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~\SJR_sturgeon\data\"/>
    </mc:Choice>
  </mc:AlternateContent>
  <bookViews>
    <workbookView xWindow="0" yWindow="0" windowWidth="19200" windowHeight="676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</sheets>
  <definedNames>
    <definedName name="_xlnm._FilterDatabase" localSheetId="0" hidden="1">Sheet1!$A$1:$AE$6022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022" i="1" l="1"/>
  <c r="Q6022" i="1"/>
  <c r="S6021" i="1"/>
  <c r="Q6021" i="1"/>
  <c r="S6020" i="1"/>
  <c r="Q6020" i="1"/>
  <c r="S6019" i="1"/>
  <c r="Q6019" i="1"/>
  <c r="S6018" i="1"/>
  <c r="Q6018" i="1"/>
  <c r="S6017" i="1"/>
  <c r="Q6017" i="1"/>
  <c r="S6016" i="1"/>
  <c r="Q6016" i="1"/>
  <c r="S6015" i="1"/>
  <c r="Q6015" i="1"/>
  <c r="S6014" i="1"/>
  <c r="Q6014" i="1"/>
  <c r="S6013" i="1"/>
  <c r="Q6013" i="1"/>
  <c r="S6012" i="1"/>
  <c r="Q6012" i="1"/>
  <c r="S6011" i="1"/>
  <c r="Q6011" i="1"/>
  <c r="S6010" i="1"/>
  <c r="Q6010" i="1"/>
  <c r="S6009" i="1"/>
  <c r="Q6009" i="1"/>
  <c r="S6008" i="1"/>
  <c r="Q6008" i="1"/>
  <c r="S6007" i="1"/>
  <c r="Q6007" i="1"/>
  <c r="S6006" i="1"/>
  <c r="Q6006" i="1"/>
  <c r="S6005" i="1"/>
  <c r="Q6005" i="1"/>
  <c r="S6004" i="1"/>
  <c r="Q6004" i="1"/>
  <c r="S6003" i="1"/>
  <c r="Q6003" i="1"/>
  <c r="S6002" i="1"/>
  <c r="Q6002" i="1"/>
  <c r="S6001" i="1"/>
  <c r="Q6001" i="1"/>
  <c r="S6000" i="1"/>
  <c r="Q6000" i="1"/>
  <c r="S5999" i="1"/>
  <c r="Q5999" i="1"/>
  <c r="S5998" i="1"/>
  <c r="Q5998" i="1"/>
  <c r="S5997" i="1"/>
  <c r="Q5997" i="1"/>
  <c r="S5996" i="1"/>
  <c r="Q5996" i="1"/>
  <c r="S5995" i="1"/>
  <c r="Q5995" i="1"/>
  <c r="S5994" i="1"/>
  <c r="Q5994" i="1"/>
  <c r="S5993" i="1"/>
  <c r="Q5993" i="1"/>
  <c r="S5992" i="1"/>
  <c r="Q5992" i="1"/>
  <c r="S5991" i="1"/>
  <c r="Q5991" i="1"/>
  <c r="S5990" i="1"/>
  <c r="Q5990" i="1"/>
  <c r="S5989" i="1"/>
  <c r="Q5989" i="1"/>
  <c r="S5988" i="1"/>
  <c r="Q5988" i="1"/>
  <c r="S5987" i="1"/>
  <c r="Q5987" i="1"/>
  <c r="S5986" i="1"/>
  <c r="Q5986" i="1"/>
  <c r="S5985" i="1"/>
  <c r="Q5985" i="1"/>
  <c r="S5984" i="1"/>
  <c r="Q5984" i="1"/>
  <c r="S5983" i="1"/>
  <c r="Q5983" i="1"/>
  <c r="S5982" i="1"/>
  <c r="Q5982" i="1"/>
  <c r="S5981" i="1"/>
  <c r="Q5981" i="1"/>
  <c r="S5980" i="1"/>
  <c r="Q5980" i="1"/>
  <c r="S5979" i="1"/>
  <c r="Q5979" i="1"/>
  <c r="S5978" i="1"/>
  <c r="Q5978" i="1"/>
  <c r="S5977" i="1"/>
  <c r="Q5977" i="1"/>
  <c r="S5976" i="1"/>
  <c r="Q5976" i="1"/>
  <c r="S5975" i="1"/>
  <c r="Q5975" i="1"/>
  <c r="S5974" i="1"/>
  <c r="Q5974" i="1"/>
  <c r="S5973" i="1"/>
  <c r="Q5973" i="1"/>
  <c r="S5972" i="1"/>
  <c r="Q5972" i="1"/>
  <c r="S5971" i="1"/>
  <c r="Q5971" i="1"/>
  <c r="S5970" i="1"/>
  <c r="Q5970" i="1"/>
  <c r="S5969" i="1"/>
  <c r="Q5969" i="1"/>
  <c r="S5968" i="1"/>
  <c r="Q5968" i="1"/>
  <c r="S5967" i="1"/>
  <c r="Q5967" i="1"/>
  <c r="S5966" i="1"/>
  <c r="Q5966" i="1"/>
  <c r="S5965" i="1"/>
  <c r="Q5965" i="1"/>
  <c r="S5964" i="1"/>
  <c r="Q5964" i="1"/>
  <c r="S5963" i="1"/>
  <c r="Q5963" i="1"/>
  <c r="S5962" i="1"/>
  <c r="Q5962" i="1"/>
  <c r="S5961" i="1"/>
  <c r="Q5961" i="1"/>
  <c r="S5960" i="1"/>
  <c r="Q5960" i="1"/>
  <c r="S5959" i="1"/>
  <c r="Q5959" i="1"/>
  <c r="S5958" i="1"/>
  <c r="Q5958" i="1"/>
  <c r="S5957" i="1"/>
  <c r="Q5957" i="1"/>
  <c r="S5956" i="1"/>
  <c r="Q5956" i="1"/>
  <c r="S5955" i="1"/>
  <c r="Q5955" i="1"/>
  <c r="S5954" i="1"/>
  <c r="Q5954" i="1"/>
  <c r="S5953" i="1"/>
  <c r="Q5953" i="1"/>
  <c r="S5952" i="1"/>
  <c r="Q5952" i="1"/>
  <c r="S5951" i="1"/>
  <c r="Q5951" i="1"/>
  <c r="S5950" i="1"/>
  <c r="Q5950" i="1"/>
  <c r="S5949" i="1"/>
  <c r="Q5949" i="1"/>
  <c r="S5948" i="1"/>
  <c r="Q5948" i="1"/>
  <c r="S5947" i="1"/>
  <c r="Q5947" i="1"/>
  <c r="S5946" i="1"/>
  <c r="Q5946" i="1"/>
  <c r="S5945" i="1"/>
  <c r="Q5945" i="1"/>
  <c r="S5944" i="1"/>
  <c r="Q5944" i="1"/>
  <c r="S5943" i="1"/>
  <c r="Q5943" i="1"/>
  <c r="S5942" i="1"/>
  <c r="Q5942" i="1"/>
  <c r="S5941" i="1"/>
  <c r="Q5941" i="1"/>
  <c r="S5940" i="1"/>
  <c r="Q5940" i="1"/>
  <c r="S5939" i="1"/>
  <c r="Q5939" i="1"/>
  <c r="S5938" i="1"/>
  <c r="Q5938" i="1"/>
  <c r="S5937" i="1"/>
  <c r="Q5937" i="1"/>
  <c r="S5936" i="1"/>
  <c r="Q5936" i="1"/>
  <c r="S5935" i="1"/>
  <c r="Q5935" i="1"/>
  <c r="S5934" i="1"/>
  <c r="Q5934" i="1"/>
  <c r="S5933" i="1"/>
  <c r="Q5933" i="1"/>
  <c r="S5932" i="1"/>
  <c r="Q5932" i="1"/>
  <c r="S5931" i="1"/>
  <c r="Q5931" i="1"/>
  <c r="S5930" i="1"/>
  <c r="Q5930" i="1"/>
  <c r="S5929" i="1"/>
  <c r="Q5929" i="1"/>
  <c r="S5928" i="1"/>
  <c r="Q5928" i="1"/>
  <c r="S5927" i="1"/>
  <c r="Q5927" i="1"/>
  <c r="S5926" i="1"/>
  <c r="Q5926" i="1"/>
  <c r="S5925" i="1"/>
  <c r="Q5925" i="1"/>
  <c r="S5924" i="1"/>
  <c r="Q5924" i="1"/>
  <c r="S5923" i="1"/>
  <c r="Q5923" i="1"/>
  <c r="S5922" i="1"/>
  <c r="Q5922" i="1"/>
  <c r="S5921" i="1"/>
  <c r="Q5921" i="1"/>
  <c r="S5920" i="1"/>
  <c r="Q5920" i="1"/>
  <c r="S5919" i="1"/>
  <c r="Q5919" i="1"/>
  <c r="S5918" i="1"/>
  <c r="Q5918" i="1"/>
  <c r="S5917" i="1"/>
  <c r="Q5917" i="1"/>
  <c r="S5916" i="1"/>
  <c r="Q5916" i="1"/>
  <c r="S5915" i="1"/>
  <c r="Q5915" i="1"/>
  <c r="S5914" i="1"/>
  <c r="Q5914" i="1"/>
  <c r="S5913" i="1"/>
  <c r="Q5913" i="1"/>
  <c r="S5912" i="1"/>
  <c r="Q5912" i="1"/>
  <c r="S5911" i="1"/>
  <c r="Q5911" i="1"/>
  <c r="S5910" i="1"/>
  <c r="Q5910" i="1"/>
  <c r="S5909" i="1"/>
  <c r="Q5909" i="1"/>
  <c r="S5908" i="1"/>
  <c r="Q5908" i="1"/>
  <c r="S5907" i="1"/>
  <c r="Q5907" i="1"/>
  <c r="S5906" i="1"/>
  <c r="Q5906" i="1"/>
  <c r="S5905" i="1"/>
  <c r="Q5905" i="1"/>
  <c r="S5904" i="1"/>
  <c r="Q5904" i="1"/>
  <c r="S5903" i="1"/>
  <c r="Q5903" i="1"/>
  <c r="S5902" i="1"/>
  <c r="Q5902" i="1"/>
  <c r="S5901" i="1"/>
  <c r="Q5901" i="1"/>
  <c r="S5900" i="1"/>
  <c r="Q5900" i="1"/>
  <c r="S5899" i="1"/>
  <c r="Q5899" i="1"/>
  <c r="S5898" i="1"/>
  <c r="Q5898" i="1"/>
  <c r="S5897" i="1"/>
  <c r="Q5897" i="1"/>
  <c r="S5896" i="1"/>
  <c r="Q5896" i="1"/>
  <c r="S5895" i="1"/>
  <c r="Q5895" i="1"/>
  <c r="S5894" i="1"/>
  <c r="Q5894" i="1"/>
  <c r="S5893" i="1"/>
  <c r="Q5893" i="1"/>
  <c r="S5892" i="1"/>
  <c r="Q5892" i="1"/>
  <c r="S5891" i="1"/>
  <c r="Q5891" i="1"/>
  <c r="S5890" i="1"/>
  <c r="Q5890" i="1"/>
  <c r="S5889" i="1"/>
  <c r="Q5889" i="1"/>
  <c r="S5888" i="1"/>
  <c r="Q5888" i="1"/>
  <c r="S5887" i="1"/>
  <c r="Q5887" i="1"/>
  <c r="S5886" i="1"/>
  <c r="Q5886" i="1"/>
  <c r="S5885" i="1"/>
  <c r="Q5885" i="1"/>
  <c r="S5884" i="1"/>
  <c r="Q5884" i="1"/>
  <c r="S5883" i="1"/>
  <c r="Q5883" i="1"/>
  <c r="S5882" i="1"/>
  <c r="Q5882" i="1"/>
  <c r="S5881" i="1"/>
  <c r="Q5881" i="1"/>
  <c r="S5880" i="1"/>
  <c r="Q5880" i="1"/>
  <c r="S5879" i="1"/>
  <c r="Q5879" i="1"/>
  <c r="S5878" i="1"/>
  <c r="Q5878" i="1"/>
  <c r="S5877" i="1"/>
  <c r="Q5877" i="1"/>
  <c r="S5876" i="1"/>
  <c r="Q5876" i="1"/>
  <c r="S5875" i="1"/>
  <c r="Q5875" i="1"/>
  <c r="S5874" i="1"/>
  <c r="Q5874" i="1"/>
  <c r="S5873" i="1"/>
  <c r="Q5873" i="1"/>
  <c r="S5872" i="1"/>
  <c r="Q5872" i="1"/>
  <c r="S5871" i="1"/>
  <c r="Q5871" i="1"/>
  <c r="S5870" i="1"/>
  <c r="Q5870" i="1"/>
  <c r="S5869" i="1"/>
  <c r="Q5869" i="1"/>
  <c r="S5868" i="1"/>
  <c r="Q5868" i="1"/>
  <c r="S5867" i="1"/>
  <c r="Q5867" i="1"/>
  <c r="S5866" i="1"/>
  <c r="Q5866" i="1"/>
  <c r="S5865" i="1"/>
  <c r="Q5865" i="1"/>
  <c r="S5864" i="1"/>
  <c r="Q5864" i="1"/>
  <c r="S5863" i="1"/>
  <c r="Q5863" i="1"/>
  <c r="S5862" i="1"/>
  <c r="Q5862" i="1"/>
  <c r="S5861" i="1"/>
  <c r="Q5861" i="1"/>
  <c r="S5860" i="1"/>
  <c r="Q5860" i="1"/>
  <c r="S5859" i="1"/>
  <c r="Q5859" i="1"/>
  <c r="S5858" i="1"/>
  <c r="Q5858" i="1"/>
  <c r="S5857" i="1"/>
  <c r="Q5857" i="1"/>
  <c r="S5856" i="1"/>
  <c r="Q5856" i="1"/>
  <c r="S5855" i="1"/>
  <c r="Q5855" i="1"/>
  <c r="S5854" i="1"/>
  <c r="Q5854" i="1"/>
  <c r="S5853" i="1"/>
  <c r="Q5853" i="1"/>
  <c r="S5852" i="1"/>
  <c r="Q5852" i="1"/>
  <c r="S5851" i="1"/>
  <c r="Q5851" i="1"/>
  <c r="S5850" i="1"/>
  <c r="Q5850" i="1"/>
  <c r="S5849" i="1"/>
  <c r="Q5849" i="1"/>
  <c r="S5848" i="1"/>
  <c r="Q5848" i="1"/>
  <c r="S5847" i="1"/>
  <c r="Q5847" i="1"/>
  <c r="S5846" i="1"/>
  <c r="Q5846" i="1"/>
  <c r="S5845" i="1"/>
  <c r="Q5845" i="1"/>
  <c r="S5844" i="1"/>
  <c r="Q5844" i="1"/>
  <c r="S5843" i="1"/>
  <c r="Q5843" i="1"/>
  <c r="S5842" i="1"/>
  <c r="Q5842" i="1"/>
  <c r="S5841" i="1"/>
  <c r="Q5841" i="1"/>
  <c r="S5840" i="1"/>
  <c r="Q5840" i="1"/>
  <c r="S5839" i="1"/>
  <c r="Q5839" i="1"/>
  <c r="S5838" i="1"/>
  <c r="Q5838" i="1"/>
  <c r="S5837" i="1"/>
  <c r="Q5837" i="1"/>
  <c r="S5836" i="1"/>
  <c r="Q5836" i="1"/>
  <c r="S5835" i="1"/>
  <c r="Q5835" i="1"/>
  <c r="S5834" i="1"/>
  <c r="Q5834" i="1"/>
  <c r="S5833" i="1"/>
  <c r="Q5833" i="1"/>
  <c r="S5832" i="1"/>
  <c r="Q5832" i="1"/>
  <c r="S5831" i="1"/>
  <c r="Q5831" i="1"/>
  <c r="S5830" i="1"/>
  <c r="Q5830" i="1"/>
  <c r="S5829" i="1"/>
  <c r="Q5829" i="1"/>
  <c r="S5828" i="1"/>
  <c r="Q5828" i="1"/>
  <c r="S5827" i="1"/>
  <c r="Q5827" i="1"/>
  <c r="S5826" i="1"/>
  <c r="Q5826" i="1"/>
  <c r="S5825" i="1"/>
  <c r="Q5825" i="1"/>
  <c r="S5824" i="1"/>
  <c r="Q5824" i="1"/>
  <c r="S5823" i="1"/>
  <c r="Q5823" i="1"/>
  <c r="S5822" i="1"/>
  <c r="Q5822" i="1"/>
  <c r="S5821" i="1"/>
  <c r="Q5821" i="1"/>
  <c r="S5820" i="1"/>
  <c r="Q5820" i="1"/>
  <c r="S5819" i="1"/>
  <c r="Q5819" i="1"/>
  <c r="S5818" i="1"/>
  <c r="Q5818" i="1"/>
  <c r="S5817" i="1"/>
  <c r="Q5817" i="1"/>
  <c r="S5816" i="1"/>
  <c r="Q5816" i="1"/>
  <c r="S5815" i="1"/>
  <c r="Q5815" i="1"/>
  <c r="S5814" i="1"/>
  <c r="Q5814" i="1"/>
  <c r="S5813" i="1"/>
  <c r="Q5813" i="1"/>
  <c r="S5812" i="1"/>
  <c r="Q5812" i="1"/>
  <c r="S5811" i="1"/>
  <c r="Q5811" i="1"/>
  <c r="S5810" i="1"/>
  <c r="Q5810" i="1"/>
  <c r="S5809" i="1"/>
  <c r="Q5809" i="1"/>
  <c r="S5808" i="1"/>
  <c r="Q5808" i="1"/>
  <c r="S5807" i="1"/>
  <c r="Q5807" i="1"/>
  <c r="S5806" i="1"/>
  <c r="Q5806" i="1"/>
  <c r="S5805" i="1"/>
  <c r="Q5805" i="1"/>
  <c r="S5804" i="1"/>
  <c r="Q5804" i="1"/>
  <c r="S5803" i="1"/>
  <c r="Q5803" i="1"/>
  <c r="S5802" i="1"/>
  <c r="Q5802" i="1"/>
  <c r="S5801" i="1"/>
  <c r="Q5801" i="1"/>
  <c r="S5800" i="1"/>
  <c r="Q5800" i="1"/>
  <c r="S5799" i="1"/>
  <c r="Q5799" i="1"/>
  <c r="S5798" i="1"/>
  <c r="Q5798" i="1"/>
  <c r="S5797" i="1"/>
  <c r="Q5797" i="1"/>
  <c r="S5796" i="1"/>
  <c r="Q5796" i="1"/>
  <c r="S5795" i="1"/>
  <c r="Q5795" i="1"/>
  <c r="S5794" i="1"/>
  <c r="Q5794" i="1"/>
  <c r="S5793" i="1"/>
  <c r="Q5793" i="1"/>
  <c r="S5792" i="1"/>
  <c r="Q5792" i="1"/>
  <c r="S5791" i="1"/>
  <c r="Q5791" i="1"/>
  <c r="S5790" i="1"/>
  <c r="Q5790" i="1"/>
  <c r="S5789" i="1"/>
  <c r="Q5789" i="1"/>
  <c r="S5788" i="1"/>
  <c r="Q5788" i="1"/>
  <c r="S5787" i="1"/>
  <c r="Q5787" i="1"/>
  <c r="S5786" i="1"/>
  <c r="Q5786" i="1"/>
  <c r="S5785" i="1"/>
  <c r="Q5785" i="1"/>
  <c r="S5784" i="1"/>
  <c r="Q5784" i="1"/>
  <c r="S5783" i="1"/>
  <c r="Q5783" i="1"/>
  <c r="S5782" i="1"/>
  <c r="Q5782" i="1"/>
  <c r="S5781" i="1"/>
  <c r="Q5781" i="1"/>
  <c r="S5780" i="1"/>
  <c r="Q5780" i="1"/>
  <c r="S5779" i="1"/>
  <c r="Q5779" i="1"/>
  <c r="S5778" i="1"/>
  <c r="Q5778" i="1"/>
  <c r="S5777" i="1"/>
  <c r="Q5777" i="1"/>
  <c r="S5776" i="1"/>
  <c r="Q5776" i="1"/>
  <c r="S5775" i="1"/>
  <c r="Q5775" i="1"/>
  <c r="S5774" i="1"/>
  <c r="Q5774" i="1"/>
  <c r="S5773" i="1"/>
  <c r="Q5773" i="1"/>
  <c r="S5772" i="1"/>
  <c r="Q5772" i="1"/>
  <c r="S5771" i="1"/>
  <c r="Q5771" i="1"/>
  <c r="S5770" i="1"/>
  <c r="Q5770" i="1"/>
  <c r="S5769" i="1"/>
  <c r="Q5769" i="1"/>
  <c r="S5768" i="1"/>
  <c r="Q5768" i="1"/>
  <c r="S5767" i="1"/>
  <c r="Q5767" i="1"/>
  <c r="S5766" i="1"/>
  <c r="Q5766" i="1"/>
  <c r="S5765" i="1"/>
  <c r="Q5765" i="1"/>
  <c r="S5764" i="1"/>
  <c r="Q5764" i="1"/>
  <c r="S5763" i="1"/>
  <c r="Q5763" i="1"/>
  <c r="S5762" i="1"/>
  <c r="Q5762" i="1"/>
  <c r="S5761" i="1"/>
  <c r="Q5761" i="1"/>
  <c r="S5760" i="1"/>
  <c r="Q5760" i="1"/>
  <c r="S5759" i="1"/>
  <c r="Q5759" i="1"/>
  <c r="S5758" i="1"/>
  <c r="Q5758" i="1"/>
  <c r="S5757" i="1"/>
  <c r="Q5757" i="1"/>
  <c r="S5756" i="1"/>
  <c r="Q5756" i="1"/>
  <c r="S5755" i="1"/>
  <c r="Q5755" i="1"/>
  <c r="S5754" i="1"/>
  <c r="Q5754" i="1"/>
  <c r="S5753" i="1"/>
  <c r="Q5753" i="1"/>
  <c r="S5752" i="1"/>
  <c r="Q5752" i="1"/>
  <c r="S5751" i="1"/>
  <c r="Q5751" i="1"/>
  <c r="S5750" i="1"/>
  <c r="Q5750" i="1"/>
  <c r="S5749" i="1"/>
  <c r="Q5749" i="1"/>
  <c r="S5748" i="1"/>
  <c r="Q5748" i="1"/>
  <c r="S5747" i="1"/>
  <c r="Q5747" i="1"/>
  <c r="S5746" i="1"/>
  <c r="Q5746" i="1"/>
  <c r="S5745" i="1"/>
  <c r="Q5745" i="1"/>
  <c r="S5744" i="1"/>
  <c r="Q5744" i="1"/>
  <c r="S5743" i="1"/>
  <c r="Q5743" i="1"/>
  <c r="S5742" i="1"/>
  <c r="Q5742" i="1"/>
  <c r="S5741" i="1"/>
  <c r="Q5741" i="1"/>
  <c r="S5740" i="1"/>
  <c r="Q5740" i="1"/>
  <c r="S5739" i="1"/>
  <c r="Q5739" i="1"/>
  <c r="S5738" i="1"/>
  <c r="Q5738" i="1"/>
  <c r="S5737" i="1"/>
  <c r="Q5737" i="1"/>
  <c r="S5736" i="1"/>
  <c r="Q5736" i="1"/>
  <c r="S5735" i="1"/>
  <c r="Q5735" i="1"/>
  <c r="S5734" i="1"/>
  <c r="Q5734" i="1"/>
  <c r="S5733" i="1"/>
  <c r="Q5733" i="1"/>
  <c r="S5732" i="1"/>
  <c r="Q5732" i="1"/>
  <c r="S5731" i="1"/>
  <c r="Q5731" i="1"/>
  <c r="S5730" i="1"/>
  <c r="Q5730" i="1"/>
  <c r="S5729" i="1"/>
  <c r="Q5729" i="1"/>
  <c r="S5728" i="1"/>
  <c r="Q5728" i="1"/>
  <c r="S5727" i="1"/>
  <c r="Q5727" i="1"/>
  <c r="S5726" i="1"/>
  <c r="Q5726" i="1"/>
  <c r="S5725" i="1"/>
  <c r="Q5725" i="1"/>
  <c r="S5724" i="1"/>
  <c r="Q5724" i="1"/>
  <c r="S5720" i="1" l="1"/>
  <c r="Q5720" i="1"/>
  <c r="Q5317" i="1"/>
  <c r="S5276" i="1" l="1"/>
  <c r="Q5276" i="1"/>
  <c r="S5275" i="1"/>
  <c r="Q5275" i="1"/>
  <c r="S5274" i="1"/>
  <c r="Q5274" i="1"/>
  <c r="S5273" i="1"/>
  <c r="Q5273" i="1"/>
  <c r="S5272" i="1"/>
  <c r="Q5272" i="1"/>
  <c r="S5271" i="1"/>
  <c r="Q5271" i="1"/>
  <c r="S5270" i="1"/>
  <c r="Q5270" i="1"/>
  <c r="S5269" i="1"/>
  <c r="Q5269" i="1"/>
  <c r="S5268" i="1"/>
  <c r="Q5268" i="1"/>
  <c r="S5267" i="1"/>
  <c r="Q5267" i="1"/>
  <c r="S5266" i="1"/>
  <c r="Q5266" i="1"/>
  <c r="S5265" i="1"/>
  <c r="Q5265" i="1"/>
  <c r="S5264" i="1"/>
  <c r="Q5264" i="1"/>
  <c r="S5263" i="1"/>
  <c r="Q5263" i="1"/>
  <c r="S5262" i="1"/>
  <c r="Q5262" i="1"/>
  <c r="S5261" i="1"/>
  <c r="Q5261" i="1"/>
  <c r="S5260" i="1"/>
  <c r="Q5260" i="1"/>
  <c r="S5259" i="1"/>
  <c r="Q5259" i="1"/>
  <c r="S5258" i="1"/>
  <c r="Q5258" i="1"/>
  <c r="S5257" i="1"/>
  <c r="Q5257" i="1"/>
  <c r="S5256" i="1"/>
  <c r="Q5256" i="1"/>
  <c r="S5255" i="1"/>
  <c r="Q5255" i="1"/>
  <c r="S5254" i="1"/>
  <c r="Q5254" i="1"/>
  <c r="S5253" i="1"/>
  <c r="Q5253" i="1"/>
  <c r="S5252" i="1"/>
  <c r="Q5252" i="1"/>
  <c r="S5251" i="1"/>
  <c r="Q5251" i="1"/>
  <c r="S5250" i="1"/>
  <c r="Q5250" i="1"/>
  <c r="S5249" i="1"/>
  <c r="Q5249" i="1"/>
  <c r="S5248" i="1"/>
  <c r="Q5248" i="1"/>
  <c r="S5247" i="1"/>
  <c r="Q5247" i="1"/>
  <c r="S5246" i="1"/>
  <c r="Q5246" i="1"/>
  <c r="S5245" i="1"/>
  <c r="Q5245" i="1"/>
  <c r="S5244" i="1"/>
  <c r="Q5244" i="1"/>
  <c r="S5243" i="1"/>
  <c r="Q5243" i="1"/>
  <c r="S5242" i="1"/>
  <c r="Q5242" i="1"/>
  <c r="S5241" i="1"/>
  <c r="Q5241" i="1"/>
  <c r="S5240" i="1"/>
  <c r="Q5240" i="1"/>
  <c r="S5239" i="1"/>
  <c r="Q5239" i="1"/>
  <c r="S5238" i="1"/>
  <c r="Q5238" i="1"/>
  <c r="S5237" i="1"/>
  <c r="Q5237" i="1"/>
  <c r="S5236" i="1"/>
  <c r="Q5236" i="1"/>
  <c r="S5235" i="1"/>
  <c r="Q5235" i="1"/>
  <c r="S5234" i="1"/>
  <c r="Q5234" i="1"/>
  <c r="S5233" i="1"/>
  <c r="Q5233" i="1"/>
  <c r="S5232" i="1"/>
  <c r="Q5232" i="1"/>
  <c r="S5231" i="1"/>
  <c r="Q5231" i="1"/>
  <c r="S5230" i="1"/>
  <c r="Q5230" i="1"/>
  <c r="S5229" i="1"/>
  <c r="Q5229" i="1"/>
  <c r="S5228" i="1"/>
  <c r="Q5228" i="1"/>
  <c r="S5227" i="1"/>
  <c r="Q5227" i="1"/>
  <c r="S5226" i="1"/>
  <c r="Q5226" i="1"/>
  <c r="S5225" i="1"/>
  <c r="Q5225" i="1"/>
  <c r="S5224" i="1"/>
  <c r="Q5224" i="1"/>
  <c r="S5223" i="1"/>
  <c r="Q5223" i="1"/>
  <c r="S5222" i="1"/>
  <c r="Q5222" i="1"/>
  <c r="S5221" i="1"/>
  <c r="Q5221" i="1"/>
  <c r="S5220" i="1"/>
  <c r="Q5220" i="1"/>
  <c r="S5219" i="1"/>
  <c r="Q5219" i="1"/>
  <c r="S5218" i="1"/>
  <c r="Q5218" i="1"/>
  <c r="S5217" i="1"/>
  <c r="Q5217" i="1"/>
  <c r="S5216" i="1"/>
  <c r="Q5216" i="1"/>
  <c r="S5215" i="1"/>
  <c r="Q5215" i="1"/>
  <c r="S5214" i="1"/>
  <c r="Q5214" i="1"/>
  <c r="S5213" i="1"/>
  <c r="Q5213" i="1"/>
  <c r="S5212" i="1"/>
  <c r="Q5212" i="1"/>
  <c r="S5211" i="1"/>
  <c r="Q5211" i="1"/>
  <c r="S5210" i="1"/>
  <c r="Q5210" i="1"/>
  <c r="S5209" i="1"/>
  <c r="Q5209" i="1"/>
  <c r="S5208" i="1"/>
  <c r="Q5208" i="1"/>
  <c r="S5207" i="1"/>
  <c r="Q5207" i="1"/>
  <c r="S5206" i="1"/>
  <c r="Q5206" i="1"/>
  <c r="S5205" i="1"/>
  <c r="Q5205" i="1"/>
  <c r="S5204" i="1"/>
  <c r="Q5204" i="1"/>
  <c r="S5203" i="1"/>
  <c r="Q5203" i="1"/>
  <c r="S5202" i="1"/>
  <c r="Q5202" i="1"/>
  <c r="S5201" i="1"/>
  <c r="Q5201" i="1"/>
  <c r="S5200" i="1"/>
  <c r="Q5200" i="1"/>
  <c r="S5199" i="1"/>
  <c r="Q5199" i="1"/>
  <c r="S5198" i="1"/>
  <c r="Q5198" i="1"/>
  <c r="S5197" i="1"/>
  <c r="Q5197" i="1"/>
  <c r="S5196" i="1"/>
  <c r="Q5196" i="1"/>
  <c r="S5195" i="1"/>
  <c r="Q5195" i="1"/>
  <c r="S5194" i="1"/>
  <c r="Q5194" i="1"/>
  <c r="S5193" i="1"/>
  <c r="Q5193" i="1"/>
  <c r="S5192" i="1"/>
  <c r="Q5192" i="1"/>
  <c r="S5191" i="1"/>
  <c r="Q5191" i="1"/>
  <c r="S5190" i="1"/>
  <c r="Q5190" i="1"/>
  <c r="S5189" i="1"/>
  <c r="Q5189" i="1"/>
  <c r="S5188" i="1"/>
  <c r="Q5188" i="1"/>
  <c r="S5187" i="1"/>
  <c r="Q5187" i="1"/>
  <c r="S5186" i="1"/>
  <c r="Q5186" i="1"/>
  <c r="S5185" i="1"/>
  <c r="Q5185" i="1"/>
  <c r="S5184" i="1"/>
  <c r="Q5184" i="1"/>
  <c r="S5183" i="1"/>
  <c r="Q5183" i="1"/>
  <c r="S5182" i="1"/>
  <c r="Q5182" i="1"/>
  <c r="S5181" i="1"/>
  <c r="Q5181" i="1"/>
  <c r="S5180" i="1"/>
  <c r="Q5180" i="1"/>
  <c r="S5179" i="1"/>
  <c r="Q5179" i="1"/>
  <c r="S5178" i="1"/>
  <c r="Q5178" i="1"/>
  <c r="S5177" i="1"/>
  <c r="Q5177" i="1"/>
  <c r="S5176" i="1"/>
  <c r="Q5176" i="1"/>
  <c r="S5175" i="1"/>
  <c r="Q5175" i="1"/>
  <c r="S5174" i="1"/>
  <c r="Q5174" i="1"/>
  <c r="S5173" i="1"/>
  <c r="Q5173" i="1"/>
  <c r="S5172" i="1"/>
  <c r="Q5172" i="1"/>
  <c r="S5171" i="1"/>
  <c r="Q5171" i="1"/>
  <c r="S5170" i="1"/>
  <c r="Q5170" i="1"/>
  <c r="S5169" i="1"/>
  <c r="Q5169" i="1"/>
  <c r="S5168" i="1"/>
  <c r="Q5168" i="1"/>
  <c r="S5167" i="1"/>
  <c r="Q5167" i="1"/>
  <c r="S5166" i="1"/>
  <c r="Q5166" i="1"/>
  <c r="S5165" i="1"/>
  <c r="Q5165" i="1"/>
  <c r="S5164" i="1"/>
  <c r="Q5164" i="1"/>
  <c r="S5163" i="1"/>
  <c r="Q5163" i="1"/>
  <c r="S5162" i="1"/>
  <c r="Q5162" i="1"/>
  <c r="S5161" i="1"/>
  <c r="Q5161" i="1"/>
  <c r="S5160" i="1"/>
  <c r="Q5160" i="1"/>
  <c r="S5159" i="1"/>
  <c r="Q5159" i="1"/>
  <c r="S5158" i="1"/>
  <c r="Q5158" i="1"/>
  <c r="S5157" i="1"/>
  <c r="Q5157" i="1"/>
  <c r="S5156" i="1"/>
  <c r="Q5156" i="1"/>
  <c r="S5155" i="1"/>
  <c r="Q5155" i="1"/>
  <c r="S5154" i="1"/>
  <c r="Q5154" i="1"/>
  <c r="S5153" i="1"/>
  <c r="Q5153" i="1"/>
  <c r="S5152" i="1"/>
  <c r="Q5152" i="1"/>
  <c r="S5151" i="1"/>
  <c r="Q5151" i="1"/>
  <c r="S5150" i="1"/>
  <c r="Q5150" i="1"/>
  <c r="S5149" i="1"/>
  <c r="Q5149" i="1"/>
  <c r="S5148" i="1"/>
  <c r="Q5148" i="1"/>
  <c r="S5147" i="1"/>
  <c r="Q5147" i="1"/>
  <c r="S5146" i="1"/>
  <c r="Q5146" i="1"/>
  <c r="S5145" i="1"/>
  <c r="Q5145" i="1"/>
  <c r="S5144" i="1"/>
  <c r="Q5144" i="1"/>
  <c r="S5143" i="1"/>
  <c r="Q5143" i="1"/>
  <c r="S5142" i="1"/>
  <c r="Q5142" i="1"/>
  <c r="S5141" i="1"/>
  <c r="Q5141" i="1"/>
  <c r="S5140" i="1"/>
  <c r="Q5140" i="1"/>
  <c r="S5139" i="1"/>
  <c r="Q5139" i="1"/>
  <c r="S5138" i="1"/>
  <c r="Q5138" i="1"/>
  <c r="S5137" i="1"/>
  <c r="Q5137" i="1"/>
  <c r="S5136" i="1"/>
  <c r="Q5136" i="1"/>
  <c r="S5135" i="1"/>
  <c r="Q5135" i="1"/>
  <c r="S5134" i="1"/>
  <c r="Q5134" i="1"/>
  <c r="S5133" i="1"/>
  <c r="Q5133" i="1"/>
  <c r="S5132" i="1"/>
  <c r="Q5132" i="1"/>
  <c r="S5131" i="1"/>
  <c r="Q5131" i="1"/>
  <c r="S5130" i="1"/>
  <c r="Q5130" i="1"/>
  <c r="S5129" i="1"/>
  <c r="Q5129" i="1"/>
  <c r="S5128" i="1"/>
  <c r="Q5128" i="1"/>
  <c r="S5127" i="1"/>
  <c r="Q5127" i="1"/>
  <c r="S5126" i="1"/>
  <c r="Q5126" i="1"/>
  <c r="S5125" i="1"/>
  <c r="Q5125" i="1"/>
  <c r="S5124" i="1"/>
  <c r="Q5124" i="1"/>
  <c r="S5123" i="1"/>
  <c r="Q5123" i="1"/>
  <c r="S5122" i="1"/>
  <c r="Q5122" i="1"/>
  <c r="S5121" i="1"/>
  <c r="Q5121" i="1"/>
  <c r="S5120" i="1"/>
  <c r="Q5120" i="1"/>
  <c r="S5119" i="1"/>
  <c r="Q5119" i="1"/>
  <c r="S5118" i="1"/>
  <c r="Q5118" i="1"/>
  <c r="S5117" i="1"/>
  <c r="Q5117" i="1"/>
  <c r="S5116" i="1"/>
  <c r="Q5116" i="1"/>
  <c r="S5115" i="1"/>
  <c r="Q5115" i="1"/>
  <c r="S5114" i="1"/>
  <c r="Q5114" i="1"/>
  <c r="S5113" i="1"/>
  <c r="Q5113" i="1"/>
  <c r="S5112" i="1"/>
  <c r="Q5112" i="1"/>
  <c r="S5111" i="1"/>
  <c r="Q5111" i="1"/>
  <c r="S5110" i="1"/>
  <c r="Q5110" i="1"/>
  <c r="S5109" i="1"/>
  <c r="Q5109" i="1"/>
  <c r="S5108" i="1"/>
  <c r="Q5108" i="1"/>
  <c r="S5107" i="1"/>
  <c r="Q5107" i="1"/>
  <c r="S5106" i="1"/>
  <c r="Q5106" i="1"/>
  <c r="S5105" i="1"/>
  <c r="Q5105" i="1"/>
  <c r="S5104" i="1"/>
  <c r="Q5104" i="1"/>
  <c r="S5103" i="1"/>
  <c r="Q5103" i="1"/>
  <c r="S5102" i="1"/>
  <c r="Q5102" i="1"/>
  <c r="S5101" i="1"/>
  <c r="Q5101" i="1"/>
  <c r="S5100" i="1"/>
  <c r="Q5100" i="1"/>
  <c r="S5099" i="1"/>
  <c r="Q5099" i="1"/>
  <c r="S5098" i="1"/>
  <c r="Q5098" i="1"/>
  <c r="S5097" i="1"/>
  <c r="Q5097" i="1"/>
  <c r="S5096" i="1"/>
  <c r="Q5096" i="1"/>
  <c r="S5095" i="1"/>
  <c r="Q5095" i="1"/>
  <c r="S5094" i="1"/>
  <c r="Q5094" i="1"/>
  <c r="S5093" i="1"/>
  <c r="Q5093" i="1"/>
  <c r="S5092" i="1"/>
  <c r="Q5092" i="1"/>
  <c r="S5091" i="1"/>
  <c r="Q5091" i="1"/>
  <c r="S5090" i="1"/>
  <c r="Q5090" i="1"/>
  <c r="S5089" i="1"/>
  <c r="Q5089" i="1"/>
  <c r="S5088" i="1"/>
  <c r="Q5088" i="1"/>
  <c r="S5087" i="1"/>
  <c r="Q5087" i="1"/>
  <c r="S5086" i="1"/>
  <c r="Q5086" i="1"/>
  <c r="S5085" i="1"/>
  <c r="Q5085" i="1"/>
  <c r="S5084" i="1"/>
  <c r="Q5084" i="1"/>
  <c r="S5083" i="1"/>
  <c r="Q5083" i="1"/>
  <c r="S5082" i="1"/>
  <c r="Q5082" i="1"/>
  <c r="S5081" i="1"/>
  <c r="Q5081" i="1"/>
  <c r="S5080" i="1"/>
  <c r="Q5080" i="1"/>
  <c r="S5079" i="1"/>
  <c r="Q5079" i="1"/>
  <c r="S5078" i="1"/>
  <c r="Q5078" i="1"/>
  <c r="S5077" i="1"/>
  <c r="Q5077" i="1"/>
  <c r="S5076" i="1"/>
  <c r="Q5076" i="1"/>
  <c r="S5075" i="1"/>
  <c r="Q5075" i="1"/>
  <c r="S5074" i="1"/>
  <c r="Q5074" i="1"/>
  <c r="S5073" i="1"/>
  <c r="Q5073" i="1"/>
  <c r="S5072" i="1"/>
  <c r="Q5072" i="1"/>
  <c r="S5071" i="1"/>
  <c r="Q5071" i="1"/>
  <c r="S5070" i="1"/>
  <c r="Q5070" i="1"/>
  <c r="S5069" i="1"/>
  <c r="Q5069" i="1"/>
  <c r="S5068" i="1"/>
  <c r="Q5068" i="1"/>
  <c r="S5067" i="1"/>
  <c r="Q5067" i="1"/>
  <c r="S5066" i="1"/>
  <c r="Q5066" i="1"/>
  <c r="S5065" i="1"/>
  <c r="Q5065" i="1"/>
  <c r="S5064" i="1"/>
  <c r="Q5064" i="1"/>
  <c r="S5063" i="1"/>
  <c r="Q5063" i="1"/>
  <c r="S5062" i="1"/>
  <c r="Q5062" i="1"/>
  <c r="S5061" i="1"/>
  <c r="Q5061" i="1"/>
  <c r="S5060" i="1"/>
  <c r="Q5060" i="1"/>
  <c r="S5059" i="1"/>
  <c r="Q5059" i="1"/>
  <c r="S5058" i="1"/>
  <c r="Q5058" i="1"/>
  <c r="S5057" i="1"/>
  <c r="Q5057" i="1"/>
  <c r="S5056" i="1"/>
  <c r="Q5056" i="1"/>
  <c r="S5055" i="1"/>
  <c r="Q5055" i="1"/>
  <c r="S5054" i="1"/>
  <c r="Q5054" i="1"/>
  <c r="S5053" i="1"/>
  <c r="Q5053" i="1"/>
  <c r="S5052" i="1"/>
  <c r="Q5052" i="1"/>
  <c r="S5051" i="1"/>
  <c r="Q5051" i="1"/>
  <c r="S5050" i="1"/>
  <c r="Q5050" i="1"/>
  <c r="S5049" i="1"/>
  <c r="Q5049" i="1"/>
  <c r="S5048" i="1"/>
  <c r="Q5048" i="1"/>
  <c r="S5047" i="1"/>
  <c r="Q5047" i="1"/>
  <c r="S5046" i="1"/>
  <c r="Q5046" i="1"/>
  <c r="S5045" i="1"/>
  <c r="Q5045" i="1"/>
  <c r="S5044" i="1"/>
  <c r="Q5044" i="1"/>
  <c r="S5043" i="1"/>
  <c r="Q5043" i="1"/>
  <c r="S5042" i="1"/>
  <c r="Q5042" i="1"/>
  <c r="S5041" i="1"/>
  <c r="Q5041" i="1"/>
  <c r="S5040" i="1"/>
  <c r="Q5040" i="1"/>
  <c r="S5039" i="1"/>
  <c r="Q5039" i="1"/>
  <c r="S5038" i="1"/>
  <c r="Q5038" i="1"/>
  <c r="S5037" i="1"/>
  <c r="Q5037" i="1"/>
  <c r="S5036" i="1"/>
  <c r="Q5036" i="1"/>
  <c r="S5035" i="1"/>
  <c r="Q5035" i="1"/>
  <c r="S5034" i="1"/>
  <c r="Q5034" i="1"/>
  <c r="S5033" i="1"/>
  <c r="Q5033" i="1"/>
  <c r="S5032" i="1"/>
  <c r="Q5032" i="1"/>
  <c r="S5031" i="1"/>
  <c r="Q5031" i="1"/>
  <c r="S5030" i="1"/>
  <c r="Q5030" i="1"/>
  <c r="S5029" i="1"/>
  <c r="Q5029" i="1"/>
  <c r="S5028" i="1"/>
  <c r="Q5028" i="1"/>
  <c r="S5027" i="1"/>
  <c r="Q5027" i="1"/>
  <c r="S5026" i="1"/>
  <c r="Q5026" i="1"/>
  <c r="S5025" i="1"/>
  <c r="Q5025" i="1"/>
  <c r="S5024" i="1"/>
  <c r="Q5024" i="1"/>
  <c r="S5023" i="1"/>
  <c r="Q5023" i="1"/>
  <c r="S5022" i="1"/>
  <c r="Q5022" i="1"/>
  <c r="S5021" i="1"/>
  <c r="Q5021" i="1"/>
  <c r="S5020" i="1"/>
  <c r="Q5020" i="1"/>
  <c r="S5019" i="1"/>
  <c r="Q5019" i="1"/>
  <c r="S5018" i="1"/>
  <c r="Q5018" i="1"/>
  <c r="S5017" i="1"/>
  <c r="Q5017" i="1"/>
  <c r="S5016" i="1"/>
  <c r="Q5016" i="1"/>
  <c r="S5015" i="1"/>
  <c r="Q5015" i="1"/>
  <c r="S5014" i="1"/>
  <c r="Q5014" i="1"/>
  <c r="S5013" i="1"/>
  <c r="Q5013" i="1"/>
  <c r="S5012" i="1"/>
  <c r="Q5012" i="1"/>
  <c r="S5011" i="1"/>
  <c r="Q5011" i="1"/>
  <c r="S5010" i="1"/>
  <c r="Q5010" i="1"/>
  <c r="S5009" i="1"/>
  <c r="Q5009" i="1"/>
  <c r="S5008" i="1"/>
  <c r="Q5008" i="1"/>
  <c r="S5007" i="1"/>
  <c r="Q5007" i="1"/>
  <c r="S5006" i="1"/>
  <c r="Q5006" i="1"/>
  <c r="S5005" i="1"/>
  <c r="Q5005" i="1"/>
  <c r="S5004" i="1"/>
  <c r="Q5004" i="1"/>
  <c r="S5003" i="1"/>
  <c r="Q5003" i="1"/>
  <c r="S5002" i="1"/>
  <c r="Q5002" i="1"/>
  <c r="S5001" i="1"/>
  <c r="Q5001" i="1"/>
  <c r="S5000" i="1"/>
  <c r="Q5000" i="1"/>
  <c r="S4999" i="1"/>
  <c r="Q4999" i="1"/>
  <c r="S4998" i="1"/>
  <c r="Q4998" i="1"/>
  <c r="S4997" i="1"/>
  <c r="Q4997" i="1"/>
  <c r="S4996" i="1"/>
  <c r="Q4996" i="1"/>
  <c r="S4995" i="1"/>
  <c r="Q4995" i="1"/>
  <c r="S4994" i="1"/>
  <c r="Q4994" i="1"/>
  <c r="S4993" i="1"/>
  <c r="Q4993" i="1"/>
  <c r="S4992" i="1"/>
  <c r="Q4992" i="1"/>
  <c r="S4991" i="1"/>
  <c r="Q4991" i="1"/>
  <c r="S4990" i="1"/>
  <c r="Q4990" i="1"/>
  <c r="S4989" i="1"/>
  <c r="Q4989" i="1"/>
  <c r="S4988" i="1"/>
  <c r="Q4988" i="1"/>
  <c r="S4987" i="1"/>
  <c r="Q4987" i="1"/>
  <c r="S4986" i="1"/>
  <c r="Q4986" i="1"/>
  <c r="S4985" i="1"/>
  <c r="Q4985" i="1"/>
  <c r="S4984" i="1"/>
  <c r="Q4984" i="1"/>
  <c r="S4983" i="1"/>
  <c r="Q4983" i="1"/>
  <c r="S4982" i="1"/>
  <c r="Q4982" i="1"/>
  <c r="S4981" i="1"/>
  <c r="Q4981" i="1"/>
  <c r="S4980" i="1"/>
  <c r="Q4980" i="1"/>
  <c r="S4979" i="1"/>
  <c r="Q4979" i="1"/>
  <c r="S4978" i="1"/>
  <c r="Q4978" i="1"/>
  <c r="S4977" i="1"/>
  <c r="Q4977" i="1"/>
  <c r="S4976" i="1"/>
  <c r="Q4976" i="1"/>
  <c r="S4975" i="1"/>
  <c r="Q4975" i="1"/>
  <c r="S4974" i="1"/>
  <c r="Q4974" i="1"/>
  <c r="S4973" i="1"/>
  <c r="Q4973" i="1"/>
  <c r="S4972" i="1"/>
  <c r="Q4972" i="1"/>
  <c r="S4971" i="1"/>
  <c r="Q4971" i="1"/>
  <c r="S4970" i="1"/>
  <c r="Q4970" i="1"/>
  <c r="S4969" i="1"/>
  <c r="Q4969" i="1"/>
  <c r="S4968" i="1"/>
  <c r="Q4968" i="1"/>
  <c r="S4967" i="1"/>
  <c r="Q4967" i="1"/>
  <c r="S4966" i="1"/>
  <c r="Q4966" i="1"/>
  <c r="S4965" i="1"/>
  <c r="Q4965" i="1"/>
  <c r="S4964" i="1"/>
  <c r="Q4964" i="1"/>
  <c r="S4963" i="1"/>
  <c r="Q4963" i="1"/>
  <c r="S4962" i="1"/>
  <c r="Q4962" i="1"/>
  <c r="S4961" i="1"/>
  <c r="Q4961" i="1"/>
  <c r="S4960" i="1"/>
  <c r="Q4960" i="1"/>
  <c r="S4959" i="1"/>
  <c r="Q4959" i="1"/>
  <c r="S4958" i="1"/>
  <c r="Q4958" i="1"/>
  <c r="S4957" i="1"/>
  <c r="Q4957" i="1"/>
  <c r="S4956" i="1"/>
  <c r="Q4956" i="1"/>
  <c r="S4955" i="1"/>
  <c r="Q4955" i="1"/>
  <c r="S4954" i="1"/>
  <c r="Q4954" i="1"/>
  <c r="S4953" i="1"/>
  <c r="Q4953" i="1"/>
  <c r="S4952" i="1"/>
  <c r="Q4952" i="1"/>
  <c r="S4951" i="1"/>
  <c r="Q4951" i="1"/>
  <c r="S4950" i="1"/>
  <c r="Q4950" i="1"/>
  <c r="S4949" i="1"/>
  <c r="Q4949" i="1"/>
  <c r="S4948" i="1"/>
  <c r="Q4948" i="1"/>
  <c r="S4947" i="1"/>
  <c r="Q4947" i="1"/>
  <c r="S4946" i="1"/>
  <c r="Q4946" i="1"/>
  <c r="S4945" i="1"/>
  <c r="Q4945" i="1"/>
  <c r="S4944" i="1"/>
  <c r="Q4944" i="1"/>
  <c r="S4943" i="1"/>
  <c r="Q4943" i="1"/>
  <c r="S4942" i="1"/>
  <c r="Q4942" i="1"/>
  <c r="S4941" i="1"/>
  <c r="Q4941" i="1"/>
  <c r="S4940" i="1"/>
  <c r="Q4940" i="1"/>
  <c r="S4939" i="1"/>
  <c r="Q4939" i="1"/>
  <c r="S4938" i="1"/>
  <c r="Q4938" i="1"/>
  <c r="S4937" i="1"/>
  <c r="Q4937" i="1"/>
  <c r="S4936" i="1"/>
  <c r="Q4936" i="1"/>
  <c r="S4935" i="1"/>
  <c r="Q4935" i="1"/>
  <c r="S4934" i="1"/>
  <c r="Q4934" i="1"/>
  <c r="S4933" i="1"/>
  <c r="Q4933" i="1"/>
  <c r="S4932" i="1"/>
  <c r="Q4932" i="1"/>
  <c r="S4931" i="1"/>
  <c r="Q4931" i="1"/>
  <c r="S4930" i="1"/>
  <c r="Q4930" i="1"/>
  <c r="S4929" i="1"/>
  <c r="Q4929" i="1"/>
  <c r="S4928" i="1"/>
  <c r="Q4928" i="1"/>
  <c r="S4927" i="1"/>
  <c r="Q4927" i="1"/>
  <c r="S4926" i="1"/>
  <c r="Q4926" i="1"/>
  <c r="S4925" i="1"/>
  <c r="Q4925" i="1"/>
  <c r="S4924" i="1"/>
  <c r="Q4924" i="1"/>
  <c r="S4923" i="1"/>
  <c r="Q4923" i="1"/>
  <c r="S4922" i="1"/>
  <c r="Q4922" i="1"/>
  <c r="S4921" i="1"/>
  <c r="Q4921" i="1"/>
  <c r="S4920" i="1"/>
  <c r="Q4920" i="1"/>
  <c r="S4919" i="1"/>
  <c r="Q4919" i="1"/>
  <c r="S4918" i="1"/>
  <c r="Q4918" i="1"/>
  <c r="S4917" i="1"/>
  <c r="Q4917" i="1"/>
  <c r="S4916" i="1"/>
  <c r="Q4916" i="1"/>
  <c r="S4915" i="1"/>
  <c r="Q4915" i="1"/>
  <c r="S4914" i="1"/>
  <c r="Q4914" i="1"/>
  <c r="S4913" i="1"/>
  <c r="Q4913" i="1"/>
  <c r="S4912" i="1"/>
  <c r="Q4912" i="1"/>
  <c r="S4911" i="1"/>
  <c r="Q4911" i="1"/>
  <c r="S4910" i="1"/>
  <c r="Q4910" i="1"/>
  <c r="S4909" i="1"/>
  <c r="Q4909" i="1"/>
  <c r="S4908" i="1"/>
  <c r="Q4908" i="1"/>
  <c r="S4907" i="1"/>
  <c r="Q4907" i="1"/>
  <c r="S4906" i="1"/>
  <c r="Q4906" i="1"/>
  <c r="S4905" i="1"/>
  <c r="Q4905" i="1"/>
  <c r="S4904" i="1"/>
  <c r="Q4904" i="1"/>
  <c r="S4903" i="1"/>
  <c r="Q4903" i="1"/>
  <c r="S4902" i="1"/>
  <c r="Q4902" i="1"/>
  <c r="S4901" i="1"/>
  <c r="Q4901" i="1"/>
  <c r="S4900" i="1"/>
  <c r="Q4900" i="1"/>
  <c r="S4899" i="1"/>
  <c r="Q4899" i="1"/>
  <c r="S4898" i="1"/>
  <c r="Q4898" i="1"/>
  <c r="S4897" i="1"/>
  <c r="Q4897" i="1"/>
  <c r="S4896" i="1"/>
  <c r="Q4896" i="1"/>
  <c r="S4895" i="1"/>
  <c r="Q4895" i="1"/>
  <c r="S4894" i="1"/>
  <c r="Q4894" i="1"/>
  <c r="S4893" i="1"/>
  <c r="Q4893" i="1"/>
  <c r="S4892" i="1"/>
  <c r="Q4892" i="1"/>
  <c r="S4891" i="1"/>
  <c r="Q4891" i="1"/>
  <c r="S4890" i="1"/>
  <c r="Q4890" i="1"/>
  <c r="S4889" i="1"/>
  <c r="Q4889" i="1"/>
  <c r="S4888" i="1"/>
  <c r="Q4888" i="1"/>
  <c r="S4887" i="1"/>
  <c r="Q4887" i="1"/>
  <c r="S4886" i="1"/>
  <c r="Q4886" i="1"/>
  <c r="S4885" i="1"/>
  <c r="Q4885" i="1"/>
  <c r="S4884" i="1"/>
  <c r="Q4884" i="1"/>
  <c r="S4883" i="1"/>
  <c r="Q4883" i="1"/>
  <c r="S4882" i="1"/>
  <c r="Q4882" i="1"/>
  <c r="S4881" i="1"/>
  <c r="Q4881" i="1"/>
  <c r="S4880" i="1"/>
  <c r="Q4880" i="1"/>
  <c r="S4879" i="1"/>
  <c r="Q4879" i="1"/>
  <c r="S4878" i="1"/>
  <c r="Q4878" i="1"/>
  <c r="S4877" i="1"/>
  <c r="Q4877" i="1"/>
  <c r="S4876" i="1"/>
  <c r="Q4876" i="1"/>
  <c r="S4875" i="1"/>
  <c r="Q4875" i="1"/>
  <c r="S4874" i="1"/>
  <c r="Q4874" i="1"/>
  <c r="S4873" i="1"/>
  <c r="Q4873" i="1"/>
  <c r="S4872" i="1"/>
  <c r="Q4872" i="1"/>
  <c r="S4871" i="1"/>
  <c r="Q4871" i="1"/>
  <c r="S4870" i="1"/>
  <c r="Q4870" i="1"/>
  <c r="S4869" i="1"/>
  <c r="Q4869" i="1"/>
  <c r="S4868" i="1"/>
  <c r="Q4868" i="1"/>
  <c r="S4867" i="1"/>
  <c r="Q4867" i="1"/>
  <c r="S4866" i="1"/>
  <c r="Q4866" i="1"/>
  <c r="S4865" i="1"/>
  <c r="Q4865" i="1"/>
  <c r="S4864" i="1"/>
  <c r="Q4864" i="1"/>
  <c r="S4863" i="1"/>
  <c r="Q4863" i="1"/>
  <c r="S4862" i="1"/>
  <c r="Q4862" i="1"/>
  <c r="S4861" i="1"/>
  <c r="Q4861" i="1"/>
  <c r="S4860" i="1"/>
  <c r="Q4860" i="1"/>
  <c r="S4859" i="1"/>
  <c r="Q4859" i="1"/>
  <c r="S4858" i="1"/>
  <c r="Q4858" i="1"/>
  <c r="S4857" i="1"/>
  <c r="Q4857" i="1"/>
  <c r="S4856" i="1"/>
  <c r="Q4856" i="1"/>
  <c r="S4855" i="1"/>
  <c r="Q4855" i="1"/>
  <c r="S4854" i="1"/>
  <c r="Q4854" i="1"/>
  <c r="S4853" i="1"/>
  <c r="Q4853" i="1"/>
  <c r="S4852" i="1"/>
  <c r="Q4852" i="1"/>
  <c r="S4851" i="1"/>
  <c r="Q4851" i="1"/>
  <c r="S4850" i="1"/>
  <c r="Q4850" i="1"/>
  <c r="S4849" i="1"/>
  <c r="Q4849" i="1"/>
  <c r="S4848" i="1" l="1"/>
  <c r="Q4848" i="1"/>
  <c r="S4847" i="1"/>
  <c r="Q4847" i="1"/>
  <c r="S4846" i="1"/>
  <c r="Q4846" i="1"/>
  <c r="S4845" i="1"/>
  <c r="Q4845" i="1"/>
  <c r="S4844" i="1"/>
  <c r="Q4844" i="1"/>
  <c r="S4843" i="1"/>
  <c r="Q4843" i="1"/>
  <c r="S4842" i="1"/>
  <c r="Q4842" i="1"/>
  <c r="S4841" i="1"/>
  <c r="Q4841" i="1"/>
  <c r="S4840" i="1"/>
  <c r="Q4840" i="1"/>
  <c r="S4839" i="1"/>
  <c r="Q4839" i="1"/>
  <c r="S4838" i="1"/>
  <c r="Q4838" i="1"/>
  <c r="S4837" i="1"/>
  <c r="Q4837" i="1"/>
  <c r="S4836" i="1"/>
  <c r="Q4836" i="1"/>
  <c r="S4835" i="1"/>
  <c r="Q4835" i="1"/>
  <c r="S4834" i="1"/>
  <c r="Q4834" i="1"/>
  <c r="S4833" i="1"/>
  <c r="Q4833" i="1"/>
  <c r="S4832" i="1"/>
  <c r="Q4832" i="1"/>
  <c r="S4831" i="1"/>
  <c r="Q4831" i="1"/>
  <c r="S4830" i="1"/>
  <c r="Q4830" i="1"/>
  <c r="S4829" i="1"/>
  <c r="Q4829" i="1"/>
  <c r="S4828" i="1"/>
  <c r="Q4828" i="1"/>
  <c r="S4827" i="1"/>
  <c r="Q4827" i="1"/>
  <c r="S4826" i="1"/>
  <c r="Q4826" i="1"/>
  <c r="S4825" i="1"/>
  <c r="Q4825" i="1"/>
  <c r="S4824" i="1"/>
  <c r="Q4824" i="1"/>
  <c r="S4823" i="1"/>
  <c r="Q4823" i="1"/>
  <c r="S4822" i="1"/>
  <c r="Q4822" i="1"/>
  <c r="S4821" i="1"/>
  <c r="Q4821" i="1"/>
  <c r="S4820" i="1"/>
  <c r="Q4820" i="1"/>
  <c r="S4819" i="1"/>
  <c r="Q4819" i="1"/>
  <c r="S4818" i="1"/>
  <c r="Q4818" i="1"/>
  <c r="S4817" i="1"/>
  <c r="Q4817" i="1"/>
  <c r="S4816" i="1"/>
  <c r="Q4816" i="1"/>
  <c r="S4815" i="1"/>
  <c r="Q4815" i="1"/>
  <c r="S4814" i="1"/>
  <c r="Q4814" i="1"/>
  <c r="S4813" i="1"/>
  <c r="Q4813" i="1"/>
  <c r="S4812" i="1"/>
  <c r="Q4812" i="1"/>
  <c r="S4811" i="1"/>
  <c r="Q4811" i="1"/>
  <c r="S4810" i="1"/>
  <c r="Q4810" i="1"/>
  <c r="S4809" i="1"/>
  <c r="Q4809" i="1"/>
  <c r="S4808" i="1"/>
  <c r="Q4808" i="1"/>
  <c r="S4807" i="1"/>
  <c r="Q4807" i="1"/>
  <c r="S4806" i="1"/>
  <c r="Q4806" i="1"/>
  <c r="S4805" i="1"/>
  <c r="Q4805" i="1"/>
  <c r="S4804" i="1"/>
  <c r="Q4804" i="1"/>
  <c r="S4803" i="1"/>
  <c r="Q4803" i="1"/>
  <c r="S4802" i="1"/>
  <c r="Q4802" i="1"/>
  <c r="S4801" i="1"/>
  <c r="Q4801" i="1"/>
  <c r="S4800" i="1"/>
  <c r="Q4800" i="1"/>
  <c r="S4799" i="1"/>
  <c r="Q4799" i="1"/>
  <c r="S4798" i="1"/>
  <c r="Q4798" i="1"/>
  <c r="S4797" i="1"/>
  <c r="Q4797" i="1"/>
  <c r="S4796" i="1"/>
  <c r="Q4796" i="1"/>
  <c r="S4795" i="1"/>
  <c r="Q4795" i="1"/>
  <c r="S4794" i="1"/>
  <c r="Q4794" i="1"/>
  <c r="S4793" i="1"/>
  <c r="Q4793" i="1"/>
  <c r="S4792" i="1"/>
  <c r="Q4792" i="1"/>
  <c r="S4791" i="1"/>
  <c r="Q4791" i="1"/>
  <c r="S4790" i="1"/>
  <c r="Q4790" i="1"/>
  <c r="S4789" i="1"/>
  <c r="Q4789" i="1"/>
  <c r="S4788" i="1"/>
  <c r="Q4788" i="1"/>
  <c r="S4787" i="1"/>
  <c r="Q4787" i="1"/>
  <c r="S4786" i="1"/>
  <c r="Q4786" i="1"/>
  <c r="S4785" i="1"/>
  <c r="Q4785" i="1"/>
  <c r="S4784" i="1"/>
  <c r="Q4784" i="1"/>
  <c r="S4783" i="1"/>
  <c r="Q4783" i="1"/>
  <c r="S4782" i="1"/>
  <c r="Q4782" i="1"/>
  <c r="S4781" i="1"/>
  <c r="Q4781" i="1"/>
  <c r="S4780" i="1"/>
  <c r="Q4780" i="1"/>
  <c r="S4779" i="1"/>
  <c r="Q4779" i="1"/>
  <c r="S4778" i="1"/>
  <c r="Q4778" i="1"/>
  <c r="S4777" i="1"/>
  <c r="Q4777" i="1"/>
  <c r="S4776" i="1"/>
  <c r="Q4776" i="1"/>
  <c r="S4775" i="1"/>
  <c r="Q4775" i="1"/>
  <c r="S4774" i="1"/>
  <c r="Q4774" i="1"/>
  <c r="S4773" i="1"/>
  <c r="Q4773" i="1"/>
  <c r="S4772" i="1"/>
  <c r="Q4772" i="1"/>
  <c r="S4771" i="1"/>
  <c r="Q4771" i="1"/>
  <c r="S4770" i="1"/>
  <c r="Q4770" i="1"/>
  <c r="S4769" i="1"/>
  <c r="Q4769" i="1"/>
  <c r="S4768" i="1"/>
  <c r="Q4768" i="1"/>
  <c r="S4767" i="1"/>
  <c r="Q4767" i="1"/>
  <c r="S4766" i="1"/>
  <c r="Q4766" i="1"/>
  <c r="S4765" i="1"/>
  <c r="Q4765" i="1"/>
  <c r="S4764" i="1"/>
  <c r="Q4764" i="1"/>
  <c r="S4763" i="1"/>
  <c r="Q4763" i="1"/>
  <c r="S4762" i="1"/>
  <c r="Q4762" i="1"/>
  <c r="S4761" i="1"/>
  <c r="Q4761" i="1"/>
  <c r="S4760" i="1"/>
  <c r="Q4760" i="1"/>
  <c r="S4759" i="1"/>
  <c r="Q4759" i="1"/>
  <c r="S4758" i="1"/>
  <c r="Q4758" i="1"/>
  <c r="S4757" i="1"/>
  <c r="Q4757" i="1"/>
  <c r="S4756" i="1"/>
  <c r="Q4756" i="1"/>
  <c r="S4755" i="1"/>
  <c r="Q4755" i="1"/>
  <c r="S4754" i="1"/>
  <c r="Q4754" i="1"/>
  <c r="S4753" i="1"/>
  <c r="Q4753" i="1"/>
  <c r="S4752" i="1"/>
  <c r="Q4752" i="1"/>
  <c r="S4751" i="1"/>
  <c r="Q4751" i="1"/>
  <c r="S4750" i="1"/>
  <c r="Q4750" i="1"/>
  <c r="S4749" i="1"/>
  <c r="Q4749" i="1"/>
  <c r="S4748" i="1"/>
  <c r="Q4748" i="1"/>
  <c r="S4747" i="1"/>
  <c r="Q4747" i="1"/>
  <c r="S4746" i="1"/>
  <c r="Q4746" i="1"/>
  <c r="S4745" i="1"/>
  <c r="Q4745" i="1"/>
  <c r="S4744" i="1"/>
  <c r="Q4744" i="1"/>
  <c r="S4743" i="1"/>
  <c r="Q4743" i="1"/>
  <c r="S4742" i="1"/>
  <c r="Q4742" i="1"/>
  <c r="S4741" i="1"/>
  <c r="Q4741" i="1"/>
  <c r="S4740" i="1"/>
  <c r="Q4740" i="1"/>
  <c r="S4739" i="1"/>
  <c r="Q4739" i="1"/>
  <c r="S4738" i="1"/>
  <c r="Q4738" i="1"/>
  <c r="S4737" i="1"/>
  <c r="Q4737" i="1"/>
  <c r="S4736" i="1"/>
  <c r="Q4736" i="1"/>
  <c r="S4735" i="1"/>
  <c r="Q4735" i="1"/>
  <c r="S4734" i="1"/>
  <c r="Q4734" i="1"/>
  <c r="S4733" i="1"/>
  <c r="Q4733" i="1"/>
  <c r="S4732" i="1"/>
  <c r="Q4732" i="1"/>
  <c r="S4731" i="1"/>
  <c r="Q4731" i="1"/>
  <c r="S4730" i="1"/>
  <c r="Q4730" i="1"/>
  <c r="S4729" i="1"/>
  <c r="Q4729" i="1"/>
  <c r="S4728" i="1"/>
  <c r="Q4728" i="1"/>
  <c r="S4727" i="1"/>
  <c r="Q4727" i="1"/>
  <c r="S4726" i="1"/>
  <c r="Q4726" i="1"/>
  <c r="S4725" i="1"/>
  <c r="Q4725" i="1"/>
  <c r="S4724" i="1"/>
  <c r="Q4724" i="1"/>
  <c r="S4723" i="1"/>
  <c r="Q4723" i="1"/>
  <c r="S4722" i="1"/>
  <c r="Q4722" i="1"/>
  <c r="S4721" i="1"/>
  <c r="Q4721" i="1"/>
  <c r="S4720" i="1"/>
  <c r="Q4720" i="1"/>
  <c r="S4719" i="1"/>
  <c r="Q4719" i="1"/>
  <c r="S4718" i="1"/>
  <c r="Q4718" i="1"/>
  <c r="S4717" i="1"/>
  <c r="Q4717" i="1"/>
  <c r="S4716" i="1"/>
  <c r="Q4716" i="1"/>
  <c r="S4715" i="1"/>
  <c r="Q4715" i="1"/>
  <c r="S4714" i="1"/>
  <c r="Q4714" i="1"/>
  <c r="S4713" i="1"/>
  <c r="Q4713" i="1"/>
  <c r="S4712" i="1"/>
  <c r="Q4712" i="1"/>
  <c r="S4711" i="1"/>
  <c r="Q4711" i="1"/>
  <c r="S4710" i="1"/>
  <c r="Q4710" i="1"/>
  <c r="S4709" i="1"/>
  <c r="Q4709" i="1"/>
  <c r="S4708" i="1"/>
  <c r="Q4708" i="1"/>
  <c r="S4707" i="1"/>
  <c r="Q4707" i="1"/>
  <c r="S4706" i="1"/>
  <c r="Q4706" i="1"/>
  <c r="S4705" i="1"/>
  <c r="Q4705" i="1"/>
  <c r="S4704" i="1"/>
  <c r="Q4704" i="1"/>
  <c r="S4703" i="1"/>
  <c r="Q4703" i="1"/>
  <c r="S4702" i="1"/>
  <c r="Q4702" i="1"/>
  <c r="S4701" i="1"/>
  <c r="Q4701" i="1"/>
  <c r="S4700" i="1"/>
  <c r="Q4700" i="1"/>
  <c r="S4699" i="1"/>
  <c r="Q4699" i="1"/>
  <c r="S4698" i="1"/>
  <c r="Q4698" i="1"/>
  <c r="S4697" i="1"/>
  <c r="Q4697" i="1"/>
  <c r="S4696" i="1"/>
  <c r="Q4696" i="1"/>
  <c r="S4695" i="1"/>
  <c r="Q4695" i="1"/>
  <c r="S4694" i="1"/>
  <c r="Q4694" i="1"/>
  <c r="S4693" i="1"/>
  <c r="Q4693" i="1"/>
  <c r="S4692" i="1"/>
  <c r="Q4692" i="1"/>
  <c r="S4691" i="1"/>
  <c r="Q4691" i="1"/>
  <c r="S4690" i="1"/>
  <c r="Q4690" i="1"/>
  <c r="S4689" i="1"/>
  <c r="Q4689" i="1"/>
  <c r="S4688" i="1"/>
  <c r="Q4688" i="1"/>
  <c r="S4687" i="1"/>
  <c r="Q4687" i="1"/>
  <c r="S4686" i="1"/>
  <c r="Q4686" i="1"/>
  <c r="S4685" i="1"/>
  <c r="Q4685" i="1"/>
  <c r="S4684" i="1"/>
  <c r="Q4684" i="1"/>
  <c r="S4683" i="1"/>
  <c r="Q4683" i="1"/>
  <c r="S4682" i="1"/>
  <c r="Q4682" i="1"/>
  <c r="S4681" i="1"/>
  <c r="Q4681" i="1"/>
  <c r="S4680" i="1"/>
  <c r="Q4680" i="1"/>
  <c r="S4679" i="1"/>
  <c r="Q4679" i="1"/>
  <c r="S4678" i="1"/>
  <c r="Q4678" i="1"/>
  <c r="S4677" i="1"/>
  <c r="Q4677" i="1"/>
  <c r="S4676" i="1"/>
  <c r="Q4676" i="1"/>
  <c r="S4675" i="1"/>
  <c r="Q4675" i="1"/>
  <c r="S4674" i="1"/>
  <c r="Q4674" i="1"/>
  <c r="S4673" i="1"/>
  <c r="Q4673" i="1"/>
  <c r="S4672" i="1"/>
  <c r="Q4672" i="1"/>
  <c r="S4671" i="1"/>
  <c r="Q4671" i="1"/>
  <c r="S4670" i="1"/>
  <c r="Q4670" i="1"/>
  <c r="S4669" i="1"/>
  <c r="Q4669" i="1"/>
  <c r="S4668" i="1"/>
  <c r="Q4668" i="1"/>
  <c r="S4667" i="1"/>
  <c r="Q4667" i="1"/>
  <c r="S4666" i="1"/>
  <c r="Q4666" i="1"/>
  <c r="S4665" i="1"/>
  <c r="Q4665" i="1"/>
  <c r="S4664" i="1"/>
  <c r="Q4664" i="1"/>
  <c r="S4663" i="1"/>
  <c r="Q4663" i="1"/>
  <c r="S4662" i="1"/>
  <c r="Q4662" i="1"/>
  <c r="S4661" i="1"/>
  <c r="Q4661" i="1"/>
  <c r="S4660" i="1"/>
  <c r="Q4660" i="1"/>
  <c r="S4659" i="1"/>
  <c r="Q4659" i="1"/>
  <c r="S4658" i="1"/>
  <c r="Q4658" i="1"/>
  <c r="S4657" i="1"/>
  <c r="Q4657" i="1"/>
  <c r="S4656" i="1"/>
  <c r="Q4656" i="1"/>
  <c r="S4655" i="1"/>
  <c r="Q4655" i="1"/>
  <c r="S4654" i="1"/>
  <c r="Q4654" i="1"/>
  <c r="S4653" i="1"/>
  <c r="Q4653" i="1"/>
  <c r="S4652" i="1"/>
  <c r="Q4652" i="1"/>
  <c r="S4651" i="1"/>
  <c r="Q4651" i="1"/>
  <c r="S4650" i="1"/>
  <c r="Q4650" i="1"/>
  <c r="S4649" i="1"/>
  <c r="Q4649" i="1"/>
  <c r="S4648" i="1"/>
  <c r="Q4648" i="1"/>
  <c r="S4647" i="1"/>
  <c r="Q4647" i="1"/>
  <c r="S4646" i="1"/>
  <c r="Q4646" i="1"/>
  <c r="S4645" i="1"/>
  <c r="Q4645" i="1"/>
  <c r="S4644" i="1"/>
  <c r="Q4644" i="1"/>
  <c r="S4643" i="1"/>
  <c r="Q4643" i="1"/>
  <c r="S4642" i="1"/>
  <c r="Q4642" i="1"/>
  <c r="S4641" i="1"/>
  <c r="Q4641" i="1"/>
  <c r="S4640" i="1"/>
  <c r="Q4640" i="1"/>
  <c r="S4639" i="1"/>
  <c r="Q4639" i="1"/>
  <c r="S4638" i="1"/>
  <c r="Q4638" i="1"/>
  <c r="S4637" i="1"/>
  <c r="Q4637" i="1"/>
  <c r="S4636" i="1"/>
  <c r="Q4636" i="1"/>
  <c r="S4635" i="1"/>
  <c r="Q4635" i="1"/>
  <c r="S4634" i="1"/>
  <c r="Q4634" i="1"/>
  <c r="S4633" i="1"/>
  <c r="Q4633" i="1"/>
  <c r="S4632" i="1"/>
  <c r="Q4632" i="1"/>
  <c r="S4631" i="1"/>
  <c r="Q4631" i="1"/>
  <c r="S4630" i="1"/>
  <c r="Q4630" i="1"/>
  <c r="S4629" i="1"/>
  <c r="Q4629" i="1"/>
  <c r="S4628" i="1"/>
  <c r="Q4628" i="1"/>
  <c r="S4627" i="1"/>
  <c r="Q4627" i="1"/>
  <c r="S4626" i="1"/>
  <c r="Q4626" i="1"/>
  <c r="S4625" i="1"/>
  <c r="Q4625" i="1"/>
  <c r="S4624" i="1"/>
  <c r="Q4624" i="1"/>
  <c r="S4623" i="1"/>
  <c r="Q4623" i="1"/>
  <c r="S4622" i="1"/>
  <c r="Q4622" i="1"/>
  <c r="S4621" i="1"/>
  <c r="Q4621" i="1"/>
  <c r="S4620" i="1"/>
  <c r="Q4620" i="1"/>
  <c r="S4619" i="1"/>
  <c r="Q4619" i="1"/>
  <c r="S4618" i="1"/>
  <c r="Q4618" i="1"/>
  <c r="S4617" i="1"/>
  <c r="Q4617" i="1"/>
  <c r="S4616" i="1"/>
  <c r="Q4616" i="1"/>
  <c r="S4615" i="1"/>
  <c r="Q4615" i="1"/>
  <c r="S4614" i="1"/>
  <c r="Q4614" i="1"/>
  <c r="S4613" i="1"/>
  <c r="Q4613" i="1"/>
  <c r="S4612" i="1"/>
  <c r="Q4612" i="1"/>
  <c r="S4611" i="1"/>
  <c r="Q4611" i="1"/>
  <c r="S4610" i="1"/>
  <c r="Q4610" i="1"/>
  <c r="S4609" i="1"/>
  <c r="Q4609" i="1"/>
  <c r="S4608" i="1"/>
  <c r="Q4608" i="1"/>
  <c r="S4607" i="1"/>
  <c r="Q4607" i="1"/>
  <c r="S4606" i="1"/>
  <c r="Q4606" i="1"/>
  <c r="S4605" i="1"/>
  <c r="Q4605" i="1"/>
  <c r="S4604" i="1"/>
  <c r="Q4604" i="1"/>
  <c r="S4603" i="1"/>
  <c r="Q4603" i="1"/>
  <c r="S4602" i="1"/>
  <c r="Q4602" i="1"/>
  <c r="S4601" i="1"/>
  <c r="Q4601" i="1"/>
  <c r="S4600" i="1"/>
  <c r="Q4600" i="1"/>
  <c r="S4599" i="1"/>
  <c r="Q4599" i="1"/>
  <c r="S4598" i="1"/>
  <c r="Q4598" i="1"/>
  <c r="S4597" i="1"/>
  <c r="Q4597" i="1"/>
  <c r="S4596" i="1"/>
  <c r="Q4596" i="1"/>
  <c r="S4595" i="1"/>
  <c r="Q4595" i="1"/>
  <c r="S4594" i="1"/>
  <c r="Q4594" i="1"/>
  <c r="S4593" i="1"/>
  <c r="Q4593" i="1"/>
  <c r="S4592" i="1"/>
  <c r="Q4592" i="1"/>
  <c r="S4591" i="1"/>
  <c r="Q4591" i="1"/>
  <c r="S4590" i="1"/>
  <c r="Q4590" i="1"/>
  <c r="S4589" i="1"/>
  <c r="Q4589" i="1"/>
  <c r="S4588" i="1"/>
  <c r="Q4588" i="1"/>
  <c r="S4587" i="1"/>
  <c r="Q4587" i="1"/>
  <c r="S4586" i="1"/>
  <c r="Q4586" i="1"/>
  <c r="S4585" i="1"/>
  <c r="Q4585" i="1"/>
  <c r="S4584" i="1"/>
  <c r="Q4584" i="1"/>
  <c r="S4583" i="1"/>
  <c r="Q4583" i="1"/>
  <c r="S4582" i="1"/>
  <c r="Q4582" i="1"/>
  <c r="S4581" i="1"/>
  <c r="Q4581" i="1"/>
  <c r="S4580" i="1"/>
  <c r="Q4580" i="1"/>
  <c r="S4579" i="1"/>
  <c r="Q4579" i="1"/>
  <c r="S4578" i="1"/>
  <c r="Q4578" i="1"/>
  <c r="S4577" i="1"/>
  <c r="Q4577" i="1"/>
  <c r="S4576" i="1"/>
  <c r="Q4576" i="1"/>
  <c r="S4575" i="1"/>
  <c r="Q4575" i="1"/>
  <c r="S4574" i="1"/>
  <c r="Q4574" i="1"/>
  <c r="S4573" i="1"/>
  <c r="Q4573" i="1"/>
  <c r="S4572" i="1"/>
  <c r="Q4572" i="1"/>
  <c r="S4571" i="1"/>
  <c r="Q4571" i="1"/>
  <c r="S4570" i="1"/>
  <c r="Q4570" i="1"/>
  <c r="S4569" i="1"/>
  <c r="Q4569" i="1"/>
  <c r="S4568" i="1"/>
  <c r="Q4568" i="1"/>
  <c r="S4567" i="1"/>
  <c r="Q4567" i="1"/>
  <c r="S4566" i="1"/>
  <c r="Q4566" i="1"/>
  <c r="S4565" i="1"/>
  <c r="Q4565" i="1"/>
  <c r="S4564" i="1"/>
  <c r="Q4564" i="1"/>
  <c r="S4563" i="1"/>
  <c r="Q4563" i="1"/>
  <c r="S4562" i="1"/>
  <c r="Q4562" i="1"/>
  <c r="S4561" i="1"/>
  <c r="Q4561" i="1"/>
  <c r="S4560" i="1"/>
  <c r="Q4560" i="1"/>
  <c r="S4559" i="1"/>
  <c r="Q4559" i="1"/>
  <c r="S4558" i="1"/>
  <c r="Q4558" i="1"/>
  <c r="S4557" i="1"/>
  <c r="Q4557" i="1"/>
  <c r="S4556" i="1"/>
  <c r="Q4556" i="1"/>
  <c r="S4555" i="1"/>
  <c r="Q4555" i="1"/>
  <c r="S4554" i="1"/>
  <c r="Q4554" i="1"/>
  <c r="S4553" i="1"/>
  <c r="Q4553" i="1"/>
  <c r="S4552" i="1"/>
  <c r="Q4552" i="1"/>
  <c r="S4551" i="1"/>
  <c r="Q4551" i="1"/>
  <c r="S4550" i="1"/>
  <c r="Q4550" i="1"/>
  <c r="S4549" i="1"/>
  <c r="Q4549" i="1"/>
  <c r="S4548" i="1"/>
  <c r="Q4548" i="1"/>
  <c r="S4547" i="1"/>
  <c r="Q4547" i="1"/>
  <c r="S4546" i="1"/>
  <c r="Q4546" i="1"/>
  <c r="S4545" i="1"/>
  <c r="Q4545" i="1"/>
  <c r="S4544" i="1"/>
  <c r="Q4544" i="1"/>
  <c r="S4543" i="1"/>
  <c r="Q4543" i="1"/>
  <c r="S4542" i="1"/>
  <c r="Q4542" i="1"/>
  <c r="S4541" i="1"/>
  <c r="Q4541" i="1"/>
  <c r="S4540" i="1"/>
  <c r="Q4540" i="1"/>
  <c r="S4539" i="1"/>
  <c r="Q4539" i="1"/>
  <c r="S4538" i="1"/>
  <c r="Q4538" i="1"/>
  <c r="S4537" i="1"/>
  <c r="Q4537" i="1"/>
  <c r="S4536" i="1"/>
  <c r="Q4536" i="1"/>
  <c r="S4535" i="1"/>
  <c r="Q4535" i="1"/>
  <c r="S4534" i="1"/>
  <c r="Q4534" i="1"/>
  <c r="S4533" i="1"/>
  <c r="Q4533" i="1"/>
  <c r="S4532" i="1"/>
  <c r="Q4532" i="1"/>
  <c r="S4531" i="1"/>
  <c r="Q4531" i="1"/>
  <c r="S4530" i="1"/>
  <c r="Q4530" i="1"/>
  <c r="S4529" i="1"/>
  <c r="Q4529" i="1"/>
  <c r="S4528" i="1"/>
  <c r="Q4528" i="1"/>
  <c r="S4527" i="1"/>
  <c r="Q4527" i="1"/>
  <c r="S4526" i="1"/>
  <c r="Q4526" i="1"/>
  <c r="S4525" i="1"/>
  <c r="Q4525" i="1"/>
  <c r="S4524" i="1"/>
  <c r="Q4524" i="1"/>
  <c r="S4523" i="1"/>
  <c r="Q4523" i="1"/>
  <c r="S4522" i="1"/>
  <c r="Q4522" i="1"/>
  <c r="S4521" i="1"/>
  <c r="Q4521" i="1"/>
  <c r="S4520" i="1"/>
  <c r="Q4520" i="1"/>
  <c r="S4519" i="1"/>
  <c r="Q4519" i="1"/>
  <c r="S4518" i="1"/>
  <c r="Q4518" i="1"/>
  <c r="S4517" i="1"/>
  <c r="Q4517" i="1"/>
  <c r="S4516" i="1"/>
  <c r="Q4516" i="1"/>
  <c r="S4515" i="1"/>
  <c r="Q4515" i="1"/>
  <c r="S4514" i="1"/>
  <c r="Q4514" i="1"/>
  <c r="S4513" i="1"/>
  <c r="Q4513" i="1"/>
  <c r="S4512" i="1"/>
  <c r="Q4512" i="1"/>
  <c r="S4511" i="1"/>
  <c r="Q4511" i="1"/>
  <c r="S4510" i="1"/>
  <c r="Q4510" i="1"/>
  <c r="S4509" i="1"/>
  <c r="Q4509" i="1"/>
  <c r="S4508" i="1"/>
  <c r="Q4508" i="1"/>
  <c r="S4507" i="1"/>
  <c r="Q4507" i="1"/>
  <c r="S4506" i="1"/>
  <c r="Q4506" i="1"/>
  <c r="S4505" i="1"/>
  <c r="Q4505" i="1"/>
  <c r="S4504" i="1"/>
  <c r="Q4504" i="1"/>
  <c r="S4503" i="1"/>
  <c r="Q4503" i="1"/>
  <c r="S4502" i="1"/>
  <c r="Q4502" i="1"/>
  <c r="S4501" i="1"/>
  <c r="Q4501" i="1"/>
  <c r="S4500" i="1"/>
  <c r="Q4500" i="1"/>
  <c r="S4499" i="1"/>
  <c r="Q4499" i="1"/>
  <c r="S4498" i="1"/>
  <c r="Q4498" i="1"/>
  <c r="S4497" i="1"/>
  <c r="Q4497" i="1"/>
  <c r="S4496" i="1"/>
  <c r="Q4496" i="1"/>
  <c r="S4495" i="1"/>
  <c r="Q4495" i="1"/>
  <c r="S4494" i="1"/>
  <c r="Q4494" i="1"/>
  <c r="S4493" i="1"/>
  <c r="Q4493" i="1"/>
  <c r="S4492" i="1"/>
  <c r="Q4492" i="1"/>
  <c r="S4491" i="1"/>
  <c r="Q4491" i="1"/>
  <c r="S4490" i="1"/>
  <c r="Q4490" i="1"/>
  <c r="S4489" i="1"/>
  <c r="Q4489" i="1"/>
  <c r="S4488" i="1"/>
  <c r="Q4488" i="1"/>
  <c r="S4487" i="1"/>
  <c r="Q4487" i="1"/>
  <c r="S4486" i="1"/>
  <c r="Q4486" i="1"/>
  <c r="S4485" i="1"/>
  <c r="Q4485" i="1"/>
  <c r="S4484" i="1"/>
  <c r="Q4484" i="1"/>
  <c r="S4483" i="1"/>
  <c r="Q4483" i="1"/>
  <c r="S4482" i="1"/>
  <c r="Q4482" i="1"/>
  <c r="S4481" i="1"/>
  <c r="Q4481" i="1"/>
  <c r="S4480" i="1"/>
  <c r="Q4480" i="1"/>
  <c r="S4479" i="1"/>
  <c r="Q4479" i="1"/>
  <c r="S4478" i="1"/>
  <c r="Q4478" i="1"/>
  <c r="S4477" i="1"/>
  <c r="Q4477" i="1"/>
  <c r="S4476" i="1"/>
  <c r="Q4476" i="1"/>
  <c r="S4475" i="1"/>
  <c r="Q4475" i="1"/>
  <c r="S4474" i="1"/>
  <c r="Q4474" i="1"/>
  <c r="S4473" i="1"/>
  <c r="Q4473" i="1"/>
  <c r="S4472" i="1"/>
  <c r="Q4472" i="1"/>
  <c r="S4471" i="1"/>
  <c r="Q4471" i="1"/>
  <c r="S4470" i="1"/>
  <c r="Q4470" i="1"/>
  <c r="S4469" i="1"/>
  <c r="Q4469" i="1"/>
  <c r="S4468" i="1"/>
  <c r="Q4468" i="1"/>
  <c r="S4467" i="1"/>
  <c r="Q4467" i="1"/>
  <c r="S4466" i="1"/>
  <c r="Q4466" i="1"/>
  <c r="S4465" i="1"/>
  <c r="Q4465" i="1"/>
  <c r="S4464" i="1"/>
  <c r="Q4464" i="1"/>
  <c r="S4463" i="1"/>
  <c r="Q4463" i="1"/>
  <c r="S4462" i="1"/>
  <c r="Q4462" i="1"/>
  <c r="S4461" i="1"/>
  <c r="Q4461" i="1"/>
  <c r="S4460" i="1"/>
  <c r="Q4460" i="1"/>
  <c r="S4459" i="1"/>
  <c r="Q4459" i="1"/>
  <c r="S4458" i="1"/>
  <c r="Q4458" i="1"/>
  <c r="S4457" i="1"/>
  <c r="Q4457" i="1"/>
  <c r="S4456" i="1"/>
  <c r="Q4456" i="1"/>
  <c r="S4455" i="1"/>
  <c r="Q4455" i="1"/>
  <c r="S4454" i="1"/>
  <c r="Q4454" i="1"/>
  <c r="S4453" i="1"/>
  <c r="Q4453" i="1"/>
  <c r="S4452" i="1"/>
  <c r="Q4452" i="1"/>
  <c r="S4451" i="1"/>
  <c r="Q4451" i="1"/>
  <c r="S4450" i="1"/>
  <c r="Q4450" i="1"/>
  <c r="S4449" i="1"/>
  <c r="Q4449" i="1"/>
  <c r="S4448" i="1"/>
  <c r="Q4448" i="1"/>
  <c r="S4447" i="1"/>
  <c r="Q4447" i="1"/>
  <c r="S4446" i="1"/>
  <c r="Q4446" i="1"/>
  <c r="S4445" i="1"/>
  <c r="Q4445" i="1"/>
  <c r="S4444" i="1"/>
  <c r="Q4444" i="1"/>
  <c r="S4443" i="1"/>
  <c r="Q4443" i="1"/>
  <c r="S4442" i="1"/>
  <c r="Q4442" i="1"/>
  <c r="S4441" i="1"/>
  <c r="Q4441" i="1"/>
  <c r="S4440" i="1"/>
  <c r="Q4440" i="1"/>
  <c r="S4439" i="1"/>
  <c r="Q4439" i="1"/>
  <c r="S4438" i="1"/>
  <c r="Q4438" i="1"/>
  <c r="S4437" i="1"/>
  <c r="Q4437" i="1"/>
  <c r="S4436" i="1"/>
  <c r="Q4436" i="1"/>
  <c r="S4435" i="1"/>
  <c r="Q4435" i="1"/>
  <c r="S4434" i="1"/>
  <c r="Q4434" i="1"/>
  <c r="S4433" i="1"/>
  <c r="Q4433" i="1"/>
  <c r="S4432" i="1"/>
  <c r="Q4432" i="1"/>
  <c r="S4431" i="1"/>
  <c r="Q4431" i="1"/>
  <c r="S4430" i="1"/>
  <c r="Q4430" i="1"/>
  <c r="S4429" i="1"/>
  <c r="Q4429" i="1"/>
  <c r="S4428" i="1"/>
  <c r="Q4428" i="1"/>
  <c r="S4427" i="1"/>
  <c r="Q4427" i="1"/>
  <c r="S4426" i="1"/>
  <c r="Q4426" i="1"/>
  <c r="S4425" i="1"/>
  <c r="Q4425" i="1"/>
  <c r="S4424" i="1"/>
  <c r="Q4424" i="1"/>
  <c r="S4423" i="1"/>
  <c r="Q4423" i="1"/>
  <c r="S4422" i="1"/>
  <c r="Q4422" i="1"/>
  <c r="S4421" i="1"/>
  <c r="Q4421" i="1"/>
  <c r="S4420" i="1"/>
  <c r="Q4420" i="1"/>
  <c r="S4419" i="1"/>
  <c r="Q4419" i="1"/>
  <c r="S4418" i="1"/>
  <c r="Q4418" i="1"/>
  <c r="S4417" i="1"/>
  <c r="Q4417" i="1"/>
  <c r="S4416" i="1"/>
  <c r="Q4416" i="1"/>
  <c r="Q3768" i="1" l="1"/>
  <c r="Q3753" i="1"/>
  <c r="Q3737" i="1"/>
  <c r="Q3742" i="1"/>
  <c r="Q3786" i="1"/>
  <c r="Q3785" i="1"/>
  <c r="Q3784" i="1"/>
  <c r="Q3783" i="1"/>
  <c r="Q3782" i="1"/>
  <c r="Q3781" i="1"/>
  <c r="Q3778" i="1"/>
  <c r="Q3777" i="1"/>
  <c r="Q3776" i="1"/>
  <c r="Q3775" i="1"/>
  <c r="Q3774" i="1"/>
  <c r="Q3773" i="1"/>
  <c r="Q3772" i="1"/>
  <c r="Q3771" i="1"/>
  <c r="Q3770" i="1"/>
  <c r="Q3769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8" i="1"/>
  <c r="Q3739" i="1"/>
  <c r="Q3740" i="1"/>
  <c r="Q3741" i="1"/>
  <c r="Q3743" i="1"/>
  <c r="Q3744" i="1"/>
  <c r="Q3745" i="1"/>
  <c r="Q3746" i="1"/>
  <c r="Q3747" i="1"/>
  <c r="Q3748" i="1"/>
  <c r="Q3749" i="1"/>
  <c r="Q3750" i="1"/>
  <c r="Q3751" i="1"/>
  <c r="Q3752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318" i="1"/>
  <c r="Q3316" i="1"/>
  <c r="M3189" i="1" l="1"/>
  <c r="M3164" i="1"/>
  <c r="M3130" i="1"/>
  <c r="S3315" i="1"/>
  <c r="Q3315" i="1"/>
  <c r="S3314" i="1"/>
  <c r="Q3314" i="1"/>
  <c r="S3313" i="1"/>
  <c r="Q3313" i="1"/>
  <c r="S3312" i="1"/>
  <c r="Q3312" i="1"/>
  <c r="S3311" i="1"/>
  <c r="Q3311" i="1"/>
  <c r="S3310" i="1"/>
  <c r="Q3310" i="1"/>
  <c r="S3309" i="1"/>
  <c r="Q3309" i="1"/>
  <c r="S3308" i="1"/>
  <c r="Q3308" i="1"/>
  <c r="S3307" i="1"/>
  <c r="Q3307" i="1"/>
  <c r="S3306" i="1"/>
  <c r="Q3306" i="1"/>
  <c r="S3305" i="1"/>
  <c r="Q3305" i="1"/>
  <c r="S3304" i="1"/>
  <c r="Q3304" i="1"/>
  <c r="S3303" i="1"/>
  <c r="Q3303" i="1"/>
  <c r="S3302" i="1"/>
  <c r="Q3302" i="1"/>
  <c r="S3301" i="1"/>
  <c r="Q3301" i="1"/>
  <c r="S3300" i="1"/>
  <c r="Q3300" i="1"/>
  <c r="S3299" i="1"/>
  <c r="Q3299" i="1"/>
  <c r="S3298" i="1"/>
  <c r="Q3298" i="1"/>
  <c r="S3297" i="1"/>
  <c r="Q3297" i="1"/>
  <c r="S3296" i="1"/>
  <c r="Q3296" i="1"/>
  <c r="S3295" i="1"/>
  <c r="Q3295" i="1"/>
  <c r="S3294" i="1"/>
  <c r="Q3294" i="1"/>
  <c r="S3293" i="1"/>
  <c r="Q3293" i="1"/>
  <c r="S3292" i="1"/>
  <c r="Q3292" i="1"/>
  <c r="S3291" i="1"/>
  <c r="Q3291" i="1"/>
  <c r="S3290" i="1"/>
  <c r="Q3290" i="1"/>
  <c r="S3289" i="1"/>
  <c r="Q3289" i="1"/>
  <c r="S3288" i="1"/>
  <c r="Q3288" i="1"/>
  <c r="S3287" i="1"/>
  <c r="Q3287" i="1"/>
  <c r="S3286" i="1"/>
  <c r="Q3286" i="1"/>
  <c r="S3285" i="1"/>
  <c r="Q3285" i="1"/>
  <c r="S3284" i="1"/>
  <c r="Q3284" i="1"/>
  <c r="S3283" i="1"/>
  <c r="Q3283" i="1"/>
  <c r="S3282" i="1"/>
  <c r="Q3282" i="1"/>
  <c r="S3281" i="1"/>
  <c r="Q3281" i="1"/>
  <c r="S3280" i="1"/>
  <c r="Q3280" i="1"/>
  <c r="S3279" i="1"/>
  <c r="Q3279" i="1"/>
  <c r="S3278" i="1"/>
  <c r="Q3278" i="1"/>
  <c r="S3277" i="1"/>
  <c r="Q3277" i="1"/>
  <c r="S3276" i="1"/>
  <c r="Q3276" i="1"/>
  <c r="S3275" i="1"/>
  <c r="Q3275" i="1"/>
  <c r="S3274" i="1"/>
  <c r="Q3274" i="1"/>
  <c r="S3273" i="1"/>
  <c r="Q3273" i="1"/>
  <c r="S3272" i="1"/>
  <c r="Q3272" i="1"/>
  <c r="S3271" i="1"/>
  <c r="Q3271" i="1"/>
  <c r="S3270" i="1"/>
  <c r="Q3270" i="1"/>
  <c r="S3269" i="1"/>
  <c r="Q3269" i="1"/>
  <c r="S3268" i="1"/>
  <c r="Q3268" i="1"/>
  <c r="S3267" i="1"/>
  <c r="Q3267" i="1"/>
  <c r="S3266" i="1"/>
  <c r="Q3266" i="1"/>
  <c r="S3265" i="1"/>
  <c r="Q3265" i="1"/>
  <c r="S3264" i="1"/>
  <c r="Q3264" i="1"/>
  <c r="S3263" i="1"/>
  <c r="Q3263" i="1"/>
  <c r="S3262" i="1"/>
  <c r="Q3262" i="1"/>
  <c r="S3261" i="1"/>
  <c r="Q3261" i="1"/>
  <c r="S3260" i="1"/>
  <c r="Q3260" i="1"/>
  <c r="S3259" i="1"/>
  <c r="Q3259" i="1"/>
  <c r="S3258" i="1"/>
  <c r="Q3258" i="1"/>
  <c r="S3257" i="1"/>
  <c r="Q3257" i="1"/>
  <c r="S3256" i="1"/>
  <c r="Q3256" i="1"/>
  <c r="S3255" i="1"/>
  <c r="Q3255" i="1"/>
  <c r="S3254" i="1"/>
  <c r="Q3254" i="1"/>
  <c r="S3253" i="1"/>
  <c r="Q3253" i="1"/>
  <c r="S3252" i="1"/>
  <c r="Q3252" i="1"/>
  <c r="S3251" i="1"/>
  <c r="Q3251" i="1"/>
  <c r="S3250" i="1"/>
  <c r="Q3250" i="1"/>
  <c r="S3249" i="1"/>
  <c r="Q3249" i="1"/>
  <c r="S3248" i="1"/>
  <c r="Q3248" i="1"/>
  <c r="S3247" i="1"/>
  <c r="Q3247" i="1"/>
  <c r="S3246" i="1"/>
  <c r="Q3246" i="1"/>
  <c r="S3245" i="1"/>
  <c r="Q3245" i="1"/>
  <c r="S3244" i="1"/>
  <c r="Q3244" i="1"/>
  <c r="S3243" i="1"/>
  <c r="Q3243" i="1"/>
  <c r="S3242" i="1"/>
  <c r="Q3242" i="1"/>
  <c r="S3241" i="1"/>
  <c r="Q3241" i="1"/>
  <c r="S3240" i="1"/>
  <c r="Q3240" i="1"/>
  <c r="S3239" i="1"/>
  <c r="Q3239" i="1"/>
  <c r="S3238" i="1"/>
  <c r="Q3238" i="1"/>
  <c r="S3237" i="1"/>
  <c r="Q3237" i="1"/>
  <c r="S3236" i="1"/>
  <c r="Q3236" i="1"/>
  <c r="S3235" i="1"/>
  <c r="Q3235" i="1"/>
  <c r="S3234" i="1"/>
  <c r="Q3234" i="1"/>
  <c r="S3233" i="1"/>
  <c r="Q3233" i="1"/>
  <c r="S3232" i="1"/>
  <c r="Q3232" i="1"/>
  <c r="S3231" i="1"/>
  <c r="Q3231" i="1"/>
  <c r="S3230" i="1"/>
  <c r="Q3230" i="1"/>
  <c r="S3229" i="1"/>
  <c r="Q3229" i="1"/>
  <c r="S3228" i="1"/>
  <c r="Q3228" i="1"/>
  <c r="S3227" i="1"/>
  <c r="Q3227" i="1"/>
  <c r="S3226" i="1"/>
  <c r="Q3226" i="1"/>
  <c r="S3225" i="1"/>
  <c r="Q3225" i="1"/>
  <c r="S3224" i="1"/>
  <c r="Q3224" i="1"/>
  <c r="S3223" i="1"/>
  <c r="Q3223" i="1"/>
  <c r="S3222" i="1"/>
  <c r="Q3222" i="1"/>
  <c r="S3221" i="1"/>
  <c r="Q3221" i="1"/>
  <c r="S3220" i="1"/>
  <c r="Q3220" i="1"/>
  <c r="S3219" i="1"/>
  <c r="Q3219" i="1"/>
  <c r="S3218" i="1"/>
  <c r="Q3218" i="1"/>
  <c r="S3217" i="1"/>
  <c r="Q3217" i="1"/>
  <c r="S3216" i="1"/>
  <c r="Q3216" i="1"/>
  <c r="S3215" i="1"/>
  <c r="Q3215" i="1"/>
  <c r="S3214" i="1"/>
  <c r="Q3214" i="1"/>
  <c r="S3213" i="1"/>
  <c r="Q3213" i="1"/>
  <c r="S3212" i="1"/>
  <c r="Q3212" i="1"/>
  <c r="S3211" i="1"/>
  <c r="Q3211" i="1"/>
  <c r="S3210" i="1"/>
  <c r="Q3210" i="1"/>
  <c r="S3209" i="1"/>
  <c r="Q3209" i="1"/>
  <c r="S3208" i="1"/>
  <c r="Q3208" i="1"/>
  <c r="S3207" i="1"/>
  <c r="Q3207" i="1"/>
  <c r="S3206" i="1"/>
  <c r="Q3206" i="1"/>
  <c r="S3205" i="1"/>
  <c r="Q3205" i="1"/>
  <c r="S3204" i="1"/>
  <c r="Q3204" i="1"/>
  <c r="S3203" i="1"/>
  <c r="Q3203" i="1"/>
  <c r="S3202" i="1"/>
  <c r="Q3202" i="1"/>
  <c r="S3201" i="1"/>
  <c r="Q3201" i="1"/>
  <c r="S3200" i="1"/>
  <c r="Q3200" i="1"/>
  <c r="S3199" i="1"/>
  <c r="Q3199" i="1"/>
  <c r="S3198" i="1"/>
  <c r="Q3198" i="1"/>
  <c r="S3197" i="1"/>
  <c r="Q3197" i="1"/>
  <c r="S3196" i="1"/>
  <c r="Q3196" i="1"/>
  <c r="S3195" i="1"/>
  <c r="Q3195" i="1"/>
  <c r="S3194" i="1"/>
  <c r="Q3194" i="1"/>
  <c r="S3193" i="1"/>
  <c r="Q3193" i="1"/>
  <c r="S3192" i="1"/>
  <c r="Q3192" i="1"/>
  <c r="S3191" i="1"/>
  <c r="Q3191" i="1"/>
  <c r="S3190" i="1"/>
  <c r="Q3190" i="1"/>
  <c r="S3189" i="1"/>
  <c r="Q3189" i="1"/>
  <c r="S3188" i="1"/>
  <c r="Q3188" i="1"/>
  <c r="S3187" i="1"/>
  <c r="Q3187" i="1"/>
  <c r="S3186" i="1"/>
  <c r="Q3186" i="1"/>
  <c r="S3185" i="1"/>
  <c r="Q3185" i="1"/>
  <c r="S3184" i="1"/>
  <c r="Q3184" i="1"/>
  <c r="S3183" i="1"/>
  <c r="Q3183" i="1"/>
  <c r="S3182" i="1"/>
  <c r="Q3182" i="1"/>
  <c r="S3181" i="1"/>
  <c r="Q3181" i="1"/>
  <c r="S3180" i="1"/>
  <c r="Q3180" i="1"/>
  <c r="S3179" i="1"/>
  <c r="Q3179" i="1"/>
  <c r="S3178" i="1"/>
  <c r="Q3178" i="1"/>
  <c r="S3177" i="1"/>
  <c r="Q3177" i="1"/>
  <c r="S3176" i="1"/>
  <c r="Q3176" i="1"/>
  <c r="S3175" i="1"/>
  <c r="Q3175" i="1"/>
  <c r="S3174" i="1"/>
  <c r="Q3174" i="1"/>
  <c r="S3173" i="1"/>
  <c r="Q3173" i="1"/>
  <c r="S3172" i="1"/>
  <c r="Q3172" i="1"/>
  <c r="S3171" i="1"/>
  <c r="Q3171" i="1"/>
  <c r="S3170" i="1"/>
  <c r="Q3170" i="1"/>
  <c r="S3169" i="1"/>
  <c r="Q3169" i="1"/>
  <c r="S3168" i="1"/>
  <c r="Q3168" i="1"/>
  <c r="S3167" i="1"/>
  <c r="Q3167" i="1"/>
  <c r="S3166" i="1"/>
  <c r="Q3166" i="1"/>
  <c r="S3165" i="1"/>
  <c r="Q3165" i="1"/>
  <c r="S3164" i="1"/>
  <c r="Q3164" i="1"/>
  <c r="S3163" i="1"/>
  <c r="Q3163" i="1"/>
  <c r="S3162" i="1"/>
  <c r="Q3162" i="1"/>
  <c r="S3161" i="1"/>
  <c r="Q3161" i="1"/>
  <c r="S3160" i="1"/>
  <c r="Q3160" i="1"/>
  <c r="S3159" i="1"/>
  <c r="Q3159" i="1"/>
  <c r="S3158" i="1"/>
  <c r="Q3158" i="1"/>
  <c r="S3157" i="1"/>
  <c r="Q3157" i="1"/>
  <c r="S3156" i="1"/>
  <c r="Q3156" i="1"/>
  <c r="S3155" i="1"/>
  <c r="Q3155" i="1"/>
  <c r="S3154" i="1"/>
  <c r="Q3154" i="1"/>
  <c r="S3153" i="1"/>
  <c r="Q3153" i="1"/>
  <c r="S3152" i="1"/>
  <c r="Q3152" i="1"/>
  <c r="S3151" i="1"/>
  <c r="Q3151" i="1"/>
  <c r="S3150" i="1"/>
  <c r="Q3150" i="1"/>
  <c r="S3149" i="1"/>
  <c r="Q3149" i="1"/>
  <c r="S3148" i="1"/>
  <c r="Q3148" i="1"/>
  <c r="S3147" i="1"/>
  <c r="Q3147" i="1"/>
  <c r="S3146" i="1"/>
  <c r="Q3146" i="1"/>
  <c r="S3145" i="1"/>
  <c r="Q3145" i="1"/>
  <c r="S3144" i="1"/>
  <c r="Q3144" i="1"/>
  <c r="S3143" i="1"/>
  <c r="Q3143" i="1"/>
  <c r="S3142" i="1"/>
  <c r="Q3142" i="1"/>
  <c r="S3141" i="1"/>
  <c r="Q3141" i="1"/>
  <c r="S3140" i="1"/>
  <c r="Q3140" i="1"/>
  <c r="S3139" i="1"/>
  <c r="Q3139" i="1"/>
  <c r="S3138" i="1"/>
  <c r="Q3138" i="1"/>
  <c r="S3137" i="1"/>
  <c r="Q3137" i="1"/>
  <c r="S3136" i="1"/>
  <c r="Q3136" i="1"/>
  <c r="S3135" i="1"/>
  <c r="Q3135" i="1"/>
  <c r="S3134" i="1"/>
  <c r="Q3134" i="1"/>
  <c r="S3133" i="1"/>
  <c r="Q3133" i="1"/>
  <c r="S3132" i="1"/>
  <c r="Q3132" i="1"/>
  <c r="S3131" i="1"/>
  <c r="Q3131" i="1"/>
  <c r="S3130" i="1"/>
  <c r="Q3130" i="1"/>
  <c r="S3129" i="1"/>
  <c r="Q3129" i="1"/>
  <c r="S3128" i="1"/>
  <c r="Q3128" i="1"/>
  <c r="S3127" i="1"/>
  <c r="Q3127" i="1"/>
  <c r="S3126" i="1"/>
  <c r="Q3126" i="1"/>
  <c r="S3125" i="1"/>
  <c r="Q3125" i="1"/>
  <c r="S3124" i="1"/>
  <c r="Q3124" i="1"/>
  <c r="S3123" i="1"/>
  <c r="Q3123" i="1"/>
  <c r="S3122" i="1"/>
  <c r="Q3122" i="1"/>
  <c r="S3121" i="1"/>
  <c r="Q3121" i="1"/>
  <c r="S3120" i="1"/>
  <c r="Q3120" i="1"/>
  <c r="S3119" i="1"/>
  <c r="Q3119" i="1"/>
  <c r="S3118" i="1"/>
  <c r="Q3118" i="1"/>
  <c r="S3117" i="1"/>
  <c r="Q3117" i="1"/>
  <c r="S3116" i="1"/>
  <c r="Q3116" i="1"/>
  <c r="S3115" i="1"/>
  <c r="Q3115" i="1"/>
  <c r="S3114" i="1"/>
  <c r="Q3114" i="1"/>
  <c r="S3113" i="1"/>
  <c r="Q3113" i="1"/>
  <c r="S3112" i="1"/>
  <c r="Q3112" i="1"/>
  <c r="S3111" i="1"/>
  <c r="Q3111" i="1"/>
  <c r="S3110" i="1"/>
  <c r="Q3110" i="1"/>
  <c r="S3109" i="1"/>
  <c r="Q3109" i="1"/>
  <c r="S3108" i="1"/>
  <c r="Q3108" i="1"/>
  <c r="S3107" i="1"/>
  <c r="Q3107" i="1"/>
  <c r="S3106" i="1"/>
  <c r="Q3106" i="1"/>
  <c r="S3105" i="1"/>
  <c r="Q3105" i="1"/>
  <c r="S3104" i="1"/>
  <c r="Q3104" i="1"/>
  <c r="S3103" i="1"/>
  <c r="Q3103" i="1"/>
  <c r="S3102" i="1"/>
  <c r="Q3102" i="1"/>
  <c r="S3101" i="1"/>
  <c r="Q3101" i="1"/>
  <c r="S3100" i="1"/>
  <c r="Q3100" i="1"/>
  <c r="S3099" i="1"/>
  <c r="Q3099" i="1"/>
  <c r="S3098" i="1"/>
  <c r="Q3098" i="1"/>
  <c r="S3097" i="1"/>
  <c r="Q3097" i="1"/>
  <c r="S3096" i="1"/>
  <c r="Q3096" i="1"/>
  <c r="S3095" i="1"/>
  <c r="Q3095" i="1"/>
  <c r="S3094" i="1"/>
  <c r="Q3094" i="1"/>
  <c r="S3093" i="1"/>
  <c r="Q3093" i="1"/>
  <c r="S3092" i="1"/>
  <c r="Q3092" i="1"/>
  <c r="S3091" i="1"/>
  <c r="Q3091" i="1"/>
  <c r="S3090" i="1"/>
  <c r="Q3090" i="1"/>
  <c r="S3089" i="1"/>
  <c r="Q3089" i="1"/>
  <c r="S3088" i="1"/>
  <c r="Q3088" i="1"/>
  <c r="S3087" i="1"/>
  <c r="Q3087" i="1"/>
  <c r="S3086" i="1"/>
  <c r="Q3086" i="1"/>
  <c r="S3085" i="1"/>
  <c r="Q3085" i="1"/>
  <c r="S3084" i="1"/>
  <c r="Q3084" i="1"/>
  <c r="S3083" i="1"/>
  <c r="Q3083" i="1"/>
  <c r="S3082" i="1"/>
  <c r="Q3082" i="1"/>
  <c r="S3081" i="1"/>
  <c r="Q3081" i="1"/>
  <c r="S3080" i="1"/>
  <c r="Q3080" i="1"/>
  <c r="S3079" i="1"/>
  <c r="Q3079" i="1"/>
  <c r="S3078" i="1"/>
  <c r="Q3078" i="1"/>
  <c r="S3077" i="1"/>
  <c r="Q3077" i="1"/>
  <c r="S3076" i="1"/>
  <c r="Q3076" i="1"/>
  <c r="S3075" i="1"/>
  <c r="Q3075" i="1"/>
  <c r="S3074" i="1"/>
  <c r="Q3074" i="1"/>
  <c r="S3073" i="1"/>
  <c r="Q3073" i="1"/>
  <c r="S3072" i="1"/>
  <c r="Q3072" i="1"/>
  <c r="S3071" i="1"/>
  <c r="Q3071" i="1"/>
  <c r="S3070" i="1"/>
  <c r="Q3070" i="1"/>
  <c r="S3069" i="1"/>
  <c r="Q3069" i="1"/>
  <c r="S3068" i="1"/>
  <c r="Q3068" i="1"/>
  <c r="S3067" i="1"/>
  <c r="Q3067" i="1"/>
  <c r="S3066" i="1"/>
  <c r="Q3066" i="1"/>
  <c r="S3065" i="1"/>
  <c r="Q3065" i="1"/>
  <c r="S3064" i="1"/>
  <c r="Q3064" i="1"/>
  <c r="S3063" i="1"/>
  <c r="Q3063" i="1"/>
  <c r="S3062" i="1"/>
  <c r="Q3062" i="1"/>
  <c r="S3061" i="1"/>
  <c r="Q3061" i="1"/>
  <c r="S3060" i="1"/>
  <c r="Q3060" i="1"/>
  <c r="S3059" i="1"/>
  <c r="Q3059" i="1"/>
  <c r="S3058" i="1"/>
  <c r="Q3058" i="1"/>
  <c r="S3057" i="1"/>
  <c r="Q3057" i="1"/>
  <c r="S3056" i="1"/>
  <c r="Q3056" i="1"/>
  <c r="S3055" i="1"/>
  <c r="Q3055" i="1"/>
  <c r="S3054" i="1"/>
  <c r="Q3054" i="1"/>
  <c r="S3053" i="1"/>
  <c r="Q3053" i="1"/>
  <c r="S3052" i="1"/>
  <c r="Q3052" i="1"/>
  <c r="S3051" i="1"/>
  <c r="Q3051" i="1"/>
  <c r="S3050" i="1"/>
  <c r="Q3050" i="1"/>
  <c r="S3049" i="1"/>
  <c r="Q3049" i="1"/>
  <c r="S3048" i="1"/>
  <c r="Q3048" i="1"/>
  <c r="S3047" i="1"/>
  <c r="Q3047" i="1"/>
  <c r="S3046" i="1"/>
  <c r="Q3046" i="1"/>
  <c r="S3045" i="1"/>
  <c r="Q3045" i="1"/>
  <c r="S3044" i="1"/>
  <c r="Q3044" i="1"/>
  <c r="S3043" i="1"/>
  <c r="Q3043" i="1"/>
  <c r="S3042" i="1"/>
  <c r="Q3042" i="1"/>
  <c r="S3041" i="1"/>
  <c r="Q3041" i="1"/>
  <c r="S3040" i="1"/>
  <c r="Q3040" i="1"/>
  <c r="S3039" i="1"/>
  <c r="Q3039" i="1"/>
  <c r="S3038" i="1"/>
  <c r="Q3038" i="1"/>
  <c r="S3037" i="1"/>
  <c r="Q3037" i="1"/>
  <c r="S3036" i="1"/>
  <c r="Q3036" i="1"/>
  <c r="S3035" i="1"/>
  <c r="Q3035" i="1"/>
  <c r="S3034" i="1"/>
  <c r="Q3034" i="1"/>
  <c r="S3033" i="1"/>
  <c r="Q3033" i="1"/>
  <c r="S3032" i="1"/>
  <c r="Q3032" i="1"/>
  <c r="S3031" i="1"/>
  <c r="Q3031" i="1"/>
  <c r="S3030" i="1"/>
  <c r="Q3030" i="1"/>
  <c r="S3029" i="1"/>
  <c r="Q3029" i="1"/>
  <c r="S3028" i="1"/>
  <c r="Q3028" i="1"/>
  <c r="S3027" i="1"/>
  <c r="Q3027" i="1"/>
  <c r="S3026" i="1"/>
  <c r="Q3026" i="1"/>
  <c r="S3025" i="1"/>
  <c r="Q3025" i="1"/>
  <c r="S3024" i="1"/>
  <c r="Q3024" i="1"/>
  <c r="S3023" i="1"/>
  <c r="Q3023" i="1"/>
  <c r="S3022" i="1"/>
  <c r="Q3022" i="1"/>
  <c r="S3021" i="1"/>
  <c r="Q3021" i="1"/>
  <c r="S3020" i="1"/>
  <c r="Q3020" i="1"/>
  <c r="S3019" i="1"/>
  <c r="Q3019" i="1"/>
  <c r="S3018" i="1"/>
  <c r="Q3018" i="1"/>
  <c r="S3017" i="1"/>
  <c r="Q3017" i="1"/>
  <c r="S3016" i="1"/>
  <c r="Q3016" i="1"/>
  <c r="S3015" i="1"/>
  <c r="Q3015" i="1"/>
  <c r="S3014" i="1"/>
  <c r="Q3014" i="1"/>
  <c r="S3013" i="1"/>
  <c r="Q3013" i="1"/>
  <c r="S3012" i="1"/>
  <c r="Q3012" i="1"/>
  <c r="S3011" i="1"/>
  <c r="Q3011" i="1"/>
  <c r="S3010" i="1"/>
  <c r="Q3010" i="1"/>
  <c r="S3009" i="1"/>
  <c r="Q3009" i="1"/>
  <c r="S3008" i="1"/>
  <c r="Q3008" i="1"/>
  <c r="S3007" i="1"/>
  <c r="Q3007" i="1"/>
  <c r="S3006" i="1"/>
  <c r="Q3006" i="1"/>
  <c r="S3005" i="1"/>
  <c r="Q3005" i="1"/>
  <c r="S3004" i="1"/>
  <c r="Q3004" i="1"/>
  <c r="S3003" i="1"/>
  <c r="Q3003" i="1"/>
  <c r="S3002" i="1"/>
  <c r="Q3002" i="1"/>
  <c r="S3001" i="1"/>
  <c r="Q3001" i="1"/>
  <c r="S3000" i="1"/>
  <c r="Q3000" i="1"/>
  <c r="S2999" i="1"/>
  <c r="Q2999" i="1"/>
  <c r="S2998" i="1"/>
  <c r="Q2998" i="1"/>
  <c r="S2997" i="1"/>
  <c r="Q2997" i="1"/>
  <c r="S2996" i="1"/>
  <c r="Q2996" i="1"/>
  <c r="S2995" i="1"/>
  <c r="Q2995" i="1"/>
  <c r="S2994" i="1"/>
  <c r="Q2994" i="1"/>
  <c r="S2993" i="1"/>
  <c r="Q2993" i="1"/>
  <c r="S2992" i="1"/>
  <c r="Q2992" i="1"/>
  <c r="S2991" i="1"/>
  <c r="Q2991" i="1"/>
  <c r="S2990" i="1"/>
  <c r="Q2990" i="1"/>
  <c r="S2989" i="1"/>
  <c r="Q2989" i="1"/>
  <c r="S2988" i="1"/>
  <c r="Q2988" i="1"/>
  <c r="S2987" i="1"/>
  <c r="Q2987" i="1"/>
  <c r="S2986" i="1"/>
  <c r="Q2986" i="1"/>
  <c r="S2985" i="1"/>
  <c r="Q2985" i="1"/>
  <c r="S2984" i="1"/>
  <c r="Q2984" i="1"/>
  <c r="S2983" i="1"/>
  <c r="Q2983" i="1"/>
  <c r="S2982" i="1"/>
  <c r="Q2982" i="1"/>
  <c r="S2981" i="1"/>
  <c r="Q2981" i="1"/>
  <c r="S2980" i="1"/>
  <c r="Q2980" i="1"/>
  <c r="S2979" i="1"/>
  <c r="Q2979" i="1"/>
  <c r="S2978" i="1"/>
  <c r="Q2978" i="1"/>
  <c r="S2977" i="1"/>
  <c r="Q2977" i="1"/>
  <c r="S2976" i="1"/>
  <c r="Q2976" i="1"/>
  <c r="S2975" i="1"/>
  <c r="Q2975" i="1"/>
  <c r="S2974" i="1"/>
  <c r="Q2974" i="1"/>
  <c r="S2973" i="1"/>
  <c r="Q2973" i="1"/>
  <c r="S2972" i="1"/>
  <c r="Q2972" i="1"/>
  <c r="S2971" i="1"/>
  <c r="Q2971" i="1"/>
  <c r="S2970" i="1"/>
  <c r="Q2970" i="1"/>
  <c r="S2969" i="1"/>
  <c r="Q2969" i="1"/>
  <c r="S2968" i="1"/>
  <c r="Q2968" i="1"/>
  <c r="S2967" i="1"/>
  <c r="Q2967" i="1"/>
  <c r="S2966" i="1"/>
  <c r="Q2966" i="1"/>
  <c r="S2965" i="1"/>
  <c r="Q2965" i="1"/>
  <c r="S2964" i="1"/>
  <c r="Q2964" i="1"/>
  <c r="S2963" i="1"/>
  <c r="Q2963" i="1"/>
  <c r="S2962" i="1"/>
  <c r="Q2962" i="1"/>
  <c r="S2961" i="1"/>
  <c r="Q2961" i="1"/>
  <c r="S2960" i="1"/>
  <c r="Q2960" i="1"/>
  <c r="S2959" i="1"/>
  <c r="Q2959" i="1"/>
  <c r="S2958" i="1"/>
  <c r="Q2958" i="1"/>
  <c r="S2957" i="1"/>
  <c r="Q2957" i="1"/>
  <c r="S2956" i="1"/>
  <c r="Q2956" i="1"/>
  <c r="S2955" i="1"/>
  <c r="Q2955" i="1"/>
  <c r="S2954" i="1"/>
  <c r="Q2954" i="1"/>
  <c r="S2953" i="1"/>
  <c r="Q2953" i="1"/>
  <c r="S2952" i="1"/>
  <c r="Q2952" i="1"/>
  <c r="S2951" i="1"/>
  <c r="Q2951" i="1"/>
  <c r="S2950" i="1"/>
  <c r="Q2950" i="1"/>
  <c r="S2949" i="1"/>
  <c r="Q2949" i="1"/>
  <c r="S2948" i="1"/>
  <c r="Q2948" i="1"/>
  <c r="S2947" i="1"/>
  <c r="Q2947" i="1"/>
  <c r="S2946" i="1"/>
  <c r="Q2946" i="1"/>
  <c r="S2945" i="1"/>
  <c r="Q2945" i="1"/>
  <c r="S2944" i="1"/>
  <c r="Q2944" i="1"/>
  <c r="S2943" i="1"/>
  <c r="Q2943" i="1"/>
  <c r="S2942" i="1"/>
  <c r="Q2942" i="1"/>
  <c r="S2941" i="1"/>
  <c r="Q2941" i="1"/>
  <c r="S2940" i="1"/>
  <c r="Q2940" i="1"/>
  <c r="S2939" i="1"/>
  <c r="Q2939" i="1"/>
  <c r="S2938" i="1"/>
  <c r="Q2938" i="1"/>
  <c r="S2937" i="1"/>
  <c r="Q2937" i="1"/>
  <c r="S2936" i="1"/>
  <c r="Q2936" i="1"/>
  <c r="S2935" i="1"/>
  <c r="Q2935" i="1"/>
  <c r="S2934" i="1"/>
  <c r="Q2934" i="1"/>
  <c r="S2933" i="1"/>
  <c r="Q2933" i="1"/>
  <c r="S2932" i="1"/>
  <c r="Q2932" i="1"/>
  <c r="S2931" i="1"/>
  <c r="Q2931" i="1"/>
  <c r="S2930" i="1"/>
  <c r="Q2930" i="1"/>
  <c r="S2929" i="1"/>
  <c r="Q2929" i="1"/>
  <c r="S2928" i="1"/>
  <c r="Q2928" i="1"/>
  <c r="S2927" i="1"/>
  <c r="Q2927" i="1"/>
  <c r="S2926" i="1"/>
  <c r="Q2926" i="1"/>
  <c r="S2925" i="1"/>
  <c r="Q2925" i="1"/>
  <c r="S2924" i="1"/>
  <c r="Q2924" i="1"/>
  <c r="S2923" i="1"/>
  <c r="Q2923" i="1"/>
  <c r="S2922" i="1"/>
  <c r="Q2922" i="1"/>
  <c r="S2921" i="1"/>
  <c r="Q2921" i="1"/>
  <c r="S2920" i="1"/>
  <c r="Q2920" i="1"/>
  <c r="S2919" i="1"/>
  <c r="Q2919" i="1"/>
  <c r="S2918" i="1"/>
  <c r="Q2918" i="1"/>
  <c r="S2917" i="1"/>
  <c r="Q2917" i="1"/>
  <c r="S2916" i="1"/>
  <c r="Q2916" i="1"/>
  <c r="S2915" i="1"/>
  <c r="Q2915" i="1"/>
  <c r="S2914" i="1"/>
  <c r="Q2914" i="1"/>
  <c r="S2913" i="1"/>
  <c r="Q2913" i="1"/>
  <c r="S2912" i="1"/>
  <c r="Q2912" i="1"/>
  <c r="S2911" i="1"/>
  <c r="Q2911" i="1"/>
  <c r="S2910" i="1"/>
  <c r="Q2910" i="1"/>
  <c r="S2909" i="1"/>
  <c r="Q2909" i="1"/>
  <c r="S2908" i="1"/>
  <c r="Q2908" i="1"/>
  <c r="S2907" i="1"/>
  <c r="Q2907" i="1"/>
  <c r="S2906" i="1"/>
  <c r="Q2906" i="1"/>
  <c r="S2905" i="1"/>
  <c r="Q2905" i="1"/>
  <c r="S2904" i="1"/>
  <c r="Q2904" i="1"/>
  <c r="S2903" i="1"/>
  <c r="Q2903" i="1"/>
  <c r="S2902" i="1"/>
  <c r="Q2902" i="1"/>
  <c r="S2901" i="1"/>
  <c r="Q2901" i="1"/>
  <c r="S2900" i="1"/>
  <c r="Q2900" i="1"/>
  <c r="S2899" i="1"/>
  <c r="Q2899" i="1"/>
  <c r="S2898" i="1"/>
  <c r="Q2898" i="1"/>
  <c r="S2897" i="1"/>
  <c r="Q2897" i="1"/>
  <c r="S2896" i="1"/>
  <c r="Q2896" i="1"/>
  <c r="S2895" i="1"/>
  <c r="Q2895" i="1"/>
  <c r="S2894" i="1"/>
  <c r="Q2894" i="1"/>
  <c r="S2893" i="1"/>
  <c r="Q2893" i="1"/>
  <c r="S2892" i="1"/>
  <c r="Q2892" i="1"/>
  <c r="S2891" i="1"/>
  <c r="Q2891" i="1"/>
  <c r="S2890" i="1"/>
  <c r="Q2890" i="1"/>
  <c r="S2889" i="1"/>
  <c r="Q2889" i="1"/>
  <c r="S2888" i="1"/>
  <c r="Q2888" i="1"/>
  <c r="S2887" i="1"/>
  <c r="Q2887" i="1"/>
  <c r="S2886" i="1"/>
  <c r="Q2886" i="1"/>
  <c r="S2885" i="1"/>
  <c r="Q2885" i="1"/>
  <c r="S2884" i="1"/>
  <c r="Q2884" i="1"/>
  <c r="S2883" i="1"/>
  <c r="Q2883" i="1"/>
  <c r="S2882" i="1"/>
  <c r="Q2882" i="1"/>
  <c r="S2881" i="1"/>
  <c r="Q2881" i="1"/>
  <c r="S2880" i="1"/>
  <c r="Q2880" i="1"/>
  <c r="S2879" i="1"/>
  <c r="Q2879" i="1"/>
  <c r="S2878" i="1"/>
  <c r="Q2878" i="1"/>
  <c r="S2877" i="1"/>
  <c r="Q2877" i="1"/>
  <c r="S2876" i="1"/>
  <c r="Q2876" i="1"/>
  <c r="S2875" i="1"/>
  <c r="Q2875" i="1"/>
  <c r="S2874" i="1"/>
  <c r="Q2874" i="1"/>
  <c r="S2873" i="1"/>
  <c r="Q2873" i="1"/>
  <c r="S2872" i="1"/>
  <c r="Q2872" i="1"/>
  <c r="S2871" i="1"/>
  <c r="Q2871" i="1"/>
  <c r="S2870" i="1"/>
  <c r="Q2870" i="1"/>
  <c r="S2869" i="1"/>
  <c r="Q2869" i="1"/>
  <c r="S2868" i="1"/>
  <c r="Q2868" i="1"/>
  <c r="S2867" i="1"/>
  <c r="Q2867" i="1"/>
  <c r="S2866" i="1"/>
  <c r="Q2866" i="1"/>
  <c r="S2865" i="1"/>
  <c r="Q2865" i="1"/>
  <c r="S2862" i="1"/>
  <c r="Q2862" i="1"/>
  <c r="S2861" i="1"/>
  <c r="Q2861" i="1"/>
  <c r="S2860" i="1"/>
  <c r="Q2860" i="1"/>
  <c r="S2859" i="1"/>
  <c r="Q2859" i="1"/>
  <c r="S2858" i="1"/>
  <c r="Q2858" i="1"/>
  <c r="S2857" i="1"/>
  <c r="Q2857" i="1"/>
  <c r="S2856" i="1"/>
  <c r="Q2856" i="1"/>
  <c r="S2855" i="1"/>
  <c r="Q2855" i="1"/>
  <c r="S2854" i="1"/>
  <c r="Q2854" i="1"/>
  <c r="S2853" i="1"/>
  <c r="Q2853" i="1"/>
  <c r="S2852" i="1"/>
  <c r="Q2852" i="1"/>
  <c r="S2851" i="1"/>
  <c r="Q2851" i="1"/>
  <c r="S2850" i="1"/>
  <c r="Q2850" i="1"/>
  <c r="S2849" i="1"/>
  <c r="Q2849" i="1"/>
  <c r="S2848" i="1"/>
  <c r="Q2848" i="1"/>
  <c r="S2847" i="1"/>
  <c r="Q2847" i="1"/>
  <c r="S2846" i="1"/>
  <c r="Q2846" i="1"/>
  <c r="S2845" i="1"/>
  <c r="Q2845" i="1"/>
  <c r="S2844" i="1"/>
  <c r="Q2844" i="1"/>
  <c r="S2843" i="1"/>
  <c r="Q2843" i="1"/>
  <c r="S2842" i="1"/>
  <c r="Q2842" i="1"/>
  <c r="S2841" i="1"/>
  <c r="Q2841" i="1"/>
  <c r="S2840" i="1"/>
  <c r="Q2840" i="1"/>
  <c r="S2839" i="1"/>
  <c r="Q2839" i="1"/>
  <c r="S2838" i="1"/>
  <c r="Q2838" i="1"/>
  <c r="S2837" i="1"/>
  <c r="Q2837" i="1"/>
  <c r="S2836" i="1"/>
  <c r="Q2836" i="1"/>
  <c r="S2835" i="1"/>
  <c r="Q2835" i="1"/>
  <c r="S2834" i="1"/>
  <c r="Q2834" i="1"/>
  <c r="S2833" i="1"/>
  <c r="Q2833" i="1"/>
  <c r="S2832" i="1"/>
  <c r="Q2832" i="1"/>
  <c r="S2831" i="1"/>
  <c r="Q2831" i="1"/>
  <c r="S2830" i="1"/>
  <c r="Q2830" i="1"/>
  <c r="S2829" i="1"/>
  <c r="Q2829" i="1"/>
  <c r="S2828" i="1"/>
  <c r="Q2828" i="1"/>
  <c r="S2827" i="1"/>
  <c r="Q2827" i="1"/>
  <c r="S2826" i="1"/>
  <c r="Q2826" i="1"/>
  <c r="S2825" i="1"/>
  <c r="Q2825" i="1"/>
  <c r="S2824" i="1"/>
  <c r="Q2824" i="1"/>
  <c r="S2823" i="1"/>
  <c r="Q2823" i="1"/>
  <c r="S2822" i="1"/>
  <c r="Q2822" i="1"/>
  <c r="S2821" i="1"/>
  <c r="Q2821" i="1"/>
  <c r="S2820" i="1"/>
  <c r="Q2820" i="1"/>
  <c r="S2819" i="1"/>
  <c r="Q2819" i="1"/>
  <c r="S2818" i="1"/>
  <c r="Q2818" i="1"/>
  <c r="S2817" i="1"/>
  <c r="Q2817" i="1"/>
  <c r="S2816" i="1"/>
  <c r="Q2816" i="1"/>
  <c r="S2815" i="1"/>
  <c r="Q2815" i="1"/>
  <c r="S2814" i="1"/>
  <c r="Q2814" i="1"/>
  <c r="S2813" i="1"/>
  <c r="Q2813" i="1"/>
  <c r="S2812" i="1"/>
  <c r="Q2812" i="1"/>
  <c r="S2811" i="1"/>
  <c r="Q2811" i="1"/>
  <c r="S2810" i="1"/>
  <c r="Q2810" i="1"/>
  <c r="S2809" i="1"/>
  <c r="Q2809" i="1"/>
  <c r="S2808" i="1"/>
  <c r="Q2808" i="1"/>
  <c r="S2807" i="1"/>
  <c r="Q2807" i="1"/>
  <c r="S2806" i="1"/>
  <c r="Q2806" i="1"/>
  <c r="S2805" i="1"/>
  <c r="Q2805" i="1"/>
  <c r="S2804" i="1"/>
  <c r="Q2804" i="1"/>
  <c r="S2803" i="1"/>
  <c r="Q2803" i="1"/>
  <c r="S2802" i="1"/>
  <c r="Q2802" i="1"/>
  <c r="S2801" i="1"/>
  <c r="Q2801" i="1"/>
  <c r="S2800" i="1"/>
  <c r="Q2800" i="1"/>
  <c r="S2799" i="1"/>
  <c r="Q2799" i="1"/>
  <c r="S2798" i="1"/>
  <c r="Q2798" i="1"/>
  <c r="S2797" i="1"/>
  <c r="Q2797" i="1"/>
  <c r="S2796" i="1"/>
  <c r="Q2796" i="1"/>
  <c r="S2795" i="1"/>
  <c r="Q2795" i="1"/>
  <c r="S2794" i="1"/>
  <c r="Q2794" i="1"/>
  <c r="S2793" i="1"/>
  <c r="Q2793" i="1"/>
  <c r="S2792" i="1"/>
  <c r="Q2792" i="1"/>
  <c r="S2791" i="1"/>
  <c r="Q2791" i="1"/>
  <c r="S2790" i="1"/>
  <c r="Q2790" i="1"/>
  <c r="S2789" i="1"/>
  <c r="Q2789" i="1"/>
  <c r="S2788" i="1"/>
  <c r="Q2788" i="1"/>
  <c r="S2787" i="1"/>
  <c r="Q2787" i="1"/>
  <c r="S2786" i="1"/>
  <c r="Q2786" i="1"/>
  <c r="S2785" i="1"/>
  <c r="Q2785" i="1"/>
  <c r="S2784" i="1"/>
  <c r="Q2784" i="1"/>
  <c r="S2783" i="1"/>
  <c r="Q2783" i="1"/>
  <c r="S2782" i="1"/>
  <c r="Q2782" i="1"/>
  <c r="S2781" i="1"/>
  <c r="Q2781" i="1"/>
  <c r="S2780" i="1"/>
  <c r="Q2780" i="1"/>
  <c r="S2779" i="1"/>
  <c r="Q2779" i="1"/>
  <c r="S2778" i="1"/>
  <c r="Q2778" i="1"/>
  <c r="S2777" i="1"/>
  <c r="Q2777" i="1"/>
  <c r="S2776" i="1"/>
  <c r="Q2776" i="1"/>
  <c r="S2775" i="1"/>
  <c r="Q2775" i="1"/>
  <c r="S2774" i="1"/>
  <c r="Q2774" i="1"/>
  <c r="S2773" i="1"/>
  <c r="Q2773" i="1"/>
  <c r="S2772" i="1"/>
  <c r="Q2772" i="1"/>
  <c r="S2771" i="1"/>
  <c r="Q2771" i="1"/>
  <c r="S2770" i="1"/>
  <c r="Q2770" i="1"/>
  <c r="S2769" i="1"/>
  <c r="Q2769" i="1"/>
  <c r="S2768" i="1"/>
  <c r="Q2768" i="1"/>
  <c r="S2767" i="1"/>
  <c r="Q2767" i="1"/>
  <c r="S2766" i="1"/>
  <c r="Q2766" i="1"/>
  <c r="S2765" i="1"/>
  <c r="Q2765" i="1"/>
  <c r="S2764" i="1"/>
  <c r="Q2764" i="1"/>
  <c r="S2763" i="1"/>
  <c r="Q2763" i="1"/>
  <c r="S2762" i="1"/>
  <c r="Q2762" i="1"/>
  <c r="S2761" i="1"/>
  <c r="Q2761" i="1"/>
  <c r="S2760" i="1"/>
  <c r="Q2760" i="1"/>
  <c r="S2759" i="1"/>
  <c r="Q2759" i="1"/>
  <c r="S2758" i="1"/>
  <c r="Q2758" i="1"/>
  <c r="S2757" i="1"/>
  <c r="Q2757" i="1"/>
  <c r="S2756" i="1"/>
  <c r="Q2756" i="1"/>
  <c r="S2755" i="1"/>
  <c r="Q2755" i="1"/>
  <c r="S2754" i="1"/>
  <c r="Q2754" i="1"/>
  <c r="S2753" i="1"/>
  <c r="Q2753" i="1"/>
  <c r="S2752" i="1"/>
  <c r="Q2752" i="1"/>
  <c r="S2751" i="1"/>
  <c r="Q2751" i="1"/>
  <c r="S2750" i="1"/>
  <c r="Q2750" i="1"/>
  <c r="S2749" i="1"/>
  <c r="Q2749" i="1"/>
  <c r="K2191" i="1" l="1"/>
  <c r="K2189" i="1"/>
  <c r="K2184" i="1"/>
  <c r="K2183" i="1"/>
  <c r="K2182" i="1"/>
  <c r="K2181" i="1"/>
  <c r="K2180" i="1"/>
  <c r="K2177" i="1"/>
  <c r="K2169" i="1"/>
  <c r="K2168" i="1"/>
  <c r="K2163" i="1"/>
  <c r="K2162" i="1"/>
  <c r="K2160" i="1"/>
  <c r="K2150" i="1"/>
  <c r="K2149" i="1"/>
  <c r="K2143" i="1"/>
  <c r="K2142" i="1"/>
  <c r="K2141" i="1"/>
  <c r="K2137" i="1"/>
  <c r="K2134" i="1"/>
  <c r="K2133" i="1"/>
  <c r="K2132" i="1"/>
  <c r="K2131" i="1"/>
  <c r="K2126" i="1"/>
  <c r="K2125" i="1"/>
  <c r="K2124" i="1"/>
  <c r="K2110" i="1"/>
  <c r="K2105" i="1"/>
  <c r="K2104" i="1"/>
  <c r="K2098" i="1"/>
  <c r="K2097" i="1"/>
  <c r="K2096" i="1"/>
  <c r="K2095" i="1"/>
  <c r="K2094" i="1"/>
  <c r="K2093" i="1"/>
  <c r="K2091" i="1"/>
  <c r="K2088" i="1"/>
  <c r="K2083" i="1"/>
  <c r="K2082" i="1"/>
  <c r="K2077" i="1"/>
  <c r="K2076" i="1"/>
  <c r="K2075" i="1"/>
  <c r="K2074" i="1"/>
  <c r="K2073" i="1"/>
  <c r="K2072" i="1"/>
  <c r="K2065" i="1"/>
  <c r="K2064" i="1"/>
  <c r="K2063" i="1"/>
  <c r="K2062" i="1"/>
  <c r="K2057" i="1"/>
  <c r="K2056" i="1"/>
  <c r="K2055" i="1"/>
  <c r="K2051" i="1"/>
  <c r="K2050" i="1"/>
  <c r="K2047" i="1"/>
  <c r="K2046" i="1"/>
  <c r="K2045" i="1"/>
  <c r="K2044" i="1"/>
  <c r="K2037" i="1"/>
  <c r="K2028" i="1"/>
  <c r="K2027" i="1"/>
  <c r="K2026" i="1"/>
  <c r="K2025" i="1"/>
  <c r="K2015" i="1"/>
  <c r="K2014" i="1"/>
  <c r="K2013" i="1"/>
  <c r="K2006" i="1"/>
  <c r="K2005" i="1"/>
  <c r="K2004" i="1"/>
  <c r="K1995" i="1"/>
  <c r="K1994" i="1"/>
  <c r="K1993" i="1"/>
  <c r="K1984" i="1"/>
  <c r="K1983" i="1"/>
  <c r="K1976" i="1"/>
  <c r="K1975" i="1"/>
  <c r="K1974" i="1"/>
  <c r="K1969" i="1"/>
  <c r="K1964" i="1"/>
  <c r="K1963" i="1"/>
  <c r="K1962" i="1"/>
  <c r="K1961" i="1"/>
  <c r="K1952" i="1"/>
  <c r="K1951" i="1"/>
  <c r="K1950" i="1"/>
  <c r="K1946" i="1"/>
  <c r="K1944" i="1"/>
  <c r="K1943" i="1"/>
  <c r="K1942" i="1"/>
  <c r="K1941" i="1"/>
  <c r="K1940" i="1"/>
  <c r="K1935" i="1"/>
  <c r="K1934" i="1"/>
  <c r="K1933" i="1"/>
  <c r="K1928" i="1"/>
  <c r="K1927" i="1"/>
  <c r="K1926" i="1"/>
  <c r="K1925" i="1"/>
  <c r="K1924" i="1"/>
  <c r="K1923" i="1"/>
  <c r="K1915" i="1"/>
  <c r="K1914" i="1"/>
  <c r="K1913" i="1"/>
  <c r="K1912" i="1"/>
  <c r="K1911" i="1"/>
  <c r="K1910" i="1"/>
  <c r="K1909" i="1"/>
  <c r="K1900" i="1"/>
  <c r="K1899" i="1"/>
  <c r="K1898" i="1"/>
  <c r="K1897" i="1"/>
  <c r="K1896" i="1"/>
  <c r="K1895" i="1"/>
  <c r="K1894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61" i="1"/>
  <c r="K1860" i="1"/>
  <c r="K1859" i="1"/>
  <c r="K1858" i="1"/>
  <c r="K1857" i="1"/>
  <c r="K1856" i="1"/>
  <c r="K1855" i="1"/>
  <c r="K1854" i="1"/>
  <c r="K1852" i="1"/>
  <c r="K1847" i="1"/>
  <c r="K1846" i="1"/>
  <c r="K1843" i="1"/>
  <c r="K1842" i="1"/>
  <c r="K1841" i="1"/>
  <c r="K1839" i="1"/>
  <c r="K1838" i="1"/>
  <c r="K1833" i="1"/>
  <c r="K1832" i="1"/>
  <c r="K1829" i="1"/>
  <c r="K1828" i="1"/>
  <c r="K1825" i="1"/>
  <c r="K1824" i="1"/>
  <c r="K1823" i="1"/>
  <c r="K1822" i="1"/>
  <c r="K1820" i="1"/>
  <c r="K1818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7" i="1"/>
  <c r="K1796" i="1"/>
  <c r="K1795" i="1"/>
  <c r="K1794" i="1"/>
  <c r="K1793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S1516" i="1"/>
  <c r="Q1516" i="1"/>
  <c r="S1258" i="1"/>
  <c r="Q1258" i="1"/>
  <c r="S1257" i="1"/>
  <c r="Q1257" i="1"/>
  <c r="S1255" i="1"/>
  <c r="Q1255" i="1"/>
  <c r="S1254" i="1"/>
  <c r="Q1254" i="1"/>
  <c r="S1253" i="1"/>
  <c r="Q1253" i="1"/>
  <c r="S1252" i="1"/>
  <c r="Q1252" i="1"/>
  <c r="S1250" i="1"/>
  <c r="Q1250" i="1"/>
  <c r="S1249" i="1"/>
  <c r="Q1249" i="1"/>
  <c r="S1248" i="1"/>
  <c r="Q1248" i="1"/>
  <c r="S1247" i="1"/>
  <c r="Q1247" i="1"/>
  <c r="S1246" i="1"/>
  <c r="Q1246" i="1"/>
  <c r="S1245" i="1"/>
  <c r="Q1245" i="1"/>
  <c r="S1244" i="1"/>
  <c r="Q1244" i="1"/>
  <c r="S1243" i="1"/>
  <c r="Q1243" i="1"/>
  <c r="S1242" i="1"/>
  <c r="Q1242" i="1"/>
  <c r="S1241" i="1"/>
  <c r="Q1241" i="1"/>
  <c r="S1240" i="1"/>
  <c r="Q1240" i="1"/>
  <c r="S1239" i="1"/>
  <c r="Q1239" i="1"/>
  <c r="S1238" i="1"/>
  <c r="Q1238" i="1"/>
  <c r="S1237" i="1"/>
  <c r="Q1237" i="1"/>
  <c r="S1236" i="1"/>
  <c r="Q1236" i="1"/>
  <c r="S1235" i="1"/>
  <c r="Q1235" i="1"/>
  <c r="S1234" i="1"/>
  <c r="Q1234" i="1"/>
  <c r="S1233" i="1"/>
  <c r="Q1233" i="1"/>
  <c r="S1231" i="1"/>
  <c r="Q1231" i="1"/>
  <c r="S1230" i="1"/>
  <c r="Q1230" i="1"/>
  <c r="S1229" i="1"/>
  <c r="Q1229" i="1"/>
  <c r="S1228" i="1"/>
  <c r="Q1228" i="1"/>
  <c r="S1227" i="1"/>
  <c r="Q1227" i="1"/>
  <c r="R1226" i="1"/>
  <c r="P1226" i="1"/>
  <c r="S1225" i="1"/>
  <c r="Q1225" i="1"/>
  <c r="S1224" i="1"/>
  <c r="Q1224" i="1"/>
  <c r="S1223" i="1"/>
  <c r="Q1223" i="1"/>
  <c r="S1222" i="1"/>
  <c r="Q1222" i="1"/>
  <c r="S1221" i="1"/>
  <c r="Q1221" i="1"/>
  <c r="S1220" i="1"/>
  <c r="Q1220" i="1"/>
  <c r="S1219" i="1"/>
  <c r="Q1219" i="1"/>
  <c r="S1218" i="1"/>
  <c r="Q1218" i="1"/>
  <c r="S1217" i="1"/>
  <c r="Q1217" i="1"/>
  <c r="S1216" i="1"/>
  <c r="Q1216" i="1"/>
  <c r="S1215" i="1"/>
  <c r="Q1215" i="1"/>
  <c r="S1214" i="1"/>
  <c r="Q1214" i="1"/>
  <c r="S1213" i="1"/>
  <c r="Q1213" i="1"/>
  <c r="R1212" i="1"/>
  <c r="P1212" i="1"/>
  <c r="S1211" i="1"/>
  <c r="Q1211" i="1"/>
  <c r="S1210" i="1"/>
  <c r="Q1210" i="1"/>
  <c r="S1209" i="1"/>
  <c r="Q1209" i="1"/>
  <c r="S1208" i="1"/>
  <c r="Q1208" i="1"/>
  <c r="S1206" i="1"/>
  <c r="Q1206" i="1"/>
  <c r="S1205" i="1"/>
  <c r="Q1205" i="1"/>
  <c r="S1204" i="1"/>
  <c r="Q1204" i="1"/>
  <c r="S1202" i="1"/>
  <c r="Q1202" i="1"/>
  <c r="S1201" i="1"/>
  <c r="Q1201" i="1"/>
  <c r="S1200" i="1"/>
  <c r="Q1200" i="1"/>
  <c r="S1199" i="1"/>
  <c r="Q1199" i="1"/>
  <c r="S1198" i="1"/>
  <c r="Q1198" i="1"/>
  <c r="S1197" i="1"/>
  <c r="Q1197" i="1"/>
  <c r="S1196" i="1"/>
  <c r="Q1196" i="1"/>
  <c r="S1195" i="1"/>
  <c r="Q1195" i="1"/>
  <c r="S1194" i="1"/>
  <c r="Q1194" i="1"/>
  <c r="S1193" i="1"/>
  <c r="Q1193" i="1"/>
  <c r="S1192" i="1"/>
  <c r="Q1192" i="1"/>
  <c r="S1191" i="1"/>
  <c r="Q1191" i="1"/>
  <c r="S1190" i="1"/>
  <c r="Q1190" i="1"/>
  <c r="S1189" i="1"/>
  <c r="Q1189" i="1"/>
  <c r="S1187" i="1"/>
  <c r="Q1187" i="1"/>
  <c r="S1186" i="1"/>
  <c r="Q1186" i="1"/>
  <c r="S1185" i="1"/>
  <c r="Q1185" i="1"/>
  <c r="S1184" i="1"/>
  <c r="Q1184" i="1"/>
  <c r="S1183" i="1"/>
  <c r="Q1183" i="1"/>
  <c r="S1182" i="1"/>
  <c r="Q1182" i="1"/>
  <c r="S1181" i="1"/>
  <c r="Q1181" i="1"/>
  <c r="S1180" i="1"/>
  <c r="Q1180" i="1"/>
  <c r="S1179" i="1"/>
  <c r="Q1179" i="1"/>
  <c r="S1178" i="1"/>
  <c r="Q1178" i="1"/>
  <c r="S1177" i="1"/>
  <c r="Q1177" i="1"/>
  <c r="S1175" i="1"/>
  <c r="Q1175" i="1"/>
  <c r="S1174" i="1"/>
  <c r="Q1174" i="1"/>
  <c r="S1172" i="1"/>
  <c r="Q1172" i="1"/>
  <c r="S1171" i="1"/>
  <c r="Q1171" i="1"/>
  <c r="S1168" i="1"/>
  <c r="Q1168" i="1"/>
  <c r="S1167" i="1"/>
  <c r="Q1167" i="1"/>
  <c r="S1166" i="1"/>
  <c r="Q1166" i="1"/>
  <c r="S1165" i="1"/>
  <c r="Q1165" i="1"/>
  <c r="S1164" i="1"/>
  <c r="Q1164" i="1"/>
  <c r="S1163" i="1"/>
  <c r="Q1163" i="1"/>
  <c r="S1162" i="1"/>
  <c r="Q1162" i="1"/>
  <c r="S1161" i="1"/>
  <c r="Q1161" i="1"/>
  <c r="S1160" i="1"/>
  <c r="Q1160" i="1"/>
  <c r="S1159" i="1"/>
  <c r="Q1159" i="1"/>
  <c r="S1155" i="1"/>
  <c r="Q1155" i="1"/>
  <c r="S1154" i="1"/>
  <c r="Q1154" i="1"/>
  <c r="R1145" i="1"/>
  <c r="P1145" i="1"/>
  <c r="S1140" i="1"/>
  <c r="Q1140" i="1"/>
  <c r="S1139" i="1"/>
  <c r="Q1139" i="1"/>
  <c r="S1138" i="1"/>
  <c r="Q1138" i="1"/>
  <c r="S1137" i="1"/>
  <c r="Q1137" i="1"/>
  <c r="S1136" i="1"/>
  <c r="Q1136" i="1"/>
  <c r="S1135" i="1"/>
  <c r="Q1135" i="1"/>
  <c r="S1134" i="1"/>
  <c r="Q1134" i="1"/>
  <c r="S1133" i="1"/>
  <c r="Q1133" i="1"/>
  <c r="S1132" i="1"/>
  <c r="Q1132" i="1"/>
  <c r="S1131" i="1"/>
  <c r="Q1131" i="1"/>
  <c r="S1130" i="1"/>
  <c r="Q1130" i="1"/>
  <c r="S1126" i="1"/>
  <c r="Q1126" i="1"/>
  <c r="S1125" i="1"/>
  <c r="Q1125" i="1"/>
  <c r="S1124" i="1"/>
  <c r="Q1124" i="1"/>
  <c r="S1123" i="1"/>
  <c r="Q1123" i="1"/>
  <c r="S1122" i="1"/>
  <c r="Q1122" i="1"/>
  <c r="S1121" i="1"/>
  <c r="Q1121" i="1"/>
  <c r="S1120" i="1"/>
  <c r="Q1120" i="1"/>
  <c r="S1119" i="1"/>
  <c r="Q1119" i="1"/>
  <c r="S1118" i="1"/>
  <c r="Q1118" i="1"/>
  <c r="S1117" i="1"/>
  <c r="Q1117" i="1"/>
  <c r="S1116" i="1"/>
  <c r="Q1116" i="1"/>
  <c r="S1115" i="1"/>
  <c r="Q1115" i="1"/>
  <c r="S1114" i="1"/>
  <c r="Q1114" i="1"/>
  <c r="S1113" i="1"/>
  <c r="Q1113" i="1"/>
  <c r="S1112" i="1"/>
  <c r="Q1112" i="1"/>
  <c r="S1111" i="1"/>
  <c r="Q1111" i="1"/>
  <c r="S1110" i="1"/>
  <c r="Q1110" i="1"/>
  <c r="S1108" i="1"/>
  <c r="Q1108" i="1"/>
  <c r="S1107" i="1"/>
  <c r="Q1107" i="1"/>
  <c r="S1106" i="1"/>
  <c r="Q1106" i="1"/>
  <c r="S1105" i="1"/>
  <c r="Q1105" i="1"/>
  <c r="S1104" i="1"/>
  <c r="Q1104" i="1"/>
  <c r="S1103" i="1"/>
  <c r="Q1103" i="1"/>
  <c r="S1102" i="1"/>
  <c r="Q1102" i="1"/>
  <c r="S1101" i="1"/>
  <c r="Q1101" i="1"/>
  <c r="S1100" i="1"/>
  <c r="Q1100" i="1"/>
  <c r="S1099" i="1"/>
  <c r="Q1099" i="1"/>
  <c r="S1098" i="1"/>
  <c r="Q1098" i="1"/>
  <c r="S1097" i="1"/>
  <c r="Q1097" i="1"/>
  <c r="S1096" i="1"/>
  <c r="Q1096" i="1"/>
  <c r="S1095" i="1"/>
  <c r="Q1095" i="1"/>
  <c r="S1094" i="1"/>
  <c r="Q1094" i="1"/>
  <c r="S1092" i="1"/>
  <c r="Q1092" i="1"/>
  <c r="S1091" i="1"/>
  <c r="Q1091" i="1"/>
  <c r="S1090" i="1"/>
  <c r="Q1090" i="1"/>
  <c r="S1089" i="1"/>
  <c r="Q1089" i="1"/>
  <c r="S1086" i="1"/>
  <c r="Q1086" i="1"/>
  <c r="S1085" i="1"/>
  <c r="Q1085" i="1"/>
  <c r="S1084" i="1"/>
  <c r="Q1084" i="1"/>
  <c r="S1083" i="1"/>
  <c r="Q1083" i="1"/>
  <c r="S1082" i="1"/>
  <c r="Q1082" i="1"/>
  <c r="S1081" i="1"/>
  <c r="Q1081" i="1"/>
  <c r="S1077" i="1"/>
  <c r="Q1077" i="1"/>
  <c r="S1064" i="1"/>
  <c r="Q1064" i="1"/>
  <c r="S1063" i="1"/>
  <c r="Q1063" i="1"/>
  <c r="S1055" i="1"/>
  <c r="Q1055" i="1"/>
  <c r="S1054" i="1"/>
  <c r="Q1054" i="1"/>
  <c r="S1053" i="1"/>
  <c r="Q1053" i="1"/>
  <c r="S1052" i="1"/>
  <c r="Q1052" i="1"/>
  <c r="S1050" i="1"/>
  <c r="Q1050" i="1"/>
  <c r="S1049" i="1"/>
  <c r="Q1049" i="1"/>
  <c r="S1048" i="1"/>
  <c r="Q1048" i="1"/>
  <c r="S1047" i="1"/>
  <c r="Q1047" i="1"/>
  <c r="S1046" i="1"/>
  <c r="Q1046" i="1"/>
  <c r="S1045" i="1"/>
  <c r="Q1045" i="1"/>
  <c r="S1044" i="1"/>
  <c r="Q1044" i="1"/>
  <c r="S1043" i="1"/>
  <c r="Q1043" i="1"/>
  <c r="S1042" i="1"/>
  <c r="Q1042" i="1"/>
  <c r="S1041" i="1"/>
  <c r="Q1041" i="1"/>
  <c r="S1040" i="1"/>
  <c r="Q1040" i="1"/>
  <c r="S1039" i="1"/>
  <c r="Q1039" i="1"/>
  <c r="S1038" i="1"/>
  <c r="Q1038" i="1"/>
  <c r="S1036" i="1"/>
  <c r="Q1036" i="1"/>
  <c r="S1034" i="1"/>
  <c r="Q1034" i="1"/>
  <c r="S1033" i="1"/>
  <c r="Q1033" i="1"/>
  <c r="S1032" i="1"/>
  <c r="Q1032" i="1"/>
  <c r="S1031" i="1"/>
  <c r="Q1031" i="1"/>
  <c r="S1030" i="1"/>
  <c r="Q1030" i="1"/>
  <c r="S1029" i="1"/>
  <c r="Q1029" i="1"/>
  <c r="S1028" i="1"/>
  <c r="Q1028" i="1"/>
  <c r="S1027" i="1"/>
  <c r="Q1027" i="1"/>
  <c r="S1026" i="1"/>
  <c r="Q1026" i="1"/>
  <c r="S1025" i="1"/>
  <c r="Q1025" i="1"/>
  <c r="S1022" i="1"/>
  <c r="Q1022" i="1"/>
  <c r="S1021" i="1"/>
  <c r="Q1021" i="1"/>
  <c r="S1020" i="1"/>
  <c r="Q1020" i="1"/>
  <c r="S1019" i="1"/>
  <c r="Q1019" i="1"/>
  <c r="S1018" i="1"/>
  <c r="Q1018" i="1"/>
  <c r="S1017" i="1"/>
  <c r="Q1017" i="1"/>
  <c r="S1016" i="1"/>
  <c r="Q1016" i="1"/>
  <c r="S1015" i="1"/>
  <c r="Q1015" i="1"/>
  <c r="S1013" i="1"/>
  <c r="Q1013" i="1"/>
  <c r="S1012" i="1"/>
  <c r="Q1012" i="1"/>
  <c r="S1011" i="1"/>
  <c r="Q1011" i="1"/>
  <c r="S1009" i="1"/>
  <c r="Q1009" i="1"/>
  <c r="S1008" i="1"/>
  <c r="Q1008" i="1"/>
  <c r="S1007" i="1"/>
  <c r="Q1007" i="1"/>
  <c r="S1006" i="1"/>
  <c r="Q1006" i="1"/>
  <c r="S1005" i="1"/>
  <c r="Q1005" i="1"/>
  <c r="S1002" i="1"/>
  <c r="Q1002" i="1"/>
  <c r="S1001" i="1"/>
  <c r="Q1001" i="1"/>
  <c r="S1000" i="1"/>
  <c r="Q1000" i="1"/>
  <c r="S999" i="1"/>
  <c r="Q999" i="1"/>
  <c r="S998" i="1"/>
  <c r="Q998" i="1"/>
  <c r="S997" i="1"/>
  <c r="Q997" i="1"/>
  <c r="S995" i="1"/>
  <c r="Q995" i="1"/>
  <c r="S994" i="1"/>
  <c r="Q994" i="1"/>
  <c r="S993" i="1"/>
  <c r="Q993" i="1"/>
  <c r="S992" i="1"/>
  <c r="Q992" i="1"/>
  <c r="S991" i="1"/>
  <c r="Q991" i="1"/>
  <c r="S990" i="1"/>
  <c r="Q990" i="1"/>
  <c r="S989" i="1"/>
  <c r="Q989" i="1"/>
  <c r="S988" i="1"/>
  <c r="Q988" i="1"/>
  <c r="S987" i="1"/>
  <c r="Q987" i="1"/>
  <c r="S985" i="1"/>
  <c r="Q985" i="1"/>
  <c r="S983" i="1"/>
  <c r="Q983" i="1"/>
  <c r="S982" i="1"/>
  <c r="Q982" i="1"/>
  <c r="S981" i="1"/>
  <c r="Q981" i="1"/>
  <c r="S980" i="1"/>
  <c r="Q980" i="1"/>
  <c r="S979" i="1"/>
  <c r="Q979" i="1"/>
  <c r="S978" i="1"/>
  <c r="Q978" i="1"/>
  <c r="S977" i="1"/>
  <c r="Q977" i="1"/>
  <c r="S976" i="1"/>
  <c r="Q976" i="1"/>
  <c r="S975" i="1"/>
  <c r="Q975" i="1"/>
  <c r="S974" i="1"/>
  <c r="Q974" i="1"/>
  <c r="S973" i="1"/>
  <c r="Q973" i="1"/>
  <c r="S972" i="1"/>
  <c r="Q972" i="1"/>
  <c r="S971" i="1"/>
  <c r="Q971" i="1"/>
  <c r="S970" i="1"/>
  <c r="Q970" i="1"/>
  <c r="S969" i="1"/>
  <c r="Q969" i="1"/>
  <c r="S968" i="1"/>
  <c r="Q968" i="1"/>
  <c r="S966" i="1"/>
  <c r="Q966" i="1"/>
  <c r="S965" i="1"/>
  <c r="Q965" i="1"/>
  <c r="S964" i="1"/>
  <c r="Q964" i="1"/>
  <c r="S963" i="1"/>
  <c r="Q963" i="1"/>
  <c r="S962" i="1"/>
  <c r="Q962" i="1"/>
  <c r="S961" i="1"/>
  <c r="Q961" i="1"/>
  <c r="S960" i="1"/>
  <c r="Q960" i="1"/>
  <c r="S959" i="1"/>
  <c r="Q959" i="1"/>
  <c r="S958" i="1"/>
  <c r="Q958" i="1"/>
  <c r="S956" i="1"/>
  <c r="Q956" i="1"/>
  <c r="S953" i="1"/>
  <c r="Q953" i="1"/>
  <c r="S952" i="1"/>
  <c r="Q952" i="1"/>
  <c r="S951" i="1"/>
  <c r="Q951" i="1"/>
  <c r="S950" i="1"/>
  <c r="Q950" i="1"/>
  <c r="S949" i="1"/>
  <c r="Q949" i="1"/>
  <c r="S948" i="1"/>
  <c r="Q948" i="1"/>
  <c r="S947" i="1"/>
  <c r="Q947" i="1"/>
  <c r="S946" i="1"/>
  <c r="Q946" i="1"/>
  <c r="S945" i="1"/>
  <c r="Q945" i="1"/>
  <c r="S944" i="1"/>
  <c r="Q944" i="1"/>
  <c r="S943" i="1"/>
  <c r="Q943" i="1"/>
  <c r="S942" i="1"/>
  <c r="Q942" i="1"/>
  <c r="S941" i="1"/>
  <c r="Q941" i="1"/>
  <c r="S939" i="1"/>
  <c r="Q939" i="1"/>
  <c r="S938" i="1"/>
  <c r="Q938" i="1"/>
  <c r="S937" i="1"/>
  <c r="S934" i="1"/>
  <c r="Q934" i="1"/>
  <c r="S933" i="1"/>
  <c r="Q933" i="1"/>
  <c r="S932" i="1"/>
  <c r="Q932" i="1"/>
  <c r="S931" i="1"/>
  <c r="Q931" i="1"/>
  <c r="S930" i="1"/>
  <c r="Q930" i="1"/>
  <c r="S929" i="1"/>
  <c r="Q929" i="1"/>
  <c r="S928" i="1"/>
  <c r="Q928" i="1"/>
  <c r="S927" i="1"/>
  <c r="Q927" i="1"/>
  <c r="S926" i="1"/>
  <c r="Q926" i="1"/>
  <c r="S925" i="1"/>
  <c r="Q925" i="1"/>
  <c r="S924" i="1"/>
  <c r="Q924" i="1"/>
  <c r="S923" i="1"/>
  <c r="Q923" i="1"/>
  <c r="S922" i="1"/>
  <c r="Q922" i="1"/>
  <c r="S920" i="1"/>
  <c r="Q920" i="1"/>
  <c r="S919" i="1"/>
  <c r="Q919" i="1"/>
  <c r="S918" i="1"/>
  <c r="Q918" i="1"/>
  <c r="S917" i="1"/>
  <c r="Q917" i="1"/>
  <c r="S916" i="1"/>
  <c r="Q916" i="1"/>
  <c r="S915" i="1"/>
  <c r="Q915" i="1"/>
  <c r="S914" i="1"/>
  <c r="Q914" i="1"/>
  <c r="S913" i="1"/>
  <c r="Q913" i="1"/>
  <c r="S912" i="1"/>
  <c r="Q912" i="1"/>
  <c r="S911" i="1"/>
  <c r="Q911" i="1"/>
  <c r="S910" i="1"/>
  <c r="Q910" i="1"/>
  <c r="S909" i="1"/>
  <c r="Q909" i="1"/>
  <c r="S908" i="1"/>
  <c r="Q908" i="1"/>
  <c r="S907" i="1"/>
  <c r="Q907" i="1"/>
  <c r="S906" i="1"/>
  <c r="Q906" i="1"/>
  <c r="S905" i="1"/>
  <c r="Q905" i="1"/>
  <c r="S904" i="1"/>
  <c r="Q904" i="1"/>
  <c r="S903" i="1"/>
  <c r="Q903" i="1"/>
  <c r="S902" i="1"/>
  <c r="Q902" i="1"/>
  <c r="S899" i="1"/>
  <c r="Q899" i="1"/>
  <c r="S897" i="1"/>
  <c r="Q897" i="1"/>
  <c r="S896" i="1"/>
  <c r="Q896" i="1"/>
  <c r="S895" i="1"/>
  <c r="Q895" i="1"/>
  <c r="S894" i="1"/>
  <c r="Q894" i="1"/>
  <c r="S893" i="1"/>
  <c r="Q893" i="1"/>
  <c r="S892" i="1"/>
  <c r="Q892" i="1"/>
  <c r="S891" i="1"/>
  <c r="Q891" i="1"/>
  <c r="S890" i="1"/>
  <c r="Q890" i="1"/>
  <c r="S889" i="1"/>
  <c r="Q889" i="1"/>
  <c r="S888" i="1"/>
  <c r="Q888" i="1"/>
  <c r="S887" i="1"/>
  <c r="Q887" i="1"/>
  <c r="S886" i="1"/>
  <c r="Q886" i="1"/>
  <c r="S884" i="1"/>
  <c r="Q884" i="1"/>
  <c r="S883" i="1"/>
  <c r="Q883" i="1"/>
  <c r="S882" i="1"/>
  <c r="Q882" i="1"/>
  <c r="S881" i="1"/>
  <c r="Q881" i="1"/>
  <c r="S880" i="1"/>
  <c r="Q880" i="1"/>
  <c r="S860" i="1"/>
  <c r="Q860" i="1"/>
  <c r="R731" i="1" l="1"/>
  <c r="P731" i="1"/>
  <c r="R730" i="1"/>
  <c r="P730" i="1"/>
  <c r="R729" i="1"/>
  <c r="P729" i="1"/>
  <c r="R728" i="1"/>
  <c r="P728" i="1"/>
  <c r="R727" i="1"/>
  <c r="P727" i="1"/>
  <c r="R726" i="1"/>
  <c r="P726" i="1"/>
  <c r="R725" i="1"/>
  <c r="P725" i="1"/>
  <c r="R724" i="1"/>
  <c r="P724" i="1"/>
  <c r="R723" i="1"/>
  <c r="P723" i="1"/>
  <c r="R722" i="1"/>
  <c r="P722" i="1"/>
  <c r="R721" i="1"/>
  <c r="P721" i="1"/>
  <c r="R720" i="1"/>
  <c r="P720" i="1"/>
  <c r="R719" i="1"/>
  <c r="P719" i="1"/>
  <c r="R718" i="1"/>
  <c r="P718" i="1"/>
  <c r="R717" i="1"/>
  <c r="P717" i="1"/>
  <c r="R716" i="1"/>
  <c r="P716" i="1"/>
  <c r="R715" i="1"/>
  <c r="P715" i="1"/>
  <c r="R714" i="1"/>
  <c r="P714" i="1"/>
  <c r="R713" i="1"/>
  <c r="P713" i="1"/>
  <c r="R712" i="1"/>
  <c r="P712" i="1"/>
  <c r="R711" i="1"/>
  <c r="P711" i="1"/>
  <c r="R710" i="1"/>
  <c r="P710" i="1"/>
  <c r="R709" i="1"/>
  <c r="P709" i="1"/>
  <c r="R708" i="1"/>
  <c r="P708" i="1"/>
  <c r="R707" i="1"/>
  <c r="P707" i="1"/>
  <c r="R706" i="1"/>
  <c r="P706" i="1"/>
  <c r="R705" i="1"/>
  <c r="P705" i="1"/>
  <c r="R704" i="1"/>
  <c r="P704" i="1"/>
  <c r="R703" i="1"/>
  <c r="P703" i="1"/>
  <c r="R702" i="1"/>
  <c r="P702" i="1"/>
  <c r="R701" i="1"/>
  <c r="P701" i="1"/>
  <c r="R700" i="1"/>
  <c r="P700" i="1"/>
  <c r="R699" i="1"/>
  <c r="P699" i="1"/>
  <c r="R698" i="1"/>
  <c r="P698" i="1"/>
  <c r="R697" i="1"/>
  <c r="P697" i="1"/>
  <c r="R696" i="1"/>
  <c r="P696" i="1"/>
  <c r="R695" i="1"/>
  <c r="P695" i="1"/>
  <c r="R694" i="1"/>
  <c r="P694" i="1"/>
  <c r="R693" i="1"/>
  <c r="P693" i="1"/>
  <c r="R692" i="1"/>
  <c r="P692" i="1"/>
  <c r="R691" i="1"/>
  <c r="P691" i="1"/>
  <c r="R690" i="1"/>
  <c r="P690" i="1"/>
  <c r="R689" i="1"/>
  <c r="P689" i="1"/>
  <c r="R688" i="1"/>
  <c r="P688" i="1"/>
  <c r="R687" i="1"/>
  <c r="P687" i="1"/>
  <c r="R686" i="1"/>
  <c r="P686" i="1"/>
  <c r="R685" i="1"/>
  <c r="P685" i="1"/>
  <c r="R684" i="1"/>
  <c r="P684" i="1"/>
  <c r="R683" i="1"/>
  <c r="P683" i="1"/>
  <c r="R682" i="1"/>
  <c r="P682" i="1"/>
  <c r="R681" i="1"/>
  <c r="P681" i="1"/>
  <c r="R680" i="1"/>
  <c r="P680" i="1"/>
  <c r="R679" i="1"/>
  <c r="P679" i="1"/>
  <c r="R678" i="1"/>
  <c r="P678" i="1"/>
  <c r="R677" i="1"/>
  <c r="P677" i="1"/>
  <c r="R676" i="1"/>
  <c r="P676" i="1"/>
  <c r="R675" i="1"/>
  <c r="P675" i="1"/>
  <c r="R674" i="1"/>
  <c r="P674" i="1"/>
  <c r="R673" i="1"/>
  <c r="P673" i="1"/>
  <c r="R672" i="1"/>
  <c r="P672" i="1"/>
  <c r="R671" i="1"/>
  <c r="P671" i="1"/>
  <c r="R670" i="1"/>
  <c r="P670" i="1"/>
  <c r="R669" i="1"/>
  <c r="P669" i="1"/>
  <c r="R668" i="1"/>
  <c r="P668" i="1"/>
  <c r="R667" i="1"/>
  <c r="P667" i="1"/>
  <c r="R666" i="1"/>
  <c r="P666" i="1"/>
  <c r="R665" i="1"/>
  <c r="P665" i="1"/>
  <c r="R664" i="1"/>
  <c r="P664" i="1"/>
  <c r="R663" i="1"/>
  <c r="P663" i="1"/>
  <c r="R662" i="1"/>
  <c r="P662" i="1"/>
  <c r="R661" i="1"/>
  <c r="P661" i="1"/>
  <c r="R660" i="1"/>
  <c r="P660" i="1"/>
  <c r="R659" i="1"/>
  <c r="P659" i="1"/>
  <c r="R658" i="1"/>
  <c r="P658" i="1"/>
  <c r="R657" i="1"/>
  <c r="P657" i="1"/>
  <c r="R656" i="1"/>
  <c r="P656" i="1"/>
  <c r="R655" i="1"/>
  <c r="P655" i="1"/>
  <c r="R654" i="1"/>
  <c r="P654" i="1"/>
  <c r="R653" i="1"/>
  <c r="P653" i="1"/>
  <c r="R652" i="1"/>
  <c r="P652" i="1"/>
  <c r="R651" i="1"/>
  <c r="P651" i="1"/>
  <c r="R650" i="1"/>
  <c r="P650" i="1"/>
  <c r="R649" i="1"/>
  <c r="P649" i="1"/>
  <c r="R648" i="1"/>
  <c r="P648" i="1"/>
  <c r="R647" i="1"/>
  <c r="P647" i="1"/>
  <c r="R646" i="1"/>
  <c r="P646" i="1"/>
  <c r="R645" i="1"/>
  <c r="P645" i="1"/>
  <c r="R644" i="1"/>
  <c r="P644" i="1"/>
  <c r="R643" i="1"/>
  <c r="P643" i="1"/>
  <c r="R642" i="1"/>
  <c r="P642" i="1"/>
  <c r="R641" i="1"/>
  <c r="P641" i="1"/>
  <c r="R640" i="1"/>
  <c r="P640" i="1"/>
  <c r="R639" i="1"/>
  <c r="P639" i="1"/>
  <c r="R638" i="1"/>
  <c r="P638" i="1"/>
  <c r="R637" i="1"/>
  <c r="P637" i="1"/>
  <c r="R636" i="1"/>
  <c r="P636" i="1"/>
  <c r="R635" i="1"/>
  <c r="P635" i="1"/>
  <c r="R634" i="1"/>
  <c r="P634" i="1"/>
  <c r="R633" i="1"/>
  <c r="P633" i="1"/>
  <c r="R632" i="1"/>
  <c r="P632" i="1"/>
  <c r="R631" i="1"/>
  <c r="P631" i="1"/>
  <c r="R630" i="1"/>
  <c r="P630" i="1"/>
  <c r="R629" i="1"/>
  <c r="P629" i="1"/>
  <c r="R628" i="1"/>
  <c r="P628" i="1"/>
  <c r="R627" i="1"/>
  <c r="P627" i="1"/>
  <c r="R626" i="1"/>
  <c r="P626" i="1"/>
  <c r="R625" i="1"/>
  <c r="P625" i="1"/>
  <c r="R624" i="1"/>
  <c r="P624" i="1"/>
  <c r="R623" i="1"/>
  <c r="P623" i="1"/>
  <c r="R622" i="1"/>
  <c r="P622" i="1"/>
  <c r="R621" i="1"/>
  <c r="P621" i="1"/>
  <c r="R620" i="1"/>
  <c r="P620" i="1"/>
  <c r="R619" i="1"/>
  <c r="P619" i="1"/>
  <c r="R618" i="1"/>
  <c r="P618" i="1"/>
  <c r="R617" i="1"/>
  <c r="P617" i="1"/>
  <c r="R616" i="1"/>
  <c r="P616" i="1"/>
  <c r="R615" i="1"/>
  <c r="P615" i="1"/>
  <c r="R614" i="1"/>
  <c r="P614" i="1"/>
  <c r="R613" i="1"/>
  <c r="P613" i="1"/>
  <c r="R612" i="1"/>
  <c r="P612" i="1"/>
  <c r="R611" i="1"/>
  <c r="P611" i="1"/>
  <c r="R610" i="1"/>
  <c r="P610" i="1"/>
  <c r="R609" i="1"/>
  <c r="P609" i="1"/>
  <c r="R608" i="1"/>
  <c r="P608" i="1"/>
  <c r="R607" i="1"/>
  <c r="P607" i="1"/>
  <c r="R606" i="1"/>
  <c r="P606" i="1"/>
  <c r="R605" i="1"/>
  <c r="P605" i="1"/>
  <c r="R604" i="1"/>
  <c r="P604" i="1"/>
  <c r="R603" i="1"/>
  <c r="P603" i="1"/>
  <c r="R602" i="1"/>
  <c r="P602" i="1"/>
  <c r="R601" i="1"/>
  <c r="P601" i="1"/>
  <c r="R600" i="1"/>
  <c r="P600" i="1"/>
  <c r="R599" i="1"/>
  <c r="P599" i="1"/>
  <c r="R598" i="1"/>
  <c r="P598" i="1"/>
  <c r="R597" i="1"/>
  <c r="P597" i="1"/>
  <c r="R596" i="1"/>
  <c r="P596" i="1"/>
  <c r="R595" i="1"/>
  <c r="P595" i="1"/>
  <c r="R594" i="1"/>
  <c r="P594" i="1"/>
  <c r="R593" i="1"/>
  <c r="P593" i="1"/>
  <c r="R592" i="1"/>
  <c r="P592" i="1"/>
  <c r="R591" i="1"/>
  <c r="P591" i="1"/>
  <c r="R590" i="1"/>
  <c r="P590" i="1"/>
  <c r="R589" i="1"/>
  <c r="P589" i="1"/>
  <c r="R588" i="1"/>
  <c r="P588" i="1"/>
  <c r="R587" i="1"/>
  <c r="P587" i="1"/>
  <c r="R586" i="1"/>
  <c r="P586" i="1"/>
  <c r="R585" i="1"/>
  <c r="P585" i="1"/>
  <c r="R584" i="1"/>
  <c r="P584" i="1"/>
  <c r="R583" i="1"/>
  <c r="P583" i="1"/>
  <c r="R582" i="1"/>
  <c r="P582" i="1"/>
  <c r="R581" i="1"/>
  <c r="P581" i="1"/>
  <c r="R580" i="1"/>
  <c r="P580" i="1"/>
  <c r="R579" i="1"/>
  <c r="P579" i="1"/>
  <c r="R578" i="1"/>
  <c r="P578" i="1"/>
  <c r="R577" i="1"/>
  <c r="P577" i="1"/>
  <c r="R576" i="1"/>
  <c r="P576" i="1"/>
  <c r="R575" i="1"/>
  <c r="P575" i="1"/>
  <c r="R574" i="1"/>
  <c r="P574" i="1"/>
  <c r="R573" i="1"/>
  <c r="P573" i="1"/>
  <c r="R572" i="1"/>
  <c r="P572" i="1"/>
  <c r="R571" i="1"/>
  <c r="P571" i="1"/>
  <c r="R570" i="1"/>
  <c r="P570" i="1"/>
  <c r="R569" i="1"/>
  <c r="P569" i="1"/>
  <c r="R568" i="1"/>
  <c r="P568" i="1"/>
  <c r="R567" i="1"/>
  <c r="P567" i="1"/>
  <c r="R566" i="1"/>
  <c r="P566" i="1"/>
  <c r="R565" i="1"/>
  <c r="P565" i="1"/>
  <c r="R564" i="1"/>
  <c r="P564" i="1"/>
  <c r="R563" i="1"/>
  <c r="P563" i="1"/>
  <c r="R562" i="1"/>
  <c r="P562" i="1"/>
  <c r="R561" i="1"/>
  <c r="P561" i="1"/>
  <c r="R560" i="1"/>
  <c r="P560" i="1"/>
  <c r="R559" i="1"/>
  <c r="P559" i="1"/>
  <c r="R558" i="1"/>
  <c r="P558" i="1"/>
  <c r="R557" i="1"/>
  <c r="P557" i="1"/>
  <c r="R556" i="1"/>
  <c r="P556" i="1"/>
  <c r="R555" i="1"/>
  <c r="P555" i="1"/>
  <c r="R554" i="1"/>
  <c r="P554" i="1"/>
  <c r="R553" i="1"/>
  <c r="P553" i="1"/>
  <c r="R552" i="1"/>
  <c r="P552" i="1"/>
  <c r="R551" i="1"/>
  <c r="P551" i="1"/>
  <c r="R550" i="1"/>
  <c r="P550" i="1"/>
  <c r="R549" i="1"/>
  <c r="P549" i="1"/>
  <c r="R548" i="1"/>
  <c r="P548" i="1"/>
  <c r="R547" i="1"/>
  <c r="P547" i="1"/>
  <c r="R546" i="1"/>
  <c r="P546" i="1"/>
  <c r="R545" i="1"/>
  <c r="P545" i="1"/>
  <c r="R544" i="1"/>
  <c r="P544" i="1"/>
  <c r="R543" i="1"/>
  <c r="P543" i="1"/>
  <c r="R542" i="1"/>
  <c r="P542" i="1"/>
  <c r="R541" i="1"/>
  <c r="P541" i="1"/>
  <c r="R540" i="1"/>
  <c r="P540" i="1"/>
  <c r="R539" i="1"/>
  <c r="P539" i="1"/>
  <c r="R538" i="1"/>
  <c r="P538" i="1"/>
  <c r="R537" i="1"/>
  <c r="P537" i="1"/>
  <c r="R536" i="1"/>
  <c r="P536" i="1"/>
  <c r="R535" i="1"/>
  <c r="P535" i="1"/>
  <c r="R534" i="1"/>
  <c r="P534" i="1"/>
  <c r="R533" i="1"/>
  <c r="P533" i="1"/>
  <c r="R532" i="1"/>
  <c r="P532" i="1"/>
  <c r="R531" i="1"/>
  <c r="P531" i="1"/>
  <c r="R530" i="1"/>
  <c r="P530" i="1"/>
  <c r="R529" i="1"/>
  <c r="P529" i="1"/>
  <c r="R528" i="1"/>
  <c r="P528" i="1"/>
  <c r="R527" i="1"/>
  <c r="P527" i="1"/>
  <c r="R526" i="1"/>
  <c r="P526" i="1"/>
  <c r="R525" i="1"/>
  <c r="P525" i="1"/>
  <c r="R524" i="1"/>
  <c r="P524" i="1"/>
  <c r="R523" i="1"/>
  <c r="P523" i="1"/>
  <c r="R522" i="1"/>
  <c r="P522" i="1"/>
  <c r="R521" i="1"/>
  <c r="P521" i="1"/>
  <c r="R520" i="1"/>
  <c r="P520" i="1"/>
  <c r="R519" i="1"/>
  <c r="P519" i="1"/>
  <c r="R518" i="1"/>
  <c r="P518" i="1"/>
  <c r="R517" i="1"/>
  <c r="P517" i="1"/>
  <c r="R516" i="1"/>
  <c r="P516" i="1"/>
  <c r="R515" i="1"/>
  <c r="P515" i="1"/>
  <c r="R514" i="1"/>
  <c r="P514" i="1"/>
  <c r="R513" i="1"/>
  <c r="P513" i="1"/>
  <c r="R512" i="1"/>
  <c r="P512" i="1"/>
  <c r="R511" i="1"/>
  <c r="P511" i="1"/>
  <c r="R510" i="1"/>
  <c r="P510" i="1"/>
  <c r="R509" i="1"/>
  <c r="P509" i="1"/>
  <c r="R508" i="1"/>
  <c r="R507" i="1"/>
  <c r="P507" i="1"/>
  <c r="R506" i="1"/>
  <c r="P506" i="1"/>
  <c r="R505" i="1"/>
  <c r="P505" i="1"/>
  <c r="R504" i="1"/>
  <c r="P504" i="1"/>
  <c r="R503" i="1"/>
  <c r="P503" i="1"/>
  <c r="R502" i="1"/>
  <c r="P502" i="1"/>
  <c r="R501" i="1"/>
  <c r="P501" i="1"/>
  <c r="R500" i="1"/>
  <c r="P500" i="1"/>
  <c r="R499" i="1"/>
  <c r="P499" i="1"/>
  <c r="R498" i="1"/>
  <c r="P498" i="1"/>
  <c r="R497" i="1"/>
  <c r="P497" i="1"/>
  <c r="R496" i="1"/>
  <c r="P496" i="1"/>
  <c r="R495" i="1"/>
  <c r="P495" i="1"/>
  <c r="R494" i="1"/>
  <c r="P494" i="1"/>
  <c r="R493" i="1"/>
  <c r="P493" i="1"/>
  <c r="R492" i="1"/>
  <c r="P492" i="1"/>
  <c r="R491" i="1"/>
  <c r="P491" i="1"/>
  <c r="R490" i="1"/>
  <c r="P490" i="1"/>
  <c r="R489" i="1"/>
  <c r="P489" i="1"/>
  <c r="R488" i="1"/>
  <c r="P488" i="1"/>
  <c r="R487" i="1"/>
  <c r="P487" i="1"/>
  <c r="R486" i="1"/>
  <c r="P486" i="1"/>
  <c r="R485" i="1"/>
  <c r="P485" i="1"/>
  <c r="R484" i="1"/>
  <c r="P484" i="1"/>
  <c r="R483" i="1"/>
  <c r="P483" i="1"/>
  <c r="R482" i="1"/>
  <c r="P482" i="1"/>
  <c r="R481" i="1"/>
  <c r="P481" i="1"/>
  <c r="R480" i="1"/>
  <c r="P480" i="1"/>
  <c r="R479" i="1"/>
  <c r="P479" i="1"/>
  <c r="R478" i="1"/>
  <c r="P478" i="1"/>
  <c r="R477" i="1"/>
  <c r="P477" i="1"/>
  <c r="R476" i="1"/>
  <c r="P476" i="1"/>
  <c r="R475" i="1"/>
  <c r="P475" i="1"/>
  <c r="R474" i="1"/>
  <c r="P474" i="1"/>
  <c r="R473" i="1"/>
  <c r="P473" i="1"/>
  <c r="R472" i="1"/>
  <c r="P472" i="1"/>
  <c r="R471" i="1"/>
  <c r="P471" i="1"/>
  <c r="R470" i="1"/>
  <c r="P470" i="1"/>
  <c r="R469" i="1"/>
  <c r="P469" i="1"/>
  <c r="R468" i="1"/>
  <c r="P468" i="1"/>
  <c r="R467" i="1"/>
  <c r="P467" i="1"/>
  <c r="R466" i="1"/>
  <c r="P466" i="1"/>
  <c r="R465" i="1"/>
  <c r="P465" i="1"/>
  <c r="R464" i="1"/>
  <c r="P464" i="1"/>
  <c r="R463" i="1"/>
  <c r="P463" i="1"/>
  <c r="R462" i="1"/>
  <c r="P462" i="1"/>
  <c r="R461" i="1"/>
  <c r="P461" i="1"/>
  <c r="R460" i="1"/>
  <c r="P460" i="1"/>
  <c r="R459" i="1"/>
  <c r="P459" i="1"/>
  <c r="R458" i="1"/>
  <c r="P458" i="1"/>
  <c r="R457" i="1"/>
  <c r="P457" i="1"/>
  <c r="R456" i="1"/>
  <c r="P456" i="1"/>
  <c r="R455" i="1"/>
  <c r="P455" i="1"/>
  <c r="R454" i="1"/>
  <c r="P454" i="1"/>
  <c r="R453" i="1"/>
  <c r="P453" i="1"/>
  <c r="R452" i="1"/>
  <c r="P452" i="1"/>
  <c r="R451" i="1"/>
  <c r="P451" i="1"/>
  <c r="R450" i="1"/>
  <c r="P450" i="1"/>
  <c r="R449" i="1"/>
  <c r="P449" i="1"/>
  <c r="R448" i="1"/>
  <c r="P448" i="1"/>
  <c r="R447" i="1"/>
  <c r="P447" i="1"/>
  <c r="R446" i="1"/>
  <c r="P446" i="1"/>
  <c r="R445" i="1"/>
  <c r="P445" i="1"/>
  <c r="R444" i="1"/>
  <c r="P444" i="1"/>
  <c r="R443" i="1"/>
  <c r="P443" i="1"/>
  <c r="R442" i="1"/>
  <c r="P442" i="1"/>
  <c r="R441" i="1"/>
  <c r="P441" i="1"/>
  <c r="R440" i="1"/>
  <c r="P440" i="1"/>
  <c r="R439" i="1"/>
  <c r="P439" i="1"/>
  <c r="R438" i="1"/>
  <c r="P438" i="1"/>
  <c r="R437" i="1"/>
  <c r="P437" i="1"/>
  <c r="R436" i="1"/>
  <c r="P436" i="1"/>
  <c r="R435" i="1"/>
  <c r="P435" i="1"/>
  <c r="R434" i="1"/>
  <c r="P434" i="1"/>
  <c r="R433" i="1"/>
  <c r="P433" i="1"/>
  <c r="R432" i="1"/>
  <c r="P432" i="1"/>
  <c r="R431" i="1"/>
  <c r="P431" i="1"/>
  <c r="R430" i="1"/>
  <c r="P430" i="1"/>
  <c r="R429" i="1"/>
  <c r="P429" i="1"/>
  <c r="R428" i="1"/>
  <c r="P428" i="1"/>
  <c r="R427" i="1"/>
  <c r="P427" i="1"/>
  <c r="R426" i="1"/>
  <c r="P426" i="1"/>
  <c r="R425" i="1"/>
  <c r="P425" i="1"/>
  <c r="R424" i="1"/>
  <c r="P424" i="1"/>
  <c r="R423" i="1"/>
  <c r="P423" i="1"/>
  <c r="R422" i="1"/>
  <c r="P422" i="1"/>
  <c r="R421" i="1"/>
  <c r="P421" i="1"/>
  <c r="R420" i="1"/>
  <c r="P420" i="1"/>
  <c r="R419" i="1"/>
  <c r="P419" i="1"/>
  <c r="R418" i="1"/>
  <c r="P418" i="1"/>
  <c r="R417" i="1"/>
  <c r="P417" i="1"/>
  <c r="R416" i="1"/>
  <c r="P416" i="1"/>
  <c r="R415" i="1"/>
  <c r="P415" i="1"/>
  <c r="R414" i="1"/>
  <c r="P414" i="1"/>
  <c r="R413" i="1"/>
  <c r="P413" i="1"/>
  <c r="R412" i="1"/>
  <c r="P412" i="1"/>
  <c r="R411" i="1"/>
  <c r="P411" i="1"/>
  <c r="R410" i="1"/>
  <c r="P410" i="1"/>
  <c r="R409" i="1"/>
  <c r="P409" i="1"/>
  <c r="R408" i="1"/>
  <c r="P408" i="1"/>
  <c r="R407" i="1"/>
  <c r="P407" i="1"/>
  <c r="R406" i="1"/>
  <c r="P406" i="1"/>
  <c r="R405" i="1"/>
  <c r="P405" i="1"/>
  <c r="R404" i="1"/>
  <c r="P404" i="1"/>
  <c r="R403" i="1"/>
  <c r="P403" i="1"/>
  <c r="R402" i="1"/>
  <c r="P402" i="1"/>
  <c r="R401" i="1"/>
  <c r="P401" i="1"/>
  <c r="R400" i="1"/>
  <c r="P400" i="1"/>
  <c r="R399" i="1"/>
  <c r="P399" i="1"/>
  <c r="R398" i="1"/>
  <c r="P398" i="1"/>
  <c r="R397" i="1"/>
  <c r="P397" i="1"/>
  <c r="R396" i="1"/>
  <c r="P396" i="1"/>
  <c r="R395" i="1"/>
  <c r="P395" i="1"/>
  <c r="R394" i="1"/>
  <c r="P394" i="1"/>
  <c r="R393" i="1"/>
  <c r="P393" i="1"/>
  <c r="R392" i="1"/>
  <c r="P392" i="1"/>
  <c r="R391" i="1"/>
  <c r="P391" i="1"/>
  <c r="R390" i="1"/>
  <c r="P390" i="1"/>
  <c r="R389" i="1"/>
  <c r="P389" i="1"/>
  <c r="R388" i="1"/>
  <c r="P388" i="1"/>
  <c r="R387" i="1"/>
  <c r="P387" i="1"/>
  <c r="R386" i="1"/>
  <c r="P386" i="1"/>
  <c r="R385" i="1"/>
  <c r="P385" i="1"/>
  <c r="R384" i="1"/>
  <c r="P384" i="1"/>
  <c r="R383" i="1"/>
  <c r="P383" i="1"/>
  <c r="R382" i="1"/>
  <c r="P382" i="1"/>
  <c r="R381" i="1"/>
  <c r="P381" i="1"/>
  <c r="R380" i="1"/>
  <c r="P380" i="1"/>
  <c r="R379" i="1"/>
  <c r="P379" i="1"/>
  <c r="R378" i="1"/>
  <c r="P378" i="1"/>
  <c r="R377" i="1"/>
  <c r="P377" i="1"/>
  <c r="R376" i="1"/>
  <c r="P376" i="1"/>
  <c r="R375" i="1"/>
  <c r="P375" i="1"/>
  <c r="R374" i="1"/>
  <c r="P374" i="1"/>
  <c r="R373" i="1"/>
  <c r="P373" i="1"/>
  <c r="R372" i="1"/>
  <c r="P372" i="1"/>
  <c r="R371" i="1"/>
  <c r="P371" i="1"/>
  <c r="R370" i="1"/>
  <c r="P370" i="1"/>
  <c r="R369" i="1"/>
  <c r="P369" i="1"/>
  <c r="R368" i="1"/>
  <c r="P368" i="1"/>
  <c r="R367" i="1"/>
  <c r="P367" i="1"/>
  <c r="R366" i="1"/>
  <c r="P366" i="1"/>
  <c r="R365" i="1"/>
  <c r="P365" i="1"/>
  <c r="R364" i="1"/>
  <c r="P364" i="1"/>
  <c r="R363" i="1"/>
  <c r="P363" i="1"/>
  <c r="R362" i="1"/>
  <c r="P362" i="1"/>
  <c r="R361" i="1"/>
  <c r="P361" i="1"/>
  <c r="R360" i="1"/>
  <c r="P360" i="1"/>
  <c r="R359" i="1"/>
  <c r="P359" i="1"/>
  <c r="R358" i="1"/>
  <c r="P358" i="1"/>
  <c r="R357" i="1"/>
  <c r="P357" i="1"/>
  <c r="R356" i="1"/>
  <c r="P356" i="1"/>
  <c r="R355" i="1"/>
  <c r="P355" i="1"/>
  <c r="R354" i="1"/>
  <c r="P354" i="1"/>
  <c r="R353" i="1"/>
  <c r="P353" i="1"/>
  <c r="R352" i="1"/>
  <c r="P352" i="1"/>
  <c r="R351" i="1"/>
  <c r="P351" i="1"/>
  <c r="R350" i="1"/>
  <c r="P350" i="1"/>
  <c r="R349" i="1"/>
  <c r="P349" i="1"/>
  <c r="R348" i="1"/>
  <c r="P348" i="1"/>
  <c r="R347" i="1"/>
  <c r="P347" i="1"/>
  <c r="R346" i="1"/>
  <c r="P346" i="1"/>
  <c r="R345" i="1"/>
  <c r="P345" i="1"/>
  <c r="R344" i="1"/>
  <c r="P344" i="1"/>
  <c r="R343" i="1"/>
  <c r="P343" i="1"/>
  <c r="R342" i="1"/>
  <c r="P342" i="1"/>
  <c r="R341" i="1"/>
  <c r="P341" i="1"/>
  <c r="R340" i="1"/>
  <c r="P340" i="1"/>
  <c r="R339" i="1"/>
  <c r="P339" i="1"/>
  <c r="R338" i="1"/>
  <c r="P338" i="1"/>
  <c r="R337" i="1"/>
  <c r="P337" i="1"/>
  <c r="R336" i="1"/>
  <c r="P336" i="1"/>
  <c r="R335" i="1"/>
  <c r="P335" i="1"/>
  <c r="R334" i="1"/>
  <c r="P334" i="1"/>
  <c r="R333" i="1"/>
  <c r="P333" i="1"/>
  <c r="R332" i="1"/>
  <c r="P332" i="1"/>
  <c r="R331" i="1"/>
  <c r="P331" i="1"/>
  <c r="R330" i="1"/>
  <c r="P330" i="1"/>
  <c r="R329" i="1"/>
  <c r="P329" i="1"/>
  <c r="R328" i="1"/>
  <c r="P328" i="1"/>
  <c r="R327" i="1"/>
  <c r="P327" i="1"/>
  <c r="R326" i="1"/>
  <c r="P326" i="1"/>
  <c r="R325" i="1"/>
  <c r="P325" i="1"/>
  <c r="R324" i="1"/>
  <c r="P324" i="1"/>
  <c r="R323" i="1"/>
  <c r="P323" i="1"/>
  <c r="R322" i="1"/>
  <c r="P322" i="1"/>
  <c r="R321" i="1"/>
  <c r="P321" i="1"/>
  <c r="R320" i="1"/>
  <c r="P320" i="1"/>
  <c r="R319" i="1"/>
  <c r="P319" i="1"/>
  <c r="R318" i="1"/>
  <c r="P318" i="1"/>
  <c r="R317" i="1"/>
  <c r="P317" i="1"/>
  <c r="R316" i="1"/>
  <c r="P316" i="1"/>
  <c r="R315" i="1"/>
  <c r="P315" i="1"/>
  <c r="R314" i="1"/>
  <c r="P314" i="1"/>
  <c r="R313" i="1"/>
  <c r="P313" i="1"/>
  <c r="R312" i="1"/>
  <c r="P312" i="1"/>
  <c r="R311" i="1"/>
  <c r="P311" i="1"/>
  <c r="R310" i="1"/>
  <c r="P310" i="1"/>
  <c r="R309" i="1"/>
  <c r="P309" i="1"/>
  <c r="R308" i="1"/>
  <c r="P308" i="1"/>
  <c r="R307" i="1"/>
  <c r="P307" i="1"/>
  <c r="R306" i="1"/>
  <c r="P306" i="1"/>
  <c r="R305" i="1"/>
  <c r="P305" i="1"/>
  <c r="R304" i="1"/>
  <c r="P304" i="1"/>
  <c r="R303" i="1"/>
  <c r="P303" i="1"/>
  <c r="R302" i="1"/>
  <c r="P302" i="1"/>
  <c r="R301" i="1"/>
  <c r="P301" i="1"/>
  <c r="R300" i="1"/>
  <c r="P300" i="1"/>
  <c r="R299" i="1"/>
  <c r="P299" i="1"/>
  <c r="R298" i="1"/>
  <c r="P298" i="1"/>
  <c r="R297" i="1"/>
  <c r="P297" i="1"/>
  <c r="R296" i="1"/>
  <c r="P296" i="1"/>
  <c r="R295" i="1"/>
  <c r="P295" i="1"/>
  <c r="R294" i="1"/>
  <c r="P294" i="1"/>
  <c r="R293" i="1"/>
  <c r="P293" i="1"/>
  <c r="R292" i="1"/>
  <c r="P292" i="1"/>
  <c r="R291" i="1"/>
  <c r="P291" i="1"/>
  <c r="R290" i="1"/>
  <c r="P290" i="1"/>
  <c r="R289" i="1"/>
  <c r="P289" i="1"/>
  <c r="R288" i="1"/>
  <c r="P288" i="1"/>
  <c r="R287" i="1"/>
  <c r="P287" i="1"/>
  <c r="R286" i="1"/>
  <c r="P286" i="1"/>
  <c r="R285" i="1"/>
  <c r="P285" i="1"/>
  <c r="R284" i="1"/>
  <c r="P284" i="1"/>
  <c r="R283" i="1"/>
  <c r="P283" i="1"/>
  <c r="R282" i="1"/>
  <c r="P282" i="1"/>
  <c r="R281" i="1"/>
  <c r="P281" i="1"/>
  <c r="R280" i="1"/>
  <c r="P280" i="1"/>
  <c r="R279" i="1"/>
  <c r="P279" i="1"/>
  <c r="R278" i="1"/>
  <c r="P278" i="1"/>
  <c r="R277" i="1"/>
  <c r="P277" i="1"/>
  <c r="R276" i="1"/>
  <c r="P276" i="1"/>
  <c r="R275" i="1"/>
  <c r="P275" i="1"/>
  <c r="R274" i="1"/>
  <c r="P274" i="1"/>
  <c r="R273" i="1"/>
  <c r="P273" i="1"/>
  <c r="R272" i="1"/>
  <c r="P272" i="1"/>
  <c r="R271" i="1"/>
  <c r="P271" i="1"/>
  <c r="R270" i="1"/>
  <c r="P270" i="1"/>
  <c r="R269" i="1"/>
  <c r="P269" i="1"/>
  <c r="R268" i="1"/>
  <c r="P268" i="1"/>
  <c r="R267" i="1"/>
  <c r="P267" i="1"/>
  <c r="R266" i="1"/>
  <c r="P266" i="1"/>
  <c r="R265" i="1"/>
  <c r="P265" i="1"/>
  <c r="R264" i="1"/>
  <c r="P264" i="1"/>
  <c r="R263" i="1"/>
  <c r="P263" i="1"/>
  <c r="R262" i="1"/>
  <c r="P262" i="1"/>
  <c r="R261" i="1"/>
  <c r="P261" i="1"/>
  <c r="R260" i="1"/>
  <c r="P260" i="1"/>
  <c r="R259" i="1"/>
  <c r="P259" i="1"/>
  <c r="R258" i="1"/>
  <c r="P258" i="1"/>
  <c r="R257" i="1"/>
  <c r="P257" i="1"/>
  <c r="R256" i="1"/>
  <c r="P256" i="1"/>
  <c r="R255" i="1"/>
  <c r="P255" i="1"/>
  <c r="R254" i="1"/>
  <c r="P254" i="1"/>
  <c r="R253" i="1"/>
  <c r="P253" i="1"/>
  <c r="R252" i="1"/>
  <c r="P252" i="1"/>
  <c r="R251" i="1"/>
  <c r="P251" i="1"/>
  <c r="R250" i="1"/>
  <c r="P250" i="1"/>
  <c r="R249" i="1"/>
  <c r="P249" i="1"/>
  <c r="R248" i="1"/>
  <c r="P248" i="1"/>
  <c r="R247" i="1"/>
  <c r="P247" i="1"/>
  <c r="R246" i="1"/>
  <c r="P246" i="1"/>
  <c r="R245" i="1"/>
  <c r="P245" i="1"/>
  <c r="R244" i="1"/>
  <c r="P244" i="1"/>
  <c r="R243" i="1"/>
  <c r="P243" i="1"/>
  <c r="R242" i="1"/>
  <c r="P242" i="1"/>
  <c r="R241" i="1"/>
  <c r="P241" i="1"/>
  <c r="R240" i="1"/>
  <c r="P240" i="1"/>
  <c r="R239" i="1"/>
  <c r="P239" i="1"/>
  <c r="R238" i="1"/>
  <c r="P238" i="1"/>
  <c r="R237" i="1"/>
  <c r="P237" i="1"/>
  <c r="R236" i="1"/>
  <c r="P236" i="1"/>
  <c r="R235" i="1"/>
  <c r="P235" i="1"/>
  <c r="R234" i="1"/>
  <c r="P234" i="1"/>
  <c r="R233" i="1"/>
  <c r="P233" i="1"/>
  <c r="R232" i="1"/>
  <c r="P232" i="1"/>
  <c r="R231" i="1"/>
  <c r="P231" i="1"/>
  <c r="R230" i="1"/>
  <c r="P230" i="1"/>
  <c r="R229" i="1"/>
  <c r="P229" i="1"/>
  <c r="R228" i="1"/>
  <c r="P228" i="1"/>
  <c r="R227" i="1"/>
  <c r="P227" i="1"/>
  <c r="R226" i="1"/>
  <c r="P226" i="1"/>
  <c r="R225" i="1"/>
  <c r="P225" i="1"/>
  <c r="R224" i="1"/>
  <c r="P224" i="1"/>
  <c r="R223" i="1"/>
  <c r="P223" i="1"/>
  <c r="R222" i="1"/>
  <c r="P222" i="1"/>
  <c r="R221" i="1"/>
  <c r="P221" i="1"/>
  <c r="R220" i="1"/>
  <c r="P220" i="1"/>
  <c r="R219" i="1"/>
  <c r="P219" i="1"/>
  <c r="R218" i="1"/>
  <c r="P218" i="1"/>
  <c r="R217" i="1"/>
  <c r="P217" i="1"/>
  <c r="R216" i="1"/>
  <c r="P216" i="1"/>
  <c r="R215" i="1"/>
  <c r="P215" i="1"/>
  <c r="R214" i="1"/>
  <c r="P214" i="1"/>
  <c r="R213" i="1"/>
  <c r="P213" i="1"/>
  <c r="R212" i="1"/>
  <c r="P212" i="1"/>
  <c r="R211" i="1"/>
  <c r="P211" i="1"/>
  <c r="R210" i="1"/>
  <c r="P210" i="1"/>
  <c r="R209" i="1"/>
  <c r="P209" i="1"/>
  <c r="R208" i="1"/>
  <c r="P208" i="1"/>
  <c r="R207" i="1"/>
  <c r="P207" i="1"/>
  <c r="R206" i="1"/>
  <c r="P206" i="1"/>
  <c r="R205" i="1"/>
  <c r="P205" i="1"/>
  <c r="R204" i="1"/>
  <c r="P204" i="1"/>
  <c r="R203" i="1"/>
  <c r="P203" i="1"/>
  <c r="R202" i="1"/>
  <c r="P202" i="1"/>
  <c r="R201" i="1"/>
  <c r="P201" i="1"/>
  <c r="R200" i="1"/>
  <c r="P200" i="1"/>
  <c r="R199" i="1"/>
  <c r="P199" i="1"/>
  <c r="R198" i="1"/>
  <c r="P198" i="1"/>
  <c r="R197" i="1"/>
  <c r="P197" i="1"/>
  <c r="R196" i="1"/>
  <c r="P196" i="1"/>
  <c r="R195" i="1"/>
  <c r="P195" i="1"/>
  <c r="R194" i="1"/>
  <c r="P194" i="1"/>
  <c r="R193" i="1"/>
  <c r="P193" i="1"/>
  <c r="R192" i="1"/>
  <c r="P192" i="1"/>
  <c r="R191" i="1"/>
  <c r="P191" i="1"/>
  <c r="R190" i="1"/>
  <c r="P190" i="1"/>
  <c r="R189" i="1"/>
  <c r="P189" i="1"/>
  <c r="R188" i="1"/>
  <c r="P188" i="1"/>
  <c r="R187" i="1"/>
  <c r="P187" i="1"/>
  <c r="R186" i="1"/>
  <c r="P186" i="1"/>
  <c r="R185" i="1"/>
  <c r="P185" i="1"/>
  <c r="R184" i="1"/>
  <c r="P184" i="1"/>
  <c r="R183" i="1"/>
  <c r="P183" i="1"/>
  <c r="R182" i="1"/>
  <c r="P182" i="1"/>
  <c r="R181" i="1"/>
  <c r="P181" i="1"/>
  <c r="R180" i="1"/>
  <c r="P180" i="1"/>
  <c r="R179" i="1"/>
  <c r="P179" i="1"/>
  <c r="R178" i="1"/>
  <c r="P178" i="1"/>
  <c r="R177" i="1"/>
  <c r="P177" i="1"/>
  <c r="R176" i="1"/>
  <c r="P176" i="1"/>
  <c r="R175" i="1"/>
  <c r="P175" i="1"/>
  <c r="R174" i="1"/>
  <c r="P174" i="1"/>
  <c r="R173" i="1"/>
  <c r="P173" i="1"/>
  <c r="R172" i="1"/>
  <c r="P172" i="1"/>
  <c r="R171" i="1"/>
  <c r="P171" i="1"/>
  <c r="R170" i="1"/>
  <c r="P170" i="1"/>
  <c r="R169" i="1"/>
  <c r="P169" i="1"/>
  <c r="R168" i="1"/>
  <c r="P168" i="1"/>
  <c r="R167" i="1"/>
  <c r="P167" i="1"/>
  <c r="R166" i="1"/>
  <c r="P166" i="1"/>
  <c r="R165" i="1"/>
  <c r="P165" i="1"/>
  <c r="R164" i="1"/>
  <c r="P164" i="1"/>
  <c r="R163" i="1"/>
  <c r="P163" i="1"/>
  <c r="R162" i="1"/>
  <c r="P162" i="1"/>
  <c r="R161" i="1"/>
  <c r="P161" i="1"/>
  <c r="R160" i="1"/>
  <c r="P160" i="1"/>
  <c r="R159" i="1"/>
  <c r="P159" i="1"/>
  <c r="R158" i="1"/>
  <c r="P158" i="1"/>
  <c r="R157" i="1"/>
  <c r="P157" i="1"/>
  <c r="R156" i="1"/>
  <c r="P156" i="1"/>
  <c r="R155" i="1"/>
  <c r="P155" i="1"/>
  <c r="R154" i="1"/>
  <c r="P154" i="1"/>
  <c r="R153" i="1"/>
  <c r="P153" i="1"/>
  <c r="R152" i="1"/>
  <c r="P152" i="1"/>
  <c r="R151" i="1"/>
  <c r="P151" i="1"/>
  <c r="R150" i="1"/>
  <c r="P150" i="1"/>
  <c r="R149" i="1"/>
  <c r="P149" i="1"/>
  <c r="R148" i="1"/>
  <c r="P148" i="1"/>
  <c r="R147" i="1"/>
  <c r="P147" i="1"/>
  <c r="R146" i="1"/>
  <c r="P146" i="1"/>
  <c r="R145" i="1"/>
  <c r="P145" i="1"/>
  <c r="R144" i="1"/>
  <c r="P144" i="1"/>
  <c r="R143" i="1"/>
  <c r="P143" i="1"/>
  <c r="R142" i="1"/>
  <c r="P142" i="1"/>
  <c r="R141" i="1"/>
  <c r="P141" i="1"/>
  <c r="R140" i="1"/>
  <c r="P140" i="1"/>
  <c r="R139" i="1"/>
  <c r="P139" i="1"/>
  <c r="R138" i="1"/>
  <c r="P138" i="1"/>
  <c r="R137" i="1"/>
  <c r="P137" i="1"/>
  <c r="R136" i="1"/>
  <c r="P136" i="1"/>
  <c r="R135" i="1"/>
  <c r="P135" i="1"/>
  <c r="R134" i="1"/>
  <c r="P134" i="1"/>
  <c r="R133" i="1"/>
  <c r="P133" i="1"/>
  <c r="R132" i="1"/>
  <c r="P132" i="1"/>
  <c r="R131" i="1"/>
  <c r="P131" i="1"/>
  <c r="R130" i="1"/>
  <c r="P130" i="1"/>
  <c r="R129" i="1"/>
  <c r="P129" i="1"/>
  <c r="R128" i="1"/>
  <c r="P128" i="1"/>
  <c r="R127" i="1"/>
  <c r="P127" i="1"/>
  <c r="R126" i="1"/>
  <c r="P126" i="1"/>
  <c r="R125" i="1"/>
  <c r="P125" i="1"/>
  <c r="R124" i="1"/>
  <c r="P124" i="1"/>
  <c r="R123" i="1"/>
  <c r="P123" i="1"/>
  <c r="R122" i="1"/>
  <c r="P122" i="1"/>
  <c r="R121" i="1"/>
  <c r="P121" i="1"/>
  <c r="R120" i="1"/>
  <c r="P120" i="1"/>
  <c r="R119" i="1"/>
  <c r="P119" i="1"/>
  <c r="R118" i="1"/>
  <c r="P118" i="1"/>
  <c r="R117" i="1"/>
  <c r="P117" i="1"/>
  <c r="R116" i="1"/>
  <c r="P116" i="1"/>
  <c r="R115" i="1"/>
  <c r="P115" i="1"/>
  <c r="R114" i="1"/>
  <c r="P114" i="1"/>
  <c r="R113" i="1"/>
  <c r="P113" i="1"/>
  <c r="R112" i="1"/>
  <c r="P112" i="1"/>
  <c r="R111" i="1"/>
  <c r="P111" i="1"/>
  <c r="R110" i="1"/>
  <c r="P110" i="1"/>
  <c r="R109" i="1"/>
  <c r="P109" i="1"/>
  <c r="R108" i="1"/>
  <c r="P108" i="1"/>
  <c r="R107" i="1"/>
  <c r="P107" i="1"/>
  <c r="R106" i="1"/>
  <c r="P106" i="1"/>
  <c r="R105" i="1"/>
  <c r="P105" i="1"/>
  <c r="R104" i="1"/>
  <c r="P104" i="1"/>
  <c r="R103" i="1"/>
  <c r="P103" i="1"/>
  <c r="R102" i="1"/>
  <c r="P102" i="1"/>
  <c r="R101" i="1"/>
  <c r="P101" i="1"/>
  <c r="R100" i="1"/>
  <c r="P100" i="1"/>
  <c r="R99" i="1"/>
  <c r="P99" i="1"/>
  <c r="R98" i="1"/>
  <c r="P98" i="1"/>
  <c r="R97" i="1"/>
  <c r="P97" i="1"/>
  <c r="R96" i="1"/>
  <c r="P96" i="1"/>
  <c r="R95" i="1"/>
  <c r="P95" i="1"/>
  <c r="R94" i="1"/>
  <c r="P94" i="1"/>
  <c r="R93" i="1"/>
  <c r="P93" i="1"/>
  <c r="R92" i="1"/>
  <c r="P92" i="1"/>
  <c r="R91" i="1"/>
  <c r="P91" i="1"/>
  <c r="R90" i="1"/>
  <c r="P90" i="1"/>
  <c r="R89" i="1"/>
  <c r="P89" i="1"/>
  <c r="R88" i="1"/>
  <c r="P88" i="1"/>
  <c r="R87" i="1"/>
  <c r="P87" i="1"/>
  <c r="R86" i="1"/>
  <c r="P86" i="1"/>
  <c r="R85" i="1"/>
  <c r="P85" i="1"/>
  <c r="R84" i="1"/>
  <c r="P84" i="1"/>
  <c r="R83" i="1"/>
  <c r="P83" i="1"/>
  <c r="R82" i="1"/>
  <c r="P82" i="1"/>
  <c r="R81" i="1"/>
  <c r="P81" i="1"/>
  <c r="R80" i="1"/>
  <c r="P80" i="1"/>
  <c r="R79" i="1"/>
  <c r="P79" i="1"/>
  <c r="R78" i="1"/>
  <c r="P78" i="1"/>
  <c r="R77" i="1"/>
  <c r="P77" i="1"/>
  <c r="R76" i="1"/>
  <c r="P76" i="1"/>
  <c r="R75" i="1"/>
  <c r="P75" i="1"/>
  <c r="R74" i="1"/>
  <c r="P74" i="1"/>
  <c r="R73" i="1"/>
  <c r="P73" i="1"/>
  <c r="R72" i="1"/>
  <c r="P72" i="1"/>
  <c r="R71" i="1"/>
  <c r="P71" i="1"/>
  <c r="R70" i="1"/>
  <c r="P70" i="1"/>
  <c r="R69" i="1"/>
  <c r="P69" i="1"/>
  <c r="R68" i="1"/>
  <c r="P68" i="1"/>
  <c r="R67" i="1"/>
  <c r="P67" i="1"/>
  <c r="R66" i="1"/>
  <c r="P66" i="1"/>
  <c r="R65" i="1"/>
  <c r="P65" i="1"/>
  <c r="R64" i="1"/>
  <c r="P64" i="1"/>
  <c r="R63" i="1"/>
  <c r="P63" i="1"/>
  <c r="R62" i="1"/>
  <c r="P62" i="1"/>
  <c r="R61" i="1"/>
  <c r="P61" i="1"/>
  <c r="R60" i="1"/>
  <c r="P60" i="1"/>
  <c r="R59" i="1"/>
  <c r="P59" i="1"/>
  <c r="R58" i="1"/>
  <c r="P58" i="1"/>
  <c r="R57" i="1"/>
  <c r="P57" i="1"/>
  <c r="R56" i="1"/>
  <c r="P56" i="1"/>
  <c r="R55" i="1"/>
  <c r="P55" i="1"/>
  <c r="R54" i="1"/>
  <c r="P54" i="1"/>
  <c r="R53" i="1"/>
  <c r="P53" i="1"/>
  <c r="R52" i="1"/>
  <c r="P52" i="1"/>
  <c r="R51" i="1"/>
  <c r="P51" i="1"/>
  <c r="R50" i="1"/>
  <c r="P50" i="1"/>
  <c r="R49" i="1"/>
  <c r="P49" i="1"/>
  <c r="R48" i="1"/>
  <c r="P48" i="1"/>
  <c r="R47" i="1"/>
  <c r="P47" i="1"/>
  <c r="R46" i="1"/>
  <c r="P46" i="1"/>
  <c r="R45" i="1"/>
  <c r="P45" i="1"/>
  <c r="R44" i="1"/>
  <c r="P44" i="1"/>
  <c r="R43" i="1"/>
  <c r="P43" i="1"/>
  <c r="R42" i="1"/>
  <c r="P42" i="1"/>
  <c r="R41" i="1"/>
  <c r="P41" i="1"/>
  <c r="R40" i="1"/>
  <c r="P40" i="1"/>
  <c r="R39" i="1"/>
  <c r="P39" i="1"/>
  <c r="R38" i="1"/>
  <c r="P38" i="1"/>
  <c r="R37" i="1"/>
  <c r="P37" i="1"/>
  <c r="R36" i="1"/>
  <c r="P36" i="1"/>
  <c r="R35" i="1"/>
  <c r="P35" i="1"/>
  <c r="R34" i="1"/>
  <c r="P34" i="1"/>
  <c r="R33" i="1"/>
  <c r="P33" i="1"/>
  <c r="R32" i="1"/>
  <c r="P32" i="1"/>
  <c r="R31" i="1"/>
  <c r="P31" i="1"/>
  <c r="R30" i="1"/>
  <c r="P30" i="1"/>
  <c r="R29" i="1"/>
  <c r="P29" i="1"/>
  <c r="R28" i="1"/>
  <c r="P28" i="1"/>
  <c r="R27" i="1"/>
  <c r="P27" i="1"/>
  <c r="R26" i="1"/>
  <c r="P26" i="1"/>
  <c r="R25" i="1"/>
  <c r="P25" i="1"/>
  <c r="R24" i="1"/>
  <c r="P24" i="1"/>
  <c r="R23" i="1"/>
  <c r="P23" i="1"/>
  <c r="R22" i="1"/>
  <c r="P22" i="1"/>
  <c r="R21" i="1"/>
  <c r="P21" i="1"/>
  <c r="R20" i="1"/>
  <c r="P20" i="1"/>
  <c r="R19" i="1"/>
  <c r="P19" i="1"/>
  <c r="R18" i="1"/>
  <c r="P18" i="1"/>
  <c r="R17" i="1"/>
  <c r="P17" i="1"/>
  <c r="R16" i="1"/>
  <c r="P16" i="1"/>
  <c r="R15" i="1"/>
  <c r="P15" i="1"/>
  <c r="R14" i="1"/>
  <c r="P14" i="1"/>
  <c r="R13" i="1"/>
  <c r="P13" i="1"/>
  <c r="R12" i="1"/>
  <c r="P12" i="1"/>
  <c r="R11" i="1"/>
  <c r="P11" i="1"/>
  <c r="R10" i="1"/>
  <c r="P10" i="1"/>
  <c r="R9" i="1"/>
  <c r="P9" i="1"/>
  <c r="R8" i="1"/>
  <c r="P8" i="1"/>
  <c r="R7" i="1"/>
  <c r="P7" i="1"/>
  <c r="R6" i="1"/>
  <c r="P6" i="1"/>
  <c r="R5" i="1"/>
  <c r="P5" i="1"/>
  <c r="R4" i="1"/>
  <c r="P4" i="1"/>
  <c r="R3" i="1"/>
  <c r="P3" i="1"/>
  <c r="R2" i="1"/>
  <c r="P2" i="1"/>
</calcChain>
</file>

<file path=xl/comments1.xml><?xml version="1.0" encoding="utf-8"?>
<comments xmlns="http://schemas.openxmlformats.org/spreadsheetml/2006/main">
  <authors>
    <author>DFO-MPO</author>
    <author>Themelis, Daphne</author>
  </authors>
  <commentList>
    <comment ref="J1313" authorId="0" shapeId="0">
      <text>
        <r>
          <rPr>
            <b/>
            <sz val="9"/>
            <color indexed="81"/>
            <rFont val="Tahoma"/>
            <family val="2"/>
          </rPr>
          <t>DFO-MPO:</t>
        </r>
        <r>
          <rPr>
            <sz val="9"/>
            <color indexed="81"/>
            <rFont val="Tahoma"/>
            <family val="2"/>
          </rPr>
          <t xml:space="preserve">
not in log book!</t>
        </r>
      </text>
    </comment>
    <comment ref="J5871" authorId="1" shapeId="0">
      <text>
        <r>
          <rPr>
            <b/>
            <sz val="9"/>
            <color indexed="81"/>
            <rFont val="Tahoma"/>
            <family val="2"/>
          </rPr>
          <t>Themelis, Daphne:</t>
        </r>
        <r>
          <rPr>
            <sz val="9"/>
            <color indexed="81"/>
            <rFont val="Tahoma"/>
            <family val="2"/>
          </rPr>
          <t xml:space="preserve">
NOT B IN LOGBOOK</t>
        </r>
      </text>
    </comment>
    <comment ref="M5981" authorId="1" shapeId="0">
      <text>
        <r>
          <rPr>
            <b/>
            <sz val="9"/>
            <color indexed="81"/>
            <rFont val="Tahoma"/>
            <family val="2"/>
          </rPr>
          <t>Themelis, Daphne:</t>
        </r>
        <r>
          <rPr>
            <sz val="9"/>
            <color indexed="81"/>
            <rFont val="Tahoma"/>
            <family val="2"/>
          </rPr>
          <t xml:space="preserve">
STRANGE PIT TAG!</t>
        </r>
      </text>
    </comment>
    <comment ref="M5994" authorId="1" shapeId="0">
      <text>
        <r>
          <rPr>
            <b/>
            <sz val="9"/>
            <color indexed="81"/>
            <rFont val="Tahoma"/>
            <family val="2"/>
          </rPr>
          <t>Themelis, Daphne:</t>
        </r>
        <r>
          <rPr>
            <sz val="9"/>
            <color indexed="81"/>
            <rFont val="Tahoma"/>
            <family val="2"/>
          </rPr>
          <t xml:space="preserve">
ONE OF DFO PIT TAGS</t>
        </r>
      </text>
    </comment>
  </commentList>
</comments>
</file>

<file path=xl/sharedStrings.xml><?xml version="1.0" encoding="utf-8"?>
<sst xmlns="http://schemas.openxmlformats.org/spreadsheetml/2006/main" count="29906" uniqueCount="2603">
  <si>
    <t>Date</t>
  </si>
  <si>
    <t>YYYY</t>
  </si>
  <si>
    <t>MM</t>
  </si>
  <si>
    <t>DD</t>
  </si>
  <si>
    <t>Location</t>
  </si>
  <si>
    <t>DSLC</t>
  </si>
  <si>
    <t>Count</t>
  </si>
  <si>
    <t>Series</t>
  </si>
  <si>
    <t>Number</t>
  </si>
  <si>
    <t>Floy</t>
  </si>
  <si>
    <t>PIT</t>
  </si>
  <si>
    <t>Sex</t>
  </si>
  <si>
    <t>FL(in)</t>
  </si>
  <si>
    <t>FL(cm)</t>
  </si>
  <si>
    <t>TL(in)</t>
  </si>
  <si>
    <t>TL(cm)</t>
  </si>
  <si>
    <t>REMOVED</t>
  </si>
  <si>
    <t>Fate</t>
  </si>
  <si>
    <t>Status</t>
  </si>
  <si>
    <t>Applied</t>
  </si>
  <si>
    <t>Harvested</t>
  </si>
  <si>
    <t>Rec</t>
  </si>
  <si>
    <t>History</t>
  </si>
  <si>
    <t>PY</t>
  </si>
  <si>
    <t>yr_TAG</t>
  </si>
  <si>
    <t>LR</t>
  </si>
  <si>
    <t>D</t>
  </si>
  <si>
    <t>B</t>
  </si>
  <si>
    <t/>
  </si>
  <si>
    <t>F</t>
  </si>
  <si>
    <t>R</t>
  </si>
  <si>
    <t>TR</t>
  </si>
  <si>
    <t>M</t>
  </si>
  <si>
    <t>H</t>
  </si>
  <si>
    <t>0501</t>
  </si>
  <si>
    <t>B0501</t>
  </si>
  <si>
    <t>P</t>
  </si>
  <si>
    <t>B0130</t>
  </si>
  <si>
    <t>y</t>
  </si>
  <si>
    <t>1127</t>
  </si>
  <si>
    <t>B1127</t>
  </si>
  <si>
    <t>1128</t>
  </si>
  <si>
    <t>B1128</t>
  </si>
  <si>
    <t>U</t>
  </si>
  <si>
    <t>1129</t>
  </si>
  <si>
    <t>B1129</t>
  </si>
  <si>
    <t>1131</t>
  </si>
  <si>
    <t>B1131</t>
  </si>
  <si>
    <t>1132</t>
  </si>
  <si>
    <t>B1132</t>
  </si>
  <si>
    <t>1133</t>
  </si>
  <si>
    <t>B1133</t>
  </si>
  <si>
    <t>PP</t>
  </si>
  <si>
    <t>0851</t>
  </si>
  <si>
    <t>B0851</t>
  </si>
  <si>
    <t>CC</t>
  </si>
  <si>
    <t>0852</t>
  </si>
  <si>
    <t>B0852</t>
  </si>
  <si>
    <t>spent</t>
  </si>
  <si>
    <t>0853</t>
  </si>
  <si>
    <t>B0853</t>
  </si>
  <si>
    <t>VB</t>
  </si>
  <si>
    <t>I</t>
  </si>
  <si>
    <t>0854</t>
  </si>
  <si>
    <t>B0854</t>
  </si>
  <si>
    <t>0855</t>
  </si>
  <si>
    <t>B0855</t>
  </si>
  <si>
    <t>0856</t>
  </si>
  <si>
    <t>B0856</t>
  </si>
  <si>
    <t>0857</t>
  </si>
  <si>
    <t>B0857</t>
  </si>
  <si>
    <t>0858</t>
  </si>
  <si>
    <t>B0858</t>
  </si>
  <si>
    <t>0859</t>
  </si>
  <si>
    <t>B0859</t>
  </si>
  <si>
    <t>0860</t>
  </si>
  <si>
    <t>B0860</t>
  </si>
  <si>
    <t>0861</t>
  </si>
  <si>
    <t>B0861</t>
  </si>
  <si>
    <t>EV</t>
  </si>
  <si>
    <t>0862</t>
  </si>
  <si>
    <t>B0862</t>
  </si>
  <si>
    <t>0868</t>
  </si>
  <si>
    <t>B0868</t>
  </si>
  <si>
    <t>0870</t>
  </si>
  <si>
    <t>B0870</t>
  </si>
  <si>
    <t>0871</t>
  </si>
  <si>
    <t>B0871</t>
  </si>
  <si>
    <t>0872</t>
  </si>
  <si>
    <t>B0872</t>
  </si>
  <si>
    <t>0873</t>
  </si>
  <si>
    <t>B0873</t>
  </si>
  <si>
    <t>0874</t>
  </si>
  <si>
    <t>B0874</t>
  </si>
  <si>
    <t>0876</t>
  </si>
  <si>
    <t>B0876</t>
  </si>
  <si>
    <t>0877</t>
  </si>
  <si>
    <t>B0877</t>
  </si>
  <si>
    <t>0878</t>
  </si>
  <si>
    <t>B0878</t>
  </si>
  <si>
    <t>0879</t>
  </si>
  <si>
    <t>B0879</t>
  </si>
  <si>
    <t>1135</t>
  </si>
  <si>
    <t>B1135</t>
  </si>
  <si>
    <t>1136</t>
  </si>
  <si>
    <t>B1136</t>
  </si>
  <si>
    <t>0502</t>
  </si>
  <si>
    <t>B0502</t>
  </si>
  <si>
    <t xml:space="preserve">M  </t>
  </si>
  <si>
    <t>0503</t>
  </si>
  <si>
    <t>B0503</t>
  </si>
  <si>
    <t>0504</t>
  </si>
  <si>
    <t>B0504</t>
  </si>
  <si>
    <t>0505</t>
  </si>
  <si>
    <t>B0505</t>
  </si>
  <si>
    <t>0506</t>
  </si>
  <si>
    <t>B0506</t>
  </si>
  <si>
    <t>0507</t>
  </si>
  <si>
    <t>B0507</t>
  </si>
  <si>
    <t>0508</t>
  </si>
  <si>
    <t>B0508</t>
  </si>
  <si>
    <t>0509</t>
  </si>
  <si>
    <t>B0509</t>
  </si>
  <si>
    <t>0510</t>
  </si>
  <si>
    <t>B0510</t>
  </si>
  <si>
    <t>0511</t>
  </si>
  <si>
    <t>B0511</t>
  </si>
  <si>
    <t>0512</t>
  </si>
  <si>
    <t>B0512</t>
  </si>
  <si>
    <t>0513</t>
  </si>
  <si>
    <t>B0513</t>
  </si>
  <si>
    <t>0514</t>
  </si>
  <si>
    <t>B0514</t>
  </si>
  <si>
    <t>RR</t>
  </si>
  <si>
    <t>VS</t>
  </si>
  <si>
    <t>RM</t>
  </si>
  <si>
    <t>0880</t>
  </si>
  <si>
    <t>B0880</t>
  </si>
  <si>
    <t>0881</t>
  </si>
  <si>
    <t>B0881</t>
  </si>
  <si>
    <t>0882</t>
  </si>
  <si>
    <t>B0882</t>
  </si>
  <si>
    <t>0883</t>
  </si>
  <si>
    <t>B0883</t>
  </si>
  <si>
    <t>0884</t>
  </si>
  <si>
    <t>B0884</t>
  </si>
  <si>
    <t>SF</t>
  </si>
  <si>
    <t>0885</t>
  </si>
  <si>
    <t>B0885</t>
  </si>
  <si>
    <t>0886</t>
  </si>
  <si>
    <t>B0886</t>
  </si>
  <si>
    <t>0887</t>
  </si>
  <si>
    <t>B0887</t>
  </si>
  <si>
    <t>0888</t>
  </si>
  <si>
    <t>B0888</t>
  </si>
  <si>
    <t>0889</t>
  </si>
  <si>
    <t>B0889</t>
  </si>
  <si>
    <t>0890</t>
  </si>
  <si>
    <t>B0890</t>
  </si>
  <si>
    <t>0891</t>
  </si>
  <si>
    <t>B0891</t>
  </si>
  <si>
    <t>0892</t>
  </si>
  <si>
    <t>B0892</t>
  </si>
  <si>
    <t>0893</t>
  </si>
  <si>
    <t>B0893</t>
  </si>
  <si>
    <t>0894</t>
  </si>
  <si>
    <t>B0894</t>
  </si>
  <si>
    <t>UNBF</t>
  </si>
  <si>
    <t>0165</t>
  </si>
  <si>
    <t>UNBF0165</t>
  </si>
  <si>
    <t>0166</t>
  </si>
  <si>
    <t>UNBF0166</t>
  </si>
  <si>
    <t>0167</t>
  </si>
  <si>
    <t>UNBF0167</t>
  </si>
  <si>
    <t>0168</t>
  </si>
  <si>
    <t>UNBF0168</t>
  </si>
  <si>
    <t>0169</t>
  </si>
  <si>
    <t>UNBF0169</t>
  </si>
  <si>
    <t>0170</t>
  </si>
  <si>
    <t>UNBF0170</t>
  </si>
  <si>
    <t>0171</t>
  </si>
  <si>
    <t>UNBF0171</t>
  </si>
  <si>
    <t>0172</t>
  </si>
  <si>
    <t>UNBF0172</t>
  </si>
  <si>
    <t>0173</t>
  </si>
  <si>
    <t>UNBF0173</t>
  </si>
  <si>
    <t>0174</t>
  </si>
  <si>
    <t>UNBF0174</t>
  </si>
  <si>
    <t>0175</t>
  </si>
  <si>
    <t>UNBF0175</t>
  </si>
  <si>
    <t>0896</t>
  </si>
  <si>
    <t>B0896</t>
  </si>
  <si>
    <t>0897</t>
  </si>
  <si>
    <t>B0897</t>
  </si>
  <si>
    <t>0898</t>
  </si>
  <si>
    <t>B0898</t>
  </si>
  <si>
    <t>0899</t>
  </si>
  <si>
    <t>B0899</t>
  </si>
  <si>
    <t>nice eggs</t>
  </si>
  <si>
    <t>0900</t>
  </si>
  <si>
    <t>B0900</t>
  </si>
  <si>
    <t>0226</t>
  </si>
  <si>
    <t>UNBF0226</t>
  </si>
  <si>
    <t>0227</t>
  </si>
  <si>
    <t>UNBF0227</t>
  </si>
  <si>
    <t>0228</t>
  </si>
  <si>
    <t>UNBF0228</t>
  </si>
  <si>
    <t>0229</t>
  </si>
  <si>
    <t>UNBF0229</t>
  </si>
  <si>
    <t>0230</t>
  </si>
  <si>
    <t>UNBF0230</t>
  </si>
  <si>
    <t>b</t>
  </si>
  <si>
    <t>m</t>
  </si>
  <si>
    <t>0524</t>
  </si>
  <si>
    <t>0533?</t>
  </si>
  <si>
    <t>0201</t>
  </si>
  <si>
    <t>UNBF0201</t>
  </si>
  <si>
    <t>0202</t>
  </si>
  <si>
    <t>UNBF0202</t>
  </si>
  <si>
    <t>0203</t>
  </si>
  <si>
    <t>UNBF0203</t>
  </si>
  <si>
    <t>0204</t>
  </si>
  <si>
    <t>UNBF0204</t>
  </si>
  <si>
    <t>0205</t>
  </si>
  <si>
    <t>UNBF0205</t>
  </si>
  <si>
    <t>0206</t>
  </si>
  <si>
    <t>UNBF0206</t>
  </si>
  <si>
    <t>0207</t>
  </si>
  <si>
    <t>UNBF0207</t>
  </si>
  <si>
    <t>0208</t>
  </si>
  <si>
    <t>UNBF0208</t>
  </si>
  <si>
    <t>0209</t>
  </si>
  <si>
    <t>UNBF0209</t>
  </si>
  <si>
    <t>0210</t>
  </si>
  <si>
    <t>UNBF0210</t>
  </si>
  <si>
    <t>0232</t>
  </si>
  <si>
    <t>UNBF0232</t>
  </si>
  <si>
    <t>0233</t>
  </si>
  <si>
    <t>UNBF0233</t>
  </si>
  <si>
    <t>0234</t>
  </si>
  <si>
    <t>UNBF0234</t>
  </si>
  <si>
    <t>0235</t>
  </si>
  <si>
    <t>UNBF0235</t>
  </si>
  <si>
    <t>0236</t>
  </si>
  <si>
    <t>UNBF0236</t>
  </si>
  <si>
    <t>0237</t>
  </si>
  <si>
    <t>UNBF0237</t>
  </si>
  <si>
    <t>0238</t>
  </si>
  <si>
    <t>UNBF0238</t>
  </si>
  <si>
    <t>0239</t>
  </si>
  <si>
    <t>UNBF0239</t>
  </si>
  <si>
    <t>0240</t>
  </si>
  <si>
    <t>UNBF0240</t>
  </si>
  <si>
    <t>0241</t>
  </si>
  <si>
    <t>UNBF0241</t>
  </si>
  <si>
    <t>0242</t>
  </si>
  <si>
    <t>UNBF0242</t>
  </si>
  <si>
    <t>0243</t>
  </si>
  <si>
    <t>UNBF0243</t>
  </si>
  <si>
    <t>0541</t>
  </si>
  <si>
    <t>B0541</t>
  </si>
  <si>
    <t>0176</t>
  </si>
  <si>
    <t>UNBF0176</t>
  </si>
  <si>
    <t>0191</t>
  </si>
  <si>
    <t>UNBF0191</t>
  </si>
  <si>
    <t>0192</t>
  </si>
  <si>
    <t>UNBF0192</t>
  </si>
  <si>
    <t>0193</t>
  </si>
  <si>
    <t>UNBF0193</t>
  </si>
  <si>
    <t>0194</t>
  </si>
  <si>
    <t>UNBF0194</t>
  </si>
  <si>
    <t>0195</t>
  </si>
  <si>
    <t>UNBF0195</t>
  </si>
  <si>
    <t>0196</t>
  </si>
  <si>
    <t>UNBF0196</t>
  </si>
  <si>
    <t>0197</t>
  </si>
  <si>
    <t>UNBF0197</t>
  </si>
  <si>
    <t>0198</t>
  </si>
  <si>
    <t>UNBF0198</t>
  </si>
  <si>
    <t>0199</t>
  </si>
  <si>
    <t>UNBF0199</t>
  </si>
  <si>
    <t>0200</t>
  </si>
  <si>
    <t>UNBF0200</t>
  </si>
  <si>
    <t>0211</t>
  </si>
  <si>
    <t>UNBF0211</t>
  </si>
  <si>
    <t>0218</t>
  </si>
  <si>
    <t>UNBF0218</t>
  </si>
  <si>
    <t>0219</t>
  </si>
  <si>
    <t>UNBF0219</t>
  </si>
  <si>
    <t>0220</t>
  </si>
  <si>
    <t>UNBF0220</t>
  </si>
  <si>
    <t>0222</t>
  </si>
  <si>
    <t>UNBF0222</t>
  </si>
  <si>
    <t>0223</t>
  </si>
  <si>
    <t>UNBF0223</t>
  </si>
  <si>
    <t>0224</t>
  </si>
  <si>
    <t>UNBF0224</t>
  </si>
  <si>
    <t>0225</t>
  </si>
  <si>
    <t>UNBF0225</t>
  </si>
  <si>
    <t>dead</t>
  </si>
  <si>
    <t>0244</t>
  </si>
  <si>
    <t>UNBF0244</t>
  </si>
  <si>
    <t>0245</t>
  </si>
  <si>
    <t>UNBF0245</t>
  </si>
  <si>
    <t>0246</t>
  </si>
  <si>
    <t>UNBF0246</t>
  </si>
  <si>
    <t>0247</t>
  </si>
  <si>
    <t>UNBF0247</t>
  </si>
  <si>
    <t>0248</t>
  </si>
  <si>
    <t>UNBF0248</t>
  </si>
  <si>
    <t>0181</t>
  </si>
  <si>
    <t>UNBF0181</t>
  </si>
  <si>
    <t>0182</t>
  </si>
  <si>
    <t>UNBF0182</t>
  </si>
  <si>
    <t>0183</t>
  </si>
  <si>
    <t>UNBF0183</t>
  </si>
  <si>
    <t>0184</t>
  </si>
  <si>
    <t>UNBF0184</t>
  </si>
  <si>
    <t>0185</t>
  </si>
  <si>
    <t>UNBF0185</t>
  </si>
  <si>
    <t>0186</t>
  </si>
  <si>
    <t>UNBF0186</t>
  </si>
  <si>
    <t>0187</t>
  </si>
  <si>
    <t>UNBF0187</t>
  </si>
  <si>
    <t>0190</t>
  </si>
  <si>
    <t>UNBF0190</t>
  </si>
  <si>
    <t>0249</t>
  </si>
  <si>
    <t>UNBF0249</t>
  </si>
  <si>
    <t>0250</t>
  </si>
  <si>
    <t>UNBF0250</t>
  </si>
  <si>
    <t>0251</t>
  </si>
  <si>
    <t>UNBF0251</t>
  </si>
  <si>
    <t>0253</t>
  </si>
  <si>
    <t>UNBF0253</t>
  </si>
  <si>
    <t>0254</t>
  </si>
  <si>
    <t>UNBF0254</t>
  </si>
  <si>
    <t>0626</t>
  </si>
  <si>
    <t>UNBF0626</t>
  </si>
  <si>
    <t>0627</t>
  </si>
  <si>
    <t>UNBF0627</t>
  </si>
  <si>
    <t>UNBF2413?</t>
  </si>
  <si>
    <t>0255</t>
  </si>
  <si>
    <t>UNBF0255</t>
  </si>
  <si>
    <t>0256</t>
  </si>
  <si>
    <t>UNBF0256</t>
  </si>
  <si>
    <t>0257</t>
  </si>
  <si>
    <t>UNBF0257</t>
  </si>
  <si>
    <t>0258</t>
  </si>
  <si>
    <t>UNBF0258</t>
  </si>
  <si>
    <t>0259</t>
  </si>
  <si>
    <t>UNBF0259</t>
  </si>
  <si>
    <t>0260</t>
  </si>
  <si>
    <t>UNBF0260</t>
  </si>
  <si>
    <t>0620</t>
  </si>
  <si>
    <t>UNBF0620</t>
  </si>
  <si>
    <t>0621</t>
  </si>
  <si>
    <t>UNBF0621</t>
  </si>
  <si>
    <t>0622</t>
  </si>
  <si>
    <t>UNBF0622</t>
  </si>
  <si>
    <t>0623</t>
  </si>
  <si>
    <t>UNBF0623</t>
  </si>
  <si>
    <t>0624</t>
  </si>
  <si>
    <t>UNBF0624</t>
  </si>
  <si>
    <t>0625</t>
  </si>
  <si>
    <t>UNBF0625</t>
  </si>
  <si>
    <t>0177</t>
  </si>
  <si>
    <t>UNBF0177</t>
  </si>
  <si>
    <t>0178</t>
  </si>
  <si>
    <t>UNBF0178</t>
  </si>
  <si>
    <t>0179</t>
  </si>
  <si>
    <t>UNBF0179</t>
  </si>
  <si>
    <t>0261</t>
  </si>
  <si>
    <t>UNBF0261</t>
  </si>
  <si>
    <t>0262</t>
  </si>
  <si>
    <t>UNBF0262</t>
  </si>
  <si>
    <t>0602</t>
  </si>
  <si>
    <t>UNBF0602</t>
  </si>
  <si>
    <t>0619</t>
  </si>
  <si>
    <t>UNBF0619</t>
  </si>
  <si>
    <t>0180</t>
  </si>
  <si>
    <t>UNBF0180</t>
  </si>
  <si>
    <t>0212</t>
  </si>
  <si>
    <t>UNBF0212</t>
  </si>
  <si>
    <t>0213</t>
  </si>
  <si>
    <t>UNBF0213</t>
  </si>
  <si>
    <t>0214</t>
  </si>
  <si>
    <t>UNBF0214</t>
  </si>
  <si>
    <t>0215</t>
  </si>
  <si>
    <t>UNBF0215</t>
  </si>
  <si>
    <t>0216</t>
  </si>
  <si>
    <t>UNBF0216</t>
  </si>
  <si>
    <t>0217</t>
  </si>
  <si>
    <t>UNBF0217</t>
  </si>
  <si>
    <t>0264</t>
  </si>
  <si>
    <t>UNBF0264</t>
  </si>
  <si>
    <t>0265</t>
  </si>
  <si>
    <t>UNBF0265</t>
  </si>
  <si>
    <t>0266</t>
  </si>
  <si>
    <t>UNBF0266</t>
  </si>
  <si>
    <t>0267</t>
  </si>
  <si>
    <t>UNBF0267</t>
  </si>
  <si>
    <t>0269</t>
  </si>
  <si>
    <t>UNBF0269</t>
  </si>
  <si>
    <t>0270</t>
  </si>
  <si>
    <t>UNBF0270</t>
  </si>
  <si>
    <t>0004</t>
  </si>
  <si>
    <t>M0004</t>
  </si>
  <si>
    <t>0271</t>
  </si>
  <si>
    <t>UNBF0271</t>
  </si>
  <si>
    <t>0272</t>
  </si>
  <si>
    <t>UNBF0272</t>
  </si>
  <si>
    <t>0273</t>
  </si>
  <si>
    <t>UNBF0273</t>
  </si>
  <si>
    <t>0274</t>
  </si>
  <si>
    <t>UNBF0274</t>
  </si>
  <si>
    <t>0275</t>
  </si>
  <si>
    <t>UNBF0275</t>
  </si>
  <si>
    <t>0676</t>
  </si>
  <si>
    <t>B0676</t>
  </si>
  <si>
    <t>0677</t>
  </si>
  <si>
    <t>B0677</t>
  </si>
  <si>
    <t>0699</t>
  </si>
  <si>
    <t>B0699</t>
  </si>
  <si>
    <t>0700</t>
  </si>
  <si>
    <t>B0700</t>
  </si>
  <si>
    <t>0276</t>
  </si>
  <si>
    <t>UNBF0276</t>
  </si>
  <si>
    <t>0277</t>
  </si>
  <si>
    <t>UNBF0277</t>
  </si>
  <si>
    <t>0278</t>
  </si>
  <si>
    <t>UNBF0278</t>
  </si>
  <si>
    <t>0279</t>
  </si>
  <si>
    <t>UNBF0279</t>
  </si>
  <si>
    <t>0280</t>
  </si>
  <si>
    <t>UNBF0280</t>
  </si>
  <si>
    <t>0281</t>
  </si>
  <si>
    <t>UNBF0281</t>
  </si>
  <si>
    <t>0282</t>
  </si>
  <si>
    <t>UNBF0282</t>
  </si>
  <si>
    <t>0283</t>
  </si>
  <si>
    <t>UNBF0283</t>
  </si>
  <si>
    <t>0284</t>
  </si>
  <si>
    <t>UNBF0284</t>
  </si>
  <si>
    <t>0285</t>
  </si>
  <si>
    <t>UNBF0285</t>
  </si>
  <si>
    <t>0286</t>
  </si>
  <si>
    <t>UNBF0286</t>
  </si>
  <si>
    <t>0287</t>
  </si>
  <si>
    <t>UNBF0287</t>
  </si>
  <si>
    <t>0288</t>
  </si>
  <si>
    <t>UNBF0288</t>
  </si>
  <si>
    <t>0289</t>
  </si>
  <si>
    <t>UNBF0289</t>
  </si>
  <si>
    <t>0290</t>
  </si>
  <si>
    <t>UNBF0290</t>
  </si>
  <si>
    <t>0291</t>
  </si>
  <si>
    <t>UNBF0291</t>
  </si>
  <si>
    <t>0292</t>
  </si>
  <si>
    <t>UNBF0292</t>
  </si>
  <si>
    <t>0293</t>
  </si>
  <si>
    <t>UNBF0293</t>
  </si>
  <si>
    <t>0294</t>
  </si>
  <si>
    <t>UNBF0294</t>
  </si>
  <si>
    <t>0295</t>
  </si>
  <si>
    <t>UNBF0295</t>
  </si>
  <si>
    <t>0296</t>
  </si>
  <si>
    <t>UNBF0296</t>
  </si>
  <si>
    <t>0297</t>
  </si>
  <si>
    <t>UNBF0297</t>
  </si>
  <si>
    <t>0298</t>
  </si>
  <si>
    <t>UNBF0298</t>
  </si>
  <si>
    <t>0299</t>
  </si>
  <si>
    <t>UNBF0299</t>
  </si>
  <si>
    <t>0300</t>
  </si>
  <si>
    <t>UNBF0300</t>
  </si>
  <si>
    <t>0551</t>
  </si>
  <si>
    <t>B0551</t>
  </si>
  <si>
    <t>0552</t>
  </si>
  <si>
    <t>B0552</t>
  </si>
  <si>
    <t>0553</t>
  </si>
  <si>
    <t>B0553</t>
  </si>
  <si>
    <t>0554</t>
  </si>
  <si>
    <t>B0554</t>
  </si>
  <si>
    <t>0555</t>
  </si>
  <si>
    <t>B0555</t>
  </si>
  <si>
    <t>0556</t>
  </si>
  <si>
    <t>B0556</t>
  </si>
  <si>
    <t>0558</t>
  </si>
  <si>
    <t>B0558</t>
  </si>
  <si>
    <t>0559</t>
  </si>
  <si>
    <t>B0559</t>
  </si>
  <si>
    <t>0560</t>
  </si>
  <si>
    <t>B0560</t>
  </si>
  <si>
    <t>0561</t>
  </si>
  <si>
    <t>B0561</t>
  </si>
  <si>
    <t>0562</t>
  </si>
  <si>
    <t>B0562</t>
  </si>
  <si>
    <t>0563</t>
  </si>
  <si>
    <t>B0563</t>
  </si>
  <si>
    <t>0564</t>
  </si>
  <si>
    <t>B0564</t>
  </si>
  <si>
    <t>0565</t>
  </si>
  <si>
    <t>B0565</t>
  </si>
  <si>
    <t>0566</t>
  </si>
  <si>
    <t>B0566</t>
  </si>
  <si>
    <t>0567</t>
  </si>
  <si>
    <t>B0567</t>
  </si>
  <si>
    <t>0568</t>
  </si>
  <si>
    <t>B0568</t>
  </si>
  <si>
    <t>0569</t>
  </si>
  <si>
    <t>B0569</t>
  </si>
  <si>
    <t>0570</t>
  </si>
  <si>
    <t>B0570</t>
  </si>
  <si>
    <t>0571</t>
  </si>
  <si>
    <t>B0571</t>
  </si>
  <si>
    <t>0600</t>
  </si>
  <si>
    <t>B0600</t>
  </si>
  <si>
    <t>B0602</t>
  </si>
  <si>
    <t>0618</t>
  </si>
  <si>
    <t>B0618</t>
  </si>
  <si>
    <t>0589</t>
  </si>
  <si>
    <t>B0589</t>
  </si>
  <si>
    <t>0590</t>
  </si>
  <si>
    <t>B0590</t>
  </si>
  <si>
    <t>0592</t>
  </si>
  <si>
    <t>B0592</t>
  </si>
  <si>
    <t>0593</t>
  </si>
  <si>
    <t>B0593</t>
  </si>
  <si>
    <t>0594</t>
  </si>
  <si>
    <t>B0594</t>
  </si>
  <si>
    <t>0597</t>
  </si>
  <si>
    <t>B0597</t>
  </si>
  <si>
    <t>0598</t>
  </si>
  <si>
    <t>B0598</t>
  </si>
  <si>
    <t>0599</t>
  </si>
  <si>
    <t>B0599</t>
  </si>
  <si>
    <t>0582</t>
  </si>
  <si>
    <t>B0582</t>
  </si>
  <si>
    <t>0583</t>
  </si>
  <si>
    <t>B0583</t>
  </si>
  <si>
    <t>0584</t>
  </si>
  <si>
    <t>B0584</t>
  </si>
  <si>
    <t>0585</t>
  </si>
  <si>
    <t>B0585</t>
  </si>
  <si>
    <t>0586</t>
  </si>
  <si>
    <t>B0586</t>
  </si>
  <si>
    <t>0587</t>
  </si>
  <si>
    <t>B0587</t>
  </si>
  <si>
    <t>0588</t>
  </si>
  <si>
    <t>B0588</t>
  </si>
  <si>
    <t>1139</t>
  </si>
  <si>
    <t>B1139</t>
  </si>
  <si>
    <t>1140</t>
  </si>
  <si>
    <t>B1140</t>
  </si>
  <si>
    <t>1141</t>
  </si>
  <si>
    <t>B1141</t>
  </si>
  <si>
    <t>1142</t>
  </si>
  <si>
    <t>B1142</t>
  </si>
  <si>
    <t>1143</t>
  </si>
  <si>
    <t>B1143</t>
  </si>
  <si>
    <t>1144</t>
  </si>
  <si>
    <t>B1144</t>
  </si>
  <si>
    <t>0576</t>
  </si>
  <si>
    <t>B0576</t>
  </si>
  <si>
    <t>0577</t>
  </si>
  <si>
    <t>B0577</t>
  </si>
  <si>
    <t>0578</t>
  </si>
  <si>
    <t>B0578</t>
  </si>
  <si>
    <t>0579</t>
  </si>
  <si>
    <t>B0579</t>
  </si>
  <si>
    <t>0591</t>
  </si>
  <si>
    <t>B0591</t>
  </si>
  <si>
    <t>0646</t>
  </si>
  <si>
    <t>B0646</t>
  </si>
  <si>
    <t>0647</t>
  </si>
  <si>
    <t>B0647</t>
  </si>
  <si>
    <t>0648</t>
  </si>
  <si>
    <t>B0648</t>
  </si>
  <si>
    <t>0649</t>
  </si>
  <si>
    <t>B0649</t>
  </si>
  <si>
    <t>0642</t>
  </si>
  <si>
    <t>B0642</t>
  </si>
  <si>
    <t>0643</t>
  </si>
  <si>
    <t>B0643</t>
  </si>
  <si>
    <t>0644</t>
  </si>
  <si>
    <t>B0644</t>
  </si>
  <si>
    <t>0645</t>
  </si>
  <si>
    <t>B0645</t>
  </si>
  <si>
    <t>1137</t>
  </si>
  <si>
    <t>B1137</t>
  </si>
  <si>
    <t>1138</t>
  </si>
  <si>
    <t>B1138</t>
  </si>
  <si>
    <t>0575</t>
  </si>
  <si>
    <t>B0575</t>
  </si>
  <si>
    <t>0634</t>
  </si>
  <si>
    <t>B0634</t>
  </si>
  <si>
    <t>0635</t>
  </si>
  <si>
    <t>B0635</t>
  </si>
  <si>
    <t>0636</t>
  </si>
  <si>
    <t>B0636</t>
  </si>
  <si>
    <t>0637</t>
  </si>
  <si>
    <t>B0637</t>
  </si>
  <si>
    <t>0638</t>
  </si>
  <si>
    <t>B0638</t>
  </si>
  <si>
    <t>0639</t>
  </si>
  <si>
    <t>B0639</t>
  </si>
  <si>
    <t>0572</t>
  </si>
  <si>
    <t>B0572</t>
  </si>
  <si>
    <t>0631</t>
  </si>
  <si>
    <t>B0631</t>
  </si>
  <si>
    <t>0632</t>
  </si>
  <si>
    <t>B0632</t>
  </si>
  <si>
    <t>0633</t>
  </si>
  <si>
    <t>B0633</t>
  </si>
  <si>
    <t>0656</t>
  </si>
  <si>
    <t>B0656</t>
  </si>
  <si>
    <t>0657</t>
  </si>
  <si>
    <t>B0657</t>
  </si>
  <si>
    <t>0678</t>
  </si>
  <si>
    <t>B0678</t>
  </si>
  <si>
    <t>0679</t>
  </si>
  <si>
    <t>B0679</t>
  </si>
  <si>
    <t>0680</t>
  </si>
  <si>
    <t>B0680</t>
  </si>
  <si>
    <t>0681</t>
  </si>
  <si>
    <t>B0681</t>
  </si>
  <si>
    <t>0682</t>
  </si>
  <si>
    <t>B0682</t>
  </si>
  <si>
    <t>0683</t>
  </si>
  <si>
    <t>B0683</t>
  </si>
  <si>
    <t>0684</t>
  </si>
  <si>
    <t>B0684</t>
  </si>
  <si>
    <t>0685</t>
  </si>
  <si>
    <t>B0685</t>
  </si>
  <si>
    <t>0686</t>
  </si>
  <si>
    <t>B0686</t>
  </si>
  <si>
    <t>0687</t>
  </si>
  <si>
    <t>B0687</t>
  </si>
  <si>
    <t>0688</t>
  </si>
  <si>
    <t>B0688</t>
  </si>
  <si>
    <t>0689</t>
  </si>
  <si>
    <t>B0689</t>
  </si>
  <si>
    <t>0690</t>
  </si>
  <si>
    <t>B0690</t>
  </si>
  <si>
    <t>0691</t>
  </si>
  <si>
    <t>B0691</t>
  </si>
  <si>
    <t>0692</t>
  </si>
  <si>
    <t>B0692</t>
  </si>
  <si>
    <t>0693</t>
  </si>
  <si>
    <t>B0693</t>
  </si>
  <si>
    <t>0694</t>
  </si>
  <si>
    <t>B0694</t>
  </si>
  <si>
    <t>0695</t>
  </si>
  <si>
    <t>B0695</t>
  </si>
  <si>
    <t>0696</t>
  </si>
  <si>
    <t>B0696</t>
  </si>
  <si>
    <t>0573</t>
  </si>
  <si>
    <t>B0573</t>
  </si>
  <si>
    <t>0574</t>
  </si>
  <si>
    <t>B0574</t>
  </si>
  <si>
    <t>SM</t>
  </si>
  <si>
    <t>0605</t>
  </si>
  <si>
    <t>B0605</t>
  </si>
  <si>
    <t>0607</t>
  </si>
  <si>
    <t>B0607</t>
  </si>
  <si>
    <t>0608</t>
  </si>
  <si>
    <t>B0608</t>
  </si>
  <si>
    <t>0609</t>
  </si>
  <si>
    <t>B0609</t>
  </si>
  <si>
    <t>0610</t>
  </si>
  <si>
    <t>B0610</t>
  </si>
  <si>
    <t>0697</t>
  </si>
  <si>
    <t>B0697</t>
  </si>
  <si>
    <t>0864</t>
  </si>
  <si>
    <t>B0864</t>
  </si>
  <si>
    <t>0866</t>
  </si>
  <si>
    <t>B0866</t>
  </si>
  <si>
    <t>0611</t>
  </si>
  <si>
    <t>B0611</t>
  </si>
  <si>
    <t>0612</t>
  </si>
  <si>
    <t>B0612</t>
  </si>
  <si>
    <t>0613</t>
  </si>
  <si>
    <t>B0613</t>
  </si>
  <si>
    <t>0614</t>
  </si>
  <si>
    <t>B0614</t>
  </si>
  <si>
    <t>0615</t>
  </si>
  <si>
    <t>B0615</t>
  </si>
  <si>
    <t>0616</t>
  </si>
  <si>
    <t>B0616</t>
  </si>
  <si>
    <t>0658</t>
  </si>
  <si>
    <t>B0658</t>
  </si>
  <si>
    <t>0640</t>
  </si>
  <si>
    <t>B0640</t>
  </si>
  <si>
    <t>0659</t>
  </si>
  <si>
    <t>B0659</t>
  </si>
  <si>
    <t>0673</t>
  </si>
  <si>
    <t>B0673</t>
  </si>
  <si>
    <t>0674</t>
  </si>
  <si>
    <t>B0674</t>
  </si>
  <si>
    <t>0675</t>
  </si>
  <si>
    <t>B0675</t>
  </si>
  <si>
    <t>Acadia</t>
  </si>
  <si>
    <t>0518</t>
  </si>
  <si>
    <t>0718</t>
  </si>
  <si>
    <t>B0718</t>
  </si>
  <si>
    <t>0719</t>
  </si>
  <si>
    <t>B0719</t>
  </si>
  <si>
    <t>0720</t>
  </si>
  <si>
    <t>B0720</t>
  </si>
  <si>
    <t>0721</t>
  </si>
  <si>
    <t>B0721</t>
  </si>
  <si>
    <t>0722</t>
  </si>
  <si>
    <t>B0722</t>
  </si>
  <si>
    <t>0723</t>
  </si>
  <si>
    <t>B0723</t>
  </si>
  <si>
    <t>0724</t>
  </si>
  <si>
    <t>B0724</t>
  </si>
  <si>
    <t>0725</t>
  </si>
  <si>
    <t>B0725</t>
  </si>
  <si>
    <t>0711</t>
  </si>
  <si>
    <t>B0711</t>
  </si>
  <si>
    <t>0712</t>
  </si>
  <si>
    <t>B0712</t>
  </si>
  <si>
    <t>0713</t>
  </si>
  <si>
    <t>B0713</t>
  </si>
  <si>
    <t>0714</t>
  </si>
  <si>
    <t>B0714</t>
  </si>
  <si>
    <t>0715</t>
  </si>
  <si>
    <t>B0715</t>
  </si>
  <si>
    <t>0716</t>
  </si>
  <si>
    <t>B0716</t>
  </si>
  <si>
    <t>0717</t>
  </si>
  <si>
    <t>B0717</t>
  </si>
  <si>
    <t>0702</t>
  </si>
  <si>
    <t>B0702</t>
  </si>
  <si>
    <t>0703</t>
  </si>
  <si>
    <t>B0703</t>
  </si>
  <si>
    <t>0704</t>
  </si>
  <si>
    <t>B0704</t>
  </si>
  <si>
    <t>0705</t>
  </si>
  <si>
    <t>B0705</t>
  </si>
  <si>
    <t>0706</t>
  </si>
  <si>
    <t>B0706</t>
  </si>
  <si>
    <t>0701</t>
  </si>
  <si>
    <t>B0701</t>
  </si>
  <si>
    <t>0740</t>
  </si>
  <si>
    <t>B0740</t>
  </si>
  <si>
    <t>0741</t>
  </si>
  <si>
    <t>B0741</t>
  </si>
  <si>
    <t>0742</t>
  </si>
  <si>
    <t>B0742</t>
  </si>
  <si>
    <t>0743</t>
  </si>
  <si>
    <t>B0743</t>
  </si>
  <si>
    <t>0707</t>
  </si>
  <si>
    <t>B0707</t>
  </si>
  <si>
    <t>0708</t>
  </si>
  <si>
    <t>B0708</t>
  </si>
  <si>
    <t>0865</t>
  </si>
  <si>
    <t>B0865</t>
  </si>
  <si>
    <t>0709</t>
  </si>
  <si>
    <t>B0709</t>
  </si>
  <si>
    <t>Y</t>
  </si>
  <si>
    <t>2299</t>
  </si>
  <si>
    <t>Y2299</t>
  </si>
  <si>
    <t>2300</t>
  </si>
  <si>
    <t>Y2300</t>
  </si>
  <si>
    <t>2296</t>
  </si>
  <si>
    <t>Y2296</t>
  </si>
  <si>
    <t>2297</t>
  </si>
  <si>
    <t>Y2297</t>
  </si>
  <si>
    <t>2298</t>
  </si>
  <si>
    <t>Y2298</t>
  </si>
  <si>
    <t>0710</t>
  </si>
  <si>
    <t>B0710</t>
  </si>
  <si>
    <t>0750</t>
  </si>
  <si>
    <t>B0750</t>
  </si>
  <si>
    <t>0867</t>
  </si>
  <si>
    <t>B0867</t>
  </si>
  <si>
    <t>2279</t>
  </si>
  <si>
    <t>Y2279</t>
  </si>
  <si>
    <t>2280</t>
  </si>
  <si>
    <t>Y2280</t>
  </si>
  <si>
    <t>2282</t>
  </si>
  <si>
    <t>Y2282</t>
  </si>
  <si>
    <t>2283</t>
  </si>
  <si>
    <t>Y2283</t>
  </si>
  <si>
    <t>2284</t>
  </si>
  <si>
    <t>Y2284</t>
  </si>
  <si>
    <t>2285</t>
  </si>
  <si>
    <t>Y2285</t>
  </si>
  <si>
    <t>2287</t>
  </si>
  <si>
    <t>Y2287</t>
  </si>
  <si>
    <t>2288</t>
  </si>
  <si>
    <t>Y2288</t>
  </si>
  <si>
    <t>2289</t>
  </si>
  <si>
    <t>Y2289</t>
  </si>
  <si>
    <t>2290</t>
  </si>
  <si>
    <t>Y2290</t>
  </si>
  <si>
    <t>2291</t>
  </si>
  <si>
    <t>Y2291</t>
  </si>
  <si>
    <t>0301</t>
  </si>
  <si>
    <t>B0301</t>
  </si>
  <si>
    <t>2293</t>
  </si>
  <si>
    <t>Y2293</t>
  </si>
  <si>
    <t>2294</t>
  </si>
  <si>
    <t>Y2294</t>
  </si>
  <si>
    <t>2295</t>
  </si>
  <si>
    <t>Y2295</t>
  </si>
  <si>
    <t>B0276</t>
  </si>
  <si>
    <t>B0278</t>
  </si>
  <si>
    <t>B0279</t>
  </si>
  <si>
    <t>B0280</t>
  </si>
  <si>
    <t>B0300</t>
  </si>
  <si>
    <t>Harvest</t>
  </si>
  <si>
    <t>B0251</t>
  </si>
  <si>
    <t>B0256</t>
  </si>
  <si>
    <t>B0257</t>
  </si>
  <si>
    <t>CP</t>
  </si>
  <si>
    <t>B0281</t>
  </si>
  <si>
    <t>B0282</t>
  </si>
  <si>
    <t>NA</t>
  </si>
  <si>
    <t>B0258</t>
  </si>
  <si>
    <t>B0259</t>
  </si>
  <si>
    <t>B0260</t>
  </si>
  <si>
    <t>B0261</t>
  </si>
  <si>
    <t>B0262</t>
  </si>
  <si>
    <t>0263</t>
  </si>
  <si>
    <t>B0263</t>
  </si>
  <si>
    <t>B0264</t>
  </si>
  <si>
    <t>B0265</t>
  </si>
  <si>
    <t>B0266</t>
  </si>
  <si>
    <t>B0267</t>
  </si>
  <si>
    <t>0268</t>
  </si>
  <si>
    <t>B0268</t>
  </si>
  <si>
    <t>B0269</t>
  </si>
  <si>
    <t>B0270</t>
  </si>
  <si>
    <t>B0271</t>
  </si>
  <si>
    <t>B0272</t>
  </si>
  <si>
    <t>B0273</t>
  </si>
  <si>
    <t>B0274</t>
  </si>
  <si>
    <t>B0275</t>
  </si>
  <si>
    <t>0313</t>
  </si>
  <si>
    <t>B0313</t>
  </si>
  <si>
    <t>0314</t>
  </si>
  <si>
    <t>B0314</t>
  </si>
  <si>
    <t>0315</t>
  </si>
  <si>
    <t>B0315</t>
  </si>
  <si>
    <t>0317</t>
  </si>
  <si>
    <t>B0317</t>
  </si>
  <si>
    <t>0318</t>
  </si>
  <si>
    <t>B0318</t>
  </si>
  <si>
    <t>0319</t>
  </si>
  <si>
    <t>B0319</t>
  </si>
  <si>
    <t>0321</t>
  </si>
  <si>
    <t>B0321</t>
  </si>
  <si>
    <t>0322</t>
  </si>
  <si>
    <t>B0322</t>
  </si>
  <si>
    <t>0323</t>
  </si>
  <si>
    <t>B0323</t>
  </si>
  <si>
    <t>0324</t>
  </si>
  <si>
    <t>B0324</t>
  </si>
  <si>
    <t>0325</t>
  </si>
  <si>
    <t>B0325</t>
  </si>
  <si>
    <t>0306</t>
  </si>
  <si>
    <t>B0306</t>
  </si>
  <si>
    <t>0307</t>
  </si>
  <si>
    <t>B0307</t>
  </si>
  <si>
    <t>0308</t>
  </si>
  <si>
    <t>B0308</t>
  </si>
  <si>
    <t>0309</t>
  </si>
  <si>
    <t>B0309</t>
  </si>
  <si>
    <t>0310</t>
  </si>
  <si>
    <t>B0310</t>
  </si>
  <si>
    <t>0311</t>
  </si>
  <si>
    <t>B0311</t>
  </si>
  <si>
    <t>0312</t>
  </si>
  <si>
    <t>B0312</t>
  </si>
  <si>
    <t>0370</t>
  </si>
  <si>
    <t>B0370</t>
  </si>
  <si>
    <t>0371</t>
  </si>
  <si>
    <t>B0371</t>
  </si>
  <si>
    <t>0372</t>
  </si>
  <si>
    <t>B0372</t>
  </si>
  <si>
    <t>0373</t>
  </si>
  <si>
    <t>B0373</t>
  </si>
  <si>
    <t>0374</t>
  </si>
  <si>
    <t>B0374</t>
  </si>
  <si>
    <t>0375</t>
  </si>
  <si>
    <t>B0375</t>
  </si>
  <si>
    <t>0366</t>
  </si>
  <si>
    <t>B0366</t>
  </si>
  <si>
    <t>0368</t>
  </si>
  <si>
    <t>B0368</t>
  </si>
  <si>
    <t>0369</t>
  </si>
  <si>
    <t>B0369</t>
  </si>
  <si>
    <t>0356</t>
  </si>
  <si>
    <t>B0356</t>
  </si>
  <si>
    <t>0357</t>
  </si>
  <si>
    <t>B0357</t>
  </si>
  <si>
    <t>0358</t>
  </si>
  <si>
    <t>B0358</t>
  </si>
  <si>
    <t>0359</t>
  </si>
  <si>
    <t>B0359</t>
  </si>
  <si>
    <t>0360</t>
  </si>
  <si>
    <t>B0360</t>
  </si>
  <si>
    <t>0361</t>
  </si>
  <si>
    <t>B0361</t>
  </si>
  <si>
    <t>0362</t>
  </si>
  <si>
    <t>B0362</t>
  </si>
  <si>
    <t>0364</t>
  </si>
  <si>
    <t>B0364</t>
  </si>
  <si>
    <t>0365</t>
  </si>
  <si>
    <t>B0365</t>
  </si>
  <si>
    <t>0351</t>
  </si>
  <si>
    <t>B0351</t>
  </si>
  <si>
    <t>0352</t>
  </si>
  <si>
    <t>B0352</t>
  </si>
  <si>
    <t>0353</t>
  </si>
  <si>
    <t>B0353</t>
  </si>
  <si>
    <t>0354</t>
  </si>
  <si>
    <t>B0354</t>
  </si>
  <si>
    <t>0355</t>
  </si>
  <si>
    <t>B0355</t>
  </si>
  <si>
    <t>0376</t>
  </si>
  <si>
    <t>B0376</t>
  </si>
  <si>
    <t>0377</t>
  </si>
  <si>
    <t>B0377</t>
  </si>
  <si>
    <t>0378</t>
  </si>
  <si>
    <t>B0378</t>
  </si>
  <si>
    <t>0379</t>
  </si>
  <si>
    <t>B0379</t>
  </si>
  <si>
    <t>0380</t>
  </si>
  <si>
    <t>B0380</t>
  </si>
  <si>
    <t>0381</t>
  </si>
  <si>
    <t>B0381</t>
  </si>
  <si>
    <t>0382</t>
  </si>
  <si>
    <t>B0382</t>
  </si>
  <si>
    <t>0383</t>
  </si>
  <si>
    <t>B0383</t>
  </si>
  <si>
    <t>0384</t>
  </si>
  <si>
    <t>B0384</t>
  </si>
  <si>
    <t>0385</t>
  </si>
  <si>
    <t>B0385</t>
  </si>
  <si>
    <t>0386</t>
  </si>
  <si>
    <t>B0386</t>
  </si>
  <si>
    <t>0387</t>
  </si>
  <si>
    <t>B0387</t>
  </si>
  <si>
    <t>0399</t>
  </si>
  <si>
    <t>B0399</t>
  </si>
  <si>
    <t>0400</t>
  </si>
  <si>
    <t>B0400</t>
  </si>
  <si>
    <t>0801</t>
  </si>
  <si>
    <t>B0801</t>
  </si>
  <si>
    <t>0802</t>
  </si>
  <si>
    <t>B0802</t>
  </si>
  <si>
    <t>0804</t>
  </si>
  <si>
    <t>B0804</t>
  </si>
  <si>
    <t>0805</t>
  </si>
  <si>
    <t>B0805</t>
  </si>
  <si>
    <t>0806</t>
  </si>
  <si>
    <t>B0806</t>
  </si>
  <si>
    <t>0807</t>
  </si>
  <si>
    <t>B0807</t>
  </si>
  <si>
    <t>0808</t>
  </si>
  <si>
    <t>B0808</t>
  </si>
  <si>
    <t>0809</t>
  </si>
  <si>
    <t>B0809</t>
  </si>
  <si>
    <t>0810</t>
  </si>
  <si>
    <t>B0810</t>
  </si>
  <si>
    <t>0811</t>
  </si>
  <si>
    <t>B0811</t>
  </si>
  <si>
    <t>0812</t>
  </si>
  <si>
    <t>B0812</t>
  </si>
  <si>
    <t>0813</t>
  </si>
  <si>
    <t>B0813</t>
  </si>
  <si>
    <t>0814</t>
  </si>
  <si>
    <t>B0814</t>
  </si>
  <si>
    <t>0815</t>
  </si>
  <si>
    <t>B0815</t>
  </si>
  <si>
    <t>0816</t>
  </si>
  <si>
    <t>B0816</t>
  </si>
  <si>
    <t>0817</t>
  </si>
  <si>
    <t>B0817</t>
  </si>
  <si>
    <t>0818</t>
  </si>
  <si>
    <t>B0818</t>
  </si>
  <si>
    <t>0819</t>
  </si>
  <si>
    <t>B0819</t>
  </si>
  <si>
    <t>0820</t>
  </si>
  <si>
    <t>B0820</t>
  </si>
  <si>
    <t>0822</t>
  </si>
  <si>
    <t>B0822</t>
  </si>
  <si>
    <t>0823</t>
  </si>
  <si>
    <t>B0823</t>
  </si>
  <si>
    <t>0824</t>
  </si>
  <si>
    <t>B0824</t>
  </si>
  <si>
    <t>0825</t>
  </si>
  <si>
    <t>B0825</t>
  </si>
  <si>
    <t>0946</t>
  </si>
  <si>
    <t>B0946</t>
  </si>
  <si>
    <t>0947</t>
  </si>
  <si>
    <t>B0947</t>
  </si>
  <si>
    <t>0948</t>
  </si>
  <si>
    <t>B0948</t>
  </si>
  <si>
    <t>0949</t>
  </si>
  <si>
    <t>B0949</t>
  </si>
  <si>
    <t>0950</t>
  </si>
  <si>
    <t>B0950</t>
  </si>
  <si>
    <t>0940</t>
  </si>
  <si>
    <t>B0940</t>
  </si>
  <si>
    <t>0941</t>
  </si>
  <si>
    <t>B0941</t>
  </si>
  <si>
    <t>0942</t>
  </si>
  <si>
    <t>B0942</t>
  </si>
  <si>
    <t>0943</t>
  </si>
  <si>
    <t>B0943</t>
  </si>
  <si>
    <t>0944</t>
  </si>
  <si>
    <t>B0944</t>
  </si>
  <si>
    <t>0945</t>
  </si>
  <si>
    <t>B0945</t>
  </si>
  <si>
    <t>0934</t>
  </si>
  <si>
    <t>B0934</t>
  </si>
  <si>
    <t>0935</t>
  </si>
  <si>
    <t>B0935</t>
  </si>
  <si>
    <t>0936</t>
  </si>
  <si>
    <t>B0936</t>
  </si>
  <si>
    <t>0938</t>
  </si>
  <si>
    <t>B0938</t>
  </si>
  <si>
    <t>0939</t>
  </si>
  <si>
    <t>B0939</t>
  </si>
  <si>
    <t>0930</t>
  </si>
  <si>
    <t>B0930</t>
  </si>
  <si>
    <t>0931</t>
  </si>
  <si>
    <t>B0931</t>
  </si>
  <si>
    <t>0932</t>
  </si>
  <si>
    <t>B0932</t>
  </si>
  <si>
    <t>0933</t>
  </si>
  <si>
    <t>B0933</t>
  </si>
  <si>
    <t>0927</t>
  </si>
  <si>
    <t>B0927</t>
  </si>
  <si>
    <t>0928</t>
  </si>
  <si>
    <t>B0928</t>
  </si>
  <si>
    <t>0929</t>
  </si>
  <si>
    <t>B0929</t>
  </si>
  <si>
    <t>DEAD</t>
  </si>
  <si>
    <t>0344</t>
  </si>
  <si>
    <t>B0344</t>
  </si>
  <si>
    <t>0345</t>
  </si>
  <si>
    <t>B0345</t>
  </si>
  <si>
    <t>0346</t>
  </si>
  <si>
    <t>B0346</t>
  </si>
  <si>
    <t>0347</t>
  </si>
  <si>
    <t>B0347</t>
  </si>
  <si>
    <t>0348</t>
  </si>
  <si>
    <t>B0348</t>
  </si>
  <si>
    <t>0349</t>
  </si>
  <si>
    <t>B0349</t>
  </si>
  <si>
    <t>0350</t>
  </si>
  <si>
    <t>B0350</t>
  </si>
  <si>
    <t>0926</t>
  </si>
  <si>
    <t>B0926</t>
  </si>
  <si>
    <t>0336</t>
  </si>
  <si>
    <t>B0336</t>
  </si>
  <si>
    <t>0337</t>
  </si>
  <si>
    <t>B0337</t>
  </si>
  <si>
    <t>0338</t>
  </si>
  <si>
    <t>B0338</t>
  </si>
  <si>
    <t>0339</t>
  </si>
  <si>
    <t>B0339</t>
  </si>
  <si>
    <t>0340</t>
  </si>
  <si>
    <t>B0340</t>
  </si>
  <si>
    <t>0341</t>
  </si>
  <si>
    <t>B0341</t>
  </si>
  <si>
    <t>0342</t>
  </si>
  <si>
    <t>B0342</t>
  </si>
  <si>
    <t>0343</t>
  </si>
  <si>
    <t>B0343</t>
  </si>
  <si>
    <t>Victoria beach</t>
  </si>
  <si>
    <t>0330</t>
  </si>
  <si>
    <t>B0330</t>
  </si>
  <si>
    <t>0331</t>
  </si>
  <si>
    <t>B0331</t>
  </si>
  <si>
    <t>Pope's Point</t>
  </si>
  <si>
    <t>0332</t>
  </si>
  <si>
    <t>B0332</t>
  </si>
  <si>
    <t>0333</t>
  </si>
  <si>
    <t>B0333</t>
  </si>
  <si>
    <t>0334</t>
  </si>
  <si>
    <t>B0334</t>
  </si>
  <si>
    <t>recap</t>
  </si>
  <si>
    <t>0752</t>
  </si>
  <si>
    <t>B0752</t>
  </si>
  <si>
    <t>0757</t>
  </si>
  <si>
    <t>B0757</t>
  </si>
  <si>
    <t>0759</t>
  </si>
  <si>
    <t>B0759</t>
  </si>
  <si>
    <t>B0762</t>
  </si>
  <si>
    <t>0902</t>
  </si>
  <si>
    <t>B0902</t>
  </si>
  <si>
    <t>0903</t>
  </si>
  <si>
    <t>B0903</t>
  </si>
  <si>
    <t>0904</t>
  </si>
  <si>
    <t>B0904</t>
  </si>
  <si>
    <t>0905</t>
  </si>
  <si>
    <t>B0905</t>
  </si>
  <si>
    <t>0906</t>
  </si>
  <si>
    <t>B0906</t>
  </si>
  <si>
    <t>0907</t>
  </si>
  <si>
    <t>B0907</t>
  </si>
  <si>
    <t>Victoria shoal</t>
  </si>
  <si>
    <t>0908</t>
  </si>
  <si>
    <t>B0908</t>
  </si>
  <si>
    <t>0909</t>
  </si>
  <si>
    <t>B0909</t>
  </si>
  <si>
    <t>TED</t>
  </si>
  <si>
    <t>0976</t>
  </si>
  <si>
    <t>B0976</t>
  </si>
  <si>
    <t>B0426</t>
  </si>
  <si>
    <t>0753</t>
  </si>
  <si>
    <t>B0753</t>
  </si>
  <si>
    <t>0755</t>
  </si>
  <si>
    <t>B0755</t>
  </si>
  <si>
    <t>0756</t>
  </si>
  <si>
    <t>B0756</t>
  </si>
  <si>
    <t>Victoria shoal big</t>
  </si>
  <si>
    <t>0758</t>
  </si>
  <si>
    <t>B0758</t>
  </si>
  <si>
    <t>Pope's point</t>
  </si>
  <si>
    <t>0911</t>
  </si>
  <si>
    <t>B0911</t>
  </si>
  <si>
    <t>0912</t>
  </si>
  <si>
    <t>B0912</t>
  </si>
  <si>
    <t>0914</t>
  </si>
  <si>
    <t>B0914</t>
  </si>
  <si>
    <t>0915</t>
  </si>
  <si>
    <t>B0915</t>
  </si>
  <si>
    <t>0916</t>
  </si>
  <si>
    <t>B0916</t>
  </si>
  <si>
    <t>0917</t>
  </si>
  <si>
    <t>B0917</t>
  </si>
  <si>
    <t>Carters Cove</t>
  </si>
  <si>
    <t>0918</t>
  </si>
  <si>
    <t>B0918</t>
  </si>
  <si>
    <t>0920</t>
  </si>
  <si>
    <t>B0920</t>
  </si>
  <si>
    <t>0921</t>
  </si>
  <si>
    <t>B0921</t>
  </si>
  <si>
    <t>0922</t>
  </si>
  <si>
    <t>B0922</t>
  </si>
  <si>
    <t>0923</t>
  </si>
  <si>
    <t>B0923</t>
  </si>
  <si>
    <t>0924</t>
  </si>
  <si>
    <t>B0924</t>
  </si>
  <si>
    <t>0977</t>
  </si>
  <si>
    <t>B0977</t>
  </si>
  <si>
    <t>0763</t>
  </si>
  <si>
    <t>B0763</t>
  </si>
  <si>
    <t>0764</t>
  </si>
  <si>
    <t>B0764</t>
  </si>
  <si>
    <t>0765</t>
  </si>
  <si>
    <t>B0765</t>
  </si>
  <si>
    <t>0766</t>
  </si>
  <si>
    <t>B0766</t>
  </si>
  <si>
    <t>Victotia beach</t>
  </si>
  <si>
    <t>0767</t>
  </si>
  <si>
    <t>B0767</t>
  </si>
  <si>
    <t>0768</t>
  </si>
  <si>
    <t>B0768</t>
  </si>
  <si>
    <t>0770</t>
  </si>
  <si>
    <t>B0770</t>
  </si>
  <si>
    <t>0771</t>
  </si>
  <si>
    <t>B0771</t>
  </si>
  <si>
    <t>0772</t>
  </si>
  <si>
    <t>B0772</t>
  </si>
  <si>
    <t>0773</t>
  </si>
  <si>
    <t>B0773</t>
  </si>
  <si>
    <t>0774</t>
  </si>
  <si>
    <t>B0774</t>
  </si>
  <si>
    <t>0978</t>
  </si>
  <si>
    <t>B0978</t>
  </si>
  <si>
    <t>0980</t>
  </si>
  <si>
    <t>B0980</t>
  </si>
  <si>
    <t>1077</t>
  </si>
  <si>
    <t>B1077</t>
  </si>
  <si>
    <t>1078</t>
  </si>
  <si>
    <t>B1078</t>
  </si>
  <si>
    <t>1079</t>
  </si>
  <si>
    <t>B1079</t>
  </si>
  <si>
    <t>1080</t>
  </si>
  <si>
    <t>B1080</t>
  </si>
  <si>
    <t>1081</t>
  </si>
  <si>
    <t>B1081</t>
  </si>
  <si>
    <t>1082</t>
  </si>
  <si>
    <t>B1082</t>
  </si>
  <si>
    <t>1083</t>
  </si>
  <si>
    <t>B1083</t>
  </si>
  <si>
    <t>1084</t>
  </si>
  <si>
    <t>B1084</t>
  </si>
  <si>
    <t>1085</t>
  </si>
  <si>
    <t>B1085</t>
  </si>
  <si>
    <t>1086</t>
  </si>
  <si>
    <t>B1086</t>
  </si>
  <si>
    <t>1087</t>
  </si>
  <si>
    <t>B1087</t>
  </si>
  <si>
    <t>0913</t>
  </si>
  <si>
    <t>B0913</t>
  </si>
  <si>
    <t>0981</t>
  </si>
  <si>
    <t>B0981</t>
  </si>
  <si>
    <t>1088</t>
  </si>
  <si>
    <t>B1088</t>
  </si>
  <si>
    <t>1089</t>
  </si>
  <si>
    <t>B1089</t>
  </si>
  <si>
    <t>1090</t>
  </si>
  <si>
    <t>B1090</t>
  </si>
  <si>
    <t>Acadia2060</t>
  </si>
  <si>
    <t>0982</t>
  </si>
  <si>
    <t>B0982</t>
  </si>
  <si>
    <t>1092</t>
  </si>
  <si>
    <t>B1092</t>
  </si>
  <si>
    <t>1093</t>
  </si>
  <si>
    <t>B1093</t>
  </si>
  <si>
    <t>1095</t>
  </si>
  <si>
    <t>B1095</t>
  </si>
  <si>
    <t>1096</t>
  </si>
  <si>
    <t>B1096</t>
  </si>
  <si>
    <t>1097</t>
  </si>
  <si>
    <t>B1097</t>
  </si>
  <si>
    <t>1098</t>
  </si>
  <si>
    <t>B1098</t>
  </si>
  <si>
    <t>1099</t>
  </si>
  <si>
    <t>B1099</t>
  </si>
  <si>
    <t>J</t>
  </si>
  <si>
    <t>0792</t>
  </si>
  <si>
    <t>B0792</t>
  </si>
  <si>
    <t>0793</t>
  </si>
  <si>
    <t>B0793</t>
  </si>
  <si>
    <t>0794</t>
  </si>
  <si>
    <t>B0794</t>
  </si>
  <si>
    <t>0795</t>
  </si>
  <si>
    <t>B0795</t>
  </si>
  <si>
    <t>0796</t>
  </si>
  <si>
    <t>B0796</t>
  </si>
  <si>
    <t>0797</t>
  </si>
  <si>
    <t>B0797</t>
  </si>
  <si>
    <t>0798</t>
  </si>
  <si>
    <t>B0798</t>
  </si>
  <si>
    <t>0799</t>
  </si>
  <si>
    <t>B0799</t>
  </si>
  <si>
    <t>0800</t>
  </si>
  <si>
    <t>B0800</t>
  </si>
  <si>
    <t>0983</t>
  </si>
  <si>
    <t>B0983</t>
  </si>
  <si>
    <t>Vb</t>
  </si>
  <si>
    <t>b0337</t>
  </si>
  <si>
    <t>0779</t>
  </si>
  <si>
    <t>B0779</t>
  </si>
  <si>
    <t>0780</t>
  </si>
  <si>
    <t>B0780</t>
  </si>
  <si>
    <t>0783</t>
  </si>
  <si>
    <t>B0783</t>
  </si>
  <si>
    <t>0786</t>
  </si>
  <si>
    <t>B0786</t>
  </si>
  <si>
    <t>0787</t>
  </si>
  <si>
    <t>B0787</t>
  </si>
  <si>
    <t>0789</t>
  </si>
  <si>
    <t>B0789</t>
  </si>
  <si>
    <t>0790</t>
  </si>
  <si>
    <t>B0790</t>
  </si>
  <si>
    <t>0984</t>
  </si>
  <si>
    <t>B0984</t>
  </si>
  <si>
    <t>0776</t>
  </si>
  <si>
    <t>B0776</t>
  </si>
  <si>
    <t>0778</t>
  </si>
  <si>
    <t>B0778</t>
  </si>
  <si>
    <t>0826</t>
  </si>
  <si>
    <t>B0826</t>
  </si>
  <si>
    <t>0985</t>
  </si>
  <si>
    <t>B0985</t>
  </si>
  <si>
    <t>0827</t>
  </si>
  <si>
    <t>B0827</t>
  </si>
  <si>
    <t>0830</t>
  </si>
  <si>
    <t>B0830</t>
  </si>
  <si>
    <t>0831</t>
  </si>
  <si>
    <t>B0831</t>
  </si>
  <si>
    <t>0835</t>
  </si>
  <si>
    <t>B0835</t>
  </si>
  <si>
    <t>0837</t>
  </si>
  <si>
    <t>B0837</t>
  </si>
  <si>
    <t>0986</t>
  </si>
  <si>
    <t>B0986</t>
  </si>
  <si>
    <t>0987</t>
  </si>
  <si>
    <t>B0987</t>
  </si>
  <si>
    <t>1051</t>
  </si>
  <si>
    <t>B1051</t>
  </si>
  <si>
    <t>1054</t>
  </si>
  <si>
    <t>B1054</t>
  </si>
  <si>
    <t>1055</t>
  </si>
  <si>
    <t>B1055</t>
  </si>
  <si>
    <t>1056</t>
  </si>
  <si>
    <t>B1056</t>
  </si>
  <si>
    <t>VSB</t>
  </si>
  <si>
    <t>0988</t>
  </si>
  <si>
    <t>B0988</t>
  </si>
  <si>
    <t>1057</t>
  </si>
  <si>
    <t>B1057</t>
  </si>
  <si>
    <t>1058</t>
  </si>
  <si>
    <t>B1058</t>
  </si>
  <si>
    <t>1059</t>
  </si>
  <si>
    <t>B1059</t>
  </si>
  <si>
    <t>1060</t>
  </si>
  <si>
    <t>B1060</t>
  </si>
  <si>
    <t>1061</t>
  </si>
  <si>
    <t>B1061</t>
  </si>
  <si>
    <t>1063</t>
  </si>
  <si>
    <t>B1063</t>
  </si>
  <si>
    <t>1064</t>
  </si>
  <si>
    <t>B1064</t>
  </si>
  <si>
    <t>B1067</t>
  </si>
  <si>
    <t>0335</t>
  </si>
  <si>
    <t>B0335</t>
  </si>
  <si>
    <t>0989</t>
  </si>
  <si>
    <t>B0989</t>
  </si>
  <si>
    <t>1065</t>
  </si>
  <si>
    <t>B1065</t>
  </si>
  <si>
    <t>1066</t>
  </si>
  <si>
    <t>B1066</t>
  </si>
  <si>
    <t>1067</t>
  </si>
  <si>
    <t>1068</t>
  </si>
  <si>
    <t>B1068</t>
  </si>
  <si>
    <t>1069</t>
  </si>
  <si>
    <t>B1069</t>
  </si>
  <si>
    <t>1070</t>
  </si>
  <si>
    <t>B1070</t>
  </si>
  <si>
    <t>0846</t>
  </si>
  <si>
    <t>B0846</t>
  </si>
  <si>
    <t>0847</t>
  </si>
  <si>
    <t>B0847</t>
  </si>
  <si>
    <t>0848</t>
  </si>
  <si>
    <t>B0848</t>
  </si>
  <si>
    <t>0849</t>
  </si>
  <si>
    <t>B0849</t>
  </si>
  <si>
    <t>0850</t>
  </si>
  <si>
    <t>B0850</t>
  </si>
  <si>
    <t>0990</t>
  </si>
  <si>
    <t>B0990</t>
  </si>
  <si>
    <t>1071</t>
  </si>
  <si>
    <t>B1071</t>
  </si>
  <si>
    <t>1072</t>
  </si>
  <si>
    <t>B1072</t>
  </si>
  <si>
    <t>1075</t>
  </si>
  <si>
    <t>B1075</t>
  </si>
  <si>
    <t>B0201</t>
  </si>
  <si>
    <t>B0202</t>
  </si>
  <si>
    <t>B0204</t>
  </si>
  <si>
    <t>B0206</t>
  </si>
  <si>
    <t>B0207</t>
  </si>
  <si>
    <t>B0209</t>
  </si>
  <si>
    <t>B0210</t>
  </si>
  <si>
    <t>0844</t>
  </si>
  <si>
    <t>B0844</t>
  </si>
  <si>
    <t>0845</t>
  </si>
  <si>
    <t>B0845</t>
  </si>
  <si>
    <t>0991</t>
  </si>
  <si>
    <t>B0991</t>
  </si>
  <si>
    <t>B0211</t>
  </si>
  <si>
    <t>B0212</t>
  </si>
  <si>
    <t>B0213</t>
  </si>
  <si>
    <t>B0214</t>
  </si>
  <si>
    <t>0992</t>
  </si>
  <si>
    <t>B0992</t>
  </si>
  <si>
    <t>B0216</t>
  </si>
  <si>
    <t>B0217</t>
  </si>
  <si>
    <t>B0218</t>
  </si>
  <si>
    <t>B0219</t>
  </si>
  <si>
    <t>0993</t>
  </si>
  <si>
    <t>B0993</t>
  </si>
  <si>
    <t>0221</t>
  </si>
  <si>
    <t>B0221</t>
  </si>
  <si>
    <t>B0222</t>
  </si>
  <si>
    <t>0994</t>
  </si>
  <si>
    <t>B0994</t>
  </si>
  <si>
    <t>0971</t>
  </si>
  <si>
    <t>B0971</t>
  </si>
  <si>
    <t>0972</t>
  </si>
  <si>
    <t>B0972</t>
  </si>
  <si>
    <t>0973</t>
  </si>
  <si>
    <t>B0973</t>
  </si>
  <si>
    <t>0974</t>
  </si>
  <si>
    <t>B0974</t>
  </si>
  <si>
    <t>0975</t>
  </si>
  <si>
    <t>B0975</t>
  </si>
  <si>
    <t>0995</t>
  </si>
  <si>
    <t>B0995</t>
  </si>
  <si>
    <t>60167</t>
  </si>
  <si>
    <t>Kept</t>
  </si>
  <si>
    <t>Litvak</t>
  </si>
  <si>
    <t>Litvak1089</t>
  </si>
  <si>
    <t>LHP</t>
  </si>
  <si>
    <t>B0226</t>
  </si>
  <si>
    <t>B0228</t>
  </si>
  <si>
    <t>B0229</t>
  </si>
  <si>
    <t>B0230</t>
  </si>
  <si>
    <t>0231</t>
  </si>
  <si>
    <t>B0231</t>
  </si>
  <si>
    <t>B0241</t>
  </si>
  <si>
    <t>B0243</t>
  </si>
  <si>
    <t>B0232</t>
  </si>
  <si>
    <t>RRPY</t>
  </si>
  <si>
    <t>B0244</t>
  </si>
  <si>
    <t>B0245</t>
  </si>
  <si>
    <t>Litvak2051</t>
  </si>
  <si>
    <t>B0246</t>
  </si>
  <si>
    <t>B0247</t>
  </si>
  <si>
    <t>B0248</t>
  </si>
  <si>
    <t>Belyeas Point</t>
  </si>
  <si>
    <t>B0249</t>
  </si>
  <si>
    <t>B0250</t>
  </si>
  <si>
    <t>1026</t>
  </si>
  <si>
    <t>B1026</t>
  </si>
  <si>
    <t>1027</t>
  </si>
  <si>
    <t>B1027</t>
  </si>
  <si>
    <t>1028</t>
  </si>
  <si>
    <t>B1028</t>
  </si>
  <si>
    <t>1029</t>
  </si>
  <si>
    <t>B1029</t>
  </si>
  <si>
    <t>1031</t>
  </si>
  <si>
    <t>B1031</t>
  </si>
  <si>
    <t>1032</t>
  </si>
  <si>
    <t>B1032</t>
  </si>
  <si>
    <t>1033</t>
  </si>
  <si>
    <t>B1033</t>
  </si>
  <si>
    <t>1034</t>
  </si>
  <si>
    <t>B1034</t>
  </si>
  <si>
    <t>1035</t>
  </si>
  <si>
    <t>B1035</t>
  </si>
  <si>
    <t>1036</t>
  </si>
  <si>
    <t>B1036</t>
  </si>
  <si>
    <t>Ted</t>
  </si>
  <si>
    <t>1037</t>
  </si>
  <si>
    <t>B1037</t>
  </si>
  <si>
    <t>p</t>
  </si>
  <si>
    <t>1038</t>
  </si>
  <si>
    <t>B1038</t>
  </si>
  <si>
    <t>1039</t>
  </si>
  <si>
    <t>B1039</t>
  </si>
  <si>
    <t>1040</t>
  </si>
  <si>
    <t>B1040</t>
  </si>
  <si>
    <t>1041</t>
  </si>
  <si>
    <t>B1041</t>
  </si>
  <si>
    <t>1042</t>
  </si>
  <si>
    <t>B1042</t>
  </si>
  <si>
    <t>1043</t>
  </si>
  <si>
    <t>B1043</t>
  </si>
  <si>
    <t>1044</t>
  </si>
  <si>
    <t>B1044</t>
  </si>
  <si>
    <t>1045</t>
  </si>
  <si>
    <t>B1045</t>
  </si>
  <si>
    <t>1046</t>
  </si>
  <si>
    <t>B1046</t>
  </si>
  <si>
    <t>SPENT</t>
  </si>
  <si>
    <t>1047</t>
  </si>
  <si>
    <t>B1047</t>
  </si>
  <si>
    <t>1048</t>
  </si>
  <si>
    <t>B1048</t>
  </si>
  <si>
    <t>1049</t>
  </si>
  <si>
    <t>B1049</t>
  </si>
  <si>
    <t>1050</t>
  </si>
  <si>
    <t>B1050</t>
  </si>
  <si>
    <t>0996</t>
  </si>
  <si>
    <t>B0996</t>
  </si>
  <si>
    <t>0997</t>
  </si>
  <si>
    <t>B0997</t>
  </si>
  <si>
    <t>0998</t>
  </si>
  <si>
    <t>B0998</t>
  </si>
  <si>
    <t>0999</t>
  </si>
  <si>
    <t>B0999</t>
  </si>
  <si>
    <t>1022</t>
  </si>
  <si>
    <t>B1022</t>
  </si>
  <si>
    <t>1023</t>
  </si>
  <si>
    <t>B1023</t>
  </si>
  <si>
    <t>1024</t>
  </si>
  <si>
    <t>B1024</t>
  </si>
  <si>
    <t>1025</t>
  </si>
  <si>
    <t>B1025</t>
  </si>
  <si>
    <t>1021</t>
  </si>
  <si>
    <t>B1021</t>
  </si>
  <si>
    <t>1018</t>
  </si>
  <si>
    <t>B1018</t>
  </si>
  <si>
    <t>1019</t>
  </si>
  <si>
    <t>B1019</t>
  </si>
  <si>
    <t>1020</t>
  </si>
  <si>
    <t>B1020</t>
  </si>
  <si>
    <t>vs</t>
  </si>
  <si>
    <t>1015</t>
  </si>
  <si>
    <t>B1015</t>
  </si>
  <si>
    <t>1016</t>
  </si>
  <si>
    <t>B1016</t>
  </si>
  <si>
    <t>1017</t>
  </si>
  <si>
    <t>B1017</t>
  </si>
  <si>
    <t>1013</t>
  </si>
  <si>
    <t>B1013</t>
  </si>
  <si>
    <t>1009</t>
  </si>
  <si>
    <t>B1009</t>
  </si>
  <si>
    <t>1010</t>
  </si>
  <si>
    <t>B1010</t>
  </si>
  <si>
    <t>1011</t>
  </si>
  <si>
    <t>B1011</t>
  </si>
  <si>
    <t>1012</t>
  </si>
  <si>
    <t>B1012</t>
  </si>
  <si>
    <t>B0237</t>
  </si>
  <si>
    <t>1006</t>
  </si>
  <si>
    <t>B1006</t>
  </si>
  <si>
    <t>1007</t>
  </si>
  <si>
    <t>B1007</t>
  </si>
  <si>
    <t>1008</t>
  </si>
  <si>
    <t>B1008</t>
  </si>
  <si>
    <t>0955</t>
  </si>
  <si>
    <t>B0955</t>
  </si>
  <si>
    <t>0956</t>
  </si>
  <si>
    <t>B0956</t>
  </si>
  <si>
    <t>0957</t>
  </si>
  <si>
    <t>B0957</t>
  </si>
  <si>
    <t>1003</t>
  </si>
  <si>
    <t>B1003</t>
  </si>
  <si>
    <t>1004</t>
  </si>
  <si>
    <t>B1004</t>
  </si>
  <si>
    <t>1005</t>
  </si>
  <si>
    <t>B1005</t>
  </si>
  <si>
    <t>0958</t>
  </si>
  <si>
    <t>B0958</t>
  </si>
  <si>
    <t>0959</t>
  </si>
  <si>
    <t>B0959</t>
  </si>
  <si>
    <t>0960</t>
  </si>
  <si>
    <t>B0960</t>
  </si>
  <si>
    <t>0961</t>
  </si>
  <si>
    <t>B0961</t>
  </si>
  <si>
    <t>0962</t>
  </si>
  <si>
    <t>B0962</t>
  </si>
  <si>
    <t>0963</t>
  </si>
  <si>
    <t>B0963</t>
  </si>
  <si>
    <t>0839</t>
  </si>
  <si>
    <t>B0839</t>
  </si>
  <si>
    <t>0841</t>
  </si>
  <si>
    <t>B0841</t>
  </si>
  <si>
    <t>0964</t>
  </si>
  <si>
    <t>B0964</t>
  </si>
  <si>
    <t>0838</t>
  </si>
  <si>
    <t>B0838</t>
  </si>
  <si>
    <t>0836</t>
  </si>
  <si>
    <t>B0836</t>
  </si>
  <si>
    <t>0967</t>
  </si>
  <si>
    <t>B0967</t>
  </si>
  <si>
    <t>1526</t>
  </si>
  <si>
    <t>1527</t>
  </si>
  <si>
    <t>1528</t>
  </si>
  <si>
    <t>1529</t>
  </si>
  <si>
    <t>1530</t>
  </si>
  <si>
    <t>1531</t>
  </si>
  <si>
    <t>1533</t>
  </si>
  <si>
    <t>1534</t>
  </si>
  <si>
    <t>1535</t>
  </si>
  <si>
    <t>1536</t>
  </si>
  <si>
    <t>1540</t>
  </si>
  <si>
    <t>1542</t>
  </si>
  <si>
    <t>1544</t>
  </si>
  <si>
    <t>BP</t>
  </si>
  <si>
    <t>1545</t>
  </si>
  <si>
    <t>1547</t>
  </si>
  <si>
    <t>0477</t>
  </si>
  <si>
    <t>S06077</t>
  </si>
  <si>
    <t>0478</t>
  </si>
  <si>
    <t>S06076</t>
  </si>
  <si>
    <t>1548</t>
  </si>
  <si>
    <t>S06078</t>
  </si>
  <si>
    <t>1549</t>
  </si>
  <si>
    <t>S06079</t>
  </si>
  <si>
    <t>1550</t>
  </si>
  <si>
    <t>S06080</t>
  </si>
  <si>
    <t>0479</t>
  </si>
  <si>
    <t>0130</t>
  </si>
  <si>
    <t>0480</t>
  </si>
  <si>
    <t>EF</t>
  </si>
  <si>
    <t>HI</t>
  </si>
  <si>
    <t>FW</t>
  </si>
  <si>
    <t>0481</t>
  </si>
  <si>
    <t>0482</t>
  </si>
  <si>
    <t>0483</t>
  </si>
  <si>
    <t>0484</t>
  </si>
  <si>
    <t>0131</t>
  </si>
  <si>
    <t>0485</t>
  </si>
  <si>
    <t>0486</t>
  </si>
  <si>
    <t>0488</t>
  </si>
  <si>
    <t>BH</t>
  </si>
  <si>
    <t>0489</t>
  </si>
  <si>
    <t>0490</t>
  </si>
  <si>
    <t>0491</t>
  </si>
  <si>
    <t>0492</t>
  </si>
  <si>
    <t>0493</t>
  </si>
  <si>
    <t>0494</t>
  </si>
  <si>
    <t>VV</t>
  </si>
  <si>
    <t>0495</t>
  </si>
  <si>
    <t>0496</t>
  </si>
  <si>
    <t>0497</t>
  </si>
  <si>
    <t>0498</t>
  </si>
  <si>
    <t>0499</t>
  </si>
  <si>
    <t>0451</t>
  </si>
  <si>
    <t>0452</t>
  </si>
  <si>
    <t>0454</t>
  </si>
  <si>
    <t>0455</t>
  </si>
  <si>
    <t>0456</t>
  </si>
  <si>
    <t>0500</t>
  </si>
  <si>
    <t>0457</t>
  </si>
  <si>
    <t>0458</t>
  </si>
  <si>
    <t>0459</t>
  </si>
  <si>
    <t>0460</t>
  </si>
  <si>
    <t>0461</t>
  </si>
  <si>
    <t>0462</t>
  </si>
  <si>
    <t>0464</t>
  </si>
  <si>
    <t>0466</t>
  </si>
  <si>
    <t>0091</t>
  </si>
  <si>
    <t>0127</t>
  </si>
  <si>
    <t>0467</t>
  </si>
  <si>
    <t>0468</t>
  </si>
  <si>
    <t>0471</t>
  </si>
  <si>
    <t>0472</t>
  </si>
  <si>
    <t>0473</t>
  </si>
  <si>
    <t>0474</t>
  </si>
  <si>
    <t>0475</t>
  </si>
  <si>
    <t>0427</t>
  </si>
  <si>
    <t>0428</t>
  </si>
  <si>
    <t>0429</t>
  </si>
  <si>
    <t>0430</t>
  </si>
  <si>
    <t>435 in logbook</t>
  </si>
  <si>
    <t>0431</t>
  </si>
  <si>
    <t>0433</t>
  </si>
  <si>
    <t>0434</t>
  </si>
  <si>
    <t>0436</t>
  </si>
  <si>
    <t>0438</t>
  </si>
  <si>
    <t>0439</t>
  </si>
  <si>
    <t>0440</t>
  </si>
  <si>
    <t>0444</t>
  </si>
  <si>
    <t>1150</t>
  </si>
  <si>
    <t>0445</t>
  </si>
  <si>
    <t>0446</t>
  </si>
  <si>
    <t>0447</t>
  </si>
  <si>
    <t>0448</t>
  </si>
  <si>
    <t>0449</t>
  </si>
  <si>
    <t>0450</t>
  </si>
  <si>
    <t>1501</t>
  </si>
  <si>
    <t>1503</t>
  </si>
  <si>
    <t>1506</t>
  </si>
  <si>
    <t>1507</t>
  </si>
  <si>
    <t>1508</t>
  </si>
  <si>
    <t>1509</t>
  </si>
  <si>
    <t>0404</t>
  </si>
  <si>
    <t>0420</t>
  </si>
  <si>
    <t>1510</t>
  </si>
  <si>
    <t>1511</t>
  </si>
  <si>
    <t>0406</t>
  </si>
  <si>
    <t>1512</t>
  </si>
  <si>
    <t>1513</t>
  </si>
  <si>
    <t>1514</t>
  </si>
  <si>
    <t>1515</t>
  </si>
  <si>
    <t>1517</t>
  </si>
  <si>
    <t>1521</t>
  </si>
  <si>
    <t>1522</t>
  </si>
  <si>
    <t>0401</t>
  </si>
  <si>
    <t>0402</t>
  </si>
  <si>
    <t>0403</t>
  </si>
  <si>
    <t>0407</t>
  </si>
  <si>
    <t>0408</t>
  </si>
  <si>
    <t>0409</t>
  </si>
  <si>
    <t>0411</t>
  </si>
  <si>
    <t>0412</t>
  </si>
  <si>
    <t>0413</t>
  </si>
  <si>
    <t>0414</t>
  </si>
  <si>
    <t>0415</t>
  </si>
  <si>
    <t>0545</t>
  </si>
  <si>
    <t>1516</t>
  </si>
  <si>
    <t>A</t>
  </si>
  <si>
    <t>0653</t>
  </si>
  <si>
    <t>0416</t>
  </si>
  <si>
    <t>0417</t>
  </si>
  <si>
    <t>0418</t>
  </si>
  <si>
    <t>0422</t>
  </si>
  <si>
    <t>0423</t>
  </si>
  <si>
    <t>0424</t>
  </si>
  <si>
    <t>0425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</si>
  <si>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</si>
  <si>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</si>
  <si>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</si>
  <si>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</si>
  <si>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</si>
  <si>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</si>
  <si>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</si>
  <si>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</si>
  <si>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</si>
  <si>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</si>
  <si>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</si>
  <si>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</si>
  <si>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</si>
  <si>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</si>
  <si>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</si>
  <si>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</si>
  <si>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</si>
  <si>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</si>
  <si>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</si>
  <si>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</si>
  <si>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</si>
  <si>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</si>
  <si>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</si>
  <si>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0133</t>
  </si>
  <si>
    <t>0654</t>
  </si>
  <si>
    <t>0134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</si>
  <si>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</si>
  <si>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</si>
  <si>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</si>
  <si>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</si>
  <si>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</si>
  <si>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</si>
  <si>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</si>
  <si>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</si>
  <si>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</si>
  <si>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S06099</t>
  </si>
  <si>
    <t>0145</t>
  </si>
  <si>
    <t>0146</t>
  </si>
  <si>
    <t>0147</t>
  </si>
  <si>
    <t>BF</t>
  </si>
  <si>
    <t>0148</t>
  </si>
  <si>
    <t>0149</t>
  </si>
  <si>
    <t>0150</t>
  </si>
  <si>
    <t>S06100</t>
  </si>
  <si>
    <t>S</t>
  </si>
  <si>
    <t>06094</t>
  </si>
  <si>
    <t>06095</t>
  </si>
  <si>
    <t>06096</t>
  </si>
  <si>
    <t>06097</t>
  </si>
  <si>
    <t>06098</t>
  </si>
  <si>
    <t>06093</t>
  </si>
  <si>
    <t>NOT IN LOGBOOK</t>
  </si>
  <si>
    <t>06092</t>
  </si>
  <si>
    <t>06090</t>
  </si>
  <si>
    <t>06091</t>
  </si>
  <si>
    <t>06088</t>
  </si>
  <si>
    <t>06089</t>
  </si>
  <si>
    <t>06087</t>
  </si>
  <si>
    <t>06085</t>
  </si>
  <si>
    <t>06086</t>
  </si>
  <si>
    <t>06084</t>
  </si>
  <si>
    <t>CC1</t>
  </si>
  <si>
    <t>0453</t>
  </si>
  <si>
    <t>H401</t>
  </si>
  <si>
    <t>HR</t>
  </si>
  <si>
    <t>CC2</t>
  </si>
  <si>
    <t>H402</t>
  </si>
  <si>
    <t>H403</t>
  </si>
  <si>
    <t>0463</t>
  </si>
  <si>
    <t>0465</t>
  </si>
  <si>
    <t>H201</t>
  </si>
  <si>
    <t>H404</t>
  </si>
  <si>
    <t>0469</t>
  </si>
  <si>
    <t>0470</t>
  </si>
  <si>
    <t>0476</t>
  </si>
  <si>
    <t>H405</t>
  </si>
  <si>
    <t>H406</t>
  </si>
  <si>
    <t>H407</t>
  </si>
  <si>
    <t>H408</t>
  </si>
  <si>
    <t>H409</t>
  </si>
  <si>
    <t>H410</t>
  </si>
  <si>
    <t>0487</t>
  </si>
  <si>
    <t>H411</t>
  </si>
  <si>
    <t>H412</t>
  </si>
  <si>
    <t>H415</t>
  </si>
  <si>
    <t>H413</t>
  </si>
  <si>
    <t>H414</t>
  </si>
  <si>
    <t>H416</t>
  </si>
  <si>
    <t>H417</t>
  </si>
  <si>
    <t>H418</t>
  </si>
  <si>
    <t>H419</t>
  </si>
  <si>
    <t>H420</t>
  </si>
  <si>
    <t>H422</t>
  </si>
  <si>
    <t>H421</t>
  </si>
  <si>
    <t>H423</t>
  </si>
  <si>
    <t>H424</t>
  </si>
  <si>
    <t>VS2</t>
  </si>
  <si>
    <t>BP1</t>
  </si>
  <si>
    <t>VB2</t>
  </si>
  <si>
    <t>0660</t>
  </si>
  <si>
    <t>H425</t>
  </si>
  <si>
    <t>H426</t>
  </si>
  <si>
    <t>H427</t>
  </si>
  <si>
    <t>H428</t>
  </si>
  <si>
    <t>H429</t>
  </si>
  <si>
    <t>VB1</t>
  </si>
  <si>
    <t>H430</t>
  </si>
  <si>
    <t>H431</t>
  </si>
  <si>
    <t>H432</t>
  </si>
  <si>
    <t>H433</t>
  </si>
  <si>
    <t>H434</t>
  </si>
  <si>
    <t>H435</t>
  </si>
  <si>
    <t>WP</t>
  </si>
  <si>
    <t>0661</t>
  </si>
  <si>
    <t>BP2</t>
  </si>
  <si>
    <t>0664</t>
  </si>
  <si>
    <t>0668</t>
  </si>
  <si>
    <t>H253</t>
  </si>
  <si>
    <t>0670</t>
  </si>
  <si>
    <t>0669</t>
  </si>
  <si>
    <t>VS1</t>
  </si>
  <si>
    <t>0671</t>
  </si>
  <si>
    <t>0672</t>
  </si>
  <si>
    <t>H278</t>
  </si>
  <si>
    <t>CP1</t>
  </si>
  <si>
    <t>H297</t>
  </si>
  <si>
    <t>H439</t>
  </si>
  <si>
    <t>RMPY</t>
  </si>
  <si>
    <t>H437</t>
  </si>
  <si>
    <t>H281</t>
  </si>
  <si>
    <t>H291</t>
  </si>
  <si>
    <t>H287</t>
  </si>
  <si>
    <t>H289</t>
  </si>
  <si>
    <t>H300</t>
  </si>
  <si>
    <t>H436</t>
  </si>
  <si>
    <t>H438</t>
  </si>
  <si>
    <t>H440</t>
  </si>
  <si>
    <t>H277</t>
  </si>
  <si>
    <t>CP2</t>
  </si>
  <si>
    <t>H292</t>
  </si>
  <si>
    <t>H276</t>
  </si>
  <si>
    <t>H298</t>
  </si>
  <si>
    <t>H447</t>
  </si>
  <si>
    <t>H450</t>
  </si>
  <si>
    <t>H285</t>
  </si>
  <si>
    <t>H283</t>
  </si>
  <si>
    <t>H279</t>
  </si>
  <si>
    <t>H299</t>
  </si>
  <si>
    <t>H280</t>
  </si>
  <si>
    <t>H295</t>
  </si>
  <si>
    <t>H296</t>
  </si>
  <si>
    <t>H446</t>
  </si>
  <si>
    <t>H443</t>
  </si>
  <si>
    <t>H449</t>
  </si>
  <si>
    <t>H448</t>
  </si>
  <si>
    <t>H441</t>
  </si>
  <si>
    <t>X</t>
  </si>
  <si>
    <t>SU</t>
  </si>
  <si>
    <t>H288</t>
  </si>
  <si>
    <t>H286</t>
  </si>
  <si>
    <t>H293</t>
  </si>
  <si>
    <t>H290</t>
  </si>
  <si>
    <t>CP3</t>
  </si>
  <si>
    <t>H444</t>
  </si>
  <si>
    <t>H284</t>
  </si>
  <si>
    <t>H445</t>
  </si>
  <si>
    <t>H442</t>
  </si>
  <si>
    <t>H391</t>
  </si>
  <si>
    <t>H250</t>
  </si>
  <si>
    <t>H381</t>
  </si>
  <si>
    <t>H282</t>
  </si>
  <si>
    <t>PP1</t>
  </si>
  <si>
    <t>PP2</t>
  </si>
  <si>
    <t>H397</t>
  </si>
  <si>
    <t>H385</t>
  </si>
  <si>
    <t>H388</t>
  </si>
  <si>
    <t>H231</t>
  </si>
  <si>
    <t>UP</t>
  </si>
  <si>
    <t>H239</t>
  </si>
  <si>
    <t>H226</t>
  </si>
  <si>
    <t>H249</t>
  </si>
  <si>
    <t>H241</t>
  </si>
  <si>
    <t>H380</t>
  </si>
  <si>
    <t>0698</t>
  </si>
  <si>
    <t>H337</t>
  </si>
  <si>
    <t>H376</t>
  </si>
  <si>
    <t>H238</t>
  </si>
  <si>
    <t>H230</t>
  </si>
  <si>
    <t>H384</t>
  </si>
  <si>
    <t>H247</t>
  </si>
  <si>
    <t>BFN</t>
  </si>
  <si>
    <t>H237</t>
  </si>
  <si>
    <t>H398</t>
  </si>
  <si>
    <t>H393</t>
  </si>
  <si>
    <t>H243</t>
  </si>
  <si>
    <t>H228</t>
  </si>
  <si>
    <t>MDH</t>
  </si>
  <si>
    <t>H394</t>
  </si>
  <si>
    <t>PL</t>
  </si>
  <si>
    <t>H244</t>
  </si>
  <si>
    <t>H236</t>
  </si>
  <si>
    <t>H378</t>
  </si>
  <si>
    <t>H245</t>
  </si>
  <si>
    <t>H395</t>
  </si>
  <si>
    <t>H392</t>
  </si>
  <si>
    <t>H396</t>
  </si>
  <si>
    <t>H390</t>
  </si>
  <si>
    <t>H242</t>
  </si>
  <si>
    <t>H229</t>
  </si>
  <si>
    <t>H235</t>
  </si>
  <si>
    <t>H227</t>
  </si>
  <si>
    <t>H379</t>
  </si>
  <si>
    <t>H387</t>
  </si>
  <si>
    <t>H382</t>
  </si>
  <si>
    <t>H399</t>
  </si>
  <si>
    <t>H386</t>
  </si>
  <si>
    <t>H389</t>
  </si>
  <si>
    <t>H232</t>
  </si>
  <si>
    <t>H233</t>
  </si>
  <si>
    <t>H248</t>
  </si>
  <si>
    <t>H234</t>
  </si>
  <si>
    <t>H246</t>
  </si>
  <si>
    <t>H258</t>
  </si>
  <si>
    <t>H252</t>
  </si>
  <si>
    <t>H254</t>
  </si>
  <si>
    <t>H383</t>
  </si>
  <si>
    <t>H240</t>
  </si>
  <si>
    <t>H400</t>
  </si>
  <si>
    <t>0557</t>
  </si>
  <si>
    <t>PuP</t>
  </si>
  <si>
    <t>H251</t>
  </si>
  <si>
    <t>H273</t>
  </si>
  <si>
    <t>H270</t>
  </si>
  <si>
    <t>H266</t>
  </si>
  <si>
    <t>H275</t>
  </si>
  <si>
    <t>H271</t>
  </si>
  <si>
    <t>H267</t>
  </si>
  <si>
    <t>H262</t>
  </si>
  <si>
    <t>H264</t>
  </si>
  <si>
    <t>H184</t>
  </si>
  <si>
    <t>H263</t>
  </si>
  <si>
    <t>H269</t>
  </si>
  <si>
    <t>H177</t>
  </si>
  <si>
    <t>H198</t>
  </si>
  <si>
    <t>H190</t>
  </si>
  <si>
    <t>H178</t>
  </si>
  <si>
    <t>H265</t>
  </si>
  <si>
    <t>985120030 771440</t>
  </si>
  <si>
    <t>H260</t>
  </si>
  <si>
    <t>H274</t>
  </si>
  <si>
    <t>H257</t>
  </si>
  <si>
    <t>H194</t>
  </si>
  <si>
    <t>H195</t>
  </si>
  <si>
    <t>H197</t>
  </si>
  <si>
    <t>H259</t>
  </si>
  <si>
    <t>H183</t>
  </si>
  <si>
    <t>H185</t>
  </si>
  <si>
    <t>H187</t>
  </si>
  <si>
    <t>H199</t>
  </si>
  <si>
    <t>H255</t>
  </si>
  <si>
    <t>0762</t>
  </si>
  <si>
    <t>H196</t>
  </si>
  <si>
    <t>H268</t>
  </si>
  <si>
    <t>H180</t>
  </si>
  <si>
    <t>H261</t>
  </si>
  <si>
    <t>H256</t>
  </si>
  <si>
    <t>H272</t>
  </si>
  <si>
    <t>H200</t>
  </si>
  <si>
    <t>H189</t>
  </si>
  <si>
    <t>H182</t>
  </si>
  <si>
    <t>H176</t>
  </si>
  <si>
    <t>H179</t>
  </si>
  <si>
    <t>H192</t>
  </si>
  <si>
    <t>H186</t>
  </si>
  <si>
    <t>H188</t>
  </si>
  <si>
    <t>H193</t>
  </si>
  <si>
    <t>H191</t>
  </si>
  <si>
    <t>PC</t>
  </si>
  <si>
    <t>H051</t>
  </si>
  <si>
    <t>H056</t>
  </si>
  <si>
    <t>H181</t>
  </si>
  <si>
    <t>H072</t>
  </si>
  <si>
    <t>H059</t>
  </si>
  <si>
    <t>H169</t>
  </si>
  <si>
    <t>H161</t>
  </si>
  <si>
    <t>H172</t>
  </si>
  <si>
    <t>H071</t>
  </si>
  <si>
    <t>H152</t>
  </si>
  <si>
    <t>H175</t>
  </si>
  <si>
    <t>H052</t>
  </si>
  <si>
    <t>H068</t>
  </si>
  <si>
    <t>H053</t>
  </si>
  <si>
    <t>H154</t>
  </si>
  <si>
    <t>H066</t>
  </si>
  <si>
    <t>H173</t>
  </si>
  <si>
    <t>H171</t>
  </si>
  <si>
    <t>P2</t>
  </si>
  <si>
    <t>H062</t>
  </si>
  <si>
    <t>H153</t>
  </si>
  <si>
    <t>H158</t>
  </si>
  <si>
    <t>H064</t>
  </si>
  <si>
    <t>H170</t>
  </si>
  <si>
    <t>H061</t>
  </si>
  <si>
    <t>H174</t>
  </si>
  <si>
    <t>H058</t>
  </si>
  <si>
    <t>H167</t>
  </si>
  <si>
    <t>H166</t>
  </si>
  <si>
    <t>H055</t>
  </si>
  <si>
    <t>H070</t>
  </si>
  <si>
    <t>H054</t>
  </si>
  <si>
    <t>H162</t>
  </si>
  <si>
    <t>H156</t>
  </si>
  <si>
    <t>H069</t>
  </si>
  <si>
    <t>0580</t>
  </si>
  <si>
    <t>H060</t>
  </si>
  <si>
    <t>H075</t>
  </si>
  <si>
    <t>H057</t>
  </si>
  <si>
    <t>H160</t>
  </si>
  <si>
    <t>H164</t>
  </si>
  <si>
    <t>H159</t>
  </si>
  <si>
    <t>0581</t>
  </si>
  <si>
    <t>H163</t>
  </si>
  <si>
    <t>H073</t>
  </si>
  <si>
    <t>UP2</t>
  </si>
  <si>
    <t>H067</t>
  </si>
  <si>
    <t>H074</t>
  </si>
  <si>
    <t>H165</t>
  </si>
  <si>
    <t>H157</t>
  </si>
  <si>
    <t>H065</t>
  </si>
  <si>
    <t>H155</t>
  </si>
  <si>
    <t>H151</t>
  </si>
  <si>
    <t>H063</t>
  </si>
  <si>
    <t>H216</t>
  </si>
  <si>
    <t>H097</t>
  </si>
  <si>
    <t>H089</t>
  </si>
  <si>
    <t>H168</t>
  </si>
  <si>
    <t>H202</t>
  </si>
  <si>
    <t>H092</t>
  </si>
  <si>
    <t>H096</t>
  </si>
  <si>
    <t>H205</t>
  </si>
  <si>
    <t>H225</t>
  </si>
  <si>
    <t>H203</t>
  </si>
  <si>
    <t>H084</t>
  </si>
  <si>
    <t>H088</t>
  </si>
  <si>
    <t>H086</t>
  </si>
  <si>
    <t>H098</t>
  </si>
  <si>
    <t>H215</t>
  </si>
  <si>
    <t>H100</t>
  </si>
  <si>
    <t>H218</t>
  </si>
  <si>
    <t>H099</t>
  </si>
  <si>
    <t>P1</t>
  </si>
  <si>
    <t>H087</t>
  </si>
  <si>
    <t>H080</t>
  </si>
  <si>
    <t>H078</t>
  </si>
  <si>
    <t>6C00057832</t>
  </si>
  <si>
    <t>PuP1</t>
  </si>
  <si>
    <t>H220</t>
  </si>
  <si>
    <t>6C00057821</t>
  </si>
  <si>
    <t>H209</t>
  </si>
  <si>
    <t>H079</t>
  </si>
  <si>
    <t>H090</t>
  </si>
  <si>
    <t>H077</t>
  </si>
  <si>
    <t>r</t>
  </si>
  <si>
    <t>H221</t>
  </si>
  <si>
    <t>H091</t>
  </si>
  <si>
    <t>H083</t>
  </si>
  <si>
    <t>05/13/2013</t>
  </si>
  <si>
    <t>PuP2</t>
  </si>
  <si>
    <t>05/14/2013</t>
  </si>
  <si>
    <t>ACADIA</t>
  </si>
  <si>
    <t>37342</t>
  </si>
  <si>
    <t>05/15/2013</t>
  </si>
  <si>
    <t>37344</t>
  </si>
  <si>
    <t>05/16/2013</t>
  </si>
  <si>
    <t>WK16047, WK16049</t>
  </si>
  <si>
    <t>WK16044, WK16045</t>
  </si>
  <si>
    <t>05/17/2013</t>
  </si>
  <si>
    <t>05/19/2013</t>
  </si>
  <si>
    <t>05/20/2013</t>
  </si>
  <si>
    <t>WK</t>
  </si>
  <si>
    <t>WK16040</t>
  </si>
  <si>
    <t>WK16037</t>
  </si>
  <si>
    <t>05/21/2013</t>
  </si>
  <si>
    <t>05/22/2013</t>
  </si>
  <si>
    <t>36107011</t>
  </si>
  <si>
    <t>05/23/2013</t>
  </si>
  <si>
    <t>05/24/2013</t>
  </si>
  <si>
    <t>05/25/2013</t>
  </si>
  <si>
    <t>LITVAK</t>
  </si>
  <si>
    <t>456A775F0D</t>
  </si>
  <si>
    <t>05/26/2013</t>
  </si>
  <si>
    <t>05/27/2013</t>
  </si>
  <si>
    <t>05/28/2013</t>
  </si>
  <si>
    <t>05/29/2013</t>
  </si>
  <si>
    <t>WK16033</t>
  </si>
  <si>
    <t>WK16034</t>
  </si>
  <si>
    <t>WK16035</t>
  </si>
  <si>
    <t>05/30/2013</t>
  </si>
  <si>
    <t>05/31/2013</t>
  </si>
  <si>
    <t>WK16032</t>
  </si>
  <si>
    <t>WK16030</t>
  </si>
  <si>
    <t>HATCHERY</t>
  </si>
  <si>
    <t>06/25/2013</t>
  </si>
  <si>
    <t xml:space="preserve">WK16026 </t>
  </si>
  <si>
    <t>WK16028</t>
  </si>
  <si>
    <t>C</t>
  </si>
  <si>
    <t>06/26/2013</t>
  </si>
  <si>
    <t xml:space="preserve">RR </t>
  </si>
  <si>
    <t>WK16024</t>
  </si>
  <si>
    <t>WK16022</t>
  </si>
  <si>
    <t>985121018388661</t>
  </si>
  <si>
    <t>litvak</t>
  </si>
  <si>
    <t>wk16051</t>
  </si>
  <si>
    <t>WK16051</t>
  </si>
  <si>
    <t>07/13/2013</t>
  </si>
  <si>
    <t>07/14/2013</t>
  </si>
  <si>
    <t>07/15/2013</t>
  </si>
  <si>
    <t>WK16100</t>
  </si>
  <si>
    <t>SCAR</t>
  </si>
  <si>
    <t>07/16/2013</t>
  </si>
  <si>
    <t>07/17/2013</t>
  </si>
  <si>
    <t>07/18/2013</t>
  </si>
  <si>
    <t>07/19/2013</t>
  </si>
  <si>
    <t>07/20/2013</t>
  </si>
  <si>
    <t>07/21/2013</t>
  </si>
  <si>
    <t>07/22/2013</t>
  </si>
  <si>
    <t>07/23/2013</t>
  </si>
  <si>
    <t>WHEREIS TAG</t>
  </si>
  <si>
    <t xml:space="preserve">RM </t>
  </si>
  <si>
    <t>07/24/2013</t>
  </si>
  <si>
    <t>07/25/2013</t>
  </si>
  <si>
    <t>07/26/2013</t>
  </si>
  <si>
    <t>07/27/2013</t>
  </si>
  <si>
    <t>h</t>
  </si>
  <si>
    <t>07/28/2013</t>
  </si>
  <si>
    <t>07/29/2013</t>
  </si>
  <si>
    <t>07/30/2013</t>
  </si>
  <si>
    <t>07/31/2013</t>
  </si>
  <si>
    <t>BMN</t>
  </si>
  <si>
    <t>53, 335</t>
  </si>
  <si>
    <t>SH</t>
  </si>
  <si>
    <t>WK16005</t>
  </si>
  <si>
    <t>WK16007</t>
  </si>
  <si>
    <t>WK16011</t>
  </si>
  <si>
    <t>EVA</t>
  </si>
  <si>
    <t>acoustic</t>
  </si>
  <si>
    <t>PUP2</t>
  </si>
  <si>
    <t>PROCESSING</t>
  </si>
  <si>
    <t>RELEASED</t>
  </si>
  <si>
    <t>6C00057840</t>
  </si>
  <si>
    <t>A-558</t>
  </si>
  <si>
    <t>985120030768711</t>
  </si>
  <si>
    <t>SMALL EGGS</t>
  </si>
  <si>
    <t>WHITE EGGS</t>
  </si>
  <si>
    <t>UNB</t>
  </si>
  <si>
    <t>985120030756066</t>
  </si>
  <si>
    <t>6C00057774</t>
  </si>
  <si>
    <t>6C00057829T</t>
  </si>
  <si>
    <t>b1545</t>
  </si>
  <si>
    <t>UNB A</t>
  </si>
  <si>
    <t>UNBF158</t>
  </si>
  <si>
    <t xml:space="preserve">A </t>
  </si>
  <si>
    <t>187006</t>
  </si>
  <si>
    <t>pp</t>
  </si>
  <si>
    <t>NO TAG</t>
  </si>
  <si>
    <t>3069/3061</t>
  </si>
  <si>
    <t>6C00057820</t>
  </si>
  <si>
    <t>985121018378103</t>
  </si>
  <si>
    <t>UNB-B407</t>
  </si>
  <si>
    <t>6C00057767</t>
  </si>
  <si>
    <t>lt</t>
  </si>
  <si>
    <t>OA13667A7F</t>
  </si>
  <si>
    <t>774 RETAG</t>
  </si>
  <si>
    <t>62174 (1078275) or 62176?</t>
  </si>
  <si>
    <t>#62174(1078275)</t>
  </si>
  <si>
    <t>985120031124510</t>
  </si>
  <si>
    <t>LitVAK</t>
  </si>
  <si>
    <t>41127A1F26</t>
  </si>
  <si>
    <t>985120031131859</t>
  </si>
  <si>
    <t>B-0638</t>
  </si>
  <si>
    <t>985120031115061</t>
  </si>
  <si>
    <t>1F7437773F</t>
  </si>
  <si>
    <t>LT</t>
  </si>
  <si>
    <t>possible litvak tag</t>
  </si>
  <si>
    <t>90010000187254</t>
  </si>
  <si>
    <t>unb145</t>
  </si>
  <si>
    <t>985120031096727</t>
  </si>
  <si>
    <t>A0580</t>
  </si>
  <si>
    <t>BW</t>
  </si>
  <si>
    <t>B-1544</t>
  </si>
  <si>
    <t>f</t>
  </si>
  <si>
    <t>PROCESSED</t>
  </si>
  <si>
    <t>21320 (1220842)</t>
  </si>
  <si>
    <t>B259</t>
  </si>
  <si>
    <t>128 LT</t>
  </si>
  <si>
    <t>CH</t>
  </si>
  <si>
    <t>j</t>
  </si>
  <si>
    <t>623 LT</t>
  </si>
  <si>
    <t>White eggs</t>
  </si>
  <si>
    <t>Small eggs</t>
  </si>
  <si>
    <t>A0696 LT</t>
  </si>
  <si>
    <t>590 LT</t>
  </si>
  <si>
    <t>6C00057847</t>
  </si>
  <si>
    <t>UNB 7000</t>
  </si>
  <si>
    <t xml:space="preserve">0376 </t>
  </si>
  <si>
    <t>UNB 7098</t>
  </si>
  <si>
    <t>473</t>
  </si>
  <si>
    <t>UNB 7063</t>
  </si>
  <si>
    <t>UNB 7091</t>
  </si>
  <si>
    <t>unb 7021</t>
  </si>
  <si>
    <t>UNB 7035</t>
  </si>
  <si>
    <t>UNB 7084</t>
  </si>
  <si>
    <t>UNB 7014</t>
  </si>
  <si>
    <t>UNB 7126</t>
  </si>
  <si>
    <t>UNB 7042</t>
  </si>
  <si>
    <t>UNB 7077</t>
  </si>
  <si>
    <t>UNB 7070</t>
  </si>
  <si>
    <t>UNB 7028</t>
  </si>
  <si>
    <t>unb 7049</t>
  </si>
  <si>
    <t>UNB 7119</t>
  </si>
  <si>
    <t>M / J</t>
  </si>
  <si>
    <t>UNB 7056</t>
  </si>
  <si>
    <t>JULY 9 2014</t>
  </si>
  <si>
    <t>UNB 7105</t>
  </si>
  <si>
    <t>UNB 7007</t>
  </si>
  <si>
    <t>UNB 7112</t>
  </si>
  <si>
    <t>UNB 7049</t>
  </si>
  <si>
    <t>WK16024 lt</t>
  </si>
  <si>
    <t>FARM</t>
  </si>
  <si>
    <t>MAY 31 2016</t>
  </si>
  <si>
    <t>B0859?</t>
  </si>
  <si>
    <t>6C00057760</t>
  </si>
  <si>
    <t>1153 when TR</t>
  </si>
  <si>
    <t>AUGUST 20,2016</t>
  </si>
  <si>
    <t>JUNE 14 2016</t>
  </si>
  <si>
    <t>2009?</t>
  </si>
  <si>
    <t>2013?</t>
  </si>
  <si>
    <t>UNB7063</t>
  </si>
  <si>
    <t>Popes</t>
  </si>
  <si>
    <t>process</t>
  </si>
  <si>
    <t>6633007</t>
  </si>
  <si>
    <t>6633004</t>
  </si>
  <si>
    <t>6633014</t>
  </si>
  <si>
    <t>187168</t>
  </si>
  <si>
    <t>release</t>
  </si>
  <si>
    <t>6633005</t>
  </si>
  <si>
    <t>6633006</t>
  </si>
  <si>
    <t>6633019</t>
  </si>
  <si>
    <t>6633022</t>
  </si>
  <si>
    <t>recap UNB</t>
  </si>
  <si>
    <t>6633008</t>
  </si>
  <si>
    <t>186339</t>
  </si>
  <si>
    <t>6633018</t>
  </si>
  <si>
    <t>6633021</t>
  </si>
  <si>
    <t>6633023</t>
  </si>
  <si>
    <t>6633025</t>
  </si>
  <si>
    <t>447833</t>
  </si>
  <si>
    <t>6633001</t>
  </si>
  <si>
    <t>6633012</t>
  </si>
  <si>
    <t>6633013</t>
  </si>
  <si>
    <t>6633016</t>
  </si>
  <si>
    <t>6633017</t>
  </si>
  <si>
    <t>Recap Litvak</t>
  </si>
  <si>
    <t>6633002</t>
  </si>
  <si>
    <t>6633009</t>
  </si>
  <si>
    <t>Recap UNB</t>
  </si>
  <si>
    <t>6633010</t>
  </si>
  <si>
    <t>6633011</t>
  </si>
  <si>
    <t>6633024</t>
  </si>
  <si>
    <t>6633104</t>
  </si>
  <si>
    <t>6633118</t>
  </si>
  <si>
    <t>?</t>
  </si>
  <si>
    <t>6633103</t>
  </si>
  <si>
    <t>6633105</t>
  </si>
  <si>
    <t>6633108</t>
  </si>
  <si>
    <t>6633109</t>
  </si>
  <si>
    <t>6633113</t>
  </si>
  <si>
    <t>6633114</t>
  </si>
  <si>
    <t>6633115</t>
  </si>
  <si>
    <t>6633116</t>
  </si>
  <si>
    <t>6633117</t>
  </si>
  <si>
    <t>6633119</t>
  </si>
  <si>
    <t>6633121</t>
  </si>
  <si>
    <t>985120030763070</t>
  </si>
  <si>
    <t>6633123</t>
  </si>
  <si>
    <t>6633124</t>
  </si>
  <si>
    <t>Small white eggs</t>
  </si>
  <si>
    <t>dead, small eggs</t>
  </si>
  <si>
    <t>187223</t>
  </si>
  <si>
    <t>6633102</t>
  </si>
  <si>
    <t>6633110</t>
  </si>
  <si>
    <t>6633111</t>
  </si>
  <si>
    <t>6633112</t>
  </si>
  <si>
    <t>6633120</t>
  </si>
  <si>
    <t>6633125</t>
  </si>
  <si>
    <t>1119</t>
  </si>
  <si>
    <t>18391-1244025</t>
  </si>
  <si>
    <t>981098106467541</t>
  </si>
  <si>
    <t>vemco: 18391-1244025</t>
  </si>
  <si>
    <t>1184</t>
  </si>
  <si>
    <t>18397-1244031</t>
  </si>
  <si>
    <t>344646</t>
  </si>
  <si>
    <t>vemco: 18397-1244031 White eggs</t>
  </si>
  <si>
    <t>346686</t>
  </si>
  <si>
    <t>NT</t>
  </si>
  <si>
    <t>351780</t>
  </si>
  <si>
    <t>352320</t>
  </si>
  <si>
    <t>1194</t>
  </si>
  <si>
    <t>18395-1244029</t>
  </si>
  <si>
    <t>468081</t>
  </si>
  <si>
    <t>vemco: 18395-1244029</t>
  </si>
  <si>
    <t>1196</t>
  </si>
  <si>
    <t>18393-1244027</t>
  </si>
  <si>
    <t>473798</t>
  </si>
  <si>
    <t>unb acoustic 18393-1244027</t>
  </si>
  <si>
    <t>1187</t>
  </si>
  <si>
    <t>18399</t>
  </si>
  <si>
    <t>467442</t>
  </si>
  <si>
    <t>un acoustic release</t>
  </si>
  <si>
    <t>Dead Out</t>
  </si>
  <si>
    <t>Mort - Taken to landfill by UNBF</t>
  </si>
  <si>
    <t>1103</t>
  </si>
  <si>
    <t>double</t>
  </si>
  <si>
    <t>345130</t>
  </si>
  <si>
    <t>Luke</t>
  </si>
  <si>
    <t>187049</t>
  </si>
  <si>
    <t xml:space="preserve">recap  </t>
  </si>
  <si>
    <t>20302-1115199</t>
  </si>
  <si>
    <t>6C00057856</t>
  </si>
  <si>
    <t>ID 20302, 1115199</t>
  </si>
  <si>
    <t>litvak?</t>
  </si>
  <si>
    <t>187201</t>
  </si>
  <si>
    <t>16148 1097683</t>
  </si>
  <si>
    <t>985121018362429</t>
  </si>
  <si>
    <t>1106</t>
  </si>
  <si>
    <t>474347</t>
  </si>
  <si>
    <t>186368</t>
  </si>
  <si>
    <t>361071</t>
  </si>
  <si>
    <t>1109</t>
  </si>
  <si>
    <t>467422</t>
  </si>
  <si>
    <t>186310</t>
  </si>
  <si>
    <t>471857</t>
  </si>
  <si>
    <t>Acadia?</t>
  </si>
  <si>
    <t>1111</t>
  </si>
  <si>
    <t>44032</t>
  </si>
  <si>
    <t>476252</t>
  </si>
  <si>
    <t>maybe Acadia fish?</t>
  </si>
  <si>
    <t>recap, dead</t>
  </si>
  <si>
    <t>6C00057831</t>
  </si>
  <si>
    <t>6C0057837</t>
  </si>
  <si>
    <t>475474</t>
  </si>
  <si>
    <t>476896</t>
  </si>
  <si>
    <t>Beyas</t>
  </si>
  <si>
    <t>479913</t>
  </si>
  <si>
    <t>12892-1187390</t>
  </si>
  <si>
    <t>recap 60992 (maybe hard to read)</t>
  </si>
  <si>
    <t>465196</t>
  </si>
  <si>
    <t>468657</t>
  </si>
  <si>
    <t>474727</t>
  </si>
  <si>
    <t>??</t>
  </si>
  <si>
    <t>473220</t>
  </si>
  <si>
    <t>hatchery</t>
  </si>
  <si>
    <t>released from hatchery</t>
  </si>
  <si>
    <t>361697</t>
  </si>
  <si>
    <t>346467</t>
  </si>
  <si>
    <t>Hatchery</t>
  </si>
  <si>
    <t>RELEASED JULY 20</t>
  </si>
  <si>
    <t>186521</t>
  </si>
  <si>
    <t>349246</t>
  </si>
  <si>
    <t>6C00057854</t>
  </si>
  <si>
    <t>dead, recap</t>
  </si>
  <si>
    <t>684</t>
  </si>
  <si>
    <t>30085</t>
  </si>
  <si>
    <t>unb acoustic 1143982</t>
  </si>
  <si>
    <t>187154</t>
  </si>
  <si>
    <t>187138</t>
  </si>
  <si>
    <t>7</t>
  </si>
  <si>
    <t>464224</t>
  </si>
  <si>
    <t>465501</t>
  </si>
  <si>
    <t>475704</t>
  </si>
  <si>
    <t>187214</t>
  </si>
  <si>
    <t>472112</t>
  </si>
  <si>
    <t>JULY 6 2017</t>
  </si>
  <si>
    <t>476230</t>
  </si>
  <si>
    <t>347391</t>
  </si>
  <si>
    <t>6C00057826/475125</t>
  </si>
  <si>
    <t>pit 475125</t>
  </si>
  <si>
    <t>186574</t>
  </si>
  <si>
    <t>756307</t>
  </si>
  <si>
    <t>186435</t>
  </si>
  <si>
    <t>345488</t>
  </si>
  <si>
    <t>Bedford Whare</t>
  </si>
  <si>
    <t>352328</t>
  </si>
  <si>
    <t>361938</t>
  </si>
  <si>
    <t>471191</t>
  </si>
  <si>
    <t>474791</t>
  </si>
  <si>
    <t>6633151</t>
  </si>
  <si>
    <t>6633153</t>
  </si>
  <si>
    <t>6633155</t>
  </si>
  <si>
    <t>6633168</t>
  </si>
  <si>
    <t>6633171</t>
  </si>
  <si>
    <t>6633172</t>
  </si>
  <si>
    <t>6633175</t>
  </si>
  <si>
    <t>479155</t>
  </si>
  <si>
    <t>recap acadia</t>
  </si>
  <si>
    <t>353355</t>
  </si>
  <si>
    <t>463298</t>
  </si>
  <si>
    <t>464823</t>
  </si>
  <si>
    <t>472260</t>
  </si>
  <si>
    <t>466758</t>
  </si>
  <si>
    <t>475858</t>
  </si>
  <si>
    <t>ACADIA?</t>
  </si>
  <si>
    <t>346487</t>
  </si>
  <si>
    <t>470168</t>
  </si>
  <si>
    <t>475472</t>
  </si>
  <si>
    <t>1030</t>
  </si>
  <si>
    <t>481030</t>
  </si>
  <si>
    <t>42679</t>
  </si>
  <si>
    <t>362017</t>
  </si>
  <si>
    <t>348141</t>
  </si>
  <si>
    <t>349512</t>
  </si>
  <si>
    <t>361527</t>
  </si>
  <si>
    <t>344203</t>
  </si>
  <si>
    <t>474449</t>
  </si>
  <si>
    <t>478274</t>
  </si>
  <si>
    <t>0013667B05</t>
  </si>
  <si>
    <t>recap litvak</t>
  </si>
  <si>
    <t>116710</t>
  </si>
  <si>
    <t>350959</t>
  </si>
  <si>
    <t>6633281</t>
  </si>
  <si>
    <t>6633282</t>
  </si>
  <si>
    <t>RECAP</t>
  </si>
  <si>
    <t>6633286</t>
  </si>
  <si>
    <t>6633287</t>
  </si>
  <si>
    <t>6633289</t>
  </si>
  <si>
    <t>351135</t>
  </si>
  <si>
    <t>472737</t>
  </si>
  <si>
    <t>187041</t>
  </si>
  <si>
    <t>349293</t>
  </si>
  <si>
    <t>187034</t>
  </si>
  <si>
    <t>120030774692</t>
  </si>
  <si>
    <t>463808</t>
  </si>
  <si>
    <t>473902</t>
  </si>
  <si>
    <t>349160</t>
  </si>
  <si>
    <t>475152</t>
  </si>
  <si>
    <t>18393</t>
  </si>
  <si>
    <t>unb acoustic</t>
  </si>
  <si>
    <t>JUNE 2 2017</t>
  </si>
  <si>
    <t>481096</t>
  </si>
  <si>
    <t>98106350119</t>
  </si>
  <si>
    <t>464834</t>
  </si>
  <si>
    <t>467970</t>
  </si>
  <si>
    <t>187264</t>
  </si>
  <si>
    <t>330696</t>
  </si>
  <si>
    <t>27192</t>
  </si>
  <si>
    <t>187252</t>
  </si>
  <si>
    <t>347253</t>
  </si>
  <si>
    <t>467320</t>
  </si>
  <si>
    <t>478258</t>
  </si>
  <si>
    <t>464817</t>
  </si>
  <si>
    <t>466563</t>
  </si>
  <si>
    <t>467142</t>
  </si>
  <si>
    <t>470771</t>
  </si>
  <si>
    <t>467829</t>
  </si>
  <si>
    <t>187228</t>
  </si>
  <si>
    <t>352757</t>
  </si>
  <si>
    <t>?? IS THIS OURS</t>
  </si>
  <si>
    <t>this pit tag appears on fish 1100 on July 16</t>
  </si>
  <si>
    <t>LT?</t>
  </si>
  <si>
    <t>DECIDED THIS WAS HARVEST TAG 6629701</t>
  </si>
  <si>
    <t>POP</t>
  </si>
  <si>
    <t>JULY 8 2014</t>
  </si>
  <si>
    <t>POPE</t>
  </si>
  <si>
    <t>COULD THIS BE AN ACADIA FISH?</t>
  </si>
  <si>
    <t>LUKE</t>
  </si>
  <si>
    <t>wrong pit tag (ENTERED AS 946340)</t>
  </si>
  <si>
    <t>POPES</t>
  </si>
  <si>
    <t>LT 985</t>
  </si>
  <si>
    <t>UNB7126</t>
  </si>
  <si>
    <t>LT 685</t>
  </si>
  <si>
    <t>can't find this PIT tag</t>
  </si>
  <si>
    <t>9851_378469</t>
  </si>
  <si>
    <t>Said processed but no harvest tag</t>
  </si>
  <si>
    <t>DFO ACOUSTIC</t>
  </si>
  <si>
    <t>MAY 21 2016</t>
  </si>
  <si>
    <t>RELEASE</t>
  </si>
  <si>
    <t>WHAT WAS PIT TAG?</t>
  </si>
  <si>
    <t>40B F270</t>
  </si>
  <si>
    <t>must have used a left over pit tag from 186700 series</t>
  </si>
  <si>
    <t>ANOTHER WEIRD PIT NUMBER</t>
  </si>
  <si>
    <t>unb</t>
  </si>
  <si>
    <t>766066 in logbook</t>
  </si>
  <si>
    <t>cannot find this fish in the data, no other 1006 tag is a large female, no similar pit tag</t>
  </si>
  <si>
    <t>is this the same fish as July 4? DIFFERENT PIT TAG</t>
  </si>
  <si>
    <t>JUNE 27 2014</t>
  </si>
  <si>
    <t>THIRD CAPTURE FOR THIS FISH? DIFFERENT PIT TAG NUMBER EACH TIME</t>
  </si>
  <si>
    <t>MAY 18 2016</t>
  </si>
  <si>
    <t>MAY 25 2016</t>
  </si>
  <si>
    <t>WHY IS THERE A PIT TAG</t>
  </si>
  <si>
    <t>acadia</t>
  </si>
  <si>
    <t>IS THIS A RECAP?</t>
  </si>
  <si>
    <t>JUNE 27 2016</t>
  </si>
  <si>
    <t>NEW FLOY TAG ADDED</t>
  </si>
  <si>
    <t>WAS THIS A RECAP?</t>
  </si>
  <si>
    <t>186791?</t>
  </si>
  <si>
    <t>488 in logbook</t>
  </si>
  <si>
    <t>ACADIA 3000</t>
  </si>
  <si>
    <t>187220 TAGGED MAY 25 2013</t>
  </si>
  <si>
    <t>456a6c2d75</t>
  </si>
  <si>
    <t>POPES 1</t>
  </si>
  <si>
    <t>POPES 2</t>
  </si>
  <si>
    <t>WX</t>
  </si>
  <si>
    <t>says processed but no harvest tag</t>
  </si>
  <si>
    <t>YES, NOT OURS</t>
  </si>
  <si>
    <t>6c00067847</t>
  </si>
  <si>
    <t>CARTERS</t>
  </si>
  <si>
    <t>PD2</t>
  </si>
  <si>
    <t>recap from previous day</t>
  </si>
  <si>
    <t>FLOY TAG MAKES NO SENSE</t>
  </si>
  <si>
    <t>need correct pit number, maybe UNB fish?</t>
  </si>
  <si>
    <t>VERY HIGH FLOY TAG NUMBER</t>
  </si>
  <si>
    <t>SPENT, 2ND RECAP</t>
  </si>
  <si>
    <t>u28390n044349</t>
  </si>
  <si>
    <t>UNUSUAL FLOY NUMBER</t>
  </si>
  <si>
    <t>PROB RECAP FROM JULY</t>
  </si>
  <si>
    <t>ULTRASONIC ID 30087-1143984</t>
  </si>
  <si>
    <t>Released</t>
  </si>
  <si>
    <t>Processed</t>
  </si>
  <si>
    <t>TAGGED May 22, 2014</t>
  </si>
  <si>
    <t>UNB 1138</t>
  </si>
  <si>
    <t>ACADIA-TAG UNREADABLE</t>
  </si>
  <si>
    <t>UNB296</t>
  </si>
  <si>
    <t>CORRESPONDS TO 985120031131739 TAGGED JULY 17, 2009</t>
  </si>
  <si>
    <t>SO6099</t>
  </si>
  <si>
    <t>44170/1110452</t>
  </si>
  <si>
    <t>JULY 15 2014</t>
  </si>
  <si>
    <t>tagged July 24, 2015</t>
  </si>
  <si>
    <t>TAGGED July 31 2015</t>
  </si>
  <si>
    <t>ACADIA FISH</t>
  </si>
  <si>
    <t>July 5 2015</t>
  </si>
  <si>
    <t>UNB161</t>
  </si>
  <si>
    <t>6C00057763</t>
  </si>
  <si>
    <t>CHECK THESE - NUMBERS HARD TO READ</t>
  </si>
  <si>
    <t xml:space="preserve">M </t>
  </si>
  <si>
    <t xml:space="preserve">R </t>
  </si>
  <si>
    <t>6C00057765</t>
  </si>
  <si>
    <t>UNB7002</t>
  </si>
  <si>
    <t>A-0481</t>
  </si>
  <si>
    <t>RT</t>
  </si>
  <si>
    <t>JULY 2 2017</t>
  </si>
  <si>
    <t>NOT TAGGED</t>
  </si>
  <si>
    <t>0726 ORANGE</t>
  </si>
  <si>
    <t>RECAP?</t>
  </si>
  <si>
    <t>july 2 2015</t>
  </si>
  <si>
    <t>UNB7028</t>
  </si>
  <si>
    <t>6C00057828</t>
  </si>
  <si>
    <t>UNBF 225</t>
  </si>
  <si>
    <t>MC</t>
  </si>
  <si>
    <t>A0556</t>
  </si>
  <si>
    <t>33393/RETAG 6019</t>
  </si>
  <si>
    <t>MAY 2013, 187249</t>
  </si>
  <si>
    <t>UNB295</t>
  </si>
  <si>
    <t>CORRESPONDS TO 985120031115568 TAGGED JULY 18, 2009</t>
  </si>
  <si>
    <t>B-0643</t>
  </si>
  <si>
    <t>24620/1194019</t>
  </si>
  <si>
    <t>ACADIA 4135</t>
  </si>
  <si>
    <t>B-0847</t>
  </si>
  <si>
    <t>JULY 15, 2010 CHANGED SEX</t>
  </si>
  <si>
    <t>30082/1143979</t>
  </si>
  <si>
    <t>B0485</t>
  </si>
  <si>
    <t>tagged S06098aug 11 2011</t>
  </si>
  <si>
    <t>12890/1187388</t>
  </si>
  <si>
    <t>RED ACOUSTIC TAG</t>
  </si>
  <si>
    <t>B-0473</t>
  </si>
  <si>
    <t>JULY 23 2014</t>
  </si>
  <si>
    <t>AUG 1 2013</t>
  </si>
  <si>
    <t>Acadia 3027</t>
  </si>
  <si>
    <t>S06098</t>
  </si>
  <si>
    <t>comment</t>
  </si>
  <si>
    <t>JULY 26 2009</t>
  </si>
  <si>
    <t>JULY 9 2009</t>
  </si>
  <si>
    <t>AUG 12 2018</t>
  </si>
  <si>
    <t>JUNE27 2014</t>
  </si>
  <si>
    <t>JULY 16 2015</t>
  </si>
  <si>
    <t>21317/1220839</t>
  </si>
  <si>
    <t>MC2</t>
  </si>
  <si>
    <t>ENTERED AS MALE IN ACD REPORT</t>
  </si>
  <si>
    <t>PROBABLY AN Acadia fish (2400 series)</t>
  </si>
  <si>
    <t>june 3 2016</t>
  </si>
  <si>
    <t>MAY 24 2016</t>
  </si>
  <si>
    <t>JULY 6 2009</t>
  </si>
  <si>
    <t>JULY 29 2015 186564</t>
  </si>
  <si>
    <t>BREAKING EGGS</t>
  </si>
  <si>
    <t>JULY 31 2015</t>
  </si>
  <si>
    <t>109LT</t>
  </si>
  <si>
    <t>June 26 2014</t>
  </si>
  <si>
    <t>RECAP ON NEWER TAG</t>
  </si>
  <si>
    <t>July 18 2019</t>
  </si>
  <si>
    <t>UNB7035</t>
  </si>
  <si>
    <t>June 15 2016</t>
  </si>
  <si>
    <t>30382/1123037</t>
  </si>
  <si>
    <t>Aug 2 2015</t>
  </si>
  <si>
    <t>6625908?</t>
  </si>
  <si>
    <t>May 25 2010</t>
  </si>
  <si>
    <t>2009 July 14</t>
  </si>
  <si>
    <t>33385LT</t>
  </si>
  <si>
    <t>May 28 2013</t>
  </si>
  <si>
    <t>MDH2</t>
  </si>
  <si>
    <t>June 7 2016</t>
  </si>
  <si>
    <t>Tuesday, September 8, 2020</t>
  </si>
  <si>
    <t>ROW</t>
  </si>
  <si>
    <t>ACOUSTIC FISH</t>
  </si>
  <si>
    <t>479</t>
  </si>
  <si>
    <t>2441</t>
  </si>
  <si>
    <t>484</t>
  </si>
  <si>
    <t>645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</si>
</sst>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800]dddd\,\ mmmm\ dd\,\ yyyy"/>
  </numFmts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Verdana"/>
      <family val="2"/>
    </font>
    <font>
      <sz val="10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0" xfId="0" applyFont="1" applyFill="1" applyAlignment="1">
      <alignment horizontal="center"/>
    </xf>
    <xf numFmtId="1" fontId="0" fillId="0" borderId="0" xfId="0" applyNumberFormat="1" applyFont="1" applyFill="1" applyAlignment="1">
      <alignment horizontal="center"/>
    </xf>
    <xf numFmtId="49" fontId="5" fillId="0" borderId="0" xfId="0" applyNumberFormat="1" applyFont="1" applyFill="1" applyAlignment="1">
      <alignment horizontal="center"/>
    </xf>
    <xf numFmtId="0" fontId="5" fillId="0" borderId="0" xfId="0" applyFont="1" applyFill="1" applyAlignment="1">
      <alignment horizontal="center"/>
    </xf>
    <xf numFmtId="1" fontId="5" fillId="0" borderId="0" xfId="0" applyNumberFormat="1" applyFont="1" applyFill="1" applyAlignment="1">
      <alignment horizontal="center"/>
    </xf>
    <xf numFmtId="1" fontId="5" fillId="0" borderId="0" xfId="0" applyNumberFormat="1" applyFont="1" applyFill="1" applyAlignment="1" applyProtection="1">
      <alignment horizontal="center"/>
      <protection locked="0"/>
    </xf>
    <xf numFmtId="1" fontId="0" fillId="0" borderId="0" xfId="0" applyNumberFormat="1" applyFont="1" applyFill="1" applyAlignment="1" applyProtection="1">
      <alignment horizontal="center"/>
      <protection locked="0"/>
    </xf>
    <xf numFmtId="0" fontId="0" fillId="0" borderId="0" xfId="0" applyNumberFormat="1" applyFont="1" applyFill="1" applyAlignment="1">
      <alignment horizontal="center"/>
    </xf>
    <xf numFmtId="0" fontId="5" fillId="0" borderId="0" xfId="0" quotePrefix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/>
    <xf numFmtId="1" fontId="4" fillId="0" borderId="0" xfId="0" applyNumberFormat="1" applyFont="1" applyFill="1" applyAlignment="1">
      <alignment horizontal="center"/>
    </xf>
    <xf numFmtId="0" fontId="4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164" fontId="0" fillId="0" borderId="0" xfId="0" applyNumberFormat="1" applyFont="1" applyFill="1" applyAlignment="1">
      <alignment horizontal="center"/>
    </xf>
    <xf numFmtId="1" fontId="0" fillId="0" borderId="0" xfId="0" applyNumberFormat="1" applyFill="1" applyAlignment="1">
      <alignment horizontal="center"/>
    </xf>
    <xf numFmtId="15" fontId="0" fillId="0" borderId="0" xfId="0" applyNumberFormat="1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7" fillId="0" borderId="0" xfId="0" applyFont="1" applyFill="1" applyAlignment="1">
      <alignment horizontal="center"/>
    </xf>
    <xf numFmtId="1" fontId="7" fillId="0" borderId="0" xfId="0" applyNumberFormat="1" applyFont="1" applyFill="1" applyAlignment="1">
      <alignment horizontal="center"/>
    </xf>
    <xf numFmtId="17" fontId="0" fillId="0" borderId="0" xfId="0" applyNumberFormat="1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5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7" fillId="0" borderId="0" xfId="0" applyNumberFormat="1" applyFont="1" applyFill="1" applyAlignment="1">
      <alignment horizontal="center"/>
    </xf>
    <xf numFmtId="49" fontId="0" fillId="0" borderId="0" xfId="0" applyNumberFormat="1" applyFont="1" applyFill="1" applyAlignment="1">
      <alignment horizontal="center"/>
    </xf>
    <xf numFmtId="14" fontId="0" fillId="0" borderId="0" xfId="0" applyNumberFormat="1" applyFont="1" applyFill="1" applyAlignment="1">
      <alignment horizontal="center"/>
    </xf>
    <xf numFmtId="14" fontId="0" fillId="0" borderId="0" xfId="0" applyNumberFormat="1" applyFill="1" applyAlignment="1">
      <alignment horizontal="center"/>
    </xf>
    <xf numFmtId="0" fontId="8" fillId="0" borderId="0" xfId="0" applyFont="1" applyFill="1" applyAlignment="1">
      <alignment horizontal="center"/>
    </xf>
    <xf numFmtId="1" fontId="1" fillId="0" borderId="0" xfId="0" applyNumberFormat="1" applyFont="1" applyFill="1" applyAlignment="1">
      <alignment horizontal="center"/>
    </xf>
    <xf numFmtId="49" fontId="4" fillId="0" borderId="0" xfId="0" applyNumberFormat="1" applyFont="1" applyFill="1" applyAlignment="1">
      <alignment horizontal="center"/>
    </xf>
    <xf numFmtId="49" fontId="5" fillId="0" borderId="0" xfId="0" applyNumberFormat="1" applyFont="1" applyFill="1" applyAlignment="1" applyProtection="1">
      <alignment horizontal="center"/>
      <protection locked="0"/>
    </xf>
    <xf numFmtId="49" fontId="1" fillId="0" borderId="0" xfId="0" applyNumberFormat="1" applyFont="1" applyFill="1" applyAlignment="1">
      <alignment horizontal="center"/>
    </xf>
    <xf numFmtId="49" fontId="7" fillId="0" borderId="0" xfId="0" applyNumberFormat="1" applyFont="1" applyFill="1" applyAlignment="1">
      <alignment horizontal="center"/>
    </xf>
    <xf numFmtId="49" fontId="5" fillId="0" borderId="0" xfId="0" quotePrefix="1" applyNumberFormat="1" applyFont="1" applyFill="1" applyAlignment="1">
      <alignment horizontal="center"/>
    </xf>
    <xf numFmtId="49" fontId="6" fillId="0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33CC"/>
      <color rgb="FF00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63713"/>
  <sheetViews>
    <sheetView tabSelected="1" zoomScale="85" zoomScaleNormal="85" workbookViewId="0">
      <pane ySplit="1" topLeftCell="A2" activePane="bottomLeft" state="frozen"/>
      <selection pane="bottomLeft" activeCell="N6025" sqref="N6025"/>
    </sheetView>
  </sheetViews>
  <sheetFormatPr defaultRowHeight="15" x14ac:dyDescent="0.25"/>
  <cols>
    <col min="1" max="1" width="8.7109375" style="14"/>
    <col min="2" max="2" width="24.5703125" style="1" customWidth="1"/>
    <col min="3" max="3" width="7.140625" style="1" customWidth="1"/>
    <col min="4" max="9" width="4.85546875" style="1" customWidth="1"/>
    <col min="10" max="10" width="6.7109375" style="1" customWidth="1"/>
    <col min="11" max="11" width="4.85546875" style="1" customWidth="1"/>
    <col min="12" max="12" width="8.42578125" style="1" customWidth="1"/>
    <col min="13" max="13" width="53.42578125" style="27" customWidth="1"/>
    <col min="14" max="14" width="22.140625" style="1" customWidth="1"/>
    <col min="15" max="15" width="8.7109375" style="1" customWidth="1"/>
    <col min="16" max="16" width="7.28515625" style="2" customWidth="1"/>
    <col min="17" max="17" width="4.85546875" style="2" customWidth="1"/>
    <col min="18" max="18" width="8.42578125" style="2" customWidth="1"/>
    <col min="19" max="19" width="9.28515625" style="2" customWidth="1"/>
    <col min="20" max="21" width="4.85546875" style="1" customWidth="1"/>
    <col min="22" max="22" width="7.28515625" style="1" customWidth="1"/>
    <col min="23" max="27" width="4.85546875" style="1" customWidth="1"/>
    <col min="28" max="28" width="8.85546875" style="1" bestFit="1" customWidth="1"/>
    <col min="29" max="29" width="8.7109375" style="14"/>
  </cols>
  <sheetData>
    <row r="1" spans="1:29" s="11" customFormat="1" x14ac:dyDescent="0.25">
      <c r="A1" s="14" t="s">
        <v>2597</v>
      </c>
      <c r="B1" s="13" t="s">
        <v>0</v>
      </c>
      <c r="C1" s="12" t="s">
        <v>1</v>
      </c>
      <c r="D1" s="12" t="s">
        <v>2</v>
      </c>
      <c r="E1" s="12" t="s">
        <v>3</v>
      </c>
      <c r="F1" s="13" t="s">
        <v>4</v>
      </c>
      <c r="G1" s="12" t="s">
        <v>6</v>
      </c>
      <c r="H1" s="13" t="s">
        <v>5</v>
      </c>
      <c r="I1" s="13" t="s">
        <v>7</v>
      </c>
      <c r="J1" s="13" t="s">
        <v>8</v>
      </c>
      <c r="K1" s="13" t="s">
        <v>9</v>
      </c>
      <c r="L1" s="13" t="s">
        <v>2132</v>
      </c>
      <c r="M1" s="32" t="s">
        <v>10</v>
      </c>
      <c r="N1" s="12" t="s">
        <v>813</v>
      </c>
      <c r="O1" s="13" t="s">
        <v>11</v>
      </c>
      <c r="P1" s="12" t="s">
        <v>12</v>
      </c>
      <c r="Q1" s="12" t="s">
        <v>13</v>
      </c>
      <c r="R1" s="12" t="s">
        <v>14</v>
      </c>
      <c r="S1" s="12" t="s">
        <v>15</v>
      </c>
      <c r="T1" s="13" t="s">
        <v>16</v>
      </c>
      <c r="U1" s="13" t="s">
        <v>17</v>
      </c>
      <c r="V1" s="13" t="s">
        <v>18</v>
      </c>
      <c r="W1" s="13" t="s">
        <v>19</v>
      </c>
      <c r="X1" s="12" t="s">
        <v>20</v>
      </c>
      <c r="Y1" s="12" t="s">
        <v>21</v>
      </c>
      <c r="Z1" s="13" t="s">
        <v>22</v>
      </c>
      <c r="AA1" s="13" t="s">
        <v>23</v>
      </c>
      <c r="AB1" s="1" t="s">
        <v>24</v>
      </c>
      <c r="AC1" s="14" t="s">
        <v>2565</v>
      </c>
    </row>
    <row r="2" spans="1:29" s="11" customFormat="1" x14ac:dyDescent="0.25">
      <c r="A2" s="14">
        <v>1</v>
      </c>
      <c r="B2" s="15">
        <v>39996</v>
      </c>
      <c r="C2" s="2">
        <v>2009</v>
      </c>
      <c r="D2" s="2">
        <v>7</v>
      </c>
      <c r="E2" s="2">
        <v>2</v>
      </c>
      <c r="F2" s="1" t="s">
        <v>25</v>
      </c>
      <c r="G2" s="1">
        <v>1</v>
      </c>
      <c r="H2" s="1"/>
      <c r="I2" s="1" t="s">
        <v>27</v>
      </c>
      <c r="J2" s="1">
        <v>158</v>
      </c>
      <c r="K2" s="1" t="s">
        <v>28</v>
      </c>
      <c r="L2" s="1"/>
      <c r="M2" s="27">
        <v>985120031083882</v>
      </c>
      <c r="N2" s="2"/>
      <c r="O2" s="1" t="s">
        <v>29</v>
      </c>
      <c r="P2" s="2">
        <f t="shared" ref="P2:P65" si="0">Q2/2.54</f>
        <v>66.141732283464563</v>
      </c>
      <c r="Q2" s="2">
        <v>168</v>
      </c>
      <c r="R2" s="2">
        <f t="shared" ref="R2:R65" si="1">S2/2.54</f>
        <v>73.622047244094489</v>
      </c>
      <c r="S2" s="2">
        <v>187</v>
      </c>
      <c r="T2" s="1">
        <v>0</v>
      </c>
      <c r="U2" s="1" t="s">
        <v>30</v>
      </c>
      <c r="V2" s="1" t="s">
        <v>31</v>
      </c>
      <c r="W2" s="1">
        <v>1</v>
      </c>
      <c r="X2" s="1">
        <v>0</v>
      </c>
      <c r="Y2" s="1">
        <v>0</v>
      </c>
      <c r="Z2" s="1">
        <v>0</v>
      </c>
      <c r="AA2" s="1"/>
      <c r="AB2" s="1"/>
      <c r="AC2" s="14"/>
    </row>
    <row r="3" spans="1:29" s="11" customFormat="1" x14ac:dyDescent="0.25">
      <c r="A3" s="14">
        <v>2</v>
      </c>
      <c r="B3" s="15">
        <v>39996</v>
      </c>
      <c r="C3" s="2">
        <v>2009</v>
      </c>
      <c r="D3" s="2">
        <v>7</v>
      </c>
      <c r="E3" s="2">
        <v>2</v>
      </c>
      <c r="F3" s="1" t="s">
        <v>25</v>
      </c>
      <c r="G3" s="1">
        <v>1</v>
      </c>
      <c r="H3" s="1"/>
      <c r="I3" s="1" t="s">
        <v>27</v>
      </c>
      <c r="J3" s="1">
        <v>159</v>
      </c>
      <c r="K3" s="1" t="s">
        <v>28</v>
      </c>
      <c r="L3" s="1"/>
      <c r="M3" s="27">
        <v>985120031088409</v>
      </c>
      <c r="N3" s="2"/>
      <c r="O3" s="1" t="s">
        <v>32</v>
      </c>
      <c r="P3" s="2">
        <f t="shared" si="0"/>
        <v>61.417322834645667</v>
      </c>
      <c r="Q3" s="2">
        <v>156</v>
      </c>
      <c r="R3" s="2">
        <f t="shared" si="1"/>
        <v>68.897637795275585</v>
      </c>
      <c r="S3" s="2">
        <v>175</v>
      </c>
      <c r="T3" s="1">
        <v>0</v>
      </c>
      <c r="U3" s="1" t="s">
        <v>30</v>
      </c>
      <c r="V3" s="1" t="s">
        <v>31</v>
      </c>
      <c r="W3" s="1">
        <v>1</v>
      </c>
      <c r="X3" s="1">
        <v>0</v>
      </c>
      <c r="Y3" s="1">
        <v>0</v>
      </c>
      <c r="Z3" s="1">
        <v>0</v>
      </c>
      <c r="AA3" s="1"/>
      <c r="AB3" s="1"/>
      <c r="AC3" s="14"/>
    </row>
    <row r="4" spans="1:29" s="11" customFormat="1" x14ac:dyDescent="0.25">
      <c r="A4" s="14">
        <v>3</v>
      </c>
      <c r="B4" s="15">
        <v>39996</v>
      </c>
      <c r="C4" s="2">
        <v>2009</v>
      </c>
      <c r="D4" s="2">
        <v>7</v>
      </c>
      <c r="E4" s="2">
        <v>2</v>
      </c>
      <c r="F4" s="1" t="s">
        <v>25</v>
      </c>
      <c r="G4" s="1">
        <v>1</v>
      </c>
      <c r="H4" s="1"/>
      <c r="I4" s="1" t="s">
        <v>27</v>
      </c>
      <c r="J4" s="1">
        <v>160</v>
      </c>
      <c r="K4" s="1" t="s">
        <v>28</v>
      </c>
      <c r="L4" s="1"/>
      <c r="M4" s="27"/>
      <c r="N4" s="2"/>
      <c r="O4" s="1" t="s">
        <v>29</v>
      </c>
      <c r="P4" s="2">
        <f t="shared" si="0"/>
        <v>74.803149606299215</v>
      </c>
      <c r="Q4" s="2">
        <v>190</v>
      </c>
      <c r="R4" s="2">
        <f t="shared" si="1"/>
        <v>77.952755905511808</v>
      </c>
      <c r="S4" s="2">
        <v>198</v>
      </c>
      <c r="T4" s="1">
        <v>1</v>
      </c>
      <c r="U4" s="1" t="s">
        <v>33</v>
      </c>
      <c r="V4" s="1" t="s">
        <v>31</v>
      </c>
      <c r="W4" s="1">
        <v>1</v>
      </c>
      <c r="X4" s="1">
        <v>0</v>
      </c>
      <c r="Y4" s="1">
        <v>0</v>
      </c>
      <c r="Z4" s="1">
        <v>0</v>
      </c>
      <c r="AA4" s="1"/>
      <c r="AB4" s="1"/>
      <c r="AC4" s="14"/>
    </row>
    <row r="5" spans="1:29" s="11" customFormat="1" x14ac:dyDescent="0.25">
      <c r="A5" s="14">
        <v>4</v>
      </c>
      <c r="B5" s="15">
        <v>39996</v>
      </c>
      <c r="C5" s="2">
        <v>2009</v>
      </c>
      <c r="D5" s="2">
        <v>7</v>
      </c>
      <c r="E5" s="2">
        <v>2</v>
      </c>
      <c r="F5" s="1" t="s">
        <v>25</v>
      </c>
      <c r="G5" s="1">
        <v>1</v>
      </c>
      <c r="H5" s="1"/>
      <c r="I5" s="1" t="s">
        <v>27</v>
      </c>
      <c r="J5" s="1">
        <v>161</v>
      </c>
      <c r="K5" s="1" t="s">
        <v>28</v>
      </c>
      <c r="L5" s="1"/>
      <c r="M5" s="27">
        <v>985120030758865</v>
      </c>
      <c r="N5" s="2"/>
      <c r="O5" s="1" t="s">
        <v>29</v>
      </c>
      <c r="P5" s="2">
        <f t="shared" si="0"/>
        <v>63.779527559055119</v>
      </c>
      <c r="Q5" s="2">
        <v>162</v>
      </c>
      <c r="R5" s="2">
        <f t="shared" si="1"/>
        <v>70.866141732283467</v>
      </c>
      <c r="S5" s="2">
        <v>180</v>
      </c>
      <c r="T5" s="1">
        <v>0</v>
      </c>
      <c r="U5" s="1" t="s">
        <v>30</v>
      </c>
      <c r="V5" s="1" t="s">
        <v>31</v>
      </c>
      <c r="W5" s="1">
        <v>1</v>
      </c>
      <c r="X5" s="1">
        <v>0</v>
      </c>
      <c r="Y5" s="1">
        <v>0</v>
      </c>
      <c r="Z5" s="1">
        <v>0</v>
      </c>
      <c r="AA5" s="1"/>
      <c r="AB5" s="1"/>
      <c r="AC5" s="14"/>
    </row>
    <row r="6" spans="1:29" s="11" customFormat="1" x14ac:dyDescent="0.25">
      <c r="A6" s="14">
        <v>5</v>
      </c>
      <c r="B6" s="15">
        <v>39996</v>
      </c>
      <c r="C6" s="2">
        <v>2009</v>
      </c>
      <c r="D6" s="2">
        <v>7</v>
      </c>
      <c r="E6" s="2">
        <v>2</v>
      </c>
      <c r="F6" s="1" t="s">
        <v>25</v>
      </c>
      <c r="G6" s="1">
        <v>1</v>
      </c>
      <c r="H6" s="1"/>
      <c r="I6" s="1" t="s">
        <v>27</v>
      </c>
      <c r="J6" s="1">
        <v>162</v>
      </c>
      <c r="K6" s="1" t="s">
        <v>28</v>
      </c>
      <c r="L6" s="1"/>
      <c r="M6" s="27">
        <v>985120031115919</v>
      </c>
      <c r="N6" s="2"/>
      <c r="O6" s="1" t="s">
        <v>32</v>
      </c>
      <c r="P6" s="2">
        <f t="shared" si="0"/>
        <v>68.503937007874015</v>
      </c>
      <c r="Q6" s="2">
        <v>174</v>
      </c>
      <c r="R6" s="2">
        <f t="shared" si="1"/>
        <v>76.771653543307082</v>
      </c>
      <c r="S6" s="2">
        <v>195</v>
      </c>
      <c r="T6" s="1">
        <v>1</v>
      </c>
      <c r="U6" s="1" t="s">
        <v>33</v>
      </c>
      <c r="V6" s="1" t="s">
        <v>31</v>
      </c>
      <c r="W6" s="1">
        <v>1</v>
      </c>
      <c r="X6" s="1">
        <v>0</v>
      </c>
      <c r="Y6" s="1">
        <v>0</v>
      </c>
      <c r="Z6" s="1">
        <v>0</v>
      </c>
      <c r="AA6" s="1"/>
      <c r="AB6" s="1"/>
      <c r="AC6" s="14"/>
    </row>
    <row r="7" spans="1:29" s="11" customFormat="1" x14ac:dyDescent="0.25">
      <c r="A7" s="14">
        <v>6</v>
      </c>
      <c r="B7" s="15">
        <v>39996</v>
      </c>
      <c r="C7" s="2">
        <v>2009</v>
      </c>
      <c r="D7" s="2">
        <v>7</v>
      </c>
      <c r="E7" s="2">
        <v>2</v>
      </c>
      <c r="F7" s="1" t="s">
        <v>25</v>
      </c>
      <c r="G7" s="1">
        <v>1</v>
      </c>
      <c r="H7" s="1"/>
      <c r="I7" s="1" t="s">
        <v>27</v>
      </c>
      <c r="J7" s="1" t="s">
        <v>34</v>
      </c>
      <c r="K7" s="1" t="s">
        <v>35</v>
      </c>
      <c r="L7" s="1"/>
      <c r="M7" s="27"/>
      <c r="N7" s="2"/>
      <c r="O7" s="1" t="s">
        <v>29</v>
      </c>
      <c r="P7" s="2">
        <f t="shared" si="0"/>
        <v>75.984251968503941</v>
      </c>
      <c r="Q7" s="2">
        <v>193</v>
      </c>
      <c r="R7" s="2">
        <f t="shared" si="1"/>
        <v>81.102362204724415</v>
      </c>
      <c r="S7" s="2">
        <v>206</v>
      </c>
      <c r="T7" s="1">
        <v>1</v>
      </c>
      <c r="U7" s="1" t="s">
        <v>36</v>
      </c>
      <c r="V7" s="1" t="s">
        <v>36</v>
      </c>
      <c r="W7" s="1">
        <v>0</v>
      </c>
      <c r="X7" s="1">
        <v>0</v>
      </c>
      <c r="Y7" s="1">
        <v>0</v>
      </c>
      <c r="Z7" s="1">
        <v>0</v>
      </c>
      <c r="AA7" s="1"/>
      <c r="AB7" s="1"/>
      <c r="AC7" s="14"/>
    </row>
    <row r="8" spans="1:29" s="11" customFormat="1" x14ac:dyDescent="0.25">
      <c r="A8" s="14">
        <v>7</v>
      </c>
      <c r="B8" s="15">
        <v>39997</v>
      </c>
      <c r="C8" s="2">
        <v>2009</v>
      </c>
      <c r="D8" s="2">
        <v>7</v>
      </c>
      <c r="E8" s="2">
        <v>3</v>
      </c>
      <c r="F8" s="1" t="s">
        <v>25</v>
      </c>
      <c r="G8" s="1">
        <v>1</v>
      </c>
      <c r="H8" s="1"/>
      <c r="I8" s="1" t="s">
        <v>27</v>
      </c>
      <c r="J8" s="1">
        <v>130</v>
      </c>
      <c r="K8" s="1" t="s">
        <v>37</v>
      </c>
      <c r="L8" s="1"/>
      <c r="M8" s="27"/>
      <c r="N8" s="2"/>
      <c r="O8" s="1" t="s">
        <v>29</v>
      </c>
      <c r="P8" s="2">
        <f t="shared" si="0"/>
        <v>75.984251968503941</v>
      </c>
      <c r="Q8" s="2">
        <v>193</v>
      </c>
      <c r="R8" s="2">
        <f t="shared" si="1"/>
        <v>80.70866141732283</v>
      </c>
      <c r="S8" s="2">
        <v>205</v>
      </c>
      <c r="T8" s="1">
        <v>1</v>
      </c>
      <c r="U8" s="1" t="s">
        <v>36</v>
      </c>
      <c r="V8" s="1" t="s">
        <v>36</v>
      </c>
      <c r="W8" s="1">
        <v>0</v>
      </c>
      <c r="X8" s="1">
        <v>0</v>
      </c>
      <c r="Y8" s="1">
        <v>0</v>
      </c>
      <c r="Z8" s="1">
        <v>0</v>
      </c>
      <c r="AA8" s="1"/>
      <c r="AB8" s="1"/>
      <c r="AC8" s="14"/>
    </row>
    <row r="9" spans="1:29" s="11" customFormat="1" x14ac:dyDescent="0.25">
      <c r="A9" s="14">
        <v>8</v>
      </c>
      <c r="B9" s="15">
        <v>39997</v>
      </c>
      <c r="C9" s="2">
        <v>2009</v>
      </c>
      <c r="D9" s="2">
        <v>7</v>
      </c>
      <c r="E9" s="2">
        <v>3</v>
      </c>
      <c r="F9" s="1" t="s">
        <v>25</v>
      </c>
      <c r="G9" s="1">
        <v>1</v>
      </c>
      <c r="H9" s="1"/>
      <c r="I9" s="1" t="s">
        <v>27</v>
      </c>
      <c r="J9" s="1">
        <v>163</v>
      </c>
      <c r="K9" s="1" t="s">
        <v>28</v>
      </c>
      <c r="L9" s="1"/>
      <c r="M9" s="27"/>
      <c r="N9" s="2"/>
      <c r="O9" s="1" t="s">
        <v>29</v>
      </c>
      <c r="P9" s="2">
        <f t="shared" si="0"/>
        <v>75.590551181102356</v>
      </c>
      <c r="Q9" s="2">
        <v>192</v>
      </c>
      <c r="R9" s="2">
        <f t="shared" si="1"/>
        <v>80.70866141732283</v>
      </c>
      <c r="S9" s="2">
        <v>205</v>
      </c>
      <c r="T9" s="1">
        <v>1</v>
      </c>
      <c r="U9" s="1" t="s">
        <v>36</v>
      </c>
      <c r="V9" s="1" t="s">
        <v>36</v>
      </c>
      <c r="W9" s="1">
        <v>0</v>
      </c>
      <c r="X9" s="1">
        <v>0</v>
      </c>
      <c r="Y9" s="1">
        <v>0</v>
      </c>
      <c r="Z9" s="1">
        <v>0</v>
      </c>
      <c r="AA9" s="1"/>
      <c r="AB9" s="1"/>
      <c r="AC9" s="14"/>
    </row>
    <row r="10" spans="1:29" s="11" customFormat="1" x14ac:dyDescent="0.25">
      <c r="A10" s="14">
        <v>9</v>
      </c>
      <c r="B10" s="15">
        <v>39997</v>
      </c>
      <c r="C10" s="2">
        <v>2009</v>
      </c>
      <c r="D10" s="2">
        <v>7</v>
      </c>
      <c r="E10" s="2">
        <v>3</v>
      </c>
      <c r="F10" s="1" t="s">
        <v>25</v>
      </c>
      <c r="G10" s="1">
        <v>1</v>
      </c>
      <c r="H10" s="1"/>
      <c r="I10" s="1" t="s">
        <v>27</v>
      </c>
      <c r="J10" s="1">
        <v>164</v>
      </c>
      <c r="K10" s="1" t="s">
        <v>28</v>
      </c>
      <c r="L10" s="1"/>
      <c r="M10" s="27"/>
      <c r="N10" s="2"/>
      <c r="O10" s="1" t="s">
        <v>32</v>
      </c>
      <c r="P10" s="2">
        <f t="shared" si="0"/>
        <v>59.055118110236222</v>
      </c>
      <c r="Q10" s="2">
        <v>150</v>
      </c>
      <c r="R10" s="2">
        <f t="shared" si="1"/>
        <v>66.535433070866148</v>
      </c>
      <c r="S10" s="2">
        <v>169</v>
      </c>
      <c r="T10" s="1">
        <v>1</v>
      </c>
      <c r="U10" s="1" t="s">
        <v>36</v>
      </c>
      <c r="V10" s="1" t="s">
        <v>36</v>
      </c>
      <c r="W10" s="1">
        <v>0</v>
      </c>
      <c r="X10" s="1">
        <v>0</v>
      </c>
      <c r="Y10" s="1">
        <v>0</v>
      </c>
      <c r="Z10" s="1">
        <v>0</v>
      </c>
      <c r="AA10" s="1"/>
      <c r="AB10" s="1"/>
      <c r="AC10" s="14"/>
    </row>
    <row r="11" spans="1:29" s="11" customFormat="1" x14ac:dyDescent="0.25">
      <c r="A11" s="14">
        <v>10</v>
      </c>
      <c r="B11" s="15">
        <v>39997</v>
      </c>
      <c r="C11" s="2">
        <v>2009</v>
      </c>
      <c r="D11" s="2">
        <v>7</v>
      </c>
      <c r="E11" s="2">
        <v>3</v>
      </c>
      <c r="F11" s="1" t="s">
        <v>25</v>
      </c>
      <c r="G11" s="1">
        <v>1</v>
      </c>
      <c r="H11" s="1"/>
      <c r="I11" s="1" t="s">
        <v>27</v>
      </c>
      <c r="J11" s="1" t="s">
        <v>39</v>
      </c>
      <c r="K11" s="1" t="s">
        <v>40</v>
      </c>
      <c r="L11" s="1"/>
      <c r="M11" s="27"/>
      <c r="N11" s="2"/>
      <c r="O11" s="1" t="s">
        <v>29</v>
      </c>
      <c r="P11" s="2">
        <f t="shared" si="0"/>
        <v>59.84251968503937</v>
      </c>
      <c r="Q11" s="2">
        <v>152</v>
      </c>
      <c r="R11" s="2">
        <f t="shared" si="1"/>
        <v>65.354330708661422</v>
      </c>
      <c r="S11" s="2">
        <v>166</v>
      </c>
      <c r="T11" s="1">
        <v>1</v>
      </c>
      <c r="U11" s="1" t="s">
        <v>36</v>
      </c>
      <c r="V11" s="1" t="s">
        <v>36</v>
      </c>
      <c r="W11" s="1">
        <v>0</v>
      </c>
      <c r="X11" s="1">
        <v>0</v>
      </c>
      <c r="Y11" s="1">
        <v>0</v>
      </c>
      <c r="Z11" s="1">
        <v>0</v>
      </c>
      <c r="AA11" s="1"/>
      <c r="AB11" s="1"/>
      <c r="AC11" s="14"/>
    </row>
    <row r="12" spans="1:29" s="11" customFormat="1" x14ac:dyDescent="0.25">
      <c r="A12" s="14">
        <v>11</v>
      </c>
      <c r="B12" s="15">
        <v>39997</v>
      </c>
      <c r="C12" s="2">
        <v>2009</v>
      </c>
      <c r="D12" s="2">
        <v>7</v>
      </c>
      <c r="E12" s="2">
        <v>3</v>
      </c>
      <c r="F12" s="1" t="s">
        <v>25</v>
      </c>
      <c r="G12" s="1">
        <v>1</v>
      </c>
      <c r="H12" s="1"/>
      <c r="I12" s="1" t="s">
        <v>27</v>
      </c>
      <c r="J12" s="1" t="s">
        <v>41</v>
      </c>
      <c r="K12" s="1" t="s">
        <v>42</v>
      </c>
      <c r="L12" s="1"/>
      <c r="M12" s="27"/>
      <c r="N12" s="2"/>
      <c r="O12" s="1" t="s">
        <v>43</v>
      </c>
      <c r="P12" s="2">
        <f t="shared" si="0"/>
        <v>56.299212598425193</v>
      </c>
      <c r="Q12" s="2">
        <v>143</v>
      </c>
      <c r="R12" s="2">
        <f t="shared" si="1"/>
        <v>62.99212598425197</v>
      </c>
      <c r="S12" s="2">
        <v>160</v>
      </c>
      <c r="T12" s="1">
        <v>0</v>
      </c>
      <c r="U12" s="1" t="s">
        <v>30</v>
      </c>
      <c r="V12" s="1" t="s">
        <v>31</v>
      </c>
      <c r="W12" s="1">
        <v>1</v>
      </c>
      <c r="X12" s="1">
        <v>0</v>
      </c>
      <c r="Y12" s="1">
        <v>0</v>
      </c>
      <c r="Z12" s="1">
        <v>0</v>
      </c>
      <c r="AA12" s="1"/>
      <c r="AB12" s="1"/>
      <c r="AC12" s="14"/>
    </row>
    <row r="13" spans="1:29" s="11" customFormat="1" x14ac:dyDescent="0.25">
      <c r="A13" s="14">
        <v>12</v>
      </c>
      <c r="B13" s="15">
        <v>39997</v>
      </c>
      <c r="C13" s="2">
        <v>2009</v>
      </c>
      <c r="D13" s="2">
        <v>7</v>
      </c>
      <c r="E13" s="2">
        <v>3</v>
      </c>
      <c r="F13" s="1" t="s">
        <v>25</v>
      </c>
      <c r="G13" s="1">
        <v>1</v>
      </c>
      <c r="H13" s="1"/>
      <c r="I13" s="1" t="s">
        <v>27</v>
      </c>
      <c r="J13" s="1" t="s">
        <v>44</v>
      </c>
      <c r="K13" s="1" t="s">
        <v>45</v>
      </c>
      <c r="L13" s="1"/>
      <c r="M13" s="27"/>
      <c r="N13" s="2"/>
      <c r="O13" s="1" t="s">
        <v>29</v>
      </c>
      <c r="P13" s="2">
        <f t="shared" si="0"/>
        <v>75.196850393700785</v>
      </c>
      <c r="Q13" s="2">
        <v>191</v>
      </c>
      <c r="R13" s="2">
        <f t="shared" si="1"/>
        <v>86.614173228346459</v>
      </c>
      <c r="S13" s="2">
        <v>220</v>
      </c>
      <c r="T13" s="1">
        <v>1</v>
      </c>
      <c r="U13" s="1" t="s">
        <v>36</v>
      </c>
      <c r="V13" s="1" t="s">
        <v>36</v>
      </c>
      <c r="W13" s="1">
        <v>0</v>
      </c>
      <c r="X13" s="1">
        <v>0</v>
      </c>
      <c r="Y13" s="1">
        <v>0</v>
      </c>
      <c r="Z13" s="1">
        <v>0</v>
      </c>
      <c r="AA13" s="1"/>
      <c r="AB13" s="1"/>
      <c r="AC13" s="14"/>
    </row>
    <row r="14" spans="1:29" s="11" customFormat="1" x14ac:dyDescent="0.25">
      <c r="A14" s="14">
        <v>13</v>
      </c>
      <c r="B14" s="15">
        <v>39998</v>
      </c>
      <c r="C14" s="2">
        <v>2009</v>
      </c>
      <c r="D14" s="2">
        <v>7</v>
      </c>
      <c r="E14" s="2">
        <v>4</v>
      </c>
      <c r="F14" s="1" t="s">
        <v>25</v>
      </c>
      <c r="G14" s="1">
        <v>1</v>
      </c>
      <c r="H14" s="1"/>
      <c r="I14" s="1" t="s">
        <v>27</v>
      </c>
      <c r="J14" s="1" t="s">
        <v>46</v>
      </c>
      <c r="K14" s="1" t="s">
        <v>47</v>
      </c>
      <c r="L14" s="1"/>
      <c r="M14" s="27"/>
      <c r="N14" s="2"/>
      <c r="O14" s="1" t="s">
        <v>29</v>
      </c>
      <c r="P14" s="2">
        <f t="shared" si="0"/>
        <v>75.196850393700785</v>
      </c>
      <c r="Q14" s="2">
        <v>191</v>
      </c>
      <c r="R14" s="2">
        <f t="shared" si="1"/>
        <v>83.858267716535437</v>
      </c>
      <c r="S14" s="2">
        <v>213</v>
      </c>
      <c r="T14" s="1">
        <v>1</v>
      </c>
      <c r="U14" s="1" t="s">
        <v>36</v>
      </c>
      <c r="V14" s="1" t="s">
        <v>36</v>
      </c>
      <c r="W14" s="1">
        <v>0</v>
      </c>
      <c r="X14" s="1">
        <v>0</v>
      </c>
      <c r="Y14" s="1">
        <v>0</v>
      </c>
      <c r="Z14" s="1">
        <v>0</v>
      </c>
      <c r="AA14" s="1"/>
      <c r="AB14" s="1"/>
      <c r="AC14" s="14"/>
    </row>
    <row r="15" spans="1:29" s="11" customFormat="1" x14ac:dyDescent="0.25">
      <c r="A15" s="14">
        <v>14</v>
      </c>
      <c r="B15" s="15">
        <v>39998</v>
      </c>
      <c r="C15" s="2">
        <v>2009</v>
      </c>
      <c r="D15" s="2">
        <v>7</v>
      </c>
      <c r="E15" s="2">
        <v>4</v>
      </c>
      <c r="F15" s="1" t="s">
        <v>25</v>
      </c>
      <c r="G15" s="1">
        <v>1</v>
      </c>
      <c r="H15" s="1"/>
      <c r="I15" s="1" t="s">
        <v>27</v>
      </c>
      <c r="J15" s="1" t="s">
        <v>48</v>
      </c>
      <c r="K15" s="1" t="s">
        <v>49</v>
      </c>
      <c r="L15" s="1"/>
      <c r="M15" s="27">
        <v>98512003114665</v>
      </c>
      <c r="N15" s="2"/>
      <c r="O15" s="1" t="s">
        <v>43</v>
      </c>
      <c r="P15" s="2">
        <f t="shared" si="0"/>
        <v>53.937007874015748</v>
      </c>
      <c r="Q15" s="2">
        <v>137</v>
      </c>
      <c r="R15" s="2">
        <f t="shared" si="1"/>
        <v>59.84251968503937</v>
      </c>
      <c r="S15" s="2">
        <v>152</v>
      </c>
      <c r="T15" s="1">
        <v>0</v>
      </c>
      <c r="U15" s="1" t="s">
        <v>30</v>
      </c>
      <c r="V15" s="1" t="s">
        <v>31</v>
      </c>
      <c r="W15" s="1">
        <v>1</v>
      </c>
      <c r="X15" s="1">
        <v>0</v>
      </c>
      <c r="Y15" s="1">
        <v>0</v>
      </c>
      <c r="Z15" s="1">
        <v>0</v>
      </c>
      <c r="AA15" s="1"/>
      <c r="AB15" s="1"/>
      <c r="AC15" s="14"/>
    </row>
    <row r="16" spans="1:29" s="11" customFormat="1" x14ac:dyDescent="0.25">
      <c r="A16" s="14">
        <v>15</v>
      </c>
      <c r="B16" s="15">
        <v>39998</v>
      </c>
      <c r="C16" s="2">
        <v>2009</v>
      </c>
      <c r="D16" s="2">
        <v>7</v>
      </c>
      <c r="E16" s="2">
        <v>4</v>
      </c>
      <c r="F16" s="1" t="s">
        <v>25</v>
      </c>
      <c r="G16" s="1">
        <v>1</v>
      </c>
      <c r="H16" s="1"/>
      <c r="I16" s="1" t="s">
        <v>27</v>
      </c>
      <c r="J16" s="1" t="s">
        <v>50</v>
      </c>
      <c r="K16" s="1" t="s">
        <v>51</v>
      </c>
      <c r="L16" s="1"/>
      <c r="M16" s="27"/>
      <c r="N16" s="2"/>
      <c r="O16" s="1" t="s">
        <v>29</v>
      </c>
      <c r="P16" s="2">
        <f t="shared" si="0"/>
        <v>64.960629921259837</v>
      </c>
      <c r="Q16" s="2">
        <v>165</v>
      </c>
      <c r="R16" s="2">
        <f t="shared" si="1"/>
        <v>74.015748031496059</v>
      </c>
      <c r="S16" s="2">
        <v>188</v>
      </c>
      <c r="T16" s="1">
        <v>1</v>
      </c>
      <c r="U16" s="1" t="s">
        <v>36</v>
      </c>
      <c r="V16" s="1" t="s">
        <v>36</v>
      </c>
      <c r="W16" s="1">
        <v>0</v>
      </c>
      <c r="X16" s="1">
        <v>0</v>
      </c>
      <c r="Y16" s="1">
        <v>0</v>
      </c>
      <c r="Z16" s="1">
        <v>0</v>
      </c>
      <c r="AA16" s="1"/>
      <c r="AB16" s="1"/>
      <c r="AC16" s="14"/>
    </row>
    <row r="17" spans="1:29" s="11" customFormat="1" x14ac:dyDescent="0.25">
      <c r="A17" s="14">
        <v>16</v>
      </c>
      <c r="B17" s="15">
        <v>39999</v>
      </c>
      <c r="C17" s="2">
        <v>2009</v>
      </c>
      <c r="D17" s="2">
        <v>7</v>
      </c>
      <c r="E17" s="2">
        <v>5</v>
      </c>
      <c r="F17" s="1" t="s">
        <v>52</v>
      </c>
      <c r="G17" s="1">
        <v>1</v>
      </c>
      <c r="H17" s="1"/>
      <c r="I17" s="1" t="s">
        <v>27</v>
      </c>
      <c r="J17" s="1" t="s">
        <v>53</v>
      </c>
      <c r="K17" s="1" t="s">
        <v>54</v>
      </c>
      <c r="L17" s="1"/>
      <c r="M17" s="27"/>
      <c r="N17" s="2"/>
      <c r="O17" s="1" t="s">
        <v>32</v>
      </c>
      <c r="P17" s="2">
        <f t="shared" si="0"/>
        <v>65.748031496062993</v>
      </c>
      <c r="Q17" s="2">
        <v>167</v>
      </c>
      <c r="R17" s="2">
        <f t="shared" si="1"/>
        <v>74.803149606299215</v>
      </c>
      <c r="S17" s="2">
        <v>190</v>
      </c>
      <c r="T17" s="1">
        <v>0</v>
      </c>
      <c r="U17" s="1" t="s">
        <v>30</v>
      </c>
      <c r="V17" s="1" t="s">
        <v>31</v>
      </c>
      <c r="W17" s="1">
        <v>1</v>
      </c>
      <c r="X17" s="1">
        <v>0</v>
      </c>
      <c r="Y17" s="1">
        <v>0</v>
      </c>
      <c r="Z17" s="1">
        <v>1</v>
      </c>
      <c r="AA17" s="1"/>
      <c r="AB17" s="1"/>
      <c r="AC17" s="14"/>
    </row>
    <row r="18" spans="1:29" s="11" customFormat="1" x14ac:dyDescent="0.25">
      <c r="A18" s="14">
        <v>17</v>
      </c>
      <c r="B18" s="15">
        <v>39999</v>
      </c>
      <c r="C18" s="2">
        <v>2009</v>
      </c>
      <c r="D18" s="2">
        <v>7</v>
      </c>
      <c r="E18" s="2">
        <v>5</v>
      </c>
      <c r="F18" s="1" t="s">
        <v>55</v>
      </c>
      <c r="G18" s="1">
        <v>1</v>
      </c>
      <c r="H18" s="1"/>
      <c r="I18" s="1" t="s">
        <v>27</v>
      </c>
      <c r="J18" s="1" t="s">
        <v>56</v>
      </c>
      <c r="K18" s="1" t="s">
        <v>57</v>
      </c>
      <c r="L18" s="1"/>
      <c r="M18" s="27"/>
      <c r="N18" s="2"/>
      <c r="O18" s="1" t="s">
        <v>29</v>
      </c>
      <c r="P18" s="2">
        <f t="shared" si="0"/>
        <v>68.503937007874015</v>
      </c>
      <c r="Q18" s="2">
        <v>174</v>
      </c>
      <c r="R18" s="2">
        <f t="shared" si="1"/>
        <v>77.165354330708666</v>
      </c>
      <c r="S18" s="2">
        <v>196</v>
      </c>
      <c r="T18" s="1">
        <v>0</v>
      </c>
      <c r="U18" s="1" t="s">
        <v>30</v>
      </c>
      <c r="V18" s="1" t="s">
        <v>31</v>
      </c>
      <c r="W18" s="1">
        <v>1</v>
      </c>
      <c r="X18" s="1">
        <v>0</v>
      </c>
      <c r="Y18" s="1">
        <v>0</v>
      </c>
      <c r="Z18" s="1">
        <v>0</v>
      </c>
      <c r="AA18" s="1"/>
      <c r="AB18" s="1"/>
      <c r="AC18" s="14"/>
    </row>
    <row r="19" spans="1:29" s="11" customFormat="1" x14ac:dyDescent="0.25">
      <c r="A19" s="14">
        <v>18</v>
      </c>
      <c r="B19" s="15">
        <v>39999</v>
      </c>
      <c r="C19" s="2">
        <v>2009</v>
      </c>
      <c r="D19" s="2">
        <v>7</v>
      </c>
      <c r="E19" s="2">
        <v>5</v>
      </c>
      <c r="F19" s="1" t="s">
        <v>55</v>
      </c>
      <c r="G19" s="1">
        <v>1</v>
      </c>
      <c r="H19" s="1"/>
      <c r="I19" s="1" t="s">
        <v>27</v>
      </c>
      <c r="J19" s="1" t="s">
        <v>59</v>
      </c>
      <c r="K19" s="1" t="s">
        <v>60</v>
      </c>
      <c r="L19" s="1"/>
      <c r="M19" s="27">
        <v>9851120031124510</v>
      </c>
      <c r="N19" s="2"/>
      <c r="O19" s="1" t="s">
        <v>29</v>
      </c>
      <c r="P19" s="2">
        <f t="shared" si="0"/>
        <v>75.196850393700785</v>
      </c>
      <c r="Q19" s="2">
        <v>191</v>
      </c>
      <c r="R19" s="2">
        <f t="shared" si="1"/>
        <v>83.858267716535437</v>
      </c>
      <c r="S19" s="2">
        <v>213</v>
      </c>
      <c r="T19" s="1">
        <v>0</v>
      </c>
      <c r="U19" s="1" t="s">
        <v>30</v>
      </c>
      <c r="V19" s="1" t="s">
        <v>31</v>
      </c>
      <c r="W19" s="1">
        <v>1</v>
      </c>
      <c r="X19" s="1">
        <v>0</v>
      </c>
      <c r="Y19" s="1">
        <v>0</v>
      </c>
      <c r="Z19" s="1">
        <v>0</v>
      </c>
      <c r="AA19" s="1"/>
      <c r="AB19" s="1"/>
      <c r="AC19" s="14"/>
    </row>
    <row r="20" spans="1:29" s="11" customFormat="1" x14ac:dyDescent="0.25">
      <c r="A20" s="14">
        <v>19</v>
      </c>
      <c r="B20" s="15">
        <v>39999</v>
      </c>
      <c r="C20" s="2">
        <v>2009</v>
      </c>
      <c r="D20" s="2">
        <v>7</v>
      </c>
      <c r="E20" s="2">
        <v>5</v>
      </c>
      <c r="F20" s="1" t="s">
        <v>61</v>
      </c>
      <c r="G20" s="1">
        <v>1</v>
      </c>
      <c r="H20" s="1"/>
      <c r="I20" s="1" t="s">
        <v>27</v>
      </c>
      <c r="J20" s="1" t="s">
        <v>63</v>
      </c>
      <c r="K20" s="1" t="s">
        <v>64</v>
      </c>
      <c r="L20" s="1"/>
      <c r="M20" s="27"/>
      <c r="N20" s="2"/>
      <c r="O20" s="1" t="s">
        <v>29</v>
      </c>
      <c r="P20" s="2">
        <f t="shared" si="0"/>
        <v>77.952755905511808</v>
      </c>
      <c r="Q20" s="2">
        <v>198</v>
      </c>
      <c r="R20" s="2">
        <f t="shared" si="1"/>
        <v>85.039370078740163</v>
      </c>
      <c r="S20" s="2">
        <v>216</v>
      </c>
      <c r="T20" s="1">
        <v>1</v>
      </c>
      <c r="U20" s="1" t="s">
        <v>36</v>
      </c>
      <c r="V20" s="1" t="s">
        <v>36</v>
      </c>
      <c r="W20" s="1">
        <v>0</v>
      </c>
      <c r="X20" s="1">
        <v>0</v>
      </c>
      <c r="Y20" s="1">
        <v>0</v>
      </c>
      <c r="Z20" s="1">
        <v>0</v>
      </c>
      <c r="AA20" s="1"/>
      <c r="AB20" s="1"/>
      <c r="AC20" s="14"/>
    </row>
    <row r="21" spans="1:29" s="11" customFormat="1" x14ac:dyDescent="0.25">
      <c r="A21" s="14">
        <v>20</v>
      </c>
      <c r="B21" s="15">
        <v>39999</v>
      </c>
      <c r="C21" s="2">
        <v>2009</v>
      </c>
      <c r="D21" s="2">
        <v>7</v>
      </c>
      <c r="E21" s="2">
        <v>5</v>
      </c>
      <c r="F21" s="1" t="s">
        <v>61</v>
      </c>
      <c r="G21" s="1">
        <v>1</v>
      </c>
      <c r="H21" s="1"/>
      <c r="I21" s="1" t="s">
        <v>27</v>
      </c>
      <c r="J21" s="1" t="s">
        <v>65</v>
      </c>
      <c r="K21" s="1" t="s">
        <v>66</v>
      </c>
      <c r="L21" s="1"/>
      <c r="M21" s="27"/>
      <c r="N21" s="2"/>
      <c r="O21" s="1" t="s">
        <v>29</v>
      </c>
      <c r="P21" s="2">
        <f t="shared" si="0"/>
        <v>75.984251968503941</v>
      </c>
      <c r="Q21" s="2">
        <v>193</v>
      </c>
      <c r="R21" s="2">
        <f t="shared" si="1"/>
        <v>85.826771653543304</v>
      </c>
      <c r="S21" s="2">
        <v>218</v>
      </c>
      <c r="T21" s="1">
        <v>1</v>
      </c>
      <c r="U21" s="1" t="s">
        <v>36</v>
      </c>
      <c r="V21" s="1" t="s">
        <v>36</v>
      </c>
      <c r="W21" s="1">
        <v>0</v>
      </c>
      <c r="X21" s="1">
        <v>0</v>
      </c>
      <c r="Y21" s="1">
        <v>0</v>
      </c>
      <c r="Z21" s="1">
        <v>0</v>
      </c>
      <c r="AA21" s="1"/>
      <c r="AB21" s="1"/>
      <c r="AC21" s="14"/>
    </row>
    <row r="22" spans="1:29" s="11" customFormat="1" x14ac:dyDescent="0.25">
      <c r="A22" s="14">
        <v>21</v>
      </c>
      <c r="B22" s="15">
        <v>39999</v>
      </c>
      <c r="C22" s="2">
        <v>2009</v>
      </c>
      <c r="D22" s="2">
        <v>7</v>
      </c>
      <c r="E22" s="2">
        <v>5</v>
      </c>
      <c r="F22" s="1" t="s">
        <v>61</v>
      </c>
      <c r="G22" s="1">
        <v>1</v>
      </c>
      <c r="H22" s="1"/>
      <c r="I22" s="1" t="s">
        <v>27</v>
      </c>
      <c r="J22" s="1" t="s">
        <v>67</v>
      </c>
      <c r="K22" s="1" t="s">
        <v>68</v>
      </c>
      <c r="L22" s="1"/>
      <c r="M22" s="27">
        <v>985120031119712</v>
      </c>
      <c r="N22" s="2"/>
      <c r="O22" s="1" t="s">
        <v>32</v>
      </c>
      <c r="P22" s="2">
        <f t="shared" si="0"/>
        <v>55.511811023622045</v>
      </c>
      <c r="Q22" s="2">
        <v>141</v>
      </c>
      <c r="R22" s="2">
        <f t="shared" si="1"/>
        <v>62.99212598425197</v>
      </c>
      <c r="S22" s="2">
        <v>160</v>
      </c>
      <c r="T22" s="1">
        <v>0</v>
      </c>
      <c r="U22" s="1" t="s">
        <v>30</v>
      </c>
      <c r="V22" s="1" t="s">
        <v>31</v>
      </c>
      <c r="W22" s="1">
        <v>1</v>
      </c>
      <c r="X22" s="1">
        <v>0</v>
      </c>
      <c r="Y22" s="1">
        <v>0</v>
      </c>
      <c r="Z22" s="1">
        <v>0</v>
      </c>
      <c r="AA22" s="1"/>
      <c r="AB22" s="1"/>
      <c r="AC22" s="14"/>
    </row>
    <row r="23" spans="1:29" s="11" customFormat="1" x14ac:dyDescent="0.25">
      <c r="A23" s="14">
        <v>22</v>
      </c>
      <c r="B23" s="15">
        <v>39999</v>
      </c>
      <c r="C23" s="2">
        <v>2009</v>
      </c>
      <c r="D23" s="2">
        <v>7</v>
      </c>
      <c r="E23" s="2">
        <v>5</v>
      </c>
      <c r="F23" s="1" t="s">
        <v>61</v>
      </c>
      <c r="G23" s="1">
        <v>1</v>
      </c>
      <c r="H23" s="1"/>
      <c r="I23" s="1" t="s">
        <v>27</v>
      </c>
      <c r="J23" s="1" t="s">
        <v>69</v>
      </c>
      <c r="K23" s="1" t="s">
        <v>70</v>
      </c>
      <c r="L23" s="1"/>
      <c r="M23" s="27">
        <v>985120031115930</v>
      </c>
      <c r="N23" s="2"/>
      <c r="O23" s="1" t="s">
        <v>29</v>
      </c>
      <c r="P23" s="2">
        <f t="shared" si="0"/>
        <v>73.228346456692918</v>
      </c>
      <c r="Q23" s="2">
        <v>186</v>
      </c>
      <c r="R23" s="2">
        <f t="shared" si="1"/>
        <v>81.496062992125985</v>
      </c>
      <c r="S23" s="2">
        <v>207</v>
      </c>
      <c r="T23" s="1">
        <v>0</v>
      </c>
      <c r="U23" s="1" t="s">
        <v>30</v>
      </c>
      <c r="V23" s="1" t="s">
        <v>31</v>
      </c>
      <c r="W23" s="1">
        <v>1</v>
      </c>
      <c r="X23" s="1">
        <v>0</v>
      </c>
      <c r="Y23" s="1">
        <v>0</v>
      </c>
      <c r="Z23" s="1">
        <v>1</v>
      </c>
      <c r="AA23" s="1"/>
      <c r="AB23" s="1"/>
      <c r="AC23" s="14"/>
    </row>
    <row r="24" spans="1:29" s="11" customFormat="1" x14ac:dyDescent="0.25">
      <c r="A24" s="14">
        <v>23</v>
      </c>
      <c r="B24" s="15">
        <v>39999</v>
      </c>
      <c r="C24" s="2">
        <v>2009</v>
      </c>
      <c r="D24" s="2">
        <v>7</v>
      </c>
      <c r="E24" s="2">
        <v>5</v>
      </c>
      <c r="F24" s="1" t="s">
        <v>61</v>
      </c>
      <c r="G24" s="1">
        <v>1</v>
      </c>
      <c r="H24" s="1"/>
      <c r="I24" s="1" t="s">
        <v>27</v>
      </c>
      <c r="J24" s="1" t="s">
        <v>71</v>
      </c>
      <c r="K24" s="1" t="s">
        <v>72</v>
      </c>
      <c r="L24" s="1"/>
      <c r="M24" s="27">
        <v>985120031118905</v>
      </c>
      <c r="N24" s="2"/>
      <c r="O24" s="1" t="s">
        <v>32</v>
      </c>
      <c r="P24" s="2">
        <f t="shared" si="0"/>
        <v>57.480314960629919</v>
      </c>
      <c r="Q24" s="2">
        <v>146</v>
      </c>
      <c r="R24" s="2">
        <f t="shared" si="1"/>
        <v>64.173228346456696</v>
      </c>
      <c r="S24" s="2">
        <v>163</v>
      </c>
      <c r="T24" s="1">
        <v>0</v>
      </c>
      <c r="U24" s="1" t="s">
        <v>30</v>
      </c>
      <c r="V24" s="1" t="s">
        <v>31</v>
      </c>
      <c r="W24" s="1">
        <v>1</v>
      </c>
      <c r="X24" s="1">
        <v>0</v>
      </c>
      <c r="Y24" s="1">
        <v>0</v>
      </c>
      <c r="Z24" s="1">
        <v>1</v>
      </c>
      <c r="AA24" s="1"/>
      <c r="AB24" s="1"/>
      <c r="AC24" s="14"/>
    </row>
    <row r="25" spans="1:29" s="11" customFormat="1" x14ac:dyDescent="0.25">
      <c r="A25" s="14">
        <v>24</v>
      </c>
      <c r="B25" s="15">
        <v>39999</v>
      </c>
      <c r="C25" s="2">
        <v>2009</v>
      </c>
      <c r="D25" s="2">
        <v>7</v>
      </c>
      <c r="E25" s="2">
        <v>5</v>
      </c>
      <c r="F25" s="1" t="s">
        <v>61</v>
      </c>
      <c r="G25" s="1">
        <v>1</v>
      </c>
      <c r="H25" s="1"/>
      <c r="I25" s="1" t="s">
        <v>27</v>
      </c>
      <c r="J25" s="1" t="s">
        <v>73</v>
      </c>
      <c r="K25" s="1" t="s">
        <v>74</v>
      </c>
      <c r="L25" s="1"/>
      <c r="M25" s="27">
        <v>985120031112108</v>
      </c>
      <c r="N25" s="2"/>
      <c r="O25" s="1" t="s">
        <v>29</v>
      </c>
      <c r="P25" s="2">
        <f t="shared" si="0"/>
        <v>66.929133858267718</v>
      </c>
      <c r="Q25" s="2">
        <v>170</v>
      </c>
      <c r="R25" s="2">
        <f t="shared" si="1"/>
        <v>75.590551181102356</v>
      </c>
      <c r="S25" s="2">
        <v>192</v>
      </c>
      <c r="T25" s="1">
        <v>0</v>
      </c>
      <c r="U25" s="1" t="s">
        <v>30</v>
      </c>
      <c r="V25" s="1" t="s">
        <v>31</v>
      </c>
      <c r="W25" s="1">
        <v>1</v>
      </c>
      <c r="X25" s="1">
        <v>0</v>
      </c>
      <c r="Y25" s="1">
        <v>0</v>
      </c>
      <c r="Z25" s="1">
        <v>1</v>
      </c>
      <c r="AA25" s="1"/>
      <c r="AB25" s="1"/>
      <c r="AC25" s="14"/>
    </row>
    <row r="26" spans="1:29" s="11" customFormat="1" x14ac:dyDescent="0.25">
      <c r="A26" s="14">
        <v>25</v>
      </c>
      <c r="B26" s="15">
        <v>39999</v>
      </c>
      <c r="C26" s="2">
        <v>2009</v>
      </c>
      <c r="D26" s="2">
        <v>7</v>
      </c>
      <c r="E26" s="2">
        <v>5</v>
      </c>
      <c r="F26" s="1" t="s">
        <v>61</v>
      </c>
      <c r="G26" s="1">
        <v>1</v>
      </c>
      <c r="H26" s="1"/>
      <c r="I26" s="1" t="s">
        <v>27</v>
      </c>
      <c r="J26" s="1" t="s">
        <v>75</v>
      </c>
      <c r="K26" s="1" t="s">
        <v>76</v>
      </c>
      <c r="L26" s="1"/>
      <c r="M26" s="27">
        <v>985120031131859</v>
      </c>
      <c r="N26" s="2"/>
      <c r="O26" s="1" t="s">
        <v>32</v>
      </c>
      <c r="P26" s="2">
        <f t="shared" si="0"/>
        <v>55.511811023622045</v>
      </c>
      <c r="Q26" s="2">
        <v>141</v>
      </c>
      <c r="R26" s="2">
        <f t="shared" si="1"/>
        <v>62.204724409448815</v>
      </c>
      <c r="S26" s="2">
        <v>158</v>
      </c>
      <c r="T26" s="1">
        <v>0</v>
      </c>
      <c r="U26" s="1" t="s">
        <v>30</v>
      </c>
      <c r="V26" s="1" t="s">
        <v>31</v>
      </c>
      <c r="W26" s="1">
        <v>1</v>
      </c>
      <c r="X26" s="1">
        <v>0</v>
      </c>
      <c r="Y26" s="1">
        <v>0</v>
      </c>
      <c r="Z26" s="1">
        <v>0</v>
      </c>
      <c r="AA26" s="1"/>
      <c r="AB26" s="1"/>
      <c r="AC26" s="14"/>
    </row>
    <row r="27" spans="1:29" s="11" customFormat="1" x14ac:dyDescent="0.25">
      <c r="A27" s="14">
        <v>26</v>
      </c>
      <c r="B27" s="15">
        <v>39999</v>
      </c>
      <c r="C27" s="2">
        <v>2009</v>
      </c>
      <c r="D27" s="2">
        <v>7</v>
      </c>
      <c r="E27" s="2">
        <v>5</v>
      </c>
      <c r="F27" s="1" t="s">
        <v>61</v>
      </c>
      <c r="G27" s="1">
        <v>1</v>
      </c>
      <c r="H27" s="1"/>
      <c r="I27" s="1" t="s">
        <v>27</v>
      </c>
      <c r="J27" s="1" t="s">
        <v>77</v>
      </c>
      <c r="K27" s="1" t="s">
        <v>78</v>
      </c>
      <c r="L27" s="1"/>
      <c r="M27" s="27"/>
      <c r="N27" s="2"/>
      <c r="O27" s="1" t="s">
        <v>29</v>
      </c>
      <c r="P27" s="2">
        <f t="shared" si="0"/>
        <v>70.472440944881882</v>
      </c>
      <c r="Q27" s="2">
        <v>179</v>
      </c>
      <c r="R27" s="2">
        <f t="shared" si="1"/>
        <v>80.314960629921259</v>
      </c>
      <c r="S27" s="2">
        <v>204</v>
      </c>
      <c r="T27" s="1">
        <v>1</v>
      </c>
      <c r="U27" s="1" t="s">
        <v>26</v>
      </c>
      <c r="V27" s="1" t="s">
        <v>36</v>
      </c>
      <c r="W27" s="1">
        <v>0</v>
      </c>
      <c r="X27" s="1">
        <v>0</v>
      </c>
      <c r="Y27" s="1">
        <v>0</v>
      </c>
      <c r="Z27" s="1">
        <v>0</v>
      </c>
      <c r="AA27" s="1"/>
      <c r="AB27" s="1"/>
      <c r="AC27" s="14"/>
    </row>
    <row r="28" spans="1:29" s="11" customFormat="1" x14ac:dyDescent="0.25">
      <c r="A28" s="14">
        <v>27</v>
      </c>
      <c r="B28" s="15">
        <v>39999</v>
      </c>
      <c r="C28" s="2">
        <v>2009</v>
      </c>
      <c r="D28" s="2">
        <v>7</v>
      </c>
      <c r="E28" s="2">
        <v>5</v>
      </c>
      <c r="F28" s="1" t="s">
        <v>79</v>
      </c>
      <c r="G28" s="1">
        <v>1</v>
      </c>
      <c r="H28" s="1"/>
      <c r="I28" s="1" t="s">
        <v>27</v>
      </c>
      <c r="J28" s="1" t="s">
        <v>80</v>
      </c>
      <c r="K28" s="1" t="s">
        <v>81</v>
      </c>
      <c r="L28" s="1"/>
      <c r="M28" s="27"/>
      <c r="N28" s="2"/>
      <c r="O28" s="1" t="s">
        <v>32</v>
      </c>
      <c r="P28" s="2">
        <f t="shared" si="0"/>
        <v>62.204724409448815</v>
      </c>
      <c r="Q28" s="2">
        <v>158</v>
      </c>
      <c r="R28" s="2">
        <f t="shared" si="1"/>
        <v>68.110236220472444</v>
      </c>
      <c r="S28" s="2">
        <v>173</v>
      </c>
      <c r="T28" s="1">
        <v>1</v>
      </c>
      <c r="U28" s="1" t="s">
        <v>36</v>
      </c>
      <c r="V28" s="1" t="s">
        <v>36</v>
      </c>
      <c r="W28" s="1">
        <v>0</v>
      </c>
      <c r="X28" s="1">
        <v>0</v>
      </c>
      <c r="Y28" s="1">
        <v>0</v>
      </c>
      <c r="Z28" s="1">
        <v>0</v>
      </c>
      <c r="AA28" s="1"/>
      <c r="AB28" s="1"/>
      <c r="AC28" s="14"/>
    </row>
    <row r="29" spans="1:29" s="11" customFormat="1" x14ac:dyDescent="0.25">
      <c r="A29" s="14">
        <v>28</v>
      </c>
      <c r="B29" s="15">
        <v>39999</v>
      </c>
      <c r="C29" s="2">
        <v>2009</v>
      </c>
      <c r="D29" s="2">
        <v>7</v>
      </c>
      <c r="E29" s="2">
        <v>5</v>
      </c>
      <c r="F29" s="1" t="s">
        <v>79</v>
      </c>
      <c r="G29" s="1">
        <v>1</v>
      </c>
      <c r="H29" s="1"/>
      <c r="I29" s="1" t="s">
        <v>27</v>
      </c>
      <c r="J29" s="1" t="s">
        <v>82</v>
      </c>
      <c r="K29" s="1" t="s">
        <v>83</v>
      </c>
      <c r="L29" s="1"/>
      <c r="M29" s="27">
        <v>985120030767784</v>
      </c>
      <c r="N29" s="2"/>
      <c r="O29" s="1" t="s">
        <v>32</v>
      </c>
      <c r="P29" s="2">
        <f t="shared" si="0"/>
        <v>54.330708661417319</v>
      </c>
      <c r="Q29" s="2">
        <v>138</v>
      </c>
      <c r="R29" s="2">
        <f t="shared" si="1"/>
        <v>61.417322834645667</v>
      </c>
      <c r="S29" s="2">
        <v>156</v>
      </c>
      <c r="T29" s="1">
        <v>0</v>
      </c>
      <c r="U29" s="1" t="s">
        <v>30</v>
      </c>
      <c r="V29" s="1" t="s">
        <v>31</v>
      </c>
      <c r="W29" s="1">
        <v>1</v>
      </c>
      <c r="X29" s="1">
        <v>0</v>
      </c>
      <c r="Y29" s="1">
        <v>0</v>
      </c>
      <c r="Z29" s="1">
        <v>0</v>
      </c>
      <c r="AA29" s="1"/>
      <c r="AB29" s="1"/>
      <c r="AC29" s="14"/>
    </row>
    <row r="30" spans="1:29" s="11" customFormat="1" x14ac:dyDescent="0.25">
      <c r="A30" s="14">
        <v>29</v>
      </c>
      <c r="B30" s="15">
        <v>39999</v>
      </c>
      <c r="C30" s="2">
        <v>2009</v>
      </c>
      <c r="D30" s="2">
        <v>7</v>
      </c>
      <c r="E30" s="2">
        <v>5</v>
      </c>
      <c r="F30" s="1" t="s">
        <v>79</v>
      </c>
      <c r="G30" s="1">
        <v>1</v>
      </c>
      <c r="H30" s="1"/>
      <c r="I30" s="1" t="s">
        <v>27</v>
      </c>
      <c r="J30" s="1" t="s">
        <v>84</v>
      </c>
      <c r="K30" s="1" t="s">
        <v>85</v>
      </c>
      <c r="L30" s="1"/>
      <c r="M30" s="27"/>
      <c r="N30" s="2"/>
      <c r="O30" s="1" t="s">
        <v>32</v>
      </c>
      <c r="P30" s="2">
        <f t="shared" si="0"/>
        <v>64.566929133858267</v>
      </c>
      <c r="Q30" s="2">
        <v>164</v>
      </c>
      <c r="R30" s="2">
        <f t="shared" si="1"/>
        <v>72.834645669291334</v>
      </c>
      <c r="S30" s="2">
        <v>185</v>
      </c>
      <c r="T30" s="1">
        <v>1</v>
      </c>
      <c r="U30" s="1" t="s">
        <v>36</v>
      </c>
      <c r="V30" s="1" t="s">
        <v>36</v>
      </c>
      <c r="W30" s="1">
        <v>0</v>
      </c>
      <c r="X30" s="1">
        <v>0</v>
      </c>
      <c r="Y30" s="1">
        <v>0</v>
      </c>
      <c r="Z30" s="1">
        <v>0</v>
      </c>
      <c r="AA30" s="1"/>
      <c r="AB30" s="1"/>
      <c r="AC30" s="14"/>
    </row>
    <row r="31" spans="1:29" s="11" customFormat="1" x14ac:dyDescent="0.25">
      <c r="A31" s="14">
        <v>30</v>
      </c>
      <c r="B31" s="15">
        <v>39999</v>
      </c>
      <c r="C31" s="2">
        <v>2009</v>
      </c>
      <c r="D31" s="2">
        <v>7</v>
      </c>
      <c r="E31" s="2">
        <v>5</v>
      </c>
      <c r="F31" s="1" t="s">
        <v>79</v>
      </c>
      <c r="G31" s="1">
        <v>1</v>
      </c>
      <c r="H31" s="1"/>
      <c r="I31" s="1" t="s">
        <v>27</v>
      </c>
      <c r="J31" s="1" t="s">
        <v>86</v>
      </c>
      <c r="K31" s="1" t="s">
        <v>87</v>
      </c>
      <c r="L31" s="1"/>
      <c r="M31" s="27">
        <v>985120030776781</v>
      </c>
      <c r="N31" s="2"/>
      <c r="O31" s="1" t="s">
        <v>32</v>
      </c>
      <c r="P31" s="2">
        <f t="shared" si="0"/>
        <v>60.629921259842519</v>
      </c>
      <c r="Q31" s="2">
        <v>154</v>
      </c>
      <c r="R31" s="2">
        <f t="shared" si="1"/>
        <v>69.29133858267717</v>
      </c>
      <c r="S31" s="2">
        <v>176</v>
      </c>
      <c r="T31" s="1">
        <v>0</v>
      </c>
      <c r="U31" s="1" t="s">
        <v>30</v>
      </c>
      <c r="V31" s="1" t="s">
        <v>31</v>
      </c>
      <c r="W31" s="1">
        <v>1</v>
      </c>
      <c r="X31" s="1">
        <v>0</v>
      </c>
      <c r="Y31" s="1">
        <v>0</v>
      </c>
      <c r="Z31" s="1">
        <v>1</v>
      </c>
      <c r="AA31" s="1"/>
      <c r="AB31" s="1"/>
      <c r="AC31" s="14"/>
    </row>
    <row r="32" spans="1:29" s="11" customFormat="1" x14ac:dyDescent="0.25">
      <c r="A32" s="14">
        <v>31</v>
      </c>
      <c r="B32" s="15">
        <v>39999</v>
      </c>
      <c r="C32" s="2">
        <v>2009</v>
      </c>
      <c r="D32" s="2">
        <v>7</v>
      </c>
      <c r="E32" s="2">
        <v>5</v>
      </c>
      <c r="F32" s="1" t="s">
        <v>79</v>
      </c>
      <c r="G32" s="1">
        <v>1</v>
      </c>
      <c r="H32" s="1"/>
      <c r="I32" s="1" t="s">
        <v>27</v>
      </c>
      <c r="J32" s="1" t="s">
        <v>88</v>
      </c>
      <c r="K32" s="1" t="s">
        <v>89</v>
      </c>
      <c r="L32" s="1"/>
      <c r="M32" s="27"/>
      <c r="N32" s="2"/>
      <c r="O32" s="1" t="s">
        <v>29</v>
      </c>
      <c r="P32" s="2">
        <f t="shared" si="0"/>
        <v>74.40944881889763</v>
      </c>
      <c r="Q32" s="2">
        <v>189</v>
      </c>
      <c r="R32" s="2">
        <f t="shared" si="1"/>
        <v>82.677165354330711</v>
      </c>
      <c r="S32" s="2">
        <v>210</v>
      </c>
      <c r="T32" s="1">
        <v>1</v>
      </c>
      <c r="U32" s="1" t="s">
        <v>36</v>
      </c>
      <c r="V32" s="1" t="s">
        <v>36</v>
      </c>
      <c r="W32" s="1">
        <v>0</v>
      </c>
      <c r="X32" s="1">
        <v>0</v>
      </c>
      <c r="Y32" s="1">
        <v>0</v>
      </c>
      <c r="Z32" s="1">
        <v>0</v>
      </c>
      <c r="AA32" s="1"/>
      <c r="AB32" s="1"/>
      <c r="AC32" s="14"/>
    </row>
    <row r="33" spans="1:29" s="11" customFormat="1" x14ac:dyDescent="0.25">
      <c r="A33" s="14">
        <v>32</v>
      </c>
      <c r="B33" s="15">
        <v>39999</v>
      </c>
      <c r="C33" s="2">
        <v>2009</v>
      </c>
      <c r="D33" s="2">
        <v>7</v>
      </c>
      <c r="E33" s="2">
        <v>5</v>
      </c>
      <c r="F33" s="1" t="s">
        <v>79</v>
      </c>
      <c r="G33" s="1">
        <v>1</v>
      </c>
      <c r="H33" s="1"/>
      <c r="I33" s="1" t="s">
        <v>27</v>
      </c>
      <c r="J33" s="1" t="s">
        <v>90</v>
      </c>
      <c r="K33" s="1" t="s">
        <v>91</v>
      </c>
      <c r="L33" s="1"/>
      <c r="M33" s="27"/>
      <c r="N33" s="2"/>
      <c r="O33" s="1" t="s">
        <v>32</v>
      </c>
      <c r="P33" s="2">
        <f t="shared" si="0"/>
        <v>64.960629921259837</v>
      </c>
      <c r="Q33" s="2">
        <v>165</v>
      </c>
      <c r="R33" s="2">
        <f t="shared" si="1"/>
        <v>72.047244094488192</v>
      </c>
      <c r="S33" s="2">
        <v>183</v>
      </c>
      <c r="T33" s="1">
        <v>1</v>
      </c>
      <c r="U33" s="1" t="s">
        <v>36</v>
      </c>
      <c r="V33" s="1" t="s">
        <v>36</v>
      </c>
      <c r="W33" s="1">
        <v>0</v>
      </c>
      <c r="X33" s="1">
        <v>0</v>
      </c>
      <c r="Y33" s="1">
        <v>0</v>
      </c>
      <c r="Z33" s="1">
        <v>0</v>
      </c>
      <c r="AA33" s="1"/>
      <c r="AB33" s="1"/>
      <c r="AC33" s="14"/>
    </row>
    <row r="34" spans="1:29" s="11" customFormat="1" x14ac:dyDescent="0.25">
      <c r="A34" s="14">
        <v>33</v>
      </c>
      <c r="B34" s="15">
        <v>39999</v>
      </c>
      <c r="C34" s="2">
        <v>2009</v>
      </c>
      <c r="D34" s="2">
        <v>7</v>
      </c>
      <c r="E34" s="2">
        <v>5</v>
      </c>
      <c r="F34" s="1" t="s">
        <v>79</v>
      </c>
      <c r="G34" s="1">
        <v>1</v>
      </c>
      <c r="H34" s="1"/>
      <c r="I34" s="1" t="s">
        <v>27</v>
      </c>
      <c r="J34" s="1" t="s">
        <v>92</v>
      </c>
      <c r="K34" s="1" t="s">
        <v>93</v>
      </c>
      <c r="L34" s="1"/>
      <c r="M34" s="27">
        <v>985120031143056</v>
      </c>
      <c r="N34" s="2"/>
      <c r="O34" s="1" t="s">
        <v>32</v>
      </c>
      <c r="P34" s="2">
        <f t="shared" si="0"/>
        <v>60.236220472440941</v>
      </c>
      <c r="Q34" s="2">
        <v>153</v>
      </c>
      <c r="R34" s="2">
        <f t="shared" si="1"/>
        <v>68.110236220472444</v>
      </c>
      <c r="S34" s="2">
        <v>173</v>
      </c>
      <c r="T34" s="1">
        <v>0</v>
      </c>
      <c r="U34" s="1" t="s">
        <v>30</v>
      </c>
      <c r="V34" s="1" t="s">
        <v>31</v>
      </c>
      <c r="W34" s="1">
        <v>1</v>
      </c>
      <c r="X34" s="1">
        <v>0</v>
      </c>
      <c r="Y34" s="1">
        <v>0</v>
      </c>
      <c r="Z34" s="1">
        <v>0</v>
      </c>
      <c r="AA34" s="1"/>
      <c r="AB34" s="1"/>
      <c r="AC34" s="14"/>
    </row>
    <row r="35" spans="1:29" s="11" customFormat="1" x14ac:dyDescent="0.25">
      <c r="A35" s="14">
        <v>34</v>
      </c>
      <c r="B35" s="15">
        <v>39999</v>
      </c>
      <c r="C35" s="2">
        <v>2009</v>
      </c>
      <c r="D35" s="2">
        <v>7</v>
      </c>
      <c r="E35" s="2">
        <v>5</v>
      </c>
      <c r="F35" s="1" t="s">
        <v>79</v>
      </c>
      <c r="G35" s="1">
        <v>1</v>
      </c>
      <c r="H35" s="1"/>
      <c r="I35" s="1" t="s">
        <v>27</v>
      </c>
      <c r="J35" s="1" t="s">
        <v>94</v>
      </c>
      <c r="K35" s="1" t="s">
        <v>95</v>
      </c>
      <c r="L35" s="1"/>
      <c r="M35" s="27">
        <v>985120030775780</v>
      </c>
      <c r="N35" s="2"/>
      <c r="O35" s="1" t="s">
        <v>29</v>
      </c>
      <c r="P35" s="2">
        <f t="shared" si="0"/>
        <v>64.566929133858267</v>
      </c>
      <c r="Q35" s="2">
        <v>164</v>
      </c>
      <c r="R35" s="2">
        <f t="shared" si="1"/>
        <v>75.196850393700785</v>
      </c>
      <c r="S35" s="2">
        <v>191</v>
      </c>
      <c r="T35" s="1">
        <v>0</v>
      </c>
      <c r="U35" s="1" t="s">
        <v>30</v>
      </c>
      <c r="V35" s="1" t="s">
        <v>31</v>
      </c>
      <c r="W35" s="1">
        <v>1</v>
      </c>
      <c r="X35" s="1">
        <v>0</v>
      </c>
      <c r="Y35" s="1">
        <v>0</v>
      </c>
      <c r="Z35" s="1">
        <v>0</v>
      </c>
      <c r="AA35" s="1"/>
      <c r="AB35" s="1"/>
      <c r="AC35" s="14"/>
    </row>
    <row r="36" spans="1:29" s="11" customFormat="1" x14ac:dyDescent="0.25">
      <c r="A36" s="14">
        <v>35</v>
      </c>
      <c r="B36" s="15">
        <v>39999</v>
      </c>
      <c r="C36" s="2">
        <v>2009</v>
      </c>
      <c r="D36" s="2">
        <v>7</v>
      </c>
      <c r="E36" s="2">
        <v>5</v>
      </c>
      <c r="F36" s="1" t="s">
        <v>79</v>
      </c>
      <c r="G36" s="1">
        <v>1</v>
      </c>
      <c r="H36" s="1"/>
      <c r="I36" s="1" t="s">
        <v>27</v>
      </c>
      <c r="J36" s="1" t="s">
        <v>96</v>
      </c>
      <c r="K36" s="1" t="s">
        <v>97</v>
      </c>
      <c r="L36" s="1"/>
      <c r="M36" s="27"/>
      <c r="N36" s="2"/>
      <c r="O36" s="1" t="s">
        <v>32</v>
      </c>
      <c r="P36" s="2">
        <f t="shared" si="0"/>
        <v>61.417322834645667</v>
      </c>
      <c r="Q36" s="2">
        <v>156</v>
      </c>
      <c r="R36" s="2">
        <f t="shared" si="1"/>
        <v>68.110236220472444</v>
      </c>
      <c r="S36" s="2">
        <v>173</v>
      </c>
      <c r="T36" s="1">
        <v>1</v>
      </c>
      <c r="U36" s="1" t="s">
        <v>36</v>
      </c>
      <c r="V36" s="1" t="s">
        <v>36</v>
      </c>
      <c r="W36" s="1">
        <v>0</v>
      </c>
      <c r="X36" s="1">
        <v>0</v>
      </c>
      <c r="Y36" s="1">
        <v>0</v>
      </c>
      <c r="Z36" s="1">
        <v>0</v>
      </c>
      <c r="AA36" s="1"/>
      <c r="AB36" s="1"/>
      <c r="AC36" s="14"/>
    </row>
    <row r="37" spans="1:29" s="11" customFormat="1" x14ac:dyDescent="0.25">
      <c r="A37" s="14">
        <v>36</v>
      </c>
      <c r="B37" s="15">
        <v>39999</v>
      </c>
      <c r="C37" s="2">
        <v>2009</v>
      </c>
      <c r="D37" s="2">
        <v>7</v>
      </c>
      <c r="E37" s="2">
        <v>5</v>
      </c>
      <c r="F37" s="1" t="s">
        <v>79</v>
      </c>
      <c r="G37" s="1">
        <v>1</v>
      </c>
      <c r="H37" s="1"/>
      <c r="I37" s="1" t="s">
        <v>27</v>
      </c>
      <c r="J37" s="1" t="s">
        <v>98</v>
      </c>
      <c r="K37" s="1" t="s">
        <v>99</v>
      </c>
      <c r="L37" s="1"/>
      <c r="M37" s="27"/>
      <c r="N37" s="2"/>
      <c r="O37" s="1" t="s">
        <v>32</v>
      </c>
      <c r="P37" s="2">
        <f t="shared" si="0"/>
        <v>70.866141732283467</v>
      </c>
      <c r="Q37" s="2">
        <v>180</v>
      </c>
      <c r="R37" s="2">
        <f t="shared" si="1"/>
        <v>79.921259842519689</v>
      </c>
      <c r="S37" s="2">
        <v>203</v>
      </c>
      <c r="T37" s="1">
        <v>1</v>
      </c>
      <c r="U37" s="1" t="s">
        <v>36</v>
      </c>
      <c r="V37" s="1" t="s">
        <v>36</v>
      </c>
      <c r="W37" s="1">
        <v>0</v>
      </c>
      <c r="X37" s="1">
        <v>0</v>
      </c>
      <c r="Y37" s="1">
        <v>0</v>
      </c>
      <c r="Z37" s="1">
        <v>0</v>
      </c>
      <c r="AA37" s="1"/>
      <c r="AB37" s="1"/>
      <c r="AC37" s="14"/>
    </row>
    <row r="38" spans="1:29" s="11" customFormat="1" x14ac:dyDescent="0.25">
      <c r="A38" s="14">
        <v>37</v>
      </c>
      <c r="B38" s="15">
        <v>39999</v>
      </c>
      <c r="C38" s="2">
        <v>2009</v>
      </c>
      <c r="D38" s="2">
        <v>7</v>
      </c>
      <c r="E38" s="2">
        <v>5</v>
      </c>
      <c r="F38" s="1" t="s">
        <v>79</v>
      </c>
      <c r="G38" s="1">
        <v>1</v>
      </c>
      <c r="H38" s="1"/>
      <c r="I38" s="1" t="s">
        <v>27</v>
      </c>
      <c r="J38" s="1" t="s">
        <v>100</v>
      </c>
      <c r="K38" s="1" t="s">
        <v>101</v>
      </c>
      <c r="L38" s="1"/>
      <c r="M38" s="27"/>
      <c r="N38" s="2"/>
      <c r="O38" s="1" t="s">
        <v>32</v>
      </c>
      <c r="P38" s="2">
        <f t="shared" si="0"/>
        <v>64.960629921259837</v>
      </c>
      <c r="Q38" s="2">
        <v>165</v>
      </c>
      <c r="R38" s="2">
        <f t="shared" si="1"/>
        <v>74.803149606299215</v>
      </c>
      <c r="S38" s="2">
        <v>190</v>
      </c>
      <c r="T38" s="1">
        <v>1</v>
      </c>
      <c r="U38" s="1" t="s">
        <v>36</v>
      </c>
      <c r="V38" s="1" t="s">
        <v>36</v>
      </c>
      <c r="W38" s="1">
        <v>0</v>
      </c>
      <c r="X38" s="1">
        <v>0</v>
      </c>
      <c r="Y38" s="1">
        <v>0</v>
      </c>
      <c r="Z38" s="1">
        <v>0</v>
      </c>
      <c r="AA38" s="1"/>
      <c r="AB38" s="1"/>
      <c r="AC38" s="14"/>
    </row>
    <row r="39" spans="1:29" s="11" customFormat="1" x14ac:dyDescent="0.25">
      <c r="A39" s="14">
        <v>38</v>
      </c>
      <c r="B39" s="15">
        <v>39999</v>
      </c>
      <c r="C39" s="2">
        <v>2009</v>
      </c>
      <c r="D39" s="2">
        <v>7</v>
      </c>
      <c r="E39" s="2">
        <v>5</v>
      </c>
      <c r="F39" s="1" t="s">
        <v>52</v>
      </c>
      <c r="G39" s="1">
        <v>1</v>
      </c>
      <c r="H39" s="1"/>
      <c r="I39" s="1" t="s">
        <v>27</v>
      </c>
      <c r="J39" s="1" t="s">
        <v>102</v>
      </c>
      <c r="K39" s="1" t="s">
        <v>103</v>
      </c>
      <c r="L39" s="1"/>
      <c r="M39" s="27"/>
      <c r="N39" s="2"/>
      <c r="O39" s="1" t="s">
        <v>29</v>
      </c>
      <c r="P39" s="2">
        <f t="shared" si="0"/>
        <v>77.165354330708666</v>
      </c>
      <c r="Q39" s="2">
        <v>196</v>
      </c>
      <c r="R39" s="2">
        <f t="shared" si="1"/>
        <v>79.921259842519689</v>
      </c>
      <c r="S39" s="2">
        <v>203</v>
      </c>
      <c r="T39" s="1">
        <v>1</v>
      </c>
      <c r="U39" s="1" t="s">
        <v>36</v>
      </c>
      <c r="V39" s="1" t="s">
        <v>36</v>
      </c>
      <c r="W39" s="1">
        <v>0</v>
      </c>
      <c r="X39" s="1">
        <v>0</v>
      </c>
      <c r="Y39" s="1">
        <v>0</v>
      </c>
      <c r="Z39" s="1">
        <v>0</v>
      </c>
      <c r="AA39" s="1"/>
      <c r="AB39" s="1"/>
      <c r="AC39" s="14"/>
    </row>
    <row r="40" spans="1:29" s="11" customFormat="1" x14ac:dyDescent="0.25">
      <c r="A40" s="14">
        <v>39</v>
      </c>
      <c r="B40" s="15">
        <v>39999</v>
      </c>
      <c r="C40" s="2">
        <v>2009</v>
      </c>
      <c r="D40" s="2">
        <v>7</v>
      </c>
      <c r="E40" s="2">
        <v>5</v>
      </c>
      <c r="F40" s="1" t="s">
        <v>52</v>
      </c>
      <c r="G40" s="1">
        <v>1</v>
      </c>
      <c r="H40" s="1"/>
      <c r="I40" s="1" t="s">
        <v>27</v>
      </c>
      <c r="J40" s="1" t="s">
        <v>104</v>
      </c>
      <c r="K40" s="1" t="s">
        <v>105</v>
      </c>
      <c r="L40" s="1"/>
      <c r="M40" s="27"/>
      <c r="N40" s="2"/>
      <c r="O40" s="1" t="s">
        <v>29</v>
      </c>
      <c r="P40" s="2">
        <f t="shared" si="0"/>
        <v>77.952755905511808</v>
      </c>
      <c r="Q40" s="2">
        <v>198</v>
      </c>
      <c r="R40" s="2">
        <f t="shared" si="1"/>
        <v>83.858267716535437</v>
      </c>
      <c r="S40" s="2">
        <v>213</v>
      </c>
      <c r="T40" s="1">
        <v>1</v>
      </c>
      <c r="U40" s="1" t="s">
        <v>36</v>
      </c>
      <c r="V40" s="1" t="s">
        <v>36</v>
      </c>
      <c r="W40" s="1">
        <v>0</v>
      </c>
      <c r="X40" s="1">
        <v>0</v>
      </c>
      <c r="Y40" s="1">
        <v>0</v>
      </c>
      <c r="Z40" s="1">
        <v>0</v>
      </c>
      <c r="AA40" s="1"/>
      <c r="AB40" s="1"/>
      <c r="AC40" s="14"/>
    </row>
    <row r="41" spans="1:29" s="11" customFormat="1" x14ac:dyDescent="0.25">
      <c r="A41" s="14">
        <v>40</v>
      </c>
      <c r="B41" s="15">
        <v>39999</v>
      </c>
      <c r="C41" s="2">
        <v>2009</v>
      </c>
      <c r="D41" s="2">
        <v>7</v>
      </c>
      <c r="E41" s="2">
        <v>5</v>
      </c>
      <c r="F41" s="1" t="s">
        <v>79</v>
      </c>
      <c r="G41" s="1">
        <v>1</v>
      </c>
      <c r="H41" s="1"/>
      <c r="I41" s="1"/>
      <c r="J41" s="1"/>
      <c r="K41" s="1" t="s">
        <v>28</v>
      </c>
      <c r="L41" s="1"/>
      <c r="M41" s="27"/>
      <c r="N41" s="2"/>
      <c r="O41" s="1" t="s">
        <v>32</v>
      </c>
      <c r="P41" s="2">
        <f t="shared" si="0"/>
        <v>0</v>
      </c>
      <c r="Q41" s="2"/>
      <c r="R41" s="2">
        <f t="shared" si="1"/>
        <v>72.047244094488192</v>
      </c>
      <c r="S41" s="2">
        <v>183</v>
      </c>
      <c r="T41" s="1">
        <v>0</v>
      </c>
      <c r="U41" s="1" t="s">
        <v>30</v>
      </c>
      <c r="V41" s="1" t="s">
        <v>30</v>
      </c>
      <c r="W41" s="1">
        <v>0</v>
      </c>
      <c r="X41" s="1">
        <v>0</v>
      </c>
      <c r="Y41" s="1">
        <v>0</v>
      </c>
      <c r="Z41" s="1">
        <v>0</v>
      </c>
      <c r="AA41" s="1"/>
      <c r="AB41" s="1"/>
      <c r="AC41" s="14"/>
    </row>
    <row r="42" spans="1:29" s="11" customFormat="1" x14ac:dyDescent="0.25">
      <c r="A42" s="14">
        <v>41</v>
      </c>
      <c r="B42" s="15">
        <v>39999</v>
      </c>
      <c r="C42" s="2">
        <v>2009</v>
      </c>
      <c r="D42" s="2">
        <v>7</v>
      </c>
      <c r="E42" s="2">
        <v>5</v>
      </c>
      <c r="F42" s="1" t="s">
        <v>79</v>
      </c>
      <c r="G42" s="1">
        <v>1</v>
      </c>
      <c r="H42" s="1"/>
      <c r="I42" s="1"/>
      <c r="J42" s="1"/>
      <c r="K42" s="1" t="s">
        <v>28</v>
      </c>
      <c r="L42" s="1"/>
      <c r="M42" s="27"/>
      <c r="N42" s="2"/>
      <c r="O42" s="1" t="s">
        <v>32</v>
      </c>
      <c r="P42" s="2">
        <f t="shared" si="0"/>
        <v>0</v>
      </c>
      <c r="Q42" s="2"/>
      <c r="R42" s="2">
        <f t="shared" si="1"/>
        <v>59.84251968503937</v>
      </c>
      <c r="S42" s="2">
        <v>152</v>
      </c>
      <c r="T42" s="1">
        <v>0</v>
      </c>
      <c r="U42" s="1" t="s">
        <v>30</v>
      </c>
      <c r="V42" s="1" t="s">
        <v>30</v>
      </c>
      <c r="W42" s="1">
        <v>0</v>
      </c>
      <c r="X42" s="1">
        <v>0</v>
      </c>
      <c r="Y42" s="1">
        <v>0</v>
      </c>
      <c r="Z42" s="1">
        <v>0</v>
      </c>
      <c r="AA42" s="1"/>
      <c r="AB42" s="1"/>
      <c r="AC42" s="14"/>
    </row>
    <row r="43" spans="1:29" s="11" customFormat="1" x14ac:dyDescent="0.25">
      <c r="A43" s="14">
        <v>42</v>
      </c>
      <c r="B43" s="15">
        <v>39999</v>
      </c>
      <c r="C43" s="2">
        <v>2009</v>
      </c>
      <c r="D43" s="2">
        <v>7</v>
      </c>
      <c r="E43" s="2">
        <v>5</v>
      </c>
      <c r="F43" s="1" t="s">
        <v>79</v>
      </c>
      <c r="G43" s="1">
        <v>1</v>
      </c>
      <c r="H43" s="1"/>
      <c r="I43" s="1"/>
      <c r="J43" s="1"/>
      <c r="K43" s="1" t="s">
        <v>28</v>
      </c>
      <c r="L43" s="1"/>
      <c r="M43" s="27"/>
      <c r="N43" s="2"/>
      <c r="O43" s="1" t="s">
        <v>32</v>
      </c>
      <c r="P43" s="2">
        <f t="shared" si="0"/>
        <v>0</v>
      </c>
      <c r="Q43" s="2"/>
      <c r="R43" s="2">
        <f t="shared" si="1"/>
        <v>72.047244094488192</v>
      </c>
      <c r="S43" s="2">
        <v>183</v>
      </c>
      <c r="T43" s="1">
        <v>0</v>
      </c>
      <c r="U43" s="1" t="s">
        <v>30</v>
      </c>
      <c r="V43" s="1" t="s">
        <v>30</v>
      </c>
      <c r="W43" s="1">
        <v>0</v>
      </c>
      <c r="X43" s="1">
        <v>0</v>
      </c>
      <c r="Y43" s="1">
        <v>0</v>
      </c>
      <c r="Z43" s="1">
        <v>0</v>
      </c>
      <c r="AA43" s="1"/>
      <c r="AB43" s="1"/>
      <c r="AC43" s="14"/>
    </row>
    <row r="44" spans="1:29" s="11" customFormat="1" x14ac:dyDescent="0.25">
      <c r="A44" s="14">
        <v>43</v>
      </c>
      <c r="B44" s="15">
        <v>39999</v>
      </c>
      <c r="C44" s="2">
        <v>2009</v>
      </c>
      <c r="D44" s="2">
        <v>7</v>
      </c>
      <c r="E44" s="2">
        <v>5</v>
      </c>
      <c r="F44" s="1" t="s">
        <v>79</v>
      </c>
      <c r="G44" s="1">
        <v>1</v>
      </c>
      <c r="H44" s="1"/>
      <c r="I44" s="1"/>
      <c r="J44" s="1"/>
      <c r="K44" s="1" t="s">
        <v>28</v>
      </c>
      <c r="L44" s="1"/>
      <c r="M44" s="27"/>
      <c r="N44" s="2"/>
      <c r="O44" s="1" t="s">
        <v>32</v>
      </c>
      <c r="P44" s="2">
        <f t="shared" si="0"/>
        <v>0</v>
      </c>
      <c r="Q44" s="2"/>
      <c r="R44" s="2">
        <f t="shared" si="1"/>
        <v>59.84251968503937</v>
      </c>
      <c r="S44" s="2">
        <v>152</v>
      </c>
      <c r="T44" s="1">
        <v>0</v>
      </c>
      <c r="U44" s="1" t="s">
        <v>30</v>
      </c>
      <c r="V44" s="1" t="s">
        <v>30</v>
      </c>
      <c r="W44" s="1">
        <v>0</v>
      </c>
      <c r="X44" s="1">
        <v>0</v>
      </c>
      <c r="Y44" s="1">
        <v>0</v>
      </c>
      <c r="Z44" s="1">
        <v>0</v>
      </c>
      <c r="AA44" s="1"/>
      <c r="AB44" s="1"/>
      <c r="AC44" s="14"/>
    </row>
    <row r="45" spans="1:29" s="11" customFormat="1" x14ac:dyDescent="0.25">
      <c r="A45" s="14">
        <v>44</v>
      </c>
      <c r="B45" s="15">
        <v>39999</v>
      </c>
      <c r="C45" s="2">
        <v>2009</v>
      </c>
      <c r="D45" s="2">
        <v>7</v>
      </c>
      <c r="E45" s="2">
        <v>5</v>
      </c>
      <c r="F45" s="1" t="s">
        <v>79</v>
      </c>
      <c r="G45" s="1">
        <v>1</v>
      </c>
      <c r="H45" s="1"/>
      <c r="I45" s="1"/>
      <c r="J45" s="1"/>
      <c r="K45" s="1" t="s">
        <v>28</v>
      </c>
      <c r="L45" s="1"/>
      <c r="M45" s="27"/>
      <c r="N45" s="2"/>
      <c r="O45" s="1" t="s">
        <v>32</v>
      </c>
      <c r="P45" s="2">
        <f t="shared" si="0"/>
        <v>0</v>
      </c>
      <c r="Q45" s="2"/>
      <c r="R45" s="2">
        <f t="shared" si="1"/>
        <v>59.84251968503937</v>
      </c>
      <c r="S45" s="2">
        <v>152</v>
      </c>
      <c r="T45" s="1">
        <v>0</v>
      </c>
      <c r="U45" s="1" t="s">
        <v>30</v>
      </c>
      <c r="V45" s="1" t="s">
        <v>30</v>
      </c>
      <c r="W45" s="1">
        <v>0</v>
      </c>
      <c r="X45" s="1">
        <v>0</v>
      </c>
      <c r="Y45" s="1">
        <v>0</v>
      </c>
      <c r="Z45" s="1">
        <v>0</v>
      </c>
      <c r="AA45" s="1"/>
      <c r="AB45" s="1"/>
      <c r="AC45" s="14"/>
    </row>
    <row r="46" spans="1:29" s="11" customFormat="1" x14ac:dyDescent="0.25">
      <c r="A46" s="14">
        <v>45</v>
      </c>
      <c r="B46" s="15">
        <v>39999</v>
      </c>
      <c r="C46" s="2">
        <v>2009</v>
      </c>
      <c r="D46" s="2">
        <v>7</v>
      </c>
      <c r="E46" s="2">
        <v>5</v>
      </c>
      <c r="F46" s="1" t="s">
        <v>79</v>
      </c>
      <c r="G46" s="1">
        <v>1</v>
      </c>
      <c r="H46" s="1"/>
      <c r="I46" s="1"/>
      <c r="J46" s="1"/>
      <c r="K46" s="1" t="s">
        <v>28</v>
      </c>
      <c r="L46" s="1"/>
      <c r="M46" s="27"/>
      <c r="N46" s="2"/>
      <c r="O46" s="1" t="s">
        <v>32</v>
      </c>
      <c r="P46" s="2">
        <f t="shared" si="0"/>
        <v>0</v>
      </c>
      <c r="Q46" s="2"/>
      <c r="R46" s="2">
        <f t="shared" si="1"/>
        <v>72.047244094488192</v>
      </c>
      <c r="S46" s="2">
        <v>183</v>
      </c>
      <c r="T46" s="1">
        <v>0</v>
      </c>
      <c r="U46" s="1" t="s">
        <v>30</v>
      </c>
      <c r="V46" s="1" t="s">
        <v>30</v>
      </c>
      <c r="W46" s="1">
        <v>0</v>
      </c>
      <c r="X46" s="1">
        <v>0</v>
      </c>
      <c r="Y46" s="1">
        <v>0</v>
      </c>
      <c r="Z46" s="1">
        <v>0</v>
      </c>
      <c r="AA46" s="1"/>
      <c r="AB46" s="1"/>
      <c r="AC46" s="14"/>
    </row>
    <row r="47" spans="1:29" s="11" customFormat="1" x14ac:dyDescent="0.25">
      <c r="A47" s="14">
        <v>46</v>
      </c>
      <c r="B47" s="15">
        <v>39999</v>
      </c>
      <c r="C47" s="2">
        <v>2009</v>
      </c>
      <c r="D47" s="2">
        <v>7</v>
      </c>
      <c r="E47" s="2">
        <v>5</v>
      </c>
      <c r="F47" s="1" t="s">
        <v>79</v>
      </c>
      <c r="G47" s="1">
        <v>1</v>
      </c>
      <c r="H47" s="1"/>
      <c r="I47" s="1"/>
      <c r="J47" s="1"/>
      <c r="K47" s="1" t="s">
        <v>28</v>
      </c>
      <c r="L47" s="1"/>
      <c r="M47" s="27"/>
      <c r="N47" s="2"/>
      <c r="O47" s="1" t="s">
        <v>32</v>
      </c>
      <c r="P47" s="2">
        <f t="shared" si="0"/>
        <v>0</v>
      </c>
      <c r="Q47" s="2"/>
      <c r="R47" s="2">
        <f t="shared" si="1"/>
        <v>72.047244094488192</v>
      </c>
      <c r="S47" s="2">
        <v>183</v>
      </c>
      <c r="T47" s="1">
        <v>0</v>
      </c>
      <c r="U47" s="1" t="s">
        <v>30</v>
      </c>
      <c r="V47" s="1" t="s">
        <v>30</v>
      </c>
      <c r="W47" s="1">
        <v>0</v>
      </c>
      <c r="X47" s="1">
        <v>0</v>
      </c>
      <c r="Y47" s="1">
        <v>0</v>
      </c>
      <c r="Z47" s="1">
        <v>0</v>
      </c>
      <c r="AA47" s="1"/>
      <c r="AB47" s="1"/>
      <c r="AC47" s="14"/>
    </row>
    <row r="48" spans="1:29" s="11" customFormat="1" x14ac:dyDescent="0.25">
      <c r="A48" s="14">
        <v>47</v>
      </c>
      <c r="B48" s="15">
        <v>39999</v>
      </c>
      <c r="C48" s="2">
        <v>2009</v>
      </c>
      <c r="D48" s="2">
        <v>7</v>
      </c>
      <c r="E48" s="2">
        <v>5</v>
      </c>
      <c r="F48" s="1" t="s">
        <v>79</v>
      </c>
      <c r="G48" s="1">
        <v>1</v>
      </c>
      <c r="H48" s="1"/>
      <c r="I48" s="1"/>
      <c r="J48" s="1"/>
      <c r="K48" s="1" t="s">
        <v>28</v>
      </c>
      <c r="L48" s="1"/>
      <c r="M48" s="27"/>
      <c r="N48" s="2"/>
      <c r="O48" s="1" t="s">
        <v>32</v>
      </c>
      <c r="P48" s="2">
        <f t="shared" si="0"/>
        <v>0</v>
      </c>
      <c r="Q48" s="2"/>
      <c r="R48" s="2">
        <f t="shared" si="1"/>
        <v>65.748031496062993</v>
      </c>
      <c r="S48" s="2">
        <v>167</v>
      </c>
      <c r="T48" s="1">
        <v>0</v>
      </c>
      <c r="U48" s="1" t="s">
        <v>30</v>
      </c>
      <c r="V48" s="1" t="s">
        <v>30</v>
      </c>
      <c r="W48" s="1">
        <v>0</v>
      </c>
      <c r="X48" s="1">
        <v>0</v>
      </c>
      <c r="Y48" s="1">
        <v>0</v>
      </c>
      <c r="Z48" s="1">
        <v>0</v>
      </c>
      <c r="AA48" s="1"/>
      <c r="AB48" s="1"/>
      <c r="AC48" s="14"/>
    </row>
    <row r="49" spans="1:29" s="11" customFormat="1" x14ac:dyDescent="0.25">
      <c r="A49" s="14">
        <v>48</v>
      </c>
      <c r="B49" s="15">
        <v>39999</v>
      </c>
      <c r="C49" s="2">
        <v>2009</v>
      </c>
      <c r="D49" s="2">
        <v>7</v>
      </c>
      <c r="E49" s="2">
        <v>5</v>
      </c>
      <c r="F49" s="1" t="s">
        <v>79</v>
      </c>
      <c r="G49" s="1">
        <v>1</v>
      </c>
      <c r="H49" s="1"/>
      <c r="I49" s="1"/>
      <c r="J49" s="1"/>
      <c r="K49" s="1" t="s">
        <v>28</v>
      </c>
      <c r="L49" s="1"/>
      <c r="M49" s="27"/>
      <c r="N49" s="2"/>
      <c r="O49" s="1" t="s">
        <v>32</v>
      </c>
      <c r="P49" s="2">
        <f t="shared" si="0"/>
        <v>0</v>
      </c>
      <c r="Q49" s="2"/>
      <c r="R49" s="2">
        <f t="shared" si="1"/>
        <v>59.84251968503937</v>
      </c>
      <c r="S49" s="2">
        <v>152</v>
      </c>
      <c r="T49" s="1">
        <v>0</v>
      </c>
      <c r="U49" s="1" t="s">
        <v>30</v>
      </c>
      <c r="V49" s="1" t="s">
        <v>30</v>
      </c>
      <c r="W49" s="1">
        <v>0</v>
      </c>
      <c r="X49" s="1">
        <v>0</v>
      </c>
      <c r="Y49" s="1">
        <v>0</v>
      </c>
      <c r="Z49" s="1">
        <v>0</v>
      </c>
      <c r="AA49" s="1"/>
      <c r="AB49" s="1"/>
      <c r="AC49" s="14"/>
    </row>
    <row r="50" spans="1:29" s="11" customFormat="1" x14ac:dyDescent="0.25">
      <c r="A50" s="14">
        <v>49</v>
      </c>
      <c r="B50" s="15">
        <v>39999</v>
      </c>
      <c r="C50" s="2">
        <v>2009</v>
      </c>
      <c r="D50" s="2">
        <v>7</v>
      </c>
      <c r="E50" s="2">
        <v>5</v>
      </c>
      <c r="F50" s="1" t="s">
        <v>79</v>
      </c>
      <c r="G50" s="1">
        <v>1</v>
      </c>
      <c r="H50" s="1"/>
      <c r="I50" s="1"/>
      <c r="J50" s="1"/>
      <c r="K50" s="1" t="s">
        <v>28</v>
      </c>
      <c r="L50" s="1"/>
      <c r="M50" s="27"/>
      <c r="N50" s="2"/>
      <c r="O50" s="1" t="s">
        <v>32</v>
      </c>
      <c r="P50" s="2">
        <f t="shared" si="0"/>
        <v>0</v>
      </c>
      <c r="Q50" s="2"/>
      <c r="R50" s="2">
        <f t="shared" si="1"/>
        <v>72.047244094488192</v>
      </c>
      <c r="S50" s="2">
        <v>183</v>
      </c>
      <c r="T50" s="1">
        <v>0</v>
      </c>
      <c r="U50" s="1" t="s">
        <v>30</v>
      </c>
      <c r="V50" s="1" t="s">
        <v>30</v>
      </c>
      <c r="W50" s="1">
        <v>0</v>
      </c>
      <c r="X50" s="1">
        <v>0</v>
      </c>
      <c r="Y50" s="1">
        <v>0</v>
      </c>
      <c r="Z50" s="1">
        <v>0</v>
      </c>
      <c r="AA50" s="1"/>
      <c r="AB50" s="1"/>
      <c r="AC50" s="14"/>
    </row>
    <row r="51" spans="1:29" s="11" customFormat="1" x14ac:dyDescent="0.25">
      <c r="A51" s="14">
        <v>50</v>
      </c>
      <c r="B51" s="15">
        <v>39999</v>
      </c>
      <c r="C51" s="2">
        <v>2009</v>
      </c>
      <c r="D51" s="2">
        <v>7</v>
      </c>
      <c r="E51" s="2">
        <v>5</v>
      </c>
      <c r="F51" s="1" t="s">
        <v>79</v>
      </c>
      <c r="G51" s="1">
        <v>1</v>
      </c>
      <c r="H51" s="1"/>
      <c r="I51" s="1"/>
      <c r="J51" s="1"/>
      <c r="K51" s="1" t="s">
        <v>28</v>
      </c>
      <c r="L51" s="1"/>
      <c r="M51" s="27"/>
      <c r="N51" s="2"/>
      <c r="O51" s="1" t="s">
        <v>32</v>
      </c>
      <c r="P51" s="2">
        <f t="shared" si="0"/>
        <v>0</v>
      </c>
      <c r="Q51" s="2"/>
      <c r="R51" s="2">
        <f t="shared" si="1"/>
        <v>65.748031496062993</v>
      </c>
      <c r="S51" s="2">
        <v>167</v>
      </c>
      <c r="T51" s="1">
        <v>0</v>
      </c>
      <c r="U51" s="1" t="s">
        <v>30</v>
      </c>
      <c r="V51" s="1" t="s">
        <v>30</v>
      </c>
      <c r="W51" s="1">
        <v>0</v>
      </c>
      <c r="X51" s="1">
        <v>0</v>
      </c>
      <c r="Y51" s="1">
        <v>0</v>
      </c>
      <c r="Z51" s="1">
        <v>0</v>
      </c>
      <c r="AA51" s="1"/>
      <c r="AB51" s="1"/>
      <c r="AC51" s="14"/>
    </row>
    <row r="52" spans="1:29" s="11" customFormat="1" x14ac:dyDescent="0.25">
      <c r="A52" s="14">
        <v>51</v>
      </c>
      <c r="B52" s="15">
        <v>39999</v>
      </c>
      <c r="C52" s="2">
        <v>2009</v>
      </c>
      <c r="D52" s="2">
        <v>7</v>
      </c>
      <c r="E52" s="2">
        <v>5</v>
      </c>
      <c r="F52" s="1" t="s">
        <v>79</v>
      </c>
      <c r="G52" s="1">
        <v>1</v>
      </c>
      <c r="H52" s="1"/>
      <c r="I52" s="1"/>
      <c r="J52" s="1"/>
      <c r="K52" s="1" t="s">
        <v>28</v>
      </c>
      <c r="L52" s="1"/>
      <c r="M52" s="27"/>
      <c r="N52" s="2"/>
      <c r="O52" s="1" t="s">
        <v>32</v>
      </c>
      <c r="P52" s="2">
        <f t="shared" si="0"/>
        <v>0</v>
      </c>
      <c r="Q52" s="2"/>
      <c r="R52" s="2">
        <f t="shared" si="1"/>
        <v>59.84251968503937</v>
      </c>
      <c r="S52" s="2">
        <v>152</v>
      </c>
      <c r="T52" s="1">
        <v>0</v>
      </c>
      <c r="U52" s="1" t="s">
        <v>30</v>
      </c>
      <c r="V52" s="1" t="s">
        <v>30</v>
      </c>
      <c r="W52" s="1">
        <v>0</v>
      </c>
      <c r="X52" s="1">
        <v>0</v>
      </c>
      <c r="Y52" s="1">
        <v>0</v>
      </c>
      <c r="Z52" s="1">
        <v>0</v>
      </c>
      <c r="AA52" s="1"/>
      <c r="AB52" s="1"/>
      <c r="AC52" s="14"/>
    </row>
    <row r="53" spans="1:29" s="11" customFormat="1" x14ac:dyDescent="0.25">
      <c r="A53" s="14">
        <v>52</v>
      </c>
      <c r="B53" s="15">
        <v>39999</v>
      </c>
      <c r="C53" s="2">
        <v>2009</v>
      </c>
      <c r="D53" s="2">
        <v>7</v>
      </c>
      <c r="E53" s="2">
        <v>5</v>
      </c>
      <c r="F53" s="1" t="s">
        <v>79</v>
      </c>
      <c r="G53" s="1">
        <v>1</v>
      </c>
      <c r="H53" s="1"/>
      <c r="I53" s="1"/>
      <c r="J53" s="1"/>
      <c r="K53" s="1" t="s">
        <v>28</v>
      </c>
      <c r="L53" s="1"/>
      <c r="M53" s="27"/>
      <c r="N53" s="2"/>
      <c r="O53" s="1" t="s">
        <v>32</v>
      </c>
      <c r="P53" s="2">
        <f t="shared" si="0"/>
        <v>0</v>
      </c>
      <c r="Q53" s="2"/>
      <c r="R53" s="2">
        <f t="shared" si="1"/>
        <v>59.84251968503937</v>
      </c>
      <c r="S53" s="2">
        <v>152</v>
      </c>
      <c r="T53" s="1">
        <v>0</v>
      </c>
      <c r="U53" s="1" t="s">
        <v>30</v>
      </c>
      <c r="V53" s="1" t="s">
        <v>30</v>
      </c>
      <c r="W53" s="1">
        <v>0</v>
      </c>
      <c r="X53" s="1">
        <v>0</v>
      </c>
      <c r="Y53" s="1">
        <v>0</v>
      </c>
      <c r="Z53" s="1">
        <v>0</v>
      </c>
      <c r="AA53" s="1"/>
      <c r="AB53" s="1"/>
      <c r="AC53" s="14"/>
    </row>
    <row r="54" spans="1:29" s="11" customFormat="1" x14ac:dyDescent="0.25">
      <c r="A54" s="14">
        <v>53</v>
      </c>
      <c r="B54" s="15">
        <v>39999</v>
      </c>
      <c r="C54" s="2">
        <v>2009</v>
      </c>
      <c r="D54" s="2">
        <v>7</v>
      </c>
      <c r="E54" s="2">
        <v>5</v>
      </c>
      <c r="F54" s="1" t="s">
        <v>79</v>
      </c>
      <c r="G54" s="1">
        <v>1</v>
      </c>
      <c r="H54" s="1"/>
      <c r="I54" s="1"/>
      <c r="J54" s="1"/>
      <c r="K54" s="1" t="s">
        <v>28</v>
      </c>
      <c r="L54" s="1"/>
      <c r="M54" s="27"/>
      <c r="N54" s="2"/>
      <c r="O54" s="1" t="s">
        <v>32</v>
      </c>
      <c r="P54" s="2">
        <f t="shared" si="0"/>
        <v>0</v>
      </c>
      <c r="Q54" s="2"/>
      <c r="R54" s="2">
        <f t="shared" si="1"/>
        <v>65.748031496062993</v>
      </c>
      <c r="S54" s="2">
        <v>167</v>
      </c>
      <c r="T54" s="1">
        <v>0</v>
      </c>
      <c r="U54" s="1" t="s">
        <v>30</v>
      </c>
      <c r="V54" s="1" t="s">
        <v>30</v>
      </c>
      <c r="W54" s="1">
        <v>0</v>
      </c>
      <c r="X54" s="1">
        <v>0</v>
      </c>
      <c r="Y54" s="1">
        <v>0</v>
      </c>
      <c r="Z54" s="1">
        <v>0</v>
      </c>
      <c r="AA54" s="1"/>
      <c r="AB54" s="1"/>
      <c r="AC54" s="14"/>
    </row>
    <row r="55" spans="1:29" s="11" customFormat="1" x14ac:dyDescent="0.25">
      <c r="A55" s="14">
        <v>54</v>
      </c>
      <c r="B55" s="15">
        <v>39999</v>
      </c>
      <c r="C55" s="2">
        <v>2009</v>
      </c>
      <c r="D55" s="2">
        <v>7</v>
      </c>
      <c r="E55" s="2">
        <v>5</v>
      </c>
      <c r="F55" s="1" t="s">
        <v>79</v>
      </c>
      <c r="G55" s="1">
        <v>1</v>
      </c>
      <c r="H55" s="1"/>
      <c r="I55" s="1"/>
      <c r="J55" s="1"/>
      <c r="K55" s="1" t="s">
        <v>28</v>
      </c>
      <c r="L55" s="1"/>
      <c r="M55" s="27"/>
      <c r="N55" s="2"/>
      <c r="O55" s="1" t="s">
        <v>32</v>
      </c>
      <c r="P55" s="2">
        <f t="shared" si="0"/>
        <v>0</v>
      </c>
      <c r="Q55" s="2"/>
      <c r="R55" s="2">
        <f t="shared" si="1"/>
        <v>65.748031496062993</v>
      </c>
      <c r="S55" s="2">
        <v>167</v>
      </c>
      <c r="T55" s="1">
        <v>0</v>
      </c>
      <c r="U55" s="1" t="s">
        <v>30</v>
      </c>
      <c r="V55" s="1" t="s">
        <v>30</v>
      </c>
      <c r="W55" s="1">
        <v>0</v>
      </c>
      <c r="X55" s="1">
        <v>0</v>
      </c>
      <c r="Y55" s="1">
        <v>0</v>
      </c>
      <c r="Z55" s="1">
        <v>0</v>
      </c>
      <c r="AA55" s="1"/>
      <c r="AB55" s="1"/>
      <c r="AC55" s="14"/>
    </row>
    <row r="56" spans="1:29" s="11" customFormat="1" x14ac:dyDescent="0.25">
      <c r="A56" s="14">
        <v>55</v>
      </c>
      <c r="B56" s="15">
        <v>39999</v>
      </c>
      <c r="C56" s="2">
        <v>2009</v>
      </c>
      <c r="D56" s="2">
        <v>7</v>
      </c>
      <c r="E56" s="2">
        <v>5</v>
      </c>
      <c r="F56" s="1" t="s">
        <v>79</v>
      </c>
      <c r="G56" s="1">
        <v>1</v>
      </c>
      <c r="H56" s="1"/>
      <c r="I56" s="1"/>
      <c r="J56" s="1"/>
      <c r="K56" s="1" t="s">
        <v>28</v>
      </c>
      <c r="L56" s="1"/>
      <c r="M56" s="27"/>
      <c r="N56" s="2"/>
      <c r="O56" s="1" t="s">
        <v>32</v>
      </c>
      <c r="P56" s="2">
        <f t="shared" si="0"/>
        <v>0</v>
      </c>
      <c r="Q56" s="2"/>
      <c r="R56" s="2">
        <f t="shared" si="1"/>
        <v>72.047244094488192</v>
      </c>
      <c r="S56" s="2">
        <v>183</v>
      </c>
      <c r="T56" s="1">
        <v>0</v>
      </c>
      <c r="U56" s="1" t="s">
        <v>30</v>
      </c>
      <c r="V56" s="1" t="s">
        <v>30</v>
      </c>
      <c r="W56" s="1">
        <v>0</v>
      </c>
      <c r="X56" s="1">
        <v>0</v>
      </c>
      <c r="Y56" s="1">
        <v>0</v>
      </c>
      <c r="Z56" s="1">
        <v>0</v>
      </c>
      <c r="AA56" s="1"/>
      <c r="AB56" s="1"/>
      <c r="AC56" s="14"/>
    </row>
    <row r="57" spans="1:29" s="11" customFormat="1" x14ac:dyDescent="0.25">
      <c r="A57" s="14">
        <v>56</v>
      </c>
      <c r="B57" s="15">
        <v>39999</v>
      </c>
      <c r="C57" s="2">
        <v>2009</v>
      </c>
      <c r="D57" s="2">
        <v>7</v>
      </c>
      <c r="E57" s="2">
        <v>5</v>
      </c>
      <c r="F57" s="1" t="s">
        <v>79</v>
      </c>
      <c r="G57" s="1">
        <v>1</v>
      </c>
      <c r="H57" s="1"/>
      <c r="I57" s="1"/>
      <c r="J57" s="1"/>
      <c r="K57" s="1" t="s">
        <v>28</v>
      </c>
      <c r="L57" s="1"/>
      <c r="M57" s="27"/>
      <c r="N57" s="2"/>
      <c r="O57" s="1" t="s">
        <v>32</v>
      </c>
      <c r="P57" s="2">
        <f t="shared" si="0"/>
        <v>0</v>
      </c>
      <c r="Q57" s="2"/>
      <c r="R57" s="2">
        <f t="shared" si="1"/>
        <v>59.84251968503937</v>
      </c>
      <c r="S57" s="2">
        <v>152</v>
      </c>
      <c r="T57" s="1">
        <v>0</v>
      </c>
      <c r="U57" s="1" t="s">
        <v>30</v>
      </c>
      <c r="V57" s="1" t="s">
        <v>30</v>
      </c>
      <c r="W57" s="1">
        <v>0</v>
      </c>
      <c r="X57" s="1">
        <v>0</v>
      </c>
      <c r="Y57" s="1">
        <v>0</v>
      </c>
      <c r="Z57" s="1">
        <v>0</v>
      </c>
      <c r="AA57" s="1"/>
      <c r="AB57" s="1"/>
      <c r="AC57" s="14"/>
    </row>
    <row r="58" spans="1:29" s="11" customFormat="1" x14ac:dyDescent="0.25">
      <c r="A58" s="14">
        <v>57</v>
      </c>
      <c r="B58" s="15">
        <v>40000</v>
      </c>
      <c r="C58" s="2">
        <v>2009</v>
      </c>
      <c r="D58" s="2">
        <v>7</v>
      </c>
      <c r="E58" s="2">
        <v>6</v>
      </c>
      <c r="F58" s="1" t="s">
        <v>79</v>
      </c>
      <c r="G58" s="1">
        <v>1</v>
      </c>
      <c r="H58" s="1"/>
      <c r="I58" s="1" t="s">
        <v>27</v>
      </c>
      <c r="J58" s="1" t="s">
        <v>106</v>
      </c>
      <c r="K58" s="1" t="s">
        <v>107</v>
      </c>
      <c r="L58" s="1"/>
      <c r="M58" s="27"/>
      <c r="N58" s="2"/>
      <c r="O58" s="1" t="s">
        <v>108</v>
      </c>
      <c r="P58" s="2">
        <f t="shared" si="0"/>
        <v>63.779527559055119</v>
      </c>
      <c r="Q58" s="2">
        <v>162</v>
      </c>
      <c r="R58" s="2">
        <f t="shared" si="1"/>
        <v>70.472440944881882</v>
      </c>
      <c r="S58" s="2">
        <v>179</v>
      </c>
      <c r="T58" s="1">
        <v>1</v>
      </c>
      <c r="U58" s="1" t="s">
        <v>36</v>
      </c>
      <c r="V58" s="1" t="s">
        <v>36</v>
      </c>
      <c r="W58" s="1">
        <v>0</v>
      </c>
      <c r="X58" s="1">
        <v>0</v>
      </c>
      <c r="Y58" s="1">
        <v>0</v>
      </c>
      <c r="Z58" s="1">
        <v>0</v>
      </c>
      <c r="AA58" s="1"/>
      <c r="AB58" s="1"/>
      <c r="AC58" s="14"/>
    </row>
    <row r="59" spans="1:29" s="11" customFormat="1" x14ac:dyDescent="0.25">
      <c r="A59" s="14">
        <v>58</v>
      </c>
      <c r="B59" s="15">
        <v>40000</v>
      </c>
      <c r="C59" s="2">
        <v>2009</v>
      </c>
      <c r="D59" s="2">
        <v>7</v>
      </c>
      <c r="E59" s="2">
        <v>6</v>
      </c>
      <c r="F59" s="1" t="s">
        <v>79</v>
      </c>
      <c r="G59" s="1">
        <v>1</v>
      </c>
      <c r="H59" s="1"/>
      <c r="I59" s="1" t="s">
        <v>27</v>
      </c>
      <c r="J59" s="1" t="s">
        <v>109</v>
      </c>
      <c r="K59" s="1" t="s">
        <v>110</v>
      </c>
      <c r="L59" s="1"/>
      <c r="M59" s="27"/>
      <c r="N59" s="2"/>
      <c r="O59" s="1" t="s">
        <v>108</v>
      </c>
      <c r="P59" s="2">
        <f t="shared" si="0"/>
        <v>57.480314960629919</v>
      </c>
      <c r="Q59" s="2">
        <v>146</v>
      </c>
      <c r="R59" s="2">
        <f t="shared" si="1"/>
        <v>66.535433070866148</v>
      </c>
      <c r="S59" s="2">
        <v>169</v>
      </c>
      <c r="T59" s="1">
        <v>0</v>
      </c>
      <c r="U59" s="1" t="s">
        <v>30</v>
      </c>
      <c r="V59" s="1" t="s">
        <v>31</v>
      </c>
      <c r="W59" s="1">
        <v>1</v>
      </c>
      <c r="X59" s="1">
        <v>0</v>
      </c>
      <c r="Y59" s="1">
        <v>0</v>
      </c>
      <c r="Z59" s="1">
        <v>0</v>
      </c>
      <c r="AA59" s="1"/>
      <c r="AB59" s="1"/>
      <c r="AC59" s="14"/>
    </row>
    <row r="60" spans="1:29" s="11" customFormat="1" x14ac:dyDescent="0.25">
      <c r="A60" s="14">
        <v>59</v>
      </c>
      <c r="B60" s="15">
        <v>40000</v>
      </c>
      <c r="C60" s="2">
        <v>2009</v>
      </c>
      <c r="D60" s="2">
        <v>7</v>
      </c>
      <c r="E60" s="2">
        <v>6</v>
      </c>
      <c r="F60" s="1" t="s">
        <v>79</v>
      </c>
      <c r="G60" s="1">
        <v>1</v>
      </c>
      <c r="H60" s="1"/>
      <c r="I60" s="1" t="s">
        <v>27</v>
      </c>
      <c r="J60" s="1" t="s">
        <v>111</v>
      </c>
      <c r="K60" s="1" t="s">
        <v>112</v>
      </c>
      <c r="L60" s="1"/>
      <c r="M60" s="27"/>
      <c r="N60" s="2"/>
      <c r="O60" s="1" t="s">
        <v>32</v>
      </c>
      <c r="P60" s="2">
        <f t="shared" si="0"/>
        <v>63.385826771653541</v>
      </c>
      <c r="Q60" s="2">
        <v>161</v>
      </c>
      <c r="R60" s="2">
        <f t="shared" si="1"/>
        <v>72.047244094488192</v>
      </c>
      <c r="S60" s="2">
        <v>183</v>
      </c>
      <c r="T60" s="1">
        <v>1</v>
      </c>
      <c r="U60" s="1" t="s">
        <v>36</v>
      </c>
      <c r="V60" s="1" t="s">
        <v>36</v>
      </c>
      <c r="W60" s="1">
        <v>0</v>
      </c>
      <c r="X60" s="1">
        <v>0</v>
      </c>
      <c r="Y60" s="1">
        <v>0</v>
      </c>
      <c r="Z60" s="1">
        <v>0</v>
      </c>
      <c r="AA60" s="1"/>
      <c r="AB60" s="1"/>
      <c r="AC60" s="14"/>
    </row>
    <row r="61" spans="1:29" s="11" customFormat="1" x14ac:dyDescent="0.25">
      <c r="A61" s="14">
        <v>60</v>
      </c>
      <c r="B61" s="15">
        <v>40000</v>
      </c>
      <c r="C61" s="2">
        <v>2009</v>
      </c>
      <c r="D61" s="2">
        <v>7</v>
      </c>
      <c r="E61" s="2">
        <v>6</v>
      </c>
      <c r="F61" s="1" t="s">
        <v>79</v>
      </c>
      <c r="G61" s="1">
        <v>1</v>
      </c>
      <c r="H61" s="1"/>
      <c r="I61" s="1" t="s">
        <v>27</v>
      </c>
      <c r="J61" s="1" t="s">
        <v>113</v>
      </c>
      <c r="K61" s="1" t="s">
        <v>114</v>
      </c>
      <c r="L61" s="1"/>
      <c r="M61" s="27"/>
      <c r="N61" s="2"/>
      <c r="O61" s="1" t="s">
        <v>29</v>
      </c>
      <c r="P61" s="2">
        <f t="shared" si="0"/>
        <v>72.834645669291334</v>
      </c>
      <c r="Q61" s="2">
        <v>185</v>
      </c>
      <c r="R61" s="2">
        <f t="shared" si="1"/>
        <v>79.527559055118104</v>
      </c>
      <c r="S61" s="2">
        <v>202</v>
      </c>
      <c r="T61" s="1">
        <v>1</v>
      </c>
      <c r="U61" s="1" t="s">
        <v>36</v>
      </c>
      <c r="V61" s="1" t="s">
        <v>36</v>
      </c>
      <c r="W61" s="1">
        <v>0</v>
      </c>
      <c r="X61" s="1">
        <v>0</v>
      </c>
      <c r="Y61" s="1">
        <v>0</v>
      </c>
      <c r="Z61" s="1">
        <v>0</v>
      </c>
      <c r="AA61" s="1"/>
      <c r="AB61" s="1"/>
      <c r="AC61" s="14"/>
    </row>
    <row r="62" spans="1:29" s="11" customFormat="1" x14ac:dyDescent="0.25">
      <c r="A62" s="14">
        <v>61</v>
      </c>
      <c r="B62" s="15">
        <v>40000</v>
      </c>
      <c r="C62" s="2">
        <v>2009</v>
      </c>
      <c r="D62" s="2">
        <v>7</v>
      </c>
      <c r="E62" s="2">
        <v>6</v>
      </c>
      <c r="F62" s="1" t="s">
        <v>79</v>
      </c>
      <c r="G62" s="1">
        <v>1</v>
      </c>
      <c r="H62" s="1"/>
      <c r="I62" s="1" t="s">
        <v>27</v>
      </c>
      <c r="J62" s="1" t="s">
        <v>115</v>
      </c>
      <c r="K62" s="1" t="s">
        <v>116</v>
      </c>
      <c r="L62" s="1"/>
      <c r="M62" s="27"/>
      <c r="N62" s="2"/>
      <c r="O62" s="1" t="s">
        <v>32</v>
      </c>
      <c r="P62" s="2">
        <f t="shared" si="0"/>
        <v>64.960629921259837</v>
      </c>
      <c r="Q62" s="2">
        <v>165</v>
      </c>
      <c r="R62" s="2">
        <f t="shared" si="1"/>
        <v>73.228346456692918</v>
      </c>
      <c r="S62" s="2">
        <v>186</v>
      </c>
      <c r="T62" s="1">
        <v>1</v>
      </c>
      <c r="U62" s="1" t="s">
        <v>36</v>
      </c>
      <c r="V62" s="1" t="s">
        <v>36</v>
      </c>
      <c r="W62" s="1">
        <v>0</v>
      </c>
      <c r="X62" s="1">
        <v>0</v>
      </c>
      <c r="Y62" s="1">
        <v>0</v>
      </c>
      <c r="Z62" s="1">
        <v>0</v>
      </c>
      <c r="AA62" s="1"/>
      <c r="AB62" s="1"/>
      <c r="AC62" s="14"/>
    </row>
    <row r="63" spans="1:29" s="11" customFormat="1" x14ac:dyDescent="0.25">
      <c r="A63" s="14">
        <v>62</v>
      </c>
      <c r="B63" s="15">
        <v>40000</v>
      </c>
      <c r="C63" s="2">
        <v>2009</v>
      </c>
      <c r="D63" s="2">
        <v>7</v>
      </c>
      <c r="E63" s="2">
        <v>6</v>
      </c>
      <c r="F63" s="1" t="s">
        <v>79</v>
      </c>
      <c r="G63" s="1">
        <v>1</v>
      </c>
      <c r="H63" s="1"/>
      <c r="I63" s="1" t="s">
        <v>27</v>
      </c>
      <c r="J63" s="1" t="s">
        <v>117</v>
      </c>
      <c r="K63" s="1" t="s">
        <v>118</v>
      </c>
      <c r="L63" s="1"/>
      <c r="M63" s="27"/>
      <c r="N63" s="2"/>
      <c r="O63" s="1" t="s">
        <v>32</v>
      </c>
      <c r="P63" s="2">
        <f t="shared" si="0"/>
        <v>65.354330708661422</v>
      </c>
      <c r="Q63" s="2">
        <v>166</v>
      </c>
      <c r="R63" s="2">
        <f t="shared" si="1"/>
        <v>72.440944881889763</v>
      </c>
      <c r="S63" s="2">
        <v>184</v>
      </c>
      <c r="T63" s="1">
        <v>1</v>
      </c>
      <c r="U63" s="1" t="s">
        <v>36</v>
      </c>
      <c r="V63" s="1" t="s">
        <v>36</v>
      </c>
      <c r="W63" s="1">
        <v>0</v>
      </c>
      <c r="X63" s="1">
        <v>0</v>
      </c>
      <c r="Y63" s="1">
        <v>0</v>
      </c>
      <c r="Z63" s="1">
        <v>0</v>
      </c>
      <c r="AA63" s="1"/>
      <c r="AB63" s="1"/>
      <c r="AC63" s="14"/>
    </row>
    <row r="64" spans="1:29" s="11" customFormat="1" x14ac:dyDescent="0.25">
      <c r="A64" s="14">
        <v>63</v>
      </c>
      <c r="B64" s="15">
        <v>40000</v>
      </c>
      <c r="C64" s="2">
        <v>2009</v>
      </c>
      <c r="D64" s="2">
        <v>7</v>
      </c>
      <c r="E64" s="2">
        <v>6</v>
      </c>
      <c r="F64" s="1" t="s">
        <v>79</v>
      </c>
      <c r="G64" s="1">
        <v>1</v>
      </c>
      <c r="H64" s="1"/>
      <c r="I64" s="1" t="s">
        <v>27</v>
      </c>
      <c r="J64" s="1" t="s">
        <v>119</v>
      </c>
      <c r="K64" s="1" t="s">
        <v>120</v>
      </c>
      <c r="L64" s="1"/>
      <c r="M64" s="27"/>
      <c r="N64" s="2"/>
      <c r="O64" s="1" t="s">
        <v>32</v>
      </c>
      <c r="P64" s="2">
        <f t="shared" si="0"/>
        <v>60.629921259842519</v>
      </c>
      <c r="Q64" s="2">
        <v>154</v>
      </c>
      <c r="R64" s="2">
        <f t="shared" si="1"/>
        <v>61.811023622047244</v>
      </c>
      <c r="S64" s="2">
        <v>157</v>
      </c>
      <c r="T64" s="1">
        <v>0</v>
      </c>
      <c r="U64" s="1" t="s">
        <v>30</v>
      </c>
      <c r="V64" s="1" t="s">
        <v>31</v>
      </c>
      <c r="W64" s="1">
        <v>1</v>
      </c>
      <c r="X64" s="1">
        <v>0</v>
      </c>
      <c r="Y64" s="1">
        <v>0</v>
      </c>
      <c r="Z64" s="1">
        <v>0</v>
      </c>
      <c r="AA64" s="1"/>
      <c r="AB64" s="1"/>
      <c r="AC64" s="14"/>
    </row>
    <row r="65" spans="1:29" s="11" customFormat="1" x14ac:dyDescent="0.25">
      <c r="A65" s="14">
        <v>64</v>
      </c>
      <c r="B65" s="15">
        <v>40000</v>
      </c>
      <c r="C65" s="2">
        <v>2009</v>
      </c>
      <c r="D65" s="2">
        <v>7</v>
      </c>
      <c r="E65" s="2">
        <v>6</v>
      </c>
      <c r="F65" s="1" t="s">
        <v>79</v>
      </c>
      <c r="G65" s="1">
        <v>1</v>
      </c>
      <c r="H65" s="1"/>
      <c r="I65" s="1" t="s">
        <v>27</v>
      </c>
      <c r="J65" s="1" t="s">
        <v>121</v>
      </c>
      <c r="K65" s="1" t="s">
        <v>122</v>
      </c>
      <c r="L65" s="1"/>
      <c r="M65" s="27"/>
      <c r="N65" s="2"/>
      <c r="O65" s="1" t="s">
        <v>32</v>
      </c>
      <c r="P65" s="2">
        <f t="shared" si="0"/>
        <v>60.236220472440941</v>
      </c>
      <c r="Q65" s="2">
        <v>153</v>
      </c>
      <c r="R65" s="2">
        <f t="shared" si="1"/>
        <v>66.929133858267718</v>
      </c>
      <c r="S65" s="2">
        <v>170</v>
      </c>
      <c r="T65" s="1">
        <v>0</v>
      </c>
      <c r="U65" s="1" t="s">
        <v>30</v>
      </c>
      <c r="V65" s="1" t="s">
        <v>31</v>
      </c>
      <c r="W65" s="1">
        <v>1</v>
      </c>
      <c r="X65" s="1">
        <v>0</v>
      </c>
      <c r="Y65" s="1">
        <v>0</v>
      </c>
      <c r="Z65" s="1">
        <v>0</v>
      </c>
      <c r="AA65" s="1"/>
      <c r="AB65" s="1"/>
      <c r="AC65" s="14"/>
    </row>
    <row r="66" spans="1:29" s="11" customFormat="1" x14ac:dyDescent="0.25">
      <c r="A66" s="14">
        <v>65</v>
      </c>
      <c r="B66" s="15">
        <v>40000</v>
      </c>
      <c r="C66" s="2">
        <v>2009</v>
      </c>
      <c r="D66" s="2">
        <v>7</v>
      </c>
      <c r="E66" s="2">
        <v>6</v>
      </c>
      <c r="F66" s="1" t="s">
        <v>79</v>
      </c>
      <c r="G66" s="1">
        <v>1</v>
      </c>
      <c r="H66" s="1"/>
      <c r="I66" s="1" t="s">
        <v>27</v>
      </c>
      <c r="J66" s="1" t="s">
        <v>123</v>
      </c>
      <c r="K66" s="1" t="s">
        <v>124</v>
      </c>
      <c r="L66" s="1"/>
      <c r="M66" s="27"/>
      <c r="N66" s="2"/>
      <c r="O66" s="1" t="s">
        <v>32</v>
      </c>
      <c r="P66" s="2">
        <f t="shared" ref="P66:P129" si="2">Q66/2.54</f>
        <v>64.173228346456696</v>
      </c>
      <c r="Q66" s="2">
        <v>163</v>
      </c>
      <c r="R66" s="2">
        <f t="shared" ref="R66:R129" si="3">S66/2.54</f>
        <v>72.834645669291334</v>
      </c>
      <c r="S66" s="2">
        <v>185</v>
      </c>
      <c r="T66" s="1">
        <v>0</v>
      </c>
      <c r="U66" s="1" t="s">
        <v>30</v>
      </c>
      <c r="V66" s="1" t="s">
        <v>31</v>
      </c>
      <c r="W66" s="1">
        <v>1</v>
      </c>
      <c r="X66" s="1">
        <v>0</v>
      </c>
      <c r="Y66" s="1">
        <v>0</v>
      </c>
      <c r="Z66" s="1">
        <v>0</v>
      </c>
      <c r="AA66" s="1"/>
      <c r="AB66" s="1"/>
      <c r="AC66" s="14"/>
    </row>
    <row r="67" spans="1:29" s="11" customFormat="1" x14ac:dyDescent="0.25">
      <c r="A67" s="14">
        <v>66</v>
      </c>
      <c r="B67" s="15">
        <v>40000</v>
      </c>
      <c r="C67" s="2">
        <v>2009</v>
      </c>
      <c r="D67" s="2">
        <v>7</v>
      </c>
      <c r="E67" s="2">
        <v>6</v>
      </c>
      <c r="F67" s="1" t="s">
        <v>79</v>
      </c>
      <c r="G67" s="1">
        <v>1</v>
      </c>
      <c r="H67" s="1"/>
      <c r="I67" s="1" t="s">
        <v>27</v>
      </c>
      <c r="J67" s="1" t="s">
        <v>125</v>
      </c>
      <c r="K67" s="1" t="s">
        <v>126</v>
      </c>
      <c r="L67" s="1"/>
      <c r="M67" s="27"/>
      <c r="N67" s="2"/>
      <c r="O67" s="1" t="s">
        <v>32</v>
      </c>
      <c r="P67" s="2">
        <f t="shared" si="2"/>
        <v>59.448818897637793</v>
      </c>
      <c r="Q67" s="2">
        <v>151</v>
      </c>
      <c r="R67" s="2">
        <f t="shared" si="3"/>
        <v>66.929133858267718</v>
      </c>
      <c r="S67" s="2">
        <v>170</v>
      </c>
      <c r="T67" s="1">
        <v>0</v>
      </c>
      <c r="U67" s="1" t="s">
        <v>30</v>
      </c>
      <c r="V67" s="1" t="s">
        <v>31</v>
      </c>
      <c r="W67" s="1">
        <v>1</v>
      </c>
      <c r="X67" s="1">
        <v>0</v>
      </c>
      <c r="Y67" s="1">
        <v>0</v>
      </c>
      <c r="Z67" s="1">
        <v>0</v>
      </c>
      <c r="AA67" s="1"/>
      <c r="AB67" s="1"/>
      <c r="AC67" s="14"/>
    </row>
    <row r="68" spans="1:29" s="11" customFormat="1" x14ac:dyDescent="0.25">
      <c r="A68" s="14">
        <v>67</v>
      </c>
      <c r="B68" s="15">
        <v>40000</v>
      </c>
      <c r="C68" s="2">
        <v>2009</v>
      </c>
      <c r="D68" s="2">
        <v>7</v>
      </c>
      <c r="E68" s="2">
        <v>6</v>
      </c>
      <c r="F68" s="1" t="s">
        <v>79</v>
      </c>
      <c r="G68" s="1">
        <v>1</v>
      </c>
      <c r="H68" s="1"/>
      <c r="I68" s="1" t="s">
        <v>27</v>
      </c>
      <c r="J68" s="1" t="s">
        <v>127</v>
      </c>
      <c r="K68" s="1" t="s">
        <v>128</v>
      </c>
      <c r="L68" s="1"/>
      <c r="M68" s="27"/>
      <c r="N68" s="2"/>
      <c r="O68" s="1" t="s">
        <v>32</v>
      </c>
      <c r="P68" s="2">
        <f t="shared" si="2"/>
        <v>61.023622047244096</v>
      </c>
      <c r="Q68" s="2">
        <v>155</v>
      </c>
      <c r="R68" s="2">
        <f t="shared" si="3"/>
        <v>69.29133858267717</v>
      </c>
      <c r="S68" s="2">
        <v>176</v>
      </c>
      <c r="T68" s="1">
        <v>0</v>
      </c>
      <c r="U68" s="1" t="s">
        <v>30</v>
      </c>
      <c r="V68" s="1" t="s">
        <v>31</v>
      </c>
      <c r="W68" s="1">
        <v>1</v>
      </c>
      <c r="X68" s="1">
        <v>0</v>
      </c>
      <c r="Y68" s="1">
        <v>0</v>
      </c>
      <c r="Z68" s="1">
        <v>0</v>
      </c>
      <c r="AA68" s="1"/>
      <c r="AB68" s="1"/>
      <c r="AC68" s="14"/>
    </row>
    <row r="69" spans="1:29" s="11" customFormat="1" x14ac:dyDescent="0.25">
      <c r="A69" s="14">
        <v>68</v>
      </c>
      <c r="B69" s="15">
        <v>40000</v>
      </c>
      <c r="C69" s="2">
        <v>2009</v>
      </c>
      <c r="D69" s="2">
        <v>7</v>
      </c>
      <c r="E69" s="2">
        <v>6</v>
      </c>
      <c r="F69" s="1" t="s">
        <v>79</v>
      </c>
      <c r="G69" s="1">
        <v>1</v>
      </c>
      <c r="H69" s="1"/>
      <c r="I69" s="1" t="s">
        <v>27</v>
      </c>
      <c r="J69" s="1" t="s">
        <v>129</v>
      </c>
      <c r="K69" s="1" t="s">
        <v>130</v>
      </c>
      <c r="L69" s="1"/>
      <c r="M69" s="27"/>
      <c r="N69" s="2"/>
      <c r="O69" s="1" t="s">
        <v>32</v>
      </c>
      <c r="P69" s="2">
        <f t="shared" si="2"/>
        <v>70.078740157480311</v>
      </c>
      <c r="Q69" s="2">
        <v>178</v>
      </c>
      <c r="R69" s="2">
        <f t="shared" si="3"/>
        <v>79.921259842519689</v>
      </c>
      <c r="S69" s="2">
        <v>203</v>
      </c>
      <c r="T69" s="1">
        <v>1</v>
      </c>
      <c r="U69" s="1" t="s">
        <v>36</v>
      </c>
      <c r="V69" s="1" t="s">
        <v>36</v>
      </c>
      <c r="W69" s="1">
        <v>0</v>
      </c>
      <c r="X69" s="1">
        <v>0</v>
      </c>
      <c r="Y69" s="1">
        <v>0</v>
      </c>
      <c r="Z69" s="1">
        <v>0</v>
      </c>
      <c r="AA69" s="1"/>
      <c r="AB69" s="1"/>
      <c r="AC69" s="14"/>
    </row>
    <row r="70" spans="1:29" s="11" customFormat="1" x14ac:dyDescent="0.25">
      <c r="A70" s="14">
        <v>69</v>
      </c>
      <c r="B70" s="15">
        <v>40000</v>
      </c>
      <c r="C70" s="2">
        <v>2009</v>
      </c>
      <c r="D70" s="2">
        <v>7</v>
      </c>
      <c r="E70" s="2">
        <v>6</v>
      </c>
      <c r="F70" s="1" t="s">
        <v>79</v>
      </c>
      <c r="G70" s="1">
        <v>1</v>
      </c>
      <c r="H70" s="1"/>
      <c r="I70" s="1" t="s">
        <v>27</v>
      </c>
      <c r="J70" s="1" t="s">
        <v>131</v>
      </c>
      <c r="K70" s="1" t="s">
        <v>132</v>
      </c>
      <c r="L70" s="1"/>
      <c r="M70" s="27"/>
      <c r="N70" s="2"/>
      <c r="O70" s="1" t="s">
        <v>32</v>
      </c>
      <c r="P70" s="2">
        <f t="shared" si="2"/>
        <v>58.267716535433067</v>
      </c>
      <c r="Q70" s="2">
        <v>148</v>
      </c>
      <c r="R70" s="2">
        <f t="shared" si="3"/>
        <v>64.173228346456696</v>
      </c>
      <c r="S70" s="2">
        <v>163</v>
      </c>
      <c r="T70" s="1">
        <v>0</v>
      </c>
      <c r="U70" s="1" t="s">
        <v>30</v>
      </c>
      <c r="V70" s="1" t="s">
        <v>31</v>
      </c>
      <c r="W70" s="1">
        <v>1</v>
      </c>
      <c r="X70" s="1">
        <v>0</v>
      </c>
      <c r="Y70" s="1">
        <v>0</v>
      </c>
      <c r="Z70" s="1">
        <v>0</v>
      </c>
      <c r="AA70" s="1"/>
      <c r="AB70" s="1"/>
      <c r="AC70" s="14"/>
    </row>
    <row r="71" spans="1:29" s="11" customFormat="1" x14ac:dyDescent="0.25">
      <c r="A71" s="14">
        <v>70</v>
      </c>
      <c r="B71" s="15">
        <v>40000</v>
      </c>
      <c r="C71" s="2">
        <v>2009</v>
      </c>
      <c r="D71" s="2">
        <v>7</v>
      </c>
      <c r="E71" s="2">
        <v>6</v>
      </c>
      <c r="F71" s="1" t="s">
        <v>79</v>
      </c>
      <c r="G71" s="1">
        <v>1</v>
      </c>
      <c r="H71" s="1"/>
      <c r="I71" s="1" t="s">
        <v>27</v>
      </c>
      <c r="J71" s="1">
        <v>515</v>
      </c>
      <c r="K71" s="1" t="s">
        <v>28</v>
      </c>
      <c r="L71" s="1"/>
      <c r="M71" s="27"/>
      <c r="N71" s="2"/>
      <c r="O71" s="1" t="s">
        <v>32</v>
      </c>
      <c r="P71" s="2">
        <f t="shared" si="2"/>
        <v>59.055118110236222</v>
      </c>
      <c r="Q71" s="2">
        <v>150</v>
      </c>
      <c r="R71" s="2">
        <f t="shared" si="3"/>
        <v>64.566929133858267</v>
      </c>
      <c r="S71" s="2">
        <v>164</v>
      </c>
      <c r="T71" s="1">
        <v>0</v>
      </c>
      <c r="U71" s="1" t="s">
        <v>30</v>
      </c>
      <c r="V71" s="1" t="s">
        <v>31</v>
      </c>
      <c r="W71" s="1">
        <v>1</v>
      </c>
      <c r="X71" s="1">
        <v>0</v>
      </c>
      <c r="Y71" s="1">
        <v>0</v>
      </c>
      <c r="Z71" s="1">
        <v>0</v>
      </c>
      <c r="AA71" s="1"/>
      <c r="AB71" s="1"/>
      <c r="AC71" s="14"/>
    </row>
    <row r="72" spans="1:29" s="11" customFormat="1" x14ac:dyDescent="0.25">
      <c r="A72" s="14">
        <v>71</v>
      </c>
      <c r="B72" s="15">
        <v>40000</v>
      </c>
      <c r="C72" s="2">
        <v>2009</v>
      </c>
      <c r="D72" s="2">
        <v>7</v>
      </c>
      <c r="E72" s="2">
        <v>6</v>
      </c>
      <c r="F72" s="1" t="s">
        <v>79</v>
      </c>
      <c r="G72" s="1">
        <v>1</v>
      </c>
      <c r="H72" s="1"/>
      <c r="I72" s="1" t="s">
        <v>27</v>
      </c>
      <c r="J72" s="1">
        <v>516</v>
      </c>
      <c r="K72" s="1" t="s">
        <v>28</v>
      </c>
      <c r="L72" s="1"/>
      <c r="M72" s="27"/>
      <c r="N72" s="2"/>
      <c r="O72" s="1" t="s">
        <v>32</v>
      </c>
      <c r="P72" s="2">
        <f t="shared" si="2"/>
        <v>61.811023622047244</v>
      </c>
      <c r="Q72" s="2">
        <v>157</v>
      </c>
      <c r="R72" s="2">
        <f t="shared" si="3"/>
        <v>67.71653543307086</v>
      </c>
      <c r="S72" s="2">
        <v>172</v>
      </c>
      <c r="T72" s="1">
        <v>0</v>
      </c>
      <c r="U72" s="1" t="s">
        <v>30</v>
      </c>
      <c r="V72" s="1" t="s">
        <v>31</v>
      </c>
      <c r="W72" s="1">
        <v>1</v>
      </c>
      <c r="X72" s="1">
        <v>0</v>
      </c>
      <c r="Y72" s="1">
        <v>0</v>
      </c>
      <c r="Z72" s="1">
        <v>0</v>
      </c>
      <c r="AA72" s="1"/>
      <c r="AB72" s="1"/>
      <c r="AC72" s="14"/>
    </row>
    <row r="73" spans="1:29" s="11" customFormat="1" x14ac:dyDescent="0.25">
      <c r="A73" s="14">
        <v>72</v>
      </c>
      <c r="B73" s="15">
        <v>40000</v>
      </c>
      <c r="C73" s="2">
        <v>2009</v>
      </c>
      <c r="D73" s="2">
        <v>7</v>
      </c>
      <c r="E73" s="2">
        <v>6</v>
      </c>
      <c r="F73" s="1" t="s">
        <v>55</v>
      </c>
      <c r="G73" s="1">
        <v>1</v>
      </c>
      <c r="H73" s="1">
        <v>1</v>
      </c>
      <c r="I73" s="1" t="s">
        <v>27</v>
      </c>
      <c r="J73" s="1" t="s">
        <v>53</v>
      </c>
      <c r="K73" s="1" t="s">
        <v>54</v>
      </c>
      <c r="L73" s="1"/>
      <c r="M73" s="27"/>
      <c r="N73" s="2"/>
      <c r="O73" s="1" t="s">
        <v>32</v>
      </c>
      <c r="P73" s="2">
        <f t="shared" si="2"/>
        <v>65.748031496062993</v>
      </c>
      <c r="Q73" s="2">
        <v>167</v>
      </c>
      <c r="R73" s="2">
        <f t="shared" si="3"/>
        <v>74.803149606299215</v>
      </c>
      <c r="S73" s="2">
        <v>190</v>
      </c>
      <c r="T73" s="1">
        <v>0</v>
      </c>
      <c r="U73" s="1" t="s">
        <v>30</v>
      </c>
      <c r="V73" s="1" t="s">
        <v>133</v>
      </c>
      <c r="W73" s="1">
        <v>0</v>
      </c>
      <c r="X73" s="1">
        <v>0</v>
      </c>
      <c r="Y73" s="1">
        <v>1</v>
      </c>
      <c r="Z73" s="1">
        <v>1</v>
      </c>
      <c r="AA73" s="1"/>
      <c r="AB73" s="1"/>
      <c r="AC73" s="14"/>
    </row>
    <row r="74" spans="1:29" s="11" customFormat="1" x14ac:dyDescent="0.25">
      <c r="A74" s="14">
        <v>73</v>
      </c>
      <c r="B74" s="15">
        <v>40000</v>
      </c>
      <c r="C74" s="2">
        <v>2009</v>
      </c>
      <c r="D74" s="2">
        <v>7</v>
      </c>
      <c r="E74" s="2">
        <v>6</v>
      </c>
      <c r="F74" s="1" t="s">
        <v>134</v>
      </c>
      <c r="G74" s="1">
        <v>1</v>
      </c>
      <c r="H74" s="1">
        <v>1</v>
      </c>
      <c r="I74" s="1" t="s">
        <v>27</v>
      </c>
      <c r="J74" s="1" t="s">
        <v>69</v>
      </c>
      <c r="K74" s="1" t="s">
        <v>70</v>
      </c>
      <c r="L74" s="1"/>
      <c r="M74" s="27"/>
      <c r="N74" s="2"/>
      <c r="O74" s="1" t="s">
        <v>29</v>
      </c>
      <c r="P74" s="2">
        <f t="shared" si="2"/>
        <v>73.228346456692918</v>
      </c>
      <c r="Q74" s="2">
        <v>186</v>
      </c>
      <c r="R74" s="2">
        <f t="shared" si="3"/>
        <v>81.496062992125985</v>
      </c>
      <c r="S74" s="2">
        <v>207</v>
      </c>
      <c r="T74" s="1">
        <v>1</v>
      </c>
      <c r="U74" s="1" t="s">
        <v>26</v>
      </c>
      <c r="V74" s="1" t="s">
        <v>135</v>
      </c>
      <c r="W74" s="1">
        <v>0</v>
      </c>
      <c r="X74" s="1">
        <v>1</v>
      </c>
      <c r="Y74" s="1">
        <v>1</v>
      </c>
      <c r="Z74" s="1">
        <v>1</v>
      </c>
      <c r="AA74" s="1"/>
      <c r="AB74" s="1"/>
      <c r="AC74" s="14"/>
    </row>
    <row r="75" spans="1:29" s="11" customFormat="1" x14ac:dyDescent="0.25">
      <c r="A75" s="14">
        <v>74</v>
      </c>
      <c r="B75" s="15">
        <v>40000</v>
      </c>
      <c r="C75" s="2">
        <v>2009</v>
      </c>
      <c r="D75" s="2">
        <v>7</v>
      </c>
      <c r="E75" s="2">
        <v>6</v>
      </c>
      <c r="F75" s="1" t="s">
        <v>55</v>
      </c>
      <c r="G75" s="1">
        <v>1</v>
      </c>
      <c r="H75" s="1">
        <v>1</v>
      </c>
      <c r="I75" s="1" t="s">
        <v>27</v>
      </c>
      <c r="J75" s="1" t="s">
        <v>73</v>
      </c>
      <c r="K75" s="1" t="s">
        <v>74</v>
      </c>
      <c r="L75" s="1"/>
      <c r="M75" s="3">
        <v>985120031112108</v>
      </c>
      <c r="N75" s="5"/>
      <c r="O75" s="1" t="s">
        <v>29</v>
      </c>
      <c r="P75" s="2">
        <f t="shared" si="2"/>
        <v>66.929133858267718</v>
      </c>
      <c r="Q75" s="2">
        <v>170</v>
      </c>
      <c r="R75" s="2">
        <f t="shared" si="3"/>
        <v>75.590551181102356</v>
      </c>
      <c r="S75" s="2">
        <v>192</v>
      </c>
      <c r="T75" s="1">
        <v>0</v>
      </c>
      <c r="U75" s="1" t="s">
        <v>30</v>
      </c>
      <c r="V75" s="1" t="s">
        <v>133</v>
      </c>
      <c r="W75" s="1">
        <v>0</v>
      </c>
      <c r="X75" s="1">
        <v>0</v>
      </c>
      <c r="Y75" s="1">
        <v>1</v>
      </c>
      <c r="Z75" s="1">
        <v>1</v>
      </c>
      <c r="AA75" s="1"/>
      <c r="AB75" s="1"/>
      <c r="AC75" s="14"/>
    </row>
    <row r="76" spans="1:29" s="11" customFormat="1" x14ac:dyDescent="0.25">
      <c r="A76" s="14">
        <v>75</v>
      </c>
      <c r="B76" s="15">
        <v>40000</v>
      </c>
      <c r="C76" s="2">
        <v>2009</v>
      </c>
      <c r="D76" s="2">
        <v>7</v>
      </c>
      <c r="E76" s="2">
        <v>6</v>
      </c>
      <c r="F76" s="1" t="s">
        <v>52</v>
      </c>
      <c r="G76" s="1">
        <v>1</v>
      </c>
      <c r="H76" s="1"/>
      <c r="I76" s="1" t="s">
        <v>27</v>
      </c>
      <c r="J76" s="1" t="s">
        <v>136</v>
      </c>
      <c r="K76" s="1" t="s">
        <v>137</v>
      </c>
      <c r="L76" s="1"/>
      <c r="M76" s="27">
        <v>985120031117337</v>
      </c>
      <c r="N76" s="2"/>
      <c r="O76" s="1" t="s">
        <v>32</v>
      </c>
      <c r="P76" s="2">
        <f t="shared" si="2"/>
        <v>62.598425196850393</v>
      </c>
      <c r="Q76" s="2">
        <v>159</v>
      </c>
      <c r="R76" s="2">
        <f t="shared" si="3"/>
        <v>69.685039370078741</v>
      </c>
      <c r="S76" s="2">
        <v>177</v>
      </c>
      <c r="T76" s="1">
        <v>0</v>
      </c>
      <c r="U76" s="1" t="s">
        <v>30</v>
      </c>
      <c r="V76" s="1" t="s">
        <v>31</v>
      </c>
      <c r="W76" s="1">
        <v>1</v>
      </c>
      <c r="X76" s="1">
        <v>0</v>
      </c>
      <c r="Y76" s="1">
        <v>0</v>
      </c>
      <c r="Z76" s="1">
        <v>0</v>
      </c>
      <c r="AA76" s="1"/>
      <c r="AB76" s="1"/>
      <c r="AC76" s="14"/>
    </row>
    <row r="77" spans="1:29" s="11" customFormat="1" x14ac:dyDescent="0.25">
      <c r="A77" s="14">
        <v>76</v>
      </c>
      <c r="B77" s="15">
        <v>40000</v>
      </c>
      <c r="C77" s="2">
        <v>2009</v>
      </c>
      <c r="D77" s="2">
        <v>7</v>
      </c>
      <c r="E77" s="2">
        <v>6</v>
      </c>
      <c r="F77" s="1" t="s">
        <v>52</v>
      </c>
      <c r="G77" s="1">
        <v>1</v>
      </c>
      <c r="H77" s="1"/>
      <c r="I77" s="1" t="s">
        <v>27</v>
      </c>
      <c r="J77" s="1" t="s">
        <v>138</v>
      </c>
      <c r="K77" s="1" t="s">
        <v>139</v>
      </c>
      <c r="L77" s="1"/>
      <c r="M77" s="27">
        <v>985120030767061</v>
      </c>
      <c r="N77" s="2"/>
      <c r="O77" s="1" t="s">
        <v>29</v>
      </c>
      <c r="P77" s="2">
        <f t="shared" si="2"/>
        <v>65.354330708661422</v>
      </c>
      <c r="Q77" s="2">
        <v>166</v>
      </c>
      <c r="R77" s="2">
        <f t="shared" si="3"/>
        <v>74.40944881889763</v>
      </c>
      <c r="S77" s="2">
        <v>189</v>
      </c>
      <c r="T77" s="1">
        <v>0</v>
      </c>
      <c r="U77" s="1" t="s">
        <v>30</v>
      </c>
      <c r="V77" s="1" t="s">
        <v>31</v>
      </c>
      <c r="W77" s="1">
        <v>1</v>
      </c>
      <c r="X77" s="1">
        <v>0</v>
      </c>
      <c r="Y77" s="1">
        <v>0</v>
      </c>
      <c r="Z77" s="1">
        <v>0</v>
      </c>
      <c r="AA77" s="1"/>
      <c r="AB77" s="1"/>
      <c r="AC77" s="14"/>
    </row>
    <row r="78" spans="1:29" s="11" customFormat="1" x14ac:dyDescent="0.25">
      <c r="A78" s="14">
        <v>77</v>
      </c>
      <c r="B78" s="15">
        <v>40000</v>
      </c>
      <c r="C78" s="2">
        <v>2009</v>
      </c>
      <c r="D78" s="2">
        <v>7</v>
      </c>
      <c r="E78" s="2">
        <v>6</v>
      </c>
      <c r="F78" s="1" t="s">
        <v>52</v>
      </c>
      <c r="G78" s="1">
        <v>1</v>
      </c>
      <c r="H78" s="1"/>
      <c r="I78" s="1" t="s">
        <v>27</v>
      </c>
      <c r="J78" s="1" t="s">
        <v>140</v>
      </c>
      <c r="K78" s="1" t="s">
        <v>141</v>
      </c>
      <c r="L78" s="1"/>
      <c r="M78" s="27">
        <v>985120030789546</v>
      </c>
      <c r="N78" s="2"/>
      <c r="O78" s="1" t="s">
        <v>29</v>
      </c>
      <c r="P78" s="2">
        <f t="shared" si="2"/>
        <v>65.354330708661422</v>
      </c>
      <c r="Q78" s="2">
        <v>166</v>
      </c>
      <c r="R78" s="2">
        <f t="shared" si="3"/>
        <v>74.40944881889763</v>
      </c>
      <c r="S78" s="2">
        <v>189</v>
      </c>
      <c r="T78" s="1">
        <v>1</v>
      </c>
      <c r="U78" s="1" t="s">
        <v>33</v>
      </c>
      <c r="V78" s="1" t="s">
        <v>31</v>
      </c>
      <c r="W78" s="1">
        <v>1</v>
      </c>
      <c r="X78" s="1">
        <v>0</v>
      </c>
      <c r="Y78" s="1">
        <v>0</v>
      </c>
      <c r="Z78" s="1">
        <v>1</v>
      </c>
      <c r="AA78" s="1"/>
      <c r="AB78" s="1"/>
      <c r="AC78" s="14"/>
    </row>
    <row r="79" spans="1:29" s="11" customFormat="1" x14ac:dyDescent="0.25">
      <c r="A79" s="14">
        <v>78</v>
      </c>
      <c r="B79" s="15">
        <v>40000</v>
      </c>
      <c r="C79" s="2">
        <v>2009</v>
      </c>
      <c r="D79" s="2">
        <v>7</v>
      </c>
      <c r="E79" s="2">
        <v>6</v>
      </c>
      <c r="F79" s="1" t="s">
        <v>55</v>
      </c>
      <c r="G79" s="1">
        <v>1</v>
      </c>
      <c r="H79" s="1"/>
      <c r="I79" s="1" t="s">
        <v>27</v>
      </c>
      <c r="J79" s="1" t="s">
        <v>142</v>
      </c>
      <c r="K79" s="1" t="s">
        <v>143</v>
      </c>
      <c r="L79" s="1"/>
      <c r="M79" s="27">
        <v>985120031164386</v>
      </c>
      <c r="N79" s="2"/>
      <c r="O79" s="1" t="s">
        <v>29</v>
      </c>
      <c r="P79" s="2">
        <f t="shared" si="2"/>
        <v>65.354330708661422</v>
      </c>
      <c r="Q79" s="2">
        <v>166</v>
      </c>
      <c r="R79" s="2">
        <f t="shared" si="3"/>
        <v>75.590551181102356</v>
      </c>
      <c r="S79" s="2">
        <v>192</v>
      </c>
      <c r="T79" s="1">
        <v>0</v>
      </c>
      <c r="U79" s="1" t="s">
        <v>30</v>
      </c>
      <c r="V79" s="1" t="s">
        <v>31</v>
      </c>
      <c r="W79" s="1">
        <v>1</v>
      </c>
      <c r="X79" s="1">
        <v>0</v>
      </c>
      <c r="Y79" s="1">
        <v>0</v>
      </c>
      <c r="Z79" s="1">
        <v>0</v>
      </c>
      <c r="AA79" s="1"/>
      <c r="AB79" s="1"/>
      <c r="AC79" s="14"/>
    </row>
    <row r="80" spans="1:29" s="11" customFormat="1" x14ac:dyDescent="0.25">
      <c r="A80" s="14">
        <v>79</v>
      </c>
      <c r="B80" s="15">
        <v>40000</v>
      </c>
      <c r="C80" s="2">
        <v>2009</v>
      </c>
      <c r="D80" s="2">
        <v>7</v>
      </c>
      <c r="E80" s="2">
        <v>6</v>
      </c>
      <c r="F80" s="1" t="s">
        <v>55</v>
      </c>
      <c r="G80" s="1">
        <v>1</v>
      </c>
      <c r="H80" s="1"/>
      <c r="I80" s="1" t="s">
        <v>27</v>
      </c>
      <c r="J80" s="1" t="s">
        <v>144</v>
      </c>
      <c r="K80" s="1" t="s">
        <v>145</v>
      </c>
      <c r="L80" s="1"/>
      <c r="M80" s="27">
        <v>985120031093042</v>
      </c>
      <c r="N80" s="2"/>
      <c r="O80" s="1" t="s">
        <v>146</v>
      </c>
      <c r="P80" s="2">
        <f t="shared" si="2"/>
        <v>78.740157480314963</v>
      </c>
      <c r="Q80" s="2">
        <v>200</v>
      </c>
      <c r="R80" s="2">
        <f t="shared" si="3"/>
        <v>87.00787401574803</v>
      </c>
      <c r="S80" s="2">
        <v>221</v>
      </c>
      <c r="T80" s="1">
        <v>0</v>
      </c>
      <c r="U80" s="1" t="s">
        <v>30</v>
      </c>
      <c r="V80" s="1" t="s">
        <v>31</v>
      </c>
      <c r="W80" s="1">
        <v>1</v>
      </c>
      <c r="X80" s="1">
        <v>0</v>
      </c>
      <c r="Y80" s="1">
        <v>0</v>
      </c>
      <c r="Z80" s="1">
        <v>0</v>
      </c>
      <c r="AA80" s="1"/>
      <c r="AB80" s="1"/>
      <c r="AC80" s="14"/>
    </row>
    <row r="81" spans="1:29" s="11" customFormat="1" x14ac:dyDescent="0.25">
      <c r="A81" s="14">
        <v>80</v>
      </c>
      <c r="B81" s="15">
        <v>40000</v>
      </c>
      <c r="C81" s="2">
        <v>2009</v>
      </c>
      <c r="D81" s="2">
        <v>7</v>
      </c>
      <c r="E81" s="2">
        <v>6</v>
      </c>
      <c r="F81" s="1" t="s">
        <v>55</v>
      </c>
      <c r="G81" s="1">
        <v>1</v>
      </c>
      <c r="H81" s="1"/>
      <c r="I81" s="1" t="s">
        <v>27</v>
      </c>
      <c r="J81" s="1" t="s">
        <v>147</v>
      </c>
      <c r="K81" s="1" t="s">
        <v>148</v>
      </c>
      <c r="L81" s="1"/>
      <c r="M81" s="27"/>
      <c r="N81" s="2"/>
      <c r="O81" s="1" t="s">
        <v>29</v>
      </c>
      <c r="P81" s="2">
        <f t="shared" si="2"/>
        <v>70.866141732283467</v>
      </c>
      <c r="Q81" s="2">
        <v>180</v>
      </c>
      <c r="R81" s="2">
        <f t="shared" si="3"/>
        <v>79.527559055118104</v>
      </c>
      <c r="S81" s="2">
        <v>202</v>
      </c>
      <c r="T81" s="1">
        <v>1</v>
      </c>
      <c r="U81" s="1" t="s">
        <v>36</v>
      </c>
      <c r="V81" s="1" t="s">
        <v>36</v>
      </c>
      <c r="W81" s="1">
        <v>0</v>
      </c>
      <c r="X81" s="1">
        <v>0</v>
      </c>
      <c r="Y81" s="1">
        <v>0</v>
      </c>
      <c r="Z81" s="1">
        <v>0</v>
      </c>
      <c r="AA81" s="1"/>
      <c r="AB81" s="1"/>
      <c r="AC81" s="14"/>
    </row>
    <row r="82" spans="1:29" s="11" customFormat="1" x14ac:dyDescent="0.25">
      <c r="A82" s="14">
        <v>81</v>
      </c>
      <c r="B82" s="15">
        <v>40000</v>
      </c>
      <c r="C82" s="2">
        <v>2009</v>
      </c>
      <c r="D82" s="2">
        <v>7</v>
      </c>
      <c r="E82" s="2">
        <v>6</v>
      </c>
      <c r="F82" s="1" t="s">
        <v>55</v>
      </c>
      <c r="G82" s="1">
        <v>1</v>
      </c>
      <c r="H82" s="1"/>
      <c r="I82" s="1" t="s">
        <v>27</v>
      </c>
      <c r="J82" s="1" t="s">
        <v>149</v>
      </c>
      <c r="K82" s="1" t="s">
        <v>150</v>
      </c>
      <c r="L82" s="1"/>
      <c r="M82" s="27"/>
      <c r="N82" s="2"/>
      <c r="O82" s="1" t="s">
        <v>29</v>
      </c>
      <c r="P82" s="2">
        <f t="shared" si="2"/>
        <v>71.653543307086608</v>
      </c>
      <c r="Q82" s="2">
        <v>182</v>
      </c>
      <c r="R82" s="2">
        <f t="shared" si="3"/>
        <v>79.921259842519689</v>
      </c>
      <c r="S82" s="2">
        <v>203</v>
      </c>
      <c r="T82" s="1">
        <v>1</v>
      </c>
      <c r="U82" s="1" t="s">
        <v>36</v>
      </c>
      <c r="V82" s="1" t="s">
        <v>36</v>
      </c>
      <c r="W82" s="1">
        <v>0</v>
      </c>
      <c r="X82" s="1">
        <v>0</v>
      </c>
      <c r="Y82" s="1">
        <v>0</v>
      </c>
      <c r="Z82" s="1">
        <v>0</v>
      </c>
      <c r="AA82" s="1"/>
      <c r="AB82" s="1"/>
      <c r="AC82" s="14"/>
    </row>
    <row r="83" spans="1:29" s="11" customFormat="1" x14ac:dyDescent="0.25">
      <c r="A83" s="14">
        <v>82</v>
      </c>
      <c r="B83" s="15">
        <v>40000</v>
      </c>
      <c r="C83" s="2">
        <v>2009</v>
      </c>
      <c r="D83" s="2">
        <v>7</v>
      </c>
      <c r="E83" s="2">
        <v>6</v>
      </c>
      <c r="F83" s="1" t="s">
        <v>61</v>
      </c>
      <c r="G83" s="1">
        <v>1</v>
      </c>
      <c r="H83" s="1"/>
      <c r="I83" s="1" t="s">
        <v>27</v>
      </c>
      <c r="J83" s="1" t="s">
        <v>151</v>
      </c>
      <c r="K83" s="1" t="s">
        <v>152</v>
      </c>
      <c r="L83" s="1"/>
      <c r="M83" s="27"/>
      <c r="N83" s="2"/>
      <c r="O83" s="1" t="s">
        <v>29</v>
      </c>
      <c r="P83" s="2">
        <f t="shared" si="2"/>
        <v>68.897637795275585</v>
      </c>
      <c r="Q83" s="2">
        <v>175</v>
      </c>
      <c r="R83" s="2">
        <f t="shared" si="3"/>
        <v>75.590551181102356</v>
      </c>
      <c r="S83" s="2">
        <v>192</v>
      </c>
      <c r="T83" s="1">
        <v>1</v>
      </c>
      <c r="U83" s="1" t="s">
        <v>36</v>
      </c>
      <c r="V83" s="1" t="s">
        <v>36</v>
      </c>
      <c r="W83" s="1">
        <v>0</v>
      </c>
      <c r="X83" s="1">
        <v>0</v>
      </c>
      <c r="Y83" s="1">
        <v>0</v>
      </c>
      <c r="Z83" s="1">
        <v>0</v>
      </c>
      <c r="AA83" s="1"/>
      <c r="AB83" s="1"/>
      <c r="AC83" s="14"/>
    </row>
    <row r="84" spans="1:29" s="11" customFormat="1" x14ac:dyDescent="0.25">
      <c r="A84" s="14">
        <v>83</v>
      </c>
      <c r="B84" s="15">
        <v>40000</v>
      </c>
      <c r="C84" s="2">
        <v>2009</v>
      </c>
      <c r="D84" s="2">
        <v>7</v>
      </c>
      <c r="E84" s="2">
        <v>6</v>
      </c>
      <c r="F84" s="1" t="s">
        <v>61</v>
      </c>
      <c r="G84" s="1">
        <v>1</v>
      </c>
      <c r="H84" s="1"/>
      <c r="I84" s="1" t="s">
        <v>27</v>
      </c>
      <c r="J84" s="1" t="s">
        <v>153</v>
      </c>
      <c r="K84" s="1" t="s">
        <v>154</v>
      </c>
      <c r="L84" s="1"/>
      <c r="M84" s="27">
        <v>985120030764221</v>
      </c>
      <c r="N84" s="2"/>
      <c r="O84" s="1" t="s">
        <v>32</v>
      </c>
      <c r="P84" s="2">
        <f t="shared" si="2"/>
        <v>64.566929133858267</v>
      </c>
      <c r="Q84" s="2">
        <v>164</v>
      </c>
      <c r="R84" s="2">
        <f t="shared" si="3"/>
        <v>72.440944881889763</v>
      </c>
      <c r="S84" s="2">
        <v>184</v>
      </c>
      <c r="T84" s="1">
        <v>0</v>
      </c>
      <c r="U84" s="1" t="s">
        <v>30</v>
      </c>
      <c r="V84" s="1" t="s">
        <v>31</v>
      </c>
      <c r="W84" s="1">
        <v>1</v>
      </c>
      <c r="X84" s="1">
        <v>0</v>
      </c>
      <c r="Y84" s="1">
        <v>0</v>
      </c>
      <c r="Z84" s="1">
        <v>1</v>
      </c>
      <c r="AA84" s="1"/>
      <c r="AB84" s="1"/>
      <c r="AC84" s="14"/>
    </row>
    <row r="85" spans="1:29" s="11" customFormat="1" x14ac:dyDescent="0.25">
      <c r="A85" s="14">
        <v>84</v>
      </c>
      <c r="B85" s="15">
        <v>40000</v>
      </c>
      <c r="C85" s="2">
        <v>2009</v>
      </c>
      <c r="D85" s="2">
        <v>7</v>
      </c>
      <c r="E85" s="2">
        <v>6</v>
      </c>
      <c r="F85" s="1" t="s">
        <v>61</v>
      </c>
      <c r="G85" s="1">
        <v>1</v>
      </c>
      <c r="H85" s="1"/>
      <c r="I85" s="1" t="s">
        <v>27</v>
      </c>
      <c r="J85" s="1" t="s">
        <v>155</v>
      </c>
      <c r="K85" s="1" t="s">
        <v>156</v>
      </c>
      <c r="L85" s="1"/>
      <c r="M85" s="27"/>
      <c r="N85" s="2"/>
      <c r="O85" s="1" t="s">
        <v>29</v>
      </c>
      <c r="P85" s="2">
        <f t="shared" si="2"/>
        <v>69.685039370078741</v>
      </c>
      <c r="Q85" s="2">
        <v>177</v>
      </c>
      <c r="R85" s="2">
        <f t="shared" si="3"/>
        <v>77.559055118110237</v>
      </c>
      <c r="S85" s="2">
        <v>197</v>
      </c>
      <c r="T85" s="1">
        <v>1</v>
      </c>
      <c r="U85" s="1" t="s">
        <v>36</v>
      </c>
      <c r="V85" s="1" t="s">
        <v>36</v>
      </c>
      <c r="W85" s="1">
        <v>0</v>
      </c>
      <c r="X85" s="1">
        <v>0</v>
      </c>
      <c r="Y85" s="1">
        <v>0</v>
      </c>
      <c r="Z85" s="1">
        <v>0</v>
      </c>
      <c r="AA85" s="1"/>
      <c r="AB85" s="1"/>
      <c r="AC85" s="14"/>
    </row>
    <row r="86" spans="1:29" s="11" customFormat="1" x14ac:dyDescent="0.25">
      <c r="A86" s="14">
        <v>85</v>
      </c>
      <c r="B86" s="15">
        <v>40000</v>
      </c>
      <c r="C86" s="2">
        <v>2009</v>
      </c>
      <c r="D86" s="2">
        <v>7</v>
      </c>
      <c r="E86" s="2">
        <v>6</v>
      </c>
      <c r="F86" s="1" t="s">
        <v>61</v>
      </c>
      <c r="G86" s="1">
        <v>1</v>
      </c>
      <c r="H86" s="1"/>
      <c r="I86" s="1" t="s">
        <v>27</v>
      </c>
      <c r="J86" s="1" t="s">
        <v>157</v>
      </c>
      <c r="K86" s="1" t="s">
        <v>158</v>
      </c>
      <c r="L86" s="1"/>
      <c r="M86" s="27">
        <v>985120030755719</v>
      </c>
      <c r="N86" s="2"/>
      <c r="O86" s="1" t="s">
        <v>32</v>
      </c>
      <c r="P86" s="2">
        <f t="shared" si="2"/>
        <v>63.385826771653541</v>
      </c>
      <c r="Q86" s="2">
        <v>161</v>
      </c>
      <c r="R86" s="2">
        <f t="shared" si="3"/>
        <v>72.834645669291334</v>
      </c>
      <c r="S86" s="2">
        <v>185</v>
      </c>
      <c r="T86" s="1">
        <v>0</v>
      </c>
      <c r="U86" s="1" t="s">
        <v>30</v>
      </c>
      <c r="V86" s="1" t="s">
        <v>31</v>
      </c>
      <c r="W86" s="1">
        <v>1</v>
      </c>
      <c r="X86" s="1">
        <v>0</v>
      </c>
      <c r="Y86" s="1">
        <v>0</v>
      </c>
      <c r="Z86" s="1">
        <v>1</v>
      </c>
      <c r="AA86" s="1"/>
      <c r="AB86" s="1"/>
      <c r="AC86" s="14"/>
    </row>
    <row r="87" spans="1:29" s="11" customFormat="1" x14ac:dyDescent="0.25">
      <c r="A87" s="14">
        <v>86</v>
      </c>
      <c r="B87" s="15">
        <v>40000</v>
      </c>
      <c r="C87" s="2">
        <v>2009</v>
      </c>
      <c r="D87" s="2">
        <v>7</v>
      </c>
      <c r="E87" s="2">
        <v>6</v>
      </c>
      <c r="F87" s="1" t="s">
        <v>61</v>
      </c>
      <c r="G87" s="1">
        <v>1</v>
      </c>
      <c r="H87" s="1"/>
      <c r="I87" s="1" t="s">
        <v>27</v>
      </c>
      <c r="J87" s="1" t="s">
        <v>159</v>
      </c>
      <c r="K87" s="1" t="s">
        <v>160</v>
      </c>
      <c r="L87" s="1"/>
      <c r="M87" s="27"/>
      <c r="N87" s="2"/>
      <c r="O87" s="1" t="s">
        <v>29</v>
      </c>
      <c r="P87" s="2">
        <f t="shared" si="2"/>
        <v>69.29133858267717</v>
      </c>
      <c r="Q87" s="2">
        <v>176</v>
      </c>
      <c r="R87" s="2">
        <f t="shared" si="3"/>
        <v>78.346456692913378</v>
      </c>
      <c r="S87" s="2">
        <v>199</v>
      </c>
      <c r="T87" s="1">
        <v>1</v>
      </c>
      <c r="U87" s="1" t="s">
        <v>26</v>
      </c>
      <c r="V87" s="1" t="s">
        <v>36</v>
      </c>
      <c r="W87" s="1">
        <v>0</v>
      </c>
      <c r="X87" s="1">
        <v>0</v>
      </c>
      <c r="Y87" s="1">
        <v>0</v>
      </c>
      <c r="Z87" s="1">
        <v>0</v>
      </c>
      <c r="AA87" s="1"/>
      <c r="AB87" s="1"/>
      <c r="AC87" s="14"/>
    </row>
    <row r="88" spans="1:29" s="11" customFormat="1" x14ac:dyDescent="0.25">
      <c r="A88" s="14">
        <v>87</v>
      </c>
      <c r="B88" s="15">
        <v>40000</v>
      </c>
      <c r="C88" s="2">
        <v>2009</v>
      </c>
      <c r="D88" s="2">
        <v>7</v>
      </c>
      <c r="E88" s="2">
        <v>6</v>
      </c>
      <c r="F88" s="1" t="s">
        <v>61</v>
      </c>
      <c r="G88" s="1">
        <v>1</v>
      </c>
      <c r="H88" s="1"/>
      <c r="I88" s="1" t="s">
        <v>27</v>
      </c>
      <c r="J88" s="1" t="s">
        <v>161</v>
      </c>
      <c r="K88" s="1" t="s">
        <v>162</v>
      </c>
      <c r="L88" s="1"/>
      <c r="M88" s="27">
        <v>985120030766413</v>
      </c>
      <c r="N88" s="2"/>
      <c r="O88" s="1" t="s">
        <v>32</v>
      </c>
      <c r="P88" s="2">
        <f t="shared" si="2"/>
        <v>56.69291338582677</v>
      </c>
      <c r="Q88" s="2">
        <v>144</v>
      </c>
      <c r="R88" s="2">
        <f t="shared" si="3"/>
        <v>64.173228346456696</v>
      </c>
      <c r="S88" s="2">
        <v>163</v>
      </c>
      <c r="T88" s="1">
        <v>0</v>
      </c>
      <c r="U88" s="1" t="s">
        <v>30</v>
      </c>
      <c r="V88" s="1" t="s">
        <v>31</v>
      </c>
      <c r="W88" s="1">
        <v>1</v>
      </c>
      <c r="X88" s="1">
        <v>0</v>
      </c>
      <c r="Y88" s="1">
        <v>0</v>
      </c>
      <c r="Z88" s="1">
        <v>0</v>
      </c>
      <c r="AA88" s="1"/>
      <c r="AB88" s="1"/>
      <c r="AC88" s="14"/>
    </row>
    <row r="89" spans="1:29" s="11" customFormat="1" x14ac:dyDescent="0.25">
      <c r="A89" s="14">
        <v>88</v>
      </c>
      <c r="B89" s="15">
        <v>40000</v>
      </c>
      <c r="C89" s="2">
        <v>2009</v>
      </c>
      <c r="D89" s="2">
        <v>7</v>
      </c>
      <c r="E89" s="2">
        <v>6</v>
      </c>
      <c r="F89" s="1" t="s">
        <v>61</v>
      </c>
      <c r="G89" s="1">
        <v>1</v>
      </c>
      <c r="H89" s="1"/>
      <c r="I89" s="1" t="s">
        <v>27</v>
      </c>
      <c r="J89" s="1" t="s">
        <v>163</v>
      </c>
      <c r="K89" s="1" t="s">
        <v>164</v>
      </c>
      <c r="L89" s="1"/>
      <c r="M89" s="27"/>
      <c r="N89" s="2"/>
      <c r="O89" s="1" t="s">
        <v>29</v>
      </c>
      <c r="P89" s="2">
        <f t="shared" si="2"/>
        <v>66.535433070866148</v>
      </c>
      <c r="Q89" s="2">
        <v>169</v>
      </c>
      <c r="R89" s="2">
        <f t="shared" si="3"/>
        <v>74.015748031496059</v>
      </c>
      <c r="S89" s="2">
        <v>188</v>
      </c>
      <c r="T89" s="1">
        <v>1</v>
      </c>
      <c r="U89" s="1" t="s">
        <v>26</v>
      </c>
      <c r="V89" s="1" t="s">
        <v>36</v>
      </c>
      <c r="W89" s="1">
        <v>0</v>
      </c>
      <c r="X89" s="1">
        <v>0</v>
      </c>
      <c r="Y89" s="1">
        <v>0</v>
      </c>
      <c r="Z89" s="1">
        <v>0</v>
      </c>
      <c r="AA89" s="1"/>
      <c r="AB89" s="1"/>
      <c r="AC89" s="14"/>
    </row>
    <row r="90" spans="1:29" s="11" customFormat="1" x14ac:dyDescent="0.25">
      <c r="A90" s="14">
        <v>89</v>
      </c>
      <c r="B90" s="15">
        <v>40000</v>
      </c>
      <c r="C90" s="2">
        <v>2009</v>
      </c>
      <c r="D90" s="2">
        <v>7</v>
      </c>
      <c r="E90" s="2">
        <v>6</v>
      </c>
      <c r="F90" s="1" t="s">
        <v>134</v>
      </c>
      <c r="G90" s="1">
        <v>1</v>
      </c>
      <c r="H90" s="1"/>
      <c r="I90" s="1" t="s">
        <v>27</v>
      </c>
      <c r="J90" s="1" t="s">
        <v>165</v>
      </c>
      <c r="K90" s="1" t="s">
        <v>166</v>
      </c>
      <c r="L90" s="1"/>
      <c r="M90" s="27"/>
      <c r="N90" s="2"/>
      <c r="O90" s="1" t="s">
        <v>29</v>
      </c>
      <c r="P90" s="2">
        <f t="shared" si="2"/>
        <v>75.196850393700785</v>
      </c>
      <c r="Q90" s="2">
        <v>191</v>
      </c>
      <c r="R90" s="2">
        <f t="shared" si="3"/>
        <v>83.858267716535437</v>
      </c>
      <c r="S90" s="2">
        <v>213</v>
      </c>
      <c r="T90" s="1">
        <v>1</v>
      </c>
      <c r="U90" s="1" t="s">
        <v>36</v>
      </c>
      <c r="V90" s="1" t="s">
        <v>36</v>
      </c>
      <c r="W90" s="1">
        <v>0</v>
      </c>
      <c r="X90" s="1">
        <v>0</v>
      </c>
      <c r="Y90" s="1">
        <v>0</v>
      </c>
      <c r="Z90" s="1">
        <v>0</v>
      </c>
      <c r="AA90" s="1"/>
      <c r="AB90" s="1"/>
      <c r="AC90" s="14"/>
    </row>
    <row r="91" spans="1:29" s="11" customFormat="1" x14ac:dyDescent="0.25">
      <c r="A91" s="14">
        <v>90</v>
      </c>
      <c r="B91" s="15">
        <v>40000</v>
      </c>
      <c r="C91" s="2">
        <v>2009</v>
      </c>
      <c r="D91" s="2">
        <v>7</v>
      </c>
      <c r="E91" s="2">
        <v>6</v>
      </c>
      <c r="F91" s="1" t="s">
        <v>134</v>
      </c>
      <c r="G91" s="1">
        <v>1</v>
      </c>
      <c r="H91" s="1"/>
      <c r="I91" s="1"/>
      <c r="J91" s="1"/>
      <c r="K91" s="1" t="s">
        <v>28</v>
      </c>
      <c r="L91" s="1"/>
      <c r="M91" s="27"/>
      <c r="N91" s="2"/>
      <c r="O91" s="1" t="s">
        <v>29</v>
      </c>
      <c r="P91" s="2">
        <f t="shared" si="2"/>
        <v>73.622047244094489</v>
      </c>
      <c r="Q91" s="2">
        <v>187</v>
      </c>
      <c r="R91" s="2">
        <f t="shared" si="3"/>
        <v>83.464566929133852</v>
      </c>
      <c r="S91" s="2">
        <v>212</v>
      </c>
      <c r="T91" s="1">
        <v>1</v>
      </c>
      <c r="U91" s="1" t="s">
        <v>36</v>
      </c>
      <c r="V91" s="1" t="s">
        <v>36</v>
      </c>
      <c r="W91" s="1">
        <v>0</v>
      </c>
      <c r="X91" s="1">
        <v>0</v>
      </c>
      <c r="Y91" s="1">
        <v>0</v>
      </c>
      <c r="Z91" s="1">
        <v>0</v>
      </c>
      <c r="AA91" s="1"/>
      <c r="AB91" s="1"/>
      <c r="AC91" s="14"/>
    </row>
    <row r="92" spans="1:29" s="11" customFormat="1" x14ac:dyDescent="0.25">
      <c r="A92" s="14">
        <v>91</v>
      </c>
      <c r="B92" s="15">
        <v>40000</v>
      </c>
      <c r="C92" s="2">
        <v>2009</v>
      </c>
      <c r="D92" s="2">
        <v>7</v>
      </c>
      <c r="E92" s="2">
        <v>6</v>
      </c>
      <c r="F92" s="1" t="s">
        <v>79</v>
      </c>
      <c r="G92" s="1">
        <v>1</v>
      </c>
      <c r="H92" s="1"/>
      <c r="I92" s="1"/>
      <c r="J92" s="1"/>
      <c r="K92" s="1" t="s">
        <v>28</v>
      </c>
      <c r="L92" s="1"/>
      <c r="M92" s="27"/>
      <c r="N92" s="2"/>
      <c r="O92" s="1" t="s">
        <v>32</v>
      </c>
      <c r="P92" s="2">
        <f t="shared" si="2"/>
        <v>0</v>
      </c>
      <c r="Q92" s="2"/>
      <c r="R92" s="2">
        <f t="shared" si="3"/>
        <v>0</v>
      </c>
      <c r="S92" s="2"/>
      <c r="T92" s="1">
        <v>1</v>
      </c>
      <c r="U92" s="1" t="s">
        <v>26</v>
      </c>
      <c r="V92" s="1" t="s">
        <v>36</v>
      </c>
      <c r="W92" s="1">
        <v>0</v>
      </c>
      <c r="X92" s="1">
        <v>0</v>
      </c>
      <c r="Y92" s="1">
        <v>0</v>
      </c>
      <c r="Z92" s="1">
        <v>0</v>
      </c>
      <c r="AA92" s="1"/>
      <c r="AB92" s="1"/>
      <c r="AC92" s="14"/>
    </row>
    <row r="93" spans="1:29" s="11" customFormat="1" x14ac:dyDescent="0.25">
      <c r="A93" s="14">
        <v>92</v>
      </c>
      <c r="B93" s="15">
        <v>40000</v>
      </c>
      <c r="C93" s="2">
        <v>2009</v>
      </c>
      <c r="D93" s="2">
        <v>7</v>
      </c>
      <c r="E93" s="2">
        <v>6</v>
      </c>
      <c r="F93" s="1" t="s">
        <v>79</v>
      </c>
      <c r="G93" s="1">
        <v>1</v>
      </c>
      <c r="H93" s="1"/>
      <c r="I93" s="1"/>
      <c r="J93" s="1"/>
      <c r="K93" s="1" t="s">
        <v>28</v>
      </c>
      <c r="L93" s="1"/>
      <c r="M93" s="27"/>
      <c r="N93" s="2"/>
      <c r="O93" s="1" t="s">
        <v>32</v>
      </c>
      <c r="P93" s="2">
        <f t="shared" si="2"/>
        <v>0</v>
      </c>
      <c r="Q93" s="2"/>
      <c r="R93" s="2">
        <f t="shared" si="3"/>
        <v>0</v>
      </c>
      <c r="S93" s="2"/>
      <c r="T93" s="1">
        <v>1</v>
      </c>
      <c r="U93" s="1" t="s">
        <v>26</v>
      </c>
      <c r="V93" s="1" t="s">
        <v>36</v>
      </c>
      <c r="W93" s="1">
        <v>0</v>
      </c>
      <c r="X93" s="1">
        <v>0</v>
      </c>
      <c r="Y93" s="1">
        <v>0</v>
      </c>
      <c r="Z93" s="1">
        <v>0</v>
      </c>
      <c r="AA93" s="1"/>
      <c r="AB93" s="1"/>
      <c r="AC93" s="14"/>
    </row>
    <row r="94" spans="1:29" s="11" customFormat="1" x14ac:dyDescent="0.25">
      <c r="A94" s="14">
        <v>93</v>
      </c>
      <c r="B94" s="15">
        <v>40000</v>
      </c>
      <c r="C94" s="2">
        <v>2009</v>
      </c>
      <c r="D94" s="2">
        <v>7</v>
      </c>
      <c r="E94" s="2">
        <v>6</v>
      </c>
      <c r="F94" s="1" t="s">
        <v>79</v>
      </c>
      <c r="G94" s="1">
        <v>1</v>
      </c>
      <c r="H94" s="1"/>
      <c r="I94" s="1"/>
      <c r="J94" s="1"/>
      <c r="K94" s="1" t="s">
        <v>28</v>
      </c>
      <c r="L94" s="1"/>
      <c r="M94" s="27"/>
      <c r="N94" s="2"/>
      <c r="O94" s="1" t="s">
        <v>32</v>
      </c>
      <c r="P94" s="2">
        <f t="shared" si="2"/>
        <v>0</v>
      </c>
      <c r="Q94" s="2"/>
      <c r="R94" s="2">
        <f t="shared" si="3"/>
        <v>0</v>
      </c>
      <c r="S94" s="2"/>
      <c r="T94" s="1">
        <v>1</v>
      </c>
      <c r="U94" s="1" t="s">
        <v>26</v>
      </c>
      <c r="V94" s="1" t="s">
        <v>36</v>
      </c>
      <c r="W94" s="1">
        <v>0</v>
      </c>
      <c r="X94" s="1">
        <v>0</v>
      </c>
      <c r="Y94" s="1">
        <v>0</v>
      </c>
      <c r="Z94" s="1">
        <v>0</v>
      </c>
      <c r="AA94" s="1"/>
      <c r="AB94" s="1"/>
      <c r="AC94" s="14"/>
    </row>
    <row r="95" spans="1:29" s="11" customFormat="1" x14ac:dyDescent="0.25">
      <c r="A95" s="14">
        <v>94</v>
      </c>
      <c r="B95" s="15">
        <v>40000</v>
      </c>
      <c r="C95" s="2">
        <v>2009</v>
      </c>
      <c r="D95" s="2">
        <v>7</v>
      </c>
      <c r="E95" s="2">
        <v>6</v>
      </c>
      <c r="F95" s="1" t="s">
        <v>79</v>
      </c>
      <c r="G95" s="1">
        <v>1</v>
      </c>
      <c r="H95" s="1"/>
      <c r="I95" s="1"/>
      <c r="J95" s="1"/>
      <c r="K95" s="1" t="s">
        <v>28</v>
      </c>
      <c r="L95" s="1"/>
      <c r="M95" s="27"/>
      <c r="N95" s="2"/>
      <c r="O95" s="1" t="s">
        <v>32</v>
      </c>
      <c r="P95" s="2">
        <f t="shared" si="2"/>
        <v>0</v>
      </c>
      <c r="Q95" s="2"/>
      <c r="R95" s="2">
        <f t="shared" si="3"/>
        <v>0</v>
      </c>
      <c r="S95" s="2"/>
      <c r="T95" s="1">
        <v>1</v>
      </c>
      <c r="U95" s="1" t="s">
        <v>26</v>
      </c>
      <c r="V95" s="1" t="s">
        <v>36</v>
      </c>
      <c r="W95" s="1">
        <v>0</v>
      </c>
      <c r="X95" s="1">
        <v>0</v>
      </c>
      <c r="Y95" s="1">
        <v>0</v>
      </c>
      <c r="Z95" s="1">
        <v>0</v>
      </c>
      <c r="AA95" s="1"/>
      <c r="AB95" s="1"/>
      <c r="AC95" s="14"/>
    </row>
    <row r="96" spans="1:29" s="11" customFormat="1" x14ac:dyDescent="0.25">
      <c r="A96" s="14">
        <v>95</v>
      </c>
      <c r="B96" s="15">
        <v>40000</v>
      </c>
      <c r="C96" s="2">
        <v>2009</v>
      </c>
      <c r="D96" s="2">
        <v>7</v>
      </c>
      <c r="E96" s="2">
        <v>6</v>
      </c>
      <c r="F96" s="1" t="s">
        <v>79</v>
      </c>
      <c r="G96" s="1">
        <v>1</v>
      </c>
      <c r="H96" s="1"/>
      <c r="I96" s="1"/>
      <c r="J96" s="1"/>
      <c r="K96" s="1" t="s">
        <v>28</v>
      </c>
      <c r="L96" s="1"/>
      <c r="M96" s="27"/>
      <c r="N96" s="2"/>
      <c r="O96" s="1" t="s">
        <v>32</v>
      </c>
      <c r="P96" s="2">
        <f t="shared" si="2"/>
        <v>0</v>
      </c>
      <c r="Q96" s="2"/>
      <c r="R96" s="2">
        <f t="shared" si="3"/>
        <v>0</v>
      </c>
      <c r="S96" s="2"/>
      <c r="T96" s="1">
        <v>1</v>
      </c>
      <c r="U96" s="1" t="s">
        <v>26</v>
      </c>
      <c r="V96" s="1" t="s">
        <v>36</v>
      </c>
      <c r="W96" s="1">
        <v>0</v>
      </c>
      <c r="X96" s="1">
        <v>0</v>
      </c>
      <c r="Y96" s="1">
        <v>0</v>
      </c>
      <c r="Z96" s="1">
        <v>0</v>
      </c>
      <c r="AA96" s="1"/>
      <c r="AB96" s="1"/>
      <c r="AC96" s="14"/>
    </row>
    <row r="97" spans="1:29" s="11" customFormat="1" x14ac:dyDescent="0.25">
      <c r="A97" s="14">
        <v>96</v>
      </c>
      <c r="B97" s="15">
        <v>40001</v>
      </c>
      <c r="C97" s="2">
        <v>2009</v>
      </c>
      <c r="D97" s="2">
        <v>7</v>
      </c>
      <c r="E97" s="2">
        <v>7</v>
      </c>
      <c r="F97" s="1" t="s">
        <v>134</v>
      </c>
      <c r="G97" s="1">
        <v>1</v>
      </c>
      <c r="H97" s="1"/>
      <c r="I97" s="1" t="s">
        <v>167</v>
      </c>
      <c r="J97" s="1" t="s">
        <v>168</v>
      </c>
      <c r="K97" s="1" t="s">
        <v>169</v>
      </c>
      <c r="L97" s="1"/>
      <c r="M97" s="27">
        <v>985120030749550</v>
      </c>
      <c r="N97" s="2"/>
      <c r="O97" s="1" t="s">
        <v>29</v>
      </c>
      <c r="P97" s="2">
        <f t="shared" si="2"/>
        <v>64.566929133858267</v>
      </c>
      <c r="Q97" s="2">
        <v>164</v>
      </c>
      <c r="R97" s="2">
        <f t="shared" si="3"/>
        <v>71.653543307086608</v>
      </c>
      <c r="S97" s="2">
        <v>182</v>
      </c>
      <c r="T97" s="1">
        <v>0</v>
      </c>
      <c r="U97" s="1" t="s">
        <v>30</v>
      </c>
      <c r="V97" s="1" t="s">
        <v>31</v>
      </c>
      <c r="W97" s="1">
        <v>1</v>
      </c>
      <c r="X97" s="1">
        <v>0</v>
      </c>
      <c r="Y97" s="1">
        <v>0</v>
      </c>
      <c r="Z97" s="1">
        <v>1</v>
      </c>
      <c r="AA97" s="1"/>
      <c r="AB97" s="1"/>
      <c r="AC97" s="14"/>
    </row>
    <row r="98" spans="1:29" s="11" customFormat="1" x14ac:dyDescent="0.25">
      <c r="A98" s="14">
        <v>97</v>
      </c>
      <c r="B98" s="15">
        <v>40001</v>
      </c>
      <c r="C98" s="2">
        <v>2009</v>
      </c>
      <c r="D98" s="2">
        <v>7</v>
      </c>
      <c r="E98" s="2">
        <v>7</v>
      </c>
      <c r="F98" s="1" t="s">
        <v>134</v>
      </c>
      <c r="G98" s="1">
        <v>1</v>
      </c>
      <c r="H98" s="1"/>
      <c r="I98" s="1" t="s">
        <v>167</v>
      </c>
      <c r="J98" s="1" t="s">
        <v>170</v>
      </c>
      <c r="K98" s="1" t="s">
        <v>171</v>
      </c>
      <c r="L98" s="1"/>
      <c r="M98" s="27">
        <v>985120030773490</v>
      </c>
      <c r="N98" s="2"/>
      <c r="O98" s="1" t="s">
        <v>29</v>
      </c>
      <c r="P98" s="2">
        <f t="shared" si="2"/>
        <v>72.047244094488192</v>
      </c>
      <c r="Q98" s="2">
        <v>183</v>
      </c>
      <c r="R98" s="2">
        <f t="shared" si="3"/>
        <v>82.677165354330711</v>
      </c>
      <c r="S98" s="2">
        <v>210</v>
      </c>
      <c r="T98" s="1">
        <v>0</v>
      </c>
      <c r="U98" s="1" t="s">
        <v>30</v>
      </c>
      <c r="V98" s="1" t="s">
        <v>31</v>
      </c>
      <c r="W98" s="1">
        <v>1</v>
      </c>
      <c r="X98" s="1">
        <v>0</v>
      </c>
      <c r="Y98" s="1">
        <v>0</v>
      </c>
      <c r="Z98" s="1">
        <v>0</v>
      </c>
      <c r="AA98" s="1"/>
      <c r="AB98" s="1"/>
      <c r="AC98" s="14"/>
    </row>
    <row r="99" spans="1:29" s="11" customFormat="1" x14ac:dyDescent="0.25">
      <c r="A99" s="14">
        <v>98</v>
      </c>
      <c r="B99" s="15">
        <v>40001</v>
      </c>
      <c r="C99" s="2">
        <v>2009</v>
      </c>
      <c r="D99" s="2">
        <v>7</v>
      </c>
      <c r="E99" s="2">
        <v>7</v>
      </c>
      <c r="F99" s="1" t="s">
        <v>61</v>
      </c>
      <c r="G99" s="1">
        <v>1</v>
      </c>
      <c r="H99" s="1"/>
      <c r="I99" s="1" t="s">
        <v>167</v>
      </c>
      <c r="J99" s="1" t="s">
        <v>172</v>
      </c>
      <c r="K99" s="1" t="s">
        <v>173</v>
      </c>
      <c r="L99" s="1"/>
      <c r="M99" s="27">
        <v>985120030764206</v>
      </c>
      <c r="N99" s="2"/>
      <c r="O99" s="1" t="s">
        <v>32</v>
      </c>
      <c r="P99" s="2">
        <f t="shared" si="2"/>
        <v>59.055118110236222</v>
      </c>
      <c r="Q99" s="2">
        <v>150</v>
      </c>
      <c r="R99" s="2">
        <f t="shared" si="3"/>
        <v>66.929133858267718</v>
      </c>
      <c r="S99" s="2">
        <v>170</v>
      </c>
      <c r="T99" s="1">
        <v>0</v>
      </c>
      <c r="U99" s="1" t="s">
        <v>30</v>
      </c>
      <c r="V99" s="1" t="s">
        <v>31</v>
      </c>
      <c r="W99" s="1">
        <v>1</v>
      </c>
      <c r="X99" s="1">
        <v>0</v>
      </c>
      <c r="Y99" s="1">
        <v>0</v>
      </c>
      <c r="Z99" s="1">
        <v>0</v>
      </c>
      <c r="AA99" s="1"/>
      <c r="AB99" s="1"/>
      <c r="AC99" s="14"/>
    </row>
    <row r="100" spans="1:29" s="11" customFormat="1" x14ac:dyDescent="0.25">
      <c r="A100" s="14">
        <v>99</v>
      </c>
      <c r="B100" s="15">
        <v>40001</v>
      </c>
      <c r="C100" s="2">
        <v>2009</v>
      </c>
      <c r="D100" s="2">
        <v>7</v>
      </c>
      <c r="E100" s="2">
        <v>7</v>
      </c>
      <c r="F100" s="1" t="s">
        <v>61</v>
      </c>
      <c r="G100" s="1">
        <v>1</v>
      </c>
      <c r="H100" s="1"/>
      <c r="I100" s="1" t="s">
        <v>167</v>
      </c>
      <c r="J100" s="1" t="s">
        <v>174</v>
      </c>
      <c r="K100" s="1" t="s">
        <v>175</v>
      </c>
      <c r="L100" s="1"/>
      <c r="M100" s="27">
        <v>985120030757898</v>
      </c>
      <c r="N100" s="2"/>
      <c r="O100" s="1" t="s">
        <v>43</v>
      </c>
      <c r="P100" s="2">
        <f t="shared" si="2"/>
        <v>65.354330708661422</v>
      </c>
      <c r="Q100" s="2">
        <v>166</v>
      </c>
      <c r="R100" s="2">
        <f t="shared" si="3"/>
        <v>73.228346456692918</v>
      </c>
      <c r="S100" s="2">
        <v>186</v>
      </c>
      <c r="T100" s="1">
        <v>0</v>
      </c>
      <c r="U100" s="1" t="s">
        <v>30</v>
      </c>
      <c r="V100" s="1" t="s">
        <v>31</v>
      </c>
      <c r="W100" s="1">
        <v>1</v>
      </c>
      <c r="X100" s="1">
        <v>0</v>
      </c>
      <c r="Y100" s="1">
        <v>0</v>
      </c>
      <c r="Z100" s="1">
        <v>1</v>
      </c>
      <c r="AA100" s="1"/>
      <c r="AB100" s="1"/>
      <c r="AC100" s="14"/>
    </row>
    <row r="101" spans="1:29" s="11" customFormat="1" x14ac:dyDescent="0.25">
      <c r="A101" s="14">
        <v>100</v>
      </c>
      <c r="B101" s="15">
        <v>40001</v>
      </c>
      <c r="C101" s="2">
        <v>2009</v>
      </c>
      <c r="D101" s="2">
        <v>7</v>
      </c>
      <c r="E101" s="2">
        <v>7</v>
      </c>
      <c r="F101" s="1" t="s">
        <v>61</v>
      </c>
      <c r="G101" s="1">
        <v>1</v>
      </c>
      <c r="H101" s="1"/>
      <c r="I101" s="1" t="s">
        <v>167</v>
      </c>
      <c r="J101" s="1" t="s">
        <v>176</v>
      </c>
      <c r="K101" s="1" t="s">
        <v>177</v>
      </c>
      <c r="L101" s="1"/>
      <c r="M101" s="27">
        <v>985120031119187</v>
      </c>
      <c r="N101" s="2"/>
      <c r="O101" s="1" t="s">
        <v>146</v>
      </c>
      <c r="P101" s="2">
        <f t="shared" si="2"/>
        <v>66.929133858267718</v>
      </c>
      <c r="Q101" s="2">
        <v>170</v>
      </c>
      <c r="R101" s="2">
        <f t="shared" si="3"/>
        <v>76.377952755905511</v>
      </c>
      <c r="S101" s="2">
        <v>194</v>
      </c>
      <c r="T101" s="1">
        <v>0</v>
      </c>
      <c r="U101" s="1" t="s">
        <v>30</v>
      </c>
      <c r="V101" s="1" t="s">
        <v>31</v>
      </c>
      <c r="W101" s="1">
        <v>1</v>
      </c>
      <c r="X101" s="1">
        <v>0</v>
      </c>
      <c r="Y101" s="1">
        <v>0</v>
      </c>
      <c r="Z101" s="1">
        <v>0</v>
      </c>
      <c r="AA101" s="1"/>
      <c r="AB101" s="1"/>
      <c r="AC101" s="14"/>
    </row>
    <row r="102" spans="1:29" s="11" customFormat="1" x14ac:dyDescent="0.25">
      <c r="A102" s="14">
        <v>101</v>
      </c>
      <c r="B102" s="15">
        <v>40001</v>
      </c>
      <c r="C102" s="2">
        <v>2009</v>
      </c>
      <c r="D102" s="2">
        <v>7</v>
      </c>
      <c r="E102" s="2">
        <v>7</v>
      </c>
      <c r="F102" s="1" t="s">
        <v>61</v>
      </c>
      <c r="G102" s="1">
        <v>1</v>
      </c>
      <c r="H102" s="1"/>
      <c r="I102" s="1" t="s">
        <v>167</v>
      </c>
      <c r="J102" s="1" t="s">
        <v>178</v>
      </c>
      <c r="K102" s="1" t="s">
        <v>179</v>
      </c>
      <c r="L102" s="1"/>
      <c r="M102" s="27">
        <v>985120030773485</v>
      </c>
      <c r="N102" s="2"/>
      <c r="O102" s="1" t="s">
        <v>32</v>
      </c>
      <c r="P102" s="2">
        <f t="shared" si="2"/>
        <v>66.929133858267718</v>
      </c>
      <c r="Q102" s="2">
        <v>170</v>
      </c>
      <c r="R102" s="2">
        <f t="shared" si="3"/>
        <v>75.984251968503941</v>
      </c>
      <c r="S102" s="2">
        <v>193</v>
      </c>
      <c r="T102" s="1">
        <v>0</v>
      </c>
      <c r="U102" s="1" t="s">
        <v>30</v>
      </c>
      <c r="V102" s="1" t="s">
        <v>31</v>
      </c>
      <c r="W102" s="1">
        <v>1</v>
      </c>
      <c r="X102" s="1">
        <v>0</v>
      </c>
      <c r="Y102" s="1">
        <v>0</v>
      </c>
      <c r="Z102" s="1">
        <v>1</v>
      </c>
      <c r="AA102" s="1"/>
      <c r="AB102" s="1"/>
      <c r="AC102" s="14"/>
    </row>
    <row r="103" spans="1:29" s="11" customFormat="1" x14ac:dyDescent="0.25">
      <c r="A103" s="14">
        <v>102</v>
      </c>
      <c r="B103" s="15">
        <v>40001</v>
      </c>
      <c r="C103" s="2">
        <v>2009</v>
      </c>
      <c r="D103" s="2">
        <v>7</v>
      </c>
      <c r="E103" s="2">
        <v>7</v>
      </c>
      <c r="F103" s="1" t="s">
        <v>61</v>
      </c>
      <c r="G103" s="1">
        <v>1</v>
      </c>
      <c r="H103" s="1"/>
      <c r="I103" s="1" t="s">
        <v>167</v>
      </c>
      <c r="J103" s="1" t="s">
        <v>180</v>
      </c>
      <c r="K103" s="1" t="s">
        <v>181</v>
      </c>
      <c r="L103" s="1"/>
      <c r="M103" s="27">
        <v>985120031112970</v>
      </c>
      <c r="N103" s="2"/>
      <c r="O103" s="1" t="s">
        <v>32</v>
      </c>
      <c r="P103" s="2">
        <f t="shared" si="2"/>
        <v>67.322834645669289</v>
      </c>
      <c r="Q103" s="2">
        <v>171</v>
      </c>
      <c r="R103" s="2">
        <f t="shared" si="3"/>
        <v>77.559055118110237</v>
      </c>
      <c r="S103" s="2">
        <v>197</v>
      </c>
      <c r="T103" s="1">
        <v>0</v>
      </c>
      <c r="U103" s="1" t="s">
        <v>30</v>
      </c>
      <c r="V103" s="1" t="s">
        <v>31</v>
      </c>
      <c r="W103" s="1">
        <v>1</v>
      </c>
      <c r="X103" s="1">
        <v>0</v>
      </c>
      <c r="Y103" s="1">
        <v>0</v>
      </c>
      <c r="Z103" s="1">
        <v>1</v>
      </c>
      <c r="AA103" s="1"/>
      <c r="AB103" s="1"/>
      <c r="AC103" s="14"/>
    </row>
    <row r="104" spans="1:29" s="11" customFormat="1" x14ac:dyDescent="0.25">
      <c r="A104" s="14">
        <v>103</v>
      </c>
      <c r="B104" s="15">
        <v>40001</v>
      </c>
      <c r="C104" s="2">
        <v>2009</v>
      </c>
      <c r="D104" s="2">
        <v>7</v>
      </c>
      <c r="E104" s="2">
        <v>7</v>
      </c>
      <c r="F104" s="1" t="s">
        <v>61</v>
      </c>
      <c r="G104" s="1">
        <v>1</v>
      </c>
      <c r="H104" s="1"/>
      <c r="I104" s="1" t="s">
        <v>167</v>
      </c>
      <c r="J104" s="1" t="s">
        <v>182</v>
      </c>
      <c r="K104" s="1" t="s">
        <v>183</v>
      </c>
      <c r="L104" s="1"/>
      <c r="M104" s="27">
        <v>985120030776846</v>
      </c>
      <c r="N104" s="2"/>
      <c r="O104" s="1" t="s">
        <v>32</v>
      </c>
      <c r="P104" s="2">
        <f t="shared" si="2"/>
        <v>59.055118110236222</v>
      </c>
      <c r="Q104" s="2">
        <v>150</v>
      </c>
      <c r="R104" s="2">
        <f t="shared" si="3"/>
        <v>66.535433070866148</v>
      </c>
      <c r="S104" s="2">
        <v>169</v>
      </c>
      <c r="T104" s="1">
        <v>0</v>
      </c>
      <c r="U104" s="1" t="s">
        <v>30</v>
      </c>
      <c r="V104" s="1" t="s">
        <v>31</v>
      </c>
      <c r="W104" s="1">
        <v>1</v>
      </c>
      <c r="X104" s="1">
        <v>0</v>
      </c>
      <c r="Y104" s="1">
        <v>0</v>
      </c>
      <c r="Z104" s="1">
        <v>1</v>
      </c>
      <c r="AA104" s="1"/>
      <c r="AB104" s="1"/>
      <c r="AC104" s="14"/>
    </row>
    <row r="105" spans="1:29" s="11" customFormat="1" x14ac:dyDescent="0.25">
      <c r="A105" s="14">
        <v>104</v>
      </c>
      <c r="B105" s="15">
        <v>40001</v>
      </c>
      <c r="C105" s="2">
        <v>2009</v>
      </c>
      <c r="D105" s="2">
        <v>7</v>
      </c>
      <c r="E105" s="2">
        <v>7</v>
      </c>
      <c r="F105" s="1" t="s">
        <v>61</v>
      </c>
      <c r="G105" s="1">
        <v>1</v>
      </c>
      <c r="H105" s="1"/>
      <c r="I105" s="1" t="s">
        <v>167</v>
      </c>
      <c r="J105" s="1" t="s">
        <v>184</v>
      </c>
      <c r="K105" s="1" t="s">
        <v>185</v>
      </c>
      <c r="L105" s="1"/>
      <c r="M105" s="27">
        <v>985120032791228</v>
      </c>
      <c r="N105" s="2"/>
      <c r="O105" s="1" t="s">
        <v>29</v>
      </c>
      <c r="P105" s="2">
        <f t="shared" si="2"/>
        <v>66.929133858267718</v>
      </c>
      <c r="Q105" s="2">
        <v>170</v>
      </c>
      <c r="R105" s="2">
        <f t="shared" si="3"/>
        <v>76.771653543307082</v>
      </c>
      <c r="S105" s="2">
        <v>195</v>
      </c>
      <c r="T105" s="1">
        <v>0</v>
      </c>
      <c r="U105" s="1" t="s">
        <v>30</v>
      </c>
      <c r="V105" s="1" t="s">
        <v>31</v>
      </c>
      <c r="W105" s="1">
        <v>1</v>
      </c>
      <c r="X105" s="1">
        <v>0</v>
      </c>
      <c r="Y105" s="1">
        <v>0</v>
      </c>
      <c r="Z105" s="1">
        <v>0</v>
      </c>
      <c r="AA105" s="1"/>
      <c r="AB105" s="1"/>
      <c r="AC105" s="14"/>
    </row>
    <row r="106" spans="1:29" s="11" customFormat="1" x14ac:dyDescent="0.25">
      <c r="A106" s="14">
        <v>105</v>
      </c>
      <c r="B106" s="15">
        <v>40001</v>
      </c>
      <c r="C106" s="2">
        <v>2009</v>
      </c>
      <c r="D106" s="2">
        <v>7</v>
      </c>
      <c r="E106" s="2">
        <v>7</v>
      </c>
      <c r="F106" s="1" t="s">
        <v>61</v>
      </c>
      <c r="G106" s="1">
        <v>1</v>
      </c>
      <c r="H106" s="1"/>
      <c r="I106" s="1" t="s">
        <v>167</v>
      </c>
      <c r="J106" s="1" t="s">
        <v>186</v>
      </c>
      <c r="K106" s="1" t="s">
        <v>187</v>
      </c>
      <c r="L106" s="1"/>
      <c r="M106" s="27">
        <v>985120031112638</v>
      </c>
      <c r="N106" s="2"/>
      <c r="O106" s="1" t="s">
        <v>32</v>
      </c>
      <c r="P106" s="2">
        <f t="shared" si="2"/>
        <v>56.299212598425193</v>
      </c>
      <c r="Q106" s="2">
        <v>143</v>
      </c>
      <c r="R106" s="2">
        <f t="shared" si="3"/>
        <v>64.173228346456696</v>
      </c>
      <c r="S106" s="2">
        <v>163</v>
      </c>
      <c r="T106" s="1">
        <v>1</v>
      </c>
      <c r="U106" s="1" t="s">
        <v>33</v>
      </c>
      <c r="V106" s="1" t="s">
        <v>31</v>
      </c>
      <c r="W106" s="1">
        <v>1</v>
      </c>
      <c r="X106" s="1">
        <v>0</v>
      </c>
      <c r="Y106" s="1">
        <v>0</v>
      </c>
      <c r="Z106" s="1">
        <v>0</v>
      </c>
      <c r="AA106" s="1"/>
      <c r="AB106" s="1"/>
      <c r="AC106" s="14"/>
    </row>
    <row r="107" spans="1:29" s="11" customFormat="1" x14ac:dyDescent="0.25">
      <c r="A107" s="14">
        <v>106</v>
      </c>
      <c r="B107" s="15">
        <v>40001</v>
      </c>
      <c r="C107" s="2">
        <v>2009</v>
      </c>
      <c r="D107" s="2">
        <v>7</v>
      </c>
      <c r="E107" s="2">
        <v>7</v>
      </c>
      <c r="F107" s="1" t="s">
        <v>55</v>
      </c>
      <c r="G107" s="1">
        <v>1</v>
      </c>
      <c r="H107" s="1"/>
      <c r="I107" s="1" t="s">
        <v>167</v>
      </c>
      <c r="J107" s="1" t="s">
        <v>188</v>
      </c>
      <c r="K107" s="1" t="s">
        <v>189</v>
      </c>
      <c r="L107" s="1"/>
      <c r="M107" s="27">
        <v>985120031093918</v>
      </c>
      <c r="N107" s="2"/>
      <c r="O107" s="1" t="s">
        <v>29</v>
      </c>
      <c r="P107" s="2">
        <f t="shared" si="2"/>
        <v>67.322834645669289</v>
      </c>
      <c r="Q107" s="2">
        <v>171</v>
      </c>
      <c r="R107" s="2">
        <f t="shared" si="3"/>
        <v>78.740157480314963</v>
      </c>
      <c r="S107" s="2">
        <v>200</v>
      </c>
      <c r="T107" s="1">
        <v>0</v>
      </c>
      <c r="U107" s="1" t="s">
        <v>30</v>
      </c>
      <c r="V107" s="1" t="s">
        <v>31</v>
      </c>
      <c r="W107" s="1">
        <v>1</v>
      </c>
      <c r="X107" s="1">
        <v>0</v>
      </c>
      <c r="Y107" s="1">
        <v>0</v>
      </c>
      <c r="Z107" s="1">
        <v>0</v>
      </c>
      <c r="AA107" s="1"/>
      <c r="AB107" s="1"/>
      <c r="AC107" s="14"/>
    </row>
    <row r="108" spans="1:29" s="11" customFormat="1" x14ac:dyDescent="0.25">
      <c r="A108" s="14">
        <v>107</v>
      </c>
      <c r="B108" s="15">
        <v>40001</v>
      </c>
      <c r="C108" s="2">
        <v>2009</v>
      </c>
      <c r="D108" s="2">
        <v>7</v>
      </c>
      <c r="E108" s="2">
        <v>7</v>
      </c>
      <c r="F108" s="1" t="s">
        <v>79</v>
      </c>
      <c r="G108" s="1">
        <v>1</v>
      </c>
      <c r="H108" s="1"/>
      <c r="I108" s="1" t="s">
        <v>27</v>
      </c>
      <c r="J108" s="1">
        <v>517</v>
      </c>
      <c r="K108" s="1" t="s">
        <v>28</v>
      </c>
      <c r="L108" s="1"/>
      <c r="M108" s="27"/>
      <c r="N108" s="2"/>
      <c r="O108" s="1" t="s">
        <v>32</v>
      </c>
      <c r="P108" s="2">
        <f t="shared" si="2"/>
        <v>62.99212598425197</v>
      </c>
      <c r="Q108" s="2">
        <v>160</v>
      </c>
      <c r="R108" s="2">
        <f t="shared" si="3"/>
        <v>70.866141732283467</v>
      </c>
      <c r="S108" s="2">
        <v>180</v>
      </c>
      <c r="T108" s="1">
        <v>0</v>
      </c>
      <c r="U108" s="1" t="s">
        <v>30</v>
      </c>
      <c r="V108" s="1" t="s">
        <v>31</v>
      </c>
      <c r="W108" s="1">
        <v>1</v>
      </c>
      <c r="X108" s="1">
        <v>0</v>
      </c>
      <c r="Y108" s="1">
        <v>0</v>
      </c>
      <c r="Z108" s="1">
        <v>0</v>
      </c>
      <c r="AA108" s="1"/>
      <c r="AB108" s="1"/>
      <c r="AC108" s="14"/>
    </row>
    <row r="109" spans="1:29" s="11" customFormat="1" x14ac:dyDescent="0.25">
      <c r="A109" s="14">
        <v>108</v>
      </c>
      <c r="B109" s="15">
        <v>40001</v>
      </c>
      <c r="C109" s="2">
        <v>2009</v>
      </c>
      <c r="D109" s="2">
        <v>7</v>
      </c>
      <c r="E109" s="2">
        <v>7</v>
      </c>
      <c r="F109" s="1" t="s">
        <v>79</v>
      </c>
      <c r="G109" s="1">
        <v>1</v>
      </c>
      <c r="H109" s="1"/>
      <c r="I109" s="1" t="s">
        <v>27</v>
      </c>
      <c r="J109" s="1">
        <v>518</v>
      </c>
      <c r="K109" s="1" t="s">
        <v>28</v>
      </c>
      <c r="L109" s="1"/>
      <c r="M109" s="27"/>
      <c r="N109" s="2"/>
      <c r="O109" s="1" t="s">
        <v>32</v>
      </c>
      <c r="P109" s="2">
        <f t="shared" si="2"/>
        <v>63.385826771653541</v>
      </c>
      <c r="Q109" s="2">
        <v>161</v>
      </c>
      <c r="R109" s="2">
        <f t="shared" si="3"/>
        <v>71.653543307086608</v>
      </c>
      <c r="S109" s="2">
        <v>182</v>
      </c>
      <c r="T109" s="1">
        <v>0</v>
      </c>
      <c r="U109" s="1" t="s">
        <v>30</v>
      </c>
      <c r="V109" s="1" t="s">
        <v>31</v>
      </c>
      <c r="W109" s="1">
        <v>1</v>
      </c>
      <c r="X109" s="1">
        <v>0</v>
      </c>
      <c r="Y109" s="1">
        <v>0</v>
      </c>
      <c r="Z109" s="1">
        <v>0</v>
      </c>
      <c r="AA109" s="1"/>
      <c r="AB109" s="1"/>
      <c r="AC109" s="14"/>
    </row>
    <row r="110" spans="1:29" s="11" customFormat="1" x14ac:dyDescent="0.25">
      <c r="A110" s="14">
        <v>109</v>
      </c>
      <c r="B110" s="15">
        <v>40001</v>
      </c>
      <c r="C110" s="2">
        <v>2009</v>
      </c>
      <c r="D110" s="2">
        <v>7</v>
      </c>
      <c r="E110" s="2">
        <v>7</v>
      </c>
      <c r="F110" s="1" t="s">
        <v>79</v>
      </c>
      <c r="G110" s="1">
        <v>1</v>
      </c>
      <c r="H110" s="1"/>
      <c r="I110" s="1" t="s">
        <v>27</v>
      </c>
      <c r="J110" s="1">
        <v>519</v>
      </c>
      <c r="K110" s="1" t="s">
        <v>28</v>
      </c>
      <c r="L110" s="1"/>
      <c r="M110" s="27"/>
      <c r="N110" s="2"/>
      <c r="O110" s="1" t="s">
        <v>32</v>
      </c>
      <c r="P110" s="2">
        <f t="shared" si="2"/>
        <v>59.84251968503937</v>
      </c>
      <c r="Q110" s="2">
        <v>152</v>
      </c>
      <c r="R110" s="2">
        <f t="shared" si="3"/>
        <v>68.503937007874015</v>
      </c>
      <c r="S110" s="2">
        <v>174</v>
      </c>
      <c r="T110" s="1">
        <v>0</v>
      </c>
      <c r="U110" s="1" t="s">
        <v>30</v>
      </c>
      <c r="V110" s="1" t="s">
        <v>31</v>
      </c>
      <c r="W110" s="1">
        <v>1</v>
      </c>
      <c r="X110" s="1">
        <v>0</v>
      </c>
      <c r="Y110" s="1">
        <v>0</v>
      </c>
      <c r="Z110" s="1">
        <v>0</v>
      </c>
      <c r="AA110" s="1"/>
      <c r="AB110" s="1"/>
      <c r="AC110" s="14"/>
    </row>
    <row r="111" spans="1:29" s="11" customFormat="1" x14ac:dyDescent="0.25">
      <c r="A111" s="14">
        <v>110</v>
      </c>
      <c r="B111" s="15">
        <v>40001</v>
      </c>
      <c r="C111" s="2">
        <v>2009</v>
      </c>
      <c r="D111" s="2">
        <v>7</v>
      </c>
      <c r="E111" s="2">
        <v>7</v>
      </c>
      <c r="F111" s="1" t="s">
        <v>79</v>
      </c>
      <c r="G111" s="1">
        <v>1</v>
      </c>
      <c r="H111" s="1"/>
      <c r="I111" s="1" t="s">
        <v>27</v>
      </c>
      <c r="J111" s="1">
        <v>521</v>
      </c>
      <c r="K111" s="1" t="s">
        <v>28</v>
      </c>
      <c r="L111" s="1"/>
      <c r="M111" s="27"/>
      <c r="N111" s="2"/>
      <c r="O111" s="1" t="s">
        <v>32</v>
      </c>
      <c r="P111" s="2">
        <f t="shared" si="2"/>
        <v>62.99212598425197</v>
      </c>
      <c r="Q111" s="2">
        <v>160</v>
      </c>
      <c r="R111" s="2">
        <f t="shared" si="3"/>
        <v>71.259842519685037</v>
      </c>
      <c r="S111" s="2">
        <v>181</v>
      </c>
      <c r="T111" s="1">
        <v>0</v>
      </c>
      <c r="U111" s="1" t="s">
        <v>30</v>
      </c>
      <c r="V111" s="1" t="s">
        <v>31</v>
      </c>
      <c r="W111" s="1">
        <v>1</v>
      </c>
      <c r="X111" s="1">
        <v>0</v>
      </c>
      <c r="Y111" s="1">
        <v>0</v>
      </c>
      <c r="Z111" s="1">
        <v>0</v>
      </c>
      <c r="AA111" s="1"/>
      <c r="AB111" s="1"/>
      <c r="AC111" s="14"/>
    </row>
    <row r="112" spans="1:29" s="11" customFormat="1" x14ac:dyDescent="0.25">
      <c r="A112" s="14">
        <v>111</v>
      </c>
      <c r="B112" s="15">
        <v>40001</v>
      </c>
      <c r="C112" s="2">
        <v>2009</v>
      </c>
      <c r="D112" s="2">
        <v>7</v>
      </c>
      <c r="E112" s="2">
        <v>7</v>
      </c>
      <c r="F112" s="1" t="s">
        <v>79</v>
      </c>
      <c r="G112" s="1">
        <v>1</v>
      </c>
      <c r="H112" s="1"/>
      <c r="I112" s="1" t="s">
        <v>27</v>
      </c>
      <c r="J112" s="1">
        <v>522</v>
      </c>
      <c r="K112" s="1" t="s">
        <v>28</v>
      </c>
      <c r="L112" s="1"/>
      <c r="M112" s="27"/>
      <c r="N112" s="2"/>
      <c r="O112" s="1" t="s">
        <v>32</v>
      </c>
      <c r="P112" s="2">
        <f t="shared" si="2"/>
        <v>62.204724409448815</v>
      </c>
      <c r="Q112" s="2">
        <v>158</v>
      </c>
      <c r="R112" s="2">
        <f t="shared" si="3"/>
        <v>65.354330708661422</v>
      </c>
      <c r="S112" s="2">
        <v>166</v>
      </c>
      <c r="T112" s="1">
        <v>0</v>
      </c>
      <c r="U112" s="1" t="s">
        <v>30</v>
      </c>
      <c r="V112" s="1" t="s">
        <v>31</v>
      </c>
      <c r="W112" s="1">
        <v>1</v>
      </c>
      <c r="X112" s="1">
        <v>0</v>
      </c>
      <c r="Y112" s="1">
        <v>0</v>
      </c>
      <c r="Z112" s="1">
        <v>0</v>
      </c>
      <c r="AA112" s="1"/>
      <c r="AB112" s="1"/>
      <c r="AC112" s="14"/>
    </row>
    <row r="113" spans="1:29" s="11" customFormat="1" x14ac:dyDescent="0.25">
      <c r="A113" s="14">
        <v>112</v>
      </c>
      <c r="B113" s="15">
        <v>40001</v>
      </c>
      <c r="C113" s="2">
        <v>2009</v>
      </c>
      <c r="D113" s="2">
        <v>7</v>
      </c>
      <c r="E113" s="2">
        <v>7</v>
      </c>
      <c r="F113" s="1" t="s">
        <v>79</v>
      </c>
      <c r="G113" s="1">
        <v>1</v>
      </c>
      <c r="H113" s="1"/>
      <c r="I113" s="1" t="s">
        <v>27</v>
      </c>
      <c r="J113" s="1">
        <v>524</v>
      </c>
      <c r="K113" s="1" t="s">
        <v>28</v>
      </c>
      <c r="L113" s="1"/>
      <c r="M113" s="27"/>
      <c r="N113" s="2"/>
      <c r="O113" s="1" t="s">
        <v>32</v>
      </c>
      <c r="P113" s="2">
        <f t="shared" si="2"/>
        <v>57.480314960629919</v>
      </c>
      <c r="Q113" s="2">
        <v>146</v>
      </c>
      <c r="R113" s="2">
        <f t="shared" si="3"/>
        <v>65.354330708661422</v>
      </c>
      <c r="S113" s="2">
        <v>166</v>
      </c>
      <c r="T113" s="1">
        <v>0</v>
      </c>
      <c r="U113" s="1" t="s">
        <v>30</v>
      </c>
      <c r="V113" s="1" t="s">
        <v>31</v>
      </c>
      <c r="W113" s="1">
        <v>1</v>
      </c>
      <c r="X113" s="1">
        <v>0</v>
      </c>
      <c r="Y113" s="1">
        <v>0</v>
      </c>
      <c r="Z113" s="1">
        <v>1</v>
      </c>
      <c r="AA113" s="1"/>
      <c r="AB113" s="1"/>
      <c r="AC113" s="14"/>
    </row>
    <row r="114" spans="1:29" s="11" customFormat="1" x14ac:dyDescent="0.25">
      <c r="A114" s="14">
        <v>113</v>
      </c>
      <c r="B114" s="15">
        <v>40001</v>
      </c>
      <c r="C114" s="2">
        <v>2009</v>
      </c>
      <c r="D114" s="2">
        <v>7</v>
      </c>
      <c r="E114" s="2">
        <v>7</v>
      </c>
      <c r="F114" s="1" t="s">
        <v>79</v>
      </c>
      <c r="G114" s="1">
        <v>1</v>
      </c>
      <c r="H114" s="1"/>
      <c r="I114" s="1" t="s">
        <v>27</v>
      </c>
      <c r="J114" s="1">
        <v>526</v>
      </c>
      <c r="K114" s="1" t="s">
        <v>28</v>
      </c>
      <c r="L114" s="1"/>
      <c r="M114" s="27"/>
      <c r="N114" s="2"/>
      <c r="O114" s="1" t="s">
        <v>32</v>
      </c>
      <c r="P114" s="2">
        <f t="shared" si="2"/>
        <v>63.779527559055119</v>
      </c>
      <c r="Q114" s="2">
        <v>162</v>
      </c>
      <c r="R114" s="2">
        <f t="shared" si="3"/>
        <v>72.440944881889763</v>
      </c>
      <c r="S114" s="2">
        <v>184</v>
      </c>
      <c r="T114" s="1">
        <v>0</v>
      </c>
      <c r="U114" s="1" t="s">
        <v>30</v>
      </c>
      <c r="V114" s="1" t="s">
        <v>31</v>
      </c>
      <c r="W114" s="1">
        <v>1</v>
      </c>
      <c r="X114" s="1">
        <v>0</v>
      </c>
      <c r="Y114" s="1">
        <v>0</v>
      </c>
      <c r="Z114" s="1">
        <v>0</v>
      </c>
      <c r="AA114" s="1"/>
      <c r="AB114" s="1"/>
      <c r="AC114" s="14"/>
    </row>
    <row r="115" spans="1:29" s="11" customFormat="1" x14ac:dyDescent="0.25">
      <c r="A115" s="14">
        <v>114</v>
      </c>
      <c r="B115" s="15">
        <v>40001</v>
      </c>
      <c r="C115" s="2">
        <v>2009</v>
      </c>
      <c r="D115" s="2">
        <v>7</v>
      </c>
      <c r="E115" s="2">
        <v>7</v>
      </c>
      <c r="F115" s="1" t="s">
        <v>55</v>
      </c>
      <c r="G115" s="1">
        <v>1</v>
      </c>
      <c r="H115" s="1"/>
      <c r="I115" s="1" t="s">
        <v>27</v>
      </c>
      <c r="J115" s="1" t="s">
        <v>190</v>
      </c>
      <c r="K115" s="1" t="s">
        <v>191</v>
      </c>
      <c r="L115" s="1"/>
      <c r="M115" s="27">
        <v>985120030763660</v>
      </c>
      <c r="N115" s="2"/>
      <c r="O115" s="1" t="s">
        <v>29</v>
      </c>
      <c r="P115" s="2">
        <f t="shared" si="2"/>
        <v>66.929133858267718</v>
      </c>
      <c r="Q115" s="2">
        <v>170</v>
      </c>
      <c r="R115" s="2">
        <f t="shared" si="3"/>
        <v>75.984251968503941</v>
      </c>
      <c r="S115" s="2">
        <v>193</v>
      </c>
      <c r="T115" s="1">
        <v>0</v>
      </c>
      <c r="U115" s="1" t="s">
        <v>30</v>
      </c>
      <c r="V115" s="1" t="s">
        <v>31</v>
      </c>
      <c r="W115" s="1">
        <v>1</v>
      </c>
      <c r="X115" s="1">
        <v>0</v>
      </c>
      <c r="Y115" s="1">
        <v>0</v>
      </c>
      <c r="Z115" s="1">
        <v>1</v>
      </c>
      <c r="AA115" s="1"/>
      <c r="AB115" s="1"/>
      <c r="AC115" s="14"/>
    </row>
    <row r="116" spans="1:29" s="11" customFormat="1" x14ac:dyDescent="0.25">
      <c r="A116" s="14">
        <v>115</v>
      </c>
      <c r="B116" s="15">
        <v>40001</v>
      </c>
      <c r="C116" s="2">
        <v>2009</v>
      </c>
      <c r="D116" s="2">
        <v>7</v>
      </c>
      <c r="E116" s="2">
        <v>7</v>
      </c>
      <c r="F116" s="1" t="s">
        <v>52</v>
      </c>
      <c r="G116" s="1">
        <v>1</v>
      </c>
      <c r="H116" s="1"/>
      <c r="I116" s="1" t="s">
        <v>27</v>
      </c>
      <c r="J116" s="1" t="s">
        <v>192</v>
      </c>
      <c r="K116" s="1" t="s">
        <v>193</v>
      </c>
      <c r="L116" s="1"/>
      <c r="M116" s="27">
        <v>985120031117545</v>
      </c>
      <c r="N116" s="2"/>
      <c r="O116" s="1" t="s">
        <v>43</v>
      </c>
      <c r="P116" s="2">
        <f t="shared" si="2"/>
        <v>66.929133858267718</v>
      </c>
      <c r="Q116" s="2">
        <v>170</v>
      </c>
      <c r="R116" s="2">
        <f t="shared" si="3"/>
        <v>75.590551181102356</v>
      </c>
      <c r="S116" s="2">
        <v>192</v>
      </c>
      <c r="T116" s="1">
        <v>0</v>
      </c>
      <c r="U116" s="1" t="s">
        <v>30</v>
      </c>
      <c r="V116" s="1" t="s">
        <v>31</v>
      </c>
      <c r="W116" s="1">
        <v>1</v>
      </c>
      <c r="X116" s="1">
        <v>0</v>
      </c>
      <c r="Y116" s="1">
        <v>0</v>
      </c>
      <c r="Z116" s="1">
        <v>1</v>
      </c>
      <c r="AA116" s="1"/>
      <c r="AB116" s="1"/>
      <c r="AC116" s="14"/>
    </row>
    <row r="117" spans="1:29" s="11" customFormat="1" x14ac:dyDescent="0.25">
      <c r="A117" s="14">
        <v>116</v>
      </c>
      <c r="B117" s="15">
        <v>40001</v>
      </c>
      <c r="C117" s="2">
        <v>2009</v>
      </c>
      <c r="D117" s="2">
        <v>7</v>
      </c>
      <c r="E117" s="2">
        <v>7</v>
      </c>
      <c r="F117" s="1" t="s">
        <v>52</v>
      </c>
      <c r="G117" s="1">
        <v>1</v>
      </c>
      <c r="H117" s="1"/>
      <c r="I117" s="1" t="s">
        <v>27</v>
      </c>
      <c r="J117" s="1" t="s">
        <v>194</v>
      </c>
      <c r="K117" s="1" t="s">
        <v>195</v>
      </c>
      <c r="L117" s="1"/>
      <c r="M117" s="27"/>
      <c r="N117" s="2"/>
      <c r="O117" s="1" t="s">
        <v>29</v>
      </c>
      <c r="P117" s="2">
        <f t="shared" si="2"/>
        <v>70.866141732283467</v>
      </c>
      <c r="Q117" s="2">
        <v>180</v>
      </c>
      <c r="R117" s="2">
        <f t="shared" si="3"/>
        <v>78.740157480314963</v>
      </c>
      <c r="S117" s="2">
        <v>200</v>
      </c>
      <c r="T117" s="1">
        <v>1</v>
      </c>
      <c r="U117" s="1" t="s">
        <v>33</v>
      </c>
      <c r="V117" s="1" t="s">
        <v>31</v>
      </c>
      <c r="W117" s="1">
        <v>1</v>
      </c>
      <c r="X117" s="1">
        <v>0</v>
      </c>
      <c r="Y117" s="1">
        <v>0</v>
      </c>
      <c r="Z117" s="1">
        <v>1</v>
      </c>
      <c r="AA117" s="1"/>
      <c r="AB117" s="1"/>
      <c r="AC117" s="14"/>
    </row>
    <row r="118" spans="1:29" s="11" customFormat="1" x14ac:dyDescent="0.25">
      <c r="A118" s="14">
        <v>117</v>
      </c>
      <c r="B118" s="15">
        <v>40001</v>
      </c>
      <c r="C118" s="2">
        <v>2009</v>
      </c>
      <c r="D118" s="2">
        <v>7</v>
      </c>
      <c r="E118" s="2">
        <v>7</v>
      </c>
      <c r="F118" s="1" t="s">
        <v>52</v>
      </c>
      <c r="G118" s="1">
        <v>1</v>
      </c>
      <c r="H118" s="1"/>
      <c r="I118" s="1" t="s">
        <v>27</v>
      </c>
      <c r="J118" s="1" t="s">
        <v>196</v>
      </c>
      <c r="K118" s="1" t="s">
        <v>197</v>
      </c>
      <c r="L118" s="1"/>
      <c r="M118" s="27">
        <v>985120030771305</v>
      </c>
      <c r="N118" s="2"/>
      <c r="O118" s="1" t="s">
        <v>29</v>
      </c>
      <c r="P118" s="2">
        <f t="shared" si="2"/>
        <v>71.653543307086608</v>
      </c>
      <c r="Q118" s="2">
        <v>182</v>
      </c>
      <c r="R118" s="2">
        <f t="shared" si="3"/>
        <v>78.346456692913378</v>
      </c>
      <c r="S118" s="2">
        <v>199</v>
      </c>
      <c r="T118" s="1">
        <v>0</v>
      </c>
      <c r="U118" s="1" t="s">
        <v>30</v>
      </c>
      <c r="V118" s="1" t="s">
        <v>31</v>
      </c>
      <c r="W118" s="1">
        <v>1</v>
      </c>
      <c r="X118" s="1">
        <v>0</v>
      </c>
      <c r="Y118" s="1">
        <v>0</v>
      </c>
      <c r="Z118" s="1">
        <v>1</v>
      </c>
      <c r="AA118" s="1"/>
      <c r="AB118" s="1"/>
      <c r="AC118" s="14"/>
    </row>
    <row r="119" spans="1:29" s="11" customFormat="1" x14ac:dyDescent="0.25">
      <c r="A119" s="14">
        <v>118</v>
      </c>
      <c r="B119" s="15">
        <v>40001</v>
      </c>
      <c r="C119" s="2">
        <v>2009</v>
      </c>
      <c r="D119" s="2">
        <v>7</v>
      </c>
      <c r="E119" s="2">
        <v>7</v>
      </c>
      <c r="F119" s="1" t="s">
        <v>52</v>
      </c>
      <c r="G119" s="1">
        <v>1</v>
      </c>
      <c r="H119" s="1"/>
      <c r="I119" s="1" t="s">
        <v>27</v>
      </c>
      <c r="J119" s="1" t="s">
        <v>199</v>
      </c>
      <c r="K119" s="1" t="s">
        <v>200</v>
      </c>
      <c r="L119" s="1"/>
      <c r="M119" s="27">
        <v>985120031098715</v>
      </c>
      <c r="N119" s="2"/>
      <c r="O119" s="1" t="s">
        <v>146</v>
      </c>
      <c r="P119" s="2">
        <f t="shared" si="2"/>
        <v>72.440944881889763</v>
      </c>
      <c r="Q119" s="2">
        <v>184</v>
      </c>
      <c r="R119" s="2">
        <f t="shared" si="3"/>
        <v>81.102362204724415</v>
      </c>
      <c r="S119" s="2">
        <v>206</v>
      </c>
      <c r="T119" s="1">
        <v>0</v>
      </c>
      <c r="U119" s="1" t="s">
        <v>30</v>
      </c>
      <c r="V119" s="1" t="s">
        <v>31</v>
      </c>
      <c r="W119" s="1">
        <v>1</v>
      </c>
      <c r="X119" s="1">
        <v>0</v>
      </c>
      <c r="Y119" s="1">
        <v>0</v>
      </c>
      <c r="Z119" s="1">
        <v>1</v>
      </c>
      <c r="AA119" s="1"/>
      <c r="AB119" s="1"/>
      <c r="AC119" s="14"/>
    </row>
    <row r="120" spans="1:29" s="11" customFormat="1" x14ac:dyDescent="0.25">
      <c r="A120" s="14">
        <v>119</v>
      </c>
      <c r="B120" s="15">
        <v>40001</v>
      </c>
      <c r="C120" s="2">
        <v>2009</v>
      </c>
      <c r="D120" s="2">
        <v>7</v>
      </c>
      <c r="E120" s="2">
        <v>7</v>
      </c>
      <c r="F120" s="1" t="s">
        <v>79</v>
      </c>
      <c r="G120" s="1">
        <v>1</v>
      </c>
      <c r="H120" s="1"/>
      <c r="I120" s="1"/>
      <c r="J120" s="1"/>
      <c r="K120" s="1" t="s">
        <v>28</v>
      </c>
      <c r="L120" s="1"/>
      <c r="M120" s="27"/>
      <c r="N120" s="2"/>
      <c r="O120" s="1" t="s">
        <v>32</v>
      </c>
      <c r="P120" s="2">
        <f t="shared" si="2"/>
        <v>64.173228346456696</v>
      </c>
      <c r="Q120" s="2">
        <v>163</v>
      </c>
      <c r="R120" s="2">
        <f t="shared" si="3"/>
        <v>68.503937007874015</v>
      </c>
      <c r="S120" s="2">
        <v>174</v>
      </c>
      <c r="T120" s="1">
        <v>1</v>
      </c>
      <c r="U120" s="1" t="s">
        <v>36</v>
      </c>
      <c r="V120" s="1" t="s">
        <v>36</v>
      </c>
      <c r="W120" s="1">
        <v>0</v>
      </c>
      <c r="X120" s="1">
        <v>0</v>
      </c>
      <c r="Y120" s="1">
        <v>0</v>
      </c>
      <c r="Z120" s="1">
        <v>0</v>
      </c>
      <c r="AA120" s="1"/>
      <c r="AB120" s="1"/>
      <c r="AC120" s="14"/>
    </row>
    <row r="121" spans="1:29" s="11" customFormat="1" x14ac:dyDescent="0.25">
      <c r="A121" s="14">
        <v>120</v>
      </c>
      <c r="B121" s="15">
        <v>40001</v>
      </c>
      <c r="C121" s="2">
        <v>2009</v>
      </c>
      <c r="D121" s="2">
        <v>7</v>
      </c>
      <c r="E121" s="2">
        <v>7</v>
      </c>
      <c r="F121" s="1" t="s">
        <v>79</v>
      </c>
      <c r="G121" s="1">
        <v>1</v>
      </c>
      <c r="H121" s="1"/>
      <c r="I121" s="1"/>
      <c r="J121" s="1"/>
      <c r="K121" s="1" t="s">
        <v>28</v>
      </c>
      <c r="L121" s="1"/>
      <c r="M121" s="27"/>
      <c r="N121" s="2"/>
      <c r="O121" s="1" t="s">
        <v>29</v>
      </c>
      <c r="P121" s="2">
        <f t="shared" si="2"/>
        <v>70.472440944881882</v>
      </c>
      <c r="Q121" s="2">
        <v>179</v>
      </c>
      <c r="R121" s="2">
        <f t="shared" si="3"/>
        <v>77.952755905511808</v>
      </c>
      <c r="S121" s="2">
        <v>198</v>
      </c>
      <c r="T121" s="1">
        <v>1</v>
      </c>
      <c r="U121" s="1" t="s">
        <v>36</v>
      </c>
      <c r="V121" s="1" t="s">
        <v>36</v>
      </c>
      <c r="W121" s="1">
        <v>0</v>
      </c>
      <c r="X121" s="1">
        <v>0</v>
      </c>
      <c r="Y121" s="1">
        <v>0</v>
      </c>
      <c r="Z121" s="1">
        <v>0</v>
      </c>
      <c r="AA121" s="1"/>
      <c r="AB121" s="1"/>
      <c r="AC121" s="14"/>
    </row>
    <row r="122" spans="1:29" s="11" customFormat="1" x14ac:dyDescent="0.25">
      <c r="A122" s="14">
        <v>121</v>
      </c>
      <c r="B122" s="15">
        <v>40001</v>
      </c>
      <c r="C122" s="2">
        <v>2009</v>
      </c>
      <c r="D122" s="2">
        <v>7</v>
      </c>
      <c r="E122" s="2">
        <v>7</v>
      </c>
      <c r="F122" s="1" t="s">
        <v>79</v>
      </c>
      <c r="G122" s="1">
        <v>1</v>
      </c>
      <c r="H122" s="1"/>
      <c r="I122" s="1"/>
      <c r="J122" s="1"/>
      <c r="K122" s="1" t="s">
        <v>28</v>
      </c>
      <c r="L122" s="1"/>
      <c r="M122" s="27"/>
      <c r="N122" s="2"/>
      <c r="O122" s="1" t="s">
        <v>32</v>
      </c>
      <c r="P122" s="2">
        <f t="shared" si="2"/>
        <v>69.29133858267717</v>
      </c>
      <c r="Q122" s="2">
        <v>176</v>
      </c>
      <c r="R122" s="2">
        <f t="shared" si="3"/>
        <v>79.527559055118104</v>
      </c>
      <c r="S122" s="2">
        <v>202</v>
      </c>
      <c r="T122" s="1">
        <v>1</v>
      </c>
      <c r="U122" s="1" t="s">
        <v>36</v>
      </c>
      <c r="V122" s="1" t="s">
        <v>36</v>
      </c>
      <c r="W122" s="1">
        <v>0</v>
      </c>
      <c r="X122" s="1">
        <v>0</v>
      </c>
      <c r="Y122" s="1">
        <v>0</v>
      </c>
      <c r="Z122" s="1">
        <v>0</v>
      </c>
      <c r="AA122" s="1"/>
      <c r="AB122" s="1"/>
      <c r="AC122" s="14"/>
    </row>
    <row r="123" spans="1:29" s="11" customFormat="1" x14ac:dyDescent="0.25">
      <c r="A123" s="14">
        <v>122</v>
      </c>
      <c r="B123" s="15">
        <v>40001</v>
      </c>
      <c r="C123" s="2">
        <v>2009</v>
      </c>
      <c r="D123" s="2">
        <v>7</v>
      </c>
      <c r="E123" s="2">
        <v>7</v>
      </c>
      <c r="F123" s="1" t="s">
        <v>79</v>
      </c>
      <c r="G123" s="1">
        <v>1</v>
      </c>
      <c r="H123" s="1"/>
      <c r="I123" s="1"/>
      <c r="J123" s="1"/>
      <c r="K123" s="1" t="s">
        <v>28</v>
      </c>
      <c r="L123" s="1"/>
      <c r="M123" s="27"/>
      <c r="N123" s="2"/>
      <c r="O123" s="1" t="s">
        <v>32</v>
      </c>
      <c r="P123" s="2">
        <f t="shared" si="2"/>
        <v>66.141732283464563</v>
      </c>
      <c r="Q123" s="2">
        <v>168</v>
      </c>
      <c r="R123" s="2">
        <f t="shared" si="3"/>
        <v>75.196850393700785</v>
      </c>
      <c r="S123" s="2">
        <v>191</v>
      </c>
      <c r="T123" s="1">
        <v>1</v>
      </c>
      <c r="U123" s="1" t="s">
        <v>36</v>
      </c>
      <c r="V123" s="1" t="s">
        <v>36</v>
      </c>
      <c r="W123" s="1">
        <v>0</v>
      </c>
      <c r="X123" s="1">
        <v>0</v>
      </c>
      <c r="Y123" s="1">
        <v>0</v>
      </c>
      <c r="Z123" s="1">
        <v>0</v>
      </c>
      <c r="AA123" s="1"/>
      <c r="AB123" s="1"/>
      <c r="AC123" s="14"/>
    </row>
    <row r="124" spans="1:29" s="11" customFormat="1" x14ac:dyDescent="0.25">
      <c r="A124" s="14">
        <v>123</v>
      </c>
      <c r="B124" s="15">
        <v>40002</v>
      </c>
      <c r="C124" s="2">
        <v>2009</v>
      </c>
      <c r="D124" s="2">
        <v>7</v>
      </c>
      <c r="E124" s="2">
        <v>8</v>
      </c>
      <c r="F124" s="1" t="s">
        <v>134</v>
      </c>
      <c r="G124" s="1">
        <v>1</v>
      </c>
      <c r="H124" s="1">
        <v>1</v>
      </c>
      <c r="I124" s="1" t="s">
        <v>167</v>
      </c>
      <c r="J124" s="1" t="s">
        <v>174</v>
      </c>
      <c r="K124" s="1" t="s">
        <v>175</v>
      </c>
      <c r="L124" s="1"/>
      <c r="M124" s="27">
        <v>985120030757898</v>
      </c>
      <c r="N124" s="2"/>
      <c r="O124" s="1" t="s">
        <v>43</v>
      </c>
      <c r="P124" s="2">
        <f t="shared" si="2"/>
        <v>65.354330708661422</v>
      </c>
      <c r="Q124" s="2">
        <v>166</v>
      </c>
      <c r="R124" s="2">
        <f t="shared" si="3"/>
        <v>73.228346456692918</v>
      </c>
      <c r="S124" s="2">
        <v>186</v>
      </c>
      <c r="T124" s="1">
        <v>0</v>
      </c>
      <c r="U124" s="1" t="s">
        <v>30</v>
      </c>
      <c r="V124" s="1" t="s">
        <v>133</v>
      </c>
      <c r="W124" s="1">
        <v>0</v>
      </c>
      <c r="X124" s="1">
        <v>0</v>
      </c>
      <c r="Y124" s="1">
        <v>1</v>
      </c>
      <c r="Z124" s="1">
        <v>1</v>
      </c>
      <c r="AA124" s="1"/>
      <c r="AB124" s="1"/>
      <c r="AC124" s="14"/>
    </row>
    <row r="125" spans="1:29" s="11" customFormat="1" x14ac:dyDescent="0.25">
      <c r="A125" s="14">
        <v>124</v>
      </c>
      <c r="B125" s="15">
        <v>40002</v>
      </c>
      <c r="C125" s="2">
        <v>2009</v>
      </c>
      <c r="D125" s="2">
        <v>7</v>
      </c>
      <c r="E125" s="2">
        <v>8</v>
      </c>
      <c r="F125" s="1" t="s">
        <v>61</v>
      </c>
      <c r="G125" s="1">
        <v>1</v>
      </c>
      <c r="H125" s="1">
        <v>1</v>
      </c>
      <c r="I125" s="1" t="s">
        <v>167</v>
      </c>
      <c r="J125" s="1" t="s">
        <v>178</v>
      </c>
      <c r="K125" s="1" t="s">
        <v>179</v>
      </c>
      <c r="L125" s="1"/>
      <c r="M125" s="27">
        <v>985120030773485</v>
      </c>
      <c r="N125" s="2"/>
      <c r="O125" s="1" t="s">
        <v>32</v>
      </c>
      <c r="P125" s="2">
        <f t="shared" si="2"/>
        <v>66.929133858267718</v>
      </c>
      <c r="Q125" s="2">
        <v>170</v>
      </c>
      <c r="R125" s="2">
        <f t="shared" si="3"/>
        <v>77.559055118110237</v>
      </c>
      <c r="S125" s="2">
        <v>197</v>
      </c>
      <c r="T125" s="1">
        <v>0</v>
      </c>
      <c r="U125" s="1" t="s">
        <v>30</v>
      </c>
      <c r="V125" s="1" t="s">
        <v>133</v>
      </c>
      <c r="W125" s="1">
        <v>0</v>
      </c>
      <c r="X125" s="1">
        <v>0</v>
      </c>
      <c r="Y125" s="1">
        <v>1</v>
      </c>
      <c r="Z125" s="1">
        <v>1</v>
      </c>
      <c r="AA125" s="1"/>
      <c r="AB125" s="1"/>
      <c r="AC125" s="14"/>
    </row>
    <row r="126" spans="1:29" s="11" customFormat="1" x14ac:dyDescent="0.25">
      <c r="A126" s="14">
        <v>125</v>
      </c>
      <c r="B126" s="15">
        <v>40002</v>
      </c>
      <c r="C126" s="2">
        <v>2009</v>
      </c>
      <c r="D126" s="2">
        <v>7</v>
      </c>
      <c r="E126" s="2">
        <v>8</v>
      </c>
      <c r="F126" s="1" t="s">
        <v>61</v>
      </c>
      <c r="G126" s="1">
        <v>1</v>
      </c>
      <c r="H126" s="1">
        <v>1</v>
      </c>
      <c r="I126" s="1" t="s">
        <v>167</v>
      </c>
      <c r="J126" s="1" t="s">
        <v>182</v>
      </c>
      <c r="K126" s="1" t="s">
        <v>183</v>
      </c>
      <c r="L126" s="1"/>
      <c r="M126" s="27">
        <v>985120030776846</v>
      </c>
      <c r="N126" s="2"/>
      <c r="O126" s="1" t="s">
        <v>32</v>
      </c>
      <c r="P126" s="2">
        <f t="shared" si="2"/>
        <v>59.055118110236222</v>
      </c>
      <c r="Q126" s="2">
        <v>150</v>
      </c>
      <c r="R126" s="2">
        <f t="shared" si="3"/>
        <v>66.535433070866148</v>
      </c>
      <c r="S126" s="2">
        <v>169</v>
      </c>
      <c r="T126" s="1">
        <v>0</v>
      </c>
      <c r="U126" s="1" t="s">
        <v>30</v>
      </c>
      <c r="V126" s="1" t="s">
        <v>133</v>
      </c>
      <c r="W126" s="1">
        <v>0</v>
      </c>
      <c r="X126" s="1">
        <v>0</v>
      </c>
      <c r="Y126" s="1">
        <v>1</v>
      </c>
      <c r="Z126" s="1">
        <v>1</v>
      </c>
      <c r="AA126" s="1"/>
      <c r="AB126" s="1"/>
      <c r="AC126" s="14"/>
    </row>
    <row r="127" spans="1:29" s="11" customFormat="1" x14ac:dyDescent="0.25">
      <c r="A127" s="14">
        <v>126</v>
      </c>
      <c r="B127" s="15">
        <v>40002</v>
      </c>
      <c r="C127" s="2">
        <v>2009</v>
      </c>
      <c r="D127" s="2">
        <v>7</v>
      </c>
      <c r="E127" s="2">
        <v>8</v>
      </c>
      <c r="F127" s="1" t="s">
        <v>52</v>
      </c>
      <c r="G127" s="1">
        <v>1</v>
      </c>
      <c r="H127" s="1"/>
      <c r="I127" s="1" t="s">
        <v>167</v>
      </c>
      <c r="J127" s="1" t="s">
        <v>201</v>
      </c>
      <c r="K127" s="1" t="s">
        <v>202</v>
      </c>
      <c r="L127" s="1"/>
      <c r="M127" s="27">
        <v>985120030776019</v>
      </c>
      <c r="N127" s="2"/>
      <c r="O127" s="1" t="s">
        <v>29</v>
      </c>
      <c r="P127" s="2">
        <f t="shared" si="2"/>
        <v>67.322834645669289</v>
      </c>
      <c r="Q127" s="2">
        <v>171</v>
      </c>
      <c r="R127" s="2">
        <f t="shared" si="3"/>
        <v>77.165354330708666</v>
      </c>
      <c r="S127" s="2">
        <v>196</v>
      </c>
      <c r="T127" s="1">
        <v>0</v>
      </c>
      <c r="U127" s="1" t="s">
        <v>30</v>
      </c>
      <c r="V127" s="1" t="s">
        <v>31</v>
      </c>
      <c r="W127" s="1">
        <v>1</v>
      </c>
      <c r="X127" s="1">
        <v>0</v>
      </c>
      <c r="Y127" s="1">
        <v>0</v>
      </c>
      <c r="Z127" s="1">
        <v>1</v>
      </c>
      <c r="AA127" s="1"/>
      <c r="AB127" s="1"/>
      <c r="AC127" s="14"/>
    </row>
    <row r="128" spans="1:29" s="11" customFormat="1" x14ac:dyDescent="0.25">
      <c r="A128" s="14">
        <v>127</v>
      </c>
      <c r="B128" s="15">
        <v>40002</v>
      </c>
      <c r="C128" s="2">
        <v>2009</v>
      </c>
      <c r="D128" s="2">
        <v>7</v>
      </c>
      <c r="E128" s="2">
        <v>8</v>
      </c>
      <c r="F128" s="1" t="s">
        <v>52</v>
      </c>
      <c r="G128" s="1">
        <v>1</v>
      </c>
      <c r="H128" s="1"/>
      <c r="I128" s="1" t="s">
        <v>167</v>
      </c>
      <c r="J128" s="1" t="s">
        <v>203</v>
      </c>
      <c r="K128" s="1" t="s">
        <v>204</v>
      </c>
      <c r="L128" s="1"/>
      <c r="M128" s="27"/>
      <c r="N128" s="2"/>
      <c r="O128" s="1" t="s">
        <v>29</v>
      </c>
      <c r="P128" s="2">
        <f t="shared" si="2"/>
        <v>67.322834645669289</v>
      </c>
      <c r="Q128" s="2">
        <v>171</v>
      </c>
      <c r="R128" s="2">
        <f t="shared" si="3"/>
        <v>76.377952755905511</v>
      </c>
      <c r="S128" s="2">
        <v>194</v>
      </c>
      <c r="T128" s="1">
        <v>1</v>
      </c>
      <c r="U128" s="1" t="s">
        <v>36</v>
      </c>
      <c r="V128" s="1" t="s">
        <v>36</v>
      </c>
      <c r="W128" s="1">
        <v>0</v>
      </c>
      <c r="X128" s="1">
        <v>0</v>
      </c>
      <c r="Y128" s="1">
        <v>0</v>
      </c>
      <c r="Z128" s="1">
        <v>0</v>
      </c>
      <c r="AA128" s="1"/>
      <c r="AB128" s="1"/>
      <c r="AC128" s="14"/>
    </row>
    <row r="129" spans="1:29" s="11" customFormat="1" x14ac:dyDescent="0.25">
      <c r="A129" s="14">
        <v>128</v>
      </c>
      <c r="B129" s="15">
        <v>40002</v>
      </c>
      <c r="C129" s="2">
        <v>2009</v>
      </c>
      <c r="D129" s="2">
        <v>7</v>
      </c>
      <c r="E129" s="2">
        <v>8</v>
      </c>
      <c r="F129" s="1" t="s">
        <v>61</v>
      </c>
      <c r="G129" s="1">
        <v>1</v>
      </c>
      <c r="H129" s="1"/>
      <c r="I129" s="1" t="s">
        <v>167</v>
      </c>
      <c r="J129" s="1" t="s">
        <v>205</v>
      </c>
      <c r="K129" s="1" t="s">
        <v>206</v>
      </c>
      <c r="L129" s="1"/>
      <c r="M129" s="27">
        <v>985120030780590</v>
      </c>
      <c r="N129" s="2"/>
      <c r="O129" s="1" t="s">
        <v>32</v>
      </c>
      <c r="P129" s="2">
        <f t="shared" si="2"/>
        <v>56.69291338582677</v>
      </c>
      <c r="Q129" s="2">
        <v>144</v>
      </c>
      <c r="R129" s="2">
        <f t="shared" si="3"/>
        <v>64.960629921259837</v>
      </c>
      <c r="S129" s="2">
        <v>165</v>
      </c>
      <c r="T129" s="1">
        <v>0</v>
      </c>
      <c r="U129" s="1" t="s">
        <v>30</v>
      </c>
      <c r="V129" s="1" t="s">
        <v>31</v>
      </c>
      <c r="W129" s="1">
        <v>1</v>
      </c>
      <c r="X129" s="1">
        <v>0</v>
      </c>
      <c r="Y129" s="1">
        <v>0</v>
      </c>
      <c r="Z129" s="1">
        <v>1</v>
      </c>
      <c r="AA129" s="1"/>
      <c r="AB129" s="1"/>
      <c r="AC129" s="14"/>
    </row>
    <row r="130" spans="1:29" s="11" customFormat="1" x14ac:dyDescent="0.25">
      <c r="A130" s="14">
        <v>129</v>
      </c>
      <c r="B130" s="15">
        <v>40002</v>
      </c>
      <c r="C130" s="2">
        <v>2009</v>
      </c>
      <c r="D130" s="2">
        <v>7</v>
      </c>
      <c r="E130" s="2">
        <v>8</v>
      </c>
      <c r="F130" s="1" t="s">
        <v>61</v>
      </c>
      <c r="G130" s="1">
        <v>1</v>
      </c>
      <c r="H130" s="1"/>
      <c r="I130" s="1" t="s">
        <v>167</v>
      </c>
      <c r="J130" s="1" t="s">
        <v>207</v>
      </c>
      <c r="K130" s="1" t="s">
        <v>208</v>
      </c>
      <c r="L130" s="1"/>
      <c r="M130" s="27">
        <v>985120030775176</v>
      </c>
      <c r="N130" s="2"/>
      <c r="O130" s="1" t="s">
        <v>32</v>
      </c>
      <c r="P130" s="2">
        <f t="shared" ref="P130:P193" si="4">Q130/2.54</f>
        <v>63.385826771653541</v>
      </c>
      <c r="Q130" s="2">
        <v>161</v>
      </c>
      <c r="R130" s="2">
        <f t="shared" ref="R130:R193" si="5">S130/2.54</f>
        <v>70.866141732283467</v>
      </c>
      <c r="S130" s="2">
        <v>180</v>
      </c>
      <c r="T130" s="1">
        <v>0</v>
      </c>
      <c r="U130" s="1" t="s">
        <v>30</v>
      </c>
      <c r="V130" s="1" t="s">
        <v>31</v>
      </c>
      <c r="W130" s="1">
        <v>1</v>
      </c>
      <c r="X130" s="1">
        <v>0</v>
      </c>
      <c r="Y130" s="1">
        <v>0</v>
      </c>
      <c r="Z130" s="1">
        <v>0</v>
      </c>
      <c r="AA130" s="1"/>
      <c r="AB130" s="1"/>
      <c r="AC130" s="14"/>
    </row>
    <row r="131" spans="1:29" s="11" customFormat="1" x14ac:dyDescent="0.25">
      <c r="A131" s="14">
        <v>130</v>
      </c>
      <c r="B131" s="15">
        <v>40002</v>
      </c>
      <c r="C131" s="2">
        <v>2009</v>
      </c>
      <c r="D131" s="2">
        <v>7</v>
      </c>
      <c r="E131" s="2">
        <v>8</v>
      </c>
      <c r="F131" s="1" t="s">
        <v>134</v>
      </c>
      <c r="G131" s="1">
        <v>1</v>
      </c>
      <c r="H131" s="1"/>
      <c r="I131" s="1" t="s">
        <v>167</v>
      </c>
      <c r="J131" s="1" t="s">
        <v>209</v>
      </c>
      <c r="K131" s="1" t="s">
        <v>210</v>
      </c>
      <c r="L131" s="1"/>
      <c r="M131" s="27"/>
      <c r="N131" s="2"/>
      <c r="O131" s="1" t="s">
        <v>29</v>
      </c>
      <c r="P131" s="2">
        <f t="shared" si="4"/>
        <v>66.535433070866148</v>
      </c>
      <c r="Q131" s="2">
        <v>169</v>
      </c>
      <c r="R131" s="2">
        <f t="shared" si="5"/>
        <v>75.590551181102356</v>
      </c>
      <c r="S131" s="2">
        <v>192</v>
      </c>
      <c r="T131" s="1">
        <v>1</v>
      </c>
      <c r="U131" s="1" t="s">
        <v>36</v>
      </c>
      <c r="V131" s="1" t="s">
        <v>36</v>
      </c>
      <c r="W131" s="1">
        <v>0</v>
      </c>
      <c r="X131" s="1">
        <v>0</v>
      </c>
      <c r="Y131" s="1">
        <v>0</v>
      </c>
      <c r="Z131" s="1">
        <v>0</v>
      </c>
      <c r="AA131" s="1"/>
      <c r="AB131" s="1"/>
      <c r="AC131" s="14"/>
    </row>
    <row r="132" spans="1:29" s="11" customFormat="1" x14ac:dyDescent="0.25">
      <c r="A132" s="14">
        <v>131</v>
      </c>
      <c r="B132" s="15">
        <v>40002</v>
      </c>
      <c r="C132" s="2">
        <v>2009</v>
      </c>
      <c r="D132" s="2">
        <v>7</v>
      </c>
      <c r="E132" s="2">
        <v>8</v>
      </c>
      <c r="F132" s="1" t="s">
        <v>79</v>
      </c>
      <c r="G132" s="1">
        <v>1</v>
      </c>
      <c r="H132" s="1">
        <v>2</v>
      </c>
      <c r="I132" s="1" t="s">
        <v>211</v>
      </c>
      <c r="J132" s="1">
        <v>515</v>
      </c>
      <c r="K132" s="1" t="s">
        <v>28</v>
      </c>
      <c r="L132" s="1"/>
      <c r="M132" s="27"/>
      <c r="N132" s="2"/>
      <c r="O132" s="1" t="s">
        <v>212</v>
      </c>
      <c r="P132" s="2">
        <f t="shared" si="4"/>
        <v>59.055118110236222</v>
      </c>
      <c r="Q132" s="2">
        <v>150</v>
      </c>
      <c r="R132" s="2">
        <f t="shared" si="5"/>
        <v>64.566929133858267</v>
      </c>
      <c r="S132" s="2">
        <v>164</v>
      </c>
      <c r="T132" s="1">
        <v>0</v>
      </c>
      <c r="U132" s="1" t="s">
        <v>30</v>
      </c>
      <c r="V132" s="1" t="s">
        <v>133</v>
      </c>
      <c r="W132" s="1">
        <v>0</v>
      </c>
      <c r="X132" s="1">
        <v>0</v>
      </c>
      <c r="Y132" s="1">
        <v>1</v>
      </c>
      <c r="Z132" s="1">
        <v>1</v>
      </c>
      <c r="AA132" s="1"/>
      <c r="AB132" s="1"/>
      <c r="AC132" s="14"/>
    </row>
    <row r="133" spans="1:29" s="11" customFormat="1" x14ac:dyDescent="0.25">
      <c r="A133" s="14">
        <v>132</v>
      </c>
      <c r="B133" s="15">
        <v>40002</v>
      </c>
      <c r="C133" s="2">
        <v>2009</v>
      </c>
      <c r="D133" s="2">
        <v>7</v>
      </c>
      <c r="E133" s="2">
        <v>8</v>
      </c>
      <c r="F133" s="1" t="s">
        <v>79</v>
      </c>
      <c r="G133" s="1">
        <v>1</v>
      </c>
      <c r="H133" s="1">
        <v>1</v>
      </c>
      <c r="I133" s="1"/>
      <c r="J133" s="3" t="s">
        <v>213</v>
      </c>
      <c r="K133" s="1" t="s">
        <v>28</v>
      </c>
      <c r="L133" s="1"/>
      <c r="M133" s="27"/>
      <c r="N133" s="2"/>
      <c r="O133" s="1" t="s">
        <v>32</v>
      </c>
      <c r="P133" s="2">
        <f t="shared" si="4"/>
        <v>57.480314960629919</v>
      </c>
      <c r="Q133" s="2">
        <v>146</v>
      </c>
      <c r="R133" s="2">
        <f t="shared" si="5"/>
        <v>61.417322834645667</v>
      </c>
      <c r="S133" s="2">
        <v>156</v>
      </c>
      <c r="T133" s="1">
        <v>1</v>
      </c>
      <c r="U133" s="1" t="s">
        <v>26</v>
      </c>
      <c r="V133" s="1" t="s">
        <v>135</v>
      </c>
      <c r="W133" s="1">
        <v>0</v>
      </c>
      <c r="X133" s="1">
        <v>1</v>
      </c>
      <c r="Y133" s="1">
        <v>1</v>
      </c>
      <c r="Z133" s="1">
        <v>1</v>
      </c>
      <c r="AA133" s="1"/>
      <c r="AB133" s="1"/>
      <c r="AC133" s="14"/>
    </row>
    <row r="134" spans="1:29" s="11" customFormat="1" x14ac:dyDescent="0.25">
      <c r="A134" s="14">
        <v>133</v>
      </c>
      <c r="B134" s="15">
        <v>40002</v>
      </c>
      <c r="C134" s="2">
        <v>2009</v>
      </c>
      <c r="D134" s="2">
        <v>7</v>
      </c>
      <c r="E134" s="2">
        <v>8</v>
      </c>
      <c r="F134" s="1" t="s">
        <v>79</v>
      </c>
      <c r="G134" s="1">
        <v>1</v>
      </c>
      <c r="H134" s="1"/>
      <c r="I134" s="1" t="s">
        <v>27</v>
      </c>
      <c r="J134" s="1">
        <v>528</v>
      </c>
      <c r="K134" s="1" t="s">
        <v>28</v>
      </c>
      <c r="L134" s="1"/>
      <c r="M134" s="27"/>
      <c r="N134" s="2"/>
      <c r="O134" s="1" t="s">
        <v>32</v>
      </c>
      <c r="P134" s="2">
        <f t="shared" si="4"/>
        <v>56.69291338582677</v>
      </c>
      <c r="Q134" s="2">
        <v>144</v>
      </c>
      <c r="R134" s="2">
        <f t="shared" si="5"/>
        <v>62.204724409448815</v>
      </c>
      <c r="S134" s="2">
        <v>158</v>
      </c>
      <c r="T134" s="1">
        <v>0</v>
      </c>
      <c r="U134" s="1" t="s">
        <v>30</v>
      </c>
      <c r="V134" s="1" t="s">
        <v>31</v>
      </c>
      <c r="W134" s="1">
        <v>1</v>
      </c>
      <c r="X134" s="1">
        <v>0</v>
      </c>
      <c r="Y134" s="1">
        <v>0</v>
      </c>
      <c r="Z134" s="1">
        <v>0</v>
      </c>
      <c r="AA134" s="1"/>
      <c r="AB134" s="1"/>
      <c r="AC134" s="14"/>
    </row>
    <row r="135" spans="1:29" s="11" customFormat="1" x14ac:dyDescent="0.25">
      <c r="A135" s="14">
        <v>134</v>
      </c>
      <c r="B135" s="15">
        <v>40002</v>
      </c>
      <c r="C135" s="2">
        <v>2009</v>
      </c>
      <c r="D135" s="2">
        <v>7</v>
      </c>
      <c r="E135" s="2">
        <v>8</v>
      </c>
      <c r="F135" s="1" t="s">
        <v>79</v>
      </c>
      <c r="G135" s="1">
        <v>1</v>
      </c>
      <c r="H135" s="1"/>
      <c r="I135" s="1" t="s">
        <v>27</v>
      </c>
      <c r="J135" s="1">
        <v>529</v>
      </c>
      <c r="K135" s="1" t="s">
        <v>28</v>
      </c>
      <c r="L135" s="1"/>
      <c r="M135" s="27"/>
      <c r="N135" s="2"/>
      <c r="O135" s="1" t="s">
        <v>32</v>
      </c>
      <c r="P135" s="2">
        <f t="shared" si="4"/>
        <v>61.417322834645667</v>
      </c>
      <c r="Q135" s="2">
        <v>156</v>
      </c>
      <c r="R135" s="2">
        <f t="shared" si="5"/>
        <v>64.960629921259837</v>
      </c>
      <c r="S135" s="2">
        <v>165</v>
      </c>
      <c r="T135" s="1">
        <v>0</v>
      </c>
      <c r="U135" s="1" t="s">
        <v>30</v>
      </c>
      <c r="V135" s="1" t="s">
        <v>31</v>
      </c>
      <c r="W135" s="1">
        <v>1</v>
      </c>
      <c r="X135" s="1">
        <v>0</v>
      </c>
      <c r="Y135" s="1">
        <v>0</v>
      </c>
      <c r="Z135" s="1">
        <v>0</v>
      </c>
      <c r="AA135" s="1"/>
      <c r="AB135" s="1"/>
      <c r="AC135" s="14"/>
    </row>
    <row r="136" spans="1:29" s="11" customFormat="1" x14ac:dyDescent="0.25">
      <c r="A136" s="14">
        <v>135</v>
      </c>
      <c r="B136" s="15">
        <v>40002</v>
      </c>
      <c r="C136" s="2">
        <v>2009</v>
      </c>
      <c r="D136" s="2">
        <v>7</v>
      </c>
      <c r="E136" s="2">
        <v>8</v>
      </c>
      <c r="F136" s="1" t="s">
        <v>79</v>
      </c>
      <c r="G136" s="1">
        <v>1</v>
      </c>
      <c r="H136" s="1"/>
      <c r="I136" s="1" t="s">
        <v>27</v>
      </c>
      <c r="J136" s="1">
        <v>530</v>
      </c>
      <c r="K136" s="1" t="s">
        <v>28</v>
      </c>
      <c r="L136" s="1"/>
      <c r="M136" s="27"/>
      <c r="N136" s="2"/>
      <c r="O136" s="1" t="s">
        <v>32</v>
      </c>
      <c r="P136" s="2">
        <f t="shared" si="4"/>
        <v>60.236220472440941</v>
      </c>
      <c r="Q136" s="2">
        <v>153</v>
      </c>
      <c r="R136" s="2">
        <f t="shared" si="5"/>
        <v>66.929133858267718</v>
      </c>
      <c r="S136" s="2">
        <v>170</v>
      </c>
      <c r="T136" s="1">
        <v>0</v>
      </c>
      <c r="U136" s="1" t="s">
        <v>30</v>
      </c>
      <c r="V136" s="1" t="s">
        <v>31</v>
      </c>
      <c r="W136" s="1">
        <v>1</v>
      </c>
      <c r="X136" s="1">
        <v>0</v>
      </c>
      <c r="Y136" s="1">
        <v>0</v>
      </c>
      <c r="Z136" s="1">
        <v>0</v>
      </c>
      <c r="AA136" s="1"/>
      <c r="AB136" s="1"/>
      <c r="AC136" s="14"/>
    </row>
    <row r="137" spans="1:29" s="11" customFormat="1" x14ac:dyDescent="0.25">
      <c r="A137" s="14">
        <v>136</v>
      </c>
      <c r="B137" s="15">
        <v>40002</v>
      </c>
      <c r="C137" s="2">
        <v>2009</v>
      </c>
      <c r="D137" s="2">
        <v>7</v>
      </c>
      <c r="E137" s="2">
        <v>8</v>
      </c>
      <c r="F137" s="1" t="s">
        <v>79</v>
      </c>
      <c r="G137" s="1">
        <v>1</v>
      </c>
      <c r="H137" s="1"/>
      <c r="I137" s="1" t="s">
        <v>27</v>
      </c>
      <c r="J137" s="1">
        <v>531</v>
      </c>
      <c r="K137" s="1" t="s">
        <v>28</v>
      </c>
      <c r="L137" s="1"/>
      <c r="M137" s="27"/>
      <c r="N137" s="2"/>
      <c r="O137" s="1" t="s">
        <v>32</v>
      </c>
      <c r="P137" s="2">
        <f t="shared" si="4"/>
        <v>53.937007874015748</v>
      </c>
      <c r="Q137" s="2">
        <v>137</v>
      </c>
      <c r="R137" s="2">
        <f t="shared" si="5"/>
        <v>61.417322834645667</v>
      </c>
      <c r="S137" s="2">
        <v>156</v>
      </c>
      <c r="T137" s="1">
        <v>0</v>
      </c>
      <c r="U137" s="1" t="s">
        <v>30</v>
      </c>
      <c r="V137" s="1" t="s">
        <v>31</v>
      </c>
      <c r="W137" s="1">
        <v>1</v>
      </c>
      <c r="X137" s="1">
        <v>0</v>
      </c>
      <c r="Y137" s="1">
        <v>0</v>
      </c>
      <c r="Z137" s="1">
        <v>0</v>
      </c>
      <c r="AA137" s="1"/>
      <c r="AB137" s="1"/>
      <c r="AC137" s="14"/>
    </row>
    <row r="138" spans="1:29" s="11" customFormat="1" x14ac:dyDescent="0.25">
      <c r="A138" s="14">
        <v>137</v>
      </c>
      <c r="B138" s="15">
        <v>40002</v>
      </c>
      <c r="C138" s="2">
        <v>2009</v>
      </c>
      <c r="D138" s="2">
        <v>7</v>
      </c>
      <c r="E138" s="2">
        <v>8</v>
      </c>
      <c r="F138" s="1" t="s">
        <v>79</v>
      </c>
      <c r="G138" s="1">
        <v>1</v>
      </c>
      <c r="H138" s="1"/>
      <c r="I138" s="1"/>
      <c r="J138" s="1"/>
      <c r="K138" s="1" t="s">
        <v>28</v>
      </c>
      <c r="L138" s="1"/>
      <c r="M138" s="27"/>
      <c r="N138" s="2"/>
      <c r="O138" s="1" t="s">
        <v>29</v>
      </c>
      <c r="P138" s="2">
        <f t="shared" si="4"/>
        <v>61.023622047244096</v>
      </c>
      <c r="Q138" s="2">
        <v>155</v>
      </c>
      <c r="R138" s="2">
        <f t="shared" si="5"/>
        <v>70.866141732283467</v>
      </c>
      <c r="S138" s="2">
        <v>180</v>
      </c>
      <c r="T138" s="1">
        <v>1</v>
      </c>
      <c r="U138" s="1" t="s">
        <v>36</v>
      </c>
      <c r="V138" s="1" t="s">
        <v>36</v>
      </c>
      <c r="W138" s="1">
        <v>0</v>
      </c>
      <c r="X138" s="1">
        <v>0</v>
      </c>
      <c r="Y138" s="1">
        <v>0</v>
      </c>
      <c r="Z138" s="1">
        <v>0</v>
      </c>
      <c r="AA138" s="1"/>
      <c r="AB138" s="1"/>
      <c r="AC138" s="14"/>
    </row>
    <row r="139" spans="1:29" s="11" customFormat="1" x14ac:dyDescent="0.25">
      <c r="A139" s="14">
        <v>138</v>
      </c>
      <c r="B139" s="15">
        <v>40002</v>
      </c>
      <c r="C139" s="2">
        <v>2009</v>
      </c>
      <c r="D139" s="2">
        <v>7</v>
      </c>
      <c r="E139" s="2">
        <v>8</v>
      </c>
      <c r="F139" s="1" t="s">
        <v>79</v>
      </c>
      <c r="G139" s="1">
        <v>1</v>
      </c>
      <c r="H139" s="1"/>
      <c r="I139" s="1"/>
      <c r="J139" s="1"/>
      <c r="K139" s="1" t="s">
        <v>28</v>
      </c>
      <c r="L139" s="1"/>
      <c r="M139" s="27" t="s">
        <v>214</v>
      </c>
      <c r="N139" s="2"/>
      <c r="O139" s="1" t="s">
        <v>32</v>
      </c>
      <c r="P139" s="2">
        <f t="shared" si="4"/>
        <v>68.503937007874015</v>
      </c>
      <c r="Q139" s="2">
        <v>174</v>
      </c>
      <c r="R139" s="2">
        <f t="shared" si="5"/>
        <v>76.771653543307082</v>
      </c>
      <c r="S139" s="2">
        <v>195</v>
      </c>
      <c r="T139" s="1">
        <v>1</v>
      </c>
      <c r="U139" s="1" t="s">
        <v>36</v>
      </c>
      <c r="V139" s="1" t="s">
        <v>36</v>
      </c>
      <c r="W139" s="1">
        <v>0</v>
      </c>
      <c r="X139" s="1">
        <v>0</v>
      </c>
      <c r="Y139" s="1">
        <v>0</v>
      </c>
      <c r="Z139" s="1">
        <v>0</v>
      </c>
      <c r="AA139" s="1"/>
      <c r="AB139" s="1"/>
      <c r="AC139" s="14"/>
    </row>
    <row r="140" spans="1:29" s="11" customFormat="1" x14ac:dyDescent="0.25">
      <c r="A140" s="14">
        <v>139</v>
      </c>
      <c r="B140" s="15">
        <v>40002</v>
      </c>
      <c r="C140" s="2">
        <v>2009</v>
      </c>
      <c r="D140" s="2">
        <v>7</v>
      </c>
      <c r="E140" s="2">
        <v>8</v>
      </c>
      <c r="F140" s="1" t="s">
        <v>79</v>
      </c>
      <c r="G140" s="1">
        <v>1</v>
      </c>
      <c r="H140" s="1"/>
      <c r="I140" s="1"/>
      <c r="J140" s="1"/>
      <c r="K140" s="1" t="s">
        <v>28</v>
      </c>
      <c r="L140" s="1"/>
      <c r="M140" s="27"/>
      <c r="N140" s="2"/>
      <c r="O140" s="1" t="s">
        <v>32</v>
      </c>
      <c r="P140" s="2">
        <f t="shared" si="4"/>
        <v>68.110236220472444</v>
      </c>
      <c r="Q140" s="2">
        <v>173</v>
      </c>
      <c r="R140" s="2">
        <f t="shared" si="5"/>
        <v>76.377952755905511</v>
      </c>
      <c r="S140" s="2">
        <v>194</v>
      </c>
      <c r="T140" s="1">
        <v>1</v>
      </c>
      <c r="U140" s="1" t="s">
        <v>36</v>
      </c>
      <c r="V140" s="1" t="s">
        <v>36</v>
      </c>
      <c r="W140" s="1">
        <v>0</v>
      </c>
      <c r="X140" s="1">
        <v>0</v>
      </c>
      <c r="Y140" s="1">
        <v>0</v>
      </c>
      <c r="Z140" s="1">
        <v>0</v>
      </c>
      <c r="AA140" s="1"/>
      <c r="AB140" s="1"/>
      <c r="AC140" s="14"/>
    </row>
    <row r="141" spans="1:29" s="11" customFormat="1" x14ac:dyDescent="0.25">
      <c r="A141" s="14">
        <v>140</v>
      </c>
      <c r="B141" s="15">
        <v>40002</v>
      </c>
      <c r="C141" s="2">
        <v>2009</v>
      </c>
      <c r="D141" s="2">
        <v>7</v>
      </c>
      <c r="E141" s="2">
        <v>8</v>
      </c>
      <c r="F141" s="1" t="s">
        <v>79</v>
      </c>
      <c r="G141" s="1">
        <v>1</v>
      </c>
      <c r="H141" s="1"/>
      <c r="I141" s="1"/>
      <c r="J141" s="1"/>
      <c r="K141" s="1" t="s">
        <v>28</v>
      </c>
      <c r="L141" s="1"/>
      <c r="M141" s="27"/>
      <c r="N141" s="2"/>
      <c r="O141" s="1" t="s">
        <v>29</v>
      </c>
      <c r="P141" s="2">
        <f t="shared" si="4"/>
        <v>67.71653543307086</v>
      </c>
      <c r="Q141" s="2">
        <v>172</v>
      </c>
      <c r="R141" s="2">
        <f t="shared" si="5"/>
        <v>76.771653543307082</v>
      </c>
      <c r="S141" s="2">
        <v>195</v>
      </c>
      <c r="T141" s="1">
        <v>1</v>
      </c>
      <c r="U141" s="1" t="s">
        <v>26</v>
      </c>
      <c r="V141" s="1" t="s">
        <v>36</v>
      </c>
      <c r="W141" s="1">
        <v>0</v>
      </c>
      <c r="X141" s="1">
        <v>0</v>
      </c>
      <c r="Y141" s="1">
        <v>0</v>
      </c>
      <c r="Z141" s="1">
        <v>0</v>
      </c>
      <c r="AA141" s="1"/>
      <c r="AB141" s="1"/>
      <c r="AC141" s="14"/>
    </row>
    <row r="142" spans="1:29" s="11" customFormat="1" x14ac:dyDescent="0.25">
      <c r="A142" s="14">
        <v>141</v>
      </c>
      <c r="B142" s="15">
        <v>40003</v>
      </c>
      <c r="C142" s="2">
        <v>2009</v>
      </c>
      <c r="D142" s="2">
        <v>7</v>
      </c>
      <c r="E142" s="2">
        <v>9</v>
      </c>
      <c r="F142" s="1" t="s">
        <v>79</v>
      </c>
      <c r="G142" s="1">
        <v>1</v>
      </c>
      <c r="H142" s="1"/>
      <c r="I142" s="1" t="s">
        <v>167</v>
      </c>
      <c r="J142" s="1" t="s">
        <v>215</v>
      </c>
      <c r="K142" s="1" t="s">
        <v>216</v>
      </c>
      <c r="L142" s="1"/>
      <c r="M142" s="27"/>
      <c r="N142" s="2"/>
      <c r="O142" s="1" t="s">
        <v>43</v>
      </c>
      <c r="P142" s="2">
        <f t="shared" si="4"/>
        <v>72.834645669291334</v>
      </c>
      <c r="Q142" s="2">
        <v>185</v>
      </c>
      <c r="R142" s="2">
        <f t="shared" si="5"/>
        <v>80.70866141732283</v>
      </c>
      <c r="S142" s="2">
        <v>205</v>
      </c>
      <c r="T142" s="1">
        <v>0</v>
      </c>
      <c r="U142" s="1" t="s">
        <v>30</v>
      </c>
      <c r="V142" s="1" t="s">
        <v>31</v>
      </c>
      <c r="W142" s="1">
        <v>1</v>
      </c>
      <c r="X142" s="1">
        <v>0</v>
      </c>
      <c r="Y142" s="1">
        <v>0</v>
      </c>
      <c r="Z142" s="1">
        <v>0</v>
      </c>
      <c r="AA142" s="1"/>
      <c r="AB142" s="1"/>
      <c r="AC142" s="14"/>
    </row>
    <row r="143" spans="1:29" s="11" customFormat="1" x14ac:dyDescent="0.25">
      <c r="A143" s="14">
        <v>142</v>
      </c>
      <c r="B143" s="15">
        <v>40003</v>
      </c>
      <c r="C143" s="2">
        <v>2009</v>
      </c>
      <c r="D143" s="2">
        <v>7</v>
      </c>
      <c r="E143" s="2">
        <v>9</v>
      </c>
      <c r="F143" s="1" t="s">
        <v>79</v>
      </c>
      <c r="G143" s="1">
        <v>1</v>
      </c>
      <c r="H143" s="1"/>
      <c r="I143" s="1" t="s">
        <v>167</v>
      </c>
      <c r="J143" s="1" t="s">
        <v>217</v>
      </c>
      <c r="K143" s="1" t="s">
        <v>218</v>
      </c>
      <c r="L143" s="1"/>
      <c r="M143" s="27"/>
      <c r="N143" s="2"/>
      <c r="O143" s="1" t="s">
        <v>32</v>
      </c>
      <c r="P143" s="2">
        <f t="shared" si="4"/>
        <v>60.629921259842519</v>
      </c>
      <c r="Q143" s="2">
        <v>154</v>
      </c>
      <c r="R143" s="2">
        <f t="shared" si="5"/>
        <v>67.322834645669289</v>
      </c>
      <c r="S143" s="2">
        <v>171</v>
      </c>
      <c r="T143" s="1">
        <v>0</v>
      </c>
      <c r="U143" s="1" t="s">
        <v>30</v>
      </c>
      <c r="V143" s="1" t="s">
        <v>31</v>
      </c>
      <c r="W143" s="1">
        <v>1</v>
      </c>
      <c r="X143" s="1">
        <v>0</v>
      </c>
      <c r="Y143" s="1">
        <v>0</v>
      </c>
      <c r="Z143" s="1">
        <v>1</v>
      </c>
      <c r="AA143" s="1"/>
      <c r="AB143" s="1"/>
      <c r="AC143" s="14"/>
    </row>
    <row r="144" spans="1:29" s="11" customFormat="1" x14ac:dyDescent="0.25">
      <c r="A144" s="14">
        <v>143</v>
      </c>
      <c r="B144" s="15">
        <v>40003</v>
      </c>
      <c r="C144" s="2">
        <v>2009</v>
      </c>
      <c r="D144" s="2">
        <v>7</v>
      </c>
      <c r="E144" s="2">
        <v>9</v>
      </c>
      <c r="F144" s="1" t="s">
        <v>79</v>
      </c>
      <c r="G144" s="1">
        <v>1</v>
      </c>
      <c r="H144" s="1"/>
      <c r="I144" s="1" t="s">
        <v>167</v>
      </c>
      <c r="J144" s="1" t="s">
        <v>219</v>
      </c>
      <c r="K144" s="1" t="s">
        <v>220</v>
      </c>
      <c r="L144" s="1"/>
      <c r="M144" s="27"/>
      <c r="N144" s="2"/>
      <c r="O144" s="1" t="s">
        <v>29</v>
      </c>
      <c r="P144" s="2">
        <f t="shared" si="4"/>
        <v>64.173228346456696</v>
      </c>
      <c r="Q144" s="2">
        <v>163</v>
      </c>
      <c r="R144" s="2">
        <f t="shared" si="5"/>
        <v>70.078740157480311</v>
      </c>
      <c r="S144" s="2">
        <v>178</v>
      </c>
      <c r="T144" s="1">
        <v>1</v>
      </c>
      <c r="U144" s="1" t="s">
        <v>36</v>
      </c>
      <c r="V144" s="1" t="s">
        <v>36</v>
      </c>
      <c r="W144" s="1">
        <v>0</v>
      </c>
      <c r="X144" s="1">
        <v>0</v>
      </c>
      <c r="Y144" s="1">
        <v>0</v>
      </c>
      <c r="Z144" s="1">
        <v>0</v>
      </c>
      <c r="AA144" s="1"/>
      <c r="AB144" s="1"/>
      <c r="AC144" s="14"/>
    </row>
    <row r="145" spans="1:29" s="11" customFormat="1" x14ac:dyDescent="0.25">
      <c r="A145" s="14">
        <v>144</v>
      </c>
      <c r="B145" s="15">
        <v>40003</v>
      </c>
      <c r="C145" s="2">
        <v>2009</v>
      </c>
      <c r="D145" s="2">
        <v>7</v>
      </c>
      <c r="E145" s="2">
        <v>9</v>
      </c>
      <c r="F145" s="1" t="s">
        <v>79</v>
      </c>
      <c r="G145" s="1">
        <v>1</v>
      </c>
      <c r="H145" s="1"/>
      <c r="I145" s="1" t="s">
        <v>167</v>
      </c>
      <c r="J145" s="1" t="s">
        <v>221</v>
      </c>
      <c r="K145" s="1" t="s">
        <v>222</v>
      </c>
      <c r="L145" s="1"/>
      <c r="M145" s="27"/>
      <c r="N145" s="2"/>
      <c r="O145" s="1" t="s">
        <v>32</v>
      </c>
      <c r="P145" s="2">
        <f t="shared" si="4"/>
        <v>58.267716535433067</v>
      </c>
      <c r="Q145" s="2">
        <v>148</v>
      </c>
      <c r="R145" s="2">
        <f t="shared" si="5"/>
        <v>64.173228346456696</v>
      </c>
      <c r="S145" s="2">
        <v>163</v>
      </c>
      <c r="T145" s="1">
        <v>0</v>
      </c>
      <c r="U145" s="1" t="s">
        <v>30</v>
      </c>
      <c r="V145" s="1" t="s">
        <v>31</v>
      </c>
      <c r="W145" s="1">
        <v>1</v>
      </c>
      <c r="X145" s="1">
        <v>0</v>
      </c>
      <c r="Y145" s="1">
        <v>0</v>
      </c>
      <c r="Z145" s="1">
        <v>0</v>
      </c>
      <c r="AA145" s="1"/>
      <c r="AB145" s="1"/>
      <c r="AC145" s="14"/>
    </row>
    <row r="146" spans="1:29" s="11" customFormat="1" x14ac:dyDescent="0.25">
      <c r="A146" s="14">
        <v>145</v>
      </c>
      <c r="B146" s="15">
        <v>40003</v>
      </c>
      <c r="C146" s="2">
        <v>2009</v>
      </c>
      <c r="D146" s="2">
        <v>7</v>
      </c>
      <c r="E146" s="2">
        <v>9</v>
      </c>
      <c r="F146" s="1" t="s">
        <v>79</v>
      </c>
      <c r="G146" s="1">
        <v>1</v>
      </c>
      <c r="H146" s="1"/>
      <c r="I146" s="1" t="s">
        <v>167</v>
      </c>
      <c r="J146" s="1" t="s">
        <v>223</v>
      </c>
      <c r="K146" s="1" t="s">
        <v>224</v>
      </c>
      <c r="L146" s="1"/>
      <c r="M146" s="27"/>
      <c r="N146" s="2"/>
      <c r="O146" s="1" t="s">
        <v>32</v>
      </c>
      <c r="P146" s="2">
        <f t="shared" si="4"/>
        <v>60.629921259842519</v>
      </c>
      <c r="Q146" s="2">
        <v>154</v>
      </c>
      <c r="R146" s="2">
        <f t="shared" si="5"/>
        <v>69.29133858267717</v>
      </c>
      <c r="S146" s="2">
        <v>176</v>
      </c>
      <c r="T146" s="1">
        <v>0</v>
      </c>
      <c r="U146" s="1" t="s">
        <v>30</v>
      </c>
      <c r="V146" s="1" t="s">
        <v>31</v>
      </c>
      <c r="W146" s="1">
        <v>1</v>
      </c>
      <c r="X146" s="1">
        <v>0</v>
      </c>
      <c r="Y146" s="1">
        <v>0</v>
      </c>
      <c r="Z146" s="1">
        <v>0</v>
      </c>
      <c r="AA146" s="1"/>
      <c r="AB146" s="1"/>
      <c r="AC146" s="14"/>
    </row>
    <row r="147" spans="1:29" s="11" customFormat="1" x14ac:dyDescent="0.25">
      <c r="A147" s="14">
        <v>146</v>
      </c>
      <c r="B147" s="15">
        <v>40003</v>
      </c>
      <c r="C147" s="2">
        <v>2009</v>
      </c>
      <c r="D147" s="2">
        <v>7</v>
      </c>
      <c r="E147" s="2">
        <v>9</v>
      </c>
      <c r="F147" s="1" t="s">
        <v>79</v>
      </c>
      <c r="G147" s="1">
        <v>1</v>
      </c>
      <c r="H147" s="1"/>
      <c r="I147" s="1" t="s">
        <v>167</v>
      </c>
      <c r="J147" s="1" t="s">
        <v>225</v>
      </c>
      <c r="K147" s="1" t="s">
        <v>226</v>
      </c>
      <c r="L147" s="1"/>
      <c r="M147" s="27"/>
      <c r="N147" s="2"/>
      <c r="O147" s="1" t="s">
        <v>29</v>
      </c>
      <c r="P147" s="2">
        <f t="shared" si="4"/>
        <v>67.71653543307086</v>
      </c>
      <c r="Q147" s="2">
        <v>172</v>
      </c>
      <c r="R147" s="2">
        <f t="shared" si="5"/>
        <v>76.377952755905511</v>
      </c>
      <c r="S147" s="2">
        <v>194</v>
      </c>
      <c r="T147" s="1">
        <v>1</v>
      </c>
      <c r="U147" s="1" t="s">
        <v>36</v>
      </c>
      <c r="V147" s="1" t="s">
        <v>36</v>
      </c>
      <c r="W147" s="1">
        <v>0</v>
      </c>
      <c r="X147" s="1">
        <v>0</v>
      </c>
      <c r="Y147" s="1">
        <v>0</v>
      </c>
      <c r="Z147" s="1">
        <v>0</v>
      </c>
      <c r="AA147" s="1"/>
      <c r="AB147" s="1"/>
      <c r="AC147" s="14"/>
    </row>
    <row r="148" spans="1:29" s="11" customFormat="1" x14ac:dyDescent="0.25">
      <c r="A148" s="14">
        <v>147</v>
      </c>
      <c r="B148" s="15">
        <v>40003</v>
      </c>
      <c r="C148" s="2">
        <v>2009</v>
      </c>
      <c r="D148" s="2">
        <v>7</v>
      </c>
      <c r="E148" s="2">
        <v>9</v>
      </c>
      <c r="F148" s="1" t="s">
        <v>79</v>
      </c>
      <c r="G148" s="1">
        <v>1</v>
      </c>
      <c r="H148" s="1"/>
      <c r="I148" s="1" t="s">
        <v>167</v>
      </c>
      <c r="J148" s="1" t="s">
        <v>227</v>
      </c>
      <c r="K148" s="1" t="s">
        <v>228</v>
      </c>
      <c r="L148" s="1"/>
      <c r="M148" s="27"/>
      <c r="N148" s="2"/>
      <c r="O148" s="1" t="s">
        <v>32</v>
      </c>
      <c r="P148" s="2">
        <f t="shared" si="4"/>
        <v>58.267716535433067</v>
      </c>
      <c r="Q148" s="2">
        <v>148</v>
      </c>
      <c r="R148" s="2">
        <f t="shared" si="5"/>
        <v>64.173228346456696</v>
      </c>
      <c r="S148" s="2">
        <v>163</v>
      </c>
      <c r="T148" s="1">
        <v>0</v>
      </c>
      <c r="U148" s="1" t="s">
        <v>30</v>
      </c>
      <c r="V148" s="1" t="s">
        <v>31</v>
      </c>
      <c r="W148" s="1">
        <v>1</v>
      </c>
      <c r="X148" s="1">
        <v>0</v>
      </c>
      <c r="Y148" s="1">
        <v>0</v>
      </c>
      <c r="Z148" s="1">
        <v>0</v>
      </c>
      <c r="AA148" s="1"/>
      <c r="AB148" s="1"/>
      <c r="AC148" s="14"/>
    </row>
    <row r="149" spans="1:29" s="11" customFormat="1" x14ac:dyDescent="0.25">
      <c r="A149" s="14">
        <v>148</v>
      </c>
      <c r="B149" s="15">
        <v>40003</v>
      </c>
      <c r="C149" s="2">
        <v>2009</v>
      </c>
      <c r="D149" s="2">
        <v>7</v>
      </c>
      <c r="E149" s="2">
        <v>9</v>
      </c>
      <c r="F149" s="1" t="s">
        <v>79</v>
      </c>
      <c r="G149" s="1">
        <v>1</v>
      </c>
      <c r="H149" s="1"/>
      <c r="I149" s="1" t="s">
        <v>167</v>
      </c>
      <c r="J149" s="1" t="s">
        <v>229</v>
      </c>
      <c r="K149" s="1" t="s">
        <v>230</v>
      </c>
      <c r="L149" s="1"/>
      <c r="M149" s="27"/>
      <c r="N149" s="2"/>
      <c r="O149" s="1" t="s">
        <v>32</v>
      </c>
      <c r="P149" s="2">
        <f t="shared" si="4"/>
        <v>57.874015748031496</v>
      </c>
      <c r="Q149" s="2">
        <v>147</v>
      </c>
      <c r="R149" s="2">
        <f t="shared" si="5"/>
        <v>65.748031496062993</v>
      </c>
      <c r="S149" s="2">
        <v>167</v>
      </c>
      <c r="T149" s="1">
        <v>0</v>
      </c>
      <c r="U149" s="1" t="s">
        <v>30</v>
      </c>
      <c r="V149" s="1" t="s">
        <v>31</v>
      </c>
      <c r="W149" s="1">
        <v>1</v>
      </c>
      <c r="X149" s="1">
        <v>0</v>
      </c>
      <c r="Y149" s="1">
        <v>0</v>
      </c>
      <c r="Z149" s="1">
        <v>0</v>
      </c>
      <c r="AA149" s="1"/>
      <c r="AB149" s="1"/>
      <c r="AC149" s="14"/>
    </row>
    <row r="150" spans="1:29" s="11" customFormat="1" x14ac:dyDescent="0.25">
      <c r="A150" s="14">
        <v>149</v>
      </c>
      <c r="B150" s="15">
        <v>40003</v>
      </c>
      <c r="C150" s="2">
        <v>2009</v>
      </c>
      <c r="D150" s="2">
        <v>7</v>
      </c>
      <c r="E150" s="2">
        <v>9</v>
      </c>
      <c r="F150" s="1" t="s">
        <v>79</v>
      </c>
      <c r="G150" s="1">
        <v>1</v>
      </c>
      <c r="H150" s="1"/>
      <c r="I150" s="1" t="s">
        <v>167</v>
      </c>
      <c r="J150" s="1" t="s">
        <v>231</v>
      </c>
      <c r="K150" s="1" t="s">
        <v>232</v>
      </c>
      <c r="L150" s="1"/>
      <c r="M150" s="27"/>
      <c r="N150" s="2"/>
      <c r="O150" s="1" t="s">
        <v>32</v>
      </c>
      <c r="P150" s="2">
        <f t="shared" si="4"/>
        <v>57.874015748031496</v>
      </c>
      <c r="Q150" s="2">
        <v>147</v>
      </c>
      <c r="R150" s="2">
        <f t="shared" si="5"/>
        <v>64.566929133858267</v>
      </c>
      <c r="S150" s="2">
        <v>164</v>
      </c>
      <c r="T150" s="1">
        <v>0</v>
      </c>
      <c r="U150" s="1" t="s">
        <v>30</v>
      </c>
      <c r="V150" s="1" t="s">
        <v>31</v>
      </c>
      <c r="W150" s="1">
        <v>1</v>
      </c>
      <c r="X150" s="1">
        <v>0</v>
      </c>
      <c r="Y150" s="1">
        <v>0</v>
      </c>
      <c r="Z150" s="1">
        <v>0</v>
      </c>
      <c r="AA150" s="1"/>
      <c r="AB150" s="1"/>
      <c r="AC150" s="14"/>
    </row>
    <row r="151" spans="1:29" s="11" customFormat="1" x14ac:dyDescent="0.25">
      <c r="A151" s="14">
        <v>150</v>
      </c>
      <c r="B151" s="15">
        <v>40003</v>
      </c>
      <c r="C151" s="2">
        <v>2009</v>
      </c>
      <c r="D151" s="2">
        <v>7</v>
      </c>
      <c r="E151" s="2">
        <v>9</v>
      </c>
      <c r="F151" s="1" t="s">
        <v>79</v>
      </c>
      <c r="G151" s="1">
        <v>1</v>
      </c>
      <c r="H151" s="1"/>
      <c r="I151" s="1" t="s">
        <v>167</v>
      </c>
      <c r="J151" s="1" t="s">
        <v>233</v>
      </c>
      <c r="K151" s="1" t="s">
        <v>234</v>
      </c>
      <c r="L151" s="1"/>
      <c r="M151" s="27"/>
      <c r="N151" s="2"/>
      <c r="O151" s="1" t="s">
        <v>32</v>
      </c>
      <c r="P151" s="2">
        <f t="shared" si="4"/>
        <v>70.078740157480311</v>
      </c>
      <c r="Q151" s="2">
        <v>178</v>
      </c>
      <c r="R151" s="2">
        <f t="shared" si="5"/>
        <v>77.952755905511808</v>
      </c>
      <c r="S151" s="2">
        <v>198</v>
      </c>
      <c r="T151" s="1">
        <v>1</v>
      </c>
      <c r="U151" s="1" t="s">
        <v>36</v>
      </c>
      <c r="V151" s="1" t="s">
        <v>36</v>
      </c>
      <c r="W151" s="1">
        <v>0</v>
      </c>
      <c r="X151" s="1">
        <v>0</v>
      </c>
      <c r="Y151" s="1">
        <v>0</v>
      </c>
      <c r="Z151" s="1">
        <v>0</v>
      </c>
      <c r="AA151" s="1"/>
      <c r="AB151" s="1"/>
      <c r="AC151" s="14"/>
    </row>
    <row r="152" spans="1:29" s="11" customFormat="1" x14ac:dyDescent="0.25">
      <c r="A152" s="14">
        <v>151</v>
      </c>
      <c r="B152" s="15">
        <v>40003</v>
      </c>
      <c r="C152" s="2">
        <v>2009</v>
      </c>
      <c r="D152" s="2">
        <v>7</v>
      </c>
      <c r="E152" s="2">
        <v>9</v>
      </c>
      <c r="F152" s="1" t="s">
        <v>55</v>
      </c>
      <c r="G152" s="1">
        <v>1</v>
      </c>
      <c r="H152" s="1">
        <v>1</v>
      </c>
      <c r="I152" s="1" t="s">
        <v>167</v>
      </c>
      <c r="J152" s="1" t="s">
        <v>201</v>
      </c>
      <c r="K152" s="1" t="s">
        <v>202</v>
      </c>
      <c r="L152" s="1"/>
      <c r="M152" s="3">
        <v>985120030776019</v>
      </c>
      <c r="N152" s="5"/>
      <c r="O152" s="1" t="s">
        <v>29</v>
      </c>
      <c r="P152" s="2">
        <f t="shared" si="4"/>
        <v>67.322834645669289</v>
      </c>
      <c r="Q152" s="2">
        <v>171</v>
      </c>
      <c r="R152" s="2">
        <f t="shared" si="5"/>
        <v>77.165354330708666</v>
      </c>
      <c r="S152" s="2">
        <v>196</v>
      </c>
      <c r="T152" s="1">
        <v>0</v>
      </c>
      <c r="U152" s="1" t="s">
        <v>30</v>
      </c>
      <c r="V152" s="1" t="s">
        <v>133</v>
      </c>
      <c r="W152" s="1">
        <v>0</v>
      </c>
      <c r="X152" s="1">
        <v>0</v>
      </c>
      <c r="Y152" s="1">
        <v>1</v>
      </c>
      <c r="Z152" s="1">
        <v>1</v>
      </c>
      <c r="AA152" s="1"/>
      <c r="AB152" s="1"/>
      <c r="AC152" s="14"/>
    </row>
    <row r="153" spans="1:29" s="11" customFormat="1" x14ac:dyDescent="0.25">
      <c r="A153" s="14">
        <v>152</v>
      </c>
      <c r="B153" s="15">
        <v>40003</v>
      </c>
      <c r="C153" s="2">
        <v>2009</v>
      </c>
      <c r="D153" s="2">
        <v>7</v>
      </c>
      <c r="E153" s="2">
        <v>9</v>
      </c>
      <c r="F153" s="1" t="s">
        <v>52</v>
      </c>
      <c r="G153" s="1">
        <v>1</v>
      </c>
      <c r="H153" s="1"/>
      <c r="I153" s="1" t="s">
        <v>167</v>
      </c>
      <c r="J153" s="1" t="s">
        <v>235</v>
      </c>
      <c r="K153" s="1" t="s">
        <v>236</v>
      </c>
      <c r="L153" s="1"/>
      <c r="M153" s="27">
        <v>985120031093361</v>
      </c>
      <c r="N153" s="2"/>
      <c r="O153" s="1" t="s">
        <v>32</v>
      </c>
      <c r="P153" s="2">
        <f t="shared" si="4"/>
        <v>62.99212598425197</v>
      </c>
      <c r="Q153" s="2">
        <v>160</v>
      </c>
      <c r="R153" s="2">
        <f t="shared" si="5"/>
        <v>71.653543307086608</v>
      </c>
      <c r="S153" s="2">
        <v>182</v>
      </c>
      <c r="T153" s="1">
        <v>0</v>
      </c>
      <c r="U153" s="1" t="s">
        <v>30</v>
      </c>
      <c r="V153" s="1" t="s">
        <v>31</v>
      </c>
      <c r="W153" s="1">
        <v>1</v>
      </c>
      <c r="X153" s="1">
        <v>0</v>
      </c>
      <c r="Y153" s="1">
        <v>0</v>
      </c>
      <c r="Z153" s="1">
        <v>0</v>
      </c>
      <c r="AA153" s="1"/>
      <c r="AB153" s="1"/>
      <c r="AC153" s="14"/>
    </row>
    <row r="154" spans="1:29" s="11" customFormat="1" x14ac:dyDescent="0.25">
      <c r="A154" s="14">
        <v>153</v>
      </c>
      <c r="B154" s="15">
        <v>40003</v>
      </c>
      <c r="C154" s="2">
        <v>2009</v>
      </c>
      <c r="D154" s="2">
        <v>7</v>
      </c>
      <c r="E154" s="2">
        <v>9</v>
      </c>
      <c r="F154" s="1" t="s">
        <v>52</v>
      </c>
      <c r="G154" s="1">
        <v>1</v>
      </c>
      <c r="H154" s="1"/>
      <c r="I154" s="1" t="s">
        <v>167</v>
      </c>
      <c r="J154" s="1" t="s">
        <v>237</v>
      </c>
      <c r="K154" s="1" t="s">
        <v>238</v>
      </c>
      <c r="L154" s="1"/>
      <c r="M154" s="27">
        <v>985120030758513</v>
      </c>
      <c r="N154" s="2"/>
      <c r="O154" s="1" t="s">
        <v>146</v>
      </c>
      <c r="P154" s="2">
        <f t="shared" si="4"/>
        <v>67.71653543307086</v>
      </c>
      <c r="Q154" s="2">
        <v>172</v>
      </c>
      <c r="R154" s="2">
        <f t="shared" si="5"/>
        <v>75.196850393700785</v>
      </c>
      <c r="S154" s="2">
        <v>191</v>
      </c>
      <c r="T154" s="1">
        <v>0</v>
      </c>
      <c r="U154" s="1" t="s">
        <v>30</v>
      </c>
      <c r="V154" s="1" t="s">
        <v>31</v>
      </c>
      <c r="W154" s="1">
        <v>1</v>
      </c>
      <c r="X154" s="1">
        <v>0</v>
      </c>
      <c r="Y154" s="1">
        <v>0</v>
      </c>
      <c r="Z154" s="1">
        <v>1</v>
      </c>
      <c r="AA154" s="1"/>
      <c r="AB154" s="1"/>
      <c r="AC154" s="14"/>
    </row>
    <row r="155" spans="1:29" s="11" customFormat="1" x14ac:dyDescent="0.25">
      <c r="A155" s="14">
        <v>154</v>
      </c>
      <c r="B155" s="15">
        <v>40003</v>
      </c>
      <c r="C155" s="2">
        <v>2009</v>
      </c>
      <c r="D155" s="2">
        <v>7</v>
      </c>
      <c r="E155" s="2">
        <v>9</v>
      </c>
      <c r="F155" s="1" t="s">
        <v>52</v>
      </c>
      <c r="G155" s="1">
        <v>1</v>
      </c>
      <c r="H155" s="1"/>
      <c r="I155" s="1" t="s">
        <v>167</v>
      </c>
      <c r="J155" s="1" t="s">
        <v>239</v>
      </c>
      <c r="K155" s="1" t="s">
        <v>240</v>
      </c>
      <c r="L155" s="1"/>
      <c r="M155" s="27"/>
      <c r="N155" s="2"/>
      <c r="O155" s="1" t="s">
        <v>29</v>
      </c>
      <c r="P155" s="2">
        <f t="shared" si="4"/>
        <v>63.385826771653541</v>
      </c>
      <c r="Q155" s="2">
        <v>161</v>
      </c>
      <c r="R155" s="2">
        <f t="shared" si="5"/>
        <v>69.685039370078741</v>
      </c>
      <c r="S155" s="2">
        <v>177</v>
      </c>
      <c r="T155" s="1">
        <v>0</v>
      </c>
      <c r="U155" s="1" t="s">
        <v>30</v>
      </c>
      <c r="V155" s="1" t="s">
        <v>31</v>
      </c>
      <c r="W155" s="1">
        <v>1</v>
      </c>
      <c r="X155" s="1">
        <v>0</v>
      </c>
      <c r="Y155" s="1">
        <v>0</v>
      </c>
      <c r="Z155" s="1">
        <v>0</v>
      </c>
      <c r="AA155" s="1"/>
      <c r="AB155" s="1"/>
      <c r="AC155" s="14"/>
    </row>
    <row r="156" spans="1:29" s="11" customFormat="1" x14ac:dyDescent="0.25">
      <c r="A156" s="14">
        <v>155</v>
      </c>
      <c r="B156" s="15">
        <v>40003</v>
      </c>
      <c r="C156" s="2">
        <v>2009</v>
      </c>
      <c r="D156" s="2">
        <v>7</v>
      </c>
      <c r="E156" s="2">
        <v>9</v>
      </c>
      <c r="F156" s="1" t="s">
        <v>61</v>
      </c>
      <c r="G156" s="1">
        <v>1</v>
      </c>
      <c r="H156" s="1"/>
      <c r="I156" s="1" t="s">
        <v>167</v>
      </c>
      <c r="J156" s="1" t="s">
        <v>241</v>
      </c>
      <c r="K156" s="1" t="s">
        <v>242</v>
      </c>
      <c r="L156" s="1"/>
      <c r="M156" s="27">
        <v>985120030780159</v>
      </c>
      <c r="N156" s="2"/>
      <c r="O156" s="1" t="s">
        <v>43</v>
      </c>
      <c r="P156" s="2">
        <f t="shared" si="4"/>
        <v>56.299212598425193</v>
      </c>
      <c r="Q156" s="2">
        <v>143</v>
      </c>
      <c r="R156" s="2">
        <f t="shared" si="5"/>
        <v>63.779527559055119</v>
      </c>
      <c r="S156" s="2">
        <v>162</v>
      </c>
      <c r="T156" s="1">
        <v>0</v>
      </c>
      <c r="U156" s="1" t="s">
        <v>30</v>
      </c>
      <c r="V156" s="1" t="s">
        <v>31</v>
      </c>
      <c r="W156" s="1">
        <v>1</v>
      </c>
      <c r="X156" s="1">
        <v>0</v>
      </c>
      <c r="Y156" s="1">
        <v>0</v>
      </c>
      <c r="Z156" s="1">
        <v>1</v>
      </c>
      <c r="AA156" s="1"/>
      <c r="AB156" s="1"/>
      <c r="AC156" s="14"/>
    </row>
    <row r="157" spans="1:29" s="11" customFormat="1" x14ac:dyDescent="0.25">
      <c r="A157" s="14">
        <v>156</v>
      </c>
      <c r="B157" s="15">
        <v>40003</v>
      </c>
      <c r="C157" s="2">
        <v>2009</v>
      </c>
      <c r="D157" s="2">
        <v>7</v>
      </c>
      <c r="E157" s="2">
        <v>9</v>
      </c>
      <c r="F157" s="1" t="s">
        <v>61</v>
      </c>
      <c r="G157" s="1">
        <v>1</v>
      </c>
      <c r="H157" s="1"/>
      <c r="I157" s="1" t="s">
        <v>167</v>
      </c>
      <c r="J157" s="1" t="s">
        <v>243</v>
      </c>
      <c r="K157" s="1" t="s">
        <v>244</v>
      </c>
      <c r="L157" s="1"/>
      <c r="M157" s="27"/>
      <c r="N157" s="2"/>
      <c r="O157" s="1" t="s">
        <v>29</v>
      </c>
      <c r="P157" s="2">
        <f t="shared" si="4"/>
        <v>70.078740157480311</v>
      </c>
      <c r="Q157" s="2">
        <v>178</v>
      </c>
      <c r="R157" s="2">
        <f t="shared" si="5"/>
        <v>79.133858267716533</v>
      </c>
      <c r="S157" s="2">
        <v>201</v>
      </c>
      <c r="T157" s="1">
        <v>1</v>
      </c>
      <c r="U157" s="1" t="s">
        <v>36</v>
      </c>
      <c r="V157" s="1" t="s">
        <v>36</v>
      </c>
      <c r="W157" s="1">
        <v>0</v>
      </c>
      <c r="X157" s="1">
        <v>0</v>
      </c>
      <c r="Y157" s="1">
        <v>0</v>
      </c>
      <c r="Z157" s="1">
        <v>0</v>
      </c>
      <c r="AA157" s="1"/>
      <c r="AB157" s="1"/>
      <c r="AC157" s="14"/>
    </row>
    <row r="158" spans="1:29" s="11" customFormat="1" x14ac:dyDescent="0.25">
      <c r="A158" s="14">
        <v>157</v>
      </c>
      <c r="B158" s="15">
        <v>40003</v>
      </c>
      <c r="C158" s="2">
        <v>2009</v>
      </c>
      <c r="D158" s="2">
        <v>7</v>
      </c>
      <c r="E158" s="2">
        <v>9</v>
      </c>
      <c r="F158" s="1" t="s">
        <v>61</v>
      </c>
      <c r="G158" s="1">
        <v>1</v>
      </c>
      <c r="H158" s="1"/>
      <c r="I158" s="1" t="s">
        <v>167</v>
      </c>
      <c r="J158" s="1" t="s">
        <v>245</v>
      </c>
      <c r="K158" s="1" t="s">
        <v>246</v>
      </c>
      <c r="L158" s="1"/>
      <c r="M158" s="27"/>
      <c r="N158" s="2"/>
      <c r="O158" s="1" t="s">
        <v>29</v>
      </c>
      <c r="P158" s="2">
        <f t="shared" si="4"/>
        <v>68.897637795275585</v>
      </c>
      <c r="Q158" s="2">
        <v>175</v>
      </c>
      <c r="R158" s="2">
        <f t="shared" si="5"/>
        <v>79.133858267716533</v>
      </c>
      <c r="S158" s="2">
        <v>201</v>
      </c>
      <c r="T158" s="1">
        <v>1</v>
      </c>
      <c r="U158" s="1" t="s">
        <v>36</v>
      </c>
      <c r="V158" s="1" t="s">
        <v>36</v>
      </c>
      <c r="W158" s="1">
        <v>0</v>
      </c>
      <c r="X158" s="1">
        <v>0</v>
      </c>
      <c r="Y158" s="1">
        <v>0</v>
      </c>
      <c r="Z158" s="1">
        <v>0</v>
      </c>
      <c r="AA158" s="1"/>
      <c r="AB158" s="1"/>
      <c r="AC158" s="14"/>
    </row>
    <row r="159" spans="1:29" s="11" customFormat="1" x14ac:dyDescent="0.25">
      <c r="A159" s="14">
        <v>158</v>
      </c>
      <c r="B159" s="15">
        <v>40003</v>
      </c>
      <c r="C159" s="2">
        <v>2009</v>
      </c>
      <c r="D159" s="2">
        <v>7</v>
      </c>
      <c r="E159" s="2">
        <v>9</v>
      </c>
      <c r="F159" s="1" t="s">
        <v>61</v>
      </c>
      <c r="G159" s="1">
        <v>1</v>
      </c>
      <c r="H159" s="1"/>
      <c r="I159" s="1" t="s">
        <v>167</v>
      </c>
      <c r="J159" s="1" t="s">
        <v>247</v>
      </c>
      <c r="K159" s="1" t="s">
        <v>248</v>
      </c>
      <c r="L159" s="1"/>
      <c r="M159" s="27"/>
      <c r="N159" s="2"/>
      <c r="O159" s="1" t="s">
        <v>29</v>
      </c>
      <c r="P159" s="2">
        <f t="shared" si="4"/>
        <v>76.377952755905511</v>
      </c>
      <c r="Q159" s="2">
        <v>194</v>
      </c>
      <c r="R159" s="2">
        <f t="shared" si="5"/>
        <v>85.039370078740163</v>
      </c>
      <c r="S159" s="2">
        <v>216</v>
      </c>
      <c r="T159" s="1">
        <v>1</v>
      </c>
      <c r="U159" s="1" t="s">
        <v>36</v>
      </c>
      <c r="V159" s="1" t="s">
        <v>31</v>
      </c>
      <c r="W159" s="1">
        <v>1</v>
      </c>
      <c r="X159" s="1">
        <v>0</v>
      </c>
      <c r="Y159" s="1">
        <v>0</v>
      </c>
      <c r="Z159" s="1">
        <v>1</v>
      </c>
      <c r="AA159" s="1"/>
      <c r="AB159" s="1"/>
      <c r="AC159" s="14"/>
    </row>
    <row r="160" spans="1:29" s="11" customFormat="1" x14ac:dyDescent="0.25">
      <c r="A160" s="14">
        <v>159</v>
      </c>
      <c r="B160" s="15">
        <v>40003</v>
      </c>
      <c r="C160" s="2">
        <v>2009</v>
      </c>
      <c r="D160" s="2">
        <v>7</v>
      </c>
      <c r="E160" s="2">
        <v>9</v>
      </c>
      <c r="F160" s="1" t="s">
        <v>61</v>
      </c>
      <c r="G160" s="1">
        <v>1</v>
      </c>
      <c r="H160" s="1"/>
      <c r="I160" s="1" t="s">
        <v>167</v>
      </c>
      <c r="J160" s="1" t="s">
        <v>249</v>
      </c>
      <c r="K160" s="1" t="s">
        <v>250</v>
      </c>
      <c r="L160" s="1"/>
      <c r="M160" s="27"/>
      <c r="N160" s="2"/>
      <c r="O160" s="1" t="s">
        <v>32</v>
      </c>
      <c r="P160" s="2">
        <f t="shared" si="4"/>
        <v>68.897637795275585</v>
      </c>
      <c r="Q160" s="2">
        <v>175</v>
      </c>
      <c r="R160" s="2">
        <f t="shared" si="5"/>
        <v>77.952755905511808</v>
      </c>
      <c r="S160" s="2">
        <v>198</v>
      </c>
      <c r="T160" s="1">
        <v>1</v>
      </c>
      <c r="U160" s="1" t="s">
        <v>36</v>
      </c>
      <c r="V160" s="1" t="s">
        <v>36</v>
      </c>
      <c r="W160" s="1">
        <v>0</v>
      </c>
      <c r="X160" s="1">
        <v>0</v>
      </c>
      <c r="Y160" s="1">
        <v>0</v>
      </c>
      <c r="Z160" s="1">
        <v>0</v>
      </c>
      <c r="AA160" s="1"/>
      <c r="AB160" s="1"/>
      <c r="AC160" s="14"/>
    </row>
    <row r="161" spans="1:29" s="11" customFormat="1" x14ac:dyDescent="0.25">
      <c r="A161" s="14">
        <v>160</v>
      </c>
      <c r="B161" s="15">
        <v>40003</v>
      </c>
      <c r="C161" s="2">
        <v>2009</v>
      </c>
      <c r="D161" s="2">
        <v>7</v>
      </c>
      <c r="E161" s="2">
        <v>9</v>
      </c>
      <c r="F161" s="1" t="s">
        <v>61</v>
      </c>
      <c r="G161" s="1">
        <v>1</v>
      </c>
      <c r="H161" s="1"/>
      <c r="I161" s="1" t="s">
        <v>167</v>
      </c>
      <c r="J161" s="1" t="s">
        <v>251</v>
      </c>
      <c r="K161" s="1" t="s">
        <v>252</v>
      </c>
      <c r="L161" s="1"/>
      <c r="M161" s="27">
        <v>9851200310866310</v>
      </c>
      <c r="N161" s="2"/>
      <c r="O161" s="1" t="s">
        <v>32</v>
      </c>
      <c r="P161" s="2">
        <f t="shared" si="4"/>
        <v>61.023622047244096</v>
      </c>
      <c r="Q161" s="2">
        <v>155</v>
      </c>
      <c r="R161" s="2">
        <f t="shared" si="5"/>
        <v>68.503937007874015</v>
      </c>
      <c r="S161" s="2">
        <v>174</v>
      </c>
      <c r="T161" s="1">
        <v>0</v>
      </c>
      <c r="U161" s="1" t="s">
        <v>30</v>
      </c>
      <c r="V161" s="1" t="s">
        <v>31</v>
      </c>
      <c r="W161" s="1">
        <v>1</v>
      </c>
      <c r="X161" s="1">
        <v>0</v>
      </c>
      <c r="Y161" s="1">
        <v>0</v>
      </c>
      <c r="Z161" s="1">
        <v>1</v>
      </c>
      <c r="AA161" s="1"/>
      <c r="AB161" s="1"/>
      <c r="AC161" s="14"/>
    </row>
    <row r="162" spans="1:29" s="11" customFormat="1" x14ac:dyDescent="0.25">
      <c r="A162" s="14">
        <v>161</v>
      </c>
      <c r="B162" s="15">
        <v>40003</v>
      </c>
      <c r="C162" s="2">
        <v>2009</v>
      </c>
      <c r="D162" s="2">
        <v>7</v>
      </c>
      <c r="E162" s="2">
        <v>9</v>
      </c>
      <c r="F162" s="1" t="s">
        <v>61</v>
      </c>
      <c r="G162" s="1">
        <v>1</v>
      </c>
      <c r="H162" s="1"/>
      <c r="I162" s="1" t="s">
        <v>167</v>
      </c>
      <c r="J162" s="1" t="s">
        <v>253</v>
      </c>
      <c r="K162" s="1" t="s">
        <v>254</v>
      </c>
      <c r="L162" s="1"/>
      <c r="M162" s="27"/>
      <c r="N162" s="2"/>
      <c r="O162" s="1" t="s">
        <v>32</v>
      </c>
      <c r="P162" s="2">
        <f t="shared" si="4"/>
        <v>64.566929133858267</v>
      </c>
      <c r="Q162" s="2">
        <v>164</v>
      </c>
      <c r="R162" s="2">
        <f t="shared" si="5"/>
        <v>74.015748031496059</v>
      </c>
      <c r="S162" s="2">
        <v>188</v>
      </c>
      <c r="T162" s="1">
        <v>1</v>
      </c>
      <c r="U162" s="1" t="s">
        <v>36</v>
      </c>
      <c r="V162" s="1" t="s">
        <v>36</v>
      </c>
      <c r="W162" s="1">
        <v>0</v>
      </c>
      <c r="X162" s="1">
        <v>0</v>
      </c>
      <c r="Y162" s="1">
        <v>0</v>
      </c>
      <c r="Z162" s="1">
        <v>0</v>
      </c>
      <c r="AA162" s="1"/>
      <c r="AB162" s="1"/>
      <c r="AC162" s="14"/>
    </row>
    <row r="163" spans="1:29" s="11" customFormat="1" x14ac:dyDescent="0.25">
      <c r="A163" s="14">
        <v>162</v>
      </c>
      <c r="B163" s="15">
        <v>40003</v>
      </c>
      <c r="C163" s="2">
        <v>2009</v>
      </c>
      <c r="D163" s="2">
        <v>7</v>
      </c>
      <c r="E163" s="2">
        <v>9</v>
      </c>
      <c r="F163" s="1" t="s">
        <v>61</v>
      </c>
      <c r="G163" s="1">
        <v>1</v>
      </c>
      <c r="H163" s="1"/>
      <c r="I163" s="1" t="s">
        <v>167</v>
      </c>
      <c r="J163" s="1" t="s">
        <v>255</v>
      </c>
      <c r="K163" s="1" t="s">
        <v>256</v>
      </c>
      <c r="L163" s="1"/>
      <c r="M163" s="27">
        <v>985120031095979</v>
      </c>
      <c r="N163" s="2"/>
      <c r="O163" s="1" t="s">
        <v>43</v>
      </c>
      <c r="P163" s="2">
        <f t="shared" si="4"/>
        <v>56.69291338582677</v>
      </c>
      <c r="Q163" s="2">
        <v>144</v>
      </c>
      <c r="R163" s="2">
        <f t="shared" si="5"/>
        <v>65.354330708661422</v>
      </c>
      <c r="S163" s="2">
        <v>166</v>
      </c>
      <c r="T163" s="1">
        <v>0</v>
      </c>
      <c r="U163" s="1" t="s">
        <v>30</v>
      </c>
      <c r="V163" s="1" t="s">
        <v>31</v>
      </c>
      <c r="W163" s="1">
        <v>1</v>
      </c>
      <c r="X163" s="1">
        <v>0</v>
      </c>
      <c r="Y163" s="1">
        <v>0</v>
      </c>
      <c r="Z163" s="1">
        <v>0</v>
      </c>
      <c r="AA163" s="1"/>
      <c r="AB163" s="1"/>
      <c r="AC163" s="14"/>
    </row>
    <row r="164" spans="1:29" s="11" customFormat="1" x14ac:dyDescent="0.25">
      <c r="A164" s="14">
        <v>163</v>
      </c>
      <c r="B164" s="15">
        <v>40003</v>
      </c>
      <c r="C164" s="2">
        <v>2009</v>
      </c>
      <c r="D164" s="2">
        <v>7</v>
      </c>
      <c r="E164" s="2">
        <v>9</v>
      </c>
      <c r="F164" s="1" t="s">
        <v>134</v>
      </c>
      <c r="G164" s="1">
        <v>1</v>
      </c>
      <c r="H164" s="1"/>
      <c r="I164" s="1" t="s">
        <v>167</v>
      </c>
      <c r="J164" s="1" t="s">
        <v>257</v>
      </c>
      <c r="K164" s="1" t="s">
        <v>258</v>
      </c>
      <c r="L164" s="1"/>
      <c r="M164" s="27"/>
      <c r="N164" s="2"/>
      <c r="O164" s="1" t="s">
        <v>29</v>
      </c>
      <c r="P164" s="2">
        <f t="shared" si="4"/>
        <v>66.929133858267718</v>
      </c>
      <c r="Q164" s="2">
        <v>170</v>
      </c>
      <c r="R164" s="2">
        <f t="shared" si="5"/>
        <v>75.590551181102356</v>
      </c>
      <c r="S164" s="2">
        <v>192</v>
      </c>
      <c r="T164" s="1">
        <v>1</v>
      </c>
      <c r="U164" s="1" t="s">
        <v>36</v>
      </c>
      <c r="V164" s="1" t="s">
        <v>36</v>
      </c>
      <c r="W164" s="1">
        <v>0</v>
      </c>
      <c r="X164" s="1">
        <v>0</v>
      </c>
      <c r="Y164" s="1">
        <v>0</v>
      </c>
      <c r="Z164" s="1">
        <v>0</v>
      </c>
      <c r="AA164" s="1"/>
      <c r="AB164" s="1"/>
      <c r="AC164" s="14"/>
    </row>
    <row r="165" spans="1:29" s="11" customFormat="1" x14ac:dyDescent="0.25">
      <c r="A165" s="14">
        <v>164</v>
      </c>
      <c r="B165" s="15">
        <v>40003</v>
      </c>
      <c r="C165" s="2">
        <v>2009</v>
      </c>
      <c r="D165" s="2">
        <v>7</v>
      </c>
      <c r="E165" s="2">
        <v>9</v>
      </c>
      <c r="F165" s="1" t="s">
        <v>79</v>
      </c>
      <c r="G165" s="1">
        <v>1</v>
      </c>
      <c r="H165" s="1"/>
      <c r="I165" s="1" t="s">
        <v>27</v>
      </c>
      <c r="J165" s="1">
        <v>535</v>
      </c>
      <c r="K165" s="1" t="s">
        <v>28</v>
      </c>
      <c r="L165" s="1"/>
      <c r="M165" s="27"/>
      <c r="N165" s="2"/>
      <c r="O165" s="1" t="s">
        <v>32</v>
      </c>
      <c r="P165" s="2">
        <f t="shared" si="4"/>
        <v>61.023622047244096</v>
      </c>
      <c r="Q165" s="2">
        <v>155</v>
      </c>
      <c r="R165" s="2">
        <f t="shared" si="5"/>
        <v>68.897637795275585</v>
      </c>
      <c r="S165" s="2">
        <v>175</v>
      </c>
      <c r="T165" s="1">
        <v>0</v>
      </c>
      <c r="U165" s="1" t="s">
        <v>30</v>
      </c>
      <c r="V165" s="1" t="s">
        <v>31</v>
      </c>
      <c r="W165" s="1">
        <v>1</v>
      </c>
      <c r="X165" s="1">
        <v>0</v>
      </c>
      <c r="Y165" s="1">
        <v>0</v>
      </c>
      <c r="Z165" s="1">
        <v>0</v>
      </c>
      <c r="AA165" s="1"/>
      <c r="AB165" s="1"/>
      <c r="AC165" s="14"/>
    </row>
    <row r="166" spans="1:29" s="11" customFormat="1" x14ac:dyDescent="0.25">
      <c r="A166" s="14">
        <v>165</v>
      </c>
      <c r="B166" s="15">
        <v>40003</v>
      </c>
      <c r="C166" s="2">
        <v>2009</v>
      </c>
      <c r="D166" s="2">
        <v>7</v>
      </c>
      <c r="E166" s="2">
        <v>9</v>
      </c>
      <c r="F166" s="1" t="s">
        <v>79</v>
      </c>
      <c r="G166" s="1">
        <v>1</v>
      </c>
      <c r="H166" s="1"/>
      <c r="I166" s="1" t="s">
        <v>27</v>
      </c>
      <c r="J166" s="1">
        <v>536</v>
      </c>
      <c r="K166" s="1" t="s">
        <v>28</v>
      </c>
      <c r="L166" s="1"/>
      <c r="M166" s="27"/>
      <c r="N166" s="2"/>
      <c r="O166" s="1" t="s">
        <v>32</v>
      </c>
      <c r="P166" s="2">
        <f t="shared" si="4"/>
        <v>57.086614173228348</v>
      </c>
      <c r="Q166" s="2">
        <v>145</v>
      </c>
      <c r="R166" s="2">
        <f t="shared" si="5"/>
        <v>62.99212598425197</v>
      </c>
      <c r="S166" s="2">
        <v>160</v>
      </c>
      <c r="T166" s="1">
        <v>0</v>
      </c>
      <c r="U166" s="1" t="s">
        <v>30</v>
      </c>
      <c r="V166" s="1" t="s">
        <v>31</v>
      </c>
      <c r="W166" s="1">
        <v>1</v>
      </c>
      <c r="X166" s="1">
        <v>0</v>
      </c>
      <c r="Y166" s="1">
        <v>0</v>
      </c>
      <c r="Z166" s="1">
        <v>0</v>
      </c>
      <c r="AA166" s="1"/>
      <c r="AB166" s="1"/>
      <c r="AC166" s="14"/>
    </row>
    <row r="167" spans="1:29" s="11" customFormat="1" x14ac:dyDescent="0.25">
      <c r="A167" s="14">
        <v>166</v>
      </c>
      <c r="B167" s="15">
        <v>40003</v>
      </c>
      <c r="C167" s="2">
        <v>2009</v>
      </c>
      <c r="D167" s="2">
        <v>7</v>
      </c>
      <c r="E167" s="2">
        <v>9</v>
      </c>
      <c r="F167" s="1" t="s">
        <v>79</v>
      </c>
      <c r="G167" s="1">
        <v>1</v>
      </c>
      <c r="H167" s="1"/>
      <c r="I167" s="1" t="s">
        <v>27</v>
      </c>
      <c r="J167" s="1">
        <v>537</v>
      </c>
      <c r="K167" s="1" t="s">
        <v>28</v>
      </c>
      <c r="L167" s="1"/>
      <c r="M167" s="27"/>
      <c r="N167" s="2"/>
      <c r="O167" s="1" t="s">
        <v>32</v>
      </c>
      <c r="P167" s="2">
        <f t="shared" si="4"/>
        <v>58.661417322834644</v>
      </c>
      <c r="Q167" s="2">
        <v>149</v>
      </c>
      <c r="R167" s="2">
        <f t="shared" si="5"/>
        <v>66.141732283464563</v>
      </c>
      <c r="S167" s="2">
        <v>168</v>
      </c>
      <c r="T167" s="1">
        <v>0</v>
      </c>
      <c r="U167" s="1" t="s">
        <v>30</v>
      </c>
      <c r="V167" s="1" t="s">
        <v>31</v>
      </c>
      <c r="W167" s="1">
        <v>1</v>
      </c>
      <c r="X167" s="1">
        <v>0</v>
      </c>
      <c r="Y167" s="1">
        <v>0</v>
      </c>
      <c r="Z167" s="1">
        <v>0</v>
      </c>
      <c r="AA167" s="1"/>
      <c r="AB167" s="1"/>
      <c r="AC167" s="14"/>
    </row>
    <row r="168" spans="1:29" s="11" customFormat="1" x14ac:dyDescent="0.25">
      <c r="A168" s="14">
        <v>167</v>
      </c>
      <c r="B168" s="15">
        <v>40003</v>
      </c>
      <c r="C168" s="2">
        <v>2009</v>
      </c>
      <c r="D168" s="2">
        <v>7</v>
      </c>
      <c r="E168" s="2">
        <v>9</v>
      </c>
      <c r="F168" s="1" t="s">
        <v>79</v>
      </c>
      <c r="G168" s="1">
        <v>1</v>
      </c>
      <c r="H168" s="1"/>
      <c r="I168" s="1" t="s">
        <v>27</v>
      </c>
      <c r="J168" s="1">
        <v>538</v>
      </c>
      <c r="K168" s="1" t="s">
        <v>28</v>
      </c>
      <c r="L168" s="1"/>
      <c r="M168" s="27"/>
      <c r="N168" s="2"/>
      <c r="O168" s="1" t="s">
        <v>32</v>
      </c>
      <c r="P168" s="2">
        <f t="shared" si="4"/>
        <v>59.055118110236222</v>
      </c>
      <c r="Q168" s="2">
        <v>150</v>
      </c>
      <c r="R168" s="2">
        <f t="shared" si="5"/>
        <v>64.960629921259837</v>
      </c>
      <c r="S168" s="2">
        <v>165</v>
      </c>
      <c r="T168" s="1">
        <v>0</v>
      </c>
      <c r="U168" s="1" t="s">
        <v>30</v>
      </c>
      <c r="V168" s="1" t="s">
        <v>31</v>
      </c>
      <c r="W168" s="1">
        <v>1</v>
      </c>
      <c r="X168" s="1">
        <v>0</v>
      </c>
      <c r="Y168" s="1">
        <v>0</v>
      </c>
      <c r="Z168" s="1">
        <v>0</v>
      </c>
      <c r="AA168" s="1"/>
      <c r="AB168" s="1"/>
      <c r="AC168" s="14"/>
    </row>
    <row r="169" spans="1:29" s="11" customFormat="1" x14ac:dyDescent="0.25">
      <c r="A169" s="14">
        <v>168</v>
      </c>
      <c r="B169" s="15">
        <v>40003</v>
      </c>
      <c r="C169" s="2">
        <v>2009</v>
      </c>
      <c r="D169" s="2">
        <v>7</v>
      </c>
      <c r="E169" s="2">
        <v>9</v>
      </c>
      <c r="F169" s="1" t="s">
        <v>79</v>
      </c>
      <c r="G169" s="1">
        <v>1</v>
      </c>
      <c r="H169" s="1"/>
      <c r="I169" s="1" t="s">
        <v>27</v>
      </c>
      <c r="J169" s="1" t="s">
        <v>259</v>
      </c>
      <c r="K169" s="1" t="s">
        <v>260</v>
      </c>
      <c r="L169" s="1"/>
      <c r="M169" s="27">
        <v>9851200381400710</v>
      </c>
      <c r="N169" s="2"/>
      <c r="O169" s="1" t="s">
        <v>32</v>
      </c>
      <c r="P169" s="2">
        <f t="shared" si="4"/>
        <v>66.929133858267718</v>
      </c>
      <c r="Q169" s="2">
        <v>170</v>
      </c>
      <c r="R169" s="2">
        <f t="shared" si="5"/>
        <v>74.803149606299215</v>
      </c>
      <c r="S169" s="2">
        <v>190</v>
      </c>
      <c r="T169" s="1">
        <v>0</v>
      </c>
      <c r="U169" s="1" t="s">
        <v>30</v>
      </c>
      <c r="V169" s="1" t="s">
        <v>31</v>
      </c>
      <c r="W169" s="1">
        <v>1</v>
      </c>
      <c r="X169" s="1">
        <v>0</v>
      </c>
      <c r="Y169" s="1">
        <v>0</v>
      </c>
      <c r="Z169" s="1">
        <v>0</v>
      </c>
      <c r="AA169" s="1"/>
      <c r="AB169" s="1"/>
      <c r="AC169" s="14"/>
    </row>
    <row r="170" spans="1:29" s="11" customFormat="1" x14ac:dyDescent="0.25">
      <c r="A170" s="14">
        <v>169</v>
      </c>
      <c r="B170" s="15">
        <v>40003</v>
      </c>
      <c r="C170" s="2">
        <v>2009</v>
      </c>
      <c r="D170" s="2">
        <v>7</v>
      </c>
      <c r="E170" s="2">
        <v>9</v>
      </c>
      <c r="F170" s="1" t="s">
        <v>79</v>
      </c>
      <c r="G170" s="1">
        <v>1</v>
      </c>
      <c r="H170" s="1"/>
      <c r="I170" s="1" t="s">
        <v>27</v>
      </c>
      <c r="J170" s="1">
        <v>542</v>
      </c>
      <c r="K170" s="1" t="s">
        <v>28</v>
      </c>
      <c r="L170" s="1"/>
      <c r="M170" s="27"/>
      <c r="N170" s="2"/>
      <c r="O170" s="1" t="s">
        <v>32</v>
      </c>
      <c r="P170" s="2">
        <f t="shared" si="4"/>
        <v>61.417322834645667</v>
      </c>
      <c r="Q170" s="2">
        <v>156</v>
      </c>
      <c r="R170" s="2">
        <f t="shared" si="5"/>
        <v>68.503937007874015</v>
      </c>
      <c r="S170" s="2">
        <v>174</v>
      </c>
      <c r="T170" s="1">
        <v>0</v>
      </c>
      <c r="U170" s="1" t="s">
        <v>30</v>
      </c>
      <c r="V170" s="1" t="s">
        <v>31</v>
      </c>
      <c r="W170" s="1">
        <v>1</v>
      </c>
      <c r="X170" s="1">
        <v>0</v>
      </c>
      <c r="Y170" s="1">
        <v>0</v>
      </c>
      <c r="Z170" s="1">
        <v>0</v>
      </c>
      <c r="AA170" s="1"/>
      <c r="AB170" s="1"/>
      <c r="AC170" s="14"/>
    </row>
    <row r="171" spans="1:29" s="11" customFormat="1" x14ac:dyDescent="0.25">
      <c r="A171" s="14">
        <v>170</v>
      </c>
      <c r="B171" s="15">
        <v>40003</v>
      </c>
      <c r="C171" s="2">
        <v>2009</v>
      </c>
      <c r="D171" s="2">
        <v>7</v>
      </c>
      <c r="E171" s="2">
        <v>9</v>
      </c>
      <c r="F171" s="1" t="s">
        <v>79</v>
      </c>
      <c r="G171" s="1">
        <v>1</v>
      </c>
      <c r="H171" s="1"/>
      <c r="I171" s="1" t="s">
        <v>27</v>
      </c>
      <c r="J171" s="1">
        <v>543</v>
      </c>
      <c r="K171" s="1" t="s">
        <v>28</v>
      </c>
      <c r="L171" s="1"/>
      <c r="M171" s="27"/>
      <c r="N171" s="2"/>
      <c r="O171" s="1" t="s">
        <v>32</v>
      </c>
      <c r="P171" s="2">
        <f t="shared" si="4"/>
        <v>56.69291338582677</v>
      </c>
      <c r="Q171" s="2">
        <v>144</v>
      </c>
      <c r="R171" s="2">
        <f t="shared" si="5"/>
        <v>64.566929133858267</v>
      </c>
      <c r="S171" s="2">
        <v>164</v>
      </c>
      <c r="T171" s="1">
        <v>0</v>
      </c>
      <c r="U171" s="1" t="s">
        <v>30</v>
      </c>
      <c r="V171" s="1" t="s">
        <v>31</v>
      </c>
      <c r="W171" s="1">
        <v>1</v>
      </c>
      <c r="X171" s="1">
        <v>0</v>
      </c>
      <c r="Y171" s="1">
        <v>0</v>
      </c>
      <c r="Z171" s="1">
        <v>0</v>
      </c>
      <c r="AA171" s="1"/>
      <c r="AB171" s="1"/>
      <c r="AC171" s="14"/>
    </row>
    <row r="172" spans="1:29" s="11" customFormat="1" x14ac:dyDescent="0.25">
      <c r="A172" s="14">
        <v>171</v>
      </c>
      <c r="B172" s="15">
        <v>40003</v>
      </c>
      <c r="C172" s="2">
        <v>2009</v>
      </c>
      <c r="D172" s="2">
        <v>7</v>
      </c>
      <c r="E172" s="2">
        <v>9</v>
      </c>
      <c r="F172" s="1" t="s">
        <v>79</v>
      </c>
      <c r="G172" s="1">
        <v>1</v>
      </c>
      <c r="H172" s="1"/>
      <c r="I172" s="1" t="s">
        <v>27</v>
      </c>
      <c r="J172" s="1">
        <v>544</v>
      </c>
      <c r="K172" s="1" t="s">
        <v>28</v>
      </c>
      <c r="L172" s="1"/>
      <c r="M172" s="27"/>
      <c r="N172" s="2"/>
      <c r="O172" s="1" t="s">
        <v>29</v>
      </c>
      <c r="P172" s="2">
        <f t="shared" si="4"/>
        <v>61.417322834645667</v>
      </c>
      <c r="Q172" s="2">
        <v>156</v>
      </c>
      <c r="R172" s="2">
        <f t="shared" si="5"/>
        <v>68.503937007874015</v>
      </c>
      <c r="S172" s="2">
        <v>174</v>
      </c>
      <c r="T172" s="1">
        <v>0</v>
      </c>
      <c r="U172" s="1" t="s">
        <v>30</v>
      </c>
      <c r="V172" s="1" t="s">
        <v>31</v>
      </c>
      <c r="W172" s="1">
        <v>1</v>
      </c>
      <c r="X172" s="1">
        <v>0</v>
      </c>
      <c r="Y172" s="1">
        <v>0</v>
      </c>
      <c r="Z172" s="1">
        <v>0</v>
      </c>
      <c r="AA172" s="1"/>
      <c r="AB172" s="1"/>
      <c r="AC172" s="14"/>
    </row>
    <row r="173" spans="1:29" s="11" customFormat="1" x14ac:dyDescent="0.25">
      <c r="A173" s="14">
        <v>172</v>
      </c>
      <c r="B173" s="15">
        <v>40003</v>
      </c>
      <c r="C173" s="2">
        <v>2009</v>
      </c>
      <c r="D173" s="2">
        <v>7</v>
      </c>
      <c r="E173" s="2">
        <v>9</v>
      </c>
      <c r="F173" s="1" t="s">
        <v>79</v>
      </c>
      <c r="G173" s="1">
        <v>1</v>
      </c>
      <c r="H173" s="1"/>
      <c r="I173" s="1" t="s">
        <v>27</v>
      </c>
      <c r="J173" s="1">
        <v>545</v>
      </c>
      <c r="K173" s="1" t="s">
        <v>28</v>
      </c>
      <c r="L173" s="1"/>
      <c r="M173" s="27"/>
      <c r="N173" s="2"/>
      <c r="O173" s="1" t="s">
        <v>32</v>
      </c>
      <c r="P173" s="2">
        <f t="shared" si="4"/>
        <v>61.811023622047244</v>
      </c>
      <c r="Q173" s="2">
        <v>157</v>
      </c>
      <c r="R173" s="2">
        <f t="shared" si="5"/>
        <v>68.897637795275585</v>
      </c>
      <c r="S173" s="2">
        <v>175</v>
      </c>
      <c r="T173" s="1">
        <v>0</v>
      </c>
      <c r="U173" s="1" t="s">
        <v>30</v>
      </c>
      <c r="V173" s="1" t="s">
        <v>31</v>
      </c>
      <c r="W173" s="1">
        <v>1</v>
      </c>
      <c r="X173" s="1">
        <v>0</v>
      </c>
      <c r="Y173" s="1">
        <v>0</v>
      </c>
      <c r="Z173" s="1">
        <v>0</v>
      </c>
      <c r="AA173" s="1"/>
      <c r="AB173" s="1"/>
      <c r="AC173" s="14"/>
    </row>
    <row r="174" spans="1:29" s="11" customFormat="1" x14ac:dyDescent="0.25">
      <c r="A174" s="14">
        <v>173</v>
      </c>
      <c r="B174" s="15">
        <v>40003</v>
      </c>
      <c r="C174" s="2">
        <v>2009</v>
      </c>
      <c r="D174" s="2">
        <v>7</v>
      </c>
      <c r="E174" s="2">
        <v>9</v>
      </c>
      <c r="F174" s="1" t="s">
        <v>79</v>
      </c>
      <c r="G174" s="1">
        <v>1</v>
      </c>
      <c r="H174" s="1"/>
      <c r="I174" s="1" t="s">
        <v>27</v>
      </c>
      <c r="J174" s="1">
        <v>546</v>
      </c>
      <c r="K174" s="1" t="s">
        <v>28</v>
      </c>
      <c r="L174" s="1"/>
      <c r="M174" s="27"/>
      <c r="N174" s="2"/>
      <c r="O174" s="1" t="s">
        <v>32</v>
      </c>
      <c r="P174" s="2">
        <f t="shared" si="4"/>
        <v>58.661417322834644</v>
      </c>
      <c r="Q174" s="2">
        <v>149</v>
      </c>
      <c r="R174" s="2">
        <f t="shared" si="5"/>
        <v>62.204724409448815</v>
      </c>
      <c r="S174" s="2">
        <v>158</v>
      </c>
      <c r="T174" s="1">
        <v>0</v>
      </c>
      <c r="U174" s="1" t="s">
        <v>30</v>
      </c>
      <c r="V174" s="1" t="s">
        <v>31</v>
      </c>
      <c r="W174" s="1">
        <v>1</v>
      </c>
      <c r="X174" s="1">
        <v>0</v>
      </c>
      <c r="Y174" s="1">
        <v>0</v>
      </c>
      <c r="Z174" s="1">
        <v>0</v>
      </c>
      <c r="AA174" s="1"/>
      <c r="AB174" s="1"/>
      <c r="AC174" s="14"/>
    </row>
    <row r="175" spans="1:29" s="11" customFormat="1" x14ac:dyDescent="0.25">
      <c r="A175" s="14">
        <v>174</v>
      </c>
      <c r="B175" s="15">
        <v>40003</v>
      </c>
      <c r="C175" s="2">
        <v>2009</v>
      </c>
      <c r="D175" s="2">
        <v>7</v>
      </c>
      <c r="E175" s="2">
        <v>9</v>
      </c>
      <c r="F175" s="1" t="s">
        <v>79</v>
      </c>
      <c r="G175" s="1">
        <v>1</v>
      </c>
      <c r="H175" s="1"/>
      <c r="I175" s="1" t="s">
        <v>27</v>
      </c>
      <c r="J175" s="1">
        <v>547</v>
      </c>
      <c r="K175" s="1" t="s">
        <v>28</v>
      </c>
      <c r="L175" s="1"/>
      <c r="M175" s="27"/>
      <c r="N175" s="2"/>
      <c r="O175" s="1" t="s">
        <v>32</v>
      </c>
      <c r="P175" s="2">
        <f t="shared" si="4"/>
        <v>55.905511811023622</v>
      </c>
      <c r="Q175" s="2">
        <v>142</v>
      </c>
      <c r="R175" s="2">
        <f t="shared" si="5"/>
        <v>61.417322834645667</v>
      </c>
      <c r="S175" s="2">
        <v>156</v>
      </c>
      <c r="T175" s="1">
        <v>0</v>
      </c>
      <c r="U175" s="1" t="s">
        <v>30</v>
      </c>
      <c r="V175" s="1" t="s">
        <v>31</v>
      </c>
      <c r="W175" s="1">
        <v>1</v>
      </c>
      <c r="X175" s="1">
        <v>0</v>
      </c>
      <c r="Y175" s="1">
        <v>0</v>
      </c>
      <c r="Z175" s="1">
        <v>1</v>
      </c>
      <c r="AA175" s="1"/>
      <c r="AB175" s="1"/>
      <c r="AC175" s="14"/>
    </row>
    <row r="176" spans="1:29" s="11" customFormat="1" x14ac:dyDescent="0.25">
      <c r="A176" s="14">
        <v>175</v>
      </c>
      <c r="B176" s="15">
        <v>40003</v>
      </c>
      <c r="C176" s="2">
        <v>2009</v>
      </c>
      <c r="D176" s="2">
        <v>7</v>
      </c>
      <c r="E176" s="2">
        <v>9</v>
      </c>
      <c r="F176" s="1" t="s">
        <v>79</v>
      </c>
      <c r="G176" s="1">
        <v>1</v>
      </c>
      <c r="H176" s="1"/>
      <c r="I176" s="1" t="s">
        <v>27</v>
      </c>
      <c r="J176" s="1">
        <v>548</v>
      </c>
      <c r="K176" s="1" t="s">
        <v>28</v>
      </c>
      <c r="L176" s="1"/>
      <c r="M176" s="27"/>
      <c r="N176" s="2"/>
      <c r="O176" s="1" t="s">
        <v>32</v>
      </c>
      <c r="P176" s="2">
        <f t="shared" si="4"/>
        <v>58.661417322834644</v>
      </c>
      <c r="Q176" s="2">
        <v>149</v>
      </c>
      <c r="R176" s="2">
        <f t="shared" si="5"/>
        <v>62.598425196850393</v>
      </c>
      <c r="S176" s="2">
        <v>159</v>
      </c>
      <c r="T176" s="1">
        <v>0</v>
      </c>
      <c r="U176" s="1" t="s">
        <v>30</v>
      </c>
      <c r="V176" s="1" t="s">
        <v>31</v>
      </c>
      <c r="W176" s="1">
        <v>1</v>
      </c>
      <c r="X176" s="1">
        <v>0</v>
      </c>
      <c r="Y176" s="1">
        <v>0</v>
      </c>
      <c r="Z176" s="1">
        <v>0</v>
      </c>
      <c r="AA176" s="1"/>
      <c r="AB176" s="1"/>
      <c r="AC176" s="14"/>
    </row>
    <row r="177" spans="1:29" s="11" customFormat="1" x14ac:dyDescent="0.25">
      <c r="A177" s="14">
        <v>176</v>
      </c>
      <c r="B177" s="15">
        <v>40003</v>
      </c>
      <c r="C177" s="2">
        <v>2009</v>
      </c>
      <c r="D177" s="2">
        <v>7</v>
      </c>
      <c r="E177" s="2">
        <v>9</v>
      </c>
      <c r="F177" s="1" t="s">
        <v>79</v>
      </c>
      <c r="G177" s="1">
        <v>1</v>
      </c>
      <c r="H177" s="1"/>
      <c r="I177" s="1" t="s">
        <v>27</v>
      </c>
      <c r="J177" s="1">
        <v>549</v>
      </c>
      <c r="K177" s="1" t="s">
        <v>28</v>
      </c>
      <c r="L177" s="1"/>
      <c r="M177" s="27"/>
      <c r="N177" s="2"/>
      <c r="O177" s="1" t="s">
        <v>32</v>
      </c>
      <c r="P177" s="2">
        <f t="shared" si="4"/>
        <v>58.661417322834644</v>
      </c>
      <c r="Q177" s="2">
        <v>149</v>
      </c>
      <c r="R177" s="2">
        <f t="shared" si="5"/>
        <v>66.929133858267718</v>
      </c>
      <c r="S177" s="2">
        <v>170</v>
      </c>
      <c r="T177" s="1">
        <v>0</v>
      </c>
      <c r="U177" s="1" t="s">
        <v>30</v>
      </c>
      <c r="V177" s="1" t="s">
        <v>31</v>
      </c>
      <c r="W177" s="1">
        <v>1</v>
      </c>
      <c r="X177" s="1">
        <v>0</v>
      </c>
      <c r="Y177" s="1">
        <v>0</v>
      </c>
      <c r="Z177" s="1">
        <v>0</v>
      </c>
      <c r="AA177" s="1"/>
      <c r="AB177" s="1"/>
      <c r="AC177" s="14"/>
    </row>
    <row r="178" spans="1:29" s="11" customFormat="1" x14ac:dyDescent="0.25">
      <c r="A178" s="14">
        <v>177</v>
      </c>
      <c r="B178" s="15">
        <v>40003</v>
      </c>
      <c r="C178" s="2">
        <v>2009</v>
      </c>
      <c r="D178" s="2">
        <v>7</v>
      </c>
      <c r="E178" s="2">
        <v>9</v>
      </c>
      <c r="F178" s="1" t="s">
        <v>79</v>
      </c>
      <c r="G178" s="1">
        <v>1</v>
      </c>
      <c r="H178" s="1"/>
      <c r="I178" s="1"/>
      <c r="J178" s="1"/>
      <c r="K178" s="1" t="s">
        <v>28</v>
      </c>
      <c r="L178" s="1"/>
      <c r="M178" s="27"/>
      <c r="N178" s="2"/>
      <c r="O178" s="1" t="s">
        <v>43</v>
      </c>
      <c r="P178" s="2">
        <f t="shared" si="4"/>
        <v>0</v>
      </c>
      <c r="Q178" s="2"/>
      <c r="R178" s="2">
        <f t="shared" si="5"/>
        <v>0</v>
      </c>
      <c r="S178" s="2"/>
      <c r="T178" s="1">
        <v>0</v>
      </c>
      <c r="U178" s="1" t="s">
        <v>30</v>
      </c>
      <c r="V178" s="1" t="s">
        <v>30</v>
      </c>
      <c r="W178" s="1">
        <v>0</v>
      </c>
      <c r="X178" s="1">
        <v>0</v>
      </c>
      <c r="Y178" s="1">
        <v>0</v>
      </c>
      <c r="Z178" s="1">
        <v>0</v>
      </c>
      <c r="AA178" s="1"/>
      <c r="AB178" s="1"/>
      <c r="AC178" s="14"/>
    </row>
    <row r="179" spans="1:29" s="11" customFormat="1" x14ac:dyDescent="0.25">
      <c r="A179" s="14">
        <v>178</v>
      </c>
      <c r="B179" s="15">
        <v>40003</v>
      </c>
      <c r="C179" s="2">
        <v>2009</v>
      </c>
      <c r="D179" s="2">
        <v>7</v>
      </c>
      <c r="E179" s="2">
        <v>9</v>
      </c>
      <c r="F179" s="1" t="s">
        <v>79</v>
      </c>
      <c r="G179" s="1">
        <v>1</v>
      </c>
      <c r="H179" s="1"/>
      <c r="I179" s="1"/>
      <c r="J179" s="1"/>
      <c r="K179" s="1" t="s">
        <v>28</v>
      </c>
      <c r="L179" s="1"/>
      <c r="M179" s="27"/>
      <c r="N179" s="2"/>
      <c r="O179" s="1" t="s">
        <v>32</v>
      </c>
      <c r="P179" s="2">
        <f t="shared" si="4"/>
        <v>64.566929133858267</v>
      </c>
      <c r="Q179" s="2">
        <v>164</v>
      </c>
      <c r="R179" s="2">
        <f t="shared" si="5"/>
        <v>72.047244094488192</v>
      </c>
      <c r="S179" s="2">
        <v>183</v>
      </c>
      <c r="T179" s="1">
        <v>1</v>
      </c>
      <c r="U179" s="1" t="s">
        <v>36</v>
      </c>
      <c r="V179" s="1" t="s">
        <v>36</v>
      </c>
      <c r="W179" s="1">
        <v>0</v>
      </c>
      <c r="X179" s="1">
        <v>0</v>
      </c>
      <c r="Y179" s="1">
        <v>0</v>
      </c>
      <c r="Z179" s="1">
        <v>0</v>
      </c>
      <c r="AA179" s="1"/>
      <c r="AB179" s="1"/>
      <c r="AC179" s="14"/>
    </row>
    <row r="180" spans="1:29" s="11" customFormat="1" x14ac:dyDescent="0.25">
      <c r="A180" s="14">
        <v>179</v>
      </c>
      <c r="B180" s="15">
        <v>40003</v>
      </c>
      <c r="C180" s="2">
        <v>2009</v>
      </c>
      <c r="D180" s="2">
        <v>7</v>
      </c>
      <c r="E180" s="2">
        <v>9</v>
      </c>
      <c r="F180" s="1" t="s">
        <v>79</v>
      </c>
      <c r="G180" s="1">
        <v>1</v>
      </c>
      <c r="H180" s="1"/>
      <c r="I180" s="1"/>
      <c r="J180" s="1"/>
      <c r="K180" s="1" t="s">
        <v>28</v>
      </c>
      <c r="L180" s="1"/>
      <c r="M180" s="27"/>
      <c r="N180" s="2"/>
      <c r="O180" s="1" t="s">
        <v>32</v>
      </c>
      <c r="P180" s="2">
        <f t="shared" si="4"/>
        <v>63.779527559055119</v>
      </c>
      <c r="Q180" s="2">
        <v>162</v>
      </c>
      <c r="R180" s="2">
        <f t="shared" si="5"/>
        <v>72.047244094488192</v>
      </c>
      <c r="S180" s="2">
        <v>183</v>
      </c>
      <c r="T180" s="1">
        <v>1</v>
      </c>
      <c r="U180" s="1" t="s">
        <v>36</v>
      </c>
      <c r="V180" s="1" t="s">
        <v>36</v>
      </c>
      <c r="W180" s="1">
        <v>0</v>
      </c>
      <c r="X180" s="1">
        <v>0</v>
      </c>
      <c r="Y180" s="1">
        <v>0</v>
      </c>
      <c r="Z180" s="1">
        <v>0</v>
      </c>
      <c r="AA180" s="1"/>
      <c r="AB180" s="1"/>
      <c r="AC180" s="14"/>
    </row>
    <row r="181" spans="1:29" s="11" customFormat="1" x14ac:dyDescent="0.25">
      <c r="A181" s="14">
        <v>180</v>
      </c>
      <c r="B181" s="15">
        <v>40003</v>
      </c>
      <c r="C181" s="2">
        <v>2009</v>
      </c>
      <c r="D181" s="2">
        <v>7</v>
      </c>
      <c r="E181" s="2">
        <v>9</v>
      </c>
      <c r="F181" s="1" t="s">
        <v>79</v>
      </c>
      <c r="G181" s="1">
        <v>1</v>
      </c>
      <c r="H181" s="1"/>
      <c r="I181" s="1"/>
      <c r="J181" s="1"/>
      <c r="K181" s="1" t="s">
        <v>28</v>
      </c>
      <c r="L181" s="1"/>
      <c r="M181" s="27"/>
      <c r="N181" s="2"/>
      <c r="O181" s="1" t="s">
        <v>32</v>
      </c>
      <c r="P181" s="2">
        <f t="shared" si="4"/>
        <v>0</v>
      </c>
      <c r="Q181" s="2"/>
      <c r="R181" s="2">
        <f t="shared" si="5"/>
        <v>0</v>
      </c>
      <c r="S181" s="2"/>
      <c r="T181" s="1">
        <v>0</v>
      </c>
      <c r="U181" s="1" t="s">
        <v>30</v>
      </c>
      <c r="V181" s="1" t="s">
        <v>30</v>
      </c>
      <c r="W181" s="1">
        <v>0</v>
      </c>
      <c r="X181" s="1">
        <v>0</v>
      </c>
      <c r="Y181" s="1">
        <v>0</v>
      </c>
      <c r="Z181" s="1">
        <v>0</v>
      </c>
      <c r="AA181" s="1"/>
      <c r="AB181" s="1"/>
      <c r="AC181" s="14"/>
    </row>
    <row r="182" spans="1:29" s="11" customFormat="1" x14ac:dyDescent="0.25">
      <c r="A182" s="14">
        <v>181</v>
      </c>
      <c r="B182" s="15">
        <v>40003</v>
      </c>
      <c r="C182" s="2">
        <v>2009</v>
      </c>
      <c r="D182" s="2">
        <v>7</v>
      </c>
      <c r="E182" s="2">
        <v>9</v>
      </c>
      <c r="F182" s="1" t="s">
        <v>134</v>
      </c>
      <c r="G182" s="1">
        <v>1</v>
      </c>
      <c r="H182" s="1"/>
      <c r="I182" s="1"/>
      <c r="J182" s="1"/>
      <c r="K182" s="1" t="s">
        <v>28</v>
      </c>
      <c r="L182" s="1"/>
      <c r="M182" s="27"/>
      <c r="N182" s="2"/>
      <c r="O182" s="1" t="s">
        <v>43</v>
      </c>
      <c r="P182" s="2">
        <f t="shared" si="4"/>
        <v>82.677165354330711</v>
      </c>
      <c r="Q182" s="2">
        <v>210</v>
      </c>
      <c r="R182" s="2">
        <f t="shared" si="5"/>
        <v>87.4015748031496</v>
      </c>
      <c r="S182" s="2">
        <v>222</v>
      </c>
      <c r="T182" s="1">
        <v>1</v>
      </c>
      <c r="U182" s="1" t="s">
        <v>26</v>
      </c>
      <c r="V182" s="1" t="s">
        <v>36</v>
      </c>
      <c r="W182" s="1">
        <v>0</v>
      </c>
      <c r="X182" s="1">
        <v>0</v>
      </c>
      <c r="Y182" s="1">
        <v>0</v>
      </c>
      <c r="Z182" s="1">
        <v>0</v>
      </c>
      <c r="AA182" s="1"/>
      <c r="AB182" s="1"/>
      <c r="AC182" s="14"/>
    </row>
    <row r="183" spans="1:29" s="11" customFormat="1" x14ac:dyDescent="0.25">
      <c r="A183" s="14">
        <v>182</v>
      </c>
      <c r="B183" s="15">
        <v>40003</v>
      </c>
      <c r="C183" s="2">
        <v>2009</v>
      </c>
      <c r="D183" s="2">
        <v>7</v>
      </c>
      <c r="E183" s="2">
        <v>9</v>
      </c>
      <c r="F183" s="1" t="s">
        <v>79</v>
      </c>
      <c r="G183" s="1">
        <v>1</v>
      </c>
      <c r="H183" s="1"/>
      <c r="I183" s="1"/>
      <c r="J183" s="1"/>
      <c r="K183" s="1" t="s">
        <v>28</v>
      </c>
      <c r="L183" s="1"/>
      <c r="M183" s="27"/>
      <c r="N183" s="2"/>
      <c r="O183" s="1" t="s">
        <v>43</v>
      </c>
      <c r="P183" s="2">
        <f t="shared" si="4"/>
        <v>73.622047244094489</v>
      </c>
      <c r="Q183" s="2">
        <v>187</v>
      </c>
      <c r="R183" s="2">
        <f t="shared" si="5"/>
        <v>82.677165354330711</v>
      </c>
      <c r="S183" s="2">
        <v>210</v>
      </c>
      <c r="T183" s="1">
        <v>1</v>
      </c>
      <c r="U183" s="1" t="s">
        <v>26</v>
      </c>
      <c r="V183" s="1" t="s">
        <v>36</v>
      </c>
      <c r="W183" s="1">
        <v>0</v>
      </c>
      <c r="X183" s="1">
        <v>0</v>
      </c>
      <c r="Y183" s="1">
        <v>0</v>
      </c>
      <c r="Z183" s="1">
        <v>0</v>
      </c>
      <c r="AA183" s="1"/>
      <c r="AB183" s="1"/>
      <c r="AC183" s="14"/>
    </row>
    <row r="184" spans="1:29" s="11" customFormat="1" x14ac:dyDescent="0.25">
      <c r="A184" s="14">
        <v>183</v>
      </c>
      <c r="B184" s="15">
        <v>40003</v>
      </c>
      <c r="C184" s="2">
        <v>2009</v>
      </c>
      <c r="D184" s="2">
        <v>7</v>
      </c>
      <c r="E184" s="2">
        <v>9</v>
      </c>
      <c r="F184" s="1" t="s">
        <v>79</v>
      </c>
      <c r="G184" s="1">
        <v>1</v>
      </c>
      <c r="H184" s="1"/>
      <c r="I184" s="1"/>
      <c r="J184" s="1"/>
      <c r="K184" s="1" t="s">
        <v>28</v>
      </c>
      <c r="L184" s="1"/>
      <c r="M184" s="27"/>
      <c r="N184" s="2"/>
      <c r="O184" s="1" t="s">
        <v>43</v>
      </c>
      <c r="P184" s="2">
        <f t="shared" si="4"/>
        <v>61.023622047244096</v>
      </c>
      <c r="Q184" s="2">
        <v>155</v>
      </c>
      <c r="R184" s="2">
        <f t="shared" si="5"/>
        <v>70.866141732283467</v>
      </c>
      <c r="S184" s="2">
        <v>180</v>
      </c>
      <c r="T184" s="1">
        <v>1</v>
      </c>
      <c r="U184" s="1" t="s">
        <v>26</v>
      </c>
      <c r="V184" s="1" t="s">
        <v>36</v>
      </c>
      <c r="W184" s="1">
        <v>0</v>
      </c>
      <c r="X184" s="1">
        <v>0</v>
      </c>
      <c r="Y184" s="1">
        <v>0</v>
      </c>
      <c r="Z184" s="1">
        <v>0</v>
      </c>
      <c r="AA184" s="1"/>
      <c r="AB184" s="1"/>
      <c r="AC184" s="14"/>
    </row>
    <row r="185" spans="1:29" s="11" customFormat="1" x14ac:dyDescent="0.25">
      <c r="A185" s="14">
        <v>184</v>
      </c>
      <c r="B185" s="15">
        <v>40003</v>
      </c>
      <c r="C185" s="2">
        <v>2009</v>
      </c>
      <c r="D185" s="2">
        <v>7</v>
      </c>
      <c r="E185" s="2">
        <v>9</v>
      </c>
      <c r="F185" s="1" t="s">
        <v>79</v>
      </c>
      <c r="G185" s="1">
        <v>1</v>
      </c>
      <c r="H185" s="1"/>
      <c r="I185" s="1"/>
      <c r="J185" s="1"/>
      <c r="K185" s="1" t="s">
        <v>28</v>
      </c>
      <c r="L185" s="1"/>
      <c r="M185" s="27"/>
      <c r="N185" s="2"/>
      <c r="O185" s="1" t="s">
        <v>43</v>
      </c>
      <c r="P185" s="2">
        <f t="shared" si="4"/>
        <v>70.472440944881882</v>
      </c>
      <c r="Q185" s="2">
        <v>179</v>
      </c>
      <c r="R185" s="2">
        <f t="shared" si="5"/>
        <v>78.740157480314963</v>
      </c>
      <c r="S185" s="2">
        <v>200</v>
      </c>
      <c r="T185" s="1">
        <v>1</v>
      </c>
      <c r="U185" s="1" t="s">
        <v>26</v>
      </c>
      <c r="V185" s="1" t="s">
        <v>36</v>
      </c>
      <c r="W185" s="1">
        <v>0</v>
      </c>
      <c r="X185" s="1">
        <v>0</v>
      </c>
      <c r="Y185" s="1">
        <v>0</v>
      </c>
      <c r="Z185" s="1">
        <v>0</v>
      </c>
      <c r="AA185" s="1"/>
      <c r="AB185" s="1"/>
      <c r="AC185" s="14"/>
    </row>
    <row r="186" spans="1:29" s="11" customFormat="1" x14ac:dyDescent="0.25">
      <c r="A186" s="14">
        <v>185</v>
      </c>
      <c r="B186" s="15">
        <v>40003</v>
      </c>
      <c r="C186" s="2">
        <v>2009</v>
      </c>
      <c r="D186" s="2">
        <v>7</v>
      </c>
      <c r="E186" s="2">
        <v>9</v>
      </c>
      <c r="F186" s="1" t="s">
        <v>79</v>
      </c>
      <c r="G186" s="1">
        <v>1</v>
      </c>
      <c r="H186" s="1"/>
      <c r="I186" s="1"/>
      <c r="J186" s="1"/>
      <c r="K186" s="1" t="s">
        <v>28</v>
      </c>
      <c r="L186" s="1"/>
      <c r="M186" s="27"/>
      <c r="N186" s="2"/>
      <c r="O186" s="1" t="s">
        <v>43</v>
      </c>
      <c r="P186" s="2">
        <f t="shared" si="4"/>
        <v>65.748031496062993</v>
      </c>
      <c r="Q186" s="2">
        <v>167</v>
      </c>
      <c r="R186" s="2">
        <f t="shared" si="5"/>
        <v>74.015748031496059</v>
      </c>
      <c r="S186" s="2">
        <v>188</v>
      </c>
      <c r="T186" s="1">
        <v>1</v>
      </c>
      <c r="U186" s="1" t="s">
        <v>26</v>
      </c>
      <c r="V186" s="1" t="s">
        <v>36</v>
      </c>
      <c r="W186" s="1">
        <v>0</v>
      </c>
      <c r="X186" s="1">
        <v>0</v>
      </c>
      <c r="Y186" s="1">
        <v>0</v>
      </c>
      <c r="Z186" s="1">
        <v>0</v>
      </c>
      <c r="AA186" s="1"/>
      <c r="AB186" s="1"/>
      <c r="AC186" s="14"/>
    </row>
    <row r="187" spans="1:29" s="11" customFormat="1" x14ac:dyDescent="0.25">
      <c r="A187" s="14">
        <v>186</v>
      </c>
      <c r="B187" s="15">
        <v>40004</v>
      </c>
      <c r="C187" s="2">
        <v>2009</v>
      </c>
      <c r="D187" s="2">
        <v>7</v>
      </c>
      <c r="E187" s="2">
        <v>10</v>
      </c>
      <c r="F187" s="1" t="s">
        <v>79</v>
      </c>
      <c r="G187" s="1">
        <v>1</v>
      </c>
      <c r="H187" s="1"/>
      <c r="I187" s="1" t="s">
        <v>167</v>
      </c>
      <c r="J187" s="1" t="s">
        <v>261</v>
      </c>
      <c r="K187" s="1" t="s">
        <v>262</v>
      </c>
      <c r="L187" s="1"/>
      <c r="M187" s="27"/>
      <c r="N187" s="2"/>
      <c r="O187" s="1" t="s">
        <v>32</v>
      </c>
      <c r="P187" s="2">
        <f t="shared" si="4"/>
        <v>66.535433070866148</v>
      </c>
      <c r="Q187" s="2">
        <v>169</v>
      </c>
      <c r="R187" s="2">
        <f t="shared" si="5"/>
        <v>75.984251968503941</v>
      </c>
      <c r="S187" s="2">
        <v>193</v>
      </c>
      <c r="T187" s="1">
        <v>1</v>
      </c>
      <c r="U187" s="1" t="s">
        <v>36</v>
      </c>
      <c r="V187" s="1" t="s">
        <v>36</v>
      </c>
      <c r="W187" s="1">
        <v>0</v>
      </c>
      <c r="X187" s="1">
        <v>0</v>
      </c>
      <c r="Y187" s="1">
        <v>0</v>
      </c>
      <c r="Z187" s="1">
        <v>0</v>
      </c>
      <c r="AA187" s="1"/>
      <c r="AB187" s="1"/>
      <c r="AC187" s="14"/>
    </row>
    <row r="188" spans="1:29" s="11" customFormat="1" x14ac:dyDescent="0.25">
      <c r="A188" s="14">
        <v>187</v>
      </c>
      <c r="B188" s="15">
        <v>40004</v>
      </c>
      <c r="C188" s="2">
        <v>2009</v>
      </c>
      <c r="D188" s="2">
        <v>7</v>
      </c>
      <c r="E188" s="2">
        <v>10</v>
      </c>
      <c r="F188" s="1" t="s">
        <v>79</v>
      </c>
      <c r="G188" s="1">
        <v>1</v>
      </c>
      <c r="H188" s="1"/>
      <c r="I188" s="1" t="s">
        <v>167</v>
      </c>
      <c r="J188" s="1" t="s">
        <v>263</v>
      </c>
      <c r="K188" s="1" t="s">
        <v>264</v>
      </c>
      <c r="L188" s="1"/>
      <c r="M188" s="27"/>
      <c r="N188" s="2"/>
      <c r="O188" s="1" t="s">
        <v>29</v>
      </c>
      <c r="P188" s="2">
        <f t="shared" si="4"/>
        <v>71.653543307086608</v>
      </c>
      <c r="Q188" s="2">
        <v>182</v>
      </c>
      <c r="R188" s="2">
        <f t="shared" si="5"/>
        <v>81.102362204724415</v>
      </c>
      <c r="S188" s="2">
        <v>206</v>
      </c>
      <c r="T188" s="1">
        <v>1</v>
      </c>
      <c r="U188" s="1" t="s">
        <v>36</v>
      </c>
      <c r="V188" s="1" t="s">
        <v>36</v>
      </c>
      <c r="W188" s="1">
        <v>0</v>
      </c>
      <c r="X188" s="1">
        <v>0</v>
      </c>
      <c r="Y188" s="1">
        <v>0</v>
      </c>
      <c r="Z188" s="1">
        <v>0</v>
      </c>
      <c r="AA188" s="1"/>
      <c r="AB188" s="1"/>
      <c r="AC188" s="14"/>
    </row>
    <row r="189" spans="1:29" s="11" customFormat="1" x14ac:dyDescent="0.25">
      <c r="A189" s="14">
        <v>188</v>
      </c>
      <c r="B189" s="15">
        <v>40004</v>
      </c>
      <c r="C189" s="2">
        <v>2009</v>
      </c>
      <c r="D189" s="2">
        <v>7</v>
      </c>
      <c r="E189" s="2">
        <v>10</v>
      </c>
      <c r="F189" s="1" t="s">
        <v>79</v>
      </c>
      <c r="G189" s="1">
        <v>1</v>
      </c>
      <c r="H189" s="1"/>
      <c r="I189" s="1" t="s">
        <v>167</v>
      </c>
      <c r="J189" s="1" t="s">
        <v>265</v>
      </c>
      <c r="K189" s="1" t="s">
        <v>266</v>
      </c>
      <c r="L189" s="1"/>
      <c r="M189" s="27"/>
      <c r="N189" s="2"/>
      <c r="O189" s="1" t="s">
        <v>32</v>
      </c>
      <c r="P189" s="2">
        <f t="shared" si="4"/>
        <v>60.236220472440941</v>
      </c>
      <c r="Q189" s="2">
        <v>153</v>
      </c>
      <c r="R189" s="2">
        <f t="shared" si="5"/>
        <v>68.110236220472444</v>
      </c>
      <c r="S189" s="2">
        <v>173</v>
      </c>
      <c r="T189" s="1">
        <v>0</v>
      </c>
      <c r="U189" s="1" t="s">
        <v>30</v>
      </c>
      <c r="V189" s="1" t="s">
        <v>31</v>
      </c>
      <c r="W189" s="1">
        <v>1</v>
      </c>
      <c r="X189" s="1">
        <v>0</v>
      </c>
      <c r="Y189" s="1">
        <v>0</v>
      </c>
      <c r="Z189" s="1">
        <v>0</v>
      </c>
      <c r="AA189" s="1"/>
      <c r="AB189" s="1"/>
      <c r="AC189" s="14"/>
    </row>
    <row r="190" spans="1:29" s="11" customFormat="1" x14ac:dyDescent="0.25">
      <c r="A190" s="14">
        <v>189</v>
      </c>
      <c r="B190" s="15">
        <v>40004</v>
      </c>
      <c r="C190" s="2">
        <v>2009</v>
      </c>
      <c r="D190" s="2">
        <v>7</v>
      </c>
      <c r="E190" s="2">
        <v>10</v>
      </c>
      <c r="F190" s="1" t="s">
        <v>79</v>
      </c>
      <c r="G190" s="1">
        <v>1</v>
      </c>
      <c r="H190" s="1"/>
      <c r="I190" s="1" t="s">
        <v>167</v>
      </c>
      <c r="J190" s="1" t="s">
        <v>267</v>
      </c>
      <c r="K190" s="1" t="s">
        <v>268</v>
      </c>
      <c r="L190" s="1"/>
      <c r="M190" s="27"/>
      <c r="N190" s="2"/>
      <c r="O190" s="1" t="s">
        <v>32</v>
      </c>
      <c r="P190" s="2">
        <f t="shared" si="4"/>
        <v>57.480314960629919</v>
      </c>
      <c r="Q190" s="2">
        <v>146</v>
      </c>
      <c r="R190" s="2">
        <f t="shared" si="5"/>
        <v>64.173228346456696</v>
      </c>
      <c r="S190" s="2">
        <v>163</v>
      </c>
      <c r="T190" s="1">
        <v>0</v>
      </c>
      <c r="U190" s="1" t="s">
        <v>30</v>
      </c>
      <c r="V190" s="1" t="s">
        <v>31</v>
      </c>
      <c r="W190" s="1">
        <v>1</v>
      </c>
      <c r="X190" s="1">
        <v>0</v>
      </c>
      <c r="Y190" s="1">
        <v>0</v>
      </c>
      <c r="Z190" s="1">
        <v>0</v>
      </c>
      <c r="AA190" s="1"/>
      <c r="AB190" s="1"/>
      <c r="AC190" s="14"/>
    </row>
    <row r="191" spans="1:29" s="11" customFormat="1" x14ac:dyDescent="0.25">
      <c r="A191" s="14">
        <v>190</v>
      </c>
      <c r="B191" s="15">
        <v>40004</v>
      </c>
      <c r="C191" s="2">
        <v>2009</v>
      </c>
      <c r="D191" s="2">
        <v>7</v>
      </c>
      <c r="E191" s="2">
        <v>10</v>
      </c>
      <c r="F191" s="1" t="s">
        <v>79</v>
      </c>
      <c r="G191" s="1">
        <v>1</v>
      </c>
      <c r="H191" s="1"/>
      <c r="I191" s="1" t="s">
        <v>167</v>
      </c>
      <c r="J191" s="1" t="s">
        <v>269</v>
      </c>
      <c r="K191" s="1" t="s">
        <v>270</v>
      </c>
      <c r="L191" s="1"/>
      <c r="M191" s="27"/>
      <c r="N191" s="2"/>
      <c r="O191" s="1" t="s">
        <v>32</v>
      </c>
      <c r="P191" s="2">
        <f t="shared" si="4"/>
        <v>63.385826771653541</v>
      </c>
      <c r="Q191" s="2">
        <v>161</v>
      </c>
      <c r="R191" s="2">
        <f t="shared" si="5"/>
        <v>73.228346456692918</v>
      </c>
      <c r="S191" s="2">
        <v>186</v>
      </c>
      <c r="T191" s="1">
        <v>1</v>
      </c>
      <c r="U191" s="1" t="s">
        <v>36</v>
      </c>
      <c r="V191" s="1" t="s">
        <v>36</v>
      </c>
      <c r="W191" s="1">
        <v>0</v>
      </c>
      <c r="X191" s="1">
        <v>0</v>
      </c>
      <c r="Y191" s="1">
        <v>0</v>
      </c>
      <c r="Z191" s="1">
        <v>0</v>
      </c>
      <c r="AA191" s="1"/>
      <c r="AB191" s="1"/>
      <c r="AC191" s="14"/>
    </row>
    <row r="192" spans="1:29" s="11" customFormat="1" x14ac:dyDescent="0.25">
      <c r="A192" s="14">
        <v>191</v>
      </c>
      <c r="B192" s="15">
        <v>40004</v>
      </c>
      <c r="C192" s="2">
        <v>2009</v>
      </c>
      <c r="D192" s="2">
        <v>7</v>
      </c>
      <c r="E192" s="2">
        <v>10</v>
      </c>
      <c r="F192" s="1" t="s">
        <v>79</v>
      </c>
      <c r="G192" s="1">
        <v>1</v>
      </c>
      <c r="H192" s="1"/>
      <c r="I192" s="1" t="s">
        <v>167</v>
      </c>
      <c r="J192" s="1" t="s">
        <v>271</v>
      </c>
      <c r="K192" s="1" t="s">
        <v>272</v>
      </c>
      <c r="L192" s="1"/>
      <c r="M192" s="27"/>
      <c r="N192" s="2"/>
      <c r="O192" s="1" t="s">
        <v>29</v>
      </c>
      <c r="P192" s="2">
        <f t="shared" si="4"/>
        <v>68.503937007874015</v>
      </c>
      <c r="Q192" s="2">
        <v>174</v>
      </c>
      <c r="R192" s="2">
        <f t="shared" si="5"/>
        <v>74.803149606299215</v>
      </c>
      <c r="S192" s="2">
        <v>190</v>
      </c>
      <c r="T192" s="1">
        <v>1</v>
      </c>
      <c r="U192" s="1" t="s">
        <v>36</v>
      </c>
      <c r="V192" s="1" t="s">
        <v>36</v>
      </c>
      <c r="W192" s="1">
        <v>0</v>
      </c>
      <c r="X192" s="1">
        <v>0</v>
      </c>
      <c r="Y192" s="1">
        <v>0</v>
      </c>
      <c r="Z192" s="1">
        <v>0</v>
      </c>
      <c r="AA192" s="1"/>
      <c r="AB192" s="1"/>
      <c r="AC192" s="14"/>
    </row>
    <row r="193" spans="1:29" s="11" customFormat="1" x14ac:dyDescent="0.25">
      <c r="A193" s="14">
        <v>192</v>
      </c>
      <c r="B193" s="15">
        <v>40004</v>
      </c>
      <c r="C193" s="2">
        <v>2009</v>
      </c>
      <c r="D193" s="2">
        <v>7</v>
      </c>
      <c r="E193" s="2">
        <v>10</v>
      </c>
      <c r="F193" s="1" t="s">
        <v>79</v>
      </c>
      <c r="G193" s="1">
        <v>1</v>
      </c>
      <c r="H193" s="1"/>
      <c r="I193" s="1" t="s">
        <v>167</v>
      </c>
      <c r="J193" s="1" t="s">
        <v>273</v>
      </c>
      <c r="K193" s="1" t="s">
        <v>274</v>
      </c>
      <c r="L193" s="1"/>
      <c r="M193" s="27"/>
      <c r="N193" s="2"/>
      <c r="O193" s="1" t="s">
        <v>29</v>
      </c>
      <c r="P193" s="2">
        <f t="shared" si="4"/>
        <v>72.834645669291334</v>
      </c>
      <c r="Q193" s="2">
        <v>185</v>
      </c>
      <c r="R193" s="2">
        <f t="shared" si="5"/>
        <v>81.496062992125985</v>
      </c>
      <c r="S193" s="2">
        <v>207</v>
      </c>
      <c r="T193" s="1">
        <v>1</v>
      </c>
      <c r="U193" s="1" t="s">
        <v>36</v>
      </c>
      <c r="V193" s="1" t="s">
        <v>36</v>
      </c>
      <c r="W193" s="1">
        <v>0</v>
      </c>
      <c r="X193" s="1">
        <v>0</v>
      </c>
      <c r="Y193" s="1">
        <v>0</v>
      </c>
      <c r="Z193" s="1">
        <v>0</v>
      </c>
      <c r="AA193" s="1"/>
      <c r="AB193" s="1"/>
      <c r="AC193" s="14"/>
    </row>
    <row r="194" spans="1:29" s="11" customFormat="1" x14ac:dyDescent="0.25">
      <c r="A194" s="14">
        <v>193</v>
      </c>
      <c r="B194" s="15">
        <v>40004</v>
      </c>
      <c r="C194" s="2">
        <v>2009</v>
      </c>
      <c r="D194" s="2">
        <v>7</v>
      </c>
      <c r="E194" s="2">
        <v>10</v>
      </c>
      <c r="F194" s="1" t="s">
        <v>79</v>
      </c>
      <c r="G194" s="1">
        <v>1</v>
      </c>
      <c r="H194" s="1"/>
      <c r="I194" s="1" t="s">
        <v>167</v>
      </c>
      <c r="J194" s="1" t="s">
        <v>275</v>
      </c>
      <c r="K194" s="1" t="s">
        <v>276</v>
      </c>
      <c r="L194" s="1"/>
      <c r="M194" s="27"/>
      <c r="N194" s="2"/>
      <c r="O194" s="1" t="s">
        <v>32</v>
      </c>
      <c r="P194" s="2">
        <f t="shared" ref="P194:P257" si="6">Q194/2.54</f>
        <v>61.023622047244096</v>
      </c>
      <c r="Q194" s="2">
        <v>155</v>
      </c>
      <c r="R194" s="2">
        <f t="shared" ref="R194:R257" si="7">S194/2.54</f>
        <v>66.929133858267718</v>
      </c>
      <c r="S194" s="2">
        <v>170</v>
      </c>
      <c r="T194" s="1">
        <v>0</v>
      </c>
      <c r="U194" s="1" t="s">
        <v>30</v>
      </c>
      <c r="V194" s="1" t="s">
        <v>31</v>
      </c>
      <c r="W194" s="1">
        <v>1</v>
      </c>
      <c r="X194" s="1">
        <v>0</v>
      </c>
      <c r="Y194" s="1">
        <v>0</v>
      </c>
      <c r="Z194" s="1">
        <v>0</v>
      </c>
      <c r="AA194" s="1"/>
      <c r="AB194" s="1"/>
      <c r="AC194" s="14"/>
    </row>
    <row r="195" spans="1:29" s="11" customFormat="1" x14ac:dyDescent="0.25">
      <c r="A195" s="14">
        <v>194</v>
      </c>
      <c r="B195" s="15">
        <v>40004</v>
      </c>
      <c r="C195" s="2">
        <v>2009</v>
      </c>
      <c r="D195" s="2">
        <v>7</v>
      </c>
      <c r="E195" s="2">
        <v>10</v>
      </c>
      <c r="F195" s="1" t="s">
        <v>79</v>
      </c>
      <c r="G195" s="1">
        <v>1</v>
      </c>
      <c r="H195" s="1"/>
      <c r="I195" s="1" t="s">
        <v>167</v>
      </c>
      <c r="J195" s="1" t="s">
        <v>277</v>
      </c>
      <c r="K195" s="1" t="s">
        <v>278</v>
      </c>
      <c r="L195" s="1"/>
      <c r="M195" s="27"/>
      <c r="N195" s="2"/>
      <c r="O195" s="1" t="s">
        <v>32</v>
      </c>
      <c r="P195" s="2">
        <f t="shared" si="6"/>
        <v>58.267716535433067</v>
      </c>
      <c r="Q195" s="2">
        <v>148</v>
      </c>
      <c r="R195" s="2">
        <f t="shared" si="7"/>
        <v>64.566929133858267</v>
      </c>
      <c r="S195" s="2">
        <v>164</v>
      </c>
      <c r="T195" s="1">
        <v>0</v>
      </c>
      <c r="U195" s="1" t="s">
        <v>30</v>
      </c>
      <c r="V195" s="1" t="s">
        <v>31</v>
      </c>
      <c r="W195" s="1">
        <v>1</v>
      </c>
      <c r="X195" s="1">
        <v>0</v>
      </c>
      <c r="Y195" s="1">
        <v>0</v>
      </c>
      <c r="Z195" s="1">
        <v>0</v>
      </c>
      <c r="AA195" s="1"/>
      <c r="AB195" s="1"/>
      <c r="AC195" s="14"/>
    </row>
    <row r="196" spans="1:29" s="11" customFormat="1" x14ac:dyDescent="0.25">
      <c r="A196" s="14">
        <v>195</v>
      </c>
      <c r="B196" s="15">
        <v>40004</v>
      </c>
      <c r="C196" s="2">
        <v>2009</v>
      </c>
      <c r="D196" s="2">
        <v>7</v>
      </c>
      <c r="E196" s="2">
        <v>10</v>
      </c>
      <c r="F196" s="1" t="s">
        <v>79</v>
      </c>
      <c r="G196" s="1">
        <v>1</v>
      </c>
      <c r="H196" s="1"/>
      <c r="I196" s="1" t="s">
        <v>167</v>
      </c>
      <c r="J196" s="1" t="s">
        <v>279</v>
      </c>
      <c r="K196" s="1" t="s">
        <v>280</v>
      </c>
      <c r="L196" s="1"/>
      <c r="M196" s="27"/>
      <c r="N196" s="2"/>
      <c r="O196" s="1" t="s">
        <v>32</v>
      </c>
      <c r="P196" s="2">
        <f t="shared" si="6"/>
        <v>59.84251968503937</v>
      </c>
      <c r="Q196" s="2">
        <v>152</v>
      </c>
      <c r="R196" s="2">
        <f t="shared" si="7"/>
        <v>66.141732283464563</v>
      </c>
      <c r="S196" s="2">
        <v>168</v>
      </c>
      <c r="T196" s="1">
        <v>0</v>
      </c>
      <c r="U196" s="1" t="s">
        <v>30</v>
      </c>
      <c r="V196" s="1" t="s">
        <v>31</v>
      </c>
      <c r="W196" s="1">
        <v>1</v>
      </c>
      <c r="X196" s="1">
        <v>0</v>
      </c>
      <c r="Y196" s="1">
        <v>0</v>
      </c>
      <c r="Z196" s="1">
        <v>0</v>
      </c>
      <c r="AA196" s="1"/>
      <c r="AB196" s="1"/>
      <c r="AC196" s="14"/>
    </row>
    <row r="197" spans="1:29" s="11" customFormat="1" x14ac:dyDescent="0.25">
      <c r="A197" s="14">
        <v>196</v>
      </c>
      <c r="B197" s="15">
        <v>40004</v>
      </c>
      <c r="C197" s="2">
        <v>2009</v>
      </c>
      <c r="D197" s="2">
        <v>7</v>
      </c>
      <c r="E197" s="2">
        <v>10</v>
      </c>
      <c r="F197" s="1" t="s">
        <v>79</v>
      </c>
      <c r="G197" s="1">
        <v>1</v>
      </c>
      <c r="H197" s="1"/>
      <c r="I197" s="1" t="s">
        <v>167</v>
      </c>
      <c r="J197" s="1" t="s">
        <v>281</v>
      </c>
      <c r="K197" s="1" t="s">
        <v>282</v>
      </c>
      <c r="L197" s="1"/>
      <c r="M197" s="27"/>
      <c r="N197" s="2"/>
      <c r="O197" s="1" t="s">
        <v>32</v>
      </c>
      <c r="P197" s="2">
        <f t="shared" si="6"/>
        <v>59.055118110236222</v>
      </c>
      <c r="Q197" s="2">
        <v>150</v>
      </c>
      <c r="R197" s="2">
        <f t="shared" si="7"/>
        <v>65.748031496062993</v>
      </c>
      <c r="S197" s="2">
        <v>167</v>
      </c>
      <c r="T197" s="1">
        <v>0</v>
      </c>
      <c r="U197" s="1" t="s">
        <v>30</v>
      </c>
      <c r="V197" s="1" t="s">
        <v>31</v>
      </c>
      <c r="W197" s="1">
        <v>1</v>
      </c>
      <c r="X197" s="1">
        <v>0</v>
      </c>
      <c r="Y197" s="1">
        <v>0</v>
      </c>
      <c r="Z197" s="1">
        <v>0</v>
      </c>
      <c r="AA197" s="1"/>
      <c r="AB197" s="1"/>
      <c r="AC197" s="14"/>
    </row>
    <row r="198" spans="1:29" s="11" customFormat="1" x14ac:dyDescent="0.25">
      <c r="A198" s="14">
        <v>197</v>
      </c>
      <c r="B198" s="15">
        <v>40004</v>
      </c>
      <c r="C198" s="2">
        <v>2009</v>
      </c>
      <c r="D198" s="2">
        <v>7</v>
      </c>
      <c r="E198" s="2">
        <v>10</v>
      </c>
      <c r="F198" s="1" t="s">
        <v>79</v>
      </c>
      <c r="G198" s="1">
        <v>1</v>
      </c>
      <c r="H198" s="1"/>
      <c r="I198" s="1" t="s">
        <v>167</v>
      </c>
      <c r="J198" s="1" t="s">
        <v>283</v>
      </c>
      <c r="K198" s="1" t="s">
        <v>284</v>
      </c>
      <c r="L198" s="1"/>
      <c r="M198" s="27"/>
      <c r="N198" s="2"/>
      <c r="O198" s="1" t="s">
        <v>32</v>
      </c>
      <c r="P198" s="2">
        <f t="shared" si="6"/>
        <v>60.629921259842519</v>
      </c>
      <c r="Q198" s="2">
        <v>154</v>
      </c>
      <c r="R198" s="2">
        <f t="shared" si="7"/>
        <v>68.503937007874015</v>
      </c>
      <c r="S198" s="2">
        <v>174</v>
      </c>
      <c r="T198" s="1">
        <v>0</v>
      </c>
      <c r="U198" s="1" t="s">
        <v>30</v>
      </c>
      <c r="V198" s="1" t="s">
        <v>31</v>
      </c>
      <c r="W198" s="1">
        <v>1</v>
      </c>
      <c r="X198" s="1">
        <v>0</v>
      </c>
      <c r="Y198" s="1">
        <v>0</v>
      </c>
      <c r="Z198" s="1">
        <v>0</v>
      </c>
      <c r="AA198" s="1"/>
      <c r="AB198" s="1"/>
      <c r="AC198" s="14"/>
    </row>
    <row r="199" spans="1:29" s="11" customFormat="1" x14ac:dyDescent="0.25">
      <c r="A199" s="14">
        <v>198</v>
      </c>
      <c r="B199" s="15">
        <v>40004</v>
      </c>
      <c r="C199" s="2">
        <v>2009</v>
      </c>
      <c r="D199" s="2">
        <v>7</v>
      </c>
      <c r="E199" s="2">
        <v>10</v>
      </c>
      <c r="F199" s="1" t="s">
        <v>79</v>
      </c>
      <c r="G199" s="1">
        <v>1</v>
      </c>
      <c r="H199" s="1"/>
      <c r="I199" s="1" t="s">
        <v>167</v>
      </c>
      <c r="J199" s="1" t="s">
        <v>285</v>
      </c>
      <c r="K199" s="1" t="s">
        <v>286</v>
      </c>
      <c r="L199" s="1"/>
      <c r="M199" s="27"/>
      <c r="N199" s="2"/>
      <c r="O199" s="1" t="s">
        <v>29</v>
      </c>
      <c r="P199" s="2">
        <f t="shared" si="6"/>
        <v>73.622047244094489</v>
      </c>
      <c r="Q199" s="2">
        <v>187</v>
      </c>
      <c r="R199" s="2">
        <f t="shared" si="7"/>
        <v>80.314960629921259</v>
      </c>
      <c r="S199" s="2">
        <v>204</v>
      </c>
      <c r="T199" s="1">
        <v>1</v>
      </c>
      <c r="U199" s="1" t="s">
        <v>36</v>
      </c>
      <c r="V199" s="1" t="s">
        <v>36</v>
      </c>
      <c r="W199" s="1">
        <v>0</v>
      </c>
      <c r="X199" s="1">
        <v>0</v>
      </c>
      <c r="Y199" s="1">
        <v>0</v>
      </c>
      <c r="Z199" s="1">
        <v>0</v>
      </c>
      <c r="AA199" s="1"/>
      <c r="AB199" s="1"/>
      <c r="AC199" s="14"/>
    </row>
    <row r="200" spans="1:29" s="11" customFormat="1" x14ac:dyDescent="0.25">
      <c r="A200" s="14">
        <v>199</v>
      </c>
      <c r="B200" s="15">
        <v>40004</v>
      </c>
      <c r="C200" s="2">
        <v>2009</v>
      </c>
      <c r="D200" s="2">
        <v>7</v>
      </c>
      <c r="E200" s="2">
        <v>10</v>
      </c>
      <c r="F200" s="1" t="s">
        <v>79</v>
      </c>
      <c r="G200" s="1">
        <v>1</v>
      </c>
      <c r="H200" s="1"/>
      <c r="I200" s="1" t="s">
        <v>167</v>
      </c>
      <c r="J200" s="1" t="s">
        <v>287</v>
      </c>
      <c r="K200" s="1" t="s">
        <v>288</v>
      </c>
      <c r="L200" s="1"/>
      <c r="M200" s="27"/>
      <c r="N200" s="2"/>
      <c r="O200" s="1" t="s">
        <v>32</v>
      </c>
      <c r="P200" s="2">
        <f t="shared" si="6"/>
        <v>61.417322834645667</v>
      </c>
      <c r="Q200" s="2">
        <v>156</v>
      </c>
      <c r="R200" s="2">
        <f t="shared" si="7"/>
        <v>70.078740157480311</v>
      </c>
      <c r="S200" s="2">
        <v>178</v>
      </c>
      <c r="T200" s="1">
        <v>0</v>
      </c>
      <c r="U200" s="1" t="s">
        <v>30</v>
      </c>
      <c r="V200" s="1" t="s">
        <v>31</v>
      </c>
      <c r="W200" s="1">
        <v>1</v>
      </c>
      <c r="X200" s="1">
        <v>0</v>
      </c>
      <c r="Y200" s="1">
        <v>0</v>
      </c>
      <c r="Z200" s="1">
        <v>0</v>
      </c>
      <c r="AA200" s="1"/>
      <c r="AB200" s="1"/>
      <c r="AC200" s="14"/>
    </row>
    <row r="201" spans="1:29" s="11" customFormat="1" x14ac:dyDescent="0.25">
      <c r="A201" s="14">
        <v>200</v>
      </c>
      <c r="B201" s="15">
        <v>40004</v>
      </c>
      <c r="C201" s="2">
        <v>2009</v>
      </c>
      <c r="D201" s="2">
        <v>7</v>
      </c>
      <c r="E201" s="2">
        <v>10</v>
      </c>
      <c r="F201" s="1" t="s">
        <v>79</v>
      </c>
      <c r="G201" s="1">
        <v>1</v>
      </c>
      <c r="H201" s="1"/>
      <c r="I201" s="1" t="s">
        <v>167</v>
      </c>
      <c r="J201" s="1" t="s">
        <v>289</v>
      </c>
      <c r="K201" s="1" t="s">
        <v>290</v>
      </c>
      <c r="L201" s="1"/>
      <c r="M201" s="27"/>
      <c r="N201" s="2"/>
      <c r="O201" s="1" t="s">
        <v>32</v>
      </c>
      <c r="P201" s="2">
        <f t="shared" si="6"/>
        <v>59.055118110236222</v>
      </c>
      <c r="Q201" s="2">
        <v>150</v>
      </c>
      <c r="R201" s="2">
        <f t="shared" si="7"/>
        <v>67.322834645669289</v>
      </c>
      <c r="S201" s="2">
        <v>171</v>
      </c>
      <c r="T201" s="1">
        <v>0</v>
      </c>
      <c r="U201" s="1" t="s">
        <v>30</v>
      </c>
      <c r="V201" s="1" t="s">
        <v>31</v>
      </c>
      <c r="W201" s="1">
        <v>1</v>
      </c>
      <c r="X201" s="1">
        <v>0</v>
      </c>
      <c r="Y201" s="1">
        <v>0</v>
      </c>
      <c r="Z201" s="1">
        <v>0</v>
      </c>
      <c r="AA201" s="1"/>
      <c r="AB201" s="1"/>
      <c r="AC201" s="14"/>
    </row>
    <row r="202" spans="1:29" s="11" customFormat="1" x14ac:dyDescent="0.25">
      <c r="A202" s="14">
        <v>201</v>
      </c>
      <c r="B202" s="15">
        <v>40004</v>
      </c>
      <c r="C202" s="2">
        <v>2009</v>
      </c>
      <c r="D202" s="2">
        <v>7</v>
      </c>
      <c r="E202" s="2">
        <v>10</v>
      </c>
      <c r="F202" s="1" t="s">
        <v>79</v>
      </c>
      <c r="G202" s="1">
        <v>1</v>
      </c>
      <c r="H202" s="1"/>
      <c r="I202" s="1" t="s">
        <v>167</v>
      </c>
      <c r="J202" s="1" t="s">
        <v>291</v>
      </c>
      <c r="K202" s="1" t="s">
        <v>292</v>
      </c>
      <c r="L202" s="1"/>
      <c r="M202" s="27"/>
      <c r="N202" s="2"/>
      <c r="O202" s="1" t="s">
        <v>32</v>
      </c>
      <c r="P202" s="2">
        <f t="shared" si="6"/>
        <v>62.598425196850393</v>
      </c>
      <c r="Q202" s="2">
        <v>159</v>
      </c>
      <c r="R202" s="2">
        <f t="shared" si="7"/>
        <v>71.259842519685037</v>
      </c>
      <c r="S202" s="2">
        <v>181</v>
      </c>
      <c r="T202" s="1">
        <v>0</v>
      </c>
      <c r="U202" s="1" t="s">
        <v>30</v>
      </c>
      <c r="V202" s="1" t="s">
        <v>31</v>
      </c>
      <c r="W202" s="1">
        <v>1</v>
      </c>
      <c r="X202" s="1">
        <v>0</v>
      </c>
      <c r="Y202" s="1">
        <v>0</v>
      </c>
      <c r="Z202" s="1">
        <v>0</v>
      </c>
      <c r="AA202" s="1"/>
      <c r="AB202" s="1"/>
      <c r="AC202" s="14"/>
    </row>
    <row r="203" spans="1:29" s="11" customFormat="1" x14ac:dyDescent="0.25">
      <c r="A203" s="14">
        <v>202</v>
      </c>
      <c r="B203" s="15">
        <v>40004</v>
      </c>
      <c r="C203" s="2">
        <v>2009</v>
      </c>
      <c r="D203" s="2">
        <v>7</v>
      </c>
      <c r="E203" s="2">
        <v>10</v>
      </c>
      <c r="F203" s="1" t="s">
        <v>79</v>
      </c>
      <c r="G203" s="1">
        <v>1</v>
      </c>
      <c r="H203" s="1"/>
      <c r="I203" s="1" t="s">
        <v>167</v>
      </c>
      <c r="J203" s="1" t="s">
        <v>293</v>
      </c>
      <c r="K203" s="1" t="s">
        <v>294</v>
      </c>
      <c r="L203" s="1"/>
      <c r="M203" s="27"/>
      <c r="N203" s="2"/>
      <c r="O203" s="1" t="s">
        <v>32</v>
      </c>
      <c r="P203" s="2">
        <f t="shared" si="6"/>
        <v>58.267716535433067</v>
      </c>
      <c r="Q203" s="2">
        <v>148</v>
      </c>
      <c r="R203" s="2">
        <f t="shared" si="7"/>
        <v>66.929133858267718</v>
      </c>
      <c r="S203" s="2">
        <v>170</v>
      </c>
      <c r="T203" s="1">
        <v>0</v>
      </c>
      <c r="U203" s="1" t="s">
        <v>30</v>
      </c>
      <c r="V203" s="1" t="s">
        <v>31</v>
      </c>
      <c r="W203" s="1">
        <v>1</v>
      </c>
      <c r="X203" s="1">
        <v>0</v>
      </c>
      <c r="Y203" s="1">
        <v>0</v>
      </c>
      <c r="Z203" s="1">
        <v>0</v>
      </c>
      <c r="AA203" s="1"/>
      <c r="AB203" s="1"/>
      <c r="AC203" s="14"/>
    </row>
    <row r="204" spans="1:29" s="11" customFormat="1" x14ac:dyDescent="0.25">
      <c r="A204" s="14">
        <v>203</v>
      </c>
      <c r="B204" s="15">
        <v>40004</v>
      </c>
      <c r="C204" s="2">
        <v>2009</v>
      </c>
      <c r="D204" s="2">
        <v>7</v>
      </c>
      <c r="E204" s="2">
        <v>10</v>
      </c>
      <c r="F204" s="1" t="s">
        <v>79</v>
      </c>
      <c r="G204" s="1">
        <v>1</v>
      </c>
      <c r="H204" s="1"/>
      <c r="I204" s="1" t="s">
        <v>167</v>
      </c>
      <c r="J204" s="1" t="s">
        <v>295</v>
      </c>
      <c r="K204" s="1" t="s">
        <v>296</v>
      </c>
      <c r="L204" s="1"/>
      <c r="M204" s="27"/>
      <c r="N204" s="2"/>
      <c r="O204" s="1" t="s">
        <v>32</v>
      </c>
      <c r="P204" s="2">
        <f t="shared" si="6"/>
        <v>64.960629921259837</v>
      </c>
      <c r="Q204" s="2">
        <v>165</v>
      </c>
      <c r="R204" s="2">
        <f t="shared" si="7"/>
        <v>73.228346456692918</v>
      </c>
      <c r="S204" s="2">
        <v>186</v>
      </c>
      <c r="T204" s="1">
        <v>0</v>
      </c>
      <c r="U204" s="1" t="s">
        <v>30</v>
      </c>
      <c r="V204" s="1" t="s">
        <v>31</v>
      </c>
      <c r="W204" s="1">
        <v>1</v>
      </c>
      <c r="X204" s="1">
        <v>0</v>
      </c>
      <c r="Y204" s="1">
        <v>0</v>
      </c>
      <c r="Z204" s="1">
        <v>0</v>
      </c>
      <c r="AA204" s="1"/>
      <c r="AB204" s="1"/>
      <c r="AC204" s="14"/>
    </row>
    <row r="205" spans="1:29" s="11" customFormat="1" x14ac:dyDescent="0.25">
      <c r="A205" s="14">
        <v>204</v>
      </c>
      <c r="B205" s="15">
        <v>40004</v>
      </c>
      <c r="C205" s="2">
        <v>2009</v>
      </c>
      <c r="D205" s="2">
        <v>7</v>
      </c>
      <c r="E205" s="2">
        <v>10</v>
      </c>
      <c r="F205" s="1" t="s">
        <v>79</v>
      </c>
      <c r="G205" s="1">
        <v>1</v>
      </c>
      <c r="H205" s="1"/>
      <c r="I205" s="1" t="s">
        <v>167</v>
      </c>
      <c r="J205" s="1" t="s">
        <v>297</v>
      </c>
      <c r="K205" s="1" t="s">
        <v>298</v>
      </c>
      <c r="L205" s="1"/>
      <c r="M205" s="27"/>
      <c r="N205" s="2"/>
      <c r="O205" s="1" t="s">
        <v>32</v>
      </c>
      <c r="P205" s="2">
        <f t="shared" si="6"/>
        <v>64.960629921259837</v>
      </c>
      <c r="Q205" s="2">
        <v>165</v>
      </c>
      <c r="R205" s="2">
        <f t="shared" si="7"/>
        <v>74.803149606299215</v>
      </c>
      <c r="S205" s="2">
        <v>190</v>
      </c>
      <c r="T205" s="1">
        <v>0</v>
      </c>
      <c r="U205" s="1" t="s">
        <v>30</v>
      </c>
      <c r="V205" s="1" t="s">
        <v>31</v>
      </c>
      <c r="W205" s="1">
        <v>1</v>
      </c>
      <c r="X205" s="1">
        <v>0</v>
      </c>
      <c r="Y205" s="1">
        <v>0</v>
      </c>
      <c r="Z205" s="1">
        <v>0</v>
      </c>
      <c r="AA205" s="1"/>
      <c r="AB205" s="1"/>
      <c r="AC205" s="14"/>
    </row>
    <row r="206" spans="1:29" s="11" customFormat="1" x14ac:dyDescent="0.25">
      <c r="A206" s="14">
        <v>205</v>
      </c>
      <c r="B206" s="15">
        <v>40004</v>
      </c>
      <c r="C206" s="2">
        <v>2009</v>
      </c>
      <c r="D206" s="2">
        <v>7</v>
      </c>
      <c r="E206" s="2">
        <v>10</v>
      </c>
      <c r="F206" s="1" t="s">
        <v>52</v>
      </c>
      <c r="G206" s="1">
        <v>1</v>
      </c>
      <c r="H206" s="1">
        <v>1</v>
      </c>
      <c r="I206" s="1" t="s">
        <v>167</v>
      </c>
      <c r="J206" s="1" t="s">
        <v>237</v>
      </c>
      <c r="K206" s="1" t="s">
        <v>238</v>
      </c>
      <c r="L206" s="1"/>
      <c r="M206" s="3">
        <v>985120030758513</v>
      </c>
      <c r="N206" s="5"/>
      <c r="O206" s="1" t="s">
        <v>29</v>
      </c>
      <c r="P206" s="2">
        <f t="shared" si="6"/>
        <v>67.71653543307086</v>
      </c>
      <c r="Q206" s="2">
        <v>172</v>
      </c>
      <c r="R206" s="2">
        <f t="shared" si="7"/>
        <v>75.196850393700785</v>
      </c>
      <c r="S206" s="2">
        <v>191</v>
      </c>
      <c r="T206" s="1">
        <v>0</v>
      </c>
      <c r="U206" s="1" t="s">
        <v>30</v>
      </c>
      <c r="V206" s="1" t="s">
        <v>133</v>
      </c>
      <c r="W206" s="1">
        <v>0</v>
      </c>
      <c r="X206" s="1">
        <v>0</v>
      </c>
      <c r="Y206" s="1">
        <v>1</v>
      </c>
      <c r="Z206" s="1">
        <v>1</v>
      </c>
      <c r="AA206" s="1"/>
      <c r="AB206" s="1"/>
      <c r="AC206" s="14"/>
    </row>
    <row r="207" spans="1:29" s="11" customFormat="1" x14ac:dyDescent="0.25">
      <c r="A207" s="14">
        <v>206</v>
      </c>
      <c r="B207" s="15">
        <v>40004</v>
      </c>
      <c r="C207" s="2">
        <v>2009</v>
      </c>
      <c r="D207" s="2">
        <v>7</v>
      </c>
      <c r="E207" s="2">
        <v>10</v>
      </c>
      <c r="F207" s="1" t="s">
        <v>61</v>
      </c>
      <c r="G207" s="1">
        <v>1</v>
      </c>
      <c r="H207" s="1">
        <v>1</v>
      </c>
      <c r="I207" s="1" t="s">
        <v>167</v>
      </c>
      <c r="J207" s="1" t="s">
        <v>251</v>
      </c>
      <c r="K207" s="1" t="s">
        <v>252</v>
      </c>
      <c r="L207" s="1"/>
      <c r="M207" s="27"/>
      <c r="N207" s="2"/>
      <c r="O207" s="1" t="s">
        <v>32</v>
      </c>
      <c r="P207" s="2">
        <f t="shared" si="6"/>
        <v>61.023622047244096</v>
      </c>
      <c r="Q207" s="2">
        <v>155</v>
      </c>
      <c r="R207" s="2">
        <f t="shared" si="7"/>
        <v>68.503937007874015</v>
      </c>
      <c r="S207" s="2">
        <v>174</v>
      </c>
      <c r="T207" s="1">
        <v>0</v>
      </c>
      <c r="U207" s="1" t="s">
        <v>30</v>
      </c>
      <c r="V207" s="1" t="s">
        <v>133</v>
      </c>
      <c r="W207" s="1">
        <v>0</v>
      </c>
      <c r="X207" s="1">
        <v>0</v>
      </c>
      <c r="Y207" s="1">
        <v>1</v>
      </c>
      <c r="Z207" s="1">
        <v>1</v>
      </c>
      <c r="AA207" s="1"/>
      <c r="AB207" s="1"/>
      <c r="AC207" s="14"/>
    </row>
    <row r="208" spans="1:29" s="11" customFormat="1" x14ac:dyDescent="0.25">
      <c r="A208" s="14">
        <v>207</v>
      </c>
      <c r="B208" s="15">
        <v>40004</v>
      </c>
      <c r="C208" s="2">
        <v>2009</v>
      </c>
      <c r="D208" s="2">
        <v>7</v>
      </c>
      <c r="E208" s="2">
        <v>10</v>
      </c>
      <c r="F208" s="1" t="s">
        <v>52</v>
      </c>
      <c r="G208" s="1">
        <v>1</v>
      </c>
      <c r="H208" s="1"/>
      <c r="I208" s="1" t="s">
        <v>167</v>
      </c>
      <c r="J208" s="1" t="s">
        <v>300</v>
      </c>
      <c r="K208" s="1" t="s">
        <v>301</v>
      </c>
      <c r="L208" s="1"/>
      <c r="M208" s="27">
        <v>985120031144042</v>
      </c>
      <c r="N208" s="2"/>
      <c r="O208" s="1" t="s">
        <v>146</v>
      </c>
      <c r="P208" s="2">
        <f t="shared" si="6"/>
        <v>74.015748031496059</v>
      </c>
      <c r="Q208" s="2">
        <v>188</v>
      </c>
      <c r="R208" s="2">
        <f t="shared" si="7"/>
        <v>81.889763779527556</v>
      </c>
      <c r="S208" s="2">
        <v>208</v>
      </c>
      <c r="T208" s="1">
        <v>0</v>
      </c>
      <c r="U208" s="1" t="s">
        <v>30</v>
      </c>
      <c r="V208" s="1" t="s">
        <v>31</v>
      </c>
      <c r="W208" s="1">
        <v>1</v>
      </c>
      <c r="X208" s="1">
        <v>0</v>
      </c>
      <c r="Y208" s="1">
        <v>0</v>
      </c>
      <c r="Z208" s="1">
        <v>1</v>
      </c>
      <c r="AA208" s="1"/>
      <c r="AB208" s="1"/>
      <c r="AC208" s="14"/>
    </row>
    <row r="209" spans="1:29" s="11" customFormat="1" x14ac:dyDescent="0.25">
      <c r="A209" s="14">
        <v>208</v>
      </c>
      <c r="B209" s="15">
        <v>40004</v>
      </c>
      <c r="C209" s="2">
        <v>2009</v>
      </c>
      <c r="D209" s="2">
        <v>7</v>
      </c>
      <c r="E209" s="2">
        <v>10</v>
      </c>
      <c r="F209" s="1" t="s">
        <v>52</v>
      </c>
      <c r="G209" s="1">
        <v>1</v>
      </c>
      <c r="H209" s="1"/>
      <c r="I209" s="1" t="s">
        <v>167</v>
      </c>
      <c r="J209" s="1" t="s">
        <v>302</v>
      </c>
      <c r="K209" s="1" t="s">
        <v>303</v>
      </c>
      <c r="L209" s="1"/>
      <c r="M209" s="27"/>
      <c r="N209" s="2"/>
      <c r="O209" s="1" t="s">
        <v>29</v>
      </c>
      <c r="P209" s="2">
        <f t="shared" si="6"/>
        <v>69.685039370078741</v>
      </c>
      <c r="Q209" s="2">
        <v>177</v>
      </c>
      <c r="R209" s="2">
        <f t="shared" si="7"/>
        <v>77.559055118110237</v>
      </c>
      <c r="S209" s="2">
        <v>197</v>
      </c>
      <c r="T209" s="1">
        <v>1</v>
      </c>
      <c r="U209" s="1" t="s">
        <v>36</v>
      </c>
      <c r="V209" s="1" t="s">
        <v>36</v>
      </c>
      <c r="W209" s="1">
        <v>0</v>
      </c>
      <c r="X209" s="1">
        <v>0</v>
      </c>
      <c r="Y209" s="1">
        <v>0</v>
      </c>
      <c r="Z209" s="1">
        <v>0</v>
      </c>
      <c r="AA209" s="1"/>
      <c r="AB209" s="1"/>
      <c r="AC209" s="14"/>
    </row>
    <row r="210" spans="1:29" s="11" customFormat="1" x14ac:dyDescent="0.25">
      <c r="A210" s="14">
        <v>209</v>
      </c>
      <c r="B210" s="15">
        <v>40004</v>
      </c>
      <c r="C210" s="2">
        <v>2009</v>
      </c>
      <c r="D210" s="2">
        <v>7</v>
      </c>
      <c r="E210" s="2">
        <v>10</v>
      </c>
      <c r="F210" s="1" t="s">
        <v>55</v>
      </c>
      <c r="G210" s="1">
        <v>1</v>
      </c>
      <c r="H210" s="1"/>
      <c r="I210" s="1" t="s">
        <v>167</v>
      </c>
      <c r="J210" s="1" t="s">
        <v>304</v>
      </c>
      <c r="K210" s="1" t="s">
        <v>305</v>
      </c>
      <c r="L210" s="1"/>
      <c r="M210" s="27"/>
      <c r="N210" s="2"/>
      <c r="O210" s="1" t="s">
        <v>29</v>
      </c>
      <c r="P210" s="2">
        <f t="shared" si="6"/>
        <v>69.685039370078741</v>
      </c>
      <c r="Q210" s="2">
        <v>177</v>
      </c>
      <c r="R210" s="2">
        <f t="shared" si="7"/>
        <v>79.527559055118104</v>
      </c>
      <c r="S210" s="2">
        <v>202</v>
      </c>
      <c r="T210" s="1">
        <v>1</v>
      </c>
      <c r="U210" s="1" t="s">
        <v>36</v>
      </c>
      <c r="V210" s="1" t="s">
        <v>36</v>
      </c>
      <c r="W210" s="1">
        <v>0</v>
      </c>
      <c r="X210" s="1">
        <v>0</v>
      </c>
      <c r="Y210" s="1">
        <v>0</v>
      </c>
      <c r="Z210" s="1">
        <v>0</v>
      </c>
      <c r="AA210" s="1"/>
      <c r="AB210" s="1"/>
      <c r="AC210" s="14"/>
    </row>
    <row r="211" spans="1:29" s="11" customFormat="1" x14ac:dyDescent="0.25">
      <c r="A211" s="14">
        <v>210</v>
      </c>
      <c r="B211" s="15">
        <v>40004</v>
      </c>
      <c r="C211" s="2">
        <v>2009</v>
      </c>
      <c r="D211" s="2">
        <v>7</v>
      </c>
      <c r="E211" s="2">
        <v>10</v>
      </c>
      <c r="F211" s="1" t="s">
        <v>61</v>
      </c>
      <c r="G211" s="1">
        <v>1</v>
      </c>
      <c r="H211" s="1"/>
      <c r="I211" s="1" t="s">
        <v>167</v>
      </c>
      <c r="J211" s="1" t="s">
        <v>306</v>
      </c>
      <c r="K211" s="1" t="s">
        <v>307</v>
      </c>
      <c r="L211" s="1"/>
      <c r="M211" s="27">
        <v>985120031115235</v>
      </c>
      <c r="N211" s="2"/>
      <c r="O211" s="1" t="s">
        <v>32</v>
      </c>
      <c r="P211" s="2">
        <f t="shared" si="6"/>
        <v>61.417322834645667</v>
      </c>
      <c r="Q211" s="2">
        <v>156</v>
      </c>
      <c r="R211" s="2">
        <f t="shared" si="7"/>
        <v>69.29133858267717</v>
      </c>
      <c r="S211" s="2">
        <v>176</v>
      </c>
      <c r="T211" s="1">
        <v>0</v>
      </c>
      <c r="U211" s="1" t="s">
        <v>30</v>
      </c>
      <c r="V211" s="1" t="s">
        <v>31</v>
      </c>
      <c r="W211" s="1">
        <v>1</v>
      </c>
      <c r="X211" s="1">
        <v>0</v>
      </c>
      <c r="Y211" s="1">
        <v>0</v>
      </c>
      <c r="Z211" s="1">
        <v>0</v>
      </c>
      <c r="AA211" s="1"/>
      <c r="AB211" s="1"/>
      <c r="AC211" s="14"/>
    </row>
    <row r="212" spans="1:29" s="11" customFormat="1" x14ac:dyDescent="0.25">
      <c r="A212" s="14">
        <v>211</v>
      </c>
      <c r="B212" s="15">
        <v>40004</v>
      </c>
      <c r="C212" s="2">
        <v>2009</v>
      </c>
      <c r="D212" s="2">
        <v>7</v>
      </c>
      <c r="E212" s="2">
        <v>10</v>
      </c>
      <c r="F212" s="1" t="s">
        <v>61</v>
      </c>
      <c r="G212" s="1">
        <v>1</v>
      </c>
      <c r="H212" s="1"/>
      <c r="I212" s="1" t="s">
        <v>167</v>
      </c>
      <c r="J212" s="1" t="s">
        <v>308</v>
      </c>
      <c r="K212" s="1" t="s">
        <v>309</v>
      </c>
      <c r="L212" s="1"/>
      <c r="M212" s="27">
        <v>985120030783442</v>
      </c>
      <c r="N212" s="2"/>
      <c r="O212" s="1" t="s">
        <v>43</v>
      </c>
      <c r="P212" s="2">
        <f t="shared" si="6"/>
        <v>54.330708661417319</v>
      </c>
      <c r="Q212" s="2">
        <v>138</v>
      </c>
      <c r="R212" s="2">
        <f t="shared" si="7"/>
        <v>60.236220472440941</v>
      </c>
      <c r="S212" s="2">
        <v>153</v>
      </c>
      <c r="T212" s="1">
        <v>0</v>
      </c>
      <c r="U212" s="1" t="s">
        <v>30</v>
      </c>
      <c r="V212" s="1" t="s">
        <v>31</v>
      </c>
      <c r="W212" s="1">
        <v>1</v>
      </c>
      <c r="X212" s="1">
        <v>0</v>
      </c>
      <c r="Y212" s="1">
        <v>0</v>
      </c>
      <c r="Z212" s="1">
        <v>0</v>
      </c>
      <c r="AA212" s="1"/>
      <c r="AB212" s="1"/>
      <c r="AC212" s="14"/>
    </row>
    <row r="213" spans="1:29" s="11" customFormat="1" x14ac:dyDescent="0.25">
      <c r="A213" s="14">
        <v>212</v>
      </c>
      <c r="B213" s="15">
        <v>40005</v>
      </c>
      <c r="C213" s="2">
        <v>2009</v>
      </c>
      <c r="D213" s="2">
        <v>7</v>
      </c>
      <c r="E213" s="2">
        <v>11</v>
      </c>
      <c r="F213" s="1" t="s">
        <v>79</v>
      </c>
      <c r="G213" s="1">
        <v>1</v>
      </c>
      <c r="H213" s="1"/>
      <c r="I213" s="1" t="s">
        <v>167</v>
      </c>
      <c r="J213" s="1" t="s">
        <v>310</v>
      </c>
      <c r="K213" s="1" t="s">
        <v>311</v>
      </c>
      <c r="L213" s="1"/>
      <c r="M213" s="27"/>
      <c r="N213" s="2"/>
      <c r="O213" s="1" t="s">
        <v>32</v>
      </c>
      <c r="P213" s="2">
        <f t="shared" si="6"/>
        <v>65.748031496062993</v>
      </c>
      <c r="Q213" s="2">
        <v>167</v>
      </c>
      <c r="R213" s="2">
        <f t="shared" si="7"/>
        <v>73.622047244094489</v>
      </c>
      <c r="S213" s="2">
        <v>187</v>
      </c>
      <c r="T213" s="1">
        <v>1</v>
      </c>
      <c r="U213" s="1" t="s">
        <v>36</v>
      </c>
      <c r="V213" s="1" t="s">
        <v>36</v>
      </c>
      <c r="W213" s="1">
        <v>0</v>
      </c>
      <c r="X213" s="1">
        <v>0</v>
      </c>
      <c r="Y213" s="1">
        <v>0</v>
      </c>
      <c r="Z213" s="1">
        <v>0</v>
      </c>
      <c r="AA213" s="1"/>
      <c r="AB213" s="1"/>
      <c r="AC213" s="14"/>
    </row>
    <row r="214" spans="1:29" s="11" customFormat="1" x14ac:dyDescent="0.25">
      <c r="A214" s="14">
        <v>213</v>
      </c>
      <c r="B214" s="15">
        <v>40005</v>
      </c>
      <c r="C214" s="2">
        <v>2009</v>
      </c>
      <c r="D214" s="2">
        <v>7</v>
      </c>
      <c r="E214" s="2">
        <v>11</v>
      </c>
      <c r="F214" s="1" t="s">
        <v>79</v>
      </c>
      <c r="G214" s="1">
        <v>1</v>
      </c>
      <c r="H214" s="1"/>
      <c r="I214" s="1" t="s">
        <v>167</v>
      </c>
      <c r="J214" s="1" t="s">
        <v>312</v>
      </c>
      <c r="K214" s="1" t="s">
        <v>313</v>
      </c>
      <c r="L214" s="1"/>
      <c r="M214" s="27"/>
      <c r="N214" s="2"/>
      <c r="O214" s="1" t="s">
        <v>32</v>
      </c>
      <c r="P214" s="2">
        <f t="shared" si="6"/>
        <v>65.748031496062993</v>
      </c>
      <c r="Q214" s="2">
        <v>167</v>
      </c>
      <c r="R214" s="2">
        <f t="shared" si="7"/>
        <v>74.803149606299215</v>
      </c>
      <c r="S214" s="2">
        <v>190</v>
      </c>
      <c r="T214" s="1">
        <v>1</v>
      </c>
      <c r="U214" s="1" t="s">
        <v>36</v>
      </c>
      <c r="V214" s="1" t="s">
        <v>36</v>
      </c>
      <c r="W214" s="1">
        <v>0</v>
      </c>
      <c r="X214" s="1">
        <v>0</v>
      </c>
      <c r="Y214" s="1">
        <v>0</v>
      </c>
      <c r="Z214" s="1">
        <v>0</v>
      </c>
      <c r="AA214" s="1"/>
      <c r="AB214" s="1"/>
      <c r="AC214" s="14"/>
    </row>
    <row r="215" spans="1:29" s="11" customFormat="1" x14ac:dyDescent="0.25">
      <c r="A215" s="14">
        <v>214</v>
      </c>
      <c r="B215" s="15">
        <v>40005</v>
      </c>
      <c r="C215" s="2">
        <v>2009</v>
      </c>
      <c r="D215" s="2">
        <v>7</v>
      </c>
      <c r="E215" s="2">
        <v>11</v>
      </c>
      <c r="F215" s="1" t="s">
        <v>79</v>
      </c>
      <c r="G215" s="1">
        <v>1</v>
      </c>
      <c r="H215" s="1"/>
      <c r="I215" s="1" t="s">
        <v>167</v>
      </c>
      <c r="J215" s="1" t="s">
        <v>314</v>
      </c>
      <c r="K215" s="1" t="s">
        <v>315</v>
      </c>
      <c r="L215" s="1"/>
      <c r="M215" s="27"/>
      <c r="N215" s="2"/>
      <c r="O215" s="1" t="s">
        <v>32</v>
      </c>
      <c r="P215" s="2">
        <f t="shared" si="6"/>
        <v>62.204724409448815</v>
      </c>
      <c r="Q215" s="2">
        <v>158</v>
      </c>
      <c r="R215" s="2">
        <f t="shared" si="7"/>
        <v>69.29133858267717</v>
      </c>
      <c r="S215" s="2">
        <v>176</v>
      </c>
      <c r="T215" s="1">
        <v>1</v>
      </c>
      <c r="U215" s="1" t="s">
        <v>36</v>
      </c>
      <c r="V215" s="1" t="s">
        <v>36</v>
      </c>
      <c r="W215" s="1">
        <v>0</v>
      </c>
      <c r="X215" s="1">
        <v>0</v>
      </c>
      <c r="Y215" s="1">
        <v>0</v>
      </c>
      <c r="Z215" s="1">
        <v>0</v>
      </c>
      <c r="AA215" s="1"/>
      <c r="AB215" s="1"/>
      <c r="AC215" s="14"/>
    </row>
    <row r="216" spans="1:29" s="11" customFormat="1" x14ac:dyDescent="0.25">
      <c r="A216" s="14">
        <v>215</v>
      </c>
      <c r="B216" s="15">
        <v>40005</v>
      </c>
      <c r="C216" s="2">
        <v>2009</v>
      </c>
      <c r="D216" s="2">
        <v>7</v>
      </c>
      <c r="E216" s="2">
        <v>11</v>
      </c>
      <c r="F216" s="1" t="s">
        <v>79</v>
      </c>
      <c r="G216" s="1">
        <v>1</v>
      </c>
      <c r="H216" s="1"/>
      <c r="I216" s="1" t="s">
        <v>167</v>
      </c>
      <c r="J216" s="1" t="s">
        <v>316</v>
      </c>
      <c r="K216" s="1" t="s">
        <v>317</v>
      </c>
      <c r="L216" s="1"/>
      <c r="M216" s="27"/>
      <c r="N216" s="2"/>
      <c r="O216" s="1" t="s">
        <v>32</v>
      </c>
      <c r="P216" s="2">
        <f t="shared" si="6"/>
        <v>58.267716535433067</v>
      </c>
      <c r="Q216" s="2">
        <v>148</v>
      </c>
      <c r="R216" s="2">
        <f t="shared" si="7"/>
        <v>64.960629921259837</v>
      </c>
      <c r="S216" s="2">
        <v>165</v>
      </c>
      <c r="T216" s="1">
        <v>0</v>
      </c>
      <c r="U216" s="1" t="s">
        <v>30</v>
      </c>
      <c r="V216" s="1" t="s">
        <v>31</v>
      </c>
      <c r="W216" s="1">
        <v>1</v>
      </c>
      <c r="X216" s="1">
        <v>0</v>
      </c>
      <c r="Y216" s="1">
        <v>0</v>
      </c>
      <c r="Z216" s="1">
        <v>1</v>
      </c>
      <c r="AA216" s="1"/>
      <c r="AB216" s="1"/>
      <c r="AC216" s="14"/>
    </row>
    <row r="217" spans="1:29" s="11" customFormat="1" x14ac:dyDescent="0.25">
      <c r="A217" s="14">
        <v>216</v>
      </c>
      <c r="B217" s="15">
        <v>40005</v>
      </c>
      <c r="C217" s="2">
        <v>2009</v>
      </c>
      <c r="D217" s="2">
        <v>7</v>
      </c>
      <c r="E217" s="2">
        <v>11</v>
      </c>
      <c r="F217" s="1" t="s">
        <v>79</v>
      </c>
      <c r="G217" s="1">
        <v>1</v>
      </c>
      <c r="H217" s="1"/>
      <c r="I217" s="1" t="s">
        <v>167</v>
      </c>
      <c r="J217" s="1" t="s">
        <v>318</v>
      </c>
      <c r="K217" s="1" t="s">
        <v>319</v>
      </c>
      <c r="L217" s="1"/>
      <c r="M217" s="27"/>
      <c r="N217" s="2"/>
      <c r="O217" s="1" t="s">
        <v>32</v>
      </c>
      <c r="P217" s="2">
        <f t="shared" si="6"/>
        <v>62.99212598425197</v>
      </c>
      <c r="Q217" s="2">
        <v>160</v>
      </c>
      <c r="R217" s="2">
        <f t="shared" si="7"/>
        <v>70.472440944881882</v>
      </c>
      <c r="S217" s="2">
        <v>179</v>
      </c>
      <c r="T217" s="1">
        <v>0</v>
      </c>
      <c r="U217" s="1" t="s">
        <v>30</v>
      </c>
      <c r="V217" s="1" t="s">
        <v>31</v>
      </c>
      <c r="W217" s="1">
        <v>1</v>
      </c>
      <c r="X217" s="1">
        <v>0</v>
      </c>
      <c r="Y217" s="1">
        <v>0</v>
      </c>
      <c r="Z217" s="1">
        <v>0</v>
      </c>
      <c r="AA217" s="1"/>
      <c r="AB217" s="1"/>
      <c r="AC217" s="14"/>
    </row>
    <row r="218" spans="1:29" s="11" customFormat="1" x14ac:dyDescent="0.25">
      <c r="A218" s="14">
        <v>217</v>
      </c>
      <c r="B218" s="15">
        <v>40005</v>
      </c>
      <c r="C218" s="2">
        <v>2009</v>
      </c>
      <c r="D218" s="2">
        <v>7</v>
      </c>
      <c r="E218" s="2">
        <v>11</v>
      </c>
      <c r="F218" s="1" t="s">
        <v>79</v>
      </c>
      <c r="G218" s="1">
        <v>1</v>
      </c>
      <c r="H218" s="1"/>
      <c r="I218" s="1" t="s">
        <v>167</v>
      </c>
      <c r="J218" s="1" t="s">
        <v>320</v>
      </c>
      <c r="K218" s="1" t="s">
        <v>321</v>
      </c>
      <c r="L218" s="1"/>
      <c r="M218" s="27"/>
      <c r="N218" s="2"/>
      <c r="O218" s="1" t="s">
        <v>32</v>
      </c>
      <c r="P218" s="2">
        <f t="shared" si="6"/>
        <v>58.661417322834644</v>
      </c>
      <c r="Q218" s="2">
        <v>149</v>
      </c>
      <c r="R218" s="2">
        <f t="shared" si="7"/>
        <v>65.354330708661422</v>
      </c>
      <c r="S218" s="2">
        <v>166</v>
      </c>
      <c r="T218" s="1">
        <v>0</v>
      </c>
      <c r="U218" s="1" t="s">
        <v>30</v>
      </c>
      <c r="V218" s="1" t="s">
        <v>31</v>
      </c>
      <c r="W218" s="1">
        <v>1</v>
      </c>
      <c r="X218" s="1">
        <v>0</v>
      </c>
      <c r="Y218" s="1">
        <v>0</v>
      </c>
      <c r="Z218" s="1">
        <v>0</v>
      </c>
      <c r="AA218" s="1"/>
      <c r="AB218" s="1"/>
      <c r="AC218" s="14"/>
    </row>
    <row r="219" spans="1:29" s="11" customFormat="1" x14ac:dyDescent="0.25">
      <c r="A219" s="14">
        <v>218</v>
      </c>
      <c r="B219" s="15">
        <v>40005</v>
      </c>
      <c r="C219" s="2">
        <v>2009</v>
      </c>
      <c r="D219" s="2">
        <v>7</v>
      </c>
      <c r="E219" s="2">
        <v>11</v>
      </c>
      <c r="F219" s="1" t="s">
        <v>79</v>
      </c>
      <c r="G219" s="1">
        <v>1</v>
      </c>
      <c r="H219" s="1"/>
      <c r="I219" s="1" t="s">
        <v>167</v>
      </c>
      <c r="J219" s="1" t="s">
        <v>322</v>
      </c>
      <c r="K219" s="1" t="s">
        <v>323</v>
      </c>
      <c r="L219" s="1"/>
      <c r="M219" s="27"/>
      <c r="N219" s="2"/>
      <c r="O219" s="1" t="s">
        <v>32</v>
      </c>
      <c r="P219" s="2">
        <f t="shared" si="6"/>
        <v>57.086614173228348</v>
      </c>
      <c r="Q219" s="2">
        <v>145</v>
      </c>
      <c r="R219" s="2">
        <f t="shared" si="7"/>
        <v>63.385826771653541</v>
      </c>
      <c r="S219" s="2">
        <v>161</v>
      </c>
      <c r="T219" s="1">
        <v>0</v>
      </c>
      <c r="U219" s="1" t="s">
        <v>30</v>
      </c>
      <c r="V219" s="1" t="s">
        <v>31</v>
      </c>
      <c r="W219" s="1">
        <v>1</v>
      </c>
      <c r="X219" s="1">
        <v>0</v>
      </c>
      <c r="Y219" s="1">
        <v>0</v>
      </c>
      <c r="Z219" s="1">
        <v>0</v>
      </c>
      <c r="AA219" s="1"/>
      <c r="AB219" s="1"/>
      <c r="AC219" s="14"/>
    </row>
    <row r="220" spans="1:29" s="11" customFormat="1" x14ac:dyDescent="0.25">
      <c r="A220" s="14">
        <v>219</v>
      </c>
      <c r="B220" s="15">
        <v>40005</v>
      </c>
      <c r="C220" s="2">
        <v>2009</v>
      </c>
      <c r="D220" s="2">
        <v>7</v>
      </c>
      <c r="E220" s="2">
        <v>11</v>
      </c>
      <c r="F220" s="1" t="s">
        <v>79</v>
      </c>
      <c r="G220" s="1">
        <v>1</v>
      </c>
      <c r="H220" s="1"/>
      <c r="I220" s="1" t="s">
        <v>167</v>
      </c>
      <c r="J220" s="1" t="s">
        <v>324</v>
      </c>
      <c r="K220" s="1" t="s">
        <v>325</v>
      </c>
      <c r="L220" s="1"/>
      <c r="M220" s="27"/>
      <c r="N220" s="2"/>
      <c r="O220" s="1" t="s">
        <v>32</v>
      </c>
      <c r="P220" s="2">
        <f t="shared" si="6"/>
        <v>59.055118110236222</v>
      </c>
      <c r="Q220" s="2">
        <v>150</v>
      </c>
      <c r="R220" s="2">
        <f t="shared" si="7"/>
        <v>66.535433070866148</v>
      </c>
      <c r="S220" s="2">
        <v>169</v>
      </c>
      <c r="T220" s="1">
        <v>0</v>
      </c>
      <c r="U220" s="1" t="s">
        <v>30</v>
      </c>
      <c r="V220" s="1" t="s">
        <v>31</v>
      </c>
      <c r="W220" s="1">
        <v>1</v>
      </c>
      <c r="X220" s="1">
        <v>0</v>
      </c>
      <c r="Y220" s="1">
        <v>0</v>
      </c>
      <c r="Z220" s="1">
        <v>0</v>
      </c>
      <c r="AA220" s="1"/>
      <c r="AB220" s="1"/>
      <c r="AC220" s="14"/>
    </row>
    <row r="221" spans="1:29" s="11" customFormat="1" x14ac:dyDescent="0.25">
      <c r="A221" s="14">
        <v>220</v>
      </c>
      <c r="B221" s="15">
        <v>40005</v>
      </c>
      <c r="C221" s="2">
        <v>2009</v>
      </c>
      <c r="D221" s="2">
        <v>7</v>
      </c>
      <c r="E221" s="2">
        <v>11</v>
      </c>
      <c r="F221" s="1" t="s">
        <v>52</v>
      </c>
      <c r="G221" s="1">
        <v>1</v>
      </c>
      <c r="H221" s="1">
        <v>1</v>
      </c>
      <c r="I221" s="1" t="s">
        <v>167</v>
      </c>
      <c r="J221" s="1" t="s">
        <v>300</v>
      </c>
      <c r="K221" s="1" t="s">
        <v>301</v>
      </c>
      <c r="L221" s="1"/>
      <c r="M221" s="27">
        <v>985120031144042</v>
      </c>
      <c r="N221" s="2"/>
      <c r="O221" s="1" t="s">
        <v>29</v>
      </c>
      <c r="P221" s="2">
        <f t="shared" si="6"/>
        <v>74.015748031496059</v>
      </c>
      <c r="Q221" s="2">
        <v>188</v>
      </c>
      <c r="R221" s="2">
        <f t="shared" si="7"/>
        <v>81.889763779527556</v>
      </c>
      <c r="S221" s="2">
        <v>208</v>
      </c>
      <c r="T221" s="1">
        <v>0</v>
      </c>
      <c r="U221" s="1" t="s">
        <v>30</v>
      </c>
      <c r="V221" s="1" t="s">
        <v>133</v>
      </c>
      <c r="W221" s="1">
        <v>0</v>
      </c>
      <c r="X221" s="1">
        <v>0</v>
      </c>
      <c r="Y221" s="1">
        <v>1</v>
      </c>
      <c r="Z221" s="1">
        <v>1</v>
      </c>
      <c r="AA221" s="1"/>
      <c r="AB221" s="1"/>
      <c r="AC221" s="14"/>
    </row>
    <row r="222" spans="1:29" s="11" customFormat="1" x14ac:dyDescent="0.25">
      <c r="A222" s="14">
        <v>221</v>
      </c>
      <c r="B222" s="15">
        <v>40005</v>
      </c>
      <c r="C222" s="2">
        <v>2009</v>
      </c>
      <c r="D222" s="2">
        <v>7</v>
      </c>
      <c r="E222" s="2">
        <v>11</v>
      </c>
      <c r="F222" s="1" t="s">
        <v>52</v>
      </c>
      <c r="G222" s="1">
        <v>1</v>
      </c>
      <c r="H222" s="1"/>
      <c r="I222" s="1" t="s">
        <v>167</v>
      </c>
      <c r="J222" s="1" t="s">
        <v>326</v>
      </c>
      <c r="K222" s="1" t="s">
        <v>327</v>
      </c>
      <c r="L222" s="1"/>
      <c r="M222" s="27">
        <v>985120030770667</v>
      </c>
      <c r="N222" s="2"/>
      <c r="O222" s="1" t="s">
        <v>32</v>
      </c>
      <c r="P222" s="2">
        <f t="shared" si="6"/>
        <v>62.204724409448815</v>
      </c>
      <c r="Q222" s="2">
        <v>158</v>
      </c>
      <c r="R222" s="2">
        <f t="shared" si="7"/>
        <v>70.078740157480311</v>
      </c>
      <c r="S222" s="2">
        <v>178</v>
      </c>
      <c r="T222" s="1">
        <v>0</v>
      </c>
      <c r="U222" s="1" t="s">
        <v>30</v>
      </c>
      <c r="V222" s="1" t="s">
        <v>31</v>
      </c>
      <c r="W222" s="1">
        <v>1</v>
      </c>
      <c r="X222" s="1">
        <v>0</v>
      </c>
      <c r="Y222" s="1">
        <v>0</v>
      </c>
      <c r="Z222" s="1">
        <v>0</v>
      </c>
      <c r="AA222" s="1"/>
      <c r="AB222" s="1"/>
      <c r="AC222" s="14"/>
    </row>
    <row r="223" spans="1:29" s="11" customFormat="1" x14ac:dyDescent="0.25">
      <c r="A223" s="14">
        <v>222</v>
      </c>
      <c r="B223" s="15">
        <v>40005</v>
      </c>
      <c r="C223" s="2">
        <v>2009</v>
      </c>
      <c r="D223" s="2">
        <v>7</v>
      </c>
      <c r="E223" s="2">
        <v>11</v>
      </c>
      <c r="F223" s="1" t="s">
        <v>52</v>
      </c>
      <c r="G223" s="1">
        <v>1</v>
      </c>
      <c r="H223" s="1"/>
      <c r="I223" s="1" t="s">
        <v>167</v>
      </c>
      <c r="J223" s="1" t="s">
        <v>328</v>
      </c>
      <c r="K223" s="1" t="s">
        <v>329</v>
      </c>
      <c r="L223" s="1"/>
      <c r="M223" s="27">
        <v>985120030784833</v>
      </c>
      <c r="N223" s="2"/>
      <c r="O223" s="1" t="s">
        <v>29</v>
      </c>
      <c r="P223" s="2">
        <f t="shared" si="6"/>
        <v>69.29133858267717</v>
      </c>
      <c r="Q223" s="2">
        <v>176</v>
      </c>
      <c r="R223" s="2">
        <f t="shared" si="7"/>
        <v>77.165354330708666</v>
      </c>
      <c r="S223" s="2">
        <v>196</v>
      </c>
      <c r="T223" s="1">
        <v>0</v>
      </c>
      <c r="U223" s="1" t="s">
        <v>30</v>
      </c>
      <c r="V223" s="1" t="s">
        <v>31</v>
      </c>
      <c r="W223" s="1">
        <v>1</v>
      </c>
      <c r="X223" s="1">
        <v>0</v>
      </c>
      <c r="Y223" s="1">
        <v>0</v>
      </c>
      <c r="Z223" s="1">
        <v>0</v>
      </c>
      <c r="AA223" s="1"/>
      <c r="AB223" s="1"/>
      <c r="AC223" s="14"/>
    </row>
    <row r="224" spans="1:29" s="11" customFormat="1" x14ac:dyDescent="0.25">
      <c r="A224" s="14">
        <v>223</v>
      </c>
      <c r="B224" s="15">
        <v>40005</v>
      </c>
      <c r="C224" s="2">
        <v>2009</v>
      </c>
      <c r="D224" s="2">
        <v>7</v>
      </c>
      <c r="E224" s="2">
        <v>11</v>
      </c>
      <c r="F224" s="1" t="s">
        <v>55</v>
      </c>
      <c r="G224" s="1">
        <v>1</v>
      </c>
      <c r="H224" s="1"/>
      <c r="I224" s="1" t="s">
        <v>167</v>
      </c>
      <c r="J224" s="1" t="s">
        <v>330</v>
      </c>
      <c r="K224" s="1" t="s">
        <v>331</v>
      </c>
      <c r="L224" s="1"/>
      <c r="M224" s="27"/>
      <c r="N224" s="2"/>
      <c r="O224" s="1" t="s">
        <v>29</v>
      </c>
      <c r="P224" s="2">
        <f t="shared" si="6"/>
        <v>73.228346456692918</v>
      </c>
      <c r="Q224" s="2">
        <v>186</v>
      </c>
      <c r="R224" s="2">
        <f t="shared" si="7"/>
        <v>80.314960629921259</v>
      </c>
      <c r="S224" s="2">
        <v>204</v>
      </c>
      <c r="T224" s="1">
        <v>1</v>
      </c>
      <c r="U224" s="1" t="s">
        <v>36</v>
      </c>
      <c r="V224" s="1" t="s">
        <v>36</v>
      </c>
      <c r="W224" s="1">
        <v>0</v>
      </c>
      <c r="X224" s="1">
        <v>0</v>
      </c>
      <c r="Y224" s="1">
        <v>0</v>
      </c>
      <c r="Z224" s="1">
        <v>0</v>
      </c>
      <c r="AA224" s="1"/>
      <c r="AB224" s="1"/>
      <c r="AC224" s="14"/>
    </row>
    <row r="225" spans="1:29" s="11" customFormat="1" x14ac:dyDescent="0.25">
      <c r="A225" s="14">
        <v>224</v>
      </c>
      <c r="B225" s="15">
        <v>40005</v>
      </c>
      <c r="C225" s="2">
        <v>2009</v>
      </c>
      <c r="D225" s="2">
        <v>7</v>
      </c>
      <c r="E225" s="2">
        <v>11</v>
      </c>
      <c r="F225" s="1" t="s">
        <v>61</v>
      </c>
      <c r="G225" s="1">
        <v>1</v>
      </c>
      <c r="H225" s="1"/>
      <c r="I225" s="1" t="s">
        <v>167</v>
      </c>
      <c r="J225" s="1">
        <v>252</v>
      </c>
      <c r="K225" s="1" t="s">
        <v>28</v>
      </c>
      <c r="L225" s="1"/>
      <c r="M225" s="27"/>
      <c r="N225" s="2"/>
      <c r="O225" s="1" t="s">
        <v>29</v>
      </c>
      <c r="P225" s="2">
        <f t="shared" si="6"/>
        <v>75.590551181102356</v>
      </c>
      <c r="Q225" s="2">
        <v>192</v>
      </c>
      <c r="R225" s="2">
        <f t="shared" si="7"/>
        <v>83.464566929133852</v>
      </c>
      <c r="S225" s="2">
        <v>212</v>
      </c>
      <c r="T225" s="1">
        <v>0</v>
      </c>
      <c r="U225" s="1" t="s">
        <v>30</v>
      </c>
      <c r="V225" s="1" t="s">
        <v>31</v>
      </c>
      <c r="W225" s="1">
        <v>1</v>
      </c>
      <c r="X225" s="1">
        <v>0</v>
      </c>
      <c r="Y225" s="1">
        <v>0</v>
      </c>
      <c r="Z225" s="1">
        <v>0</v>
      </c>
      <c r="AA225" s="1"/>
      <c r="AB225" s="1"/>
      <c r="AC225" s="14"/>
    </row>
    <row r="226" spans="1:29" s="11" customFormat="1" x14ac:dyDescent="0.25">
      <c r="A226" s="14">
        <v>225</v>
      </c>
      <c r="B226" s="15">
        <v>40005</v>
      </c>
      <c r="C226" s="2">
        <v>2009</v>
      </c>
      <c r="D226" s="2">
        <v>7</v>
      </c>
      <c r="E226" s="2">
        <v>11</v>
      </c>
      <c r="F226" s="1" t="s">
        <v>134</v>
      </c>
      <c r="G226" s="1">
        <v>1</v>
      </c>
      <c r="H226" s="1"/>
      <c r="I226" s="1" t="s">
        <v>167</v>
      </c>
      <c r="J226" s="1" t="s">
        <v>332</v>
      </c>
      <c r="K226" s="1" t="s">
        <v>333</v>
      </c>
      <c r="L226" s="1"/>
      <c r="M226" s="27"/>
      <c r="N226" s="2"/>
      <c r="O226" s="1" t="s">
        <v>32</v>
      </c>
      <c r="P226" s="2">
        <f t="shared" si="6"/>
        <v>64.566929133858267</v>
      </c>
      <c r="Q226" s="2">
        <v>164</v>
      </c>
      <c r="R226" s="2">
        <f t="shared" si="7"/>
        <v>73.228346456692918</v>
      </c>
      <c r="S226" s="2">
        <v>186</v>
      </c>
      <c r="T226" s="1">
        <v>1</v>
      </c>
      <c r="U226" s="1" t="s">
        <v>36</v>
      </c>
      <c r="V226" s="1" t="s">
        <v>36</v>
      </c>
      <c r="W226" s="1">
        <v>0</v>
      </c>
      <c r="X226" s="1">
        <v>0</v>
      </c>
      <c r="Y226" s="1">
        <v>0</v>
      </c>
      <c r="Z226" s="1">
        <v>0</v>
      </c>
      <c r="AA226" s="1"/>
      <c r="AB226" s="1"/>
      <c r="AC226" s="14"/>
    </row>
    <row r="227" spans="1:29" s="11" customFormat="1" x14ac:dyDescent="0.25">
      <c r="A227" s="14">
        <v>226</v>
      </c>
      <c r="B227" s="15">
        <v>40005</v>
      </c>
      <c r="C227" s="2">
        <v>2009</v>
      </c>
      <c r="D227" s="2">
        <v>7</v>
      </c>
      <c r="E227" s="2">
        <v>11</v>
      </c>
      <c r="F227" s="1" t="s">
        <v>134</v>
      </c>
      <c r="G227" s="1">
        <v>1</v>
      </c>
      <c r="H227" s="1"/>
      <c r="I227" s="1" t="s">
        <v>167</v>
      </c>
      <c r="J227" s="1" t="s">
        <v>334</v>
      </c>
      <c r="K227" s="1" t="s">
        <v>335</v>
      </c>
      <c r="L227" s="1"/>
      <c r="M227" s="27"/>
      <c r="N227" s="2"/>
      <c r="O227" s="1" t="s">
        <v>29</v>
      </c>
      <c r="P227" s="2">
        <f t="shared" si="6"/>
        <v>68.897637795275585</v>
      </c>
      <c r="Q227" s="2">
        <v>175</v>
      </c>
      <c r="R227" s="2">
        <f t="shared" si="7"/>
        <v>79.133858267716533</v>
      </c>
      <c r="S227" s="2">
        <v>201</v>
      </c>
      <c r="T227" s="1">
        <v>1</v>
      </c>
      <c r="U227" s="1" t="s">
        <v>36</v>
      </c>
      <c r="V227" s="1" t="s">
        <v>36</v>
      </c>
      <c r="W227" s="1">
        <v>0</v>
      </c>
      <c r="X227" s="1">
        <v>0</v>
      </c>
      <c r="Y227" s="1">
        <v>0</v>
      </c>
      <c r="Z227" s="1">
        <v>0</v>
      </c>
      <c r="AA227" s="1"/>
      <c r="AB227" s="1"/>
      <c r="AC227" s="14"/>
    </row>
    <row r="228" spans="1:29" s="11" customFormat="1" x14ac:dyDescent="0.25">
      <c r="A228" s="14">
        <v>227</v>
      </c>
      <c r="B228" s="15">
        <v>40005</v>
      </c>
      <c r="C228" s="2">
        <v>2009</v>
      </c>
      <c r="D228" s="2">
        <v>7</v>
      </c>
      <c r="E228" s="2">
        <v>11</v>
      </c>
      <c r="F228" s="1" t="s">
        <v>79</v>
      </c>
      <c r="G228" s="1">
        <v>1</v>
      </c>
      <c r="H228" s="1"/>
      <c r="I228" s="1" t="s">
        <v>167</v>
      </c>
      <c r="J228" s="1" t="s">
        <v>336</v>
      </c>
      <c r="K228" s="1" t="s">
        <v>337</v>
      </c>
      <c r="L228" s="1"/>
      <c r="M228" s="27"/>
      <c r="N228" s="2"/>
      <c r="O228" s="1" t="s">
        <v>32</v>
      </c>
      <c r="P228" s="2">
        <f t="shared" si="6"/>
        <v>58.661417322834644</v>
      </c>
      <c r="Q228" s="2">
        <v>149</v>
      </c>
      <c r="R228" s="2">
        <f t="shared" si="7"/>
        <v>65.748031496062993</v>
      </c>
      <c r="S228" s="2">
        <v>167</v>
      </c>
      <c r="T228" s="1">
        <v>0</v>
      </c>
      <c r="U228" s="1" t="s">
        <v>30</v>
      </c>
      <c r="V228" s="1" t="s">
        <v>31</v>
      </c>
      <c r="W228" s="1">
        <v>1</v>
      </c>
      <c r="X228" s="1">
        <v>0</v>
      </c>
      <c r="Y228" s="1">
        <v>0</v>
      </c>
      <c r="Z228" s="1">
        <v>0</v>
      </c>
      <c r="AA228" s="1"/>
      <c r="AB228" s="1"/>
      <c r="AC228" s="14"/>
    </row>
    <row r="229" spans="1:29" s="11" customFormat="1" x14ac:dyDescent="0.25">
      <c r="A229" s="14">
        <v>228</v>
      </c>
      <c r="B229" s="15">
        <v>40005</v>
      </c>
      <c r="C229" s="2">
        <v>2009</v>
      </c>
      <c r="D229" s="2">
        <v>7</v>
      </c>
      <c r="E229" s="2">
        <v>11</v>
      </c>
      <c r="F229" s="1" t="s">
        <v>79</v>
      </c>
      <c r="G229" s="1">
        <v>1</v>
      </c>
      <c r="H229" s="1"/>
      <c r="I229" s="1" t="s">
        <v>167</v>
      </c>
      <c r="J229" s="1" t="s">
        <v>338</v>
      </c>
      <c r="K229" s="1" t="s">
        <v>339</v>
      </c>
      <c r="L229" s="1"/>
      <c r="M229" s="27"/>
      <c r="N229" s="2"/>
      <c r="O229" s="1" t="s">
        <v>32</v>
      </c>
      <c r="P229" s="2">
        <f t="shared" si="6"/>
        <v>57.480314960629919</v>
      </c>
      <c r="Q229" s="2">
        <v>146</v>
      </c>
      <c r="R229" s="2">
        <f t="shared" si="7"/>
        <v>64.960629921259837</v>
      </c>
      <c r="S229" s="2">
        <v>165</v>
      </c>
      <c r="T229" s="1">
        <v>0</v>
      </c>
      <c r="U229" s="1" t="s">
        <v>30</v>
      </c>
      <c r="V229" s="1" t="s">
        <v>31</v>
      </c>
      <c r="W229" s="1">
        <v>1</v>
      </c>
      <c r="X229" s="1">
        <v>0</v>
      </c>
      <c r="Y229" s="1">
        <v>0</v>
      </c>
      <c r="Z229" s="1">
        <v>0</v>
      </c>
      <c r="AA229" s="1"/>
      <c r="AB229" s="1"/>
      <c r="AC229" s="14"/>
    </row>
    <row r="230" spans="1:29" s="11" customFormat="1" x14ac:dyDescent="0.25">
      <c r="A230" s="14">
        <v>229</v>
      </c>
      <c r="B230" s="15">
        <v>40005</v>
      </c>
      <c r="C230" s="2">
        <v>2009</v>
      </c>
      <c r="D230" s="2">
        <v>7</v>
      </c>
      <c r="E230" s="2">
        <v>11</v>
      </c>
      <c r="F230" s="1" t="s">
        <v>55</v>
      </c>
      <c r="G230" s="1">
        <v>1</v>
      </c>
      <c r="H230" s="1">
        <v>4</v>
      </c>
      <c r="I230" s="1" t="s">
        <v>27</v>
      </c>
      <c r="J230" s="1" t="s">
        <v>194</v>
      </c>
      <c r="K230" s="1" t="s">
        <v>195</v>
      </c>
      <c r="L230" s="1"/>
      <c r="M230" s="27"/>
      <c r="N230" s="2"/>
      <c r="O230" s="1" t="s">
        <v>29</v>
      </c>
      <c r="P230" s="2">
        <f t="shared" si="6"/>
        <v>70.866141732283467</v>
      </c>
      <c r="Q230" s="2">
        <v>180</v>
      </c>
      <c r="R230" s="2">
        <f t="shared" si="7"/>
        <v>78.740157480314963</v>
      </c>
      <c r="S230" s="2">
        <v>200</v>
      </c>
      <c r="T230" s="1">
        <v>0</v>
      </c>
      <c r="U230" s="1" t="s">
        <v>30</v>
      </c>
      <c r="V230" s="1" t="s">
        <v>133</v>
      </c>
      <c r="W230" s="1">
        <v>0</v>
      </c>
      <c r="X230" s="1">
        <v>0</v>
      </c>
      <c r="Y230" s="1">
        <v>1</v>
      </c>
      <c r="Z230" s="1">
        <v>1</v>
      </c>
      <c r="AA230" s="1"/>
      <c r="AB230" s="1"/>
      <c r="AC230" s="14"/>
    </row>
    <row r="231" spans="1:29" s="11" customFormat="1" x14ac:dyDescent="0.25">
      <c r="A231" s="14">
        <v>230</v>
      </c>
      <c r="B231" s="15">
        <v>40005</v>
      </c>
      <c r="C231" s="2">
        <v>2009</v>
      </c>
      <c r="D231" s="2">
        <v>7</v>
      </c>
      <c r="E231" s="2">
        <v>11</v>
      </c>
      <c r="F231" s="1" t="s">
        <v>79</v>
      </c>
      <c r="G231" s="1">
        <v>1</v>
      </c>
      <c r="H231" s="1"/>
      <c r="I231" s="1"/>
      <c r="J231" s="1"/>
      <c r="K231" s="1" t="s">
        <v>28</v>
      </c>
      <c r="L231" s="1"/>
      <c r="M231" s="27"/>
      <c r="N231" s="2"/>
      <c r="O231" s="1" t="s">
        <v>32</v>
      </c>
      <c r="P231" s="2">
        <f t="shared" si="6"/>
        <v>0</v>
      </c>
      <c r="Q231" s="2"/>
      <c r="R231" s="2">
        <f t="shared" si="7"/>
        <v>59.84251968503937</v>
      </c>
      <c r="S231" s="2">
        <v>152</v>
      </c>
      <c r="T231" s="1">
        <v>1</v>
      </c>
      <c r="U231" s="1" t="s">
        <v>26</v>
      </c>
      <c r="V231" s="1" t="s">
        <v>36</v>
      </c>
      <c r="W231" s="1">
        <v>0</v>
      </c>
      <c r="X231" s="1">
        <v>0</v>
      </c>
      <c r="Y231" s="1">
        <v>0</v>
      </c>
      <c r="Z231" s="1">
        <v>0</v>
      </c>
      <c r="AA231" s="1"/>
      <c r="AB231" s="1"/>
      <c r="AC231" s="14"/>
    </row>
    <row r="232" spans="1:29" s="11" customFormat="1" x14ac:dyDescent="0.25">
      <c r="A232" s="14">
        <v>231</v>
      </c>
      <c r="B232" s="15">
        <v>40005</v>
      </c>
      <c r="C232" s="2">
        <v>2009</v>
      </c>
      <c r="D232" s="2">
        <v>7</v>
      </c>
      <c r="E232" s="2">
        <v>11</v>
      </c>
      <c r="F232" s="1" t="s">
        <v>79</v>
      </c>
      <c r="G232" s="1">
        <v>1</v>
      </c>
      <c r="H232" s="1"/>
      <c r="I232" s="1"/>
      <c r="J232" s="1"/>
      <c r="K232" s="1" t="s">
        <v>28</v>
      </c>
      <c r="L232" s="1"/>
      <c r="M232" s="27"/>
      <c r="N232" s="2"/>
      <c r="O232" s="1" t="s">
        <v>32</v>
      </c>
      <c r="P232" s="2">
        <f t="shared" si="6"/>
        <v>0</v>
      </c>
      <c r="Q232" s="2"/>
      <c r="R232" s="2">
        <f t="shared" si="7"/>
        <v>65.748031496062993</v>
      </c>
      <c r="S232" s="2">
        <v>167</v>
      </c>
      <c r="T232" s="1">
        <v>1</v>
      </c>
      <c r="U232" s="1" t="s">
        <v>26</v>
      </c>
      <c r="V232" s="1" t="s">
        <v>36</v>
      </c>
      <c r="W232" s="1">
        <v>0</v>
      </c>
      <c r="X232" s="1">
        <v>0</v>
      </c>
      <c r="Y232" s="1">
        <v>0</v>
      </c>
      <c r="Z232" s="1">
        <v>0</v>
      </c>
      <c r="AA232" s="1"/>
      <c r="AB232" s="1"/>
      <c r="AC232" s="14"/>
    </row>
    <row r="233" spans="1:29" s="11" customFormat="1" x14ac:dyDescent="0.25">
      <c r="A233" s="14">
        <v>232</v>
      </c>
      <c r="B233" s="15">
        <v>40005</v>
      </c>
      <c r="C233" s="2">
        <v>2009</v>
      </c>
      <c r="D233" s="2">
        <v>7</v>
      </c>
      <c r="E233" s="2">
        <v>11</v>
      </c>
      <c r="F233" s="1" t="s">
        <v>79</v>
      </c>
      <c r="G233" s="1">
        <v>1</v>
      </c>
      <c r="H233" s="1"/>
      <c r="I233" s="1"/>
      <c r="J233" s="1"/>
      <c r="K233" s="1" t="s">
        <v>28</v>
      </c>
      <c r="L233" s="1"/>
      <c r="M233" s="27"/>
      <c r="N233" s="2"/>
      <c r="O233" s="1" t="s">
        <v>32</v>
      </c>
      <c r="P233" s="2">
        <f t="shared" si="6"/>
        <v>0</v>
      </c>
      <c r="Q233" s="2"/>
      <c r="R233" s="2">
        <f t="shared" si="7"/>
        <v>59.84251968503937</v>
      </c>
      <c r="S233" s="2">
        <v>152</v>
      </c>
      <c r="T233" s="1">
        <v>1</v>
      </c>
      <c r="U233" s="1" t="s">
        <v>26</v>
      </c>
      <c r="V233" s="1" t="s">
        <v>36</v>
      </c>
      <c r="W233" s="1">
        <v>0</v>
      </c>
      <c r="X233" s="1">
        <v>0</v>
      </c>
      <c r="Y233" s="1">
        <v>0</v>
      </c>
      <c r="Z233" s="1">
        <v>0</v>
      </c>
      <c r="AA233" s="1"/>
      <c r="AB233" s="1"/>
      <c r="AC233" s="14"/>
    </row>
    <row r="234" spans="1:29" s="11" customFormat="1" x14ac:dyDescent="0.25">
      <c r="A234" s="14">
        <v>233</v>
      </c>
      <c r="B234" s="15">
        <v>40005</v>
      </c>
      <c r="C234" s="2">
        <v>2009</v>
      </c>
      <c r="D234" s="2">
        <v>7</v>
      </c>
      <c r="E234" s="2">
        <v>11</v>
      </c>
      <c r="F234" s="1" t="s">
        <v>79</v>
      </c>
      <c r="G234" s="1">
        <v>1</v>
      </c>
      <c r="H234" s="1"/>
      <c r="I234" s="1"/>
      <c r="J234" s="1"/>
      <c r="K234" s="1" t="s">
        <v>28</v>
      </c>
      <c r="L234" s="1"/>
      <c r="M234" s="27"/>
      <c r="N234" s="2"/>
      <c r="O234" s="1" t="s">
        <v>32</v>
      </c>
      <c r="P234" s="2">
        <f t="shared" si="6"/>
        <v>0</v>
      </c>
      <c r="Q234" s="2"/>
      <c r="R234" s="2">
        <f t="shared" si="7"/>
        <v>83.858267716535437</v>
      </c>
      <c r="S234" s="2">
        <v>213</v>
      </c>
      <c r="T234" s="1">
        <v>1</v>
      </c>
      <c r="U234" s="1" t="s">
        <v>26</v>
      </c>
      <c r="V234" s="1" t="s">
        <v>36</v>
      </c>
      <c r="W234" s="1">
        <v>0</v>
      </c>
      <c r="X234" s="1">
        <v>0</v>
      </c>
      <c r="Y234" s="1">
        <v>0</v>
      </c>
      <c r="Z234" s="1">
        <v>0</v>
      </c>
      <c r="AA234" s="1"/>
      <c r="AB234" s="1"/>
      <c r="AC234" s="14"/>
    </row>
    <row r="235" spans="1:29" s="11" customFormat="1" x14ac:dyDescent="0.25">
      <c r="A235" s="14">
        <v>234</v>
      </c>
      <c r="B235" s="15">
        <v>40006</v>
      </c>
      <c r="C235" s="2">
        <v>2009</v>
      </c>
      <c r="D235" s="2">
        <v>7</v>
      </c>
      <c r="E235" s="2">
        <v>12</v>
      </c>
      <c r="F235" s="1" t="s">
        <v>79</v>
      </c>
      <c r="G235" s="1">
        <v>1</v>
      </c>
      <c r="H235" s="1">
        <v>3</v>
      </c>
      <c r="I235" s="1" t="s">
        <v>167</v>
      </c>
      <c r="J235" s="1" t="s">
        <v>217</v>
      </c>
      <c r="K235" s="1" t="s">
        <v>340</v>
      </c>
      <c r="L235" s="1"/>
      <c r="M235" s="27"/>
      <c r="N235" s="2"/>
      <c r="O235" s="1" t="s">
        <v>32</v>
      </c>
      <c r="P235" s="2">
        <f t="shared" si="6"/>
        <v>60.629921259842519</v>
      </c>
      <c r="Q235" s="2">
        <v>154</v>
      </c>
      <c r="R235" s="2">
        <f t="shared" si="7"/>
        <v>67.322834645669289</v>
      </c>
      <c r="S235" s="2">
        <v>171</v>
      </c>
      <c r="T235" s="1">
        <v>0</v>
      </c>
      <c r="U235" s="1" t="s">
        <v>30</v>
      </c>
      <c r="V235" s="1" t="s">
        <v>133</v>
      </c>
      <c r="W235" s="1">
        <v>0</v>
      </c>
      <c r="X235" s="1">
        <v>0</v>
      </c>
      <c r="Y235" s="1">
        <v>1</v>
      </c>
      <c r="Z235" s="1">
        <v>1</v>
      </c>
      <c r="AA235" s="1"/>
      <c r="AB235" s="1"/>
      <c r="AC235" s="14"/>
    </row>
    <row r="236" spans="1:29" s="11" customFormat="1" x14ac:dyDescent="0.25">
      <c r="A236" s="14">
        <v>235</v>
      </c>
      <c r="B236" s="15">
        <v>40006</v>
      </c>
      <c r="C236" s="2">
        <v>2009</v>
      </c>
      <c r="D236" s="2">
        <v>7</v>
      </c>
      <c r="E236" s="2">
        <v>12</v>
      </c>
      <c r="F236" s="1" t="s">
        <v>52</v>
      </c>
      <c r="G236" s="1">
        <v>1</v>
      </c>
      <c r="H236" s="1"/>
      <c r="I236" s="1" t="s">
        <v>167</v>
      </c>
      <c r="J236" s="1" t="s">
        <v>341</v>
      </c>
      <c r="K236" s="1" t="s">
        <v>342</v>
      </c>
      <c r="L236" s="1"/>
      <c r="M236" s="27"/>
      <c r="N236" s="2"/>
      <c r="O236" s="1" t="s">
        <v>29</v>
      </c>
      <c r="P236" s="2">
        <f t="shared" si="6"/>
        <v>68.897637795275585</v>
      </c>
      <c r="Q236" s="2">
        <v>175</v>
      </c>
      <c r="R236" s="2">
        <f t="shared" si="7"/>
        <v>79.921259842519689</v>
      </c>
      <c r="S236" s="2">
        <v>203</v>
      </c>
      <c r="T236" s="1">
        <v>1</v>
      </c>
      <c r="U236" s="1" t="s">
        <v>36</v>
      </c>
      <c r="V236" s="1" t="s">
        <v>36</v>
      </c>
      <c r="W236" s="1">
        <v>0</v>
      </c>
      <c r="X236" s="1">
        <v>0</v>
      </c>
      <c r="Y236" s="1">
        <v>0</v>
      </c>
      <c r="Z236" s="1">
        <v>0</v>
      </c>
      <c r="AA236" s="1"/>
      <c r="AB236" s="1"/>
      <c r="AC236" s="14"/>
    </row>
    <row r="237" spans="1:29" s="11" customFormat="1" x14ac:dyDescent="0.25">
      <c r="A237" s="14">
        <v>236</v>
      </c>
      <c r="B237" s="15">
        <v>40006</v>
      </c>
      <c r="C237" s="2">
        <v>2009</v>
      </c>
      <c r="D237" s="2">
        <v>7</v>
      </c>
      <c r="E237" s="2">
        <v>12</v>
      </c>
      <c r="F237" s="1" t="s">
        <v>52</v>
      </c>
      <c r="G237" s="1">
        <v>1</v>
      </c>
      <c r="H237" s="1"/>
      <c r="I237" s="1" t="s">
        <v>167</v>
      </c>
      <c r="J237" s="1" t="s">
        <v>343</v>
      </c>
      <c r="K237" s="1" t="s">
        <v>344</v>
      </c>
      <c r="L237" s="1"/>
      <c r="M237" s="27">
        <v>985120030763070</v>
      </c>
      <c r="N237" s="2"/>
      <c r="O237" s="1" t="s">
        <v>43</v>
      </c>
      <c r="P237" s="2">
        <f t="shared" si="6"/>
        <v>57.874015748031496</v>
      </c>
      <c r="Q237" s="2">
        <v>147</v>
      </c>
      <c r="R237" s="2">
        <f t="shared" si="7"/>
        <v>66.535433070866148</v>
      </c>
      <c r="S237" s="2">
        <v>169</v>
      </c>
      <c r="T237" s="1">
        <v>0</v>
      </c>
      <c r="U237" s="1" t="s">
        <v>30</v>
      </c>
      <c r="V237" s="1" t="s">
        <v>31</v>
      </c>
      <c r="W237" s="1">
        <v>1</v>
      </c>
      <c r="X237" s="1">
        <v>0</v>
      </c>
      <c r="Y237" s="1">
        <v>0</v>
      </c>
      <c r="Z237" s="1">
        <v>0</v>
      </c>
      <c r="AA237" s="1"/>
      <c r="AB237" s="1"/>
      <c r="AC237" s="14"/>
    </row>
    <row r="238" spans="1:29" s="11" customFormat="1" x14ac:dyDescent="0.25">
      <c r="A238" s="14">
        <v>237</v>
      </c>
      <c r="B238" s="15">
        <v>40006</v>
      </c>
      <c r="C238" s="2">
        <v>2009</v>
      </c>
      <c r="D238" s="2">
        <v>7</v>
      </c>
      <c r="E238" s="2">
        <v>12</v>
      </c>
      <c r="F238" s="1" t="s">
        <v>61</v>
      </c>
      <c r="G238" s="1">
        <v>1</v>
      </c>
      <c r="H238" s="1"/>
      <c r="I238" s="1" t="s">
        <v>167</v>
      </c>
      <c r="J238" s="1" t="s">
        <v>345</v>
      </c>
      <c r="K238" s="1" t="s">
        <v>346</v>
      </c>
      <c r="L238" s="1"/>
      <c r="M238" s="27">
        <v>985120031108043</v>
      </c>
      <c r="N238" s="2"/>
      <c r="O238" s="1" t="s">
        <v>32</v>
      </c>
      <c r="P238" s="2">
        <f t="shared" si="6"/>
        <v>58.267716535433067</v>
      </c>
      <c r="Q238" s="2">
        <v>148</v>
      </c>
      <c r="R238" s="2">
        <f t="shared" si="7"/>
        <v>65.354330708661422</v>
      </c>
      <c r="S238" s="2">
        <v>166</v>
      </c>
      <c r="T238" s="1">
        <v>0</v>
      </c>
      <c r="U238" s="1" t="s">
        <v>30</v>
      </c>
      <c r="V238" s="1" t="s">
        <v>31</v>
      </c>
      <c r="W238" s="1">
        <v>1</v>
      </c>
      <c r="X238" s="1">
        <v>0</v>
      </c>
      <c r="Y238" s="1">
        <v>0</v>
      </c>
      <c r="Z238" s="1">
        <v>0</v>
      </c>
      <c r="AA238" s="1"/>
      <c r="AB238" s="1"/>
      <c r="AC238" s="14"/>
    </row>
    <row r="239" spans="1:29" s="11" customFormat="1" x14ac:dyDescent="0.25">
      <c r="A239" s="14">
        <v>238</v>
      </c>
      <c r="B239" s="15">
        <v>40006</v>
      </c>
      <c r="C239" s="2">
        <v>2009</v>
      </c>
      <c r="D239" s="2">
        <v>7</v>
      </c>
      <c r="E239" s="2">
        <v>12</v>
      </c>
      <c r="F239" s="1" t="s">
        <v>61</v>
      </c>
      <c r="G239" s="1">
        <v>1</v>
      </c>
      <c r="H239" s="1"/>
      <c r="I239" s="1" t="s">
        <v>167</v>
      </c>
      <c r="J239" s="1" t="s">
        <v>347</v>
      </c>
      <c r="K239" s="1" t="s">
        <v>348</v>
      </c>
      <c r="L239" s="1"/>
      <c r="M239" s="27"/>
      <c r="N239" s="2"/>
      <c r="O239" s="1" t="s">
        <v>29</v>
      </c>
      <c r="P239" s="2">
        <f t="shared" si="6"/>
        <v>77.165354330708666</v>
      </c>
      <c r="Q239" s="2">
        <v>196</v>
      </c>
      <c r="R239" s="2">
        <f t="shared" si="7"/>
        <v>87.4015748031496</v>
      </c>
      <c r="S239" s="2">
        <v>222</v>
      </c>
      <c r="T239" s="1">
        <v>1</v>
      </c>
      <c r="U239" s="1" t="s">
        <v>36</v>
      </c>
      <c r="V239" s="1" t="s">
        <v>36</v>
      </c>
      <c r="W239" s="1">
        <v>0</v>
      </c>
      <c r="X239" s="1">
        <v>0</v>
      </c>
      <c r="Y239" s="1">
        <v>0</v>
      </c>
      <c r="Z239" s="1">
        <v>0</v>
      </c>
      <c r="AA239" s="1"/>
      <c r="AB239" s="1"/>
      <c r="AC239" s="14"/>
    </row>
    <row r="240" spans="1:29" s="11" customFormat="1" x14ac:dyDescent="0.25">
      <c r="A240" s="14">
        <v>239</v>
      </c>
      <c r="B240" s="15">
        <v>40006</v>
      </c>
      <c r="C240" s="2">
        <v>2009</v>
      </c>
      <c r="D240" s="2">
        <v>7</v>
      </c>
      <c r="E240" s="2">
        <v>12</v>
      </c>
      <c r="F240" s="1" t="s">
        <v>61</v>
      </c>
      <c r="G240" s="1">
        <v>1</v>
      </c>
      <c r="H240" s="1"/>
      <c r="I240" s="1" t="s">
        <v>167</v>
      </c>
      <c r="J240" s="1" t="s">
        <v>349</v>
      </c>
      <c r="K240" s="1" t="s">
        <v>350</v>
      </c>
      <c r="L240" s="1"/>
      <c r="M240" s="27">
        <v>985120031161872</v>
      </c>
      <c r="N240" s="2"/>
      <c r="O240" s="1" t="s">
        <v>29</v>
      </c>
      <c r="P240" s="2">
        <f t="shared" si="6"/>
        <v>70.078740157480311</v>
      </c>
      <c r="Q240" s="2">
        <v>178</v>
      </c>
      <c r="R240" s="2">
        <f t="shared" si="7"/>
        <v>77.559055118110237</v>
      </c>
      <c r="S240" s="2">
        <v>197</v>
      </c>
      <c r="T240" s="1">
        <v>0</v>
      </c>
      <c r="U240" s="1" t="s">
        <v>30</v>
      </c>
      <c r="V240" s="1" t="s">
        <v>31</v>
      </c>
      <c r="W240" s="1">
        <v>1</v>
      </c>
      <c r="X240" s="1">
        <v>0</v>
      </c>
      <c r="Y240" s="1">
        <v>0</v>
      </c>
      <c r="Z240" s="1">
        <v>1</v>
      </c>
      <c r="AA240" s="1"/>
      <c r="AB240" s="1"/>
      <c r="AC240" s="14"/>
    </row>
    <row r="241" spans="1:29" s="11" customFormat="1" x14ac:dyDescent="0.25">
      <c r="A241" s="14">
        <v>240</v>
      </c>
      <c r="B241" s="15">
        <v>40006</v>
      </c>
      <c r="C241" s="2">
        <v>2009</v>
      </c>
      <c r="D241" s="2">
        <v>7</v>
      </c>
      <c r="E241" s="2">
        <v>12</v>
      </c>
      <c r="F241" s="1" t="s">
        <v>61</v>
      </c>
      <c r="G241" s="1">
        <v>1</v>
      </c>
      <c r="H241" s="1"/>
      <c r="I241" s="1" t="s">
        <v>167</v>
      </c>
      <c r="J241" s="1" t="s">
        <v>351</v>
      </c>
      <c r="K241" s="1" t="s">
        <v>352</v>
      </c>
      <c r="L241" s="1"/>
      <c r="M241" s="27"/>
      <c r="N241" s="2"/>
      <c r="O241" s="1" t="s">
        <v>32</v>
      </c>
      <c r="P241" s="2">
        <f t="shared" si="6"/>
        <v>65.748031496062993</v>
      </c>
      <c r="Q241" s="2">
        <v>167</v>
      </c>
      <c r="R241" s="2">
        <f t="shared" si="7"/>
        <v>74.803149606299215</v>
      </c>
      <c r="S241" s="2">
        <v>190</v>
      </c>
      <c r="T241" s="1">
        <v>1</v>
      </c>
      <c r="U241" s="1" t="s">
        <v>36</v>
      </c>
      <c r="V241" s="1" t="s">
        <v>36</v>
      </c>
      <c r="W241" s="1">
        <v>0</v>
      </c>
      <c r="X241" s="1">
        <v>0</v>
      </c>
      <c r="Y241" s="1">
        <v>0</v>
      </c>
      <c r="Z241" s="1">
        <v>0</v>
      </c>
      <c r="AA241" s="1"/>
      <c r="AB241" s="1"/>
      <c r="AC241" s="14"/>
    </row>
    <row r="242" spans="1:29" s="11" customFormat="1" x14ac:dyDescent="0.25">
      <c r="A242" s="14">
        <v>241</v>
      </c>
      <c r="B242" s="15">
        <v>40006</v>
      </c>
      <c r="C242" s="2">
        <v>2009</v>
      </c>
      <c r="D242" s="2">
        <v>7</v>
      </c>
      <c r="E242" s="2">
        <v>12</v>
      </c>
      <c r="F242" s="1" t="s">
        <v>79</v>
      </c>
      <c r="G242" s="1">
        <v>1</v>
      </c>
      <c r="H242" s="1"/>
      <c r="I242" s="1" t="s">
        <v>167</v>
      </c>
      <c r="J242" s="1" t="s">
        <v>353</v>
      </c>
      <c r="K242" s="1" t="s">
        <v>354</v>
      </c>
      <c r="L242" s="1"/>
      <c r="M242" s="27"/>
      <c r="N242" s="2"/>
      <c r="O242" s="1" t="s">
        <v>32</v>
      </c>
      <c r="P242" s="2">
        <f t="shared" si="6"/>
        <v>61.811023622047244</v>
      </c>
      <c r="Q242" s="2">
        <v>157</v>
      </c>
      <c r="R242" s="2">
        <f t="shared" si="7"/>
        <v>70.078740157480311</v>
      </c>
      <c r="S242" s="2">
        <v>178</v>
      </c>
      <c r="T242" s="1">
        <v>0</v>
      </c>
      <c r="U242" s="1" t="s">
        <v>30</v>
      </c>
      <c r="V242" s="1" t="s">
        <v>31</v>
      </c>
      <c r="W242" s="1">
        <v>1</v>
      </c>
      <c r="X242" s="1">
        <v>0</v>
      </c>
      <c r="Y242" s="1">
        <v>0</v>
      </c>
      <c r="Z242" s="1">
        <v>0</v>
      </c>
      <c r="AA242" s="1"/>
      <c r="AB242" s="1"/>
      <c r="AC242" s="14"/>
    </row>
    <row r="243" spans="1:29" s="11" customFormat="1" x14ac:dyDescent="0.25">
      <c r="A243" s="14">
        <v>242</v>
      </c>
      <c r="B243" s="15">
        <v>40006</v>
      </c>
      <c r="C243" s="2">
        <v>2009</v>
      </c>
      <c r="D243" s="2">
        <v>7</v>
      </c>
      <c r="E243" s="2">
        <v>12</v>
      </c>
      <c r="F243" s="1" t="s">
        <v>79</v>
      </c>
      <c r="G243" s="1">
        <v>1</v>
      </c>
      <c r="H243" s="1"/>
      <c r="I243" s="1" t="s">
        <v>167</v>
      </c>
      <c r="J243" s="1" t="s">
        <v>355</v>
      </c>
      <c r="K243" s="1" t="s">
        <v>356</v>
      </c>
      <c r="L243" s="1"/>
      <c r="M243" s="27"/>
      <c r="N243" s="2"/>
      <c r="O243" s="1" t="s">
        <v>32</v>
      </c>
      <c r="P243" s="2">
        <f t="shared" si="6"/>
        <v>61.023622047244096</v>
      </c>
      <c r="Q243" s="2">
        <v>155</v>
      </c>
      <c r="R243" s="2">
        <f t="shared" si="7"/>
        <v>68.897637795275585</v>
      </c>
      <c r="S243" s="2">
        <v>175</v>
      </c>
      <c r="T243" s="1">
        <v>0</v>
      </c>
      <c r="U243" s="1" t="s">
        <v>30</v>
      </c>
      <c r="V243" s="1" t="s">
        <v>31</v>
      </c>
      <c r="W243" s="1">
        <v>1</v>
      </c>
      <c r="X243" s="1">
        <v>0</v>
      </c>
      <c r="Y243" s="1">
        <v>0</v>
      </c>
      <c r="Z243" s="1">
        <v>1</v>
      </c>
      <c r="AA243" s="1"/>
      <c r="AB243" s="1"/>
      <c r="AC243" s="14"/>
    </row>
    <row r="244" spans="1:29" s="11" customFormat="1" x14ac:dyDescent="0.25">
      <c r="A244" s="14">
        <v>243</v>
      </c>
      <c r="B244" s="15">
        <v>40006</v>
      </c>
      <c r="C244" s="2">
        <v>2009</v>
      </c>
      <c r="D244" s="2">
        <v>7</v>
      </c>
      <c r="E244" s="2">
        <v>12</v>
      </c>
      <c r="F244" s="1" t="s">
        <v>79</v>
      </c>
      <c r="G244" s="1">
        <v>1</v>
      </c>
      <c r="H244" s="1"/>
      <c r="I244" s="1" t="s">
        <v>167</v>
      </c>
      <c r="J244" s="1" t="s">
        <v>357</v>
      </c>
      <c r="K244" s="1" t="s">
        <v>358</v>
      </c>
      <c r="L244" s="1"/>
      <c r="M244" s="27"/>
      <c r="N244" s="2"/>
      <c r="O244" s="1" t="s">
        <v>32</v>
      </c>
      <c r="P244" s="2">
        <f t="shared" si="6"/>
        <v>59.055118110236222</v>
      </c>
      <c r="Q244" s="2">
        <v>150</v>
      </c>
      <c r="R244" s="2">
        <f t="shared" si="7"/>
        <v>65.354330708661422</v>
      </c>
      <c r="S244" s="2">
        <v>166</v>
      </c>
      <c r="T244" s="1">
        <v>0</v>
      </c>
      <c r="U244" s="1" t="s">
        <v>30</v>
      </c>
      <c r="V244" s="1" t="s">
        <v>31</v>
      </c>
      <c r="W244" s="1">
        <v>1</v>
      </c>
      <c r="X244" s="1">
        <v>0</v>
      </c>
      <c r="Y244" s="1">
        <v>0</v>
      </c>
      <c r="Z244" s="1">
        <v>0</v>
      </c>
      <c r="AA244" s="1"/>
      <c r="AB244" s="1"/>
      <c r="AC244" s="14"/>
    </row>
    <row r="245" spans="1:29" s="11" customFormat="1" x14ac:dyDescent="0.25">
      <c r="A245" s="14">
        <v>244</v>
      </c>
      <c r="B245" s="15">
        <v>40006</v>
      </c>
      <c r="C245" s="2">
        <v>2009</v>
      </c>
      <c r="D245" s="2">
        <v>7</v>
      </c>
      <c r="E245" s="2">
        <v>12</v>
      </c>
      <c r="F245" s="1" t="s">
        <v>79</v>
      </c>
      <c r="G245" s="1">
        <v>1</v>
      </c>
      <c r="H245" s="1"/>
      <c r="I245" s="1" t="s">
        <v>167</v>
      </c>
      <c r="J245" s="1" t="s">
        <v>359</v>
      </c>
      <c r="K245" s="1" t="s">
        <v>360</v>
      </c>
      <c r="L245" s="1"/>
      <c r="M245" s="27"/>
      <c r="N245" s="2"/>
      <c r="O245" s="1" t="s">
        <v>32</v>
      </c>
      <c r="P245" s="2">
        <f t="shared" si="6"/>
        <v>61.417322834645667</v>
      </c>
      <c r="Q245" s="2">
        <v>156</v>
      </c>
      <c r="R245" s="2">
        <f t="shared" si="7"/>
        <v>68.110236220472444</v>
      </c>
      <c r="S245" s="2">
        <v>173</v>
      </c>
      <c r="T245" s="1">
        <v>0</v>
      </c>
      <c r="U245" s="1" t="s">
        <v>30</v>
      </c>
      <c r="V245" s="1" t="s">
        <v>31</v>
      </c>
      <c r="W245" s="1">
        <v>1</v>
      </c>
      <c r="X245" s="1">
        <v>0</v>
      </c>
      <c r="Y245" s="1">
        <v>0</v>
      </c>
      <c r="Z245" s="1">
        <v>0</v>
      </c>
      <c r="AA245" s="1"/>
      <c r="AB245" s="1"/>
      <c r="AC245" s="14"/>
    </row>
    <row r="246" spans="1:29" s="11" customFormat="1" x14ac:dyDescent="0.25">
      <c r="A246" s="14">
        <v>245</v>
      </c>
      <c r="B246" s="15">
        <v>40006</v>
      </c>
      <c r="C246" s="2">
        <v>2009</v>
      </c>
      <c r="D246" s="2">
        <v>7</v>
      </c>
      <c r="E246" s="2">
        <v>12</v>
      </c>
      <c r="F246" s="1" t="s">
        <v>79</v>
      </c>
      <c r="G246" s="1">
        <v>1</v>
      </c>
      <c r="H246" s="1"/>
      <c r="I246" s="1" t="s">
        <v>167</v>
      </c>
      <c r="J246" s="1" t="s">
        <v>361</v>
      </c>
      <c r="K246" s="1" t="s">
        <v>362</v>
      </c>
      <c r="L246" s="1"/>
      <c r="M246" s="27"/>
      <c r="N246" s="2"/>
      <c r="O246" s="1" t="s">
        <v>29</v>
      </c>
      <c r="P246" s="2">
        <f t="shared" si="6"/>
        <v>67.322834645669289</v>
      </c>
      <c r="Q246" s="2">
        <v>171</v>
      </c>
      <c r="R246" s="2">
        <f t="shared" si="7"/>
        <v>76.771653543307082</v>
      </c>
      <c r="S246" s="2">
        <v>195</v>
      </c>
      <c r="T246" s="1">
        <v>1</v>
      </c>
      <c r="U246" s="1" t="s">
        <v>36</v>
      </c>
      <c r="V246" s="1" t="s">
        <v>36</v>
      </c>
      <c r="W246" s="1">
        <v>0</v>
      </c>
      <c r="X246" s="1">
        <v>0</v>
      </c>
      <c r="Y246" s="1">
        <v>0</v>
      </c>
      <c r="Z246" s="1">
        <v>0</v>
      </c>
      <c r="AA246" s="1"/>
      <c r="AB246" s="1"/>
      <c r="AC246" s="14"/>
    </row>
    <row r="247" spans="1:29" s="11" customFormat="1" x14ac:dyDescent="0.25">
      <c r="A247" s="14">
        <v>246</v>
      </c>
      <c r="B247" s="15">
        <v>40006</v>
      </c>
      <c r="C247" s="2">
        <v>2009</v>
      </c>
      <c r="D247" s="2">
        <v>7</v>
      </c>
      <c r="E247" s="2">
        <v>12</v>
      </c>
      <c r="F247" s="1" t="s">
        <v>79</v>
      </c>
      <c r="G247" s="1">
        <v>1</v>
      </c>
      <c r="H247" s="1"/>
      <c r="I247" s="1" t="s">
        <v>167</v>
      </c>
      <c r="J247" s="1" t="s">
        <v>363</v>
      </c>
      <c r="K247" s="1" t="s">
        <v>364</v>
      </c>
      <c r="L247" s="1"/>
      <c r="M247" s="27"/>
      <c r="N247" s="2"/>
      <c r="O247" s="1" t="s">
        <v>29</v>
      </c>
      <c r="P247" s="2">
        <f t="shared" si="6"/>
        <v>68.897637795275585</v>
      </c>
      <c r="Q247" s="2">
        <v>175</v>
      </c>
      <c r="R247" s="2">
        <f t="shared" si="7"/>
        <v>77.165354330708666</v>
      </c>
      <c r="S247" s="2">
        <v>196</v>
      </c>
      <c r="T247" s="1">
        <v>1</v>
      </c>
      <c r="U247" s="1" t="s">
        <v>36</v>
      </c>
      <c r="V247" s="1" t="s">
        <v>36</v>
      </c>
      <c r="W247" s="1">
        <v>0</v>
      </c>
      <c r="X247" s="1">
        <v>0</v>
      </c>
      <c r="Y247" s="1">
        <v>0</v>
      </c>
      <c r="Z247" s="1">
        <v>0</v>
      </c>
      <c r="AA247" s="1"/>
      <c r="AB247" s="1"/>
      <c r="AC247" s="14"/>
    </row>
    <row r="248" spans="1:29" s="11" customFormat="1" x14ac:dyDescent="0.25">
      <c r="A248" s="14">
        <v>247</v>
      </c>
      <c r="B248" s="15">
        <v>40006</v>
      </c>
      <c r="C248" s="2">
        <v>2009</v>
      </c>
      <c r="D248" s="2">
        <v>7</v>
      </c>
      <c r="E248" s="2">
        <v>12</v>
      </c>
      <c r="F248" s="1" t="s">
        <v>79</v>
      </c>
      <c r="G248" s="1">
        <v>1</v>
      </c>
      <c r="H248" s="1"/>
      <c r="I248" s="1"/>
      <c r="J248" s="1"/>
      <c r="K248" s="1" t="s">
        <v>28</v>
      </c>
      <c r="L248" s="1"/>
      <c r="M248" s="27"/>
      <c r="N248" s="2"/>
      <c r="O248" s="1" t="s">
        <v>32</v>
      </c>
      <c r="P248" s="2">
        <f t="shared" si="6"/>
        <v>0</v>
      </c>
      <c r="Q248" s="2"/>
      <c r="R248" s="2">
        <f t="shared" si="7"/>
        <v>0</v>
      </c>
      <c r="S248" s="2"/>
      <c r="T248" s="1">
        <v>0</v>
      </c>
      <c r="U248" s="1" t="s">
        <v>30</v>
      </c>
      <c r="V248" s="1" t="s">
        <v>30</v>
      </c>
      <c r="W248" s="1">
        <v>0</v>
      </c>
      <c r="X248" s="1">
        <v>0</v>
      </c>
      <c r="Y248" s="1">
        <v>0</v>
      </c>
      <c r="Z248" s="1">
        <v>0</v>
      </c>
      <c r="AA248" s="1"/>
      <c r="AB248" s="1"/>
      <c r="AC248" s="14"/>
    </row>
    <row r="249" spans="1:29" s="11" customFormat="1" x14ac:dyDescent="0.25">
      <c r="A249" s="14">
        <v>248</v>
      </c>
      <c r="B249" s="15">
        <v>40007</v>
      </c>
      <c r="C249" s="2">
        <v>2009</v>
      </c>
      <c r="D249" s="2">
        <v>7</v>
      </c>
      <c r="E249" s="2">
        <v>13</v>
      </c>
      <c r="F249" s="1" t="s">
        <v>61</v>
      </c>
      <c r="G249" s="1">
        <v>1</v>
      </c>
      <c r="H249" s="1">
        <v>6</v>
      </c>
      <c r="I249" s="1" t="s">
        <v>167</v>
      </c>
      <c r="J249" s="1" t="s">
        <v>180</v>
      </c>
      <c r="K249" s="1" t="s">
        <v>181</v>
      </c>
      <c r="L249" s="1"/>
      <c r="M249" s="3">
        <v>985120031112970</v>
      </c>
      <c r="N249" s="5"/>
      <c r="O249" s="1" t="s">
        <v>32</v>
      </c>
      <c r="P249" s="2">
        <f t="shared" si="6"/>
        <v>67.322834645669289</v>
      </c>
      <c r="Q249" s="2">
        <v>171</v>
      </c>
      <c r="R249" s="2">
        <f t="shared" si="7"/>
        <v>77.559055118110237</v>
      </c>
      <c r="S249" s="2">
        <v>197</v>
      </c>
      <c r="T249" s="1">
        <v>0</v>
      </c>
      <c r="U249" s="1" t="s">
        <v>30</v>
      </c>
      <c r="V249" s="1" t="s">
        <v>133</v>
      </c>
      <c r="W249" s="1">
        <v>0</v>
      </c>
      <c r="X249" s="1">
        <v>0</v>
      </c>
      <c r="Y249" s="1">
        <v>1</v>
      </c>
      <c r="Z249" s="1">
        <v>1</v>
      </c>
      <c r="AA249" s="1"/>
      <c r="AB249" s="1"/>
      <c r="AC249" s="14"/>
    </row>
    <row r="250" spans="1:29" s="11" customFormat="1" x14ac:dyDescent="0.25">
      <c r="A250" s="14">
        <v>249</v>
      </c>
      <c r="B250" s="15">
        <v>40007</v>
      </c>
      <c r="C250" s="2">
        <v>2009</v>
      </c>
      <c r="D250" s="2">
        <v>7</v>
      </c>
      <c r="E250" s="2">
        <v>13</v>
      </c>
      <c r="F250" s="1" t="s">
        <v>79</v>
      </c>
      <c r="G250" s="1">
        <v>1</v>
      </c>
      <c r="H250" s="1"/>
      <c r="I250" s="1" t="s">
        <v>167</v>
      </c>
      <c r="J250" s="1" t="s">
        <v>365</v>
      </c>
      <c r="K250" s="1" t="s">
        <v>366</v>
      </c>
      <c r="L250" s="1"/>
      <c r="M250" s="27"/>
      <c r="N250" s="2"/>
      <c r="O250" s="1" t="s">
        <v>32</v>
      </c>
      <c r="P250" s="2">
        <f t="shared" si="6"/>
        <v>57.480314960629919</v>
      </c>
      <c r="Q250" s="2">
        <v>146</v>
      </c>
      <c r="R250" s="2">
        <f t="shared" si="7"/>
        <v>63.779527559055119</v>
      </c>
      <c r="S250" s="2">
        <v>162</v>
      </c>
      <c r="T250" s="1">
        <v>0</v>
      </c>
      <c r="U250" s="1" t="s">
        <v>30</v>
      </c>
      <c r="V250" s="1" t="s">
        <v>31</v>
      </c>
      <c r="W250" s="1">
        <v>1</v>
      </c>
      <c r="X250" s="1">
        <v>0</v>
      </c>
      <c r="Y250" s="1">
        <v>0</v>
      </c>
      <c r="Z250" s="1">
        <v>0</v>
      </c>
      <c r="AA250" s="1"/>
      <c r="AB250" s="1"/>
      <c r="AC250" s="14"/>
    </row>
    <row r="251" spans="1:29" s="11" customFormat="1" x14ac:dyDescent="0.25">
      <c r="A251" s="14">
        <v>250</v>
      </c>
      <c r="B251" s="15">
        <v>40007</v>
      </c>
      <c r="C251" s="2">
        <v>2009</v>
      </c>
      <c r="D251" s="2">
        <v>7</v>
      </c>
      <c r="E251" s="2">
        <v>13</v>
      </c>
      <c r="F251" s="1" t="s">
        <v>79</v>
      </c>
      <c r="G251" s="1">
        <v>1</v>
      </c>
      <c r="H251" s="1"/>
      <c r="I251" s="1" t="s">
        <v>167</v>
      </c>
      <c r="J251" s="1" t="s">
        <v>367</v>
      </c>
      <c r="K251" s="1" t="s">
        <v>368</v>
      </c>
      <c r="L251" s="1"/>
      <c r="M251" s="27"/>
      <c r="N251" s="2"/>
      <c r="O251" s="1" t="s">
        <v>32</v>
      </c>
      <c r="P251" s="2">
        <f t="shared" si="6"/>
        <v>63.779527559055119</v>
      </c>
      <c r="Q251" s="2">
        <v>162</v>
      </c>
      <c r="R251" s="2">
        <f t="shared" si="7"/>
        <v>72.047244094488192</v>
      </c>
      <c r="S251" s="2">
        <v>183</v>
      </c>
      <c r="T251" s="1">
        <v>1</v>
      </c>
      <c r="U251" s="1" t="s">
        <v>36</v>
      </c>
      <c r="V251" s="1" t="s">
        <v>36</v>
      </c>
      <c r="W251" s="1">
        <v>0</v>
      </c>
      <c r="X251" s="1">
        <v>0</v>
      </c>
      <c r="Y251" s="1">
        <v>0</v>
      </c>
      <c r="Z251" s="1">
        <v>0</v>
      </c>
      <c r="AA251" s="1"/>
      <c r="AB251" s="1"/>
      <c r="AC251" s="14"/>
    </row>
    <row r="252" spans="1:29" s="11" customFormat="1" x14ac:dyDescent="0.25">
      <c r="A252" s="14">
        <v>251</v>
      </c>
      <c r="B252" s="15">
        <v>40007</v>
      </c>
      <c r="C252" s="2">
        <v>2009</v>
      </c>
      <c r="D252" s="2">
        <v>7</v>
      </c>
      <c r="E252" s="2">
        <v>13</v>
      </c>
      <c r="F252" s="1" t="s">
        <v>79</v>
      </c>
      <c r="G252" s="1">
        <v>1</v>
      </c>
      <c r="H252" s="1"/>
      <c r="I252" s="1" t="s">
        <v>167</v>
      </c>
      <c r="J252" s="1" t="s">
        <v>369</v>
      </c>
      <c r="K252" s="1" t="s">
        <v>370</v>
      </c>
      <c r="L252" s="1"/>
      <c r="M252" s="27"/>
      <c r="N252" s="2"/>
      <c r="O252" s="1" t="s">
        <v>29</v>
      </c>
      <c r="P252" s="2">
        <f t="shared" si="6"/>
        <v>66.141732283464563</v>
      </c>
      <c r="Q252" s="2">
        <v>168</v>
      </c>
      <c r="R252" s="2">
        <f t="shared" si="7"/>
        <v>72.834645669291334</v>
      </c>
      <c r="S252" s="2">
        <v>185</v>
      </c>
      <c r="T252" s="1">
        <v>1</v>
      </c>
      <c r="U252" s="1" t="s">
        <v>36</v>
      </c>
      <c r="V252" s="1" t="s">
        <v>36</v>
      </c>
      <c r="W252" s="1">
        <v>0</v>
      </c>
      <c r="X252" s="1">
        <v>0</v>
      </c>
      <c r="Y252" s="1">
        <v>0</v>
      </c>
      <c r="Z252" s="1">
        <v>0</v>
      </c>
      <c r="AA252" s="1"/>
      <c r="AB252" s="1"/>
      <c r="AC252" s="14"/>
    </row>
    <row r="253" spans="1:29" s="11" customFormat="1" x14ac:dyDescent="0.25">
      <c r="A253" s="14">
        <v>252</v>
      </c>
      <c r="B253" s="15">
        <v>40007</v>
      </c>
      <c r="C253" s="2">
        <v>2009</v>
      </c>
      <c r="D253" s="2">
        <v>7</v>
      </c>
      <c r="E253" s="2">
        <v>13</v>
      </c>
      <c r="F253" s="1" t="s">
        <v>61</v>
      </c>
      <c r="G253" s="1">
        <v>1</v>
      </c>
      <c r="H253" s="1">
        <v>1</v>
      </c>
      <c r="I253" s="1" t="s">
        <v>167</v>
      </c>
      <c r="J253" s="1" t="s">
        <v>349</v>
      </c>
      <c r="K253" s="1" t="s">
        <v>350</v>
      </c>
      <c r="L253" s="1"/>
      <c r="M253" s="27">
        <v>985120031161872</v>
      </c>
      <c r="N253" s="2"/>
      <c r="O253" s="1" t="s">
        <v>29</v>
      </c>
      <c r="P253" s="2">
        <f t="shared" si="6"/>
        <v>70.078740157480311</v>
      </c>
      <c r="Q253" s="2">
        <v>178</v>
      </c>
      <c r="R253" s="2">
        <f t="shared" si="7"/>
        <v>77.559055118110237</v>
      </c>
      <c r="S253" s="2">
        <v>197</v>
      </c>
      <c r="T253" s="1">
        <v>0</v>
      </c>
      <c r="U253" s="1" t="s">
        <v>30</v>
      </c>
      <c r="V253" s="1" t="s">
        <v>133</v>
      </c>
      <c r="W253" s="1">
        <v>0</v>
      </c>
      <c r="X253" s="1">
        <v>0</v>
      </c>
      <c r="Y253" s="1">
        <v>1</v>
      </c>
      <c r="Z253" s="1">
        <v>1</v>
      </c>
      <c r="AA253" s="1"/>
      <c r="AB253" s="1"/>
      <c r="AC253" s="14"/>
    </row>
    <row r="254" spans="1:29" s="11" customFormat="1" x14ac:dyDescent="0.25">
      <c r="A254" s="14">
        <v>253</v>
      </c>
      <c r="B254" s="15">
        <v>40007</v>
      </c>
      <c r="C254" s="2">
        <v>2009</v>
      </c>
      <c r="D254" s="2">
        <v>7</v>
      </c>
      <c r="E254" s="2">
        <v>13</v>
      </c>
      <c r="F254" s="1" t="s">
        <v>52</v>
      </c>
      <c r="G254" s="1">
        <v>1</v>
      </c>
      <c r="H254" s="1"/>
      <c r="I254" s="1" t="s">
        <v>167</v>
      </c>
      <c r="J254" s="1" t="s">
        <v>371</v>
      </c>
      <c r="K254" s="1" t="s">
        <v>372</v>
      </c>
      <c r="L254" s="1"/>
      <c r="M254" s="27">
        <v>985120030782338</v>
      </c>
      <c r="N254" s="2"/>
      <c r="O254" s="1" t="s">
        <v>32</v>
      </c>
      <c r="P254" s="2">
        <f t="shared" si="6"/>
        <v>61.417322834645667</v>
      </c>
      <c r="Q254" s="2">
        <v>156</v>
      </c>
      <c r="R254" s="2">
        <f t="shared" si="7"/>
        <v>68.897637795275585</v>
      </c>
      <c r="S254" s="2">
        <v>175</v>
      </c>
      <c r="T254" s="1">
        <v>0</v>
      </c>
      <c r="U254" s="1" t="s">
        <v>30</v>
      </c>
      <c r="V254" s="1" t="s">
        <v>31</v>
      </c>
      <c r="W254" s="1">
        <v>1</v>
      </c>
      <c r="X254" s="1">
        <v>0</v>
      </c>
      <c r="Y254" s="1">
        <v>0</v>
      </c>
      <c r="Z254" s="1">
        <v>1</v>
      </c>
      <c r="AA254" s="1"/>
      <c r="AB254" s="1"/>
      <c r="AC254" s="14"/>
    </row>
    <row r="255" spans="1:29" s="11" customFormat="1" x14ac:dyDescent="0.25">
      <c r="A255" s="14">
        <v>254</v>
      </c>
      <c r="B255" s="15">
        <v>40007</v>
      </c>
      <c r="C255" s="2">
        <v>2009</v>
      </c>
      <c r="D255" s="2">
        <v>7</v>
      </c>
      <c r="E255" s="2">
        <v>13</v>
      </c>
      <c r="F255" s="1" t="s">
        <v>55</v>
      </c>
      <c r="G255" s="1">
        <v>1</v>
      </c>
      <c r="H255" s="1"/>
      <c r="I255" s="1" t="s">
        <v>167</v>
      </c>
      <c r="J255" s="1" t="s">
        <v>373</v>
      </c>
      <c r="K255" s="1" t="s">
        <v>374</v>
      </c>
      <c r="L255" s="1"/>
      <c r="M255" s="27"/>
      <c r="N255" s="2"/>
      <c r="O255" s="1" t="s">
        <v>29</v>
      </c>
      <c r="P255" s="2">
        <f t="shared" si="6"/>
        <v>71.653543307086608</v>
      </c>
      <c r="Q255" s="2">
        <v>182</v>
      </c>
      <c r="R255" s="2">
        <f t="shared" si="7"/>
        <v>81.889763779527556</v>
      </c>
      <c r="S255" s="2">
        <v>208</v>
      </c>
      <c r="T255" s="1">
        <v>1</v>
      </c>
      <c r="U255" s="1" t="s">
        <v>33</v>
      </c>
      <c r="V255" s="1" t="s">
        <v>31</v>
      </c>
      <c r="W255" s="1">
        <v>1</v>
      </c>
      <c r="X255" s="1">
        <v>0</v>
      </c>
      <c r="Y255" s="1">
        <v>0</v>
      </c>
      <c r="Z255" s="1">
        <v>1</v>
      </c>
      <c r="AA255" s="1"/>
      <c r="AB255" s="1"/>
      <c r="AC255" s="14"/>
    </row>
    <row r="256" spans="1:29" s="11" customFormat="1" x14ac:dyDescent="0.25">
      <c r="A256" s="14">
        <v>255</v>
      </c>
      <c r="B256" s="15">
        <v>40007</v>
      </c>
      <c r="C256" s="2">
        <v>2009</v>
      </c>
      <c r="D256" s="2">
        <v>7</v>
      </c>
      <c r="E256" s="2">
        <v>13</v>
      </c>
      <c r="F256" s="1" t="s">
        <v>79</v>
      </c>
      <c r="G256" s="1">
        <v>1</v>
      </c>
      <c r="H256" s="1"/>
      <c r="I256" s="1" t="s">
        <v>167</v>
      </c>
      <c r="J256" s="1" t="s">
        <v>375</v>
      </c>
      <c r="K256" s="1" t="s">
        <v>376</v>
      </c>
      <c r="L256" s="1"/>
      <c r="M256" s="27"/>
      <c r="N256" s="2"/>
      <c r="O256" s="1" t="s">
        <v>32</v>
      </c>
      <c r="P256" s="2">
        <f t="shared" si="6"/>
        <v>62.99212598425197</v>
      </c>
      <c r="Q256" s="2">
        <v>160</v>
      </c>
      <c r="R256" s="2">
        <f t="shared" si="7"/>
        <v>70.078740157480311</v>
      </c>
      <c r="S256" s="2">
        <v>178</v>
      </c>
      <c r="T256" s="1">
        <v>1</v>
      </c>
      <c r="U256" s="1" t="s">
        <v>36</v>
      </c>
      <c r="V256" s="1" t="s">
        <v>36</v>
      </c>
      <c r="W256" s="1">
        <v>0</v>
      </c>
      <c r="X256" s="1">
        <v>0</v>
      </c>
      <c r="Y256" s="1">
        <v>0</v>
      </c>
      <c r="Z256" s="1">
        <v>0</v>
      </c>
      <c r="AA256" s="1"/>
      <c r="AB256" s="1"/>
      <c r="AC256" s="14"/>
    </row>
    <row r="257" spans="1:29" s="11" customFormat="1" x14ac:dyDescent="0.25">
      <c r="A257" s="14">
        <v>256</v>
      </c>
      <c r="B257" s="15">
        <v>40007</v>
      </c>
      <c r="C257" s="2">
        <v>2009</v>
      </c>
      <c r="D257" s="2">
        <v>7</v>
      </c>
      <c r="E257" s="2">
        <v>13</v>
      </c>
      <c r="F257" s="1" t="s">
        <v>79</v>
      </c>
      <c r="G257" s="1">
        <v>1</v>
      </c>
      <c r="H257" s="1"/>
      <c r="I257" s="1" t="s">
        <v>167</v>
      </c>
      <c r="J257" s="1" t="s">
        <v>377</v>
      </c>
      <c r="K257" s="1" t="s">
        <v>378</v>
      </c>
      <c r="L257" s="1"/>
      <c r="M257" s="27"/>
      <c r="N257" s="2"/>
      <c r="O257" s="1" t="s">
        <v>32</v>
      </c>
      <c r="P257" s="2">
        <f t="shared" si="6"/>
        <v>59.84251968503937</v>
      </c>
      <c r="Q257" s="2">
        <v>152</v>
      </c>
      <c r="R257" s="2">
        <f t="shared" si="7"/>
        <v>66.929133858267718</v>
      </c>
      <c r="S257" s="2">
        <v>170</v>
      </c>
      <c r="T257" s="1">
        <v>1</v>
      </c>
      <c r="U257" s="1" t="s">
        <v>36</v>
      </c>
      <c r="V257" s="1" t="s">
        <v>36</v>
      </c>
      <c r="W257" s="1">
        <v>0</v>
      </c>
      <c r="X257" s="1">
        <v>0</v>
      </c>
      <c r="Y257" s="1">
        <v>0</v>
      </c>
      <c r="Z257" s="1">
        <v>0</v>
      </c>
      <c r="AA257" s="1"/>
      <c r="AB257" s="1"/>
      <c r="AC257" s="14"/>
    </row>
    <row r="258" spans="1:29" s="11" customFormat="1" x14ac:dyDescent="0.25">
      <c r="A258" s="14">
        <v>257</v>
      </c>
      <c r="B258" s="15">
        <v>40008</v>
      </c>
      <c r="C258" s="2">
        <v>2009</v>
      </c>
      <c r="D258" s="2">
        <v>7</v>
      </c>
      <c r="E258" s="2">
        <v>14</v>
      </c>
      <c r="F258" s="1" t="s">
        <v>55</v>
      </c>
      <c r="G258" s="1">
        <v>1</v>
      </c>
      <c r="H258" s="1">
        <v>7</v>
      </c>
      <c r="I258" s="1" t="s">
        <v>167</v>
      </c>
      <c r="J258" s="1" t="s">
        <v>168</v>
      </c>
      <c r="K258" s="1" t="s">
        <v>169</v>
      </c>
      <c r="L258" s="1"/>
      <c r="M258" s="3">
        <v>985120030749550</v>
      </c>
      <c r="N258" s="5"/>
      <c r="O258" s="1" t="s">
        <v>29</v>
      </c>
      <c r="P258" s="2">
        <f t="shared" ref="P258:P321" si="8">Q258/2.54</f>
        <v>64.566929133858267</v>
      </c>
      <c r="Q258" s="2">
        <v>164</v>
      </c>
      <c r="R258" s="2">
        <f t="shared" ref="R258:R321" si="9">S258/2.54</f>
        <v>71.653543307086608</v>
      </c>
      <c r="S258" s="2">
        <v>182</v>
      </c>
      <c r="T258" s="1">
        <v>0</v>
      </c>
      <c r="U258" s="1" t="s">
        <v>30</v>
      </c>
      <c r="V258" s="1" t="s">
        <v>133</v>
      </c>
      <c r="W258" s="1">
        <v>0</v>
      </c>
      <c r="X258" s="1">
        <v>0</v>
      </c>
      <c r="Y258" s="1">
        <v>1</v>
      </c>
      <c r="Z258" s="1">
        <v>1</v>
      </c>
      <c r="AA258" s="1"/>
      <c r="AB258" s="1"/>
      <c r="AC258" s="14"/>
    </row>
    <row r="259" spans="1:29" s="11" customFormat="1" x14ac:dyDescent="0.25">
      <c r="A259" s="14">
        <v>258</v>
      </c>
      <c r="B259" s="15">
        <v>40008</v>
      </c>
      <c r="C259" s="2">
        <v>2009</v>
      </c>
      <c r="D259" s="2">
        <v>7</v>
      </c>
      <c r="E259" s="2">
        <v>14</v>
      </c>
      <c r="F259" s="1" t="s">
        <v>79</v>
      </c>
      <c r="G259" s="1">
        <v>1</v>
      </c>
      <c r="H259" s="1"/>
      <c r="I259" s="1" t="s">
        <v>167</v>
      </c>
      <c r="J259" s="1" t="s">
        <v>379</v>
      </c>
      <c r="K259" s="1" t="s">
        <v>380</v>
      </c>
      <c r="L259" s="1"/>
      <c r="M259" s="27"/>
      <c r="N259" s="2"/>
      <c r="O259" s="1" t="s">
        <v>32</v>
      </c>
      <c r="P259" s="2">
        <f t="shared" si="8"/>
        <v>65.748031496062993</v>
      </c>
      <c r="Q259" s="2">
        <v>167</v>
      </c>
      <c r="R259" s="2">
        <f t="shared" si="9"/>
        <v>72.047244094488192</v>
      </c>
      <c r="S259" s="2">
        <v>183</v>
      </c>
      <c r="T259" s="1">
        <v>0</v>
      </c>
      <c r="U259" s="1" t="s">
        <v>30</v>
      </c>
      <c r="V259" s="1" t="s">
        <v>31</v>
      </c>
      <c r="W259" s="1">
        <v>1</v>
      </c>
      <c r="X259" s="1">
        <v>0</v>
      </c>
      <c r="Y259" s="1">
        <v>0</v>
      </c>
      <c r="Z259" s="1">
        <v>0</v>
      </c>
      <c r="AA259" s="1"/>
      <c r="AB259" s="1"/>
      <c r="AC259" s="14"/>
    </row>
    <row r="260" spans="1:29" s="11" customFormat="1" x14ac:dyDescent="0.25">
      <c r="A260" s="14">
        <v>259</v>
      </c>
      <c r="B260" s="15">
        <v>40008</v>
      </c>
      <c r="C260" s="2">
        <v>2009</v>
      </c>
      <c r="D260" s="2">
        <v>7</v>
      </c>
      <c r="E260" s="2">
        <v>14</v>
      </c>
      <c r="F260" s="1" t="s">
        <v>79</v>
      </c>
      <c r="G260" s="1">
        <v>1</v>
      </c>
      <c r="H260" s="1"/>
      <c r="I260" s="1" t="s">
        <v>167</v>
      </c>
      <c r="J260" s="1" t="s">
        <v>381</v>
      </c>
      <c r="K260" s="1" t="s">
        <v>382</v>
      </c>
      <c r="L260" s="1"/>
      <c r="M260" s="27"/>
      <c r="N260" s="2"/>
      <c r="O260" s="1" t="s">
        <v>32</v>
      </c>
      <c r="P260" s="2">
        <f t="shared" si="8"/>
        <v>64.173228346456696</v>
      </c>
      <c r="Q260" s="2">
        <v>163</v>
      </c>
      <c r="R260" s="2">
        <f t="shared" si="9"/>
        <v>72.047244094488192</v>
      </c>
      <c r="S260" s="2">
        <v>183</v>
      </c>
      <c r="T260" s="1">
        <v>1</v>
      </c>
      <c r="U260" s="1" t="s">
        <v>36</v>
      </c>
      <c r="V260" s="1" t="s">
        <v>36</v>
      </c>
      <c r="W260" s="1">
        <v>0</v>
      </c>
      <c r="X260" s="1">
        <v>0</v>
      </c>
      <c r="Y260" s="1">
        <v>0</v>
      </c>
      <c r="Z260" s="1">
        <v>0</v>
      </c>
      <c r="AA260" s="1"/>
      <c r="AB260" s="1"/>
      <c r="AC260" s="14"/>
    </row>
    <row r="261" spans="1:29" s="11" customFormat="1" x14ac:dyDescent="0.25">
      <c r="A261" s="14">
        <v>260</v>
      </c>
      <c r="B261" s="15">
        <v>40008</v>
      </c>
      <c r="C261" s="2">
        <v>2009</v>
      </c>
      <c r="D261" s="2">
        <v>7</v>
      </c>
      <c r="E261" s="2">
        <v>14</v>
      </c>
      <c r="F261" s="1" t="s">
        <v>79</v>
      </c>
      <c r="G261" s="1">
        <v>1</v>
      </c>
      <c r="H261" s="1"/>
      <c r="I261" s="1" t="s">
        <v>167</v>
      </c>
      <c r="J261" s="1" t="s">
        <v>383</v>
      </c>
      <c r="K261" s="1" t="s">
        <v>384</v>
      </c>
      <c r="L261" s="1"/>
      <c r="M261" s="27"/>
      <c r="N261" s="2"/>
      <c r="O261" s="1" t="s">
        <v>32</v>
      </c>
      <c r="P261" s="2">
        <f t="shared" si="8"/>
        <v>62.99212598425197</v>
      </c>
      <c r="Q261" s="2">
        <v>160</v>
      </c>
      <c r="R261" s="2">
        <f t="shared" si="9"/>
        <v>68.897637795275585</v>
      </c>
      <c r="S261" s="2">
        <v>175</v>
      </c>
      <c r="T261" s="1">
        <v>0</v>
      </c>
      <c r="U261" s="1" t="s">
        <v>30</v>
      </c>
      <c r="V261" s="1" t="s">
        <v>31</v>
      </c>
      <c r="W261" s="1">
        <v>1</v>
      </c>
      <c r="X261" s="1">
        <v>0</v>
      </c>
      <c r="Y261" s="1">
        <v>0</v>
      </c>
      <c r="Z261" s="1">
        <v>0</v>
      </c>
      <c r="AA261" s="1"/>
      <c r="AB261" s="1"/>
      <c r="AC261" s="14"/>
    </row>
    <row r="262" spans="1:29" s="11" customFormat="1" x14ac:dyDescent="0.25">
      <c r="A262" s="14">
        <v>261</v>
      </c>
      <c r="B262" s="15">
        <v>40008</v>
      </c>
      <c r="C262" s="2">
        <v>2009</v>
      </c>
      <c r="D262" s="2">
        <v>7</v>
      </c>
      <c r="E262" s="2">
        <v>14</v>
      </c>
      <c r="F262" s="1" t="s">
        <v>79</v>
      </c>
      <c r="G262" s="1">
        <v>1</v>
      </c>
      <c r="H262" s="1"/>
      <c r="I262" s="1" t="s">
        <v>167</v>
      </c>
      <c r="J262" s="1" t="s">
        <v>385</v>
      </c>
      <c r="K262" s="1" t="s">
        <v>386</v>
      </c>
      <c r="L262" s="1"/>
      <c r="M262" s="27"/>
      <c r="N262" s="2"/>
      <c r="O262" s="1" t="s">
        <v>32</v>
      </c>
      <c r="P262" s="2">
        <f t="shared" si="8"/>
        <v>64.960629921259837</v>
      </c>
      <c r="Q262" s="2">
        <v>165</v>
      </c>
      <c r="R262" s="2">
        <f t="shared" si="9"/>
        <v>72.440944881889763</v>
      </c>
      <c r="S262" s="2">
        <v>184</v>
      </c>
      <c r="T262" s="1">
        <v>0</v>
      </c>
      <c r="U262" s="1" t="s">
        <v>30</v>
      </c>
      <c r="V262" s="1" t="s">
        <v>31</v>
      </c>
      <c r="W262" s="1">
        <v>1</v>
      </c>
      <c r="X262" s="1">
        <v>0</v>
      </c>
      <c r="Y262" s="1">
        <v>0</v>
      </c>
      <c r="Z262" s="1">
        <v>0</v>
      </c>
      <c r="AA262" s="1"/>
      <c r="AB262" s="1"/>
      <c r="AC262" s="14"/>
    </row>
    <row r="263" spans="1:29" s="11" customFormat="1" x14ac:dyDescent="0.25">
      <c r="A263" s="14">
        <v>262</v>
      </c>
      <c r="B263" s="15">
        <v>40008</v>
      </c>
      <c r="C263" s="2">
        <v>2009</v>
      </c>
      <c r="D263" s="2">
        <v>7</v>
      </c>
      <c r="E263" s="2">
        <v>14</v>
      </c>
      <c r="F263" s="1" t="s">
        <v>79</v>
      </c>
      <c r="G263" s="1">
        <v>1</v>
      </c>
      <c r="H263" s="1"/>
      <c r="I263" s="1" t="s">
        <v>167</v>
      </c>
      <c r="J263" s="1" t="s">
        <v>387</v>
      </c>
      <c r="K263" s="1" t="s">
        <v>388</v>
      </c>
      <c r="L263" s="1"/>
      <c r="M263" s="27"/>
      <c r="N263" s="2"/>
      <c r="O263" s="1" t="s">
        <v>32</v>
      </c>
      <c r="P263" s="2">
        <f t="shared" si="8"/>
        <v>66.141732283464563</v>
      </c>
      <c r="Q263" s="2">
        <v>168</v>
      </c>
      <c r="R263" s="2">
        <f t="shared" si="9"/>
        <v>74.40944881889763</v>
      </c>
      <c r="S263" s="2">
        <v>189</v>
      </c>
      <c r="T263" s="1">
        <v>1</v>
      </c>
      <c r="U263" s="1" t="s">
        <v>36</v>
      </c>
      <c r="V263" s="1" t="s">
        <v>36</v>
      </c>
      <c r="W263" s="1">
        <v>0</v>
      </c>
      <c r="X263" s="1">
        <v>0</v>
      </c>
      <c r="Y263" s="1">
        <v>0</v>
      </c>
      <c r="Z263" s="1">
        <v>0</v>
      </c>
      <c r="AA263" s="1"/>
      <c r="AB263" s="1"/>
      <c r="AC263" s="14"/>
    </row>
    <row r="264" spans="1:29" s="11" customFormat="1" x14ac:dyDescent="0.25">
      <c r="A264" s="14">
        <v>263</v>
      </c>
      <c r="B264" s="15">
        <v>40008</v>
      </c>
      <c r="C264" s="2">
        <v>2009</v>
      </c>
      <c r="D264" s="2">
        <v>7</v>
      </c>
      <c r="E264" s="2">
        <v>14</v>
      </c>
      <c r="F264" s="1" t="s">
        <v>79</v>
      </c>
      <c r="G264" s="1">
        <v>1</v>
      </c>
      <c r="H264" s="1"/>
      <c r="I264" s="1" t="s">
        <v>167</v>
      </c>
      <c r="J264" s="1" t="s">
        <v>389</v>
      </c>
      <c r="K264" s="1" t="s">
        <v>390</v>
      </c>
      <c r="L264" s="1"/>
      <c r="M264" s="27"/>
      <c r="N264" s="2"/>
      <c r="O264" s="1" t="s">
        <v>29</v>
      </c>
      <c r="P264" s="2">
        <f t="shared" si="8"/>
        <v>68.897637795275585</v>
      </c>
      <c r="Q264" s="2">
        <v>175</v>
      </c>
      <c r="R264" s="2">
        <f t="shared" si="9"/>
        <v>76.771653543307082</v>
      </c>
      <c r="S264" s="2">
        <v>195</v>
      </c>
      <c r="T264" s="1">
        <v>0</v>
      </c>
      <c r="U264" s="1" t="s">
        <v>30</v>
      </c>
      <c r="V264" s="1" t="s">
        <v>31</v>
      </c>
      <c r="W264" s="1">
        <v>1</v>
      </c>
      <c r="X264" s="1">
        <v>0</v>
      </c>
      <c r="Y264" s="1">
        <v>0</v>
      </c>
      <c r="Z264" s="1">
        <v>0</v>
      </c>
      <c r="AA264" s="1"/>
      <c r="AB264" s="1"/>
      <c r="AC264" s="14"/>
    </row>
    <row r="265" spans="1:29" s="11" customFormat="1" x14ac:dyDescent="0.25">
      <c r="A265" s="14">
        <v>264</v>
      </c>
      <c r="B265" s="15">
        <v>40008</v>
      </c>
      <c r="C265" s="2">
        <v>2009</v>
      </c>
      <c r="D265" s="2">
        <v>7</v>
      </c>
      <c r="E265" s="2">
        <v>14</v>
      </c>
      <c r="F265" s="1" t="s">
        <v>79</v>
      </c>
      <c r="G265" s="1">
        <v>1</v>
      </c>
      <c r="H265" s="1"/>
      <c r="I265" s="1" t="s">
        <v>167</v>
      </c>
      <c r="J265" s="1" t="s">
        <v>391</v>
      </c>
      <c r="K265" s="1" t="s">
        <v>392</v>
      </c>
      <c r="L265" s="1"/>
      <c r="M265" s="27"/>
      <c r="N265" s="2"/>
      <c r="O265" s="1" t="s">
        <v>32</v>
      </c>
      <c r="P265" s="2">
        <f t="shared" si="8"/>
        <v>67.322834645669289</v>
      </c>
      <c r="Q265" s="2">
        <v>171</v>
      </c>
      <c r="R265" s="2">
        <f t="shared" si="9"/>
        <v>76.771653543307082</v>
      </c>
      <c r="S265" s="2">
        <v>195</v>
      </c>
      <c r="T265" s="1">
        <v>0</v>
      </c>
      <c r="U265" s="1" t="s">
        <v>30</v>
      </c>
      <c r="V265" s="1" t="s">
        <v>31</v>
      </c>
      <c r="W265" s="1">
        <v>1</v>
      </c>
      <c r="X265" s="1">
        <v>0</v>
      </c>
      <c r="Y265" s="1">
        <v>0</v>
      </c>
      <c r="Z265" s="1">
        <v>0</v>
      </c>
      <c r="AA265" s="1"/>
      <c r="AB265" s="1"/>
      <c r="AC265" s="14"/>
    </row>
    <row r="266" spans="1:29" s="11" customFormat="1" x14ac:dyDescent="0.25">
      <c r="A266" s="14">
        <v>265</v>
      </c>
      <c r="B266" s="15">
        <v>40008</v>
      </c>
      <c r="C266" s="2">
        <v>2009</v>
      </c>
      <c r="D266" s="2">
        <v>7</v>
      </c>
      <c r="E266" s="2">
        <v>14</v>
      </c>
      <c r="F266" s="1" t="s">
        <v>52</v>
      </c>
      <c r="G266" s="1">
        <v>1</v>
      </c>
      <c r="H266" s="1"/>
      <c r="I266" s="1" t="s">
        <v>167</v>
      </c>
      <c r="J266" s="1" t="s">
        <v>393</v>
      </c>
      <c r="K266" s="1" t="s">
        <v>394</v>
      </c>
      <c r="L266" s="1"/>
      <c r="M266" s="27">
        <v>985120030770387</v>
      </c>
      <c r="N266" s="2"/>
      <c r="O266" s="1" t="s">
        <v>32</v>
      </c>
      <c r="P266" s="2">
        <f t="shared" si="8"/>
        <v>62.204724409448815</v>
      </c>
      <c r="Q266" s="2">
        <v>158</v>
      </c>
      <c r="R266" s="2">
        <f t="shared" si="9"/>
        <v>70.078740157480311</v>
      </c>
      <c r="S266" s="2">
        <v>178</v>
      </c>
      <c r="T266" s="1">
        <v>1</v>
      </c>
      <c r="U266" s="1" t="s">
        <v>33</v>
      </c>
      <c r="V266" s="1" t="s">
        <v>31</v>
      </c>
      <c r="W266" s="1">
        <v>1</v>
      </c>
      <c r="X266" s="1">
        <v>0</v>
      </c>
      <c r="Y266" s="1">
        <v>0</v>
      </c>
      <c r="Z266" s="1">
        <v>0</v>
      </c>
      <c r="AA266" s="1"/>
      <c r="AB266" s="1"/>
      <c r="AC266" s="14"/>
    </row>
    <row r="267" spans="1:29" s="11" customFormat="1" x14ac:dyDescent="0.25">
      <c r="A267" s="14">
        <v>266</v>
      </c>
      <c r="B267" s="15">
        <v>40008</v>
      </c>
      <c r="C267" s="2">
        <v>2009</v>
      </c>
      <c r="D267" s="2">
        <v>7</v>
      </c>
      <c r="E267" s="2">
        <v>14</v>
      </c>
      <c r="F267" s="1" t="s">
        <v>55</v>
      </c>
      <c r="G267" s="1">
        <v>1</v>
      </c>
      <c r="H267" s="1"/>
      <c r="I267" s="1" t="s">
        <v>167</v>
      </c>
      <c r="J267" s="1" t="s">
        <v>395</v>
      </c>
      <c r="K267" s="1" t="s">
        <v>396</v>
      </c>
      <c r="L267" s="1"/>
      <c r="M267" s="27">
        <v>985120030773871</v>
      </c>
      <c r="N267" s="2"/>
      <c r="O267" s="1" t="s">
        <v>32</v>
      </c>
      <c r="P267" s="2">
        <f t="shared" si="8"/>
        <v>66.535433070866148</v>
      </c>
      <c r="Q267" s="2">
        <v>169</v>
      </c>
      <c r="R267" s="2">
        <f t="shared" si="9"/>
        <v>76.377952755905511</v>
      </c>
      <c r="S267" s="2">
        <v>194</v>
      </c>
      <c r="T267" s="1">
        <v>1</v>
      </c>
      <c r="U267" s="1" t="s">
        <v>33</v>
      </c>
      <c r="V267" s="1" t="s">
        <v>31</v>
      </c>
      <c r="W267" s="1">
        <v>1</v>
      </c>
      <c r="X267" s="1">
        <v>0</v>
      </c>
      <c r="Y267" s="1">
        <v>0</v>
      </c>
      <c r="Z267" s="1">
        <v>0</v>
      </c>
      <c r="AA267" s="1"/>
      <c r="AB267" s="1"/>
      <c r="AC267" s="14"/>
    </row>
    <row r="268" spans="1:29" s="11" customFormat="1" x14ac:dyDescent="0.25">
      <c r="A268" s="14">
        <v>267</v>
      </c>
      <c r="B268" s="15">
        <v>40008</v>
      </c>
      <c r="C268" s="2">
        <v>2009</v>
      </c>
      <c r="D268" s="2">
        <v>7</v>
      </c>
      <c r="E268" s="2">
        <v>14</v>
      </c>
      <c r="F268" s="1" t="s">
        <v>55</v>
      </c>
      <c r="G268" s="1">
        <v>1</v>
      </c>
      <c r="H268" s="1"/>
      <c r="I268" s="1" t="s">
        <v>167</v>
      </c>
      <c r="J268" s="1" t="s">
        <v>397</v>
      </c>
      <c r="K268" s="1" t="s">
        <v>398</v>
      </c>
      <c r="L268" s="1"/>
      <c r="M268" s="27"/>
      <c r="N268" s="2"/>
      <c r="O268" s="1" t="s">
        <v>29</v>
      </c>
      <c r="P268" s="2">
        <f t="shared" si="8"/>
        <v>68.897637795275585</v>
      </c>
      <c r="Q268" s="2">
        <v>175</v>
      </c>
      <c r="R268" s="2">
        <f t="shared" si="9"/>
        <v>78.740157480314963</v>
      </c>
      <c r="S268" s="2">
        <v>200</v>
      </c>
      <c r="T268" s="1">
        <v>1</v>
      </c>
      <c r="U268" s="1" t="s">
        <v>33</v>
      </c>
      <c r="V268" s="1" t="s">
        <v>31</v>
      </c>
      <c r="W268" s="1">
        <v>1</v>
      </c>
      <c r="X268" s="1">
        <v>0</v>
      </c>
      <c r="Y268" s="1">
        <v>0</v>
      </c>
      <c r="Z268" s="1">
        <v>0</v>
      </c>
      <c r="AA268" s="1"/>
      <c r="AB268" s="1"/>
      <c r="AC268" s="14"/>
    </row>
    <row r="269" spans="1:29" s="11" customFormat="1" x14ac:dyDescent="0.25">
      <c r="A269" s="14">
        <v>268</v>
      </c>
      <c r="B269" s="15">
        <v>40008</v>
      </c>
      <c r="C269" s="2">
        <v>2009</v>
      </c>
      <c r="D269" s="2">
        <v>7</v>
      </c>
      <c r="E269" s="2">
        <v>14</v>
      </c>
      <c r="F269" s="1" t="s">
        <v>61</v>
      </c>
      <c r="G269" s="1">
        <v>1</v>
      </c>
      <c r="H269" s="1"/>
      <c r="I269" s="1" t="s">
        <v>167</v>
      </c>
      <c r="J269" s="1" t="s">
        <v>399</v>
      </c>
      <c r="K269" s="1" t="s">
        <v>400</v>
      </c>
      <c r="L269" s="1"/>
      <c r="M269" s="27">
        <v>985120031117839</v>
      </c>
      <c r="N269" s="2"/>
      <c r="O269" s="1" t="s">
        <v>32</v>
      </c>
      <c r="P269" s="2">
        <f t="shared" si="8"/>
        <v>60.236220472440941</v>
      </c>
      <c r="Q269" s="2">
        <v>153</v>
      </c>
      <c r="R269" s="2">
        <f t="shared" si="9"/>
        <v>67.322834645669289</v>
      </c>
      <c r="S269" s="2">
        <v>171</v>
      </c>
      <c r="T269" s="1">
        <v>1</v>
      </c>
      <c r="U269" s="1" t="s">
        <v>33</v>
      </c>
      <c r="V269" s="1" t="s">
        <v>31</v>
      </c>
      <c r="W269" s="1">
        <v>1</v>
      </c>
      <c r="X269" s="1">
        <v>0</v>
      </c>
      <c r="Y269" s="1">
        <v>0</v>
      </c>
      <c r="Z269" s="1">
        <v>0</v>
      </c>
      <c r="AA269" s="1"/>
      <c r="AB269" s="1"/>
      <c r="AC269" s="14"/>
    </row>
    <row r="270" spans="1:29" s="11" customFormat="1" x14ac:dyDescent="0.25">
      <c r="A270" s="14">
        <v>269</v>
      </c>
      <c r="B270" s="15">
        <v>40008</v>
      </c>
      <c r="C270" s="2">
        <v>2009</v>
      </c>
      <c r="D270" s="2">
        <v>7</v>
      </c>
      <c r="E270" s="2">
        <v>14</v>
      </c>
      <c r="F270" s="1" t="s">
        <v>61</v>
      </c>
      <c r="G270" s="1">
        <v>1</v>
      </c>
      <c r="H270" s="1"/>
      <c r="I270" s="1" t="s">
        <v>167</v>
      </c>
      <c r="J270" s="1" t="s">
        <v>401</v>
      </c>
      <c r="K270" s="1" t="s">
        <v>402</v>
      </c>
      <c r="L270" s="1"/>
      <c r="M270" s="27">
        <v>985120030771440</v>
      </c>
      <c r="N270" s="2"/>
      <c r="O270" s="1" t="s">
        <v>32</v>
      </c>
      <c r="P270" s="2">
        <f t="shared" si="8"/>
        <v>55.905511811023622</v>
      </c>
      <c r="Q270" s="2">
        <v>142</v>
      </c>
      <c r="R270" s="2">
        <f t="shared" si="9"/>
        <v>63.385826771653541</v>
      </c>
      <c r="S270" s="2">
        <v>161</v>
      </c>
      <c r="T270" s="1">
        <v>0</v>
      </c>
      <c r="U270" s="1" t="s">
        <v>30</v>
      </c>
      <c r="V270" s="1" t="s">
        <v>31</v>
      </c>
      <c r="W270" s="1">
        <v>1</v>
      </c>
      <c r="X270" s="1">
        <v>0</v>
      </c>
      <c r="Y270" s="1">
        <v>0</v>
      </c>
      <c r="Z270" s="1">
        <v>0</v>
      </c>
      <c r="AA270" s="1"/>
      <c r="AB270" s="1"/>
      <c r="AC270" s="14"/>
    </row>
    <row r="271" spans="1:29" s="11" customFormat="1" x14ac:dyDescent="0.25">
      <c r="A271" s="14">
        <v>270</v>
      </c>
      <c r="B271" s="15">
        <v>40008</v>
      </c>
      <c r="C271" s="2">
        <v>2009</v>
      </c>
      <c r="D271" s="2">
        <v>7</v>
      </c>
      <c r="E271" s="2">
        <v>14</v>
      </c>
      <c r="F271" s="1" t="s">
        <v>134</v>
      </c>
      <c r="G271" s="1">
        <v>1</v>
      </c>
      <c r="H271" s="1"/>
      <c r="I271" s="1" t="s">
        <v>167</v>
      </c>
      <c r="J271" s="1" t="s">
        <v>403</v>
      </c>
      <c r="K271" s="1" t="s">
        <v>404</v>
      </c>
      <c r="L271" s="1"/>
      <c r="M271" s="27">
        <v>985120030756066</v>
      </c>
      <c r="N271" s="2"/>
      <c r="O271" s="1" t="s">
        <v>32</v>
      </c>
      <c r="P271" s="2">
        <f t="shared" si="8"/>
        <v>55.118110236220474</v>
      </c>
      <c r="Q271" s="2">
        <v>140</v>
      </c>
      <c r="R271" s="2">
        <f t="shared" si="9"/>
        <v>62.204724409448815</v>
      </c>
      <c r="S271" s="2">
        <v>158</v>
      </c>
      <c r="T271" s="1">
        <v>1</v>
      </c>
      <c r="U271" s="1" t="s">
        <v>33</v>
      </c>
      <c r="V271" s="1" t="s">
        <v>31</v>
      </c>
      <c r="W271" s="1">
        <v>1</v>
      </c>
      <c r="X271" s="1">
        <v>0</v>
      </c>
      <c r="Y271" s="1">
        <v>0</v>
      </c>
      <c r="Z271" s="1">
        <v>0</v>
      </c>
      <c r="AA271" s="1"/>
      <c r="AB271" s="1"/>
      <c r="AC271" s="14"/>
    </row>
    <row r="272" spans="1:29" s="11" customFormat="1" x14ac:dyDescent="0.25">
      <c r="A272" s="14">
        <v>271</v>
      </c>
      <c r="B272" s="15">
        <v>40008</v>
      </c>
      <c r="C272" s="2">
        <v>2009</v>
      </c>
      <c r="D272" s="2">
        <v>7</v>
      </c>
      <c r="E272" s="2">
        <v>14</v>
      </c>
      <c r="F272" s="1" t="s">
        <v>79</v>
      </c>
      <c r="G272" s="1">
        <v>1</v>
      </c>
      <c r="H272" s="1"/>
      <c r="I272" s="1"/>
      <c r="J272" s="1"/>
      <c r="K272" s="1" t="s">
        <v>28</v>
      </c>
      <c r="L272" s="1"/>
      <c r="M272" s="27"/>
      <c r="N272" s="2"/>
      <c r="O272" s="1" t="s">
        <v>32</v>
      </c>
      <c r="P272" s="2">
        <f t="shared" si="8"/>
        <v>62.99212598425197</v>
      </c>
      <c r="Q272" s="2">
        <v>160</v>
      </c>
      <c r="R272" s="2">
        <f t="shared" si="9"/>
        <v>71.259842519685037</v>
      </c>
      <c r="S272" s="2">
        <v>181</v>
      </c>
      <c r="T272" s="1">
        <v>0</v>
      </c>
      <c r="U272" s="1" t="s">
        <v>30</v>
      </c>
      <c r="V272" s="1" t="s">
        <v>30</v>
      </c>
      <c r="W272" s="1">
        <v>0</v>
      </c>
      <c r="X272" s="1">
        <v>1</v>
      </c>
      <c r="Y272" s="1">
        <v>0</v>
      </c>
      <c r="Z272" s="1">
        <v>0</v>
      </c>
      <c r="AA272" s="1"/>
      <c r="AB272" s="1"/>
      <c r="AC272" s="14"/>
    </row>
    <row r="273" spans="1:29" s="11" customFormat="1" x14ac:dyDescent="0.25">
      <c r="A273" s="14">
        <v>272</v>
      </c>
      <c r="B273" s="15">
        <v>40008</v>
      </c>
      <c r="C273" s="2">
        <v>2009</v>
      </c>
      <c r="D273" s="2">
        <v>7</v>
      </c>
      <c r="E273" s="2">
        <v>14</v>
      </c>
      <c r="F273" s="1" t="s">
        <v>79</v>
      </c>
      <c r="G273" s="1">
        <v>1</v>
      </c>
      <c r="H273" s="1"/>
      <c r="I273" s="1"/>
      <c r="J273" s="1"/>
      <c r="K273" s="1" t="s">
        <v>28</v>
      </c>
      <c r="L273" s="1"/>
      <c r="M273" s="27"/>
      <c r="N273" s="2"/>
      <c r="O273" s="1" t="s">
        <v>32</v>
      </c>
      <c r="P273" s="2">
        <f t="shared" si="8"/>
        <v>55.511811023622045</v>
      </c>
      <c r="Q273" s="2">
        <v>141</v>
      </c>
      <c r="R273" s="2">
        <f t="shared" si="9"/>
        <v>63.779527559055119</v>
      </c>
      <c r="S273" s="2">
        <v>162</v>
      </c>
      <c r="T273" s="1">
        <v>0</v>
      </c>
      <c r="U273" s="1" t="s">
        <v>30</v>
      </c>
      <c r="V273" s="1" t="s">
        <v>30</v>
      </c>
      <c r="W273" s="1">
        <v>0</v>
      </c>
      <c r="X273" s="1">
        <v>1</v>
      </c>
      <c r="Y273" s="1">
        <v>0</v>
      </c>
      <c r="Z273" s="1">
        <v>0</v>
      </c>
      <c r="AA273" s="1"/>
      <c r="AB273" s="1"/>
      <c r="AC273" s="14"/>
    </row>
    <row r="274" spans="1:29" s="11" customFormat="1" x14ac:dyDescent="0.25">
      <c r="A274" s="14">
        <v>273</v>
      </c>
      <c r="B274" s="15">
        <v>40008</v>
      </c>
      <c r="C274" s="2">
        <v>2009</v>
      </c>
      <c r="D274" s="2">
        <v>7</v>
      </c>
      <c r="E274" s="2">
        <v>14</v>
      </c>
      <c r="F274" s="1" t="s">
        <v>79</v>
      </c>
      <c r="G274" s="1">
        <v>1</v>
      </c>
      <c r="H274" s="1"/>
      <c r="I274" s="1"/>
      <c r="J274" s="1"/>
      <c r="K274" s="1" t="s">
        <v>28</v>
      </c>
      <c r="L274" s="1"/>
      <c r="M274" s="27"/>
      <c r="N274" s="2"/>
      <c r="O274" s="1" t="s">
        <v>32</v>
      </c>
      <c r="P274" s="2">
        <f t="shared" si="8"/>
        <v>58.267716535433067</v>
      </c>
      <c r="Q274" s="2">
        <v>148</v>
      </c>
      <c r="R274" s="2">
        <f t="shared" si="9"/>
        <v>65.748031496062993</v>
      </c>
      <c r="S274" s="2">
        <v>167</v>
      </c>
      <c r="T274" s="1">
        <v>0</v>
      </c>
      <c r="U274" s="1" t="s">
        <v>30</v>
      </c>
      <c r="V274" s="1" t="s">
        <v>30</v>
      </c>
      <c r="W274" s="1">
        <v>0</v>
      </c>
      <c r="X274" s="1">
        <v>1</v>
      </c>
      <c r="Y274" s="1">
        <v>0</v>
      </c>
      <c r="Z274" s="1">
        <v>0</v>
      </c>
      <c r="AA274" s="1"/>
      <c r="AB274" s="1"/>
      <c r="AC274" s="14"/>
    </row>
    <row r="275" spans="1:29" s="11" customFormat="1" x14ac:dyDescent="0.25">
      <c r="A275" s="14">
        <v>274</v>
      </c>
      <c r="B275" s="15">
        <v>40008</v>
      </c>
      <c r="C275" s="2">
        <v>2009</v>
      </c>
      <c r="D275" s="2">
        <v>7</v>
      </c>
      <c r="E275" s="2">
        <v>14</v>
      </c>
      <c r="F275" s="1" t="s">
        <v>79</v>
      </c>
      <c r="G275" s="1">
        <v>1</v>
      </c>
      <c r="H275" s="1"/>
      <c r="I275" s="1"/>
      <c r="J275" s="1"/>
      <c r="K275" s="1" t="s">
        <v>28</v>
      </c>
      <c r="L275" s="1"/>
      <c r="M275" s="27"/>
      <c r="N275" s="2"/>
      <c r="O275" s="1" t="s">
        <v>32</v>
      </c>
      <c r="P275" s="2">
        <f t="shared" si="8"/>
        <v>51.181102362204726</v>
      </c>
      <c r="Q275" s="2">
        <v>130</v>
      </c>
      <c r="R275" s="2">
        <f t="shared" si="9"/>
        <v>57.480314960629919</v>
      </c>
      <c r="S275" s="2">
        <v>146</v>
      </c>
      <c r="T275" s="1">
        <v>0</v>
      </c>
      <c r="U275" s="1" t="s">
        <v>30</v>
      </c>
      <c r="V275" s="1" t="s">
        <v>30</v>
      </c>
      <c r="W275" s="1">
        <v>0</v>
      </c>
      <c r="X275" s="1">
        <v>1</v>
      </c>
      <c r="Y275" s="1">
        <v>0</v>
      </c>
      <c r="Z275" s="1">
        <v>0</v>
      </c>
      <c r="AA275" s="1"/>
      <c r="AB275" s="1"/>
      <c r="AC275" s="14"/>
    </row>
    <row r="276" spans="1:29" s="11" customFormat="1" x14ac:dyDescent="0.25">
      <c r="A276" s="14">
        <v>275</v>
      </c>
      <c r="B276" s="15">
        <v>40008</v>
      </c>
      <c r="C276" s="2">
        <v>2009</v>
      </c>
      <c r="D276" s="2">
        <v>7</v>
      </c>
      <c r="E276" s="2">
        <v>14</v>
      </c>
      <c r="F276" s="1" t="s">
        <v>79</v>
      </c>
      <c r="G276" s="1">
        <v>1</v>
      </c>
      <c r="H276" s="1"/>
      <c r="I276" s="1"/>
      <c r="J276" s="1"/>
      <c r="K276" s="1" t="s">
        <v>28</v>
      </c>
      <c r="L276" s="1"/>
      <c r="M276" s="27"/>
      <c r="N276" s="2"/>
      <c r="O276" s="1" t="s">
        <v>32</v>
      </c>
      <c r="P276" s="2">
        <f t="shared" si="8"/>
        <v>60.236220472440941</v>
      </c>
      <c r="Q276" s="2">
        <v>153</v>
      </c>
      <c r="R276" s="2">
        <f t="shared" si="9"/>
        <v>65.748031496062993</v>
      </c>
      <c r="S276" s="2">
        <v>167</v>
      </c>
      <c r="T276" s="1">
        <v>0</v>
      </c>
      <c r="U276" s="1" t="s">
        <v>30</v>
      </c>
      <c r="V276" s="1" t="s">
        <v>30</v>
      </c>
      <c r="W276" s="1">
        <v>0</v>
      </c>
      <c r="X276" s="1">
        <v>1</v>
      </c>
      <c r="Y276" s="1">
        <v>0</v>
      </c>
      <c r="Z276" s="1">
        <v>0</v>
      </c>
      <c r="AA276" s="1"/>
      <c r="AB276" s="1"/>
      <c r="AC276" s="14"/>
    </row>
    <row r="277" spans="1:29" s="11" customFormat="1" x14ac:dyDescent="0.25">
      <c r="A277" s="14">
        <v>276</v>
      </c>
      <c r="B277" s="15">
        <v>40008</v>
      </c>
      <c r="C277" s="2">
        <v>2009</v>
      </c>
      <c r="D277" s="2">
        <v>7</v>
      </c>
      <c r="E277" s="2">
        <v>14</v>
      </c>
      <c r="F277" s="1" t="s">
        <v>79</v>
      </c>
      <c r="G277" s="1">
        <v>1</v>
      </c>
      <c r="H277" s="1"/>
      <c r="I277" s="1"/>
      <c r="J277" s="1"/>
      <c r="K277" s="1" t="s">
        <v>28</v>
      </c>
      <c r="L277" s="1"/>
      <c r="M277" s="27"/>
      <c r="N277" s="2"/>
      <c r="O277" s="1" t="s">
        <v>32</v>
      </c>
      <c r="P277" s="2">
        <f t="shared" si="8"/>
        <v>61.417322834645667</v>
      </c>
      <c r="Q277" s="2">
        <v>156</v>
      </c>
      <c r="R277" s="2">
        <f t="shared" si="9"/>
        <v>71.653543307086608</v>
      </c>
      <c r="S277" s="2">
        <v>182</v>
      </c>
      <c r="T277" s="1">
        <v>0</v>
      </c>
      <c r="U277" s="1" t="s">
        <v>30</v>
      </c>
      <c r="V277" s="1" t="s">
        <v>30</v>
      </c>
      <c r="W277" s="1">
        <v>0</v>
      </c>
      <c r="X277" s="1">
        <v>1</v>
      </c>
      <c r="Y277" s="1">
        <v>0</v>
      </c>
      <c r="Z277" s="1">
        <v>0</v>
      </c>
      <c r="AA277" s="1"/>
      <c r="AB277" s="1"/>
      <c r="AC277" s="14"/>
    </row>
    <row r="278" spans="1:29" s="11" customFormat="1" x14ac:dyDescent="0.25">
      <c r="A278" s="14">
        <v>277</v>
      </c>
      <c r="B278" s="15">
        <v>40008</v>
      </c>
      <c r="C278" s="2">
        <v>2009</v>
      </c>
      <c r="D278" s="2">
        <v>7</v>
      </c>
      <c r="E278" s="2">
        <v>14</v>
      </c>
      <c r="F278" s="1" t="s">
        <v>79</v>
      </c>
      <c r="G278" s="1">
        <v>1</v>
      </c>
      <c r="H278" s="1"/>
      <c r="I278" s="1"/>
      <c r="J278" s="1"/>
      <c r="K278" s="1" t="s">
        <v>28</v>
      </c>
      <c r="L278" s="1"/>
      <c r="M278" s="27"/>
      <c r="N278" s="2"/>
      <c r="O278" s="1" t="s">
        <v>32</v>
      </c>
      <c r="P278" s="2">
        <f t="shared" si="8"/>
        <v>62.99212598425197</v>
      </c>
      <c r="Q278" s="2">
        <v>160</v>
      </c>
      <c r="R278" s="2">
        <f t="shared" si="9"/>
        <v>73.228346456692918</v>
      </c>
      <c r="S278" s="2">
        <v>186</v>
      </c>
      <c r="T278" s="1">
        <v>0</v>
      </c>
      <c r="U278" s="1" t="s">
        <v>30</v>
      </c>
      <c r="V278" s="1" t="s">
        <v>30</v>
      </c>
      <c r="W278" s="1">
        <v>0</v>
      </c>
      <c r="X278" s="1">
        <v>1</v>
      </c>
      <c r="Y278" s="1">
        <v>0</v>
      </c>
      <c r="Z278" s="1">
        <v>0</v>
      </c>
      <c r="AA278" s="1"/>
      <c r="AB278" s="1"/>
      <c r="AC278" s="14"/>
    </row>
    <row r="279" spans="1:29" s="11" customFormat="1" x14ac:dyDescent="0.25">
      <c r="A279" s="14">
        <v>278</v>
      </c>
      <c r="B279" s="15">
        <v>40008</v>
      </c>
      <c r="C279" s="2">
        <v>2009</v>
      </c>
      <c r="D279" s="2">
        <v>7</v>
      </c>
      <c r="E279" s="2">
        <v>14</v>
      </c>
      <c r="F279" s="1" t="s">
        <v>79</v>
      </c>
      <c r="G279" s="1">
        <v>1</v>
      </c>
      <c r="H279" s="1"/>
      <c r="I279" s="1"/>
      <c r="J279" s="1"/>
      <c r="K279" s="1" t="s">
        <v>28</v>
      </c>
      <c r="L279" s="1"/>
      <c r="M279" s="27"/>
      <c r="N279" s="2"/>
      <c r="O279" s="1" t="s">
        <v>32</v>
      </c>
      <c r="P279" s="2">
        <f t="shared" si="8"/>
        <v>61.023622047244096</v>
      </c>
      <c r="Q279" s="2">
        <v>155</v>
      </c>
      <c r="R279" s="2">
        <f t="shared" si="9"/>
        <v>66.929133858267718</v>
      </c>
      <c r="S279" s="2">
        <v>170</v>
      </c>
      <c r="T279" s="1">
        <v>0</v>
      </c>
      <c r="U279" s="1" t="s">
        <v>30</v>
      </c>
      <c r="V279" s="1" t="s">
        <v>30</v>
      </c>
      <c r="W279" s="1">
        <v>0</v>
      </c>
      <c r="X279" s="1">
        <v>1</v>
      </c>
      <c r="Y279" s="1">
        <v>0</v>
      </c>
      <c r="Z279" s="1">
        <v>0</v>
      </c>
      <c r="AA279" s="1"/>
      <c r="AB279" s="1"/>
      <c r="AC279" s="14"/>
    </row>
    <row r="280" spans="1:29" s="11" customFormat="1" x14ac:dyDescent="0.25">
      <c r="A280" s="14">
        <v>279</v>
      </c>
      <c r="B280" s="15">
        <v>40008</v>
      </c>
      <c r="C280" s="2">
        <v>2009</v>
      </c>
      <c r="D280" s="2">
        <v>7</v>
      </c>
      <c r="E280" s="2">
        <v>14</v>
      </c>
      <c r="F280" s="1" t="s">
        <v>79</v>
      </c>
      <c r="G280" s="1">
        <v>1</v>
      </c>
      <c r="H280" s="1"/>
      <c r="I280" s="1"/>
      <c r="J280" s="1"/>
      <c r="K280" s="1" t="s">
        <v>28</v>
      </c>
      <c r="L280" s="1"/>
      <c r="M280" s="27"/>
      <c r="N280" s="2"/>
      <c r="O280" s="1" t="s">
        <v>32</v>
      </c>
      <c r="P280" s="2">
        <f t="shared" si="8"/>
        <v>61.417322834645667</v>
      </c>
      <c r="Q280" s="2">
        <v>156</v>
      </c>
      <c r="R280" s="2">
        <f t="shared" si="9"/>
        <v>68.110236220472444</v>
      </c>
      <c r="S280" s="2">
        <v>173</v>
      </c>
      <c r="T280" s="1">
        <v>0</v>
      </c>
      <c r="U280" s="1" t="s">
        <v>30</v>
      </c>
      <c r="V280" s="1" t="s">
        <v>30</v>
      </c>
      <c r="W280" s="1">
        <v>0</v>
      </c>
      <c r="X280" s="1">
        <v>1</v>
      </c>
      <c r="Y280" s="1">
        <v>0</v>
      </c>
      <c r="Z280" s="1">
        <v>0</v>
      </c>
      <c r="AA280" s="1"/>
      <c r="AB280" s="1"/>
      <c r="AC280" s="14"/>
    </row>
    <row r="281" spans="1:29" s="11" customFormat="1" x14ac:dyDescent="0.25">
      <c r="A281" s="14">
        <v>280</v>
      </c>
      <c r="B281" s="15">
        <v>40008</v>
      </c>
      <c r="C281" s="2">
        <v>2009</v>
      </c>
      <c r="D281" s="2">
        <v>7</v>
      </c>
      <c r="E281" s="2">
        <v>14</v>
      </c>
      <c r="F281" s="1" t="s">
        <v>79</v>
      </c>
      <c r="G281" s="1">
        <v>1</v>
      </c>
      <c r="H281" s="1"/>
      <c r="I281" s="1"/>
      <c r="J281" s="1"/>
      <c r="K281" s="1" t="s">
        <v>28</v>
      </c>
      <c r="L281" s="1"/>
      <c r="M281" s="27"/>
      <c r="N281" s="2"/>
      <c r="O281" s="1" t="s">
        <v>32</v>
      </c>
      <c r="P281" s="2">
        <f t="shared" si="8"/>
        <v>57.874015748031496</v>
      </c>
      <c r="Q281" s="2">
        <v>147</v>
      </c>
      <c r="R281" s="2">
        <f t="shared" si="9"/>
        <v>63.779527559055119</v>
      </c>
      <c r="S281" s="2">
        <v>162</v>
      </c>
      <c r="T281" s="1">
        <v>0</v>
      </c>
      <c r="U281" s="1" t="s">
        <v>30</v>
      </c>
      <c r="V281" s="1" t="s">
        <v>30</v>
      </c>
      <c r="W281" s="1">
        <v>0</v>
      </c>
      <c r="X281" s="1">
        <v>1</v>
      </c>
      <c r="Y281" s="1">
        <v>0</v>
      </c>
      <c r="Z281" s="1">
        <v>0</v>
      </c>
      <c r="AA281" s="1"/>
      <c r="AB281" s="1"/>
      <c r="AC281" s="14"/>
    </row>
    <row r="282" spans="1:29" s="11" customFormat="1" x14ac:dyDescent="0.25">
      <c r="A282" s="14">
        <v>281</v>
      </c>
      <c r="B282" s="15">
        <v>40008</v>
      </c>
      <c r="C282" s="2">
        <v>2009</v>
      </c>
      <c r="D282" s="2">
        <v>7</v>
      </c>
      <c r="E282" s="2">
        <v>14</v>
      </c>
      <c r="F282" s="1" t="s">
        <v>79</v>
      </c>
      <c r="G282" s="1">
        <v>1</v>
      </c>
      <c r="H282" s="1"/>
      <c r="I282" s="1"/>
      <c r="J282" s="1"/>
      <c r="K282" s="1" t="s">
        <v>28</v>
      </c>
      <c r="L282" s="1"/>
      <c r="M282" s="27"/>
      <c r="N282" s="2"/>
      <c r="O282" s="1" t="s">
        <v>32</v>
      </c>
      <c r="P282" s="2">
        <f t="shared" si="8"/>
        <v>58.267716535433067</v>
      </c>
      <c r="Q282" s="2">
        <v>148</v>
      </c>
      <c r="R282" s="2">
        <f t="shared" si="9"/>
        <v>66.535433070866148</v>
      </c>
      <c r="S282" s="2">
        <v>169</v>
      </c>
      <c r="T282" s="1">
        <v>0</v>
      </c>
      <c r="U282" s="1" t="s">
        <v>30</v>
      </c>
      <c r="V282" s="1" t="s">
        <v>30</v>
      </c>
      <c r="W282" s="1">
        <v>0</v>
      </c>
      <c r="X282" s="1">
        <v>1</v>
      </c>
      <c r="Y282" s="1">
        <v>0</v>
      </c>
      <c r="Z282" s="1">
        <v>0</v>
      </c>
      <c r="AA282" s="1"/>
      <c r="AB282" s="1"/>
      <c r="AC282" s="14"/>
    </row>
    <row r="283" spans="1:29" s="11" customFormat="1" x14ac:dyDescent="0.25">
      <c r="A283" s="14">
        <v>282</v>
      </c>
      <c r="B283" s="15">
        <v>40008</v>
      </c>
      <c r="C283" s="2">
        <v>2009</v>
      </c>
      <c r="D283" s="2">
        <v>7</v>
      </c>
      <c r="E283" s="2">
        <v>14</v>
      </c>
      <c r="F283" s="1" t="s">
        <v>79</v>
      </c>
      <c r="G283" s="1">
        <v>1</v>
      </c>
      <c r="H283" s="1"/>
      <c r="I283" s="1"/>
      <c r="J283" s="1"/>
      <c r="K283" s="1" t="s">
        <v>28</v>
      </c>
      <c r="L283" s="1"/>
      <c r="M283" s="27"/>
      <c r="N283" s="2"/>
      <c r="O283" s="1" t="s">
        <v>32</v>
      </c>
      <c r="P283" s="2">
        <f t="shared" si="8"/>
        <v>59.84251968503937</v>
      </c>
      <c r="Q283" s="2">
        <v>152</v>
      </c>
      <c r="R283" s="2">
        <f t="shared" si="9"/>
        <v>68.110236220472444</v>
      </c>
      <c r="S283" s="2">
        <v>173</v>
      </c>
      <c r="T283" s="1">
        <v>0</v>
      </c>
      <c r="U283" s="1" t="s">
        <v>30</v>
      </c>
      <c r="V283" s="1" t="s">
        <v>30</v>
      </c>
      <c r="W283" s="1">
        <v>0</v>
      </c>
      <c r="X283" s="1">
        <v>1</v>
      </c>
      <c r="Y283" s="1">
        <v>0</v>
      </c>
      <c r="Z283" s="1">
        <v>0</v>
      </c>
      <c r="AA283" s="1"/>
      <c r="AB283" s="1"/>
      <c r="AC283" s="14"/>
    </row>
    <row r="284" spans="1:29" s="11" customFormat="1" x14ac:dyDescent="0.25">
      <c r="A284" s="14">
        <v>283</v>
      </c>
      <c r="B284" s="15">
        <v>40008</v>
      </c>
      <c r="C284" s="2">
        <v>2009</v>
      </c>
      <c r="D284" s="2">
        <v>7</v>
      </c>
      <c r="E284" s="2">
        <v>14</v>
      </c>
      <c r="F284" s="1" t="s">
        <v>79</v>
      </c>
      <c r="G284" s="1">
        <v>1</v>
      </c>
      <c r="H284" s="1"/>
      <c r="I284" s="1"/>
      <c r="J284" s="1"/>
      <c r="K284" s="1" t="s">
        <v>28</v>
      </c>
      <c r="L284" s="1"/>
      <c r="M284" s="27"/>
      <c r="N284" s="2"/>
      <c r="O284" s="1" t="s">
        <v>32</v>
      </c>
      <c r="P284" s="2">
        <f t="shared" si="8"/>
        <v>61.023622047244096</v>
      </c>
      <c r="Q284" s="2">
        <v>155</v>
      </c>
      <c r="R284" s="2">
        <f t="shared" si="9"/>
        <v>68.897637795275585</v>
      </c>
      <c r="S284" s="2">
        <v>175</v>
      </c>
      <c r="T284" s="1">
        <v>0</v>
      </c>
      <c r="U284" s="1" t="s">
        <v>30</v>
      </c>
      <c r="V284" s="1" t="s">
        <v>30</v>
      </c>
      <c r="W284" s="1">
        <v>0</v>
      </c>
      <c r="X284" s="1">
        <v>1</v>
      </c>
      <c r="Y284" s="1">
        <v>0</v>
      </c>
      <c r="Z284" s="1">
        <v>0</v>
      </c>
      <c r="AA284" s="1"/>
      <c r="AB284" s="1"/>
      <c r="AC284" s="14"/>
    </row>
    <row r="285" spans="1:29" s="11" customFormat="1" x14ac:dyDescent="0.25">
      <c r="A285" s="14">
        <v>284</v>
      </c>
      <c r="B285" s="15">
        <v>40008</v>
      </c>
      <c r="C285" s="2">
        <v>2009</v>
      </c>
      <c r="D285" s="2">
        <v>7</v>
      </c>
      <c r="E285" s="2">
        <v>14</v>
      </c>
      <c r="F285" s="1" t="s">
        <v>79</v>
      </c>
      <c r="G285" s="1">
        <v>1</v>
      </c>
      <c r="H285" s="1"/>
      <c r="I285" s="1"/>
      <c r="J285" s="1"/>
      <c r="K285" s="1" t="s">
        <v>28</v>
      </c>
      <c r="L285" s="1"/>
      <c r="M285" s="27"/>
      <c r="N285" s="2"/>
      <c r="O285" s="1" t="s">
        <v>32</v>
      </c>
      <c r="P285" s="2">
        <f t="shared" si="8"/>
        <v>62.99212598425197</v>
      </c>
      <c r="Q285" s="2">
        <v>160</v>
      </c>
      <c r="R285" s="2">
        <f t="shared" si="9"/>
        <v>68.503937007874015</v>
      </c>
      <c r="S285" s="2">
        <v>174</v>
      </c>
      <c r="T285" s="1">
        <v>0</v>
      </c>
      <c r="U285" s="1" t="s">
        <v>30</v>
      </c>
      <c r="V285" s="1" t="s">
        <v>30</v>
      </c>
      <c r="W285" s="1">
        <v>0</v>
      </c>
      <c r="X285" s="1">
        <v>1</v>
      </c>
      <c r="Y285" s="1">
        <v>0</v>
      </c>
      <c r="Z285" s="1">
        <v>0</v>
      </c>
      <c r="AA285" s="1"/>
      <c r="AB285" s="1"/>
      <c r="AC285" s="14"/>
    </row>
    <row r="286" spans="1:29" s="11" customFormat="1" x14ac:dyDescent="0.25">
      <c r="A286" s="14">
        <v>285</v>
      </c>
      <c r="B286" s="15">
        <v>40008</v>
      </c>
      <c r="C286" s="2">
        <v>2009</v>
      </c>
      <c r="D286" s="2">
        <v>7</v>
      </c>
      <c r="E286" s="2">
        <v>14</v>
      </c>
      <c r="F286" s="1" t="s">
        <v>79</v>
      </c>
      <c r="G286" s="1">
        <v>1</v>
      </c>
      <c r="H286" s="1"/>
      <c r="I286" s="1"/>
      <c r="J286" s="1"/>
      <c r="K286" s="1" t="s">
        <v>28</v>
      </c>
      <c r="L286" s="1"/>
      <c r="M286" s="27"/>
      <c r="N286" s="2"/>
      <c r="O286" s="1" t="s">
        <v>32</v>
      </c>
      <c r="P286" s="2">
        <f t="shared" si="8"/>
        <v>60.629921259842519</v>
      </c>
      <c r="Q286" s="2">
        <v>154</v>
      </c>
      <c r="R286" s="2">
        <f t="shared" si="9"/>
        <v>65.748031496062993</v>
      </c>
      <c r="S286" s="2">
        <v>167</v>
      </c>
      <c r="T286" s="1">
        <v>0</v>
      </c>
      <c r="U286" s="1" t="s">
        <v>30</v>
      </c>
      <c r="V286" s="1" t="s">
        <v>30</v>
      </c>
      <c r="W286" s="1">
        <v>0</v>
      </c>
      <c r="X286" s="1">
        <v>1</v>
      </c>
      <c r="Y286" s="1">
        <v>0</v>
      </c>
      <c r="Z286" s="1">
        <v>0</v>
      </c>
      <c r="AA286" s="1"/>
      <c r="AB286" s="1"/>
      <c r="AC286" s="14"/>
    </row>
    <row r="287" spans="1:29" s="11" customFormat="1" x14ac:dyDescent="0.25">
      <c r="A287" s="14">
        <v>286</v>
      </c>
      <c r="B287" s="15">
        <v>40008</v>
      </c>
      <c r="C287" s="2">
        <v>2009</v>
      </c>
      <c r="D287" s="2">
        <v>7</v>
      </c>
      <c r="E287" s="2">
        <v>14</v>
      </c>
      <c r="F287" s="1" t="s">
        <v>79</v>
      </c>
      <c r="G287" s="1">
        <v>1</v>
      </c>
      <c r="H287" s="1"/>
      <c r="I287" s="1"/>
      <c r="J287" s="1"/>
      <c r="K287" s="1" t="s">
        <v>28</v>
      </c>
      <c r="L287" s="1"/>
      <c r="M287" s="27"/>
      <c r="N287" s="2"/>
      <c r="O287" s="1" t="s">
        <v>32</v>
      </c>
      <c r="P287" s="2">
        <f t="shared" si="8"/>
        <v>58.661417322834644</v>
      </c>
      <c r="Q287" s="2">
        <v>149</v>
      </c>
      <c r="R287" s="2">
        <f t="shared" si="9"/>
        <v>65.748031496062993</v>
      </c>
      <c r="S287" s="2">
        <v>167</v>
      </c>
      <c r="T287" s="1">
        <v>0</v>
      </c>
      <c r="U287" s="1" t="s">
        <v>30</v>
      </c>
      <c r="V287" s="1" t="s">
        <v>30</v>
      </c>
      <c r="W287" s="1">
        <v>0</v>
      </c>
      <c r="X287" s="1">
        <v>1</v>
      </c>
      <c r="Y287" s="1">
        <v>0</v>
      </c>
      <c r="Z287" s="1">
        <v>0</v>
      </c>
      <c r="AA287" s="1"/>
      <c r="AB287" s="1"/>
      <c r="AC287" s="14"/>
    </row>
    <row r="288" spans="1:29" s="11" customFormat="1" x14ac:dyDescent="0.25">
      <c r="A288" s="14">
        <v>287</v>
      </c>
      <c r="B288" s="15">
        <v>40008</v>
      </c>
      <c r="C288" s="2">
        <v>2009</v>
      </c>
      <c r="D288" s="2">
        <v>7</v>
      </c>
      <c r="E288" s="2">
        <v>14</v>
      </c>
      <c r="F288" s="1" t="s">
        <v>79</v>
      </c>
      <c r="G288" s="1">
        <v>1</v>
      </c>
      <c r="H288" s="1"/>
      <c r="I288" s="1"/>
      <c r="J288" s="1"/>
      <c r="K288" s="1" t="s">
        <v>28</v>
      </c>
      <c r="L288" s="1"/>
      <c r="M288" s="27"/>
      <c r="N288" s="2"/>
      <c r="O288" s="1" t="s">
        <v>32</v>
      </c>
      <c r="P288" s="2">
        <f t="shared" si="8"/>
        <v>57.480314960629919</v>
      </c>
      <c r="Q288" s="2">
        <v>146</v>
      </c>
      <c r="R288" s="2">
        <f t="shared" si="9"/>
        <v>62.99212598425197</v>
      </c>
      <c r="S288" s="2">
        <v>160</v>
      </c>
      <c r="T288" s="1">
        <v>0</v>
      </c>
      <c r="U288" s="1" t="s">
        <v>30</v>
      </c>
      <c r="V288" s="1" t="s">
        <v>30</v>
      </c>
      <c r="W288" s="1">
        <v>0</v>
      </c>
      <c r="X288" s="1">
        <v>1</v>
      </c>
      <c r="Y288" s="1">
        <v>0</v>
      </c>
      <c r="Z288" s="1">
        <v>0</v>
      </c>
      <c r="AA288" s="1"/>
      <c r="AB288" s="1"/>
      <c r="AC288" s="14"/>
    </row>
    <row r="289" spans="1:29" s="11" customFormat="1" x14ac:dyDescent="0.25">
      <c r="A289" s="14">
        <v>288</v>
      </c>
      <c r="B289" s="15">
        <v>40009</v>
      </c>
      <c r="C289" s="2">
        <v>2009</v>
      </c>
      <c r="D289" s="2">
        <v>7</v>
      </c>
      <c r="E289" s="2">
        <v>15</v>
      </c>
      <c r="F289" s="1" t="s">
        <v>79</v>
      </c>
      <c r="G289" s="1">
        <v>1</v>
      </c>
      <c r="H289" s="1"/>
      <c r="I289" s="1" t="s">
        <v>32</v>
      </c>
      <c r="J289" s="1" t="s">
        <v>405</v>
      </c>
      <c r="K289" s="1" t="s">
        <v>406</v>
      </c>
      <c r="L289" s="1"/>
      <c r="M289" s="27"/>
      <c r="N289" s="2"/>
      <c r="O289" s="1" t="s">
        <v>32</v>
      </c>
      <c r="P289" s="2">
        <f t="shared" si="8"/>
        <v>62.99212598425197</v>
      </c>
      <c r="Q289" s="2">
        <v>160</v>
      </c>
      <c r="R289" s="2">
        <f t="shared" si="9"/>
        <v>69.685039370078741</v>
      </c>
      <c r="S289" s="2">
        <v>177</v>
      </c>
      <c r="T289" s="1">
        <v>0</v>
      </c>
      <c r="U289" s="1" t="s">
        <v>30</v>
      </c>
      <c r="V289" s="1" t="s">
        <v>31</v>
      </c>
      <c r="W289" s="1">
        <v>1</v>
      </c>
      <c r="X289" s="1">
        <v>0</v>
      </c>
      <c r="Y289" s="1">
        <v>0</v>
      </c>
      <c r="Z289" s="1">
        <v>0</v>
      </c>
      <c r="AA289" s="1"/>
      <c r="AB289" s="1"/>
      <c r="AC289" s="14"/>
    </row>
    <row r="290" spans="1:29" s="11" customFormat="1" x14ac:dyDescent="0.25">
      <c r="A290" s="14">
        <v>289</v>
      </c>
      <c r="B290" s="15">
        <v>40009</v>
      </c>
      <c r="C290" s="2">
        <v>2009</v>
      </c>
      <c r="D290" s="2">
        <v>7</v>
      </c>
      <c r="E290" s="2">
        <v>15</v>
      </c>
      <c r="F290" s="1" t="s">
        <v>61</v>
      </c>
      <c r="G290" s="1">
        <v>1</v>
      </c>
      <c r="H290" s="1">
        <v>6</v>
      </c>
      <c r="I290" s="1" t="s">
        <v>167</v>
      </c>
      <c r="J290" s="1" t="s">
        <v>241</v>
      </c>
      <c r="K290" s="1" t="s">
        <v>242</v>
      </c>
      <c r="L290" s="1"/>
      <c r="M290" s="27"/>
      <c r="N290" s="2"/>
      <c r="O290" s="1" t="s">
        <v>43</v>
      </c>
      <c r="P290" s="2">
        <f t="shared" si="8"/>
        <v>56.299212598425193</v>
      </c>
      <c r="Q290" s="2">
        <v>143</v>
      </c>
      <c r="R290" s="2">
        <f t="shared" si="9"/>
        <v>63.779527559055119</v>
      </c>
      <c r="S290" s="2">
        <v>162</v>
      </c>
      <c r="T290" s="1">
        <v>0</v>
      </c>
      <c r="U290" s="1" t="s">
        <v>30</v>
      </c>
      <c r="V290" s="1" t="s">
        <v>133</v>
      </c>
      <c r="W290" s="1">
        <v>0</v>
      </c>
      <c r="X290" s="1">
        <v>0</v>
      </c>
      <c r="Y290" s="1">
        <v>1</v>
      </c>
      <c r="Z290" s="1">
        <v>1</v>
      </c>
      <c r="AA290" s="1"/>
      <c r="AB290" s="1"/>
      <c r="AC290" s="14"/>
    </row>
    <row r="291" spans="1:29" s="11" customFormat="1" x14ac:dyDescent="0.25">
      <c r="A291" s="14">
        <v>290</v>
      </c>
      <c r="B291" s="15">
        <v>40009</v>
      </c>
      <c r="C291" s="2">
        <v>2009</v>
      </c>
      <c r="D291" s="2">
        <v>7</v>
      </c>
      <c r="E291" s="2">
        <v>15</v>
      </c>
      <c r="F291" s="1" t="s">
        <v>52</v>
      </c>
      <c r="G291" s="1">
        <v>1</v>
      </c>
      <c r="H291" s="1"/>
      <c r="I291" s="1" t="s">
        <v>167</v>
      </c>
      <c r="J291" s="1" t="s">
        <v>407</v>
      </c>
      <c r="K291" s="1" t="s">
        <v>408</v>
      </c>
      <c r="L291" s="1"/>
      <c r="M291" s="27"/>
      <c r="N291" s="2"/>
      <c r="O291" s="1" t="s">
        <v>29</v>
      </c>
      <c r="P291" s="2">
        <f t="shared" si="8"/>
        <v>70.078740157480311</v>
      </c>
      <c r="Q291" s="2">
        <v>178</v>
      </c>
      <c r="R291" s="2">
        <f t="shared" si="9"/>
        <v>79.527559055118104</v>
      </c>
      <c r="S291" s="2">
        <v>202</v>
      </c>
      <c r="T291" s="1">
        <v>1</v>
      </c>
      <c r="U291" s="1" t="s">
        <v>36</v>
      </c>
      <c r="V291" s="1" t="s">
        <v>36</v>
      </c>
      <c r="W291" s="1">
        <v>0</v>
      </c>
      <c r="X291" s="1">
        <v>0</v>
      </c>
      <c r="Y291" s="1">
        <v>0</v>
      </c>
      <c r="Z291" s="1">
        <v>0</v>
      </c>
      <c r="AA291" s="1"/>
      <c r="AB291" s="1"/>
      <c r="AC291" s="14"/>
    </row>
    <row r="292" spans="1:29" s="11" customFormat="1" x14ac:dyDescent="0.25">
      <c r="A292" s="14">
        <v>291</v>
      </c>
      <c r="B292" s="15">
        <v>40009</v>
      </c>
      <c r="C292" s="2">
        <v>2009</v>
      </c>
      <c r="D292" s="2">
        <v>7</v>
      </c>
      <c r="E292" s="2">
        <v>15</v>
      </c>
      <c r="F292" s="1" t="s">
        <v>61</v>
      </c>
      <c r="G292" s="1">
        <v>1</v>
      </c>
      <c r="H292" s="1"/>
      <c r="I292" s="1" t="s">
        <v>167</v>
      </c>
      <c r="J292" s="1" t="s">
        <v>409</v>
      </c>
      <c r="K292" s="1" t="s">
        <v>410</v>
      </c>
      <c r="L292" s="1"/>
      <c r="M292" s="27"/>
      <c r="N292" s="2"/>
      <c r="O292" s="1" t="s">
        <v>29</v>
      </c>
      <c r="P292" s="2">
        <f t="shared" si="8"/>
        <v>66.929133858267718</v>
      </c>
      <c r="Q292" s="2">
        <v>170</v>
      </c>
      <c r="R292" s="2">
        <f t="shared" si="9"/>
        <v>76.771653543307082</v>
      </c>
      <c r="S292" s="2">
        <v>195</v>
      </c>
      <c r="T292" s="1">
        <v>1</v>
      </c>
      <c r="U292" s="1" t="s">
        <v>36</v>
      </c>
      <c r="V292" s="1" t="s">
        <v>36</v>
      </c>
      <c r="W292" s="1">
        <v>0</v>
      </c>
      <c r="X292" s="1">
        <v>0</v>
      </c>
      <c r="Y292" s="1">
        <v>0</v>
      </c>
      <c r="Z292" s="1">
        <v>0</v>
      </c>
      <c r="AA292" s="1"/>
      <c r="AB292" s="1"/>
      <c r="AC292" s="14"/>
    </row>
    <row r="293" spans="1:29" s="11" customFormat="1" x14ac:dyDescent="0.25">
      <c r="A293" s="14">
        <v>292</v>
      </c>
      <c r="B293" s="15">
        <v>40009</v>
      </c>
      <c r="C293" s="2">
        <v>2009</v>
      </c>
      <c r="D293" s="2">
        <v>7</v>
      </c>
      <c r="E293" s="2">
        <v>15</v>
      </c>
      <c r="F293" s="1" t="s">
        <v>61</v>
      </c>
      <c r="G293" s="1">
        <v>1</v>
      </c>
      <c r="H293" s="1"/>
      <c r="I293" s="1" t="s">
        <v>167</v>
      </c>
      <c r="J293" s="1" t="s">
        <v>411</v>
      </c>
      <c r="K293" s="1" t="s">
        <v>412</v>
      </c>
      <c r="L293" s="1"/>
      <c r="M293" s="27">
        <v>985120030786780</v>
      </c>
      <c r="N293" s="2"/>
      <c r="O293" s="1" t="s">
        <v>43</v>
      </c>
      <c r="P293" s="2">
        <f t="shared" si="8"/>
        <v>61.023622047244096</v>
      </c>
      <c r="Q293" s="2">
        <v>155</v>
      </c>
      <c r="R293" s="2">
        <f t="shared" si="9"/>
        <v>67.322834645669289</v>
      </c>
      <c r="S293" s="2">
        <v>171</v>
      </c>
      <c r="T293" s="1">
        <v>0</v>
      </c>
      <c r="U293" s="1" t="s">
        <v>30</v>
      </c>
      <c r="V293" s="1" t="s">
        <v>31</v>
      </c>
      <c r="W293" s="1">
        <v>1</v>
      </c>
      <c r="X293" s="1">
        <v>0</v>
      </c>
      <c r="Y293" s="1">
        <v>0</v>
      </c>
      <c r="Z293" s="1">
        <v>0</v>
      </c>
      <c r="AA293" s="1"/>
      <c r="AB293" s="1"/>
      <c r="AC293" s="14"/>
    </row>
    <row r="294" spans="1:29" s="11" customFormat="1" x14ac:dyDescent="0.25">
      <c r="A294" s="14">
        <v>293</v>
      </c>
      <c r="B294" s="15">
        <v>40009</v>
      </c>
      <c r="C294" s="2">
        <v>2009</v>
      </c>
      <c r="D294" s="2">
        <v>7</v>
      </c>
      <c r="E294" s="2">
        <v>15</v>
      </c>
      <c r="F294" s="1" t="s">
        <v>134</v>
      </c>
      <c r="G294" s="1">
        <v>1</v>
      </c>
      <c r="H294" s="1"/>
      <c r="I294" s="1" t="s">
        <v>167</v>
      </c>
      <c r="J294" s="1" t="s">
        <v>413</v>
      </c>
      <c r="K294" s="1" t="s">
        <v>414</v>
      </c>
      <c r="L294" s="1"/>
      <c r="M294" s="27">
        <v>985120030783492</v>
      </c>
      <c r="N294" s="2"/>
      <c r="O294" s="1" t="s">
        <v>146</v>
      </c>
      <c r="P294" s="2">
        <f t="shared" si="8"/>
        <v>70.866141732283467</v>
      </c>
      <c r="Q294" s="2">
        <v>180</v>
      </c>
      <c r="R294" s="2">
        <f t="shared" si="9"/>
        <v>81.102362204724415</v>
      </c>
      <c r="S294" s="2">
        <v>206</v>
      </c>
      <c r="T294" s="1">
        <v>0</v>
      </c>
      <c r="U294" s="1" t="s">
        <v>30</v>
      </c>
      <c r="V294" s="1" t="s">
        <v>31</v>
      </c>
      <c r="W294" s="1">
        <v>1</v>
      </c>
      <c r="X294" s="1">
        <v>0</v>
      </c>
      <c r="Y294" s="1">
        <v>0</v>
      </c>
      <c r="Z294" s="1">
        <v>0</v>
      </c>
      <c r="AA294" s="1"/>
      <c r="AB294" s="1"/>
      <c r="AC294" s="14"/>
    </row>
    <row r="295" spans="1:29" s="11" customFormat="1" x14ac:dyDescent="0.25">
      <c r="A295" s="14">
        <v>294</v>
      </c>
      <c r="B295" s="15">
        <v>40009</v>
      </c>
      <c r="C295" s="2">
        <v>2009</v>
      </c>
      <c r="D295" s="2">
        <v>7</v>
      </c>
      <c r="E295" s="2">
        <v>15</v>
      </c>
      <c r="F295" s="1" t="s">
        <v>134</v>
      </c>
      <c r="G295" s="1">
        <v>1</v>
      </c>
      <c r="H295" s="1"/>
      <c r="I295" s="1" t="s">
        <v>167</v>
      </c>
      <c r="J295" s="1" t="s">
        <v>415</v>
      </c>
      <c r="K295" s="1" t="s">
        <v>416</v>
      </c>
      <c r="L295" s="1"/>
      <c r="M295" s="27">
        <v>985120030773239</v>
      </c>
      <c r="N295" s="2"/>
      <c r="O295" s="1" t="s">
        <v>29</v>
      </c>
      <c r="P295" s="2">
        <f t="shared" si="8"/>
        <v>74.803149606299215</v>
      </c>
      <c r="Q295" s="2">
        <v>190</v>
      </c>
      <c r="R295" s="2">
        <f t="shared" si="9"/>
        <v>84.645669291338578</v>
      </c>
      <c r="S295" s="2">
        <v>215</v>
      </c>
      <c r="T295" s="1">
        <v>0</v>
      </c>
      <c r="U295" s="1" t="s">
        <v>30</v>
      </c>
      <c r="V295" s="1" t="s">
        <v>31</v>
      </c>
      <c r="W295" s="1">
        <v>1</v>
      </c>
      <c r="X295" s="1">
        <v>0</v>
      </c>
      <c r="Y295" s="1">
        <v>0</v>
      </c>
      <c r="Z295" s="1">
        <v>0</v>
      </c>
      <c r="AA295" s="1"/>
      <c r="AB295" s="1"/>
      <c r="AC295" s="14"/>
    </row>
    <row r="296" spans="1:29" s="11" customFormat="1" x14ac:dyDescent="0.25">
      <c r="A296" s="14">
        <v>295</v>
      </c>
      <c r="B296" s="15">
        <v>40009</v>
      </c>
      <c r="C296" s="2">
        <v>2009</v>
      </c>
      <c r="D296" s="2">
        <v>7</v>
      </c>
      <c r="E296" s="2">
        <v>15</v>
      </c>
      <c r="F296" s="1" t="s">
        <v>79</v>
      </c>
      <c r="G296" s="1">
        <v>1</v>
      </c>
      <c r="H296" s="1"/>
      <c r="I296" s="1" t="s">
        <v>27</v>
      </c>
      <c r="J296" s="1" t="s">
        <v>417</v>
      </c>
      <c r="K296" s="1" t="s">
        <v>418</v>
      </c>
      <c r="L296" s="1"/>
      <c r="M296" s="27"/>
      <c r="N296" s="2"/>
      <c r="O296" s="1" t="s">
        <v>32</v>
      </c>
      <c r="P296" s="2">
        <f t="shared" si="8"/>
        <v>61.023622047244096</v>
      </c>
      <c r="Q296" s="2">
        <v>155</v>
      </c>
      <c r="R296" s="2">
        <f t="shared" si="9"/>
        <v>69.29133858267717</v>
      </c>
      <c r="S296" s="2">
        <v>176</v>
      </c>
      <c r="T296" s="1">
        <v>0</v>
      </c>
      <c r="U296" s="1" t="s">
        <v>30</v>
      </c>
      <c r="V296" s="1" t="s">
        <v>31</v>
      </c>
      <c r="W296" s="1">
        <v>1</v>
      </c>
      <c r="X296" s="1">
        <v>0</v>
      </c>
      <c r="Y296" s="1">
        <v>0</v>
      </c>
      <c r="Z296" s="1">
        <v>0</v>
      </c>
      <c r="AA296" s="1"/>
      <c r="AB296" s="1"/>
      <c r="AC296" s="14"/>
    </row>
    <row r="297" spans="1:29" s="11" customFormat="1" x14ac:dyDescent="0.25">
      <c r="A297" s="14">
        <v>296</v>
      </c>
      <c r="B297" s="15">
        <v>40009</v>
      </c>
      <c r="C297" s="2">
        <v>2009</v>
      </c>
      <c r="D297" s="2">
        <v>7</v>
      </c>
      <c r="E297" s="2">
        <v>15</v>
      </c>
      <c r="F297" s="1" t="s">
        <v>79</v>
      </c>
      <c r="G297" s="1">
        <v>1</v>
      </c>
      <c r="H297" s="1"/>
      <c r="I297" s="1" t="s">
        <v>27</v>
      </c>
      <c r="J297" s="1" t="s">
        <v>419</v>
      </c>
      <c r="K297" s="1" t="s">
        <v>420</v>
      </c>
      <c r="L297" s="1"/>
      <c r="M297" s="27"/>
      <c r="N297" s="2"/>
      <c r="O297" s="1" t="s">
        <v>32</v>
      </c>
      <c r="P297" s="2">
        <f t="shared" si="8"/>
        <v>68.897637795275585</v>
      </c>
      <c r="Q297" s="2">
        <v>175</v>
      </c>
      <c r="R297" s="2">
        <f t="shared" si="9"/>
        <v>77.165354330708666</v>
      </c>
      <c r="S297" s="2">
        <v>196</v>
      </c>
      <c r="T297" s="1">
        <v>1</v>
      </c>
      <c r="U297" s="1" t="s">
        <v>36</v>
      </c>
      <c r="V297" s="1" t="s">
        <v>36</v>
      </c>
      <c r="W297" s="1">
        <v>0</v>
      </c>
      <c r="X297" s="1">
        <v>0</v>
      </c>
      <c r="Y297" s="1">
        <v>0</v>
      </c>
      <c r="Z297" s="1">
        <v>0</v>
      </c>
      <c r="AA297" s="1"/>
      <c r="AB297" s="1"/>
      <c r="AC297" s="14"/>
    </row>
    <row r="298" spans="1:29" s="11" customFormat="1" x14ac:dyDescent="0.25">
      <c r="A298" s="14">
        <v>297</v>
      </c>
      <c r="B298" s="15">
        <v>40009</v>
      </c>
      <c r="C298" s="2">
        <v>2009</v>
      </c>
      <c r="D298" s="2">
        <v>7</v>
      </c>
      <c r="E298" s="2">
        <v>15</v>
      </c>
      <c r="F298" s="1" t="s">
        <v>79</v>
      </c>
      <c r="G298" s="1">
        <v>1</v>
      </c>
      <c r="H298" s="1"/>
      <c r="I298" s="1" t="s">
        <v>27</v>
      </c>
      <c r="J298" s="1" t="s">
        <v>421</v>
      </c>
      <c r="K298" s="1" t="s">
        <v>422</v>
      </c>
      <c r="L298" s="1"/>
      <c r="M298" s="27"/>
      <c r="N298" s="2"/>
      <c r="O298" s="1" t="s">
        <v>29</v>
      </c>
      <c r="P298" s="2">
        <f t="shared" si="8"/>
        <v>65.748031496062993</v>
      </c>
      <c r="Q298" s="2">
        <v>167</v>
      </c>
      <c r="R298" s="2">
        <f t="shared" si="9"/>
        <v>74.40944881889763</v>
      </c>
      <c r="S298" s="2">
        <v>189</v>
      </c>
      <c r="T298" s="1">
        <v>1</v>
      </c>
      <c r="U298" s="1" t="s">
        <v>36</v>
      </c>
      <c r="V298" s="1" t="s">
        <v>36</v>
      </c>
      <c r="W298" s="1">
        <v>0</v>
      </c>
      <c r="X298" s="1">
        <v>0</v>
      </c>
      <c r="Y298" s="1">
        <v>0</v>
      </c>
      <c r="Z298" s="1">
        <v>0</v>
      </c>
      <c r="AA298" s="1"/>
      <c r="AB298" s="1"/>
      <c r="AC298" s="14"/>
    </row>
    <row r="299" spans="1:29" s="11" customFormat="1" x14ac:dyDescent="0.25">
      <c r="A299" s="14">
        <v>298</v>
      </c>
      <c r="B299" s="15">
        <v>40009</v>
      </c>
      <c r="C299" s="2">
        <v>2009</v>
      </c>
      <c r="D299" s="2">
        <v>7</v>
      </c>
      <c r="E299" s="2">
        <v>15</v>
      </c>
      <c r="F299" s="1" t="s">
        <v>79</v>
      </c>
      <c r="G299" s="1">
        <v>1</v>
      </c>
      <c r="H299" s="1"/>
      <c r="I299" s="1" t="s">
        <v>27</v>
      </c>
      <c r="J299" s="1" t="s">
        <v>423</v>
      </c>
      <c r="K299" s="1" t="s">
        <v>424</v>
      </c>
      <c r="L299" s="1"/>
      <c r="M299" s="27"/>
      <c r="N299" s="2"/>
      <c r="O299" s="1" t="s">
        <v>32</v>
      </c>
      <c r="P299" s="2">
        <f t="shared" si="8"/>
        <v>60.629921259842519</v>
      </c>
      <c r="Q299" s="2">
        <v>154</v>
      </c>
      <c r="R299" s="2">
        <f t="shared" si="9"/>
        <v>68.897637795275585</v>
      </c>
      <c r="S299" s="2">
        <v>175</v>
      </c>
      <c r="T299" s="1">
        <v>0</v>
      </c>
      <c r="U299" s="1" t="s">
        <v>30</v>
      </c>
      <c r="V299" s="1" t="s">
        <v>31</v>
      </c>
      <c r="W299" s="1">
        <v>1</v>
      </c>
      <c r="X299" s="1">
        <v>0</v>
      </c>
      <c r="Y299" s="1">
        <v>0</v>
      </c>
      <c r="Z299" s="1">
        <v>0</v>
      </c>
      <c r="AA299" s="1"/>
      <c r="AB299" s="1"/>
      <c r="AC299" s="14"/>
    </row>
    <row r="300" spans="1:29" s="11" customFormat="1" x14ac:dyDescent="0.25">
      <c r="A300" s="14">
        <v>299</v>
      </c>
      <c r="B300" s="15">
        <v>40009</v>
      </c>
      <c r="C300" s="2">
        <v>2009</v>
      </c>
      <c r="D300" s="2">
        <v>7</v>
      </c>
      <c r="E300" s="2">
        <v>15</v>
      </c>
      <c r="F300" s="1" t="s">
        <v>61</v>
      </c>
      <c r="G300" s="1">
        <v>1</v>
      </c>
      <c r="H300" s="1">
        <v>9</v>
      </c>
      <c r="I300" s="1" t="s">
        <v>27</v>
      </c>
      <c r="J300" s="1" t="s">
        <v>140</v>
      </c>
      <c r="K300" s="1" t="s">
        <v>141</v>
      </c>
      <c r="L300" s="1"/>
      <c r="M300" s="3">
        <v>985120030789546</v>
      </c>
      <c r="N300" s="5"/>
      <c r="O300" s="1" t="s">
        <v>29</v>
      </c>
      <c r="P300" s="2">
        <f t="shared" si="8"/>
        <v>65.354330708661422</v>
      </c>
      <c r="Q300" s="2">
        <v>166</v>
      </c>
      <c r="R300" s="2">
        <f t="shared" si="9"/>
        <v>74.40944881889763</v>
      </c>
      <c r="S300" s="2">
        <v>189</v>
      </c>
      <c r="T300" s="1">
        <v>0</v>
      </c>
      <c r="U300" s="1" t="s">
        <v>30</v>
      </c>
      <c r="V300" s="1" t="s">
        <v>133</v>
      </c>
      <c r="W300" s="1">
        <v>0</v>
      </c>
      <c r="X300" s="1">
        <v>0</v>
      </c>
      <c r="Y300" s="1">
        <v>1</v>
      </c>
      <c r="Z300" s="1">
        <v>1</v>
      </c>
      <c r="AA300" s="1"/>
      <c r="AB300" s="1"/>
      <c r="AC300" s="14"/>
    </row>
    <row r="301" spans="1:29" s="11" customFormat="1" x14ac:dyDescent="0.25">
      <c r="A301" s="14">
        <v>300</v>
      </c>
      <c r="B301" s="15">
        <v>40009</v>
      </c>
      <c r="C301" s="2">
        <v>2009</v>
      </c>
      <c r="D301" s="2">
        <v>7</v>
      </c>
      <c r="E301" s="2">
        <v>15</v>
      </c>
      <c r="F301" s="1" t="s">
        <v>61</v>
      </c>
      <c r="G301" s="1">
        <v>1</v>
      </c>
      <c r="H301" s="1"/>
      <c r="I301" s="1"/>
      <c r="J301" s="1"/>
      <c r="K301" s="1" t="s">
        <v>28</v>
      </c>
      <c r="L301" s="1"/>
      <c r="M301" s="27"/>
      <c r="N301" s="2"/>
      <c r="O301" s="1" t="s">
        <v>29</v>
      </c>
      <c r="P301" s="2">
        <f t="shared" si="8"/>
        <v>70.866141732283467</v>
      </c>
      <c r="Q301" s="2">
        <v>180</v>
      </c>
      <c r="R301" s="2">
        <f t="shared" si="9"/>
        <v>80.314960629921259</v>
      </c>
      <c r="S301" s="2">
        <v>204</v>
      </c>
      <c r="T301" s="1">
        <v>1</v>
      </c>
      <c r="U301" s="1" t="s">
        <v>33</v>
      </c>
      <c r="V301" s="1" t="s">
        <v>36</v>
      </c>
      <c r="W301" s="1">
        <v>0</v>
      </c>
      <c r="X301" s="1">
        <v>0</v>
      </c>
      <c r="Y301" s="1">
        <v>0</v>
      </c>
      <c r="Z301" s="1">
        <v>0</v>
      </c>
      <c r="AA301" s="1"/>
      <c r="AB301" s="1"/>
      <c r="AC301" s="14"/>
    </row>
    <row r="302" spans="1:29" s="11" customFormat="1" x14ac:dyDescent="0.25">
      <c r="A302" s="14">
        <v>301</v>
      </c>
      <c r="B302" s="15">
        <v>40009</v>
      </c>
      <c r="C302" s="2">
        <v>2009</v>
      </c>
      <c r="D302" s="2">
        <v>7</v>
      </c>
      <c r="E302" s="2">
        <v>15</v>
      </c>
      <c r="F302" s="1" t="s">
        <v>79</v>
      </c>
      <c r="G302" s="1">
        <v>1</v>
      </c>
      <c r="H302" s="1"/>
      <c r="I302" s="1"/>
      <c r="J302" s="1"/>
      <c r="K302" s="1" t="s">
        <v>28</v>
      </c>
      <c r="L302" s="1"/>
      <c r="M302" s="27"/>
      <c r="N302" s="2"/>
      <c r="O302" s="1" t="s">
        <v>29</v>
      </c>
      <c r="P302" s="2">
        <f t="shared" si="8"/>
        <v>65.748031496062993</v>
      </c>
      <c r="Q302" s="2">
        <v>167</v>
      </c>
      <c r="R302" s="2">
        <f t="shared" si="9"/>
        <v>73.622047244094489</v>
      </c>
      <c r="S302" s="2">
        <v>187</v>
      </c>
      <c r="T302" s="1">
        <v>1</v>
      </c>
      <c r="U302" s="1" t="s">
        <v>36</v>
      </c>
      <c r="V302" s="1" t="s">
        <v>36</v>
      </c>
      <c r="W302" s="1">
        <v>0</v>
      </c>
      <c r="X302" s="1">
        <v>0</v>
      </c>
      <c r="Y302" s="1">
        <v>0</v>
      </c>
      <c r="Z302" s="1">
        <v>0</v>
      </c>
      <c r="AA302" s="1"/>
      <c r="AB302" s="1"/>
      <c r="AC302" s="14"/>
    </row>
    <row r="303" spans="1:29" s="11" customFormat="1" x14ac:dyDescent="0.25">
      <c r="A303" s="14">
        <v>302</v>
      </c>
      <c r="B303" s="15">
        <v>40009</v>
      </c>
      <c r="C303" s="2">
        <v>2009</v>
      </c>
      <c r="D303" s="2">
        <v>7</v>
      </c>
      <c r="E303" s="2">
        <v>15</v>
      </c>
      <c r="F303" s="1" t="s">
        <v>79</v>
      </c>
      <c r="G303" s="1">
        <v>1</v>
      </c>
      <c r="H303" s="1"/>
      <c r="I303" s="1"/>
      <c r="J303" s="1"/>
      <c r="K303" s="1" t="s">
        <v>28</v>
      </c>
      <c r="L303" s="1"/>
      <c r="M303" s="27"/>
      <c r="N303" s="2"/>
      <c r="O303" s="1" t="s">
        <v>32</v>
      </c>
      <c r="P303" s="2">
        <f t="shared" si="8"/>
        <v>62.204724409448815</v>
      </c>
      <c r="Q303" s="2">
        <v>158</v>
      </c>
      <c r="R303" s="2">
        <f t="shared" si="9"/>
        <v>65.748031496062993</v>
      </c>
      <c r="S303" s="2">
        <v>167</v>
      </c>
      <c r="T303" s="1">
        <v>0</v>
      </c>
      <c r="U303" s="1" t="s">
        <v>30</v>
      </c>
      <c r="V303" s="1" t="s">
        <v>30</v>
      </c>
      <c r="W303" s="1">
        <v>0</v>
      </c>
      <c r="X303" s="1">
        <v>0</v>
      </c>
      <c r="Y303" s="1">
        <v>0</v>
      </c>
      <c r="Z303" s="1">
        <v>0</v>
      </c>
      <c r="AA303" s="1"/>
      <c r="AB303" s="1"/>
      <c r="AC303" s="14"/>
    </row>
    <row r="304" spans="1:29" s="11" customFormat="1" x14ac:dyDescent="0.25">
      <c r="A304" s="14">
        <v>303</v>
      </c>
      <c r="B304" s="15">
        <v>40009</v>
      </c>
      <c r="C304" s="2">
        <v>2009</v>
      </c>
      <c r="D304" s="2">
        <v>7</v>
      </c>
      <c r="E304" s="2">
        <v>15</v>
      </c>
      <c r="F304" s="1" t="s">
        <v>79</v>
      </c>
      <c r="G304" s="1">
        <v>1</v>
      </c>
      <c r="H304" s="1"/>
      <c r="I304" s="1"/>
      <c r="J304" s="1"/>
      <c r="K304" s="1" t="s">
        <v>28</v>
      </c>
      <c r="L304" s="1"/>
      <c r="M304" s="27"/>
      <c r="N304" s="2"/>
      <c r="O304" s="1" t="s">
        <v>43</v>
      </c>
      <c r="P304" s="2">
        <f t="shared" si="8"/>
        <v>62.204724409448815</v>
      </c>
      <c r="Q304" s="2">
        <v>158</v>
      </c>
      <c r="R304" s="2">
        <f t="shared" si="9"/>
        <v>68.897637795275585</v>
      </c>
      <c r="S304" s="2">
        <v>175</v>
      </c>
      <c r="T304" s="1">
        <v>0</v>
      </c>
      <c r="U304" s="1" t="s">
        <v>30</v>
      </c>
      <c r="V304" s="1" t="s">
        <v>30</v>
      </c>
      <c r="W304" s="1">
        <v>0</v>
      </c>
      <c r="X304" s="1">
        <v>0</v>
      </c>
      <c r="Y304" s="1">
        <v>0</v>
      </c>
      <c r="Z304" s="1">
        <v>0</v>
      </c>
      <c r="AA304" s="1"/>
      <c r="AB304" s="1"/>
      <c r="AC304" s="14"/>
    </row>
    <row r="305" spans="1:29" s="11" customFormat="1" x14ac:dyDescent="0.25">
      <c r="A305" s="14">
        <v>304</v>
      </c>
      <c r="B305" s="15">
        <v>40009</v>
      </c>
      <c r="C305" s="2">
        <v>2009</v>
      </c>
      <c r="D305" s="2">
        <v>7</v>
      </c>
      <c r="E305" s="2">
        <v>15</v>
      </c>
      <c r="F305" s="1" t="s">
        <v>79</v>
      </c>
      <c r="G305" s="1">
        <v>1</v>
      </c>
      <c r="H305" s="1"/>
      <c r="I305" s="1"/>
      <c r="J305" s="1"/>
      <c r="K305" s="1" t="s">
        <v>28</v>
      </c>
      <c r="L305" s="1"/>
      <c r="M305" s="27"/>
      <c r="N305" s="2"/>
      <c r="O305" s="1" t="s">
        <v>32</v>
      </c>
      <c r="P305" s="2">
        <f t="shared" si="8"/>
        <v>60.236220472440941</v>
      </c>
      <c r="Q305" s="2">
        <v>153</v>
      </c>
      <c r="R305" s="2">
        <f t="shared" si="9"/>
        <v>66.535433070866148</v>
      </c>
      <c r="S305" s="2">
        <v>169</v>
      </c>
      <c r="T305" s="1">
        <v>0</v>
      </c>
      <c r="U305" s="1" t="s">
        <v>30</v>
      </c>
      <c r="V305" s="1" t="s">
        <v>30</v>
      </c>
      <c r="W305" s="1">
        <v>0</v>
      </c>
      <c r="X305" s="1">
        <v>0</v>
      </c>
      <c r="Y305" s="1">
        <v>0</v>
      </c>
      <c r="Z305" s="1">
        <v>0</v>
      </c>
      <c r="AA305" s="1"/>
      <c r="AB305" s="1"/>
      <c r="AC305" s="14"/>
    </row>
    <row r="306" spans="1:29" s="11" customFormat="1" x14ac:dyDescent="0.25">
      <c r="A306" s="14">
        <v>305</v>
      </c>
      <c r="B306" s="15">
        <v>40009</v>
      </c>
      <c r="C306" s="2">
        <v>2009</v>
      </c>
      <c r="D306" s="2">
        <v>7</v>
      </c>
      <c r="E306" s="2">
        <v>15</v>
      </c>
      <c r="F306" s="1" t="s">
        <v>79</v>
      </c>
      <c r="G306" s="1">
        <v>1</v>
      </c>
      <c r="H306" s="1"/>
      <c r="I306" s="1"/>
      <c r="J306" s="1"/>
      <c r="K306" s="1" t="s">
        <v>28</v>
      </c>
      <c r="L306" s="1"/>
      <c r="M306" s="27"/>
      <c r="N306" s="2"/>
      <c r="O306" s="1" t="s">
        <v>32</v>
      </c>
      <c r="P306" s="2">
        <f t="shared" si="8"/>
        <v>64.173228346456696</v>
      </c>
      <c r="Q306" s="2">
        <v>163</v>
      </c>
      <c r="R306" s="2">
        <f t="shared" si="9"/>
        <v>72.047244094488192</v>
      </c>
      <c r="S306" s="2">
        <v>183</v>
      </c>
      <c r="T306" s="1">
        <v>1</v>
      </c>
      <c r="U306" s="1" t="s">
        <v>36</v>
      </c>
      <c r="V306" s="1" t="s">
        <v>36</v>
      </c>
      <c r="W306" s="1">
        <v>0</v>
      </c>
      <c r="X306" s="1">
        <v>0</v>
      </c>
      <c r="Y306" s="1">
        <v>0</v>
      </c>
      <c r="Z306" s="1">
        <v>0</v>
      </c>
      <c r="AA306" s="1"/>
      <c r="AB306" s="1"/>
      <c r="AC306" s="14"/>
    </row>
    <row r="307" spans="1:29" s="11" customFormat="1" x14ac:dyDescent="0.25">
      <c r="A307" s="14">
        <v>306</v>
      </c>
      <c r="B307" s="15">
        <v>40009</v>
      </c>
      <c r="C307" s="2">
        <v>2009</v>
      </c>
      <c r="D307" s="2">
        <v>7</v>
      </c>
      <c r="E307" s="2">
        <v>15</v>
      </c>
      <c r="F307" s="1" t="s">
        <v>79</v>
      </c>
      <c r="G307" s="1">
        <v>1</v>
      </c>
      <c r="H307" s="1"/>
      <c r="I307" s="1"/>
      <c r="J307" s="1"/>
      <c r="K307" s="1" t="s">
        <v>28</v>
      </c>
      <c r="L307" s="1"/>
      <c r="M307" s="27"/>
      <c r="N307" s="2"/>
      <c r="O307" s="1" t="s">
        <v>32</v>
      </c>
      <c r="P307" s="2">
        <f t="shared" si="8"/>
        <v>55.511811023622045</v>
      </c>
      <c r="Q307" s="2">
        <v>141</v>
      </c>
      <c r="R307" s="2">
        <f t="shared" si="9"/>
        <v>64.173228346456696</v>
      </c>
      <c r="S307" s="2">
        <v>163</v>
      </c>
      <c r="T307" s="1">
        <v>0</v>
      </c>
      <c r="U307" s="1" t="s">
        <v>30</v>
      </c>
      <c r="V307" s="1" t="s">
        <v>30</v>
      </c>
      <c r="W307" s="1">
        <v>0</v>
      </c>
      <c r="X307" s="1">
        <v>0</v>
      </c>
      <c r="Y307" s="1">
        <v>0</v>
      </c>
      <c r="Z307" s="1">
        <v>0</v>
      </c>
      <c r="AA307" s="1"/>
      <c r="AB307" s="1"/>
      <c r="AC307" s="14"/>
    </row>
    <row r="308" spans="1:29" s="11" customFormat="1" x14ac:dyDescent="0.25">
      <c r="A308" s="14">
        <v>307</v>
      </c>
      <c r="B308" s="15">
        <v>40009</v>
      </c>
      <c r="C308" s="2">
        <v>2009</v>
      </c>
      <c r="D308" s="2">
        <v>7</v>
      </c>
      <c r="E308" s="2">
        <v>15</v>
      </c>
      <c r="F308" s="1" t="s">
        <v>79</v>
      </c>
      <c r="G308" s="1">
        <v>1</v>
      </c>
      <c r="H308" s="1"/>
      <c r="I308" s="1"/>
      <c r="J308" s="1"/>
      <c r="K308" s="1" t="s">
        <v>28</v>
      </c>
      <c r="L308" s="1"/>
      <c r="M308" s="27"/>
      <c r="N308" s="2"/>
      <c r="O308" s="1" t="s">
        <v>32</v>
      </c>
      <c r="P308" s="2">
        <f t="shared" si="8"/>
        <v>61.023622047244096</v>
      </c>
      <c r="Q308" s="2">
        <v>155</v>
      </c>
      <c r="R308" s="2">
        <f t="shared" si="9"/>
        <v>68.110236220472444</v>
      </c>
      <c r="S308" s="2">
        <v>173</v>
      </c>
      <c r="T308" s="1">
        <v>1</v>
      </c>
      <c r="U308" s="1" t="s">
        <v>36</v>
      </c>
      <c r="V308" s="1" t="s">
        <v>36</v>
      </c>
      <c r="W308" s="1">
        <v>0</v>
      </c>
      <c r="X308" s="1">
        <v>0</v>
      </c>
      <c r="Y308" s="1">
        <v>0</v>
      </c>
      <c r="Z308" s="1">
        <v>0</v>
      </c>
      <c r="AA308" s="1"/>
      <c r="AB308" s="1"/>
      <c r="AC308" s="14"/>
    </row>
    <row r="309" spans="1:29" s="11" customFormat="1" x14ac:dyDescent="0.25">
      <c r="A309" s="14">
        <v>308</v>
      </c>
      <c r="B309" s="15">
        <v>40010</v>
      </c>
      <c r="C309" s="2">
        <v>2009</v>
      </c>
      <c r="D309" s="2">
        <v>7</v>
      </c>
      <c r="E309" s="2">
        <v>16</v>
      </c>
      <c r="F309" s="1" t="s">
        <v>79</v>
      </c>
      <c r="G309" s="1">
        <v>1</v>
      </c>
      <c r="H309" s="1">
        <v>7</v>
      </c>
      <c r="I309" s="1" t="s">
        <v>27</v>
      </c>
      <c r="J309" s="1">
        <v>238</v>
      </c>
      <c r="K309" s="1"/>
      <c r="L309" s="1"/>
      <c r="M309" s="27"/>
      <c r="N309" s="2"/>
      <c r="O309" s="1" t="s">
        <v>29</v>
      </c>
      <c r="P309" s="2">
        <f t="shared" si="8"/>
        <v>75.984251968503941</v>
      </c>
      <c r="Q309" s="2">
        <v>193</v>
      </c>
      <c r="R309" s="2">
        <f t="shared" si="9"/>
        <v>85.039370078740163</v>
      </c>
      <c r="S309" s="2">
        <v>216</v>
      </c>
      <c r="T309" s="1">
        <v>0</v>
      </c>
      <c r="U309" s="1" t="s">
        <v>30</v>
      </c>
      <c r="V309" s="1" t="s">
        <v>133</v>
      </c>
      <c r="W309" s="1">
        <v>0</v>
      </c>
      <c r="X309" s="1">
        <v>0</v>
      </c>
      <c r="Y309" s="1">
        <v>1</v>
      </c>
      <c r="Z309" s="1">
        <v>1</v>
      </c>
      <c r="AA309" s="1"/>
      <c r="AB309" s="1"/>
      <c r="AC309" s="14"/>
    </row>
    <row r="310" spans="1:29" s="11" customFormat="1" x14ac:dyDescent="0.25">
      <c r="A310" s="14">
        <v>309</v>
      </c>
      <c r="B310" s="15">
        <v>40010</v>
      </c>
      <c r="C310" s="2">
        <v>2009</v>
      </c>
      <c r="D310" s="2">
        <v>7</v>
      </c>
      <c r="E310" s="2">
        <v>16</v>
      </c>
      <c r="F310" s="1" t="s">
        <v>52</v>
      </c>
      <c r="G310" s="1">
        <v>1</v>
      </c>
      <c r="H310" s="1"/>
      <c r="I310" s="1" t="s">
        <v>167</v>
      </c>
      <c r="J310" s="1" t="s">
        <v>425</v>
      </c>
      <c r="K310" s="1" t="s">
        <v>426</v>
      </c>
      <c r="L310" s="1"/>
      <c r="M310" s="27">
        <v>985120031120266</v>
      </c>
      <c r="N310" s="2"/>
      <c r="O310" s="1" t="s">
        <v>146</v>
      </c>
      <c r="P310" s="2">
        <f t="shared" si="8"/>
        <v>67.71653543307086</v>
      </c>
      <c r="Q310" s="2">
        <v>172</v>
      </c>
      <c r="R310" s="2">
        <f t="shared" si="9"/>
        <v>75.196850393700785</v>
      </c>
      <c r="S310" s="2">
        <v>191</v>
      </c>
      <c r="T310" s="1">
        <v>0</v>
      </c>
      <c r="U310" s="1" t="s">
        <v>30</v>
      </c>
      <c r="V310" s="1" t="s">
        <v>31</v>
      </c>
      <c r="W310" s="1">
        <v>1</v>
      </c>
      <c r="X310" s="1">
        <v>0</v>
      </c>
      <c r="Y310" s="1">
        <v>0</v>
      </c>
      <c r="Z310" s="1">
        <v>0</v>
      </c>
      <c r="AA310" s="1">
        <v>1</v>
      </c>
      <c r="AB310" s="1">
        <v>2008</v>
      </c>
      <c r="AC310" s="14"/>
    </row>
    <row r="311" spans="1:29" s="11" customFormat="1" x14ac:dyDescent="0.25">
      <c r="A311" s="14">
        <v>310</v>
      </c>
      <c r="B311" s="15">
        <v>40010</v>
      </c>
      <c r="C311" s="2">
        <v>2009</v>
      </c>
      <c r="D311" s="2">
        <v>7</v>
      </c>
      <c r="E311" s="2">
        <v>16</v>
      </c>
      <c r="F311" s="1" t="s">
        <v>52</v>
      </c>
      <c r="G311" s="1">
        <v>1</v>
      </c>
      <c r="H311" s="1"/>
      <c r="I311" s="1" t="s">
        <v>167</v>
      </c>
      <c r="J311" s="1" t="s">
        <v>427</v>
      </c>
      <c r="K311" s="1" t="s">
        <v>428</v>
      </c>
      <c r="L311" s="1"/>
      <c r="M311" s="27"/>
      <c r="N311" s="2"/>
      <c r="O311" s="1" t="s">
        <v>32</v>
      </c>
      <c r="P311" s="2">
        <f t="shared" si="8"/>
        <v>70.078740157480311</v>
      </c>
      <c r="Q311" s="2">
        <v>178</v>
      </c>
      <c r="R311" s="2">
        <f t="shared" si="9"/>
        <v>79.527559055118104</v>
      </c>
      <c r="S311" s="2">
        <v>202</v>
      </c>
      <c r="T311" s="1">
        <v>1</v>
      </c>
      <c r="U311" s="1" t="s">
        <v>36</v>
      </c>
      <c r="V311" s="1" t="s">
        <v>36</v>
      </c>
      <c r="W311" s="1">
        <v>0</v>
      </c>
      <c r="X311" s="1">
        <v>0</v>
      </c>
      <c r="Y311" s="1">
        <v>0</v>
      </c>
      <c r="Z311" s="1">
        <v>0</v>
      </c>
      <c r="AA311" s="1"/>
      <c r="AB311" s="1"/>
      <c r="AC311" s="14"/>
    </row>
    <row r="312" spans="1:29" s="11" customFormat="1" x14ac:dyDescent="0.25">
      <c r="A312" s="14">
        <v>311</v>
      </c>
      <c r="B312" s="15">
        <v>40010</v>
      </c>
      <c r="C312" s="2">
        <v>2009</v>
      </c>
      <c r="D312" s="2">
        <v>7</v>
      </c>
      <c r="E312" s="2">
        <v>16</v>
      </c>
      <c r="F312" s="1" t="s">
        <v>52</v>
      </c>
      <c r="G312" s="1">
        <v>1</v>
      </c>
      <c r="H312" s="1"/>
      <c r="I312" s="1" t="s">
        <v>167</v>
      </c>
      <c r="J312" s="1" t="s">
        <v>429</v>
      </c>
      <c r="K312" s="1" t="s">
        <v>430</v>
      </c>
      <c r="L312" s="1"/>
      <c r="M312" s="27"/>
      <c r="N312" s="2"/>
      <c r="O312" s="1" t="s">
        <v>32</v>
      </c>
      <c r="P312" s="2">
        <f t="shared" si="8"/>
        <v>74.015748031496059</v>
      </c>
      <c r="Q312" s="2">
        <v>188</v>
      </c>
      <c r="R312" s="2">
        <f t="shared" si="9"/>
        <v>80.314960629921259</v>
      </c>
      <c r="S312" s="2">
        <v>204</v>
      </c>
      <c r="T312" s="1">
        <v>1</v>
      </c>
      <c r="U312" s="1" t="s">
        <v>36</v>
      </c>
      <c r="V312" s="1" t="s">
        <v>36</v>
      </c>
      <c r="W312" s="1">
        <v>0</v>
      </c>
      <c r="X312" s="1">
        <v>0</v>
      </c>
      <c r="Y312" s="1">
        <v>0</v>
      </c>
      <c r="Z312" s="1">
        <v>0</v>
      </c>
      <c r="AA312" s="1"/>
      <c r="AB312" s="1"/>
      <c r="AC312" s="14"/>
    </row>
    <row r="313" spans="1:29" s="11" customFormat="1" x14ac:dyDescent="0.25">
      <c r="A313" s="14">
        <v>312</v>
      </c>
      <c r="B313" s="15">
        <v>40010</v>
      </c>
      <c r="C313" s="2">
        <v>2009</v>
      </c>
      <c r="D313" s="2">
        <v>7</v>
      </c>
      <c r="E313" s="2">
        <v>16</v>
      </c>
      <c r="F313" s="1" t="s">
        <v>52</v>
      </c>
      <c r="G313" s="1">
        <v>1</v>
      </c>
      <c r="H313" s="1"/>
      <c r="I313" s="1" t="s">
        <v>167</v>
      </c>
      <c r="J313" s="1" t="s">
        <v>431</v>
      </c>
      <c r="K313" s="1" t="s">
        <v>432</v>
      </c>
      <c r="L313" s="1"/>
      <c r="M313" s="27">
        <v>985120031113619</v>
      </c>
      <c r="N313" s="2"/>
      <c r="O313" s="1" t="s">
        <v>32</v>
      </c>
      <c r="P313" s="2">
        <f t="shared" si="8"/>
        <v>62.598425196850393</v>
      </c>
      <c r="Q313" s="2">
        <v>159</v>
      </c>
      <c r="R313" s="2">
        <f t="shared" si="9"/>
        <v>69.685039370078741</v>
      </c>
      <c r="S313" s="2">
        <v>177</v>
      </c>
      <c r="T313" s="1">
        <v>1</v>
      </c>
      <c r="U313" s="1" t="s">
        <v>33</v>
      </c>
      <c r="V313" s="1" t="s">
        <v>31</v>
      </c>
      <c r="W313" s="1">
        <v>1</v>
      </c>
      <c r="X313" s="1">
        <v>0</v>
      </c>
      <c r="Y313" s="1">
        <v>0</v>
      </c>
      <c r="Z313" s="1">
        <v>0</v>
      </c>
      <c r="AA313" s="1"/>
      <c r="AB313" s="1"/>
      <c r="AC313" s="14"/>
    </row>
    <row r="314" spans="1:29" s="11" customFormat="1" x14ac:dyDescent="0.25">
      <c r="A314" s="14">
        <v>313</v>
      </c>
      <c r="B314" s="15">
        <v>40010</v>
      </c>
      <c r="C314" s="2">
        <v>2009</v>
      </c>
      <c r="D314" s="2">
        <v>7</v>
      </c>
      <c r="E314" s="2">
        <v>16</v>
      </c>
      <c r="F314" s="1" t="s">
        <v>61</v>
      </c>
      <c r="G314" s="1">
        <v>1</v>
      </c>
      <c r="H314" s="1"/>
      <c r="I314" s="1" t="s">
        <v>167</v>
      </c>
      <c r="J314" s="1" t="s">
        <v>433</v>
      </c>
      <c r="K314" s="1" t="s">
        <v>434</v>
      </c>
      <c r="L314" s="1"/>
      <c r="M314" s="27"/>
      <c r="N314" s="2"/>
      <c r="O314" s="1" t="s">
        <v>29</v>
      </c>
      <c r="P314" s="2">
        <f t="shared" si="8"/>
        <v>83.464566929133852</v>
      </c>
      <c r="Q314" s="2">
        <v>212</v>
      </c>
      <c r="R314" s="2">
        <f t="shared" si="9"/>
        <v>92.913385826771659</v>
      </c>
      <c r="S314" s="2">
        <v>236</v>
      </c>
      <c r="T314" s="1">
        <v>1</v>
      </c>
      <c r="U314" s="1" t="s">
        <v>36</v>
      </c>
      <c r="V314" s="1" t="s">
        <v>36</v>
      </c>
      <c r="W314" s="1">
        <v>0</v>
      </c>
      <c r="X314" s="1">
        <v>0</v>
      </c>
      <c r="Y314" s="1">
        <v>0</v>
      </c>
      <c r="Z314" s="1">
        <v>0</v>
      </c>
      <c r="AA314" s="1"/>
      <c r="AB314" s="1"/>
      <c r="AC314" s="14"/>
    </row>
    <row r="315" spans="1:29" s="11" customFormat="1" x14ac:dyDescent="0.25">
      <c r="A315" s="14">
        <v>314</v>
      </c>
      <c r="B315" s="15">
        <v>40010</v>
      </c>
      <c r="C315" s="2">
        <v>2009</v>
      </c>
      <c r="D315" s="2">
        <v>7</v>
      </c>
      <c r="E315" s="2">
        <v>16</v>
      </c>
      <c r="F315" s="1" t="s">
        <v>61</v>
      </c>
      <c r="G315" s="1">
        <v>1</v>
      </c>
      <c r="H315" s="1"/>
      <c r="I315" s="1" t="s">
        <v>167</v>
      </c>
      <c r="J315" s="1" t="s">
        <v>435</v>
      </c>
      <c r="K315" s="1" t="s">
        <v>436</v>
      </c>
      <c r="L315" s="1"/>
      <c r="M315" s="27">
        <v>985120030770253</v>
      </c>
      <c r="N315" s="2"/>
      <c r="O315" s="1" t="s">
        <v>29</v>
      </c>
      <c r="P315" s="2">
        <f t="shared" si="8"/>
        <v>70.472440944881882</v>
      </c>
      <c r="Q315" s="2">
        <v>179</v>
      </c>
      <c r="R315" s="2">
        <f t="shared" si="9"/>
        <v>79.133858267716533</v>
      </c>
      <c r="S315" s="2">
        <v>201</v>
      </c>
      <c r="T315" s="1">
        <v>1</v>
      </c>
      <c r="U315" s="1" t="s">
        <v>36</v>
      </c>
      <c r="V315" s="1" t="s">
        <v>36</v>
      </c>
      <c r="W315" s="1">
        <v>0</v>
      </c>
      <c r="X315" s="1">
        <v>0</v>
      </c>
      <c r="Y315" s="1">
        <v>0</v>
      </c>
      <c r="Z315" s="1">
        <v>0</v>
      </c>
      <c r="AA315" s="1"/>
      <c r="AB315" s="1"/>
      <c r="AC315" s="14"/>
    </row>
    <row r="316" spans="1:29" s="11" customFormat="1" x14ac:dyDescent="0.25">
      <c r="A316" s="14">
        <v>315</v>
      </c>
      <c r="B316" s="15">
        <v>40010</v>
      </c>
      <c r="C316" s="2">
        <v>2009</v>
      </c>
      <c r="D316" s="2">
        <v>7</v>
      </c>
      <c r="E316" s="2">
        <v>16</v>
      </c>
      <c r="F316" s="1" t="s">
        <v>61</v>
      </c>
      <c r="G316" s="1">
        <v>1</v>
      </c>
      <c r="H316" s="1"/>
      <c r="I316" s="1" t="s">
        <v>167</v>
      </c>
      <c r="J316" s="1" t="s">
        <v>437</v>
      </c>
      <c r="K316" s="1" t="s">
        <v>438</v>
      </c>
      <c r="L316" s="1"/>
      <c r="M316" s="27">
        <v>985120030757027</v>
      </c>
      <c r="N316" s="2"/>
      <c r="O316" s="1" t="s">
        <v>29</v>
      </c>
      <c r="P316" s="2">
        <f t="shared" si="8"/>
        <v>63.779527559055119</v>
      </c>
      <c r="Q316" s="2">
        <v>162</v>
      </c>
      <c r="R316" s="2">
        <f t="shared" si="9"/>
        <v>70.866141732283467</v>
      </c>
      <c r="S316" s="2">
        <v>180</v>
      </c>
      <c r="T316" s="1">
        <v>1</v>
      </c>
      <c r="U316" s="1" t="s">
        <v>33</v>
      </c>
      <c r="V316" s="1" t="s">
        <v>31</v>
      </c>
      <c r="W316" s="1">
        <v>1</v>
      </c>
      <c r="X316" s="1">
        <v>0</v>
      </c>
      <c r="Y316" s="1">
        <v>0</v>
      </c>
      <c r="Z316" s="1">
        <v>1</v>
      </c>
      <c r="AA316" s="1"/>
      <c r="AB316" s="1"/>
      <c r="AC316" s="14"/>
    </row>
    <row r="317" spans="1:29" s="11" customFormat="1" x14ac:dyDescent="0.25">
      <c r="A317" s="14">
        <v>316</v>
      </c>
      <c r="B317" s="15">
        <v>40010</v>
      </c>
      <c r="C317" s="2">
        <v>2009</v>
      </c>
      <c r="D317" s="2">
        <v>7</v>
      </c>
      <c r="E317" s="2">
        <v>16</v>
      </c>
      <c r="F317" s="1" t="s">
        <v>61</v>
      </c>
      <c r="G317" s="1">
        <v>1</v>
      </c>
      <c r="H317" s="1"/>
      <c r="I317" s="1" t="s">
        <v>167</v>
      </c>
      <c r="J317" s="1" t="s">
        <v>439</v>
      </c>
      <c r="K317" s="1" t="s">
        <v>440</v>
      </c>
      <c r="L317" s="1"/>
      <c r="M317" s="27"/>
      <c r="N317" s="2"/>
      <c r="O317" s="1" t="s">
        <v>32</v>
      </c>
      <c r="P317" s="2">
        <f t="shared" si="8"/>
        <v>77.952755905511808</v>
      </c>
      <c r="Q317" s="2">
        <v>198</v>
      </c>
      <c r="R317" s="2">
        <f t="shared" si="9"/>
        <v>74.015748031496059</v>
      </c>
      <c r="S317" s="2">
        <v>188</v>
      </c>
      <c r="T317" s="1">
        <v>0</v>
      </c>
      <c r="U317" s="1" t="s">
        <v>30</v>
      </c>
      <c r="V317" s="1" t="s">
        <v>31</v>
      </c>
      <c r="W317" s="1">
        <v>1</v>
      </c>
      <c r="X317" s="1">
        <v>0</v>
      </c>
      <c r="Y317" s="1">
        <v>0</v>
      </c>
      <c r="Z317" s="1">
        <v>0</v>
      </c>
      <c r="AA317" s="1"/>
      <c r="AB317" s="1"/>
      <c r="AC317" s="14"/>
    </row>
    <row r="318" spans="1:29" s="11" customFormat="1" x14ac:dyDescent="0.25">
      <c r="A318" s="14">
        <v>317</v>
      </c>
      <c r="B318" s="15">
        <v>40010</v>
      </c>
      <c r="C318" s="2">
        <v>2009</v>
      </c>
      <c r="D318" s="2">
        <v>7</v>
      </c>
      <c r="E318" s="2">
        <v>16</v>
      </c>
      <c r="F318" s="1" t="s">
        <v>61</v>
      </c>
      <c r="G318" s="1">
        <v>1</v>
      </c>
      <c r="H318" s="1"/>
      <c r="I318" s="1" t="s">
        <v>167</v>
      </c>
      <c r="J318" s="1" t="s">
        <v>441</v>
      </c>
      <c r="K318" s="1" t="s">
        <v>442</v>
      </c>
      <c r="L318" s="1"/>
      <c r="M318" s="27"/>
      <c r="N318" s="2"/>
      <c r="O318" s="1" t="s">
        <v>32</v>
      </c>
      <c r="P318" s="2">
        <f t="shared" si="8"/>
        <v>64.960629921259837</v>
      </c>
      <c r="Q318" s="2">
        <v>165</v>
      </c>
      <c r="R318" s="2">
        <f t="shared" si="9"/>
        <v>71.259842519685037</v>
      </c>
      <c r="S318" s="2">
        <v>181</v>
      </c>
      <c r="T318" s="1">
        <v>1</v>
      </c>
      <c r="U318" s="1" t="s">
        <v>36</v>
      </c>
      <c r="V318" s="1" t="s">
        <v>36</v>
      </c>
      <c r="W318" s="1">
        <v>0</v>
      </c>
      <c r="X318" s="1">
        <v>0</v>
      </c>
      <c r="Y318" s="1">
        <v>0</v>
      </c>
      <c r="Z318" s="1">
        <v>0</v>
      </c>
      <c r="AA318" s="1"/>
      <c r="AB318" s="1"/>
      <c r="AC318" s="14"/>
    </row>
    <row r="319" spans="1:29" s="11" customFormat="1" x14ac:dyDescent="0.25">
      <c r="A319" s="14">
        <v>318</v>
      </c>
      <c r="B319" s="15">
        <v>40010</v>
      </c>
      <c r="C319" s="2">
        <v>2009</v>
      </c>
      <c r="D319" s="2">
        <v>7</v>
      </c>
      <c r="E319" s="2">
        <v>16</v>
      </c>
      <c r="F319" s="1" t="s">
        <v>79</v>
      </c>
      <c r="G319" s="1">
        <v>1</v>
      </c>
      <c r="H319" s="1"/>
      <c r="I319" s="1" t="s">
        <v>27</v>
      </c>
      <c r="J319" s="1">
        <v>621</v>
      </c>
      <c r="K319" s="1" t="s">
        <v>28</v>
      </c>
      <c r="L319" s="1"/>
      <c r="M319" s="27"/>
      <c r="N319" s="2"/>
      <c r="O319" s="1" t="s">
        <v>32</v>
      </c>
      <c r="P319" s="2">
        <f t="shared" si="8"/>
        <v>62.99212598425197</v>
      </c>
      <c r="Q319" s="2">
        <v>160</v>
      </c>
      <c r="R319" s="2">
        <f t="shared" si="9"/>
        <v>72.047244094488192</v>
      </c>
      <c r="S319" s="2">
        <v>183</v>
      </c>
      <c r="T319" s="1">
        <v>0</v>
      </c>
      <c r="U319" s="1" t="s">
        <v>30</v>
      </c>
      <c r="V319" s="1" t="s">
        <v>133</v>
      </c>
      <c r="W319" s="1">
        <v>0</v>
      </c>
      <c r="X319" s="1">
        <v>0</v>
      </c>
      <c r="Y319" s="1">
        <v>1</v>
      </c>
      <c r="Z319" s="1">
        <v>1</v>
      </c>
      <c r="AA319" s="1"/>
      <c r="AB319" s="1"/>
      <c r="AC319" s="14"/>
    </row>
    <row r="320" spans="1:29" s="11" customFormat="1" x14ac:dyDescent="0.25">
      <c r="A320" s="14">
        <v>319</v>
      </c>
      <c r="B320" s="15">
        <v>40010</v>
      </c>
      <c r="C320" s="2">
        <v>2009</v>
      </c>
      <c r="D320" s="2">
        <v>7</v>
      </c>
      <c r="E320" s="2">
        <v>16</v>
      </c>
      <c r="F320" s="1" t="s">
        <v>61</v>
      </c>
      <c r="G320" s="1">
        <v>1</v>
      </c>
      <c r="H320" s="1">
        <v>11</v>
      </c>
      <c r="I320" s="1" t="s">
        <v>27</v>
      </c>
      <c r="J320" s="1" t="s">
        <v>71</v>
      </c>
      <c r="K320" s="1" t="s">
        <v>72</v>
      </c>
      <c r="L320" s="1"/>
      <c r="M320" s="3">
        <v>985120031118905</v>
      </c>
      <c r="N320" s="5"/>
      <c r="O320" s="1" t="s">
        <v>32</v>
      </c>
      <c r="P320" s="2">
        <f t="shared" si="8"/>
        <v>57.480314960629919</v>
      </c>
      <c r="Q320" s="2">
        <v>146</v>
      </c>
      <c r="R320" s="2">
        <f t="shared" si="9"/>
        <v>64.173228346456696</v>
      </c>
      <c r="S320" s="2">
        <v>163</v>
      </c>
      <c r="T320" s="1">
        <v>0</v>
      </c>
      <c r="U320" s="1" t="s">
        <v>30</v>
      </c>
      <c r="V320" s="1" t="s">
        <v>133</v>
      </c>
      <c r="W320" s="1">
        <v>0</v>
      </c>
      <c r="X320" s="1">
        <v>0</v>
      </c>
      <c r="Y320" s="1">
        <v>1</v>
      </c>
      <c r="Z320" s="1">
        <v>1</v>
      </c>
      <c r="AA320" s="1"/>
      <c r="AB320" s="1"/>
      <c r="AC320" s="14"/>
    </row>
    <row r="321" spans="1:29" s="11" customFormat="1" x14ac:dyDescent="0.25">
      <c r="A321" s="14">
        <v>320</v>
      </c>
      <c r="B321" s="15">
        <v>40010</v>
      </c>
      <c r="C321" s="2">
        <v>2009</v>
      </c>
      <c r="D321" s="2">
        <v>7</v>
      </c>
      <c r="E321" s="2">
        <v>16</v>
      </c>
      <c r="F321" s="1" t="s">
        <v>79</v>
      </c>
      <c r="G321" s="1">
        <v>1</v>
      </c>
      <c r="H321" s="1">
        <v>10</v>
      </c>
      <c r="I321" s="1" t="s">
        <v>27</v>
      </c>
      <c r="J321" s="1" t="s">
        <v>157</v>
      </c>
      <c r="K321" s="1" t="s">
        <v>158</v>
      </c>
      <c r="L321" s="1"/>
      <c r="M321" s="3">
        <v>985120030755719</v>
      </c>
      <c r="N321" s="5"/>
      <c r="O321" s="1" t="s">
        <v>32</v>
      </c>
      <c r="P321" s="2">
        <f t="shared" si="8"/>
        <v>63.385826771653541</v>
      </c>
      <c r="Q321" s="2">
        <v>161</v>
      </c>
      <c r="R321" s="2">
        <f t="shared" si="9"/>
        <v>72.834645669291334</v>
      </c>
      <c r="S321" s="2">
        <v>185</v>
      </c>
      <c r="T321" s="1">
        <v>0</v>
      </c>
      <c r="U321" s="1" t="s">
        <v>30</v>
      </c>
      <c r="V321" s="1" t="s">
        <v>133</v>
      </c>
      <c r="W321" s="1">
        <v>0</v>
      </c>
      <c r="X321" s="1">
        <v>0</v>
      </c>
      <c r="Y321" s="1">
        <v>1</v>
      </c>
      <c r="Z321" s="1">
        <v>1</v>
      </c>
      <c r="AA321" s="1"/>
      <c r="AB321" s="1"/>
      <c r="AC321" s="14"/>
    </row>
    <row r="322" spans="1:29" s="11" customFormat="1" x14ac:dyDescent="0.25">
      <c r="A322" s="14">
        <v>321</v>
      </c>
      <c r="B322" s="15">
        <v>40010</v>
      </c>
      <c r="C322" s="2">
        <v>2009</v>
      </c>
      <c r="D322" s="2">
        <v>7</v>
      </c>
      <c r="E322" s="2">
        <v>16</v>
      </c>
      <c r="F322" s="1" t="s">
        <v>79</v>
      </c>
      <c r="G322" s="1">
        <v>1</v>
      </c>
      <c r="H322" s="1"/>
      <c r="I322" s="1"/>
      <c r="J322" s="1"/>
      <c r="K322" s="1" t="s">
        <v>28</v>
      </c>
      <c r="L322" s="1"/>
      <c r="M322" s="27"/>
      <c r="N322" s="2"/>
      <c r="O322" s="1" t="s">
        <v>32</v>
      </c>
      <c r="P322" s="2">
        <f t="shared" ref="P322:P385" si="10">Q322/2.54</f>
        <v>65.748031496062993</v>
      </c>
      <c r="Q322" s="2">
        <v>167</v>
      </c>
      <c r="R322" s="2">
        <f t="shared" ref="R322:R385" si="11">S322/2.54</f>
        <v>74.803149606299215</v>
      </c>
      <c r="S322" s="2">
        <v>190</v>
      </c>
      <c r="T322" s="1">
        <v>0</v>
      </c>
      <c r="U322" s="1" t="s">
        <v>30</v>
      </c>
      <c r="V322" s="1" t="s">
        <v>30</v>
      </c>
      <c r="W322" s="1">
        <v>0</v>
      </c>
      <c r="X322" s="1">
        <v>0</v>
      </c>
      <c r="Y322" s="1">
        <v>0</v>
      </c>
      <c r="Z322" s="1">
        <v>0</v>
      </c>
      <c r="AA322" s="1"/>
      <c r="AB322" s="1"/>
      <c r="AC322" s="14"/>
    </row>
    <row r="323" spans="1:29" s="11" customFormat="1" x14ac:dyDescent="0.25">
      <c r="A323" s="14">
        <v>322</v>
      </c>
      <c r="B323" s="15">
        <v>40010</v>
      </c>
      <c r="C323" s="2">
        <v>2009</v>
      </c>
      <c r="D323" s="2">
        <v>7</v>
      </c>
      <c r="E323" s="2">
        <v>16</v>
      </c>
      <c r="F323" s="1" t="s">
        <v>79</v>
      </c>
      <c r="G323" s="1">
        <v>1</v>
      </c>
      <c r="H323" s="1"/>
      <c r="I323" s="1"/>
      <c r="J323" s="1"/>
      <c r="K323" s="1" t="s">
        <v>28</v>
      </c>
      <c r="L323" s="1"/>
      <c r="M323" s="27"/>
      <c r="N323" s="2"/>
      <c r="O323" s="1" t="s">
        <v>32</v>
      </c>
      <c r="P323" s="2">
        <f t="shared" si="10"/>
        <v>59.055118110236222</v>
      </c>
      <c r="Q323" s="2">
        <v>150</v>
      </c>
      <c r="R323" s="2">
        <f t="shared" si="11"/>
        <v>66.929133858267718</v>
      </c>
      <c r="S323" s="2">
        <v>170</v>
      </c>
      <c r="T323" s="1">
        <v>0</v>
      </c>
      <c r="U323" s="1" t="s">
        <v>30</v>
      </c>
      <c r="V323" s="1" t="s">
        <v>30</v>
      </c>
      <c r="W323" s="1">
        <v>0</v>
      </c>
      <c r="X323" s="1">
        <v>0</v>
      </c>
      <c r="Y323" s="1">
        <v>0</v>
      </c>
      <c r="Z323" s="1">
        <v>0</v>
      </c>
      <c r="AA323" s="1"/>
      <c r="AB323" s="1"/>
      <c r="AC323" s="14"/>
    </row>
    <row r="324" spans="1:29" s="11" customFormat="1" x14ac:dyDescent="0.25">
      <c r="A324" s="14">
        <v>323</v>
      </c>
      <c r="B324" s="15">
        <v>40010</v>
      </c>
      <c r="C324" s="2">
        <v>2009</v>
      </c>
      <c r="D324" s="2">
        <v>7</v>
      </c>
      <c r="E324" s="2">
        <v>16</v>
      </c>
      <c r="F324" s="1" t="s">
        <v>79</v>
      </c>
      <c r="G324" s="1">
        <v>1</v>
      </c>
      <c r="H324" s="1"/>
      <c r="I324" s="1"/>
      <c r="J324" s="1"/>
      <c r="K324" s="1" t="s">
        <v>28</v>
      </c>
      <c r="L324" s="1"/>
      <c r="M324" s="27"/>
      <c r="N324" s="2"/>
      <c r="O324" s="1" t="s">
        <v>32</v>
      </c>
      <c r="P324" s="2">
        <f t="shared" si="10"/>
        <v>57.480314960629919</v>
      </c>
      <c r="Q324" s="2">
        <v>146</v>
      </c>
      <c r="R324" s="2">
        <f t="shared" si="11"/>
        <v>65.354330708661422</v>
      </c>
      <c r="S324" s="2">
        <v>166</v>
      </c>
      <c r="T324" s="1">
        <v>0</v>
      </c>
      <c r="U324" s="1" t="s">
        <v>30</v>
      </c>
      <c r="V324" s="1" t="s">
        <v>30</v>
      </c>
      <c r="W324" s="1">
        <v>0</v>
      </c>
      <c r="X324" s="1">
        <v>0</v>
      </c>
      <c r="Y324" s="1">
        <v>0</v>
      </c>
      <c r="Z324" s="1">
        <v>0</v>
      </c>
      <c r="AA324" s="1"/>
      <c r="AB324" s="1"/>
      <c r="AC324" s="14"/>
    </row>
    <row r="325" spans="1:29" s="11" customFormat="1" x14ac:dyDescent="0.25">
      <c r="A325" s="14">
        <v>324</v>
      </c>
      <c r="B325" s="15">
        <v>40010</v>
      </c>
      <c r="C325" s="2">
        <v>2009</v>
      </c>
      <c r="D325" s="2">
        <v>7</v>
      </c>
      <c r="E325" s="2">
        <v>16</v>
      </c>
      <c r="F325" s="1" t="s">
        <v>79</v>
      </c>
      <c r="G325" s="1">
        <v>1</v>
      </c>
      <c r="H325" s="1"/>
      <c r="I325" s="1"/>
      <c r="J325" s="1"/>
      <c r="K325" s="1" t="s">
        <v>28</v>
      </c>
      <c r="L325" s="1"/>
      <c r="M325" s="27"/>
      <c r="N325" s="2"/>
      <c r="O325" s="1" t="s">
        <v>32</v>
      </c>
      <c r="P325" s="2">
        <f t="shared" si="10"/>
        <v>63.779527559055119</v>
      </c>
      <c r="Q325" s="2">
        <v>162</v>
      </c>
      <c r="R325" s="2">
        <f t="shared" si="11"/>
        <v>72.047244094488192</v>
      </c>
      <c r="S325" s="2">
        <v>183</v>
      </c>
      <c r="T325" s="1">
        <v>0</v>
      </c>
      <c r="U325" s="1" t="s">
        <v>30</v>
      </c>
      <c r="V325" s="1" t="s">
        <v>30</v>
      </c>
      <c r="W325" s="1">
        <v>0</v>
      </c>
      <c r="X325" s="1">
        <v>0</v>
      </c>
      <c r="Y325" s="1">
        <v>0</v>
      </c>
      <c r="Z325" s="1">
        <v>0</v>
      </c>
      <c r="AA325" s="1"/>
      <c r="AB325" s="1"/>
      <c r="AC325" s="14"/>
    </row>
    <row r="326" spans="1:29" s="11" customFormat="1" x14ac:dyDescent="0.25">
      <c r="A326" s="14">
        <v>325</v>
      </c>
      <c r="B326" s="15">
        <v>40010</v>
      </c>
      <c r="C326" s="2">
        <v>2009</v>
      </c>
      <c r="D326" s="2">
        <v>7</v>
      </c>
      <c r="E326" s="2">
        <v>16</v>
      </c>
      <c r="F326" s="1" t="s">
        <v>79</v>
      </c>
      <c r="G326" s="1">
        <v>1</v>
      </c>
      <c r="H326" s="1"/>
      <c r="I326" s="1"/>
      <c r="J326" s="1"/>
      <c r="K326" s="1" t="s">
        <v>28</v>
      </c>
      <c r="L326" s="1"/>
      <c r="M326" s="27"/>
      <c r="N326" s="2"/>
      <c r="O326" s="1" t="s">
        <v>32</v>
      </c>
      <c r="P326" s="2">
        <f t="shared" si="10"/>
        <v>62.99212598425197</v>
      </c>
      <c r="Q326" s="2">
        <v>160</v>
      </c>
      <c r="R326" s="2">
        <f t="shared" si="11"/>
        <v>71.653543307086608</v>
      </c>
      <c r="S326" s="2">
        <v>182</v>
      </c>
      <c r="T326" s="1">
        <v>0</v>
      </c>
      <c r="U326" s="1" t="s">
        <v>30</v>
      </c>
      <c r="V326" s="1" t="s">
        <v>30</v>
      </c>
      <c r="W326" s="1">
        <v>0</v>
      </c>
      <c r="X326" s="1">
        <v>0</v>
      </c>
      <c r="Y326" s="1">
        <v>0</v>
      </c>
      <c r="Z326" s="1">
        <v>0</v>
      </c>
      <c r="AA326" s="1"/>
      <c r="AB326" s="1"/>
      <c r="AC326" s="14"/>
    </row>
    <row r="327" spans="1:29" s="11" customFormat="1" x14ac:dyDescent="0.25">
      <c r="A327" s="14">
        <v>326</v>
      </c>
      <c r="B327" s="15">
        <v>40010</v>
      </c>
      <c r="C327" s="2">
        <v>2009</v>
      </c>
      <c r="D327" s="2">
        <v>7</v>
      </c>
      <c r="E327" s="2">
        <v>16</v>
      </c>
      <c r="F327" s="1" t="s">
        <v>79</v>
      </c>
      <c r="G327" s="1">
        <v>1</v>
      </c>
      <c r="H327" s="1"/>
      <c r="I327" s="1"/>
      <c r="J327" s="1"/>
      <c r="K327" s="1" t="s">
        <v>28</v>
      </c>
      <c r="L327" s="1"/>
      <c r="M327" s="27"/>
      <c r="N327" s="2"/>
      <c r="O327" s="1" t="s">
        <v>32</v>
      </c>
      <c r="P327" s="2">
        <f t="shared" si="10"/>
        <v>62.99212598425197</v>
      </c>
      <c r="Q327" s="2">
        <v>160</v>
      </c>
      <c r="R327" s="2">
        <f t="shared" si="11"/>
        <v>70.866141732283467</v>
      </c>
      <c r="S327" s="2">
        <v>180</v>
      </c>
      <c r="T327" s="1">
        <v>0</v>
      </c>
      <c r="U327" s="1" t="s">
        <v>30</v>
      </c>
      <c r="V327" s="1" t="s">
        <v>30</v>
      </c>
      <c r="W327" s="1">
        <v>0</v>
      </c>
      <c r="X327" s="1">
        <v>0</v>
      </c>
      <c r="Y327" s="1">
        <v>0</v>
      </c>
      <c r="Z327" s="1">
        <v>0</v>
      </c>
      <c r="AA327" s="1"/>
      <c r="AB327" s="1"/>
      <c r="AC327" s="14"/>
    </row>
    <row r="328" spans="1:29" s="11" customFormat="1" x14ac:dyDescent="0.25">
      <c r="A328" s="14">
        <v>327</v>
      </c>
      <c r="B328" s="15">
        <v>40010</v>
      </c>
      <c r="C328" s="2">
        <v>2009</v>
      </c>
      <c r="D328" s="2">
        <v>7</v>
      </c>
      <c r="E328" s="2">
        <v>16</v>
      </c>
      <c r="F328" s="1" t="s">
        <v>79</v>
      </c>
      <c r="G328" s="1">
        <v>1</v>
      </c>
      <c r="H328" s="1"/>
      <c r="I328" s="1"/>
      <c r="J328" s="1"/>
      <c r="K328" s="1" t="s">
        <v>28</v>
      </c>
      <c r="L328" s="1"/>
      <c r="M328" s="27"/>
      <c r="N328" s="2"/>
      <c r="O328" s="1" t="s">
        <v>32</v>
      </c>
      <c r="P328" s="2">
        <f t="shared" si="10"/>
        <v>59.84251968503937</v>
      </c>
      <c r="Q328" s="2">
        <v>152</v>
      </c>
      <c r="R328" s="2">
        <f t="shared" si="11"/>
        <v>67.322834645669289</v>
      </c>
      <c r="S328" s="2">
        <v>171</v>
      </c>
      <c r="T328" s="1">
        <v>0</v>
      </c>
      <c r="U328" s="1" t="s">
        <v>30</v>
      </c>
      <c r="V328" s="1" t="s">
        <v>30</v>
      </c>
      <c r="W328" s="1">
        <v>0</v>
      </c>
      <c r="X328" s="1">
        <v>0</v>
      </c>
      <c r="Y328" s="1">
        <v>0</v>
      </c>
      <c r="Z328" s="1">
        <v>0</v>
      </c>
      <c r="AA328" s="1"/>
      <c r="AB328" s="1"/>
      <c r="AC328" s="14"/>
    </row>
    <row r="329" spans="1:29" s="11" customFormat="1" x14ac:dyDescent="0.25">
      <c r="A329" s="14">
        <v>328</v>
      </c>
      <c r="B329" s="15">
        <v>40010</v>
      </c>
      <c r="C329" s="2">
        <v>2009</v>
      </c>
      <c r="D329" s="2">
        <v>7</v>
      </c>
      <c r="E329" s="2">
        <v>16</v>
      </c>
      <c r="F329" s="1" t="s">
        <v>79</v>
      </c>
      <c r="G329" s="1">
        <v>1</v>
      </c>
      <c r="H329" s="1"/>
      <c r="I329" s="1"/>
      <c r="J329" s="1"/>
      <c r="K329" s="1" t="s">
        <v>28</v>
      </c>
      <c r="L329" s="1"/>
      <c r="M329" s="27"/>
      <c r="N329" s="2"/>
      <c r="O329" s="1" t="s">
        <v>32</v>
      </c>
      <c r="P329" s="2">
        <f t="shared" si="10"/>
        <v>62.204724409448815</v>
      </c>
      <c r="Q329" s="2">
        <v>158</v>
      </c>
      <c r="R329" s="2">
        <f t="shared" si="11"/>
        <v>70.078740157480311</v>
      </c>
      <c r="S329" s="2">
        <v>178</v>
      </c>
      <c r="T329" s="1">
        <v>0</v>
      </c>
      <c r="U329" s="1" t="s">
        <v>30</v>
      </c>
      <c r="V329" s="1" t="s">
        <v>30</v>
      </c>
      <c r="W329" s="1">
        <v>0</v>
      </c>
      <c r="X329" s="1">
        <v>0</v>
      </c>
      <c r="Y329" s="1">
        <v>0</v>
      </c>
      <c r="Z329" s="1">
        <v>0</v>
      </c>
      <c r="AA329" s="1"/>
      <c r="AB329" s="1"/>
      <c r="AC329" s="14"/>
    </row>
    <row r="330" spans="1:29" s="11" customFormat="1" x14ac:dyDescent="0.25">
      <c r="A330" s="14">
        <v>329</v>
      </c>
      <c r="B330" s="15">
        <v>40010</v>
      </c>
      <c r="C330" s="2">
        <v>2009</v>
      </c>
      <c r="D330" s="2">
        <v>7</v>
      </c>
      <c r="E330" s="2">
        <v>16</v>
      </c>
      <c r="F330" s="1" t="s">
        <v>79</v>
      </c>
      <c r="G330" s="1">
        <v>1</v>
      </c>
      <c r="H330" s="1"/>
      <c r="I330" s="1"/>
      <c r="J330" s="1"/>
      <c r="K330" s="1" t="s">
        <v>28</v>
      </c>
      <c r="L330" s="1"/>
      <c r="M330" s="27"/>
      <c r="N330" s="2"/>
      <c r="O330" s="1" t="s">
        <v>32</v>
      </c>
      <c r="P330" s="2">
        <f t="shared" si="10"/>
        <v>64.173228346456696</v>
      </c>
      <c r="Q330" s="2">
        <v>163</v>
      </c>
      <c r="R330" s="2">
        <f t="shared" si="11"/>
        <v>73.228346456692918</v>
      </c>
      <c r="S330" s="2">
        <v>186</v>
      </c>
      <c r="T330" s="1">
        <v>0</v>
      </c>
      <c r="U330" s="1" t="s">
        <v>30</v>
      </c>
      <c r="V330" s="1" t="s">
        <v>30</v>
      </c>
      <c r="W330" s="1">
        <v>0</v>
      </c>
      <c r="X330" s="1">
        <v>0</v>
      </c>
      <c r="Y330" s="1">
        <v>0</v>
      </c>
      <c r="Z330" s="1">
        <v>0</v>
      </c>
      <c r="AA330" s="1"/>
      <c r="AB330" s="1"/>
      <c r="AC330" s="14"/>
    </row>
    <row r="331" spans="1:29" s="11" customFormat="1" x14ac:dyDescent="0.25">
      <c r="A331" s="14">
        <v>330</v>
      </c>
      <c r="B331" s="15">
        <v>40010</v>
      </c>
      <c r="C331" s="2">
        <v>2009</v>
      </c>
      <c r="D331" s="2">
        <v>7</v>
      </c>
      <c r="E331" s="2">
        <v>16</v>
      </c>
      <c r="F331" s="1" t="s">
        <v>79</v>
      </c>
      <c r="G331" s="1">
        <v>1</v>
      </c>
      <c r="H331" s="1"/>
      <c r="I331" s="1"/>
      <c r="J331" s="1"/>
      <c r="K331" s="1" t="s">
        <v>28</v>
      </c>
      <c r="L331" s="1"/>
      <c r="M331" s="27"/>
      <c r="N331" s="2"/>
      <c r="O331" s="1" t="s">
        <v>32</v>
      </c>
      <c r="P331" s="2">
        <f t="shared" si="10"/>
        <v>55.905511811023622</v>
      </c>
      <c r="Q331" s="2">
        <v>142</v>
      </c>
      <c r="R331" s="2">
        <f t="shared" si="11"/>
        <v>63.385826771653541</v>
      </c>
      <c r="S331" s="2">
        <v>161</v>
      </c>
      <c r="T331" s="1">
        <v>0</v>
      </c>
      <c r="U331" s="1" t="s">
        <v>30</v>
      </c>
      <c r="V331" s="1" t="s">
        <v>30</v>
      </c>
      <c r="W331" s="1">
        <v>0</v>
      </c>
      <c r="X331" s="1">
        <v>0</v>
      </c>
      <c r="Y331" s="1">
        <v>0</v>
      </c>
      <c r="Z331" s="1">
        <v>0</v>
      </c>
      <c r="AA331" s="1"/>
      <c r="AB331" s="1"/>
      <c r="AC331" s="14"/>
    </row>
    <row r="332" spans="1:29" s="11" customFormat="1" x14ac:dyDescent="0.25">
      <c r="A332" s="14">
        <v>331</v>
      </c>
      <c r="B332" s="15">
        <v>40010</v>
      </c>
      <c r="C332" s="2">
        <v>2009</v>
      </c>
      <c r="D332" s="2">
        <v>7</v>
      </c>
      <c r="E332" s="2">
        <v>16</v>
      </c>
      <c r="F332" s="1" t="s">
        <v>79</v>
      </c>
      <c r="G332" s="1">
        <v>1</v>
      </c>
      <c r="H332" s="1"/>
      <c r="I332" s="1"/>
      <c r="J332" s="1"/>
      <c r="K332" s="1" t="s">
        <v>28</v>
      </c>
      <c r="L332" s="1"/>
      <c r="M332" s="27"/>
      <c r="N332" s="2"/>
      <c r="O332" s="1" t="s">
        <v>32</v>
      </c>
      <c r="P332" s="2">
        <f t="shared" si="10"/>
        <v>58.267716535433067</v>
      </c>
      <c r="Q332" s="2">
        <v>148</v>
      </c>
      <c r="R332" s="2">
        <f t="shared" si="11"/>
        <v>65.748031496062993</v>
      </c>
      <c r="S332" s="2">
        <v>167</v>
      </c>
      <c r="T332" s="1">
        <v>0</v>
      </c>
      <c r="U332" s="1" t="s">
        <v>30</v>
      </c>
      <c r="V332" s="1" t="s">
        <v>30</v>
      </c>
      <c r="W332" s="1">
        <v>0</v>
      </c>
      <c r="X332" s="1">
        <v>0</v>
      </c>
      <c r="Y332" s="1">
        <v>0</v>
      </c>
      <c r="Z332" s="1">
        <v>0</v>
      </c>
      <c r="AA332" s="1"/>
      <c r="AB332" s="1"/>
      <c r="AC332" s="14"/>
    </row>
    <row r="333" spans="1:29" s="11" customFormat="1" x14ac:dyDescent="0.25">
      <c r="A333" s="14">
        <v>332</v>
      </c>
      <c r="B333" s="15">
        <v>40010</v>
      </c>
      <c r="C333" s="2">
        <v>2009</v>
      </c>
      <c r="D333" s="2">
        <v>7</v>
      </c>
      <c r="E333" s="2">
        <v>16</v>
      </c>
      <c r="F333" s="1" t="s">
        <v>79</v>
      </c>
      <c r="G333" s="1">
        <v>1</v>
      </c>
      <c r="H333" s="1"/>
      <c r="I333" s="1"/>
      <c r="J333" s="1"/>
      <c r="K333" s="1" t="s">
        <v>28</v>
      </c>
      <c r="L333" s="1"/>
      <c r="M333" s="27"/>
      <c r="N333" s="2"/>
      <c r="O333" s="1" t="s">
        <v>32</v>
      </c>
      <c r="P333" s="2">
        <f t="shared" si="10"/>
        <v>59.055118110236222</v>
      </c>
      <c r="Q333" s="2">
        <v>150</v>
      </c>
      <c r="R333" s="2">
        <f t="shared" si="11"/>
        <v>67.71653543307086</v>
      </c>
      <c r="S333" s="2">
        <v>172</v>
      </c>
      <c r="T333" s="1">
        <v>0</v>
      </c>
      <c r="U333" s="1" t="s">
        <v>30</v>
      </c>
      <c r="V333" s="1" t="s">
        <v>30</v>
      </c>
      <c r="W333" s="1">
        <v>0</v>
      </c>
      <c r="X333" s="1">
        <v>0</v>
      </c>
      <c r="Y333" s="1">
        <v>0</v>
      </c>
      <c r="Z333" s="1">
        <v>0</v>
      </c>
      <c r="AA333" s="1"/>
      <c r="AB333" s="1"/>
      <c r="AC333" s="14"/>
    </row>
    <row r="334" spans="1:29" s="11" customFormat="1" x14ac:dyDescent="0.25">
      <c r="A334" s="14">
        <v>333</v>
      </c>
      <c r="B334" s="15">
        <v>40010</v>
      </c>
      <c r="C334" s="2">
        <v>2009</v>
      </c>
      <c r="D334" s="2">
        <v>7</v>
      </c>
      <c r="E334" s="2">
        <v>16</v>
      </c>
      <c r="F334" s="1" t="s">
        <v>79</v>
      </c>
      <c r="G334" s="1">
        <v>1</v>
      </c>
      <c r="H334" s="1"/>
      <c r="I334" s="1"/>
      <c r="J334" s="1"/>
      <c r="K334" s="1" t="s">
        <v>28</v>
      </c>
      <c r="L334" s="1"/>
      <c r="M334" s="27"/>
      <c r="N334" s="2"/>
      <c r="O334" s="1" t="s">
        <v>32</v>
      </c>
      <c r="P334" s="2">
        <f t="shared" si="10"/>
        <v>58.661417322834644</v>
      </c>
      <c r="Q334" s="2">
        <v>149</v>
      </c>
      <c r="R334" s="2">
        <f t="shared" si="11"/>
        <v>66.535433070866148</v>
      </c>
      <c r="S334" s="2">
        <v>169</v>
      </c>
      <c r="T334" s="1">
        <v>0</v>
      </c>
      <c r="U334" s="1" t="s">
        <v>30</v>
      </c>
      <c r="V334" s="1" t="s">
        <v>30</v>
      </c>
      <c r="W334" s="1">
        <v>0</v>
      </c>
      <c r="X334" s="1">
        <v>0</v>
      </c>
      <c r="Y334" s="1">
        <v>0</v>
      </c>
      <c r="Z334" s="1">
        <v>0</v>
      </c>
      <c r="AA334" s="1"/>
      <c r="AB334" s="1"/>
      <c r="AC334" s="14"/>
    </row>
    <row r="335" spans="1:29" s="11" customFormat="1" x14ac:dyDescent="0.25">
      <c r="A335" s="14">
        <v>334</v>
      </c>
      <c r="B335" s="15">
        <v>40010</v>
      </c>
      <c r="C335" s="2">
        <v>2009</v>
      </c>
      <c r="D335" s="2">
        <v>7</v>
      </c>
      <c r="E335" s="2">
        <v>16</v>
      </c>
      <c r="F335" s="1" t="s">
        <v>79</v>
      </c>
      <c r="G335" s="1">
        <v>1</v>
      </c>
      <c r="H335" s="1"/>
      <c r="I335" s="1"/>
      <c r="J335" s="1"/>
      <c r="K335" s="1" t="s">
        <v>28</v>
      </c>
      <c r="L335" s="1"/>
      <c r="M335" s="27"/>
      <c r="N335" s="2"/>
      <c r="O335" s="1" t="s">
        <v>32</v>
      </c>
      <c r="P335" s="2">
        <f t="shared" si="10"/>
        <v>59.84251968503937</v>
      </c>
      <c r="Q335" s="2">
        <v>152</v>
      </c>
      <c r="R335" s="2">
        <f t="shared" si="11"/>
        <v>67.71653543307086</v>
      </c>
      <c r="S335" s="2">
        <v>172</v>
      </c>
      <c r="T335" s="1">
        <v>0</v>
      </c>
      <c r="U335" s="1" t="s">
        <v>30</v>
      </c>
      <c r="V335" s="1" t="s">
        <v>30</v>
      </c>
      <c r="W335" s="1">
        <v>0</v>
      </c>
      <c r="X335" s="1">
        <v>0</v>
      </c>
      <c r="Y335" s="1">
        <v>0</v>
      </c>
      <c r="Z335" s="1">
        <v>0</v>
      </c>
      <c r="AA335" s="1"/>
      <c r="AB335" s="1"/>
      <c r="AC335" s="14"/>
    </row>
    <row r="336" spans="1:29" s="11" customFormat="1" x14ac:dyDescent="0.25">
      <c r="A336" s="14">
        <v>335</v>
      </c>
      <c r="B336" s="15">
        <v>40010</v>
      </c>
      <c r="C336" s="2">
        <v>2009</v>
      </c>
      <c r="D336" s="2">
        <v>7</v>
      </c>
      <c r="E336" s="2">
        <v>16</v>
      </c>
      <c r="F336" s="1" t="s">
        <v>79</v>
      </c>
      <c r="G336" s="1">
        <v>1</v>
      </c>
      <c r="H336" s="1"/>
      <c r="I336" s="1"/>
      <c r="J336" s="1"/>
      <c r="K336" s="1" t="s">
        <v>28</v>
      </c>
      <c r="L336" s="1"/>
      <c r="M336" s="27"/>
      <c r="N336" s="2"/>
      <c r="O336" s="1" t="s">
        <v>32</v>
      </c>
      <c r="P336" s="2">
        <f t="shared" si="10"/>
        <v>60.629921259842519</v>
      </c>
      <c r="Q336" s="2">
        <v>154</v>
      </c>
      <c r="R336" s="2">
        <f t="shared" si="11"/>
        <v>68.503937007874015</v>
      </c>
      <c r="S336" s="2">
        <v>174</v>
      </c>
      <c r="T336" s="1">
        <v>0</v>
      </c>
      <c r="U336" s="1" t="s">
        <v>30</v>
      </c>
      <c r="V336" s="1" t="s">
        <v>30</v>
      </c>
      <c r="W336" s="1">
        <v>0</v>
      </c>
      <c r="X336" s="1">
        <v>0</v>
      </c>
      <c r="Y336" s="1">
        <v>0</v>
      </c>
      <c r="Z336" s="1">
        <v>0</v>
      </c>
      <c r="AA336" s="1"/>
      <c r="AB336" s="1"/>
      <c r="AC336" s="14"/>
    </row>
    <row r="337" spans="1:29" s="11" customFormat="1" x14ac:dyDescent="0.25">
      <c r="A337" s="14">
        <v>336</v>
      </c>
      <c r="B337" s="15">
        <v>40010</v>
      </c>
      <c r="C337" s="2">
        <v>2009</v>
      </c>
      <c r="D337" s="2">
        <v>7</v>
      </c>
      <c r="E337" s="2">
        <v>16</v>
      </c>
      <c r="F337" s="1" t="s">
        <v>79</v>
      </c>
      <c r="G337" s="1">
        <v>1</v>
      </c>
      <c r="H337" s="1"/>
      <c r="I337" s="1"/>
      <c r="J337" s="1"/>
      <c r="K337" s="1" t="s">
        <v>28</v>
      </c>
      <c r="L337" s="1"/>
      <c r="M337" s="27"/>
      <c r="N337" s="2"/>
      <c r="O337" s="1" t="s">
        <v>32</v>
      </c>
      <c r="P337" s="2">
        <f t="shared" si="10"/>
        <v>65.748031496062993</v>
      </c>
      <c r="Q337" s="2">
        <v>167</v>
      </c>
      <c r="R337" s="2">
        <f t="shared" si="11"/>
        <v>74.803149606299215</v>
      </c>
      <c r="S337" s="2">
        <v>190</v>
      </c>
      <c r="T337" s="1">
        <v>1</v>
      </c>
      <c r="U337" s="1" t="s">
        <v>36</v>
      </c>
      <c r="V337" s="1" t="s">
        <v>36</v>
      </c>
      <c r="W337" s="1">
        <v>0</v>
      </c>
      <c r="X337" s="1">
        <v>0</v>
      </c>
      <c r="Y337" s="1">
        <v>0</v>
      </c>
      <c r="Z337" s="1">
        <v>0</v>
      </c>
      <c r="AA337" s="1"/>
      <c r="AB337" s="1"/>
      <c r="AC337" s="14"/>
    </row>
    <row r="338" spans="1:29" s="11" customFormat="1" x14ac:dyDescent="0.25">
      <c r="A338" s="14">
        <v>337</v>
      </c>
      <c r="B338" s="15">
        <v>40010</v>
      </c>
      <c r="C338" s="2">
        <v>2009</v>
      </c>
      <c r="D338" s="2">
        <v>7</v>
      </c>
      <c r="E338" s="2">
        <v>16</v>
      </c>
      <c r="F338" s="1" t="s">
        <v>79</v>
      </c>
      <c r="G338" s="1">
        <v>1</v>
      </c>
      <c r="H338" s="1"/>
      <c r="I338" s="1"/>
      <c r="J338" s="1"/>
      <c r="K338" s="1" t="s">
        <v>28</v>
      </c>
      <c r="L338" s="1"/>
      <c r="M338" s="27"/>
      <c r="N338" s="2"/>
      <c r="O338" s="1" t="s">
        <v>29</v>
      </c>
      <c r="P338" s="2">
        <f t="shared" si="10"/>
        <v>74.40944881889763</v>
      </c>
      <c r="Q338" s="2">
        <v>189</v>
      </c>
      <c r="R338" s="2">
        <f t="shared" si="11"/>
        <v>83.464566929133852</v>
      </c>
      <c r="S338" s="2">
        <v>212</v>
      </c>
      <c r="T338" s="1">
        <v>1</v>
      </c>
      <c r="U338" s="1" t="s">
        <v>36</v>
      </c>
      <c r="V338" s="1" t="s">
        <v>36</v>
      </c>
      <c r="W338" s="1">
        <v>0</v>
      </c>
      <c r="X338" s="1">
        <v>0</v>
      </c>
      <c r="Y338" s="1">
        <v>0</v>
      </c>
      <c r="Z338" s="1">
        <v>0</v>
      </c>
      <c r="AA338" s="1"/>
      <c r="AB338" s="1"/>
      <c r="AC338" s="14"/>
    </row>
    <row r="339" spans="1:29" s="11" customFormat="1" x14ac:dyDescent="0.25">
      <c r="A339" s="14">
        <v>338</v>
      </c>
      <c r="B339" s="15">
        <v>40010</v>
      </c>
      <c r="C339" s="2">
        <v>2009</v>
      </c>
      <c r="D339" s="2">
        <v>7</v>
      </c>
      <c r="E339" s="2">
        <v>16</v>
      </c>
      <c r="F339" s="1" t="s">
        <v>79</v>
      </c>
      <c r="G339" s="1">
        <v>1</v>
      </c>
      <c r="H339" s="1"/>
      <c r="I339" s="1"/>
      <c r="J339" s="1"/>
      <c r="K339" s="1" t="s">
        <v>28</v>
      </c>
      <c r="L339" s="1"/>
      <c r="M339" s="27"/>
      <c r="N339" s="2"/>
      <c r="O339" s="1" t="s">
        <v>29</v>
      </c>
      <c r="P339" s="2">
        <f t="shared" si="10"/>
        <v>78.740157480314963</v>
      </c>
      <c r="Q339" s="2">
        <v>200</v>
      </c>
      <c r="R339" s="2">
        <f t="shared" si="11"/>
        <v>88.188976377952756</v>
      </c>
      <c r="S339" s="2">
        <v>224</v>
      </c>
      <c r="T339" s="1">
        <v>1</v>
      </c>
      <c r="U339" s="1" t="s">
        <v>36</v>
      </c>
      <c r="V339" s="1" t="s">
        <v>36</v>
      </c>
      <c r="W339" s="1">
        <v>0</v>
      </c>
      <c r="X339" s="1">
        <v>0</v>
      </c>
      <c r="Y339" s="1">
        <v>0</v>
      </c>
      <c r="Z339" s="1">
        <v>0</v>
      </c>
      <c r="AA339" s="1"/>
      <c r="AB339" s="1"/>
      <c r="AC339" s="14"/>
    </row>
    <row r="340" spans="1:29" s="11" customFormat="1" x14ac:dyDescent="0.25">
      <c r="A340" s="14">
        <v>339</v>
      </c>
      <c r="B340" s="15">
        <v>40010</v>
      </c>
      <c r="C340" s="2">
        <v>2009</v>
      </c>
      <c r="D340" s="2">
        <v>7</v>
      </c>
      <c r="E340" s="2">
        <v>16</v>
      </c>
      <c r="F340" s="1" t="s">
        <v>79</v>
      </c>
      <c r="G340" s="1">
        <v>1</v>
      </c>
      <c r="H340" s="1"/>
      <c r="I340" s="1"/>
      <c r="J340" s="1"/>
      <c r="K340" s="1" t="s">
        <v>28</v>
      </c>
      <c r="L340" s="1"/>
      <c r="M340" s="27"/>
      <c r="N340" s="2"/>
      <c r="O340" s="1" t="s">
        <v>32</v>
      </c>
      <c r="P340" s="2">
        <f t="shared" si="10"/>
        <v>65.354330708661422</v>
      </c>
      <c r="Q340" s="2">
        <v>166</v>
      </c>
      <c r="R340" s="2">
        <f t="shared" si="11"/>
        <v>71.653543307086608</v>
      </c>
      <c r="S340" s="2">
        <v>182</v>
      </c>
      <c r="T340" s="1">
        <v>1</v>
      </c>
      <c r="U340" s="1" t="s">
        <v>36</v>
      </c>
      <c r="V340" s="1" t="s">
        <v>36</v>
      </c>
      <c r="W340" s="1">
        <v>0</v>
      </c>
      <c r="X340" s="1">
        <v>0</v>
      </c>
      <c r="Y340" s="1">
        <v>0</v>
      </c>
      <c r="Z340" s="1">
        <v>0</v>
      </c>
      <c r="AA340" s="1"/>
      <c r="AB340" s="1"/>
      <c r="AC340" s="14"/>
    </row>
    <row r="341" spans="1:29" s="11" customFormat="1" x14ac:dyDescent="0.25">
      <c r="A341" s="14">
        <v>340</v>
      </c>
      <c r="B341" s="15">
        <v>40010</v>
      </c>
      <c r="C341" s="2">
        <v>2009</v>
      </c>
      <c r="D341" s="2">
        <v>7</v>
      </c>
      <c r="E341" s="2">
        <v>16</v>
      </c>
      <c r="F341" s="1" t="s">
        <v>79</v>
      </c>
      <c r="G341" s="1">
        <v>1</v>
      </c>
      <c r="H341" s="1"/>
      <c r="I341" s="1"/>
      <c r="J341" s="1"/>
      <c r="K341" s="1" t="s">
        <v>28</v>
      </c>
      <c r="L341" s="1"/>
      <c r="M341" s="27"/>
      <c r="N341" s="2"/>
      <c r="O341" s="1" t="s">
        <v>32</v>
      </c>
      <c r="P341" s="2">
        <f t="shared" si="10"/>
        <v>64.960629921259837</v>
      </c>
      <c r="Q341" s="2">
        <v>165</v>
      </c>
      <c r="R341" s="2">
        <f t="shared" si="11"/>
        <v>73.622047244094489</v>
      </c>
      <c r="S341" s="2">
        <v>187</v>
      </c>
      <c r="T341" s="1">
        <v>1</v>
      </c>
      <c r="U341" s="1" t="s">
        <v>36</v>
      </c>
      <c r="V341" s="1" t="s">
        <v>36</v>
      </c>
      <c r="W341" s="1">
        <v>0</v>
      </c>
      <c r="X341" s="1">
        <v>0</v>
      </c>
      <c r="Y341" s="1">
        <v>0</v>
      </c>
      <c r="Z341" s="1">
        <v>0</v>
      </c>
      <c r="AA341" s="1"/>
      <c r="AB341" s="1"/>
      <c r="AC341" s="14"/>
    </row>
    <row r="342" spans="1:29" s="11" customFormat="1" x14ac:dyDescent="0.25">
      <c r="A342" s="14">
        <v>341</v>
      </c>
      <c r="B342" s="15">
        <v>40010</v>
      </c>
      <c r="C342" s="2">
        <v>2009</v>
      </c>
      <c r="D342" s="2">
        <v>7</v>
      </c>
      <c r="E342" s="2">
        <v>16</v>
      </c>
      <c r="F342" s="1" t="s">
        <v>79</v>
      </c>
      <c r="G342" s="1">
        <v>1</v>
      </c>
      <c r="H342" s="1"/>
      <c r="I342" s="1"/>
      <c r="J342" s="1"/>
      <c r="K342" s="1" t="s">
        <v>28</v>
      </c>
      <c r="L342" s="1"/>
      <c r="M342" s="27"/>
      <c r="N342" s="2"/>
      <c r="O342" s="1" t="s">
        <v>29</v>
      </c>
      <c r="P342" s="2">
        <f t="shared" si="10"/>
        <v>64.173228346456696</v>
      </c>
      <c r="Q342" s="2">
        <v>163</v>
      </c>
      <c r="R342" s="2">
        <f t="shared" si="11"/>
        <v>70.866141732283467</v>
      </c>
      <c r="S342" s="2">
        <v>180</v>
      </c>
      <c r="T342" s="1">
        <v>1</v>
      </c>
      <c r="U342" s="1" t="s">
        <v>36</v>
      </c>
      <c r="V342" s="1" t="s">
        <v>36</v>
      </c>
      <c r="W342" s="1">
        <v>0</v>
      </c>
      <c r="X342" s="1">
        <v>0</v>
      </c>
      <c r="Y342" s="1">
        <v>0</v>
      </c>
      <c r="Z342" s="1">
        <v>0</v>
      </c>
      <c r="AA342" s="1"/>
      <c r="AB342" s="1"/>
      <c r="AC342" s="14"/>
    </row>
    <row r="343" spans="1:29" s="11" customFormat="1" x14ac:dyDescent="0.25">
      <c r="A343" s="14">
        <v>342</v>
      </c>
      <c r="B343" s="15">
        <v>40011</v>
      </c>
      <c r="C343" s="2">
        <v>2009</v>
      </c>
      <c r="D343" s="2">
        <v>7</v>
      </c>
      <c r="E343" s="2">
        <v>17</v>
      </c>
      <c r="F343" s="1" t="s">
        <v>55</v>
      </c>
      <c r="G343" s="1">
        <v>1</v>
      </c>
      <c r="H343" s="1">
        <v>4</v>
      </c>
      <c r="I343" s="1" t="s">
        <v>167</v>
      </c>
      <c r="J343" s="1" t="s">
        <v>180</v>
      </c>
      <c r="K343" s="1" t="s">
        <v>181</v>
      </c>
      <c r="L343" s="1"/>
      <c r="M343" s="27">
        <v>985120031112970</v>
      </c>
      <c r="N343" s="2"/>
      <c r="O343" s="1" t="s">
        <v>32</v>
      </c>
      <c r="P343" s="2">
        <f t="shared" si="10"/>
        <v>67.322834645669289</v>
      </c>
      <c r="Q343" s="2">
        <v>171</v>
      </c>
      <c r="R343" s="2">
        <f t="shared" si="11"/>
        <v>77.559055118110237</v>
      </c>
      <c r="S343" s="2">
        <v>197</v>
      </c>
      <c r="T343" s="1">
        <v>0</v>
      </c>
      <c r="U343" s="1" t="s">
        <v>30</v>
      </c>
      <c r="V343" s="1" t="s">
        <v>133</v>
      </c>
      <c r="W343" s="1">
        <v>0</v>
      </c>
      <c r="X343" s="1">
        <v>0</v>
      </c>
      <c r="Y343" s="1">
        <v>1</v>
      </c>
      <c r="Z343" s="1">
        <v>1</v>
      </c>
      <c r="AA343" s="1"/>
      <c r="AB343" s="1"/>
      <c r="AC343" s="14"/>
    </row>
    <row r="344" spans="1:29" s="11" customFormat="1" x14ac:dyDescent="0.25">
      <c r="A344" s="14">
        <v>343</v>
      </c>
      <c r="B344" s="15">
        <v>40011</v>
      </c>
      <c r="C344" s="2">
        <v>2009</v>
      </c>
      <c r="D344" s="2">
        <v>7</v>
      </c>
      <c r="E344" s="2">
        <v>17</v>
      </c>
      <c r="F344" s="1" t="s">
        <v>52</v>
      </c>
      <c r="G344" s="1">
        <v>1</v>
      </c>
      <c r="H344" s="1">
        <v>8</v>
      </c>
      <c r="I344" s="1" t="s">
        <v>167</v>
      </c>
      <c r="J344" s="1" t="s">
        <v>201</v>
      </c>
      <c r="K344" s="1" t="s">
        <v>202</v>
      </c>
      <c r="L344" s="1"/>
      <c r="M344" s="27"/>
      <c r="N344" s="2"/>
      <c r="O344" s="1" t="s">
        <v>29</v>
      </c>
      <c r="P344" s="2">
        <f t="shared" si="10"/>
        <v>67.322834645669289</v>
      </c>
      <c r="Q344" s="2">
        <v>171</v>
      </c>
      <c r="R344" s="2">
        <f t="shared" si="11"/>
        <v>77.165354330708666</v>
      </c>
      <c r="S344" s="2">
        <v>196</v>
      </c>
      <c r="T344" s="1">
        <v>0</v>
      </c>
      <c r="U344" s="1" t="s">
        <v>30</v>
      </c>
      <c r="V344" s="1" t="s">
        <v>133</v>
      </c>
      <c r="W344" s="1">
        <v>0</v>
      </c>
      <c r="X344" s="1">
        <v>0</v>
      </c>
      <c r="Y344" s="1">
        <v>1</v>
      </c>
      <c r="Z344" s="1">
        <v>1</v>
      </c>
      <c r="AA344" s="1"/>
      <c r="AB344" s="1"/>
      <c r="AC344" s="14"/>
    </row>
    <row r="345" spans="1:29" s="11" customFormat="1" x14ac:dyDescent="0.25">
      <c r="A345" s="14">
        <v>344</v>
      </c>
      <c r="B345" s="15">
        <v>40011</v>
      </c>
      <c r="C345" s="2">
        <v>2009</v>
      </c>
      <c r="D345" s="2">
        <v>7</v>
      </c>
      <c r="E345" s="2">
        <v>17</v>
      </c>
      <c r="F345" s="1" t="s">
        <v>52</v>
      </c>
      <c r="G345" s="1">
        <v>1</v>
      </c>
      <c r="H345" s="1"/>
      <c r="I345" s="1" t="s">
        <v>167</v>
      </c>
      <c r="J345" s="1" t="s">
        <v>443</v>
      </c>
      <c r="K345" s="1" t="s">
        <v>444</v>
      </c>
      <c r="L345" s="1"/>
      <c r="M345" s="27"/>
      <c r="N345" s="2"/>
      <c r="O345" s="1" t="s">
        <v>32</v>
      </c>
      <c r="P345" s="2">
        <f t="shared" si="10"/>
        <v>67.71653543307086</v>
      </c>
      <c r="Q345" s="2">
        <v>172</v>
      </c>
      <c r="R345" s="2">
        <f t="shared" si="11"/>
        <v>75.196850393700785</v>
      </c>
      <c r="S345" s="2">
        <v>191</v>
      </c>
      <c r="T345" s="1">
        <v>1</v>
      </c>
      <c r="U345" s="1" t="s">
        <v>36</v>
      </c>
      <c r="V345" s="1" t="s">
        <v>36</v>
      </c>
      <c r="W345" s="1">
        <v>0</v>
      </c>
      <c r="X345" s="1">
        <v>0</v>
      </c>
      <c r="Y345" s="1">
        <v>0</v>
      </c>
      <c r="Z345" s="1">
        <v>0</v>
      </c>
      <c r="AA345" s="1"/>
      <c r="AB345" s="1"/>
      <c r="AC345" s="14"/>
    </row>
    <row r="346" spans="1:29" s="11" customFormat="1" x14ac:dyDescent="0.25">
      <c r="A346" s="14">
        <v>345</v>
      </c>
      <c r="B346" s="15">
        <v>40011</v>
      </c>
      <c r="C346" s="2">
        <v>2009</v>
      </c>
      <c r="D346" s="2">
        <v>7</v>
      </c>
      <c r="E346" s="2">
        <v>17</v>
      </c>
      <c r="F346" s="1" t="s">
        <v>52</v>
      </c>
      <c r="G346" s="1">
        <v>1</v>
      </c>
      <c r="H346" s="1"/>
      <c r="I346" s="1" t="s">
        <v>167</v>
      </c>
      <c r="J346" s="1" t="s">
        <v>445</v>
      </c>
      <c r="K346" s="1" t="s">
        <v>446</v>
      </c>
      <c r="L346" s="1"/>
      <c r="M346" s="27"/>
      <c r="N346" s="2"/>
      <c r="O346" s="1" t="s">
        <v>29</v>
      </c>
      <c r="P346" s="2">
        <f t="shared" si="10"/>
        <v>66.141732283464563</v>
      </c>
      <c r="Q346" s="2">
        <v>168</v>
      </c>
      <c r="R346" s="2">
        <f t="shared" si="11"/>
        <v>72.834645669291334</v>
      </c>
      <c r="S346" s="2">
        <v>185</v>
      </c>
      <c r="T346" s="1">
        <v>1</v>
      </c>
      <c r="U346" s="1" t="s">
        <v>36</v>
      </c>
      <c r="V346" s="1" t="s">
        <v>36</v>
      </c>
      <c r="W346" s="1">
        <v>0</v>
      </c>
      <c r="X346" s="1">
        <v>0</v>
      </c>
      <c r="Y346" s="1">
        <v>0</v>
      </c>
      <c r="Z346" s="1">
        <v>0</v>
      </c>
      <c r="AA346" s="1"/>
      <c r="AB346" s="1"/>
      <c r="AC346" s="14"/>
    </row>
    <row r="347" spans="1:29" s="11" customFormat="1" x14ac:dyDescent="0.25">
      <c r="A347" s="14">
        <v>346</v>
      </c>
      <c r="B347" s="15">
        <v>40011</v>
      </c>
      <c r="C347" s="2">
        <v>2009</v>
      </c>
      <c r="D347" s="2">
        <v>7</v>
      </c>
      <c r="E347" s="2">
        <v>17</v>
      </c>
      <c r="F347" s="1" t="s">
        <v>52</v>
      </c>
      <c r="G347" s="1">
        <v>1</v>
      </c>
      <c r="H347" s="1"/>
      <c r="I347" s="1" t="s">
        <v>167</v>
      </c>
      <c r="J347" s="1" t="s">
        <v>447</v>
      </c>
      <c r="K347" s="1" t="s">
        <v>448</v>
      </c>
      <c r="L347" s="1"/>
      <c r="M347" s="27"/>
      <c r="N347" s="2"/>
      <c r="O347" s="1" t="s">
        <v>29</v>
      </c>
      <c r="P347" s="2">
        <f t="shared" si="10"/>
        <v>70.472440944881882</v>
      </c>
      <c r="Q347" s="2">
        <v>179</v>
      </c>
      <c r="R347" s="2">
        <f t="shared" si="11"/>
        <v>79.527559055118104</v>
      </c>
      <c r="S347" s="2">
        <v>202</v>
      </c>
      <c r="T347" s="1">
        <v>1</v>
      </c>
      <c r="U347" s="1" t="s">
        <v>36</v>
      </c>
      <c r="V347" s="1" t="s">
        <v>36</v>
      </c>
      <c r="W347" s="1">
        <v>0</v>
      </c>
      <c r="X347" s="1">
        <v>0</v>
      </c>
      <c r="Y347" s="1">
        <v>0</v>
      </c>
      <c r="Z347" s="1">
        <v>0</v>
      </c>
      <c r="AA347" s="1"/>
      <c r="AB347" s="1"/>
      <c r="AC347" s="14"/>
    </row>
    <row r="348" spans="1:29" s="11" customFormat="1" x14ac:dyDescent="0.25">
      <c r="A348" s="14">
        <v>347</v>
      </c>
      <c r="B348" s="15">
        <v>40011</v>
      </c>
      <c r="C348" s="2">
        <v>2009</v>
      </c>
      <c r="D348" s="2">
        <v>7</v>
      </c>
      <c r="E348" s="2">
        <v>17</v>
      </c>
      <c r="F348" s="1" t="s">
        <v>55</v>
      </c>
      <c r="G348" s="1">
        <v>1</v>
      </c>
      <c r="H348" s="1"/>
      <c r="I348" s="1" t="s">
        <v>167</v>
      </c>
      <c r="J348" s="1" t="s">
        <v>449</v>
      </c>
      <c r="K348" s="1" t="s">
        <v>450</v>
      </c>
      <c r="L348" s="1"/>
      <c r="M348" s="27">
        <v>985120030756307</v>
      </c>
      <c r="N348" s="2"/>
      <c r="O348" s="1" t="s">
        <v>43</v>
      </c>
      <c r="P348" s="2">
        <f t="shared" si="10"/>
        <v>57.480314960629919</v>
      </c>
      <c r="Q348" s="2">
        <v>146</v>
      </c>
      <c r="R348" s="2">
        <f t="shared" si="11"/>
        <v>64.566929133858267</v>
      </c>
      <c r="S348" s="2">
        <v>164</v>
      </c>
      <c r="T348" s="1">
        <v>0</v>
      </c>
      <c r="U348" s="1" t="s">
        <v>30</v>
      </c>
      <c r="V348" s="1" t="s">
        <v>31</v>
      </c>
      <c r="W348" s="1">
        <v>1</v>
      </c>
      <c r="X348" s="1">
        <v>0</v>
      </c>
      <c r="Y348" s="1">
        <v>0</v>
      </c>
      <c r="Z348" s="1">
        <v>1</v>
      </c>
      <c r="AA348" s="1"/>
      <c r="AB348" s="1"/>
      <c r="AC348" s="14"/>
    </row>
    <row r="349" spans="1:29" s="11" customFormat="1" x14ac:dyDescent="0.25">
      <c r="A349" s="14">
        <v>348</v>
      </c>
      <c r="B349" s="15">
        <v>40011</v>
      </c>
      <c r="C349" s="2">
        <v>2009</v>
      </c>
      <c r="D349" s="2">
        <v>7</v>
      </c>
      <c r="E349" s="2">
        <v>17</v>
      </c>
      <c r="F349" s="1" t="s">
        <v>61</v>
      </c>
      <c r="G349" s="1">
        <v>1</v>
      </c>
      <c r="H349" s="1"/>
      <c r="I349" s="1" t="s">
        <v>167</v>
      </c>
      <c r="J349" s="1" t="s">
        <v>451</v>
      </c>
      <c r="K349" s="1" t="s">
        <v>452</v>
      </c>
      <c r="L349" s="1"/>
      <c r="M349" s="27">
        <v>985120031161878</v>
      </c>
      <c r="N349" s="2"/>
      <c r="O349" s="1" t="s">
        <v>43</v>
      </c>
      <c r="P349" s="2">
        <f t="shared" si="10"/>
        <v>57.086614173228348</v>
      </c>
      <c r="Q349" s="2">
        <v>145</v>
      </c>
      <c r="R349" s="2">
        <f t="shared" si="11"/>
        <v>63.385826771653541</v>
      </c>
      <c r="S349" s="2">
        <v>161</v>
      </c>
      <c r="T349" s="1">
        <v>0</v>
      </c>
      <c r="U349" s="1" t="s">
        <v>30</v>
      </c>
      <c r="V349" s="1" t="s">
        <v>31</v>
      </c>
      <c r="W349" s="1">
        <v>1</v>
      </c>
      <c r="X349" s="1">
        <v>0</v>
      </c>
      <c r="Y349" s="1">
        <v>0</v>
      </c>
      <c r="Z349" s="1">
        <v>0</v>
      </c>
      <c r="AA349" s="1"/>
      <c r="AB349" s="1"/>
      <c r="AC349" s="14"/>
    </row>
    <row r="350" spans="1:29" s="11" customFormat="1" x14ac:dyDescent="0.25">
      <c r="A350" s="14">
        <v>349</v>
      </c>
      <c r="B350" s="15">
        <v>40011</v>
      </c>
      <c r="C350" s="2">
        <v>2009</v>
      </c>
      <c r="D350" s="2">
        <v>7</v>
      </c>
      <c r="E350" s="2">
        <v>17</v>
      </c>
      <c r="F350" s="1" t="s">
        <v>61</v>
      </c>
      <c r="G350" s="1">
        <v>1</v>
      </c>
      <c r="H350" s="1"/>
      <c r="I350" s="1" t="s">
        <v>167</v>
      </c>
      <c r="J350" s="1" t="s">
        <v>453</v>
      </c>
      <c r="K350" s="1" t="s">
        <v>454</v>
      </c>
      <c r="L350" s="1"/>
      <c r="M350" s="27"/>
      <c r="N350" s="2"/>
      <c r="O350" s="1" t="s">
        <v>32</v>
      </c>
      <c r="P350" s="2">
        <f t="shared" si="10"/>
        <v>63.385826771653541</v>
      </c>
      <c r="Q350" s="2">
        <v>161</v>
      </c>
      <c r="R350" s="2">
        <f t="shared" si="11"/>
        <v>71.653543307086608</v>
      </c>
      <c r="S350" s="2">
        <v>182</v>
      </c>
      <c r="T350" s="1">
        <v>1</v>
      </c>
      <c r="U350" s="1" t="s">
        <v>36</v>
      </c>
      <c r="V350" s="1" t="s">
        <v>36</v>
      </c>
      <c r="W350" s="1">
        <v>0</v>
      </c>
      <c r="X350" s="1">
        <v>0</v>
      </c>
      <c r="Y350" s="1">
        <v>0</v>
      </c>
      <c r="Z350" s="1">
        <v>0</v>
      </c>
      <c r="AA350" s="1"/>
      <c r="AB350" s="1"/>
      <c r="AC350" s="14"/>
    </row>
    <row r="351" spans="1:29" s="11" customFormat="1" x14ac:dyDescent="0.25">
      <c r="A351" s="14">
        <v>350</v>
      </c>
      <c r="B351" s="15">
        <v>40011</v>
      </c>
      <c r="C351" s="2">
        <v>2009</v>
      </c>
      <c r="D351" s="2">
        <v>7</v>
      </c>
      <c r="E351" s="2">
        <v>17</v>
      </c>
      <c r="F351" s="1" t="s">
        <v>134</v>
      </c>
      <c r="G351" s="1">
        <v>1</v>
      </c>
      <c r="H351" s="1"/>
      <c r="I351" s="1" t="s">
        <v>167</v>
      </c>
      <c r="J351" s="1" t="s">
        <v>455</v>
      </c>
      <c r="K351" s="1" t="s">
        <v>456</v>
      </c>
      <c r="L351" s="1"/>
      <c r="M351" s="27">
        <v>985120031117980</v>
      </c>
      <c r="N351" s="2"/>
      <c r="O351" s="1" t="s">
        <v>29</v>
      </c>
      <c r="P351" s="2">
        <f t="shared" si="10"/>
        <v>71.653543307086608</v>
      </c>
      <c r="Q351" s="2">
        <v>182</v>
      </c>
      <c r="R351" s="2">
        <f t="shared" si="11"/>
        <v>79.133858267716533</v>
      </c>
      <c r="S351" s="2">
        <v>201</v>
      </c>
      <c r="T351" s="1">
        <v>0</v>
      </c>
      <c r="U351" s="1" t="s">
        <v>30</v>
      </c>
      <c r="V351" s="1" t="s">
        <v>31</v>
      </c>
      <c r="W351" s="1">
        <v>1</v>
      </c>
      <c r="X351" s="1">
        <v>0</v>
      </c>
      <c r="Y351" s="1">
        <v>0</v>
      </c>
      <c r="Z351" s="1">
        <v>0</v>
      </c>
      <c r="AA351" s="1"/>
      <c r="AB351" s="1"/>
      <c r="AC351" s="14"/>
    </row>
    <row r="352" spans="1:29" s="11" customFormat="1" x14ac:dyDescent="0.25">
      <c r="A352" s="14">
        <v>351</v>
      </c>
      <c r="B352" s="15">
        <v>40011</v>
      </c>
      <c r="C352" s="2">
        <v>2009</v>
      </c>
      <c r="D352" s="2">
        <v>7</v>
      </c>
      <c r="E352" s="2">
        <v>17</v>
      </c>
      <c r="F352" s="1" t="s">
        <v>61</v>
      </c>
      <c r="G352" s="1">
        <v>1</v>
      </c>
      <c r="H352" s="1">
        <v>11</v>
      </c>
      <c r="I352" s="1" t="s">
        <v>27</v>
      </c>
      <c r="J352" s="1" t="s">
        <v>73</v>
      </c>
      <c r="K352" s="1" t="s">
        <v>74</v>
      </c>
      <c r="L352" s="1"/>
      <c r="M352" s="3">
        <v>985120031112108</v>
      </c>
      <c r="N352" s="5"/>
      <c r="O352" s="1" t="s">
        <v>29</v>
      </c>
      <c r="P352" s="2">
        <f t="shared" si="10"/>
        <v>66.929133858267718</v>
      </c>
      <c r="Q352" s="2">
        <v>170</v>
      </c>
      <c r="R352" s="2">
        <f t="shared" si="11"/>
        <v>75.590551181102356</v>
      </c>
      <c r="S352" s="2">
        <v>192</v>
      </c>
      <c r="T352" s="1">
        <v>0</v>
      </c>
      <c r="U352" s="1" t="s">
        <v>30</v>
      </c>
      <c r="V352" s="1" t="s">
        <v>133</v>
      </c>
      <c r="W352" s="1">
        <v>0</v>
      </c>
      <c r="X352" s="1">
        <v>0</v>
      </c>
      <c r="Y352" s="1">
        <v>1</v>
      </c>
      <c r="Z352" s="1">
        <v>1</v>
      </c>
      <c r="AA352" s="1"/>
      <c r="AB352" s="1"/>
      <c r="AC352" s="14"/>
    </row>
    <row r="353" spans="1:29" s="11" customFormat="1" x14ac:dyDescent="0.25">
      <c r="A353" s="14">
        <v>352</v>
      </c>
      <c r="B353" s="15">
        <v>40011</v>
      </c>
      <c r="C353" s="2">
        <v>2009</v>
      </c>
      <c r="D353" s="2">
        <v>7</v>
      </c>
      <c r="E353" s="2">
        <v>17</v>
      </c>
      <c r="F353" s="1" t="s">
        <v>79</v>
      </c>
      <c r="G353" s="1">
        <v>1</v>
      </c>
      <c r="H353" s="1"/>
      <c r="I353" s="1"/>
      <c r="J353" s="1"/>
      <c r="K353" s="1" t="s">
        <v>28</v>
      </c>
      <c r="L353" s="1"/>
      <c r="M353" s="27"/>
      <c r="N353" s="2"/>
      <c r="O353" s="1" t="s">
        <v>32</v>
      </c>
      <c r="P353" s="2">
        <f t="shared" si="10"/>
        <v>68.110236220472444</v>
      </c>
      <c r="Q353" s="2">
        <v>173</v>
      </c>
      <c r="R353" s="2">
        <f t="shared" si="11"/>
        <v>75.984251968503941</v>
      </c>
      <c r="S353" s="2">
        <v>193</v>
      </c>
      <c r="T353" s="1">
        <v>0</v>
      </c>
      <c r="U353" s="1" t="s">
        <v>30</v>
      </c>
      <c r="V353" s="1" t="s">
        <v>30</v>
      </c>
      <c r="W353" s="1">
        <v>0</v>
      </c>
      <c r="X353" s="1">
        <v>0</v>
      </c>
      <c r="Y353" s="1">
        <v>0</v>
      </c>
      <c r="Z353" s="1">
        <v>0</v>
      </c>
      <c r="AA353" s="1"/>
      <c r="AB353" s="1"/>
      <c r="AC353" s="14"/>
    </row>
    <row r="354" spans="1:29" s="11" customFormat="1" x14ac:dyDescent="0.25">
      <c r="A354" s="14">
        <v>353</v>
      </c>
      <c r="B354" s="15">
        <v>40011</v>
      </c>
      <c r="C354" s="2">
        <v>2009</v>
      </c>
      <c r="D354" s="2">
        <v>7</v>
      </c>
      <c r="E354" s="2">
        <v>17</v>
      </c>
      <c r="F354" s="1" t="s">
        <v>79</v>
      </c>
      <c r="G354" s="1">
        <v>1</v>
      </c>
      <c r="H354" s="1"/>
      <c r="I354" s="1"/>
      <c r="J354" s="1"/>
      <c r="K354" s="1" t="s">
        <v>28</v>
      </c>
      <c r="L354" s="1"/>
      <c r="M354" s="27"/>
      <c r="N354" s="2"/>
      <c r="O354" s="1" t="s">
        <v>29</v>
      </c>
      <c r="P354" s="2">
        <f t="shared" si="10"/>
        <v>72.440944881889763</v>
      </c>
      <c r="Q354" s="2">
        <v>184</v>
      </c>
      <c r="R354" s="2">
        <f t="shared" si="11"/>
        <v>80.70866141732283</v>
      </c>
      <c r="S354" s="2">
        <v>205</v>
      </c>
      <c r="T354" s="1">
        <v>1</v>
      </c>
      <c r="U354" s="1" t="s">
        <v>36</v>
      </c>
      <c r="V354" s="1" t="s">
        <v>36</v>
      </c>
      <c r="W354" s="1">
        <v>0</v>
      </c>
      <c r="X354" s="1">
        <v>0</v>
      </c>
      <c r="Y354" s="1">
        <v>0</v>
      </c>
      <c r="Z354" s="1">
        <v>0</v>
      </c>
      <c r="AA354" s="1"/>
      <c r="AB354" s="1"/>
      <c r="AC354" s="14"/>
    </row>
    <row r="355" spans="1:29" s="11" customFormat="1" x14ac:dyDescent="0.25">
      <c r="A355" s="14">
        <v>354</v>
      </c>
      <c r="B355" s="15">
        <v>40011</v>
      </c>
      <c r="C355" s="2">
        <v>2009</v>
      </c>
      <c r="D355" s="2">
        <v>7</v>
      </c>
      <c r="E355" s="2">
        <v>17</v>
      </c>
      <c r="F355" s="1" t="s">
        <v>79</v>
      </c>
      <c r="G355" s="1">
        <v>1</v>
      </c>
      <c r="H355" s="1"/>
      <c r="I355" s="1"/>
      <c r="J355" s="1"/>
      <c r="K355" s="1" t="s">
        <v>28</v>
      </c>
      <c r="L355" s="1"/>
      <c r="M355" s="27"/>
      <c r="N355" s="2"/>
      <c r="O355" s="1" t="s">
        <v>29</v>
      </c>
      <c r="P355" s="2">
        <f t="shared" si="10"/>
        <v>67.71653543307086</v>
      </c>
      <c r="Q355" s="2">
        <v>172</v>
      </c>
      <c r="R355" s="2">
        <f t="shared" si="11"/>
        <v>75.590551181102356</v>
      </c>
      <c r="S355" s="2">
        <v>192</v>
      </c>
      <c r="T355" s="1">
        <v>1</v>
      </c>
      <c r="U355" s="1" t="s">
        <v>36</v>
      </c>
      <c r="V355" s="1" t="s">
        <v>36</v>
      </c>
      <c r="W355" s="1">
        <v>0</v>
      </c>
      <c r="X355" s="1">
        <v>0</v>
      </c>
      <c r="Y355" s="1">
        <v>0</v>
      </c>
      <c r="Z355" s="1">
        <v>0</v>
      </c>
      <c r="AA355" s="1"/>
      <c r="AB355" s="1"/>
      <c r="AC355" s="14"/>
    </row>
    <row r="356" spans="1:29" s="11" customFormat="1" x14ac:dyDescent="0.25">
      <c r="A356" s="14">
        <v>355</v>
      </c>
      <c r="B356" s="15">
        <v>40012</v>
      </c>
      <c r="C356" s="2">
        <v>2009</v>
      </c>
      <c r="D356" s="2">
        <v>7</v>
      </c>
      <c r="E356" s="2">
        <v>18</v>
      </c>
      <c r="F356" s="1" t="s">
        <v>61</v>
      </c>
      <c r="G356" s="1">
        <v>1</v>
      </c>
      <c r="H356" s="1"/>
      <c r="I356" s="1" t="s">
        <v>167</v>
      </c>
      <c r="J356" s="1" t="s">
        <v>457</v>
      </c>
      <c r="K356" s="1" t="s">
        <v>458</v>
      </c>
      <c r="L356" s="1"/>
      <c r="M356" s="27">
        <v>985120031133754</v>
      </c>
      <c r="N356" s="2"/>
      <c r="O356" s="1" t="s">
        <v>43</v>
      </c>
      <c r="P356" s="2">
        <f t="shared" si="10"/>
        <v>59.055118110236222</v>
      </c>
      <c r="Q356" s="2">
        <v>150</v>
      </c>
      <c r="R356" s="2">
        <f t="shared" si="11"/>
        <v>65.354330708661422</v>
      </c>
      <c r="S356" s="2">
        <v>166</v>
      </c>
      <c r="T356" s="1">
        <v>0</v>
      </c>
      <c r="U356" s="1" t="s">
        <v>30</v>
      </c>
      <c r="V356" s="1" t="s">
        <v>31</v>
      </c>
      <c r="W356" s="1">
        <v>1</v>
      </c>
      <c r="X356" s="1">
        <v>0</v>
      </c>
      <c r="Y356" s="1">
        <v>0</v>
      </c>
      <c r="Z356" s="1">
        <v>0</v>
      </c>
      <c r="AA356" s="1"/>
      <c r="AB356" s="1"/>
      <c r="AC356" s="14"/>
    </row>
    <row r="357" spans="1:29" s="11" customFormat="1" x14ac:dyDescent="0.25">
      <c r="A357" s="14">
        <v>356</v>
      </c>
      <c r="B357" s="15">
        <v>40012</v>
      </c>
      <c r="C357" s="2">
        <v>2009</v>
      </c>
      <c r="D357" s="2">
        <v>7</v>
      </c>
      <c r="E357" s="2">
        <v>18</v>
      </c>
      <c r="F357" s="1" t="s">
        <v>61</v>
      </c>
      <c r="G357" s="1">
        <v>1</v>
      </c>
      <c r="H357" s="1"/>
      <c r="I357" s="1" t="s">
        <v>167</v>
      </c>
      <c r="J357" s="1" t="s">
        <v>459</v>
      </c>
      <c r="K357" s="1" t="s">
        <v>460</v>
      </c>
      <c r="L357" s="1"/>
      <c r="M357" s="27">
        <v>985120031075852</v>
      </c>
      <c r="N357" s="2"/>
      <c r="O357" s="1" t="s">
        <v>32</v>
      </c>
      <c r="P357" s="2">
        <f t="shared" si="10"/>
        <v>64.960629921259837</v>
      </c>
      <c r="Q357" s="2">
        <v>165</v>
      </c>
      <c r="R357" s="2">
        <f t="shared" si="11"/>
        <v>72.440944881889763</v>
      </c>
      <c r="S357" s="2">
        <v>184</v>
      </c>
      <c r="T357" s="1">
        <v>1</v>
      </c>
      <c r="U357" s="1" t="s">
        <v>36</v>
      </c>
      <c r="V357" s="1" t="s">
        <v>36</v>
      </c>
      <c r="W357" s="1">
        <v>0</v>
      </c>
      <c r="X357" s="1">
        <v>0</v>
      </c>
      <c r="Y357" s="1">
        <v>0</v>
      </c>
      <c r="Z357" s="1">
        <v>0</v>
      </c>
      <c r="AA357" s="1"/>
      <c r="AB357" s="1"/>
      <c r="AC357" s="14"/>
    </row>
    <row r="358" spans="1:29" s="11" customFormat="1" x14ac:dyDescent="0.25">
      <c r="A358" s="14">
        <v>357</v>
      </c>
      <c r="B358" s="15">
        <v>40012</v>
      </c>
      <c r="C358" s="2">
        <v>2009</v>
      </c>
      <c r="D358" s="2">
        <v>7</v>
      </c>
      <c r="E358" s="2">
        <v>18</v>
      </c>
      <c r="F358" s="1" t="s">
        <v>61</v>
      </c>
      <c r="G358" s="1">
        <v>1</v>
      </c>
      <c r="H358" s="1"/>
      <c r="I358" s="1" t="s">
        <v>167</v>
      </c>
      <c r="J358" s="1" t="s">
        <v>461</v>
      </c>
      <c r="K358" s="1" t="s">
        <v>462</v>
      </c>
      <c r="L358" s="1"/>
      <c r="M358" s="27">
        <v>985120030756897</v>
      </c>
      <c r="N358" s="2"/>
      <c r="O358" s="1" t="s">
        <v>43</v>
      </c>
      <c r="P358" s="2">
        <f t="shared" si="10"/>
        <v>58.267716535433067</v>
      </c>
      <c r="Q358" s="2">
        <v>148</v>
      </c>
      <c r="R358" s="2">
        <f t="shared" si="11"/>
        <v>64.960629921259837</v>
      </c>
      <c r="S358" s="2">
        <v>165</v>
      </c>
      <c r="T358" s="1">
        <v>0</v>
      </c>
      <c r="U358" s="1" t="s">
        <v>30</v>
      </c>
      <c r="V358" s="1" t="s">
        <v>31</v>
      </c>
      <c r="W358" s="1">
        <v>1</v>
      </c>
      <c r="X358" s="1">
        <v>0</v>
      </c>
      <c r="Y358" s="1">
        <v>0</v>
      </c>
      <c r="Z358" s="1">
        <v>1</v>
      </c>
      <c r="AA358" s="1"/>
      <c r="AB358" s="1"/>
      <c r="AC358" s="14"/>
    </row>
    <row r="359" spans="1:29" s="11" customFormat="1" x14ac:dyDescent="0.25">
      <c r="A359" s="14">
        <v>358</v>
      </c>
      <c r="B359" s="15">
        <v>40012</v>
      </c>
      <c r="C359" s="2">
        <v>2009</v>
      </c>
      <c r="D359" s="2">
        <v>7</v>
      </c>
      <c r="E359" s="2">
        <v>18</v>
      </c>
      <c r="F359" s="1" t="s">
        <v>61</v>
      </c>
      <c r="G359" s="1">
        <v>1</v>
      </c>
      <c r="H359" s="1"/>
      <c r="I359" s="1" t="s">
        <v>167</v>
      </c>
      <c r="J359" s="1" t="s">
        <v>463</v>
      </c>
      <c r="K359" s="1" t="s">
        <v>464</v>
      </c>
      <c r="L359" s="1"/>
      <c r="M359" s="27">
        <v>985120031115568</v>
      </c>
      <c r="N359" s="2"/>
      <c r="O359" s="1" t="s">
        <v>32</v>
      </c>
      <c r="P359" s="2">
        <f t="shared" si="10"/>
        <v>60.629921259842519</v>
      </c>
      <c r="Q359" s="2">
        <v>154</v>
      </c>
      <c r="R359" s="2">
        <f t="shared" si="11"/>
        <v>66.929133858267718</v>
      </c>
      <c r="S359" s="2">
        <v>170</v>
      </c>
      <c r="T359" s="1">
        <v>0</v>
      </c>
      <c r="U359" s="1" t="s">
        <v>30</v>
      </c>
      <c r="V359" s="1" t="s">
        <v>31</v>
      </c>
      <c r="W359" s="1">
        <v>1</v>
      </c>
      <c r="X359" s="1">
        <v>0</v>
      </c>
      <c r="Y359" s="1">
        <v>0</v>
      </c>
      <c r="Z359" s="1">
        <v>0</v>
      </c>
      <c r="AA359" s="1"/>
      <c r="AB359" s="1"/>
      <c r="AC359" s="14"/>
    </row>
    <row r="360" spans="1:29" s="11" customFormat="1" x14ac:dyDescent="0.25">
      <c r="A360" s="14">
        <v>359</v>
      </c>
      <c r="B360" s="15">
        <v>40012</v>
      </c>
      <c r="C360" s="2">
        <v>2009</v>
      </c>
      <c r="D360" s="2">
        <v>7</v>
      </c>
      <c r="E360" s="2">
        <v>18</v>
      </c>
      <c r="F360" s="1" t="s">
        <v>61</v>
      </c>
      <c r="G360" s="1">
        <v>1</v>
      </c>
      <c r="H360" s="1"/>
      <c r="I360" s="1" t="s">
        <v>167</v>
      </c>
      <c r="J360" s="1" t="s">
        <v>465</v>
      </c>
      <c r="K360" s="1" t="s">
        <v>466</v>
      </c>
      <c r="L360" s="1"/>
      <c r="M360" s="27">
        <v>985120031131739</v>
      </c>
      <c r="N360" s="2"/>
      <c r="O360" s="1" t="s">
        <v>32</v>
      </c>
      <c r="P360" s="2">
        <f t="shared" si="10"/>
        <v>58.267716535433067</v>
      </c>
      <c r="Q360" s="2">
        <v>148</v>
      </c>
      <c r="R360" s="2">
        <f t="shared" si="11"/>
        <v>65.354330708661422</v>
      </c>
      <c r="S360" s="2">
        <v>166</v>
      </c>
      <c r="T360" s="1">
        <v>0</v>
      </c>
      <c r="U360" s="1" t="s">
        <v>30</v>
      </c>
      <c r="V360" s="1" t="s">
        <v>31</v>
      </c>
      <c r="W360" s="1">
        <v>1</v>
      </c>
      <c r="X360" s="1">
        <v>0</v>
      </c>
      <c r="Y360" s="1">
        <v>0</v>
      </c>
      <c r="Z360" s="1">
        <v>1</v>
      </c>
      <c r="AA360" s="1"/>
      <c r="AB360" s="1"/>
      <c r="AC360" s="14"/>
    </row>
    <row r="361" spans="1:29" s="11" customFormat="1" x14ac:dyDescent="0.25">
      <c r="A361" s="14">
        <v>360</v>
      </c>
      <c r="B361" s="15">
        <v>40012</v>
      </c>
      <c r="C361" s="2">
        <v>2009</v>
      </c>
      <c r="D361" s="2">
        <v>7</v>
      </c>
      <c r="E361" s="2">
        <v>18</v>
      </c>
      <c r="F361" s="1" t="s">
        <v>134</v>
      </c>
      <c r="G361" s="1">
        <v>1</v>
      </c>
      <c r="H361" s="1"/>
      <c r="I361" s="1" t="s">
        <v>167</v>
      </c>
      <c r="J361" s="1" t="s">
        <v>467</v>
      </c>
      <c r="K361" s="1" t="s">
        <v>468</v>
      </c>
      <c r="L361" s="1"/>
      <c r="M361" s="27">
        <v>985120030757603</v>
      </c>
      <c r="N361" s="2"/>
      <c r="O361" s="1" t="s">
        <v>29</v>
      </c>
      <c r="P361" s="2">
        <f t="shared" si="10"/>
        <v>72.834645669291334</v>
      </c>
      <c r="Q361" s="2">
        <v>185</v>
      </c>
      <c r="R361" s="2">
        <f t="shared" si="11"/>
        <v>80.70866141732283</v>
      </c>
      <c r="S361" s="2">
        <v>205</v>
      </c>
      <c r="T361" s="1">
        <v>0</v>
      </c>
      <c r="U361" s="1" t="s">
        <v>30</v>
      </c>
      <c r="V361" s="1" t="s">
        <v>31</v>
      </c>
      <c r="W361" s="1">
        <v>1</v>
      </c>
      <c r="X361" s="1">
        <v>0</v>
      </c>
      <c r="Y361" s="1">
        <v>0</v>
      </c>
      <c r="Z361" s="1">
        <v>0</v>
      </c>
      <c r="AA361" s="1"/>
      <c r="AB361" s="1"/>
      <c r="AC361" s="14"/>
    </row>
    <row r="362" spans="1:29" s="11" customFormat="1" x14ac:dyDescent="0.25">
      <c r="A362" s="14">
        <v>361</v>
      </c>
      <c r="B362" s="15">
        <v>40012</v>
      </c>
      <c r="C362" s="2">
        <v>2009</v>
      </c>
      <c r="D362" s="2">
        <v>7</v>
      </c>
      <c r="E362" s="2">
        <v>18</v>
      </c>
      <c r="F362" s="1" t="s">
        <v>79</v>
      </c>
      <c r="G362" s="1">
        <v>1</v>
      </c>
      <c r="H362" s="1"/>
      <c r="I362" s="1" t="s">
        <v>27</v>
      </c>
      <c r="J362" s="1">
        <v>547</v>
      </c>
      <c r="K362" s="1" t="s">
        <v>28</v>
      </c>
      <c r="L362" s="1"/>
      <c r="M362" s="27"/>
      <c r="N362" s="2"/>
      <c r="O362" s="1" t="s">
        <v>212</v>
      </c>
      <c r="P362" s="2">
        <f t="shared" si="10"/>
        <v>55.905511811023622</v>
      </c>
      <c r="Q362" s="2">
        <v>142</v>
      </c>
      <c r="R362" s="2">
        <f t="shared" si="11"/>
        <v>61.417322834645667</v>
      </c>
      <c r="S362" s="2">
        <v>156</v>
      </c>
      <c r="T362" s="1">
        <v>0</v>
      </c>
      <c r="U362" s="1" t="s">
        <v>30</v>
      </c>
      <c r="V362" s="1" t="s">
        <v>133</v>
      </c>
      <c r="W362" s="1">
        <v>0</v>
      </c>
      <c r="X362" s="1">
        <v>0</v>
      </c>
      <c r="Y362" s="1">
        <v>1</v>
      </c>
      <c r="Z362" s="1">
        <v>1</v>
      </c>
      <c r="AA362" s="1"/>
      <c r="AB362" s="1"/>
      <c r="AC362" s="14"/>
    </row>
    <row r="363" spans="1:29" s="11" customFormat="1" x14ac:dyDescent="0.25">
      <c r="A363" s="14">
        <v>362</v>
      </c>
      <c r="B363" s="15">
        <v>40012</v>
      </c>
      <c r="C363" s="2">
        <v>2009</v>
      </c>
      <c r="D363" s="2">
        <v>7</v>
      </c>
      <c r="E363" s="2">
        <v>18</v>
      </c>
      <c r="F363" s="1" t="s">
        <v>79</v>
      </c>
      <c r="G363" s="1">
        <v>1</v>
      </c>
      <c r="H363" s="1"/>
      <c r="I363" s="1"/>
      <c r="J363" s="1"/>
      <c r="K363" s="1" t="s">
        <v>28</v>
      </c>
      <c r="L363" s="1"/>
      <c r="M363" s="27"/>
      <c r="N363" s="2"/>
      <c r="O363" s="1" t="s">
        <v>32</v>
      </c>
      <c r="P363" s="2">
        <f t="shared" si="10"/>
        <v>55.905511811023622</v>
      </c>
      <c r="Q363" s="2">
        <v>142</v>
      </c>
      <c r="R363" s="2">
        <f t="shared" si="11"/>
        <v>63.779527559055119</v>
      </c>
      <c r="S363" s="2">
        <v>162</v>
      </c>
      <c r="T363" s="1">
        <v>0</v>
      </c>
      <c r="U363" s="1" t="s">
        <v>30</v>
      </c>
      <c r="V363" s="1" t="s">
        <v>30</v>
      </c>
      <c r="W363" s="1">
        <v>0</v>
      </c>
      <c r="X363" s="1">
        <v>0</v>
      </c>
      <c r="Y363" s="1">
        <v>0</v>
      </c>
      <c r="Z363" s="1">
        <v>0</v>
      </c>
      <c r="AA363" s="1"/>
      <c r="AB363" s="1"/>
      <c r="AC363" s="14"/>
    </row>
    <row r="364" spans="1:29" s="11" customFormat="1" x14ac:dyDescent="0.25">
      <c r="A364" s="14">
        <v>363</v>
      </c>
      <c r="B364" s="15">
        <v>40012</v>
      </c>
      <c r="C364" s="2">
        <v>2009</v>
      </c>
      <c r="D364" s="2">
        <v>7</v>
      </c>
      <c r="E364" s="2">
        <v>18</v>
      </c>
      <c r="F364" s="1" t="s">
        <v>79</v>
      </c>
      <c r="G364" s="1">
        <v>1</v>
      </c>
      <c r="H364" s="1"/>
      <c r="I364" s="1"/>
      <c r="J364" s="1"/>
      <c r="K364" s="1" t="s">
        <v>28</v>
      </c>
      <c r="L364" s="1"/>
      <c r="M364" s="27"/>
      <c r="N364" s="2"/>
      <c r="O364" s="1" t="s">
        <v>32</v>
      </c>
      <c r="P364" s="2">
        <f t="shared" si="10"/>
        <v>57.086614173228348</v>
      </c>
      <c r="Q364" s="2">
        <v>145</v>
      </c>
      <c r="R364" s="2">
        <f t="shared" si="11"/>
        <v>64.173228346456696</v>
      </c>
      <c r="S364" s="2">
        <v>163</v>
      </c>
      <c r="T364" s="1">
        <v>0</v>
      </c>
      <c r="U364" s="1" t="s">
        <v>30</v>
      </c>
      <c r="V364" s="1" t="s">
        <v>30</v>
      </c>
      <c r="W364" s="1">
        <v>0</v>
      </c>
      <c r="X364" s="1">
        <v>0</v>
      </c>
      <c r="Y364" s="1">
        <v>0</v>
      </c>
      <c r="Z364" s="1">
        <v>0</v>
      </c>
      <c r="AA364" s="1"/>
      <c r="AB364" s="1"/>
      <c r="AC364" s="14"/>
    </row>
    <row r="365" spans="1:29" s="11" customFormat="1" x14ac:dyDescent="0.25">
      <c r="A365" s="14">
        <v>364</v>
      </c>
      <c r="B365" s="15">
        <v>40012</v>
      </c>
      <c r="C365" s="2">
        <v>2009</v>
      </c>
      <c r="D365" s="2">
        <v>7</v>
      </c>
      <c r="E365" s="2">
        <v>18</v>
      </c>
      <c r="F365" s="1" t="s">
        <v>79</v>
      </c>
      <c r="G365" s="1">
        <v>1</v>
      </c>
      <c r="H365" s="1"/>
      <c r="I365" s="1"/>
      <c r="J365" s="1"/>
      <c r="K365" s="1" t="s">
        <v>28</v>
      </c>
      <c r="L365" s="1"/>
      <c r="M365" s="27"/>
      <c r="N365" s="2"/>
      <c r="O365" s="1" t="s">
        <v>32</v>
      </c>
      <c r="P365" s="2">
        <f t="shared" si="10"/>
        <v>56.69291338582677</v>
      </c>
      <c r="Q365" s="2">
        <v>144</v>
      </c>
      <c r="R365" s="2">
        <f t="shared" si="11"/>
        <v>63.385826771653541</v>
      </c>
      <c r="S365" s="2">
        <v>161</v>
      </c>
      <c r="T365" s="1">
        <v>0</v>
      </c>
      <c r="U365" s="1" t="s">
        <v>30</v>
      </c>
      <c r="V365" s="1" t="s">
        <v>30</v>
      </c>
      <c r="W365" s="1">
        <v>0</v>
      </c>
      <c r="X365" s="1">
        <v>0</v>
      </c>
      <c r="Y365" s="1">
        <v>0</v>
      </c>
      <c r="Z365" s="1">
        <v>0</v>
      </c>
      <c r="AA365" s="1"/>
      <c r="AB365" s="1"/>
      <c r="AC365" s="14"/>
    </row>
    <row r="366" spans="1:29" s="11" customFormat="1" x14ac:dyDescent="0.25">
      <c r="A366" s="14">
        <v>365</v>
      </c>
      <c r="B366" s="15">
        <v>40012</v>
      </c>
      <c r="C366" s="2">
        <v>2009</v>
      </c>
      <c r="D366" s="2">
        <v>7</v>
      </c>
      <c r="E366" s="2">
        <v>18</v>
      </c>
      <c r="F366" s="1" t="s">
        <v>79</v>
      </c>
      <c r="G366" s="1">
        <v>1</v>
      </c>
      <c r="H366" s="1"/>
      <c r="I366" s="1"/>
      <c r="J366" s="1"/>
      <c r="K366" s="1" t="s">
        <v>28</v>
      </c>
      <c r="L366" s="1"/>
      <c r="M366" s="27"/>
      <c r="N366" s="2"/>
      <c r="O366" s="1" t="s">
        <v>32</v>
      </c>
      <c r="P366" s="2">
        <f t="shared" si="10"/>
        <v>61.023622047244096</v>
      </c>
      <c r="Q366" s="2">
        <v>155</v>
      </c>
      <c r="R366" s="2">
        <f t="shared" si="11"/>
        <v>68.897637795275585</v>
      </c>
      <c r="S366" s="2">
        <v>175</v>
      </c>
      <c r="T366" s="1">
        <v>0</v>
      </c>
      <c r="U366" s="1" t="s">
        <v>30</v>
      </c>
      <c r="V366" s="1" t="s">
        <v>30</v>
      </c>
      <c r="W366" s="1">
        <v>0</v>
      </c>
      <c r="X366" s="1">
        <v>0</v>
      </c>
      <c r="Y366" s="1">
        <v>0</v>
      </c>
      <c r="Z366" s="1">
        <v>0</v>
      </c>
      <c r="AA366" s="1"/>
      <c r="AB366" s="1"/>
      <c r="AC366" s="14"/>
    </row>
    <row r="367" spans="1:29" s="11" customFormat="1" x14ac:dyDescent="0.25">
      <c r="A367" s="14">
        <v>366</v>
      </c>
      <c r="B367" s="15">
        <v>40012</v>
      </c>
      <c r="C367" s="2">
        <v>2009</v>
      </c>
      <c r="D367" s="2">
        <v>7</v>
      </c>
      <c r="E367" s="2">
        <v>18</v>
      </c>
      <c r="F367" s="1" t="s">
        <v>79</v>
      </c>
      <c r="G367" s="1">
        <v>1</v>
      </c>
      <c r="H367" s="1"/>
      <c r="I367" s="1"/>
      <c r="J367" s="1"/>
      <c r="K367" s="1" t="s">
        <v>28</v>
      </c>
      <c r="L367" s="1"/>
      <c r="M367" s="27"/>
      <c r="N367" s="2"/>
      <c r="O367" s="1" t="s">
        <v>32</v>
      </c>
      <c r="P367" s="2">
        <f t="shared" si="10"/>
        <v>64.566929133858267</v>
      </c>
      <c r="Q367" s="2">
        <v>164</v>
      </c>
      <c r="R367" s="2">
        <f t="shared" si="11"/>
        <v>74.40944881889763</v>
      </c>
      <c r="S367" s="2">
        <v>189</v>
      </c>
      <c r="T367" s="1">
        <v>0</v>
      </c>
      <c r="U367" s="1" t="s">
        <v>30</v>
      </c>
      <c r="V367" s="1" t="s">
        <v>30</v>
      </c>
      <c r="W367" s="1">
        <v>0</v>
      </c>
      <c r="X367" s="1">
        <v>0</v>
      </c>
      <c r="Y367" s="1">
        <v>0</v>
      </c>
      <c r="Z367" s="1">
        <v>0</v>
      </c>
      <c r="AA367" s="1"/>
      <c r="AB367" s="1"/>
      <c r="AC367" s="14"/>
    </row>
    <row r="368" spans="1:29" s="11" customFormat="1" x14ac:dyDescent="0.25">
      <c r="A368" s="14">
        <v>367</v>
      </c>
      <c r="B368" s="15">
        <v>40012</v>
      </c>
      <c r="C368" s="2">
        <v>2009</v>
      </c>
      <c r="D368" s="2">
        <v>7</v>
      </c>
      <c r="E368" s="2">
        <v>18</v>
      </c>
      <c r="F368" s="1" t="s">
        <v>79</v>
      </c>
      <c r="G368" s="1">
        <v>1</v>
      </c>
      <c r="H368" s="1"/>
      <c r="I368" s="1"/>
      <c r="J368" s="1"/>
      <c r="K368" s="1" t="s">
        <v>28</v>
      </c>
      <c r="L368" s="1"/>
      <c r="M368" s="27"/>
      <c r="N368" s="2"/>
      <c r="O368" s="1" t="s">
        <v>32</v>
      </c>
      <c r="P368" s="2">
        <f t="shared" si="10"/>
        <v>68.503937007874015</v>
      </c>
      <c r="Q368" s="2">
        <v>174</v>
      </c>
      <c r="R368" s="2">
        <f t="shared" si="11"/>
        <v>76.377952755905511</v>
      </c>
      <c r="S368" s="2">
        <v>194</v>
      </c>
      <c r="T368" s="1">
        <v>0</v>
      </c>
      <c r="U368" s="1" t="s">
        <v>30</v>
      </c>
      <c r="V368" s="1" t="s">
        <v>30</v>
      </c>
      <c r="W368" s="1">
        <v>0</v>
      </c>
      <c r="X368" s="1">
        <v>0</v>
      </c>
      <c r="Y368" s="1">
        <v>0</v>
      </c>
      <c r="Z368" s="1">
        <v>0</v>
      </c>
      <c r="AA368" s="1"/>
      <c r="AB368" s="1"/>
      <c r="AC368" s="14"/>
    </row>
    <row r="369" spans="1:29" s="11" customFormat="1" x14ac:dyDescent="0.25">
      <c r="A369" s="14">
        <v>368</v>
      </c>
      <c r="B369" s="15">
        <v>40012</v>
      </c>
      <c r="C369" s="2">
        <v>2009</v>
      </c>
      <c r="D369" s="2">
        <v>7</v>
      </c>
      <c r="E369" s="2">
        <v>18</v>
      </c>
      <c r="F369" s="1" t="s">
        <v>79</v>
      </c>
      <c r="G369" s="1">
        <v>1</v>
      </c>
      <c r="H369" s="1"/>
      <c r="I369" s="1"/>
      <c r="J369" s="1"/>
      <c r="K369" s="1" t="s">
        <v>28</v>
      </c>
      <c r="L369" s="1"/>
      <c r="M369" s="27"/>
      <c r="N369" s="2"/>
      <c r="O369" s="1" t="s">
        <v>29</v>
      </c>
      <c r="P369" s="2">
        <f t="shared" si="10"/>
        <v>72.440944881889763</v>
      </c>
      <c r="Q369" s="2">
        <v>184</v>
      </c>
      <c r="R369" s="2">
        <f t="shared" si="11"/>
        <v>81.102362204724415</v>
      </c>
      <c r="S369" s="2">
        <v>206</v>
      </c>
      <c r="T369" s="1">
        <v>1</v>
      </c>
      <c r="U369" s="1" t="s">
        <v>36</v>
      </c>
      <c r="V369" s="1" t="s">
        <v>36</v>
      </c>
      <c r="W369" s="1">
        <v>0</v>
      </c>
      <c r="X369" s="1">
        <v>0</v>
      </c>
      <c r="Y369" s="1">
        <v>0</v>
      </c>
      <c r="Z369" s="1">
        <v>0</v>
      </c>
      <c r="AA369" s="1"/>
      <c r="AB369" s="1"/>
      <c r="AC369" s="14"/>
    </row>
    <row r="370" spans="1:29" s="11" customFormat="1" x14ac:dyDescent="0.25">
      <c r="A370" s="14">
        <v>369</v>
      </c>
      <c r="B370" s="15">
        <v>40012</v>
      </c>
      <c r="C370" s="2">
        <v>2009</v>
      </c>
      <c r="D370" s="2">
        <v>7</v>
      </c>
      <c r="E370" s="2">
        <v>18</v>
      </c>
      <c r="F370" s="1" t="s">
        <v>79</v>
      </c>
      <c r="G370" s="1">
        <v>1</v>
      </c>
      <c r="H370" s="1"/>
      <c r="I370" s="1"/>
      <c r="J370" s="1"/>
      <c r="K370" s="1" t="s">
        <v>28</v>
      </c>
      <c r="L370" s="1"/>
      <c r="M370" s="27"/>
      <c r="N370" s="2"/>
      <c r="O370" s="1" t="s">
        <v>32</v>
      </c>
      <c r="P370" s="2">
        <f t="shared" si="10"/>
        <v>65.748031496062993</v>
      </c>
      <c r="Q370" s="2">
        <v>167</v>
      </c>
      <c r="R370" s="2">
        <f t="shared" si="11"/>
        <v>72.834645669291334</v>
      </c>
      <c r="S370" s="2">
        <v>185</v>
      </c>
      <c r="T370" s="1">
        <v>1</v>
      </c>
      <c r="U370" s="1" t="s">
        <v>36</v>
      </c>
      <c r="V370" s="1" t="s">
        <v>36</v>
      </c>
      <c r="W370" s="1">
        <v>0</v>
      </c>
      <c r="X370" s="1">
        <v>0</v>
      </c>
      <c r="Y370" s="1">
        <v>0</v>
      </c>
      <c r="Z370" s="1">
        <v>0</v>
      </c>
      <c r="AA370" s="1"/>
      <c r="AB370" s="1"/>
      <c r="AC370" s="14"/>
    </row>
    <row r="371" spans="1:29" s="11" customFormat="1" x14ac:dyDescent="0.25">
      <c r="A371" s="14">
        <v>370</v>
      </c>
      <c r="B371" s="15">
        <v>40012</v>
      </c>
      <c r="C371" s="2">
        <v>2009</v>
      </c>
      <c r="D371" s="2">
        <v>7</v>
      </c>
      <c r="E371" s="2">
        <v>18</v>
      </c>
      <c r="F371" s="1" t="s">
        <v>79</v>
      </c>
      <c r="G371" s="1">
        <v>1</v>
      </c>
      <c r="H371" s="1"/>
      <c r="I371" s="1"/>
      <c r="J371" s="1"/>
      <c r="K371" s="1" t="s">
        <v>28</v>
      </c>
      <c r="L371" s="1"/>
      <c r="M371" s="27"/>
      <c r="N371" s="2"/>
      <c r="O371" s="1" t="s">
        <v>32</v>
      </c>
      <c r="P371" s="2">
        <f t="shared" si="10"/>
        <v>68.503937007874015</v>
      </c>
      <c r="Q371" s="2">
        <v>174</v>
      </c>
      <c r="R371" s="2">
        <f t="shared" si="11"/>
        <v>76.377952755905511</v>
      </c>
      <c r="S371" s="2">
        <v>194</v>
      </c>
      <c r="T371" s="1">
        <v>1</v>
      </c>
      <c r="U371" s="1" t="s">
        <v>36</v>
      </c>
      <c r="V371" s="1" t="s">
        <v>36</v>
      </c>
      <c r="W371" s="1">
        <v>0</v>
      </c>
      <c r="X371" s="1">
        <v>0</v>
      </c>
      <c r="Y371" s="1">
        <v>0</v>
      </c>
      <c r="Z371" s="1">
        <v>0</v>
      </c>
      <c r="AA371" s="1"/>
      <c r="AB371" s="1"/>
      <c r="AC371" s="14"/>
    </row>
    <row r="372" spans="1:29" s="11" customFormat="1" x14ac:dyDescent="0.25">
      <c r="A372" s="14">
        <v>371</v>
      </c>
      <c r="B372" s="15">
        <v>40013</v>
      </c>
      <c r="C372" s="2">
        <v>2009</v>
      </c>
      <c r="D372" s="2">
        <v>7</v>
      </c>
      <c r="E372" s="2">
        <v>19</v>
      </c>
      <c r="F372" s="1" t="s">
        <v>79</v>
      </c>
      <c r="G372" s="1">
        <v>1</v>
      </c>
      <c r="H372" s="1">
        <v>8</v>
      </c>
      <c r="I372" s="1" t="s">
        <v>167</v>
      </c>
      <c r="J372" s="1" t="s">
        <v>316</v>
      </c>
      <c r="K372" s="1" t="s">
        <v>317</v>
      </c>
      <c r="L372" s="1"/>
      <c r="M372" s="27"/>
      <c r="N372" s="2"/>
      <c r="O372" s="1" t="s">
        <v>32</v>
      </c>
      <c r="P372" s="2">
        <f t="shared" si="10"/>
        <v>62.598425196850393</v>
      </c>
      <c r="Q372" s="2">
        <v>159</v>
      </c>
      <c r="R372" s="2">
        <f t="shared" si="11"/>
        <v>69.29133858267717</v>
      </c>
      <c r="S372" s="2">
        <v>176</v>
      </c>
      <c r="T372" s="1">
        <v>0</v>
      </c>
      <c r="U372" s="1" t="s">
        <v>30</v>
      </c>
      <c r="V372" s="1" t="s">
        <v>133</v>
      </c>
      <c r="W372" s="1">
        <v>0</v>
      </c>
      <c r="X372" s="1">
        <v>0</v>
      </c>
      <c r="Y372" s="1">
        <v>1</v>
      </c>
      <c r="Z372" s="1">
        <v>1</v>
      </c>
      <c r="AA372" s="1"/>
      <c r="AB372" s="1"/>
      <c r="AC372" s="14"/>
    </row>
    <row r="373" spans="1:29" s="11" customFormat="1" x14ac:dyDescent="0.25">
      <c r="A373" s="14">
        <v>372</v>
      </c>
      <c r="B373" s="15">
        <v>40013</v>
      </c>
      <c r="C373" s="2">
        <v>2009</v>
      </c>
      <c r="D373" s="2">
        <v>7</v>
      </c>
      <c r="E373" s="2">
        <v>19</v>
      </c>
      <c r="F373" s="1" t="s">
        <v>134</v>
      </c>
      <c r="G373" s="1">
        <v>1</v>
      </c>
      <c r="H373" s="1">
        <v>8</v>
      </c>
      <c r="I373" s="1" t="s">
        <v>167</v>
      </c>
      <c r="J373" s="1" t="s">
        <v>300</v>
      </c>
      <c r="K373" s="1" t="s">
        <v>301</v>
      </c>
      <c r="L373" s="1"/>
      <c r="M373" s="27">
        <v>985120031144042</v>
      </c>
      <c r="N373" s="2"/>
      <c r="O373" s="1" t="s">
        <v>29</v>
      </c>
      <c r="P373" s="2">
        <f t="shared" si="10"/>
        <v>74.015748031496059</v>
      </c>
      <c r="Q373" s="2">
        <v>188</v>
      </c>
      <c r="R373" s="2">
        <f t="shared" si="11"/>
        <v>81.889763779527556</v>
      </c>
      <c r="S373" s="2">
        <v>208</v>
      </c>
      <c r="T373" s="1">
        <v>0</v>
      </c>
      <c r="U373" s="1" t="s">
        <v>30</v>
      </c>
      <c r="V373" s="1" t="s">
        <v>133</v>
      </c>
      <c r="W373" s="1">
        <v>0</v>
      </c>
      <c r="X373" s="1">
        <v>0</v>
      </c>
      <c r="Y373" s="1">
        <v>1</v>
      </c>
      <c r="Z373" s="1">
        <v>1</v>
      </c>
      <c r="AA373" s="1"/>
      <c r="AB373" s="1"/>
      <c r="AC373" s="14"/>
    </row>
    <row r="374" spans="1:29" s="11" customFormat="1" x14ac:dyDescent="0.25">
      <c r="A374" s="14">
        <v>373</v>
      </c>
      <c r="B374" s="15">
        <v>40013</v>
      </c>
      <c r="C374" s="2">
        <v>2009</v>
      </c>
      <c r="D374" s="2">
        <v>7</v>
      </c>
      <c r="E374" s="2">
        <v>19</v>
      </c>
      <c r="F374" s="1" t="s">
        <v>52</v>
      </c>
      <c r="G374" s="1">
        <v>1</v>
      </c>
      <c r="H374" s="1"/>
      <c r="I374" s="1" t="s">
        <v>167</v>
      </c>
      <c r="J374" s="1" t="s">
        <v>469</v>
      </c>
      <c r="K374" s="1" t="s">
        <v>470</v>
      </c>
      <c r="L374" s="1"/>
      <c r="M374" s="27"/>
      <c r="N374" s="2"/>
      <c r="O374" s="1" t="s">
        <v>29</v>
      </c>
      <c r="P374" s="2">
        <f t="shared" si="10"/>
        <v>72.047244094488192</v>
      </c>
      <c r="Q374" s="2">
        <v>183</v>
      </c>
      <c r="R374" s="2">
        <f t="shared" si="11"/>
        <v>81.102362204724415</v>
      </c>
      <c r="S374" s="2">
        <v>206</v>
      </c>
      <c r="T374" s="1">
        <v>0</v>
      </c>
      <c r="U374" s="1" t="s">
        <v>30</v>
      </c>
      <c r="V374" s="1" t="s">
        <v>31</v>
      </c>
      <c r="W374" s="1">
        <v>1</v>
      </c>
      <c r="X374" s="1">
        <v>0</v>
      </c>
      <c r="Y374" s="1">
        <v>0</v>
      </c>
      <c r="Z374" s="1">
        <v>0</v>
      </c>
      <c r="AA374" s="1"/>
      <c r="AB374" s="1"/>
      <c r="AC374" s="14"/>
    </row>
    <row r="375" spans="1:29" s="11" customFormat="1" x14ac:dyDescent="0.25">
      <c r="A375" s="14">
        <v>374</v>
      </c>
      <c r="B375" s="15">
        <v>40013</v>
      </c>
      <c r="C375" s="2">
        <v>2009</v>
      </c>
      <c r="D375" s="2">
        <v>7</v>
      </c>
      <c r="E375" s="2">
        <v>19</v>
      </c>
      <c r="F375" s="1" t="s">
        <v>52</v>
      </c>
      <c r="G375" s="1">
        <v>1</v>
      </c>
      <c r="H375" s="1"/>
      <c r="I375" s="1" t="s">
        <v>167</v>
      </c>
      <c r="J375" s="1" t="s">
        <v>471</v>
      </c>
      <c r="K375" s="1" t="s">
        <v>472</v>
      </c>
      <c r="L375" s="1"/>
      <c r="M375" s="27">
        <v>985120031097453</v>
      </c>
      <c r="N375" s="2"/>
      <c r="O375" s="1" t="s">
        <v>43</v>
      </c>
      <c r="P375" s="2">
        <f t="shared" si="10"/>
        <v>59.055118110236222</v>
      </c>
      <c r="Q375" s="2">
        <v>150</v>
      </c>
      <c r="R375" s="2">
        <f t="shared" si="11"/>
        <v>66.535433070866148</v>
      </c>
      <c r="S375" s="2">
        <v>169</v>
      </c>
      <c r="T375" s="1">
        <v>0</v>
      </c>
      <c r="U375" s="1" t="s">
        <v>30</v>
      </c>
      <c r="V375" s="1" t="s">
        <v>31</v>
      </c>
      <c r="W375" s="1">
        <v>1</v>
      </c>
      <c r="X375" s="1">
        <v>0</v>
      </c>
      <c r="Y375" s="1">
        <v>0</v>
      </c>
      <c r="Z375" s="1">
        <v>0</v>
      </c>
      <c r="AA375" s="1"/>
      <c r="AB375" s="1"/>
      <c r="AC375" s="14"/>
    </row>
    <row r="376" spans="1:29" s="11" customFormat="1" x14ac:dyDescent="0.25">
      <c r="A376" s="14">
        <v>375</v>
      </c>
      <c r="B376" s="15">
        <v>40013</v>
      </c>
      <c r="C376" s="2">
        <v>2009</v>
      </c>
      <c r="D376" s="2">
        <v>7</v>
      </c>
      <c r="E376" s="2">
        <v>19</v>
      </c>
      <c r="F376" s="1" t="s">
        <v>52</v>
      </c>
      <c r="G376" s="1">
        <v>1</v>
      </c>
      <c r="H376" s="1"/>
      <c r="I376" s="1" t="s">
        <v>167</v>
      </c>
      <c r="J376" s="1" t="s">
        <v>473</v>
      </c>
      <c r="K376" s="1" t="s">
        <v>474</v>
      </c>
      <c r="L376" s="1"/>
      <c r="M376" s="27">
        <v>985120030778899</v>
      </c>
      <c r="N376" s="2"/>
      <c r="O376" s="1" t="s">
        <v>43</v>
      </c>
      <c r="P376" s="2">
        <f t="shared" si="10"/>
        <v>58.267716535433067</v>
      </c>
      <c r="Q376" s="2">
        <v>148</v>
      </c>
      <c r="R376" s="2">
        <f t="shared" si="11"/>
        <v>66.535433070866148</v>
      </c>
      <c r="S376" s="2">
        <v>169</v>
      </c>
      <c r="T376" s="1">
        <v>0</v>
      </c>
      <c r="U376" s="1" t="s">
        <v>30</v>
      </c>
      <c r="V376" s="1" t="s">
        <v>31</v>
      </c>
      <c r="W376" s="1">
        <v>1</v>
      </c>
      <c r="X376" s="1">
        <v>0</v>
      </c>
      <c r="Y376" s="1">
        <v>0</v>
      </c>
      <c r="Z376" s="1">
        <v>0</v>
      </c>
      <c r="AA376" s="1"/>
      <c r="AB376" s="1"/>
      <c r="AC376" s="14"/>
    </row>
    <row r="377" spans="1:29" s="11" customFormat="1" x14ac:dyDescent="0.25">
      <c r="A377" s="14">
        <v>376</v>
      </c>
      <c r="B377" s="15">
        <v>40013</v>
      </c>
      <c r="C377" s="2">
        <v>2009</v>
      </c>
      <c r="D377" s="2">
        <v>7</v>
      </c>
      <c r="E377" s="2">
        <v>19</v>
      </c>
      <c r="F377" s="1" t="s">
        <v>55</v>
      </c>
      <c r="G377" s="1">
        <v>1</v>
      </c>
      <c r="H377" s="1"/>
      <c r="I377" s="1" t="s">
        <v>27</v>
      </c>
      <c r="J377" s="1" t="s">
        <v>475</v>
      </c>
      <c r="K377" s="1" t="s">
        <v>476</v>
      </c>
      <c r="L377" s="1"/>
      <c r="M377" s="27"/>
      <c r="N377" s="2"/>
      <c r="O377" s="1" t="s">
        <v>29</v>
      </c>
      <c r="P377" s="2">
        <f t="shared" si="10"/>
        <v>66.929133858267718</v>
      </c>
      <c r="Q377" s="2">
        <v>170</v>
      </c>
      <c r="R377" s="2">
        <f t="shared" si="11"/>
        <v>75.196850393700785</v>
      </c>
      <c r="S377" s="2">
        <v>191</v>
      </c>
      <c r="T377" s="1">
        <v>0</v>
      </c>
      <c r="U377" s="1" t="s">
        <v>30</v>
      </c>
      <c r="V377" s="1" t="s">
        <v>31</v>
      </c>
      <c r="W377" s="1">
        <v>1</v>
      </c>
      <c r="X377" s="1">
        <v>0</v>
      </c>
      <c r="Y377" s="1">
        <v>0</v>
      </c>
      <c r="Z377" s="1">
        <v>0</v>
      </c>
      <c r="AA377" s="1"/>
      <c r="AB377" s="1"/>
      <c r="AC377" s="14"/>
    </row>
    <row r="378" spans="1:29" s="11" customFormat="1" x14ac:dyDescent="0.25">
      <c r="A378" s="14">
        <v>377</v>
      </c>
      <c r="B378" s="15">
        <v>40013</v>
      </c>
      <c r="C378" s="2">
        <v>2009</v>
      </c>
      <c r="D378" s="2">
        <v>7</v>
      </c>
      <c r="E378" s="2">
        <v>19</v>
      </c>
      <c r="F378" s="1" t="s">
        <v>61</v>
      </c>
      <c r="G378" s="1">
        <v>1</v>
      </c>
      <c r="H378" s="1"/>
      <c r="I378" s="1" t="s">
        <v>27</v>
      </c>
      <c r="J378" s="1" t="s">
        <v>477</v>
      </c>
      <c r="K378" s="1" t="s">
        <v>478</v>
      </c>
      <c r="L378" s="1"/>
      <c r="M378" s="27"/>
      <c r="N378" s="2"/>
      <c r="O378" s="1" t="s">
        <v>32</v>
      </c>
      <c r="P378" s="2">
        <f t="shared" si="10"/>
        <v>71.653543307086608</v>
      </c>
      <c r="Q378" s="2">
        <v>182</v>
      </c>
      <c r="R378" s="2">
        <f t="shared" si="11"/>
        <v>81.496062992125985</v>
      </c>
      <c r="S378" s="2">
        <v>207</v>
      </c>
      <c r="T378" s="1">
        <v>1</v>
      </c>
      <c r="U378" s="1" t="s">
        <v>36</v>
      </c>
      <c r="V378" s="1" t="s">
        <v>36</v>
      </c>
      <c r="W378" s="1">
        <v>0</v>
      </c>
      <c r="X378" s="1">
        <v>0</v>
      </c>
      <c r="Y378" s="1">
        <v>0</v>
      </c>
      <c r="Z378" s="1">
        <v>0</v>
      </c>
      <c r="AA378" s="1"/>
      <c r="AB378" s="1"/>
      <c r="AC378" s="14"/>
    </row>
    <row r="379" spans="1:29" s="11" customFormat="1" x14ac:dyDescent="0.25">
      <c r="A379" s="14">
        <v>378</v>
      </c>
      <c r="B379" s="15">
        <v>40013</v>
      </c>
      <c r="C379" s="2">
        <v>2009</v>
      </c>
      <c r="D379" s="2">
        <v>7</v>
      </c>
      <c r="E379" s="2">
        <v>19</v>
      </c>
      <c r="F379" s="1" t="s">
        <v>61</v>
      </c>
      <c r="G379" s="1">
        <v>1</v>
      </c>
      <c r="H379" s="1"/>
      <c r="I379" s="1" t="s">
        <v>27</v>
      </c>
      <c r="J379" s="1" t="s">
        <v>479</v>
      </c>
      <c r="K379" s="1" t="s">
        <v>480</v>
      </c>
      <c r="L379" s="1"/>
      <c r="M379" s="27"/>
      <c r="N379" s="2"/>
      <c r="O379" s="1" t="s">
        <v>29</v>
      </c>
      <c r="P379" s="2">
        <f t="shared" si="10"/>
        <v>69.29133858267717</v>
      </c>
      <c r="Q379" s="2">
        <v>176</v>
      </c>
      <c r="R379" s="2">
        <f t="shared" si="11"/>
        <v>74.803149606299215</v>
      </c>
      <c r="S379" s="2">
        <v>190</v>
      </c>
      <c r="T379" s="1">
        <v>1</v>
      </c>
      <c r="U379" s="1" t="s">
        <v>36</v>
      </c>
      <c r="V379" s="1" t="s">
        <v>36</v>
      </c>
      <c r="W379" s="1">
        <v>0</v>
      </c>
      <c r="X379" s="1">
        <v>0</v>
      </c>
      <c r="Y379" s="1">
        <v>0</v>
      </c>
      <c r="Z379" s="1">
        <v>0</v>
      </c>
      <c r="AA379" s="1"/>
      <c r="AB379" s="1"/>
      <c r="AC379" s="14"/>
    </row>
    <row r="380" spans="1:29" s="11" customFormat="1" x14ac:dyDescent="0.25">
      <c r="A380" s="14">
        <v>379</v>
      </c>
      <c r="B380" s="15">
        <v>40013</v>
      </c>
      <c r="C380" s="2">
        <v>2009</v>
      </c>
      <c r="D380" s="2">
        <v>7</v>
      </c>
      <c r="E380" s="2">
        <v>19</v>
      </c>
      <c r="F380" s="1" t="s">
        <v>61</v>
      </c>
      <c r="G380" s="1">
        <v>1</v>
      </c>
      <c r="H380" s="1"/>
      <c r="I380" s="1" t="s">
        <v>27</v>
      </c>
      <c r="J380" s="1" t="s">
        <v>481</v>
      </c>
      <c r="K380" s="1" t="s">
        <v>482</v>
      </c>
      <c r="L380" s="1"/>
      <c r="M380" s="27"/>
      <c r="N380" s="2"/>
      <c r="O380" s="1" t="s">
        <v>29</v>
      </c>
      <c r="P380" s="2">
        <f t="shared" si="10"/>
        <v>75.196850393700785</v>
      </c>
      <c r="Q380" s="2">
        <v>191</v>
      </c>
      <c r="R380" s="2">
        <f t="shared" si="11"/>
        <v>85.039370078740163</v>
      </c>
      <c r="S380" s="2">
        <v>216</v>
      </c>
      <c r="T380" s="1">
        <v>1</v>
      </c>
      <c r="U380" s="1" t="s">
        <v>36</v>
      </c>
      <c r="V380" s="1" t="s">
        <v>36</v>
      </c>
      <c r="W380" s="1">
        <v>0</v>
      </c>
      <c r="X380" s="1">
        <v>0</v>
      </c>
      <c r="Y380" s="1">
        <v>0</v>
      </c>
      <c r="Z380" s="1">
        <v>0</v>
      </c>
      <c r="AA380" s="1"/>
      <c r="AB380" s="1"/>
      <c r="AC380" s="14"/>
    </row>
    <row r="381" spans="1:29" s="11" customFormat="1" x14ac:dyDescent="0.25">
      <c r="A381" s="14">
        <v>380</v>
      </c>
      <c r="B381" s="15">
        <v>40013</v>
      </c>
      <c r="C381" s="2">
        <v>2009</v>
      </c>
      <c r="D381" s="2">
        <v>7</v>
      </c>
      <c r="E381" s="2">
        <v>19</v>
      </c>
      <c r="F381" s="1" t="s">
        <v>61</v>
      </c>
      <c r="G381" s="1">
        <v>1</v>
      </c>
      <c r="H381" s="1"/>
      <c r="I381" s="1" t="s">
        <v>27</v>
      </c>
      <c r="J381" s="1" t="s">
        <v>483</v>
      </c>
      <c r="K381" s="1" t="s">
        <v>484</v>
      </c>
      <c r="L381" s="1"/>
      <c r="M381" s="27"/>
      <c r="N381" s="2"/>
      <c r="O381" s="1" t="s">
        <v>32</v>
      </c>
      <c r="P381" s="2">
        <f t="shared" si="10"/>
        <v>61.023622047244096</v>
      </c>
      <c r="Q381" s="2">
        <v>155</v>
      </c>
      <c r="R381" s="2">
        <f t="shared" si="11"/>
        <v>67.71653543307086</v>
      </c>
      <c r="S381" s="2">
        <v>172</v>
      </c>
      <c r="T381" s="1">
        <v>1</v>
      </c>
      <c r="U381" s="1" t="s">
        <v>36</v>
      </c>
      <c r="V381" s="1" t="s">
        <v>36</v>
      </c>
      <c r="W381" s="1">
        <v>0</v>
      </c>
      <c r="X381" s="1">
        <v>0</v>
      </c>
      <c r="Y381" s="1">
        <v>0</v>
      </c>
      <c r="Z381" s="1">
        <v>0</v>
      </c>
      <c r="AA381" s="1"/>
      <c r="AB381" s="1"/>
      <c r="AC381" s="14"/>
    </row>
    <row r="382" spans="1:29" s="11" customFormat="1" x14ac:dyDescent="0.25">
      <c r="A382" s="14">
        <v>381</v>
      </c>
      <c r="B382" s="15">
        <v>40013</v>
      </c>
      <c r="C382" s="2">
        <v>2009</v>
      </c>
      <c r="D382" s="2">
        <v>7</v>
      </c>
      <c r="E382" s="2">
        <v>19</v>
      </c>
      <c r="F382" s="1" t="s">
        <v>61</v>
      </c>
      <c r="G382" s="1">
        <v>1</v>
      </c>
      <c r="H382" s="1"/>
      <c r="I382" s="1" t="s">
        <v>27</v>
      </c>
      <c r="J382" s="1" t="s">
        <v>485</v>
      </c>
      <c r="K382" s="1" t="s">
        <v>486</v>
      </c>
      <c r="L382" s="1"/>
      <c r="M382" s="27">
        <v>985120030774895</v>
      </c>
      <c r="N382" s="2"/>
      <c r="O382" s="1" t="s">
        <v>43</v>
      </c>
      <c r="P382" s="2">
        <f t="shared" si="10"/>
        <v>0</v>
      </c>
      <c r="Q382" s="2"/>
      <c r="R382" s="2">
        <f t="shared" si="11"/>
        <v>0</v>
      </c>
      <c r="S382" s="2"/>
      <c r="T382" s="1">
        <v>0</v>
      </c>
      <c r="U382" s="1" t="s">
        <v>30</v>
      </c>
      <c r="V382" s="1" t="s">
        <v>31</v>
      </c>
      <c r="W382" s="1">
        <v>1</v>
      </c>
      <c r="X382" s="1">
        <v>0</v>
      </c>
      <c r="Y382" s="1">
        <v>0</v>
      </c>
      <c r="Z382" s="1">
        <v>0</v>
      </c>
      <c r="AA382" s="1"/>
      <c r="AB382" s="1"/>
      <c r="AC382" s="14"/>
    </row>
    <row r="383" spans="1:29" s="11" customFormat="1" x14ac:dyDescent="0.25">
      <c r="A383" s="14">
        <v>382</v>
      </c>
      <c r="B383" s="15">
        <v>40013</v>
      </c>
      <c r="C383" s="2">
        <v>2009</v>
      </c>
      <c r="D383" s="2">
        <v>7</v>
      </c>
      <c r="E383" s="2">
        <v>19</v>
      </c>
      <c r="F383" s="1" t="s">
        <v>79</v>
      </c>
      <c r="G383" s="1">
        <v>1</v>
      </c>
      <c r="H383" s="1"/>
      <c r="I383" s="1" t="s">
        <v>27</v>
      </c>
      <c r="J383" s="1" t="s">
        <v>487</v>
      </c>
      <c r="K383" s="1" t="s">
        <v>488</v>
      </c>
      <c r="L383" s="1"/>
      <c r="M383" s="27"/>
      <c r="N383" s="2"/>
      <c r="O383" s="1" t="s">
        <v>32</v>
      </c>
      <c r="P383" s="2">
        <f t="shared" si="10"/>
        <v>55.118110236220474</v>
      </c>
      <c r="Q383" s="2">
        <v>140</v>
      </c>
      <c r="R383" s="2">
        <f t="shared" si="11"/>
        <v>59.055118110236222</v>
      </c>
      <c r="S383" s="2">
        <v>150</v>
      </c>
      <c r="T383" s="1">
        <v>0</v>
      </c>
      <c r="U383" s="1" t="s">
        <v>30</v>
      </c>
      <c r="V383" s="1" t="s">
        <v>31</v>
      </c>
      <c r="W383" s="1">
        <v>1</v>
      </c>
      <c r="X383" s="1">
        <v>0</v>
      </c>
      <c r="Y383" s="1">
        <v>0</v>
      </c>
      <c r="Z383" s="1">
        <v>1</v>
      </c>
      <c r="AA383" s="1"/>
      <c r="AB383" s="1"/>
      <c r="AC383" s="14"/>
    </row>
    <row r="384" spans="1:29" s="11" customFormat="1" x14ac:dyDescent="0.25">
      <c r="A384" s="14">
        <v>383</v>
      </c>
      <c r="B384" s="15">
        <v>40013</v>
      </c>
      <c r="C384" s="2">
        <v>2009</v>
      </c>
      <c r="D384" s="2">
        <v>7</v>
      </c>
      <c r="E384" s="2">
        <v>19</v>
      </c>
      <c r="F384" s="1" t="s">
        <v>79</v>
      </c>
      <c r="G384" s="1">
        <v>1</v>
      </c>
      <c r="H384" s="1"/>
      <c r="I384" s="1" t="s">
        <v>27</v>
      </c>
      <c r="J384" s="1" t="s">
        <v>489</v>
      </c>
      <c r="K384" s="1" t="s">
        <v>490</v>
      </c>
      <c r="L384" s="1"/>
      <c r="M384" s="27"/>
      <c r="N384" s="2"/>
      <c r="O384" s="1" t="s">
        <v>32</v>
      </c>
      <c r="P384" s="2">
        <f t="shared" si="10"/>
        <v>55.118110236220474</v>
      </c>
      <c r="Q384" s="2">
        <v>140</v>
      </c>
      <c r="R384" s="2">
        <f t="shared" si="11"/>
        <v>61.023622047244096</v>
      </c>
      <c r="S384" s="2">
        <v>155</v>
      </c>
      <c r="T384" s="1">
        <v>0</v>
      </c>
      <c r="U384" s="1" t="s">
        <v>30</v>
      </c>
      <c r="V384" s="1" t="s">
        <v>31</v>
      </c>
      <c r="W384" s="1">
        <v>1</v>
      </c>
      <c r="X384" s="1">
        <v>0</v>
      </c>
      <c r="Y384" s="1">
        <v>0</v>
      </c>
      <c r="Z384" s="1">
        <v>0</v>
      </c>
      <c r="AA384" s="1"/>
      <c r="AB384" s="1"/>
      <c r="AC384" s="14"/>
    </row>
    <row r="385" spans="1:29" s="11" customFormat="1" x14ac:dyDescent="0.25">
      <c r="A385" s="14">
        <v>384</v>
      </c>
      <c r="B385" s="15">
        <v>40013</v>
      </c>
      <c r="C385" s="2">
        <v>2009</v>
      </c>
      <c r="D385" s="2">
        <v>7</v>
      </c>
      <c r="E385" s="2">
        <v>19</v>
      </c>
      <c r="F385" s="1" t="s">
        <v>79</v>
      </c>
      <c r="G385" s="1">
        <v>1</v>
      </c>
      <c r="H385" s="1"/>
      <c r="I385" s="1" t="s">
        <v>27</v>
      </c>
      <c r="J385" s="1" t="s">
        <v>491</v>
      </c>
      <c r="K385" s="1" t="s">
        <v>492</v>
      </c>
      <c r="L385" s="1"/>
      <c r="M385" s="27"/>
      <c r="N385" s="2"/>
      <c r="O385" s="1" t="s">
        <v>32</v>
      </c>
      <c r="P385" s="2">
        <f t="shared" si="10"/>
        <v>62.99212598425197</v>
      </c>
      <c r="Q385" s="2">
        <v>160</v>
      </c>
      <c r="R385" s="2">
        <f t="shared" si="11"/>
        <v>69.685039370078741</v>
      </c>
      <c r="S385" s="2">
        <v>177</v>
      </c>
      <c r="T385" s="1">
        <v>0</v>
      </c>
      <c r="U385" s="1" t="s">
        <v>30</v>
      </c>
      <c r="V385" s="1" t="s">
        <v>31</v>
      </c>
      <c r="W385" s="1">
        <v>1</v>
      </c>
      <c r="X385" s="1">
        <v>0</v>
      </c>
      <c r="Y385" s="1">
        <v>0</v>
      </c>
      <c r="Z385" s="1">
        <v>0</v>
      </c>
      <c r="AA385" s="1"/>
      <c r="AB385" s="1"/>
      <c r="AC385" s="14"/>
    </row>
    <row r="386" spans="1:29" s="11" customFormat="1" x14ac:dyDescent="0.25">
      <c r="A386" s="14">
        <v>385</v>
      </c>
      <c r="B386" s="15">
        <v>40013</v>
      </c>
      <c r="C386" s="2">
        <v>2009</v>
      </c>
      <c r="D386" s="2">
        <v>7</v>
      </c>
      <c r="E386" s="2">
        <v>19</v>
      </c>
      <c r="F386" s="1" t="s">
        <v>79</v>
      </c>
      <c r="G386" s="1">
        <v>1</v>
      </c>
      <c r="H386" s="1"/>
      <c r="I386" s="1" t="s">
        <v>27</v>
      </c>
      <c r="J386" s="1" t="s">
        <v>493</v>
      </c>
      <c r="K386" s="1" t="s">
        <v>494</v>
      </c>
      <c r="L386" s="1"/>
      <c r="M386" s="27"/>
      <c r="N386" s="2"/>
      <c r="O386" s="1" t="s">
        <v>32</v>
      </c>
      <c r="P386" s="2">
        <f t="shared" ref="P386:P449" si="12">Q386/2.54</f>
        <v>57.874015748031496</v>
      </c>
      <c r="Q386" s="2">
        <v>147</v>
      </c>
      <c r="R386" s="2">
        <f t="shared" ref="R386:R449" si="13">S386/2.54</f>
        <v>64.960629921259837</v>
      </c>
      <c r="S386" s="2">
        <v>165</v>
      </c>
      <c r="T386" s="1">
        <v>0</v>
      </c>
      <c r="U386" s="1" t="s">
        <v>30</v>
      </c>
      <c r="V386" s="1" t="s">
        <v>31</v>
      </c>
      <c r="W386" s="1">
        <v>1</v>
      </c>
      <c r="X386" s="1">
        <v>0</v>
      </c>
      <c r="Y386" s="1">
        <v>0</v>
      </c>
      <c r="Z386" s="1">
        <v>0</v>
      </c>
      <c r="AA386" s="1"/>
      <c r="AB386" s="1"/>
      <c r="AC386" s="14"/>
    </row>
    <row r="387" spans="1:29" s="11" customFormat="1" x14ac:dyDescent="0.25">
      <c r="A387" s="14">
        <v>386</v>
      </c>
      <c r="B387" s="15">
        <v>40013</v>
      </c>
      <c r="C387" s="2">
        <v>2009</v>
      </c>
      <c r="D387" s="2">
        <v>7</v>
      </c>
      <c r="E387" s="2">
        <v>19</v>
      </c>
      <c r="F387" s="1" t="s">
        <v>79</v>
      </c>
      <c r="G387" s="1">
        <v>1</v>
      </c>
      <c r="H387" s="1"/>
      <c r="I387" s="1" t="s">
        <v>27</v>
      </c>
      <c r="J387" s="1" t="s">
        <v>495</v>
      </c>
      <c r="K387" s="1" t="s">
        <v>496</v>
      </c>
      <c r="L387" s="1"/>
      <c r="M387" s="27"/>
      <c r="N387" s="2"/>
      <c r="O387" s="1" t="s">
        <v>32</v>
      </c>
      <c r="P387" s="2">
        <f t="shared" si="12"/>
        <v>59.84251968503937</v>
      </c>
      <c r="Q387" s="2">
        <v>152</v>
      </c>
      <c r="R387" s="2">
        <f t="shared" si="13"/>
        <v>65.354330708661422</v>
      </c>
      <c r="S387" s="2">
        <v>166</v>
      </c>
      <c r="T387" s="1">
        <v>0</v>
      </c>
      <c r="U387" s="1" t="s">
        <v>30</v>
      </c>
      <c r="V387" s="1" t="s">
        <v>31</v>
      </c>
      <c r="W387" s="1">
        <v>1</v>
      </c>
      <c r="X387" s="1">
        <v>0</v>
      </c>
      <c r="Y387" s="1">
        <v>0</v>
      </c>
      <c r="Z387" s="1">
        <v>0</v>
      </c>
      <c r="AA387" s="1"/>
      <c r="AB387" s="1"/>
      <c r="AC387" s="14"/>
    </row>
    <row r="388" spans="1:29" s="11" customFormat="1" x14ac:dyDescent="0.25">
      <c r="A388" s="14">
        <v>387</v>
      </c>
      <c r="B388" s="15">
        <v>40013</v>
      </c>
      <c r="C388" s="2">
        <v>2009</v>
      </c>
      <c r="D388" s="2">
        <v>7</v>
      </c>
      <c r="E388" s="2">
        <v>19</v>
      </c>
      <c r="F388" s="1" t="s">
        <v>79</v>
      </c>
      <c r="G388" s="1">
        <v>1</v>
      </c>
      <c r="H388" s="1"/>
      <c r="I388" s="1" t="s">
        <v>27</v>
      </c>
      <c r="J388" s="1" t="s">
        <v>497</v>
      </c>
      <c r="K388" s="1" t="s">
        <v>498</v>
      </c>
      <c r="L388" s="1"/>
      <c r="M388" s="27"/>
      <c r="N388" s="2"/>
      <c r="O388" s="1" t="s">
        <v>32</v>
      </c>
      <c r="P388" s="2">
        <f t="shared" si="12"/>
        <v>61.417322834645667</v>
      </c>
      <c r="Q388" s="2">
        <v>156</v>
      </c>
      <c r="R388" s="2">
        <f t="shared" si="13"/>
        <v>66.929133858267718</v>
      </c>
      <c r="S388" s="2">
        <v>170</v>
      </c>
      <c r="T388" s="1">
        <v>0</v>
      </c>
      <c r="U388" s="1" t="s">
        <v>30</v>
      </c>
      <c r="V388" s="1" t="s">
        <v>31</v>
      </c>
      <c r="W388" s="1">
        <v>1</v>
      </c>
      <c r="X388" s="1">
        <v>0</v>
      </c>
      <c r="Y388" s="1">
        <v>0</v>
      </c>
      <c r="Z388" s="1">
        <v>0</v>
      </c>
      <c r="AA388" s="1"/>
      <c r="AB388" s="1"/>
      <c r="AC388" s="14"/>
    </row>
    <row r="389" spans="1:29" s="11" customFormat="1" x14ac:dyDescent="0.25">
      <c r="A389" s="14">
        <v>388</v>
      </c>
      <c r="B389" s="15">
        <v>40013</v>
      </c>
      <c r="C389" s="2">
        <v>2009</v>
      </c>
      <c r="D389" s="2">
        <v>7</v>
      </c>
      <c r="E389" s="2">
        <v>19</v>
      </c>
      <c r="F389" s="1" t="s">
        <v>79</v>
      </c>
      <c r="G389" s="1">
        <v>1</v>
      </c>
      <c r="H389" s="1"/>
      <c r="I389" s="1" t="s">
        <v>27</v>
      </c>
      <c r="J389" s="1" t="s">
        <v>499</v>
      </c>
      <c r="K389" s="1" t="s">
        <v>500</v>
      </c>
      <c r="L389" s="1"/>
      <c r="M389" s="27"/>
      <c r="N389" s="2"/>
      <c r="O389" s="1" t="s">
        <v>29</v>
      </c>
      <c r="P389" s="2">
        <f t="shared" si="12"/>
        <v>66.929133858267718</v>
      </c>
      <c r="Q389" s="2">
        <v>170</v>
      </c>
      <c r="R389" s="2">
        <f t="shared" si="13"/>
        <v>75.196850393700785</v>
      </c>
      <c r="S389" s="2">
        <v>191</v>
      </c>
      <c r="T389" s="1">
        <v>1</v>
      </c>
      <c r="U389" s="1" t="s">
        <v>36</v>
      </c>
      <c r="V389" s="1" t="s">
        <v>36</v>
      </c>
      <c r="W389" s="1">
        <v>0</v>
      </c>
      <c r="X389" s="1">
        <v>0</v>
      </c>
      <c r="Y389" s="1">
        <v>0</v>
      </c>
      <c r="Z389" s="1">
        <v>0</v>
      </c>
      <c r="AA389" s="1"/>
      <c r="AB389" s="1"/>
      <c r="AC389" s="14"/>
    </row>
    <row r="390" spans="1:29" s="11" customFormat="1" x14ac:dyDescent="0.25">
      <c r="A390" s="14">
        <v>389</v>
      </c>
      <c r="B390" s="15">
        <v>40013</v>
      </c>
      <c r="C390" s="2">
        <v>2009</v>
      </c>
      <c r="D390" s="2">
        <v>7</v>
      </c>
      <c r="E390" s="2">
        <v>19</v>
      </c>
      <c r="F390" s="1" t="s">
        <v>79</v>
      </c>
      <c r="G390" s="1">
        <v>1</v>
      </c>
      <c r="H390" s="1"/>
      <c r="I390" s="1" t="s">
        <v>27</v>
      </c>
      <c r="J390" s="1" t="s">
        <v>501</v>
      </c>
      <c r="K390" s="1" t="s">
        <v>502</v>
      </c>
      <c r="L390" s="1"/>
      <c r="M390" s="27"/>
      <c r="N390" s="2"/>
      <c r="O390" s="1" t="s">
        <v>32</v>
      </c>
      <c r="P390" s="2">
        <f t="shared" si="12"/>
        <v>61.811023622047244</v>
      </c>
      <c r="Q390" s="2">
        <v>157</v>
      </c>
      <c r="R390" s="2">
        <f t="shared" si="13"/>
        <v>68.110236220472444</v>
      </c>
      <c r="S390" s="2">
        <v>173</v>
      </c>
      <c r="T390" s="1">
        <v>0</v>
      </c>
      <c r="U390" s="1" t="s">
        <v>30</v>
      </c>
      <c r="V390" s="1" t="s">
        <v>31</v>
      </c>
      <c r="W390" s="1">
        <v>1</v>
      </c>
      <c r="X390" s="1">
        <v>0</v>
      </c>
      <c r="Y390" s="1">
        <v>0</v>
      </c>
      <c r="Z390" s="1">
        <v>0</v>
      </c>
      <c r="AA390" s="1"/>
      <c r="AB390" s="1"/>
      <c r="AC390" s="14"/>
    </row>
    <row r="391" spans="1:29" s="11" customFormat="1" x14ac:dyDescent="0.25">
      <c r="A391" s="14">
        <v>390</v>
      </c>
      <c r="B391" s="15">
        <v>40013</v>
      </c>
      <c r="C391" s="2">
        <v>2009</v>
      </c>
      <c r="D391" s="2">
        <v>7</v>
      </c>
      <c r="E391" s="2">
        <v>19</v>
      </c>
      <c r="F391" s="1" t="s">
        <v>79</v>
      </c>
      <c r="G391" s="1">
        <v>1</v>
      </c>
      <c r="H391" s="1"/>
      <c r="I391" s="1" t="s">
        <v>27</v>
      </c>
      <c r="J391" s="1" t="s">
        <v>503</v>
      </c>
      <c r="K391" s="1" t="s">
        <v>504</v>
      </c>
      <c r="L391" s="1"/>
      <c r="M391" s="27"/>
      <c r="N391" s="2"/>
      <c r="O391" s="1" t="s">
        <v>32</v>
      </c>
      <c r="P391" s="2">
        <f t="shared" si="12"/>
        <v>64.566929133858267</v>
      </c>
      <c r="Q391" s="2">
        <v>164</v>
      </c>
      <c r="R391" s="2">
        <f t="shared" si="13"/>
        <v>72.440944881889763</v>
      </c>
      <c r="S391" s="2">
        <v>184</v>
      </c>
      <c r="T391" s="1">
        <v>1</v>
      </c>
      <c r="U391" s="1" t="s">
        <v>36</v>
      </c>
      <c r="V391" s="1" t="s">
        <v>36</v>
      </c>
      <c r="W391" s="1">
        <v>0</v>
      </c>
      <c r="X391" s="1">
        <v>0</v>
      </c>
      <c r="Y391" s="1">
        <v>0</v>
      </c>
      <c r="Z391" s="1">
        <v>0</v>
      </c>
      <c r="AA391" s="1"/>
      <c r="AB391" s="1"/>
      <c r="AC391" s="14"/>
    </row>
    <row r="392" spans="1:29" s="11" customFormat="1" x14ac:dyDescent="0.25">
      <c r="A392" s="14">
        <v>391</v>
      </c>
      <c r="B392" s="15">
        <v>40013</v>
      </c>
      <c r="C392" s="2">
        <v>2009</v>
      </c>
      <c r="D392" s="2">
        <v>7</v>
      </c>
      <c r="E392" s="2">
        <v>19</v>
      </c>
      <c r="F392" s="1" t="s">
        <v>79</v>
      </c>
      <c r="G392" s="1">
        <v>1</v>
      </c>
      <c r="H392" s="1"/>
      <c r="I392" s="1" t="s">
        <v>27</v>
      </c>
      <c r="J392" s="1" t="s">
        <v>505</v>
      </c>
      <c r="K392" s="1" t="s">
        <v>506</v>
      </c>
      <c r="L392" s="1"/>
      <c r="M392" s="27"/>
      <c r="N392" s="2"/>
      <c r="O392" s="1" t="s">
        <v>32</v>
      </c>
      <c r="P392" s="2">
        <f t="shared" si="12"/>
        <v>74.803149606299215</v>
      </c>
      <c r="Q392" s="2">
        <v>190</v>
      </c>
      <c r="R392" s="2">
        <f t="shared" si="13"/>
        <v>81.102362204724415</v>
      </c>
      <c r="S392" s="2">
        <v>206</v>
      </c>
      <c r="T392" s="1">
        <v>0</v>
      </c>
      <c r="U392" s="1" t="s">
        <v>30</v>
      </c>
      <c r="V392" s="1" t="s">
        <v>31</v>
      </c>
      <c r="W392" s="1">
        <v>1</v>
      </c>
      <c r="X392" s="1">
        <v>0</v>
      </c>
      <c r="Y392" s="1">
        <v>0</v>
      </c>
      <c r="Z392" s="1">
        <v>0</v>
      </c>
      <c r="AA392" s="1"/>
      <c r="AB392" s="1"/>
      <c r="AC392" s="14"/>
    </row>
    <row r="393" spans="1:29" s="11" customFormat="1" x14ac:dyDescent="0.25">
      <c r="A393" s="14">
        <v>392</v>
      </c>
      <c r="B393" s="15">
        <v>40013</v>
      </c>
      <c r="C393" s="2">
        <v>2009</v>
      </c>
      <c r="D393" s="2">
        <v>7</v>
      </c>
      <c r="E393" s="2">
        <v>19</v>
      </c>
      <c r="F393" s="1" t="s">
        <v>79</v>
      </c>
      <c r="G393" s="1">
        <v>1</v>
      </c>
      <c r="H393" s="1"/>
      <c r="I393" s="1" t="s">
        <v>27</v>
      </c>
      <c r="J393" s="1" t="s">
        <v>507</v>
      </c>
      <c r="K393" s="1" t="s">
        <v>508</v>
      </c>
      <c r="L393" s="1"/>
      <c r="M393" s="27"/>
      <c r="N393" s="2"/>
      <c r="O393" s="1" t="s">
        <v>29</v>
      </c>
      <c r="P393" s="2">
        <f t="shared" si="12"/>
        <v>69.29133858267717</v>
      </c>
      <c r="Q393" s="2">
        <v>176</v>
      </c>
      <c r="R393" s="2">
        <f t="shared" si="13"/>
        <v>77.952755905511808</v>
      </c>
      <c r="S393" s="2">
        <v>198</v>
      </c>
      <c r="T393" s="1">
        <v>0</v>
      </c>
      <c r="U393" s="1" t="s">
        <v>30</v>
      </c>
      <c r="V393" s="1" t="s">
        <v>31</v>
      </c>
      <c r="W393" s="1">
        <v>1</v>
      </c>
      <c r="X393" s="1">
        <v>0</v>
      </c>
      <c r="Y393" s="1">
        <v>0</v>
      </c>
      <c r="Z393" s="1">
        <v>0</v>
      </c>
      <c r="AA393" s="1"/>
      <c r="AB393" s="1"/>
      <c r="AC393" s="14"/>
    </row>
    <row r="394" spans="1:29" s="11" customFormat="1" x14ac:dyDescent="0.25">
      <c r="A394" s="14">
        <v>393</v>
      </c>
      <c r="B394" s="15">
        <v>40013</v>
      </c>
      <c r="C394" s="2">
        <v>2009</v>
      </c>
      <c r="D394" s="2">
        <v>7</v>
      </c>
      <c r="E394" s="2">
        <v>19</v>
      </c>
      <c r="F394" s="1" t="s">
        <v>79</v>
      </c>
      <c r="G394" s="1">
        <v>1</v>
      </c>
      <c r="H394" s="1"/>
      <c r="I394" s="1" t="s">
        <v>27</v>
      </c>
      <c r="J394" s="1">
        <v>557</v>
      </c>
      <c r="K394" s="1">
        <v>557</v>
      </c>
      <c r="L394" s="1"/>
      <c r="M394" s="27"/>
      <c r="N394" s="2"/>
      <c r="O394" s="1" t="s">
        <v>43</v>
      </c>
      <c r="P394" s="2">
        <f t="shared" si="12"/>
        <v>61.023622047244096</v>
      </c>
      <c r="Q394" s="2">
        <v>155</v>
      </c>
      <c r="R394" s="2">
        <f t="shared" si="13"/>
        <v>69.29133858267717</v>
      </c>
      <c r="S394" s="2">
        <v>176</v>
      </c>
      <c r="T394" s="1">
        <v>0</v>
      </c>
      <c r="U394" s="1" t="s">
        <v>30</v>
      </c>
      <c r="V394" s="1" t="s">
        <v>31</v>
      </c>
      <c r="W394" s="1">
        <v>1</v>
      </c>
      <c r="X394" s="1">
        <v>0</v>
      </c>
      <c r="Y394" s="1">
        <v>0</v>
      </c>
      <c r="Z394" s="1">
        <v>1</v>
      </c>
      <c r="AA394" s="1"/>
      <c r="AB394" s="1"/>
      <c r="AC394" s="14"/>
    </row>
    <row r="395" spans="1:29" s="11" customFormat="1" x14ac:dyDescent="0.25">
      <c r="A395" s="14">
        <v>394</v>
      </c>
      <c r="B395" s="15">
        <v>40014</v>
      </c>
      <c r="C395" s="2">
        <v>2009</v>
      </c>
      <c r="D395" s="2">
        <v>7</v>
      </c>
      <c r="E395" s="2">
        <v>20</v>
      </c>
      <c r="F395" s="1" t="s">
        <v>61</v>
      </c>
      <c r="G395" s="1">
        <v>1</v>
      </c>
      <c r="H395" s="1">
        <v>1</v>
      </c>
      <c r="I395" s="1" t="s">
        <v>167</v>
      </c>
      <c r="J395" s="1" t="s">
        <v>300</v>
      </c>
      <c r="K395" s="1" t="s">
        <v>301</v>
      </c>
      <c r="L395" s="1"/>
      <c r="M395" s="27">
        <v>985120031144042</v>
      </c>
      <c r="N395" s="2"/>
      <c r="O395" s="1" t="s">
        <v>29</v>
      </c>
      <c r="P395" s="2">
        <f t="shared" si="12"/>
        <v>74.015748031496059</v>
      </c>
      <c r="Q395" s="2">
        <v>188</v>
      </c>
      <c r="R395" s="2">
        <f t="shared" si="13"/>
        <v>81.889763779527556</v>
      </c>
      <c r="S395" s="2">
        <v>208</v>
      </c>
      <c r="T395" s="1">
        <v>0</v>
      </c>
      <c r="U395" s="1" t="s">
        <v>30</v>
      </c>
      <c r="V395" s="1" t="s">
        <v>133</v>
      </c>
      <c r="W395" s="1">
        <v>0</v>
      </c>
      <c r="X395" s="1">
        <v>0</v>
      </c>
      <c r="Y395" s="1">
        <v>1</v>
      </c>
      <c r="Z395" s="1">
        <v>1</v>
      </c>
      <c r="AA395" s="1"/>
      <c r="AB395" s="1"/>
      <c r="AC395" s="14"/>
    </row>
    <row r="396" spans="1:29" s="11" customFormat="1" x14ac:dyDescent="0.25">
      <c r="A396" s="14">
        <v>395</v>
      </c>
      <c r="B396" s="15">
        <v>40014</v>
      </c>
      <c r="C396" s="2">
        <v>2009</v>
      </c>
      <c r="D396" s="2">
        <v>7</v>
      </c>
      <c r="E396" s="2">
        <v>20</v>
      </c>
      <c r="F396" s="1" t="s">
        <v>52</v>
      </c>
      <c r="G396" s="1">
        <v>1</v>
      </c>
      <c r="H396" s="1"/>
      <c r="I396" s="1" t="s">
        <v>27</v>
      </c>
      <c r="J396" s="1" t="s">
        <v>509</v>
      </c>
      <c r="K396" s="1" t="s">
        <v>510</v>
      </c>
      <c r="L396" s="1"/>
      <c r="M396" s="27">
        <v>985120030763016</v>
      </c>
      <c r="N396" s="2"/>
      <c r="O396" s="1" t="s">
        <v>32</v>
      </c>
      <c r="P396" s="2">
        <f t="shared" si="12"/>
        <v>60.629921259842519</v>
      </c>
      <c r="Q396" s="2">
        <v>154</v>
      </c>
      <c r="R396" s="2">
        <f t="shared" si="13"/>
        <v>68.110236220472444</v>
      </c>
      <c r="S396" s="2">
        <v>173</v>
      </c>
      <c r="T396" s="1">
        <v>1</v>
      </c>
      <c r="U396" s="1" t="s">
        <v>33</v>
      </c>
      <c r="V396" s="1" t="s">
        <v>31</v>
      </c>
      <c r="W396" s="1">
        <v>1</v>
      </c>
      <c r="X396" s="1">
        <v>0</v>
      </c>
      <c r="Y396" s="1">
        <v>0</v>
      </c>
      <c r="Z396" s="1">
        <v>1</v>
      </c>
      <c r="AA396" s="1"/>
      <c r="AB396" s="1"/>
      <c r="AC396" s="14"/>
    </row>
    <row r="397" spans="1:29" s="11" customFormat="1" x14ac:dyDescent="0.25">
      <c r="A397" s="14">
        <v>396</v>
      </c>
      <c r="B397" s="15">
        <v>40014</v>
      </c>
      <c r="C397" s="2">
        <v>2009</v>
      </c>
      <c r="D397" s="2">
        <v>7</v>
      </c>
      <c r="E397" s="2">
        <v>20</v>
      </c>
      <c r="F397" s="1" t="s">
        <v>52</v>
      </c>
      <c r="G397" s="1">
        <v>1</v>
      </c>
      <c r="H397" s="1"/>
      <c r="I397" s="1" t="s">
        <v>27</v>
      </c>
      <c r="J397" s="1" t="s">
        <v>511</v>
      </c>
      <c r="K397" s="1" t="s">
        <v>512</v>
      </c>
      <c r="L397" s="1"/>
      <c r="M397" s="27"/>
      <c r="N397" s="2"/>
      <c r="O397" s="1" t="s">
        <v>29</v>
      </c>
      <c r="P397" s="2">
        <f t="shared" si="12"/>
        <v>66.929133858267718</v>
      </c>
      <c r="Q397" s="2">
        <v>170</v>
      </c>
      <c r="R397" s="2">
        <f t="shared" si="13"/>
        <v>75.196850393700785</v>
      </c>
      <c r="S397" s="2">
        <v>191</v>
      </c>
      <c r="T397" s="1">
        <v>1</v>
      </c>
      <c r="U397" s="1" t="s">
        <v>33</v>
      </c>
      <c r="V397" s="1" t="s">
        <v>31</v>
      </c>
      <c r="W397" s="1">
        <v>1</v>
      </c>
      <c r="X397" s="1">
        <v>0</v>
      </c>
      <c r="Y397" s="1">
        <v>0</v>
      </c>
      <c r="Z397" s="1">
        <v>0</v>
      </c>
      <c r="AA397" s="1"/>
      <c r="AB397" s="1"/>
      <c r="AC397" s="14"/>
    </row>
    <row r="398" spans="1:29" s="11" customFormat="1" x14ac:dyDescent="0.25">
      <c r="A398" s="14">
        <v>397</v>
      </c>
      <c r="B398" s="15">
        <v>40014</v>
      </c>
      <c r="C398" s="2">
        <v>2009</v>
      </c>
      <c r="D398" s="2">
        <v>7</v>
      </c>
      <c r="E398" s="2">
        <v>20</v>
      </c>
      <c r="F398" s="1" t="s">
        <v>52</v>
      </c>
      <c r="G398" s="1">
        <v>1</v>
      </c>
      <c r="H398" s="1"/>
      <c r="I398" s="1" t="s">
        <v>27</v>
      </c>
      <c r="J398" s="1" t="s">
        <v>513</v>
      </c>
      <c r="K398" s="1" t="s">
        <v>514</v>
      </c>
      <c r="L398" s="1"/>
      <c r="M398" s="27"/>
      <c r="N398" s="2"/>
      <c r="O398" s="1" t="s">
        <v>29</v>
      </c>
      <c r="P398" s="2">
        <f t="shared" si="12"/>
        <v>67.322834645669289</v>
      </c>
      <c r="Q398" s="2">
        <v>171</v>
      </c>
      <c r="R398" s="2">
        <f t="shared" si="13"/>
        <v>75.196850393700785</v>
      </c>
      <c r="S398" s="2">
        <v>191</v>
      </c>
      <c r="T398" s="1">
        <v>1</v>
      </c>
      <c r="U398" s="1" t="s">
        <v>36</v>
      </c>
      <c r="V398" s="1" t="s">
        <v>36</v>
      </c>
      <c r="W398" s="1">
        <v>0</v>
      </c>
      <c r="X398" s="1">
        <v>0</v>
      </c>
      <c r="Y398" s="1">
        <v>0</v>
      </c>
      <c r="Z398" s="1">
        <v>0</v>
      </c>
      <c r="AA398" s="1"/>
      <c r="AB398" s="1"/>
      <c r="AC398" s="14"/>
    </row>
    <row r="399" spans="1:29" s="11" customFormat="1" x14ac:dyDescent="0.25">
      <c r="A399" s="14">
        <v>398</v>
      </c>
      <c r="B399" s="15">
        <v>40014</v>
      </c>
      <c r="C399" s="2">
        <v>2009</v>
      </c>
      <c r="D399" s="2">
        <v>7</v>
      </c>
      <c r="E399" s="2">
        <v>20</v>
      </c>
      <c r="F399" s="1" t="s">
        <v>61</v>
      </c>
      <c r="G399" s="1">
        <v>1</v>
      </c>
      <c r="H399" s="1"/>
      <c r="I399" s="1"/>
      <c r="J399" s="1"/>
      <c r="K399" s="1" t="s">
        <v>28</v>
      </c>
      <c r="L399" s="1"/>
      <c r="M399" s="27"/>
      <c r="N399" s="2"/>
      <c r="O399" s="1" t="s">
        <v>32</v>
      </c>
      <c r="P399" s="2">
        <f t="shared" si="12"/>
        <v>59.84251968503937</v>
      </c>
      <c r="Q399" s="2">
        <v>152</v>
      </c>
      <c r="R399" s="2">
        <f t="shared" si="13"/>
        <v>66.929133858267718</v>
      </c>
      <c r="S399" s="2">
        <v>170</v>
      </c>
      <c r="T399" s="1">
        <v>0</v>
      </c>
      <c r="U399" s="1" t="s">
        <v>30</v>
      </c>
      <c r="V399" s="1" t="s">
        <v>30</v>
      </c>
      <c r="W399" s="1">
        <v>0</v>
      </c>
      <c r="X399" s="1">
        <v>0</v>
      </c>
      <c r="Y399" s="1">
        <v>0</v>
      </c>
      <c r="Z399" s="1">
        <v>0</v>
      </c>
      <c r="AA399" s="1"/>
      <c r="AB399" s="1"/>
      <c r="AC399" s="14"/>
    </row>
    <row r="400" spans="1:29" s="11" customFormat="1" x14ac:dyDescent="0.25">
      <c r="A400" s="14">
        <v>399</v>
      </c>
      <c r="B400" s="15">
        <v>40014</v>
      </c>
      <c r="C400" s="2">
        <v>2009</v>
      </c>
      <c r="D400" s="2">
        <v>7</v>
      </c>
      <c r="E400" s="2">
        <v>20</v>
      </c>
      <c r="F400" s="1" t="s">
        <v>61</v>
      </c>
      <c r="G400" s="1">
        <v>1</v>
      </c>
      <c r="H400" s="1"/>
      <c r="I400" s="1"/>
      <c r="J400" s="1"/>
      <c r="K400" s="1" t="s">
        <v>28</v>
      </c>
      <c r="L400" s="1"/>
      <c r="M400" s="27"/>
      <c r="N400" s="2"/>
      <c r="O400" s="1" t="s">
        <v>32</v>
      </c>
      <c r="P400" s="2">
        <f t="shared" si="12"/>
        <v>58.661417322834644</v>
      </c>
      <c r="Q400" s="2">
        <v>149</v>
      </c>
      <c r="R400" s="2">
        <f t="shared" si="13"/>
        <v>65.354330708661422</v>
      </c>
      <c r="S400" s="2">
        <v>166</v>
      </c>
      <c r="T400" s="1">
        <v>0</v>
      </c>
      <c r="U400" s="1" t="s">
        <v>30</v>
      </c>
      <c r="V400" s="1" t="s">
        <v>30</v>
      </c>
      <c r="W400" s="1">
        <v>0</v>
      </c>
      <c r="X400" s="1">
        <v>0</v>
      </c>
      <c r="Y400" s="1">
        <v>0</v>
      </c>
      <c r="Z400" s="1">
        <v>0</v>
      </c>
      <c r="AA400" s="1"/>
      <c r="AB400" s="1"/>
      <c r="AC400" s="14"/>
    </row>
    <row r="401" spans="1:29" s="11" customFormat="1" x14ac:dyDescent="0.25">
      <c r="A401" s="14">
        <v>400</v>
      </c>
      <c r="B401" s="15">
        <v>40014</v>
      </c>
      <c r="C401" s="2">
        <v>2009</v>
      </c>
      <c r="D401" s="2">
        <v>7</v>
      </c>
      <c r="E401" s="2">
        <v>20</v>
      </c>
      <c r="F401" s="1" t="s">
        <v>61</v>
      </c>
      <c r="G401" s="1">
        <v>1</v>
      </c>
      <c r="H401" s="1"/>
      <c r="I401" s="1"/>
      <c r="J401" s="1"/>
      <c r="K401" s="1" t="s">
        <v>28</v>
      </c>
      <c r="L401" s="1"/>
      <c r="M401" s="27"/>
      <c r="N401" s="2"/>
      <c r="O401" s="1" t="s">
        <v>29</v>
      </c>
      <c r="P401" s="2">
        <f t="shared" si="12"/>
        <v>67.71653543307086</v>
      </c>
      <c r="Q401" s="2">
        <v>172</v>
      </c>
      <c r="R401" s="2">
        <f t="shared" si="13"/>
        <v>75.590551181102356</v>
      </c>
      <c r="S401" s="2">
        <v>192</v>
      </c>
      <c r="T401" s="1">
        <v>1</v>
      </c>
      <c r="U401" s="1" t="s">
        <v>36</v>
      </c>
      <c r="V401" s="1" t="s">
        <v>36</v>
      </c>
      <c r="W401" s="1">
        <v>0</v>
      </c>
      <c r="X401" s="1">
        <v>0</v>
      </c>
      <c r="Y401" s="1">
        <v>0</v>
      </c>
      <c r="Z401" s="1">
        <v>0</v>
      </c>
      <c r="AA401" s="1"/>
      <c r="AB401" s="1"/>
      <c r="AC401" s="14"/>
    </row>
    <row r="402" spans="1:29" s="11" customFormat="1" x14ac:dyDescent="0.25">
      <c r="A402" s="14">
        <v>401</v>
      </c>
      <c r="B402" s="15">
        <v>40014</v>
      </c>
      <c r="C402" s="2">
        <v>2009</v>
      </c>
      <c r="D402" s="2">
        <v>7</v>
      </c>
      <c r="E402" s="2">
        <v>20</v>
      </c>
      <c r="F402" s="1" t="s">
        <v>61</v>
      </c>
      <c r="G402" s="1">
        <v>1</v>
      </c>
      <c r="H402" s="1"/>
      <c r="I402" s="1"/>
      <c r="J402" s="1"/>
      <c r="K402" s="1" t="s">
        <v>28</v>
      </c>
      <c r="L402" s="1"/>
      <c r="M402" s="27"/>
      <c r="N402" s="2"/>
      <c r="O402" s="1" t="s">
        <v>29</v>
      </c>
      <c r="P402" s="2">
        <f t="shared" si="12"/>
        <v>70.866141732283467</v>
      </c>
      <c r="Q402" s="2">
        <v>180</v>
      </c>
      <c r="R402" s="2">
        <f t="shared" si="13"/>
        <v>79.527559055118104</v>
      </c>
      <c r="S402" s="2">
        <v>202</v>
      </c>
      <c r="T402" s="1">
        <v>1</v>
      </c>
      <c r="U402" s="1" t="s">
        <v>36</v>
      </c>
      <c r="V402" s="1" t="s">
        <v>36</v>
      </c>
      <c r="W402" s="1">
        <v>0</v>
      </c>
      <c r="X402" s="1">
        <v>0</v>
      </c>
      <c r="Y402" s="1">
        <v>0</v>
      </c>
      <c r="Z402" s="1">
        <v>0</v>
      </c>
      <c r="AA402" s="1"/>
      <c r="AB402" s="1"/>
      <c r="AC402" s="14"/>
    </row>
    <row r="403" spans="1:29" s="11" customFormat="1" x14ac:dyDescent="0.25">
      <c r="A403" s="14">
        <v>402</v>
      </c>
      <c r="B403" s="15">
        <v>40014</v>
      </c>
      <c r="C403" s="2">
        <v>2009</v>
      </c>
      <c r="D403" s="2">
        <v>7</v>
      </c>
      <c r="E403" s="2">
        <v>20</v>
      </c>
      <c r="F403" s="1" t="s">
        <v>61</v>
      </c>
      <c r="G403" s="1">
        <v>1</v>
      </c>
      <c r="H403" s="1"/>
      <c r="I403" s="1"/>
      <c r="J403" s="1"/>
      <c r="K403" s="1" t="s">
        <v>28</v>
      </c>
      <c r="L403" s="1"/>
      <c r="M403" s="27"/>
      <c r="N403" s="2"/>
      <c r="O403" s="1" t="s">
        <v>32</v>
      </c>
      <c r="P403" s="2">
        <f t="shared" si="12"/>
        <v>62.598425196850393</v>
      </c>
      <c r="Q403" s="2">
        <v>159</v>
      </c>
      <c r="R403" s="2">
        <f t="shared" si="13"/>
        <v>70.866141732283467</v>
      </c>
      <c r="S403" s="2">
        <v>180</v>
      </c>
      <c r="T403" s="1">
        <v>0</v>
      </c>
      <c r="U403" s="1" t="s">
        <v>30</v>
      </c>
      <c r="V403" s="1" t="s">
        <v>30</v>
      </c>
      <c r="W403" s="1">
        <v>0</v>
      </c>
      <c r="X403" s="1">
        <v>0</v>
      </c>
      <c r="Y403" s="1">
        <v>0</v>
      </c>
      <c r="Z403" s="1">
        <v>0</v>
      </c>
      <c r="AA403" s="1"/>
      <c r="AB403" s="1"/>
      <c r="AC403" s="14"/>
    </row>
    <row r="404" spans="1:29" s="11" customFormat="1" x14ac:dyDescent="0.25">
      <c r="A404" s="14">
        <v>403</v>
      </c>
      <c r="B404" s="15">
        <v>40014</v>
      </c>
      <c r="C404" s="2">
        <v>2009</v>
      </c>
      <c r="D404" s="2">
        <v>7</v>
      </c>
      <c r="E404" s="2">
        <v>20</v>
      </c>
      <c r="F404" s="1" t="s">
        <v>79</v>
      </c>
      <c r="G404" s="1">
        <v>1</v>
      </c>
      <c r="H404" s="1"/>
      <c r="I404" s="1"/>
      <c r="J404" s="1"/>
      <c r="K404" s="1" t="s">
        <v>28</v>
      </c>
      <c r="L404" s="1"/>
      <c r="M404" s="27"/>
      <c r="N404" s="2"/>
      <c r="O404" s="1" t="s">
        <v>32</v>
      </c>
      <c r="P404" s="2">
        <f t="shared" si="12"/>
        <v>64.566929133858267</v>
      </c>
      <c r="Q404" s="2">
        <v>164</v>
      </c>
      <c r="R404" s="2">
        <f t="shared" si="13"/>
        <v>71.259842519685037</v>
      </c>
      <c r="S404" s="2">
        <v>181</v>
      </c>
      <c r="T404" s="1">
        <v>0</v>
      </c>
      <c r="U404" s="1" t="s">
        <v>30</v>
      </c>
      <c r="V404" s="1" t="s">
        <v>30</v>
      </c>
      <c r="W404" s="1">
        <v>0</v>
      </c>
      <c r="X404" s="1">
        <v>0</v>
      </c>
      <c r="Y404" s="1">
        <v>0</v>
      </c>
      <c r="Z404" s="1">
        <v>0</v>
      </c>
      <c r="AA404" s="1"/>
      <c r="AB404" s="1"/>
      <c r="AC404" s="14"/>
    </row>
    <row r="405" spans="1:29" s="11" customFormat="1" x14ac:dyDescent="0.25">
      <c r="A405" s="14">
        <v>404</v>
      </c>
      <c r="B405" s="15">
        <v>40014</v>
      </c>
      <c r="C405" s="2">
        <v>2009</v>
      </c>
      <c r="D405" s="2">
        <v>7</v>
      </c>
      <c r="E405" s="2">
        <v>20</v>
      </c>
      <c r="F405" s="1" t="s">
        <v>79</v>
      </c>
      <c r="G405" s="1">
        <v>1</v>
      </c>
      <c r="H405" s="1"/>
      <c r="I405" s="1"/>
      <c r="J405" s="1"/>
      <c r="K405" s="1" t="s">
        <v>28</v>
      </c>
      <c r="L405" s="1"/>
      <c r="M405" s="27"/>
      <c r="N405" s="2"/>
      <c r="O405" s="1" t="s">
        <v>29</v>
      </c>
      <c r="P405" s="2">
        <f t="shared" si="12"/>
        <v>64.566929133858267</v>
      </c>
      <c r="Q405" s="2">
        <v>164</v>
      </c>
      <c r="R405" s="2">
        <f t="shared" si="13"/>
        <v>71.259842519685037</v>
      </c>
      <c r="S405" s="2">
        <v>181</v>
      </c>
      <c r="T405" s="1">
        <v>1</v>
      </c>
      <c r="U405" s="1" t="s">
        <v>36</v>
      </c>
      <c r="V405" s="1" t="s">
        <v>36</v>
      </c>
      <c r="W405" s="1">
        <v>0</v>
      </c>
      <c r="X405" s="1">
        <v>0</v>
      </c>
      <c r="Y405" s="1">
        <v>0</v>
      </c>
      <c r="Z405" s="1">
        <v>0</v>
      </c>
      <c r="AA405" s="1"/>
      <c r="AB405" s="1"/>
      <c r="AC405" s="14"/>
    </row>
    <row r="406" spans="1:29" s="11" customFormat="1" x14ac:dyDescent="0.25">
      <c r="A406" s="14">
        <v>405</v>
      </c>
      <c r="B406" s="15">
        <v>40014</v>
      </c>
      <c r="C406" s="2">
        <v>2009</v>
      </c>
      <c r="D406" s="2">
        <v>7</v>
      </c>
      <c r="E406" s="2">
        <v>20</v>
      </c>
      <c r="F406" s="1" t="s">
        <v>79</v>
      </c>
      <c r="G406" s="1">
        <v>1</v>
      </c>
      <c r="H406" s="1"/>
      <c r="I406" s="1"/>
      <c r="J406" s="1"/>
      <c r="K406" s="1" t="s">
        <v>28</v>
      </c>
      <c r="L406" s="1"/>
      <c r="M406" s="27"/>
      <c r="N406" s="2"/>
      <c r="O406" s="1" t="s">
        <v>29</v>
      </c>
      <c r="P406" s="2">
        <f t="shared" si="12"/>
        <v>63.779527559055119</v>
      </c>
      <c r="Q406" s="2">
        <v>162</v>
      </c>
      <c r="R406" s="2">
        <f t="shared" si="13"/>
        <v>71.653543307086608</v>
      </c>
      <c r="S406" s="2">
        <v>182</v>
      </c>
      <c r="T406" s="1">
        <v>1</v>
      </c>
      <c r="U406" s="1" t="s">
        <v>36</v>
      </c>
      <c r="V406" s="1" t="s">
        <v>36</v>
      </c>
      <c r="W406" s="1">
        <v>0</v>
      </c>
      <c r="X406" s="1">
        <v>0</v>
      </c>
      <c r="Y406" s="1">
        <v>0</v>
      </c>
      <c r="Z406" s="1">
        <v>0</v>
      </c>
      <c r="AA406" s="1"/>
      <c r="AB406" s="1"/>
      <c r="AC406" s="14"/>
    </row>
    <row r="407" spans="1:29" s="11" customFormat="1" x14ac:dyDescent="0.25">
      <c r="A407" s="14">
        <v>406</v>
      </c>
      <c r="B407" s="15">
        <v>40014</v>
      </c>
      <c r="C407" s="2">
        <v>2009</v>
      </c>
      <c r="D407" s="2">
        <v>7</v>
      </c>
      <c r="E407" s="2">
        <v>20</v>
      </c>
      <c r="F407" s="1" t="s">
        <v>79</v>
      </c>
      <c r="G407" s="1">
        <v>1</v>
      </c>
      <c r="H407" s="1"/>
      <c r="I407" s="1"/>
      <c r="J407" s="1"/>
      <c r="K407" s="1" t="s">
        <v>28</v>
      </c>
      <c r="L407" s="1"/>
      <c r="M407" s="27"/>
      <c r="N407" s="2"/>
      <c r="O407" s="1" t="s">
        <v>32</v>
      </c>
      <c r="P407" s="2">
        <f t="shared" si="12"/>
        <v>57.086614173228348</v>
      </c>
      <c r="Q407" s="2">
        <v>145</v>
      </c>
      <c r="R407" s="2">
        <f t="shared" si="13"/>
        <v>64.960629921259837</v>
      </c>
      <c r="S407" s="2">
        <v>165</v>
      </c>
      <c r="T407" s="1">
        <v>1</v>
      </c>
      <c r="U407" s="1" t="s">
        <v>33</v>
      </c>
      <c r="V407" s="1" t="s">
        <v>36</v>
      </c>
      <c r="W407" s="1">
        <v>0</v>
      </c>
      <c r="X407" s="1">
        <v>0</v>
      </c>
      <c r="Y407" s="1">
        <v>0</v>
      </c>
      <c r="Z407" s="1">
        <v>0</v>
      </c>
      <c r="AA407" s="1"/>
      <c r="AB407" s="1"/>
      <c r="AC407" s="14"/>
    </row>
    <row r="408" spans="1:29" s="11" customFormat="1" x14ac:dyDescent="0.25">
      <c r="A408" s="14">
        <v>407</v>
      </c>
      <c r="B408" s="15">
        <v>40014</v>
      </c>
      <c r="C408" s="2">
        <v>2009</v>
      </c>
      <c r="D408" s="2">
        <v>7</v>
      </c>
      <c r="E408" s="2">
        <v>20</v>
      </c>
      <c r="F408" s="1" t="s">
        <v>79</v>
      </c>
      <c r="G408" s="1">
        <v>1</v>
      </c>
      <c r="H408" s="1"/>
      <c r="I408" s="1"/>
      <c r="J408" s="1"/>
      <c r="K408" s="1" t="s">
        <v>28</v>
      </c>
      <c r="L408" s="1"/>
      <c r="M408" s="27"/>
      <c r="N408" s="2"/>
      <c r="O408" s="1" t="s">
        <v>29</v>
      </c>
      <c r="P408" s="2">
        <f t="shared" si="12"/>
        <v>68.897637795275585</v>
      </c>
      <c r="Q408" s="2">
        <v>175</v>
      </c>
      <c r="R408" s="2">
        <f t="shared" si="13"/>
        <v>75.590551181102356</v>
      </c>
      <c r="S408" s="2">
        <v>192</v>
      </c>
      <c r="T408" s="1">
        <v>1</v>
      </c>
      <c r="U408" s="1" t="s">
        <v>36</v>
      </c>
      <c r="V408" s="1" t="s">
        <v>36</v>
      </c>
      <c r="W408" s="1">
        <v>0</v>
      </c>
      <c r="X408" s="1">
        <v>0</v>
      </c>
      <c r="Y408" s="1">
        <v>0</v>
      </c>
      <c r="Z408" s="1">
        <v>0</v>
      </c>
      <c r="AA408" s="1"/>
      <c r="AB408" s="1"/>
      <c r="AC408" s="14"/>
    </row>
    <row r="409" spans="1:29" s="11" customFormat="1" x14ac:dyDescent="0.25">
      <c r="A409" s="14">
        <v>408</v>
      </c>
      <c r="B409" s="15">
        <v>40014</v>
      </c>
      <c r="C409" s="2">
        <v>2009</v>
      </c>
      <c r="D409" s="2">
        <v>7</v>
      </c>
      <c r="E409" s="2">
        <v>20</v>
      </c>
      <c r="F409" s="1" t="s">
        <v>79</v>
      </c>
      <c r="G409" s="1">
        <v>1</v>
      </c>
      <c r="H409" s="1"/>
      <c r="I409" s="1"/>
      <c r="J409" s="1"/>
      <c r="K409" s="1" t="s">
        <v>28</v>
      </c>
      <c r="L409" s="1"/>
      <c r="M409" s="27"/>
      <c r="N409" s="2"/>
      <c r="O409" s="1" t="s">
        <v>32</v>
      </c>
      <c r="P409" s="2">
        <f t="shared" si="12"/>
        <v>56.69291338582677</v>
      </c>
      <c r="Q409" s="2">
        <v>144</v>
      </c>
      <c r="R409" s="2">
        <f t="shared" si="13"/>
        <v>62.99212598425197</v>
      </c>
      <c r="S409" s="2">
        <v>160</v>
      </c>
      <c r="T409" s="1">
        <v>0</v>
      </c>
      <c r="U409" s="1" t="s">
        <v>30</v>
      </c>
      <c r="V409" s="1" t="s">
        <v>30</v>
      </c>
      <c r="W409" s="1">
        <v>0</v>
      </c>
      <c r="X409" s="1">
        <v>0</v>
      </c>
      <c r="Y409" s="1">
        <v>0</v>
      </c>
      <c r="Z409" s="1">
        <v>0</v>
      </c>
      <c r="AA409" s="1"/>
      <c r="AB409" s="1"/>
      <c r="AC409" s="14"/>
    </row>
    <row r="410" spans="1:29" s="11" customFormat="1" x14ac:dyDescent="0.25">
      <c r="A410" s="14">
        <v>409</v>
      </c>
      <c r="B410" s="15">
        <v>40015</v>
      </c>
      <c r="C410" s="2">
        <v>2009</v>
      </c>
      <c r="D410" s="2">
        <v>7</v>
      </c>
      <c r="E410" s="2">
        <v>21</v>
      </c>
      <c r="F410" s="1" t="s">
        <v>55</v>
      </c>
      <c r="G410" s="1">
        <v>1</v>
      </c>
      <c r="H410" s="1">
        <v>4</v>
      </c>
      <c r="I410" s="1" t="s">
        <v>167</v>
      </c>
      <c r="J410" s="1" t="s">
        <v>180</v>
      </c>
      <c r="K410" s="1" t="s">
        <v>181</v>
      </c>
      <c r="L410" s="1"/>
      <c r="M410" s="27">
        <v>985120031112970</v>
      </c>
      <c r="N410" s="2"/>
      <c r="O410" s="1" t="s">
        <v>32</v>
      </c>
      <c r="P410" s="2">
        <f t="shared" si="12"/>
        <v>67.322834645669289</v>
      </c>
      <c r="Q410" s="2">
        <v>171</v>
      </c>
      <c r="R410" s="2">
        <f t="shared" si="13"/>
        <v>77.559055118110237</v>
      </c>
      <c r="S410" s="2">
        <v>197</v>
      </c>
      <c r="T410" s="1">
        <v>0</v>
      </c>
      <c r="U410" s="1" t="s">
        <v>30</v>
      </c>
      <c r="V410" s="1" t="s">
        <v>133</v>
      </c>
      <c r="W410" s="1">
        <v>0</v>
      </c>
      <c r="X410" s="1">
        <v>0</v>
      </c>
      <c r="Y410" s="1">
        <v>1</v>
      </c>
      <c r="Z410" s="1">
        <v>1</v>
      </c>
      <c r="AA410" s="1"/>
      <c r="AB410" s="1"/>
      <c r="AC410" s="14"/>
    </row>
    <row r="411" spans="1:29" s="11" customFormat="1" x14ac:dyDescent="0.25">
      <c r="A411" s="14">
        <v>410</v>
      </c>
      <c r="B411" s="15">
        <v>40015</v>
      </c>
      <c r="C411" s="2">
        <v>2009</v>
      </c>
      <c r="D411" s="2">
        <v>7</v>
      </c>
      <c r="E411" s="2">
        <v>21</v>
      </c>
      <c r="F411" s="1" t="s">
        <v>134</v>
      </c>
      <c r="G411" s="1">
        <v>1</v>
      </c>
      <c r="H411" s="1">
        <v>1</v>
      </c>
      <c r="I411" s="1" t="s">
        <v>167</v>
      </c>
      <c r="J411" s="1" t="s">
        <v>300</v>
      </c>
      <c r="K411" s="1" t="s">
        <v>301</v>
      </c>
      <c r="L411" s="1"/>
      <c r="M411" s="27">
        <v>985120031144042</v>
      </c>
      <c r="N411" s="2"/>
      <c r="O411" s="1" t="s">
        <v>29</v>
      </c>
      <c r="P411" s="2">
        <f t="shared" si="12"/>
        <v>74.015748031496059</v>
      </c>
      <c r="Q411" s="2">
        <v>188</v>
      </c>
      <c r="R411" s="2">
        <f t="shared" si="13"/>
        <v>81.889763779527556</v>
      </c>
      <c r="S411" s="2">
        <v>208</v>
      </c>
      <c r="T411" s="1">
        <v>0</v>
      </c>
      <c r="U411" s="1" t="s">
        <v>30</v>
      </c>
      <c r="V411" s="1" t="s">
        <v>133</v>
      </c>
      <c r="W411" s="1">
        <v>0</v>
      </c>
      <c r="X411" s="1">
        <v>0</v>
      </c>
      <c r="Y411" s="1">
        <v>1</v>
      </c>
      <c r="Z411" s="1">
        <v>1</v>
      </c>
      <c r="AA411" s="1"/>
      <c r="AB411" s="1"/>
      <c r="AC411" s="14"/>
    </row>
    <row r="412" spans="1:29" s="11" customFormat="1" x14ac:dyDescent="0.25">
      <c r="A412" s="14">
        <v>411</v>
      </c>
      <c r="B412" s="15">
        <v>40015</v>
      </c>
      <c r="C412" s="2">
        <v>2009</v>
      </c>
      <c r="D412" s="2">
        <v>7</v>
      </c>
      <c r="E412" s="2">
        <v>21</v>
      </c>
      <c r="F412" s="1" t="s">
        <v>55</v>
      </c>
      <c r="G412" s="1">
        <v>1</v>
      </c>
      <c r="H412" s="1">
        <v>15</v>
      </c>
      <c r="I412" s="1" t="s">
        <v>27</v>
      </c>
      <c r="J412" s="1" t="s">
        <v>153</v>
      </c>
      <c r="K412" s="1" t="s">
        <v>154</v>
      </c>
      <c r="L412" s="1"/>
      <c r="M412" s="3">
        <v>985120030764221</v>
      </c>
      <c r="N412" s="5"/>
      <c r="O412" s="1" t="s">
        <v>32</v>
      </c>
      <c r="P412" s="2">
        <f t="shared" si="12"/>
        <v>64.566929133858267</v>
      </c>
      <c r="Q412" s="5">
        <v>164</v>
      </c>
      <c r="R412" s="2">
        <f t="shared" si="13"/>
        <v>72.440944881889763</v>
      </c>
      <c r="S412" s="5">
        <v>184</v>
      </c>
      <c r="T412" s="4">
        <v>0</v>
      </c>
      <c r="U412" s="1" t="s">
        <v>30</v>
      </c>
      <c r="V412" s="4" t="s">
        <v>133</v>
      </c>
      <c r="W412" s="1">
        <v>0</v>
      </c>
      <c r="X412" s="1">
        <v>0</v>
      </c>
      <c r="Y412" s="1">
        <v>1</v>
      </c>
      <c r="Z412" s="1">
        <v>1</v>
      </c>
      <c r="AA412" s="1"/>
      <c r="AB412" s="1"/>
      <c r="AC412" s="14"/>
    </row>
    <row r="413" spans="1:29" s="11" customFormat="1" x14ac:dyDescent="0.25">
      <c r="A413" s="14">
        <v>412</v>
      </c>
      <c r="B413" s="15">
        <v>40015</v>
      </c>
      <c r="C413" s="2">
        <v>2009</v>
      </c>
      <c r="D413" s="2">
        <v>7</v>
      </c>
      <c r="E413" s="2">
        <v>21</v>
      </c>
      <c r="F413" s="1" t="s">
        <v>55</v>
      </c>
      <c r="G413" s="1">
        <v>1</v>
      </c>
      <c r="H413" s="1">
        <v>14</v>
      </c>
      <c r="I413" s="1" t="s">
        <v>27</v>
      </c>
      <c r="J413" s="1" t="s">
        <v>192</v>
      </c>
      <c r="K413" s="1" t="s">
        <v>193</v>
      </c>
      <c r="L413" s="1"/>
      <c r="M413" s="27">
        <v>985120031117545</v>
      </c>
      <c r="N413" s="2"/>
      <c r="O413" s="1" t="s">
        <v>43</v>
      </c>
      <c r="P413" s="2">
        <f t="shared" si="12"/>
        <v>66.929133858267718</v>
      </c>
      <c r="Q413" s="2">
        <v>170</v>
      </c>
      <c r="R413" s="2">
        <f t="shared" si="13"/>
        <v>75.590551181102356</v>
      </c>
      <c r="S413" s="2">
        <v>192</v>
      </c>
      <c r="T413" s="1">
        <v>0</v>
      </c>
      <c r="U413" s="1" t="s">
        <v>30</v>
      </c>
      <c r="V413" s="1" t="s">
        <v>133</v>
      </c>
      <c r="W413" s="1">
        <v>0</v>
      </c>
      <c r="X413" s="1">
        <v>0</v>
      </c>
      <c r="Y413" s="1">
        <v>1</v>
      </c>
      <c r="Z413" s="1">
        <v>1</v>
      </c>
      <c r="AA413" s="1"/>
      <c r="AB413" s="1"/>
      <c r="AC413" s="14"/>
    </row>
    <row r="414" spans="1:29" s="11" customFormat="1" x14ac:dyDescent="0.25">
      <c r="A414" s="14">
        <v>413</v>
      </c>
      <c r="B414" s="15">
        <v>40015</v>
      </c>
      <c r="C414" s="2">
        <v>2009</v>
      </c>
      <c r="D414" s="2">
        <v>7</v>
      </c>
      <c r="E414" s="2">
        <v>21</v>
      </c>
      <c r="F414" s="1" t="s">
        <v>52</v>
      </c>
      <c r="G414" s="1">
        <v>1</v>
      </c>
      <c r="H414" s="1"/>
      <c r="I414" s="1"/>
      <c r="J414" s="1"/>
      <c r="K414" s="1" t="s">
        <v>28</v>
      </c>
      <c r="L414" s="1"/>
      <c r="M414" s="27"/>
      <c r="N414" s="2"/>
      <c r="O414" s="1" t="s">
        <v>29</v>
      </c>
      <c r="P414" s="2">
        <f t="shared" si="12"/>
        <v>66.535433070866148</v>
      </c>
      <c r="Q414" s="2">
        <v>169</v>
      </c>
      <c r="R414" s="2">
        <f t="shared" si="13"/>
        <v>77.165354330708666</v>
      </c>
      <c r="S414" s="2">
        <v>196</v>
      </c>
      <c r="T414" s="1">
        <v>1</v>
      </c>
      <c r="U414" s="1" t="s">
        <v>36</v>
      </c>
      <c r="V414" s="1" t="s">
        <v>36</v>
      </c>
      <c r="W414" s="1">
        <v>0</v>
      </c>
      <c r="X414" s="1">
        <v>0</v>
      </c>
      <c r="Y414" s="1">
        <v>0</v>
      </c>
      <c r="Z414" s="1">
        <v>0</v>
      </c>
      <c r="AA414" s="1"/>
      <c r="AB414" s="1"/>
      <c r="AC414" s="14"/>
    </row>
    <row r="415" spans="1:29" s="11" customFormat="1" x14ac:dyDescent="0.25">
      <c r="A415" s="14">
        <v>414</v>
      </c>
      <c r="B415" s="15">
        <v>40015</v>
      </c>
      <c r="C415" s="2">
        <v>2009</v>
      </c>
      <c r="D415" s="2">
        <v>7</v>
      </c>
      <c r="E415" s="2">
        <v>21</v>
      </c>
      <c r="F415" s="1" t="s">
        <v>52</v>
      </c>
      <c r="G415" s="1">
        <v>1</v>
      </c>
      <c r="H415" s="1"/>
      <c r="I415" s="1"/>
      <c r="J415" s="1"/>
      <c r="K415" s="1" t="s">
        <v>28</v>
      </c>
      <c r="L415" s="1"/>
      <c r="M415" s="27"/>
      <c r="N415" s="2"/>
      <c r="O415" s="1" t="s">
        <v>32</v>
      </c>
      <c r="P415" s="2">
        <f t="shared" si="12"/>
        <v>54.724409448818896</v>
      </c>
      <c r="Q415" s="2">
        <v>139</v>
      </c>
      <c r="R415" s="2">
        <f t="shared" si="13"/>
        <v>63.779527559055119</v>
      </c>
      <c r="S415" s="2">
        <v>162</v>
      </c>
      <c r="T415" s="1">
        <v>0</v>
      </c>
      <c r="U415" s="1" t="s">
        <v>30</v>
      </c>
      <c r="V415" s="1" t="s">
        <v>30</v>
      </c>
      <c r="W415" s="1">
        <v>0</v>
      </c>
      <c r="X415" s="1">
        <v>0</v>
      </c>
      <c r="Y415" s="1">
        <v>0</v>
      </c>
      <c r="Z415" s="1">
        <v>0</v>
      </c>
      <c r="AA415" s="1"/>
      <c r="AB415" s="1"/>
      <c r="AC415" s="14"/>
    </row>
    <row r="416" spans="1:29" s="11" customFormat="1" x14ac:dyDescent="0.25">
      <c r="A416" s="14">
        <v>415</v>
      </c>
      <c r="B416" s="15">
        <v>40015</v>
      </c>
      <c r="C416" s="2">
        <v>2009</v>
      </c>
      <c r="D416" s="2">
        <v>7</v>
      </c>
      <c r="E416" s="2">
        <v>21</v>
      </c>
      <c r="F416" s="1" t="s">
        <v>52</v>
      </c>
      <c r="G416" s="1">
        <v>1</v>
      </c>
      <c r="H416" s="1"/>
      <c r="I416" s="1"/>
      <c r="J416" s="1"/>
      <c r="K416" s="1" t="s">
        <v>28</v>
      </c>
      <c r="L416" s="1"/>
      <c r="M416" s="27"/>
      <c r="N416" s="2"/>
      <c r="O416" s="1" t="s">
        <v>32</v>
      </c>
      <c r="P416" s="2">
        <f t="shared" si="12"/>
        <v>60.236220472440941</v>
      </c>
      <c r="Q416" s="2">
        <v>153</v>
      </c>
      <c r="R416" s="2">
        <f t="shared" si="13"/>
        <v>68.110236220472444</v>
      </c>
      <c r="S416" s="2">
        <v>173</v>
      </c>
      <c r="T416" s="1">
        <v>1</v>
      </c>
      <c r="U416" s="1" t="s">
        <v>36</v>
      </c>
      <c r="V416" s="1" t="s">
        <v>36</v>
      </c>
      <c r="W416" s="1">
        <v>0</v>
      </c>
      <c r="X416" s="1">
        <v>0</v>
      </c>
      <c r="Y416" s="1">
        <v>0</v>
      </c>
      <c r="Z416" s="1">
        <v>0</v>
      </c>
      <c r="AA416" s="1"/>
      <c r="AB416" s="1"/>
      <c r="AC416" s="14"/>
    </row>
    <row r="417" spans="1:29" s="11" customFormat="1" x14ac:dyDescent="0.25">
      <c r="A417" s="14">
        <v>416</v>
      </c>
      <c r="B417" s="15">
        <v>40015</v>
      </c>
      <c r="C417" s="2">
        <v>2009</v>
      </c>
      <c r="D417" s="2">
        <v>7</v>
      </c>
      <c r="E417" s="2">
        <v>21</v>
      </c>
      <c r="F417" s="1" t="s">
        <v>55</v>
      </c>
      <c r="G417" s="1">
        <v>1</v>
      </c>
      <c r="H417" s="1"/>
      <c r="I417" s="1"/>
      <c r="J417" s="1"/>
      <c r="K417" s="1" t="s">
        <v>28</v>
      </c>
      <c r="L417" s="1"/>
      <c r="M417" s="27"/>
      <c r="N417" s="2"/>
      <c r="O417" s="1" t="s">
        <v>146</v>
      </c>
      <c r="P417" s="2">
        <f t="shared" si="12"/>
        <v>64.960629921259837</v>
      </c>
      <c r="Q417" s="2">
        <v>165</v>
      </c>
      <c r="R417" s="2">
        <f t="shared" si="13"/>
        <v>78.740157480314963</v>
      </c>
      <c r="S417" s="2">
        <v>200</v>
      </c>
      <c r="T417" s="1">
        <v>0</v>
      </c>
      <c r="U417" s="1" t="s">
        <v>30</v>
      </c>
      <c r="V417" s="1" t="s">
        <v>30</v>
      </c>
      <c r="W417" s="1">
        <v>0</v>
      </c>
      <c r="X417" s="1">
        <v>0</v>
      </c>
      <c r="Y417" s="1">
        <v>0</v>
      </c>
      <c r="Z417" s="1">
        <v>0</v>
      </c>
      <c r="AA417" s="1"/>
      <c r="AB417" s="1"/>
      <c r="AC417" s="14"/>
    </row>
    <row r="418" spans="1:29" s="11" customFormat="1" x14ac:dyDescent="0.25">
      <c r="A418" s="14">
        <v>417</v>
      </c>
      <c r="B418" s="15">
        <v>40015</v>
      </c>
      <c r="C418" s="2">
        <v>2009</v>
      </c>
      <c r="D418" s="2">
        <v>7</v>
      </c>
      <c r="E418" s="2">
        <v>21</v>
      </c>
      <c r="F418" s="1" t="s">
        <v>61</v>
      </c>
      <c r="G418" s="1">
        <v>1</v>
      </c>
      <c r="H418" s="1"/>
      <c r="I418" s="1"/>
      <c r="J418" s="1"/>
      <c r="K418" s="1" t="s">
        <v>28</v>
      </c>
      <c r="L418" s="1"/>
      <c r="M418" s="27"/>
      <c r="N418" s="2"/>
      <c r="O418" s="1" t="s">
        <v>32</v>
      </c>
      <c r="P418" s="2">
        <f t="shared" si="12"/>
        <v>56.299212598425193</v>
      </c>
      <c r="Q418" s="2">
        <v>143</v>
      </c>
      <c r="R418" s="2">
        <f t="shared" si="13"/>
        <v>63.385826771653541</v>
      </c>
      <c r="S418" s="2">
        <v>161</v>
      </c>
      <c r="T418" s="1">
        <v>0</v>
      </c>
      <c r="U418" s="1" t="s">
        <v>30</v>
      </c>
      <c r="V418" s="1" t="s">
        <v>30</v>
      </c>
      <c r="W418" s="1">
        <v>0</v>
      </c>
      <c r="X418" s="1">
        <v>0</v>
      </c>
      <c r="Y418" s="1">
        <v>0</v>
      </c>
      <c r="Z418" s="1">
        <v>0</v>
      </c>
      <c r="AA418" s="1"/>
      <c r="AB418" s="1"/>
      <c r="AC418" s="14"/>
    </row>
    <row r="419" spans="1:29" s="11" customFormat="1" x14ac:dyDescent="0.25">
      <c r="A419" s="14">
        <v>418</v>
      </c>
      <c r="B419" s="15">
        <v>40015</v>
      </c>
      <c r="C419" s="2">
        <v>2009</v>
      </c>
      <c r="D419" s="2">
        <v>7</v>
      </c>
      <c r="E419" s="2">
        <v>21</v>
      </c>
      <c r="F419" s="1" t="s">
        <v>61</v>
      </c>
      <c r="G419" s="1">
        <v>1</v>
      </c>
      <c r="H419" s="1"/>
      <c r="I419" s="1"/>
      <c r="J419" s="1"/>
      <c r="K419" s="1" t="s">
        <v>28</v>
      </c>
      <c r="L419" s="1"/>
      <c r="M419" s="27"/>
      <c r="N419" s="2"/>
      <c r="O419" s="1" t="s">
        <v>32</v>
      </c>
      <c r="P419" s="2">
        <f t="shared" si="12"/>
        <v>63.385826771653541</v>
      </c>
      <c r="Q419" s="2">
        <v>161</v>
      </c>
      <c r="R419" s="2">
        <f t="shared" si="13"/>
        <v>71.259842519685037</v>
      </c>
      <c r="S419" s="2">
        <v>181</v>
      </c>
      <c r="T419" s="1">
        <v>0</v>
      </c>
      <c r="U419" s="1" t="s">
        <v>30</v>
      </c>
      <c r="V419" s="1" t="s">
        <v>30</v>
      </c>
      <c r="W419" s="1">
        <v>0</v>
      </c>
      <c r="X419" s="1">
        <v>0</v>
      </c>
      <c r="Y419" s="1">
        <v>0</v>
      </c>
      <c r="Z419" s="1">
        <v>0</v>
      </c>
      <c r="AA419" s="1"/>
      <c r="AB419" s="1"/>
      <c r="AC419" s="14"/>
    </row>
    <row r="420" spans="1:29" s="11" customFormat="1" x14ac:dyDescent="0.25">
      <c r="A420" s="14">
        <v>419</v>
      </c>
      <c r="B420" s="15">
        <v>40015</v>
      </c>
      <c r="C420" s="2">
        <v>2009</v>
      </c>
      <c r="D420" s="2">
        <v>7</v>
      </c>
      <c r="E420" s="2">
        <v>21</v>
      </c>
      <c r="F420" s="1" t="s">
        <v>61</v>
      </c>
      <c r="G420" s="1">
        <v>1</v>
      </c>
      <c r="H420" s="1"/>
      <c r="I420" s="1"/>
      <c r="J420" s="1"/>
      <c r="K420" s="1" t="s">
        <v>28</v>
      </c>
      <c r="L420" s="1"/>
      <c r="M420" s="27"/>
      <c r="N420" s="2"/>
      <c r="O420" s="1" t="s">
        <v>32</v>
      </c>
      <c r="P420" s="2">
        <f t="shared" si="12"/>
        <v>64.173228346456696</v>
      </c>
      <c r="Q420" s="2">
        <v>163</v>
      </c>
      <c r="R420" s="2">
        <f t="shared" si="13"/>
        <v>72.047244094488192</v>
      </c>
      <c r="S420" s="2">
        <v>183</v>
      </c>
      <c r="T420" s="1">
        <v>1</v>
      </c>
      <c r="U420" s="1" t="s">
        <v>36</v>
      </c>
      <c r="V420" s="1" t="s">
        <v>36</v>
      </c>
      <c r="W420" s="1">
        <v>0</v>
      </c>
      <c r="X420" s="1">
        <v>0</v>
      </c>
      <c r="Y420" s="1">
        <v>0</v>
      </c>
      <c r="Z420" s="1">
        <v>0</v>
      </c>
      <c r="AA420" s="1"/>
      <c r="AB420" s="1"/>
      <c r="AC420" s="14"/>
    </row>
    <row r="421" spans="1:29" s="11" customFormat="1" x14ac:dyDescent="0.25">
      <c r="A421" s="14">
        <v>420</v>
      </c>
      <c r="B421" s="15">
        <v>40015</v>
      </c>
      <c r="C421" s="2">
        <v>2009</v>
      </c>
      <c r="D421" s="2">
        <v>7</v>
      </c>
      <c r="E421" s="2">
        <v>21</v>
      </c>
      <c r="F421" s="1" t="s">
        <v>61</v>
      </c>
      <c r="G421" s="1">
        <v>1</v>
      </c>
      <c r="H421" s="1"/>
      <c r="I421" s="1"/>
      <c r="J421" s="1"/>
      <c r="K421" s="1" t="s">
        <v>28</v>
      </c>
      <c r="L421" s="1"/>
      <c r="M421" s="27"/>
      <c r="N421" s="2"/>
      <c r="O421" s="1" t="s">
        <v>32</v>
      </c>
      <c r="P421" s="2">
        <f t="shared" si="12"/>
        <v>64.566929133858267</v>
      </c>
      <c r="Q421" s="2">
        <v>164</v>
      </c>
      <c r="R421" s="2">
        <f t="shared" si="13"/>
        <v>73.228346456692918</v>
      </c>
      <c r="S421" s="2">
        <v>186</v>
      </c>
      <c r="T421" s="1">
        <v>0</v>
      </c>
      <c r="U421" s="1" t="s">
        <v>30</v>
      </c>
      <c r="V421" s="1" t="s">
        <v>30</v>
      </c>
      <c r="W421" s="1">
        <v>0</v>
      </c>
      <c r="X421" s="1">
        <v>0</v>
      </c>
      <c r="Y421" s="1">
        <v>0</v>
      </c>
      <c r="Z421" s="1">
        <v>0</v>
      </c>
      <c r="AA421" s="1"/>
      <c r="AB421" s="1"/>
      <c r="AC421" s="14"/>
    </row>
    <row r="422" spans="1:29" s="11" customFormat="1" x14ac:dyDescent="0.25">
      <c r="A422" s="14">
        <v>421</v>
      </c>
      <c r="B422" s="15">
        <v>40015</v>
      </c>
      <c r="C422" s="2">
        <v>2009</v>
      </c>
      <c r="D422" s="2">
        <v>7</v>
      </c>
      <c r="E422" s="2">
        <v>21</v>
      </c>
      <c r="F422" s="1" t="s">
        <v>61</v>
      </c>
      <c r="G422" s="1">
        <v>1</v>
      </c>
      <c r="H422" s="1"/>
      <c r="I422" s="1"/>
      <c r="J422" s="1"/>
      <c r="K422" s="1" t="s">
        <v>28</v>
      </c>
      <c r="L422" s="1"/>
      <c r="M422" s="27"/>
      <c r="N422" s="2"/>
      <c r="O422" s="1" t="s">
        <v>29</v>
      </c>
      <c r="P422" s="2">
        <f t="shared" si="12"/>
        <v>68.897637795275585</v>
      </c>
      <c r="Q422" s="2">
        <v>175</v>
      </c>
      <c r="R422" s="2">
        <f t="shared" si="13"/>
        <v>79.133858267716533</v>
      </c>
      <c r="S422" s="2">
        <v>201</v>
      </c>
      <c r="T422" s="1">
        <v>1</v>
      </c>
      <c r="U422" s="1" t="s">
        <v>36</v>
      </c>
      <c r="V422" s="1" t="s">
        <v>36</v>
      </c>
      <c r="W422" s="1">
        <v>0</v>
      </c>
      <c r="X422" s="1">
        <v>0</v>
      </c>
      <c r="Y422" s="1">
        <v>0</v>
      </c>
      <c r="Z422" s="1">
        <v>0</v>
      </c>
      <c r="AA422" s="1"/>
      <c r="AB422" s="1"/>
      <c r="AC422" s="14"/>
    </row>
    <row r="423" spans="1:29" s="11" customFormat="1" x14ac:dyDescent="0.25">
      <c r="A423" s="14">
        <v>422</v>
      </c>
      <c r="B423" s="15">
        <v>40015</v>
      </c>
      <c r="C423" s="2">
        <v>2009</v>
      </c>
      <c r="D423" s="2">
        <v>7</v>
      </c>
      <c r="E423" s="2">
        <v>21</v>
      </c>
      <c r="F423" s="1" t="s">
        <v>79</v>
      </c>
      <c r="G423" s="1">
        <v>1</v>
      </c>
      <c r="H423" s="1"/>
      <c r="I423" s="1"/>
      <c r="J423" s="1"/>
      <c r="K423" s="1" t="s">
        <v>28</v>
      </c>
      <c r="L423" s="1"/>
      <c r="M423" s="27"/>
      <c r="N423" s="2"/>
      <c r="O423" s="1" t="s">
        <v>32</v>
      </c>
      <c r="P423" s="2">
        <f t="shared" si="12"/>
        <v>54.330708661417319</v>
      </c>
      <c r="Q423" s="2">
        <v>138</v>
      </c>
      <c r="R423" s="2">
        <f t="shared" si="13"/>
        <v>60.629921259842519</v>
      </c>
      <c r="S423" s="2">
        <v>154</v>
      </c>
      <c r="T423" s="1">
        <v>0</v>
      </c>
      <c r="U423" s="1" t="s">
        <v>30</v>
      </c>
      <c r="V423" s="1" t="s">
        <v>30</v>
      </c>
      <c r="W423" s="1">
        <v>0</v>
      </c>
      <c r="X423" s="1">
        <v>0</v>
      </c>
      <c r="Y423" s="1">
        <v>0</v>
      </c>
      <c r="Z423" s="1">
        <v>0</v>
      </c>
      <c r="AA423" s="1"/>
      <c r="AB423" s="1"/>
      <c r="AC423" s="14"/>
    </row>
    <row r="424" spans="1:29" s="11" customFormat="1" x14ac:dyDescent="0.25">
      <c r="A424" s="14">
        <v>423</v>
      </c>
      <c r="B424" s="15">
        <v>40015</v>
      </c>
      <c r="C424" s="2">
        <v>2009</v>
      </c>
      <c r="D424" s="2">
        <v>7</v>
      </c>
      <c r="E424" s="2">
        <v>21</v>
      </c>
      <c r="F424" s="1" t="s">
        <v>79</v>
      </c>
      <c r="G424" s="1">
        <v>1</v>
      </c>
      <c r="H424" s="1"/>
      <c r="I424" s="1"/>
      <c r="J424" s="1"/>
      <c r="K424" s="1" t="s">
        <v>28</v>
      </c>
      <c r="L424" s="1"/>
      <c r="M424" s="27"/>
      <c r="N424" s="2"/>
      <c r="O424" s="1" t="s">
        <v>29</v>
      </c>
      <c r="P424" s="2">
        <f t="shared" si="12"/>
        <v>70.078740157480311</v>
      </c>
      <c r="Q424" s="2">
        <v>178</v>
      </c>
      <c r="R424" s="2">
        <f t="shared" si="13"/>
        <v>78.740157480314963</v>
      </c>
      <c r="S424" s="2">
        <v>200</v>
      </c>
      <c r="T424" s="1">
        <v>1</v>
      </c>
      <c r="U424" s="1" t="s">
        <v>36</v>
      </c>
      <c r="V424" s="1" t="s">
        <v>36</v>
      </c>
      <c r="W424" s="1">
        <v>0</v>
      </c>
      <c r="X424" s="1">
        <v>0</v>
      </c>
      <c r="Y424" s="1">
        <v>0</v>
      </c>
      <c r="Z424" s="1">
        <v>0</v>
      </c>
      <c r="AA424" s="1"/>
      <c r="AB424" s="1"/>
      <c r="AC424" s="14"/>
    </row>
    <row r="425" spans="1:29" s="11" customFormat="1" x14ac:dyDescent="0.25">
      <c r="A425" s="14">
        <v>424</v>
      </c>
      <c r="B425" s="15">
        <v>40015</v>
      </c>
      <c r="C425" s="2">
        <v>2009</v>
      </c>
      <c r="D425" s="2">
        <v>7</v>
      </c>
      <c r="E425" s="2">
        <v>21</v>
      </c>
      <c r="F425" s="1" t="s">
        <v>79</v>
      </c>
      <c r="G425" s="1">
        <v>1</v>
      </c>
      <c r="H425" s="1"/>
      <c r="I425" s="1"/>
      <c r="J425" s="1"/>
      <c r="K425" s="1" t="s">
        <v>28</v>
      </c>
      <c r="L425" s="1"/>
      <c r="M425" s="27"/>
      <c r="N425" s="2"/>
      <c r="O425" s="1" t="s">
        <v>32</v>
      </c>
      <c r="P425" s="2">
        <f t="shared" si="12"/>
        <v>63.779527559055119</v>
      </c>
      <c r="Q425" s="2">
        <v>162</v>
      </c>
      <c r="R425" s="2">
        <f t="shared" si="13"/>
        <v>70.866141732283467</v>
      </c>
      <c r="S425" s="2">
        <v>180</v>
      </c>
      <c r="T425" s="1">
        <v>0</v>
      </c>
      <c r="U425" s="1" t="s">
        <v>30</v>
      </c>
      <c r="V425" s="1" t="s">
        <v>30</v>
      </c>
      <c r="W425" s="1">
        <v>0</v>
      </c>
      <c r="X425" s="1">
        <v>0</v>
      </c>
      <c r="Y425" s="1">
        <v>0</v>
      </c>
      <c r="Z425" s="1">
        <v>0</v>
      </c>
      <c r="AA425" s="1"/>
      <c r="AB425" s="1"/>
      <c r="AC425" s="14"/>
    </row>
    <row r="426" spans="1:29" s="11" customFormat="1" x14ac:dyDescent="0.25">
      <c r="A426" s="14">
        <v>425</v>
      </c>
      <c r="B426" s="15">
        <v>40015</v>
      </c>
      <c r="C426" s="2">
        <v>2009</v>
      </c>
      <c r="D426" s="2">
        <v>7</v>
      </c>
      <c r="E426" s="2">
        <v>21</v>
      </c>
      <c r="F426" s="1" t="s">
        <v>79</v>
      </c>
      <c r="G426" s="1">
        <v>1</v>
      </c>
      <c r="H426" s="1"/>
      <c r="I426" s="1"/>
      <c r="J426" s="1"/>
      <c r="K426" s="1" t="s">
        <v>28</v>
      </c>
      <c r="L426" s="1"/>
      <c r="M426" s="27"/>
      <c r="N426" s="2"/>
      <c r="O426" s="1" t="s">
        <v>29</v>
      </c>
      <c r="P426" s="2">
        <f t="shared" si="12"/>
        <v>74.40944881889763</v>
      </c>
      <c r="Q426" s="2">
        <v>189</v>
      </c>
      <c r="R426" s="2">
        <f t="shared" si="13"/>
        <v>83.858267716535437</v>
      </c>
      <c r="S426" s="2">
        <v>213</v>
      </c>
      <c r="T426" s="1">
        <v>1</v>
      </c>
      <c r="U426" s="1" t="s">
        <v>36</v>
      </c>
      <c r="V426" s="1" t="s">
        <v>36</v>
      </c>
      <c r="W426" s="1">
        <v>0</v>
      </c>
      <c r="X426" s="1">
        <v>0</v>
      </c>
      <c r="Y426" s="1">
        <v>0</v>
      </c>
      <c r="Z426" s="1">
        <v>0</v>
      </c>
      <c r="AA426" s="1"/>
      <c r="AB426" s="1"/>
      <c r="AC426" s="14"/>
    </row>
    <row r="427" spans="1:29" s="11" customFormat="1" x14ac:dyDescent="0.25">
      <c r="A427" s="14">
        <v>426</v>
      </c>
      <c r="B427" s="15">
        <v>40015</v>
      </c>
      <c r="C427" s="2">
        <v>2009</v>
      </c>
      <c r="D427" s="2">
        <v>7</v>
      </c>
      <c r="E427" s="2">
        <v>21</v>
      </c>
      <c r="F427" s="1" t="s">
        <v>79</v>
      </c>
      <c r="G427" s="1">
        <v>1</v>
      </c>
      <c r="H427" s="1"/>
      <c r="I427" s="1"/>
      <c r="J427" s="1"/>
      <c r="K427" s="1" t="s">
        <v>28</v>
      </c>
      <c r="L427" s="1"/>
      <c r="M427" s="27"/>
      <c r="N427" s="2"/>
      <c r="O427" s="1" t="s">
        <v>29</v>
      </c>
      <c r="P427" s="2">
        <f t="shared" si="12"/>
        <v>68.110236220472444</v>
      </c>
      <c r="Q427" s="2">
        <v>173</v>
      </c>
      <c r="R427" s="2">
        <f t="shared" si="13"/>
        <v>75.984251968503941</v>
      </c>
      <c r="S427" s="2">
        <v>193</v>
      </c>
      <c r="T427" s="1">
        <v>1</v>
      </c>
      <c r="U427" s="1" t="s">
        <v>36</v>
      </c>
      <c r="V427" s="1" t="s">
        <v>36</v>
      </c>
      <c r="W427" s="1">
        <v>0</v>
      </c>
      <c r="X427" s="1">
        <v>0</v>
      </c>
      <c r="Y427" s="1">
        <v>0</v>
      </c>
      <c r="Z427" s="1">
        <v>0</v>
      </c>
      <c r="AA427" s="1"/>
      <c r="AB427" s="1"/>
      <c r="AC427" s="14"/>
    </row>
    <row r="428" spans="1:29" s="11" customFormat="1" x14ac:dyDescent="0.25">
      <c r="A428" s="14">
        <v>427</v>
      </c>
      <c r="B428" s="15">
        <v>40015</v>
      </c>
      <c r="C428" s="2">
        <v>2009</v>
      </c>
      <c r="D428" s="2">
        <v>7</v>
      </c>
      <c r="E428" s="2">
        <v>21</v>
      </c>
      <c r="F428" s="1" t="s">
        <v>79</v>
      </c>
      <c r="G428" s="1">
        <v>1</v>
      </c>
      <c r="H428" s="1"/>
      <c r="I428" s="1"/>
      <c r="J428" s="1"/>
      <c r="K428" s="1" t="s">
        <v>28</v>
      </c>
      <c r="L428" s="1"/>
      <c r="M428" s="27"/>
      <c r="N428" s="2"/>
      <c r="O428" s="1" t="s">
        <v>32</v>
      </c>
      <c r="P428" s="2">
        <f t="shared" si="12"/>
        <v>58.661417322834644</v>
      </c>
      <c r="Q428" s="2">
        <v>149</v>
      </c>
      <c r="R428" s="2">
        <f t="shared" si="13"/>
        <v>66.929133858267718</v>
      </c>
      <c r="S428" s="2">
        <v>170</v>
      </c>
      <c r="T428" s="1">
        <v>0</v>
      </c>
      <c r="U428" s="1" t="s">
        <v>30</v>
      </c>
      <c r="V428" s="1" t="s">
        <v>30</v>
      </c>
      <c r="W428" s="1">
        <v>0</v>
      </c>
      <c r="X428" s="1">
        <v>0</v>
      </c>
      <c r="Y428" s="1">
        <v>0</v>
      </c>
      <c r="Z428" s="1">
        <v>0</v>
      </c>
      <c r="AA428" s="1"/>
      <c r="AB428" s="1"/>
      <c r="AC428" s="14"/>
    </row>
    <row r="429" spans="1:29" s="11" customFormat="1" x14ac:dyDescent="0.25">
      <c r="A429" s="14">
        <v>428</v>
      </c>
      <c r="B429" s="15">
        <v>40015</v>
      </c>
      <c r="C429" s="2">
        <v>2009</v>
      </c>
      <c r="D429" s="2">
        <v>7</v>
      </c>
      <c r="E429" s="2">
        <v>21</v>
      </c>
      <c r="F429" s="1" t="s">
        <v>79</v>
      </c>
      <c r="G429" s="1">
        <v>1</v>
      </c>
      <c r="H429" s="1"/>
      <c r="I429" s="1"/>
      <c r="J429" s="1"/>
      <c r="K429" s="1" t="s">
        <v>28</v>
      </c>
      <c r="L429" s="1"/>
      <c r="M429" s="27"/>
      <c r="N429" s="2"/>
      <c r="O429" s="1" t="s">
        <v>32</v>
      </c>
      <c r="P429" s="2">
        <f t="shared" si="12"/>
        <v>62.99212598425197</v>
      </c>
      <c r="Q429" s="2">
        <v>160</v>
      </c>
      <c r="R429" s="2">
        <f t="shared" si="13"/>
        <v>70.866141732283467</v>
      </c>
      <c r="S429" s="2">
        <v>180</v>
      </c>
      <c r="T429" s="1">
        <v>1</v>
      </c>
      <c r="U429" s="1" t="s">
        <v>36</v>
      </c>
      <c r="V429" s="1" t="s">
        <v>36</v>
      </c>
      <c r="W429" s="1">
        <v>0</v>
      </c>
      <c r="X429" s="1">
        <v>0</v>
      </c>
      <c r="Y429" s="1">
        <v>0</v>
      </c>
      <c r="Z429" s="1">
        <v>0</v>
      </c>
      <c r="AA429" s="1"/>
      <c r="AB429" s="1"/>
      <c r="AC429" s="14"/>
    </row>
    <row r="430" spans="1:29" s="11" customFormat="1" x14ac:dyDescent="0.25">
      <c r="A430" s="14">
        <v>429</v>
      </c>
      <c r="B430" s="15">
        <v>40015</v>
      </c>
      <c r="C430" s="2">
        <v>2009</v>
      </c>
      <c r="D430" s="2">
        <v>7</v>
      </c>
      <c r="E430" s="2">
        <v>21</v>
      </c>
      <c r="F430" s="1" t="s">
        <v>79</v>
      </c>
      <c r="G430" s="1">
        <v>1</v>
      </c>
      <c r="H430" s="1"/>
      <c r="I430" s="1"/>
      <c r="J430" s="1"/>
      <c r="K430" s="1" t="s">
        <v>28</v>
      </c>
      <c r="L430" s="1"/>
      <c r="M430" s="27"/>
      <c r="N430" s="2"/>
      <c r="O430" s="1" t="s">
        <v>32</v>
      </c>
      <c r="P430" s="2">
        <f t="shared" si="12"/>
        <v>55.905511811023622</v>
      </c>
      <c r="Q430" s="2">
        <v>142</v>
      </c>
      <c r="R430" s="2">
        <f t="shared" si="13"/>
        <v>62.99212598425197</v>
      </c>
      <c r="S430" s="2">
        <v>160</v>
      </c>
      <c r="T430" s="1">
        <v>0</v>
      </c>
      <c r="U430" s="1" t="s">
        <v>30</v>
      </c>
      <c r="V430" s="1" t="s">
        <v>30</v>
      </c>
      <c r="W430" s="1">
        <v>0</v>
      </c>
      <c r="X430" s="1">
        <v>0</v>
      </c>
      <c r="Y430" s="1">
        <v>0</v>
      </c>
      <c r="Z430" s="1">
        <v>0</v>
      </c>
      <c r="AA430" s="1"/>
      <c r="AB430" s="1"/>
      <c r="AC430" s="14"/>
    </row>
    <row r="431" spans="1:29" s="11" customFormat="1" x14ac:dyDescent="0.25">
      <c r="A431" s="14">
        <v>430</v>
      </c>
      <c r="B431" s="15">
        <v>40015</v>
      </c>
      <c r="C431" s="2">
        <v>2009</v>
      </c>
      <c r="D431" s="2">
        <v>7</v>
      </c>
      <c r="E431" s="2">
        <v>21</v>
      </c>
      <c r="F431" s="1" t="s">
        <v>79</v>
      </c>
      <c r="G431" s="1">
        <v>1</v>
      </c>
      <c r="H431" s="1"/>
      <c r="I431" s="1"/>
      <c r="J431" s="1"/>
      <c r="K431" s="1" t="s">
        <v>28</v>
      </c>
      <c r="L431" s="1"/>
      <c r="M431" s="27"/>
      <c r="N431" s="2"/>
      <c r="O431" s="1" t="s">
        <v>32</v>
      </c>
      <c r="P431" s="2">
        <f t="shared" si="12"/>
        <v>57.480314960629919</v>
      </c>
      <c r="Q431" s="2">
        <v>146</v>
      </c>
      <c r="R431" s="2">
        <f t="shared" si="13"/>
        <v>65.354330708661422</v>
      </c>
      <c r="S431" s="2">
        <v>166</v>
      </c>
      <c r="T431" s="1">
        <v>0</v>
      </c>
      <c r="U431" s="1" t="s">
        <v>30</v>
      </c>
      <c r="V431" s="1" t="s">
        <v>30</v>
      </c>
      <c r="W431" s="1">
        <v>0</v>
      </c>
      <c r="X431" s="1">
        <v>0</v>
      </c>
      <c r="Y431" s="1">
        <v>0</v>
      </c>
      <c r="Z431" s="1">
        <v>0</v>
      </c>
      <c r="AA431" s="1"/>
      <c r="AB431" s="1"/>
      <c r="AC431" s="14"/>
    </row>
    <row r="432" spans="1:29" s="11" customFormat="1" x14ac:dyDescent="0.25">
      <c r="A432" s="14">
        <v>431</v>
      </c>
      <c r="B432" s="15">
        <v>40015</v>
      </c>
      <c r="C432" s="2">
        <v>2009</v>
      </c>
      <c r="D432" s="2">
        <v>7</v>
      </c>
      <c r="E432" s="2">
        <v>21</v>
      </c>
      <c r="F432" s="1" t="s">
        <v>79</v>
      </c>
      <c r="G432" s="1">
        <v>1</v>
      </c>
      <c r="H432" s="1"/>
      <c r="I432" s="1"/>
      <c r="J432" s="1"/>
      <c r="K432" s="1" t="s">
        <v>28</v>
      </c>
      <c r="L432" s="1"/>
      <c r="M432" s="27"/>
      <c r="N432" s="2"/>
      <c r="O432" s="1" t="s">
        <v>29</v>
      </c>
      <c r="P432" s="2">
        <f t="shared" si="12"/>
        <v>63.779527559055119</v>
      </c>
      <c r="Q432" s="2">
        <v>162</v>
      </c>
      <c r="R432" s="2">
        <f t="shared" si="13"/>
        <v>73.228346456692918</v>
      </c>
      <c r="S432" s="2">
        <v>186</v>
      </c>
      <c r="T432" s="1">
        <v>0</v>
      </c>
      <c r="U432" s="1" t="s">
        <v>30</v>
      </c>
      <c r="V432" s="1" t="s">
        <v>30</v>
      </c>
      <c r="W432" s="1">
        <v>0</v>
      </c>
      <c r="X432" s="1">
        <v>0</v>
      </c>
      <c r="Y432" s="1">
        <v>0</v>
      </c>
      <c r="Z432" s="1">
        <v>0</v>
      </c>
      <c r="AA432" s="1"/>
      <c r="AB432" s="1"/>
      <c r="AC432" s="14"/>
    </row>
    <row r="433" spans="1:29" s="11" customFormat="1" x14ac:dyDescent="0.25">
      <c r="A433" s="14">
        <v>432</v>
      </c>
      <c r="B433" s="15">
        <v>40016</v>
      </c>
      <c r="C433" s="2">
        <v>2009</v>
      </c>
      <c r="D433" s="2">
        <v>7</v>
      </c>
      <c r="E433" s="2">
        <v>22</v>
      </c>
      <c r="F433" s="1" t="s">
        <v>79</v>
      </c>
      <c r="G433" s="1">
        <v>1</v>
      </c>
      <c r="H433" s="1">
        <v>9</v>
      </c>
      <c r="I433" s="1" t="s">
        <v>167</v>
      </c>
      <c r="J433" s="1" t="s">
        <v>349</v>
      </c>
      <c r="K433" s="1" t="s">
        <v>350</v>
      </c>
      <c r="L433" s="1"/>
      <c r="M433" s="3">
        <v>985120031161872</v>
      </c>
      <c r="N433" s="5"/>
      <c r="O433" s="1" t="s">
        <v>29</v>
      </c>
      <c r="P433" s="2">
        <f t="shared" si="12"/>
        <v>70.078740157480311</v>
      </c>
      <c r="Q433" s="2">
        <v>178</v>
      </c>
      <c r="R433" s="2">
        <f t="shared" si="13"/>
        <v>77.559055118110237</v>
      </c>
      <c r="S433" s="2">
        <v>197</v>
      </c>
      <c r="T433" s="1">
        <v>0</v>
      </c>
      <c r="U433" s="1" t="s">
        <v>30</v>
      </c>
      <c r="V433" s="1" t="s">
        <v>133</v>
      </c>
      <c r="W433" s="1">
        <v>0</v>
      </c>
      <c r="X433" s="1">
        <v>0</v>
      </c>
      <c r="Y433" s="1">
        <v>1</v>
      </c>
      <c r="Z433" s="1">
        <v>1</v>
      </c>
      <c r="AA433" s="1"/>
      <c r="AB433" s="1"/>
      <c r="AC433" s="14"/>
    </row>
    <row r="434" spans="1:29" s="11" customFormat="1" x14ac:dyDescent="0.25">
      <c r="A434" s="14">
        <v>433</v>
      </c>
      <c r="B434" s="15">
        <v>40016</v>
      </c>
      <c r="C434" s="2">
        <v>2009</v>
      </c>
      <c r="D434" s="2">
        <v>7</v>
      </c>
      <c r="E434" s="2">
        <v>22</v>
      </c>
      <c r="F434" s="1" t="s">
        <v>55</v>
      </c>
      <c r="G434" s="1">
        <v>1</v>
      </c>
      <c r="H434" s="1"/>
      <c r="I434" s="1" t="s">
        <v>27</v>
      </c>
      <c r="J434" s="1" t="s">
        <v>515</v>
      </c>
      <c r="K434" s="1" t="s">
        <v>516</v>
      </c>
      <c r="L434" s="1"/>
      <c r="M434" s="27"/>
      <c r="N434" s="2"/>
      <c r="O434" s="1" t="s">
        <v>29</v>
      </c>
      <c r="P434" s="2">
        <f t="shared" si="12"/>
        <v>66.929133858267718</v>
      </c>
      <c r="Q434" s="2">
        <v>170</v>
      </c>
      <c r="R434" s="2">
        <f t="shared" si="13"/>
        <v>73.622047244094489</v>
      </c>
      <c r="S434" s="2">
        <v>187</v>
      </c>
      <c r="T434" s="1">
        <v>1</v>
      </c>
      <c r="U434" s="1" t="s">
        <v>36</v>
      </c>
      <c r="V434" s="1" t="s">
        <v>36</v>
      </c>
      <c r="W434" s="1">
        <v>0</v>
      </c>
      <c r="X434" s="1">
        <v>0</v>
      </c>
      <c r="Y434" s="1">
        <v>0</v>
      </c>
      <c r="Z434" s="1">
        <v>0</v>
      </c>
      <c r="AA434" s="1"/>
      <c r="AB434" s="1"/>
      <c r="AC434" s="14"/>
    </row>
    <row r="435" spans="1:29" s="11" customFormat="1" x14ac:dyDescent="0.25">
      <c r="A435" s="14">
        <v>434</v>
      </c>
      <c r="B435" s="15">
        <v>40016</v>
      </c>
      <c r="C435" s="2">
        <v>2009</v>
      </c>
      <c r="D435" s="2">
        <v>7</v>
      </c>
      <c r="E435" s="2">
        <v>22</v>
      </c>
      <c r="F435" s="1" t="s">
        <v>79</v>
      </c>
      <c r="G435" s="1">
        <v>1</v>
      </c>
      <c r="H435" s="1"/>
      <c r="I435" s="1" t="s">
        <v>27</v>
      </c>
      <c r="J435" s="1" t="s">
        <v>375</v>
      </c>
      <c r="K435" s="1" t="s">
        <v>517</v>
      </c>
      <c r="L435" s="1"/>
      <c r="M435" s="27"/>
      <c r="N435" s="2"/>
      <c r="O435" s="1" t="s">
        <v>29</v>
      </c>
      <c r="P435" s="2">
        <f t="shared" si="12"/>
        <v>62.99212598425197</v>
      </c>
      <c r="Q435" s="2">
        <v>160</v>
      </c>
      <c r="R435" s="2">
        <f t="shared" si="13"/>
        <v>70.866141732283467</v>
      </c>
      <c r="S435" s="2">
        <v>180</v>
      </c>
      <c r="T435" s="1">
        <v>0</v>
      </c>
      <c r="U435" s="1" t="s">
        <v>30</v>
      </c>
      <c r="V435" s="1" t="s">
        <v>31</v>
      </c>
      <c r="W435" s="1">
        <v>1</v>
      </c>
      <c r="X435" s="1">
        <v>0</v>
      </c>
      <c r="Y435" s="1">
        <v>0</v>
      </c>
      <c r="Z435" s="1">
        <v>0</v>
      </c>
      <c r="AA435" s="1"/>
      <c r="AB435" s="1"/>
      <c r="AC435" s="14"/>
    </row>
    <row r="436" spans="1:29" s="11" customFormat="1" x14ac:dyDescent="0.25">
      <c r="A436" s="14">
        <v>435</v>
      </c>
      <c r="B436" s="15">
        <v>40016</v>
      </c>
      <c r="C436" s="2">
        <v>2009</v>
      </c>
      <c r="D436" s="2">
        <v>7</v>
      </c>
      <c r="E436" s="2">
        <v>22</v>
      </c>
      <c r="F436" s="1" t="s">
        <v>79</v>
      </c>
      <c r="G436" s="1">
        <v>1</v>
      </c>
      <c r="H436" s="1"/>
      <c r="I436" s="1" t="s">
        <v>27</v>
      </c>
      <c r="J436" s="1" t="s">
        <v>518</v>
      </c>
      <c r="K436" s="1" t="s">
        <v>519</v>
      </c>
      <c r="L436" s="1"/>
      <c r="M436" s="27"/>
      <c r="N436" s="2"/>
      <c r="O436" s="1" t="s">
        <v>32</v>
      </c>
      <c r="P436" s="2">
        <f t="shared" si="12"/>
        <v>64.173228346456696</v>
      </c>
      <c r="Q436" s="2">
        <v>163</v>
      </c>
      <c r="R436" s="2">
        <f t="shared" si="13"/>
        <v>72.047244094488192</v>
      </c>
      <c r="S436" s="2">
        <v>183</v>
      </c>
      <c r="T436" s="1">
        <v>0</v>
      </c>
      <c r="U436" s="1" t="s">
        <v>30</v>
      </c>
      <c r="V436" s="1" t="s">
        <v>31</v>
      </c>
      <c r="W436" s="1">
        <v>1</v>
      </c>
      <c r="X436" s="1">
        <v>0</v>
      </c>
      <c r="Y436" s="1">
        <v>0</v>
      </c>
      <c r="Z436" s="1">
        <v>0</v>
      </c>
      <c r="AA436" s="1"/>
      <c r="AB436" s="1"/>
      <c r="AC436" s="14"/>
    </row>
    <row r="437" spans="1:29" s="11" customFormat="1" x14ac:dyDescent="0.25">
      <c r="A437" s="14">
        <v>436</v>
      </c>
      <c r="B437" s="15">
        <v>40016</v>
      </c>
      <c r="C437" s="2">
        <v>2009</v>
      </c>
      <c r="D437" s="2">
        <v>7</v>
      </c>
      <c r="E437" s="2">
        <v>22</v>
      </c>
      <c r="F437" s="1" t="s">
        <v>61</v>
      </c>
      <c r="G437" s="1">
        <v>1</v>
      </c>
      <c r="H437" s="1"/>
      <c r="I437" s="1"/>
      <c r="J437" s="1"/>
      <c r="K437" s="1" t="s">
        <v>28</v>
      </c>
      <c r="L437" s="1"/>
      <c r="M437" s="27"/>
      <c r="N437" s="2"/>
      <c r="O437" s="1" t="s">
        <v>43</v>
      </c>
      <c r="P437" s="2">
        <f t="shared" si="12"/>
        <v>65.748031496062993</v>
      </c>
      <c r="Q437" s="2">
        <v>167</v>
      </c>
      <c r="R437" s="2">
        <f t="shared" si="13"/>
        <v>72.834645669291334</v>
      </c>
      <c r="S437" s="2">
        <v>185</v>
      </c>
      <c r="T437" s="1">
        <v>1</v>
      </c>
      <c r="U437" s="1" t="s">
        <v>26</v>
      </c>
      <c r="V437" s="1" t="s">
        <v>36</v>
      </c>
      <c r="W437" s="1">
        <v>0</v>
      </c>
      <c r="X437" s="1">
        <v>0</v>
      </c>
      <c r="Y437" s="1">
        <v>0</v>
      </c>
      <c r="Z437" s="1">
        <v>0</v>
      </c>
      <c r="AA437" s="1"/>
      <c r="AB437" s="1"/>
      <c r="AC437" s="14"/>
    </row>
    <row r="438" spans="1:29" s="11" customFormat="1" x14ac:dyDescent="0.25">
      <c r="A438" s="14">
        <v>437</v>
      </c>
      <c r="B438" s="15">
        <v>40017</v>
      </c>
      <c r="C438" s="2">
        <v>2009</v>
      </c>
      <c r="D438" s="2">
        <v>7</v>
      </c>
      <c r="E438" s="2">
        <v>23</v>
      </c>
      <c r="F438" s="1" t="s">
        <v>79</v>
      </c>
      <c r="G438" s="1">
        <v>1</v>
      </c>
      <c r="H438" s="1"/>
      <c r="I438" s="1" t="s">
        <v>27</v>
      </c>
      <c r="J438" s="1" t="s">
        <v>520</v>
      </c>
      <c r="K438" s="1" t="s">
        <v>521</v>
      </c>
      <c r="L438" s="1"/>
      <c r="M438" s="27"/>
      <c r="N438" s="2"/>
      <c r="O438" s="1" t="s">
        <v>32</v>
      </c>
      <c r="P438" s="2">
        <f t="shared" si="12"/>
        <v>62.99212598425197</v>
      </c>
      <c r="Q438" s="2">
        <v>160</v>
      </c>
      <c r="R438" s="2">
        <f t="shared" si="13"/>
        <v>70.472440944881882</v>
      </c>
      <c r="S438" s="2">
        <v>179</v>
      </c>
      <c r="T438" s="1">
        <v>1</v>
      </c>
      <c r="U438" s="1" t="s">
        <v>36</v>
      </c>
      <c r="V438" s="1" t="s">
        <v>36</v>
      </c>
      <c r="W438" s="1">
        <v>0</v>
      </c>
      <c r="X438" s="1">
        <v>0</v>
      </c>
      <c r="Y438" s="1">
        <v>0</v>
      </c>
      <c r="Z438" s="1">
        <v>0</v>
      </c>
      <c r="AA438" s="1"/>
      <c r="AB438" s="1"/>
      <c r="AC438" s="14"/>
    </row>
    <row r="439" spans="1:29" s="11" customFormat="1" x14ac:dyDescent="0.25">
      <c r="A439" s="14">
        <v>438</v>
      </c>
      <c r="B439" s="15">
        <v>40017</v>
      </c>
      <c r="C439" s="2">
        <v>2009</v>
      </c>
      <c r="D439" s="2">
        <v>7</v>
      </c>
      <c r="E439" s="2">
        <v>23</v>
      </c>
      <c r="F439" s="1" t="s">
        <v>79</v>
      </c>
      <c r="G439" s="1">
        <v>1</v>
      </c>
      <c r="H439" s="1"/>
      <c r="I439" s="1" t="s">
        <v>27</v>
      </c>
      <c r="J439" s="1" t="s">
        <v>522</v>
      </c>
      <c r="K439" s="1" t="s">
        <v>523</v>
      </c>
      <c r="L439" s="1"/>
      <c r="M439" s="27"/>
      <c r="N439" s="2"/>
      <c r="O439" s="1" t="s">
        <v>32</v>
      </c>
      <c r="P439" s="2">
        <f t="shared" si="12"/>
        <v>57.086614173228348</v>
      </c>
      <c r="Q439" s="2">
        <v>145</v>
      </c>
      <c r="R439" s="2">
        <f t="shared" si="13"/>
        <v>64.173228346456696</v>
      </c>
      <c r="S439" s="2">
        <v>163</v>
      </c>
      <c r="T439" s="1">
        <v>0</v>
      </c>
      <c r="U439" s="1" t="s">
        <v>30</v>
      </c>
      <c r="V439" s="1" t="s">
        <v>31</v>
      </c>
      <c r="W439" s="1">
        <v>1</v>
      </c>
      <c r="X439" s="1">
        <v>0</v>
      </c>
      <c r="Y439" s="1">
        <v>0</v>
      </c>
      <c r="Z439" s="1">
        <v>0</v>
      </c>
      <c r="AA439" s="1"/>
      <c r="AB439" s="1"/>
      <c r="AC439" s="14"/>
    </row>
    <row r="440" spans="1:29" s="11" customFormat="1" x14ac:dyDescent="0.25">
      <c r="A440" s="14">
        <v>439</v>
      </c>
      <c r="B440" s="15">
        <v>40017</v>
      </c>
      <c r="C440" s="2">
        <v>2009</v>
      </c>
      <c r="D440" s="2">
        <v>7</v>
      </c>
      <c r="E440" s="2">
        <v>23</v>
      </c>
      <c r="F440" s="1" t="s">
        <v>79</v>
      </c>
      <c r="G440" s="1">
        <v>1</v>
      </c>
      <c r="H440" s="1"/>
      <c r="I440" s="1" t="s">
        <v>27</v>
      </c>
      <c r="J440" s="1" t="s">
        <v>524</v>
      </c>
      <c r="K440" s="1" t="s">
        <v>525</v>
      </c>
      <c r="L440" s="1"/>
      <c r="M440" s="27"/>
      <c r="N440" s="2"/>
      <c r="O440" s="1" t="s">
        <v>32</v>
      </c>
      <c r="P440" s="2">
        <f t="shared" si="12"/>
        <v>71.653543307086608</v>
      </c>
      <c r="Q440" s="2">
        <v>182</v>
      </c>
      <c r="R440" s="2">
        <f t="shared" si="13"/>
        <v>80.70866141732283</v>
      </c>
      <c r="S440" s="2">
        <v>205</v>
      </c>
      <c r="T440" s="1">
        <v>1</v>
      </c>
      <c r="U440" s="1" t="s">
        <v>36</v>
      </c>
      <c r="V440" s="1" t="s">
        <v>36</v>
      </c>
      <c r="W440" s="1">
        <v>0</v>
      </c>
      <c r="X440" s="1">
        <v>0</v>
      </c>
      <c r="Y440" s="1">
        <v>0</v>
      </c>
      <c r="Z440" s="1">
        <v>0</v>
      </c>
      <c r="AA440" s="1"/>
      <c r="AB440" s="1"/>
      <c r="AC440" s="14"/>
    </row>
    <row r="441" spans="1:29" s="11" customFormat="1" x14ac:dyDescent="0.25">
      <c r="A441" s="14">
        <v>440</v>
      </c>
      <c r="B441" s="15">
        <v>40017</v>
      </c>
      <c r="C441" s="2">
        <v>2009</v>
      </c>
      <c r="D441" s="2">
        <v>7</v>
      </c>
      <c r="E441" s="2">
        <v>23</v>
      </c>
      <c r="F441" s="1" t="s">
        <v>79</v>
      </c>
      <c r="G441" s="1">
        <v>1</v>
      </c>
      <c r="H441" s="1"/>
      <c r="I441" s="1" t="s">
        <v>27</v>
      </c>
      <c r="J441" s="1" t="s">
        <v>526</v>
      </c>
      <c r="K441" s="1" t="s">
        <v>527</v>
      </c>
      <c r="L441" s="1"/>
      <c r="M441" s="27"/>
      <c r="N441" s="2"/>
      <c r="O441" s="1" t="s">
        <v>32</v>
      </c>
      <c r="P441" s="2">
        <f t="shared" si="12"/>
        <v>60.629921259842519</v>
      </c>
      <c r="Q441" s="2">
        <v>154</v>
      </c>
      <c r="R441" s="2">
        <f t="shared" si="13"/>
        <v>66.929133858267718</v>
      </c>
      <c r="S441" s="2">
        <v>170</v>
      </c>
      <c r="T441" s="1">
        <v>0</v>
      </c>
      <c r="U441" s="1" t="s">
        <v>30</v>
      </c>
      <c r="V441" s="1" t="s">
        <v>31</v>
      </c>
      <c r="W441" s="1">
        <v>1</v>
      </c>
      <c r="X441" s="1">
        <v>0</v>
      </c>
      <c r="Y441" s="1">
        <v>0</v>
      </c>
      <c r="Z441" s="1">
        <v>0</v>
      </c>
      <c r="AA441" s="1"/>
      <c r="AB441" s="1"/>
      <c r="AC441" s="14"/>
    </row>
    <row r="442" spans="1:29" s="11" customFormat="1" x14ac:dyDescent="0.25">
      <c r="A442" s="14">
        <v>441</v>
      </c>
      <c r="B442" s="15">
        <v>40017</v>
      </c>
      <c r="C442" s="2">
        <v>2009</v>
      </c>
      <c r="D442" s="2">
        <v>7</v>
      </c>
      <c r="E442" s="2">
        <v>23</v>
      </c>
      <c r="F442" s="1" t="s">
        <v>79</v>
      </c>
      <c r="G442" s="1">
        <v>1</v>
      </c>
      <c r="H442" s="1"/>
      <c r="I442" s="1" t="s">
        <v>27</v>
      </c>
      <c r="J442" s="1" t="s">
        <v>528</v>
      </c>
      <c r="K442" s="1" t="s">
        <v>529</v>
      </c>
      <c r="L442" s="1"/>
      <c r="M442" s="27"/>
      <c r="N442" s="2"/>
      <c r="O442" s="1" t="s">
        <v>32</v>
      </c>
      <c r="P442" s="2">
        <f t="shared" si="12"/>
        <v>61.023622047244096</v>
      </c>
      <c r="Q442" s="2">
        <v>155</v>
      </c>
      <c r="R442" s="2">
        <f t="shared" si="13"/>
        <v>70.866141732283467</v>
      </c>
      <c r="S442" s="2">
        <v>180</v>
      </c>
      <c r="T442" s="1">
        <v>1</v>
      </c>
      <c r="U442" s="1" t="s">
        <v>36</v>
      </c>
      <c r="V442" s="1" t="s">
        <v>36</v>
      </c>
      <c r="W442" s="1">
        <v>0</v>
      </c>
      <c r="X442" s="1">
        <v>0</v>
      </c>
      <c r="Y442" s="1">
        <v>0</v>
      </c>
      <c r="Z442" s="1">
        <v>0</v>
      </c>
      <c r="AA442" s="1"/>
      <c r="AB442" s="1"/>
      <c r="AC442" s="14"/>
    </row>
    <row r="443" spans="1:29" s="11" customFormat="1" x14ac:dyDescent="0.25">
      <c r="A443" s="14">
        <v>442</v>
      </c>
      <c r="B443" s="15">
        <v>40017</v>
      </c>
      <c r="C443" s="2">
        <v>2009</v>
      </c>
      <c r="D443" s="2">
        <v>7</v>
      </c>
      <c r="E443" s="2">
        <v>23</v>
      </c>
      <c r="F443" s="1" t="s">
        <v>134</v>
      </c>
      <c r="G443" s="1">
        <v>1</v>
      </c>
      <c r="H443" s="1"/>
      <c r="I443" s="1" t="s">
        <v>27</v>
      </c>
      <c r="J443" s="1" t="s">
        <v>530</v>
      </c>
      <c r="K443" s="1" t="s">
        <v>531</v>
      </c>
      <c r="L443" s="1"/>
      <c r="M443" s="27"/>
      <c r="N443" s="2"/>
      <c r="O443" s="1" t="s">
        <v>29</v>
      </c>
      <c r="P443" s="2">
        <f t="shared" si="12"/>
        <v>71.259842519685037</v>
      </c>
      <c r="Q443" s="2">
        <v>181</v>
      </c>
      <c r="R443" s="2">
        <f t="shared" si="13"/>
        <v>79.921259842519689</v>
      </c>
      <c r="S443" s="2">
        <v>203</v>
      </c>
      <c r="T443" s="1">
        <v>1</v>
      </c>
      <c r="U443" s="1" t="s">
        <v>36</v>
      </c>
      <c r="V443" s="1" t="s">
        <v>36</v>
      </c>
      <c r="W443" s="1">
        <v>0</v>
      </c>
      <c r="X443" s="1">
        <v>0</v>
      </c>
      <c r="Y443" s="1">
        <v>0</v>
      </c>
      <c r="Z443" s="1">
        <v>0</v>
      </c>
      <c r="AA443" s="1"/>
      <c r="AB443" s="1"/>
      <c r="AC443" s="14"/>
    </row>
    <row r="444" spans="1:29" s="11" customFormat="1" x14ac:dyDescent="0.25">
      <c r="A444" s="14">
        <v>443</v>
      </c>
      <c r="B444" s="15">
        <v>40017</v>
      </c>
      <c r="C444" s="2">
        <v>2009</v>
      </c>
      <c r="D444" s="2">
        <v>7</v>
      </c>
      <c r="E444" s="2">
        <v>23</v>
      </c>
      <c r="F444" s="1" t="s">
        <v>61</v>
      </c>
      <c r="G444" s="1">
        <v>1</v>
      </c>
      <c r="H444" s="1"/>
      <c r="I444" s="1" t="s">
        <v>27</v>
      </c>
      <c r="J444" s="1" t="s">
        <v>532</v>
      </c>
      <c r="K444" s="1" t="s">
        <v>533</v>
      </c>
      <c r="L444" s="1"/>
      <c r="M444" s="27">
        <v>985120030775765</v>
      </c>
      <c r="N444" s="2"/>
      <c r="O444" s="1" t="s">
        <v>146</v>
      </c>
      <c r="P444" s="2">
        <f t="shared" si="12"/>
        <v>70.866141732283467</v>
      </c>
      <c r="Q444" s="2">
        <v>180</v>
      </c>
      <c r="R444" s="2">
        <f t="shared" si="13"/>
        <v>80.70866141732283</v>
      </c>
      <c r="S444" s="2">
        <v>205</v>
      </c>
      <c r="T444" s="1">
        <v>0</v>
      </c>
      <c r="U444" s="1" t="s">
        <v>30</v>
      </c>
      <c r="V444" s="1" t="s">
        <v>31</v>
      </c>
      <c r="W444" s="1">
        <v>1</v>
      </c>
      <c r="X444" s="1">
        <v>0</v>
      </c>
      <c r="Y444" s="1">
        <v>0</v>
      </c>
      <c r="Z444" s="1">
        <v>0</v>
      </c>
      <c r="AA444" s="1"/>
      <c r="AB444" s="1"/>
      <c r="AC444" s="14"/>
    </row>
    <row r="445" spans="1:29" s="11" customFormat="1" x14ac:dyDescent="0.25">
      <c r="A445" s="14">
        <v>444</v>
      </c>
      <c r="B445" s="15">
        <v>40017</v>
      </c>
      <c r="C445" s="2">
        <v>2009</v>
      </c>
      <c r="D445" s="2">
        <v>7</v>
      </c>
      <c r="E445" s="2">
        <v>23</v>
      </c>
      <c r="F445" s="1" t="s">
        <v>55</v>
      </c>
      <c r="G445" s="1">
        <v>1</v>
      </c>
      <c r="H445" s="1"/>
      <c r="I445" s="1" t="s">
        <v>27</v>
      </c>
      <c r="J445" s="1" t="s">
        <v>534</v>
      </c>
      <c r="K445" s="1" t="s">
        <v>535</v>
      </c>
      <c r="L445" s="1"/>
      <c r="M445" s="27"/>
      <c r="N445" s="2"/>
      <c r="O445" s="1" t="s">
        <v>29</v>
      </c>
      <c r="P445" s="2">
        <f t="shared" si="12"/>
        <v>72.047244094488192</v>
      </c>
      <c r="Q445" s="2">
        <v>183</v>
      </c>
      <c r="R445" s="2">
        <f t="shared" si="13"/>
        <v>79.921259842519689</v>
      </c>
      <c r="S445" s="2">
        <v>203</v>
      </c>
      <c r="T445" s="1">
        <v>1</v>
      </c>
      <c r="U445" s="1" t="s">
        <v>36</v>
      </c>
      <c r="V445" s="1" t="s">
        <v>36</v>
      </c>
      <c r="W445" s="1">
        <v>0</v>
      </c>
      <c r="X445" s="1">
        <v>0</v>
      </c>
      <c r="Y445" s="1">
        <v>0</v>
      </c>
      <c r="Z445" s="1">
        <v>0</v>
      </c>
      <c r="AA445" s="1"/>
      <c r="AB445" s="1"/>
      <c r="AC445" s="14"/>
    </row>
    <row r="446" spans="1:29" s="11" customFormat="1" x14ac:dyDescent="0.25">
      <c r="A446" s="14">
        <v>445</v>
      </c>
      <c r="B446" s="15">
        <v>40017</v>
      </c>
      <c r="C446" s="2">
        <v>2009</v>
      </c>
      <c r="D446" s="2">
        <v>7</v>
      </c>
      <c r="E446" s="2">
        <v>23</v>
      </c>
      <c r="F446" s="1" t="s">
        <v>79</v>
      </c>
      <c r="G446" s="1">
        <v>1</v>
      </c>
      <c r="H446" s="1">
        <v>16</v>
      </c>
      <c r="I446" s="1" t="s">
        <v>27</v>
      </c>
      <c r="J446" s="1" t="s">
        <v>190</v>
      </c>
      <c r="K446" s="1" t="s">
        <v>191</v>
      </c>
      <c r="L446" s="1"/>
      <c r="M446" s="3">
        <v>985120030763660</v>
      </c>
      <c r="N446" s="5"/>
      <c r="O446" s="1" t="s">
        <v>29</v>
      </c>
      <c r="P446" s="2">
        <f t="shared" si="12"/>
        <v>66.929133858267718</v>
      </c>
      <c r="Q446" s="2">
        <v>170</v>
      </c>
      <c r="R446" s="2">
        <f t="shared" si="13"/>
        <v>75.984251968503941</v>
      </c>
      <c r="S446" s="2">
        <v>193</v>
      </c>
      <c r="T446" s="1">
        <v>1</v>
      </c>
      <c r="U446" s="1" t="s">
        <v>36</v>
      </c>
      <c r="V446" s="1" t="s">
        <v>135</v>
      </c>
      <c r="W446" s="1">
        <v>0</v>
      </c>
      <c r="X446" s="1">
        <v>1</v>
      </c>
      <c r="Y446" s="1">
        <v>1</v>
      </c>
      <c r="Z446" s="1">
        <v>1</v>
      </c>
      <c r="AA446" s="1"/>
      <c r="AB446" s="1"/>
      <c r="AC446" s="14"/>
    </row>
    <row r="447" spans="1:29" s="11" customFormat="1" x14ac:dyDescent="0.25">
      <c r="A447" s="14">
        <v>446</v>
      </c>
      <c r="B447" s="15">
        <v>40017</v>
      </c>
      <c r="C447" s="2">
        <v>2009</v>
      </c>
      <c r="D447" s="2">
        <v>7</v>
      </c>
      <c r="E447" s="2">
        <v>23</v>
      </c>
      <c r="F447" s="1" t="s">
        <v>52</v>
      </c>
      <c r="G447" s="1">
        <v>1</v>
      </c>
      <c r="H447" s="1"/>
      <c r="I447" s="1"/>
      <c r="J447" s="1"/>
      <c r="K447" s="1" t="s">
        <v>28</v>
      </c>
      <c r="L447" s="1"/>
      <c r="M447" s="27"/>
      <c r="N447" s="2"/>
      <c r="O447" s="1" t="s">
        <v>43</v>
      </c>
      <c r="P447" s="2">
        <f t="shared" si="12"/>
        <v>67.322834645669289</v>
      </c>
      <c r="Q447" s="2">
        <v>171</v>
      </c>
      <c r="R447" s="2">
        <f t="shared" si="13"/>
        <v>78.740157480314963</v>
      </c>
      <c r="S447" s="2">
        <v>200</v>
      </c>
      <c r="T447" s="1">
        <v>1</v>
      </c>
      <c r="U447" s="1" t="s">
        <v>26</v>
      </c>
      <c r="V447" s="1" t="s">
        <v>36</v>
      </c>
      <c r="W447" s="1">
        <v>0</v>
      </c>
      <c r="X447" s="1">
        <v>0</v>
      </c>
      <c r="Y447" s="1">
        <v>0</v>
      </c>
      <c r="Z447" s="1">
        <v>0</v>
      </c>
      <c r="AA447" s="1"/>
      <c r="AB447" s="1"/>
      <c r="AC447" s="14"/>
    </row>
    <row r="448" spans="1:29" s="11" customFormat="1" x14ac:dyDescent="0.25">
      <c r="A448" s="14">
        <v>447</v>
      </c>
      <c r="B448" s="15">
        <v>40017</v>
      </c>
      <c r="C448" s="2">
        <v>2009</v>
      </c>
      <c r="D448" s="2">
        <v>7</v>
      </c>
      <c r="E448" s="2">
        <v>23</v>
      </c>
      <c r="F448" s="1" t="s">
        <v>79</v>
      </c>
      <c r="G448" s="1">
        <v>1</v>
      </c>
      <c r="H448" s="1"/>
      <c r="I448" s="1"/>
      <c r="J448" s="1"/>
      <c r="K448" s="1" t="s">
        <v>28</v>
      </c>
      <c r="L448" s="1"/>
      <c r="M448" s="27"/>
      <c r="N448" s="2"/>
      <c r="O448" s="1" t="s">
        <v>32</v>
      </c>
      <c r="P448" s="2">
        <f t="shared" si="12"/>
        <v>62.204724409448815</v>
      </c>
      <c r="Q448" s="2">
        <v>158</v>
      </c>
      <c r="R448" s="2">
        <f t="shared" si="13"/>
        <v>69.29133858267717</v>
      </c>
      <c r="S448" s="2">
        <v>176</v>
      </c>
      <c r="T448" s="1">
        <v>0</v>
      </c>
      <c r="U448" s="1" t="s">
        <v>30</v>
      </c>
      <c r="V448" s="1" t="s">
        <v>30</v>
      </c>
      <c r="W448" s="1">
        <v>0</v>
      </c>
      <c r="X448" s="1">
        <v>0</v>
      </c>
      <c r="Y448" s="1">
        <v>0</v>
      </c>
      <c r="Z448" s="1">
        <v>0</v>
      </c>
      <c r="AA448" s="1"/>
      <c r="AB448" s="1"/>
      <c r="AC448" s="14"/>
    </row>
    <row r="449" spans="1:29" s="11" customFormat="1" x14ac:dyDescent="0.25">
      <c r="A449" s="14">
        <v>448</v>
      </c>
      <c r="B449" s="15">
        <v>40018</v>
      </c>
      <c r="C449" s="2">
        <v>2009</v>
      </c>
      <c r="D449" s="2">
        <v>7</v>
      </c>
      <c r="E449" s="2">
        <v>24</v>
      </c>
      <c r="F449" s="1" t="s">
        <v>61</v>
      </c>
      <c r="G449" s="1">
        <v>1</v>
      </c>
      <c r="H449" s="1">
        <v>16</v>
      </c>
      <c r="I449" s="1" t="s">
        <v>167</v>
      </c>
      <c r="J449" s="1" t="s">
        <v>174</v>
      </c>
      <c r="K449" s="1" t="s">
        <v>175</v>
      </c>
      <c r="L449" s="1"/>
      <c r="M449" s="3">
        <v>985120030757898</v>
      </c>
      <c r="N449" s="5"/>
      <c r="O449" s="1" t="s">
        <v>43</v>
      </c>
      <c r="P449" s="2">
        <f t="shared" si="12"/>
        <v>65.354330708661422</v>
      </c>
      <c r="Q449" s="5">
        <v>166</v>
      </c>
      <c r="R449" s="2">
        <f t="shared" si="13"/>
        <v>73.228346456692918</v>
      </c>
      <c r="S449" s="5">
        <v>186</v>
      </c>
      <c r="T449" s="4">
        <v>0</v>
      </c>
      <c r="U449" s="1" t="s">
        <v>30</v>
      </c>
      <c r="V449" s="4" t="s">
        <v>133</v>
      </c>
      <c r="W449" s="1">
        <v>0</v>
      </c>
      <c r="X449" s="1">
        <v>0</v>
      </c>
      <c r="Y449" s="1">
        <v>1</v>
      </c>
      <c r="Z449" s="1">
        <v>1</v>
      </c>
      <c r="AA449" s="1"/>
      <c r="AB449" s="1"/>
      <c r="AC449" s="14"/>
    </row>
    <row r="450" spans="1:29" s="11" customFormat="1" x14ac:dyDescent="0.25">
      <c r="A450" s="14">
        <v>449</v>
      </c>
      <c r="B450" s="15">
        <v>40018</v>
      </c>
      <c r="C450" s="2">
        <v>2009</v>
      </c>
      <c r="D450" s="2">
        <v>7</v>
      </c>
      <c r="E450" s="2">
        <v>24</v>
      </c>
      <c r="F450" s="1" t="s">
        <v>134</v>
      </c>
      <c r="G450" s="1">
        <v>1</v>
      </c>
      <c r="H450" s="1">
        <v>8</v>
      </c>
      <c r="I450" s="1" t="s">
        <v>167</v>
      </c>
      <c r="J450" s="1" t="s">
        <v>437</v>
      </c>
      <c r="K450" s="1" t="s">
        <v>438</v>
      </c>
      <c r="L450" s="1"/>
      <c r="M450" s="3">
        <v>985120030757027</v>
      </c>
      <c r="N450" s="5"/>
      <c r="O450" s="1" t="s">
        <v>29</v>
      </c>
      <c r="P450" s="2">
        <f t="shared" ref="P450:P507" si="14">Q450/2.54</f>
        <v>63.779527559055119</v>
      </c>
      <c r="Q450" s="5">
        <v>162</v>
      </c>
      <c r="R450" s="2">
        <f t="shared" ref="R450:R513" si="15">S450/2.54</f>
        <v>70.866141732283467</v>
      </c>
      <c r="S450" s="5">
        <v>180</v>
      </c>
      <c r="T450" s="4">
        <v>0</v>
      </c>
      <c r="U450" s="1" t="s">
        <v>30</v>
      </c>
      <c r="V450" s="4" t="s">
        <v>133</v>
      </c>
      <c r="W450" s="1">
        <v>0</v>
      </c>
      <c r="X450" s="1">
        <v>0</v>
      </c>
      <c r="Y450" s="1">
        <v>1</v>
      </c>
      <c r="Z450" s="1">
        <v>1</v>
      </c>
      <c r="AA450" s="1"/>
      <c r="AB450" s="1"/>
      <c r="AC450" s="14"/>
    </row>
    <row r="451" spans="1:29" s="11" customFormat="1" x14ac:dyDescent="0.25">
      <c r="A451" s="14">
        <v>450</v>
      </c>
      <c r="B451" s="15">
        <v>40018</v>
      </c>
      <c r="C451" s="2">
        <v>2009</v>
      </c>
      <c r="D451" s="2">
        <v>7</v>
      </c>
      <c r="E451" s="2">
        <v>24</v>
      </c>
      <c r="F451" s="1" t="s">
        <v>79</v>
      </c>
      <c r="G451" s="1">
        <v>1</v>
      </c>
      <c r="H451" s="1">
        <v>6</v>
      </c>
      <c r="I451" s="1" t="s">
        <v>167</v>
      </c>
      <c r="J451" s="1" t="s">
        <v>461</v>
      </c>
      <c r="K451" s="1" t="s">
        <v>462</v>
      </c>
      <c r="L451" s="1"/>
      <c r="M451" s="3">
        <v>985120030756897</v>
      </c>
      <c r="N451" s="5"/>
      <c r="O451" s="1" t="s">
        <v>43</v>
      </c>
      <c r="P451" s="2">
        <f t="shared" si="14"/>
        <v>58.267716535433067</v>
      </c>
      <c r="Q451" s="5">
        <v>148</v>
      </c>
      <c r="R451" s="2">
        <f t="shared" si="15"/>
        <v>64.960629921259837</v>
      </c>
      <c r="S451" s="5">
        <v>165</v>
      </c>
      <c r="T451" s="4">
        <v>0</v>
      </c>
      <c r="U451" s="1" t="s">
        <v>30</v>
      </c>
      <c r="V451" s="4" t="s">
        <v>133</v>
      </c>
      <c r="W451" s="1">
        <v>0</v>
      </c>
      <c r="X451" s="1">
        <v>0</v>
      </c>
      <c r="Y451" s="1">
        <v>1</v>
      </c>
      <c r="Z451" s="1">
        <v>1</v>
      </c>
      <c r="AA451" s="1"/>
      <c r="AB451" s="1"/>
      <c r="AC451" s="14"/>
    </row>
    <row r="452" spans="1:29" s="11" customFormat="1" x14ac:dyDescent="0.25">
      <c r="A452" s="14">
        <v>451</v>
      </c>
      <c r="B452" s="15">
        <v>40018</v>
      </c>
      <c r="C452" s="2">
        <v>2009</v>
      </c>
      <c r="D452" s="2">
        <v>7</v>
      </c>
      <c r="E452" s="2">
        <v>24</v>
      </c>
      <c r="F452" s="1" t="s">
        <v>61</v>
      </c>
      <c r="G452" s="1">
        <v>1</v>
      </c>
      <c r="H452" s="1"/>
      <c r="I452" s="1" t="s">
        <v>27</v>
      </c>
      <c r="J452" s="1" t="s">
        <v>536</v>
      </c>
      <c r="K452" s="1" t="s">
        <v>537</v>
      </c>
      <c r="L452" s="1"/>
      <c r="M452" s="27">
        <v>985120031132047</v>
      </c>
      <c r="N452" s="2"/>
      <c r="O452" s="1" t="s">
        <v>43</v>
      </c>
      <c r="P452" s="2">
        <f t="shared" si="14"/>
        <v>56.299212598425193</v>
      </c>
      <c r="Q452" s="2">
        <v>143</v>
      </c>
      <c r="R452" s="2">
        <f t="shared" si="15"/>
        <v>61.811023622047244</v>
      </c>
      <c r="S452" s="2">
        <v>157</v>
      </c>
      <c r="T452" s="1">
        <v>0</v>
      </c>
      <c r="U452" s="1" t="s">
        <v>30</v>
      </c>
      <c r="V452" s="1" t="s">
        <v>31</v>
      </c>
      <c r="W452" s="1">
        <v>1</v>
      </c>
      <c r="X452" s="1">
        <v>0</v>
      </c>
      <c r="Y452" s="1">
        <v>0</v>
      </c>
      <c r="Z452" s="1">
        <v>0</v>
      </c>
      <c r="AA452" s="1"/>
      <c r="AB452" s="1"/>
      <c r="AC452" s="14"/>
    </row>
    <row r="453" spans="1:29" s="11" customFormat="1" x14ac:dyDescent="0.25">
      <c r="A453" s="14">
        <v>452</v>
      </c>
      <c r="B453" s="15">
        <v>40018</v>
      </c>
      <c r="C453" s="2">
        <v>2009</v>
      </c>
      <c r="D453" s="2">
        <v>7</v>
      </c>
      <c r="E453" s="2">
        <v>24</v>
      </c>
      <c r="F453" s="1" t="s">
        <v>61</v>
      </c>
      <c r="G453" s="1">
        <v>1</v>
      </c>
      <c r="H453" s="1"/>
      <c r="I453" s="1" t="s">
        <v>27</v>
      </c>
      <c r="J453" s="1" t="s">
        <v>538</v>
      </c>
      <c r="K453" s="1" t="s">
        <v>539</v>
      </c>
      <c r="L453" s="1"/>
      <c r="M453" s="27">
        <v>985120030758723</v>
      </c>
      <c r="N453" s="2"/>
      <c r="O453" s="1" t="s">
        <v>43</v>
      </c>
      <c r="P453" s="2">
        <f t="shared" si="14"/>
        <v>55.905511811023622</v>
      </c>
      <c r="Q453" s="2">
        <v>142</v>
      </c>
      <c r="R453" s="2">
        <f t="shared" si="15"/>
        <v>61.417322834645667</v>
      </c>
      <c r="S453" s="2">
        <v>156</v>
      </c>
      <c r="T453" s="1">
        <v>0</v>
      </c>
      <c r="U453" s="1" t="s">
        <v>30</v>
      </c>
      <c r="V453" s="1" t="s">
        <v>31</v>
      </c>
      <c r="W453" s="1">
        <v>1</v>
      </c>
      <c r="X453" s="1">
        <v>0</v>
      </c>
      <c r="Y453" s="1">
        <v>0</v>
      </c>
      <c r="Z453" s="1">
        <v>0</v>
      </c>
      <c r="AA453" s="1"/>
      <c r="AB453" s="1"/>
      <c r="AC453" s="14"/>
    </row>
    <row r="454" spans="1:29" s="11" customFormat="1" x14ac:dyDescent="0.25">
      <c r="A454" s="14">
        <v>453</v>
      </c>
      <c r="B454" s="15">
        <v>40018</v>
      </c>
      <c r="C454" s="2">
        <v>2009</v>
      </c>
      <c r="D454" s="2">
        <v>7</v>
      </c>
      <c r="E454" s="2">
        <v>24</v>
      </c>
      <c r="F454" s="1" t="s">
        <v>61</v>
      </c>
      <c r="G454" s="1">
        <v>1</v>
      </c>
      <c r="H454" s="1"/>
      <c r="I454" s="1" t="s">
        <v>27</v>
      </c>
      <c r="J454" s="1" t="s">
        <v>540</v>
      </c>
      <c r="K454" s="1" t="s">
        <v>541</v>
      </c>
      <c r="L454" s="1"/>
      <c r="M454" s="27"/>
      <c r="N454" s="2"/>
      <c r="O454" s="1" t="s">
        <v>29</v>
      </c>
      <c r="P454" s="2">
        <f t="shared" si="14"/>
        <v>73.622047244094489</v>
      </c>
      <c r="Q454" s="2">
        <v>187</v>
      </c>
      <c r="R454" s="2">
        <f t="shared" si="15"/>
        <v>80.70866141732283</v>
      </c>
      <c r="S454" s="2">
        <v>205</v>
      </c>
      <c r="T454" s="1">
        <v>1</v>
      </c>
      <c r="U454" s="1" t="s">
        <v>36</v>
      </c>
      <c r="V454" s="1" t="s">
        <v>36</v>
      </c>
      <c r="W454" s="1">
        <v>0</v>
      </c>
      <c r="X454" s="1">
        <v>0</v>
      </c>
      <c r="Y454" s="1">
        <v>0</v>
      </c>
      <c r="Z454" s="1">
        <v>0</v>
      </c>
      <c r="AA454" s="1"/>
      <c r="AB454" s="1"/>
      <c r="AC454" s="14"/>
    </row>
    <row r="455" spans="1:29" s="11" customFormat="1" x14ac:dyDescent="0.25">
      <c r="A455" s="14">
        <v>454</v>
      </c>
      <c r="B455" s="15">
        <v>40018</v>
      </c>
      <c r="C455" s="2">
        <v>2009</v>
      </c>
      <c r="D455" s="2">
        <v>7</v>
      </c>
      <c r="E455" s="2">
        <v>24</v>
      </c>
      <c r="F455" s="1" t="s">
        <v>52</v>
      </c>
      <c r="G455" s="1">
        <v>1</v>
      </c>
      <c r="H455" s="1"/>
      <c r="I455" s="1" t="s">
        <v>27</v>
      </c>
      <c r="J455" s="1" t="s">
        <v>542</v>
      </c>
      <c r="K455" s="1" t="s">
        <v>543</v>
      </c>
      <c r="L455" s="1"/>
      <c r="M455" s="27"/>
      <c r="N455" s="2"/>
      <c r="O455" s="1" t="s">
        <v>32</v>
      </c>
      <c r="P455" s="2">
        <f t="shared" si="14"/>
        <v>70.078740157480311</v>
      </c>
      <c r="Q455" s="2">
        <v>178</v>
      </c>
      <c r="R455" s="2">
        <f t="shared" si="15"/>
        <v>78.740157480314963</v>
      </c>
      <c r="S455" s="2">
        <v>200</v>
      </c>
      <c r="T455" s="1">
        <v>1</v>
      </c>
      <c r="U455" s="1" t="s">
        <v>36</v>
      </c>
      <c r="V455" s="1" t="s">
        <v>36</v>
      </c>
      <c r="W455" s="1">
        <v>0</v>
      </c>
      <c r="X455" s="1">
        <v>0</v>
      </c>
      <c r="Y455" s="1">
        <v>0</v>
      </c>
      <c r="Z455" s="1">
        <v>0</v>
      </c>
      <c r="AA455" s="1"/>
      <c r="AB455" s="1"/>
      <c r="AC455" s="14"/>
    </row>
    <row r="456" spans="1:29" s="11" customFormat="1" x14ac:dyDescent="0.25">
      <c r="A456" s="14">
        <v>455</v>
      </c>
      <c r="B456" s="15">
        <v>40018</v>
      </c>
      <c r="C456" s="2">
        <v>2009</v>
      </c>
      <c r="D456" s="2">
        <v>7</v>
      </c>
      <c r="E456" s="2">
        <v>24</v>
      </c>
      <c r="F456" s="1" t="s">
        <v>52</v>
      </c>
      <c r="G456" s="1">
        <v>1</v>
      </c>
      <c r="H456" s="1"/>
      <c r="I456" s="1" t="s">
        <v>27</v>
      </c>
      <c r="J456" s="1" t="s">
        <v>544</v>
      </c>
      <c r="K456" s="1" t="s">
        <v>545</v>
      </c>
      <c r="L456" s="1"/>
      <c r="M456" s="27">
        <v>985120030776706</v>
      </c>
      <c r="N456" s="2"/>
      <c r="O456" s="1" t="s">
        <v>32</v>
      </c>
      <c r="P456" s="2">
        <f t="shared" si="14"/>
        <v>60.236220472440941</v>
      </c>
      <c r="Q456" s="2">
        <v>153</v>
      </c>
      <c r="R456" s="2">
        <f t="shared" si="15"/>
        <v>68.110236220472444</v>
      </c>
      <c r="S456" s="2">
        <v>173</v>
      </c>
      <c r="T456" s="1">
        <v>0</v>
      </c>
      <c r="U456" s="1" t="s">
        <v>30</v>
      </c>
      <c r="V456" s="1" t="s">
        <v>31</v>
      </c>
      <c r="W456" s="1">
        <v>1</v>
      </c>
      <c r="X456" s="1">
        <v>0</v>
      </c>
      <c r="Y456" s="1">
        <v>0</v>
      </c>
      <c r="Z456" s="1">
        <v>1</v>
      </c>
      <c r="AA456" s="1"/>
      <c r="AB456" s="1"/>
      <c r="AC456" s="14"/>
    </row>
    <row r="457" spans="1:29" s="11" customFormat="1" x14ac:dyDescent="0.25">
      <c r="A457" s="14">
        <v>456</v>
      </c>
      <c r="B457" s="15">
        <v>40018</v>
      </c>
      <c r="C457" s="2">
        <v>2009</v>
      </c>
      <c r="D457" s="2">
        <v>7</v>
      </c>
      <c r="E457" s="2">
        <v>24</v>
      </c>
      <c r="F457" s="1" t="s">
        <v>52</v>
      </c>
      <c r="G457" s="1">
        <v>1</v>
      </c>
      <c r="H457" s="1"/>
      <c r="I457" s="1" t="s">
        <v>27</v>
      </c>
      <c r="J457" s="1" t="s">
        <v>546</v>
      </c>
      <c r="K457" s="1" t="s">
        <v>547</v>
      </c>
      <c r="L457" s="1"/>
      <c r="M457" s="27">
        <v>985120030768711</v>
      </c>
      <c r="N457" s="2"/>
      <c r="O457" s="1" t="s">
        <v>43</v>
      </c>
      <c r="P457" s="2">
        <f t="shared" si="14"/>
        <v>61.023622047244096</v>
      </c>
      <c r="Q457" s="2">
        <v>155</v>
      </c>
      <c r="R457" s="2">
        <f t="shared" si="15"/>
        <v>68.503937007874015</v>
      </c>
      <c r="S457" s="2">
        <v>174</v>
      </c>
      <c r="T457" s="1">
        <v>0</v>
      </c>
      <c r="U457" s="1" t="s">
        <v>30</v>
      </c>
      <c r="V457" s="1" t="s">
        <v>31</v>
      </c>
      <c r="W457" s="1">
        <v>1</v>
      </c>
      <c r="X457" s="1">
        <v>0</v>
      </c>
      <c r="Y457" s="1">
        <v>0</v>
      </c>
      <c r="Z457" s="1">
        <v>0</v>
      </c>
      <c r="AA457" s="1"/>
      <c r="AB457" s="1"/>
      <c r="AC457" s="14"/>
    </row>
    <row r="458" spans="1:29" s="11" customFormat="1" x14ac:dyDescent="0.25">
      <c r="A458" s="14">
        <v>457</v>
      </c>
      <c r="B458" s="15">
        <v>40018</v>
      </c>
      <c r="C458" s="2">
        <v>2009</v>
      </c>
      <c r="D458" s="2">
        <v>7</v>
      </c>
      <c r="E458" s="2">
        <v>24</v>
      </c>
      <c r="F458" s="1" t="s">
        <v>52</v>
      </c>
      <c r="G458" s="1">
        <v>1</v>
      </c>
      <c r="H458" s="1"/>
      <c r="I458" s="1" t="s">
        <v>27</v>
      </c>
      <c r="J458" s="1" t="s">
        <v>548</v>
      </c>
      <c r="K458" s="1" t="s">
        <v>549</v>
      </c>
      <c r="L458" s="1"/>
      <c r="M458" s="27"/>
      <c r="N458" s="2"/>
      <c r="O458" s="1" t="s">
        <v>29</v>
      </c>
      <c r="P458" s="2">
        <f t="shared" si="14"/>
        <v>65.748031496062993</v>
      </c>
      <c r="Q458" s="2">
        <v>167</v>
      </c>
      <c r="R458" s="2">
        <f t="shared" si="15"/>
        <v>74.803149606299215</v>
      </c>
      <c r="S458" s="2">
        <v>190</v>
      </c>
      <c r="T458" s="1">
        <v>1</v>
      </c>
      <c r="U458" s="1" t="s">
        <v>36</v>
      </c>
      <c r="V458" s="1" t="s">
        <v>36</v>
      </c>
      <c r="W458" s="1">
        <v>0</v>
      </c>
      <c r="X458" s="1">
        <v>0</v>
      </c>
      <c r="Y458" s="1">
        <v>0</v>
      </c>
      <c r="Z458" s="1">
        <v>0</v>
      </c>
      <c r="AA458" s="1"/>
      <c r="AB458" s="1"/>
      <c r="AC458" s="14"/>
    </row>
    <row r="459" spans="1:29" s="11" customFormat="1" x14ac:dyDescent="0.25">
      <c r="A459" s="14">
        <v>458</v>
      </c>
      <c r="B459" s="15">
        <v>40018</v>
      </c>
      <c r="C459" s="2">
        <v>2009</v>
      </c>
      <c r="D459" s="2">
        <v>7</v>
      </c>
      <c r="E459" s="2">
        <v>24</v>
      </c>
      <c r="F459" s="1" t="s">
        <v>79</v>
      </c>
      <c r="G459" s="1">
        <v>1</v>
      </c>
      <c r="H459" s="1"/>
      <c r="I459" s="1"/>
      <c r="J459" s="1"/>
      <c r="K459" s="1" t="s">
        <v>28</v>
      </c>
      <c r="L459" s="1"/>
      <c r="M459" s="27"/>
      <c r="N459" s="2"/>
      <c r="O459" s="1" t="s">
        <v>29</v>
      </c>
      <c r="P459" s="2">
        <f t="shared" si="14"/>
        <v>0</v>
      </c>
      <c r="Q459" s="2"/>
      <c r="R459" s="2">
        <f t="shared" si="15"/>
        <v>0</v>
      </c>
      <c r="S459" s="2"/>
      <c r="T459" s="1">
        <v>1</v>
      </c>
      <c r="U459" s="1" t="s">
        <v>36</v>
      </c>
      <c r="V459" s="1" t="s">
        <v>36</v>
      </c>
      <c r="W459" s="1">
        <v>0</v>
      </c>
      <c r="X459" s="1">
        <v>0</v>
      </c>
      <c r="Y459" s="1">
        <v>0</v>
      </c>
      <c r="Z459" s="1">
        <v>0</v>
      </c>
      <c r="AA459" s="1"/>
      <c r="AB459" s="1"/>
      <c r="AC459" s="14"/>
    </row>
    <row r="460" spans="1:29" s="11" customFormat="1" x14ac:dyDescent="0.25">
      <c r="A460" s="14">
        <v>459</v>
      </c>
      <c r="B460" s="15">
        <v>40018</v>
      </c>
      <c r="C460" s="2">
        <v>2009</v>
      </c>
      <c r="D460" s="2">
        <v>7</v>
      </c>
      <c r="E460" s="2">
        <v>24</v>
      </c>
      <c r="F460" s="1" t="s">
        <v>79</v>
      </c>
      <c r="G460" s="1">
        <v>1</v>
      </c>
      <c r="H460" s="1"/>
      <c r="I460" s="1"/>
      <c r="J460" s="1"/>
      <c r="K460" s="1" t="s">
        <v>28</v>
      </c>
      <c r="L460" s="1"/>
      <c r="M460" s="27"/>
      <c r="N460" s="2"/>
      <c r="O460" s="1" t="s">
        <v>32</v>
      </c>
      <c r="P460" s="2">
        <f t="shared" si="14"/>
        <v>0</v>
      </c>
      <c r="Q460" s="2"/>
      <c r="R460" s="2">
        <f t="shared" si="15"/>
        <v>0</v>
      </c>
      <c r="S460" s="2"/>
      <c r="T460" s="1">
        <v>0</v>
      </c>
      <c r="U460" s="1" t="s">
        <v>30</v>
      </c>
      <c r="V460" s="1" t="s">
        <v>30</v>
      </c>
      <c r="W460" s="1">
        <v>0</v>
      </c>
      <c r="X460" s="1">
        <v>0</v>
      </c>
      <c r="Y460" s="1">
        <v>0</v>
      </c>
      <c r="Z460" s="1">
        <v>0</v>
      </c>
      <c r="AA460" s="1"/>
      <c r="AB460" s="1"/>
      <c r="AC460" s="14"/>
    </row>
    <row r="461" spans="1:29" s="11" customFormat="1" x14ac:dyDescent="0.25">
      <c r="A461" s="14">
        <v>460</v>
      </c>
      <c r="B461" s="15">
        <v>40019</v>
      </c>
      <c r="C461" s="2">
        <v>2009</v>
      </c>
      <c r="D461" s="2">
        <v>7</v>
      </c>
      <c r="E461" s="2">
        <v>25</v>
      </c>
      <c r="F461" s="1" t="s">
        <v>61</v>
      </c>
      <c r="G461" s="1">
        <v>1</v>
      </c>
      <c r="H461" s="1"/>
      <c r="I461" s="1" t="s">
        <v>27</v>
      </c>
      <c r="J461" s="1" t="s">
        <v>550</v>
      </c>
      <c r="K461" s="1" t="s">
        <v>551</v>
      </c>
      <c r="L461" s="1"/>
      <c r="M461" s="27">
        <v>985120030775278</v>
      </c>
      <c r="N461" s="2"/>
      <c r="O461" s="1" t="s">
        <v>32</v>
      </c>
      <c r="P461" s="2">
        <f t="shared" si="14"/>
        <v>54.330708661417319</v>
      </c>
      <c r="Q461" s="2">
        <v>138</v>
      </c>
      <c r="R461" s="2">
        <f t="shared" si="15"/>
        <v>61.023622047244096</v>
      </c>
      <c r="S461" s="2">
        <v>155</v>
      </c>
      <c r="T461" s="1">
        <v>0</v>
      </c>
      <c r="U461" s="1" t="s">
        <v>30</v>
      </c>
      <c r="V461" s="1" t="s">
        <v>31</v>
      </c>
      <c r="W461" s="1">
        <v>1</v>
      </c>
      <c r="X461" s="1">
        <v>0</v>
      </c>
      <c r="Y461" s="1">
        <v>0</v>
      </c>
      <c r="Z461" s="1">
        <v>1</v>
      </c>
      <c r="AA461" s="1"/>
      <c r="AB461" s="1"/>
      <c r="AC461" s="14"/>
    </row>
    <row r="462" spans="1:29" s="11" customFormat="1" x14ac:dyDescent="0.25">
      <c r="A462" s="14">
        <v>461</v>
      </c>
      <c r="B462" s="15">
        <v>40019</v>
      </c>
      <c r="C462" s="2">
        <v>2009</v>
      </c>
      <c r="D462" s="2">
        <v>7</v>
      </c>
      <c r="E462" s="2">
        <v>25</v>
      </c>
      <c r="F462" s="1" t="s">
        <v>61</v>
      </c>
      <c r="G462" s="1">
        <v>1</v>
      </c>
      <c r="H462" s="1"/>
      <c r="I462" s="1" t="s">
        <v>27</v>
      </c>
      <c r="J462" s="1" t="s">
        <v>552</v>
      </c>
      <c r="K462" s="1" t="s">
        <v>553</v>
      </c>
      <c r="L462" s="1"/>
      <c r="M462" s="27"/>
      <c r="N462" s="2"/>
      <c r="O462" s="1" t="s">
        <v>29</v>
      </c>
      <c r="P462" s="2">
        <f t="shared" si="14"/>
        <v>61.417322834645667</v>
      </c>
      <c r="Q462" s="2">
        <v>156</v>
      </c>
      <c r="R462" s="2">
        <f t="shared" si="15"/>
        <v>64.566929133858267</v>
      </c>
      <c r="S462" s="2">
        <v>164</v>
      </c>
      <c r="T462" s="1">
        <v>1</v>
      </c>
      <c r="U462" s="1" t="s">
        <v>36</v>
      </c>
      <c r="V462" s="1" t="s">
        <v>36</v>
      </c>
      <c r="W462" s="1">
        <v>0</v>
      </c>
      <c r="X462" s="1">
        <v>0</v>
      </c>
      <c r="Y462" s="1">
        <v>0</v>
      </c>
      <c r="Z462" s="1">
        <v>0</v>
      </c>
      <c r="AA462" s="1"/>
      <c r="AB462" s="1"/>
      <c r="AC462" s="14"/>
    </row>
    <row r="463" spans="1:29" s="11" customFormat="1" x14ac:dyDescent="0.25">
      <c r="A463" s="14">
        <v>462</v>
      </c>
      <c r="B463" s="15">
        <v>40019</v>
      </c>
      <c r="C463" s="2">
        <v>2009</v>
      </c>
      <c r="D463" s="2">
        <v>7</v>
      </c>
      <c r="E463" s="2">
        <v>25</v>
      </c>
      <c r="F463" s="1" t="s">
        <v>61</v>
      </c>
      <c r="G463" s="1">
        <v>1</v>
      </c>
      <c r="H463" s="1"/>
      <c r="I463" s="1" t="s">
        <v>27</v>
      </c>
      <c r="J463" s="1" t="s">
        <v>554</v>
      </c>
      <c r="K463" s="1" t="s">
        <v>555</v>
      </c>
      <c r="L463" s="1"/>
      <c r="M463" s="27"/>
      <c r="N463" s="2"/>
      <c r="O463" s="1" t="s">
        <v>29</v>
      </c>
      <c r="P463" s="2">
        <f t="shared" si="14"/>
        <v>62.204724409448815</v>
      </c>
      <c r="Q463" s="2">
        <v>158</v>
      </c>
      <c r="R463" s="2">
        <f t="shared" si="15"/>
        <v>65.354330708661422</v>
      </c>
      <c r="S463" s="2">
        <v>166</v>
      </c>
      <c r="T463" s="1">
        <v>1</v>
      </c>
      <c r="U463" s="1" t="s">
        <v>36</v>
      </c>
      <c r="V463" s="1" t="s">
        <v>36</v>
      </c>
      <c r="W463" s="1">
        <v>0</v>
      </c>
      <c r="X463" s="1">
        <v>0</v>
      </c>
      <c r="Y463" s="1">
        <v>0</v>
      </c>
      <c r="Z463" s="1">
        <v>0</v>
      </c>
      <c r="AA463" s="1"/>
      <c r="AB463" s="1"/>
      <c r="AC463" s="14"/>
    </row>
    <row r="464" spans="1:29" s="11" customFormat="1" x14ac:dyDescent="0.25">
      <c r="A464" s="14">
        <v>463</v>
      </c>
      <c r="B464" s="15">
        <v>40019</v>
      </c>
      <c r="C464" s="2">
        <v>2009</v>
      </c>
      <c r="D464" s="2">
        <v>7</v>
      </c>
      <c r="E464" s="2">
        <v>25</v>
      </c>
      <c r="F464" s="1" t="s">
        <v>52</v>
      </c>
      <c r="G464" s="1">
        <v>1</v>
      </c>
      <c r="H464" s="1"/>
      <c r="I464" s="1" t="s">
        <v>27</v>
      </c>
      <c r="J464" s="1" t="s">
        <v>556</v>
      </c>
      <c r="K464" s="1" t="s">
        <v>557</v>
      </c>
      <c r="L464" s="1"/>
      <c r="M464" s="27"/>
      <c r="N464" s="2"/>
      <c r="O464" s="1" t="s">
        <v>29</v>
      </c>
      <c r="P464" s="2">
        <f t="shared" si="14"/>
        <v>66.141732283464563</v>
      </c>
      <c r="Q464" s="2">
        <v>168</v>
      </c>
      <c r="R464" s="2">
        <f t="shared" si="15"/>
        <v>72.440944881889763</v>
      </c>
      <c r="S464" s="2">
        <v>184</v>
      </c>
      <c r="T464" s="1">
        <v>1</v>
      </c>
      <c r="U464" s="1" t="s">
        <v>36</v>
      </c>
      <c r="V464" s="1" t="s">
        <v>36</v>
      </c>
      <c r="W464" s="1">
        <v>0</v>
      </c>
      <c r="X464" s="1">
        <v>0</v>
      </c>
      <c r="Y464" s="1">
        <v>0</v>
      </c>
      <c r="Z464" s="1">
        <v>0</v>
      </c>
      <c r="AA464" s="1"/>
      <c r="AB464" s="1"/>
      <c r="AC464" s="14"/>
    </row>
    <row r="465" spans="1:29" s="11" customFormat="1" x14ac:dyDescent="0.25">
      <c r="A465" s="14">
        <v>464</v>
      </c>
      <c r="B465" s="15">
        <v>40019</v>
      </c>
      <c r="C465" s="2">
        <v>2009</v>
      </c>
      <c r="D465" s="2">
        <v>7</v>
      </c>
      <c r="E465" s="2">
        <v>25</v>
      </c>
      <c r="F465" s="1" t="s">
        <v>52</v>
      </c>
      <c r="G465" s="1">
        <v>1</v>
      </c>
      <c r="H465" s="1"/>
      <c r="I465" s="1" t="s">
        <v>27</v>
      </c>
      <c r="J465" s="1" t="s">
        <v>558</v>
      </c>
      <c r="K465" s="1" t="s">
        <v>559</v>
      </c>
      <c r="L465" s="1"/>
      <c r="M465" s="27"/>
      <c r="N465" s="2"/>
      <c r="O465" s="1" t="s">
        <v>29</v>
      </c>
      <c r="P465" s="2">
        <f t="shared" si="14"/>
        <v>64.960629921259837</v>
      </c>
      <c r="Q465" s="2">
        <v>165</v>
      </c>
      <c r="R465" s="2">
        <f t="shared" si="15"/>
        <v>73.228346456692918</v>
      </c>
      <c r="S465" s="2">
        <v>186</v>
      </c>
      <c r="T465" s="1">
        <v>1</v>
      </c>
      <c r="U465" s="1" t="s">
        <v>36</v>
      </c>
      <c r="V465" s="1" t="s">
        <v>36</v>
      </c>
      <c r="W465" s="1">
        <v>0</v>
      </c>
      <c r="X465" s="1">
        <v>0</v>
      </c>
      <c r="Y465" s="1">
        <v>0</v>
      </c>
      <c r="Z465" s="1">
        <v>0</v>
      </c>
      <c r="AA465" s="1"/>
      <c r="AB465" s="1"/>
      <c r="AC465" s="14"/>
    </row>
    <row r="466" spans="1:29" s="11" customFormat="1" x14ac:dyDescent="0.25">
      <c r="A466" s="14">
        <v>465</v>
      </c>
      <c r="B466" s="15">
        <v>40019</v>
      </c>
      <c r="C466" s="2">
        <v>2009</v>
      </c>
      <c r="D466" s="2">
        <v>7</v>
      </c>
      <c r="E466" s="2">
        <v>25</v>
      </c>
      <c r="F466" s="1" t="s">
        <v>52</v>
      </c>
      <c r="G466" s="1">
        <v>1</v>
      </c>
      <c r="H466" s="1"/>
      <c r="I466" s="1" t="s">
        <v>27</v>
      </c>
      <c r="J466" s="1" t="s">
        <v>560</v>
      </c>
      <c r="K466" s="1" t="s">
        <v>561</v>
      </c>
      <c r="L466" s="1"/>
      <c r="M466" s="27">
        <v>985120031082214</v>
      </c>
      <c r="N466" s="2"/>
      <c r="O466" s="1" t="s">
        <v>32</v>
      </c>
      <c r="P466" s="2">
        <f t="shared" si="14"/>
        <v>57.086614173228348</v>
      </c>
      <c r="Q466" s="2">
        <v>145</v>
      </c>
      <c r="R466" s="2">
        <f t="shared" si="15"/>
        <v>63.779527559055119</v>
      </c>
      <c r="S466" s="2">
        <v>162</v>
      </c>
      <c r="T466" s="1">
        <v>0</v>
      </c>
      <c r="U466" s="1" t="s">
        <v>30</v>
      </c>
      <c r="V466" s="1" t="s">
        <v>31</v>
      </c>
      <c r="W466" s="1">
        <v>1</v>
      </c>
      <c r="X466" s="1">
        <v>0</v>
      </c>
      <c r="Y466" s="1">
        <v>0</v>
      </c>
      <c r="Z466" s="1">
        <v>1</v>
      </c>
      <c r="AA466" s="1"/>
      <c r="AB466" s="1"/>
      <c r="AC466" s="14"/>
    </row>
    <row r="467" spans="1:29" s="11" customFormat="1" x14ac:dyDescent="0.25">
      <c r="A467" s="14">
        <v>466</v>
      </c>
      <c r="B467" s="15">
        <v>40020</v>
      </c>
      <c r="C467" s="2">
        <v>2009</v>
      </c>
      <c r="D467" s="2">
        <v>7</v>
      </c>
      <c r="E467" s="2">
        <v>26</v>
      </c>
      <c r="F467" s="1" t="s">
        <v>79</v>
      </c>
      <c r="G467" s="1">
        <v>1</v>
      </c>
      <c r="H467" s="1"/>
      <c r="I467" s="1" t="s">
        <v>27</v>
      </c>
      <c r="J467" s="1" t="s">
        <v>562</v>
      </c>
      <c r="K467" s="1" t="s">
        <v>563</v>
      </c>
      <c r="L467" s="1"/>
      <c r="M467" s="27"/>
      <c r="N467" s="2"/>
      <c r="O467" s="1" t="s">
        <v>32</v>
      </c>
      <c r="P467" s="2">
        <f t="shared" si="14"/>
        <v>64.960629921259837</v>
      </c>
      <c r="Q467" s="2">
        <v>165</v>
      </c>
      <c r="R467" s="2">
        <f t="shared" si="15"/>
        <v>73.228346456692918</v>
      </c>
      <c r="S467" s="2">
        <v>186</v>
      </c>
      <c r="T467" s="1">
        <v>1</v>
      </c>
      <c r="U467" s="1" t="s">
        <v>36</v>
      </c>
      <c r="V467" s="1" t="s">
        <v>36</v>
      </c>
      <c r="W467" s="1">
        <v>0</v>
      </c>
      <c r="X467" s="1">
        <v>0</v>
      </c>
      <c r="Y467" s="1">
        <v>0</v>
      </c>
      <c r="Z467" s="1">
        <v>0</v>
      </c>
      <c r="AA467" s="1"/>
      <c r="AB467" s="1"/>
      <c r="AC467" s="14"/>
    </row>
    <row r="468" spans="1:29" s="11" customFormat="1" x14ac:dyDescent="0.25">
      <c r="A468" s="14">
        <v>467</v>
      </c>
      <c r="B468" s="15">
        <v>40020</v>
      </c>
      <c r="C468" s="2">
        <v>2009</v>
      </c>
      <c r="D468" s="2">
        <v>7</v>
      </c>
      <c r="E468" s="2">
        <v>26</v>
      </c>
      <c r="F468" s="1" t="s">
        <v>79</v>
      </c>
      <c r="G468" s="1">
        <v>1</v>
      </c>
      <c r="H468" s="1"/>
      <c r="I468" s="1" t="s">
        <v>27</v>
      </c>
      <c r="J468" s="1" t="s">
        <v>564</v>
      </c>
      <c r="K468" s="1" t="s">
        <v>565</v>
      </c>
      <c r="L468" s="1"/>
      <c r="M468" s="27"/>
      <c r="N468" s="2"/>
      <c r="O468" s="1" t="s">
        <v>146</v>
      </c>
      <c r="P468" s="2">
        <f t="shared" si="14"/>
        <v>68.110236220472444</v>
      </c>
      <c r="Q468" s="2">
        <v>173</v>
      </c>
      <c r="R468" s="2">
        <f t="shared" si="15"/>
        <v>75.590551181102356</v>
      </c>
      <c r="S468" s="2">
        <v>192</v>
      </c>
      <c r="T468" s="1">
        <v>1</v>
      </c>
      <c r="U468" s="1" t="s">
        <v>36</v>
      </c>
      <c r="V468" s="1" t="s">
        <v>36</v>
      </c>
      <c r="W468" s="1">
        <v>0</v>
      </c>
      <c r="X468" s="1">
        <v>0</v>
      </c>
      <c r="Y468" s="1">
        <v>0</v>
      </c>
      <c r="Z468" s="1">
        <v>0</v>
      </c>
      <c r="AA468" s="1"/>
      <c r="AB468" s="1"/>
      <c r="AC468" s="14"/>
    </row>
    <row r="469" spans="1:29" s="11" customFormat="1" x14ac:dyDescent="0.25">
      <c r="A469" s="14">
        <v>468</v>
      </c>
      <c r="B469" s="15">
        <v>40020</v>
      </c>
      <c r="C469" s="2">
        <v>2009</v>
      </c>
      <c r="D469" s="2">
        <v>7</v>
      </c>
      <c r="E469" s="2">
        <v>26</v>
      </c>
      <c r="F469" s="1" t="s">
        <v>61</v>
      </c>
      <c r="G469" s="1">
        <v>1</v>
      </c>
      <c r="H469" s="1"/>
      <c r="I469" s="1" t="s">
        <v>27</v>
      </c>
      <c r="J469" s="1" t="s">
        <v>566</v>
      </c>
      <c r="K469" s="1" t="s">
        <v>567</v>
      </c>
      <c r="L469" s="1"/>
      <c r="M469" s="27"/>
      <c r="N469" s="2"/>
      <c r="O469" s="1" t="s">
        <v>29</v>
      </c>
      <c r="P469" s="2">
        <f t="shared" si="14"/>
        <v>73.622047244094489</v>
      </c>
      <c r="Q469" s="2">
        <v>187</v>
      </c>
      <c r="R469" s="2">
        <f t="shared" si="15"/>
        <v>79.921259842519689</v>
      </c>
      <c r="S469" s="2">
        <v>203</v>
      </c>
      <c r="T469" s="1">
        <v>1</v>
      </c>
      <c r="U469" s="1" t="s">
        <v>36</v>
      </c>
      <c r="V469" s="1" t="s">
        <v>36</v>
      </c>
      <c r="W469" s="1">
        <v>0</v>
      </c>
      <c r="X469" s="1">
        <v>0</v>
      </c>
      <c r="Y469" s="1">
        <v>0</v>
      </c>
      <c r="Z469" s="1">
        <v>0</v>
      </c>
      <c r="AA469" s="1"/>
      <c r="AB469" s="1"/>
      <c r="AC469" s="14"/>
    </row>
    <row r="470" spans="1:29" s="11" customFormat="1" x14ac:dyDescent="0.25">
      <c r="A470" s="14">
        <v>469</v>
      </c>
      <c r="B470" s="15">
        <v>40020</v>
      </c>
      <c r="C470" s="2">
        <v>2009</v>
      </c>
      <c r="D470" s="2">
        <v>7</v>
      </c>
      <c r="E470" s="2">
        <v>26</v>
      </c>
      <c r="F470" s="1" t="s">
        <v>134</v>
      </c>
      <c r="G470" s="1">
        <v>1</v>
      </c>
      <c r="H470" s="1"/>
      <c r="I470" s="1" t="s">
        <v>27</v>
      </c>
      <c r="J470" s="1" t="s">
        <v>568</v>
      </c>
      <c r="K470" s="1" t="s">
        <v>569</v>
      </c>
      <c r="L470" s="1"/>
      <c r="M470" s="27">
        <v>985120030779296</v>
      </c>
      <c r="N470" s="2"/>
      <c r="O470" s="1" t="s">
        <v>43</v>
      </c>
      <c r="P470" s="2">
        <f t="shared" si="14"/>
        <v>60.629921259842519</v>
      </c>
      <c r="Q470" s="2">
        <v>154</v>
      </c>
      <c r="R470" s="2">
        <f t="shared" si="15"/>
        <v>66.535433070866148</v>
      </c>
      <c r="S470" s="2">
        <v>169</v>
      </c>
      <c r="T470" s="1">
        <v>0</v>
      </c>
      <c r="U470" s="1" t="s">
        <v>30</v>
      </c>
      <c r="V470" s="1" t="s">
        <v>31</v>
      </c>
      <c r="W470" s="1">
        <v>1</v>
      </c>
      <c r="X470" s="1">
        <v>0</v>
      </c>
      <c r="Y470" s="1">
        <v>0</v>
      </c>
      <c r="Z470" s="1">
        <v>1</v>
      </c>
      <c r="AA470" s="1"/>
      <c r="AB470" s="1"/>
      <c r="AC470" s="14"/>
    </row>
    <row r="471" spans="1:29" s="11" customFormat="1" x14ac:dyDescent="0.25">
      <c r="A471" s="14">
        <v>470</v>
      </c>
      <c r="B471" s="15">
        <v>40020</v>
      </c>
      <c r="C471" s="2">
        <v>2009</v>
      </c>
      <c r="D471" s="2">
        <v>7</v>
      </c>
      <c r="E471" s="2">
        <v>26</v>
      </c>
      <c r="F471" s="1" t="s">
        <v>61</v>
      </c>
      <c r="G471" s="1">
        <v>1</v>
      </c>
      <c r="H471" s="1"/>
      <c r="I471" s="1" t="s">
        <v>27</v>
      </c>
      <c r="J471" s="1" t="s">
        <v>522</v>
      </c>
      <c r="K471" s="1" t="s">
        <v>523</v>
      </c>
      <c r="L471" s="1"/>
      <c r="M471" s="27"/>
      <c r="N471" s="2"/>
      <c r="O471" s="1" t="s">
        <v>29</v>
      </c>
      <c r="P471" s="2">
        <f t="shared" si="14"/>
        <v>67.71653543307086</v>
      </c>
      <c r="Q471" s="2">
        <v>172</v>
      </c>
      <c r="R471" s="2">
        <f t="shared" si="15"/>
        <v>74.803149606299215</v>
      </c>
      <c r="S471" s="2">
        <v>190</v>
      </c>
      <c r="T471" s="1">
        <v>1</v>
      </c>
      <c r="U471" s="1" t="s">
        <v>36</v>
      </c>
      <c r="V471" s="1" t="s">
        <v>36</v>
      </c>
      <c r="W471" s="1">
        <v>0</v>
      </c>
      <c r="X471" s="1">
        <v>0</v>
      </c>
      <c r="Y471" s="1">
        <v>0</v>
      </c>
      <c r="Z471" s="1">
        <v>0</v>
      </c>
      <c r="AA471" s="1"/>
      <c r="AB471" s="1"/>
      <c r="AC471" s="14"/>
    </row>
    <row r="472" spans="1:29" s="11" customFormat="1" x14ac:dyDescent="0.25">
      <c r="A472" s="14">
        <v>471</v>
      </c>
      <c r="B472" s="15">
        <v>40020</v>
      </c>
      <c r="C472" s="2">
        <v>2009</v>
      </c>
      <c r="D472" s="2">
        <v>7</v>
      </c>
      <c r="E472" s="2">
        <v>26</v>
      </c>
      <c r="F472" s="1" t="s">
        <v>61</v>
      </c>
      <c r="G472" s="1">
        <v>1</v>
      </c>
      <c r="H472" s="1"/>
      <c r="I472" s="1" t="s">
        <v>27</v>
      </c>
      <c r="J472" s="1" t="s">
        <v>570</v>
      </c>
      <c r="K472" s="1" t="s">
        <v>571</v>
      </c>
      <c r="L472" s="1"/>
      <c r="M472" s="27"/>
      <c r="N472" s="2"/>
      <c r="O472" s="1" t="s">
        <v>29</v>
      </c>
      <c r="P472" s="2">
        <f t="shared" si="14"/>
        <v>75.196850393700785</v>
      </c>
      <c r="Q472" s="2">
        <v>191</v>
      </c>
      <c r="R472" s="2">
        <f t="shared" si="15"/>
        <v>82.677165354330711</v>
      </c>
      <c r="S472" s="2">
        <v>210</v>
      </c>
      <c r="T472" s="1">
        <v>1</v>
      </c>
      <c r="U472" s="1" t="s">
        <v>36</v>
      </c>
      <c r="V472" s="1" t="s">
        <v>36</v>
      </c>
      <c r="W472" s="1">
        <v>0</v>
      </c>
      <c r="X472" s="1">
        <v>0</v>
      </c>
      <c r="Y472" s="1">
        <v>0</v>
      </c>
      <c r="Z472" s="1">
        <v>0</v>
      </c>
      <c r="AA472" s="1"/>
      <c r="AB472" s="1"/>
      <c r="AC472" s="14"/>
    </row>
    <row r="473" spans="1:29" s="11" customFormat="1" x14ac:dyDescent="0.25">
      <c r="A473" s="14">
        <v>472</v>
      </c>
      <c r="B473" s="15">
        <v>40020</v>
      </c>
      <c r="C473" s="2">
        <v>2009</v>
      </c>
      <c r="D473" s="2">
        <v>7</v>
      </c>
      <c r="E473" s="2">
        <v>26</v>
      </c>
      <c r="F473" s="1" t="s">
        <v>79</v>
      </c>
      <c r="G473" s="1">
        <v>1</v>
      </c>
      <c r="H473" s="1"/>
      <c r="I473" s="1" t="s">
        <v>27</v>
      </c>
      <c r="J473" s="1" t="s">
        <v>572</v>
      </c>
      <c r="K473" s="1" t="s">
        <v>573</v>
      </c>
      <c r="L473" s="1"/>
      <c r="M473" s="27"/>
      <c r="N473" s="2"/>
      <c r="O473" s="1" t="s">
        <v>32</v>
      </c>
      <c r="P473" s="2">
        <f t="shared" si="14"/>
        <v>62.99212598425197</v>
      </c>
      <c r="Q473" s="2">
        <v>160</v>
      </c>
      <c r="R473" s="2">
        <f t="shared" si="15"/>
        <v>69.685039370078741</v>
      </c>
      <c r="S473" s="2">
        <v>177</v>
      </c>
      <c r="T473" s="1">
        <v>0</v>
      </c>
      <c r="U473" s="1" t="s">
        <v>30</v>
      </c>
      <c r="V473" s="1" t="s">
        <v>31</v>
      </c>
      <c r="W473" s="1">
        <v>1</v>
      </c>
      <c r="X473" s="1">
        <v>0</v>
      </c>
      <c r="Y473" s="1">
        <v>0</v>
      </c>
      <c r="Z473" s="1">
        <v>0</v>
      </c>
      <c r="AA473" s="1"/>
      <c r="AB473" s="1"/>
      <c r="AC473" s="14"/>
    </row>
    <row r="474" spans="1:29" s="11" customFormat="1" x14ac:dyDescent="0.25">
      <c r="A474" s="14">
        <v>473</v>
      </c>
      <c r="B474" s="15">
        <v>40020</v>
      </c>
      <c r="C474" s="2">
        <v>2009</v>
      </c>
      <c r="D474" s="2">
        <v>7</v>
      </c>
      <c r="E474" s="2">
        <v>26</v>
      </c>
      <c r="F474" s="1" t="s">
        <v>79</v>
      </c>
      <c r="G474" s="1">
        <v>1</v>
      </c>
      <c r="H474" s="1"/>
      <c r="I474" s="1" t="s">
        <v>27</v>
      </c>
      <c r="J474" s="1" t="s">
        <v>574</v>
      </c>
      <c r="K474" s="1" t="s">
        <v>575</v>
      </c>
      <c r="L474" s="1"/>
      <c r="M474" s="27"/>
      <c r="N474" s="2"/>
      <c r="O474" s="1" t="s">
        <v>29</v>
      </c>
      <c r="P474" s="2">
        <f t="shared" si="14"/>
        <v>64.566929133858267</v>
      </c>
      <c r="Q474" s="2">
        <v>164</v>
      </c>
      <c r="R474" s="2">
        <f t="shared" si="15"/>
        <v>73.228346456692918</v>
      </c>
      <c r="S474" s="2">
        <v>186</v>
      </c>
      <c r="T474" s="1">
        <v>1</v>
      </c>
      <c r="U474" s="1" t="s">
        <v>36</v>
      </c>
      <c r="V474" s="1" t="s">
        <v>36</v>
      </c>
      <c r="W474" s="1">
        <v>0</v>
      </c>
      <c r="X474" s="1">
        <v>0</v>
      </c>
      <c r="Y474" s="1">
        <v>0</v>
      </c>
      <c r="Z474" s="1">
        <v>0</v>
      </c>
      <c r="AA474" s="1"/>
      <c r="AB474" s="1"/>
      <c r="AC474" s="14"/>
    </row>
    <row r="475" spans="1:29" s="11" customFormat="1" x14ac:dyDescent="0.25">
      <c r="A475" s="14">
        <v>474</v>
      </c>
      <c r="B475" s="15">
        <v>40020</v>
      </c>
      <c r="C475" s="2">
        <v>2009</v>
      </c>
      <c r="D475" s="2">
        <v>7</v>
      </c>
      <c r="E475" s="2">
        <v>26</v>
      </c>
      <c r="F475" s="1" t="s">
        <v>79</v>
      </c>
      <c r="G475" s="1">
        <v>1</v>
      </c>
      <c r="H475" s="1"/>
      <c r="I475" s="1" t="s">
        <v>27</v>
      </c>
      <c r="J475" s="1" t="s">
        <v>576</v>
      </c>
      <c r="K475" s="1" t="s">
        <v>577</v>
      </c>
      <c r="L475" s="1"/>
      <c r="M475" s="27"/>
      <c r="N475" s="2"/>
      <c r="O475" s="1" t="s">
        <v>32</v>
      </c>
      <c r="P475" s="2">
        <f t="shared" si="14"/>
        <v>61.417322834645667</v>
      </c>
      <c r="Q475" s="2">
        <v>156</v>
      </c>
      <c r="R475" s="2">
        <f t="shared" si="15"/>
        <v>68.503937007874015</v>
      </c>
      <c r="S475" s="2">
        <v>174</v>
      </c>
      <c r="T475" s="1">
        <v>1</v>
      </c>
      <c r="U475" s="1" t="s">
        <v>36</v>
      </c>
      <c r="V475" s="1" t="s">
        <v>36</v>
      </c>
      <c r="W475" s="1">
        <v>0</v>
      </c>
      <c r="X475" s="1">
        <v>0</v>
      </c>
      <c r="Y475" s="1">
        <v>0</v>
      </c>
      <c r="Z475" s="1">
        <v>0</v>
      </c>
      <c r="AA475" s="1"/>
      <c r="AB475" s="1"/>
      <c r="AC475" s="14"/>
    </row>
    <row r="476" spans="1:29" s="11" customFormat="1" x14ac:dyDescent="0.25">
      <c r="A476" s="14">
        <v>475</v>
      </c>
      <c r="B476" s="15">
        <v>40020</v>
      </c>
      <c r="C476" s="2">
        <v>2009</v>
      </c>
      <c r="D476" s="2">
        <v>7</v>
      </c>
      <c r="E476" s="2">
        <v>26</v>
      </c>
      <c r="F476" s="1" t="s">
        <v>79</v>
      </c>
      <c r="G476" s="1">
        <v>1</v>
      </c>
      <c r="H476" s="1"/>
      <c r="I476" s="1" t="s">
        <v>27</v>
      </c>
      <c r="J476" s="1" t="s">
        <v>578</v>
      </c>
      <c r="K476" s="1" t="s">
        <v>579</v>
      </c>
      <c r="L476" s="1"/>
      <c r="M476" s="27"/>
      <c r="N476" s="2"/>
      <c r="O476" s="1" t="s">
        <v>32</v>
      </c>
      <c r="P476" s="2">
        <f t="shared" si="14"/>
        <v>70.472440944881882</v>
      </c>
      <c r="Q476" s="2">
        <v>179</v>
      </c>
      <c r="R476" s="2">
        <f t="shared" si="15"/>
        <v>77.165354330708666</v>
      </c>
      <c r="S476" s="2">
        <v>196</v>
      </c>
      <c r="T476" s="1">
        <v>1</v>
      </c>
      <c r="U476" s="1" t="s">
        <v>36</v>
      </c>
      <c r="V476" s="1" t="s">
        <v>36</v>
      </c>
      <c r="W476" s="1">
        <v>0</v>
      </c>
      <c r="X476" s="1">
        <v>0</v>
      </c>
      <c r="Y476" s="1">
        <v>0</v>
      </c>
      <c r="Z476" s="1">
        <v>0</v>
      </c>
      <c r="AA476" s="1"/>
      <c r="AB476" s="1"/>
      <c r="AC476" s="14"/>
    </row>
    <row r="477" spans="1:29" s="11" customFormat="1" x14ac:dyDescent="0.25">
      <c r="A477" s="14">
        <v>476</v>
      </c>
      <c r="B477" s="15">
        <v>40020</v>
      </c>
      <c r="C477" s="2">
        <v>2009</v>
      </c>
      <c r="D477" s="2">
        <v>7</v>
      </c>
      <c r="E477" s="2">
        <v>26</v>
      </c>
      <c r="F477" s="1" t="s">
        <v>61</v>
      </c>
      <c r="G477" s="1">
        <v>1</v>
      </c>
      <c r="H477" s="1">
        <v>1</v>
      </c>
      <c r="I477" s="1" t="s">
        <v>27</v>
      </c>
      <c r="J477" s="1" t="s">
        <v>550</v>
      </c>
      <c r="K477" s="1" t="s">
        <v>551</v>
      </c>
      <c r="L477" s="1"/>
      <c r="M477" s="3">
        <v>985120030775278</v>
      </c>
      <c r="N477" s="5"/>
      <c r="O477" s="1" t="s">
        <v>212</v>
      </c>
      <c r="P477" s="2">
        <f t="shared" si="14"/>
        <v>54.330708661417319</v>
      </c>
      <c r="Q477" s="5">
        <v>138</v>
      </c>
      <c r="R477" s="2">
        <f t="shared" si="15"/>
        <v>61.023622047244096</v>
      </c>
      <c r="S477" s="5">
        <v>155</v>
      </c>
      <c r="T477" s="4">
        <v>0</v>
      </c>
      <c r="U477" s="1" t="s">
        <v>30</v>
      </c>
      <c r="V477" s="4" t="s">
        <v>133</v>
      </c>
      <c r="W477" s="1">
        <v>0</v>
      </c>
      <c r="X477" s="1">
        <v>0</v>
      </c>
      <c r="Y477" s="1">
        <v>1</v>
      </c>
      <c r="Z477" s="1">
        <v>1</v>
      </c>
      <c r="AA477" s="1"/>
      <c r="AB477" s="1"/>
      <c r="AC477" s="14"/>
    </row>
    <row r="478" spans="1:29" s="11" customFormat="1" x14ac:dyDescent="0.25">
      <c r="A478" s="14">
        <v>477</v>
      </c>
      <c r="B478" s="15">
        <v>40021</v>
      </c>
      <c r="C478" s="2">
        <v>2009</v>
      </c>
      <c r="D478" s="2">
        <v>7</v>
      </c>
      <c r="E478" s="2">
        <v>27</v>
      </c>
      <c r="F478" s="1" t="s">
        <v>61</v>
      </c>
      <c r="G478" s="1">
        <v>1</v>
      </c>
      <c r="H478" s="1">
        <v>9</v>
      </c>
      <c r="I478" s="1" t="s">
        <v>167</v>
      </c>
      <c r="J478" s="1" t="s">
        <v>465</v>
      </c>
      <c r="K478" s="1" t="s">
        <v>466</v>
      </c>
      <c r="L478" s="1"/>
      <c r="M478" s="3">
        <v>985120031131739</v>
      </c>
      <c r="N478" s="5"/>
      <c r="O478" s="1" t="s">
        <v>32</v>
      </c>
      <c r="P478" s="2">
        <f t="shared" si="14"/>
        <v>58.267716535433067</v>
      </c>
      <c r="Q478" s="5">
        <v>148</v>
      </c>
      <c r="R478" s="2">
        <f t="shared" si="15"/>
        <v>65.354330708661422</v>
      </c>
      <c r="S478" s="5">
        <v>166</v>
      </c>
      <c r="T478" s="4">
        <v>0</v>
      </c>
      <c r="U478" s="1" t="s">
        <v>30</v>
      </c>
      <c r="V478" s="4" t="s">
        <v>133</v>
      </c>
      <c r="W478" s="1">
        <v>0</v>
      </c>
      <c r="X478" s="1">
        <v>0</v>
      </c>
      <c r="Y478" s="1">
        <v>1</v>
      </c>
      <c r="Z478" s="1">
        <v>1</v>
      </c>
      <c r="AA478" s="1"/>
      <c r="AB478" s="1"/>
      <c r="AC478" s="14"/>
    </row>
    <row r="479" spans="1:29" s="11" customFormat="1" x14ac:dyDescent="0.25">
      <c r="A479" s="14">
        <v>478</v>
      </c>
      <c r="B479" s="15">
        <v>40021</v>
      </c>
      <c r="C479" s="2">
        <v>2009</v>
      </c>
      <c r="D479" s="2">
        <v>7</v>
      </c>
      <c r="E479" s="2">
        <v>27</v>
      </c>
      <c r="F479" s="1" t="s">
        <v>134</v>
      </c>
      <c r="G479" s="1">
        <v>1</v>
      </c>
      <c r="H479" s="1"/>
      <c r="I479" s="1" t="s">
        <v>27</v>
      </c>
      <c r="J479" s="1" t="s">
        <v>580</v>
      </c>
      <c r="K479" s="1" t="s">
        <v>581</v>
      </c>
      <c r="L479" s="1"/>
      <c r="M479" s="27">
        <v>985120030767547</v>
      </c>
      <c r="N479" s="2"/>
      <c r="O479" s="1" t="s">
        <v>32</v>
      </c>
      <c r="P479" s="2">
        <f t="shared" si="14"/>
        <v>57.480314960629919</v>
      </c>
      <c r="Q479" s="2">
        <v>146</v>
      </c>
      <c r="R479" s="2">
        <f t="shared" si="15"/>
        <v>64.566929133858267</v>
      </c>
      <c r="S479" s="2">
        <v>164</v>
      </c>
      <c r="T479" s="1">
        <v>0</v>
      </c>
      <c r="U479" s="1" t="s">
        <v>30</v>
      </c>
      <c r="V479" s="1" t="s">
        <v>31</v>
      </c>
      <c r="W479" s="1">
        <v>1</v>
      </c>
      <c r="X479" s="1">
        <v>0</v>
      </c>
      <c r="Y479" s="1">
        <v>0</v>
      </c>
      <c r="Z479" s="1">
        <v>0</v>
      </c>
      <c r="AA479" s="1"/>
      <c r="AB479" s="1"/>
      <c r="AC479" s="14"/>
    </row>
    <row r="480" spans="1:29" s="11" customFormat="1" x14ac:dyDescent="0.25">
      <c r="A480" s="14">
        <v>479</v>
      </c>
      <c r="B480" s="15">
        <v>40021</v>
      </c>
      <c r="C480" s="2">
        <v>2009</v>
      </c>
      <c r="D480" s="2">
        <v>7</v>
      </c>
      <c r="E480" s="2">
        <v>27</v>
      </c>
      <c r="F480" s="1" t="s">
        <v>52</v>
      </c>
      <c r="G480" s="1">
        <v>1</v>
      </c>
      <c r="H480" s="1"/>
      <c r="I480" s="1" t="s">
        <v>27</v>
      </c>
      <c r="J480" s="1" t="s">
        <v>582</v>
      </c>
      <c r="K480" s="1" t="s">
        <v>583</v>
      </c>
      <c r="L480" s="1"/>
      <c r="M480" s="27">
        <v>985120031100804</v>
      </c>
      <c r="N480" s="2"/>
      <c r="O480" s="1" t="s">
        <v>43</v>
      </c>
      <c r="P480" s="2">
        <f t="shared" si="14"/>
        <v>62.598425196850393</v>
      </c>
      <c r="Q480" s="2">
        <v>159</v>
      </c>
      <c r="R480" s="2">
        <f t="shared" si="15"/>
        <v>71.259842519685037</v>
      </c>
      <c r="S480" s="2">
        <v>181</v>
      </c>
      <c r="T480" s="1">
        <v>0</v>
      </c>
      <c r="U480" s="1" t="s">
        <v>30</v>
      </c>
      <c r="V480" s="1" t="s">
        <v>31</v>
      </c>
      <c r="W480" s="1">
        <v>1</v>
      </c>
      <c r="X480" s="1">
        <v>0</v>
      </c>
      <c r="Y480" s="1">
        <v>0</v>
      </c>
      <c r="Z480" s="1">
        <v>0</v>
      </c>
      <c r="AA480" s="1"/>
      <c r="AB480" s="1"/>
      <c r="AC480" s="14"/>
    </row>
    <row r="481" spans="1:29" s="11" customFormat="1" x14ac:dyDescent="0.25">
      <c r="A481" s="14">
        <v>480</v>
      </c>
      <c r="B481" s="15">
        <v>40021</v>
      </c>
      <c r="C481" s="2">
        <v>2009</v>
      </c>
      <c r="D481" s="2">
        <v>7</v>
      </c>
      <c r="E481" s="2">
        <v>27</v>
      </c>
      <c r="F481" s="1" t="s">
        <v>52</v>
      </c>
      <c r="G481" s="1">
        <v>1</v>
      </c>
      <c r="H481" s="1"/>
      <c r="I481" s="1" t="s">
        <v>27</v>
      </c>
      <c r="J481" s="1" t="s">
        <v>584</v>
      </c>
      <c r="K481" s="1" t="s">
        <v>585</v>
      </c>
      <c r="L481" s="1"/>
      <c r="M481" s="27"/>
      <c r="N481" s="2"/>
      <c r="O481" s="1" t="s">
        <v>32</v>
      </c>
      <c r="P481" s="2">
        <f t="shared" si="14"/>
        <v>66.929133858267718</v>
      </c>
      <c r="Q481" s="2">
        <v>170</v>
      </c>
      <c r="R481" s="2">
        <f t="shared" si="15"/>
        <v>76.377952755905511</v>
      </c>
      <c r="S481" s="2">
        <v>194</v>
      </c>
      <c r="T481" s="1">
        <v>1</v>
      </c>
      <c r="U481" s="1" t="s">
        <v>36</v>
      </c>
      <c r="V481" s="1" t="s">
        <v>36</v>
      </c>
      <c r="W481" s="1">
        <v>0</v>
      </c>
      <c r="X481" s="1">
        <v>0</v>
      </c>
      <c r="Y481" s="1">
        <v>0</v>
      </c>
      <c r="Z481" s="1">
        <v>0</v>
      </c>
      <c r="AA481" s="1"/>
      <c r="AB481" s="1"/>
      <c r="AC481" s="14"/>
    </row>
    <row r="482" spans="1:29" s="11" customFormat="1" x14ac:dyDescent="0.25">
      <c r="A482" s="14">
        <v>481</v>
      </c>
      <c r="B482" s="15">
        <v>40021</v>
      </c>
      <c r="C482" s="2">
        <v>2009</v>
      </c>
      <c r="D482" s="2">
        <v>7</v>
      </c>
      <c r="E482" s="2">
        <v>27</v>
      </c>
      <c r="F482" s="1" t="s">
        <v>52</v>
      </c>
      <c r="G482" s="1">
        <v>1</v>
      </c>
      <c r="H482" s="1"/>
      <c r="I482" s="1" t="s">
        <v>27</v>
      </c>
      <c r="J482" s="1" t="s">
        <v>586</v>
      </c>
      <c r="K482" s="1" t="s">
        <v>587</v>
      </c>
      <c r="L482" s="1"/>
      <c r="M482" s="27">
        <v>985120030774692</v>
      </c>
      <c r="N482" s="2"/>
      <c r="O482" s="1" t="s">
        <v>32</v>
      </c>
      <c r="P482" s="2">
        <f t="shared" si="14"/>
        <v>57.086614173228348</v>
      </c>
      <c r="Q482" s="2">
        <v>145</v>
      </c>
      <c r="R482" s="2">
        <f t="shared" si="15"/>
        <v>63.385826771653541</v>
      </c>
      <c r="S482" s="2">
        <v>161</v>
      </c>
      <c r="T482" s="1">
        <v>0</v>
      </c>
      <c r="U482" s="1" t="s">
        <v>30</v>
      </c>
      <c r="V482" s="1" t="s">
        <v>31</v>
      </c>
      <c r="W482" s="1">
        <v>1</v>
      </c>
      <c r="X482" s="1">
        <v>0</v>
      </c>
      <c r="Y482" s="1">
        <v>0</v>
      </c>
      <c r="Z482" s="1">
        <v>0</v>
      </c>
      <c r="AA482" s="1"/>
      <c r="AB482" s="1"/>
      <c r="AC482" s="14"/>
    </row>
    <row r="483" spans="1:29" s="11" customFormat="1" x14ac:dyDescent="0.25">
      <c r="A483" s="14">
        <v>482</v>
      </c>
      <c r="B483" s="15">
        <v>40021</v>
      </c>
      <c r="C483" s="2">
        <v>2009</v>
      </c>
      <c r="D483" s="2">
        <v>7</v>
      </c>
      <c r="E483" s="2">
        <v>27</v>
      </c>
      <c r="F483" s="1" t="s">
        <v>79</v>
      </c>
      <c r="G483" s="1">
        <v>1</v>
      </c>
      <c r="H483" s="1"/>
      <c r="I483" s="1" t="s">
        <v>27</v>
      </c>
      <c r="J483" s="1" t="s">
        <v>588</v>
      </c>
      <c r="K483" s="1" t="s">
        <v>589</v>
      </c>
      <c r="L483" s="1"/>
      <c r="M483" s="27"/>
      <c r="N483" s="2"/>
      <c r="O483" s="1" t="s">
        <v>32</v>
      </c>
      <c r="P483" s="2">
        <f t="shared" si="14"/>
        <v>63.779527559055119</v>
      </c>
      <c r="Q483" s="2">
        <v>162</v>
      </c>
      <c r="R483" s="2">
        <f t="shared" si="15"/>
        <v>71.259842519685037</v>
      </c>
      <c r="S483" s="2">
        <v>181</v>
      </c>
      <c r="T483" s="1">
        <v>1</v>
      </c>
      <c r="U483" s="1" t="s">
        <v>36</v>
      </c>
      <c r="V483" s="1" t="s">
        <v>36</v>
      </c>
      <c r="W483" s="1">
        <v>0</v>
      </c>
      <c r="X483" s="1">
        <v>0</v>
      </c>
      <c r="Y483" s="1">
        <v>0</v>
      </c>
      <c r="Z483" s="1">
        <v>0</v>
      </c>
      <c r="AA483" s="1"/>
      <c r="AB483" s="1"/>
      <c r="AC483" s="14"/>
    </row>
    <row r="484" spans="1:29" s="11" customFormat="1" x14ac:dyDescent="0.25">
      <c r="A484" s="14">
        <v>483</v>
      </c>
      <c r="B484" s="15">
        <v>40021</v>
      </c>
      <c r="C484" s="2">
        <v>2009</v>
      </c>
      <c r="D484" s="2">
        <v>7</v>
      </c>
      <c r="E484" s="2">
        <v>27</v>
      </c>
      <c r="F484" s="1" t="s">
        <v>79</v>
      </c>
      <c r="G484" s="1">
        <v>1</v>
      </c>
      <c r="H484" s="1"/>
      <c r="I484" s="1" t="s">
        <v>27</v>
      </c>
      <c r="J484" s="1" t="s">
        <v>590</v>
      </c>
      <c r="K484" s="1" t="s">
        <v>591</v>
      </c>
      <c r="L484" s="1"/>
      <c r="M484" s="27"/>
      <c r="N484" s="2"/>
      <c r="O484" s="1" t="s">
        <v>32</v>
      </c>
      <c r="P484" s="2">
        <f t="shared" si="14"/>
        <v>61.023622047244096</v>
      </c>
      <c r="Q484" s="2">
        <v>155</v>
      </c>
      <c r="R484" s="2">
        <f t="shared" si="15"/>
        <v>68.503937007874015</v>
      </c>
      <c r="S484" s="2">
        <v>174</v>
      </c>
      <c r="T484" s="1">
        <v>0</v>
      </c>
      <c r="U484" s="1" t="s">
        <v>30</v>
      </c>
      <c r="V484" s="1" t="s">
        <v>31</v>
      </c>
      <c r="W484" s="1">
        <v>1</v>
      </c>
      <c r="X484" s="1">
        <v>0</v>
      </c>
      <c r="Y484" s="1">
        <v>0</v>
      </c>
      <c r="Z484" s="1">
        <v>0</v>
      </c>
      <c r="AA484" s="1"/>
      <c r="AB484" s="1"/>
      <c r="AC484" s="14"/>
    </row>
    <row r="485" spans="1:29" s="11" customFormat="1" x14ac:dyDescent="0.25">
      <c r="A485" s="14">
        <v>484</v>
      </c>
      <c r="B485" s="15">
        <v>40021</v>
      </c>
      <c r="C485" s="2">
        <v>2009</v>
      </c>
      <c r="D485" s="2">
        <v>7</v>
      </c>
      <c r="E485" s="2">
        <v>27</v>
      </c>
      <c r="F485" s="1" t="s">
        <v>61</v>
      </c>
      <c r="G485" s="1">
        <v>1</v>
      </c>
      <c r="H485" s="1">
        <v>2</v>
      </c>
      <c r="I485" s="1" t="s">
        <v>27</v>
      </c>
      <c r="J485" s="1" t="s">
        <v>550</v>
      </c>
      <c r="K485" s="1" t="s">
        <v>551</v>
      </c>
      <c r="L485" s="1"/>
      <c r="M485" s="3">
        <v>985120030775278</v>
      </c>
      <c r="N485" s="5"/>
      <c r="O485" s="1" t="s">
        <v>212</v>
      </c>
      <c r="P485" s="2">
        <f t="shared" si="14"/>
        <v>54.330708661417319</v>
      </c>
      <c r="Q485" s="5">
        <v>138</v>
      </c>
      <c r="R485" s="2">
        <f t="shared" si="15"/>
        <v>61.023622047244096</v>
      </c>
      <c r="S485" s="5">
        <v>155</v>
      </c>
      <c r="T485" s="4">
        <v>0</v>
      </c>
      <c r="U485" s="1" t="s">
        <v>30</v>
      </c>
      <c r="V485" s="4" t="s">
        <v>133</v>
      </c>
      <c r="W485" s="1">
        <v>0</v>
      </c>
      <c r="X485" s="1">
        <v>0</v>
      </c>
      <c r="Y485" s="1">
        <v>1</v>
      </c>
      <c r="Z485" s="1">
        <v>1</v>
      </c>
      <c r="AA485" s="1"/>
      <c r="AB485" s="1"/>
      <c r="AC485" s="14"/>
    </row>
    <row r="486" spans="1:29" s="11" customFormat="1" x14ac:dyDescent="0.25">
      <c r="A486" s="14">
        <v>485</v>
      </c>
      <c r="B486" s="15">
        <v>40022</v>
      </c>
      <c r="C486" s="2">
        <v>2009</v>
      </c>
      <c r="D486" s="2">
        <v>7</v>
      </c>
      <c r="E486" s="2">
        <v>28</v>
      </c>
      <c r="F486" s="1" t="s">
        <v>52</v>
      </c>
      <c r="G486" s="1">
        <v>1</v>
      </c>
      <c r="H486" s="1"/>
      <c r="I486" s="1" t="s">
        <v>27</v>
      </c>
      <c r="J486" s="1" t="s">
        <v>592</v>
      </c>
      <c r="K486" s="1" t="s">
        <v>593</v>
      </c>
      <c r="L486" s="1"/>
      <c r="M486" s="27"/>
      <c r="N486" s="2"/>
      <c r="O486" s="1" t="s">
        <v>29</v>
      </c>
      <c r="P486" s="2">
        <f t="shared" si="14"/>
        <v>66.929133858267718</v>
      </c>
      <c r="Q486" s="2">
        <v>170</v>
      </c>
      <c r="R486" s="2">
        <f t="shared" si="15"/>
        <v>75.196850393700785</v>
      </c>
      <c r="S486" s="2">
        <v>191</v>
      </c>
      <c r="T486" s="1">
        <v>1</v>
      </c>
      <c r="U486" s="1" t="s">
        <v>36</v>
      </c>
      <c r="V486" s="1" t="s">
        <v>36</v>
      </c>
      <c r="W486" s="1">
        <v>0</v>
      </c>
      <c r="X486" s="1">
        <v>0</v>
      </c>
      <c r="Y486" s="1">
        <v>0</v>
      </c>
      <c r="Z486" s="1">
        <v>0</v>
      </c>
      <c r="AA486" s="1"/>
      <c r="AB486" s="1"/>
      <c r="AC486" s="14"/>
    </row>
    <row r="487" spans="1:29" s="11" customFormat="1" x14ac:dyDescent="0.25">
      <c r="A487" s="14">
        <v>486</v>
      </c>
      <c r="B487" s="15">
        <v>40022</v>
      </c>
      <c r="C487" s="2">
        <v>2009</v>
      </c>
      <c r="D487" s="2">
        <v>7</v>
      </c>
      <c r="E487" s="2">
        <v>28</v>
      </c>
      <c r="F487" s="1" t="s">
        <v>79</v>
      </c>
      <c r="G487" s="1">
        <v>1</v>
      </c>
      <c r="H487" s="1"/>
      <c r="I487" s="1" t="s">
        <v>27</v>
      </c>
      <c r="J487" s="1" t="s">
        <v>594</v>
      </c>
      <c r="K487" s="1" t="s">
        <v>595</v>
      </c>
      <c r="L487" s="1"/>
      <c r="M487" s="27"/>
      <c r="N487" s="2"/>
      <c r="O487" s="1" t="s">
        <v>32</v>
      </c>
      <c r="P487" s="2">
        <f t="shared" si="14"/>
        <v>57.086614173228348</v>
      </c>
      <c r="Q487" s="2">
        <v>145</v>
      </c>
      <c r="R487" s="2">
        <f t="shared" si="15"/>
        <v>63.779527559055119</v>
      </c>
      <c r="S487" s="2">
        <v>162</v>
      </c>
      <c r="T487" s="1">
        <v>0</v>
      </c>
      <c r="U487" s="1" t="s">
        <v>30</v>
      </c>
      <c r="V487" s="1" t="s">
        <v>31</v>
      </c>
      <c r="W487" s="1">
        <v>1</v>
      </c>
      <c r="X487" s="1">
        <v>0</v>
      </c>
      <c r="Y487" s="1">
        <v>0</v>
      </c>
      <c r="Z487" s="1">
        <v>0</v>
      </c>
      <c r="AA487" s="1"/>
      <c r="AB487" s="1"/>
      <c r="AC487" s="14"/>
    </row>
    <row r="488" spans="1:29" s="11" customFormat="1" x14ac:dyDescent="0.25">
      <c r="A488" s="14">
        <v>487</v>
      </c>
      <c r="B488" s="15">
        <v>40022</v>
      </c>
      <c r="C488" s="2">
        <v>2009</v>
      </c>
      <c r="D488" s="2">
        <v>7</v>
      </c>
      <c r="E488" s="2">
        <v>28</v>
      </c>
      <c r="F488" s="1" t="s">
        <v>79</v>
      </c>
      <c r="G488" s="1">
        <v>1</v>
      </c>
      <c r="H488" s="1"/>
      <c r="I488" s="1" t="s">
        <v>27</v>
      </c>
      <c r="J488" s="1" t="s">
        <v>596</v>
      </c>
      <c r="K488" s="1" t="s">
        <v>597</v>
      </c>
      <c r="L488" s="1"/>
      <c r="M488" s="27"/>
      <c r="N488" s="2"/>
      <c r="O488" s="1" t="s">
        <v>32</v>
      </c>
      <c r="P488" s="2">
        <f t="shared" si="14"/>
        <v>66.535433070866148</v>
      </c>
      <c r="Q488" s="2">
        <v>169</v>
      </c>
      <c r="R488" s="2">
        <f t="shared" si="15"/>
        <v>74.803149606299215</v>
      </c>
      <c r="S488" s="2">
        <v>190</v>
      </c>
      <c r="T488" s="1">
        <v>1</v>
      </c>
      <c r="U488" s="1" t="s">
        <v>36</v>
      </c>
      <c r="V488" s="1" t="s">
        <v>36</v>
      </c>
      <c r="W488" s="1">
        <v>0</v>
      </c>
      <c r="X488" s="1">
        <v>0</v>
      </c>
      <c r="Y488" s="1">
        <v>0</v>
      </c>
      <c r="Z488" s="1">
        <v>0</v>
      </c>
      <c r="AA488" s="1"/>
      <c r="AB488" s="1"/>
      <c r="AC488" s="14"/>
    </row>
    <row r="489" spans="1:29" s="11" customFormat="1" x14ac:dyDescent="0.25">
      <c r="A489" s="14">
        <v>488</v>
      </c>
      <c r="B489" s="15">
        <v>40022</v>
      </c>
      <c r="C489" s="2">
        <v>2009</v>
      </c>
      <c r="D489" s="2">
        <v>7</v>
      </c>
      <c r="E489" s="2">
        <v>28</v>
      </c>
      <c r="F489" s="1" t="s">
        <v>79</v>
      </c>
      <c r="G489" s="1">
        <v>1</v>
      </c>
      <c r="H489" s="1"/>
      <c r="I489" s="1" t="s">
        <v>27</v>
      </c>
      <c r="J489" s="1" t="s">
        <v>598</v>
      </c>
      <c r="K489" s="1" t="s">
        <v>599</v>
      </c>
      <c r="L489" s="1"/>
      <c r="M489" s="27"/>
      <c r="N489" s="2"/>
      <c r="O489" s="1" t="s">
        <v>32</v>
      </c>
      <c r="P489" s="2">
        <f t="shared" si="14"/>
        <v>60.236220472440941</v>
      </c>
      <c r="Q489" s="2">
        <v>153</v>
      </c>
      <c r="R489" s="2">
        <f t="shared" si="15"/>
        <v>66.535433070866148</v>
      </c>
      <c r="S489" s="2">
        <v>169</v>
      </c>
      <c r="T489" s="1">
        <v>0</v>
      </c>
      <c r="U489" s="1" t="s">
        <v>30</v>
      </c>
      <c r="V489" s="1" t="s">
        <v>31</v>
      </c>
      <c r="W489" s="1">
        <v>1</v>
      </c>
      <c r="X489" s="1">
        <v>0</v>
      </c>
      <c r="Y489" s="1">
        <v>0</v>
      </c>
      <c r="Z489" s="1">
        <v>0</v>
      </c>
      <c r="AA489" s="1"/>
      <c r="AB489" s="1"/>
      <c r="AC489" s="14"/>
    </row>
    <row r="490" spans="1:29" s="11" customFormat="1" x14ac:dyDescent="0.25">
      <c r="A490" s="14">
        <v>489</v>
      </c>
      <c r="B490" s="15">
        <v>40022</v>
      </c>
      <c r="C490" s="2">
        <v>2009</v>
      </c>
      <c r="D490" s="2">
        <v>7</v>
      </c>
      <c r="E490" s="2">
        <v>28</v>
      </c>
      <c r="F490" s="1" t="s">
        <v>79</v>
      </c>
      <c r="G490" s="1">
        <v>1</v>
      </c>
      <c r="H490" s="1"/>
      <c r="I490" s="1" t="s">
        <v>27</v>
      </c>
      <c r="J490" s="1" t="s">
        <v>600</v>
      </c>
      <c r="K490" s="1" t="s">
        <v>601</v>
      </c>
      <c r="L490" s="1"/>
      <c r="M490" s="27"/>
      <c r="N490" s="2"/>
      <c r="O490" s="1" t="s">
        <v>32</v>
      </c>
      <c r="P490" s="2">
        <f t="shared" si="14"/>
        <v>60.236220472440941</v>
      </c>
      <c r="Q490" s="2">
        <v>153</v>
      </c>
      <c r="R490" s="2">
        <f t="shared" si="15"/>
        <v>67.71653543307086</v>
      </c>
      <c r="S490" s="2">
        <v>172</v>
      </c>
      <c r="T490" s="1">
        <v>0</v>
      </c>
      <c r="U490" s="1" t="s">
        <v>30</v>
      </c>
      <c r="V490" s="1" t="s">
        <v>31</v>
      </c>
      <c r="W490" s="1">
        <v>1</v>
      </c>
      <c r="X490" s="1">
        <v>0</v>
      </c>
      <c r="Y490" s="1">
        <v>0</v>
      </c>
      <c r="Z490" s="1">
        <v>0</v>
      </c>
      <c r="AA490" s="1"/>
      <c r="AB490" s="1"/>
      <c r="AC490" s="14"/>
    </row>
    <row r="491" spans="1:29" s="11" customFormat="1" x14ac:dyDescent="0.25">
      <c r="A491" s="14">
        <v>490</v>
      </c>
      <c r="B491" s="15">
        <v>40022</v>
      </c>
      <c r="C491" s="2">
        <v>2009</v>
      </c>
      <c r="D491" s="2">
        <v>7</v>
      </c>
      <c r="E491" s="2">
        <v>28</v>
      </c>
      <c r="F491" s="1" t="s">
        <v>61</v>
      </c>
      <c r="G491" s="1">
        <v>1</v>
      </c>
      <c r="H491" s="1"/>
      <c r="I491" s="1" t="s">
        <v>27</v>
      </c>
      <c r="J491" s="1" t="s">
        <v>602</v>
      </c>
      <c r="K491" s="1" t="s">
        <v>603</v>
      </c>
      <c r="L491" s="1"/>
      <c r="M491" s="27">
        <v>985120031115061</v>
      </c>
      <c r="N491" s="2"/>
      <c r="O491" s="1" t="s">
        <v>32</v>
      </c>
      <c r="P491" s="2">
        <f t="shared" si="14"/>
        <v>54.330708661417319</v>
      </c>
      <c r="Q491" s="2">
        <v>138</v>
      </c>
      <c r="R491" s="2">
        <f t="shared" si="15"/>
        <v>62.204724409448815</v>
      </c>
      <c r="S491" s="2">
        <v>158</v>
      </c>
      <c r="T491" s="1">
        <v>0</v>
      </c>
      <c r="U491" s="1" t="s">
        <v>30</v>
      </c>
      <c r="V491" s="1" t="s">
        <v>31</v>
      </c>
      <c r="W491" s="1">
        <v>1</v>
      </c>
      <c r="X491" s="1">
        <v>0</v>
      </c>
      <c r="Y491" s="1">
        <v>0</v>
      </c>
      <c r="Z491" s="1">
        <v>0</v>
      </c>
      <c r="AA491" s="1"/>
      <c r="AB491" s="1"/>
      <c r="AC491" s="14"/>
    </row>
    <row r="492" spans="1:29" s="11" customFormat="1" x14ac:dyDescent="0.25">
      <c r="A492" s="14">
        <v>491</v>
      </c>
      <c r="B492" s="15">
        <v>40022</v>
      </c>
      <c r="C492" s="2">
        <v>2009</v>
      </c>
      <c r="D492" s="2">
        <v>7</v>
      </c>
      <c r="E492" s="2">
        <v>28</v>
      </c>
      <c r="F492" s="1" t="s">
        <v>61</v>
      </c>
      <c r="G492" s="1">
        <v>1</v>
      </c>
      <c r="H492" s="1"/>
      <c r="I492" s="1" t="s">
        <v>27</v>
      </c>
      <c r="J492" s="1" t="s">
        <v>604</v>
      </c>
      <c r="K492" s="1" t="s">
        <v>605</v>
      </c>
      <c r="L492" s="1"/>
      <c r="M492" s="27"/>
      <c r="N492" s="2"/>
      <c r="O492" s="1" t="s">
        <v>32</v>
      </c>
      <c r="P492" s="2">
        <f t="shared" si="14"/>
        <v>61.023622047244096</v>
      </c>
      <c r="Q492" s="2">
        <v>155</v>
      </c>
      <c r="R492" s="2">
        <f t="shared" si="15"/>
        <v>69.29133858267717</v>
      </c>
      <c r="S492" s="2">
        <v>176</v>
      </c>
      <c r="T492" s="1">
        <v>1</v>
      </c>
      <c r="U492" s="1" t="s">
        <v>36</v>
      </c>
      <c r="V492" s="1" t="s">
        <v>36</v>
      </c>
      <c r="W492" s="1">
        <v>0</v>
      </c>
      <c r="X492" s="1">
        <v>0</v>
      </c>
      <c r="Y492" s="1">
        <v>0</v>
      </c>
      <c r="Z492" s="1">
        <v>0</v>
      </c>
      <c r="AA492" s="1"/>
      <c r="AB492" s="1"/>
      <c r="AC492" s="14"/>
    </row>
    <row r="493" spans="1:29" s="11" customFormat="1" x14ac:dyDescent="0.25">
      <c r="A493" s="14">
        <v>492</v>
      </c>
      <c r="B493" s="15">
        <v>40022</v>
      </c>
      <c r="C493" s="2">
        <v>2009</v>
      </c>
      <c r="D493" s="2">
        <v>7</v>
      </c>
      <c r="E493" s="2">
        <v>28</v>
      </c>
      <c r="F493" s="1" t="s">
        <v>79</v>
      </c>
      <c r="G493" s="1">
        <v>1</v>
      </c>
      <c r="H493" s="1">
        <v>21</v>
      </c>
      <c r="I493" s="1" t="s">
        <v>27</v>
      </c>
      <c r="J493" s="1" t="s">
        <v>196</v>
      </c>
      <c r="K493" s="1" t="s">
        <v>197</v>
      </c>
      <c r="L493" s="1"/>
      <c r="M493" s="3">
        <v>985120030771305</v>
      </c>
      <c r="N493" s="5"/>
      <c r="O493" s="1" t="s">
        <v>29</v>
      </c>
      <c r="P493" s="2">
        <f t="shared" si="14"/>
        <v>71.653543307086608</v>
      </c>
      <c r="Q493" s="5">
        <v>182</v>
      </c>
      <c r="R493" s="2">
        <f t="shared" si="15"/>
        <v>78.346456692913378</v>
      </c>
      <c r="S493" s="5">
        <v>199</v>
      </c>
      <c r="T493" s="4">
        <v>1</v>
      </c>
      <c r="U493" s="1" t="s">
        <v>36</v>
      </c>
      <c r="V493" s="4" t="s">
        <v>135</v>
      </c>
      <c r="W493" s="1">
        <v>0</v>
      </c>
      <c r="X493" s="1">
        <v>1</v>
      </c>
      <c r="Y493" s="1">
        <v>1</v>
      </c>
      <c r="Z493" s="1">
        <v>1</v>
      </c>
      <c r="AA493" s="1"/>
      <c r="AB493" s="1"/>
      <c r="AC493" s="14"/>
    </row>
    <row r="494" spans="1:29" s="11" customFormat="1" x14ac:dyDescent="0.25">
      <c r="A494" s="14">
        <v>493</v>
      </c>
      <c r="B494" s="15">
        <v>40023</v>
      </c>
      <c r="C494" s="2">
        <v>2009</v>
      </c>
      <c r="D494" s="2">
        <v>7</v>
      </c>
      <c r="E494" s="2">
        <v>29</v>
      </c>
      <c r="F494" s="1" t="s">
        <v>61</v>
      </c>
      <c r="G494" s="1">
        <v>1</v>
      </c>
      <c r="H494" s="1"/>
      <c r="I494" s="1" t="s">
        <v>27</v>
      </c>
      <c r="J494" s="1" t="s">
        <v>606</v>
      </c>
      <c r="K494" s="1" t="s">
        <v>607</v>
      </c>
      <c r="L494" s="1"/>
      <c r="M494" s="27"/>
      <c r="N494" s="2"/>
      <c r="O494" s="1" t="s">
        <v>32</v>
      </c>
      <c r="P494" s="2">
        <f t="shared" si="14"/>
        <v>75.590551181102356</v>
      </c>
      <c r="Q494" s="2">
        <v>192</v>
      </c>
      <c r="R494" s="2">
        <f t="shared" si="15"/>
        <v>84.251968503937007</v>
      </c>
      <c r="S494" s="2">
        <v>214</v>
      </c>
      <c r="T494" s="1">
        <v>1</v>
      </c>
      <c r="U494" s="1" t="s">
        <v>36</v>
      </c>
      <c r="V494" s="1" t="s">
        <v>36</v>
      </c>
      <c r="W494" s="1">
        <v>0</v>
      </c>
      <c r="X494" s="1">
        <v>0</v>
      </c>
      <c r="Y494" s="1">
        <v>0</v>
      </c>
      <c r="Z494" s="1">
        <v>0</v>
      </c>
      <c r="AA494" s="1"/>
      <c r="AB494" s="1"/>
      <c r="AC494" s="14"/>
    </row>
    <row r="495" spans="1:29" s="11" customFormat="1" x14ac:dyDescent="0.25">
      <c r="A495" s="14">
        <v>494</v>
      </c>
      <c r="B495" s="15">
        <v>40023</v>
      </c>
      <c r="C495" s="2">
        <v>2009</v>
      </c>
      <c r="D495" s="2">
        <v>7</v>
      </c>
      <c r="E495" s="2">
        <v>29</v>
      </c>
      <c r="F495" s="1" t="s">
        <v>52</v>
      </c>
      <c r="G495" s="1">
        <v>1</v>
      </c>
      <c r="H495" s="1">
        <v>3</v>
      </c>
      <c r="I495" s="1" t="s">
        <v>27</v>
      </c>
      <c r="J495" s="1" t="s">
        <v>568</v>
      </c>
      <c r="K495" s="1" t="s">
        <v>569</v>
      </c>
      <c r="L495" s="1"/>
      <c r="M495" s="3">
        <v>985120030779296</v>
      </c>
      <c r="N495" s="5"/>
      <c r="O495" s="1" t="s">
        <v>43</v>
      </c>
      <c r="P495" s="2">
        <f t="shared" si="14"/>
        <v>60.629921259842519</v>
      </c>
      <c r="Q495" s="5">
        <v>154</v>
      </c>
      <c r="R495" s="2">
        <f t="shared" si="15"/>
        <v>66.535433070866148</v>
      </c>
      <c r="S495" s="5">
        <v>169</v>
      </c>
      <c r="T495" s="4">
        <v>0</v>
      </c>
      <c r="U495" s="1" t="s">
        <v>30</v>
      </c>
      <c r="V495" s="4" t="s">
        <v>133</v>
      </c>
      <c r="W495" s="1">
        <v>0</v>
      </c>
      <c r="X495" s="1">
        <v>0</v>
      </c>
      <c r="Y495" s="1">
        <v>1</v>
      </c>
      <c r="Z495" s="1">
        <v>1</v>
      </c>
      <c r="AA495" s="1"/>
      <c r="AB495" s="1"/>
      <c r="AC495" s="14"/>
    </row>
    <row r="496" spans="1:29" s="11" customFormat="1" x14ac:dyDescent="0.25">
      <c r="A496" s="14">
        <v>495</v>
      </c>
      <c r="B496" s="15">
        <v>40023</v>
      </c>
      <c r="C496" s="2">
        <v>2009</v>
      </c>
      <c r="D496" s="2">
        <v>7</v>
      </c>
      <c r="E496" s="2">
        <v>29</v>
      </c>
      <c r="F496" s="1" t="s">
        <v>55</v>
      </c>
      <c r="G496" s="1">
        <v>1</v>
      </c>
      <c r="H496" s="1"/>
      <c r="I496" s="1" t="s">
        <v>27</v>
      </c>
      <c r="J496" s="1" t="s">
        <v>608</v>
      </c>
      <c r="K496" s="1" t="s">
        <v>609</v>
      </c>
      <c r="L496" s="1"/>
      <c r="M496" s="27"/>
      <c r="N496" s="2"/>
      <c r="O496" s="1" t="s">
        <v>29</v>
      </c>
      <c r="P496" s="2">
        <f t="shared" si="14"/>
        <v>68.110236220472444</v>
      </c>
      <c r="Q496" s="2">
        <v>173</v>
      </c>
      <c r="R496" s="2">
        <f t="shared" si="15"/>
        <v>76.771653543307082</v>
      </c>
      <c r="S496" s="2">
        <v>195</v>
      </c>
      <c r="T496" s="1">
        <v>1</v>
      </c>
      <c r="U496" s="1" t="s">
        <v>36</v>
      </c>
      <c r="V496" s="1" t="s">
        <v>36</v>
      </c>
      <c r="W496" s="1">
        <v>0</v>
      </c>
      <c r="X496" s="1">
        <v>0</v>
      </c>
      <c r="Y496" s="1">
        <v>0</v>
      </c>
      <c r="Z496" s="1">
        <v>0</v>
      </c>
      <c r="AA496" s="1"/>
      <c r="AB496" s="1"/>
      <c r="AC496" s="14"/>
    </row>
    <row r="497" spans="1:29" s="11" customFormat="1" x14ac:dyDescent="0.25">
      <c r="A497" s="14">
        <v>496</v>
      </c>
      <c r="B497" s="15">
        <v>40023</v>
      </c>
      <c r="C497" s="2">
        <v>2009</v>
      </c>
      <c r="D497" s="2">
        <v>7</v>
      </c>
      <c r="E497" s="2">
        <v>29</v>
      </c>
      <c r="F497" s="1" t="s">
        <v>52</v>
      </c>
      <c r="G497" s="1">
        <v>1</v>
      </c>
      <c r="H497" s="1"/>
      <c r="I497" s="1" t="s">
        <v>27</v>
      </c>
      <c r="J497" s="1" t="s">
        <v>610</v>
      </c>
      <c r="K497" s="1" t="s">
        <v>611</v>
      </c>
      <c r="L497" s="1"/>
      <c r="M497" s="27"/>
      <c r="N497" s="2"/>
      <c r="O497" s="1" t="s">
        <v>32</v>
      </c>
      <c r="P497" s="2">
        <f t="shared" si="14"/>
        <v>63.385826771653541</v>
      </c>
      <c r="Q497" s="2">
        <v>161</v>
      </c>
      <c r="R497" s="2">
        <f t="shared" si="15"/>
        <v>72.047244094488192</v>
      </c>
      <c r="S497" s="2">
        <v>183</v>
      </c>
      <c r="T497" s="1">
        <v>1</v>
      </c>
      <c r="U497" s="1" t="s">
        <v>36</v>
      </c>
      <c r="V497" s="1" t="s">
        <v>36</v>
      </c>
      <c r="W497" s="1">
        <v>0</v>
      </c>
      <c r="X497" s="1">
        <v>0</v>
      </c>
      <c r="Y497" s="1">
        <v>0</v>
      </c>
      <c r="Z497" s="1">
        <v>0</v>
      </c>
      <c r="AA497" s="1"/>
      <c r="AB497" s="1"/>
      <c r="AC497" s="14"/>
    </row>
    <row r="498" spans="1:29" s="11" customFormat="1" x14ac:dyDescent="0.25">
      <c r="A498" s="14">
        <v>497</v>
      </c>
      <c r="B498" s="15">
        <v>40023</v>
      </c>
      <c r="C498" s="2">
        <v>2009</v>
      </c>
      <c r="D498" s="2">
        <v>7</v>
      </c>
      <c r="E498" s="2">
        <v>29</v>
      </c>
      <c r="F498" s="1" t="s">
        <v>52</v>
      </c>
      <c r="G498" s="1">
        <v>1</v>
      </c>
      <c r="H498" s="1"/>
      <c r="I498" s="1" t="s">
        <v>27</v>
      </c>
      <c r="J498" s="1" t="s">
        <v>612</v>
      </c>
      <c r="K498" s="1" t="s">
        <v>613</v>
      </c>
      <c r="L498" s="1"/>
      <c r="M498" s="27"/>
      <c r="N498" s="2"/>
      <c r="O498" s="1" t="s">
        <v>146</v>
      </c>
      <c r="P498" s="2">
        <f t="shared" si="14"/>
        <v>69.29133858267717</v>
      </c>
      <c r="Q498" s="2">
        <v>176</v>
      </c>
      <c r="R498" s="2">
        <f t="shared" si="15"/>
        <v>75.984251968503941</v>
      </c>
      <c r="S498" s="2">
        <v>193</v>
      </c>
      <c r="T498" s="1">
        <v>0</v>
      </c>
      <c r="U498" s="1" t="s">
        <v>30</v>
      </c>
      <c r="V498" s="1" t="s">
        <v>31</v>
      </c>
      <c r="W498" s="1">
        <v>1</v>
      </c>
      <c r="X498" s="1">
        <v>0</v>
      </c>
      <c r="Y498" s="1">
        <v>0</v>
      </c>
      <c r="Z498" s="1">
        <v>1</v>
      </c>
      <c r="AA498" s="1"/>
      <c r="AB498" s="1"/>
      <c r="AC498" s="14"/>
    </row>
    <row r="499" spans="1:29" s="11" customFormat="1" x14ac:dyDescent="0.25">
      <c r="A499" s="14">
        <v>498</v>
      </c>
      <c r="B499" s="15">
        <v>40023</v>
      </c>
      <c r="C499" s="2">
        <v>2009</v>
      </c>
      <c r="D499" s="2">
        <v>7</v>
      </c>
      <c r="E499" s="2">
        <v>29</v>
      </c>
      <c r="F499" s="1" t="s">
        <v>61</v>
      </c>
      <c r="G499" s="1">
        <v>1</v>
      </c>
      <c r="H499" s="1"/>
      <c r="I499" s="1" t="s">
        <v>27</v>
      </c>
      <c r="J499" s="1" t="s">
        <v>614</v>
      </c>
      <c r="K499" s="1" t="s">
        <v>615</v>
      </c>
      <c r="L499" s="1"/>
      <c r="M499" s="27"/>
      <c r="N499" s="2"/>
      <c r="O499" s="1" t="s">
        <v>29</v>
      </c>
      <c r="P499" s="2">
        <f t="shared" si="14"/>
        <v>87.00787401574803</v>
      </c>
      <c r="Q499" s="2">
        <v>221</v>
      </c>
      <c r="R499" s="2">
        <f t="shared" si="15"/>
        <v>94.881889763779526</v>
      </c>
      <c r="S499" s="2">
        <v>241</v>
      </c>
      <c r="T499" s="1">
        <v>1</v>
      </c>
      <c r="U499" s="1" t="s">
        <v>36</v>
      </c>
      <c r="V499" s="1" t="s">
        <v>36</v>
      </c>
      <c r="W499" s="1">
        <v>0</v>
      </c>
      <c r="X499" s="1">
        <v>0</v>
      </c>
      <c r="Y499" s="1">
        <v>0</v>
      </c>
      <c r="Z499" s="1">
        <v>0</v>
      </c>
      <c r="AA499" s="1"/>
      <c r="AB499" s="1"/>
      <c r="AC499" s="14"/>
    </row>
    <row r="500" spans="1:29" s="11" customFormat="1" x14ac:dyDescent="0.25">
      <c r="A500" s="14">
        <v>499</v>
      </c>
      <c r="B500" s="15">
        <v>40023</v>
      </c>
      <c r="C500" s="2">
        <v>2009</v>
      </c>
      <c r="D500" s="2">
        <v>7</v>
      </c>
      <c r="E500" s="2">
        <v>29</v>
      </c>
      <c r="F500" s="1" t="s">
        <v>61</v>
      </c>
      <c r="G500" s="1">
        <v>1</v>
      </c>
      <c r="H500" s="1"/>
      <c r="I500" s="1" t="s">
        <v>27</v>
      </c>
      <c r="J500" s="1" t="s">
        <v>616</v>
      </c>
      <c r="K500" s="1" t="s">
        <v>617</v>
      </c>
      <c r="L500" s="1"/>
      <c r="M500" s="27"/>
      <c r="N500" s="2"/>
      <c r="O500" s="1" t="s">
        <v>29</v>
      </c>
      <c r="P500" s="2">
        <f t="shared" si="14"/>
        <v>67.322834645669289</v>
      </c>
      <c r="Q500" s="2">
        <v>171</v>
      </c>
      <c r="R500" s="2">
        <f t="shared" si="15"/>
        <v>75.984251968503941</v>
      </c>
      <c r="S500" s="2">
        <v>193</v>
      </c>
      <c r="T500" s="1">
        <v>1</v>
      </c>
      <c r="U500" s="1" t="s">
        <v>36</v>
      </c>
      <c r="V500" s="1" t="s">
        <v>36</v>
      </c>
      <c r="W500" s="1">
        <v>0</v>
      </c>
      <c r="X500" s="1">
        <v>0</v>
      </c>
      <c r="Y500" s="1">
        <v>0</v>
      </c>
      <c r="Z500" s="1">
        <v>0</v>
      </c>
      <c r="AA500" s="1"/>
      <c r="AB500" s="1"/>
      <c r="AC500" s="14"/>
    </row>
    <row r="501" spans="1:29" s="11" customFormat="1" x14ac:dyDescent="0.25">
      <c r="A501" s="14">
        <v>500</v>
      </c>
      <c r="B501" s="15">
        <v>40023</v>
      </c>
      <c r="C501" s="2">
        <v>2009</v>
      </c>
      <c r="D501" s="2">
        <v>7</v>
      </c>
      <c r="E501" s="2">
        <v>29</v>
      </c>
      <c r="F501" s="1" t="s">
        <v>79</v>
      </c>
      <c r="G501" s="1">
        <v>1</v>
      </c>
      <c r="H501" s="1"/>
      <c r="I501" s="1" t="s">
        <v>27</v>
      </c>
      <c r="J501" s="1" t="s">
        <v>618</v>
      </c>
      <c r="K501" s="1" t="s">
        <v>619</v>
      </c>
      <c r="L501" s="1"/>
      <c r="M501" s="27"/>
      <c r="N501" s="2"/>
      <c r="O501" s="1" t="s">
        <v>32</v>
      </c>
      <c r="P501" s="2">
        <f t="shared" si="14"/>
        <v>65.748031496062993</v>
      </c>
      <c r="Q501" s="2">
        <v>167</v>
      </c>
      <c r="R501" s="2">
        <f t="shared" si="15"/>
        <v>72.834645669291334</v>
      </c>
      <c r="S501" s="2">
        <v>185</v>
      </c>
      <c r="T501" s="1">
        <v>1</v>
      </c>
      <c r="U501" s="1" t="s">
        <v>36</v>
      </c>
      <c r="V501" s="1" t="s">
        <v>36</v>
      </c>
      <c r="W501" s="1">
        <v>0</v>
      </c>
      <c r="X501" s="1">
        <v>0</v>
      </c>
      <c r="Y501" s="1">
        <v>0</v>
      </c>
      <c r="Z501" s="1">
        <v>0</v>
      </c>
      <c r="AA501" s="1"/>
      <c r="AB501" s="1"/>
      <c r="AC501" s="14"/>
    </row>
    <row r="502" spans="1:29" s="11" customFormat="1" x14ac:dyDescent="0.25">
      <c r="A502" s="14">
        <v>501</v>
      </c>
      <c r="B502" s="15">
        <v>40023</v>
      </c>
      <c r="C502" s="2">
        <v>2009</v>
      </c>
      <c r="D502" s="2">
        <v>7</v>
      </c>
      <c r="E502" s="2">
        <v>29</v>
      </c>
      <c r="F502" s="1" t="s">
        <v>79</v>
      </c>
      <c r="G502" s="1">
        <v>1</v>
      </c>
      <c r="H502" s="1"/>
      <c r="I502" s="1" t="s">
        <v>27</v>
      </c>
      <c r="J502" s="1" t="s">
        <v>620</v>
      </c>
      <c r="K502" s="1" t="s">
        <v>621</v>
      </c>
      <c r="L502" s="1"/>
      <c r="M502" s="27"/>
      <c r="N502" s="2"/>
      <c r="O502" s="1" t="s">
        <v>32</v>
      </c>
      <c r="P502" s="2">
        <f t="shared" si="14"/>
        <v>59.448818897637793</v>
      </c>
      <c r="Q502" s="2">
        <v>151</v>
      </c>
      <c r="R502" s="2">
        <f t="shared" si="15"/>
        <v>66.535433070866148</v>
      </c>
      <c r="S502" s="2">
        <v>169</v>
      </c>
      <c r="T502" s="1">
        <v>0</v>
      </c>
      <c r="U502" s="1" t="s">
        <v>30</v>
      </c>
      <c r="V502" s="1" t="s">
        <v>31</v>
      </c>
      <c r="W502" s="1">
        <v>1</v>
      </c>
      <c r="X502" s="1">
        <v>0</v>
      </c>
      <c r="Y502" s="1">
        <v>0</v>
      </c>
      <c r="Z502" s="1">
        <v>0</v>
      </c>
      <c r="AA502" s="1"/>
      <c r="AB502" s="1"/>
      <c r="AC502" s="14"/>
    </row>
    <row r="503" spans="1:29" s="11" customFormat="1" x14ac:dyDescent="0.25">
      <c r="A503" s="14">
        <v>502</v>
      </c>
      <c r="B503" s="15">
        <v>40023</v>
      </c>
      <c r="C503" s="2">
        <v>2009</v>
      </c>
      <c r="D503" s="2">
        <v>7</v>
      </c>
      <c r="E503" s="2">
        <v>29</v>
      </c>
      <c r="F503" s="1" t="s">
        <v>79</v>
      </c>
      <c r="G503" s="1">
        <v>1</v>
      </c>
      <c r="H503" s="1"/>
      <c r="I503" s="1" t="s">
        <v>27</v>
      </c>
      <c r="J503" s="1" t="s">
        <v>622</v>
      </c>
      <c r="K503" s="1" t="s">
        <v>623</v>
      </c>
      <c r="L503" s="1"/>
      <c r="M503" s="27"/>
      <c r="N503" s="2"/>
      <c r="O503" s="1" t="s">
        <v>32</v>
      </c>
      <c r="P503" s="2">
        <f t="shared" si="14"/>
        <v>64.173228346456696</v>
      </c>
      <c r="Q503" s="2">
        <v>163</v>
      </c>
      <c r="R503" s="2">
        <f t="shared" si="15"/>
        <v>74.803149606299215</v>
      </c>
      <c r="S503" s="2">
        <v>190</v>
      </c>
      <c r="T503" s="1">
        <v>0</v>
      </c>
      <c r="U503" s="1" t="s">
        <v>30</v>
      </c>
      <c r="V503" s="1" t="s">
        <v>31</v>
      </c>
      <c r="W503" s="1">
        <v>1</v>
      </c>
      <c r="X503" s="1">
        <v>0</v>
      </c>
      <c r="Y503" s="1">
        <v>0</v>
      </c>
      <c r="Z503" s="1">
        <v>0</v>
      </c>
      <c r="AA503" s="1"/>
      <c r="AB503" s="1"/>
      <c r="AC503" s="14"/>
    </row>
    <row r="504" spans="1:29" s="11" customFormat="1" x14ac:dyDescent="0.25">
      <c r="A504" s="14">
        <v>503</v>
      </c>
      <c r="B504" s="15">
        <v>40023</v>
      </c>
      <c r="C504" s="2">
        <v>2009</v>
      </c>
      <c r="D504" s="2">
        <v>7</v>
      </c>
      <c r="E504" s="2">
        <v>29</v>
      </c>
      <c r="F504" s="1" t="s">
        <v>79</v>
      </c>
      <c r="G504" s="1">
        <v>1</v>
      </c>
      <c r="H504" s="1"/>
      <c r="I504" s="1" t="s">
        <v>27</v>
      </c>
      <c r="J504" s="1" t="s">
        <v>624</v>
      </c>
      <c r="K504" s="1" t="s">
        <v>625</v>
      </c>
      <c r="L504" s="1"/>
      <c r="M504" s="27"/>
      <c r="N504" s="2"/>
      <c r="O504" s="1" t="s">
        <v>29</v>
      </c>
      <c r="P504" s="2">
        <f t="shared" si="14"/>
        <v>78.740157480314963</v>
      </c>
      <c r="Q504" s="2">
        <v>200</v>
      </c>
      <c r="R504" s="2">
        <f t="shared" si="15"/>
        <v>86.614173228346459</v>
      </c>
      <c r="S504" s="2">
        <v>220</v>
      </c>
      <c r="T504" s="1">
        <v>1</v>
      </c>
      <c r="U504" s="1" t="s">
        <v>36</v>
      </c>
      <c r="V504" s="1" t="s">
        <v>36</v>
      </c>
      <c r="W504" s="1">
        <v>0</v>
      </c>
      <c r="X504" s="1">
        <v>0</v>
      </c>
      <c r="Y504" s="1">
        <v>0</v>
      </c>
      <c r="Z504" s="1">
        <v>0</v>
      </c>
      <c r="AA504" s="1"/>
      <c r="AB504" s="1"/>
      <c r="AC504" s="14"/>
    </row>
    <row r="505" spans="1:29" s="11" customFormat="1" x14ac:dyDescent="0.25">
      <c r="A505" s="14">
        <v>504</v>
      </c>
      <c r="B505" s="15">
        <v>40023</v>
      </c>
      <c r="C505" s="2">
        <v>2009</v>
      </c>
      <c r="D505" s="2">
        <v>7</v>
      </c>
      <c r="E505" s="2">
        <v>29</v>
      </c>
      <c r="F505" s="1" t="s">
        <v>79</v>
      </c>
      <c r="G505" s="1">
        <v>1</v>
      </c>
      <c r="H505" s="1"/>
      <c r="I505" s="1" t="s">
        <v>27</v>
      </c>
      <c r="J505" s="1" t="s">
        <v>626</v>
      </c>
      <c r="K505" s="1" t="s">
        <v>627</v>
      </c>
      <c r="L505" s="1"/>
      <c r="M505" s="27"/>
      <c r="N505" s="2"/>
      <c r="O505" s="1" t="s">
        <v>32</v>
      </c>
      <c r="P505" s="2">
        <f t="shared" si="14"/>
        <v>62.99212598425197</v>
      </c>
      <c r="Q505" s="2">
        <v>160</v>
      </c>
      <c r="R505" s="2">
        <f t="shared" si="15"/>
        <v>70.866141732283467</v>
      </c>
      <c r="S505" s="2">
        <v>180</v>
      </c>
      <c r="T505" s="1">
        <v>1</v>
      </c>
      <c r="U505" s="1" t="s">
        <v>36</v>
      </c>
      <c r="V505" s="1" t="s">
        <v>36</v>
      </c>
      <c r="W505" s="1">
        <v>0</v>
      </c>
      <c r="X505" s="1">
        <v>0</v>
      </c>
      <c r="Y505" s="1">
        <v>0</v>
      </c>
      <c r="Z505" s="1">
        <v>0</v>
      </c>
      <c r="AA505" s="1"/>
      <c r="AB505" s="1"/>
      <c r="AC505" s="14"/>
    </row>
    <row r="506" spans="1:29" s="11" customFormat="1" x14ac:dyDescent="0.25">
      <c r="A506" s="14">
        <v>505</v>
      </c>
      <c r="B506" s="15">
        <v>40023</v>
      </c>
      <c r="C506" s="2">
        <v>2009</v>
      </c>
      <c r="D506" s="2">
        <v>7</v>
      </c>
      <c r="E506" s="2">
        <v>29</v>
      </c>
      <c r="F506" s="1" t="s">
        <v>61</v>
      </c>
      <c r="G506" s="1">
        <v>1</v>
      </c>
      <c r="H506" s="1"/>
      <c r="I506" s="1"/>
      <c r="J506" s="1"/>
      <c r="K506" s="1" t="s">
        <v>28</v>
      </c>
      <c r="L506" s="1"/>
      <c r="M506" s="27"/>
      <c r="N506" s="2"/>
      <c r="O506" s="1" t="s">
        <v>43</v>
      </c>
      <c r="P506" s="2">
        <f t="shared" si="14"/>
        <v>62.598425196850393</v>
      </c>
      <c r="Q506" s="2">
        <v>159</v>
      </c>
      <c r="R506" s="2">
        <f t="shared" si="15"/>
        <v>69.29133858267717</v>
      </c>
      <c r="S506" s="2">
        <v>176</v>
      </c>
      <c r="T506" s="1">
        <v>0</v>
      </c>
      <c r="U506" s="1" t="s">
        <v>30</v>
      </c>
      <c r="V506" s="1" t="s">
        <v>30</v>
      </c>
      <c r="W506" s="1">
        <v>0</v>
      </c>
      <c r="X506" s="1">
        <v>0</v>
      </c>
      <c r="Y506" s="1">
        <v>0</v>
      </c>
      <c r="Z506" s="1">
        <v>0</v>
      </c>
      <c r="AA506" s="1"/>
      <c r="AB506" s="1"/>
      <c r="AC506" s="14"/>
    </row>
    <row r="507" spans="1:29" s="11" customFormat="1" x14ac:dyDescent="0.25">
      <c r="A507" s="14">
        <v>506</v>
      </c>
      <c r="B507" s="15">
        <v>40024</v>
      </c>
      <c r="C507" s="2">
        <v>2009</v>
      </c>
      <c r="D507" s="2">
        <v>7</v>
      </c>
      <c r="E507" s="2">
        <v>30</v>
      </c>
      <c r="F507" s="1" t="s">
        <v>61</v>
      </c>
      <c r="G507" s="1">
        <v>1</v>
      </c>
      <c r="H507" s="1">
        <v>22</v>
      </c>
      <c r="I507" s="1" t="s">
        <v>167</v>
      </c>
      <c r="J507" s="1" t="s">
        <v>205</v>
      </c>
      <c r="K507" s="1" t="s">
        <v>206</v>
      </c>
      <c r="L507" s="1"/>
      <c r="M507" s="3">
        <v>985120030780590</v>
      </c>
      <c r="N507" s="5"/>
      <c r="O507" s="1" t="s">
        <v>32</v>
      </c>
      <c r="P507" s="5">
        <f t="shared" si="14"/>
        <v>56.69291338582677</v>
      </c>
      <c r="Q507" s="5">
        <v>144</v>
      </c>
      <c r="R507" s="2">
        <f t="shared" si="15"/>
        <v>64.960629921259837</v>
      </c>
      <c r="S507" s="2">
        <v>165</v>
      </c>
      <c r="T507" s="1">
        <v>0</v>
      </c>
      <c r="U507" s="1" t="s">
        <v>30</v>
      </c>
      <c r="V507" s="1" t="s">
        <v>133</v>
      </c>
      <c r="W507" s="1">
        <v>0</v>
      </c>
      <c r="X507" s="1">
        <v>0</v>
      </c>
      <c r="Y507" s="1">
        <v>1</v>
      </c>
      <c r="Z507" s="1">
        <v>1</v>
      </c>
      <c r="AA507" s="1"/>
      <c r="AB507" s="1"/>
      <c r="AC507" s="14"/>
    </row>
    <row r="508" spans="1:29" s="11" customFormat="1" x14ac:dyDescent="0.25">
      <c r="A508" s="14">
        <v>507</v>
      </c>
      <c r="B508" s="15">
        <v>40024</v>
      </c>
      <c r="C508" s="2">
        <v>2009</v>
      </c>
      <c r="D508" s="2">
        <v>7</v>
      </c>
      <c r="E508" s="2">
        <v>30</v>
      </c>
      <c r="F508" s="1" t="s">
        <v>79</v>
      </c>
      <c r="G508" s="1">
        <v>1</v>
      </c>
      <c r="H508" s="1">
        <v>13</v>
      </c>
      <c r="I508" s="1" t="s">
        <v>167</v>
      </c>
      <c r="J508" s="1" t="s">
        <v>449</v>
      </c>
      <c r="K508" s="1" t="s">
        <v>450</v>
      </c>
      <c r="L508" s="1"/>
      <c r="M508" s="3">
        <v>985120030756307</v>
      </c>
      <c r="N508" s="5"/>
      <c r="O508" s="1" t="s">
        <v>43</v>
      </c>
      <c r="P508" s="2">
        <v>57</v>
      </c>
      <c r="Q508" s="2">
        <v>146</v>
      </c>
      <c r="R508" s="2">
        <f t="shared" si="15"/>
        <v>64.566929133858267</v>
      </c>
      <c r="S508" s="2">
        <v>164</v>
      </c>
      <c r="T508" s="1">
        <v>0</v>
      </c>
      <c r="U508" s="1" t="s">
        <v>30</v>
      </c>
      <c r="V508" s="1" t="s">
        <v>133</v>
      </c>
      <c r="W508" s="1">
        <v>0</v>
      </c>
      <c r="X508" s="1">
        <v>0</v>
      </c>
      <c r="Y508" s="1">
        <v>1</v>
      </c>
      <c r="Z508" s="1">
        <v>1</v>
      </c>
      <c r="AA508" s="1"/>
      <c r="AB508" s="1"/>
      <c r="AC508" s="14"/>
    </row>
    <row r="509" spans="1:29" s="11" customFormat="1" x14ac:dyDescent="0.25">
      <c r="A509" s="14">
        <v>508</v>
      </c>
      <c r="B509" s="15">
        <v>40024</v>
      </c>
      <c r="C509" s="2">
        <v>2009</v>
      </c>
      <c r="D509" s="2">
        <v>7</v>
      </c>
      <c r="E509" s="2">
        <v>30</v>
      </c>
      <c r="F509" s="1" t="s">
        <v>134</v>
      </c>
      <c r="G509" s="1">
        <v>1</v>
      </c>
      <c r="H509" s="1">
        <v>10</v>
      </c>
      <c r="I509" s="1" t="s">
        <v>27</v>
      </c>
      <c r="J509" s="1" t="s">
        <v>509</v>
      </c>
      <c r="K509" s="1" t="s">
        <v>510</v>
      </c>
      <c r="L509" s="1"/>
      <c r="M509" s="3">
        <v>985120030763016</v>
      </c>
      <c r="N509" s="5"/>
      <c r="O509" s="1" t="s">
        <v>32</v>
      </c>
      <c r="P509" s="5">
        <f t="shared" ref="P509:P572" si="16">Q509/2.54</f>
        <v>60.629921259842519</v>
      </c>
      <c r="Q509" s="5">
        <v>154</v>
      </c>
      <c r="R509" s="2">
        <f t="shared" si="15"/>
        <v>68.110236220472444</v>
      </c>
      <c r="S509" s="5">
        <v>173</v>
      </c>
      <c r="T509" s="4">
        <v>0</v>
      </c>
      <c r="U509" s="1" t="s">
        <v>30</v>
      </c>
      <c r="V509" s="4" t="s">
        <v>133</v>
      </c>
      <c r="W509" s="1">
        <v>0</v>
      </c>
      <c r="X509" s="1">
        <v>0</v>
      </c>
      <c r="Y509" s="1">
        <v>1</v>
      </c>
      <c r="Z509" s="1">
        <v>1</v>
      </c>
      <c r="AA509" s="1"/>
      <c r="AB509" s="1"/>
      <c r="AC509" s="14"/>
    </row>
    <row r="510" spans="1:29" s="11" customFormat="1" x14ac:dyDescent="0.25">
      <c r="A510" s="14">
        <v>509</v>
      </c>
      <c r="B510" s="15">
        <v>40024</v>
      </c>
      <c r="C510" s="2">
        <v>2009</v>
      </c>
      <c r="D510" s="2">
        <v>7</v>
      </c>
      <c r="E510" s="2">
        <v>30</v>
      </c>
      <c r="F510" s="1" t="s">
        <v>52</v>
      </c>
      <c r="G510" s="1">
        <v>1</v>
      </c>
      <c r="H510" s="1">
        <v>1</v>
      </c>
      <c r="I510" s="1" t="s">
        <v>27</v>
      </c>
      <c r="J510" s="1" t="s">
        <v>612</v>
      </c>
      <c r="K510" s="1" t="s">
        <v>613</v>
      </c>
      <c r="L510" s="1"/>
      <c r="M510" s="27"/>
      <c r="N510" s="2"/>
      <c r="O510" s="1" t="s">
        <v>29</v>
      </c>
      <c r="P510" s="5">
        <f t="shared" si="16"/>
        <v>69.29133858267717</v>
      </c>
      <c r="Q510" s="5">
        <v>176</v>
      </c>
      <c r="R510" s="2">
        <f t="shared" si="15"/>
        <v>75.984251968503941</v>
      </c>
      <c r="S510" s="5">
        <v>193</v>
      </c>
      <c r="T510" s="1">
        <v>0</v>
      </c>
      <c r="U510" s="1" t="s">
        <v>30</v>
      </c>
      <c r="V510" s="4" t="s">
        <v>133</v>
      </c>
      <c r="W510" s="1">
        <v>0</v>
      </c>
      <c r="X510" s="1">
        <v>0</v>
      </c>
      <c r="Y510" s="1">
        <v>1</v>
      </c>
      <c r="Z510" s="1">
        <v>1</v>
      </c>
      <c r="AA510" s="1"/>
      <c r="AB510" s="1"/>
      <c r="AC510" s="14"/>
    </row>
    <row r="511" spans="1:29" s="11" customFormat="1" x14ac:dyDescent="0.25">
      <c r="A511" s="14">
        <v>510</v>
      </c>
      <c r="B511" s="15">
        <v>40024</v>
      </c>
      <c r="C511" s="2">
        <v>2009</v>
      </c>
      <c r="D511" s="2">
        <v>7</v>
      </c>
      <c r="E511" s="2">
        <v>30</v>
      </c>
      <c r="F511" s="1" t="s">
        <v>52</v>
      </c>
      <c r="G511" s="1">
        <v>1</v>
      </c>
      <c r="H511" s="1"/>
      <c r="I511" s="1" t="s">
        <v>27</v>
      </c>
      <c r="J511" s="1" t="s">
        <v>628</v>
      </c>
      <c r="K511" s="1" t="s">
        <v>629</v>
      </c>
      <c r="L511" s="1"/>
      <c r="M511" s="27"/>
      <c r="N511" s="2"/>
      <c r="O511" s="1" t="s">
        <v>29</v>
      </c>
      <c r="P511" s="2">
        <f t="shared" si="16"/>
        <v>66.929133858267718</v>
      </c>
      <c r="Q511" s="2">
        <v>170</v>
      </c>
      <c r="R511" s="2">
        <f t="shared" si="15"/>
        <v>74.803149606299215</v>
      </c>
      <c r="S511" s="2">
        <v>190</v>
      </c>
      <c r="T511" s="1">
        <v>1</v>
      </c>
      <c r="U511" s="1" t="s">
        <v>36</v>
      </c>
      <c r="V511" s="1" t="s">
        <v>36</v>
      </c>
      <c r="W511" s="1">
        <v>0</v>
      </c>
      <c r="X511" s="1">
        <v>0</v>
      </c>
      <c r="Y511" s="1">
        <v>0</v>
      </c>
      <c r="Z511" s="1">
        <v>0</v>
      </c>
      <c r="AA511" s="1"/>
      <c r="AB511" s="1"/>
      <c r="AC511" s="14"/>
    </row>
    <row r="512" spans="1:29" s="11" customFormat="1" x14ac:dyDescent="0.25">
      <c r="A512" s="14">
        <v>511</v>
      </c>
      <c r="B512" s="15">
        <v>40024</v>
      </c>
      <c r="C512" s="2">
        <v>2009</v>
      </c>
      <c r="D512" s="2">
        <v>7</v>
      </c>
      <c r="E512" s="2">
        <v>30</v>
      </c>
      <c r="F512" s="1" t="s">
        <v>52</v>
      </c>
      <c r="G512" s="1">
        <v>1</v>
      </c>
      <c r="H512" s="1"/>
      <c r="I512" s="1" t="s">
        <v>27</v>
      </c>
      <c r="J512" s="1" t="s">
        <v>630</v>
      </c>
      <c r="K512" s="1" t="s">
        <v>631</v>
      </c>
      <c r="L512" s="1"/>
      <c r="M512" s="27"/>
      <c r="N512" s="2"/>
      <c r="O512" s="1" t="s">
        <v>32</v>
      </c>
      <c r="P512" s="2">
        <f t="shared" si="16"/>
        <v>61.811023622047244</v>
      </c>
      <c r="Q512" s="2">
        <v>157</v>
      </c>
      <c r="R512" s="2">
        <f t="shared" si="15"/>
        <v>68.110236220472444</v>
      </c>
      <c r="S512" s="2">
        <v>173</v>
      </c>
      <c r="T512" s="1">
        <v>1</v>
      </c>
      <c r="U512" s="1" t="s">
        <v>33</v>
      </c>
      <c r="V512" s="1" t="s">
        <v>31</v>
      </c>
      <c r="W512" s="1">
        <v>1</v>
      </c>
      <c r="X512" s="1">
        <v>0</v>
      </c>
      <c r="Y512" s="1">
        <v>0</v>
      </c>
      <c r="Z512" s="1">
        <v>0</v>
      </c>
      <c r="AA512" s="1"/>
      <c r="AB512" s="1"/>
      <c r="AC512" s="14"/>
    </row>
    <row r="513" spans="1:29" s="11" customFormat="1" x14ac:dyDescent="0.25">
      <c r="A513" s="14">
        <v>512</v>
      </c>
      <c r="B513" s="15">
        <v>40024</v>
      </c>
      <c r="C513" s="2">
        <v>2009</v>
      </c>
      <c r="D513" s="2">
        <v>7</v>
      </c>
      <c r="E513" s="2">
        <v>30</v>
      </c>
      <c r="F513" s="1" t="s">
        <v>61</v>
      </c>
      <c r="G513" s="1">
        <v>1</v>
      </c>
      <c r="H513" s="1"/>
      <c r="I513" s="1" t="s">
        <v>27</v>
      </c>
      <c r="J513" s="1" t="s">
        <v>632</v>
      </c>
      <c r="K513" s="1" t="s">
        <v>633</v>
      </c>
      <c r="L513" s="1"/>
      <c r="M513" s="27"/>
      <c r="N513" s="2"/>
      <c r="O513" s="1" t="s">
        <v>32</v>
      </c>
      <c r="P513" s="2">
        <f t="shared" si="16"/>
        <v>66.929133858267718</v>
      </c>
      <c r="Q513" s="2">
        <v>170</v>
      </c>
      <c r="R513" s="2">
        <f t="shared" si="15"/>
        <v>75.196850393700785</v>
      </c>
      <c r="S513" s="2">
        <v>191</v>
      </c>
      <c r="T513" s="1">
        <v>1</v>
      </c>
      <c r="U513" s="1" t="s">
        <v>36</v>
      </c>
      <c r="V513" s="1" t="s">
        <v>36</v>
      </c>
      <c r="W513" s="1">
        <v>0</v>
      </c>
      <c r="X513" s="1">
        <v>0</v>
      </c>
      <c r="Y513" s="1">
        <v>0</v>
      </c>
      <c r="Z513" s="1">
        <v>0</v>
      </c>
      <c r="AA513" s="1"/>
      <c r="AB513" s="1"/>
      <c r="AC513" s="14"/>
    </row>
    <row r="514" spans="1:29" s="11" customFormat="1" x14ac:dyDescent="0.25">
      <c r="A514" s="14">
        <v>513</v>
      </c>
      <c r="B514" s="15">
        <v>40024</v>
      </c>
      <c r="C514" s="2">
        <v>2009</v>
      </c>
      <c r="D514" s="2">
        <v>7</v>
      </c>
      <c r="E514" s="2">
        <v>30</v>
      </c>
      <c r="F514" s="1" t="s">
        <v>61</v>
      </c>
      <c r="G514" s="1">
        <v>1</v>
      </c>
      <c r="H514" s="1"/>
      <c r="I514" s="1" t="s">
        <v>27</v>
      </c>
      <c r="J514" s="1" t="s">
        <v>634</v>
      </c>
      <c r="K514" s="1" t="s">
        <v>635</v>
      </c>
      <c r="L514" s="1"/>
      <c r="M514" s="27"/>
      <c r="N514" s="2"/>
      <c r="O514" s="1" t="s">
        <v>32</v>
      </c>
      <c r="P514" s="2">
        <f t="shared" si="16"/>
        <v>62.99212598425197</v>
      </c>
      <c r="Q514" s="2">
        <v>160</v>
      </c>
      <c r="R514" s="2">
        <f t="shared" ref="R514:R577" si="17">S514/2.54</f>
        <v>71.259842519685037</v>
      </c>
      <c r="S514" s="2">
        <v>181</v>
      </c>
      <c r="T514" s="1">
        <v>1</v>
      </c>
      <c r="U514" s="1" t="s">
        <v>36</v>
      </c>
      <c r="V514" s="1" t="s">
        <v>36</v>
      </c>
      <c r="W514" s="1">
        <v>0</v>
      </c>
      <c r="X514" s="1">
        <v>0</v>
      </c>
      <c r="Y514" s="1">
        <v>0</v>
      </c>
      <c r="Z514" s="1">
        <v>0</v>
      </c>
      <c r="AA514" s="1"/>
      <c r="AB514" s="1"/>
      <c r="AC514" s="14"/>
    </row>
    <row r="515" spans="1:29" s="11" customFormat="1" x14ac:dyDescent="0.25">
      <c r="A515" s="14">
        <v>514</v>
      </c>
      <c r="B515" s="15">
        <v>40024</v>
      </c>
      <c r="C515" s="2">
        <v>2009</v>
      </c>
      <c r="D515" s="2">
        <v>7</v>
      </c>
      <c r="E515" s="2">
        <v>30</v>
      </c>
      <c r="F515" s="1" t="s">
        <v>61</v>
      </c>
      <c r="G515" s="1">
        <v>1</v>
      </c>
      <c r="H515" s="1"/>
      <c r="I515" s="1" t="s">
        <v>27</v>
      </c>
      <c r="J515" s="1" t="s">
        <v>636</v>
      </c>
      <c r="K515" s="1" t="s">
        <v>637</v>
      </c>
      <c r="L515" s="1"/>
      <c r="M515" s="27"/>
      <c r="N515" s="2"/>
      <c r="O515" s="1" t="s">
        <v>32</v>
      </c>
      <c r="P515" s="2">
        <f t="shared" si="16"/>
        <v>62.99212598425197</v>
      </c>
      <c r="Q515" s="2">
        <v>160</v>
      </c>
      <c r="R515" s="2">
        <f t="shared" si="17"/>
        <v>68.503937007874015</v>
      </c>
      <c r="S515" s="2">
        <v>174</v>
      </c>
      <c r="T515" s="1">
        <v>1</v>
      </c>
      <c r="U515" s="1" t="s">
        <v>36</v>
      </c>
      <c r="V515" s="1" t="s">
        <v>36</v>
      </c>
      <c r="W515" s="1">
        <v>0</v>
      </c>
      <c r="X515" s="1">
        <v>0</v>
      </c>
      <c r="Y515" s="1">
        <v>0</v>
      </c>
      <c r="Z515" s="1">
        <v>0</v>
      </c>
      <c r="AA515" s="1"/>
      <c r="AB515" s="1"/>
      <c r="AC515" s="14"/>
    </row>
    <row r="516" spans="1:29" s="11" customFormat="1" x14ac:dyDescent="0.25">
      <c r="A516" s="14">
        <v>515</v>
      </c>
      <c r="B516" s="15">
        <v>40024</v>
      </c>
      <c r="C516" s="2">
        <v>2009</v>
      </c>
      <c r="D516" s="2">
        <v>7</v>
      </c>
      <c r="E516" s="2">
        <v>30</v>
      </c>
      <c r="F516" s="1" t="s">
        <v>61</v>
      </c>
      <c r="G516" s="1">
        <v>1</v>
      </c>
      <c r="H516" s="1"/>
      <c r="I516" s="1" t="s">
        <v>27</v>
      </c>
      <c r="J516" s="1" t="s">
        <v>638</v>
      </c>
      <c r="K516" s="1" t="s">
        <v>639</v>
      </c>
      <c r="L516" s="1"/>
      <c r="M516" s="27"/>
      <c r="N516" s="2"/>
      <c r="O516" s="1" t="s">
        <v>32</v>
      </c>
      <c r="P516" s="2">
        <f t="shared" si="16"/>
        <v>57.480314960629919</v>
      </c>
      <c r="Q516" s="2">
        <v>146</v>
      </c>
      <c r="R516" s="2">
        <f t="shared" si="17"/>
        <v>63.779527559055119</v>
      </c>
      <c r="S516" s="2">
        <v>162</v>
      </c>
      <c r="T516" s="1">
        <v>0</v>
      </c>
      <c r="U516" s="1" t="s">
        <v>30</v>
      </c>
      <c r="V516" s="1" t="s">
        <v>31</v>
      </c>
      <c r="W516" s="1">
        <v>1</v>
      </c>
      <c r="X516" s="1">
        <v>0</v>
      </c>
      <c r="Y516" s="1">
        <v>0</v>
      </c>
      <c r="Z516" s="1">
        <v>0</v>
      </c>
      <c r="AA516" s="1"/>
      <c r="AB516" s="1"/>
      <c r="AC516" s="14"/>
    </row>
    <row r="517" spans="1:29" s="11" customFormat="1" x14ac:dyDescent="0.25">
      <c r="A517" s="14">
        <v>516</v>
      </c>
      <c r="B517" s="15">
        <v>40024</v>
      </c>
      <c r="C517" s="2">
        <v>2009</v>
      </c>
      <c r="D517" s="2">
        <v>7</v>
      </c>
      <c r="E517" s="2">
        <v>30</v>
      </c>
      <c r="F517" s="1" t="s">
        <v>79</v>
      </c>
      <c r="G517" s="1">
        <v>1</v>
      </c>
      <c r="H517" s="1"/>
      <c r="I517" s="1" t="s">
        <v>27</v>
      </c>
      <c r="J517" s="1" t="s">
        <v>640</v>
      </c>
      <c r="K517" s="1" t="s">
        <v>641</v>
      </c>
      <c r="L517" s="1"/>
      <c r="M517" s="27"/>
      <c r="N517" s="2"/>
      <c r="O517" s="1" t="s">
        <v>32</v>
      </c>
      <c r="P517" s="2">
        <f t="shared" si="16"/>
        <v>61.811023622047244</v>
      </c>
      <c r="Q517" s="2">
        <v>157</v>
      </c>
      <c r="R517" s="2">
        <f t="shared" si="17"/>
        <v>69.685039370078741</v>
      </c>
      <c r="S517" s="2">
        <v>177</v>
      </c>
      <c r="T517" s="1">
        <v>0</v>
      </c>
      <c r="U517" s="1" t="s">
        <v>30</v>
      </c>
      <c r="V517" s="1" t="s">
        <v>31</v>
      </c>
      <c r="W517" s="1">
        <v>1</v>
      </c>
      <c r="X517" s="1">
        <v>0</v>
      </c>
      <c r="Y517" s="1">
        <v>0</v>
      </c>
      <c r="Z517" s="1">
        <v>0</v>
      </c>
      <c r="AA517" s="1"/>
      <c r="AB517" s="1"/>
      <c r="AC517" s="14"/>
    </row>
    <row r="518" spans="1:29" s="11" customFormat="1" x14ac:dyDescent="0.25">
      <c r="A518" s="14">
        <v>517</v>
      </c>
      <c r="B518" s="15">
        <v>40024</v>
      </c>
      <c r="C518" s="2">
        <v>2009</v>
      </c>
      <c r="D518" s="2">
        <v>7</v>
      </c>
      <c r="E518" s="2">
        <v>30</v>
      </c>
      <c r="F518" s="1" t="s">
        <v>79</v>
      </c>
      <c r="G518" s="1">
        <v>1</v>
      </c>
      <c r="H518" s="1"/>
      <c r="I518" s="1" t="s">
        <v>27</v>
      </c>
      <c r="J518" s="1" t="s">
        <v>642</v>
      </c>
      <c r="K518" s="1" t="s">
        <v>643</v>
      </c>
      <c r="L518" s="1"/>
      <c r="M518" s="27"/>
      <c r="N518" s="2"/>
      <c r="O518" s="1" t="s">
        <v>32</v>
      </c>
      <c r="P518" s="2">
        <f t="shared" si="16"/>
        <v>64.173228346456696</v>
      </c>
      <c r="Q518" s="2">
        <v>163</v>
      </c>
      <c r="R518" s="2">
        <f t="shared" si="17"/>
        <v>72.440944881889763</v>
      </c>
      <c r="S518" s="2">
        <v>184</v>
      </c>
      <c r="T518" s="1">
        <v>1</v>
      </c>
      <c r="U518" s="1" t="s">
        <v>36</v>
      </c>
      <c r="V518" s="1" t="s">
        <v>36</v>
      </c>
      <c r="W518" s="1">
        <v>0</v>
      </c>
      <c r="X518" s="1">
        <v>0</v>
      </c>
      <c r="Y518" s="1">
        <v>0</v>
      </c>
      <c r="Z518" s="1">
        <v>0</v>
      </c>
      <c r="AA518" s="1"/>
      <c r="AB518" s="1"/>
      <c r="AC518" s="14"/>
    </row>
    <row r="519" spans="1:29" s="11" customFormat="1" x14ac:dyDescent="0.25">
      <c r="A519" s="14">
        <v>518</v>
      </c>
      <c r="B519" s="15">
        <v>40024</v>
      </c>
      <c r="C519" s="2">
        <v>2009</v>
      </c>
      <c r="D519" s="2">
        <v>7</v>
      </c>
      <c r="E519" s="2">
        <v>30</v>
      </c>
      <c r="F519" s="1" t="s">
        <v>79</v>
      </c>
      <c r="G519" s="1">
        <v>1</v>
      </c>
      <c r="H519" s="1"/>
      <c r="I519" s="1" t="s">
        <v>27</v>
      </c>
      <c r="J519" s="1" t="s">
        <v>644</v>
      </c>
      <c r="K519" s="1" t="s">
        <v>645</v>
      </c>
      <c r="L519" s="1"/>
      <c r="M519" s="27"/>
      <c r="N519" s="2"/>
      <c r="O519" s="1" t="s">
        <v>32</v>
      </c>
      <c r="P519" s="2">
        <f t="shared" si="16"/>
        <v>64.960629921259837</v>
      </c>
      <c r="Q519" s="2">
        <v>165</v>
      </c>
      <c r="R519" s="2">
        <f t="shared" si="17"/>
        <v>74.015748031496059</v>
      </c>
      <c r="S519" s="2">
        <v>188</v>
      </c>
      <c r="T519" s="1">
        <v>1</v>
      </c>
      <c r="U519" s="1" t="s">
        <v>36</v>
      </c>
      <c r="V519" s="1" t="s">
        <v>36</v>
      </c>
      <c r="W519" s="1">
        <v>0</v>
      </c>
      <c r="X519" s="1">
        <v>0</v>
      </c>
      <c r="Y519" s="1">
        <v>0</v>
      </c>
      <c r="Z519" s="1">
        <v>0</v>
      </c>
      <c r="AA519" s="1"/>
      <c r="AB519" s="1"/>
      <c r="AC519" s="14"/>
    </row>
    <row r="520" spans="1:29" s="11" customFormat="1" x14ac:dyDescent="0.25">
      <c r="A520" s="14">
        <v>519</v>
      </c>
      <c r="B520" s="15">
        <v>40024</v>
      </c>
      <c r="C520" s="2">
        <v>2009</v>
      </c>
      <c r="D520" s="2">
        <v>7</v>
      </c>
      <c r="E520" s="2">
        <v>30</v>
      </c>
      <c r="F520" s="1" t="s">
        <v>79</v>
      </c>
      <c r="G520" s="1">
        <v>1</v>
      </c>
      <c r="H520" s="1"/>
      <c r="I520" s="1" t="s">
        <v>27</v>
      </c>
      <c r="J520" s="1" t="s">
        <v>646</v>
      </c>
      <c r="K520" s="1" t="s">
        <v>647</v>
      </c>
      <c r="L520" s="1"/>
      <c r="M520" s="27"/>
      <c r="N520" s="2"/>
      <c r="O520" s="1" t="s">
        <v>32</v>
      </c>
      <c r="P520" s="2">
        <f t="shared" si="16"/>
        <v>67.71653543307086</v>
      </c>
      <c r="Q520" s="2">
        <v>172</v>
      </c>
      <c r="R520" s="2">
        <f t="shared" si="17"/>
        <v>77.952755905511808</v>
      </c>
      <c r="S520" s="2">
        <v>198</v>
      </c>
      <c r="T520" s="1">
        <v>1</v>
      </c>
      <c r="U520" s="1" t="s">
        <v>36</v>
      </c>
      <c r="V520" s="1" t="s">
        <v>36</v>
      </c>
      <c r="W520" s="1">
        <v>0</v>
      </c>
      <c r="X520" s="1">
        <v>0</v>
      </c>
      <c r="Y520" s="1">
        <v>0</v>
      </c>
      <c r="Z520" s="1">
        <v>0</v>
      </c>
      <c r="AA520" s="1"/>
      <c r="AB520" s="1"/>
      <c r="AC520" s="14"/>
    </row>
    <row r="521" spans="1:29" s="11" customFormat="1" x14ac:dyDescent="0.25">
      <c r="A521" s="14">
        <v>520</v>
      </c>
      <c r="B521" s="15">
        <v>40024</v>
      </c>
      <c r="C521" s="2">
        <v>2009</v>
      </c>
      <c r="D521" s="2">
        <v>7</v>
      </c>
      <c r="E521" s="2">
        <v>30</v>
      </c>
      <c r="F521" s="1" t="s">
        <v>79</v>
      </c>
      <c r="G521" s="1">
        <v>1</v>
      </c>
      <c r="H521" s="1"/>
      <c r="I521" s="1" t="s">
        <v>27</v>
      </c>
      <c r="J521" s="1" t="s">
        <v>648</v>
      </c>
      <c r="K521" s="1" t="s">
        <v>649</v>
      </c>
      <c r="L521" s="1"/>
      <c r="M521" s="27"/>
      <c r="N521" s="2"/>
      <c r="O521" s="1" t="s">
        <v>29</v>
      </c>
      <c r="P521" s="2">
        <f t="shared" si="16"/>
        <v>65.748031496062993</v>
      </c>
      <c r="Q521" s="2">
        <v>167</v>
      </c>
      <c r="R521" s="2">
        <f t="shared" si="17"/>
        <v>74.803149606299215</v>
      </c>
      <c r="S521" s="2">
        <v>190</v>
      </c>
      <c r="T521" s="1">
        <v>1</v>
      </c>
      <c r="U521" s="1" t="s">
        <v>36</v>
      </c>
      <c r="V521" s="1" t="s">
        <v>36</v>
      </c>
      <c r="W521" s="1">
        <v>0</v>
      </c>
      <c r="X521" s="1">
        <v>0</v>
      </c>
      <c r="Y521" s="1">
        <v>0</v>
      </c>
      <c r="Z521" s="1">
        <v>0</v>
      </c>
      <c r="AA521" s="1"/>
      <c r="AB521" s="1"/>
      <c r="AC521" s="14"/>
    </row>
    <row r="522" spans="1:29" s="11" customFormat="1" x14ac:dyDescent="0.25">
      <c r="A522" s="14">
        <v>521</v>
      </c>
      <c r="B522" s="15">
        <v>40024</v>
      </c>
      <c r="C522" s="2">
        <v>2009</v>
      </c>
      <c r="D522" s="2">
        <v>7</v>
      </c>
      <c r="E522" s="2">
        <v>30</v>
      </c>
      <c r="F522" s="1" t="s">
        <v>79</v>
      </c>
      <c r="G522" s="1">
        <v>1</v>
      </c>
      <c r="H522" s="1"/>
      <c r="I522" s="1" t="s">
        <v>27</v>
      </c>
      <c r="J522" s="1" t="s">
        <v>650</v>
      </c>
      <c r="K522" s="1" t="s">
        <v>651</v>
      </c>
      <c r="L522" s="1"/>
      <c r="M522" s="27"/>
      <c r="N522" s="2"/>
      <c r="O522" s="1" t="s">
        <v>32</v>
      </c>
      <c r="P522" s="2">
        <f t="shared" si="16"/>
        <v>61.811023622047244</v>
      </c>
      <c r="Q522" s="2">
        <v>157</v>
      </c>
      <c r="R522" s="2">
        <f t="shared" si="17"/>
        <v>69.29133858267717</v>
      </c>
      <c r="S522" s="2">
        <v>176</v>
      </c>
      <c r="T522" s="1">
        <v>1</v>
      </c>
      <c r="U522" s="1" t="s">
        <v>36</v>
      </c>
      <c r="V522" s="1" t="s">
        <v>36</v>
      </c>
      <c r="W522" s="1">
        <v>0</v>
      </c>
      <c r="X522" s="1">
        <v>0</v>
      </c>
      <c r="Y522" s="1">
        <v>0</v>
      </c>
      <c r="Z522" s="1">
        <v>0</v>
      </c>
      <c r="AA522" s="1"/>
      <c r="AB522" s="1"/>
      <c r="AC522" s="14"/>
    </row>
    <row r="523" spans="1:29" s="11" customFormat="1" x14ac:dyDescent="0.25">
      <c r="A523" s="14">
        <v>522</v>
      </c>
      <c r="B523" s="15">
        <v>40025</v>
      </c>
      <c r="C523" s="2">
        <v>2009</v>
      </c>
      <c r="D523" s="2">
        <v>7</v>
      </c>
      <c r="E523" s="2">
        <v>31</v>
      </c>
      <c r="F523" s="1" t="s">
        <v>55</v>
      </c>
      <c r="G523" s="1">
        <v>1</v>
      </c>
      <c r="H523" s="1"/>
      <c r="I523" s="1" t="s">
        <v>27</v>
      </c>
      <c r="J523" s="1" t="s">
        <v>652</v>
      </c>
      <c r="K523" s="1" t="s">
        <v>653</v>
      </c>
      <c r="L523" s="1"/>
      <c r="M523" s="27"/>
      <c r="N523" s="2"/>
      <c r="O523" s="1" t="s">
        <v>32</v>
      </c>
      <c r="P523" s="2">
        <f t="shared" si="16"/>
        <v>66.141732283464563</v>
      </c>
      <c r="Q523" s="2">
        <v>168</v>
      </c>
      <c r="R523" s="2">
        <f t="shared" si="17"/>
        <v>74.803149606299215</v>
      </c>
      <c r="S523" s="2">
        <v>190</v>
      </c>
      <c r="T523" s="1">
        <v>1</v>
      </c>
      <c r="U523" s="1" t="s">
        <v>36</v>
      </c>
      <c r="V523" s="1" t="s">
        <v>36</v>
      </c>
      <c r="W523" s="1">
        <v>0</v>
      </c>
      <c r="X523" s="1">
        <v>0</v>
      </c>
      <c r="Y523" s="1">
        <v>0</v>
      </c>
      <c r="Z523" s="1">
        <v>0</v>
      </c>
      <c r="AA523" s="1"/>
      <c r="AB523" s="1"/>
      <c r="AC523" s="14"/>
    </row>
    <row r="524" spans="1:29" s="11" customFormat="1" x14ac:dyDescent="0.25">
      <c r="A524" s="14">
        <v>523</v>
      </c>
      <c r="B524" s="15">
        <v>40025</v>
      </c>
      <c r="C524" s="2">
        <v>2009</v>
      </c>
      <c r="D524" s="2">
        <v>7</v>
      </c>
      <c r="E524" s="2">
        <v>31</v>
      </c>
      <c r="F524" s="1" t="s">
        <v>61</v>
      </c>
      <c r="G524" s="1">
        <v>1</v>
      </c>
      <c r="H524" s="1"/>
      <c r="I524" s="1" t="s">
        <v>27</v>
      </c>
      <c r="J524" s="1" t="s">
        <v>654</v>
      </c>
      <c r="K524" s="1" t="s">
        <v>655</v>
      </c>
      <c r="L524" s="1"/>
      <c r="M524" s="27"/>
      <c r="N524" s="2"/>
      <c r="O524" s="1" t="s">
        <v>29</v>
      </c>
      <c r="P524" s="2">
        <f t="shared" si="16"/>
        <v>73.228346456692918</v>
      </c>
      <c r="Q524" s="2">
        <v>186</v>
      </c>
      <c r="R524" s="2">
        <f t="shared" si="17"/>
        <v>81.889763779527556</v>
      </c>
      <c r="S524" s="2">
        <v>208</v>
      </c>
      <c r="T524" s="1">
        <v>1</v>
      </c>
      <c r="U524" s="1" t="s">
        <v>36</v>
      </c>
      <c r="V524" s="1" t="s">
        <v>36</v>
      </c>
      <c r="W524" s="1">
        <v>0</v>
      </c>
      <c r="X524" s="1">
        <v>0</v>
      </c>
      <c r="Y524" s="1">
        <v>0</v>
      </c>
      <c r="Z524" s="1">
        <v>0</v>
      </c>
      <c r="AA524" s="1"/>
      <c r="AB524" s="1"/>
      <c r="AC524" s="14"/>
    </row>
    <row r="525" spans="1:29" s="11" customFormat="1" x14ac:dyDescent="0.25">
      <c r="A525" s="14">
        <v>524</v>
      </c>
      <c r="B525" s="15">
        <v>40026</v>
      </c>
      <c r="C525" s="2">
        <v>2009</v>
      </c>
      <c r="D525" s="2">
        <v>8</v>
      </c>
      <c r="E525" s="2">
        <v>1</v>
      </c>
      <c r="F525" s="1" t="s">
        <v>55</v>
      </c>
      <c r="G525" s="1">
        <v>1</v>
      </c>
      <c r="H525" s="1">
        <v>19</v>
      </c>
      <c r="I525" s="1" t="s">
        <v>167</v>
      </c>
      <c r="J525" s="1" t="s">
        <v>373</v>
      </c>
      <c r="K525" s="1" t="s">
        <v>374</v>
      </c>
      <c r="L525" s="1"/>
      <c r="M525" s="27"/>
      <c r="N525" s="2"/>
      <c r="O525" s="1" t="s">
        <v>29</v>
      </c>
      <c r="P525" s="2">
        <f t="shared" si="16"/>
        <v>71.653543307086608</v>
      </c>
      <c r="Q525" s="2">
        <v>182</v>
      </c>
      <c r="R525" s="2">
        <f t="shared" si="17"/>
        <v>81.889763779527556</v>
      </c>
      <c r="S525" s="2">
        <v>208</v>
      </c>
      <c r="T525" s="1">
        <v>0</v>
      </c>
      <c r="U525" s="1" t="s">
        <v>30</v>
      </c>
      <c r="V525" s="1" t="s">
        <v>133</v>
      </c>
      <c r="W525" s="1">
        <v>0</v>
      </c>
      <c r="X525" s="1">
        <v>0</v>
      </c>
      <c r="Y525" s="1">
        <v>1</v>
      </c>
      <c r="Z525" s="1">
        <v>1</v>
      </c>
      <c r="AA525" s="1"/>
      <c r="AB525" s="1"/>
      <c r="AC525" s="14"/>
    </row>
    <row r="526" spans="1:29" s="11" customFormat="1" x14ac:dyDescent="0.25">
      <c r="A526" s="14">
        <v>525</v>
      </c>
      <c r="B526" s="15">
        <v>40026</v>
      </c>
      <c r="C526" s="2">
        <v>2009</v>
      </c>
      <c r="D526" s="2">
        <v>8</v>
      </c>
      <c r="E526" s="2">
        <v>1</v>
      </c>
      <c r="F526" s="1" t="s">
        <v>79</v>
      </c>
      <c r="G526" s="1">
        <v>1</v>
      </c>
      <c r="H526" s="1"/>
      <c r="I526" s="1" t="s">
        <v>27</v>
      </c>
      <c r="J526" s="1" t="s">
        <v>656</v>
      </c>
      <c r="K526" s="1" t="s">
        <v>657</v>
      </c>
      <c r="L526" s="1"/>
      <c r="M526" s="27"/>
      <c r="N526" s="2"/>
      <c r="O526" s="1" t="s">
        <v>29</v>
      </c>
      <c r="P526" s="2">
        <f t="shared" si="16"/>
        <v>67.71653543307086</v>
      </c>
      <c r="Q526" s="2">
        <v>172</v>
      </c>
      <c r="R526" s="2">
        <f t="shared" si="17"/>
        <v>76.377952755905511</v>
      </c>
      <c r="S526" s="2">
        <v>194</v>
      </c>
      <c r="T526" s="1">
        <v>1</v>
      </c>
      <c r="U526" s="1" t="s">
        <v>36</v>
      </c>
      <c r="V526" s="1" t="s">
        <v>36</v>
      </c>
      <c r="W526" s="1">
        <v>0</v>
      </c>
      <c r="X526" s="1">
        <v>0</v>
      </c>
      <c r="Y526" s="1">
        <v>0</v>
      </c>
      <c r="Z526" s="1">
        <v>0</v>
      </c>
      <c r="AA526" s="1"/>
      <c r="AB526" s="1"/>
      <c r="AC526" s="14"/>
    </row>
    <row r="527" spans="1:29" s="11" customFormat="1" x14ac:dyDescent="0.25">
      <c r="A527" s="14">
        <v>526</v>
      </c>
      <c r="B527" s="15">
        <v>40026</v>
      </c>
      <c r="C527" s="2">
        <v>2009</v>
      </c>
      <c r="D527" s="2">
        <v>8</v>
      </c>
      <c r="E527" s="2">
        <v>1</v>
      </c>
      <c r="F527" s="1" t="s">
        <v>52</v>
      </c>
      <c r="G527" s="1">
        <v>1</v>
      </c>
      <c r="H527" s="1"/>
      <c r="I527" s="1" t="s">
        <v>27</v>
      </c>
      <c r="J527" s="1" t="s">
        <v>658</v>
      </c>
      <c r="K527" s="1" t="s">
        <v>659</v>
      </c>
      <c r="L527" s="1"/>
      <c r="M527" s="27">
        <v>985120031085010</v>
      </c>
      <c r="N527" s="2"/>
      <c r="O527" s="1" t="s">
        <v>660</v>
      </c>
      <c r="P527" s="2">
        <f t="shared" si="16"/>
        <v>55.511811023622045</v>
      </c>
      <c r="Q527" s="2">
        <v>141</v>
      </c>
      <c r="R527" s="2">
        <f t="shared" si="17"/>
        <v>63.385826771653541</v>
      </c>
      <c r="S527" s="2">
        <v>161</v>
      </c>
      <c r="T527" s="1">
        <v>0</v>
      </c>
      <c r="U527" s="1" t="s">
        <v>30</v>
      </c>
      <c r="V527" s="1" t="s">
        <v>31</v>
      </c>
      <c r="W527" s="1">
        <v>1</v>
      </c>
      <c r="X527" s="1">
        <v>0</v>
      </c>
      <c r="Y527" s="1">
        <v>0</v>
      </c>
      <c r="Z527" s="1">
        <v>0</v>
      </c>
      <c r="AA527" s="1"/>
      <c r="AB527" s="1"/>
      <c r="AC527" s="14"/>
    </row>
    <row r="528" spans="1:29" s="11" customFormat="1" x14ac:dyDescent="0.25">
      <c r="A528" s="14">
        <v>527</v>
      </c>
      <c r="B528" s="15">
        <v>40026</v>
      </c>
      <c r="C528" s="2">
        <v>2009</v>
      </c>
      <c r="D528" s="2">
        <v>8</v>
      </c>
      <c r="E528" s="2">
        <v>1</v>
      </c>
      <c r="F528" s="1" t="s">
        <v>79</v>
      </c>
      <c r="G528" s="1">
        <v>1</v>
      </c>
      <c r="H528" s="1"/>
      <c r="I528" s="1" t="s">
        <v>27</v>
      </c>
      <c r="J528" s="1" t="s">
        <v>661</v>
      </c>
      <c r="K528" s="1" t="s">
        <v>662</v>
      </c>
      <c r="L528" s="1"/>
      <c r="M528" s="27"/>
      <c r="N528" s="2"/>
      <c r="O528" s="1" t="s">
        <v>32</v>
      </c>
      <c r="P528" s="2">
        <f t="shared" si="16"/>
        <v>65.748031496062993</v>
      </c>
      <c r="Q528" s="2">
        <v>167</v>
      </c>
      <c r="R528" s="2">
        <f t="shared" si="17"/>
        <v>73.228346456692918</v>
      </c>
      <c r="S528" s="2">
        <v>186</v>
      </c>
      <c r="T528" s="1">
        <v>1</v>
      </c>
      <c r="U528" s="1" t="s">
        <v>36</v>
      </c>
      <c r="V528" s="1" t="s">
        <v>36</v>
      </c>
      <c r="W528" s="1">
        <v>0</v>
      </c>
      <c r="X528" s="1">
        <v>0</v>
      </c>
      <c r="Y528" s="1">
        <v>0</v>
      </c>
      <c r="Z528" s="1">
        <v>0</v>
      </c>
      <c r="AA528" s="1"/>
      <c r="AB528" s="1"/>
      <c r="AC528" s="14"/>
    </row>
    <row r="529" spans="1:29" s="11" customFormat="1" x14ac:dyDescent="0.25">
      <c r="A529" s="14">
        <v>528</v>
      </c>
      <c r="B529" s="15">
        <v>40026</v>
      </c>
      <c r="C529" s="2">
        <v>2009</v>
      </c>
      <c r="D529" s="2">
        <v>8</v>
      </c>
      <c r="E529" s="2">
        <v>1</v>
      </c>
      <c r="F529" s="1" t="s">
        <v>79</v>
      </c>
      <c r="G529" s="1">
        <v>1</v>
      </c>
      <c r="H529" s="1"/>
      <c r="I529" s="1" t="s">
        <v>27</v>
      </c>
      <c r="J529" s="1" t="s">
        <v>663</v>
      </c>
      <c r="K529" s="1" t="s">
        <v>664</v>
      </c>
      <c r="L529" s="1"/>
      <c r="M529" s="27"/>
      <c r="N529" s="2"/>
      <c r="O529" s="1" t="s">
        <v>32</v>
      </c>
      <c r="P529" s="2">
        <f t="shared" si="16"/>
        <v>60.236220472440941</v>
      </c>
      <c r="Q529" s="2">
        <v>153</v>
      </c>
      <c r="R529" s="2">
        <f t="shared" si="17"/>
        <v>67.322834645669289</v>
      </c>
      <c r="S529" s="2">
        <v>171</v>
      </c>
      <c r="T529" s="1">
        <v>0</v>
      </c>
      <c r="U529" s="1" t="s">
        <v>30</v>
      </c>
      <c r="V529" s="1" t="s">
        <v>31</v>
      </c>
      <c r="W529" s="1">
        <v>1</v>
      </c>
      <c r="X529" s="1">
        <v>0</v>
      </c>
      <c r="Y529" s="1">
        <v>0</v>
      </c>
      <c r="Z529" s="1">
        <v>0</v>
      </c>
      <c r="AA529" s="1"/>
      <c r="AB529" s="1"/>
      <c r="AC529" s="14"/>
    </row>
    <row r="530" spans="1:29" s="11" customFormat="1" x14ac:dyDescent="0.25">
      <c r="A530" s="14">
        <v>529</v>
      </c>
      <c r="B530" s="15">
        <v>40026</v>
      </c>
      <c r="C530" s="2">
        <v>2009</v>
      </c>
      <c r="D530" s="2">
        <v>8</v>
      </c>
      <c r="E530" s="2">
        <v>1</v>
      </c>
      <c r="F530" s="1" t="s">
        <v>79</v>
      </c>
      <c r="G530" s="1">
        <v>1</v>
      </c>
      <c r="H530" s="1"/>
      <c r="I530" s="1" t="s">
        <v>27</v>
      </c>
      <c r="J530" s="1" t="s">
        <v>665</v>
      </c>
      <c r="K530" s="1" t="s">
        <v>666</v>
      </c>
      <c r="L530" s="1"/>
      <c r="M530" s="27"/>
      <c r="N530" s="2"/>
      <c r="O530" s="1" t="s">
        <v>32</v>
      </c>
      <c r="P530" s="2">
        <f t="shared" si="16"/>
        <v>58.267716535433067</v>
      </c>
      <c r="Q530" s="2">
        <v>148</v>
      </c>
      <c r="R530" s="2">
        <f t="shared" si="17"/>
        <v>63.385826771653541</v>
      </c>
      <c r="S530" s="2">
        <v>161</v>
      </c>
      <c r="T530" s="1">
        <v>0</v>
      </c>
      <c r="U530" s="1" t="s">
        <v>30</v>
      </c>
      <c r="V530" s="1" t="s">
        <v>31</v>
      </c>
      <c r="W530" s="1">
        <v>1</v>
      </c>
      <c r="X530" s="1">
        <v>0</v>
      </c>
      <c r="Y530" s="1">
        <v>0</v>
      </c>
      <c r="Z530" s="1">
        <v>0</v>
      </c>
      <c r="AA530" s="1"/>
      <c r="AB530" s="1"/>
      <c r="AC530" s="14"/>
    </row>
    <row r="531" spans="1:29" s="11" customFormat="1" x14ac:dyDescent="0.25">
      <c r="A531" s="14">
        <v>530</v>
      </c>
      <c r="B531" s="15">
        <v>40026</v>
      </c>
      <c r="C531" s="2">
        <v>2009</v>
      </c>
      <c r="D531" s="2">
        <v>8</v>
      </c>
      <c r="E531" s="2">
        <v>1</v>
      </c>
      <c r="F531" s="1" t="s">
        <v>79</v>
      </c>
      <c r="G531" s="1">
        <v>1</v>
      </c>
      <c r="H531" s="1"/>
      <c r="I531" s="1" t="s">
        <v>27</v>
      </c>
      <c r="J531" s="1" t="s">
        <v>667</v>
      </c>
      <c r="K531" s="1" t="s">
        <v>668</v>
      </c>
      <c r="L531" s="1"/>
      <c r="M531" s="27"/>
      <c r="N531" s="2"/>
      <c r="O531" s="1" t="s">
        <v>32</v>
      </c>
      <c r="P531" s="2">
        <f t="shared" si="16"/>
        <v>65.748031496062993</v>
      </c>
      <c r="Q531" s="2">
        <v>167</v>
      </c>
      <c r="R531" s="2">
        <f t="shared" si="17"/>
        <v>72.440944881889763</v>
      </c>
      <c r="S531" s="2">
        <v>184</v>
      </c>
      <c r="T531" s="1">
        <v>1</v>
      </c>
      <c r="U531" s="1" t="s">
        <v>36</v>
      </c>
      <c r="V531" s="1" t="s">
        <v>36</v>
      </c>
      <c r="W531" s="1">
        <v>0</v>
      </c>
      <c r="X531" s="1">
        <v>0</v>
      </c>
      <c r="Y531" s="1">
        <v>0</v>
      </c>
      <c r="Z531" s="1">
        <v>0</v>
      </c>
      <c r="AA531" s="1"/>
      <c r="AB531" s="1"/>
      <c r="AC531" s="14"/>
    </row>
    <row r="532" spans="1:29" s="11" customFormat="1" x14ac:dyDescent="0.25">
      <c r="A532" s="14">
        <v>531</v>
      </c>
      <c r="B532" s="15">
        <v>40026</v>
      </c>
      <c r="C532" s="2">
        <v>2009</v>
      </c>
      <c r="D532" s="2">
        <v>8</v>
      </c>
      <c r="E532" s="2">
        <v>1</v>
      </c>
      <c r="F532" s="1" t="s">
        <v>79</v>
      </c>
      <c r="G532" s="1">
        <v>1</v>
      </c>
      <c r="H532" s="1"/>
      <c r="I532" s="1" t="s">
        <v>27</v>
      </c>
      <c r="J532" s="1" t="s">
        <v>669</v>
      </c>
      <c r="K532" s="1" t="s">
        <v>670</v>
      </c>
      <c r="L532" s="1"/>
      <c r="M532" s="27"/>
      <c r="N532" s="2"/>
      <c r="O532" s="1" t="s">
        <v>29</v>
      </c>
      <c r="P532" s="2">
        <f t="shared" si="16"/>
        <v>65.748031496062993</v>
      </c>
      <c r="Q532" s="2">
        <v>167</v>
      </c>
      <c r="R532" s="2">
        <f t="shared" si="17"/>
        <v>73.228346456692918</v>
      </c>
      <c r="S532" s="2">
        <v>186</v>
      </c>
      <c r="T532" s="1">
        <v>1</v>
      </c>
      <c r="U532" s="1" t="s">
        <v>36</v>
      </c>
      <c r="V532" s="1" t="s">
        <v>36</v>
      </c>
      <c r="W532" s="1">
        <v>0</v>
      </c>
      <c r="X532" s="1">
        <v>0</v>
      </c>
      <c r="Y532" s="1">
        <v>0</v>
      </c>
      <c r="Z532" s="1">
        <v>0</v>
      </c>
      <c r="AA532" s="1"/>
      <c r="AB532" s="1"/>
      <c r="AC532" s="14"/>
    </row>
    <row r="533" spans="1:29" s="11" customFormat="1" x14ac:dyDescent="0.25">
      <c r="A533" s="14">
        <v>532</v>
      </c>
      <c r="B533" s="15">
        <v>40026</v>
      </c>
      <c r="C533" s="2">
        <v>2009</v>
      </c>
      <c r="D533" s="2">
        <v>8</v>
      </c>
      <c r="E533" s="2">
        <v>1</v>
      </c>
      <c r="F533" s="1" t="s">
        <v>52</v>
      </c>
      <c r="G533" s="1">
        <v>1</v>
      </c>
      <c r="H533" s="1"/>
      <c r="I533" s="1" t="s">
        <v>27</v>
      </c>
      <c r="J533" s="1" t="s">
        <v>671</v>
      </c>
      <c r="K533" s="1" t="s">
        <v>672</v>
      </c>
      <c r="L533" s="1"/>
      <c r="M533" s="27">
        <v>985120030766429</v>
      </c>
      <c r="N533" s="2"/>
      <c r="O533" s="1" t="s">
        <v>146</v>
      </c>
      <c r="P533" s="2">
        <f t="shared" si="16"/>
        <v>71.653543307086608</v>
      </c>
      <c r="Q533" s="2">
        <v>182</v>
      </c>
      <c r="R533" s="2">
        <f t="shared" si="17"/>
        <v>80.314960629921259</v>
      </c>
      <c r="S533" s="2">
        <v>204</v>
      </c>
      <c r="T533" s="1">
        <v>0</v>
      </c>
      <c r="U533" s="1" t="s">
        <v>30</v>
      </c>
      <c r="V533" s="1" t="s">
        <v>31</v>
      </c>
      <c r="W533" s="1">
        <v>1</v>
      </c>
      <c r="X533" s="1">
        <v>0</v>
      </c>
      <c r="Y533" s="1">
        <v>0</v>
      </c>
      <c r="Z533" s="1">
        <v>0</v>
      </c>
      <c r="AA533" s="1"/>
      <c r="AB533" s="1"/>
      <c r="AC533" s="14"/>
    </row>
    <row r="534" spans="1:29" s="11" customFormat="1" x14ac:dyDescent="0.25">
      <c r="A534" s="14">
        <v>533</v>
      </c>
      <c r="B534" s="15">
        <v>40026</v>
      </c>
      <c r="C534" s="2">
        <v>2009</v>
      </c>
      <c r="D534" s="2">
        <v>8</v>
      </c>
      <c r="E534" s="2">
        <v>1</v>
      </c>
      <c r="F534" s="1" t="s">
        <v>52</v>
      </c>
      <c r="G534" s="1">
        <v>1</v>
      </c>
      <c r="H534" s="1"/>
      <c r="I534" s="1" t="s">
        <v>27</v>
      </c>
      <c r="J534" s="1" t="s">
        <v>673</v>
      </c>
      <c r="K534" s="1" t="s">
        <v>674</v>
      </c>
      <c r="L534" s="1"/>
      <c r="M534" s="27"/>
      <c r="N534" s="2"/>
      <c r="O534" s="1" t="s">
        <v>146</v>
      </c>
      <c r="P534" s="2">
        <f t="shared" si="16"/>
        <v>78.346456692913378</v>
      </c>
      <c r="Q534" s="2">
        <v>199</v>
      </c>
      <c r="R534" s="2">
        <f t="shared" si="17"/>
        <v>85.039370078740163</v>
      </c>
      <c r="S534" s="2">
        <v>216</v>
      </c>
      <c r="T534" s="1">
        <v>1</v>
      </c>
      <c r="U534" s="1" t="s">
        <v>36</v>
      </c>
      <c r="V534" s="1" t="s">
        <v>36</v>
      </c>
      <c r="W534" s="1">
        <v>0</v>
      </c>
      <c r="X534" s="1">
        <v>0</v>
      </c>
      <c r="Y534" s="1">
        <v>0</v>
      </c>
      <c r="Z534" s="1">
        <v>0</v>
      </c>
      <c r="AA534" s="1"/>
      <c r="AB534" s="1"/>
      <c r="AC534" s="14"/>
    </row>
    <row r="535" spans="1:29" s="11" customFormat="1" x14ac:dyDescent="0.25">
      <c r="A535" s="14">
        <v>534</v>
      </c>
      <c r="B535" s="15">
        <v>40026</v>
      </c>
      <c r="C535" s="2">
        <v>2009</v>
      </c>
      <c r="D535" s="2">
        <v>8</v>
      </c>
      <c r="E535" s="2">
        <v>1</v>
      </c>
      <c r="F535" s="1" t="s">
        <v>61</v>
      </c>
      <c r="G535" s="1">
        <v>1</v>
      </c>
      <c r="H535" s="1"/>
      <c r="I535" s="1" t="s">
        <v>27</v>
      </c>
      <c r="J535" s="1" t="s">
        <v>675</v>
      </c>
      <c r="K535" s="1" t="s">
        <v>676</v>
      </c>
      <c r="L535" s="1"/>
      <c r="M535" s="27"/>
      <c r="N535" s="2"/>
      <c r="O535" s="1" t="s">
        <v>29</v>
      </c>
      <c r="P535" s="2">
        <f t="shared" si="16"/>
        <v>67.322834645669289</v>
      </c>
      <c r="Q535" s="2">
        <v>171</v>
      </c>
      <c r="R535" s="2">
        <f t="shared" si="17"/>
        <v>74.015748031496059</v>
      </c>
      <c r="S535" s="2">
        <v>188</v>
      </c>
      <c r="T535" s="1">
        <v>1</v>
      </c>
      <c r="U535" s="1" t="s">
        <v>33</v>
      </c>
      <c r="V535" s="1" t="s">
        <v>31</v>
      </c>
      <c r="W535" s="1">
        <v>1</v>
      </c>
      <c r="X535" s="1">
        <v>0</v>
      </c>
      <c r="Y535" s="1">
        <v>0</v>
      </c>
      <c r="Z535" s="1">
        <v>0</v>
      </c>
      <c r="AA535" s="1"/>
      <c r="AB535" s="1"/>
      <c r="AC535" s="14"/>
    </row>
    <row r="536" spans="1:29" s="11" customFormat="1" x14ac:dyDescent="0.25">
      <c r="A536" s="14">
        <v>535</v>
      </c>
      <c r="B536" s="15">
        <v>40027</v>
      </c>
      <c r="C536" s="2">
        <v>2009</v>
      </c>
      <c r="D536" s="2">
        <v>8</v>
      </c>
      <c r="E536" s="2">
        <v>2</v>
      </c>
      <c r="F536" s="1" t="s">
        <v>52</v>
      </c>
      <c r="G536" s="1">
        <v>1</v>
      </c>
      <c r="H536" s="1"/>
      <c r="I536" s="1" t="s">
        <v>27</v>
      </c>
      <c r="J536" s="1" t="s">
        <v>677</v>
      </c>
      <c r="K536" s="1" t="s">
        <v>678</v>
      </c>
      <c r="L536" s="1"/>
      <c r="M536" s="27"/>
      <c r="N536" s="2"/>
      <c r="O536" s="1" t="s">
        <v>29</v>
      </c>
      <c r="P536" s="2">
        <f t="shared" si="16"/>
        <v>68.503937007874015</v>
      </c>
      <c r="Q536" s="2">
        <v>174</v>
      </c>
      <c r="R536" s="2">
        <f t="shared" si="17"/>
        <v>72.440944881889763</v>
      </c>
      <c r="S536" s="2">
        <v>184</v>
      </c>
      <c r="T536" s="1">
        <v>1</v>
      </c>
      <c r="U536" s="1" t="s">
        <v>33</v>
      </c>
      <c r="V536" s="1" t="s">
        <v>31</v>
      </c>
      <c r="W536" s="1">
        <v>1</v>
      </c>
      <c r="X536" s="1">
        <v>0</v>
      </c>
      <c r="Y536" s="1">
        <v>0</v>
      </c>
      <c r="Z536" s="1">
        <v>0</v>
      </c>
      <c r="AA536" s="1"/>
      <c r="AB536" s="1"/>
      <c r="AC536" s="14"/>
    </row>
    <row r="537" spans="1:29" s="11" customFormat="1" x14ac:dyDescent="0.25">
      <c r="A537" s="14">
        <v>536</v>
      </c>
      <c r="B537" s="15">
        <v>40027</v>
      </c>
      <c r="C537" s="2">
        <v>2009</v>
      </c>
      <c r="D537" s="2">
        <v>8</v>
      </c>
      <c r="E537" s="2">
        <v>2</v>
      </c>
      <c r="F537" s="1" t="s">
        <v>52</v>
      </c>
      <c r="G537" s="1">
        <v>1</v>
      </c>
      <c r="H537" s="1"/>
      <c r="I537" s="1" t="s">
        <v>27</v>
      </c>
      <c r="J537" s="1" t="s">
        <v>679</v>
      </c>
      <c r="K537" s="1" t="s">
        <v>680</v>
      </c>
      <c r="L537" s="1"/>
      <c r="M537" s="27">
        <v>985120031111838</v>
      </c>
      <c r="N537" s="2"/>
      <c r="O537" s="1" t="s">
        <v>146</v>
      </c>
      <c r="P537" s="2">
        <f t="shared" si="16"/>
        <v>67.71653543307086</v>
      </c>
      <c r="Q537" s="2">
        <v>172</v>
      </c>
      <c r="R537" s="2">
        <f t="shared" si="17"/>
        <v>75.590551181102356</v>
      </c>
      <c r="S537" s="2">
        <v>192</v>
      </c>
      <c r="T537" s="1">
        <v>0</v>
      </c>
      <c r="U537" s="1" t="s">
        <v>30</v>
      </c>
      <c r="V537" s="1" t="s">
        <v>31</v>
      </c>
      <c r="W537" s="1">
        <v>1</v>
      </c>
      <c r="X537" s="1">
        <v>0</v>
      </c>
      <c r="Y537" s="1">
        <v>0</v>
      </c>
      <c r="Z537" s="1">
        <v>0</v>
      </c>
      <c r="AA537" s="1"/>
      <c r="AB537" s="1"/>
      <c r="AC537" s="14"/>
    </row>
    <row r="538" spans="1:29" s="11" customFormat="1" x14ac:dyDescent="0.25">
      <c r="A538" s="14">
        <v>537</v>
      </c>
      <c r="B538" s="15">
        <v>40027</v>
      </c>
      <c r="C538" s="2">
        <v>2009</v>
      </c>
      <c r="D538" s="2">
        <v>8</v>
      </c>
      <c r="E538" s="2">
        <v>2</v>
      </c>
      <c r="F538" s="1" t="s">
        <v>134</v>
      </c>
      <c r="G538" s="1">
        <v>1</v>
      </c>
      <c r="H538" s="1"/>
      <c r="I538" s="1" t="s">
        <v>27</v>
      </c>
      <c r="J538" s="1" t="s">
        <v>681</v>
      </c>
      <c r="K538" s="1" t="s">
        <v>682</v>
      </c>
      <c r="L538" s="1"/>
      <c r="M538" s="27"/>
      <c r="N538" s="2"/>
      <c r="O538" s="1" t="s">
        <v>29</v>
      </c>
      <c r="P538" s="2">
        <f t="shared" si="16"/>
        <v>72.047244094488192</v>
      </c>
      <c r="Q538" s="2">
        <v>183</v>
      </c>
      <c r="R538" s="2">
        <f t="shared" si="17"/>
        <v>79.133858267716533</v>
      </c>
      <c r="S538" s="2">
        <v>201</v>
      </c>
      <c r="T538" s="1">
        <v>1</v>
      </c>
      <c r="U538" s="1" t="s">
        <v>36</v>
      </c>
      <c r="V538" s="1" t="s">
        <v>36</v>
      </c>
      <c r="W538" s="1">
        <v>0</v>
      </c>
      <c r="X538" s="1">
        <v>0</v>
      </c>
      <c r="Y538" s="1">
        <v>0</v>
      </c>
      <c r="Z538" s="1">
        <v>0</v>
      </c>
      <c r="AA538" s="1"/>
      <c r="AB538" s="1"/>
      <c r="AC538" s="14"/>
    </row>
    <row r="539" spans="1:29" s="11" customFormat="1" x14ac:dyDescent="0.25">
      <c r="A539" s="14">
        <v>538</v>
      </c>
      <c r="B539" s="15">
        <v>40027</v>
      </c>
      <c r="C539" s="2">
        <v>2009</v>
      </c>
      <c r="D539" s="2">
        <v>8</v>
      </c>
      <c r="E539" s="2">
        <v>2</v>
      </c>
      <c r="F539" s="1" t="s">
        <v>79</v>
      </c>
      <c r="G539" s="1">
        <v>1</v>
      </c>
      <c r="H539" s="1"/>
      <c r="I539" s="1" t="s">
        <v>27</v>
      </c>
      <c r="J539" s="1" t="s">
        <v>683</v>
      </c>
      <c r="K539" s="1" t="s">
        <v>684</v>
      </c>
      <c r="L539" s="1"/>
      <c r="M539" s="27"/>
      <c r="N539" s="2"/>
      <c r="O539" s="1" t="s">
        <v>29</v>
      </c>
      <c r="P539" s="2">
        <f t="shared" si="16"/>
        <v>70.866141732283467</v>
      </c>
      <c r="Q539" s="2">
        <v>180</v>
      </c>
      <c r="R539" s="2">
        <f t="shared" si="17"/>
        <v>78.740157480314963</v>
      </c>
      <c r="S539" s="2">
        <v>200</v>
      </c>
      <c r="T539" s="1">
        <v>1</v>
      </c>
      <c r="U539" s="1" t="s">
        <v>36</v>
      </c>
      <c r="V539" s="1" t="s">
        <v>36</v>
      </c>
      <c r="W539" s="1">
        <v>0</v>
      </c>
      <c r="X539" s="1">
        <v>0</v>
      </c>
      <c r="Y539" s="1">
        <v>0</v>
      </c>
      <c r="Z539" s="1">
        <v>0</v>
      </c>
      <c r="AA539" s="1"/>
      <c r="AB539" s="1"/>
      <c r="AC539" s="14"/>
    </row>
    <row r="540" spans="1:29" s="11" customFormat="1" x14ac:dyDescent="0.25">
      <c r="A540" s="14">
        <v>539</v>
      </c>
      <c r="B540" s="15">
        <v>40027</v>
      </c>
      <c r="C540" s="2">
        <v>2009</v>
      </c>
      <c r="D540" s="2">
        <v>8</v>
      </c>
      <c r="E540" s="2">
        <v>2</v>
      </c>
      <c r="F540" s="1" t="s">
        <v>79</v>
      </c>
      <c r="G540" s="1">
        <v>1</v>
      </c>
      <c r="H540" s="1"/>
      <c r="I540" s="1" t="s">
        <v>27</v>
      </c>
      <c r="J540" s="1" t="s">
        <v>685</v>
      </c>
      <c r="K540" s="1" t="s">
        <v>686</v>
      </c>
      <c r="L540" s="1"/>
      <c r="M540" s="27"/>
      <c r="N540" s="2"/>
      <c r="O540" s="1" t="s">
        <v>29</v>
      </c>
      <c r="P540" s="2">
        <f t="shared" si="16"/>
        <v>68.503937007874015</v>
      </c>
      <c r="Q540" s="2">
        <v>174</v>
      </c>
      <c r="R540" s="2">
        <f t="shared" si="17"/>
        <v>75.984251968503941</v>
      </c>
      <c r="S540" s="2">
        <v>193</v>
      </c>
      <c r="T540" s="1">
        <v>1</v>
      </c>
      <c r="U540" s="1" t="s">
        <v>36</v>
      </c>
      <c r="V540" s="1" t="s">
        <v>36</v>
      </c>
      <c r="W540" s="1">
        <v>0</v>
      </c>
      <c r="X540" s="1">
        <v>0</v>
      </c>
      <c r="Y540" s="1">
        <v>0</v>
      </c>
      <c r="Z540" s="1">
        <v>0</v>
      </c>
      <c r="AA540" s="1"/>
      <c r="AB540" s="1"/>
      <c r="AC540" s="14"/>
    </row>
    <row r="541" spans="1:29" s="11" customFormat="1" x14ac:dyDescent="0.25">
      <c r="A541" s="14">
        <v>540</v>
      </c>
      <c r="B541" s="15">
        <v>40027</v>
      </c>
      <c r="C541" s="2">
        <v>2009</v>
      </c>
      <c r="D541" s="2">
        <v>8</v>
      </c>
      <c r="E541" s="2">
        <v>2</v>
      </c>
      <c r="F541" s="1" t="s">
        <v>79</v>
      </c>
      <c r="G541" s="1">
        <v>1</v>
      </c>
      <c r="H541" s="1"/>
      <c r="I541" s="1" t="s">
        <v>27</v>
      </c>
      <c r="J541" s="1" t="s">
        <v>687</v>
      </c>
      <c r="K541" s="1" t="s">
        <v>688</v>
      </c>
      <c r="L541" s="1"/>
      <c r="M541" s="27"/>
      <c r="N541" s="2"/>
      <c r="O541" s="1" t="s">
        <v>32</v>
      </c>
      <c r="P541" s="2">
        <f t="shared" si="16"/>
        <v>60.236220472440941</v>
      </c>
      <c r="Q541" s="2">
        <v>153</v>
      </c>
      <c r="R541" s="2">
        <f t="shared" si="17"/>
        <v>67.71653543307086</v>
      </c>
      <c r="S541" s="2">
        <v>172</v>
      </c>
      <c r="T541" s="1">
        <v>1</v>
      </c>
      <c r="U541" s="1" t="s">
        <v>36</v>
      </c>
      <c r="V541" s="1" t="s">
        <v>36</v>
      </c>
      <c r="W541" s="1">
        <v>0</v>
      </c>
      <c r="X541" s="1">
        <v>0</v>
      </c>
      <c r="Y541" s="1">
        <v>0</v>
      </c>
      <c r="Z541" s="1">
        <v>0</v>
      </c>
      <c r="AA541" s="1"/>
      <c r="AB541" s="1"/>
      <c r="AC541" s="14"/>
    </row>
    <row r="542" spans="1:29" s="11" customFormat="1" x14ac:dyDescent="0.25">
      <c r="A542" s="14">
        <v>541</v>
      </c>
      <c r="B542" s="15">
        <v>40027</v>
      </c>
      <c r="C542" s="2">
        <v>2009</v>
      </c>
      <c r="D542" s="2">
        <v>8</v>
      </c>
      <c r="E542" s="2">
        <v>2</v>
      </c>
      <c r="F542" s="1" t="s">
        <v>79</v>
      </c>
      <c r="G542" s="1">
        <v>1</v>
      </c>
      <c r="H542" s="1"/>
      <c r="I542" s="1" t="s">
        <v>27</v>
      </c>
      <c r="J542" s="1" t="s">
        <v>689</v>
      </c>
      <c r="K542" s="1" t="s">
        <v>690</v>
      </c>
      <c r="L542" s="1"/>
      <c r="M542" s="27"/>
      <c r="N542" s="2"/>
      <c r="O542" s="1" t="s">
        <v>29</v>
      </c>
      <c r="P542" s="2">
        <f t="shared" si="16"/>
        <v>60.236220472440941</v>
      </c>
      <c r="Q542" s="2">
        <v>153</v>
      </c>
      <c r="R542" s="2">
        <f t="shared" si="17"/>
        <v>67.322834645669289</v>
      </c>
      <c r="S542" s="2">
        <v>171</v>
      </c>
      <c r="T542" s="1">
        <v>1</v>
      </c>
      <c r="U542" s="1" t="s">
        <v>36</v>
      </c>
      <c r="V542" s="1" t="s">
        <v>36</v>
      </c>
      <c r="W542" s="1">
        <v>0</v>
      </c>
      <c r="X542" s="1">
        <v>0</v>
      </c>
      <c r="Y542" s="1">
        <v>0</v>
      </c>
      <c r="Z542" s="1">
        <v>0</v>
      </c>
      <c r="AA542" s="1"/>
      <c r="AB542" s="1"/>
      <c r="AC542" s="14"/>
    </row>
    <row r="543" spans="1:29" s="11" customFormat="1" x14ac:dyDescent="0.25">
      <c r="A543" s="14">
        <v>542</v>
      </c>
      <c r="B543" s="15">
        <v>40027</v>
      </c>
      <c r="C543" s="2">
        <v>2009</v>
      </c>
      <c r="D543" s="2">
        <v>8</v>
      </c>
      <c r="E543" s="2">
        <v>2</v>
      </c>
      <c r="F543" s="1" t="s">
        <v>52</v>
      </c>
      <c r="G543" s="1">
        <v>1</v>
      </c>
      <c r="H543" s="1"/>
      <c r="I543" s="1"/>
      <c r="J543" s="1"/>
      <c r="K543" s="1" t="s">
        <v>28</v>
      </c>
      <c r="L543" s="1"/>
      <c r="M543" s="27"/>
      <c r="N543" s="2"/>
      <c r="O543" s="1" t="s">
        <v>32</v>
      </c>
      <c r="P543" s="2">
        <f t="shared" si="16"/>
        <v>62.99212598425197</v>
      </c>
      <c r="Q543" s="2">
        <v>160</v>
      </c>
      <c r="R543" s="2">
        <f t="shared" si="17"/>
        <v>70.866141732283467</v>
      </c>
      <c r="S543" s="2">
        <v>180</v>
      </c>
      <c r="T543" s="1">
        <v>1</v>
      </c>
      <c r="U543" s="1" t="s">
        <v>26</v>
      </c>
      <c r="V543" s="1" t="s">
        <v>36</v>
      </c>
      <c r="W543" s="1">
        <v>0</v>
      </c>
      <c r="X543" s="1">
        <v>0</v>
      </c>
      <c r="Y543" s="1">
        <v>0</v>
      </c>
      <c r="Z543" s="1">
        <v>0</v>
      </c>
      <c r="AA543" s="1"/>
      <c r="AB543" s="1"/>
      <c r="AC543" s="14"/>
    </row>
    <row r="544" spans="1:29" s="11" customFormat="1" x14ac:dyDescent="0.25">
      <c r="A544" s="14">
        <v>543</v>
      </c>
      <c r="B544" s="15">
        <v>40028</v>
      </c>
      <c r="C544" s="2">
        <v>2009</v>
      </c>
      <c r="D544" s="2">
        <v>8</v>
      </c>
      <c r="E544" s="2">
        <v>3</v>
      </c>
      <c r="F544" s="1" t="s">
        <v>79</v>
      </c>
      <c r="G544" s="1">
        <v>1</v>
      </c>
      <c r="H544" s="1"/>
      <c r="I544" s="1" t="s">
        <v>27</v>
      </c>
      <c r="J544" s="1" t="s">
        <v>691</v>
      </c>
      <c r="K544" s="1" t="s">
        <v>692</v>
      </c>
      <c r="L544" s="1"/>
      <c r="M544" s="27"/>
      <c r="N544" s="2"/>
      <c r="O544" s="1" t="s">
        <v>32</v>
      </c>
      <c r="P544" s="2">
        <f t="shared" si="16"/>
        <v>61.811023622047244</v>
      </c>
      <c r="Q544" s="2">
        <v>157</v>
      </c>
      <c r="R544" s="2">
        <f t="shared" si="17"/>
        <v>70.866141732283467</v>
      </c>
      <c r="S544" s="2">
        <v>180</v>
      </c>
      <c r="T544" s="1">
        <v>1</v>
      </c>
      <c r="U544" s="1" t="s">
        <v>36</v>
      </c>
      <c r="V544" s="1" t="s">
        <v>36</v>
      </c>
      <c r="W544" s="1">
        <v>0</v>
      </c>
      <c r="X544" s="1">
        <v>0</v>
      </c>
      <c r="Y544" s="1">
        <v>0</v>
      </c>
      <c r="Z544" s="1">
        <v>0</v>
      </c>
      <c r="AA544" s="1"/>
      <c r="AB544" s="1"/>
      <c r="AC544" s="14"/>
    </row>
    <row r="545" spans="1:29" s="11" customFormat="1" x14ac:dyDescent="0.25">
      <c r="A545" s="14">
        <v>544</v>
      </c>
      <c r="B545" s="15">
        <v>40028</v>
      </c>
      <c r="C545" s="2">
        <v>2009</v>
      </c>
      <c r="D545" s="2">
        <v>8</v>
      </c>
      <c r="E545" s="2">
        <v>3</v>
      </c>
      <c r="F545" s="1" t="s">
        <v>134</v>
      </c>
      <c r="G545" s="1">
        <v>1</v>
      </c>
      <c r="H545" s="1"/>
      <c r="I545" s="1" t="s">
        <v>27</v>
      </c>
      <c r="J545" s="1" t="s">
        <v>693</v>
      </c>
      <c r="K545" s="1" t="s">
        <v>694</v>
      </c>
      <c r="L545" s="1"/>
      <c r="M545" s="27">
        <v>985120031076364</v>
      </c>
      <c r="N545" s="2"/>
      <c r="O545" s="1" t="s">
        <v>146</v>
      </c>
      <c r="P545" s="2">
        <f t="shared" si="16"/>
        <v>74.40944881889763</v>
      </c>
      <c r="Q545" s="2">
        <v>189</v>
      </c>
      <c r="R545" s="2">
        <f t="shared" si="17"/>
        <v>85.039370078740163</v>
      </c>
      <c r="S545" s="2">
        <v>216</v>
      </c>
      <c r="T545" s="1">
        <v>0</v>
      </c>
      <c r="U545" s="1" t="s">
        <v>30</v>
      </c>
      <c r="V545" s="1" t="s">
        <v>31</v>
      </c>
      <c r="W545" s="1">
        <v>1</v>
      </c>
      <c r="X545" s="1">
        <v>0</v>
      </c>
      <c r="Y545" s="1">
        <v>0</v>
      </c>
      <c r="Z545" s="1">
        <v>0</v>
      </c>
      <c r="AA545" s="1"/>
      <c r="AB545" s="1"/>
      <c r="AC545" s="14"/>
    </row>
    <row r="546" spans="1:29" s="11" customFormat="1" x14ac:dyDescent="0.25">
      <c r="A546" s="14">
        <v>545</v>
      </c>
      <c r="B546" s="15">
        <v>40028</v>
      </c>
      <c r="C546" s="2">
        <v>2009</v>
      </c>
      <c r="D546" s="2">
        <v>8</v>
      </c>
      <c r="E546" s="2">
        <v>3</v>
      </c>
      <c r="F546" s="1" t="s">
        <v>79</v>
      </c>
      <c r="G546" s="1">
        <v>1</v>
      </c>
      <c r="H546" s="1"/>
      <c r="I546" s="1" t="s">
        <v>27</v>
      </c>
      <c r="J546" s="1" t="s">
        <v>695</v>
      </c>
      <c r="K546" s="1" t="s">
        <v>696</v>
      </c>
      <c r="L546" s="1"/>
      <c r="M546" s="27"/>
      <c r="N546" s="2"/>
      <c r="O546" s="1" t="s">
        <v>32</v>
      </c>
      <c r="P546" s="2">
        <f t="shared" si="16"/>
        <v>60.236220472440941</v>
      </c>
      <c r="Q546" s="2">
        <v>153</v>
      </c>
      <c r="R546" s="2">
        <f t="shared" si="17"/>
        <v>67.322834645669289</v>
      </c>
      <c r="S546" s="2">
        <v>171</v>
      </c>
      <c r="T546" s="1">
        <v>0</v>
      </c>
      <c r="U546" s="1" t="s">
        <v>30</v>
      </c>
      <c r="V546" s="1" t="s">
        <v>31</v>
      </c>
      <c r="W546" s="1">
        <v>1</v>
      </c>
      <c r="X546" s="1">
        <v>0</v>
      </c>
      <c r="Y546" s="1">
        <v>0</v>
      </c>
      <c r="Z546" s="1">
        <v>0</v>
      </c>
      <c r="AA546" s="1"/>
      <c r="AB546" s="1"/>
      <c r="AC546" s="14"/>
    </row>
    <row r="547" spans="1:29" s="11" customFormat="1" x14ac:dyDescent="0.25">
      <c r="A547" s="14">
        <v>546</v>
      </c>
      <c r="B547" s="15">
        <v>40028</v>
      </c>
      <c r="C547" s="2">
        <v>2009</v>
      </c>
      <c r="D547" s="2">
        <v>8</v>
      </c>
      <c r="E547" s="2">
        <v>3</v>
      </c>
      <c r="F547" s="1" t="s">
        <v>79</v>
      </c>
      <c r="G547" s="1">
        <v>1</v>
      </c>
      <c r="H547" s="1"/>
      <c r="I547" s="1" t="s">
        <v>27</v>
      </c>
      <c r="J547" s="1" t="s">
        <v>697</v>
      </c>
      <c r="K547" s="1" t="s">
        <v>698</v>
      </c>
      <c r="L547" s="1"/>
      <c r="M547" s="27"/>
      <c r="N547" s="2"/>
      <c r="O547" s="1" t="s">
        <v>32</v>
      </c>
      <c r="P547" s="2">
        <f t="shared" si="16"/>
        <v>58.267716535433067</v>
      </c>
      <c r="Q547" s="2">
        <v>148</v>
      </c>
      <c r="R547" s="2">
        <f t="shared" si="17"/>
        <v>64.173228346456696</v>
      </c>
      <c r="S547" s="2">
        <v>163</v>
      </c>
      <c r="T547" s="1">
        <v>0</v>
      </c>
      <c r="U547" s="1" t="s">
        <v>30</v>
      </c>
      <c r="V547" s="1" t="s">
        <v>31</v>
      </c>
      <c r="W547" s="1">
        <v>1</v>
      </c>
      <c r="X547" s="1">
        <v>0</v>
      </c>
      <c r="Y547" s="1">
        <v>0</v>
      </c>
      <c r="Z547" s="1">
        <v>1</v>
      </c>
      <c r="AA547" s="1"/>
      <c r="AB547" s="1"/>
      <c r="AC547" s="14"/>
    </row>
    <row r="548" spans="1:29" s="11" customFormat="1" x14ac:dyDescent="0.25">
      <c r="A548" s="14">
        <v>547</v>
      </c>
      <c r="B548" s="15">
        <v>40028</v>
      </c>
      <c r="C548" s="2">
        <v>2009</v>
      </c>
      <c r="D548" s="2">
        <v>8</v>
      </c>
      <c r="E548" s="2">
        <v>3</v>
      </c>
      <c r="F548" s="1" t="s">
        <v>61</v>
      </c>
      <c r="G548" s="1">
        <v>1</v>
      </c>
      <c r="H548" s="1"/>
      <c r="I548" s="1" t="s">
        <v>27</v>
      </c>
      <c r="J548" s="1" t="s">
        <v>699</v>
      </c>
      <c r="K548" s="1" t="s">
        <v>700</v>
      </c>
      <c r="L548" s="1"/>
      <c r="M548" s="27"/>
      <c r="N548" s="2"/>
      <c r="O548" s="1" t="s">
        <v>32</v>
      </c>
      <c r="P548" s="2">
        <f t="shared" si="16"/>
        <v>74.015748031496059</v>
      </c>
      <c r="Q548" s="2">
        <v>188</v>
      </c>
      <c r="R548" s="2">
        <f t="shared" si="17"/>
        <v>84.645669291338578</v>
      </c>
      <c r="S548" s="2">
        <v>215</v>
      </c>
      <c r="T548" s="1">
        <v>1</v>
      </c>
      <c r="U548" s="1" t="s">
        <v>36</v>
      </c>
      <c r="V548" s="1" t="s">
        <v>36</v>
      </c>
      <c r="W548" s="1">
        <v>0</v>
      </c>
      <c r="X548" s="1">
        <v>0</v>
      </c>
      <c r="Y548" s="1">
        <v>0</v>
      </c>
      <c r="Z548" s="1">
        <v>0</v>
      </c>
      <c r="AA548" s="1"/>
      <c r="AB548" s="1"/>
      <c r="AC548" s="14"/>
    </row>
    <row r="549" spans="1:29" s="11" customFormat="1" x14ac:dyDescent="0.25">
      <c r="A549" s="14">
        <v>548</v>
      </c>
      <c r="B549" s="15">
        <v>40028</v>
      </c>
      <c r="C549" s="2">
        <v>2009</v>
      </c>
      <c r="D549" s="2">
        <v>8</v>
      </c>
      <c r="E549" s="2">
        <v>3</v>
      </c>
      <c r="F549" s="1" t="s">
        <v>52</v>
      </c>
      <c r="G549" s="1">
        <v>1</v>
      </c>
      <c r="H549" s="1">
        <v>27</v>
      </c>
      <c r="I549" s="1" t="s">
        <v>27</v>
      </c>
      <c r="J549" s="1" t="s">
        <v>199</v>
      </c>
      <c r="K549" s="1" t="s">
        <v>200</v>
      </c>
      <c r="L549" s="1"/>
      <c r="M549" s="3">
        <v>985120031098715</v>
      </c>
      <c r="N549" s="5"/>
      <c r="O549" s="1" t="s">
        <v>146</v>
      </c>
      <c r="P549" s="2">
        <f t="shared" si="16"/>
        <v>72.440944881889763</v>
      </c>
      <c r="Q549" s="2">
        <v>184</v>
      </c>
      <c r="R549" s="2">
        <f t="shared" si="17"/>
        <v>81.102362204724415</v>
      </c>
      <c r="S549" s="2">
        <v>206</v>
      </c>
      <c r="T549" s="1">
        <v>0</v>
      </c>
      <c r="U549" s="1" t="s">
        <v>30</v>
      </c>
      <c r="V549" s="1" t="s">
        <v>133</v>
      </c>
      <c r="W549" s="1">
        <v>0</v>
      </c>
      <c r="X549" s="1">
        <v>0</v>
      </c>
      <c r="Y549" s="1">
        <v>1</v>
      </c>
      <c r="Z549" s="1">
        <v>1</v>
      </c>
      <c r="AA549" s="1"/>
      <c r="AB549" s="1"/>
      <c r="AC549" s="14"/>
    </row>
    <row r="550" spans="1:29" s="11" customFormat="1" x14ac:dyDescent="0.25">
      <c r="A550" s="14">
        <v>549</v>
      </c>
      <c r="B550" s="15">
        <v>40028</v>
      </c>
      <c r="C550" s="2">
        <v>2009</v>
      </c>
      <c r="D550" s="2">
        <v>8</v>
      </c>
      <c r="E550" s="2">
        <v>3</v>
      </c>
      <c r="F550" s="1" t="s">
        <v>79</v>
      </c>
      <c r="G550" s="1">
        <v>1</v>
      </c>
      <c r="H550" s="1"/>
      <c r="I550" s="1" t="s">
        <v>701</v>
      </c>
      <c r="J550" s="1">
        <v>2174</v>
      </c>
      <c r="K550" s="1"/>
      <c r="L550" s="1"/>
      <c r="M550" s="27"/>
      <c r="N550" s="2"/>
      <c r="O550" s="1" t="s">
        <v>43</v>
      </c>
      <c r="P550" s="2">
        <f t="shared" si="16"/>
        <v>0</v>
      </c>
      <c r="Q550" s="2"/>
      <c r="R550" s="2">
        <f t="shared" si="17"/>
        <v>0</v>
      </c>
      <c r="S550" s="2"/>
      <c r="T550" s="1">
        <v>0</v>
      </c>
      <c r="U550" s="1" t="s">
        <v>30</v>
      </c>
      <c r="V550" s="1" t="s">
        <v>31</v>
      </c>
      <c r="W550" s="1">
        <v>1</v>
      </c>
      <c r="X550" s="1">
        <v>0</v>
      </c>
      <c r="Y550" s="1">
        <v>0</v>
      </c>
      <c r="Z550" s="1">
        <v>0</v>
      </c>
      <c r="AA550" s="1"/>
      <c r="AB550" s="1"/>
      <c r="AC550" s="14"/>
    </row>
    <row r="551" spans="1:29" s="11" customFormat="1" x14ac:dyDescent="0.25">
      <c r="A551" s="14">
        <v>550</v>
      </c>
      <c r="B551" s="15">
        <v>40028</v>
      </c>
      <c r="C551" s="2">
        <v>2009</v>
      </c>
      <c r="D551" s="2">
        <v>8</v>
      </c>
      <c r="E551" s="2">
        <v>3</v>
      </c>
      <c r="F551" s="1" t="s">
        <v>61</v>
      </c>
      <c r="G551" s="1">
        <v>1</v>
      </c>
      <c r="H551" s="1"/>
      <c r="I551" s="1"/>
      <c r="J551" s="1"/>
      <c r="K551" s="1" t="s">
        <v>28</v>
      </c>
      <c r="L551" s="1"/>
      <c r="M551" s="27"/>
      <c r="N551" s="2"/>
      <c r="O551" s="1" t="s">
        <v>32</v>
      </c>
      <c r="P551" s="2">
        <f t="shared" si="16"/>
        <v>73.228346456692918</v>
      </c>
      <c r="Q551" s="2">
        <v>186</v>
      </c>
      <c r="R551" s="2">
        <f t="shared" si="17"/>
        <v>83.464566929133852</v>
      </c>
      <c r="S551" s="2">
        <v>212</v>
      </c>
      <c r="T551" s="1">
        <v>1</v>
      </c>
      <c r="U551" s="1" t="s">
        <v>36</v>
      </c>
      <c r="V551" s="1" t="s">
        <v>36</v>
      </c>
      <c r="W551" s="1">
        <v>0</v>
      </c>
      <c r="X551" s="1">
        <v>0</v>
      </c>
      <c r="Y551" s="1">
        <v>0</v>
      </c>
      <c r="Z551" s="1">
        <v>0</v>
      </c>
      <c r="AA551" s="1"/>
      <c r="AB551" s="1"/>
      <c r="AC551" s="14"/>
    </row>
    <row r="552" spans="1:29" s="11" customFormat="1" x14ac:dyDescent="0.25">
      <c r="A552" s="14">
        <v>551</v>
      </c>
      <c r="B552" s="15">
        <v>40028</v>
      </c>
      <c r="C552" s="2">
        <v>2009</v>
      </c>
      <c r="D552" s="2">
        <v>8</v>
      </c>
      <c r="E552" s="2">
        <v>3</v>
      </c>
      <c r="F552" s="1" t="s">
        <v>79</v>
      </c>
      <c r="G552" s="1">
        <v>1</v>
      </c>
      <c r="H552" s="1"/>
      <c r="I552" s="1"/>
      <c r="J552" s="1"/>
      <c r="K552" s="1" t="s">
        <v>28</v>
      </c>
      <c r="L552" s="1"/>
      <c r="M552" s="27"/>
      <c r="N552" s="2"/>
      <c r="O552" s="1" t="s">
        <v>29</v>
      </c>
      <c r="P552" s="2">
        <f t="shared" si="16"/>
        <v>68.503937007874015</v>
      </c>
      <c r="Q552" s="2">
        <v>174</v>
      </c>
      <c r="R552" s="2">
        <f t="shared" si="17"/>
        <v>75.196850393700785</v>
      </c>
      <c r="S552" s="2">
        <v>191</v>
      </c>
      <c r="T552" s="1">
        <v>1</v>
      </c>
      <c r="U552" s="1" t="s">
        <v>36</v>
      </c>
      <c r="V552" s="1" t="s">
        <v>36</v>
      </c>
      <c r="W552" s="1">
        <v>0</v>
      </c>
      <c r="X552" s="1">
        <v>0</v>
      </c>
      <c r="Y552" s="1">
        <v>0</v>
      </c>
      <c r="Z552" s="1">
        <v>0</v>
      </c>
      <c r="AA552" s="1"/>
      <c r="AB552" s="1"/>
      <c r="AC552" s="14"/>
    </row>
    <row r="553" spans="1:29" s="11" customFormat="1" x14ac:dyDescent="0.25">
      <c r="A553" s="14">
        <v>552</v>
      </c>
      <c r="B553" s="15">
        <v>40028</v>
      </c>
      <c r="C553" s="2">
        <v>2009</v>
      </c>
      <c r="D553" s="2">
        <v>8</v>
      </c>
      <c r="E553" s="2">
        <v>3</v>
      </c>
      <c r="F553" s="1" t="s">
        <v>79</v>
      </c>
      <c r="G553" s="1">
        <v>1</v>
      </c>
      <c r="H553" s="1"/>
      <c r="I553" s="1"/>
      <c r="J553" s="1"/>
      <c r="K553" s="1" t="s">
        <v>28</v>
      </c>
      <c r="L553" s="1"/>
      <c r="M553" s="27"/>
      <c r="N553" s="2"/>
      <c r="O553" s="1" t="s">
        <v>32</v>
      </c>
      <c r="P553" s="2">
        <f t="shared" si="16"/>
        <v>62.204724409448815</v>
      </c>
      <c r="Q553" s="2">
        <v>158</v>
      </c>
      <c r="R553" s="2">
        <f t="shared" si="17"/>
        <v>70.472440944881882</v>
      </c>
      <c r="S553" s="2">
        <v>179</v>
      </c>
      <c r="T553" s="1">
        <v>1</v>
      </c>
      <c r="U553" s="1" t="s">
        <v>36</v>
      </c>
      <c r="V553" s="1" t="s">
        <v>36</v>
      </c>
      <c r="W553" s="1">
        <v>0</v>
      </c>
      <c r="X553" s="1">
        <v>0</v>
      </c>
      <c r="Y553" s="1">
        <v>0</v>
      </c>
      <c r="Z553" s="1">
        <v>0</v>
      </c>
      <c r="AA553" s="1"/>
      <c r="AB553" s="1"/>
      <c r="AC553" s="14"/>
    </row>
    <row r="554" spans="1:29" s="11" customFormat="1" x14ac:dyDescent="0.25">
      <c r="A554" s="14">
        <v>553</v>
      </c>
      <c r="B554" s="15">
        <v>40028</v>
      </c>
      <c r="C554" s="2">
        <v>2009</v>
      </c>
      <c r="D554" s="2">
        <v>8</v>
      </c>
      <c r="E554" s="2">
        <v>3</v>
      </c>
      <c r="F554" s="1" t="s">
        <v>79</v>
      </c>
      <c r="G554" s="1">
        <v>1</v>
      </c>
      <c r="H554" s="1"/>
      <c r="I554" s="1"/>
      <c r="J554" s="1"/>
      <c r="K554" s="1" t="s">
        <v>28</v>
      </c>
      <c r="L554" s="1"/>
      <c r="M554" s="27"/>
      <c r="N554" s="2"/>
      <c r="O554" s="1" t="s">
        <v>29</v>
      </c>
      <c r="P554" s="2">
        <f t="shared" si="16"/>
        <v>79.921259842519689</v>
      </c>
      <c r="Q554" s="2">
        <v>203</v>
      </c>
      <c r="R554" s="2">
        <f t="shared" si="17"/>
        <v>88.188976377952756</v>
      </c>
      <c r="S554" s="2">
        <v>224</v>
      </c>
      <c r="T554" s="1">
        <v>1</v>
      </c>
      <c r="U554" s="1" t="s">
        <v>36</v>
      </c>
      <c r="V554" s="1" t="s">
        <v>36</v>
      </c>
      <c r="W554" s="1">
        <v>0</v>
      </c>
      <c r="X554" s="1">
        <v>0</v>
      </c>
      <c r="Y554" s="1">
        <v>0</v>
      </c>
      <c r="Z554" s="1">
        <v>0</v>
      </c>
      <c r="AA554" s="1"/>
      <c r="AB554" s="1"/>
      <c r="AC554" s="14"/>
    </row>
    <row r="555" spans="1:29" s="11" customFormat="1" x14ac:dyDescent="0.25">
      <c r="A555" s="14">
        <v>554</v>
      </c>
      <c r="B555" s="15">
        <v>40028</v>
      </c>
      <c r="C555" s="2">
        <v>2009</v>
      </c>
      <c r="D555" s="2">
        <v>8</v>
      </c>
      <c r="E555" s="2">
        <v>3</v>
      </c>
      <c r="F555" s="1" t="s">
        <v>79</v>
      </c>
      <c r="G555" s="1">
        <v>1</v>
      </c>
      <c r="H555" s="1"/>
      <c r="I555" s="1"/>
      <c r="J555" s="1"/>
      <c r="K555" s="1" t="s">
        <v>28</v>
      </c>
      <c r="L555" s="1"/>
      <c r="M555" s="27"/>
      <c r="N555" s="2"/>
      <c r="O555" s="1" t="s">
        <v>32</v>
      </c>
      <c r="P555" s="2">
        <f t="shared" si="16"/>
        <v>61.023622047244096</v>
      </c>
      <c r="Q555" s="2">
        <v>155</v>
      </c>
      <c r="R555" s="2">
        <f t="shared" si="17"/>
        <v>69.29133858267717</v>
      </c>
      <c r="S555" s="2">
        <v>176</v>
      </c>
      <c r="T555" s="1">
        <v>1</v>
      </c>
      <c r="U555" s="1" t="s">
        <v>36</v>
      </c>
      <c r="V555" s="1" t="s">
        <v>36</v>
      </c>
      <c r="W555" s="1">
        <v>0</v>
      </c>
      <c r="X555" s="1">
        <v>0</v>
      </c>
      <c r="Y555" s="1">
        <v>0</v>
      </c>
      <c r="Z555" s="1">
        <v>0</v>
      </c>
      <c r="AA555" s="1"/>
      <c r="AB555" s="1"/>
      <c r="AC555" s="14"/>
    </row>
    <row r="556" spans="1:29" s="11" customFormat="1" x14ac:dyDescent="0.25">
      <c r="A556" s="14">
        <v>555</v>
      </c>
      <c r="B556" s="15">
        <v>40028</v>
      </c>
      <c r="C556" s="2">
        <v>2009</v>
      </c>
      <c r="D556" s="2">
        <v>8</v>
      </c>
      <c r="E556" s="2">
        <v>3</v>
      </c>
      <c r="F556" s="1" t="s">
        <v>79</v>
      </c>
      <c r="G556" s="1">
        <v>1</v>
      </c>
      <c r="H556" s="1"/>
      <c r="I556" s="1"/>
      <c r="J556" s="1"/>
      <c r="K556" s="1" t="s">
        <v>28</v>
      </c>
      <c r="L556" s="1"/>
      <c r="M556" s="27"/>
      <c r="N556" s="2"/>
      <c r="O556" s="1" t="s">
        <v>32</v>
      </c>
      <c r="P556" s="2">
        <f t="shared" si="16"/>
        <v>59.055118110236222</v>
      </c>
      <c r="Q556" s="2">
        <v>150</v>
      </c>
      <c r="R556" s="2">
        <f t="shared" si="17"/>
        <v>67.322834645669289</v>
      </c>
      <c r="S556" s="2">
        <v>171</v>
      </c>
      <c r="T556" s="1">
        <v>0</v>
      </c>
      <c r="U556" s="1" t="s">
        <v>30</v>
      </c>
      <c r="V556" s="1" t="s">
        <v>30</v>
      </c>
      <c r="W556" s="1">
        <v>0</v>
      </c>
      <c r="X556" s="1">
        <v>0</v>
      </c>
      <c r="Y556" s="1">
        <v>0</v>
      </c>
      <c r="Z556" s="1">
        <v>0</v>
      </c>
      <c r="AA556" s="1"/>
      <c r="AB556" s="1"/>
      <c r="AC556" s="14"/>
    </row>
    <row r="557" spans="1:29" s="11" customFormat="1" x14ac:dyDescent="0.25">
      <c r="A557" s="14">
        <v>556</v>
      </c>
      <c r="B557" s="15">
        <v>40029</v>
      </c>
      <c r="C557" s="2">
        <v>2009</v>
      </c>
      <c r="D557" s="2">
        <v>8</v>
      </c>
      <c r="E557" s="2">
        <v>4</v>
      </c>
      <c r="F557" s="1" t="s">
        <v>55</v>
      </c>
      <c r="G557" s="1">
        <v>1</v>
      </c>
      <c r="H557" s="1">
        <v>20</v>
      </c>
      <c r="I557" s="1" t="s">
        <v>27</v>
      </c>
      <c r="J557" s="1" t="s">
        <v>140</v>
      </c>
      <c r="K557" s="1" t="s">
        <v>141</v>
      </c>
      <c r="L557" s="1"/>
      <c r="M557" s="27"/>
      <c r="N557" s="2"/>
      <c r="O557" s="1" t="s">
        <v>29</v>
      </c>
      <c r="P557" s="2">
        <f t="shared" si="16"/>
        <v>65.354330708661422</v>
      </c>
      <c r="Q557" s="2">
        <v>166</v>
      </c>
      <c r="R557" s="2">
        <f t="shared" si="17"/>
        <v>74.40944881889763</v>
      </c>
      <c r="S557" s="2">
        <v>189</v>
      </c>
      <c r="T557" s="1">
        <v>0</v>
      </c>
      <c r="U557" s="1" t="s">
        <v>30</v>
      </c>
      <c r="V557" s="1" t="s">
        <v>133</v>
      </c>
      <c r="W557" s="1">
        <v>0</v>
      </c>
      <c r="X557" s="1">
        <v>0</v>
      </c>
      <c r="Y557" s="1">
        <v>1</v>
      </c>
      <c r="Z557" s="1">
        <v>1</v>
      </c>
      <c r="AA557" s="1"/>
      <c r="AB557" s="1"/>
      <c r="AC557" s="14"/>
    </row>
    <row r="558" spans="1:29" s="11" customFormat="1" x14ac:dyDescent="0.25">
      <c r="A558" s="14">
        <v>557</v>
      </c>
      <c r="B558" s="15">
        <v>40029</v>
      </c>
      <c r="C558" s="2">
        <v>2009</v>
      </c>
      <c r="D558" s="2">
        <v>8</v>
      </c>
      <c r="E558" s="2">
        <v>4</v>
      </c>
      <c r="F558" s="1" t="s">
        <v>52</v>
      </c>
      <c r="G558" s="1">
        <v>1</v>
      </c>
      <c r="H558" s="1"/>
      <c r="I558" s="1"/>
      <c r="J558" s="1"/>
      <c r="K558" s="1" t="s">
        <v>28</v>
      </c>
      <c r="L558" s="1"/>
      <c r="M558" s="27"/>
      <c r="N558" s="2"/>
      <c r="O558" s="1" t="s">
        <v>32</v>
      </c>
      <c r="P558" s="2">
        <f t="shared" si="16"/>
        <v>64.566929133858267</v>
      </c>
      <c r="Q558" s="2">
        <v>164</v>
      </c>
      <c r="R558" s="2">
        <f t="shared" si="17"/>
        <v>72.834645669291334</v>
      </c>
      <c r="S558" s="2">
        <v>185</v>
      </c>
      <c r="T558" s="1">
        <v>1</v>
      </c>
      <c r="U558" s="1" t="s">
        <v>33</v>
      </c>
      <c r="V558" s="1" t="s">
        <v>36</v>
      </c>
      <c r="W558" s="1">
        <v>0</v>
      </c>
      <c r="X558" s="1">
        <v>0</v>
      </c>
      <c r="Y558" s="1">
        <v>0</v>
      </c>
      <c r="Z558" s="1">
        <v>0</v>
      </c>
      <c r="AA558" s="1"/>
      <c r="AB558" s="1"/>
      <c r="AC558" s="14"/>
    </row>
    <row r="559" spans="1:29" s="11" customFormat="1" x14ac:dyDescent="0.25">
      <c r="A559" s="14">
        <v>558</v>
      </c>
      <c r="B559" s="15">
        <v>40029</v>
      </c>
      <c r="C559" s="2">
        <v>2009</v>
      </c>
      <c r="D559" s="2">
        <v>8</v>
      </c>
      <c r="E559" s="2">
        <v>4</v>
      </c>
      <c r="F559" s="1" t="s">
        <v>52</v>
      </c>
      <c r="G559" s="1">
        <v>1</v>
      </c>
      <c r="H559" s="1"/>
      <c r="I559" s="1"/>
      <c r="J559" s="1"/>
      <c r="K559" s="1" t="s">
        <v>28</v>
      </c>
      <c r="L559" s="1"/>
      <c r="M559" s="27"/>
      <c r="N559" s="2"/>
      <c r="O559" s="1" t="s">
        <v>32</v>
      </c>
      <c r="P559" s="2">
        <f t="shared" si="16"/>
        <v>62.204724409448815</v>
      </c>
      <c r="Q559" s="2">
        <v>158</v>
      </c>
      <c r="R559" s="2">
        <f t="shared" si="17"/>
        <v>69.29133858267717</v>
      </c>
      <c r="S559" s="2">
        <v>176</v>
      </c>
      <c r="T559" s="1">
        <v>0</v>
      </c>
      <c r="U559" s="1" t="s">
        <v>30</v>
      </c>
      <c r="V559" s="1" t="s">
        <v>30</v>
      </c>
      <c r="W559" s="1">
        <v>0</v>
      </c>
      <c r="X559" s="1">
        <v>0</v>
      </c>
      <c r="Y559" s="1">
        <v>0</v>
      </c>
      <c r="Z559" s="1">
        <v>0</v>
      </c>
      <c r="AA559" s="1"/>
      <c r="AB559" s="1"/>
      <c r="AC559" s="14"/>
    </row>
    <row r="560" spans="1:29" s="11" customFormat="1" x14ac:dyDescent="0.25">
      <c r="A560" s="14">
        <v>559</v>
      </c>
      <c r="B560" s="15">
        <v>40029</v>
      </c>
      <c r="C560" s="2">
        <v>2009</v>
      </c>
      <c r="D560" s="2">
        <v>8</v>
      </c>
      <c r="E560" s="2">
        <v>4</v>
      </c>
      <c r="F560" s="1" t="s">
        <v>55</v>
      </c>
      <c r="G560" s="1">
        <v>1</v>
      </c>
      <c r="H560" s="1"/>
      <c r="I560" s="1"/>
      <c r="J560" s="1"/>
      <c r="K560" s="1" t="s">
        <v>28</v>
      </c>
      <c r="L560" s="1"/>
      <c r="M560" s="27"/>
      <c r="N560" s="2"/>
      <c r="O560" s="1" t="s">
        <v>29</v>
      </c>
      <c r="P560" s="2">
        <f t="shared" si="16"/>
        <v>77.559055118110237</v>
      </c>
      <c r="Q560" s="2">
        <v>197</v>
      </c>
      <c r="R560" s="2">
        <f t="shared" si="17"/>
        <v>88.582677165354326</v>
      </c>
      <c r="S560" s="2">
        <v>225</v>
      </c>
      <c r="T560" s="1">
        <v>1</v>
      </c>
      <c r="U560" s="1" t="s">
        <v>26</v>
      </c>
      <c r="V560" s="1" t="s">
        <v>36</v>
      </c>
      <c r="W560" s="1">
        <v>0</v>
      </c>
      <c r="X560" s="1">
        <v>0</v>
      </c>
      <c r="Y560" s="1">
        <v>0</v>
      </c>
      <c r="Z560" s="1">
        <v>0</v>
      </c>
      <c r="AA560" s="1"/>
      <c r="AB560" s="1"/>
      <c r="AC560" s="14"/>
    </row>
    <row r="561" spans="1:29" s="11" customFormat="1" x14ac:dyDescent="0.25">
      <c r="A561" s="14">
        <v>560</v>
      </c>
      <c r="B561" s="15">
        <v>40029</v>
      </c>
      <c r="C561" s="2">
        <v>2009</v>
      </c>
      <c r="D561" s="2">
        <v>8</v>
      </c>
      <c r="E561" s="2">
        <v>4</v>
      </c>
      <c r="F561" s="1" t="s">
        <v>55</v>
      </c>
      <c r="G561" s="1">
        <v>1</v>
      </c>
      <c r="H561" s="1"/>
      <c r="I561" s="1"/>
      <c r="J561" s="1"/>
      <c r="K561" s="1" t="s">
        <v>28</v>
      </c>
      <c r="L561" s="1"/>
      <c r="M561" s="27"/>
      <c r="N561" s="2"/>
      <c r="O561" s="1" t="s">
        <v>29</v>
      </c>
      <c r="P561" s="2">
        <f t="shared" si="16"/>
        <v>71.653543307086608</v>
      </c>
      <c r="Q561" s="2">
        <v>182</v>
      </c>
      <c r="R561" s="2">
        <f t="shared" si="17"/>
        <v>79.921259842519689</v>
      </c>
      <c r="S561" s="2">
        <v>203</v>
      </c>
      <c r="T561" s="1">
        <v>1</v>
      </c>
      <c r="U561" s="1" t="s">
        <v>26</v>
      </c>
      <c r="V561" s="1" t="s">
        <v>36</v>
      </c>
      <c r="W561" s="1">
        <v>0</v>
      </c>
      <c r="X561" s="1">
        <v>0</v>
      </c>
      <c r="Y561" s="1">
        <v>0</v>
      </c>
      <c r="Z561" s="1">
        <v>0</v>
      </c>
      <c r="AA561" s="1"/>
      <c r="AB561" s="1"/>
      <c r="AC561" s="14"/>
    </row>
    <row r="562" spans="1:29" s="11" customFormat="1" x14ac:dyDescent="0.25">
      <c r="A562" s="14">
        <v>561</v>
      </c>
      <c r="B562" s="15">
        <v>40029</v>
      </c>
      <c r="C562" s="2">
        <v>2009</v>
      </c>
      <c r="D562" s="2">
        <v>8</v>
      </c>
      <c r="E562" s="2">
        <v>4</v>
      </c>
      <c r="F562" s="1" t="s">
        <v>55</v>
      </c>
      <c r="G562" s="1">
        <v>1</v>
      </c>
      <c r="H562" s="1"/>
      <c r="I562" s="1"/>
      <c r="J562" s="1"/>
      <c r="K562" s="1" t="s">
        <v>28</v>
      </c>
      <c r="L562" s="1"/>
      <c r="M562" s="27"/>
      <c r="N562" s="2"/>
      <c r="O562" s="1" t="s">
        <v>29</v>
      </c>
      <c r="P562" s="2">
        <f t="shared" si="16"/>
        <v>64.173228346456696</v>
      </c>
      <c r="Q562" s="2">
        <v>163</v>
      </c>
      <c r="R562" s="2">
        <f t="shared" si="17"/>
        <v>74.015748031496059</v>
      </c>
      <c r="S562" s="2">
        <v>188</v>
      </c>
      <c r="T562" s="1">
        <v>1</v>
      </c>
      <c r="U562" s="1" t="s">
        <v>36</v>
      </c>
      <c r="V562" s="1" t="s">
        <v>36</v>
      </c>
      <c r="W562" s="1">
        <v>0</v>
      </c>
      <c r="X562" s="1">
        <v>0</v>
      </c>
      <c r="Y562" s="1">
        <v>0</v>
      </c>
      <c r="Z562" s="1">
        <v>0</v>
      </c>
      <c r="AA562" s="1"/>
      <c r="AB562" s="1"/>
      <c r="AC562" s="14"/>
    </row>
    <row r="563" spans="1:29" s="11" customFormat="1" x14ac:dyDescent="0.25">
      <c r="A563" s="14">
        <v>562</v>
      </c>
      <c r="B563" s="15">
        <v>40029</v>
      </c>
      <c r="C563" s="2">
        <v>2009</v>
      </c>
      <c r="D563" s="2">
        <v>8</v>
      </c>
      <c r="E563" s="2">
        <v>4</v>
      </c>
      <c r="F563" s="1" t="s">
        <v>61</v>
      </c>
      <c r="G563" s="1">
        <v>1</v>
      </c>
      <c r="H563" s="1"/>
      <c r="I563" s="1"/>
      <c r="J563" s="1"/>
      <c r="K563" s="1" t="s">
        <v>28</v>
      </c>
      <c r="L563" s="1"/>
      <c r="M563" s="27"/>
      <c r="N563" s="2"/>
      <c r="O563" s="1" t="s">
        <v>146</v>
      </c>
      <c r="P563" s="2">
        <f t="shared" si="16"/>
        <v>61.023622047244096</v>
      </c>
      <c r="Q563" s="2">
        <v>155</v>
      </c>
      <c r="R563" s="2">
        <f t="shared" si="17"/>
        <v>69.685039370078741</v>
      </c>
      <c r="S563" s="2">
        <v>177</v>
      </c>
      <c r="T563" s="1">
        <v>0</v>
      </c>
      <c r="U563" s="1" t="s">
        <v>30</v>
      </c>
      <c r="V563" s="1" t="s">
        <v>30</v>
      </c>
      <c r="W563" s="1">
        <v>0</v>
      </c>
      <c r="X563" s="1">
        <v>0</v>
      </c>
      <c r="Y563" s="1">
        <v>0</v>
      </c>
      <c r="Z563" s="1">
        <v>0</v>
      </c>
      <c r="AA563" s="1"/>
      <c r="AB563" s="1"/>
      <c r="AC563" s="14"/>
    </row>
    <row r="564" spans="1:29" s="11" customFormat="1" x14ac:dyDescent="0.25">
      <c r="A564" s="14">
        <v>563</v>
      </c>
      <c r="B564" s="15">
        <v>40029</v>
      </c>
      <c r="C564" s="2">
        <v>2009</v>
      </c>
      <c r="D564" s="2">
        <v>8</v>
      </c>
      <c r="E564" s="2">
        <v>4</v>
      </c>
      <c r="F564" s="1" t="s">
        <v>134</v>
      </c>
      <c r="G564" s="1">
        <v>1</v>
      </c>
      <c r="H564" s="1"/>
      <c r="I564" s="1"/>
      <c r="J564" s="1"/>
      <c r="K564" s="1" t="s">
        <v>28</v>
      </c>
      <c r="L564" s="1"/>
      <c r="M564" s="27"/>
      <c r="N564" s="2"/>
      <c r="O564" s="1" t="s">
        <v>32</v>
      </c>
      <c r="P564" s="2">
        <f t="shared" si="16"/>
        <v>60.236220472440941</v>
      </c>
      <c r="Q564" s="2">
        <v>153</v>
      </c>
      <c r="R564" s="2">
        <f t="shared" si="17"/>
        <v>70.472440944881882</v>
      </c>
      <c r="S564" s="2">
        <v>179</v>
      </c>
      <c r="T564" s="1">
        <v>0</v>
      </c>
      <c r="U564" s="1" t="s">
        <v>30</v>
      </c>
      <c r="V564" s="1" t="s">
        <v>30</v>
      </c>
      <c r="W564" s="1">
        <v>0</v>
      </c>
      <c r="X564" s="1">
        <v>0</v>
      </c>
      <c r="Y564" s="1">
        <v>0</v>
      </c>
      <c r="Z564" s="1">
        <v>0</v>
      </c>
      <c r="AA564" s="1"/>
      <c r="AB564" s="1"/>
      <c r="AC564" s="14"/>
    </row>
    <row r="565" spans="1:29" s="11" customFormat="1" x14ac:dyDescent="0.25">
      <c r="A565" s="14">
        <v>564</v>
      </c>
      <c r="B565" s="15">
        <v>40029</v>
      </c>
      <c r="C565" s="2">
        <v>2009</v>
      </c>
      <c r="D565" s="2">
        <v>8</v>
      </c>
      <c r="E565" s="2">
        <v>4</v>
      </c>
      <c r="F565" s="1" t="s">
        <v>79</v>
      </c>
      <c r="G565" s="1">
        <v>1</v>
      </c>
      <c r="H565" s="1"/>
      <c r="I565" s="1"/>
      <c r="J565" s="1"/>
      <c r="K565" s="1" t="s">
        <v>28</v>
      </c>
      <c r="L565" s="1"/>
      <c r="M565" s="27"/>
      <c r="N565" s="2"/>
      <c r="O565" s="1" t="s">
        <v>32</v>
      </c>
      <c r="P565" s="2">
        <f t="shared" si="16"/>
        <v>60.236220472440941</v>
      </c>
      <c r="Q565" s="2">
        <v>153</v>
      </c>
      <c r="R565" s="2">
        <f t="shared" si="17"/>
        <v>68.110236220472444</v>
      </c>
      <c r="S565" s="2">
        <v>173</v>
      </c>
      <c r="T565" s="1">
        <v>0</v>
      </c>
      <c r="U565" s="1" t="s">
        <v>30</v>
      </c>
      <c r="V565" s="1" t="s">
        <v>30</v>
      </c>
      <c r="W565" s="1">
        <v>0</v>
      </c>
      <c r="X565" s="1">
        <v>0</v>
      </c>
      <c r="Y565" s="1">
        <v>0</v>
      </c>
      <c r="Z565" s="1">
        <v>0</v>
      </c>
      <c r="AA565" s="1"/>
      <c r="AB565" s="1"/>
      <c r="AC565" s="14"/>
    </row>
    <row r="566" spans="1:29" s="11" customFormat="1" x14ac:dyDescent="0.25">
      <c r="A566" s="14">
        <v>565</v>
      </c>
      <c r="B566" s="15">
        <v>40029</v>
      </c>
      <c r="C566" s="2">
        <v>2009</v>
      </c>
      <c r="D566" s="2">
        <v>8</v>
      </c>
      <c r="E566" s="2">
        <v>4</v>
      </c>
      <c r="F566" s="1" t="s">
        <v>79</v>
      </c>
      <c r="G566" s="1">
        <v>1</v>
      </c>
      <c r="H566" s="1"/>
      <c r="I566" s="1"/>
      <c r="J566" s="1"/>
      <c r="K566" s="1" t="s">
        <v>28</v>
      </c>
      <c r="L566" s="1"/>
      <c r="M566" s="27"/>
      <c r="N566" s="2"/>
      <c r="O566" s="1" t="s">
        <v>32</v>
      </c>
      <c r="P566" s="2">
        <f t="shared" si="16"/>
        <v>59.84251968503937</v>
      </c>
      <c r="Q566" s="2">
        <v>152</v>
      </c>
      <c r="R566" s="2">
        <f t="shared" si="17"/>
        <v>66.929133858267718</v>
      </c>
      <c r="S566" s="2">
        <v>170</v>
      </c>
      <c r="T566" s="1">
        <v>0</v>
      </c>
      <c r="U566" s="1" t="s">
        <v>30</v>
      </c>
      <c r="V566" s="1" t="s">
        <v>30</v>
      </c>
      <c r="W566" s="1">
        <v>0</v>
      </c>
      <c r="X566" s="1">
        <v>0</v>
      </c>
      <c r="Y566" s="1">
        <v>0</v>
      </c>
      <c r="Z566" s="1">
        <v>0</v>
      </c>
      <c r="AA566" s="1"/>
      <c r="AB566" s="1"/>
      <c r="AC566" s="14"/>
    </row>
    <row r="567" spans="1:29" s="11" customFormat="1" x14ac:dyDescent="0.25">
      <c r="A567" s="14">
        <v>566</v>
      </c>
      <c r="B567" s="15">
        <v>40029</v>
      </c>
      <c r="C567" s="2">
        <v>2009</v>
      </c>
      <c r="D567" s="2">
        <v>8</v>
      </c>
      <c r="E567" s="2">
        <v>4</v>
      </c>
      <c r="F567" s="1" t="s">
        <v>79</v>
      </c>
      <c r="G567" s="1">
        <v>1</v>
      </c>
      <c r="H567" s="1"/>
      <c r="I567" s="1"/>
      <c r="J567" s="1"/>
      <c r="K567" s="1" t="s">
        <v>28</v>
      </c>
      <c r="L567" s="1"/>
      <c r="M567" s="27"/>
      <c r="N567" s="2"/>
      <c r="O567" s="1" t="s">
        <v>32</v>
      </c>
      <c r="P567" s="2">
        <f t="shared" si="16"/>
        <v>60.629921259842519</v>
      </c>
      <c r="Q567" s="2">
        <v>154</v>
      </c>
      <c r="R567" s="2">
        <f t="shared" si="17"/>
        <v>66.929133858267718</v>
      </c>
      <c r="S567" s="2">
        <v>170</v>
      </c>
      <c r="T567" s="1">
        <v>0</v>
      </c>
      <c r="U567" s="1" t="s">
        <v>30</v>
      </c>
      <c r="V567" s="1" t="s">
        <v>30</v>
      </c>
      <c r="W567" s="1">
        <v>0</v>
      </c>
      <c r="X567" s="1">
        <v>0</v>
      </c>
      <c r="Y567" s="1">
        <v>0</v>
      </c>
      <c r="Z567" s="1">
        <v>0</v>
      </c>
      <c r="AA567" s="1"/>
      <c r="AB567" s="1"/>
      <c r="AC567" s="14"/>
    </row>
    <row r="568" spans="1:29" s="11" customFormat="1" x14ac:dyDescent="0.25">
      <c r="A568" s="14">
        <v>567</v>
      </c>
      <c r="B568" s="15">
        <v>40030</v>
      </c>
      <c r="C568" s="2">
        <v>2009</v>
      </c>
      <c r="D568" s="2">
        <v>8</v>
      </c>
      <c r="E568" s="2">
        <v>5</v>
      </c>
      <c r="F568" s="1" t="s">
        <v>52</v>
      </c>
      <c r="G568" s="1">
        <v>1</v>
      </c>
      <c r="H568" s="1"/>
      <c r="I568" s="1"/>
      <c r="J568" s="1"/>
      <c r="K568" s="1" t="s">
        <v>28</v>
      </c>
      <c r="L568" s="1"/>
      <c r="M568" s="27"/>
      <c r="N568" s="2"/>
      <c r="O568" s="1" t="s">
        <v>32</v>
      </c>
      <c r="P568" s="2">
        <f t="shared" si="16"/>
        <v>61.811023622047244</v>
      </c>
      <c r="Q568" s="2">
        <v>157</v>
      </c>
      <c r="R568" s="2">
        <f t="shared" si="17"/>
        <v>70.866141732283467</v>
      </c>
      <c r="S568" s="2">
        <v>180</v>
      </c>
      <c r="T568" s="1">
        <v>1</v>
      </c>
      <c r="U568" s="1" t="s">
        <v>36</v>
      </c>
      <c r="V568" s="1" t="s">
        <v>36</v>
      </c>
      <c r="W568" s="1">
        <v>0</v>
      </c>
      <c r="X568" s="1">
        <v>0</v>
      </c>
      <c r="Y568" s="1">
        <v>0</v>
      </c>
      <c r="Z568" s="1">
        <v>0</v>
      </c>
      <c r="AA568" s="1"/>
      <c r="AB568" s="1"/>
      <c r="AC568" s="14"/>
    </row>
    <row r="569" spans="1:29" s="11" customFormat="1" x14ac:dyDescent="0.25">
      <c r="A569" s="14">
        <v>568</v>
      </c>
      <c r="B569" s="15">
        <v>40030</v>
      </c>
      <c r="C569" s="2">
        <v>2009</v>
      </c>
      <c r="D569" s="2">
        <v>8</v>
      </c>
      <c r="E569" s="2">
        <v>5</v>
      </c>
      <c r="F569" s="1" t="s">
        <v>52</v>
      </c>
      <c r="G569" s="1">
        <v>1</v>
      </c>
      <c r="H569" s="1"/>
      <c r="I569" s="1"/>
      <c r="J569" s="1"/>
      <c r="K569" s="1" t="s">
        <v>28</v>
      </c>
      <c r="L569" s="1"/>
      <c r="M569" s="27"/>
      <c r="N569" s="2"/>
      <c r="O569" s="1" t="s">
        <v>32</v>
      </c>
      <c r="P569" s="2">
        <f t="shared" si="16"/>
        <v>55.118110236220474</v>
      </c>
      <c r="Q569" s="2">
        <v>140</v>
      </c>
      <c r="R569" s="2">
        <f t="shared" si="17"/>
        <v>63.385826771653541</v>
      </c>
      <c r="S569" s="2">
        <v>161</v>
      </c>
      <c r="T569" s="1">
        <v>1</v>
      </c>
      <c r="U569" s="1" t="s">
        <v>36</v>
      </c>
      <c r="V569" s="1" t="s">
        <v>36</v>
      </c>
      <c r="W569" s="1">
        <v>0</v>
      </c>
      <c r="X569" s="1">
        <v>0</v>
      </c>
      <c r="Y569" s="1">
        <v>0</v>
      </c>
      <c r="Z569" s="1">
        <v>0</v>
      </c>
      <c r="AA569" s="1"/>
      <c r="AB569" s="1"/>
      <c r="AC569" s="14"/>
    </row>
    <row r="570" spans="1:29" s="11" customFormat="1" x14ac:dyDescent="0.25">
      <c r="A570" s="14">
        <v>569</v>
      </c>
      <c r="B570" s="15">
        <v>40030</v>
      </c>
      <c r="C570" s="2">
        <v>2009</v>
      </c>
      <c r="D570" s="2">
        <v>8</v>
      </c>
      <c r="E570" s="2">
        <v>5</v>
      </c>
      <c r="F570" s="1" t="s">
        <v>61</v>
      </c>
      <c r="G570" s="1">
        <v>1</v>
      </c>
      <c r="H570" s="1"/>
      <c r="I570" s="1"/>
      <c r="J570" s="1"/>
      <c r="K570" s="1" t="s">
        <v>28</v>
      </c>
      <c r="L570" s="1"/>
      <c r="M570" s="27"/>
      <c r="N570" s="2"/>
      <c r="O570" s="1" t="s">
        <v>146</v>
      </c>
      <c r="P570" s="2">
        <f t="shared" si="16"/>
        <v>62.204724409448815</v>
      </c>
      <c r="Q570" s="2">
        <v>158</v>
      </c>
      <c r="R570" s="2">
        <f t="shared" si="17"/>
        <v>70.866141732283467</v>
      </c>
      <c r="S570" s="2">
        <v>180</v>
      </c>
      <c r="T570" s="1">
        <v>0</v>
      </c>
      <c r="U570" s="1" t="s">
        <v>30</v>
      </c>
      <c r="V570" s="1" t="s">
        <v>30</v>
      </c>
      <c r="W570" s="1">
        <v>0</v>
      </c>
      <c r="X570" s="1">
        <v>0</v>
      </c>
      <c r="Y570" s="1">
        <v>0</v>
      </c>
      <c r="Z570" s="1">
        <v>0</v>
      </c>
      <c r="AA570" s="1"/>
      <c r="AB570" s="1"/>
      <c r="AC570" s="14"/>
    </row>
    <row r="571" spans="1:29" s="11" customFormat="1" x14ac:dyDescent="0.25">
      <c r="A571" s="14">
        <v>570</v>
      </c>
      <c r="B571" s="15">
        <v>40030</v>
      </c>
      <c r="C571" s="2">
        <v>2009</v>
      </c>
      <c r="D571" s="2">
        <v>8</v>
      </c>
      <c r="E571" s="2">
        <v>5</v>
      </c>
      <c r="F571" s="1" t="s">
        <v>79</v>
      </c>
      <c r="G571" s="1">
        <v>1</v>
      </c>
      <c r="H571" s="1"/>
      <c r="I571" s="1"/>
      <c r="J571" s="1"/>
      <c r="K571" s="1" t="s">
        <v>28</v>
      </c>
      <c r="L571" s="1"/>
      <c r="M571" s="27"/>
      <c r="N571" s="2"/>
      <c r="O571" s="1" t="s">
        <v>32</v>
      </c>
      <c r="P571" s="2">
        <f t="shared" si="16"/>
        <v>51.968503937007874</v>
      </c>
      <c r="Q571" s="2">
        <v>132</v>
      </c>
      <c r="R571" s="2">
        <f t="shared" si="17"/>
        <v>58.267716535433067</v>
      </c>
      <c r="S571" s="2">
        <v>148</v>
      </c>
      <c r="T571" s="1">
        <v>0</v>
      </c>
      <c r="U571" s="1" t="s">
        <v>30</v>
      </c>
      <c r="V571" s="1" t="s">
        <v>30</v>
      </c>
      <c r="W571" s="1">
        <v>0</v>
      </c>
      <c r="X571" s="1">
        <v>0</v>
      </c>
      <c r="Y571" s="1">
        <v>0</v>
      </c>
      <c r="Z571" s="1">
        <v>0</v>
      </c>
      <c r="AA571" s="1"/>
      <c r="AB571" s="1"/>
      <c r="AC571" s="14"/>
    </row>
    <row r="572" spans="1:29" s="11" customFormat="1" x14ac:dyDescent="0.25">
      <c r="A572" s="14">
        <v>571</v>
      </c>
      <c r="B572" s="15">
        <v>40030</v>
      </c>
      <c r="C572" s="2">
        <v>2009</v>
      </c>
      <c r="D572" s="2">
        <v>8</v>
      </c>
      <c r="E572" s="2">
        <v>5</v>
      </c>
      <c r="F572" s="1" t="s">
        <v>79</v>
      </c>
      <c r="G572" s="1">
        <v>1</v>
      </c>
      <c r="H572" s="1"/>
      <c r="I572" s="1"/>
      <c r="J572" s="1"/>
      <c r="K572" s="1" t="s">
        <v>28</v>
      </c>
      <c r="L572" s="1"/>
      <c r="M572" s="27"/>
      <c r="N572" s="2"/>
      <c r="O572" s="1" t="s">
        <v>32</v>
      </c>
      <c r="P572" s="2">
        <f t="shared" si="16"/>
        <v>60.629921259842519</v>
      </c>
      <c r="Q572" s="2">
        <v>154</v>
      </c>
      <c r="R572" s="2">
        <f t="shared" si="17"/>
        <v>67.71653543307086</v>
      </c>
      <c r="S572" s="2">
        <v>172</v>
      </c>
      <c r="T572" s="1">
        <v>0</v>
      </c>
      <c r="U572" s="1" t="s">
        <v>30</v>
      </c>
      <c r="V572" s="1" t="s">
        <v>30</v>
      </c>
      <c r="W572" s="1">
        <v>0</v>
      </c>
      <c r="X572" s="1">
        <v>0</v>
      </c>
      <c r="Y572" s="1">
        <v>0</v>
      </c>
      <c r="Z572" s="1">
        <v>0</v>
      </c>
      <c r="AA572" s="1"/>
      <c r="AB572" s="1"/>
      <c r="AC572" s="14"/>
    </row>
    <row r="573" spans="1:29" s="11" customFormat="1" x14ac:dyDescent="0.25">
      <c r="A573" s="14">
        <v>572</v>
      </c>
      <c r="B573" s="15">
        <v>40030</v>
      </c>
      <c r="C573" s="2">
        <v>2009</v>
      </c>
      <c r="D573" s="2">
        <v>8</v>
      </c>
      <c r="E573" s="2">
        <v>5</v>
      </c>
      <c r="F573" s="1" t="s">
        <v>79</v>
      </c>
      <c r="G573" s="1">
        <v>1</v>
      </c>
      <c r="H573" s="1"/>
      <c r="I573" s="1"/>
      <c r="J573" s="1"/>
      <c r="K573" s="1" t="s">
        <v>28</v>
      </c>
      <c r="L573" s="1"/>
      <c r="M573" s="27"/>
      <c r="N573" s="2"/>
      <c r="O573" s="1" t="s">
        <v>29</v>
      </c>
      <c r="P573" s="2">
        <f t="shared" ref="P573:P636" si="18">Q573/2.54</f>
        <v>77.165354330708666</v>
      </c>
      <c r="Q573" s="2">
        <v>196</v>
      </c>
      <c r="R573" s="2">
        <f t="shared" si="17"/>
        <v>88.188976377952756</v>
      </c>
      <c r="S573" s="2">
        <v>224</v>
      </c>
      <c r="T573" s="1">
        <v>1</v>
      </c>
      <c r="U573" s="1" t="s">
        <v>36</v>
      </c>
      <c r="V573" s="1" t="s">
        <v>36</v>
      </c>
      <c r="W573" s="1">
        <v>0</v>
      </c>
      <c r="X573" s="1">
        <v>0</v>
      </c>
      <c r="Y573" s="1">
        <v>0</v>
      </c>
      <c r="Z573" s="1">
        <v>0</v>
      </c>
      <c r="AA573" s="1"/>
      <c r="AB573" s="1"/>
      <c r="AC573" s="14"/>
    </row>
    <row r="574" spans="1:29" s="11" customFormat="1" x14ac:dyDescent="0.25">
      <c r="A574" s="14">
        <v>573</v>
      </c>
      <c r="B574" s="15">
        <v>40030</v>
      </c>
      <c r="C574" s="2">
        <v>2009</v>
      </c>
      <c r="D574" s="2">
        <v>8</v>
      </c>
      <c r="E574" s="2">
        <v>5</v>
      </c>
      <c r="F574" s="1" t="s">
        <v>79</v>
      </c>
      <c r="G574" s="1">
        <v>1</v>
      </c>
      <c r="H574" s="1"/>
      <c r="I574" s="1"/>
      <c r="J574" s="1"/>
      <c r="K574" s="1" t="s">
        <v>28</v>
      </c>
      <c r="L574" s="1"/>
      <c r="M574" s="27"/>
      <c r="N574" s="2"/>
      <c r="O574" s="1" t="s">
        <v>32</v>
      </c>
      <c r="P574" s="2">
        <f t="shared" si="18"/>
        <v>63.779527559055119</v>
      </c>
      <c r="Q574" s="2">
        <v>162</v>
      </c>
      <c r="R574" s="2">
        <f t="shared" si="17"/>
        <v>71.259842519685037</v>
      </c>
      <c r="S574" s="2">
        <v>181</v>
      </c>
      <c r="T574" s="1">
        <v>0</v>
      </c>
      <c r="U574" s="1" t="s">
        <v>30</v>
      </c>
      <c r="V574" s="1" t="s">
        <v>30</v>
      </c>
      <c r="W574" s="1">
        <v>0</v>
      </c>
      <c r="X574" s="1">
        <v>0</v>
      </c>
      <c r="Y574" s="1">
        <v>0</v>
      </c>
      <c r="Z574" s="1">
        <v>0</v>
      </c>
      <c r="AA574" s="1"/>
      <c r="AB574" s="1"/>
      <c r="AC574" s="14"/>
    </row>
    <row r="575" spans="1:29" s="11" customFormat="1" x14ac:dyDescent="0.25">
      <c r="A575" s="14">
        <v>574</v>
      </c>
      <c r="B575" s="15">
        <v>40030</v>
      </c>
      <c r="C575" s="2">
        <v>2009</v>
      </c>
      <c r="D575" s="2">
        <v>8</v>
      </c>
      <c r="E575" s="2">
        <v>5</v>
      </c>
      <c r="F575" s="1" t="s">
        <v>79</v>
      </c>
      <c r="G575" s="1">
        <v>1</v>
      </c>
      <c r="H575" s="1"/>
      <c r="I575" s="1"/>
      <c r="J575" s="1"/>
      <c r="K575" s="1" t="s">
        <v>28</v>
      </c>
      <c r="L575" s="1"/>
      <c r="M575" s="27"/>
      <c r="N575" s="2"/>
      <c r="O575" s="1" t="s">
        <v>32</v>
      </c>
      <c r="P575" s="2">
        <f t="shared" si="18"/>
        <v>60.629921259842519</v>
      </c>
      <c r="Q575" s="2">
        <v>154</v>
      </c>
      <c r="R575" s="2">
        <f t="shared" si="17"/>
        <v>66.535433070866148</v>
      </c>
      <c r="S575" s="2">
        <v>169</v>
      </c>
      <c r="T575" s="1">
        <v>0</v>
      </c>
      <c r="U575" s="1" t="s">
        <v>30</v>
      </c>
      <c r="V575" s="1" t="s">
        <v>30</v>
      </c>
      <c r="W575" s="1">
        <v>0</v>
      </c>
      <c r="X575" s="1">
        <v>0</v>
      </c>
      <c r="Y575" s="1">
        <v>0</v>
      </c>
      <c r="Z575" s="1">
        <v>0</v>
      </c>
      <c r="AA575" s="1"/>
      <c r="AB575" s="1"/>
      <c r="AC575" s="14"/>
    </row>
    <row r="576" spans="1:29" s="11" customFormat="1" x14ac:dyDescent="0.25">
      <c r="A576" s="14">
        <v>575</v>
      </c>
      <c r="B576" s="15">
        <v>40031</v>
      </c>
      <c r="C576" s="2">
        <v>2009</v>
      </c>
      <c r="D576" s="2">
        <v>8</v>
      </c>
      <c r="E576" s="2">
        <v>6</v>
      </c>
      <c r="F576" s="1" t="s">
        <v>55</v>
      </c>
      <c r="G576" s="1">
        <v>1</v>
      </c>
      <c r="H576" s="1">
        <v>16</v>
      </c>
      <c r="I576" s="1" t="s">
        <v>167</v>
      </c>
      <c r="J576" s="1" t="s">
        <v>180</v>
      </c>
      <c r="K576" s="1" t="s">
        <v>181</v>
      </c>
      <c r="L576" s="1"/>
      <c r="M576" s="27">
        <v>985120031112970</v>
      </c>
      <c r="N576" s="2"/>
      <c r="O576" s="1" t="s">
        <v>32</v>
      </c>
      <c r="P576" s="2">
        <f t="shared" si="18"/>
        <v>67.322834645669289</v>
      </c>
      <c r="Q576" s="2">
        <v>171</v>
      </c>
      <c r="R576" s="2">
        <f t="shared" si="17"/>
        <v>77.559055118110237</v>
      </c>
      <c r="S576" s="2">
        <v>197</v>
      </c>
      <c r="T576" s="1">
        <v>0</v>
      </c>
      <c r="U576" s="1" t="s">
        <v>30</v>
      </c>
      <c r="V576" s="1" t="s">
        <v>133</v>
      </c>
      <c r="W576" s="1">
        <v>0</v>
      </c>
      <c r="X576" s="1">
        <v>0</v>
      </c>
      <c r="Y576" s="1">
        <v>1</v>
      </c>
      <c r="Z576" s="1">
        <v>1</v>
      </c>
      <c r="AA576" s="1"/>
      <c r="AB576" s="1"/>
      <c r="AC576" s="14"/>
    </row>
    <row r="577" spans="1:29" s="11" customFormat="1" x14ac:dyDescent="0.25">
      <c r="A577" s="14">
        <v>576</v>
      </c>
      <c r="B577" s="15">
        <v>40031</v>
      </c>
      <c r="C577" s="2">
        <v>2009</v>
      </c>
      <c r="D577" s="2">
        <v>8</v>
      </c>
      <c r="E577" s="2">
        <v>6</v>
      </c>
      <c r="F577" s="1" t="s">
        <v>52</v>
      </c>
      <c r="G577" s="1">
        <v>1</v>
      </c>
      <c r="H577" s="1"/>
      <c r="I577" s="1"/>
      <c r="J577" s="1"/>
      <c r="K577" s="1" t="s">
        <v>28</v>
      </c>
      <c r="L577" s="1"/>
      <c r="M577" s="27"/>
      <c r="N577" s="2"/>
      <c r="O577" s="1" t="s">
        <v>32</v>
      </c>
      <c r="P577" s="2">
        <f t="shared" si="18"/>
        <v>62.99212598425197</v>
      </c>
      <c r="Q577" s="2">
        <v>160</v>
      </c>
      <c r="R577" s="2">
        <f t="shared" si="17"/>
        <v>70.078740157480311</v>
      </c>
      <c r="S577" s="2">
        <v>178</v>
      </c>
      <c r="T577" s="1">
        <v>1</v>
      </c>
      <c r="U577" s="1" t="s">
        <v>36</v>
      </c>
      <c r="V577" s="1" t="s">
        <v>36</v>
      </c>
      <c r="W577" s="1">
        <v>0</v>
      </c>
      <c r="X577" s="1">
        <v>0</v>
      </c>
      <c r="Y577" s="1">
        <v>0</v>
      </c>
      <c r="Z577" s="1">
        <v>0</v>
      </c>
      <c r="AA577" s="1"/>
      <c r="AB577" s="1"/>
      <c r="AC577" s="14"/>
    </row>
    <row r="578" spans="1:29" s="11" customFormat="1" x14ac:dyDescent="0.25">
      <c r="A578" s="14">
        <v>577</v>
      </c>
      <c r="B578" s="15">
        <v>40031</v>
      </c>
      <c r="C578" s="2">
        <v>2009</v>
      </c>
      <c r="D578" s="2">
        <v>8</v>
      </c>
      <c r="E578" s="2">
        <v>6</v>
      </c>
      <c r="F578" s="1" t="s">
        <v>52</v>
      </c>
      <c r="G578" s="1">
        <v>1</v>
      </c>
      <c r="H578" s="1"/>
      <c r="I578" s="1"/>
      <c r="J578" s="1"/>
      <c r="K578" s="1" t="s">
        <v>28</v>
      </c>
      <c r="L578" s="1"/>
      <c r="M578" s="27"/>
      <c r="N578" s="2"/>
      <c r="O578" s="1" t="s">
        <v>29</v>
      </c>
      <c r="P578" s="2">
        <f t="shared" si="18"/>
        <v>72.440944881889763</v>
      </c>
      <c r="Q578" s="2">
        <v>184</v>
      </c>
      <c r="R578" s="2">
        <f t="shared" ref="R578:R641" si="19">S578/2.54</f>
        <v>81.496062992125985</v>
      </c>
      <c r="S578" s="2">
        <v>207</v>
      </c>
      <c r="T578" s="1">
        <v>1</v>
      </c>
      <c r="U578" s="1" t="s">
        <v>36</v>
      </c>
      <c r="V578" s="1" t="s">
        <v>36</v>
      </c>
      <c r="W578" s="1">
        <v>0</v>
      </c>
      <c r="X578" s="1">
        <v>0</v>
      </c>
      <c r="Y578" s="1">
        <v>0</v>
      </c>
      <c r="Z578" s="1">
        <v>0</v>
      </c>
      <c r="AA578" s="1"/>
      <c r="AB578" s="1"/>
      <c r="AC578" s="14"/>
    </row>
    <row r="579" spans="1:29" s="11" customFormat="1" x14ac:dyDescent="0.25">
      <c r="A579" s="14">
        <v>578</v>
      </c>
      <c r="B579" s="15">
        <v>40031</v>
      </c>
      <c r="C579" s="2">
        <v>2009</v>
      </c>
      <c r="D579" s="2">
        <v>8</v>
      </c>
      <c r="E579" s="2">
        <v>6</v>
      </c>
      <c r="F579" s="1" t="s">
        <v>52</v>
      </c>
      <c r="G579" s="1">
        <v>1</v>
      </c>
      <c r="H579" s="1"/>
      <c r="I579" s="1"/>
      <c r="J579" s="1"/>
      <c r="K579" s="1" t="s">
        <v>28</v>
      </c>
      <c r="L579" s="1"/>
      <c r="M579" s="27"/>
      <c r="N579" s="2"/>
      <c r="O579" s="1" t="s">
        <v>32</v>
      </c>
      <c r="P579" s="2">
        <f t="shared" si="18"/>
        <v>59.055118110236222</v>
      </c>
      <c r="Q579" s="2">
        <v>150</v>
      </c>
      <c r="R579" s="2">
        <f t="shared" si="19"/>
        <v>65.748031496062993</v>
      </c>
      <c r="S579" s="2">
        <v>167</v>
      </c>
      <c r="T579" s="1">
        <v>0</v>
      </c>
      <c r="U579" s="1" t="s">
        <v>30</v>
      </c>
      <c r="V579" s="1" t="s">
        <v>30</v>
      </c>
      <c r="W579" s="1">
        <v>0</v>
      </c>
      <c r="X579" s="1">
        <v>0</v>
      </c>
      <c r="Y579" s="1">
        <v>0</v>
      </c>
      <c r="Z579" s="1">
        <v>0</v>
      </c>
      <c r="AA579" s="1"/>
      <c r="AB579" s="1"/>
      <c r="AC579" s="14"/>
    </row>
    <row r="580" spans="1:29" s="11" customFormat="1" x14ac:dyDescent="0.25">
      <c r="A580" s="14">
        <v>579</v>
      </c>
      <c r="B580" s="15">
        <v>40031</v>
      </c>
      <c r="C580" s="2">
        <v>2009</v>
      </c>
      <c r="D580" s="2">
        <v>8</v>
      </c>
      <c r="E580" s="2">
        <v>6</v>
      </c>
      <c r="F580" s="1" t="s">
        <v>55</v>
      </c>
      <c r="G580" s="1">
        <v>1</v>
      </c>
      <c r="H580" s="1"/>
      <c r="I580" s="1"/>
      <c r="J580" s="1"/>
      <c r="K580" s="1" t="s">
        <v>28</v>
      </c>
      <c r="L580" s="1"/>
      <c r="M580" s="27"/>
      <c r="N580" s="2"/>
      <c r="O580" s="1" t="s">
        <v>32</v>
      </c>
      <c r="P580" s="2">
        <f t="shared" si="18"/>
        <v>62.99212598425197</v>
      </c>
      <c r="Q580" s="2">
        <v>160</v>
      </c>
      <c r="R580" s="2">
        <f t="shared" si="19"/>
        <v>70.866141732283467</v>
      </c>
      <c r="S580" s="2">
        <v>180</v>
      </c>
      <c r="T580" s="1">
        <v>0</v>
      </c>
      <c r="U580" s="1" t="s">
        <v>30</v>
      </c>
      <c r="V580" s="1" t="s">
        <v>30</v>
      </c>
      <c r="W580" s="1">
        <v>0</v>
      </c>
      <c r="X580" s="1">
        <v>0</v>
      </c>
      <c r="Y580" s="1">
        <v>0</v>
      </c>
      <c r="Z580" s="1">
        <v>0</v>
      </c>
      <c r="AA580" s="1"/>
      <c r="AB580" s="1"/>
      <c r="AC580" s="14"/>
    </row>
    <row r="581" spans="1:29" s="11" customFormat="1" x14ac:dyDescent="0.25">
      <c r="A581" s="14">
        <v>580</v>
      </c>
      <c r="B581" s="15">
        <v>40031</v>
      </c>
      <c r="C581" s="2">
        <v>2009</v>
      </c>
      <c r="D581" s="2">
        <v>8</v>
      </c>
      <c r="E581" s="2">
        <v>6</v>
      </c>
      <c r="F581" s="1" t="s">
        <v>55</v>
      </c>
      <c r="G581" s="1">
        <v>1</v>
      </c>
      <c r="H581" s="1"/>
      <c r="I581" s="1"/>
      <c r="J581" s="1"/>
      <c r="K581" s="1" t="s">
        <v>28</v>
      </c>
      <c r="L581" s="1"/>
      <c r="M581" s="27"/>
      <c r="N581" s="2"/>
      <c r="O581" s="1" t="s">
        <v>32</v>
      </c>
      <c r="P581" s="2">
        <f t="shared" si="18"/>
        <v>55.511811023622045</v>
      </c>
      <c r="Q581" s="2">
        <v>141</v>
      </c>
      <c r="R581" s="2">
        <f t="shared" si="19"/>
        <v>64.173228346456696</v>
      </c>
      <c r="S581" s="2">
        <v>163</v>
      </c>
      <c r="T581" s="1">
        <v>1</v>
      </c>
      <c r="U581" s="1" t="s">
        <v>36</v>
      </c>
      <c r="V581" s="1" t="s">
        <v>36</v>
      </c>
      <c r="W581" s="1">
        <v>0</v>
      </c>
      <c r="X581" s="1">
        <v>0</v>
      </c>
      <c r="Y581" s="1">
        <v>0</v>
      </c>
      <c r="Z581" s="1">
        <v>0</v>
      </c>
      <c r="AA581" s="1"/>
      <c r="AB581" s="1"/>
      <c r="AC581" s="14"/>
    </row>
    <row r="582" spans="1:29" s="11" customFormat="1" x14ac:dyDescent="0.25">
      <c r="A582" s="14">
        <v>581</v>
      </c>
      <c r="B582" s="15">
        <v>40031</v>
      </c>
      <c r="C582" s="2">
        <v>2009</v>
      </c>
      <c r="D582" s="2">
        <v>8</v>
      </c>
      <c r="E582" s="2">
        <v>6</v>
      </c>
      <c r="F582" s="1" t="s">
        <v>55</v>
      </c>
      <c r="G582" s="1">
        <v>1</v>
      </c>
      <c r="H582" s="1"/>
      <c r="I582" s="1"/>
      <c r="J582" s="1"/>
      <c r="K582" s="1" t="s">
        <v>28</v>
      </c>
      <c r="L582" s="1"/>
      <c r="M582" s="27"/>
      <c r="N582" s="2"/>
      <c r="O582" s="1" t="s">
        <v>32</v>
      </c>
      <c r="P582" s="2">
        <f t="shared" si="18"/>
        <v>67.322834645669289</v>
      </c>
      <c r="Q582" s="2">
        <v>171</v>
      </c>
      <c r="R582" s="2">
        <f t="shared" si="19"/>
        <v>73.622047244094489</v>
      </c>
      <c r="S582" s="2">
        <v>187</v>
      </c>
      <c r="T582" s="1">
        <v>1</v>
      </c>
      <c r="U582" s="1" t="s">
        <v>36</v>
      </c>
      <c r="V582" s="1" t="s">
        <v>36</v>
      </c>
      <c r="W582" s="1">
        <v>0</v>
      </c>
      <c r="X582" s="1">
        <v>0</v>
      </c>
      <c r="Y582" s="1">
        <v>0</v>
      </c>
      <c r="Z582" s="1">
        <v>0</v>
      </c>
      <c r="AA582" s="1"/>
      <c r="AB582" s="1"/>
      <c r="AC582" s="14"/>
    </row>
    <row r="583" spans="1:29" s="11" customFormat="1" x14ac:dyDescent="0.25">
      <c r="A583" s="14">
        <v>582</v>
      </c>
      <c r="B583" s="15">
        <v>40031</v>
      </c>
      <c r="C583" s="2">
        <v>2009</v>
      </c>
      <c r="D583" s="2">
        <v>8</v>
      </c>
      <c r="E583" s="2">
        <v>6</v>
      </c>
      <c r="F583" s="1" t="s">
        <v>61</v>
      </c>
      <c r="G583" s="1">
        <v>1</v>
      </c>
      <c r="H583" s="1"/>
      <c r="I583" s="1"/>
      <c r="J583" s="1"/>
      <c r="K583" s="1" t="s">
        <v>28</v>
      </c>
      <c r="L583" s="1"/>
      <c r="M583" s="27"/>
      <c r="N583" s="2"/>
      <c r="O583" s="1" t="s">
        <v>146</v>
      </c>
      <c r="P583" s="2">
        <f t="shared" si="18"/>
        <v>71.259842519685037</v>
      </c>
      <c r="Q583" s="2">
        <v>181</v>
      </c>
      <c r="R583" s="2">
        <f t="shared" si="19"/>
        <v>81.102362204724415</v>
      </c>
      <c r="S583" s="2">
        <v>206</v>
      </c>
      <c r="T583" s="1">
        <v>1</v>
      </c>
      <c r="U583" s="1" t="s">
        <v>36</v>
      </c>
      <c r="V583" s="1" t="s">
        <v>36</v>
      </c>
      <c r="W583" s="1">
        <v>0</v>
      </c>
      <c r="X583" s="1">
        <v>0</v>
      </c>
      <c r="Y583" s="1">
        <v>0</v>
      </c>
      <c r="Z583" s="1">
        <v>0</v>
      </c>
      <c r="AA583" s="1"/>
      <c r="AB583" s="1"/>
      <c r="AC583" s="14"/>
    </row>
    <row r="584" spans="1:29" s="11" customFormat="1" x14ac:dyDescent="0.25">
      <c r="A584" s="14">
        <v>583</v>
      </c>
      <c r="B584" s="15">
        <v>40031</v>
      </c>
      <c r="C584" s="2">
        <v>2009</v>
      </c>
      <c r="D584" s="2">
        <v>8</v>
      </c>
      <c r="E584" s="2">
        <v>6</v>
      </c>
      <c r="F584" s="1" t="s">
        <v>79</v>
      </c>
      <c r="G584" s="1">
        <v>1</v>
      </c>
      <c r="H584" s="1"/>
      <c r="I584" s="1"/>
      <c r="J584" s="1"/>
      <c r="K584" s="1" t="s">
        <v>28</v>
      </c>
      <c r="L584" s="1"/>
      <c r="M584" s="27"/>
      <c r="N584" s="2"/>
      <c r="O584" s="1" t="s">
        <v>32</v>
      </c>
      <c r="P584" s="2">
        <f t="shared" si="18"/>
        <v>59.055118110236222</v>
      </c>
      <c r="Q584" s="2">
        <v>150</v>
      </c>
      <c r="R584" s="2">
        <f t="shared" si="19"/>
        <v>66.141732283464563</v>
      </c>
      <c r="S584" s="2">
        <v>168</v>
      </c>
      <c r="T584" s="1">
        <v>0</v>
      </c>
      <c r="U584" s="1" t="s">
        <v>30</v>
      </c>
      <c r="V584" s="1" t="s">
        <v>30</v>
      </c>
      <c r="W584" s="1">
        <v>0</v>
      </c>
      <c r="X584" s="1">
        <v>0</v>
      </c>
      <c r="Y584" s="1">
        <v>0</v>
      </c>
      <c r="Z584" s="1">
        <v>0</v>
      </c>
      <c r="AA584" s="1"/>
      <c r="AB584" s="1"/>
      <c r="AC584" s="14"/>
    </row>
    <row r="585" spans="1:29" s="11" customFormat="1" x14ac:dyDescent="0.25">
      <c r="A585" s="14">
        <v>584</v>
      </c>
      <c r="B585" s="15">
        <v>40031</v>
      </c>
      <c r="C585" s="2">
        <v>2009</v>
      </c>
      <c r="D585" s="2">
        <v>8</v>
      </c>
      <c r="E585" s="2">
        <v>6</v>
      </c>
      <c r="F585" s="1" t="s">
        <v>79</v>
      </c>
      <c r="G585" s="1">
        <v>1</v>
      </c>
      <c r="H585" s="1"/>
      <c r="I585" s="1"/>
      <c r="J585" s="1"/>
      <c r="K585" s="1" t="s">
        <v>28</v>
      </c>
      <c r="L585" s="1"/>
      <c r="M585" s="27"/>
      <c r="N585" s="2"/>
      <c r="O585" s="1" t="s">
        <v>32</v>
      </c>
      <c r="P585" s="2">
        <f t="shared" si="18"/>
        <v>66.535433070866148</v>
      </c>
      <c r="Q585" s="2">
        <v>169</v>
      </c>
      <c r="R585" s="2">
        <f t="shared" si="19"/>
        <v>74.40944881889763</v>
      </c>
      <c r="S585" s="2">
        <v>189</v>
      </c>
      <c r="T585" s="1">
        <v>1</v>
      </c>
      <c r="U585" s="1" t="s">
        <v>36</v>
      </c>
      <c r="V585" s="1" t="s">
        <v>36</v>
      </c>
      <c r="W585" s="1">
        <v>0</v>
      </c>
      <c r="X585" s="1">
        <v>0</v>
      </c>
      <c r="Y585" s="1">
        <v>0</v>
      </c>
      <c r="Z585" s="1">
        <v>0</v>
      </c>
      <c r="AA585" s="1"/>
      <c r="AB585" s="1"/>
      <c r="AC585" s="14"/>
    </row>
    <row r="586" spans="1:29" s="11" customFormat="1" x14ac:dyDescent="0.25">
      <c r="A586" s="14">
        <v>585</v>
      </c>
      <c r="B586" s="15">
        <v>40031</v>
      </c>
      <c r="C586" s="2">
        <v>2009</v>
      </c>
      <c r="D586" s="2">
        <v>8</v>
      </c>
      <c r="E586" s="2">
        <v>6</v>
      </c>
      <c r="F586" s="1" t="s">
        <v>79</v>
      </c>
      <c r="G586" s="1">
        <v>1</v>
      </c>
      <c r="H586" s="1"/>
      <c r="I586" s="1"/>
      <c r="J586" s="1"/>
      <c r="K586" s="1" t="s">
        <v>28</v>
      </c>
      <c r="L586" s="1"/>
      <c r="M586" s="27"/>
      <c r="N586" s="2"/>
      <c r="O586" s="1" t="s">
        <v>32</v>
      </c>
      <c r="P586" s="2">
        <f t="shared" si="18"/>
        <v>60.629921259842519</v>
      </c>
      <c r="Q586" s="2">
        <v>154</v>
      </c>
      <c r="R586" s="2">
        <f t="shared" si="19"/>
        <v>68.110236220472444</v>
      </c>
      <c r="S586" s="2">
        <v>173</v>
      </c>
      <c r="T586" s="1">
        <v>1</v>
      </c>
      <c r="U586" s="1" t="s">
        <v>36</v>
      </c>
      <c r="V586" s="1" t="s">
        <v>36</v>
      </c>
      <c r="W586" s="1">
        <v>0</v>
      </c>
      <c r="X586" s="1">
        <v>0</v>
      </c>
      <c r="Y586" s="1">
        <v>0</v>
      </c>
      <c r="Z586" s="1">
        <v>0</v>
      </c>
      <c r="AA586" s="1"/>
      <c r="AB586" s="1"/>
      <c r="AC586" s="14"/>
    </row>
    <row r="587" spans="1:29" s="11" customFormat="1" x14ac:dyDescent="0.25">
      <c r="A587" s="14">
        <v>586</v>
      </c>
      <c r="B587" s="15">
        <v>40031</v>
      </c>
      <c r="C587" s="2">
        <v>2009</v>
      </c>
      <c r="D587" s="2">
        <v>8</v>
      </c>
      <c r="E587" s="2">
        <v>6</v>
      </c>
      <c r="F587" s="1" t="s">
        <v>79</v>
      </c>
      <c r="G587" s="1">
        <v>1</v>
      </c>
      <c r="H587" s="1"/>
      <c r="I587" s="1"/>
      <c r="J587" s="1"/>
      <c r="K587" s="1" t="s">
        <v>28</v>
      </c>
      <c r="L587" s="1"/>
      <c r="M587" s="27"/>
      <c r="N587" s="2"/>
      <c r="O587" s="1" t="s">
        <v>43</v>
      </c>
      <c r="P587" s="2">
        <f t="shared" si="18"/>
        <v>57.874015748031496</v>
      </c>
      <c r="Q587" s="2">
        <v>147</v>
      </c>
      <c r="R587" s="2">
        <f t="shared" si="19"/>
        <v>64.960629921259837</v>
      </c>
      <c r="S587" s="2">
        <v>165</v>
      </c>
      <c r="T587" s="1">
        <v>0</v>
      </c>
      <c r="U587" s="1" t="s">
        <v>30</v>
      </c>
      <c r="V587" s="1" t="s">
        <v>30</v>
      </c>
      <c r="W587" s="1">
        <v>0</v>
      </c>
      <c r="X587" s="1">
        <v>0</v>
      </c>
      <c r="Y587" s="1">
        <v>0</v>
      </c>
      <c r="Z587" s="1">
        <v>0</v>
      </c>
      <c r="AA587" s="1"/>
      <c r="AB587" s="1"/>
      <c r="AC587" s="14"/>
    </row>
    <row r="588" spans="1:29" s="11" customFormat="1" x14ac:dyDescent="0.25">
      <c r="A588" s="14">
        <v>587</v>
      </c>
      <c r="B588" s="15">
        <v>40032</v>
      </c>
      <c r="C588" s="2">
        <v>2009</v>
      </c>
      <c r="D588" s="2">
        <v>8</v>
      </c>
      <c r="E588" s="2">
        <v>7</v>
      </c>
      <c r="F588" s="1" t="s">
        <v>52</v>
      </c>
      <c r="G588" s="1">
        <v>1</v>
      </c>
      <c r="H588" s="1">
        <v>25</v>
      </c>
      <c r="I588" s="1" t="s">
        <v>167</v>
      </c>
      <c r="J588" s="1" t="s">
        <v>371</v>
      </c>
      <c r="K588" s="1" t="s">
        <v>372</v>
      </c>
      <c r="L588" s="1"/>
      <c r="M588" s="3">
        <v>985120030782338</v>
      </c>
      <c r="N588" s="5"/>
      <c r="O588" s="1" t="s">
        <v>32</v>
      </c>
      <c r="P588" s="2">
        <f t="shared" si="18"/>
        <v>61.417322834645667</v>
      </c>
      <c r="Q588" s="2">
        <v>156</v>
      </c>
      <c r="R588" s="2">
        <f t="shared" si="19"/>
        <v>68.897637795275585</v>
      </c>
      <c r="S588" s="2">
        <v>175</v>
      </c>
      <c r="T588" s="1">
        <v>0</v>
      </c>
      <c r="U588" s="1" t="s">
        <v>30</v>
      </c>
      <c r="V588" s="1" t="s">
        <v>133</v>
      </c>
      <c r="W588" s="1">
        <v>0</v>
      </c>
      <c r="X588" s="1">
        <v>0</v>
      </c>
      <c r="Y588" s="1">
        <v>1</v>
      </c>
      <c r="Z588" s="1">
        <v>1</v>
      </c>
      <c r="AA588" s="1"/>
      <c r="AB588" s="1"/>
      <c r="AC588" s="14"/>
    </row>
    <row r="589" spans="1:29" s="11" customFormat="1" x14ac:dyDescent="0.25">
      <c r="A589" s="14">
        <v>588</v>
      </c>
      <c r="B589" s="15">
        <v>40032</v>
      </c>
      <c r="C589" s="2">
        <v>2009</v>
      </c>
      <c r="D589" s="2">
        <v>8</v>
      </c>
      <c r="E589" s="2">
        <v>7</v>
      </c>
      <c r="F589" s="1" t="s">
        <v>52</v>
      </c>
      <c r="G589" s="1">
        <v>1</v>
      </c>
      <c r="H589" s="1"/>
      <c r="I589" s="1"/>
      <c r="J589" s="1"/>
      <c r="K589" s="1" t="s">
        <v>28</v>
      </c>
      <c r="L589" s="1"/>
      <c r="M589" s="27"/>
      <c r="N589" s="2"/>
      <c r="O589" s="1" t="s">
        <v>29</v>
      </c>
      <c r="P589" s="2">
        <f t="shared" si="18"/>
        <v>68.110236220472444</v>
      </c>
      <c r="Q589" s="2">
        <v>173</v>
      </c>
      <c r="R589" s="2">
        <f t="shared" si="19"/>
        <v>77.559055118110237</v>
      </c>
      <c r="S589" s="2">
        <v>197</v>
      </c>
      <c r="T589" s="1">
        <v>0</v>
      </c>
      <c r="U589" s="1" t="s">
        <v>30</v>
      </c>
      <c r="V589" s="1" t="s">
        <v>30</v>
      </c>
      <c r="W589" s="1">
        <v>0</v>
      </c>
      <c r="X589" s="1">
        <v>0</v>
      </c>
      <c r="Y589" s="1">
        <v>0</v>
      </c>
      <c r="Z589" s="1">
        <v>0</v>
      </c>
      <c r="AA589" s="1"/>
      <c r="AB589" s="1"/>
      <c r="AC589" s="14"/>
    </row>
    <row r="590" spans="1:29" s="11" customFormat="1" x14ac:dyDescent="0.25">
      <c r="A590" s="14">
        <v>589</v>
      </c>
      <c r="B590" s="15">
        <v>40032</v>
      </c>
      <c r="C590" s="2">
        <v>2009</v>
      </c>
      <c r="D590" s="2">
        <v>8</v>
      </c>
      <c r="E590" s="2">
        <v>7</v>
      </c>
      <c r="F590" s="1" t="s">
        <v>52</v>
      </c>
      <c r="G590" s="1">
        <v>1</v>
      </c>
      <c r="H590" s="1"/>
      <c r="I590" s="1"/>
      <c r="J590" s="1"/>
      <c r="K590" s="1" t="s">
        <v>28</v>
      </c>
      <c r="L590" s="1"/>
      <c r="M590" s="27"/>
      <c r="N590" s="2"/>
      <c r="O590" s="1" t="s">
        <v>32</v>
      </c>
      <c r="P590" s="2">
        <f t="shared" si="18"/>
        <v>60.629921259842519</v>
      </c>
      <c r="Q590" s="2">
        <v>154</v>
      </c>
      <c r="R590" s="2">
        <f t="shared" si="19"/>
        <v>70.866141732283467</v>
      </c>
      <c r="S590" s="2">
        <v>180</v>
      </c>
      <c r="T590" s="1">
        <v>1</v>
      </c>
      <c r="U590" s="1" t="s">
        <v>36</v>
      </c>
      <c r="V590" s="1" t="s">
        <v>36</v>
      </c>
      <c r="W590" s="1">
        <v>0</v>
      </c>
      <c r="X590" s="1">
        <v>0</v>
      </c>
      <c r="Y590" s="1">
        <v>0</v>
      </c>
      <c r="Z590" s="1">
        <v>0</v>
      </c>
      <c r="AA590" s="1"/>
      <c r="AB590" s="1"/>
      <c r="AC590" s="14"/>
    </row>
    <row r="591" spans="1:29" s="11" customFormat="1" x14ac:dyDescent="0.25">
      <c r="A591" s="14">
        <v>590</v>
      </c>
      <c r="B591" s="15">
        <v>40032</v>
      </c>
      <c r="C591" s="2">
        <v>2009</v>
      </c>
      <c r="D591" s="2">
        <v>8</v>
      </c>
      <c r="E591" s="2">
        <v>7</v>
      </c>
      <c r="F591" s="1" t="s">
        <v>61</v>
      </c>
      <c r="G591" s="1">
        <v>1</v>
      </c>
      <c r="H591" s="1"/>
      <c r="I591" s="1"/>
      <c r="J591" s="1"/>
      <c r="K591" s="1" t="s">
        <v>28</v>
      </c>
      <c r="L591" s="1"/>
      <c r="M591" s="27"/>
      <c r="N591" s="2"/>
      <c r="O591" s="1" t="s">
        <v>29</v>
      </c>
      <c r="P591" s="2">
        <f t="shared" si="18"/>
        <v>68.897637795275585</v>
      </c>
      <c r="Q591" s="2">
        <v>175</v>
      </c>
      <c r="R591" s="2">
        <f t="shared" si="19"/>
        <v>79.133858267716533</v>
      </c>
      <c r="S591" s="2">
        <v>201</v>
      </c>
      <c r="T591" s="1">
        <v>1</v>
      </c>
      <c r="U591" s="1" t="s">
        <v>36</v>
      </c>
      <c r="V591" s="1" t="s">
        <v>36</v>
      </c>
      <c r="W591" s="1">
        <v>0</v>
      </c>
      <c r="X591" s="1">
        <v>0</v>
      </c>
      <c r="Y591" s="1">
        <v>0</v>
      </c>
      <c r="Z591" s="1">
        <v>0</v>
      </c>
      <c r="AA591" s="1"/>
      <c r="AB591" s="1"/>
      <c r="AC591" s="14"/>
    </row>
    <row r="592" spans="1:29" s="11" customFormat="1" x14ac:dyDescent="0.25">
      <c r="A592" s="14">
        <v>591</v>
      </c>
      <c r="B592" s="15">
        <v>40032</v>
      </c>
      <c r="C592" s="2">
        <v>2009</v>
      </c>
      <c r="D592" s="2">
        <v>8</v>
      </c>
      <c r="E592" s="2">
        <v>7</v>
      </c>
      <c r="F592" s="1" t="s">
        <v>79</v>
      </c>
      <c r="G592" s="1">
        <v>1</v>
      </c>
      <c r="H592" s="1"/>
      <c r="I592" s="1"/>
      <c r="J592" s="1"/>
      <c r="K592" s="1" t="s">
        <v>28</v>
      </c>
      <c r="L592" s="1"/>
      <c r="M592" s="27"/>
      <c r="N592" s="2"/>
      <c r="O592" s="1" t="s">
        <v>32</v>
      </c>
      <c r="P592" s="2">
        <f t="shared" si="18"/>
        <v>77.165354330708666</v>
      </c>
      <c r="Q592" s="2">
        <v>196</v>
      </c>
      <c r="R592" s="2">
        <f t="shared" si="19"/>
        <v>87.00787401574803</v>
      </c>
      <c r="S592" s="2">
        <v>221</v>
      </c>
      <c r="T592" s="1">
        <v>1</v>
      </c>
      <c r="U592" s="1" t="s">
        <v>36</v>
      </c>
      <c r="V592" s="1" t="s">
        <v>36</v>
      </c>
      <c r="W592" s="1">
        <v>0</v>
      </c>
      <c r="X592" s="1">
        <v>0</v>
      </c>
      <c r="Y592" s="1">
        <v>0</v>
      </c>
      <c r="Z592" s="1">
        <v>0</v>
      </c>
      <c r="AA592" s="1"/>
      <c r="AB592" s="1"/>
      <c r="AC592" s="14"/>
    </row>
    <row r="593" spans="1:29" s="11" customFormat="1" x14ac:dyDescent="0.25">
      <c r="A593" s="14">
        <v>592</v>
      </c>
      <c r="B593" s="15">
        <v>40032</v>
      </c>
      <c r="C593" s="2">
        <v>2009</v>
      </c>
      <c r="D593" s="2">
        <v>8</v>
      </c>
      <c r="E593" s="2">
        <v>7</v>
      </c>
      <c r="F593" s="1" t="s">
        <v>79</v>
      </c>
      <c r="G593" s="1">
        <v>1</v>
      </c>
      <c r="H593" s="1"/>
      <c r="I593" s="1"/>
      <c r="J593" s="1"/>
      <c r="K593" s="1" t="s">
        <v>28</v>
      </c>
      <c r="L593" s="1"/>
      <c r="M593" s="27"/>
      <c r="N593" s="2"/>
      <c r="O593" s="1" t="s">
        <v>32</v>
      </c>
      <c r="P593" s="2">
        <f t="shared" si="18"/>
        <v>61.811023622047244</v>
      </c>
      <c r="Q593" s="2">
        <v>157</v>
      </c>
      <c r="R593" s="2">
        <f t="shared" si="19"/>
        <v>85.039370078740163</v>
      </c>
      <c r="S593" s="2">
        <v>216</v>
      </c>
      <c r="T593" s="1">
        <v>1</v>
      </c>
      <c r="U593" s="1" t="s">
        <v>36</v>
      </c>
      <c r="V593" s="1" t="s">
        <v>36</v>
      </c>
      <c r="W593" s="1">
        <v>0</v>
      </c>
      <c r="X593" s="1">
        <v>0</v>
      </c>
      <c r="Y593" s="1">
        <v>0</v>
      </c>
      <c r="Z593" s="1">
        <v>0</v>
      </c>
      <c r="AA593" s="1"/>
      <c r="AB593" s="1"/>
      <c r="AC593" s="14"/>
    </row>
    <row r="594" spans="1:29" s="11" customFormat="1" x14ac:dyDescent="0.25">
      <c r="A594" s="14">
        <v>593</v>
      </c>
      <c r="B594" s="15">
        <v>40033</v>
      </c>
      <c r="C594" s="2">
        <v>2009</v>
      </c>
      <c r="D594" s="2">
        <v>8</v>
      </c>
      <c r="E594" s="2">
        <v>8</v>
      </c>
      <c r="F594" s="1" t="s">
        <v>52</v>
      </c>
      <c r="G594" s="1">
        <v>1</v>
      </c>
      <c r="H594" s="1"/>
      <c r="I594" s="1"/>
      <c r="J594" s="1"/>
      <c r="K594" s="1" t="s">
        <v>28</v>
      </c>
      <c r="L594" s="1"/>
      <c r="M594" s="27"/>
      <c r="N594" s="2"/>
      <c r="O594" s="1" t="s">
        <v>32</v>
      </c>
      <c r="P594" s="2">
        <f t="shared" si="18"/>
        <v>68.897637795275585</v>
      </c>
      <c r="Q594" s="2">
        <v>175</v>
      </c>
      <c r="R594" s="2">
        <f t="shared" si="19"/>
        <v>78.740157480314963</v>
      </c>
      <c r="S594" s="2">
        <v>200</v>
      </c>
      <c r="T594" s="1">
        <v>1</v>
      </c>
      <c r="U594" s="1" t="s">
        <v>36</v>
      </c>
      <c r="V594" s="1" t="s">
        <v>36</v>
      </c>
      <c r="W594" s="1">
        <v>0</v>
      </c>
      <c r="X594" s="1">
        <v>0</v>
      </c>
      <c r="Y594" s="1">
        <v>0</v>
      </c>
      <c r="Z594" s="1">
        <v>0</v>
      </c>
      <c r="AA594" s="1"/>
      <c r="AB594" s="1"/>
      <c r="AC594" s="14"/>
    </row>
    <row r="595" spans="1:29" s="11" customFormat="1" x14ac:dyDescent="0.25">
      <c r="A595" s="14">
        <v>594</v>
      </c>
      <c r="B595" s="15">
        <v>40033</v>
      </c>
      <c r="C595" s="2">
        <v>2009</v>
      </c>
      <c r="D595" s="2">
        <v>8</v>
      </c>
      <c r="E595" s="2">
        <v>8</v>
      </c>
      <c r="F595" s="1" t="s">
        <v>55</v>
      </c>
      <c r="G595" s="1">
        <v>1</v>
      </c>
      <c r="H595" s="1"/>
      <c r="I595" s="1"/>
      <c r="J595" s="1"/>
      <c r="K595" s="1" t="s">
        <v>28</v>
      </c>
      <c r="L595" s="1"/>
      <c r="M595" s="27"/>
      <c r="N595" s="2"/>
      <c r="O595" s="1" t="s">
        <v>29</v>
      </c>
      <c r="P595" s="2">
        <f t="shared" si="18"/>
        <v>68.503937007874015</v>
      </c>
      <c r="Q595" s="2">
        <v>174</v>
      </c>
      <c r="R595" s="2">
        <f t="shared" si="19"/>
        <v>79.133858267716533</v>
      </c>
      <c r="S595" s="2">
        <v>201</v>
      </c>
      <c r="T595" s="1">
        <v>0</v>
      </c>
      <c r="U595" s="1" t="s">
        <v>30</v>
      </c>
      <c r="V595" s="1" t="s">
        <v>30</v>
      </c>
      <c r="W595" s="1">
        <v>0</v>
      </c>
      <c r="X595" s="1">
        <v>0</v>
      </c>
      <c r="Y595" s="1">
        <v>0</v>
      </c>
      <c r="Z595" s="1">
        <v>0</v>
      </c>
      <c r="AA595" s="1"/>
      <c r="AB595" s="1"/>
      <c r="AC595" s="14"/>
    </row>
    <row r="596" spans="1:29" s="11" customFormat="1" x14ac:dyDescent="0.25">
      <c r="A596" s="14">
        <v>595</v>
      </c>
      <c r="B596" s="15">
        <v>40033</v>
      </c>
      <c r="C596" s="2">
        <v>2009</v>
      </c>
      <c r="D596" s="2">
        <v>8</v>
      </c>
      <c r="E596" s="2">
        <v>8</v>
      </c>
      <c r="F596" s="1" t="s">
        <v>61</v>
      </c>
      <c r="G596" s="1">
        <v>1</v>
      </c>
      <c r="H596" s="1"/>
      <c r="I596" s="1"/>
      <c r="J596" s="1"/>
      <c r="K596" s="1" t="s">
        <v>28</v>
      </c>
      <c r="L596" s="1"/>
      <c r="M596" s="27"/>
      <c r="N596" s="2"/>
      <c r="O596" s="1" t="s">
        <v>32</v>
      </c>
      <c r="P596" s="2">
        <f t="shared" si="18"/>
        <v>64.566929133858267</v>
      </c>
      <c r="Q596" s="2">
        <v>164</v>
      </c>
      <c r="R596" s="2">
        <f t="shared" si="19"/>
        <v>73.622047244094489</v>
      </c>
      <c r="S596" s="2">
        <v>187</v>
      </c>
      <c r="T596" s="1">
        <v>1</v>
      </c>
      <c r="U596" s="1" t="s">
        <v>36</v>
      </c>
      <c r="V596" s="1" t="s">
        <v>36</v>
      </c>
      <c r="W596" s="1">
        <v>0</v>
      </c>
      <c r="X596" s="1">
        <v>0</v>
      </c>
      <c r="Y596" s="1">
        <v>0</v>
      </c>
      <c r="Z596" s="1">
        <v>0</v>
      </c>
      <c r="AA596" s="1"/>
      <c r="AB596" s="1"/>
      <c r="AC596" s="14"/>
    </row>
    <row r="597" spans="1:29" s="11" customFormat="1" x14ac:dyDescent="0.25">
      <c r="A597" s="14">
        <v>596</v>
      </c>
      <c r="B597" s="15">
        <v>40033</v>
      </c>
      <c r="C597" s="2">
        <v>2009</v>
      </c>
      <c r="D597" s="2">
        <v>8</v>
      </c>
      <c r="E597" s="2">
        <v>8</v>
      </c>
      <c r="F597" s="1" t="s">
        <v>61</v>
      </c>
      <c r="G597" s="1">
        <v>1</v>
      </c>
      <c r="H597" s="1"/>
      <c r="I597" s="1"/>
      <c r="J597" s="1"/>
      <c r="K597" s="1" t="s">
        <v>28</v>
      </c>
      <c r="L597" s="1"/>
      <c r="M597" s="27"/>
      <c r="N597" s="2"/>
      <c r="O597" s="1" t="s">
        <v>32</v>
      </c>
      <c r="P597" s="2">
        <f t="shared" si="18"/>
        <v>58.661417322834644</v>
      </c>
      <c r="Q597" s="2">
        <v>149</v>
      </c>
      <c r="R597" s="2">
        <f t="shared" si="19"/>
        <v>65.748031496062993</v>
      </c>
      <c r="S597" s="2">
        <v>167</v>
      </c>
      <c r="T597" s="1">
        <v>0</v>
      </c>
      <c r="U597" s="1" t="s">
        <v>30</v>
      </c>
      <c r="V597" s="1" t="s">
        <v>30</v>
      </c>
      <c r="W597" s="1">
        <v>0</v>
      </c>
      <c r="X597" s="1">
        <v>0</v>
      </c>
      <c r="Y597" s="1">
        <v>0</v>
      </c>
      <c r="Z597" s="1">
        <v>0</v>
      </c>
      <c r="AA597" s="1"/>
      <c r="AB597" s="1"/>
      <c r="AC597" s="14"/>
    </row>
    <row r="598" spans="1:29" s="11" customFormat="1" x14ac:dyDescent="0.25">
      <c r="A598" s="14">
        <v>597</v>
      </c>
      <c r="B598" s="15">
        <v>40033</v>
      </c>
      <c r="C598" s="2">
        <v>2009</v>
      </c>
      <c r="D598" s="2">
        <v>8</v>
      </c>
      <c r="E598" s="2">
        <v>8</v>
      </c>
      <c r="F598" s="1" t="s">
        <v>61</v>
      </c>
      <c r="G598" s="1">
        <v>1</v>
      </c>
      <c r="H598" s="1"/>
      <c r="I598" s="1"/>
      <c r="J598" s="1"/>
      <c r="K598" s="1" t="s">
        <v>28</v>
      </c>
      <c r="L598" s="1"/>
      <c r="M598" s="27"/>
      <c r="N598" s="2"/>
      <c r="O598" s="1" t="s">
        <v>32</v>
      </c>
      <c r="P598" s="2">
        <f t="shared" si="18"/>
        <v>66.141732283464563</v>
      </c>
      <c r="Q598" s="2">
        <v>168</v>
      </c>
      <c r="R598" s="2">
        <f t="shared" si="19"/>
        <v>74.803149606299215</v>
      </c>
      <c r="S598" s="2">
        <v>190</v>
      </c>
      <c r="T598" s="1">
        <v>0</v>
      </c>
      <c r="U598" s="1" t="s">
        <v>30</v>
      </c>
      <c r="V598" s="1" t="s">
        <v>30</v>
      </c>
      <c r="W598" s="1">
        <v>0</v>
      </c>
      <c r="X598" s="1">
        <v>0</v>
      </c>
      <c r="Y598" s="1">
        <v>0</v>
      </c>
      <c r="Z598" s="1">
        <v>0</v>
      </c>
      <c r="AA598" s="1"/>
      <c r="AB598" s="1"/>
      <c r="AC598" s="14"/>
    </row>
    <row r="599" spans="1:29" s="11" customFormat="1" x14ac:dyDescent="0.25">
      <c r="A599" s="14">
        <v>598</v>
      </c>
      <c r="B599" s="15">
        <v>40033</v>
      </c>
      <c r="C599" s="2">
        <v>2009</v>
      </c>
      <c r="D599" s="2">
        <v>8</v>
      </c>
      <c r="E599" s="2">
        <v>8</v>
      </c>
      <c r="F599" s="1" t="s">
        <v>61</v>
      </c>
      <c r="G599" s="1">
        <v>1</v>
      </c>
      <c r="H599" s="1"/>
      <c r="I599" s="1"/>
      <c r="J599" s="1"/>
      <c r="K599" s="1" t="s">
        <v>28</v>
      </c>
      <c r="L599" s="1"/>
      <c r="M599" s="27"/>
      <c r="N599" s="2"/>
      <c r="O599" s="1" t="s">
        <v>32</v>
      </c>
      <c r="P599" s="2">
        <f t="shared" si="18"/>
        <v>68.110236220472444</v>
      </c>
      <c r="Q599" s="2">
        <v>173</v>
      </c>
      <c r="R599" s="2">
        <f t="shared" si="19"/>
        <v>75.984251968503941</v>
      </c>
      <c r="S599" s="2">
        <v>193</v>
      </c>
      <c r="T599" s="1">
        <v>1</v>
      </c>
      <c r="U599" s="1" t="s">
        <v>36</v>
      </c>
      <c r="V599" s="1" t="s">
        <v>36</v>
      </c>
      <c r="W599" s="1">
        <v>0</v>
      </c>
      <c r="X599" s="1">
        <v>0</v>
      </c>
      <c r="Y599" s="1">
        <v>0</v>
      </c>
      <c r="Z599" s="1">
        <v>0</v>
      </c>
      <c r="AA599" s="1"/>
      <c r="AB599" s="1"/>
      <c r="AC599" s="14"/>
    </row>
    <row r="600" spans="1:29" s="11" customFormat="1" x14ac:dyDescent="0.25">
      <c r="A600" s="14">
        <v>599</v>
      </c>
      <c r="B600" s="15">
        <v>40033</v>
      </c>
      <c r="C600" s="2">
        <v>2009</v>
      </c>
      <c r="D600" s="2">
        <v>8</v>
      </c>
      <c r="E600" s="2">
        <v>8</v>
      </c>
      <c r="F600" s="1" t="s">
        <v>134</v>
      </c>
      <c r="G600" s="1">
        <v>1</v>
      </c>
      <c r="H600" s="1"/>
      <c r="I600" s="1"/>
      <c r="J600" s="1"/>
      <c r="K600" s="1" t="s">
        <v>28</v>
      </c>
      <c r="L600" s="1"/>
      <c r="M600" s="27"/>
      <c r="N600" s="2"/>
      <c r="O600" s="1" t="s">
        <v>32</v>
      </c>
      <c r="P600" s="2">
        <f t="shared" si="18"/>
        <v>57.086614173228348</v>
      </c>
      <c r="Q600" s="2">
        <v>145</v>
      </c>
      <c r="R600" s="2">
        <f t="shared" si="19"/>
        <v>63.385826771653541</v>
      </c>
      <c r="S600" s="2">
        <v>161</v>
      </c>
      <c r="T600" s="1">
        <v>0</v>
      </c>
      <c r="U600" s="1" t="s">
        <v>30</v>
      </c>
      <c r="V600" s="1" t="s">
        <v>30</v>
      </c>
      <c r="W600" s="1">
        <v>0</v>
      </c>
      <c r="X600" s="1">
        <v>0</v>
      </c>
      <c r="Y600" s="1">
        <v>0</v>
      </c>
      <c r="Z600" s="1">
        <v>0</v>
      </c>
      <c r="AA600" s="1"/>
      <c r="AB600" s="1"/>
      <c r="AC600" s="14"/>
    </row>
    <row r="601" spans="1:29" s="11" customFormat="1" x14ac:dyDescent="0.25">
      <c r="A601" s="14">
        <v>600</v>
      </c>
      <c r="B601" s="15">
        <v>40034</v>
      </c>
      <c r="C601" s="2">
        <v>2009</v>
      </c>
      <c r="D601" s="2">
        <v>8</v>
      </c>
      <c r="E601" s="2">
        <v>9</v>
      </c>
      <c r="F601" s="1" t="s">
        <v>52</v>
      </c>
      <c r="G601" s="1">
        <v>1</v>
      </c>
      <c r="H601" s="1"/>
      <c r="I601" s="1"/>
      <c r="J601" s="1"/>
      <c r="K601" s="1" t="s">
        <v>28</v>
      </c>
      <c r="L601" s="1"/>
      <c r="M601" s="27"/>
      <c r="N601" s="2"/>
      <c r="O601" s="1" t="s">
        <v>32</v>
      </c>
      <c r="P601" s="2">
        <f t="shared" si="18"/>
        <v>62.204724409448815</v>
      </c>
      <c r="Q601" s="2">
        <v>158</v>
      </c>
      <c r="R601" s="2">
        <f t="shared" si="19"/>
        <v>71.259842519685037</v>
      </c>
      <c r="S601" s="2">
        <v>181</v>
      </c>
      <c r="T601" s="1">
        <v>0</v>
      </c>
      <c r="U601" s="1" t="s">
        <v>30</v>
      </c>
      <c r="V601" s="1" t="s">
        <v>30</v>
      </c>
      <c r="W601" s="1">
        <v>0</v>
      </c>
      <c r="X601" s="1">
        <v>0</v>
      </c>
      <c r="Y601" s="1">
        <v>0</v>
      </c>
      <c r="Z601" s="1">
        <v>0</v>
      </c>
      <c r="AA601" s="1"/>
      <c r="AB601" s="1"/>
      <c r="AC601" s="14"/>
    </row>
    <row r="602" spans="1:29" s="11" customFormat="1" x14ac:dyDescent="0.25">
      <c r="A602" s="14">
        <v>601</v>
      </c>
      <c r="B602" s="15">
        <v>40034</v>
      </c>
      <c r="C602" s="2">
        <v>2009</v>
      </c>
      <c r="D602" s="2">
        <v>8</v>
      </c>
      <c r="E602" s="2">
        <v>9</v>
      </c>
      <c r="F602" s="1" t="s">
        <v>52</v>
      </c>
      <c r="G602" s="1">
        <v>1</v>
      </c>
      <c r="H602" s="1"/>
      <c r="I602" s="1"/>
      <c r="J602" s="1"/>
      <c r="K602" s="1" t="s">
        <v>28</v>
      </c>
      <c r="L602" s="1"/>
      <c r="M602" s="27"/>
      <c r="N602" s="2"/>
      <c r="O602" s="1" t="s">
        <v>32</v>
      </c>
      <c r="P602" s="2">
        <f t="shared" si="18"/>
        <v>61.023622047244096</v>
      </c>
      <c r="Q602" s="2">
        <v>155</v>
      </c>
      <c r="R602" s="2">
        <f t="shared" si="19"/>
        <v>66.929133858267718</v>
      </c>
      <c r="S602" s="2">
        <v>170</v>
      </c>
      <c r="T602" s="1">
        <v>0</v>
      </c>
      <c r="U602" s="1" t="s">
        <v>30</v>
      </c>
      <c r="V602" s="1" t="s">
        <v>30</v>
      </c>
      <c r="W602" s="1">
        <v>0</v>
      </c>
      <c r="X602" s="1">
        <v>0</v>
      </c>
      <c r="Y602" s="1">
        <v>0</v>
      </c>
      <c r="Z602" s="1">
        <v>0</v>
      </c>
      <c r="AA602" s="1"/>
      <c r="AB602" s="1"/>
      <c r="AC602" s="14"/>
    </row>
    <row r="603" spans="1:29" s="11" customFormat="1" x14ac:dyDescent="0.25">
      <c r="A603" s="14">
        <v>602</v>
      </c>
      <c r="B603" s="15">
        <v>40034</v>
      </c>
      <c r="C603" s="2">
        <v>2009</v>
      </c>
      <c r="D603" s="2">
        <v>8</v>
      </c>
      <c r="E603" s="2">
        <v>9</v>
      </c>
      <c r="F603" s="1" t="s">
        <v>61</v>
      </c>
      <c r="G603" s="1">
        <v>1</v>
      </c>
      <c r="H603" s="1"/>
      <c r="I603" s="1"/>
      <c r="J603" s="1"/>
      <c r="K603" s="1" t="s">
        <v>28</v>
      </c>
      <c r="L603" s="1"/>
      <c r="M603" s="27"/>
      <c r="N603" s="2"/>
      <c r="O603" s="1" t="s">
        <v>32</v>
      </c>
      <c r="P603" s="2">
        <f t="shared" si="18"/>
        <v>59.84251968503937</v>
      </c>
      <c r="Q603" s="2">
        <v>152</v>
      </c>
      <c r="R603" s="2">
        <f t="shared" si="19"/>
        <v>66.141732283464563</v>
      </c>
      <c r="S603" s="2">
        <v>168</v>
      </c>
      <c r="T603" s="1">
        <v>0</v>
      </c>
      <c r="U603" s="1" t="s">
        <v>30</v>
      </c>
      <c r="V603" s="1" t="s">
        <v>30</v>
      </c>
      <c r="W603" s="1">
        <v>0</v>
      </c>
      <c r="X603" s="1">
        <v>0</v>
      </c>
      <c r="Y603" s="1">
        <v>0</v>
      </c>
      <c r="Z603" s="1">
        <v>0</v>
      </c>
      <c r="AA603" s="1"/>
      <c r="AB603" s="1"/>
      <c r="AC603" s="14"/>
    </row>
    <row r="604" spans="1:29" s="11" customFormat="1" x14ac:dyDescent="0.25">
      <c r="A604" s="14">
        <v>603</v>
      </c>
      <c r="B604" s="15">
        <v>40034</v>
      </c>
      <c r="C604" s="2">
        <v>2009</v>
      </c>
      <c r="D604" s="2">
        <v>8</v>
      </c>
      <c r="E604" s="2">
        <v>9</v>
      </c>
      <c r="F604" s="1" t="s">
        <v>61</v>
      </c>
      <c r="G604" s="1">
        <v>1</v>
      </c>
      <c r="H604" s="1"/>
      <c r="I604" s="1"/>
      <c r="J604" s="1"/>
      <c r="K604" s="1" t="s">
        <v>28</v>
      </c>
      <c r="L604" s="1"/>
      <c r="M604" s="27"/>
      <c r="N604" s="2"/>
      <c r="O604" s="1" t="s">
        <v>32</v>
      </c>
      <c r="P604" s="2">
        <f t="shared" si="18"/>
        <v>61.811023622047244</v>
      </c>
      <c r="Q604" s="2">
        <v>157</v>
      </c>
      <c r="R604" s="2">
        <f t="shared" si="19"/>
        <v>70.078740157480311</v>
      </c>
      <c r="S604" s="2">
        <v>178</v>
      </c>
      <c r="T604" s="1">
        <v>0</v>
      </c>
      <c r="U604" s="1" t="s">
        <v>30</v>
      </c>
      <c r="V604" s="1" t="s">
        <v>30</v>
      </c>
      <c r="W604" s="1">
        <v>0</v>
      </c>
      <c r="X604" s="1">
        <v>0</v>
      </c>
      <c r="Y604" s="1">
        <v>0</v>
      </c>
      <c r="Z604" s="1">
        <v>0</v>
      </c>
      <c r="AA604" s="1"/>
      <c r="AB604" s="1"/>
      <c r="AC604" s="14"/>
    </row>
    <row r="605" spans="1:29" s="11" customFormat="1" x14ac:dyDescent="0.25">
      <c r="A605" s="14">
        <v>604</v>
      </c>
      <c r="B605" s="15">
        <v>40034</v>
      </c>
      <c r="C605" s="2">
        <v>2009</v>
      </c>
      <c r="D605" s="2">
        <v>8</v>
      </c>
      <c r="E605" s="2">
        <v>9</v>
      </c>
      <c r="F605" s="1" t="s">
        <v>134</v>
      </c>
      <c r="G605" s="1">
        <v>1</v>
      </c>
      <c r="H605" s="1"/>
      <c r="I605" s="1"/>
      <c r="J605" s="1"/>
      <c r="K605" s="1" t="s">
        <v>28</v>
      </c>
      <c r="L605" s="1"/>
      <c r="M605" s="27"/>
      <c r="N605" s="2"/>
      <c r="O605" s="1" t="s">
        <v>29</v>
      </c>
      <c r="P605" s="2">
        <f t="shared" si="18"/>
        <v>71.259842519685037</v>
      </c>
      <c r="Q605" s="2">
        <v>181</v>
      </c>
      <c r="R605" s="2">
        <f t="shared" si="19"/>
        <v>81.889763779527556</v>
      </c>
      <c r="S605" s="2">
        <v>208</v>
      </c>
      <c r="T605" s="1">
        <v>0</v>
      </c>
      <c r="U605" s="1" t="s">
        <v>30</v>
      </c>
      <c r="V605" s="1" t="s">
        <v>30</v>
      </c>
      <c r="W605" s="1">
        <v>0</v>
      </c>
      <c r="X605" s="1">
        <v>0</v>
      </c>
      <c r="Y605" s="1">
        <v>0</v>
      </c>
      <c r="Z605" s="1">
        <v>0</v>
      </c>
      <c r="AA605" s="1"/>
      <c r="AB605" s="1"/>
      <c r="AC605" s="14"/>
    </row>
    <row r="606" spans="1:29" s="11" customFormat="1" x14ac:dyDescent="0.25">
      <c r="A606" s="14">
        <v>605</v>
      </c>
      <c r="B606" s="15">
        <v>40034</v>
      </c>
      <c r="C606" s="2">
        <v>2009</v>
      </c>
      <c r="D606" s="2">
        <v>8</v>
      </c>
      <c r="E606" s="2">
        <v>9</v>
      </c>
      <c r="F606" s="1" t="s">
        <v>134</v>
      </c>
      <c r="G606" s="1">
        <v>1</v>
      </c>
      <c r="H606" s="1"/>
      <c r="I606" s="1"/>
      <c r="J606" s="1"/>
      <c r="K606" s="1" t="s">
        <v>28</v>
      </c>
      <c r="L606" s="1"/>
      <c r="M606" s="27"/>
      <c r="N606" s="2"/>
      <c r="O606" s="1" t="s">
        <v>660</v>
      </c>
      <c r="P606" s="2">
        <f t="shared" si="18"/>
        <v>72.834645669291334</v>
      </c>
      <c r="Q606" s="2">
        <v>185</v>
      </c>
      <c r="R606" s="2">
        <f t="shared" si="19"/>
        <v>81.102362204724415</v>
      </c>
      <c r="S606" s="2">
        <v>206</v>
      </c>
      <c r="T606" s="1">
        <v>0</v>
      </c>
      <c r="U606" s="1" t="s">
        <v>30</v>
      </c>
      <c r="V606" s="1" t="s">
        <v>30</v>
      </c>
      <c r="W606" s="1">
        <v>0</v>
      </c>
      <c r="X606" s="1">
        <v>0</v>
      </c>
      <c r="Y606" s="1">
        <v>0</v>
      </c>
      <c r="Z606" s="1">
        <v>0</v>
      </c>
      <c r="AA606" s="1"/>
      <c r="AB606" s="1"/>
      <c r="AC606" s="14"/>
    </row>
    <row r="607" spans="1:29" s="11" customFormat="1" x14ac:dyDescent="0.25">
      <c r="A607" s="14">
        <v>606</v>
      </c>
      <c r="B607" s="15">
        <v>40034</v>
      </c>
      <c r="C607" s="2">
        <v>2009</v>
      </c>
      <c r="D607" s="2">
        <v>8</v>
      </c>
      <c r="E607" s="2">
        <v>9</v>
      </c>
      <c r="F607" s="1" t="s">
        <v>79</v>
      </c>
      <c r="G607" s="1">
        <v>1</v>
      </c>
      <c r="H607" s="1"/>
      <c r="I607" s="1"/>
      <c r="J607" s="1"/>
      <c r="K607" s="1" t="s">
        <v>28</v>
      </c>
      <c r="L607" s="1"/>
      <c r="M607" s="27"/>
      <c r="N607" s="2"/>
      <c r="O607" s="1" t="s">
        <v>29</v>
      </c>
      <c r="P607" s="2">
        <f t="shared" si="18"/>
        <v>83.858267716535437</v>
      </c>
      <c r="Q607" s="2">
        <v>213</v>
      </c>
      <c r="R607" s="2">
        <f t="shared" si="19"/>
        <v>91.732283464566933</v>
      </c>
      <c r="S607" s="2">
        <v>233</v>
      </c>
      <c r="T607" s="1">
        <v>1</v>
      </c>
      <c r="U607" s="1" t="s">
        <v>36</v>
      </c>
      <c r="V607" s="1" t="s">
        <v>36</v>
      </c>
      <c r="W607" s="1">
        <v>0</v>
      </c>
      <c r="X607" s="1">
        <v>0</v>
      </c>
      <c r="Y607" s="1">
        <v>0</v>
      </c>
      <c r="Z607" s="1">
        <v>0</v>
      </c>
      <c r="AA607" s="1"/>
      <c r="AB607" s="1"/>
      <c r="AC607" s="14"/>
    </row>
    <row r="608" spans="1:29" s="11" customFormat="1" x14ac:dyDescent="0.25">
      <c r="A608" s="14">
        <v>607</v>
      </c>
      <c r="B608" s="15">
        <v>40035</v>
      </c>
      <c r="C608" s="2">
        <v>2009</v>
      </c>
      <c r="D608" s="2">
        <v>8</v>
      </c>
      <c r="E608" s="2">
        <v>10</v>
      </c>
      <c r="F608" s="1" t="s">
        <v>52</v>
      </c>
      <c r="G608" s="1">
        <v>1</v>
      </c>
      <c r="H608" s="1"/>
      <c r="I608" s="1"/>
      <c r="J608" s="1"/>
      <c r="K608" s="1" t="s">
        <v>28</v>
      </c>
      <c r="L608" s="1"/>
      <c r="M608" s="27"/>
      <c r="N608" s="2"/>
      <c r="O608" s="1" t="s">
        <v>146</v>
      </c>
      <c r="P608" s="2">
        <f t="shared" si="18"/>
        <v>74.803149606299215</v>
      </c>
      <c r="Q608" s="2">
        <v>190</v>
      </c>
      <c r="R608" s="2">
        <f t="shared" si="19"/>
        <v>84.251968503937007</v>
      </c>
      <c r="S608" s="2">
        <v>214</v>
      </c>
      <c r="T608" s="1">
        <v>1</v>
      </c>
      <c r="U608" s="1" t="s">
        <v>36</v>
      </c>
      <c r="V608" s="1" t="s">
        <v>36</v>
      </c>
      <c r="W608" s="1">
        <v>0</v>
      </c>
      <c r="X608" s="1">
        <v>0</v>
      </c>
      <c r="Y608" s="1">
        <v>0</v>
      </c>
      <c r="Z608" s="1">
        <v>0</v>
      </c>
      <c r="AA608" s="1"/>
      <c r="AB608" s="1"/>
      <c r="AC608" s="14"/>
    </row>
    <row r="609" spans="1:29" s="11" customFormat="1" x14ac:dyDescent="0.25">
      <c r="A609" s="14">
        <v>608</v>
      </c>
      <c r="B609" s="15">
        <v>40035</v>
      </c>
      <c r="C609" s="2">
        <v>2009</v>
      </c>
      <c r="D609" s="2">
        <v>8</v>
      </c>
      <c r="E609" s="2">
        <v>10</v>
      </c>
      <c r="F609" s="1" t="s">
        <v>61</v>
      </c>
      <c r="G609" s="1">
        <v>1</v>
      </c>
      <c r="H609" s="1"/>
      <c r="I609" s="1"/>
      <c r="J609" s="1"/>
      <c r="K609" s="1" t="s">
        <v>28</v>
      </c>
      <c r="L609" s="1"/>
      <c r="M609" s="27"/>
      <c r="N609" s="2"/>
      <c r="O609" s="1" t="s">
        <v>32</v>
      </c>
      <c r="P609" s="2">
        <f t="shared" si="18"/>
        <v>62.99212598425197</v>
      </c>
      <c r="Q609" s="2">
        <v>160</v>
      </c>
      <c r="R609" s="2">
        <f t="shared" si="19"/>
        <v>72.440944881889763</v>
      </c>
      <c r="S609" s="2">
        <v>184</v>
      </c>
      <c r="T609" s="1">
        <v>0</v>
      </c>
      <c r="U609" s="1" t="s">
        <v>30</v>
      </c>
      <c r="V609" s="1" t="s">
        <v>30</v>
      </c>
      <c r="W609" s="1">
        <v>0</v>
      </c>
      <c r="X609" s="1">
        <v>0</v>
      </c>
      <c r="Y609" s="1">
        <v>0</v>
      </c>
      <c r="Z609" s="1">
        <v>0</v>
      </c>
      <c r="AA609" s="1"/>
      <c r="AB609" s="1"/>
      <c r="AC609" s="14"/>
    </row>
    <row r="610" spans="1:29" s="11" customFormat="1" x14ac:dyDescent="0.25">
      <c r="A610" s="14">
        <v>609</v>
      </c>
      <c r="B610" s="15">
        <v>40035</v>
      </c>
      <c r="C610" s="2">
        <v>2009</v>
      </c>
      <c r="D610" s="2">
        <v>8</v>
      </c>
      <c r="E610" s="2">
        <v>10</v>
      </c>
      <c r="F610" s="1" t="s">
        <v>61</v>
      </c>
      <c r="G610" s="1">
        <v>1</v>
      </c>
      <c r="H610" s="1"/>
      <c r="I610" s="1"/>
      <c r="J610" s="1"/>
      <c r="K610" s="1" t="s">
        <v>28</v>
      </c>
      <c r="L610" s="1"/>
      <c r="M610" s="27"/>
      <c r="N610" s="2"/>
      <c r="O610" s="1" t="s">
        <v>32</v>
      </c>
      <c r="P610" s="2">
        <f t="shared" si="18"/>
        <v>55.118110236220474</v>
      </c>
      <c r="Q610" s="2">
        <v>140</v>
      </c>
      <c r="R610" s="2">
        <f t="shared" si="19"/>
        <v>62.99212598425197</v>
      </c>
      <c r="S610" s="2">
        <v>160</v>
      </c>
      <c r="T610" s="1">
        <v>1</v>
      </c>
      <c r="U610" s="1" t="s">
        <v>36</v>
      </c>
      <c r="V610" s="1" t="s">
        <v>36</v>
      </c>
      <c r="W610" s="1">
        <v>0</v>
      </c>
      <c r="X610" s="1">
        <v>0</v>
      </c>
      <c r="Y610" s="1">
        <v>0</v>
      </c>
      <c r="Z610" s="1">
        <v>0</v>
      </c>
      <c r="AA610" s="1"/>
      <c r="AB610" s="1"/>
      <c r="AC610" s="14"/>
    </row>
    <row r="611" spans="1:29" s="11" customFormat="1" x14ac:dyDescent="0.25">
      <c r="A611" s="14">
        <v>610</v>
      </c>
      <c r="B611" s="15">
        <v>40035</v>
      </c>
      <c r="C611" s="2">
        <v>2009</v>
      </c>
      <c r="D611" s="2">
        <v>8</v>
      </c>
      <c r="E611" s="2">
        <v>10</v>
      </c>
      <c r="F611" s="1" t="s">
        <v>61</v>
      </c>
      <c r="G611" s="1">
        <v>1</v>
      </c>
      <c r="H611" s="1"/>
      <c r="I611" s="1"/>
      <c r="J611" s="1"/>
      <c r="K611" s="1" t="s">
        <v>28</v>
      </c>
      <c r="L611" s="1"/>
      <c r="M611" s="27"/>
      <c r="N611" s="2"/>
      <c r="O611" s="1" t="s">
        <v>32</v>
      </c>
      <c r="P611" s="2">
        <f t="shared" si="18"/>
        <v>56.69291338582677</v>
      </c>
      <c r="Q611" s="2">
        <v>144</v>
      </c>
      <c r="R611" s="2">
        <f t="shared" si="19"/>
        <v>66.141732283464563</v>
      </c>
      <c r="S611" s="2">
        <v>168</v>
      </c>
      <c r="T611" s="1">
        <v>1</v>
      </c>
      <c r="U611" s="1" t="s">
        <v>36</v>
      </c>
      <c r="V611" s="1" t="s">
        <v>36</v>
      </c>
      <c r="W611" s="1">
        <v>0</v>
      </c>
      <c r="X611" s="1">
        <v>0</v>
      </c>
      <c r="Y611" s="1">
        <v>0</v>
      </c>
      <c r="Z611" s="1">
        <v>0</v>
      </c>
      <c r="AA611" s="1"/>
      <c r="AB611" s="1"/>
      <c r="AC611" s="14"/>
    </row>
    <row r="612" spans="1:29" s="11" customFormat="1" x14ac:dyDescent="0.25">
      <c r="A612" s="14">
        <v>611</v>
      </c>
      <c r="B612" s="15">
        <v>40036</v>
      </c>
      <c r="C612" s="2">
        <v>2009</v>
      </c>
      <c r="D612" s="2">
        <v>8</v>
      </c>
      <c r="E612" s="2">
        <v>11</v>
      </c>
      <c r="F612" s="1" t="s">
        <v>61</v>
      </c>
      <c r="G612" s="1">
        <v>1</v>
      </c>
      <c r="H612" s="1">
        <v>35</v>
      </c>
      <c r="I612" s="1" t="s">
        <v>27</v>
      </c>
      <c r="J612" s="3" t="s">
        <v>702</v>
      </c>
      <c r="K612" s="1"/>
      <c r="L612" s="1"/>
      <c r="M612" s="27"/>
      <c r="N612" s="2"/>
      <c r="O612" s="1" t="s">
        <v>32</v>
      </c>
      <c r="P612" s="2">
        <f t="shared" si="18"/>
        <v>63.385826771653541</v>
      </c>
      <c r="Q612" s="2">
        <v>161</v>
      </c>
      <c r="R612" s="2">
        <f t="shared" si="19"/>
        <v>71.653543307086608</v>
      </c>
      <c r="S612" s="2">
        <v>182</v>
      </c>
      <c r="T612" s="1">
        <v>0</v>
      </c>
      <c r="U612" s="1" t="s">
        <v>30</v>
      </c>
      <c r="V612" s="1" t="s">
        <v>133</v>
      </c>
      <c r="W612" s="1">
        <v>0</v>
      </c>
      <c r="X612" s="1">
        <v>0</v>
      </c>
      <c r="Y612" s="1">
        <v>1</v>
      </c>
      <c r="Z612" s="1">
        <v>1</v>
      </c>
      <c r="AA612" s="1"/>
      <c r="AB612" s="1"/>
      <c r="AC612" s="14"/>
    </row>
    <row r="613" spans="1:29" s="11" customFormat="1" x14ac:dyDescent="0.25">
      <c r="A613" s="14">
        <v>612</v>
      </c>
      <c r="B613" s="15">
        <v>40036</v>
      </c>
      <c r="C613" s="2">
        <v>2009</v>
      </c>
      <c r="D613" s="2">
        <v>8</v>
      </c>
      <c r="E613" s="2">
        <v>11</v>
      </c>
      <c r="F613" s="1" t="s">
        <v>52</v>
      </c>
      <c r="G613" s="1">
        <v>1</v>
      </c>
      <c r="H613" s="1"/>
      <c r="I613" s="1"/>
      <c r="J613" s="1"/>
      <c r="K613" s="1" t="s">
        <v>28</v>
      </c>
      <c r="L613" s="1"/>
      <c r="M613" s="27"/>
      <c r="N613" s="2"/>
      <c r="O613" s="1" t="s">
        <v>32</v>
      </c>
      <c r="P613" s="2">
        <f t="shared" si="18"/>
        <v>80.70866141732283</v>
      </c>
      <c r="Q613" s="2">
        <v>205</v>
      </c>
      <c r="R613" s="2">
        <f t="shared" si="19"/>
        <v>89.370078740157481</v>
      </c>
      <c r="S613" s="2">
        <v>227</v>
      </c>
      <c r="T613" s="1">
        <v>1</v>
      </c>
      <c r="U613" s="1" t="s">
        <v>36</v>
      </c>
      <c r="V613" s="1" t="s">
        <v>36</v>
      </c>
      <c r="W613" s="1">
        <v>0</v>
      </c>
      <c r="X613" s="1">
        <v>0</v>
      </c>
      <c r="Y613" s="1">
        <v>0</v>
      </c>
      <c r="Z613" s="1">
        <v>0</v>
      </c>
      <c r="AA613" s="1"/>
      <c r="AB613" s="1"/>
      <c r="AC613" s="14"/>
    </row>
    <row r="614" spans="1:29" s="11" customFormat="1" x14ac:dyDescent="0.25">
      <c r="A614" s="14">
        <v>613</v>
      </c>
      <c r="B614" s="15">
        <v>40036</v>
      </c>
      <c r="C614" s="2">
        <v>2009</v>
      </c>
      <c r="D614" s="2">
        <v>8</v>
      </c>
      <c r="E614" s="2">
        <v>11</v>
      </c>
      <c r="F614" s="1" t="s">
        <v>61</v>
      </c>
      <c r="G614" s="1">
        <v>1</v>
      </c>
      <c r="H614" s="1"/>
      <c r="I614" s="1"/>
      <c r="J614" s="1"/>
      <c r="K614" s="1" t="s">
        <v>28</v>
      </c>
      <c r="L614" s="1"/>
      <c r="M614" s="27"/>
      <c r="N614" s="2"/>
      <c r="O614" s="1" t="s">
        <v>32</v>
      </c>
      <c r="P614" s="2">
        <f t="shared" si="18"/>
        <v>64.960629921259837</v>
      </c>
      <c r="Q614" s="2">
        <v>165</v>
      </c>
      <c r="R614" s="2">
        <f t="shared" si="19"/>
        <v>74.803149606299215</v>
      </c>
      <c r="S614" s="2">
        <v>190</v>
      </c>
      <c r="T614" s="1">
        <v>0</v>
      </c>
      <c r="U614" s="1" t="s">
        <v>30</v>
      </c>
      <c r="V614" s="1" t="s">
        <v>30</v>
      </c>
      <c r="W614" s="1">
        <v>0</v>
      </c>
      <c r="X614" s="1">
        <v>0</v>
      </c>
      <c r="Y614" s="1">
        <v>0</v>
      </c>
      <c r="Z614" s="1">
        <v>0</v>
      </c>
      <c r="AA614" s="1"/>
      <c r="AB614" s="1"/>
      <c r="AC614" s="14"/>
    </row>
    <row r="615" spans="1:29" s="11" customFormat="1" x14ac:dyDescent="0.25">
      <c r="A615" s="14">
        <v>614</v>
      </c>
      <c r="B615" s="15">
        <v>40036</v>
      </c>
      <c r="C615" s="2">
        <v>2009</v>
      </c>
      <c r="D615" s="2">
        <v>8</v>
      </c>
      <c r="E615" s="2">
        <v>11</v>
      </c>
      <c r="F615" s="1" t="s">
        <v>61</v>
      </c>
      <c r="G615" s="1">
        <v>1</v>
      </c>
      <c r="H615" s="1"/>
      <c r="I615" s="1"/>
      <c r="J615" s="1"/>
      <c r="K615" s="1" t="s">
        <v>28</v>
      </c>
      <c r="L615" s="1"/>
      <c r="M615" s="27"/>
      <c r="N615" s="2"/>
      <c r="O615" s="1" t="s">
        <v>32</v>
      </c>
      <c r="P615" s="2">
        <f t="shared" si="18"/>
        <v>68.110236220472444</v>
      </c>
      <c r="Q615" s="2">
        <v>173</v>
      </c>
      <c r="R615" s="2">
        <f t="shared" si="19"/>
        <v>77.165354330708666</v>
      </c>
      <c r="S615" s="2">
        <v>196</v>
      </c>
      <c r="T615" s="1">
        <v>1</v>
      </c>
      <c r="U615" s="1" t="s">
        <v>36</v>
      </c>
      <c r="V615" s="1" t="s">
        <v>36</v>
      </c>
      <c r="W615" s="1">
        <v>0</v>
      </c>
      <c r="X615" s="1">
        <v>0</v>
      </c>
      <c r="Y615" s="1">
        <v>0</v>
      </c>
      <c r="Z615" s="1">
        <v>0</v>
      </c>
      <c r="AA615" s="1"/>
      <c r="AB615" s="1"/>
      <c r="AC615" s="14"/>
    </row>
    <row r="616" spans="1:29" s="11" customFormat="1" x14ac:dyDescent="0.25">
      <c r="A616" s="14">
        <v>615</v>
      </c>
      <c r="B616" s="15">
        <v>40036</v>
      </c>
      <c r="C616" s="2">
        <v>2009</v>
      </c>
      <c r="D616" s="2">
        <v>8</v>
      </c>
      <c r="E616" s="2">
        <v>11</v>
      </c>
      <c r="F616" s="1" t="s">
        <v>61</v>
      </c>
      <c r="G616" s="1">
        <v>1</v>
      </c>
      <c r="H616" s="1"/>
      <c r="I616" s="1"/>
      <c r="J616" s="1"/>
      <c r="K616" s="1" t="s">
        <v>28</v>
      </c>
      <c r="L616" s="1"/>
      <c r="M616" s="27"/>
      <c r="N616" s="2"/>
      <c r="O616" s="1" t="s">
        <v>212</v>
      </c>
      <c r="P616" s="2">
        <f t="shared" si="18"/>
        <v>63.779527559055119</v>
      </c>
      <c r="Q616" s="2">
        <v>162</v>
      </c>
      <c r="R616" s="2">
        <f t="shared" si="19"/>
        <v>72.047244094488192</v>
      </c>
      <c r="S616" s="2">
        <v>183</v>
      </c>
      <c r="T616" s="1">
        <v>0</v>
      </c>
      <c r="U616" s="1" t="s">
        <v>30</v>
      </c>
      <c r="V616" s="1" t="s">
        <v>30</v>
      </c>
      <c r="W616" s="1">
        <v>0</v>
      </c>
      <c r="X616" s="1">
        <v>0</v>
      </c>
      <c r="Y616" s="1">
        <v>0</v>
      </c>
      <c r="Z616" s="1">
        <v>0</v>
      </c>
      <c r="AA616" s="1"/>
      <c r="AB616" s="1"/>
      <c r="AC616" s="14"/>
    </row>
    <row r="617" spans="1:29" s="11" customFormat="1" x14ac:dyDescent="0.25">
      <c r="A617" s="14">
        <v>616</v>
      </c>
      <c r="B617" s="15">
        <v>40036</v>
      </c>
      <c r="C617" s="2">
        <v>2009</v>
      </c>
      <c r="D617" s="2">
        <v>8</v>
      </c>
      <c r="E617" s="2">
        <v>11</v>
      </c>
      <c r="F617" s="1" t="s">
        <v>134</v>
      </c>
      <c r="G617" s="1">
        <v>1</v>
      </c>
      <c r="H617" s="1"/>
      <c r="I617" s="1"/>
      <c r="J617" s="1"/>
      <c r="K617" s="1" t="s">
        <v>28</v>
      </c>
      <c r="L617" s="1"/>
      <c r="M617" s="27"/>
      <c r="N617" s="2"/>
      <c r="O617" s="1" t="s">
        <v>32</v>
      </c>
      <c r="P617" s="2">
        <f t="shared" si="18"/>
        <v>56.69291338582677</v>
      </c>
      <c r="Q617" s="2">
        <v>144</v>
      </c>
      <c r="R617" s="2">
        <f t="shared" si="19"/>
        <v>65.748031496062993</v>
      </c>
      <c r="S617" s="2">
        <v>167</v>
      </c>
      <c r="T617" s="1">
        <v>0</v>
      </c>
      <c r="U617" s="1" t="s">
        <v>30</v>
      </c>
      <c r="V617" s="1" t="s">
        <v>30</v>
      </c>
      <c r="W617" s="1">
        <v>0</v>
      </c>
      <c r="X617" s="1">
        <v>0</v>
      </c>
      <c r="Y617" s="1">
        <v>0</v>
      </c>
      <c r="Z617" s="1">
        <v>0</v>
      </c>
      <c r="AA617" s="1"/>
      <c r="AB617" s="1"/>
      <c r="AC617" s="14"/>
    </row>
    <row r="618" spans="1:29" s="11" customFormat="1" x14ac:dyDescent="0.25">
      <c r="A618" s="14">
        <v>617</v>
      </c>
      <c r="B618" s="15">
        <v>40036</v>
      </c>
      <c r="C618" s="2">
        <v>2009</v>
      </c>
      <c r="D618" s="2">
        <v>8</v>
      </c>
      <c r="E618" s="2">
        <v>11</v>
      </c>
      <c r="F618" s="1" t="s">
        <v>134</v>
      </c>
      <c r="G618" s="1">
        <v>1</v>
      </c>
      <c r="H618" s="1"/>
      <c r="I618" s="1"/>
      <c r="J618" s="1"/>
      <c r="K618" s="1" t="s">
        <v>28</v>
      </c>
      <c r="L618" s="1"/>
      <c r="M618" s="27"/>
      <c r="N618" s="2"/>
      <c r="O618" s="1" t="s">
        <v>32</v>
      </c>
      <c r="P618" s="2">
        <f t="shared" si="18"/>
        <v>61.417322834645667</v>
      </c>
      <c r="Q618" s="2">
        <v>156</v>
      </c>
      <c r="R618" s="2">
        <f t="shared" si="19"/>
        <v>69.685039370078741</v>
      </c>
      <c r="S618" s="2">
        <v>177</v>
      </c>
      <c r="T618" s="1">
        <v>0</v>
      </c>
      <c r="U618" s="1" t="s">
        <v>30</v>
      </c>
      <c r="V618" s="1" t="s">
        <v>30</v>
      </c>
      <c r="W618" s="1">
        <v>0</v>
      </c>
      <c r="X618" s="1">
        <v>0</v>
      </c>
      <c r="Y618" s="1">
        <v>0</v>
      </c>
      <c r="Z618" s="1">
        <v>0</v>
      </c>
      <c r="AA618" s="1"/>
      <c r="AB618" s="1"/>
      <c r="AC618" s="14"/>
    </row>
    <row r="619" spans="1:29" s="11" customFormat="1" x14ac:dyDescent="0.25">
      <c r="A619" s="14">
        <v>618</v>
      </c>
      <c r="B619" s="15">
        <v>40036</v>
      </c>
      <c r="C619" s="2">
        <v>2009</v>
      </c>
      <c r="D619" s="2">
        <v>8</v>
      </c>
      <c r="E619" s="2">
        <v>11</v>
      </c>
      <c r="F619" s="1" t="s">
        <v>79</v>
      </c>
      <c r="G619" s="1">
        <v>1</v>
      </c>
      <c r="H619" s="1"/>
      <c r="I619" s="1"/>
      <c r="J619" s="1"/>
      <c r="K619" s="1" t="s">
        <v>28</v>
      </c>
      <c r="L619" s="1"/>
      <c r="M619" s="27"/>
      <c r="N619" s="2"/>
      <c r="O619" s="1" t="s">
        <v>32</v>
      </c>
      <c r="P619" s="2">
        <f t="shared" si="18"/>
        <v>63.385826771653541</v>
      </c>
      <c r="Q619" s="2">
        <v>161</v>
      </c>
      <c r="R619" s="2">
        <f t="shared" si="19"/>
        <v>69.29133858267717</v>
      </c>
      <c r="S619" s="2">
        <v>176</v>
      </c>
      <c r="T619" s="1">
        <v>0</v>
      </c>
      <c r="U619" s="1" t="s">
        <v>30</v>
      </c>
      <c r="V619" s="1" t="s">
        <v>30</v>
      </c>
      <c r="W619" s="1">
        <v>0</v>
      </c>
      <c r="X619" s="1">
        <v>0</v>
      </c>
      <c r="Y619" s="1">
        <v>0</v>
      </c>
      <c r="Z619" s="1">
        <v>0</v>
      </c>
      <c r="AA619" s="1"/>
      <c r="AB619" s="1"/>
      <c r="AC619" s="14"/>
    </row>
    <row r="620" spans="1:29" s="11" customFormat="1" x14ac:dyDescent="0.25">
      <c r="A620" s="14">
        <v>619</v>
      </c>
      <c r="B620" s="15">
        <v>40036</v>
      </c>
      <c r="C620" s="2">
        <v>2009</v>
      </c>
      <c r="D620" s="2">
        <v>8</v>
      </c>
      <c r="E620" s="2">
        <v>11</v>
      </c>
      <c r="F620" s="1" t="s">
        <v>79</v>
      </c>
      <c r="G620" s="1">
        <v>1</v>
      </c>
      <c r="H620" s="1"/>
      <c r="I620" s="1"/>
      <c r="J620" s="1"/>
      <c r="K620" s="1" t="s">
        <v>28</v>
      </c>
      <c r="L620" s="1"/>
      <c r="M620" s="27"/>
      <c r="N620" s="2"/>
      <c r="O620" s="1" t="s">
        <v>32</v>
      </c>
      <c r="P620" s="2">
        <f t="shared" si="18"/>
        <v>65.748031496062993</v>
      </c>
      <c r="Q620" s="2">
        <v>167</v>
      </c>
      <c r="R620" s="2">
        <f t="shared" si="19"/>
        <v>72.834645669291334</v>
      </c>
      <c r="S620" s="2">
        <v>185</v>
      </c>
      <c r="T620" s="1">
        <v>1</v>
      </c>
      <c r="U620" s="1" t="s">
        <v>36</v>
      </c>
      <c r="V620" s="1" t="s">
        <v>36</v>
      </c>
      <c r="W620" s="1">
        <v>0</v>
      </c>
      <c r="X620" s="1">
        <v>0</v>
      </c>
      <c r="Y620" s="1">
        <v>0</v>
      </c>
      <c r="Z620" s="1">
        <v>0</v>
      </c>
      <c r="AA620" s="1"/>
      <c r="AB620" s="1"/>
      <c r="AC620" s="14"/>
    </row>
    <row r="621" spans="1:29" s="11" customFormat="1" x14ac:dyDescent="0.25">
      <c r="A621" s="14">
        <v>620</v>
      </c>
      <c r="B621" s="15">
        <v>40036</v>
      </c>
      <c r="C621" s="2">
        <v>2009</v>
      </c>
      <c r="D621" s="2">
        <v>8</v>
      </c>
      <c r="E621" s="2">
        <v>11</v>
      </c>
      <c r="F621" s="1" t="s">
        <v>79</v>
      </c>
      <c r="G621" s="1">
        <v>1</v>
      </c>
      <c r="H621" s="1"/>
      <c r="I621" s="1"/>
      <c r="J621" s="1"/>
      <c r="K621" s="1" t="s">
        <v>28</v>
      </c>
      <c r="L621" s="1"/>
      <c r="M621" s="27"/>
      <c r="N621" s="2"/>
      <c r="O621" s="1" t="s">
        <v>29</v>
      </c>
      <c r="P621" s="2">
        <f t="shared" si="18"/>
        <v>73.228346456692918</v>
      </c>
      <c r="Q621" s="2">
        <v>186</v>
      </c>
      <c r="R621" s="2">
        <f t="shared" si="19"/>
        <v>79.133858267716533</v>
      </c>
      <c r="S621" s="2">
        <v>201</v>
      </c>
      <c r="T621" s="1">
        <v>1</v>
      </c>
      <c r="U621" s="1" t="s">
        <v>36</v>
      </c>
      <c r="V621" s="1" t="s">
        <v>36</v>
      </c>
      <c r="W621" s="1">
        <v>0</v>
      </c>
      <c r="X621" s="1">
        <v>0</v>
      </c>
      <c r="Y621" s="1">
        <v>0</v>
      </c>
      <c r="Z621" s="1">
        <v>0</v>
      </c>
      <c r="AA621" s="1"/>
      <c r="AB621" s="1"/>
      <c r="AC621" s="14"/>
    </row>
    <row r="622" spans="1:29" s="11" customFormat="1" x14ac:dyDescent="0.25">
      <c r="A622" s="14">
        <v>621</v>
      </c>
      <c r="B622" s="15">
        <v>40036</v>
      </c>
      <c r="C622" s="2">
        <v>2009</v>
      </c>
      <c r="D622" s="2">
        <v>8</v>
      </c>
      <c r="E622" s="2">
        <v>11</v>
      </c>
      <c r="F622" s="1" t="s">
        <v>79</v>
      </c>
      <c r="G622" s="1">
        <v>1</v>
      </c>
      <c r="H622" s="1"/>
      <c r="I622" s="1"/>
      <c r="J622" s="1"/>
      <c r="K622" s="1" t="s">
        <v>28</v>
      </c>
      <c r="L622" s="1"/>
      <c r="M622" s="27"/>
      <c r="N622" s="2"/>
      <c r="O622" s="1" t="s">
        <v>146</v>
      </c>
      <c r="P622" s="2">
        <f t="shared" si="18"/>
        <v>0</v>
      </c>
      <c r="Q622" s="2"/>
      <c r="R622" s="2">
        <f t="shared" si="19"/>
        <v>0</v>
      </c>
      <c r="S622" s="2"/>
      <c r="T622" s="1">
        <v>0</v>
      </c>
      <c r="U622" s="1" t="s">
        <v>30</v>
      </c>
      <c r="V622" s="1" t="s">
        <v>30</v>
      </c>
      <c r="W622" s="1">
        <v>0</v>
      </c>
      <c r="X622" s="1">
        <v>0</v>
      </c>
      <c r="Y622" s="1">
        <v>0</v>
      </c>
      <c r="Z622" s="1">
        <v>0</v>
      </c>
      <c r="AA622" s="1"/>
      <c r="AB622" s="1"/>
      <c r="AC622" s="14"/>
    </row>
    <row r="623" spans="1:29" s="11" customFormat="1" x14ac:dyDescent="0.25">
      <c r="A623" s="14">
        <v>622</v>
      </c>
      <c r="B623" s="15">
        <v>40037</v>
      </c>
      <c r="C623" s="2">
        <v>2009</v>
      </c>
      <c r="D623" s="2">
        <v>8</v>
      </c>
      <c r="E623" s="2">
        <v>12</v>
      </c>
      <c r="F623" s="1" t="s">
        <v>52</v>
      </c>
      <c r="G623" s="1">
        <v>1</v>
      </c>
      <c r="H623" s="1"/>
      <c r="I623" s="1"/>
      <c r="J623" s="1"/>
      <c r="K623" s="1" t="s">
        <v>28</v>
      </c>
      <c r="L623" s="1"/>
      <c r="M623" s="27"/>
      <c r="N623" s="2"/>
      <c r="O623" s="1" t="s">
        <v>29</v>
      </c>
      <c r="P623" s="2">
        <f t="shared" si="18"/>
        <v>78.740157480314963</v>
      </c>
      <c r="Q623" s="2">
        <v>200</v>
      </c>
      <c r="R623" s="2">
        <f t="shared" si="19"/>
        <v>88.188976377952756</v>
      </c>
      <c r="S623" s="2">
        <v>224</v>
      </c>
      <c r="T623" s="1">
        <v>1</v>
      </c>
      <c r="U623" s="1" t="s">
        <v>36</v>
      </c>
      <c r="V623" s="1" t="s">
        <v>36</v>
      </c>
      <c r="W623" s="1">
        <v>0</v>
      </c>
      <c r="X623" s="1">
        <v>0</v>
      </c>
      <c r="Y623" s="1">
        <v>0</v>
      </c>
      <c r="Z623" s="1">
        <v>0</v>
      </c>
      <c r="AA623" s="1"/>
      <c r="AB623" s="1"/>
      <c r="AC623" s="14"/>
    </row>
    <row r="624" spans="1:29" s="11" customFormat="1" x14ac:dyDescent="0.25">
      <c r="A624" s="14">
        <v>623</v>
      </c>
      <c r="B624" s="15">
        <v>40037</v>
      </c>
      <c r="C624" s="2">
        <v>2009</v>
      </c>
      <c r="D624" s="2">
        <v>8</v>
      </c>
      <c r="E624" s="2">
        <v>12</v>
      </c>
      <c r="F624" s="1" t="s">
        <v>61</v>
      </c>
      <c r="G624" s="1">
        <v>1</v>
      </c>
      <c r="H624" s="1"/>
      <c r="I624" s="1"/>
      <c r="J624" s="1"/>
      <c r="K624" s="1" t="s">
        <v>28</v>
      </c>
      <c r="L624" s="1"/>
      <c r="M624" s="27"/>
      <c r="N624" s="2"/>
      <c r="O624" s="1" t="s">
        <v>146</v>
      </c>
      <c r="P624" s="2">
        <f t="shared" si="18"/>
        <v>66.929133858267718</v>
      </c>
      <c r="Q624" s="2">
        <v>170</v>
      </c>
      <c r="R624" s="2">
        <f t="shared" si="19"/>
        <v>75.196850393700785</v>
      </c>
      <c r="S624" s="2">
        <v>191</v>
      </c>
      <c r="T624" s="1">
        <v>0</v>
      </c>
      <c r="U624" s="1" t="s">
        <v>30</v>
      </c>
      <c r="V624" s="1" t="s">
        <v>30</v>
      </c>
      <c r="W624" s="1">
        <v>0</v>
      </c>
      <c r="X624" s="1">
        <v>0</v>
      </c>
      <c r="Y624" s="1">
        <v>0</v>
      </c>
      <c r="Z624" s="1">
        <v>0</v>
      </c>
      <c r="AA624" s="1"/>
      <c r="AB624" s="1"/>
      <c r="AC624" s="14"/>
    </row>
    <row r="625" spans="1:29" s="11" customFormat="1" x14ac:dyDescent="0.25">
      <c r="A625" s="14">
        <v>624</v>
      </c>
      <c r="B625" s="15">
        <v>40037</v>
      </c>
      <c r="C625" s="2">
        <v>2009</v>
      </c>
      <c r="D625" s="2">
        <v>8</v>
      </c>
      <c r="E625" s="2">
        <v>12</v>
      </c>
      <c r="F625" s="1" t="s">
        <v>61</v>
      </c>
      <c r="G625" s="1">
        <v>1</v>
      </c>
      <c r="H625" s="1"/>
      <c r="I625" s="1"/>
      <c r="J625" s="1"/>
      <c r="K625" s="1" t="s">
        <v>28</v>
      </c>
      <c r="L625" s="1"/>
      <c r="M625" s="27"/>
      <c r="N625" s="2"/>
      <c r="O625" s="1" t="s">
        <v>32</v>
      </c>
      <c r="P625" s="2">
        <f t="shared" si="18"/>
        <v>59.055118110236222</v>
      </c>
      <c r="Q625" s="2">
        <v>150</v>
      </c>
      <c r="R625" s="2">
        <f t="shared" si="19"/>
        <v>67.71653543307086</v>
      </c>
      <c r="S625" s="2">
        <v>172</v>
      </c>
      <c r="T625" s="1">
        <v>0</v>
      </c>
      <c r="U625" s="1" t="s">
        <v>30</v>
      </c>
      <c r="V625" s="1" t="s">
        <v>30</v>
      </c>
      <c r="W625" s="1">
        <v>0</v>
      </c>
      <c r="X625" s="1">
        <v>0</v>
      </c>
      <c r="Y625" s="1">
        <v>0</v>
      </c>
      <c r="Z625" s="1">
        <v>0</v>
      </c>
      <c r="AA625" s="1"/>
      <c r="AB625" s="1"/>
      <c r="AC625" s="14"/>
    </row>
    <row r="626" spans="1:29" s="11" customFormat="1" x14ac:dyDescent="0.25">
      <c r="A626" s="14">
        <v>625</v>
      </c>
      <c r="B626" s="15">
        <v>40037</v>
      </c>
      <c r="C626" s="2">
        <v>2009</v>
      </c>
      <c r="D626" s="2">
        <v>8</v>
      </c>
      <c r="E626" s="2">
        <v>12</v>
      </c>
      <c r="F626" s="1" t="s">
        <v>61</v>
      </c>
      <c r="G626" s="1">
        <v>1</v>
      </c>
      <c r="H626" s="1"/>
      <c r="I626" s="1"/>
      <c r="J626" s="1"/>
      <c r="K626" s="1" t="s">
        <v>28</v>
      </c>
      <c r="L626" s="1"/>
      <c r="M626" s="27"/>
      <c r="N626" s="2"/>
      <c r="O626" s="1" t="s">
        <v>32</v>
      </c>
      <c r="P626" s="2">
        <f t="shared" si="18"/>
        <v>60.236220472440941</v>
      </c>
      <c r="Q626" s="2">
        <v>153</v>
      </c>
      <c r="R626" s="2">
        <f t="shared" si="19"/>
        <v>64.173228346456696</v>
      </c>
      <c r="S626" s="2">
        <v>163</v>
      </c>
      <c r="T626" s="1">
        <v>0</v>
      </c>
      <c r="U626" s="1" t="s">
        <v>30</v>
      </c>
      <c r="V626" s="1" t="s">
        <v>30</v>
      </c>
      <c r="W626" s="1">
        <v>0</v>
      </c>
      <c r="X626" s="1">
        <v>0</v>
      </c>
      <c r="Y626" s="1">
        <v>0</v>
      </c>
      <c r="Z626" s="1">
        <v>0</v>
      </c>
      <c r="AA626" s="1"/>
      <c r="AB626" s="1"/>
      <c r="AC626" s="14"/>
    </row>
    <row r="627" spans="1:29" s="11" customFormat="1" x14ac:dyDescent="0.25">
      <c r="A627" s="14">
        <v>626</v>
      </c>
      <c r="B627" s="15">
        <v>40037</v>
      </c>
      <c r="C627" s="2">
        <v>2009</v>
      </c>
      <c r="D627" s="2">
        <v>8</v>
      </c>
      <c r="E627" s="2">
        <v>12</v>
      </c>
      <c r="F627" s="1" t="s">
        <v>61</v>
      </c>
      <c r="G627" s="1">
        <v>1</v>
      </c>
      <c r="H627" s="1"/>
      <c r="I627" s="1"/>
      <c r="J627" s="1"/>
      <c r="K627" s="1" t="s">
        <v>28</v>
      </c>
      <c r="L627" s="1"/>
      <c r="M627" s="27"/>
      <c r="N627" s="2"/>
      <c r="O627" s="1" t="s">
        <v>29</v>
      </c>
      <c r="P627" s="2">
        <f t="shared" si="18"/>
        <v>75.196850393700785</v>
      </c>
      <c r="Q627" s="2">
        <v>191</v>
      </c>
      <c r="R627" s="2">
        <f t="shared" si="19"/>
        <v>84.645669291338578</v>
      </c>
      <c r="S627" s="2">
        <v>215</v>
      </c>
      <c r="T627" s="1">
        <v>1</v>
      </c>
      <c r="U627" s="1" t="s">
        <v>36</v>
      </c>
      <c r="V627" s="1" t="s">
        <v>36</v>
      </c>
      <c r="W627" s="1">
        <v>0</v>
      </c>
      <c r="X627" s="1">
        <v>0</v>
      </c>
      <c r="Y627" s="1">
        <v>0</v>
      </c>
      <c r="Z627" s="1">
        <v>0</v>
      </c>
      <c r="AA627" s="1"/>
      <c r="AB627" s="1"/>
      <c r="AC627" s="14"/>
    </row>
    <row r="628" spans="1:29" s="11" customFormat="1" x14ac:dyDescent="0.25">
      <c r="A628" s="14">
        <v>627</v>
      </c>
      <c r="B628" s="15">
        <v>40037</v>
      </c>
      <c r="C628" s="2">
        <v>2009</v>
      </c>
      <c r="D628" s="2">
        <v>8</v>
      </c>
      <c r="E628" s="2">
        <v>12</v>
      </c>
      <c r="F628" s="1" t="s">
        <v>79</v>
      </c>
      <c r="G628" s="1">
        <v>1</v>
      </c>
      <c r="H628" s="1"/>
      <c r="I628" s="1"/>
      <c r="J628" s="1"/>
      <c r="K628" s="1" t="s">
        <v>28</v>
      </c>
      <c r="L628" s="1"/>
      <c r="M628" s="27"/>
      <c r="N628" s="2"/>
      <c r="O628" s="1" t="s">
        <v>32</v>
      </c>
      <c r="P628" s="2">
        <f t="shared" si="18"/>
        <v>67.71653543307086</v>
      </c>
      <c r="Q628" s="2">
        <v>172</v>
      </c>
      <c r="R628" s="2">
        <f t="shared" si="19"/>
        <v>74.803149606299215</v>
      </c>
      <c r="S628" s="2">
        <v>190</v>
      </c>
      <c r="T628" s="1">
        <v>1</v>
      </c>
      <c r="U628" s="1" t="s">
        <v>36</v>
      </c>
      <c r="V628" s="1" t="s">
        <v>36</v>
      </c>
      <c r="W628" s="1">
        <v>0</v>
      </c>
      <c r="X628" s="1">
        <v>0</v>
      </c>
      <c r="Y628" s="1">
        <v>0</v>
      </c>
      <c r="Z628" s="1">
        <v>0</v>
      </c>
      <c r="AA628" s="1"/>
      <c r="AB628" s="1"/>
      <c r="AC628" s="14"/>
    </row>
    <row r="629" spans="1:29" s="11" customFormat="1" x14ac:dyDescent="0.25">
      <c r="A629" s="14">
        <v>628</v>
      </c>
      <c r="B629" s="15">
        <v>40037</v>
      </c>
      <c r="C629" s="2">
        <v>2009</v>
      </c>
      <c r="D629" s="2">
        <v>8</v>
      </c>
      <c r="E629" s="2">
        <v>12</v>
      </c>
      <c r="F629" s="1" t="s">
        <v>79</v>
      </c>
      <c r="G629" s="1">
        <v>1</v>
      </c>
      <c r="H629" s="1"/>
      <c r="I629" s="1"/>
      <c r="J629" s="1"/>
      <c r="K629" s="1" t="s">
        <v>28</v>
      </c>
      <c r="L629" s="1"/>
      <c r="M629" s="27"/>
      <c r="N629" s="2"/>
      <c r="O629" s="1" t="s">
        <v>32</v>
      </c>
      <c r="P629" s="2">
        <f t="shared" si="18"/>
        <v>60.629921259842519</v>
      </c>
      <c r="Q629" s="2">
        <v>154</v>
      </c>
      <c r="R629" s="2">
        <f t="shared" si="19"/>
        <v>69.685039370078741</v>
      </c>
      <c r="S629" s="2">
        <v>177</v>
      </c>
      <c r="T629" s="1">
        <v>1</v>
      </c>
      <c r="U629" s="1" t="s">
        <v>36</v>
      </c>
      <c r="V629" s="1" t="s">
        <v>36</v>
      </c>
      <c r="W629" s="1">
        <v>0</v>
      </c>
      <c r="X629" s="1">
        <v>0</v>
      </c>
      <c r="Y629" s="1">
        <v>0</v>
      </c>
      <c r="Z629" s="1">
        <v>0</v>
      </c>
      <c r="AA629" s="1"/>
      <c r="AB629" s="1"/>
      <c r="AC629" s="14"/>
    </row>
    <row r="630" spans="1:29" s="11" customFormat="1" x14ac:dyDescent="0.25">
      <c r="A630" s="14">
        <v>629</v>
      </c>
      <c r="B630" s="15">
        <v>40037</v>
      </c>
      <c r="C630" s="2">
        <v>2009</v>
      </c>
      <c r="D630" s="2">
        <v>8</v>
      </c>
      <c r="E630" s="2">
        <v>12</v>
      </c>
      <c r="F630" s="1" t="s">
        <v>79</v>
      </c>
      <c r="G630" s="1">
        <v>1</v>
      </c>
      <c r="H630" s="1"/>
      <c r="I630" s="1"/>
      <c r="J630" s="1"/>
      <c r="K630" s="1" t="s">
        <v>28</v>
      </c>
      <c r="L630" s="1"/>
      <c r="M630" s="27"/>
      <c r="N630" s="2"/>
      <c r="O630" s="1" t="s">
        <v>32</v>
      </c>
      <c r="P630" s="2">
        <f t="shared" si="18"/>
        <v>62.598425196850393</v>
      </c>
      <c r="Q630" s="2">
        <v>159</v>
      </c>
      <c r="R630" s="2">
        <f t="shared" si="19"/>
        <v>68.897637795275585</v>
      </c>
      <c r="S630" s="2">
        <v>175</v>
      </c>
      <c r="T630" s="1">
        <v>0</v>
      </c>
      <c r="U630" s="1" t="s">
        <v>30</v>
      </c>
      <c r="V630" s="1" t="s">
        <v>30</v>
      </c>
      <c r="W630" s="1">
        <v>0</v>
      </c>
      <c r="X630" s="1">
        <v>0</v>
      </c>
      <c r="Y630" s="1">
        <v>0</v>
      </c>
      <c r="Z630" s="1">
        <v>0</v>
      </c>
      <c r="AA630" s="1"/>
      <c r="AB630" s="1"/>
      <c r="AC630" s="14"/>
    </row>
    <row r="631" spans="1:29" s="11" customFormat="1" x14ac:dyDescent="0.25">
      <c r="A631" s="14">
        <v>630</v>
      </c>
      <c r="B631" s="15">
        <v>40037</v>
      </c>
      <c r="C631" s="2">
        <v>2009</v>
      </c>
      <c r="D631" s="2">
        <v>8</v>
      </c>
      <c r="E631" s="2">
        <v>12</v>
      </c>
      <c r="F631" s="1" t="s">
        <v>79</v>
      </c>
      <c r="G631" s="1">
        <v>1</v>
      </c>
      <c r="H631" s="1"/>
      <c r="I631" s="1"/>
      <c r="J631" s="1"/>
      <c r="K631" s="1" t="s">
        <v>28</v>
      </c>
      <c r="L631" s="1"/>
      <c r="M631" s="27"/>
      <c r="N631" s="2"/>
      <c r="O631" s="1" t="s">
        <v>32</v>
      </c>
      <c r="P631" s="2">
        <f t="shared" si="18"/>
        <v>61.811023622047244</v>
      </c>
      <c r="Q631" s="2">
        <v>157</v>
      </c>
      <c r="R631" s="2">
        <f t="shared" si="19"/>
        <v>67.71653543307086</v>
      </c>
      <c r="S631" s="2">
        <v>172</v>
      </c>
      <c r="T631" s="1">
        <v>1</v>
      </c>
      <c r="U631" s="1" t="s">
        <v>36</v>
      </c>
      <c r="V631" s="1" t="s">
        <v>36</v>
      </c>
      <c r="W631" s="1">
        <v>0</v>
      </c>
      <c r="X631" s="1">
        <v>0</v>
      </c>
      <c r="Y631" s="1">
        <v>0</v>
      </c>
      <c r="Z631" s="1">
        <v>0</v>
      </c>
      <c r="AA631" s="1"/>
      <c r="AB631" s="1"/>
      <c r="AC631" s="14"/>
    </row>
    <row r="632" spans="1:29" s="11" customFormat="1" x14ac:dyDescent="0.25">
      <c r="A632" s="14">
        <v>631</v>
      </c>
      <c r="B632" s="15">
        <v>40037</v>
      </c>
      <c r="C632" s="2">
        <v>2009</v>
      </c>
      <c r="D632" s="2">
        <v>8</v>
      </c>
      <c r="E632" s="2">
        <v>12</v>
      </c>
      <c r="F632" s="1" t="s">
        <v>79</v>
      </c>
      <c r="G632" s="1">
        <v>1</v>
      </c>
      <c r="H632" s="1"/>
      <c r="I632" s="1"/>
      <c r="J632" s="1"/>
      <c r="K632" s="1" t="s">
        <v>28</v>
      </c>
      <c r="L632" s="1"/>
      <c r="M632" s="27"/>
      <c r="N632" s="2"/>
      <c r="O632" s="1" t="s">
        <v>32</v>
      </c>
      <c r="P632" s="2">
        <f t="shared" si="18"/>
        <v>57.874015748031496</v>
      </c>
      <c r="Q632" s="2">
        <v>147</v>
      </c>
      <c r="R632" s="2">
        <f t="shared" si="19"/>
        <v>64.566929133858267</v>
      </c>
      <c r="S632" s="2">
        <v>164</v>
      </c>
      <c r="T632" s="1">
        <v>0</v>
      </c>
      <c r="U632" s="1" t="s">
        <v>30</v>
      </c>
      <c r="V632" s="1" t="s">
        <v>30</v>
      </c>
      <c r="W632" s="1">
        <v>0</v>
      </c>
      <c r="X632" s="1">
        <v>0</v>
      </c>
      <c r="Y632" s="1">
        <v>0</v>
      </c>
      <c r="Z632" s="1">
        <v>0</v>
      </c>
      <c r="AA632" s="1"/>
      <c r="AB632" s="1"/>
      <c r="AC632" s="14"/>
    </row>
    <row r="633" spans="1:29" s="11" customFormat="1" x14ac:dyDescent="0.25">
      <c r="A633" s="14">
        <v>632</v>
      </c>
      <c r="B633" s="15">
        <v>40037</v>
      </c>
      <c r="C633" s="2">
        <v>2009</v>
      </c>
      <c r="D633" s="2">
        <v>8</v>
      </c>
      <c r="E633" s="2">
        <v>12</v>
      </c>
      <c r="F633" s="1" t="s">
        <v>79</v>
      </c>
      <c r="G633" s="1">
        <v>1</v>
      </c>
      <c r="H633" s="1"/>
      <c r="I633" s="1"/>
      <c r="J633" s="1"/>
      <c r="K633" s="1" t="s">
        <v>28</v>
      </c>
      <c r="L633" s="1"/>
      <c r="M633" s="27"/>
      <c r="N633" s="2"/>
      <c r="O633" s="1" t="s">
        <v>32</v>
      </c>
      <c r="P633" s="2">
        <f t="shared" si="18"/>
        <v>64.960629921259837</v>
      </c>
      <c r="Q633" s="2">
        <v>165</v>
      </c>
      <c r="R633" s="2">
        <f t="shared" si="19"/>
        <v>72.834645669291334</v>
      </c>
      <c r="S633" s="2">
        <v>185</v>
      </c>
      <c r="T633" s="1">
        <v>1</v>
      </c>
      <c r="U633" s="1" t="s">
        <v>36</v>
      </c>
      <c r="V633" s="1" t="s">
        <v>36</v>
      </c>
      <c r="W633" s="1">
        <v>0</v>
      </c>
      <c r="X633" s="1">
        <v>0</v>
      </c>
      <c r="Y633" s="1">
        <v>0</v>
      </c>
      <c r="Z633" s="1">
        <v>0</v>
      </c>
      <c r="AA633" s="1"/>
      <c r="AB633" s="1"/>
      <c r="AC633" s="14"/>
    </row>
    <row r="634" spans="1:29" s="11" customFormat="1" x14ac:dyDescent="0.25">
      <c r="A634" s="14">
        <v>633</v>
      </c>
      <c r="B634" s="15">
        <v>40038</v>
      </c>
      <c r="C634" s="2">
        <v>2009</v>
      </c>
      <c r="D634" s="2">
        <v>8</v>
      </c>
      <c r="E634" s="2">
        <v>13</v>
      </c>
      <c r="F634" s="1" t="s">
        <v>52</v>
      </c>
      <c r="G634" s="1">
        <v>1</v>
      </c>
      <c r="H634" s="1"/>
      <c r="I634" s="1"/>
      <c r="J634" s="1"/>
      <c r="K634" s="1" t="s">
        <v>28</v>
      </c>
      <c r="L634" s="1"/>
      <c r="M634" s="27"/>
      <c r="N634" s="2"/>
      <c r="O634" s="1" t="s">
        <v>32</v>
      </c>
      <c r="P634" s="2">
        <f t="shared" si="18"/>
        <v>70.866141732283467</v>
      </c>
      <c r="Q634" s="2">
        <v>180</v>
      </c>
      <c r="R634" s="2">
        <f t="shared" si="19"/>
        <v>78.740157480314963</v>
      </c>
      <c r="S634" s="2">
        <v>200</v>
      </c>
      <c r="T634" s="1">
        <v>1</v>
      </c>
      <c r="U634" s="1" t="s">
        <v>36</v>
      </c>
      <c r="V634" s="1" t="s">
        <v>36</v>
      </c>
      <c r="W634" s="1">
        <v>0</v>
      </c>
      <c r="X634" s="1">
        <v>0</v>
      </c>
      <c r="Y634" s="1">
        <v>0</v>
      </c>
      <c r="Z634" s="1">
        <v>0</v>
      </c>
      <c r="AA634" s="1"/>
      <c r="AB634" s="1"/>
      <c r="AC634" s="14"/>
    </row>
    <row r="635" spans="1:29" s="11" customFormat="1" x14ac:dyDescent="0.25">
      <c r="A635" s="14">
        <v>634</v>
      </c>
      <c r="B635" s="15">
        <v>40038</v>
      </c>
      <c r="C635" s="2">
        <v>2009</v>
      </c>
      <c r="D635" s="2">
        <v>8</v>
      </c>
      <c r="E635" s="2">
        <v>13</v>
      </c>
      <c r="F635" s="1" t="s">
        <v>55</v>
      </c>
      <c r="G635" s="1">
        <v>1</v>
      </c>
      <c r="H635" s="1"/>
      <c r="I635" s="1"/>
      <c r="J635" s="1"/>
      <c r="K635" s="1" t="s">
        <v>28</v>
      </c>
      <c r="L635" s="1"/>
      <c r="M635" s="27"/>
      <c r="N635" s="2"/>
      <c r="O635" s="1" t="s">
        <v>29</v>
      </c>
      <c r="P635" s="2">
        <f t="shared" si="18"/>
        <v>68.897637795275585</v>
      </c>
      <c r="Q635" s="2">
        <v>175</v>
      </c>
      <c r="R635" s="2">
        <f t="shared" si="19"/>
        <v>78.740157480314963</v>
      </c>
      <c r="S635" s="2">
        <v>200</v>
      </c>
      <c r="T635" s="1">
        <v>0</v>
      </c>
      <c r="U635" s="1" t="s">
        <v>30</v>
      </c>
      <c r="V635" s="1" t="s">
        <v>30</v>
      </c>
      <c r="W635" s="1">
        <v>0</v>
      </c>
      <c r="X635" s="1">
        <v>0</v>
      </c>
      <c r="Y635" s="1">
        <v>0</v>
      </c>
      <c r="Z635" s="1">
        <v>0</v>
      </c>
      <c r="AA635" s="1"/>
      <c r="AB635" s="1"/>
      <c r="AC635" s="14"/>
    </row>
    <row r="636" spans="1:29" s="11" customFormat="1" x14ac:dyDescent="0.25">
      <c r="A636" s="14">
        <v>635</v>
      </c>
      <c r="B636" s="15">
        <v>40038</v>
      </c>
      <c r="C636" s="2">
        <v>2009</v>
      </c>
      <c r="D636" s="2">
        <v>8</v>
      </c>
      <c r="E636" s="2">
        <v>13</v>
      </c>
      <c r="F636" s="1" t="s">
        <v>55</v>
      </c>
      <c r="G636" s="1">
        <v>1</v>
      </c>
      <c r="H636" s="1"/>
      <c r="I636" s="1"/>
      <c r="J636" s="1"/>
      <c r="K636" s="1" t="s">
        <v>28</v>
      </c>
      <c r="L636" s="1"/>
      <c r="M636" s="27"/>
      <c r="N636" s="2"/>
      <c r="O636" s="1" t="s">
        <v>146</v>
      </c>
      <c r="P636" s="2">
        <f t="shared" si="18"/>
        <v>73.622047244094489</v>
      </c>
      <c r="Q636" s="2">
        <v>187</v>
      </c>
      <c r="R636" s="2">
        <f t="shared" si="19"/>
        <v>84.645669291338578</v>
      </c>
      <c r="S636" s="2">
        <v>215</v>
      </c>
      <c r="T636" s="1">
        <v>0</v>
      </c>
      <c r="U636" s="1" t="s">
        <v>30</v>
      </c>
      <c r="V636" s="1" t="s">
        <v>30</v>
      </c>
      <c r="W636" s="1">
        <v>0</v>
      </c>
      <c r="X636" s="1">
        <v>0</v>
      </c>
      <c r="Y636" s="1">
        <v>0</v>
      </c>
      <c r="Z636" s="1">
        <v>0</v>
      </c>
      <c r="AA636" s="1"/>
      <c r="AB636" s="1"/>
      <c r="AC636" s="14"/>
    </row>
    <row r="637" spans="1:29" s="11" customFormat="1" x14ac:dyDescent="0.25">
      <c r="A637" s="14">
        <v>636</v>
      </c>
      <c r="B637" s="15">
        <v>40038</v>
      </c>
      <c r="C637" s="2">
        <v>2009</v>
      </c>
      <c r="D637" s="2">
        <v>8</v>
      </c>
      <c r="E637" s="2">
        <v>13</v>
      </c>
      <c r="F637" s="1" t="s">
        <v>61</v>
      </c>
      <c r="G637" s="1">
        <v>1</v>
      </c>
      <c r="H637" s="1"/>
      <c r="I637" s="1"/>
      <c r="J637" s="1"/>
      <c r="K637" s="1" t="s">
        <v>28</v>
      </c>
      <c r="L637" s="1"/>
      <c r="M637" s="27"/>
      <c r="N637" s="2"/>
      <c r="O637" s="1" t="s">
        <v>32</v>
      </c>
      <c r="P637" s="2">
        <f t="shared" ref="P637:P700" si="20">Q637/2.54</f>
        <v>66.535433070866148</v>
      </c>
      <c r="Q637" s="2">
        <v>169</v>
      </c>
      <c r="R637" s="2">
        <f t="shared" si="19"/>
        <v>74.803149606299215</v>
      </c>
      <c r="S637" s="2">
        <v>190</v>
      </c>
      <c r="T637" s="1">
        <v>1</v>
      </c>
      <c r="U637" s="1" t="s">
        <v>36</v>
      </c>
      <c r="V637" s="1" t="s">
        <v>36</v>
      </c>
      <c r="W637" s="1">
        <v>0</v>
      </c>
      <c r="X637" s="1">
        <v>0</v>
      </c>
      <c r="Y637" s="1">
        <v>0</v>
      </c>
      <c r="Z637" s="1">
        <v>0</v>
      </c>
      <c r="AA637" s="1"/>
      <c r="AB637" s="1"/>
      <c r="AC637" s="14"/>
    </row>
    <row r="638" spans="1:29" s="11" customFormat="1" x14ac:dyDescent="0.25">
      <c r="A638" s="14">
        <v>637</v>
      </c>
      <c r="B638" s="15">
        <v>40038</v>
      </c>
      <c r="C638" s="2">
        <v>2009</v>
      </c>
      <c r="D638" s="2">
        <v>8</v>
      </c>
      <c r="E638" s="2">
        <v>13</v>
      </c>
      <c r="F638" s="1" t="s">
        <v>61</v>
      </c>
      <c r="G638" s="1">
        <v>1</v>
      </c>
      <c r="H638" s="1"/>
      <c r="I638" s="1"/>
      <c r="J638" s="1"/>
      <c r="K638" s="1" t="s">
        <v>28</v>
      </c>
      <c r="L638" s="1"/>
      <c r="M638" s="27"/>
      <c r="N638" s="2"/>
      <c r="O638" s="1" t="s">
        <v>32</v>
      </c>
      <c r="P638" s="2">
        <f t="shared" si="20"/>
        <v>69.29133858267717</v>
      </c>
      <c r="Q638" s="2">
        <v>176</v>
      </c>
      <c r="R638" s="2">
        <f t="shared" si="19"/>
        <v>77.559055118110237</v>
      </c>
      <c r="S638" s="2">
        <v>197</v>
      </c>
      <c r="T638" s="1">
        <v>1</v>
      </c>
      <c r="U638" s="1" t="s">
        <v>36</v>
      </c>
      <c r="V638" s="1" t="s">
        <v>36</v>
      </c>
      <c r="W638" s="1">
        <v>0</v>
      </c>
      <c r="X638" s="1">
        <v>0</v>
      </c>
      <c r="Y638" s="1">
        <v>0</v>
      </c>
      <c r="Z638" s="1">
        <v>0</v>
      </c>
      <c r="AA638" s="1"/>
      <c r="AB638" s="1"/>
      <c r="AC638" s="14"/>
    </row>
    <row r="639" spans="1:29" s="11" customFormat="1" x14ac:dyDescent="0.25">
      <c r="A639" s="14">
        <v>638</v>
      </c>
      <c r="B639" s="15">
        <v>40038</v>
      </c>
      <c r="C639" s="2">
        <v>2009</v>
      </c>
      <c r="D639" s="2">
        <v>8</v>
      </c>
      <c r="E639" s="2">
        <v>13</v>
      </c>
      <c r="F639" s="1" t="s">
        <v>79</v>
      </c>
      <c r="G639" s="1">
        <v>1</v>
      </c>
      <c r="H639" s="1"/>
      <c r="I639" s="1"/>
      <c r="J639" s="1"/>
      <c r="K639" s="1" t="s">
        <v>28</v>
      </c>
      <c r="L639" s="1"/>
      <c r="M639" s="27"/>
      <c r="N639" s="2"/>
      <c r="O639" s="1" t="s">
        <v>32</v>
      </c>
      <c r="P639" s="2">
        <f t="shared" si="20"/>
        <v>58.661417322834644</v>
      </c>
      <c r="Q639" s="2">
        <v>149</v>
      </c>
      <c r="R639" s="2">
        <f t="shared" si="19"/>
        <v>67.71653543307086</v>
      </c>
      <c r="S639" s="2">
        <v>172</v>
      </c>
      <c r="T639" s="1">
        <v>0</v>
      </c>
      <c r="U639" s="1" t="s">
        <v>30</v>
      </c>
      <c r="V639" s="1" t="s">
        <v>30</v>
      </c>
      <c r="W639" s="1">
        <v>0</v>
      </c>
      <c r="X639" s="1">
        <v>0</v>
      </c>
      <c r="Y639" s="1">
        <v>0</v>
      </c>
      <c r="Z639" s="1">
        <v>0</v>
      </c>
      <c r="AA639" s="1"/>
      <c r="AB639" s="1"/>
      <c r="AC639" s="14"/>
    </row>
    <row r="640" spans="1:29" s="11" customFormat="1" x14ac:dyDescent="0.25">
      <c r="A640" s="14">
        <v>639</v>
      </c>
      <c r="B640" s="15">
        <v>40038</v>
      </c>
      <c r="C640" s="2">
        <v>2009</v>
      </c>
      <c r="D640" s="2">
        <v>8</v>
      </c>
      <c r="E640" s="2">
        <v>13</v>
      </c>
      <c r="F640" s="1" t="s">
        <v>79</v>
      </c>
      <c r="G640" s="1">
        <v>1</v>
      </c>
      <c r="H640" s="1"/>
      <c r="I640" s="1"/>
      <c r="J640" s="1"/>
      <c r="K640" s="1" t="s">
        <v>28</v>
      </c>
      <c r="L640" s="1"/>
      <c r="M640" s="27"/>
      <c r="N640" s="2"/>
      <c r="O640" s="1" t="s">
        <v>32</v>
      </c>
      <c r="P640" s="2">
        <f t="shared" si="20"/>
        <v>58.661417322834644</v>
      </c>
      <c r="Q640" s="2">
        <v>149</v>
      </c>
      <c r="R640" s="2">
        <f t="shared" si="19"/>
        <v>67.322834645669289</v>
      </c>
      <c r="S640" s="2">
        <v>171</v>
      </c>
      <c r="T640" s="1">
        <v>0</v>
      </c>
      <c r="U640" s="1" t="s">
        <v>30</v>
      </c>
      <c r="V640" s="1" t="s">
        <v>30</v>
      </c>
      <c r="W640" s="1">
        <v>0</v>
      </c>
      <c r="X640" s="1">
        <v>0</v>
      </c>
      <c r="Y640" s="1">
        <v>0</v>
      </c>
      <c r="Z640" s="1">
        <v>0</v>
      </c>
      <c r="AA640" s="1"/>
      <c r="AB640" s="1"/>
      <c r="AC640" s="14"/>
    </row>
    <row r="641" spans="1:29" s="11" customFormat="1" x14ac:dyDescent="0.25">
      <c r="A641" s="14">
        <v>640</v>
      </c>
      <c r="B641" s="15">
        <v>40038</v>
      </c>
      <c r="C641" s="2">
        <v>2009</v>
      </c>
      <c r="D641" s="2">
        <v>8</v>
      </c>
      <c r="E641" s="2">
        <v>13</v>
      </c>
      <c r="F641" s="1" t="s">
        <v>79</v>
      </c>
      <c r="G641" s="1">
        <v>1</v>
      </c>
      <c r="H641" s="1"/>
      <c r="I641" s="1"/>
      <c r="J641" s="1"/>
      <c r="K641" s="1" t="s">
        <v>28</v>
      </c>
      <c r="L641" s="1"/>
      <c r="M641" s="27"/>
      <c r="N641" s="2"/>
      <c r="O641" s="1" t="s">
        <v>32</v>
      </c>
      <c r="P641" s="2">
        <f t="shared" si="20"/>
        <v>53.937007874015748</v>
      </c>
      <c r="Q641" s="2">
        <v>137</v>
      </c>
      <c r="R641" s="2">
        <f t="shared" si="19"/>
        <v>59.448818897637793</v>
      </c>
      <c r="S641" s="2">
        <v>151</v>
      </c>
      <c r="T641" s="1">
        <v>0</v>
      </c>
      <c r="U641" s="1" t="s">
        <v>30</v>
      </c>
      <c r="V641" s="1" t="s">
        <v>30</v>
      </c>
      <c r="W641" s="1">
        <v>0</v>
      </c>
      <c r="X641" s="1">
        <v>0</v>
      </c>
      <c r="Y641" s="1">
        <v>0</v>
      </c>
      <c r="Z641" s="1">
        <v>0</v>
      </c>
      <c r="AA641" s="1"/>
      <c r="AB641" s="1"/>
      <c r="AC641" s="14"/>
    </row>
    <row r="642" spans="1:29" s="11" customFormat="1" x14ac:dyDescent="0.25">
      <c r="A642" s="14">
        <v>641</v>
      </c>
      <c r="B642" s="15">
        <v>40038</v>
      </c>
      <c r="C642" s="2">
        <v>2009</v>
      </c>
      <c r="D642" s="2">
        <v>8</v>
      </c>
      <c r="E642" s="2">
        <v>13</v>
      </c>
      <c r="F642" s="1" t="s">
        <v>79</v>
      </c>
      <c r="G642" s="1">
        <v>1</v>
      </c>
      <c r="H642" s="1"/>
      <c r="I642" s="1"/>
      <c r="J642" s="1"/>
      <c r="K642" s="1" t="s">
        <v>28</v>
      </c>
      <c r="L642" s="1"/>
      <c r="M642" s="27"/>
      <c r="N642" s="2"/>
      <c r="O642" s="1" t="s">
        <v>32</v>
      </c>
      <c r="P642" s="2">
        <f t="shared" si="20"/>
        <v>59.055118110236222</v>
      </c>
      <c r="Q642" s="2">
        <v>150</v>
      </c>
      <c r="R642" s="2">
        <f t="shared" ref="R642:R705" si="21">S642/2.54</f>
        <v>67.322834645669289</v>
      </c>
      <c r="S642" s="2">
        <v>171</v>
      </c>
      <c r="T642" s="1">
        <v>0</v>
      </c>
      <c r="U642" s="1" t="s">
        <v>30</v>
      </c>
      <c r="V642" s="1" t="s">
        <v>30</v>
      </c>
      <c r="W642" s="1">
        <v>0</v>
      </c>
      <c r="X642" s="1">
        <v>0</v>
      </c>
      <c r="Y642" s="1">
        <v>0</v>
      </c>
      <c r="Z642" s="1">
        <v>0</v>
      </c>
      <c r="AA642" s="1"/>
      <c r="AB642" s="1"/>
      <c r="AC642" s="14"/>
    </row>
    <row r="643" spans="1:29" s="11" customFormat="1" x14ac:dyDescent="0.25">
      <c r="A643" s="14">
        <v>642</v>
      </c>
      <c r="B643" s="15">
        <v>40038</v>
      </c>
      <c r="C643" s="2">
        <v>2009</v>
      </c>
      <c r="D643" s="2">
        <v>8</v>
      </c>
      <c r="E643" s="2">
        <v>13</v>
      </c>
      <c r="F643" s="1" t="s">
        <v>79</v>
      </c>
      <c r="G643" s="1">
        <v>1</v>
      </c>
      <c r="H643" s="1"/>
      <c r="I643" s="1"/>
      <c r="J643" s="1"/>
      <c r="K643" s="1" t="s">
        <v>28</v>
      </c>
      <c r="L643" s="1"/>
      <c r="M643" s="27"/>
      <c r="N643" s="2"/>
      <c r="O643" s="1" t="s">
        <v>32</v>
      </c>
      <c r="P643" s="2">
        <f t="shared" si="20"/>
        <v>57.086614173228348</v>
      </c>
      <c r="Q643" s="2">
        <v>145</v>
      </c>
      <c r="R643" s="2">
        <f t="shared" si="21"/>
        <v>63.385826771653541</v>
      </c>
      <c r="S643" s="2">
        <v>161</v>
      </c>
      <c r="T643" s="1">
        <v>0</v>
      </c>
      <c r="U643" s="1" t="s">
        <v>30</v>
      </c>
      <c r="V643" s="1" t="s">
        <v>30</v>
      </c>
      <c r="W643" s="1">
        <v>0</v>
      </c>
      <c r="X643" s="1">
        <v>0</v>
      </c>
      <c r="Y643" s="1">
        <v>0</v>
      </c>
      <c r="Z643" s="1">
        <v>0</v>
      </c>
      <c r="AA643" s="1"/>
      <c r="AB643" s="1"/>
      <c r="AC643" s="14"/>
    </row>
    <row r="644" spans="1:29" s="11" customFormat="1" x14ac:dyDescent="0.25">
      <c r="A644" s="14">
        <v>643</v>
      </c>
      <c r="B644" s="15">
        <v>40038</v>
      </c>
      <c r="C644" s="2">
        <v>2009</v>
      </c>
      <c r="D644" s="2">
        <v>8</v>
      </c>
      <c r="E644" s="2">
        <v>13</v>
      </c>
      <c r="F644" s="1" t="s">
        <v>79</v>
      </c>
      <c r="G644" s="1">
        <v>1</v>
      </c>
      <c r="H644" s="1"/>
      <c r="I644" s="1"/>
      <c r="J644" s="1"/>
      <c r="K644" s="1" t="s">
        <v>28</v>
      </c>
      <c r="L644" s="1"/>
      <c r="M644" s="27"/>
      <c r="N644" s="2"/>
      <c r="O644" s="1" t="s">
        <v>32</v>
      </c>
      <c r="P644" s="2">
        <f t="shared" si="20"/>
        <v>64.173228346456696</v>
      </c>
      <c r="Q644" s="2">
        <v>163</v>
      </c>
      <c r="R644" s="2">
        <f t="shared" si="21"/>
        <v>71.653543307086608</v>
      </c>
      <c r="S644" s="2">
        <v>182</v>
      </c>
      <c r="T644" s="1">
        <v>1</v>
      </c>
      <c r="U644" s="1" t="s">
        <v>36</v>
      </c>
      <c r="V644" s="1" t="s">
        <v>36</v>
      </c>
      <c r="W644" s="1">
        <v>0</v>
      </c>
      <c r="X644" s="1">
        <v>0</v>
      </c>
      <c r="Y644" s="1">
        <v>0</v>
      </c>
      <c r="Z644" s="1">
        <v>0</v>
      </c>
      <c r="AA644" s="1"/>
      <c r="AB644" s="1"/>
      <c r="AC644" s="14"/>
    </row>
    <row r="645" spans="1:29" s="11" customFormat="1" x14ac:dyDescent="0.25">
      <c r="A645" s="14">
        <v>644</v>
      </c>
      <c r="B645" s="15">
        <v>40038</v>
      </c>
      <c r="C645" s="2">
        <v>2009</v>
      </c>
      <c r="D645" s="2">
        <v>8</v>
      </c>
      <c r="E645" s="2">
        <v>13</v>
      </c>
      <c r="F645" s="1" t="s">
        <v>79</v>
      </c>
      <c r="G645" s="1">
        <v>1</v>
      </c>
      <c r="H645" s="1"/>
      <c r="I645" s="1"/>
      <c r="J645" s="1"/>
      <c r="K645" s="1" t="s">
        <v>28</v>
      </c>
      <c r="L645" s="1"/>
      <c r="M645" s="27"/>
      <c r="N645" s="2"/>
      <c r="O645" s="1" t="s">
        <v>32</v>
      </c>
      <c r="P645" s="2">
        <f t="shared" si="20"/>
        <v>64.960629921259837</v>
      </c>
      <c r="Q645" s="2">
        <v>165</v>
      </c>
      <c r="R645" s="2">
        <f t="shared" si="21"/>
        <v>74.40944881889763</v>
      </c>
      <c r="S645" s="2">
        <v>189</v>
      </c>
      <c r="T645" s="1">
        <v>1</v>
      </c>
      <c r="U645" s="1" t="s">
        <v>36</v>
      </c>
      <c r="V645" s="1" t="s">
        <v>36</v>
      </c>
      <c r="W645" s="1">
        <v>0</v>
      </c>
      <c r="X645" s="1">
        <v>0</v>
      </c>
      <c r="Y645" s="1">
        <v>0</v>
      </c>
      <c r="Z645" s="1">
        <v>0</v>
      </c>
      <c r="AA645" s="1"/>
      <c r="AB645" s="1"/>
      <c r="AC645" s="14"/>
    </row>
    <row r="646" spans="1:29" s="11" customFormat="1" x14ac:dyDescent="0.25">
      <c r="A646" s="14">
        <v>645</v>
      </c>
      <c r="B646" s="15">
        <v>40039</v>
      </c>
      <c r="C646" s="2">
        <v>2009</v>
      </c>
      <c r="D646" s="2">
        <v>8</v>
      </c>
      <c r="E646" s="2">
        <v>14</v>
      </c>
      <c r="F646" s="1" t="s">
        <v>61</v>
      </c>
      <c r="G646" s="1">
        <v>1</v>
      </c>
      <c r="H646" s="1"/>
      <c r="I646" s="1" t="s">
        <v>167</v>
      </c>
      <c r="J646" s="1" t="s">
        <v>223</v>
      </c>
      <c r="K646" s="1" t="s">
        <v>224</v>
      </c>
      <c r="L646" s="1"/>
      <c r="M646" s="27"/>
      <c r="N646" s="2"/>
      <c r="O646" s="1" t="s">
        <v>32</v>
      </c>
      <c r="P646" s="2">
        <f t="shared" si="20"/>
        <v>64.173228346456696</v>
      </c>
      <c r="Q646" s="2">
        <v>163</v>
      </c>
      <c r="R646" s="2">
        <f t="shared" si="21"/>
        <v>71.259842519685037</v>
      </c>
      <c r="S646" s="2">
        <v>181</v>
      </c>
      <c r="T646" s="1">
        <v>0</v>
      </c>
      <c r="U646" s="1" t="s">
        <v>30</v>
      </c>
      <c r="V646" s="1" t="s">
        <v>31</v>
      </c>
      <c r="W646" s="1">
        <v>1</v>
      </c>
      <c r="X646" s="1">
        <v>0</v>
      </c>
      <c r="Y646" s="1">
        <v>0</v>
      </c>
      <c r="Z646" s="1">
        <v>0</v>
      </c>
      <c r="AA646" s="1"/>
      <c r="AB646" s="1"/>
      <c r="AC646" s="14"/>
    </row>
    <row r="647" spans="1:29" s="11" customFormat="1" x14ac:dyDescent="0.25">
      <c r="A647" s="14">
        <v>646</v>
      </c>
      <c r="B647" s="15">
        <v>40039</v>
      </c>
      <c r="C647" s="2">
        <v>2009</v>
      </c>
      <c r="D647" s="2">
        <v>8</v>
      </c>
      <c r="E647" s="2">
        <v>14</v>
      </c>
      <c r="F647" s="1" t="s">
        <v>61</v>
      </c>
      <c r="G647" s="1">
        <v>1</v>
      </c>
      <c r="H647" s="2">
        <v>13</v>
      </c>
      <c r="I647" s="1" t="s">
        <v>167</v>
      </c>
      <c r="J647" s="1" t="s">
        <v>373</v>
      </c>
      <c r="K647" s="1" t="s">
        <v>374</v>
      </c>
      <c r="L647" s="1"/>
      <c r="M647" s="27"/>
      <c r="N647" s="2"/>
      <c r="O647" s="1" t="s">
        <v>29</v>
      </c>
      <c r="P647" s="2">
        <f t="shared" si="20"/>
        <v>71.653543307086608</v>
      </c>
      <c r="Q647" s="2">
        <v>182</v>
      </c>
      <c r="R647" s="2">
        <f t="shared" si="21"/>
        <v>81.889763779527556</v>
      </c>
      <c r="S647" s="2">
        <v>208</v>
      </c>
      <c r="T647" s="1">
        <v>0</v>
      </c>
      <c r="U647" s="1" t="s">
        <v>30</v>
      </c>
      <c r="V647" s="1" t="s">
        <v>133</v>
      </c>
      <c r="W647" s="1">
        <v>0</v>
      </c>
      <c r="X647" s="1">
        <v>0</v>
      </c>
      <c r="Y647" s="1">
        <v>1</v>
      </c>
      <c r="Z647" s="1">
        <v>1</v>
      </c>
      <c r="AA647" s="1"/>
      <c r="AB647" s="1"/>
      <c r="AC647" s="14"/>
    </row>
    <row r="648" spans="1:29" s="11" customFormat="1" x14ac:dyDescent="0.25">
      <c r="A648" s="14">
        <v>647</v>
      </c>
      <c r="B648" s="15">
        <v>40039</v>
      </c>
      <c r="C648" s="2">
        <v>2009</v>
      </c>
      <c r="D648" s="2">
        <v>8</v>
      </c>
      <c r="E648" s="2">
        <v>14</v>
      </c>
      <c r="F648" s="1" t="s">
        <v>134</v>
      </c>
      <c r="G648" s="1">
        <v>1</v>
      </c>
      <c r="H648" s="1"/>
      <c r="I648" s="1" t="s">
        <v>27</v>
      </c>
      <c r="J648" s="1" t="s">
        <v>703</v>
      </c>
      <c r="K648" s="1" t="s">
        <v>704</v>
      </c>
      <c r="L648" s="1"/>
      <c r="M648" s="27"/>
      <c r="N648" s="2"/>
      <c r="O648" s="1" t="s">
        <v>32</v>
      </c>
      <c r="P648" s="2">
        <f t="shared" si="20"/>
        <v>70.866141732283467</v>
      </c>
      <c r="Q648" s="2">
        <v>180</v>
      </c>
      <c r="R648" s="2">
        <f t="shared" si="21"/>
        <v>79.527559055118104</v>
      </c>
      <c r="S648" s="2">
        <v>202</v>
      </c>
      <c r="T648" s="1">
        <v>1</v>
      </c>
      <c r="U648" s="1" t="s">
        <v>36</v>
      </c>
      <c r="V648" s="1" t="s">
        <v>36</v>
      </c>
      <c r="W648" s="1">
        <v>0</v>
      </c>
      <c r="X648" s="1">
        <v>0</v>
      </c>
      <c r="Y648" s="1">
        <v>0</v>
      </c>
      <c r="Z648" s="1">
        <v>0</v>
      </c>
      <c r="AA648" s="1"/>
      <c r="AB648" s="1"/>
      <c r="AC648" s="14"/>
    </row>
    <row r="649" spans="1:29" s="11" customFormat="1" x14ac:dyDescent="0.25">
      <c r="A649" s="14">
        <v>648</v>
      </c>
      <c r="B649" s="15">
        <v>40039</v>
      </c>
      <c r="C649" s="2">
        <v>2009</v>
      </c>
      <c r="D649" s="2">
        <v>8</v>
      </c>
      <c r="E649" s="2">
        <v>14</v>
      </c>
      <c r="F649" s="1" t="s">
        <v>134</v>
      </c>
      <c r="G649" s="1">
        <v>1</v>
      </c>
      <c r="H649" s="1"/>
      <c r="I649" s="1" t="s">
        <v>27</v>
      </c>
      <c r="J649" s="1" t="s">
        <v>705</v>
      </c>
      <c r="K649" s="1" t="s">
        <v>706</v>
      </c>
      <c r="L649" s="1"/>
      <c r="M649" s="27"/>
      <c r="N649" s="2"/>
      <c r="O649" s="1" t="s">
        <v>32</v>
      </c>
      <c r="P649" s="2">
        <f t="shared" si="20"/>
        <v>62.204724409448815</v>
      </c>
      <c r="Q649" s="2">
        <v>158</v>
      </c>
      <c r="R649" s="2">
        <f t="shared" si="21"/>
        <v>67.71653543307086</v>
      </c>
      <c r="S649" s="2">
        <v>172</v>
      </c>
      <c r="T649" s="1">
        <v>0</v>
      </c>
      <c r="U649" s="1" t="s">
        <v>30</v>
      </c>
      <c r="V649" s="1" t="s">
        <v>31</v>
      </c>
      <c r="W649" s="1">
        <v>1</v>
      </c>
      <c r="X649" s="1">
        <v>0</v>
      </c>
      <c r="Y649" s="1">
        <v>0</v>
      </c>
      <c r="Z649" s="1">
        <v>0</v>
      </c>
      <c r="AA649" s="1"/>
      <c r="AB649" s="1"/>
      <c r="AC649" s="14"/>
    </row>
    <row r="650" spans="1:29" s="11" customFormat="1" x14ac:dyDescent="0.25">
      <c r="A650" s="14">
        <v>649</v>
      </c>
      <c r="B650" s="15">
        <v>40039</v>
      </c>
      <c r="C650" s="2">
        <v>2009</v>
      </c>
      <c r="D650" s="2">
        <v>8</v>
      </c>
      <c r="E650" s="2">
        <v>14</v>
      </c>
      <c r="F650" s="1" t="s">
        <v>61</v>
      </c>
      <c r="G650" s="1">
        <v>1</v>
      </c>
      <c r="H650" s="1"/>
      <c r="I650" s="1" t="s">
        <v>27</v>
      </c>
      <c r="J650" s="1" t="s">
        <v>707</v>
      </c>
      <c r="K650" s="1" t="s">
        <v>708</v>
      </c>
      <c r="L650" s="1"/>
      <c r="M650" s="27"/>
      <c r="N650" s="2"/>
      <c r="O650" s="1" t="s">
        <v>32</v>
      </c>
      <c r="P650" s="2">
        <f t="shared" si="20"/>
        <v>59.84251968503937</v>
      </c>
      <c r="Q650" s="2">
        <v>152</v>
      </c>
      <c r="R650" s="2">
        <f t="shared" si="21"/>
        <v>66.141732283464563</v>
      </c>
      <c r="S650" s="2">
        <v>168</v>
      </c>
      <c r="T650" s="1">
        <v>0</v>
      </c>
      <c r="U650" s="1" t="s">
        <v>30</v>
      </c>
      <c r="V650" s="1" t="s">
        <v>31</v>
      </c>
      <c r="W650" s="1">
        <v>1</v>
      </c>
      <c r="X650" s="1">
        <v>0</v>
      </c>
      <c r="Y650" s="1">
        <v>0</v>
      </c>
      <c r="Z650" s="1">
        <v>1</v>
      </c>
      <c r="AA650" s="1"/>
      <c r="AB650" s="1"/>
      <c r="AC650" s="14"/>
    </row>
    <row r="651" spans="1:29" s="11" customFormat="1" x14ac:dyDescent="0.25">
      <c r="A651" s="14">
        <v>650</v>
      </c>
      <c r="B651" s="15">
        <v>40039</v>
      </c>
      <c r="C651" s="2">
        <v>2009</v>
      </c>
      <c r="D651" s="2">
        <v>8</v>
      </c>
      <c r="E651" s="2">
        <v>14</v>
      </c>
      <c r="F651" s="1" t="s">
        <v>61</v>
      </c>
      <c r="G651" s="1">
        <v>1</v>
      </c>
      <c r="H651" s="1"/>
      <c r="I651" s="1" t="s">
        <v>27</v>
      </c>
      <c r="J651" s="1" t="s">
        <v>709</v>
      </c>
      <c r="K651" s="1" t="s">
        <v>710</v>
      </c>
      <c r="L651" s="1"/>
      <c r="M651" s="27"/>
      <c r="N651" s="2"/>
      <c r="O651" s="1" t="s">
        <v>29</v>
      </c>
      <c r="P651" s="2">
        <f t="shared" si="20"/>
        <v>68.110236220472444</v>
      </c>
      <c r="Q651" s="2">
        <v>173</v>
      </c>
      <c r="R651" s="2">
        <f t="shared" si="21"/>
        <v>73.622047244094489</v>
      </c>
      <c r="S651" s="2">
        <v>187</v>
      </c>
      <c r="T651" s="1">
        <v>1</v>
      </c>
      <c r="U651" s="1" t="s">
        <v>36</v>
      </c>
      <c r="V651" s="1" t="s">
        <v>36</v>
      </c>
      <c r="W651" s="1">
        <v>0</v>
      </c>
      <c r="X651" s="1">
        <v>0</v>
      </c>
      <c r="Y651" s="1">
        <v>0</v>
      </c>
      <c r="Z651" s="1">
        <v>0</v>
      </c>
      <c r="AA651" s="1"/>
      <c r="AB651" s="1"/>
      <c r="AC651" s="14"/>
    </row>
    <row r="652" spans="1:29" s="11" customFormat="1" x14ac:dyDescent="0.25">
      <c r="A652" s="14">
        <v>651</v>
      </c>
      <c r="B652" s="15">
        <v>40039</v>
      </c>
      <c r="C652" s="2">
        <v>2009</v>
      </c>
      <c r="D652" s="2">
        <v>8</v>
      </c>
      <c r="E652" s="2">
        <v>14</v>
      </c>
      <c r="F652" s="1" t="s">
        <v>61</v>
      </c>
      <c r="G652" s="1">
        <v>1</v>
      </c>
      <c r="H652" s="1"/>
      <c r="I652" s="1" t="s">
        <v>27</v>
      </c>
      <c r="J652" s="1" t="s">
        <v>711</v>
      </c>
      <c r="K652" s="1" t="s">
        <v>712</v>
      </c>
      <c r="L652" s="1"/>
      <c r="M652" s="27"/>
      <c r="N652" s="2"/>
      <c r="O652" s="1" t="s">
        <v>146</v>
      </c>
      <c r="P652" s="2">
        <f t="shared" si="20"/>
        <v>70.866141732283467</v>
      </c>
      <c r="Q652" s="2">
        <v>180</v>
      </c>
      <c r="R652" s="2">
        <f t="shared" si="21"/>
        <v>79.921259842519689</v>
      </c>
      <c r="S652" s="2">
        <v>203</v>
      </c>
      <c r="T652" s="1">
        <v>0</v>
      </c>
      <c r="U652" s="1" t="s">
        <v>30</v>
      </c>
      <c r="V652" s="1" t="s">
        <v>31</v>
      </c>
      <c r="W652" s="1">
        <v>1</v>
      </c>
      <c r="X652" s="1">
        <v>0</v>
      </c>
      <c r="Y652" s="1">
        <v>0</v>
      </c>
      <c r="Z652" s="1">
        <v>0</v>
      </c>
      <c r="AA652" s="1"/>
      <c r="AB652" s="1"/>
      <c r="AC652" s="14"/>
    </row>
    <row r="653" spans="1:29" s="11" customFormat="1" x14ac:dyDescent="0.25">
      <c r="A653" s="14">
        <v>652</v>
      </c>
      <c r="B653" s="15">
        <v>40039</v>
      </c>
      <c r="C653" s="2">
        <v>2009</v>
      </c>
      <c r="D653" s="2">
        <v>8</v>
      </c>
      <c r="E653" s="2">
        <v>14</v>
      </c>
      <c r="F653" s="1" t="s">
        <v>55</v>
      </c>
      <c r="G653" s="1">
        <v>1</v>
      </c>
      <c r="H653" s="1"/>
      <c r="I653" s="1" t="s">
        <v>27</v>
      </c>
      <c r="J653" s="1" t="s">
        <v>713</v>
      </c>
      <c r="K653" s="1" t="s">
        <v>714</v>
      </c>
      <c r="L653" s="1"/>
      <c r="M653" s="27"/>
      <c r="N653" s="2"/>
      <c r="O653" s="1" t="s">
        <v>146</v>
      </c>
      <c r="P653" s="2">
        <f t="shared" si="20"/>
        <v>74.803149606299215</v>
      </c>
      <c r="Q653" s="2">
        <v>190</v>
      </c>
      <c r="R653" s="2">
        <f t="shared" si="21"/>
        <v>86.614173228346459</v>
      </c>
      <c r="S653" s="2">
        <v>220</v>
      </c>
      <c r="T653" s="1">
        <v>0</v>
      </c>
      <c r="U653" s="1" t="s">
        <v>30</v>
      </c>
      <c r="V653" s="1" t="s">
        <v>31</v>
      </c>
      <c r="W653" s="1">
        <v>1</v>
      </c>
      <c r="X653" s="1">
        <v>0</v>
      </c>
      <c r="Y653" s="1">
        <v>0</v>
      </c>
      <c r="Z653" s="1">
        <v>0</v>
      </c>
      <c r="AA653" s="1"/>
      <c r="AB653" s="1"/>
      <c r="AC653" s="14"/>
    </row>
    <row r="654" spans="1:29" s="11" customFormat="1" x14ac:dyDescent="0.25">
      <c r="A654" s="14">
        <v>653</v>
      </c>
      <c r="B654" s="15">
        <v>40039</v>
      </c>
      <c r="C654" s="2">
        <v>2009</v>
      </c>
      <c r="D654" s="2">
        <v>8</v>
      </c>
      <c r="E654" s="2">
        <v>14</v>
      </c>
      <c r="F654" s="1" t="s">
        <v>55</v>
      </c>
      <c r="G654" s="1">
        <v>1</v>
      </c>
      <c r="H654" s="1"/>
      <c r="I654" s="1" t="s">
        <v>27</v>
      </c>
      <c r="J654" s="1" t="s">
        <v>715</v>
      </c>
      <c r="K654" s="1" t="s">
        <v>716</v>
      </c>
      <c r="L654" s="1"/>
      <c r="M654" s="27"/>
      <c r="N654" s="2"/>
      <c r="O654" s="1" t="s">
        <v>146</v>
      </c>
      <c r="P654" s="2">
        <f t="shared" si="20"/>
        <v>64.960629921259837</v>
      </c>
      <c r="Q654" s="2">
        <v>165</v>
      </c>
      <c r="R654" s="2">
        <f t="shared" si="21"/>
        <v>72.440944881889763</v>
      </c>
      <c r="S654" s="2">
        <v>184</v>
      </c>
      <c r="T654" s="1">
        <v>0</v>
      </c>
      <c r="U654" s="1" t="s">
        <v>30</v>
      </c>
      <c r="V654" s="1" t="s">
        <v>31</v>
      </c>
      <c r="W654" s="1">
        <v>1</v>
      </c>
      <c r="X654" s="1">
        <v>0</v>
      </c>
      <c r="Y654" s="1">
        <v>0</v>
      </c>
      <c r="Z654" s="1">
        <v>0</v>
      </c>
      <c r="AA654" s="1"/>
      <c r="AB654" s="1"/>
      <c r="AC654" s="14"/>
    </row>
    <row r="655" spans="1:29" s="11" customFormat="1" x14ac:dyDescent="0.25">
      <c r="A655" s="14">
        <v>654</v>
      </c>
      <c r="B655" s="15">
        <v>40039</v>
      </c>
      <c r="C655" s="2">
        <v>2009</v>
      </c>
      <c r="D655" s="2">
        <v>8</v>
      </c>
      <c r="E655" s="2">
        <v>14</v>
      </c>
      <c r="F655" s="1" t="s">
        <v>52</v>
      </c>
      <c r="G655" s="1">
        <v>1</v>
      </c>
      <c r="H655" s="1"/>
      <c r="I655" s="1" t="s">
        <v>27</v>
      </c>
      <c r="J655" s="1" t="s">
        <v>717</v>
      </c>
      <c r="K655" s="1" t="s">
        <v>718</v>
      </c>
      <c r="L655" s="1"/>
      <c r="M655" s="27"/>
      <c r="N655" s="2"/>
      <c r="O655" s="1" t="s">
        <v>32</v>
      </c>
      <c r="P655" s="2">
        <f t="shared" si="20"/>
        <v>66.141732283464563</v>
      </c>
      <c r="Q655" s="2">
        <v>168</v>
      </c>
      <c r="R655" s="2">
        <f t="shared" si="21"/>
        <v>72.440944881889763</v>
      </c>
      <c r="S655" s="2">
        <v>184</v>
      </c>
      <c r="T655" s="1">
        <v>0</v>
      </c>
      <c r="U655" s="1" t="s">
        <v>30</v>
      </c>
      <c r="V655" s="1" t="s">
        <v>31</v>
      </c>
      <c r="W655" s="1">
        <v>1</v>
      </c>
      <c r="X655" s="1">
        <v>0</v>
      </c>
      <c r="Y655" s="1">
        <v>0</v>
      </c>
      <c r="Z655" s="1">
        <v>0</v>
      </c>
      <c r="AA655" s="1"/>
      <c r="AB655" s="1"/>
      <c r="AC655" s="14"/>
    </row>
    <row r="656" spans="1:29" s="11" customFormat="1" x14ac:dyDescent="0.25">
      <c r="A656" s="14">
        <v>655</v>
      </c>
      <c r="B656" s="15">
        <v>40039</v>
      </c>
      <c r="C656" s="2">
        <v>2009</v>
      </c>
      <c r="D656" s="2">
        <v>8</v>
      </c>
      <c r="E656" s="2">
        <v>14</v>
      </c>
      <c r="F656" s="1" t="s">
        <v>79</v>
      </c>
      <c r="G656" s="1">
        <v>1</v>
      </c>
      <c r="H656" s="1"/>
      <c r="I656" s="1"/>
      <c r="J656" s="1"/>
      <c r="K656" s="1" t="s">
        <v>28</v>
      </c>
      <c r="L656" s="1"/>
      <c r="M656" s="27"/>
      <c r="N656" s="2"/>
      <c r="O656" s="1" t="s">
        <v>32</v>
      </c>
      <c r="P656" s="2">
        <f t="shared" si="20"/>
        <v>57.874015748031496</v>
      </c>
      <c r="Q656" s="2">
        <v>147</v>
      </c>
      <c r="R656" s="2">
        <f t="shared" si="21"/>
        <v>66.141732283464563</v>
      </c>
      <c r="S656" s="2">
        <v>168</v>
      </c>
      <c r="T656" s="1">
        <v>0</v>
      </c>
      <c r="U656" s="1" t="s">
        <v>30</v>
      </c>
      <c r="V656" s="1" t="s">
        <v>30</v>
      </c>
      <c r="W656" s="1">
        <v>0</v>
      </c>
      <c r="X656" s="1">
        <v>0</v>
      </c>
      <c r="Y656" s="1">
        <v>0</v>
      </c>
      <c r="Z656" s="1">
        <v>0</v>
      </c>
      <c r="AA656" s="1"/>
      <c r="AB656" s="1"/>
      <c r="AC656" s="14"/>
    </row>
    <row r="657" spans="1:29" s="11" customFormat="1" x14ac:dyDescent="0.25">
      <c r="A657" s="14">
        <v>656</v>
      </c>
      <c r="B657" s="15">
        <v>40040</v>
      </c>
      <c r="C657" s="2">
        <v>2009</v>
      </c>
      <c r="D657" s="2">
        <v>8</v>
      </c>
      <c r="E657" s="2">
        <v>15</v>
      </c>
      <c r="F657" s="1" t="s">
        <v>79</v>
      </c>
      <c r="G657" s="1">
        <v>1</v>
      </c>
      <c r="H657" s="1"/>
      <c r="I657" s="1" t="s">
        <v>27</v>
      </c>
      <c r="J657" s="1" t="s">
        <v>719</v>
      </c>
      <c r="K657" s="1" t="s">
        <v>720</v>
      </c>
      <c r="L657" s="1"/>
      <c r="M657" s="27"/>
      <c r="N657" s="2"/>
      <c r="O657" s="1" t="s">
        <v>32</v>
      </c>
      <c r="P657" s="2">
        <f t="shared" si="20"/>
        <v>62.99212598425197</v>
      </c>
      <c r="Q657" s="2">
        <v>160</v>
      </c>
      <c r="R657" s="2">
        <f t="shared" si="21"/>
        <v>72.047244094488192</v>
      </c>
      <c r="S657" s="2">
        <v>183</v>
      </c>
      <c r="T657" s="1">
        <v>0</v>
      </c>
      <c r="U657" s="1" t="s">
        <v>30</v>
      </c>
      <c r="V657" s="1" t="s">
        <v>31</v>
      </c>
      <c r="W657" s="1">
        <v>1</v>
      </c>
      <c r="X657" s="1">
        <v>0</v>
      </c>
      <c r="Y657" s="1">
        <v>0</v>
      </c>
      <c r="Z657" s="1">
        <v>1</v>
      </c>
      <c r="AA657" s="1"/>
      <c r="AB657" s="1"/>
      <c r="AC657" s="14"/>
    </row>
    <row r="658" spans="1:29" s="11" customFormat="1" x14ac:dyDescent="0.25">
      <c r="A658" s="14">
        <v>657</v>
      </c>
      <c r="B658" s="15">
        <v>40040</v>
      </c>
      <c r="C658" s="2">
        <v>2009</v>
      </c>
      <c r="D658" s="2">
        <v>8</v>
      </c>
      <c r="E658" s="2">
        <v>15</v>
      </c>
      <c r="F658" s="1" t="s">
        <v>79</v>
      </c>
      <c r="G658" s="1">
        <v>1</v>
      </c>
      <c r="H658" s="1"/>
      <c r="I658" s="1" t="s">
        <v>27</v>
      </c>
      <c r="J658" s="1" t="s">
        <v>721</v>
      </c>
      <c r="K658" s="1" t="s">
        <v>722</v>
      </c>
      <c r="L658" s="1"/>
      <c r="M658" s="27"/>
      <c r="N658" s="2"/>
      <c r="O658" s="1" t="s">
        <v>32</v>
      </c>
      <c r="P658" s="2">
        <f t="shared" si="20"/>
        <v>57.874015748031496</v>
      </c>
      <c r="Q658" s="2">
        <v>147</v>
      </c>
      <c r="R658" s="2">
        <f t="shared" si="21"/>
        <v>64.566929133858267</v>
      </c>
      <c r="S658" s="2">
        <v>164</v>
      </c>
      <c r="T658" s="1">
        <v>0</v>
      </c>
      <c r="U658" s="1" t="s">
        <v>30</v>
      </c>
      <c r="V658" s="1" t="s">
        <v>31</v>
      </c>
      <c r="W658" s="1">
        <v>1</v>
      </c>
      <c r="X658" s="1">
        <v>0</v>
      </c>
      <c r="Y658" s="1">
        <v>0</v>
      </c>
      <c r="Z658" s="1">
        <v>0</v>
      </c>
      <c r="AA658" s="1"/>
      <c r="AB658" s="1"/>
      <c r="AC658" s="14"/>
    </row>
    <row r="659" spans="1:29" s="11" customFormat="1" x14ac:dyDescent="0.25">
      <c r="A659" s="14">
        <v>658</v>
      </c>
      <c r="B659" s="15">
        <v>40040</v>
      </c>
      <c r="C659" s="2">
        <v>2009</v>
      </c>
      <c r="D659" s="2">
        <v>8</v>
      </c>
      <c r="E659" s="2">
        <v>15</v>
      </c>
      <c r="F659" s="1" t="s">
        <v>79</v>
      </c>
      <c r="G659" s="1">
        <v>1</v>
      </c>
      <c r="H659" s="1"/>
      <c r="I659" s="1" t="s">
        <v>27</v>
      </c>
      <c r="J659" s="1" t="s">
        <v>723</v>
      </c>
      <c r="K659" s="1" t="s">
        <v>724</v>
      </c>
      <c r="L659" s="1"/>
      <c r="M659" s="27"/>
      <c r="N659" s="2"/>
      <c r="O659" s="1" t="s">
        <v>32</v>
      </c>
      <c r="P659" s="2">
        <f t="shared" si="20"/>
        <v>68.503937007874015</v>
      </c>
      <c r="Q659" s="2">
        <v>174</v>
      </c>
      <c r="R659" s="2">
        <f t="shared" si="21"/>
        <v>76.771653543307082</v>
      </c>
      <c r="S659" s="2">
        <v>195</v>
      </c>
      <c r="T659" s="1">
        <v>1</v>
      </c>
      <c r="U659" s="1" t="s">
        <v>36</v>
      </c>
      <c r="V659" s="1" t="s">
        <v>36</v>
      </c>
      <c r="W659" s="1">
        <v>0</v>
      </c>
      <c r="X659" s="1">
        <v>0</v>
      </c>
      <c r="Y659" s="1">
        <v>0</v>
      </c>
      <c r="Z659" s="1">
        <v>0</v>
      </c>
      <c r="AA659" s="1"/>
      <c r="AB659" s="1"/>
      <c r="AC659" s="14"/>
    </row>
    <row r="660" spans="1:29" s="11" customFormat="1" x14ac:dyDescent="0.25">
      <c r="A660" s="14">
        <v>659</v>
      </c>
      <c r="B660" s="15">
        <v>40040</v>
      </c>
      <c r="C660" s="2">
        <v>2009</v>
      </c>
      <c r="D660" s="2">
        <v>8</v>
      </c>
      <c r="E660" s="2">
        <v>15</v>
      </c>
      <c r="F660" s="1" t="s">
        <v>79</v>
      </c>
      <c r="G660" s="1">
        <v>1</v>
      </c>
      <c r="H660" s="1"/>
      <c r="I660" s="1" t="s">
        <v>27</v>
      </c>
      <c r="J660" s="1" t="s">
        <v>725</v>
      </c>
      <c r="K660" s="1" t="s">
        <v>726</v>
      </c>
      <c r="L660" s="1"/>
      <c r="M660" s="27"/>
      <c r="N660" s="2"/>
      <c r="O660" s="1" t="s">
        <v>29</v>
      </c>
      <c r="P660" s="2">
        <f t="shared" si="20"/>
        <v>62.204724409448815</v>
      </c>
      <c r="Q660" s="2">
        <v>158</v>
      </c>
      <c r="R660" s="2">
        <f t="shared" si="21"/>
        <v>72.047244094488192</v>
      </c>
      <c r="S660" s="2">
        <v>183</v>
      </c>
      <c r="T660" s="1">
        <v>0</v>
      </c>
      <c r="U660" s="1" t="s">
        <v>30</v>
      </c>
      <c r="V660" s="1" t="s">
        <v>31</v>
      </c>
      <c r="W660" s="1">
        <v>1</v>
      </c>
      <c r="X660" s="1">
        <v>0</v>
      </c>
      <c r="Y660" s="1">
        <v>0</v>
      </c>
      <c r="Z660" s="1">
        <v>0</v>
      </c>
      <c r="AA660" s="1"/>
      <c r="AB660" s="1"/>
      <c r="AC660" s="14"/>
    </row>
    <row r="661" spans="1:29" s="11" customFormat="1" x14ac:dyDescent="0.25">
      <c r="A661" s="14">
        <v>660</v>
      </c>
      <c r="B661" s="15">
        <v>40040</v>
      </c>
      <c r="C661" s="2">
        <v>2009</v>
      </c>
      <c r="D661" s="2">
        <v>8</v>
      </c>
      <c r="E661" s="2">
        <v>15</v>
      </c>
      <c r="F661" s="1" t="s">
        <v>61</v>
      </c>
      <c r="G661" s="1">
        <v>1</v>
      </c>
      <c r="H661" s="1"/>
      <c r="I661" s="1" t="s">
        <v>27</v>
      </c>
      <c r="J661" s="1" t="s">
        <v>727</v>
      </c>
      <c r="K661" s="1" t="s">
        <v>728</v>
      </c>
      <c r="L661" s="1"/>
      <c r="M661" s="27"/>
      <c r="N661" s="2"/>
      <c r="O661" s="1" t="s">
        <v>32</v>
      </c>
      <c r="P661" s="2">
        <f t="shared" si="20"/>
        <v>55.905511811023622</v>
      </c>
      <c r="Q661" s="2">
        <v>142</v>
      </c>
      <c r="R661" s="2">
        <f t="shared" si="21"/>
        <v>62.99212598425197</v>
      </c>
      <c r="S661" s="2">
        <v>160</v>
      </c>
      <c r="T661" s="1">
        <v>0</v>
      </c>
      <c r="U661" s="1" t="s">
        <v>30</v>
      </c>
      <c r="V661" s="1" t="s">
        <v>31</v>
      </c>
      <c r="W661" s="1">
        <v>1</v>
      </c>
      <c r="X661" s="1">
        <v>0</v>
      </c>
      <c r="Y661" s="1">
        <v>0</v>
      </c>
      <c r="Z661" s="1">
        <v>0</v>
      </c>
      <c r="AA661" s="1"/>
      <c r="AB661" s="1"/>
      <c r="AC661" s="14"/>
    </row>
    <row r="662" spans="1:29" s="11" customFormat="1" x14ac:dyDescent="0.25">
      <c r="A662" s="14">
        <v>661</v>
      </c>
      <c r="B662" s="15">
        <v>40040</v>
      </c>
      <c r="C662" s="2">
        <v>2009</v>
      </c>
      <c r="D662" s="2">
        <v>8</v>
      </c>
      <c r="E662" s="2">
        <v>15</v>
      </c>
      <c r="F662" s="1" t="s">
        <v>61</v>
      </c>
      <c r="G662" s="1">
        <v>1</v>
      </c>
      <c r="H662" s="1"/>
      <c r="I662" s="1" t="s">
        <v>27</v>
      </c>
      <c r="J662" s="1" t="s">
        <v>729</v>
      </c>
      <c r="K662" s="1" t="s">
        <v>730</v>
      </c>
      <c r="L662" s="1"/>
      <c r="M662" s="27"/>
      <c r="N662" s="2"/>
      <c r="O662" s="1" t="s">
        <v>146</v>
      </c>
      <c r="P662" s="2">
        <f t="shared" si="20"/>
        <v>69.29133858267717</v>
      </c>
      <c r="Q662" s="2">
        <v>176</v>
      </c>
      <c r="R662" s="2">
        <f t="shared" si="21"/>
        <v>74.40944881889763</v>
      </c>
      <c r="S662" s="2">
        <v>189</v>
      </c>
      <c r="T662" s="1">
        <v>0</v>
      </c>
      <c r="U662" s="1" t="s">
        <v>30</v>
      </c>
      <c r="V662" s="1" t="s">
        <v>31</v>
      </c>
      <c r="W662" s="1">
        <v>1</v>
      </c>
      <c r="X662" s="1">
        <v>0</v>
      </c>
      <c r="Y662" s="1">
        <v>0</v>
      </c>
      <c r="Z662" s="1">
        <v>0</v>
      </c>
      <c r="AA662" s="1"/>
      <c r="AB662" s="1"/>
      <c r="AC662" s="14"/>
    </row>
    <row r="663" spans="1:29" s="11" customFormat="1" x14ac:dyDescent="0.25">
      <c r="A663" s="14">
        <v>662</v>
      </c>
      <c r="B663" s="15">
        <v>40040</v>
      </c>
      <c r="C663" s="2">
        <v>2009</v>
      </c>
      <c r="D663" s="2">
        <v>8</v>
      </c>
      <c r="E663" s="2">
        <v>15</v>
      </c>
      <c r="F663" s="1" t="s">
        <v>61</v>
      </c>
      <c r="G663" s="1">
        <v>1</v>
      </c>
      <c r="H663" s="1"/>
      <c r="I663" s="1" t="s">
        <v>27</v>
      </c>
      <c r="J663" s="1" t="s">
        <v>731</v>
      </c>
      <c r="K663" s="1" t="s">
        <v>732</v>
      </c>
      <c r="L663" s="1"/>
      <c r="M663" s="27"/>
      <c r="N663" s="2"/>
      <c r="O663" s="1" t="s">
        <v>146</v>
      </c>
      <c r="P663" s="2">
        <f t="shared" si="20"/>
        <v>72.047244094488192</v>
      </c>
      <c r="Q663" s="2">
        <v>183</v>
      </c>
      <c r="R663" s="2">
        <f t="shared" si="21"/>
        <v>80.70866141732283</v>
      </c>
      <c r="S663" s="2">
        <v>205</v>
      </c>
      <c r="T663" s="1">
        <v>0</v>
      </c>
      <c r="U663" s="1" t="s">
        <v>30</v>
      </c>
      <c r="V663" s="1" t="s">
        <v>31</v>
      </c>
      <c r="W663" s="1">
        <v>1</v>
      </c>
      <c r="X663" s="1">
        <v>0</v>
      </c>
      <c r="Y663" s="1">
        <v>0</v>
      </c>
      <c r="Z663" s="1">
        <v>0</v>
      </c>
      <c r="AA663" s="1"/>
      <c r="AB663" s="1"/>
      <c r="AC663" s="14"/>
    </row>
    <row r="664" spans="1:29" s="11" customFormat="1" x14ac:dyDescent="0.25">
      <c r="A664" s="14">
        <v>663</v>
      </c>
      <c r="B664" s="15">
        <v>40040</v>
      </c>
      <c r="C664" s="2">
        <v>2009</v>
      </c>
      <c r="D664" s="2">
        <v>8</v>
      </c>
      <c r="E664" s="2">
        <v>15</v>
      </c>
      <c r="F664" s="1" t="s">
        <v>61</v>
      </c>
      <c r="G664" s="1">
        <v>1</v>
      </c>
      <c r="H664" s="1"/>
      <c r="I664" s="1"/>
      <c r="J664" s="1"/>
      <c r="K664" s="1" t="s">
        <v>28</v>
      </c>
      <c r="L664" s="1"/>
      <c r="M664" s="27"/>
      <c r="N664" s="2"/>
      <c r="O664" s="1" t="s">
        <v>29</v>
      </c>
      <c r="P664" s="2">
        <f t="shared" si="20"/>
        <v>78.346456692913378</v>
      </c>
      <c r="Q664" s="2">
        <v>199</v>
      </c>
      <c r="R664" s="2">
        <f t="shared" si="21"/>
        <v>88.188976377952756</v>
      </c>
      <c r="S664" s="2">
        <v>224</v>
      </c>
      <c r="T664" s="1">
        <v>1</v>
      </c>
      <c r="U664" s="1" t="s">
        <v>26</v>
      </c>
      <c r="V664" s="1" t="s">
        <v>36</v>
      </c>
      <c r="W664" s="1">
        <v>0</v>
      </c>
      <c r="X664" s="1">
        <v>0</v>
      </c>
      <c r="Y664" s="1">
        <v>0</v>
      </c>
      <c r="Z664" s="1">
        <v>0</v>
      </c>
      <c r="AA664" s="1"/>
      <c r="AB664" s="1"/>
      <c r="AC664" s="14"/>
    </row>
    <row r="665" spans="1:29" s="11" customFormat="1" x14ac:dyDescent="0.25">
      <c r="A665" s="14">
        <v>664</v>
      </c>
      <c r="B665" s="15">
        <v>40040</v>
      </c>
      <c r="C665" s="2">
        <v>2009</v>
      </c>
      <c r="D665" s="2">
        <v>8</v>
      </c>
      <c r="E665" s="2">
        <v>15</v>
      </c>
      <c r="F665" s="1" t="s">
        <v>61</v>
      </c>
      <c r="G665" s="1">
        <v>1</v>
      </c>
      <c r="H665" s="1"/>
      <c r="I665" s="1"/>
      <c r="J665" s="1"/>
      <c r="K665" s="1" t="s">
        <v>28</v>
      </c>
      <c r="L665" s="1"/>
      <c r="M665" s="27"/>
      <c r="N665" s="2"/>
      <c r="O665" s="1" t="s">
        <v>29</v>
      </c>
      <c r="P665" s="2">
        <f t="shared" si="20"/>
        <v>69.685039370078741</v>
      </c>
      <c r="Q665" s="2">
        <v>177</v>
      </c>
      <c r="R665" s="2">
        <f t="shared" si="21"/>
        <v>78.740157480314963</v>
      </c>
      <c r="S665" s="2">
        <v>200</v>
      </c>
      <c r="T665" s="1">
        <v>1</v>
      </c>
      <c r="U665" s="1" t="s">
        <v>26</v>
      </c>
      <c r="V665" s="1" t="s">
        <v>36</v>
      </c>
      <c r="W665" s="1">
        <v>0</v>
      </c>
      <c r="X665" s="1">
        <v>0</v>
      </c>
      <c r="Y665" s="1">
        <v>0</v>
      </c>
      <c r="Z665" s="1">
        <v>0</v>
      </c>
      <c r="AA665" s="1"/>
      <c r="AB665" s="1"/>
      <c r="AC665" s="14"/>
    </row>
    <row r="666" spans="1:29" s="11" customFormat="1" x14ac:dyDescent="0.25">
      <c r="A666" s="14">
        <v>665</v>
      </c>
      <c r="B666" s="15">
        <v>40041</v>
      </c>
      <c r="C666" s="2">
        <v>2009</v>
      </c>
      <c r="D666" s="2">
        <v>8</v>
      </c>
      <c r="E666" s="2">
        <v>16</v>
      </c>
      <c r="F666" s="1" t="s">
        <v>61</v>
      </c>
      <c r="G666" s="1">
        <v>1</v>
      </c>
      <c r="H666" s="1">
        <v>28</v>
      </c>
      <c r="I666" s="1" t="s">
        <v>27</v>
      </c>
      <c r="J666" s="1" t="s">
        <v>487</v>
      </c>
      <c r="K666" s="1" t="s">
        <v>488</v>
      </c>
      <c r="L666" s="1"/>
      <c r="M666" s="27"/>
      <c r="N666" s="2"/>
      <c r="O666" s="1" t="s">
        <v>32</v>
      </c>
      <c r="P666" s="2">
        <f t="shared" si="20"/>
        <v>55.118110236220474</v>
      </c>
      <c r="Q666" s="2">
        <v>140</v>
      </c>
      <c r="R666" s="2">
        <f t="shared" si="21"/>
        <v>59.055118110236222</v>
      </c>
      <c r="S666" s="2">
        <v>150</v>
      </c>
      <c r="T666" s="1">
        <v>0</v>
      </c>
      <c r="U666" s="1" t="s">
        <v>30</v>
      </c>
      <c r="V666" s="1" t="s">
        <v>133</v>
      </c>
      <c r="W666" s="1">
        <v>0</v>
      </c>
      <c r="X666" s="1">
        <v>0</v>
      </c>
      <c r="Y666" s="1">
        <v>1</v>
      </c>
      <c r="Z666" s="1">
        <v>1</v>
      </c>
      <c r="AA666" s="1"/>
      <c r="AB666" s="1"/>
      <c r="AC666" s="14"/>
    </row>
    <row r="667" spans="1:29" s="11" customFormat="1" x14ac:dyDescent="0.25">
      <c r="A667" s="14">
        <v>666</v>
      </c>
      <c r="B667" s="15">
        <v>40041</v>
      </c>
      <c r="C667" s="2">
        <v>2009</v>
      </c>
      <c r="D667" s="2">
        <v>8</v>
      </c>
      <c r="E667" s="2">
        <v>16</v>
      </c>
      <c r="F667" s="1" t="s">
        <v>134</v>
      </c>
      <c r="G667" s="1">
        <v>1</v>
      </c>
      <c r="H667" s="1">
        <v>17</v>
      </c>
      <c r="I667" s="1" t="s">
        <v>27</v>
      </c>
      <c r="J667" s="1" t="s">
        <v>509</v>
      </c>
      <c r="K667" s="1" t="s">
        <v>510</v>
      </c>
      <c r="L667" s="1"/>
      <c r="M667" s="3">
        <v>985120030763016</v>
      </c>
      <c r="N667" s="5"/>
      <c r="O667" s="1" t="s">
        <v>32</v>
      </c>
      <c r="P667" s="2">
        <f t="shared" si="20"/>
        <v>60.629921259842519</v>
      </c>
      <c r="Q667" s="2">
        <v>154</v>
      </c>
      <c r="R667" s="2">
        <f t="shared" si="21"/>
        <v>68.110236220472444</v>
      </c>
      <c r="S667" s="5">
        <v>173</v>
      </c>
      <c r="T667" s="1">
        <v>0</v>
      </c>
      <c r="U667" s="1" t="s">
        <v>30</v>
      </c>
      <c r="V667" s="1" t="s">
        <v>133</v>
      </c>
      <c r="W667" s="1">
        <v>0</v>
      </c>
      <c r="X667" s="1">
        <v>0</v>
      </c>
      <c r="Y667" s="1">
        <v>1</v>
      </c>
      <c r="Z667" s="1">
        <v>1</v>
      </c>
      <c r="AA667" s="1"/>
      <c r="AB667" s="1"/>
      <c r="AC667" s="14"/>
    </row>
    <row r="668" spans="1:29" s="11" customFormat="1" x14ac:dyDescent="0.25">
      <c r="A668" s="14">
        <v>667</v>
      </c>
      <c r="B668" s="15">
        <v>40041</v>
      </c>
      <c r="C668" s="2">
        <v>2009</v>
      </c>
      <c r="D668" s="2">
        <v>8</v>
      </c>
      <c r="E668" s="2">
        <v>16</v>
      </c>
      <c r="F668" s="1" t="s">
        <v>79</v>
      </c>
      <c r="G668" s="1">
        <v>1</v>
      </c>
      <c r="H668" s="1"/>
      <c r="I668" s="1" t="s">
        <v>27</v>
      </c>
      <c r="J668" s="1" t="s">
        <v>733</v>
      </c>
      <c r="K668" s="1" t="s">
        <v>734</v>
      </c>
      <c r="L668" s="1"/>
      <c r="M668" s="27"/>
      <c r="N668" s="2"/>
      <c r="O668" s="1" t="s">
        <v>32</v>
      </c>
      <c r="P668" s="2">
        <f t="shared" si="20"/>
        <v>57.086614173228348</v>
      </c>
      <c r="Q668" s="2">
        <v>145</v>
      </c>
      <c r="R668" s="2">
        <f t="shared" si="21"/>
        <v>64.566929133858267</v>
      </c>
      <c r="S668" s="2">
        <v>164</v>
      </c>
      <c r="T668" s="1">
        <v>0</v>
      </c>
      <c r="U668" s="1" t="s">
        <v>30</v>
      </c>
      <c r="V668" s="1" t="s">
        <v>31</v>
      </c>
      <c r="W668" s="1">
        <v>1</v>
      </c>
      <c r="X668" s="1">
        <v>0</v>
      </c>
      <c r="Y668" s="1">
        <v>0</v>
      </c>
      <c r="Z668" s="1">
        <v>0</v>
      </c>
      <c r="AA668" s="1"/>
      <c r="AB668" s="1"/>
      <c r="AC668" s="14"/>
    </row>
    <row r="669" spans="1:29" s="11" customFormat="1" x14ac:dyDescent="0.25">
      <c r="A669" s="14">
        <v>668</v>
      </c>
      <c r="B669" s="15">
        <v>40041</v>
      </c>
      <c r="C669" s="2">
        <v>2009</v>
      </c>
      <c r="D669" s="2">
        <v>8</v>
      </c>
      <c r="E669" s="2">
        <v>16</v>
      </c>
      <c r="F669" s="1" t="s">
        <v>134</v>
      </c>
      <c r="G669" s="1">
        <v>1</v>
      </c>
      <c r="H669" s="1"/>
      <c r="I669" s="1" t="s">
        <v>27</v>
      </c>
      <c r="J669" s="1" t="s">
        <v>735</v>
      </c>
      <c r="K669" s="1" t="s">
        <v>736</v>
      </c>
      <c r="L669" s="1"/>
      <c r="M669" s="27"/>
      <c r="N669" s="2"/>
      <c r="O669" s="1" t="s">
        <v>32</v>
      </c>
      <c r="P669" s="2">
        <f t="shared" si="20"/>
        <v>60.236220472440941</v>
      </c>
      <c r="Q669" s="2">
        <v>153</v>
      </c>
      <c r="R669" s="2">
        <f t="shared" si="21"/>
        <v>66.929133858267718</v>
      </c>
      <c r="S669" s="2">
        <v>170</v>
      </c>
      <c r="T669" s="1">
        <v>0</v>
      </c>
      <c r="U669" s="1" t="s">
        <v>30</v>
      </c>
      <c r="V669" s="1" t="s">
        <v>31</v>
      </c>
      <c r="W669" s="1">
        <v>1</v>
      </c>
      <c r="X669" s="1">
        <v>0</v>
      </c>
      <c r="Y669" s="1">
        <v>0</v>
      </c>
      <c r="Z669" s="1">
        <v>0</v>
      </c>
      <c r="AA669" s="1"/>
      <c r="AB669" s="1"/>
      <c r="AC669" s="14"/>
    </row>
    <row r="670" spans="1:29" s="11" customFormat="1" x14ac:dyDescent="0.25">
      <c r="A670" s="14">
        <v>669</v>
      </c>
      <c r="B670" s="15">
        <v>40041</v>
      </c>
      <c r="C670" s="2">
        <v>2009</v>
      </c>
      <c r="D670" s="2">
        <v>8</v>
      </c>
      <c r="E670" s="2">
        <v>16</v>
      </c>
      <c r="F670" s="1" t="s">
        <v>134</v>
      </c>
      <c r="G670" s="1">
        <v>1</v>
      </c>
      <c r="H670" s="1"/>
      <c r="I670" s="1" t="s">
        <v>27</v>
      </c>
      <c r="J670" s="1" t="s">
        <v>737</v>
      </c>
      <c r="K670" s="1" t="s">
        <v>738</v>
      </c>
      <c r="L670" s="1"/>
      <c r="M670" s="27"/>
      <c r="N670" s="2"/>
      <c r="O670" s="1" t="s">
        <v>29</v>
      </c>
      <c r="P670" s="2">
        <f t="shared" si="20"/>
        <v>69.29133858267717</v>
      </c>
      <c r="Q670" s="2">
        <v>176</v>
      </c>
      <c r="R670" s="2">
        <f t="shared" si="21"/>
        <v>75.984251968503941</v>
      </c>
      <c r="S670" s="2">
        <v>193</v>
      </c>
      <c r="T670" s="1">
        <v>1</v>
      </c>
      <c r="U670" s="1" t="s">
        <v>36</v>
      </c>
      <c r="V670" s="1" t="s">
        <v>36</v>
      </c>
      <c r="W670" s="1">
        <v>0</v>
      </c>
      <c r="X670" s="1">
        <v>0</v>
      </c>
      <c r="Y670" s="1">
        <v>0</v>
      </c>
      <c r="Z670" s="1">
        <v>0</v>
      </c>
      <c r="AA670" s="1"/>
      <c r="AB670" s="1"/>
      <c r="AC670" s="14"/>
    </row>
    <row r="671" spans="1:29" s="11" customFormat="1" x14ac:dyDescent="0.25">
      <c r="A671" s="14">
        <v>670</v>
      </c>
      <c r="B671" s="15">
        <v>40041</v>
      </c>
      <c r="C671" s="2">
        <v>2009</v>
      </c>
      <c r="D671" s="2">
        <v>8</v>
      </c>
      <c r="E671" s="2">
        <v>16</v>
      </c>
      <c r="F671" s="1" t="s">
        <v>52</v>
      </c>
      <c r="G671" s="1">
        <v>1</v>
      </c>
      <c r="H671" s="1"/>
      <c r="I671" s="1" t="s">
        <v>27</v>
      </c>
      <c r="J671" s="1" t="s">
        <v>739</v>
      </c>
      <c r="K671" s="1" t="s">
        <v>740</v>
      </c>
      <c r="L671" s="1"/>
      <c r="M671" s="27"/>
      <c r="N671" s="2"/>
      <c r="O671" s="1" t="s">
        <v>32</v>
      </c>
      <c r="P671" s="2">
        <f t="shared" si="20"/>
        <v>66.141732283464563</v>
      </c>
      <c r="Q671" s="2">
        <v>168</v>
      </c>
      <c r="R671" s="2">
        <f t="shared" si="21"/>
        <v>73.228346456692918</v>
      </c>
      <c r="S671" s="2">
        <v>186</v>
      </c>
      <c r="T671" s="1">
        <v>0</v>
      </c>
      <c r="U671" s="1" t="s">
        <v>30</v>
      </c>
      <c r="V671" s="1" t="s">
        <v>31</v>
      </c>
      <c r="W671" s="1">
        <v>1</v>
      </c>
      <c r="X671" s="1">
        <v>0</v>
      </c>
      <c r="Y671" s="1">
        <v>0</v>
      </c>
      <c r="Z671" s="1">
        <v>0</v>
      </c>
      <c r="AA671" s="1"/>
      <c r="AB671" s="1"/>
      <c r="AC671" s="14"/>
    </row>
    <row r="672" spans="1:29" s="11" customFormat="1" x14ac:dyDescent="0.25">
      <c r="A672" s="14">
        <v>671</v>
      </c>
      <c r="B672" s="15">
        <v>40041</v>
      </c>
      <c r="C672" s="2">
        <v>2009</v>
      </c>
      <c r="D672" s="2">
        <v>8</v>
      </c>
      <c r="E672" s="2">
        <v>16</v>
      </c>
      <c r="F672" s="1" t="s">
        <v>52</v>
      </c>
      <c r="G672" s="1">
        <v>1</v>
      </c>
      <c r="H672" s="1"/>
      <c r="I672" s="1" t="s">
        <v>27</v>
      </c>
      <c r="J672" s="1" t="s">
        <v>741</v>
      </c>
      <c r="K672" s="1" t="s">
        <v>742</v>
      </c>
      <c r="L672" s="1"/>
      <c r="M672" s="27"/>
      <c r="N672" s="2"/>
      <c r="O672" s="1" t="s">
        <v>32</v>
      </c>
      <c r="P672" s="2">
        <f t="shared" si="20"/>
        <v>67.71653543307086</v>
      </c>
      <c r="Q672" s="2">
        <v>172</v>
      </c>
      <c r="R672" s="2">
        <f t="shared" si="21"/>
        <v>77.559055118110237</v>
      </c>
      <c r="S672" s="2">
        <v>197</v>
      </c>
      <c r="T672" s="1">
        <v>1</v>
      </c>
      <c r="U672" s="1" t="s">
        <v>36</v>
      </c>
      <c r="V672" s="1" t="s">
        <v>36</v>
      </c>
      <c r="W672" s="1">
        <v>0</v>
      </c>
      <c r="X672" s="1">
        <v>0</v>
      </c>
      <c r="Y672" s="1">
        <v>0</v>
      </c>
      <c r="Z672" s="1">
        <v>0</v>
      </c>
      <c r="AA672" s="1"/>
      <c r="AB672" s="1"/>
      <c r="AC672" s="14"/>
    </row>
    <row r="673" spans="1:29" s="11" customFormat="1" x14ac:dyDescent="0.25">
      <c r="A673" s="14">
        <v>672</v>
      </c>
      <c r="B673" s="15">
        <v>40041</v>
      </c>
      <c r="C673" s="2">
        <v>2009</v>
      </c>
      <c r="D673" s="2">
        <v>8</v>
      </c>
      <c r="E673" s="2">
        <v>16</v>
      </c>
      <c r="F673" s="1" t="s">
        <v>79</v>
      </c>
      <c r="G673" s="1">
        <v>1</v>
      </c>
      <c r="H673" s="1">
        <v>1</v>
      </c>
      <c r="I673" s="1" t="s">
        <v>27</v>
      </c>
      <c r="J673" s="1" t="s">
        <v>719</v>
      </c>
      <c r="K673" s="1" t="s">
        <v>720</v>
      </c>
      <c r="L673" s="1"/>
      <c r="M673" s="27"/>
      <c r="N673" s="2"/>
      <c r="O673" s="1" t="s">
        <v>32</v>
      </c>
      <c r="P673" s="2">
        <f t="shared" si="20"/>
        <v>62.99212598425197</v>
      </c>
      <c r="Q673" s="2">
        <v>160</v>
      </c>
      <c r="R673" s="2">
        <f t="shared" si="21"/>
        <v>72.047244094488192</v>
      </c>
      <c r="S673" s="2">
        <v>183</v>
      </c>
      <c r="T673" s="1">
        <v>0</v>
      </c>
      <c r="U673" s="1" t="s">
        <v>30</v>
      </c>
      <c r="V673" s="1" t="s">
        <v>133</v>
      </c>
      <c r="W673" s="1">
        <v>0</v>
      </c>
      <c r="X673" s="1">
        <v>0</v>
      </c>
      <c r="Y673" s="1">
        <v>1</v>
      </c>
      <c r="Z673" s="1">
        <v>1</v>
      </c>
      <c r="AA673" s="1"/>
      <c r="AB673" s="1"/>
      <c r="AC673" s="14"/>
    </row>
    <row r="674" spans="1:29" s="11" customFormat="1" x14ac:dyDescent="0.25">
      <c r="A674" s="14">
        <v>673</v>
      </c>
      <c r="B674" s="15">
        <v>40041</v>
      </c>
      <c r="C674" s="2">
        <v>2009</v>
      </c>
      <c r="D674" s="2">
        <v>8</v>
      </c>
      <c r="E674" s="2">
        <v>16</v>
      </c>
      <c r="F674" s="1" t="s">
        <v>52</v>
      </c>
      <c r="G674" s="1">
        <v>1</v>
      </c>
      <c r="H674" s="1">
        <v>22</v>
      </c>
      <c r="I674" s="1" t="s">
        <v>27</v>
      </c>
      <c r="J674" s="1" t="s">
        <v>560</v>
      </c>
      <c r="K674" s="1" t="s">
        <v>561</v>
      </c>
      <c r="L674" s="1"/>
      <c r="M674" s="3">
        <v>985120031082214</v>
      </c>
      <c r="N674" s="5"/>
      <c r="O674" s="1" t="s">
        <v>32</v>
      </c>
      <c r="P674" s="2">
        <f t="shared" si="20"/>
        <v>57.086614173228348</v>
      </c>
      <c r="Q674" s="2">
        <v>145</v>
      </c>
      <c r="R674" s="2">
        <f t="shared" si="21"/>
        <v>63.779527559055119</v>
      </c>
      <c r="S674" s="2">
        <v>162</v>
      </c>
      <c r="T674" s="1">
        <v>0</v>
      </c>
      <c r="U674" s="1" t="s">
        <v>30</v>
      </c>
      <c r="V674" s="1" t="s">
        <v>133</v>
      </c>
      <c r="W674" s="1">
        <v>0</v>
      </c>
      <c r="X674" s="1">
        <v>0</v>
      </c>
      <c r="Y674" s="1">
        <v>1</v>
      </c>
      <c r="Z674" s="1">
        <v>1</v>
      </c>
      <c r="AA674" s="1"/>
      <c r="AB674" s="1"/>
      <c r="AC674" s="14"/>
    </row>
    <row r="675" spans="1:29" s="11" customFormat="1" x14ac:dyDescent="0.25">
      <c r="A675" s="14">
        <v>674</v>
      </c>
      <c r="B675" s="15">
        <v>40041</v>
      </c>
      <c r="C675" s="2">
        <v>2009</v>
      </c>
      <c r="D675" s="2">
        <v>8</v>
      </c>
      <c r="E675" s="2">
        <v>16</v>
      </c>
      <c r="F675" s="1" t="s">
        <v>52</v>
      </c>
      <c r="G675" s="1">
        <v>1</v>
      </c>
      <c r="H675" s="1"/>
      <c r="I675" s="1"/>
      <c r="J675" s="1"/>
      <c r="K675" s="1" t="s">
        <v>28</v>
      </c>
      <c r="L675" s="1"/>
      <c r="M675" s="27"/>
      <c r="N675" s="2"/>
      <c r="O675" s="1" t="s">
        <v>32</v>
      </c>
      <c r="P675" s="2">
        <f t="shared" si="20"/>
        <v>80.70866141732283</v>
      </c>
      <c r="Q675" s="2">
        <v>205</v>
      </c>
      <c r="R675" s="2">
        <f t="shared" si="21"/>
        <v>88.976377952755911</v>
      </c>
      <c r="S675" s="2">
        <v>226</v>
      </c>
      <c r="T675" s="1">
        <v>1</v>
      </c>
      <c r="U675" s="1" t="s">
        <v>36</v>
      </c>
      <c r="V675" s="1" t="s">
        <v>36</v>
      </c>
      <c r="W675" s="1">
        <v>0</v>
      </c>
      <c r="X675" s="1">
        <v>0</v>
      </c>
      <c r="Y675" s="1">
        <v>0</v>
      </c>
      <c r="Z675" s="1">
        <v>0</v>
      </c>
      <c r="AA675" s="1"/>
      <c r="AB675" s="1"/>
      <c r="AC675" s="14"/>
    </row>
    <row r="676" spans="1:29" s="11" customFormat="1" x14ac:dyDescent="0.25">
      <c r="A676" s="14">
        <v>675</v>
      </c>
      <c r="B676" s="15">
        <v>40042</v>
      </c>
      <c r="C676" s="2">
        <v>2009</v>
      </c>
      <c r="D676" s="2">
        <v>8</v>
      </c>
      <c r="E676" s="2">
        <v>17</v>
      </c>
      <c r="F676" s="1" t="s">
        <v>61</v>
      </c>
      <c r="G676" s="1">
        <v>1</v>
      </c>
      <c r="H676" s="1"/>
      <c r="I676" s="1" t="s">
        <v>27</v>
      </c>
      <c r="J676" s="1" t="s">
        <v>743</v>
      </c>
      <c r="K676" s="1" t="s">
        <v>744</v>
      </c>
      <c r="L676" s="1"/>
      <c r="M676" s="27"/>
      <c r="N676" s="2"/>
      <c r="O676" s="1" t="s">
        <v>32</v>
      </c>
      <c r="P676" s="2">
        <f t="shared" si="20"/>
        <v>71.653543307086608</v>
      </c>
      <c r="Q676" s="2">
        <v>182</v>
      </c>
      <c r="R676" s="2">
        <f t="shared" si="21"/>
        <v>79.921259842519689</v>
      </c>
      <c r="S676" s="2">
        <v>203</v>
      </c>
      <c r="T676" s="1">
        <v>0</v>
      </c>
      <c r="U676" s="1" t="s">
        <v>30</v>
      </c>
      <c r="V676" s="1" t="s">
        <v>31</v>
      </c>
      <c r="W676" s="1">
        <v>1</v>
      </c>
      <c r="X676" s="1">
        <v>0</v>
      </c>
      <c r="Y676" s="1">
        <v>0</v>
      </c>
      <c r="Z676" s="1">
        <v>0</v>
      </c>
      <c r="AA676" s="1"/>
      <c r="AB676" s="1"/>
      <c r="AC676" s="14"/>
    </row>
    <row r="677" spans="1:29" s="11" customFormat="1" x14ac:dyDescent="0.25">
      <c r="A677" s="14">
        <v>676</v>
      </c>
      <c r="B677" s="15">
        <v>40042</v>
      </c>
      <c r="C677" s="2">
        <v>2009</v>
      </c>
      <c r="D677" s="2">
        <v>8</v>
      </c>
      <c r="E677" s="2">
        <v>17</v>
      </c>
      <c r="F677" s="1" t="s">
        <v>79</v>
      </c>
      <c r="G677" s="1">
        <v>1</v>
      </c>
      <c r="H677" s="1"/>
      <c r="I677" s="1" t="s">
        <v>27</v>
      </c>
      <c r="J677" s="1" t="s">
        <v>745</v>
      </c>
      <c r="K677" s="1" t="s">
        <v>746</v>
      </c>
      <c r="L677" s="1"/>
      <c r="M677" s="27"/>
      <c r="N677" s="2"/>
      <c r="O677" s="1" t="s">
        <v>32</v>
      </c>
      <c r="P677" s="2">
        <f t="shared" si="20"/>
        <v>59.448818897637793</v>
      </c>
      <c r="Q677" s="2">
        <v>151</v>
      </c>
      <c r="R677" s="2">
        <f t="shared" si="21"/>
        <v>66.929133858267718</v>
      </c>
      <c r="S677" s="2">
        <v>170</v>
      </c>
      <c r="T677" s="1">
        <v>0</v>
      </c>
      <c r="U677" s="1" t="s">
        <v>30</v>
      </c>
      <c r="V677" s="1" t="s">
        <v>31</v>
      </c>
      <c r="W677" s="1">
        <v>1</v>
      </c>
      <c r="X677" s="1">
        <v>0</v>
      </c>
      <c r="Y677" s="1">
        <v>0</v>
      </c>
      <c r="Z677" s="1">
        <v>0</v>
      </c>
      <c r="AA677" s="1"/>
      <c r="AB677" s="1"/>
      <c r="AC677" s="14"/>
    </row>
    <row r="678" spans="1:29" s="11" customFormat="1" x14ac:dyDescent="0.25">
      <c r="A678" s="14">
        <v>677</v>
      </c>
      <c r="B678" s="15">
        <v>40042</v>
      </c>
      <c r="C678" s="2">
        <v>2009</v>
      </c>
      <c r="D678" s="2">
        <v>8</v>
      </c>
      <c r="E678" s="2">
        <v>17</v>
      </c>
      <c r="F678" s="1" t="s">
        <v>79</v>
      </c>
      <c r="G678" s="1">
        <v>1</v>
      </c>
      <c r="H678" s="1"/>
      <c r="I678" s="1" t="s">
        <v>27</v>
      </c>
      <c r="J678" s="1" t="s">
        <v>747</v>
      </c>
      <c r="K678" s="1" t="s">
        <v>748</v>
      </c>
      <c r="L678" s="1"/>
      <c r="M678" s="27"/>
      <c r="N678" s="2"/>
      <c r="O678" s="1" t="s">
        <v>32</v>
      </c>
      <c r="P678" s="2">
        <f t="shared" si="20"/>
        <v>61.811023622047244</v>
      </c>
      <c r="Q678" s="2">
        <v>157</v>
      </c>
      <c r="R678" s="2">
        <f t="shared" si="21"/>
        <v>69.29133858267717</v>
      </c>
      <c r="S678" s="2">
        <v>176</v>
      </c>
      <c r="T678" s="1">
        <v>0</v>
      </c>
      <c r="U678" s="1" t="s">
        <v>30</v>
      </c>
      <c r="V678" s="1" t="s">
        <v>31</v>
      </c>
      <c r="W678" s="1">
        <v>1</v>
      </c>
      <c r="X678" s="1">
        <v>0</v>
      </c>
      <c r="Y678" s="1">
        <v>0</v>
      </c>
      <c r="Z678" s="1">
        <v>0</v>
      </c>
      <c r="AA678" s="1"/>
      <c r="AB678" s="1"/>
      <c r="AC678" s="14"/>
    </row>
    <row r="679" spans="1:29" s="11" customFormat="1" x14ac:dyDescent="0.25">
      <c r="A679" s="14">
        <v>678</v>
      </c>
      <c r="B679" s="15">
        <v>40042</v>
      </c>
      <c r="C679" s="2">
        <v>2009</v>
      </c>
      <c r="D679" s="2">
        <v>8</v>
      </c>
      <c r="E679" s="2">
        <v>17</v>
      </c>
      <c r="F679" s="1" t="s">
        <v>79</v>
      </c>
      <c r="G679" s="1">
        <v>1</v>
      </c>
      <c r="H679" s="1"/>
      <c r="I679" s="1" t="s">
        <v>27</v>
      </c>
      <c r="J679" s="1" t="s">
        <v>749</v>
      </c>
      <c r="K679" s="1" t="s">
        <v>750</v>
      </c>
      <c r="L679" s="1"/>
      <c r="M679" s="27"/>
      <c r="N679" s="2"/>
      <c r="O679" s="1" t="s">
        <v>32</v>
      </c>
      <c r="P679" s="2">
        <f t="shared" si="20"/>
        <v>65.748031496062993</v>
      </c>
      <c r="Q679" s="2">
        <v>167</v>
      </c>
      <c r="R679" s="2">
        <f t="shared" si="21"/>
        <v>72.047244094488192</v>
      </c>
      <c r="S679" s="2">
        <v>183</v>
      </c>
      <c r="T679" s="1">
        <v>0</v>
      </c>
      <c r="U679" s="1" t="s">
        <v>30</v>
      </c>
      <c r="V679" s="1" t="s">
        <v>31</v>
      </c>
      <c r="W679" s="1">
        <v>1</v>
      </c>
      <c r="X679" s="1">
        <v>0</v>
      </c>
      <c r="Y679" s="1">
        <v>0</v>
      </c>
      <c r="Z679" s="1">
        <v>0</v>
      </c>
      <c r="AA679" s="1"/>
      <c r="AB679" s="1"/>
      <c r="AC679" s="14"/>
    </row>
    <row r="680" spans="1:29" s="11" customFormat="1" x14ac:dyDescent="0.25">
      <c r="A680" s="14">
        <v>679</v>
      </c>
      <c r="B680" s="15">
        <v>40042</v>
      </c>
      <c r="C680" s="2">
        <v>2009</v>
      </c>
      <c r="D680" s="2">
        <v>8</v>
      </c>
      <c r="E680" s="2">
        <v>17</v>
      </c>
      <c r="F680" s="1" t="s">
        <v>79</v>
      </c>
      <c r="G680" s="1">
        <v>1</v>
      </c>
      <c r="H680" s="1"/>
      <c r="I680" s="1" t="s">
        <v>27</v>
      </c>
      <c r="J680" s="1" t="s">
        <v>751</v>
      </c>
      <c r="K680" s="1" t="s">
        <v>752</v>
      </c>
      <c r="L680" s="1"/>
      <c r="M680" s="27"/>
      <c r="N680" s="2"/>
      <c r="O680" s="1" t="s">
        <v>32</v>
      </c>
      <c r="P680" s="2">
        <f t="shared" si="20"/>
        <v>61.417322834645667</v>
      </c>
      <c r="Q680" s="2">
        <v>156</v>
      </c>
      <c r="R680" s="2">
        <f t="shared" si="21"/>
        <v>68.110236220472444</v>
      </c>
      <c r="S680" s="2">
        <v>173</v>
      </c>
      <c r="T680" s="1">
        <v>0</v>
      </c>
      <c r="U680" s="1" t="s">
        <v>30</v>
      </c>
      <c r="V680" s="1" t="s">
        <v>31</v>
      </c>
      <c r="W680" s="1">
        <v>1</v>
      </c>
      <c r="X680" s="1">
        <v>0</v>
      </c>
      <c r="Y680" s="1">
        <v>0</v>
      </c>
      <c r="Z680" s="1">
        <v>0</v>
      </c>
      <c r="AA680" s="1"/>
      <c r="AB680" s="1"/>
      <c r="AC680" s="14"/>
    </row>
    <row r="681" spans="1:29" s="11" customFormat="1" x14ac:dyDescent="0.25">
      <c r="A681" s="14">
        <v>680</v>
      </c>
      <c r="B681" s="15">
        <v>40043</v>
      </c>
      <c r="C681" s="2">
        <v>2009</v>
      </c>
      <c r="D681" s="2">
        <v>8</v>
      </c>
      <c r="E681" s="2">
        <v>18</v>
      </c>
      <c r="F681" s="1" t="s">
        <v>61</v>
      </c>
      <c r="G681" s="1">
        <v>1</v>
      </c>
      <c r="H681" s="1"/>
      <c r="I681" s="1" t="s">
        <v>27</v>
      </c>
      <c r="J681" s="1" t="s">
        <v>753</v>
      </c>
      <c r="K681" s="1" t="s">
        <v>754</v>
      </c>
      <c r="L681" s="1"/>
      <c r="M681" s="27"/>
      <c r="N681" s="2"/>
      <c r="O681" s="1" t="s">
        <v>32</v>
      </c>
      <c r="P681" s="2">
        <f t="shared" si="20"/>
        <v>59.055118110236222</v>
      </c>
      <c r="Q681" s="2">
        <v>150</v>
      </c>
      <c r="R681" s="2">
        <f t="shared" si="21"/>
        <v>67.322834645669289</v>
      </c>
      <c r="S681" s="2">
        <v>171</v>
      </c>
      <c r="T681" s="1">
        <v>1</v>
      </c>
      <c r="U681" s="1" t="s">
        <v>36</v>
      </c>
      <c r="V681" s="1" t="s">
        <v>36</v>
      </c>
      <c r="W681" s="1">
        <v>0</v>
      </c>
      <c r="X681" s="1">
        <v>0</v>
      </c>
      <c r="Y681" s="1">
        <v>0</v>
      </c>
      <c r="Z681" s="1">
        <v>0</v>
      </c>
      <c r="AA681" s="1"/>
      <c r="AB681" s="1"/>
      <c r="AC681" s="14"/>
    </row>
    <row r="682" spans="1:29" s="11" customFormat="1" x14ac:dyDescent="0.25">
      <c r="A682" s="14">
        <v>681</v>
      </c>
      <c r="B682" s="15">
        <v>40043</v>
      </c>
      <c r="C682" s="2">
        <v>2009</v>
      </c>
      <c r="D682" s="2">
        <v>8</v>
      </c>
      <c r="E682" s="2">
        <v>18</v>
      </c>
      <c r="F682" s="1" t="s">
        <v>79</v>
      </c>
      <c r="G682" s="1">
        <v>1</v>
      </c>
      <c r="H682" s="1"/>
      <c r="I682" s="1" t="s">
        <v>27</v>
      </c>
      <c r="J682" s="1" t="s">
        <v>755</v>
      </c>
      <c r="K682" s="1" t="s">
        <v>756</v>
      </c>
      <c r="L682" s="1"/>
      <c r="M682" s="27"/>
      <c r="N682" s="2"/>
      <c r="O682" s="1" t="s">
        <v>32</v>
      </c>
      <c r="P682" s="2">
        <f t="shared" si="20"/>
        <v>61.417322834645667</v>
      </c>
      <c r="Q682" s="2">
        <v>156</v>
      </c>
      <c r="R682" s="2">
        <f t="shared" si="21"/>
        <v>70.078740157480311</v>
      </c>
      <c r="S682" s="2">
        <v>178</v>
      </c>
      <c r="T682" s="1">
        <v>0</v>
      </c>
      <c r="U682" s="1" t="s">
        <v>30</v>
      </c>
      <c r="V682" s="1" t="s">
        <v>31</v>
      </c>
      <c r="W682" s="1">
        <v>1</v>
      </c>
      <c r="X682" s="1">
        <v>0</v>
      </c>
      <c r="Y682" s="1">
        <v>0</v>
      </c>
      <c r="Z682" s="1">
        <v>0</v>
      </c>
      <c r="AA682" s="1"/>
      <c r="AB682" s="1"/>
      <c r="AC682" s="14"/>
    </row>
    <row r="683" spans="1:29" s="11" customFormat="1" x14ac:dyDescent="0.25">
      <c r="A683" s="14">
        <v>682</v>
      </c>
      <c r="B683" s="15">
        <v>40043</v>
      </c>
      <c r="C683" s="2">
        <v>2009</v>
      </c>
      <c r="D683" s="2">
        <v>8</v>
      </c>
      <c r="E683" s="2">
        <v>18</v>
      </c>
      <c r="F683" s="1" t="s">
        <v>79</v>
      </c>
      <c r="G683" s="1">
        <v>1</v>
      </c>
      <c r="H683" s="1"/>
      <c r="I683" s="1" t="s">
        <v>27</v>
      </c>
      <c r="J683" s="1" t="s">
        <v>757</v>
      </c>
      <c r="K683" s="1" t="s">
        <v>758</v>
      </c>
      <c r="L683" s="1"/>
      <c r="M683" s="27"/>
      <c r="N683" s="2"/>
      <c r="O683" s="1" t="s">
        <v>32</v>
      </c>
      <c r="P683" s="2">
        <f t="shared" si="20"/>
        <v>58.661417322834644</v>
      </c>
      <c r="Q683" s="2">
        <v>149</v>
      </c>
      <c r="R683" s="2">
        <f t="shared" si="21"/>
        <v>66.535433070866148</v>
      </c>
      <c r="S683" s="2">
        <v>169</v>
      </c>
      <c r="T683" s="1">
        <v>0</v>
      </c>
      <c r="U683" s="1" t="s">
        <v>30</v>
      </c>
      <c r="V683" s="1" t="s">
        <v>31</v>
      </c>
      <c r="W683" s="1">
        <v>1</v>
      </c>
      <c r="X683" s="1">
        <v>0</v>
      </c>
      <c r="Y683" s="1">
        <v>0</v>
      </c>
      <c r="Z683" s="1">
        <v>0</v>
      </c>
      <c r="AA683" s="1"/>
      <c r="AB683" s="1"/>
      <c r="AC683" s="14"/>
    </row>
    <row r="684" spans="1:29" s="11" customFormat="1" x14ac:dyDescent="0.25">
      <c r="A684" s="14">
        <v>683</v>
      </c>
      <c r="B684" s="15">
        <v>40043</v>
      </c>
      <c r="C684" s="2">
        <v>2009</v>
      </c>
      <c r="D684" s="2">
        <v>8</v>
      </c>
      <c r="E684" s="2">
        <v>18</v>
      </c>
      <c r="F684" s="1" t="s">
        <v>79</v>
      </c>
      <c r="G684" s="1">
        <v>1</v>
      </c>
      <c r="H684" s="1"/>
      <c r="I684" s="1"/>
      <c r="J684" s="1"/>
      <c r="K684" s="1" t="s">
        <v>28</v>
      </c>
      <c r="L684" s="1"/>
      <c r="M684" s="27"/>
      <c r="N684" s="2"/>
      <c r="O684" s="1" t="s">
        <v>29</v>
      </c>
      <c r="P684" s="2">
        <f t="shared" si="20"/>
        <v>68.503937007874015</v>
      </c>
      <c r="Q684" s="2">
        <v>174</v>
      </c>
      <c r="R684" s="2">
        <f t="shared" si="21"/>
        <v>75.196850393700785</v>
      </c>
      <c r="S684" s="2">
        <v>191</v>
      </c>
      <c r="T684" s="1">
        <v>1</v>
      </c>
      <c r="U684" s="1" t="s">
        <v>36</v>
      </c>
      <c r="V684" s="1" t="s">
        <v>36</v>
      </c>
      <c r="W684" s="1">
        <v>0</v>
      </c>
      <c r="X684" s="1">
        <v>0</v>
      </c>
      <c r="Y684" s="1">
        <v>0</v>
      </c>
      <c r="Z684" s="1">
        <v>0</v>
      </c>
      <c r="AA684" s="1"/>
      <c r="AB684" s="1"/>
      <c r="AC684" s="14"/>
    </row>
    <row r="685" spans="1:29" s="11" customFormat="1" x14ac:dyDescent="0.25">
      <c r="A685" s="14">
        <v>684</v>
      </c>
      <c r="B685" s="15">
        <v>40043</v>
      </c>
      <c r="C685" s="2">
        <v>2009</v>
      </c>
      <c r="D685" s="2">
        <v>8</v>
      </c>
      <c r="E685" s="2">
        <v>18</v>
      </c>
      <c r="F685" s="1" t="s">
        <v>61</v>
      </c>
      <c r="G685" s="1">
        <v>1</v>
      </c>
      <c r="H685" s="1"/>
      <c r="I685" s="1"/>
      <c r="J685" s="1"/>
      <c r="K685" s="1" t="s">
        <v>28</v>
      </c>
      <c r="L685" s="1"/>
      <c r="M685" s="27"/>
      <c r="N685" s="2"/>
      <c r="O685" s="1" t="s">
        <v>29</v>
      </c>
      <c r="P685" s="2">
        <f t="shared" si="20"/>
        <v>83.070866141732282</v>
      </c>
      <c r="Q685" s="2">
        <v>211</v>
      </c>
      <c r="R685" s="2">
        <f t="shared" si="21"/>
        <v>94.881889763779526</v>
      </c>
      <c r="S685" s="2">
        <v>241</v>
      </c>
      <c r="T685" s="1">
        <v>0</v>
      </c>
      <c r="U685" s="1" t="s">
        <v>30</v>
      </c>
      <c r="V685" s="1" t="s">
        <v>30</v>
      </c>
      <c r="W685" s="1">
        <v>0</v>
      </c>
      <c r="X685" s="1">
        <v>0</v>
      </c>
      <c r="Y685" s="1">
        <v>0</v>
      </c>
      <c r="Z685" s="1">
        <v>0</v>
      </c>
      <c r="AA685" s="1"/>
      <c r="AB685" s="1"/>
      <c r="AC685" s="14"/>
    </row>
    <row r="686" spans="1:29" s="11" customFormat="1" x14ac:dyDescent="0.25">
      <c r="A686" s="14">
        <v>685</v>
      </c>
      <c r="B686" s="15">
        <v>40044</v>
      </c>
      <c r="C686" s="2">
        <v>2009</v>
      </c>
      <c r="D686" s="2">
        <v>8</v>
      </c>
      <c r="E686" s="2">
        <v>19</v>
      </c>
      <c r="F686" s="1" t="s">
        <v>79</v>
      </c>
      <c r="G686" s="1">
        <v>1</v>
      </c>
      <c r="H686" s="1">
        <v>31</v>
      </c>
      <c r="I686" s="1" t="s">
        <v>167</v>
      </c>
      <c r="J686" s="1" t="s">
        <v>316</v>
      </c>
      <c r="K686" s="1" t="s">
        <v>317</v>
      </c>
      <c r="L686" s="1"/>
      <c r="M686" s="27"/>
      <c r="N686" s="2"/>
      <c r="O686" s="1" t="s">
        <v>32</v>
      </c>
      <c r="P686" s="2">
        <f t="shared" si="20"/>
        <v>62.598425196850393</v>
      </c>
      <c r="Q686" s="2">
        <v>159</v>
      </c>
      <c r="R686" s="2">
        <f t="shared" si="21"/>
        <v>69.29133858267717</v>
      </c>
      <c r="S686" s="2">
        <v>176</v>
      </c>
      <c r="T686" s="1">
        <v>0</v>
      </c>
      <c r="U686" s="1" t="s">
        <v>30</v>
      </c>
      <c r="V686" s="1" t="s">
        <v>133</v>
      </c>
      <c r="W686" s="1">
        <v>0</v>
      </c>
      <c r="X686" s="1">
        <v>0</v>
      </c>
      <c r="Y686" s="1">
        <v>1</v>
      </c>
      <c r="Z686" s="1">
        <v>1</v>
      </c>
      <c r="AA686" s="1"/>
      <c r="AB686" s="1"/>
      <c r="AC686" s="14"/>
    </row>
    <row r="687" spans="1:29" s="11" customFormat="1" x14ac:dyDescent="0.25">
      <c r="A687" s="14">
        <v>686</v>
      </c>
      <c r="B687" s="15">
        <v>40044</v>
      </c>
      <c r="C687" s="2">
        <v>2009</v>
      </c>
      <c r="D687" s="2">
        <v>8</v>
      </c>
      <c r="E687" s="2">
        <v>19</v>
      </c>
      <c r="F687" s="1" t="s">
        <v>61</v>
      </c>
      <c r="G687" s="1">
        <v>1</v>
      </c>
      <c r="H687" s="1"/>
      <c r="I687" s="1" t="s">
        <v>27</v>
      </c>
      <c r="J687" s="1" t="s">
        <v>759</v>
      </c>
      <c r="K687" s="1" t="s">
        <v>760</v>
      </c>
      <c r="L687" s="1"/>
      <c r="M687" s="27"/>
      <c r="N687" s="2"/>
      <c r="O687" s="1" t="s">
        <v>29</v>
      </c>
      <c r="P687" s="2">
        <f t="shared" si="20"/>
        <v>70.472440944881882</v>
      </c>
      <c r="Q687" s="2">
        <v>179</v>
      </c>
      <c r="R687" s="2">
        <f t="shared" si="21"/>
        <v>78.740157480314963</v>
      </c>
      <c r="S687" s="2">
        <v>200</v>
      </c>
      <c r="T687" s="1">
        <v>1</v>
      </c>
      <c r="U687" s="1" t="s">
        <v>36</v>
      </c>
      <c r="V687" s="1" t="s">
        <v>36</v>
      </c>
      <c r="W687" s="1">
        <v>0</v>
      </c>
      <c r="X687" s="1">
        <v>0</v>
      </c>
      <c r="Y687" s="1">
        <v>0</v>
      </c>
      <c r="Z687" s="1">
        <v>0</v>
      </c>
      <c r="AA687" s="1"/>
      <c r="AB687" s="1"/>
      <c r="AC687" s="14"/>
    </row>
    <row r="688" spans="1:29" s="11" customFormat="1" x14ac:dyDescent="0.25">
      <c r="A688" s="14">
        <v>687</v>
      </c>
      <c r="B688" s="15">
        <v>40044</v>
      </c>
      <c r="C688" s="2">
        <v>2009</v>
      </c>
      <c r="D688" s="2">
        <v>8</v>
      </c>
      <c r="E688" s="2">
        <v>19</v>
      </c>
      <c r="F688" s="1" t="s">
        <v>79</v>
      </c>
      <c r="G688" s="1">
        <v>1</v>
      </c>
      <c r="H688" s="1"/>
      <c r="I688" s="1" t="s">
        <v>761</v>
      </c>
      <c r="J688" s="1" t="s">
        <v>762</v>
      </c>
      <c r="K688" s="1" t="s">
        <v>763</v>
      </c>
      <c r="L688" s="1"/>
      <c r="M688" s="27"/>
      <c r="N688" s="2"/>
      <c r="O688" s="1" t="s">
        <v>32</v>
      </c>
      <c r="P688" s="2">
        <f t="shared" si="20"/>
        <v>61.023622047244096</v>
      </c>
      <c r="Q688" s="2">
        <v>155</v>
      </c>
      <c r="R688" s="2">
        <f t="shared" si="21"/>
        <v>66.535433070866148</v>
      </c>
      <c r="S688" s="2">
        <v>169</v>
      </c>
      <c r="T688" s="1">
        <v>0</v>
      </c>
      <c r="U688" s="1" t="s">
        <v>30</v>
      </c>
      <c r="V688" s="1" t="s">
        <v>31</v>
      </c>
      <c r="W688" s="1">
        <v>1</v>
      </c>
      <c r="X688" s="1">
        <v>0</v>
      </c>
      <c r="Y688" s="1">
        <v>0</v>
      </c>
      <c r="Z688" s="1">
        <v>0</v>
      </c>
      <c r="AA688" s="1"/>
      <c r="AB688" s="1"/>
      <c r="AC688" s="14"/>
    </row>
    <row r="689" spans="1:29" s="11" customFormat="1" x14ac:dyDescent="0.25">
      <c r="A689" s="14">
        <v>688</v>
      </c>
      <c r="B689" s="15">
        <v>40044</v>
      </c>
      <c r="C689" s="2">
        <v>2009</v>
      </c>
      <c r="D689" s="2">
        <v>8</v>
      </c>
      <c r="E689" s="2">
        <v>19</v>
      </c>
      <c r="F689" s="1" t="s">
        <v>79</v>
      </c>
      <c r="G689" s="1">
        <v>1</v>
      </c>
      <c r="H689" s="1"/>
      <c r="I689" s="1" t="s">
        <v>761</v>
      </c>
      <c r="J689" s="1" t="s">
        <v>764</v>
      </c>
      <c r="K689" s="1" t="s">
        <v>765</v>
      </c>
      <c r="L689" s="1"/>
      <c r="M689" s="27"/>
      <c r="N689" s="2"/>
      <c r="O689" s="1" t="s">
        <v>32</v>
      </c>
      <c r="P689" s="2">
        <f t="shared" si="20"/>
        <v>64.960629921259837</v>
      </c>
      <c r="Q689" s="2">
        <v>165</v>
      </c>
      <c r="R689" s="2">
        <f t="shared" si="21"/>
        <v>71.653543307086608</v>
      </c>
      <c r="S689" s="2">
        <v>182</v>
      </c>
      <c r="T689" s="1">
        <v>0</v>
      </c>
      <c r="U689" s="1" t="s">
        <v>30</v>
      </c>
      <c r="V689" s="1" t="s">
        <v>31</v>
      </c>
      <c r="W689" s="1">
        <v>1</v>
      </c>
      <c r="X689" s="1">
        <v>0</v>
      </c>
      <c r="Y689" s="1">
        <v>0</v>
      </c>
      <c r="Z689" s="1">
        <v>1</v>
      </c>
      <c r="AA689" s="1"/>
      <c r="AB689" s="1"/>
      <c r="AC689" s="14"/>
    </row>
    <row r="690" spans="1:29" s="11" customFormat="1" x14ac:dyDescent="0.25">
      <c r="A690" s="14">
        <v>689</v>
      </c>
      <c r="B690" s="15">
        <v>40045</v>
      </c>
      <c r="C690" s="2">
        <v>2009</v>
      </c>
      <c r="D690" s="2">
        <v>8</v>
      </c>
      <c r="E690" s="2">
        <v>20</v>
      </c>
      <c r="F690" s="1" t="s">
        <v>61</v>
      </c>
      <c r="G690" s="1">
        <v>1</v>
      </c>
      <c r="H690" s="1">
        <v>27</v>
      </c>
      <c r="I690" s="1" t="s">
        <v>27</v>
      </c>
      <c r="J690" s="1" t="s">
        <v>544</v>
      </c>
      <c r="K690" s="1" t="s">
        <v>545</v>
      </c>
      <c r="L690" s="1"/>
      <c r="M690" s="3">
        <v>985120030776706</v>
      </c>
      <c r="N690" s="5"/>
      <c r="O690" s="1" t="s">
        <v>32</v>
      </c>
      <c r="P690" s="2">
        <f t="shared" si="20"/>
        <v>60.236220472440941</v>
      </c>
      <c r="Q690" s="2">
        <v>153</v>
      </c>
      <c r="R690" s="2">
        <f t="shared" si="21"/>
        <v>68.110236220472444</v>
      </c>
      <c r="S690" s="2">
        <v>173</v>
      </c>
      <c r="T690" s="1">
        <v>0</v>
      </c>
      <c r="U690" s="1" t="s">
        <v>30</v>
      </c>
      <c r="V690" s="1" t="s">
        <v>133</v>
      </c>
      <c r="W690" s="1">
        <v>0</v>
      </c>
      <c r="X690" s="1">
        <v>0</v>
      </c>
      <c r="Y690" s="1">
        <v>1</v>
      </c>
      <c r="Z690" s="1">
        <v>1</v>
      </c>
      <c r="AA690" s="1"/>
      <c r="AB690" s="1"/>
      <c r="AC690" s="14"/>
    </row>
    <row r="691" spans="1:29" s="11" customFormat="1" x14ac:dyDescent="0.25">
      <c r="A691" s="14">
        <v>690</v>
      </c>
      <c r="B691" s="15">
        <v>40045</v>
      </c>
      <c r="C691" s="2">
        <v>2009</v>
      </c>
      <c r="D691" s="2">
        <v>8</v>
      </c>
      <c r="E691" s="2">
        <v>20</v>
      </c>
      <c r="F691" s="1" t="s">
        <v>61</v>
      </c>
      <c r="G691" s="1">
        <v>1</v>
      </c>
      <c r="H691" s="1">
        <v>4</v>
      </c>
      <c r="I691" s="1" t="s">
        <v>27</v>
      </c>
      <c r="J691" s="1" t="s">
        <v>719</v>
      </c>
      <c r="K691" s="1" t="s">
        <v>720</v>
      </c>
      <c r="L691" s="1"/>
      <c r="M691" s="27"/>
      <c r="N691" s="2"/>
      <c r="O691" s="1" t="s">
        <v>32</v>
      </c>
      <c r="P691" s="2">
        <f t="shared" si="20"/>
        <v>63.779527559055119</v>
      </c>
      <c r="Q691" s="2">
        <v>162</v>
      </c>
      <c r="R691" s="2">
        <f t="shared" si="21"/>
        <v>72.047244094488192</v>
      </c>
      <c r="S691" s="2">
        <v>183</v>
      </c>
      <c r="T691" s="1">
        <v>0</v>
      </c>
      <c r="U691" s="1" t="s">
        <v>30</v>
      </c>
      <c r="V691" s="1" t="s">
        <v>133</v>
      </c>
      <c r="W691" s="1">
        <v>0</v>
      </c>
      <c r="X691" s="1">
        <v>0</v>
      </c>
      <c r="Y691" s="1">
        <v>1</v>
      </c>
      <c r="Z691" s="1">
        <v>1</v>
      </c>
      <c r="AA691" s="1"/>
      <c r="AB691" s="1"/>
      <c r="AC691" s="14"/>
    </row>
    <row r="692" spans="1:29" s="11" customFormat="1" x14ac:dyDescent="0.25">
      <c r="A692" s="14">
        <v>691</v>
      </c>
      <c r="B692" s="15">
        <v>40045</v>
      </c>
      <c r="C692" s="2">
        <v>2009</v>
      </c>
      <c r="D692" s="2">
        <v>8</v>
      </c>
      <c r="E692" s="2">
        <v>20</v>
      </c>
      <c r="F692" s="1" t="s">
        <v>61</v>
      </c>
      <c r="G692" s="1">
        <v>1</v>
      </c>
      <c r="H692" s="1">
        <v>24</v>
      </c>
      <c r="I692" s="1" t="s">
        <v>27</v>
      </c>
      <c r="J692" s="1" t="s">
        <v>550</v>
      </c>
      <c r="K692" s="1" t="s">
        <v>551</v>
      </c>
      <c r="L692" s="1"/>
      <c r="M692" s="3">
        <v>985120030775278</v>
      </c>
      <c r="N692" s="5"/>
      <c r="O692" s="1" t="s">
        <v>32</v>
      </c>
      <c r="P692" s="2">
        <f t="shared" si="20"/>
        <v>54.330708661417319</v>
      </c>
      <c r="Q692" s="2">
        <v>138</v>
      </c>
      <c r="R692" s="2">
        <f t="shared" si="21"/>
        <v>61.023622047244096</v>
      </c>
      <c r="S692" s="5">
        <v>155</v>
      </c>
      <c r="T692" s="1">
        <v>0</v>
      </c>
      <c r="U692" s="1" t="s">
        <v>30</v>
      </c>
      <c r="V692" s="1" t="s">
        <v>133</v>
      </c>
      <c r="W692" s="1">
        <v>0</v>
      </c>
      <c r="X692" s="1">
        <v>0</v>
      </c>
      <c r="Y692" s="1">
        <v>1</v>
      </c>
      <c r="Z692" s="1">
        <v>1</v>
      </c>
      <c r="AA692" s="1"/>
      <c r="AB692" s="1"/>
      <c r="AC692" s="14"/>
    </row>
    <row r="693" spans="1:29" s="11" customFormat="1" x14ac:dyDescent="0.25">
      <c r="A693" s="14">
        <v>692</v>
      </c>
      <c r="B693" s="15">
        <v>40045</v>
      </c>
      <c r="C693" s="2">
        <v>2009</v>
      </c>
      <c r="D693" s="2">
        <v>8</v>
      </c>
      <c r="E693" s="2">
        <v>20</v>
      </c>
      <c r="F693" s="1" t="s">
        <v>79</v>
      </c>
      <c r="G693" s="1">
        <v>1</v>
      </c>
      <c r="H693" s="1"/>
      <c r="I693" s="1" t="s">
        <v>761</v>
      </c>
      <c r="J693" s="1" t="s">
        <v>766</v>
      </c>
      <c r="K693" s="1" t="s">
        <v>767</v>
      </c>
      <c r="L693" s="1"/>
      <c r="M693" s="27"/>
      <c r="N693" s="2"/>
      <c r="O693" s="1" t="s">
        <v>32</v>
      </c>
      <c r="P693" s="2">
        <f t="shared" si="20"/>
        <v>63.779527559055119</v>
      </c>
      <c r="Q693" s="2">
        <v>162</v>
      </c>
      <c r="R693" s="2">
        <f t="shared" si="21"/>
        <v>71.653543307086608</v>
      </c>
      <c r="S693" s="2">
        <v>182</v>
      </c>
      <c r="T693" s="1">
        <v>0</v>
      </c>
      <c r="U693" s="1" t="s">
        <v>30</v>
      </c>
      <c r="V693" s="1" t="s">
        <v>31</v>
      </c>
      <c r="W693" s="1">
        <v>1</v>
      </c>
      <c r="X693" s="1">
        <v>0</v>
      </c>
      <c r="Y693" s="1">
        <v>0</v>
      </c>
      <c r="Z693" s="1">
        <v>0</v>
      </c>
      <c r="AA693" s="1"/>
      <c r="AB693" s="1"/>
      <c r="AC693" s="14"/>
    </row>
    <row r="694" spans="1:29" s="11" customFormat="1" x14ac:dyDescent="0.25">
      <c r="A694" s="14">
        <v>693</v>
      </c>
      <c r="B694" s="15">
        <v>40045</v>
      </c>
      <c r="C694" s="2">
        <v>2009</v>
      </c>
      <c r="D694" s="2">
        <v>8</v>
      </c>
      <c r="E694" s="2">
        <v>20</v>
      </c>
      <c r="F694" s="1" t="s">
        <v>79</v>
      </c>
      <c r="G694" s="1">
        <v>1</v>
      </c>
      <c r="H694" s="1"/>
      <c r="I694" s="1" t="s">
        <v>761</v>
      </c>
      <c r="J694" s="1" t="s">
        <v>768</v>
      </c>
      <c r="K694" s="1" t="s">
        <v>769</v>
      </c>
      <c r="L694" s="1"/>
      <c r="M694" s="27"/>
      <c r="N694" s="2"/>
      <c r="O694" s="1" t="s">
        <v>32</v>
      </c>
      <c r="P694" s="2">
        <f t="shared" si="20"/>
        <v>56.299212598425193</v>
      </c>
      <c r="Q694" s="2">
        <v>143</v>
      </c>
      <c r="R694" s="2">
        <f t="shared" si="21"/>
        <v>62.99212598425197</v>
      </c>
      <c r="S694" s="2">
        <v>160</v>
      </c>
      <c r="T694" s="1">
        <v>0</v>
      </c>
      <c r="U694" s="1" t="s">
        <v>30</v>
      </c>
      <c r="V694" s="1" t="s">
        <v>31</v>
      </c>
      <c r="W694" s="1">
        <v>1</v>
      </c>
      <c r="X694" s="1">
        <v>0</v>
      </c>
      <c r="Y694" s="1">
        <v>0</v>
      </c>
      <c r="Z694" s="1">
        <v>0</v>
      </c>
      <c r="AA694" s="1"/>
      <c r="AB694" s="1"/>
      <c r="AC694" s="14"/>
    </row>
    <row r="695" spans="1:29" s="11" customFormat="1" x14ac:dyDescent="0.25">
      <c r="A695" s="14">
        <v>694</v>
      </c>
      <c r="B695" s="15">
        <v>40045</v>
      </c>
      <c r="C695" s="2">
        <v>2009</v>
      </c>
      <c r="D695" s="2">
        <v>8</v>
      </c>
      <c r="E695" s="2">
        <v>20</v>
      </c>
      <c r="F695" s="1" t="s">
        <v>61</v>
      </c>
      <c r="G695" s="1">
        <v>1</v>
      </c>
      <c r="H695" s="1"/>
      <c r="I695" s="1" t="s">
        <v>761</v>
      </c>
      <c r="J695" s="1" t="s">
        <v>770</v>
      </c>
      <c r="K695" s="1" t="s">
        <v>771</v>
      </c>
      <c r="L695" s="1"/>
      <c r="M695" s="27"/>
      <c r="N695" s="2"/>
      <c r="O695" s="1" t="s">
        <v>32</v>
      </c>
      <c r="P695" s="2">
        <f t="shared" si="20"/>
        <v>61.023622047244096</v>
      </c>
      <c r="Q695" s="2">
        <v>155</v>
      </c>
      <c r="R695" s="2">
        <f t="shared" si="21"/>
        <v>68.110236220472444</v>
      </c>
      <c r="S695" s="2">
        <v>173</v>
      </c>
      <c r="T695" s="1">
        <v>1</v>
      </c>
      <c r="U695" s="1" t="s">
        <v>36</v>
      </c>
      <c r="V695" s="1" t="s">
        <v>36</v>
      </c>
      <c r="W695" s="1">
        <v>0</v>
      </c>
      <c r="X695" s="1">
        <v>0</v>
      </c>
      <c r="Y695" s="1">
        <v>0</v>
      </c>
      <c r="Z695" s="1">
        <v>0</v>
      </c>
      <c r="AA695" s="1"/>
      <c r="AB695" s="1"/>
      <c r="AC695" s="14"/>
    </row>
    <row r="696" spans="1:29" s="11" customFormat="1" x14ac:dyDescent="0.25">
      <c r="A696" s="14">
        <v>695</v>
      </c>
      <c r="B696" s="15">
        <v>40045</v>
      </c>
      <c r="C696" s="2">
        <v>2009</v>
      </c>
      <c r="D696" s="2">
        <v>8</v>
      </c>
      <c r="E696" s="2">
        <v>20</v>
      </c>
      <c r="F696" s="1" t="s">
        <v>79</v>
      </c>
      <c r="G696" s="1">
        <v>1</v>
      </c>
      <c r="H696" s="1">
        <v>1</v>
      </c>
      <c r="I696" s="1" t="s">
        <v>761</v>
      </c>
      <c r="J696" s="1" t="s">
        <v>764</v>
      </c>
      <c r="K696" s="1" t="s">
        <v>765</v>
      </c>
      <c r="L696" s="1"/>
      <c r="M696" s="27"/>
      <c r="N696" s="2"/>
      <c r="O696" s="1" t="s">
        <v>32</v>
      </c>
      <c r="P696" s="2">
        <f t="shared" si="20"/>
        <v>64.960629921259837</v>
      </c>
      <c r="Q696" s="2">
        <v>165</v>
      </c>
      <c r="R696" s="2">
        <f t="shared" si="21"/>
        <v>71.653543307086608</v>
      </c>
      <c r="S696" s="2">
        <v>182</v>
      </c>
      <c r="T696" s="1">
        <v>0</v>
      </c>
      <c r="U696" s="1" t="s">
        <v>30</v>
      </c>
      <c r="V696" s="1" t="s">
        <v>133</v>
      </c>
      <c r="W696" s="1">
        <v>0</v>
      </c>
      <c r="X696" s="1">
        <v>0</v>
      </c>
      <c r="Y696" s="1">
        <v>1</v>
      </c>
      <c r="Z696" s="1">
        <v>1</v>
      </c>
      <c r="AA696" s="1"/>
      <c r="AB696" s="1"/>
      <c r="AC696" s="14"/>
    </row>
    <row r="697" spans="1:29" s="11" customFormat="1" x14ac:dyDescent="0.25">
      <c r="A697" s="14">
        <v>696</v>
      </c>
      <c r="B697" s="15">
        <v>40046</v>
      </c>
      <c r="C697" s="2">
        <v>2009</v>
      </c>
      <c r="D697" s="2">
        <v>8</v>
      </c>
      <c r="E697" s="2">
        <v>21</v>
      </c>
      <c r="F697" s="1" t="s">
        <v>61</v>
      </c>
      <c r="G697" s="1">
        <v>1</v>
      </c>
      <c r="H697" s="1"/>
      <c r="I697" s="1" t="s">
        <v>27</v>
      </c>
      <c r="J697" s="1" t="s">
        <v>772</v>
      </c>
      <c r="K697" s="1" t="s">
        <v>773</v>
      </c>
      <c r="L697" s="1"/>
      <c r="M697" s="27"/>
      <c r="N697" s="2"/>
      <c r="O697" s="1" t="s">
        <v>146</v>
      </c>
      <c r="P697" s="2">
        <f t="shared" si="20"/>
        <v>60.629921259842519</v>
      </c>
      <c r="Q697" s="2">
        <v>154</v>
      </c>
      <c r="R697" s="2">
        <f t="shared" si="21"/>
        <v>68.110236220472444</v>
      </c>
      <c r="S697" s="2">
        <v>173</v>
      </c>
      <c r="T697" s="1">
        <v>0</v>
      </c>
      <c r="U697" s="1" t="s">
        <v>30</v>
      </c>
      <c r="V697" s="1" t="s">
        <v>31</v>
      </c>
      <c r="W697" s="1">
        <v>1</v>
      </c>
      <c r="X697" s="1">
        <v>0</v>
      </c>
      <c r="Y697" s="1">
        <v>0</v>
      </c>
      <c r="Z697" s="1">
        <v>0</v>
      </c>
      <c r="AA697" s="1"/>
      <c r="AB697" s="1"/>
      <c r="AC697" s="14"/>
    </row>
    <row r="698" spans="1:29" s="11" customFormat="1" x14ac:dyDescent="0.25">
      <c r="A698" s="14">
        <v>697</v>
      </c>
      <c r="B698" s="15">
        <v>40046</v>
      </c>
      <c r="C698" s="2">
        <v>2009</v>
      </c>
      <c r="D698" s="2">
        <v>8</v>
      </c>
      <c r="E698" s="2">
        <v>21</v>
      </c>
      <c r="F698" s="1" t="s">
        <v>61</v>
      </c>
      <c r="G698" s="1">
        <v>1</v>
      </c>
      <c r="H698" s="1"/>
      <c r="I698" s="1" t="s">
        <v>27</v>
      </c>
      <c r="J698" s="1" t="s">
        <v>774</v>
      </c>
      <c r="K698" s="1" t="s">
        <v>775</v>
      </c>
      <c r="L698" s="1"/>
      <c r="M698" s="27"/>
      <c r="N698" s="2"/>
      <c r="O698" s="1" t="s">
        <v>32</v>
      </c>
      <c r="P698" s="2">
        <f t="shared" si="20"/>
        <v>64.173228346456696</v>
      </c>
      <c r="Q698" s="2">
        <v>163</v>
      </c>
      <c r="R698" s="2">
        <f t="shared" si="21"/>
        <v>72.047244094488192</v>
      </c>
      <c r="S698" s="2">
        <v>183</v>
      </c>
      <c r="T698" s="1">
        <v>0</v>
      </c>
      <c r="U698" s="1" t="s">
        <v>30</v>
      </c>
      <c r="V698" s="1" t="s">
        <v>31</v>
      </c>
      <c r="W698" s="1">
        <v>1</v>
      </c>
      <c r="X698" s="1">
        <v>0</v>
      </c>
      <c r="Y698" s="1">
        <v>0</v>
      </c>
      <c r="Z698" s="1">
        <v>0</v>
      </c>
      <c r="AA698" s="1"/>
      <c r="AB698" s="1"/>
      <c r="AC698" s="14"/>
    </row>
    <row r="699" spans="1:29" s="11" customFormat="1" x14ac:dyDescent="0.25">
      <c r="A699" s="14">
        <v>698</v>
      </c>
      <c r="B699" s="15">
        <v>40046</v>
      </c>
      <c r="C699" s="2">
        <v>2009</v>
      </c>
      <c r="D699" s="2">
        <v>8</v>
      </c>
      <c r="E699" s="2">
        <v>21</v>
      </c>
      <c r="F699" s="1" t="s">
        <v>61</v>
      </c>
      <c r="G699" s="1">
        <v>1</v>
      </c>
      <c r="H699" s="1"/>
      <c r="I699" s="1" t="s">
        <v>27</v>
      </c>
      <c r="J699" s="1" t="s">
        <v>776</v>
      </c>
      <c r="K699" s="1" t="s">
        <v>777</v>
      </c>
      <c r="L699" s="1"/>
      <c r="M699" s="27"/>
      <c r="N699" s="2"/>
      <c r="O699" s="1" t="s">
        <v>660</v>
      </c>
      <c r="P699" s="2">
        <f t="shared" si="20"/>
        <v>57.480314960629919</v>
      </c>
      <c r="Q699" s="2">
        <v>146</v>
      </c>
      <c r="R699" s="2">
        <f t="shared" si="21"/>
        <v>65.354330708661422</v>
      </c>
      <c r="S699" s="2">
        <v>166</v>
      </c>
      <c r="T699" s="1">
        <v>0</v>
      </c>
      <c r="U699" s="1" t="s">
        <v>30</v>
      </c>
      <c r="V699" s="1" t="s">
        <v>31</v>
      </c>
      <c r="W699" s="1">
        <v>1</v>
      </c>
      <c r="X699" s="1">
        <v>0</v>
      </c>
      <c r="Y699" s="1">
        <v>0</v>
      </c>
      <c r="Z699" s="1">
        <v>0</v>
      </c>
      <c r="AA699" s="1"/>
      <c r="AB699" s="1"/>
      <c r="AC699" s="14"/>
    </row>
    <row r="700" spans="1:29" s="11" customFormat="1" x14ac:dyDescent="0.25">
      <c r="A700" s="14">
        <v>699</v>
      </c>
      <c r="B700" s="15">
        <v>40047</v>
      </c>
      <c r="C700" s="2">
        <v>2009</v>
      </c>
      <c r="D700" s="2">
        <v>8</v>
      </c>
      <c r="E700" s="2">
        <v>22</v>
      </c>
      <c r="F700" s="1" t="s">
        <v>52</v>
      </c>
      <c r="G700" s="1">
        <v>1</v>
      </c>
      <c r="H700" s="1"/>
      <c r="I700" s="1" t="s">
        <v>761</v>
      </c>
      <c r="J700" s="1" t="s">
        <v>778</v>
      </c>
      <c r="K700" s="1" t="s">
        <v>779</v>
      </c>
      <c r="L700" s="1"/>
      <c r="M700" s="27"/>
      <c r="N700" s="2"/>
      <c r="O700" s="1" t="s">
        <v>32</v>
      </c>
      <c r="P700" s="2">
        <f t="shared" si="20"/>
        <v>60.629921259842519</v>
      </c>
      <c r="Q700" s="2">
        <v>154</v>
      </c>
      <c r="R700" s="2">
        <f t="shared" si="21"/>
        <v>68.110236220472444</v>
      </c>
      <c r="S700" s="2">
        <v>173</v>
      </c>
      <c r="T700" s="1">
        <v>0</v>
      </c>
      <c r="U700" s="1" t="s">
        <v>30</v>
      </c>
      <c r="V700" s="1" t="s">
        <v>31</v>
      </c>
      <c r="W700" s="1">
        <v>1</v>
      </c>
      <c r="X700" s="1">
        <v>0</v>
      </c>
      <c r="Y700" s="1">
        <v>0</v>
      </c>
      <c r="Z700" s="1">
        <v>0</v>
      </c>
      <c r="AA700" s="1"/>
      <c r="AB700" s="1"/>
      <c r="AC700" s="14"/>
    </row>
    <row r="701" spans="1:29" s="11" customFormat="1" x14ac:dyDescent="0.25">
      <c r="A701" s="14">
        <v>700</v>
      </c>
      <c r="B701" s="15">
        <v>40047</v>
      </c>
      <c r="C701" s="2">
        <v>2009</v>
      </c>
      <c r="D701" s="2">
        <v>8</v>
      </c>
      <c r="E701" s="2">
        <v>22</v>
      </c>
      <c r="F701" s="1" t="s">
        <v>61</v>
      </c>
      <c r="G701" s="1">
        <v>1</v>
      </c>
      <c r="H701" s="1"/>
      <c r="I701" s="1" t="s">
        <v>761</v>
      </c>
      <c r="J701" s="1" t="s">
        <v>780</v>
      </c>
      <c r="K701" s="1" t="s">
        <v>781</v>
      </c>
      <c r="L701" s="1"/>
      <c r="M701" s="27"/>
      <c r="N701" s="2"/>
      <c r="O701" s="1" t="s">
        <v>146</v>
      </c>
      <c r="P701" s="2">
        <f t="shared" ref="P701:P731" si="22">Q701/2.54</f>
        <v>75.984251968503941</v>
      </c>
      <c r="Q701" s="2">
        <v>193</v>
      </c>
      <c r="R701" s="2">
        <f t="shared" si="21"/>
        <v>85.433070866141733</v>
      </c>
      <c r="S701" s="2">
        <v>217</v>
      </c>
      <c r="T701" s="1">
        <v>0</v>
      </c>
      <c r="U701" s="1" t="s">
        <v>30</v>
      </c>
      <c r="V701" s="1" t="s">
        <v>31</v>
      </c>
      <c r="W701" s="1">
        <v>1</v>
      </c>
      <c r="X701" s="1">
        <v>0</v>
      </c>
      <c r="Y701" s="1">
        <v>0</v>
      </c>
      <c r="Z701" s="1">
        <v>0</v>
      </c>
      <c r="AA701" s="1"/>
      <c r="AB701" s="1"/>
      <c r="AC701" s="14"/>
    </row>
    <row r="702" spans="1:29" s="11" customFormat="1" x14ac:dyDescent="0.25">
      <c r="A702" s="14">
        <v>701</v>
      </c>
      <c r="B702" s="15">
        <v>40047</v>
      </c>
      <c r="C702" s="2">
        <v>2009</v>
      </c>
      <c r="D702" s="2">
        <v>8</v>
      </c>
      <c r="E702" s="2">
        <v>22</v>
      </c>
      <c r="F702" s="1" t="s">
        <v>79</v>
      </c>
      <c r="G702" s="1">
        <v>1</v>
      </c>
      <c r="H702" s="1"/>
      <c r="I702" s="1" t="s">
        <v>761</v>
      </c>
      <c r="J702" s="1" t="s">
        <v>782</v>
      </c>
      <c r="K702" s="1" t="s">
        <v>783</v>
      </c>
      <c r="L702" s="1"/>
      <c r="M702" s="27"/>
      <c r="N702" s="2"/>
      <c r="O702" s="1" t="s">
        <v>32</v>
      </c>
      <c r="P702" s="2">
        <f t="shared" si="22"/>
        <v>59.055118110236222</v>
      </c>
      <c r="Q702" s="2">
        <v>150</v>
      </c>
      <c r="R702" s="2">
        <f t="shared" si="21"/>
        <v>66.929133858267718</v>
      </c>
      <c r="S702" s="2">
        <v>170</v>
      </c>
      <c r="T702" s="1">
        <v>0</v>
      </c>
      <c r="U702" s="1" t="s">
        <v>30</v>
      </c>
      <c r="V702" s="1" t="s">
        <v>31</v>
      </c>
      <c r="W702" s="1">
        <v>1</v>
      </c>
      <c r="X702" s="1">
        <v>0</v>
      </c>
      <c r="Y702" s="1">
        <v>0</v>
      </c>
      <c r="Z702" s="1">
        <v>0</v>
      </c>
      <c r="AA702" s="1"/>
      <c r="AB702" s="1"/>
      <c r="AC702" s="14"/>
    </row>
    <row r="703" spans="1:29" s="11" customFormat="1" x14ac:dyDescent="0.25">
      <c r="A703" s="14">
        <v>702</v>
      </c>
      <c r="B703" s="15">
        <v>40047</v>
      </c>
      <c r="C703" s="2">
        <v>2009</v>
      </c>
      <c r="D703" s="2">
        <v>8</v>
      </c>
      <c r="E703" s="2">
        <v>22</v>
      </c>
      <c r="F703" s="1" t="s">
        <v>79</v>
      </c>
      <c r="G703" s="1">
        <v>1</v>
      </c>
      <c r="H703" s="1"/>
      <c r="I703" s="1" t="s">
        <v>761</v>
      </c>
      <c r="J703" s="1" t="s">
        <v>784</v>
      </c>
      <c r="K703" s="1" t="s">
        <v>785</v>
      </c>
      <c r="L703" s="1"/>
      <c r="M703" s="27"/>
      <c r="N703" s="2"/>
      <c r="O703" s="1" t="s">
        <v>32</v>
      </c>
      <c r="P703" s="2">
        <f t="shared" si="22"/>
        <v>64.173228346456696</v>
      </c>
      <c r="Q703" s="2">
        <v>163</v>
      </c>
      <c r="R703" s="2">
        <f t="shared" si="21"/>
        <v>71.259842519685037</v>
      </c>
      <c r="S703" s="2">
        <v>181</v>
      </c>
      <c r="T703" s="1">
        <v>1</v>
      </c>
      <c r="U703" s="1" t="s">
        <v>36</v>
      </c>
      <c r="V703" s="1" t="s">
        <v>36</v>
      </c>
      <c r="W703" s="1">
        <v>0</v>
      </c>
      <c r="X703" s="1">
        <v>0</v>
      </c>
      <c r="Y703" s="1">
        <v>0</v>
      </c>
      <c r="Z703" s="1">
        <v>0</v>
      </c>
      <c r="AA703" s="1"/>
      <c r="AB703" s="1"/>
      <c r="AC703" s="14"/>
    </row>
    <row r="704" spans="1:29" s="11" customFormat="1" x14ac:dyDescent="0.25">
      <c r="A704" s="14">
        <v>703</v>
      </c>
      <c r="B704" s="15">
        <v>40047</v>
      </c>
      <c r="C704" s="2">
        <v>2009</v>
      </c>
      <c r="D704" s="2">
        <v>8</v>
      </c>
      <c r="E704" s="2">
        <v>22</v>
      </c>
      <c r="F704" s="1" t="s">
        <v>79</v>
      </c>
      <c r="G704" s="1">
        <v>1</v>
      </c>
      <c r="H704" s="1"/>
      <c r="I704" s="1" t="s">
        <v>761</v>
      </c>
      <c r="J704" s="1" t="s">
        <v>786</v>
      </c>
      <c r="K704" s="1" t="s">
        <v>787</v>
      </c>
      <c r="L704" s="1"/>
      <c r="M704" s="27"/>
      <c r="N704" s="2"/>
      <c r="O704" s="1" t="s">
        <v>32</v>
      </c>
      <c r="P704" s="2">
        <f t="shared" si="22"/>
        <v>64.173228346456696</v>
      </c>
      <c r="Q704" s="2">
        <v>163</v>
      </c>
      <c r="R704" s="2">
        <f t="shared" si="21"/>
        <v>73.622047244094489</v>
      </c>
      <c r="S704" s="2">
        <v>187</v>
      </c>
      <c r="T704" s="1">
        <v>1</v>
      </c>
      <c r="U704" s="1" t="s">
        <v>36</v>
      </c>
      <c r="V704" s="1" t="s">
        <v>36</v>
      </c>
      <c r="W704" s="1">
        <v>0</v>
      </c>
      <c r="X704" s="1">
        <v>0</v>
      </c>
      <c r="Y704" s="1">
        <v>0</v>
      </c>
      <c r="Z704" s="1">
        <v>0</v>
      </c>
      <c r="AA704" s="1"/>
      <c r="AB704" s="1"/>
      <c r="AC704" s="14"/>
    </row>
    <row r="705" spans="1:29" s="11" customFormat="1" x14ac:dyDescent="0.25">
      <c r="A705" s="14">
        <v>704</v>
      </c>
      <c r="B705" s="15">
        <v>40047</v>
      </c>
      <c r="C705" s="2">
        <v>2009</v>
      </c>
      <c r="D705" s="2">
        <v>8</v>
      </c>
      <c r="E705" s="2">
        <v>22</v>
      </c>
      <c r="F705" s="1" t="s">
        <v>79</v>
      </c>
      <c r="G705" s="1">
        <v>1</v>
      </c>
      <c r="H705" s="1"/>
      <c r="I705" s="1" t="s">
        <v>761</v>
      </c>
      <c r="J705" s="1" t="s">
        <v>788</v>
      </c>
      <c r="K705" s="1" t="s">
        <v>789</v>
      </c>
      <c r="L705" s="1"/>
      <c r="M705" s="27"/>
      <c r="N705" s="2"/>
      <c r="O705" s="1" t="s">
        <v>32</v>
      </c>
      <c r="P705" s="2">
        <f t="shared" si="22"/>
        <v>64.960629921259837</v>
      </c>
      <c r="Q705" s="2">
        <v>165</v>
      </c>
      <c r="R705" s="2">
        <f t="shared" si="21"/>
        <v>72.834645669291334</v>
      </c>
      <c r="S705" s="2">
        <v>185</v>
      </c>
      <c r="T705" s="1">
        <v>1</v>
      </c>
      <c r="U705" s="1" t="s">
        <v>36</v>
      </c>
      <c r="V705" s="1" t="s">
        <v>36</v>
      </c>
      <c r="W705" s="1">
        <v>0</v>
      </c>
      <c r="X705" s="1">
        <v>0</v>
      </c>
      <c r="Y705" s="1">
        <v>0</v>
      </c>
      <c r="Z705" s="1">
        <v>0</v>
      </c>
      <c r="AA705" s="1"/>
      <c r="AB705" s="1"/>
      <c r="AC705" s="14"/>
    </row>
    <row r="706" spans="1:29" s="11" customFormat="1" x14ac:dyDescent="0.25">
      <c r="A706" s="14">
        <v>705</v>
      </c>
      <c r="B706" s="15">
        <v>40047</v>
      </c>
      <c r="C706" s="2">
        <v>2009</v>
      </c>
      <c r="D706" s="2">
        <v>8</v>
      </c>
      <c r="E706" s="2">
        <v>22</v>
      </c>
      <c r="F706" s="1" t="s">
        <v>79</v>
      </c>
      <c r="G706" s="1">
        <v>1</v>
      </c>
      <c r="H706" s="1"/>
      <c r="I706" s="1" t="s">
        <v>761</v>
      </c>
      <c r="J706" s="1" t="s">
        <v>790</v>
      </c>
      <c r="K706" s="1" t="s">
        <v>791</v>
      </c>
      <c r="L706" s="1"/>
      <c r="M706" s="27"/>
      <c r="N706" s="2"/>
      <c r="O706" s="1" t="s">
        <v>32</v>
      </c>
      <c r="P706" s="2">
        <f t="shared" si="22"/>
        <v>63.385826771653541</v>
      </c>
      <c r="Q706" s="2">
        <v>161</v>
      </c>
      <c r="R706" s="2">
        <f t="shared" ref="R706:R731" si="23">S706/2.54</f>
        <v>71.259842519685037</v>
      </c>
      <c r="S706" s="2">
        <v>181</v>
      </c>
      <c r="T706" s="1">
        <v>0</v>
      </c>
      <c r="U706" s="1" t="s">
        <v>30</v>
      </c>
      <c r="V706" s="1" t="s">
        <v>31</v>
      </c>
      <c r="W706" s="1">
        <v>1</v>
      </c>
      <c r="X706" s="1">
        <v>0</v>
      </c>
      <c r="Y706" s="1">
        <v>0</v>
      </c>
      <c r="Z706" s="1">
        <v>0</v>
      </c>
      <c r="AA706" s="1"/>
      <c r="AB706" s="1"/>
      <c r="AC706" s="14"/>
    </row>
    <row r="707" spans="1:29" s="11" customFormat="1" x14ac:dyDescent="0.25">
      <c r="A707" s="14">
        <v>706</v>
      </c>
      <c r="B707" s="15">
        <v>40048</v>
      </c>
      <c r="C707" s="2">
        <v>2009</v>
      </c>
      <c r="D707" s="2">
        <v>8</v>
      </c>
      <c r="E707" s="2">
        <v>23</v>
      </c>
      <c r="F707" s="1" t="s">
        <v>61</v>
      </c>
      <c r="G707" s="1">
        <v>1</v>
      </c>
      <c r="H707" s="1"/>
      <c r="I707" s="1" t="s">
        <v>761</v>
      </c>
      <c r="J707" s="1" t="s">
        <v>792</v>
      </c>
      <c r="K707" s="1" t="s">
        <v>793</v>
      </c>
      <c r="L707" s="1"/>
      <c r="M707" s="27"/>
      <c r="N707" s="2"/>
      <c r="O707" s="1" t="s">
        <v>146</v>
      </c>
      <c r="P707" s="2">
        <f t="shared" si="22"/>
        <v>66.929133858267718</v>
      </c>
      <c r="Q707" s="2">
        <v>170</v>
      </c>
      <c r="R707" s="2">
        <f t="shared" si="23"/>
        <v>75.590551181102356</v>
      </c>
      <c r="S707" s="2">
        <v>192</v>
      </c>
      <c r="T707" s="1">
        <v>0</v>
      </c>
      <c r="U707" s="1" t="s">
        <v>30</v>
      </c>
      <c r="V707" s="1" t="s">
        <v>31</v>
      </c>
      <c r="W707" s="1">
        <v>1</v>
      </c>
      <c r="X707" s="1">
        <v>0</v>
      </c>
      <c r="Y707" s="1">
        <v>0</v>
      </c>
      <c r="Z707" s="1">
        <v>0</v>
      </c>
      <c r="AA707" s="1"/>
      <c r="AB707" s="1"/>
      <c r="AC707" s="14"/>
    </row>
    <row r="708" spans="1:29" s="11" customFormat="1" x14ac:dyDescent="0.25">
      <c r="A708" s="14">
        <v>707</v>
      </c>
      <c r="B708" s="15">
        <v>40048</v>
      </c>
      <c r="C708" s="2">
        <v>2009</v>
      </c>
      <c r="D708" s="2">
        <v>8</v>
      </c>
      <c r="E708" s="2">
        <v>23</v>
      </c>
      <c r="F708" s="1" t="s">
        <v>61</v>
      </c>
      <c r="G708" s="1">
        <v>1</v>
      </c>
      <c r="H708" s="1"/>
      <c r="I708" s="1" t="s">
        <v>761</v>
      </c>
      <c r="J708" s="1" t="s">
        <v>794</v>
      </c>
      <c r="K708" s="1" t="s">
        <v>795</v>
      </c>
      <c r="L708" s="1"/>
      <c r="M708" s="27"/>
      <c r="N708" s="2"/>
      <c r="O708" s="1" t="s">
        <v>32</v>
      </c>
      <c r="P708" s="2">
        <f t="shared" si="22"/>
        <v>59.055118110236222</v>
      </c>
      <c r="Q708" s="2">
        <v>150</v>
      </c>
      <c r="R708" s="2">
        <f t="shared" si="23"/>
        <v>66.929133858267718</v>
      </c>
      <c r="S708" s="2">
        <v>170</v>
      </c>
      <c r="T708" s="1">
        <v>0</v>
      </c>
      <c r="U708" s="1" t="s">
        <v>30</v>
      </c>
      <c r="V708" s="1" t="s">
        <v>31</v>
      </c>
      <c r="W708" s="1">
        <v>1</v>
      </c>
      <c r="X708" s="1">
        <v>0</v>
      </c>
      <c r="Y708" s="1">
        <v>0</v>
      </c>
      <c r="Z708" s="1">
        <v>0</v>
      </c>
      <c r="AA708" s="1"/>
      <c r="AB708" s="1"/>
      <c r="AC708" s="14"/>
    </row>
    <row r="709" spans="1:29" s="11" customFormat="1" x14ac:dyDescent="0.25">
      <c r="A709" s="14">
        <v>708</v>
      </c>
      <c r="B709" s="15">
        <v>40048</v>
      </c>
      <c r="C709" s="2">
        <v>2009</v>
      </c>
      <c r="D709" s="2">
        <v>8</v>
      </c>
      <c r="E709" s="2">
        <v>23</v>
      </c>
      <c r="F709" s="1" t="s">
        <v>61</v>
      </c>
      <c r="G709" s="1">
        <v>1</v>
      </c>
      <c r="H709" s="1"/>
      <c r="I709" s="1" t="s">
        <v>761</v>
      </c>
      <c r="J709" s="1" t="s">
        <v>796</v>
      </c>
      <c r="K709" s="1" t="s">
        <v>797</v>
      </c>
      <c r="L709" s="1"/>
      <c r="M709" s="27"/>
      <c r="N709" s="2"/>
      <c r="O709" s="1" t="s">
        <v>32</v>
      </c>
      <c r="P709" s="2">
        <f t="shared" si="22"/>
        <v>60.236220472440941</v>
      </c>
      <c r="Q709" s="2">
        <v>153</v>
      </c>
      <c r="R709" s="2">
        <f t="shared" si="23"/>
        <v>67.71653543307086</v>
      </c>
      <c r="S709" s="2">
        <v>172</v>
      </c>
      <c r="T709" s="1">
        <v>0</v>
      </c>
      <c r="U709" s="1" t="s">
        <v>30</v>
      </c>
      <c r="V709" s="1" t="s">
        <v>31</v>
      </c>
      <c r="W709" s="1">
        <v>1</v>
      </c>
      <c r="X709" s="1">
        <v>0</v>
      </c>
      <c r="Y709" s="1">
        <v>0</v>
      </c>
      <c r="Z709" s="1">
        <v>0</v>
      </c>
      <c r="AA709" s="1"/>
      <c r="AB709" s="1"/>
      <c r="AC709" s="14"/>
    </row>
    <row r="710" spans="1:29" s="11" customFormat="1" x14ac:dyDescent="0.25">
      <c r="A710" s="14">
        <v>709</v>
      </c>
      <c r="B710" s="15">
        <v>40048</v>
      </c>
      <c r="C710" s="2">
        <v>2009</v>
      </c>
      <c r="D710" s="2">
        <v>8</v>
      </c>
      <c r="E710" s="2">
        <v>23</v>
      </c>
      <c r="F710" s="1" t="s">
        <v>61</v>
      </c>
      <c r="G710" s="1">
        <v>1</v>
      </c>
      <c r="H710" s="1"/>
      <c r="I710" s="1" t="s">
        <v>761</v>
      </c>
      <c r="J710" s="1" t="s">
        <v>798</v>
      </c>
      <c r="K710" s="1" t="s">
        <v>799</v>
      </c>
      <c r="L710" s="1"/>
      <c r="M710" s="27"/>
      <c r="N710" s="2"/>
      <c r="O710" s="1" t="s">
        <v>32</v>
      </c>
      <c r="P710" s="2">
        <f t="shared" si="22"/>
        <v>61.023622047244096</v>
      </c>
      <c r="Q710" s="2">
        <v>155</v>
      </c>
      <c r="R710" s="2">
        <f t="shared" si="23"/>
        <v>68.503937007874015</v>
      </c>
      <c r="S710" s="2">
        <v>174</v>
      </c>
      <c r="T710" s="1">
        <v>0</v>
      </c>
      <c r="U710" s="1" t="s">
        <v>30</v>
      </c>
      <c r="V710" s="1" t="s">
        <v>31</v>
      </c>
      <c r="W710" s="1">
        <v>1</v>
      </c>
      <c r="X710" s="1">
        <v>0</v>
      </c>
      <c r="Y710" s="1">
        <v>0</v>
      </c>
      <c r="Z710" s="1">
        <v>0</v>
      </c>
      <c r="AA710" s="1"/>
      <c r="AB710" s="1"/>
      <c r="AC710" s="14"/>
    </row>
    <row r="711" spans="1:29" s="11" customFormat="1" x14ac:dyDescent="0.25">
      <c r="A711" s="14">
        <v>710</v>
      </c>
      <c r="B711" s="15">
        <v>40048</v>
      </c>
      <c r="C711" s="2">
        <v>2009</v>
      </c>
      <c r="D711" s="2">
        <v>8</v>
      </c>
      <c r="E711" s="2">
        <v>23</v>
      </c>
      <c r="F711" s="1" t="s">
        <v>61</v>
      </c>
      <c r="G711" s="1">
        <v>1</v>
      </c>
      <c r="H711" s="1"/>
      <c r="I711" s="1"/>
      <c r="J711" s="1"/>
      <c r="K711" s="1" t="s">
        <v>28</v>
      </c>
      <c r="L711" s="1"/>
      <c r="M711" s="27"/>
      <c r="N711" s="2"/>
      <c r="O711" s="1" t="s">
        <v>29</v>
      </c>
      <c r="P711" s="2">
        <f t="shared" si="22"/>
        <v>88.976377952755911</v>
      </c>
      <c r="Q711" s="2">
        <v>226</v>
      </c>
      <c r="R711" s="2">
        <f t="shared" si="23"/>
        <v>99.606299212598429</v>
      </c>
      <c r="S711" s="2">
        <v>253</v>
      </c>
      <c r="T711" s="1">
        <v>1</v>
      </c>
      <c r="U711" s="1" t="s">
        <v>26</v>
      </c>
      <c r="V711" s="1" t="s">
        <v>36</v>
      </c>
      <c r="W711" s="1">
        <v>0</v>
      </c>
      <c r="X711" s="1">
        <v>0</v>
      </c>
      <c r="Y711" s="1">
        <v>0</v>
      </c>
      <c r="Z711" s="1">
        <v>0</v>
      </c>
      <c r="AA711" s="1"/>
      <c r="AB711" s="1"/>
      <c r="AC711" s="14"/>
    </row>
    <row r="712" spans="1:29" s="11" customFormat="1" x14ac:dyDescent="0.25">
      <c r="A712" s="14">
        <v>711</v>
      </c>
      <c r="B712" s="15">
        <v>40049</v>
      </c>
      <c r="C712" s="2">
        <v>2009</v>
      </c>
      <c r="D712" s="2">
        <v>8</v>
      </c>
      <c r="E712" s="2">
        <v>24</v>
      </c>
      <c r="F712" s="1" t="s">
        <v>55</v>
      </c>
      <c r="G712" s="1">
        <v>1</v>
      </c>
      <c r="H712" s="1"/>
      <c r="I712" s="1" t="s">
        <v>27</v>
      </c>
      <c r="J712" s="1" t="s">
        <v>800</v>
      </c>
      <c r="K712" s="1" t="s">
        <v>801</v>
      </c>
      <c r="L712" s="1"/>
      <c r="M712" s="27"/>
      <c r="N712" s="2"/>
      <c r="O712" s="1" t="s">
        <v>29</v>
      </c>
      <c r="P712" s="2">
        <f t="shared" si="22"/>
        <v>76.377952755905511</v>
      </c>
      <c r="Q712" s="2">
        <v>194</v>
      </c>
      <c r="R712" s="2">
        <f t="shared" si="23"/>
        <v>86.220472440944874</v>
      </c>
      <c r="S712" s="2">
        <v>219</v>
      </c>
      <c r="T712" s="1">
        <v>1</v>
      </c>
      <c r="U712" s="1" t="s">
        <v>33</v>
      </c>
      <c r="V712" s="1" t="s">
        <v>31</v>
      </c>
      <c r="W712" s="1">
        <v>1</v>
      </c>
      <c r="X712" s="1">
        <v>0</v>
      </c>
      <c r="Y712" s="1">
        <v>0</v>
      </c>
      <c r="Z712" s="1">
        <v>1</v>
      </c>
      <c r="AA712" s="1"/>
      <c r="AB712" s="1"/>
      <c r="AC712" s="14"/>
    </row>
    <row r="713" spans="1:29" s="11" customFormat="1" x14ac:dyDescent="0.25">
      <c r="A713" s="14">
        <v>712</v>
      </c>
      <c r="B713" s="15">
        <v>40049</v>
      </c>
      <c r="C713" s="2">
        <v>2009</v>
      </c>
      <c r="D713" s="2">
        <v>8</v>
      </c>
      <c r="E713" s="2">
        <v>24</v>
      </c>
      <c r="F713" s="1" t="s">
        <v>79</v>
      </c>
      <c r="G713" s="1">
        <v>1</v>
      </c>
      <c r="H713" s="1">
        <v>21</v>
      </c>
      <c r="I713" s="1" t="s">
        <v>27</v>
      </c>
      <c r="J713" s="1" t="s">
        <v>697</v>
      </c>
      <c r="K713" s="1" t="s">
        <v>698</v>
      </c>
      <c r="L713" s="1"/>
      <c r="M713" s="27"/>
      <c r="N713" s="2"/>
      <c r="O713" s="1" t="s">
        <v>32</v>
      </c>
      <c r="P713" s="2">
        <f t="shared" si="22"/>
        <v>58.267716535433067</v>
      </c>
      <c r="Q713" s="2">
        <v>148</v>
      </c>
      <c r="R713" s="2">
        <f t="shared" si="23"/>
        <v>64.173228346456696</v>
      </c>
      <c r="S713" s="2">
        <v>163</v>
      </c>
      <c r="T713" s="1">
        <v>0</v>
      </c>
      <c r="U713" s="1" t="s">
        <v>30</v>
      </c>
      <c r="V713" s="1" t="s">
        <v>133</v>
      </c>
      <c r="W713" s="1">
        <v>0</v>
      </c>
      <c r="X713" s="1">
        <v>0</v>
      </c>
      <c r="Y713" s="1">
        <v>1</v>
      </c>
      <c r="Z713" s="1">
        <v>1</v>
      </c>
      <c r="AA713" s="1"/>
      <c r="AB713" s="1"/>
      <c r="AC713" s="14"/>
    </row>
    <row r="714" spans="1:29" s="11" customFormat="1" x14ac:dyDescent="0.25">
      <c r="A714" s="14">
        <v>713</v>
      </c>
      <c r="B714" s="15">
        <v>40049</v>
      </c>
      <c r="C714" s="2">
        <v>2009</v>
      </c>
      <c r="D714" s="2">
        <v>8</v>
      </c>
      <c r="E714" s="2">
        <v>24</v>
      </c>
      <c r="F714" s="1" t="s">
        <v>79</v>
      </c>
      <c r="G714" s="1">
        <v>1</v>
      </c>
      <c r="H714" s="1">
        <v>39</v>
      </c>
      <c r="I714" s="1" t="s">
        <v>27</v>
      </c>
      <c r="J714" s="1" t="s">
        <v>157</v>
      </c>
      <c r="K714" s="1" t="s">
        <v>158</v>
      </c>
      <c r="L714" s="1"/>
      <c r="M714" s="3">
        <v>985120030755719</v>
      </c>
      <c r="N714" s="5"/>
      <c r="O714" s="1" t="s">
        <v>32</v>
      </c>
      <c r="P714" s="2">
        <f t="shared" si="22"/>
        <v>63.385826771653541</v>
      </c>
      <c r="Q714" s="2">
        <v>161</v>
      </c>
      <c r="R714" s="2">
        <f t="shared" si="23"/>
        <v>72.834645669291334</v>
      </c>
      <c r="S714" s="2">
        <v>185</v>
      </c>
      <c r="T714" s="1">
        <v>0</v>
      </c>
      <c r="U714" s="1" t="s">
        <v>30</v>
      </c>
      <c r="V714" s="1" t="s">
        <v>133</v>
      </c>
      <c r="W714" s="1">
        <v>0</v>
      </c>
      <c r="X714" s="1">
        <v>0</v>
      </c>
      <c r="Y714" s="1">
        <v>1</v>
      </c>
      <c r="Z714" s="1">
        <v>1</v>
      </c>
      <c r="AA714" s="1"/>
      <c r="AB714" s="1"/>
      <c r="AC714" s="14"/>
    </row>
    <row r="715" spans="1:29" s="11" customFormat="1" x14ac:dyDescent="0.25">
      <c r="A715" s="14">
        <v>714</v>
      </c>
      <c r="B715" s="15">
        <v>40049</v>
      </c>
      <c r="C715" s="2">
        <v>2009</v>
      </c>
      <c r="D715" s="2">
        <v>8</v>
      </c>
      <c r="E715" s="2">
        <v>24</v>
      </c>
      <c r="F715" s="1" t="s">
        <v>55</v>
      </c>
      <c r="G715" s="1">
        <v>1</v>
      </c>
      <c r="H715" s="1"/>
      <c r="I715" s="1" t="s">
        <v>761</v>
      </c>
      <c r="J715" s="1" t="s">
        <v>802</v>
      </c>
      <c r="K715" s="1" t="s">
        <v>803</v>
      </c>
      <c r="L715" s="1"/>
      <c r="M715" s="27"/>
      <c r="N715" s="2"/>
      <c r="O715" s="1" t="s">
        <v>32</v>
      </c>
      <c r="P715" s="2">
        <f t="shared" si="22"/>
        <v>64.960629921259837</v>
      </c>
      <c r="Q715" s="2">
        <v>165</v>
      </c>
      <c r="R715" s="2">
        <f t="shared" si="23"/>
        <v>73.228346456692918</v>
      </c>
      <c r="S715" s="2">
        <v>186</v>
      </c>
      <c r="T715" s="1">
        <v>0</v>
      </c>
      <c r="U715" s="1" t="s">
        <v>30</v>
      </c>
      <c r="V715" s="1" t="s">
        <v>31</v>
      </c>
      <c r="W715" s="1">
        <v>1</v>
      </c>
      <c r="X715" s="1">
        <v>0</v>
      </c>
      <c r="Y715" s="1">
        <v>0</v>
      </c>
      <c r="Z715" s="1">
        <v>0</v>
      </c>
      <c r="AA715" s="1"/>
      <c r="AB715" s="1"/>
      <c r="AC715" s="14"/>
    </row>
    <row r="716" spans="1:29" s="11" customFormat="1" x14ac:dyDescent="0.25">
      <c r="A716" s="14">
        <v>715</v>
      </c>
      <c r="B716" s="15">
        <v>40049</v>
      </c>
      <c r="C716" s="2">
        <v>2009</v>
      </c>
      <c r="D716" s="2">
        <v>8</v>
      </c>
      <c r="E716" s="2">
        <v>24</v>
      </c>
      <c r="F716" s="1" t="s">
        <v>61</v>
      </c>
      <c r="G716" s="1">
        <v>1</v>
      </c>
      <c r="H716" s="1"/>
      <c r="I716" s="1" t="s">
        <v>761</v>
      </c>
      <c r="J716" s="1" t="s">
        <v>804</v>
      </c>
      <c r="K716" s="1" t="s">
        <v>805</v>
      </c>
      <c r="L716" s="1"/>
      <c r="M716" s="27"/>
      <c r="N716" s="2"/>
      <c r="O716" s="1" t="s">
        <v>146</v>
      </c>
      <c r="P716" s="2">
        <f t="shared" si="22"/>
        <v>76.771653543307082</v>
      </c>
      <c r="Q716" s="2">
        <v>195</v>
      </c>
      <c r="R716" s="2">
        <f t="shared" si="23"/>
        <v>88.582677165354326</v>
      </c>
      <c r="S716" s="2">
        <v>225</v>
      </c>
      <c r="T716" s="1">
        <v>0</v>
      </c>
      <c r="U716" s="1" t="s">
        <v>30</v>
      </c>
      <c r="V716" s="1" t="s">
        <v>31</v>
      </c>
      <c r="W716" s="1">
        <v>1</v>
      </c>
      <c r="X716" s="1">
        <v>0</v>
      </c>
      <c r="Y716" s="1">
        <v>0</v>
      </c>
      <c r="Z716" s="1">
        <v>0</v>
      </c>
      <c r="AA716" s="1"/>
      <c r="AB716" s="1"/>
      <c r="AC716" s="14"/>
    </row>
    <row r="717" spans="1:29" s="11" customFormat="1" x14ac:dyDescent="0.25">
      <c r="A717" s="14">
        <v>716</v>
      </c>
      <c r="B717" s="15">
        <v>40050</v>
      </c>
      <c r="C717" s="2">
        <v>2009</v>
      </c>
      <c r="D717" s="2">
        <v>8</v>
      </c>
      <c r="E717" s="2">
        <v>25</v>
      </c>
      <c r="F717" s="1" t="s">
        <v>79</v>
      </c>
      <c r="G717" s="1">
        <v>1</v>
      </c>
      <c r="H717" s="1">
        <v>51</v>
      </c>
      <c r="I717" s="1" t="s">
        <v>27</v>
      </c>
      <c r="J717" s="1" t="s">
        <v>86</v>
      </c>
      <c r="K717" s="1" t="s">
        <v>87</v>
      </c>
      <c r="L717" s="1"/>
      <c r="M717" s="27">
        <v>985120030776781</v>
      </c>
      <c r="N717" s="2"/>
      <c r="O717" s="1" t="s">
        <v>32</v>
      </c>
      <c r="P717" s="2">
        <f t="shared" si="22"/>
        <v>60.629921259842519</v>
      </c>
      <c r="Q717" s="2">
        <v>154</v>
      </c>
      <c r="R717" s="2">
        <f t="shared" si="23"/>
        <v>0</v>
      </c>
      <c r="S717" s="2"/>
      <c r="T717" s="1">
        <v>0</v>
      </c>
      <c r="U717" s="1" t="s">
        <v>30</v>
      </c>
      <c r="V717" s="1" t="s">
        <v>133</v>
      </c>
      <c r="W717" s="1">
        <v>0</v>
      </c>
      <c r="X717" s="1">
        <v>0</v>
      </c>
      <c r="Y717" s="1">
        <v>1</v>
      </c>
      <c r="Z717" s="1">
        <v>1</v>
      </c>
      <c r="AA717" s="1"/>
      <c r="AB717" s="1"/>
      <c r="AC717" s="14"/>
    </row>
    <row r="718" spans="1:29" s="11" customFormat="1" x14ac:dyDescent="0.25">
      <c r="A718" s="14">
        <v>717</v>
      </c>
      <c r="B718" s="15">
        <v>40050</v>
      </c>
      <c r="C718" s="2">
        <v>2009</v>
      </c>
      <c r="D718" s="2">
        <v>8</v>
      </c>
      <c r="E718" s="2">
        <v>25</v>
      </c>
      <c r="F718" s="1" t="s">
        <v>52</v>
      </c>
      <c r="G718" s="1">
        <v>1</v>
      </c>
      <c r="H718" s="1"/>
      <c r="I718" s="1" t="s">
        <v>761</v>
      </c>
      <c r="J718" s="1" t="s">
        <v>806</v>
      </c>
      <c r="K718" s="1" t="s">
        <v>807</v>
      </c>
      <c r="L718" s="1"/>
      <c r="M718" s="27"/>
      <c r="N718" s="2"/>
      <c r="O718" s="1" t="s">
        <v>660</v>
      </c>
      <c r="P718" s="2">
        <f t="shared" si="22"/>
        <v>70.866141732283467</v>
      </c>
      <c r="Q718" s="2">
        <v>180</v>
      </c>
      <c r="R718" s="2">
        <f t="shared" si="23"/>
        <v>80.70866141732283</v>
      </c>
      <c r="S718" s="2">
        <v>205</v>
      </c>
      <c r="T718" s="1">
        <v>1</v>
      </c>
      <c r="U718" s="1" t="s">
        <v>36</v>
      </c>
      <c r="V718" s="1" t="s">
        <v>36</v>
      </c>
      <c r="W718" s="1">
        <v>0</v>
      </c>
      <c r="X718" s="1">
        <v>0</v>
      </c>
      <c r="Y718" s="1">
        <v>0</v>
      </c>
      <c r="Z718" s="1">
        <v>0</v>
      </c>
      <c r="AA718" s="1"/>
      <c r="AB718" s="1"/>
      <c r="AC718" s="14"/>
    </row>
    <row r="719" spans="1:29" s="11" customFormat="1" x14ac:dyDescent="0.25">
      <c r="A719" s="14">
        <v>718</v>
      </c>
      <c r="B719" s="15">
        <v>40050</v>
      </c>
      <c r="C719" s="2">
        <v>2009</v>
      </c>
      <c r="D719" s="2">
        <v>8</v>
      </c>
      <c r="E719" s="2">
        <v>25</v>
      </c>
      <c r="F719" s="1" t="s">
        <v>61</v>
      </c>
      <c r="G719" s="1">
        <v>1</v>
      </c>
      <c r="H719" s="1"/>
      <c r="I719" s="1"/>
      <c r="J719" s="1"/>
      <c r="K719" s="1" t="s">
        <v>28</v>
      </c>
      <c r="L719" s="1"/>
      <c r="M719" s="27"/>
      <c r="N719" s="2"/>
      <c r="O719" s="1" t="s">
        <v>660</v>
      </c>
      <c r="P719" s="2">
        <f t="shared" si="22"/>
        <v>65.748031496062993</v>
      </c>
      <c r="Q719" s="2">
        <v>167</v>
      </c>
      <c r="R719" s="2">
        <f t="shared" si="23"/>
        <v>74.015748031496059</v>
      </c>
      <c r="S719" s="2">
        <v>188</v>
      </c>
      <c r="T719" s="1">
        <v>0</v>
      </c>
      <c r="U719" s="1" t="s">
        <v>30</v>
      </c>
      <c r="V719" s="1" t="s">
        <v>30</v>
      </c>
      <c r="W719" s="1">
        <v>0</v>
      </c>
      <c r="X719" s="1">
        <v>0</v>
      </c>
      <c r="Y719" s="1">
        <v>0</v>
      </c>
      <c r="Z719" s="1">
        <v>0</v>
      </c>
      <c r="AA719" s="1"/>
      <c r="AB719" s="1"/>
      <c r="AC719" s="14"/>
    </row>
    <row r="720" spans="1:29" s="11" customFormat="1" x14ac:dyDescent="0.25">
      <c r="A720" s="14">
        <v>719</v>
      </c>
      <c r="B720" s="15">
        <v>40050</v>
      </c>
      <c r="C720" s="2">
        <v>2009</v>
      </c>
      <c r="D720" s="2">
        <v>8</v>
      </c>
      <c r="E720" s="2">
        <v>25</v>
      </c>
      <c r="F720" s="1" t="s">
        <v>79</v>
      </c>
      <c r="G720" s="1">
        <v>1</v>
      </c>
      <c r="H720" s="1"/>
      <c r="I720" s="1"/>
      <c r="J720" s="1"/>
      <c r="K720" s="1" t="s">
        <v>28</v>
      </c>
      <c r="L720" s="1"/>
      <c r="M720" s="27"/>
      <c r="N720" s="2"/>
      <c r="O720" s="1" t="s">
        <v>32</v>
      </c>
      <c r="P720" s="2">
        <f t="shared" si="22"/>
        <v>57.480314960629919</v>
      </c>
      <c r="Q720" s="2">
        <v>146</v>
      </c>
      <c r="R720" s="2">
        <f t="shared" si="23"/>
        <v>63.385826771653541</v>
      </c>
      <c r="S720" s="2">
        <v>161</v>
      </c>
      <c r="T720" s="1">
        <v>0</v>
      </c>
      <c r="U720" s="1" t="s">
        <v>30</v>
      </c>
      <c r="V720" s="1" t="s">
        <v>30</v>
      </c>
      <c r="W720" s="1">
        <v>0</v>
      </c>
      <c r="X720" s="1">
        <v>0</v>
      </c>
      <c r="Y720" s="1">
        <v>0</v>
      </c>
      <c r="Z720" s="1">
        <v>0</v>
      </c>
      <c r="AA720" s="1"/>
      <c r="AB720" s="1"/>
      <c r="AC720" s="14"/>
    </row>
    <row r="721" spans="1:29" s="11" customFormat="1" x14ac:dyDescent="0.25">
      <c r="A721" s="14">
        <v>720</v>
      </c>
      <c r="B721" s="15">
        <v>40050</v>
      </c>
      <c r="C721" s="2">
        <v>2009</v>
      </c>
      <c r="D721" s="2">
        <v>8</v>
      </c>
      <c r="E721" s="2">
        <v>25</v>
      </c>
      <c r="F721" s="1" t="s">
        <v>79</v>
      </c>
      <c r="G721" s="1">
        <v>1</v>
      </c>
      <c r="H721" s="1"/>
      <c r="I721" s="1"/>
      <c r="J721" s="1"/>
      <c r="K721" s="1" t="s">
        <v>28</v>
      </c>
      <c r="L721" s="1"/>
      <c r="M721" s="27"/>
      <c r="N721" s="2"/>
      <c r="O721" s="1" t="s">
        <v>32</v>
      </c>
      <c r="P721" s="2">
        <f t="shared" si="22"/>
        <v>57.874015748031496</v>
      </c>
      <c r="Q721" s="2">
        <v>147</v>
      </c>
      <c r="R721" s="2">
        <f t="shared" si="23"/>
        <v>65.748031496062993</v>
      </c>
      <c r="S721" s="2">
        <v>167</v>
      </c>
      <c r="T721" s="1">
        <v>1</v>
      </c>
      <c r="U721" s="1" t="s">
        <v>36</v>
      </c>
      <c r="V721" s="1" t="s">
        <v>36</v>
      </c>
      <c r="W721" s="1">
        <v>0</v>
      </c>
      <c r="X721" s="1">
        <v>0</v>
      </c>
      <c r="Y721" s="1">
        <v>0</v>
      </c>
      <c r="Z721" s="1">
        <v>0</v>
      </c>
      <c r="AA721" s="1"/>
      <c r="AB721" s="1"/>
      <c r="AC721" s="14"/>
    </row>
    <row r="722" spans="1:29" s="11" customFormat="1" x14ac:dyDescent="0.25">
      <c r="A722" s="14">
        <v>721</v>
      </c>
      <c r="B722" s="15">
        <v>40051</v>
      </c>
      <c r="C722" s="2">
        <v>2009</v>
      </c>
      <c r="D722" s="2">
        <v>8</v>
      </c>
      <c r="E722" s="2">
        <v>26</v>
      </c>
      <c r="F722" s="1" t="s">
        <v>61</v>
      </c>
      <c r="G722" s="1">
        <v>1</v>
      </c>
      <c r="H722" s="1">
        <v>36</v>
      </c>
      <c r="I722" s="1" t="s">
        <v>167</v>
      </c>
      <c r="J722" s="1" t="s">
        <v>300</v>
      </c>
      <c r="K722" s="1" t="s">
        <v>301</v>
      </c>
      <c r="L722" s="1"/>
      <c r="M722" s="27">
        <v>985120031144042</v>
      </c>
      <c r="N722" s="2"/>
      <c r="O722" s="1" t="s">
        <v>29</v>
      </c>
      <c r="P722" s="2">
        <f t="shared" si="22"/>
        <v>74.015748031496059</v>
      </c>
      <c r="Q722" s="2">
        <v>188</v>
      </c>
      <c r="R722" s="2">
        <f t="shared" si="23"/>
        <v>81.889763779527556</v>
      </c>
      <c r="S722" s="2">
        <v>208</v>
      </c>
      <c r="T722" s="1">
        <v>1</v>
      </c>
      <c r="U722" s="1" t="s">
        <v>36</v>
      </c>
      <c r="V722" s="1" t="s">
        <v>135</v>
      </c>
      <c r="W722" s="1">
        <v>0</v>
      </c>
      <c r="X722" s="1">
        <v>1</v>
      </c>
      <c r="Y722" s="1">
        <v>1</v>
      </c>
      <c r="Z722" s="1">
        <v>1</v>
      </c>
      <c r="AA722" s="1"/>
      <c r="AB722" s="1"/>
      <c r="AC722" s="14"/>
    </row>
    <row r="723" spans="1:29" s="11" customFormat="1" x14ac:dyDescent="0.25">
      <c r="A723" s="14">
        <v>722</v>
      </c>
      <c r="B723" s="15">
        <v>40051</v>
      </c>
      <c r="C723" s="2">
        <v>2009</v>
      </c>
      <c r="D723" s="2">
        <v>8</v>
      </c>
      <c r="E723" s="2">
        <v>26</v>
      </c>
      <c r="F723" s="1" t="s">
        <v>55</v>
      </c>
      <c r="G723" s="1">
        <v>1</v>
      </c>
      <c r="H723" s="1"/>
      <c r="I723" s="1" t="s">
        <v>27</v>
      </c>
      <c r="J723" s="1" t="s">
        <v>425</v>
      </c>
      <c r="K723" s="1" t="s">
        <v>808</v>
      </c>
      <c r="L723" s="1"/>
      <c r="M723" s="27"/>
      <c r="N723" s="2"/>
      <c r="O723" s="1" t="s">
        <v>660</v>
      </c>
      <c r="P723" s="2">
        <f t="shared" si="22"/>
        <v>69.29133858267717</v>
      </c>
      <c r="Q723" s="2">
        <v>176</v>
      </c>
      <c r="R723" s="2">
        <f t="shared" si="23"/>
        <v>77.952755905511808</v>
      </c>
      <c r="S723" s="2">
        <v>198</v>
      </c>
      <c r="T723" s="1">
        <v>1</v>
      </c>
      <c r="U723" s="1" t="s">
        <v>36</v>
      </c>
      <c r="V723" s="1" t="s">
        <v>36</v>
      </c>
      <c r="W723" s="1">
        <v>0</v>
      </c>
      <c r="X723" s="1">
        <v>0</v>
      </c>
      <c r="Y723" s="1">
        <v>0</v>
      </c>
      <c r="Z723" s="1">
        <v>0</v>
      </c>
      <c r="AA723" s="1"/>
      <c r="AB723" s="1"/>
      <c r="AC723" s="14"/>
    </row>
    <row r="724" spans="1:29" s="11" customFormat="1" x14ac:dyDescent="0.25">
      <c r="A724" s="14">
        <v>723</v>
      </c>
      <c r="B724" s="15">
        <v>40051</v>
      </c>
      <c r="C724" s="2">
        <v>2009</v>
      </c>
      <c r="D724" s="2">
        <v>8</v>
      </c>
      <c r="E724" s="2">
        <v>26</v>
      </c>
      <c r="F724" s="1" t="s">
        <v>61</v>
      </c>
      <c r="G724" s="1">
        <v>1</v>
      </c>
      <c r="H724" s="1">
        <v>12</v>
      </c>
      <c r="I724" s="1" t="s">
        <v>27</v>
      </c>
      <c r="J724" s="1" t="s">
        <v>707</v>
      </c>
      <c r="K724" s="1" t="s">
        <v>708</v>
      </c>
      <c r="L724" s="1"/>
      <c r="M724" s="27"/>
      <c r="N724" s="2"/>
      <c r="O724" s="1" t="s">
        <v>32</v>
      </c>
      <c r="P724" s="2">
        <f t="shared" si="22"/>
        <v>59.84251968503937</v>
      </c>
      <c r="Q724" s="2">
        <v>152</v>
      </c>
      <c r="R724" s="2">
        <f t="shared" si="23"/>
        <v>66.141732283464563</v>
      </c>
      <c r="S724" s="2">
        <v>168</v>
      </c>
      <c r="T724" s="1">
        <v>0</v>
      </c>
      <c r="U724" s="1" t="s">
        <v>30</v>
      </c>
      <c r="V724" s="1" t="s">
        <v>133</v>
      </c>
      <c r="W724" s="1">
        <v>0</v>
      </c>
      <c r="X724" s="1">
        <v>0</v>
      </c>
      <c r="Y724" s="1">
        <v>1</v>
      </c>
      <c r="Z724" s="1">
        <v>1</v>
      </c>
      <c r="AA724" s="1"/>
      <c r="AB724" s="1"/>
      <c r="AC724" s="14"/>
    </row>
    <row r="725" spans="1:29" s="11" customFormat="1" x14ac:dyDescent="0.25">
      <c r="A725" s="14">
        <v>724</v>
      </c>
      <c r="B725" s="15">
        <v>40051</v>
      </c>
      <c r="C725" s="2">
        <v>2009</v>
      </c>
      <c r="D725" s="2">
        <v>8</v>
      </c>
      <c r="E725" s="2">
        <v>26</v>
      </c>
      <c r="F725" s="1" t="s">
        <v>61</v>
      </c>
      <c r="G725" s="1">
        <v>1</v>
      </c>
      <c r="H725" s="1">
        <v>9</v>
      </c>
      <c r="I725" s="1" t="s">
        <v>27</v>
      </c>
      <c r="J725" s="1" t="s">
        <v>73</v>
      </c>
      <c r="K725" s="1" t="s">
        <v>74</v>
      </c>
      <c r="L725" s="1"/>
      <c r="M725" s="3">
        <v>985120031112108</v>
      </c>
      <c r="N725" s="5"/>
      <c r="O725" s="1" t="s">
        <v>29</v>
      </c>
      <c r="P725" s="2">
        <f t="shared" si="22"/>
        <v>66.929133858267718</v>
      </c>
      <c r="Q725" s="2">
        <v>170</v>
      </c>
      <c r="R725" s="2">
        <f t="shared" si="23"/>
        <v>75.590551181102356</v>
      </c>
      <c r="S725" s="2">
        <v>192</v>
      </c>
      <c r="T725" s="1">
        <v>0</v>
      </c>
      <c r="U725" s="1" t="s">
        <v>30</v>
      </c>
      <c r="V725" s="1" t="s">
        <v>133</v>
      </c>
      <c r="W725" s="1">
        <v>0</v>
      </c>
      <c r="X725" s="1">
        <v>0</v>
      </c>
      <c r="Y725" s="1">
        <v>1</v>
      </c>
      <c r="Z725" s="1">
        <v>1</v>
      </c>
      <c r="AA725" s="1"/>
      <c r="AB725" s="1"/>
      <c r="AC725" s="14"/>
    </row>
    <row r="726" spans="1:29" s="11" customFormat="1" x14ac:dyDescent="0.25">
      <c r="A726" s="14">
        <v>725</v>
      </c>
      <c r="B726" s="15">
        <v>40052</v>
      </c>
      <c r="C726" s="2">
        <v>2009</v>
      </c>
      <c r="D726" s="2">
        <v>8</v>
      </c>
      <c r="E726" s="2">
        <v>27</v>
      </c>
      <c r="F726" s="1" t="s">
        <v>55</v>
      </c>
      <c r="G726" s="1">
        <v>1</v>
      </c>
      <c r="H726" s="1"/>
      <c r="I726" s="1" t="s">
        <v>27</v>
      </c>
      <c r="J726" s="1" t="s">
        <v>429</v>
      </c>
      <c r="K726" s="1" t="s">
        <v>809</v>
      </c>
      <c r="L726" s="1"/>
      <c r="M726" s="27"/>
      <c r="N726" s="2"/>
      <c r="O726" s="1" t="s">
        <v>146</v>
      </c>
      <c r="P726" s="2">
        <f t="shared" si="22"/>
        <v>70.078740157480311</v>
      </c>
      <c r="Q726" s="2">
        <v>178</v>
      </c>
      <c r="R726" s="2">
        <f t="shared" si="23"/>
        <v>77.559055118110237</v>
      </c>
      <c r="S726" s="2">
        <v>197</v>
      </c>
      <c r="T726" s="1">
        <v>0</v>
      </c>
      <c r="U726" s="1" t="s">
        <v>30</v>
      </c>
      <c r="V726" s="1" t="s">
        <v>31</v>
      </c>
      <c r="W726" s="1">
        <v>1</v>
      </c>
      <c r="X726" s="1">
        <v>0</v>
      </c>
      <c r="Y726" s="1">
        <v>0</v>
      </c>
      <c r="Z726" s="1">
        <v>0</v>
      </c>
      <c r="AA726" s="1"/>
      <c r="AB726" s="1"/>
      <c r="AC726" s="14"/>
    </row>
    <row r="727" spans="1:29" s="11" customFormat="1" x14ac:dyDescent="0.25">
      <c r="A727" s="14">
        <v>726</v>
      </c>
      <c r="B727" s="15">
        <v>40052</v>
      </c>
      <c r="C727" s="2">
        <v>2009</v>
      </c>
      <c r="D727" s="2">
        <v>8</v>
      </c>
      <c r="E727" s="2">
        <v>27</v>
      </c>
      <c r="F727" s="1" t="s">
        <v>61</v>
      </c>
      <c r="G727" s="1">
        <v>1</v>
      </c>
      <c r="H727" s="1">
        <v>1</v>
      </c>
      <c r="I727" s="1" t="s">
        <v>27</v>
      </c>
      <c r="J727" s="1" t="s">
        <v>73</v>
      </c>
      <c r="K727" s="1" t="s">
        <v>74</v>
      </c>
      <c r="L727" s="1"/>
      <c r="M727" s="3">
        <v>985120031112108</v>
      </c>
      <c r="N727" s="5"/>
      <c r="O727" s="1" t="s">
        <v>29</v>
      </c>
      <c r="P727" s="2">
        <f t="shared" si="22"/>
        <v>66.929133858267718</v>
      </c>
      <c r="Q727" s="2">
        <v>170</v>
      </c>
      <c r="R727" s="2">
        <f t="shared" si="23"/>
        <v>75.590551181102356</v>
      </c>
      <c r="S727" s="2">
        <v>192</v>
      </c>
      <c r="T727" s="1">
        <v>0</v>
      </c>
      <c r="U727" s="1" t="s">
        <v>30</v>
      </c>
      <c r="V727" s="1" t="s">
        <v>133</v>
      </c>
      <c r="W727" s="1">
        <v>0</v>
      </c>
      <c r="X727" s="1">
        <v>0</v>
      </c>
      <c r="Y727" s="1">
        <v>1</v>
      </c>
      <c r="Z727" s="1">
        <v>1</v>
      </c>
      <c r="AA727" s="1"/>
      <c r="AB727" s="1"/>
      <c r="AC727" s="14"/>
    </row>
    <row r="728" spans="1:29" s="11" customFormat="1" x14ac:dyDescent="0.25">
      <c r="A728" s="14">
        <v>727</v>
      </c>
      <c r="B728" s="15">
        <v>40053</v>
      </c>
      <c r="C728" s="2">
        <v>2009</v>
      </c>
      <c r="D728" s="2">
        <v>8</v>
      </c>
      <c r="E728" s="2">
        <v>28</v>
      </c>
      <c r="F728" s="1" t="s">
        <v>61</v>
      </c>
      <c r="G728" s="1">
        <v>1</v>
      </c>
      <c r="H728" s="1"/>
      <c r="I728" s="1" t="s">
        <v>27</v>
      </c>
      <c r="J728" s="1" t="s">
        <v>431</v>
      </c>
      <c r="K728" s="1" t="s">
        <v>810</v>
      </c>
      <c r="L728" s="1"/>
      <c r="M728" s="27"/>
      <c r="N728" s="2"/>
      <c r="O728" s="1" t="s">
        <v>32</v>
      </c>
      <c r="P728" s="2">
        <f t="shared" si="22"/>
        <v>56.299212598425193</v>
      </c>
      <c r="Q728" s="2">
        <v>143</v>
      </c>
      <c r="R728" s="2">
        <f t="shared" si="23"/>
        <v>64.960629921259837</v>
      </c>
      <c r="S728" s="2">
        <v>165</v>
      </c>
      <c r="T728" s="1">
        <v>1</v>
      </c>
      <c r="U728" s="1" t="s">
        <v>36</v>
      </c>
      <c r="V728" s="1" t="s">
        <v>36</v>
      </c>
      <c r="W728" s="1">
        <v>0</v>
      </c>
      <c r="X728" s="1">
        <v>0</v>
      </c>
      <c r="Y728" s="1">
        <v>0</v>
      </c>
      <c r="Z728" s="1">
        <v>0</v>
      </c>
      <c r="AA728" s="1"/>
      <c r="AB728" s="1"/>
      <c r="AC728" s="14"/>
    </row>
    <row r="729" spans="1:29" s="11" customFormat="1" x14ac:dyDescent="0.25">
      <c r="A729" s="14">
        <v>728</v>
      </c>
      <c r="B729" s="15">
        <v>40053</v>
      </c>
      <c r="C729" s="2">
        <v>2009</v>
      </c>
      <c r="D729" s="2">
        <v>8</v>
      </c>
      <c r="E729" s="2">
        <v>28</v>
      </c>
      <c r="F729" s="1" t="s">
        <v>61</v>
      </c>
      <c r="G729" s="1">
        <v>1</v>
      </c>
      <c r="H729" s="1"/>
      <c r="I729" s="1" t="s">
        <v>27</v>
      </c>
      <c r="J729" s="1" t="s">
        <v>433</v>
      </c>
      <c r="K729" s="1" t="s">
        <v>811</v>
      </c>
      <c r="L729" s="1"/>
      <c r="M729" s="27"/>
      <c r="N729" s="2"/>
      <c r="O729" s="1" t="s">
        <v>32</v>
      </c>
      <c r="P729" s="2">
        <f t="shared" si="22"/>
        <v>61.023622047244096</v>
      </c>
      <c r="Q729" s="2">
        <v>155</v>
      </c>
      <c r="R729" s="2">
        <f t="shared" si="23"/>
        <v>66.929133858267718</v>
      </c>
      <c r="S729" s="2">
        <v>170</v>
      </c>
      <c r="T729" s="1">
        <v>1</v>
      </c>
      <c r="U729" s="1" t="s">
        <v>36</v>
      </c>
      <c r="V729" s="1" t="s">
        <v>36</v>
      </c>
      <c r="W729" s="1">
        <v>0</v>
      </c>
      <c r="X729" s="1">
        <v>0</v>
      </c>
      <c r="Y729" s="1">
        <v>0</v>
      </c>
      <c r="Z729" s="1">
        <v>0</v>
      </c>
      <c r="AA729" s="1"/>
      <c r="AB729" s="1"/>
      <c r="AC729" s="14"/>
    </row>
    <row r="730" spans="1:29" s="11" customFormat="1" x14ac:dyDescent="0.25">
      <c r="A730" s="14">
        <v>729</v>
      </c>
      <c r="B730" s="15">
        <v>40053</v>
      </c>
      <c r="C730" s="2">
        <v>2009</v>
      </c>
      <c r="D730" s="2">
        <v>8</v>
      </c>
      <c r="E730" s="2">
        <v>28</v>
      </c>
      <c r="F730" s="1" t="s">
        <v>79</v>
      </c>
      <c r="G730" s="1">
        <v>1</v>
      </c>
      <c r="H730" s="1"/>
      <c r="I730" s="1" t="s">
        <v>27</v>
      </c>
      <c r="J730" s="1" t="s">
        <v>473</v>
      </c>
      <c r="K730" s="1" t="s">
        <v>812</v>
      </c>
      <c r="L730" s="1"/>
      <c r="M730" s="27"/>
      <c r="N730" s="2"/>
      <c r="O730" s="1" t="s">
        <v>32</v>
      </c>
      <c r="P730" s="2">
        <f t="shared" si="22"/>
        <v>55.905511811023622</v>
      </c>
      <c r="Q730" s="2">
        <v>142</v>
      </c>
      <c r="R730" s="2">
        <f t="shared" si="23"/>
        <v>62.204724409448815</v>
      </c>
      <c r="S730" s="2">
        <v>158</v>
      </c>
      <c r="T730" s="1">
        <v>0</v>
      </c>
      <c r="U730" s="1" t="s">
        <v>30</v>
      </c>
      <c r="V730" s="1" t="s">
        <v>31</v>
      </c>
      <c r="W730" s="1">
        <v>1</v>
      </c>
      <c r="X730" s="1">
        <v>0</v>
      </c>
      <c r="Y730" s="1">
        <v>0</v>
      </c>
      <c r="Z730" s="1">
        <v>0</v>
      </c>
      <c r="AA730" s="1"/>
      <c r="AB730" s="1"/>
      <c r="AC730" s="14"/>
    </row>
    <row r="731" spans="1:29" s="11" customFormat="1" x14ac:dyDescent="0.25">
      <c r="A731" s="14">
        <v>730</v>
      </c>
      <c r="B731" s="15">
        <v>40054</v>
      </c>
      <c r="C731" s="2">
        <v>2009</v>
      </c>
      <c r="D731" s="2">
        <v>8</v>
      </c>
      <c r="E731" s="2">
        <v>29</v>
      </c>
      <c r="F731" s="1" t="s">
        <v>55</v>
      </c>
      <c r="G731" s="1">
        <v>1</v>
      </c>
      <c r="H731" s="1">
        <v>5</v>
      </c>
      <c r="I731" s="1" t="s">
        <v>27</v>
      </c>
      <c r="J731" s="1" t="s">
        <v>800</v>
      </c>
      <c r="K731" s="1" t="s">
        <v>801</v>
      </c>
      <c r="L731" s="1"/>
      <c r="M731" s="27"/>
      <c r="N731" s="2"/>
      <c r="O731" s="1" t="s">
        <v>29</v>
      </c>
      <c r="P731" s="2">
        <f t="shared" si="22"/>
        <v>76.377952755905511</v>
      </c>
      <c r="Q731" s="2">
        <v>194</v>
      </c>
      <c r="R731" s="2">
        <f t="shared" si="23"/>
        <v>86.220472440944874</v>
      </c>
      <c r="S731" s="2">
        <v>219</v>
      </c>
      <c r="T731" s="1">
        <v>0</v>
      </c>
      <c r="U731" s="1" t="s">
        <v>30</v>
      </c>
      <c r="V731" s="1" t="s">
        <v>133</v>
      </c>
      <c r="W731" s="1">
        <v>0</v>
      </c>
      <c r="X731" s="1">
        <v>0</v>
      </c>
      <c r="Y731" s="1">
        <v>1</v>
      </c>
      <c r="Z731" s="1">
        <v>1</v>
      </c>
      <c r="AA731" s="1"/>
      <c r="AB731" s="1"/>
      <c r="AC731" s="14"/>
    </row>
    <row r="732" spans="1:29" s="11" customFormat="1" x14ac:dyDescent="0.25">
      <c r="A732" s="14">
        <v>731</v>
      </c>
      <c r="B732" s="15">
        <v>40309</v>
      </c>
      <c r="C732" s="5">
        <v>2010</v>
      </c>
      <c r="D732" s="5">
        <v>5</v>
      </c>
      <c r="E732" s="5">
        <v>11</v>
      </c>
      <c r="F732" s="1" t="s">
        <v>52</v>
      </c>
      <c r="G732" s="5">
        <v>1</v>
      </c>
      <c r="H732" s="1"/>
      <c r="I732" s="5" t="s">
        <v>27</v>
      </c>
      <c r="J732" s="5" t="s">
        <v>330</v>
      </c>
      <c r="K732" s="5" t="s">
        <v>814</v>
      </c>
      <c r="L732" s="5"/>
      <c r="M732" s="3"/>
      <c r="N732" s="5"/>
      <c r="O732" s="1" t="s">
        <v>29</v>
      </c>
      <c r="P732" s="2">
        <v>79</v>
      </c>
      <c r="Q732" s="2">
        <v>200.66</v>
      </c>
      <c r="R732" s="2">
        <v>88</v>
      </c>
      <c r="S732" s="2">
        <v>223.52</v>
      </c>
      <c r="T732" s="1">
        <v>0</v>
      </c>
      <c r="U732" s="1" t="s">
        <v>30</v>
      </c>
      <c r="V732" s="4" t="s">
        <v>31</v>
      </c>
      <c r="W732" s="1">
        <v>1</v>
      </c>
      <c r="X732" s="1">
        <v>0</v>
      </c>
      <c r="Y732" s="1"/>
      <c r="Z732" s="1"/>
      <c r="AA732" s="1"/>
      <c r="AB732" s="1"/>
      <c r="AC732" s="14"/>
    </row>
    <row r="733" spans="1:29" s="11" customFormat="1" x14ac:dyDescent="0.25">
      <c r="A733" s="14">
        <v>732</v>
      </c>
      <c r="B733" s="15">
        <v>40309</v>
      </c>
      <c r="C733" s="5">
        <v>2010</v>
      </c>
      <c r="D733" s="5">
        <v>5</v>
      </c>
      <c r="E733" s="5">
        <v>11</v>
      </c>
      <c r="F733" s="1" t="s">
        <v>52</v>
      </c>
      <c r="G733" s="5">
        <v>1</v>
      </c>
      <c r="H733" s="1"/>
      <c r="I733" s="5" t="s">
        <v>27</v>
      </c>
      <c r="J733" s="5" t="s">
        <v>343</v>
      </c>
      <c r="K733" s="5" t="s">
        <v>815</v>
      </c>
      <c r="L733" s="5"/>
      <c r="M733" s="3"/>
      <c r="N733" s="5"/>
      <c r="O733" s="1" t="s">
        <v>29</v>
      </c>
      <c r="P733" s="2">
        <v>75</v>
      </c>
      <c r="Q733" s="2">
        <v>190.5</v>
      </c>
      <c r="R733" s="2">
        <v>84</v>
      </c>
      <c r="S733" s="2">
        <v>213.36</v>
      </c>
      <c r="T733" s="1">
        <v>0</v>
      </c>
      <c r="U733" s="1" t="s">
        <v>30</v>
      </c>
      <c r="V733" s="4" t="s">
        <v>31</v>
      </c>
      <c r="W733" s="1">
        <v>1</v>
      </c>
      <c r="X733" s="1">
        <v>0</v>
      </c>
      <c r="Y733" s="1"/>
      <c r="Z733" s="1">
        <v>1</v>
      </c>
      <c r="AA733" s="1"/>
      <c r="AB733" s="1"/>
      <c r="AC733" s="14"/>
    </row>
    <row r="734" spans="1:29" s="11" customFormat="1" x14ac:dyDescent="0.25">
      <c r="A734" s="14">
        <v>733</v>
      </c>
      <c r="B734" s="15">
        <v>40309</v>
      </c>
      <c r="C734" s="5">
        <v>2010</v>
      </c>
      <c r="D734" s="5">
        <v>5</v>
      </c>
      <c r="E734" s="5">
        <v>11</v>
      </c>
      <c r="F734" s="1" t="s">
        <v>52</v>
      </c>
      <c r="G734" s="5">
        <v>1</v>
      </c>
      <c r="H734" s="1"/>
      <c r="I734" s="5" t="s">
        <v>27</v>
      </c>
      <c r="J734" s="5" t="s">
        <v>345</v>
      </c>
      <c r="K734" s="5" t="s">
        <v>816</v>
      </c>
      <c r="L734" s="5"/>
      <c r="M734" s="3"/>
      <c r="N734" s="5" t="s">
        <v>816</v>
      </c>
      <c r="O734" s="1" t="s">
        <v>32</v>
      </c>
      <c r="P734" s="2">
        <v>64</v>
      </c>
      <c r="Q734" s="2">
        <v>162.56</v>
      </c>
      <c r="R734" s="2">
        <v>71</v>
      </c>
      <c r="S734" s="2">
        <v>180.34</v>
      </c>
      <c r="T734" s="1">
        <v>1</v>
      </c>
      <c r="U734" s="1" t="s">
        <v>36</v>
      </c>
      <c r="V734" s="1" t="s">
        <v>36</v>
      </c>
      <c r="W734" s="1">
        <v>0</v>
      </c>
      <c r="X734" s="1">
        <v>0</v>
      </c>
      <c r="Y734" s="1"/>
      <c r="Z734" s="1"/>
      <c r="AA734" s="1"/>
      <c r="AB734" s="1"/>
      <c r="AC734" s="14"/>
    </row>
    <row r="735" spans="1:29" s="11" customFormat="1" x14ac:dyDescent="0.25">
      <c r="A735" s="14">
        <v>734</v>
      </c>
      <c r="B735" s="15">
        <v>40309</v>
      </c>
      <c r="C735" s="5">
        <v>2010</v>
      </c>
      <c r="D735" s="5">
        <v>5</v>
      </c>
      <c r="E735" s="5">
        <v>11</v>
      </c>
      <c r="F735" s="1" t="s">
        <v>817</v>
      </c>
      <c r="G735" s="5">
        <v>1</v>
      </c>
      <c r="H735" s="1"/>
      <c r="I735" s="5" t="s">
        <v>27</v>
      </c>
      <c r="J735" s="5" t="s">
        <v>435</v>
      </c>
      <c r="K735" s="5" t="s">
        <v>818</v>
      </c>
      <c r="L735" s="5"/>
      <c r="M735" s="3"/>
      <c r="N735" s="5"/>
      <c r="O735" s="1" t="s">
        <v>29</v>
      </c>
      <c r="P735" s="2">
        <v>72</v>
      </c>
      <c r="Q735" s="2">
        <v>182.88</v>
      </c>
      <c r="R735" s="2">
        <v>80</v>
      </c>
      <c r="S735" s="2">
        <v>203.2</v>
      </c>
      <c r="T735" s="1">
        <v>0</v>
      </c>
      <c r="U735" s="1" t="s">
        <v>30</v>
      </c>
      <c r="V735" s="4" t="s">
        <v>31</v>
      </c>
      <c r="W735" s="1">
        <v>1</v>
      </c>
      <c r="X735" s="1">
        <v>0</v>
      </c>
      <c r="Y735" s="1"/>
      <c r="Z735" s="1">
        <v>1</v>
      </c>
      <c r="AA735" s="1"/>
      <c r="AB735" s="1"/>
      <c r="AC735" s="14"/>
    </row>
    <row r="736" spans="1:29" s="11" customFormat="1" x14ac:dyDescent="0.25">
      <c r="A736" s="14">
        <v>735</v>
      </c>
      <c r="B736" s="15">
        <v>40309</v>
      </c>
      <c r="C736" s="5">
        <v>2010</v>
      </c>
      <c r="D736" s="5">
        <v>5</v>
      </c>
      <c r="E736" s="5">
        <v>11</v>
      </c>
      <c r="F736" s="1" t="s">
        <v>52</v>
      </c>
      <c r="G736" s="5">
        <v>1</v>
      </c>
      <c r="H736" s="1"/>
      <c r="I736" s="5" t="s">
        <v>27</v>
      </c>
      <c r="J736" s="5" t="s">
        <v>437</v>
      </c>
      <c r="K736" s="5" t="s">
        <v>819</v>
      </c>
      <c r="L736" s="5"/>
      <c r="M736" s="3"/>
      <c r="N736" s="5"/>
      <c r="O736" s="1" t="s">
        <v>29</v>
      </c>
      <c r="P736" s="5" t="s">
        <v>820</v>
      </c>
      <c r="Q736" s="5" t="s">
        <v>820</v>
      </c>
      <c r="R736" s="5" t="s">
        <v>820</v>
      </c>
      <c r="S736" s="5" t="s">
        <v>820</v>
      </c>
      <c r="T736" s="1">
        <v>0</v>
      </c>
      <c r="U736" s="1" t="s">
        <v>30</v>
      </c>
      <c r="V736" s="4" t="s">
        <v>31</v>
      </c>
      <c r="W736" s="1">
        <v>1</v>
      </c>
      <c r="X736" s="1">
        <v>0</v>
      </c>
      <c r="Y736" s="1"/>
      <c r="Z736" s="1"/>
      <c r="AA736" s="1"/>
      <c r="AB736" s="1"/>
      <c r="AC736" s="14"/>
    </row>
    <row r="737" spans="1:29" s="11" customFormat="1" x14ac:dyDescent="0.25">
      <c r="A737" s="14">
        <v>736</v>
      </c>
      <c r="B737" s="15">
        <v>40310</v>
      </c>
      <c r="C737" s="5">
        <v>2010</v>
      </c>
      <c r="D737" s="5">
        <v>5</v>
      </c>
      <c r="E737" s="5">
        <v>12</v>
      </c>
      <c r="F737" s="1" t="s">
        <v>817</v>
      </c>
      <c r="G737" s="5">
        <v>1</v>
      </c>
      <c r="H737" s="1"/>
      <c r="I737" s="5" t="s">
        <v>27</v>
      </c>
      <c r="J737" s="5" t="s">
        <v>347</v>
      </c>
      <c r="K737" s="5" t="s">
        <v>821</v>
      </c>
      <c r="L737" s="5"/>
      <c r="M737" s="3"/>
      <c r="N737" s="5"/>
      <c r="O737" s="1" t="s">
        <v>32</v>
      </c>
      <c r="P737" s="2">
        <v>55</v>
      </c>
      <c r="Q737" s="2">
        <v>139.69999999999999</v>
      </c>
      <c r="R737" s="2">
        <v>63</v>
      </c>
      <c r="S737" s="2">
        <v>160.02000000000001</v>
      </c>
      <c r="T737" s="1">
        <v>0</v>
      </c>
      <c r="U737" s="1" t="s">
        <v>30</v>
      </c>
      <c r="V737" s="4" t="s">
        <v>31</v>
      </c>
      <c r="W737" s="1">
        <v>1</v>
      </c>
      <c r="X737" s="1">
        <v>0</v>
      </c>
      <c r="Y737" s="1"/>
      <c r="Z737" s="1"/>
      <c r="AA737" s="1"/>
      <c r="AB737" s="1"/>
      <c r="AC737" s="14"/>
    </row>
    <row r="738" spans="1:29" s="11" customFormat="1" x14ac:dyDescent="0.25">
      <c r="A738" s="14">
        <v>737</v>
      </c>
      <c r="B738" s="15">
        <v>40310</v>
      </c>
      <c r="C738" s="5">
        <v>2010</v>
      </c>
      <c r="D738" s="5">
        <v>5</v>
      </c>
      <c r="E738" s="5">
        <v>12</v>
      </c>
      <c r="F738" s="1" t="s">
        <v>817</v>
      </c>
      <c r="G738" s="5">
        <v>1</v>
      </c>
      <c r="H738" s="1"/>
      <c r="I738" s="5" t="s">
        <v>27</v>
      </c>
      <c r="J738" s="5" t="s">
        <v>349</v>
      </c>
      <c r="K738" s="5" t="s">
        <v>822</v>
      </c>
      <c r="L738" s="5"/>
      <c r="M738" s="3"/>
      <c r="N738" s="5"/>
      <c r="O738" s="1" t="s">
        <v>29</v>
      </c>
      <c r="P738" s="2">
        <v>70</v>
      </c>
      <c r="Q738" s="2">
        <v>177.8</v>
      </c>
      <c r="R738" s="2">
        <v>78</v>
      </c>
      <c r="S738" s="2">
        <v>198.12</v>
      </c>
      <c r="T738" s="1">
        <v>0</v>
      </c>
      <c r="U738" s="1" t="s">
        <v>30</v>
      </c>
      <c r="V738" s="4" t="s">
        <v>31</v>
      </c>
      <c r="W738" s="1">
        <v>1</v>
      </c>
      <c r="X738" s="1">
        <v>0</v>
      </c>
      <c r="Y738" s="1"/>
      <c r="Z738" s="1"/>
      <c r="AA738" s="1"/>
      <c r="AB738" s="1"/>
      <c r="AC738" s="14"/>
    </row>
    <row r="739" spans="1:29" s="11" customFormat="1" x14ac:dyDescent="0.25">
      <c r="A739" s="14">
        <v>738</v>
      </c>
      <c r="B739" s="15">
        <v>40310</v>
      </c>
      <c r="C739" s="5">
        <v>2010</v>
      </c>
      <c r="D739" s="5">
        <v>5</v>
      </c>
      <c r="E739" s="5">
        <v>12</v>
      </c>
      <c r="F739" s="1" t="s">
        <v>817</v>
      </c>
      <c r="G739" s="5">
        <v>1</v>
      </c>
      <c r="H739" s="1"/>
      <c r="I739" s="5" t="s">
        <v>27</v>
      </c>
      <c r="J739" s="5" t="s">
        <v>351</v>
      </c>
      <c r="K739" s="5" t="s">
        <v>823</v>
      </c>
      <c r="L739" s="5"/>
      <c r="M739" s="3"/>
      <c r="N739" s="5" t="s">
        <v>823</v>
      </c>
      <c r="O739" s="1" t="s">
        <v>32</v>
      </c>
      <c r="P739" s="2">
        <v>66</v>
      </c>
      <c r="Q739" s="2">
        <v>167.64</v>
      </c>
      <c r="R739" s="2">
        <v>74</v>
      </c>
      <c r="S739" s="2">
        <v>187.96</v>
      </c>
      <c r="T739" s="1">
        <v>1</v>
      </c>
      <c r="U739" s="1" t="s">
        <v>36</v>
      </c>
      <c r="V739" s="1" t="s">
        <v>36</v>
      </c>
      <c r="W739" s="1">
        <v>0</v>
      </c>
      <c r="X739" s="1">
        <v>0</v>
      </c>
      <c r="Y739" s="1"/>
      <c r="Z739" s="1"/>
      <c r="AA739" s="1"/>
      <c r="AB739" s="1"/>
      <c r="AC739" s="14"/>
    </row>
    <row r="740" spans="1:29" s="11" customFormat="1" x14ac:dyDescent="0.25">
      <c r="A740" s="14">
        <v>739</v>
      </c>
      <c r="B740" s="15">
        <v>40310</v>
      </c>
      <c r="C740" s="5">
        <v>2010</v>
      </c>
      <c r="D740" s="5">
        <v>5</v>
      </c>
      <c r="E740" s="5">
        <v>12</v>
      </c>
      <c r="F740" s="1" t="s">
        <v>817</v>
      </c>
      <c r="G740" s="5">
        <v>1</v>
      </c>
      <c r="H740" s="1"/>
      <c r="I740" s="5" t="s">
        <v>27</v>
      </c>
      <c r="J740" s="5" t="s">
        <v>371</v>
      </c>
      <c r="K740" s="5" t="s">
        <v>824</v>
      </c>
      <c r="L740" s="5"/>
      <c r="M740" s="3"/>
      <c r="N740" s="5"/>
      <c r="O740" s="1" t="s">
        <v>29</v>
      </c>
      <c r="P740" s="2">
        <v>66</v>
      </c>
      <c r="Q740" s="2">
        <v>167.64</v>
      </c>
      <c r="R740" s="2">
        <v>74</v>
      </c>
      <c r="S740" s="2">
        <v>187.96</v>
      </c>
      <c r="T740" s="1">
        <v>0</v>
      </c>
      <c r="U740" s="1" t="s">
        <v>30</v>
      </c>
      <c r="V740" s="4" t="s">
        <v>31</v>
      </c>
      <c r="W740" s="1">
        <v>1</v>
      </c>
      <c r="X740" s="1">
        <v>0</v>
      </c>
      <c r="Y740" s="1"/>
      <c r="Z740" s="1"/>
      <c r="AA740" s="1"/>
      <c r="AB740" s="1"/>
      <c r="AC740" s="14"/>
    </row>
    <row r="741" spans="1:29" s="11" customFormat="1" x14ac:dyDescent="0.25">
      <c r="A741" s="14">
        <v>740</v>
      </c>
      <c r="B741" s="15">
        <v>40310</v>
      </c>
      <c r="C741" s="5">
        <v>2010</v>
      </c>
      <c r="D741" s="5">
        <v>5</v>
      </c>
      <c r="E741" s="5">
        <v>12</v>
      </c>
      <c r="F741" s="1" t="s">
        <v>52</v>
      </c>
      <c r="G741" s="5">
        <v>1</v>
      </c>
      <c r="H741" s="1"/>
      <c r="I741" s="5" t="s">
        <v>27</v>
      </c>
      <c r="J741" s="5" t="s">
        <v>373</v>
      </c>
      <c r="K741" s="5" t="s">
        <v>825</v>
      </c>
      <c r="L741" s="5"/>
      <c r="M741" s="3"/>
      <c r="N741" s="5"/>
      <c r="O741" s="1" t="s">
        <v>32</v>
      </c>
      <c r="P741" s="2">
        <v>59</v>
      </c>
      <c r="Q741" s="2">
        <v>149.86000000000001</v>
      </c>
      <c r="R741" s="2">
        <v>67</v>
      </c>
      <c r="S741" s="2">
        <v>170.18</v>
      </c>
      <c r="T741" s="1">
        <v>0</v>
      </c>
      <c r="U741" s="1" t="s">
        <v>30</v>
      </c>
      <c r="V741" s="4" t="s">
        <v>31</v>
      </c>
      <c r="W741" s="1">
        <v>1</v>
      </c>
      <c r="X741" s="1">
        <v>0</v>
      </c>
      <c r="Y741" s="1"/>
      <c r="Z741" s="1"/>
      <c r="AA741" s="1"/>
      <c r="AB741" s="1"/>
      <c r="AC741" s="14"/>
    </row>
    <row r="742" spans="1:29" s="11" customFormat="1" x14ac:dyDescent="0.25">
      <c r="A742" s="14">
        <v>741</v>
      </c>
      <c r="B742" s="15">
        <v>40310</v>
      </c>
      <c r="C742" s="5">
        <v>2010</v>
      </c>
      <c r="D742" s="5">
        <v>5</v>
      </c>
      <c r="E742" s="5">
        <v>12</v>
      </c>
      <c r="F742" s="1" t="s">
        <v>52</v>
      </c>
      <c r="G742" s="5">
        <v>1</v>
      </c>
      <c r="H742" s="1"/>
      <c r="I742" s="5" t="s">
        <v>27</v>
      </c>
      <c r="J742" s="5" t="s">
        <v>826</v>
      </c>
      <c r="K742" s="5" t="s">
        <v>827</v>
      </c>
      <c r="L742" s="5"/>
      <c r="M742" s="3"/>
      <c r="N742" s="5" t="s">
        <v>827</v>
      </c>
      <c r="O742" s="1" t="s">
        <v>29</v>
      </c>
      <c r="P742" s="2">
        <v>79</v>
      </c>
      <c r="Q742" s="2">
        <v>200.66</v>
      </c>
      <c r="R742" s="2">
        <v>87</v>
      </c>
      <c r="S742" s="2">
        <v>220.98</v>
      </c>
      <c r="T742" s="1">
        <v>1</v>
      </c>
      <c r="U742" s="1" t="s">
        <v>36</v>
      </c>
      <c r="V742" s="1" t="s">
        <v>36</v>
      </c>
      <c r="W742" s="1">
        <v>0</v>
      </c>
      <c r="X742" s="1">
        <v>0</v>
      </c>
      <c r="Y742" s="1"/>
      <c r="Z742" s="1"/>
      <c r="AA742" s="1"/>
      <c r="AB742" s="1"/>
      <c r="AC742" s="14"/>
    </row>
    <row r="743" spans="1:29" s="11" customFormat="1" x14ac:dyDescent="0.25">
      <c r="A743" s="14">
        <v>742</v>
      </c>
      <c r="B743" s="15">
        <v>40310</v>
      </c>
      <c r="C743" s="5">
        <v>2010</v>
      </c>
      <c r="D743" s="5">
        <v>5</v>
      </c>
      <c r="E743" s="5">
        <v>12</v>
      </c>
      <c r="F743" s="1" t="s">
        <v>52</v>
      </c>
      <c r="G743" s="5">
        <v>1</v>
      </c>
      <c r="H743" s="1"/>
      <c r="I743" s="5" t="s">
        <v>27</v>
      </c>
      <c r="J743" s="5" t="s">
        <v>393</v>
      </c>
      <c r="K743" s="5" t="s">
        <v>828</v>
      </c>
      <c r="L743" s="5"/>
      <c r="M743" s="3"/>
      <c r="N743" s="5"/>
      <c r="O743" s="1" t="s">
        <v>29</v>
      </c>
      <c r="P743" s="2">
        <v>74</v>
      </c>
      <c r="Q743" s="2">
        <v>187.96</v>
      </c>
      <c r="R743" s="2">
        <v>81</v>
      </c>
      <c r="S743" s="2">
        <v>205.74</v>
      </c>
      <c r="T743" s="1">
        <v>0</v>
      </c>
      <c r="U743" s="1" t="s">
        <v>30</v>
      </c>
      <c r="V743" s="4" t="s">
        <v>31</v>
      </c>
      <c r="W743" s="1">
        <v>1</v>
      </c>
      <c r="X743" s="1">
        <v>0</v>
      </c>
      <c r="Y743" s="1"/>
      <c r="Z743" s="1"/>
      <c r="AA743" s="1"/>
      <c r="AB743" s="1"/>
      <c r="AC743" s="14"/>
    </row>
    <row r="744" spans="1:29" s="11" customFormat="1" x14ac:dyDescent="0.25">
      <c r="A744" s="14">
        <v>743</v>
      </c>
      <c r="B744" s="15">
        <v>40310</v>
      </c>
      <c r="C744" s="5">
        <v>2010</v>
      </c>
      <c r="D744" s="5">
        <v>5</v>
      </c>
      <c r="E744" s="5">
        <v>12</v>
      </c>
      <c r="F744" s="1" t="s">
        <v>52</v>
      </c>
      <c r="G744" s="5">
        <v>1</v>
      </c>
      <c r="H744" s="1"/>
      <c r="I744" s="5" t="s">
        <v>27</v>
      </c>
      <c r="J744" s="5" t="s">
        <v>395</v>
      </c>
      <c r="K744" s="5" t="s">
        <v>829</v>
      </c>
      <c r="L744" s="5"/>
      <c r="M744" s="3"/>
      <c r="N744" s="5"/>
      <c r="O744" s="1" t="s">
        <v>32</v>
      </c>
      <c r="P744" s="2">
        <v>69</v>
      </c>
      <c r="Q744" s="2">
        <v>175.26</v>
      </c>
      <c r="R744" s="2">
        <v>76</v>
      </c>
      <c r="S744" s="2">
        <v>193.04</v>
      </c>
      <c r="T744" s="1">
        <v>0</v>
      </c>
      <c r="U744" s="1" t="s">
        <v>30</v>
      </c>
      <c r="V744" s="4" t="s">
        <v>31</v>
      </c>
      <c r="W744" s="1">
        <v>1</v>
      </c>
      <c r="X744" s="1">
        <v>0</v>
      </c>
      <c r="Y744" s="1"/>
      <c r="Z744" s="1"/>
      <c r="AA744" s="1"/>
      <c r="AB744" s="1"/>
      <c r="AC744" s="14"/>
    </row>
    <row r="745" spans="1:29" s="11" customFormat="1" x14ac:dyDescent="0.25">
      <c r="A745" s="14">
        <v>744</v>
      </c>
      <c r="B745" s="15">
        <v>40310</v>
      </c>
      <c r="C745" s="5">
        <v>2010</v>
      </c>
      <c r="D745" s="5">
        <v>5</v>
      </c>
      <c r="E745" s="5">
        <v>12</v>
      </c>
      <c r="F745" s="1" t="s">
        <v>52</v>
      </c>
      <c r="G745" s="5">
        <v>1</v>
      </c>
      <c r="H745" s="1"/>
      <c r="I745" s="5" t="s">
        <v>27</v>
      </c>
      <c r="J745" s="5" t="s">
        <v>397</v>
      </c>
      <c r="K745" s="5" t="s">
        <v>830</v>
      </c>
      <c r="L745" s="5"/>
      <c r="M745" s="3"/>
      <c r="N745" s="5" t="s">
        <v>830</v>
      </c>
      <c r="O745" s="1" t="s">
        <v>32</v>
      </c>
      <c r="P745" s="2">
        <v>66</v>
      </c>
      <c r="Q745" s="2">
        <v>167.64</v>
      </c>
      <c r="R745" s="2">
        <v>74</v>
      </c>
      <c r="S745" s="2">
        <v>187.96</v>
      </c>
      <c r="T745" s="1">
        <v>1</v>
      </c>
      <c r="U745" s="1" t="s">
        <v>36</v>
      </c>
      <c r="V745" s="1" t="s">
        <v>36</v>
      </c>
      <c r="W745" s="1">
        <v>0</v>
      </c>
      <c r="X745" s="1">
        <v>0</v>
      </c>
      <c r="Y745" s="1"/>
      <c r="Z745" s="1"/>
      <c r="AA745" s="1"/>
      <c r="AB745" s="1"/>
      <c r="AC745" s="14"/>
    </row>
    <row r="746" spans="1:29" s="11" customFormat="1" x14ac:dyDescent="0.25">
      <c r="A746" s="14">
        <v>745</v>
      </c>
      <c r="B746" s="15">
        <v>40310</v>
      </c>
      <c r="C746" s="5">
        <v>2010</v>
      </c>
      <c r="D746" s="5">
        <v>5</v>
      </c>
      <c r="E746" s="5">
        <v>12</v>
      </c>
      <c r="F746" s="1" t="s">
        <v>817</v>
      </c>
      <c r="G746" s="5">
        <v>1</v>
      </c>
      <c r="H746" s="2">
        <v>1</v>
      </c>
      <c r="I746" s="5" t="s">
        <v>27</v>
      </c>
      <c r="J746" s="5" t="s">
        <v>435</v>
      </c>
      <c r="K746" s="5" t="s">
        <v>818</v>
      </c>
      <c r="L746" s="5"/>
      <c r="M746" s="3"/>
      <c r="N746" s="5"/>
      <c r="O746" s="1" t="s">
        <v>29</v>
      </c>
      <c r="P746" s="2">
        <v>72</v>
      </c>
      <c r="Q746" s="2">
        <v>182.88</v>
      </c>
      <c r="R746" s="2">
        <v>80</v>
      </c>
      <c r="S746" s="2">
        <v>203.2</v>
      </c>
      <c r="T746" s="1">
        <v>1</v>
      </c>
      <c r="U746" s="1" t="s">
        <v>36</v>
      </c>
      <c r="V746" s="4" t="s">
        <v>135</v>
      </c>
      <c r="W746" s="1">
        <v>0</v>
      </c>
      <c r="X746" s="1">
        <v>1</v>
      </c>
      <c r="Y746" s="1">
        <v>1</v>
      </c>
      <c r="Z746" s="1">
        <v>1</v>
      </c>
      <c r="AA746" s="1">
        <v>0</v>
      </c>
      <c r="AB746" s="1">
        <v>2010</v>
      </c>
      <c r="AC746" s="14"/>
    </row>
    <row r="747" spans="1:29" s="11" customFormat="1" x14ac:dyDescent="0.25">
      <c r="A747" s="14">
        <v>746</v>
      </c>
      <c r="B747" s="15">
        <v>40311</v>
      </c>
      <c r="C747" s="5">
        <v>2010</v>
      </c>
      <c r="D747" s="5">
        <v>5</v>
      </c>
      <c r="E747" s="5">
        <v>13</v>
      </c>
      <c r="F747" s="1" t="s">
        <v>52</v>
      </c>
      <c r="G747" s="5">
        <v>1</v>
      </c>
      <c r="H747" s="2">
        <v>2</v>
      </c>
      <c r="I747" s="5" t="s">
        <v>27</v>
      </c>
      <c r="J747" s="5" t="s">
        <v>343</v>
      </c>
      <c r="K747" s="5" t="s">
        <v>815</v>
      </c>
      <c r="L747" s="5"/>
      <c r="M747" s="3"/>
      <c r="N747" s="5"/>
      <c r="O747" s="1" t="s">
        <v>29</v>
      </c>
      <c r="P747" s="5">
        <v>75</v>
      </c>
      <c r="Q747" s="5">
        <v>191</v>
      </c>
      <c r="R747" s="5">
        <v>84</v>
      </c>
      <c r="S747" s="5">
        <v>213</v>
      </c>
      <c r="T747" s="1">
        <v>1</v>
      </c>
      <c r="U747" s="1" t="s">
        <v>36</v>
      </c>
      <c r="V747" s="4" t="s">
        <v>135</v>
      </c>
      <c r="W747" s="1">
        <v>0</v>
      </c>
      <c r="X747" s="1">
        <v>1</v>
      </c>
      <c r="Y747" s="1">
        <v>1</v>
      </c>
      <c r="Z747" s="1">
        <v>1</v>
      </c>
      <c r="AA747" s="1"/>
      <c r="AB747" s="1">
        <v>2010</v>
      </c>
      <c r="AC747" s="14"/>
    </row>
    <row r="748" spans="1:29" s="11" customFormat="1" x14ac:dyDescent="0.25">
      <c r="A748" s="14">
        <v>747</v>
      </c>
      <c r="B748" s="15">
        <v>40311</v>
      </c>
      <c r="C748" s="5">
        <v>2010</v>
      </c>
      <c r="D748" s="5">
        <v>5</v>
      </c>
      <c r="E748" s="5">
        <v>13</v>
      </c>
      <c r="F748" s="1" t="s">
        <v>817</v>
      </c>
      <c r="G748" s="5">
        <v>1</v>
      </c>
      <c r="H748" s="1"/>
      <c r="I748" s="5" t="s">
        <v>27</v>
      </c>
      <c r="J748" s="5" t="s">
        <v>399</v>
      </c>
      <c r="K748" s="5" t="s">
        <v>831</v>
      </c>
      <c r="L748" s="5"/>
      <c r="M748" s="3"/>
      <c r="N748" s="5"/>
      <c r="O748" s="1" t="s">
        <v>32</v>
      </c>
      <c r="P748" s="2">
        <v>61</v>
      </c>
      <c r="Q748" s="2">
        <v>154.94</v>
      </c>
      <c r="R748" s="2">
        <v>67</v>
      </c>
      <c r="S748" s="2">
        <v>170.18</v>
      </c>
      <c r="T748" s="1">
        <v>0</v>
      </c>
      <c r="U748" s="1" t="s">
        <v>30</v>
      </c>
      <c r="V748" s="4" t="s">
        <v>31</v>
      </c>
      <c r="W748" s="1">
        <v>1</v>
      </c>
      <c r="X748" s="1">
        <v>0</v>
      </c>
      <c r="Y748" s="1"/>
      <c r="Z748" s="1"/>
      <c r="AA748" s="1"/>
      <c r="AB748" s="1"/>
      <c r="AC748" s="14"/>
    </row>
    <row r="749" spans="1:29" s="11" customFormat="1" x14ac:dyDescent="0.25">
      <c r="A749" s="14">
        <v>748</v>
      </c>
      <c r="B749" s="15">
        <v>40311</v>
      </c>
      <c r="C749" s="5">
        <v>2010</v>
      </c>
      <c r="D749" s="5">
        <v>5</v>
      </c>
      <c r="E749" s="5">
        <v>13</v>
      </c>
      <c r="F749" s="1" t="s">
        <v>817</v>
      </c>
      <c r="G749" s="5">
        <v>1</v>
      </c>
      <c r="H749" s="1"/>
      <c r="I749" s="5" t="s">
        <v>27</v>
      </c>
      <c r="J749" s="5" t="s">
        <v>832</v>
      </c>
      <c r="K749" s="5" t="s">
        <v>833</v>
      </c>
      <c r="L749" s="5"/>
      <c r="M749" s="3"/>
      <c r="N749" s="5"/>
      <c r="O749" s="1" t="s">
        <v>29</v>
      </c>
      <c r="P749" s="2">
        <v>68</v>
      </c>
      <c r="Q749" s="2">
        <v>172.72</v>
      </c>
      <c r="R749" s="2">
        <v>76</v>
      </c>
      <c r="S749" s="2">
        <v>193.04</v>
      </c>
      <c r="T749" s="1">
        <v>0</v>
      </c>
      <c r="U749" s="1" t="s">
        <v>30</v>
      </c>
      <c r="V749" s="4" t="s">
        <v>31</v>
      </c>
      <c r="W749" s="1">
        <v>1</v>
      </c>
      <c r="X749" s="1">
        <v>0</v>
      </c>
      <c r="Y749" s="1"/>
      <c r="Z749" s="1">
        <v>1</v>
      </c>
      <c r="AA749" s="1"/>
      <c r="AB749" s="1"/>
      <c r="AC749" s="14"/>
    </row>
    <row r="750" spans="1:29" s="11" customFormat="1" x14ac:dyDescent="0.25">
      <c r="A750" s="14">
        <v>749</v>
      </c>
      <c r="B750" s="15">
        <v>40311</v>
      </c>
      <c r="C750" s="5">
        <v>2010</v>
      </c>
      <c r="D750" s="5">
        <v>5</v>
      </c>
      <c r="E750" s="5">
        <v>13</v>
      </c>
      <c r="F750" s="1" t="s">
        <v>817</v>
      </c>
      <c r="G750" s="5">
        <v>1</v>
      </c>
      <c r="H750" s="1"/>
      <c r="I750" s="5" t="s">
        <v>27</v>
      </c>
      <c r="J750" s="5" t="s">
        <v>401</v>
      </c>
      <c r="K750" s="5" t="s">
        <v>834</v>
      </c>
      <c r="L750" s="5"/>
      <c r="M750" s="3"/>
      <c r="N750" s="5"/>
      <c r="O750" s="1" t="s">
        <v>29</v>
      </c>
      <c r="P750" s="2">
        <v>70</v>
      </c>
      <c r="Q750" s="2">
        <v>177.8</v>
      </c>
      <c r="R750" s="2">
        <v>75</v>
      </c>
      <c r="S750" s="2">
        <v>190.5</v>
      </c>
      <c r="T750" s="1">
        <v>0</v>
      </c>
      <c r="U750" s="1" t="s">
        <v>30</v>
      </c>
      <c r="V750" s="4" t="s">
        <v>31</v>
      </c>
      <c r="W750" s="1">
        <v>1</v>
      </c>
      <c r="X750" s="1">
        <v>0</v>
      </c>
      <c r="Y750" s="1"/>
      <c r="Z750" s="1">
        <v>1</v>
      </c>
      <c r="AA750" s="1"/>
      <c r="AB750" s="1"/>
      <c r="AC750" s="14"/>
    </row>
    <row r="751" spans="1:29" s="11" customFormat="1" x14ac:dyDescent="0.25">
      <c r="A751" s="14">
        <v>750</v>
      </c>
      <c r="B751" s="15">
        <v>40311</v>
      </c>
      <c r="C751" s="5">
        <v>2010</v>
      </c>
      <c r="D751" s="5">
        <v>5</v>
      </c>
      <c r="E751" s="5">
        <v>13</v>
      </c>
      <c r="F751" s="1" t="s">
        <v>817</v>
      </c>
      <c r="G751" s="5">
        <v>1</v>
      </c>
      <c r="H751" s="1"/>
      <c r="I751" s="5" t="s">
        <v>27</v>
      </c>
      <c r="J751" s="5" t="s">
        <v>403</v>
      </c>
      <c r="K751" s="5" t="s">
        <v>835</v>
      </c>
      <c r="L751" s="5"/>
      <c r="M751" s="3"/>
      <c r="N751" s="5" t="s">
        <v>835</v>
      </c>
      <c r="O751" s="1" t="s">
        <v>43</v>
      </c>
      <c r="P751" s="2">
        <v>79</v>
      </c>
      <c r="Q751" s="2">
        <v>200.66</v>
      </c>
      <c r="R751" s="2">
        <v>87</v>
      </c>
      <c r="S751" s="2">
        <v>220.98</v>
      </c>
      <c r="T751" s="1">
        <v>1</v>
      </c>
      <c r="U751" s="1" t="s">
        <v>36</v>
      </c>
      <c r="V751" s="1" t="s">
        <v>36</v>
      </c>
      <c r="W751" s="1">
        <v>0</v>
      </c>
      <c r="X751" s="1">
        <v>0</v>
      </c>
      <c r="Y751" s="1"/>
      <c r="Z751" s="1"/>
      <c r="AA751" s="1"/>
      <c r="AB751" s="1"/>
      <c r="AC751" s="14"/>
    </row>
    <row r="752" spans="1:29" s="11" customFormat="1" x14ac:dyDescent="0.25">
      <c r="A752" s="14">
        <v>751</v>
      </c>
      <c r="B752" s="15">
        <v>40311</v>
      </c>
      <c r="C752" s="5">
        <v>2010</v>
      </c>
      <c r="D752" s="5">
        <v>5</v>
      </c>
      <c r="E752" s="5">
        <v>13</v>
      </c>
      <c r="F752" s="1" t="s">
        <v>817</v>
      </c>
      <c r="G752" s="5">
        <v>1</v>
      </c>
      <c r="H752" s="1"/>
      <c r="I752" s="5" t="s">
        <v>27</v>
      </c>
      <c r="J752" s="5" t="s">
        <v>407</v>
      </c>
      <c r="K752" s="5" t="s">
        <v>836</v>
      </c>
      <c r="L752" s="5"/>
      <c r="M752" s="3"/>
      <c r="N752" s="5"/>
      <c r="O752" s="1" t="s">
        <v>32</v>
      </c>
      <c r="P752" s="2">
        <v>64</v>
      </c>
      <c r="Q752" s="2">
        <v>162.56</v>
      </c>
      <c r="R752" s="2">
        <v>72</v>
      </c>
      <c r="S752" s="2">
        <v>182.88</v>
      </c>
      <c r="T752" s="1">
        <v>0</v>
      </c>
      <c r="U752" s="1" t="s">
        <v>30</v>
      </c>
      <c r="V752" s="4" t="s">
        <v>31</v>
      </c>
      <c r="W752" s="1">
        <v>1</v>
      </c>
      <c r="X752" s="1">
        <v>0</v>
      </c>
      <c r="Y752" s="1"/>
      <c r="Z752" s="1"/>
      <c r="AA752" s="1"/>
      <c r="AB752" s="1"/>
      <c r="AC752" s="14"/>
    </row>
    <row r="753" spans="1:29" s="11" customFormat="1" x14ac:dyDescent="0.25">
      <c r="A753" s="14">
        <v>752</v>
      </c>
      <c r="B753" s="15">
        <v>40311</v>
      </c>
      <c r="C753" s="5">
        <v>2010</v>
      </c>
      <c r="D753" s="5">
        <v>5</v>
      </c>
      <c r="E753" s="5">
        <v>13</v>
      </c>
      <c r="F753" s="1" t="s">
        <v>817</v>
      </c>
      <c r="G753" s="5">
        <v>1</v>
      </c>
      <c r="H753" s="1"/>
      <c r="I753" s="5" t="s">
        <v>27</v>
      </c>
      <c r="J753" s="5" t="s">
        <v>409</v>
      </c>
      <c r="K753" s="5" t="s">
        <v>837</v>
      </c>
      <c r="L753" s="5"/>
      <c r="M753" s="3"/>
      <c r="N753" s="5"/>
      <c r="O753" s="1" t="s">
        <v>32</v>
      </c>
      <c r="P753" s="2">
        <v>65</v>
      </c>
      <c r="Q753" s="2">
        <v>165.1</v>
      </c>
      <c r="R753" s="2">
        <v>71</v>
      </c>
      <c r="S753" s="2">
        <v>180.34</v>
      </c>
      <c r="T753" s="1">
        <v>0</v>
      </c>
      <c r="U753" s="1" t="s">
        <v>30</v>
      </c>
      <c r="V753" s="4" t="s">
        <v>31</v>
      </c>
      <c r="W753" s="1">
        <v>1</v>
      </c>
      <c r="X753" s="1">
        <v>0</v>
      </c>
      <c r="Y753" s="1"/>
      <c r="Z753" s="1"/>
      <c r="AA753" s="1"/>
      <c r="AB753" s="1"/>
      <c r="AC753" s="14"/>
    </row>
    <row r="754" spans="1:29" s="11" customFormat="1" x14ac:dyDescent="0.25">
      <c r="A754" s="14">
        <v>753</v>
      </c>
      <c r="B754" s="15">
        <v>40311</v>
      </c>
      <c r="C754" s="5">
        <v>2010</v>
      </c>
      <c r="D754" s="5">
        <v>5</v>
      </c>
      <c r="E754" s="5">
        <v>13</v>
      </c>
      <c r="F754" s="1" t="s">
        <v>817</v>
      </c>
      <c r="G754" s="5">
        <v>1</v>
      </c>
      <c r="H754" s="1"/>
      <c r="I754" s="5" t="s">
        <v>27</v>
      </c>
      <c r="J754" s="5" t="s">
        <v>411</v>
      </c>
      <c r="K754" s="5" t="s">
        <v>838</v>
      </c>
      <c r="L754" s="5"/>
      <c r="M754" s="3"/>
      <c r="N754" s="5"/>
      <c r="O754" s="1" t="s">
        <v>29</v>
      </c>
      <c r="P754" s="2">
        <v>73</v>
      </c>
      <c r="Q754" s="2">
        <v>185.42</v>
      </c>
      <c r="R754" s="2">
        <v>81</v>
      </c>
      <c r="S754" s="2">
        <v>205.74</v>
      </c>
      <c r="T754" s="1">
        <v>0</v>
      </c>
      <c r="U754" s="1" t="s">
        <v>30</v>
      </c>
      <c r="V754" s="4" t="s">
        <v>31</v>
      </c>
      <c r="W754" s="1">
        <v>1</v>
      </c>
      <c r="X754" s="1">
        <v>0</v>
      </c>
      <c r="Y754" s="1"/>
      <c r="Z754" s="1"/>
      <c r="AA754" s="1"/>
      <c r="AB754" s="1"/>
      <c r="AC754" s="14"/>
    </row>
    <row r="755" spans="1:29" s="11" customFormat="1" x14ac:dyDescent="0.25">
      <c r="A755" s="14">
        <v>754</v>
      </c>
      <c r="B755" s="15">
        <v>40311</v>
      </c>
      <c r="C755" s="5">
        <v>2010</v>
      </c>
      <c r="D755" s="5">
        <v>5</v>
      </c>
      <c r="E755" s="5">
        <v>13</v>
      </c>
      <c r="F755" s="1" t="s">
        <v>817</v>
      </c>
      <c r="G755" s="5">
        <v>1</v>
      </c>
      <c r="H755" s="1"/>
      <c r="I755" s="5" t="s">
        <v>27</v>
      </c>
      <c r="J755" s="5" t="s">
        <v>413</v>
      </c>
      <c r="K755" s="5" t="s">
        <v>839</v>
      </c>
      <c r="L755" s="5"/>
      <c r="M755" s="3"/>
      <c r="N755" s="5"/>
      <c r="O755" s="1" t="s">
        <v>29</v>
      </c>
      <c r="P755" s="2">
        <v>64</v>
      </c>
      <c r="Q755" s="2">
        <v>162.56</v>
      </c>
      <c r="R755" s="2">
        <v>71</v>
      </c>
      <c r="S755" s="2">
        <v>180.34</v>
      </c>
      <c r="T755" s="1">
        <v>0</v>
      </c>
      <c r="U755" s="1" t="s">
        <v>30</v>
      </c>
      <c r="V755" s="4" t="s">
        <v>31</v>
      </c>
      <c r="W755" s="1">
        <v>1</v>
      </c>
      <c r="X755" s="1">
        <v>0</v>
      </c>
      <c r="Y755" s="1"/>
      <c r="Z755" s="1"/>
      <c r="AA755" s="1"/>
      <c r="AB755" s="1"/>
      <c r="AC755" s="14"/>
    </row>
    <row r="756" spans="1:29" s="11" customFormat="1" x14ac:dyDescent="0.25">
      <c r="A756" s="14">
        <v>755</v>
      </c>
      <c r="B756" s="15">
        <v>40311</v>
      </c>
      <c r="C756" s="5">
        <v>2010</v>
      </c>
      <c r="D756" s="5">
        <v>5</v>
      </c>
      <c r="E756" s="5">
        <v>13</v>
      </c>
      <c r="F756" s="1" t="s">
        <v>52</v>
      </c>
      <c r="G756" s="5">
        <v>1</v>
      </c>
      <c r="H756" s="1"/>
      <c r="I756" s="5" t="s">
        <v>27</v>
      </c>
      <c r="J756" s="5" t="s">
        <v>415</v>
      </c>
      <c r="K756" s="5" t="s">
        <v>840</v>
      </c>
      <c r="L756" s="5"/>
      <c r="M756" s="3"/>
      <c r="N756" s="5"/>
      <c r="O756" s="1" t="s">
        <v>32</v>
      </c>
      <c r="P756" s="2">
        <v>56</v>
      </c>
      <c r="Q756" s="2">
        <v>142.24</v>
      </c>
      <c r="R756" s="2">
        <v>61</v>
      </c>
      <c r="S756" s="2">
        <v>154.94</v>
      </c>
      <c r="T756" s="1">
        <v>0</v>
      </c>
      <c r="U756" s="1" t="s">
        <v>30</v>
      </c>
      <c r="V756" s="4" t="s">
        <v>31</v>
      </c>
      <c r="W756" s="1">
        <v>1</v>
      </c>
      <c r="X756" s="1">
        <v>0</v>
      </c>
      <c r="Y756" s="1"/>
      <c r="Z756" s="1"/>
      <c r="AA756" s="1"/>
      <c r="AB756" s="1"/>
      <c r="AC756" s="14"/>
    </row>
    <row r="757" spans="1:29" s="11" customFormat="1" x14ac:dyDescent="0.25">
      <c r="A757" s="14">
        <v>756</v>
      </c>
      <c r="B757" s="15">
        <v>40312</v>
      </c>
      <c r="C757" s="5">
        <v>2010</v>
      </c>
      <c r="D757" s="5">
        <v>5</v>
      </c>
      <c r="E757" s="5">
        <v>14</v>
      </c>
      <c r="F757" s="1" t="s">
        <v>52</v>
      </c>
      <c r="G757" s="5">
        <v>1</v>
      </c>
      <c r="H757" s="2">
        <v>1</v>
      </c>
      <c r="I757" s="5" t="s">
        <v>27</v>
      </c>
      <c r="J757" s="5" t="s">
        <v>401</v>
      </c>
      <c r="K757" s="5" t="s">
        <v>834</v>
      </c>
      <c r="L757" s="5"/>
      <c r="M757" s="3"/>
      <c r="N757" s="5"/>
      <c r="O757" s="1" t="s">
        <v>29</v>
      </c>
      <c r="P757" s="2">
        <v>70</v>
      </c>
      <c r="Q757" s="2">
        <v>177.8</v>
      </c>
      <c r="R757" s="2">
        <v>75</v>
      </c>
      <c r="S757" s="2">
        <v>190.5</v>
      </c>
      <c r="T757" s="1">
        <v>0</v>
      </c>
      <c r="U757" s="1" t="s">
        <v>30</v>
      </c>
      <c r="V757" s="1" t="s">
        <v>133</v>
      </c>
      <c r="W757" s="1">
        <v>0</v>
      </c>
      <c r="X757" s="1">
        <v>0</v>
      </c>
      <c r="Y757" s="1">
        <v>1</v>
      </c>
      <c r="Z757" s="1">
        <v>1</v>
      </c>
      <c r="AA757" s="1">
        <v>0</v>
      </c>
      <c r="AB757" s="1">
        <v>2010</v>
      </c>
      <c r="AC757" s="14"/>
    </row>
    <row r="758" spans="1:29" s="11" customFormat="1" x14ac:dyDescent="0.25">
      <c r="A758" s="14">
        <v>757</v>
      </c>
      <c r="B758" s="15">
        <v>40312</v>
      </c>
      <c r="C758" s="5">
        <v>2010</v>
      </c>
      <c r="D758" s="5">
        <v>5</v>
      </c>
      <c r="E758" s="5">
        <v>14</v>
      </c>
      <c r="F758" s="1" t="s">
        <v>52</v>
      </c>
      <c r="G758" s="5">
        <v>1</v>
      </c>
      <c r="H758" s="1"/>
      <c r="I758" s="5" t="s">
        <v>27</v>
      </c>
      <c r="J758" s="5" t="s">
        <v>841</v>
      </c>
      <c r="K758" s="5" t="s">
        <v>842</v>
      </c>
      <c r="L758" s="5"/>
      <c r="M758" s="3"/>
      <c r="N758" s="5"/>
      <c r="O758" s="1" t="s">
        <v>29</v>
      </c>
      <c r="P758" s="2">
        <v>68</v>
      </c>
      <c r="Q758" s="2">
        <v>172.72</v>
      </c>
      <c r="R758" s="2">
        <v>78</v>
      </c>
      <c r="S758" s="2">
        <v>198.12</v>
      </c>
      <c r="T758" s="1">
        <v>0</v>
      </c>
      <c r="U758" s="1" t="s">
        <v>30</v>
      </c>
      <c r="V758" s="4" t="s">
        <v>31</v>
      </c>
      <c r="W758" s="1">
        <v>1</v>
      </c>
      <c r="X758" s="1">
        <v>0</v>
      </c>
      <c r="Y758" s="1"/>
      <c r="Z758" s="1"/>
      <c r="AA758" s="1"/>
      <c r="AB758" s="1"/>
      <c r="AC758" s="14"/>
    </row>
    <row r="759" spans="1:29" s="11" customFormat="1" x14ac:dyDescent="0.25">
      <c r="A759" s="14">
        <v>758</v>
      </c>
      <c r="B759" s="15">
        <v>40312</v>
      </c>
      <c r="C759" s="5">
        <v>2010</v>
      </c>
      <c r="D759" s="5">
        <v>5</v>
      </c>
      <c r="E759" s="5">
        <v>14</v>
      </c>
      <c r="F759" s="1" t="s">
        <v>52</v>
      </c>
      <c r="G759" s="5">
        <v>1</v>
      </c>
      <c r="H759" s="1"/>
      <c r="I759" s="5" t="s">
        <v>27</v>
      </c>
      <c r="J759" s="5" t="s">
        <v>843</v>
      </c>
      <c r="K759" s="5" t="s">
        <v>844</v>
      </c>
      <c r="L759" s="5"/>
      <c r="M759" s="3"/>
      <c r="N759" s="5"/>
      <c r="O759" s="1" t="s">
        <v>32</v>
      </c>
      <c r="P759" s="2">
        <v>65</v>
      </c>
      <c r="Q759" s="2">
        <v>165.1</v>
      </c>
      <c r="R759" s="2">
        <v>73</v>
      </c>
      <c r="S759" s="2">
        <v>185.42</v>
      </c>
      <c r="T759" s="1">
        <v>0</v>
      </c>
      <c r="U759" s="1" t="s">
        <v>30</v>
      </c>
      <c r="V759" s="4" t="s">
        <v>31</v>
      </c>
      <c r="W759" s="1">
        <v>1</v>
      </c>
      <c r="X759" s="1">
        <v>0</v>
      </c>
      <c r="Y759" s="1"/>
      <c r="Z759" s="1"/>
      <c r="AA759" s="1"/>
      <c r="AB759" s="1"/>
      <c r="AC759" s="14"/>
    </row>
    <row r="760" spans="1:29" s="11" customFormat="1" x14ac:dyDescent="0.25">
      <c r="A760" s="14">
        <v>759</v>
      </c>
      <c r="B760" s="15">
        <v>40312</v>
      </c>
      <c r="C760" s="5">
        <v>2010</v>
      </c>
      <c r="D760" s="5">
        <v>5</v>
      </c>
      <c r="E760" s="5">
        <v>14</v>
      </c>
      <c r="F760" s="1" t="s">
        <v>52</v>
      </c>
      <c r="G760" s="5">
        <v>1</v>
      </c>
      <c r="H760" s="1"/>
      <c r="I760" s="5" t="s">
        <v>27</v>
      </c>
      <c r="J760" s="5" t="s">
        <v>845</v>
      </c>
      <c r="K760" s="5" t="s">
        <v>846</v>
      </c>
      <c r="L760" s="5"/>
      <c r="M760" s="3"/>
      <c r="N760" s="5"/>
      <c r="O760" s="1" t="s">
        <v>29</v>
      </c>
      <c r="P760" s="2">
        <v>73</v>
      </c>
      <c r="Q760" s="2">
        <v>185.42</v>
      </c>
      <c r="R760" s="2">
        <v>82</v>
      </c>
      <c r="S760" s="2">
        <v>208.28</v>
      </c>
      <c r="T760" s="1">
        <v>0</v>
      </c>
      <c r="U760" s="1" t="s">
        <v>30</v>
      </c>
      <c r="V760" s="4" t="s">
        <v>31</v>
      </c>
      <c r="W760" s="1">
        <v>1</v>
      </c>
      <c r="X760" s="1">
        <v>0</v>
      </c>
      <c r="Y760" s="1"/>
      <c r="Z760" s="1"/>
      <c r="AA760" s="1"/>
      <c r="AB760" s="1"/>
      <c r="AC760" s="14"/>
    </row>
    <row r="761" spans="1:29" s="11" customFormat="1" x14ac:dyDescent="0.25">
      <c r="A761" s="14">
        <v>760</v>
      </c>
      <c r="B761" s="15">
        <v>40312</v>
      </c>
      <c r="C761" s="5">
        <v>2010</v>
      </c>
      <c r="D761" s="5">
        <v>5</v>
      </c>
      <c r="E761" s="5">
        <v>14</v>
      </c>
      <c r="F761" s="1" t="s">
        <v>817</v>
      </c>
      <c r="G761" s="5">
        <v>1</v>
      </c>
      <c r="H761" s="1"/>
      <c r="I761" s="5" t="s">
        <v>27</v>
      </c>
      <c r="J761" s="5" t="s">
        <v>847</v>
      </c>
      <c r="K761" s="5" t="s">
        <v>848</v>
      </c>
      <c r="L761" s="5"/>
      <c r="M761" s="3"/>
      <c r="N761" s="5"/>
      <c r="O761" s="1" t="s">
        <v>32</v>
      </c>
      <c r="P761" s="2">
        <v>62</v>
      </c>
      <c r="Q761" s="2">
        <v>157.47999999999999</v>
      </c>
      <c r="R761" s="2">
        <v>68</v>
      </c>
      <c r="S761" s="2">
        <v>172.72</v>
      </c>
      <c r="T761" s="1">
        <v>0</v>
      </c>
      <c r="U761" s="1" t="s">
        <v>30</v>
      </c>
      <c r="V761" s="4" t="s">
        <v>31</v>
      </c>
      <c r="W761" s="1">
        <v>1</v>
      </c>
      <c r="X761" s="1">
        <v>0</v>
      </c>
      <c r="Y761" s="1"/>
      <c r="Z761" s="1"/>
      <c r="AA761" s="1"/>
      <c r="AB761" s="1"/>
      <c r="AC761" s="14"/>
    </row>
    <row r="762" spans="1:29" s="11" customFormat="1" x14ac:dyDescent="0.25">
      <c r="A762" s="14">
        <v>761</v>
      </c>
      <c r="B762" s="15">
        <v>40312</v>
      </c>
      <c r="C762" s="5">
        <v>2010</v>
      </c>
      <c r="D762" s="5">
        <v>5</v>
      </c>
      <c r="E762" s="5">
        <v>14</v>
      </c>
      <c r="F762" s="1" t="s">
        <v>817</v>
      </c>
      <c r="G762" s="5">
        <v>1</v>
      </c>
      <c r="H762" s="1"/>
      <c r="I762" s="5" t="s">
        <v>27</v>
      </c>
      <c r="J762" s="5" t="s">
        <v>849</v>
      </c>
      <c r="K762" s="5" t="s">
        <v>850</v>
      </c>
      <c r="L762" s="5"/>
      <c r="M762" s="3"/>
      <c r="N762" s="5"/>
      <c r="O762" s="1" t="s">
        <v>29</v>
      </c>
      <c r="P762" s="2">
        <v>66</v>
      </c>
      <c r="Q762" s="2">
        <v>167.64</v>
      </c>
      <c r="R762" s="2">
        <v>76</v>
      </c>
      <c r="S762" s="2">
        <v>193.04</v>
      </c>
      <c r="T762" s="1">
        <v>0</v>
      </c>
      <c r="U762" s="1" t="s">
        <v>30</v>
      </c>
      <c r="V762" s="4" t="s">
        <v>31</v>
      </c>
      <c r="W762" s="1">
        <v>1</v>
      </c>
      <c r="X762" s="1">
        <v>0</v>
      </c>
      <c r="Y762" s="1"/>
      <c r="Z762" s="1"/>
      <c r="AA762" s="1"/>
      <c r="AB762" s="1"/>
      <c r="AC762" s="14"/>
    </row>
    <row r="763" spans="1:29" s="11" customFormat="1" x14ac:dyDescent="0.25">
      <c r="A763" s="14">
        <v>762</v>
      </c>
      <c r="B763" s="15">
        <v>40312</v>
      </c>
      <c r="C763" s="5">
        <v>2010</v>
      </c>
      <c r="D763" s="5">
        <v>5</v>
      </c>
      <c r="E763" s="5">
        <v>14</v>
      </c>
      <c r="F763" s="1" t="s">
        <v>817</v>
      </c>
      <c r="G763" s="5">
        <v>1</v>
      </c>
      <c r="H763" s="1"/>
      <c r="I763" s="5" t="s">
        <v>27</v>
      </c>
      <c r="J763" s="5" t="s">
        <v>851</v>
      </c>
      <c r="K763" s="5" t="s">
        <v>852</v>
      </c>
      <c r="L763" s="5"/>
      <c r="M763" s="3"/>
      <c r="N763" s="5"/>
      <c r="O763" s="1" t="s">
        <v>32</v>
      </c>
      <c r="P763" s="2">
        <v>64</v>
      </c>
      <c r="Q763" s="2">
        <v>162.56</v>
      </c>
      <c r="R763" s="2">
        <v>73</v>
      </c>
      <c r="S763" s="2">
        <v>185.42</v>
      </c>
      <c r="T763" s="1">
        <v>0</v>
      </c>
      <c r="U763" s="1" t="s">
        <v>30</v>
      </c>
      <c r="V763" s="4" t="s">
        <v>31</v>
      </c>
      <c r="W763" s="1">
        <v>1</v>
      </c>
      <c r="X763" s="1">
        <v>0</v>
      </c>
      <c r="Y763" s="1"/>
      <c r="Z763" s="1"/>
      <c r="AA763" s="1"/>
      <c r="AB763" s="1"/>
      <c r="AC763" s="14"/>
    </row>
    <row r="764" spans="1:29" s="11" customFormat="1" x14ac:dyDescent="0.25">
      <c r="A764" s="14">
        <v>763</v>
      </c>
      <c r="B764" s="15">
        <v>40312</v>
      </c>
      <c r="C764" s="5">
        <v>2010</v>
      </c>
      <c r="D764" s="5">
        <v>5</v>
      </c>
      <c r="E764" s="5">
        <v>14</v>
      </c>
      <c r="F764" s="1" t="s">
        <v>817</v>
      </c>
      <c r="G764" s="5">
        <v>1</v>
      </c>
      <c r="H764" s="1"/>
      <c r="I764" s="5" t="s">
        <v>27</v>
      </c>
      <c r="J764" s="5" t="s">
        <v>853</v>
      </c>
      <c r="K764" s="5" t="s">
        <v>854</v>
      </c>
      <c r="L764" s="5"/>
      <c r="M764" s="3"/>
      <c r="N764" s="5"/>
      <c r="O764" s="1" t="s">
        <v>32</v>
      </c>
      <c r="P764" s="2">
        <v>69</v>
      </c>
      <c r="Q764" s="2">
        <v>175.26</v>
      </c>
      <c r="R764" s="2">
        <v>77</v>
      </c>
      <c r="S764" s="2">
        <v>195.58</v>
      </c>
      <c r="T764" s="1">
        <v>1</v>
      </c>
      <c r="U764" s="1" t="s">
        <v>36</v>
      </c>
      <c r="V764" s="1" t="s">
        <v>36</v>
      </c>
      <c r="W764" s="1">
        <v>0</v>
      </c>
      <c r="X764" s="1">
        <v>0</v>
      </c>
      <c r="Y764" s="1"/>
      <c r="Z764" s="1"/>
      <c r="AA764" s="1"/>
      <c r="AB764" s="1"/>
      <c r="AC764" s="14"/>
    </row>
    <row r="765" spans="1:29" s="11" customFormat="1" x14ac:dyDescent="0.25">
      <c r="A765" s="14">
        <v>764</v>
      </c>
      <c r="B765" s="15">
        <v>40312</v>
      </c>
      <c r="C765" s="5">
        <v>2010</v>
      </c>
      <c r="D765" s="5">
        <v>5</v>
      </c>
      <c r="E765" s="5">
        <v>14</v>
      </c>
      <c r="F765" s="1" t="s">
        <v>817</v>
      </c>
      <c r="G765" s="5">
        <v>1</v>
      </c>
      <c r="H765" s="1"/>
      <c r="I765" s="5" t="s">
        <v>27</v>
      </c>
      <c r="J765" s="5" t="s">
        <v>855</v>
      </c>
      <c r="K765" s="5" t="s">
        <v>856</v>
      </c>
      <c r="L765" s="5"/>
      <c r="M765" s="3"/>
      <c r="N765" s="5"/>
      <c r="O765" s="1" t="s">
        <v>29</v>
      </c>
      <c r="P765" s="2">
        <v>70</v>
      </c>
      <c r="Q765" s="2">
        <v>177.8</v>
      </c>
      <c r="R765" s="2">
        <v>79</v>
      </c>
      <c r="S765" s="2">
        <v>200.66</v>
      </c>
      <c r="T765" s="1">
        <v>1</v>
      </c>
      <c r="U765" s="1" t="s">
        <v>36</v>
      </c>
      <c r="V765" s="1" t="s">
        <v>36</v>
      </c>
      <c r="W765" s="1">
        <v>0</v>
      </c>
      <c r="X765" s="1">
        <v>0</v>
      </c>
      <c r="Y765" s="1"/>
      <c r="Z765" s="1"/>
      <c r="AA765" s="1"/>
      <c r="AB765" s="1"/>
      <c r="AC765" s="14"/>
    </row>
    <row r="766" spans="1:29" s="11" customFormat="1" x14ac:dyDescent="0.25">
      <c r="A766" s="14">
        <v>765</v>
      </c>
      <c r="B766" s="15">
        <v>40312</v>
      </c>
      <c r="C766" s="5">
        <v>2010</v>
      </c>
      <c r="D766" s="5">
        <v>5</v>
      </c>
      <c r="E766" s="5">
        <v>14</v>
      </c>
      <c r="F766" s="1" t="s">
        <v>817</v>
      </c>
      <c r="G766" s="5">
        <v>1</v>
      </c>
      <c r="H766" s="1"/>
      <c r="I766" s="5" t="s">
        <v>27</v>
      </c>
      <c r="J766" s="5" t="s">
        <v>857</v>
      </c>
      <c r="K766" s="5" t="s">
        <v>858</v>
      </c>
      <c r="L766" s="5"/>
      <c r="M766" s="3"/>
      <c r="N766" s="5"/>
      <c r="O766" s="1" t="s">
        <v>32</v>
      </c>
      <c r="P766" s="2">
        <v>61</v>
      </c>
      <c r="Q766" s="2">
        <v>154.94</v>
      </c>
      <c r="R766" s="2">
        <v>69</v>
      </c>
      <c r="S766" s="2">
        <v>175.26</v>
      </c>
      <c r="T766" s="1">
        <v>0</v>
      </c>
      <c r="U766" s="1" t="s">
        <v>30</v>
      </c>
      <c r="V766" s="4" t="s">
        <v>31</v>
      </c>
      <c r="W766" s="1">
        <v>1</v>
      </c>
      <c r="X766" s="1">
        <v>0</v>
      </c>
      <c r="Y766" s="1"/>
      <c r="Z766" s="1"/>
      <c r="AA766" s="1"/>
      <c r="AB766" s="1"/>
      <c r="AC766" s="14"/>
    </row>
    <row r="767" spans="1:29" s="11" customFormat="1" x14ac:dyDescent="0.25">
      <c r="A767" s="14">
        <v>766</v>
      </c>
      <c r="B767" s="15">
        <v>40312</v>
      </c>
      <c r="C767" s="5">
        <v>2010</v>
      </c>
      <c r="D767" s="5">
        <v>5</v>
      </c>
      <c r="E767" s="5">
        <v>14</v>
      </c>
      <c r="F767" s="1" t="s">
        <v>817</v>
      </c>
      <c r="G767" s="5">
        <v>1</v>
      </c>
      <c r="H767" s="1"/>
      <c r="I767" s="5" t="s">
        <v>27</v>
      </c>
      <c r="J767" s="5" t="s">
        <v>859</v>
      </c>
      <c r="K767" s="5" t="s">
        <v>860</v>
      </c>
      <c r="L767" s="5"/>
      <c r="M767" s="3"/>
      <c r="N767" s="5"/>
      <c r="O767" s="1" t="s">
        <v>29</v>
      </c>
      <c r="P767" s="2">
        <v>68</v>
      </c>
      <c r="Q767" s="2">
        <v>172.72</v>
      </c>
      <c r="R767" s="2">
        <v>76</v>
      </c>
      <c r="S767" s="2">
        <v>193.04</v>
      </c>
      <c r="T767" s="1">
        <v>0</v>
      </c>
      <c r="U767" s="1" t="s">
        <v>30</v>
      </c>
      <c r="V767" s="4" t="s">
        <v>31</v>
      </c>
      <c r="W767" s="1">
        <v>1</v>
      </c>
      <c r="X767" s="1">
        <v>0</v>
      </c>
      <c r="Y767" s="1"/>
      <c r="Z767" s="1"/>
      <c r="AA767" s="1"/>
      <c r="AB767" s="1"/>
      <c r="AC767" s="14"/>
    </row>
    <row r="768" spans="1:29" s="11" customFormat="1" x14ac:dyDescent="0.25">
      <c r="A768" s="14">
        <v>767</v>
      </c>
      <c r="B768" s="15">
        <v>40312</v>
      </c>
      <c r="C768" s="5">
        <v>2010</v>
      </c>
      <c r="D768" s="5">
        <v>5</v>
      </c>
      <c r="E768" s="5">
        <v>14</v>
      </c>
      <c r="F768" s="1" t="s">
        <v>817</v>
      </c>
      <c r="G768" s="5">
        <v>1</v>
      </c>
      <c r="H768" s="1"/>
      <c r="I768" s="5" t="s">
        <v>27</v>
      </c>
      <c r="J768" s="5" t="s">
        <v>861</v>
      </c>
      <c r="K768" s="5" t="s">
        <v>862</v>
      </c>
      <c r="L768" s="5"/>
      <c r="M768" s="3"/>
      <c r="N768" s="5" t="s">
        <v>862</v>
      </c>
      <c r="O768" s="1" t="s">
        <v>32</v>
      </c>
      <c r="P768" s="2">
        <v>76</v>
      </c>
      <c r="Q768" s="2">
        <v>193.04</v>
      </c>
      <c r="R768" s="2">
        <v>85</v>
      </c>
      <c r="S768" s="2">
        <v>215.9</v>
      </c>
      <c r="T768" s="1">
        <v>1</v>
      </c>
      <c r="U768" s="1" t="s">
        <v>36</v>
      </c>
      <c r="V768" s="1" t="s">
        <v>36</v>
      </c>
      <c r="W768" s="1">
        <v>0</v>
      </c>
      <c r="X768" s="1">
        <v>0</v>
      </c>
      <c r="Y768" s="1"/>
      <c r="Z768" s="1"/>
      <c r="AA768" s="1"/>
      <c r="AB768" s="1"/>
      <c r="AC768" s="14"/>
    </row>
    <row r="769" spans="1:29" s="11" customFormat="1" x14ac:dyDescent="0.25">
      <c r="A769" s="14">
        <v>768</v>
      </c>
      <c r="B769" s="15">
        <v>40313</v>
      </c>
      <c r="C769" s="5">
        <v>2010</v>
      </c>
      <c r="D769" s="5">
        <v>5</v>
      </c>
      <c r="E769" s="5">
        <v>15</v>
      </c>
      <c r="F769" s="1" t="s">
        <v>817</v>
      </c>
      <c r="G769" s="5">
        <v>1</v>
      </c>
      <c r="H769" s="1"/>
      <c r="I769" s="5" t="s">
        <v>27</v>
      </c>
      <c r="J769" s="5" t="s">
        <v>863</v>
      </c>
      <c r="K769" s="5" t="s">
        <v>864</v>
      </c>
      <c r="L769" s="5"/>
      <c r="M769" s="3"/>
      <c r="N769" s="5"/>
      <c r="O769" s="1" t="s">
        <v>43</v>
      </c>
      <c r="P769" s="5" t="s">
        <v>820</v>
      </c>
      <c r="Q769" s="5" t="s">
        <v>820</v>
      </c>
      <c r="R769" s="5" t="s">
        <v>820</v>
      </c>
      <c r="S769" s="5" t="s">
        <v>820</v>
      </c>
      <c r="T769" s="1">
        <v>0</v>
      </c>
      <c r="U769" s="1" t="s">
        <v>30</v>
      </c>
      <c r="V769" s="4" t="s">
        <v>31</v>
      </c>
      <c r="W769" s="1">
        <v>1</v>
      </c>
      <c r="X769" s="1">
        <v>0</v>
      </c>
      <c r="Y769" s="1"/>
      <c r="Z769" s="1"/>
      <c r="AA769" s="1"/>
      <c r="AB769" s="1"/>
      <c r="AC769" s="14"/>
    </row>
    <row r="770" spans="1:29" s="11" customFormat="1" x14ac:dyDescent="0.25">
      <c r="A770" s="14">
        <v>769</v>
      </c>
      <c r="B770" s="15">
        <v>40313</v>
      </c>
      <c r="C770" s="5">
        <v>2010</v>
      </c>
      <c r="D770" s="5">
        <v>5</v>
      </c>
      <c r="E770" s="5">
        <v>15</v>
      </c>
      <c r="F770" s="1" t="s">
        <v>817</v>
      </c>
      <c r="G770" s="5">
        <v>1</v>
      </c>
      <c r="H770" s="1"/>
      <c r="I770" s="5" t="s">
        <v>27</v>
      </c>
      <c r="J770" s="5" t="s">
        <v>865</v>
      </c>
      <c r="K770" s="5" t="s">
        <v>866</v>
      </c>
      <c r="L770" s="5"/>
      <c r="M770" s="3"/>
      <c r="N770" s="5"/>
      <c r="O770" s="1" t="s">
        <v>43</v>
      </c>
      <c r="P770" s="5" t="s">
        <v>820</v>
      </c>
      <c r="Q770" s="5" t="s">
        <v>820</v>
      </c>
      <c r="R770" s="5" t="s">
        <v>820</v>
      </c>
      <c r="S770" s="5" t="s">
        <v>820</v>
      </c>
      <c r="T770" s="1">
        <v>0</v>
      </c>
      <c r="U770" s="1" t="s">
        <v>30</v>
      </c>
      <c r="V770" s="4" t="s">
        <v>31</v>
      </c>
      <c r="W770" s="1">
        <v>1</v>
      </c>
      <c r="X770" s="1">
        <v>0</v>
      </c>
      <c r="Y770" s="1"/>
      <c r="Z770" s="1"/>
      <c r="AA770" s="1"/>
      <c r="AB770" s="1"/>
      <c r="AC770" s="14"/>
    </row>
    <row r="771" spans="1:29" s="11" customFormat="1" x14ac:dyDescent="0.25">
      <c r="A771" s="14">
        <v>770</v>
      </c>
      <c r="B771" s="15">
        <v>40313</v>
      </c>
      <c r="C771" s="5">
        <v>2010</v>
      </c>
      <c r="D771" s="5">
        <v>5</v>
      </c>
      <c r="E771" s="5">
        <v>15</v>
      </c>
      <c r="F771" s="1" t="s">
        <v>817</v>
      </c>
      <c r="G771" s="5">
        <v>1</v>
      </c>
      <c r="H771" s="1"/>
      <c r="I771" s="5" t="s">
        <v>27</v>
      </c>
      <c r="J771" s="5" t="s">
        <v>867</v>
      </c>
      <c r="K771" s="5" t="s">
        <v>868</v>
      </c>
      <c r="L771" s="5"/>
      <c r="M771" s="3"/>
      <c r="N771" s="5"/>
      <c r="O771" s="1" t="s">
        <v>29</v>
      </c>
      <c r="P771" s="5" t="s">
        <v>820</v>
      </c>
      <c r="Q771" s="5" t="s">
        <v>820</v>
      </c>
      <c r="R771" s="5" t="s">
        <v>820</v>
      </c>
      <c r="S771" s="5" t="s">
        <v>820</v>
      </c>
      <c r="T771" s="1">
        <v>0</v>
      </c>
      <c r="U771" s="1" t="s">
        <v>30</v>
      </c>
      <c r="V771" s="4" t="s">
        <v>31</v>
      </c>
      <c r="W771" s="1">
        <v>1</v>
      </c>
      <c r="X771" s="1">
        <v>0</v>
      </c>
      <c r="Y771" s="1"/>
      <c r="Z771" s="1">
        <v>1</v>
      </c>
      <c r="AA771" s="1"/>
      <c r="AB771" s="1"/>
      <c r="AC771" s="14"/>
    </row>
    <row r="772" spans="1:29" s="11" customFormat="1" x14ac:dyDescent="0.25">
      <c r="A772" s="14">
        <v>771</v>
      </c>
      <c r="B772" s="15">
        <v>40313</v>
      </c>
      <c r="C772" s="5">
        <v>2010</v>
      </c>
      <c r="D772" s="5">
        <v>5</v>
      </c>
      <c r="E772" s="5">
        <v>15</v>
      </c>
      <c r="F772" s="1" t="s">
        <v>817</v>
      </c>
      <c r="G772" s="5">
        <v>1</v>
      </c>
      <c r="H772" s="1"/>
      <c r="I772" s="5" t="s">
        <v>27</v>
      </c>
      <c r="J772" s="5" t="s">
        <v>869</v>
      </c>
      <c r="K772" s="5" t="s">
        <v>870</v>
      </c>
      <c r="L772" s="5"/>
      <c r="M772" s="3"/>
      <c r="N772" s="5"/>
      <c r="O772" s="1" t="s">
        <v>29</v>
      </c>
      <c r="P772" s="2">
        <v>72</v>
      </c>
      <c r="Q772" s="2">
        <v>182.88</v>
      </c>
      <c r="R772" s="2">
        <v>72</v>
      </c>
      <c r="S772" s="2">
        <v>0</v>
      </c>
      <c r="T772" s="1">
        <v>0</v>
      </c>
      <c r="U772" s="1" t="s">
        <v>30</v>
      </c>
      <c r="V772" s="4" t="s">
        <v>31</v>
      </c>
      <c r="W772" s="1">
        <v>1</v>
      </c>
      <c r="X772" s="1">
        <v>0</v>
      </c>
      <c r="Y772" s="1"/>
      <c r="Z772" s="1"/>
      <c r="AA772" s="1"/>
      <c r="AB772" s="1"/>
      <c r="AC772" s="14"/>
    </row>
    <row r="773" spans="1:29" s="11" customFormat="1" x14ac:dyDescent="0.25">
      <c r="A773" s="14">
        <v>772</v>
      </c>
      <c r="B773" s="15">
        <v>40313</v>
      </c>
      <c r="C773" s="5">
        <v>2010</v>
      </c>
      <c r="D773" s="5">
        <v>5</v>
      </c>
      <c r="E773" s="5">
        <v>15</v>
      </c>
      <c r="F773" s="1" t="s">
        <v>817</v>
      </c>
      <c r="G773" s="5">
        <v>1</v>
      </c>
      <c r="H773" s="1"/>
      <c r="I773" s="5" t="s">
        <v>27</v>
      </c>
      <c r="J773" s="5" t="s">
        <v>871</v>
      </c>
      <c r="K773" s="5" t="s">
        <v>872</v>
      </c>
      <c r="L773" s="5"/>
      <c r="M773" s="3"/>
      <c r="N773" s="5"/>
      <c r="O773" s="1" t="s">
        <v>43</v>
      </c>
      <c r="P773" s="2">
        <v>72</v>
      </c>
      <c r="Q773" s="2">
        <v>182.88</v>
      </c>
      <c r="R773" s="2">
        <v>72</v>
      </c>
      <c r="S773" s="2">
        <v>0</v>
      </c>
      <c r="T773" s="1">
        <v>0</v>
      </c>
      <c r="U773" s="1" t="s">
        <v>30</v>
      </c>
      <c r="V773" s="4" t="s">
        <v>31</v>
      </c>
      <c r="W773" s="1">
        <v>1</v>
      </c>
      <c r="X773" s="1">
        <v>0</v>
      </c>
      <c r="Y773" s="1"/>
      <c r="Z773" s="1"/>
      <c r="AA773" s="1"/>
      <c r="AB773" s="1"/>
      <c r="AC773" s="14"/>
    </row>
    <row r="774" spans="1:29" s="11" customFormat="1" x14ac:dyDescent="0.25">
      <c r="A774" s="14">
        <v>773</v>
      </c>
      <c r="B774" s="15">
        <v>40313</v>
      </c>
      <c r="C774" s="5">
        <v>2010</v>
      </c>
      <c r="D774" s="5">
        <v>5</v>
      </c>
      <c r="E774" s="5">
        <v>15</v>
      </c>
      <c r="F774" s="1" t="s">
        <v>817</v>
      </c>
      <c r="G774" s="5">
        <v>1</v>
      </c>
      <c r="H774" s="1"/>
      <c r="I774" s="5" t="s">
        <v>27</v>
      </c>
      <c r="J774" s="5" t="s">
        <v>873</v>
      </c>
      <c r="K774" s="5" t="s">
        <v>874</v>
      </c>
      <c r="L774" s="5"/>
      <c r="M774" s="3"/>
      <c r="N774" s="5"/>
      <c r="O774" s="1" t="s">
        <v>29</v>
      </c>
      <c r="P774" s="2">
        <v>72</v>
      </c>
      <c r="Q774" s="2">
        <v>182.88</v>
      </c>
      <c r="R774" s="2">
        <v>72</v>
      </c>
      <c r="S774" s="2">
        <v>0</v>
      </c>
      <c r="T774" s="1">
        <v>0</v>
      </c>
      <c r="U774" s="1" t="s">
        <v>30</v>
      </c>
      <c r="V774" s="4" t="s">
        <v>31</v>
      </c>
      <c r="W774" s="1">
        <v>1</v>
      </c>
      <c r="X774" s="1">
        <v>0</v>
      </c>
      <c r="Y774" s="1"/>
      <c r="Z774" s="1"/>
      <c r="AA774" s="1"/>
      <c r="AB774" s="1"/>
      <c r="AC774" s="14"/>
    </row>
    <row r="775" spans="1:29" s="11" customFormat="1" x14ac:dyDescent="0.25">
      <c r="A775" s="14">
        <v>774</v>
      </c>
      <c r="B775" s="15">
        <v>40313</v>
      </c>
      <c r="C775" s="5">
        <v>2010</v>
      </c>
      <c r="D775" s="5">
        <v>5</v>
      </c>
      <c r="E775" s="5">
        <v>15</v>
      </c>
      <c r="F775" s="1" t="s">
        <v>817</v>
      </c>
      <c r="G775" s="5">
        <v>1</v>
      </c>
      <c r="H775" s="1"/>
      <c r="I775" s="5" t="s">
        <v>27</v>
      </c>
      <c r="J775" s="5" t="s">
        <v>875</v>
      </c>
      <c r="K775" s="5" t="s">
        <v>876</v>
      </c>
      <c r="L775" s="5"/>
      <c r="M775" s="3"/>
      <c r="N775" s="5"/>
      <c r="O775" s="1" t="s">
        <v>32</v>
      </c>
      <c r="P775" s="2">
        <v>54</v>
      </c>
      <c r="Q775" s="2">
        <v>137.16</v>
      </c>
      <c r="R775" s="2">
        <v>53</v>
      </c>
      <c r="S775" s="2">
        <v>0</v>
      </c>
      <c r="T775" s="1">
        <v>0</v>
      </c>
      <c r="U775" s="1" t="s">
        <v>30</v>
      </c>
      <c r="V775" s="4" t="s">
        <v>31</v>
      </c>
      <c r="W775" s="1">
        <v>1</v>
      </c>
      <c r="X775" s="1">
        <v>0</v>
      </c>
      <c r="Y775" s="1"/>
      <c r="Z775" s="1"/>
      <c r="AA775" s="1"/>
      <c r="AB775" s="1"/>
      <c r="AC775" s="14"/>
    </row>
    <row r="776" spans="1:29" s="11" customFormat="1" x14ac:dyDescent="0.25">
      <c r="A776" s="14">
        <v>775</v>
      </c>
      <c r="B776" s="15">
        <v>40313</v>
      </c>
      <c r="C776" s="5">
        <v>2010</v>
      </c>
      <c r="D776" s="5">
        <v>5</v>
      </c>
      <c r="E776" s="5">
        <v>15</v>
      </c>
      <c r="F776" s="1" t="s">
        <v>52</v>
      </c>
      <c r="G776" s="5">
        <v>1</v>
      </c>
      <c r="H776" s="1"/>
      <c r="I776" s="5" t="s">
        <v>27</v>
      </c>
      <c r="J776" s="5" t="s">
        <v>877</v>
      </c>
      <c r="K776" s="5" t="s">
        <v>878</v>
      </c>
      <c r="L776" s="5"/>
      <c r="M776" s="3"/>
      <c r="N776" s="5"/>
      <c r="O776" s="1" t="s">
        <v>32</v>
      </c>
      <c r="P776" s="2">
        <v>65</v>
      </c>
      <c r="Q776" s="2">
        <v>165.1</v>
      </c>
      <c r="R776" s="2">
        <v>72</v>
      </c>
      <c r="S776" s="2">
        <v>182.88</v>
      </c>
      <c r="T776" s="1">
        <v>0</v>
      </c>
      <c r="U776" s="1" t="s">
        <v>30</v>
      </c>
      <c r="V776" s="4" t="s">
        <v>31</v>
      </c>
      <c r="W776" s="1">
        <v>1</v>
      </c>
      <c r="X776" s="1">
        <v>0</v>
      </c>
      <c r="Y776" s="1"/>
      <c r="Z776" s="1"/>
      <c r="AA776" s="1"/>
      <c r="AB776" s="1"/>
      <c r="AC776" s="14"/>
    </row>
    <row r="777" spans="1:29" s="11" customFormat="1" x14ac:dyDescent="0.25">
      <c r="A777" s="14">
        <v>776</v>
      </c>
      <c r="B777" s="15">
        <v>40313</v>
      </c>
      <c r="C777" s="5">
        <v>2010</v>
      </c>
      <c r="D777" s="5">
        <v>5</v>
      </c>
      <c r="E777" s="5">
        <v>15</v>
      </c>
      <c r="F777" s="1" t="s">
        <v>52</v>
      </c>
      <c r="G777" s="5">
        <v>1</v>
      </c>
      <c r="H777" s="1"/>
      <c r="I777" s="5" t="s">
        <v>27</v>
      </c>
      <c r="J777" s="5" t="s">
        <v>879</v>
      </c>
      <c r="K777" s="5" t="s">
        <v>880</v>
      </c>
      <c r="L777" s="5"/>
      <c r="M777" s="3"/>
      <c r="N777" s="5"/>
      <c r="O777" s="1" t="s">
        <v>29</v>
      </c>
      <c r="P777" s="2">
        <v>70</v>
      </c>
      <c r="Q777" s="2">
        <v>177.8</v>
      </c>
      <c r="R777" s="2">
        <v>79</v>
      </c>
      <c r="S777" s="2">
        <v>200.66</v>
      </c>
      <c r="T777" s="1">
        <v>0</v>
      </c>
      <c r="U777" s="1" t="s">
        <v>30</v>
      </c>
      <c r="V777" s="4" t="s">
        <v>31</v>
      </c>
      <c r="W777" s="1">
        <v>1</v>
      </c>
      <c r="X777" s="1">
        <v>0</v>
      </c>
      <c r="Y777" s="1"/>
      <c r="Z777" s="1">
        <v>1</v>
      </c>
      <c r="AA777" s="1"/>
      <c r="AB777" s="1"/>
      <c r="AC777" s="14"/>
    </row>
    <row r="778" spans="1:29" s="11" customFormat="1" x14ac:dyDescent="0.25">
      <c r="A778" s="14">
        <v>777</v>
      </c>
      <c r="B778" s="15">
        <v>40313</v>
      </c>
      <c r="C778" s="5">
        <v>2010</v>
      </c>
      <c r="D778" s="5">
        <v>5</v>
      </c>
      <c r="E778" s="5">
        <v>15</v>
      </c>
      <c r="F778" s="1" t="s">
        <v>817</v>
      </c>
      <c r="G778" s="5">
        <v>1</v>
      </c>
      <c r="H778" s="1"/>
      <c r="I778" s="5" t="s">
        <v>27</v>
      </c>
      <c r="J778" s="5" t="s">
        <v>881</v>
      </c>
      <c r="K778" s="5" t="s">
        <v>882</v>
      </c>
      <c r="L778" s="5"/>
      <c r="M778" s="3"/>
      <c r="N778" s="5"/>
      <c r="O778" s="4" t="s">
        <v>43</v>
      </c>
      <c r="P778" s="5" t="s">
        <v>820</v>
      </c>
      <c r="Q778" s="5" t="s">
        <v>820</v>
      </c>
      <c r="R778" s="5" t="s">
        <v>820</v>
      </c>
      <c r="S778" s="5" t="s">
        <v>820</v>
      </c>
      <c r="T778" s="1">
        <v>0</v>
      </c>
      <c r="U778" s="1" t="s">
        <v>30</v>
      </c>
      <c r="V778" s="4" t="s">
        <v>31</v>
      </c>
      <c r="W778" s="1">
        <v>1</v>
      </c>
      <c r="X778" s="1">
        <v>0</v>
      </c>
      <c r="Y778" s="1"/>
      <c r="Z778" s="1"/>
      <c r="AA778" s="1"/>
      <c r="AB778" s="1"/>
      <c r="AC778" s="14"/>
    </row>
    <row r="779" spans="1:29" s="11" customFormat="1" x14ac:dyDescent="0.25">
      <c r="A779" s="14">
        <v>778</v>
      </c>
      <c r="B779" s="15">
        <v>40313</v>
      </c>
      <c r="C779" s="5">
        <v>2010</v>
      </c>
      <c r="D779" s="5">
        <v>5</v>
      </c>
      <c r="E779" s="5">
        <v>15</v>
      </c>
      <c r="F779" s="1" t="s">
        <v>817</v>
      </c>
      <c r="G779" s="5">
        <v>1</v>
      </c>
      <c r="H779" s="1"/>
      <c r="I779" s="5" t="s">
        <v>27</v>
      </c>
      <c r="J779" s="5" t="s">
        <v>883</v>
      </c>
      <c r="K779" s="5" t="s">
        <v>884</v>
      </c>
      <c r="L779" s="5"/>
      <c r="M779" s="3"/>
      <c r="N779" s="5"/>
      <c r="O779" s="4" t="s">
        <v>43</v>
      </c>
      <c r="P779" s="5" t="s">
        <v>820</v>
      </c>
      <c r="Q779" s="5" t="s">
        <v>820</v>
      </c>
      <c r="R779" s="5" t="s">
        <v>820</v>
      </c>
      <c r="S779" s="5" t="s">
        <v>820</v>
      </c>
      <c r="T779" s="1">
        <v>0</v>
      </c>
      <c r="U779" s="1" t="s">
        <v>30</v>
      </c>
      <c r="V779" s="4" t="s">
        <v>31</v>
      </c>
      <c r="W779" s="1">
        <v>1</v>
      </c>
      <c r="X779" s="1">
        <v>0</v>
      </c>
      <c r="Y779" s="1"/>
      <c r="Z779" s="1"/>
      <c r="AA779" s="1"/>
      <c r="AB779" s="1"/>
      <c r="AC779" s="14"/>
    </row>
    <row r="780" spans="1:29" s="11" customFormat="1" x14ac:dyDescent="0.25">
      <c r="A780" s="14">
        <v>779</v>
      </c>
      <c r="B780" s="15">
        <v>40313</v>
      </c>
      <c r="C780" s="5">
        <v>2010</v>
      </c>
      <c r="D780" s="5">
        <v>5</v>
      </c>
      <c r="E780" s="5">
        <v>15</v>
      </c>
      <c r="F780" s="1" t="s">
        <v>817</v>
      </c>
      <c r="G780" s="5">
        <v>1</v>
      </c>
      <c r="H780" s="1"/>
      <c r="I780" s="5" t="s">
        <v>27</v>
      </c>
      <c r="J780" s="5" t="s">
        <v>885</v>
      </c>
      <c r="K780" s="5" t="s">
        <v>886</v>
      </c>
      <c r="L780" s="5"/>
      <c r="M780" s="3"/>
      <c r="N780" s="5"/>
      <c r="O780" s="4" t="s">
        <v>43</v>
      </c>
      <c r="P780" s="5" t="s">
        <v>820</v>
      </c>
      <c r="Q780" s="5" t="s">
        <v>820</v>
      </c>
      <c r="R780" s="5" t="s">
        <v>820</v>
      </c>
      <c r="S780" s="5" t="s">
        <v>820</v>
      </c>
      <c r="T780" s="1">
        <v>0</v>
      </c>
      <c r="U780" s="1" t="s">
        <v>30</v>
      </c>
      <c r="V780" s="4" t="s">
        <v>31</v>
      </c>
      <c r="W780" s="1">
        <v>1</v>
      </c>
      <c r="X780" s="1">
        <v>0</v>
      </c>
      <c r="Y780" s="1"/>
      <c r="Z780" s="1"/>
      <c r="AA780" s="1"/>
      <c r="AB780" s="1"/>
      <c r="AC780" s="14"/>
    </row>
    <row r="781" spans="1:29" s="11" customFormat="1" x14ac:dyDescent="0.25">
      <c r="A781" s="14">
        <v>780</v>
      </c>
      <c r="B781" s="15">
        <v>40313</v>
      </c>
      <c r="C781" s="5">
        <v>2010</v>
      </c>
      <c r="D781" s="5">
        <v>5</v>
      </c>
      <c r="E781" s="5">
        <v>15</v>
      </c>
      <c r="F781" s="1" t="s">
        <v>817</v>
      </c>
      <c r="G781" s="5">
        <v>1</v>
      </c>
      <c r="H781" s="1"/>
      <c r="I781" s="5" t="s">
        <v>27</v>
      </c>
      <c r="J781" s="5" t="s">
        <v>887</v>
      </c>
      <c r="K781" s="5" t="s">
        <v>888</v>
      </c>
      <c r="L781" s="5"/>
      <c r="M781" s="3"/>
      <c r="N781" s="5"/>
      <c r="O781" s="4" t="s">
        <v>43</v>
      </c>
      <c r="P781" s="5" t="s">
        <v>820</v>
      </c>
      <c r="Q781" s="5" t="s">
        <v>820</v>
      </c>
      <c r="R781" s="5" t="s">
        <v>820</v>
      </c>
      <c r="S781" s="5" t="s">
        <v>820</v>
      </c>
      <c r="T781" s="1">
        <v>0</v>
      </c>
      <c r="U781" s="1" t="s">
        <v>30</v>
      </c>
      <c r="V781" s="4" t="s">
        <v>31</v>
      </c>
      <c r="W781" s="1">
        <v>1</v>
      </c>
      <c r="X781" s="1">
        <v>0</v>
      </c>
      <c r="Y781" s="1"/>
      <c r="Z781" s="1"/>
      <c r="AA781" s="1"/>
      <c r="AB781" s="1"/>
      <c r="AC781" s="14"/>
    </row>
    <row r="782" spans="1:29" s="11" customFormat="1" x14ac:dyDescent="0.25">
      <c r="A782" s="14">
        <v>781</v>
      </c>
      <c r="B782" s="15">
        <v>40314</v>
      </c>
      <c r="C782" s="5">
        <v>2010</v>
      </c>
      <c r="D782" s="5">
        <v>5</v>
      </c>
      <c r="E782" s="5">
        <v>16</v>
      </c>
      <c r="F782" s="1" t="s">
        <v>52</v>
      </c>
      <c r="G782" s="5">
        <v>1</v>
      </c>
      <c r="H782" s="1"/>
      <c r="I782" s="5" t="s">
        <v>27</v>
      </c>
      <c r="J782" s="5" t="s">
        <v>889</v>
      </c>
      <c r="K782" s="5" t="s">
        <v>890</v>
      </c>
      <c r="L782" s="5"/>
      <c r="M782" s="3"/>
      <c r="N782" s="5"/>
      <c r="O782" s="1" t="s">
        <v>32</v>
      </c>
      <c r="P782" s="2">
        <v>62</v>
      </c>
      <c r="Q782" s="2">
        <v>157.47999999999999</v>
      </c>
      <c r="R782" s="2">
        <v>69</v>
      </c>
      <c r="S782" s="2">
        <v>175.26</v>
      </c>
      <c r="T782" s="1">
        <v>0</v>
      </c>
      <c r="U782" s="1" t="s">
        <v>30</v>
      </c>
      <c r="V782" s="4" t="s">
        <v>31</v>
      </c>
      <c r="W782" s="1">
        <v>1</v>
      </c>
      <c r="X782" s="1">
        <v>0</v>
      </c>
      <c r="Y782" s="1"/>
      <c r="Z782" s="1"/>
      <c r="AA782" s="1"/>
      <c r="AB782" s="1"/>
      <c r="AC782" s="14"/>
    </row>
    <row r="783" spans="1:29" s="11" customFormat="1" x14ac:dyDescent="0.25">
      <c r="A783" s="14">
        <v>782</v>
      </c>
      <c r="B783" s="15">
        <v>40314</v>
      </c>
      <c r="C783" s="5">
        <v>2010</v>
      </c>
      <c r="D783" s="5">
        <v>5</v>
      </c>
      <c r="E783" s="5">
        <v>16</v>
      </c>
      <c r="F783" s="1" t="s">
        <v>817</v>
      </c>
      <c r="G783" s="5">
        <v>1</v>
      </c>
      <c r="H783" s="1"/>
      <c r="I783" s="5" t="s">
        <v>27</v>
      </c>
      <c r="J783" s="5" t="s">
        <v>891</v>
      </c>
      <c r="K783" s="5" t="s">
        <v>892</v>
      </c>
      <c r="L783" s="5"/>
      <c r="M783" s="3"/>
      <c r="N783" s="5" t="s">
        <v>892</v>
      </c>
      <c r="O783" s="1" t="s">
        <v>32</v>
      </c>
      <c r="P783" s="2">
        <v>73</v>
      </c>
      <c r="Q783" s="2">
        <v>185.42</v>
      </c>
      <c r="R783" s="2">
        <v>82</v>
      </c>
      <c r="S783" s="2">
        <v>208.28</v>
      </c>
      <c r="T783" s="1">
        <v>1</v>
      </c>
      <c r="U783" s="1" t="s">
        <v>36</v>
      </c>
      <c r="V783" s="1" t="s">
        <v>36</v>
      </c>
      <c r="W783" s="1">
        <v>0</v>
      </c>
      <c r="X783" s="1">
        <v>0</v>
      </c>
      <c r="Y783" s="1"/>
      <c r="Z783" s="1"/>
      <c r="AA783" s="1"/>
      <c r="AB783" s="1"/>
      <c r="AC783" s="14"/>
    </row>
    <row r="784" spans="1:29" s="11" customFormat="1" x14ac:dyDescent="0.25">
      <c r="A784" s="14">
        <v>783</v>
      </c>
      <c r="B784" s="15">
        <v>40314</v>
      </c>
      <c r="C784" s="5">
        <v>2010</v>
      </c>
      <c r="D784" s="5">
        <v>5</v>
      </c>
      <c r="E784" s="5">
        <v>16</v>
      </c>
      <c r="F784" s="1" t="s">
        <v>817</v>
      </c>
      <c r="G784" s="5">
        <v>1</v>
      </c>
      <c r="H784" s="1"/>
      <c r="I784" s="5" t="s">
        <v>27</v>
      </c>
      <c r="J784" s="5" t="s">
        <v>893</v>
      </c>
      <c r="K784" s="5" t="s">
        <v>894</v>
      </c>
      <c r="L784" s="5"/>
      <c r="M784" s="3"/>
      <c r="N784" s="5"/>
      <c r="O784" s="1" t="s">
        <v>29</v>
      </c>
      <c r="P784" s="2">
        <v>74</v>
      </c>
      <c r="Q784" s="2">
        <v>187.96</v>
      </c>
      <c r="R784" s="2">
        <v>82</v>
      </c>
      <c r="S784" s="2">
        <v>208.28</v>
      </c>
      <c r="T784" s="1">
        <v>0</v>
      </c>
      <c r="U784" s="1" t="s">
        <v>30</v>
      </c>
      <c r="V784" s="4" t="s">
        <v>31</v>
      </c>
      <c r="W784" s="1">
        <v>1</v>
      </c>
      <c r="X784" s="1">
        <v>0</v>
      </c>
      <c r="Y784" s="1"/>
      <c r="Z784" s="1">
        <v>1</v>
      </c>
      <c r="AA784" s="1"/>
      <c r="AB784" s="1"/>
      <c r="AC784" s="14"/>
    </row>
    <row r="785" spans="1:29" s="11" customFormat="1" x14ac:dyDescent="0.25">
      <c r="A785" s="14">
        <v>784</v>
      </c>
      <c r="B785" s="15">
        <v>40315</v>
      </c>
      <c r="C785" s="5">
        <v>2010</v>
      </c>
      <c r="D785" s="5">
        <v>5</v>
      </c>
      <c r="E785" s="5">
        <v>17</v>
      </c>
      <c r="F785" s="1" t="s">
        <v>817</v>
      </c>
      <c r="G785" s="5">
        <v>1</v>
      </c>
      <c r="H785" s="1"/>
      <c r="I785" s="5" t="s">
        <v>27</v>
      </c>
      <c r="J785" s="5" t="s">
        <v>895</v>
      </c>
      <c r="K785" s="5" t="s">
        <v>896</v>
      </c>
      <c r="L785" s="5"/>
      <c r="M785" s="3"/>
      <c r="N785" s="5"/>
      <c r="O785" s="1" t="s">
        <v>32</v>
      </c>
      <c r="P785" s="2">
        <v>61</v>
      </c>
      <c r="Q785" s="2">
        <v>154.94</v>
      </c>
      <c r="R785" s="2">
        <v>69</v>
      </c>
      <c r="S785" s="2">
        <v>175.26</v>
      </c>
      <c r="T785" s="1">
        <v>0</v>
      </c>
      <c r="U785" s="1" t="s">
        <v>30</v>
      </c>
      <c r="V785" s="4" t="s">
        <v>31</v>
      </c>
      <c r="W785" s="1">
        <v>1</v>
      </c>
      <c r="X785" s="1">
        <v>0</v>
      </c>
      <c r="Y785" s="1"/>
      <c r="Z785" s="1">
        <v>1</v>
      </c>
      <c r="AA785" s="1"/>
      <c r="AB785" s="1"/>
      <c r="AC785" s="14"/>
    </row>
    <row r="786" spans="1:29" s="11" customFormat="1" x14ac:dyDescent="0.25">
      <c r="A786" s="14">
        <v>785</v>
      </c>
      <c r="B786" s="15">
        <v>40315</v>
      </c>
      <c r="C786" s="5">
        <v>2010</v>
      </c>
      <c r="D786" s="5">
        <v>5</v>
      </c>
      <c r="E786" s="5">
        <v>17</v>
      </c>
      <c r="F786" s="1" t="s">
        <v>817</v>
      </c>
      <c r="G786" s="5">
        <v>1</v>
      </c>
      <c r="H786" s="1"/>
      <c r="I786" s="5" t="s">
        <v>27</v>
      </c>
      <c r="J786" s="5" t="s">
        <v>897</v>
      </c>
      <c r="K786" s="5" t="s">
        <v>898</v>
      </c>
      <c r="L786" s="5"/>
      <c r="M786" s="3"/>
      <c r="N786" s="5"/>
      <c r="O786" s="1" t="s">
        <v>32</v>
      </c>
      <c r="P786" s="2">
        <v>62</v>
      </c>
      <c r="Q786" s="2">
        <v>157.47999999999999</v>
      </c>
      <c r="R786" s="2">
        <v>69</v>
      </c>
      <c r="S786" s="2">
        <v>175.26</v>
      </c>
      <c r="T786" s="1">
        <v>0</v>
      </c>
      <c r="U786" s="1" t="s">
        <v>30</v>
      </c>
      <c r="V786" s="4" t="s">
        <v>31</v>
      </c>
      <c r="W786" s="1">
        <v>1</v>
      </c>
      <c r="X786" s="1">
        <v>0</v>
      </c>
      <c r="Y786" s="1"/>
      <c r="Z786" s="1"/>
      <c r="AA786" s="1"/>
      <c r="AB786" s="1"/>
      <c r="AC786" s="14"/>
    </row>
    <row r="787" spans="1:29" s="11" customFormat="1" x14ac:dyDescent="0.25">
      <c r="A787" s="14">
        <v>786</v>
      </c>
      <c r="B787" s="15">
        <v>40315</v>
      </c>
      <c r="C787" s="5">
        <v>2010</v>
      </c>
      <c r="D787" s="5">
        <v>5</v>
      </c>
      <c r="E787" s="5">
        <v>17</v>
      </c>
      <c r="F787" s="1" t="s">
        <v>817</v>
      </c>
      <c r="G787" s="5">
        <v>1</v>
      </c>
      <c r="H787" s="1"/>
      <c r="I787" s="5" t="s">
        <v>27</v>
      </c>
      <c r="J787" s="5" t="s">
        <v>899</v>
      </c>
      <c r="K787" s="5" t="s">
        <v>900</v>
      </c>
      <c r="L787" s="5"/>
      <c r="M787" s="3"/>
      <c r="N787" s="5"/>
      <c r="O787" s="1" t="s">
        <v>32</v>
      </c>
      <c r="P787" s="2">
        <v>61</v>
      </c>
      <c r="Q787" s="2">
        <v>154.94</v>
      </c>
      <c r="R787" s="2">
        <v>70</v>
      </c>
      <c r="S787" s="2">
        <v>177.8</v>
      </c>
      <c r="T787" s="1">
        <v>0</v>
      </c>
      <c r="U787" s="1" t="s">
        <v>30</v>
      </c>
      <c r="V787" s="4" t="s">
        <v>31</v>
      </c>
      <c r="W787" s="1">
        <v>1</v>
      </c>
      <c r="X787" s="1">
        <v>0</v>
      </c>
      <c r="Y787" s="1"/>
      <c r="Z787" s="1"/>
      <c r="AA787" s="1"/>
      <c r="AB787" s="1"/>
      <c r="AC787" s="14"/>
    </row>
    <row r="788" spans="1:29" s="11" customFormat="1" x14ac:dyDescent="0.25">
      <c r="A788" s="14">
        <v>787</v>
      </c>
      <c r="B788" s="15">
        <v>40315</v>
      </c>
      <c r="C788" s="5">
        <v>2010</v>
      </c>
      <c r="D788" s="5">
        <v>5</v>
      </c>
      <c r="E788" s="5">
        <v>17</v>
      </c>
      <c r="F788" s="1" t="s">
        <v>817</v>
      </c>
      <c r="G788" s="5">
        <v>1</v>
      </c>
      <c r="H788" s="1"/>
      <c r="I788" s="5" t="s">
        <v>27</v>
      </c>
      <c r="J788" s="5" t="s">
        <v>901</v>
      </c>
      <c r="K788" s="5" t="s">
        <v>902</v>
      </c>
      <c r="L788" s="5"/>
      <c r="M788" s="3"/>
      <c r="N788" s="5"/>
      <c r="O788" s="1" t="s">
        <v>29</v>
      </c>
      <c r="P788" s="2">
        <v>69</v>
      </c>
      <c r="Q788" s="2">
        <v>175.26</v>
      </c>
      <c r="R788" s="2">
        <v>79</v>
      </c>
      <c r="S788" s="2">
        <v>200.66</v>
      </c>
      <c r="T788" s="1">
        <v>0</v>
      </c>
      <c r="U788" s="1" t="s">
        <v>30</v>
      </c>
      <c r="V788" s="4" t="s">
        <v>31</v>
      </c>
      <c r="W788" s="1">
        <v>1</v>
      </c>
      <c r="X788" s="1">
        <v>0</v>
      </c>
      <c r="Y788" s="1"/>
      <c r="Z788" s="1">
        <v>1</v>
      </c>
      <c r="AA788" s="1"/>
      <c r="AB788" s="1"/>
      <c r="AC788" s="14"/>
    </row>
    <row r="789" spans="1:29" s="11" customFormat="1" x14ac:dyDescent="0.25">
      <c r="A789" s="14">
        <v>788</v>
      </c>
      <c r="B789" s="15">
        <v>40315</v>
      </c>
      <c r="C789" s="5">
        <v>2010</v>
      </c>
      <c r="D789" s="5">
        <v>5</v>
      </c>
      <c r="E789" s="5">
        <v>17</v>
      </c>
      <c r="F789" s="1" t="s">
        <v>817</v>
      </c>
      <c r="G789" s="5">
        <v>1</v>
      </c>
      <c r="H789" s="1"/>
      <c r="I789" s="5" t="s">
        <v>27</v>
      </c>
      <c r="J789" s="5" t="s">
        <v>903</v>
      </c>
      <c r="K789" s="5" t="s">
        <v>904</v>
      </c>
      <c r="L789" s="5"/>
      <c r="M789" s="3"/>
      <c r="N789" s="5"/>
      <c r="O789" s="1" t="s">
        <v>32</v>
      </c>
      <c r="P789" s="2">
        <v>62</v>
      </c>
      <c r="Q789" s="2">
        <v>157.47999999999999</v>
      </c>
      <c r="R789" s="2">
        <v>71</v>
      </c>
      <c r="S789" s="2">
        <v>180.34</v>
      </c>
      <c r="T789" s="1">
        <v>0</v>
      </c>
      <c r="U789" s="1" t="s">
        <v>30</v>
      </c>
      <c r="V789" s="4" t="s">
        <v>31</v>
      </c>
      <c r="W789" s="1">
        <v>1</v>
      </c>
      <c r="X789" s="1">
        <v>0</v>
      </c>
      <c r="Y789" s="1"/>
      <c r="Z789" s="1"/>
      <c r="AA789" s="1"/>
      <c r="AB789" s="1"/>
      <c r="AC789" s="14"/>
    </row>
    <row r="790" spans="1:29" s="11" customFormat="1" x14ac:dyDescent="0.25">
      <c r="A790" s="14">
        <v>789</v>
      </c>
      <c r="B790" s="15">
        <v>40315</v>
      </c>
      <c r="C790" s="5">
        <v>2010</v>
      </c>
      <c r="D790" s="5">
        <v>5</v>
      </c>
      <c r="E790" s="5">
        <v>17</v>
      </c>
      <c r="F790" s="1" t="s">
        <v>817</v>
      </c>
      <c r="G790" s="5">
        <v>1</v>
      </c>
      <c r="H790" s="1"/>
      <c r="I790" s="5" t="s">
        <v>27</v>
      </c>
      <c r="J790" s="5" t="s">
        <v>905</v>
      </c>
      <c r="K790" s="5" t="s">
        <v>906</v>
      </c>
      <c r="L790" s="5"/>
      <c r="M790" s="3"/>
      <c r="N790" s="5" t="s">
        <v>906</v>
      </c>
      <c r="O790" s="1" t="s">
        <v>29</v>
      </c>
      <c r="P790" s="2">
        <v>74</v>
      </c>
      <c r="Q790" s="2">
        <v>187.96</v>
      </c>
      <c r="R790" s="2">
        <v>82</v>
      </c>
      <c r="S790" s="2">
        <v>208.28</v>
      </c>
      <c r="T790" s="1">
        <v>1</v>
      </c>
      <c r="U790" s="1" t="s">
        <v>36</v>
      </c>
      <c r="V790" s="1" t="s">
        <v>36</v>
      </c>
      <c r="W790" s="1">
        <v>0</v>
      </c>
      <c r="X790" s="1">
        <v>0</v>
      </c>
      <c r="Y790" s="1"/>
      <c r="Z790" s="1"/>
      <c r="AA790" s="1"/>
      <c r="AB790" s="1"/>
      <c r="AC790" s="14"/>
    </row>
    <row r="791" spans="1:29" s="11" customFormat="1" x14ac:dyDescent="0.25">
      <c r="A791" s="14">
        <v>790</v>
      </c>
      <c r="B791" s="15">
        <v>40315</v>
      </c>
      <c r="C791" s="5">
        <v>2010</v>
      </c>
      <c r="D791" s="5">
        <v>5</v>
      </c>
      <c r="E791" s="5">
        <v>17</v>
      </c>
      <c r="F791" s="1" t="s">
        <v>817</v>
      </c>
      <c r="G791" s="5">
        <v>1</v>
      </c>
      <c r="H791" s="1"/>
      <c r="I791" s="5" t="s">
        <v>27</v>
      </c>
      <c r="J791" s="5" t="s">
        <v>907</v>
      </c>
      <c r="K791" s="5" t="s">
        <v>908</v>
      </c>
      <c r="L791" s="5"/>
      <c r="M791" s="3"/>
      <c r="N791" s="5" t="s">
        <v>908</v>
      </c>
      <c r="O791" s="1" t="s">
        <v>32</v>
      </c>
      <c r="P791" s="2">
        <v>61</v>
      </c>
      <c r="Q791" s="2">
        <v>154.94</v>
      </c>
      <c r="R791" s="2">
        <v>69</v>
      </c>
      <c r="S791" s="2">
        <v>175.26</v>
      </c>
      <c r="T791" s="1">
        <v>1</v>
      </c>
      <c r="U791" s="1" t="s">
        <v>36</v>
      </c>
      <c r="V791" s="1" t="s">
        <v>36</v>
      </c>
      <c r="W791" s="1">
        <v>0</v>
      </c>
      <c r="X791" s="1">
        <v>0</v>
      </c>
      <c r="Y791" s="1"/>
      <c r="Z791" s="1"/>
      <c r="AA791" s="1"/>
      <c r="AB791" s="1"/>
      <c r="AC791" s="14"/>
    </row>
    <row r="792" spans="1:29" s="11" customFormat="1" x14ac:dyDescent="0.25">
      <c r="A792" s="14">
        <v>791</v>
      </c>
      <c r="B792" s="15">
        <v>40315</v>
      </c>
      <c r="C792" s="5">
        <v>2010</v>
      </c>
      <c r="D792" s="5">
        <v>5</v>
      </c>
      <c r="E792" s="5">
        <v>17</v>
      </c>
      <c r="F792" s="1" t="s">
        <v>817</v>
      </c>
      <c r="G792" s="5">
        <v>1</v>
      </c>
      <c r="H792" s="1"/>
      <c r="I792" s="5" t="s">
        <v>27</v>
      </c>
      <c r="J792" s="5" t="s">
        <v>909</v>
      </c>
      <c r="K792" s="5" t="s">
        <v>910</v>
      </c>
      <c r="L792" s="5"/>
      <c r="M792" s="3"/>
      <c r="N792" s="5"/>
      <c r="O792" s="1" t="s">
        <v>32</v>
      </c>
      <c r="P792" s="2">
        <v>61</v>
      </c>
      <c r="Q792" s="2">
        <v>154.94</v>
      </c>
      <c r="R792" s="2">
        <v>68</v>
      </c>
      <c r="S792" s="2">
        <v>172.72</v>
      </c>
      <c r="T792" s="1">
        <v>0</v>
      </c>
      <c r="U792" s="1" t="s">
        <v>30</v>
      </c>
      <c r="V792" s="4" t="s">
        <v>31</v>
      </c>
      <c r="W792" s="1">
        <v>1</v>
      </c>
      <c r="X792" s="1">
        <v>0</v>
      </c>
      <c r="Y792" s="1"/>
      <c r="Z792" s="1"/>
      <c r="AA792" s="1"/>
      <c r="AB792" s="1"/>
      <c r="AC792" s="14"/>
    </row>
    <row r="793" spans="1:29" s="11" customFormat="1" x14ac:dyDescent="0.25">
      <c r="A793" s="14">
        <v>792</v>
      </c>
      <c r="B793" s="15">
        <v>40315</v>
      </c>
      <c r="C793" s="5">
        <v>2010</v>
      </c>
      <c r="D793" s="5">
        <v>5</v>
      </c>
      <c r="E793" s="5">
        <v>17</v>
      </c>
      <c r="F793" s="1" t="s">
        <v>817</v>
      </c>
      <c r="G793" s="5">
        <v>1</v>
      </c>
      <c r="H793" s="1"/>
      <c r="I793" s="5" t="s">
        <v>27</v>
      </c>
      <c r="J793" s="5" t="s">
        <v>911</v>
      </c>
      <c r="K793" s="5" t="s">
        <v>912</v>
      </c>
      <c r="L793" s="5"/>
      <c r="M793" s="3"/>
      <c r="N793" s="5" t="s">
        <v>912</v>
      </c>
      <c r="O793" s="1" t="s">
        <v>29</v>
      </c>
      <c r="P793" s="2">
        <v>79</v>
      </c>
      <c r="Q793" s="2">
        <v>200.66</v>
      </c>
      <c r="R793" s="2">
        <v>89</v>
      </c>
      <c r="S793" s="2">
        <v>226.06</v>
      </c>
      <c r="T793" s="1">
        <v>1</v>
      </c>
      <c r="U793" s="1" t="s">
        <v>36</v>
      </c>
      <c r="V793" s="1" t="s">
        <v>36</v>
      </c>
      <c r="W793" s="1">
        <v>0</v>
      </c>
      <c r="X793" s="1">
        <v>0</v>
      </c>
      <c r="Y793" s="1"/>
      <c r="Z793" s="1"/>
      <c r="AA793" s="1"/>
      <c r="AB793" s="1"/>
      <c r="AC793" s="14"/>
    </row>
    <row r="794" spans="1:29" s="11" customFormat="1" x14ac:dyDescent="0.25">
      <c r="A794" s="14">
        <v>793</v>
      </c>
      <c r="B794" s="15">
        <v>40317</v>
      </c>
      <c r="C794" s="5">
        <v>2010</v>
      </c>
      <c r="D794" s="5">
        <v>5</v>
      </c>
      <c r="E794" s="5">
        <v>19</v>
      </c>
      <c r="F794" s="1" t="s">
        <v>817</v>
      </c>
      <c r="G794" s="5">
        <v>1</v>
      </c>
      <c r="H794" s="1"/>
      <c r="I794" s="5" t="s">
        <v>27</v>
      </c>
      <c r="J794" s="5" t="s">
        <v>913</v>
      </c>
      <c r="K794" s="5" t="s">
        <v>914</v>
      </c>
      <c r="L794" s="5"/>
      <c r="M794" s="3"/>
      <c r="N794" s="5"/>
      <c r="O794" s="1" t="s">
        <v>29</v>
      </c>
      <c r="P794" s="2">
        <v>69</v>
      </c>
      <c r="Q794" s="2">
        <v>175.26</v>
      </c>
      <c r="R794" s="2">
        <v>77</v>
      </c>
      <c r="S794" s="2">
        <v>195.58</v>
      </c>
      <c r="T794" s="1">
        <v>0</v>
      </c>
      <c r="U794" s="1" t="s">
        <v>30</v>
      </c>
      <c r="V794" s="4" t="s">
        <v>31</v>
      </c>
      <c r="W794" s="1">
        <v>1</v>
      </c>
      <c r="X794" s="1">
        <v>0</v>
      </c>
      <c r="Y794" s="1"/>
      <c r="Z794" s="1"/>
      <c r="AA794" s="1"/>
      <c r="AB794" s="1"/>
      <c r="AC794" s="14"/>
    </row>
    <row r="795" spans="1:29" s="11" customFormat="1" x14ac:dyDescent="0.25">
      <c r="A795" s="14">
        <v>794</v>
      </c>
      <c r="B795" s="15">
        <v>40317</v>
      </c>
      <c r="C795" s="5">
        <v>2010</v>
      </c>
      <c r="D795" s="5">
        <v>5</v>
      </c>
      <c r="E795" s="5">
        <v>19</v>
      </c>
      <c r="F795" s="1" t="s">
        <v>817</v>
      </c>
      <c r="G795" s="5">
        <v>1</v>
      </c>
      <c r="H795" s="1"/>
      <c r="I795" s="5" t="s">
        <v>27</v>
      </c>
      <c r="J795" s="5" t="s">
        <v>915</v>
      </c>
      <c r="K795" s="5" t="s">
        <v>916</v>
      </c>
      <c r="L795" s="5"/>
      <c r="M795" s="3"/>
      <c r="N795" s="5"/>
      <c r="O795" s="1" t="s">
        <v>32</v>
      </c>
      <c r="P795" s="2">
        <v>63</v>
      </c>
      <c r="Q795" s="2">
        <v>160.02000000000001</v>
      </c>
      <c r="R795" s="2">
        <v>71</v>
      </c>
      <c r="S795" s="2">
        <v>180.34</v>
      </c>
      <c r="T795" s="1">
        <v>0</v>
      </c>
      <c r="U795" s="1" t="s">
        <v>30</v>
      </c>
      <c r="V795" s="4" t="s">
        <v>31</v>
      </c>
      <c r="W795" s="1">
        <v>1</v>
      </c>
      <c r="X795" s="1">
        <v>0</v>
      </c>
      <c r="Y795" s="1"/>
      <c r="Z795" s="1"/>
      <c r="AA795" s="1"/>
      <c r="AB795" s="1"/>
      <c r="AC795" s="14"/>
    </row>
    <row r="796" spans="1:29" s="11" customFormat="1" x14ac:dyDescent="0.25">
      <c r="A796" s="14">
        <v>795</v>
      </c>
      <c r="B796" s="15">
        <v>40317</v>
      </c>
      <c r="C796" s="5">
        <v>2010</v>
      </c>
      <c r="D796" s="5">
        <v>5</v>
      </c>
      <c r="E796" s="5">
        <v>19</v>
      </c>
      <c r="F796" s="1" t="s">
        <v>817</v>
      </c>
      <c r="G796" s="5">
        <v>1</v>
      </c>
      <c r="H796" s="1"/>
      <c r="I796" s="5" t="s">
        <v>27</v>
      </c>
      <c r="J796" s="5" t="s">
        <v>917</v>
      </c>
      <c r="K796" s="5" t="s">
        <v>918</v>
      </c>
      <c r="L796" s="5"/>
      <c r="M796" s="3"/>
      <c r="N796" s="5"/>
      <c r="O796" s="1" t="s">
        <v>29</v>
      </c>
      <c r="P796" s="2">
        <v>67</v>
      </c>
      <c r="Q796" s="2">
        <v>170.18</v>
      </c>
      <c r="R796" s="2">
        <v>75</v>
      </c>
      <c r="S796" s="2">
        <v>190.5</v>
      </c>
      <c r="T796" s="1">
        <v>0</v>
      </c>
      <c r="U796" s="1" t="s">
        <v>30</v>
      </c>
      <c r="V796" s="4" t="s">
        <v>31</v>
      </c>
      <c r="W796" s="1">
        <v>1</v>
      </c>
      <c r="X796" s="1">
        <v>0</v>
      </c>
      <c r="Y796" s="1"/>
      <c r="Z796" s="1">
        <v>1</v>
      </c>
      <c r="AA796" s="1"/>
      <c r="AB796" s="1"/>
      <c r="AC796" s="14"/>
    </row>
    <row r="797" spans="1:29" s="11" customFormat="1" x14ac:dyDescent="0.25">
      <c r="A797" s="14">
        <v>796</v>
      </c>
      <c r="B797" s="15">
        <v>40317</v>
      </c>
      <c r="C797" s="5">
        <v>2010</v>
      </c>
      <c r="D797" s="5">
        <v>5</v>
      </c>
      <c r="E797" s="5">
        <v>19</v>
      </c>
      <c r="F797" s="1" t="s">
        <v>817</v>
      </c>
      <c r="G797" s="5">
        <v>1</v>
      </c>
      <c r="H797" s="1"/>
      <c r="I797" s="5" t="s">
        <v>27</v>
      </c>
      <c r="J797" s="5" t="s">
        <v>919</v>
      </c>
      <c r="K797" s="5" t="s">
        <v>920</v>
      </c>
      <c r="L797" s="5"/>
      <c r="M797" s="3"/>
      <c r="N797" s="5" t="s">
        <v>920</v>
      </c>
      <c r="O797" s="1" t="s">
        <v>32</v>
      </c>
      <c r="P797" s="2">
        <v>55</v>
      </c>
      <c r="Q797" s="2">
        <v>139.69999999999999</v>
      </c>
      <c r="R797" s="2">
        <v>62</v>
      </c>
      <c r="S797" s="2">
        <v>157.47999999999999</v>
      </c>
      <c r="T797" s="1">
        <v>1</v>
      </c>
      <c r="U797" s="1" t="s">
        <v>30</v>
      </c>
      <c r="V797" s="1" t="s">
        <v>33</v>
      </c>
      <c r="W797" s="1">
        <v>1</v>
      </c>
      <c r="X797" s="1">
        <v>0</v>
      </c>
      <c r="Y797" s="1"/>
      <c r="Z797" s="1"/>
      <c r="AA797" s="1"/>
      <c r="AB797" s="1"/>
      <c r="AC797" s="14"/>
    </row>
    <row r="798" spans="1:29" s="11" customFormat="1" x14ac:dyDescent="0.25">
      <c r="A798" s="14">
        <v>797</v>
      </c>
      <c r="B798" s="15">
        <v>40317</v>
      </c>
      <c r="C798" s="5">
        <v>2010</v>
      </c>
      <c r="D798" s="5">
        <v>5</v>
      </c>
      <c r="E798" s="5">
        <v>19</v>
      </c>
      <c r="F798" s="1" t="s">
        <v>817</v>
      </c>
      <c r="G798" s="5">
        <v>1</v>
      </c>
      <c r="H798" s="1"/>
      <c r="I798" s="5" t="s">
        <v>27</v>
      </c>
      <c r="J798" s="5" t="s">
        <v>921</v>
      </c>
      <c r="K798" s="5" t="s">
        <v>922</v>
      </c>
      <c r="L798" s="5"/>
      <c r="M798" s="3"/>
      <c r="N798" s="5" t="s">
        <v>922</v>
      </c>
      <c r="O798" s="1" t="s">
        <v>29</v>
      </c>
      <c r="P798" s="2">
        <v>78</v>
      </c>
      <c r="Q798" s="2">
        <v>198.12</v>
      </c>
      <c r="R798" s="2">
        <v>87</v>
      </c>
      <c r="S798" s="2">
        <v>220.98</v>
      </c>
      <c r="T798" s="1">
        <v>1</v>
      </c>
      <c r="U798" s="1" t="s">
        <v>36</v>
      </c>
      <c r="V798" s="1" t="s">
        <v>36</v>
      </c>
      <c r="W798" s="1">
        <v>0</v>
      </c>
      <c r="X798" s="1">
        <v>0</v>
      </c>
      <c r="Y798" s="1"/>
      <c r="Z798" s="1"/>
      <c r="AA798" s="1"/>
      <c r="AB798" s="1"/>
      <c r="AC798" s="14"/>
    </row>
    <row r="799" spans="1:29" s="11" customFormat="1" x14ac:dyDescent="0.25">
      <c r="A799" s="14">
        <v>798</v>
      </c>
      <c r="B799" s="15">
        <v>40318</v>
      </c>
      <c r="C799" s="5">
        <v>2010</v>
      </c>
      <c r="D799" s="5">
        <v>5</v>
      </c>
      <c r="E799" s="5">
        <v>20</v>
      </c>
      <c r="F799" s="1" t="s">
        <v>817</v>
      </c>
      <c r="G799" s="5">
        <v>1</v>
      </c>
      <c r="H799" s="1"/>
      <c r="I799" s="5" t="s">
        <v>27</v>
      </c>
      <c r="J799" s="5" t="s">
        <v>923</v>
      </c>
      <c r="K799" s="5" t="s">
        <v>924</v>
      </c>
      <c r="L799" s="5"/>
      <c r="M799" s="3"/>
      <c r="N799" s="5"/>
      <c r="O799" s="1" t="s">
        <v>32</v>
      </c>
      <c r="P799" s="2">
        <v>60</v>
      </c>
      <c r="Q799" s="2">
        <v>152.4</v>
      </c>
      <c r="R799" s="2">
        <v>68</v>
      </c>
      <c r="S799" s="2">
        <v>172.72</v>
      </c>
      <c r="T799" s="1">
        <v>0</v>
      </c>
      <c r="U799" s="1" t="s">
        <v>30</v>
      </c>
      <c r="V799" s="4" t="s">
        <v>31</v>
      </c>
      <c r="W799" s="1">
        <v>1</v>
      </c>
      <c r="X799" s="1">
        <v>0</v>
      </c>
      <c r="Y799" s="1"/>
      <c r="Z799" s="1"/>
      <c r="AA799" s="1"/>
      <c r="AB799" s="1"/>
      <c r="AC799" s="14"/>
    </row>
    <row r="800" spans="1:29" s="11" customFormat="1" x14ac:dyDescent="0.25">
      <c r="A800" s="14">
        <v>799</v>
      </c>
      <c r="B800" s="15">
        <v>40318</v>
      </c>
      <c r="C800" s="5">
        <v>2010</v>
      </c>
      <c r="D800" s="5">
        <v>5</v>
      </c>
      <c r="E800" s="5">
        <v>20</v>
      </c>
      <c r="F800" s="1" t="s">
        <v>817</v>
      </c>
      <c r="G800" s="5">
        <v>1</v>
      </c>
      <c r="H800" s="1"/>
      <c r="I800" s="5" t="s">
        <v>27</v>
      </c>
      <c r="J800" s="5" t="s">
        <v>925</v>
      </c>
      <c r="K800" s="5" t="s">
        <v>926</v>
      </c>
      <c r="L800" s="5"/>
      <c r="M800" s="3"/>
      <c r="N800" s="5"/>
      <c r="O800" s="1" t="s">
        <v>29</v>
      </c>
      <c r="P800" s="2">
        <v>67</v>
      </c>
      <c r="Q800" s="2">
        <v>170.18</v>
      </c>
      <c r="R800" s="2">
        <v>75</v>
      </c>
      <c r="S800" s="2">
        <v>190.5</v>
      </c>
      <c r="T800" s="1">
        <v>0</v>
      </c>
      <c r="U800" s="1" t="s">
        <v>30</v>
      </c>
      <c r="V800" s="4" t="s">
        <v>31</v>
      </c>
      <c r="W800" s="1">
        <v>1</v>
      </c>
      <c r="X800" s="1">
        <v>0</v>
      </c>
      <c r="Y800" s="1"/>
      <c r="Z800" s="1"/>
      <c r="AA800" s="1"/>
      <c r="AB800" s="1"/>
      <c r="AC800" s="14"/>
    </row>
    <row r="801" spans="1:29" s="11" customFormat="1" x14ac:dyDescent="0.25">
      <c r="A801" s="14">
        <v>800</v>
      </c>
      <c r="B801" s="15">
        <v>40318</v>
      </c>
      <c r="C801" s="5">
        <v>2010</v>
      </c>
      <c r="D801" s="5">
        <v>5</v>
      </c>
      <c r="E801" s="5">
        <v>20</v>
      </c>
      <c r="F801" s="1" t="s">
        <v>817</v>
      </c>
      <c r="G801" s="5">
        <v>1</v>
      </c>
      <c r="H801" s="1"/>
      <c r="I801" s="5" t="s">
        <v>27</v>
      </c>
      <c r="J801" s="5" t="s">
        <v>927</v>
      </c>
      <c r="K801" s="5" t="s">
        <v>928</v>
      </c>
      <c r="L801" s="5"/>
      <c r="M801" s="3"/>
      <c r="N801" s="5" t="s">
        <v>928</v>
      </c>
      <c r="O801" s="1" t="s">
        <v>32</v>
      </c>
      <c r="P801" s="2">
        <v>55</v>
      </c>
      <c r="Q801" s="2">
        <v>139.69999999999999</v>
      </c>
      <c r="R801" s="2">
        <v>63</v>
      </c>
      <c r="S801" s="2">
        <v>160.02000000000001</v>
      </c>
      <c r="T801" s="1">
        <v>1</v>
      </c>
      <c r="U801" s="1" t="s">
        <v>36</v>
      </c>
      <c r="V801" s="1" t="s">
        <v>33</v>
      </c>
      <c r="W801" s="1">
        <v>0</v>
      </c>
      <c r="X801" s="1">
        <v>0</v>
      </c>
      <c r="Y801" s="1"/>
      <c r="Z801" s="1"/>
      <c r="AA801" s="1"/>
      <c r="AB801" s="1"/>
      <c r="AC801" s="14"/>
    </row>
    <row r="802" spans="1:29" s="11" customFormat="1" x14ac:dyDescent="0.25">
      <c r="A802" s="14">
        <v>801</v>
      </c>
      <c r="B802" s="15">
        <v>40318</v>
      </c>
      <c r="C802" s="5">
        <v>2010</v>
      </c>
      <c r="D802" s="5">
        <v>5</v>
      </c>
      <c r="E802" s="5">
        <v>20</v>
      </c>
      <c r="F802" s="1" t="s">
        <v>817</v>
      </c>
      <c r="G802" s="5">
        <v>1</v>
      </c>
      <c r="H802" s="1"/>
      <c r="I802" s="5" t="s">
        <v>27</v>
      </c>
      <c r="J802" s="5" t="s">
        <v>929</v>
      </c>
      <c r="K802" s="5" t="s">
        <v>930</v>
      </c>
      <c r="L802" s="5"/>
      <c r="M802" s="3"/>
      <c r="N802" s="5"/>
      <c r="O802" s="1" t="s">
        <v>32</v>
      </c>
      <c r="P802" s="2">
        <v>63</v>
      </c>
      <c r="Q802" s="2">
        <v>160.02000000000001</v>
      </c>
      <c r="R802" s="2">
        <v>71</v>
      </c>
      <c r="S802" s="2">
        <v>180.34</v>
      </c>
      <c r="T802" s="1">
        <v>0</v>
      </c>
      <c r="U802" s="1" t="s">
        <v>30</v>
      </c>
      <c r="V802" s="4" t="s">
        <v>31</v>
      </c>
      <c r="W802" s="1">
        <v>1</v>
      </c>
      <c r="X802" s="1">
        <v>0</v>
      </c>
      <c r="Y802" s="1"/>
      <c r="Z802" s="1"/>
      <c r="AA802" s="1"/>
      <c r="AB802" s="1"/>
      <c r="AC802" s="14"/>
    </row>
    <row r="803" spans="1:29" s="11" customFormat="1" x14ac:dyDescent="0.25">
      <c r="A803" s="14">
        <v>802</v>
      </c>
      <c r="B803" s="15">
        <v>40318</v>
      </c>
      <c r="C803" s="5">
        <v>2010</v>
      </c>
      <c r="D803" s="5">
        <v>5</v>
      </c>
      <c r="E803" s="5">
        <v>20</v>
      </c>
      <c r="F803" s="1" t="s">
        <v>817</v>
      </c>
      <c r="G803" s="5">
        <v>1</v>
      </c>
      <c r="H803" s="1"/>
      <c r="I803" s="5" t="s">
        <v>27</v>
      </c>
      <c r="J803" s="5" t="s">
        <v>931</v>
      </c>
      <c r="K803" s="5" t="s">
        <v>932</v>
      </c>
      <c r="L803" s="5"/>
      <c r="M803" s="3"/>
      <c r="N803" s="5"/>
      <c r="O803" s="1" t="s">
        <v>29</v>
      </c>
      <c r="P803" s="2">
        <v>75</v>
      </c>
      <c r="Q803" s="2">
        <v>190.5</v>
      </c>
      <c r="R803" s="2">
        <v>83</v>
      </c>
      <c r="S803" s="2">
        <v>210.82</v>
      </c>
      <c r="T803" s="1">
        <v>0</v>
      </c>
      <c r="U803" s="1" t="s">
        <v>30</v>
      </c>
      <c r="V803" s="4" t="s">
        <v>31</v>
      </c>
      <c r="W803" s="1">
        <v>1</v>
      </c>
      <c r="X803" s="1">
        <v>0</v>
      </c>
      <c r="Y803" s="1"/>
      <c r="Z803" s="1">
        <v>1</v>
      </c>
      <c r="AA803" s="1"/>
      <c r="AB803" s="1"/>
      <c r="AC803" s="14"/>
    </row>
    <row r="804" spans="1:29" s="11" customFormat="1" x14ac:dyDescent="0.25">
      <c r="A804" s="14">
        <v>803</v>
      </c>
      <c r="B804" s="15">
        <v>40318</v>
      </c>
      <c r="C804" s="5">
        <v>2010</v>
      </c>
      <c r="D804" s="5">
        <v>5</v>
      </c>
      <c r="E804" s="5">
        <v>20</v>
      </c>
      <c r="F804" s="1" t="s">
        <v>817</v>
      </c>
      <c r="G804" s="5">
        <v>1</v>
      </c>
      <c r="H804" s="1"/>
      <c r="I804" s="5" t="s">
        <v>27</v>
      </c>
      <c r="J804" s="5" t="s">
        <v>933</v>
      </c>
      <c r="K804" s="5" t="s">
        <v>934</v>
      </c>
      <c r="L804" s="5"/>
      <c r="M804" s="3"/>
      <c r="N804" s="5"/>
      <c r="O804" s="1" t="s">
        <v>29</v>
      </c>
      <c r="P804" s="2">
        <v>72</v>
      </c>
      <c r="Q804" s="2">
        <v>182.88</v>
      </c>
      <c r="R804" s="2">
        <v>81</v>
      </c>
      <c r="S804" s="2">
        <v>205.74</v>
      </c>
      <c r="T804" s="1">
        <v>0</v>
      </c>
      <c r="U804" s="1" t="s">
        <v>30</v>
      </c>
      <c r="V804" s="4" t="s">
        <v>31</v>
      </c>
      <c r="W804" s="1">
        <v>1</v>
      </c>
      <c r="X804" s="1">
        <v>0</v>
      </c>
      <c r="Y804" s="1"/>
      <c r="Z804" s="1"/>
      <c r="AA804" s="1"/>
      <c r="AB804" s="1"/>
      <c r="AC804" s="14"/>
    </row>
    <row r="805" spans="1:29" s="11" customFormat="1" x14ac:dyDescent="0.25">
      <c r="A805" s="14">
        <v>804</v>
      </c>
      <c r="B805" s="15">
        <v>40319</v>
      </c>
      <c r="C805" s="5">
        <v>2010</v>
      </c>
      <c r="D805" s="5">
        <v>5</v>
      </c>
      <c r="E805" s="5">
        <v>21</v>
      </c>
      <c r="F805" s="1" t="s">
        <v>817</v>
      </c>
      <c r="G805" s="5">
        <v>1</v>
      </c>
      <c r="H805" s="1"/>
      <c r="I805" s="5" t="s">
        <v>27</v>
      </c>
      <c r="J805" s="5" t="s">
        <v>935</v>
      </c>
      <c r="K805" s="5" t="s">
        <v>936</v>
      </c>
      <c r="L805" s="5"/>
      <c r="M805" s="3"/>
      <c r="N805" s="5" t="s">
        <v>936</v>
      </c>
      <c r="O805" s="1" t="s">
        <v>32</v>
      </c>
      <c r="P805" s="2">
        <v>63</v>
      </c>
      <c r="Q805" s="2">
        <v>160.02000000000001</v>
      </c>
      <c r="R805" s="2">
        <v>71</v>
      </c>
      <c r="S805" s="2">
        <v>180.34</v>
      </c>
      <c r="T805" s="1">
        <v>1</v>
      </c>
      <c r="U805" s="1" t="s">
        <v>36</v>
      </c>
      <c r="V805" s="1" t="s">
        <v>36</v>
      </c>
      <c r="W805" s="1">
        <v>0</v>
      </c>
      <c r="X805" s="1">
        <v>0</v>
      </c>
      <c r="Y805" s="1"/>
      <c r="Z805" s="1"/>
      <c r="AA805" s="1"/>
      <c r="AB805" s="1"/>
      <c r="AC805" s="14"/>
    </row>
    <row r="806" spans="1:29" s="11" customFormat="1" x14ac:dyDescent="0.25">
      <c r="A806" s="14">
        <v>805</v>
      </c>
      <c r="B806" s="15">
        <v>40319</v>
      </c>
      <c r="C806" s="5">
        <v>2010</v>
      </c>
      <c r="D806" s="5">
        <v>5</v>
      </c>
      <c r="E806" s="5">
        <v>21</v>
      </c>
      <c r="F806" s="1" t="s">
        <v>817</v>
      </c>
      <c r="G806" s="5">
        <v>1</v>
      </c>
      <c r="H806" s="1"/>
      <c r="I806" s="5" t="s">
        <v>27</v>
      </c>
      <c r="J806" s="5" t="s">
        <v>937</v>
      </c>
      <c r="K806" s="5" t="s">
        <v>938</v>
      </c>
      <c r="L806" s="5"/>
      <c r="M806" s="3"/>
      <c r="N806" s="5"/>
      <c r="O806" s="1" t="s">
        <v>32</v>
      </c>
      <c r="P806" s="2">
        <v>61</v>
      </c>
      <c r="Q806" s="2">
        <v>154.94</v>
      </c>
      <c r="R806" s="2">
        <v>69</v>
      </c>
      <c r="S806" s="2">
        <v>175.26</v>
      </c>
      <c r="T806" s="1">
        <v>0</v>
      </c>
      <c r="U806" s="1" t="s">
        <v>30</v>
      </c>
      <c r="V806" s="4" t="s">
        <v>31</v>
      </c>
      <c r="W806" s="1">
        <v>1</v>
      </c>
      <c r="X806" s="1">
        <v>0</v>
      </c>
      <c r="Y806" s="1"/>
      <c r="Z806" s="1"/>
      <c r="AA806" s="1"/>
      <c r="AB806" s="1"/>
      <c r="AC806" s="14"/>
    </row>
    <row r="807" spans="1:29" s="11" customFormat="1" x14ac:dyDescent="0.25">
      <c r="A807" s="14">
        <v>806</v>
      </c>
      <c r="B807" s="15">
        <v>40319</v>
      </c>
      <c r="C807" s="5">
        <v>2010</v>
      </c>
      <c r="D807" s="5">
        <v>5</v>
      </c>
      <c r="E807" s="5">
        <v>21</v>
      </c>
      <c r="F807" s="1" t="s">
        <v>817</v>
      </c>
      <c r="G807" s="5">
        <v>1</v>
      </c>
      <c r="H807" s="1"/>
      <c r="I807" s="5" t="s">
        <v>27</v>
      </c>
      <c r="J807" s="5" t="s">
        <v>939</v>
      </c>
      <c r="K807" s="5" t="s">
        <v>940</v>
      </c>
      <c r="L807" s="5"/>
      <c r="M807" s="3"/>
      <c r="N807" s="5" t="s">
        <v>940</v>
      </c>
      <c r="O807" s="1" t="s">
        <v>32</v>
      </c>
      <c r="P807" s="2">
        <v>62</v>
      </c>
      <c r="Q807" s="2">
        <v>157.47999999999999</v>
      </c>
      <c r="R807" s="2">
        <v>71</v>
      </c>
      <c r="S807" s="2">
        <v>180.34</v>
      </c>
      <c r="T807" s="1">
        <v>1</v>
      </c>
      <c r="U807" s="1" t="s">
        <v>36</v>
      </c>
      <c r="V807" s="1" t="s">
        <v>36</v>
      </c>
      <c r="W807" s="1">
        <v>0</v>
      </c>
      <c r="X807" s="1">
        <v>0</v>
      </c>
      <c r="Y807" s="1"/>
      <c r="Z807" s="1"/>
      <c r="AA807" s="1"/>
      <c r="AB807" s="1"/>
      <c r="AC807" s="14"/>
    </row>
    <row r="808" spans="1:29" s="11" customFormat="1" x14ac:dyDescent="0.25">
      <c r="A808" s="14">
        <v>807</v>
      </c>
      <c r="B808" s="15">
        <v>40319</v>
      </c>
      <c r="C808" s="5">
        <v>2010</v>
      </c>
      <c r="D808" s="5">
        <v>5</v>
      </c>
      <c r="E808" s="5">
        <v>21</v>
      </c>
      <c r="F808" s="1" t="s">
        <v>817</v>
      </c>
      <c r="G808" s="5">
        <v>1</v>
      </c>
      <c r="H808" s="1"/>
      <c r="I808" s="5" t="s">
        <v>27</v>
      </c>
      <c r="J808" s="5" t="s">
        <v>941</v>
      </c>
      <c r="K808" s="5" t="s">
        <v>942</v>
      </c>
      <c r="L808" s="5"/>
      <c r="M808" s="3"/>
      <c r="N808" s="5" t="s">
        <v>942</v>
      </c>
      <c r="O808" s="1" t="s">
        <v>32</v>
      </c>
      <c r="P808" s="2">
        <v>70</v>
      </c>
      <c r="Q808" s="2">
        <v>177.8</v>
      </c>
      <c r="R808" s="2">
        <v>78</v>
      </c>
      <c r="S808" s="2">
        <v>198.12</v>
      </c>
      <c r="T808" s="1">
        <v>1</v>
      </c>
      <c r="U808" s="1" t="s">
        <v>36</v>
      </c>
      <c r="V808" s="1" t="s">
        <v>36</v>
      </c>
      <c r="W808" s="1">
        <v>0</v>
      </c>
      <c r="X808" s="1">
        <v>0</v>
      </c>
      <c r="Y808" s="1"/>
      <c r="Z808" s="1"/>
      <c r="AA808" s="1"/>
      <c r="AB808" s="1"/>
      <c r="AC808" s="14"/>
    </row>
    <row r="809" spans="1:29" s="11" customFormat="1" x14ac:dyDescent="0.25">
      <c r="A809" s="14">
        <v>808</v>
      </c>
      <c r="B809" s="15">
        <v>40319</v>
      </c>
      <c r="C809" s="5">
        <v>2010</v>
      </c>
      <c r="D809" s="5">
        <v>5</v>
      </c>
      <c r="E809" s="5">
        <v>21</v>
      </c>
      <c r="F809" s="1" t="s">
        <v>817</v>
      </c>
      <c r="G809" s="5">
        <v>1</v>
      </c>
      <c r="H809" s="1"/>
      <c r="I809" s="5" t="s">
        <v>27</v>
      </c>
      <c r="J809" s="5" t="s">
        <v>943</v>
      </c>
      <c r="K809" s="5" t="s">
        <v>944</v>
      </c>
      <c r="L809" s="5"/>
      <c r="M809" s="3"/>
      <c r="N809" s="5"/>
      <c r="O809" s="1" t="s">
        <v>32</v>
      </c>
      <c r="P809" s="2">
        <v>63</v>
      </c>
      <c r="Q809" s="2">
        <v>160.02000000000001</v>
      </c>
      <c r="R809" s="2">
        <v>70</v>
      </c>
      <c r="S809" s="2">
        <v>177.8</v>
      </c>
      <c r="T809" s="1">
        <v>0</v>
      </c>
      <c r="U809" s="1" t="s">
        <v>30</v>
      </c>
      <c r="V809" s="4" t="s">
        <v>31</v>
      </c>
      <c r="W809" s="1">
        <v>1</v>
      </c>
      <c r="X809" s="1">
        <v>0</v>
      </c>
      <c r="Y809" s="1"/>
      <c r="Z809" s="1"/>
      <c r="AA809" s="1"/>
      <c r="AB809" s="1"/>
      <c r="AC809" s="14"/>
    </row>
    <row r="810" spans="1:29" s="11" customFormat="1" x14ac:dyDescent="0.25">
      <c r="A810" s="14">
        <v>809</v>
      </c>
      <c r="B810" s="15">
        <v>40319</v>
      </c>
      <c r="C810" s="5">
        <v>2010</v>
      </c>
      <c r="D810" s="5">
        <v>5</v>
      </c>
      <c r="E810" s="5">
        <v>21</v>
      </c>
      <c r="F810" s="1" t="s">
        <v>52</v>
      </c>
      <c r="G810" s="5">
        <v>1</v>
      </c>
      <c r="H810" s="1"/>
      <c r="I810" s="5" t="s">
        <v>27</v>
      </c>
      <c r="J810" s="5" t="s">
        <v>945</v>
      </c>
      <c r="K810" s="5" t="s">
        <v>946</v>
      </c>
      <c r="L810" s="5"/>
      <c r="M810" s="3"/>
      <c r="N810" s="5" t="s">
        <v>946</v>
      </c>
      <c r="O810" s="1" t="s">
        <v>32</v>
      </c>
      <c r="P810" s="2">
        <v>59</v>
      </c>
      <c r="Q810" s="2">
        <v>149.86000000000001</v>
      </c>
      <c r="R810" s="2">
        <v>66</v>
      </c>
      <c r="S810" s="2">
        <v>167.64</v>
      </c>
      <c r="T810" s="1">
        <v>1</v>
      </c>
      <c r="U810" s="1" t="s">
        <v>33</v>
      </c>
      <c r="V810" s="1" t="s">
        <v>33</v>
      </c>
      <c r="W810" s="1">
        <v>0</v>
      </c>
      <c r="X810" s="1">
        <v>0</v>
      </c>
      <c r="Y810" s="1"/>
      <c r="Z810" s="1"/>
      <c r="AA810" s="1"/>
      <c r="AB810" s="1"/>
      <c r="AC810" s="14"/>
    </row>
    <row r="811" spans="1:29" s="11" customFormat="1" x14ac:dyDescent="0.25">
      <c r="A811" s="14">
        <v>810</v>
      </c>
      <c r="B811" s="15">
        <v>40320</v>
      </c>
      <c r="C811" s="5">
        <v>2010</v>
      </c>
      <c r="D811" s="5">
        <v>5</v>
      </c>
      <c r="E811" s="5">
        <v>22</v>
      </c>
      <c r="F811" s="1" t="s">
        <v>52</v>
      </c>
      <c r="G811" s="5">
        <v>1</v>
      </c>
      <c r="H811" s="1"/>
      <c r="I811" s="5" t="s">
        <v>27</v>
      </c>
      <c r="J811" s="5" t="s">
        <v>947</v>
      </c>
      <c r="K811" s="5" t="s">
        <v>948</v>
      </c>
      <c r="L811" s="5"/>
      <c r="M811" s="3"/>
      <c r="N811" s="5"/>
      <c r="O811" s="1" t="s">
        <v>32</v>
      </c>
      <c r="P811" s="2">
        <v>55</v>
      </c>
      <c r="Q811" s="2">
        <v>139.69999999999999</v>
      </c>
      <c r="R811" s="2">
        <v>64</v>
      </c>
      <c r="S811" s="2">
        <v>162.56</v>
      </c>
      <c r="T811" s="1">
        <v>0</v>
      </c>
      <c r="U811" s="1" t="s">
        <v>30</v>
      </c>
      <c r="V811" s="4" t="s">
        <v>31</v>
      </c>
      <c r="W811" s="1">
        <v>1</v>
      </c>
      <c r="X811" s="1">
        <v>0</v>
      </c>
      <c r="Y811" s="1"/>
      <c r="Z811" s="1"/>
      <c r="AA811" s="1"/>
      <c r="AB811" s="1"/>
      <c r="AC811" s="14"/>
    </row>
    <row r="812" spans="1:29" s="11" customFormat="1" x14ac:dyDescent="0.25">
      <c r="A812" s="14">
        <v>811</v>
      </c>
      <c r="B812" s="15">
        <v>40320</v>
      </c>
      <c r="C812" s="5">
        <v>2010</v>
      </c>
      <c r="D812" s="5">
        <v>5</v>
      </c>
      <c r="E812" s="5">
        <v>22</v>
      </c>
      <c r="F812" s="1" t="s">
        <v>52</v>
      </c>
      <c r="G812" s="5">
        <v>1</v>
      </c>
      <c r="H812" s="1"/>
      <c r="I812" s="5" t="s">
        <v>27</v>
      </c>
      <c r="J812" s="5" t="s">
        <v>949</v>
      </c>
      <c r="K812" s="5" t="s">
        <v>950</v>
      </c>
      <c r="L812" s="5"/>
      <c r="M812" s="3"/>
      <c r="N812" s="5" t="s">
        <v>950</v>
      </c>
      <c r="O812" s="1" t="s">
        <v>32</v>
      </c>
      <c r="P812" s="2">
        <v>82</v>
      </c>
      <c r="Q812" s="2">
        <v>208.28</v>
      </c>
      <c r="R812" s="2">
        <v>92</v>
      </c>
      <c r="S812" s="2">
        <v>233.68</v>
      </c>
      <c r="T812" s="1">
        <v>1</v>
      </c>
      <c r="U812" s="1" t="s">
        <v>36</v>
      </c>
      <c r="V812" s="1" t="s">
        <v>36</v>
      </c>
      <c r="W812" s="1">
        <v>0</v>
      </c>
      <c r="X812" s="1">
        <v>0</v>
      </c>
      <c r="Y812" s="1"/>
      <c r="Z812" s="1"/>
      <c r="AA812" s="1"/>
      <c r="AB812" s="1"/>
      <c r="AC812" s="14"/>
    </row>
    <row r="813" spans="1:29" s="11" customFormat="1" x14ac:dyDescent="0.25">
      <c r="A813" s="14">
        <v>812</v>
      </c>
      <c r="B813" s="15">
        <v>40320</v>
      </c>
      <c r="C813" s="5">
        <v>2010</v>
      </c>
      <c r="D813" s="5">
        <v>5</v>
      </c>
      <c r="E813" s="5">
        <v>22</v>
      </c>
      <c r="F813" s="1" t="s">
        <v>52</v>
      </c>
      <c r="G813" s="5">
        <v>1</v>
      </c>
      <c r="H813" s="1"/>
      <c r="I813" s="5" t="s">
        <v>27</v>
      </c>
      <c r="J813" s="5" t="s">
        <v>951</v>
      </c>
      <c r="K813" s="5" t="s">
        <v>952</v>
      </c>
      <c r="L813" s="5"/>
      <c r="M813" s="3"/>
      <c r="N813" s="5"/>
      <c r="O813" s="1" t="s">
        <v>32</v>
      </c>
      <c r="P813" s="2">
        <v>56</v>
      </c>
      <c r="Q813" s="2">
        <v>142.24</v>
      </c>
      <c r="R813" s="2">
        <v>62</v>
      </c>
      <c r="S813" s="2">
        <v>157.47999999999999</v>
      </c>
      <c r="T813" s="1">
        <v>0</v>
      </c>
      <c r="U813" s="1" t="s">
        <v>30</v>
      </c>
      <c r="V813" s="4" t="s">
        <v>31</v>
      </c>
      <c r="W813" s="1">
        <v>1</v>
      </c>
      <c r="X813" s="1">
        <v>0</v>
      </c>
      <c r="Y813" s="1"/>
      <c r="Z813" s="1"/>
      <c r="AA813" s="1"/>
      <c r="AB813" s="1"/>
      <c r="AC813" s="14"/>
    </row>
    <row r="814" spans="1:29" s="11" customFormat="1" x14ac:dyDescent="0.25">
      <c r="A814" s="14">
        <v>813</v>
      </c>
      <c r="B814" s="15">
        <v>40320</v>
      </c>
      <c r="C814" s="5">
        <v>2010</v>
      </c>
      <c r="D814" s="5">
        <v>5</v>
      </c>
      <c r="E814" s="5">
        <v>22</v>
      </c>
      <c r="F814" s="1" t="s">
        <v>52</v>
      </c>
      <c r="G814" s="5">
        <v>1</v>
      </c>
      <c r="H814" s="1"/>
      <c r="I814" s="5" t="s">
        <v>27</v>
      </c>
      <c r="J814" s="5" t="s">
        <v>953</v>
      </c>
      <c r="K814" s="5" t="s">
        <v>954</v>
      </c>
      <c r="L814" s="5"/>
      <c r="M814" s="3"/>
      <c r="N814" s="5"/>
      <c r="O814" s="1" t="s">
        <v>32</v>
      </c>
      <c r="P814" s="2">
        <v>64</v>
      </c>
      <c r="Q814" s="2">
        <v>162.56</v>
      </c>
      <c r="R814" s="2">
        <v>71</v>
      </c>
      <c r="S814" s="2">
        <v>180.34</v>
      </c>
      <c r="T814" s="1">
        <v>0</v>
      </c>
      <c r="U814" s="1" t="s">
        <v>30</v>
      </c>
      <c r="V814" s="4" t="s">
        <v>31</v>
      </c>
      <c r="W814" s="1">
        <v>1</v>
      </c>
      <c r="X814" s="1">
        <v>0</v>
      </c>
      <c r="Y814" s="1"/>
      <c r="Z814" s="1"/>
      <c r="AA814" s="1"/>
      <c r="AB814" s="1"/>
      <c r="AC814" s="14"/>
    </row>
    <row r="815" spans="1:29" s="11" customFormat="1" x14ac:dyDescent="0.25">
      <c r="A815" s="14">
        <v>814</v>
      </c>
      <c r="B815" s="15">
        <v>40320</v>
      </c>
      <c r="C815" s="5">
        <v>2010</v>
      </c>
      <c r="D815" s="5">
        <v>5</v>
      </c>
      <c r="E815" s="5">
        <v>22</v>
      </c>
      <c r="F815" s="1" t="s">
        <v>52</v>
      </c>
      <c r="G815" s="5">
        <v>1</v>
      </c>
      <c r="H815" s="1"/>
      <c r="I815" s="5" t="s">
        <v>27</v>
      </c>
      <c r="J815" s="5" t="s">
        <v>955</v>
      </c>
      <c r="K815" s="5" t="s">
        <v>956</v>
      </c>
      <c r="L815" s="5"/>
      <c r="M815" s="3"/>
      <c r="N815" s="5"/>
      <c r="O815" s="1" t="s">
        <v>29</v>
      </c>
      <c r="P815" s="2">
        <v>72</v>
      </c>
      <c r="Q815" s="2">
        <v>182.88</v>
      </c>
      <c r="R815" s="2">
        <v>80</v>
      </c>
      <c r="S815" s="2">
        <v>203.2</v>
      </c>
      <c r="T815" s="1">
        <v>0</v>
      </c>
      <c r="U815" s="1" t="s">
        <v>30</v>
      </c>
      <c r="V815" s="4" t="s">
        <v>31</v>
      </c>
      <c r="W815" s="1">
        <v>1</v>
      </c>
      <c r="X815" s="1">
        <v>0</v>
      </c>
      <c r="Y815" s="1"/>
      <c r="Z815" s="1"/>
      <c r="AA815" s="1"/>
      <c r="AB815" s="1"/>
      <c r="AC815" s="14"/>
    </row>
    <row r="816" spans="1:29" s="11" customFormat="1" x14ac:dyDescent="0.25">
      <c r="A816" s="14">
        <v>815</v>
      </c>
      <c r="B816" s="15">
        <v>40320</v>
      </c>
      <c r="C816" s="5">
        <v>2010</v>
      </c>
      <c r="D816" s="5">
        <v>5</v>
      </c>
      <c r="E816" s="5">
        <v>22</v>
      </c>
      <c r="F816" s="1" t="s">
        <v>52</v>
      </c>
      <c r="G816" s="5">
        <v>1</v>
      </c>
      <c r="H816" s="1"/>
      <c r="I816" s="5" t="s">
        <v>27</v>
      </c>
      <c r="J816" s="5" t="s">
        <v>957</v>
      </c>
      <c r="K816" s="5" t="s">
        <v>958</v>
      </c>
      <c r="L816" s="5"/>
      <c r="M816" s="3"/>
      <c r="N816" s="5"/>
      <c r="O816" s="1" t="s">
        <v>29</v>
      </c>
      <c r="P816" s="2">
        <v>67</v>
      </c>
      <c r="Q816" s="2">
        <v>170.18</v>
      </c>
      <c r="R816" s="2">
        <v>75</v>
      </c>
      <c r="S816" s="2">
        <v>190.5</v>
      </c>
      <c r="T816" s="1">
        <v>0</v>
      </c>
      <c r="U816" s="1" t="s">
        <v>30</v>
      </c>
      <c r="V816" s="4" t="s">
        <v>31</v>
      </c>
      <c r="W816" s="1">
        <v>1</v>
      </c>
      <c r="X816" s="1">
        <v>0</v>
      </c>
      <c r="Y816" s="1"/>
      <c r="Z816" s="1"/>
      <c r="AA816" s="1"/>
      <c r="AB816" s="1"/>
      <c r="AC816" s="14"/>
    </row>
    <row r="817" spans="1:29" s="11" customFormat="1" x14ac:dyDescent="0.25">
      <c r="A817" s="14">
        <v>816</v>
      </c>
      <c r="B817" s="15">
        <v>40320</v>
      </c>
      <c r="C817" s="5">
        <v>2010</v>
      </c>
      <c r="D817" s="5">
        <v>5</v>
      </c>
      <c r="E817" s="5">
        <v>22</v>
      </c>
      <c r="F817" s="1" t="s">
        <v>52</v>
      </c>
      <c r="G817" s="5">
        <v>1</v>
      </c>
      <c r="H817" s="1"/>
      <c r="I817" s="5" t="s">
        <v>27</v>
      </c>
      <c r="J817" s="5" t="s">
        <v>959</v>
      </c>
      <c r="K817" s="5" t="s">
        <v>960</v>
      </c>
      <c r="L817" s="5"/>
      <c r="M817" s="3"/>
      <c r="N817" s="5"/>
      <c r="O817" s="1" t="s">
        <v>29</v>
      </c>
      <c r="P817" s="2">
        <v>64</v>
      </c>
      <c r="Q817" s="2">
        <v>162.56</v>
      </c>
      <c r="R817" s="2">
        <v>71</v>
      </c>
      <c r="S817" s="2">
        <v>180.34</v>
      </c>
      <c r="T817" s="1">
        <v>0</v>
      </c>
      <c r="U817" s="1" t="s">
        <v>30</v>
      </c>
      <c r="V817" s="4" t="s">
        <v>31</v>
      </c>
      <c r="W817" s="1">
        <v>1</v>
      </c>
      <c r="X817" s="1">
        <v>0</v>
      </c>
      <c r="Y817" s="1"/>
      <c r="Z817" s="1"/>
      <c r="AA817" s="1"/>
      <c r="AB817" s="1"/>
      <c r="AC817" s="14"/>
    </row>
    <row r="818" spans="1:29" s="11" customFormat="1" x14ac:dyDescent="0.25">
      <c r="A818" s="14">
        <v>817</v>
      </c>
      <c r="B818" s="15">
        <v>40321</v>
      </c>
      <c r="C818" s="5">
        <v>2010</v>
      </c>
      <c r="D818" s="5">
        <v>5</v>
      </c>
      <c r="E818" s="5">
        <v>23</v>
      </c>
      <c r="F818" s="1" t="s">
        <v>817</v>
      </c>
      <c r="G818" s="5">
        <v>1</v>
      </c>
      <c r="H818" s="1"/>
      <c r="I818" s="5" t="s">
        <v>27</v>
      </c>
      <c r="J818" s="5" t="s">
        <v>961</v>
      </c>
      <c r="K818" s="5" t="s">
        <v>962</v>
      </c>
      <c r="L818" s="5"/>
      <c r="M818" s="3"/>
      <c r="N818" s="5"/>
      <c r="O818" s="1" t="s">
        <v>29</v>
      </c>
      <c r="P818" s="2">
        <v>65</v>
      </c>
      <c r="Q818" s="2">
        <v>165.1</v>
      </c>
      <c r="R818" s="2">
        <v>72</v>
      </c>
      <c r="S818" s="2">
        <v>182.88</v>
      </c>
      <c r="T818" s="1">
        <v>0</v>
      </c>
      <c r="U818" s="1" t="s">
        <v>30</v>
      </c>
      <c r="V818" s="4" t="s">
        <v>31</v>
      </c>
      <c r="W818" s="1">
        <v>1</v>
      </c>
      <c r="X818" s="1">
        <v>0</v>
      </c>
      <c r="Y818" s="1"/>
      <c r="Z818" s="1">
        <v>1</v>
      </c>
      <c r="AA818" s="1"/>
      <c r="AB818" s="1"/>
      <c r="AC818" s="14"/>
    </row>
    <row r="819" spans="1:29" s="11" customFormat="1" x14ac:dyDescent="0.25">
      <c r="A819" s="14">
        <v>818</v>
      </c>
      <c r="B819" s="15">
        <v>40321</v>
      </c>
      <c r="C819" s="5">
        <v>2010</v>
      </c>
      <c r="D819" s="5">
        <v>5</v>
      </c>
      <c r="E819" s="5">
        <v>23</v>
      </c>
      <c r="F819" s="1" t="s">
        <v>817</v>
      </c>
      <c r="G819" s="5">
        <v>1</v>
      </c>
      <c r="H819" s="1"/>
      <c r="I819" s="5" t="s">
        <v>27</v>
      </c>
      <c r="J819" s="5" t="s">
        <v>963</v>
      </c>
      <c r="K819" s="5" t="s">
        <v>964</v>
      </c>
      <c r="L819" s="5"/>
      <c r="M819" s="3"/>
      <c r="N819" s="5" t="s">
        <v>964</v>
      </c>
      <c r="O819" s="1" t="s">
        <v>29</v>
      </c>
      <c r="P819" s="2">
        <v>80</v>
      </c>
      <c r="Q819" s="2">
        <v>203.2</v>
      </c>
      <c r="R819" s="2">
        <v>90</v>
      </c>
      <c r="S819" s="2">
        <v>228.6</v>
      </c>
      <c r="T819" s="1">
        <v>1</v>
      </c>
      <c r="U819" s="1" t="s">
        <v>36</v>
      </c>
      <c r="V819" s="1" t="s">
        <v>36</v>
      </c>
      <c r="W819" s="1">
        <v>0</v>
      </c>
      <c r="X819" s="1">
        <v>0</v>
      </c>
      <c r="Y819" s="1"/>
      <c r="Z819" s="1"/>
      <c r="AA819" s="1"/>
      <c r="AB819" s="1"/>
      <c r="AC819" s="14"/>
    </row>
    <row r="820" spans="1:29" s="11" customFormat="1" x14ac:dyDescent="0.25">
      <c r="A820" s="14">
        <v>819</v>
      </c>
      <c r="B820" s="15">
        <v>40321</v>
      </c>
      <c r="C820" s="5">
        <v>2010</v>
      </c>
      <c r="D820" s="5">
        <v>5</v>
      </c>
      <c r="E820" s="5">
        <v>23</v>
      </c>
      <c r="F820" s="1" t="s">
        <v>817</v>
      </c>
      <c r="G820" s="5">
        <v>1</v>
      </c>
      <c r="H820" s="1"/>
      <c r="I820" s="5" t="s">
        <v>27</v>
      </c>
      <c r="J820" s="5" t="s">
        <v>965</v>
      </c>
      <c r="K820" s="5" t="s">
        <v>966</v>
      </c>
      <c r="L820" s="5"/>
      <c r="M820" s="3"/>
      <c r="N820" s="5"/>
      <c r="O820" s="1" t="s">
        <v>32</v>
      </c>
      <c r="P820" s="2">
        <v>64</v>
      </c>
      <c r="Q820" s="2">
        <v>162.56</v>
      </c>
      <c r="R820" s="2">
        <v>72</v>
      </c>
      <c r="S820" s="2">
        <v>182.88</v>
      </c>
      <c r="T820" s="1">
        <v>0</v>
      </c>
      <c r="U820" s="1" t="s">
        <v>30</v>
      </c>
      <c r="V820" s="4" t="s">
        <v>31</v>
      </c>
      <c r="W820" s="1">
        <v>1</v>
      </c>
      <c r="X820" s="1">
        <v>0</v>
      </c>
      <c r="Y820" s="1"/>
      <c r="Z820" s="1"/>
      <c r="AA820" s="1"/>
      <c r="AB820" s="1"/>
      <c r="AC820" s="14"/>
    </row>
    <row r="821" spans="1:29" s="11" customFormat="1" x14ac:dyDescent="0.25">
      <c r="A821" s="14">
        <v>820</v>
      </c>
      <c r="B821" s="15">
        <v>40321</v>
      </c>
      <c r="C821" s="5">
        <v>2010</v>
      </c>
      <c r="D821" s="5">
        <v>5</v>
      </c>
      <c r="E821" s="5">
        <v>23</v>
      </c>
      <c r="F821" s="1" t="s">
        <v>817</v>
      </c>
      <c r="G821" s="5">
        <v>1</v>
      </c>
      <c r="H821" s="1"/>
      <c r="I821" s="5" t="s">
        <v>27</v>
      </c>
      <c r="J821" s="5" t="s">
        <v>967</v>
      </c>
      <c r="K821" s="5" t="s">
        <v>968</v>
      </c>
      <c r="L821" s="5"/>
      <c r="M821" s="3"/>
      <c r="N821" s="5"/>
      <c r="O821" s="1" t="s">
        <v>32</v>
      </c>
      <c r="P821" s="2">
        <v>58</v>
      </c>
      <c r="Q821" s="2">
        <v>147.32</v>
      </c>
      <c r="R821" s="2">
        <v>65</v>
      </c>
      <c r="S821" s="2">
        <v>165.1</v>
      </c>
      <c r="T821" s="1">
        <v>0</v>
      </c>
      <c r="U821" s="1" t="s">
        <v>30</v>
      </c>
      <c r="V821" s="4" t="s">
        <v>31</v>
      </c>
      <c r="W821" s="1">
        <v>1</v>
      </c>
      <c r="X821" s="1">
        <v>0</v>
      </c>
      <c r="Y821" s="1"/>
      <c r="Z821" s="1"/>
      <c r="AA821" s="1"/>
      <c r="AB821" s="1"/>
      <c r="AC821" s="14"/>
    </row>
    <row r="822" spans="1:29" s="11" customFormat="1" x14ac:dyDescent="0.25">
      <c r="A822" s="14">
        <v>821</v>
      </c>
      <c r="B822" s="15">
        <v>40322</v>
      </c>
      <c r="C822" s="5">
        <v>2010</v>
      </c>
      <c r="D822" s="5">
        <v>5</v>
      </c>
      <c r="E822" s="5">
        <v>24</v>
      </c>
      <c r="F822" s="1" t="s">
        <v>817</v>
      </c>
      <c r="G822" s="5">
        <v>1</v>
      </c>
      <c r="H822" s="1"/>
      <c r="I822" s="5" t="s">
        <v>27</v>
      </c>
      <c r="J822" s="5" t="s">
        <v>969</v>
      </c>
      <c r="K822" s="5" t="s">
        <v>970</v>
      </c>
      <c r="L822" s="5"/>
      <c r="M822" s="3"/>
      <c r="N822" s="5" t="s">
        <v>970</v>
      </c>
      <c r="O822" s="4" t="s">
        <v>43</v>
      </c>
      <c r="P822" s="2">
        <v>73</v>
      </c>
      <c r="Q822" s="2">
        <v>185.42</v>
      </c>
      <c r="R822" s="2">
        <v>80</v>
      </c>
      <c r="S822" s="2">
        <v>203.2</v>
      </c>
      <c r="T822" s="1">
        <v>1</v>
      </c>
      <c r="U822" s="1" t="s">
        <v>36</v>
      </c>
      <c r="V822" s="1" t="s">
        <v>36</v>
      </c>
      <c r="W822" s="1">
        <v>0</v>
      </c>
      <c r="X822" s="1">
        <v>0</v>
      </c>
      <c r="Y822" s="1"/>
      <c r="Z822" s="1"/>
      <c r="AA822" s="1"/>
      <c r="AB822" s="1"/>
      <c r="AC822" s="14"/>
    </row>
    <row r="823" spans="1:29" s="11" customFormat="1" x14ac:dyDescent="0.25">
      <c r="A823" s="14">
        <v>822</v>
      </c>
      <c r="B823" s="15">
        <v>40322</v>
      </c>
      <c r="C823" s="5">
        <v>2010</v>
      </c>
      <c r="D823" s="5">
        <v>5</v>
      </c>
      <c r="E823" s="5">
        <v>24</v>
      </c>
      <c r="F823" s="1" t="s">
        <v>817</v>
      </c>
      <c r="G823" s="5">
        <v>1</v>
      </c>
      <c r="H823" s="1"/>
      <c r="I823" s="5" t="s">
        <v>27</v>
      </c>
      <c r="J823" s="5" t="s">
        <v>971</v>
      </c>
      <c r="K823" s="5" t="s">
        <v>972</v>
      </c>
      <c r="L823" s="5"/>
      <c r="M823" s="3"/>
      <c r="N823" s="5"/>
      <c r="O823" s="1" t="s">
        <v>29</v>
      </c>
      <c r="P823" s="2">
        <v>71</v>
      </c>
      <c r="Q823" s="2">
        <v>180.34</v>
      </c>
      <c r="R823" s="2">
        <v>80</v>
      </c>
      <c r="S823" s="2">
        <v>203.2</v>
      </c>
      <c r="T823" s="1">
        <v>0</v>
      </c>
      <c r="U823" s="1" t="s">
        <v>30</v>
      </c>
      <c r="V823" s="4" t="s">
        <v>31</v>
      </c>
      <c r="W823" s="1">
        <v>1</v>
      </c>
      <c r="X823" s="1">
        <v>0</v>
      </c>
      <c r="Y823" s="1"/>
      <c r="Z823" s="1">
        <v>1</v>
      </c>
      <c r="AA823" s="1"/>
      <c r="AB823" s="1"/>
      <c r="AC823" s="14"/>
    </row>
    <row r="824" spans="1:29" s="11" customFormat="1" x14ac:dyDescent="0.25">
      <c r="A824" s="14">
        <v>823</v>
      </c>
      <c r="B824" s="15">
        <v>40322</v>
      </c>
      <c r="C824" s="5">
        <v>2010</v>
      </c>
      <c r="D824" s="5">
        <v>5</v>
      </c>
      <c r="E824" s="5">
        <v>24</v>
      </c>
      <c r="F824" s="1" t="s">
        <v>817</v>
      </c>
      <c r="G824" s="5">
        <v>1</v>
      </c>
      <c r="H824" s="1"/>
      <c r="I824" s="5" t="s">
        <v>27</v>
      </c>
      <c r="J824" s="5" t="s">
        <v>973</v>
      </c>
      <c r="K824" s="5" t="s">
        <v>974</v>
      </c>
      <c r="L824" s="5"/>
      <c r="M824" s="3"/>
      <c r="N824" s="5"/>
      <c r="O824" s="1" t="s">
        <v>29</v>
      </c>
      <c r="P824" s="2">
        <v>69</v>
      </c>
      <c r="Q824" s="2">
        <v>175.26</v>
      </c>
      <c r="R824" s="2">
        <v>78</v>
      </c>
      <c r="S824" s="2">
        <v>198.12</v>
      </c>
      <c r="T824" s="1">
        <v>0</v>
      </c>
      <c r="U824" s="1" t="s">
        <v>30</v>
      </c>
      <c r="V824" s="4" t="s">
        <v>31</v>
      </c>
      <c r="W824" s="1">
        <v>1</v>
      </c>
      <c r="X824" s="1">
        <v>0</v>
      </c>
      <c r="Y824" s="1"/>
      <c r="Z824" s="1"/>
      <c r="AA824" s="1"/>
      <c r="AB824" s="1"/>
      <c r="AC824" s="14"/>
    </row>
    <row r="825" spans="1:29" s="11" customFormat="1" x14ac:dyDescent="0.25">
      <c r="A825" s="14">
        <v>824</v>
      </c>
      <c r="B825" s="15">
        <v>40322</v>
      </c>
      <c r="C825" s="5">
        <v>2010</v>
      </c>
      <c r="D825" s="5">
        <v>5</v>
      </c>
      <c r="E825" s="5">
        <v>24</v>
      </c>
      <c r="F825" s="1" t="s">
        <v>817</v>
      </c>
      <c r="G825" s="5">
        <v>1</v>
      </c>
      <c r="H825" s="1"/>
      <c r="I825" s="5" t="s">
        <v>27</v>
      </c>
      <c r="J825" s="5" t="s">
        <v>975</v>
      </c>
      <c r="K825" s="5" t="s">
        <v>976</v>
      </c>
      <c r="L825" s="5"/>
      <c r="M825" s="3"/>
      <c r="N825" s="5"/>
      <c r="O825" s="1" t="s">
        <v>32</v>
      </c>
      <c r="P825" s="2">
        <v>60</v>
      </c>
      <c r="Q825" s="2">
        <v>152.4</v>
      </c>
      <c r="R825" s="2">
        <v>66</v>
      </c>
      <c r="S825" s="2">
        <v>167.64</v>
      </c>
      <c r="T825" s="1">
        <v>0</v>
      </c>
      <c r="U825" s="1" t="s">
        <v>30</v>
      </c>
      <c r="V825" s="4" t="s">
        <v>31</v>
      </c>
      <c r="W825" s="1">
        <v>1</v>
      </c>
      <c r="X825" s="1">
        <v>0</v>
      </c>
      <c r="Y825" s="1"/>
      <c r="Z825" s="1"/>
      <c r="AA825" s="1"/>
      <c r="AB825" s="1"/>
      <c r="AC825" s="14"/>
    </row>
    <row r="826" spans="1:29" s="11" customFormat="1" x14ac:dyDescent="0.25">
      <c r="A826" s="14">
        <v>825</v>
      </c>
      <c r="B826" s="15">
        <v>40322</v>
      </c>
      <c r="C826" s="5">
        <v>2010</v>
      </c>
      <c r="D826" s="5">
        <v>5</v>
      </c>
      <c r="E826" s="5">
        <v>24</v>
      </c>
      <c r="F826" s="1" t="s">
        <v>817</v>
      </c>
      <c r="G826" s="5">
        <v>1</v>
      </c>
      <c r="H826" s="1"/>
      <c r="I826" s="5" t="s">
        <v>27</v>
      </c>
      <c r="J826" s="5" t="s">
        <v>977</v>
      </c>
      <c r="K826" s="5" t="s">
        <v>978</v>
      </c>
      <c r="L826" s="5"/>
      <c r="M826" s="3"/>
      <c r="N826" s="5"/>
      <c r="O826" s="1" t="s">
        <v>32</v>
      </c>
      <c r="P826" s="2">
        <v>62</v>
      </c>
      <c r="Q826" s="2">
        <v>157.47999999999999</v>
      </c>
      <c r="R826" s="2">
        <v>71</v>
      </c>
      <c r="S826" s="2">
        <v>180.34</v>
      </c>
      <c r="T826" s="1">
        <v>0</v>
      </c>
      <c r="U826" s="1" t="s">
        <v>30</v>
      </c>
      <c r="V826" s="4" t="s">
        <v>31</v>
      </c>
      <c r="W826" s="1">
        <v>1</v>
      </c>
      <c r="X826" s="1">
        <v>0</v>
      </c>
      <c r="Y826" s="1"/>
      <c r="Z826" s="1">
        <v>1</v>
      </c>
      <c r="AA826" s="1"/>
      <c r="AB826" s="1"/>
      <c r="AC826" s="14"/>
    </row>
    <row r="827" spans="1:29" s="11" customFormat="1" x14ac:dyDescent="0.25">
      <c r="A827" s="14">
        <v>826</v>
      </c>
      <c r="B827" s="15">
        <v>40322</v>
      </c>
      <c r="C827" s="5">
        <v>2010</v>
      </c>
      <c r="D827" s="5">
        <v>5</v>
      </c>
      <c r="E827" s="5">
        <v>24</v>
      </c>
      <c r="F827" s="1" t="s">
        <v>817</v>
      </c>
      <c r="G827" s="5">
        <v>1</v>
      </c>
      <c r="H827" s="1"/>
      <c r="I827" s="5" t="s">
        <v>27</v>
      </c>
      <c r="J827" s="5" t="s">
        <v>979</v>
      </c>
      <c r="K827" s="5" t="s">
        <v>980</v>
      </c>
      <c r="L827" s="5"/>
      <c r="M827" s="3"/>
      <c r="N827" s="5"/>
      <c r="O827" s="1" t="s">
        <v>32</v>
      </c>
      <c r="P827" s="2">
        <v>59</v>
      </c>
      <c r="Q827" s="2">
        <v>149.86000000000001</v>
      </c>
      <c r="R827" s="2">
        <v>65</v>
      </c>
      <c r="S827" s="2">
        <v>165.1</v>
      </c>
      <c r="T827" s="1">
        <v>0</v>
      </c>
      <c r="U827" s="1" t="s">
        <v>30</v>
      </c>
      <c r="V827" s="4" t="s">
        <v>31</v>
      </c>
      <c r="W827" s="1">
        <v>1</v>
      </c>
      <c r="X827" s="1">
        <v>0</v>
      </c>
      <c r="Y827" s="1"/>
      <c r="Z827" s="1"/>
      <c r="AA827" s="1"/>
      <c r="AB827" s="1"/>
      <c r="AC827" s="14"/>
    </row>
    <row r="828" spans="1:29" s="11" customFormat="1" x14ac:dyDescent="0.25">
      <c r="A828" s="14">
        <v>827</v>
      </c>
      <c r="B828" s="15">
        <v>40323</v>
      </c>
      <c r="C828" s="5">
        <v>2010</v>
      </c>
      <c r="D828" s="5">
        <v>5</v>
      </c>
      <c r="E828" s="5">
        <v>25</v>
      </c>
      <c r="F828" s="1" t="s">
        <v>817</v>
      </c>
      <c r="G828" s="5">
        <v>1</v>
      </c>
      <c r="H828" s="2">
        <v>1</v>
      </c>
      <c r="I828" s="5" t="s">
        <v>27</v>
      </c>
      <c r="J828" s="5" t="s">
        <v>971</v>
      </c>
      <c r="K828" s="5" t="s">
        <v>972</v>
      </c>
      <c r="L828" s="5"/>
      <c r="M828" s="3"/>
      <c r="N828" s="5"/>
      <c r="O828" s="1" t="s">
        <v>29</v>
      </c>
      <c r="P828" s="2">
        <v>71</v>
      </c>
      <c r="Q828" s="2">
        <v>180.34</v>
      </c>
      <c r="R828" s="2">
        <v>80</v>
      </c>
      <c r="S828" s="2">
        <v>203.2</v>
      </c>
      <c r="T828" s="1">
        <v>0</v>
      </c>
      <c r="U828" s="1" t="s">
        <v>30</v>
      </c>
      <c r="V828" s="1" t="s">
        <v>133</v>
      </c>
      <c r="W828" s="1">
        <v>0</v>
      </c>
      <c r="X828" s="1">
        <v>0</v>
      </c>
      <c r="Y828" s="1">
        <v>1</v>
      </c>
      <c r="Z828" s="1">
        <v>1</v>
      </c>
      <c r="AA828" s="1"/>
      <c r="AB828" s="1"/>
      <c r="AC828" s="14"/>
    </row>
    <row r="829" spans="1:29" s="11" customFormat="1" x14ac:dyDescent="0.25">
      <c r="A829" s="14">
        <v>828</v>
      </c>
      <c r="B829" s="15">
        <v>40323</v>
      </c>
      <c r="C829" s="5">
        <v>2010</v>
      </c>
      <c r="D829" s="5">
        <v>5</v>
      </c>
      <c r="E829" s="5">
        <v>25</v>
      </c>
      <c r="F829" s="1" t="s">
        <v>817</v>
      </c>
      <c r="G829" s="5">
        <v>1</v>
      </c>
      <c r="H829" s="1"/>
      <c r="I829" s="5" t="s">
        <v>27</v>
      </c>
      <c r="J829" s="5" t="s">
        <v>981</v>
      </c>
      <c r="K829" s="5" t="s">
        <v>982</v>
      </c>
      <c r="L829" s="5"/>
      <c r="M829" s="3"/>
      <c r="N829" s="5" t="s">
        <v>982</v>
      </c>
      <c r="O829" s="4" t="s">
        <v>43</v>
      </c>
      <c r="P829" s="2">
        <v>87</v>
      </c>
      <c r="Q829" s="2">
        <v>220.98</v>
      </c>
      <c r="R829" s="2">
        <v>95</v>
      </c>
      <c r="S829" s="2">
        <v>241.3</v>
      </c>
      <c r="T829" s="1">
        <v>1</v>
      </c>
      <c r="U829" s="1" t="s">
        <v>36</v>
      </c>
      <c r="V829" s="1" t="s">
        <v>36</v>
      </c>
      <c r="W829" s="1">
        <v>0</v>
      </c>
      <c r="X829" s="1">
        <v>0</v>
      </c>
      <c r="Y829" s="1"/>
      <c r="Z829" s="1"/>
      <c r="AA829" s="1"/>
      <c r="AB829" s="1"/>
      <c r="AC829" s="14"/>
    </row>
    <row r="830" spans="1:29" s="11" customFormat="1" x14ac:dyDescent="0.25">
      <c r="A830" s="14">
        <v>829</v>
      </c>
      <c r="B830" s="15">
        <v>40323</v>
      </c>
      <c r="C830" s="5">
        <v>2010</v>
      </c>
      <c r="D830" s="5">
        <v>5</v>
      </c>
      <c r="E830" s="5">
        <v>25</v>
      </c>
      <c r="F830" s="1" t="s">
        <v>817</v>
      </c>
      <c r="G830" s="5">
        <v>1</v>
      </c>
      <c r="H830" s="1"/>
      <c r="I830" s="5" t="s">
        <v>27</v>
      </c>
      <c r="J830" s="5" t="s">
        <v>983</v>
      </c>
      <c r="K830" s="5" t="s">
        <v>984</v>
      </c>
      <c r="L830" s="5"/>
      <c r="M830" s="3"/>
      <c r="N830" s="5"/>
      <c r="O830" s="4" t="s">
        <v>43</v>
      </c>
      <c r="P830" s="2">
        <v>73</v>
      </c>
      <c r="Q830" s="2">
        <v>185.42</v>
      </c>
      <c r="R830" s="2">
        <v>79</v>
      </c>
      <c r="S830" s="2">
        <v>200.66</v>
      </c>
      <c r="T830" s="1">
        <v>0</v>
      </c>
      <c r="U830" s="1" t="s">
        <v>30</v>
      </c>
      <c r="V830" s="4" t="s">
        <v>31</v>
      </c>
      <c r="W830" s="1">
        <v>1</v>
      </c>
      <c r="X830" s="1">
        <v>0</v>
      </c>
      <c r="Y830" s="1"/>
      <c r="Z830" s="1"/>
      <c r="AA830" s="1"/>
      <c r="AB830" s="1"/>
      <c r="AC830" s="14"/>
    </row>
    <row r="831" spans="1:29" s="11" customFormat="1" x14ac:dyDescent="0.25">
      <c r="A831" s="14">
        <v>830</v>
      </c>
      <c r="B831" s="15">
        <v>40323</v>
      </c>
      <c r="C831" s="5">
        <v>2010</v>
      </c>
      <c r="D831" s="5">
        <v>5</v>
      </c>
      <c r="E831" s="5">
        <v>25</v>
      </c>
      <c r="F831" s="1" t="s">
        <v>817</v>
      </c>
      <c r="G831" s="5">
        <v>1</v>
      </c>
      <c r="H831" s="1"/>
      <c r="I831" s="5" t="s">
        <v>27</v>
      </c>
      <c r="J831" s="5" t="s">
        <v>985</v>
      </c>
      <c r="K831" s="5" t="s">
        <v>986</v>
      </c>
      <c r="L831" s="5"/>
      <c r="M831" s="3"/>
      <c r="N831" s="5" t="s">
        <v>986</v>
      </c>
      <c r="O831" s="4" t="s">
        <v>43</v>
      </c>
      <c r="P831" s="2">
        <v>84</v>
      </c>
      <c r="Q831" s="2">
        <v>213.36</v>
      </c>
      <c r="R831" s="2">
        <v>93</v>
      </c>
      <c r="S831" s="2">
        <v>236.22</v>
      </c>
      <c r="T831" s="1">
        <v>1</v>
      </c>
      <c r="U831" s="1" t="s">
        <v>36</v>
      </c>
      <c r="V831" s="1" t="s">
        <v>36</v>
      </c>
      <c r="W831" s="1">
        <v>0</v>
      </c>
      <c r="X831" s="1">
        <v>0</v>
      </c>
      <c r="Y831" s="1"/>
      <c r="Z831" s="1"/>
      <c r="AA831" s="1"/>
      <c r="AB831" s="1"/>
      <c r="AC831" s="14"/>
    </row>
    <row r="832" spans="1:29" s="11" customFormat="1" x14ac:dyDescent="0.25">
      <c r="A832" s="14">
        <v>831</v>
      </c>
      <c r="B832" s="15">
        <v>40323</v>
      </c>
      <c r="C832" s="5">
        <v>2010</v>
      </c>
      <c r="D832" s="5">
        <v>5</v>
      </c>
      <c r="E832" s="5">
        <v>25</v>
      </c>
      <c r="F832" s="1" t="s">
        <v>817</v>
      </c>
      <c r="G832" s="5">
        <v>1</v>
      </c>
      <c r="H832" s="1"/>
      <c r="I832" s="5" t="s">
        <v>27</v>
      </c>
      <c r="J832" s="5" t="s">
        <v>987</v>
      </c>
      <c r="K832" s="5" t="s">
        <v>988</v>
      </c>
      <c r="L832" s="5"/>
      <c r="M832" s="3"/>
      <c r="N832" s="5"/>
      <c r="O832" s="1" t="s">
        <v>29</v>
      </c>
      <c r="P832" s="2">
        <v>74</v>
      </c>
      <c r="Q832" s="2">
        <v>187.96</v>
      </c>
      <c r="R832" s="2">
        <v>80</v>
      </c>
      <c r="S832" s="2">
        <v>203.2</v>
      </c>
      <c r="T832" s="1">
        <v>0</v>
      </c>
      <c r="U832" s="1" t="s">
        <v>30</v>
      </c>
      <c r="V832" s="4" t="s">
        <v>31</v>
      </c>
      <c r="W832" s="1">
        <v>1</v>
      </c>
      <c r="X832" s="1">
        <v>0</v>
      </c>
      <c r="Y832" s="1"/>
      <c r="Z832" s="1">
        <v>1</v>
      </c>
      <c r="AA832" s="1"/>
      <c r="AB832" s="1"/>
      <c r="AC832" s="14"/>
    </row>
    <row r="833" spans="1:29" s="11" customFormat="1" x14ac:dyDescent="0.25">
      <c r="A833" s="14">
        <v>832</v>
      </c>
      <c r="B833" s="15">
        <v>40323</v>
      </c>
      <c r="C833" s="5">
        <v>2010</v>
      </c>
      <c r="D833" s="5">
        <v>5</v>
      </c>
      <c r="E833" s="5">
        <v>25</v>
      </c>
      <c r="F833" s="1" t="s">
        <v>817</v>
      </c>
      <c r="G833" s="5">
        <v>1</v>
      </c>
      <c r="H833" s="1"/>
      <c r="I833" s="5" t="s">
        <v>27</v>
      </c>
      <c r="J833" s="5" t="s">
        <v>989</v>
      </c>
      <c r="K833" s="5" t="s">
        <v>990</v>
      </c>
      <c r="L833" s="5"/>
      <c r="M833" s="3"/>
      <c r="N833" s="5"/>
      <c r="O833" s="4" t="s">
        <v>43</v>
      </c>
      <c r="P833" s="2">
        <v>59</v>
      </c>
      <c r="Q833" s="2">
        <v>149.86000000000001</v>
      </c>
      <c r="R833" s="2">
        <v>65</v>
      </c>
      <c r="S833" s="2">
        <v>165.1</v>
      </c>
      <c r="T833" s="1">
        <v>0</v>
      </c>
      <c r="U833" s="1" t="s">
        <v>30</v>
      </c>
      <c r="V833" s="4" t="s">
        <v>31</v>
      </c>
      <c r="W833" s="1">
        <v>1</v>
      </c>
      <c r="X833" s="1">
        <v>0</v>
      </c>
      <c r="Y833" s="1"/>
      <c r="Z833" s="1"/>
      <c r="AA833" s="1"/>
      <c r="AB833" s="1"/>
      <c r="AC833" s="14"/>
    </row>
    <row r="834" spans="1:29" s="11" customFormat="1" x14ac:dyDescent="0.25">
      <c r="A834" s="14">
        <v>833</v>
      </c>
      <c r="B834" s="15">
        <v>40323</v>
      </c>
      <c r="C834" s="5">
        <v>2010</v>
      </c>
      <c r="D834" s="5">
        <v>5</v>
      </c>
      <c r="E834" s="5">
        <v>25</v>
      </c>
      <c r="F834" s="1" t="s">
        <v>817</v>
      </c>
      <c r="G834" s="5">
        <v>1</v>
      </c>
      <c r="H834" s="1"/>
      <c r="I834" s="5" t="s">
        <v>27</v>
      </c>
      <c r="J834" s="5" t="s">
        <v>991</v>
      </c>
      <c r="K834" s="5" t="s">
        <v>992</v>
      </c>
      <c r="L834" s="5"/>
      <c r="M834" s="3"/>
      <c r="N834" s="5"/>
      <c r="O834" s="4" t="s">
        <v>43</v>
      </c>
      <c r="P834" s="2">
        <v>63</v>
      </c>
      <c r="Q834" s="2">
        <v>160.02000000000001</v>
      </c>
      <c r="R834" s="2">
        <v>71</v>
      </c>
      <c r="S834" s="2">
        <v>180.34</v>
      </c>
      <c r="T834" s="1">
        <v>0</v>
      </c>
      <c r="U834" s="1" t="s">
        <v>30</v>
      </c>
      <c r="V834" s="4" t="s">
        <v>31</v>
      </c>
      <c r="W834" s="1">
        <v>1</v>
      </c>
      <c r="X834" s="1">
        <v>0</v>
      </c>
      <c r="Y834" s="1"/>
      <c r="Z834" s="1"/>
      <c r="AA834" s="1"/>
      <c r="AB834" s="1"/>
      <c r="AC834" s="14"/>
    </row>
    <row r="835" spans="1:29" s="11" customFormat="1" x14ac:dyDescent="0.25">
      <c r="A835" s="14">
        <v>834</v>
      </c>
      <c r="B835" s="15">
        <v>40323</v>
      </c>
      <c r="C835" s="5">
        <v>2010</v>
      </c>
      <c r="D835" s="5">
        <v>5</v>
      </c>
      <c r="E835" s="5">
        <v>25</v>
      </c>
      <c r="F835" s="1" t="s">
        <v>817</v>
      </c>
      <c r="G835" s="5">
        <v>1</v>
      </c>
      <c r="H835" s="1"/>
      <c r="I835" s="5" t="s">
        <v>27</v>
      </c>
      <c r="J835" s="5" t="s">
        <v>993</v>
      </c>
      <c r="K835" s="5" t="s">
        <v>994</v>
      </c>
      <c r="L835" s="5"/>
      <c r="M835" s="3"/>
      <c r="N835" s="5"/>
      <c r="O835" s="1" t="s">
        <v>32</v>
      </c>
      <c r="P835" s="2">
        <v>58</v>
      </c>
      <c r="Q835" s="2">
        <v>147.32</v>
      </c>
      <c r="R835" s="2">
        <v>60</v>
      </c>
      <c r="S835" s="2">
        <v>152.4</v>
      </c>
      <c r="T835" s="1">
        <v>0</v>
      </c>
      <c r="U835" s="1" t="s">
        <v>30</v>
      </c>
      <c r="V835" s="4" t="s">
        <v>31</v>
      </c>
      <c r="W835" s="1">
        <v>1</v>
      </c>
      <c r="X835" s="1">
        <v>0</v>
      </c>
      <c r="Y835" s="1"/>
      <c r="Z835" s="1">
        <v>1</v>
      </c>
      <c r="AA835" s="1"/>
      <c r="AB835" s="1"/>
      <c r="AC835" s="14"/>
    </row>
    <row r="836" spans="1:29" s="11" customFormat="1" x14ac:dyDescent="0.25">
      <c r="A836" s="14">
        <v>835</v>
      </c>
      <c r="B836" s="15">
        <v>40323</v>
      </c>
      <c r="C836" s="5">
        <v>2010</v>
      </c>
      <c r="D836" s="5">
        <v>5</v>
      </c>
      <c r="E836" s="5">
        <v>25</v>
      </c>
      <c r="F836" s="1" t="s">
        <v>817</v>
      </c>
      <c r="G836" s="5">
        <v>1</v>
      </c>
      <c r="H836" s="1"/>
      <c r="I836" s="5" t="s">
        <v>27</v>
      </c>
      <c r="J836" s="5" t="s">
        <v>995</v>
      </c>
      <c r="K836" s="5" t="s">
        <v>996</v>
      </c>
      <c r="L836" s="5"/>
      <c r="M836" s="3"/>
      <c r="N836" s="5"/>
      <c r="O836" s="1" t="s">
        <v>32</v>
      </c>
      <c r="P836" s="2">
        <v>64</v>
      </c>
      <c r="Q836" s="2">
        <v>162.56</v>
      </c>
      <c r="R836" s="2">
        <v>72</v>
      </c>
      <c r="S836" s="2">
        <v>182.88</v>
      </c>
      <c r="T836" s="1">
        <v>0</v>
      </c>
      <c r="U836" s="1" t="s">
        <v>30</v>
      </c>
      <c r="V836" s="4" t="s">
        <v>31</v>
      </c>
      <c r="W836" s="1">
        <v>1</v>
      </c>
      <c r="X836" s="1">
        <v>0</v>
      </c>
      <c r="Y836" s="1"/>
      <c r="Z836" s="1">
        <v>1</v>
      </c>
      <c r="AA836" s="1"/>
      <c r="AB836" s="1"/>
      <c r="AC836" s="14"/>
    </row>
    <row r="837" spans="1:29" s="11" customFormat="1" x14ac:dyDescent="0.25">
      <c r="A837" s="14">
        <v>836</v>
      </c>
      <c r="B837" s="15">
        <v>40323</v>
      </c>
      <c r="C837" s="5">
        <v>2010</v>
      </c>
      <c r="D837" s="5">
        <v>5</v>
      </c>
      <c r="E837" s="5">
        <v>25</v>
      </c>
      <c r="F837" s="1" t="s">
        <v>52</v>
      </c>
      <c r="G837" s="5">
        <v>1</v>
      </c>
      <c r="H837" s="1"/>
      <c r="I837" s="5" t="s">
        <v>27</v>
      </c>
      <c r="J837" s="5" t="s">
        <v>997</v>
      </c>
      <c r="K837" s="5" t="s">
        <v>998</v>
      </c>
      <c r="L837" s="5"/>
      <c r="M837" s="3"/>
      <c r="N837" s="5"/>
      <c r="O837" s="1" t="s">
        <v>29</v>
      </c>
      <c r="P837" s="2">
        <v>64</v>
      </c>
      <c r="Q837" s="2">
        <v>162.56</v>
      </c>
      <c r="R837" s="2">
        <v>71</v>
      </c>
      <c r="S837" s="2">
        <v>180.34</v>
      </c>
      <c r="T837" s="1">
        <v>0</v>
      </c>
      <c r="U837" s="1" t="s">
        <v>30</v>
      </c>
      <c r="V837" s="4" t="s">
        <v>31</v>
      </c>
      <c r="W837" s="1">
        <v>1</v>
      </c>
      <c r="X837" s="1">
        <v>0</v>
      </c>
      <c r="Y837" s="1"/>
      <c r="Z837" s="1"/>
      <c r="AA837" s="1"/>
      <c r="AB837" s="1"/>
      <c r="AC837" s="14"/>
    </row>
    <row r="838" spans="1:29" s="11" customFormat="1" x14ac:dyDescent="0.25">
      <c r="A838" s="14">
        <v>837</v>
      </c>
      <c r="B838" s="15">
        <v>40323</v>
      </c>
      <c r="C838" s="5">
        <v>2010</v>
      </c>
      <c r="D838" s="5">
        <v>5</v>
      </c>
      <c r="E838" s="5">
        <v>25</v>
      </c>
      <c r="F838" s="1" t="s">
        <v>817</v>
      </c>
      <c r="G838" s="5">
        <v>1</v>
      </c>
      <c r="H838" s="1"/>
      <c r="I838" s="5" t="s">
        <v>27</v>
      </c>
      <c r="J838" s="5" t="s">
        <v>999</v>
      </c>
      <c r="K838" s="5" t="s">
        <v>1000</v>
      </c>
      <c r="L838" s="5"/>
      <c r="M838" s="3"/>
      <c r="N838" s="5"/>
      <c r="O838" s="1" t="s">
        <v>32</v>
      </c>
      <c r="P838" s="2">
        <v>67</v>
      </c>
      <c r="Q838" s="2">
        <v>170.18</v>
      </c>
      <c r="R838" s="2">
        <v>75</v>
      </c>
      <c r="S838" s="2">
        <v>190.5</v>
      </c>
      <c r="T838" s="1">
        <v>0</v>
      </c>
      <c r="U838" s="1" t="s">
        <v>30</v>
      </c>
      <c r="V838" s="4" t="s">
        <v>31</v>
      </c>
      <c r="W838" s="1">
        <v>1</v>
      </c>
      <c r="X838" s="1">
        <v>0</v>
      </c>
      <c r="Y838" s="1"/>
      <c r="Z838" s="1"/>
      <c r="AA838" s="1"/>
      <c r="AB838" s="1"/>
      <c r="AC838" s="14"/>
    </row>
    <row r="839" spans="1:29" s="11" customFormat="1" x14ac:dyDescent="0.25">
      <c r="A839" s="14">
        <v>838</v>
      </c>
      <c r="B839" s="15">
        <v>40323</v>
      </c>
      <c r="C839" s="5">
        <v>2010</v>
      </c>
      <c r="D839" s="5">
        <v>5</v>
      </c>
      <c r="E839" s="5">
        <v>25</v>
      </c>
      <c r="F839" s="1" t="s">
        <v>817</v>
      </c>
      <c r="G839" s="5">
        <v>1</v>
      </c>
      <c r="H839" s="1"/>
      <c r="I839" s="5" t="s">
        <v>27</v>
      </c>
      <c r="J839" s="5" t="s">
        <v>1001</v>
      </c>
      <c r="K839" s="5" t="s">
        <v>1002</v>
      </c>
      <c r="L839" s="5"/>
      <c r="M839" s="3"/>
      <c r="N839" s="5"/>
      <c r="O839" s="4" t="s">
        <v>43</v>
      </c>
      <c r="P839" s="2">
        <v>58</v>
      </c>
      <c r="Q839" s="2">
        <v>147.32</v>
      </c>
      <c r="R839" s="2">
        <v>64</v>
      </c>
      <c r="S839" s="2">
        <v>162.56</v>
      </c>
      <c r="T839" s="1">
        <v>0</v>
      </c>
      <c r="U839" s="1" t="s">
        <v>30</v>
      </c>
      <c r="V839" s="4" t="s">
        <v>31</v>
      </c>
      <c r="W839" s="1">
        <v>1</v>
      </c>
      <c r="X839" s="1">
        <v>0</v>
      </c>
      <c r="Y839" s="1"/>
      <c r="Z839" s="1"/>
      <c r="AA839" s="1"/>
      <c r="AB839" s="1"/>
      <c r="AC839" s="14"/>
    </row>
    <row r="840" spans="1:29" s="11" customFormat="1" x14ac:dyDescent="0.25">
      <c r="A840" s="14">
        <v>839</v>
      </c>
      <c r="B840" s="15">
        <v>40323</v>
      </c>
      <c r="C840" s="5">
        <v>2010</v>
      </c>
      <c r="D840" s="5">
        <v>5</v>
      </c>
      <c r="E840" s="5">
        <v>25</v>
      </c>
      <c r="F840" s="1" t="s">
        <v>817</v>
      </c>
      <c r="G840" s="5">
        <v>1</v>
      </c>
      <c r="H840" s="1"/>
      <c r="I840" s="5" t="s">
        <v>27</v>
      </c>
      <c r="J840" s="5" t="s">
        <v>1003</v>
      </c>
      <c r="K840" s="5" t="s">
        <v>1004</v>
      </c>
      <c r="L840" s="5"/>
      <c r="M840" s="3"/>
      <c r="N840" s="5"/>
      <c r="O840" s="4" t="s">
        <v>43</v>
      </c>
      <c r="P840" s="2">
        <v>62</v>
      </c>
      <c r="Q840" s="2">
        <v>157.47999999999999</v>
      </c>
      <c r="R840" s="2">
        <v>68</v>
      </c>
      <c r="S840" s="2">
        <v>172.72</v>
      </c>
      <c r="T840" s="1">
        <v>0</v>
      </c>
      <c r="U840" s="1" t="s">
        <v>30</v>
      </c>
      <c r="V840" s="4" t="s">
        <v>31</v>
      </c>
      <c r="W840" s="1">
        <v>1</v>
      </c>
      <c r="X840" s="1">
        <v>0</v>
      </c>
      <c r="Y840" s="1"/>
      <c r="Z840" s="1"/>
      <c r="AA840" s="1"/>
      <c r="AB840" s="1"/>
      <c r="AC840" s="14"/>
    </row>
    <row r="841" spans="1:29" s="11" customFormat="1" x14ac:dyDescent="0.25">
      <c r="A841" s="14">
        <v>840</v>
      </c>
      <c r="B841" s="15">
        <v>40323</v>
      </c>
      <c r="C841" s="5">
        <v>2010</v>
      </c>
      <c r="D841" s="5">
        <v>5</v>
      </c>
      <c r="E841" s="5">
        <v>25</v>
      </c>
      <c r="F841" s="1" t="s">
        <v>817</v>
      </c>
      <c r="G841" s="5">
        <v>1</v>
      </c>
      <c r="H841" s="1"/>
      <c r="I841" s="5" t="s">
        <v>27</v>
      </c>
      <c r="J841" s="5" t="s">
        <v>1005</v>
      </c>
      <c r="K841" s="5" t="s">
        <v>1006</v>
      </c>
      <c r="L841" s="5"/>
      <c r="M841" s="3"/>
      <c r="N841" s="5"/>
      <c r="O841" s="4" t="s">
        <v>43</v>
      </c>
      <c r="P841" s="2">
        <v>69</v>
      </c>
      <c r="Q841" s="2">
        <v>175.26</v>
      </c>
      <c r="R841" s="2">
        <v>75</v>
      </c>
      <c r="S841" s="2">
        <v>190.5</v>
      </c>
      <c r="T841" s="1">
        <v>0</v>
      </c>
      <c r="U841" s="1" t="s">
        <v>30</v>
      </c>
      <c r="V841" s="4" t="s">
        <v>31</v>
      </c>
      <c r="W841" s="1">
        <v>1</v>
      </c>
      <c r="X841" s="1">
        <v>0</v>
      </c>
      <c r="Y841" s="1"/>
      <c r="Z841" s="1"/>
      <c r="AA841" s="1"/>
      <c r="AB841" s="1"/>
      <c r="AC841" s="14"/>
    </row>
    <row r="842" spans="1:29" s="11" customFormat="1" x14ac:dyDescent="0.25">
      <c r="A842" s="14">
        <v>841</v>
      </c>
      <c r="B842" s="15">
        <v>40324</v>
      </c>
      <c r="C842" s="5">
        <v>2010</v>
      </c>
      <c r="D842" s="5">
        <v>5</v>
      </c>
      <c r="E842" s="5">
        <v>26</v>
      </c>
      <c r="F842" s="1" t="s">
        <v>817</v>
      </c>
      <c r="G842" s="5">
        <v>1</v>
      </c>
      <c r="H842" s="1"/>
      <c r="I842" s="5" t="s">
        <v>27</v>
      </c>
      <c r="J842" s="5" t="s">
        <v>1007</v>
      </c>
      <c r="K842" s="5" t="s">
        <v>1008</v>
      </c>
      <c r="L842" s="5"/>
      <c r="M842" s="3"/>
      <c r="N842" s="5"/>
      <c r="O842" s="1" t="s">
        <v>29</v>
      </c>
      <c r="P842" s="2">
        <v>68</v>
      </c>
      <c r="Q842" s="2">
        <v>172.72</v>
      </c>
      <c r="R842" s="2">
        <v>75</v>
      </c>
      <c r="S842" s="2">
        <v>190.5</v>
      </c>
      <c r="T842" s="1">
        <v>0</v>
      </c>
      <c r="U842" s="1" t="s">
        <v>30</v>
      </c>
      <c r="V842" s="4" t="s">
        <v>31</v>
      </c>
      <c r="W842" s="1">
        <v>1</v>
      </c>
      <c r="X842" s="1">
        <v>0</v>
      </c>
      <c r="Y842" s="1"/>
      <c r="Z842" s="1"/>
      <c r="AA842" s="1"/>
      <c r="AB842" s="1"/>
      <c r="AC842" s="14"/>
    </row>
    <row r="843" spans="1:29" s="11" customFormat="1" x14ac:dyDescent="0.25">
      <c r="A843" s="14">
        <v>842</v>
      </c>
      <c r="B843" s="15">
        <v>40324</v>
      </c>
      <c r="C843" s="5">
        <v>2010</v>
      </c>
      <c r="D843" s="5">
        <v>5</v>
      </c>
      <c r="E843" s="5">
        <v>26</v>
      </c>
      <c r="F843" s="1" t="s">
        <v>817</v>
      </c>
      <c r="G843" s="5">
        <v>1</v>
      </c>
      <c r="H843" s="1"/>
      <c r="I843" s="5" t="s">
        <v>27</v>
      </c>
      <c r="J843" s="5" t="s">
        <v>1009</v>
      </c>
      <c r="K843" s="5" t="s">
        <v>1010</v>
      </c>
      <c r="L843" s="5"/>
      <c r="M843" s="3"/>
      <c r="N843" s="5"/>
      <c r="O843" s="1" t="s">
        <v>32</v>
      </c>
      <c r="P843" s="2">
        <v>63</v>
      </c>
      <c r="Q843" s="2">
        <v>160.02000000000001</v>
      </c>
      <c r="R843" s="2">
        <v>70</v>
      </c>
      <c r="S843" s="2">
        <v>177.8</v>
      </c>
      <c r="T843" s="1">
        <v>0</v>
      </c>
      <c r="U843" s="1" t="s">
        <v>30</v>
      </c>
      <c r="V843" s="4" t="s">
        <v>31</v>
      </c>
      <c r="W843" s="1">
        <v>1</v>
      </c>
      <c r="X843" s="1">
        <v>0</v>
      </c>
      <c r="Y843" s="1"/>
      <c r="Z843" s="1"/>
      <c r="AA843" s="1"/>
      <c r="AB843" s="1"/>
      <c r="AC843" s="14"/>
    </row>
    <row r="844" spans="1:29" s="11" customFormat="1" x14ac:dyDescent="0.25">
      <c r="A844" s="14">
        <v>843</v>
      </c>
      <c r="B844" s="15">
        <v>40324</v>
      </c>
      <c r="C844" s="5">
        <v>2010</v>
      </c>
      <c r="D844" s="5">
        <v>5</v>
      </c>
      <c r="E844" s="5">
        <v>26</v>
      </c>
      <c r="F844" s="1" t="s">
        <v>817</v>
      </c>
      <c r="G844" s="5">
        <v>1</v>
      </c>
      <c r="H844" s="1"/>
      <c r="I844" s="5" t="s">
        <v>27</v>
      </c>
      <c r="J844" s="5" t="s">
        <v>1011</v>
      </c>
      <c r="K844" s="5" t="s">
        <v>1012</v>
      </c>
      <c r="L844" s="5"/>
      <c r="M844" s="3"/>
      <c r="N844" s="5"/>
      <c r="O844" s="1" t="s">
        <v>32</v>
      </c>
      <c r="P844" s="2">
        <v>62</v>
      </c>
      <c r="Q844" s="2">
        <v>157.47999999999999</v>
      </c>
      <c r="R844" s="2">
        <v>70</v>
      </c>
      <c r="S844" s="2">
        <v>177.8</v>
      </c>
      <c r="T844" s="1">
        <v>0</v>
      </c>
      <c r="U844" s="1" t="s">
        <v>30</v>
      </c>
      <c r="V844" s="4" t="s">
        <v>31</v>
      </c>
      <c r="W844" s="1">
        <v>1</v>
      </c>
      <c r="X844" s="1">
        <v>0</v>
      </c>
      <c r="Y844" s="1"/>
      <c r="Z844" s="1"/>
      <c r="AA844" s="1"/>
      <c r="AB844" s="1"/>
      <c r="AC844" s="14"/>
    </row>
    <row r="845" spans="1:29" s="11" customFormat="1" x14ac:dyDescent="0.25">
      <c r="A845" s="14">
        <v>844</v>
      </c>
      <c r="B845" s="15">
        <v>40324</v>
      </c>
      <c r="C845" s="5">
        <v>2010</v>
      </c>
      <c r="D845" s="5">
        <v>5</v>
      </c>
      <c r="E845" s="5">
        <v>26</v>
      </c>
      <c r="F845" s="1" t="s">
        <v>817</v>
      </c>
      <c r="G845" s="5">
        <v>1</v>
      </c>
      <c r="H845" s="1"/>
      <c r="I845" s="5" t="s">
        <v>27</v>
      </c>
      <c r="J845" s="5" t="s">
        <v>1013</v>
      </c>
      <c r="K845" s="5" t="s">
        <v>1014</v>
      </c>
      <c r="L845" s="5"/>
      <c r="M845" s="3"/>
      <c r="N845" s="5" t="s">
        <v>1014</v>
      </c>
      <c r="O845" s="1" t="s">
        <v>32</v>
      </c>
      <c r="P845" s="2">
        <v>63</v>
      </c>
      <c r="Q845" s="2">
        <v>160.02000000000001</v>
      </c>
      <c r="R845" s="2">
        <v>70</v>
      </c>
      <c r="S845" s="2">
        <v>177.8</v>
      </c>
      <c r="T845" s="1">
        <v>1</v>
      </c>
      <c r="U845" s="1" t="s">
        <v>36</v>
      </c>
      <c r="V845" s="1" t="s">
        <v>36</v>
      </c>
      <c r="W845" s="1">
        <v>0</v>
      </c>
      <c r="X845" s="1">
        <v>0</v>
      </c>
      <c r="Y845" s="1"/>
      <c r="Z845" s="1"/>
      <c r="AA845" s="1"/>
      <c r="AB845" s="1"/>
      <c r="AC845" s="14"/>
    </row>
    <row r="846" spans="1:29" s="11" customFormat="1" x14ac:dyDescent="0.25">
      <c r="A846" s="14">
        <v>845</v>
      </c>
      <c r="B846" s="15">
        <v>40324</v>
      </c>
      <c r="C846" s="5">
        <v>2010</v>
      </c>
      <c r="D846" s="5">
        <v>5</v>
      </c>
      <c r="E846" s="5">
        <v>26</v>
      </c>
      <c r="F846" s="1" t="s">
        <v>817</v>
      </c>
      <c r="G846" s="5">
        <v>1</v>
      </c>
      <c r="H846" s="1"/>
      <c r="I846" s="5" t="s">
        <v>27</v>
      </c>
      <c r="J846" s="5" t="s">
        <v>1015</v>
      </c>
      <c r="K846" s="5" t="s">
        <v>1016</v>
      </c>
      <c r="L846" s="5"/>
      <c r="M846" s="3"/>
      <c r="N846" s="5" t="s">
        <v>1016</v>
      </c>
      <c r="O846" s="1" t="s">
        <v>29</v>
      </c>
      <c r="P846" s="2">
        <v>75</v>
      </c>
      <c r="Q846" s="2">
        <v>190.5</v>
      </c>
      <c r="R846" s="2">
        <v>81</v>
      </c>
      <c r="S846" s="2">
        <v>205.74</v>
      </c>
      <c r="T846" s="1">
        <v>1</v>
      </c>
      <c r="U846" s="1" t="s">
        <v>36</v>
      </c>
      <c r="V846" s="1" t="s">
        <v>36</v>
      </c>
      <c r="W846" s="1">
        <v>0</v>
      </c>
      <c r="X846" s="1">
        <v>0</v>
      </c>
      <c r="Y846" s="1"/>
      <c r="Z846" s="1"/>
      <c r="AA846" s="1"/>
      <c r="AB846" s="1"/>
      <c r="AC846" s="14"/>
    </row>
    <row r="847" spans="1:29" s="11" customFormat="1" x14ac:dyDescent="0.25">
      <c r="A847" s="14">
        <v>846</v>
      </c>
      <c r="B847" s="15">
        <v>40324</v>
      </c>
      <c r="C847" s="5">
        <v>2010</v>
      </c>
      <c r="D847" s="5">
        <v>5</v>
      </c>
      <c r="E847" s="5">
        <v>26</v>
      </c>
      <c r="F847" s="1" t="s">
        <v>817</v>
      </c>
      <c r="G847" s="5">
        <v>1</v>
      </c>
      <c r="H847" s="1"/>
      <c r="I847" s="5" t="s">
        <v>27</v>
      </c>
      <c r="J847" s="5" t="s">
        <v>1017</v>
      </c>
      <c r="K847" s="5" t="s">
        <v>1018</v>
      </c>
      <c r="L847" s="5"/>
      <c r="M847" s="3"/>
      <c r="N847" s="5"/>
      <c r="O847" s="1" t="s">
        <v>29</v>
      </c>
      <c r="P847" s="2">
        <v>72</v>
      </c>
      <c r="Q847" s="2">
        <v>182.88</v>
      </c>
      <c r="R847" s="2">
        <v>81</v>
      </c>
      <c r="S847" s="2">
        <v>205.74</v>
      </c>
      <c r="T847" s="1">
        <v>0</v>
      </c>
      <c r="U847" s="1" t="s">
        <v>30</v>
      </c>
      <c r="V847" s="4" t="s">
        <v>31</v>
      </c>
      <c r="W847" s="1">
        <v>1</v>
      </c>
      <c r="X847" s="1">
        <v>0</v>
      </c>
      <c r="Y847" s="1"/>
      <c r="Z847" s="1"/>
      <c r="AA847" s="1"/>
      <c r="AB847" s="1"/>
      <c r="AC847" s="14"/>
    </row>
    <row r="848" spans="1:29" s="11" customFormat="1" x14ac:dyDescent="0.25">
      <c r="A848" s="14">
        <v>847</v>
      </c>
      <c r="B848" s="15">
        <v>40325</v>
      </c>
      <c r="C848" s="5">
        <v>2010</v>
      </c>
      <c r="D848" s="5">
        <v>5</v>
      </c>
      <c r="E848" s="5">
        <v>27</v>
      </c>
      <c r="F848" s="1" t="s">
        <v>817</v>
      </c>
      <c r="G848" s="5">
        <v>1</v>
      </c>
      <c r="H848" s="1"/>
      <c r="I848" s="5" t="s">
        <v>27</v>
      </c>
      <c r="J848" s="5" t="s">
        <v>1019</v>
      </c>
      <c r="K848" s="5" t="s">
        <v>1020</v>
      </c>
      <c r="L848" s="5"/>
      <c r="M848" s="3"/>
      <c r="N848" s="5"/>
      <c r="O848" s="1" t="s">
        <v>29</v>
      </c>
      <c r="P848" s="2">
        <v>78</v>
      </c>
      <c r="Q848" s="2">
        <v>198.12</v>
      </c>
      <c r="R848" s="2">
        <v>85</v>
      </c>
      <c r="S848" s="2">
        <v>215.9</v>
      </c>
      <c r="T848" s="1">
        <v>0</v>
      </c>
      <c r="U848" s="1" t="s">
        <v>30</v>
      </c>
      <c r="V848" s="4" t="s">
        <v>31</v>
      </c>
      <c r="W848" s="1">
        <v>1</v>
      </c>
      <c r="X848" s="1">
        <v>0</v>
      </c>
      <c r="Y848" s="1"/>
      <c r="Z848" s="1"/>
      <c r="AA848" s="1"/>
      <c r="AB848" s="1"/>
      <c r="AC848" s="14"/>
    </row>
    <row r="849" spans="1:29" s="11" customFormat="1" x14ac:dyDescent="0.25">
      <c r="A849" s="14">
        <v>848</v>
      </c>
      <c r="B849" s="15">
        <v>40325</v>
      </c>
      <c r="C849" s="5">
        <v>2010</v>
      </c>
      <c r="D849" s="5">
        <v>5</v>
      </c>
      <c r="E849" s="5">
        <v>27</v>
      </c>
      <c r="F849" s="1" t="s">
        <v>817</v>
      </c>
      <c r="G849" s="5">
        <v>1</v>
      </c>
      <c r="H849" s="1"/>
      <c r="I849" s="5" t="s">
        <v>27</v>
      </c>
      <c r="J849" s="5" t="s">
        <v>1021</v>
      </c>
      <c r="K849" s="5" t="s">
        <v>1022</v>
      </c>
      <c r="L849" s="5"/>
      <c r="M849" s="3"/>
      <c r="N849" s="5"/>
      <c r="O849" s="1" t="s">
        <v>32</v>
      </c>
      <c r="P849" s="2">
        <v>64</v>
      </c>
      <c r="Q849" s="2">
        <v>162.56</v>
      </c>
      <c r="R849" s="2">
        <v>72</v>
      </c>
      <c r="S849" s="2">
        <v>182.88</v>
      </c>
      <c r="T849" s="1">
        <v>0</v>
      </c>
      <c r="U849" s="1" t="s">
        <v>30</v>
      </c>
      <c r="V849" s="4" t="s">
        <v>31</v>
      </c>
      <c r="W849" s="1">
        <v>1</v>
      </c>
      <c r="X849" s="1">
        <v>0</v>
      </c>
      <c r="Y849" s="1"/>
      <c r="Z849" s="1"/>
      <c r="AA849" s="1"/>
      <c r="AB849" s="1"/>
      <c r="AC849" s="14"/>
    </row>
    <row r="850" spans="1:29" s="11" customFormat="1" x14ac:dyDescent="0.25">
      <c r="A850" s="14">
        <v>849</v>
      </c>
      <c r="B850" s="15">
        <v>40325</v>
      </c>
      <c r="C850" s="5">
        <v>2010</v>
      </c>
      <c r="D850" s="5">
        <v>5</v>
      </c>
      <c r="E850" s="5">
        <v>27</v>
      </c>
      <c r="F850" s="1" t="s">
        <v>817</v>
      </c>
      <c r="G850" s="5">
        <v>1</v>
      </c>
      <c r="H850" s="1"/>
      <c r="I850" s="5" t="s">
        <v>27</v>
      </c>
      <c r="J850" s="5" t="s">
        <v>1023</v>
      </c>
      <c r="K850" s="5" t="s">
        <v>1024</v>
      </c>
      <c r="L850" s="5"/>
      <c r="M850" s="3"/>
      <c r="N850" s="5"/>
      <c r="O850" s="1" t="s">
        <v>32</v>
      </c>
      <c r="P850" s="2">
        <v>65</v>
      </c>
      <c r="Q850" s="2">
        <v>165.1</v>
      </c>
      <c r="R850" s="2">
        <v>72</v>
      </c>
      <c r="S850" s="2">
        <v>182.88</v>
      </c>
      <c r="T850" s="1">
        <v>0</v>
      </c>
      <c r="U850" s="1" t="s">
        <v>30</v>
      </c>
      <c r="V850" s="4" t="s">
        <v>31</v>
      </c>
      <c r="W850" s="1">
        <v>1</v>
      </c>
      <c r="X850" s="1">
        <v>0</v>
      </c>
      <c r="Y850" s="1"/>
      <c r="Z850" s="1"/>
      <c r="AA850" s="1"/>
      <c r="AB850" s="1"/>
      <c r="AC850" s="14"/>
    </row>
    <row r="851" spans="1:29" s="11" customFormat="1" x14ac:dyDescent="0.25">
      <c r="A851" s="14">
        <v>850</v>
      </c>
      <c r="B851" s="15">
        <v>40325</v>
      </c>
      <c r="C851" s="5">
        <v>2010</v>
      </c>
      <c r="D851" s="5">
        <v>5</v>
      </c>
      <c r="E851" s="5">
        <v>27</v>
      </c>
      <c r="F851" s="1" t="s">
        <v>817</v>
      </c>
      <c r="G851" s="5">
        <v>1</v>
      </c>
      <c r="H851" s="1"/>
      <c r="I851" s="5" t="s">
        <v>27</v>
      </c>
      <c r="J851" s="5" t="s">
        <v>1025</v>
      </c>
      <c r="K851" s="5" t="s">
        <v>1026</v>
      </c>
      <c r="L851" s="5"/>
      <c r="M851" s="3"/>
      <c r="N851" s="5"/>
      <c r="O851" s="1" t="s">
        <v>32</v>
      </c>
      <c r="P851" s="2">
        <v>59</v>
      </c>
      <c r="Q851" s="2">
        <v>149.86000000000001</v>
      </c>
      <c r="R851" s="2">
        <v>65</v>
      </c>
      <c r="S851" s="2">
        <v>165.1</v>
      </c>
      <c r="T851" s="1">
        <v>0</v>
      </c>
      <c r="U851" s="1" t="s">
        <v>30</v>
      </c>
      <c r="V851" s="4" t="s">
        <v>31</v>
      </c>
      <c r="W851" s="1">
        <v>1</v>
      </c>
      <c r="X851" s="1">
        <v>0</v>
      </c>
      <c r="Y851" s="1"/>
      <c r="Z851" s="1"/>
      <c r="AA851" s="1"/>
      <c r="AB851" s="1"/>
      <c r="AC851" s="14"/>
    </row>
    <row r="852" spans="1:29" s="11" customFormat="1" x14ac:dyDescent="0.25">
      <c r="A852" s="14">
        <v>851</v>
      </c>
      <c r="B852" s="15">
        <v>40325</v>
      </c>
      <c r="C852" s="5">
        <v>2010</v>
      </c>
      <c r="D852" s="5">
        <v>5</v>
      </c>
      <c r="E852" s="5">
        <v>27</v>
      </c>
      <c r="F852" s="1" t="s">
        <v>817</v>
      </c>
      <c r="G852" s="5">
        <v>1</v>
      </c>
      <c r="H852" s="1"/>
      <c r="I852" s="5" t="s">
        <v>27</v>
      </c>
      <c r="J852" s="5" t="s">
        <v>1027</v>
      </c>
      <c r="K852" s="5" t="s">
        <v>1028</v>
      </c>
      <c r="L852" s="5"/>
      <c r="M852" s="3"/>
      <c r="N852" s="5"/>
      <c r="O852" s="1" t="s">
        <v>32</v>
      </c>
      <c r="P852" s="2">
        <v>60</v>
      </c>
      <c r="Q852" s="2">
        <v>152.4</v>
      </c>
      <c r="R852" s="2">
        <v>66</v>
      </c>
      <c r="S852" s="2">
        <v>167.64</v>
      </c>
      <c r="T852" s="1">
        <v>0</v>
      </c>
      <c r="U852" s="1" t="s">
        <v>30</v>
      </c>
      <c r="V852" s="4" t="s">
        <v>31</v>
      </c>
      <c r="W852" s="1">
        <v>1</v>
      </c>
      <c r="X852" s="1">
        <v>0</v>
      </c>
      <c r="Y852" s="1"/>
      <c r="Z852" s="1"/>
      <c r="AA852" s="1"/>
      <c r="AB852" s="1"/>
      <c r="AC852" s="14"/>
    </row>
    <row r="853" spans="1:29" s="11" customFormat="1" x14ac:dyDescent="0.25">
      <c r="A853" s="14">
        <v>852</v>
      </c>
      <c r="B853" s="15">
        <v>40326</v>
      </c>
      <c r="C853" s="5">
        <v>2010</v>
      </c>
      <c r="D853" s="5">
        <v>5</v>
      </c>
      <c r="E853" s="5">
        <v>28</v>
      </c>
      <c r="F853" s="1" t="s">
        <v>817</v>
      </c>
      <c r="G853" s="5">
        <v>1</v>
      </c>
      <c r="H853" s="1"/>
      <c r="I853" s="5" t="s">
        <v>27</v>
      </c>
      <c r="J853" s="5" t="s">
        <v>1029</v>
      </c>
      <c r="K853" s="5" t="s">
        <v>1030</v>
      </c>
      <c r="L853" s="5"/>
      <c r="M853" s="3"/>
      <c r="N853" s="5"/>
      <c r="O853" s="1" t="s">
        <v>32</v>
      </c>
      <c r="P853" s="2">
        <v>63</v>
      </c>
      <c r="Q853" s="2">
        <v>160.02000000000001</v>
      </c>
      <c r="R853" s="2">
        <v>72</v>
      </c>
      <c r="S853" s="2">
        <v>182.88</v>
      </c>
      <c r="T853" s="1">
        <v>0</v>
      </c>
      <c r="U853" s="1" t="s">
        <v>30</v>
      </c>
      <c r="V853" s="4" t="s">
        <v>31</v>
      </c>
      <c r="W853" s="1">
        <v>1</v>
      </c>
      <c r="X853" s="1">
        <v>0</v>
      </c>
      <c r="Y853" s="1"/>
      <c r="Z853" s="1"/>
      <c r="AA853" s="1"/>
      <c r="AB853" s="1"/>
      <c r="AC853" s="14"/>
    </row>
    <row r="854" spans="1:29" s="11" customFormat="1" x14ac:dyDescent="0.25">
      <c r="A854" s="14">
        <v>853</v>
      </c>
      <c r="B854" s="15">
        <v>40326</v>
      </c>
      <c r="C854" s="5">
        <v>2010</v>
      </c>
      <c r="D854" s="5">
        <v>5</v>
      </c>
      <c r="E854" s="5">
        <v>28</v>
      </c>
      <c r="F854" s="1" t="s">
        <v>817</v>
      </c>
      <c r="G854" s="5">
        <v>1</v>
      </c>
      <c r="H854" s="1"/>
      <c r="I854" s="5" t="s">
        <v>27</v>
      </c>
      <c r="J854" s="5" t="s">
        <v>1031</v>
      </c>
      <c r="K854" s="5" t="s">
        <v>1032</v>
      </c>
      <c r="L854" s="5"/>
      <c r="M854" s="3"/>
      <c r="N854" s="5"/>
      <c r="O854" s="1" t="s">
        <v>32</v>
      </c>
      <c r="P854" s="2">
        <v>63</v>
      </c>
      <c r="Q854" s="2">
        <v>160.02000000000001</v>
      </c>
      <c r="R854" s="2">
        <v>72</v>
      </c>
      <c r="S854" s="2">
        <v>182.88</v>
      </c>
      <c r="T854" s="1">
        <v>0</v>
      </c>
      <c r="U854" s="1" t="s">
        <v>30</v>
      </c>
      <c r="V854" s="4" t="s">
        <v>31</v>
      </c>
      <c r="W854" s="1">
        <v>1</v>
      </c>
      <c r="X854" s="1">
        <v>0</v>
      </c>
      <c r="Y854" s="1"/>
      <c r="Z854" s="1"/>
      <c r="AA854" s="1"/>
      <c r="AB854" s="1"/>
      <c r="AC854" s="14"/>
    </row>
    <row r="855" spans="1:29" s="11" customFormat="1" x14ac:dyDescent="0.25">
      <c r="A855" s="14">
        <v>854</v>
      </c>
      <c r="B855" s="15">
        <v>40326</v>
      </c>
      <c r="C855" s="5">
        <v>2010</v>
      </c>
      <c r="D855" s="5">
        <v>5</v>
      </c>
      <c r="E855" s="5">
        <v>28</v>
      </c>
      <c r="F855" s="1" t="s">
        <v>817</v>
      </c>
      <c r="G855" s="5">
        <v>1</v>
      </c>
      <c r="H855" s="1"/>
      <c r="I855" s="5" t="s">
        <v>27</v>
      </c>
      <c r="J855" s="5" t="s">
        <v>1033</v>
      </c>
      <c r="K855" s="5" t="s">
        <v>1034</v>
      </c>
      <c r="L855" s="5"/>
      <c r="M855" s="3"/>
      <c r="N855" s="5"/>
      <c r="O855" s="1" t="s">
        <v>32</v>
      </c>
      <c r="P855" s="2">
        <v>66</v>
      </c>
      <c r="Q855" s="2">
        <v>167.64</v>
      </c>
      <c r="R855" s="2">
        <v>73</v>
      </c>
      <c r="S855" s="2">
        <v>185.42</v>
      </c>
      <c r="T855" s="1">
        <v>0</v>
      </c>
      <c r="U855" s="1" t="s">
        <v>30</v>
      </c>
      <c r="V855" s="4" t="s">
        <v>31</v>
      </c>
      <c r="W855" s="1">
        <v>1</v>
      </c>
      <c r="X855" s="1">
        <v>0</v>
      </c>
      <c r="Y855" s="1"/>
      <c r="Z855" s="1"/>
      <c r="AA855" s="1"/>
      <c r="AB855" s="1"/>
      <c r="AC855" s="14"/>
    </row>
    <row r="856" spans="1:29" s="11" customFormat="1" x14ac:dyDescent="0.25">
      <c r="A856" s="14">
        <v>855</v>
      </c>
      <c r="B856" s="15">
        <v>40326</v>
      </c>
      <c r="C856" s="5">
        <v>2010</v>
      </c>
      <c r="D856" s="5">
        <v>5</v>
      </c>
      <c r="E856" s="5">
        <v>28</v>
      </c>
      <c r="F856" s="1" t="s">
        <v>817</v>
      </c>
      <c r="G856" s="5">
        <v>1</v>
      </c>
      <c r="H856" s="1"/>
      <c r="I856" s="5" t="s">
        <v>27</v>
      </c>
      <c r="J856" s="5" t="s">
        <v>1035</v>
      </c>
      <c r="K856" s="5" t="s">
        <v>1036</v>
      </c>
      <c r="L856" s="5"/>
      <c r="M856" s="3"/>
      <c r="N856" s="5"/>
      <c r="O856" s="1" t="s">
        <v>32</v>
      </c>
      <c r="P856" s="2">
        <v>68</v>
      </c>
      <c r="Q856" s="2">
        <v>172.72</v>
      </c>
      <c r="R856" s="2">
        <v>76</v>
      </c>
      <c r="S856" s="2">
        <v>193.04</v>
      </c>
      <c r="T856" s="1">
        <v>0</v>
      </c>
      <c r="U856" s="1" t="s">
        <v>30</v>
      </c>
      <c r="V856" s="4" t="s">
        <v>31</v>
      </c>
      <c r="W856" s="1">
        <v>1</v>
      </c>
      <c r="X856" s="1">
        <v>0</v>
      </c>
      <c r="Y856" s="1"/>
      <c r="Z856" s="1"/>
      <c r="AA856" s="1"/>
      <c r="AB856" s="1"/>
      <c r="AC856" s="14"/>
    </row>
    <row r="857" spans="1:29" s="11" customFormat="1" x14ac:dyDescent="0.25">
      <c r="A857" s="14">
        <v>856</v>
      </c>
      <c r="B857" s="15">
        <v>40327</v>
      </c>
      <c r="C857" s="5">
        <v>2010</v>
      </c>
      <c r="D857" s="5">
        <v>5</v>
      </c>
      <c r="E857" s="5">
        <v>29</v>
      </c>
      <c r="F857" s="1" t="s">
        <v>817</v>
      </c>
      <c r="G857" s="5">
        <v>1</v>
      </c>
      <c r="H857" s="1"/>
      <c r="I857" s="5" t="s">
        <v>27</v>
      </c>
      <c r="J857" s="5" t="s">
        <v>1037</v>
      </c>
      <c r="K857" s="5" t="s">
        <v>1038</v>
      </c>
      <c r="L857" s="5"/>
      <c r="M857" s="3"/>
      <c r="N857" s="5"/>
      <c r="O857" s="1" t="s">
        <v>29</v>
      </c>
      <c r="P857" s="2">
        <v>68</v>
      </c>
      <c r="Q857" s="2">
        <v>172.72</v>
      </c>
      <c r="R857" s="2">
        <v>74</v>
      </c>
      <c r="S857" s="2">
        <v>187.96</v>
      </c>
      <c r="T857" s="1">
        <v>1</v>
      </c>
      <c r="U857" s="1" t="s">
        <v>33</v>
      </c>
      <c r="V857" s="1" t="s">
        <v>31</v>
      </c>
      <c r="W857" s="1">
        <v>1</v>
      </c>
      <c r="X857" s="1">
        <v>0</v>
      </c>
      <c r="Y857" s="1"/>
      <c r="Z857" s="1">
        <v>1</v>
      </c>
      <c r="AA857" s="1"/>
      <c r="AB857" s="1"/>
      <c r="AC857" s="14"/>
    </row>
    <row r="858" spans="1:29" s="11" customFormat="1" x14ac:dyDescent="0.25">
      <c r="A858" s="14">
        <v>857</v>
      </c>
      <c r="B858" s="15">
        <v>40327</v>
      </c>
      <c r="C858" s="5">
        <v>2010</v>
      </c>
      <c r="D858" s="5">
        <v>5</v>
      </c>
      <c r="E858" s="5">
        <v>29</v>
      </c>
      <c r="F858" s="1" t="s">
        <v>817</v>
      </c>
      <c r="G858" s="5">
        <v>1</v>
      </c>
      <c r="H858" s="1"/>
      <c r="I858" s="5" t="s">
        <v>27</v>
      </c>
      <c r="J858" s="5" t="s">
        <v>1039</v>
      </c>
      <c r="K858" s="5" t="s">
        <v>1040</v>
      </c>
      <c r="L858" s="5"/>
      <c r="M858" s="3"/>
      <c r="N858" s="5" t="s">
        <v>1040</v>
      </c>
      <c r="O858" s="1" t="s">
        <v>29</v>
      </c>
      <c r="P858" s="2">
        <v>70</v>
      </c>
      <c r="Q858" s="2">
        <v>177.8</v>
      </c>
      <c r="R858" s="2">
        <v>78</v>
      </c>
      <c r="S858" s="2">
        <v>198.12</v>
      </c>
      <c r="T858" s="1">
        <v>1</v>
      </c>
      <c r="U858" s="1" t="s">
        <v>33</v>
      </c>
      <c r="V858" s="1" t="s">
        <v>31</v>
      </c>
      <c r="W858" s="1">
        <v>1</v>
      </c>
      <c r="X858" s="1">
        <v>0</v>
      </c>
      <c r="Y858" s="1"/>
      <c r="Z858" s="1"/>
      <c r="AA858" s="1"/>
      <c r="AB858" s="1"/>
      <c r="AC858" s="14"/>
    </row>
    <row r="859" spans="1:29" s="11" customFormat="1" x14ac:dyDescent="0.25">
      <c r="A859" s="14">
        <v>858</v>
      </c>
      <c r="B859" s="15">
        <v>40327</v>
      </c>
      <c r="C859" s="5">
        <v>2010</v>
      </c>
      <c r="D859" s="5">
        <v>5</v>
      </c>
      <c r="E859" s="5">
        <v>29</v>
      </c>
      <c r="F859" s="1" t="s">
        <v>817</v>
      </c>
      <c r="G859" s="5">
        <v>1</v>
      </c>
      <c r="H859" s="1"/>
      <c r="I859" s="5" t="s">
        <v>27</v>
      </c>
      <c r="J859" s="5" t="s">
        <v>1041</v>
      </c>
      <c r="K859" s="5" t="s">
        <v>1042</v>
      </c>
      <c r="L859" s="5"/>
      <c r="M859" s="3"/>
      <c r="N859" s="5"/>
      <c r="O859" s="1" t="s">
        <v>32</v>
      </c>
      <c r="P859" s="2">
        <v>61</v>
      </c>
      <c r="Q859" s="2">
        <v>154.94</v>
      </c>
      <c r="R859" s="2">
        <v>70</v>
      </c>
      <c r="S859" s="2">
        <v>177.8</v>
      </c>
      <c r="T859" s="1">
        <v>0</v>
      </c>
      <c r="U859" s="1" t="s">
        <v>30</v>
      </c>
      <c r="V859" s="4" t="s">
        <v>31</v>
      </c>
      <c r="W859" s="1">
        <v>1</v>
      </c>
      <c r="X859" s="1">
        <v>0</v>
      </c>
      <c r="Y859" s="1"/>
      <c r="Z859" s="1"/>
      <c r="AA859" s="1"/>
      <c r="AB859" s="1"/>
      <c r="AC859" s="14"/>
    </row>
    <row r="860" spans="1:29" s="11" customFormat="1" x14ac:dyDescent="0.25">
      <c r="A860" s="14">
        <v>859</v>
      </c>
      <c r="B860" s="15">
        <v>40327</v>
      </c>
      <c r="C860" s="5">
        <v>2010</v>
      </c>
      <c r="D860" s="5">
        <v>5</v>
      </c>
      <c r="E860" s="5">
        <v>29</v>
      </c>
      <c r="F860" s="1" t="s">
        <v>817</v>
      </c>
      <c r="G860" s="5">
        <v>1</v>
      </c>
      <c r="H860" s="1"/>
      <c r="I860" s="5"/>
      <c r="J860" s="5"/>
      <c r="K860" s="5"/>
      <c r="L860" s="5"/>
      <c r="M860" s="3"/>
      <c r="N860" s="5"/>
      <c r="O860" s="1" t="s">
        <v>29</v>
      </c>
      <c r="P860" s="2">
        <v>66</v>
      </c>
      <c r="Q860" s="2">
        <f>P860*2.54</f>
        <v>167.64000000000001</v>
      </c>
      <c r="R860" s="2">
        <v>75</v>
      </c>
      <c r="S860" s="2">
        <f>R860*2.54</f>
        <v>190.5</v>
      </c>
      <c r="T860" s="1">
        <v>1</v>
      </c>
      <c r="U860" s="1" t="s">
        <v>1043</v>
      </c>
      <c r="V860" s="1" t="s">
        <v>1043</v>
      </c>
      <c r="W860" s="1">
        <v>0</v>
      </c>
      <c r="X860" s="1">
        <v>0</v>
      </c>
      <c r="Y860" s="1"/>
      <c r="Z860" s="1"/>
      <c r="AA860" s="1"/>
      <c r="AB860" s="1"/>
      <c r="AC860" s="14"/>
    </row>
    <row r="861" spans="1:29" s="11" customFormat="1" x14ac:dyDescent="0.25">
      <c r="A861" s="14">
        <v>860</v>
      </c>
      <c r="B861" s="15">
        <v>40328</v>
      </c>
      <c r="C861" s="5">
        <v>2010</v>
      </c>
      <c r="D861" s="5">
        <v>5</v>
      </c>
      <c r="E861" s="5">
        <v>30</v>
      </c>
      <c r="F861" s="1" t="s">
        <v>817</v>
      </c>
      <c r="G861" s="5">
        <v>1</v>
      </c>
      <c r="H861" s="1"/>
      <c r="I861" s="5" t="s">
        <v>27</v>
      </c>
      <c r="J861" s="5" t="s">
        <v>1044</v>
      </c>
      <c r="K861" s="5" t="s">
        <v>1045</v>
      </c>
      <c r="L861" s="5"/>
      <c r="M861" s="3"/>
      <c r="N861" s="5"/>
      <c r="O861" s="1" t="s">
        <v>32</v>
      </c>
      <c r="P861" s="2">
        <v>56</v>
      </c>
      <c r="Q861" s="2">
        <v>142.24</v>
      </c>
      <c r="R861" s="2">
        <v>62</v>
      </c>
      <c r="S861" s="2">
        <v>157.47999999999999</v>
      </c>
      <c r="T861" s="1">
        <v>0</v>
      </c>
      <c r="U861" s="1" t="s">
        <v>30</v>
      </c>
      <c r="V861" s="4" t="s">
        <v>31</v>
      </c>
      <c r="W861" s="1">
        <v>1</v>
      </c>
      <c r="X861" s="1">
        <v>0</v>
      </c>
      <c r="Y861" s="1"/>
      <c r="Z861" s="1"/>
      <c r="AA861" s="1"/>
      <c r="AB861" s="1"/>
      <c r="AC861" s="14"/>
    </row>
    <row r="862" spans="1:29" s="11" customFormat="1" x14ac:dyDescent="0.25">
      <c r="A862" s="14">
        <v>861</v>
      </c>
      <c r="B862" s="15">
        <v>40328</v>
      </c>
      <c r="C862" s="5">
        <v>2010</v>
      </c>
      <c r="D862" s="5">
        <v>5</v>
      </c>
      <c r="E862" s="5">
        <v>30</v>
      </c>
      <c r="F862" s="1" t="s">
        <v>817</v>
      </c>
      <c r="G862" s="5">
        <v>1</v>
      </c>
      <c r="H862" s="1"/>
      <c r="I862" s="5" t="s">
        <v>27</v>
      </c>
      <c r="J862" s="5" t="s">
        <v>1046</v>
      </c>
      <c r="K862" s="5" t="s">
        <v>1047</v>
      </c>
      <c r="L862" s="5"/>
      <c r="M862" s="3"/>
      <c r="N862" s="5"/>
      <c r="O862" s="1" t="s">
        <v>32</v>
      </c>
      <c r="P862" s="2">
        <v>52</v>
      </c>
      <c r="Q862" s="2">
        <v>132.08000000000001</v>
      </c>
      <c r="R862" s="2">
        <v>57</v>
      </c>
      <c r="S862" s="2">
        <v>144.78</v>
      </c>
      <c r="T862" s="1">
        <v>0</v>
      </c>
      <c r="U862" s="1" t="s">
        <v>30</v>
      </c>
      <c r="V862" s="4" t="s">
        <v>31</v>
      </c>
      <c r="W862" s="1">
        <v>1</v>
      </c>
      <c r="X862" s="1">
        <v>0</v>
      </c>
      <c r="Y862" s="1"/>
      <c r="Z862" s="1"/>
      <c r="AA862" s="1"/>
      <c r="AB862" s="1"/>
      <c r="AC862" s="14"/>
    </row>
    <row r="863" spans="1:29" s="11" customFormat="1" x14ac:dyDescent="0.25">
      <c r="A863" s="14">
        <v>862</v>
      </c>
      <c r="B863" s="15">
        <v>40328</v>
      </c>
      <c r="C863" s="5">
        <v>2010</v>
      </c>
      <c r="D863" s="5">
        <v>5</v>
      </c>
      <c r="E863" s="5">
        <v>30</v>
      </c>
      <c r="F863" s="1" t="s">
        <v>817</v>
      </c>
      <c r="G863" s="5">
        <v>1</v>
      </c>
      <c r="H863" s="1"/>
      <c r="I863" s="5" t="s">
        <v>27</v>
      </c>
      <c r="J863" s="5" t="s">
        <v>1048</v>
      </c>
      <c r="K863" s="5" t="s">
        <v>1049</v>
      </c>
      <c r="L863" s="5"/>
      <c r="M863" s="3"/>
      <c r="N863" s="5"/>
      <c r="O863" s="1" t="s">
        <v>32</v>
      </c>
      <c r="P863" s="2">
        <v>58</v>
      </c>
      <c r="Q863" s="2">
        <v>147.32</v>
      </c>
      <c r="R863" s="2">
        <v>66</v>
      </c>
      <c r="S863" s="2">
        <v>167.64</v>
      </c>
      <c r="T863" s="1">
        <v>0</v>
      </c>
      <c r="U863" s="1" t="s">
        <v>30</v>
      </c>
      <c r="V863" s="4" t="s">
        <v>31</v>
      </c>
      <c r="W863" s="1">
        <v>1</v>
      </c>
      <c r="X863" s="1">
        <v>0</v>
      </c>
      <c r="Y863" s="1"/>
      <c r="Z863" s="1">
        <v>1</v>
      </c>
      <c r="AA863" s="1"/>
      <c r="AB863" s="1"/>
      <c r="AC863" s="14"/>
    </row>
    <row r="864" spans="1:29" s="11" customFormat="1" x14ac:dyDescent="0.25">
      <c r="A864" s="14">
        <v>863</v>
      </c>
      <c r="B864" s="15">
        <v>40328</v>
      </c>
      <c r="C864" s="5">
        <v>2010</v>
      </c>
      <c r="D864" s="5">
        <v>5</v>
      </c>
      <c r="E864" s="5">
        <v>30</v>
      </c>
      <c r="F864" s="1" t="s">
        <v>817</v>
      </c>
      <c r="G864" s="5">
        <v>1</v>
      </c>
      <c r="H864" s="1"/>
      <c r="I864" s="5" t="s">
        <v>27</v>
      </c>
      <c r="J864" s="5" t="s">
        <v>1050</v>
      </c>
      <c r="K864" s="5" t="s">
        <v>1051</v>
      </c>
      <c r="L864" s="5"/>
      <c r="M864" s="3"/>
      <c r="N864" s="5"/>
      <c r="O864" s="1" t="s">
        <v>29</v>
      </c>
      <c r="P864" s="2">
        <v>81</v>
      </c>
      <c r="Q864" s="2">
        <v>205.74</v>
      </c>
      <c r="R864" s="2">
        <v>89</v>
      </c>
      <c r="S864" s="2">
        <v>226.06</v>
      </c>
      <c r="T864" s="1">
        <v>0</v>
      </c>
      <c r="U864" s="1" t="s">
        <v>30</v>
      </c>
      <c r="V864" s="4" t="s">
        <v>31</v>
      </c>
      <c r="W864" s="1">
        <v>1</v>
      </c>
      <c r="X864" s="1">
        <v>0</v>
      </c>
      <c r="Y864" s="1"/>
      <c r="Z864" s="1"/>
      <c r="AA864" s="1"/>
      <c r="AB864" s="1"/>
      <c r="AC864" s="14"/>
    </row>
    <row r="865" spans="1:29" s="11" customFormat="1" x14ac:dyDescent="0.25">
      <c r="A865" s="14">
        <v>864</v>
      </c>
      <c r="B865" s="15">
        <v>40328</v>
      </c>
      <c r="C865" s="5">
        <v>2010</v>
      </c>
      <c r="D865" s="5">
        <v>5</v>
      </c>
      <c r="E865" s="5">
        <v>30</v>
      </c>
      <c r="F865" s="1" t="s">
        <v>817</v>
      </c>
      <c r="G865" s="5">
        <v>1</v>
      </c>
      <c r="H865" s="1"/>
      <c r="I865" s="5" t="s">
        <v>27</v>
      </c>
      <c r="J865" s="5" t="s">
        <v>1052</v>
      </c>
      <c r="K865" s="5" t="s">
        <v>1053</v>
      </c>
      <c r="L865" s="5"/>
      <c r="M865" s="3"/>
      <c r="N865" s="5"/>
      <c r="O865" s="1" t="s">
        <v>29</v>
      </c>
      <c r="P865" s="2">
        <v>74</v>
      </c>
      <c r="Q865" s="2">
        <v>187.96</v>
      </c>
      <c r="R865" s="2">
        <v>83</v>
      </c>
      <c r="S865" s="2">
        <v>210.82</v>
      </c>
      <c r="T865" s="1">
        <v>0</v>
      </c>
      <c r="U865" s="1" t="s">
        <v>30</v>
      </c>
      <c r="V865" s="4" t="s">
        <v>31</v>
      </c>
      <c r="W865" s="1">
        <v>1</v>
      </c>
      <c r="X865" s="1">
        <v>0</v>
      </c>
      <c r="Y865" s="1"/>
      <c r="Z865" s="1"/>
      <c r="AA865" s="1"/>
      <c r="AB865" s="1"/>
      <c r="AC865" s="14"/>
    </row>
    <row r="866" spans="1:29" s="11" customFormat="1" x14ac:dyDescent="0.25">
      <c r="A866" s="14">
        <v>865</v>
      </c>
      <c r="B866" s="15">
        <v>40328</v>
      </c>
      <c r="C866" s="5">
        <v>2010</v>
      </c>
      <c r="D866" s="5">
        <v>5</v>
      </c>
      <c r="E866" s="5">
        <v>30</v>
      </c>
      <c r="F866" s="1" t="s">
        <v>817</v>
      </c>
      <c r="G866" s="5">
        <v>1</v>
      </c>
      <c r="H866" s="1"/>
      <c r="I866" s="5" t="s">
        <v>27</v>
      </c>
      <c r="J866" s="5" t="s">
        <v>1054</v>
      </c>
      <c r="K866" s="5" t="s">
        <v>1055</v>
      </c>
      <c r="L866" s="5"/>
      <c r="M866" s="3"/>
      <c r="N866" s="5" t="s">
        <v>1055</v>
      </c>
      <c r="O866" s="1" t="s">
        <v>29</v>
      </c>
      <c r="P866" s="2">
        <v>81</v>
      </c>
      <c r="Q866" s="2">
        <v>205.74</v>
      </c>
      <c r="R866" s="2">
        <v>89</v>
      </c>
      <c r="S866" s="2">
        <v>226.06</v>
      </c>
      <c r="T866" s="1">
        <v>1</v>
      </c>
      <c r="U866" s="1" t="s">
        <v>33</v>
      </c>
      <c r="V866" s="1" t="s">
        <v>31</v>
      </c>
      <c r="W866" s="1">
        <v>1</v>
      </c>
      <c r="X866" s="1">
        <v>0</v>
      </c>
      <c r="Y866" s="1"/>
      <c r="Z866" s="1"/>
      <c r="AA866" s="1"/>
      <c r="AB866" s="1"/>
      <c r="AC866" s="14"/>
    </row>
    <row r="867" spans="1:29" s="11" customFormat="1" x14ac:dyDescent="0.25">
      <c r="A867" s="14">
        <v>866</v>
      </c>
      <c r="B867" s="15">
        <v>40328</v>
      </c>
      <c r="C867" s="5">
        <v>2010</v>
      </c>
      <c r="D867" s="5">
        <v>5</v>
      </c>
      <c r="E867" s="5">
        <v>30</v>
      </c>
      <c r="F867" s="1" t="s">
        <v>817</v>
      </c>
      <c r="G867" s="5">
        <v>1</v>
      </c>
      <c r="H867" s="1"/>
      <c r="I867" s="5" t="s">
        <v>27</v>
      </c>
      <c r="J867" s="5" t="s">
        <v>1056</v>
      </c>
      <c r="K867" s="5" t="s">
        <v>1057</v>
      </c>
      <c r="L867" s="5"/>
      <c r="M867" s="3"/>
      <c r="N867" s="5"/>
      <c r="O867" s="1" t="s">
        <v>32</v>
      </c>
      <c r="P867" s="2">
        <v>67</v>
      </c>
      <c r="Q867" s="2">
        <v>170.18</v>
      </c>
      <c r="R867" s="2">
        <v>76</v>
      </c>
      <c r="S867" s="2">
        <v>193.04</v>
      </c>
      <c r="T867" s="1">
        <v>0</v>
      </c>
      <c r="U867" s="1" t="s">
        <v>30</v>
      </c>
      <c r="V867" s="4" t="s">
        <v>31</v>
      </c>
      <c r="W867" s="1">
        <v>1</v>
      </c>
      <c r="X867" s="1">
        <v>0</v>
      </c>
      <c r="Y867" s="1"/>
      <c r="Z867" s="1"/>
      <c r="AA867" s="1"/>
      <c r="AB867" s="1"/>
      <c r="AC867" s="14"/>
    </row>
    <row r="868" spans="1:29" s="11" customFormat="1" x14ac:dyDescent="0.25">
      <c r="A868" s="14">
        <v>867</v>
      </c>
      <c r="B868" s="15">
        <v>40328</v>
      </c>
      <c r="C868" s="5">
        <v>2010</v>
      </c>
      <c r="D868" s="5">
        <v>5</v>
      </c>
      <c r="E868" s="5">
        <v>30</v>
      </c>
      <c r="F868" s="1" t="s">
        <v>817</v>
      </c>
      <c r="G868" s="5">
        <v>1</v>
      </c>
      <c r="H868" s="2">
        <v>5</v>
      </c>
      <c r="I868" s="5" t="s">
        <v>27</v>
      </c>
      <c r="J868" s="5" t="s">
        <v>987</v>
      </c>
      <c r="K868" s="5" t="s">
        <v>988</v>
      </c>
      <c r="L868" s="5"/>
      <c r="M868" s="3"/>
      <c r="N868" s="5"/>
      <c r="O868" s="1" t="s">
        <v>29</v>
      </c>
      <c r="P868" s="2">
        <v>74</v>
      </c>
      <c r="Q868" s="2">
        <v>187.96</v>
      </c>
      <c r="R868" s="2">
        <v>80</v>
      </c>
      <c r="S868" s="2">
        <v>203.2</v>
      </c>
      <c r="T868" s="1">
        <v>0</v>
      </c>
      <c r="U868" s="1" t="s">
        <v>30</v>
      </c>
      <c r="V868" s="1" t="s">
        <v>133</v>
      </c>
      <c r="W868" s="1">
        <v>0</v>
      </c>
      <c r="X868" s="1">
        <v>0</v>
      </c>
      <c r="Y868" s="1">
        <v>1</v>
      </c>
      <c r="Z868" s="1">
        <v>1</v>
      </c>
      <c r="AA868" s="1"/>
      <c r="AB868" s="1">
        <v>2010</v>
      </c>
      <c r="AC868" s="14"/>
    </row>
    <row r="869" spans="1:29" s="11" customFormat="1" x14ac:dyDescent="0.25">
      <c r="A869" s="14">
        <v>868</v>
      </c>
      <c r="B869" s="15">
        <v>40328</v>
      </c>
      <c r="C869" s="5">
        <v>2010</v>
      </c>
      <c r="D869" s="5">
        <v>5</v>
      </c>
      <c r="E869" s="5">
        <v>30</v>
      </c>
      <c r="F869" s="1" t="s">
        <v>817</v>
      </c>
      <c r="G869" s="5">
        <v>1</v>
      </c>
      <c r="H869" s="2">
        <v>5</v>
      </c>
      <c r="I869" s="5" t="s">
        <v>27</v>
      </c>
      <c r="J869" s="5" t="s">
        <v>993</v>
      </c>
      <c r="K869" s="5" t="s">
        <v>994</v>
      </c>
      <c r="L869" s="5"/>
      <c r="M869" s="3"/>
      <c r="N869" s="5"/>
      <c r="O869" s="1" t="s">
        <v>32</v>
      </c>
      <c r="P869" s="2">
        <v>58</v>
      </c>
      <c r="Q869" s="2">
        <v>147.32</v>
      </c>
      <c r="R869" s="2">
        <v>60</v>
      </c>
      <c r="S869" s="2">
        <v>152.4</v>
      </c>
      <c r="T869" s="1">
        <v>0</v>
      </c>
      <c r="U869" s="1" t="s">
        <v>30</v>
      </c>
      <c r="V869" s="1" t="s">
        <v>133</v>
      </c>
      <c r="W869" s="1">
        <v>0</v>
      </c>
      <c r="X869" s="1">
        <v>0</v>
      </c>
      <c r="Y869" s="1">
        <v>1</v>
      </c>
      <c r="Z869" s="1">
        <v>1</v>
      </c>
      <c r="AA869" s="1"/>
      <c r="AB869" s="1">
        <v>2010</v>
      </c>
      <c r="AC869" s="14"/>
    </row>
    <row r="870" spans="1:29" s="11" customFormat="1" x14ac:dyDescent="0.25">
      <c r="A870" s="14">
        <v>869</v>
      </c>
      <c r="B870" s="15">
        <v>40328</v>
      </c>
      <c r="C870" s="5">
        <v>2010</v>
      </c>
      <c r="D870" s="5">
        <v>5</v>
      </c>
      <c r="E870" s="5">
        <v>30</v>
      </c>
      <c r="F870" s="1" t="s">
        <v>817</v>
      </c>
      <c r="G870" s="5">
        <v>1</v>
      </c>
      <c r="H870" s="1"/>
      <c r="I870" s="5" t="s">
        <v>27</v>
      </c>
      <c r="J870" s="5" t="s">
        <v>1058</v>
      </c>
      <c r="K870" s="5" t="s">
        <v>1059</v>
      </c>
      <c r="L870" s="5"/>
      <c r="M870" s="3"/>
      <c r="N870" s="5"/>
      <c r="O870" s="1" t="s">
        <v>32</v>
      </c>
      <c r="P870" s="2">
        <v>66</v>
      </c>
      <c r="Q870" s="2">
        <v>167.64</v>
      </c>
      <c r="R870" s="2">
        <v>75</v>
      </c>
      <c r="S870" s="2">
        <v>190.5</v>
      </c>
      <c r="T870" s="1">
        <v>0</v>
      </c>
      <c r="U870" s="1" t="s">
        <v>30</v>
      </c>
      <c r="V870" s="4" t="s">
        <v>31</v>
      </c>
      <c r="W870" s="1">
        <v>1</v>
      </c>
      <c r="X870" s="1">
        <v>0</v>
      </c>
      <c r="Y870" s="1"/>
      <c r="Z870" s="1"/>
      <c r="AA870" s="1"/>
      <c r="AB870" s="1"/>
      <c r="AC870" s="14"/>
    </row>
    <row r="871" spans="1:29" s="11" customFormat="1" x14ac:dyDescent="0.25">
      <c r="A871" s="14">
        <v>870</v>
      </c>
      <c r="B871" s="15">
        <v>40329</v>
      </c>
      <c r="C871" s="5">
        <v>2010</v>
      </c>
      <c r="D871" s="5">
        <v>5</v>
      </c>
      <c r="E871" s="5">
        <v>31</v>
      </c>
      <c r="F871" s="1" t="s">
        <v>817</v>
      </c>
      <c r="G871" s="5">
        <v>1</v>
      </c>
      <c r="H871" s="2">
        <v>18</v>
      </c>
      <c r="I871" s="5" t="s">
        <v>27</v>
      </c>
      <c r="J871" s="5" t="s">
        <v>832</v>
      </c>
      <c r="K871" s="5" t="s">
        <v>833</v>
      </c>
      <c r="L871" s="5"/>
      <c r="M871" s="3"/>
      <c r="N871" s="5"/>
      <c r="O871" s="1" t="s">
        <v>29</v>
      </c>
      <c r="P871" s="2">
        <v>68</v>
      </c>
      <c r="Q871" s="2">
        <v>172.72</v>
      </c>
      <c r="R871" s="2">
        <v>76</v>
      </c>
      <c r="S871" s="2">
        <v>193.04</v>
      </c>
      <c r="T871" s="1">
        <v>0</v>
      </c>
      <c r="U871" s="1" t="s">
        <v>30</v>
      </c>
      <c r="V871" s="1" t="s">
        <v>133</v>
      </c>
      <c r="W871" s="1">
        <v>0</v>
      </c>
      <c r="X871" s="1">
        <v>0</v>
      </c>
      <c r="Y871" s="1">
        <v>1</v>
      </c>
      <c r="Z871" s="1">
        <v>1</v>
      </c>
      <c r="AA871" s="1">
        <v>0</v>
      </c>
      <c r="AB871" s="1">
        <v>2010</v>
      </c>
      <c r="AC871" s="14"/>
    </row>
    <row r="872" spans="1:29" s="11" customFormat="1" x14ac:dyDescent="0.25">
      <c r="A872" s="14">
        <v>871</v>
      </c>
      <c r="B872" s="15">
        <v>40329</v>
      </c>
      <c r="C872" s="5">
        <v>2010</v>
      </c>
      <c r="D872" s="5">
        <v>5</v>
      </c>
      <c r="E872" s="5">
        <v>31</v>
      </c>
      <c r="F872" s="1" t="s">
        <v>817</v>
      </c>
      <c r="G872" s="5">
        <v>1</v>
      </c>
      <c r="H872" s="1"/>
      <c r="I872" s="5" t="s">
        <v>27</v>
      </c>
      <c r="J872" s="5" t="s">
        <v>1060</v>
      </c>
      <c r="K872" s="5" t="s">
        <v>1061</v>
      </c>
      <c r="L872" s="5"/>
      <c r="M872" s="3"/>
      <c r="N872" s="5"/>
      <c r="O872" s="1" t="s">
        <v>32</v>
      </c>
      <c r="P872" s="2">
        <v>64</v>
      </c>
      <c r="Q872" s="2">
        <v>162.56</v>
      </c>
      <c r="R872" s="2">
        <v>72</v>
      </c>
      <c r="S872" s="2">
        <v>182.88</v>
      </c>
      <c r="T872" s="1">
        <v>0</v>
      </c>
      <c r="U872" s="1" t="s">
        <v>30</v>
      </c>
      <c r="V872" s="4" t="s">
        <v>31</v>
      </c>
      <c r="W872" s="1">
        <v>1</v>
      </c>
      <c r="X872" s="1">
        <v>0</v>
      </c>
      <c r="Y872" s="1"/>
      <c r="Z872" s="1"/>
      <c r="AA872" s="1"/>
      <c r="AB872" s="1"/>
      <c r="AC872" s="14"/>
    </row>
    <row r="873" spans="1:29" s="11" customFormat="1" x14ac:dyDescent="0.25">
      <c r="A873" s="14">
        <v>872</v>
      </c>
      <c r="B873" s="15">
        <v>40329</v>
      </c>
      <c r="C873" s="5">
        <v>2010</v>
      </c>
      <c r="D873" s="5">
        <v>5</v>
      </c>
      <c r="E873" s="5">
        <v>31</v>
      </c>
      <c r="F873" s="1" t="s">
        <v>817</v>
      </c>
      <c r="G873" s="5">
        <v>1</v>
      </c>
      <c r="H873" s="1"/>
      <c r="I873" s="5" t="s">
        <v>27</v>
      </c>
      <c r="J873" s="5" t="s">
        <v>1062</v>
      </c>
      <c r="K873" s="5" t="s">
        <v>1063</v>
      </c>
      <c r="L873" s="5"/>
      <c r="M873" s="3"/>
      <c r="N873" s="5"/>
      <c r="O873" s="1" t="s">
        <v>32</v>
      </c>
      <c r="P873" s="2">
        <v>64</v>
      </c>
      <c r="Q873" s="2">
        <v>162.56</v>
      </c>
      <c r="R873" s="2">
        <v>70</v>
      </c>
      <c r="S873" s="2">
        <v>177.8</v>
      </c>
      <c r="T873" s="1">
        <v>0</v>
      </c>
      <c r="U873" s="1" t="s">
        <v>30</v>
      </c>
      <c r="V873" s="4" t="s">
        <v>31</v>
      </c>
      <c r="W873" s="1">
        <v>1</v>
      </c>
      <c r="X873" s="1">
        <v>0</v>
      </c>
      <c r="Y873" s="1"/>
      <c r="Z873" s="1">
        <v>1</v>
      </c>
      <c r="AA873" s="1"/>
      <c r="AB873" s="1"/>
      <c r="AC873" s="14"/>
    </row>
    <row r="874" spans="1:29" s="11" customFormat="1" x14ac:dyDescent="0.25">
      <c r="A874" s="14">
        <v>873</v>
      </c>
      <c r="B874" s="15">
        <v>40329</v>
      </c>
      <c r="C874" s="5">
        <v>2010</v>
      </c>
      <c r="D874" s="5">
        <v>5</v>
      </c>
      <c r="E874" s="5">
        <v>31</v>
      </c>
      <c r="F874" s="1" t="s">
        <v>817</v>
      </c>
      <c r="G874" s="5">
        <v>1</v>
      </c>
      <c r="H874" s="1"/>
      <c r="I874" s="5" t="s">
        <v>27</v>
      </c>
      <c r="J874" s="5" t="s">
        <v>1064</v>
      </c>
      <c r="K874" s="5" t="s">
        <v>1065</v>
      </c>
      <c r="L874" s="5"/>
      <c r="M874" s="3"/>
      <c r="N874" s="5"/>
      <c r="O874" s="1" t="s">
        <v>32</v>
      </c>
      <c r="P874" s="2">
        <v>61</v>
      </c>
      <c r="Q874" s="2">
        <v>154.94</v>
      </c>
      <c r="R874" s="2">
        <v>66</v>
      </c>
      <c r="S874" s="2">
        <v>167.64</v>
      </c>
      <c r="T874" s="1">
        <v>0</v>
      </c>
      <c r="U874" s="1" t="s">
        <v>30</v>
      </c>
      <c r="V874" s="4" t="s">
        <v>31</v>
      </c>
      <c r="W874" s="1">
        <v>1</v>
      </c>
      <c r="X874" s="1">
        <v>0</v>
      </c>
      <c r="Y874" s="1"/>
      <c r="Z874" s="1"/>
      <c r="AA874" s="1"/>
      <c r="AB874" s="1"/>
      <c r="AC874" s="14"/>
    </row>
    <row r="875" spans="1:29" s="11" customFormat="1" x14ac:dyDescent="0.25">
      <c r="A875" s="14">
        <v>874</v>
      </c>
      <c r="B875" s="15">
        <v>40329</v>
      </c>
      <c r="C875" s="5">
        <v>2010</v>
      </c>
      <c r="D875" s="5">
        <v>5</v>
      </c>
      <c r="E875" s="5">
        <v>31</v>
      </c>
      <c r="F875" s="1" t="s">
        <v>817</v>
      </c>
      <c r="G875" s="5">
        <v>1</v>
      </c>
      <c r="H875" s="1"/>
      <c r="I875" s="5" t="s">
        <v>27</v>
      </c>
      <c r="J875" s="5" t="s">
        <v>1066</v>
      </c>
      <c r="K875" s="5" t="s">
        <v>1067</v>
      </c>
      <c r="L875" s="5"/>
      <c r="M875" s="3"/>
      <c r="N875" s="5"/>
      <c r="O875" s="1" t="s">
        <v>29</v>
      </c>
      <c r="P875" s="2">
        <v>76</v>
      </c>
      <c r="Q875" s="2">
        <v>193.04</v>
      </c>
      <c r="R875" s="2">
        <v>84</v>
      </c>
      <c r="S875" s="2">
        <v>213.36</v>
      </c>
      <c r="T875" s="1">
        <v>0</v>
      </c>
      <c r="U875" s="1" t="s">
        <v>30</v>
      </c>
      <c r="V875" s="4" t="s">
        <v>31</v>
      </c>
      <c r="W875" s="1">
        <v>1</v>
      </c>
      <c r="X875" s="1">
        <v>0</v>
      </c>
      <c r="Y875" s="1"/>
      <c r="Z875" s="1"/>
      <c r="AA875" s="1"/>
      <c r="AB875" s="1"/>
      <c r="AC875" s="14"/>
    </row>
    <row r="876" spans="1:29" s="11" customFormat="1" x14ac:dyDescent="0.25">
      <c r="A876" s="14">
        <v>875</v>
      </c>
      <c r="B876" s="15">
        <v>40329</v>
      </c>
      <c r="C876" s="5">
        <v>2010</v>
      </c>
      <c r="D876" s="5">
        <v>5</v>
      </c>
      <c r="E876" s="5">
        <v>31</v>
      </c>
      <c r="F876" s="1" t="s">
        <v>817</v>
      </c>
      <c r="G876" s="5">
        <v>1</v>
      </c>
      <c r="H876" s="1"/>
      <c r="I876" s="5" t="s">
        <v>27</v>
      </c>
      <c r="J876" s="5" t="s">
        <v>1068</v>
      </c>
      <c r="K876" s="5" t="s">
        <v>1069</v>
      </c>
      <c r="L876" s="5"/>
      <c r="M876" s="3"/>
      <c r="N876" s="5"/>
      <c r="O876" s="1" t="s">
        <v>29</v>
      </c>
      <c r="P876" s="2">
        <v>70</v>
      </c>
      <c r="Q876" s="2">
        <v>177.8</v>
      </c>
      <c r="R876" s="2">
        <v>78</v>
      </c>
      <c r="S876" s="2">
        <v>198.12</v>
      </c>
      <c r="T876" s="1">
        <v>0</v>
      </c>
      <c r="U876" s="1" t="s">
        <v>30</v>
      </c>
      <c r="V876" s="4" t="s">
        <v>31</v>
      </c>
      <c r="W876" s="1">
        <v>1</v>
      </c>
      <c r="X876" s="1">
        <v>0</v>
      </c>
      <c r="Y876" s="1"/>
      <c r="Z876" s="1"/>
      <c r="AA876" s="1"/>
      <c r="AB876" s="1"/>
      <c r="AC876" s="14"/>
    </row>
    <row r="877" spans="1:29" s="11" customFormat="1" x14ac:dyDescent="0.25">
      <c r="A877" s="14">
        <v>876</v>
      </c>
      <c r="B877" s="15">
        <v>40329</v>
      </c>
      <c r="C877" s="5">
        <v>2010</v>
      </c>
      <c r="D877" s="5">
        <v>5</v>
      </c>
      <c r="E877" s="5">
        <v>31</v>
      </c>
      <c r="F877" s="1" t="s">
        <v>817</v>
      </c>
      <c r="G877" s="5">
        <v>1</v>
      </c>
      <c r="H877" s="1"/>
      <c r="I877" s="5" t="s">
        <v>27</v>
      </c>
      <c r="J877" s="5" t="s">
        <v>1070</v>
      </c>
      <c r="K877" s="5" t="s">
        <v>1071</v>
      </c>
      <c r="L877" s="5"/>
      <c r="M877" s="3"/>
      <c r="N877" s="5"/>
      <c r="O877" s="1" t="s">
        <v>32</v>
      </c>
      <c r="P877" s="2">
        <v>65</v>
      </c>
      <c r="Q877" s="2">
        <v>165.1</v>
      </c>
      <c r="R877" s="2">
        <v>71</v>
      </c>
      <c r="S877" s="2">
        <v>180.34</v>
      </c>
      <c r="T877" s="1">
        <v>0</v>
      </c>
      <c r="U877" s="1" t="s">
        <v>30</v>
      </c>
      <c r="V877" s="4" t="s">
        <v>31</v>
      </c>
      <c r="W877" s="1">
        <v>1</v>
      </c>
      <c r="X877" s="1">
        <v>0</v>
      </c>
      <c r="Y877" s="1"/>
      <c r="Z877" s="1"/>
      <c r="AA877" s="1"/>
      <c r="AB877" s="1"/>
      <c r="AC877" s="14"/>
    </row>
    <row r="878" spans="1:29" s="11" customFormat="1" x14ac:dyDescent="0.25">
      <c r="A878" s="14">
        <v>877</v>
      </c>
      <c r="B878" s="15">
        <v>40329</v>
      </c>
      <c r="C878" s="5">
        <v>2010</v>
      </c>
      <c r="D878" s="5">
        <v>5</v>
      </c>
      <c r="E878" s="5">
        <v>31</v>
      </c>
      <c r="F878" s="1" t="s">
        <v>817</v>
      </c>
      <c r="G878" s="5">
        <v>1</v>
      </c>
      <c r="H878" s="1"/>
      <c r="I878" s="5" t="s">
        <v>27</v>
      </c>
      <c r="J878" s="5" t="s">
        <v>1072</v>
      </c>
      <c r="K878" s="5" t="s">
        <v>1073</v>
      </c>
      <c r="L878" s="5"/>
      <c r="M878" s="3"/>
      <c r="N878" s="5"/>
      <c r="O878" s="1" t="s">
        <v>32</v>
      </c>
      <c r="P878" s="2">
        <v>67</v>
      </c>
      <c r="Q878" s="2">
        <v>170.18</v>
      </c>
      <c r="R878" s="2">
        <v>77</v>
      </c>
      <c r="S878" s="2">
        <v>195.58</v>
      </c>
      <c r="T878" s="1">
        <v>0</v>
      </c>
      <c r="U878" s="1" t="s">
        <v>30</v>
      </c>
      <c r="V878" s="4" t="s">
        <v>31</v>
      </c>
      <c r="W878" s="1">
        <v>1</v>
      </c>
      <c r="X878" s="1">
        <v>0</v>
      </c>
      <c r="Y878" s="1"/>
      <c r="Z878" s="1"/>
      <c r="AA878" s="1"/>
      <c r="AB878" s="1"/>
      <c r="AC878" s="14"/>
    </row>
    <row r="879" spans="1:29" s="11" customFormat="1" x14ac:dyDescent="0.25">
      <c r="A879" s="14">
        <v>878</v>
      </c>
      <c r="B879" s="15">
        <v>40329</v>
      </c>
      <c r="C879" s="5">
        <v>2010</v>
      </c>
      <c r="D879" s="5">
        <v>5</v>
      </c>
      <c r="E879" s="5">
        <v>31</v>
      </c>
      <c r="F879" s="1" t="s">
        <v>817</v>
      </c>
      <c r="G879" s="5">
        <v>1</v>
      </c>
      <c r="H879" s="1"/>
      <c r="I879" s="5" t="s">
        <v>27</v>
      </c>
      <c r="J879" s="5" t="s">
        <v>1074</v>
      </c>
      <c r="K879" s="5" t="s">
        <v>1075</v>
      </c>
      <c r="L879" s="5"/>
      <c r="M879" s="3"/>
      <c r="N879" s="5"/>
      <c r="O879" s="1" t="s">
        <v>32</v>
      </c>
      <c r="P879" s="2">
        <v>63</v>
      </c>
      <c r="Q879" s="2">
        <v>160.02000000000001</v>
      </c>
      <c r="R879" s="2">
        <v>70</v>
      </c>
      <c r="S879" s="2">
        <v>177.8</v>
      </c>
      <c r="T879" s="1">
        <v>0</v>
      </c>
      <c r="U879" s="1" t="s">
        <v>30</v>
      </c>
      <c r="V879" s="4" t="s">
        <v>31</v>
      </c>
      <c r="W879" s="1">
        <v>1</v>
      </c>
      <c r="X879" s="1">
        <v>0</v>
      </c>
      <c r="Y879" s="1"/>
      <c r="Z879" s="1"/>
      <c r="AA879" s="1"/>
      <c r="AB879" s="1"/>
      <c r="AC879" s="14"/>
    </row>
    <row r="880" spans="1:29" s="11" customFormat="1" x14ac:dyDescent="0.25">
      <c r="A880" s="14">
        <v>879</v>
      </c>
      <c r="B880" s="15">
        <v>40361</v>
      </c>
      <c r="C880" s="5">
        <v>2010</v>
      </c>
      <c r="D880" s="5">
        <v>7</v>
      </c>
      <c r="E880" s="5">
        <v>2</v>
      </c>
      <c r="F880" s="1" t="s">
        <v>1076</v>
      </c>
      <c r="G880" s="5">
        <v>1</v>
      </c>
      <c r="H880" s="1"/>
      <c r="I880" s="5" t="s">
        <v>27</v>
      </c>
      <c r="J880" s="5" t="s">
        <v>1077</v>
      </c>
      <c r="K880" s="5" t="s">
        <v>1078</v>
      </c>
      <c r="L880" s="5"/>
      <c r="M880" s="3"/>
      <c r="N880" s="5"/>
      <c r="O880" s="1" t="s">
        <v>146</v>
      </c>
      <c r="P880" s="2">
        <v>76</v>
      </c>
      <c r="Q880" s="2">
        <f>P880*2.54</f>
        <v>193.04</v>
      </c>
      <c r="R880" s="2">
        <v>86</v>
      </c>
      <c r="S880" s="2">
        <f>R880*2.54</f>
        <v>218.44</v>
      </c>
      <c r="T880" s="1">
        <v>0</v>
      </c>
      <c r="U880" s="1" t="s">
        <v>30</v>
      </c>
      <c r="V880" s="4" t="s">
        <v>31</v>
      </c>
      <c r="W880" s="1">
        <v>1</v>
      </c>
      <c r="X880" s="1">
        <v>0</v>
      </c>
      <c r="Y880" s="1"/>
      <c r="Z880" s="1"/>
      <c r="AA880" s="1"/>
      <c r="AB880" s="1"/>
      <c r="AC880" s="14"/>
    </row>
    <row r="881" spans="1:29" s="11" customFormat="1" x14ac:dyDescent="0.25">
      <c r="A881" s="14">
        <v>880</v>
      </c>
      <c r="B881" s="15">
        <v>40361</v>
      </c>
      <c r="C881" s="5">
        <v>2010</v>
      </c>
      <c r="D881" s="5">
        <v>7</v>
      </c>
      <c r="E881" s="5">
        <v>2</v>
      </c>
      <c r="F881" s="1" t="s">
        <v>1076</v>
      </c>
      <c r="G881" s="5">
        <v>1</v>
      </c>
      <c r="H881" s="1"/>
      <c r="I881" s="5" t="s">
        <v>27</v>
      </c>
      <c r="J881" s="5" t="s">
        <v>1079</v>
      </c>
      <c r="K881" s="5" t="s">
        <v>1080</v>
      </c>
      <c r="L881" s="5"/>
      <c r="M881" s="3"/>
      <c r="N881" s="5" t="s">
        <v>1080</v>
      </c>
      <c r="O881" s="1" t="s">
        <v>29</v>
      </c>
      <c r="P881" s="2">
        <v>76</v>
      </c>
      <c r="Q881" s="2">
        <f>P881*2.54</f>
        <v>193.04</v>
      </c>
      <c r="R881" s="2">
        <v>85</v>
      </c>
      <c r="S881" s="2">
        <f>R881*2.54</f>
        <v>215.9</v>
      </c>
      <c r="T881" s="1">
        <v>1</v>
      </c>
      <c r="U881" s="1" t="s">
        <v>33</v>
      </c>
      <c r="V881" s="1" t="s">
        <v>31</v>
      </c>
      <c r="W881" s="1">
        <v>1</v>
      </c>
      <c r="X881" s="1">
        <v>0</v>
      </c>
      <c r="Y881" s="1"/>
      <c r="Z881" s="1">
        <v>1</v>
      </c>
      <c r="AA881" s="1"/>
      <c r="AB881" s="1"/>
      <c r="AC881" s="14"/>
    </row>
    <row r="882" spans="1:29" s="11" customFormat="1" x14ac:dyDescent="0.25">
      <c r="A882" s="14">
        <v>881</v>
      </c>
      <c r="B882" s="15">
        <v>40361</v>
      </c>
      <c r="C882" s="5">
        <v>2010</v>
      </c>
      <c r="D882" s="5">
        <v>7</v>
      </c>
      <c r="E882" s="5">
        <v>2</v>
      </c>
      <c r="F882" s="1" t="s">
        <v>1081</v>
      </c>
      <c r="G882" s="5">
        <v>1</v>
      </c>
      <c r="H882" s="1"/>
      <c r="I882" s="5" t="s">
        <v>27</v>
      </c>
      <c r="J882" s="5" t="s">
        <v>1082</v>
      </c>
      <c r="K882" s="5" t="s">
        <v>1083</v>
      </c>
      <c r="L882" s="5"/>
      <c r="M882" s="3"/>
      <c r="N882" s="5"/>
      <c r="O882" s="1" t="s">
        <v>32</v>
      </c>
      <c r="P882" s="2">
        <v>61</v>
      </c>
      <c r="Q882" s="2">
        <f>P882*2.54</f>
        <v>154.94</v>
      </c>
      <c r="R882" s="2">
        <v>68</v>
      </c>
      <c r="S882" s="2">
        <f>R882*2.54</f>
        <v>172.72</v>
      </c>
      <c r="T882" s="1">
        <v>0</v>
      </c>
      <c r="U882" s="1" t="s">
        <v>30</v>
      </c>
      <c r="V882" s="4" t="s">
        <v>31</v>
      </c>
      <c r="W882" s="1">
        <v>1</v>
      </c>
      <c r="X882" s="1">
        <v>0</v>
      </c>
      <c r="Y882" s="1"/>
      <c r="Z882" s="1">
        <v>1</v>
      </c>
      <c r="AA882" s="1"/>
      <c r="AB882" s="1"/>
      <c r="AC882" s="14"/>
    </row>
    <row r="883" spans="1:29" s="11" customFormat="1" x14ac:dyDescent="0.25">
      <c r="A883" s="14">
        <v>882</v>
      </c>
      <c r="B883" s="15">
        <v>40361</v>
      </c>
      <c r="C883" s="5">
        <v>2010</v>
      </c>
      <c r="D883" s="5">
        <v>7</v>
      </c>
      <c r="E883" s="5">
        <v>2</v>
      </c>
      <c r="F883" s="1" t="s">
        <v>1081</v>
      </c>
      <c r="G883" s="5">
        <v>1</v>
      </c>
      <c r="H883" s="1"/>
      <c r="I883" s="5" t="s">
        <v>27</v>
      </c>
      <c r="J883" s="5" t="s">
        <v>1084</v>
      </c>
      <c r="K883" s="5" t="s">
        <v>1085</v>
      </c>
      <c r="L883" s="5"/>
      <c r="M883" s="3"/>
      <c r="N883" s="5"/>
      <c r="O883" s="1" t="s">
        <v>29</v>
      </c>
      <c r="P883" s="2">
        <v>68</v>
      </c>
      <c r="Q883" s="2">
        <f>P883*2.54</f>
        <v>172.72</v>
      </c>
      <c r="R883" s="2">
        <v>74</v>
      </c>
      <c r="S883" s="2">
        <f>R883*2.54</f>
        <v>187.96</v>
      </c>
      <c r="T883" s="1">
        <v>0</v>
      </c>
      <c r="U883" s="1" t="s">
        <v>30</v>
      </c>
      <c r="V883" s="4" t="s">
        <v>31</v>
      </c>
      <c r="W883" s="1">
        <v>1</v>
      </c>
      <c r="X883" s="1">
        <v>0</v>
      </c>
      <c r="Y883" s="1"/>
      <c r="Z883" s="1"/>
      <c r="AA883" s="1"/>
      <c r="AB883" s="1"/>
      <c r="AC883" s="14"/>
    </row>
    <row r="884" spans="1:29" s="11" customFormat="1" x14ac:dyDescent="0.25">
      <c r="A884" s="14">
        <v>883</v>
      </c>
      <c r="B884" s="15">
        <v>40361</v>
      </c>
      <c r="C884" s="5">
        <v>2010</v>
      </c>
      <c r="D884" s="5">
        <v>7</v>
      </c>
      <c r="E884" s="5">
        <v>2</v>
      </c>
      <c r="F884" s="1" t="s">
        <v>1081</v>
      </c>
      <c r="G884" s="5">
        <v>1</v>
      </c>
      <c r="H884" s="1"/>
      <c r="I884" s="5" t="s">
        <v>27</v>
      </c>
      <c r="J884" s="5" t="s">
        <v>1086</v>
      </c>
      <c r="K884" s="5" t="s">
        <v>1087</v>
      </c>
      <c r="L884" s="5"/>
      <c r="M884" s="3"/>
      <c r="N884" s="5" t="s">
        <v>1087</v>
      </c>
      <c r="O884" s="1" t="s">
        <v>32</v>
      </c>
      <c r="P884" s="2">
        <v>68</v>
      </c>
      <c r="Q884" s="2">
        <f>P884*2.54</f>
        <v>172.72</v>
      </c>
      <c r="R884" s="2">
        <v>76</v>
      </c>
      <c r="S884" s="2">
        <f>R884*2.54</f>
        <v>193.04</v>
      </c>
      <c r="T884" s="1">
        <v>1</v>
      </c>
      <c r="U884" s="1" t="s">
        <v>33</v>
      </c>
      <c r="V884" s="1" t="s">
        <v>31</v>
      </c>
      <c r="W884" s="1">
        <v>1</v>
      </c>
      <c r="X884" s="1">
        <v>0</v>
      </c>
      <c r="Y884" s="1"/>
      <c r="Z884" s="1">
        <v>1</v>
      </c>
      <c r="AA884" s="1"/>
      <c r="AB884" s="1"/>
      <c r="AC884" s="14"/>
    </row>
    <row r="885" spans="1:29" s="11" customFormat="1" x14ac:dyDescent="0.25">
      <c r="A885" s="14">
        <v>884</v>
      </c>
      <c r="B885" s="15">
        <v>40361</v>
      </c>
      <c r="C885" s="5">
        <v>2010</v>
      </c>
      <c r="D885" s="5">
        <v>7</v>
      </c>
      <c r="E885" s="5">
        <v>2</v>
      </c>
      <c r="F885" s="1" t="s">
        <v>1076</v>
      </c>
      <c r="G885" s="5">
        <v>1</v>
      </c>
      <c r="H885" s="2">
        <v>44</v>
      </c>
      <c r="I885" s="5" t="s">
        <v>27</v>
      </c>
      <c r="J885" s="5" t="s">
        <v>917</v>
      </c>
      <c r="K885" s="5" t="s">
        <v>918</v>
      </c>
      <c r="L885" s="5"/>
      <c r="M885" s="3"/>
      <c r="N885" s="5"/>
      <c r="O885" s="4" t="s">
        <v>29</v>
      </c>
      <c r="P885" s="2">
        <v>67</v>
      </c>
      <c r="Q885" s="2">
        <v>170</v>
      </c>
      <c r="R885" s="2">
        <v>74</v>
      </c>
      <c r="S885" s="2">
        <v>191</v>
      </c>
      <c r="T885" s="1">
        <v>0</v>
      </c>
      <c r="U885" s="1" t="s">
        <v>30</v>
      </c>
      <c r="V885" s="1" t="s">
        <v>133</v>
      </c>
      <c r="W885" s="1">
        <v>0</v>
      </c>
      <c r="X885" s="1">
        <v>0</v>
      </c>
      <c r="Y885" s="1">
        <v>1</v>
      </c>
      <c r="Z885" s="1">
        <v>1</v>
      </c>
      <c r="AA885" s="1"/>
      <c r="AB885" s="1">
        <v>2010</v>
      </c>
      <c r="AC885" s="14"/>
    </row>
    <row r="886" spans="1:29" s="11" customFormat="1" x14ac:dyDescent="0.25">
      <c r="A886" s="14">
        <v>885</v>
      </c>
      <c r="B886" s="15">
        <v>40361</v>
      </c>
      <c r="C886" s="5">
        <v>2010</v>
      </c>
      <c r="D886" s="5">
        <v>7</v>
      </c>
      <c r="E886" s="5">
        <v>2</v>
      </c>
      <c r="F886" s="1" t="s">
        <v>1076</v>
      </c>
      <c r="G886" s="5">
        <v>1</v>
      </c>
      <c r="H886" s="1"/>
      <c r="I886" s="5" t="s">
        <v>27</v>
      </c>
      <c r="J886" s="5" t="s">
        <v>1089</v>
      </c>
      <c r="K886" s="5" t="s">
        <v>1090</v>
      </c>
      <c r="L886" s="5"/>
      <c r="M886" s="3"/>
      <c r="N886" s="5"/>
      <c r="O886" s="1" t="s">
        <v>29</v>
      </c>
      <c r="P886" s="2">
        <v>66</v>
      </c>
      <c r="Q886" s="2">
        <f t="shared" ref="Q886:Q897" si="24">P886*2.54</f>
        <v>167.64000000000001</v>
      </c>
      <c r="R886" s="2">
        <v>73</v>
      </c>
      <c r="S886" s="2">
        <f t="shared" ref="S886:S897" si="25">R886*2.54</f>
        <v>185.42000000000002</v>
      </c>
      <c r="T886" s="1">
        <v>0</v>
      </c>
      <c r="U886" s="1" t="s">
        <v>30</v>
      </c>
      <c r="V886" s="1" t="s">
        <v>31</v>
      </c>
      <c r="W886" s="1">
        <v>1</v>
      </c>
      <c r="X886" s="1">
        <v>0</v>
      </c>
      <c r="Y886" s="1">
        <v>0</v>
      </c>
      <c r="Z886" s="1"/>
      <c r="AA886" s="1"/>
      <c r="AB886" s="1"/>
      <c r="AC886" s="14"/>
    </row>
    <row r="887" spans="1:29" s="11" customFormat="1" x14ac:dyDescent="0.25">
      <c r="A887" s="14">
        <v>886</v>
      </c>
      <c r="B887" s="15">
        <v>40361</v>
      </c>
      <c r="C887" s="5">
        <v>2010</v>
      </c>
      <c r="D887" s="5">
        <v>7</v>
      </c>
      <c r="E887" s="5">
        <v>2</v>
      </c>
      <c r="F887" s="1" t="s">
        <v>1076</v>
      </c>
      <c r="G887" s="5">
        <v>1</v>
      </c>
      <c r="H887" s="1"/>
      <c r="I887" s="5" t="s">
        <v>27</v>
      </c>
      <c r="J887" s="5" t="s">
        <v>1091</v>
      </c>
      <c r="K887" s="5" t="s">
        <v>1092</v>
      </c>
      <c r="L887" s="5"/>
      <c r="M887" s="3"/>
      <c r="N887" s="5" t="s">
        <v>1092</v>
      </c>
      <c r="O887" s="1" t="s">
        <v>29</v>
      </c>
      <c r="P887" s="2">
        <v>72</v>
      </c>
      <c r="Q887" s="2">
        <f t="shared" si="24"/>
        <v>182.88</v>
      </c>
      <c r="R887" s="2">
        <v>81</v>
      </c>
      <c r="S887" s="2">
        <f t="shared" si="25"/>
        <v>205.74</v>
      </c>
      <c r="T887" s="1">
        <v>1</v>
      </c>
      <c r="U887" s="1" t="s">
        <v>30</v>
      </c>
      <c r="V887" s="1" t="s">
        <v>31</v>
      </c>
      <c r="W887" s="1">
        <v>1</v>
      </c>
      <c r="X887" s="1">
        <v>0</v>
      </c>
      <c r="Y887" s="1">
        <v>1</v>
      </c>
      <c r="Z887" s="1">
        <v>1</v>
      </c>
      <c r="AA887" s="1"/>
      <c r="AB887" s="1"/>
      <c r="AC887" s="14"/>
    </row>
    <row r="888" spans="1:29" s="11" customFormat="1" x14ac:dyDescent="0.25">
      <c r="A888" s="14">
        <v>887</v>
      </c>
      <c r="B888" s="15">
        <v>40361</v>
      </c>
      <c r="C888" s="5">
        <v>2010</v>
      </c>
      <c r="D888" s="5">
        <v>7</v>
      </c>
      <c r="E888" s="5">
        <v>2</v>
      </c>
      <c r="F888" s="1" t="s">
        <v>1076</v>
      </c>
      <c r="G888" s="5">
        <v>1</v>
      </c>
      <c r="H888" s="1"/>
      <c r="I888" s="5" t="s">
        <v>27</v>
      </c>
      <c r="J888" s="5" t="s">
        <v>1093</v>
      </c>
      <c r="K888" s="5" t="s">
        <v>1094</v>
      </c>
      <c r="L888" s="5"/>
      <c r="M888" s="3"/>
      <c r="N888" s="5" t="s">
        <v>1094</v>
      </c>
      <c r="O888" s="1" t="s">
        <v>29</v>
      </c>
      <c r="P888" s="2">
        <v>74</v>
      </c>
      <c r="Q888" s="2">
        <f t="shared" si="24"/>
        <v>187.96</v>
      </c>
      <c r="R888" s="2">
        <v>82</v>
      </c>
      <c r="S888" s="2">
        <f t="shared" si="25"/>
        <v>208.28</v>
      </c>
      <c r="T888" s="1">
        <v>1</v>
      </c>
      <c r="U888" s="1" t="s">
        <v>36</v>
      </c>
      <c r="V888" s="1" t="s">
        <v>36</v>
      </c>
      <c r="W888" s="1">
        <v>0</v>
      </c>
      <c r="X888" s="1">
        <v>0</v>
      </c>
      <c r="Y888" s="1"/>
      <c r="Z888" s="1"/>
      <c r="AA888" s="1"/>
      <c r="AB888" s="1"/>
      <c r="AC888" s="14"/>
    </row>
    <row r="889" spans="1:29" s="11" customFormat="1" x14ac:dyDescent="0.25">
      <c r="A889" s="14">
        <v>888</v>
      </c>
      <c r="B889" s="15">
        <v>40361</v>
      </c>
      <c r="C889" s="5">
        <v>2010</v>
      </c>
      <c r="D889" s="5">
        <v>7</v>
      </c>
      <c r="E889" s="5">
        <v>2</v>
      </c>
      <c r="F889" s="1" t="s">
        <v>1076</v>
      </c>
      <c r="G889" s="5">
        <v>1</v>
      </c>
      <c r="H889" s="1"/>
      <c r="I889" s="5" t="s">
        <v>27</v>
      </c>
      <c r="J889" s="5">
        <v>760</v>
      </c>
      <c r="K889" s="5" t="s">
        <v>1095</v>
      </c>
      <c r="L889" s="5"/>
      <c r="M889" s="3"/>
      <c r="N889" s="5"/>
      <c r="O889" s="1" t="s">
        <v>29</v>
      </c>
      <c r="P889" s="2">
        <v>63</v>
      </c>
      <c r="Q889" s="2">
        <f t="shared" si="24"/>
        <v>160.02000000000001</v>
      </c>
      <c r="R889" s="2">
        <v>70</v>
      </c>
      <c r="S889" s="2">
        <f t="shared" si="25"/>
        <v>177.8</v>
      </c>
      <c r="T889" s="1">
        <v>0</v>
      </c>
      <c r="U889" s="1" t="s">
        <v>30</v>
      </c>
      <c r="V889" s="1" t="s">
        <v>31</v>
      </c>
      <c r="W889" s="1">
        <v>1</v>
      </c>
      <c r="X889" s="1">
        <v>0</v>
      </c>
      <c r="Y889" s="1"/>
      <c r="Z889" s="1"/>
      <c r="AA889" s="1"/>
      <c r="AB889" s="1"/>
      <c r="AC889" s="14"/>
    </row>
    <row r="890" spans="1:29" s="11" customFormat="1" x14ac:dyDescent="0.25">
      <c r="A890" s="14">
        <v>889</v>
      </c>
      <c r="B890" s="15">
        <v>40361</v>
      </c>
      <c r="C890" s="5">
        <v>2010</v>
      </c>
      <c r="D890" s="5">
        <v>7</v>
      </c>
      <c r="E890" s="5">
        <v>2</v>
      </c>
      <c r="F890" s="1" t="s">
        <v>1076</v>
      </c>
      <c r="G890" s="5">
        <v>1</v>
      </c>
      <c r="H890" s="1"/>
      <c r="I890" s="5" t="s">
        <v>27</v>
      </c>
      <c r="J890" s="5" t="s">
        <v>1096</v>
      </c>
      <c r="K890" s="5" t="s">
        <v>1097</v>
      </c>
      <c r="L890" s="5"/>
      <c r="M890" s="3"/>
      <c r="N890" s="5"/>
      <c r="O890" s="1" t="s">
        <v>146</v>
      </c>
      <c r="P890" s="2">
        <v>72</v>
      </c>
      <c r="Q890" s="2">
        <f t="shared" si="24"/>
        <v>182.88</v>
      </c>
      <c r="R890" s="2">
        <v>80</v>
      </c>
      <c r="S890" s="2">
        <f t="shared" si="25"/>
        <v>203.2</v>
      </c>
      <c r="T890" s="1">
        <v>0</v>
      </c>
      <c r="U890" s="1" t="s">
        <v>30</v>
      </c>
      <c r="V890" s="1" t="s">
        <v>31</v>
      </c>
      <c r="W890" s="1">
        <v>1</v>
      </c>
      <c r="X890" s="1">
        <v>0</v>
      </c>
      <c r="Y890" s="1"/>
      <c r="Z890" s="1"/>
      <c r="AA890" s="1"/>
      <c r="AB890" s="1"/>
      <c r="AC890" s="14"/>
    </row>
    <row r="891" spans="1:29" s="11" customFormat="1" x14ac:dyDescent="0.25">
      <c r="A891" s="14">
        <v>890</v>
      </c>
      <c r="B891" s="15">
        <v>40361</v>
      </c>
      <c r="C891" s="5">
        <v>2010</v>
      </c>
      <c r="D891" s="5">
        <v>7</v>
      </c>
      <c r="E891" s="5">
        <v>2</v>
      </c>
      <c r="F891" s="1" t="s">
        <v>1076</v>
      </c>
      <c r="G891" s="5">
        <v>1</v>
      </c>
      <c r="H891" s="1"/>
      <c r="I891" s="5" t="s">
        <v>27</v>
      </c>
      <c r="J891" s="5" t="s">
        <v>1098</v>
      </c>
      <c r="K891" s="5" t="s">
        <v>1099</v>
      </c>
      <c r="L891" s="5"/>
      <c r="M891" s="3"/>
      <c r="N891" s="5"/>
      <c r="O891" s="1" t="s">
        <v>32</v>
      </c>
      <c r="P891" s="2">
        <v>65</v>
      </c>
      <c r="Q891" s="2">
        <f t="shared" si="24"/>
        <v>165.1</v>
      </c>
      <c r="R891" s="2">
        <v>72</v>
      </c>
      <c r="S891" s="2">
        <f t="shared" si="25"/>
        <v>182.88</v>
      </c>
      <c r="T891" s="1">
        <v>0</v>
      </c>
      <c r="U891" s="1" t="s">
        <v>30</v>
      </c>
      <c r="V891" s="1" t="s">
        <v>31</v>
      </c>
      <c r="W891" s="1">
        <v>1</v>
      </c>
      <c r="X891" s="1">
        <v>0</v>
      </c>
      <c r="Y891" s="1"/>
      <c r="Z891" s="1"/>
      <c r="AA891" s="1"/>
      <c r="AB891" s="1"/>
      <c r="AC891" s="14"/>
    </row>
    <row r="892" spans="1:29" s="11" customFormat="1" x14ac:dyDescent="0.25">
      <c r="A892" s="14">
        <v>891</v>
      </c>
      <c r="B892" s="15">
        <v>40361</v>
      </c>
      <c r="C892" s="5">
        <v>2010</v>
      </c>
      <c r="D892" s="5">
        <v>7</v>
      </c>
      <c r="E892" s="5">
        <v>2</v>
      </c>
      <c r="F892" s="1" t="s">
        <v>1076</v>
      </c>
      <c r="G892" s="5">
        <v>1</v>
      </c>
      <c r="H892" s="1"/>
      <c r="I892" s="5" t="s">
        <v>27</v>
      </c>
      <c r="J892" s="5" t="s">
        <v>1100</v>
      </c>
      <c r="K892" s="5" t="s">
        <v>1101</v>
      </c>
      <c r="L892" s="5"/>
      <c r="M892" s="3"/>
      <c r="N892" s="5" t="s">
        <v>1101</v>
      </c>
      <c r="O892" s="1" t="s">
        <v>29</v>
      </c>
      <c r="P892" s="2">
        <v>70</v>
      </c>
      <c r="Q892" s="2">
        <f t="shared" si="24"/>
        <v>177.8</v>
      </c>
      <c r="R892" s="2">
        <v>77</v>
      </c>
      <c r="S892" s="2">
        <f t="shared" si="25"/>
        <v>195.58</v>
      </c>
      <c r="T892" s="1">
        <v>1</v>
      </c>
      <c r="U892" s="1" t="s">
        <v>36</v>
      </c>
      <c r="V892" s="1" t="s">
        <v>36</v>
      </c>
      <c r="W892" s="1">
        <v>0</v>
      </c>
      <c r="X892" s="1">
        <v>0</v>
      </c>
      <c r="Y892" s="1"/>
      <c r="Z892" s="1"/>
      <c r="AA892" s="1"/>
      <c r="AB892" s="1"/>
      <c r="AC892" s="14"/>
    </row>
    <row r="893" spans="1:29" s="11" customFormat="1" x14ac:dyDescent="0.25">
      <c r="A893" s="14">
        <v>892</v>
      </c>
      <c r="B893" s="15">
        <v>40361</v>
      </c>
      <c r="C893" s="5">
        <v>2010</v>
      </c>
      <c r="D893" s="5">
        <v>7</v>
      </c>
      <c r="E893" s="5">
        <v>2</v>
      </c>
      <c r="F893" s="1" t="s">
        <v>1076</v>
      </c>
      <c r="G893" s="5">
        <v>1</v>
      </c>
      <c r="H893" s="1"/>
      <c r="I893" s="5" t="s">
        <v>27</v>
      </c>
      <c r="J893" s="5" t="s">
        <v>1102</v>
      </c>
      <c r="K893" s="5" t="s">
        <v>1103</v>
      </c>
      <c r="L893" s="5"/>
      <c r="M893" s="3"/>
      <c r="N893" s="5"/>
      <c r="O893" s="1" t="s">
        <v>32</v>
      </c>
      <c r="P893" s="2">
        <v>68</v>
      </c>
      <c r="Q893" s="2">
        <f t="shared" si="24"/>
        <v>172.72</v>
      </c>
      <c r="R893" s="2">
        <v>64</v>
      </c>
      <c r="S893" s="2">
        <f t="shared" si="25"/>
        <v>162.56</v>
      </c>
      <c r="T893" s="1">
        <v>0</v>
      </c>
      <c r="U893" s="1" t="s">
        <v>30</v>
      </c>
      <c r="V893" s="1" t="s">
        <v>31</v>
      </c>
      <c r="W893" s="1">
        <v>1</v>
      </c>
      <c r="X893" s="1">
        <v>0</v>
      </c>
      <c r="Y893" s="1">
        <v>0</v>
      </c>
      <c r="Z893" s="1">
        <v>1</v>
      </c>
      <c r="AA893" s="1">
        <v>0</v>
      </c>
      <c r="AB893" s="1"/>
      <c r="AC893" s="14"/>
    </row>
    <row r="894" spans="1:29" s="11" customFormat="1" x14ac:dyDescent="0.25">
      <c r="A894" s="14">
        <v>893</v>
      </c>
      <c r="B894" s="15">
        <v>40361</v>
      </c>
      <c r="C894" s="5">
        <v>2010</v>
      </c>
      <c r="D894" s="5">
        <v>7</v>
      </c>
      <c r="E894" s="5">
        <v>2</v>
      </c>
      <c r="F894" s="1" t="s">
        <v>1076</v>
      </c>
      <c r="G894" s="5">
        <v>1</v>
      </c>
      <c r="H894" s="1"/>
      <c r="I894" s="5" t="s">
        <v>27</v>
      </c>
      <c r="J894" s="5" t="s">
        <v>1104</v>
      </c>
      <c r="K894" s="5" t="s">
        <v>1105</v>
      </c>
      <c r="L894" s="5"/>
      <c r="M894" s="3"/>
      <c r="N894" s="5"/>
      <c r="O894" s="1" t="s">
        <v>32</v>
      </c>
      <c r="P894" s="2">
        <v>54</v>
      </c>
      <c r="Q894" s="2">
        <f t="shared" si="24"/>
        <v>137.16</v>
      </c>
      <c r="R894" s="2">
        <v>60</v>
      </c>
      <c r="S894" s="2">
        <f t="shared" si="25"/>
        <v>152.4</v>
      </c>
      <c r="T894" s="1">
        <v>0</v>
      </c>
      <c r="U894" s="1" t="s">
        <v>30</v>
      </c>
      <c r="V894" s="1" t="s">
        <v>31</v>
      </c>
      <c r="W894" s="1">
        <v>1</v>
      </c>
      <c r="X894" s="1">
        <v>0</v>
      </c>
      <c r="Y894" s="1"/>
      <c r="Z894" s="1"/>
      <c r="AA894" s="1"/>
      <c r="AB894" s="1"/>
      <c r="AC894" s="14"/>
    </row>
    <row r="895" spans="1:29" s="11" customFormat="1" x14ac:dyDescent="0.25">
      <c r="A895" s="14">
        <v>894</v>
      </c>
      <c r="B895" s="15">
        <v>40361</v>
      </c>
      <c r="C895" s="5">
        <v>2010</v>
      </c>
      <c r="D895" s="5">
        <v>7</v>
      </c>
      <c r="E895" s="5">
        <v>2</v>
      </c>
      <c r="F895" s="1" t="s">
        <v>1076</v>
      </c>
      <c r="G895" s="5">
        <v>1</v>
      </c>
      <c r="H895" s="1"/>
      <c r="I895" s="5" t="s">
        <v>27</v>
      </c>
      <c r="J895" s="5" t="s">
        <v>1106</v>
      </c>
      <c r="K895" s="5" t="s">
        <v>1107</v>
      </c>
      <c r="L895" s="5"/>
      <c r="M895" s="3"/>
      <c r="N895" s="5"/>
      <c r="O895" s="1" t="s">
        <v>32</v>
      </c>
      <c r="P895" s="2">
        <v>60</v>
      </c>
      <c r="Q895" s="2">
        <f t="shared" si="24"/>
        <v>152.4</v>
      </c>
      <c r="R895" s="2">
        <v>68</v>
      </c>
      <c r="S895" s="2">
        <f t="shared" si="25"/>
        <v>172.72</v>
      </c>
      <c r="T895" s="1">
        <v>0</v>
      </c>
      <c r="U895" s="1" t="s">
        <v>30</v>
      </c>
      <c r="V895" s="1" t="s">
        <v>31</v>
      </c>
      <c r="W895" s="1">
        <v>1</v>
      </c>
      <c r="X895" s="1">
        <v>0</v>
      </c>
      <c r="Y895" s="1"/>
      <c r="Z895" s="1"/>
      <c r="AA895" s="1"/>
      <c r="AB895" s="1"/>
      <c r="AC895" s="14"/>
    </row>
    <row r="896" spans="1:29" s="11" customFormat="1" x14ac:dyDescent="0.25">
      <c r="A896" s="14">
        <v>895</v>
      </c>
      <c r="B896" s="15">
        <v>40361</v>
      </c>
      <c r="C896" s="5">
        <v>2010</v>
      </c>
      <c r="D896" s="5">
        <v>7</v>
      </c>
      <c r="E896" s="5">
        <v>2</v>
      </c>
      <c r="F896" s="1" t="s">
        <v>1108</v>
      </c>
      <c r="G896" s="5">
        <v>1</v>
      </c>
      <c r="H896" s="1"/>
      <c r="I896" s="5" t="s">
        <v>27</v>
      </c>
      <c r="J896" s="5" t="s">
        <v>1109</v>
      </c>
      <c r="K896" s="5" t="s">
        <v>1110</v>
      </c>
      <c r="L896" s="5"/>
      <c r="M896" s="3"/>
      <c r="N896" s="5"/>
      <c r="O896" s="1" t="s">
        <v>146</v>
      </c>
      <c r="P896" s="2">
        <v>74</v>
      </c>
      <c r="Q896" s="2">
        <f t="shared" si="24"/>
        <v>187.96</v>
      </c>
      <c r="R896" s="2">
        <v>83</v>
      </c>
      <c r="S896" s="2">
        <f t="shared" si="25"/>
        <v>210.82</v>
      </c>
      <c r="T896" s="1">
        <v>0</v>
      </c>
      <c r="U896" s="1" t="s">
        <v>30</v>
      </c>
      <c r="V896" s="1" t="s">
        <v>31</v>
      </c>
      <c r="W896" s="1">
        <v>1</v>
      </c>
      <c r="X896" s="1">
        <v>0</v>
      </c>
      <c r="Y896" s="1"/>
      <c r="Z896" s="1">
        <v>1</v>
      </c>
      <c r="AA896" s="1"/>
      <c r="AB896" s="1"/>
      <c r="AC896" s="14"/>
    </row>
    <row r="897" spans="1:29" s="11" customFormat="1" x14ac:dyDescent="0.25">
      <c r="A897" s="14">
        <v>896</v>
      </c>
      <c r="B897" s="15">
        <v>40361</v>
      </c>
      <c r="C897" s="5">
        <v>2010</v>
      </c>
      <c r="D897" s="5">
        <v>7</v>
      </c>
      <c r="E897" s="5">
        <v>2</v>
      </c>
      <c r="F897" s="1" t="s">
        <v>1108</v>
      </c>
      <c r="G897" s="5">
        <v>1</v>
      </c>
      <c r="H897" s="1"/>
      <c r="I897" s="5" t="s">
        <v>27</v>
      </c>
      <c r="J897" s="5" t="s">
        <v>1111</v>
      </c>
      <c r="K897" s="5" t="s">
        <v>1112</v>
      </c>
      <c r="L897" s="5"/>
      <c r="M897" s="3"/>
      <c r="N897" s="5" t="s">
        <v>1112</v>
      </c>
      <c r="O897" s="1" t="s">
        <v>29</v>
      </c>
      <c r="P897" s="2">
        <v>71</v>
      </c>
      <c r="Q897" s="2">
        <f t="shared" si="24"/>
        <v>180.34</v>
      </c>
      <c r="R897" s="2">
        <v>79</v>
      </c>
      <c r="S897" s="2">
        <f t="shared" si="25"/>
        <v>200.66</v>
      </c>
      <c r="T897" s="1">
        <v>1</v>
      </c>
      <c r="U897" s="1" t="s">
        <v>36</v>
      </c>
      <c r="V897" s="1" t="s">
        <v>36</v>
      </c>
      <c r="W897" s="1">
        <v>0</v>
      </c>
      <c r="X897" s="1">
        <v>0</v>
      </c>
      <c r="Y897" s="1"/>
      <c r="Z897" s="1"/>
      <c r="AA897" s="1"/>
      <c r="AB897" s="1"/>
      <c r="AC897" s="14"/>
    </row>
    <row r="898" spans="1:29" s="11" customFormat="1" x14ac:dyDescent="0.25">
      <c r="A898" s="14">
        <v>897</v>
      </c>
      <c r="B898" s="15">
        <v>40361</v>
      </c>
      <c r="C898" s="5">
        <v>2010</v>
      </c>
      <c r="D898" s="5">
        <v>7</v>
      </c>
      <c r="E898" s="5">
        <v>2</v>
      </c>
      <c r="F898" s="1" t="s">
        <v>1113</v>
      </c>
      <c r="G898" s="5">
        <v>1</v>
      </c>
      <c r="H898" s="1"/>
      <c r="I898" s="5" t="s">
        <v>27</v>
      </c>
      <c r="J898" s="5" t="s">
        <v>1114</v>
      </c>
      <c r="K898" s="5" t="s">
        <v>1115</v>
      </c>
      <c r="L898" s="5"/>
      <c r="M898" s="3"/>
      <c r="N898" s="5" t="s">
        <v>1115</v>
      </c>
      <c r="O898" s="1" t="s">
        <v>43</v>
      </c>
      <c r="P898" s="5" t="s">
        <v>820</v>
      </c>
      <c r="Q898" s="5" t="s">
        <v>820</v>
      </c>
      <c r="R898" s="5" t="s">
        <v>820</v>
      </c>
      <c r="S898" s="5" t="s">
        <v>820</v>
      </c>
      <c r="T898" s="1">
        <v>1</v>
      </c>
      <c r="U898" s="1" t="s">
        <v>1043</v>
      </c>
      <c r="V898" s="4" t="s">
        <v>1043</v>
      </c>
      <c r="W898" s="1">
        <v>0</v>
      </c>
      <c r="X898" s="1">
        <v>0</v>
      </c>
      <c r="Y898" s="1"/>
      <c r="Z898" s="1"/>
      <c r="AA898" s="1"/>
      <c r="AB898" s="1"/>
      <c r="AC898" s="14"/>
    </row>
    <row r="899" spans="1:29" s="11" customFormat="1" x14ac:dyDescent="0.25">
      <c r="A899" s="14">
        <v>898</v>
      </c>
      <c r="B899" s="15">
        <v>40361</v>
      </c>
      <c r="C899" s="5">
        <v>2010</v>
      </c>
      <c r="D899" s="5">
        <v>7</v>
      </c>
      <c r="E899" s="5">
        <v>2</v>
      </c>
      <c r="F899" s="1" t="s">
        <v>1076</v>
      </c>
      <c r="G899" s="5">
        <v>1</v>
      </c>
      <c r="H899" s="1"/>
      <c r="I899" s="5"/>
      <c r="J899" s="5"/>
      <c r="K899" s="5"/>
      <c r="L899" s="5"/>
      <c r="M899" s="3"/>
      <c r="N899" s="5"/>
      <c r="O899" s="1" t="s">
        <v>43</v>
      </c>
      <c r="P899" s="2">
        <v>72</v>
      </c>
      <c r="Q899" s="2">
        <f>P899*2.54</f>
        <v>182.88</v>
      </c>
      <c r="R899" s="2">
        <v>80</v>
      </c>
      <c r="S899" s="2">
        <f>R899*2.54</f>
        <v>203.2</v>
      </c>
      <c r="T899" s="1">
        <v>1</v>
      </c>
      <c r="U899" s="1" t="s">
        <v>1043</v>
      </c>
      <c r="V899" s="4" t="s">
        <v>1043</v>
      </c>
      <c r="W899" s="1">
        <v>0</v>
      </c>
      <c r="X899" s="1">
        <v>0</v>
      </c>
      <c r="Y899" s="1"/>
      <c r="Z899" s="1"/>
      <c r="AA899" s="1"/>
      <c r="AB899" s="1"/>
      <c r="AC899" s="14"/>
    </row>
    <row r="900" spans="1:29" s="11" customFormat="1" x14ac:dyDescent="0.25">
      <c r="A900" s="14">
        <v>899</v>
      </c>
      <c r="B900" s="15">
        <v>40362</v>
      </c>
      <c r="C900" s="5">
        <v>2010</v>
      </c>
      <c r="D900" s="5">
        <v>7</v>
      </c>
      <c r="E900" s="5">
        <v>3</v>
      </c>
      <c r="F900" s="1" t="s">
        <v>1076</v>
      </c>
      <c r="G900" s="5">
        <v>1</v>
      </c>
      <c r="H900" s="2">
        <v>49</v>
      </c>
      <c r="I900" s="5" t="s">
        <v>27</v>
      </c>
      <c r="J900" s="5" t="s">
        <v>867</v>
      </c>
      <c r="K900" s="5" t="s">
        <v>868</v>
      </c>
      <c r="L900" s="5"/>
      <c r="M900" s="3"/>
      <c r="N900" s="5"/>
      <c r="O900" s="1" t="s">
        <v>29</v>
      </c>
      <c r="P900" s="5" t="s">
        <v>820</v>
      </c>
      <c r="Q900" s="5" t="s">
        <v>820</v>
      </c>
      <c r="R900" s="5" t="s">
        <v>820</v>
      </c>
      <c r="S900" s="5" t="s">
        <v>820</v>
      </c>
      <c r="T900" s="1">
        <v>1</v>
      </c>
      <c r="U900" s="1" t="s">
        <v>1043</v>
      </c>
      <c r="V900" s="1" t="s">
        <v>135</v>
      </c>
      <c r="W900" s="1">
        <v>0</v>
      </c>
      <c r="X900" s="1">
        <v>1</v>
      </c>
      <c r="Y900" s="1">
        <v>1</v>
      </c>
      <c r="Z900" s="1">
        <v>1</v>
      </c>
      <c r="AA900" s="1">
        <v>0</v>
      </c>
      <c r="AB900" s="1">
        <v>2010</v>
      </c>
      <c r="AC900" s="14"/>
    </row>
    <row r="901" spans="1:29" s="11" customFormat="1" x14ac:dyDescent="0.25">
      <c r="A901" s="14">
        <v>900</v>
      </c>
      <c r="B901" s="15">
        <v>40362</v>
      </c>
      <c r="C901" s="5">
        <v>2010</v>
      </c>
      <c r="D901" s="5">
        <v>7</v>
      </c>
      <c r="E901" s="5">
        <v>3</v>
      </c>
      <c r="F901" s="1" t="s">
        <v>1076</v>
      </c>
      <c r="G901" s="5">
        <v>1</v>
      </c>
      <c r="H901" s="1">
        <v>34</v>
      </c>
      <c r="I901" s="5" t="s">
        <v>27</v>
      </c>
      <c r="J901" s="5">
        <v>926</v>
      </c>
      <c r="K901" s="5" t="s">
        <v>1116</v>
      </c>
      <c r="L901" s="5"/>
      <c r="M901" s="3"/>
      <c r="N901" s="5"/>
      <c r="O901" s="1" t="s">
        <v>32</v>
      </c>
      <c r="P901" s="2">
        <v>66</v>
      </c>
      <c r="Q901" s="2">
        <v>167.64</v>
      </c>
      <c r="R901" s="2">
        <v>75</v>
      </c>
      <c r="S901" s="2">
        <v>190.5</v>
      </c>
      <c r="T901" s="1">
        <v>1</v>
      </c>
      <c r="U901" s="1" t="s">
        <v>30</v>
      </c>
      <c r="V901" s="1" t="s">
        <v>133</v>
      </c>
      <c r="W901" s="1">
        <v>0</v>
      </c>
      <c r="X901" s="1">
        <v>0</v>
      </c>
      <c r="Y901" s="1">
        <v>1</v>
      </c>
      <c r="Z901" s="1">
        <v>1</v>
      </c>
      <c r="AA901" s="1"/>
      <c r="AB901" s="1">
        <v>2010</v>
      </c>
      <c r="AC901" s="14"/>
    </row>
    <row r="902" spans="1:29" s="11" customFormat="1" x14ac:dyDescent="0.25">
      <c r="A902" s="14">
        <v>901</v>
      </c>
      <c r="B902" s="15">
        <v>40362</v>
      </c>
      <c r="C902" s="5">
        <v>2010</v>
      </c>
      <c r="D902" s="5">
        <v>7</v>
      </c>
      <c r="E902" s="5">
        <v>3</v>
      </c>
      <c r="F902" s="1" t="s">
        <v>1076</v>
      </c>
      <c r="G902" s="5">
        <v>1</v>
      </c>
      <c r="H902" s="1">
        <v>1</v>
      </c>
      <c r="I902" s="5" t="s">
        <v>27</v>
      </c>
      <c r="J902" s="5">
        <v>752</v>
      </c>
      <c r="K902" s="5" t="s">
        <v>1090</v>
      </c>
      <c r="L902" s="5"/>
      <c r="M902" s="3"/>
      <c r="N902" s="5" t="s">
        <v>1090</v>
      </c>
      <c r="O902" s="1" t="s">
        <v>32</v>
      </c>
      <c r="P902" s="2">
        <v>59</v>
      </c>
      <c r="Q902" s="2">
        <f t="shared" ref="Q902:Q920" si="26">P902*2.54</f>
        <v>149.86000000000001</v>
      </c>
      <c r="R902" s="2">
        <v>65</v>
      </c>
      <c r="S902" s="2">
        <f t="shared" ref="S902:S920" si="27">R902*2.54</f>
        <v>165.1</v>
      </c>
      <c r="T902" s="1">
        <v>1</v>
      </c>
      <c r="U902" s="1" t="s">
        <v>30</v>
      </c>
      <c r="V902" s="1" t="s">
        <v>133</v>
      </c>
      <c r="W902" s="1">
        <v>0</v>
      </c>
      <c r="X902" s="1">
        <v>0</v>
      </c>
      <c r="Y902" s="1">
        <v>1</v>
      </c>
      <c r="Z902" s="1">
        <v>1</v>
      </c>
      <c r="AA902" s="1"/>
      <c r="AB902" s="1">
        <v>2010</v>
      </c>
      <c r="AC902" s="14"/>
    </row>
    <row r="903" spans="1:29" s="11" customFormat="1" x14ac:dyDescent="0.25">
      <c r="A903" s="14">
        <v>902</v>
      </c>
      <c r="B903" s="15">
        <v>40362</v>
      </c>
      <c r="C903" s="5">
        <v>2010</v>
      </c>
      <c r="D903" s="5">
        <v>7</v>
      </c>
      <c r="E903" s="5">
        <v>3</v>
      </c>
      <c r="F903" s="1" t="s">
        <v>1076</v>
      </c>
      <c r="G903" s="5">
        <v>1</v>
      </c>
      <c r="H903" s="1"/>
      <c r="I903" s="5" t="s">
        <v>27</v>
      </c>
      <c r="J903" s="5" t="s">
        <v>1117</v>
      </c>
      <c r="K903" s="5" t="s">
        <v>1118</v>
      </c>
      <c r="L903" s="5"/>
      <c r="M903" s="3"/>
      <c r="N903" s="5" t="s">
        <v>1118</v>
      </c>
      <c r="O903" s="1" t="s">
        <v>32</v>
      </c>
      <c r="P903" s="2">
        <v>58</v>
      </c>
      <c r="Q903" s="2">
        <f t="shared" si="26"/>
        <v>147.32</v>
      </c>
      <c r="R903" s="2">
        <v>64</v>
      </c>
      <c r="S903" s="2">
        <f t="shared" si="27"/>
        <v>162.56</v>
      </c>
      <c r="T903" s="1">
        <v>1</v>
      </c>
      <c r="U903" s="1" t="s">
        <v>30</v>
      </c>
      <c r="V903" s="1" t="s">
        <v>31</v>
      </c>
      <c r="W903" s="1">
        <v>1</v>
      </c>
      <c r="X903" s="1">
        <v>0</v>
      </c>
      <c r="Y903" s="1"/>
      <c r="Z903" s="1"/>
      <c r="AA903" s="1"/>
      <c r="AB903" s="1"/>
      <c r="AC903" s="14"/>
    </row>
    <row r="904" spans="1:29" s="11" customFormat="1" x14ac:dyDescent="0.25">
      <c r="A904" s="14">
        <v>903</v>
      </c>
      <c r="B904" s="15">
        <v>40362</v>
      </c>
      <c r="C904" s="5">
        <v>2010</v>
      </c>
      <c r="D904" s="5">
        <v>7</v>
      </c>
      <c r="E904" s="5">
        <v>3</v>
      </c>
      <c r="F904" s="1" t="s">
        <v>1076</v>
      </c>
      <c r="G904" s="5">
        <v>1</v>
      </c>
      <c r="H904" s="1"/>
      <c r="I904" s="5" t="s">
        <v>27</v>
      </c>
      <c r="J904" s="5" t="s">
        <v>1119</v>
      </c>
      <c r="K904" s="5" t="s">
        <v>1120</v>
      </c>
      <c r="L904" s="5"/>
      <c r="M904" s="3"/>
      <c r="N904" s="5" t="s">
        <v>1120</v>
      </c>
      <c r="O904" s="1" t="s">
        <v>146</v>
      </c>
      <c r="P904" s="2">
        <v>89</v>
      </c>
      <c r="Q904" s="2">
        <f t="shared" si="26"/>
        <v>226.06</v>
      </c>
      <c r="R904" s="2">
        <v>98</v>
      </c>
      <c r="S904" s="2">
        <f t="shared" si="27"/>
        <v>248.92000000000002</v>
      </c>
      <c r="T904" s="1">
        <v>1</v>
      </c>
      <c r="U904" s="1" t="s">
        <v>30</v>
      </c>
      <c r="V904" s="4" t="s">
        <v>31</v>
      </c>
      <c r="W904" s="1">
        <v>1</v>
      </c>
      <c r="X904" s="1">
        <v>0</v>
      </c>
      <c r="Y904" s="1"/>
      <c r="Z904" s="1"/>
      <c r="AA904" s="1"/>
      <c r="AB904" s="1"/>
      <c r="AC904" s="14"/>
    </row>
    <row r="905" spans="1:29" s="11" customFormat="1" x14ac:dyDescent="0.25">
      <c r="A905" s="14">
        <v>904</v>
      </c>
      <c r="B905" s="15">
        <v>40362</v>
      </c>
      <c r="C905" s="5">
        <v>2010</v>
      </c>
      <c r="D905" s="5">
        <v>7</v>
      </c>
      <c r="E905" s="5">
        <v>3</v>
      </c>
      <c r="F905" s="1" t="s">
        <v>1108</v>
      </c>
      <c r="G905" s="5">
        <v>1</v>
      </c>
      <c r="H905" s="1"/>
      <c r="I905" s="5" t="s">
        <v>27</v>
      </c>
      <c r="J905" s="5" t="s">
        <v>1121</v>
      </c>
      <c r="K905" s="5" t="s">
        <v>1122</v>
      </c>
      <c r="L905" s="5"/>
      <c r="M905" s="3"/>
      <c r="N905" s="5" t="s">
        <v>1122</v>
      </c>
      <c r="O905" s="1" t="s">
        <v>32</v>
      </c>
      <c r="P905" s="2">
        <v>55</v>
      </c>
      <c r="Q905" s="2">
        <f t="shared" si="26"/>
        <v>139.69999999999999</v>
      </c>
      <c r="R905" s="2">
        <v>67</v>
      </c>
      <c r="S905" s="2">
        <f t="shared" si="27"/>
        <v>170.18</v>
      </c>
      <c r="T905" s="1">
        <v>1</v>
      </c>
      <c r="U905" s="1" t="s">
        <v>30</v>
      </c>
      <c r="V905" s="1" t="s">
        <v>31</v>
      </c>
      <c r="W905" s="1">
        <v>1</v>
      </c>
      <c r="X905" s="1">
        <v>0</v>
      </c>
      <c r="Y905" s="1"/>
      <c r="Z905" s="1"/>
      <c r="AA905" s="1"/>
      <c r="AB905" s="1"/>
      <c r="AC905" s="14"/>
    </row>
    <row r="906" spans="1:29" s="11" customFormat="1" x14ac:dyDescent="0.25">
      <c r="A906" s="14">
        <v>905</v>
      </c>
      <c r="B906" s="15">
        <v>40362</v>
      </c>
      <c r="C906" s="5">
        <v>2010</v>
      </c>
      <c r="D906" s="5">
        <v>7</v>
      </c>
      <c r="E906" s="5">
        <v>3</v>
      </c>
      <c r="F906" s="1" t="s">
        <v>1108</v>
      </c>
      <c r="G906" s="5">
        <v>1</v>
      </c>
      <c r="H906" s="2">
        <v>1</v>
      </c>
      <c r="I906" s="5" t="s">
        <v>27</v>
      </c>
      <c r="J906" s="5" t="s">
        <v>1091</v>
      </c>
      <c r="K906" s="5" t="s">
        <v>1092</v>
      </c>
      <c r="L906" s="5"/>
      <c r="M906" s="3"/>
      <c r="N906" s="5"/>
      <c r="O906" s="1" t="s">
        <v>29</v>
      </c>
      <c r="P906" s="2">
        <v>72</v>
      </c>
      <c r="Q906" s="2">
        <f t="shared" si="26"/>
        <v>182.88</v>
      </c>
      <c r="R906" s="2">
        <v>80</v>
      </c>
      <c r="S906" s="2">
        <f t="shared" si="27"/>
        <v>203.2</v>
      </c>
      <c r="T906" s="1">
        <v>0</v>
      </c>
      <c r="U906" s="1" t="s">
        <v>30</v>
      </c>
      <c r="V906" s="1" t="s">
        <v>133</v>
      </c>
      <c r="W906" s="1">
        <v>0</v>
      </c>
      <c r="X906" s="1">
        <v>0</v>
      </c>
      <c r="Y906" s="1">
        <v>1</v>
      </c>
      <c r="Z906" s="1">
        <v>1</v>
      </c>
      <c r="AA906" s="1"/>
      <c r="AB906" s="1">
        <v>2010</v>
      </c>
      <c r="AC906" s="14"/>
    </row>
    <row r="907" spans="1:29" s="11" customFormat="1" x14ac:dyDescent="0.25">
      <c r="A907" s="14">
        <v>906</v>
      </c>
      <c r="B907" s="15">
        <v>40362</v>
      </c>
      <c r="C907" s="5">
        <v>2010</v>
      </c>
      <c r="D907" s="5">
        <v>7</v>
      </c>
      <c r="E907" s="5">
        <v>3</v>
      </c>
      <c r="F907" s="1" t="s">
        <v>1123</v>
      </c>
      <c r="G907" s="5">
        <v>1</v>
      </c>
      <c r="H907" s="1"/>
      <c r="I907" s="5" t="s">
        <v>27</v>
      </c>
      <c r="J907" s="5" t="s">
        <v>1124</v>
      </c>
      <c r="K907" s="5" t="s">
        <v>1125</v>
      </c>
      <c r="L907" s="5"/>
      <c r="M907" s="3"/>
      <c r="N907" s="5" t="s">
        <v>1125</v>
      </c>
      <c r="O907" s="1" t="s">
        <v>29</v>
      </c>
      <c r="P907" s="2">
        <v>78</v>
      </c>
      <c r="Q907" s="2">
        <f t="shared" si="26"/>
        <v>198.12</v>
      </c>
      <c r="R907" s="2">
        <v>84</v>
      </c>
      <c r="S907" s="2">
        <f t="shared" si="27"/>
        <v>213.36</v>
      </c>
      <c r="T907" s="1">
        <v>1</v>
      </c>
      <c r="U907" s="1" t="s">
        <v>36</v>
      </c>
      <c r="V907" s="1" t="s">
        <v>36</v>
      </c>
      <c r="W907" s="1">
        <v>0</v>
      </c>
      <c r="X907" s="1">
        <v>0</v>
      </c>
      <c r="Y907" s="1"/>
      <c r="Z907" s="1"/>
      <c r="AA907" s="1"/>
      <c r="AB907" s="1"/>
      <c r="AC907" s="14"/>
    </row>
    <row r="908" spans="1:29" s="11" customFormat="1" x14ac:dyDescent="0.25">
      <c r="A908" s="14">
        <v>907</v>
      </c>
      <c r="B908" s="15">
        <v>40362</v>
      </c>
      <c r="C908" s="5">
        <v>2010</v>
      </c>
      <c r="D908" s="5">
        <v>7</v>
      </c>
      <c r="E908" s="5">
        <v>3</v>
      </c>
      <c r="F908" s="1" t="s">
        <v>1076</v>
      </c>
      <c r="G908" s="5">
        <v>1</v>
      </c>
      <c r="H908" s="2">
        <v>1</v>
      </c>
      <c r="I908" s="5" t="s">
        <v>27</v>
      </c>
      <c r="J908" s="5" t="s">
        <v>1102</v>
      </c>
      <c r="K908" s="5" t="s">
        <v>1103</v>
      </c>
      <c r="L908" s="5"/>
      <c r="M908" s="3"/>
      <c r="N908" s="5"/>
      <c r="O908" s="1" t="s">
        <v>32</v>
      </c>
      <c r="P908" s="2">
        <v>68</v>
      </c>
      <c r="Q908" s="2">
        <f t="shared" si="26"/>
        <v>172.72</v>
      </c>
      <c r="R908" s="2">
        <v>64</v>
      </c>
      <c r="S908" s="2">
        <f t="shared" si="27"/>
        <v>162.56</v>
      </c>
      <c r="T908" s="1">
        <v>0</v>
      </c>
      <c r="U908" s="1" t="s">
        <v>30</v>
      </c>
      <c r="V908" s="1" t="s">
        <v>133</v>
      </c>
      <c r="W908" s="1">
        <v>0</v>
      </c>
      <c r="X908" s="1">
        <v>0</v>
      </c>
      <c r="Y908" s="1">
        <v>1</v>
      </c>
      <c r="Z908" s="1">
        <v>1</v>
      </c>
      <c r="AA908" s="1"/>
      <c r="AB908" s="1"/>
      <c r="AC908" s="14"/>
    </row>
    <row r="909" spans="1:29" s="11" customFormat="1" x14ac:dyDescent="0.25">
      <c r="A909" s="14">
        <v>908</v>
      </c>
      <c r="B909" s="15">
        <v>40362</v>
      </c>
      <c r="C909" s="5">
        <v>2010</v>
      </c>
      <c r="D909" s="5">
        <v>7</v>
      </c>
      <c r="E909" s="5">
        <v>3</v>
      </c>
      <c r="F909" s="1" t="s">
        <v>1126</v>
      </c>
      <c r="G909" s="5">
        <v>1</v>
      </c>
      <c r="H909" s="1"/>
      <c r="I909" s="5" t="s">
        <v>27</v>
      </c>
      <c r="J909" s="5" t="s">
        <v>1127</v>
      </c>
      <c r="K909" s="5" t="s">
        <v>1128</v>
      </c>
      <c r="L909" s="5"/>
      <c r="M909" s="3"/>
      <c r="N909" s="5" t="s">
        <v>1128</v>
      </c>
      <c r="O909" s="1" t="s">
        <v>32</v>
      </c>
      <c r="P909" s="2">
        <v>63</v>
      </c>
      <c r="Q909" s="2">
        <f t="shared" si="26"/>
        <v>160.02000000000001</v>
      </c>
      <c r="R909" s="2">
        <v>73</v>
      </c>
      <c r="S909" s="2">
        <f t="shared" si="27"/>
        <v>185.42000000000002</v>
      </c>
      <c r="T909" s="1">
        <v>1</v>
      </c>
      <c r="U909" s="1" t="s">
        <v>33</v>
      </c>
      <c r="V909" s="1" t="s">
        <v>31</v>
      </c>
      <c r="W909" s="1">
        <v>0</v>
      </c>
      <c r="X909" s="1">
        <v>0</v>
      </c>
      <c r="Y909" s="1"/>
      <c r="Z909" s="1"/>
      <c r="AA909" s="1"/>
      <c r="AB909" s="1"/>
      <c r="AC909" s="14"/>
    </row>
    <row r="910" spans="1:29" s="11" customFormat="1" x14ac:dyDescent="0.25">
      <c r="A910" s="14">
        <v>909</v>
      </c>
      <c r="B910" s="15">
        <v>40362</v>
      </c>
      <c r="C910" s="5">
        <v>2010</v>
      </c>
      <c r="D910" s="5">
        <v>7</v>
      </c>
      <c r="E910" s="5">
        <v>3</v>
      </c>
      <c r="F910" s="1" t="s">
        <v>1126</v>
      </c>
      <c r="G910" s="5">
        <v>1</v>
      </c>
      <c r="H910" s="1"/>
      <c r="I910" s="5" t="s">
        <v>27</v>
      </c>
      <c r="J910" s="5" t="s">
        <v>1129</v>
      </c>
      <c r="K910" s="5" t="s">
        <v>1130</v>
      </c>
      <c r="L910" s="5"/>
      <c r="M910" s="3"/>
      <c r="N910" s="5" t="s">
        <v>1130</v>
      </c>
      <c r="O910" s="1" t="s">
        <v>29</v>
      </c>
      <c r="P910" s="2">
        <v>72</v>
      </c>
      <c r="Q910" s="2">
        <f t="shared" si="26"/>
        <v>182.88</v>
      </c>
      <c r="R910" s="2">
        <v>80</v>
      </c>
      <c r="S910" s="2">
        <f t="shared" si="27"/>
        <v>203.2</v>
      </c>
      <c r="T910" s="1">
        <v>1</v>
      </c>
      <c r="U910" s="1" t="s">
        <v>36</v>
      </c>
      <c r="V910" s="1" t="s">
        <v>36</v>
      </c>
      <c r="W910" s="1">
        <v>0</v>
      </c>
      <c r="X910" s="1">
        <v>0</v>
      </c>
      <c r="Y910" s="1"/>
      <c r="Z910" s="1"/>
      <c r="AA910" s="1"/>
      <c r="AB910" s="1"/>
      <c r="AC910" s="14"/>
    </row>
    <row r="911" spans="1:29" s="11" customFormat="1" x14ac:dyDescent="0.25">
      <c r="A911" s="14">
        <v>910</v>
      </c>
      <c r="B911" s="15">
        <v>40362</v>
      </c>
      <c r="C911" s="5">
        <v>2010</v>
      </c>
      <c r="D911" s="5">
        <v>7</v>
      </c>
      <c r="E911" s="5">
        <v>3</v>
      </c>
      <c r="F911" s="1" t="s">
        <v>1126</v>
      </c>
      <c r="G911" s="5">
        <v>1</v>
      </c>
      <c r="H911" s="1"/>
      <c r="I911" s="5" t="s">
        <v>27</v>
      </c>
      <c r="J911" s="5" t="s">
        <v>1131</v>
      </c>
      <c r="K911" s="5" t="s">
        <v>1132</v>
      </c>
      <c r="L911" s="5"/>
      <c r="M911" s="3"/>
      <c r="N911" s="5"/>
      <c r="O911" s="1" t="s">
        <v>29</v>
      </c>
      <c r="P911" s="2">
        <v>68</v>
      </c>
      <c r="Q911" s="2">
        <f t="shared" si="26"/>
        <v>172.72</v>
      </c>
      <c r="R911" s="2">
        <v>75</v>
      </c>
      <c r="S911" s="2">
        <f t="shared" si="27"/>
        <v>190.5</v>
      </c>
      <c r="T911" s="1">
        <v>0</v>
      </c>
      <c r="U911" s="1" t="s">
        <v>30</v>
      </c>
      <c r="V911" s="1" t="s">
        <v>31</v>
      </c>
      <c r="W911" s="1">
        <v>1</v>
      </c>
      <c r="X911" s="1">
        <v>0</v>
      </c>
      <c r="Y911" s="1"/>
      <c r="Z911" s="1">
        <v>1</v>
      </c>
      <c r="AA911" s="1"/>
      <c r="AB911" s="1"/>
      <c r="AC911" s="14"/>
    </row>
    <row r="912" spans="1:29" s="11" customFormat="1" x14ac:dyDescent="0.25">
      <c r="A912" s="14">
        <v>911</v>
      </c>
      <c r="B912" s="15">
        <v>40362</v>
      </c>
      <c r="C912" s="5">
        <v>2010</v>
      </c>
      <c r="D912" s="5">
        <v>7</v>
      </c>
      <c r="E912" s="5">
        <v>3</v>
      </c>
      <c r="F912" s="1" t="s">
        <v>1126</v>
      </c>
      <c r="G912" s="5">
        <v>1</v>
      </c>
      <c r="H912" s="1"/>
      <c r="I912" s="5" t="s">
        <v>27</v>
      </c>
      <c r="J912" s="5" t="s">
        <v>1133</v>
      </c>
      <c r="K912" s="5" t="s">
        <v>1134</v>
      </c>
      <c r="L912" s="5"/>
      <c r="M912" s="3"/>
      <c r="N912" s="5" t="s">
        <v>1134</v>
      </c>
      <c r="O912" s="1" t="s">
        <v>29</v>
      </c>
      <c r="P912" s="2">
        <v>73</v>
      </c>
      <c r="Q912" s="2">
        <f t="shared" si="26"/>
        <v>185.42000000000002</v>
      </c>
      <c r="R912" s="2">
        <v>80</v>
      </c>
      <c r="S912" s="2">
        <f t="shared" si="27"/>
        <v>203.2</v>
      </c>
      <c r="T912" s="1">
        <v>1</v>
      </c>
      <c r="U912" s="1" t="s">
        <v>33</v>
      </c>
      <c r="V912" s="1" t="s">
        <v>31</v>
      </c>
      <c r="W912" s="1">
        <v>1</v>
      </c>
      <c r="X912" s="1">
        <v>0</v>
      </c>
      <c r="Y912" s="1"/>
      <c r="Z912" s="1"/>
      <c r="AA912" s="1"/>
      <c r="AB912" s="1"/>
      <c r="AC912" s="14"/>
    </row>
    <row r="913" spans="1:29" s="11" customFormat="1" x14ac:dyDescent="0.25">
      <c r="A913" s="14">
        <v>912</v>
      </c>
      <c r="B913" s="15">
        <v>40362</v>
      </c>
      <c r="C913" s="5">
        <v>2010</v>
      </c>
      <c r="D913" s="5">
        <v>7</v>
      </c>
      <c r="E913" s="5">
        <v>3</v>
      </c>
      <c r="F913" s="1" t="s">
        <v>1126</v>
      </c>
      <c r="G913" s="5">
        <v>1</v>
      </c>
      <c r="H913" s="1"/>
      <c r="I913" s="5" t="s">
        <v>27</v>
      </c>
      <c r="J913" s="5" t="s">
        <v>1135</v>
      </c>
      <c r="K913" s="5" t="s">
        <v>1136</v>
      </c>
      <c r="L913" s="5"/>
      <c r="M913" s="3"/>
      <c r="N913" s="5"/>
      <c r="O913" s="1" t="s">
        <v>146</v>
      </c>
      <c r="P913" s="2">
        <v>54</v>
      </c>
      <c r="Q913" s="2">
        <f t="shared" si="26"/>
        <v>137.16</v>
      </c>
      <c r="R913" s="2">
        <v>58</v>
      </c>
      <c r="S913" s="2">
        <f t="shared" si="27"/>
        <v>147.32</v>
      </c>
      <c r="T913" s="1">
        <v>0</v>
      </c>
      <c r="U913" s="1" t="s">
        <v>30</v>
      </c>
      <c r="V913" s="1" t="s">
        <v>31</v>
      </c>
      <c r="W913" s="1">
        <v>1</v>
      </c>
      <c r="X913" s="1">
        <v>0</v>
      </c>
      <c r="Y913" s="1"/>
      <c r="Z913" s="1"/>
      <c r="AA913" s="1"/>
      <c r="AB913" s="1"/>
      <c r="AC913" s="14"/>
    </row>
    <row r="914" spans="1:29" s="11" customFormat="1" x14ac:dyDescent="0.25">
      <c r="A914" s="14">
        <v>913</v>
      </c>
      <c r="B914" s="15">
        <v>40362</v>
      </c>
      <c r="C914" s="5">
        <v>2010</v>
      </c>
      <c r="D914" s="5">
        <v>7</v>
      </c>
      <c r="E914" s="5">
        <v>3</v>
      </c>
      <c r="F914" s="1" t="s">
        <v>1126</v>
      </c>
      <c r="G914" s="5">
        <v>1</v>
      </c>
      <c r="H914" s="1"/>
      <c r="I914" s="5" t="s">
        <v>27</v>
      </c>
      <c r="J914" s="5" t="s">
        <v>1137</v>
      </c>
      <c r="K914" s="5" t="s">
        <v>1138</v>
      </c>
      <c r="L914" s="5"/>
      <c r="M914" s="3"/>
      <c r="N914" s="5"/>
      <c r="O914" s="1" t="s">
        <v>32</v>
      </c>
      <c r="P914" s="2">
        <v>66</v>
      </c>
      <c r="Q914" s="2">
        <f t="shared" si="26"/>
        <v>167.64000000000001</v>
      </c>
      <c r="R914" s="2">
        <v>73</v>
      </c>
      <c r="S914" s="2">
        <f t="shared" si="27"/>
        <v>185.42000000000002</v>
      </c>
      <c r="T914" s="1">
        <v>0</v>
      </c>
      <c r="U914" s="1" t="s">
        <v>30</v>
      </c>
      <c r="V914" s="1" t="s">
        <v>31</v>
      </c>
      <c r="W914" s="1">
        <v>1</v>
      </c>
      <c r="X914" s="1">
        <v>0</v>
      </c>
      <c r="Y914" s="1"/>
      <c r="Z914" s="1"/>
      <c r="AA914" s="1"/>
      <c r="AB914" s="1"/>
      <c r="AC914" s="14"/>
    </row>
    <row r="915" spans="1:29" s="11" customFormat="1" x14ac:dyDescent="0.25">
      <c r="A915" s="14">
        <v>914</v>
      </c>
      <c r="B915" s="15">
        <v>40362</v>
      </c>
      <c r="C915" s="5">
        <v>2010</v>
      </c>
      <c r="D915" s="5">
        <v>7</v>
      </c>
      <c r="E915" s="5">
        <v>3</v>
      </c>
      <c r="F915" s="1" t="s">
        <v>1139</v>
      </c>
      <c r="G915" s="5">
        <v>1</v>
      </c>
      <c r="H915" s="1"/>
      <c r="I915" s="5" t="s">
        <v>27</v>
      </c>
      <c r="J915" s="5" t="s">
        <v>1140</v>
      </c>
      <c r="K915" s="5" t="s">
        <v>1141</v>
      </c>
      <c r="L915" s="5"/>
      <c r="M915" s="3"/>
      <c r="N915" s="5" t="s">
        <v>1141</v>
      </c>
      <c r="O915" s="1" t="s">
        <v>29</v>
      </c>
      <c r="P915" s="2">
        <v>75</v>
      </c>
      <c r="Q915" s="2">
        <f t="shared" si="26"/>
        <v>190.5</v>
      </c>
      <c r="R915" s="2">
        <v>85</v>
      </c>
      <c r="S915" s="2">
        <f t="shared" si="27"/>
        <v>215.9</v>
      </c>
      <c r="T915" s="1">
        <v>1</v>
      </c>
      <c r="U915" s="1" t="s">
        <v>36</v>
      </c>
      <c r="V915" s="1" t="s">
        <v>36</v>
      </c>
      <c r="W915" s="1">
        <v>0</v>
      </c>
      <c r="X915" s="1">
        <v>0</v>
      </c>
      <c r="Y915" s="1"/>
      <c r="Z915" s="1"/>
      <c r="AA915" s="1"/>
      <c r="AB915" s="1"/>
      <c r="AC915" s="14"/>
    </row>
    <row r="916" spans="1:29" s="11" customFormat="1" x14ac:dyDescent="0.25">
      <c r="A916" s="14">
        <v>915</v>
      </c>
      <c r="B916" s="15">
        <v>40362</v>
      </c>
      <c r="C916" s="5">
        <v>2010</v>
      </c>
      <c r="D916" s="5">
        <v>7</v>
      </c>
      <c r="E916" s="5">
        <v>3</v>
      </c>
      <c r="F916" s="1" t="s">
        <v>1076</v>
      </c>
      <c r="G916" s="5">
        <v>1</v>
      </c>
      <c r="H916" s="1"/>
      <c r="I916" s="5" t="s">
        <v>27</v>
      </c>
      <c r="J916" s="5" t="s">
        <v>1142</v>
      </c>
      <c r="K916" s="5" t="s">
        <v>1143</v>
      </c>
      <c r="L916" s="5"/>
      <c r="M916" s="3"/>
      <c r="N916" s="5" t="s">
        <v>1143</v>
      </c>
      <c r="O916" s="1" t="s">
        <v>29</v>
      </c>
      <c r="P916" s="2">
        <v>76</v>
      </c>
      <c r="Q916" s="2">
        <f t="shared" si="26"/>
        <v>193.04</v>
      </c>
      <c r="R916" s="2">
        <v>84</v>
      </c>
      <c r="S916" s="2">
        <f t="shared" si="27"/>
        <v>213.36</v>
      </c>
      <c r="T916" s="1">
        <v>1</v>
      </c>
      <c r="U916" s="1" t="s">
        <v>36</v>
      </c>
      <c r="V916" s="1" t="s">
        <v>36</v>
      </c>
      <c r="W916" s="1">
        <v>0</v>
      </c>
      <c r="X916" s="1">
        <v>0</v>
      </c>
      <c r="Y916" s="1"/>
      <c r="Z916" s="1"/>
      <c r="AA916" s="1"/>
      <c r="AB916" s="1"/>
      <c r="AC916" s="14"/>
    </row>
    <row r="917" spans="1:29" s="11" customFormat="1" x14ac:dyDescent="0.25">
      <c r="A917" s="14">
        <v>916</v>
      </c>
      <c r="B917" s="15">
        <v>40362</v>
      </c>
      <c r="C917" s="5">
        <v>2010</v>
      </c>
      <c r="D917" s="5">
        <v>7</v>
      </c>
      <c r="E917" s="5">
        <v>3</v>
      </c>
      <c r="F917" s="1" t="s">
        <v>1076</v>
      </c>
      <c r="G917" s="5">
        <v>1</v>
      </c>
      <c r="H917" s="1"/>
      <c r="I917" s="5" t="s">
        <v>27</v>
      </c>
      <c r="J917" s="5" t="s">
        <v>1144</v>
      </c>
      <c r="K917" s="5" t="s">
        <v>1145</v>
      </c>
      <c r="L917" s="5"/>
      <c r="M917" s="3"/>
      <c r="N917" s="5"/>
      <c r="O917" s="1" t="s">
        <v>29</v>
      </c>
      <c r="P917" s="2">
        <v>69</v>
      </c>
      <c r="Q917" s="2">
        <f t="shared" si="26"/>
        <v>175.26</v>
      </c>
      <c r="R917" s="2">
        <v>76</v>
      </c>
      <c r="S917" s="2">
        <f t="shared" si="27"/>
        <v>193.04</v>
      </c>
      <c r="T917" s="1">
        <v>0</v>
      </c>
      <c r="U917" s="1" t="s">
        <v>30</v>
      </c>
      <c r="V917" s="1" t="s">
        <v>31</v>
      </c>
      <c r="W917" s="1">
        <v>1</v>
      </c>
      <c r="X917" s="1">
        <v>0</v>
      </c>
      <c r="Y917" s="1"/>
      <c r="Z917" s="1"/>
      <c r="AA917" s="1"/>
      <c r="AB917" s="1"/>
      <c r="AC917" s="14"/>
    </row>
    <row r="918" spans="1:29" s="11" customFormat="1" x14ac:dyDescent="0.25">
      <c r="A918" s="14">
        <v>917</v>
      </c>
      <c r="B918" s="15">
        <v>40362</v>
      </c>
      <c r="C918" s="5">
        <v>2010</v>
      </c>
      <c r="D918" s="5">
        <v>7</v>
      </c>
      <c r="E918" s="5">
        <v>3</v>
      </c>
      <c r="F918" s="1" t="s">
        <v>1076</v>
      </c>
      <c r="G918" s="5">
        <v>1</v>
      </c>
      <c r="H918" s="1"/>
      <c r="I918" s="5" t="s">
        <v>27</v>
      </c>
      <c r="J918" s="5" t="s">
        <v>1146</v>
      </c>
      <c r="K918" s="5" t="s">
        <v>1147</v>
      </c>
      <c r="L918" s="5"/>
      <c r="M918" s="3"/>
      <c r="N918" s="5"/>
      <c r="O918" s="1" t="s">
        <v>29</v>
      </c>
      <c r="P918" s="2">
        <v>67</v>
      </c>
      <c r="Q918" s="2">
        <f t="shared" si="26"/>
        <v>170.18</v>
      </c>
      <c r="R918" s="2">
        <v>75</v>
      </c>
      <c r="S918" s="2">
        <f t="shared" si="27"/>
        <v>190.5</v>
      </c>
      <c r="T918" s="1">
        <v>0</v>
      </c>
      <c r="U918" s="1" t="s">
        <v>30</v>
      </c>
      <c r="V918" s="1" t="s">
        <v>31</v>
      </c>
      <c r="W918" s="1">
        <v>1</v>
      </c>
      <c r="X918" s="1">
        <v>0</v>
      </c>
      <c r="Y918" s="1"/>
      <c r="Z918" s="1">
        <v>1</v>
      </c>
      <c r="AA918" s="1"/>
      <c r="AB918" s="1"/>
      <c r="AC918" s="14"/>
    </row>
    <row r="919" spans="1:29" s="11" customFormat="1" x14ac:dyDescent="0.25">
      <c r="A919" s="14">
        <v>918</v>
      </c>
      <c r="B919" s="15">
        <v>40362</v>
      </c>
      <c r="C919" s="5">
        <v>2010</v>
      </c>
      <c r="D919" s="5">
        <v>7</v>
      </c>
      <c r="E919" s="5">
        <v>3</v>
      </c>
      <c r="F919" s="1" t="s">
        <v>1076</v>
      </c>
      <c r="G919" s="5">
        <v>1</v>
      </c>
      <c r="H919" s="1"/>
      <c r="I919" s="5" t="s">
        <v>27</v>
      </c>
      <c r="J919" s="5" t="s">
        <v>1148</v>
      </c>
      <c r="K919" s="5" t="s">
        <v>1149</v>
      </c>
      <c r="L919" s="5"/>
      <c r="M919" s="3"/>
      <c r="N919" s="5"/>
      <c r="O919" s="4" t="s">
        <v>43</v>
      </c>
      <c r="P919" s="2">
        <v>63</v>
      </c>
      <c r="Q919" s="2">
        <f t="shared" si="26"/>
        <v>160.02000000000001</v>
      </c>
      <c r="R919" s="2">
        <v>68</v>
      </c>
      <c r="S919" s="2">
        <f t="shared" si="27"/>
        <v>172.72</v>
      </c>
      <c r="T919" s="1">
        <v>0</v>
      </c>
      <c r="U919" s="1" t="s">
        <v>30</v>
      </c>
      <c r="V919" s="1" t="s">
        <v>31</v>
      </c>
      <c r="W919" s="1">
        <v>1</v>
      </c>
      <c r="X919" s="1">
        <v>0</v>
      </c>
      <c r="Y919" s="1"/>
      <c r="Z919" s="1"/>
      <c r="AA919" s="1"/>
      <c r="AB919" s="1"/>
      <c r="AC919" s="14"/>
    </row>
    <row r="920" spans="1:29" s="11" customFormat="1" x14ac:dyDescent="0.25">
      <c r="A920" s="14">
        <v>919</v>
      </c>
      <c r="B920" s="15">
        <v>40362</v>
      </c>
      <c r="C920" s="5">
        <v>2010</v>
      </c>
      <c r="D920" s="5">
        <v>7</v>
      </c>
      <c r="E920" s="5">
        <v>3</v>
      </c>
      <c r="F920" s="1" t="s">
        <v>1076</v>
      </c>
      <c r="G920" s="5">
        <v>1</v>
      </c>
      <c r="H920" s="1"/>
      <c r="I920" s="5" t="s">
        <v>27</v>
      </c>
      <c r="J920" s="5" t="s">
        <v>1150</v>
      </c>
      <c r="K920" s="5" t="s">
        <v>1151</v>
      </c>
      <c r="L920" s="5"/>
      <c r="M920" s="3"/>
      <c r="N920" s="5"/>
      <c r="O920" s="1" t="s">
        <v>32</v>
      </c>
      <c r="P920" s="2">
        <v>53</v>
      </c>
      <c r="Q920" s="2">
        <f t="shared" si="26"/>
        <v>134.62</v>
      </c>
      <c r="R920" s="2">
        <v>58</v>
      </c>
      <c r="S920" s="2">
        <f t="shared" si="27"/>
        <v>147.32</v>
      </c>
      <c r="T920" s="1">
        <v>0</v>
      </c>
      <c r="U920" s="1" t="s">
        <v>30</v>
      </c>
      <c r="V920" s="1" t="s">
        <v>31</v>
      </c>
      <c r="W920" s="1">
        <v>1</v>
      </c>
      <c r="X920" s="1">
        <v>0</v>
      </c>
      <c r="Y920" s="1"/>
      <c r="Z920" s="1"/>
      <c r="AA920" s="1"/>
      <c r="AB920" s="1"/>
      <c r="AC920" s="14"/>
    </row>
    <row r="921" spans="1:29" s="11" customFormat="1" x14ac:dyDescent="0.25">
      <c r="A921" s="14">
        <v>920</v>
      </c>
      <c r="B921" s="15">
        <v>40362</v>
      </c>
      <c r="C921" s="5">
        <v>2010</v>
      </c>
      <c r="D921" s="5">
        <v>7</v>
      </c>
      <c r="E921" s="5">
        <v>3</v>
      </c>
      <c r="F921" s="1" t="s">
        <v>1113</v>
      </c>
      <c r="G921" s="5">
        <v>1</v>
      </c>
      <c r="H921" s="1"/>
      <c r="I921" s="5" t="s">
        <v>27</v>
      </c>
      <c r="J921" s="5" t="s">
        <v>1152</v>
      </c>
      <c r="K921" s="5" t="s">
        <v>1153</v>
      </c>
      <c r="L921" s="5"/>
      <c r="M921" s="3"/>
      <c r="N921" s="5"/>
      <c r="O921" s="1" t="s">
        <v>43</v>
      </c>
      <c r="P921" s="5" t="s">
        <v>820</v>
      </c>
      <c r="Q921" s="5" t="s">
        <v>820</v>
      </c>
      <c r="R921" s="5" t="s">
        <v>820</v>
      </c>
      <c r="S921" s="5" t="s">
        <v>820</v>
      </c>
      <c r="T921" s="1">
        <v>0</v>
      </c>
      <c r="U921" s="1" t="s">
        <v>30</v>
      </c>
      <c r="V921" s="1" t="s">
        <v>31</v>
      </c>
      <c r="W921" s="1">
        <v>1</v>
      </c>
      <c r="X921" s="1">
        <v>0</v>
      </c>
      <c r="Y921" s="1"/>
      <c r="Z921" s="1"/>
      <c r="AA921" s="1"/>
      <c r="AB921" s="1"/>
      <c r="AC921" s="14"/>
    </row>
    <row r="922" spans="1:29" s="11" customFormat="1" x14ac:dyDescent="0.25">
      <c r="A922" s="14">
        <v>921</v>
      </c>
      <c r="B922" s="15">
        <v>40362</v>
      </c>
      <c r="C922" s="5">
        <v>2010</v>
      </c>
      <c r="D922" s="5">
        <v>7</v>
      </c>
      <c r="E922" s="5">
        <v>3</v>
      </c>
      <c r="F922" s="1" t="s">
        <v>1126</v>
      </c>
      <c r="G922" s="5">
        <v>1</v>
      </c>
      <c r="H922" s="1"/>
      <c r="I922" s="5"/>
      <c r="J922" s="5"/>
      <c r="K922" s="5"/>
      <c r="L922" s="5"/>
      <c r="M922" s="3"/>
      <c r="N922" s="5"/>
      <c r="O922" s="1" t="s">
        <v>29</v>
      </c>
      <c r="P922" s="2">
        <v>78</v>
      </c>
      <c r="Q922" s="2">
        <f t="shared" ref="Q922:Q934" si="28">P922*2.54</f>
        <v>198.12</v>
      </c>
      <c r="R922" s="2">
        <v>89</v>
      </c>
      <c r="S922" s="2">
        <f t="shared" ref="S922:S934" si="29">R922*2.54</f>
        <v>226.06</v>
      </c>
      <c r="T922" s="1">
        <v>1</v>
      </c>
      <c r="U922" s="1" t="s">
        <v>1043</v>
      </c>
      <c r="V922" s="4" t="s">
        <v>1043</v>
      </c>
      <c r="W922" s="1">
        <v>0</v>
      </c>
      <c r="X922" s="1">
        <v>0</v>
      </c>
      <c r="Y922" s="1"/>
      <c r="Z922" s="1"/>
      <c r="AA922" s="1"/>
      <c r="AB922" s="1"/>
      <c r="AC922" s="14"/>
    </row>
    <row r="923" spans="1:29" s="11" customFormat="1" x14ac:dyDescent="0.25">
      <c r="A923" s="14">
        <v>922</v>
      </c>
      <c r="B923" s="15">
        <v>40362</v>
      </c>
      <c r="C923" s="5">
        <v>2010</v>
      </c>
      <c r="D923" s="5">
        <v>7</v>
      </c>
      <c r="E923" s="5">
        <v>3</v>
      </c>
      <c r="F923" s="1" t="s">
        <v>1126</v>
      </c>
      <c r="G923" s="5">
        <v>1</v>
      </c>
      <c r="H923" s="1"/>
      <c r="I923" s="5"/>
      <c r="J923" s="5"/>
      <c r="K923" s="5"/>
      <c r="L923" s="5"/>
      <c r="M923" s="3"/>
      <c r="N923" s="5"/>
      <c r="O923" s="1" t="s">
        <v>29</v>
      </c>
      <c r="P923" s="2">
        <v>80</v>
      </c>
      <c r="Q923" s="2">
        <f t="shared" si="28"/>
        <v>203.2</v>
      </c>
      <c r="R923" s="2">
        <v>90</v>
      </c>
      <c r="S923" s="2">
        <f t="shared" si="29"/>
        <v>228.6</v>
      </c>
      <c r="T923" s="1">
        <v>1</v>
      </c>
      <c r="U923" s="1" t="s">
        <v>36</v>
      </c>
      <c r="V923" s="1" t="s">
        <v>36</v>
      </c>
      <c r="W923" s="1">
        <v>0</v>
      </c>
      <c r="X923" s="1">
        <v>0</v>
      </c>
      <c r="Y923" s="1"/>
      <c r="Z923" s="1"/>
      <c r="AA923" s="1"/>
      <c r="AB923" s="1"/>
      <c r="AC923" s="14"/>
    </row>
    <row r="924" spans="1:29" s="11" customFormat="1" x14ac:dyDescent="0.25">
      <c r="A924" s="14">
        <v>923</v>
      </c>
      <c r="B924" s="15">
        <v>40363</v>
      </c>
      <c r="C924" s="5">
        <v>2010</v>
      </c>
      <c r="D924" s="5">
        <v>7</v>
      </c>
      <c r="E924" s="5">
        <v>4</v>
      </c>
      <c r="F924" s="1" t="s">
        <v>1081</v>
      </c>
      <c r="G924" s="5">
        <v>1</v>
      </c>
      <c r="H924" s="1"/>
      <c r="I924" s="5" t="s">
        <v>27</v>
      </c>
      <c r="J924" s="5" t="s">
        <v>1154</v>
      </c>
      <c r="K924" s="5" t="s">
        <v>1155</v>
      </c>
      <c r="L924" s="5"/>
      <c r="M924" s="3"/>
      <c r="N924" s="5" t="s">
        <v>1155</v>
      </c>
      <c r="O924" s="1" t="s">
        <v>29</v>
      </c>
      <c r="P924" s="2">
        <v>70</v>
      </c>
      <c r="Q924" s="2">
        <f t="shared" si="28"/>
        <v>177.8</v>
      </c>
      <c r="R924" s="2">
        <v>79</v>
      </c>
      <c r="S924" s="2">
        <f t="shared" si="29"/>
        <v>200.66</v>
      </c>
      <c r="T924" s="1">
        <v>1</v>
      </c>
      <c r="U924" s="1" t="s">
        <v>36</v>
      </c>
      <c r="V924" s="1" t="s">
        <v>36</v>
      </c>
      <c r="W924" s="1">
        <v>0</v>
      </c>
      <c r="X924" s="1">
        <v>0</v>
      </c>
      <c r="Y924" s="1"/>
      <c r="Z924" s="1"/>
      <c r="AA924" s="1"/>
      <c r="AB924" s="1"/>
      <c r="AC924" s="14"/>
    </row>
    <row r="925" spans="1:29" s="11" customFormat="1" x14ac:dyDescent="0.25">
      <c r="A925" s="14">
        <v>924</v>
      </c>
      <c r="B925" s="15">
        <v>40363</v>
      </c>
      <c r="C925" s="5">
        <v>2010</v>
      </c>
      <c r="D925" s="5">
        <v>7</v>
      </c>
      <c r="E925" s="5">
        <v>4</v>
      </c>
      <c r="F925" s="1" t="s">
        <v>1081</v>
      </c>
      <c r="G925" s="5">
        <v>1</v>
      </c>
      <c r="H925" s="1"/>
      <c r="I925" s="5" t="s">
        <v>27</v>
      </c>
      <c r="J925" s="5" t="s">
        <v>1156</v>
      </c>
      <c r="K925" s="5" t="s">
        <v>1157</v>
      </c>
      <c r="L925" s="5"/>
      <c r="M925" s="3"/>
      <c r="N925" s="5" t="s">
        <v>1157</v>
      </c>
      <c r="O925" s="1" t="s">
        <v>32</v>
      </c>
      <c r="P925" s="2">
        <v>62</v>
      </c>
      <c r="Q925" s="2">
        <f t="shared" si="28"/>
        <v>157.47999999999999</v>
      </c>
      <c r="R925" s="2">
        <v>71</v>
      </c>
      <c r="S925" s="2">
        <f t="shared" si="29"/>
        <v>180.34</v>
      </c>
      <c r="T925" s="1">
        <v>1</v>
      </c>
      <c r="U925" s="1" t="s">
        <v>33</v>
      </c>
      <c r="V925" s="1" t="s">
        <v>33</v>
      </c>
      <c r="W925" s="1">
        <v>0</v>
      </c>
      <c r="X925" s="1">
        <v>0</v>
      </c>
      <c r="Y925" s="1"/>
      <c r="Z925" s="1"/>
      <c r="AA925" s="1"/>
      <c r="AB925" s="1"/>
      <c r="AC925" s="14"/>
    </row>
    <row r="926" spans="1:29" s="11" customFormat="1" x14ac:dyDescent="0.25">
      <c r="A926" s="14">
        <v>925</v>
      </c>
      <c r="B926" s="15">
        <v>40363</v>
      </c>
      <c r="C926" s="5">
        <v>2010</v>
      </c>
      <c r="D926" s="5">
        <v>7</v>
      </c>
      <c r="E926" s="5">
        <v>4</v>
      </c>
      <c r="F926" s="1" t="s">
        <v>1081</v>
      </c>
      <c r="G926" s="5">
        <v>1</v>
      </c>
      <c r="H926" s="1"/>
      <c r="I926" s="5" t="s">
        <v>27</v>
      </c>
      <c r="J926" s="5" t="s">
        <v>1158</v>
      </c>
      <c r="K926" s="5" t="s">
        <v>1159</v>
      </c>
      <c r="L926" s="5"/>
      <c r="M926" s="3"/>
      <c r="N926" s="5" t="s">
        <v>1159</v>
      </c>
      <c r="O926" s="1" t="s">
        <v>32</v>
      </c>
      <c r="P926" s="2">
        <v>59</v>
      </c>
      <c r="Q926" s="2">
        <f t="shared" si="28"/>
        <v>149.86000000000001</v>
      </c>
      <c r="R926" s="2">
        <v>65</v>
      </c>
      <c r="S926" s="2">
        <f t="shared" si="29"/>
        <v>165.1</v>
      </c>
      <c r="T926" s="1">
        <v>1</v>
      </c>
      <c r="U926" s="1" t="s">
        <v>33</v>
      </c>
      <c r="V926" s="1" t="s">
        <v>33</v>
      </c>
      <c r="W926" s="1">
        <v>0</v>
      </c>
      <c r="X926" s="1">
        <v>0</v>
      </c>
      <c r="Y926" s="1"/>
      <c r="Z926" s="1"/>
      <c r="AA926" s="1"/>
      <c r="AB926" s="1"/>
      <c r="AC926" s="14"/>
    </row>
    <row r="927" spans="1:29" s="11" customFormat="1" x14ac:dyDescent="0.25">
      <c r="A927" s="14">
        <v>926</v>
      </c>
      <c r="B927" s="15">
        <v>40363</v>
      </c>
      <c r="C927" s="5">
        <v>2010</v>
      </c>
      <c r="D927" s="5">
        <v>7</v>
      </c>
      <c r="E927" s="5">
        <v>4</v>
      </c>
      <c r="F927" s="1" t="s">
        <v>1139</v>
      </c>
      <c r="G927" s="5">
        <v>1</v>
      </c>
      <c r="H927" s="1"/>
      <c r="I927" s="5" t="s">
        <v>27</v>
      </c>
      <c r="J927" s="5" t="s">
        <v>1160</v>
      </c>
      <c r="K927" s="5" t="s">
        <v>1161</v>
      </c>
      <c r="L927" s="5"/>
      <c r="M927" s="3"/>
      <c r="N927" s="5"/>
      <c r="O927" s="1" t="s">
        <v>32</v>
      </c>
      <c r="P927" s="2">
        <v>68</v>
      </c>
      <c r="Q927" s="2">
        <f t="shared" si="28"/>
        <v>172.72</v>
      </c>
      <c r="R927" s="2">
        <v>76</v>
      </c>
      <c r="S927" s="2">
        <f t="shared" si="29"/>
        <v>193.04</v>
      </c>
      <c r="T927" s="1">
        <v>1</v>
      </c>
      <c r="U927" s="1" t="s">
        <v>36</v>
      </c>
      <c r="V927" s="1" t="s">
        <v>36</v>
      </c>
      <c r="W927" s="1">
        <v>0</v>
      </c>
      <c r="X927" s="1">
        <v>0</v>
      </c>
      <c r="Y927" s="1"/>
      <c r="Z927" s="1"/>
      <c r="AA927" s="1"/>
      <c r="AB927" s="1"/>
      <c r="AC927" s="14"/>
    </row>
    <row r="928" spans="1:29" s="11" customFormat="1" x14ac:dyDescent="0.25">
      <c r="A928" s="14">
        <v>927</v>
      </c>
      <c r="B928" s="15">
        <v>40363</v>
      </c>
      <c r="C928" s="5">
        <v>2010</v>
      </c>
      <c r="D928" s="5">
        <v>7</v>
      </c>
      <c r="E928" s="5">
        <v>4</v>
      </c>
      <c r="F928" s="1" t="s">
        <v>1162</v>
      </c>
      <c r="G928" s="5">
        <v>1</v>
      </c>
      <c r="H928" s="1"/>
      <c r="I928" s="5" t="s">
        <v>27</v>
      </c>
      <c r="J928" s="5" t="s">
        <v>1163</v>
      </c>
      <c r="K928" s="5" t="s">
        <v>1164</v>
      </c>
      <c r="L928" s="5"/>
      <c r="M928" s="3"/>
      <c r="N928" s="5"/>
      <c r="O928" s="1" t="s">
        <v>32</v>
      </c>
      <c r="P928" s="2">
        <v>60</v>
      </c>
      <c r="Q928" s="2">
        <f t="shared" si="28"/>
        <v>152.4</v>
      </c>
      <c r="R928" s="2">
        <v>68</v>
      </c>
      <c r="S928" s="2">
        <f t="shared" si="29"/>
        <v>172.72</v>
      </c>
      <c r="T928" s="1">
        <v>0</v>
      </c>
      <c r="U928" s="1" t="s">
        <v>30</v>
      </c>
      <c r="V928" s="1" t="s">
        <v>31</v>
      </c>
      <c r="W928" s="1">
        <v>1</v>
      </c>
      <c r="X928" s="1">
        <v>0</v>
      </c>
      <c r="Y928" s="1"/>
      <c r="Z928" s="1"/>
      <c r="AA928" s="1"/>
      <c r="AB928" s="1"/>
      <c r="AC928" s="14"/>
    </row>
    <row r="929" spans="1:29" s="11" customFormat="1" x14ac:dyDescent="0.25">
      <c r="A929" s="14">
        <v>928</v>
      </c>
      <c r="B929" s="15">
        <v>40363</v>
      </c>
      <c r="C929" s="5">
        <v>2010</v>
      </c>
      <c r="D929" s="5">
        <v>7</v>
      </c>
      <c r="E929" s="5">
        <v>4</v>
      </c>
      <c r="F929" s="1" t="s">
        <v>1162</v>
      </c>
      <c r="G929" s="5">
        <v>1</v>
      </c>
      <c r="H929" s="1"/>
      <c r="I929" s="5" t="s">
        <v>27</v>
      </c>
      <c r="J929" s="5" t="s">
        <v>1165</v>
      </c>
      <c r="K929" s="5" t="s">
        <v>1166</v>
      </c>
      <c r="L929" s="5"/>
      <c r="M929" s="3"/>
      <c r="N929" s="5" t="s">
        <v>1166</v>
      </c>
      <c r="O929" s="1" t="s">
        <v>29</v>
      </c>
      <c r="P929" s="2">
        <v>69</v>
      </c>
      <c r="Q929" s="2">
        <f t="shared" si="28"/>
        <v>175.26</v>
      </c>
      <c r="R929" s="2">
        <v>79</v>
      </c>
      <c r="S929" s="2">
        <f t="shared" si="29"/>
        <v>200.66</v>
      </c>
      <c r="T929" s="1">
        <v>1</v>
      </c>
      <c r="U929" s="1" t="s">
        <v>36</v>
      </c>
      <c r="V929" s="1" t="s">
        <v>36</v>
      </c>
      <c r="W929" s="1">
        <v>0</v>
      </c>
      <c r="X929" s="1">
        <v>0</v>
      </c>
      <c r="Y929" s="1"/>
      <c r="Z929" s="1"/>
      <c r="AA929" s="1"/>
      <c r="AB929" s="1"/>
      <c r="AC929" s="14"/>
    </row>
    <row r="930" spans="1:29" s="11" customFormat="1" x14ac:dyDescent="0.25">
      <c r="A930" s="14">
        <v>929</v>
      </c>
      <c r="B930" s="15">
        <v>40363</v>
      </c>
      <c r="C930" s="5">
        <v>2010</v>
      </c>
      <c r="D930" s="5">
        <v>7</v>
      </c>
      <c r="E930" s="5">
        <v>4</v>
      </c>
      <c r="F930" s="1" t="s">
        <v>1162</v>
      </c>
      <c r="G930" s="5">
        <v>1</v>
      </c>
      <c r="H930" s="1"/>
      <c r="I930" s="5" t="s">
        <v>27</v>
      </c>
      <c r="J930" s="5" t="s">
        <v>1167</v>
      </c>
      <c r="K930" s="5" t="s">
        <v>1168</v>
      </c>
      <c r="L930" s="5"/>
      <c r="M930" s="3"/>
      <c r="N930" s="5" t="s">
        <v>1168</v>
      </c>
      <c r="O930" s="1" t="s">
        <v>29</v>
      </c>
      <c r="P930" s="2">
        <v>75</v>
      </c>
      <c r="Q930" s="2">
        <f t="shared" si="28"/>
        <v>190.5</v>
      </c>
      <c r="R930" s="2">
        <v>79</v>
      </c>
      <c r="S930" s="2">
        <f t="shared" si="29"/>
        <v>200.66</v>
      </c>
      <c r="T930" s="1">
        <v>1</v>
      </c>
      <c r="U930" s="1" t="s">
        <v>36</v>
      </c>
      <c r="V930" s="1" t="s">
        <v>36</v>
      </c>
      <c r="W930" s="1">
        <v>0</v>
      </c>
      <c r="X930" s="1">
        <v>0</v>
      </c>
      <c r="Y930" s="1"/>
      <c r="Z930" s="1"/>
      <c r="AA930" s="1"/>
      <c r="AB930" s="1"/>
      <c r="AC930" s="14"/>
    </row>
    <row r="931" spans="1:29" s="11" customFormat="1" x14ac:dyDescent="0.25">
      <c r="A931" s="14">
        <v>930</v>
      </c>
      <c r="B931" s="15">
        <v>40363</v>
      </c>
      <c r="C931" s="5">
        <v>2010</v>
      </c>
      <c r="D931" s="5">
        <v>7</v>
      </c>
      <c r="E931" s="5">
        <v>4</v>
      </c>
      <c r="F931" s="1" t="s">
        <v>1108</v>
      </c>
      <c r="G931" s="5">
        <v>1</v>
      </c>
      <c r="H931" s="1"/>
      <c r="I931" s="5" t="s">
        <v>27</v>
      </c>
      <c r="J931" s="5" t="s">
        <v>1169</v>
      </c>
      <c r="K931" s="5" t="s">
        <v>1170</v>
      </c>
      <c r="L931" s="5"/>
      <c r="M931" s="3"/>
      <c r="N931" s="5"/>
      <c r="O931" s="1" t="s">
        <v>29</v>
      </c>
      <c r="P931" s="2">
        <v>72</v>
      </c>
      <c r="Q931" s="2">
        <f t="shared" si="28"/>
        <v>182.88</v>
      </c>
      <c r="R931" s="2">
        <v>81</v>
      </c>
      <c r="S931" s="2">
        <f t="shared" si="29"/>
        <v>205.74</v>
      </c>
      <c r="T931" s="1">
        <v>1</v>
      </c>
      <c r="U931" s="1" t="s">
        <v>30</v>
      </c>
      <c r="V931" s="1" t="s">
        <v>31</v>
      </c>
      <c r="W931" s="1">
        <v>1</v>
      </c>
      <c r="X931" s="1">
        <v>0</v>
      </c>
      <c r="Y931" s="1"/>
      <c r="Z931" s="1"/>
      <c r="AA931" s="1"/>
      <c r="AB931" s="1"/>
      <c r="AC931" s="14"/>
    </row>
    <row r="932" spans="1:29" s="11" customFormat="1" x14ac:dyDescent="0.25">
      <c r="A932" s="14">
        <v>931</v>
      </c>
      <c r="B932" s="15">
        <v>40363</v>
      </c>
      <c r="C932" s="5">
        <v>2010</v>
      </c>
      <c r="D932" s="5">
        <v>7</v>
      </c>
      <c r="E932" s="5">
        <v>4</v>
      </c>
      <c r="F932" s="1" t="s">
        <v>1108</v>
      </c>
      <c r="G932" s="5">
        <v>1</v>
      </c>
      <c r="H932" s="1"/>
      <c r="I932" s="5" t="s">
        <v>27</v>
      </c>
      <c r="J932" s="5" t="s">
        <v>1171</v>
      </c>
      <c r="K932" s="5" t="s">
        <v>1172</v>
      </c>
      <c r="L932" s="5"/>
      <c r="M932" s="3"/>
      <c r="N932" s="5"/>
      <c r="O932" s="1" t="s">
        <v>29</v>
      </c>
      <c r="P932" s="2">
        <v>76</v>
      </c>
      <c r="Q932" s="2">
        <f t="shared" si="28"/>
        <v>193.04</v>
      </c>
      <c r="R932" s="2">
        <v>87</v>
      </c>
      <c r="S932" s="2">
        <f t="shared" si="29"/>
        <v>220.98</v>
      </c>
      <c r="T932" s="1">
        <v>1</v>
      </c>
      <c r="U932" s="1" t="s">
        <v>33</v>
      </c>
      <c r="V932" s="1" t="s">
        <v>33</v>
      </c>
      <c r="W932" s="1">
        <v>1</v>
      </c>
      <c r="X932" s="1">
        <v>0</v>
      </c>
      <c r="Y932" s="1"/>
      <c r="Z932" s="1"/>
      <c r="AA932" s="1"/>
      <c r="AB932" s="1"/>
      <c r="AC932" s="14"/>
    </row>
    <row r="933" spans="1:29" s="11" customFormat="1" x14ac:dyDescent="0.25">
      <c r="A933" s="14">
        <v>932</v>
      </c>
      <c r="B933" s="15">
        <v>40363</v>
      </c>
      <c r="C933" s="5">
        <v>2010</v>
      </c>
      <c r="D933" s="5">
        <v>7</v>
      </c>
      <c r="E933" s="5">
        <v>4</v>
      </c>
      <c r="F933" s="1" t="s">
        <v>1108</v>
      </c>
      <c r="G933" s="5">
        <v>1</v>
      </c>
      <c r="H933" s="1"/>
      <c r="I933" s="5" t="s">
        <v>27</v>
      </c>
      <c r="J933" s="5" t="s">
        <v>1173</v>
      </c>
      <c r="K933" s="5" t="s">
        <v>1174</v>
      </c>
      <c r="L933" s="5"/>
      <c r="M933" s="3"/>
      <c r="N933" s="5" t="s">
        <v>1174</v>
      </c>
      <c r="O933" s="1" t="s">
        <v>29</v>
      </c>
      <c r="P933" s="2">
        <v>85</v>
      </c>
      <c r="Q933" s="2">
        <f t="shared" si="28"/>
        <v>215.9</v>
      </c>
      <c r="R933" s="2">
        <v>93</v>
      </c>
      <c r="S933" s="2">
        <f t="shared" si="29"/>
        <v>236.22</v>
      </c>
      <c r="T933" s="1">
        <v>1</v>
      </c>
      <c r="U933" s="1" t="s">
        <v>33</v>
      </c>
      <c r="V933" s="1" t="s">
        <v>31</v>
      </c>
      <c r="W933" s="1">
        <v>1</v>
      </c>
      <c r="X933" s="1">
        <v>0</v>
      </c>
      <c r="Y933" s="1"/>
      <c r="Z933" s="1">
        <v>1</v>
      </c>
      <c r="AA933" s="1"/>
      <c r="AB933" s="1"/>
      <c r="AC933" s="14"/>
    </row>
    <row r="934" spans="1:29" s="11" customFormat="1" x14ac:dyDescent="0.25">
      <c r="A934" s="14">
        <v>933</v>
      </c>
      <c r="B934" s="15">
        <v>40363</v>
      </c>
      <c r="C934" s="5">
        <v>2010</v>
      </c>
      <c r="D934" s="5">
        <v>7</v>
      </c>
      <c r="E934" s="5">
        <v>4</v>
      </c>
      <c r="F934" s="1" t="s">
        <v>1108</v>
      </c>
      <c r="G934" s="5">
        <v>1</v>
      </c>
      <c r="H934" s="1"/>
      <c r="I934" s="5" t="s">
        <v>27</v>
      </c>
      <c r="J934" s="5" t="s">
        <v>1175</v>
      </c>
      <c r="K934" s="5" t="s">
        <v>1176</v>
      </c>
      <c r="L934" s="5"/>
      <c r="M934" s="3"/>
      <c r="N934" s="5" t="s">
        <v>1176</v>
      </c>
      <c r="O934" s="1" t="s">
        <v>32</v>
      </c>
      <c r="P934" s="2">
        <v>65</v>
      </c>
      <c r="Q934" s="2">
        <f t="shared" si="28"/>
        <v>165.1</v>
      </c>
      <c r="R934" s="2">
        <v>73</v>
      </c>
      <c r="S934" s="2">
        <f t="shared" si="29"/>
        <v>185.42000000000002</v>
      </c>
      <c r="T934" s="1">
        <v>1</v>
      </c>
      <c r="U934" s="1" t="s">
        <v>33</v>
      </c>
      <c r="V934" s="1" t="s">
        <v>31</v>
      </c>
      <c r="W934" s="1">
        <v>1</v>
      </c>
      <c r="X934" s="1">
        <v>0</v>
      </c>
      <c r="Y934" s="1"/>
      <c r="Z934" s="1"/>
      <c r="AA934" s="1"/>
      <c r="AB934" s="1"/>
      <c r="AC934" s="14"/>
    </row>
    <row r="935" spans="1:29" s="11" customFormat="1" x14ac:dyDescent="0.25">
      <c r="A935" s="14">
        <v>934</v>
      </c>
      <c r="B935" s="15">
        <v>40363</v>
      </c>
      <c r="C935" s="5">
        <v>2010</v>
      </c>
      <c r="D935" s="5">
        <v>7</v>
      </c>
      <c r="E935" s="5">
        <v>4</v>
      </c>
      <c r="F935" s="1" t="s">
        <v>1113</v>
      </c>
      <c r="G935" s="5">
        <v>1</v>
      </c>
      <c r="H935" s="1"/>
      <c r="I935" s="5" t="s">
        <v>27</v>
      </c>
      <c r="J935" s="5" t="s">
        <v>1177</v>
      </c>
      <c r="K935" s="5" t="s">
        <v>1178</v>
      </c>
      <c r="L935" s="5"/>
      <c r="M935" s="3"/>
      <c r="N935" s="5"/>
      <c r="O935" s="1" t="s">
        <v>43</v>
      </c>
      <c r="P935" s="5" t="s">
        <v>820</v>
      </c>
      <c r="Q935" s="5" t="s">
        <v>820</v>
      </c>
      <c r="R935" s="5" t="s">
        <v>820</v>
      </c>
      <c r="S935" s="5" t="s">
        <v>820</v>
      </c>
      <c r="T935" s="1">
        <v>0</v>
      </c>
      <c r="U935" s="1" t="s">
        <v>30</v>
      </c>
      <c r="V935" s="1" t="s">
        <v>31</v>
      </c>
      <c r="W935" s="1">
        <v>1</v>
      </c>
      <c r="X935" s="1">
        <v>0</v>
      </c>
      <c r="Y935" s="1"/>
      <c r="Z935" s="1"/>
      <c r="AA935" s="1"/>
      <c r="AB935" s="1"/>
      <c r="AC935" s="14"/>
    </row>
    <row r="936" spans="1:29" s="11" customFormat="1" x14ac:dyDescent="0.25">
      <c r="A936" s="14">
        <v>935</v>
      </c>
      <c r="B936" s="15">
        <v>40363</v>
      </c>
      <c r="C936" s="5">
        <v>2010</v>
      </c>
      <c r="D936" s="5">
        <v>7</v>
      </c>
      <c r="E936" s="5">
        <v>4</v>
      </c>
      <c r="F936" s="1" t="s">
        <v>1162</v>
      </c>
      <c r="G936" s="5">
        <v>1</v>
      </c>
      <c r="H936" s="1"/>
      <c r="I936" s="5"/>
      <c r="J936" s="5"/>
      <c r="K936" s="5"/>
      <c r="L936" s="5"/>
      <c r="M936" s="3"/>
      <c r="N936" s="5"/>
      <c r="O936" s="1" t="s">
        <v>146</v>
      </c>
      <c r="P936" s="2" t="s">
        <v>820</v>
      </c>
      <c r="Q936" s="2" t="s">
        <v>820</v>
      </c>
      <c r="R936" s="2" t="s">
        <v>820</v>
      </c>
      <c r="S936" s="2" t="s">
        <v>820</v>
      </c>
      <c r="T936" s="1">
        <v>1</v>
      </c>
      <c r="U936" s="1" t="s">
        <v>1043</v>
      </c>
      <c r="V936" s="4" t="s">
        <v>1043</v>
      </c>
      <c r="W936" s="1">
        <v>0</v>
      </c>
      <c r="X936" s="1">
        <v>0</v>
      </c>
      <c r="Y936" s="1"/>
      <c r="Z936" s="1"/>
      <c r="AA936" s="1"/>
      <c r="AB936" s="1"/>
      <c r="AC936" s="14"/>
    </row>
    <row r="937" spans="1:29" s="11" customFormat="1" x14ac:dyDescent="0.25">
      <c r="A937" s="14">
        <v>936</v>
      </c>
      <c r="B937" s="15">
        <v>40364</v>
      </c>
      <c r="C937" s="5">
        <v>2010</v>
      </c>
      <c r="D937" s="5">
        <v>7</v>
      </c>
      <c r="E937" s="5">
        <v>5</v>
      </c>
      <c r="F937" s="1" t="s">
        <v>1108</v>
      </c>
      <c r="G937" s="5">
        <v>1</v>
      </c>
      <c r="H937" s="2">
        <v>46</v>
      </c>
      <c r="I937" s="5" t="s">
        <v>27</v>
      </c>
      <c r="J937" s="5" t="s">
        <v>931</v>
      </c>
      <c r="K937" s="5" t="s">
        <v>932</v>
      </c>
      <c r="L937" s="5"/>
      <c r="M937" s="3"/>
      <c r="N937" s="5" t="s">
        <v>932</v>
      </c>
      <c r="O937" s="1" t="s">
        <v>29</v>
      </c>
      <c r="P937" s="2">
        <v>75</v>
      </c>
      <c r="Q937" s="2">
        <v>190.5</v>
      </c>
      <c r="R937" s="2">
        <v>82</v>
      </c>
      <c r="S937" s="2">
        <f>R937*2.54</f>
        <v>208.28</v>
      </c>
      <c r="T937" s="1">
        <v>1</v>
      </c>
      <c r="U937" s="1" t="s">
        <v>36</v>
      </c>
      <c r="V937" s="1" t="s">
        <v>135</v>
      </c>
      <c r="W937" s="1">
        <v>0</v>
      </c>
      <c r="X937" s="1">
        <v>1</v>
      </c>
      <c r="Y937" s="1">
        <v>1</v>
      </c>
      <c r="Z937" s="1">
        <v>1</v>
      </c>
      <c r="AA937" s="1"/>
      <c r="AB937" s="1">
        <v>2010</v>
      </c>
      <c r="AC937" s="14"/>
    </row>
    <row r="938" spans="1:29" s="11" customFormat="1" x14ac:dyDescent="0.25">
      <c r="A938" s="14">
        <v>937</v>
      </c>
      <c r="B938" s="15">
        <v>40364</v>
      </c>
      <c r="C938" s="5">
        <v>2010</v>
      </c>
      <c r="D938" s="5">
        <v>7</v>
      </c>
      <c r="E938" s="5">
        <v>5</v>
      </c>
      <c r="F938" s="1" t="s">
        <v>1076</v>
      </c>
      <c r="G938" s="5">
        <v>1</v>
      </c>
      <c r="H938" s="2">
        <v>2</v>
      </c>
      <c r="I938" s="5" t="s">
        <v>27</v>
      </c>
      <c r="J938" s="5" t="s">
        <v>1091</v>
      </c>
      <c r="K938" s="5" t="s">
        <v>1092</v>
      </c>
      <c r="L938" s="5"/>
      <c r="M938" s="3"/>
      <c r="N938" s="5"/>
      <c r="O938" s="1" t="s">
        <v>32</v>
      </c>
      <c r="P938" s="2">
        <v>72</v>
      </c>
      <c r="Q938" s="2">
        <f>P938*2.54</f>
        <v>182.88</v>
      </c>
      <c r="R938" s="2">
        <v>80</v>
      </c>
      <c r="S938" s="2">
        <f>R938*2.54</f>
        <v>203.2</v>
      </c>
      <c r="T938" s="1">
        <v>0</v>
      </c>
      <c r="U938" s="1" t="s">
        <v>30</v>
      </c>
      <c r="V938" s="1" t="s">
        <v>133</v>
      </c>
      <c r="W938" s="1">
        <v>0</v>
      </c>
      <c r="X938" s="1">
        <v>0</v>
      </c>
      <c r="Y938" s="1">
        <v>1</v>
      </c>
      <c r="Z938" s="1">
        <v>1</v>
      </c>
      <c r="AA938" s="1"/>
      <c r="AB938" s="1">
        <v>2010</v>
      </c>
      <c r="AC938" s="14"/>
    </row>
    <row r="939" spans="1:29" s="11" customFormat="1" x14ac:dyDescent="0.25">
      <c r="A939" s="14">
        <v>938</v>
      </c>
      <c r="B939" s="15">
        <v>40364</v>
      </c>
      <c r="C939" s="5">
        <v>2010</v>
      </c>
      <c r="D939" s="5">
        <v>7</v>
      </c>
      <c r="E939" s="5">
        <v>5</v>
      </c>
      <c r="F939" s="1" t="s">
        <v>1076</v>
      </c>
      <c r="G939" s="5">
        <v>1</v>
      </c>
      <c r="H939" s="2">
        <v>41</v>
      </c>
      <c r="I939" s="5" t="s">
        <v>27</v>
      </c>
      <c r="J939" s="5" t="s">
        <v>995</v>
      </c>
      <c r="K939" s="5" t="s">
        <v>996</v>
      </c>
      <c r="L939" s="5"/>
      <c r="M939" s="3"/>
      <c r="N939" s="5"/>
      <c r="O939" s="1" t="s">
        <v>32</v>
      </c>
      <c r="P939" s="2">
        <v>62</v>
      </c>
      <c r="Q939" s="2">
        <f>P939*2.54</f>
        <v>157.47999999999999</v>
      </c>
      <c r="R939" s="2">
        <v>71</v>
      </c>
      <c r="S939" s="2">
        <f>R939*2.54</f>
        <v>180.34</v>
      </c>
      <c r="T939" s="1">
        <v>0</v>
      </c>
      <c r="U939" s="1" t="s">
        <v>30</v>
      </c>
      <c r="V939" s="1" t="s">
        <v>133</v>
      </c>
      <c r="W939" s="1">
        <v>0</v>
      </c>
      <c r="X939" s="1">
        <v>0</v>
      </c>
      <c r="Y939" s="1">
        <v>1</v>
      </c>
      <c r="Z939" s="1">
        <v>1</v>
      </c>
      <c r="AA939" s="1"/>
      <c r="AB939" s="1">
        <v>2010</v>
      </c>
      <c r="AC939" s="14"/>
    </row>
    <row r="940" spans="1:29" s="11" customFormat="1" x14ac:dyDescent="0.25">
      <c r="A940" s="14">
        <v>939</v>
      </c>
      <c r="B940" s="15">
        <v>40364</v>
      </c>
      <c r="C940" s="5">
        <v>2010</v>
      </c>
      <c r="D940" s="5">
        <v>7</v>
      </c>
      <c r="E940" s="5">
        <v>5</v>
      </c>
      <c r="F940" s="1" t="s">
        <v>1113</v>
      </c>
      <c r="G940" s="5">
        <v>1</v>
      </c>
      <c r="H940" s="1"/>
      <c r="I940" s="5" t="s">
        <v>27</v>
      </c>
      <c r="J940" s="5" t="s">
        <v>1179</v>
      </c>
      <c r="K940" s="5" t="s">
        <v>1180</v>
      </c>
      <c r="L940" s="5"/>
      <c r="M940" s="3"/>
      <c r="N940" s="5"/>
      <c r="O940" s="1" t="s">
        <v>43</v>
      </c>
      <c r="P940" s="5" t="s">
        <v>820</v>
      </c>
      <c r="Q940" s="5" t="s">
        <v>820</v>
      </c>
      <c r="R940" s="5" t="s">
        <v>820</v>
      </c>
      <c r="S940" s="5" t="s">
        <v>820</v>
      </c>
      <c r="T940" s="1">
        <v>0</v>
      </c>
      <c r="U940" s="1" t="s">
        <v>30</v>
      </c>
      <c r="V940" s="1" t="s">
        <v>31</v>
      </c>
      <c r="W940" s="1">
        <v>1</v>
      </c>
      <c r="X940" s="1">
        <v>0</v>
      </c>
      <c r="Y940" s="1"/>
      <c r="Z940" s="1"/>
      <c r="AA940" s="1"/>
      <c r="AB940" s="1"/>
      <c r="AC940" s="14"/>
    </row>
    <row r="941" spans="1:29" s="11" customFormat="1" x14ac:dyDescent="0.25">
      <c r="A941" s="14">
        <v>940</v>
      </c>
      <c r="B941" s="15">
        <v>40364</v>
      </c>
      <c r="C941" s="5">
        <v>2010</v>
      </c>
      <c r="D941" s="5">
        <v>7</v>
      </c>
      <c r="E941" s="5">
        <v>5</v>
      </c>
      <c r="F941" s="1" t="s">
        <v>1081</v>
      </c>
      <c r="G941" s="5">
        <v>1</v>
      </c>
      <c r="H941" s="1"/>
      <c r="I941" s="5" t="s">
        <v>27</v>
      </c>
      <c r="J941" s="5" t="s">
        <v>1181</v>
      </c>
      <c r="K941" s="5" t="s">
        <v>1182</v>
      </c>
      <c r="L941" s="5"/>
      <c r="M941" s="3"/>
      <c r="N941" s="5" t="s">
        <v>1182</v>
      </c>
      <c r="O941" s="1" t="s">
        <v>29</v>
      </c>
      <c r="P941" s="2">
        <v>69</v>
      </c>
      <c r="Q941" s="2">
        <f t="shared" ref="Q941:Q953" si="30">P941*2.54</f>
        <v>175.26</v>
      </c>
      <c r="R941" s="2">
        <v>78</v>
      </c>
      <c r="S941" s="2">
        <f t="shared" ref="S941:S953" si="31">R941*2.54</f>
        <v>198.12</v>
      </c>
      <c r="T941" s="1">
        <v>1</v>
      </c>
      <c r="U941" s="1" t="s">
        <v>36</v>
      </c>
      <c r="V941" s="1" t="s">
        <v>36</v>
      </c>
      <c r="W941" s="1">
        <v>0</v>
      </c>
      <c r="X941" s="1">
        <v>0</v>
      </c>
      <c r="Y941" s="1"/>
      <c r="Z941" s="1"/>
      <c r="AA941" s="1"/>
      <c r="AB941" s="1"/>
      <c r="AC941" s="14"/>
    </row>
    <row r="942" spans="1:29" s="11" customFormat="1" x14ac:dyDescent="0.25">
      <c r="A942" s="14">
        <v>941</v>
      </c>
      <c r="B942" s="15">
        <v>40364</v>
      </c>
      <c r="C942" s="5">
        <v>2010</v>
      </c>
      <c r="D942" s="5">
        <v>7</v>
      </c>
      <c r="E942" s="5">
        <v>5</v>
      </c>
      <c r="F942" s="1" t="s">
        <v>1081</v>
      </c>
      <c r="G942" s="5">
        <v>1</v>
      </c>
      <c r="H942" s="1"/>
      <c r="I942" s="5" t="s">
        <v>27</v>
      </c>
      <c r="J942" s="5" t="s">
        <v>1183</v>
      </c>
      <c r="K942" s="5" t="s">
        <v>1184</v>
      </c>
      <c r="L942" s="5"/>
      <c r="M942" s="3"/>
      <c r="N942" s="5" t="s">
        <v>1184</v>
      </c>
      <c r="O942" s="1" t="s">
        <v>29</v>
      </c>
      <c r="P942" s="2">
        <v>73</v>
      </c>
      <c r="Q942" s="2">
        <f t="shared" si="30"/>
        <v>185.42000000000002</v>
      </c>
      <c r="R942" s="2">
        <v>82</v>
      </c>
      <c r="S942" s="2">
        <f t="shared" si="31"/>
        <v>208.28</v>
      </c>
      <c r="T942" s="1">
        <v>1</v>
      </c>
      <c r="U942" s="1" t="s">
        <v>36</v>
      </c>
      <c r="V942" s="1" t="s">
        <v>36</v>
      </c>
      <c r="W942" s="1">
        <v>0</v>
      </c>
      <c r="X942" s="1">
        <v>0</v>
      </c>
      <c r="Y942" s="1"/>
      <c r="Z942" s="1"/>
      <c r="AA942" s="1"/>
      <c r="AB942" s="1"/>
      <c r="AC942" s="14"/>
    </row>
    <row r="943" spans="1:29" s="11" customFormat="1" x14ac:dyDescent="0.25">
      <c r="A943" s="14">
        <v>942</v>
      </c>
      <c r="B943" s="15">
        <v>40364</v>
      </c>
      <c r="C943" s="5">
        <v>2010</v>
      </c>
      <c r="D943" s="5">
        <v>7</v>
      </c>
      <c r="E943" s="5">
        <v>5</v>
      </c>
      <c r="F943" s="1" t="s">
        <v>1081</v>
      </c>
      <c r="G943" s="5">
        <v>1</v>
      </c>
      <c r="H943" s="1"/>
      <c r="I943" s="5" t="s">
        <v>27</v>
      </c>
      <c r="J943" s="5" t="s">
        <v>1185</v>
      </c>
      <c r="K943" s="5" t="s">
        <v>1186</v>
      </c>
      <c r="L943" s="5"/>
      <c r="M943" s="3"/>
      <c r="N943" s="5"/>
      <c r="O943" s="1" t="s">
        <v>29</v>
      </c>
      <c r="P943" s="2">
        <v>68</v>
      </c>
      <c r="Q943" s="2">
        <f t="shared" si="30"/>
        <v>172.72</v>
      </c>
      <c r="R943" s="2">
        <v>76</v>
      </c>
      <c r="S943" s="2">
        <f t="shared" si="31"/>
        <v>193.04</v>
      </c>
      <c r="T943" s="1">
        <v>0</v>
      </c>
      <c r="U943" s="1" t="s">
        <v>30</v>
      </c>
      <c r="V943" s="1" t="s">
        <v>31</v>
      </c>
      <c r="W943" s="1">
        <v>1</v>
      </c>
      <c r="X943" s="1">
        <v>0</v>
      </c>
      <c r="Y943" s="1"/>
      <c r="Z943" s="1"/>
      <c r="AA943" s="1"/>
      <c r="AB943" s="1"/>
      <c r="AC943" s="14"/>
    </row>
    <row r="944" spans="1:29" s="11" customFormat="1" x14ac:dyDescent="0.25">
      <c r="A944" s="14">
        <v>943</v>
      </c>
      <c r="B944" s="15">
        <v>40364</v>
      </c>
      <c r="C944" s="5">
        <v>2010</v>
      </c>
      <c r="D944" s="5">
        <v>7</v>
      </c>
      <c r="E944" s="5">
        <v>5</v>
      </c>
      <c r="F944" s="1" t="s">
        <v>1081</v>
      </c>
      <c r="G944" s="5">
        <v>1</v>
      </c>
      <c r="H944" s="1"/>
      <c r="I944" s="5" t="s">
        <v>27</v>
      </c>
      <c r="J944" s="5" t="s">
        <v>1187</v>
      </c>
      <c r="K944" s="5" t="s">
        <v>1188</v>
      </c>
      <c r="L944" s="5"/>
      <c r="M944" s="3"/>
      <c r="N944" s="5"/>
      <c r="O944" s="1" t="s">
        <v>29</v>
      </c>
      <c r="P944" s="2">
        <v>66</v>
      </c>
      <c r="Q944" s="2">
        <f t="shared" si="30"/>
        <v>167.64000000000001</v>
      </c>
      <c r="R944" s="2">
        <v>73</v>
      </c>
      <c r="S944" s="2">
        <f t="shared" si="31"/>
        <v>185.42000000000002</v>
      </c>
      <c r="T944" s="1">
        <v>0</v>
      </c>
      <c r="U944" s="1" t="s">
        <v>30</v>
      </c>
      <c r="V944" s="1" t="s">
        <v>31</v>
      </c>
      <c r="W944" s="1">
        <v>1</v>
      </c>
      <c r="X944" s="1">
        <v>0</v>
      </c>
      <c r="Y944" s="1"/>
      <c r="Z944" s="1"/>
      <c r="AA944" s="1"/>
      <c r="AB944" s="1"/>
      <c r="AC944" s="14"/>
    </row>
    <row r="945" spans="1:29" s="11" customFormat="1" x14ac:dyDescent="0.25">
      <c r="A945" s="14">
        <v>944</v>
      </c>
      <c r="B945" s="15">
        <v>40364</v>
      </c>
      <c r="C945" s="5">
        <v>2010</v>
      </c>
      <c r="D945" s="5">
        <v>7</v>
      </c>
      <c r="E945" s="5">
        <v>5</v>
      </c>
      <c r="F945" s="1" t="s">
        <v>1139</v>
      </c>
      <c r="G945" s="5">
        <v>1</v>
      </c>
      <c r="H945" s="1"/>
      <c r="I945" s="5" t="s">
        <v>27</v>
      </c>
      <c r="J945" s="5" t="s">
        <v>1189</v>
      </c>
      <c r="K945" s="5" t="s">
        <v>1190</v>
      </c>
      <c r="L945" s="5"/>
      <c r="M945" s="3"/>
      <c r="N945" s="5" t="s">
        <v>1190</v>
      </c>
      <c r="O945" s="1" t="s">
        <v>32</v>
      </c>
      <c r="P945" s="2">
        <v>66</v>
      </c>
      <c r="Q945" s="2">
        <f t="shared" si="30"/>
        <v>167.64000000000001</v>
      </c>
      <c r="R945" s="2">
        <v>75</v>
      </c>
      <c r="S945" s="2">
        <f t="shared" si="31"/>
        <v>190.5</v>
      </c>
      <c r="T945" s="1">
        <v>1</v>
      </c>
      <c r="U945" s="1" t="s">
        <v>36</v>
      </c>
      <c r="V945" s="1" t="s">
        <v>36</v>
      </c>
      <c r="W945" s="1">
        <v>0</v>
      </c>
      <c r="X945" s="1">
        <v>0</v>
      </c>
      <c r="Y945" s="1"/>
      <c r="Z945" s="1"/>
      <c r="AA945" s="1"/>
      <c r="AB945" s="1"/>
      <c r="AC945" s="14"/>
    </row>
    <row r="946" spans="1:29" s="11" customFormat="1" x14ac:dyDescent="0.25">
      <c r="A946" s="14">
        <v>945</v>
      </c>
      <c r="B946" s="15">
        <v>40364</v>
      </c>
      <c r="C946" s="5">
        <v>2010</v>
      </c>
      <c r="D946" s="5">
        <v>7</v>
      </c>
      <c r="E946" s="5">
        <v>5</v>
      </c>
      <c r="F946" s="1" t="s">
        <v>1076</v>
      </c>
      <c r="G946" s="5">
        <v>1</v>
      </c>
      <c r="H946" s="1"/>
      <c r="I946" s="5" t="s">
        <v>27</v>
      </c>
      <c r="J946" s="5" t="s">
        <v>1191</v>
      </c>
      <c r="K946" s="5" t="s">
        <v>1192</v>
      </c>
      <c r="L946" s="5"/>
      <c r="M946" s="3"/>
      <c r="N946" s="5"/>
      <c r="O946" s="1" t="s">
        <v>32</v>
      </c>
      <c r="P946" s="2">
        <v>59</v>
      </c>
      <c r="Q946" s="2">
        <f t="shared" si="30"/>
        <v>149.86000000000001</v>
      </c>
      <c r="R946" s="2">
        <v>68</v>
      </c>
      <c r="S946" s="2">
        <f t="shared" si="31"/>
        <v>172.72</v>
      </c>
      <c r="T946" s="1">
        <v>0</v>
      </c>
      <c r="U946" s="1" t="s">
        <v>30</v>
      </c>
      <c r="V946" s="1" t="s">
        <v>31</v>
      </c>
      <c r="W946" s="1">
        <v>1</v>
      </c>
      <c r="X946" s="1">
        <v>0</v>
      </c>
      <c r="Y946" s="1"/>
      <c r="Z946" s="1"/>
      <c r="AA946" s="1"/>
      <c r="AB946" s="1"/>
      <c r="AC946" s="14"/>
    </row>
    <row r="947" spans="1:29" s="11" customFormat="1" x14ac:dyDescent="0.25">
      <c r="A947" s="14">
        <v>946</v>
      </c>
      <c r="B947" s="15">
        <v>40364</v>
      </c>
      <c r="C947" s="5">
        <v>2010</v>
      </c>
      <c r="D947" s="5">
        <v>7</v>
      </c>
      <c r="E947" s="5">
        <v>5</v>
      </c>
      <c r="F947" s="1" t="s">
        <v>1076</v>
      </c>
      <c r="G947" s="5">
        <v>1</v>
      </c>
      <c r="H947" s="1"/>
      <c r="I947" s="5" t="s">
        <v>27</v>
      </c>
      <c r="J947" s="5" t="s">
        <v>1193</v>
      </c>
      <c r="K947" s="5" t="s">
        <v>1194</v>
      </c>
      <c r="L947" s="5"/>
      <c r="M947" s="3"/>
      <c r="N947" s="5" t="s">
        <v>1194</v>
      </c>
      <c r="O947" s="1" t="s">
        <v>32</v>
      </c>
      <c r="P947" s="2">
        <v>61</v>
      </c>
      <c r="Q947" s="2">
        <f t="shared" si="30"/>
        <v>154.94</v>
      </c>
      <c r="R947" s="2">
        <v>70</v>
      </c>
      <c r="S947" s="2">
        <f t="shared" si="31"/>
        <v>177.8</v>
      </c>
      <c r="T947" s="1">
        <v>1</v>
      </c>
      <c r="U947" s="1" t="s">
        <v>36</v>
      </c>
      <c r="V947" s="1" t="s">
        <v>36</v>
      </c>
      <c r="W947" s="1">
        <v>0</v>
      </c>
      <c r="X947" s="1">
        <v>0</v>
      </c>
      <c r="Y947" s="1"/>
      <c r="Z947" s="1"/>
      <c r="AA947" s="1"/>
      <c r="AB947" s="1"/>
      <c r="AC947" s="14"/>
    </row>
    <row r="948" spans="1:29" s="11" customFormat="1" x14ac:dyDescent="0.25">
      <c r="A948" s="14">
        <v>947</v>
      </c>
      <c r="B948" s="15">
        <v>40364</v>
      </c>
      <c r="C948" s="5">
        <v>2010</v>
      </c>
      <c r="D948" s="5">
        <v>7</v>
      </c>
      <c r="E948" s="5">
        <v>5</v>
      </c>
      <c r="F948" s="1" t="s">
        <v>1076</v>
      </c>
      <c r="G948" s="5">
        <v>1</v>
      </c>
      <c r="H948" s="1"/>
      <c r="I948" s="5" t="s">
        <v>27</v>
      </c>
      <c r="J948" s="5" t="s">
        <v>1195</v>
      </c>
      <c r="K948" s="5" t="s">
        <v>1196</v>
      </c>
      <c r="L948" s="5"/>
      <c r="M948" s="3"/>
      <c r="N948" s="5"/>
      <c r="O948" s="1" t="s">
        <v>32</v>
      </c>
      <c r="P948" s="2">
        <v>60</v>
      </c>
      <c r="Q948" s="2">
        <f t="shared" si="30"/>
        <v>152.4</v>
      </c>
      <c r="R948" s="2">
        <v>67</v>
      </c>
      <c r="S948" s="2">
        <f t="shared" si="31"/>
        <v>170.18</v>
      </c>
      <c r="T948" s="1">
        <v>0</v>
      </c>
      <c r="U948" s="1" t="s">
        <v>30</v>
      </c>
      <c r="V948" s="1" t="s">
        <v>31</v>
      </c>
      <c r="W948" s="1">
        <v>1</v>
      </c>
      <c r="X948" s="1">
        <v>0</v>
      </c>
      <c r="Y948" s="1"/>
      <c r="Z948" s="1"/>
      <c r="AA948" s="1"/>
      <c r="AB948" s="1"/>
      <c r="AC948" s="14"/>
    </row>
    <row r="949" spans="1:29" s="11" customFormat="1" x14ac:dyDescent="0.25">
      <c r="A949" s="14">
        <v>948</v>
      </c>
      <c r="B949" s="15">
        <v>40364</v>
      </c>
      <c r="C949" s="5">
        <v>2010</v>
      </c>
      <c r="D949" s="5">
        <v>7</v>
      </c>
      <c r="E949" s="5">
        <v>5</v>
      </c>
      <c r="F949" s="1" t="s">
        <v>1076</v>
      </c>
      <c r="G949" s="5">
        <v>1</v>
      </c>
      <c r="H949" s="1"/>
      <c r="I949" s="5" t="s">
        <v>27</v>
      </c>
      <c r="J949" s="5" t="s">
        <v>1197</v>
      </c>
      <c r="K949" s="5" t="s">
        <v>1198</v>
      </c>
      <c r="L949" s="5"/>
      <c r="M949" s="3"/>
      <c r="N949" s="5"/>
      <c r="O949" s="1" t="s">
        <v>29</v>
      </c>
      <c r="P949" s="2">
        <v>63</v>
      </c>
      <c r="Q949" s="2">
        <f t="shared" si="30"/>
        <v>160.02000000000001</v>
      </c>
      <c r="R949" s="2">
        <v>71</v>
      </c>
      <c r="S949" s="2">
        <f t="shared" si="31"/>
        <v>180.34</v>
      </c>
      <c r="T949" s="1">
        <v>0</v>
      </c>
      <c r="U949" s="1" t="s">
        <v>30</v>
      </c>
      <c r="V949" s="1" t="s">
        <v>31</v>
      </c>
      <c r="W949" s="1">
        <v>1</v>
      </c>
      <c r="X949" s="1">
        <v>0</v>
      </c>
      <c r="Y949" s="1"/>
      <c r="Z949" s="1">
        <v>1</v>
      </c>
      <c r="AA949" s="1"/>
      <c r="AB949" s="1"/>
      <c r="AC949" s="14"/>
    </row>
    <row r="950" spans="1:29" s="11" customFormat="1" x14ac:dyDescent="0.25">
      <c r="A950" s="14">
        <v>949</v>
      </c>
      <c r="B950" s="15">
        <v>40364</v>
      </c>
      <c r="C950" s="5">
        <v>2010</v>
      </c>
      <c r="D950" s="5">
        <v>7</v>
      </c>
      <c r="E950" s="5">
        <v>5</v>
      </c>
      <c r="F950" s="1" t="s">
        <v>1076</v>
      </c>
      <c r="G950" s="5">
        <v>1</v>
      </c>
      <c r="H950" s="1"/>
      <c r="I950" s="5" t="s">
        <v>27</v>
      </c>
      <c r="J950" s="5" t="s">
        <v>1199</v>
      </c>
      <c r="K950" s="5" t="s">
        <v>1200</v>
      </c>
      <c r="L950" s="5"/>
      <c r="M950" s="3"/>
      <c r="N950" s="5" t="s">
        <v>1200</v>
      </c>
      <c r="O950" s="1" t="s">
        <v>29</v>
      </c>
      <c r="P950" s="2">
        <v>67</v>
      </c>
      <c r="Q950" s="2">
        <f t="shared" si="30"/>
        <v>170.18</v>
      </c>
      <c r="R950" s="2">
        <v>75</v>
      </c>
      <c r="S950" s="2">
        <f t="shared" si="31"/>
        <v>190.5</v>
      </c>
      <c r="T950" s="1">
        <v>1</v>
      </c>
      <c r="U950" s="1" t="s">
        <v>36</v>
      </c>
      <c r="V950" s="1" t="s">
        <v>36</v>
      </c>
      <c r="W950" s="1">
        <v>0</v>
      </c>
      <c r="X950" s="1">
        <v>0</v>
      </c>
      <c r="Y950" s="1"/>
      <c r="Z950" s="1"/>
      <c r="AA950" s="1"/>
      <c r="AB950" s="1"/>
      <c r="AC950" s="14"/>
    </row>
    <row r="951" spans="1:29" s="11" customFormat="1" x14ac:dyDescent="0.25">
      <c r="A951" s="14">
        <v>950</v>
      </c>
      <c r="B951" s="15">
        <v>40364</v>
      </c>
      <c r="C951" s="5">
        <v>2010</v>
      </c>
      <c r="D951" s="5">
        <v>7</v>
      </c>
      <c r="E951" s="5">
        <v>5</v>
      </c>
      <c r="F951" s="1" t="s">
        <v>1108</v>
      </c>
      <c r="G951" s="5">
        <v>1</v>
      </c>
      <c r="H951" s="1"/>
      <c r="I951" s="5" t="s">
        <v>27</v>
      </c>
      <c r="J951" s="5" t="s">
        <v>1201</v>
      </c>
      <c r="K951" s="5" t="s">
        <v>1202</v>
      </c>
      <c r="L951" s="5"/>
      <c r="M951" s="3"/>
      <c r="N951" s="5"/>
      <c r="O951" s="1" t="s">
        <v>29</v>
      </c>
      <c r="P951" s="2">
        <v>70</v>
      </c>
      <c r="Q951" s="2">
        <f t="shared" si="30"/>
        <v>177.8</v>
      </c>
      <c r="R951" s="2">
        <v>77</v>
      </c>
      <c r="S951" s="2">
        <f t="shared" si="31"/>
        <v>195.58</v>
      </c>
      <c r="T951" s="1">
        <v>0</v>
      </c>
      <c r="U951" s="1" t="s">
        <v>30</v>
      </c>
      <c r="V951" s="1" t="s">
        <v>31</v>
      </c>
      <c r="W951" s="1">
        <v>1</v>
      </c>
      <c r="X951" s="1">
        <v>0</v>
      </c>
      <c r="Y951" s="1"/>
      <c r="Z951" s="1">
        <v>1</v>
      </c>
      <c r="AA951" s="1"/>
      <c r="AB951" s="1"/>
      <c r="AC951" s="14"/>
    </row>
    <row r="952" spans="1:29" s="11" customFormat="1" x14ac:dyDescent="0.25">
      <c r="A952" s="14">
        <v>951</v>
      </c>
      <c r="B952" s="15">
        <v>40365</v>
      </c>
      <c r="C952" s="5">
        <v>2010</v>
      </c>
      <c r="D952" s="5">
        <v>7</v>
      </c>
      <c r="E952" s="5">
        <v>6</v>
      </c>
      <c r="F952" s="1" t="s">
        <v>1139</v>
      </c>
      <c r="G952" s="5">
        <v>1</v>
      </c>
      <c r="H952" s="2">
        <v>4</v>
      </c>
      <c r="I952" s="5" t="s">
        <v>27</v>
      </c>
      <c r="J952" s="5" t="s">
        <v>1079</v>
      </c>
      <c r="K952" s="5" t="s">
        <v>1080</v>
      </c>
      <c r="L952" s="5"/>
      <c r="M952" s="3"/>
      <c r="N952" s="5"/>
      <c r="O952" s="1" t="s">
        <v>29</v>
      </c>
      <c r="P952" s="2">
        <v>76</v>
      </c>
      <c r="Q952" s="2">
        <f t="shared" si="30"/>
        <v>193.04</v>
      </c>
      <c r="R952" s="2">
        <v>85</v>
      </c>
      <c r="S952" s="2">
        <f t="shared" si="31"/>
        <v>215.9</v>
      </c>
      <c r="T952" s="1">
        <v>0</v>
      </c>
      <c r="U952" s="1" t="s">
        <v>30</v>
      </c>
      <c r="V952" s="1" t="s">
        <v>133</v>
      </c>
      <c r="W952" s="1">
        <v>0</v>
      </c>
      <c r="X952" s="1">
        <v>0</v>
      </c>
      <c r="Y952" s="1">
        <v>1</v>
      </c>
      <c r="Z952" s="1">
        <v>1</v>
      </c>
      <c r="AA952" s="1"/>
      <c r="AB952" s="1">
        <v>2010</v>
      </c>
      <c r="AC952" s="14"/>
    </row>
    <row r="953" spans="1:29" s="11" customFormat="1" x14ac:dyDescent="0.25">
      <c r="A953" s="14">
        <v>952</v>
      </c>
      <c r="B953" s="15">
        <v>40365</v>
      </c>
      <c r="C953" s="5">
        <v>2010</v>
      </c>
      <c r="D953" s="5">
        <v>7</v>
      </c>
      <c r="E953" s="5">
        <v>6</v>
      </c>
      <c r="F953" s="1" t="s">
        <v>1076</v>
      </c>
      <c r="G953" s="5">
        <v>1</v>
      </c>
      <c r="H953" s="2">
        <v>4</v>
      </c>
      <c r="I953" s="5" t="s">
        <v>27</v>
      </c>
      <c r="J953" s="5" t="s">
        <v>1082</v>
      </c>
      <c r="K953" s="5" t="s">
        <v>1083</v>
      </c>
      <c r="L953" s="5"/>
      <c r="M953" s="3"/>
      <c r="N953" s="5"/>
      <c r="O953" s="1" t="s">
        <v>32</v>
      </c>
      <c r="P953" s="2">
        <v>61</v>
      </c>
      <c r="Q953" s="2">
        <f t="shared" si="30"/>
        <v>154.94</v>
      </c>
      <c r="R953" s="2">
        <v>68</v>
      </c>
      <c r="S953" s="2">
        <f t="shared" si="31"/>
        <v>172.72</v>
      </c>
      <c r="T953" s="1">
        <v>0</v>
      </c>
      <c r="U953" s="1" t="s">
        <v>30</v>
      </c>
      <c r="V953" s="1" t="s">
        <v>133</v>
      </c>
      <c r="W953" s="1">
        <v>0</v>
      </c>
      <c r="X953" s="1">
        <v>0</v>
      </c>
      <c r="Y953" s="1">
        <v>1</v>
      </c>
      <c r="Z953" s="1">
        <v>1</v>
      </c>
      <c r="AA953" s="1"/>
      <c r="AB953" s="1">
        <v>2010</v>
      </c>
      <c r="AC953" s="14"/>
    </row>
    <row r="954" spans="1:29" s="11" customFormat="1" x14ac:dyDescent="0.25">
      <c r="A954" s="14">
        <v>953</v>
      </c>
      <c r="B954" s="15">
        <v>40365</v>
      </c>
      <c r="C954" s="5">
        <v>2010</v>
      </c>
      <c r="D954" s="5">
        <v>7</v>
      </c>
      <c r="E954" s="5">
        <v>6</v>
      </c>
      <c r="F954" s="1" t="s">
        <v>1076</v>
      </c>
      <c r="G954" s="5">
        <v>1</v>
      </c>
      <c r="H954" s="2">
        <v>44</v>
      </c>
      <c r="I954" s="5" t="s">
        <v>27</v>
      </c>
      <c r="J954" s="5" t="s">
        <v>961</v>
      </c>
      <c r="K954" s="5" t="s">
        <v>962</v>
      </c>
      <c r="L954" s="5"/>
      <c r="M954" s="3"/>
      <c r="N954" s="5"/>
      <c r="O954" s="1" t="s">
        <v>32</v>
      </c>
      <c r="P954" s="2">
        <v>65</v>
      </c>
      <c r="Q954" s="2">
        <v>165.1</v>
      </c>
      <c r="R954" s="2">
        <v>72</v>
      </c>
      <c r="S954" s="2">
        <v>182.88</v>
      </c>
      <c r="T954" s="1">
        <v>0</v>
      </c>
      <c r="U954" s="1" t="s">
        <v>30</v>
      </c>
      <c r="V954" s="1" t="s">
        <v>133</v>
      </c>
      <c r="W954" s="1">
        <v>0</v>
      </c>
      <c r="X954" s="1">
        <v>0</v>
      </c>
      <c r="Y954" s="1">
        <v>1</v>
      </c>
      <c r="Z954" s="1">
        <v>1</v>
      </c>
      <c r="AA954" s="1"/>
      <c r="AB954" s="1">
        <v>2010</v>
      </c>
      <c r="AC954" s="14"/>
    </row>
    <row r="955" spans="1:29" s="11" customFormat="1" x14ac:dyDescent="0.25">
      <c r="A955" s="14">
        <v>954</v>
      </c>
      <c r="B955" s="15">
        <v>40365</v>
      </c>
      <c r="C955" s="5">
        <v>2010</v>
      </c>
      <c r="D955" s="5">
        <v>7</v>
      </c>
      <c r="E955" s="5">
        <v>6</v>
      </c>
      <c r="F955" s="1" t="s">
        <v>1139</v>
      </c>
      <c r="G955" s="5">
        <v>1</v>
      </c>
      <c r="H955" s="1"/>
      <c r="I955" s="5" t="s">
        <v>27</v>
      </c>
      <c r="J955" s="5" t="s">
        <v>1203</v>
      </c>
      <c r="K955" s="5" t="s">
        <v>1204</v>
      </c>
      <c r="L955" s="5"/>
      <c r="M955" s="3"/>
      <c r="N955" s="5" t="s">
        <v>1204</v>
      </c>
      <c r="O955" s="4" t="s">
        <v>43</v>
      </c>
      <c r="P955" s="5" t="s">
        <v>820</v>
      </c>
      <c r="Q955" s="5" t="s">
        <v>820</v>
      </c>
      <c r="R955" s="5" t="s">
        <v>820</v>
      </c>
      <c r="S955" s="5" t="s">
        <v>820</v>
      </c>
      <c r="T955" s="1">
        <v>1</v>
      </c>
      <c r="U955" s="1" t="s">
        <v>1043</v>
      </c>
      <c r="V955" s="1" t="s">
        <v>1043</v>
      </c>
      <c r="W955" s="1">
        <v>0</v>
      </c>
      <c r="X955" s="1">
        <v>0</v>
      </c>
      <c r="Y955" s="1"/>
      <c r="Z955" s="1"/>
      <c r="AA955" s="1"/>
      <c r="AB955" s="1"/>
      <c r="AC955" s="14"/>
    </row>
    <row r="956" spans="1:29" s="11" customFormat="1" x14ac:dyDescent="0.25">
      <c r="A956" s="14">
        <v>955</v>
      </c>
      <c r="B956" s="15">
        <v>40365</v>
      </c>
      <c r="C956" s="5">
        <v>2010</v>
      </c>
      <c r="D956" s="5">
        <v>7</v>
      </c>
      <c r="E956" s="5">
        <v>6</v>
      </c>
      <c r="F956" s="1" t="s">
        <v>1108</v>
      </c>
      <c r="G956" s="5">
        <v>1</v>
      </c>
      <c r="H956" s="2">
        <v>3</v>
      </c>
      <c r="I956" s="5" t="s">
        <v>27</v>
      </c>
      <c r="J956" s="5" t="s">
        <v>1131</v>
      </c>
      <c r="K956" s="5" t="s">
        <v>1132</v>
      </c>
      <c r="L956" s="5"/>
      <c r="M956" s="3"/>
      <c r="N956" s="5"/>
      <c r="O956" s="1" t="s">
        <v>29</v>
      </c>
      <c r="P956" s="2">
        <v>68</v>
      </c>
      <c r="Q956" s="2">
        <f>P956*2.54</f>
        <v>172.72</v>
      </c>
      <c r="R956" s="2">
        <v>75</v>
      </c>
      <c r="S956" s="2">
        <f>R956*2.54</f>
        <v>190.5</v>
      </c>
      <c r="T956" s="1">
        <v>0</v>
      </c>
      <c r="U956" s="1" t="s">
        <v>30</v>
      </c>
      <c r="V956" s="1" t="s">
        <v>133</v>
      </c>
      <c r="W956" s="1">
        <v>0</v>
      </c>
      <c r="X956" s="1">
        <v>0</v>
      </c>
      <c r="Y956" s="1">
        <v>1</v>
      </c>
      <c r="Z956" s="1">
        <v>1</v>
      </c>
      <c r="AA956" s="1"/>
      <c r="AB956" s="1">
        <v>2010</v>
      </c>
      <c r="AC956" s="14"/>
    </row>
    <row r="957" spans="1:29" s="11" customFormat="1" x14ac:dyDescent="0.25">
      <c r="A957" s="14">
        <v>956</v>
      </c>
      <c r="B957" s="15">
        <v>40365</v>
      </c>
      <c r="C957" s="5">
        <v>2010</v>
      </c>
      <c r="D957" s="5">
        <v>7</v>
      </c>
      <c r="E957" s="5">
        <v>6</v>
      </c>
      <c r="F957" s="1" t="s">
        <v>1113</v>
      </c>
      <c r="G957" s="5">
        <v>1</v>
      </c>
      <c r="H957" s="1"/>
      <c r="I957" s="5" t="s">
        <v>27</v>
      </c>
      <c r="J957" s="5" t="s">
        <v>1205</v>
      </c>
      <c r="K957" s="5" t="s">
        <v>1206</v>
      </c>
      <c r="L957" s="5"/>
      <c r="M957" s="3"/>
      <c r="N957" s="5"/>
      <c r="O957" s="4" t="s">
        <v>32</v>
      </c>
      <c r="P957" s="5" t="s">
        <v>820</v>
      </c>
      <c r="Q957" s="5" t="s">
        <v>820</v>
      </c>
      <c r="R957" s="5" t="s">
        <v>820</v>
      </c>
      <c r="S957" s="5" t="s">
        <v>820</v>
      </c>
      <c r="T957" s="1">
        <v>0</v>
      </c>
      <c r="U957" s="1" t="s">
        <v>30</v>
      </c>
      <c r="V957" s="1" t="s">
        <v>31</v>
      </c>
      <c r="W957" s="1">
        <v>1</v>
      </c>
      <c r="X957" s="1">
        <v>0</v>
      </c>
      <c r="Y957" s="1"/>
      <c r="Z957" s="1"/>
      <c r="AA957" s="1"/>
      <c r="AB957" s="1"/>
      <c r="AC957" s="14"/>
    </row>
    <row r="958" spans="1:29" s="11" customFormat="1" x14ac:dyDescent="0.25">
      <c r="A958" s="14">
        <v>957</v>
      </c>
      <c r="B958" s="15">
        <v>40365</v>
      </c>
      <c r="C958" s="5">
        <v>2010</v>
      </c>
      <c r="D958" s="5">
        <v>7</v>
      </c>
      <c r="E958" s="5">
        <v>6</v>
      </c>
      <c r="F958" s="1" t="s">
        <v>1108</v>
      </c>
      <c r="G958" s="5">
        <v>1</v>
      </c>
      <c r="H958" s="2">
        <v>1</v>
      </c>
      <c r="I958" s="5" t="s">
        <v>27</v>
      </c>
      <c r="J958" s="5" t="s">
        <v>1201</v>
      </c>
      <c r="K958" s="5" t="s">
        <v>1202</v>
      </c>
      <c r="L958" s="5"/>
      <c r="M958" s="3"/>
      <c r="N958" s="5"/>
      <c r="O958" s="1" t="s">
        <v>32</v>
      </c>
      <c r="P958" s="2">
        <v>70</v>
      </c>
      <c r="Q958" s="2">
        <f t="shared" ref="Q958:Q966" si="32">P958*2.54</f>
        <v>177.8</v>
      </c>
      <c r="R958" s="2">
        <v>77</v>
      </c>
      <c r="S958" s="2">
        <f t="shared" ref="S958:S966" si="33">R958*2.54</f>
        <v>195.58</v>
      </c>
      <c r="T958" s="1">
        <v>0</v>
      </c>
      <c r="U958" s="1" t="s">
        <v>30</v>
      </c>
      <c r="V958" s="1" t="s">
        <v>133</v>
      </c>
      <c r="W958" s="1">
        <v>0</v>
      </c>
      <c r="X958" s="1">
        <v>0</v>
      </c>
      <c r="Y958" s="1">
        <v>1</v>
      </c>
      <c r="Z958" s="1">
        <v>1</v>
      </c>
      <c r="AA958" s="1"/>
      <c r="AB958" s="1">
        <v>2010</v>
      </c>
      <c r="AC958" s="14"/>
    </row>
    <row r="959" spans="1:29" s="11" customFormat="1" x14ac:dyDescent="0.25">
      <c r="A959" s="14">
        <v>958</v>
      </c>
      <c r="B959" s="15">
        <v>40365</v>
      </c>
      <c r="C959" s="5">
        <v>2010</v>
      </c>
      <c r="D959" s="5">
        <v>7</v>
      </c>
      <c r="E959" s="5">
        <v>6</v>
      </c>
      <c r="F959" s="1" t="s">
        <v>1081</v>
      </c>
      <c r="G959" s="5">
        <v>1</v>
      </c>
      <c r="H959" s="1"/>
      <c r="I959" s="5" t="s">
        <v>27</v>
      </c>
      <c r="J959" s="5" t="s">
        <v>1207</v>
      </c>
      <c r="K959" s="5" t="s">
        <v>1208</v>
      </c>
      <c r="L959" s="5"/>
      <c r="M959" s="3"/>
      <c r="N959" s="5"/>
      <c r="O959" s="1" t="s">
        <v>32</v>
      </c>
      <c r="P959" s="2">
        <v>59</v>
      </c>
      <c r="Q959" s="2">
        <f t="shared" si="32"/>
        <v>149.86000000000001</v>
      </c>
      <c r="R959" s="2">
        <v>66</v>
      </c>
      <c r="S959" s="2">
        <f t="shared" si="33"/>
        <v>167.64000000000001</v>
      </c>
      <c r="T959" s="1">
        <v>0</v>
      </c>
      <c r="U959" s="1" t="s">
        <v>30</v>
      </c>
      <c r="V959" s="1" t="s">
        <v>31</v>
      </c>
      <c r="W959" s="1">
        <v>1</v>
      </c>
      <c r="X959" s="1">
        <v>0</v>
      </c>
      <c r="Y959" s="1"/>
      <c r="Z959" s="1"/>
      <c r="AA959" s="1"/>
      <c r="AB959" s="1"/>
      <c r="AC959" s="14"/>
    </row>
    <row r="960" spans="1:29" s="11" customFormat="1" x14ac:dyDescent="0.25">
      <c r="A960" s="14">
        <v>959</v>
      </c>
      <c r="B960" s="15">
        <v>40365</v>
      </c>
      <c r="C960" s="5">
        <v>2010</v>
      </c>
      <c r="D960" s="5">
        <v>7</v>
      </c>
      <c r="E960" s="5">
        <v>6</v>
      </c>
      <c r="F960" s="1" t="s">
        <v>1139</v>
      </c>
      <c r="G960" s="5">
        <v>1</v>
      </c>
      <c r="H960" s="1"/>
      <c r="I960" s="5" t="s">
        <v>27</v>
      </c>
      <c r="J960" s="5" t="s">
        <v>1209</v>
      </c>
      <c r="K960" s="5" t="s">
        <v>1210</v>
      </c>
      <c r="L960" s="5"/>
      <c r="M960" s="3"/>
      <c r="N960" s="5"/>
      <c r="O960" s="1" t="s">
        <v>29</v>
      </c>
      <c r="P960" s="2">
        <v>78</v>
      </c>
      <c r="Q960" s="2">
        <f t="shared" si="32"/>
        <v>198.12</v>
      </c>
      <c r="R960" s="2">
        <v>85</v>
      </c>
      <c r="S960" s="2">
        <f t="shared" si="33"/>
        <v>215.9</v>
      </c>
      <c r="T960" s="1">
        <v>0</v>
      </c>
      <c r="U960" s="1" t="s">
        <v>30</v>
      </c>
      <c r="V960" s="1" t="s">
        <v>31</v>
      </c>
      <c r="W960" s="1">
        <v>1</v>
      </c>
      <c r="X960" s="1">
        <v>0</v>
      </c>
      <c r="Y960" s="1"/>
      <c r="Z960" s="1">
        <v>1</v>
      </c>
      <c r="AA960" s="1"/>
      <c r="AB960" s="1"/>
      <c r="AC960" s="14"/>
    </row>
    <row r="961" spans="1:29" s="11" customFormat="1" x14ac:dyDescent="0.25">
      <c r="A961" s="14">
        <v>960</v>
      </c>
      <c r="B961" s="15">
        <v>40365</v>
      </c>
      <c r="C961" s="5">
        <v>2010</v>
      </c>
      <c r="D961" s="5">
        <v>7</v>
      </c>
      <c r="E961" s="5">
        <v>6</v>
      </c>
      <c r="F961" s="1" t="s">
        <v>1076</v>
      </c>
      <c r="G961" s="5">
        <v>1</v>
      </c>
      <c r="H961" s="1"/>
      <c r="I961" s="5" t="s">
        <v>27</v>
      </c>
      <c r="J961" s="5" t="s">
        <v>1211</v>
      </c>
      <c r="K961" s="5" t="s">
        <v>1212</v>
      </c>
      <c r="L961" s="5"/>
      <c r="M961" s="3"/>
      <c r="N961" s="5"/>
      <c r="O961" s="1" t="s">
        <v>32</v>
      </c>
      <c r="P961" s="2">
        <v>52</v>
      </c>
      <c r="Q961" s="2">
        <f t="shared" si="32"/>
        <v>132.08000000000001</v>
      </c>
      <c r="R961" s="2">
        <v>59</v>
      </c>
      <c r="S961" s="2">
        <f t="shared" si="33"/>
        <v>149.86000000000001</v>
      </c>
      <c r="T961" s="1">
        <v>0</v>
      </c>
      <c r="U961" s="1" t="s">
        <v>30</v>
      </c>
      <c r="V961" s="1" t="s">
        <v>31</v>
      </c>
      <c r="W961" s="1">
        <v>1</v>
      </c>
      <c r="X961" s="1">
        <v>0</v>
      </c>
      <c r="Y961" s="1"/>
      <c r="Z961" s="1"/>
      <c r="AA961" s="1"/>
      <c r="AB961" s="1"/>
      <c r="AC961" s="14"/>
    </row>
    <row r="962" spans="1:29" s="11" customFormat="1" x14ac:dyDescent="0.25">
      <c r="A962" s="14">
        <v>961</v>
      </c>
      <c r="B962" s="15">
        <v>40365</v>
      </c>
      <c r="C962" s="5">
        <v>2010</v>
      </c>
      <c r="D962" s="5">
        <v>7</v>
      </c>
      <c r="E962" s="5">
        <v>6</v>
      </c>
      <c r="F962" s="1" t="s">
        <v>134</v>
      </c>
      <c r="G962" s="5">
        <v>1</v>
      </c>
      <c r="H962" s="1"/>
      <c r="I962" s="5" t="s">
        <v>701</v>
      </c>
      <c r="J962" s="5">
        <v>2060</v>
      </c>
      <c r="K962" s="5" t="s">
        <v>1213</v>
      </c>
      <c r="L962" s="5"/>
      <c r="M962" s="3"/>
      <c r="N962" s="5"/>
      <c r="O962" s="1" t="s">
        <v>32</v>
      </c>
      <c r="P962" s="2">
        <v>65</v>
      </c>
      <c r="Q962" s="2">
        <f t="shared" si="32"/>
        <v>165.1</v>
      </c>
      <c r="R962" s="2">
        <v>74</v>
      </c>
      <c r="S962" s="2">
        <f t="shared" si="33"/>
        <v>187.96</v>
      </c>
      <c r="T962" s="1">
        <v>0</v>
      </c>
      <c r="U962" s="1" t="s">
        <v>30</v>
      </c>
      <c r="V962" s="1" t="s">
        <v>31</v>
      </c>
      <c r="W962" s="1">
        <v>1</v>
      </c>
      <c r="X962" s="1">
        <v>0</v>
      </c>
      <c r="Y962" s="1">
        <v>0</v>
      </c>
      <c r="Z962" s="1">
        <v>0</v>
      </c>
      <c r="AA962" s="1"/>
      <c r="AB962" s="1"/>
      <c r="AC962" s="14"/>
    </row>
    <row r="963" spans="1:29" s="11" customFormat="1" x14ac:dyDescent="0.25">
      <c r="A963" s="14">
        <v>962</v>
      </c>
      <c r="B963" s="15">
        <v>40365</v>
      </c>
      <c r="C963" s="5">
        <v>2010</v>
      </c>
      <c r="D963" s="5">
        <v>7</v>
      </c>
      <c r="E963" s="5">
        <v>6</v>
      </c>
      <c r="F963" s="1" t="s">
        <v>1081</v>
      </c>
      <c r="G963" s="5">
        <v>1</v>
      </c>
      <c r="H963" s="1"/>
      <c r="I963" s="5"/>
      <c r="J963" s="5"/>
      <c r="K963" s="5"/>
      <c r="L963" s="5"/>
      <c r="M963" s="3"/>
      <c r="N963" s="5"/>
      <c r="O963" s="1" t="s">
        <v>29</v>
      </c>
      <c r="P963" s="2">
        <v>77</v>
      </c>
      <c r="Q963" s="2">
        <f t="shared" si="32"/>
        <v>195.58</v>
      </c>
      <c r="R963" s="2">
        <v>86</v>
      </c>
      <c r="S963" s="2">
        <f t="shared" si="33"/>
        <v>218.44</v>
      </c>
      <c r="T963" s="1">
        <v>1</v>
      </c>
      <c r="U963" s="1" t="s">
        <v>1043</v>
      </c>
      <c r="V963" s="4" t="s">
        <v>1043</v>
      </c>
      <c r="W963" s="1">
        <v>0</v>
      </c>
      <c r="X963" s="1">
        <v>0</v>
      </c>
      <c r="Y963" s="1"/>
      <c r="Z963" s="1"/>
      <c r="AA963" s="1"/>
      <c r="AB963" s="1"/>
      <c r="AC963" s="14"/>
    </row>
    <row r="964" spans="1:29" s="11" customFormat="1" x14ac:dyDescent="0.25">
      <c r="A964" s="14">
        <v>963</v>
      </c>
      <c r="B964" s="15">
        <v>40365</v>
      </c>
      <c r="C964" s="5">
        <v>2010</v>
      </c>
      <c r="D964" s="5">
        <v>7</v>
      </c>
      <c r="E964" s="5">
        <v>6</v>
      </c>
      <c r="F964" s="1" t="s">
        <v>1081</v>
      </c>
      <c r="G964" s="5">
        <v>1</v>
      </c>
      <c r="H964" s="1"/>
      <c r="I964" s="5"/>
      <c r="J964" s="5"/>
      <c r="K964" s="5"/>
      <c r="L964" s="5"/>
      <c r="M964" s="3"/>
      <c r="N964" s="5"/>
      <c r="O964" s="1" t="s">
        <v>32</v>
      </c>
      <c r="P964" s="2">
        <v>63</v>
      </c>
      <c r="Q964" s="2">
        <f t="shared" si="32"/>
        <v>160.02000000000001</v>
      </c>
      <c r="R964" s="2">
        <v>72</v>
      </c>
      <c r="S964" s="2">
        <f t="shared" si="33"/>
        <v>182.88</v>
      </c>
      <c r="T964" s="1">
        <v>1</v>
      </c>
      <c r="U964" s="1" t="s">
        <v>1043</v>
      </c>
      <c r="V964" s="4" t="s">
        <v>1043</v>
      </c>
      <c r="W964" s="1">
        <v>0</v>
      </c>
      <c r="X964" s="1">
        <v>0</v>
      </c>
      <c r="Y964" s="1"/>
      <c r="Z964" s="1"/>
      <c r="AA964" s="1"/>
      <c r="AB964" s="1"/>
      <c r="AC964" s="14"/>
    </row>
    <row r="965" spans="1:29" s="11" customFormat="1" x14ac:dyDescent="0.25">
      <c r="A965" s="14">
        <v>964</v>
      </c>
      <c r="B965" s="15">
        <v>40365</v>
      </c>
      <c r="C965" s="5">
        <v>2010</v>
      </c>
      <c r="D965" s="5">
        <v>7</v>
      </c>
      <c r="E965" s="5">
        <v>6</v>
      </c>
      <c r="F965" s="1" t="s">
        <v>1076</v>
      </c>
      <c r="G965" s="5">
        <v>1</v>
      </c>
      <c r="H965" s="1"/>
      <c r="I965" s="5"/>
      <c r="J965" s="5"/>
      <c r="K965" s="5"/>
      <c r="L965" s="5"/>
      <c r="M965" s="3"/>
      <c r="N965" s="5"/>
      <c r="O965" s="1" t="s">
        <v>29</v>
      </c>
      <c r="P965" s="2">
        <v>75</v>
      </c>
      <c r="Q965" s="2">
        <f t="shared" si="32"/>
        <v>190.5</v>
      </c>
      <c r="R965" s="2">
        <v>84</v>
      </c>
      <c r="S965" s="2">
        <f t="shared" si="33"/>
        <v>213.36</v>
      </c>
      <c r="T965" s="1">
        <v>1</v>
      </c>
      <c r="U965" s="1" t="s">
        <v>1043</v>
      </c>
      <c r="V965" s="4" t="s">
        <v>1043</v>
      </c>
      <c r="W965" s="1">
        <v>0</v>
      </c>
      <c r="X965" s="1">
        <v>0</v>
      </c>
      <c r="Y965" s="1"/>
      <c r="Z965" s="1"/>
      <c r="AA965" s="1"/>
      <c r="AB965" s="1"/>
      <c r="AC965" s="14"/>
    </row>
    <row r="966" spans="1:29" s="11" customFormat="1" x14ac:dyDescent="0.25">
      <c r="A966" s="14">
        <v>965</v>
      </c>
      <c r="B966" s="15">
        <v>40365</v>
      </c>
      <c r="C966" s="5">
        <v>2010</v>
      </c>
      <c r="D966" s="5">
        <v>7</v>
      </c>
      <c r="E966" s="5">
        <v>6</v>
      </c>
      <c r="F966" s="1" t="s">
        <v>1076</v>
      </c>
      <c r="G966" s="5">
        <v>1</v>
      </c>
      <c r="H966" s="1"/>
      <c r="I966" s="5"/>
      <c r="J966" s="5"/>
      <c r="K966" s="5"/>
      <c r="L966" s="5"/>
      <c r="M966" s="3"/>
      <c r="N966" s="5"/>
      <c r="O966" s="1" t="s">
        <v>29</v>
      </c>
      <c r="P966" s="2">
        <v>71</v>
      </c>
      <c r="Q966" s="2">
        <f t="shared" si="32"/>
        <v>180.34</v>
      </c>
      <c r="R966" s="2">
        <v>79</v>
      </c>
      <c r="S966" s="2">
        <f t="shared" si="33"/>
        <v>200.66</v>
      </c>
      <c r="T966" s="1">
        <v>1</v>
      </c>
      <c r="U966" s="1" t="s">
        <v>1043</v>
      </c>
      <c r="V966" s="4" t="s">
        <v>1043</v>
      </c>
      <c r="W966" s="1">
        <v>0</v>
      </c>
      <c r="X966" s="1">
        <v>0</v>
      </c>
      <c r="Y966" s="1"/>
      <c r="Z966" s="1"/>
      <c r="AA966" s="1"/>
      <c r="AB966" s="1"/>
      <c r="AC966" s="14"/>
    </row>
    <row r="967" spans="1:29" s="11" customFormat="1" x14ac:dyDescent="0.25">
      <c r="A967" s="14">
        <v>966</v>
      </c>
      <c r="B967" s="15">
        <v>40366</v>
      </c>
      <c r="C967" s="5">
        <v>2010</v>
      </c>
      <c r="D967" s="5">
        <v>7</v>
      </c>
      <c r="E967" s="5">
        <v>7</v>
      </c>
      <c r="F967" s="1" t="s">
        <v>1113</v>
      </c>
      <c r="G967" s="5">
        <v>1</v>
      </c>
      <c r="H967" s="1"/>
      <c r="I967" s="5" t="s">
        <v>27</v>
      </c>
      <c r="J967" s="5" t="s">
        <v>1214</v>
      </c>
      <c r="K967" s="5" t="s">
        <v>1215</v>
      </c>
      <c r="L967" s="5"/>
      <c r="M967" s="3"/>
      <c r="N967" s="5"/>
      <c r="O967" s="4" t="s">
        <v>32</v>
      </c>
      <c r="P967" s="5" t="s">
        <v>820</v>
      </c>
      <c r="Q967" s="5" t="s">
        <v>820</v>
      </c>
      <c r="R967" s="5" t="s">
        <v>820</v>
      </c>
      <c r="S967" s="5" t="s">
        <v>820</v>
      </c>
      <c r="T967" s="1">
        <v>0</v>
      </c>
      <c r="U967" s="1" t="s">
        <v>30</v>
      </c>
      <c r="V967" s="1" t="s">
        <v>31</v>
      </c>
      <c r="W967" s="1">
        <v>1</v>
      </c>
      <c r="X967" s="1">
        <v>0</v>
      </c>
      <c r="Y967" s="1"/>
      <c r="Z967" s="1"/>
      <c r="AA967" s="1"/>
      <c r="AB967" s="1"/>
      <c r="AC967" s="14"/>
    </row>
    <row r="968" spans="1:29" s="11" customFormat="1" x14ac:dyDescent="0.25">
      <c r="A968" s="14">
        <v>967</v>
      </c>
      <c r="B968" s="15">
        <v>40366</v>
      </c>
      <c r="C968" s="5">
        <v>2010</v>
      </c>
      <c r="D968" s="5">
        <v>7</v>
      </c>
      <c r="E968" s="5">
        <v>7</v>
      </c>
      <c r="F968" s="1" t="s">
        <v>1081</v>
      </c>
      <c r="G968" s="5">
        <v>1</v>
      </c>
      <c r="H968" s="1"/>
      <c r="I968" s="5" t="s">
        <v>27</v>
      </c>
      <c r="J968" s="5" t="s">
        <v>1216</v>
      </c>
      <c r="K968" s="5" t="s">
        <v>1217</v>
      </c>
      <c r="L968" s="5"/>
      <c r="M968" s="3"/>
      <c r="N968" s="5"/>
      <c r="O968" s="1" t="s">
        <v>29</v>
      </c>
      <c r="P968" s="2">
        <v>75</v>
      </c>
      <c r="Q968" s="2">
        <f t="shared" ref="Q968:Q983" si="34">P968*2.54</f>
        <v>190.5</v>
      </c>
      <c r="R968" s="2">
        <v>86</v>
      </c>
      <c r="S968" s="2">
        <f t="shared" ref="S968:S983" si="35">R968*2.54</f>
        <v>218.44</v>
      </c>
      <c r="T968" s="1">
        <v>0</v>
      </c>
      <c r="U968" s="1" t="s">
        <v>30</v>
      </c>
      <c r="V968" s="1" t="s">
        <v>31</v>
      </c>
      <c r="W968" s="1">
        <v>1</v>
      </c>
      <c r="X968" s="1">
        <v>0</v>
      </c>
      <c r="Y968" s="1"/>
      <c r="Z968" s="1"/>
      <c r="AA968" s="1"/>
      <c r="AB968" s="1"/>
      <c r="AC968" s="14"/>
    </row>
    <row r="969" spans="1:29" s="11" customFormat="1" x14ac:dyDescent="0.25">
      <c r="A969" s="14">
        <v>968</v>
      </c>
      <c r="B969" s="15">
        <v>40366</v>
      </c>
      <c r="C969" s="5">
        <v>2010</v>
      </c>
      <c r="D969" s="5">
        <v>7</v>
      </c>
      <c r="E969" s="5">
        <v>7</v>
      </c>
      <c r="F969" s="1" t="s">
        <v>61</v>
      </c>
      <c r="G969" s="5">
        <v>1</v>
      </c>
      <c r="H969" s="1"/>
      <c r="I969" s="5" t="s">
        <v>27</v>
      </c>
      <c r="J969" s="5" t="s">
        <v>1218</v>
      </c>
      <c r="K969" s="5" t="s">
        <v>1219</v>
      </c>
      <c r="L969" s="5"/>
      <c r="M969" s="3"/>
      <c r="N969" s="5"/>
      <c r="O969" s="1" t="s">
        <v>29</v>
      </c>
      <c r="P969" s="2">
        <v>70</v>
      </c>
      <c r="Q969" s="2">
        <f t="shared" si="34"/>
        <v>177.8</v>
      </c>
      <c r="R969" s="2">
        <v>77</v>
      </c>
      <c r="S969" s="2">
        <f t="shared" si="35"/>
        <v>195.58</v>
      </c>
      <c r="T969" s="1">
        <v>0</v>
      </c>
      <c r="U969" s="1" t="s">
        <v>30</v>
      </c>
      <c r="V969" s="1" t="s">
        <v>31</v>
      </c>
      <c r="W969" s="1">
        <v>1</v>
      </c>
      <c r="X969" s="1">
        <v>0</v>
      </c>
      <c r="Y969" s="1"/>
      <c r="Z969" s="1">
        <v>1</v>
      </c>
      <c r="AA969" s="1"/>
      <c r="AB969" s="1"/>
      <c r="AC969" s="14"/>
    </row>
    <row r="970" spans="1:29" s="11" customFormat="1" x14ac:dyDescent="0.25">
      <c r="A970" s="14">
        <v>969</v>
      </c>
      <c r="B970" s="15">
        <v>40366</v>
      </c>
      <c r="C970" s="5">
        <v>2010</v>
      </c>
      <c r="D970" s="5">
        <v>7</v>
      </c>
      <c r="E970" s="5">
        <v>7</v>
      </c>
      <c r="F970" s="1" t="s">
        <v>61</v>
      </c>
      <c r="G970" s="5">
        <v>1</v>
      </c>
      <c r="H970" s="1"/>
      <c r="I970" s="5" t="s">
        <v>27</v>
      </c>
      <c r="J970" s="5" t="s">
        <v>1220</v>
      </c>
      <c r="K970" s="5" t="s">
        <v>1221</v>
      </c>
      <c r="L970" s="5"/>
      <c r="M970" s="3"/>
      <c r="N970" s="5"/>
      <c r="O970" s="1" t="s">
        <v>32</v>
      </c>
      <c r="P970" s="2">
        <v>51</v>
      </c>
      <c r="Q970" s="2">
        <f t="shared" si="34"/>
        <v>129.54</v>
      </c>
      <c r="R970" s="2">
        <v>58</v>
      </c>
      <c r="S970" s="2">
        <f t="shared" si="35"/>
        <v>147.32</v>
      </c>
      <c r="T970" s="1">
        <v>0</v>
      </c>
      <c r="U970" s="1" t="s">
        <v>30</v>
      </c>
      <c r="V970" s="1" t="s">
        <v>31</v>
      </c>
      <c r="W970" s="1">
        <v>1</v>
      </c>
      <c r="X970" s="1">
        <v>0</v>
      </c>
      <c r="Y970" s="1"/>
      <c r="Z970" s="1"/>
      <c r="AA970" s="1"/>
      <c r="AB970" s="1"/>
      <c r="AC970" s="14"/>
    </row>
    <row r="971" spans="1:29" s="11" customFormat="1" x14ac:dyDescent="0.25">
      <c r="A971" s="14">
        <v>970</v>
      </c>
      <c r="B971" s="15">
        <v>40366</v>
      </c>
      <c r="C971" s="5">
        <v>2010</v>
      </c>
      <c r="D971" s="5">
        <v>7</v>
      </c>
      <c r="E971" s="5">
        <v>7</v>
      </c>
      <c r="F971" s="1" t="s">
        <v>61</v>
      </c>
      <c r="G971" s="5">
        <v>1</v>
      </c>
      <c r="H971" s="1"/>
      <c r="I971" s="5" t="s">
        <v>27</v>
      </c>
      <c r="J971" s="5" t="s">
        <v>1222</v>
      </c>
      <c r="K971" s="5" t="s">
        <v>1223</v>
      </c>
      <c r="L971" s="5"/>
      <c r="M971" s="3"/>
      <c r="N971" s="5" t="s">
        <v>1223</v>
      </c>
      <c r="O971" s="1" t="s">
        <v>32</v>
      </c>
      <c r="P971" s="2">
        <v>71</v>
      </c>
      <c r="Q971" s="2">
        <f t="shared" si="34"/>
        <v>180.34</v>
      </c>
      <c r="R971" s="2">
        <v>78</v>
      </c>
      <c r="S971" s="2">
        <f t="shared" si="35"/>
        <v>198.12</v>
      </c>
      <c r="T971" s="1">
        <v>1</v>
      </c>
      <c r="U971" s="1" t="s">
        <v>36</v>
      </c>
      <c r="V971" s="1" t="s">
        <v>36</v>
      </c>
      <c r="W971" s="1">
        <v>0</v>
      </c>
      <c r="X971" s="1">
        <v>0</v>
      </c>
      <c r="Y971" s="1"/>
      <c r="Z971" s="1"/>
      <c r="AA971" s="1"/>
      <c r="AB971" s="1"/>
      <c r="AC971" s="14"/>
    </row>
    <row r="972" spans="1:29" s="11" customFormat="1" x14ac:dyDescent="0.25">
      <c r="A972" s="14">
        <v>971</v>
      </c>
      <c r="B972" s="15">
        <v>40366</v>
      </c>
      <c r="C972" s="5">
        <v>2010</v>
      </c>
      <c r="D972" s="5">
        <v>7</v>
      </c>
      <c r="E972" s="5">
        <v>7</v>
      </c>
      <c r="F972" s="1" t="s">
        <v>61</v>
      </c>
      <c r="G972" s="5">
        <v>1</v>
      </c>
      <c r="H972" s="1"/>
      <c r="I972" s="5" t="s">
        <v>27</v>
      </c>
      <c r="J972" s="5" t="s">
        <v>1224</v>
      </c>
      <c r="K972" s="5" t="s">
        <v>1225</v>
      </c>
      <c r="L972" s="5"/>
      <c r="M972" s="3"/>
      <c r="N972" s="5" t="s">
        <v>1225</v>
      </c>
      <c r="O972" s="1" t="s">
        <v>29</v>
      </c>
      <c r="P972" s="2">
        <v>70</v>
      </c>
      <c r="Q972" s="2">
        <f t="shared" si="34"/>
        <v>177.8</v>
      </c>
      <c r="R972" s="2">
        <v>76</v>
      </c>
      <c r="S972" s="2">
        <f t="shared" si="35"/>
        <v>193.04</v>
      </c>
      <c r="T972" s="1">
        <v>1</v>
      </c>
      <c r="U972" s="1" t="s">
        <v>36</v>
      </c>
      <c r="V972" s="1" t="s">
        <v>36</v>
      </c>
      <c r="W972" s="1">
        <v>1</v>
      </c>
      <c r="X972" s="1">
        <v>0</v>
      </c>
      <c r="Y972" s="1"/>
      <c r="Z972" s="1">
        <v>1</v>
      </c>
      <c r="AA972" s="1"/>
      <c r="AB972" s="1"/>
      <c r="AC972" s="14"/>
    </row>
    <row r="973" spans="1:29" s="11" customFormat="1" x14ac:dyDescent="0.25">
      <c r="A973" s="14">
        <v>972</v>
      </c>
      <c r="B973" s="15">
        <v>40366</v>
      </c>
      <c r="C973" s="5">
        <v>2010</v>
      </c>
      <c r="D973" s="5">
        <v>7</v>
      </c>
      <c r="E973" s="5">
        <v>7</v>
      </c>
      <c r="F973" s="1" t="s">
        <v>134</v>
      </c>
      <c r="G973" s="5">
        <v>1</v>
      </c>
      <c r="H973" s="1"/>
      <c r="I973" s="5" t="s">
        <v>27</v>
      </c>
      <c r="J973" s="5" t="s">
        <v>1226</v>
      </c>
      <c r="K973" s="5" t="s">
        <v>1227</v>
      </c>
      <c r="L973" s="5"/>
      <c r="M973" s="3"/>
      <c r="N973" s="5" t="s">
        <v>1227</v>
      </c>
      <c r="O973" s="1" t="s">
        <v>32</v>
      </c>
      <c r="P973" s="2">
        <v>63</v>
      </c>
      <c r="Q973" s="2">
        <f t="shared" si="34"/>
        <v>160.02000000000001</v>
      </c>
      <c r="R973" s="2">
        <v>72</v>
      </c>
      <c r="S973" s="2">
        <f t="shared" si="35"/>
        <v>182.88</v>
      </c>
      <c r="T973" s="1">
        <v>1</v>
      </c>
      <c r="U973" s="1" t="s">
        <v>36</v>
      </c>
      <c r="V973" s="1" t="s">
        <v>36</v>
      </c>
      <c r="W973" s="1">
        <v>1</v>
      </c>
      <c r="X973" s="1">
        <v>0</v>
      </c>
      <c r="Y973" s="1"/>
      <c r="Z973" s="1">
        <v>1</v>
      </c>
      <c r="AA973" s="1"/>
      <c r="AB973" s="1"/>
      <c r="AC973" s="14"/>
    </row>
    <row r="974" spans="1:29" s="11" customFormat="1" x14ac:dyDescent="0.25">
      <c r="A974" s="14">
        <v>973</v>
      </c>
      <c r="B974" s="15">
        <v>40366</v>
      </c>
      <c r="C974" s="5">
        <v>2010</v>
      </c>
      <c r="D974" s="5">
        <v>7</v>
      </c>
      <c r="E974" s="5">
        <v>7</v>
      </c>
      <c r="F974" s="1" t="s">
        <v>134</v>
      </c>
      <c r="G974" s="5">
        <v>1</v>
      </c>
      <c r="H974" s="1"/>
      <c r="I974" s="5" t="s">
        <v>27</v>
      </c>
      <c r="J974" s="5" t="s">
        <v>1228</v>
      </c>
      <c r="K974" s="5" t="s">
        <v>1229</v>
      </c>
      <c r="L974" s="5"/>
      <c r="M974" s="3"/>
      <c r="N974" s="5"/>
      <c r="O974" s="1" t="s">
        <v>1230</v>
      </c>
      <c r="P974" s="2">
        <v>33</v>
      </c>
      <c r="Q974" s="2">
        <f t="shared" si="34"/>
        <v>83.820000000000007</v>
      </c>
      <c r="R974" s="2">
        <v>37</v>
      </c>
      <c r="S974" s="2">
        <f t="shared" si="35"/>
        <v>93.98</v>
      </c>
      <c r="T974" s="1">
        <v>0</v>
      </c>
      <c r="U974" s="1" t="s">
        <v>30</v>
      </c>
      <c r="V974" s="1" t="s">
        <v>31</v>
      </c>
      <c r="W974" s="1">
        <v>1</v>
      </c>
      <c r="X974" s="1">
        <v>0</v>
      </c>
      <c r="Y974" s="1"/>
      <c r="Z974" s="1"/>
      <c r="AA974" s="1"/>
      <c r="AB974" s="1"/>
      <c r="AC974" s="14"/>
    </row>
    <row r="975" spans="1:29" s="11" customFormat="1" x14ac:dyDescent="0.25">
      <c r="A975" s="14">
        <v>974</v>
      </c>
      <c r="B975" s="15">
        <v>40367</v>
      </c>
      <c r="C975" s="5">
        <v>2010</v>
      </c>
      <c r="D975" s="5">
        <v>7</v>
      </c>
      <c r="E975" s="5">
        <v>8</v>
      </c>
      <c r="F975" s="1" t="s">
        <v>61</v>
      </c>
      <c r="G975" s="5">
        <v>1</v>
      </c>
      <c r="H975" s="1"/>
      <c r="I975" s="5" t="s">
        <v>27</v>
      </c>
      <c r="J975" s="5" t="s">
        <v>1231</v>
      </c>
      <c r="K975" s="5" t="s">
        <v>1232</v>
      </c>
      <c r="L975" s="5"/>
      <c r="M975" s="3"/>
      <c r="N975" s="5"/>
      <c r="O975" s="1" t="s">
        <v>32</v>
      </c>
      <c r="P975" s="2">
        <v>58</v>
      </c>
      <c r="Q975" s="2">
        <f t="shared" si="34"/>
        <v>147.32</v>
      </c>
      <c r="R975" s="2">
        <v>66</v>
      </c>
      <c r="S975" s="2">
        <f t="shared" si="35"/>
        <v>167.64000000000001</v>
      </c>
      <c r="T975" s="1">
        <v>0</v>
      </c>
      <c r="U975" s="1" t="s">
        <v>30</v>
      </c>
      <c r="V975" s="1" t="s">
        <v>31</v>
      </c>
      <c r="W975" s="1">
        <v>1</v>
      </c>
      <c r="X975" s="1">
        <v>0</v>
      </c>
      <c r="Y975" s="1">
        <v>0</v>
      </c>
      <c r="Z975" s="1">
        <v>1</v>
      </c>
      <c r="AA975" s="1"/>
      <c r="AB975" s="1"/>
      <c r="AC975" s="14"/>
    </row>
    <row r="976" spans="1:29" s="11" customFormat="1" x14ac:dyDescent="0.25">
      <c r="A976" s="14">
        <v>975</v>
      </c>
      <c r="B976" s="15">
        <v>40367</v>
      </c>
      <c r="C976" s="5">
        <v>2010</v>
      </c>
      <c r="D976" s="5">
        <v>7</v>
      </c>
      <c r="E976" s="5">
        <v>8</v>
      </c>
      <c r="F976" s="1" t="s">
        <v>61</v>
      </c>
      <c r="G976" s="5">
        <v>1</v>
      </c>
      <c r="H976" s="1"/>
      <c r="I976" s="5" t="s">
        <v>27</v>
      </c>
      <c r="J976" s="5" t="s">
        <v>1233</v>
      </c>
      <c r="K976" s="5" t="s">
        <v>1234</v>
      </c>
      <c r="L976" s="5"/>
      <c r="M976" s="3"/>
      <c r="N976" s="5"/>
      <c r="O976" s="1" t="s">
        <v>29</v>
      </c>
      <c r="P976" s="2">
        <v>62</v>
      </c>
      <c r="Q976" s="2">
        <f t="shared" si="34"/>
        <v>157.47999999999999</v>
      </c>
      <c r="R976" s="2">
        <v>69</v>
      </c>
      <c r="S976" s="2">
        <f t="shared" si="35"/>
        <v>175.26</v>
      </c>
      <c r="T976" s="1">
        <v>0</v>
      </c>
      <c r="U976" s="1" t="s">
        <v>30</v>
      </c>
      <c r="V976" s="1" t="s">
        <v>31</v>
      </c>
      <c r="W976" s="1">
        <v>1</v>
      </c>
      <c r="X976" s="1">
        <v>0</v>
      </c>
      <c r="Y976" s="1"/>
      <c r="Z976" s="1"/>
      <c r="AA976" s="1"/>
      <c r="AB976" s="1"/>
      <c r="AC976" s="14"/>
    </row>
    <row r="977" spans="1:29" s="11" customFormat="1" x14ac:dyDescent="0.25">
      <c r="A977" s="14">
        <v>976</v>
      </c>
      <c r="B977" s="15">
        <v>40367</v>
      </c>
      <c r="C977" s="5">
        <v>2010</v>
      </c>
      <c r="D977" s="5">
        <v>7</v>
      </c>
      <c r="E977" s="5">
        <v>8</v>
      </c>
      <c r="F977" s="1" t="s">
        <v>61</v>
      </c>
      <c r="G977" s="5">
        <v>1</v>
      </c>
      <c r="H977" s="1"/>
      <c r="I977" s="5" t="s">
        <v>27</v>
      </c>
      <c r="J977" s="5" t="s">
        <v>1235</v>
      </c>
      <c r="K977" s="5" t="s">
        <v>1236</v>
      </c>
      <c r="L977" s="5"/>
      <c r="M977" s="3"/>
      <c r="N977" s="5"/>
      <c r="O977" s="1" t="s">
        <v>146</v>
      </c>
      <c r="P977" s="2">
        <v>65</v>
      </c>
      <c r="Q977" s="2">
        <f t="shared" si="34"/>
        <v>165.1</v>
      </c>
      <c r="R977" s="2">
        <v>77</v>
      </c>
      <c r="S977" s="2">
        <f t="shared" si="35"/>
        <v>195.58</v>
      </c>
      <c r="T977" s="1">
        <v>0</v>
      </c>
      <c r="U977" s="1" t="s">
        <v>30</v>
      </c>
      <c r="V977" s="1" t="s">
        <v>31</v>
      </c>
      <c r="W977" s="1">
        <v>1</v>
      </c>
      <c r="X977" s="1">
        <v>0</v>
      </c>
      <c r="Y977" s="1"/>
      <c r="Z977" s="1"/>
      <c r="AA977" s="1"/>
      <c r="AB977" s="1"/>
      <c r="AC977" s="14"/>
    </row>
    <row r="978" spans="1:29" s="11" customFormat="1" x14ac:dyDescent="0.25">
      <c r="A978" s="14">
        <v>977</v>
      </c>
      <c r="B978" s="15">
        <v>40367</v>
      </c>
      <c r="C978" s="5">
        <v>2010</v>
      </c>
      <c r="D978" s="5">
        <v>7</v>
      </c>
      <c r="E978" s="5">
        <v>8</v>
      </c>
      <c r="F978" s="1" t="s">
        <v>61</v>
      </c>
      <c r="G978" s="5">
        <v>1</v>
      </c>
      <c r="H978" s="1"/>
      <c r="I978" s="5" t="s">
        <v>27</v>
      </c>
      <c r="J978" s="5" t="s">
        <v>1237</v>
      </c>
      <c r="K978" s="5" t="s">
        <v>1238</v>
      </c>
      <c r="L978" s="5"/>
      <c r="M978" s="3"/>
      <c r="N978" s="5" t="s">
        <v>1238</v>
      </c>
      <c r="O978" s="1" t="s">
        <v>29</v>
      </c>
      <c r="P978" s="2">
        <v>71</v>
      </c>
      <c r="Q978" s="2">
        <f t="shared" si="34"/>
        <v>180.34</v>
      </c>
      <c r="R978" s="2">
        <v>82</v>
      </c>
      <c r="S978" s="2">
        <f t="shared" si="35"/>
        <v>208.28</v>
      </c>
      <c r="T978" s="1">
        <v>1</v>
      </c>
      <c r="U978" s="1" t="s">
        <v>36</v>
      </c>
      <c r="V978" s="1" t="s">
        <v>36</v>
      </c>
      <c r="W978" s="1">
        <v>0</v>
      </c>
      <c r="X978" s="1">
        <v>0</v>
      </c>
      <c r="Y978" s="1"/>
      <c r="Z978" s="1"/>
      <c r="AA978" s="1"/>
      <c r="AB978" s="1"/>
      <c r="AC978" s="14"/>
    </row>
    <row r="979" spans="1:29" s="11" customFormat="1" x14ac:dyDescent="0.25">
      <c r="A979" s="14">
        <v>978</v>
      </c>
      <c r="B979" s="15">
        <v>40367</v>
      </c>
      <c r="C979" s="5">
        <v>2010</v>
      </c>
      <c r="D979" s="5">
        <v>7</v>
      </c>
      <c r="E979" s="5">
        <v>8</v>
      </c>
      <c r="F979" s="1" t="s">
        <v>61</v>
      </c>
      <c r="G979" s="5">
        <v>1</v>
      </c>
      <c r="H979" s="1"/>
      <c r="I979" s="5" t="s">
        <v>27</v>
      </c>
      <c r="J979" s="5" t="s">
        <v>1239</v>
      </c>
      <c r="K979" s="5" t="s">
        <v>1240</v>
      </c>
      <c r="L979" s="5"/>
      <c r="M979" s="3"/>
      <c r="N979" s="5" t="s">
        <v>1240</v>
      </c>
      <c r="O979" s="1" t="s">
        <v>29</v>
      </c>
      <c r="P979" s="2">
        <v>86</v>
      </c>
      <c r="Q979" s="2">
        <f t="shared" si="34"/>
        <v>218.44</v>
      </c>
      <c r="R979" s="2">
        <v>94</v>
      </c>
      <c r="S979" s="2">
        <f t="shared" si="35"/>
        <v>238.76</v>
      </c>
      <c r="T979" s="1">
        <v>1</v>
      </c>
      <c r="U979" s="1" t="s">
        <v>36</v>
      </c>
      <c r="V979" s="1" t="s">
        <v>36</v>
      </c>
      <c r="W979" s="1">
        <v>0</v>
      </c>
      <c r="X979" s="1">
        <v>0</v>
      </c>
      <c r="Y979" s="1"/>
      <c r="Z979" s="1"/>
      <c r="AA979" s="1"/>
      <c r="AB979" s="1"/>
      <c r="AC979" s="14"/>
    </row>
    <row r="980" spans="1:29" s="11" customFormat="1" x14ac:dyDescent="0.25">
      <c r="A980" s="14">
        <v>979</v>
      </c>
      <c r="B980" s="15">
        <v>40367</v>
      </c>
      <c r="C980" s="5">
        <v>2010</v>
      </c>
      <c r="D980" s="5">
        <v>7</v>
      </c>
      <c r="E980" s="5">
        <v>8</v>
      </c>
      <c r="F980" s="1" t="s">
        <v>61</v>
      </c>
      <c r="G980" s="5">
        <v>1</v>
      </c>
      <c r="H980" s="1"/>
      <c r="I980" s="5" t="s">
        <v>27</v>
      </c>
      <c r="J980" s="5" t="s">
        <v>1241</v>
      </c>
      <c r="K980" s="5" t="s">
        <v>1242</v>
      </c>
      <c r="L980" s="5"/>
      <c r="M980" s="3"/>
      <c r="N980" s="5"/>
      <c r="O980" s="1" t="s">
        <v>32</v>
      </c>
      <c r="P980" s="2">
        <v>62</v>
      </c>
      <c r="Q980" s="2">
        <f t="shared" si="34"/>
        <v>157.47999999999999</v>
      </c>
      <c r="R980" s="2">
        <v>70</v>
      </c>
      <c r="S980" s="2">
        <f t="shared" si="35"/>
        <v>177.8</v>
      </c>
      <c r="T980" s="1">
        <v>0</v>
      </c>
      <c r="U980" s="1" t="s">
        <v>30</v>
      </c>
      <c r="V980" s="1" t="s">
        <v>31</v>
      </c>
      <c r="W980" s="1">
        <v>1</v>
      </c>
      <c r="X980" s="1">
        <v>0</v>
      </c>
      <c r="Y980" s="1"/>
      <c r="Z980" s="1"/>
      <c r="AA980" s="1"/>
      <c r="AB980" s="1"/>
      <c r="AC980" s="14"/>
    </row>
    <row r="981" spans="1:29" s="11" customFormat="1" x14ac:dyDescent="0.25">
      <c r="A981" s="14">
        <v>980</v>
      </c>
      <c r="B981" s="15">
        <v>40367</v>
      </c>
      <c r="C981" s="5">
        <v>2010</v>
      </c>
      <c r="D981" s="5">
        <v>7</v>
      </c>
      <c r="E981" s="5">
        <v>8</v>
      </c>
      <c r="F981" s="1" t="s">
        <v>52</v>
      </c>
      <c r="G981" s="5">
        <v>1</v>
      </c>
      <c r="H981" s="1"/>
      <c r="I981" s="5" t="s">
        <v>27</v>
      </c>
      <c r="J981" s="5" t="s">
        <v>1243</v>
      </c>
      <c r="K981" s="5" t="s">
        <v>1244</v>
      </c>
      <c r="L981" s="5"/>
      <c r="M981" s="3"/>
      <c r="N981" s="5"/>
      <c r="O981" s="1" t="s">
        <v>146</v>
      </c>
      <c r="P981" s="2">
        <v>81</v>
      </c>
      <c r="Q981" s="2">
        <f t="shared" si="34"/>
        <v>205.74</v>
      </c>
      <c r="R981" s="2">
        <v>92</v>
      </c>
      <c r="S981" s="2">
        <f t="shared" si="35"/>
        <v>233.68</v>
      </c>
      <c r="T981" s="1">
        <v>0</v>
      </c>
      <c r="U981" s="1" t="s">
        <v>30</v>
      </c>
      <c r="V981" s="1" t="s">
        <v>31</v>
      </c>
      <c r="W981" s="1">
        <v>1</v>
      </c>
      <c r="X981" s="1">
        <v>0</v>
      </c>
      <c r="Y981" s="1"/>
      <c r="Z981" s="1"/>
      <c r="AA981" s="1"/>
      <c r="AB981" s="1"/>
      <c r="AC981" s="14"/>
    </row>
    <row r="982" spans="1:29" s="11" customFormat="1" x14ac:dyDescent="0.25">
      <c r="A982" s="14">
        <v>981</v>
      </c>
      <c r="B982" s="15">
        <v>40367</v>
      </c>
      <c r="C982" s="5">
        <v>2010</v>
      </c>
      <c r="D982" s="5">
        <v>7</v>
      </c>
      <c r="E982" s="5">
        <v>8</v>
      </c>
      <c r="F982" s="1" t="s">
        <v>52</v>
      </c>
      <c r="G982" s="5">
        <v>1</v>
      </c>
      <c r="H982" s="1"/>
      <c r="I982" s="5" t="s">
        <v>27</v>
      </c>
      <c r="J982" s="5" t="s">
        <v>1245</v>
      </c>
      <c r="K982" s="5" t="s">
        <v>1246</v>
      </c>
      <c r="L982" s="5"/>
      <c r="M982" s="3"/>
      <c r="N982" s="5"/>
      <c r="O982" s="1" t="s">
        <v>146</v>
      </c>
      <c r="P982" s="2">
        <v>75</v>
      </c>
      <c r="Q982" s="2">
        <f t="shared" si="34"/>
        <v>190.5</v>
      </c>
      <c r="R982" s="2">
        <v>86</v>
      </c>
      <c r="S982" s="2">
        <f t="shared" si="35"/>
        <v>218.44</v>
      </c>
      <c r="T982" s="1">
        <v>0</v>
      </c>
      <c r="U982" s="1" t="s">
        <v>30</v>
      </c>
      <c r="V982" s="1" t="s">
        <v>31</v>
      </c>
      <c r="W982" s="1">
        <v>1</v>
      </c>
      <c r="X982" s="1">
        <v>0</v>
      </c>
      <c r="Y982" s="1"/>
      <c r="Z982" s="1">
        <v>1</v>
      </c>
      <c r="AA982" s="1"/>
      <c r="AB982" s="1"/>
      <c r="AC982" s="14"/>
    </row>
    <row r="983" spans="1:29" s="11" customFormat="1" x14ac:dyDescent="0.25">
      <c r="A983" s="14">
        <v>982</v>
      </c>
      <c r="B983" s="15">
        <v>40367</v>
      </c>
      <c r="C983" s="5">
        <v>2010</v>
      </c>
      <c r="D983" s="5">
        <v>7</v>
      </c>
      <c r="E983" s="5">
        <v>8</v>
      </c>
      <c r="F983" s="1" t="s">
        <v>52</v>
      </c>
      <c r="G983" s="5">
        <v>1</v>
      </c>
      <c r="H983" s="1"/>
      <c r="I983" s="5" t="s">
        <v>27</v>
      </c>
      <c r="J983" s="5" t="s">
        <v>1247</v>
      </c>
      <c r="K983" s="5" t="s">
        <v>1248</v>
      </c>
      <c r="L983" s="5"/>
      <c r="M983" s="3"/>
      <c r="N983" s="5"/>
      <c r="O983" s="1" t="s">
        <v>1230</v>
      </c>
      <c r="P983" s="2">
        <v>28</v>
      </c>
      <c r="Q983" s="2">
        <f t="shared" si="34"/>
        <v>71.12</v>
      </c>
      <c r="R983" s="2">
        <v>33</v>
      </c>
      <c r="S983" s="2">
        <f t="shared" si="35"/>
        <v>83.820000000000007</v>
      </c>
      <c r="T983" s="1">
        <v>0</v>
      </c>
      <c r="U983" s="1" t="s">
        <v>30</v>
      </c>
      <c r="V983" s="1" t="s">
        <v>31</v>
      </c>
      <c r="W983" s="1">
        <v>1</v>
      </c>
      <c r="X983" s="1">
        <v>0</v>
      </c>
      <c r="Y983" s="1"/>
      <c r="Z983" s="1"/>
      <c r="AA983" s="1"/>
      <c r="AB983" s="1"/>
      <c r="AC983" s="14"/>
    </row>
    <row r="984" spans="1:29" s="11" customFormat="1" x14ac:dyDescent="0.25">
      <c r="A984" s="14">
        <v>983</v>
      </c>
      <c r="B984" s="15">
        <v>40367</v>
      </c>
      <c r="C984" s="5">
        <v>2010</v>
      </c>
      <c r="D984" s="5">
        <v>7</v>
      </c>
      <c r="E984" s="5">
        <v>8</v>
      </c>
      <c r="F984" s="1" t="s">
        <v>1113</v>
      </c>
      <c r="G984" s="5">
        <v>1</v>
      </c>
      <c r="H984" s="1"/>
      <c r="I984" s="5" t="s">
        <v>27</v>
      </c>
      <c r="J984" s="5" t="s">
        <v>1249</v>
      </c>
      <c r="K984" s="5" t="s">
        <v>1250</v>
      </c>
      <c r="L984" s="5"/>
      <c r="M984" s="3"/>
      <c r="N984" s="5"/>
      <c r="O984" s="4" t="s">
        <v>43</v>
      </c>
      <c r="P984" s="5" t="s">
        <v>820</v>
      </c>
      <c r="Q984" s="5" t="s">
        <v>820</v>
      </c>
      <c r="R984" s="5" t="s">
        <v>820</v>
      </c>
      <c r="S984" s="5" t="s">
        <v>820</v>
      </c>
      <c r="T984" s="1">
        <v>0</v>
      </c>
      <c r="U984" s="1" t="s">
        <v>30</v>
      </c>
      <c r="V984" s="1" t="s">
        <v>31</v>
      </c>
      <c r="W984" s="1">
        <v>1</v>
      </c>
      <c r="X984" s="1">
        <v>0</v>
      </c>
      <c r="Y984" s="1"/>
      <c r="Z984" s="1"/>
      <c r="AA984" s="1"/>
      <c r="AB984" s="1"/>
      <c r="AC984" s="14"/>
    </row>
    <row r="985" spans="1:29" s="11" customFormat="1" x14ac:dyDescent="0.25">
      <c r="A985" s="14">
        <v>984</v>
      </c>
      <c r="B985" s="15">
        <v>40367</v>
      </c>
      <c r="C985" s="5">
        <v>2010</v>
      </c>
      <c r="D985" s="5">
        <v>7</v>
      </c>
      <c r="E985" s="5">
        <v>8</v>
      </c>
      <c r="F985" s="1" t="s">
        <v>55</v>
      </c>
      <c r="G985" s="5">
        <v>1</v>
      </c>
      <c r="H985" s="2">
        <v>1</v>
      </c>
      <c r="I985" s="5" t="s">
        <v>27</v>
      </c>
      <c r="J985" s="5" t="s">
        <v>1218</v>
      </c>
      <c r="K985" s="5" t="s">
        <v>1219</v>
      </c>
      <c r="L985" s="5"/>
      <c r="M985" s="3"/>
      <c r="N985" s="5"/>
      <c r="O985" s="1" t="s">
        <v>29</v>
      </c>
      <c r="P985" s="2">
        <v>70</v>
      </c>
      <c r="Q985" s="2">
        <f>P985*2.54</f>
        <v>177.8</v>
      </c>
      <c r="R985" s="2">
        <v>77</v>
      </c>
      <c r="S985" s="2">
        <f>R985*2.54</f>
        <v>195.58</v>
      </c>
      <c r="T985" s="1">
        <v>0</v>
      </c>
      <c r="U985" s="1" t="s">
        <v>30</v>
      </c>
      <c r="V985" s="1" t="s">
        <v>133</v>
      </c>
      <c r="W985" s="1">
        <v>0</v>
      </c>
      <c r="X985" s="1">
        <v>0</v>
      </c>
      <c r="Y985" s="1">
        <v>1</v>
      </c>
      <c r="Z985" s="1">
        <v>1</v>
      </c>
      <c r="AA985" s="1"/>
      <c r="AB985" s="1">
        <v>2010</v>
      </c>
      <c r="AC985" s="14"/>
    </row>
    <row r="986" spans="1:29" s="11" customFormat="1" x14ac:dyDescent="0.25">
      <c r="A986" s="14">
        <v>985</v>
      </c>
      <c r="B986" s="15">
        <v>40367</v>
      </c>
      <c r="C986" s="5">
        <v>2010</v>
      </c>
      <c r="D986" s="5">
        <v>7</v>
      </c>
      <c r="E986" s="5">
        <v>8</v>
      </c>
      <c r="F986" s="1" t="s">
        <v>1251</v>
      </c>
      <c r="G986" s="5">
        <v>1</v>
      </c>
      <c r="H986" s="2">
        <v>8</v>
      </c>
      <c r="I986" s="5" t="s">
        <v>211</v>
      </c>
      <c r="J986" s="5">
        <v>337</v>
      </c>
      <c r="K986" s="5" t="s">
        <v>1252</v>
      </c>
      <c r="L986" s="5"/>
      <c r="M986" s="3"/>
      <c r="N986" s="5"/>
      <c r="O986" s="1" t="s">
        <v>32</v>
      </c>
      <c r="P986" s="2">
        <v>64</v>
      </c>
      <c r="Q986" s="2">
        <v>162.56</v>
      </c>
      <c r="R986" s="2">
        <v>70</v>
      </c>
      <c r="S986" s="2">
        <v>177.8</v>
      </c>
      <c r="T986" s="1">
        <v>0</v>
      </c>
      <c r="U986" s="1" t="s">
        <v>30</v>
      </c>
      <c r="V986" s="1" t="s">
        <v>133</v>
      </c>
      <c r="W986" s="1">
        <v>0</v>
      </c>
      <c r="X986" s="1">
        <v>0</v>
      </c>
      <c r="Y986" s="1">
        <v>1</v>
      </c>
      <c r="Z986" s="1">
        <v>1</v>
      </c>
      <c r="AA986" s="1"/>
      <c r="AB986" s="1">
        <v>2010</v>
      </c>
      <c r="AC986" s="14"/>
    </row>
    <row r="987" spans="1:29" s="11" customFormat="1" x14ac:dyDescent="0.25">
      <c r="A987" s="14">
        <v>986</v>
      </c>
      <c r="B987" s="15">
        <v>40368</v>
      </c>
      <c r="C987" s="5">
        <v>2010</v>
      </c>
      <c r="D987" s="5">
        <v>7</v>
      </c>
      <c r="E987" s="5">
        <v>9</v>
      </c>
      <c r="F987" s="1" t="s">
        <v>134</v>
      </c>
      <c r="G987" s="5">
        <v>1</v>
      </c>
      <c r="H987" s="1"/>
      <c r="I987" s="5" t="s">
        <v>27</v>
      </c>
      <c r="J987" s="5" t="s">
        <v>1253</v>
      </c>
      <c r="K987" s="5" t="s">
        <v>1254</v>
      </c>
      <c r="L987" s="5"/>
      <c r="M987" s="3"/>
      <c r="N987" s="5" t="s">
        <v>1254</v>
      </c>
      <c r="O987" s="1" t="s">
        <v>29</v>
      </c>
      <c r="P987" s="2">
        <v>83</v>
      </c>
      <c r="Q987" s="2">
        <f t="shared" ref="Q987:Q995" si="36">P987*2.54</f>
        <v>210.82</v>
      </c>
      <c r="R987" s="2">
        <v>94</v>
      </c>
      <c r="S987" s="2">
        <f t="shared" ref="S987:S995" si="37">R987*2.54</f>
        <v>238.76</v>
      </c>
      <c r="T987" s="1">
        <v>1</v>
      </c>
      <c r="U987" s="1" t="s">
        <v>36</v>
      </c>
      <c r="V987" s="1" t="s">
        <v>36</v>
      </c>
      <c r="W987" s="1">
        <v>0</v>
      </c>
      <c r="X987" s="1">
        <v>0</v>
      </c>
      <c r="Y987" s="1"/>
      <c r="Z987" s="1"/>
      <c r="AA987" s="1"/>
      <c r="AB987" s="1"/>
      <c r="AC987" s="14"/>
    </row>
    <row r="988" spans="1:29" s="11" customFormat="1" x14ac:dyDescent="0.25">
      <c r="A988" s="14">
        <v>987</v>
      </c>
      <c r="B988" s="15">
        <v>40368</v>
      </c>
      <c r="C988" s="5">
        <v>2010</v>
      </c>
      <c r="D988" s="5">
        <v>7</v>
      </c>
      <c r="E988" s="5">
        <v>9</v>
      </c>
      <c r="F988" s="1" t="s">
        <v>61</v>
      </c>
      <c r="G988" s="5">
        <v>1</v>
      </c>
      <c r="H988" s="1"/>
      <c r="I988" s="5" t="s">
        <v>27</v>
      </c>
      <c r="J988" s="5" t="s">
        <v>1255</v>
      </c>
      <c r="K988" s="5" t="s">
        <v>1256</v>
      </c>
      <c r="L988" s="5"/>
      <c r="M988" s="3"/>
      <c r="N988" s="5" t="s">
        <v>1256</v>
      </c>
      <c r="O988" s="1" t="s">
        <v>32</v>
      </c>
      <c r="P988" s="2">
        <v>66</v>
      </c>
      <c r="Q988" s="2">
        <f t="shared" si="36"/>
        <v>167.64000000000001</v>
      </c>
      <c r="R988" s="2">
        <v>71</v>
      </c>
      <c r="S988" s="2">
        <f t="shared" si="37"/>
        <v>180.34</v>
      </c>
      <c r="T988" s="1">
        <v>1</v>
      </c>
      <c r="U988" s="1" t="s">
        <v>36</v>
      </c>
      <c r="V988" s="1" t="s">
        <v>36</v>
      </c>
      <c r="W988" s="1">
        <v>0</v>
      </c>
      <c r="X988" s="1">
        <v>0</v>
      </c>
      <c r="Y988" s="1"/>
      <c r="Z988" s="1"/>
      <c r="AA988" s="1"/>
      <c r="AB988" s="1"/>
      <c r="AC988" s="14"/>
    </row>
    <row r="989" spans="1:29" s="11" customFormat="1" x14ac:dyDescent="0.25">
      <c r="A989" s="14">
        <v>988</v>
      </c>
      <c r="B989" s="15">
        <v>40368</v>
      </c>
      <c r="C989" s="5">
        <v>2010</v>
      </c>
      <c r="D989" s="5">
        <v>7</v>
      </c>
      <c r="E989" s="5">
        <v>9</v>
      </c>
      <c r="F989" s="1" t="s">
        <v>61</v>
      </c>
      <c r="G989" s="5">
        <v>1</v>
      </c>
      <c r="H989" s="1"/>
      <c r="I989" s="5" t="s">
        <v>27</v>
      </c>
      <c r="J989" s="5" t="s">
        <v>1257</v>
      </c>
      <c r="K989" s="5" t="s">
        <v>1258</v>
      </c>
      <c r="L989" s="5"/>
      <c r="M989" s="3"/>
      <c r="N989" s="5" t="s">
        <v>1258</v>
      </c>
      <c r="O989" s="1" t="s">
        <v>29</v>
      </c>
      <c r="P989" s="2">
        <v>71</v>
      </c>
      <c r="Q989" s="2">
        <f t="shared" si="36"/>
        <v>180.34</v>
      </c>
      <c r="R989" s="2">
        <v>80</v>
      </c>
      <c r="S989" s="2">
        <f t="shared" si="37"/>
        <v>203.2</v>
      </c>
      <c r="T989" s="1">
        <v>1</v>
      </c>
      <c r="U989" s="1" t="s">
        <v>33</v>
      </c>
      <c r="V989" s="1" t="s">
        <v>31</v>
      </c>
      <c r="W989" s="1">
        <v>1</v>
      </c>
      <c r="X989" s="1">
        <v>0</v>
      </c>
      <c r="Y989" s="1"/>
      <c r="Z989" s="1"/>
      <c r="AA989" s="1"/>
      <c r="AB989" s="1"/>
      <c r="AC989" s="14"/>
    </row>
    <row r="990" spans="1:29" s="11" customFormat="1" x14ac:dyDescent="0.25">
      <c r="A990" s="14">
        <v>989</v>
      </c>
      <c r="B990" s="15">
        <v>40368</v>
      </c>
      <c r="C990" s="5">
        <v>2010</v>
      </c>
      <c r="D990" s="5">
        <v>7</v>
      </c>
      <c r="E990" s="5">
        <v>9</v>
      </c>
      <c r="F990" s="1" t="s">
        <v>61</v>
      </c>
      <c r="G990" s="5">
        <v>1</v>
      </c>
      <c r="H990" s="1"/>
      <c r="I990" s="5" t="s">
        <v>27</v>
      </c>
      <c r="J990" s="5" t="s">
        <v>1259</v>
      </c>
      <c r="K990" s="5" t="s">
        <v>1260</v>
      </c>
      <c r="L990" s="5"/>
      <c r="M990" s="3"/>
      <c r="N990" s="5" t="s">
        <v>1260</v>
      </c>
      <c r="O990" s="1" t="s">
        <v>32</v>
      </c>
      <c r="P990" s="2">
        <v>67</v>
      </c>
      <c r="Q990" s="2">
        <f t="shared" si="36"/>
        <v>170.18</v>
      </c>
      <c r="R990" s="2">
        <v>75</v>
      </c>
      <c r="S990" s="2">
        <f t="shared" si="37"/>
        <v>190.5</v>
      </c>
      <c r="T990" s="1">
        <v>1</v>
      </c>
      <c r="U990" s="1" t="s">
        <v>36</v>
      </c>
      <c r="V990" s="1" t="s">
        <v>36</v>
      </c>
      <c r="W990" s="1">
        <v>0</v>
      </c>
      <c r="X990" s="1">
        <v>0</v>
      </c>
      <c r="Y990" s="1"/>
      <c r="Z990" s="1"/>
      <c r="AA990" s="1"/>
      <c r="AB990" s="1"/>
      <c r="AC990" s="14"/>
    </row>
    <row r="991" spans="1:29" s="11" customFormat="1" x14ac:dyDescent="0.25">
      <c r="A991" s="14">
        <v>990</v>
      </c>
      <c r="B991" s="15">
        <v>40368</v>
      </c>
      <c r="C991" s="5">
        <v>2010</v>
      </c>
      <c r="D991" s="5">
        <v>7</v>
      </c>
      <c r="E991" s="5">
        <v>9</v>
      </c>
      <c r="F991" s="1" t="s">
        <v>61</v>
      </c>
      <c r="G991" s="5">
        <v>1</v>
      </c>
      <c r="H991" s="1"/>
      <c r="I991" s="5" t="s">
        <v>27</v>
      </c>
      <c r="J991" s="5" t="s">
        <v>1261</v>
      </c>
      <c r="K991" s="5" t="s">
        <v>1262</v>
      </c>
      <c r="L991" s="5"/>
      <c r="M991" s="3"/>
      <c r="N991" s="5" t="s">
        <v>1262</v>
      </c>
      <c r="O991" s="1" t="s">
        <v>29</v>
      </c>
      <c r="P991" s="2">
        <v>70</v>
      </c>
      <c r="Q991" s="2">
        <f t="shared" si="36"/>
        <v>177.8</v>
      </c>
      <c r="R991" s="2">
        <v>78</v>
      </c>
      <c r="S991" s="2">
        <f t="shared" si="37"/>
        <v>198.12</v>
      </c>
      <c r="T991" s="1">
        <v>0</v>
      </c>
      <c r="U991" s="1" t="s">
        <v>30</v>
      </c>
      <c r="V991" s="1" t="s">
        <v>31</v>
      </c>
      <c r="W991" s="1">
        <v>1</v>
      </c>
      <c r="X991" s="1">
        <v>0</v>
      </c>
      <c r="Y991" s="1"/>
      <c r="Z991" s="1">
        <v>1</v>
      </c>
      <c r="AA991" s="1"/>
      <c r="AB991" s="1"/>
      <c r="AC991" s="14"/>
    </row>
    <row r="992" spans="1:29" s="11" customFormat="1" x14ac:dyDescent="0.25">
      <c r="A992" s="14">
        <v>991</v>
      </c>
      <c r="B992" s="15">
        <v>40368</v>
      </c>
      <c r="C992" s="5">
        <v>2010</v>
      </c>
      <c r="D992" s="5">
        <v>7</v>
      </c>
      <c r="E992" s="5">
        <v>9</v>
      </c>
      <c r="F992" s="1" t="s">
        <v>61</v>
      </c>
      <c r="G992" s="5">
        <v>1</v>
      </c>
      <c r="H992" s="1"/>
      <c r="I992" s="5" t="s">
        <v>27</v>
      </c>
      <c r="J992" s="5" t="s">
        <v>1263</v>
      </c>
      <c r="K992" s="5" t="s">
        <v>1264</v>
      </c>
      <c r="L992" s="5"/>
      <c r="M992" s="3"/>
      <c r="N992" s="5" t="s">
        <v>1264</v>
      </c>
      <c r="O992" s="1" t="s">
        <v>29</v>
      </c>
      <c r="P992" s="2">
        <v>72</v>
      </c>
      <c r="Q992" s="2">
        <f t="shared" si="36"/>
        <v>182.88</v>
      </c>
      <c r="R992" s="2">
        <v>80</v>
      </c>
      <c r="S992" s="2">
        <f t="shared" si="37"/>
        <v>203.2</v>
      </c>
      <c r="T992" s="1">
        <v>1</v>
      </c>
      <c r="U992" s="1" t="s">
        <v>33</v>
      </c>
      <c r="V992" s="1" t="s">
        <v>31</v>
      </c>
      <c r="W992" s="1">
        <v>1</v>
      </c>
      <c r="X992" s="1">
        <v>0</v>
      </c>
      <c r="Y992" s="1"/>
      <c r="Z992" s="1"/>
      <c r="AA992" s="1"/>
      <c r="AB992" s="1"/>
      <c r="AC992" s="14"/>
    </row>
    <row r="993" spans="1:29" s="11" customFormat="1" x14ac:dyDescent="0.25">
      <c r="A993" s="14">
        <v>992</v>
      </c>
      <c r="B993" s="15">
        <v>40368</v>
      </c>
      <c r="C993" s="5">
        <v>2010</v>
      </c>
      <c r="D993" s="5">
        <v>7</v>
      </c>
      <c r="E993" s="5">
        <v>9</v>
      </c>
      <c r="F993" s="1" t="s">
        <v>52</v>
      </c>
      <c r="G993" s="5">
        <v>1</v>
      </c>
      <c r="H993" s="1"/>
      <c r="I993" s="5" t="s">
        <v>27</v>
      </c>
      <c r="J993" s="5" t="s">
        <v>1265</v>
      </c>
      <c r="K993" s="5" t="s">
        <v>1266</v>
      </c>
      <c r="L993" s="5"/>
      <c r="M993" s="3"/>
      <c r="N993" s="5" t="s">
        <v>1266</v>
      </c>
      <c r="O993" s="1" t="s">
        <v>32</v>
      </c>
      <c r="P993" s="2">
        <v>56</v>
      </c>
      <c r="Q993" s="2">
        <f t="shared" si="36"/>
        <v>142.24</v>
      </c>
      <c r="R993" s="2">
        <v>63</v>
      </c>
      <c r="S993" s="2">
        <f t="shared" si="37"/>
        <v>160.02000000000001</v>
      </c>
      <c r="T993" s="1">
        <v>1</v>
      </c>
      <c r="U993" s="1" t="s">
        <v>36</v>
      </c>
      <c r="V993" s="1" t="s">
        <v>36</v>
      </c>
      <c r="W993" s="1">
        <v>0</v>
      </c>
      <c r="X993" s="1">
        <v>0</v>
      </c>
      <c r="Y993" s="1"/>
      <c r="Z993" s="1"/>
      <c r="AA993" s="1"/>
      <c r="AB993" s="1"/>
      <c r="AC993" s="14"/>
    </row>
    <row r="994" spans="1:29" s="11" customFormat="1" x14ac:dyDescent="0.25">
      <c r="A994" s="14">
        <v>993</v>
      </c>
      <c r="B994" s="15">
        <v>40368</v>
      </c>
      <c r="C994" s="5">
        <v>2010</v>
      </c>
      <c r="D994" s="5">
        <v>7</v>
      </c>
      <c r="E994" s="5">
        <v>9</v>
      </c>
      <c r="F994" s="1" t="s">
        <v>61</v>
      </c>
      <c r="G994" s="5">
        <v>1</v>
      </c>
      <c r="H994" s="2">
        <v>1</v>
      </c>
      <c r="I994" s="5" t="s">
        <v>27</v>
      </c>
      <c r="J994" s="5" t="s">
        <v>1245</v>
      </c>
      <c r="K994" s="5" t="s">
        <v>1246</v>
      </c>
      <c r="L994" s="5"/>
      <c r="M994" s="3"/>
      <c r="N994" s="5" t="s">
        <v>1246</v>
      </c>
      <c r="O994" s="4" t="s">
        <v>146</v>
      </c>
      <c r="P994" s="2">
        <v>75</v>
      </c>
      <c r="Q994" s="2">
        <f t="shared" si="36"/>
        <v>190.5</v>
      </c>
      <c r="R994" s="2">
        <v>86</v>
      </c>
      <c r="S994" s="2">
        <f t="shared" si="37"/>
        <v>218.44</v>
      </c>
      <c r="T994" s="1">
        <v>1</v>
      </c>
      <c r="U994" s="1" t="s">
        <v>1043</v>
      </c>
      <c r="V994" s="4" t="s">
        <v>135</v>
      </c>
      <c r="W994" s="1">
        <v>0</v>
      </c>
      <c r="X994" s="1">
        <v>1</v>
      </c>
      <c r="Y994" s="1">
        <v>1</v>
      </c>
      <c r="Z994" s="1">
        <v>1</v>
      </c>
      <c r="AA994" s="1"/>
      <c r="AB994" s="1">
        <v>2010</v>
      </c>
      <c r="AC994" s="14"/>
    </row>
    <row r="995" spans="1:29" s="11" customFormat="1" x14ac:dyDescent="0.25">
      <c r="A995" s="14">
        <v>994</v>
      </c>
      <c r="B995" s="15">
        <v>40368</v>
      </c>
      <c r="C995" s="5">
        <v>2010</v>
      </c>
      <c r="D995" s="5">
        <v>7</v>
      </c>
      <c r="E995" s="5">
        <v>9</v>
      </c>
      <c r="F995" s="1" t="s">
        <v>61</v>
      </c>
      <c r="G995" s="5">
        <v>1</v>
      </c>
      <c r="H995" s="2">
        <v>6</v>
      </c>
      <c r="I995" s="5" t="s">
        <v>27</v>
      </c>
      <c r="J995" s="5" t="s">
        <v>1146</v>
      </c>
      <c r="K995" s="5" t="s">
        <v>1147</v>
      </c>
      <c r="L995" s="5"/>
      <c r="M995" s="3"/>
      <c r="N995" s="5"/>
      <c r="O995" s="4" t="s">
        <v>29</v>
      </c>
      <c r="P995" s="2">
        <v>67</v>
      </c>
      <c r="Q995" s="2">
        <f t="shared" si="36"/>
        <v>170.18</v>
      </c>
      <c r="R995" s="2">
        <v>75</v>
      </c>
      <c r="S995" s="2">
        <f t="shared" si="37"/>
        <v>190.5</v>
      </c>
      <c r="T995" s="1">
        <v>0</v>
      </c>
      <c r="U995" s="1" t="s">
        <v>30</v>
      </c>
      <c r="V995" s="1" t="s">
        <v>133</v>
      </c>
      <c r="W995" s="1">
        <v>0</v>
      </c>
      <c r="X995" s="1">
        <v>0</v>
      </c>
      <c r="Y995" s="1">
        <v>1</v>
      </c>
      <c r="Z995" s="1">
        <v>1</v>
      </c>
      <c r="AA995" s="1"/>
      <c r="AB995" s="1">
        <v>2010</v>
      </c>
      <c r="AC995" s="14"/>
    </row>
    <row r="996" spans="1:29" s="11" customFormat="1" x14ac:dyDescent="0.25">
      <c r="A996" s="14">
        <v>995</v>
      </c>
      <c r="B996" s="15">
        <v>40368</v>
      </c>
      <c r="C996" s="5">
        <v>2010</v>
      </c>
      <c r="D996" s="5">
        <v>7</v>
      </c>
      <c r="E996" s="5">
        <v>9</v>
      </c>
      <c r="F996" s="1" t="s">
        <v>1113</v>
      </c>
      <c r="G996" s="5">
        <v>1</v>
      </c>
      <c r="H996" s="1"/>
      <c r="I996" s="5" t="s">
        <v>27</v>
      </c>
      <c r="J996" s="5" t="s">
        <v>1267</v>
      </c>
      <c r="K996" s="5" t="s">
        <v>1268</v>
      </c>
      <c r="L996" s="5"/>
      <c r="M996" s="3"/>
      <c r="N996" s="5"/>
      <c r="O996" s="4" t="s">
        <v>43</v>
      </c>
      <c r="P996" s="5" t="s">
        <v>820</v>
      </c>
      <c r="Q996" s="5" t="s">
        <v>820</v>
      </c>
      <c r="R996" s="5" t="s">
        <v>820</v>
      </c>
      <c r="S996" s="5" t="s">
        <v>820</v>
      </c>
      <c r="T996" s="1">
        <v>0</v>
      </c>
      <c r="U996" s="1" t="s">
        <v>30</v>
      </c>
      <c r="V996" s="1" t="s">
        <v>31</v>
      </c>
      <c r="W996" s="1">
        <v>1</v>
      </c>
      <c r="X996" s="1">
        <v>0</v>
      </c>
      <c r="Y996" s="1"/>
      <c r="Z996" s="1"/>
      <c r="AA996" s="1"/>
      <c r="AB996" s="1"/>
      <c r="AC996" s="14"/>
    </row>
    <row r="997" spans="1:29" s="11" customFormat="1" x14ac:dyDescent="0.25">
      <c r="A997" s="14">
        <v>996</v>
      </c>
      <c r="B997" s="15">
        <v>40368</v>
      </c>
      <c r="C997" s="5">
        <v>2010</v>
      </c>
      <c r="D997" s="5">
        <v>7</v>
      </c>
      <c r="E997" s="5">
        <v>9</v>
      </c>
      <c r="F997" s="1" t="s">
        <v>52</v>
      </c>
      <c r="G997" s="5">
        <v>1</v>
      </c>
      <c r="H997" s="2">
        <v>1</v>
      </c>
      <c r="I997" s="5" t="s">
        <v>27</v>
      </c>
      <c r="J997" s="5" t="s">
        <v>1218</v>
      </c>
      <c r="K997" s="5" t="s">
        <v>1219</v>
      </c>
      <c r="L997" s="5"/>
      <c r="M997" s="3"/>
      <c r="N997" s="5"/>
      <c r="O997" s="1" t="s">
        <v>29</v>
      </c>
      <c r="P997" s="2">
        <v>70</v>
      </c>
      <c r="Q997" s="2">
        <f t="shared" ref="Q997:Q1002" si="38">P997*2.54</f>
        <v>177.8</v>
      </c>
      <c r="R997" s="2">
        <v>77</v>
      </c>
      <c r="S997" s="2">
        <f t="shared" ref="S997:S1002" si="39">R997*2.54</f>
        <v>195.58</v>
      </c>
      <c r="T997" s="1">
        <v>1</v>
      </c>
      <c r="U997" s="1" t="s">
        <v>36</v>
      </c>
      <c r="V997" s="1" t="s">
        <v>135</v>
      </c>
      <c r="W997" s="1">
        <v>0</v>
      </c>
      <c r="X997" s="1">
        <v>1</v>
      </c>
      <c r="Y997" s="1">
        <v>1</v>
      </c>
      <c r="Z997" s="1">
        <v>1</v>
      </c>
      <c r="AA997" s="1"/>
      <c r="AB997" s="1">
        <v>2010</v>
      </c>
      <c r="AC997" s="14"/>
    </row>
    <row r="998" spans="1:29" s="11" customFormat="1" x14ac:dyDescent="0.25">
      <c r="A998" s="14">
        <v>997</v>
      </c>
      <c r="B998" s="15">
        <v>40369</v>
      </c>
      <c r="C998" s="5">
        <v>2010</v>
      </c>
      <c r="D998" s="5">
        <v>7</v>
      </c>
      <c r="E998" s="5">
        <v>10</v>
      </c>
      <c r="F998" s="1" t="s">
        <v>61</v>
      </c>
      <c r="G998" s="5">
        <v>1</v>
      </c>
      <c r="H998" s="1"/>
      <c r="I998" s="5" t="s">
        <v>27</v>
      </c>
      <c r="J998" s="5" t="s">
        <v>1269</v>
      </c>
      <c r="K998" s="5" t="s">
        <v>1270</v>
      </c>
      <c r="L998" s="5"/>
      <c r="M998" s="3"/>
      <c r="N998" s="5" t="s">
        <v>1270</v>
      </c>
      <c r="O998" s="1" t="s">
        <v>32</v>
      </c>
      <c r="P998" s="2">
        <v>62</v>
      </c>
      <c r="Q998" s="2">
        <f t="shared" si="38"/>
        <v>157.47999999999999</v>
      </c>
      <c r="R998" s="2">
        <v>71</v>
      </c>
      <c r="S998" s="2">
        <f t="shared" si="39"/>
        <v>180.34</v>
      </c>
      <c r="T998" s="1">
        <v>1</v>
      </c>
      <c r="U998" s="1" t="s">
        <v>36</v>
      </c>
      <c r="V998" s="1" t="s">
        <v>36</v>
      </c>
      <c r="W998" s="1">
        <v>0</v>
      </c>
      <c r="X998" s="1">
        <v>0</v>
      </c>
      <c r="Y998" s="1"/>
      <c r="Z998" s="1"/>
      <c r="AA998" s="1"/>
      <c r="AB998" s="1"/>
      <c r="AC998" s="14"/>
    </row>
    <row r="999" spans="1:29" s="11" customFormat="1" x14ac:dyDescent="0.25">
      <c r="A999" s="14">
        <v>998</v>
      </c>
      <c r="B999" s="15">
        <v>40369</v>
      </c>
      <c r="C999" s="5">
        <v>2010</v>
      </c>
      <c r="D999" s="5">
        <v>7</v>
      </c>
      <c r="E999" s="5">
        <v>10</v>
      </c>
      <c r="F999" s="1" t="s">
        <v>55</v>
      </c>
      <c r="G999" s="5">
        <v>1</v>
      </c>
      <c r="H999" s="1"/>
      <c r="I999" s="5" t="s">
        <v>27</v>
      </c>
      <c r="J999" s="5" t="s">
        <v>1271</v>
      </c>
      <c r="K999" s="5" t="s">
        <v>1272</v>
      </c>
      <c r="L999" s="5"/>
      <c r="M999" s="3"/>
      <c r="N999" s="5"/>
      <c r="O999" s="1" t="s">
        <v>29</v>
      </c>
      <c r="P999" s="2">
        <v>66</v>
      </c>
      <c r="Q999" s="2">
        <f t="shared" si="38"/>
        <v>167.64000000000001</v>
      </c>
      <c r="R999" s="2">
        <v>75</v>
      </c>
      <c r="S999" s="2">
        <f t="shared" si="39"/>
        <v>190.5</v>
      </c>
      <c r="T999" s="1">
        <v>0</v>
      </c>
      <c r="U999" s="1" t="s">
        <v>30</v>
      </c>
      <c r="V999" s="1" t="s">
        <v>31</v>
      </c>
      <c r="W999" s="1">
        <v>1</v>
      </c>
      <c r="X999" s="1">
        <v>0</v>
      </c>
      <c r="Y999" s="1"/>
      <c r="Z999" s="1"/>
      <c r="AA999" s="1"/>
      <c r="AB999" s="1"/>
      <c r="AC999" s="14"/>
    </row>
    <row r="1000" spans="1:29" s="11" customFormat="1" x14ac:dyDescent="0.25">
      <c r="A1000" s="14">
        <v>999</v>
      </c>
      <c r="B1000" s="15">
        <v>40369</v>
      </c>
      <c r="C1000" s="5">
        <v>2010</v>
      </c>
      <c r="D1000" s="5">
        <v>7</v>
      </c>
      <c r="E1000" s="5">
        <v>10</v>
      </c>
      <c r="F1000" s="1" t="s">
        <v>61</v>
      </c>
      <c r="G1000" s="5">
        <v>1</v>
      </c>
      <c r="H1000" s="2">
        <v>1</v>
      </c>
      <c r="I1000" s="5" t="s">
        <v>27</v>
      </c>
      <c r="J1000" s="5" t="s">
        <v>1261</v>
      </c>
      <c r="K1000" s="5" t="s">
        <v>1262</v>
      </c>
      <c r="L1000" s="5"/>
      <c r="M1000" s="3"/>
      <c r="N1000" s="5" t="s">
        <v>1262</v>
      </c>
      <c r="O1000" s="1" t="s">
        <v>29</v>
      </c>
      <c r="P1000" s="2">
        <v>70</v>
      </c>
      <c r="Q1000" s="2">
        <f t="shared" si="38"/>
        <v>177.8</v>
      </c>
      <c r="R1000" s="2">
        <v>78</v>
      </c>
      <c r="S1000" s="2">
        <f t="shared" si="39"/>
        <v>198.12</v>
      </c>
      <c r="T1000" s="1">
        <v>1</v>
      </c>
      <c r="U1000" s="1"/>
      <c r="V1000" s="1" t="s">
        <v>135</v>
      </c>
      <c r="W1000" s="1">
        <v>0</v>
      </c>
      <c r="X1000" s="1">
        <v>1</v>
      </c>
      <c r="Y1000" s="1">
        <v>1</v>
      </c>
      <c r="Z1000" s="1">
        <v>1</v>
      </c>
      <c r="AA1000" s="1"/>
      <c r="AB1000" s="1">
        <v>2010</v>
      </c>
      <c r="AC1000" s="14"/>
    </row>
    <row r="1001" spans="1:29" s="11" customFormat="1" x14ac:dyDescent="0.25">
      <c r="A1001" s="14">
        <v>1000</v>
      </c>
      <c r="B1001" s="15">
        <v>40369</v>
      </c>
      <c r="C1001" s="5">
        <v>2010</v>
      </c>
      <c r="D1001" s="5">
        <v>7</v>
      </c>
      <c r="E1001" s="5">
        <v>10</v>
      </c>
      <c r="F1001" s="1" t="s">
        <v>61</v>
      </c>
      <c r="G1001" s="5">
        <v>1</v>
      </c>
      <c r="H1001" s="1"/>
      <c r="I1001" s="5" t="s">
        <v>27</v>
      </c>
      <c r="J1001" s="5" t="s">
        <v>1243</v>
      </c>
      <c r="K1001" s="5" t="s">
        <v>1244</v>
      </c>
      <c r="L1001" s="5"/>
      <c r="M1001" s="3"/>
      <c r="N1001" s="5" t="s">
        <v>1244</v>
      </c>
      <c r="O1001" s="4" t="s">
        <v>146</v>
      </c>
      <c r="P1001" s="2">
        <v>82</v>
      </c>
      <c r="Q1001" s="2">
        <f t="shared" si="38"/>
        <v>208.28</v>
      </c>
      <c r="R1001" s="2">
        <v>93</v>
      </c>
      <c r="S1001" s="2">
        <f t="shared" si="39"/>
        <v>236.22</v>
      </c>
      <c r="T1001" s="1">
        <v>1</v>
      </c>
      <c r="U1001" s="1" t="s">
        <v>36</v>
      </c>
      <c r="V1001" s="1" t="s">
        <v>135</v>
      </c>
      <c r="W1001" s="1">
        <v>0</v>
      </c>
      <c r="X1001" s="1">
        <v>1</v>
      </c>
      <c r="Y1001" s="1">
        <v>1</v>
      </c>
      <c r="Z1001" s="1">
        <v>1</v>
      </c>
      <c r="AA1001" s="1"/>
      <c r="AB1001" s="1">
        <v>2010</v>
      </c>
      <c r="AC1001" s="14"/>
    </row>
    <row r="1002" spans="1:29" s="11" customFormat="1" x14ac:dyDescent="0.25">
      <c r="A1002" s="14">
        <v>1001</v>
      </c>
      <c r="B1002" s="15">
        <v>40369</v>
      </c>
      <c r="C1002" s="5">
        <v>2010</v>
      </c>
      <c r="D1002" s="5">
        <v>7</v>
      </c>
      <c r="E1002" s="5">
        <v>10</v>
      </c>
      <c r="F1002" s="1" t="s">
        <v>61</v>
      </c>
      <c r="G1002" s="5">
        <v>1</v>
      </c>
      <c r="H1002" s="1"/>
      <c r="I1002" s="5" t="s">
        <v>27</v>
      </c>
      <c r="J1002" s="5" t="s">
        <v>1273</v>
      </c>
      <c r="K1002" s="5" t="s">
        <v>1274</v>
      </c>
      <c r="L1002" s="5"/>
      <c r="M1002" s="3"/>
      <c r="N1002" s="5"/>
      <c r="O1002" s="1" t="s">
        <v>32</v>
      </c>
      <c r="P1002" s="2">
        <v>58</v>
      </c>
      <c r="Q1002" s="2">
        <f t="shared" si="38"/>
        <v>147.32</v>
      </c>
      <c r="R1002" s="2">
        <v>66</v>
      </c>
      <c r="S1002" s="2">
        <f t="shared" si="39"/>
        <v>167.64000000000001</v>
      </c>
      <c r="T1002" s="1">
        <v>0</v>
      </c>
      <c r="U1002" s="1" t="s">
        <v>30</v>
      </c>
      <c r="V1002" s="1" t="s">
        <v>31</v>
      </c>
      <c r="W1002" s="1">
        <v>1</v>
      </c>
      <c r="X1002" s="1">
        <v>0</v>
      </c>
      <c r="Y1002" s="1"/>
      <c r="Z1002" s="1"/>
      <c r="AA1002" s="1"/>
      <c r="AB1002" s="1"/>
      <c r="AC1002" s="14"/>
    </row>
    <row r="1003" spans="1:29" s="11" customFormat="1" x14ac:dyDescent="0.25">
      <c r="A1003" s="14">
        <v>1002</v>
      </c>
      <c r="B1003" s="15">
        <v>40369</v>
      </c>
      <c r="C1003" s="5">
        <v>2010</v>
      </c>
      <c r="D1003" s="5">
        <v>7</v>
      </c>
      <c r="E1003" s="5">
        <v>10</v>
      </c>
      <c r="F1003" s="1" t="s">
        <v>1113</v>
      </c>
      <c r="G1003" s="5">
        <v>1</v>
      </c>
      <c r="H1003" s="1"/>
      <c r="I1003" s="5" t="s">
        <v>27</v>
      </c>
      <c r="J1003" s="5" t="s">
        <v>1275</v>
      </c>
      <c r="K1003" s="5" t="s">
        <v>1276</v>
      </c>
      <c r="L1003" s="5"/>
      <c r="M1003" s="3"/>
      <c r="N1003" s="5"/>
      <c r="O1003" s="4" t="s">
        <v>43</v>
      </c>
      <c r="P1003" s="5" t="s">
        <v>820</v>
      </c>
      <c r="Q1003" s="5" t="s">
        <v>820</v>
      </c>
      <c r="R1003" s="5" t="s">
        <v>820</v>
      </c>
      <c r="S1003" s="5" t="s">
        <v>820</v>
      </c>
      <c r="T1003" s="1">
        <v>0</v>
      </c>
      <c r="U1003" s="1" t="s">
        <v>30</v>
      </c>
      <c r="V1003" s="1" t="s">
        <v>31</v>
      </c>
      <c r="W1003" s="1">
        <v>1</v>
      </c>
      <c r="X1003" s="1">
        <v>0</v>
      </c>
      <c r="Y1003" s="1"/>
      <c r="Z1003" s="1"/>
      <c r="AA1003" s="1"/>
      <c r="AB1003" s="1"/>
      <c r="AC1003" s="14"/>
    </row>
    <row r="1004" spans="1:29" s="11" customFormat="1" x14ac:dyDescent="0.25">
      <c r="A1004" s="14">
        <v>1003</v>
      </c>
      <c r="B1004" s="15">
        <v>40370</v>
      </c>
      <c r="C1004" s="5">
        <v>2010</v>
      </c>
      <c r="D1004" s="5">
        <v>7</v>
      </c>
      <c r="E1004" s="5">
        <v>11</v>
      </c>
      <c r="F1004" s="1" t="s">
        <v>61</v>
      </c>
      <c r="G1004" s="5">
        <v>1</v>
      </c>
      <c r="H1004" s="2">
        <v>55</v>
      </c>
      <c r="I1004" s="5" t="s">
        <v>27</v>
      </c>
      <c r="J1004" s="5" t="s">
        <v>895</v>
      </c>
      <c r="K1004" s="5" t="s">
        <v>896</v>
      </c>
      <c r="L1004" s="5"/>
      <c r="M1004" s="3"/>
      <c r="N1004" s="5"/>
      <c r="O1004" s="1" t="s">
        <v>32</v>
      </c>
      <c r="P1004" s="2">
        <v>61</v>
      </c>
      <c r="Q1004" s="2">
        <v>154.94</v>
      </c>
      <c r="R1004" s="2">
        <v>69</v>
      </c>
      <c r="S1004" s="2">
        <v>175.26</v>
      </c>
      <c r="T1004" s="1">
        <v>0</v>
      </c>
      <c r="U1004" s="1" t="s">
        <v>30</v>
      </c>
      <c r="V1004" s="1" t="s">
        <v>133</v>
      </c>
      <c r="W1004" s="1">
        <v>0</v>
      </c>
      <c r="X1004" s="1">
        <v>0</v>
      </c>
      <c r="Y1004" s="1">
        <v>1</v>
      </c>
      <c r="Z1004" s="1">
        <v>1</v>
      </c>
      <c r="AA1004" s="1"/>
      <c r="AB1004" s="1">
        <v>2010</v>
      </c>
      <c r="AC1004" s="14"/>
    </row>
    <row r="1005" spans="1:29" s="11" customFormat="1" x14ac:dyDescent="0.25">
      <c r="A1005" s="14">
        <v>1004</v>
      </c>
      <c r="B1005" s="15">
        <v>40370</v>
      </c>
      <c r="C1005" s="5">
        <v>2010</v>
      </c>
      <c r="D1005" s="5">
        <v>7</v>
      </c>
      <c r="E1005" s="5">
        <v>11</v>
      </c>
      <c r="F1005" s="1" t="s">
        <v>52</v>
      </c>
      <c r="G1005" s="5">
        <v>1</v>
      </c>
      <c r="H1005" s="1"/>
      <c r="I1005" s="5" t="s">
        <v>27</v>
      </c>
      <c r="J1005" s="5" t="s">
        <v>1277</v>
      </c>
      <c r="K1005" s="5" t="s">
        <v>1278</v>
      </c>
      <c r="L1005" s="5"/>
      <c r="M1005" s="3"/>
      <c r="N1005" s="5"/>
      <c r="O1005" s="1" t="s">
        <v>32</v>
      </c>
      <c r="P1005" s="2">
        <v>55</v>
      </c>
      <c r="Q1005" s="2">
        <f>P1005*2.54</f>
        <v>139.69999999999999</v>
      </c>
      <c r="R1005" s="2">
        <v>60</v>
      </c>
      <c r="S1005" s="2">
        <f>R1005*2.54</f>
        <v>152.4</v>
      </c>
      <c r="T1005" s="1">
        <v>0</v>
      </c>
      <c r="U1005" s="1" t="s">
        <v>30</v>
      </c>
      <c r="V1005" s="1" t="s">
        <v>31</v>
      </c>
      <c r="W1005" s="1">
        <v>1</v>
      </c>
      <c r="X1005" s="1">
        <v>0</v>
      </c>
      <c r="Y1005" s="1"/>
      <c r="Z1005" s="1"/>
      <c r="AA1005" s="1"/>
      <c r="AB1005" s="1"/>
      <c r="AC1005" s="14"/>
    </row>
    <row r="1006" spans="1:29" s="11" customFormat="1" x14ac:dyDescent="0.25">
      <c r="A1006" s="14">
        <v>1005</v>
      </c>
      <c r="B1006" s="15">
        <v>40370</v>
      </c>
      <c r="C1006" s="5">
        <v>2010</v>
      </c>
      <c r="D1006" s="5">
        <v>7</v>
      </c>
      <c r="E1006" s="5">
        <v>11</v>
      </c>
      <c r="F1006" s="1" t="s">
        <v>52</v>
      </c>
      <c r="G1006" s="5">
        <v>1</v>
      </c>
      <c r="H1006" s="1"/>
      <c r="I1006" s="5" t="s">
        <v>27</v>
      </c>
      <c r="J1006" s="5" t="s">
        <v>1279</v>
      </c>
      <c r="K1006" s="5" t="s">
        <v>1280</v>
      </c>
      <c r="L1006" s="5"/>
      <c r="M1006" s="3"/>
      <c r="N1006" s="5"/>
      <c r="O1006" s="1" t="s">
        <v>32</v>
      </c>
      <c r="P1006" s="2">
        <v>56</v>
      </c>
      <c r="Q1006" s="2">
        <f>P1006*2.54</f>
        <v>142.24</v>
      </c>
      <c r="R1006" s="2">
        <v>63</v>
      </c>
      <c r="S1006" s="2">
        <f>R1006*2.54</f>
        <v>160.02000000000001</v>
      </c>
      <c r="T1006" s="1">
        <v>0</v>
      </c>
      <c r="U1006" s="1" t="s">
        <v>30</v>
      </c>
      <c r="V1006" s="1" t="s">
        <v>31</v>
      </c>
      <c r="W1006" s="1">
        <v>1</v>
      </c>
      <c r="X1006" s="1">
        <v>0</v>
      </c>
      <c r="Y1006" s="1"/>
      <c r="Z1006" s="1"/>
      <c r="AA1006" s="1"/>
      <c r="AB1006" s="1"/>
      <c r="AC1006" s="14"/>
    </row>
    <row r="1007" spans="1:29" s="11" customFormat="1" x14ac:dyDescent="0.25">
      <c r="A1007" s="14">
        <v>1006</v>
      </c>
      <c r="B1007" s="15">
        <v>40370</v>
      </c>
      <c r="C1007" s="5">
        <v>2010</v>
      </c>
      <c r="D1007" s="5">
        <v>7</v>
      </c>
      <c r="E1007" s="5">
        <v>11</v>
      </c>
      <c r="F1007" s="1" t="s">
        <v>55</v>
      </c>
      <c r="G1007" s="5">
        <v>1</v>
      </c>
      <c r="H1007" s="1"/>
      <c r="I1007" s="5" t="s">
        <v>27</v>
      </c>
      <c r="J1007" s="5" t="s">
        <v>1281</v>
      </c>
      <c r="K1007" s="5" t="s">
        <v>1282</v>
      </c>
      <c r="L1007" s="5"/>
      <c r="M1007" s="3"/>
      <c r="N1007" s="5" t="s">
        <v>1282</v>
      </c>
      <c r="O1007" s="1" t="s">
        <v>32</v>
      </c>
      <c r="P1007" s="2">
        <v>61</v>
      </c>
      <c r="Q1007" s="2">
        <f>P1007*2.54</f>
        <v>154.94</v>
      </c>
      <c r="R1007" s="2">
        <v>68</v>
      </c>
      <c r="S1007" s="2">
        <f>R1007*2.54</f>
        <v>172.72</v>
      </c>
      <c r="T1007" s="1">
        <v>1</v>
      </c>
      <c r="U1007" s="1" t="s">
        <v>36</v>
      </c>
      <c r="V1007" s="1" t="s">
        <v>36</v>
      </c>
      <c r="W1007" s="1">
        <v>0</v>
      </c>
      <c r="X1007" s="1">
        <v>0</v>
      </c>
      <c r="Y1007" s="1"/>
      <c r="Z1007" s="1"/>
      <c r="AA1007" s="1"/>
      <c r="AB1007" s="1"/>
      <c r="AC1007" s="14"/>
    </row>
    <row r="1008" spans="1:29" s="11" customFormat="1" x14ac:dyDescent="0.25">
      <c r="A1008" s="14">
        <v>1007</v>
      </c>
      <c r="B1008" s="15">
        <v>40370</v>
      </c>
      <c r="C1008" s="5">
        <v>2010</v>
      </c>
      <c r="D1008" s="5">
        <v>7</v>
      </c>
      <c r="E1008" s="5">
        <v>11</v>
      </c>
      <c r="F1008" s="1" t="s">
        <v>134</v>
      </c>
      <c r="G1008" s="5">
        <v>1</v>
      </c>
      <c r="H1008" s="1"/>
      <c r="I1008" s="5" t="s">
        <v>27</v>
      </c>
      <c r="J1008" s="5" t="s">
        <v>1283</v>
      </c>
      <c r="K1008" s="5" t="s">
        <v>1284</v>
      </c>
      <c r="L1008" s="5"/>
      <c r="M1008" s="3"/>
      <c r="N1008" s="5" t="s">
        <v>1284</v>
      </c>
      <c r="O1008" s="1" t="s">
        <v>29</v>
      </c>
      <c r="P1008" s="2">
        <v>75</v>
      </c>
      <c r="Q1008" s="2">
        <f>P1008*2.54</f>
        <v>190.5</v>
      </c>
      <c r="R1008" s="2">
        <v>84</v>
      </c>
      <c r="S1008" s="2">
        <f>R1008*2.54</f>
        <v>213.36</v>
      </c>
      <c r="T1008" s="1">
        <v>1</v>
      </c>
      <c r="U1008" s="1" t="s">
        <v>36</v>
      </c>
      <c r="V1008" s="1" t="s">
        <v>36</v>
      </c>
      <c r="W1008" s="1">
        <v>0</v>
      </c>
      <c r="X1008" s="1">
        <v>0</v>
      </c>
      <c r="Y1008" s="1"/>
      <c r="Z1008" s="1"/>
      <c r="AA1008" s="1"/>
      <c r="AB1008" s="1"/>
      <c r="AC1008" s="14"/>
    </row>
    <row r="1009" spans="1:29" s="11" customFormat="1" x14ac:dyDescent="0.25">
      <c r="A1009" s="14">
        <v>1008</v>
      </c>
      <c r="B1009" s="15">
        <v>40370</v>
      </c>
      <c r="C1009" s="5">
        <v>2010</v>
      </c>
      <c r="D1009" s="5">
        <v>7</v>
      </c>
      <c r="E1009" s="5">
        <v>11</v>
      </c>
      <c r="F1009" s="1" t="s">
        <v>61</v>
      </c>
      <c r="G1009" s="5">
        <v>1</v>
      </c>
      <c r="H1009" s="1"/>
      <c r="I1009" s="5" t="s">
        <v>27</v>
      </c>
      <c r="J1009" s="5" t="s">
        <v>1285</v>
      </c>
      <c r="K1009" s="5" t="s">
        <v>1286</v>
      </c>
      <c r="L1009" s="5"/>
      <c r="M1009" s="3"/>
      <c r="N1009" s="5" t="s">
        <v>1286</v>
      </c>
      <c r="O1009" s="1" t="s">
        <v>32</v>
      </c>
      <c r="P1009" s="2">
        <v>70</v>
      </c>
      <c r="Q1009" s="2">
        <f>P1009*2.54</f>
        <v>177.8</v>
      </c>
      <c r="R1009" s="2">
        <v>78</v>
      </c>
      <c r="S1009" s="2">
        <f>R1009*2.54</f>
        <v>198.12</v>
      </c>
      <c r="T1009" s="1">
        <v>1</v>
      </c>
      <c r="U1009" s="1" t="s">
        <v>36</v>
      </c>
      <c r="V1009" s="1" t="s">
        <v>36</v>
      </c>
      <c r="W1009" s="1">
        <v>0</v>
      </c>
      <c r="X1009" s="1">
        <v>0</v>
      </c>
      <c r="Y1009" s="1"/>
      <c r="Z1009" s="1"/>
      <c r="AA1009" s="1"/>
      <c r="AB1009" s="1"/>
      <c r="AC1009" s="14"/>
    </row>
    <row r="1010" spans="1:29" s="11" customFormat="1" x14ac:dyDescent="0.25">
      <c r="A1010" s="14">
        <v>1009</v>
      </c>
      <c r="B1010" s="15">
        <v>40370</v>
      </c>
      <c r="C1010" s="5">
        <v>2010</v>
      </c>
      <c r="D1010" s="5">
        <v>7</v>
      </c>
      <c r="E1010" s="5">
        <v>11</v>
      </c>
      <c r="F1010" s="1" t="s">
        <v>1113</v>
      </c>
      <c r="G1010" s="5">
        <v>1</v>
      </c>
      <c r="H1010" s="1"/>
      <c r="I1010" s="5" t="s">
        <v>27</v>
      </c>
      <c r="J1010" s="5" t="s">
        <v>1287</v>
      </c>
      <c r="K1010" s="5" t="s">
        <v>1288</v>
      </c>
      <c r="L1010" s="5"/>
      <c r="M1010" s="3"/>
      <c r="N1010" s="5"/>
      <c r="O1010" s="4" t="s">
        <v>43</v>
      </c>
      <c r="P1010" s="5" t="s">
        <v>820</v>
      </c>
      <c r="Q1010" s="5" t="s">
        <v>820</v>
      </c>
      <c r="R1010" s="5" t="s">
        <v>820</v>
      </c>
      <c r="S1010" s="5" t="s">
        <v>820</v>
      </c>
      <c r="T1010" s="1">
        <v>0</v>
      </c>
      <c r="U1010" s="1" t="s">
        <v>30</v>
      </c>
      <c r="V1010" s="1" t="s">
        <v>31</v>
      </c>
      <c r="W1010" s="1">
        <v>1</v>
      </c>
      <c r="X1010" s="1">
        <v>0</v>
      </c>
      <c r="Y1010" s="1"/>
      <c r="Z1010" s="1"/>
      <c r="AA1010" s="1"/>
      <c r="AB1010" s="1"/>
      <c r="AC1010" s="14"/>
    </row>
    <row r="1011" spans="1:29" s="11" customFormat="1" x14ac:dyDescent="0.25">
      <c r="A1011" s="14">
        <v>1010</v>
      </c>
      <c r="B1011" s="15">
        <v>40370</v>
      </c>
      <c r="C1011" s="5">
        <v>2010</v>
      </c>
      <c r="D1011" s="5">
        <v>7</v>
      </c>
      <c r="E1011" s="5">
        <v>11</v>
      </c>
      <c r="F1011" s="1" t="s">
        <v>55</v>
      </c>
      <c r="G1011" s="5">
        <v>1</v>
      </c>
      <c r="H1011" s="2">
        <v>4</v>
      </c>
      <c r="I1011" s="5" t="s">
        <v>27</v>
      </c>
      <c r="J1011" s="5" t="s">
        <v>1226</v>
      </c>
      <c r="K1011" s="5" t="s">
        <v>1227</v>
      </c>
      <c r="L1011" s="5"/>
      <c r="M1011" s="3"/>
      <c r="N1011" s="5"/>
      <c r="O1011" s="1" t="s">
        <v>32</v>
      </c>
      <c r="P1011" s="2">
        <v>63</v>
      </c>
      <c r="Q1011" s="2">
        <f>P1011*2.54</f>
        <v>160.02000000000001</v>
      </c>
      <c r="R1011" s="2">
        <v>72</v>
      </c>
      <c r="S1011" s="2">
        <f>R1011*2.54</f>
        <v>182.88</v>
      </c>
      <c r="T1011" s="1">
        <v>0</v>
      </c>
      <c r="U1011" s="1" t="s">
        <v>30</v>
      </c>
      <c r="V1011" s="1" t="s">
        <v>133</v>
      </c>
      <c r="W1011" s="1">
        <v>0</v>
      </c>
      <c r="X1011" s="1">
        <v>0</v>
      </c>
      <c r="Y1011" s="1">
        <v>1</v>
      </c>
      <c r="Z1011" s="1">
        <v>1</v>
      </c>
      <c r="AA1011" s="1"/>
      <c r="AB1011" s="1">
        <v>2010</v>
      </c>
      <c r="AC1011" s="14"/>
    </row>
    <row r="1012" spans="1:29" s="11" customFormat="1" x14ac:dyDescent="0.25">
      <c r="A1012" s="14">
        <v>1011</v>
      </c>
      <c r="B1012" s="15">
        <v>40371</v>
      </c>
      <c r="C1012" s="5">
        <v>2010</v>
      </c>
      <c r="D1012" s="5">
        <v>7</v>
      </c>
      <c r="E1012" s="5">
        <v>12</v>
      </c>
      <c r="F1012" s="1" t="s">
        <v>61</v>
      </c>
      <c r="G1012" s="5">
        <v>1</v>
      </c>
      <c r="H1012" s="2">
        <v>43</v>
      </c>
      <c r="I1012" s="5" t="s">
        <v>27</v>
      </c>
      <c r="J1012" s="5" t="s">
        <v>1048</v>
      </c>
      <c r="K1012" s="5" t="s">
        <v>1049</v>
      </c>
      <c r="L1012" s="5"/>
      <c r="M1012" s="3"/>
      <c r="N1012" s="5"/>
      <c r="O1012" s="1" t="s">
        <v>32</v>
      </c>
      <c r="P1012" s="2">
        <v>58</v>
      </c>
      <c r="Q1012" s="2">
        <f>P1012*2.54</f>
        <v>147.32</v>
      </c>
      <c r="R1012" s="2">
        <v>63</v>
      </c>
      <c r="S1012" s="2">
        <f>R1012*2.54</f>
        <v>160.02000000000001</v>
      </c>
      <c r="T1012" s="1">
        <v>0</v>
      </c>
      <c r="U1012" s="1" t="s">
        <v>30</v>
      </c>
      <c r="V1012" s="1" t="s">
        <v>133</v>
      </c>
      <c r="W1012" s="1">
        <v>0</v>
      </c>
      <c r="X1012" s="1">
        <v>0</v>
      </c>
      <c r="Y1012" s="1">
        <v>1</v>
      </c>
      <c r="Z1012" s="1">
        <v>1</v>
      </c>
      <c r="AA1012" s="1"/>
      <c r="AB1012" s="1">
        <v>2010</v>
      </c>
      <c r="AC1012" s="14"/>
    </row>
    <row r="1013" spans="1:29" s="11" customFormat="1" x14ac:dyDescent="0.25">
      <c r="A1013" s="14">
        <v>1012</v>
      </c>
      <c r="B1013" s="15">
        <v>40371</v>
      </c>
      <c r="C1013" s="5">
        <v>2010</v>
      </c>
      <c r="D1013" s="5">
        <v>7</v>
      </c>
      <c r="E1013" s="5">
        <v>12</v>
      </c>
      <c r="F1013" s="1" t="s">
        <v>134</v>
      </c>
      <c r="G1013" s="5">
        <v>1</v>
      </c>
      <c r="H1013" s="2">
        <v>6</v>
      </c>
      <c r="I1013" s="5" t="s">
        <v>27</v>
      </c>
      <c r="J1013" s="5" t="s">
        <v>1131</v>
      </c>
      <c r="K1013" s="5" t="s">
        <v>1132</v>
      </c>
      <c r="L1013" s="5"/>
      <c r="M1013" s="3"/>
      <c r="N1013" s="5"/>
      <c r="O1013" s="1" t="s">
        <v>29</v>
      </c>
      <c r="P1013" s="2">
        <v>68</v>
      </c>
      <c r="Q1013" s="2">
        <f>P1013*2.54</f>
        <v>172.72</v>
      </c>
      <c r="R1013" s="2">
        <v>75</v>
      </c>
      <c r="S1013" s="2">
        <f>R1013*2.54</f>
        <v>190.5</v>
      </c>
      <c r="T1013" s="1">
        <v>0</v>
      </c>
      <c r="U1013" s="1" t="s">
        <v>30</v>
      </c>
      <c r="V1013" s="1" t="s">
        <v>133</v>
      </c>
      <c r="W1013" s="1">
        <v>0</v>
      </c>
      <c r="X1013" s="1">
        <v>0</v>
      </c>
      <c r="Y1013" s="1">
        <v>1</v>
      </c>
      <c r="Z1013" s="1">
        <v>1</v>
      </c>
      <c r="AA1013" s="1"/>
      <c r="AB1013" s="1">
        <v>2010</v>
      </c>
      <c r="AC1013" s="14"/>
    </row>
    <row r="1014" spans="1:29" s="11" customFormat="1" x14ac:dyDescent="0.25">
      <c r="A1014" s="14">
        <v>1013</v>
      </c>
      <c r="B1014" s="15">
        <v>40371</v>
      </c>
      <c r="C1014" s="5">
        <v>2010</v>
      </c>
      <c r="D1014" s="5">
        <v>7</v>
      </c>
      <c r="E1014" s="5">
        <v>12</v>
      </c>
      <c r="F1014" s="1" t="s">
        <v>1113</v>
      </c>
      <c r="G1014" s="5">
        <v>1</v>
      </c>
      <c r="H1014" s="1"/>
      <c r="I1014" s="5" t="s">
        <v>27</v>
      </c>
      <c r="J1014" s="5" t="s">
        <v>1289</v>
      </c>
      <c r="K1014" s="5" t="s">
        <v>1290</v>
      </c>
      <c r="L1014" s="5"/>
      <c r="M1014" s="3"/>
      <c r="N1014" s="5"/>
      <c r="O1014" s="4" t="s">
        <v>43</v>
      </c>
      <c r="P1014" s="5" t="s">
        <v>820</v>
      </c>
      <c r="Q1014" s="5" t="s">
        <v>820</v>
      </c>
      <c r="R1014" s="5" t="s">
        <v>820</v>
      </c>
      <c r="S1014" s="5" t="s">
        <v>820</v>
      </c>
      <c r="T1014" s="1">
        <v>0</v>
      </c>
      <c r="U1014" s="1" t="s">
        <v>30</v>
      </c>
      <c r="V1014" s="1" t="s">
        <v>31</v>
      </c>
      <c r="W1014" s="1">
        <v>1</v>
      </c>
      <c r="X1014" s="1">
        <v>0</v>
      </c>
      <c r="Y1014" s="1"/>
      <c r="Z1014" s="1"/>
      <c r="AA1014" s="1"/>
      <c r="AB1014" s="1"/>
      <c r="AC1014" s="14"/>
    </row>
    <row r="1015" spans="1:29" s="11" customFormat="1" x14ac:dyDescent="0.25">
      <c r="A1015" s="14">
        <v>1014</v>
      </c>
      <c r="B1015" s="15">
        <v>40371</v>
      </c>
      <c r="C1015" s="5">
        <v>2010</v>
      </c>
      <c r="D1015" s="5">
        <v>7</v>
      </c>
      <c r="E1015" s="5">
        <v>12</v>
      </c>
      <c r="F1015" s="1" t="s">
        <v>55</v>
      </c>
      <c r="G1015" s="5">
        <v>1</v>
      </c>
      <c r="H1015" s="1"/>
      <c r="I1015" s="5" t="s">
        <v>27</v>
      </c>
      <c r="J1015" s="5" t="s">
        <v>1291</v>
      </c>
      <c r="K1015" s="5" t="s">
        <v>1292</v>
      </c>
      <c r="L1015" s="5"/>
      <c r="M1015" s="3"/>
      <c r="N1015" s="5" t="s">
        <v>1292</v>
      </c>
      <c r="O1015" s="1" t="s">
        <v>29</v>
      </c>
      <c r="P1015" s="2">
        <v>69</v>
      </c>
      <c r="Q1015" s="2">
        <f t="shared" ref="Q1015:Q1022" si="40">P1015*2.54</f>
        <v>175.26</v>
      </c>
      <c r="R1015" s="2">
        <v>74</v>
      </c>
      <c r="S1015" s="2">
        <f t="shared" ref="S1015:S1022" si="41">R1015*2.54</f>
        <v>187.96</v>
      </c>
      <c r="T1015" s="1">
        <v>1</v>
      </c>
      <c r="U1015" s="1" t="s">
        <v>36</v>
      </c>
      <c r="V1015" s="1" t="s">
        <v>36</v>
      </c>
      <c r="W1015" s="1">
        <v>0</v>
      </c>
      <c r="X1015" s="1">
        <v>0</v>
      </c>
      <c r="Y1015" s="1"/>
      <c r="Z1015" s="1"/>
      <c r="AA1015" s="1"/>
      <c r="AB1015" s="1"/>
      <c r="AC1015" s="14"/>
    </row>
    <row r="1016" spans="1:29" s="11" customFormat="1" x14ac:dyDescent="0.25">
      <c r="A1016" s="14">
        <v>1015</v>
      </c>
      <c r="B1016" s="15">
        <v>40371</v>
      </c>
      <c r="C1016" s="5">
        <v>2010</v>
      </c>
      <c r="D1016" s="5">
        <v>7</v>
      </c>
      <c r="E1016" s="5">
        <v>12</v>
      </c>
      <c r="F1016" s="1" t="s">
        <v>61</v>
      </c>
      <c r="G1016" s="5">
        <v>1</v>
      </c>
      <c r="H1016" s="1"/>
      <c r="I1016" s="5" t="s">
        <v>27</v>
      </c>
      <c r="J1016" s="5" t="s">
        <v>1293</v>
      </c>
      <c r="K1016" s="5" t="s">
        <v>1294</v>
      </c>
      <c r="L1016" s="5"/>
      <c r="M1016" s="3"/>
      <c r="N1016" s="5"/>
      <c r="O1016" s="1" t="s">
        <v>29</v>
      </c>
      <c r="P1016" s="2">
        <v>75</v>
      </c>
      <c r="Q1016" s="2">
        <f t="shared" si="40"/>
        <v>190.5</v>
      </c>
      <c r="R1016" s="2">
        <v>86</v>
      </c>
      <c r="S1016" s="2">
        <f t="shared" si="41"/>
        <v>218.44</v>
      </c>
      <c r="T1016" s="1">
        <v>0</v>
      </c>
      <c r="U1016" s="1" t="s">
        <v>30</v>
      </c>
      <c r="V1016" s="1" t="s">
        <v>31</v>
      </c>
      <c r="W1016" s="1">
        <v>1</v>
      </c>
      <c r="X1016" s="1">
        <v>0</v>
      </c>
      <c r="Y1016" s="1"/>
      <c r="Z1016" s="1">
        <v>1</v>
      </c>
      <c r="AA1016" s="1"/>
      <c r="AB1016" s="1"/>
      <c r="AC1016" s="14"/>
    </row>
    <row r="1017" spans="1:29" s="11" customFormat="1" x14ac:dyDescent="0.25">
      <c r="A1017" s="14">
        <v>1016</v>
      </c>
      <c r="B1017" s="15">
        <v>40371</v>
      </c>
      <c r="C1017" s="5">
        <v>2010</v>
      </c>
      <c r="D1017" s="5">
        <v>7</v>
      </c>
      <c r="E1017" s="5">
        <v>12</v>
      </c>
      <c r="F1017" s="1" t="s">
        <v>61</v>
      </c>
      <c r="G1017" s="5">
        <v>1</v>
      </c>
      <c r="H1017" s="1"/>
      <c r="I1017" s="5" t="s">
        <v>27</v>
      </c>
      <c r="J1017" s="5" t="s">
        <v>1295</v>
      </c>
      <c r="K1017" s="5" t="s">
        <v>1296</v>
      </c>
      <c r="L1017" s="5"/>
      <c r="M1017" s="3"/>
      <c r="N1017" s="5" t="s">
        <v>1296</v>
      </c>
      <c r="O1017" s="1" t="s">
        <v>660</v>
      </c>
      <c r="P1017" s="2">
        <v>61</v>
      </c>
      <c r="Q1017" s="2">
        <f t="shared" si="40"/>
        <v>154.94</v>
      </c>
      <c r="R1017" s="2">
        <v>70</v>
      </c>
      <c r="S1017" s="2">
        <f t="shared" si="41"/>
        <v>177.8</v>
      </c>
      <c r="T1017" s="1">
        <v>1</v>
      </c>
      <c r="U1017" s="1" t="s">
        <v>36</v>
      </c>
      <c r="V1017" s="1" t="s">
        <v>36</v>
      </c>
      <c r="W1017" s="1">
        <v>0</v>
      </c>
      <c r="X1017" s="1">
        <v>0</v>
      </c>
      <c r="Y1017" s="1"/>
      <c r="Z1017" s="1"/>
      <c r="AA1017" s="1"/>
      <c r="AB1017" s="1"/>
      <c r="AC1017" s="14"/>
    </row>
    <row r="1018" spans="1:29" s="11" customFormat="1" x14ac:dyDescent="0.25">
      <c r="A1018" s="14">
        <v>1017</v>
      </c>
      <c r="B1018" s="15">
        <v>40371</v>
      </c>
      <c r="C1018" s="5">
        <v>2010</v>
      </c>
      <c r="D1018" s="5">
        <v>7</v>
      </c>
      <c r="E1018" s="5">
        <v>12</v>
      </c>
      <c r="F1018" s="1" t="s">
        <v>61</v>
      </c>
      <c r="G1018" s="5">
        <v>1</v>
      </c>
      <c r="H1018" s="1"/>
      <c r="I1018" s="5" t="s">
        <v>27</v>
      </c>
      <c r="J1018" s="5" t="s">
        <v>1297</v>
      </c>
      <c r="K1018" s="5" t="s">
        <v>1298</v>
      </c>
      <c r="L1018" s="5"/>
      <c r="M1018" s="3"/>
      <c r="N1018" s="5"/>
      <c r="O1018" s="1" t="s">
        <v>146</v>
      </c>
      <c r="P1018" s="2">
        <v>74</v>
      </c>
      <c r="Q1018" s="2">
        <f t="shared" si="40"/>
        <v>187.96</v>
      </c>
      <c r="R1018" s="2">
        <v>83</v>
      </c>
      <c r="S1018" s="2">
        <f t="shared" si="41"/>
        <v>210.82</v>
      </c>
      <c r="T1018" s="1">
        <v>0</v>
      </c>
      <c r="U1018" s="1" t="s">
        <v>30</v>
      </c>
      <c r="V1018" s="1" t="s">
        <v>31</v>
      </c>
      <c r="W1018" s="1">
        <v>1</v>
      </c>
      <c r="X1018" s="1">
        <v>0</v>
      </c>
      <c r="Y1018" s="1"/>
      <c r="Z1018" s="1">
        <v>1</v>
      </c>
      <c r="AA1018" s="1"/>
      <c r="AB1018" s="1"/>
      <c r="AC1018" s="14"/>
    </row>
    <row r="1019" spans="1:29" s="11" customFormat="1" x14ac:dyDescent="0.25">
      <c r="A1019" s="14">
        <v>1018</v>
      </c>
      <c r="B1019" s="15">
        <v>40371</v>
      </c>
      <c r="C1019" s="5">
        <v>2010</v>
      </c>
      <c r="D1019" s="5">
        <v>7</v>
      </c>
      <c r="E1019" s="5">
        <v>12</v>
      </c>
      <c r="F1019" s="1" t="s">
        <v>52</v>
      </c>
      <c r="G1019" s="5">
        <v>1</v>
      </c>
      <c r="H1019" s="2">
        <v>5</v>
      </c>
      <c r="I1019" s="5" t="s">
        <v>27</v>
      </c>
      <c r="J1019" s="5" t="s">
        <v>1224</v>
      </c>
      <c r="K1019" s="5" t="s">
        <v>1225</v>
      </c>
      <c r="L1019" s="5"/>
      <c r="M1019" s="3"/>
      <c r="N1019" s="5"/>
      <c r="O1019" s="1" t="s">
        <v>29</v>
      </c>
      <c r="P1019" s="2">
        <v>70</v>
      </c>
      <c r="Q1019" s="2">
        <f t="shared" si="40"/>
        <v>177.8</v>
      </c>
      <c r="R1019" s="2">
        <v>76</v>
      </c>
      <c r="S1019" s="2">
        <f t="shared" si="41"/>
        <v>193.04</v>
      </c>
      <c r="T1019" s="1">
        <v>0</v>
      </c>
      <c r="U1019" s="1" t="s">
        <v>30</v>
      </c>
      <c r="V1019" s="1" t="s">
        <v>133</v>
      </c>
      <c r="W1019" s="1">
        <v>0</v>
      </c>
      <c r="X1019" s="1">
        <v>0</v>
      </c>
      <c r="Y1019" s="1">
        <v>1</v>
      </c>
      <c r="Z1019" s="1">
        <v>1</v>
      </c>
      <c r="AA1019" s="1"/>
      <c r="AB1019" s="1">
        <v>2010</v>
      </c>
      <c r="AC1019" s="14"/>
    </row>
    <row r="1020" spans="1:29" s="11" customFormat="1" x14ac:dyDescent="0.25">
      <c r="A1020" s="14">
        <v>1019</v>
      </c>
      <c r="B1020" s="15">
        <v>40371</v>
      </c>
      <c r="C1020" s="5">
        <v>2010</v>
      </c>
      <c r="D1020" s="5">
        <v>7</v>
      </c>
      <c r="E1020" s="5">
        <v>12</v>
      </c>
      <c r="F1020" s="1" t="s">
        <v>61</v>
      </c>
      <c r="G1020" s="5">
        <v>1</v>
      </c>
      <c r="H1020" s="1"/>
      <c r="I1020" s="5"/>
      <c r="J1020" s="5"/>
      <c r="K1020" s="5"/>
      <c r="L1020" s="5"/>
      <c r="M1020" s="3"/>
      <c r="N1020" s="5"/>
      <c r="O1020" s="1" t="s">
        <v>29</v>
      </c>
      <c r="P1020" s="2">
        <v>70</v>
      </c>
      <c r="Q1020" s="2">
        <f t="shared" si="40"/>
        <v>177.8</v>
      </c>
      <c r="R1020" s="2">
        <v>78</v>
      </c>
      <c r="S1020" s="2">
        <f t="shared" si="41"/>
        <v>198.12</v>
      </c>
      <c r="T1020" s="1">
        <v>1</v>
      </c>
      <c r="U1020" s="1" t="s">
        <v>1043</v>
      </c>
      <c r="V1020" s="1" t="s">
        <v>1043</v>
      </c>
      <c r="W1020" s="1">
        <v>0</v>
      </c>
      <c r="X1020" s="1">
        <v>0</v>
      </c>
      <c r="Y1020" s="1"/>
      <c r="Z1020" s="1"/>
      <c r="AA1020" s="1"/>
      <c r="AB1020" s="1"/>
      <c r="AC1020" s="14"/>
    </row>
    <row r="1021" spans="1:29" s="11" customFormat="1" x14ac:dyDescent="0.25">
      <c r="A1021" s="14">
        <v>1020</v>
      </c>
      <c r="B1021" s="15">
        <v>40372</v>
      </c>
      <c r="C1021" s="5">
        <v>2010</v>
      </c>
      <c r="D1021" s="5">
        <v>7</v>
      </c>
      <c r="E1021" s="5">
        <v>13</v>
      </c>
      <c r="F1021" s="1" t="s">
        <v>52</v>
      </c>
      <c r="G1021" s="5">
        <v>1</v>
      </c>
      <c r="H1021" s="2">
        <v>8</v>
      </c>
      <c r="I1021" s="5" t="s">
        <v>27</v>
      </c>
      <c r="J1021" s="5" t="s">
        <v>1091</v>
      </c>
      <c r="K1021" s="5" t="s">
        <v>1092</v>
      </c>
      <c r="L1021" s="5"/>
      <c r="M1021" s="3"/>
      <c r="N1021" s="5"/>
      <c r="O1021" s="4" t="s">
        <v>820</v>
      </c>
      <c r="P1021" s="2">
        <v>61</v>
      </c>
      <c r="Q1021" s="2">
        <f t="shared" si="40"/>
        <v>154.94</v>
      </c>
      <c r="R1021" s="2">
        <v>70</v>
      </c>
      <c r="S1021" s="2">
        <f t="shared" si="41"/>
        <v>177.8</v>
      </c>
      <c r="T1021" s="1">
        <v>0</v>
      </c>
      <c r="U1021" s="1" t="s">
        <v>30</v>
      </c>
      <c r="V1021" s="1" t="s">
        <v>133</v>
      </c>
      <c r="W1021" s="1">
        <v>0</v>
      </c>
      <c r="X1021" s="1">
        <v>0</v>
      </c>
      <c r="Y1021" s="1">
        <v>1</v>
      </c>
      <c r="Z1021" s="1">
        <v>1</v>
      </c>
      <c r="AA1021" s="1"/>
      <c r="AB1021" s="1">
        <v>2010</v>
      </c>
      <c r="AC1021" s="14"/>
    </row>
    <row r="1022" spans="1:29" s="11" customFormat="1" x14ac:dyDescent="0.25">
      <c r="A1022" s="14">
        <v>1021</v>
      </c>
      <c r="B1022" s="15">
        <v>40372</v>
      </c>
      <c r="C1022" s="5">
        <v>2010</v>
      </c>
      <c r="D1022" s="5">
        <v>7</v>
      </c>
      <c r="E1022" s="5">
        <v>13</v>
      </c>
      <c r="F1022" s="1" t="s">
        <v>61</v>
      </c>
      <c r="G1022" s="5">
        <v>1</v>
      </c>
      <c r="H1022" s="2">
        <v>5</v>
      </c>
      <c r="I1022" s="5" t="s">
        <v>27</v>
      </c>
      <c r="J1022" s="5" t="s">
        <v>1231</v>
      </c>
      <c r="K1022" s="5" t="s">
        <v>1232</v>
      </c>
      <c r="L1022" s="5"/>
      <c r="M1022" s="3"/>
      <c r="N1022" s="5"/>
      <c r="O1022" s="1" t="s">
        <v>32</v>
      </c>
      <c r="P1022" s="2">
        <v>58</v>
      </c>
      <c r="Q1022" s="2">
        <f t="shared" si="40"/>
        <v>147.32</v>
      </c>
      <c r="R1022" s="2">
        <v>66</v>
      </c>
      <c r="S1022" s="2">
        <f t="shared" si="41"/>
        <v>167.64000000000001</v>
      </c>
      <c r="T1022" s="1">
        <v>0</v>
      </c>
      <c r="U1022" s="1" t="s">
        <v>30</v>
      </c>
      <c r="V1022" s="1" t="s">
        <v>133</v>
      </c>
      <c r="W1022" s="1">
        <v>0</v>
      </c>
      <c r="X1022" s="1">
        <v>0</v>
      </c>
      <c r="Y1022" s="1">
        <v>1</v>
      </c>
      <c r="Z1022" s="1">
        <v>1</v>
      </c>
      <c r="AA1022" s="1"/>
      <c r="AB1022" s="1">
        <v>2010</v>
      </c>
      <c r="AC1022" s="14"/>
    </row>
    <row r="1023" spans="1:29" s="11" customFormat="1" x14ac:dyDescent="0.25">
      <c r="A1023" s="14">
        <v>1022</v>
      </c>
      <c r="B1023" s="15">
        <v>40372</v>
      </c>
      <c r="C1023" s="5">
        <v>2010</v>
      </c>
      <c r="D1023" s="5">
        <v>7</v>
      </c>
      <c r="E1023" s="5">
        <v>13</v>
      </c>
      <c r="F1023" s="1" t="s">
        <v>1299</v>
      </c>
      <c r="G1023" s="5">
        <v>1</v>
      </c>
      <c r="H1023" s="2">
        <v>49</v>
      </c>
      <c r="I1023" s="5" t="s">
        <v>27</v>
      </c>
      <c r="J1023" s="5" t="s">
        <v>971</v>
      </c>
      <c r="K1023" s="5" t="s">
        <v>972</v>
      </c>
      <c r="L1023" s="5"/>
      <c r="M1023" s="3"/>
      <c r="N1023" s="5"/>
      <c r="O1023" s="1" t="s">
        <v>29</v>
      </c>
      <c r="P1023" s="2">
        <v>71</v>
      </c>
      <c r="Q1023" s="2">
        <v>180.34</v>
      </c>
      <c r="R1023" s="2">
        <v>80</v>
      </c>
      <c r="S1023" s="2">
        <v>203.2</v>
      </c>
      <c r="T1023" s="1">
        <v>0</v>
      </c>
      <c r="U1023" s="1" t="s">
        <v>30</v>
      </c>
      <c r="V1023" s="1" t="s">
        <v>133</v>
      </c>
      <c r="W1023" s="1">
        <v>0</v>
      </c>
      <c r="X1023" s="1">
        <v>0</v>
      </c>
      <c r="Y1023" s="1">
        <v>1</v>
      </c>
      <c r="Z1023" s="1">
        <v>1</v>
      </c>
      <c r="AA1023" s="1"/>
      <c r="AB1023" s="1">
        <v>2010</v>
      </c>
      <c r="AC1023" s="14"/>
    </row>
    <row r="1024" spans="1:29" s="11" customFormat="1" x14ac:dyDescent="0.25">
      <c r="A1024" s="14">
        <v>1023</v>
      </c>
      <c r="B1024" s="15">
        <v>40372</v>
      </c>
      <c r="C1024" s="5">
        <v>2010</v>
      </c>
      <c r="D1024" s="5">
        <v>7</v>
      </c>
      <c r="E1024" s="5">
        <v>13</v>
      </c>
      <c r="F1024" s="1" t="s">
        <v>1113</v>
      </c>
      <c r="G1024" s="5">
        <v>1</v>
      </c>
      <c r="H1024" s="1"/>
      <c r="I1024" s="5" t="s">
        <v>27</v>
      </c>
      <c r="J1024" s="5" t="s">
        <v>1300</v>
      </c>
      <c r="K1024" s="5" t="s">
        <v>1301</v>
      </c>
      <c r="L1024" s="5"/>
      <c r="M1024" s="3"/>
      <c r="N1024" s="5"/>
      <c r="O1024" s="4" t="s">
        <v>43</v>
      </c>
      <c r="P1024" s="5" t="s">
        <v>820</v>
      </c>
      <c r="Q1024" s="5" t="s">
        <v>820</v>
      </c>
      <c r="R1024" s="5" t="s">
        <v>820</v>
      </c>
      <c r="S1024" s="5" t="s">
        <v>820</v>
      </c>
      <c r="T1024" s="1">
        <v>0</v>
      </c>
      <c r="U1024" s="1" t="s">
        <v>30</v>
      </c>
      <c r="V1024" s="1" t="s">
        <v>31</v>
      </c>
      <c r="W1024" s="1">
        <v>1</v>
      </c>
      <c r="X1024" s="1">
        <v>0</v>
      </c>
      <c r="Y1024" s="1"/>
      <c r="Z1024" s="1"/>
      <c r="AA1024" s="1"/>
      <c r="AB1024" s="1"/>
      <c r="AC1024" s="14"/>
    </row>
    <row r="1025" spans="1:29" s="11" customFormat="1" x14ac:dyDescent="0.25">
      <c r="A1025" s="14">
        <v>1024</v>
      </c>
      <c r="B1025" s="15">
        <v>40372</v>
      </c>
      <c r="C1025" s="5">
        <v>2010</v>
      </c>
      <c r="D1025" s="5">
        <v>7</v>
      </c>
      <c r="E1025" s="5">
        <v>13</v>
      </c>
      <c r="F1025" s="1" t="s">
        <v>61</v>
      </c>
      <c r="G1025" s="5">
        <v>1</v>
      </c>
      <c r="H1025" s="2">
        <v>1</v>
      </c>
      <c r="I1025" s="5" t="s">
        <v>27</v>
      </c>
      <c r="J1025" s="5" t="s">
        <v>1297</v>
      </c>
      <c r="K1025" s="5" t="s">
        <v>1298</v>
      </c>
      <c r="L1025" s="5"/>
      <c r="M1025" s="3"/>
      <c r="N1025" s="5"/>
      <c r="O1025" s="1" t="s">
        <v>146</v>
      </c>
      <c r="P1025" s="2">
        <v>74</v>
      </c>
      <c r="Q1025" s="2">
        <f t="shared" ref="Q1025:Q1034" si="42">P1025*2.54</f>
        <v>187.96</v>
      </c>
      <c r="R1025" s="2">
        <v>83</v>
      </c>
      <c r="S1025" s="2">
        <f t="shared" ref="S1025:S1034" si="43">R1025*2.54</f>
        <v>210.82</v>
      </c>
      <c r="T1025" s="1">
        <v>0</v>
      </c>
      <c r="U1025" s="1" t="s">
        <v>30</v>
      </c>
      <c r="V1025" s="1" t="s">
        <v>133</v>
      </c>
      <c r="W1025" s="1">
        <v>0</v>
      </c>
      <c r="X1025" s="1">
        <v>0</v>
      </c>
      <c r="Y1025" s="1">
        <v>1</v>
      </c>
      <c r="Z1025" s="1">
        <v>1</v>
      </c>
      <c r="AA1025" s="1"/>
      <c r="AB1025" s="1">
        <v>2010</v>
      </c>
      <c r="AC1025" s="14"/>
    </row>
    <row r="1026" spans="1:29" s="11" customFormat="1" x14ac:dyDescent="0.25">
      <c r="A1026" s="14">
        <v>1025</v>
      </c>
      <c r="B1026" s="15">
        <v>40372</v>
      </c>
      <c r="C1026" s="5">
        <v>2010</v>
      </c>
      <c r="D1026" s="5">
        <v>7</v>
      </c>
      <c r="E1026" s="5">
        <v>13</v>
      </c>
      <c r="F1026" s="1" t="s">
        <v>52</v>
      </c>
      <c r="G1026" s="5">
        <v>1</v>
      </c>
      <c r="H1026" s="1"/>
      <c r="I1026" s="5" t="s">
        <v>27</v>
      </c>
      <c r="J1026" s="5" t="s">
        <v>1302</v>
      </c>
      <c r="K1026" s="5" t="s">
        <v>1303</v>
      </c>
      <c r="L1026" s="5"/>
      <c r="M1026" s="3"/>
      <c r="N1026" s="5" t="s">
        <v>1303</v>
      </c>
      <c r="O1026" s="1" t="s">
        <v>29</v>
      </c>
      <c r="P1026" s="2">
        <v>67</v>
      </c>
      <c r="Q1026" s="2">
        <f t="shared" si="42"/>
        <v>170.18</v>
      </c>
      <c r="R1026" s="2">
        <v>76</v>
      </c>
      <c r="S1026" s="2">
        <f t="shared" si="43"/>
        <v>193.04</v>
      </c>
      <c r="T1026" s="1">
        <v>1</v>
      </c>
      <c r="U1026" s="1" t="s">
        <v>36</v>
      </c>
      <c r="V1026" s="1" t="s">
        <v>36</v>
      </c>
      <c r="W1026" s="1">
        <v>0</v>
      </c>
      <c r="X1026" s="1">
        <v>0</v>
      </c>
      <c r="Y1026" s="1"/>
      <c r="Z1026" s="1"/>
      <c r="AA1026" s="1"/>
      <c r="AB1026" s="1"/>
      <c r="AC1026" s="14"/>
    </row>
    <row r="1027" spans="1:29" s="11" customFormat="1" x14ac:dyDescent="0.25">
      <c r="A1027" s="14">
        <v>1026</v>
      </c>
      <c r="B1027" s="15">
        <v>40372</v>
      </c>
      <c r="C1027" s="5">
        <v>2010</v>
      </c>
      <c r="D1027" s="5">
        <v>7</v>
      </c>
      <c r="E1027" s="5">
        <v>13</v>
      </c>
      <c r="F1027" s="1" t="s">
        <v>52</v>
      </c>
      <c r="G1027" s="5">
        <v>1</v>
      </c>
      <c r="H1027" s="1"/>
      <c r="I1027" s="5" t="s">
        <v>27</v>
      </c>
      <c r="J1027" s="5" t="s">
        <v>1304</v>
      </c>
      <c r="K1027" s="5" t="s">
        <v>1305</v>
      </c>
      <c r="L1027" s="5"/>
      <c r="M1027" s="3"/>
      <c r="N1027" s="5" t="s">
        <v>1305</v>
      </c>
      <c r="O1027" s="1" t="s">
        <v>29</v>
      </c>
      <c r="P1027" s="2">
        <v>67</v>
      </c>
      <c r="Q1027" s="2">
        <f t="shared" si="42"/>
        <v>170.18</v>
      </c>
      <c r="R1027" s="2">
        <v>74</v>
      </c>
      <c r="S1027" s="2">
        <f t="shared" si="43"/>
        <v>187.96</v>
      </c>
      <c r="T1027" s="1">
        <v>1</v>
      </c>
      <c r="U1027" s="1" t="s">
        <v>36</v>
      </c>
      <c r="V1027" s="1" t="s">
        <v>36</v>
      </c>
      <c r="W1027" s="1">
        <v>0</v>
      </c>
      <c r="X1027" s="1">
        <v>0</v>
      </c>
      <c r="Y1027" s="1"/>
      <c r="Z1027" s="1"/>
      <c r="AA1027" s="1"/>
      <c r="AB1027" s="1"/>
      <c r="AC1027" s="14"/>
    </row>
    <row r="1028" spans="1:29" s="11" customFormat="1" x14ac:dyDescent="0.25">
      <c r="A1028" s="14">
        <v>1027</v>
      </c>
      <c r="B1028" s="15">
        <v>40372</v>
      </c>
      <c r="C1028" s="5">
        <v>2010</v>
      </c>
      <c r="D1028" s="5">
        <v>7</v>
      </c>
      <c r="E1028" s="5">
        <v>13</v>
      </c>
      <c r="F1028" s="1" t="s">
        <v>61</v>
      </c>
      <c r="G1028" s="5">
        <v>1</v>
      </c>
      <c r="H1028" s="1"/>
      <c r="I1028" s="5" t="s">
        <v>27</v>
      </c>
      <c r="J1028" s="5" t="s">
        <v>1306</v>
      </c>
      <c r="K1028" s="5" t="s">
        <v>1307</v>
      </c>
      <c r="L1028" s="5"/>
      <c r="M1028" s="3"/>
      <c r="N1028" s="5" t="s">
        <v>1307</v>
      </c>
      <c r="O1028" s="1" t="s">
        <v>32</v>
      </c>
      <c r="P1028" s="2">
        <v>63</v>
      </c>
      <c r="Q1028" s="2">
        <f t="shared" si="42"/>
        <v>160.02000000000001</v>
      </c>
      <c r="R1028" s="2">
        <v>71</v>
      </c>
      <c r="S1028" s="2">
        <f t="shared" si="43"/>
        <v>180.34</v>
      </c>
      <c r="T1028" s="1">
        <v>1</v>
      </c>
      <c r="U1028" s="1" t="s">
        <v>36</v>
      </c>
      <c r="V1028" s="1" t="s">
        <v>36</v>
      </c>
      <c r="W1028" s="1">
        <v>0</v>
      </c>
      <c r="X1028" s="1">
        <v>0</v>
      </c>
      <c r="Y1028" s="1"/>
      <c r="Z1028" s="1"/>
      <c r="AA1028" s="1"/>
      <c r="AB1028" s="1"/>
      <c r="AC1028" s="14"/>
    </row>
    <row r="1029" spans="1:29" s="11" customFormat="1" x14ac:dyDescent="0.25">
      <c r="A1029" s="14">
        <v>1028</v>
      </c>
      <c r="B1029" s="15">
        <v>40372</v>
      </c>
      <c r="C1029" s="5">
        <v>2010</v>
      </c>
      <c r="D1029" s="5">
        <v>7</v>
      </c>
      <c r="E1029" s="5">
        <v>13</v>
      </c>
      <c r="F1029" s="1" t="s">
        <v>61</v>
      </c>
      <c r="G1029" s="5">
        <v>1</v>
      </c>
      <c r="H1029" s="1"/>
      <c r="I1029" s="5" t="s">
        <v>27</v>
      </c>
      <c r="J1029" s="5" t="s">
        <v>1308</v>
      </c>
      <c r="K1029" s="5" t="s">
        <v>1309</v>
      </c>
      <c r="L1029" s="5"/>
      <c r="M1029" s="3"/>
      <c r="N1029" s="5" t="s">
        <v>1309</v>
      </c>
      <c r="O1029" s="1" t="s">
        <v>29</v>
      </c>
      <c r="P1029" s="2">
        <v>72</v>
      </c>
      <c r="Q1029" s="2">
        <f t="shared" si="42"/>
        <v>182.88</v>
      </c>
      <c r="R1029" s="2">
        <v>80</v>
      </c>
      <c r="S1029" s="2">
        <f t="shared" si="43"/>
        <v>203.2</v>
      </c>
      <c r="T1029" s="1">
        <v>1</v>
      </c>
      <c r="U1029" s="1" t="s">
        <v>36</v>
      </c>
      <c r="V1029" s="1" t="s">
        <v>36</v>
      </c>
      <c r="W1029" s="1">
        <v>0</v>
      </c>
      <c r="X1029" s="1">
        <v>0</v>
      </c>
      <c r="Y1029" s="1"/>
      <c r="Z1029" s="1"/>
      <c r="AA1029" s="1"/>
      <c r="AB1029" s="1"/>
      <c r="AC1029" s="14"/>
    </row>
    <row r="1030" spans="1:29" s="11" customFormat="1" x14ac:dyDescent="0.25">
      <c r="A1030" s="14">
        <v>1029</v>
      </c>
      <c r="B1030" s="15">
        <v>40372</v>
      </c>
      <c r="C1030" s="5">
        <v>2010</v>
      </c>
      <c r="D1030" s="5">
        <v>7</v>
      </c>
      <c r="E1030" s="5">
        <v>13</v>
      </c>
      <c r="F1030" s="1" t="s">
        <v>61</v>
      </c>
      <c r="G1030" s="5">
        <v>1</v>
      </c>
      <c r="H1030" s="1"/>
      <c r="I1030" s="5" t="s">
        <v>27</v>
      </c>
      <c r="J1030" s="5" t="s">
        <v>1310</v>
      </c>
      <c r="K1030" s="5" t="s">
        <v>1311</v>
      </c>
      <c r="L1030" s="5"/>
      <c r="M1030" s="3"/>
      <c r="N1030" s="5"/>
      <c r="O1030" s="1" t="s">
        <v>146</v>
      </c>
      <c r="P1030" s="2">
        <v>72</v>
      </c>
      <c r="Q1030" s="2">
        <f t="shared" si="42"/>
        <v>182.88</v>
      </c>
      <c r="R1030" s="2">
        <v>81</v>
      </c>
      <c r="S1030" s="2">
        <f t="shared" si="43"/>
        <v>205.74</v>
      </c>
      <c r="T1030" s="1">
        <v>0</v>
      </c>
      <c r="U1030" s="1" t="s">
        <v>30</v>
      </c>
      <c r="V1030" s="1" t="s">
        <v>31</v>
      </c>
      <c r="W1030" s="1">
        <v>1</v>
      </c>
      <c r="X1030" s="1">
        <v>0</v>
      </c>
      <c r="Y1030" s="1"/>
      <c r="Z1030" s="1"/>
      <c r="AA1030" s="1"/>
      <c r="AB1030" s="1"/>
      <c r="AC1030" s="14"/>
    </row>
    <row r="1031" spans="1:29" s="11" customFormat="1" x14ac:dyDescent="0.25">
      <c r="A1031" s="14">
        <v>1030</v>
      </c>
      <c r="B1031" s="15">
        <v>40372</v>
      </c>
      <c r="C1031" s="5">
        <v>2010</v>
      </c>
      <c r="D1031" s="5">
        <v>7</v>
      </c>
      <c r="E1031" s="5">
        <v>13</v>
      </c>
      <c r="F1031" s="1" t="s">
        <v>61</v>
      </c>
      <c r="G1031" s="5">
        <v>1</v>
      </c>
      <c r="H1031" s="1"/>
      <c r="I1031" s="5" t="s">
        <v>27</v>
      </c>
      <c r="J1031" s="5" t="s">
        <v>1312</v>
      </c>
      <c r="K1031" s="5" t="s">
        <v>1313</v>
      </c>
      <c r="L1031" s="5"/>
      <c r="M1031" s="3"/>
      <c r="N1031" s="5" t="s">
        <v>1313</v>
      </c>
      <c r="O1031" s="1" t="s">
        <v>32</v>
      </c>
      <c r="P1031" s="2">
        <v>65</v>
      </c>
      <c r="Q1031" s="2">
        <f t="shared" si="42"/>
        <v>165.1</v>
      </c>
      <c r="R1031" s="2">
        <v>74</v>
      </c>
      <c r="S1031" s="2">
        <f t="shared" si="43"/>
        <v>187.96</v>
      </c>
      <c r="T1031" s="1">
        <v>1</v>
      </c>
      <c r="U1031" s="1" t="s">
        <v>36</v>
      </c>
      <c r="V1031" s="1" t="s">
        <v>36</v>
      </c>
      <c r="W1031" s="1">
        <v>0</v>
      </c>
      <c r="X1031" s="1">
        <v>0</v>
      </c>
      <c r="Y1031" s="1"/>
      <c r="Z1031" s="1"/>
      <c r="AA1031" s="1"/>
      <c r="AB1031" s="1"/>
      <c r="AC1031" s="14"/>
    </row>
    <row r="1032" spans="1:29" s="11" customFormat="1" x14ac:dyDescent="0.25">
      <c r="A1032" s="14">
        <v>1031</v>
      </c>
      <c r="B1032" s="15">
        <v>40372</v>
      </c>
      <c r="C1032" s="5">
        <v>2010</v>
      </c>
      <c r="D1032" s="5">
        <v>7</v>
      </c>
      <c r="E1032" s="5">
        <v>13</v>
      </c>
      <c r="F1032" s="1" t="s">
        <v>134</v>
      </c>
      <c r="G1032" s="5">
        <v>1</v>
      </c>
      <c r="H1032" s="1"/>
      <c r="I1032" s="5" t="s">
        <v>27</v>
      </c>
      <c r="J1032" s="5" t="s">
        <v>1314</v>
      </c>
      <c r="K1032" s="5" t="s">
        <v>1315</v>
      </c>
      <c r="L1032" s="5"/>
      <c r="M1032" s="3"/>
      <c r="N1032" s="5"/>
      <c r="O1032" s="1" t="s">
        <v>29</v>
      </c>
      <c r="P1032" s="2">
        <v>75</v>
      </c>
      <c r="Q1032" s="2">
        <f t="shared" si="42"/>
        <v>190.5</v>
      </c>
      <c r="R1032" s="2">
        <v>83</v>
      </c>
      <c r="S1032" s="2">
        <f t="shared" si="43"/>
        <v>210.82</v>
      </c>
      <c r="T1032" s="1">
        <v>1</v>
      </c>
      <c r="U1032" s="1" t="s">
        <v>33</v>
      </c>
      <c r="V1032" s="1" t="s">
        <v>31</v>
      </c>
      <c r="W1032" s="1">
        <v>1</v>
      </c>
      <c r="X1032" s="1">
        <v>0</v>
      </c>
      <c r="Y1032" s="1"/>
      <c r="Z1032" s="1">
        <v>1</v>
      </c>
      <c r="AA1032" s="1"/>
      <c r="AB1032" s="1"/>
      <c r="AC1032" s="14"/>
    </row>
    <row r="1033" spans="1:29" s="11" customFormat="1" x14ac:dyDescent="0.25">
      <c r="A1033" s="14">
        <v>1032</v>
      </c>
      <c r="B1033" s="15">
        <v>40372</v>
      </c>
      <c r="C1033" s="5">
        <v>2010</v>
      </c>
      <c r="D1033" s="5">
        <v>7</v>
      </c>
      <c r="E1033" s="5">
        <v>13</v>
      </c>
      <c r="F1033" s="1" t="s">
        <v>61</v>
      </c>
      <c r="G1033" s="5">
        <v>1</v>
      </c>
      <c r="H1033" s="1"/>
      <c r="I1033" s="5" t="s">
        <v>27</v>
      </c>
      <c r="J1033" s="5">
        <v>1063</v>
      </c>
      <c r="K1033" s="5" t="s">
        <v>1316</v>
      </c>
      <c r="L1033" s="5"/>
      <c r="M1033" s="3"/>
      <c r="N1033" s="5"/>
      <c r="O1033" s="1" t="s">
        <v>32</v>
      </c>
      <c r="P1033" s="2">
        <v>68</v>
      </c>
      <c r="Q1033" s="2">
        <f t="shared" si="42"/>
        <v>172.72</v>
      </c>
      <c r="R1033" s="2">
        <v>75</v>
      </c>
      <c r="S1033" s="2">
        <f t="shared" si="43"/>
        <v>190.5</v>
      </c>
      <c r="T1033" s="1">
        <v>1</v>
      </c>
      <c r="U1033" s="1" t="s">
        <v>36</v>
      </c>
      <c r="V1033" s="1" t="s">
        <v>36</v>
      </c>
      <c r="W1033" s="1">
        <v>0</v>
      </c>
      <c r="X1033" s="1">
        <v>0</v>
      </c>
      <c r="Y1033" s="1"/>
      <c r="Z1033" s="1"/>
      <c r="AA1033" s="1"/>
      <c r="AB1033" s="1"/>
      <c r="AC1033" s="14"/>
    </row>
    <row r="1034" spans="1:29" s="11" customFormat="1" x14ac:dyDescent="0.25">
      <c r="A1034" s="14">
        <v>1033</v>
      </c>
      <c r="B1034" s="15">
        <v>40373</v>
      </c>
      <c r="C1034" s="5">
        <v>2010</v>
      </c>
      <c r="D1034" s="5">
        <v>7</v>
      </c>
      <c r="E1034" s="5">
        <v>14</v>
      </c>
      <c r="F1034" s="1" t="s">
        <v>55</v>
      </c>
      <c r="G1034" s="5">
        <v>1</v>
      </c>
      <c r="H1034" s="1"/>
      <c r="I1034" s="5" t="s">
        <v>27</v>
      </c>
      <c r="J1034" s="5" t="s">
        <v>1317</v>
      </c>
      <c r="K1034" s="5" t="s">
        <v>1318</v>
      </c>
      <c r="L1034" s="5"/>
      <c r="M1034" s="3"/>
      <c r="N1034" s="5"/>
      <c r="O1034" s="1" t="s">
        <v>29</v>
      </c>
      <c r="P1034" s="2">
        <v>79</v>
      </c>
      <c r="Q1034" s="2">
        <f t="shared" si="42"/>
        <v>200.66</v>
      </c>
      <c r="R1034" s="2">
        <v>89</v>
      </c>
      <c r="S1034" s="2">
        <f t="shared" si="43"/>
        <v>226.06</v>
      </c>
      <c r="T1034" s="1">
        <v>0</v>
      </c>
      <c r="U1034" s="1" t="s">
        <v>30</v>
      </c>
      <c r="V1034" s="1" t="s">
        <v>31</v>
      </c>
      <c r="W1034" s="1">
        <v>1</v>
      </c>
      <c r="X1034" s="1">
        <v>0</v>
      </c>
      <c r="Y1034" s="1">
        <v>0</v>
      </c>
      <c r="Z1034" s="1">
        <v>1</v>
      </c>
      <c r="AA1034" s="1"/>
      <c r="AB1034" s="1"/>
      <c r="AC1034" s="14"/>
    </row>
    <row r="1035" spans="1:29" s="11" customFormat="1" x14ac:dyDescent="0.25">
      <c r="A1035" s="14">
        <v>1034</v>
      </c>
      <c r="B1035" s="15">
        <v>40373</v>
      </c>
      <c r="C1035" s="5">
        <v>2010</v>
      </c>
      <c r="D1035" s="5">
        <v>7</v>
      </c>
      <c r="E1035" s="5">
        <v>14</v>
      </c>
      <c r="F1035" s="1" t="s">
        <v>61</v>
      </c>
      <c r="G1035" s="5">
        <v>1</v>
      </c>
      <c r="H1035" s="2">
        <v>59</v>
      </c>
      <c r="I1035" s="5" t="s">
        <v>27</v>
      </c>
      <c r="J1035" s="5" t="s">
        <v>893</v>
      </c>
      <c r="K1035" s="5" t="s">
        <v>894</v>
      </c>
      <c r="L1035" s="5"/>
      <c r="M1035" s="3"/>
      <c r="N1035" s="5"/>
      <c r="O1035" s="4" t="s">
        <v>29</v>
      </c>
      <c r="P1035" s="2">
        <v>74</v>
      </c>
      <c r="Q1035" s="2">
        <v>188</v>
      </c>
      <c r="R1035" s="2">
        <v>82</v>
      </c>
      <c r="S1035" s="2">
        <v>208</v>
      </c>
      <c r="T1035" s="1">
        <v>0</v>
      </c>
      <c r="U1035" s="1" t="s">
        <v>30</v>
      </c>
      <c r="V1035" s="1" t="s">
        <v>133</v>
      </c>
      <c r="W1035" s="1">
        <v>0</v>
      </c>
      <c r="X1035" s="1">
        <v>0</v>
      </c>
      <c r="Y1035" s="1">
        <v>1</v>
      </c>
      <c r="Z1035" s="1">
        <v>1</v>
      </c>
      <c r="AA1035" s="1"/>
      <c r="AB1035" s="1">
        <v>2010</v>
      </c>
      <c r="AC1035" s="14"/>
    </row>
    <row r="1036" spans="1:29" s="11" customFormat="1" x14ac:dyDescent="0.25">
      <c r="A1036" s="14">
        <v>1035</v>
      </c>
      <c r="B1036" s="15">
        <v>40373</v>
      </c>
      <c r="C1036" s="5">
        <v>2010</v>
      </c>
      <c r="D1036" s="5">
        <v>7</v>
      </c>
      <c r="E1036" s="5">
        <v>14</v>
      </c>
      <c r="F1036" s="1" t="s">
        <v>61</v>
      </c>
      <c r="G1036" s="5">
        <v>1</v>
      </c>
      <c r="H1036" s="2">
        <v>10</v>
      </c>
      <c r="I1036" s="5" t="s">
        <v>27</v>
      </c>
      <c r="J1036" s="5" t="s">
        <v>1173</v>
      </c>
      <c r="K1036" s="5" t="s">
        <v>1174</v>
      </c>
      <c r="L1036" s="5"/>
      <c r="M1036" s="3"/>
      <c r="N1036" s="5"/>
      <c r="O1036" s="1" t="s">
        <v>29</v>
      </c>
      <c r="P1036" s="2">
        <v>85</v>
      </c>
      <c r="Q1036" s="2">
        <f>P1036*2.54</f>
        <v>215.9</v>
      </c>
      <c r="R1036" s="2">
        <v>93</v>
      </c>
      <c r="S1036" s="2">
        <f>R1036*2.54</f>
        <v>236.22</v>
      </c>
      <c r="T1036" s="1">
        <v>0</v>
      </c>
      <c r="U1036" s="1" t="s">
        <v>30</v>
      </c>
      <c r="V1036" s="1" t="s">
        <v>133</v>
      </c>
      <c r="W1036" s="1">
        <v>0</v>
      </c>
      <c r="X1036" s="1">
        <v>0</v>
      </c>
      <c r="Y1036" s="1">
        <v>1</v>
      </c>
      <c r="Z1036" s="1">
        <v>1</v>
      </c>
      <c r="AA1036" s="1"/>
      <c r="AB1036" s="1"/>
      <c r="AC1036" s="14"/>
    </row>
    <row r="1037" spans="1:29" s="11" customFormat="1" x14ac:dyDescent="0.25">
      <c r="A1037" s="14">
        <v>1036</v>
      </c>
      <c r="B1037" s="15">
        <v>40373</v>
      </c>
      <c r="C1037" s="5">
        <v>2010</v>
      </c>
      <c r="D1037" s="5">
        <v>7</v>
      </c>
      <c r="E1037" s="5">
        <v>14</v>
      </c>
      <c r="F1037" s="1" t="s">
        <v>1113</v>
      </c>
      <c r="G1037" s="5">
        <v>1</v>
      </c>
      <c r="H1037" s="1"/>
      <c r="I1037" s="5" t="s">
        <v>27</v>
      </c>
      <c r="J1037" s="5" t="s">
        <v>1319</v>
      </c>
      <c r="K1037" s="5" t="s">
        <v>1320</v>
      </c>
      <c r="L1037" s="5"/>
      <c r="M1037" s="3"/>
      <c r="N1037" s="5"/>
      <c r="O1037" s="4" t="s">
        <v>43</v>
      </c>
      <c r="P1037" s="5" t="s">
        <v>820</v>
      </c>
      <c r="Q1037" s="5" t="s">
        <v>820</v>
      </c>
      <c r="R1037" s="5" t="s">
        <v>820</v>
      </c>
      <c r="S1037" s="5" t="s">
        <v>820</v>
      </c>
      <c r="T1037" s="1">
        <v>0</v>
      </c>
      <c r="U1037" s="1" t="s">
        <v>30</v>
      </c>
      <c r="V1037" s="1" t="s">
        <v>31</v>
      </c>
      <c r="W1037" s="1">
        <v>1</v>
      </c>
      <c r="X1037" s="1">
        <v>0</v>
      </c>
      <c r="Y1037" s="1"/>
      <c r="Z1037" s="1"/>
      <c r="AA1037" s="1"/>
      <c r="AB1037" s="1"/>
      <c r="AC1037" s="14"/>
    </row>
    <row r="1038" spans="1:29" s="11" customFormat="1" x14ac:dyDescent="0.25">
      <c r="A1038" s="14">
        <v>1037</v>
      </c>
      <c r="B1038" s="15">
        <v>40373</v>
      </c>
      <c r="C1038" s="5">
        <v>2010</v>
      </c>
      <c r="D1038" s="5">
        <v>7</v>
      </c>
      <c r="E1038" s="5">
        <v>14</v>
      </c>
      <c r="F1038" s="1" t="s">
        <v>52</v>
      </c>
      <c r="G1038" s="5">
        <v>1</v>
      </c>
      <c r="H1038" s="1"/>
      <c r="I1038" s="5" t="s">
        <v>27</v>
      </c>
      <c r="J1038" s="5" t="s">
        <v>1321</v>
      </c>
      <c r="K1038" s="5" t="s">
        <v>1322</v>
      </c>
      <c r="L1038" s="5"/>
      <c r="M1038" s="3"/>
      <c r="N1038" s="5"/>
      <c r="O1038" s="1" t="s">
        <v>29</v>
      </c>
      <c r="P1038" s="2">
        <v>60</v>
      </c>
      <c r="Q1038" s="2">
        <f t="shared" ref="Q1038:Q1050" si="44">P1038*2.54</f>
        <v>152.4</v>
      </c>
      <c r="R1038" s="2">
        <v>69</v>
      </c>
      <c r="S1038" s="2">
        <f t="shared" ref="S1038:S1050" si="45">R1038*2.54</f>
        <v>175.26</v>
      </c>
      <c r="T1038" s="1">
        <v>0</v>
      </c>
      <c r="U1038" s="1" t="s">
        <v>30</v>
      </c>
      <c r="V1038" s="1" t="s">
        <v>31</v>
      </c>
      <c r="W1038" s="1">
        <v>1</v>
      </c>
      <c r="X1038" s="1">
        <v>0</v>
      </c>
      <c r="Y1038" s="1"/>
      <c r="Z1038" s="1"/>
      <c r="AA1038" s="1"/>
      <c r="AB1038" s="1"/>
      <c r="AC1038" s="14"/>
    </row>
    <row r="1039" spans="1:29" s="11" customFormat="1" x14ac:dyDescent="0.25">
      <c r="A1039" s="14">
        <v>1038</v>
      </c>
      <c r="B1039" s="15">
        <v>40373</v>
      </c>
      <c r="C1039" s="5">
        <v>2010</v>
      </c>
      <c r="D1039" s="5">
        <v>7</v>
      </c>
      <c r="E1039" s="5">
        <v>14</v>
      </c>
      <c r="F1039" s="1" t="s">
        <v>52</v>
      </c>
      <c r="G1039" s="5">
        <v>1</v>
      </c>
      <c r="H1039" s="1"/>
      <c r="I1039" s="5" t="s">
        <v>27</v>
      </c>
      <c r="J1039" s="5" t="s">
        <v>1323</v>
      </c>
      <c r="K1039" s="5" t="s">
        <v>1324</v>
      </c>
      <c r="L1039" s="5"/>
      <c r="M1039" s="3"/>
      <c r="N1039" s="5" t="s">
        <v>1324</v>
      </c>
      <c r="O1039" s="1" t="s">
        <v>29</v>
      </c>
      <c r="P1039" s="2">
        <v>64</v>
      </c>
      <c r="Q1039" s="2">
        <f t="shared" si="44"/>
        <v>162.56</v>
      </c>
      <c r="R1039" s="2">
        <v>75</v>
      </c>
      <c r="S1039" s="2">
        <f t="shared" si="45"/>
        <v>190.5</v>
      </c>
      <c r="T1039" s="1">
        <v>1</v>
      </c>
      <c r="U1039" s="1" t="s">
        <v>36</v>
      </c>
      <c r="V1039" s="1" t="s">
        <v>36</v>
      </c>
      <c r="W1039" s="1">
        <v>0</v>
      </c>
      <c r="X1039" s="1">
        <v>0</v>
      </c>
      <c r="Y1039" s="1"/>
      <c r="Z1039" s="1"/>
      <c r="AA1039" s="1"/>
      <c r="AB1039" s="1"/>
      <c r="AC1039" s="14"/>
    </row>
    <row r="1040" spans="1:29" s="11" customFormat="1" x14ac:dyDescent="0.25">
      <c r="A1040" s="14">
        <v>1039</v>
      </c>
      <c r="B1040" s="15">
        <v>40373</v>
      </c>
      <c r="C1040" s="5">
        <v>2010</v>
      </c>
      <c r="D1040" s="5">
        <v>7</v>
      </c>
      <c r="E1040" s="5">
        <v>14</v>
      </c>
      <c r="F1040" s="1" t="s">
        <v>55</v>
      </c>
      <c r="G1040" s="5">
        <v>1</v>
      </c>
      <c r="H1040" s="1"/>
      <c r="I1040" s="5" t="s">
        <v>27</v>
      </c>
      <c r="J1040" s="5" t="s">
        <v>1325</v>
      </c>
      <c r="K1040" s="5" t="s">
        <v>1316</v>
      </c>
      <c r="L1040" s="5"/>
      <c r="M1040" s="3"/>
      <c r="N1040" s="5"/>
      <c r="O1040" s="1" t="s">
        <v>146</v>
      </c>
      <c r="P1040" s="2">
        <v>72</v>
      </c>
      <c r="Q1040" s="2">
        <f t="shared" si="44"/>
        <v>182.88</v>
      </c>
      <c r="R1040" s="2">
        <v>82</v>
      </c>
      <c r="S1040" s="2">
        <f t="shared" si="45"/>
        <v>208.28</v>
      </c>
      <c r="T1040" s="1">
        <v>0</v>
      </c>
      <c r="U1040" s="1" t="s">
        <v>30</v>
      </c>
      <c r="V1040" s="1" t="s">
        <v>31</v>
      </c>
      <c r="W1040" s="1">
        <v>1</v>
      </c>
      <c r="X1040" s="1">
        <v>0</v>
      </c>
      <c r="Y1040" s="1"/>
      <c r="Z1040" s="1"/>
      <c r="AA1040" s="1"/>
      <c r="AB1040" s="1"/>
      <c r="AC1040" s="14"/>
    </row>
    <row r="1041" spans="1:29" s="11" customFormat="1" x14ac:dyDescent="0.25">
      <c r="A1041" s="14">
        <v>1040</v>
      </c>
      <c r="B1041" s="15">
        <v>40373</v>
      </c>
      <c r="C1041" s="5">
        <v>2010</v>
      </c>
      <c r="D1041" s="5">
        <v>7</v>
      </c>
      <c r="E1041" s="5">
        <v>14</v>
      </c>
      <c r="F1041" s="1" t="s">
        <v>61</v>
      </c>
      <c r="G1041" s="5">
        <v>1</v>
      </c>
      <c r="H1041" s="1"/>
      <c r="I1041" s="5" t="s">
        <v>27</v>
      </c>
      <c r="J1041" s="5" t="s">
        <v>1326</v>
      </c>
      <c r="K1041" s="5" t="s">
        <v>1327</v>
      </c>
      <c r="L1041" s="5"/>
      <c r="M1041" s="3"/>
      <c r="N1041" s="5"/>
      <c r="O1041" s="1" t="s">
        <v>32</v>
      </c>
      <c r="P1041" s="2">
        <v>64</v>
      </c>
      <c r="Q1041" s="2">
        <f t="shared" si="44"/>
        <v>162.56</v>
      </c>
      <c r="R1041" s="2">
        <v>73</v>
      </c>
      <c r="S1041" s="2">
        <f t="shared" si="45"/>
        <v>185.42000000000002</v>
      </c>
      <c r="T1041" s="1">
        <v>0</v>
      </c>
      <c r="U1041" s="1" t="s">
        <v>30</v>
      </c>
      <c r="V1041" s="1" t="s">
        <v>31</v>
      </c>
      <c r="W1041" s="1">
        <v>1</v>
      </c>
      <c r="X1041" s="1">
        <v>0</v>
      </c>
      <c r="Y1041" s="1"/>
      <c r="Z1041" s="1"/>
      <c r="AA1041" s="1"/>
      <c r="AB1041" s="1"/>
      <c r="AC1041" s="14"/>
    </row>
    <row r="1042" spans="1:29" s="11" customFormat="1" x14ac:dyDescent="0.25">
      <c r="A1042" s="14">
        <v>1041</v>
      </c>
      <c r="B1042" s="15">
        <v>40373</v>
      </c>
      <c r="C1042" s="5">
        <v>2010</v>
      </c>
      <c r="D1042" s="5">
        <v>7</v>
      </c>
      <c r="E1042" s="5">
        <v>14</v>
      </c>
      <c r="F1042" s="1" t="s">
        <v>61</v>
      </c>
      <c r="G1042" s="5">
        <v>1</v>
      </c>
      <c r="H1042" s="1"/>
      <c r="I1042" s="5" t="s">
        <v>27</v>
      </c>
      <c r="J1042" s="5" t="s">
        <v>1328</v>
      </c>
      <c r="K1042" s="5" t="s">
        <v>1329</v>
      </c>
      <c r="L1042" s="5"/>
      <c r="M1042" s="3"/>
      <c r="N1042" s="5" t="s">
        <v>1329</v>
      </c>
      <c r="O1042" s="1" t="s">
        <v>29</v>
      </c>
      <c r="P1042" s="2">
        <v>76</v>
      </c>
      <c r="Q1042" s="2">
        <f t="shared" si="44"/>
        <v>193.04</v>
      </c>
      <c r="R1042" s="2">
        <v>88</v>
      </c>
      <c r="S1042" s="2">
        <f t="shared" si="45"/>
        <v>223.52</v>
      </c>
      <c r="T1042" s="1">
        <v>1</v>
      </c>
      <c r="U1042" s="1" t="s">
        <v>36</v>
      </c>
      <c r="V1042" s="1" t="s">
        <v>36</v>
      </c>
      <c r="W1042" s="1">
        <v>0</v>
      </c>
      <c r="X1042" s="1">
        <v>0</v>
      </c>
      <c r="Y1042" s="1"/>
      <c r="Z1042" s="1">
        <v>0</v>
      </c>
      <c r="AA1042" s="1"/>
      <c r="AB1042" s="1"/>
      <c r="AC1042" s="14"/>
    </row>
    <row r="1043" spans="1:29" s="11" customFormat="1" x14ac:dyDescent="0.25">
      <c r="A1043" s="14">
        <v>1042</v>
      </c>
      <c r="B1043" s="15">
        <v>40373</v>
      </c>
      <c r="C1043" s="5">
        <v>2010</v>
      </c>
      <c r="D1043" s="5">
        <v>7</v>
      </c>
      <c r="E1043" s="5">
        <v>14</v>
      </c>
      <c r="F1043" s="1" t="s">
        <v>61</v>
      </c>
      <c r="G1043" s="5">
        <v>1</v>
      </c>
      <c r="H1043" s="1"/>
      <c r="I1043" s="5" t="s">
        <v>27</v>
      </c>
      <c r="J1043" s="5" t="s">
        <v>1330</v>
      </c>
      <c r="K1043" s="5" t="s">
        <v>1331</v>
      </c>
      <c r="L1043" s="5"/>
      <c r="M1043" s="3"/>
      <c r="N1043" s="5"/>
      <c r="O1043" s="1" t="s">
        <v>32</v>
      </c>
      <c r="P1043" s="2">
        <v>66</v>
      </c>
      <c r="Q1043" s="2">
        <f t="shared" si="44"/>
        <v>167.64000000000001</v>
      </c>
      <c r="R1043" s="2">
        <v>76</v>
      </c>
      <c r="S1043" s="2">
        <f t="shared" si="45"/>
        <v>193.04</v>
      </c>
      <c r="T1043" s="1">
        <v>0</v>
      </c>
      <c r="U1043" s="1" t="s">
        <v>30</v>
      </c>
      <c r="V1043" s="1" t="s">
        <v>31</v>
      </c>
      <c r="W1043" s="1">
        <v>1</v>
      </c>
      <c r="X1043" s="1">
        <v>0</v>
      </c>
      <c r="Y1043" s="1"/>
      <c r="Z1043" s="1"/>
      <c r="AA1043" s="1"/>
      <c r="AB1043" s="1"/>
      <c r="AC1043" s="14"/>
    </row>
    <row r="1044" spans="1:29" s="11" customFormat="1" x14ac:dyDescent="0.25">
      <c r="A1044" s="14">
        <v>1043</v>
      </c>
      <c r="B1044" s="15">
        <v>40373</v>
      </c>
      <c r="C1044" s="5">
        <v>2010</v>
      </c>
      <c r="D1044" s="5">
        <v>7</v>
      </c>
      <c r="E1044" s="5">
        <v>14</v>
      </c>
      <c r="F1044" s="1" t="s">
        <v>52</v>
      </c>
      <c r="G1044" s="5">
        <v>1</v>
      </c>
      <c r="H1044" s="1"/>
      <c r="I1044" s="5"/>
      <c r="J1044" s="5"/>
      <c r="K1044" s="5"/>
      <c r="L1044" s="5"/>
      <c r="M1044" s="3"/>
      <c r="N1044" s="5"/>
      <c r="O1044" s="1" t="s">
        <v>43</v>
      </c>
      <c r="P1044" s="2">
        <v>78</v>
      </c>
      <c r="Q1044" s="2">
        <f t="shared" si="44"/>
        <v>198.12</v>
      </c>
      <c r="R1044" s="2">
        <v>90</v>
      </c>
      <c r="S1044" s="2">
        <f t="shared" si="45"/>
        <v>228.6</v>
      </c>
      <c r="T1044" s="1">
        <v>1</v>
      </c>
      <c r="U1044" s="1" t="s">
        <v>1043</v>
      </c>
      <c r="V1044" s="1" t="s">
        <v>1043</v>
      </c>
      <c r="W1044" s="1">
        <v>0</v>
      </c>
      <c r="X1044" s="1">
        <v>0</v>
      </c>
      <c r="Y1044" s="1"/>
      <c r="Z1044" s="1"/>
      <c r="AA1044" s="1"/>
      <c r="AB1044" s="1"/>
      <c r="AC1044" s="14"/>
    </row>
    <row r="1045" spans="1:29" s="11" customFormat="1" x14ac:dyDescent="0.25">
      <c r="A1045" s="14">
        <v>1044</v>
      </c>
      <c r="B1045" s="15">
        <v>40373</v>
      </c>
      <c r="C1045" s="5">
        <v>2010</v>
      </c>
      <c r="D1045" s="5">
        <v>7</v>
      </c>
      <c r="E1045" s="5">
        <v>14</v>
      </c>
      <c r="F1045" s="1" t="s">
        <v>61</v>
      </c>
      <c r="G1045" s="5">
        <v>1</v>
      </c>
      <c r="H1045" s="1"/>
      <c r="I1045" s="5"/>
      <c r="J1045" s="5"/>
      <c r="K1045" s="5"/>
      <c r="L1045" s="5"/>
      <c r="M1045" s="3"/>
      <c r="N1045" s="5"/>
      <c r="O1045" s="1" t="s">
        <v>43</v>
      </c>
      <c r="P1045" s="2">
        <v>87</v>
      </c>
      <c r="Q1045" s="2">
        <f t="shared" si="44"/>
        <v>220.98</v>
      </c>
      <c r="R1045" s="2">
        <v>99</v>
      </c>
      <c r="S1045" s="2">
        <f t="shared" si="45"/>
        <v>251.46</v>
      </c>
      <c r="T1045" s="1">
        <v>1</v>
      </c>
      <c r="U1045" s="1" t="s">
        <v>36</v>
      </c>
      <c r="V1045" s="1" t="s">
        <v>36</v>
      </c>
      <c r="W1045" s="1">
        <v>0</v>
      </c>
      <c r="X1045" s="1">
        <v>0</v>
      </c>
      <c r="Y1045" s="1"/>
      <c r="Z1045" s="1"/>
      <c r="AA1045" s="1"/>
      <c r="AB1045" s="1"/>
      <c r="AC1045" s="14"/>
    </row>
    <row r="1046" spans="1:29" s="11" customFormat="1" x14ac:dyDescent="0.25">
      <c r="A1046" s="14">
        <v>1045</v>
      </c>
      <c r="B1046" s="15">
        <v>40374</v>
      </c>
      <c r="C1046" s="5">
        <v>2010</v>
      </c>
      <c r="D1046" s="5">
        <v>7</v>
      </c>
      <c r="E1046" s="5">
        <v>15</v>
      </c>
      <c r="F1046" s="1" t="s">
        <v>55</v>
      </c>
      <c r="G1046" s="5">
        <v>1</v>
      </c>
      <c r="H1046" s="1"/>
      <c r="I1046" s="5" t="s">
        <v>27</v>
      </c>
      <c r="J1046" s="5" t="s">
        <v>1332</v>
      </c>
      <c r="K1046" s="5" t="s">
        <v>1333</v>
      </c>
      <c r="L1046" s="5"/>
      <c r="M1046" s="3"/>
      <c r="N1046" s="5"/>
      <c r="O1046" s="1" t="s">
        <v>146</v>
      </c>
      <c r="P1046" s="2">
        <v>64</v>
      </c>
      <c r="Q1046" s="2">
        <f t="shared" si="44"/>
        <v>162.56</v>
      </c>
      <c r="R1046" s="2">
        <v>71</v>
      </c>
      <c r="S1046" s="2">
        <f t="shared" si="45"/>
        <v>180.34</v>
      </c>
      <c r="T1046" s="1">
        <v>0</v>
      </c>
      <c r="U1046" s="1" t="s">
        <v>30</v>
      </c>
      <c r="V1046" s="1" t="s">
        <v>31</v>
      </c>
      <c r="W1046" s="1">
        <v>1</v>
      </c>
      <c r="X1046" s="1">
        <v>0</v>
      </c>
      <c r="Y1046" s="1"/>
      <c r="Z1046" s="1"/>
      <c r="AA1046" s="1"/>
      <c r="AB1046" s="1"/>
      <c r="AC1046" s="14"/>
    </row>
    <row r="1047" spans="1:29" s="11" customFormat="1" x14ac:dyDescent="0.25">
      <c r="A1047" s="14">
        <v>1046</v>
      </c>
      <c r="B1047" s="15">
        <v>40374</v>
      </c>
      <c r="C1047" s="5">
        <v>2010</v>
      </c>
      <c r="D1047" s="5">
        <v>7</v>
      </c>
      <c r="E1047" s="5">
        <v>15</v>
      </c>
      <c r="F1047" s="1" t="s">
        <v>55</v>
      </c>
      <c r="G1047" s="5">
        <v>1</v>
      </c>
      <c r="H1047" s="1"/>
      <c r="I1047" s="5" t="s">
        <v>27</v>
      </c>
      <c r="J1047" s="5" t="s">
        <v>1334</v>
      </c>
      <c r="K1047" s="5" t="s">
        <v>1335</v>
      </c>
      <c r="L1047" s="5"/>
      <c r="M1047" s="3"/>
      <c r="N1047" s="5"/>
      <c r="O1047" s="1" t="s">
        <v>146</v>
      </c>
      <c r="P1047" s="2">
        <v>64</v>
      </c>
      <c r="Q1047" s="2">
        <f t="shared" si="44"/>
        <v>162.56</v>
      </c>
      <c r="R1047" s="2">
        <v>74</v>
      </c>
      <c r="S1047" s="2">
        <f t="shared" si="45"/>
        <v>187.96</v>
      </c>
      <c r="T1047" s="1">
        <v>0</v>
      </c>
      <c r="U1047" s="1" t="s">
        <v>30</v>
      </c>
      <c r="V1047" s="1" t="s">
        <v>31</v>
      </c>
      <c r="W1047" s="1">
        <v>1</v>
      </c>
      <c r="X1047" s="1">
        <v>0</v>
      </c>
      <c r="Y1047" s="1"/>
      <c r="Z1047" s="1"/>
      <c r="AA1047" s="1"/>
      <c r="AB1047" s="1"/>
      <c r="AC1047" s="14"/>
    </row>
    <row r="1048" spans="1:29" s="11" customFormat="1" x14ac:dyDescent="0.25">
      <c r="A1048" s="14">
        <v>1047</v>
      </c>
      <c r="B1048" s="15">
        <v>40374</v>
      </c>
      <c r="C1048" s="5">
        <v>2010</v>
      </c>
      <c r="D1048" s="5">
        <v>7</v>
      </c>
      <c r="E1048" s="5">
        <v>15</v>
      </c>
      <c r="F1048" s="1" t="s">
        <v>55</v>
      </c>
      <c r="G1048" s="5">
        <v>1</v>
      </c>
      <c r="H1048" s="1"/>
      <c r="I1048" s="5" t="s">
        <v>27</v>
      </c>
      <c r="J1048" s="5" t="s">
        <v>1336</v>
      </c>
      <c r="K1048" s="5" t="s">
        <v>1337</v>
      </c>
      <c r="L1048" s="5"/>
      <c r="M1048" s="3"/>
      <c r="N1048" s="5" t="s">
        <v>1337</v>
      </c>
      <c r="O1048" s="1" t="s">
        <v>29</v>
      </c>
      <c r="P1048" s="2">
        <v>71</v>
      </c>
      <c r="Q1048" s="2">
        <f t="shared" si="44"/>
        <v>180.34</v>
      </c>
      <c r="R1048" s="2">
        <v>81</v>
      </c>
      <c r="S1048" s="2">
        <f t="shared" si="45"/>
        <v>205.74</v>
      </c>
      <c r="T1048" s="1">
        <v>1</v>
      </c>
      <c r="U1048" s="1" t="s">
        <v>36</v>
      </c>
      <c r="V1048" s="1" t="s">
        <v>36</v>
      </c>
      <c r="W1048" s="1">
        <v>0</v>
      </c>
      <c r="X1048" s="1">
        <v>0</v>
      </c>
      <c r="Y1048" s="1"/>
      <c r="Z1048" s="1"/>
      <c r="AA1048" s="1"/>
      <c r="AB1048" s="1"/>
      <c r="AC1048" s="14"/>
    </row>
    <row r="1049" spans="1:29" s="11" customFormat="1" x14ac:dyDescent="0.25">
      <c r="A1049" s="14">
        <v>1048</v>
      </c>
      <c r="B1049" s="15">
        <v>40374</v>
      </c>
      <c r="C1049" s="5">
        <v>2010</v>
      </c>
      <c r="D1049" s="5">
        <v>7</v>
      </c>
      <c r="E1049" s="5">
        <v>15</v>
      </c>
      <c r="F1049" s="1" t="s">
        <v>55</v>
      </c>
      <c r="G1049" s="5">
        <v>1</v>
      </c>
      <c r="H1049" s="1"/>
      <c r="I1049" s="5" t="s">
        <v>27</v>
      </c>
      <c r="J1049" s="5" t="s">
        <v>1338</v>
      </c>
      <c r="K1049" s="5" t="s">
        <v>1339</v>
      </c>
      <c r="L1049" s="5"/>
      <c r="M1049" s="3"/>
      <c r="N1049" s="5" t="s">
        <v>1339</v>
      </c>
      <c r="O1049" s="1" t="s">
        <v>32</v>
      </c>
      <c r="P1049" s="2">
        <v>56</v>
      </c>
      <c r="Q1049" s="2">
        <f t="shared" si="44"/>
        <v>142.24</v>
      </c>
      <c r="R1049" s="2">
        <v>63</v>
      </c>
      <c r="S1049" s="2">
        <f t="shared" si="45"/>
        <v>160.02000000000001</v>
      </c>
      <c r="T1049" s="1">
        <v>1</v>
      </c>
      <c r="U1049" s="1" t="s">
        <v>33</v>
      </c>
      <c r="V1049" s="1" t="s">
        <v>31</v>
      </c>
      <c r="W1049" s="1">
        <v>1</v>
      </c>
      <c r="X1049" s="1">
        <v>0</v>
      </c>
      <c r="Y1049" s="1"/>
      <c r="Z1049" s="1"/>
      <c r="AA1049" s="1"/>
      <c r="AB1049" s="1"/>
      <c r="AC1049" s="14"/>
    </row>
    <row r="1050" spans="1:29" s="11" customFormat="1" x14ac:dyDescent="0.25">
      <c r="A1050" s="14">
        <v>1049</v>
      </c>
      <c r="B1050" s="15">
        <v>40374</v>
      </c>
      <c r="C1050" s="5">
        <v>2010</v>
      </c>
      <c r="D1050" s="5">
        <v>7</v>
      </c>
      <c r="E1050" s="5">
        <v>15</v>
      </c>
      <c r="F1050" s="1" t="s">
        <v>55</v>
      </c>
      <c r="G1050" s="5">
        <v>1</v>
      </c>
      <c r="H1050" s="1"/>
      <c r="I1050" s="5" t="s">
        <v>27</v>
      </c>
      <c r="J1050" s="5" t="s">
        <v>1340</v>
      </c>
      <c r="K1050" s="5" t="s">
        <v>1341</v>
      </c>
      <c r="L1050" s="5"/>
      <c r="M1050" s="3"/>
      <c r="N1050" s="5" t="s">
        <v>1341</v>
      </c>
      <c r="O1050" s="1"/>
      <c r="P1050" s="2">
        <v>70</v>
      </c>
      <c r="Q1050" s="2">
        <f t="shared" si="44"/>
        <v>177.8</v>
      </c>
      <c r="R1050" s="2">
        <v>78</v>
      </c>
      <c r="S1050" s="2">
        <f t="shared" si="45"/>
        <v>198.12</v>
      </c>
      <c r="T1050" s="1">
        <v>1</v>
      </c>
      <c r="U1050" s="1" t="s">
        <v>1043</v>
      </c>
      <c r="V1050" s="4" t="s">
        <v>1043</v>
      </c>
      <c r="W1050" s="1">
        <v>0</v>
      </c>
      <c r="X1050" s="1">
        <v>0</v>
      </c>
      <c r="Y1050" s="1"/>
      <c r="Z1050" s="1"/>
      <c r="AA1050" s="1"/>
      <c r="AB1050" s="1"/>
      <c r="AC1050" s="14"/>
    </row>
    <row r="1051" spans="1:29" s="11" customFormat="1" x14ac:dyDescent="0.25">
      <c r="A1051" s="14">
        <v>1050</v>
      </c>
      <c r="B1051" s="15">
        <v>40374</v>
      </c>
      <c r="C1051" s="5">
        <v>2010</v>
      </c>
      <c r="D1051" s="5">
        <v>7</v>
      </c>
      <c r="E1051" s="5">
        <v>15</v>
      </c>
      <c r="F1051" s="1" t="s">
        <v>1113</v>
      </c>
      <c r="G1051" s="5">
        <v>1</v>
      </c>
      <c r="H1051" s="1"/>
      <c r="I1051" s="5" t="s">
        <v>27</v>
      </c>
      <c r="J1051" s="5" t="s">
        <v>1342</v>
      </c>
      <c r="K1051" s="5" t="s">
        <v>1343</v>
      </c>
      <c r="L1051" s="5"/>
      <c r="M1051" s="3"/>
      <c r="N1051" s="5"/>
      <c r="O1051" s="4" t="s">
        <v>43</v>
      </c>
      <c r="P1051" s="5" t="s">
        <v>820</v>
      </c>
      <c r="Q1051" s="5" t="s">
        <v>820</v>
      </c>
      <c r="R1051" s="5" t="s">
        <v>820</v>
      </c>
      <c r="S1051" s="5" t="s">
        <v>820</v>
      </c>
      <c r="T1051" s="1">
        <v>0</v>
      </c>
      <c r="U1051" s="1" t="s">
        <v>30</v>
      </c>
      <c r="V1051" s="1" t="s">
        <v>31</v>
      </c>
      <c r="W1051" s="1">
        <v>1</v>
      </c>
      <c r="X1051" s="1">
        <v>0</v>
      </c>
      <c r="Y1051" s="1"/>
      <c r="Z1051" s="1"/>
      <c r="AA1051" s="1"/>
      <c r="AB1051" s="1"/>
      <c r="AC1051" s="14"/>
    </row>
    <row r="1052" spans="1:29" s="11" customFormat="1" x14ac:dyDescent="0.25">
      <c r="A1052" s="14">
        <v>1051</v>
      </c>
      <c r="B1052" s="15">
        <v>40374</v>
      </c>
      <c r="C1052" s="5">
        <v>2010</v>
      </c>
      <c r="D1052" s="5">
        <v>7</v>
      </c>
      <c r="E1052" s="5">
        <v>15</v>
      </c>
      <c r="F1052" s="1" t="s">
        <v>55</v>
      </c>
      <c r="G1052" s="5">
        <v>1</v>
      </c>
      <c r="H1052" s="2">
        <v>1</v>
      </c>
      <c r="I1052" s="5" t="s">
        <v>27</v>
      </c>
      <c r="J1052" s="5">
        <v>1067</v>
      </c>
      <c r="K1052" s="5" t="s">
        <v>1316</v>
      </c>
      <c r="L1052" s="5"/>
      <c r="M1052" s="3"/>
      <c r="N1052" s="5"/>
      <c r="O1052" s="1" t="s">
        <v>146</v>
      </c>
      <c r="P1052" s="2">
        <v>72</v>
      </c>
      <c r="Q1052" s="2">
        <f>P1052*2.54</f>
        <v>182.88</v>
      </c>
      <c r="R1052" s="2">
        <v>82</v>
      </c>
      <c r="S1052" s="2">
        <f>R1052*2.54</f>
        <v>208.28</v>
      </c>
      <c r="T1052" s="1">
        <v>0</v>
      </c>
      <c r="U1052" s="1" t="s">
        <v>30</v>
      </c>
      <c r="V1052" s="1" t="s">
        <v>133</v>
      </c>
      <c r="W1052" s="1">
        <v>0</v>
      </c>
      <c r="X1052" s="1">
        <v>0</v>
      </c>
      <c r="Y1052" s="1">
        <v>1</v>
      </c>
      <c r="Z1052" s="1">
        <v>1</v>
      </c>
      <c r="AA1052" s="1"/>
      <c r="AB1052" s="1">
        <v>2010</v>
      </c>
      <c r="AC1052" s="14"/>
    </row>
    <row r="1053" spans="1:29" s="11" customFormat="1" x14ac:dyDescent="0.25">
      <c r="A1053" s="14">
        <v>1052</v>
      </c>
      <c r="B1053" s="15">
        <v>40374</v>
      </c>
      <c r="C1053" s="5">
        <v>2010</v>
      </c>
      <c r="D1053" s="5">
        <v>7</v>
      </c>
      <c r="E1053" s="5">
        <v>15</v>
      </c>
      <c r="F1053" s="1" t="s">
        <v>52</v>
      </c>
      <c r="G1053" s="5">
        <v>1</v>
      </c>
      <c r="H1053" s="1"/>
      <c r="I1053" s="5" t="s">
        <v>27</v>
      </c>
      <c r="J1053" s="5" t="s">
        <v>1344</v>
      </c>
      <c r="K1053" s="5" t="s">
        <v>1345</v>
      </c>
      <c r="L1053" s="5"/>
      <c r="M1053" s="3"/>
      <c r="N1053" s="5" t="s">
        <v>1345</v>
      </c>
      <c r="O1053" s="1" t="s">
        <v>29</v>
      </c>
      <c r="P1053" s="2">
        <v>66</v>
      </c>
      <c r="Q1053" s="2">
        <f>P1053*2.54</f>
        <v>167.64000000000001</v>
      </c>
      <c r="R1053" s="2">
        <v>75</v>
      </c>
      <c r="S1053" s="2">
        <f>R1053*2.54</f>
        <v>190.5</v>
      </c>
      <c r="T1053" s="1">
        <v>1</v>
      </c>
      <c r="U1053" s="1" t="s">
        <v>36</v>
      </c>
      <c r="V1053" s="1" t="s">
        <v>36</v>
      </c>
      <c r="W1053" s="1">
        <v>0</v>
      </c>
      <c r="X1053" s="1">
        <v>0</v>
      </c>
      <c r="Y1053" s="1"/>
      <c r="Z1053" s="1"/>
      <c r="AA1053" s="1"/>
      <c r="AB1053" s="1"/>
      <c r="AC1053" s="14"/>
    </row>
    <row r="1054" spans="1:29" s="11" customFormat="1" x14ac:dyDescent="0.25">
      <c r="A1054" s="14">
        <v>1053</v>
      </c>
      <c r="B1054" s="15">
        <v>40374</v>
      </c>
      <c r="C1054" s="5">
        <v>2010</v>
      </c>
      <c r="D1054" s="5">
        <v>7</v>
      </c>
      <c r="E1054" s="5">
        <v>15</v>
      </c>
      <c r="F1054" s="1" t="s">
        <v>52</v>
      </c>
      <c r="G1054" s="5">
        <v>1</v>
      </c>
      <c r="H1054" s="1"/>
      <c r="I1054" s="5" t="s">
        <v>27</v>
      </c>
      <c r="J1054" s="5" t="s">
        <v>1346</v>
      </c>
      <c r="K1054" s="5" t="s">
        <v>1347</v>
      </c>
      <c r="L1054" s="5"/>
      <c r="M1054" s="3"/>
      <c r="N1054" s="5" t="s">
        <v>1347</v>
      </c>
      <c r="O1054" s="1" t="s">
        <v>29</v>
      </c>
      <c r="P1054" s="2">
        <v>65</v>
      </c>
      <c r="Q1054" s="2">
        <f>P1054*2.54</f>
        <v>165.1</v>
      </c>
      <c r="R1054" s="2">
        <v>71</v>
      </c>
      <c r="S1054" s="2">
        <f>R1054*2.54</f>
        <v>180.34</v>
      </c>
      <c r="T1054" s="1">
        <v>1</v>
      </c>
      <c r="U1054" s="1" t="s">
        <v>33</v>
      </c>
      <c r="V1054" s="1" t="s">
        <v>31</v>
      </c>
      <c r="W1054" s="1">
        <v>1</v>
      </c>
      <c r="X1054" s="1">
        <v>0</v>
      </c>
      <c r="Y1054" s="1"/>
      <c r="Z1054" s="1"/>
      <c r="AA1054" s="1"/>
      <c r="AB1054" s="1"/>
      <c r="AC1054" s="14"/>
    </row>
    <row r="1055" spans="1:29" s="11" customFormat="1" x14ac:dyDescent="0.25">
      <c r="A1055" s="14">
        <v>1054</v>
      </c>
      <c r="B1055" s="15">
        <v>40374</v>
      </c>
      <c r="C1055" s="5">
        <v>2010</v>
      </c>
      <c r="D1055" s="5">
        <v>7</v>
      </c>
      <c r="E1055" s="5">
        <v>15</v>
      </c>
      <c r="F1055" s="1" t="s">
        <v>55</v>
      </c>
      <c r="G1055" s="5">
        <v>1</v>
      </c>
      <c r="H1055" s="1"/>
      <c r="I1055" s="5" t="s">
        <v>27</v>
      </c>
      <c r="J1055" s="5" t="s">
        <v>1348</v>
      </c>
      <c r="K1055" s="5" t="s">
        <v>1349</v>
      </c>
      <c r="L1055" s="5"/>
      <c r="M1055" s="3"/>
      <c r="N1055" s="5" t="s">
        <v>1349</v>
      </c>
      <c r="O1055" s="1"/>
      <c r="P1055" s="2">
        <v>69</v>
      </c>
      <c r="Q1055" s="2">
        <f>P1055*2.54</f>
        <v>175.26</v>
      </c>
      <c r="R1055" s="2">
        <v>80</v>
      </c>
      <c r="S1055" s="2">
        <f>R1055*2.54</f>
        <v>203.2</v>
      </c>
      <c r="T1055" s="1">
        <v>1</v>
      </c>
      <c r="U1055" s="1" t="s">
        <v>33</v>
      </c>
      <c r="V1055" s="1" t="s">
        <v>31</v>
      </c>
      <c r="W1055" s="1">
        <v>1</v>
      </c>
      <c r="X1055" s="1">
        <v>0</v>
      </c>
      <c r="Y1055" s="1"/>
      <c r="Z1055" s="1"/>
      <c r="AA1055" s="1"/>
      <c r="AB1055" s="1"/>
      <c r="AC1055" s="14"/>
    </row>
    <row r="1056" spans="1:29" s="11" customFormat="1" x14ac:dyDescent="0.25">
      <c r="A1056" s="14">
        <v>1055</v>
      </c>
      <c r="B1056" s="15">
        <v>40375</v>
      </c>
      <c r="C1056" s="5">
        <v>2010</v>
      </c>
      <c r="D1056" s="5">
        <v>7</v>
      </c>
      <c r="E1056" s="5">
        <v>16</v>
      </c>
      <c r="F1056" s="1" t="s">
        <v>52</v>
      </c>
      <c r="G1056" s="5">
        <v>1</v>
      </c>
      <c r="H1056" s="1"/>
      <c r="I1056" s="5" t="s">
        <v>27</v>
      </c>
      <c r="J1056" s="5" t="s">
        <v>215</v>
      </c>
      <c r="K1056" s="5" t="s">
        <v>1350</v>
      </c>
      <c r="L1056" s="5"/>
      <c r="M1056" s="3"/>
      <c r="N1056" s="5" t="s">
        <v>1350</v>
      </c>
      <c r="O1056" s="1" t="s">
        <v>32</v>
      </c>
      <c r="P1056" s="2">
        <v>57</v>
      </c>
      <c r="Q1056" s="2"/>
      <c r="R1056" s="2">
        <v>63</v>
      </c>
      <c r="S1056" s="2"/>
      <c r="T1056" s="1">
        <v>1</v>
      </c>
      <c r="U1056" s="1" t="s">
        <v>1043</v>
      </c>
      <c r="V1056" s="4" t="s">
        <v>1043</v>
      </c>
      <c r="W1056" s="1">
        <v>0</v>
      </c>
      <c r="X1056" s="1">
        <v>0</v>
      </c>
      <c r="Y1056" s="1"/>
      <c r="Z1056" s="1"/>
      <c r="AA1056" s="1"/>
      <c r="AB1056" s="1"/>
      <c r="AC1056" s="14"/>
    </row>
    <row r="1057" spans="1:29" s="11" customFormat="1" x14ac:dyDescent="0.25">
      <c r="A1057" s="14">
        <v>1056</v>
      </c>
      <c r="B1057" s="15">
        <v>40375</v>
      </c>
      <c r="C1057" s="5">
        <v>2010</v>
      </c>
      <c r="D1057" s="5">
        <v>7</v>
      </c>
      <c r="E1057" s="5">
        <v>16</v>
      </c>
      <c r="F1057" s="1" t="s">
        <v>52</v>
      </c>
      <c r="G1057" s="5">
        <v>1</v>
      </c>
      <c r="H1057" s="1"/>
      <c r="I1057" s="5" t="s">
        <v>27</v>
      </c>
      <c r="J1057" s="5" t="s">
        <v>217</v>
      </c>
      <c r="K1057" s="5" t="s">
        <v>1351</v>
      </c>
      <c r="L1057" s="5"/>
      <c r="M1057" s="3"/>
      <c r="N1057" s="5"/>
      <c r="O1057" s="1" t="s">
        <v>29</v>
      </c>
      <c r="P1057" s="2">
        <v>72</v>
      </c>
      <c r="Q1057" s="2"/>
      <c r="R1057" s="2">
        <v>80</v>
      </c>
      <c r="S1057" s="2"/>
      <c r="T1057" s="1">
        <v>0</v>
      </c>
      <c r="U1057" s="1" t="s">
        <v>30</v>
      </c>
      <c r="V1057" s="4" t="s">
        <v>31</v>
      </c>
      <c r="W1057" s="1">
        <v>1</v>
      </c>
      <c r="X1057" s="1">
        <v>0</v>
      </c>
      <c r="Y1057" s="1"/>
      <c r="Z1057" s="1"/>
      <c r="AA1057" s="1"/>
      <c r="AB1057" s="1"/>
      <c r="AC1057" s="14"/>
    </row>
    <row r="1058" spans="1:29" s="11" customFormat="1" x14ac:dyDescent="0.25">
      <c r="A1058" s="14">
        <v>1057</v>
      </c>
      <c r="B1058" s="15">
        <v>40375</v>
      </c>
      <c r="C1058" s="5">
        <v>2010</v>
      </c>
      <c r="D1058" s="5">
        <v>7</v>
      </c>
      <c r="E1058" s="5">
        <v>16</v>
      </c>
      <c r="F1058" s="1" t="s">
        <v>55</v>
      </c>
      <c r="G1058" s="5">
        <v>1</v>
      </c>
      <c r="H1058" s="1"/>
      <c r="I1058" s="5" t="s">
        <v>27</v>
      </c>
      <c r="J1058" s="5" t="s">
        <v>221</v>
      </c>
      <c r="K1058" s="5" t="s">
        <v>1352</v>
      </c>
      <c r="L1058" s="5"/>
      <c r="M1058" s="3"/>
      <c r="N1058" s="5"/>
      <c r="O1058" s="1" t="s">
        <v>29</v>
      </c>
      <c r="P1058" s="2">
        <v>70</v>
      </c>
      <c r="Q1058" s="2"/>
      <c r="R1058" s="2">
        <v>78</v>
      </c>
      <c r="S1058" s="2"/>
      <c r="T1058" s="1">
        <v>0</v>
      </c>
      <c r="U1058" s="1" t="s">
        <v>30</v>
      </c>
      <c r="V1058" s="4" t="s">
        <v>31</v>
      </c>
      <c r="W1058" s="1">
        <v>1</v>
      </c>
      <c r="X1058" s="1">
        <v>0</v>
      </c>
      <c r="Y1058" s="1"/>
      <c r="Z1058" s="1">
        <v>1</v>
      </c>
      <c r="AA1058" s="1"/>
      <c r="AB1058" s="1"/>
      <c r="AC1058" s="14"/>
    </row>
    <row r="1059" spans="1:29" s="11" customFormat="1" x14ac:dyDescent="0.25">
      <c r="A1059" s="14">
        <v>1058</v>
      </c>
      <c r="B1059" s="15">
        <v>40375</v>
      </c>
      <c r="C1059" s="5">
        <v>2010</v>
      </c>
      <c r="D1059" s="5">
        <v>7</v>
      </c>
      <c r="E1059" s="5">
        <v>16</v>
      </c>
      <c r="F1059" s="1" t="s">
        <v>61</v>
      </c>
      <c r="G1059" s="5">
        <v>1</v>
      </c>
      <c r="H1059" s="1"/>
      <c r="I1059" s="5" t="s">
        <v>27</v>
      </c>
      <c r="J1059" s="5" t="s">
        <v>225</v>
      </c>
      <c r="K1059" s="5" t="s">
        <v>1353</v>
      </c>
      <c r="L1059" s="5"/>
      <c r="M1059" s="3"/>
      <c r="N1059" s="5" t="s">
        <v>1353</v>
      </c>
      <c r="O1059" s="1" t="s">
        <v>32</v>
      </c>
      <c r="P1059" s="2">
        <v>57</v>
      </c>
      <c r="Q1059" s="2"/>
      <c r="R1059" s="2">
        <v>65</v>
      </c>
      <c r="S1059" s="2"/>
      <c r="T1059" s="1">
        <v>1</v>
      </c>
      <c r="U1059" s="1" t="s">
        <v>36</v>
      </c>
      <c r="V1059" s="1" t="s">
        <v>36</v>
      </c>
      <c r="W1059" s="1">
        <v>0</v>
      </c>
      <c r="X1059" s="1">
        <v>0</v>
      </c>
      <c r="Y1059" s="1"/>
      <c r="Z1059" s="1"/>
      <c r="AA1059" s="1"/>
      <c r="AB1059" s="1"/>
      <c r="AC1059" s="14"/>
    </row>
    <row r="1060" spans="1:29" s="11" customFormat="1" x14ac:dyDescent="0.25">
      <c r="A1060" s="14">
        <v>1059</v>
      </c>
      <c r="B1060" s="15">
        <v>40375</v>
      </c>
      <c r="C1060" s="5">
        <v>2010</v>
      </c>
      <c r="D1060" s="5">
        <v>7</v>
      </c>
      <c r="E1060" s="5">
        <v>16</v>
      </c>
      <c r="F1060" s="1" t="s">
        <v>61</v>
      </c>
      <c r="G1060" s="5">
        <v>1</v>
      </c>
      <c r="H1060" s="1"/>
      <c r="I1060" s="5" t="s">
        <v>27</v>
      </c>
      <c r="J1060" s="5" t="s">
        <v>227</v>
      </c>
      <c r="K1060" s="5" t="s">
        <v>1354</v>
      </c>
      <c r="L1060" s="5"/>
      <c r="M1060" s="3"/>
      <c r="N1060" s="5"/>
      <c r="O1060" s="1" t="s">
        <v>29</v>
      </c>
      <c r="P1060" s="2">
        <v>70</v>
      </c>
      <c r="Q1060" s="2"/>
      <c r="R1060" s="2">
        <v>78</v>
      </c>
      <c r="S1060" s="2"/>
      <c r="T1060" s="1">
        <v>0</v>
      </c>
      <c r="U1060" s="1" t="s">
        <v>30</v>
      </c>
      <c r="V1060" s="4" t="s">
        <v>31</v>
      </c>
      <c r="W1060" s="1">
        <v>1</v>
      </c>
      <c r="X1060" s="1">
        <v>0</v>
      </c>
      <c r="Y1060" s="1"/>
      <c r="Z1060" s="1">
        <v>1</v>
      </c>
      <c r="AA1060" s="1"/>
      <c r="AB1060" s="1"/>
      <c r="AC1060" s="14"/>
    </row>
    <row r="1061" spans="1:29" s="11" customFormat="1" x14ac:dyDescent="0.25">
      <c r="A1061" s="14">
        <v>1060</v>
      </c>
      <c r="B1061" s="15">
        <v>40375</v>
      </c>
      <c r="C1061" s="5">
        <v>2010</v>
      </c>
      <c r="D1061" s="5">
        <v>7</v>
      </c>
      <c r="E1061" s="5">
        <v>16</v>
      </c>
      <c r="F1061" s="1" t="s">
        <v>134</v>
      </c>
      <c r="G1061" s="5">
        <v>1</v>
      </c>
      <c r="H1061" s="1"/>
      <c r="I1061" s="5" t="s">
        <v>27</v>
      </c>
      <c r="J1061" s="5" t="s">
        <v>231</v>
      </c>
      <c r="K1061" s="5" t="s">
        <v>1355</v>
      </c>
      <c r="L1061" s="5"/>
      <c r="M1061" s="3"/>
      <c r="N1061" s="5" t="s">
        <v>1355</v>
      </c>
      <c r="O1061" s="1" t="s">
        <v>29</v>
      </c>
      <c r="P1061" s="2">
        <v>68</v>
      </c>
      <c r="Q1061" s="2"/>
      <c r="R1061" s="2">
        <v>78</v>
      </c>
      <c r="S1061" s="2"/>
      <c r="T1061" s="1">
        <v>1</v>
      </c>
      <c r="U1061" s="1" t="s">
        <v>36</v>
      </c>
      <c r="V1061" s="1" t="s">
        <v>36</v>
      </c>
      <c r="W1061" s="1">
        <v>0</v>
      </c>
      <c r="X1061" s="1">
        <v>0</v>
      </c>
      <c r="Y1061" s="1"/>
      <c r="Z1061" s="1"/>
      <c r="AA1061" s="1"/>
      <c r="AB1061" s="1"/>
      <c r="AC1061" s="14"/>
    </row>
    <row r="1062" spans="1:29" s="11" customFormat="1" x14ac:dyDescent="0.25">
      <c r="A1062" s="14">
        <v>1061</v>
      </c>
      <c r="B1062" s="15">
        <v>40375</v>
      </c>
      <c r="C1062" s="5">
        <v>2010</v>
      </c>
      <c r="D1062" s="5">
        <v>7</v>
      </c>
      <c r="E1062" s="5">
        <v>16</v>
      </c>
      <c r="F1062" s="1" t="s">
        <v>134</v>
      </c>
      <c r="G1062" s="5">
        <v>1</v>
      </c>
      <c r="H1062" s="1"/>
      <c r="I1062" s="5" t="s">
        <v>27</v>
      </c>
      <c r="J1062" s="5" t="s">
        <v>233</v>
      </c>
      <c r="K1062" s="5" t="s">
        <v>1356</v>
      </c>
      <c r="L1062" s="5"/>
      <c r="M1062" s="3"/>
      <c r="N1062" s="5" t="s">
        <v>1356</v>
      </c>
      <c r="O1062" s="1" t="s">
        <v>29</v>
      </c>
      <c r="P1062" s="2">
        <v>67</v>
      </c>
      <c r="Q1062" s="2"/>
      <c r="R1062" s="2">
        <v>75</v>
      </c>
      <c r="S1062" s="2"/>
      <c r="T1062" s="1">
        <v>1</v>
      </c>
      <c r="U1062" s="1" t="s">
        <v>36</v>
      </c>
      <c r="V1062" s="1" t="s">
        <v>36</v>
      </c>
      <c r="W1062" s="1">
        <v>0</v>
      </c>
      <c r="X1062" s="1">
        <v>0</v>
      </c>
      <c r="Y1062" s="1"/>
      <c r="Z1062" s="1"/>
      <c r="AA1062" s="1"/>
      <c r="AB1062" s="1"/>
      <c r="AC1062" s="14"/>
    </row>
    <row r="1063" spans="1:29" s="11" customFormat="1" x14ac:dyDescent="0.25">
      <c r="A1063" s="14">
        <v>1062</v>
      </c>
      <c r="B1063" s="15">
        <v>40375</v>
      </c>
      <c r="C1063" s="5">
        <v>2010</v>
      </c>
      <c r="D1063" s="5">
        <v>7</v>
      </c>
      <c r="E1063" s="5">
        <v>16</v>
      </c>
      <c r="F1063" s="1" t="s">
        <v>52</v>
      </c>
      <c r="G1063" s="5">
        <v>1</v>
      </c>
      <c r="H1063" s="1"/>
      <c r="I1063" s="5" t="s">
        <v>27</v>
      </c>
      <c r="J1063" s="5" t="s">
        <v>1357</v>
      </c>
      <c r="K1063" s="5" t="s">
        <v>1358</v>
      </c>
      <c r="L1063" s="5"/>
      <c r="M1063" s="3"/>
      <c r="N1063" s="5"/>
      <c r="O1063" s="1" t="s">
        <v>29</v>
      </c>
      <c r="P1063" s="2">
        <v>63</v>
      </c>
      <c r="Q1063" s="2">
        <f>P1063*2.54</f>
        <v>160.02000000000001</v>
      </c>
      <c r="R1063" s="2">
        <v>70</v>
      </c>
      <c r="S1063" s="2">
        <f>R1063*2.54</f>
        <v>177.8</v>
      </c>
      <c r="T1063" s="1">
        <v>0</v>
      </c>
      <c r="U1063" s="1" t="s">
        <v>30</v>
      </c>
      <c r="V1063" s="1" t="s">
        <v>31</v>
      </c>
      <c r="W1063" s="1">
        <v>1</v>
      </c>
      <c r="X1063" s="1">
        <v>0</v>
      </c>
      <c r="Y1063" s="1"/>
      <c r="Z1063" s="1">
        <v>1</v>
      </c>
      <c r="AA1063" s="1"/>
      <c r="AB1063" s="1"/>
      <c r="AC1063" s="14"/>
    </row>
    <row r="1064" spans="1:29" s="11" customFormat="1" x14ac:dyDescent="0.25">
      <c r="A1064" s="14">
        <v>1063</v>
      </c>
      <c r="B1064" s="15">
        <v>40375</v>
      </c>
      <c r="C1064" s="5">
        <v>2010</v>
      </c>
      <c r="D1064" s="5">
        <v>7</v>
      </c>
      <c r="E1064" s="5">
        <v>16</v>
      </c>
      <c r="F1064" s="1" t="s">
        <v>52</v>
      </c>
      <c r="G1064" s="5">
        <v>1</v>
      </c>
      <c r="H1064" s="1"/>
      <c r="I1064" s="5" t="s">
        <v>27</v>
      </c>
      <c r="J1064" s="5" t="s">
        <v>1359</v>
      </c>
      <c r="K1064" s="5" t="s">
        <v>1360</v>
      </c>
      <c r="L1064" s="5"/>
      <c r="M1064" s="3"/>
      <c r="N1064" s="5" t="s">
        <v>1360</v>
      </c>
      <c r="O1064" s="1" t="s">
        <v>29</v>
      </c>
      <c r="P1064" s="2">
        <v>71</v>
      </c>
      <c r="Q1064" s="2">
        <f>P1064*2.54</f>
        <v>180.34</v>
      </c>
      <c r="R1064" s="2">
        <v>78</v>
      </c>
      <c r="S1064" s="2">
        <f>R1064*2.54</f>
        <v>198.12</v>
      </c>
      <c r="T1064" s="1">
        <v>1</v>
      </c>
      <c r="U1064" s="1" t="s">
        <v>36</v>
      </c>
      <c r="V1064" s="1" t="s">
        <v>36</v>
      </c>
      <c r="W1064" s="1">
        <v>0</v>
      </c>
      <c r="X1064" s="1">
        <v>0</v>
      </c>
      <c r="Y1064" s="1"/>
      <c r="Z1064" s="1"/>
      <c r="AA1064" s="1"/>
      <c r="AB1064" s="1"/>
      <c r="AC1064" s="14"/>
    </row>
    <row r="1065" spans="1:29" s="11" customFormat="1" x14ac:dyDescent="0.25">
      <c r="A1065" s="14">
        <v>1064</v>
      </c>
      <c r="B1065" s="15">
        <v>40375</v>
      </c>
      <c r="C1065" s="5">
        <v>2010</v>
      </c>
      <c r="D1065" s="5">
        <v>7</v>
      </c>
      <c r="E1065" s="5">
        <v>16</v>
      </c>
      <c r="F1065" s="1" t="s">
        <v>1113</v>
      </c>
      <c r="G1065" s="5">
        <v>1</v>
      </c>
      <c r="H1065" s="1"/>
      <c r="I1065" s="5" t="s">
        <v>27</v>
      </c>
      <c r="J1065" s="5" t="s">
        <v>1361</v>
      </c>
      <c r="K1065" s="5" t="s">
        <v>1362</v>
      </c>
      <c r="L1065" s="5"/>
      <c r="M1065" s="3"/>
      <c r="N1065" s="5" t="s">
        <v>1362</v>
      </c>
      <c r="O1065" s="1" t="s">
        <v>29</v>
      </c>
      <c r="P1065" s="5" t="s">
        <v>820</v>
      </c>
      <c r="Q1065" s="5" t="s">
        <v>820</v>
      </c>
      <c r="R1065" s="5" t="s">
        <v>820</v>
      </c>
      <c r="S1065" s="5" t="s">
        <v>820</v>
      </c>
      <c r="T1065" s="1">
        <v>1</v>
      </c>
      <c r="U1065" s="1" t="s">
        <v>36</v>
      </c>
      <c r="V1065" s="1" t="s">
        <v>36</v>
      </c>
      <c r="W1065" s="1">
        <v>0</v>
      </c>
      <c r="X1065" s="1">
        <v>0</v>
      </c>
      <c r="Y1065" s="1"/>
      <c r="Z1065" s="1"/>
      <c r="AA1065" s="1"/>
      <c r="AB1065" s="1"/>
      <c r="AC1065" s="14"/>
    </row>
    <row r="1066" spans="1:29" s="11" customFormat="1" x14ac:dyDescent="0.25">
      <c r="A1066" s="14">
        <v>1065</v>
      </c>
      <c r="B1066" s="15">
        <v>40376</v>
      </c>
      <c r="C1066" s="5">
        <v>2010</v>
      </c>
      <c r="D1066" s="5">
        <v>7</v>
      </c>
      <c r="E1066" s="5">
        <v>17</v>
      </c>
      <c r="F1066" s="1" t="s">
        <v>61</v>
      </c>
      <c r="G1066" s="5">
        <v>1</v>
      </c>
      <c r="H1066" s="2">
        <v>1</v>
      </c>
      <c r="I1066" s="5" t="s">
        <v>27</v>
      </c>
      <c r="J1066" s="5" t="s">
        <v>227</v>
      </c>
      <c r="K1066" s="5" t="s">
        <v>1354</v>
      </c>
      <c r="L1066" s="5"/>
      <c r="M1066" s="3"/>
      <c r="N1066" s="5" t="s">
        <v>1354</v>
      </c>
      <c r="O1066" s="1" t="s">
        <v>29</v>
      </c>
      <c r="P1066" s="2">
        <v>70</v>
      </c>
      <c r="Q1066" s="2"/>
      <c r="R1066" s="2">
        <v>78</v>
      </c>
      <c r="S1066" s="2"/>
      <c r="T1066" s="1">
        <v>1</v>
      </c>
      <c r="U1066" s="1" t="s">
        <v>1043</v>
      </c>
      <c r="V1066" s="4" t="s">
        <v>135</v>
      </c>
      <c r="W1066" s="1">
        <v>0</v>
      </c>
      <c r="X1066" s="1">
        <v>1</v>
      </c>
      <c r="Y1066" s="1">
        <v>1</v>
      </c>
      <c r="Z1066" s="1">
        <v>1</v>
      </c>
      <c r="AA1066" s="1"/>
      <c r="AB1066" s="1">
        <v>2010</v>
      </c>
      <c r="AC1066" s="14"/>
    </row>
    <row r="1067" spans="1:29" s="11" customFormat="1" x14ac:dyDescent="0.25">
      <c r="A1067" s="14">
        <v>1066</v>
      </c>
      <c r="B1067" s="15">
        <v>40376</v>
      </c>
      <c r="C1067" s="5">
        <v>2010</v>
      </c>
      <c r="D1067" s="5">
        <v>7</v>
      </c>
      <c r="E1067" s="5">
        <v>17</v>
      </c>
      <c r="F1067" s="1" t="s">
        <v>52</v>
      </c>
      <c r="G1067" s="5">
        <v>1</v>
      </c>
      <c r="H1067" s="1"/>
      <c r="I1067" s="5" t="s">
        <v>27</v>
      </c>
      <c r="J1067" s="5" t="s">
        <v>283</v>
      </c>
      <c r="K1067" s="5" t="s">
        <v>1363</v>
      </c>
      <c r="L1067" s="5"/>
      <c r="M1067" s="3"/>
      <c r="N1067" s="5" t="s">
        <v>1363</v>
      </c>
      <c r="O1067" s="1" t="s">
        <v>660</v>
      </c>
      <c r="P1067" s="2">
        <v>74</v>
      </c>
      <c r="Q1067" s="2"/>
      <c r="R1067" s="2">
        <v>82</v>
      </c>
      <c r="S1067" s="2"/>
      <c r="T1067" s="1">
        <v>1</v>
      </c>
      <c r="U1067" s="1" t="s">
        <v>36</v>
      </c>
      <c r="V1067" s="1" t="s">
        <v>36</v>
      </c>
      <c r="W1067" s="1">
        <v>0</v>
      </c>
      <c r="X1067" s="1">
        <v>0</v>
      </c>
      <c r="Y1067" s="1">
        <v>0</v>
      </c>
      <c r="Z1067" s="1"/>
      <c r="AA1067" s="1"/>
      <c r="AB1067" s="1"/>
      <c r="AC1067" s="14"/>
    </row>
    <row r="1068" spans="1:29" s="11" customFormat="1" x14ac:dyDescent="0.25">
      <c r="A1068" s="14">
        <v>1067</v>
      </c>
      <c r="B1068" s="15">
        <v>40376</v>
      </c>
      <c r="C1068" s="5">
        <v>2010</v>
      </c>
      <c r="D1068" s="5">
        <v>7</v>
      </c>
      <c r="E1068" s="5">
        <v>17</v>
      </c>
      <c r="F1068" s="1" t="s">
        <v>61</v>
      </c>
      <c r="G1068" s="5">
        <v>1</v>
      </c>
      <c r="H1068" s="1"/>
      <c r="I1068" s="5" t="s">
        <v>27</v>
      </c>
      <c r="J1068" s="5" t="s">
        <v>381</v>
      </c>
      <c r="K1068" s="5" t="s">
        <v>1364</v>
      </c>
      <c r="L1068" s="5"/>
      <c r="M1068" s="3"/>
      <c r="N1068" s="5" t="s">
        <v>1364</v>
      </c>
      <c r="O1068" s="1" t="s">
        <v>32</v>
      </c>
      <c r="P1068" s="2">
        <v>66</v>
      </c>
      <c r="Q1068" s="2"/>
      <c r="R1068" s="2">
        <v>73</v>
      </c>
      <c r="S1068" s="2"/>
      <c r="T1068" s="1">
        <v>1</v>
      </c>
      <c r="U1068" s="1" t="s">
        <v>36</v>
      </c>
      <c r="V1068" s="1" t="s">
        <v>36</v>
      </c>
      <c r="W1068" s="1">
        <v>0</v>
      </c>
      <c r="X1068" s="1">
        <v>0</v>
      </c>
      <c r="Y1068" s="1">
        <v>0</v>
      </c>
      <c r="Z1068" s="1"/>
      <c r="AA1068" s="1"/>
      <c r="AB1068" s="1"/>
      <c r="AC1068" s="14"/>
    </row>
    <row r="1069" spans="1:29" s="11" customFormat="1" x14ac:dyDescent="0.25">
      <c r="A1069" s="14">
        <v>1068</v>
      </c>
      <c r="B1069" s="15">
        <v>40376</v>
      </c>
      <c r="C1069" s="5">
        <v>2010</v>
      </c>
      <c r="D1069" s="5">
        <v>7</v>
      </c>
      <c r="E1069" s="5">
        <v>17</v>
      </c>
      <c r="F1069" s="1" t="s">
        <v>61</v>
      </c>
      <c r="G1069" s="5">
        <v>1</v>
      </c>
      <c r="H1069" s="1"/>
      <c r="I1069" s="5" t="s">
        <v>27</v>
      </c>
      <c r="J1069" s="5" t="s">
        <v>383</v>
      </c>
      <c r="K1069" s="5" t="s">
        <v>1365</v>
      </c>
      <c r="L1069" s="5"/>
      <c r="M1069" s="3"/>
      <c r="N1069" s="5" t="s">
        <v>1365</v>
      </c>
      <c r="O1069" s="1" t="s">
        <v>32</v>
      </c>
      <c r="P1069" s="2">
        <v>62</v>
      </c>
      <c r="Q1069" s="2"/>
      <c r="R1069" s="2">
        <v>70</v>
      </c>
      <c r="S1069" s="2"/>
      <c r="T1069" s="1">
        <v>1</v>
      </c>
      <c r="U1069" s="1" t="s">
        <v>36</v>
      </c>
      <c r="V1069" s="1" t="s">
        <v>36</v>
      </c>
      <c r="W1069" s="1">
        <v>0</v>
      </c>
      <c r="X1069" s="1">
        <v>0</v>
      </c>
      <c r="Y1069" s="1">
        <v>0</v>
      </c>
      <c r="Z1069" s="1"/>
      <c r="AA1069" s="1"/>
      <c r="AB1069" s="1"/>
      <c r="AC1069" s="14"/>
    </row>
    <row r="1070" spans="1:29" s="11" customFormat="1" x14ac:dyDescent="0.25">
      <c r="A1070" s="14">
        <v>1069</v>
      </c>
      <c r="B1070" s="15">
        <v>40376</v>
      </c>
      <c r="C1070" s="5">
        <v>2010</v>
      </c>
      <c r="D1070" s="5">
        <v>7</v>
      </c>
      <c r="E1070" s="5">
        <v>17</v>
      </c>
      <c r="F1070" s="1" t="s">
        <v>1299</v>
      </c>
      <c r="G1070" s="5">
        <v>1</v>
      </c>
      <c r="H1070" s="1"/>
      <c r="I1070" s="5" t="s">
        <v>27</v>
      </c>
      <c r="J1070" s="5" t="s">
        <v>385</v>
      </c>
      <c r="K1070" s="5" t="s">
        <v>1366</v>
      </c>
      <c r="L1070" s="5"/>
      <c r="M1070" s="3"/>
      <c r="N1070" s="5"/>
      <c r="O1070" s="1" t="s">
        <v>146</v>
      </c>
      <c r="P1070" s="2">
        <v>79</v>
      </c>
      <c r="Q1070" s="2"/>
      <c r="R1070" s="2">
        <v>88</v>
      </c>
      <c r="S1070" s="2"/>
      <c r="T1070" s="1">
        <v>0</v>
      </c>
      <c r="U1070" s="1" t="s">
        <v>30</v>
      </c>
      <c r="V1070" s="4" t="s">
        <v>31</v>
      </c>
      <c r="W1070" s="4">
        <v>1</v>
      </c>
      <c r="X1070" s="1">
        <v>0</v>
      </c>
      <c r="Y1070" s="1">
        <v>0</v>
      </c>
      <c r="Z1070" s="1"/>
      <c r="AA1070" s="1"/>
      <c r="AB1070" s="1"/>
      <c r="AC1070" s="14"/>
    </row>
    <row r="1071" spans="1:29" s="11" customFormat="1" x14ac:dyDescent="0.25">
      <c r="A1071" s="14">
        <v>1070</v>
      </c>
      <c r="B1071" s="15">
        <v>40376</v>
      </c>
      <c r="C1071" s="5">
        <v>2010</v>
      </c>
      <c r="D1071" s="5">
        <v>7</v>
      </c>
      <c r="E1071" s="5">
        <v>17</v>
      </c>
      <c r="F1071" s="1" t="s">
        <v>1113</v>
      </c>
      <c r="G1071" s="5">
        <v>1</v>
      </c>
      <c r="H1071" s="1"/>
      <c r="I1071" s="5" t="s">
        <v>27</v>
      </c>
      <c r="J1071" s="5" t="s">
        <v>1367</v>
      </c>
      <c r="K1071" s="5" t="s">
        <v>1368</v>
      </c>
      <c r="L1071" s="5"/>
      <c r="M1071" s="3"/>
      <c r="N1071" s="5" t="s">
        <v>1368</v>
      </c>
      <c r="O1071" s="1" t="s">
        <v>29</v>
      </c>
      <c r="P1071" s="5" t="s">
        <v>820</v>
      </c>
      <c r="Q1071" s="5" t="s">
        <v>820</v>
      </c>
      <c r="R1071" s="5" t="s">
        <v>820</v>
      </c>
      <c r="S1071" s="5" t="s">
        <v>820</v>
      </c>
      <c r="T1071" s="1">
        <v>1</v>
      </c>
      <c r="U1071" s="1" t="s">
        <v>36</v>
      </c>
      <c r="V1071" s="1" t="s">
        <v>36</v>
      </c>
      <c r="W1071" s="1">
        <v>0</v>
      </c>
      <c r="X1071" s="1">
        <v>0</v>
      </c>
      <c r="Y1071" s="1"/>
      <c r="Z1071" s="1"/>
      <c r="AA1071" s="1"/>
      <c r="AB1071" s="1"/>
      <c r="AC1071" s="14"/>
    </row>
    <row r="1072" spans="1:29" s="11" customFormat="1" x14ac:dyDescent="0.25">
      <c r="A1072" s="14">
        <v>1071</v>
      </c>
      <c r="B1072" s="15">
        <v>40377</v>
      </c>
      <c r="C1072" s="5">
        <v>2010</v>
      </c>
      <c r="D1072" s="5">
        <v>7</v>
      </c>
      <c r="E1072" s="5">
        <v>18</v>
      </c>
      <c r="F1072" s="1" t="s">
        <v>52</v>
      </c>
      <c r="G1072" s="5">
        <v>1</v>
      </c>
      <c r="H1072" s="1"/>
      <c r="I1072" s="5" t="s">
        <v>27</v>
      </c>
      <c r="J1072" s="5" t="s">
        <v>389</v>
      </c>
      <c r="K1072" s="5" t="s">
        <v>1369</v>
      </c>
      <c r="L1072" s="5"/>
      <c r="M1072" s="3"/>
      <c r="N1072" s="5" t="s">
        <v>1369</v>
      </c>
      <c r="O1072" s="1" t="s">
        <v>32</v>
      </c>
      <c r="P1072" s="2">
        <v>61</v>
      </c>
      <c r="Q1072" s="2"/>
      <c r="R1072" s="2">
        <v>70</v>
      </c>
      <c r="S1072" s="2"/>
      <c r="T1072" s="1">
        <v>1</v>
      </c>
      <c r="U1072" s="1" t="s">
        <v>36</v>
      </c>
      <c r="V1072" s="1" t="s">
        <v>36</v>
      </c>
      <c r="W1072" s="1">
        <v>0</v>
      </c>
      <c r="X1072" s="1">
        <v>0</v>
      </c>
      <c r="Y1072" s="1">
        <v>0</v>
      </c>
      <c r="Z1072" s="1"/>
      <c r="AA1072" s="1"/>
      <c r="AB1072" s="1"/>
      <c r="AC1072" s="14"/>
    </row>
    <row r="1073" spans="1:29" s="11" customFormat="1" x14ac:dyDescent="0.25">
      <c r="A1073" s="14">
        <v>1072</v>
      </c>
      <c r="B1073" s="15">
        <v>40377</v>
      </c>
      <c r="C1073" s="5">
        <v>2010</v>
      </c>
      <c r="D1073" s="5">
        <v>7</v>
      </c>
      <c r="E1073" s="5">
        <v>18</v>
      </c>
      <c r="F1073" s="1" t="s">
        <v>55</v>
      </c>
      <c r="G1073" s="5">
        <v>1</v>
      </c>
      <c r="H1073" s="1"/>
      <c r="I1073" s="5" t="s">
        <v>27</v>
      </c>
      <c r="J1073" s="5" t="s">
        <v>391</v>
      </c>
      <c r="K1073" s="5" t="s">
        <v>1370</v>
      </c>
      <c r="L1073" s="5"/>
      <c r="M1073" s="3"/>
      <c r="N1073" s="5" t="s">
        <v>1370</v>
      </c>
      <c r="O1073" s="1" t="s">
        <v>146</v>
      </c>
      <c r="P1073" s="2">
        <v>83</v>
      </c>
      <c r="Q1073" s="2"/>
      <c r="R1073" s="2">
        <v>91</v>
      </c>
      <c r="S1073" s="2"/>
      <c r="T1073" s="1">
        <v>1</v>
      </c>
      <c r="U1073" s="1" t="s">
        <v>36</v>
      </c>
      <c r="V1073" s="1" t="s">
        <v>36</v>
      </c>
      <c r="W1073" s="1">
        <v>0</v>
      </c>
      <c r="X1073" s="1">
        <v>0</v>
      </c>
      <c r="Y1073" s="1">
        <v>0</v>
      </c>
      <c r="Z1073" s="1"/>
      <c r="AA1073" s="1"/>
      <c r="AB1073" s="1"/>
      <c r="AC1073" s="14"/>
    </row>
    <row r="1074" spans="1:29" s="11" customFormat="1" x14ac:dyDescent="0.25">
      <c r="A1074" s="14">
        <v>1073</v>
      </c>
      <c r="B1074" s="15">
        <v>40377</v>
      </c>
      <c r="C1074" s="5">
        <v>2010</v>
      </c>
      <c r="D1074" s="5">
        <v>7</v>
      </c>
      <c r="E1074" s="5">
        <v>18</v>
      </c>
      <c r="F1074" s="1" t="s">
        <v>134</v>
      </c>
      <c r="G1074" s="5">
        <v>1</v>
      </c>
      <c r="H1074" s="1"/>
      <c r="I1074" s="5" t="s">
        <v>27</v>
      </c>
      <c r="J1074" s="5" t="s">
        <v>285</v>
      </c>
      <c r="K1074" s="5" t="s">
        <v>1371</v>
      </c>
      <c r="L1074" s="5"/>
      <c r="M1074" s="3"/>
      <c r="N1074" s="5" t="s">
        <v>1371</v>
      </c>
      <c r="O1074" s="1" t="s">
        <v>32</v>
      </c>
      <c r="P1074" s="2">
        <v>61</v>
      </c>
      <c r="Q1074" s="2"/>
      <c r="R1074" s="2">
        <v>70</v>
      </c>
      <c r="S1074" s="2"/>
      <c r="T1074" s="1">
        <v>1</v>
      </c>
      <c r="U1074" s="1" t="s">
        <v>36</v>
      </c>
      <c r="V1074" s="1" t="s">
        <v>36</v>
      </c>
      <c r="W1074" s="1">
        <v>0</v>
      </c>
      <c r="X1074" s="1">
        <v>0</v>
      </c>
      <c r="Y1074" s="1">
        <v>0</v>
      </c>
      <c r="Z1074" s="1"/>
      <c r="AA1074" s="1"/>
      <c r="AB1074" s="1"/>
      <c r="AC1074" s="14"/>
    </row>
    <row r="1075" spans="1:29" s="11" customFormat="1" x14ac:dyDescent="0.25">
      <c r="A1075" s="14">
        <v>1074</v>
      </c>
      <c r="B1075" s="15">
        <v>40377</v>
      </c>
      <c r="C1075" s="5">
        <v>2010</v>
      </c>
      <c r="D1075" s="5">
        <v>7</v>
      </c>
      <c r="E1075" s="5">
        <v>18</v>
      </c>
      <c r="F1075" s="1" t="s">
        <v>134</v>
      </c>
      <c r="G1075" s="5">
        <v>1</v>
      </c>
      <c r="H1075" s="1"/>
      <c r="I1075" s="5" t="s">
        <v>27</v>
      </c>
      <c r="J1075" s="5" t="s">
        <v>287</v>
      </c>
      <c r="K1075" s="5" t="s">
        <v>1372</v>
      </c>
      <c r="L1075" s="5"/>
      <c r="M1075" s="3"/>
      <c r="N1075" s="5"/>
      <c r="O1075" s="1" t="s">
        <v>32</v>
      </c>
      <c r="P1075" s="2">
        <v>57</v>
      </c>
      <c r="Q1075" s="2"/>
      <c r="R1075" s="2">
        <v>64</v>
      </c>
      <c r="S1075" s="2"/>
      <c r="T1075" s="1">
        <v>0</v>
      </c>
      <c r="U1075" s="1" t="s">
        <v>30</v>
      </c>
      <c r="V1075" s="4" t="s">
        <v>31</v>
      </c>
      <c r="W1075" s="1">
        <v>1</v>
      </c>
      <c r="X1075" s="1">
        <v>0</v>
      </c>
      <c r="Y1075" s="1">
        <v>0</v>
      </c>
      <c r="Z1075" s="1"/>
      <c r="AA1075" s="1"/>
      <c r="AB1075" s="1"/>
      <c r="AC1075" s="14"/>
    </row>
    <row r="1076" spans="1:29" s="11" customFormat="1" x14ac:dyDescent="0.25">
      <c r="A1076" s="14">
        <v>1075</v>
      </c>
      <c r="B1076" s="15">
        <v>40377</v>
      </c>
      <c r="C1076" s="5">
        <v>2010</v>
      </c>
      <c r="D1076" s="5">
        <v>7</v>
      </c>
      <c r="E1076" s="5">
        <v>18</v>
      </c>
      <c r="F1076" s="1" t="s">
        <v>1113</v>
      </c>
      <c r="G1076" s="5">
        <v>1</v>
      </c>
      <c r="H1076" s="1"/>
      <c r="I1076" s="5" t="s">
        <v>27</v>
      </c>
      <c r="J1076" s="5" t="s">
        <v>1373</v>
      </c>
      <c r="K1076" s="5" t="s">
        <v>1374</v>
      </c>
      <c r="L1076" s="5"/>
      <c r="M1076" s="3"/>
      <c r="N1076" s="5" t="s">
        <v>1374</v>
      </c>
      <c r="O1076" s="1" t="s">
        <v>29</v>
      </c>
      <c r="P1076" s="5" t="s">
        <v>820</v>
      </c>
      <c r="Q1076" s="5" t="s">
        <v>820</v>
      </c>
      <c r="R1076" s="5" t="s">
        <v>820</v>
      </c>
      <c r="S1076" s="5" t="s">
        <v>820</v>
      </c>
      <c r="T1076" s="1">
        <v>1</v>
      </c>
      <c r="U1076" s="1" t="s">
        <v>36</v>
      </c>
      <c r="V1076" s="1" t="s">
        <v>36</v>
      </c>
      <c r="W1076" s="1">
        <v>0</v>
      </c>
      <c r="X1076" s="1">
        <v>0</v>
      </c>
      <c r="Y1076" s="1"/>
      <c r="Z1076" s="1"/>
      <c r="AA1076" s="1"/>
      <c r="AB1076" s="1"/>
      <c r="AC1076" s="14"/>
    </row>
    <row r="1077" spans="1:29" s="11" customFormat="1" x14ac:dyDescent="0.25">
      <c r="A1077" s="14">
        <v>1076</v>
      </c>
      <c r="B1077" s="15">
        <v>40377</v>
      </c>
      <c r="C1077" s="5">
        <v>2010</v>
      </c>
      <c r="D1077" s="5">
        <v>7</v>
      </c>
      <c r="E1077" s="5">
        <v>18</v>
      </c>
      <c r="F1077" s="1" t="s">
        <v>61</v>
      </c>
      <c r="G1077" s="5">
        <v>1</v>
      </c>
      <c r="H1077" s="1">
        <v>3</v>
      </c>
      <c r="I1077" s="5" t="s">
        <v>27</v>
      </c>
      <c r="J1077" s="5" t="s">
        <v>1325</v>
      </c>
      <c r="K1077" s="5" t="s">
        <v>1316</v>
      </c>
      <c r="L1077" s="5"/>
      <c r="M1077" s="3"/>
      <c r="N1077" s="5" t="s">
        <v>1316</v>
      </c>
      <c r="O1077" s="1" t="s">
        <v>146</v>
      </c>
      <c r="P1077" s="2">
        <v>72</v>
      </c>
      <c r="Q1077" s="2">
        <f>P1077*2.54</f>
        <v>182.88</v>
      </c>
      <c r="R1077" s="2">
        <v>82</v>
      </c>
      <c r="S1077" s="2">
        <f>R1077*2.54</f>
        <v>208.28</v>
      </c>
      <c r="T1077" s="1">
        <v>1</v>
      </c>
      <c r="U1077" s="1" t="s">
        <v>36</v>
      </c>
      <c r="V1077" s="1" t="s">
        <v>135</v>
      </c>
      <c r="W1077" s="1">
        <v>0</v>
      </c>
      <c r="X1077" s="1">
        <v>1</v>
      </c>
      <c r="Y1077" s="1">
        <v>1</v>
      </c>
      <c r="Z1077" s="1">
        <v>1</v>
      </c>
      <c r="AA1077" s="1"/>
      <c r="AB1077" s="1">
        <v>2010</v>
      </c>
      <c r="AC1077" s="14"/>
    </row>
    <row r="1078" spans="1:29" s="11" customFormat="1" x14ac:dyDescent="0.25">
      <c r="A1078" s="14">
        <v>1077</v>
      </c>
      <c r="B1078" s="15">
        <v>40378</v>
      </c>
      <c r="C1078" s="5">
        <v>2010</v>
      </c>
      <c r="D1078" s="5">
        <v>7</v>
      </c>
      <c r="E1078" s="5">
        <v>19</v>
      </c>
      <c r="F1078" s="1" t="s">
        <v>52</v>
      </c>
      <c r="G1078" s="5">
        <v>1</v>
      </c>
      <c r="H1078" s="1"/>
      <c r="I1078" s="5" t="s">
        <v>27</v>
      </c>
      <c r="J1078" s="5" t="s">
        <v>1375</v>
      </c>
      <c r="K1078" s="5" t="s">
        <v>1376</v>
      </c>
      <c r="L1078" s="5"/>
      <c r="M1078" s="3"/>
      <c r="N1078" s="5"/>
      <c r="O1078" s="1" t="s">
        <v>660</v>
      </c>
      <c r="P1078" s="2">
        <v>57</v>
      </c>
      <c r="Q1078" s="2"/>
      <c r="R1078" s="2">
        <v>64</v>
      </c>
      <c r="S1078" s="2"/>
      <c r="T1078" s="1">
        <v>0</v>
      </c>
      <c r="U1078" s="1" t="s">
        <v>30</v>
      </c>
      <c r="V1078" s="4" t="s">
        <v>31</v>
      </c>
      <c r="W1078" s="1">
        <v>1</v>
      </c>
      <c r="X1078" s="1">
        <v>0</v>
      </c>
      <c r="Y1078" s="1">
        <v>0</v>
      </c>
      <c r="Z1078" s="1"/>
      <c r="AA1078" s="1"/>
      <c r="AB1078" s="1"/>
      <c r="AC1078" s="14"/>
    </row>
    <row r="1079" spans="1:29" s="11" customFormat="1" x14ac:dyDescent="0.25">
      <c r="A1079" s="14">
        <v>1078</v>
      </c>
      <c r="B1079" s="15">
        <v>40378</v>
      </c>
      <c r="C1079" s="5">
        <v>2010</v>
      </c>
      <c r="D1079" s="5">
        <v>7</v>
      </c>
      <c r="E1079" s="5">
        <v>19</v>
      </c>
      <c r="F1079" s="1" t="s">
        <v>61</v>
      </c>
      <c r="G1079" s="5">
        <v>1</v>
      </c>
      <c r="H1079" s="1"/>
      <c r="I1079" s="5" t="s">
        <v>27</v>
      </c>
      <c r="J1079" s="5" t="s">
        <v>291</v>
      </c>
      <c r="K1079" s="5" t="s">
        <v>1377</v>
      </c>
      <c r="L1079" s="5"/>
      <c r="M1079" s="3"/>
      <c r="N1079" s="5"/>
      <c r="O1079" s="1" t="s">
        <v>29</v>
      </c>
      <c r="P1079" s="2">
        <v>66</v>
      </c>
      <c r="Q1079" s="2"/>
      <c r="R1079" s="2">
        <v>73</v>
      </c>
      <c r="S1079" s="2"/>
      <c r="T1079" s="1">
        <v>0</v>
      </c>
      <c r="U1079" s="1" t="s">
        <v>30</v>
      </c>
      <c r="V1079" s="4" t="s">
        <v>31</v>
      </c>
      <c r="W1079" s="1">
        <v>1</v>
      </c>
      <c r="X1079" s="1">
        <v>0</v>
      </c>
      <c r="Y1079" s="1">
        <v>0</v>
      </c>
      <c r="Z1079" s="1">
        <v>1</v>
      </c>
      <c r="AA1079" s="1"/>
      <c r="AB1079" s="1"/>
      <c r="AC1079" s="14"/>
    </row>
    <row r="1080" spans="1:29" s="11" customFormat="1" x14ac:dyDescent="0.25">
      <c r="A1080" s="14">
        <v>1079</v>
      </c>
      <c r="B1080" s="15">
        <v>40378</v>
      </c>
      <c r="C1080" s="5">
        <v>2010</v>
      </c>
      <c r="D1080" s="5">
        <v>7</v>
      </c>
      <c r="E1080" s="5">
        <v>19</v>
      </c>
      <c r="F1080" s="1" t="s">
        <v>1113</v>
      </c>
      <c r="G1080" s="5">
        <v>1</v>
      </c>
      <c r="H1080" s="1"/>
      <c r="I1080" s="5" t="s">
        <v>27</v>
      </c>
      <c r="J1080" s="5" t="s">
        <v>1378</v>
      </c>
      <c r="K1080" s="5" t="s">
        <v>1379</v>
      </c>
      <c r="L1080" s="5"/>
      <c r="M1080" s="3"/>
      <c r="N1080" s="5"/>
      <c r="O1080" s="1" t="s">
        <v>29</v>
      </c>
      <c r="P1080" s="5" t="s">
        <v>820</v>
      </c>
      <c r="Q1080" s="5" t="s">
        <v>820</v>
      </c>
      <c r="R1080" s="5" t="s">
        <v>820</v>
      </c>
      <c r="S1080" s="5" t="s">
        <v>820</v>
      </c>
      <c r="T1080" s="1">
        <v>1</v>
      </c>
      <c r="U1080" s="1" t="s">
        <v>36</v>
      </c>
      <c r="V1080" s="1" t="s">
        <v>36</v>
      </c>
      <c r="W1080" s="1">
        <v>0</v>
      </c>
      <c r="X1080" s="1">
        <v>0</v>
      </c>
      <c r="Y1080" s="1"/>
      <c r="Z1080" s="1"/>
      <c r="AA1080" s="1"/>
      <c r="AB1080" s="1"/>
      <c r="AC1080" s="14"/>
    </row>
    <row r="1081" spans="1:29" s="11" customFormat="1" x14ac:dyDescent="0.25">
      <c r="A1081" s="14">
        <v>1080</v>
      </c>
      <c r="B1081" s="15">
        <v>40378</v>
      </c>
      <c r="C1081" s="5">
        <v>2010</v>
      </c>
      <c r="D1081" s="5">
        <v>7</v>
      </c>
      <c r="E1081" s="5">
        <v>19</v>
      </c>
      <c r="F1081" s="1" t="s">
        <v>55</v>
      </c>
      <c r="G1081" s="5">
        <v>1</v>
      </c>
      <c r="H1081" s="2">
        <v>6</v>
      </c>
      <c r="I1081" s="5" t="s">
        <v>27</v>
      </c>
      <c r="J1081" s="5" t="s">
        <v>1314</v>
      </c>
      <c r="K1081" s="5" t="s">
        <v>1315</v>
      </c>
      <c r="L1081" s="5"/>
      <c r="M1081" s="3"/>
      <c r="N1081" s="5"/>
      <c r="O1081" s="1" t="s">
        <v>29</v>
      </c>
      <c r="P1081" s="2">
        <v>75</v>
      </c>
      <c r="Q1081" s="2">
        <f t="shared" ref="Q1081:Q1086" si="46">P1081*2.54</f>
        <v>190.5</v>
      </c>
      <c r="R1081" s="2">
        <v>83</v>
      </c>
      <c r="S1081" s="2">
        <f>R1081*2.54</f>
        <v>210.82</v>
      </c>
      <c r="T1081" s="1">
        <v>0</v>
      </c>
      <c r="U1081" s="1" t="s">
        <v>30</v>
      </c>
      <c r="V1081" s="1" t="s">
        <v>133</v>
      </c>
      <c r="W1081" s="1">
        <v>0</v>
      </c>
      <c r="X1081" s="1">
        <v>0</v>
      </c>
      <c r="Y1081" s="1">
        <v>1</v>
      </c>
      <c r="Z1081" s="1">
        <v>1</v>
      </c>
      <c r="AA1081" s="1"/>
      <c r="AB1081" s="1">
        <v>2010</v>
      </c>
      <c r="AC1081" s="14"/>
    </row>
    <row r="1082" spans="1:29" s="11" customFormat="1" x14ac:dyDescent="0.25">
      <c r="A1082" s="14">
        <v>1081</v>
      </c>
      <c r="B1082" s="15">
        <v>40379</v>
      </c>
      <c r="C1082" s="5">
        <v>2010</v>
      </c>
      <c r="D1082" s="5">
        <v>7</v>
      </c>
      <c r="E1082" s="5">
        <v>20</v>
      </c>
      <c r="F1082" s="1" t="s">
        <v>134</v>
      </c>
      <c r="G1082" s="5">
        <v>1</v>
      </c>
      <c r="H1082" s="1"/>
      <c r="I1082" s="5" t="s">
        <v>27</v>
      </c>
      <c r="J1082" s="5" t="s">
        <v>1380</v>
      </c>
      <c r="K1082" s="5" t="s">
        <v>1381</v>
      </c>
      <c r="L1082" s="5"/>
      <c r="M1082" s="3"/>
      <c r="N1082" s="5"/>
      <c r="O1082" s="1" t="s">
        <v>32</v>
      </c>
      <c r="P1082" s="2">
        <v>58</v>
      </c>
      <c r="Q1082" s="2">
        <f t="shared" si="46"/>
        <v>147.32</v>
      </c>
      <c r="R1082" s="2">
        <v>64</v>
      </c>
      <c r="S1082" s="2">
        <f>2.54*R1082</f>
        <v>162.56</v>
      </c>
      <c r="T1082" s="1">
        <v>0</v>
      </c>
      <c r="U1082" s="1" t="s">
        <v>30</v>
      </c>
      <c r="V1082" s="1" t="s">
        <v>31</v>
      </c>
      <c r="W1082" s="1">
        <v>1</v>
      </c>
      <c r="X1082" s="1">
        <v>0</v>
      </c>
      <c r="Y1082" s="1"/>
      <c r="Z1082" s="1"/>
      <c r="AA1082" s="1"/>
      <c r="AB1082" s="1"/>
      <c r="AC1082" s="14"/>
    </row>
    <row r="1083" spans="1:29" s="11" customFormat="1" x14ac:dyDescent="0.25">
      <c r="A1083" s="14">
        <v>1082</v>
      </c>
      <c r="B1083" s="15">
        <v>40379</v>
      </c>
      <c r="C1083" s="5">
        <v>2010</v>
      </c>
      <c r="D1083" s="5">
        <v>7</v>
      </c>
      <c r="E1083" s="5">
        <v>20</v>
      </c>
      <c r="F1083" s="1" t="s">
        <v>61</v>
      </c>
      <c r="G1083" s="5">
        <v>1</v>
      </c>
      <c r="H1083" s="1"/>
      <c r="I1083" s="5" t="s">
        <v>27</v>
      </c>
      <c r="J1083" s="5" t="s">
        <v>1382</v>
      </c>
      <c r="K1083" s="5" t="s">
        <v>1383</v>
      </c>
      <c r="L1083" s="5"/>
      <c r="M1083" s="3"/>
      <c r="N1083" s="5" t="s">
        <v>1383</v>
      </c>
      <c r="O1083" s="1" t="s">
        <v>32</v>
      </c>
      <c r="P1083" s="2">
        <v>59</v>
      </c>
      <c r="Q1083" s="2">
        <f t="shared" si="46"/>
        <v>149.86000000000001</v>
      </c>
      <c r="R1083" s="2">
        <v>66</v>
      </c>
      <c r="S1083" s="2">
        <f>2.54*R1083</f>
        <v>167.64000000000001</v>
      </c>
      <c r="T1083" s="1">
        <v>1</v>
      </c>
      <c r="U1083" s="1" t="s">
        <v>1043</v>
      </c>
      <c r="V1083" s="1" t="s">
        <v>1043</v>
      </c>
      <c r="W1083" s="1">
        <v>0</v>
      </c>
      <c r="X1083" s="1">
        <v>0</v>
      </c>
      <c r="Y1083" s="1"/>
      <c r="Z1083" s="1"/>
      <c r="AA1083" s="1"/>
      <c r="AB1083" s="1"/>
      <c r="AC1083" s="14"/>
    </row>
    <row r="1084" spans="1:29" s="11" customFormat="1" x14ac:dyDescent="0.25">
      <c r="A1084" s="14">
        <v>1083</v>
      </c>
      <c r="B1084" s="15">
        <v>40379</v>
      </c>
      <c r="C1084" s="5">
        <v>2010</v>
      </c>
      <c r="D1084" s="5">
        <v>7</v>
      </c>
      <c r="E1084" s="5">
        <v>20</v>
      </c>
      <c r="F1084" s="1" t="s">
        <v>61</v>
      </c>
      <c r="G1084" s="5">
        <v>1</v>
      </c>
      <c r="H1084" s="1"/>
      <c r="I1084" s="5" t="s">
        <v>27</v>
      </c>
      <c r="J1084" s="5" t="s">
        <v>1384</v>
      </c>
      <c r="K1084" s="5" t="s">
        <v>1385</v>
      </c>
      <c r="L1084" s="5"/>
      <c r="M1084" s="3"/>
      <c r="N1084" s="5"/>
      <c r="O1084" s="1" t="s">
        <v>32</v>
      </c>
      <c r="P1084" s="2">
        <v>63</v>
      </c>
      <c r="Q1084" s="2">
        <f t="shared" si="46"/>
        <v>160.02000000000001</v>
      </c>
      <c r="R1084" s="2">
        <v>71</v>
      </c>
      <c r="S1084" s="2">
        <f>2.54*R1084</f>
        <v>180.34</v>
      </c>
      <c r="T1084" s="1">
        <v>0</v>
      </c>
      <c r="U1084" s="1" t="s">
        <v>30</v>
      </c>
      <c r="V1084" s="1" t="s">
        <v>31</v>
      </c>
      <c r="W1084" s="1">
        <v>1</v>
      </c>
      <c r="X1084" s="1">
        <v>0</v>
      </c>
      <c r="Y1084" s="1"/>
      <c r="Z1084" s="1"/>
      <c r="AA1084" s="1"/>
      <c r="AB1084" s="1"/>
      <c r="AC1084" s="14"/>
    </row>
    <row r="1085" spans="1:29" s="11" customFormat="1" x14ac:dyDescent="0.25">
      <c r="A1085" s="14">
        <v>1084</v>
      </c>
      <c r="B1085" s="15">
        <v>40379</v>
      </c>
      <c r="C1085" s="5">
        <v>2010</v>
      </c>
      <c r="D1085" s="5">
        <v>7</v>
      </c>
      <c r="E1085" s="5">
        <v>20</v>
      </c>
      <c r="F1085" s="1" t="s">
        <v>61</v>
      </c>
      <c r="G1085" s="5">
        <v>1</v>
      </c>
      <c r="H1085" s="1"/>
      <c r="I1085" s="5" t="s">
        <v>27</v>
      </c>
      <c r="J1085" s="5" t="s">
        <v>1386</v>
      </c>
      <c r="K1085" s="5" t="s">
        <v>1387</v>
      </c>
      <c r="L1085" s="5"/>
      <c r="M1085" s="3"/>
      <c r="N1085" s="5" t="s">
        <v>1387</v>
      </c>
      <c r="O1085" s="1" t="s">
        <v>32</v>
      </c>
      <c r="P1085" s="2">
        <v>60</v>
      </c>
      <c r="Q1085" s="2">
        <f t="shared" si="46"/>
        <v>152.4</v>
      </c>
      <c r="R1085" s="2">
        <v>67</v>
      </c>
      <c r="S1085" s="2">
        <f>2.54*R1085</f>
        <v>170.18</v>
      </c>
      <c r="T1085" s="1">
        <v>1</v>
      </c>
      <c r="U1085" s="1" t="s">
        <v>33</v>
      </c>
      <c r="V1085" s="1" t="s">
        <v>31</v>
      </c>
      <c r="W1085" s="1">
        <v>1</v>
      </c>
      <c r="X1085" s="1">
        <v>0</v>
      </c>
      <c r="Y1085" s="1"/>
      <c r="Z1085" s="1"/>
      <c r="AA1085" s="1"/>
      <c r="AB1085" s="1"/>
      <c r="AC1085" s="14"/>
    </row>
    <row r="1086" spans="1:29" s="11" customFormat="1" x14ac:dyDescent="0.25">
      <c r="A1086" s="14">
        <v>1085</v>
      </c>
      <c r="B1086" s="15">
        <v>40379</v>
      </c>
      <c r="C1086" s="5">
        <v>2010</v>
      </c>
      <c r="D1086" s="5">
        <v>7</v>
      </c>
      <c r="E1086" s="5">
        <v>20</v>
      </c>
      <c r="F1086" s="1" t="s">
        <v>52</v>
      </c>
      <c r="G1086" s="5">
        <v>1</v>
      </c>
      <c r="H1086" s="1"/>
      <c r="I1086" s="5" t="s">
        <v>27</v>
      </c>
      <c r="J1086" s="5" t="s">
        <v>1388</v>
      </c>
      <c r="K1086" s="5" t="s">
        <v>1389</v>
      </c>
      <c r="L1086" s="5"/>
      <c r="M1086" s="3"/>
      <c r="N1086" s="5" t="s">
        <v>1389</v>
      </c>
      <c r="O1086" s="1" t="s">
        <v>29</v>
      </c>
      <c r="P1086" s="2">
        <v>71</v>
      </c>
      <c r="Q1086" s="2">
        <f t="shared" si="46"/>
        <v>180.34</v>
      </c>
      <c r="R1086" s="2">
        <v>81</v>
      </c>
      <c r="S1086" s="2">
        <f>2.54*R1086</f>
        <v>205.74</v>
      </c>
      <c r="T1086" s="1">
        <v>1</v>
      </c>
      <c r="U1086" s="1" t="s">
        <v>36</v>
      </c>
      <c r="V1086" s="1" t="s">
        <v>36</v>
      </c>
      <c r="W1086" s="1">
        <v>0</v>
      </c>
      <c r="X1086" s="1">
        <v>0</v>
      </c>
      <c r="Y1086" s="1"/>
      <c r="Z1086" s="1"/>
      <c r="AA1086" s="1"/>
      <c r="AB1086" s="1"/>
      <c r="AC1086" s="14"/>
    </row>
    <row r="1087" spans="1:29" s="11" customFormat="1" x14ac:dyDescent="0.25">
      <c r="A1087" s="14">
        <v>1086</v>
      </c>
      <c r="B1087" s="15">
        <v>40379</v>
      </c>
      <c r="C1087" s="5">
        <v>2010</v>
      </c>
      <c r="D1087" s="5">
        <v>7</v>
      </c>
      <c r="E1087" s="5">
        <v>20</v>
      </c>
      <c r="F1087" s="1" t="s">
        <v>1113</v>
      </c>
      <c r="G1087" s="5">
        <v>1</v>
      </c>
      <c r="H1087" s="1"/>
      <c r="I1087" s="5" t="s">
        <v>27</v>
      </c>
      <c r="J1087" s="5" t="s">
        <v>1390</v>
      </c>
      <c r="K1087" s="5" t="s">
        <v>1391</v>
      </c>
      <c r="L1087" s="5"/>
      <c r="M1087" s="3"/>
      <c r="N1087" s="5"/>
      <c r="O1087" s="1" t="s">
        <v>32</v>
      </c>
      <c r="P1087" s="5" t="s">
        <v>820</v>
      </c>
      <c r="Q1087" s="5" t="s">
        <v>820</v>
      </c>
      <c r="R1087" s="5" t="s">
        <v>820</v>
      </c>
      <c r="S1087" s="5" t="s">
        <v>820</v>
      </c>
      <c r="T1087" s="1">
        <v>1</v>
      </c>
      <c r="U1087" s="1" t="s">
        <v>36</v>
      </c>
      <c r="V1087" s="1" t="s">
        <v>36</v>
      </c>
      <c r="W1087" s="1">
        <v>0</v>
      </c>
      <c r="X1087" s="1">
        <v>0</v>
      </c>
      <c r="Y1087" s="1"/>
      <c r="Z1087" s="1"/>
      <c r="AA1087" s="1"/>
      <c r="AB1087" s="1"/>
      <c r="AC1087" s="14"/>
    </row>
    <row r="1088" spans="1:29" s="11" customFormat="1" x14ac:dyDescent="0.25">
      <c r="A1088" s="14">
        <v>1087</v>
      </c>
      <c r="B1088" s="15">
        <v>40379</v>
      </c>
      <c r="C1088" s="5">
        <v>2010</v>
      </c>
      <c r="D1088" s="5">
        <v>7</v>
      </c>
      <c r="E1088" s="5">
        <v>20</v>
      </c>
      <c r="F1088" s="1" t="s">
        <v>61</v>
      </c>
      <c r="G1088" s="5">
        <v>1</v>
      </c>
      <c r="H1088" s="1"/>
      <c r="I1088" s="5"/>
      <c r="J1088" s="1">
        <v>60167</v>
      </c>
      <c r="K1088" s="5" t="s">
        <v>1392</v>
      </c>
      <c r="L1088" s="5"/>
      <c r="M1088" s="3"/>
      <c r="N1088" s="5" t="s">
        <v>1392</v>
      </c>
      <c r="O1088" s="1" t="s">
        <v>29</v>
      </c>
      <c r="P1088" s="2" t="s">
        <v>820</v>
      </c>
      <c r="Q1088" s="2" t="s">
        <v>820</v>
      </c>
      <c r="R1088" s="2" t="s">
        <v>820</v>
      </c>
      <c r="S1088" s="2" t="s">
        <v>820</v>
      </c>
      <c r="T1088" s="1">
        <v>1</v>
      </c>
      <c r="U1088" s="1" t="s">
        <v>36</v>
      </c>
      <c r="V1088" s="1" t="s">
        <v>33</v>
      </c>
      <c r="W1088" s="1">
        <v>0</v>
      </c>
      <c r="X1088" s="1">
        <v>0</v>
      </c>
      <c r="Y1088" s="1"/>
      <c r="Z1088" s="1"/>
      <c r="AA1088" s="1"/>
      <c r="AB1088" s="1"/>
      <c r="AC1088" s="14"/>
    </row>
    <row r="1089" spans="1:29" s="11" customFormat="1" x14ac:dyDescent="0.25">
      <c r="A1089" s="14">
        <v>1088</v>
      </c>
      <c r="B1089" s="15">
        <v>40379</v>
      </c>
      <c r="C1089" s="5">
        <v>2010</v>
      </c>
      <c r="D1089" s="5">
        <v>7</v>
      </c>
      <c r="E1089" s="5">
        <v>20</v>
      </c>
      <c r="F1089" s="1" t="s">
        <v>134</v>
      </c>
      <c r="G1089" s="5">
        <v>1</v>
      </c>
      <c r="H1089" s="1"/>
      <c r="I1089" s="5"/>
      <c r="J1089" s="5"/>
      <c r="K1089" s="5"/>
      <c r="L1089" s="5"/>
      <c r="M1089" s="3"/>
      <c r="N1089" s="5"/>
      <c r="O1089" s="1" t="s">
        <v>29</v>
      </c>
      <c r="P1089" s="2">
        <v>64</v>
      </c>
      <c r="Q1089" s="2">
        <f>P1089*2.54</f>
        <v>162.56</v>
      </c>
      <c r="R1089" s="2">
        <v>80</v>
      </c>
      <c r="S1089" s="2">
        <f>R1089*2.54</f>
        <v>203.2</v>
      </c>
      <c r="T1089" s="1">
        <v>1</v>
      </c>
      <c r="U1089" s="1" t="s">
        <v>36</v>
      </c>
      <c r="V1089" s="1" t="s">
        <v>1393</v>
      </c>
      <c r="W1089" s="1">
        <v>0</v>
      </c>
      <c r="X1089" s="1">
        <v>0</v>
      </c>
      <c r="Y1089" s="1"/>
      <c r="Z1089" s="1"/>
      <c r="AA1089" s="1"/>
      <c r="AB1089" s="1"/>
      <c r="AC1089" s="14"/>
    </row>
    <row r="1090" spans="1:29" s="11" customFormat="1" x14ac:dyDescent="0.25">
      <c r="A1090" s="14">
        <v>1089</v>
      </c>
      <c r="B1090" s="15">
        <v>40379</v>
      </c>
      <c r="C1090" s="5">
        <v>2010</v>
      </c>
      <c r="D1090" s="5">
        <v>7</v>
      </c>
      <c r="E1090" s="5">
        <v>20</v>
      </c>
      <c r="F1090" s="1" t="s">
        <v>134</v>
      </c>
      <c r="G1090" s="5">
        <v>1</v>
      </c>
      <c r="H1090" s="1"/>
      <c r="I1090" s="5"/>
      <c r="J1090" s="5"/>
      <c r="K1090" s="5"/>
      <c r="L1090" s="5"/>
      <c r="M1090" s="3"/>
      <c r="N1090" s="5"/>
      <c r="O1090" s="1" t="s">
        <v>29</v>
      </c>
      <c r="P1090" s="2">
        <v>67</v>
      </c>
      <c r="Q1090" s="2">
        <f>P1090*2.54</f>
        <v>170.18</v>
      </c>
      <c r="R1090" s="2">
        <v>75</v>
      </c>
      <c r="S1090" s="2">
        <f>R1090*2.54</f>
        <v>190.5</v>
      </c>
      <c r="T1090" s="1">
        <v>1</v>
      </c>
      <c r="U1090" s="1" t="s">
        <v>36</v>
      </c>
      <c r="V1090" s="1" t="s">
        <v>36</v>
      </c>
      <c r="W1090" s="1">
        <v>0</v>
      </c>
      <c r="X1090" s="1">
        <v>0</v>
      </c>
      <c r="Y1090" s="1"/>
      <c r="Z1090" s="1"/>
      <c r="AA1090" s="1"/>
      <c r="AB1090" s="1"/>
      <c r="AC1090" s="14"/>
    </row>
    <row r="1091" spans="1:29" s="11" customFormat="1" x14ac:dyDescent="0.25">
      <c r="A1091" s="14">
        <v>1090</v>
      </c>
      <c r="B1091" s="15">
        <v>40379</v>
      </c>
      <c r="C1091" s="5">
        <v>2010</v>
      </c>
      <c r="D1091" s="5">
        <v>7</v>
      </c>
      <c r="E1091" s="5">
        <v>20</v>
      </c>
      <c r="F1091" s="1" t="s">
        <v>1299</v>
      </c>
      <c r="G1091" s="5">
        <v>1</v>
      </c>
      <c r="H1091" s="1"/>
      <c r="I1091" s="5"/>
      <c r="J1091" s="5"/>
      <c r="K1091" s="5"/>
      <c r="L1091" s="5"/>
      <c r="M1091" s="3"/>
      <c r="N1091" s="5"/>
      <c r="O1091" s="1" t="s">
        <v>146</v>
      </c>
      <c r="P1091" s="2">
        <v>63</v>
      </c>
      <c r="Q1091" s="2">
        <f>P1091*2.54</f>
        <v>160.02000000000001</v>
      </c>
      <c r="R1091" s="2">
        <v>69</v>
      </c>
      <c r="S1091" s="2">
        <f>R1091*2.54</f>
        <v>175.26</v>
      </c>
      <c r="T1091" s="1">
        <v>0</v>
      </c>
      <c r="U1091" s="1" t="s">
        <v>30</v>
      </c>
      <c r="V1091" s="1" t="s">
        <v>30</v>
      </c>
      <c r="W1091" s="1">
        <v>0</v>
      </c>
      <c r="X1091" s="1">
        <v>0</v>
      </c>
      <c r="Y1091" s="1"/>
      <c r="Z1091" s="1"/>
      <c r="AA1091" s="1"/>
      <c r="AB1091" s="1"/>
      <c r="AC1091" s="14"/>
    </row>
    <row r="1092" spans="1:29" s="11" customFormat="1" x14ac:dyDescent="0.25">
      <c r="A1092" s="14">
        <v>1091</v>
      </c>
      <c r="B1092" s="15">
        <v>40379</v>
      </c>
      <c r="C1092" s="5">
        <v>2010</v>
      </c>
      <c r="D1092" s="5">
        <v>7</v>
      </c>
      <c r="E1092" s="5">
        <v>20</v>
      </c>
      <c r="F1092" s="1" t="s">
        <v>1299</v>
      </c>
      <c r="G1092" s="5">
        <v>1</v>
      </c>
      <c r="H1092" s="1"/>
      <c r="I1092" s="5"/>
      <c r="J1092" s="5"/>
      <c r="K1092" s="5"/>
      <c r="L1092" s="5"/>
      <c r="M1092" s="3"/>
      <c r="N1092" s="5"/>
      <c r="O1092" s="1" t="s">
        <v>146</v>
      </c>
      <c r="P1092" s="2">
        <v>75</v>
      </c>
      <c r="Q1092" s="2">
        <f>P1092*2.54</f>
        <v>190.5</v>
      </c>
      <c r="R1092" s="2">
        <v>85</v>
      </c>
      <c r="S1092" s="2">
        <f>R1092*2.54</f>
        <v>215.9</v>
      </c>
      <c r="T1092" s="1">
        <v>1</v>
      </c>
      <c r="U1092" s="1" t="s">
        <v>36</v>
      </c>
      <c r="V1092" s="1" t="s">
        <v>36</v>
      </c>
      <c r="W1092" s="1">
        <v>0</v>
      </c>
      <c r="X1092" s="1">
        <v>0</v>
      </c>
      <c r="Y1092" s="1"/>
      <c r="Z1092" s="1"/>
      <c r="AA1092" s="1"/>
      <c r="AB1092" s="1"/>
      <c r="AC1092" s="14"/>
    </row>
    <row r="1093" spans="1:29" s="11" customFormat="1" x14ac:dyDescent="0.25">
      <c r="A1093" s="14">
        <v>1092</v>
      </c>
      <c r="B1093" s="15">
        <v>40380</v>
      </c>
      <c r="C1093" s="5">
        <v>2010</v>
      </c>
      <c r="D1093" s="5">
        <v>7</v>
      </c>
      <c r="E1093" s="5">
        <v>21</v>
      </c>
      <c r="F1093" s="1" t="s">
        <v>1113</v>
      </c>
      <c r="G1093" s="5">
        <v>1</v>
      </c>
      <c r="H1093" s="2">
        <v>51</v>
      </c>
      <c r="I1093" s="5" t="s">
        <v>27</v>
      </c>
      <c r="J1093" s="5" t="s">
        <v>1062</v>
      </c>
      <c r="K1093" s="5" t="s">
        <v>1063</v>
      </c>
      <c r="L1093" s="5"/>
      <c r="M1093" s="3"/>
      <c r="N1093" s="5"/>
      <c r="O1093" s="1" t="s">
        <v>32</v>
      </c>
      <c r="P1093" s="2">
        <v>64</v>
      </c>
      <c r="Q1093" s="2">
        <v>162.56</v>
      </c>
      <c r="R1093" s="2">
        <v>70</v>
      </c>
      <c r="S1093" s="2">
        <v>177.8</v>
      </c>
      <c r="T1093" s="1">
        <v>0</v>
      </c>
      <c r="U1093" s="1" t="s">
        <v>30</v>
      </c>
      <c r="V1093" s="1" t="s">
        <v>133</v>
      </c>
      <c r="W1093" s="1">
        <v>0</v>
      </c>
      <c r="X1093" s="1">
        <v>0</v>
      </c>
      <c r="Y1093" s="1">
        <v>1</v>
      </c>
      <c r="Z1093" s="1">
        <v>1</v>
      </c>
      <c r="AA1093" s="1"/>
      <c r="AB1093" s="1">
        <v>2010</v>
      </c>
      <c r="AC1093" s="14"/>
    </row>
    <row r="1094" spans="1:29" s="11" customFormat="1" x14ac:dyDescent="0.25">
      <c r="A1094" s="14">
        <v>1093</v>
      </c>
      <c r="B1094" s="15">
        <v>40380</v>
      </c>
      <c r="C1094" s="5">
        <v>2010</v>
      </c>
      <c r="D1094" s="5">
        <v>7</v>
      </c>
      <c r="E1094" s="5">
        <v>21</v>
      </c>
      <c r="F1094" s="1" t="s">
        <v>61</v>
      </c>
      <c r="G1094" s="5">
        <v>1</v>
      </c>
      <c r="H1094" s="1"/>
      <c r="I1094" s="5"/>
      <c r="J1094" s="5"/>
      <c r="K1094" s="5"/>
      <c r="L1094" s="5"/>
      <c r="M1094" s="3"/>
      <c r="N1094" s="5"/>
      <c r="O1094" s="1" t="s">
        <v>32</v>
      </c>
      <c r="P1094" s="2">
        <v>54</v>
      </c>
      <c r="Q1094" s="2">
        <f t="shared" ref="Q1094:Q1108" si="47">P1094*2.54</f>
        <v>137.16</v>
      </c>
      <c r="R1094" s="2">
        <v>60</v>
      </c>
      <c r="S1094" s="2">
        <f t="shared" ref="S1094:S1108" si="48">R1094*2.54</f>
        <v>152.4</v>
      </c>
      <c r="T1094" s="1">
        <v>1</v>
      </c>
      <c r="U1094" s="1" t="s">
        <v>33</v>
      </c>
      <c r="V1094" s="1" t="s">
        <v>33</v>
      </c>
      <c r="W1094" s="1">
        <v>0</v>
      </c>
      <c r="X1094" s="1">
        <v>0</v>
      </c>
      <c r="Y1094" s="1"/>
      <c r="Z1094" s="1"/>
      <c r="AA1094" s="1"/>
      <c r="AB1094" s="1"/>
      <c r="AC1094" s="14"/>
    </row>
    <row r="1095" spans="1:29" s="11" customFormat="1" x14ac:dyDescent="0.25">
      <c r="A1095" s="14">
        <v>1094</v>
      </c>
      <c r="B1095" s="15">
        <v>40381</v>
      </c>
      <c r="C1095" s="5">
        <v>2010</v>
      </c>
      <c r="D1095" s="5">
        <v>7</v>
      </c>
      <c r="E1095" s="5">
        <v>22</v>
      </c>
      <c r="F1095" s="1" t="s">
        <v>61</v>
      </c>
      <c r="G1095" s="5">
        <v>1</v>
      </c>
      <c r="H1095" s="2">
        <v>13</v>
      </c>
      <c r="I1095" s="5" t="s">
        <v>27</v>
      </c>
      <c r="J1095" s="5" t="s">
        <v>1146</v>
      </c>
      <c r="K1095" s="5" t="s">
        <v>1147</v>
      </c>
      <c r="L1095" s="5"/>
      <c r="M1095" s="3"/>
      <c r="N1095" s="5"/>
      <c r="O1095" s="4" t="s">
        <v>29</v>
      </c>
      <c r="P1095" s="2">
        <v>67</v>
      </c>
      <c r="Q1095" s="2">
        <f t="shared" si="47"/>
        <v>170.18</v>
      </c>
      <c r="R1095" s="2">
        <v>75</v>
      </c>
      <c r="S1095" s="2">
        <f t="shared" si="48"/>
        <v>190.5</v>
      </c>
      <c r="T1095" s="1">
        <v>0</v>
      </c>
      <c r="U1095" s="1" t="s">
        <v>30</v>
      </c>
      <c r="V1095" s="1" t="s">
        <v>133</v>
      </c>
      <c r="W1095" s="1">
        <v>0</v>
      </c>
      <c r="X1095" s="1">
        <v>0</v>
      </c>
      <c r="Y1095" s="1">
        <v>1</v>
      </c>
      <c r="Z1095" s="1">
        <v>1</v>
      </c>
      <c r="AA1095" s="1"/>
      <c r="AB1095" s="1">
        <v>2010</v>
      </c>
      <c r="AC1095" s="14"/>
    </row>
    <row r="1096" spans="1:29" s="11" customFormat="1" x14ac:dyDescent="0.25">
      <c r="A1096" s="14">
        <v>1095</v>
      </c>
      <c r="B1096" s="15">
        <v>40381</v>
      </c>
      <c r="C1096" s="5">
        <v>2010</v>
      </c>
      <c r="D1096" s="5">
        <v>7</v>
      </c>
      <c r="E1096" s="5">
        <v>22</v>
      </c>
      <c r="F1096" s="1" t="s">
        <v>52</v>
      </c>
      <c r="G1096" s="5">
        <v>1</v>
      </c>
      <c r="H1096" s="1"/>
      <c r="I1096" s="5"/>
      <c r="J1096" s="5"/>
      <c r="K1096" s="5"/>
      <c r="L1096" s="5"/>
      <c r="M1096" s="3"/>
      <c r="N1096" s="5"/>
      <c r="O1096" s="1" t="s">
        <v>29</v>
      </c>
      <c r="P1096" s="2">
        <v>81</v>
      </c>
      <c r="Q1096" s="2">
        <f t="shared" si="47"/>
        <v>205.74</v>
      </c>
      <c r="R1096" s="2">
        <v>90</v>
      </c>
      <c r="S1096" s="2">
        <f t="shared" si="48"/>
        <v>228.6</v>
      </c>
      <c r="T1096" s="1">
        <v>1</v>
      </c>
      <c r="U1096" s="1" t="s">
        <v>36</v>
      </c>
      <c r="V1096" s="1" t="s">
        <v>36</v>
      </c>
      <c r="W1096" s="1">
        <v>0</v>
      </c>
      <c r="X1096" s="1">
        <v>0</v>
      </c>
      <c r="Y1096" s="1"/>
      <c r="Z1096" s="1"/>
      <c r="AA1096" s="1"/>
      <c r="AB1096" s="1"/>
      <c r="AC1096" s="14"/>
    </row>
    <row r="1097" spans="1:29" s="11" customFormat="1" x14ac:dyDescent="0.25">
      <c r="A1097" s="14">
        <v>1096</v>
      </c>
      <c r="B1097" s="15">
        <v>40381</v>
      </c>
      <c r="C1097" s="5">
        <v>2010</v>
      </c>
      <c r="D1097" s="5">
        <v>7</v>
      </c>
      <c r="E1097" s="5">
        <v>22</v>
      </c>
      <c r="F1097" s="1" t="s">
        <v>52</v>
      </c>
      <c r="G1097" s="5">
        <v>1</v>
      </c>
      <c r="H1097" s="1"/>
      <c r="I1097" s="5"/>
      <c r="J1097" s="5"/>
      <c r="K1097" s="5"/>
      <c r="L1097" s="5"/>
      <c r="M1097" s="3"/>
      <c r="N1097" s="5"/>
      <c r="O1097" s="1" t="s">
        <v>146</v>
      </c>
      <c r="P1097" s="2">
        <v>63</v>
      </c>
      <c r="Q1097" s="2">
        <f t="shared" si="47"/>
        <v>160.02000000000001</v>
      </c>
      <c r="R1097" s="2">
        <v>70</v>
      </c>
      <c r="S1097" s="2">
        <f t="shared" si="48"/>
        <v>177.8</v>
      </c>
      <c r="T1097" s="1">
        <v>0</v>
      </c>
      <c r="U1097" s="1" t="s">
        <v>30</v>
      </c>
      <c r="V1097" s="1" t="s">
        <v>30</v>
      </c>
      <c r="W1097" s="1">
        <v>0</v>
      </c>
      <c r="X1097" s="1">
        <v>0</v>
      </c>
      <c r="Y1097" s="1"/>
      <c r="Z1097" s="1"/>
      <c r="AA1097" s="1"/>
      <c r="AB1097" s="1"/>
      <c r="AC1097" s="14"/>
    </row>
    <row r="1098" spans="1:29" s="11" customFormat="1" x14ac:dyDescent="0.25">
      <c r="A1098" s="14">
        <v>1097</v>
      </c>
      <c r="B1098" s="15">
        <v>40381</v>
      </c>
      <c r="C1098" s="5">
        <v>2010</v>
      </c>
      <c r="D1098" s="5">
        <v>7</v>
      </c>
      <c r="E1098" s="5">
        <v>22</v>
      </c>
      <c r="F1098" s="1" t="s">
        <v>52</v>
      </c>
      <c r="G1098" s="5">
        <v>1</v>
      </c>
      <c r="H1098" s="1"/>
      <c r="I1098" s="5"/>
      <c r="J1098" s="5"/>
      <c r="K1098" s="5"/>
      <c r="L1098" s="5"/>
      <c r="M1098" s="3"/>
      <c r="N1098" s="5"/>
      <c r="O1098" s="1" t="s">
        <v>29</v>
      </c>
      <c r="P1098" s="2">
        <v>60</v>
      </c>
      <c r="Q1098" s="2">
        <f t="shared" si="47"/>
        <v>152.4</v>
      </c>
      <c r="R1098" s="2">
        <v>68</v>
      </c>
      <c r="S1098" s="2">
        <f t="shared" si="48"/>
        <v>172.72</v>
      </c>
      <c r="T1098" s="1">
        <v>1</v>
      </c>
      <c r="U1098" s="1" t="s">
        <v>36</v>
      </c>
      <c r="V1098" s="1" t="s">
        <v>1393</v>
      </c>
      <c r="W1098" s="1">
        <v>0</v>
      </c>
      <c r="X1098" s="1">
        <v>0</v>
      </c>
      <c r="Y1098" s="1"/>
      <c r="Z1098" s="1"/>
      <c r="AA1098" s="1"/>
      <c r="AB1098" s="1"/>
      <c r="AC1098" s="14"/>
    </row>
    <row r="1099" spans="1:29" s="11" customFormat="1" x14ac:dyDescent="0.25">
      <c r="A1099" s="14">
        <v>1098</v>
      </c>
      <c r="B1099" s="15">
        <v>40381</v>
      </c>
      <c r="C1099" s="5">
        <v>2010</v>
      </c>
      <c r="D1099" s="5">
        <v>7</v>
      </c>
      <c r="E1099" s="5">
        <v>22</v>
      </c>
      <c r="F1099" s="1" t="s">
        <v>61</v>
      </c>
      <c r="G1099" s="5">
        <v>1</v>
      </c>
      <c r="H1099" s="1"/>
      <c r="I1099" s="5"/>
      <c r="J1099" s="5"/>
      <c r="K1099" s="5"/>
      <c r="L1099" s="5"/>
      <c r="M1099" s="3"/>
      <c r="N1099" s="5"/>
      <c r="O1099" s="1" t="s">
        <v>32</v>
      </c>
      <c r="P1099" s="2">
        <v>57</v>
      </c>
      <c r="Q1099" s="2">
        <f t="shared" si="47"/>
        <v>144.78</v>
      </c>
      <c r="R1099" s="2">
        <v>65</v>
      </c>
      <c r="S1099" s="2">
        <f t="shared" si="48"/>
        <v>165.1</v>
      </c>
      <c r="T1099" s="1">
        <v>1</v>
      </c>
      <c r="U1099" s="1" t="s">
        <v>33</v>
      </c>
      <c r="V1099" s="1" t="s">
        <v>33</v>
      </c>
      <c r="W1099" s="1">
        <v>0</v>
      </c>
      <c r="X1099" s="1">
        <v>0</v>
      </c>
      <c r="Y1099" s="1"/>
      <c r="Z1099" s="1"/>
      <c r="AA1099" s="1"/>
      <c r="AB1099" s="1"/>
      <c r="AC1099" s="14"/>
    </row>
    <row r="1100" spans="1:29" s="11" customFormat="1" x14ac:dyDescent="0.25">
      <c r="A1100" s="14">
        <v>1099</v>
      </c>
      <c r="B1100" s="15">
        <v>40381</v>
      </c>
      <c r="C1100" s="5">
        <v>2010</v>
      </c>
      <c r="D1100" s="5">
        <v>7</v>
      </c>
      <c r="E1100" s="5">
        <v>22</v>
      </c>
      <c r="F1100" s="1" t="s">
        <v>134</v>
      </c>
      <c r="G1100" s="5">
        <v>1</v>
      </c>
      <c r="H1100" s="1"/>
      <c r="I1100" s="5"/>
      <c r="J1100" s="5"/>
      <c r="K1100" s="5"/>
      <c r="L1100" s="5"/>
      <c r="M1100" s="3"/>
      <c r="N1100" s="5"/>
      <c r="O1100" s="1" t="s">
        <v>32</v>
      </c>
      <c r="P1100" s="2">
        <v>64</v>
      </c>
      <c r="Q1100" s="2">
        <f t="shared" si="47"/>
        <v>162.56</v>
      </c>
      <c r="R1100" s="2">
        <v>71</v>
      </c>
      <c r="S1100" s="2">
        <f t="shared" si="48"/>
        <v>180.34</v>
      </c>
      <c r="T1100" s="1">
        <v>1</v>
      </c>
      <c r="U1100" s="1" t="s">
        <v>33</v>
      </c>
      <c r="V1100" s="1" t="s">
        <v>33</v>
      </c>
      <c r="W1100" s="1">
        <v>0</v>
      </c>
      <c r="X1100" s="1">
        <v>0</v>
      </c>
      <c r="Y1100" s="1"/>
      <c r="Z1100" s="1"/>
      <c r="AA1100" s="1"/>
      <c r="AB1100" s="1"/>
      <c r="AC1100" s="14"/>
    </row>
    <row r="1101" spans="1:29" s="11" customFormat="1" x14ac:dyDescent="0.25">
      <c r="A1101" s="14">
        <v>1100</v>
      </c>
      <c r="B1101" s="15">
        <v>40382</v>
      </c>
      <c r="C1101" s="5">
        <v>2010</v>
      </c>
      <c r="D1101" s="5">
        <v>7</v>
      </c>
      <c r="E1101" s="5">
        <v>23</v>
      </c>
      <c r="F1101" s="1" t="s">
        <v>61</v>
      </c>
      <c r="G1101" s="5">
        <v>1</v>
      </c>
      <c r="H1101" s="2">
        <v>69</v>
      </c>
      <c r="I1101" s="5" t="s">
        <v>27</v>
      </c>
      <c r="J1101" s="5" t="s">
        <v>879</v>
      </c>
      <c r="K1101" s="5" t="s">
        <v>880</v>
      </c>
      <c r="L1101" s="5"/>
      <c r="M1101" s="3"/>
      <c r="N1101" s="5"/>
      <c r="O1101" s="1" t="s">
        <v>29</v>
      </c>
      <c r="P1101" s="2">
        <v>68</v>
      </c>
      <c r="Q1101" s="2">
        <f t="shared" si="47"/>
        <v>172.72</v>
      </c>
      <c r="R1101" s="2">
        <v>78</v>
      </c>
      <c r="S1101" s="2">
        <f t="shared" si="48"/>
        <v>198.12</v>
      </c>
      <c r="T1101" s="1">
        <v>1</v>
      </c>
      <c r="U1101" s="1" t="s">
        <v>36</v>
      </c>
      <c r="V1101" s="1" t="s">
        <v>135</v>
      </c>
      <c r="W1101" s="1">
        <v>0</v>
      </c>
      <c r="X1101" s="1">
        <v>1</v>
      </c>
      <c r="Y1101" s="1">
        <v>1</v>
      </c>
      <c r="Z1101" s="1">
        <v>1</v>
      </c>
      <c r="AA1101" s="1"/>
      <c r="AB1101" s="1">
        <v>2010</v>
      </c>
      <c r="AC1101" s="14"/>
    </row>
    <row r="1102" spans="1:29" s="11" customFormat="1" x14ac:dyDescent="0.25">
      <c r="A1102" s="14">
        <v>1101</v>
      </c>
      <c r="B1102" s="15">
        <v>40382</v>
      </c>
      <c r="C1102" s="5">
        <v>2010</v>
      </c>
      <c r="D1102" s="5">
        <v>7</v>
      </c>
      <c r="E1102" s="5">
        <v>23</v>
      </c>
      <c r="F1102" s="1">
        <v>1</v>
      </c>
      <c r="G1102" s="5">
        <v>1</v>
      </c>
      <c r="H1102" s="1"/>
      <c r="I1102" s="5" t="s">
        <v>27</v>
      </c>
      <c r="J1102" s="5" t="s">
        <v>630</v>
      </c>
      <c r="K1102" s="5" t="s">
        <v>631</v>
      </c>
      <c r="L1102" s="5"/>
      <c r="M1102" s="3"/>
      <c r="N1102" s="5"/>
      <c r="O1102" s="1" t="s">
        <v>32</v>
      </c>
      <c r="P1102" s="2">
        <v>60</v>
      </c>
      <c r="Q1102" s="2">
        <f t="shared" si="47"/>
        <v>152.4</v>
      </c>
      <c r="R1102" s="2">
        <v>67</v>
      </c>
      <c r="S1102" s="2">
        <f t="shared" si="48"/>
        <v>170.18</v>
      </c>
      <c r="T1102" s="1">
        <v>1</v>
      </c>
      <c r="U1102" s="1" t="s">
        <v>36</v>
      </c>
      <c r="V1102" s="1" t="s">
        <v>135</v>
      </c>
      <c r="W1102" s="1">
        <v>0</v>
      </c>
      <c r="X1102" s="1">
        <v>1</v>
      </c>
      <c r="Y1102" s="1">
        <v>1</v>
      </c>
      <c r="Z1102" s="1">
        <v>1</v>
      </c>
      <c r="AA1102" s="1">
        <v>1</v>
      </c>
      <c r="AB1102" s="1">
        <v>2009</v>
      </c>
      <c r="AC1102" s="14"/>
    </row>
    <row r="1103" spans="1:29" s="11" customFormat="1" x14ac:dyDescent="0.25">
      <c r="A1103" s="14">
        <v>1102</v>
      </c>
      <c r="B1103" s="15">
        <v>40382</v>
      </c>
      <c r="C1103" s="5">
        <v>2010</v>
      </c>
      <c r="D1103" s="5">
        <v>7</v>
      </c>
      <c r="E1103" s="5">
        <v>23</v>
      </c>
      <c r="F1103" s="1" t="s">
        <v>52</v>
      </c>
      <c r="G1103" s="5">
        <v>1</v>
      </c>
      <c r="H1103" s="1"/>
      <c r="I1103" s="5"/>
      <c r="J1103" s="5"/>
      <c r="K1103" s="5"/>
      <c r="L1103" s="5"/>
      <c r="M1103" s="3"/>
      <c r="N1103" s="5"/>
      <c r="O1103" s="1" t="s">
        <v>29</v>
      </c>
      <c r="P1103" s="2">
        <v>63</v>
      </c>
      <c r="Q1103" s="2">
        <f t="shared" si="47"/>
        <v>160.02000000000001</v>
      </c>
      <c r="R1103" s="2">
        <v>70</v>
      </c>
      <c r="S1103" s="2">
        <f t="shared" si="48"/>
        <v>177.8</v>
      </c>
      <c r="T1103" s="1">
        <v>0</v>
      </c>
      <c r="U1103" s="1" t="s">
        <v>30</v>
      </c>
      <c r="V1103" s="1" t="s">
        <v>30</v>
      </c>
      <c r="W1103" s="1">
        <v>0</v>
      </c>
      <c r="X1103" s="1">
        <v>0</v>
      </c>
      <c r="Y1103" s="1"/>
      <c r="Z1103" s="1"/>
      <c r="AA1103" s="1"/>
      <c r="AB1103" s="1"/>
      <c r="AC1103" s="14"/>
    </row>
    <row r="1104" spans="1:29" s="11" customFormat="1" x14ac:dyDescent="0.25">
      <c r="A1104" s="14">
        <v>1103</v>
      </c>
      <c r="B1104" s="15">
        <v>40382</v>
      </c>
      <c r="C1104" s="5">
        <v>2010</v>
      </c>
      <c r="D1104" s="5">
        <v>7</v>
      </c>
      <c r="E1104" s="5">
        <v>23</v>
      </c>
      <c r="F1104" s="1" t="s">
        <v>52</v>
      </c>
      <c r="G1104" s="5">
        <v>1</v>
      </c>
      <c r="H1104" s="1"/>
      <c r="I1104" s="5"/>
      <c r="J1104" s="5"/>
      <c r="K1104" s="5"/>
      <c r="L1104" s="5"/>
      <c r="M1104" s="3"/>
      <c r="N1104" s="5"/>
      <c r="O1104" s="1" t="s">
        <v>660</v>
      </c>
      <c r="P1104" s="2">
        <v>63</v>
      </c>
      <c r="Q1104" s="2">
        <f t="shared" si="47"/>
        <v>160.02000000000001</v>
      </c>
      <c r="R1104" s="2">
        <v>72</v>
      </c>
      <c r="S1104" s="2">
        <f t="shared" si="48"/>
        <v>182.88</v>
      </c>
      <c r="T1104" s="1">
        <v>0</v>
      </c>
      <c r="U1104" s="1" t="s">
        <v>30</v>
      </c>
      <c r="V1104" s="1" t="s">
        <v>30</v>
      </c>
      <c r="W1104" s="1">
        <v>0</v>
      </c>
      <c r="X1104" s="1">
        <v>0</v>
      </c>
      <c r="Y1104" s="1"/>
      <c r="Z1104" s="1"/>
      <c r="AA1104" s="1"/>
      <c r="AB1104" s="1"/>
      <c r="AC1104" s="14"/>
    </row>
    <row r="1105" spans="1:29" s="11" customFormat="1" x14ac:dyDescent="0.25">
      <c r="A1105" s="14">
        <v>1104</v>
      </c>
      <c r="B1105" s="15">
        <v>40382</v>
      </c>
      <c r="C1105" s="5">
        <v>2010</v>
      </c>
      <c r="D1105" s="5">
        <v>7</v>
      </c>
      <c r="E1105" s="5">
        <v>23</v>
      </c>
      <c r="F1105" s="1" t="s">
        <v>52</v>
      </c>
      <c r="G1105" s="5">
        <v>1</v>
      </c>
      <c r="H1105" s="1"/>
      <c r="I1105" s="5"/>
      <c r="J1105" s="5"/>
      <c r="K1105" s="5"/>
      <c r="L1105" s="5"/>
      <c r="M1105" s="3"/>
      <c r="N1105" s="5"/>
      <c r="O1105" s="1" t="s">
        <v>32</v>
      </c>
      <c r="P1105" s="2">
        <v>66</v>
      </c>
      <c r="Q1105" s="2">
        <f t="shared" si="47"/>
        <v>167.64000000000001</v>
      </c>
      <c r="R1105" s="2">
        <v>73</v>
      </c>
      <c r="S1105" s="2">
        <f t="shared" si="48"/>
        <v>185.42000000000002</v>
      </c>
      <c r="T1105" s="1">
        <v>1</v>
      </c>
      <c r="U1105" s="1" t="s">
        <v>36</v>
      </c>
      <c r="V1105" s="1" t="s">
        <v>36</v>
      </c>
      <c r="W1105" s="1">
        <v>0</v>
      </c>
      <c r="X1105" s="1">
        <v>0</v>
      </c>
      <c r="Y1105" s="1"/>
      <c r="Z1105" s="1"/>
      <c r="AA1105" s="1"/>
      <c r="AB1105" s="1"/>
      <c r="AC1105" s="14"/>
    </row>
    <row r="1106" spans="1:29" s="11" customFormat="1" x14ac:dyDescent="0.25">
      <c r="A1106" s="14">
        <v>1105</v>
      </c>
      <c r="B1106" s="15">
        <v>40382</v>
      </c>
      <c r="C1106" s="5">
        <v>2010</v>
      </c>
      <c r="D1106" s="5">
        <v>7</v>
      </c>
      <c r="E1106" s="5">
        <v>23</v>
      </c>
      <c r="F1106" s="1" t="s">
        <v>52</v>
      </c>
      <c r="G1106" s="5">
        <v>1</v>
      </c>
      <c r="H1106" s="1"/>
      <c r="I1106" s="5"/>
      <c r="J1106" s="5"/>
      <c r="K1106" s="5"/>
      <c r="L1106" s="5"/>
      <c r="M1106" s="3"/>
      <c r="N1106" s="5"/>
      <c r="O1106" s="1" t="s">
        <v>32</v>
      </c>
      <c r="P1106" s="2">
        <v>65</v>
      </c>
      <c r="Q1106" s="2">
        <f t="shared" si="47"/>
        <v>165.1</v>
      </c>
      <c r="R1106" s="2">
        <v>77</v>
      </c>
      <c r="S1106" s="2">
        <f t="shared" si="48"/>
        <v>195.58</v>
      </c>
      <c r="T1106" s="1">
        <v>1</v>
      </c>
      <c r="U1106" s="1" t="s">
        <v>36</v>
      </c>
      <c r="V1106" s="1" t="s">
        <v>36</v>
      </c>
      <c r="W1106" s="1">
        <v>0</v>
      </c>
      <c r="X1106" s="1">
        <v>0</v>
      </c>
      <c r="Y1106" s="1"/>
      <c r="Z1106" s="1"/>
      <c r="AA1106" s="1"/>
      <c r="AB1106" s="1"/>
      <c r="AC1106" s="14"/>
    </row>
    <row r="1107" spans="1:29" s="11" customFormat="1" x14ac:dyDescent="0.25">
      <c r="A1107" s="14">
        <v>1106</v>
      </c>
      <c r="B1107" s="15">
        <v>40382</v>
      </c>
      <c r="C1107" s="5">
        <v>2010</v>
      </c>
      <c r="D1107" s="5">
        <v>7</v>
      </c>
      <c r="E1107" s="5">
        <v>23</v>
      </c>
      <c r="F1107" s="1" t="s">
        <v>52</v>
      </c>
      <c r="G1107" s="5">
        <v>1</v>
      </c>
      <c r="H1107" s="1"/>
      <c r="I1107" s="5"/>
      <c r="J1107" s="5"/>
      <c r="K1107" s="5"/>
      <c r="L1107" s="5"/>
      <c r="M1107" s="3"/>
      <c r="N1107" s="5"/>
      <c r="O1107" s="1" t="s">
        <v>32</v>
      </c>
      <c r="P1107" s="2">
        <v>57</v>
      </c>
      <c r="Q1107" s="2">
        <f t="shared" si="47"/>
        <v>144.78</v>
      </c>
      <c r="R1107" s="2">
        <v>63</v>
      </c>
      <c r="S1107" s="2">
        <f t="shared" si="48"/>
        <v>160.02000000000001</v>
      </c>
      <c r="T1107" s="1">
        <v>0</v>
      </c>
      <c r="U1107" s="1" t="s">
        <v>30</v>
      </c>
      <c r="V1107" s="1" t="s">
        <v>30</v>
      </c>
      <c r="W1107" s="1">
        <v>0</v>
      </c>
      <c r="X1107" s="1">
        <v>0</v>
      </c>
      <c r="Y1107" s="1"/>
      <c r="Z1107" s="1"/>
      <c r="AA1107" s="1"/>
      <c r="AB1107" s="1"/>
      <c r="AC1107" s="14"/>
    </row>
    <row r="1108" spans="1:29" s="11" customFormat="1" x14ac:dyDescent="0.25">
      <c r="A1108" s="14">
        <v>1107</v>
      </c>
      <c r="B1108" s="15">
        <v>40382</v>
      </c>
      <c r="C1108" s="5">
        <v>2010</v>
      </c>
      <c r="D1108" s="5">
        <v>7</v>
      </c>
      <c r="E1108" s="5">
        <v>23</v>
      </c>
      <c r="F1108" s="1" t="s">
        <v>134</v>
      </c>
      <c r="G1108" s="5">
        <v>1</v>
      </c>
      <c r="H1108" s="1"/>
      <c r="I1108" s="5"/>
      <c r="J1108" s="5"/>
      <c r="K1108" s="5"/>
      <c r="L1108" s="5"/>
      <c r="M1108" s="3"/>
      <c r="N1108" s="5"/>
      <c r="O1108" s="1" t="s">
        <v>29</v>
      </c>
      <c r="P1108" s="2">
        <v>68</v>
      </c>
      <c r="Q1108" s="2">
        <f t="shared" si="47"/>
        <v>172.72</v>
      </c>
      <c r="R1108" s="2">
        <v>75</v>
      </c>
      <c r="S1108" s="2">
        <f t="shared" si="48"/>
        <v>190.5</v>
      </c>
      <c r="T1108" s="1">
        <v>1</v>
      </c>
      <c r="U1108" s="1" t="s">
        <v>36</v>
      </c>
      <c r="V1108" s="1" t="s">
        <v>36</v>
      </c>
      <c r="W1108" s="1">
        <v>0</v>
      </c>
      <c r="X1108" s="1">
        <v>0</v>
      </c>
      <c r="Y1108" s="1"/>
      <c r="Z1108" s="1"/>
      <c r="AA1108" s="1"/>
      <c r="AB1108" s="1"/>
      <c r="AC1108" s="14"/>
    </row>
    <row r="1109" spans="1:29" s="11" customFormat="1" x14ac:dyDescent="0.25">
      <c r="A1109" s="14">
        <v>1108</v>
      </c>
      <c r="B1109" s="15">
        <v>40383</v>
      </c>
      <c r="C1109" s="5">
        <v>2010</v>
      </c>
      <c r="D1109" s="5">
        <v>7</v>
      </c>
      <c r="E1109" s="5">
        <v>24</v>
      </c>
      <c r="F1109" s="1" t="s">
        <v>52</v>
      </c>
      <c r="G1109" s="5">
        <v>1</v>
      </c>
      <c r="H1109" s="2">
        <v>18</v>
      </c>
      <c r="I1109" s="5" t="s">
        <v>27</v>
      </c>
      <c r="J1109" s="5" t="s">
        <v>1082</v>
      </c>
      <c r="K1109" s="5" t="s">
        <v>1083</v>
      </c>
      <c r="L1109" s="5"/>
      <c r="M1109" s="3"/>
      <c r="N1109" s="5"/>
      <c r="O1109" s="1" t="s">
        <v>32</v>
      </c>
      <c r="P1109" s="2">
        <v>61</v>
      </c>
      <c r="Q1109" s="2">
        <v>155</v>
      </c>
      <c r="R1109" s="2">
        <v>68</v>
      </c>
      <c r="S1109" s="2">
        <v>173</v>
      </c>
      <c r="T1109" s="1">
        <v>1</v>
      </c>
      <c r="U1109" s="1" t="s">
        <v>36</v>
      </c>
      <c r="V1109" s="1" t="s">
        <v>135</v>
      </c>
      <c r="W1109" s="1">
        <v>0</v>
      </c>
      <c r="X1109" s="1">
        <v>1</v>
      </c>
      <c r="Y1109" s="1">
        <v>1</v>
      </c>
      <c r="Z1109" s="1">
        <v>1</v>
      </c>
      <c r="AA1109" s="1"/>
      <c r="AB1109" s="1">
        <v>2010</v>
      </c>
      <c r="AC1109" s="14"/>
    </row>
    <row r="1110" spans="1:29" s="11" customFormat="1" x14ac:dyDescent="0.25">
      <c r="A1110" s="14">
        <v>1109</v>
      </c>
      <c r="B1110" s="15">
        <v>40383</v>
      </c>
      <c r="C1110" s="5">
        <v>2010</v>
      </c>
      <c r="D1110" s="5">
        <v>7</v>
      </c>
      <c r="E1110" s="5">
        <v>24</v>
      </c>
      <c r="F1110" s="1" t="s">
        <v>1076</v>
      </c>
      <c r="G1110" s="5">
        <v>1</v>
      </c>
      <c r="H1110" s="2"/>
      <c r="I1110" s="5" t="s">
        <v>1394</v>
      </c>
      <c r="J1110" s="5">
        <v>1089</v>
      </c>
      <c r="K1110" s="5" t="s">
        <v>1395</v>
      </c>
      <c r="L1110" s="5"/>
      <c r="M1110" s="3"/>
      <c r="N1110" s="5"/>
      <c r="O1110" s="1" t="s">
        <v>29</v>
      </c>
      <c r="P1110" s="2">
        <v>73</v>
      </c>
      <c r="Q1110" s="2">
        <f t="shared" ref="Q1110:Q1126" si="49">P1110*2.54</f>
        <v>185.42000000000002</v>
      </c>
      <c r="R1110" s="2">
        <v>89</v>
      </c>
      <c r="S1110" s="2">
        <f t="shared" ref="S1110:S1126" si="50">R1110*2.54</f>
        <v>226.06</v>
      </c>
      <c r="T1110" s="1">
        <v>0</v>
      </c>
      <c r="U1110" s="1" t="s">
        <v>30</v>
      </c>
      <c r="V1110" s="1" t="s">
        <v>31</v>
      </c>
      <c r="W1110" s="1">
        <v>1</v>
      </c>
      <c r="X1110" s="1">
        <v>0</v>
      </c>
      <c r="Y1110" s="1">
        <v>0</v>
      </c>
      <c r="Z1110" s="1">
        <v>1</v>
      </c>
      <c r="AA1110" s="1"/>
      <c r="AB1110" s="1"/>
      <c r="AC1110" s="14"/>
    </row>
    <row r="1111" spans="1:29" s="11" customFormat="1" x14ac:dyDescent="0.25">
      <c r="A1111" s="14">
        <v>1110</v>
      </c>
      <c r="B1111" s="15">
        <v>40383</v>
      </c>
      <c r="C1111" s="5">
        <v>2010</v>
      </c>
      <c r="D1111" s="5">
        <v>7</v>
      </c>
      <c r="E1111" s="5">
        <v>24</v>
      </c>
      <c r="F1111" s="1" t="s">
        <v>52</v>
      </c>
      <c r="G1111" s="5">
        <v>1</v>
      </c>
      <c r="H1111" s="1"/>
      <c r="I1111" s="5"/>
      <c r="J1111" s="5"/>
      <c r="K1111" s="5"/>
      <c r="L1111" s="5"/>
      <c r="M1111" s="3"/>
      <c r="N1111" s="5"/>
      <c r="O1111" s="1" t="s">
        <v>32</v>
      </c>
      <c r="P1111" s="2">
        <v>56</v>
      </c>
      <c r="Q1111" s="2">
        <f t="shared" si="49"/>
        <v>142.24</v>
      </c>
      <c r="R1111" s="2">
        <v>64</v>
      </c>
      <c r="S1111" s="2">
        <f t="shared" si="50"/>
        <v>162.56</v>
      </c>
      <c r="T1111" s="1">
        <v>1</v>
      </c>
      <c r="U1111" s="1" t="s">
        <v>33</v>
      </c>
      <c r="V1111" s="1" t="s">
        <v>33</v>
      </c>
      <c r="W1111" s="1">
        <v>0</v>
      </c>
      <c r="X1111" s="1">
        <v>0</v>
      </c>
      <c r="Y1111" s="1"/>
      <c r="Z1111" s="1"/>
      <c r="AA1111" s="1"/>
      <c r="AB1111" s="1"/>
      <c r="AC1111" s="14"/>
    </row>
    <row r="1112" spans="1:29" s="11" customFormat="1" x14ac:dyDescent="0.25">
      <c r="A1112" s="14">
        <v>1111</v>
      </c>
      <c r="B1112" s="15">
        <v>40383</v>
      </c>
      <c r="C1112" s="5">
        <v>2010</v>
      </c>
      <c r="D1112" s="5">
        <v>7</v>
      </c>
      <c r="E1112" s="5">
        <v>24</v>
      </c>
      <c r="F1112" s="1" t="s">
        <v>52</v>
      </c>
      <c r="G1112" s="5">
        <v>1</v>
      </c>
      <c r="H1112" s="1"/>
      <c r="I1112" s="5"/>
      <c r="J1112" s="5"/>
      <c r="K1112" s="5"/>
      <c r="L1112" s="5"/>
      <c r="M1112" s="3"/>
      <c r="N1112" s="5"/>
      <c r="O1112" s="1" t="s">
        <v>32</v>
      </c>
      <c r="P1112" s="2">
        <v>70</v>
      </c>
      <c r="Q1112" s="2">
        <f t="shared" si="49"/>
        <v>177.8</v>
      </c>
      <c r="R1112" s="2">
        <v>77</v>
      </c>
      <c r="S1112" s="2">
        <f t="shared" si="50"/>
        <v>195.58</v>
      </c>
      <c r="T1112" s="1">
        <v>1</v>
      </c>
      <c r="U1112" s="1" t="s">
        <v>36</v>
      </c>
      <c r="V1112" s="1" t="s">
        <v>36</v>
      </c>
      <c r="W1112" s="1">
        <v>0</v>
      </c>
      <c r="X1112" s="1">
        <v>0</v>
      </c>
      <c r="Y1112" s="1"/>
      <c r="Z1112" s="1"/>
      <c r="AA1112" s="1"/>
      <c r="AB1112" s="1"/>
      <c r="AC1112" s="14"/>
    </row>
    <row r="1113" spans="1:29" s="11" customFormat="1" x14ac:dyDescent="0.25">
      <c r="A1113" s="14">
        <v>1112</v>
      </c>
      <c r="B1113" s="15">
        <v>40383</v>
      </c>
      <c r="C1113" s="5">
        <v>2010</v>
      </c>
      <c r="D1113" s="5">
        <v>7</v>
      </c>
      <c r="E1113" s="5">
        <v>24</v>
      </c>
      <c r="F1113" s="1" t="s">
        <v>61</v>
      </c>
      <c r="G1113" s="5">
        <v>1</v>
      </c>
      <c r="H1113" s="1"/>
      <c r="I1113" s="5"/>
      <c r="J1113" s="5"/>
      <c r="K1113" s="5"/>
      <c r="L1113" s="5"/>
      <c r="M1113" s="3"/>
      <c r="N1113" s="5"/>
      <c r="O1113" s="1" t="s">
        <v>660</v>
      </c>
      <c r="P1113" s="2">
        <v>62</v>
      </c>
      <c r="Q1113" s="2">
        <f t="shared" si="49"/>
        <v>157.47999999999999</v>
      </c>
      <c r="R1113" s="2">
        <v>70</v>
      </c>
      <c r="S1113" s="2">
        <f t="shared" si="50"/>
        <v>177.8</v>
      </c>
      <c r="T1113" s="1">
        <v>1</v>
      </c>
      <c r="U1113" s="1" t="s">
        <v>36</v>
      </c>
      <c r="V1113" s="1" t="s">
        <v>36</v>
      </c>
      <c r="W1113" s="1">
        <v>0</v>
      </c>
      <c r="X1113" s="1">
        <v>0</v>
      </c>
      <c r="Y1113" s="1"/>
      <c r="Z1113" s="1"/>
      <c r="AA1113" s="1"/>
      <c r="AB1113" s="1"/>
      <c r="AC1113" s="14"/>
    </row>
    <row r="1114" spans="1:29" s="11" customFormat="1" x14ac:dyDescent="0.25">
      <c r="A1114" s="14">
        <v>1113</v>
      </c>
      <c r="B1114" s="15">
        <v>40383</v>
      </c>
      <c r="C1114" s="5">
        <v>2010</v>
      </c>
      <c r="D1114" s="5">
        <v>7</v>
      </c>
      <c r="E1114" s="5">
        <v>24</v>
      </c>
      <c r="F1114" s="1" t="s">
        <v>1299</v>
      </c>
      <c r="G1114" s="5">
        <v>1</v>
      </c>
      <c r="H1114" s="1"/>
      <c r="I1114" s="5"/>
      <c r="J1114" s="5"/>
      <c r="K1114" s="5"/>
      <c r="L1114" s="5"/>
      <c r="M1114" s="3"/>
      <c r="N1114" s="5"/>
      <c r="O1114" s="1" t="s">
        <v>32</v>
      </c>
      <c r="P1114" s="2">
        <v>66</v>
      </c>
      <c r="Q1114" s="2">
        <f t="shared" si="49"/>
        <v>167.64000000000001</v>
      </c>
      <c r="R1114" s="2">
        <v>76</v>
      </c>
      <c r="S1114" s="2">
        <f t="shared" si="50"/>
        <v>193.04</v>
      </c>
      <c r="T1114" s="1">
        <v>1</v>
      </c>
      <c r="U1114" s="1" t="s">
        <v>36</v>
      </c>
      <c r="V1114" s="1" t="s">
        <v>36</v>
      </c>
      <c r="W1114" s="1">
        <v>0</v>
      </c>
      <c r="X1114" s="1">
        <v>0</v>
      </c>
      <c r="Y1114" s="1"/>
      <c r="Z1114" s="1"/>
      <c r="AA1114" s="1"/>
      <c r="AB1114" s="1"/>
      <c r="AC1114" s="14"/>
    </row>
    <row r="1115" spans="1:29" s="11" customFormat="1" x14ac:dyDescent="0.25">
      <c r="A1115" s="14">
        <v>1114</v>
      </c>
      <c r="B1115" s="15">
        <v>40384</v>
      </c>
      <c r="C1115" s="5">
        <v>2010</v>
      </c>
      <c r="D1115" s="5">
        <v>7</v>
      </c>
      <c r="E1115" s="5">
        <v>25</v>
      </c>
      <c r="F1115" s="1" t="s">
        <v>1396</v>
      </c>
      <c r="G1115" s="5">
        <v>1</v>
      </c>
      <c r="H1115" s="1"/>
      <c r="I1115" s="5"/>
      <c r="J1115" s="5"/>
      <c r="K1115" s="5"/>
      <c r="L1115" s="5"/>
      <c r="M1115" s="3"/>
      <c r="N1115" s="5"/>
      <c r="O1115" s="1" t="s">
        <v>29</v>
      </c>
      <c r="P1115" s="2">
        <v>70</v>
      </c>
      <c r="Q1115" s="2">
        <f t="shared" si="49"/>
        <v>177.8</v>
      </c>
      <c r="R1115" s="2">
        <v>76</v>
      </c>
      <c r="S1115" s="2">
        <f t="shared" si="50"/>
        <v>193.04</v>
      </c>
      <c r="T1115" s="1">
        <v>1</v>
      </c>
      <c r="U1115" s="1" t="s">
        <v>36</v>
      </c>
      <c r="V1115" s="1" t="s">
        <v>1393</v>
      </c>
      <c r="W1115" s="1">
        <v>0</v>
      </c>
      <c r="X1115" s="1">
        <v>0</v>
      </c>
      <c r="Y1115" s="1"/>
      <c r="Z1115" s="1"/>
      <c r="AA1115" s="1"/>
      <c r="AB1115" s="1"/>
      <c r="AC1115" s="14"/>
    </row>
    <row r="1116" spans="1:29" s="11" customFormat="1" x14ac:dyDescent="0.25">
      <c r="A1116" s="14">
        <v>1115</v>
      </c>
      <c r="B1116" s="15">
        <v>40384</v>
      </c>
      <c r="C1116" s="5">
        <v>2010</v>
      </c>
      <c r="D1116" s="5">
        <v>7</v>
      </c>
      <c r="E1116" s="5">
        <v>25</v>
      </c>
      <c r="F1116" s="1" t="s">
        <v>1396</v>
      </c>
      <c r="G1116" s="5">
        <v>1</v>
      </c>
      <c r="H1116" s="1"/>
      <c r="I1116" s="5"/>
      <c r="J1116" s="5"/>
      <c r="K1116" s="5"/>
      <c r="L1116" s="5"/>
      <c r="M1116" s="3"/>
      <c r="N1116" s="5"/>
      <c r="O1116" s="1" t="s">
        <v>660</v>
      </c>
      <c r="P1116" s="2">
        <v>53</v>
      </c>
      <c r="Q1116" s="2">
        <f t="shared" si="49"/>
        <v>134.62</v>
      </c>
      <c r="R1116" s="2">
        <v>61</v>
      </c>
      <c r="S1116" s="2">
        <f t="shared" si="50"/>
        <v>154.94</v>
      </c>
      <c r="T1116" s="1">
        <v>0</v>
      </c>
      <c r="U1116" s="1" t="s">
        <v>30</v>
      </c>
      <c r="V1116" s="1" t="s">
        <v>30</v>
      </c>
      <c r="W1116" s="1">
        <v>0</v>
      </c>
      <c r="X1116" s="1">
        <v>1</v>
      </c>
      <c r="Y1116" s="1"/>
      <c r="Z1116" s="1"/>
      <c r="AA1116" s="1"/>
      <c r="AB1116" s="1"/>
      <c r="AC1116" s="14"/>
    </row>
    <row r="1117" spans="1:29" s="11" customFormat="1" x14ac:dyDescent="0.25">
      <c r="A1117" s="14">
        <v>1116</v>
      </c>
      <c r="B1117" s="15">
        <v>40384</v>
      </c>
      <c r="C1117" s="5">
        <v>2010</v>
      </c>
      <c r="D1117" s="5">
        <v>7</v>
      </c>
      <c r="E1117" s="5">
        <v>25</v>
      </c>
      <c r="F1117" s="1" t="s">
        <v>52</v>
      </c>
      <c r="G1117" s="5">
        <v>1</v>
      </c>
      <c r="H1117" s="1"/>
      <c r="I1117" s="5"/>
      <c r="J1117" s="5"/>
      <c r="K1117" s="5"/>
      <c r="L1117" s="5"/>
      <c r="M1117" s="3"/>
      <c r="N1117" s="5"/>
      <c r="O1117" s="1" t="s">
        <v>146</v>
      </c>
      <c r="P1117" s="2">
        <v>78</v>
      </c>
      <c r="Q1117" s="2">
        <f t="shared" si="49"/>
        <v>198.12</v>
      </c>
      <c r="R1117" s="2">
        <v>89</v>
      </c>
      <c r="S1117" s="2">
        <f t="shared" si="50"/>
        <v>226.06</v>
      </c>
      <c r="T1117" s="1">
        <v>1</v>
      </c>
      <c r="U1117" s="1" t="s">
        <v>36</v>
      </c>
      <c r="V1117" s="1" t="s">
        <v>36</v>
      </c>
      <c r="W1117" s="1">
        <v>0</v>
      </c>
      <c r="X1117" s="1">
        <v>0</v>
      </c>
      <c r="Y1117" s="1"/>
      <c r="Z1117" s="1"/>
      <c r="AA1117" s="1"/>
      <c r="AB1117" s="1"/>
      <c r="AC1117" s="14"/>
    </row>
    <row r="1118" spans="1:29" s="11" customFormat="1" x14ac:dyDescent="0.25">
      <c r="A1118" s="14">
        <v>1117</v>
      </c>
      <c r="B1118" s="15">
        <v>40384</v>
      </c>
      <c r="C1118" s="5">
        <v>2010</v>
      </c>
      <c r="D1118" s="5">
        <v>7</v>
      </c>
      <c r="E1118" s="5">
        <v>25</v>
      </c>
      <c r="F1118" s="1" t="s">
        <v>52</v>
      </c>
      <c r="G1118" s="5">
        <v>1</v>
      </c>
      <c r="H1118" s="1"/>
      <c r="I1118" s="5"/>
      <c r="J1118" s="5"/>
      <c r="K1118" s="5"/>
      <c r="L1118" s="5"/>
      <c r="M1118" s="3"/>
      <c r="N1118" s="5"/>
      <c r="O1118" s="1" t="s">
        <v>32</v>
      </c>
      <c r="P1118" s="2">
        <v>65</v>
      </c>
      <c r="Q1118" s="2">
        <f t="shared" si="49"/>
        <v>165.1</v>
      </c>
      <c r="R1118" s="2">
        <v>75</v>
      </c>
      <c r="S1118" s="2">
        <f t="shared" si="50"/>
        <v>190.5</v>
      </c>
      <c r="T1118" s="1">
        <v>0</v>
      </c>
      <c r="U1118" s="1" t="s">
        <v>36</v>
      </c>
      <c r="V1118" s="1" t="s">
        <v>36</v>
      </c>
      <c r="W1118" s="1">
        <v>0</v>
      </c>
      <c r="X1118" s="1">
        <v>0</v>
      </c>
      <c r="Y1118" s="1"/>
      <c r="Z1118" s="1"/>
      <c r="AA1118" s="1"/>
      <c r="AB1118" s="1"/>
      <c r="AC1118" s="14"/>
    </row>
    <row r="1119" spans="1:29" s="11" customFormat="1" x14ac:dyDescent="0.25">
      <c r="A1119" s="14">
        <v>1118</v>
      </c>
      <c r="B1119" s="15">
        <v>40384</v>
      </c>
      <c r="C1119" s="5">
        <v>2010</v>
      </c>
      <c r="D1119" s="5">
        <v>7</v>
      </c>
      <c r="E1119" s="5">
        <v>25</v>
      </c>
      <c r="F1119" s="1" t="s">
        <v>52</v>
      </c>
      <c r="G1119" s="5">
        <v>1</v>
      </c>
      <c r="H1119" s="1"/>
      <c r="I1119" s="5"/>
      <c r="J1119" s="5"/>
      <c r="K1119" s="5"/>
      <c r="L1119" s="5"/>
      <c r="M1119" s="3"/>
      <c r="N1119" s="5"/>
      <c r="O1119" s="1" t="s">
        <v>32</v>
      </c>
      <c r="P1119" s="2">
        <v>58</v>
      </c>
      <c r="Q1119" s="2">
        <f t="shared" si="49"/>
        <v>147.32</v>
      </c>
      <c r="R1119" s="2">
        <v>67</v>
      </c>
      <c r="S1119" s="2">
        <f t="shared" si="50"/>
        <v>170.18</v>
      </c>
      <c r="T1119" s="1">
        <v>1</v>
      </c>
      <c r="U1119" s="1" t="s">
        <v>33</v>
      </c>
      <c r="V1119" s="1" t="s">
        <v>33</v>
      </c>
      <c r="W1119" s="1">
        <v>0</v>
      </c>
      <c r="X1119" s="1">
        <v>0</v>
      </c>
      <c r="Y1119" s="1"/>
      <c r="Z1119" s="1"/>
      <c r="AA1119" s="1"/>
      <c r="AB1119" s="1"/>
      <c r="AC1119" s="14"/>
    </row>
    <row r="1120" spans="1:29" s="11" customFormat="1" x14ac:dyDescent="0.25">
      <c r="A1120" s="14">
        <v>1119</v>
      </c>
      <c r="B1120" s="15">
        <v>40384</v>
      </c>
      <c r="C1120" s="5">
        <v>2010</v>
      </c>
      <c r="D1120" s="5">
        <v>7</v>
      </c>
      <c r="E1120" s="5">
        <v>25</v>
      </c>
      <c r="F1120" s="1" t="s">
        <v>61</v>
      </c>
      <c r="G1120" s="5">
        <v>1</v>
      </c>
      <c r="H1120" s="1"/>
      <c r="I1120" s="5"/>
      <c r="J1120" s="5"/>
      <c r="K1120" s="5"/>
      <c r="L1120" s="5"/>
      <c r="M1120" s="3"/>
      <c r="N1120" s="5"/>
      <c r="O1120" s="1" t="s">
        <v>146</v>
      </c>
      <c r="P1120" s="2">
        <v>71</v>
      </c>
      <c r="Q1120" s="2">
        <f t="shared" si="49"/>
        <v>180.34</v>
      </c>
      <c r="R1120" s="2">
        <v>81</v>
      </c>
      <c r="S1120" s="2">
        <f t="shared" si="50"/>
        <v>205.74</v>
      </c>
      <c r="T1120" s="1">
        <v>0</v>
      </c>
      <c r="U1120" s="1" t="s">
        <v>30</v>
      </c>
      <c r="V1120" s="1" t="s">
        <v>30</v>
      </c>
      <c r="W1120" s="1">
        <v>0</v>
      </c>
      <c r="X1120" s="1">
        <v>0</v>
      </c>
      <c r="Y1120" s="1"/>
      <c r="Z1120" s="1"/>
      <c r="AA1120" s="1"/>
      <c r="AB1120" s="1"/>
      <c r="AC1120" s="14"/>
    </row>
    <row r="1121" spans="1:29" s="11" customFormat="1" x14ac:dyDescent="0.25">
      <c r="A1121" s="14">
        <v>1120</v>
      </c>
      <c r="B1121" s="15">
        <v>40384</v>
      </c>
      <c r="C1121" s="5">
        <v>2010</v>
      </c>
      <c r="D1121" s="5">
        <v>7</v>
      </c>
      <c r="E1121" s="5">
        <v>25</v>
      </c>
      <c r="F1121" s="1" t="s">
        <v>61</v>
      </c>
      <c r="G1121" s="5">
        <v>1</v>
      </c>
      <c r="H1121" s="1"/>
      <c r="I1121" s="5"/>
      <c r="J1121" s="5"/>
      <c r="K1121" s="5"/>
      <c r="L1121" s="5"/>
      <c r="M1121" s="3"/>
      <c r="N1121" s="5"/>
      <c r="O1121" s="1" t="s">
        <v>146</v>
      </c>
      <c r="P1121" s="2">
        <v>75</v>
      </c>
      <c r="Q1121" s="2">
        <f t="shared" si="49"/>
        <v>190.5</v>
      </c>
      <c r="R1121" s="2">
        <v>85</v>
      </c>
      <c r="S1121" s="2">
        <f t="shared" si="50"/>
        <v>215.9</v>
      </c>
      <c r="T1121" s="1">
        <v>1</v>
      </c>
      <c r="U1121" s="1" t="s">
        <v>1043</v>
      </c>
      <c r="V1121" s="4" t="s">
        <v>1043</v>
      </c>
      <c r="W1121" s="1">
        <v>0</v>
      </c>
      <c r="X1121" s="1">
        <v>0</v>
      </c>
      <c r="Y1121" s="1"/>
      <c r="Z1121" s="1"/>
      <c r="AA1121" s="1"/>
      <c r="AB1121" s="1"/>
      <c r="AC1121" s="14"/>
    </row>
    <row r="1122" spans="1:29" s="11" customFormat="1" x14ac:dyDescent="0.25">
      <c r="A1122" s="14">
        <v>1121</v>
      </c>
      <c r="B1122" s="15">
        <v>40384</v>
      </c>
      <c r="C1122" s="5">
        <v>2010</v>
      </c>
      <c r="D1122" s="5">
        <v>7</v>
      </c>
      <c r="E1122" s="5">
        <v>25</v>
      </c>
      <c r="F1122" s="1" t="s">
        <v>61</v>
      </c>
      <c r="G1122" s="5">
        <v>1</v>
      </c>
      <c r="H1122" s="1"/>
      <c r="I1122" s="5"/>
      <c r="J1122" s="5"/>
      <c r="K1122" s="5"/>
      <c r="L1122" s="5"/>
      <c r="M1122" s="3"/>
      <c r="N1122" s="5"/>
      <c r="O1122" s="1" t="s">
        <v>29</v>
      </c>
      <c r="P1122" s="2">
        <v>67</v>
      </c>
      <c r="Q1122" s="2">
        <f t="shared" si="49"/>
        <v>170.18</v>
      </c>
      <c r="R1122" s="2">
        <v>73</v>
      </c>
      <c r="S1122" s="2">
        <f t="shared" si="50"/>
        <v>185.42000000000002</v>
      </c>
      <c r="T1122" s="1">
        <v>1</v>
      </c>
      <c r="U1122" s="1" t="s">
        <v>1043</v>
      </c>
      <c r="V1122" s="4" t="s">
        <v>1043</v>
      </c>
      <c r="W1122" s="1">
        <v>0</v>
      </c>
      <c r="X1122" s="1">
        <v>0</v>
      </c>
      <c r="Y1122" s="1"/>
      <c r="Z1122" s="1"/>
      <c r="AA1122" s="1"/>
      <c r="AB1122" s="1"/>
      <c r="AC1122" s="14"/>
    </row>
    <row r="1123" spans="1:29" s="11" customFormat="1" x14ac:dyDescent="0.25">
      <c r="A1123" s="14">
        <v>1122</v>
      </c>
      <c r="B1123" s="15">
        <v>40384</v>
      </c>
      <c r="C1123" s="5">
        <v>2010</v>
      </c>
      <c r="D1123" s="5">
        <v>7</v>
      </c>
      <c r="E1123" s="5">
        <v>25</v>
      </c>
      <c r="F1123" s="1" t="s">
        <v>61</v>
      </c>
      <c r="G1123" s="5">
        <v>1</v>
      </c>
      <c r="H1123" s="1"/>
      <c r="I1123" s="5"/>
      <c r="J1123" s="5"/>
      <c r="K1123" s="5"/>
      <c r="L1123" s="5"/>
      <c r="M1123" s="3"/>
      <c r="N1123" s="5"/>
      <c r="O1123" s="1" t="s">
        <v>32</v>
      </c>
      <c r="P1123" s="2">
        <v>58</v>
      </c>
      <c r="Q1123" s="2">
        <f t="shared" si="49"/>
        <v>147.32</v>
      </c>
      <c r="R1123" s="2">
        <v>73</v>
      </c>
      <c r="S1123" s="2">
        <f t="shared" si="50"/>
        <v>185.42000000000002</v>
      </c>
      <c r="T1123" s="1">
        <v>0</v>
      </c>
      <c r="U1123" s="1" t="s">
        <v>30</v>
      </c>
      <c r="V1123" s="1" t="s">
        <v>30</v>
      </c>
      <c r="W1123" s="1">
        <v>0</v>
      </c>
      <c r="X1123" s="1">
        <v>0</v>
      </c>
      <c r="Y1123" s="1"/>
      <c r="Z1123" s="1"/>
      <c r="AA1123" s="1"/>
      <c r="AB1123" s="1"/>
      <c r="AC1123" s="14"/>
    </row>
    <row r="1124" spans="1:29" s="11" customFormat="1" x14ac:dyDescent="0.25">
      <c r="A1124" s="14">
        <v>1123</v>
      </c>
      <c r="B1124" s="15">
        <v>40384</v>
      </c>
      <c r="C1124" s="5">
        <v>2010</v>
      </c>
      <c r="D1124" s="5">
        <v>7</v>
      </c>
      <c r="E1124" s="5">
        <v>25</v>
      </c>
      <c r="F1124" s="1" t="s">
        <v>61</v>
      </c>
      <c r="G1124" s="5">
        <v>1</v>
      </c>
      <c r="H1124" s="1"/>
      <c r="I1124" s="5"/>
      <c r="J1124" s="5"/>
      <c r="K1124" s="5"/>
      <c r="L1124" s="5"/>
      <c r="M1124" s="3"/>
      <c r="N1124" s="5"/>
      <c r="O1124" s="1" t="s">
        <v>660</v>
      </c>
      <c r="P1124" s="2">
        <v>61</v>
      </c>
      <c r="Q1124" s="2">
        <f t="shared" si="49"/>
        <v>154.94</v>
      </c>
      <c r="R1124" s="2">
        <v>69</v>
      </c>
      <c r="S1124" s="2">
        <f t="shared" si="50"/>
        <v>175.26</v>
      </c>
      <c r="T1124" s="1">
        <v>0</v>
      </c>
      <c r="U1124" s="1" t="s">
        <v>30</v>
      </c>
      <c r="V1124" s="1" t="s">
        <v>30</v>
      </c>
      <c r="W1124" s="1">
        <v>0</v>
      </c>
      <c r="X1124" s="1">
        <v>0</v>
      </c>
      <c r="Y1124" s="1"/>
      <c r="Z1124" s="1"/>
      <c r="AA1124" s="1"/>
      <c r="AB1124" s="1"/>
      <c r="AC1124" s="14"/>
    </row>
    <row r="1125" spans="1:29" s="11" customFormat="1" x14ac:dyDescent="0.25">
      <c r="A1125" s="14">
        <v>1124</v>
      </c>
      <c r="B1125" s="15">
        <v>40384</v>
      </c>
      <c r="C1125" s="5">
        <v>2010</v>
      </c>
      <c r="D1125" s="5">
        <v>7</v>
      </c>
      <c r="E1125" s="5">
        <v>25</v>
      </c>
      <c r="F1125" s="1" t="s">
        <v>61</v>
      </c>
      <c r="G1125" s="5">
        <v>1</v>
      </c>
      <c r="H1125" s="1"/>
      <c r="I1125" s="5"/>
      <c r="J1125" s="5"/>
      <c r="K1125" s="5"/>
      <c r="L1125" s="5"/>
      <c r="M1125" s="3"/>
      <c r="N1125" s="5"/>
      <c r="O1125" s="1" t="s">
        <v>29</v>
      </c>
      <c r="P1125" s="2">
        <v>70</v>
      </c>
      <c r="Q1125" s="2">
        <f t="shared" si="49"/>
        <v>177.8</v>
      </c>
      <c r="R1125" s="2">
        <v>79</v>
      </c>
      <c r="S1125" s="2">
        <f t="shared" si="50"/>
        <v>200.66</v>
      </c>
      <c r="T1125" s="1">
        <v>1</v>
      </c>
      <c r="U1125" s="1" t="s">
        <v>33</v>
      </c>
      <c r="V1125" s="1" t="s">
        <v>33</v>
      </c>
      <c r="W1125" s="1">
        <v>0</v>
      </c>
      <c r="X1125" s="1">
        <v>0</v>
      </c>
      <c r="Y1125" s="1"/>
      <c r="Z1125" s="1"/>
      <c r="AA1125" s="1"/>
      <c r="AB1125" s="1"/>
      <c r="AC1125" s="14"/>
    </row>
    <row r="1126" spans="1:29" s="11" customFormat="1" x14ac:dyDescent="0.25">
      <c r="A1126" s="14">
        <v>1125</v>
      </c>
      <c r="B1126" s="15">
        <v>40384</v>
      </c>
      <c r="C1126" s="5">
        <v>2010</v>
      </c>
      <c r="D1126" s="5">
        <v>7</v>
      </c>
      <c r="E1126" s="5">
        <v>25</v>
      </c>
      <c r="F1126" s="1" t="s">
        <v>134</v>
      </c>
      <c r="G1126" s="5">
        <v>1</v>
      </c>
      <c r="H1126" s="1"/>
      <c r="I1126" s="5"/>
      <c r="J1126" s="5"/>
      <c r="K1126" s="5"/>
      <c r="L1126" s="5"/>
      <c r="M1126" s="3"/>
      <c r="N1126" s="5"/>
      <c r="O1126" s="1" t="s">
        <v>660</v>
      </c>
      <c r="P1126" s="2">
        <v>64</v>
      </c>
      <c r="Q1126" s="2">
        <f t="shared" si="49"/>
        <v>162.56</v>
      </c>
      <c r="R1126" s="2">
        <v>74</v>
      </c>
      <c r="S1126" s="2">
        <f t="shared" si="50"/>
        <v>187.96</v>
      </c>
      <c r="T1126" s="1">
        <v>0</v>
      </c>
      <c r="U1126" s="1" t="s">
        <v>30</v>
      </c>
      <c r="V1126" s="1" t="s">
        <v>30</v>
      </c>
      <c r="W1126" s="1">
        <v>0</v>
      </c>
      <c r="X1126" s="1">
        <v>0</v>
      </c>
      <c r="Y1126" s="1"/>
      <c r="Z1126" s="1"/>
      <c r="AA1126" s="1"/>
      <c r="AB1126" s="1"/>
      <c r="AC1126" s="14"/>
    </row>
    <row r="1127" spans="1:29" s="11" customFormat="1" x14ac:dyDescent="0.25">
      <c r="A1127" s="14">
        <v>1126</v>
      </c>
      <c r="B1127" s="15">
        <v>40385</v>
      </c>
      <c r="C1127" s="5">
        <v>2010</v>
      </c>
      <c r="D1127" s="5">
        <v>7</v>
      </c>
      <c r="E1127" s="5">
        <v>26</v>
      </c>
      <c r="F1127" s="1" t="s">
        <v>1396</v>
      </c>
      <c r="G1127" s="5">
        <v>1</v>
      </c>
      <c r="H1127" s="1"/>
      <c r="I1127" s="5" t="s">
        <v>27</v>
      </c>
      <c r="J1127" s="5" t="s">
        <v>201</v>
      </c>
      <c r="K1127" s="5" t="s">
        <v>1397</v>
      </c>
      <c r="L1127" s="5"/>
      <c r="M1127" s="3"/>
      <c r="N1127" s="5" t="s">
        <v>1397</v>
      </c>
      <c r="O1127" s="1" t="s">
        <v>29</v>
      </c>
      <c r="P1127" s="2">
        <v>75</v>
      </c>
      <c r="Q1127" s="2"/>
      <c r="R1127" s="2">
        <v>84</v>
      </c>
      <c r="S1127" s="2"/>
      <c r="T1127" s="1">
        <v>1</v>
      </c>
      <c r="U1127" s="1" t="s">
        <v>36</v>
      </c>
      <c r="V1127" s="1" t="s">
        <v>36</v>
      </c>
      <c r="W1127" s="1">
        <v>0</v>
      </c>
      <c r="X1127" s="1">
        <v>0</v>
      </c>
      <c r="Y1127" s="1">
        <v>0</v>
      </c>
      <c r="Z1127" s="1"/>
      <c r="AA1127" s="1"/>
      <c r="AB1127" s="1"/>
      <c r="AC1127" s="14"/>
    </row>
    <row r="1128" spans="1:29" s="11" customFormat="1" x14ac:dyDescent="0.25">
      <c r="A1128" s="14">
        <v>1127</v>
      </c>
      <c r="B1128" s="15">
        <v>40385</v>
      </c>
      <c r="C1128" s="5">
        <v>2010</v>
      </c>
      <c r="D1128" s="5">
        <v>7</v>
      </c>
      <c r="E1128" s="5">
        <v>26</v>
      </c>
      <c r="F1128" s="1" t="s">
        <v>52</v>
      </c>
      <c r="G1128" s="5">
        <v>1</v>
      </c>
      <c r="H1128" s="1"/>
      <c r="I1128" s="5" t="s">
        <v>27</v>
      </c>
      <c r="J1128" s="5" t="s">
        <v>205</v>
      </c>
      <c r="K1128" s="5" t="s">
        <v>1398</v>
      </c>
      <c r="L1128" s="5"/>
      <c r="M1128" s="3"/>
      <c r="N1128" s="5" t="s">
        <v>1398</v>
      </c>
      <c r="O1128" s="1" t="s">
        <v>29</v>
      </c>
      <c r="P1128" s="2">
        <v>65</v>
      </c>
      <c r="Q1128" s="2"/>
      <c r="R1128" s="2">
        <v>74</v>
      </c>
      <c r="S1128" s="2"/>
      <c r="T1128" s="1">
        <v>1</v>
      </c>
      <c r="U1128" s="1" t="s">
        <v>36</v>
      </c>
      <c r="V1128" s="1" t="s">
        <v>36</v>
      </c>
      <c r="W1128" s="1">
        <v>0</v>
      </c>
      <c r="X1128" s="1">
        <v>0</v>
      </c>
      <c r="Y1128" s="1">
        <v>0</v>
      </c>
      <c r="Z1128" s="1"/>
      <c r="AA1128" s="1"/>
      <c r="AB1128" s="1"/>
      <c r="AC1128" s="14"/>
    </row>
    <row r="1129" spans="1:29" s="11" customFormat="1" x14ac:dyDescent="0.25">
      <c r="A1129" s="14">
        <v>1128</v>
      </c>
      <c r="B1129" s="15">
        <v>40385</v>
      </c>
      <c r="C1129" s="5">
        <v>2010</v>
      </c>
      <c r="D1129" s="5">
        <v>7</v>
      </c>
      <c r="E1129" s="5">
        <v>26</v>
      </c>
      <c r="F1129" s="1" t="s">
        <v>61</v>
      </c>
      <c r="G1129" s="5">
        <v>1</v>
      </c>
      <c r="H1129" s="1"/>
      <c r="I1129" s="5" t="s">
        <v>27</v>
      </c>
      <c r="J1129" s="5" t="s">
        <v>207</v>
      </c>
      <c r="K1129" s="5" t="s">
        <v>1399</v>
      </c>
      <c r="L1129" s="5"/>
      <c r="M1129" s="3"/>
      <c r="N1129" s="5" t="s">
        <v>1399</v>
      </c>
      <c r="O1129" s="1" t="s">
        <v>32</v>
      </c>
      <c r="P1129" s="2">
        <v>56</v>
      </c>
      <c r="Q1129" s="2"/>
      <c r="R1129" s="2">
        <v>62</v>
      </c>
      <c r="S1129" s="2"/>
      <c r="T1129" s="1">
        <v>1</v>
      </c>
      <c r="U1129" s="1" t="s">
        <v>33</v>
      </c>
      <c r="V1129" s="1" t="s">
        <v>31</v>
      </c>
      <c r="W1129" s="1">
        <v>1</v>
      </c>
      <c r="X1129" s="1">
        <v>0</v>
      </c>
      <c r="Y1129" s="1">
        <v>0</v>
      </c>
      <c r="Z1129" s="1"/>
      <c r="AA1129" s="1"/>
      <c r="AB1129" s="1"/>
      <c r="AC1129" s="14"/>
    </row>
    <row r="1130" spans="1:29" s="11" customFormat="1" x14ac:dyDescent="0.25">
      <c r="A1130" s="14">
        <v>1129</v>
      </c>
      <c r="B1130" s="15">
        <v>40385</v>
      </c>
      <c r="C1130" s="5">
        <v>2010</v>
      </c>
      <c r="D1130" s="5">
        <v>7</v>
      </c>
      <c r="E1130" s="5">
        <v>26</v>
      </c>
      <c r="F1130" s="1" t="s">
        <v>52</v>
      </c>
      <c r="G1130" s="5">
        <v>1</v>
      </c>
      <c r="H1130" s="2">
        <v>10</v>
      </c>
      <c r="I1130" s="5" t="s">
        <v>27</v>
      </c>
      <c r="J1130" s="5" t="s">
        <v>1357</v>
      </c>
      <c r="K1130" s="5" t="s">
        <v>1358</v>
      </c>
      <c r="L1130" s="5"/>
      <c r="M1130" s="3"/>
      <c r="N1130" s="5"/>
      <c r="O1130" s="1" t="s">
        <v>29</v>
      </c>
      <c r="P1130" s="2">
        <v>63</v>
      </c>
      <c r="Q1130" s="2">
        <f t="shared" ref="Q1130:Q1140" si="51">P1130*2.54</f>
        <v>160.02000000000001</v>
      </c>
      <c r="R1130" s="2">
        <v>70</v>
      </c>
      <c r="S1130" s="2">
        <f t="shared" ref="S1130:S1140" si="52">R1130*2.54</f>
        <v>177.8</v>
      </c>
      <c r="T1130" s="1">
        <v>0</v>
      </c>
      <c r="U1130" s="1" t="s">
        <v>30</v>
      </c>
      <c r="V1130" s="1" t="s">
        <v>133</v>
      </c>
      <c r="W1130" s="1">
        <v>0</v>
      </c>
      <c r="X1130" s="1">
        <v>0</v>
      </c>
      <c r="Y1130" s="1">
        <v>1</v>
      </c>
      <c r="Z1130" s="1">
        <v>1</v>
      </c>
      <c r="AA1130" s="1"/>
      <c r="AB1130" s="1">
        <v>2010</v>
      </c>
      <c r="AC1130" s="14"/>
    </row>
    <row r="1131" spans="1:29" s="11" customFormat="1" x14ac:dyDescent="0.25">
      <c r="A1131" s="14">
        <v>1130</v>
      </c>
      <c r="B1131" s="15">
        <v>40385</v>
      </c>
      <c r="C1131" s="5">
        <v>2010</v>
      </c>
      <c r="D1131" s="5">
        <v>7</v>
      </c>
      <c r="E1131" s="5">
        <v>26</v>
      </c>
      <c r="F1131" s="1" t="s">
        <v>1396</v>
      </c>
      <c r="G1131" s="5">
        <v>1</v>
      </c>
      <c r="H1131" s="2">
        <v>14</v>
      </c>
      <c r="I1131" s="5" t="s">
        <v>27</v>
      </c>
      <c r="J1131" s="5" t="s">
        <v>1293</v>
      </c>
      <c r="K1131" s="5" t="s">
        <v>1294</v>
      </c>
      <c r="L1131" s="5"/>
      <c r="M1131" s="3"/>
      <c r="N1131" s="5"/>
      <c r="O1131" s="1" t="s">
        <v>146</v>
      </c>
      <c r="P1131" s="2">
        <v>75</v>
      </c>
      <c r="Q1131" s="2">
        <f t="shared" si="51"/>
        <v>190.5</v>
      </c>
      <c r="R1131" s="2">
        <v>86</v>
      </c>
      <c r="S1131" s="2">
        <f t="shared" si="52"/>
        <v>218.44</v>
      </c>
      <c r="T1131" s="1">
        <v>1</v>
      </c>
      <c r="U1131" s="1" t="s">
        <v>36</v>
      </c>
      <c r="V1131" s="1" t="s">
        <v>135</v>
      </c>
      <c r="W1131" s="1">
        <v>0</v>
      </c>
      <c r="X1131" s="1">
        <v>1</v>
      </c>
      <c r="Y1131" s="1">
        <v>1</v>
      </c>
      <c r="Z1131" s="1">
        <v>1</v>
      </c>
      <c r="AA1131" s="1"/>
      <c r="AB1131" s="1">
        <v>2010</v>
      </c>
      <c r="AC1131" s="14"/>
    </row>
    <row r="1132" spans="1:29" s="11" customFormat="1" x14ac:dyDescent="0.25">
      <c r="A1132" s="14">
        <v>1131</v>
      </c>
      <c r="B1132" s="15">
        <v>40385</v>
      </c>
      <c r="C1132" s="5">
        <v>2010</v>
      </c>
      <c r="D1132" s="5">
        <v>7</v>
      </c>
      <c r="E1132" s="5">
        <v>26</v>
      </c>
      <c r="F1132" s="1" t="s">
        <v>61</v>
      </c>
      <c r="G1132" s="5">
        <v>1</v>
      </c>
      <c r="H1132" s="1"/>
      <c r="I1132" s="5"/>
      <c r="J1132" s="5"/>
      <c r="K1132" s="5"/>
      <c r="L1132" s="5"/>
      <c r="M1132" s="3"/>
      <c r="N1132" s="5"/>
      <c r="O1132" s="1" t="s">
        <v>32</v>
      </c>
      <c r="P1132" s="2">
        <v>57</v>
      </c>
      <c r="Q1132" s="2">
        <f t="shared" si="51"/>
        <v>144.78</v>
      </c>
      <c r="R1132" s="2">
        <v>65</v>
      </c>
      <c r="S1132" s="2">
        <f t="shared" si="52"/>
        <v>165.1</v>
      </c>
      <c r="T1132" s="1">
        <v>0</v>
      </c>
      <c r="U1132" s="1" t="s">
        <v>30</v>
      </c>
      <c r="V1132" s="1" t="s">
        <v>30</v>
      </c>
      <c r="W1132" s="1">
        <v>0</v>
      </c>
      <c r="X1132" s="1">
        <v>0</v>
      </c>
      <c r="Y1132" s="1">
        <v>0</v>
      </c>
      <c r="Z1132" s="1">
        <v>1</v>
      </c>
      <c r="AA1132" s="1"/>
      <c r="AB1132" s="1"/>
      <c r="AC1132" s="14"/>
    </row>
    <row r="1133" spans="1:29" s="11" customFormat="1" x14ac:dyDescent="0.25">
      <c r="A1133" s="14">
        <v>1132</v>
      </c>
      <c r="B1133" s="15">
        <v>40385</v>
      </c>
      <c r="C1133" s="5">
        <v>2010</v>
      </c>
      <c r="D1133" s="5">
        <v>7</v>
      </c>
      <c r="E1133" s="5">
        <v>26</v>
      </c>
      <c r="F1133" s="1" t="s">
        <v>1396</v>
      </c>
      <c r="G1133" s="5">
        <v>1</v>
      </c>
      <c r="H1133" s="1"/>
      <c r="I1133" s="5"/>
      <c r="J1133" s="5"/>
      <c r="K1133" s="5"/>
      <c r="L1133" s="5"/>
      <c r="M1133" s="3"/>
      <c r="N1133" s="5"/>
      <c r="O1133" s="1" t="s">
        <v>32</v>
      </c>
      <c r="P1133" s="2">
        <v>63</v>
      </c>
      <c r="Q1133" s="2">
        <f t="shared" si="51"/>
        <v>160.02000000000001</v>
      </c>
      <c r="R1133" s="2">
        <v>71</v>
      </c>
      <c r="S1133" s="2">
        <f t="shared" si="52"/>
        <v>180.34</v>
      </c>
      <c r="T1133" s="1">
        <v>1</v>
      </c>
      <c r="U1133" s="1" t="s">
        <v>33</v>
      </c>
      <c r="V1133" s="1" t="s">
        <v>33</v>
      </c>
      <c r="W1133" s="1">
        <v>0</v>
      </c>
      <c r="X1133" s="1">
        <v>0</v>
      </c>
      <c r="Y1133" s="1"/>
      <c r="Z1133" s="1"/>
      <c r="AA1133" s="1"/>
      <c r="AB1133" s="1"/>
      <c r="AC1133" s="14"/>
    </row>
    <row r="1134" spans="1:29" s="11" customFormat="1" x14ac:dyDescent="0.25">
      <c r="A1134" s="14">
        <v>1133</v>
      </c>
      <c r="B1134" s="15">
        <v>40385</v>
      </c>
      <c r="C1134" s="5">
        <v>2010</v>
      </c>
      <c r="D1134" s="5">
        <v>7</v>
      </c>
      <c r="E1134" s="5">
        <v>26</v>
      </c>
      <c r="F1134" s="1" t="s">
        <v>1396</v>
      </c>
      <c r="G1134" s="5">
        <v>1</v>
      </c>
      <c r="H1134" s="1"/>
      <c r="I1134" s="5"/>
      <c r="J1134" s="5"/>
      <c r="K1134" s="5"/>
      <c r="L1134" s="5"/>
      <c r="M1134" s="3"/>
      <c r="N1134" s="5"/>
      <c r="O1134" s="1" t="s">
        <v>32</v>
      </c>
      <c r="P1134" s="2">
        <v>64</v>
      </c>
      <c r="Q1134" s="2">
        <f t="shared" si="51"/>
        <v>162.56</v>
      </c>
      <c r="R1134" s="2">
        <v>71</v>
      </c>
      <c r="S1134" s="2">
        <f t="shared" si="52"/>
        <v>180.34</v>
      </c>
      <c r="T1134" s="1">
        <v>1</v>
      </c>
      <c r="U1134" s="1" t="s">
        <v>36</v>
      </c>
      <c r="V1134" s="1" t="s">
        <v>36</v>
      </c>
      <c r="W1134" s="1">
        <v>0</v>
      </c>
      <c r="X1134" s="1">
        <v>0</v>
      </c>
      <c r="Y1134" s="1"/>
      <c r="Z1134" s="1"/>
      <c r="AA1134" s="1"/>
      <c r="AB1134" s="1"/>
      <c r="AC1134" s="14"/>
    </row>
    <row r="1135" spans="1:29" s="11" customFormat="1" x14ac:dyDescent="0.25">
      <c r="A1135" s="14">
        <v>1134</v>
      </c>
      <c r="B1135" s="15">
        <v>40385</v>
      </c>
      <c r="C1135" s="5">
        <v>2010</v>
      </c>
      <c r="D1135" s="5">
        <v>7</v>
      </c>
      <c r="E1135" s="5">
        <v>26</v>
      </c>
      <c r="F1135" s="1" t="s">
        <v>1396</v>
      </c>
      <c r="G1135" s="5">
        <v>1</v>
      </c>
      <c r="H1135" s="1"/>
      <c r="I1135" s="5"/>
      <c r="J1135" s="5"/>
      <c r="K1135" s="5"/>
      <c r="L1135" s="5"/>
      <c r="M1135" s="3"/>
      <c r="N1135" s="5"/>
      <c r="O1135" s="1" t="s">
        <v>146</v>
      </c>
      <c r="P1135" s="2">
        <v>66</v>
      </c>
      <c r="Q1135" s="2">
        <f t="shared" si="51"/>
        <v>167.64000000000001</v>
      </c>
      <c r="R1135" s="2">
        <v>74</v>
      </c>
      <c r="S1135" s="2">
        <f t="shared" si="52"/>
        <v>187.96</v>
      </c>
      <c r="T1135" s="1">
        <v>0</v>
      </c>
      <c r="U1135" s="1" t="s">
        <v>30</v>
      </c>
      <c r="V1135" s="1" t="s">
        <v>30</v>
      </c>
      <c r="W1135" s="1">
        <v>0</v>
      </c>
      <c r="X1135" s="1">
        <v>0</v>
      </c>
      <c r="Y1135" s="1"/>
      <c r="Z1135" s="1"/>
      <c r="AA1135" s="1"/>
      <c r="AB1135" s="1"/>
      <c r="AC1135" s="14"/>
    </row>
    <row r="1136" spans="1:29" s="11" customFormat="1" x14ac:dyDescent="0.25">
      <c r="A1136" s="14">
        <v>1135</v>
      </c>
      <c r="B1136" s="15">
        <v>40385</v>
      </c>
      <c r="C1136" s="5">
        <v>2010</v>
      </c>
      <c r="D1136" s="5">
        <v>7</v>
      </c>
      <c r="E1136" s="5">
        <v>26</v>
      </c>
      <c r="F1136" s="1" t="s">
        <v>61</v>
      </c>
      <c r="G1136" s="5">
        <v>1</v>
      </c>
      <c r="H1136" s="1"/>
      <c r="I1136" s="5"/>
      <c r="J1136" s="5"/>
      <c r="K1136" s="5"/>
      <c r="L1136" s="5"/>
      <c r="M1136" s="3"/>
      <c r="N1136" s="5"/>
      <c r="O1136" s="1" t="s">
        <v>29</v>
      </c>
      <c r="P1136" s="2">
        <v>68</v>
      </c>
      <c r="Q1136" s="2">
        <f t="shared" si="51"/>
        <v>172.72</v>
      </c>
      <c r="R1136" s="2">
        <v>76</v>
      </c>
      <c r="S1136" s="2">
        <f t="shared" si="52"/>
        <v>193.04</v>
      </c>
      <c r="T1136" s="1">
        <v>1</v>
      </c>
      <c r="U1136" s="1" t="s">
        <v>1043</v>
      </c>
      <c r="V1136" s="4" t="s">
        <v>1043</v>
      </c>
      <c r="W1136" s="1">
        <v>0</v>
      </c>
      <c r="X1136" s="1">
        <v>0</v>
      </c>
      <c r="Y1136" s="1"/>
      <c r="Z1136" s="1"/>
      <c r="AA1136" s="1"/>
      <c r="AB1136" s="1"/>
      <c r="AC1136" s="14"/>
    </row>
    <row r="1137" spans="1:29" s="11" customFormat="1" x14ac:dyDescent="0.25">
      <c r="A1137" s="14">
        <v>1136</v>
      </c>
      <c r="B1137" s="15">
        <v>40385</v>
      </c>
      <c r="C1137" s="5">
        <v>2010</v>
      </c>
      <c r="D1137" s="5">
        <v>7</v>
      </c>
      <c r="E1137" s="5">
        <v>26</v>
      </c>
      <c r="F1137" s="1" t="s">
        <v>61</v>
      </c>
      <c r="G1137" s="5">
        <v>1</v>
      </c>
      <c r="H1137" s="1"/>
      <c r="I1137" s="5"/>
      <c r="J1137" s="5"/>
      <c r="K1137" s="5"/>
      <c r="L1137" s="5"/>
      <c r="M1137" s="3"/>
      <c r="N1137" s="5"/>
      <c r="O1137" s="1" t="s">
        <v>146</v>
      </c>
      <c r="P1137" s="2">
        <v>81</v>
      </c>
      <c r="Q1137" s="2">
        <f t="shared" si="51"/>
        <v>205.74</v>
      </c>
      <c r="R1137" s="2">
        <v>91</v>
      </c>
      <c r="S1137" s="2">
        <f t="shared" si="52"/>
        <v>231.14000000000001</v>
      </c>
      <c r="T1137" s="1">
        <v>0</v>
      </c>
      <c r="U1137" s="1" t="s">
        <v>30</v>
      </c>
      <c r="V1137" s="1" t="s">
        <v>30</v>
      </c>
      <c r="W1137" s="1">
        <v>0</v>
      </c>
      <c r="X1137" s="1">
        <v>0</v>
      </c>
      <c r="Y1137" s="1"/>
      <c r="Z1137" s="1"/>
      <c r="AA1137" s="1"/>
      <c r="AB1137" s="1"/>
      <c r="AC1137" s="14"/>
    </row>
    <row r="1138" spans="1:29" s="11" customFormat="1" x14ac:dyDescent="0.25">
      <c r="A1138" s="14">
        <v>1137</v>
      </c>
      <c r="B1138" s="15">
        <v>40385</v>
      </c>
      <c r="C1138" s="5">
        <v>2010</v>
      </c>
      <c r="D1138" s="5">
        <v>7</v>
      </c>
      <c r="E1138" s="5">
        <v>26</v>
      </c>
      <c r="F1138" s="1" t="s">
        <v>61</v>
      </c>
      <c r="G1138" s="5">
        <v>1</v>
      </c>
      <c r="H1138" s="1"/>
      <c r="I1138" s="5"/>
      <c r="J1138" s="5"/>
      <c r="K1138" s="5"/>
      <c r="L1138" s="5"/>
      <c r="M1138" s="3"/>
      <c r="N1138" s="5"/>
      <c r="O1138" s="1" t="s">
        <v>29</v>
      </c>
      <c r="P1138" s="2">
        <v>70</v>
      </c>
      <c r="Q1138" s="2">
        <f t="shared" si="51"/>
        <v>177.8</v>
      </c>
      <c r="R1138" s="2">
        <v>79</v>
      </c>
      <c r="S1138" s="2">
        <f t="shared" si="52"/>
        <v>200.66</v>
      </c>
      <c r="T1138" s="1">
        <v>1</v>
      </c>
      <c r="U1138" s="1" t="s">
        <v>36</v>
      </c>
      <c r="V1138" s="1" t="s">
        <v>1393</v>
      </c>
      <c r="W1138" s="1">
        <v>0</v>
      </c>
      <c r="X1138" s="1">
        <v>0</v>
      </c>
      <c r="Y1138" s="1"/>
      <c r="Z1138" s="1"/>
      <c r="AA1138" s="1"/>
      <c r="AB1138" s="1"/>
      <c r="AC1138" s="14"/>
    </row>
    <row r="1139" spans="1:29" s="11" customFormat="1" x14ac:dyDescent="0.25">
      <c r="A1139" s="14">
        <v>1138</v>
      </c>
      <c r="B1139" s="15">
        <v>40385</v>
      </c>
      <c r="C1139" s="5">
        <v>2010</v>
      </c>
      <c r="D1139" s="5">
        <v>7</v>
      </c>
      <c r="E1139" s="5">
        <v>26</v>
      </c>
      <c r="F1139" s="1" t="s">
        <v>61</v>
      </c>
      <c r="G1139" s="5">
        <v>1</v>
      </c>
      <c r="H1139" s="1"/>
      <c r="I1139" s="5"/>
      <c r="J1139" s="5"/>
      <c r="K1139" s="5"/>
      <c r="L1139" s="5"/>
      <c r="M1139" s="3"/>
      <c r="N1139" s="5"/>
      <c r="O1139" s="1" t="s">
        <v>146</v>
      </c>
      <c r="P1139" s="2">
        <v>71</v>
      </c>
      <c r="Q1139" s="2">
        <f t="shared" si="51"/>
        <v>180.34</v>
      </c>
      <c r="R1139" s="2">
        <v>78</v>
      </c>
      <c r="S1139" s="2">
        <f t="shared" si="52"/>
        <v>198.12</v>
      </c>
      <c r="T1139" s="1">
        <v>1</v>
      </c>
      <c r="U1139" s="1" t="s">
        <v>36</v>
      </c>
      <c r="V1139" s="1" t="s">
        <v>36</v>
      </c>
      <c r="W1139" s="1">
        <v>0</v>
      </c>
      <c r="X1139" s="1">
        <v>0</v>
      </c>
      <c r="Y1139" s="1"/>
      <c r="Z1139" s="1"/>
      <c r="AA1139" s="1"/>
      <c r="AB1139" s="1"/>
      <c r="AC1139" s="14"/>
    </row>
    <row r="1140" spans="1:29" s="11" customFormat="1" x14ac:dyDescent="0.25">
      <c r="A1140" s="14">
        <v>1139</v>
      </c>
      <c r="B1140" s="15">
        <v>40385</v>
      </c>
      <c r="C1140" s="5">
        <v>2010</v>
      </c>
      <c r="D1140" s="5">
        <v>7</v>
      </c>
      <c r="E1140" s="5">
        <v>26</v>
      </c>
      <c r="F1140" s="1" t="s">
        <v>134</v>
      </c>
      <c r="G1140" s="5">
        <v>1</v>
      </c>
      <c r="H1140" s="1"/>
      <c r="I1140" s="5"/>
      <c r="J1140" s="5"/>
      <c r="K1140" s="5"/>
      <c r="L1140" s="5"/>
      <c r="M1140" s="3"/>
      <c r="N1140" s="5"/>
      <c r="O1140" s="1" t="s">
        <v>660</v>
      </c>
      <c r="P1140" s="2">
        <v>61</v>
      </c>
      <c r="Q1140" s="2">
        <f t="shared" si="51"/>
        <v>154.94</v>
      </c>
      <c r="R1140" s="2">
        <v>70</v>
      </c>
      <c r="S1140" s="2">
        <f t="shared" si="52"/>
        <v>177.8</v>
      </c>
      <c r="T1140" s="1">
        <v>0</v>
      </c>
      <c r="U1140" s="1" t="s">
        <v>30</v>
      </c>
      <c r="V1140" s="1" t="s">
        <v>30</v>
      </c>
      <c r="W1140" s="1">
        <v>0</v>
      </c>
      <c r="X1140" s="1">
        <v>0</v>
      </c>
      <c r="Y1140" s="1"/>
      <c r="Z1140" s="1"/>
      <c r="AA1140" s="1"/>
      <c r="AB1140" s="1"/>
      <c r="AC1140" s="14"/>
    </row>
    <row r="1141" spans="1:29" s="11" customFormat="1" x14ac:dyDescent="0.25">
      <c r="A1141" s="14">
        <v>1140</v>
      </c>
      <c r="B1141" s="15">
        <v>40386</v>
      </c>
      <c r="C1141" s="5">
        <v>2010</v>
      </c>
      <c r="D1141" s="5">
        <v>7</v>
      </c>
      <c r="E1141" s="5">
        <v>27</v>
      </c>
      <c r="F1141" s="1" t="s">
        <v>1396</v>
      </c>
      <c r="G1141" s="5">
        <v>1</v>
      </c>
      <c r="H1141" s="1"/>
      <c r="I1141" s="5" t="s">
        <v>27</v>
      </c>
      <c r="J1141" s="5" t="s">
        <v>209</v>
      </c>
      <c r="K1141" s="5" t="s">
        <v>1400</v>
      </c>
      <c r="L1141" s="5"/>
      <c r="M1141" s="3"/>
      <c r="N1141" s="5"/>
      <c r="O1141" s="1" t="s">
        <v>29</v>
      </c>
      <c r="P1141" s="2">
        <v>71</v>
      </c>
      <c r="Q1141" s="2"/>
      <c r="R1141" s="2">
        <v>79</v>
      </c>
      <c r="S1141" s="2"/>
      <c r="T1141" s="1">
        <v>1</v>
      </c>
      <c r="U1141" s="1" t="s">
        <v>33</v>
      </c>
      <c r="V1141" s="1" t="s">
        <v>31</v>
      </c>
      <c r="W1141" s="1">
        <v>1</v>
      </c>
      <c r="X1141" s="1">
        <v>0</v>
      </c>
      <c r="Y1141" s="1">
        <v>0</v>
      </c>
      <c r="Z1141" s="1">
        <v>1</v>
      </c>
      <c r="AA1141" s="1"/>
      <c r="AB1141" s="1"/>
      <c r="AC1141" s="14"/>
    </row>
    <row r="1142" spans="1:29" s="11" customFormat="1" x14ac:dyDescent="0.25">
      <c r="A1142" s="14">
        <v>1141</v>
      </c>
      <c r="B1142" s="15">
        <v>40386</v>
      </c>
      <c r="C1142" s="5">
        <v>2010</v>
      </c>
      <c r="D1142" s="5">
        <v>7</v>
      </c>
      <c r="E1142" s="5">
        <v>27</v>
      </c>
      <c r="F1142" s="1" t="s">
        <v>61</v>
      </c>
      <c r="G1142" s="5">
        <v>1</v>
      </c>
      <c r="H1142" s="1"/>
      <c r="I1142" s="5" t="s">
        <v>27</v>
      </c>
      <c r="J1142" s="5" t="s">
        <v>1401</v>
      </c>
      <c r="K1142" s="5" t="s">
        <v>1402</v>
      </c>
      <c r="L1142" s="5"/>
      <c r="M1142" s="3"/>
      <c r="N1142" s="5" t="s">
        <v>1402</v>
      </c>
      <c r="O1142" s="1" t="s">
        <v>29</v>
      </c>
      <c r="P1142" s="2">
        <v>76</v>
      </c>
      <c r="Q1142" s="2"/>
      <c r="R1142" s="2">
        <v>85</v>
      </c>
      <c r="S1142" s="2"/>
      <c r="T1142" s="1">
        <v>1</v>
      </c>
      <c r="U1142" s="1" t="s">
        <v>33</v>
      </c>
      <c r="V1142" s="1" t="s">
        <v>31</v>
      </c>
      <c r="W1142" s="1">
        <v>1</v>
      </c>
      <c r="X1142" s="1">
        <v>0</v>
      </c>
      <c r="Y1142" s="1">
        <v>0</v>
      </c>
      <c r="Z1142" s="1"/>
      <c r="AA1142" s="1"/>
      <c r="AB1142" s="1"/>
      <c r="AC1142" s="14"/>
    </row>
    <row r="1143" spans="1:29" s="11" customFormat="1" x14ac:dyDescent="0.25">
      <c r="A1143" s="14">
        <v>1142</v>
      </c>
      <c r="B1143" s="15">
        <v>40386</v>
      </c>
      <c r="C1143" s="5">
        <v>2010</v>
      </c>
      <c r="D1143" s="5">
        <v>7</v>
      </c>
      <c r="E1143" s="5">
        <v>27</v>
      </c>
      <c r="F1143" s="1" t="s">
        <v>52</v>
      </c>
      <c r="G1143" s="5">
        <v>1</v>
      </c>
      <c r="H1143" s="1"/>
      <c r="I1143" s="5" t="s">
        <v>27</v>
      </c>
      <c r="J1143" s="5" t="s">
        <v>253</v>
      </c>
      <c r="K1143" s="5" t="s">
        <v>1403</v>
      </c>
      <c r="L1143" s="5"/>
      <c r="M1143" s="3"/>
      <c r="N1143" s="5" t="s">
        <v>1403</v>
      </c>
      <c r="O1143" s="1" t="s">
        <v>29</v>
      </c>
      <c r="P1143" s="2">
        <v>62</v>
      </c>
      <c r="Q1143" s="2"/>
      <c r="R1143" s="2">
        <v>71</v>
      </c>
      <c r="S1143" s="2"/>
      <c r="T1143" s="1">
        <v>1</v>
      </c>
      <c r="U1143" s="1" t="s">
        <v>36</v>
      </c>
      <c r="V1143" s="1" t="s">
        <v>36</v>
      </c>
      <c r="W1143" s="1">
        <v>0</v>
      </c>
      <c r="X1143" s="1">
        <v>0</v>
      </c>
      <c r="Y1143" s="1"/>
      <c r="Z1143" s="1"/>
      <c r="AA1143" s="1"/>
      <c r="AB1143" s="1"/>
      <c r="AC1143" s="14"/>
    </row>
    <row r="1144" spans="1:29" s="11" customFormat="1" x14ac:dyDescent="0.25">
      <c r="A1144" s="14">
        <v>1143</v>
      </c>
      <c r="B1144" s="15">
        <v>40386</v>
      </c>
      <c r="C1144" s="5">
        <v>2010</v>
      </c>
      <c r="D1144" s="5">
        <v>7</v>
      </c>
      <c r="E1144" s="5">
        <v>27</v>
      </c>
      <c r="F1144" s="1" t="s">
        <v>61</v>
      </c>
      <c r="G1144" s="5">
        <v>1</v>
      </c>
      <c r="H1144" s="1"/>
      <c r="I1144" s="5" t="s">
        <v>27</v>
      </c>
      <c r="J1144" s="5" t="s">
        <v>257</v>
      </c>
      <c r="K1144" s="5" t="s">
        <v>1404</v>
      </c>
      <c r="L1144" s="5"/>
      <c r="M1144" s="3"/>
      <c r="N1144" s="5" t="s">
        <v>1404</v>
      </c>
      <c r="O1144" s="1" t="s">
        <v>29</v>
      </c>
      <c r="P1144" s="2">
        <v>68</v>
      </c>
      <c r="Q1144" s="2"/>
      <c r="R1144" s="2">
        <v>77</v>
      </c>
      <c r="S1144" s="2"/>
      <c r="T1144" s="1">
        <v>1</v>
      </c>
      <c r="U1144" s="1" t="s">
        <v>36</v>
      </c>
      <c r="V1144" s="1" t="s">
        <v>36</v>
      </c>
      <c r="W1144" s="1">
        <v>0</v>
      </c>
      <c r="X1144" s="1">
        <v>0</v>
      </c>
      <c r="Y1144" s="1"/>
      <c r="Z1144" s="1"/>
      <c r="AA1144" s="1"/>
      <c r="AB1144" s="1"/>
      <c r="AC1144" s="14"/>
    </row>
    <row r="1145" spans="1:29" s="11" customFormat="1" x14ac:dyDescent="0.25">
      <c r="A1145" s="14">
        <v>1144</v>
      </c>
      <c r="B1145" s="15">
        <v>40387</v>
      </c>
      <c r="C1145" s="5">
        <v>2010</v>
      </c>
      <c r="D1145" s="5">
        <v>7</v>
      </c>
      <c r="E1145" s="5">
        <v>28</v>
      </c>
      <c r="F1145" s="1" t="s">
        <v>134</v>
      </c>
      <c r="G1145" s="5">
        <v>1</v>
      </c>
      <c r="H1145" s="1"/>
      <c r="I1145" s="5" t="s">
        <v>27</v>
      </c>
      <c r="J1145" s="5" t="s">
        <v>235</v>
      </c>
      <c r="K1145" s="5" t="s">
        <v>1405</v>
      </c>
      <c r="L1145" s="5"/>
      <c r="M1145" s="27">
        <v>985120031093361</v>
      </c>
      <c r="N1145" s="2">
        <v>985120031093361</v>
      </c>
      <c r="O1145" s="1" t="s">
        <v>32</v>
      </c>
      <c r="P1145" s="2">
        <f>Q1145/2.54</f>
        <v>62.99212598425197</v>
      </c>
      <c r="Q1145" s="2">
        <v>160</v>
      </c>
      <c r="R1145" s="2">
        <f>S1145/2.54</f>
        <v>71.653543307086608</v>
      </c>
      <c r="S1145" s="2">
        <v>182</v>
      </c>
      <c r="T1145" s="1">
        <v>0</v>
      </c>
      <c r="U1145" s="1" t="s">
        <v>30</v>
      </c>
      <c r="V1145" s="1" t="s">
        <v>1406</v>
      </c>
      <c r="W1145" s="1">
        <v>1</v>
      </c>
      <c r="X1145" s="1">
        <v>0</v>
      </c>
      <c r="Y1145" s="1">
        <v>0</v>
      </c>
      <c r="Z1145" s="1">
        <v>1</v>
      </c>
      <c r="AA1145" s="1">
        <v>1</v>
      </c>
      <c r="AB1145" s="1">
        <v>2009</v>
      </c>
      <c r="AC1145" s="14"/>
    </row>
    <row r="1146" spans="1:29" s="11" customFormat="1" x14ac:dyDescent="0.25">
      <c r="A1146" s="14">
        <v>1145</v>
      </c>
      <c r="B1146" s="15">
        <v>40387</v>
      </c>
      <c r="C1146" s="5">
        <v>2010</v>
      </c>
      <c r="D1146" s="5">
        <v>7</v>
      </c>
      <c r="E1146" s="5">
        <v>28</v>
      </c>
      <c r="F1146" s="1" t="s">
        <v>52</v>
      </c>
      <c r="G1146" s="5">
        <v>1</v>
      </c>
      <c r="H1146" s="1"/>
      <c r="I1146" s="5" t="s">
        <v>27</v>
      </c>
      <c r="J1146" s="5" t="s">
        <v>300</v>
      </c>
      <c r="K1146" s="5" t="s">
        <v>1407</v>
      </c>
      <c r="L1146" s="5"/>
      <c r="M1146" s="3"/>
      <c r="N1146" s="5"/>
      <c r="O1146" s="1" t="s">
        <v>660</v>
      </c>
      <c r="P1146" s="2">
        <v>58</v>
      </c>
      <c r="Q1146" s="2"/>
      <c r="R1146" s="2">
        <v>66</v>
      </c>
      <c r="S1146" s="2"/>
      <c r="T1146" s="1">
        <v>0</v>
      </c>
      <c r="U1146" s="1" t="s">
        <v>30</v>
      </c>
      <c r="V1146" s="1" t="s">
        <v>31</v>
      </c>
      <c r="W1146" s="1">
        <v>1</v>
      </c>
      <c r="X1146" s="1">
        <v>0</v>
      </c>
      <c r="Y1146" s="1"/>
      <c r="Z1146" s="1"/>
      <c r="AA1146" s="1"/>
      <c r="AB1146" s="1"/>
      <c r="AC1146" s="14"/>
    </row>
    <row r="1147" spans="1:29" s="11" customFormat="1" x14ac:dyDescent="0.25">
      <c r="A1147" s="14">
        <v>1146</v>
      </c>
      <c r="B1147" s="15">
        <v>40387</v>
      </c>
      <c r="C1147" s="5">
        <v>2010</v>
      </c>
      <c r="D1147" s="5">
        <v>7</v>
      </c>
      <c r="E1147" s="5">
        <v>28</v>
      </c>
      <c r="F1147" s="1" t="s">
        <v>61</v>
      </c>
      <c r="G1147" s="5">
        <v>1</v>
      </c>
      <c r="H1147" s="1"/>
      <c r="I1147" s="5" t="s">
        <v>27</v>
      </c>
      <c r="J1147" s="5" t="s">
        <v>302</v>
      </c>
      <c r="K1147" s="5" t="s">
        <v>1408</v>
      </c>
      <c r="L1147" s="5"/>
      <c r="M1147" s="3"/>
      <c r="N1147" s="5" t="s">
        <v>1408</v>
      </c>
      <c r="O1147" s="1" t="s">
        <v>32</v>
      </c>
      <c r="P1147" s="2">
        <v>60</v>
      </c>
      <c r="Q1147" s="2"/>
      <c r="R1147" s="2">
        <v>66</v>
      </c>
      <c r="S1147" s="2"/>
      <c r="T1147" s="1">
        <v>1</v>
      </c>
      <c r="U1147" s="1" t="s">
        <v>36</v>
      </c>
      <c r="V1147" s="1" t="s">
        <v>36</v>
      </c>
      <c r="W1147" s="1">
        <v>0</v>
      </c>
      <c r="X1147" s="1">
        <v>0</v>
      </c>
      <c r="Y1147" s="1"/>
      <c r="Z1147" s="1"/>
      <c r="AA1147" s="1"/>
      <c r="AB1147" s="1"/>
      <c r="AC1147" s="14"/>
    </row>
    <row r="1148" spans="1:29" s="11" customFormat="1" x14ac:dyDescent="0.25">
      <c r="A1148" s="14">
        <v>1147</v>
      </c>
      <c r="B1148" s="15">
        <v>40387</v>
      </c>
      <c r="C1148" s="5">
        <v>2010</v>
      </c>
      <c r="D1148" s="5">
        <v>7</v>
      </c>
      <c r="E1148" s="5">
        <v>28</v>
      </c>
      <c r="F1148" s="1" t="s">
        <v>61</v>
      </c>
      <c r="G1148" s="5">
        <v>1</v>
      </c>
      <c r="H1148" s="1">
        <v>58</v>
      </c>
      <c r="I1148" s="5" t="s">
        <v>27</v>
      </c>
      <c r="J1148" s="5" t="s">
        <v>1062</v>
      </c>
      <c r="K1148" s="5" t="s">
        <v>1063</v>
      </c>
      <c r="L1148" s="5"/>
      <c r="M1148" s="3"/>
      <c r="N1148" s="5"/>
      <c r="O1148" s="1" t="s">
        <v>146</v>
      </c>
      <c r="P1148" s="2">
        <v>64</v>
      </c>
      <c r="Q1148" s="2">
        <v>162.56</v>
      </c>
      <c r="R1148" s="2">
        <v>70</v>
      </c>
      <c r="S1148" s="2">
        <v>177.8</v>
      </c>
      <c r="T1148" s="1">
        <v>0</v>
      </c>
      <c r="U1148" s="1" t="s">
        <v>30</v>
      </c>
      <c r="V1148" s="1" t="s">
        <v>133</v>
      </c>
      <c r="W1148" s="1">
        <v>0</v>
      </c>
      <c r="X1148" s="1">
        <v>0</v>
      </c>
      <c r="Y1148" s="1">
        <v>1</v>
      </c>
      <c r="Z1148" s="1">
        <v>1</v>
      </c>
      <c r="AA1148" s="1"/>
      <c r="AB1148" s="1">
        <v>2010</v>
      </c>
      <c r="AC1148" s="14"/>
    </row>
    <row r="1149" spans="1:29" s="11" customFormat="1" x14ac:dyDescent="0.25">
      <c r="A1149" s="14">
        <v>1148</v>
      </c>
      <c r="B1149" s="15">
        <v>40387</v>
      </c>
      <c r="C1149" s="5">
        <v>2010</v>
      </c>
      <c r="D1149" s="5">
        <v>7</v>
      </c>
      <c r="E1149" s="5">
        <v>28</v>
      </c>
      <c r="F1149" s="1" t="s">
        <v>1076</v>
      </c>
      <c r="G1149" s="5">
        <v>1</v>
      </c>
      <c r="H1149" s="1"/>
      <c r="I1149" s="5" t="s">
        <v>1394</v>
      </c>
      <c r="J1149" s="5">
        <v>2051</v>
      </c>
      <c r="K1149" s="5" t="s">
        <v>1409</v>
      </c>
      <c r="L1149" s="5"/>
      <c r="M1149" s="3"/>
      <c r="N1149" s="5"/>
      <c r="O1149" s="1" t="s">
        <v>29</v>
      </c>
      <c r="P1149" s="2" t="s">
        <v>820</v>
      </c>
      <c r="Q1149" s="2" t="s">
        <v>820</v>
      </c>
      <c r="R1149" s="2" t="s">
        <v>820</v>
      </c>
      <c r="S1149" s="2" t="s">
        <v>820</v>
      </c>
      <c r="T1149" s="1">
        <v>1</v>
      </c>
      <c r="U1149" s="1" t="s">
        <v>36</v>
      </c>
      <c r="V1149" s="1" t="s">
        <v>1043</v>
      </c>
      <c r="W1149" s="1">
        <v>0</v>
      </c>
      <c r="X1149" s="1">
        <v>0</v>
      </c>
      <c r="Y1149" s="1"/>
      <c r="Z1149" s="1"/>
      <c r="AA1149" s="1"/>
      <c r="AB1149" s="1"/>
      <c r="AC1149" s="14"/>
    </row>
    <row r="1150" spans="1:29" s="11" customFormat="1" x14ac:dyDescent="0.25">
      <c r="A1150" s="14">
        <v>1149</v>
      </c>
      <c r="B1150" s="15">
        <v>40388</v>
      </c>
      <c r="C1150" s="5">
        <v>2010</v>
      </c>
      <c r="D1150" s="5">
        <v>7</v>
      </c>
      <c r="E1150" s="5">
        <v>29</v>
      </c>
      <c r="F1150" s="1" t="s">
        <v>52</v>
      </c>
      <c r="G1150" s="5">
        <v>1</v>
      </c>
      <c r="H1150" s="1"/>
      <c r="I1150" s="5" t="s">
        <v>27</v>
      </c>
      <c r="J1150" s="5" t="s">
        <v>304</v>
      </c>
      <c r="K1150" s="5" t="s">
        <v>1410</v>
      </c>
      <c r="L1150" s="5"/>
      <c r="M1150" s="3"/>
      <c r="N1150" s="5" t="s">
        <v>1410</v>
      </c>
      <c r="O1150" s="1" t="s">
        <v>29</v>
      </c>
      <c r="P1150" s="2">
        <v>76</v>
      </c>
      <c r="Q1150" s="2"/>
      <c r="R1150" s="2">
        <v>85</v>
      </c>
      <c r="S1150" s="2"/>
      <c r="T1150" s="1">
        <v>1</v>
      </c>
      <c r="U1150" s="1" t="s">
        <v>36</v>
      </c>
      <c r="V1150" s="1" t="s">
        <v>36</v>
      </c>
      <c r="W1150" s="1">
        <v>0</v>
      </c>
      <c r="X1150" s="1">
        <v>0</v>
      </c>
      <c r="Y1150" s="1"/>
      <c r="Z1150" s="1"/>
      <c r="AA1150" s="1"/>
      <c r="AB1150" s="1"/>
      <c r="AC1150" s="14"/>
    </row>
    <row r="1151" spans="1:29" s="11" customFormat="1" x14ac:dyDescent="0.25">
      <c r="A1151" s="14">
        <v>1150</v>
      </c>
      <c r="B1151" s="15">
        <v>40388</v>
      </c>
      <c r="C1151" s="5">
        <v>2010</v>
      </c>
      <c r="D1151" s="5">
        <v>7</v>
      </c>
      <c r="E1151" s="5">
        <v>29</v>
      </c>
      <c r="F1151" s="1" t="s">
        <v>61</v>
      </c>
      <c r="G1151" s="5">
        <v>1</v>
      </c>
      <c r="H1151" s="1"/>
      <c r="I1151" s="5" t="s">
        <v>27</v>
      </c>
      <c r="J1151" s="5" t="s">
        <v>306</v>
      </c>
      <c r="K1151" s="5" t="s">
        <v>1411</v>
      </c>
      <c r="L1151" s="5"/>
      <c r="M1151" s="3"/>
      <c r="N1151" s="5" t="s">
        <v>1411</v>
      </c>
      <c r="O1151" s="1" t="s">
        <v>29</v>
      </c>
      <c r="P1151" s="2">
        <v>61</v>
      </c>
      <c r="Q1151" s="2"/>
      <c r="R1151" s="2">
        <v>69</v>
      </c>
      <c r="S1151" s="2"/>
      <c r="T1151" s="1">
        <v>1</v>
      </c>
      <c r="U1151" s="1" t="s">
        <v>36</v>
      </c>
      <c r="V1151" s="1" t="s">
        <v>36</v>
      </c>
      <c r="W1151" s="1">
        <v>0</v>
      </c>
      <c r="X1151" s="1">
        <v>0</v>
      </c>
      <c r="Y1151" s="1"/>
      <c r="Z1151" s="1"/>
      <c r="AA1151" s="1"/>
      <c r="AB1151" s="1"/>
      <c r="AC1151" s="14"/>
    </row>
    <row r="1152" spans="1:29" s="11" customFormat="1" x14ac:dyDescent="0.25">
      <c r="A1152" s="14">
        <v>1151</v>
      </c>
      <c r="B1152" s="15">
        <v>40388</v>
      </c>
      <c r="C1152" s="5">
        <v>2010</v>
      </c>
      <c r="D1152" s="5">
        <v>7</v>
      </c>
      <c r="E1152" s="5">
        <v>29</v>
      </c>
      <c r="F1152" s="1" t="s">
        <v>134</v>
      </c>
      <c r="G1152" s="5">
        <v>1</v>
      </c>
      <c r="H1152" s="1"/>
      <c r="I1152" s="5" t="s">
        <v>27</v>
      </c>
      <c r="J1152" s="5" t="s">
        <v>308</v>
      </c>
      <c r="K1152" s="5" t="s">
        <v>1412</v>
      </c>
      <c r="L1152" s="5"/>
      <c r="M1152" s="3"/>
      <c r="N1152" s="5"/>
      <c r="O1152" s="1" t="s">
        <v>29</v>
      </c>
      <c r="P1152" s="2">
        <v>66</v>
      </c>
      <c r="Q1152" s="2"/>
      <c r="R1152" s="2">
        <v>74</v>
      </c>
      <c r="S1152" s="2"/>
      <c r="T1152" s="1">
        <v>0</v>
      </c>
      <c r="U1152" s="1" t="s">
        <v>30</v>
      </c>
      <c r="V1152" s="1" t="s">
        <v>31</v>
      </c>
      <c r="W1152" s="1">
        <v>1</v>
      </c>
      <c r="X1152" s="1">
        <v>0</v>
      </c>
      <c r="Y1152" s="1"/>
      <c r="Z1152" s="1"/>
      <c r="AA1152" s="1"/>
      <c r="AB1152" s="1"/>
      <c r="AC1152" s="14"/>
    </row>
    <row r="1153" spans="1:29" s="11" customFormat="1" x14ac:dyDescent="0.25">
      <c r="A1153" s="14">
        <v>1152</v>
      </c>
      <c r="B1153" s="15">
        <v>40388</v>
      </c>
      <c r="C1153" s="5">
        <v>2010</v>
      </c>
      <c r="D1153" s="5">
        <v>7</v>
      </c>
      <c r="E1153" s="5">
        <v>29</v>
      </c>
      <c r="F1153" s="1" t="s">
        <v>61</v>
      </c>
      <c r="G1153" s="5">
        <v>1</v>
      </c>
      <c r="H1153" s="2">
        <v>61</v>
      </c>
      <c r="I1153" s="5" t="s">
        <v>27</v>
      </c>
      <c r="J1153" s="5" t="s">
        <v>1037</v>
      </c>
      <c r="K1153" s="5" t="s">
        <v>1038</v>
      </c>
      <c r="L1153" s="5"/>
      <c r="M1153" s="3"/>
      <c r="N1153" s="5"/>
      <c r="O1153" s="1" t="s">
        <v>146</v>
      </c>
      <c r="P1153" s="2">
        <v>68</v>
      </c>
      <c r="Q1153" s="2">
        <v>172.72</v>
      </c>
      <c r="R1153" s="2">
        <v>74</v>
      </c>
      <c r="S1153" s="2">
        <v>187.96</v>
      </c>
      <c r="T1153" s="1">
        <v>0</v>
      </c>
      <c r="U1153" s="1" t="s">
        <v>30</v>
      </c>
      <c r="V1153" s="1" t="s">
        <v>133</v>
      </c>
      <c r="W1153" s="1">
        <v>0</v>
      </c>
      <c r="X1153" s="1">
        <v>0</v>
      </c>
      <c r="Y1153" s="1">
        <v>1</v>
      </c>
      <c r="Z1153" s="1">
        <v>1</v>
      </c>
      <c r="AA1153" s="1"/>
      <c r="AB1153" s="1">
        <v>2010</v>
      </c>
      <c r="AC1153" s="14"/>
    </row>
    <row r="1154" spans="1:29" s="11" customFormat="1" x14ac:dyDescent="0.25">
      <c r="A1154" s="14">
        <v>1153</v>
      </c>
      <c r="B1154" s="15">
        <v>40388</v>
      </c>
      <c r="C1154" s="5">
        <v>2010</v>
      </c>
      <c r="D1154" s="5">
        <v>7</v>
      </c>
      <c r="E1154" s="5">
        <v>29</v>
      </c>
      <c r="F1154" s="1" t="s">
        <v>1413</v>
      </c>
      <c r="G1154" s="5">
        <v>1</v>
      </c>
      <c r="H1154" s="2">
        <v>5</v>
      </c>
      <c r="I1154" s="5" t="s">
        <v>1394</v>
      </c>
      <c r="J1154" s="5">
        <v>1089</v>
      </c>
      <c r="K1154" s="5" t="s">
        <v>1395</v>
      </c>
      <c r="L1154" s="5"/>
      <c r="M1154" s="3"/>
      <c r="N1154" s="5"/>
      <c r="O1154" s="1" t="s">
        <v>29</v>
      </c>
      <c r="P1154" s="2">
        <v>73</v>
      </c>
      <c r="Q1154" s="2">
        <f>P1154*2.54</f>
        <v>185.42000000000002</v>
      </c>
      <c r="R1154" s="2">
        <v>89</v>
      </c>
      <c r="S1154" s="2">
        <f>R1154*2.54</f>
        <v>226.06</v>
      </c>
      <c r="T1154" s="1">
        <v>0</v>
      </c>
      <c r="U1154" s="1" t="s">
        <v>30</v>
      </c>
      <c r="V1154" s="1" t="s">
        <v>133</v>
      </c>
      <c r="W1154" s="1">
        <v>0</v>
      </c>
      <c r="X1154" s="1">
        <v>0</v>
      </c>
      <c r="Y1154" s="1">
        <v>1</v>
      </c>
      <c r="Z1154" s="1">
        <v>1</v>
      </c>
      <c r="AA1154" s="1"/>
      <c r="AB1154" s="1">
        <v>2010</v>
      </c>
      <c r="AC1154" s="14"/>
    </row>
    <row r="1155" spans="1:29" s="11" customFormat="1" x14ac:dyDescent="0.25">
      <c r="A1155" s="14">
        <v>1154</v>
      </c>
      <c r="B1155" s="15">
        <v>40388</v>
      </c>
      <c r="C1155" s="5">
        <v>2010</v>
      </c>
      <c r="D1155" s="5">
        <v>7</v>
      </c>
      <c r="E1155" s="5">
        <v>29</v>
      </c>
      <c r="F1155" s="1" t="s">
        <v>134</v>
      </c>
      <c r="G1155" s="5">
        <v>1</v>
      </c>
      <c r="H1155" s="1"/>
      <c r="I1155" s="5"/>
      <c r="J1155" s="5"/>
      <c r="K1155" s="5"/>
      <c r="L1155" s="5"/>
      <c r="M1155" s="3"/>
      <c r="N1155" s="5"/>
      <c r="O1155" s="1" t="s">
        <v>146</v>
      </c>
      <c r="P1155" s="2">
        <v>73</v>
      </c>
      <c r="Q1155" s="2">
        <f>P1155*2.54</f>
        <v>185.42000000000002</v>
      </c>
      <c r="R1155" s="2">
        <v>82</v>
      </c>
      <c r="S1155" s="2">
        <f>R1155*2.54</f>
        <v>208.28</v>
      </c>
      <c r="T1155" s="1">
        <v>1</v>
      </c>
      <c r="U1155" s="1" t="s">
        <v>1043</v>
      </c>
      <c r="V1155" s="4" t="s">
        <v>1043</v>
      </c>
      <c r="W1155" s="1">
        <v>0</v>
      </c>
      <c r="X1155" s="1">
        <v>0</v>
      </c>
      <c r="Y1155" s="1"/>
      <c r="Z1155" s="1"/>
      <c r="AA1155" s="1"/>
      <c r="AB1155" s="1"/>
      <c r="AC1155" s="14"/>
    </row>
    <row r="1156" spans="1:29" s="11" customFormat="1" x14ac:dyDescent="0.25">
      <c r="A1156" s="14">
        <v>1155</v>
      </c>
      <c r="B1156" s="15">
        <v>40389</v>
      </c>
      <c r="C1156" s="5">
        <v>2010</v>
      </c>
      <c r="D1156" s="5">
        <v>7</v>
      </c>
      <c r="E1156" s="5">
        <v>30</v>
      </c>
      <c r="F1156" s="1" t="s">
        <v>61</v>
      </c>
      <c r="G1156" s="5">
        <v>1</v>
      </c>
      <c r="H1156" s="1"/>
      <c r="I1156" s="5" t="s">
        <v>27</v>
      </c>
      <c r="J1156" s="5" t="s">
        <v>326</v>
      </c>
      <c r="K1156" s="5" t="s">
        <v>1414</v>
      </c>
      <c r="L1156" s="5"/>
      <c r="M1156" s="3"/>
      <c r="N1156" s="5"/>
      <c r="O1156" s="1" t="s">
        <v>146</v>
      </c>
      <c r="P1156" s="2">
        <v>66</v>
      </c>
      <c r="Q1156" s="2"/>
      <c r="R1156" s="2">
        <v>73</v>
      </c>
      <c r="S1156" s="2"/>
      <c r="T1156" s="1">
        <v>0</v>
      </c>
      <c r="U1156" s="1" t="s">
        <v>30</v>
      </c>
      <c r="V1156" s="1" t="s">
        <v>31</v>
      </c>
      <c r="W1156" s="1">
        <v>1</v>
      </c>
      <c r="X1156" s="1">
        <v>0</v>
      </c>
      <c r="Y1156" s="1"/>
      <c r="Z1156" s="1"/>
      <c r="AA1156" s="1"/>
      <c r="AB1156" s="1"/>
      <c r="AC1156" s="14"/>
    </row>
    <row r="1157" spans="1:29" s="11" customFormat="1" x14ac:dyDescent="0.25">
      <c r="A1157" s="14">
        <v>1156</v>
      </c>
      <c r="B1157" s="15">
        <v>40389</v>
      </c>
      <c r="C1157" s="5">
        <v>2010</v>
      </c>
      <c r="D1157" s="5">
        <v>7</v>
      </c>
      <c r="E1157" s="5">
        <v>30</v>
      </c>
      <c r="F1157" s="1" t="s">
        <v>61</v>
      </c>
      <c r="G1157" s="5">
        <v>1</v>
      </c>
      <c r="H1157" s="1"/>
      <c r="I1157" s="5" t="s">
        <v>27</v>
      </c>
      <c r="J1157" s="5" t="s">
        <v>328</v>
      </c>
      <c r="K1157" s="5" t="s">
        <v>1415</v>
      </c>
      <c r="L1157" s="5"/>
      <c r="M1157" s="3"/>
      <c r="N1157" s="5"/>
      <c r="O1157" s="1" t="s">
        <v>146</v>
      </c>
      <c r="P1157" s="2">
        <v>67</v>
      </c>
      <c r="Q1157" s="2"/>
      <c r="R1157" s="2">
        <v>76</v>
      </c>
      <c r="S1157" s="2"/>
      <c r="T1157" s="1">
        <v>0</v>
      </c>
      <c r="U1157" s="1" t="s">
        <v>30</v>
      </c>
      <c r="V1157" s="1" t="s">
        <v>31</v>
      </c>
      <c r="W1157" s="1">
        <v>1</v>
      </c>
      <c r="X1157" s="1">
        <v>0</v>
      </c>
      <c r="Y1157" s="1"/>
      <c r="Z1157" s="1"/>
      <c r="AA1157" s="1"/>
      <c r="AB1157" s="1"/>
      <c r="AC1157" s="14"/>
    </row>
    <row r="1158" spans="1:29" s="11" customFormat="1" x14ac:dyDescent="0.25">
      <c r="A1158" s="14">
        <v>1157</v>
      </c>
      <c r="B1158" s="15">
        <v>40389</v>
      </c>
      <c r="C1158" s="5">
        <v>2010</v>
      </c>
      <c r="D1158" s="5">
        <v>7</v>
      </c>
      <c r="E1158" s="5">
        <v>30</v>
      </c>
      <c r="F1158" s="1" t="s">
        <v>61</v>
      </c>
      <c r="G1158" s="5">
        <v>1</v>
      </c>
      <c r="H1158" s="2">
        <v>1</v>
      </c>
      <c r="I1158" s="5" t="s">
        <v>27</v>
      </c>
      <c r="J1158" s="5" t="s">
        <v>1037</v>
      </c>
      <c r="K1158" s="5" t="s">
        <v>1038</v>
      </c>
      <c r="L1158" s="5"/>
      <c r="M1158" s="3"/>
      <c r="N1158" s="5" t="s">
        <v>1038</v>
      </c>
      <c r="O1158" s="1" t="s">
        <v>146</v>
      </c>
      <c r="P1158" s="2">
        <v>68</v>
      </c>
      <c r="Q1158" s="2">
        <v>172.72</v>
      </c>
      <c r="R1158" s="2">
        <v>74</v>
      </c>
      <c r="S1158" s="2">
        <v>187.96</v>
      </c>
      <c r="T1158" s="1">
        <v>1</v>
      </c>
      <c r="U1158" s="1" t="s">
        <v>36</v>
      </c>
      <c r="V1158" s="1" t="s">
        <v>135</v>
      </c>
      <c r="W1158" s="1">
        <v>0</v>
      </c>
      <c r="X1158" s="1">
        <v>1</v>
      </c>
      <c r="Y1158" s="1">
        <v>1</v>
      </c>
      <c r="Z1158" s="1">
        <v>1</v>
      </c>
      <c r="AA1158" s="1"/>
      <c r="AB1158" s="1">
        <v>2010</v>
      </c>
      <c r="AC1158" s="14"/>
    </row>
    <row r="1159" spans="1:29" s="11" customFormat="1" x14ac:dyDescent="0.25">
      <c r="A1159" s="14">
        <v>1158</v>
      </c>
      <c r="B1159" s="15">
        <v>40389</v>
      </c>
      <c r="C1159" s="5">
        <v>2010</v>
      </c>
      <c r="D1159" s="5">
        <v>7</v>
      </c>
      <c r="E1159" s="5">
        <v>30</v>
      </c>
      <c r="F1159" s="1" t="s">
        <v>61</v>
      </c>
      <c r="G1159" s="5">
        <v>1</v>
      </c>
      <c r="H1159" s="1"/>
      <c r="I1159" s="5" t="s">
        <v>27</v>
      </c>
      <c r="J1159" s="5" t="s">
        <v>1416</v>
      </c>
      <c r="K1159" s="5" t="s">
        <v>1417</v>
      </c>
      <c r="L1159" s="5"/>
      <c r="M1159" s="3"/>
      <c r="N1159" s="5"/>
      <c r="O1159" s="1" t="s">
        <v>1230</v>
      </c>
      <c r="P1159" s="2">
        <v>50</v>
      </c>
      <c r="Q1159" s="2">
        <f t="shared" ref="Q1159:Q1168" si="53">P1159*2.54</f>
        <v>127</v>
      </c>
      <c r="R1159" s="2">
        <v>57</v>
      </c>
      <c r="S1159" s="2">
        <f t="shared" ref="S1159:S1168" si="54">R1159*2.54</f>
        <v>144.78</v>
      </c>
      <c r="T1159" s="1">
        <v>0</v>
      </c>
      <c r="U1159" s="1" t="s">
        <v>30</v>
      </c>
      <c r="V1159" s="1" t="s">
        <v>31</v>
      </c>
      <c r="W1159" s="1">
        <v>1</v>
      </c>
      <c r="X1159" s="1">
        <v>0</v>
      </c>
      <c r="Y1159" s="1"/>
      <c r="Z1159" s="1"/>
      <c r="AA1159" s="1"/>
      <c r="AB1159" s="1"/>
      <c r="AC1159" s="14"/>
    </row>
    <row r="1160" spans="1:29" s="11" customFormat="1" x14ac:dyDescent="0.25">
      <c r="A1160" s="14">
        <v>1159</v>
      </c>
      <c r="B1160" s="15">
        <v>40389</v>
      </c>
      <c r="C1160" s="5">
        <v>2010</v>
      </c>
      <c r="D1160" s="5">
        <v>7</v>
      </c>
      <c r="E1160" s="5">
        <v>30</v>
      </c>
      <c r="F1160" s="1" t="s">
        <v>134</v>
      </c>
      <c r="G1160" s="5">
        <v>1</v>
      </c>
      <c r="H1160" s="1"/>
      <c r="I1160" s="5" t="s">
        <v>27</v>
      </c>
      <c r="J1160" s="5" t="s">
        <v>1418</v>
      </c>
      <c r="K1160" s="5" t="s">
        <v>1419</v>
      </c>
      <c r="L1160" s="5"/>
      <c r="M1160" s="3"/>
      <c r="N1160" s="5"/>
      <c r="O1160" s="1" t="s">
        <v>32</v>
      </c>
      <c r="P1160" s="2">
        <v>67</v>
      </c>
      <c r="Q1160" s="2">
        <f t="shared" si="53"/>
        <v>170.18</v>
      </c>
      <c r="R1160" s="2">
        <v>76</v>
      </c>
      <c r="S1160" s="2">
        <f t="shared" si="54"/>
        <v>193.04</v>
      </c>
      <c r="T1160" s="1">
        <v>1</v>
      </c>
      <c r="U1160" s="1" t="s">
        <v>30</v>
      </c>
      <c r="V1160" s="1" t="s">
        <v>31</v>
      </c>
      <c r="W1160" s="1">
        <v>1</v>
      </c>
      <c r="X1160" s="1">
        <v>0</v>
      </c>
      <c r="Y1160" s="1"/>
      <c r="Z1160" s="1">
        <v>1</v>
      </c>
      <c r="AA1160" s="1"/>
      <c r="AB1160" s="1"/>
      <c r="AC1160" s="14"/>
    </row>
    <row r="1161" spans="1:29" s="11" customFormat="1" x14ac:dyDescent="0.25">
      <c r="A1161" s="14">
        <v>1160</v>
      </c>
      <c r="B1161" s="15">
        <v>40390</v>
      </c>
      <c r="C1161" s="5">
        <v>2010</v>
      </c>
      <c r="D1161" s="5">
        <v>7</v>
      </c>
      <c r="E1161" s="5">
        <v>31</v>
      </c>
      <c r="F1161" s="1" t="s">
        <v>52</v>
      </c>
      <c r="G1161" s="5">
        <v>1</v>
      </c>
      <c r="H1161" s="1"/>
      <c r="I1161" s="5" t="s">
        <v>27</v>
      </c>
      <c r="J1161" s="5" t="s">
        <v>1420</v>
      </c>
      <c r="K1161" s="5" t="s">
        <v>1421</v>
      </c>
      <c r="L1161" s="5"/>
      <c r="M1161" s="3"/>
      <c r="N1161" s="5" t="s">
        <v>1421</v>
      </c>
      <c r="O1161" s="1" t="s">
        <v>146</v>
      </c>
      <c r="P1161" s="2">
        <v>75</v>
      </c>
      <c r="Q1161" s="2">
        <f t="shared" si="53"/>
        <v>190.5</v>
      </c>
      <c r="R1161" s="2">
        <v>81</v>
      </c>
      <c r="S1161" s="2">
        <f t="shared" si="54"/>
        <v>205.74</v>
      </c>
      <c r="T1161" s="1">
        <v>1</v>
      </c>
      <c r="U1161" s="1" t="s">
        <v>36</v>
      </c>
      <c r="V1161" s="1" t="s">
        <v>36</v>
      </c>
      <c r="W1161" s="1">
        <v>0</v>
      </c>
      <c r="X1161" s="1">
        <v>0</v>
      </c>
      <c r="Y1161" s="1"/>
      <c r="Z1161" s="1"/>
      <c r="AA1161" s="1"/>
      <c r="AB1161" s="1"/>
      <c r="AC1161" s="14"/>
    </row>
    <row r="1162" spans="1:29" s="11" customFormat="1" x14ac:dyDescent="0.25">
      <c r="A1162" s="14">
        <v>1161</v>
      </c>
      <c r="B1162" s="15">
        <v>40390</v>
      </c>
      <c r="C1162" s="5">
        <v>2010</v>
      </c>
      <c r="D1162" s="5">
        <v>7</v>
      </c>
      <c r="E1162" s="5">
        <v>31</v>
      </c>
      <c r="F1162" s="1" t="s">
        <v>61</v>
      </c>
      <c r="G1162" s="5">
        <v>1</v>
      </c>
      <c r="H1162" s="1"/>
      <c r="I1162" s="5" t="s">
        <v>27</v>
      </c>
      <c r="J1162" s="5" t="s">
        <v>1422</v>
      </c>
      <c r="K1162" s="5" t="s">
        <v>1423</v>
      </c>
      <c r="L1162" s="5"/>
      <c r="M1162" s="3"/>
      <c r="N1162" s="5"/>
      <c r="O1162" s="1" t="s">
        <v>29</v>
      </c>
      <c r="P1162" s="2">
        <v>71</v>
      </c>
      <c r="Q1162" s="2">
        <f t="shared" si="53"/>
        <v>180.34</v>
      </c>
      <c r="R1162" s="2">
        <v>79</v>
      </c>
      <c r="S1162" s="2">
        <f t="shared" si="54"/>
        <v>200.66</v>
      </c>
      <c r="T1162" s="1">
        <v>0</v>
      </c>
      <c r="U1162" s="1" t="s">
        <v>30</v>
      </c>
      <c r="V1162" s="1" t="s">
        <v>31</v>
      </c>
      <c r="W1162" s="1">
        <v>1</v>
      </c>
      <c r="X1162" s="1">
        <v>0</v>
      </c>
      <c r="Y1162" s="1"/>
      <c r="Z1162" s="1">
        <v>1</v>
      </c>
      <c r="AA1162" s="1"/>
      <c r="AB1162" s="1"/>
      <c r="AC1162" s="14"/>
    </row>
    <row r="1163" spans="1:29" s="11" customFormat="1" x14ac:dyDescent="0.25">
      <c r="A1163" s="14">
        <v>1162</v>
      </c>
      <c r="B1163" s="15">
        <v>40390</v>
      </c>
      <c r="C1163" s="5">
        <v>2010</v>
      </c>
      <c r="D1163" s="5">
        <v>7</v>
      </c>
      <c r="E1163" s="5">
        <v>31</v>
      </c>
      <c r="F1163" s="1" t="s">
        <v>61</v>
      </c>
      <c r="G1163" s="5">
        <v>1</v>
      </c>
      <c r="H1163" s="1"/>
      <c r="I1163" s="5" t="s">
        <v>27</v>
      </c>
      <c r="J1163" s="5" t="s">
        <v>1424</v>
      </c>
      <c r="K1163" s="5" t="s">
        <v>1425</v>
      </c>
      <c r="L1163" s="5"/>
      <c r="M1163" s="3"/>
      <c r="N1163" s="5"/>
      <c r="O1163" s="1" t="s">
        <v>29</v>
      </c>
      <c r="P1163" s="2">
        <v>69</v>
      </c>
      <c r="Q1163" s="2">
        <f t="shared" si="53"/>
        <v>175.26</v>
      </c>
      <c r="R1163" s="2">
        <v>79</v>
      </c>
      <c r="S1163" s="2">
        <f t="shared" si="54"/>
        <v>200.66</v>
      </c>
      <c r="T1163" s="1">
        <v>0</v>
      </c>
      <c r="U1163" s="1" t="s">
        <v>30</v>
      </c>
      <c r="V1163" s="1" t="s">
        <v>31</v>
      </c>
      <c r="W1163" s="1">
        <v>1</v>
      </c>
      <c r="X1163" s="1">
        <v>0</v>
      </c>
      <c r="Y1163" s="1"/>
      <c r="Z1163" s="1">
        <v>1</v>
      </c>
      <c r="AA1163" s="1"/>
      <c r="AB1163" s="1"/>
      <c r="AC1163" s="14"/>
    </row>
    <row r="1164" spans="1:29" s="11" customFormat="1" x14ac:dyDescent="0.25">
      <c r="A1164" s="14">
        <v>1163</v>
      </c>
      <c r="B1164" s="15">
        <v>40391</v>
      </c>
      <c r="C1164" s="5">
        <v>2010</v>
      </c>
      <c r="D1164" s="5">
        <v>8</v>
      </c>
      <c r="E1164" s="5">
        <v>1</v>
      </c>
      <c r="F1164" s="1" t="s">
        <v>1396</v>
      </c>
      <c r="G1164" s="5">
        <v>1</v>
      </c>
      <c r="H1164" s="1"/>
      <c r="I1164" s="5" t="s">
        <v>27</v>
      </c>
      <c r="J1164" s="5" t="s">
        <v>1426</v>
      </c>
      <c r="K1164" s="5" t="s">
        <v>1427</v>
      </c>
      <c r="L1164" s="5"/>
      <c r="M1164" s="3"/>
      <c r="N1164" s="5" t="s">
        <v>1427</v>
      </c>
      <c r="O1164" s="1" t="s">
        <v>29</v>
      </c>
      <c r="P1164" s="2">
        <v>77</v>
      </c>
      <c r="Q1164" s="2">
        <f t="shared" si="53"/>
        <v>195.58</v>
      </c>
      <c r="R1164" s="2">
        <v>87</v>
      </c>
      <c r="S1164" s="2">
        <f t="shared" si="54"/>
        <v>220.98</v>
      </c>
      <c r="T1164" s="1">
        <v>1</v>
      </c>
      <c r="U1164" s="1" t="s">
        <v>36</v>
      </c>
      <c r="V1164" s="1" t="s">
        <v>36</v>
      </c>
      <c r="W1164" s="1">
        <v>0</v>
      </c>
      <c r="X1164" s="1">
        <v>0</v>
      </c>
      <c r="Y1164" s="1"/>
      <c r="Z1164" s="1"/>
      <c r="AA1164" s="1"/>
      <c r="AB1164" s="1"/>
      <c r="AC1164" s="14"/>
    </row>
    <row r="1165" spans="1:29" s="11" customFormat="1" x14ac:dyDescent="0.25">
      <c r="A1165" s="14">
        <v>1164</v>
      </c>
      <c r="B1165" s="15">
        <v>40391</v>
      </c>
      <c r="C1165" s="5">
        <v>2010</v>
      </c>
      <c r="D1165" s="5">
        <v>8</v>
      </c>
      <c r="E1165" s="5">
        <v>1</v>
      </c>
      <c r="F1165" s="1" t="s">
        <v>61</v>
      </c>
      <c r="G1165" s="5">
        <v>1</v>
      </c>
      <c r="H1165" s="1"/>
      <c r="I1165" s="5" t="s">
        <v>27</v>
      </c>
      <c r="J1165" s="5" t="s">
        <v>1428</v>
      </c>
      <c r="K1165" s="5" t="s">
        <v>1429</v>
      </c>
      <c r="L1165" s="5"/>
      <c r="M1165" s="3"/>
      <c r="N1165" s="5"/>
      <c r="O1165" s="1" t="s">
        <v>32</v>
      </c>
      <c r="P1165" s="2">
        <v>54</v>
      </c>
      <c r="Q1165" s="2">
        <f t="shared" si="53"/>
        <v>137.16</v>
      </c>
      <c r="R1165" s="2">
        <v>62</v>
      </c>
      <c r="S1165" s="2">
        <f t="shared" si="54"/>
        <v>157.47999999999999</v>
      </c>
      <c r="T1165" s="1">
        <v>0</v>
      </c>
      <c r="U1165" s="1" t="s">
        <v>30</v>
      </c>
      <c r="V1165" s="1" t="s">
        <v>31</v>
      </c>
      <c r="W1165" s="1">
        <v>1</v>
      </c>
      <c r="X1165" s="1">
        <v>0</v>
      </c>
      <c r="Y1165" s="1"/>
      <c r="Z1165" s="1"/>
      <c r="AA1165" s="1"/>
      <c r="AB1165" s="1"/>
      <c r="AC1165" s="14"/>
    </row>
    <row r="1166" spans="1:29" s="11" customFormat="1" x14ac:dyDescent="0.25">
      <c r="A1166" s="14">
        <v>1165</v>
      </c>
      <c r="B1166" s="15">
        <v>40391</v>
      </c>
      <c r="C1166" s="5">
        <v>2010</v>
      </c>
      <c r="D1166" s="5">
        <v>8</v>
      </c>
      <c r="E1166" s="5">
        <v>1</v>
      </c>
      <c r="F1166" s="1" t="s">
        <v>61</v>
      </c>
      <c r="G1166" s="5">
        <v>1</v>
      </c>
      <c r="H1166" s="1"/>
      <c r="I1166" s="5" t="s">
        <v>27</v>
      </c>
      <c r="J1166" s="5" t="s">
        <v>1430</v>
      </c>
      <c r="K1166" s="5" t="s">
        <v>1431</v>
      </c>
      <c r="L1166" s="5"/>
      <c r="M1166" s="3"/>
      <c r="N1166" s="5" t="s">
        <v>1431</v>
      </c>
      <c r="O1166" s="1" t="s">
        <v>32</v>
      </c>
      <c r="P1166" s="2">
        <v>60</v>
      </c>
      <c r="Q1166" s="2">
        <f t="shared" si="53"/>
        <v>152.4</v>
      </c>
      <c r="R1166" s="2">
        <v>68</v>
      </c>
      <c r="S1166" s="2">
        <f t="shared" si="54"/>
        <v>172.72</v>
      </c>
      <c r="T1166" s="1">
        <v>1</v>
      </c>
      <c r="U1166" s="1" t="s">
        <v>33</v>
      </c>
      <c r="V1166" s="1" t="s">
        <v>31</v>
      </c>
      <c r="W1166" s="1">
        <v>1</v>
      </c>
      <c r="X1166" s="1">
        <v>0</v>
      </c>
      <c r="Y1166" s="1"/>
      <c r="Z1166" s="1"/>
      <c r="AA1166" s="1"/>
      <c r="AB1166" s="1"/>
      <c r="AC1166" s="14"/>
    </row>
    <row r="1167" spans="1:29" s="11" customFormat="1" x14ac:dyDescent="0.25">
      <c r="A1167" s="14">
        <v>1166</v>
      </c>
      <c r="B1167" s="15">
        <v>40392</v>
      </c>
      <c r="C1167" s="5">
        <v>2010</v>
      </c>
      <c r="D1167" s="5">
        <v>8</v>
      </c>
      <c r="E1167" s="5">
        <v>2</v>
      </c>
      <c r="F1167" s="1" t="s">
        <v>61</v>
      </c>
      <c r="G1167" s="5">
        <v>1</v>
      </c>
      <c r="H1167" s="1"/>
      <c r="I1167" s="5" t="s">
        <v>27</v>
      </c>
      <c r="J1167" s="5" t="s">
        <v>1432</v>
      </c>
      <c r="K1167" s="5" t="s">
        <v>1433</v>
      </c>
      <c r="L1167" s="5"/>
      <c r="M1167" s="3"/>
      <c r="N1167" s="5" t="s">
        <v>1433</v>
      </c>
      <c r="O1167" s="1" t="s">
        <v>32</v>
      </c>
      <c r="P1167" s="2">
        <v>67</v>
      </c>
      <c r="Q1167" s="2">
        <f t="shared" si="53"/>
        <v>170.18</v>
      </c>
      <c r="R1167" s="2">
        <v>75</v>
      </c>
      <c r="S1167" s="2">
        <f t="shared" si="54"/>
        <v>190.5</v>
      </c>
      <c r="T1167" s="1">
        <v>1</v>
      </c>
      <c r="U1167" s="1" t="s">
        <v>36</v>
      </c>
      <c r="V1167" s="1" t="s">
        <v>36</v>
      </c>
      <c r="W1167" s="1">
        <v>0</v>
      </c>
      <c r="X1167" s="1">
        <v>0</v>
      </c>
      <c r="Y1167" s="1"/>
      <c r="Z1167" s="1"/>
      <c r="AA1167" s="1"/>
      <c r="AB1167" s="1"/>
      <c r="AC1167" s="14"/>
    </row>
    <row r="1168" spans="1:29" s="11" customFormat="1" x14ac:dyDescent="0.25">
      <c r="A1168" s="14">
        <v>1167</v>
      </c>
      <c r="B1168" s="15">
        <v>40392</v>
      </c>
      <c r="C1168" s="5">
        <v>2010</v>
      </c>
      <c r="D1168" s="5">
        <v>8</v>
      </c>
      <c r="E1168" s="5">
        <v>2</v>
      </c>
      <c r="F1168" s="1" t="s">
        <v>61</v>
      </c>
      <c r="G1168" s="5">
        <v>1</v>
      </c>
      <c r="H1168" s="1"/>
      <c r="I1168" s="5" t="s">
        <v>27</v>
      </c>
      <c r="J1168" s="5" t="s">
        <v>1434</v>
      </c>
      <c r="K1168" s="5" t="s">
        <v>1435</v>
      </c>
      <c r="L1168" s="5"/>
      <c r="M1168" s="3"/>
      <c r="N1168" s="5" t="s">
        <v>1435</v>
      </c>
      <c r="O1168" s="1" t="s">
        <v>32</v>
      </c>
      <c r="P1168" s="2">
        <v>65</v>
      </c>
      <c r="Q1168" s="2">
        <f t="shared" si="53"/>
        <v>165.1</v>
      </c>
      <c r="R1168" s="2">
        <v>74</v>
      </c>
      <c r="S1168" s="2">
        <f t="shared" si="54"/>
        <v>187.96</v>
      </c>
      <c r="T1168" s="1">
        <v>1</v>
      </c>
      <c r="U1168" s="1" t="s">
        <v>36</v>
      </c>
      <c r="V1168" s="1" t="s">
        <v>36</v>
      </c>
      <c r="W1168" s="1">
        <v>0</v>
      </c>
      <c r="X1168" s="1">
        <v>0</v>
      </c>
      <c r="Y1168" s="1"/>
      <c r="Z1168" s="1"/>
      <c r="AA1168" s="1"/>
      <c r="AB1168" s="1"/>
      <c r="AC1168" s="14"/>
    </row>
    <row r="1169" spans="1:29" s="11" customFormat="1" x14ac:dyDescent="0.25">
      <c r="A1169" s="14">
        <v>1168</v>
      </c>
      <c r="B1169" s="15">
        <v>40392</v>
      </c>
      <c r="C1169" s="5">
        <v>2010</v>
      </c>
      <c r="D1169" s="5">
        <v>8</v>
      </c>
      <c r="E1169" s="5">
        <v>2</v>
      </c>
      <c r="F1169" s="1" t="s">
        <v>1436</v>
      </c>
      <c r="G1169" s="5">
        <v>1</v>
      </c>
      <c r="H1169" s="1"/>
      <c r="I1169" s="5" t="s">
        <v>27</v>
      </c>
      <c r="J1169" s="5" t="s">
        <v>1437</v>
      </c>
      <c r="K1169" s="5" t="s">
        <v>1438</v>
      </c>
      <c r="L1169" s="5"/>
      <c r="M1169" s="3"/>
      <c r="N1169" s="5" t="s">
        <v>1438</v>
      </c>
      <c r="O1169" s="1" t="s">
        <v>43</v>
      </c>
      <c r="P1169" s="2" t="s">
        <v>820</v>
      </c>
      <c r="Q1169" s="2" t="s">
        <v>820</v>
      </c>
      <c r="R1169" s="2" t="s">
        <v>820</v>
      </c>
      <c r="S1169" s="2" t="s">
        <v>820</v>
      </c>
      <c r="T1169" s="1">
        <v>1</v>
      </c>
      <c r="U1169" s="1" t="s">
        <v>36</v>
      </c>
      <c r="V1169" s="1" t="s">
        <v>1439</v>
      </c>
      <c r="W1169" s="1">
        <v>0</v>
      </c>
      <c r="X1169" s="1">
        <v>0</v>
      </c>
      <c r="Y1169" s="1"/>
      <c r="Z1169" s="1"/>
      <c r="AA1169" s="1"/>
      <c r="AB1169" s="1"/>
      <c r="AC1169" s="14"/>
    </row>
    <row r="1170" spans="1:29" s="11" customFormat="1" x14ac:dyDescent="0.25">
      <c r="A1170" s="14">
        <v>1169</v>
      </c>
      <c r="B1170" s="15">
        <v>40393</v>
      </c>
      <c r="C1170" s="5">
        <v>2010</v>
      </c>
      <c r="D1170" s="5">
        <v>8</v>
      </c>
      <c r="E1170" s="5">
        <v>3</v>
      </c>
      <c r="F1170" s="1" t="s">
        <v>61</v>
      </c>
      <c r="G1170" s="5">
        <v>1</v>
      </c>
      <c r="H1170" s="2">
        <v>7</v>
      </c>
      <c r="I1170" s="5" t="s">
        <v>27</v>
      </c>
      <c r="J1170" s="5" t="s">
        <v>209</v>
      </c>
      <c r="K1170" s="5" t="s">
        <v>1400</v>
      </c>
      <c r="L1170" s="5"/>
      <c r="M1170" s="3"/>
      <c r="N1170" s="5" t="s">
        <v>1400</v>
      </c>
      <c r="O1170" s="1" t="s">
        <v>29</v>
      </c>
      <c r="P1170" s="2">
        <v>71</v>
      </c>
      <c r="Q1170" s="2"/>
      <c r="R1170" s="2">
        <v>79</v>
      </c>
      <c r="S1170" s="2"/>
      <c r="T1170" s="1">
        <v>0</v>
      </c>
      <c r="U1170" s="1" t="s">
        <v>30</v>
      </c>
      <c r="V1170" s="1" t="s">
        <v>133</v>
      </c>
      <c r="W1170" s="1">
        <v>0</v>
      </c>
      <c r="X1170" s="1">
        <v>0</v>
      </c>
      <c r="Y1170" s="1">
        <v>1</v>
      </c>
      <c r="Z1170" s="1">
        <v>1</v>
      </c>
      <c r="AA1170" s="1"/>
      <c r="AB1170" s="1">
        <v>2010</v>
      </c>
      <c r="AC1170" s="14"/>
    </row>
    <row r="1171" spans="1:29" s="11" customFormat="1" x14ac:dyDescent="0.25">
      <c r="A1171" s="14">
        <v>1170</v>
      </c>
      <c r="B1171" s="15">
        <v>40393</v>
      </c>
      <c r="C1171" s="5">
        <v>2010</v>
      </c>
      <c r="D1171" s="5">
        <v>8</v>
      </c>
      <c r="E1171" s="5">
        <v>3</v>
      </c>
      <c r="F1171" s="1" t="s">
        <v>61</v>
      </c>
      <c r="G1171" s="5">
        <v>1</v>
      </c>
      <c r="H1171" s="2">
        <v>3</v>
      </c>
      <c r="I1171" s="5" t="s">
        <v>27</v>
      </c>
      <c r="J1171" s="5" t="s">
        <v>1422</v>
      </c>
      <c r="K1171" s="5" t="s">
        <v>1423</v>
      </c>
      <c r="L1171" s="5"/>
      <c r="M1171" s="3"/>
      <c r="N1171" s="5"/>
      <c r="O1171" s="1" t="s">
        <v>29</v>
      </c>
      <c r="P1171" s="2">
        <v>71</v>
      </c>
      <c r="Q1171" s="2">
        <f>P1171*2.54</f>
        <v>180.34</v>
      </c>
      <c r="R1171" s="2">
        <v>79</v>
      </c>
      <c r="S1171" s="2">
        <f>R1171*2.54</f>
        <v>200.66</v>
      </c>
      <c r="T1171" s="1">
        <v>0</v>
      </c>
      <c r="U1171" s="1" t="s">
        <v>30</v>
      </c>
      <c r="V1171" s="1" t="s">
        <v>133</v>
      </c>
      <c r="W1171" s="1">
        <v>0</v>
      </c>
      <c r="X1171" s="1">
        <v>1</v>
      </c>
      <c r="Y1171" s="1">
        <v>1</v>
      </c>
      <c r="Z1171" s="1">
        <v>1</v>
      </c>
      <c r="AA1171" s="1"/>
      <c r="AB1171" s="1">
        <v>2010</v>
      </c>
      <c r="AC1171" s="14"/>
    </row>
    <row r="1172" spans="1:29" s="11" customFormat="1" x14ac:dyDescent="0.25">
      <c r="A1172" s="14">
        <v>1171</v>
      </c>
      <c r="B1172" s="15">
        <v>40393</v>
      </c>
      <c r="C1172" s="5">
        <v>2010</v>
      </c>
      <c r="D1172" s="5">
        <v>8</v>
      </c>
      <c r="E1172" s="5">
        <v>3</v>
      </c>
      <c r="F1172" s="1" t="s">
        <v>61</v>
      </c>
      <c r="G1172" s="5">
        <v>1</v>
      </c>
      <c r="H1172" s="1"/>
      <c r="I1172" s="5" t="s">
        <v>27</v>
      </c>
      <c r="J1172" s="5" t="s">
        <v>1440</v>
      </c>
      <c r="K1172" s="5" t="s">
        <v>1441</v>
      </c>
      <c r="L1172" s="5"/>
      <c r="M1172" s="3"/>
      <c r="N1172" s="5" t="s">
        <v>1441</v>
      </c>
      <c r="O1172" s="1" t="s">
        <v>32</v>
      </c>
      <c r="P1172" s="2">
        <v>70</v>
      </c>
      <c r="Q1172" s="2">
        <f>P1172*2.54</f>
        <v>177.8</v>
      </c>
      <c r="R1172" s="2">
        <v>79</v>
      </c>
      <c r="S1172" s="2">
        <f>R1172*2.54</f>
        <v>200.66</v>
      </c>
      <c r="T1172" s="1">
        <v>1</v>
      </c>
      <c r="U1172" s="1" t="s">
        <v>36</v>
      </c>
      <c r="V1172" s="1" t="s">
        <v>36</v>
      </c>
      <c r="W1172" s="1">
        <v>0</v>
      </c>
      <c r="X1172" s="1">
        <v>0</v>
      </c>
      <c r="Y1172" s="1"/>
      <c r="Z1172" s="1"/>
      <c r="AA1172" s="1"/>
      <c r="AB1172" s="1"/>
      <c r="AC1172" s="14"/>
    </row>
    <row r="1173" spans="1:29" s="11" customFormat="1" x14ac:dyDescent="0.25">
      <c r="A1173" s="14">
        <v>1172</v>
      </c>
      <c r="B1173" s="15">
        <v>40393</v>
      </c>
      <c r="C1173" s="5">
        <v>2010</v>
      </c>
      <c r="D1173" s="5">
        <v>8</v>
      </c>
      <c r="E1173" s="5">
        <v>3</v>
      </c>
      <c r="F1173" s="1" t="s">
        <v>1436</v>
      </c>
      <c r="G1173" s="5">
        <v>1</v>
      </c>
      <c r="H1173" s="1"/>
      <c r="I1173" s="5" t="s">
        <v>27</v>
      </c>
      <c r="J1173" s="5" t="s">
        <v>1442</v>
      </c>
      <c r="K1173" s="5" t="s">
        <v>1443</v>
      </c>
      <c r="L1173" s="5"/>
      <c r="M1173" s="3"/>
      <c r="N1173" s="5" t="s">
        <v>1443</v>
      </c>
      <c r="O1173" s="1" t="s">
        <v>29</v>
      </c>
      <c r="P1173" s="2" t="s">
        <v>820</v>
      </c>
      <c r="Q1173" s="2" t="s">
        <v>820</v>
      </c>
      <c r="R1173" s="2" t="s">
        <v>820</v>
      </c>
      <c r="S1173" s="2" t="s">
        <v>820</v>
      </c>
      <c r="T1173" s="1">
        <v>1</v>
      </c>
      <c r="U1173" s="1" t="s">
        <v>33</v>
      </c>
      <c r="V1173" s="1" t="s">
        <v>33</v>
      </c>
      <c r="W1173" s="1">
        <v>0</v>
      </c>
      <c r="X1173" s="1">
        <v>0</v>
      </c>
      <c r="Y1173" s="1"/>
      <c r="Z1173" s="1"/>
      <c r="AA1173" s="1"/>
      <c r="AB1173" s="1"/>
      <c r="AC1173" s="14"/>
    </row>
    <row r="1174" spans="1:29" s="11" customFormat="1" x14ac:dyDescent="0.25">
      <c r="A1174" s="14">
        <v>1173</v>
      </c>
      <c r="B1174" s="15">
        <v>40394</v>
      </c>
      <c r="C1174" s="5">
        <v>2010</v>
      </c>
      <c r="D1174" s="5">
        <v>8</v>
      </c>
      <c r="E1174" s="5">
        <v>4</v>
      </c>
      <c r="F1174" s="1" t="s">
        <v>1396</v>
      </c>
      <c r="G1174" s="5">
        <v>1</v>
      </c>
      <c r="H1174" s="1"/>
      <c r="I1174" s="5" t="s">
        <v>27</v>
      </c>
      <c r="J1174" s="5" t="s">
        <v>1444</v>
      </c>
      <c r="K1174" s="5" t="s">
        <v>1445</v>
      </c>
      <c r="L1174" s="5"/>
      <c r="M1174" s="3"/>
      <c r="N1174" s="5" t="s">
        <v>1445</v>
      </c>
      <c r="O1174" s="1" t="s">
        <v>29</v>
      </c>
      <c r="P1174" s="2">
        <v>70</v>
      </c>
      <c r="Q1174" s="2">
        <f>P1174*2.54</f>
        <v>177.8</v>
      </c>
      <c r="R1174" s="2">
        <v>79</v>
      </c>
      <c r="S1174" s="2">
        <f>R1174*2.54</f>
        <v>200.66</v>
      </c>
      <c r="T1174" s="1">
        <v>1</v>
      </c>
      <c r="U1174" s="1" t="s">
        <v>33</v>
      </c>
      <c r="V1174" s="1" t="s">
        <v>31</v>
      </c>
      <c r="W1174" s="1">
        <v>1</v>
      </c>
      <c r="X1174" s="1">
        <v>0</v>
      </c>
      <c r="Y1174" s="1"/>
      <c r="Z1174" s="1"/>
      <c r="AA1174" s="1"/>
      <c r="AB1174" s="1"/>
      <c r="AC1174" s="14"/>
    </row>
    <row r="1175" spans="1:29" s="11" customFormat="1" x14ac:dyDescent="0.25">
      <c r="A1175" s="14">
        <v>1174</v>
      </c>
      <c r="B1175" s="15">
        <v>40394</v>
      </c>
      <c r="C1175" s="5">
        <v>2010</v>
      </c>
      <c r="D1175" s="5">
        <v>8</v>
      </c>
      <c r="E1175" s="5">
        <v>4</v>
      </c>
      <c r="F1175" s="1" t="s">
        <v>61</v>
      </c>
      <c r="G1175" s="5">
        <v>1</v>
      </c>
      <c r="H1175" s="1"/>
      <c r="I1175" s="5" t="s">
        <v>27</v>
      </c>
      <c r="J1175" s="5" t="s">
        <v>1446</v>
      </c>
      <c r="K1175" s="5" t="s">
        <v>1447</v>
      </c>
      <c r="L1175" s="5"/>
      <c r="M1175" s="3"/>
      <c r="N1175" s="5"/>
      <c r="O1175" s="1" t="s">
        <v>32</v>
      </c>
      <c r="P1175" s="2">
        <v>57</v>
      </c>
      <c r="Q1175" s="2">
        <f>P1175*2.54</f>
        <v>144.78</v>
      </c>
      <c r="R1175" s="2">
        <v>63</v>
      </c>
      <c r="S1175" s="2">
        <f>R1175*2.54</f>
        <v>160.02000000000001</v>
      </c>
      <c r="T1175" s="1">
        <v>0</v>
      </c>
      <c r="U1175" s="1" t="s">
        <v>30</v>
      </c>
      <c r="V1175" s="1" t="s">
        <v>31</v>
      </c>
      <c r="W1175" s="1">
        <v>1</v>
      </c>
      <c r="X1175" s="1">
        <v>0</v>
      </c>
      <c r="Y1175" s="1"/>
      <c r="Z1175" s="1"/>
      <c r="AA1175" s="1"/>
      <c r="AB1175" s="1"/>
      <c r="AC1175" s="14"/>
    </row>
    <row r="1176" spans="1:29" s="11" customFormat="1" x14ac:dyDescent="0.25">
      <c r="A1176" s="14">
        <v>1175</v>
      </c>
      <c r="B1176" s="15">
        <v>40395</v>
      </c>
      <c r="C1176" s="5">
        <v>2010</v>
      </c>
      <c r="D1176" s="5">
        <v>8</v>
      </c>
      <c r="E1176" s="5">
        <v>5</v>
      </c>
      <c r="F1176" s="1" t="s">
        <v>61</v>
      </c>
      <c r="G1176" s="5">
        <v>1</v>
      </c>
      <c r="H1176" s="2">
        <v>66</v>
      </c>
      <c r="I1176" s="5" t="s">
        <v>27</v>
      </c>
      <c r="J1176" s="5" t="s">
        <v>832</v>
      </c>
      <c r="K1176" s="5" t="s">
        <v>833</v>
      </c>
      <c r="L1176" s="5"/>
      <c r="M1176" s="3"/>
      <c r="N1176" s="5"/>
      <c r="O1176" s="1" t="s">
        <v>29</v>
      </c>
      <c r="P1176" s="2">
        <v>68</v>
      </c>
      <c r="Q1176" s="2">
        <v>172.72</v>
      </c>
      <c r="R1176" s="2">
        <v>76</v>
      </c>
      <c r="S1176" s="2">
        <v>193.04</v>
      </c>
      <c r="T1176" s="1">
        <v>1</v>
      </c>
      <c r="U1176" s="1" t="s">
        <v>1043</v>
      </c>
      <c r="V1176" s="4" t="s">
        <v>135</v>
      </c>
      <c r="W1176" s="1">
        <v>0</v>
      </c>
      <c r="X1176" s="1">
        <v>1</v>
      </c>
      <c r="Y1176" s="1">
        <v>1</v>
      </c>
      <c r="Z1176" s="1">
        <v>1</v>
      </c>
      <c r="AA1176" s="1"/>
      <c r="AB1176" s="1">
        <v>2010</v>
      </c>
      <c r="AC1176" s="14"/>
    </row>
    <row r="1177" spans="1:29" s="11" customFormat="1" x14ac:dyDescent="0.25">
      <c r="A1177" s="14">
        <v>1176</v>
      </c>
      <c r="B1177" s="15">
        <v>40395</v>
      </c>
      <c r="C1177" s="5">
        <v>2010</v>
      </c>
      <c r="D1177" s="5">
        <v>8</v>
      </c>
      <c r="E1177" s="5">
        <v>5</v>
      </c>
      <c r="F1177" s="1" t="s">
        <v>1396</v>
      </c>
      <c r="G1177" s="5">
        <v>1</v>
      </c>
      <c r="H1177" s="1"/>
      <c r="I1177" s="5" t="s">
        <v>27</v>
      </c>
      <c r="J1177" s="5" t="s">
        <v>1448</v>
      </c>
      <c r="K1177" s="5" t="s">
        <v>1449</v>
      </c>
      <c r="L1177" s="5"/>
      <c r="M1177" s="3"/>
      <c r="N1177" s="5" t="s">
        <v>1449</v>
      </c>
      <c r="O1177" s="1" t="s">
        <v>29</v>
      </c>
      <c r="P1177" s="2">
        <v>64</v>
      </c>
      <c r="Q1177" s="2">
        <f t="shared" ref="Q1177:Q1187" si="55">P1177*2.54</f>
        <v>162.56</v>
      </c>
      <c r="R1177" s="2">
        <v>73</v>
      </c>
      <c r="S1177" s="2">
        <f t="shared" ref="S1177:S1187" si="56">R1177*2.54</f>
        <v>185.42000000000002</v>
      </c>
      <c r="T1177" s="1">
        <v>1</v>
      </c>
      <c r="U1177" s="1" t="s">
        <v>33</v>
      </c>
      <c r="V1177" s="1" t="s">
        <v>31</v>
      </c>
      <c r="W1177" s="1">
        <v>1</v>
      </c>
      <c r="X1177" s="1">
        <v>0</v>
      </c>
      <c r="Y1177" s="1"/>
      <c r="Z1177" s="1"/>
      <c r="AA1177" s="1"/>
      <c r="AB1177" s="1"/>
      <c r="AC1177" s="14"/>
    </row>
    <row r="1178" spans="1:29" s="11" customFormat="1" x14ac:dyDescent="0.25">
      <c r="A1178" s="14">
        <v>1177</v>
      </c>
      <c r="B1178" s="15">
        <v>40395</v>
      </c>
      <c r="C1178" s="5">
        <v>2010</v>
      </c>
      <c r="D1178" s="5">
        <v>8</v>
      </c>
      <c r="E1178" s="5">
        <v>5</v>
      </c>
      <c r="F1178" s="1" t="s">
        <v>61</v>
      </c>
      <c r="G1178" s="5">
        <v>1</v>
      </c>
      <c r="H1178" s="1"/>
      <c r="I1178" s="5" t="s">
        <v>27</v>
      </c>
      <c r="J1178" s="5" t="s">
        <v>1450</v>
      </c>
      <c r="K1178" s="5" t="s">
        <v>1451</v>
      </c>
      <c r="L1178" s="5"/>
      <c r="M1178" s="3"/>
      <c r="N1178" s="5"/>
      <c r="O1178" s="1" t="s">
        <v>146</v>
      </c>
      <c r="P1178" s="2">
        <v>62</v>
      </c>
      <c r="Q1178" s="2">
        <f t="shared" si="55"/>
        <v>157.47999999999999</v>
      </c>
      <c r="R1178" s="2">
        <v>69</v>
      </c>
      <c r="S1178" s="2">
        <f t="shared" si="56"/>
        <v>175.26</v>
      </c>
      <c r="T1178" s="1">
        <v>0</v>
      </c>
      <c r="U1178" s="1" t="s">
        <v>30</v>
      </c>
      <c r="V1178" s="1" t="s">
        <v>31</v>
      </c>
      <c r="W1178" s="1">
        <v>1</v>
      </c>
      <c r="X1178" s="1">
        <v>0</v>
      </c>
      <c r="Y1178" s="1"/>
      <c r="Z1178" s="1"/>
      <c r="AA1178" s="1"/>
      <c r="AB1178" s="1"/>
      <c r="AC1178" s="14"/>
    </row>
    <row r="1179" spans="1:29" s="11" customFormat="1" x14ac:dyDescent="0.25">
      <c r="A1179" s="14">
        <v>1178</v>
      </c>
      <c r="B1179" s="15">
        <v>40395</v>
      </c>
      <c r="C1179" s="5">
        <v>2010</v>
      </c>
      <c r="D1179" s="5">
        <v>8</v>
      </c>
      <c r="E1179" s="5">
        <v>5</v>
      </c>
      <c r="F1179" s="1" t="s">
        <v>61</v>
      </c>
      <c r="G1179" s="5">
        <v>1</v>
      </c>
      <c r="H1179" s="1"/>
      <c r="I1179" s="5" t="s">
        <v>27</v>
      </c>
      <c r="J1179" s="5" t="s">
        <v>1452</v>
      </c>
      <c r="K1179" s="5" t="s">
        <v>1453</v>
      </c>
      <c r="L1179" s="5"/>
      <c r="M1179" s="3"/>
      <c r="N1179" s="5"/>
      <c r="O1179" s="1" t="s">
        <v>29</v>
      </c>
      <c r="P1179" s="2">
        <v>76</v>
      </c>
      <c r="Q1179" s="2">
        <f t="shared" si="55"/>
        <v>193.04</v>
      </c>
      <c r="R1179" s="2">
        <v>86</v>
      </c>
      <c r="S1179" s="2">
        <f t="shared" si="56"/>
        <v>218.44</v>
      </c>
      <c r="T1179" s="1">
        <v>0</v>
      </c>
      <c r="U1179" s="1" t="s">
        <v>30</v>
      </c>
      <c r="V1179" s="1" t="s">
        <v>31</v>
      </c>
      <c r="W1179" s="1">
        <v>1</v>
      </c>
      <c r="X1179" s="1">
        <v>0</v>
      </c>
      <c r="Y1179" s="1"/>
      <c r="Z1179" s="1"/>
      <c r="AA1179" s="1"/>
      <c r="AB1179" s="1"/>
      <c r="AC1179" s="14"/>
    </row>
    <row r="1180" spans="1:29" s="11" customFormat="1" x14ac:dyDescent="0.25">
      <c r="A1180" s="14">
        <v>1179</v>
      </c>
      <c r="B1180" s="15">
        <v>40395</v>
      </c>
      <c r="C1180" s="5">
        <v>2010</v>
      </c>
      <c r="D1180" s="5">
        <v>8</v>
      </c>
      <c r="E1180" s="5">
        <v>5</v>
      </c>
      <c r="F1180" s="1" t="s">
        <v>52</v>
      </c>
      <c r="G1180" s="5">
        <v>1</v>
      </c>
      <c r="H1180" s="1"/>
      <c r="I1180" s="5"/>
      <c r="J1180" s="5"/>
      <c r="K1180" s="5"/>
      <c r="L1180" s="5"/>
      <c r="M1180" s="3"/>
      <c r="N1180" s="5"/>
      <c r="O1180" s="1" t="s">
        <v>1230</v>
      </c>
      <c r="P1180" s="2">
        <v>16</v>
      </c>
      <c r="Q1180" s="2">
        <f t="shared" si="55"/>
        <v>40.64</v>
      </c>
      <c r="R1180" s="2">
        <v>18</v>
      </c>
      <c r="S1180" s="2">
        <f t="shared" si="56"/>
        <v>45.72</v>
      </c>
      <c r="T1180" s="1">
        <v>0</v>
      </c>
      <c r="U1180" s="1" t="s">
        <v>30</v>
      </c>
      <c r="V1180" s="1" t="s">
        <v>30</v>
      </c>
      <c r="W1180" s="1">
        <v>0</v>
      </c>
      <c r="X1180" s="1">
        <v>0</v>
      </c>
      <c r="Y1180" s="1"/>
      <c r="Z1180" s="1"/>
      <c r="AA1180" s="1"/>
      <c r="AB1180" s="1"/>
      <c r="AC1180" s="14"/>
    </row>
    <row r="1181" spans="1:29" s="11" customFormat="1" x14ac:dyDescent="0.25">
      <c r="A1181" s="14">
        <v>1180</v>
      </c>
      <c r="B1181" s="15">
        <v>40396</v>
      </c>
      <c r="C1181" s="5">
        <v>2010</v>
      </c>
      <c r="D1181" s="5">
        <v>8</v>
      </c>
      <c r="E1181" s="5">
        <v>6</v>
      </c>
      <c r="F1181" s="1" t="s">
        <v>1396</v>
      </c>
      <c r="G1181" s="5">
        <v>1</v>
      </c>
      <c r="H1181" s="1"/>
      <c r="I1181" s="5" t="s">
        <v>27</v>
      </c>
      <c r="J1181" s="5" t="s">
        <v>1454</v>
      </c>
      <c r="K1181" s="5" t="s">
        <v>1455</v>
      </c>
      <c r="L1181" s="5"/>
      <c r="M1181" s="3"/>
      <c r="N1181" s="5" t="s">
        <v>1455</v>
      </c>
      <c r="O1181" s="1" t="s">
        <v>29</v>
      </c>
      <c r="P1181" s="2">
        <v>64</v>
      </c>
      <c r="Q1181" s="2">
        <f t="shared" si="55"/>
        <v>162.56</v>
      </c>
      <c r="R1181" s="2">
        <v>73</v>
      </c>
      <c r="S1181" s="2">
        <f t="shared" si="56"/>
        <v>185.42000000000002</v>
      </c>
      <c r="T1181" s="1">
        <v>1</v>
      </c>
      <c r="U1181" s="1" t="s">
        <v>33</v>
      </c>
      <c r="V1181" s="1" t="s">
        <v>31</v>
      </c>
      <c r="W1181" s="1">
        <v>1</v>
      </c>
      <c r="X1181" s="1">
        <v>0</v>
      </c>
      <c r="Y1181" s="1"/>
      <c r="Z1181" s="1"/>
      <c r="AA1181" s="1"/>
      <c r="AB1181" s="1"/>
      <c r="AC1181" s="14"/>
    </row>
    <row r="1182" spans="1:29" s="11" customFormat="1" x14ac:dyDescent="0.25">
      <c r="A1182" s="14">
        <v>1181</v>
      </c>
      <c r="B1182" s="15">
        <v>40396</v>
      </c>
      <c r="C1182" s="5">
        <v>2010</v>
      </c>
      <c r="D1182" s="5">
        <v>8</v>
      </c>
      <c r="E1182" s="5">
        <v>6</v>
      </c>
      <c r="F1182" s="1" t="s">
        <v>1396</v>
      </c>
      <c r="G1182" s="5">
        <v>1</v>
      </c>
      <c r="H1182" s="1"/>
      <c r="I1182" s="5" t="s">
        <v>27</v>
      </c>
      <c r="J1182" s="5" t="s">
        <v>1456</v>
      </c>
      <c r="K1182" s="5" t="s">
        <v>1457</v>
      </c>
      <c r="L1182" s="5"/>
      <c r="M1182" s="3"/>
      <c r="N1182" s="5"/>
      <c r="O1182" s="1" t="s">
        <v>32</v>
      </c>
      <c r="P1182" s="2">
        <v>57</v>
      </c>
      <c r="Q1182" s="2">
        <f t="shared" si="55"/>
        <v>144.78</v>
      </c>
      <c r="R1182" s="2">
        <v>65</v>
      </c>
      <c r="S1182" s="2">
        <f t="shared" si="56"/>
        <v>165.1</v>
      </c>
      <c r="T1182" s="1">
        <v>0</v>
      </c>
      <c r="U1182" s="1" t="s">
        <v>30</v>
      </c>
      <c r="V1182" s="1" t="s">
        <v>31</v>
      </c>
      <c r="W1182" s="1">
        <v>1</v>
      </c>
      <c r="X1182" s="1">
        <v>0</v>
      </c>
      <c r="Y1182" s="1"/>
      <c r="Z1182" s="1"/>
      <c r="AA1182" s="1"/>
      <c r="AB1182" s="1"/>
      <c r="AC1182" s="14"/>
    </row>
    <row r="1183" spans="1:29" s="11" customFormat="1" x14ac:dyDescent="0.25">
      <c r="A1183" s="14">
        <v>1182</v>
      </c>
      <c r="B1183" s="15">
        <v>40396</v>
      </c>
      <c r="C1183" s="5">
        <v>2010</v>
      </c>
      <c r="D1183" s="5">
        <v>8</v>
      </c>
      <c r="E1183" s="5">
        <v>6</v>
      </c>
      <c r="F1183" s="1" t="s">
        <v>61</v>
      </c>
      <c r="G1183" s="5">
        <v>1</v>
      </c>
      <c r="H1183" s="1"/>
      <c r="I1183" s="5" t="s">
        <v>27</v>
      </c>
      <c r="J1183" s="5" t="s">
        <v>1459</v>
      </c>
      <c r="K1183" s="5" t="s">
        <v>1460</v>
      </c>
      <c r="L1183" s="5"/>
      <c r="M1183" s="3"/>
      <c r="N1183" s="5" t="s">
        <v>1460</v>
      </c>
      <c r="O1183" s="1" t="s">
        <v>29</v>
      </c>
      <c r="P1183" s="2">
        <v>77</v>
      </c>
      <c r="Q1183" s="2">
        <f t="shared" si="55"/>
        <v>195.58</v>
      </c>
      <c r="R1183" s="2">
        <v>88</v>
      </c>
      <c r="S1183" s="2">
        <f t="shared" si="56"/>
        <v>223.52</v>
      </c>
      <c r="T1183" s="1">
        <v>1</v>
      </c>
      <c r="U1183" s="1" t="s">
        <v>36</v>
      </c>
      <c r="V1183" s="1" t="s">
        <v>36</v>
      </c>
      <c r="W1183" s="1">
        <v>0</v>
      </c>
      <c r="X1183" s="1">
        <v>0</v>
      </c>
      <c r="Y1183" s="1"/>
      <c r="Z1183" s="1"/>
      <c r="AA1183" s="1"/>
      <c r="AB1183" s="1"/>
      <c r="AC1183" s="14"/>
    </row>
    <row r="1184" spans="1:29" s="11" customFormat="1" x14ac:dyDescent="0.25">
      <c r="A1184" s="14">
        <v>1183</v>
      </c>
      <c r="B1184" s="15">
        <v>40397</v>
      </c>
      <c r="C1184" s="5">
        <v>2010</v>
      </c>
      <c r="D1184" s="5">
        <v>8</v>
      </c>
      <c r="E1184" s="5">
        <v>7</v>
      </c>
      <c r="F1184" s="1" t="s">
        <v>1396</v>
      </c>
      <c r="G1184" s="5">
        <v>1</v>
      </c>
      <c r="H1184" s="2">
        <v>4</v>
      </c>
      <c r="I1184" s="5" t="s">
        <v>27</v>
      </c>
      <c r="J1184" s="5" t="s">
        <v>1422</v>
      </c>
      <c r="K1184" s="5" t="s">
        <v>1423</v>
      </c>
      <c r="L1184" s="5"/>
      <c r="M1184" s="3"/>
      <c r="N1184" s="5"/>
      <c r="O1184" s="1" t="s">
        <v>29</v>
      </c>
      <c r="P1184" s="2">
        <v>71</v>
      </c>
      <c r="Q1184" s="2">
        <f t="shared" si="55"/>
        <v>180.34</v>
      </c>
      <c r="R1184" s="2">
        <v>79</v>
      </c>
      <c r="S1184" s="2">
        <f t="shared" si="56"/>
        <v>200.66</v>
      </c>
      <c r="T1184" s="1">
        <v>0</v>
      </c>
      <c r="U1184" s="1" t="s">
        <v>30</v>
      </c>
      <c r="V1184" s="1" t="s">
        <v>133</v>
      </c>
      <c r="W1184" s="1">
        <v>0</v>
      </c>
      <c r="X1184" s="1">
        <v>0</v>
      </c>
      <c r="Y1184" s="1">
        <v>1</v>
      </c>
      <c r="Z1184" s="1">
        <v>1</v>
      </c>
      <c r="AA1184" s="1"/>
      <c r="AB1184" s="1">
        <v>2010</v>
      </c>
      <c r="AC1184" s="14"/>
    </row>
    <row r="1185" spans="1:29" s="11" customFormat="1" x14ac:dyDescent="0.25">
      <c r="A1185" s="14">
        <v>1184</v>
      </c>
      <c r="B1185" s="15">
        <v>40397</v>
      </c>
      <c r="C1185" s="5">
        <v>2010</v>
      </c>
      <c r="D1185" s="5">
        <v>8</v>
      </c>
      <c r="E1185" s="5">
        <v>7</v>
      </c>
      <c r="F1185" s="1" t="s">
        <v>1396</v>
      </c>
      <c r="G1185" s="5">
        <v>1</v>
      </c>
      <c r="H1185" s="1"/>
      <c r="I1185" s="5" t="s">
        <v>27</v>
      </c>
      <c r="J1185" s="5" t="s">
        <v>1461</v>
      </c>
      <c r="K1185" s="5" t="s">
        <v>1462</v>
      </c>
      <c r="L1185" s="5"/>
      <c r="M1185" s="3"/>
      <c r="N1185" s="5"/>
      <c r="O1185" s="1" t="s">
        <v>29</v>
      </c>
      <c r="P1185" s="2">
        <v>59</v>
      </c>
      <c r="Q1185" s="2">
        <f t="shared" si="55"/>
        <v>149.86000000000001</v>
      </c>
      <c r="R1185" s="2">
        <v>66</v>
      </c>
      <c r="S1185" s="2">
        <f t="shared" si="56"/>
        <v>167.64000000000001</v>
      </c>
      <c r="T1185" s="1">
        <v>1</v>
      </c>
      <c r="U1185" s="1" t="s">
        <v>30</v>
      </c>
      <c r="V1185" s="1" t="s">
        <v>31</v>
      </c>
      <c r="W1185" s="1">
        <v>1</v>
      </c>
      <c r="X1185" s="1">
        <v>1</v>
      </c>
      <c r="Y1185" s="1"/>
      <c r="Z1185" s="1">
        <v>1</v>
      </c>
      <c r="AA1185" s="1"/>
      <c r="AB1185" s="1"/>
      <c r="AC1185" s="14"/>
    </row>
    <row r="1186" spans="1:29" s="11" customFormat="1" x14ac:dyDescent="0.25">
      <c r="A1186" s="14">
        <v>1185</v>
      </c>
      <c r="B1186" s="15">
        <v>40397</v>
      </c>
      <c r="C1186" s="5">
        <v>2010</v>
      </c>
      <c r="D1186" s="5">
        <v>8</v>
      </c>
      <c r="E1186" s="5">
        <v>7</v>
      </c>
      <c r="F1186" s="1" t="s">
        <v>52</v>
      </c>
      <c r="G1186" s="5">
        <v>1</v>
      </c>
      <c r="H1186" s="1"/>
      <c r="I1186" s="5" t="s">
        <v>27</v>
      </c>
      <c r="J1186" s="5" t="s">
        <v>1463</v>
      </c>
      <c r="K1186" s="5" t="s">
        <v>1464</v>
      </c>
      <c r="L1186" s="5"/>
      <c r="M1186" s="3"/>
      <c r="N1186" s="5"/>
      <c r="O1186" s="1" t="s">
        <v>32</v>
      </c>
      <c r="P1186" s="2">
        <v>60</v>
      </c>
      <c r="Q1186" s="2">
        <f t="shared" si="55"/>
        <v>152.4</v>
      </c>
      <c r="R1186" s="2">
        <v>68</v>
      </c>
      <c r="S1186" s="2">
        <f t="shared" si="56"/>
        <v>172.72</v>
      </c>
      <c r="T1186" s="1">
        <v>0</v>
      </c>
      <c r="U1186" s="1" t="s">
        <v>30</v>
      </c>
      <c r="V1186" s="1" t="s">
        <v>31</v>
      </c>
      <c r="W1186" s="1">
        <v>1</v>
      </c>
      <c r="X1186" s="1">
        <v>0</v>
      </c>
      <c r="Y1186" s="1"/>
      <c r="Z1186" s="1"/>
      <c r="AA1186" s="1"/>
      <c r="AB1186" s="1"/>
      <c r="AC1186" s="14"/>
    </row>
    <row r="1187" spans="1:29" s="11" customFormat="1" x14ac:dyDescent="0.25">
      <c r="A1187" s="14">
        <v>1186</v>
      </c>
      <c r="B1187" s="15">
        <v>40397</v>
      </c>
      <c r="C1187" s="5">
        <v>2010</v>
      </c>
      <c r="D1187" s="5">
        <v>8</v>
      </c>
      <c r="E1187" s="5">
        <v>7</v>
      </c>
      <c r="F1187" s="1" t="s">
        <v>61</v>
      </c>
      <c r="G1187" s="5">
        <v>1</v>
      </c>
      <c r="H1187" s="1"/>
      <c r="I1187" s="5" t="s">
        <v>27</v>
      </c>
      <c r="J1187" s="5" t="s">
        <v>1465</v>
      </c>
      <c r="K1187" s="5" t="s">
        <v>1466</v>
      </c>
      <c r="L1187" s="5"/>
      <c r="M1187" s="3"/>
      <c r="N1187" s="5" t="s">
        <v>1466</v>
      </c>
      <c r="O1187" s="1" t="s">
        <v>29</v>
      </c>
      <c r="P1187" s="2">
        <v>80</v>
      </c>
      <c r="Q1187" s="2">
        <f t="shared" si="55"/>
        <v>203.2</v>
      </c>
      <c r="R1187" s="2">
        <v>89</v>
      </c>
      <c r="S1187" s="2">
        <f t="shared" si="56"/>
        <v>226.06</v>
      </c>
      <c r="T1187" s="1">
        <v>1</v>
      </c>
      <c r="U1187" s="1" t="s">
        <v>36</v>
      </c>
      <c r="V1187" s="1" t="s">
        <v>36</v>
      </c>
      <c r="W1187" s="1">
        <v>0</v>
      </c>
      <c r="X1187" s="1">
        <v>0</v>
      </c>
      <c r="Y1187" s="1"/>
      <c r="Z1187" s="1"/>
      <c r="AA1187" s="1"/>
      <c r="AB1187" s="1"/>
      <c r="AC1187" s="14"/>
    </row>
    <row r="1188" spans="1:29" s="11" customFormat="1" x14ac:dyDescent="0.25">
      <c r="A1188" s="14">
        <v>1187</v>
      </c>
      <c r="B1188" s="15">
        <v>40398</v>
      </c>
      <c r="C1188" s="5">
        <v>2010</v>
      </c>
      <c r="D1188" s="5">
        <v>8</v>
      </c>
      <c r="E1188" s="5">
        <v>8</v>
      </c>
      <c r="F1188" s="1" t="s">
        <v>52</v>
      </c>
      <c r="G1188" s="5">
        <v>1</v>
      </c>
      <c r="H1188" s="2">
        <v>23</v>
      </c>
      <c r="I1188" s="5" t="s">
        <v>27</v>
      </c>
      <c r="J1188" s="5" t="s">
        <v>221</v>
      </c>
      <c r="K1188" s="5" t="s">
        <v>1352</v>
      </c>
      <c r="L1188" s="5"/>
      <c r="M1188" s="3"/>
      <c r="N1188" s="5" t="s">
        <v>1352</v>
      </c>
      <c r="O1188" s="1" t="s">
        <v>29</v>
      </c>
      <c r="P1188" s="2">
        <v>70</v>
      </c>
      <c r="Q1188" s="2"/>
      <c r="R1188" s="2">
        <v>78</v>
      </c>
      <c r="S1188" s="2"/>
      <c r="T1188" s="1">
        <v>1</v>
      </c>
      <c r="U1188" s="1" t="s">
        <v>33</v>
      </c>
      <c r="V1188" s="4" t="s">
        <v>133</v>
      </c>
      <c r="W1188" s="1">
        <v>0</v>
      </c>
      <c r="X1188" s="1">
        <v>0</v>
      </c>
      <c r="Y1188" s="1">
        <v>1</v>
      </c>
      <c r="Z1188" s="1">
        <v>1</v>
      </c>
      <c r="AA1188" s="1"/>
      <c r="AB1188" s="1">
        <v>2010</v>
      </c>
      <c r="AC1188" s="14"/>
    </row>
    <row r="1189" spans="1:29" s="11" customFormat="1" x14ac:dyDescent="0.25">
      <c r="A1189" s="14">
        <v>1188</v>
      </c>
      <c r="B1189" s="15">
        <v>40398</v>
      </c>
      <c r="C1189" s="5">
        <v>2010</v>
      </c>
      <c r="D1189" s="5">
        <v>8</v>
      </c>
      <c r="E1189" s="5">
        <v>8</v>
      </c>
      <c r="F1189" s="1" t="s">
        <v>52</v>
      </c>
      <c r="G1189" s="5">
        <v>1</v>
      </c>
      <c r="H1189" s="1"/>
      <c r="I1189" s="5" t="s">
        <v>27</v>
      </c>
      <c r="J1189" s="5" t="s">
        <v>1367</v>
      </c>
      <c r="K1189" s="5" t="s">
        <v>1368</v>
      </c>
      <c r="L1189" s="5"/>
      <c r="M1189" s="3"/>
      <c r="N1189" s="5" t="s">
        <v>1368</v>
      </c>
      <c r="O1189" s="1" t="s">
        <v>32</v>
      </c>
      <c r="P1189" s="2">
        <v>63</v>
      </c>
      <c r="Q1189" s="2">
        <f t="shared" ref="Q1189:Q1202" si="57">P1189*2.54</f>
        <v>160.02000000000001</v>
      </c>
      <c r="R1189" s="2">
        <v>69</v>
      </c>
      <c r="S1189" s="2">
        <f t="shared" ref="S1189:S1202" si="58">R1189*2.54</f>
        <v>175.26</v>
      </c>
      <c r="T1189" s="1">
        <v>1</v>
      </c>
      <c r="U1189" s="1" t="s">
        <v>36</v>
      </c>
      <c r="V1189" s="1" t="s">
        <v>36</v>
      </c>
      <c r="W1189" s="1">
        <v>0</v>
      </c>
      <c r="X1189" s="1">
        <v>0</v>
      </c>
      <c r="Y1189" s="1"/>
      <c r="Z1189" s="1"/>
      <c r="AA1189" s="1"/>
      <c r="AB1189" s="1"/>
      <c r="AC1189" s="14"/>
    </row>
    <row r="1190" spans="1:29" s="11" customFormat="1" x14ac:dyDescent="0.25">
      <c r="A1190" s="14">
        <v>1189</v>
      </c>
      <c r="B1190" s="15">
        <v>40398</v>
      </c>
      <c r="C1190" s="5">
        <v>2010</v>
      </c>
      <c r="D1190" s="5">
        <v>8</v>
      </c>
      <c r="E1190" s="5">
        <v>8</v>
      </c>
      <c r="F1190" s="1" t="s">
        <v>52</v>
      </c>
      <c r="G1190" s="5">
        <v>1</v>
      </c>
      <c r="H1190" s="1"/>
      <c r="I1190" s="5" t="s">
        <v>27</v>
      </c>
      <c r="J1190" s="5" t="s">
        <v>1373</v>
      </c>
      <c r="K1190" s="5" t="s">
        <v>1374</v>
      </c>
      <c r="L1190" s="5"/>
      <c r="M1190" s="3"/>
      <c r="N1190" s="5" t="s">
        <v>1374</v>
      </c>
      <c r="O1190" s="1" t="s">
        <v>32</v>
      </c>
      <c r="P1190" s="2">
        <v>59</v>
      </c>
      <c r="Q1190" s="2">
        <f t="shared" si="57"/>
        <v>149.86000000000001</v>
      </c>
      <c r="R1190" s="2">
        <v>66</v>
      </c>
      <c r="S1190" s="2">
        <f t="shared" si="58"/>
        <v>167.64000000000001</v>
      </c>
      <c r="T1190" s="1">
        <v>1</v>
      </c>
      <c r="U1190" s="1" t="s">
        <v>36</v>
      </c>
      <c r="V1190" s="1" t="s">
        <v>36</v>
      </c>
      <c r="W1190" s="1">
        <v>0</v>
      </c>
      <c r="X1190" s="1">
        <v>0</v>
      </c>
      <c r="Y1190" s="1"/>
      <c r="Z1190" s="1"/>
      <c r="AA1190" s="1"/>
      <c r="AB1190" s="1"/>
      <c r="AC1190" s="14"/>
    </row>
    <row r="1191" spans="1:29" s="11" customFormat="1" x14ac:dyDescent="0.25">
      <c r="A1191" s="14">
        <v>1190</v>
      </c>
      <c r="B1191" s="15">
        <v>40398</v>
      </c>
      <c r="C1191" s="5">
        <v>2010</v>
      </c>
      <c r="D1191" s="5">
        <v>8</v>
      </c>
      <c r="E1191" s="5">
        <v>8</v>
      </c>
      <c r="F1191" s="1" t="s">
        <v>61</v>
      </c>
      <c r="G1191" s="5">
        <v>1</v>
      </c>
      <c r="H1191" s="1"/>
      <c r="I1191" s="5" t="s">
        <v>27</v>
      </c>
      <c r="J1191" s="5" t="s">
        <v>1378</v>
      </c>
      <c r="K1191" s="5" t="s">
        <v>1379</v>
      </c>
      <c r="L1191" s="5"/>
      <c r="M1191" s="3"/>
      <c r="N1191" s="5"/>
      <c r="O1191" s="1" t="s">
        <v>146</v>
      </c>
      <c r="P1191" s="2">
        <v>64</v>
      </c>
      <c r="Q1191" s="2">
        <f t="shared" si="57"/>
        <v>162.56</v>
      </c>
      <c r="R1191" s="2">
        <v>71</v>
      </c>
      <c r="S1191" s="2">
        <f t="shared" si="58"/>
        <v>180.34</v>
      </c>
      <c r="T1191" s="1">
        <v>0</v>
      </c>
      <c r="U1191" s="1" t="s">
        <v>30</v>
      </c>
      <c r="V1191" s="1" t="s">
        <v>31</v>
      </c>
      <c r="W1191" s="1">
        <v>1</v>
      </c>
      <c r="X1191" s="1">
        <v>0</v>
      </c>
      <c r="Y1191" s="1">
        <v>0</v>
      </c>
      <c r="Z1191" s="1">
        <v>0</v>
      </c>
      <c r="AA1191" s="1"/>
      <c r="AB1191" s="1"/>
      <c r="AC1191" s="14"/>
    </row>
    <row r="1192" spans="1:29" s="11" customFormat="1" x14ac:dyDescent="0.25">
      <c r="A1192" s="14">
        <v>1191</v>
      </c>
      <c r="B1192" s="15">
        <v>40398</v>
      </c>
      <c r="C1192" s="5">
        <v>2010</v>
      </c>
      <c r="D1192" s="5">
        <v>8</v>
      </c>
      <c r="E1192" s="5">
        <v>8</v>
      </c>
      <c r="F1192" s="1" t="s">
        <v>61</v>
      </c>
      <c r="G1192" s="5">
        <v>1</v>
      </c>
      <c r="H1192" s="1"/>
      <c r="I1192" s="5" t="s">
        <v>27</v>
      </c>
      <c r="J1192" s="5" t="s">
        <v>1390</v>
      </c>
      <c r="K1192" s="5" t="s">
        <v>1391</v>
      </c>
      <c r="L1192" s="5"/>
      <c r="M1192" s="3"/>
      <c r="N1192" s="5"/>
      <c r="O1192" s="1" t="s">
        <v>146</v>
      </c>
      <c r="P1192" s="2">
        <v>75</v>
      </c>
      <c r="Q1192" s="2">
        <f t="shared" si="57"/>
        <v>190.5</v>
      </c>
      <c r="R1192" s="2">
        <v>84</v>
      </c>
      <c r="S1192" s="2">
        <f t="shared" si="58"/>
        <v>213.36</v>
      </c>
      <c r="T1192" s="1">
        <v>1</v>
      </c>
      <c r="U1192" s="1" t="s">
        <v>36</v>
      </c>
      <c r="V1192" s="1" t="s">
        <v>36</v>
      </c>
      <c r="W1192" s="1">
        <v>0</v>
      </c>
      <c r="X1192" s="1">
        <v>0</v>
      </c>
      <c r="Y1192" s="1">
        <v>0</v>
      </c>
      <c r="Z1192" s="1"/>
      <c r="AA1192" s="1">
        <v>0</v>
      </c>
      <c r="AB1192" s="1"/>
      <c r="AC1192" s="14"/>
    </row>
    <row r="1193" spans="1:29" s="11" customFormat="1" x14ac:dyDescent="0.25">
      <c r="A1193" s="14">
        <v>1192</v>
      </c>
      <c r="B1193" s="15">
        <v>40398</v>
      </c>
      <c r="C1193" s="5">
        <v>2010</v>
      </c>
      <c r="D1193" s="5">
        <v>8</v>
      </c>
      <c r="E1193" s="5">
        <v>8</v>
      </c>
      <c r="F1193" s="1" t="s">
        <v>61</v>
      </c>
      <c r="G1193" s="5">
        <v>1</v>
      </c>
      <c r="H1193" s="1"/>
      <c r="I1193" s="5" t="s">
        <v>27</v>
      </c>
      <c r="J1193" s="5" t="s">
        <v>1467</v>
      </c>
      <c r="K1193" s="5" t="s">
        <v>1468</v>
      </c>
      <c r="L1193" s="5"/>
      <c r="M1193" s="3"/>
      <c r="N1193" s="5"/>
      <c r="O1193" s="1" t="s">
        <v>32</v>
      </c>
      <c r="P1193" s="2">
        <v>63</v>
      </c>
      <c r="Q1193" s="2">
        <f t="shared" si="57"/>
        <v>160.02000000000001</v>
      </c>
      <c r="R1193" s="2">
        <v>71</v>
      </c>
      <c r="S1193" s="2">
        <f t="shared" si="58"/>
        <v>180.34</v>
      </c>
      <c r="T1193" s="1">
        <v>0</v>
      </c>
      <c r="U1193" s="1" t="s">
        <v>30</v>
      </c>
      <c r="V1193" s="1" t="s">
        <v>31</v>
      </c>
      <c r="W1193" s="1">
        <v>1</v>
      </c>
      <c r="X1193" s="1">
        <v>0</v>
      </c>
      <c r="Y1193" s="1"/>
      <c r="Z1193" s="1"/>
      <c r="AA1193" s="1"/>
      <c r="AB1193" s="1"/>
      <c r="AC1193" s="14"/>
    </row>
    <row r="1194" spans="1:29" s="11" customFormat="1" x14ac:dyDescent="0.25">
      <c r="A1194" s="14">
        <v>1193</v>
      </c>
      <c r="B1194" s="15">
        <v>40398</v>
      </c>
      <c r="C1194" s="5">
        <v>2010</v>
      </c>
      <c r="D1194" s="5">
        <v>8</v>
      </c>
      <c r="E1194" s="5">
        <v>8</v>
      </c>
      <c r="F1194" s="1" t="s">
        <v>61</v>
      </c>
      <c r="G1194" s="5">
        <v>1</v>
      </c>
      <c r="H1194" s="1"/>
      <c r="I1194" s="5" t="s">
        <v>27</v>
      </c>
      <c r="J1194" s="5" t="s">
        <v>1469</v>
      </c>
      <c r="K1194" s="5" t="s">
        <v>1470</v>
      </c>
      <c r="L1194" s="5"/>
      <c r="M1194" s="3"/>
      <c r="N1194" s="5" t="s">
        <v>1470</v>
      </c>
      <c r="O1194" s="1" t="s">
        <v>32</v>
      </c>
      <c r="P1194" s="2">
        <v>53</v>
      </c>
      <c r="Q1194" s="2">
        <f t="shared" si="57"/>
        <v>134.62</v>
      </c>
      <c r="R1194" s="2">
        <v>59</v>
      </c>
      <c r="S1194" s="2">
        <f t="shared" si="58"/>
        <v>149.86000000000001</v>
      </c>
      <c r="T1194" s="1">
        <v>1</v>
      </c>
      <c r="U1194" s="1" t="s">
        <v>36</v>
      </c>
      <c r="V1194" s="1" t="s">
        <v>36</v>
      </c>
      <c r="W1194" s="1">
        <v>0</v>
      </c>
      <c r="X1194" s="1">
        <v>0</v>
      </c>
      <c r="Y1194" s="1"/>
      <c r="Z1194" s="1"/>
      <c r="AA1194" s="1"/>
      <c r="AB1194" s="1"/>
      <c r="AC1194" s="14"/>
    </row>
    <row r="1195" spans="1:29" s="11" customFormat="1" x14ac:dyDescent="0.25">
      <c r="A1195" s="14">
        <v>1194</v>
      </c>
      <c r="B1195" s="15">
        <v>40399</v>
      </c>
      <c r="C1195" s="5">
        <v>2010</v>
      </c>
      <c r="D1195" s="5">
        <v>8</v>
      </c>
      <c r="E1195" s="5">
        <v>9</v>
      </c>
      <c r="F1195" s="1" t="s">
        <v>61</v>
      </c>
      <c r="G1195" s="5">
        <v>1</v>
      </c>
      <c r="H1195" s="2">
        <v>26</v>
      </c>
      <c r="I1195" s="5" t="s">
        <v>27</v>
      </c>
      <c r="J1195" s="5" t="s">
        <v>1317</v>
      </c>
      <c r="K1195" s="5" t="s">
        <v>1318</v>
      </c>
      <c r="L1195" s="5"/>
      <c r="M1195" s="3"/>
      <c r="N1195" s="5"/>
      <c r="O1195" s="1" t="s">
        <v>146</v>
      </c>
      <c r="P1195" s="2">
        <v>79</v>
      </c>
      <c r="Q1195" s="2">
        <f t="shared" si="57"/>
        <v>200.66</v>
      </c>
      <c r="R1195" s="2">
        <v>89</v>
      </c>
      <c r="S1195" s="2">
        <f t="shared" si="58"/>
        <v>226.06</v>
      </c>
      <c r="T1195" s="1">
        <v>0</v>
      </c>
      <c r="U1195" s="1" t="s">
        <v>30</v>
      </c>
      <c r="V1195" s="1" t="s">
        <v>133</v>
      </c>
      <c r="W1195" s="1">
        <v>0</v>
      </c>
      <c r="X1195" s="1">
        <v>0</v>
      </c>
      <c r="Y1195" s="1">
        <v>1</v>
      </c>
      <c r="Z1195" s="1">
        <v>1</v>
      </c>
      <c r="AA1195" s="1"/>
      <c r="AB1195" s="1">
        <v>2010</v>
      </c>
      <c r="AC1195" s="14"/>
    </row>
    <row r="1196" spans="1:29" s="11" customFormat="1" x14ac:dyDescent="0.25">
      <c r="A1196" s="14">
        <v>1195</v>
      </c>
      <c r="B1196" s="15">
        <v>40399</v>
      </c>
      <c r="C1196" s="5">
        <v>2010</v>
      </c>
      <c r="D1196" s="5">
        <v>8</v>
      </c>
      <c r="E1196" s="5">
        <v>9</v>
      </c>
      <c r="F1196" s="1" t="s">
        <v>61</v>
      </c>
      <c r="G1196" s="5">
        <v>1</v>
      </c>
      <c r="H1196" s="1">
        <v>38</v>
      </c>
      <c r="I1196" s="5" t="s">
        <v>27</v>
      </c>
      <c r="J1196" s="5" t="s">
        <v>1089</v>
      </c>
      <c r="K1196" s="5" t="s">
        <v>1090</v>
      </c>
      <c r="L1196" s="5"/>
      <c r="M1196" s="3"/>
      <c r="N1196" s="5"/>
      <c r="O1196" s="1" t="s">
        <v>146</v>
      </c>
      <c r="P1196" s="2">
        <v>62</v>
      </c>
      <c r="Q1196" s="2">
        <f t="shared" si="57"/>
        <v>157.47999999999999</v>
      </c>
      <c r="R1196" s="2">
        <v>69</v>
      </c>
      <c r="S1196" s="2">
        <f t="shared" si="58"/>
        <v>175.26</v>
      </c>
      <c r="T1196" s="1">
        <v>0</v>
      </c>
      <c r="U1196" s="1" t="s">
        <v>30</v>
      </c>
      <c r="V1196" s="1" t="s">
        <v>133</v>
      </c>
      <c r="W1196" s="1">
        <v>0</v>
      </c>
      <c r="X1196" s="1">
        <v>0</v>
      </c>
      <c r="Y1196" s="1">
        <v>1</v>
      </c>
      <c r="Z1196" s="1">
        <v>1</v>
      </c>
      <c r="AA1196" s="1"/>
      <c r="AB1196" s="1">
        <v>2010</v>
      </c>
      <c r="AC1196" s="14"/>
    </row>
    <row r="1197" spans="1:29" s="11" customFormat="1" x14ac:dyDescent="0.25">
      <c r="A1197" s="14">
        <v>1196</v>
      </c>
      <c r="B1197" s="15">
        <v>40399</v>
      </c>
      <c r="C1197" s="5">
        <v>2010</v>
      </c>
      <c r="D1197" s="5">
        <v>8</v>
      </c>
      <c r="E1197" s="5">
        <v>9</v>
      </c>
      <c r="F1197" s="1" t="s">
        <v>1396</v>
      </c>
      <c r="G1197" s="5">
        <v>1</v>
      </c>
      <c r="H1197" s="1"/>
      <c r="I1197" s="5" t="s">
        <v>27</v>
      </c>
      <c r="J1197" s="5" t="s">
        <v>1471</v>
      </c>
      <c r="K1197" s="5" t="s">
        <v>1472</v>
      </c>
      <c r="L1197" s="5"/>
      <c r="M1197" s="3"/>
      <c r="N1197" s="5"/>
      <c r="O1197" s="1" t="s">
        <v>660</v>
      </c>
      <c r="P1197" s="2">
        <v>67</v>
      </c>
      <c r="Q1197" s="2">
        <f t="shared" si="57"/>
        <v>170.18</v>
      </c>
      <c r="R1197" s="2">
        <v>75</v>
      </c>
      <c r="S1197" s="2">
        <f t="shared" si="58"/>
        <v>190.5</v>
      </c>
      <c r="T1197" s="1">
        <v>0</v>
      </c>
      <c r="U1197" s="1" t="s">
        <v>30</v>
      </c>
      <c r="V1197" s="1" t="s">
        <v>31</v>
      </c>
      <c r="W1197" s="1">
        <v>1</v>
      </c>
      <c r="X1197" s="1">
        <v>0</v>
      </c>
      <c r="Y1197" s="1"/>
      <c r="Z1197" s="1"/>
      <c r="AA1197" s="1"/>
      <c r="AB1197" s="1"/>
      <c r="AC1197" s="14"/>
    </row>
    <row r="1198" spans="1:29" s="11" customFormat="1" x14ac:dyDescent="0.25">
      <c r="A1198" s="14">
        <v>1197</v>
      </c>
      <c r="B1198" s="15">
        <v>40399</v>
      </c>
      <c r="C1198" s="5">
        <v>2010</v>
      </c>
      <c r="D1198" s="5">
        <v>8</v>
      </c>
      <c r="E1198" s="5">
        <v>9</v>
      </c>
      <c r="F1198" s="1" t="s">
        <v>52</v>
      </c>
      <c r="G1198" s="5">
        <v>1</v>
      </c>
      <c r="H1198" s="1"/>
      <c r="I1198" s="5" t="s">
        <v>27</v>
      </c>
      <c r="J1198" s="5" t="s">
        <v>1473</v>
      </c>
      <c r="K1198" s="5" t="s">
        <v>1474</v>
      </c>
      <c r="L1198" s="5"/>
      <c r="M1198" s="3"/>
      <c r="N1198" s="5"/>
      <c r="O1198" s="1" t="s">
        <v>146</v>
      </c>
      <c r="P1198" s="2">
        <v>88</v>
      </c>
      <c r="Q1198" s="2">
        <f t="shared" si="57"/>
        <v>223.52</v>
      </c>
      <c r="R1198" s="2">
        <v>96</v>
      </c>
      <c r="S1198" s="2">
        <f t="shared" si="58"/>
        <v>243.84</v>
      </c>
      <c r="T1198" s="1">
        <v>1</v>
      </c>
      <c r="U1198" s="1" t="s">
        <v>36</v>
      </c>
      <c r="V1198" s="1" t="s">
        <v>36</v>
      </c>
      <c r="W1198" s="1">
        <v>0</v>
      </c>
      <c r="X1198" s="1">
        <v>1</v>
      </c>
      <c r="Y1198" s="1"/>
      <c r="Z1198" s="1"/>
      <c r="AA1198" s="1"/>
      <c r="AB1198" s="1"/>
      <c r="AC1198" s="14"/>
    </row>
    <row r="1199" spans="1:29" s="11" customFormat="1" x14ac:dyDescent="0.25">
      <c r="A1199" s="14">
        <v>1198</v>
      </c>
      <c r="B1199" s="15">
        <v>40399</v>
      </c>
      <c r="C1199" s="5">
        <v>2010</v>
      </c>
      <c r="D1199" s="5">
        <v>8</v>
      </c>
      <c r="E1199" s="5">
        <v>9</v>
      </c>
      <c r="F1199" s="1" t="s">
        <v>134</v>
      </c>
      <c r="G1199" s="5">
        <v>1</v>
      </c>
      <c r="H1199" s="1"/>
      <c r="I1199" s="5" t="s">
        <v>27</v>
      </c>
      <c r="J1199" s="5" t="s">
        <v>1475</v>
      </c>
      <c r="K1199" s="5" t="s">
        <v>1476</v>
      </c>
      <c r="L1199" s="5"/>
      <c r="M1199" s="3"/>
      <c r="N1199" s="5" t="s">
        <v>1476</v>
      </c>
      <c r="O1199" s="1" t="s">
        <v>660</v>
      </c>
      <c r="P1199" s="2">
        <v>74</v>
      </c>
      <c r="Q1199" s="2">
        <f t="shared" si="57"/>
        <v>187.96</v>
      </c>
      <c r="R1199" s="2">
        <v>84</v>
      </c>
      <c r="S1199" s="2">
        <f t="shared" si="58"/>
        <v>213.36</v>
      </c>
      <c r="T1199" s="1">
        <v>1</v>
      </c>
      <c r="U1199" s="1" t="s">
        <v>36</v>
      </c>
      <c r="V1199" s="1" t="s">
        <v>36</v>
      </c>
      <c r="W1199" s="1">
        <v>0</v>
      </c>
      <c r="X1199" s="1">
        <v>0</v>
      </c>
      <c r="Y1199" s="1"/>
      <c r="Z1199" s="1"/>
      <c r="AA1199" s="1"/>
      <c r="AB1199" s="1"/>
      <c r="AC1199" s="14"/>
    </row>
    <row r="1200" spans="1:29" s="11" customFormat="1" x14ac:dyDescent="0.25">
      <c r="A1200" s="14">
        <v>1199</v>
      </c>
      <c r="B1200" s="15">
        <v>40399</v>
      </c>
      <c r="C1200" s="5">
        <v>2010</v>
      </c>
      <c r="D1200" s="5">
        <v>8</v>
      </c>
      <c r="E1200" s="5">
        <v>9</v>
      </c>
      <c r="F1200" s="1" t="s">
        <v>61</v>
      </c>
      <c r="G1200" s="5">
        <v>1</v>
      </c>
      <c r="H1200" s="1"/>
      <c r="I1200" s="5" t="s">
        <v>27</v>
      </c>
      <c r="J1200" s="5" t="s">
        <v>1477</v>
      </c>
      <c r="K1200" s="5" t="s">
        <v>1478</v>
      </c>
      <c r="L1200" s="5"/>
      <c r="M1200" s="3"/>
      <c r="N1200" s="5"/>
      <c r="O1200" s="1" t="s">
        <v>660</v>
      </c>
      <c r="P1200" s="2">
        <v>63</v>
      </c>
      <c r="Q1200" s="2">
        <f t="shared" si="57"/>
        <v>160.02000000000001</v>
      </c>
      <c r="R1200" s="2">
        <v>72</v>
      </c>
      <c r="S1200" s="2">
        <f t="shared" si="58"/>
        <v>182.88</v>
      </c>
      <c r="T1200" s="1">
        <v>0</v>
      </c>
      <c r="U1200" s="1" t="s">
        <v>30</v>
      </c>
      <c r="V1200" s="1" t="s">
        <v>31</v>
      </c>
      <c r="W1200" s="1">
        <v>1</v>
      </c>
      <c r="X1200" s="1">
        <v>0</v>
      </c>
      <c r="Y1200" s="1"/>
      <c r="Z1200" s="1"/>
      <c r="AA1200" s="1"/>
      <c r="AB1200" s="1"/>
      <c r="AC1200" s="14"/>
    </row>
    <row r="1201" spans="1:29" s="11" customFormat="1" x14ac:dyDescent="0.25">
      <c r="A1201" s="14">
        <v>1200</v>
      </c>
      <c r="B1201" s="15">
        <v>40399</v>
      </c>
      <c r="C1201" s="5">
        <v>2010</v>
      </c>
      <c r="D1201" s="5">
        <v>8</v>
      </c>
      <c r="E1201" s="5">
        <v>9</v>
      </c>
      <c r="F1201" s="1" t="s">
        <v>61</v>
      </c>
      <c r="G1201" s="5">
        <v>1</v>
      </c>
      <c r="H1201" s="1"/>
      <c r="I1201" s="5" t="s">
        <v>27</v>
      </c>
      <c r="J1201" s="5" t="s">
        <v>1479</v>
      </c>
      <c r="K1201" s="5" t="s">
        <v>1480</v>
      </c>
      <c r="L1201" s="5"/>
      <c r="M1201" s="3"/>
      <c r="N1201" s="5" t="s">
        <v>1480</v>
      </c>
      <c r="O1201" s="1" t="s">
        <v>32</v>
      </c>
      <c r="P1201" s="2">
        <v>61</v>
      </c>
      <c r="Q1201" s="2">
        <f t="shared" si="57"/>
        <v>154.94</v>
      </c>
      <c r="R1201" s="2">
        <v>69</v>
      </c>
      <c r="S1201" s="2">
        <f t="shared" si="58"/>
        <v>175.26</v>
      </c>
      <c r="T1201" s="1">
        <v>1</v>
      </c>
      <c r="U1201" s="1" t="s">
        <v>36</v>
      </c>
      <c r="V1201" s="1" t="s">
        <v>36</v>
      </c>
      <c r="W1201" s="1">
        <v>0</v>
      </c>
      <c r="X1201" s="1">
        <v>0</v>
      </c>
      <c r="Y1201" s="1"/>
      <c r="Z1201" s="1"/>
      <c r="AA1201" s="1"/>
      <c r="AB1201" s="1"/>
      <c r="AC1201" s="14"/>
    </row>
    <row r="1202" spans="1:29" s="11" customFormat="1" x14ac:dyDescent="0.25">
      <c r="A1202" s="14">
        <v>1201</v>
      </c>
      <c r="B1202" s="15">
        <v>40399</v>
      </c>
      <c r="C1202" s="5">
        <v>2010</v>
      </c>
      <c r="D1202" s="5">
        <v>8</v>
      </c>
      <c r="E1202" s="5">
        <v>9</v>
      </c>
      <c r="F1202" s="1" t="s">
        <v>52</v>
      </c>
      <c r="G1202" s="5">
        <v>1</v>
      </c>
      <c r="H1202" s="1"/>
      <c r="I1202" s="5" t="s">
        <v>27</v>
      </c>
      <c r="J1202" s="5" t="s">
        <v>1481</v>
      </c>
      <c r="K1202" s="5" t="s">
        <v>1482</v>
      </c>
      <c r="L1202" s="5"/>
      <c r="M1202" s="3"/>
      <c r="N1202" s="5" t="s">
        <v>1482</v>
      </c>
      <c r="O1202" s="1" t="s">
        <v>29</v>
      </c>
      <c r="P1202" s="2">
        <v>67</v>
      </c>
      <c r="Q1202" s="2">
        <f t="shared" si="57"/>
        <v>170.18</v>
      </c>
      <c r="R1202" s="2">
        <v>75</v>
      </c>
      <c r="S1202" s="2">
        <f t="shared" si="58"/>
        <v>190.5</v>
      </c>
      <c r="T1202" s="1">
        <v>1</v>
      </c>
      <c r="U1202" s="1" t="s">
        <v>36</v>
      </c>
      <c r="V1202" s="1" t="s">
        <v>36</v>
      </c>
      <c r="W1202" s="1">
        <v>0</v>
      </c>
      <c r="X1202" s="1">
        <v>0</v>
      </c>
      <c r="Y1202" s="1"/>
      <c r="Z1202" s="1"/>
      <c r="AA1202" s="1"/>
      <c r="AB1202" s="1"/>
      <c r="AC1202" s="14"/>
    </row>
    <row r="1203" spans="1:29" s="11" customFormat="1" x14ac:dyDescent="0.25">
      <c r="A1203" s="14">
        <v>1202</v>
      </c>
      <c r="B1203" s="15">
        <v>40399</v>
      </c>
      <c r="C1203" s="5">
        <v>2010</v>
      </c>
      <c r="D1203" s="5">
        <v>8</v>
      </c>
      <c r="E1203" s="5">
        <v>9</v>
      </c>
      <c r="F1203" s="1" t="s">
        <v>52</v>
      </c>
      <c r="G1203" s="5">
        <v>1</v>
      </c>
      <c r="H1203" s="2">
        <v>2</v>
      </c>
      <c r="I1203" s="5" t="s">
        <v>27</v>
      </c>
      <c r="J1203" s="5" t="s">
        <v>1461</v>
      </c>
      <c r="K1203" s="5" t="s">
        <v>1462</v>
      </c>
      <c r="L1203" s="5"/>
      <c r="M1203" s="3"/>
      <c r="N1203" s="5"/>
      <c r="O1203" s="1" t="s">
        <v>43</v>
      </c>
      <c r="P1203" s="2" t="s">
        <v>820</v>
      </c>
      <c r="Q1203" s="2" t="s">
        <v>820</v>
      </c>
      <c r="R1203" s="2" t="s">
        <v>820</v>
      </c>
      <c r="S1203" s="2" t="s">
        <v>820</v>
      </c>
      <c r="T1203" s="1">
        <v>0</v>
      </c>
      <c r="U1203" s="1" t="s">
        <v>30</v>
      </c>
      <c r="V1203" s="1" t="s">
        <v>133</v>
      </c>
      <c r="W1203" s="1">
        <v>0</v>
      </c>
      <c r="X1203" s="1">
        <v>0</v>
      </c>
      <c r="Y1203" s="1">
        <v>1</v>
      </c>
      <c r="Z1203" s="1">
        <v>1</v>
      </c>
      <c r="AA1203" s="1"/>
      <c r="AB1203" s="1">
        <v>2010</v>
      </c>
      <c r="AC1203" s="14"/>
    </row>
    <row r="1204" spans="1:29" s="11" customFormat="1" x14ac:dyDescent="0.25">
      <c r="A1204" s="14">
        <v>1203</v>
      </c>
      <c r="B1204" s="15">
        <v>40400</v>
      </c>
      <c r="C1204" s="5">
        <v>2010</v>
      </c>
      <c r="D1204" s="5">
        <v>8</v>
      </c>
      <c r="E1204" s="5">
        <v>10</v>
      </c>
      <c r="F1204" s="1" t="s">
        <v>52</v>
      </c>
      <c r="G1204" s="5">
        <v>1</v>
      </c>
      <c r="H1204" s="1"/>
      <c r="I1204" s="5" t="s">
        <v>27</v>
      </c>
      <c r="J1204" s="5" t="s">
        <v>1483</v>
      </c>
      <c r="K1204" s="5" t="s">
        <v>1484</v>
      </c>
      <c r="L1204" s="5"/>
      <c r="M1204" s="3"/>
      <c r="N1204" s="5"/>
      <c r="O1204" s="1" t="s">
        <v>32</v>
      </c>
      <c r="P1204" s="2">
        <v>64</v>
      </c>
      <c r="Q1204" s="2">
        <f>P1204*2.54</f>
        <v>162.56</v>
      </c>
      <c r="R1204" s="2">
        <v>71</v>
      </c>
      <c r="S1204" s="2">
        <f>R1204*2.54</f>
        <v>180.34</v>
      </c>
      <c r="T1204" s="1">
        <v>1</v>
      </c>
      <c r="U1204" s="1" t="s">
        <v>33</v>
      </c>
      <c r="V1204" s="1" t="s">
        <v>31</v>
      </c>
      <c r="W1204" s="1">
        <v>1</v>
      </c>
      <c r="X1204" s="1">
        <v>0</v>
      </c>
      <c r="Y1204" s="1"/>
      <c r="Z1204" s="1"/>
      <c r="AA1204" s="1"/>
      <c r="AB1204" s="1"/>
      <c r="AC1204" s="14"/>
    </row>
    <row r="1205" spans="1:29" s="11" customFormat="1" x14ac:dyDescent="0.25">
      <c r="A1205" s="14">
        <v>1204</v>
      </c>
      <c r="B1205" s="15">
        <v>40400</v>
      </c>
      <c r="C1205" s="5">
        <v>2010</v>
      </c>
      <c r="D1205" s="5">
        <v>8</v>
      </c>
      <c r="E1205" s="5">
        <v>10</v>
      </c>
      <c r="F1205" s="1" t="s">
        <v>1396</v>
      </c>
      <c r="G1205" s="5">
        <v>1</v>
      </c>
      <c r="H1205" s="2">
        <v>11</v>
      </c>
      <c r="I1205" s="5" t="s">
        <v>27</v>
      </c>
      <c r="J1205" s="5" t="s">
        <v>1418</v>
      </c>
      <c r="K1205" s="5" t="s">
        <v>1419</v>
      </c>
      <c r="L1205" s="5"/>
      <c r="M1205" s="3"/>
      <c r="N1205" s="5"/>
      <c r="O1205" s="1" t="s">
        <v>32</v>
      </c>
      <c r="P1205" s="2">
        <v>67</v>
      </c>
      <c r="Q1205" s="2">
        <f>P1205*2.54</f>
        <v>170.18</v>
      </c>
      <c r="R1205" s="2">
        <v>76</v>
      </c>
      <c r="S1205" s="2">
        <f>R1205*2.54</f>
        <v>193.04</v>
      </c>
      <c r="T1205" s="1">
        <v>0</v>
      </c>
      <c r="U1205" s="1" t="s">
        <v>30</v>
      </c>
      <c r="V1205" s="1" t="s">
        <v>133</v>
      </c>
      <c r="W1205" s="1">
        <v>0</v>
      </c>
      <c r="X1205" s="1">
        <v>0</v>
      </c>
      <c r="Y1205" s="1">
        <v>1</v>
      </c>
      <c r="Z1205" s="1">
        <v>1</v>
      </c>
      <c r="AA1205" s="1"/>
      <c r="AB1205" s="1">
        <v>2010</v>
      </c>
      <c r="AC1205" s="14"/>
    </row>
    <row r="1206" spans="1:29" s="11" customFormat="1" x14ac:dyDescent="0.25">
      <c r="A1206" s="14">
        <v>1205</v>
      </c>
      <c r="B1206" s="15">
        <v>40400</v>
      </c>
      <c r="C1206" s="5">
        <v>2010</v>
      </c>
      <c r="D1206" s="5">
        <v>8</v>
      </c>
      <c r="E1206" s="5">
        <v>10</v>
      </c>
      <c r="F1206" s="1" t="s">
        <v>61</v>
      </c>
      <c r="G1206" s="5">
        <v>1</v>
      </c>
      <c r="H1206" s="1"/>
      <c r="I1206" s="5"/>
      <c r="J1206" s="5"/>
      <c r="K1206" s="5"/>
      <c r="L1206" s="5"/>
      <c r="M1206" s="3"/>
      <c r="N1206" s="5"/>
      <c r="O1206" s="1" t="s">
        <v>43</v>
      </c>
      <c r="P1206" s="2">
        <v>77</v>
      </c>
      <c r="Q1206" s="2">
        <f>P1206*2.54</f>
        <v>195.58</v>
      </c>
      <c r="R1206" s="2">
        <v>86</v>
      </c>
      <c r="S1206" s="2">
        <f>R1206*2.54</f>
        <v>218.44</v>
      </c>
      <c r="T1206" s="1">
        <v>1</v>
      </c>
      <c r="U1206" s="1" t="s">
        <v>1043</v>
      </c>
      <c r="V1206" s="4" t="s">
        <v>1043</v>
      </c>
      <c r="W1206" s="1">
        <v>0</v>
      </c>
      <c r="X1206" s="1">
        <v>0</v>
      </c>
      <c r="Y1206" s="1"/>
      <c r="Z1206" s="1"/>
      <c r="AA1206" s="1"/>
      <c r="AB1206" s="1"/>
      <c r="AC1206" s="14"/>
    </row>
    <row r="1207" spans="1:29" s="11" customFormat="1" x14ac:dyDescent="0.25">
      <c r="A1207" s="14">
        <v>1206</v>
      </c>
      <c r="B1207" s="15">
        <v>40401</v>
      </c>
      <c r="C1207" s="5">
        <v>2010</v>
      </c>
      <c r="D1207" s="5">
        <v>8</v>
      </c>
      <c r="E1207" s="5">
        <v>11</v>
      </c>
      <c r="F1207" s="1" t="s">
        <v>134</v>
      </c>
      <c r="G1207" s="5">
        <v>1</v>
      </c>
      <c r="H1207" s="2">
        <v>31</v>
      </c>
      <c r="I1207" s="5" t="s">
        <v>27</v>
      </c>
      <c r="J1207" s="5" t="s">
        <v>895</v>
      </c>
      <c r="K1207" s="5" t="s">
        <v>896</v>
      </c>
      <c r="L1207" s="5"/>
      <c r="M1207" s="3"/>
      <c r="N1207" s="5"/>
      <c r="O1207" s="1" t="s">
        <v>32</v>
      </c>
      <c r="P1207" s="2">
        <v>61</v>
      </c>
      <c r="Q1207" s="2">
        <v>154.94</v>
      </c>
      <c r="R1207" s="2">
        <v>69</v>
      </c>
      <c r="S1207" s="2">
        <v>175.26</v>
      </c>
      <c r="T1207" s="1">
        <v>0</v>
      </c>
      <c r="U1207" s="1" t="s">
        <v>30</v>
      </c>
      <c r="V1207" s="1" t="s">
        <v>133</v>
      </c>
      <c r="W1207" s="1">
        <v>0</v>
      </c>
      <c r="X1207" s="1">
        <v>1</v>
      </c>
      <c r="Y1207" s="1">
        <v>1</v>
      </c>
      <c r="Z1207" s="1">
        <v>1</v>
      </c>
      <c r="AA1207" s="1"/>
      <c r="AB1207" s="1">
        <v>2010</v>
      </c>
      <c r="AC1207" s="14"/>
    </row>
    <row r="1208" spans="1:29" s="11" customFormat="1" x14ac:dyDescent="0.25">
      <c r="A1208" s="14">
        <v>1207</v>
      </c>
      <c r="B1208" s="15">
        <v>40401</v>
      </c>
      <c r="C1208" s="5">
        <v>2010</v>
      </c>
      <c r="D1208" s="5">
        <v>8</v>
      </c>
      <c r="E1208" s="5">
        <v>11</v>
      </c>
      <c r="F1208" s="1" t="s">
        <v>1396</v>
      </c>
      <c r="G1208" s="5">
        <v>1</v>
      </c>
      <c r="H1208" s="2">
        <v>40</v>
      </c>
      <c r="I1208" s="5" t="s">
        <v>27</v>
      </c>
      <c r="J1208" s="5" t="s">
        <v>1109</v>
      </c>
      <c r="K1208" s="5" t="s">
        <v>1110</v>
      </c>
      <c r="L1208" s="5"/>
      <c r="M1208" s="3"/>
      <c r="N1208" s="5" t="s">
        <v>1110</v>
      </c>
      <c r="O1208" s="1" t="s">
        <v>32</v>
      </c>
      <c r="P1208" s="2">
        <v>73</v>
      </c>
      <c r="Q1208" s="2">
        <f>P1208*2.54</f>
        <v>185.42000000000002</v>
      </c>
      <c r="R1208" s="2">
        <v>83</v>
      </c>
      <c r="S1208" s="2">
        <f>R1208*2.54</f>
        <v>210.82</v>
      </c>
      <c r="T1208" s="1">
        <v>1</v>
      </c>
      <c r="U1208" s="1" t="s">
        <v>36</v>
      </c>
      <c r="V1208" s="1" t="s">
        <v>135</v>
      </c>
      <c r="W1208" s="1">
        <v>0</v>
      </c>
      <c r="X1208" s="1">
        <v>1</v>
      </c>
      <c r="Y1208" s="1">
        <v>1</v>
      </c>
      <c r="Z1208" s="1">
        <v>1</v>
      </c>
      <c r="AA1208" s="1"/>
      <c r="AB1208" s="1">
        <v>2010</v>
      </c>
      <c r="AC1208" s="14"/>
    </row>
    <row r="1209" spans="1:29" s="11" customFormat="1" x14ac:dyDescent="0.25">
      <c r="A1209" s="14">
        <v>1208</v>
      </c>
      <c r="B1209" s="15">
        <v>40401</v>
      </c>
      <c r="C1209" s="5">
        <v>2010</v>
      </c>
      <c r="D1209" s="5">
        <v>8</v>
      </c>
      <c r="E1209" s="5">
        <v>11</v>
      </c>
      <c r="F1209" s="1" t="s">
        <v>52</v>
      </c>
      <c r="G1209" s="5">
        <v>1</v>
      </c>
      <c r="H1209" s="1"/>
      <c r="I1209" s="5" t="s">
        <v>27</v>
      </c>
      <c r="J1209" s="5" t="s">
        <v>1485</v>
      </c>
      <c r="K1209" s="5" t="s">
        <v>1486</v>
      </c>
      <c r="L1209" s="5"/>
      <c r="M1209" s="3"/>
      <c r="N1209" s="5" t="s">
        <v>1486</v>
      </c>
      <c r="O1209" s="1" t="s">
        <v>29</v>
      </c>
      <c r="P1209" s="2">
        <v>67</v>
      </c>
      <c r="Q1209" s="2">
        <f>P1209*2.54</f>
        <v>170.18</v>
      </c>
      <c r="R1209" s="2">
        <v>72</v>
      </c>
      <c r="S1209" s="2">
        <f>R1209*2.54</f>
        <v>182.88</v>
      </c>
      <c r="T1209" s="1">
        <v>1</v>
      </c>
      <c r="U1209" s="1" t="s">
        <v>36</v>
      </c>
      <c r="V1209" s="1" t="s">
        <v>36</v>
      </c>
      <c r="W1209" s="1">
        <v>0</v>
      </c>
      <c r="X1209" s="1">
        <v>0</v>
      </c>
      <c r="Y1209" s="1"/>
      <c r="Z1209" s="1"/>
      <c r="AA1209" s="1"/>
      <c r="AB1209" s="1"/>
      <c r="AC1209" s="14"/>
    </row>
    <row r="1210" spans="1:29" s="11" customFormat="1" x14ac:dyDescent="0.25">
      <c r="A1210" s="14">
        <v>1209</v>
      </c>
      <c r="B1210" s="15">
        <v>40401</v>
      </c>
      <c r="C1210" s="5">
        <v>2010</v>
      </c>
      <c r="D1210" s="5">
        <v>8</v>
      </c>
      <c r="E1210" s="5">
        <v>11</v>
      </c>
      <c r="F1210" s="1" t="s">
        <v>52</v>
      </c>
      <c r="G1210" s="5">
        <v>1</v>
      </c>
      <c r="H1210" s="1"/>
      <c r="I1210" s="5" t="s">
        <v>27</v>
      </c>
      <c r="J1210" s="5" t="s">
        <v>1487</v>
      </c>
      <c r="K1210" s="5" t="s">
        <v>1488</v>
      </c>
      <c r="L1210" s="5"/>
      <c r="M1210" s="3"/>
      <c r="N1210" s="5" t="s">
        <v>1488</v>
      </c>
      <c r="O1210" s="1" t="s">
        <v>29</v>
      </c>
      <c r="P1210" s="2">
        <v>76</v>
      </c>
      <c r="Q1210" s="2">
        <f>P1210*2.54</f>
        <v>193.04</v>
      </c>
      <c r="R1210" s="2">
        <v>86</v>
      </c>
      <c r="S1210" s="2">
        <f>R1210*2.54</f>
        <v>218.44</v>
      </c>
      <c r="T1210" s="1">
        <v>1</v>
      </c>
      <c r="U1210" s="1" t="s">
        <v>36</v>
      </c>
      <c r="V1210" s="1" t="s">
        <v>36</v>
      </c>
      <c r="W1210" s="1">
        <v>0</v>
      </c>
      <c r="X1210" s="1">
        <v>0</v>
      </c>
      <c r="Y1210" s="1"/>
      <c r="Z1210" s="1"/>
      <c r="AA1210" s="1"/>
      <c r="AB1210" s="1"/>
      <c r="AC1210" s="14"/>
    </row>
    <row r="1211" spans="1:29" s="11" customFormat="1" x14ac:dyDescent="0.25">
      <c r="A1211" s="14">
        <v>1210</v>
      </c>
      <c r="B1211" s="15">
        <v>40401</v>
      </c>
      <c r="C1211" s="5">
        <v>2010</v>
      </c>
      <c r="D1211" s="5">
        <v>8</v>
      </c>
      <c r="E1211" s="5">
        <v>11</v>
      </c>
      <c r="F1211" s="1" t="s">
        <v>1396</v>
      </c>
      <c r="G1211" s="5">
        <v>1</v>
      </c>
      <c r="H1211" s="1"/>
      <c r="I1211" s="5" t="s">
        <v>27</v>
      </c>
      <c r="J1211" s="5" t="s">
        <v>1489</v>
      </c>
      <c r="K1211" s="5" t="s">
        <v>1490</v>
      </c>
      <c r="L1211" s="5"/>
      <c r="M1211" s="3"/>
      <c r="N1211" s="5"/>
      <c r="O1211" s="1" t="s">
        <v>146</v>
      </c>
      <c r="P1211" s="2">
        <v>70</v>
      </c>
      <c r="Q1211" s="2">
        <f>P1211*2.54</f>
        <v>177.8</v>
      </c>
      <c r="R1211" s="2">
        <v>80</v>
      </c>
      <c r="S1211" s="2">
        <f>R1211*2.54</f>
        <v>203.2</v>
      </c>
      <c r="T1211" s="1">
        <v>0</v>
      </c>
      <c r="U1211" s="1" t="s">
        <v>30</v>
      </c>
      <c r="V1211" s="1" t="s">
        <v>31</v>
      </c>
      <c r="W1211" s="1">
        <v>1</v>
      </c>
      <c r="X1211" s="1">
        <v>0</v>
      </c>
      <c r="Y1211" s="1"/>
      <c r="Z1211" s="1">
        <v>1</v>
      </c>
      <c r="AA1211" s="1"/>
      <c r="AB1211" s="1"/>
      <c r="AC1211" s="14"/>
    </row>
    <row r="1212" spans="1:29" s="11" customFormat="1" x14ac:dyDescent="0.25">
      <c r="A1212" s="14">
        <v>1211</v>
      </c>
      <c r="B1212" s="15">
        <v>40401</v>
      </c>
      <c r="C1212" s="5">
        <v>2010</v>
      </c>
      <c r="D1212" s="5">
        <v>8</v>
      </c>
      <c r="E1212" s="5">
        <v>11</v>
      </c>
      <c r="F1212" s="1" t="s">
        <v>1491</v>
      </c>
      <c r="G1212" s="5">
        <v>1</v>
      </c>
      <c r="H1212" s="1"/>
      <c r="I1212" s="5" t="s">
        <v>211</v>
      </c>
      <c r="J1212" s="5">
        <v>586</v>
      </c>
      <c r="K1212" s="5">
        <v>586</v>
      </c>
      <c r="L1212" s="5"/>
      <c r="M1212" s="27">
        <v>985120030776706</v>
      </c>
      <c r="N1212" s="2"/>
      <c r="O1212" s="1" t="s">
        <v>32</v>
      </c>
      <c r="P1212" s="2">
        <f>Q1212/2.54</f>
        <v>60.236220472440941</v>
      </c>
      <c r="Q1212" s="2">
        <v>153</v>
      </c>
      <c r="R1212" s="2">
        <f>S1212/2.54</f>
        <v>68.110236220472444</v>
      </c>
      <c r="S1212" s="2">
        <v>173</v>
      </c>
      <c r="T1212" s="1">
        <v>0</v>
      </c>
      <c r="U1212" s="1" t="s">
        <v>30</v>
      </c>
      <c r="V1212" s="1" t="s">
        <v>1406</v>
      </c>
      <c r="W1212" s="1">
        <v>1</v>
      </c>
      <c r="X1212" s="1">
        <v>0</v>
      </c>
      <c r="Y1212" s="1">
        <v>0</v>
      </c>
      <c r="Z1212" s="1">
        <v>1</v>
      </c>
      <c r="AA1212" s="1">
        <v>1</v>
      </c>
      <c r="AB1212" s="1">
        <v>2009</v>
      </c>
      <c r="AC1212" s="14"/>
    </row>
    <row r="1213" spans="1:29" s="11" customFormat="1" x14ac:dyDescent="0.25">
      <c r="A1213" s="14">
        <v>1212</v>
      </c>
      <c r="B1213" s="15">
        <v>40402</v>
      </c>
      <c r="C1213" s="5">
        <v>2010</v>
      </c>
      <c r="D1213" s="5">
        <v>8</v>
      </c>
      <c r="E1213" s="5">
        <v>12</v>
      </c>
      <c r="F1213" s="1" t="s">
        <v>61</v>
      </c>
      <c r="G1213" s="5">
        <v>1</v>
      </c>
      <c r="H1213" s="2">
        <v>29</v>
      </c>
      <c r="I1213" s="5" t="s">
        <v>27</v>
      </c>
      <c r="J1213" s="5" t="s">
        <v>1173</v>
      </c>
      <c r="K1213" s="5" t="s">
        <v>1174</v>
      </c>
      <c r="L1213" s="5"/>
      <c r="M1213" s="3"/>
      <c r="N1213" s="1"/>
      <c r="O1213" s="1" t="s">
        <v>29</v>
      </c>
      <c r="P1213" s="2">
        <v>85</v>
      </c>
      <c r="Q1213" s="2">
        <f t="shared" ref="Q1213:Q1225" si="59">P1213*2.54</f>
        <v>215.9</v>
      </c>
      <c r="R1213" s="2">
        <v>93</v>
      </c>
      <c r="S1213" s="2">
        <f t="shared" ref="S1213:S1225" si="60">R1213*2.54</f>
        <v>236.22</v>
      </c>
      <c r="T1213" s="1">
        <v>1</v>
      </c>
      <c r="U1213" s="1" t="s">
        <v>36</v>
      </c>
      <c r="V1213" s="1" t="s">
        <v>135</v>
      </c>
      <c r="W1213" s="1">
        <v>0</v>
      </c>
      <c r="X1213" s="1">
        <v>1</v>
      </c>
      <c r="Y1213" s="1">
        <v>1</v>
      </c>
      <c r="Z1213" s="1">
        <v>1</v>
      </c>
      <c r="AA1213" s="1"/>
      <c r="AB1213" s="1">
        <v>2010</v>
      </c>
      <c r="AC1213" s="14"/>
    </row>
    <row r="1214" spans="1:29" s="11" customFormat="1" x14ac:dyDescent="0.25">
      <c r="A1214" s="14">
        <v>1213</v>
      </c>
      <c r="B1214" s="15">
        <v>40402</v>
      </c>
      <c r="C1214" s="5">
        <v>2010</v>
      </c>
      <c r="D1214" s="5">
        <v>8</v>
      </c>
      <c r="E1214" s="5">
        <v>12</v>
      </c>
      <c r="F1214" s="1" t="s">
        <v>61</v>
      </c>
      <c r="G1214" s="5">
        <v>1</v>
      </c>
      <c r="H1214" s="1"/>
      <c r="I1214" s="5" t="s">
        <v>27</v>
      </c>
      <c r="J1214" s="5" t="s">
        <v>1492</v>
      </c>
      <c r="K1214" s="5" t="s">
        <v>1493</v>
      </c>
      <c r="L1214" s="5"/>
      <c r="M1214" s="3"/>
      <c r="N1214" s="1"/>
      <c r="O1214" s="1" t="s">
        <v>146</v>
      </c>
      <c r="P1214" s="2">
        <v>70</v>
      </c>
      <c r="Q1214" s="2">
        <f t="shared" si="59"/>
        <v>177.8</v>
      </c>
      <c r="R1214" s="2">
        <v>78</v>
      </c>
      <c r="S1214" s="2">
        <f t="shared" si="60"/>
        <v>198.12</v>
      </c>
      <c r="T1214" s="1">
        <v>0</v>
      </c>
      <c r="U1214" s="1" t="s">
        <v>30</v>
      </c>
      <c r="V1214" s="1" t="s">
        <v>31</v>
      </c>
      <c r="W1214" s="1">
        <v>1</v>
      </c>
      <c r="X1214" s="1">
        <v>0</v>
      </c>
      <c r="Y1214" s="1"/>
      <c r="Z1214" s="1">
        <v>1</v>
      </c>
      <c r="AA1214" s="1"/>
      <c r="AB1214" s="1"/>
      <c r="AC1214" s="14"/>
    </row>
    <row r="1215" spans="1:29" s="11" customFormat="1" x14ac:dyDescent="0.25">
      <c r="A1215" s="14">
        <v>1214</v>
      </c>
      <c r="B1215" s="15">
        <v>40402</v>
      </c>
      <c r="C1215" s="5">
        <v>2010</v>
      </c>
      <c r="D1215" s="5">
        <v>8</v>
      </c>
      <c r="E1215" s="5">
        <v>12</v>
      </c>
      <c r="F1215" s="1" t="s">
        <v>52</v>
      </c>
      <c r="G1215" s="5">
        <v>1</v>
      </c>
      <c r="H1215" s="1"/>
      <c r="I1215" s="5" t="s">
        <v>27</v>
      </c>
      <c r="J1215" s="5" t="s">
        <v>1494</v>
      </c>
      <c r="K1215" s="5" t="s">
        <v>1495</v>
      </c>
      <c r="L1215" s="5"/>
      <c r="M1215" s="3"/>
      <c r="N1215" s="1"/>
      <c r="O1215" s="1" t="s">
        <v>660</v>
      </c>
      <c r="P1215" s="2">
        <v>59</v>
      </c>
      <c r="Q1215" s="2">
        <f t="shared" si="59"/>
        <v>149.86000000000001</v>
      </c>
      <c r="R1215" s="2">
        <v>65</v>
      </c>
      <c r="S1215" s="2">
        <f t="shared" si="60"/>
        <v>165.1</v>
      </c>
      <c r="T1215" s="1">
        <v>0</v>
      </c>
      <c r="U1215" s="1" t="s">
        <v>30</v>
      </c>
      <c r="V1215" s="1" t="s">
        <v>31</v>
      </c>
      <c r="W1215" s="1">
        <v>1</v>
      </c>
      <c r="X1215" s="1">
        <v>0</v>
      </c>
      <c r="Y1215" s="1"/>
      <c r="Z1215" s="1"/>
      <c r="AA1215" s="1"/>
      <c r="AB1215" s="1"/>
      <c r="AC1215" s="14"/>
    </row>
    <row r="1216" spans="1:29" s="11" customFormat="1" x14ac:dyDescent="0.25">
      <c r="A1216" s="14">
        <v>1215</v>
      </c>
      <c r="B1216" s="15">
        <v>40402</v>
      </c>
      <c r="C1216" s="5">
        <v>2010</v>
      </c>
      <c r="D1216" s="5">
        <v>8</v>
      </c>
      <c r="E1216" s="5">
        <v>12</v>
      </c>
      <c r="F1216" s="1" t="s">
        <v>1396</v>
      </c>
      <c r="G1216" s="5">
        <v>1</v>
      </c>
      <c r="H1216" s="1"/>
      <c r="I1216" s="5" t="s">
        <v>27</v>
      </c>
      <c r="J1216" s="5" t="s">
        <v>1496</v>
      </c>
      <c r="K1216" s="5" t="s">
        <v>1497</v>
      </c>
      <c r="L1216" s="5"/>
      <c r="M1216" s="3"/>
      <c r="N1216" s="5" t="s">
        <v>1497</v>
      </c>
      <c r="O1216" s="1" t="s">
        <v>146</v>
      </c>
      <c r="P1216" s="2">
        <v>77</v>
      </c>
      <c r="Q1216" s="2">
        <f t="shared" si="59"/>
        <v>195.58</v>
      </c>
      <c r="R1216" s="2">
        <v>85</v>
      </c>
      <c r="S1216" s="2">
        <f t="shared" si="60"/>
        <v>215.9</v>
      </c>
      <c r="T1216" s="1">
        <v>1</v>
      </c>
      <c r="U1216" s="1" t="s">
        <v>36</v>
      </c>
      <c r="V1216" s="1" t="s">
        <v>36</v>
      </c>
      <c r="W1216" s="1">
        <v>0</v>
      </c>
      <c r="X1216" s="1">
        <v>0</v>
      </c>
      <c r="Y1216" s="1"/>
      <c r="Z1216" s="1"/>
      <c r="AA1216" s="1"/>
      <c r="AB1216" s="1"/>
      <c r="AC1216" s="14"/>
    </row>
    <row r="1217" spans="1:29" s="11" customFormat="1" x14ac:dyDescent="0.25">
      <c r="A1217" s="14">
        <v>1216</v>
      </c>
      <c r="B1217" s="15">
        <v>40403</v>
      </c>
      <c r="C1217" s="5">
        <v>2010</v>
      </c>
      <c r="D1217" s="5">
        <v>8</v>
      </c>
      <c r="E1217" s="5">
        <v>13</v>
      </c>
      <c r="F1217" s="1" t="s">
        <v>61</v>
      </c>
      <c r="G1217" s="5">
        <v>1</v>
      </c>
      <c r="H1217" s="1"/>
      <c r="I1217" s="5" t="s">
        <v>27</v>
      </c>
      <c r="J1217" s="5" t="s">
        <v>1498</v>
      </c>
      <c r="K1217" s="5" t="s">
        <v>1499</v>
      </c>
      <c r="L1217" s="5"/>
      <c r="M1217" s="3"/>
      <c r="N1217" s="1"/>
      <c r="O1217" s="1" t="s">
        <v>146</v>
      </c>
      <c r="P1217" s="2">
        <v>68</v>
      </c>
      <c r="Q1217" s="2">
        <f t="shared" si="59"/>
        <v>172.72</v>
      </c>
      <c r="R1217" s="2">
        <v>77</v>
      </c>
      <c r="S1217" s="2">
        <f t="shared" si="60"/>
        <v>195.58</v>
      </c>
      <c r="T1217" s="1">
        <v>0</v>
      </c>
      <c r="U1217" s="1" t="s">
        <v>30</v>
      </c>
      <c r="V1217" s="1" t="s">
        <v>31</v>
      </c>
      <c r="W1217" s="1">
        <v>1</v>
      </c>
      <c r="X1217" s="1">
        <v>0</v>
      </c>
      <c r="Y1217" s="1"/>
      <c r="Z1217" s="1"/>
      <c r="AA1217" s="1"/>
      <c r="AB1217" s="1"/>
      <c r="AC1217" s="14"/>
    </row>
    <row r="1218" spans="1:29" s="11" customFormat="1" x14ac:dyDescent="0.25">
      <c r="A1218" s="14">
        <v>1217</v>
      </c>
      <c r="B1218" s="15">
        <v>40403</v>
      </c>
      <c r="C1218" s="5">
        <v>2010</v>
      </c>
      <c r="D1218" s="5">
        <v>8</v>
      </c>
      <c r="E1218" s="5">
        <v>13</v>
      </c>
      <c r="F1218" s="1" t="s">
        <v>61</v>
      </c>
      <c r="G1218" s="5">
        <v>1</v>
      </c>
      <c r="H1218" s="2">
        <v>13</v>
      </c>
      <c r="I1218" s="5" t="s">
        <v>27</v>
      </c>
      <c r="J1218" s="5" t="s">
        <v>1424</v>
      </c>
      <c r="K1218" s="5" t="s">
        <v>1425</v>
      </c>
      <c r="L1218" s="5"/>
      <c r="M1218" s="3"/>
      <c r="N1218" s="1"/>
      <c r="O1218" s="1" t="s">
        <v>29</v>
      </c>
      <c r="P1218" s="2">
        <v>69</v>
      </c>
      <c r="Q1218" s="2">
        <f t="shared" si="59"/>
        <v>175.26</v>
      </c>
      <c r="R1218" s="2">
        <v>79</v>
      </c>
      <c r="S1218" s="2">
        <f t="shared" si="60"/>
        <v>200.66</v>
      </c>
      <c r="T1218" s="1">
        <v>0</v>
      </c>
      <c r="U1218" s="1" t="s">
        <v>30</v>
      </c>
      <c r="V1218" s="1" t="s">
        <v>133</v>
      </c>
      <c r="W1218" s="1">
        <v>0</v>
      </c>
      <c r="X1218" s="1">
        <v>0</v>
      </c>
      <c r="Y1218" s="1">
        <v>1</v>
      </c>
      <c r="Z1218" s="1">
        <v>1</v>
      </c>
      <c r="AA1218" s="1"/>
      <c r="AB1218" s="1">
        <v>2010</v>
      </c>
      <c r="AC1218" s="14"/>
    </row>
    <row r="1219" spans="1:29" s="11" customFormat="1" x14ac:dyDescent="0.25">
      <c r="A1219" s="14">
        <v>1218</v>
      </c>
      <c r="B1219" s="15">
        <v>40403</v>
      </c>
      <c r="C1219" s="5">
        <v>2010</v>
      </c>
      <c r="D1219" s="5">
        <v>8</v>
      </c>
      <c r="E1219" s="5">
        <v>13</v>
      </c>
      <c r="F1219" s="1" t="s">
        <v>61</v>
      </c>
      <c r="G1219" s="5">
        <v>1</v>
      </c>
      <c r="H1219" s="1"/>
      <c r="I1219" s="5"/>
      <c r="J1219" s="5"/>
      <c r="K1219" s="5"/>
      <c r="L1219" s="5"/>
      <c r="M1219" s="3"/>
      <c r="N1219" s="1"/>
      <c r="O1219" s="1" t="s">
        <v>43</v>
      </c>
      <c r="P1219" s="2">
        <v>71</v>
      </c>
      <c r="Q1219" s="2">
        <f t="shared" si="59"/>
        <v>180.34</v>
      </c>
      <c r="R1219" s="2">
        <v>80</v>
      </c>
      <c r="S1219" s="2">
        <f t="shared" si="60"/>
        <v>203.2</v>
      </c>
      <c r="T1219" s="1">
        <v>1</v>
      </c>
      <c r="U1219" s="1" t="s">
        <v>1043</v>
      </c>
      <c r="V1219" s="4" t="s">
        <v>1043</v>
      </c>
      <c r="W1219" s="1">
        <v>0</v>
      </c>
      <c r="X1219" s="1">
        <v>0</v>
      </c>
      <c r="Y1219" s="1"/>
      <c r="Z1219" s="1"/>
      <c r="AA1219" s="1"/>
      <c r="AB1219" s="1"/>
      <c r="AC1219" s="14"/>
    </row>
    <row r="1220" spans="1:29" s="11" customFormat="1" x14ac:dyDescent="0.25">
      <c r="A1220" s="14">
        <v>1219</v>
      </c>
      <c r="B1220" s="15">
        <v>40404</v>
      </c>
      <c r="C1220" s="5">
        <v>2010</v>
      </c>
      <c r="D1220" s="5">
        <v>8</v>
      </c>
      <c r="E1220" s="5">
        <v>14</v>
      </c>
      <c r="F1220" s="1" t="s">
        <v>61</v>
      </c>
      <c r="G1220" s="5">
        <v>1</v>
      </c>
      <c r="H1220" s="1"/>
      <c r="I1220" s="5" t="s">
        <v>27</v>
      </c>
      <c r="J1220" s="5" t="s">
        <v>1500</v>
      </c>
      <c r="K1220" s="5" t="s">
        <v>1501</v>
      </c>
      <c r="L1220" s="5"/>
      <c r="M1220" s="3"/>
      <c r="N1220" s="1"/>
      <c r="O1220" s="1" t="s">
        <v>1230</v>
      </c>
      <c r="P1220" s="2">
        <v>32</v>
      </c>
      <c r="Q1220" s="2">
        <f t="shared" si="59"/>
        <v>81.28</v>
      </c>
      <c r="R1220" s="2">
        <v>38</v>
      </c>
      <c r="S1220" s="2">
        <f t="shared" si="60"/>
        <v>96.52</v>
      </c>
      <c r="T1220" s="1">
        <v>0</v>
      </c>
      <c r="U1220" s="1" t="s">
        <v>30</v>
      </c>
      <c r="V1220" s="1" t="s">
        <v>31</v>
      </c>
      <c r="W1220" s="1">
        <v>1</v>
      </c>
      <c r="X1220" s="1">
        <v>0</v>
      </c>
      <c r="Y1220" s="1"/>
      <c r="Z1220" s="1"/>
      <c r="AA1220" s="1"/>
      <c r="AB1220" s="1"/>
      <c r="AC1220" s="14"/>
    </row>
    <row r="1221" spans="1:29" s="11" customFormat="1" x14ac:dyDescent="0.25">
      <c r="A1221" s="14">
        <v>1220</v>
      </c>
      <c r="B1221" s="15">
        <v>40404</v>
      </c>
      <c r="C1221" s="5">
        <v>2010</v>
      </c>
      <c r="D1221" s="5">
        <v>8</v>
      </c>
      <c r="E1221" s="5">
        <v>14</v>
      </c>
      <c r="F1221" s="1" t="s">
        <v>61</v>
      </c>
      <c r="G1221" s="5">
        <v>1</v>
      </c>
      <c r="H1221" s="1"/>
      <c r="I1221" s="5" t="s">
        <v>27</v>
      </c>
      <c r="J1221" s="5" t="s">
        <v>1502</v>
      </c>
      <c r="K1221" s="5" t="s">
        <v>1503</v>
      </c>
      <c r="L1221" s="5"/>
      <c r="M1221" s="3"/>
      <c r="N1221" s="1"/>
      <c r="O1221" s="1" t="s">
        <v>660</v>
      </c>
      <c r="P1221" s="2">
        <v>55</v>
      </c>
      <c r="Q1221" s="2">
        <f t="shared" si="59"/>
        <v>139.69999999999999</v>
      </c>
      <c r="R1221" s="2">
        <v>63</v>
      </c>
      <c r="S1221" s="2">
        <f t="shared" si="60"/>
        <v>160.02000000000001</v>
      </c>
      <c r="T1221" s="1">
        <v>0</v>
      </c>
      <c r="U1221" s="1" t="s">
        <v>30</v>
      </c>
      <c r="V1221" s="1" t="s">
        <v>31</v>
      </c>
      <c r="W1221" s="1">
        <v>1</v>
      </c>
      <c r="X1221" s="1">
        <v>0</v>
      </c>
      <c r="Y1221" s="1"/>
      <c r="Z1221" s="1"/>
      <c r="AA1221" s="1"/>
      <c r="AB1221" s="1"/>
      <c r="AC1221" s="14"/>
    </row>
    <row r="1222" spans="1:29" s="11" customFormat="1" x14ac:dyDescent="0.25">
      <c r="A1222" s="14">
        <v>1221</v>
      </c>
      <c r="B1222" s="15">
        <v>40404</v>
      </c>
      <c r="C1222" s="5">
        <v>2010</v>
      </c>
      <c r="D1222" s="5">
        <v>8</v>
      </c>
      <c r="E1222" s="5">
        <v>14</v>
      </c>
      <c r="F1222" s="1" t="s">
        <v>61</v>
      </c>
      <c r="G1222" s="5">
        <v>1</v>
      </c>
      <c r="H1222" s="1"/>
      <c r="I1222" s="5" t="s">
        <v>27</v>
      </c>
      <c r="J1222" s="5" t="s">
        <v>1504</v>
      </c>
      <c r="K1222" s="5" t="s">
        <v>1505</v>
      </c>
      <c r="L1222" s="5"/>
      <c r="M1222" s="3"/>
      <c r="N1222" s="1"/>
      <c r="O1222" s="1" t="s">
        <v>660</v>
      </c>
      <c r="P1222" s="2">
        <v>56</v>
      </c>
      <c r="Q1222" s="2">
        <f t="shared" si="59"/>
        <v>142.24</v>
      </c>
      <c r="R1222" s="2">
        <v>64</v>
      </c>
      <c r="S1222" s="2">
        <f t="shared" si="60"/>
        <v>162.56</v>
      </c>
      <c r="T1222" s="1">
        <v>0</v>
      </c>
      <c r="U1222" s="1" t="s">
        <v>30</v>
      </c>
      <c r="V1222" s="1" t="s">
        <v>31</v>
      </c>
      <c r="W1222" s="1">
        <v>1</v>
      </c>
      <c r="X1222" s="1">
        <v>0</v>
      </c>
      <c r="Y1222" s="1"/>
      <c r="Z1222" s="1"/>
      <c r="AA1222" s="1"/>
      <c r="AB1222" s="1"/>
      <c r="AC1222" s="14"/>
    </row>
    <row r="1223" spans="1:29" s="11" customFormat="1" x14ac:dyDescent="0.25">
      <c r="A1223" s="14">
        <v>1222</v>
      </c>
      <c r="B1223" s="15">
        <v>40404</v>
      </c>
      <c r="C1223" s="5">
        <v>2010</v>
      </c>
      <c r="D1223" s="5">
        <v>8</v>
      </c>
      <c r="E1223" s="5">
        <v>14</v>
      </c>
      <c r="F1223" s="1" t="s">
        <v>61</v>
      </c>
      <c r="G1223" s="5">
        <v>1</v>
      </c>
      <c r="H1223" s="1"/>
      <c r="I1223" s="5" t="s">
        <v>27</v>
      </c>
      <c r="J1223" s="5" t="s">
        <v>1506</v>
      </c>
      <c r="K1223" s="5" t="s">
        <v>1507</v>
      </c>
      <c r="L1223" s="5"/>
      <c r="M1223" s="3"/>
      <c r="N1223" s="1"/>
      <c r="O1223" s="1" t="s">
        <v>32</v>
      </c>
      <c r="P1223" s="2">
        <v>55</v>
      </c>
      <c r="Q1223" s="2">
        <f t="shared" si="59"/>
        <v>139.69999999999999</v>
      </c>
      <c r="R1223" s="2">
        <v>62</v>
      </c>
      <c r="S1223" s="2">
        <f t="shared" si="60"/>
        <v>157.47999999999999</v>
      </c>
      <c r="T1223" s="1">
        <v>0</v>
      </c>
      <c r="U1223" s="1" t="s">
        <v>30</v>
      </c>
      <c r="V1223" s="1" t="s">
        <v>31</v>
      </c>
      <c r="W1223" s="1">
        <v>1</v>
      </c>
      <c r="X1223" s="1">
        <v>0</v>
      </c>
      <c r="Y1223" s="1"/>
      <c r="Z1223" s="1"/>
      <c r="AA1223" s="1"/>
      <c r="AB1223" s="1"/>
      <c r="AC1223" s="14"/>
    </row>
    <row r="1224" spans="1:29" s="11" customFormat="1" x14ac:dyDescent="0.25">
      <c r="A1224" s="14">
        <v>1223</v>
      </c>
      <c r="B1224" s="15">
        <v>40404</v>
      </c>
      <c r="C1224" s="5">
        <v>2010</v>
      </c>
      <c r="D1224" s="5">
        <v>8</v>
      </c>
      <c r="E1224" s="5">
        <v>14</v>
      </c>
      <c r="F1224" s="1" t="s">
        <v>52</v>
      </c>
      <c r="G1224" s="5">
        <v>1</v>
      </c>
      <c r="H1224" s="2">
        <v>2</v>
      </c>
      <c r="I1224" s="5" t="s">
        <v>27</v>
      </c>
      <c r="J1224" s="5" t="s">
        <v>1492</v>
      </c>
      <c r="K1224" s="5" t="s">
        <v>1493</v>
      </c>
      <c r="L1224" s="5"/>
      <c r="M1224" s="27"/>
      <c r="N1224" s="5" t="s">
        <v>1493</v>
      </c>
      <c r="O1224" s="1" t="s">
        <v>146</v>
      </c>
      <c r="P1224" s="2">
        <v>70</v>
      </c>
      <c r="Q1224" s="2">
        <f t="shared" si="59"/>
        <v>177.8</v>
      </c>
      <c r="R1224" s="2">
        <v>78</v>
      </c>
      <c r="S1224" s="2">
        <f t="shared" si="60"/>
        <v>198.12</v>
      </c>
      <c r="T1224" s="1">
        <v>1</v>
      </c>
      <c r="U1224" s="1" t="s">
        <v>30</v>
      </c>
      <c r="V1224" s="1" t="s">
        <v>133</v>
      </c>
      <c r="W1224" s="1">
        <v>0</v>
      </c>
      <c r="X1224" s="1">
        <v>0</v>
      </c>
      <c r="Y1224" s="1">
        <v>1</v>
      </c>
      <c r="Z1224" s="1">
        <v>1</v>
      </c>
      <c r="AA1224" s="1"/>
      <c r="AB1224" s="1">
        <v>2010</v>
      </c>
      <c r="AC1224" s="14"/>
    </row>
    <row r="1225" spans="1:29" s="11" customFormat="1" x14ac:dyDescent="0.25">
      <c r="A1225" s="14">
        <v>1224</v>
      </c>
      <c r="B1225" s="15">
        <v>40404</v>
      </c>
      <c r="C1225" s="5">
        <v>2010</v>
      </c>
      <c r="D1225" s="5">
        <v>8</v>
      </c>
      <c r="E1225" s="5">
        <v>14</v>
      </c>
      <c r="F1225" s="1" t="s">
        <v>61</v>
      </c>
      <c r="G1225" s="5">
        <v>1</v>
      </c>
      <c r="H1225" s="2">
        <v>3</v>
      </c>
      <c r="I1225" s="5" t="s">
        <v>27</v>
      </c>
      <c r="J1225" s="5" t="s">
        <v>1489</v>
      </c>
      <c r="K1225" s="5" t="s">
        <v>1490</v>
      </c>
      <c r="L1225" s="5"/>
      <c r="M1225" s="3"/>
      <c r="N1225" s="1"/>
      <c r="O1225" s="1" t="s">
        <v>146</v>
      </c>
      <c r="P1225" s="2">
        <v>70</v>
      </c>
      <c r="Q1225" s="2">
        <f t="shared" si="59"/>
        <v>177.8</v>
      </c>
      <c r="R1225" s="2">
        <v>80</v>
      </c>
      <c r="S1225" s="2">
        <f t="shared" si="60"/>
        <v>203.2</v>
      </c>
      <c r="T1225" s="1">
        <v>0</v>
      </c>
      <c r="U1225" s="1" t="s">
        <v>30</v>
      </c>
      <c r="V1225" s="1" t="s">
        <v>133</v>
      </c>
      <c r="W1225" s="1">
        <v>0</v>
      </c>
      <c r="X1225" s="1">
        <v>0</v>
      </c>
      <c r="Y1225" s="1">
        <v>1</v>
      </c>
      <c r="Z1225" s="1">
        <v>1</v>
      </c>
      <c r="AA1225" s="1"/>
      <c r="AB1225" s="1"/>
      <c r="AC1225" s="14"/>
    </row>
    <row r="1226" spans="1:29" s="11" customFormat="1" x14ac:dyDescent="0.25">
      <c r="A1226" s="14">
        <v>1225</v>
      </c>
      <c r="B1226" s="15">
        <v>40405</v>
      </c>
      <c r="C1226" s="5">
        <v>2010</v>
      </c>
      <c r="D1226" s="5">
        <v>8</v>
      </c>
      <c r="E1226" s="5">
        <v>15</v>
      </c>
      <c r="F1226" s="1" t="s">
        <v>1396</v>
      </c>
      <c r="G1226" s="5">
        <v>1</v>
      </c>
      <c r="H1226" s="1"/>
      <c r="I1226" s="5" t="s">
        <v>27</v>
      </c>
      <c r="J1226" s="5" t="s">
        <v>245</v>
      </c>
      <c r="K1226" s="5" t="s">
        <v>1508</v>
      </c>
      <c r="L1226" s="5"/>
      <c r="M1226" s="3"/>
      <c r="N1226" s="1"/>
      <c r="O1226" s="1" t="s">
        <v>29</v>
      </c>
      <c r="P1226" s="2">
        <f>Q1226/2.54</f>
        <v>68.897637795275585</v>
      </c>
      <c r="Q1226" s="2">
        <v>175</v>
      </c>
      <c r="R1226" s="2">
        <f>S1226/2.54</f>
        <v>79.133858267716533</v>
      </c>
      <c r="S1226" s="2">
        <v>201</v>
      </c>
      <c r="T1226" s="1">
        <v>0</v>
      </c>
      <c r="U1226" s="1" t="s">
        <v>30</v>
      </c>
      <c r="V1226" s="1" t="s">
        <v>1406</v>
      </c>
      <c r="W1226" s="1">
        <v>1</v>
      </c>
      <c r="X1226" s="1">
        <v>0</v>
      </c>
      <c r="Y1226" s="1">
        <v>0</v>
      </c>
      <c r="Z1226" s="1">
        <v>1</v>
      </c>
      <c r="AA1226" s="1">
        <v>1</v>
      </c>
      <c r="AB1226" s="1">
        <v>2009</v>
      </c>
      <c r="AC1226" s="14"/>
    </row>
    <row r="1227" spans="1:29" s="11" customFormat="1" x14ac:dyDescent="0.25">
      <c r="A1227" s="14">
        <v>1226</v>
      </c>
      <c r="B1227" s="15">
        <v>40405</v>
      </c>
      <c r="C1227" s="5">
        <v>2010</v>
      </c>
      <c r="D1227" s="5">
        <v>8</v>
      </c>
      <c r="E1227" s="5">
        <v>15</v>
      </c>
      <c r="F1227" s="1" t="s">
        <v>61</v>
      </c>
      <c r="G1227" s="5">
        <v>1</v>
      </c>
      <c r="H1227" s="1"/>
      <c r="I1227" s="5" t="s">
        <v>27</v>
      </c>
      <c r="J1227" s="5" t="s">
        <v>1509</v>
      </c>
      <c r="K1227" s="5" t="s">
        <v>1510</v>
      </c>
      <c r="L1227" s="5"/>
      <c r="M1227" s="3"/>
      <c r="N1227" s="1"/>
      <c r="O1227" s="1" t="s">
        <v>660</v>
      </c>
      <c r="P1227" s="2">
        <v>57</v>
      </c>
      <c r="Q1227" s="2">
        <f>P1227*2.54</f>
        <v>144.78</v>
      </c>
      <c r="R1227" s="2">
        <v>66</v>
      </c>
      <c r="S1227" s="2">
        <f>R1227*2.54</f>
        <v>167.64000000000001</v>
      </c>
      <c r="T1227" s="1">
        <v>0</v>
      </c>
      <c r="U1227" s="1" t="s">
        <v>30</v>
      </c>
      <c r="V1227" s="1" t="s">
        <v>31</v>
      </c>
      <c r="W1227" s="1">
        <v>1</v>
      </c>
      <c r="X1227" s="1">
        <v>0</v>
      </c>
      <c r="Y1227" s="1"/>
      <c r="Z1227" s="1"/>
      <c r="AA1227" s="1"/>
      <c r="AB1227" s="1"/>
      <c r="AC1227" s="14"/>
    </row>
    <row r="1228" spans="1:29" s="11" customFormat="1" x14ac:dyDescent="0.25">
      <c r="A1228" s="14">
        <v>1227</v>
      </c>
      <c r="B1228" s="15">
        <v>40405</v>
      </c>
      <c r="C1228" s="5">
        <v>2010</v>
      </c>
      <c r="D1228" s="5">
        <v>8</v>
      </c>
      <c r="E1228" s="5">
        <v>15</v>
      </c>
      <c r="F1228" s="1" t="s">
        <v>61</v>
      </c>
      <c r="G1228" s="5">
        <v>1</v>
      </c>
      <c r="H1228" s="1"/>
      <c r="I1228" s="5" t="s">
        <v>27</v>
      </c>
      <c r="J1228" s="5" t="s">
        <v>1511</v>
      </c>
      <c r="K1228" s="5" t="s">
        <v>1512</v>
      </c>
      <c r="L1228" s="5"/>
      <c r="M1228" s="3"/>
      <c r="N1228" s="1"/>
      <c r="O1228" s="1" t="s">
        <v>146</v>
      </c>
      <c r="P1228" s="2">
        <v>70</v>
      </c>
      <c r="Q1228" s="2">
        <f>P1228*2.54</f>
        <v>177.8</v>
      </c>
      <c r="R1228" s="2">
        <v>79</v>
      </c>
      <c r="S1228" s="2">
        <f>R1228*2.54</f>
        <v>200.66</v>
      </c>
      <c r="T1228" s="1">
        <v>0</v>
      </c>
      <c r="U1228" s="1" t="s">
        <v>30</v>
      </c>
      <c r="V1228" s="1" t="s">
        <v>31</v>
      </c>
      <c r="W1228" s="1">
        <v>1</v>
      </c>
      <c r="X1228" s="1">
        <v>0</v>
      </c>
      <c r="Y1228" s="1"/>
      <c r="Z1228" s="1"/>
      <c r="AA1228" s="1"/>
      <c r="AB1228" s="1"/>
      <c r="AC1228" s="14"/>
    </row>
    <row r="1229" spans="1:29" s="11" customFormat="1" x14ac:dyDescent="0.25">
      <c r="A1229" s="14">
        <v>1228</v>
      </c>
      <c r="B1229" s="15">
        <v>40405</v>
      </c>
      <c r="C1229" s="5">
        <v>2010</v>
      </c>
      <c r="D1229" s="5">
        <v>8</v>
      </c>
      <c r="E1229" s="5">
        <v>15</v>
      </c>
      <c r="F1229" s="1" t="s">
        <v>52</v>
      </c>
      <c r="G1229" s="5">
        <v>1</v>
      </c>
      <c r="H1229" s="1"/>
      <c r="I1229" s="5" t="s">
        <v>27</v>
      </c>
      <c r="J1229" s="5" t="s">
        <v>1513</v>
      </c>
      <c r="K1229" s="5" t="s">
        <v>1514</v>
      </c>
      <c r="L1229" s="5"/>
      <c r="M1229" s="3"/>
      <c r="N1229" s="1"/>
      <c r="O1229" s="1" t="s">
        <v>146</v>
      </c>
      <c r="P1229" s="2">
        <v>72</v>
      </c>
      <c r="Q1229" s="2">
        <f>P1229*2.54</f>
        <v>182.88</v>
      </c>
      <c r="R1229" s="2">
        <v>80</v>
      </c>
      <c r="S1229" s="2">
        <f>R1229*2.54</f>
        <v>203.2</v>
      </c>
      <c r="T1229" s="1">
        <v>0</v>
      </c>
      <c r="U1229" s="1" t="s">
        <v>30</v>
      </c>
      <c r="V1229" s="1" t="s">
        <v>31</v>
      </c>
      <c r="W1229" s="1">
        <v>1</v>
      </c>
      <c r="X1229" s="1">
        <v>0</v>
      </c>
      <c r="Y1229" s="1"/>
      <c r="Z1229" s="1"/>
      <c r="AA1229" s="1"/>
      <c r="AB1229" s="1"/>
      <c r="AC1229" s="14"/>
    </row>
    <row r="1230" spans="1:29" s="11" customFormat="1" x14ac:dyDescent="0.25">
      <c r="A1230" s="14">
        <v>1229</v>
      </c>
      <c r="B1230" s="15">
        <v>40405</v>
      </c>
      <c r="C1230" s="5">
        <v>2010</v>
      </c>
      <c r="D1230" s="5">
        <v>8</v>
      </c>
      <c r="E1230" s="5">
        <v>15</v>
      </c>
      <c r="F1230" s="1" t="s">
        <v>61</v>
      </c>
      <c r="G1230" s="5">
        <v>1</v>
      </c>
      <c r="H1230" s="2">
        <v>33</v>
      </c>
      <c r="I1230" s="5" t="s">
        <v>27</v>
      </c>
      <c r="J1230" s="5" t="s">
        <v>1297</v>
      </c>
      <c r="K1230" s="5" t="s">
        <v>1298</v>
      </c>
      <c r="L1230" s="5"/>
      <c r="M1230" s="3"/>
      <c r="N1230" s="1"/>
      <c r="O1230" s="1" t="s">
        <v>146</v>
      </c>
      <c r="P1230" s="2">
        <v>74</v>
      </c>
      <c r="Q1230" s="2">
        <f>P1230*2.54</f>
        <v>187.96</v>
      </c>
      <c r="R1230" s="2">
        <v>83</v>
      </c>
      <c r="S1230" s="2">
        <f>R1230*2.54</f>
        <v>210.82</v>
      </c>
      <c r="T1230" s="1">
        <v>0</v>
      </c>
      <c r="U1230" s="1" t="s">
        <v>30</v>
      </c>
      <c r="V1230" s="1" t="s">
        <v>133</v>
      </c>
      <c r="W1230" s="1">
        <v>0</v>
      </c>
      <c r="X1230" s="1">
        <v>0</v>
      </c>
      <c r="Y1230" s="1">
        <v>1</v>
      </c>
      <c r="Z1230" s="1">
        <v>1</v>
      </c>
      <c r="AA1230" s="1"/>
      <c r="AB1230" s="1">
        <v>2010</v>
      </c>
      <c r="AC1230" s="14"/>
    </row>
    <row r="1231" spans="1:29" s="11" customFormat="1" x14ac:dyDescent="0.25">
      <c r="A1231" s="14">
        <v>1230</v>
      </c>
      <c r="B1231" s="15">
        <v>40405</v>
      </c>
      <c r="C1231" s="5">
        <v>2010</v>
      </c>
      <c r="D1231" s="5">
        <v>8</v>
      </c>
      <c r="E1231" s="5">
        <v>15</v>
      </c>
      <c r="F1231" s="1" t="s">
        <v>61</v>
      </c>
      <c r="G1231" s="5">
        <v>1</v>
      </c>
      <c r="H1231" s="2">
        <v>41</v>
      </c>
      <c r="I1231" s="5" t="s">
        <v>27</v>
      </c>
      <c r="J1231" s="5" t="s">
        <v>1197</v>
      </c>
      <c r="K1231" s="5" t="s">
        <v>1198</v>
      </c>
      <c r="L1231" s="5"/>
      <c r="M1231" s="3"/>
      <c r="N1231" s="1"/>
      <c r="O1231" s="1" t="s">
        <v>29</v>
      </c>
      <c r="P1231" s="2">
        <v>63</v>
      </c>
      <c r="Q1231" s="2">
        <f>P1231*2.54</f>
        <v>160.02000000000001</v>
      </c>
      <c r="R1231" s="2">
        <v>71</v>
      </c>
      <c r="S1231" s="2">
        <f>R1231*2.54</f>
        <v>180.34</v>
      </c>
      <c r="T1231" s="1">
        <v>0</v>
      </c>
      <c r="U1231" s="1" t="s">
        <v>30</v>
      </c>
      <c r="V1231" s="1" t="s">
        <v>133</v>
      </c>
      <c r="W1231" s="1">
        <v>0</v>
      </c>
      <c r="X1231" s="1">
        <v>0</v>
      </c>
      <c r="Y1231" s="1">
        <v>1</v>
      </c>
      <c r="Z1231" s="1">
        <v>1</v>
      </c>
      <c r="AA1231" s="1"/>
      <c r="AB1231" s="1">
        <v>2010</v>
      </c>
      <c r="AC1231" s="14"/>
    </row>
    <row r="1232" spans="1:29" s="11" customFormat="1" x14ac:dyDescent="0.25">
      <c r="A1232" s="14">
        <v>1231</v>
      </c>
      <c r="B1232" s="15">
        <v>40406</v>
      </c>
      <c r="C1232" s="5">
        <v>2010</v>
      </c>
      <c r="D1232" s="5">
        <v>8</v>
      </c>
      <c r="E1232" s="5">
        <v>16</v>
      </c>
      <c r="F1232" s="1" t="s">
        <v>52</v>
      </c>
      <c r="G1232" s="5">
        <v>1</v>
      </c>
      <c r="H1232" s="2">
        <v>91</v>
      </c>
      <c r="I1232" s="5" t="s">
        <v>27</v>
      </c>
      <c r="J1232" s="5" t="s">
        <v>901</v>
      </c>
      <c r="K1232" s="5" t="s">
        <v>902</v>
      </c>
      <c r="L1232" s="5"/>
      <c r="M1232" s="3"/>
      <c r="N1232" s="1"/>
      <c r="O1232" s="4" t="s">
        <v>29</v>
      </c>
      <c r="P1232" s="2">
        <v>69</v>
      </c>
      <c r="Q1232" s="2">
        <v>175</v>
      </c>
      <c r="R1232" s="2">
        <v>79</v>
      </c>
      <c r="S1232" s="2">
        <v>201</v>
      </c>
      <c r="T1232" s="1">
        <v>0</v>
      </c>
      <c r="U1232" s="1" t="s">
        <v>30</v>
      </c>
      <c r="V1232" s="1" t="s">
        <v>133</v>
      </c>
      <c r="W1232" s="1">
        <v>0</v>
      </c>
      <c r="X1232" s="1">
        <v>0</v>
      </c>
      <c r="Y1232" s="1">
        <v>1</v>
      </c>
      <c r="Z1232" s="1">
        <v>1</v>
      </c>
      <c r="AA1232" s="1"/>
      <c r="AB1232" s="1">
        <v>2010</v>
      </c>
      <c r="AC1232" s="14"/>
    </row>
    <row r="1233" spans="1:29" s="11" customFormat="1" x14ac:dyDescent="0.25">
      <c r="A1233" s="14">
        <v>1232</v>
      </c>
      <c r="B1233" s="15">
        <v>40406</v>
      </c>
      <c r="C1233" s="5">
        <v>2010</v>
      </c>
      <c r="D1233" s="5">
        <v>8</v>
      </c>
      <c r="E1233" s="5">
        <v>16</v>
      </c>
      <c r="F1233" s="1" t="s">
        <v>61</v>
      </c>
      <c r="G1233" s="5">
        <v>1</v>
      </c>
      <c r="H1233" s="1"/>
      <c r="I1233" s="5" t="s">
        <v>27</v>
      </c>
      <c r="J1233" s="5" t="s">
        <v>1515</v>
      </c>
      <c r="K1233" s="5" t="s">
        <v>1516</v>
      </c>
      <c r="L1233" s="5"/>
      <c r="M1233" s="3"/>
      <c r="N1233" s="1"/>
      <c r="O1233" s="1" t="s">
        <v>29</v>
      </c>
      <c r="P1233" s="2">
        <v>65</v>
      </c>
      <c r="Q1233" s="2">
        <f t="shared" ref="Q1233:Q1250" si="61">P1233*2.54</f>
        <v>165.1</v>
      </c>
      <c r="R1233" s="2">
        <v>74</v>
      </c>
      <c r="S1233" s="2">
        <f>2.54*R1233</f>
        <v>187.96</v>
      </c>
      <c r="T1233" s="1">
        <v>0</v>
      </c>
      <c r="U1233" s="1" t="s">
        <v>30</v>
      </c>
      <c r="V1233" s="1" t="s">
        <v>31</v>
      </c>
      <c r="W1233" s="1">
        <v>1</v>
      </c>
      <c r="X1233" s="1">
        <v>0</v>
      </c>
      <c r="Y1233" s="1"/>
      <c r="Z1233" s="1"/>
      <c r="AA1233" s="1"/>
      <c r="AB1233" s="1"/>
      <c r="AC1233" s="14"/>
    </row>
    <row r="1234" spans="1:29" s="11" customFormat="1" x14ac:dyDescent="0.25">
      <c r="A1234" s="14">
        <v>1233</v>
      </c>
      <c r="B1234" s="15">
        <v>40406</v>
      </c>
      <c r="C1234" s="5">
        <v>2010</v>
      </c>
      <c r="D1234" s="5">
        <v>8</v>
      </c>
      <c r="E1234" s="5">
        <v>16</v>
      </c>
      <c r="F1234" s="1" t="s">
        <v>61</v>
      </c>
      <c r="G1234" s="5">
        <v>1</v>
      </c>
      <c r="H1234" s="1"/>
      <c r="I1234" s="5" t="s">
        <v>27</v>
      </c>
      <c r="J1234" s="5" t="s">
        <v>1517</v>
      </c>
      <c r="K1234" s="5" t="s">
        <v>1518</v>
      </c>
      <c r="L1234" s="5"/>
      <c r="M1234" s="3"/>
      <c r="N1234" s="1"/>
      <c r="O1234" s="1" t="s">
        <v>29</v>
      </c>
      <c r="P1234" s="2">
        <v>71</v>
      </c>
      <c r="Q1234" s="2">
        <f t="shared" si="61"/>
        <v>180.34</v>
      </c>
      <c r="R1234" s="2">
        <v>80</v>
      </c>
      <c r="S1234" s="2">
        <f>2.54*R1234</f>
        <v>203.2</v>
      </c>
      <c r="T1234" s="1">
        <v>0</v>
      </c>
      <c r="U1234" s="1" t="s">
        <v>30</v>
      </c>
      <c r="V1234" s="1" t="s">
        <v>31</v>
      </c>
      <c r="W1234" s="1">
        <v>1</v>
      </c>
      <c r="X1234" s="1">
        <v>0</v>
      </c>
      <c r="Y1234" s="1"/>
      <c r="Z1234" s="1"/>
      <c r="AA1234" s="1"/>
      <c r="AB1234" s="1"/>
      <c r="AC1234" s="14"/>
    </row>
    <row r="1235" spans="1:29" s="11" customFormat="1" x14ac:dyDescent="0.25">
      <c r="A1235" s="14">
        <v>1234</v>
      </c>
      <c r="B1235" s="15">
        <v>40406</v>
      </c>
      <c r="C1235" s="5">
        <v>2010</v>
      </c>
      <c r="D1235" s="5">
        <v>8</v>
      </c>
      <c r="E1235" s="5">
        <v>16</v>
      </c>
      <c r="F1235" s="1" t="s">
        <v>61</v>
      </c>
      <c r="G1235" s="5">
        <v>1</v>
      </c>
      <c r="H1235" s="1"/>
      <c r="I1235" s="5" t="s">
        <v>27</v>
      </c>
      <c r="J1235" s="5" t="s">
        <v>1519</v>
      </c>
      <c r="K1235" s="5" t="s">
        <v>1520</v>
      </c>
      <c r="L1235" s="5"/>
      <c r="M1235" s="3"/>
      <c r="N1235" s="1"/>
      <c r="O1235" s="1" t="s">
        <v>29</v>
      </c>
      <c r="P1235" s="2">
        <v>67</v>
      </c>
      <c r="Q1235" s="2">
        <f t="shared" si="61"/>
        <v>170.18</v>
      </c>
      <c r="R1235" s="2">
        <v>75</v>
      </c>
      <c r="S1235" s="2">
        <f>2.54*R1235</f>
        <v>190.5</v>
      </c>
      <c r="T1235" s="1">
        <v>0</v>
      </c>
      <c r="U1235" s="1" t="s">
        <v>30</v>
      </c>
      <c r="V1235" s="1" t="s">
        <v>31</v>
      </c>
      <c r="W1235" s="1">
        <v>1</v>
      </c>
      <c r="X1235" s="1">
        <v>0</v>
      </c>
      <c r="Y1235" s="1"/>
      <c r="Z1235" s="1"/>
      <c r="AA1235" s="1"/>
      <c r="AB1235" s="1"/>
      <c r="AC1235" s="14"/>
    </row>
    <row r="1236" spans="1:29" s="11" customFormat="1" x14ac:dyDescent="0.25">
      <c r="A1236" s="14">
        <v>1235</v>
      </c>
      <c r="B1236" s="15">
        <v>40406</v>
      </c>
      <c r="C1236" s="5">
        <v>2010</v>
      </c>
      <c r="D1236" s="5">
        <v>8</v>
      </c>
      <c r="E1236" s="5">
        <v>16</v>
      </c>
      <c r="F1236" s="1" t="s">
        <v>61</v>
      </c>
      <c r="G1236" s="5">
        <v>1</v>
      </c>
      <c r="H1236" s="1"/>
      <c r="I1236" s="5" t="s">
        <v>27</v>
      </c>
      <c r="J1236" s="5" t="s">
        <v>1521</v>
      </c>
      <c r="K1236" s="5" t="s">
        <v>1522</v>
      </c>
      <c r="L1236" s="5"/>
      <c r="M1236" s="3"/>
      <c r="N1236" s="1"/>
      <c r="O1236" s="1" t="s">
        <v>146</v>
      </c>
      <c r="P1236" s="2">
        <v>65</v>
      </c>
      <c r="Q1236" s="2">
        <f t="shared" si="61"/>
        <v>165.1</v>
      </c>
      <c r="R1236" s="2">
        <v>73</v>
      </c>
      <c r="S1236" s="2">
        <f>R1236*2.54</f>
        <v>185.42000000000002</v>
      </c>
      <c r="T1236" s="1">
        <v>0</v>
      </c>
      <c r="U1236" s="1" t="s">
        <v>30</v>
      </c>
      <c r="V1236" s="1" t="s">
        <v>31</v>
      </c>
      <c r="W1236" s="1">
        <v>1</v>
      </c>
      <c r="X1236" s="1">
        <v>0</v>
      </c>
      <c r="Y1236" s="1"/>
      <c r="Z1236" s="1"/>
      <c r="AA1236" s="1"/>
      <c r="AB1236" s="1"/>
      <c r="AC1236" s="14"/>
    </row>
    <row r="1237" spans="1:29" s="11" customFormat="1" x14ac:dyDescent="0.25">
      <c r="A1237" s="14">
        <v>1236</v>
      </c>
      <c r="B1237" s="15">
        <v>40406</v>
      </c>
      <c r="C1237" s="5">
        <v>2010</v>
      </c>
      <c r="D1237" s="5">
        <v>8</v>
      </c>
      <c r="E1237" s="5">
        <v>16</v>
      </c>
      <c r="F1237" s="1" t="s">
        <v>61</v>
      </c>
      <c r="G1237" s="5">
        <v>1</v>
      </c>
      <c r="H1237" s="1"/>
      <c r="I1237" s="5" t="s">
        <v>27</v>
      </c>
      <c r="J1237" s="5" t="s">
        <v>1523</v>
      </c>
      <c r="K1237" s="5" t="s">
        <v>1524</v>
      </c>
      <c r="L1237" s="5"/>
      <c r="M1237" s="3"/>
      <c r="N1237" s="1"/>
      <c r="O1237" s="1" t="s">
        <v>660</v>
      </c>
      <c r="P1237" s="2">
        <v>61</v>
      </c>
      <c r="Q1237" s="2">
        <f t="shared" si="61"/>
        <v>154.94</v>
      </c>
      <c r="R1237" s="2">
        <v>69</v>
      </c>
      <c r="S1237" s="2">
        <f>R1237*2.54</f>
        <v>175.26</v>
      </c>
      <c r="T1237" s="1">
        <v>0</v>
      </c>
      <c r="U1237" s="1" t="s">
        <v>30</v>
      </c>
      <c r="V1237" s="1" t="s">
        <v>31</v>
      </c>
      <c r="W1237" s="1">
        <v>1</v>
      </c>
      <c r="X1237" s="1">
        <v>0</v>
      </c>
      <c r="Y1237" s="1"/>
      <c r="Z1237" s="1"/>
      <c r="AA1237" s="1"/>
      <c r="AB1237" s="1"/>
      <c r="AC1237" s="14"/>
    </row>
    <row r="1238" spans="1:29" s="11" customFormat="1" x14ac:dyDescent="0.25">
      <c r="A1238" s="14">
        <v>1237</v>
      </c>
      <c r="B1238" s="15">
        <v>40406</v>
      </c>
      <c r="C1238" s="5">
        <v>2010</v>
      </c>
      <c r="D1238" s="5">
        <v>8</v>
      </c>
      <c r="E1238" s="5">
        <v>16</v>
      </c>
      <c r="F1238" s="1" t="s">
        <v>52</v>
      </c>
      <c r="G1238" s="5">
        <v>1</v>
      </c>
      <c r="H1238" s="1"/>
      <c r="I1238" s="5" t="s">
        <v>27</v>
      </c>
      <c r="J1238" s="5" t="s">
        <v>1525</v>
      </c>
      <c r="K1238" s="5" t="s">
        <v>1526</v>
      </c>
      <c r="L1238" s="5"/>
      <c r="M1238" s="3"/>
      <c r="N1238" s="1"/>
      <c r="O1238" s="1" t="s">
        <v>146</v>
      </c>
      <c r="P1238" s="2">
        <v>74</v>
      </c>
      <c r="Q1238" s="2">
        <f t="shared" si="61"/>
        <v>187.96</v>
      </c>
      <c r="R1238" s="2">
        <v>85</v>
      </c>
      <c r="S1238" s="2">
        <f>R1238*2.54</f>
        <v>215.9</v>
      </c>
      <c r="T1238" s="1">
        <v>0</v>
      </c>
      <c r="U1238" s="1" t="s">
        <v>30</v>
      </c>
      <c r="V1238" s="1" t="s">
        <v>31</v>
      </c>
      <c r="W1238" s="1">
        <v>1</v>
      </c>
      <c r="X1238" s="1">
        <v>0</v>
      </c>
      <c r="Y1238" s="1"/>
      <c r="Z1238" s="1"/>
      <c r="AA1238" s="1"/>
      <c r="AB1238" s="1"/>
      <c r="AC1238" s="14"/>
    </row>
    <row r="1239" spans="1:29" s="11" customFormat="1" x14ac:dyDescent="0.25">
      <c r="A1239" s="14">
        <v>1238</v>
      </c>
      <c r="B1239" s="15">
        <v>40407</v>
      </c>
      <c r="C1239" s="5">
        <v>2010</v>
      </c>
      <c r="D1239" s="5">
        <v>8</v>
      </c>
      <c r="E1239" s="5">
        <v>17</v>
      </c>
      <c r="F1239" s="1" t="s">
        <v>61</v>
      </c>
      <c r="G1239" s="5">
        <v>1</v>
      </c>
      <c r="H1239" s="2">
        <v>8</v>
      </c>
      <c r="I1239" s="5" t="s">
        <v>27</v>
      </c>
      <c r="J1239" s="5" t="s">
        <v>1317</v>
      </c>
      <c r="K1239" s="5" t="s">
        <v>1318</v>
      </c>
      <c r="L1239" s="5"/>
      <c r="M1239" s="3"/>
      <c r="N1239" s="1"/>
      <c r="O1239" s="1" t="s">
        <v>146</v>
      </c>
      <c r="P1239" s="2">
        <v>79</v>
      </c>
      <c r="Q1239" s="2">
        <f t="shared" si="61"/>
        <v>200.66</v>
      </c>
      <c r="R1239" s="2">
        <v>89</v>
      </c>
      <c r="S1239" s="2">
        <f>R1239*2.54</f>
        <v>226.06</v>
      </c>
      <c r="T1239" s="1">
        <v>0</v>
      </c>
      <c r="U1239" s="1" t="s">
        <v>30</v>
      </c>
      <c r="V1239" s="1" t="s">
        <v>133</v>
      </c>
      <c r="W1239" s="1">
        <v>0</v>
      </c>
      <c r="X1239" s="1">
        <v>0</v>
      </c>
      <c r="Y1239" s="1">
        <v>1</v>
      </c>
      <c r="Z1239" s="1">
        <v>1</v>
      </c>
      <c r="AA1239" s="1"/>
      <c r="AB1239" s="1">
        <v>2010</v>
      </c>
      <c r="AC1239" s="14"/>
    </row>
    <row r="1240" spans="1:29" s="11" customFormat="1" x14ac:dyDescent="0.25">
      <c r="A1240" s="14">
        <v>1239</v>
      </c>
      <c r="B1240" s="15">
        <v>40407</v>
      </c>
      <c r="C1240" s="5">
        <v>2010</v>
      </c>
      <c r="D1240" s="5">
        <v>8</v>
      </c>
      <c r="E1240" s="5">
        <v>17</v>
      </c>
      <c r="F1240" s="1" t="s">
        <v>61</v>
      </c>
      <c r="G1240" s="5">
        <v>1</v>
      </c>
      <c r="H1240" s="1"/>
      <c r="I1240" s="5" t="s">
        <v>27</v>
      </c>
      <c r="J1240" s="5" t="s">
        <v>1527</v>
      </c>
      <c r="K1240" s="5" t="s">
        <v>1528</v>
      </c>
      <c r="L1240" s="5"/>
      <c r="M1240" s="27"/>
      <c r="N1240" s="5" t="s">
        <v>1528</v>
      </c>
      <c r="O1240" s="1" t="s">
        <v>32</v>
      </c>
      <c r="P1240" s="2">
        <v>72</v>
      </c>
      <c r="Q1240" s="2">
        <f t="shared" si="61"/>
        <v>182.88</v>
      </c>
      <c r="R1240" s="2">
        <v>81</v>
      </c>
      <c r="S1240" s="2">
        <f t="shared" ref="S1240:S1246" si="62">2.54*R1240</f>
        <v>205.74</v>
      </c>
      <c r="T1240" s="1">
        <v>1</v>
      </c>
      <c r="U1240" s="1" t="s">
        <v>36</v>
      </c>
      <c r="V1240" s="1" t="s">
        <v>36</v>
      </c>
      <c r="W1240" s="1">
        <v>0</v>
      </c>
      <c r="X1240" s="1">
        <v>0</v>
      </c>
      <c r="Y1240" s="1"/>
      <c r="Z1240" s="1"/>
      <c r="AA1240" s="1"/>
      <c r="AB1240" s="1"/>
      <c r="AC1240" s="14"/>
    </row>
    <row r="1241" spans="1:29" s="11" customFormat="1" x14ac:dyDescent="0.25">
      <c r="A1241" s="14">
        <v>1240</v>
      </c>
      <c r="B1241" s="15">
        <v>40407</v>
      </c>
      <c r="C1241" s="5">
        <v>2010</v>
      </c>
      <c r="D1241" s="5">
        <v>8</v>
      </c>
      <c r="E1241" s="5">
        <v>17</v>
      </c>
      <c r="F1241" s="1" t="s">
        <v>61</v>
      </c>
      <c r="G1241" s="5">
        <v>1</v>
      </c>
      <c r="H1241" s="1"/>
      <c r="I1241" s="5" t="s">
        <v>27</v>
      </c>
      <c r="J1241" s="5" t="s">
        <v>1529</v>
      </c>
      <c r="K1241" s="5" t="s">
        <v>1530</v>
      </c>
      <c r="L1241" s="5"/>
      <c r="M1241" s="27"/>
      <c r="N1241" s="5"/>
      <c r="O1241" s="1" t="s">
        <v>32</v>
      </c>
      <c r="P1241" s="2">
        <v>74</v>
      </c>
      <c r="Q1241" s="2">
        <f t="shared" si="61"/>
        <v>187.96</v>
      </c>
      <c r="R1241" s="2">
        <v>84</v>
      </c>
      <c r="S1241" s="2">
        <f t="shared" si="62"/>
        <v>213.36</v>
      </c>
      <c r="T1241" s="1">
        <v>0</v>
      </c>
      <c r="U1241" s="1" t="s">
        <v>30</v>
      </c>
      <c r="V1241" s="1" t="s">
        <v>31</v>
      </c>
      <c r="W1241" s="1">
        <v>1</v>
      </c>
      <c r="X1241" s="1">
        <v>0</v>
      </c>
      <c r="Y1241" s="1"/>
      <c r="Z1241" s="1">
        <v>1</v>
      </c>
      <c r="AA1241" s="1"/>
      <c r="AB1241" s="1"/>
      <c r="AC1241" s="14"/>
    </row>
    <row r="1242" spans="1:29" s="11" customFormat="1" x14ac:dyDescent="0.25">
      <c r="A1242" s="14">
        <v>1241</v>
      </c>
      <c r="B1242" s="15">
        <v>40407</v>
      </c>
      <c r="C1242" s="5">
        <v>2010</v>
      </c>
      <c r="D1242" s="5">
        <v>8</v>
      </c>
      <c r="E1242" s="5">
        <v>17</v>
      </c>
      <c r="F1242" s="1" t="s">
        <v>61</v>
      </c>
      <c r="G1242" s="5">
        <v>1</v>
      </c>
      <c r="H1242" s="1"/>
      <c r="I1242" s="5" t="s">
        <v>27</v>
      </c>
      <c r="J1242" s="5" t="s">
        <v>1531</v>
      </c>
      <c r="K1242" s="5" t="s">
        <v>1532</v>
      </c>
      <c r="L1242" s="5"/>
      <c r="M1242" s="27"/>
      <c r="N1242" s="5" t="s">
        <v>1532</v>
      </c>
      <c r="O1242" s="1" t="s">
        <v>29</v>
      </c>
      <c r="P1242" s="2">
        <v>66</v>
      </c>
      <c r="Q1242" s="2">
        <f t="shared" si="61"/>
        <v>167.64000000000001</v>
      </c>
      <c r="R1242" s="2">
        <v>74</v>
      </c>
      <c r="S1242" s="2">
        <f t="shared" si="62"/>
        <v>187.96</v>
      </c>
      <c r="T1242" s="1">
        <v>1</v>
      </c>
      <c r="U1242" s="1" t="s">
        <v>36</v>
      </c>
      <c r="V1242" s="1" t="s">
        <v>36</v>
      </c>
      <c r="W1242" s="1">
        <v>0</v>
      </c>
      <c r="X1242" s="1">
        <v>0</v>
      </c>
      <c r="Y1242" s="1"/>
      <c r="Z1242" s="1"/>
      <c r="AA1242" s="1"/>
      <c r="AB1242" s="1"/>
      <c r="AC1242" s="14"/>
    </row>
    <row r="1243" spans="1:29" s="11" customFormat="1" x14ac:dyDescent="0.25">
      <c r="A1243" s="14">
        <v>1242</v>
      </c>
      <c r="B1243" s="15">
        <v>40408</v>
      </c>
      <c r="C1243" s="5">
        <v>2010</v>
      </c>
      <c r="D1243" s="5">
        <v>8</v>
      </c>
      <c r="E1243" s="5">
        <v>18</v>
      </c>
      <c r="F1243" s="1" t="s">
        <v>61</v>
      </c>
      <c r="G1243" s="5">
        <v>1</v>
      </c>
      <c r="H1243" s="2">
        <v>1</v>
      </c>
      <c r="I1243" s="5" t="s">
        <v>27</v>
      </c>
      <c r="J1243" s="5" t="s">
        <v>1529</v>
      </c>
      <c r="K1243" s="5" t="s">
        <v>1530</v>
      </c>
      <c r="L1243" s="5"/>
      <c r="M1243" s="27"/>
      <c r="N1243" s="5"/>
      <c r="O1243" s="4" t="s">
        <v>32</v>
      </c>
      <c r="P1243" s="2">
        <v>74</v>
      </c>
      <c r="Q1243" s="2">
        <f t="shared" si="61"/>
        <v>187.96</v>
      </c>
      <c r="R1243" s="2">
        <v>84</v>
      </c>
      <c r="S1243" s="2">
        <f t="shared" si="62"/>
        <v>213.36</v>
      </c>
      <c r="T1243" s="1">
        <v>0</v>
      </c>
      <c r="U1243" s="1" t="s">
        <v>30</v>
      </c>
      <c r="V1243" s="1" t="s">
        <v>133</v>
      </c>
      <c r="W1243" s="1">
        <v>0</v>
      </c>
      <c r="X1243" s="1">
        <v>0</v>
      </c>
      <c r="Y1243" s="1">
        <v>1</v>
      </c>
      <c r="Z1243" s="1">
        <v>1</v>
      </c>
      <c r="AA1243" s="1"/>
      <c r="AB1243" s="1">
        <v>2010</v>
      </c>
      <c r="AC1243" s="14"/>
    </row>
    <row r="1244" spans="1:29" s="11" customFormat="1" x14ac:dyDescent="0.25">
      <c r="A1244" s="14">
        <v>1243</v>
      </c>
      <c r="B1244" s="15">
        <v>40408</v>
      </c>
      <c r="C1244" s="5">
        <v>2010</v>
      </c>
      <c r="D1244" s="5">
        <v>8</v>
      </c>
      <c r="E1244" s="5">
        <v>18</v>
      </c>
      <c r="F1244" s="1" t="s">
        <v>52</v>
      </c>
      <c r="G1244" s="5">
        <v>1</v>
      </c>
      <c r="H1244" s="1"/>
      <c r="I1244" s="5" t="s">
        <v>27</v>
      </c>
      <c r="J1244" s="5" t="s">
        <v>1533</v>
      </c>
      <c r="K1244" s="5" t="s">
        <v>1534</v>
      </c>
      <c r="L1244" s="5"/>
      <c r="M1244" s="27"/>
      <c r="N1244" s="5"/>
      <c r="O1244" s="1" t="s">
        <v>29</v>
      </c>
      <c r="P1244" s="2">
        <v>65</v>
      </c>
      <c r="Q1244" s="2">
        <f t="shared" si="61"/>
        <v>165.1</v>
      </c>
      <c r="R1244" s="2">
        <v>72</v>
      </c>
      <c r="S1244" s="2">
        <f t="shared" si="62"/>
        <v>182.88</v>
      </c>
      <c r="T1244" s="1">
        <v>0</v>
      </c>
      <c r="U1244" s="1" t="s">
        <v>30</v>
      </c>
      <c r="V1244" s="1" t="s">
        <v>31</v>
      </c>
      <c r="W1244" s="1">
        <v>1</v>
      </c>
      <c r="X1244" s="1">
        <v>0</v>
      </c>
      <c r="Y1244" s="1"/>
      <c r="Z1244" s="1"/>
      <c r="AA1244" s="1"/>
      <c r="AB1244" s="1"/>
      <c r="AC1244" s="14"/>
    </row>
    <row r="1245" spans="1:29" s="11" customFormat="1" x14ac:dyDescent="0.25">
      <c r="A1245" s="14">
        <v>1244</v>
      </c>
      <c r="B1245" s="15">
        <v>40408</v>
      </c>
      <c r="C1245" s="5">
        <v>2010</v>
      </c>
      <c r="D1245" s="5">
        <v>8</v>
      </c>
      <c r="E1245" s="5">
        <v>18</v>
      </c>
      <c r="F1245" s="1" t="s">
        <v>61</v>
      </c>
      <c r="G1245" s="5">
        <v>1</v>
      </c>
      <c r="H1245" s="1"/>
      <c r="I1245" s="5" t="s">
        <v>27</v>
      </c>
      <c r="J1245" s="5" t="s">
        <v>1535</v>
      </c>
      <c r="K1245" s="5" t="s">
        <v>1536</v>
      </c>
      <c r="L1245" s="5"/>
      <c r="M1245" s="3"/>
      <c r="N1245" s="1"/>
      <c r="O1245" s="1" t="s">
        <v>32</v>
      </c>
      <c r="P1245" s="2">
        <v>66</v>
      </c>
      <c r="Q1245" s="2">
        <f t="shared" si="61"/>
        <v>167.64000000000001</v>
      </c>
      <c r="R1245" s="2">
        <v>75</v>
      </c>
      <c r="S1245" s="2">
        <f t="shared" si="62"/>
        <v>190.5</v>
      </c>
      <c r="T1245" s="1">
        <v>0</v>
      </c>
      <c r="U1245" s="1" t="s">
        <v>30</v>
      </c>
      <c r="V1245" s="1" t="s">
        <v>31</v>
      </c>
      <c r="W1245" s="1">
        <v>1</v>
      </c>
      <c r="X1245" s="1">
        <v>0</v>
      </c>
      <c r="Y1245" s="1"/>
      <c r="Z1245" s="1"/>
      <c r="AA1245" s="1"/>
      <c r="AB1245" s="1"/>
      <c r="AC1245" s="14"/>
    </row>
    <row r="1246" spans="1:29" s="11" customFormat="1" x14ac:dyDescent="0.25">
      <c r="A1246" s="14">
        <v>1245</v>
      </c>
      <c r="B1246" s="15">
        <v>40408</v>
      </c>
      <c r="C1246" s="5">
        <v>2010</v>
      </c>
      <c r="D1246" s="5">
        <v>8</v>
      </c>
      <c r="E1246" s="5">
        <v>18</v>
      </c>
      <c r="F1246" s="1" t="s">
        <v>61</v>
      </c>
      <c r="G1246" s="5">
        <v>1</v>
      </c>
      <c r="H1246" s="1"/>
      <c r="I1246" s="5" t="s">
        <v>27</v>
      </c>
      <c r="J1246" s="5" t="s">
        <v>1537</v>
      </c>
      <c r="K1246" s="5" t="s">
        <v>1538</v>
      </c>
      <c r="L1246" s="5"/>
      <c r="M1246" s="3"/>
      <c r="N1246" s="1"/>
      <c r="O1246" s="1" t="s">
        <v>1230</v>
      </c>
      <c r="P1246" s="2">
        <v>33</v>
      </c>
      <c r="Q1246" s="2">
        <f t="shared" si="61"/>
        <v>83.820000000000007</v>
      </c>
      <c r="R1246" s="2">
        <v>38</v>
      </c>
      <c r="S1246" s="2">
        <f t="shared" si="62"/>
        <v>96.52</v>
      </c>
      <c r="T1246" s="1">
        <v>0</v>
      </c>
      <c r="U1246" s="1" t="s">
        <v>30</v>
      </c>
      <c r="V1246" s="1" t="s">
        <v>31</v>
      </c>
      <c r="W1246" s="1">
        <v>1</v>
      </c>
      <c r="X1246" s="1">
        <v>0</v>
      </c>
      <c r="Y1246" s="1"/>
      <c r="Z1246" s="1"/>
      <c r="AA1246" s="1"/>
      <c r="AB1246" s="1"/>
      <c r="AC1246" s="14"/>
    </row>
    <row r="1247" spans="1:29" s="11" customFormat="1" x14ac:dyDescent="0.25">
      <c r="A1247" s="14">
        <v>1246</v>
      </c>
      <c r="B1247" s="15">
        <v>40408</v>
      </c>
      <c r="C1247" s="5">
        <v>2010</v>
      </c>
      <c r="D1247" s="5">
        <v>8</v>
      </c>
      <c r="E1247" s="5">
        <v>18</v>
      </c>
      <c r="F1247" s="1" t="s">
        <v>52</v>
      </c>
      <c r="G1247" s="5">
        <v>1</v>
      </c>
      <c r="H1247" s="2">
        <v>48</v>
      </c>
      <c r="I1247" s="5" t="s">
        <v>27</v>
      </c>
      <c r="J1247" s="5" t="s">
        <v>1086</v>
      </c>
      <c r="K1247" s="5" t="s">
        <v>1087</v>
      </c>
      <c r="L1247" s="5"/>
      <c r="M1247" s="3"/>
      <c r="N1247" s="1"/>
      <c r="O1247" s="1" t="s">
        <v>32</v>
      </c>
      <c r="P1247" s="2">
        <v>68</v>
      </c>
      <c r="Q1247" s="2">
        <f t="shared" si="61"/>
        <v>172.72</v>
      </c>
      <c r="R1247" s="2">
        <v>76</v>
      </c>
      <c r="S1247" s="2">
        <f>R1247*2.54</f>
        <v>193.04</v>
      </c>
      <c r="T1247" s="1">
        <v>0</v>
      </c>
      <c r="U1247" s="1" t="s">
        <v>30</v>
      </c>
      <c r="V1247" s="1" t="s">
        <v>133</v>
      </c>
      <c r="W1247" s="1">
        <v>0</v>
      </c>
      <c r="X1247" s="1">
        <v>0</v>
      </c>
      <c r="Y1247" s="1">
        <v>1</v>
      </c>
      <c r="Z1247" s="1">
        <v>1</v>
      </c>
      <c r="AA1247" s="1"/>
      <c r="AB1247" s="1">
        <v>2010</v>
      </c>
      <c r="AC1247" s="14"/>
    </row>
    <row r="1248" spans="1:29" s="11" customFormat="1" x14ac:dyDescent="0.25">
      <c r="A1248" s="14">
        <v>1247</v>
      </c>
      <c r="B1248" s="15">
        <v>40408</v>
      </c>
      <c r="C1248" s="5">
        <v>2010</v>
      </c>
      <c r="D1248" s="5">
        <v>8</v>
      </c>
      <c r="E1248" s="5">
        <v>19</v>
      </c>
      <c r="F1248" s="1" t="s">
        <v>52</v>
      </c>
      <c r="G1248" s="5">
        <v>1</v>
      </c>
      <c r="H1248" s="1"/>
      <c r="I1248" s="5" t="s">
        <v>27</v>
      </c>
      <c r="J1248" s="5" t="s">
        <v>1539</v>
      </c>
      <c r="K1248" s="5" t="s">
        <v>1540</v>
      </c>
      <c r="L1248" s="5"/>
      <c r="M1248" s="3"/>
      <c r="N1248" s="1"/>
      <c r="O1248" s="1" t="s">
        <v>660</v>
      </c>
      <c r="P1248" s="2">
        <v>75</v>
      </c>
      <c r="Q1248" s="2">
        <f t="shared" si="61"/>
        <v>190.5</v>
      </c>
      <c r="R1248" s="2">
        <v>84</v>
      </c>
      <c r="S1248" s="2">
        <f>R1248*2.54</f>
        <v>213.36</v>
      </c>
      <c r="T1248" s="1">
        <v>0</v>
      </c>
      <c r="U1248" s="1" t="s">
        <v>30</v>
      </c>
      <c r="V1248" s="1" t="s">
        <v>31</v>
      </c>
      <c r="W1248" s="1">
        <v>1</v>
      </c>
      <c r="X1248" s="1">
        <v>0</v>
      </c>
      <c r="Y1248" s="1"/>
      <c r="Z1248" s="1"/>
      <c r="AA1248" s="1"/>
      <c r="AB1248" s="1"/>
      <c r="AC1248" s="14"/>
    </row>
    <row r="1249" spans="1:29" s="11" customFormat="1" x14ac:dyDescent="0.25">
      <c r="A1249" s="14">
        <v>1248</v>
      </c>
      <c r="B1249" s="15">
        <v>40408</v>
      </c>
      <c r="C1249" s="5">
        <v>2010</v>
      </c>
      <c r="D1249" s="5">
        <v>8</v>
      </c>
      <c r="E1249" s="5">
        <v>19</v>
      </c>
      <c r="F1249" s="1" t="s">
        <v>52</v>
      </c>
      <c r="G1249" s="5">
        <v>1</v>
      </c>
      <c r="H1249" s="1"/>
      <c r="I1249" s="5" t="s">
        <v>27</v>
      </c>
      <c r="J1249" s="5" t="s">
        <v>1541</v>
      </c>
      <c r="K1249" s="5" t="s">
        <v>1542</v>
      </c>
      <c r="L1249" s="5"/>
      <c r="M1249" s="3"/>
      <c r="N1249" s="1"/>
      <c r="O1249" s="1" t="s">
        <v>660</v>
      </c>
      <c r="P1249" s="2">
        <v>61</v>
      </c>
      <c r="Q1249" s="2">
        <f t="shared" si="61"/>
        <v>154.94</v>
      </c>
      <c r="R1249" s="2">
        <v>70</v>
      </c>
      <c r="S1249" s="2">
        <f>R1249*2.54</f>
        <v>177.8</v>
      </c>
      <c r="T1249" s="1">
        <v>0</v>
      </c>
      <c r="U1249" s="1" t="s">
        <v>30</v>
      </c>
      <c r="V1249" s="1" t="s">
        <v>31</v>
      </c>
      <c r="W1249" s="1">
        <v>1</v>
      </c>
      <c r="X1249" s="1">
        <v>0</v>
      </c>
      <c r="Y1249" s="1"/>
      <c r="Z1249" s="1"/>
      <c r="AA1249" s="1"/>
      <c r="AB1249" s="1"/>
      <c r="AC1249" s="14"/>
    </row>
    <row r="1250" spans="1:29" s="11" customFormat="1" x14ac:dyDescent="0.25">
      <c r="A1250" s="14">
        <v>1249</v>
      </c>
      <c r="B1250" s="15">
        <v>40408</v>
      </c>
      <c r="C1250" s="5">
        <v>2010</v>
      </c>
      <c r="D1250" s="5">
        <v>8</v>
      </c>
      <c r="E1250" s="5">
        <v>19</v>
      </c>
      <c r="F1250" s="1" t="s">
        <v>52</v>
      </c>
      <c r="G1250" s="5">
        <v>1</v>
      </c>
      <c r="H1250" s="1"/>
      <c r="I1250" s="5" t="s">
        <v>27</v>
      </c>
      <c r="J1250" s="5" t="s">
        <v>1543</v>
      </c>
      <c r="K1250" s="5" t="s">
        <v>1544</v>
      </c>
      <c r="L1250" s="5"/>
      <c r="M1250" s="3"/>
      <c r="N1250" s="1"/>
      <c r="O1250" s="1" t="s">
        <v>32</v>
      </c>
      <c r="P1250" s="2">
        <v>72</v>
      </c>
      <c r="Q1250" s="2">
        <f t="shared" si="61"/>
        <v>182.88</v>
      </c>
      <c r="R1250" s="2">
        <v>81</v>
      </c>
      <c r="S1250" s="2">
        <f>2.54*R1250</f>
        <v>205.74</v>
      </c>
      <c r="T1250" s="1">
        <v>0</v>
      </c>
      <c r="U1250" s="1" t="s">
        <v>30</v>
      </c>
      <c r="V1250" s="1" t="s">
        <v>31</v>
      </c>
      <c r="W1250" s="1">
        <v>1</v>
      </c>
      <c r="X1250" s="1">
        <v>0</v>
      </c>
      <c r="Y1250" s="1"/>
      <c r="Z1250" s="1"/>
      <c r="AA1250" s="1"/>
      <c r="AB1250" s="1"/>
      <c r="AC1250" s="14"/>
    </row>
    <row r="1251" spans="1:29" s="11" customFormat="1" x14ac:dyDescent="0.25">
      <c r="A1251" s="14">
        <v>1250</v>
      </c>
      <c r="B1251" s="15">
        <v>40409</v>
      </c>
      <c r="C1251" s="5">
        <v>2010</v>
      </c>
      <c r="D1251" s="5">
        <v>8</v>
      </c>
      <c r="E1251" s="5">
        <v>19</v>
      </c>
      <c r="F1251" s="1" t="s">
        <v>61</v>
      </c>
      <c r="G1251" s="5">
        <v>1</v>
      </c>
      <c r="H1251" s="2">
        <v>32</v>
      </c>
      <c r="I1251" s="5" t="s">
        <v>27</v>
      </c>
      <c r="J1251" s="5" t="s">
        <v>291</v>
      </c>
      <c r="K1251" s="5" t="s">
        <v>1377</v>
      </c>
      <c r="L1251" s="5"/>
      <c r="M1251" s="3"/>
      <c r="N1251" s="1"/>
      <c r="O1251" s="1" t="s">
        <v>29</v>
      </c>
      <c r="P1251" s="2">
        <v>66</v>
      </c>
      <c r="Q1251" s="2"/>
      <c r="R1251" s="2">
        <v>73</v>
      </c>
      <c r="S1251" s="2"/>
      <c r="T1251" s="1">
        <v>0</v>
      </c>
      <c r="U1251" s="1" t="s">
        <v>30</v>
      </c>
      <c r="V1251" s="1" t="s">
        <v>133</v>
      </c>
      <c r="W1251" s="1">
        <v>0</v>
      </c>
      <c r="X1251" s="1">
        <v>0</v>
      </c>
      <c r="Y1251" s="1">
        <v>1</v>
      </c>
      <c r="Z1251" s="1">
        <v>1</v>
      </c>
      <c r="AA1251" s="1"/>
      <c r="AB1251" s="1">
        <v>2010</v>
      </c>
      <c r="AC1251" s="14"/>
    </row>
    <row r="1252" spans="1:29" s="11" customFormat="1" x14ac:dyDescent="0.25">
      <c r="A1252" s="14">
        <v>1251</v>
      </c>
      <c r="B1252" s="15">
        <v>40409</v>
      </c>
      <c r="C1252" s="5">
        <v>2010</v>
      </c>
      <c r="D1252" s="5">
        <v>8</v>
      </c>
      <c r="E1252" s="5">
        <v>19</v>
      </c>
      <c r="F1252" s="1" t="s">
        <v>61</v>
      </c>
      <c r="G1252" s="5">
        <v>1</v>
      </c>
      <c r="H1252" s="1"/>
      <c r="I1252" s="5" t="s">
        <v>27</v>
      </c>
      <c r="J1252" s="5" t="s">
        <v>1285</v>
      </c>
      <c r="K1252" s="5" t="s">
        <v>1286</v>
      </c>
      <c r="L1252" s="5"/>
      <c r="M1252" s="3"/>
      <c r="N1252" s="1"/>
      <c r="O1252" s="1" t="s">
        <v>146</v>
      </c>
      <c r="P1252" s="2">
        <v>67</v>
      </c>
      <c r="Q1252" s="2">
        <f>P1252*2.54</f>
        <v>170.18</v>
      </c>
      <c r="R1252" s="2">
        <v>75</v>
      </c>
      <c r="S1252" s="2">
        <f>R1252*2.54</f>
        <v>190.5</v>
      </c>
      <c r="T1252" s="1">
        <v>0</v>
      </c>
      <c r="U1252" s="1" t="s">
        <v>30</v>
      </c>
      <c r="V1252" s="1" t="s">
        <v>31</v>
      </c>
      <c r="W1252" s="1">
        <v>1</v>
      </c>
      <c r="X1252" s="1">
        <v>0</v>
      </c>
      <c r="Y1252" s="1">
        <v>0</v>
      </c>
      <c r="Z1252" s="1"/>
      <c r="AA1252" s="1"/>
      <c r="AB1252" s="1"/>
      <c r="AC1252" s="14"/>
    </row>
    <row r="1253" spans="1:29" s="11" customFormat="1" x14ac:dyDescent="0.25">
      <c r="A1253" s="14">
        <v>1252</v>
      </c>
      <c r="B1253" s="15">
        <v>40409</v>
      </c>
      <c r="C1253" s="5">
        <v>2010</v>
      </c>
      <c r="D1253" s="5">
        <v>8</v>
      </c>
      <c r="E1253" s="5">
        <v>19</v>
      </c>
      <c r="F1253" s="1" t="s">
        <v>61</v>
      </c>
      <c r="G1253" s="5">
        <v>1</v>
      </c>
      <c r="H1253" s="1"/>
      <c r="I1253" s="5" t="s">
        <v>27</v>
      </c>
      <c r="J1253" s="5" t="s">
        <v>1545</v>
      </c>
      <c r="K1253" s="5" t="s">
        <v>1546</v>
      </c>
      <c r="L1253" s="5"/>
      <c r="M1253" s="3"/>
      <c r="N1253" s="1"/>
      <c r="O1253" s="1" t="s">
        <v>660</v>
      </c>
      <c r="P1253" s="2">
        <v>68</v>
      </c>
      <c r="Q1253" s="2">
        <f>P1253*2.54</f>
        <v>172.72</v>
      </c>
      <c r="R1253" s="2">
        <v>75</v>
      </c>
      <c r="S1253" s="2">
        <f>R1253*2.54</f>
        <v>190.5</v>
      </c>
      <c r="T1253" s="1">
        <v>0</v>
      </c>
      <c r="U1253" s="1" t="s">
        <v>30</v>
      </c>
      <c r="V1253" s="1" t="s">
        <v>31</v>
      </c>
      <c r="W1253" s="1">
        <v>1</v>
      </c>
      <c r="X1253" s="1">
        <v>0</v>
      </c>
      <c r="Y1253" s="1">
        <v>0</v>
      </c>
      <c r="Z1253" s="1"/>
      <c r="AA1253" s="1"/>
      <c r="AB1253" s="1"/>
      <c r="AC1253" s="14"/>
    </row>
    <row r="1254" spans="1:29" s="11" customFormat="1" x14ac:dyDescent="0.25">
      <c r="A1254" s="14">
        <v>1253</v>
      </c>
      <c r="B1254" s="15">
        <v>40409</v>
      </c>
      <c r="C1254" s="5">
        <v>2010</v>
      </c>
      <c r="D1254" s="5">
        <v>8</v>
      </c>
      <c r="E1254" s="5">
        <v>19</v>
      </c>
      <c r="F1254" s="1" t="s">
        <v>1076</v>
      </c>
      <c r="G1254" s="5">
        <v>1</v>
      </c>
      <c r="H1254" s="2">
        <v>22</v>
      </c>
      <c r="I1254" s="5" t="s">
        <v>1394</v>
      </c>
      <c r="J1254" s="5">
        <v>1089</v>
      </c>
      <c r="K1254" s="5" t="s">
        <v>1395</v>
      </c>
      <c r="L1254" s="5"/>
      <c r="M1254" s="3"/>
      <c r="N1254" s="1"/>
      <c r="O1254" s="1" t="s">
        <v>29</v>
      </c>
      <c r="P1254" s="2">
        <v>73</v>
      </c>
      <c r="Q1254" s="2">
        <f>P1254*2.54</f>
        <v>185.42000000000002</v>
      </c>
      <c r="R1254" s="2">
        <v>89</v>
      </c>
      <c r="S1254" s="2">
        <f>R1254*2.54</f>
        <v>226.06</v>
      </c>
      <c r="T1254" s="1">
        <v>0</v>
      </c>
      <c r="U1254" s="1" t="s">
        <v>30</v>
      </c>
      <c r="V1254" s="1" t="s">
        <v>133</v>
      </c>
      <c r="W1254" s="1">
        <v>0</v>
      </c>
      <c r="X1254" s="1">
        <v>0</v>
      </c>
      <c r="Y1254" s="1">
        <v>1</v>
      </c>
      <c r="Z1254" s="1">
        <v>1</v>
      </c>
      <c r="AA1254" s="1"/>
      <c r="AB1254" s="1">
        <v>2010</v>
      </c>
      <c r="AC1254" s="14"/>
    </row>
    <row r="1255" spans="1:29" s="11" customFormat="1" x14ac:dyDescent="0.25">
      <c r="A1255" s="14">
        <v>1254</v>
      </c>
      <c r="B1255" s="15">
        <v>40410</v>
      </c>
      <c r="C1255" s="5">
        <v>2010</v>
      </c>
      <c r="D1255" s="5">
        <v>8</v>
      </c>
      <c r="E1255" s="5">
        <v>20</v>
      </c>
      <c r="F1255" s="1" t="s">
        <v>61</v>
      </c>
      <c r="G1255" s="5">
        <v>1</v>
      </c>
      <c r="H1255" s="1"/>
      <c r="I1255" s="5" t="s">
        <v>27</v>
      </c>
      <c r="J1255" s="5" t="s">
        <v>1547</v>
      </c>
      <c r="K1255" s="5" t="s">
        <v>1548</v>
      </c>
      <c r="L1255" s="5"/>
      <c r="M1255" s="3"/>
      <c r="N1255" s="1"/>
      <c r="O1255" s="1" t="s">
        <v>660</v>
      </c>
      <c r="P1255" s="2">
        <v>63</v>
      </c>
      <c r="Q1255" s="2">
        <f>P1255*2.54</f>
        <v>160.02000000000001</v>
      </c>
      <c r="R1255" s="2">
        <v>71</v>
      </c>
      <c r="S1255" s="2">
        <f>R1255*2.54</f>
        <v>180.34</v>
      </c>
      <c r="T1255" s="1">
        <v>0</v>
      </c>
      <c r="U1255" s="1" t="s">
        <v>30</v>
      </c>
      <c r="V1255" s="1" t="s">
        <v>31</v>
      </c>
      <c r="W1255" s="1">
        <v>1</v>
      </c>
      <c r="X1255" s="1">
        <v>0</v>
      </c>
      <c r="Y1255" s="1"/>
      <c r="Z1255" s="1"/>
      <c r="AA1255" s="1"/>
      <c r="AB1255" s="1"/>
      <c r="AC1255" s="14"/>
    </row>
    <row r="1256" spans="1:29" s="11" customFormat="1" x14ac:dyDescent="0.25">
      <c r="A1256" s="14">
        <v>1255</v>
      </c>
      <c r="B1256" s="15">
        <v>40411</v>
      </c>
      <c r="C1256" s="5">
        <v>2010</v>
      </c>
      <c r="D1256" s="5">
        <v>8</v>
      </c>
      <c r="E1256" s="5">
        <v>21</v>
      </c>
      <c r="F1256" s="1" t="s">
        <v>61</v>
      </c>
      <c r="G1256" s="5">
        <v>1</v>
      </c>
      <c r="H1256" s="2">
        <v>90</v>
      </c>
      <c r="I1256" s="5" t="s">
        <v>27</v>
      </c>
      <c r="J1256" s="5" t="s">
        <v>977</v>
      </c>
      <c r="K1256" s="5" t="s">
        <v>978</v>
      </c>
      <c r="L1256" s="5"/>
      <c r="M1256" s="3"/>
      <c r="N1256" s="1"/>
      <c r="O1256" s="1" t="s">
        <v>32</v>
      </c>
      <c r="P1256" s="2">
        <v>62</v>
      </c>
      <c r="Q1256" s="2">
        <v>157.47999999999999</v>
      </c>
      <c r="R1256" s="2">
        <v>71</v>
      </c>
      <c r="S1256" s="2">
        <v>180.34</v>
      </c>
      <c r="T1256" s="1">
        <v>0</v>
      </c>
      <c r="U1256" s="1" t="s">
        <v>30</v>
      </c>
      <c r="V1256" s="1" t="s">
        <v>133</v>
      </c>
      <c r="W1256" s="1">
        <v>0</v>
      </c>
      <c r="X1256" s="1">
        <v>0</v>
      </c>
      <c r="Y1256" s="1">
        <v>1</v>
      </c>
      <c r="Z1256" s="1">
        <v>1</v>
      </c>
      <c r="AA1256" s="1"/>
      <c r="AB1256" s="1">
        <v>2010</v>
      </c>
      <c r="AC1256" s="14"/>
    </row>
    <row r="1257" spans="1:29" s="11" customFormat="1" x14ac:dyDescent="0.25">
      <c r="A1257" s="14">
        <v>1256</v>
      </c>
      <c r="B1257" s="15">
        <v>40411</v>
      </c>
      <c r="C1257" s="5">
        <v>2010</v>
      </c>
      <c r="D1257" s="5">
        <v>8</v>
      </c>
      <c r="E1257" s="5">
        <v>21</v>
      </c>
      <c r="F1257" s="1" t="s">
        <v>61</v>
      </c>
      <c r="G1257" s="5">
        <v>1</v>
      </c>
      <c r="H1257" s="1"/>
      <c r="I1257" s="5" t="s">
        <v>27</v>
      </c>
      <c r="J1257" s="5" t="s">
        <v>1549</v>
      </c>
      <c r="K1257" s="5" t="s">
        <v>1550</v>
      </c>
      <c r="L1257" s="5"/>
      <c r="M1257" s="3"/>
      <c r="N1257" s="1"/>
      <c r="O1257" s="1" t="s">
        <v>32</v>
      </c>
      <c r="P1257" s="2">
        <v>59</v>
      </c>
      <c r="Q1257" s="2">
        <f>P1257*2.54</f>
        <v>149.86000000000001</v>
      </c>
      <c r="R1257" s="2">
        <v>69</v>
      </c>
      <c r="S1257" s="2">
        <f>2.54*R1257</f>
        <v>175.26</v>
      </c>
      <c r="T1257" s="1">
        <v>0</v>
      </c>
      <c r="U1257" s="1" t="s">
        <v>30</v>
      </c>
      <c r="V1257" s="1" t="s">
        <v>31</v>
      </c>
      <c r="W1257" s="1">
        <v>1</v>
      </c>
      <c r="X1257" s="1">
        <v>0</v>
      </c>
      <c r="Y1257" s="1">
        <v>0</v>
      </c>
      <c r="Z1257" s="1"/>
      <c r="AA1257" s="1"/>
      <c r="AB1257" s="1"/>
      <c r="AC1257" s="14"/>
    </row>
    <row r="1258" spans="1:29" s="11" customFormat="1" x14ac:dyDescent="0.25">
      <c r="A1258" s="14">
        <v>1257</v>
      </c>
      <c r="B1258" s="15">
        <v>40411</v>
      </c>
      <c r="C1258" s="5">
        <v>2010</v>
      </c>
      <c r="D1258" s="5">
        <v>8</v>
      </c>
      <c r="E1258" s="5">
        <v>21</v>
      </c>
      <c r="F1258" s="1" t="s">
        <v>61</v>
      </c>
      <c r="G1258" s="5">
        <v>1</v>
      </c>
      <c r="H1258" s="2">
        <v>12</v>
      </c>
      <c r="I1258" s="5" t="s">
        <v>27</v>
      </c>
      <c r="J1258" s="5" t="s">
        <v>1418</v>
      </c>
      <c r="K1258" s="5" t="s">
        <v>1419</v>
      </c>
      <c r="L1258" s="5"/>
      <c r="M1258" s="3"/>
      <c r="N1258" s="1"/>
      <c r="O1258" s="1" t="s">
        <v>32</v>
      </c>
      <c r="P1258" s="2">
        <v>67</v>
      </c>
      <c r="Q1258" s="2">
        <f>P1258*2.54</f>
        <v>170.18</v>
      </c>
      <c r="R1258" s="2">
        <v>76</v>
      </c>
      <c r="S1258" s="2">
        <f>R1258*2.54</f>
        <v>193.04</v>
      </c>
      <c r="T1258" s="1">
        <v>0</v>
      </c>
      <c r="U1258" s="1" t="s">
        <v>30</v>
      </c>
      <c r="V1258" s="1" t="s">
        <v>133</v>
      </c>
      <c r="W1258" s="1">
        <v>0</v>
      </c>
      <c r="X1258" s="1">
        <v>0</v>
      </c>
      <c r="Y1258" s="1">
        <v>1</v>
      </c>
      <c r="Z1258" s="1">
        <v>1</v>
      </c>
      <c r="AA1258" s="1"/>
      <c r="AB1258" s="1">
        <v>2010</v>
      </c>
      <c r="AC1258" s="14"/>
    </row>
    <row r="1259" spans="1:29" s="11" customFormat="1" x14ac:dyDescent="0.25">
      <c r="A1259" s="14">
        <v>1258</v>
      </c>
      <c r="B1259" s="15">
        <v>40680</v>
      </c>
      <c r="C1259" s="6">
        <v>2011</v>
      </c>
      <c r="D1259" s="6">
        <v>5</v>
      </c>
      <c r="E1259" s="6">
        <v>17</v>
      </c>
      <c r="F1259" s="1" t="s">
        <v>134</v>
      </c>
      <c r="G1259" s="6">
        <v>1</v>
      </c>
      <c r="H1259" s="1"/>
      <c r="I1259" s="6" t="s">
        <v>27</v>
      </c>
      <c r="J1259" s="6" t="s">
        <v>1551</v>
      </c>
      <c r="K1259" s="6"/>
      <c r="L1259" s="6"/>
      <c r="M1259" s="27"/>
      <c r="N1259" s="1"/>
      <c r="O1259" s="4" t="s">
        <v>32</v>
      </c>
      <c r="P1259" s="2">
        <v>47</v>
      </c>
      <c r="Q1259" s="2">
        <v>119.38</v>
      </c>
      <c r="R1259" s="2">
        <v>54</v>
      </c>
      <c r="S1259" s="2">
        <v>137.16</v>
      </c>
      <c r="T1259" s="1">
        <v>0</v>
      </c>
      <c r="U1259" s="4" t="s">
        <v>31</v>
      </c>
      <c r="V1259" s="4" t="s">
        <v>31</v>
      </c>
      <c r="W1259" s="1">
        <v>1</v>
      </c>
      <c r="X1259" s="1"/>
      <c r="Y1259" s="1">
        <v>0</v>
      </c>
      <c r="Z1259" s="1">
        <v>0</v>
      </c>
      <c r="AA1259" s="1">
        <v>0</v>
      </c>
      <c r="AB1259" s="1"/>
      <c r="AC1259" s="14"/>
    </row>
    <row r="1260" spans="1:29" s="11" customFormat="1" x14ac:dyDescent="0.25">
      <c r="A1260" s="14">
        <v>1259</v>
      </c>
      <c r="B1260" s="15">
        <v>40686</v>
      </c>
      <c r="C1260" s="6">
        <v>2011</v>
      </c>
      <c r="D1260" s="6">
        <v>5</v>
      </c>
      <c r="E1260" s="7">
        <v>23</v>
      </c>
      <c r="F1260" s="1" t="s">
        <v>61</v>
      </c>
      <c r="G1260" s="6">
        <v>1</v>
      </c>
      <c r="H1260" s="1"/>
      <c r="I1260" s="6"/>
      <c r="J1260" s="6"/>
      <c r="K1260" s="6"/>
      <c r="L1260" s="6"/>
      <c r="M1260" s="27"/>
      <c r="N1260" s="1">
        <v>4101</v>
      </c>
      <c r="O1260" s="1" t="s">
        <v>29</v>
      </c>
      <c r="P1260" s="2">
        <v>74</v>
      </c>
      <c r="Q1260" s="2">
        <v>187.96</v>
      </c>
      <c r="R1260" s="2">
        <v>84</v>
      </c>
      <c r="S1260" s="2">
        <v>213.36</v>
      </c>
      <c r="T1260" s="1">
        <v>1</v>
      </c>
      <c r="U1260" s="1" t="s">
        <v>36</v>
      </c>
      <c r="V1260" s="1" t="s">
        <v>36</v>
      </c>
      <c r="W1260" s="1">
        <v>0</v>
      </c>
      <c r="X1260" s="1"/>
      <c r="Y1260" s="1">
        <v>0</v>
      </c>
      <c r="Z1260" s="1"/>
      <c r="AA1260" s="1"/>
      <c r="AB1260" s="1"/>
      <c r="AC1260" s="14"/>
    </row>
    <row r="1261" spans="1:29" s="11" customFormat="1" x14ac:dyDescent="0.25">
      <c r="A1261" s="14">
        <v>1260</v>
      </c>
      <c r="B1261" s="15">
        <v>40687</v>
      </c>
      <c r="C1261" s="6">
        <v>2011</v>
      </c>
      <c r="D1261" s="6">
        <v>5</v>
      </c>
      <c r="E1261" s="6">
        <v>24</v>
      </c>
      <c r="F1261" s="1" t="s">
        <v>61</v>
      </c>
      <c r="G1261" s="6">
        <v>1</v>
      </c>
      <c r="H1261" s="1"/>
      <c r="I1261" s="6"/>
      <c r="J1261" s="6"/>
      <c r="K1261" s="6"/>
      <c r="L1261" s="6"/>
      <c r="M1261" s="27"/>
      <c r="N1261" s="1">
        <v>4102</v>
      </c>
      <c r="O1261" s="1" t="s">
        <v>29</v>
      </c>
      <c r="P1261" s="2">
        <v>69</v>
      </c>
      <c r="Q1261" s="2">
        <v>175.26</v>
      </c>
      <c r="R1261" s="2">
        <v>74</v>
      </c>
      <c r="S1261" s="2">
        <v>187.96</v>
      </c>
      <c r="T1261" s="1">
        <v>1</v>
      </c>
      <c r="U1261" s="1" t="s">
        <v>36</v>
      </c>
      <c r="V1261" s="1" t="s">
        <v>36</v>
      </c>
      <c r="W1261" s="1">
        <v>0</v>
      </c>
      <c r="X1261" s="1"/>
      <c r="Y1261" s="1">
        <v>0</v>
      </c>
      <c r="Z1261" s="1"/>
      <c r="AA1261" s="1"/>
      <c r="AB1261" s="1"/>
      <c r="AC1261" s="14"/>
    </row>
    <row r="1262" spans="1:29" s="11" customFormat="1" x14ac:dyDescent="0.25">
      <c r="A1262" s="14">
        <v>1261</v>
      </c>
      <c r="B1262" s="15">
        <v>40690</v>
      </c>
      <c r="C1262" s="6">
        <v>2011</v>
      </c>
      <c r="D1262" s="6">
        <v>5</v>
      </c>
      <c r="E1262" s="7">
        <v>27</v>
      </c>
      <c r="F1262" s="1" t="s">
        <v>61</v>
      </c>
      <c r="G1262" s="6">
        <v>1</v>
      </c>
      <c r="H1262" s="1"/>
      <c r="I1262" s="6" t="s">
        <v>27</v>
      </c>
      <c r="J1262" s="6" t="s">
        <v>1552</v>
      </c>
      <c r="K1262" s="6"/>
      <c r="L1262" s="6"/>
      <c r="M1262" s="3"/>
      <c r="N1262" s="1">
        <v>4103</v>
      </c>
      <c r="O1262" s="1" t="s">
        <v>29</v>
      </c>
      <c r="P1262" s="2">
        <v>70</v>
      </c>
      <c r="Q1262" s="2">
        <v>177.8</v>
      </c>
      <c r="R1262" s="2">
        <v>81</v>
      </c>
      <c r="S1262" s="2">
        <v>205.74</v>
      </c>
      <c r="T1262" s="1">
        <v>1</v>
      </c>
      <c r="U1262" s="4" t="s">
        <v>1043</v>
      </c>
      <c r="V1262" s="4" t="s">
        <v>1043</v>
      </c>
      <c r="W1262" s="1">
        <v>0</v>
      </c>
      <c r="X1262" s="1"/>
      <c r="Y1262" s="1">
        <v>0</v>
      </c>
      <c r="Z1262" s="1">
        <v>0</v>
      </c>
      <c r="AA1262" s="1">
        <v>0</v>
      </c>
      <c r="AB1262" s="1"/>
      <c r="AC1262" s="14"/>
    </row>
    <row r="1263" spans="1:29" s="11" customFormat="1" x14ac:dyDescent="0.25">
      <c r="A1263" s="14">
        <v>1262</v>
      </c>
      <c r="B1263" s="15">
        <v>40691</v>
      </c>
      <c r="C1263" s="6">
        <v>2011</v>
      </c>
      <c r="D1263" s="6">
        <v>5</v>
      </c>
      <c r="E1263" s="7">
        <v>28</v>
      </c>
      <c r="F1263" s="1" t="s">
        <v>61</v>
      </c>
      <c r="G1263" s="6">
        <v>1</v>
      </c>
      <c r="H1263" s="1"/>
      <c r="I1263" s="6" t="s">
        <v>27</v>
      </c>
      <c r="J1263" s="6" t="s">
        <v>1553</v>
      </c>
      <c r="K1263" s="6"/>
      <c r="L1263" s="6"/>
      <c r="M1263" s="27"/>
      <c r="N1263" s="4">
        <v>4104</v>
      </c>
      <c r="O1263" s="1" t="s">
        <v>32</v>
      </c>
      <c r="P1263" s="2">
        <v>69</v>
      </c>
      <c r="Q1263" s="2">
        <v>175.26</v>
      </c>
      <c r="R1263" s="2">
        <v>78</v>
      </c>
      <c r="S1263" s="2">
        <v>198.12</v>
      </c>
      <c r="T1263" s="1">
        <v>1</v>
      </c>
      <c r="U1263" s="4" t="s">
        <v>33</v>
      </c>
      <c r="V1263" s="4" t="s">
        <v>31</v>
      </c>
      <c r="W1263" s="1">
        <v>1</v>
      </c>
      <c r="X1263" s="1"/>
      <c r="Y1263" s="1">
        <v>0</v>
      </c>
      <c r="Z1263" s="1">
        <v>1</v>
      </c>
      <c r="AA1263" s="1">
        <v>0</v>
      </c>
      <c r="AB1263" s="1">
        <v>0</v>
      </c>
      <c r="AC1263" s="14"/>
    </row>
    <row r="1264" spans="1:29" s="11" customFormat="1" x14ac:dyDescent="0.25">
      <c r="A1264" s="14">
        <v>1263</v>
      </c>
      <c r="B1264" s="15">
        <v>40691</v>
      </c>
      <c r="C1264" s="6">
        <v>2011</v>
      </c>
      <c r="D1264" s="6">
        <v>5</v>
      </c>
      <c r="E1264" s="7">
        <v>28</v>
      </c>
      <c r="F1264" s="1" t="s">
        <v>134</v>
      </c>
      <c r="G1264" s="6">
        <v>1</v>
      </c>
      <c r="H1264" s="1"/>
      <c r="I1264" s="6" t="s">
        <v>27</v>
      </c>
      <c r="J1264" s="6" t="s">
        <v>1554</v>
      </c>
      <c r="K1264" s="6"/>
      <c r="L1264" s="6"/>
      <c r="M1264" s="27"/>
      <c r="N1264" s="1"/>
      <c r="O1264" s="1" t="s">
        <v>1230</v>
      </c>
      <c r="P1264" s="2">
        <v>21.5</v>
      </c>
      <c r="Q1264" s="2">
        <v>54.61</v>
      </c>
      <c r="R1264" s="2">
        <v>25</v>
      </c>
      <c r="S1264" s="2">
        <v>63.5</v>
      </c>
      <c r="T1264" s="1">
        <v>0</v>
      </c>
      <c r="U1264" s="4" t="s">
        <v>31</v>
      </c>
      <c r="V1264" s="4" t="s">
        <v>31</v>
      </c>
      <c r="W1264" s="1">
        <v>1</v>
      </c>
      <c r="X1264" s="1"/>
      <c r="Y1264" s="1">
        <v>0</v>
      </c>
      <c r="Z1264" s="1">
        <v>0</v>
      </c>
      <c r="AA1264" s="1">
        <v>0</v>
      </c>
      <c r="AB1264" s="1"/>
      <c r="AC1264" s="14"/>
    </row>
    <row r="1265" spans="1:29" s="11" customFormat="1" x14ac:dyDescent="0.25">
      <c r="A1265" s="14">
        <v>1264</v>
      </c>
      <c r="B1265" s="15">
        <v>40693</v>
      </c>
      <c r="C1265" s="6">
        <v>2011</v>
      </c>
      <c r="D1265" s="6">
        <v>5</v>
      </c>
      <c r="E1265" s="7">
        <v>30</v>
      </c>
      <c r="F1265" s="1" t="s">
        <v>61</v>
      </c>
      <c r="G1265" s="6">
        <v>1</v>
      </c>
      <c r="H1265" s="1"/>
      <c r="I1265" s="6"/>
      <c r="J1265" s="6"/>
      <c r="K1265" s="6"/>
      <c r="L1265" s="6"/>
      <c r="M1265" s="27"/>
      <c r="N1265" s="1">
        <v>4105</v>
      </c>
      <c r="O1265" s="1" t="s">
        <v>29</v>
      </c>
      <c r="P1265" s="2">
        <v>84</v>
      </c>
      <c r="Q1265" s="2">
        <v>213.36</v>
      </c>
      <c r="R1265" s="2">
        <v>95</v>
      </c>
      <c r="S1265" s="2">
        <v>241.3</v>
      </c>
      <c r="T1265" s="1">
        <v>1</v>
      </c>
      <c r="U1265" s="1" t="s">
        <v>36</v>
      </c>
      <c r="V1265" s="1" t="s">
        <v>36</v>
      </c>
      <c r="W1265" s="1">
        <v>0</v>
      </c>
      <c r="X1265" s="1"/>
      <c r="Y1265" s="1">
        <v>0</v>
      </c>
      <c r="Z1265" s="1"/>
      <c r="AA1265" s="1"/>
      <c r="AB1265" s="1"/>
      <c r="AC1265" s="14"/>
    </row>
    <row r="1266" spans="1:29" s="11" customFormat="1" x14ac:dyDescent="0.25">
      <c r="A1266" s="14">
        <v>1265</v>
      </c>
      <c r="B1266" s="15">
        <v>40693</v>
      </c>
      <c r="C1266" s="6">
        <v>2011</v>
      </c>
      <c r="D1266" s="6">
        <v>5</v>
      </c>
      <c r="E1266" s="7">
        <v>30</v>
      </c>
      <c r="F1266" s="1" t="s">
        <v>134</v>
      </c>
      <c r="G1266" s="6">
        <v>1</v>
      </c>
      <c r="H1266" s="1"/>
      <c r="I1266" s="6"/>
      <c r="J1266" s="6"/>
      <c r="K1266" s="6"/>
      <c r="L1266" s="6"/>
      <c r="M1266" s="27"/>
      <c r="N1266" s="1">
        <v>4106</v>
      </c>
      <c r="O1266" s="1" t="s">
        <v>32</v>
      </c>
      <c r="P1266" s="2">
        <v>56</v>
      </c>
      <c r="Q1266" s="2">
        <v>142.24</v>
      </c>
      <c r="R1266" s="2">
        <v>63</v>
      </c>
      <c r="S1266" s="2">
        <v>160.02000000000001</v>
      </c>
      <c r="T1266" s="1">
        <v>1</v>
      </c>
      <c r="U1266" s="4" t="s">
        <v>36</v>
      </c>
      <c r="V1266" s="4" t="s">
        <v>36</v>
      </c>
      <c r="W1266" s="4">
        <v>0</v>
      </c>
      <c r="X1266" s="4"/>
      <c r="Y1266" s="1">
        <v>0</v>
      </c>
      <c r="Z1266" s="4"/>
      <c r="AA1266" s="1"/>
      <c r="AB1266" s="1"/>
      <c r="AC1266" s="14"/>
    </row>
    <row r="1267" spans="1:29" s="11" customFormat="1" x14ac:dyDescent="0.25">
      <c r="A1267" s="14">
        <v>1266</v>
      </c>
      <c r="B1267" s="15">
        <v>40694</v>
      </c>
      <c r="C1267" s="6">
        <v>2011</v>
      </c>
      <c r="D1267" s="6">
        <v>5</v>
      </c>
      <c r="E1267" s="7">
        <v>31</v>
      </c>
      <c r="F1267" s="1" t="s">
        <v>52</v>
      </c>
      <c r="G1267" s="6">
        <v>1</v>
      </c>
      <c r="H1267" s="1"/>
      <c r="I1267" s="6" t="s">
        <v>27</v>
      </c>
      <c r="J1267" s="6" t="s">
        <v>1555</v>
      </c>
      <c r="K1267" s="6"/>
      <c r="L1267" s="6"/>
      <c r="M1267" s="3"/>
      <c r="N1267" s="1">
        <v>4107</v>
      </c>
      <c r="O1267" s="1" t="s">
        <v>32</v>
      </c>
      <c r="P1267" s="2">
        <v>55</v>
      </c>
      <c r="Q1267" s="2">
        <v>139.69999999999999</v>
      </c>
      <c r="R1267" s="2">
        <v>62</v>
      </c>
      <c r="S1267" s="2">
        <v>157.47999999999999</v>
      </c>
      <c r="T1267" s="1">
        <v>1</v>
      </c>
      <c r="U1267" s="1" t="s">
        <v>33</v>
      </c>
      <c r="V1267" s="4" t="s">
        <v>31</v>
      </c>
      <c r="W1267" s="1">
        <v>1</v>
      </c>
      <c r="X1267" s="1"/>
      <c r="Y1267" s="4">
        <v>0</v>
      </c>
      <c r="Z1267" s="4">
        <v>0</v>
      </c>
      <c r="AA1267" s="4">
        <v>0</v>
      </c>
      <c r="AB1267" s="1"/>
      <c r="AC1267" s="14"/>
    </row>
    <row r="1268" spans="1:29" s="11" customFormat="1" x14ac:dyDescent="0.25">
      <c r="A1268" s="14">
        <v>1267</v>
      </c>
      <c r="B1268" s="15">
        <v>40694</v>
      </c>
      <c r="C1268" s="6">
        <v>2011</v>
      </c>
      <c r="D1268" s="6">
        <v>5</v>
      </c>
      <c r="E1268" s="7">
        <v>31</v>
      </c>
      <c r="F1268" s="1" t="s">
        <v>134</v>
      </c>
      <c r="G1268" s="6">
        <v>1</v>
      </c>
      <c r="H1268" s="1"/>
      <c r="I1268" s="6" t="s">
        <v>27</v>
      </c>
      <c r="J1268" s="6" t="s">
        <v>1556</v>
      </c>
      <c r="K1268" s="6"/>
      <c r="L1268" s="6"/>
      <c r="M1268" s="27"/>
      <c r="N1268" s="1"/>
      <c r="O1268" s="1" t="s">
        <v>29</v>
      </c>
      <c r="P1268" s="2">
        <v>65</v>
      </c>
      <c r="Q1268" s="2">
        <v>165.1</v>
      </c>
      <c r="R1268" s="2">
        <v>74</v>
      </c>
      <c r="S1268" s="2">
        <v>187.96</v>
      </c>
      <c r="T1268" s="1">
        <v>0</v>
      </c>
      <c r="U1268" s="4" t="s">
        <v>31</v>
      </c>
      <c r="V1268" s="4" t="s">
        <v>31</v>
      </c>
      <c r="W1268" s="1">
        <v>1</v>
      </c>
      <c r="X1268" s="1"/>
      <c r="Y1268" s="4">
        <v>0</v>
      </c>
      <c r="Z1268" s="1">
        <v>1</v>
      </c>
      <c r="AA1268" s="1">
        <v>0</v>
      </c>
      <c r="AB1268" s="1"/>
      <c r="AC1268" s="14"/>
    </row>
    <row r="1269" spans="1:29" s="11" customFormat="1" x14ac:dyDescent="0.25">
      <c r="A1269" s="14">
        <v>1268</v>
      </c>
      <c r="B1269" s="15">
        <v>40721</v>
      </c>
      <c r="C1269" s="6">
        <v>2011</v>
      </c>
      <c r="D1269" s="7">
        <v>6</v>
      </c>
      <c r="E1269" s="7">
        <v>27</v>
      </c>
      <c r="F1269" s="1" t="s">
        <v>52</v>
      </c>
      <c r="G1269" s="6">
        <v>1</v>
      </c>
      <c r="H1269" s="1"/>
      <c r="I1269" s="6" t="s">
        <v>27</v>
      </c>
      <c r="J1269" s="6" t="s">
        <v>1557</v>
      </c>
      <c r="K1269" s="6"/>
      <c r="L1269" s="6"/>
      <c r="M1269" s="27"/>
      <c r="N1269" s="1"/>
      <c r="O1269" s="1" t="s">
        <v>29</v>
      </c>
      <c r="P1269" s="2">
        <v>65</v>
      </c>
      <c r="Q1269" s="2">
        <v>165.1</v>
      </c>
      <c r="R1269" s="2">
        <v>75</v>
      </c>
      <c r="S1269" s="2">
        <v>190.5</v>
      </c>
      <c r="T1269" s="1">
        <v>0</v>
      </c>
      <c r="U1269" s="4" t="s">
        <v>31</v>
      </c>
      <c r="V1269" s="4" t="s">
        <v>31</v>
      </c>
      <c r="W1269" s="1">
        <v>1</v>
      </c>
      <c r="X1269" s="1"/>
      <c r="Y1269" s="4">
        <v>0</v>
      </c>
      <c r="Z1269" s="1">
        <v>1</v>
      </c>
      <c r="AA1269" s="1">
        <v>0</v>
      </c>
      <c r="AB1269" s="1"/>
      <c r="AC1269" s="14"/>
    </row>
    <row r="1270" spans="1:29" s="11" customFormat="1" x14ac:dyDescent="0.25">
      <c r="A1270" s="14">
        <v>1269</v>
      </c>
      <c r="B1270" s="15">
        <v>40721</v>
      </c>
      <c r="C1270" s="6">
        <v>2011</v>
      </c>
      <c r="D1270" s="7">
        <v>6</v>
      </c>
      <c r="E1270" s="7">
        <v>27</v>
      </c>
      <c r="F1270" s="1" t="s">
        <v>61</v>
      </c>
      <c r="G1270" s="6">
        <v>1</v>
      </c>
      <c r="H1270" s="1"/>
      <c r="I1270" s="6" t="s">
        <v>27</v>
      </c>
      <c r="J1270" s="6" t="s">
        <v>1558</v>
      </c>
      <c r="K1270" s="6"/>
      <c r="L1270" s="6"/>
      <c r="M1270" s="27"/>
      <c r="N1270" s="1"/>
      <c r="O1270" s="1" t="s">
        <v>29</v>
      </c>
      <c r="P1270" s="2">
        <v>72</v>
      </c>
      <c r="Q1270" s="2">
        <v>182.88</v>
      </c>
      <c r="R1270" s="2">
        <v>82</v>
      </c>
      <c r="S1270" s="2">
        <v>208.28</v>
      </c>
      <c r="T1270" s="1">
        <v>0</v>
      </c>
      <c r="U1270" s="4" t="s">
        <v>31</v>
      </c>
      <c r="V1270" s="4" t="s">
        <v>31</v>
      </c>
      <c r="W1270" s="1">
        <v>1</v>
      </c>
      <c r="X1270" s="1"/>
      <c r="Y1270" s="4">
        <v>0</v>
      </c>
      <c r="Z1270" s="4">
        <v>0</v>
      </c>
      <c r="AA1270" s="1">
        <v>0</v>
      </c>
      <c r="AB1270" s="1"/>
      <c r="AC1270" s="14"/>
    </row>
    <row r="1271" spans="1:29" s="11" customFormat="1" x14ac:dyDescent="0.25">
      <c r="A1271" s="14">
        <v>1270</v>
      </c>
      <c r="B1271" s="15">
        <v>40721</v>
      </c>
      <c r="C1271" s="6">
        <v>2011</v>
      </c>
      <c r="D1271" s="7">
        <v>6</v>
      </c>
      <c r="E1271" s="7">
        <v>27</v>
      </c>
      <c r="F1271" s="1" t="s">
        <v>134</v>
      </c>
      <c r="G1271" s="6">
        <v>1</v>
      </c>
      <c r="H1271" s="1"/>
      <c r="I1271" s="6" t="s">
        <v>27</v>
      </c>
      <c r="J1271" s="6" t="s">
        <v>1559</v>
      </c>
      <c r="K1271" s="6"/>
      <c r="L1271" s="6"/>
      <c r="M1271" s="27"/>
      <c r="N1271" s="1"/>
      <c r="O1271" s="1" t="s">
        <v>29</v>
      </c>
      <c r="P1271" s="2">
        <v>72</v>
      </c>
      <c r="Q1271" s="2">
        <v>182.88</v>
      </c>
      <c r="R1271" s="2">
        <v>79</v>
      </c>
      <c r="S1271" s="2">
        <v>200.66</v>
      </c>
      <c r="T1271" s="1">
        <v>0</v>
      </c>
      <c r="U1271" s="4" t="s">
        <v>31</v>
      </c>
      <c r="V1271" s="4" t="s">
        <v>31</v>
      </c>
      <c r="W1271" s="1">
        <v>1</v>
      </c>
      <c r="X1271" s="1"/>
      <c r="Y1271" s="4">
        <v>0</v>
      </c>
      <c r="Z1271" s="4">
        <v>0</v>
      </c>
      <c r="AA1271" s="1">
        <v>0</v>
      </c>
      <c r="AB1271" s="1"/>
      <c r="AC1271" s="14"/>
    </row>
    <row r="1272" spans="1:29" s="11" customFormat="1" x14ac:dyDescent="0.25">
      <c r="A1272" s="14">
        <v>1271</v>
      </c>
      <c r="B1272" s="15">
        <v>40722</v>
      </c>
      <c r="C1272" s="6">
        <v>2011</v>
      </c>
      <c r="D1272" s="7">
        <v>6</v>
      </c>
      <c r="E1272" s="7">
        <v>28</v>
      </c>
      <c r="F1272" s="1" t="s">
        <v>52</v>
      </c>
      <c r="G1272" s="6">
        <v>1</v>
      </c>
      <c r="H1272" s="1"/>
      <c r="I1272" s="6" t="s">
        <v>27</v>
      </c>
      <c r="J1272" s="6" t="s">
        <v>1560</v>
      </c>
      <c r="K1272" s="6"/>
      <c r="L1272" s="6"/>
      <c r="M1272" s="27"/>
      <c r="N1272" s="1"/>
      <c r="O1272" s="1" t="s">
        <v>1230</v>
      </c>
      <c r="P1272" s="2">
        <v>44</v>
      </c>
      <c r="Q1272" s="2">
        <v>111.76</v>
      </c>
      <c r="R1272" s="2">
        <v>50</v>
      </c>
      <c r="S1272" s="2">
        <v>127</v>
      </c>
      <c r="T1272" s="1">
        <v>0</v>
      </c>
      <c r="U1272" s="4" t="s">
        <v>31</v>
      </c>
      <c r="V1272" s="4" t="s">
        <v>31</v>
      </c>
      <c r="W1272" s="1">
        <v>1</v>
      </c>
      <c r="X1272" s="1"/>
      <c r="Y1272" s="4">
        <v>0</v>
      </c>
      <c r="Z1272" s="4">
        <v>0</v>
      </c>
      <c r="AA1272" s="1">
        <v>0</v>
      </c>
      <c r="AB1272" s="1"/>
      <c r="AC1272" s="14"/>
    </row>
    <row r="1273" spans="1:29" s="11" customFormat="1" x14ac:dyDescent="0.25">
      <c r="A1273" s="14">
        <v>1272</v>
      </c>
      <c r="B1273" s="15">
        <v>40723</v>
      </c>
      <c r="C1273" s="6">
        <v>2011</v>
      </c>
      <c r="D1273" s="7">
        <v>6</v>
      </c>
      <c r="E1273" s="7">
        <v>29</v>
      </c>
      <c r="F1273" s="1" t="s">
        <v>61</v>
      </c>
      <c r="G1273" s="6">
        <v>1</v>
      </c>
      <c r="H1273" s="1"/>
      <c r="I1273" s="6" t="s">
        <v>27</v>
      </c>
      <c r="J1273" s="6" t="s">
        <v>1561</v>
      </c>
      <c r="K1273" s="6"/>
      <c r="L1273" s="6"/>
      <c r="M1273" s="27"/>
      <c r="N1273" s="1"/>
      <c r="O1273" s="1" t="s">
        <v>32</v>
      </c>
      <c r="P1273" s="2">
        <v>65</v>
      </c>
      <c r="Q1273" s="2">
        <v>165.1</v>
      </c>
      <c r="R1273" s="2" t="s">
        <v>820</v>
      </c>
      <c r="S1273" s="2" t="s">
        <v>820</v>
      </c>
      <c r="T1273" s="1">
        <v>0</v>
      </c>
      <c r="U1273" s="4" t="s">
        <v>31</v>
      </c>
      <c r="V1273" s="4" t="s">
        <v>31</v>
      </c>
      <c r="W1273" s="1">
        <v>1</v>
      </c>
      <c r="X1273" s="1"/>
      <c r="Y1273" s="4">
        <v>0</v>
      </c>
      <c r="Z1273" s="4">
        <v>0</v>
      </c>
      <c r="AA1273" s="1">
        <v>0</v>
      </c>
      <c r="AB1273" s="1"/>
      <c r="AC1273" s="14"/>
    </row>
    <row r="1274" spans="1:29" s="11" customFormat="1" x14ac:dyDescent="0.25">
      <c r="A1274" s="14">
        <v>1273</v>
      </c>
      <c r="B1274" s="15">
        <v>40723</v>
      </c>
      <c r="C1274" s="6">
        <v>2011</v>
      </c>
      <c r="D1274" s="7">
        <v>6</v>
      </c>
      <c r="E1274" s="7">
        <v>29</v>
      </c>
      <c r="F1274" s="1" t="s">
        <v>134</v>
      </c>
      <c r="G1274" s="6">
        <v>1</v>
      </c>
      <c r="H1274" s="1"/>
      <c r="I1274" s="6" t="s">
        <v>27</v>
      </c>
      <c r="J1274" s="6" t="s">
        <v>1562</v>
      </c>
      <c r="K1274" s="6">
        <v>1541</v>
      </c>
      <c r="L1274" s="6"/>
      <c r="M1274" s="27"/>
      <c r="N1274" s="4"/>
      <c r="O1274" s="1" t="s">
        <v>29</v>
      </c>
      <c r="P1274" s="2">
        <v>75</v>
      </c>
      <c r="Q1274" s="2">
        <v>190.5</v>
      </c>
      <c r="R1274" s="2">
        <v>86</v>
      </c>
      <c r="S1274" s="2">
        <v>218.44</v>
      </c>
      <c r="T1274" s="1">
        <v>0</v>
      </c>
      <c r="U1274" s="4" t="s">
        <v>31</v>
      </c>
      <c r="V1274" s="4" t="s">
        <v>31</v>
      </c>
      <c r="W1274" s="1">
        <v>1</v>
      </c>
      <c r="X1274" s="1"/>
      <c r="Y1274" s="4">
        <v>0</v>
      </c>
      <c r="Z1274" s="1">
        <v>1</v>
      </c>
      <c r="AA1274" s="1">
        <v>0</v>
      </c>
      <c r="AB1274" s="1"/>
      <c r="AC1274" s="14"/>
    </row>
    <row r="1275" spans="1:29" s="11" customFormat="1" x14ac:dyDescent="0.25">
      <c r="A1275" s="14">
        <v>1274</v>
      </c>
      <c r="B1275" s="15">
        <v>40723</v>
      </c>
      <c r="C1275" s="6">
        <v>2011</v>
      </c>
      <c r="D1275" s="7">
        <v>6</v>
      </c>
      <c r="E1275" s="7">
        <v>29</v>
      </c>
      <c r="F1275" s="1" t="s">
        <v>52</v>
      </c>
      <c r="G1275" s="6">
        <v>1</v>
      </c>
      <c r="H1275" s="1"/>
      <c r="I1275" s="6" t="s">
        <v>27</v>
      </c>
      <c r="J1275" s="6" t="s">
        <v>1563</v>
      </c>
      <c r="K1275" s="6">
        <v>1538</v>
      </c>
      <c r="L1275" s="6"/>
      <c r="M1275" s="27"/>
      <c r="N1275" s="4"/>
      <c r="O1275" s="1" t="s">
        <v>29</v>
      </c>
      <c r="P1275" s="2">
        <v>70</v>
      </c>
      <c r="Q1275" s="2">
        <v>177.8</v>
      </c>
      <c r="R1275" s="2">
        <v>78</v>
      </c>
      <c r="S1275" s="2">
        <v>198.12</v>
      </c>
      <c r="T1275" s="1">
        <v>0</v>
      </c>
      <c r="U1275" s="4" t="s">
        <v>31</v>
      </c>
      <c r="V1275" s="4" t="s">
        <v>31</v>
      </c>
      <c r="W1275" s="1">
        <v>1</v>
      </c>
      <c r="X1275" s="1"/>
      <c r="Y1275" s="4">
        <v>0</v>
      </c>
      <c r="Z1275" s="1">
        <v>1</v>
      </c>
      <c r="AA1275" s="1">
        <v>0</v>
      </c>
      <c r="AB1275" s="1"/>
      <c r="AC1275" s="14"/>
    </row>
    <row r="1276" spans="1:29" s="11" customFormat="1" x14ac:dyDescent="0.25">
      <c r="A1276" s="14">
        <v>1275</v>
      </c>
      <c r="B1276" s="15">
        <v>40723</v>
      </c>
      <c r="C1276" s="6">
        <v>2011</v>
      </c>
      <c r="D1276" s="7">
        <v>6</v>
      </c>
      <c r="E1276" s="7">
        <v>29</v>
      </c>
      <c r="F1276" s="1" t="s">
        <v>1564</v>
      </c>
      <c r="G1276" s="6">
        <v>1</v>
      </c>
      <c r="H1276" s="1"/>
      <c r="I1276" s="6" t="s">
        <v>27</v>
      </c>
      <c r="J1276" s="6" t="s">
        <v>1565</v>
      </c>
      <c r="K1276" s="6">
        <v>1537</v>
      </c>
      <c r="L1276" s="6"/>
      <c r="M1276" s="27"/>
      <c r="N1276" s="4"/>
      <c r="O1276" s="1" t="s">
        <v>32</v>
      </c>
      <c r="P1276" s="2">
        <v>66</v>
      </c>
      <c r="Q1276" s="2">
        <v>167.64</v>
      </c>
      <c r="R1276" s="2">
        <v>72</v>
      </c>
      <c r="S1276" s="2">
        <v>182.88</v>
      </c>
      <c r="T1276" s="1">
        <v>0</v>
      </c>
      <c r="U1276" s="4" t="s">
        <v>31</v>
      </c>
      <c r="V1276" s="4" t="s">
        <v>31</v>
      </c>
      <c r="W1276" s="1">
        <v>1</v>
      </c>
      <c r="X1276" s="1"/>
      <c r="Y1276" s="4">
        <v>0</v>
      </c>
      <c r="Z1276" s="4">
        <v>0</v>
      </c>
      <c r="AA1276" s="1">
        <v>0</v>
      </c>
      <c r="AB1276" s="1"/>
      <c r="AC1276" s="14"/>
    </row>
    <row r="1277" spans="1:29" s="11" customFormat="1" x14ac:dyDescent="0.25">
      <c r="A1277" s="14">
        <v>1276</v>
      </c>
      <c r="B1277" s="15">
        <v>40723</v>
      </c>
      <c r="C1277" s="6">
        <v>2011</v>
      </c>
      <c r="D1277" s="7">
        <v>6</v>
      </c>
      <c r="E1277" s="7">
        <v>29</v>
      </c>
      <c r="F1277" s="1" t="s">
        <v>52</v>
      </c>
      <c r="G1277" s="6">
        <v>1</v>
      </c>
      <c r="H1277" s="1"/>
      <c r="I1277" s="6" t="s">
        <v>27</v>
      </c>
      <c r="J1277" s="6" t="s">
        <v>1566</v>
      </c>
      <c r="K1277" s="6">
        <v>1539</v>
      </c>
      <c r="L1277" s="6"/>
      <c r="M1277" s="27"/>
      <c r="N1277" s="4"/>
      <c r="O1277" s="1" t="s">
        <v>29</v>
      </c>
      <c r="P1277" s="2">
        <v>70</v>
      </c>
      <c r="Q1277" s="2">
        <v>177.8</v>
      </c>
      <c r="R1277" s="2">
        <v>79</v>
      </c>
      <c r="S1277" s="2">
        <v>200.66</v>
      </c>
      <c r="T1277" s="1">
        <v>0</v>
      </c>
      <c r="U1277" s="4" t="s">
        <v>31</v>
      </c>
      <c r="V1277" s="4" t="s">
        <v>31</v>
      </c>
      <c r="W1277" s="1">
        <v>1</v>
      </c>
      <c r="X1277" s="1"/>
      <c r="Y1277" s="4">
        <v>0</v>
      </c>
      <c r="Z1277" s="4">
        <v>0</v>
      </c>
      <c r="AA1277" s="1">
        <v>0</v>
      </c>
      <c r="AB1277" s="1"/>
      <c r="AC1277" s="14"/>
    </row>
    <row r="1278" spans="1:29" s="11" customFormat="1" x14ac:dyDescent="0.25">
      <c r="A1278" s="14">
        <v>1277</v>
      </c>
      <c r="B1278" s="15">
        <v>40724</v>
      </c>
      <c r="C1278" s="6">
        <v>2011</v>
      </c>
      <c r="D1278" s="7">
        <v>6</v>
      </c>
      <c r="E1278" s="7">
        <v>30</v>
      </c>
      <c r="F1278" s="1" t="s">
        <v>52</v>
      </c>
      <c r="G1278" s="6">
        <v>1</v>
      </c>
      <c r="H1278" s="1"/>
      <c r="I1278" s="6" t="s">
        <v>27</v>
      </c>
      <c r="J1278" s="6" t="s">
        <v>1567</v>
      </c>
      <c r="K1278" s="4" t="s">
        <v>1568</v>
      </c>
      <c r="L1278" s="4"/>
      <c r="M1278" s="3"/>
      <c r="N1278" s="1"/>
      <c r="O1278" s="1" t="s">
        <v>29</v>
      </c>
      <c r="P1278" s="2">
        <v>70</v>
      </c>
      <c r="Q1278" s="2">
        <v>177.8</v>
      </c>
      <c r="R1278" s="2">
        <v>77</v>
      </c>
      <c r="S1278" s="2">
        <v>195.58</v>
      </c>
      <c r="T1278" s="1">
        <v>0</v>
      </c>
      <c r="U1278" s="4" t="s">
        <v>31</v>
      </c>
      <c r="V1278" s="4" t="s">
        <v>31</v>
      </c>
      <c r="W1278" s="1">
        <v>1</v>
      </c>
      <c r="X1278" s="1"/>
      <c r="Y1278" s="4">
        <v>0</v>
      </c>
      <c r="Z1278" s="1">
        <v>1</v>
      </c>
      <c r="AA1278" s="1">
        <v>0</v>
      </c>
      <c r="AB1278" s="1"/>
      <c r="AC1278" s="14"/>
    </row>
    <row r="1279" spans="1:29" s="11" customFormat="1" x14ac:dyDescent="0.25">
      <c r="A1279" s="14">
        <v>1278</v>
      </c>
      <c r="B1279" s="15">
        <v>40724</v>
      </c>
      <c r="C1279" s="6">
        <v>2011</v>
      </c>
      <c r="D1279" s="7">
        <v>6</v>
      </c>
      <c r="E1279" s="7">
        <v>30</v>
      </c>
      <c r="F1279" s="1" t="s">
        <v>61</v>
      </c>
      <c r="G1279" s="6">
        <v>1</v>
      </c>
      <c r="H1279" s="1"/>
      <c r="I1279" s="6" t="s">
        <v>27</v>
      </c>
      <c r="J1279" s="6" t="s">
        <v>1569</v>
      </c>
      <c r="K1279" s="4" t="s">
        <v>1570</v>
      </c>
      <c r="L1279" s="4"/>
      <c r="M1279" s="3"/>
      <c r="N1279" s="1"/>
      <c r="O1279" s="1" t="s">
        <v>29</v>
      </c>
      <c r="P1279" s="2">
        <v>72</v>
      </c>
      <c r="Q1279" s="2">
        <v>182.88</v>
      </c>
      <c r="R1279" s="2">
        <v>82</v>
      </c>
      <c r="S1279" s="2">
        <v>208.28</v>
      </c>
      <c r="T1279" s="1">
        <v>0</v>
      </c>
      <c r="U1279" s="4" t="s">
        <v>31</v>
      </c>
      <c r="V1279" s="4" t="s">
        <v>31</v>
      </c>
      <c r="W1279" s="1">
        <v>1</v>
      </c>
      <c r="X1279" s="1"/>
      <c r="Y1279" s="4">
        <v>0</v>
      </c>
      <c r="Z1279" s="1">
        <v>1</v>
      </c>
      <c r="AA1279" s="1">
        <v>0</v>
      </c>
      <c r="AB1279" s="1"/>
      <c r="AC1279" s="14"/>
    </row>
    <row r="1280" spans="1:29" s="11" customFormat="1" x14ac:dyDescent="0.25">
      <c r="A1280" s="14">
        <v>1279</v>
      </c>
      <c r="B1280" s="15">
        <v>40724</v>
      </c>
      <c r="C1280" s="6">
        <v>2011</v>
      </c>
      <c r="D1280" s="7">
        <v>6</v>
      </c>
      <c r="E1280" s="7">
        <v>30</v>
      </c>
      <c r="F1280" s="1" t="s">
        <v>1564</v>
      </c>
      <c r="G1280" s="6">
        <v>1</v>
      </c>
      <c r="H1280" s="1"/>
      <c r="I1280" s="6" t="s">
        <v>27</v>
      </c>
      <c r="J1280" s="6" t="s">
        <v>1571</v>
      </c>
      <c r="K1280" s="4" t="s">
        <v>1572</v>
      </c>
      <c r="L1280" s="4"/>
      <c r="M1280" s="3"/>
      <c r="N1280" s="1"/>
      <c r="O1280" s="1" t="s">
        <v>29</v>
      </c>
      <c r="P1280" s="2">
        <v>69</v>
      </c>
      <c r="Q1280" s="2">
        <v>175.26</v>
      </c>
      <c r="R1280" s="2">
        <v>79</v>
      </c>
      <c r="S1280" s="2">
        <v>200.66</v>
      </c>
      <c r="T1280" s="1">
        <v>0</v>
      </c>
      <c r="U1280" s="4" t="s">
        <v>31</v>
      </c>
      <c r="V1280" s="4" t="s">
        <v>31</v>
      </c>
      <c r="W1280" s="1">
        <v>1</v>
      </c>
      <c r="X1280" s="1"/>
      <c r="Y1280" s="4">
        <v>0</v>
      </c>
      <c r="Z1280" s="4">
        <v>0</v>
      </c>
      <c r="AA1280" s="1">
        <v>0</v>
      </c>
      <c r="AB1280" s="1"/>
      <c r="AC1280" s="14"/>
    </row>
    <row r="1281" spans="1:29" s="11" customFormat="1" x14ac:dyDescent="0.25">
      <c r="A1281" s="14">
        <v>1280</v>
      </c>
      <c r="B1281" s="15">
        <v>40724</v>
      </c>
      <c r="C1281" s="6">
        <v>2011</v>
      </c>
      <c r="D1281" s="7">
        <v>6</v>
      </c>
      <c r="E1281" s="7">
        <v>30</v>
      </c>
      <c r="F1281" s="1" t="s">
        <v>1564</v>
      </c>
      <c r="G1281" s="6">
        <v>1</v>
      </c>
      <c r="H1281" s="1"/>
      <c r="I1281" s="6" t="s">
        <v>27</v>
      </c>
      <c r="J1281" s="6" t="s">
        <v>1573</v>
      </c>
      <c r="K1281" s="4" t="s">
        <v>1574</v>
      </c>
      <c r="L1281" s="4"/>
      <c r="M1281" s="3"/>
      <c r="N1281" s="1"/>
      <c r="O1281" s="1" t="s">
        <v>32</v>
      </c>
      <c r="P1281" s="2">
        <v>64</v>
      </c>
      <c r="Q1281" s="2">
        <v>162.56</v>
      </c>
      <c r="R1281" s="2">
        <v>71</v>
      </c>
      <c r="S1281" s="2">
        <v>180.34</v>
      </c>
      <c r="T1281" s="1">
        <v>0</v>
      </c>
      <c r="U1281" s="4" t="s">
        <v>31</v>
      </c>
      <c r="V1281" s="4" t="s">
        <v>31</v>
      </c>
      <c r="W1281" s="1">
        <v>1</v>
      </c>
      <c r="X1281" s="1"/>
      <c r="Y1281" s="4">
        <v>0</v>
      </c>
      <c r="Z1281" s="4">
        <v>0</v>
      </c>
      <c r="AA1281" s="1">
        <v>0</v>
      </c>
      <c r="AB1281" s="1"/>
      <c r="AC1281" s="14"/>
    </row>
    <row r="1282" spans="1:29" s="11" customFormat="1" x14ac:dyDescent="0.25">
      <c r="A1282" s="14">
        <v>1281</v>
      </c>
      <c r="B1282" s="15">
        <v>40724</v>
      </c>
      <c r="C1282" s="6">
        <v>2011</v>
      </c>
      <c r="D1282" s="7">
        <v>6</v>
      </c>
      <c r="E1282" s="7">
        <v>30</v>
      </c>
      <c r="F1282" s="1" t="s">
        <v>52</v>
      </c>
      <c r="G1282" s="6">
        <v>1</v>
      </c>
      <c r="H1282" s="1"/>
      <c r="I1282" s="6" t="s">
        <v>27</v>
      </c>
      <c r="J1282" s="6" t="s">
        <v>1575</v>
      </c>
      <c r="K1282" s="4" t="s">
        <v>1576</v>
      </c>
      <c r="L1282" s="4"/>
      <c r="M1282" s="3"/>
      <c r="N1282" s="1"/>
      <c r="O1282" s="1" t="s">
        <v>32</v>
      </c>
      <c r="P1282" s="2">
        <v>58</v>
      </c>
      <c r="Q1282" s="2">
        <v>147.32</v>
      </c>
      <c r="R1282" s="2">
        <v>65</v>
      </c>
      <c r="S1282" s="2">
        <v>165.1</v>
      </c>
      <c r="T1282" s="1">
        <v>0</v>
      </c>
      <c r="U1282" s="4" t="s">
        <v>31</v>
      </c>
      <c r="V1282" s="4" t="s">
        <v>31</v>
      </c>
      <c r="W1282" s="1">
        <v>1</v>
      </c>
      <c r="X1282" s="1"/>
      <c r="Y1282" s="4">
        <v>0</v>
      </c>
      <c r="Z1282" s="4">
        <v>0</v>
      </c>
      <c r="AA1282" s="1">
        <v>0</v>
      </c>
      <c r="AB1282" s="1"/>
      <c r="AC1282" s="14"/>
    </row>
    <row r="1283" spans="1:29" s="11" customFormat="1" x14ac:dyDescent="0.25">
      <c r="A1283" s="14">
        <v>1282</v>
      </c>
      <c r="B1283" s="15">
        <v>40725</v>
      </c>
      <c r="C1283" s="6">
        <v>2011</v>
      </c>
      <c r="D1283" s="2">
        <v>7</v>
      </c>
      <c r="E1283" s="2">
        <v>1</v>
      </c>
      <c r="F1283" s="1" t="s">
        <v>52</v>
      </c>
      <c r="G1283" s="6">
        <v>1</v>
      </c>
      <c r="H1283" s="1"/>
      <c r="I1283" s="6" t="s">
        <v>27</v>
      </c>
      <c r="J1283" s="6" t="s">
        <v>1577</v>
      </c>
      <c r="K1283" s="6"/>
      <c r="L1283" s="6"/>
      <c r="M1283" s="27"/>
      <c r="N1283" s="4"/>
      <c r="O1283" s="1" t="s">
        <v>29</v>
      </c>
      <c r="P1283" s="2">
        <v>69</v>
      </c>
      <c r="Q1283" s="2">
        <v>175.26</v>
      </c>
      <c r="R1283" s="2">
        <v>79</v>
      </c>
      <c r="S1283" s="2">
        <v>200.66</v>
      </c>
      <c r="T1283" s="1">
        <v>0</v>
      </c>
      <c r="U1283" s="4" t="s">
        <v>31</v>
      </c>
      <c r="V1283" s="4" t="s">
        <v>31</v>
      </c>
      <c r="W1283" s="1">
        <v>1</v>
      </c>
      <c r="X1283" s="1"/>
      <c r="Y1283" s="4">
        <v>0</v>
      </c>
      <c r="Z1283" s="1">
        <v>1</v>
      </c>
      <c r="AA1283" s="1">
        <v>0</v>
      </c>
      <c r="AB1283" s="1">
        <v>0</v>
      </c>
      <c r="AC1283" s="14"/>
    </row>
    <row r="1284" spans="1:29" s="11" customFormat="1" x14ac:dyDescent="0.25">
      <c r="A1284" s="14">
        <v>1283</v>
      </c>
      <c r="B1284" s="15">
        <v>40725</v>
      </c>
      <c r="C1284" s="6">
        <v>2011</v>
      </c>
      <c r="D1284" s="2">
        <v>7</v>
      </c>
      <c r="E1284" s="2">
        <v>1</v>
      </c>
      <c r="F1284" s="1" t="s">
        <v>134</v>
      </c>
      <c r="G1284" s="6">
        <v>1</v>
      </c>
      <c r="H1284" s="2">
        <v>2</v>
      </c>
      <c r="I1284" s="6" t="s">
        <v>27</v>
      </c>
      <c r="J1284" s="6" t="s">
        <v>1562</v>
      </c>
      <c r="K1284" s="6">
        <v>1541</v>
      </c>
      <c r="L1284" s="6"/>
      <c r="M1284" s="27"/>
      <c r="N1284" s="4"/>
      <c r="O1284" s="4" t="s">
        <v>29</v>
      </c>
      <c r="P1284" s="2">
        <v>75</v>
      </c>
      <c r="Q1284" s="2">
        <v>190.5</v>
      </c>
      <c r="R1284" s="2">
        <v>86</v>
      </c>
      <c r="S1284" s="2">
        <v>218.44</v>
      </c>
      <c r="T1284" s="1">
        <v>0</v>
      </c>
      <c r="U1284" s="1" t="s">
        <v>133</v>
      </c>
      <c r="V1284" s="1" t="s">
        <v>133</v>
      </c>
      <c r="W1284" s="1">
        <v>0</v>
      </c>
      <c r="X1284" s="1"/>
      <c r="Y1284" s="1">
        <v>0</v>
      </c>
      <c r="Z1284" s="1">
        <v>1</v>
      </c>
      <c r="AA1284" s="1">
        <v>1</v>
      </c>
      <c r="AB1284" s="1"/>
      <c r="AC1284" s="14"/>
    </row>
    <row r="1285" spans="1:29" s="11" customFormat="1" x14ac:dyDescent="0.25">
      <c r="A1285" s="14">
        <v>1284</v>
      </c>
      <c r="B1285" s="15">
        <v>40725</v>
      </c>
      <c r="C1285" s="6">
        <v>2011</v>
      </c>
      <c r="D1285" s="2">
        <v>7</v>
      </c>
      <c r="E1285" s="2">
        <v>1</v>
      </c>
      <c r="F1285" s="1" t="s">
        <v>1564</v>
      </c>
      <c r="G1285" s="6">
        <v>1</v>
      </c>
      <c r="H1285" s="1"/>
      <c r="I1285" s="6"/>
      <c r="J1285" s="6"/>
      <c r="K1285" s="6"/>
      <c r="L1285" s="6"/>
      <c r="M1285" s="27"/>
      <c r="N1285" s="1">
        <v>4108</v>
      </c>
      <c r="O1285" s="1" t="s">
        <v>29</v>
      </c>
      <c r="P1285" s="2">
        <v>75</v>
      </c>
      <c r="Q1285" s="2">
        <v>190.5</v>
      </c>
      <c r="R1285" s="2">
        <v>83</v>
      </c>
      <c r="S1285" s="2">
        <v>210.82</v>
      </c>
      <c r="T1285" s="1">
        <v>1</v>
      </c>
      <c r="U1285" s="1" t="s">
        <v>36</v>
      </c>
      <c r="V1285" s="1" t="s">
        <v>36</v>
      </c>
      <c r="W1285" s="1">
        <v>0</v>
      </c>
      <c r="X1285" s="1"/>
      <c r="Y1285" s="1">
        <v>0</v>
      </c>
      <c r="Z1285" s="1"/>
      <c r="AA1285" s="1"/>
      <c r="AB1285" s="1"/>
      <c r="AC1285" s="14"/>
    </row>
    <row r="1286" spans="1:29" s="11" customFormat="1" x14ac:dyDescent="0.25">
      <c r="A1286" s="14">
        <v>1285</v>
      </c>
      <c r="B1286" s="15">
        <v>40725</v>
      </c>
      <c r="C1286" s="6">
        <v>2011</v>
      </c>
      <c r="D1286" s="2">
        <v>7</v>
      </c>
      <c r="E1286" s="2">
        <v>1</v>
      </c>
      <c r="F1286" s="1" t="s">
        <v>1564</v>
      </c>
      <c r="G1286" s="6">
        <v>1</v>
      </c>
      <c r="H1286" s="1"/>
      <c r="I1286" s="6"/>
      <c r="J1286" s="6"/>
      <c r="K1286" s="6"/>
      <c r="L1286" s="6"/>
      <c r="M1286" s="27"/>
      <c r="N1286" s="1">
        <v>4109</v>
      </c>
      <c r="O1286" s="1" t="s">
        <v>29</v>
      </c>
      <c r="P1286" s="2">
        <v>72</v>
      </c>
      <c r="Q1286" s="2">
        <v>182.88</v>
      </c>
      <c r="R1286" s="2">
        <v>82</v>
      </c>
      <c r="S1286" s="2">
        <v>208.28</v>
      </c>
      <c r="T1286" s="1">
        <v>1</v>
      </c>
      <c r="U1286" s="1" t="s">
        <v>36</v>
      </c>
      <c r="V1286" s="1" t="s">
        <v>36</v>
      </c>
      <c r="W1286" s="1">
        <v>0</v>
      </c>
      <c r="X1286" s="1"/>
      <c r="Y1286" s="1">
        <v>0</v>
      </c>
      <c r="Z1286" s="1"/>
      <c r="AA1286" s="1"/>
      <c r="AB1286" s="1"/>
      <c r="AC1286" s="14"/>
    </row>
    <row r="1287" spans="1:29" s="11" customFormat="1" x14ac:dyDescent="0.25">
      <c r="A1287" s="14">
        <v>1286</v>
      </c>
      <c r="B1287" s="15">
        <v>40725</v>
      </c>
      <c r="C1287" s="6">
        <v>2011</v>
      </c>
      <c r="D1287" s="2">
        <v>7</v>
      </c>
      <c r="E1287" s="2">
        <v>1</v>
      </c>
      <c r="F1287" s="1" t="s">
        <v>52</v>
      </c>
      <c r="G1287" s="6">
        <v>1</v>
      </c>
      <c r="H1287" s="1"/>
      <c r="I1287" s="6"/>
      <c r="J1287" s="6"/>
      <c r="K1287" s="6"/>
      <c r="L1287" s="6"/>
      <c r="M1287" s="27"/>
      <c r="N1287" s="1">
        <v>4110</v>
      </c>
      <c r="O1287" s="1" t="s">
        <v>29</v>
      </c>
      <c r="P1287" s="2">
        <v>72</v>
      </c>
      <c r="Q1287" s="2">
        <v>182.88</v>
      </c>
      <c r="R1287" s="2">
        <v>79</v>
      </c>
      <c r="S1287" s="2">
        <v>200.66</v>
      </c>
      <c r="T1287" s="1">
        <v>1</v>
      </c>
      <c r="U1287" s="1" t="s">
        <v>36</v>
      </c>
      <c r="V1287" s="1" t="s">
        <v>36</v>
      </c>
      <c r="W1287" s="1">
        <v>0</v>
      </c>
      <c r="X1287" s="1"/>
      <c r="Y1287" s="1">
        <v>0</v>
      </c>
      <c r="Z1287" s="1"/>
      <c r="AA1287" s="1"/>
      <c r="AB1287" s="1"/>
      <c r="AC1287" s="14"/>
    </row>
    <row r="1288" spans="1:29" s="11" customFormat="1" x14ac:dyDescent="0.25">
      <c r="A1288" s="14">
        <v>1287</v>
      </c>
      <c r="B1288" s="15">
        <v>40726</v>
      </c>
      <c r="C1288" s="6">
        <v>2011</v>
      </c>
      <c r="D1288" s="2">
        <v>7</v>
      </c>
      <c r="E1288" s="2">
        <v>2</v>
      </c>
      <c r="F1288" s="1" t="s">
        <v>134</v>
      </c>
      <c r="G1288" s="6">
        <v>1</v>
      </c>
      <c r="H1288" s="1"/>
      <c r="I1288" s="6" t="s">
        <v>27</v>
      </c>
      <c r="J1288" s="6" t="s">
        <v>1578</v>
      </c>
      <c r="K1288" s="6"/>
      <c r="L1288" s="6"/>
      <c r="M1288" s="3"/>
      <c r="N1288" s="1">
        <v>4114</v>
      </c>
      <c r="O1288" s="1" t="s">
        <v>29</v>
      </c>
      <c r="P1288" s="2">
        <v>67</v>
      </c>
      <c r="Q1288" s="2">
        <v>170.18</v>
      </c>
      <c r="R1288" s="2">
        <v>75</v>
      </c>
      <c r="S1288" s="2">
        <v>190.5</v>
      </c>
      <c r="T1288" s="1">
        <v>1</v>
      </c>
      <c r="U1288" s="1" t="s">
        <v>33</v>
      </c>
      <c r="V1288" s="1" t="s">
        <v>31</v>
      </c>
      <c r="W1288" s="1">
        <v>1</v>
      </c>
      <c r="X1288" s="1"/>
      <c r="Y1288" s="1">
        <v>0</v>
      </c>
      <c r="Z1288" s="1">
        <v>0</v>
      </c>
      <c r="AA1288" s="1">
        <v>0</v>
      </c>
      <c r="AB1288" s="1"/>
      <c r="AC1288" s="14"/>
    </row>
    <row r="1289" spans="1:29" s="11" customFormat="1" x14ac:dyDescent="0.25">
      <c r="A1289" s="14">
        <v>1288</v>
      </c>
      <c r="B1289" s="15">
        <v>40726</v>
      </c>
      <c r="C1289" s="6">
        <v>2011</v>
      </c>
      <c r="D1289" s="2">
        <v>7</v>
      </c>
      <c r="E1289" s="2">
        <v>2</v>
      </c>
      <c r="F1289" s="1" t="s">
        <v>1564</v>
      </c>
      <c r="G1289" s="6">
        <v>1</v>
      </c>
      <c r="H1289" s="1"/>
      <c r="I1289" s="6" t="s">
        <v>27</v>
      </c>
      <c r="J1289" s="6" t="s">
        <v>1579</v>
      </c>
      <c r="K1289" s="6"/>
      <c r="L1289" s="6"/>
      <c r="M1289" s="27"/>
      <c r="N1289" s="1"/>
      <c r="O1289" s="1" t="s">
        <v>32</v>
      </c>
      <c r="P1289" s="2">
        <v>57</v>
      </c>
      <c r="Q1289" s="2">
        <v>144.78</v>
      </c>
      <c r="R1289" s="2">
        <v>64</v>
      </c>
      <c r="S1289" s="2">
        <v>162.56</v>
      </c>
      <c r="T1289" s="1">
        <v>0</v>
      </c>
      <c r="U1289" s="4" t="s">
        <v>31</v>
      </c>
      <c r="V1289" s="4" t="s">
        <v>31</v>
      </c>
      <c r="W1289" s="1">
        <v>1</v>
      </c>
      <c r="X1289" s="1"/>
      <c r="Y1289" s="1">
        <v>0</v>
      </c>
      <c r="Z1289" s="1">
        <v>0</v>
      </c>
      <c r="AA1289" s="1">
        <v>0</v>
      </c>
      <c r="AB1289" s="1"/>
      <c r="AC1289" s="14"/>
    </row>
    <row r="1290" spans="1:29" s="11" customFormat="1" x14ac:dyDescent="0.25">
      <c r="A1290" s="14">
        <v>1289</v>
      </c>
      <c r="B1290" s="15">
        <v>40726</v>
      </c>
      <c r="C1290" s="6">
        <v>2011</v>
      </c>
      <c r="D1290" s="2">
        <v>7</v>
      </c>
      <c r="E1290" s="2">
        <v>2</v>
      </c>
      <c r="F1290" s="1" t="s">
        <v>1564</v>
      </c>
      <c r="G1290" s="6">
        <v>1</v>
      </c>
      <c r="H1290" s="1"/>
      <c r="I1290" s="6"/>
      <c r="J1290" s="6"/>
      <c r="K1290" s="6"/>
      <c r="L1290" s="6"/>
      <c r="M1290" s="27"/>
      <c r="N1290" s="1">
        <v>4111</v>
      </c>
      <c r="O1290" s="1" t="s">
        <v>32</v>
      </c>
      <c r="P1290" s="2">
        <v>63</v>
      </c>
      <c r="Q1290" s="2">
        <v>160.02000000000001</v>
      </c>
      <c r="R1290" s="2">
        <v>71</v>
      </c>
      <c r="S1290" s="2">
        <v>180.34</v>
      </c>
      <c r="T1290" s="1">
        <v>1</v>
      </c>
      <c r="U1290" s="1" t="s">
        <v>36</v>
      </c>
      <c r="V1290" s="1" t="s">
        <v>36</v>
      </c>
      <c r="W1290" s="1">
        <v>0</v>
      </c>
      <c r="X1290" s="1"/>
      <c r="Y1290" s="1">
        <v>0</v>
      </c>
      <c r="Z1290" s="1"/>
      <c r="AA1290" s="1"/>
      <c r="AB1290" s="1"/>
      <c r="AC1290" s="14"/>
    </row>
    <row r="1291" spans="1:29" s="11" customFormat="1" x14ac:dyDescent="0.25">
      <c r="A1291" s="14">
        <v>1290</v>
      </c>
      <c r="B1291" s="15">
        <v>40726</v>
      </c>
      <c r="C1291" s="6">
        <v>2011</v>
      </c>
      <c r="D1291" s="2">
        <v>7</v>
      </c>
      <c r="E1291" s="2">
        <v>2</v>
      </c>
      <c r="F1291" s="1" t="s">
        <v>1564</v>
      </c>
      <c r="G1291" s="6">
        <v>1</v>
      </c>
      <c r="H1291" s="1"/>
      <c r="I1291" s="6"/>
      <c r="J1291" s="6"/>
      <c r="K1291" s="6"/>
      <c r="L1291" s="6"/>
      <c r="M1291" s="27"/>
      <c r="N1291" s="1">
        <v>4112</v>
      </c>
      <c r="O1291" s="1" t="s">
        <v>29</v>
      </c>
      <c r="P1291" s="2">
        <v>73</v>
      </c>
      <c r="Q1291" s="2">
        <v>185.42</v>
      </c>
      <c r="R1291" s="2">
        <v>81</v>
      </c>
      <c r="S1291" s="2">
        <v>205.74</v>
      </c>
      <c r="T1291" s="1">
        <v>1</v>
      </c>
      <c r="U1291" s="1" t="s">
        <v>36</v>
      </c>
      <c r="V1291" s="1" t="s">
        <v>36</v>
      </c>
      <c r="W1291" s="1">
        <v>0</v>
      </c>
      <c r="X1291" s="1"/>
      <c r="Y1291" s="1">
        <v>0</v>
      </c>
      <c r="Z1291" s="1"/>
      <c r="AA1291" s="1"/>
      <c r="AB1291" s="1"/>
      <c r="AC1291" s="14"/>
    </row>
    <row r="1292" spans="1:29" s="11" customFormat="1" x14ac:dyDescent="0.25">
      <c r="A1292" s="14">
        <v>1291</v>
      </c>
      <c r="B1292" s="15">
        <v>40726</v>
      </c>
      <c r="C1292" s="6">
        <v>2011</v>
      </c>
      <c r="D1292" s="2">
        <v>7</v>
      </c>
      <c r="E1292" s="2">
        <v>2</v>
      </c>
      <c r="F1292" s="1" t="s">
        <v>134</v>
      </c>
      <c r="G1292" s="6">
        <v>1</v>
      </c>
      <c r="H1292" s="1"/>
      <c r="I1292" s="6"/>
      <c r="J1292" s="6"/>
      <c r="K1292" s="6"/>
      <c r="L1292" s="6"/>
      <c r="M1292" s="27"/>
      <c r="N1292" s="1">
        <v>4113</v>
      </c>
      <c r="O1292" s="1" t="s">
        <v>29</v>
      </c>
      <c r="P1292" s="2">
        <v>66</v>
      </c>
      <c r="Q1292" s="2">
        <v>167.64</v>
      </c>
      <c r="R1292" s="2">
        <v>74</v>
      </c>
      <c r="S1292" s="2">
        <v>187.96</v>
      </c>
      <c r="T1292" s="1">
        <v>1</v>
      </c>
      <c r="U1292" s="1" t="s">
        <v>36</v>
      </c>
      <c r="V1292" s="1" t="s">
        <v>36</v>
      </c>
      <c r="W1292" s="1">
        <v>0</v>
      </c>
      <c r="X1292" s="1"/>
      <c r="Y1292" s="1">
        <v>0</v>
      </c>
      <c r="Z1292" s="1"/>
      <c r="AA1292" s="1"/>
      <c r="AB1292" s="1"/>
      <c r="AC1292" s="14"/>
    </row>
    <row r="1293" spans="1:29" s="11" customFormat="1" x14ac:dyDescent="0.25">
      <c r="A1293" s="14">
        <v>1292</v>
      </c>
      <c r="B1293" s="15">
        <v>40726</v>
      </c>
      <c r="C1293" s="6">
        <v>2011</v>
      </c>
      <c r="D1293" s="2">
        <v>7</v>
      </c>
      <c r="E1293" s="2">
        <v>2</v>
      </c>
      <c r="F1293" s="1" t="s">
        <v>134</v>
      </c>
      <c r="G1293" s="6">
        <v>1</v>
      </c>
      <c r="H1293" s="1"/>
      <c r="I1293" s="6"/>
      <c r="J1293" s="6"/>
      <c r="K1293" s="6"/>
      <c r="L1293" s="6"/>
      <c r="M1293" s="27"/>
      <c r="N1293" s="1">
        <v>4115</v>
      </c>
      <c r="O1293" s="1" t="s">
        <v>29</v>
      </c>
      <c r="P1293" s="2">
        <v>77</v>
      </c>
      <c r="Q1293" s="2">
        <v>195.58</v>
      </c>
      <c r="R1293" s="2">
        <v>87</v>
      </c>
      <c r="S1293" s="2">
        <v>220.98</v>
      </c>
      <c r="T1293" s="1">
        <v>1</v>
      </c>
      <c r="U1293" s="1" t="s">
        <v>36</v>
      </c>
      <c r="V1293" s="1" t="s">
        <v>36</v>
      </c>
      <c r="W1293" s="1">
        <v>0</v>
      </c>
      <c r="X1293" s="1"/>
      <c r="Y1293" s="1">
        <v>0</v>
      </c>
      <c r="Z1293" s="1"/>
      <c r="AA1293" s="1"/>
      <c r="AB1293" s="1"/>
      <c r="AC1293" s="14"/>
    </row>
    <row r="1294" spans="1:29" s="11" customFormat="1" x14ac:dyDescent="0.25">
      <c r="A1294" s="14">
        <v>1293</v>
      </c>
      <c r="B1294" s="15">
        <v>40726</v>
      </c>
      <c r="C1294" s="6">
        <v>2011</v>
      </c>
      <c r="D1294" s="2">
        <v>7</v>
      </c>
      <c r="E1294" s="2">
        <v>2</v>
      </c>
      <c r="F1294" s="1" t="s">
        <v>1580</v>
      </c>
      <c r="G1294" s="6">
        <v>1</v>
      </c>
      <c r="H1294" s="1"/>
      <c r="I1294" s="6"/>
      <c r="J1294" s="6"/>
      <c r="K1294" s="6"/>
      <c r="L1294" s="6"/>
      <c r="M1294" s="27"/>
      <c r="N1294" s="1">
        <v>4126</v>
      </c>
      <c r="O1294" s="1" t="s">
        <v>29</v>
      </c>
      <c r="P1294" s="2">
        <v>76</v>
      </c>
      <c r="Q1294" s="2">
        <v>193.04</v>
      </c>
      <c r="R1294" s="2">
        <v>86</v>
      </c>
      <c r="S1294" s="2">
        <v>218.44</v>
      </c>
      <c r="T1294" s="1">
        <v>1</v>
      </c>
      <c r="U1294" s="1" t="s">
        <v>36</v>
      </c>
      <c r="V1294" s="1" t="s">
        <v>36</v>
      </c>
      <c r="W1294" s="1">
        <v>0</v>
      </c>
      <c r="X1294" s="1"/>
      <c r="Y1294" s="1">
        <v>0</v>
      </c>
      <c r="Z1294" s="1"/>
      <c r="AA1294" s="1"/>
      <c r="AB1294" s="1"/>
      <c r="AC1294" s="14"/>
    </row>
    <row r="1295" spans="1:29" s="11" customFormat="1" x14ac:dyDescent="0.25">
      <c r="A1295" s="14">
        <v>1294</v>
      </c>
      <c r="B1295" s="15">
        <v>40726</v>
      </c>
      <c r="C1295" s="6">
        <v>2011</v>
      </c>
      <c r="D1295" s="2">
        <v>7</v>
      </c>
      <c r="E1295" s="2">
        <v>2</v>
      </c>
      <c r="F1295" s="1" t="s">
        <v>1580</v>
      </c>
      <c r="G1295" s="6">
        <v>1</v>
      </c>
      <c r="H1295" s="1"/>
      <c r="I1295" s="6"/>
      <c r="J1295" s="6"/>
      <c r="K1295" s="6"/>
      <c r="L1295" s="6"/>
      <c r="M1295" s="27"/>
      <c r="N1295" s="1">
        <v>4127</v>
      </c>
      <c r="O1295" s="4" t="s">
        <v>29</v>
      </c>
      <c r="P1295" s="2">
        <v>77</v>
      </c>
      <c r="Q1295" s="2">
        <v>195.58</v>
      </c>
      <c r="R1295" s="2">
        <v>86</v>
      </c>
      <c r="S1295" s="2">
        <v>218.44</v>
      </c>
      <c r="T1295" s="1">
        <v>1</v>
      </c>
      <c r="U1295" s="1" t="s">
        <v>36</v>
      </c>
      <c r="V1295" s="1" t="s">
        <v>36</v>
      </c>
      <c r="W1295" s="1">
        <v>0</v>
      </c>
      <c r="X1295" s="1"/>
      <c r="Y1295" s="1">
        <v>0</v>
      </c>
      <c r="Z1295" s="1"/>
      <c r="AA1295" s="1"/>
      <c r="AB1295" s="1"/>
      <c r="AC1295" s="14"/>
    </row>
    <row r="1296" spans="1:29" s="11" customFormat="1" x14ac:dyDescent="0.25">
      <c r="A1296" s="14">
        <v>1295</v>
      </c>
      <c r="B1296" s="15">
        <v>40726</v>
      </c>
      <c r="C1296" s="6">
        <v>2011</v>
      </c>
      <c r="D1296" s="2">
        <v>7</v>
      </c>
      <c r="E1296" s="2">
        <v>2</v>
      </c>
      <c r="F1296" s="1" t="s">
        <v>1581</v>
      </c>
      <c r="G1296" s="6">
        <v>1</v>
      </c>
      <c r="H1296" s="1"/>
      <c r="I1296" s="6"/>
      <c r="J1296" s="6"/>
      <c r="K1296" s="6"/>
      <c r="L1296" s="6"/>
      <c r="M1296" s="27"/>
      <c r="N1296" s="1">
        <v>4128</v>
      </c>
      <c r="O1296" s="1" t="s">
        <v>29</v>
      </c>
      <c r="P1296" s="2">
        <v>69</v>
      </c>
      <c r="Q1296" s="2">
        <v>175.26</v>
      </c>
      <c r="R1296" s="2">
        <v>77</v>
      </c>
      <c r="S1296" s="2">
        <v>195.58</v>
      </c>
      <c r="T1296" s="1">
        <v>1</v>
      </c>
      <c r="U1296" s="1" t="s">
        <v>36</v>
      </c>
      <c r="V1296" s="1" t="s">
        <v>36</v>
      </c>
      <c r="W1296" s="1">
        <v>0</v>
      </c>
      <c r="X1296" s="1"/>
      <c r="Y1296" s="1">
        <v>0</v>
      </c>
      <c r="Z1296" s="1"/>
      <c r="AA1296" s="1"/>
      <c r="AB1296" s="1"/>
      <c r="AC1296" s="14"/>
    </row>
    <row r="1297" spans="1:29" s="11" customFormat="1" x14ac:dyDescent="0.25">
      <c r="A1297" s="14">
        <v>1296</v>
      </c>
      <c r="B1297" s="15">
        <v>40726</v>
      </c>
      <c r="C1297" s="6">
        <v>2011</v>
      </c>
      <c r="D1297" s="2">
        <v>7</v>
      </c>
      <c r="E1297" s="2">
        <v>2</v>
      </c>
      <c r="F1297" s="1" t="s">
        <v>1582</v>
      </c>
      <c r="G1297" s="6">
        <v>1</v>
      </c>
      <c r="H1297" s="1"/>
      <c r="I1297" s="6"/>
      <c r="J1297" s="6"/>
      <c r="K1297" s="6"/>
      <c r="L1297" s="6"/>
      <c r="M1297" s="27"/>
      <c r="N1297" s="1">
        <v>4129</v>
      </c>
      <c r="O1297" s="4" t="s">
        <v>29</v>
      </c>
      <c r="P1297" s="2">
        <v>73</v>
      </c>
      <c r="Q1297" s="2">
        <v>185.42</v>
      </c>
      <c r="R1297" s="2">
        <v>81</v>
      </c>
      <c r="S1297" s="2">
        <v>205.74</v>
      </c>
      <c r="T1297" s="1">
        <v>1</v>
      </c>
      <c r="U1297" s="1" t="s">
        <v>36</v>
      </c>
      <c r="V1297" s="1" t="s">
        <v>36</v>
      </c>
      <c r="W1297" s="1">
        <v>0</v>
      </c>
      <c r="X1297" s="1"/>
      <c r="Y1297" s="1">
        <v>0</v>
      </c>
      <c r="Z1297" s="1"/>
      <c r="AA1297" s="1"/>
      <c r="AB1297" s="1"/>
      <c r="AC1297" s="14"/>
    </row>
    <row r="1298" spans="1:29" s="11" customFormat="1" x14ac:dyDescent="0.25">
      <c r="A1298" s="14">
        <v>1297</v>
      </c>
      <c r="B1298" s="15">
        <v>40726</v>
      </c>
      <c r="C1298" s="6">
        <v>2011</v>
      </c>
      <c r="D1298" s="2">
        <v>7</v>
      </c>
      <c r="E1298" s="2">
        <v>2</v>
      </c>
      <c r="F1298" s="1" t="s">
        <v>1582</v>
      </c>
      <c r="G1298" s="6">
        <v>1</v>
      </c>
      <c r="H1298" s="1"/>
      <c r="I1298" s="6"/>
      <c r="J1298" s="6"/>
      <c r="K1298" s="6"/>
      <c r="L1298" s="6"/>
      <c r="M1298" s="27"/>
      <c r="N1298" s="1">
        <v>4130</v>
      </c>
      <c r="O1298" s="4" t="s">
        <v>32</v>
      </c>
      <c r="P1298" s="2">
        <v>71</v>
      </c>
      <c r="Q1298" s="2">
        <v>180.34</v>
      </c>
      <c r="R1298" s="2">
        <v>80</v>
      </c>
      <c r="S1298" s="2">
        <v>203.2</v>
      </c>
      <c r="T1298" s="1">
        <v>1</v>
      </c>
      <c r="U1298" s="1" t="s">
        <v>36</v>
      </c>
      <c r="V1298" s="1" t="s">
        <v>36</v>
      </c>
      <c r="W1298" s="1">
        <v>0</v>
      </c>
      <c r="X1298" s="1"/>
      <c r="Y1298" s="1">
        <v>0</v>
      </c>
      <c r="Z1298" s="1"/>
      <c r="AA1298" s="1"/>
      <c r="AB1298" s="1"/>
      <c r="AC1298" s="14"/>
    </row>
    <row r="1299" spans="1:29" s="11" customFormat="1" x14ac:dyDescent="0.25">
      <c r="A1299" s="14">
        <v>1298</v>
      </c>
      <c r="B1299" s="15">
        <v>40726</v>
      </c>
      <c r="C1299" s="6">
        <v>2011</v>
      </c>
      <c r="D1299" s="2">
        <v>7</v>
      </c>
      <c r="E1299" s="2">
        <v>2</v>
      </c>
      <c r="F1299" s="1" t="s">
        <v>1582</v>
      </c>
      <c r="G1299" s="6">
        <v>1</v>
      </c>
      <c r="H1299" s="1"/>
      <c r="I1299" s="6"/>
      <c r="J1299" s="6"/>
      <c r="K1299" s="6"/>
      <c r="L1299" s="6"/>
      <c r="M1299" s="27"/>
      <c r="N1299" s="1">
        <v>4132</v>
      </c>
      <c r="O1299" s="4" t="s">
        <v>29</v>
      </c>
      <c r="P1299" s="2">
        <v>72</v>
      </c>
      <c r="Q1299" s="2">
        <v>182.88</v>
      </c>
      <c r="R1299" s="2">
        <v>82</v>
      </c>
      <c r="S1299" s="2">
        <v>208.28</v>
      </c>
      <c r="T1299" s="1">
        <v>1</v>
      </c>
      <c r="U1299" s="1" t="s">
        <v>36</v>
      </c>
      <c r="V1299" s="1" t="s">
        <v>36</v>
      </c>
      <c r="W1299" s="1">
        <v>0</v>
      </c>
      <c r="X1299" s="1"/>
      <c r="Y1299" s="1">
        <v>0</v>
      </c>
      <c r="Z1299" s="1"/>
      <c r="AA1299" s="1"/>
      <c r="AB1299" s="1"/>
      <c r="AC1299" s="14"/>
    </row>
    <row r="1300" spans="1:29" s="11" customFormat="1" x14ac:dyDescent="0.25">
      <c r="A1300" s="14">
        <v>1299</v>
      </c>
      <c r="B1300" s="15">
        <v>40727</v>
      </c>
      <c r="C1300" s="6">
        <v>2011</v>
      </c>
      <c r="D1300" s="2">
        <v>7</v>
      </c>
      <c r="E1300" s="2">
        <v>3</v>
      </c>
      <c r="F1300" s="1" t="s">
        <v>1564</v>
      </c>
      <c r="G1300" s="6">
        <v>1</v>
      </c>
      <c r="H1300" s="1"/>
      <c r="I1300" s="6" t="s">
        <v>27</v>
      </c>
      <c r="J1300" s="6" t="s">
        <v>1583</v>
      </c>
      <c r="K1300" s="6"/>
      <c r="L1300" s="6"/>
      <c r="M1300" s="27"/>
      <c r="N1300" s="1"/>
      <c r="O1300" s="1" t="s">
        <v>29</v>
      </c>
      <c r="P1300" s="2">
        <v>69</v>
      </c>
      <c r="Q1300" s="2">
        <v>175.26</v>
      </c>
      <c r="R1300" s="2">
        <v>76</v>
      </c>
      <c r="S1300" s="2">
        <v>193.04</v>
      </c>
      <c r="T1300" s="1">
        <v>0</v>
      </c>
      <c r="U1300" s="4" t="s">
        <v>31</v>
      </c>
      <c r="V1300" s="4" t="s">
        <v>31</v>
      </c>
      <c r="W1300" s="1">
        <v>1</v>
      </c>
      <c r="X1300" s="1"/>
      <c r="Y1300" s="1">
        <v>0</v>
      </c>
      <c r="Z1300" s="1">
        <v>0</v>
      </c>
      <c r="AA1300" s="1">
        <v>0</v>
      </c>
      <c r="AB1300" s="1"/>
      <c r="AC1300" s="14"/>
    </row>
    <row r="1301" spans="1:29" s="11" customFormat="1" x14ac:dyDescent="0.25">
      <c r="A1301" s="14">
        <v>1300</v>
      </c>
      <c r="B1301" s="15">
        <v>40727</v>
      </c>
      <c r="C1301" s="6">
        <v>2011</v>
      </c>
      <c r="D1301" s="2">
        <v>7</v>
      </c>
      <c r="E1301" s="2">
        <v>3</v>
      </c>
      <c r="F1301" s="1" t="s">
        <v>52</v>
      </c>
      <c r="G1301" s="6">
        <v>1</v>
      </c>
      <c r="H1301" s="1"/>
      <c r="I1301" s="6" t="s">
        <v>27</v>
      </c>
      <c r="J1301" s="6" t="s">
        <v>1584</v>
      </c>
      <c r="K1301" s="6"/>
      <c r="L1301" s="6"/>
      <c r="M1301" s="27"/>
      <c r="N1301" s="1"/>
      <c r="O1301" s="1" t="s">
        <v>29</v>
      </c>
      <c r="P1301" s="2">
        <v>65</v>
      </c>
      <c r="Q1301" s="2">
        <v>165.1</v>
      </c>
      <c r="R1301" s="2">
        <v>73</v>
      </c>
      <c r="S1301" s="2">
        <v>185.42</v>
      </c>
      <c r="T1301" s="1">
        <v>0</v>
      </c>
      <c r="U1301" s="4" t="s">
        <v>31</v>
      </c>
      <c r="V1301" s="4" t="s">
        <v>31</v>
      </c>
      <c r="W1301" s="1">
        <v>1</v>
      </c>
      <c r="X1301" s="1"/>
      <c r="Y1301" s="1">
        <v>0</v>
      </c>
      <c r="Z1301" s="1">
        <v>0</v>
      </c>
      <c r="AA1301" s="1">
        <v>0</v>
      </c>
      <c r="AB1301" s="1"/>
      <c r="AC1301" s="14"/>
    </row>
    <row r="1302" spans="1:29" s="11" customFormat="1" x14ac:dyDescent="0.25">
      <c r="A1302" s="14">
        <v>1301</v>
      </c>
      <c r="B1302" s="15">
        <v>40727</v>
      </c>
      <c r="C1302" s="6">
        <v>2011</v>
      </c>
      <c r="D1302" s="2">
        <v>7</v>
      </c>
      <c r="E1302" s="2">
        <v>3</v>
      </c>
      <c r="F1302" s="1" t="s">
        <v>52</v>
      </c>
      <c r="G1302" s="6">
        <v>1</v>
      </c>
      <c r="H1302" s="1"/>
      <c r="I1302" s="6" t="s">
        <v>27</v>
      </c>
      <c r="J1302" s="6" t="s">
        <v>1585</v>
      </c>
      <c r="K1302" s="6"/>
      <c r="L1302" s="6"/>
      <c r="M1302" s="27"/>
      <c r="N1302" s="1"/>
      <c r="O1302" s="1" t="s">
        <v>32</v>
      </c>
      <c r="P1302" s="2">
        <v>57</v>
      </c>
      <c r="Q1302" s="2">
        <v>144.78</v>
      </c>
      <c r="R1302" s="2">
        <v>64</v>
      </c>
      <c r="S1302" s="2">
        <v>162.56</v>
      </c>
      <c r="T1302" s="1">
        <v>0</v>
      </c>
      <c r="U1302" s="4" t="s">
        <v>31</v>
      </c>
      <c r="V1302" s="4" t="s">
        <v>31</v>
      </c>
      <c r="W1302" s="1">
        <v>1</v>
      </c>
      <c r="X1302" s="1"/>
      <c r="Y1302" s="1">
        <v>0</v>
      </c>
      <c r="Z1302" s="1">
        <v>1</v>
      </c>
      <c r="AA1302" s="1">
        <v>0</v>
      </c>
      <c r="AB1302" s="1"/>
      <c r="AC1302" s="14"/>
    </row>
    <row r="1303" spans="1:29" s="11" customFormat="1" x14ac:dyDescent="0.25">
      <c r="A1303" s="14">
        <v>1302</v>
      </c>
      <c r="B1303" s="15">
        <v>40727</v>
      </c>
      <c r="C1303" s="6">
        <v>2011</v>
      </c>
      <c r="D1303" s="2">
        <v>7</v>
      </c>
      <c r="E1303" s="2">
        <v>3</v>
      </c>
      <c r="F1303" s="1" t="s">
        <v>134</v>
      </c>
      <c r="G1303" s="6">
        <v>1</v>
      </c>
      <c r="H1303" s="1"/>
      <c r="I1303" s="6" t="s">
        <v>27</v>
      </c>
      <c r="J1303" s="6" t="s">
        <v>1586</v>
      </c>
      <c r="K1303" s="6"/>
      <c r="L1303" s="6"/>
      <c r="M1303" s="27"/>
      <c r="N1303" s="1"/>
      <c r="O1303" s="1" t="s">
        <v>29</v>
      </c>
      <c r="P1303" s="2">
        <v>62</v>
      </c>
      <c r="Q1303" s="2">
        <v>157.47999999999999</v>
      </c>
      <c r="R1303" s="2">
        <v>69</v>
      </c>
      <c r="S1303" s="2">
        <v>175.26</v>
      </c>
      <c r="T1303" s="1">
        <v>0</v>
      </c>
      <c r="U1303" s="4" t="s">
        <v>31</v>
      </c>
      <c r="V1303" s="4" t="s">
        <v>31</v>
      </c>
      <c r="W1303" s="1">
        <v>1</v>
      </c>
      <c r="X1303" s="1"/>
      <c r="Y1303" s="1">
        <v>0</v>
      </c>
      <c r="Z1303" s="1">
        <v>0</v>
      </c>
      <c r="AA1303" s="1">
        <v>0</v>
      </c>
      <c r="AB1303" s="1"/>
      <c r="AC1303" s="14"/>
    </row>
    <row r="1304" spans="1:29" s="11" customFormat="1" x14ac:dyDescent="0.25">
      <c r="A1304" s="14">
        <v>1303</v>
      </c>
      <c r="B1304" s="15">
        <v>40727</v>
      </c>
      <c r="C1304" s="6">
        <v>2011</v>
      </c>
      <c r="D1304" s="2">
        <v>7</v>
      </c>
      <c r="E1304" s="2">
        <v>3</v>
      </c>
      <c r="F1304" s="1" t="s">
        <v>52</v>
      </c>
      <c r="G1304" s="6">
        <v>1</v>
      </c>
      <c r="H1304" s="1"/>
      <c r="I1304" s="6"/>
      <c r="J1304" s="6"/>
      <c r="K1304" s="6"/>
      <c r="L1304" s="6"/>
      <c r="M1304" s="27"/>
      <c r="N1304" s="1">
        <v>4116</v>
      </c>
      <c r="O1304" s="1" t="s">
        <v>32</v>
      </c>
      <c r="P1304" s="2">
        <v>68</v>
      </c>
      <c r="Q1304" s="2">
        <v>172.72</v>
      </c>
      <c r="R1304" s="2">
        <v>76</v>
      </c>
      <c r="S1304" s="2">
        <v>193.04</v>
      </c>
      <c r="T1304" s="1">
        <v>1</v>
      </c>
      <c r="U1304" s="1" t="s">
        <v>36</v>
      </c>
      <c r="V1304" s="1" t="s">
        <v>36</v>
      </c>
      <c r="W1304" s="1">
        <v>0</v>
      </c>
      <c r="X1304" s="1"/>
      <c r="Y1304" s="1">
        <v>0</v>
      </c>
      <c r="Z1304" s="1"/>
      <c r="AA1304" s="1"/>
      <c r="AB1304" s="1"/>
      <c r="AC1304" s="14"/>
    </row>
    <row r="1305" spans="1:29" s="11" customFormat="1" x14ac:dyDescent="0.25">
      <c r="A1305" s="14">
        <v>1304</v>
      </c>
      <c r="B1305" s="15">
        <v>40727</v>
      </c>
      <c r="C1305" s="6">
        <v>2011</v>
      </c>
      <c r="D1305" s="2">
        <v>7</v>
      </c>
      <c r="E1305" s="2">
        <v>3</v>
      </c>
      <c r="F1305" s="1" t="s">
        <v>134</v>
      </c>
      <c r="G1305" s="6">
        <v>1</v>
      </c>
      <c r="H1305" s="1"/>
      <c r="I1305" s="6"/>
      <c r="J1305" s="6"/>
      <c r="K1305" s="6"/>
      <c r="L1305" s="6"/>
      <c r="M1305" s="27"/>
      <c r="N1305" s="1">
        <v>4117</v>
      </c>
      <c r="O1305" s="1" t="s">
        <v>29</v>
      </c>
      <c r="P1305" s="2">
        <v>74</v>
      </c>
      <c r="Q1305" s="2">
        <v>187.96</v>
      </c>
      <c r="R1305" s="2">
        <v>85</v>
      </c>
      <c r="S1305" s="2">
        <v>215.9</v>
      </c>
      <c r="T1305" s="1">
        <v>1</v>
      </c>
      <c r="U1305" s="1" t="s">
        <v>36</v>
      </c>
      <c r="V1305" s="1" t="s">
        <v>36</v>
      </c>
      <c r="W1305" s="1">
        <v>0</v>
      </c>
      <c r="X1305" s="1"/>
      <c r="Y1305" s="1">
        <v>0</v>
      </c>
      <c r="Z1305" s="1"/>
      <c r="AA1305" s="1"/>
      <c r="AB1305" s="1"/>
      <c r="AC1305" s="14"/>
    </row>
    <row r="1306" spans="1:29" s="11" customFormat="1" x14ac:dyDescent="0.25">
      <c r="A1306" s="14">
        <v>1305</v>
      </c>
      <c r="B1306" s="15">
        <v>40727</v>
      </c>
      <c r="C1306" s="6">
        <v>2011</v>
      </c>
      <c r="D1306" s="2">
        <v>7</v>
      </c>
      <c r="E1306" s="2">
        <v>3</v>
      </c>
      <c r="F1306" s="1" t="s">
        <v>134</v>
      </c>
      <c r="G1306" s="6">
        <v>1</v>
      </c>
      <c r="H1306" s="1"/>
      <c r="I1306" s="6"/>
      <c r="J1306" s="6"/>
      <c r="K1306" s="6"/>
      <c r="L1306" s="6"/>
      <c r="M1306" s="27"/>
      <c r="N1306" s="1">
        <v>4118</v>
      </c>
      <c r="O1306" s="1" t="s">
        <v>32</v>
      </c>
      <c r="P1306" s="2">
        <v>63</v>
      </c>
      <c r="Q1306" s="2">
        <v>160.02000000000001</v>
      </c>
      <c r="R1306" s="2">
        <v>69</v>
      </c>
      <c r="S1306" s="2">
        <v>175.26</v>
      </c>
      <c r="T1306" s="1">
        <v>1</v>
      </c>
      <c r="U1306" s="1" t="s">
        <v>36</v>
      </c>
      <c r="V1306" s="1" t="s">
        <v>36</v>
      </c>
      <c r="W1306" s="1">
        <v>0</v>
      </c>
      <c r="X1306" s="1"/>
      <c r="Y1306" s="1">
        <v>0</v>
      </c>
      <c r="Z1306" s="1"/>
      <c r="AA1306" s="1"/>
      <c r="AB1306" s="1"/>
      <c r="AC1306" s="14"/>
    </row>
    <row r="1307" spans="1:29" s="11" customFormat="1" x14ac:dyDescent="0.25">
      <c r="A1307" s="14">
        <v>1306</v>
      </c>
      <c r="B1307" s="15">
        <v>40727</v>
      </c>
      <c r="C1307" s="6">
        <v>2011</v>
      </c>
      <c r="D1307" s="2">
        <v>7</v>
      </c>
      <c r="E1307" s="2">
        <v>3</v>
      </c>
      <c r="F1307" s="1" t="s">
        <v>134</v>
      </c>
      <c r="G1307" s="6">
        <v>1</v>
      </c>
      <c r="H1307" s="1"/>
      <c r="I1307" s="6"/>
      <c r="J1307" s="6"/>
      <c r="K1307" s="6"/>
      <c r="L1307" s="6"/>
      <c r="M1307" s="27"/>
      <c r="N1307" s="1">
        <v>4119</v>
      </c>
      <c r="O1307" s="1" t="s">
        <v>29</v>
      </c>
      <c r="P1307" s="2">
        <v>72</v>
      </c>
      <c r="Q1307" s="2">
        <v>182.88</v>
      </c>
      <c r="R1307" s="2">
        <v>82</v>
      </c>
      <c r="S1307" s="2">
        <v>208.28</v>
      </c>
      <c r="T1307" s="1">
        <v>1</v>
      </c>
      <c r="U1307" s="1" t="s">
        <v>36</v>
      </c>
      <c r="V1307" s="1" t="s">
        <v>36</v>
      </c>
      <c r="W1307" s="1">
        <v>0</v>
      </c>
      <c r="X1307" s="1"/>
      <c r="Y1307" s="1">
        <v>0</v>
      </c>
      <c r="Z1307" s="1"/>
      <c r="AA1307" s="1"/>
      <c r="AB1307" s="1"/>
      <c r="AC1307" s="14"/>
    </row>
    <row r="1308" spans="1:29" s="11" customFormat="1" x14ac:dyDescent="0.25">
      <c r="A1308" s="14">
        <v>1307</v>
      </c>
      <c r="B1308" s="15">
        <v>40727</v>
      </c>
      <c r="C1308" s="6">
        <v>2011</v>
      </c>
      <c r="D1308" s="2">
        <v>7</v>
      </c>
      <c r="E1308" s="2">
        <v>3</v>
      </c>
      <c r="F1308" s="1" t="s">
        <v>134</v>
      </c>
      <c r="G1308" s="6">
        <v>1</v>
      </c>
      <c r="H1308" s="1"/>
      <c r="I1308" s="6"/>
      <c r="J1308" s="6"/>
      <c r="K1308" s="6"/>
      <c r="L1308" s="6"/>
      <c r="M1308" s="27"/>
      <c r="N1308" s="1">
        <v>4120</v>
      </c>
      <c r="O1308" s="1" t="s">
        <v>29</v>
      </c>
      <c r="P1308" s="2">
        <v>67</v>
      </c>
      <c r="Q1308" s="2">
        <v>170.18</v>
      </c>
      <c r="R1308" s="2">
        <v>77</v>
      </c>
      <c r="S1308" s="2">
        <v>195.58</v>
      </c>
      <c r="T1308" s="1">
        <v>1</v>
      </c>
      <c r="U1308" s="1" t="s">
        <v>36</v>
      </c>
      <c r="V1308" s="1" t="s">
        <v>36</v>
      </c>
      <c r="W1308" s="1">
        <v>0</v>
      </c>
      <c r="X1308" s="1"/>
      <c r="Y1308" s="1">
        <v>0</v>
      </c>
      <c r="Z1308" s="1"/>
      <c r="AA1308" s="1"/>
      <c r="AB1308" s="1"/>
      <c r="AC1308" s="14"/>
    </row>
    <row r="1309" spans="1:29" s="11" customFormat="1" x14ac:dyDescent="0.25">
      <c r="A1309" s="14">
        <v>1308</v>
      </c>
      <c r="B1309" s="15">
        <v>40727</v>
      </c>
      <c r="C1309" s="6">
        <v>2011</v>
      </c>
      <c r="D1309" s="2">
        <v>7</v>
      </c>
      <c r="E1309" s="2">
        <v>3</v>
      </c>
      <c r="F1309" s="4" t="s">
        <v>1582</v>
      </c>
      <c r="G1309" s="6">
        <v>1</v>
      </c>
      <c r="H1309" s="4"/>
      <c r="I1309" s="6"/>
      <c r="J1309" s="6"/>
      <c r="K1309" s="6"/>
      <c r="L1309" s="6"/>
      <c r="M1309" s="27"/>
      <c r="N1309" s="1">
        <v>4133</v>
      </c>
      <c r="O1309" s="4" t="s">
        <v>29</v>
      </c>
      <c r="P1309" s="2">
        <v>69</v>
      </c>
      <c r="Q1309" s="2">
        <v>175.26</v>
      </c>
      <c r="R1309" s="2">
        <v>80</v>
      </c>
      <c r="S1309" s="2">
        <v>203.2</v>
      </c>
      <c r="T1309" s="1">
        <v>1</v>
      </c>
      <c r="U1309" s="1" t="s">
        <v>36</v>
      </c>
      <c r="V1309" s="1" t="s">
        <v>36</v>
      </c>
      <c r="W1309" s="1">
        <v>0</v>
      </c>
      <c r="X1309" s="4"/>
      <c r="Y1309" s="1">
        <v>0</v>
      </c>
      <c r="Z1309" s="4"/>
      <c r="AA1309" s="1"/>
      <c r="AB1309" s="1"/>
      <c r="AC1309" s="14"/>
    </row>
    <row r="1310" spans="1:29" s="11" customFormat="1" x14ac:dyDescent="0.25">
      <c r="A1310" s="14">
        <v>1309</v>
      </c>
      <c r="B1310" s="15">
        <v>40727</v>
      </c>
      <c r="C1310" s="6">
        <v>2011</v>
      </c>
      <c r="D1310" s="2">
        <v>7</v>
      </c>
      <c r="E1310" s="2">
        <v>3</v>
      </c>
      <c r="F1310" s="4" t="s">
        <v>1580</v>
      </c>
      <c r="G1310" s="6">
        <v>1</v>
      </c>
      <c r="H1310" s="4"/>
      <c r="I1310" s="6"/>
      <c r="J1310" s="6"/>
      <c r="K1310" s="6"/>
      <c r="L1310" s="6"/>
      <c r="M1310" s="27"/>
      <c r="N1310" s="1">
        <v>4134</v>
      </c>
      <c r="O1310" s="4" t="s">
        <v>29</v>
      </c>
      <c r="P1310" s="2">
        <v>70</v>
      </c>
      <c r="Q1310" s="2">
        <v>177.8</v>
      </c>
      <c r="R1310" s="2">
        <v>78</v>
      </c>
      <c r="S1310" s="2">
        <v>198.12</v>
      </c>
      <c r="T1310" s="1">
        <v>1</v>
      </c>
      <c r="U1310" s="1" t="s">
        <v>36</v>
      </c>
      <c r="V1310" s="1" t="s">
        <v>36</v>
      </c>
      <c r="W1310" s="1">
        <v>0</v>
      </c>
      <c r="X1310" s="4"/>
      <c r="Y1310" s="1">
        <v>0</v>
      </c>
      <c r="Z1310" s="4"/>
      <c r="AA1310" s="1"/>
      <c r="AB1310" s="1"/>
      <c r="AC1310" s="14"/>
    </row>
    <row r="1311" spans="1:29" s="11" customFormat="1" x14ac:dyDescent="0.25">
      <c r="A1311" s="14">
        <v>1310</v>
      </c>
      <c r="B1311" s="15">
        <v>40727</v>
      </c>
      <c r="C1311" s="6">
        <v>2011</v>
      </c>
      <c r="D1311" s="2">
        <v>7</v>
      </c>
      <c r="E1311" s="2">
        <v>3</v>
      </c>
      <c r="F1311" s="4" t="s">
        <v>1581</v>
      </c>
      <c r="G1311" s="6">
        <v>1</v>
      </c>
      <c r="H1311" s="4"/>
      <c r="I1311" s="6"/>
      <c r="J1311" s="6"/>
      <c r="K1311" s="6"/>
      <c r="L1311" s="6"/>
      <c r="M1311" s="27"/>
      <c r="N1311" s="1">
        <v>4135</v>
      </c>
      <c r="O1311" s="4" t="s">
        <v>29</v>
      </c>
      <c r="P1311" s="2">
        <v>65</v>
      </c>
      <c r="Q1311" s="2">
        <v>165.1</v>
      </c>
      <c r="R1311" s="2">
        <v>74</v>
      </c>
      <c r="S1311" s="2">
        <v>187.96</v>
      </c>
      <c r="T1311" s="1">
        <v>1</v>
      </c>
      <c r="U1311" s="1" t="s">
        <v>36</v>
      </c>
      <c r="V1311" s="1" t="s">
        <v>36</v>
      </c>
      <c r="W1311" s="1">
        <v>0</v>
      </c>
      <c r="X1311" s="4"/>
      <c r="Y1311" s="1">
        <v>0</v>
      </c>
      <c r="Z1311" s="4"/>
      <c r="AA1311" s="1"/>
      <c r="AB1311" s="1"/>
      <c r="AC1311" s="14"/>
    </row>
    <row r="1312" spans="1:29" s="11" customFormat="1" x14ac:dyDescent="0.25">
      <c r="A1312" s="14">
        <v>1311</v>
      </c>
      <c r="B1312" s="15">
        <v>40727</v>
      </c>
      <c r="C1312" s="6">
        <v>2011</v>
      </c>
      <c r="D1312" s="2">
        <v>7</v>
      </c>
      <c r="E1312" s="2">
        <v>3</v>
      </c>
      <c r="F1312" s="4" t="s">
        <v>1580</v>
      </c>
      <c r="G1312" s="6">
        <v>1</v>
      </c>
      <c r="H1312" s="4"/>
      <c r="I1312" s="6"/>
      <c r="J1312" s="6"/>
      <c r="K1312" s="6"/>
      <c r="L1312" s="6"/>
      <c r="M1312" s="27"/>
      <c r="N1312" s="1">
        <v>4140</v>
      </c>
      <c r="O1312" s="4" t="s">
        <v>29</v>
      </c>
      <c r="P1312" s="2">
        <v>73</v>
      </c>
      <c r="Q1312" s="2">
        <v>185.42</v>
      </c>
      <c r="R1312" s="2">
        <v>81</v>
      </c>
      <c r="S1312" s="2">
        <v>205.74</v>
      </c>
      <c r="T1312" s="1">
        <v>1</v>
      </c>
      <c r="U1312" s="1" t="s">
        <v>36</v>
      </c>
      <c r="V1312" s="1" t="s">
        <v>36</v>
      </c>
      <c r="W1312" s="1">
        <v>0</v>
      </c>
      <c r="X1312" s="4"/>
      <c r="Y1312" s="1">
        <v>0</v>
      </c>
      <c r="Z1312" s="4"/>
      <c r="AA1312" s="1"/>
      <c r="AB1312" s="1"/>
      <c r="AC1312" s="14"/>
    </row>
    <row r="1313" spans="1:29" s="11" customFormat="1" x14ac:dyDescent="0.25">
      <c r="A1313" s="14">
        <v>1312</v>
      </c>
      <c r="B1313" s="15">
        <v>40728</v>
      </c>
      <c r="C1313" s="6">
        <v>2011</v>
      </c>
      <c r="D1313" s="2">
        <v>7</v>
      </c>
      <c r="E1313" s="2">
        <v>4</v>
      </c>
      <c r="F1313" s="1" t="s">
        <v>61</v>
      </c>
      <c r="G1313" s="6">
        <v>1</v>
      </c>
      <c r="H1313" s="1"/>
      <c r="I1313" s="6" t="s">
        <v>27</v>
      </c>
      <c r="J1313" s="6" t="s">
        <v>1587</v>
      </c>
      <c r="K1313" s="6">
        <v>132</v>
      </c>
      <c r="L1313" s="6"/>
      <c r="M1313" s="27"/>
      <c r="N1313" s="1">
        <v>4124</v>
      </c>
      <c r="O1313" s="1" t="s">
        <v>29</v>
      </c>
      <c r="P1313" s="2">
        <v>81</v>
      </c>
      <c r="Q1313" s="2">
        <v>205.74</v>
      </c>
      <c r="R1313" s="2">
        <v>91</v>
      </c>
      <c r="S1313" s="2">
        <v>231.14</v>
      </c>
      <c r="T1313" s="1">
        <v>1</v>
      </c>
      <c r="U1313" s="1" t="s">
        <v>33</v>
      </c>
      <c r="V1313" s="1" t="s">
        <v>31</v>
      </c>
      <c r="W1313" s="1">
        <v>1</v>
      </c>
      <c r="X1313" s="1"/>
      <c r="Y1313" s="1">
        <v>0</v>
      </c>
      <c r="Z1313" s="1">
        <v>1</v>
      </c>
      <c r="AA1313" s="1">
        <v>0</v>
      </c>
      <c r="AB1313" s="1"/>
      <c r="AC1313" s="14"/>
    </row>
    <row r="1314" spans="1:29" s="11" customFormat="1" x14ac:dyDescent="0.25">
      <c r="A1314" s="14">
        <v>1313</v>
      </c>
      <c r="B1314" s="15">
        <v>40728</v>
      </c>
      <c r="C1314" s="6">
        <v>2011</v>
      </c>
      <c r="D1314" s="2">
        <v>7</v>
      </c>
      <c r="E1314" s="2">
        <v>4</v>
      </c>
      <c r="F1314" s="4" t="s">
        <v>62</v>
      </c>
      <c r="G1314" s="6">
        <v>1</v>
      </c>
      <c r="H1314" s="4"/>
      <c r="I1314" s="6" t="s">
        <v>27</v>
      </c>
      <c r="J1314" s="6" t="s">
        <v>1588</v>
      </c>
      <c r="K1314" s="6"/>
      <c r="L1314" s="6"/>
      <c r="M1314" s="27"/>
      <c r="N1314" s="1"/>
      <c r="O1314" s="1" t="s">
        <v>29</v>
      </c>
      <c r="P1314" s="2">
        <v>64</v>
      </c>
      <c r="Q1314" s="2">
        <v>162.56</v>
      </c>
      <c r="R1314" s="2">
        <v>73</v>
      </c>
      <c r="S1314" s="2">
        <v>185.42</v>
      </c>
      <c r="T1314" s="1">
        <v>0</v>
      </c>
      <c r="U1314" s="4" t="s">
        <v>31</v>
      </c>
      <c r="V1314" s="4" t="s">
        <v>31</v>
      </c>
      <c r="W1314" s="1">
        <v>1</v>
      </c>
      <c r="X1314" s="1"/>
      <c r="Y1314" s="1">
        <v>0</v>
      </c>
      <c r="Z1314" s="1">
        <v>1</v>
      </c>
      <c r="AA1314" s="1">
        <v>0</v>
      </c>
      <c r="AB1314" s="1"/>
      <c r="AC1314" s="14"/>
    </row>
    <row r="1315" spans="1:29" s="11" customFormat="1" x14ac:dyDescent="0.25">
      <c r="A1315" s="14">
        <v>1314</v>
      </c>
      <c r="B1315" s="15">
        <v>40728</v>
      </c>
      <c r="C1315" s="6">
        <v>2011</v>
      </c>
      <c r="D1315" s="2">
        <v>7</v>
      </c>
      <c r="E1315" s="2">
        <v>4</v>
      </c>
      <c r="F1315" s="1" t="s">
        <v>52</v>
      </c>
      <c r="G1315" s="6">
        <v>1</v>
      </c>
      <c r="H1315" s="1"/>
      <c r="I1315" s="6"/>
      <c r="J1315" s="6"/>
      <c r="K1315" s="6"/>
      <c r="L1315" s="6"/>
      <c r="M1315" s="27"/>
      <c r="N1315" s="1">
        <v>4121</v>
      </c>
      <c r="O1315" s="1" t="s">
        <v>32</v>
      </c>
      <c r="P1315" s="2">
        <v>60</v>
      </c>
      <c r="Q1315" s="2">
        <v>152.4</v>
      </c>
      <c r="R1315" s="2">
        <v>67</v>
      </c>
      <c r="S1315" s="2">
        <v>170.18</v>
      </c>
      <c r="T1315" s="1">
        <v>1</v>
      </c>
      <c r="U1315" s="1" t="s">
        <v>33</v>
      </c>
      <c r="V1315" s="1" t="s">
        <v>36</v>
      </c>
      <c r="W1315" s="1">
        <v>0</v>
      </c>
      <c r="X1315" s="1"/>
      <c r="Y1315" s="1">
        <v>0</v>
      </c>
      <c r="Z1315" s="1">
        <v>0</v>
      </c>
      <c r="AA1315" s="1">
        <v>0</v>
      </c>
      <c r="AB1315" s="1"/>
      <c r="AC1315" s="14"/>
    </row>
    <row r="1316" spans="1:29" s="11" customFormat="1" x14ac:dyDescent="0.25">
      <c r="A1316" s="14">
        <v>1315</v>
      </c>
      <c r="B1316" s="15">
        <v>40728</v>
      </c>
      <c r="C1316" s="6">
        <v>2011</v>
      </c>
      <c r="D1316" s="2">
        <v>7</v>
      </c>
      <c r="E1316" s="2">
        <v>4</v>
      </c>
      <c r="F1316" s="1" t="s">
        <v>52</v>
      </c>
      <c r="G1316" s="6">
        <v>1</v>
      </c>
      <c r="H1316" s="1"/>
      <c r="I1316" s="6"/>
      <c r="J1316" s="6"/>
      <c r="K1316" s="6"/>
      <c r="L1316" s="6"/>
      <c r="M1316" s="27"/>
      <c r="N1316" s="1">
        <v>4122</v>
      </c>
      <c r="O1316" s="1" t="s">
        <v>32</v>
      </c>
      <c r="P1316" s="2">
        <v>57</v>
      </c>
      <c r="Q1316" s="2">
        <v>144.78</v>
      </c>
      <c r="R1316" s="2">
        <v>64</v>
      </c>
      <c r="S1316" s="2">
        <v>162.56</v>
      </c>
      <c r="T1316" s="1">
        <v>1</v>
      </c>
      <c r="U1316" s="1" t="s">
        <v>33</v>
      </c>
      <c r="V1316" s="1" t="s">
        <v>36</v>
      </c>
      <c r="W1316" s="1">
        <v>0</v>
      </c>
      <c r="X1316" s="1"/>
      <c r="Y1316" s="1">
        <v>0</v>
      </c>
      <c r="Z1316" s="1">
        <v>0</v>
      </c>
      <c r="AA1316" s="1">
        <v>0</v>
      </c>
      <c r="AB1316" s="1"/>
      <c r="AC1316" s="14"/>
    </row>
    <row r="1317" spans="1:29" s="11" customFormat="1" x14ac:dyDescent="0.25">
      <c r="A1317" s="14">
        <v>1316</v>
      </c>
      <c r="B1317" s="15">
        <v>40728</v>
      </c>
      <c r="C1317" s="6">
        <v>2011</v>
      </c>
      <c r="D1317" s="2">
        <v>7</v>
      </c>
      <c r="E1317" s="2">
        <v>4</v>
      </c>
      <c r="F1317" s="1" t="s">
        <v>61</v>
      </c>
      <c r="G1317" s="6">
        <v>1</v>
      </c>
      <c r="H1317" s="1"/>
      <c r="I1317" s="6"/>
      <c r="J1317" s="6"/>
      <c r="K1317" s="6"/>
      <c r="L1317" s="6"/>
      <c r="M1317" s="27"/>
      <c r="N1317" s="1">
        <v>4123</v>
      </c>
      <c r="O1317" s="1" t="s">
        <v>29</v>
      </c>
      <c r="P1317" s="2">
        <v>74</v>
      </c>
      <c r="Q1317" s="2">
        <v>187.96</v>
      </c>
      <c r="R1317" s="2">
        <v>84</v>
      </c>
      <c r="S1317" s="2">
        <v>213.36</v>
      </c>
      <c r="T1317" s="1">
        <v>1</v>
      </c>
      <c r="U1317" s="1" t="s">
        <v>36</v>
      </c>
      <c r="V1317" s="1" t="s">
        <v>36</v>
      </c>
      <c r="W1317" s="1">
        <v>0</v>
      </c>
      <c r="X1317" s="1"/>
      <c r="Y1317" s="1">
        <v>0</v>
      </c>
      <c r="Z1317" s="1"/>
      <c r="AA1317" s="1"/>
      <c r="AB1317" s="1"/>
      <c r="AC1317" s="14"/>
    </row>
    <row r="1318" spans="1:29" s="11" customFormat="1" x14ac:dyDescent="0.25">
      <c r="A1318" s="14">
        <v>1317</v>
      </c>
      <c r="B1318" s="15">
        <v>40728</v>
      </c>
      <c r="C1318" s="6">
        <v>2011</v>
      </c>
      <c r="D1318" s="2">
        <v>7</v>
      </c>
      <c r="E1318" s="2">
        <v>4</v>
      </c>
      <c r="F1318" s="1" t="s">
        <v>61</v>
      </c>
      <c r="G1318" s="6">
        <v>1</v>
      </c>
      <c r="H1318" s="1"/>
      <c r="I1318" s="6"/>
      <c r="J1318" s="6"/>
      <c r="K1318" s="6"/>
      <c r="L1318" s="6"/>
      <c r="M1318" s="27"/>
      <c r="N1318" s="1">
        <v>4125</v>
      </c>
      <c r="O1318" s="1" t="s">
        <v>29</v>
      </c>
      <c r="P1318" s="2">
        <v>78</v>
      </c>
      <c r="Q1318" s="2">
        <v>198.12</v>
      </c>
      <c r="R1318" s="2">
        <v>89</v>
      </c>
      <c r="S1318" s="2">
        <v>226.06</v>
      </c>
      <c r="T1318" s="1">
        <v>1</v>
      </c>
      <c r="U1318" s="1" t="s">
        <v>36</v>
      </c>
      <c r="V1318" s="1" t="s">
        <v>36</v>
      </c>
      <c r="W1318" s="1">
        <v>0</v>
      </c>
      <c r="X1318" s="1"/>
      <c r="Y1318" s="1">
        <v>0</v>
      </c>
      <c r="Z1318" s="1"/>
      <c r="AA1318" s="1"/>
      <c r="AB1318" s="1"/>
      <c r="AC1318" s="14"/>
    </row>
    <row r="1319" spans="1:29" s="11" customFormat="1" x14ac:dyDescent="0.25">
      <c r="A1319" s="14">
        <v>1318</v>
      </c>
      <c r="B1319" s="15">
        <v>40728</v>
      </c>
      <c r="C1319" s="6">
        <v>2011</v>
      </c>
      <c r="D1319" s="2">
        <v>7</v>
      </c>
      <c r="E1319" s="2">
        <v>4</v>
      </c>
      <c r="F1319" s="4" t="s">
        <v>62</v>
      </c>
      <c r="G1319" s="6">
        <v>1</v>
      </c>
      <c r="H1319" s="4"/>
      <c r="I1319" s="6"/>
      <c r="J1319" s="6"/>
      <c r="K1319" s="6"/>
      <c r="L1319" s="6"/>
      <c r="M1319" s="27"/>
      <c r="N1319" s="1">
        <v>4136</v>
      </c>
      <c r="O1319" s="1" t="s">
        <v>29</v>
      </c>
      <c r="P1319" s="2">
        <v>71</v>
      </c>
      <c r="Q1319" s="2">
        <v>180.34</v>
      </c>
      <c r="R1319" s="2">
        <v>80</v>
      </c>
      <c r="S1319" s="2">
        <v>203.2</v>
      </c>
      <c r="T1319" s="1">
        <v>1</v>
      </c>
      <c r="U1319" s="1" t="s">
        <v>36</v>
      </c>
      <c r="V1319" s="1" t="s">
        <v>36</v>
      </c>
      <c r="W1319" s="1">
        <v>0</v>
      </c>
      <c r="X1319" s="1"/>
      <c r="Y1319" s="1">
        <v>0</v>
      </c>
      <c r="Z1319" s="1"/>
      <c r="AA1319" s="1"/>
      <c r="AB1319" s="1"/>
      <c r="AC1319" s="14"/>
    </row>
    <row r="1320" spans="1:29" s="11" customFormat="1" x14ac:dyDescent="0.25">
      <c r="A1320" s="14">
        <v>1319</v>
      </c>
      <c r="B1320" s="15">
        <v>40728</v>
      </c>
      <c r="C1320" s="6">
        <v>2011</v>
      </c>
      <c r="D1320" s="2">
        <v>7</v>
      </c>
      <c r="E1320" s="2">
        <v>4</v>
      </c>
      <c r="F1320" s="4" t="s">
        <v>62</v>
      </c>
      <c r="G1320" s="6">
        <v>1</v>
      </c>
      <c r="H1320" s="4"/>
      <c r="I1320" s="6"/>
      <c r="J1320" s="6"/>
      <c r="K1320" s="6"/>
      <c r="L1320" s="6"/>
      <c r="M1320" s="27"/>
      <c r="N1320" s="1">
        <v>4137</v>
      </c>
      <c r="O1320" s="1" t="s">
        <v>29</v>
      </c>
      <c r="P1320" s="2">
        <v>66</v>
      </c>
      <c r="Q1320" s="2">
        <v>167.64</v>
      </c>
      <c r="R1320" s="2">
        <v>77</v>
      </c>
      <c r="S1320" s="2">
        <v>195.58</v>
      </c>
      <c r="T1320" s="1">
        <v>1</v>
      </c>
      <c r="U1320" s="1" t="s">
        <v>36</v>
      </c>
      <c r="V1320" s="1" t="s">
        <v>36</v>
      </c>
      <c r="W1320" s="1">
        <v>0</v>
      </c>
      <c r="X1320" s="1"/>
      <c r="Y1320" s="1">
        <v>0</v>
      </c>
      <c r="Z1320" s="1"/>
      <c r="AA1320" s="1"/>
      <c r="AB1320" s="1"/>
      <c r="AC1320" s="14"/>
    </row>
    <row r="1321" spans="1:29" s="11" customFormat="1" x14ac:dyDescent="0.25">
      <c r="A1321" s="14">
        <v>1320</v>
      </c>
      <c r="B1321" s="15">
        <v>40728</v>
      </c>
      <c r="C1321" s="6">
        <v>2011</v>
      </c>
      <c r="D1321" s="2">
        <v>7</v>
      </c>
      <c r="E1321" s="2">
        <v>4</v>
      </c>
      <c r="F1321" s="4" t="s">
        <v>1580</v>
      </c>
      <c r="G1321" s="6">
        <v>1</v>
      </c>
      <c r="H1321" s="4"/>
      <c r="I1321" s="6"/>
      <c r="J1321" s="6"/>
      <c r="K1321" s="6"/>
      <c r="L1321" s="6"/>
      <c r="M1321" s="27"/>
      <c r="N1321" s="1">
        <v>4138</v>
      </c>
      <c r="O1321" s="1" t="s">
        <v>32</v>
      </c>
      <c r="P1321" s="2">
        <v>65</v>
      </c>
      <c r="Q1321" s="2">
        <v>165.1</v>
      </c>
      <c r="R1321" s="2">
        <v>73</v>
      </c>
      <c r="S1321" s="2">
        <v>185.42</v>
      </c>
      <c r="T1321" s="1">
        <v>1</v>
      </c>
      <c r="U1321" s="1" t="s">
        <v>36</v>
      </c>
      <c r="V1321" s="1" t="s">
        <v>36</v>
      </c>
      <c r="W1321" s="1">
        <v>0</v>
      </c>
      <c r="X1321" s="1"/>
      <c r="Y1321" s="1">
        <v>0</v>
      </c>
      <c r="Z1321" s="1"/>
      <c r="AA1321" s="1"/>
      <c r="AB1321" s="1"/>
      <c r="AC1321" s="14"/>
    </row>
    <row r="1322" spans="1:29" s="11" customFormat="1" x14ac:dyDescent="0.25">
      <c r="A1322" s="14">
        <v>1321</v>
      </c>
      <c r="B1322" s="15">
        <v>40728</v>
      </c>
      <c r="C1322" s="6">
        <v>2011</v>
      </c>
      <c r="D1322" s="2">
        <v>7</v>
      </c>
      <c r="E1322" s="2">
        <v>4</v>
      </c>
      <c r="F1322" s="4" t="s">
        <v>1580</v>
      </c>
      <c r="G1322" s="6">
        <v>1</v>
      </c>
      <c r="H1322" s="4"/>
      <c r="I1322" s="6"/>
      <c r="J1322" s="6"/>
      <c r="K1322" s="6"/>
      <c r="L1322" s="6"/>
      <c r="M1322" s="27"/>
      <c r="N1322" s="1">
        <v>4144</v>
      </c>
      <c r="O1322" s="1" t="s">
        <v>29</v>
      </c>
      <c r="P1322" s="2">
        <v>68</v>
      </c>
      <c r="Q1322" s="2">
        <v>172.72</v>
      </c>
      <c r="R1322" s="2">
        <v>76</v>
      </c>
      <c r="S1322" s="2">
        <v>193.04</v>
      </c>
      <c r="T1322" s="1">
        <v>1</v>
      </c>
      <c r="U1322" s="1" t="s">
        <v>36</v>
      </c>
      <c r="V1322" s="1" t="s">
        <v>36</v>
      </c>
      <c r="W1322" s="1">
        <v>0</v>
      </c>
      <c r="X1322" s="1"/>
      <c r="Y1322" s="1">
        <v>0</v>
      </c>
      <c r="Z1322" s="1"/>
      <c r="AA1322" s="1"/>
      <c r="AB1322" s="1"/>
      <c r="AC1322" s="14"/>
    </row>
    <row r="1323" spans="1:29" s="11" customFormat="1" x14ac:dyDescent="0.25">
      <c r="A1323" s="14">
        <v>1322</v>
      </c>
      <c r="B1323" s="15">
        <v>40728</v>
      </c>
      <c r="C1323" s="6">
        <v>2011</v>
      </c>
      <c r="D1323" s="2">
        <v>7</v>
      </c>
      <c r="E1323" s="2">
        <v>4</v>
      </c>
      <c r="F1323" s="4" t="s">
        <v>1582</v>
      </c>
      <c r="G1323" s="6">
        <v>1</v>
      </c>
      <c r="H1323" s="4"/>
      <c r="I1323" s="6"/>
      <c r="J1323" s="6"/>
      <c r="K1323" s="6"/>
      <c r="L1323" s="6"/>
      <c r="M1323" s="27"/>
      <c r="N1323" s="1">
        <v>4147</v>
      </c>
      <c r="O1323" s="1" t="s">
        <v>32</v>
      </c>
      <c r="P1323" s="2">
        <v>65</v>
      </c>
      <c r="Q1323" s="2">
        <v>165.1</v>
      </c>
      <c r="R1323" s="2">
        <v>71</v>
      </c>
      <c r="S1323" s="2">
        <v>180.34</v>
      </c>
      <c r="T1323" s="1">
        <v>1</v>
      </c>
      <c r="U1323" s="1" t="s">
        <v>36</v>
      </c>
      <c r="V1323" s="1" t="s">
        <v>36</v>
      </c>
      <c r="W1323" s="1">
        <v>0</v>
      </c>
      <c r="X1323" s="1"/>
      <c r="Y1323" s="1">
        <v>0</v>
      </c>
      <c r="Z1323" s="1"/>
      <c r="AA1323" s="1"/>
      <c r="AB1323" s="1"/>
      <c r="AC1323" s="14"/>
    </row>
    <row r="1324" spans="1:29" s="11" customFormat="1" x14ac:dyDescent="0.25">
      <c r="A1324" s="14">
        <v>1323</v>
      </c>
      <c r="B1324" s="15">
        <v>40728</v>
      </c>
      <c r="C1324" s="6">
        <v>2011</v>
      </c>
      <c r="D1324" s="2">
        <v>7</v>
      </c>
      <c r="E1324" s="2">
        <v>4</v>
      </c>
      <c r="F1324" s="4" t="s">
        <v>1580</v>
      </c>
      <c r="G1324" s="6">
        <v>1</v>
      </c>
      <c r="H1324" s="4"/>
      <c r="I1324" s="6"/>
      <c r="J1324" s="6"/>
      <c r="K1324" s="6"/>
      <c r="L1324" s="6"/>
      <c r="M1324" s="27"/>
      <c r="N1324" s="1">
        <v>4148</v>
      </c>
      <c r="O1324" s="1" t="s">
        <v>29</v>
      </c>
      <c r="P1324" s="2">
        <v>69</v>
      </c>
      <c r="Q1324" s="2">
        <v>175.26</v>
      </c>
      <c r="R1324" s="2">
        <v>77</v>
      </c>
      <c r="S1324" s="2">
        <v>195.58</v>
      </c>
      <c r="T1324" s="1">
        <v>1</v>
      </c>
      <c r="U1324" s="1" t="s">
        <v>36</v>
      </c>
      <c r="V1324" s="1" t="s">
        <v>36</v>
      </c>
      <c r="W1324" s="1">
        <v>0</v>
      </c>
      <c r="X1324" s="1"/>
      <c r="Y1324" s="1">
        <v>0</v>
      </c>
      <c r="Z1324" s="1"/>
      <c r="AA1324" s="1"/>
      <c r="AB1324" s="1"/>
      <c r="AC1324" s="14"/>
    </row>
    <row r="1325" spans="1:29" s="11" customFormat="1" x14ac:dyDescent="0.25">
      <c r="A1325" s="14">
        <v>1324</v>
      </c>
      <c r="B1325" s="15">
        <v>40728</v>
      </c>
      <c r="C1325" s="6">
        <v>2011</v>
      </c>
      <c r="D1325" s="2">
        <v>7</v>
      </c>
      <c r="E1325" s="2">
        <v>4</v>
      </c>
      <c r="F1325" s="1" t="s">
        <v>134</v>
      </c>
      <c r="G1325" s="6">
        <v>1</v>
      </c>
      <c r="H1325" s="1"/>
      <c r="I1325" s="6"/>
      <c r="J1325" s="6"/>
      <c r="K1325" s="6"/>
      <c r="L1325" s="6"/>
      <c r="M1325" s="27"/>
      <c r="N1325" s="1">
        <v>4176</v>
      </c>
      <c r="O1325" s="1" t="s">
        <v>29</v>
      </c>
      <c r="P1325" s="2">
        <v>68</v>
      </c>
      <c r="Q1325" s="2">
        <v>172.72</v>
      </c>
      <c r="R1325" s="2">
        <v>76</v>
      </c>
      <c r="S1325" s="2">
        <v>193.04</v>
      </c>
      <c r="T1325" s="1">
        <v>1</v>
      </c>
      <c r="U1325" s="1" t="s">
        <v>36</v>
      </c>
      <c r="V1325" s="1" t="s">
        <v>36</v>
      </c>
      <c r="W1325" s="1">
        <v>0</v>
      </c>
      <c r="X1325" s="1"/>
      <c r="Y1325" s="1">
        <v>0</v>
      </c>
      <c r="Z1325" s="1"/>
      <c r="AA1325" s="1"/>
      <c r="AB1325" s="1"/>
      <c r="AC1325" s="14"/>
    </row>
    <row r="1326" spans="1:29" s="11" customFormat="1" x14ac:dyDescent="0.25">
      <c r="A1326" s="14">
        <v>1325</v>
      </c>
      <c r="B1326" s="15">
        <v>40728</v>
      </c>
      <c r="C1326" s="6">
        <v>2011</v>
      </c>
      <c r="D1326" s="2">
        <v>7</v>
      </c>
      <c r="E1326" s="2">
        <v>4</v>
      </c>
      <c r="F1326" s="1" t="s">
        <v>134</v>
      </c>
      <c r="G1326" s="6">
        <v>1</v>
      </c>
      <c r="H1326" s="1"/>
      <c r="I1326" s="6"/>
      <c r="J1326" s="6"/>
      <c r="K1326" s="6"/>
      <c r="L1326" s="6"/>
      <c r="M1326" s="27"/>
      <c r="N1326" s="1">
        <v>4177</v>
      </c>
      <c r="O1326" s="1" t="s">
        <v>29</v>
      </c>
      <c r="P1326" s="2">
        <v>69</v>
      </c>
      <c r="Q1326" s="2">
        <v>175.26</v>
      </c>
      <c r="R1326" s="2">
        <v>77</v>
      </c>
      <c r="S1326" s="2">
        <v>195.58</v>
      </c>
      <c r="T1326" s="1">
        <v>1</v>
      </c>
      <c r="U1326" s="1" t="s">
        <v>36</v>
      </c>
      <c r="V1326" s="1" t="s">
        <v>36</v>
      </c>
      <c r="W1326" s="1">
        <v>0</v>
      </c>
      <c r="X1326" s="1"/>
      <c r="Y1326" s="1">
        <v>0</v>
      </c>
      <c r="Z1326" s="1"/>
      <c r="AA1326" s="1"/>
      <c r="AB1326" s="1"/>
      <c r="AC1326" s="14"/>
    </row>
    <row r="1327" spans="1:29" s="11" customFormat="1" x14ac:dyDescent="0.25">
      <c r="A1327" s="14">
        <v>1326</v>
      </c>
      <c r="B1327" s="15">
        <v>40728</v>
      </c>
      <c r="C1327" s="6">
        <v>2011</v>
      </c>
      <c r="D1327" s="2">
        <v>7</v>
      </c>
      <c r="E1327" s="2">
        <v>4</v>
      </c>
      <c r="F1327" s="1" t="s">
        <v>134</v>
      </c>
      <c r="G1327" s="6">
        <v>1</v>
      </c>
      <c r="H1327" s="1"/>
      <c r="I1327" s="6"/>
      <c r="J1327" s="6"/>
      <c r="K1327" s="6"/>
      <c r="L1327" s="6"/>
      <c r="M1327" s="27"/>
      <c r="N1327" s="1">
        <v>4178</v>
      </c>
      <c r="O1327" s="1" t="s">
        <v>29</v>
      </c>
      <c r="P1327" s="2">
        <v>67</v>
      </c>
      <c r="Q1327" s="2">
        <v>170.18</v>
      </c>
      <c r="R1327" s="2">
        <v>76</v>
      </c>
      <c r="S1327" s="2">
        <v>193.04</v>
      </c>
      <c r="T1327" s="1">
        <v>1</v>
      </c>
      <c r="U1327" s="1" t="s">
        <v>36</v>
      </c>
      <c r="V1327" s="1" t="s">
        <v>36</v>
      </c>
      <c r="W1327" s="1">
        <v>0</v>
      </c>
      <c r="X1327" s="1"/>
      <c r="Y1327" s="1">
        <v>0</v>
      </c>
      <c r="Z1327" s="1"/>
      <c r="AA1327" s="1"/>
      <c r="AB1327" s="1"/>
      <c r="AC1327" s="14"/>
    </row>
    <row r="1328" spans="1:29" s="11" customFormat="1" x14ac:dyDescent="0.25">
      <c r="A1328" s="14">
        <v>1327</v>
      </c>
      <c r="B1328" s="15">
        <v>40729</v>
      </c>
      <c r="C1328" s="6">
        <v>2011</v>
      </c>
      <c r="D1328" s="2">
        <v>7</v>
      </c>
      <c r="E1328" s="2">
        <v>5</v>
      </c>
      <c r="F1328" s="1" t="s">
        <v>134</v>
      </c>
      <c r="G1328" s="6">
        <v>1</v>
      </c>
      <c r="H1328" s="1"/>
      <c r="I1328" s="6" t="s">
        <v>27</v>
      </c>
      <c r="J1328" s="6" t="s">
        <v>1589</v>
      </c>
      <c r="K1328" s="6"/>
      <c r="L1328" s="6"/>
      <c r="M1328" s="27"/>
      <c r="N1328" s="1"/>
      <c r="O1328" s="1" t="s">
        <v>32</v>
      </c>
      <c r="P1328" s="2">
        <v>60</v>
      </c>
      <c r="Q1328" s="2">
        <v>152.4</v>
      </c>
      <c r="R1328" s="2">
        <v>68</v>
      </c>
      <c r="S1328" s="2">
        <v>172.72</v>
      </c>
      <c r="T1328" s="1">
        <v>0</v>
      </c>
      <c r="U1328" s="4" t="s">
        <v>31</v>
      </c>
      <c r="V1328" s="4" t="s">
        <v>31</v>
      </c>
      <c r="W1328" s="1">
        <v>1</v>
      </c>
      <c r="X1328" s="1"/>
      <c r="Y1328" s="1">
        <v>0</v>
      </c>
      <c r="Z1328" s="1">
        <v>1</v>
      </c>
      <c r="AA1328" s="1">
        <v>0</v>
      </c>
      <c r="AB1328" s="1"/>
      <c r="AC1328" s="14"/>
    </row>
    <row r="1329" spans="1:29" s="11" customFormat="1" x14ac:dyDescent="0.25">
      <c r="A1329" s="14">
        <v>1328</v>
      </c>
      <c r="B1329" s="15">
        <v>40729</v>
      </c>
      <c r="C1329" s="6">
        <v>2011</v>
      </c>
      <c r="D1329" s="2">
        <v>7</v>
      </c>
      <c r="E1329" s="2">
        <v>5</v>
      </c>
      <c r="F1329" s="4" t="s">
        <v>62</v>
      </c>
      <c r="G1329" s="6">
        <v>1</v>
      </c>
      <c r="H1329" s="4"/>
      <c r="I1329" s="6" t="s">
        <v>27</v>
      </c>
      <c r="J1329" s="6" t="s">
        <v>1590</v>
      </c>
      <c r="K1329" s="6"/>
      <c r="L1329" s="6"/>
      <c r="M1329" s="27"/>
      <c r="N1329" s="1"/>
      <c r="O1329" s="1" t="s">
        <v>29</v>
      </c>
      <c r="P1329" s="2">
        <v>69</v>
      </c>
      <c r="Q1329" s="2">
        <v>175.26</v>
      </c>
      <c r="R1329" s="2">
        <v>75</v>
      </c>
      <c r="S1329" s="2">
        <v>190.5</v>
      </c>
      <c r="T1329" s="1">
        <v>0</v>
      </c>
      <c r="U1329" s="4" t="s">
        <v>31</v>
      </c>
      <c r="V1329" s="4" t="s">
        <v>31</v>
      </c>
      <c r="W1329" s="1">
        <v>1</v>
      </c>
      <c r="X1329" s="4"/>
      <c r="Y1329" s="4">
        <v>0</v>
      </c>
      <c r="Z1329" s="4">
        <v>0</v>
      </c>
      <c r="AA1329" s="1">
        <v>0</v>
      </c>
      <c r="AB1329" s="1"/>
      <c r="AC1329" s="14"/>
    </row>
    <row r="1330" spans="1:29" s="11" customFormat="1" x14ac:dyDescent="0.25">
      <c r="A1330" s="14">
        <v>1329</v>
      </c>
      <c r="B1330" s="15">
        <v>40729</v>
      </c>
      <c r="C1330" s="6">
        <v>2011</v>
      </c>
      <c r="D1330" s="2">
        <v>7</v>
      </c>
      <c r="E1330" s="2">
        <v>5</v>
      </c>
      <c r="F1330" s="1"/>
      <c r="G1330" s="6">
        <v>1</v>
      </c>
      <c r="H1330" s="1"/>
      <c r="I1330" s="6" t="s">
        <v>27</v>
      </c>
      <c r="J1330" s="6" t="s">
        <v>550</v>
      </c>
      <c r="K1330" s="6"/>
      <c r="L1330" s="6"/>
      <c r="M1330" s="27"/>
      <c r="N1330" s="1"/>
      <c r="O1330" s="1" t="s">
        <v>32</v>
      </c>
      <c r="P1330" s="2">
        <v>54</v>
      </c>
      <c r="Q1330" s="2">
        <v>137.16</v>
      </c>
      <c r="R1330" s="2">
        <v>60</v>
      </c>
      <c r="S1330" s="2">
        <v>152.4</v>
      </c>
      <c r="T1330" s="1">
        <v>0</v>
      </c>
      <c r="U1330" s="4" t="s">
        <v>31</v>
      </c>
      <c r="V1330" s="4" t="s">
        <v>31</v>
      </c>
      <c r="W1330" s="4">
        <v>1</v>
      </c>
      <c r="X1330" s="4"/>
      <c r="Y1330" s="4">
        <v>0</v>
      </c>
      <c r="Z1330" s="1">
        <v>0</v>
      </c>
      <c r="AA1330" s="1">
        <v>0</v>
      </c>
      <c r="AB1330" s="1">
        <v>1</v>
      </c>
      <c r="AC1330" s="14"/>
    </row>
    <row r="1331" spans="1:29" s="11" customFormat="1" x14ac:dyDescent="0.25">
      <c r="A1331" s="14">
        <v>1330</v>
      </c>
      <c r="B1331" s="15">
        <v>40729</v>
      </c>
      <c r="C1331" s="6">
        <v>2011</v>
      </c>
      <c r="D1331" s="2">
        <v>7</v>
      </c>
      <c r="E1331" s="2">
        <v>5</v>
      </c>
      <c r="F1331" s="4" t="s">
        <v>1591</v>
      </c>
      <c r="G1331" s="6">
        <v>1</v>
      </c>
      <c r="H1331" s="4"/>
      <c r="I1331" s="6"/>
      <c r="J1331" s="6"/>
      <c r="K1331" s="6"/>
      <c r="L1331" s="6"/>
      <c r="M1331" s="27"/>
      <c r="N1331" s="1">
        <v>4131</v>
      </c>
      <c r="O1331" s="1" t="s">
        <v>29</v>
      </c>
      <c r="P1331" s="2">
        <v>71</v>
      </c>
      <c r="Q1331" s="2">
        <v>180.34</v>
      </c>
      <c r="R1331" s="2">
        <v>81</v>
      </c>
      <c r="S1331" s="2">
        <v>205.74</v>
      </c>
      <c r="T1331" s="1">
        <v>1</v>
      </c>
      <c r="U1331" s="4" t="s">
        <v>36</v>
      </c>
      <c r="V1331" s="4" t="s">
        <v>36</v>
      </c>
      <c r="W1331" s="4">
        <v>0</v>
      </c>
      <c r="X1331" s="4"/>
      <c r="Y1331" s="1">
        <v>0</v>
      </c>
      <c r="Z1331" s="4"/>
      <c r="AA1331" s="1"/>
      <c r="AB1331" s="1"/>
      <c r="AC1331" s="14"/>
    </row>
    <row r="1332" spans="1:29" s="11" customFormat="1" x14ac:dyDescent="0.25">
      <c r="A1332" s="14">
        <v>1331</v>
      </c>
      <c r="B1332" s="15">
        <v>40729</v>
      </c>
      <c r="C1332" s="6">
        <v>2011</v>
      </c>
      <c r="D1332" s="2">
        <v>7</v>
      </c>
      <c r="E1332" s="2">
        <v>5</v>
      </c>
      <c r="F1332" s="4" t="s">
        <v>1591</v>
      </c>
      <c r="G1332" s="6">
        <v>1</v>
      </c>
      <c r="H1332" s="4"/>
      <c r="I1332" s="6"/>
      <c r="J1332" s="6"/>
      <c r="K1332" s="6"/>
      <c r="L1332" s="6"/>
      <c r="M1332" s="27"/>
      <c r="N1332" s="1">
        <v>4139</v>
      </c>
      <c r="O1332" s="1" t="s">
        <v>29</v>
      </c>
      <c r="P1332" s="2">
        <v>73</v>
      </c>
      <c r="Q1332" s="2">
        <v>185.42</v>
      </c>
      <c r="R1332" s="2">
        <v>81</v>
      </c>
      <c r="S1332" s="2">
        <v>205.74</v>
      </c>
      <c r="T1332" s="1">
        <v>1</v>
      </c>
      <c r="U1332" s="4" t="s">
        <v>36</v>
      </c>
      <c r="V1332" s="4" t="s">
        <v>36</v>
      </c>
      <c r="W1332" s="4">
        <v>0</v>
      </c>
      <c r="X1332" s="4"/>
      <c r="Y1332" s="1">
        <v>0</v>
      </c>
      <c r="Z1332" s="4"/>
      <c r="AA1332" s="1"/>
      <c r="AB1332" s="1"/>
      <c r="AC1332" s="14"/>
    </row>
    <row r="1333" spans="1:29" s="11" customFormat="1" x14ac:dyDescent="0.25">
      <c r="A1333" s="14">
        <v>1332</v>
      </c>
      <c r="B1333" s="15">
        <v>40729</v>
      </c>
      <c r="C1333" s="6">
        <v>2011</v>
      </c>
      <c r="D1333" s="2">
        <v>7</v>
      </c>
      <c r="E1333" s="2">
        <v>5</v>
      </c>
      <c r="F1333" s="4" t="s">
        <v>62</v>
      </c>
      <c r="G1333" s="6">
        <v>1</v>
      </c>
      <c r="H1333" s="4"/>
      <c r="I1333" s="6"/>
      <c r="J1333" s="6"/>
      <c r="K1333" s="6"/>
      <c r="L1333" s="6"/>
      <c r="M1333" s="27"/>
      <c r="N1333" s="1">
        <v>4141</v>
      </c>
      <c r="O1333" s="1" t="s">
        <v>29</v>
      </c>
      <c r="P1333" s="2">
        <v>70</v>
      </c>
      <c r="Q1333" s="2">
        <v>177.8</v>
      </c>
      <c r="R1333" s="2">
        <v>79</v>
      </c>
      <c r="S1333" s="2">
        <v>200.66</v>
      </c>
      <c r="T1333" s="1">
        <v>1</v>
      </c>
      <c r="U1333" s="4" t="s">
        <v>36</v>
      </c>
      <c r="V1333" s="4" t="s">
        <v>36</v>
      </c>
      <c r="W1333" s="4">
        <v>0</v>
      </c>
      <c r="X1333" s="4"/>
      <c r="Y1333" s="1">
        <v>0</v>
      </c>
      <c r="Z1333" s="4"/>
      <c r="AA1333" s="1"/>
      <c r="AB1333" s="1"/>
      <c r="AC1333" s="14"/>
    </row>
    <row r="1334" spans="1:29" s="11" customFormat="1" x14ac:dyDescent="0.25">
      <c r="A1334" s="14">
        <v>1333</v>
      </c>
      <c r="B1334" s="15">
        <v>40729</v>
      </c>
      <c r="C1334" s="6">
        <v>2011</v>
      </c>
      <c r="D1334" s="2">
        <v>7</v>
      </c>
      <c r="E1334" s="2">
        <v>5</v>
      </c>
      <c r="F1334" s="4" t="s">
        <v>1580</v>
      </c>
      <c r="G1334" s="6">
        <v>1</v>
      </c>
      <c r="H1334" s="4"/>
      <c r="I1334" s="6"/>
      <c r="J1334" s="6"/>
      <c r="K1334" s="6"/>
      <c r="L1334" s="6"/>
      <c r="M1334" s="27"/>
      <c r="N1334" s="1">
        <v>4142</v>
      </c>
      <c r="O1334" s="1" t="s">
        <v>29</v>
      </c>
      <c r="P1334" s="2">
        <v>75</v>
      </c>
      <c r="Q1334" s="2">
        <v>190.5</v>
      </c>
      <c r="R1334" s="2">
        <v>83</v>
      </c>
      <c r="S1334" s="2">
        <v>210.82</v>
      </c>
      <c r="T1334" s="1">
        <v>1</v>
      </c>
      <c r="U1334" s="4" t="s">
        <v>36</v>
      </c>
      <c r="V1334" s="4" t="s">
        <v>36</v>
      </c>
      <c r="W1334" s="4">
        <v>0</v>
      </c>
      <c r="X1334" s="4"/>
      <c r="Y1334" s="1">
        <v>0</v>
      </c>
      <c r="Z1334" s="4"/>
      <c r="AA1334" s="1"/>
      <c r="AB1334" s="1"/>
      <c r="AC1334" s="14"/>
    </row>
    <row r="1335" spans="1:29" s="11" customFormat="1" x14ac:dyDescent="0.25">
      <c r="A1335" s="14">
        <v>1334</v>
      </c>
      <c r="B1335" s="15">
        <v>40729</v>
      </c>
      <c r="C1335" s="6">
        <v>2011</v>
      </c>
      <c r="D1335" s="2">
        <v>7</v>
      </c>
      <c r="E1335" s="2">
        <v>5</v>
      </c>
      <c r="F1335" s="4" t="s">
        <v>1582</v>
      </c>
      <c r="G1335" s="6">
        <v>1</v>
      </c>
      <c r="H1335" s="4"/>
      <c r="I1335" s="6"/>
      <c r="J1335" s="6"/>
      <c r="K1335" s="6"/>
      <c r="L1335" s="6"/>
      <c r="M1335" s="27"/>
      <c r="N1335" s="1">
        <v>4143</v>
      </c>
      <c r="O1335" s="1" t="s">
        <v>29</v>
      </c>
      <c r="P1335" s="2">
        <v>69</v>
      </c>
      <c r="Q1335" s="2">
        <v>175.26</v>
      </c>
      <c r="R1335" s="2">
        <v>78</v>
      </c>
      <c r="S1335" s="2">
        <v>198.12</v>
      </c>
      <c r="T1335" s="1">
        <v>1</v>
      </c>
      <c r="U1335" s="4" t="s">
        <v>36</v>
      </c>
      <c r="V1335" s="4" t="s">
        <v>36</v>
      </c>
      <c r="W1335" s="4">
        <v>0</v>
      </c>
      <c r="X1335" s="4"/>
      <c r="Y1335" s="1">
        <v>0</v>
      </c>
      <c r="Z1335" s="4"/>
      <c r="AA1335" s="1"/>
      <c r="AB1335" s="1"/>
      <c r="AC1335" s="14"/>
    </row>
    <row r="1336" spans="1:29" s="11" customFormat="1" x14ac:dyDescent="0.25">
      <c r="A1336" s="14">
        <v>1335</v>
      </c>
      <c r="B1336" s="15">
        <v>40729</v>
      </c>
      <c r="C1336" s="6">
        <v>2011</v>
      </c>
      <c r="D1336" s="2">
        <v>7</v>
      </c>
      <c r="E1336" s="2">
        <v>5</v>
      </c>
      <c r="F1336" s="4" t="s">
        <v>1582</v>
      </c>
      <c r="G1336" s="6">
        <v>1</v>
      </c>
      <c r="H1336" s="4"/>
      <c r="I1336" s="6"/>
      <c r="J1336" s="6"/>
      <c r="K1336" s="6"/>
      <c r="L1336" s="6"/>
      <c r="M1336" s="27"/>
      <c r="N1336" s="1">
        <v>4150</v>
      </c>
      <c r="O1336" s="1" t="s">
        <v>29</v>
      </c>
      <c r="P1336" s="2">
        <v>65</v>
      </c>
      <c r="Q1336" s="2">
        <v>165.1</v>
      </c>
      <c r="R1336" s="2">
        <v>74</v>
      </c>
      <c r="S1336" s="2">
        <v>187.96</v>
      </c>
      <c r="T1336" s="1">
        <v>1</v>
      </c>
      <c r="U1336" s="4" t="s">
        <v>36</v>
      </c>
      <c r="V1336" s="4" t="s">
        <v>36</v>
      </c>
      <c r="W1336" s="4">
        <v>0</v>
      </c>
      <c r="X1336" s="4"/>
      <c r="Y1336" s="1">
        <v>0</v>
      </c>
      <c r="Z1336" s="4"/>
      <c r="AA1336" s="1"/>
      <c r="AB1336" s="1"/>
      <c r="AC1336" s="14"/>
    </row>
    <row r="1337" spans="1:29" s="11" customFormat="1" x14ac:dyDescent="0.25">
      <c r="A1337" s="14">
        <v>1336</v>
      </c>
      <c r="B1337" s="15">
        <v>40729</v>
      </c>
      <c r="C1337" s="6">
        <v>2011</v>
      </c>
      <c r="D1337" s="2">
        <v>7</v>
      </c>
      <c r="E1337" s="2">
        <v>5</v>
      </c>
      <c r="F1337" s="1" t="s">
        <v>52</v>
      </c>
      <c r="G1337" s="6">
        <v>1</v>
      </c>
      <c r="H1337" s="1"/>
      <c r="I1337" s="6"/>
      <c r="J1337" s="6"/>
      <c r="K1337" s="6"/>
      <c r="L1337" s="6"/>
      <c r="M1337" s="27"/>
      <c r="N1337" s="1">
        <v>4179</v>
      </c>
      <c r="O1337" s="1" t="s">
        <v>29</v>
      </c>
      <c r="P1337" s="2">
        <v>73</v>
      </c>
      <c r="Q1337" s="2">
        <v>185.42</v>
      </c>
      <c r="R1337" s="2">
        <v>83</v>
      </c>
      <c r="S1337" s="2">
        <v>210.82</v>
      </c>
      <c r="T1337" s="1">
        <v>1</v>
      </c>
      <c r="U1337" s="1" t="s">
        <v>36</v>
      </c>
      <c r="V1337" s="1" t="s">
        <v>36</v>
      </c>
      <c r="W1337" s="1">
        <v>0</v>
      </c>
      <c r="X1337" s="1"/>
      <c r="Y1337" s="1">
        <v>0</v>
      </c>
      <c r="Z1337" s="1"/>
      <c r="AA1337" s="1"/>
      <c r="AB1337" s="1"/>
      <c r="AC1337" s="14"/>
    </row>
    <row r="1338" spans="1:29" s="11" customFormat="1" x14ac:dyDescent="0.25">
      <c r="A1338" s="14">
        <v>1337</v>
      </c>
      <c r="B1338" s="15">
        <v>40729</v>
      </c>
      <c r="C1338" s="6">
        <v>2011</v>
      </c>
      <c r="D1338" s="2">
        <v>7</v>
      </c>
      <c r="E1338" s="2">
        <v>5</v>
      </c>
      <c r="F1338" s="1" t="s">
        <v>134</v>
      </c>
      <c r="G1338" s="6">
        <v>1</v>
      </c>
      <c r="H1338" s="1"/>
      <c r="I1338" s="6"/>
      <c r="J1338" s="6"/>
      <c r="K1338" s="6"/>
      <c r="L1338" s="6"/>
      <c r="M1338" s="27"/>
      <c r="N1338" s="1">
        <v>4182</v>
      </c>
      <c r="O1338" s="1" t="s">
        <v>29</v>
      </c>
      <c r="P1338" s="2">
        <v>72</v>
      </c>
      <c r="Q1338" s="2">
        <v>182.88</v>
      </c>
      <c r="R1338" s="2">
        <v>80</v>
      </c>
      <c r="S1338" s="2">
        <v>203.2</v>
      </c>
      <c r="T1338" s="1">
        <v>1</v>
      </c>
      <c r="U1338" s="1" t="s">
        <v>36</v>
      </c>
      <c r="V1338" s="1" t="s">
        <v>36</v>
      </c>
      <c r="W1338" s="1">
        <v>0</v>
      </c>
      <c r="X1338" s="1"/>
      <c r="Y1338" s="1">
        <v>0</v>
      </c>
      <c r="Z1338" s="1"/>
      <c r="AA1338" s="1"/>
      <c r="AB1338" s="1"/>
      <c r="AC1338" s="14"/>
    </row>
    <row r="1339" spans="1:29" s="11" customFormat="1" x14ac:dyDescent="0.25">
      <c r="A1339" s="14">
        <v>1338</v>
      </c>
      <c r="B1339" s="15">
        <v>40730</v>
      </c>
      <c r="C1339" s="6">
        <v>2011</v>
      </c>
      <c r="D1339" s="2">
        <v>7</v>
      </c>
      <c r="E1339" s="2">
        <v>6</v>
      </c>
      <c r="F1339" s="1" t="s">
        <v>134</v>
      </c>
      <c r="G1339" s="6">
        <v>1</v>
      </c>
      <c r="H1339" s="1"/>
      <c r="I1339" s="6" t="s">
        <v>27</v>
      </c>
      <c r="J1339" s="6" t="s">
        <v>1592</v>
      </c>
      <c r="K1339" s="6"/>
      <c r="L1339" s="6"/>
      <c r="M1339" s="27"/>
      <c r="N1339" s="1"/>
      <c r="O1339" s="1" t="s">
        <v>29</v>
      </c>
      <c r="P1339" s="2">
        <v>68</v>
      </c>
      <c r="Q1339" s="2">
        <v>172.72</v>
      </c>
      <c r="R1339" s="2">
        <v>77</v>
      </c>
      <c r="S1339" s="2">
        <v>195.58</v>
      </c>
      <c r="T1339" s="1">
        <v>0</v>
      </c>
      <c r="U1339" s="4" t="s">
        <v>31</v>
      </c>
      <c r="V1339" s="4" t="s">
        <v>31</v>
      </c>
      <c r="W1339" s="1">
        <v>1</v>
      </c>
      <c r="X1339" s="1"/>
      <c r="Y1339" s="1">
        <v>0</v>
      </c>
      <c r="Z1339" s="1">
        <v>0</v>
      </c>
      <c r="AA1339" s="1">
        <v>0</v>
      </c>
      <c r="AB1339" s="1"/>
      <c r="AC1339" s="14"/>
    </row>
    <row r="1340" spans="1:29" s="11" customFormat="1" x14ac:dyDescent="0.25">
      <c r="A1340" s="14">
        <v>1339</v>
      </c>
      <c r="B1340" s="15">
        <v>40730</v>
      </c>
      <c r="C1340" s="6">
        <v>2011</v>
      </c>
      <c r="D1340" s="2">
        <v>7</v>
      </c>
      <c r="E1340" s="2">
        <v>6</v>
      </c>
      <c r="F1340" s="1" t="s">
        <v>134</v>
      </c>
      <c r="G1340" s="6">
        <v>1</v>
      </c>
      <c r="H1340" s="1"/>
      <c r="I1340" s="6" t="s">
        <v>27</v>
      </c>
      <c r="J1340" s="6" t="s">
        <v>1593</v>
      </c>
      <c r="K1340" s="6"/>
      <c r="L1340" s="6"/>
      <c r="M1340" s="27"/>
      <c r="N1340" s="1"/>
      <c r="O1340" s="1" t="s">
        <v>29</v>
      </c>
      <c r="P1340" s="2">
        <v>71</v>
      </c>
      <c r="Q1340" s="2">
        <v>180.34</v>
      </c>
      <c r="R1340" s="2">
        <v>82</v>
      </c>
      <c r="S1340" s="2">
        <v>208.28</v>
      </c>
      <c r="T1340" s="1">
        <v>0</v>
      </c>
      <c r="U1340" s="4" t="s">
        <v>31</v>
      </c>
      <c r="V1340" s="4" t="s">
        <v>31</v>
      </c>
      <c r="W1340" s="1">
        <v>1</v>
      </c>
      <c r="X1340" s="1"/>
      <c r="Y1340" s="1">
        <v>0</v>
      </c>
      <c r="Z1340" s="1">
        <v>1</v>
      </c>
      <c r="AA1340" s="1">
        <v>0</v>
      </c>
      <c r="AB1340" s="1"/>
      <c r="AC1340" s="14"/>
    </row>
    <row r="1341" spans="1:29" s="11" customFormat="1" x14ac:dyDescent="0.25">
      <c r="A1341" s="14">
        <v>1340</v>
      </c>
      <c r="B1341" s="15">
        <v>40730</v>
      </c>
      <c r="C1341" s="6">
        <v>2011</v>
      </c>
      <c r="D1341" s="2">
        <v>7</v>
      </c>
      <c r="E1341" s="2">
        <v>6</v>
      </c>
      <c r="F1341" s="1" t="s">
        <v>52</v>
      </c>
      <c r="G1341" s="6">
        <v>1</v>
      </c>
      <c r="H1341" s="1"/>
      <c r="I1341" s="6" t="s">
        <v>27</v>
      </c>
      <c r="J1341" s="6" t="s">
        <v>1594</v>
      </c>
      <c r="K1341" s="6"/>
      <c r="L1341" s="6"/>
      <c r="M1341" s="27"/>
      <c r="N1341" s="1"/>
      <c r="O1341" s="4" t="s">
        <v>32</v>
      </c>
      <c r="P1341" s="2">
        <v>64</v>
      </c>
      <c r="Q1341" s="2">
        <v>162.56</v>
      </c>
      <c r="R1341" s="2">
        <v>70</v>
      </c>
      <c r="S1341" s="2">
        <v>177.8</v>
      </c>
      <c r="T1341" s="1">
        <v>0</v>
      </c>
      <c r="U1341" s="4" t="s">
        <v>31</v>
      </c>
      <c r="V1341" s="4" t="s">
        <v>31</v>
      </c>
      <c r="W1341" s="1">
        <v>1</v>
      </c>
      <c r="X1341" s="1"/>
      <c r="Y1341" s="1">
        <v>0</v>
      </c>
      <c r="Z1341" s="1">
        <v>0</v>
      </c>
      <c r="AA1341" s="1">
        <v>0</v>
      </c>
      <c r="AB1341" s="1"/>
      <c r="AC1341" s="14"/>
    </row>
    <row r="1342" spans="1:29" s="11" customFormat="1" x14ac:dyDescent="0.25">
      <c r="A1342" s="14">
        <v>1341</v>
      </c>
      <c r="B1342" s="15">
        <v>40730</v>
      </c>
      <c r="C1342" s="6">
        <v>2011</v>
      </c>
      <c r="D1342" s="2">
        <v>7</v>
      </c>
      <c r="E1342" s="2">
        <v>6</v>
      </c>
      <c r="F1342" s="1" t="s">
        <v>1581</v>
      </c>
      <c r="G1342" s="6">
        <v>1</v>
      </c>
      <c r="H1342" s="1"/>
      <c r="I1342" s="6" t="s">
        <v>27</v>
      </c>
      <c r="J1342" s="6" t="s">
        <v>1595</v>
      </c>
      <c r="K1342" s="6"/>
      <c r="L1342" s="6"/>
      <c r="M1342" s="27"/>
      <c r="N1342" s="1"/>
      <c r="O1342" s="1" t="s">
        <v>29</v>
      </c>
      <c r="P1342" s="2">
        <v>70</v>
      </c>
      <c r="Q1342" s="2">
        <v>177.8</v>
      </c>
      <c r="R1342" s="2">
        <v>79</v>
      </c>
      <c r="S1342" s="2">
        <v>200.66</v>
      </c>
      <c r="T1342" s="1">
        <v>0</v>
      </c>
      <c r="U1342" s="4" t="s">
        <v>31</v>
      </c>
      <c r="V1342" s="4" t="s">
        <v>31</v>
      </c>
      <c r="W1342" s="1">
        <v>1</v>
      </c>
      <c r="X1342" s="4"/>
      <c r="Y1342" s="4">
        <v>0</v>
      </c>
      <c r="Z1342" s="4">
        <v>0</v>
      </c>
      <c r="AA1342" s="1">
        <v>0</v>
      </c>
      <c r="AB1342" s="1"/>
      <c r="AC1342" s="14"/>
    </row>
    <row r="1343" spans="1:29" s="11" customFormat="1" x14ac:dyDescent="0.25">
      <c r="A1343" s="14">
        <v>1342</v>
      </c>
      <c r="B1343" s="15">
        <v>40730</v>
      </c>
      <c r="C1343" s="6">
        <v>2011</v>
      </c>
      <c r="D1343" s="2">
        <v>7</v>
      </c>
      <c r="E1343" s="2">
        <v>6</v>
      </c>
      <c r="F1343" s="1" t="s">
        <v>1591</v>
      </c>
      <c r="G1343" s="6">
        <v>1</v>
      </c>
      <c r="H1343" s="1"/>
      <c r="I1343" s="6" t="s">
        <v>27</v>
      </c>
      <c r="J1343" s="6" t="s">
        <v>1596</v>
      </c>
      <c r="K1343" s="6"/>
      <c r="L1343" s="6"/>
      <c r="M1343" s="27"/>
      <c r="N1343" s="1"/>
      <c r="O1343" s="4" t="s">
        <v>32</v>
      </c>
      <c r="P1343" s="2">
        <v>60</v>
      </c>
      <c r="Q1343" s="2">
        <v>152.4</v>
      </c>
      <c r="R1343" s="2">
        <v>69</v>
      </c>
      <c r="S1343" s="2">
        <v>175.26</v>
      </c>
      <c r="T1343" s="1">
        <v>0</v>
      </c>
      <c r="U1343" s="4" t="s">
        <v>31</v>
      </c>
      <c r="V1343" s="4" t="s">
        <v>31</v>
      </c>
      <c r="W1343" s="1">
        <v>1</v>
      </c>
      <c r="X1343" s="4"/>
      <c r="Y1343" s="4">
        <v>0</v>
      </c>
      <c r="Z1343" s="4">
        <v>0</v>
      </c>
      <c r="AA1343" s="1">
        <v>0</v>
      </c>
      <c r="AB1343" s="1"/>
      <c r="AC1343" s="14"/>
    </row>
    <row r="1344" spans="1:29" s="11" customFormat="1" x14ac:dyDescent="0.25">
      <c r="A1344" s="14">
        <v>1343</v>
      </c>
      <c r="B1344" s="15">
        <v>40730</v>
      </c>
      <c r="C1344" s="6">
        <v>2011</v>
      </c>
      <c r="D1344" s="2">
        <v>7</v>
      </c>
      <c r="E1344" s="2">
        <v>6</v>
      </c>
      <c r="F1344" s="1" t="s">
        <v>1591</v>
      </c>
      <c r="G1344" s="6">
        <v>1</v>
      </c>
      <c r="H1344" s="1"/>
      <c r="I1344" s="6" t="s">
        <v>27</v>
      </c>
      <c r="J1344" s="6" t="s">
        <v>1597</v>
      </c>
      <c r="K1344" s="6"/>
      <c r="L1344" s="6"/>
      <c r="M1344" s="27"/>
      <c r="N1344" s="1"/>
      <c r="O1344" s="1" t="s">
        <v>29</v>
      </c>
      <c r="P1344" s="2">
        <v>66</v>
      </c>
      <c r="Q1344" s="2">
        <v>167.64</v>
      </c>
      <c r="R1344" s="2">
        <v>76</v>
      </c>
      <c r="S1344" s="2">
        <v>193.04</v>
      </c>
      <c r="T1344" s="1">
        <v>0</v>
      </c>
      <c r="U1344" s="4" t="s">
        <v>31</v>
      </c>
      <c r="V1344" s="4" t="s">
        <v>31</v>
      </c>
      <c r="W1344" s="1">
        <v>1</v>
      </c>
      <c r="X1344" s="4"/>
      <c r="Y1344" s="4">
        <v>0</v>
      </c>
      <c r="Z1344" s="4">
        <v>0</v>
      </c>
      <c r="AA1344" s="1">
        <v>0</v>
      </c>
      <c r="AB1344" s="1"/>
      <c r="AC1344" s="14"/>
    </row>
    <row r="1345" spans="1:29" s="11" customFormat="1" x14ac:dyDescent="0.25">
      <c r="A1345" s="14">
        <v>1344</v>
      </c>
      <c r="B1345" s="15">
        <v>40730</v>
      </c>
      <c r="C1345" s="6">
        <v>2011</v>
      </c>
      <c r="D1345" s="2">
        <v>7</v>
      </c>
      <c r="E1345" s="2">
        <v>6</v>
      </c>
      <c r="F1345" s="1" t="s">
        <v>62</v>
      </c>
      <c r="G1345" s="6">
        <v>1</v>
      </c>
      <c r="H1345" s="1"/>
      <c r="I1345" s="6"/>
      <c r="J1345" s="6"/>
      <c r="K1345" s="6"/>
      <c r="L1345" s="6"/>
      <c r="M1345" s="27"/>
      <c r="N1345" s="1">
        <v>4145</v>
      </c>
      <c r="O1345" s="1" t="s">
        <v>32</v>
      </c>
      <c r="P1345" s="2">
        <v>68</v>
      </c>
      <c r="Q1345" s="2">
        <v>172.72</v>
      </c>
      <c r="R1345" s="2">
        <v>75</v>
      </c>
      <c r="S1345" s="2">
        <v>190.5</v>
      </c>
      <c r="T1345" s="1">
        <v>1</v>
      </c>
      <c r="U1345" s="4" t="s">
        <v>36</v>
      </c>
      <c r="V1345" s="4" t="s">
        <v>36</v>
      </c>
      <c r="W1345" s="4">
        <v>0</v>
      </c>
      <c r="X1345" s="4"/>
      <c r="Y1345" s="1">
        <v>0</v>
      </c>
      <c r="Z1345" s="4"/>
      <c r="AA1345" s="1"/>
      <c r="AB1345" s="1"/>
      <c r="AC1345" s="14"/>
    </row>
    <row r="1346" spans="1:29" s="11" customFormat="1" x14ac:dyDescent="0.25">
      <c r="A1346" s="14">
        <v>1345</v>
      </c>
      <c r="B1346" s="15">
        <v>40730</v>
      </c>
      <c r="C1346" s="6">
        <v>2011</v>
      </c>
      <c r="D1346" s="2">
        <v>7</v>
      </c>
      <c r="E1346" s="2">
        <v>6</v>
      </c>
      <c r="F1346" s="1" t="s">
        <v>1581</v>
      </c>
      <c r="G1346" s="6">
        <v>1</v>
      </c>
      <c r="H1346" s="1"/>
      <c r="I1346" s="6"/>
      <c r="J1346" s="6"/>
      <c r="K1346" s="6"/>
      <c r="L1346" s="6"/>
      <c r="M1346" s="27"/>
      <c r="N1346" s="1">
        <v>4146</v>
      </c>
      <c r="O1346" s="1" t="s">
        <v>29</v>
      </c>
      <c r="P1346" s="2">
        <v>71</v>
      </c>
      <c r="Q1346" s="2">
        <v>180.34</v>
      </c>
      <c r="R1346" s="2">
        <v>79</v>
      </c>
      <c r="S1346" s="2">
        <v>200.66</v>
      </c>
      <c r="T1346" s="1">
        <v>1</v>
      </c>
      <c r="U1346" s="4" t="s">
        <v>36</v>
      </c>
      <c r="V1346" s="4" t="s">
        <v>36</v>
      </c>
      <c r="W1346" s="4">
        <v>0</v>
      </c>
      <c r="X1346" s="4"/>
      <c r="Y1346" s="1">
        <v>0</v>
      </c>
      <c r="Z1346" s="4"/>
      <c r="AA1346" s="1"/>
      <c r="AB1346" s="1"/>
      <c r="AC1346" s="14"/>
    </row>
    <row r="1347" spans="1:29" s="11" customFormat="1" x14ac:dyDescent="0.25">
      <c r="A1347" s="14">
        <v>1346</v>
      </c>
      <c r="B1347" s="15">
        <v>40730</v>
      </c>
      <c r="C1347" s="6">
        <v>2011</v>
      </c>
      <c r="D1347" s="2">
        <v>7</v>
      </c>
      <c r="E1347" s="2">
        <v>6</v>
      </c>
      <c r="F1347" s="1" t="s">
        <v>1580</v>
      </c>
      <c r="G1347" s="6">
        <v>1</v>
      </c>
      <c r="H1347" s="1"/>
      <c r="I1347" s="6"/>
      <c r="J1347" s="6"/>
      <c r="K1347" s="6"/>
      <c r="L1347" s="6"/>
      <c r="M1347" s="27"/>
      <c r="N1347" s="1">
        <v>4149</v>
      </c>
      <c r="O1347" s="1" t="s">
        <v>29</v>
      </c>
      <c r="P1347" s="2">
        <v>79</v>
      </c>
      <c r="Q1347" s="2">
        <v>200.66</v>
      </c>
      <c r="R1347" s="2">
        <v>87</v>
      </c>
      <c r="S1347" s="2">
        <v>220.98</v>
      </c>
      <c r="T1347" s="1">
        <v>1</v>
      </c>
      <c r="U1347" s="4" t="s">
        <v>36</v>
      </c>
      <c r="V1347" s="4" t="s">
        <v>36</v>
      </c>
      <c r="W1347" s="4">
        <v>0</v>
      </c>
      <c r="X1347" s="4"/>
      <c r="Y1347" s="1">
        <v>0</v>
      </c>
      <c r="Z1347" s="4"/>
      <c r="AA1347" s="1"/>
      <c r="AB1347" s="1"/>
      <c r="AC1347" s="14"/>
    </row>
    <row r="1348" spans="1:29" s="11" customFormat="1" x14ac:dyDescent="0.25">
      <c r="A1348" s="14">
        <v>1347</v>
      </c>
      <c r="B1348" s="15">
        <v>40730</v>
      </c>
      <c r="C1348" s="6">
        <v>2011</v>
      </c>
      <c r="D1348" s="2">
        <v>7</v>
      </c>
      <c r="E1348" s="2">
        <v>6</v>
      </c>
      <c r="F1348" s="1" t="s">
        <v>1591</v>
      </c>
      <c r="G1348" s="6">
        <v>1</v>
      </c>
      <c r="H1348" s="1"/>
      <c r="I1348" s="6"/>
      <c r="J1348" s="6"/>
      <c r="K1348" s="6"/>
      <c r="L1348" s="6"/>
      <c r="M1348" s="27"/>
      <c r="N1348" s="1">
        <v>4156</v>
      </c>
      <c r="O1348" s="1" t="s">
        <v>32</v>
      </c>
      <c r="P1348" s="2">
        <v>65</v>
      </c>
      <c r="Q1348" s="2">
        <v>165.1</v>
      </c>
      <c r="R1348" s="2">
        <v>73</v>
      </c>
      <c r="S1348" s="2">
        <v>185.42</v>
      </c>
      <c r="T1348" s="1">
        <v>1</v>
      </c>
      <c r="U1348" s="4" t="s">
        <v>36</v>
      </c>
      <c r="V1348" s="4" t="s">
        <v>36</v>
      </c>
      <c r="W1348" s="4">
        <v>0</v>
      </c>
      <c r="X1348" s="4"/>
      <c r="Y1348" s="1">
        <v>0</v>
      </c>
      <c r="Z1348" s="4"/>
      <c r="AA1348" s="1"/>
      <c r="AB1348" s="1"/>
      <c r="AC1348" s="14"/>
    </row>
    <row r="1349" spans="1:29" s="11" customFormat="1" x14ac:dyDescent="0.25">
      <c r="A1349" s="14">
        <v>1348</v>
      </c>
      <c r="B1349" s="15">
        <v>40730</v>
      </c>
      <c r="C1349" s="6">
        <v>2011</v>
      </c>
      <c r="D1349" s="2">
        <v>7</v>
      </c>
      <c r="E1349" s="2">
        <v>6</v>
      </c>
      <c r="F1349" s="1" t="s">
        <v>1591</v>
      </c>
      <c r="G1349" s="6">
        <v>1</v>
      </c>
      <c r="H1349" s="1"/>
      <c r="I1349" s="6"/>
      <c r="J1349" s="6"/>
      <c r="K1349" s="6"/>
      <c r="L1349" s="6"/>
      <c r="M1349" s="27"/>
      <c r="N1349" s="1">
        <v>4163</v>
      </c>
      <c r="O1349" s="1" t="s">
        <v>29</v>
      </c>
      <c r="P1349" s="2">
        <v>63</v>
      </c>
      <c r="Q1349" s="2">
        <v>160.02000000000001</v>
      </c>
      <c r="R1349" s="2">
        <v>69</v>
      </c>
      <c r="S1349" s="2">
        <v>175.26</v>
      </c>
      <c r="T1349" s="1">
        <v>1</v>
      </c>
      <c r="U1349" s="4" t="s">
        <v>36</v>
      </c>
      <c r="V1349" s="4" t="s">
        <v>36</v>
      </c>
      <c r="W1349" s="4">
        <v>0</v>
      </c>
      <c r="X1349" s="4"/>
      <c r="Y1349" s="1">
        <v>0</v>
      </c>
      <c r="Z1349" s="4"/>
      <c r="AA1349" s="1"/>
      <c r="AB1349" s="1"/>
      <c r="AC1349" s="14"/>
    </row>
    <row r="1350" spans="1:29" s="11" customFormat="1" x14ac:dyDescent="0.25">
      <c r="A1350" s="14">
        <v>1349</v>
      </c>
      <c r="B1350" s="15">
        <v>40730</v>
      </c>
      <c r="C1350" s="6">
        <v>2011</v>
      </c>
      <c r="D1350" s="2">
        <v>7</v>
      </c>
      <c r="E1350" s="2">
        <v>6</v>
      </c>
      <c r="F1350" s="1" t="s">
        <v>1580</v>
      </c>
      <c r="G1350" s="6">
        <v>1</v>
      </c>
      <c r="H1350" s="1"/>
      <c r="I1350" s="6"/>
      <c r="J1350" s="6"/>
      <c r="K1350" s="6"/>
      <c r="L1350" s="6"/>
      <c r="M1350" s="27"/>
      <c r="N1350" s="1">
        <v>4173</v>
      </c>
      <c r="O1350" s="1" t="s">
        <v>29</v>
      </c>
      <c r="P1350" s="2">
        <v>73</v>
      </c>
      <c r="Q1350" s="2">
        <v>185.42</v>
      </c>
      <c r="R1350" s="2">
        <v>84</v>
      </c>
      <c r="S1350" s="2">
        <v>213.36</v>
      </c>
      <c r="T1350" s="1">
        <v>1</v>
      </c>
      <c r="U1350" s="4" t="s">
        <v>36</v>
      </c>
      <c r="V1350" s="4" t="s">
        <v>36</v>
      </c>
      <c r="W1350" s="4">
        <v>0</v>
      </c>
      <c r="X1350" s="4"/>
      <c r="Y1350" s="1">
        <v>0</v>
      </c>
      <c r="Z1350" s="4"/>
      <c r="AA1350" s="1"/>
      <c r="AB1350" s="1"/>
      <c r="AC1350" s="14"/>
    </row>
    <row r="1351" spans="1:29" s="11" customFormat="1" x14ac:dyDescent="0.25">
      <c r="A1351" s="14">
        <v>1350</v>
      </c>
      <c r="B1351" s="15">
        <v>40730</v>
      </c>
      <c r="C1351" s="6">
        <v>2011</v>
      </c>
      <c r="D1351" s="2">
        <v>7</v>
      </c>
      <c r="E1351" s="2">
        <v>6</v>
      </c>
      <c r="F1351" s="1" t="s">
        <v>1580</v>
      </c>
      <c r="G1351" s="6">
        <v>1</v>
      </c>
      <c r="H1351" s="1"/>
      <c r="I1351" s="6"/>
      <c r="J1351" s="6"/>
      <c r="K1351" s="6"/>
      <c r="L1351" s="6"/>
      <c r="M1351" s="27"/>
      <c r="N1351" s="1">
        <v>4175</v>
      </c>
      <c r="O1351" s="1" t="s">
        <v>29</v>
      </c>
      <c r="P1351" s="2">
        <v>75</v>
      </c>
      <c r="Q1351" s="2">
        <v>190.5</v>
      </c>
      <c r="R1351" s="2">
        <v>84</v>
      </c>
      <c r="S1351" s="2">
        <v>213.36</v>
      </c>
      <c r="T1351" s="1">
        <v>1</v>
      </c>
      <c r="U1351" s="4" t="s">
        <v>36</v>
      </c>
      <c r="V1351" s="4" t="s">
        <v>36</v>
      </c>
      <c r="W1351" s="4">
        <v>0</v>
      </c>
      <c r="X1351" s="4"/>
      <c r="Y1351" s="1">
        <v>0</v>
      </c>
      <c r="Z1351" s="4"/>
      <c r="AA1351" s="1"/>
      <c r="AB1351" s="1"/>
      <c r="AC1351" s="14"/>
    </row>
    <row r="1352" spans="1:29" s="11" customFormat="1" x14ac:dyDescent="0.25">
      <c r="A1352" s="14">
        <v>1351</v>
      </c>
      <c r="B1352" s="15">
        <v>40730</v>
      </c>
      <c r="C1352" s="6">
        <v>2011</v>
      </c>
      <c r="D1352" s="2">
        <v>7</v>
      </c>
      <c r="E1352" s="2">
        <v>6</v>
      </c>
      <c r="F1352" s="1" t="s">
        <v>134</v>
      </c>
      <c r="G1352" s="6">
        <v>1</v>
      </c>
      <c r="H1352" s="1"/>
      <c r="I1352" s="6"/>
      <c r="J1352" s="6"/>
      <c r="K1352" s="6"/>
      <c r="L1352" s="6"/>
      <c r="M1352" s="27"/>
      <c r="N1352" s="1">
        <v>4180</v>
      </c>
      <c r="O1352" s="1" t="s">
        <v>29</v>
      </c>
      <c r="P1352" s="2">
        <v>74</v>
      </c>
      <c r="Q1352" s="2">
        <v>187.96</v>
      </c>
      <c r="R1352" s="2">
        <v>81</v>
      </c>
      <c r="S1352" s="2">
        <v>205.74</v>
      </c>
      <c r="T1352" s="1">
        <v>1</v>
      </c>
      <c r="U1352" s="1" t="s">
        <v>36</v>
      </c>
      <c r="V1352" s="1" t="s">
        <v>36</v>
      </c>
      <c r="W1352" s="4">
        <v>0</v>
      </c>
      <c r="X1352" s="4"/>
      <c r="Y1352" s="1">
        <v>0</v>
      </c>
      <c r="Z1352" s="1"/>
      <c r="AA1352" s="1"/>
      <c r="AB1352" s="1"/>
      <c r="AC1352" s="14"/>
    </row>
    <row r="1353" spans="1:29" s="11" customFormat="1" x14ac:dyDescent="0.25">
      <c r="A1353" s="14">
        <v>1352</v>
      </c>
      <c r="B1353" s="15">
        <v>40730</v>
      </c>
      <c r="C1353" s="6">
        <v>2011</v>
      </c>
      <c r="D1353" s="2">
        <v>7</v>
      </c>
      <c r="E1353" s="2">
        <v>6</v>
      </c>
      <c r="F1353" s="1" t="s">
        <v>134</v>
      </c>
      <c r="G1353" s="6">
        <v>1</v>
      </c>
      <c r="H1353" s="1"/>
      <c r="I1353" s="6"/>
      <c r="J1353" s="6"/>
      <c r="K1353" s="6"/>
      <c r="L1353" s="6"/>
      <c r="M1353" s="27"/>
      <c r="N1353" s="1">
        <v>4181</v>
      </c>
      <c r="O1353" s="1" t="s">
        <v>32</v>
      </c>
      <c r="P1353" s="2">
        <v>70</v>
      </c>
      <c r="Q1353" s="2">
        <v>177.8</v>
      </c>
      <c r="R1353" s="2">
        <v>78</v>
      </c>
      <c r="S1353" s="2">
        <v>198.12</v>
      </c>
      <c r="T1353" s="1">
        <v>1</v>
      </c>
      <c r="U1353" s="1" t="s">
        <v>33</v>
      </c>
      <c r="V1353" s="1" t="s">
        <v>33</v>
      </c>
      <c r="W1353" s="4">
        <v>0</v>
      </c>
      <c r="X1353" s="4"/>
      <c r="Y1353" s="4">
        <v>0</v>
      </c>
      <c r="Z1353" s="4">
        <v>0</v>
      </c>
      <c r="AA1353" s="4">
        <v>0</v>
      </c>
      <c r="AB1353" s="1"/>
      <c r="AC1353" s="14"/>
    </row>
    <row r="1354" spans="1:29" s="11" customFormat="1" x14ac:dyDescent="0.25">
      <c r="A1354" s="14">
        <v>1353</v>
      </c>
      <c r="B1354" s="15">
        <v>40730</v>
      </c>
      <c r="C1354" s="6">
        <v>2011</v>
      </c>
      <c r="D1354" s="2">
        <v>7</v>
      </c>
      <c r="E1354" s="2">
        <v>6</v>
      </c>
      <c r="F1354" s="1" t="s">
        <v>134</v>
      </c>
      <c r="G1354" s="6">
        <v>1</v>
      </c>
      <c r="H1354" s="1"/>
      <c r="I1354" s="6"/>
      <c r="J1354" s="6"/>
      <c r="K1354" s="6"/>
      <c r="L1354" s="6"/>
      <c r="M1354" s="27"/>
      <c r="N1354" s="1">
        <v>4186</v>
      </c>
      <c r="O1354" s="1" t="s">
        <v>29</v>
      </c>
      <c r="P1354" s="2">
        <v>75</v>
      </c>
      <c r="Q1354" s="2">
        <v>190.5</v>
      </c>
      <c r="R1354" s="2">
        <v>85</v>
      </c>
      <c r="S1354" s="2">
        <v>215.9</v>
      </c>
      <c r="T1354" s="1">
        <v>1</v>
      </c>
      <c r="U1354" s="1" t="s">
        <v>36</v>
      </c>
      <c r="V1354" s="1" t="s">
        <v>36</v>
      </c>
      <c r="W1354" s="4">
        <v>0</v>
      </c>
      <c r="X1354" s="4"/>
      <c r="Y1354" s="1">
        <v>0</v>
      </c>
      <c r="Z1354" s="1"/>
      <c r="AA1354" s="1"/>
      <c r="AB1354" s="1"/>
      <c r="AC1354" s="14"/>
    </row>
    <row r="1355" spans="1:29" s="11" customFormat="1" x14ac:dyDescent="0.25">
      <c r="A1355" s="14">
        <v>1354</v>
      </c>
      <c r="B1355" s="15">
        <v>40730</v>
      </c>
      <c r="C1355" s="6">
        <v>2011</v>
      </c>
      <c r="D1355" s="2">
        <v>7</v>
      </c>
      <c r="E1355" s="2">
        <v>6</v>
      </c>
      <c r="F1355" s="1" t="s">
        <v>134</v>
      </c>
      <c r="G1355" s="6">
        <v>1</v>
      </c>
      <c r="H1355" s="1"/>
      <c r="I1355" s="6"/>
      <c r="J1355" s="6"/>
      <c r="K1355" s="6"/>
      <c r="L1355" s="6"/>
      <c r="M1355" s="27"/>
      <c r="N1355" s="1">
        <v>4191</v>
      </c>
      <c r="O1355" s="1" t="s">
        <v>29</v>
      </c>
      <c r="P1355" s="2">
        <v>72</v>
      </c>
      <c r="Q1355" s="2">
        <v>182.88</v>
      </c>
      <c r="R1355" s="2">
        <v>81</v>
      </c>
      <c r="S1355" s="2">
        <v>205.74</v>
      </c>
      <c r="T1355" s="1">
        <v>1</v>
      </c>
      <c r="U1355" s="1" t="s">
        <v>36</v>
      </c>
      <c r="V1355" s="1" t="s">
        <v>36</v>
      </c>
      <c r="W1355" s="1">
        <v>0</v>
      </c>
      <c r="X1355" s="1"/>
      <c r="Y1355" s="1">
        <v>0</v>
      </c>
      <c r="Z1355" s="1"/>
      <c r="AA1355" s="1"/>
      <c r="AB1355" s="1"/>
      <c r="AC1355" s="14"/>
    </row>
    <row r="1356" spans="1:29" s="11" customFormat="1" x14ac:dyDescent="0.25">
      <c r="A1356" s="14">
        <v>1355</v>
      </c>
      <c r="B1356" s="15">
        <v>40730</v>
      </c>
      <c r="C1356" s="6">
        <v>2011</v>
      </c>
      <c r="D1356" s="2">
        <v>7</v>
      </c>
      <c r="E1356" s="2">
        <v>6</v>
      </c>
      <c r="F1356" s="1" t="s">
        <v>134</v>
      </c>
      <c r="G1356" s="6">
        <v>1</v>
      </c>
      <c r="H1356" s="1"/>
      <c r="I1356" s="6"/>
      <c r="J1356" s="6"/>
      <c r="K1356" s="6"/>
      <c r="L1356" s="6"/>
      <c r="M1356" s="27"/>
      <c r="N1356" s="1">
        <v>4195</v>
      </c>
      <c r="O1356" s="1" t="s">
        <v>29</v>
      </c>
      <c r="P1356" s="2">
        <v>77</v>
      </c>
      <c r="Q1356" s="2">
        <v>195.58</v>
      </c>
      <c r="R1356" s="2">
        <v>86</v>
      </c>
      <c r="S1356" s="2">
        <v>218.44</v>
      </c>
      <c r="T1356" s="1">
        <v>1</v>
      </c>
      <c r="U1356" s="1" t="s">
        <v>36</v>
      </c>
      <c r="V1356" s="1" t="s">
        <v>36</v>
      </c>
      <c r="W1356" s="1">
        <v>0</v>
      </c>
      <c r="X1356" s="1"/>
      <c r="Y1356" s="1">
        <v>0</v>
      </c>
      <c r="Z1356" s="1"/>
      <c r="AA1356" s="1"/>
      <c r="AB1356" s="1"/>
      <c r="AC1356" s="14"/>
    </row>
    <row r="1357" spans="1:29" s="11" customFormat="1" x14ac:dyDescent="0.25">
      <c r="A1357" s="14">
        <v>1356</v>
      </c>
      <c r="B1357" s="15">
        <v>40731</v>
      </c>
      <c r="C1357" s="6">
        <v>2011</v>
      </c>
      <c r="D1357" s="2">
        <v>7</v>
      </c>
      <c r="E1357" s="2">
        <v>7</v>
      </c>
      <c r="F1357" s="1" t="s">
        <v>1598</v>
      </c>
      <c r="G1357" s="6">
        <v>1</v>
      </c>
      <c r="H1357" s="2">
        <v>4</v>
      </c>
      <c r="I1357" s="6" t="s">
        <v>27</v>
      </c>
      <c r="J1357" s="6" t="s">
        <v>1585</v>
      </c>
      <c r="K1357" s="6"/>
      <c r="L1357" s="6"/>
      <c r="M1357" s="27"/>
      <c r="N1357" s="1"/>
      <c r="O1357" s="1" t="s">
        <v>32</v>
      </c>
      <c r="P1357" s="2">
        <v>57</v>
      </c>
      <c r="Q1357" s="2">
        <v>144.78</v>
      </c>
      <c r="R1357" s="2">
        <v>64</v>
      </c>
      <c r="S1357" s="2">
        <v>162.56</v>
      </c>
      <c r="T1357" s="1">
        <v>0</v>
      </c>
      <c r="U1357" s="1" t="s">
        <v>133</v>
      </c>
      <c r="V1357" s="1" t="s">
        <v>133</v>
      </c>
      <c r="W1357" s="1">
        <v>0</v>
      </c>
      <c r="X1357" s="1"/>
      <c r="Y1357" s="1">
        <v>0</v>
      </c>
      <c r="Z1357" s="1">
        <v>1</v>
      </c>
      <c r="AA1357" s="1">
        <v>1</v>
      </c>
      <c r="AB1357" s="1"/>
      <c r="AC1357" s="14"/>
    </row>
    <row r="1358" spans="1:29" s="11" customFormat="1" x14ac:dyDescent="0.25">
      <c r="A1358" s="14">
        <v>1357</v>
      </c>
      <c r="B1358" s="15">
        <v>40731</v>
      </c>
      <c r="C1358" s="6">
        <v>2011</v>
      </c>
      <c r="D1358" s="2">
        <v>7</v>
      </c>
      <c r="E1358" s="2">
        <v>7</v>
      </c>
      <c r="F1358" s="1" t="s">
        <v>1564</v>
      </c>
      <c r="G1358" s="6">
        <v>1</v>
      </c>
      <c r="H1358" s="1"/>
      <c r="I1358" s="6" t="s">
        <v>27</v>
      </c>
      <c r="J1358" s="6" t="s">
        <v>1599</v>
      </c>
      <c r="K1358" s="6"/>
      <c r="L1358" s="6"/>
      <c r="M1358" s="27"/>
      <c r="N1358" s="1"/>
      <c r="O1358" s="1" t="s">
        <v>29</v>
      </c>
      <c r="P1358" s="2">
        <v>67</v>
      </c>
      <c r="Q1358" s="2">
        <v>170.18</v>
      </c>
      <c r="R1358" s="2">
        <v>75</v>
      </c>
      <c r="S1358" s="2">
        <v>190.5</v>
      </c>
      <c r="T1358" s="1">
        <v>0</v>
      </c>
      <c r="U1358" s="4" t="s">
        <v>31</v>
      </c>
      <c r="V1358" s="4" t="s">
        <v>31</v>
      </c>
      <c r="W1358" s="1">
        <v>1</v>
      </c>
      <c r="X1358" s="1"/>
      <c r="Y1358" s="1">
        <v>0</v>
      </c>
      <c r="Z1358" s="1">
        <v>0</v>
      </c>
      <c r="AA1358" s="1">
        <v>0</v>
      </c>
      <c r="AB1358" s="1"/>
      <c r="AC1358" s="14"/>
    </row>
    <row r="1359" spans="1:29" s="11" customFormat="1" x14ac:dyDescent="0.25">
      <c r="A1359" s="14">
        <v>1358</v>
      </c>
      <c r="B1359" s="15">
        <v>40731</v>
      </c>
      <c r="C1359" s="6">
        <v>2011</v>
      </c>
      <c r="D1359" s="2">
        <v>7</v>
      </c>
      <c r="E1359" s="2">
        <v>7</v>
      </c>
      <c r="F1359" s="1" t="s">
        <v>1564</v>
      </c>
      <c r="G1359" s="6">
        <v>1</v>
      </c>
      <c r="H1359" s="1"/>
      <c r="I1359" s="6" t="s">
        <v>27</v>
      </c>
      <c r="J1359" s="6" t="s">
        <v>1600</v>
      </c>
      <c r="K1359" s="6"/>
      <c r="L1359" s="6"/>
      <c r="M1359" s="27"/>
      <c r="N1359" s="1"/>
      <c r="O1359" s="1" t="s">
        <v>29</v>
      </c>
      <c r="P1359" s="2">
        <v>66</v>
      </c>
      <c r="Q1359" s="2">
        <v>167.64</v>
      </c>
      <c r="R1359" s="2">
        <v>76</v>
      </c>
      <c r="S1359" s="2">
        <v>193.04</v>
      </c>
      <c r="T1359" s="1">
        <v>0</v>
      </c>
      <c r="U1359" s="4" t="s">
        <v>31</v>
      </c>
      <c r="V1359" s="4" t="s">
        <v>31</v>
      </c>
      <c r="W1359" s="1">
        <v>1</v>
      </c>
      <c r="X1359" s="1"/>
      <c r="Y1359" s="1">
        <v>0</v>
      </c>
      <c r="Z1359" s="1">
        <v>0</v>
      </c>
      <c r="AA1359" s="1">
        <v>0</v>
      </c>
      <c r="AB1359" s="1"/>
      <c r="AC1359" s="14"/>
    </row>
    <row r="1360" spans="1:29" s="11" customFormat="1" x14ac:dyDescent="0.25">
      <c r="A1360" s="14">
        <v>1359</v>
      </c>
      <c r="B1360" s="15">
        <v>40731</v>
      </c>
      <c r="C1360" s="6">
        <v>2011</v>
      </c>
      <c r="D1360" s="2">
        <v>7</v>
      </c>
      <c r="E1360" s="2">
        <v>7</v>
      </c>
      <c r="F1360" s="1" t="s">
        <v>61</v>
      </c>
      <c r="G1360" s="6">
        <v>1</v>
      </c>
      <c r="H1360" s="1"/>
      <c r="I1360" s="6" t="s">
        <v>27</v>
      </c>
      <c r="J1360" s="6" t="s">
        <v>1601</v>
      </c>
      <c r="K1360" s="6"/>
      <c r="L1360" s="6"/>
      <c r="M1360" s="27"/>
      <c r="N1360" s="1"/>
      <c r="O1360" s="1" t="s">
        <v>29</v>
      </c>
      <c r="P1360" s="2">
        <v>67</v>
      </c>
      <c r="Q1360" s="2">
        <v>170.18</v>
      </c>
      <c r="R1360" s="2">
        <v>75</v>
      </c>
      <c r="S1360" s="2">
        <v>190.5</v>
      </c>
      <c r="T1360" s="1">
        <v>0</v>
      </c>
      <c r="U1360" s="4" t="s">
        <v>31</v>
      </c>
      <c r="V1360" s="4" t="s">
        <v>31</v>
      </c>
      <c r="W1360" s="1">
        <v>1</v>
      </c>
      <c r="X1360" s="1"/>
      <c r="Y1360" s="1">
        <v>0</v>
      </c>
      <c r="Z1360" s="1">
        <v>1</v>
      </c>
      <c r="AA1360" s="1">
        <v>0</v>
      </c>
      <c r="AB1360" s="1"/>
      <c r="AC1360" s="14"/>
    </row>
    <row r="1361" spans="1:29" s="11" customFormat="1" x14ac:dyDescent="0.25">
      <c r="A1361" s="14">
        <v>1360</v>
      </c>
      <c r="B1361" s="15">
        <v>40731</v>
      </c>
      <c r="C1361" s="6">
        <v>2011</v>
      </c>
      <c r="D1361" s="2">
        <v>7</v>
      </c>
      <c r="E1361" s="2">
        <v>7</v>
      </c>
      <c r="F1361" s="1" t="s">
        <v>1598</v>
      </c>
      <c r="G1361" s="6">
        <v>1</v>
      </c>
      <c r="H1361" s="1"/>
      <c r="I1361" s="6" t="s">
        <v>27</v>
      </c>
      <c r="J1361" s="6" t="s">
        <v>1602</v>
      </c>
      <c r="K1361" s="6"/>
      <c r="L1361" s="6"/>
      <c r="M1361" s="27"/>
      <c r="N1361" s="1"/>
      <c r="O1361" s="1" t="s">
        <v>146</v>
      </c>
      <c r="P1361" s="2">
        <v>60</v>
      </c>
      <c r="Q1361" s="2">
        <v>152.4</v>
      </c>
      <c r="R1361" s="2">
        <v>67</v>
      </c>
      <c r="S1361" s="2">
        <v>170.18</v>
      </c>
      <c r="T1361" s="1">
        <v>0</v>
      </c>
      <c r="U1361" s="4" t="s">
        <v>31</v>
      </c>
      <c r="V1361" s="4" t="s">
        <v>31</v>
      </c>
      <c r="W1361" s="1">
        <v>1</v>
      </c>
      <c r="X1361" s="1"/>
      <c r="Y1361" s="1">
        <v>0</v>
      </c>
      <c r="Z1361" s="1">
        <v>0</v>
      </c>
      <c r="AA1361" s="1">
        <v>0</v>
      </c>
      <c r="AB1361" s="1"/>
      <c r="AC1361" s="14"/>
    </row>
    <row r="1362" spans="1:29" s="11" customFormat="1" x14ac:dyDescent="0.25">
      <c r="A1362" s="14">
        <v>1361</v>
      </c>
      <c r="B1362" s="15">
        <v>40731</v>
      </c>
      <c r="C1362" s="6">
        <v>2011</v>
      </c>
      <c r="D1362" s="2">
        <v>7</v>
      </c>
      <c r="E1362" s="2">
        <v>7</v>
      </c>
      <c r="F1362" s="1" t="s">
        <v>1598</v>
      </c>
      <c r="G1362" s="6">
        <v>1</v>
      </c>
      <c r="H1362" s="1"/>
      <c r="I1362" s="6" t="s">
        <v>27</v>
      </c>
      <c r="J1362" s="6" t="s">
        <v>1603</v>
      </c>
      <c r="K1362" s="6"/>
      <c r="L1362" s="6"/>
      <c r="M1362" s="27"/>
      <c r="N1362" s="1"/>
      <c r="O1362" s="1" t="s">
        <v>29</v>
      </c>
      <c r="P1362" s="2">
        <v>72</v>
      </c>
      <c r="Q1362" s="2">
        <v>182.88</v>
      </c>
      <c r="R1362" s="2">
        <v>82</v>
      </c>
      <c r="S1362" s="2">
        <v>208.28</v>
      </c>
      <c r="T1362" s="1">
        <v>0</v>
      </c>
      <c r="U1362" s="4" t="s">
        <v>31</v>
      </c>
      <c r="V1362" s="4" t="s">
        <v>31</v>
      </c>
      <c r="W1362" s="1">
        <v>1</v>
      </c>
      <c r="X1362" s="1"/>
      <c r="Y1362" s="1">
        <v>0</v>
      </c>
      <c r="Z1362" s="1">
        <v>1</v>
      </c>
      <c r="AA1362" s="1">
        <v>0</v>
      </c>
      <c r="AB1362" s="1"/>
      <c r="AC1362" s="14"/>
    </row>
    <row r="1363" spans="1:29" s="11" customFormat="1" x14ac:dyDescent="0.25">
      <c r="A1363" s="14">
        <v>1362</v>
      </c>
      <c r="B1363" s="15">
        <v>40731</v>
      </c>
      <c r="C1363" s="6">
        <v>2011</v>
      </c>
      <c r="D1363" s="2">
        <v>7</v>
      </c>
      <c r="E1363" s="2">
        <v>7</v>
      </c>
      <c r="F1363" s="1" t="s">
        <v>1591</v>
      </c>
      <c r="G1363" s="6">
        <v>1</v>
      </c>
      <c r="H1363" s="1"/>
      <c r="I1363" s="6"/>
      <c r="J1363" s="6"/>
      <c r="K1363" s="6"/>
      <c r="L1363" s="6"/>
      <c r="M1363" s="27"/>
      <c r="N1363" s="1">
        <v>4153</v>
      </c>
      <c r="O1363" s="1" t="s">
        <v>32</v>
      </c>
      <c r="P1363" s="2">
        <v>68</v>
      </c>
      <c r="Q1363" s="2">
        <v>172.72</v>
      </c>
      <c r="R1363" s="2">
        <v>77</v>
      </c>
      <c r="S1363" s="2">
        <v>195.58</v>
      </c>
      <c r="T1363" s="1">
        <v>1</v>
      </c>
      <c r="U1363" s="4" t="s">
        <v>36</v>
      </c>
      <c r="V1363" s="4" t="s">
        <v>36</v>
      </c>
      <c r="W1363" s="4">
        <v>0</v>
      </c>
      <c r="X1363" s="4"/>
      <c r="Y1363" s="1">
        <v>0</v>
      </c>
      <c r="Z1363" s="1">
        <v>0</v>
      </c>
      <c r="AA1363" s="1">
        <v>0</v>
      </c>
      <c r="AB1363" s="1"/>
      <c r="AC1363" s="14"/>
    </row>
    <row r="1364" spans="1:29" s="11" customFormat="1" x14ac:dyDescent="0.25">
      <c r="A1364" s="14">
        <v>1363</v>
      </c>
      <c r="B1364" s="15">
        <v>40731</v>
      </c>
      <c r="C1364" s="6">
        <v>2011</v>
      </c>
      <c r="D1364" s="2">
        <v>7</v>
      </c>
      <c r="E1364" s="2">
        <v>7</v>
      </c>
      <c r="F1364" s="1" t="s">
        <v>1591</v>
      </c>
      <c r="G1364" s="6">
        <v>1</v>
      </c>
      <c r="H1364" s="1"/>
      <c r="I1364" s="6"/>
      <c r="J1364" s="6"/>
      <c r="K1364" s="6"/>
      <c r="L1364" s="6"/>
      <c r="M1364" s="27"/>
      <c r="N1364" s="1">
        <v>4157</v>
      </c>
      <c r="O1364" s="1" t="s">
        <v>32</v>
      </c>
      <c r="P1364" s="2">
        <v>67</v>
      </c>
      <c r="Q1364" s="2">
        <v>170.18</v>
      </c>
      <c r="R1364" s="2">
        <v>74</v>
      </c>
      <c r="S1364" s="2">
        <v>187.96</v>
      </c>
      <c r="T1364" s="1">
        <v>1</v>
      </c>
      <c r="U1364" s="4" t="s">
        <v>36</v>
      </c>
      <c r="V1364" s="4" t="s">
        <v>36</v>
      </c>
      <c r="W1364" s="4">
        <v>0</v>
      </c>
      <c r="X1364" s="4"/>
      <c r="Y1364" s="1">
        <v>0</v>
      </c>
      <c r="Z1364" s="1">
        <v>0</v>
      </c>
      <c r="AA1364" s="1">
        <v>0</v>
      </c>
      <c r="AB1364" s="1"/>
      <c r="AC1364" s="14"/>
    </row>
    <row r="1365" spans="1:29" s="11" customFormat="1" x14ac:dyDescent="0.25">
      <c r="A1365" s="14">
        <v>1364</v>
      </c>
      <c r="B1365" s="15">
        <v>40731</v>
      </c>
      <c r="C1365" s="6">
        <v>2011</v>
      </c>
      <c r="D1365" s="2">
        <v>7</v>
      </c>
      <c r="E1365" s="2">
        <v>7</v>
      </c>
      <c r="F1365" s="1" t="s">
        <v>61</v>
      </c>
      <c r="G1365" s="6">
        <v>1</v>
      </c>
      <c r="H1365" s="1"/>
      <c r="I1365" s="6"/>
      <c r="J1365" s="6"/>
      <c r="K1365" s="6"/>
      <c r="L1365" s="6"/>
      <c r="M1365" s="27"/>
      <c r="N1365" s="1">
        <v>4183</v>
      </c>
      <c r="O1365" s="1" t="s">
        <v>29</v>
      </c>
      <c r="P1365" s="2">
        <v>70</v>
      </c>
      <c r="Q1365" s="2">
        <v>177.8</v>
      </c>
      <c r="R1365" s="2">
        <v>78</v>
      </c>
      <c r="S1365" s="2">
        <v>198.12</v>
      </c>
      <c r="T1365" s="1">
        <v>1</v>
      </c>
      <c r="U1365" s="1" t="s">
        <v>36</v>
      </c>
      <c r="V1365" s="1" t="s">
        <v>36</v>
      </c>
      <c r="W1365" s="4">
        <v>0</v>
      </c>
      <c r="X1365" s="1"/>
      <c r="Y1365" s="1">
        <v>0</v>
      </c>
      <c r="Z1365" s="1">
        <v>0</v>
      </c>
      <c r="AA1365" s="1">
        <v>0</v>
      </c>
      <c r="AB1365" s="1"/>
      <c r="AC1365" s="14"/>
    </row>
    <row r="1366" spans="1:29" s="11" customFormat="1" x14ac:dyDescent="0.25">
      <c r="A1366" s="14">
        <v>1365</v>
      </c>
      <c r="B1366" s="15">
        <v>40731</v>
      </c>
      <c r="C1366" s="6">
        <v>2011</v>
      </c>
      <c r="D1366" s="2">
        <v>7</v>
      </c>
      <c r="E1366" s="2">
        <v>7</v>
      </c>
      <c r="F1366" s="1" t="s">
        <v>52</v>
      </c>
      <c r="G1366" s="6">
        <v>1</v>
      </c>
      <c r="H1366" s="1"/>
      <c r="I1366" s="6"/>
      <c r="J1366" s="6"/>
      <c r="K1366" s="6"/>
      <c r="L1366" s="6"/>
      <c r="M1366" s="27"/>
      <c r="N1366" s="1">
        <v>4184</v>
      </c>
      <c r="O1366" s="1" t="s">
        <v>29</v>
      </c>
      <c r="P1366" s="2">
        <v>71</v>
      </c>
      <c r="Q1366" s="2">
        <v>180.34</v>
      </c>
      <c r="R1366" s="2">
        <v>78</v>
      </c>
      <c r="S1366" s="2">
        <v>198.12</v>
      </c>
      <c r="T1366" s="1">
        <v>1</v>
      </c>
      <c r="U1366" s="1" t="s">
        <v>36</v>
      </c>
      <c r="V1366" s="1" t="s">
        <v>36</v>
      </c>
      <c r="W1366" s="4">
        <v>0</v>
      </c>
      <c r="X1366" s="1"/>
      <c r="Y1366" s="1">
        <v>0</v>
      </c>
      <c r="Z1366" s="1">
        <v>0</v>
      </c>
      <c r="AA1366" s="1">
        <v>0</v>
      </c>
      <c r="AB1366" s="1"/>
      <c r="AC1366" s="14"/>
    </row>
    <row r="1367" spans="1:29" s="11" customFormat="1" x14ac:dyDescent="0.25">
      <c r="A1367" s="14">
        <v>1366</v>
      </c>
      <c r="B1367" s="15">
        <v>40731</v>
      </c>
      <c r="C1367" s="6">
        <v>2011</v>
      </c>
      <c r="D1367" s="2">
        <v>7</v>
      </c>
      <c r="E1367" s="2">
        <v>7</v>
      </c>
      <c r="F1367" s="1" t="s">
        <v>1564</v>
      </c>
      <c r="G1367" s="6">
        <v>1</v>
      </c>
      <c r="H1367" s="1"/>
      <c r="I1367" s="6"/>
      <c r="J1367" s="6"/>
      <c r="K1367" s="6"/>
      <c r="L1367" s="6"/>
      <c r="M1367" s="27"/>
      <c r="N1367" s="1">
        <v>4188</v>
      </c>
      <c r="O1367" s="1" t="s">
        <v>32</v>
      </c>
      <c r="P1367" s="2">
        <v>66</v>
      </c>
      <c r="Q1367" s="2">
        <v>167.64</v>
      </c>
      <c r="R1367" s="2">
        <v>73</v>
      </c>
      <c r="S1367" s="2">
        <v>185.42</v>
      </c>
      <c r="T1367" s="1">
        <v>1</v>
      </c>
      <c r="U1367" s="1" t="s">
        <v>36</v>
      </c>
      <c r="V1367" s="1" t="s">
        <v>36</v>
      </c>
      <c r="W1367" s="4">
        <v>0</v>
      </c>
      <c r="X1367" s="1"/>
      <c r="Y1367" s="1">
        <v>0</v>
      </c>
      <c r="Z1367" s="1">
        <v>0</v>
      </c>
      <c r="AA1367" s="1">
        <v>0</v>
      </c>
      <c r="AB1367" s="1"/>
      <c r="AC1367" s="14"/>
    </row>
    <row r="1368" spans="1:29" s="11" customFormat="1" x14ac:dyDescent="0.25">
      <c r="A1368" s="14">
        <v>1367</v>
      </c>
      <c r="B1368" s="15">
        <v>40731</v>
      </c>
      <c r="C1368" s="6">
        <v>2011</v>
      </c>
      <c r="D1368" s="2">
        <v>7</v>
      </c>
      <c r="E1368" s="2">
        <v>7</v>
      </c>
      <c r="F1368" s="1" t="s">
        <v>1564</v>
      </c>
      <c r="G1368" s="6">
        <v>1</v>
      </c>
      <c r="H1368" s="1"/>
      <c r="I1368" s="6"/>
      <c r="J1368" s="6"/>
      <c r="K1368" s="6"/>
      <c r="L1368" s="6"/>
      <c r="M1368" s="27"/>
      <c r="N1368" s="1">
        <v>4189</v>
      </c>
      <c r="O1368" s="1" t="s">
        <v>29</v>
      </c>
      <c r="P1368" s="2">
        <v>72</v>
      </c>
      <c r="Q1368" s="2">
        <v>182.88</v>
      </c>
      <c r="R1368" s="2">
        <v>80</v>
      </c>
      <c r="S1368" s="2">
        <v>203.2</v>
      </c>
      <c r="T1368" s="1">
        <v>1</v>
      </c>
      <c r="U1368" s="1" t="s">
        <v>36</v>
      </c>
      <c r="V1368" s="1" t="s">
        <v>36</v>
      </c>
      <c r="W1368" s="4">
        <v>0</v>
      </c>
      <c r="X1368" s="1"/>
      <c r="Y1368" s="1">
        <v>0</v>
      </c>
      <c r="Z1368" s="1">
        <v>0</v>
      </c>
      <c r="AA1368" s="1">
        <v>0</v>
      </c>
      <c r="AB1368" s="1"/>
      <c r="AC1368" s="14"/>
    </row>
    <row r="1369" spans="1:29" s="11" customFormat="1" x14ac:dyDescent="0.25">
      <c r="A1369" s="14">
        <v>1368</v>
      </c>
      <c r="B1369" s="15">
        <v>40731</v>
      </c>
      <c r="C1369" s="6">
        <v>2011</v>
      </c>
      <c r="D1369" s="2">
        <v>7</v>
      </c>
      <c r="E1369" s="2">
        <v>7</v>
      </c>
      <c r="F1369" s="1" t="s">
        <v>52</v>
      </c>
      <c r="G1369" s="6">
        <v>1</v>
      </c>
      <c r="H1369" s="1"/>
      <c r="I1369" s="6"/>
      <c r="J1369" s="6"/>
      <c r="K1369" s="6"/>
      <c r="L1369" s="6"/>
      <c r="M1369" s="27"/>
      <c r="N1369" s="1">
        <v>4190</v>
      </c>
      <c r="O1369" s="1" t="s">
        <v>32</v>
      </c>
      <c r="P1369" s="2">
        <v>55</v>
      </c>
      <c r="Q1369" s="2">
        <v>139.69999999999999</v>
      </c>
      <c r="R1369" s="2">
        <v>60</v>
      </c>
      <c r="S1369" s="2">
        <v>152.4</v>
      </c>
      <c r="T1369" s="1">
        <v>1</v>
      </c>
      <c r="U1369" s="1" t="s">
        <v>33</v>
      </c>
      <c r="V1369" s="1" t="s">
        <v>33</v>
      </c>
      <c r="W1369" s="4">
        <v>0</v>
      </c>
      <c r="X1369" s="1"/>
      <c r="Y1369" s="4">
        <v>0</v>
      </c>
      <c r="Z1369" s="1">
        <v>0</v>
      </c>
      <c r="AA1369" s="4">
        <v>0</v>
      </c>
      <c r="AB1369" s="1"/>
      <c r="AC1369" s="14"/>
    </row>
    <row r="1370" spans="1:29" s="11" customFormat="1" x14ac:dyDescent="0.25">
      <c r="A1370" s="14">
        <v>1369</v>
      </c>
      <c r="B1370" s="15">
        <v>40731</v>
      </c>
      <c r="C1370" s="6">
        <v>2011</v>
      </c>
      <c r="D1370" s="2">
        <v>7</v>
      </c>
      <c r="E1370" s="2">
        <v>7</v>
      </c>
      <c r="F1370" s="1" t="s">
        <v>1564</v>
      </c>
      <c r="G1370" s="6">
        <v>1</v>
      </c>
      <c r="H1370" s="1"/>
      <c r="I1370" s="6"/>
      <c r="J1370" s="6"/>
      <c r="K1370" s="6"/>
      <c r="L1370" s="6"/>
      <c r="M1370" s="27"/>
      <c r="N1370" s="1">
        <v>4194</v>
      </c>
      <c r="O1370" s="1" t="s">
        <v>32</v>
      </c>
      <c r="P1370" s="2">
        <v>64</v>
      </c>
      <c r="Q1370" s="2">
        <v>162.56</v>
      </c>
      <c r="R1370" s="2">
        <v>73</v>
      </c>
      <c r="S1370" s="2">
        <v>185.42</v>
      </c>
      <c r="T1370" s="1">
        <v>1</v>
      </c>
      <c r="U1370" s="1" t="s">
        <v>36</v>
      </c>
      <c r="V1370" s="1" t="s">
        <v>36</v>
      </c>
      <c r="W1370" s="4">
        <v>0</v>
      </c>
      <c r="X1370" s="1"/>
      <c r="Y1370" s="1">
        <v>0</v>
      </c>
      <c r="Z1370" s="1">
        <v>0</v>
      </c>
      <c r="AA1370" s="1">
        <v>0</v>
      </c>
      <c r="AB1370" s="1"/>
      <c r="AC1370" s="14"/>
    </row>
    <row r="1371" spans="1:29" s="11" customFormat="1" x14ac:dyDescent="0.25">
      <c r="A1371" s="14">
        <v>1370</v>
      </c>
      <c r="B1371" s="15">
        <v>40731</v>
      </c>
      <c r="C1371" s="6">
        <v>2011</v>
      </c>
      <c r="D1371" s="2">
        <v>7</v>
      </c>
      <c r="E1371" s="2">
        <v>7</v>
      </c>
      <c r="F1371" s="1" t="s">
        <v>1598</v>
      </c>
      <c r="G1371" s="6">
        <v>1</v>
      </c>
      <c r="H1371" s="1"/>
      <c r="I1371" s="6"/>
      <c r="J1371" s="6"/>
      <c r="K1371" s="6"/>
      <c r="L1371" s="6"/>
      <c r="M1371" s="27"/>
      <c r="N1371" s="1">
        <v>4199</v>
      </c>
      <c r="O1371" s="1" t="s">
        <v>32</v>
      </c>
      <c r="P1371" s="2">
        <v>65</v>
      </c>
      <c r="Q1371" s="2">
        <v>165.1</v>
      </c>
      <c r="R1371" s="2">
        <v>72</v>
      </c>
      <c r="S1371" s="2">
        <v>182.88</v>
      </c>
      <c r="T1371" s="1">
        <v>1</v>
      </c>
      <c r="U1371" s="1" t="s">
        <v>36</v>
      </c>
      <c r="V1371" s="1" t="s">
        <v>36</v>
      </c>
      <c r="W1371" s="4">
        <v>0</v>
      </c>
      <c r="X1371" s="1"/>
      <c r="Y1371" s="1">
        <v>0</v>
      </c>
      <c r="Z1371" s="1">
        <v>0</v>
      </c>
      <c r="AA1371" s="1">
        <v>0</v>
      </c>
      <c r="AB1371" s="1"/>
      <c r="AC1371" s="14"/>
    </row>
    <row r="1372" spans="1:29" s="11" customFormat="1" x14ac:dyDescent="0.25">
      <c r="A1372" s="14">
        <v>1371</v>
      </c>
      <c r="B1372" s="15">
        <v>40732</v>
      </c>
      <c r="C1372" s="6">
        <v>2011</v>
      </c>
      <c r="D1372" s="2">
        <v>7</v>
      </c>
      <c r="E1372" s="2">
        <v>8</v>
      </c>
      <c r="F1372" s="1" t="s">
        <v>134</v>
      </c>
      <c r="G1372" s="6">
        <v>1</v>
      </c>
      <c r="H1372" s="1"/>
      <c r="I1372" s="6" t="s">
        <v>27</v>
      </c>
      <c r="J1372" s="6" t="s">
        <v>1604</v>
      </c>
      <c r="K1372" s="6"/>
      <c r="L1372" s="6"/>
      <c r="M1372" s="27"/>
      <c r="N1372" s="1"/>
      <c r="O1372" s="1" t="s">
        <v>32</v>
      </c>
      <c r="P1372" s="2">
        <v>56</v>
      </c>
      <c r="Q1372" s="2">
        <v>142.24</v>
      </c>
      <c r="R1372" s="2">
        <v>63</v>
      </c>
      <c r="S1372" s="2">
        <v>160.02000000000001</v>
      </c>
      <c r="T1372" s="1">
        <v>0</v>
      </c>
      <c r="U1372" s="4" t="s">
        <v>31</v>
      </c>
      <c r="V1372" s="4" t="s">
        <v>31</v>
      </c>
      <c r="W1372" s="1">
        <v>1</v>
      </c>
      <c r="X1372" s="1"/>
      <c r="Y1372" s="4">
        <v>0</v>
      </c>
      <c r="Z1372" s="1">
        <v>0</v>
      </c>
      <c r="AA1372" s="1">
        <v>0</v>
      </c>
      <c r="AB1372" s="1"/>
      <c r="AC1372" s="14"/>
    </row>
    <row r="1373" spans="1:29" s="11" customFormat="1" x14ac:dyDescent="0.25">
      <c r="A1373" s="14">
        <v>1372</v>
      </c>
      <c r="B1373" s="15">
        <v>40732</v>
      </c>
      <c r="C1373" s="6">
        <v>2011</v>
      </c>
      <c r="D1373" s="2">
        <v>7</v>
      </c>
      <c r="E1373" s="2">
        <v>8</v>
      </c>
      <c r="F1373" s="1" t="s">
        <v>134</v>
      </c>
      <c r="G1373" s="6">
        <v>1</v>
      </c>
      <c r="H1373" s="1"/>
      <c r="I1373" s="6" t="s">
        <v>27</v>
      </c>
      <c r="J1373" s="6" t="s">
        <v>1605</v>
      </c>
      <c r="K1373" s="6"/>
      <c r="L1373" s="6"/>
      <c r="M1373" s="27"/>
      <c r="N1373" s="4"/>
      <c r="O1373" s="1" t="s">
        <v>146</v>
      </c>
      <c r="P1373" s="2">
        <v>75</v>
      </c>
      <c r="Q1373" s="2">
        <v>190.5</v>
      </c>
      <c r="R1373" s="2">
        <v>86</v>
      </c>
      <c r="S1373" s="2">
        <v>218.44</v>
      </c>
      <c r="T1373" s="1">
        <v>0</v>
      </c>
      <c r="U1373" s="4" t="s">
        <v>31</v>
      </c>
      <c r="V1373" s="4" t="s">
        <v>31</v>
      </c>
      <c r="W1373" s="1">
        <v>1</v>
      </c>
      <c r="X1373" s="4"/>
      <c r="Y1373" s="4">
        <v>0</v>
      </c>
      <c r="Z1373" s="4">
        <v>0</v>
      </c>
      <c r="AA1373" s="1">
        <v>0</v>
      </c>
      <c r="AB1373" s="1"/>
      <c r="AC1373" s="14"/>
    </row>
    <row r="1374" spans="1:29" s="11" customFormat="1" x14ac:dyDescent="0.25">
      <c r="A1374" s="14">
        <v>1373</v>
      </c>
      <c r="B1374" s="15">
        <v>40732</v>
      </c>
      <c r="C1374" s="6">
        <v>2011</v>
      </c>
      <c r="D1374" s="2">
        <v>7</v>
      </c>
      <c r="E1374" s="2">
        <v>8</v>
      </c>
      <c r="F1374" s="1" t="s">
        <v>134</v>
      </c>
      <c r="G1374" s="6">
        <v>1</v>
      </c>
      <c r="H1374" s="1"/>
      <c r="I1374" s="6" t="s">
        <v>27</v>
      </c>
      <c r="J1374" s="6" t="s">
        <v>1606</v>
      </c>
      <c r="K1374" s="6"/>
      <c r="L1374" s="6"/>
      <c r="M1374" s="27"/>
      <c r="N1374" s="1"/>
      <c r="O1374" s="1" t="s">
        <v>146</v>
      </c>
      <c r="P1374" s="2">
        <v>74</v>
      </c>
      <c r="Q1374" s="2">
        <v>187.96</v>
      </c>
      <c r="R1374" s="2">
        <v>84</v>
      </c>
      <c r="S1374" s="2">
        <v>213.36</v>
      </c>
      <c r="T1374" s="1">
        <v>0</v>
      </c>
      <c r="U1374" s="4" t="s">
        <v>31</v>
      </c>
      <c r="V1374" s="4" t="s">
        <v>31</v>
      </c>
      <c r="W1374" s="1">
        <v>1</v>
      </c>
      <c r="X1374" s="1"/>
      <c r="Y1374" s="4">
        <v>0</v>
      </c>
      <c r="Z1374" s="1">
        <v>0</v>
      </c>
      <c r="AA1374" s="1">
        <v>0</v>
      </c>
      <c r="AB1374" s="1"/>
      <c r="AC1374" s="14"/>
    </row>
    <row r="1375" spans="1:29" s="11" customFormat="1" x14ac:dyDescent="0.25">
      <c r="A1375" s="14">
        <v>1374</v>
      </c>
      <c r="B1375" s="15">
        <v>40732</v>
      </c>
      <c r="C1375" s="6">
        <v>2011</v>
      </c>
      <c r="D1375" s="2">
        <v>7</v>
      </c>
      <c r="E1375" s="2">
        <v>8</v>
      </c>
      <c r="F1375" s="1" t="s">
        <v>134</v>
      </c>
      <c r="G1375" s="6">
        <v>1</v>
      </c>
      <c r="H1375" s="1"/>
      <c r="I1375" s="6" t="s">
        <v>27</v>
      </c>
      <c r="J1375" s="6" t="s">
        <v>1607</v>
      </c>
      <c r="K1375" s="6"/>
      <c r="L1375" s="6"/>
      <c r="M1375" s="27"/>
      <c r="N1375" s="1"/>
      <c r="O1375" s="1" t="s">
        <v>29</v>
      </c>
      <c r="P1375" s="2">
        <v>66</v>
      </c>
      <c r="Q1375" s="2">
        <v>167.64</v>
      </c>
      <c r="R1375" s="2">
        <v>74</v>
      </c>
      <c r="S1375" s="2">
        <v>187.96</v>
      </c>
      <c r="T1375" s="1">
        <v>0</v>
      </c>
      <c r="U1375" s="4" t="s">
        <v>31</v>
      </c>
      <c r="V1375" s="4" t="s">
        <v>31</v>
      </c>
      <c r="W1375" s="1">
        <v>1</v>
      </c>
      <c r="X1375" s="1"/>
      <c r="Y1375" s="4">
        <v>0</v>
      </c>
      <c r="Z1375" s="1">
        <v>0</v>
      </c>
      <c r="AA1375" s="1">
        <v>0</v>
      </c>
      <c r="AB1375" s="1"/>
      <c r="AC1375" s="14"/>
    </row>
    <row r="1376" spans="1:29" s="11" customFormat="1" x14ac:dyDescent="0.25">
      <c r="A1376" s="14">
        <v>1375</v>
      </c>
      <c r="B1376" s="15">
        <v>40732</v>
      </c>
      <c r="C1376" s="6">
        <v>2011</v>
      </c>
      <c r="D1376" s="2">
        <v>7</v>
      </c>
      <c r="E1376" s="2">
        <v>8</v>
      </c>
      <c r="F1376" s="1" t="s">
        <v>134</v>
      </c>
      <c r="G1376" s="6">
        <v>1</v>
      </c>
      <c r="H1376" s="1"/>
      <c r="I1376" s="6" t="s">
        <v>27</v>
      </c>
      <c r="J1376" s="6" t="s">
        <v>1608</v>
      </c>
      <c r="K1376" s="6"/>
      <c r="L1376" s="6"/>
      <c r="M1376" s="27"/>
      <c r="N1376" s="1"/>
      <c r="O1376" s="1" t="s">
        <v>29</v>
      </c>
      <c r="P1376" s="2">
        <v>65</v>
      </c>
      <c r="Q1376" s="2">
        <v>165.1</v>
      </c>
      <c r="R1376" s="2">
        <v>73</v>
      </c>
      <c r="S1376" s="2">
        <v>185.42</v>
      </c>
      <c r="T1376" s="1">
        <v>0</v>
      </c>
      <c r="U1376" s="4" t="s">
        <v>31</v>
      </c>
      <c r="V1376" s="4" t="s">
        <v>31</v>
      </c>
      <c r="W1376" s="1">
        <v>1</v>
      </c>
      <c r="X1376" s="1"/>
      <c r="Y1376" s="4">
        <v>0</v>
      </c>
      <c r="Z1376" s="1">
        <v>0</v>
      </c>
      <c r="AA1376" s="1">
        <v>0</v>
      </c>
      <c r="AB1376" s="1"/>
      <c r="AC1376" s="14"/>
    </row>
    <row r="1377" spans="1:29" s="11" customFormat="1" x14ac:dyDescent="0.25">
      <c r="A1377" s="14">
        <v>1376</v>
      </c>
      <c r="B1377" s="15">
        <v>40732</v>
      </c>
      <c r="C1377" s="6">
        <v>2011</v>
      </c>
      <c r="D1377" s="2">
        <v>7</v>
      </c>
      <c r="E1377" s="2">
        <v>8</v>
      </c>
      <c r="F1377" s="1" t="s">
        <v>61</v>
      </c>
      <c r="G1377" s="6">
        <v>1</v>
      </c>
      <c r="H1377" s="2">
        <v>2</v>
      </c>
      <c r="I1377" s="6" t="s">
        <v>27</v>
      </c>
      <c r="J1377" s="6" t="s">
        <v>1593</v>
      </c>
      <c r="K1377" s="6"/>
      <c r="L1377" s="6"/>
      <c r="M1377" s="27"/>
      <c r="N1377" s="1"/>
      <c r="O1377" s="4" t="s">
        <v>146</v>
      </c>
      <c r="P1377" s="2">
        <v>71</v>
      </c>
      <c r="Q1377" s="2">
        <v>180.34</v>
      </c>
      <c r="R1377" s="2">
        <v>82</v>
      </c>
      <c r="S1377" s="2">
        <v>208.28</v>
      </c>
      <c r="T1377" s="1">
        <v>0</v>
      </c>
      <c r="U1377" s="1" t="s">
        <v>133</v>
      </c>
      <c r="V1377" s="1" t="s">
        <v>133</v>
      </c>
      <c r="W1377" s="1">
        <v>0</v>
      </c>
      <c r="X1377" s="1"/>
      <c r="Y1377" s="4">
        <v>0</v>
      </c>
      <c r="Z1377" s="1">
        <v>1</v>
      </c>
      <c r="AA1377" s="1">
        <v>1</v>
      </c>
      <c r="AB1377" s="1"/>
      <c r="AC1377" s="14"/>
    </row>
    <row r="1378" spans="1:29" s="11" customFormat="1" x14ac:dyDescent="0.25">
      <c r="A1378" s="14">
        <v>1377</v>
      </c>
      <c r="B1378" s="15">
        <v>40732</v>
      </c>
      <c r="C1378" s="6">
        <v>2011</v>
      </c>
      <c r="D1378" s="2">
        <v>7</v>
      </c>
      <c r="E1378" s="2">
        <v>8</v>
      </c>
      <c r="F1378" s="1" t="s">
        <v>61</v>
      </c>
      <c r="G1378" s="6">
        <v>1</v>
      </c>
      <c r="H1378" s="1"/>
      <c r="I1378" s="6" t="s">
        <v>27</v>
      </c>
      <c r="J1378" s="6" t="s">
        <v>1609</v>
      </c>
      <c r="K1378" s="6"/>
      <c r="L1378" s="6"/>
      <c r="M1378" s="27"/>
      <c r="N1378" s="1"/>
      <c r="O1378" s="1" t="s">
        <v>29</v>
      </c>
      <c r="P1378" s="2">
        <v>70</v>
      </c>
      <c r="Q1378" s="2">
        <v>177.8</v>
      </c>
      <c r="R1378" s="2">
        <v>77</v>
      </c>
      <c r="S1378" s="2">
        <v>195.58</v>
      </c>
      <c r="T1378" s="1">
        <v>0</v>
      </c>
      <c r="U1378" s="4" t="s">
        <v>31</v>
      </c>
      <c r="V1378" s="4" t="s">
        <v>31</v>
      </c>
      <c r="W1378" s="1">
        <v>1</v>
      </c>
      <c r="X1378" s="1"/>
      <c r="Y1378" s="1">
        <v>0</v>
      </c>
      <c r="Z1378" s="1">
        <v>1</v>
      </c>
      <c r="AA1378" s="1">
        <v>0</v>
      </c>
      <c r="AB1378" s="1"/>
      <c r="AC1378" s="14"/>
    </row>
    <row r="1379" spans="1:29" s="11" customFormat="1" x14ac:dyDescent="0.25">
      <c r="A1379" s="14">
        <v>1378</v>
      </c>
      <c r="B1379" s="15">
        <v>40732</v>
      </c>
      <c r="C1379" s="6">
        <v>2011</v>
      </c>
      <c r="D1379" s="2">
        <v>7</v>
      </c>
      <c r="E1379" s="2">
        <v>8</v>
      </c>
      <c r="F1379" s="4" t="s">
        <v>1591</v>
      </c>
      <c r="G1379" s="6">
        <v>1</v>
      </c>
      <c r="H1379" s="4"/>
      <c r="I1379" s="6"/>
      <c r="J1379" s="6"/>
      <c r="K1379" s="6"/>
      <c r="L1379" s="6"/>
      <c r="M1379" s="27"/>
      <c r="N1379" s="1">
        <v>4155</v>
      </c>
      <c r="O1379" s="4" t="s">
        <v>32</v>
      </c>
      <c r="P1379" s="2">
        <v>66</v>
      </c>
      <c r="Q1379" s="2">
        <v>167.64</v>
      </c>
      <c r="R1379" s="2">
        <v>75</v>
      </c>
      <c r="S1379" s="2">
        <v>190.5</v>
      </c>
      <c r="T1379" s="1">
        <v>1</v>
      </c>
      <c r="U1379" s="4" t="s">
        <v>36</v>
      </c>
      <c r="V1379" s="4" t="s">
        <v>36</v>
      </c>
      <c r="W1379" s="4">
        <v>0</v>
      </c>
      <c r="X1379" s="4"/>
      <c r="Y1379" s="1">
        <v>0</v>
      </c>
      <c r="Z1379" s="4"/>
      <c r="AA1379" s="1"/>
      <c r="AB1379" s="1"/>
      <c r="AC1379" s="14"/>
    </row>
    <row r="1380" spans="1:29" s="11" customFormat="1" x14ac:dyDescent="0.25">
      <c r="A1380" s="14">
        <v>1379</v>
      </c>
      <c r="B1380" s="15">
        <v>40732</v>
      </c>
      <c r="C1380" s="6">
        <v>2011</v>
      </c>
      <c r="D1380" s="2">
        <v>7</v>
      </c>
      <c r="E1380" s="2">
        <v>8</v>
      </c>
      <c r="F1380" s="4" t="s">
        <v>1582</v>
      </c>
      <c r="G1380" s="6">
        <v>1</v>
      </c>
      <c r="H1380" s="4"/>
      <c r="I1380" s="6"/>
      <c r="J1380" s="6"/>
      <c r="K1380" s="6"/>
      <c r="L1380" s="6"/>
      <c r="M1380" s="27"/>
      <c r="N1380" s="1">
        <v>4159</v>
      </c>
      <c r="O1380" s="4" t="s">
        <v>32</v>
      </c>
      <c r="P1380" s="2">
        <v>64</v>
      </c>
      <c r="Q1380" s="2">
        <v>162.56</v>
      </c>
      <c r="R1380" s="2">
        <v>72</v>
      </c>
      <c r="S1380" s="2">
        <v>182.88</v>
      </c>
      <c r="T1380" s="1">
        <v>1</v>
      </c>
      <c r="U1380" s="4" t="s">
        <v>36</v>
      </c>
      <c r="V1380" s="4" t="s">
        <v>36</v>
      </c>
      <c r="W1380" s="4">
        <v>0</v>
      </c>
      <c r="X1380" s="4"/>
      <c r="Y1380" s="1">
        <v>0</v>
      </c>
      <c r="Z1380" s="1">
        <v>0</v>
      </c>
      <c r="AA1380" s="1">
        <v>0</v>
      </c>
      <c r="AB1380" s="1"/>
      <c r="AC1380" s="14"/>
    </row>
    <row r="1381" spans="1:29" s="11" customFormat="1" x14ac:dyDescent="0.25">
      <c r="A1381" s="14">
        <v>1380</v>
      </c>
      <c r="B1381" s="15">
        <v>40732</v>
      </c>
      <c r="C1381" s="6">
        <v>2011</v>
      </c>
      <c r="D1381" s="2">
        <v>7</v>
      </c>
      <c r="E1381" s="2">
        <v>8</v>
      </c>
      <c r="F1381" s="4" t="s">
        <v>62</v>
      </c>
      <c r="G1381" s="6">
        <v>1</v>
      </c>
      <c r="H1381" s="4"/>
      <c r="I1381" s="6"/>
      <c r="J1381" s="6"/>
      <c r="K1381" s="6"/>
      <c r="L1381" s="6"/>
      <c r="M1381" s="27"/>
      <c r="N1381" s="1">
        <v>4174</v>
      </c>
      <c r="O1381" s="4" t="s">
        <v>32</v>
      </c>
      <c r="P1381" s="2">
        <v>70</v>
      </c>
      <c r="Q1381" s="2">
        <v>177.8</v>
      </c>
      <c r="R1381" s="2">
        <v>78</v>
      </c>
      <c r="S1381" s="2">
        <v>198.12</v>
      </c>
      <c r="T1381" s="1">
        <v>1</v>
      </c>
      <c r="U1381" s="4" t="s">
        <v>36</v>
      </c>
      <c r="V1381" s="4" t="s">
        <v>36</v>
      </c>
      <c r="W1381" s="4">
        <v>0</v>
      </c>
      <c r="X1381" s="4"/>
      <c r="Y1381" s="1">
        <v>0</v>
      </c>
      <c r="Z1381" s="1">
        <v>0</v>
      </c>
      <c r="AA1381" s="1">
        <v>0</v>
      </c>
      <c r="AB1381" s="1"/>
      <c r="AC1381" s="14"/>
    </row>
    <row r="1382" spans="1:29" s="11" customFormat="1" x14ac:dyDescent="0.25">
      <c r="A1382" s="14">
        <v>1381</v>
      </c>
      <c r="B1382" s="15">
        <v>40732</v>
      </c>
      <c r="C1382" s="6">
        <v>2011</v>
      </c>
      <c r="D1382" s="2">
        <v>7</v>
      </c>
      <c r="E1382" s="2">
        <v>8</v>
      </c>
      <c r="F1382" s="1" t="s">
        <v>61</v>
      </c>
      <c r="G1382" s="6">
        <v>1</v>
      </c>
      <c r="H1382" s="1"/>
      <c r="I1382" s="6"/>
      <c r="J1382" s="6"/>
      <c r="K1382" s="6"/>
      <c r="L1382" s="6"/>
      <c r="M1382" s="27"/>
      <c r="N1382" s="1">
        <v>4185</v>
      </c>
      <c r="O1382" s="1" t="s">
        <v>29</v>
      </c>
      <c r="P1382" s="2">
        <v>74</v>
      </c>
      <c r="Q1382" s="2">
        <v>187.96</v>
      </c>
      <c r="R1382" s="2">
        <v>83</v>
      </c>
      <c r="S1382" s="2">
        <v>210.82</v>
      </c>
      <c r="T1382" s="1">
        <v>1</v>
      </c>
      <c r="U1382" s="1" t="s">
        <v>36</v>
      </c>
      <c r="V1382" s="1" t="s">
        <v>36</v>
      </c>
      <c r="W1382" s="4">
        <v>0</v>
      </c>
      <c r="X1382" s="1"/>
      <c r="Y1382" s="1">
        <v>0</v>
      </c>
      <c r="Z1382" s="1">
        <v>0</v>
      </c>
      <c r="AA1382" s="1">
        <v>0</v>
      </c>
      <c r="AB1382" s="1"/>
      <c r="AC1382" s="14"/>
    </row>
    <row r="1383" spans="1:29" s="11" customFormat="1" x14ac:dyDescent="0.25">
      <c r="A1383" s="14">
        <v>1382</v>
      </c>
      <c r="B1383" s="15">
        <v>40732</v>
      </c>
      <c r="C1383" s="6">
        <v>2011</v>
      </c>
      <c r="D1383" s="2">
        <v>7</v>
      </c>
      <c r="E1383" s="2">
        <v>8</v>
      </c>
      <c r="F1383" s="1" t="s">
        <v>52</v>
      </c>
      <c r="G1383" s="6">
        <v>1</v>
      </c>
      <c r="H1383" s="1"/>
      <c r="I1383" s="6"/>
      <c r="J1383" s="6"/>
      <c r="K1383" s="6"/>
      <c r="L1383" s="6"/>
      <c r="M1383" s="27"/>
      <c r="N1383" s="1">
        <v>4187</v>
      </c>
      <c r="O1383" s="1" t="s">
        <v>29</v>
      </c>
      <c r="P1383" s="2">
        <v>75</v>
      </c>
      <c r="Q1383" s="2">
        <v>190.5</v>
      </c>
      <c r="R1383" s="2">
        <v>84</v>
      </c>
      <c r="S1383" s="2">
        <v>213.36</v>
      </c>
      <c r="T1383" s="1">
        <v>1</v>
      </c>
      <c r="U1383" s="1" t="s">
        <v>36</v>
      </c>
      <c r="V1383" s="1" t="s">
        <v>36</v>
      </c>
      <c r="W1383" s="1">
        <v>0</v>
      </c>
      <c r="X1383" s="1"/>
      <c r="Y1383" s="1">
        <v>0</v>
      </c>
      <c r="Z1383" s="1">
        <v>0</v>
      </c>
      <c r="AA1383" s="1">
        <v>0</v>
      </c>
      <c r="AB1383" s="1"/>
      <c r="AC1383" s="14"/>
    </row>
    <row r="1384" spans="1:29" s="11" customFormat="1" x14ac:dyDescent="0.25">
      <c r="A1384" s="14">
        <v>1383</v>
      </c>
      <c r="B1384" s="15">
        <v>40732</v>
      </c>
      <c r="C1384" s="6">
        <v>2011</v>
      </c>
      <c r="D1384" s="2">
        <v>7</v>
      </c>
      <c r="E1384" s="2">
        <v>8</v>
      </c>
      <c r="F1384" s="1" t="s">
        <v>52</v>
      </c>
      <c r="G1384" s="6">
        <v>1</v>
      </c>
      <c r="H1384" s="1"/>
      <c r="I1384" s="6"/>
      <c r="J1384" s="6"/>
      <c r="K1384" s="6"/>
      <c r="L1384" s="6"/>
      <c r="M1384" s="27"/>
      <c r="N1384" s="1">
        <v>4192</v>
      </c>
      <c r="O1384" s="1" t="s">
        <v>29</v>
      </c>
      <c r="P1384" s="2">
        <v>74</v>
      </c>
      <c r="Q1384" s="2">
        <v>187.96</v>
      </c>
      <c r="R1384" s="2">
        <v>84</v>
      </c>
      <c r="S1384" s="2">
        <v>213.36</v>
      </c>
      <c r="T1384" s="1">
        <v>1</v>
      </c>
      <c r="U1384" s="1" t="s">
        <v>36</v>
      </c>
      <c r="V1384" s="1" t="s">
        <v>36</v>
      </c>
      <c r="W1384" s="1">
        <v>0</v>
      </c>
      <c r="X1384" s="1"/>
      <c r="Y1384" s="1">
        <v>0</v>
      </c>
      <c r="Z1384" s="1">
        <v>0</v>
      </c>
      <c r="AA1384" s="1">
        <v>0</v>
      </c>
      <c r="AB1384" s="1"/>
      <c r="AC1384" s="14"/>
    </row>
    <row r="1385" spans="1:29" s="11" customFormat="1" x14ac:dyDescent="0.25">
      <c r="A1385" s="14">
        <v>1384</v>
      </c>
      <c r="B1385" s="15">
        <v>40732</v>
      </c>
      <c r="C1385" s="6">
        <v>2011</v>
      </c>
      <c r="D1385" s="2">
        <v>7</v>
      </c>
      <c r="E1385" s="2">
        <v>8</v>
      </c>
      <c r="F1385" s="1" t="s">
        <v>134</v>
      </c>
      <c r="G1385" s="6">
        <v>1</v>
      </c>
      <c r="H1385" s="1"/>
      <c r="I1385" s="6"/>
      <c r="J1385" s="6"/>
      <c r="K1385" s="6"/>
      <c r="L1385" s="6"/>
      <c r="M1385" s="27"/>
      <c r="N1385" s="1">
        <v>4193</v>
      </c>
      <c r="O1385" s="1" t="s">
        <v>29</v>
      </c>
      <c r="P1385" s="2">
        <v>65</v>
      </c>
      <c r="Q1385" s="2">
        <v>165.1</v>
      </c>
      <c r="R1385" s="2">
        <v>70</v>
      </c>
      <c r="S1385" s="2">
        <v>177.8</v>
      </c>
      <c r="T1385" s="1">
        <v>1</v>
      </c>
      <c r="U1385" s="1" t="s">
        <v>36</v>
      </c>
      <c r="V1385" s="1" t="s">
        <v>36</v>
      </c>
      <c r="W1385" s="1">
        <v>0</v>
      </c>
      <c r="X1385" s="1"/>
      <c r="Y1385" s="1">
        <v>0</v>
      </c>
      <c r="Z1385" s="1">
        <v>0</v>
      </c>
      <c r="AA1385" s="1">
        <v>0</v>
      </c>
      <c r="AB1385" s="1"/>
      <c r="AC1385" s="14"/>
    </row>
    <row r="1386" spans="1:29" s="11" customFormat="1" x14ac:dyDescent="0.25">
      <c r="A1386" s="14">
        <v>1385</v>
      </c>
      <c r="B1386" s="15">
        <v>40732</v>
      </c>
      <c r="C1386" s="6">
        <v>2011</v>
      </c>
      <c r="D1386" s="2">
        <v>7</v>
      </c>
      <c r="E1386" s="2">
        <v>8</v>
      </c>
      <c r="F1386" s="1" t="s">
        <v>52</v>
      </c>
      <c r="G1386" s="6">
        <v>1</v>
      </c>
      <c r="H1386" s="1"/>
      <c r="I1386" s="6"/>
      <c r="J1386" s="6"/>
      <c r="K1386" s="6"/>
      <c r="L1386" s="6"/>
      <c r="M1386" s="27"/>
      <c r="N1386" s="1">
        <v>4196</v>
      </c>
      <c r="O1386" s="1" t="s">
        <v>29</v>
      </c>
      <c r="P1386" s="2">
        <v>71</v>
      </c>
      <c r="Q1386" s="2">
        <v>180.34</v>
      </c>
      <c r="R1386" s="2">
        <v>79</v>
      </c>
      <c r="S1386" s="2">
        <v>200.66</v>
      </c>
      <c r="T1386" s="1">
        <v>1</v>
      </c>
      <c r="U1386" s="1" t="s">
        <v>36</v>
      </c>
      <c r="V1386" s="1" t="s">
        <v>36</v>
      </c>
      <c r="W1386" s="1">
        <v>0</v>
      </c>
      <c r="X1386" s="1"/>
      <c r="Y1386" s="1">
        <v>0</v>
      </c>
      <c r="Z1386" s="1">
        <v>0</v>
      </c>
      <c r="AA1386" s="1">
        <v>0</v>
      </c>
      <c r="AB1386" s="1"/>
      <c r="AC1386" s="14"/>
    </row>
    <row r="1387" spans="1:29" s="11" customFormat="1" x14ac:dyDescent="0.25">
      <c r="A1387" s="14">
        <v>1386</v>
      </c>
      <c r="B1387" s="15">
        <v>40732</v>
      </c>
      <c r="C1387" s="6">
        <v>2011</v>
      </c>
      <c r="D1387" s="2">
        <v>7</v>
      </c>
      <c r="E1387" s="2">
        <v>8</v>
      </c>
      <c r="F1387" s="1" t="s">
        <v>1564</v>
      </c>
      <c r="G1387" s="6">
        <v>1</v>
      </c>
      <c r="H1387" s="1"/>
      <c r="I1387" s="6"/>
      <c r="J1387" s="6"/>
      <c r="K1387" s="6"/>
      <c r="L1387" s="6"/>
      <c r="M1387" s="27"/>
      <c r="N1387" s="1">
        <v>4197</v>
      </c>
      <c r="O1387" s="1" t="s">
        <v>29</v>
      </c>
      <c r="P1387" s="2">
        <v>73</v>
      </c>
      <c r="Q1387" s="2">
        <v>185.42</v>
      </c>
      <c r="R1387" s="2">
        <v>81</v>
      </c>
      <c r="S1387" s="2">
        <v>205.74</v>
      </c>
      <c r="T1387" s="1">
        <v>1</v>
      </c>
      <c r="U1387" s="1" t="s">
        <v>36</v>
      </c>
      <c r="V1387" s="1" t="s">
        <v>36</v>
      </c>
      <c r="W1387" s="1">
        <v>0</v>
      </c>
      <c r="X1387" s="1"/>
      <c r="Y1387" s="1">
        <v>0</v>
      </c>
      <c r="Z1387" s="1">
        <v>0</v>
      </c>
      <c r="AA1387" s="1">
        <v>0</v>
      </c>
      <c r="AB1387" s="1"/>
      <c r="AC1387" s="14"/>
    </row>
    <row r="1388" spans="1:29" s="11" customFormat="1" x14ac:dyDescent="0.25">
      <c r="A1388" s="14">
        <v>1387</v>
      </c>
      <c r="B1388" s="15">
        <v>40732</v>
      </c>
      <c r="C1388" s="6">
        <v>2011</v>
      </c>
      <c r="D1388" s="2">
        <v>7</v>
      </c>
      <c r="E1388" s="2">
        <v>8</v>
      </c>
      <c r="F1388" s="1" t="s">
        <v>1564</v>
      </c>
      <c r="G1388" s="6">
        <v>1</v>
      </c>
      <c r="H1388" s="1"/>
      <c r="I1388" s="6"/>
      <c r="J1388" s="6"/>
      <c r="K1388" s="6"/>
      <c r="L1388" s="6"/>
      <c r="M1388" s="27"/>
      <c r="N1388" s="1">
        <v>4198</v>
      </c>
      <c r="O1388" s="1" t="s">
        <v>29</v>
      </c>
      <c r="P1388" s="2">
        <v>71</v>
      </c>
      <c r="Q1388" s="2">
        <v>180.34</v>
      </c>
      <c r="R1388" s="2">
        <v>79</v>
      </c>
      <c r="S1388" s="2">
        <v>200.66</v>
      </c>
      <c r="T1388" s="1">
        <v>1</v>
      </c>
      <c r="U1388" s="1" t="s">
        <v>36</v>
      </c>
      <c r="V1388" s="1" t="s">
        <v>36</v>
      </c>
      <c r="W1388" s="1">
        <v>0</v>
      </c>
      <c r="X1388" s="1"/>
      <c r="Y1388" s="1">
        <v>0</v>
      </c>
      <c r="Z1388" s="1">
        <v>0</v>
      </c>
      <c r="AA1388" s="1">
        <v>0</v>
      </c>
      <c r="AB1388" s="1"/>
      <c r="AC1388" s="14"/>
    </row>
    <row r="1389" spans="1:29" s="11" customFormat="1" x14ac:dyDescent="0.25">
      <c r="A1389" s="14">
        <v>1388</v>
      </c>
      <c r="B1389" s="15">
        <v>40732</v>
      </c>
      <c r="C1389" s="6">
        <v>2011</v>
      </c>
      <c r="D1389" s="2">
        <v>7</v>
      </c>
      <c r="E1389" s="2">
        <v>8</v>
      </c>
      <c r="F1389" s="1" t="s">
        <v>61</v>
      </c>
      <c r="G1389" s="6">
        <v>1</v>
      </c>
      <c r="H1389" s="1"/>
      <c r="I1389" s="6"/>
      <c r="J1389" s="6"/>
      <c r="K1389" s="6"/>
      <c r="L1389" s="6"/>
      <c r="M1389" s="27"/>
      <c r="N1389" s="1">
        <v>4200</v>
      </c>
      <c r="O1389" s="1" t="s">
        <v>29</v>
      </c>
      <c r="P1389" s="2">
        <v>75</v>
      </c>
      <c r="Q1389" s="2">
        <v>190.5</v>
      </c>
      <c r="R1389" s="2">
        <v>83</v>
      </c>
      <c r="S1389" s="2">
        <v>210.82</v>
      </c>
      <c r="T1389" s="1">
        <v>1</v>
      </c>
      <c r="U1389" s="1" t="s">
        <v>36</v>
      </c>
      <c r="V1389" s="1" t="s">
        <v>36</v>
      </c>
      <c r="W1389" s="1">
        <v>0</v>
      </c>
      <c r="X1389" s="1"/>
      <c r="Y1389" s="1">
        <v>0</v>
      </c>
      <c r="Z1389" s="1">
        <v>0</v>
      </c>
      <c r="AA1389" s="1">
        <v>0</v>
      </c>
      <c r="AB1389" s="1"/>
      <c r="AC1389" s="14"/>
    </row>
    <row r="1390" spans="1:29" s="11" customFormat="1" x14ac:dyDescent="0.25">
      <c r="A1390" s="14">
        <v>1389</v>
      </c>
      <c r="B1390" s="15">
        <v>40733</v>
      </c>
      <c r="C1390" s="6">
        <v>2011</v>
      </c>
      <c r="D1390" s="2">
        <v>7</v>
      </c>
      <c r="E1390" s="2">
        <v>9</v>
      </c>
      <c r="F1390" s="1" t="s">
        <v>52</v>
      </c>
      <c r="G1390" s="6">
        <v>1</v>
      </c>
      <c r="H1390" s="1"/>
      <c r="I1390" s="6" t="s">
        <v>27</v>
      </c>
      <c r="J1390" s="6" t="s">
        <v>1610</v>
      </c>
      <c r="K1390" s="6"/>
      <c r="L1390" s="6"/>
      <c r="M1390" s="27"/>
      <c r="N1390" s="1"/>
      <c r="O1390" s="1" t="s">
        <v>29</v>
      </c>
      <c r="P1390" s="2">
        <v>64</v>
      </c>
      <c r="Q1390" s="2">
        <v>162.56</v>
      </c>
      <c r="R1390" s="2">
        <v>77</v>
      </c>
      <c r="S1390" s="2">
        <v>195.58</v>
      </c>
      <c r="T1390" s="1">
        <v>0</v>
      </c>
      <c r="U1390" s="4" t="s">
        <v>31</v>
      </c>
      <c r="V1390" s="4" t="s">
        <v>31</v>
      </c>
      <c r="W1390" s="1">
        <v>1</v>
      </c>
      <c r="X1390" s="1"/>
      <c r="Y1390" s="1">
        <v>0</v>
      </c>
      <c r="Z1390" s="1">
        <v>0</v>
      </c>
      <c r="AA1390" s="1">
        <v>0</v>
      </c>
      <c r="AB1390" s="1"/>
      <c r="AC1390" s="14"/>
    </row>
    <row r="1391" spans="1:29" s="11" customFormat="1" x14ac:dyDescent="0.25">
      <c r="A1391" s="14">
        <v>1390</v>
      </c>
      <c r="B1391" s="15">
        <v>40733</v>
      </c>
      <c r="C1391" s="6">
        <v>2011</v>
      </c>
      <c r="D1391" s="2">
        <v>7</v>
      </c>
      <c r="E1391" s="2">
        <v>9</v>
      </c>
      <c r="F1391" s="1" t="s">
        <v>134</v>
      </c>
      <c r="G1391" s="6">
        <v>1</v>
      </c>
      <c r="H1391" s="1"/>
      <c r="I1391" s="6" t="s">
        <v>27</v>
      </c>
      <c r="J1391" s="6" t="s">
        <v>1611</v>
      </c>
      <c r="K1391" s="6"/>
      <c r="L1391" s="6"/>
      <c r="M1391" s="27"/>
      <c r="N1391" s="1"/>
      <c r="O1391" s="1" t="s">
        <v>29</v>
      </c>
      <c r="P1391" s="2">
        <v>64</v>
      </c>
      <c r="Q1391" s="2">
        <v>162.56</v>
      </c>
      <c r="R1391" s="2">
        <v>72</v>
      </c>
      <c r="S1391" s="2">
        <v>182.88</v>
      </c>
      <c r="T1391" s="1">
        <v>0</v>
      </c>
      <c r="U1391" s="4" t="s">
        <v>31</v>
      </c>
      <c r="V1391" s="4" t="s">
        <v>31</v>
      </c>
      <c r="W1391" s="1">
        <v>1</v>
      </c>
      <c r="X1391" s="1"/>
      <c r="Y1391" s="1">
        <v>0</v>
      </c>
      <c r="Z1391" s="1">
        <v>1</v>
      </c>
      <c r="AA1391" s="1">
        <v>0</v>
      </c>
      <c r="AB1391" s="1"/>
      <c r="AC1391" s="14"/>
    </row>
    <row r="1392" spans="1:29" s="11" customFormat="1" x14ac:dyDescent="0.25">
      <c r="A1392" s="14">
        <v>1391</v>
      </c>
      <c r="B1392" s="15">
        <v>40733</v>
      </c>
      <c r="C1392" s="6">
        <v>2011</v>
      </c>
      <c r="D1392" s="2">
        <v>7</v>
      </c>
      <c r="E1392" s="2">
        <v>9</v>
      </c>
      <c r="F1392" s="1" t="s">
        <v>1581</v>
      </c>
      <c r="G1392" s="6">
        <v>1</v>
      </c>
      <c r="H1392" s="1"/>
      <c r="I1392" s="6" t="s">
        <v>27</v>
      </c>
      <c r="J1392" s="6" t="s">
        <v>1612</v>
      </c>
      <c r="K1392" s="6"/>
      <c r="L1392" s="6"/>
      <c r="M1392" s="27"/>
      <c r="N1392" s="1"/>
      <c r="O1392" s="1" t="s">
        <v>32</v>
      </c>
      <c r="P1392" s="2">
        <v>56</v>
      </c>
      <c r="Q1392" s="2">
        <v>142.24</v>
      </c>
      <c r="R1392" s="2">
        <v>61</v>
      </c>
      <c r="S1392" s="2">
        <v>154.94</v>
      </c>
      <c r="T1392" s="1">
        <v>0</v>
      </c>
      <c r="U1392" s="4" t="s">
        <v>31</v>
      </c>
      <c r="V1392" s="4" t="s">
        <v>31</v>
      </c>
      <c r="W1392" s="1">
        <v>1</v>
      </c>
      <c r="X1392" s="4"/>
      <c r="Y1392" s="4">
        <v>0</v>
      </c>
      <c r="Z1392" s="4">
        <v>0</v>
      </c>
      <c r="AA1392" s="1">
        <v>0</v>
      </c>
      <c r="AB1392" s="1"/>
      <c r="AC1392" s="14"/>
    </row>
    <row r="1393" spans="1:29" s="11" customFormat="1" x14ac:dyDescent="0.25">
      <c r="A1393" s="14">
        <v>1392</v>
      </c>
      <c r="B1393" s="15">
        <v>40733</v>
      </c>
      <c r="C1393" s="6">
        <v>2011</v>
      </c>
      <c r="D1393" s="2">
        <v>7</v>
      </c>
      <c r="E1393" s="2">
        <v>9</v>
      </c>
      <c r="F1393" s="1" t="s">
        <v>1582</v>
      </c>
      <c r="G1393" s="6">
        <v>1</v>
      </c>
      <c r="H1393" s="1"/>
      <c r="I1393" s="6" t="s">
        <v>27</v>
      </c>
      <c r="J1393" s="6" t="s">
        <v>1613</v>
      </c>
      <c r="K1393" s="6"/>
      <c r="L1393" s="6"/>
      <c r="M1393" s="27"/>
      <c r="N1393" s="1"/>
      <c r="O1393" s="1" t="s">
        <v>32</v>
      </c>
      <c r="P1393" s="2">
        <v>55</v>
      </c>
      <c r="Q1393" s="2">
        <v>139.69999999999999</v>
      </c>
      <c r="R1393" s="2">
        <v>62</v>
      </c>
      <c r="S1393" s="2">
        <v>157.47999999999999</v>
      </c>
      <c r="T1393" s="1">
        <v>0</v>
      </c>
      <c r="U1393" s="4" t="s">
        <v>31</v>
      </c>
      <c r="V1393" s="4" t="s">
        <v>31</v>
      </c>
      <c r="W1393" s="1">
        <v>1</v>
      </c>
      <c r="X1393" s="4"/>
      <c r="Y1393" s="4">
        <v>0</v>
      </c>
      <c r="Z1393" s="4">
        <v>0</v>
      </c>
      <c r="AA1393" s="1">
        <v>0</v>
      </c>
      <c r="AB1393" s="1"/>
      <c r="AC1393" s="14"/>
    </row>
    <row r="1394" spans="1:29" s="11" customFormat="1" x14ac:dyDescent="0.25">
      <c r="A1394" s="14">
        <v>1393</v>
      </c>
      <c r="B1394" s="15">
        <v>40733</v>
      </c>
      <c r="C1394" s="6">
        <v>2011</v>
      </c>
      <c r="D1394" s="2">
        <v>7</v>
      </c>
      <c r="E1394" s="2">
        <v>9</v>
      </c>
      <c r="F1394" s="1" t="s">
        <v>1591</v>
      </c>
      <c r="G1394" s="6">
        <v>1</v>
      </c>
      <c r="H1394" s="1"/>
      <c r="I1394" s="6" t="s">
        <v>27</v>
      </c>
      <c r="J1394" s="6" t="s">
        <v>1614</v>
      </c>
      <c r="K1394" s="6"/>
      <c r="L1394" s="6"/>
      <c r="M1394" s="27"/>
      <c r="N1394" s="1"/>
      <c r="O1394" s="1" t="s">
        <v>32</v>
      </c>
      <c r="P1394" s="2">
        <v>53</v>
      </c>
      <c r="Q1394" s="2">
        <v>134.62</v>
      </c>
      <c r="R1394" s="2">
        <v>58</v>
      </c>
      <c r="S1394" s="2">
        <v>147.32</v>
      </c>
      <c r="T1394" s="1">
        <v>0</v>
      </c>
      <c r="U1394" s="4" t="s">
        <v>31</v>
      </c>
      <c r="V1394" s="4" t="s">
        <v>31</v>
      </c>
      <c r="W1394" s="1">
        <v>1</v>
      </c>
      <c r="X1394" s="4"/>
      <c r="Y1394" s="4">
        <v>0</v>
      </c>
      <c r="Z1394" s="4">
        <v>0</v>
      </c>
      <c r="AA1394" s="1">
        <v>0</v>
      </c>
      <c r="AB1394" s="1"/>
      <c r="AC1394" s="14"/>
    </row>
    <row r="1395" spans="1:29" s="11" customFormat="1" x14ac:dyDescent="0.25">
      <c r="A1395" s="14">
        <v>1394</v>
      </c>
      <c r="B1395" s="15">
        <v>40733</v>
      </c>
      <c r="C1395" s="6">
        <v>2011</v>
      </c>
      <c r="D1395" s="2">
        <v>7</v>
      </c>
      <c r="E1395" s="2">
        <v>9</v>
      </c>
      <c r="F1395" s="1" t="s">
        <v>1580</v>
      </c>
      <c r="G1395" s="6">
        <v>1</v>
      </c>
      <c r="H1395" s="1"/>
      <c r="I1395" s="6" t="s">
        <v>27</v>
      </c>
      <c r="J1395" s="6" t="s">
        <v>1615</v>
      </c>
      <c r="K1395" s="6"/>
      <c r="L1395" s="6"/>
      <c r="M1395" s="27"/>
      <c r="N1395" s="1"/>
      <c r="O1395" s="1" t="s">
        <v>32</v>
      </c>
      <c r="P1395" s="2">
        <v>62</v>
      </c>
      <c r="Q1395" s="2">
        <v>157.47999999999999</v>
      </c>
      <c r="R1395" s="2">
        <v>69</v>
      </c>
      <c r="S1395" s="2">
        <v>175.26</v>
      </c>
      <c r="T1395" s="1">
        <v>0</v>
      </c>
      <c r="U1395" s="4" t="s">
        <v>31</v>
      </c>
      <c r="V1395" s="4" t="s">
        <v>31</v>
      </c>
      <c r="W1395" s="1">
        <v>1</v>
      </c>
      <c r="X1395" s="4"/>
      <c r="Y1395" s="4">
        <v>0</v>
      </c>
      <c r="Z1395" s="4">
        <v>0</v>
      </c>
      <c r="AA1395" s="1">
        <v>0</v>
      </c>
      <c r="AB1395" s="1"/>
      <c r="AC1395" s="14"/>
    </row>
    <row r="1396" spans="1:29" s="11" customFormat="1" x14ac:dyDescent="0.25">
      <c r="A1396" s="14">
        <v>1395</v>
      </c>
      <c r="B1396" s="15">
        <v>40733</v>
      </c>
      <c r="C1396" s="6">
        <v>2011</v>
      </c>
      <c r="D1396" s="2">
        <v>7</v>
      </c>
      <c r="E1396" s="2">
        <v>9</v>
      </c>
      <c r="F1396" s="1" t="s">
        <v>1580</v>
      </c>
      <c r="G1396" s="6">
        <v>1</v>
      </c>
      <c r="H1396" s="1"/>
      <c r="I1396" s="6" t="s">
        <v>27</v>
      </c>
      <c r="J1396" s="6" t="s">
        <v>1616</v>
      </c>
      <c r="K1396" s="6"/>
      <c r="L1396" s="6"/>
      <c r="M1396" s="27"/>
      <c r="N1396" s="1"/>
      <c r="O1396" s="1" t="s">
        <v>32</v>
      </c>
      <c r="P1396" s="2">
        <v>63</v>
      </c>
      <c r="Q1396" s="2">
        <v>160.02000000000001</v>
      </c>
      <c r="R1396" s="2">
        <v>72</v>
      </c>
      <c r="S1396" s="2">
        <v>182.88</v>
      </c>
      <c r="T1396" s="1">
        <v>0</v>
      </c>
      <c r="U1396" s="4" t="s">
        <v>31</v>
      </c>
      <c r="V1396" s="4" t="s">
        <v>31</v>
      </c>
      <c r="W1396" s="1">
        <v>1</v>
      </c>
      <c r="X1396" s="4"/>
      <c r="Y1396" s="4">
        <v>0</v>
      </c>
      <c r="Z1396" s="4">
        <v>0</v>
      </c>
      <c r="AA1396" s="1">
        <v>0</v>
      </c>
      <c r="AB1396" s="1"/>
      <c r="AC1396" s="14"/>
    </row>
    <row r="1397" spans="1:29" s="11" customFormat="1" x14ac:dyDescent="0.25">
      <c r="A1397" s="14">
        <v>1396</v>
      </c>
      <c r="B1397" s="15">
        <v>40733</v>
      </c>
      <c r="C1397" s="6">
        <v>2011</v>
      </c>
      <c r="D1397" s="2">
        <v>7</v>
      </c>
      <c r="E1397" s="2">
        <v>9</v>
      </c>
      <c r="F1397" s="1" t="s">
        <v>1580</v>
      </c>
      <c r="G1397" s="6">
        <v>1</v>
      </c>
      <c r="H1397" s="1"/>
      <c r="I1397" s="6" t="s">
        <v>27</v>
      </c>
      <c r="J1397" s="6" t="s">
        <v>1617</v>
      </c>
      <c r="K1397" s="6"/>
      <c r="L1397" s="6"/>
      <c r="M1397" s="27"/>
      <c r="N1397" s="1"/>
      <c r="O1397" s="1" t="s">
        <v>146</v>
      </c>
      <c r="P1397" s="2">
        <v>71</v>
      </c>
      <c r="Q1397" s="2">
        <v>180.34</v>
      </c>
      <c r="R1397" s="2">
        <v>80</v>
      </c>
      <c r="S1397" s="2">
        <v>203.2</v>
      </c>
      <c r="T1397" s="1">
        <v>0</v>
      </c>
      <c r="U1397" s="4" t="s">
        <v>31</v>
      </c>
      <c r="V1397" s="4" t="s">
        <v>31</v>
      </c>
      <c r="W1397" s="1">
        <v>1</v>
      </c>
      <c r="X1397" s="1"/>
      <c r="Y1397" s="1">
        <v>0</v>
      </c>
      <c r="Z1397" s="1">
        <v>1</v>
      </c>
      <c r="AA1397" s="1">
        <v>0</v>
      </c>
      <c r="AB1397" s="1"/>
      <c r="AC1397" s="14"/>
    </row>
    <row r="1398" spans="1:29" s="11" customFormat="1" x14ac:dyDescent="0.25">
      <c r="A1398" s="14">
        <v>1397</v>
      </c>
      <c r="B1398" s="15">
        <v>40733</v>
      </c>
      <c r="C1398" s="6">
        <v>2011</v>
      </c>
      <c r="D1398" s="2">
        <v>7</v>
      </c>
      <c r="E1398" s="2">
        <v>9</v>
      </c>
      <c r="F1398" s="1" t="s">
        <v>1580</v>
      </c>
      <c r="G1398" s="6">
        <v>1</v>
      </c>
      <c r="H1398" s="1"/>
      <c r="I1398" s="6" t="s">
        <v>167</v>
      </c>
      <c r="J1398" s="6" t="s">
        <v>1618</v>
      </c>
      <c r="K1398" s="6"/>
      <c r="L1398" s="6"/>
      <c r="M1398" s="27"/>
      <c r="N1398" s="1"/>
      <c r="O1398" s="1" t="s">
        <v>32</v>
      </c>
      <c r="P1398" s="2">
        <v>58</v>
      </c>
      <c r="Q1398" s="2">
        <v>147.32</v>
      </c>
      <c r="R1398" s="2">
        <v>63</v>
      </c>
      <c r="S1398" s="2">
        <v>160.02000000000001</v>
      </c>
      <c r="T1398" s="1">
        <v>0</v>
      </c>
      <c r="U1398" s="4" t="s">
        <v>1406</v>
      </c>
      <c r="V1398" s="4" t="s">
        <v>1406</v>
      </c>
      <c r="W1398" s="4">
        <v>1</v>
      </c>
      <c r="X1398" s="4"/>
      <c r="Y1398" s="4">
        <v>0</v>
      </c>
      <c r="Z1398" s="1">
        <v>0</v>
      </c>
      <c r="AA1398" s="1">
        <v>0</v>
      </c>
      <c r="AB1398" s="1">
        <v>1</v>
      </c>
      <c r="AC1398" s="14"/>
    </row>
    <row r="1399" spans="1:29" s="11" customFormat="1" x14ac:dyDescent="0.25">
      <c r="A1399" s="14">
        <v>1398</v>
      </c>
      <c r="B1399" s="15">
        <v>40733</v>
      </c>
      <c r="C1399" s="6">
        <v>2011</v>
      </c>
      <c r="D1399" s="2">
        <v>7</v>
      </c>
      <c r="E1399" s="2">
        <v>9</v>
      </c>
      <c r="F1399" s="1" t="s">
        <v>52</v>
      </c>
      <c r="G1399" s="6">
        <v>1</v>
      </c>
      <c r="H1399" s="1"/>
      <c r="I1399" s="6"/>
      <c r="J1399" s="6"/>
      <c r="K1399" s="6"/>
      <c r="L1399" s="6"/>
      <c r="M1399" s="27"/>
      <c r="N1399" s="1">
        <v>3982</v>
      </c>
      <c r="O1399" s="1" t="s">
        <v>29</v>
      </c>
      <c r="P1399" s="2">
        <v>74</v>
      </c>
      <c r="Q1399" s="2">
        <v>187.96</v>
      </c>
      <c r="R1399" s="2">
        <v>84</v>
      </c>
      <c r="S1399" s="2">
        <v>213.36</v>
      </c>
      <c r="T1399" s="1">
        <v>1</v>
      </c>
      <c r="U1399" s="1" t="s">
        <v>36</v>
      </c>
      <c r="V1399" s="1" t="s">
        <v>36</v>
      </c>
      <c r="W1399" s="4">
        <v>0</v>
      </c>
      <c r="X1399" s="1"/>
      <c r="Y1399" s="1">
        <v>0</v>
      </c>
      <c r="Z1399" s="1"/>
      <c r="AA1399" s="1"/>
      <c r="AB1399" s="1"/>
      <c r="AC1399" s="14"/>
    </row>
    <row r="1400" spans="1:29" s="11" customFormat="1" x14ac:dyDescent="0.25">
      <c r="A1400" s="14">
        <v>1399</v>
      </c>
      <c r="B1400" s="15">
        <v>40733</v>
      </c>
      <c r="C1400" s="6">
        <v>2011</v>
      </c>
      <c r="D1400" s="2">
        <v>7</v>
      </c>
      <c r="E1400" s="2">
        <v>9</v>
      </c>
      <c r="F1400" s="1" t="s">
        <v>61</v>
      </c>
      <c r="G1400" s="6">
        <v>1</v>
      </c>
      <c r="H1400" s="1"/>
      <c r="I1400" s="6"/>
      <c r="J1400" s="6"/>
      <c r="K1400" s="6"/>
      <c r="L1400" s="6"/>
      <c r="M1400" s="27"/>
      <c r="N1400" s="1">
        <v>3984</v>
      </c>
      <c r="O1400" s="1" t="s">
        <v>29</v>
      </c>
      <c r="P1400" s="2">
        <v>75</v>
      </c>
      <c r="Q1400" s="2">
        <v>190.5</v>
      </c>
      <c r="R1400" s="2">
        <v>84</v>
      </c>
      <c r="S1400" s="2">
        <v>213.36</v>
      </c>
      <c r="T1400" s="1">
        <v>1</v>
      </c>
      <c r="U1400" s="1" t="s">
        <v>36</v>
      </c>
      <c r="V1400" s="1" t="s">
        <v>36</v>
      </c>
      <c r="W1400" s="4">
        <v>0</v>
      </c>
      <c r="X1400" s="1"/>
      <c r="Y1400" s="1">
        <v>0</v>
      </c>
      <c r="Z1400" s="1"/>
      <c r="AA1400" s="1"/>
      <c r="AB1400" s="1"/>
      <c r="AC1400" s="14"/>
    </row>
    <row r="1401" spans="1:29" s="11" customFormat="1" x14ac:dyDescent="0.25">
      <c r="A1401" s="14">
        <v>1400</v>
      </c>
      <c r="B1401" s="15">
        <v>40733</v>
      </c>
      <c r="C1401" s="6">
        <v>2011</v>
      </c>
      <c r="D1401" s="2">
        <v>7</v>
      </c>
      <c r="E1401" s="2">
        <v>9</v>
      </c>
      <c r="F1401" s="1" t="s">
        <v>817</v>
      </c>
      <c r="G1401" s="6">
        <v>1</v>
      </c>
      <c r="H1401" s="1"/>
      <c r="I1401" s="6"/>
      <c r="J1401" s="6"/>
      <c r="K1401" s="6"/>
      <c r="L1401" s="6"/>
      <c r="M1401" s="27"/>
      <c r="N1401" s="1">
        <v>3985</v>
      </c>
      <c r="O1401" s="1" t="s">
        <v>29</v>
      </c>
      <c r="P1401" s="2">
        <v>77</v>
      </c>
      <c r="Q1401" s="2">
        <v>195.58</v>
      </c>
      <c r="R1401" s="2">
        <v>85</v>
      </c>
      <c r="S1401" s="2">
        <v>215.9</v>
      </c>
      <c r="T1401" s="1">
        <v>1</v>
      </c>
      <c r="U1401" s="1" t="s">
        <v>36</v>
      </c>
      <c r="V1401" s="1" t="s">
        <v>36</v>
      </c>
      <c r="W1401" s="1">
        <v>0</v>
      </c>
      <c r="X1401" s="1"/>
      <c r="Y1401" s="1">
        <v>0</v>
      </c>
      <c r="Z1401" s="1"/>
      <c r="AA1401" s="1"/>
      <c r="AB1401" s="1"/>
      <c r="AC1401" s="14"/>
    </row>
    <row r="1402" spans="1:29" s="11" customFormat="1" x14ac:dyDescent="0.25">
      <c r="A1402" s="14">
        <v>1401</v>
      </c>
      <c r="B1402" s="15">
        <v>40733</v>
      </c>
      <c r="C1402" s="6">
        <v>2011</v>
      </c>
      <c r="D1402" s="2">
        <v>7</v>
      </c>
      <c r="E1402" s="2">
        <v>9</v>
      </c>
      <c r="F1402" s="1" t="s">
        <v>134</v>
      </c>
      <c r="G1402" s="6">
        <v>1</v>
      </c>
      <c r="H1402" s="1"/>
      <c r="I1402" s="6"/>
      <c r="J1402" s="6"/>
      <c r="K1402" s="6"/>
      <c r="L1402" s="6"/>
      <c r="M1402" s="27"/>
      <c r="N1402" s="1">
        <v>3986</v>
      </c>
      <c r="O1402" s="1" t="s">
        <v>29</v>
      </c>
      <c r="P1402" s="2">
        <v>72</v>
      </c>
      <c r="Q1402" s="2">
        <v>182.88</v>
      </c>
      <c r="R1402" s="2">
        <v>83</v>
      </c>
      <c r="S1402" s="2">
        <v>210.82</v>
      </c>
      <c r="T1402" s="1">
        <v>1</v>
      </c>
      <c r="U1402" s="1" t="s">
        <v>36</v>
      </c>
      <c r="V1402" s="1" t="s">
        <v>36</v>
      </c>
      <c r="W1402" s="1">
        <v>0</v>
      </c>
      <c r="X1402" s="1"/>
      <c r="Y1402" s="1">
        <v>0</v>
      </c>
      <c r="Z1402" s="1"/>
      <c r="AA1402" s="1"/>
      <c r="AB1402" s="1"/>
      <c r="AC1402" s="14"/>
    </row>
    <row r="1403" spans="1:29" s="11" customFormat="1" x14ac:dyDescent="0.25">
      <c r="A1403" s="14">
        <v>1402</v>
      </c>
      <c r="B1403" s="15">
        <v>40733</v>
      </c>
      <c r="C1403" s="6">
        <v>2011</v>
      </c>
      <c r="D1403" s="2">
        <v>7</v>
      </c>
      <c r="E1403" s="2">
        <v>9</v>
      </c>
      <c r="F1403" s="1" t="s">
        <v>1564</v>
      </c>
      <c r="G1403" s="6">
        <v>1</v>
      </c>
      <c r="H1403" s="1"/>
      <c r="I1403" s="6"/>
      <c r="J1403" s="6"/>
      <c r="K1403" s="6"/>
      <c r="L1403" s="6"/>
      <c r="M1403" s="27"/>
      <c r="N1403" s="1">
        <v>4000</v>
      </c>
      <c r="O1403" s="1" t="s">
        <v>32</v>
      </c>
      <c r="P1403" s="2">
        <v>74</v>
      </c>
      <c r="Q1403" s="2">
        <v>187.96</v>
      </c>
      <c r="R1403" s="2">
        <v>86</v>
      </c>
      <c r="S1403" s="2">
        <v>218.44</v>
      </c>
      <c r="T1403" s="1">
        <v>1</v>
      </c>
      <c r="U1403" s="4" t="s">
        <v>1043</v>
      </c>
      <c r="V1403" s="4" t="s">
        <v>1043</v>
      </c>
      <c r="W1403" s="1">
        <v>0</v>
      </c>
      <c r="X1403" s="1"/>
      <c r="Y1403" s="1">
        <v>0</v>
      </c>
      <c r="Z1403" s="1"/>
      <c r="AA1403" s="1"/>
      <c r="AB1403" s="1"/>
      <c r="AC1403" s="14"/>
    </row>
    <row r="1404" spans="1:29" s="11" customFormat="1" x14ac:dyDescent="0.25">
      <c r="A1404" s="14">
        <v>1403</v>
      </c>
      <c r="B1404" s="15">
        <v>40733</v>
      </c>
      <c r="C1404" s="6">
        <v>2011</v>
      </c>
      <c r="D1404" s="2">
        <v>7</v>
      </c>
      <c r="E1404" s="2">
        <v>9</v>
      </c>
      <c r="F1404" s="1" t="s">
        <v>1591</v>
      </c>
      <c r="G1404" s="6">
        <v>1</v>
      </c>
      <c r="H1404" s="1"/>
      <c r="I1404" s="6"/>
      <c r="J1404" s="6"/>
      <c r="K1404" s="6"/>
      <c r="L1404" s="6"/>
      <c r="M1404" s="27"/>
      <c r="N1404" s="1">
        <v>4162</v>
      </c>
      <c r="O1404" s="1" t="s">
        <v>32</v>
      </c>
      <c r="P1404" s="2">
        <v>63</v>
      </c>
      <c r="Q1404" s="2">
        <v>160.02000000000001</v>
      </c>
      <c r="R1404" s="2">
        <v>70</v>
      </c>
      <c r="S1404" s="2">
        <v>177.8</v>
      </c>
      <c r="T1404" s="1">
        <v>1</v>
      </c>
      <c r="U1404" s="4" t="s">
        <v>36</v>
      </c>
      <c r="V1404" s="4" t="s">
        <v>36</v>
      </c>
      <c r="W1404" s="1">
        <v>0</v>
      </c>
      <c r="X1404" s="4"/>
      <c r="Y1404" s="1">
        <v>0</v>
      </c>
      <c r="Z1404" s="4"/>
      <c r="AA1404" s="1"/>
      <c r="AB1404" s="1"/>
      <c r="AC1404" s="14"/>
    </row>
    <row r="1405" spans="1:29" s="11" customFormat="1" x14ac:dyDescent="0.25">
      <c r="A1405" s="14">
        <v>1404</v>
      </c>
      <c r="B1405" s="15">
        <v>40733</v>
      </c>
      <c r="C1405" s="6">
        <v>2011</v>
      </c>
      <c r="D1405" s="2">
        <v>7</v>
      </c>
      <c r="E1405" s="2">
        <v>9</v>
      </c>
      <c r="F1405" s="1" t="s">
        <v>1580</v>
      </c>
      <c r="G1405" s="6">
        <v>1</v>
      </c>
      <c r="H1405" s="1"/>
      <c r="I1405" s="6"/>
      <c r="J1405" s="6"/>
      <c r="K1405" s="6"/>
      <c r="L1405" s="6"/>
      <c r="M1405" s="27"/>
      <c r="N1405" s="1">
        <v>4165</v>
      </c>
      <c r="O1405" s="1" t="s">
        <v>32</v>
      </c>
      <c r="P1405" s="2">
        <v>63</v>
      </c>
      <c r="Q1405" s="2">
        <v>160.02000000000001</v>
      </c>
      <c r="R1405" s="2">
        <v>70</v>
      </c>
      <c r="S1405" s="2">
        <v>177.8</v>
      </c>
      <c r="T1405" s="1">
        <v>1</v>
      </c>
      <c r="U1405" s="4" t="s">
        <v>36</v>
      </c>
      <c r="V1405" s="4" t="s">
        <v>36</v>
      </c>
      <c r="W1405" s="1">
        <v>0</v>
      </c>
      <c r="X1405" s="4"/>
      <c r="Y1405" s="1">
        <v>0</v>
      </c>
      <c r="Z1405" s="4"/>
      <c r="AA1405" s="1"/>
      <c r="AB1405" s="1"/>
      <c r="AC1405" s="14"/>
    </row>
    <row r="1406" spans="1:29" s="11" customFormat="1" x14ac:dyDescent="0.25">
      <c r="A1406" s="14">
        <v>1405</v>
      </c>
      <c r="B1406" s="15">
        <v>40733</v>
      </c>
      <c r="C1406" s="6">
        <v>2011</v>
      </c>
      <c r="D1406" s="2">
        <v>7</v>
      </c>
      <c r="E1406" s="2">
        <v>9</v>
      </c>
      <c r="F1406" s="1" t="s">
        <v>1580</v>
      </c>
      <c r="G1406" s="6">
        <v>1</v>
      </c>
      <c r="H1406" s="1"/>
      <c r="I1406" s="6"/>
      <c r="J1406" s="6"/>
      <c r="K1406" s="6"/>
      <c r="L1406" s="6"/>
      <c r="M1406" s="27"/>
      <c r="N1406" s="1">
        <v>4169</v>
      </c>
      <c r="O1406" s="1" t="s">
        <v>32</v>
      </c>
      <c r="P1406" s="2">
        <v>69</v>
      </c>
      <c r="Q1406" s="2">
        <v>175.26</v>
      </c>
      <c r="R1406" s="2">
        <v>78</v>
      </c>
      <c r="S1406" s="2">
        <v>198.12</v>
      </c>
      <c r="T1406" s="1">
        <v>1</v>
      </c>
      <c r="U1406" s="4" t="s">
        <v>36</v>
      </c>
      <c r="V1406" s="4" t="s">
        <v>36</v>
      </c>
      <c r="W1406" s="1">
        <v>0</v>
      </c>
      <c r="X1406" s="4"/>
      <c r="Y1406" s="1">
        <v>0</v>
      </c>
      <c r="Z1406" s="4"/>
      <c r="AA1406" s="1">
        <v>0</v>
      </c>
      <c r="AB1406" s="1"/>
      <c r="AC1406" s="14"/>
    </row>
    <row r="1407" spans="1:29" s="11" customFormat="1" x14ac:dyDescent="0.25">
      <c r="A1407" s="14">
        <v>1406</v>
      </c>
      <c r="B1407" s="15">
        <v>40734</v>
      </c>
      <c r="C1407" s="6">
        <v>2011</v>
      </c>
      <c r="D1407" s="2">
        <v>7</v>
      </c>
      <c r="E1407" s="2">
        <v>10</v>
      </c>
      <c r="F1407" s="1" t="s">
        <v>52</v>
      </c>
      <c r="G1407" s="6">
        <v>1</v>
      </c>
      <c r="H1407" s="1"/>
      <c r="I1407" s="6" t="s">
        <v>27</v>
      </c>
      <c r="J1407" s="6" t="s">
        <v>1619</v>
      </c>
      <c r="K1407" s="6"/>
      <c r="L1407" s="6"/>
      <c r="M1407" s="27"/>
      <c r="N1407" s="1"/>
      <c r="O1407" s="1" t="s">
        <v>32</v>
      </c>
      <c r="P1407" s="2">
        <v>71</v>
      </c>
      <c r="Q1407" s="2">
        <v>180.34</v>
      </c>
      <c r="R1407" s="2">
        <v>78</v>
      </c>
      <c r="S1407" s="2">
        <v>198.12</v>
      </c>
      <c r="T1407" s="1">
        <v>0</v>
      </c>
      <c r="U1407" s="4" t="s">
        <v>31</v>
      </c>
      <c r="V1407" s="4" t="s">
        <v>31</v>
      </c>
      <c r="W1407" s="1">
        <v>1</v>
      </c>
      <c r="X1407" s="1"/>
      <c r="Y1407" s="1">
        <v>0</v>
      </c>
      <c r="Z1407" s="1">
        <v>1</v>
      </c>
      <c r="AA1407" s="1">
        <v>0</v>
      </c>
      <c r="AB1407" s="1"/>
      <c r="AC1407" s="14"/>
    </row>
    <row r="1408" spans="1:29" s="11" customFormat="1" x14ac:dyDescent="0.25">
      <c r="A1408" s="14">
        <v>1407</v>
      </c>
      <c r="B1408" s="15">
        <v>40734</v>
      </c>
      <c r="C1408" s="6">
        <v>2011</v>
      </c>
      <c r="D1408" s="2">
        <v>7</v>
      </c>
      <c r="E1408" s="2">
        <v>10</v>
      </c>
      <c r="F1408" s="1" t="s">
        <v>817</v>
      </c>
      <c r="G1408" s="6">
        <v>1</v>
      </c>
      <c r="H1408" s="1"/>
      <c r="I1408" s="6" t="s">
        <v>27</v>
      </c>
      <c r="J1408" s="6" t="s">
        <v>1620</v>
      </c>
      <c r="K1408" s="6"/>
      <c r="L1408" s="6"/>
      <c r="M1408" s="27"/>
      <c r="N1408" s="1"/>
      <c r="O1408" s="1" t="s">
        <v>29</v>
      </c>
      <c r="P1408" s="2">
        <v>62</v>
      </c>
      <c r="Q1408" s="2">
        <v>157.47999999999999</v>
      </c>
      <c r="R1408" s="2">
        <v>69</v>
      </c>
      <c r="S1408" s="2">
        <v>175.26</v>
      </c>
      <c r="T1408" s="1">
        <v>0</v>
      </c>
      <c r="U1408" s="4" t="s">
        <v>31</v>
      </c>
      <c r="V1408" s="4" t="s">
        <v>31</v>
      </c>
      <c r="W1408" s="1">
        <v>1</v>
      </c>
      <c r="X1408" s="1"/>
      <c r="Y1408" s="1">
        <v>0</v>
      </c>
      <c r="Z1408" s="1">
        <v>0</v>
      </c>
      <c r="AA1408" s="1">
        <v>0</v>
      </c>
      <c r="AB1408" s="1"/>
      <c r="AC1408" s="14"/>
    </row>
    <row r="1409" spans="1:29" s="11" customFormat="1" x14ac:dyDescent="0.25">
      <c r="A1409" s="14">
        <v>1408</v>
      </c>
      <c r="B1409" s="15">
        <v>40734</v>
      </c>
      <c r="C1409" s="6">
        <v>2011</v>
      </c>
      <c r="D1409" s="2">
        <v>7</v>
      </c>
      <c r="E1409" s="2">
        <v>10</v>
      </c>
      <c r="F1409" s="1" t="s">
        <v>817</v>
      </c>
      <c r="G1409" s="6">
        <v>1</v>
      </c>
      <c r="H1409" s="2"/>
      <c r="I1409" s="6" t="s">
        <v>27</v>
      </c>
      <c r="J1409" s="6" t="s">
        <v>1621</v>
      </c>
      <c r="K1409" s="6"/>
      <c r="L1409" s="6"/>
      <c r="M1409" s="27"/>
      <c r="N1409" s="1"/>
      <c r="O1409" s="1" t="s">
        <v>29</v>
      </c>
      <c r="P1409" s="2">
        <v>69</v>
      </c>
      <c r="Q1409" s="2">
        <v>175.26</v>
      </c>
      <c r="R1409" s="2">
        <v>77</v>
      </c>
      <c r="S1409" s="2">
        <v>195.58</v>
      </c>
      <c r="T1409" s="1">
        <v>0</v>
      </c>
      <c r="U1409" s="4" t="s">
        <v>31</v>
      </c>
      <c r="V1409" s="4" t="s">
        <v>31</v>
      </c>
      <c r="W1409" s="1">
        <v>1</v>
      </c>
      <c r="X1409" s="1"/>
      <c r="Y1409" s="1">
        <v>0</v>
      </c>
      <c r="Z1409" s="1">
        <v>1</v>
      </c>
      <c r="AA1409" s="1">
        <v>0</v>
      </c>
      <c r="AB1409" s="1"/>
      <c r="AC1409" s="14"/>
    </row>
    <row r="1410" spans="1:29" s="11" customFormat="1" x14ac:dyDescent="0.25">
      <c r="A1410" s="14">
        <v>1409</v>
      </c>
      <c r="B1410" s="15">
        <v>40734</v>
      </c>
      <c r="C1410" s="6">
        <v>2011</v>
      </c>
      <c r="D1410" s="2">
        <v>7</v>
      </c>
      <c r="E1410" s="2">
        <v>10</v>
      </c>
      <c r="F1410" s="1" t="s">
        <v>817</v>
      </c>
      <c r="G1410" s="6">
        <v>1</v>
      </c>
      <c r="H1410" s="1"/>
      <c r="I1410" s="6" t="s">
        <v>27</v>
      </c>
      <c r="J1410" s="6" t="s">
        <v>1622</v>
      </c>
      <c r="K1410" s="6"/>
      <c r="L1410" s="6"/>
      <c r="M1410" s="27"/>
      <c r="N1410" s="1"/>
      <c r="O1410" s="1" t="s">
        <v>29</v>
      </c>
      <c r="P1410" s="2">
        <v>71</v>
      </c>
      <c r="Q1410" s="2">
        <v>180.34</v>
      </c>
      <c r="R1410" s="2">
        <v>80</v>
      </c>
      <c r="S1410" s="2">
        <v>203.2</v>
      </c>
      <c r="T1410" s="1">
        <v>0</v>
      </c>
      <c r="U1410" s="4" t="s">
        <v>31</v>
      </c>
      <c r="V1410" s="4" t="s">
        <v>31</v>
      </c>
      <c r="W1410" s="1">
        <v>1</v>
      </c>
      <c r="X1410" s="1"/>
      <c r="Y1410" s="1">
        <v>0</v>
      </c>
      <c r="Z1410" s="1">
        <v>0</v>
      </c>
      <c r="AA1410" s="1">
        <v>0</v>
      </c>
      <c r="AB1410" s="1"/>
      <c r="AC1410" s="14"/>
    </row>
    <row r="1411" spans="1:29" s="11" customFormat="1" x14ac:dyDescent="0.25">
      <c r="A1411" s="14">
        <v>1410</v>
      </c>
      <c r="B1411" s="15">
        <v>40734</v>
      </c>
      <c r="C1411" s="6">
        <v>2011</v>
      </c>
      <c r="D1411" s="2">
        <v>7</v>
      </c>
      <c r="E1411" s="2">
        <v>10</v>
      </c>
      <c r="F1411" s="1" t="s">
        <v>817</v>
      </c>
      <c r="G1411" s="6">
        <v>1</v>
      </c>
      <c r="H1411" s="1"/>
      <c r="I1411" s="6" t="s">
        <v>27</v>
      </c>
      <c r="J1411" s="6" t="s">
        <v>1623</v>
      </c>
      <c r="K1411" s="6"/>
      <c r="L1411" s="6"/>
      <c r="M1411" s="27"/>
      <c r="N1411" s="1"/>
      <c r="O1411" s="1" t="s">
        <v>146</v>
      </c>
      <c r="P1411" s="2">
        <v>73</v>
      </c>
      <c r="Q1411" s="2">
        <v>185.42</v>
      </c>
      <c r="R1411" s="2">
        <v>82</v>
      </c>
      <c r="S1411" s="2">
        <v>208.28</v>
      </c>
      <c r="T1411" s="1">
        <v>0</v>
      </c>
      <c r="U1411" s="4" t="s">
        <v>31</v>
      </c>
      <c r="V1411" s="4" t="s">
        <v>31</v>
      </c>
      <c r="W1411" s="1">
        <v>1</v>
      </c>
      <c r="X1411" s="1"/>
      <c r="Y1411" s="1">
        <v>0</v>
      </c>
      <c r="Z1411" s="1">
        <v>1</v>
      </c>
      <c r="AA1411" s="1">
        <v>0</v>
      </c>
      <c r="AB1411" s="1"/>
      <c r="AC1411" s="14"/>
    </row>
    <row r="1412" spans="1:29" s="11" customFormat="1" x14ac:dyDescent="0.25">
      <c r="A1412" s="14">
        <v>1411</v>
      </c>
      <c r="B1412" s="15">
        <v>40734</v>
      </c>
      <c r="C1412" s="6">
        <v>2011</v>
      </c>
      <c r="D1412" s="2">
        <v>7</v>
      </c>
      <c r="E1412" s="2">
        <v>10</v>
      </c>
      <c r="F1412" s="1" t="s">
        <v>61</v>
      </c>
      <c r="G1412" s="6">
        <v>1</v>
      </c>
      <c r="H1412" s="1"/>
      <c r="I1412" s="6" t="s">
        <v>27</v>
      </c>
      <c r="J1412" s="6" t="s">
        <v>1624</v>
      </c>
      <c r="K1412" s="6"/>
      <c r="L1412" s="6"/>
      <c r="M1412" s="27"/>
      <c r="N1412" s="1"/>
      <c r="O1412" s="1" t="s">
        <v>32</v>
      </c>
      <c r="P1412" s="2">
        <v>56</v>
      </c>
      <c r="Q1412" s="2">
        <v>142.24</v>
      </c>
      <c r="R1412" s="2">
        <v>64</v>
      </c>
      <c r="S1412" s="2">
        <v>162.56</v>
      </c>
      <c r="T1412" s="1">
        <v>0</v>
      </c>
      <c r="U1412" s="4" t="s">
        <v>31</v>
      </c>
      <c r="V1412" s="4" t="s">
        <v>31</v>
      </c>
      <c r="W1412" s="1">
        <v>1</v>
      </c>
      <c r="X1412" s="1"/>
      <c r="Y1412" s="1">
        <v>0</v>
      </c>
      <c r="Z1412" s="1">
        <v>0</v>
      </c>
      <c r="AA1412" s="1">
        <v>0</v>
      </c>
      <c r="AB1412" s="1"/>
      <c r="AC1412" s="14"/>
    </row>
    <row r="1413" spans="1:29" s="11" customFormat="1" x14ac:dyDescent="0.25">
      <c r="A1413" s="14">
        <v>1412</v>
      </c>
      <c r="B1413" s="15">
        <v>40734</v>
      </c>
      <c r="C1413" s="6">
        <v>2011</v>
      </c>
      <c r="D1413" s="2">
        <v>7</v>
      </c>
      <c r="E1413" s="2">
        <v>10</v>
      </c>
      <c r="F1413" s="1" t="s">
        <v>134</v>
      </c>
      <c r="G1413" s="6">
        <v>1</v>
      </c>
      <c r="H1413" s="1"/>
      <c r="I1413" s="6" t="s">
        <v>27</v>
      </c>
      <c r="J1413" s="6" t="s">
        <v>1625</v>
      </c>
      <c r="K1413" s="6"/>
      <c r="L1413" s="6"/>
      <c r="M1413" s="27"/>
      <c r="N1413" s="1"/>
      <c r="O1413" s="1" t="s">
        <v>146</v>
      </c>
      <c r="P1413" s="2">
        <v>70</v>
      </c>
      <c r="Q1413" s="2">
        <v>177.8</v>
      </c>
      <c r="R1413" s="2">
        <v>78</v>
      </c>
      <c r="S1413" s="2">
        <v>198.12</v>
      </c>
      <c r="T1413" s="1">
        <v>0</v>
      </c>
      <c r="U1413" s="4" t="s">
        <v>31</v>
      </c>
      <c r="V1413" s="4" t="s">
        <v>31</v>
      </c>
      <c r="W1413" s="1">
        <v>1</v>
      </c>
      <c r="X1413" s="1"/>
      <c r="Y1413" s="1">
        <v>0</v>
      </c>
      <c r="Z1413" s="1">
        <v>0</v>
      </c>
      <c r="AA1413" s="1">
        <v>0</v>
      </c>
      <c r="AB1413" s="1"/>
      <c r="AC1413" s="14"/>
    </row>
    <row r="1414" spans="1:29" s="11" customFormat="1" x14ac:dyDescent="0.25">
      <c r="A1414" s="14">
        <v>1413</v>
      </c>
      <c r="B1414" s="15">
        <v>40734</v>
      </c>
      <c r="C1414" s="6">
        <v>2011</v>
      </c>
      <c r="D1414" s="2">
        <v>7</v>
      </c>
      <c r="E1414" s="2">
        <v>10</v>
      </c>
      <c r="F1414" s="1" t="s">
        <v>134</v>
      </c>
      <c r="G1414" s="6">
        <v>1</v>
      </c>
      <c r="H1414" s="1"/>
      <c r="I1414" s="6" t="s">
        <v>27</v>
      </c>
      <c r="J1414" s="6" t="s">
        <v>1626</v>
      </c>
      <c r="K1414" s="6"/>
      <c r="L1414" s="6"/>
      <c r="M1414" s="27"/>
      <c r="N1414" s="1"/>
      <c r="O1414" s="1" t="s">
        <v>32</v>
      </c>
      <c r="P1414" s="2">
        <v>57</v>
      </c>
      <c r="Q1414" s="2">
        <v>144.78</v>
      </c>
      <c r="R1414" s="2">
        <v>61</v>
      </c>
      <c r="S1414" s="2">
        <v>154.94</v>
      </c>
      <c r="T1414" s="1">
        <v>0</v>
      </c>
      <c r="U1414" s="4" t="s">
        <v>31</v>
      </c>
      <c r="V1414" s="4" t="s">
        <v>31</v>
      </c>
      <c r="W1414" s="1">
        <v>1</v>
      </c>
      <c r="X1414" s="1"/>
      <c r="Y1414" s="1">
        <v>0</v>
      </c>
      <c r="Z1414" s="1">
        <v>0</v>
      </c>
      <c r="AA1414" s="1">
        <v>0</v>
      </c>
      <c r="AB1414" s="1"/>
      <c r="AC1414" s="14"/>
    </row>
    <row r="1415" spans="1:29" s="11" customFormat="1" x14ac:dyDescent="0.25">
      <c r="A1415" s="14">
        <v>1414</v>
      </c>
      <c r="B1415" s="15">
        <v>40734</v>
      </c>
      <c r="C1415" s="6">
        <v>2011</v>
      </c>
      <c r="D1415" s="2">
        <v>7</v>
      </c>
      <c r="E1415" s="2">
        <v>10</v>
      </c>
      <c r="F1415" s="1" t="s">
        <v>134</v>
      </c>
      <c r="G1415" s="6">
        <v>1</v>
      </c>
      <c r="H1415" s="2">
        <v>3</v>
      </c>
      <c r="I1415" s="6" t="s">
        <v>27</v>
      </c>
      <c r="J1415" s="6" t="s">
        <v>1601</v>
      </c>
      <c r="K1415" s="6"/>
      <c r="L1415" s="6"/>
      <c r="M1415" s="27"/>
      <c r="N1415" s="1"/>
      <c r="O1415" s="1" t="s">
        <v>29</v>
      </c>
      <c r="P1415" s="2">
        <v>67</v>
      </c>
      <c r="Q1415" s="2">
        <v>170.18</v>
      </c>
      <c r="R1415" s="2">
        <v>75</v>
      </c>
      <c r="S1415" s="2">
        <v>190.5</v>
      </c>
      <c r="T1415" s="1">
        <v>0</v>
      </c>
      <c r="U1415" s="1" t="s">
        <v>133</v>
      </c>
      <c r="V1415" s="1" t="s">
        <v>133</v>
      </c>
      <c r="W1415" s="1">
        <v>0</v>
      </c>
      <c r="X1415" s="1"/>
      <c r="Y1415" s="1">
        <v>0</v>
      </c>
      <c r="Z1415" s="1">
        <v>1</v>
      </c>
      <c r="AA1415" s="1">
        <v>1</v>
      </c>
      <c r="AB1415" s="1"/>
      <c r="AC1415" s="14"/>
    </row>
    <row r="1416" spans="1:29" s="11" customFormat="1" x14ac:dyDescent="0.25">
      <c r="A1416" s="14">
        <v>1415</v>
      </c>
      <c r="B1416" s="15">
        <v>40734</v>
      </c>
      <c r="C1416" s="6">
        <v>2011</v>
      </c>
      <c r="D1416" s="2">
        <v>7</v>
      </c>
      <c r="E1416" s="2">
        <v>10</v>
      </c>
      <c r="F1416" s="1" t="s">
        <v>817</v>
      </c>
      <c r="G1416" s="6">
        <v>1</v>
      </c>
      <c r="H1416" s="1"/>
      <c r="I1416" s="6"/>
      <c r="J1416" s="6"/>
      <c r="K1416" s="6"/>
      <c r="L1416" s="6"/>
      <c r="M1416" s="27"/>
      <c r="N1416" s="1">
        <v>3988</v>
      </c>
      <c r="O1416" s="1" t="s">
        <v>32</v>
      </c>
      <c r="P1416" s="2">
        <v>68</v>
      </c>
      <c r="Q1416" s="2">
        <v>172.72</v>
      </c>
      <c r="R1416" s="2">
        <v>76</v>
      </c>
      <c r="S1416" s="2">
        <v>193.04</v>
      </c>
      <c r="T1416" s="1">
        <v>1</v>
      </c>
      <c r="U1416" s="1" t="s">
        <v>36</v>
      </c>
      <c r="V1416" s="1" t="s">
        <v>36</v>
      </c>
      <c r="W1416" s="1">
        <v>0</v>
      </c>
      <c r="X1416" s="1"/>
      <c r="Y1416" s="1">
        <v>0</v>
      </c>
      <c r="Z1416" s="1"/>
      <c r="AA1416" s="1"/>
      <c r="AB1416" s="1"/>
      <c r="AC1416" s="14"/>
    </row>
    <row r="1417" spans="1:29" s="11" customFormat="1" x14ac:dyDescent="0.25">
      <c r="A1417" s="14">
        <v>1416</v>
      </c>
      <c r="B1417" s="15">
        <v>40734</v>
      </c>
      <c r="C1417" s="6">
        <v>2011</v>
      </c>
      <c r="D1417" s="2">
        <v>7</v>
      </c>
      <c r="E1417" s="2">
        <v>10</v>
      </c>
      <c r="F1417" s="1" t="s">
        <v>52</v>
      </c>
      <c r="G1417" s="6">
        <v>1</v>
      </c>
      <c r="H1417" s="1"/>
      <c r="I1417" s="6"/>
      <c r="J1417" s="6"/>
      <c r="K1417" s="6"/>
      <c r="L1417" s="6"/>
      <c r="M1417" s="27"/>
      <c r="N1417" s="1">
        <v>3997</v>
      </c>
      <c r="O1417" s="1" t="s">
        <v>29</v>
      </c>
      <c r="P1417" s="2">
        <v>76</v>
      </c>
      <c r="Q1417" s="2">
        <v>193.04</v>
      </c>
      <c r="R1417" s="2">
        <v>84</v>
      </c>
      <c r="S1417" s="2">
        <v>213.36</v>
      </c>
      <c r="T1417" s="1">
        <v>1</v>
      </c>
      <c r="U1417" s="1" t="s">
        <v>36</v>
      </c>
      <c r="V1417" s="1" t="s">
        <v>36</v>
      </c>
      <c r="W1417" s="1">
        <v>0</v>
      </c>
      <c r="X1417" s="1"/>
      <c r="Y1417" s="1">
        <v>0</v>
      </c>
      <c r="Z1417" s="1"/>
      <c r="AA1417" s="1"/>
      <c r="AB1417" s="1"/>
      <c r="AC1417" s="14"/>
    </row>
    <row r="1418" spans="1:29" s="11" customFormat="1" x14ac:dyDescent="0.25">
      <c r="A1418" s="14">
        <v>1417</v>
      </c>
      <c r="B1418" s="15">
        <v>40734</v>
      </c>
      <c r="C1418" s="6">
        <v>2011</v>
      </c>
      <c r="D1418" s="2">
        <v>7</v>
      </c>
      <c r="E1418" s="2">
        <v>10</v>
      </c>
      <c r="F1418" s="1" t="s">
        <v>817</v>
      </c>
      <c r="G1418" s="6">
        <v>1</v>
      </c>
      <c r="H1418" s="1"/>
      <c r="I1418" s="6"/>
      <c r="J1418" s="6"/>
      <c r="K1418" s="6"/>
      <c r="L1418" s="6"/>
      <c r="M1418" s="27"/>
      <c r="N1418" s="1">
        <v>3998</v>
      </c>
      <c r="O1418" s="1" t="s">
        <v>29</v>
      </c>
      <c r="P1418" s="2">
        <v>72</v>
      </c>
      <c r="Q1418" s="2">
        <v>182.88</v>
      </c>
      <c r="R1418" s="2">
        <v>80</v>
      </c>
      <c r="S1418" s="2">
        <v>203.2</v>
      </c>
      <c r="T1418" s="1">
        <v>1</v>
      </c>
      <c r="U1418" s="1" t="s">
        <v>36</v>
      </c>
      <c r="V1418" s="1" t="s">
        <v>36</v>
      </c>
      <c r="W1418" s="1">
        <v>0</v>
      </c>
      <c r="X1418" s="1"/>
      <c r="Y1418" s="1">
        <v>0</v>
      </c>
      <c r="Z1418" s="1"/>
      <c r="AA1418" s="1"/>
      <c r="AB1418" s="1"/>
      <c r="AC1418" s="14"/>
    </row>
    <row r="1419" spans="1:29" s="11" customFormat="1" x14ac:dyDescent="0.25">
      <c r="A1419" s="14">
        <v>1418</v>
      </c>
      <c r="B1419" s="15">
        <v>40735</v>
      </c>
      <c r="C1419" s="6">
        <v>2011</v>
      </c>
      <c r="D1419" s="2">
        <v>7</v>
      </c>
      <c r="E1419" s="2">
        <v>11</v>
      </c>
      <c r="F1419" s="1" t="s">
        <v>52</v>
      </c>
      <c r="G1419" s="6">
        <v>1</v>
      </c>
      <c r="H1419" s="2">
        <v>7</v>
      </c>
      <c r="I1419" s="6" t="s">
        <v>27</v>
      </c>
      <c r="J1419" s="6" t="s">
        <v>1587</v>
      </c>
      <c r="K1419" s="6">
        <v>132</v>
      </c>
      <c r="L1419" s="6"/>
      <c r="M1419" s="27"/>
      <c r="N1419" s="1"/>
      <c r="O1419" s="1" t="s">
        <v>29</v>
      </c>
      <c r="P1419" s="2">
        <v>81</v>
      </c>
      <c r="Q1419" s="2">
        <v>0</v>
      </c>
      <c r="R1419" s="2">
        <v>91</v>
      </c>
      <c r="S1419" s="2">
        <v>0</v>
      </c>
      <c r="T1419" s="1">
        <v>0</v>
      </c>
      <c r="U1419" s="1" t="s">
        <v>133</v>
      </c>
      <c r="V1419" s="1" t="s">
        <v>133</v>
      </c>
      <c r="W1419" s="1">
        <v>0</v>
      </c>
      <c r="X1419" s="1"/>
      <c r="Y1419" s="1">
        <v>0</v>
      </c>
      <c r="Z1419" s="1">
        <v>1</v>
      </c>
      <c r="AA1419" s="1">
        <v>1</v>
      </c>
      <c r="AB1419" s="1"/>
      <c r="AC1419" s="14"/>
    </row>
    <row r="1420" spans="1:29" s="11" customFormat="1" x14ac:dyDescent="0.25">
      <c r="A1420" s="14">
        <v>1419</v>
      </c>
      <c r="B1420" s="15">
        <v>40735</v>
      </c>
      <c r="C1420" s="6">
        <v>2011</v>
      </c>
      <c r="D1420" s="2">
        <v>7</v>
      </c>
      <c r="E1420" s="2">
        <v>11</v>
      </c>
      <c r="F1420" s="1" t="s">
        <v>817</v>
      </c>
      <c r="G1420" s="6">
        <v>1</v>
      </c>
      <c r="H1420" s="1"/>
      <c r="I1420" s="6" t="s">
        <v>27</v>
      </c>
      <c r="J1420" s="6" t="s">
        <v>1627</v>
      </c>
      <c r="K1420" s="6"/>
      <c r="L1420" s="6"/>
      <c r="M1420" s="27"/>
      <c r="N1420" s="1"/>
      <c r="O1420" s="1" t="s">
        <v>32</v>
      </c>
      <c r="P1420" s="2">
        <v>63</v>
      </c>
      <c r="Q1420" s="2">
        <v>160.02000000000001</v>
      </c>
      <c r="R1420" s="2">
        <v>71</v>
      </c>
      <c r="S1420" s="2">
        <v>180.34</v>
      </c>
      <c r="T1420" s="1">
        <v>0</v>
      </c>
      <c r="U1420" s="4" t="s">
        <v>31</v>
      </c>
      <c r="V1420" s="4" t="s">
        <v>31</v>
      </c>
      <c r="W1420" s="1">
        <v>1</v>
      </c>
      <c r="X1420" s="1"/>
      <c r="Y1420" s="1">
        <v>0</v>
      </c>
      <c r="Z1420" s="1">
        <v>0</v>
      </c>
      <c r="AA1420" s="1">
        <v>0</v>
      </c>
      <c r="AB1420" s="1"/>
      <c r="AC1420" s="14"/>
    </row>
    <row r="1421" spans="1:29" s="11" customFormat="1" x14ac:dyDescent="0.25">
      <c r="A1421" s="14">
        <v>1420</v>
      </c>
      <c r="B1421" s="15">
        <v>40735</v>
      </c>
      <c r="C1421" s="6">
        <v>2011</v>
      </c>
      <c r="D1421" s="2">
        <v>7</v>
      </c>
      <c r="E1421" s="2">
        <v>11</v>
      </c>
      <c r="F1421" s="1" t="s">
        <v>134</v>
      </c>
      <c r="G1421" s="6">
        <v>1</v>
      </c>
      <c r="H1421" s="1"/>
      <c r="I1421" s="6" t="s">
        <v>27</v>
      </c>
      <c r="J1421" s="6" t="s">
        <v>1628</v>
      </c>
      <c r="K1421" s="6"/>
      <c r="L1421" s="6"/>
      <c r="M1421" s="27"/>
      <c r="N1421" s="1"/>
      <c r="O1421" s="1" t="s">
        <v>146</v>
      </c>
      <c r="P1421" s="2">
        <v>72</v>
      </c>
      <c r="Q1421" s="2">
        <v>182.88</v>
      </c>
      <c r="R1421" s="2">
        <v>81</v>
      </c>
      <c r="S1421" s="2">
        <v>205.74</v>
      </c>
      <c r="T1421" s="1">
        <v>0</v>
      </c>
      <c r="U1421" s="4" t="s">
        <v>31</v>
      </c>
      <c r="V1421" s="4" t="s">
        <v>31</v>
      </c>
      <c r="W1421" s="1">
        <v>1</v>
      </c>
      <c r="X1421" s="1"/>
      <c r="Y1421" s="1">
        <v>0</v>
      </c>
      <c r="Z1421" s="1">
        <v>1</v>
      </c>
      <c r="AA1421" s="1">
        <v>0</v>
      </c>
      <c r="AB1421" s="1"/>
      <c r="AC1421" s="14"/>
    </row>
    <row r="1422" spans="1:29" s="11" customFormat="1" x14ac:dyDescent="0.25">
      <c r="A1422" s="14">
        <v>1421</v>
      </c>
      <c r="B1422" s="15">
        <v>40735</v>
      </c>
      <c r="C1422" s="6">
        <v>2011</v>
      </c>
      <c r="D1422" s="2">
        <v>7</v>
      </c>
      <c r="E1422" s="2">
        <v>11</v>
      </c>
      <c r="F1422" s="1" t="s">
        <v>134</v>
      </c>
      <c r="G1422" s="6">
        <v>1</v>
      </c>
      <c r="H1422" s="1"/>
      <c r="I1422" s="6" t="s">
        <v>27</v>
      </c>
      <c r="J1422" s="6" t="s">
        <v>1629</v>
      </c>
      <c r="K1422" s="6"/>
      <c r="L1422" s="6"/>
      <c r="M1422" s="27"/>
      <c r="N1422" s="1"/>
      <c r="O1422" s="1" t="s">
        <v>32</v>
      </c>
      <c r="P1422" s="2">
        <v>60</v>
      </c>
      <c r="Q1422" s="2">
        <v>152.4</v>
      </c>
      <c r="R1422" s="2">
        <v>67</v>
      </c>
      <c r="S1422" s="2">
        <v>170.18</v>
      </c>
      <c r="T1422" s="1">
        <v>0</v>
      </c>
      <c r="U1422" s="4" t="s">
        <v>31</v>
      </c>
      <c r="V1422" s="4" t="s">
        <v>31</v>
      </c>
      <c r="W1422" s="1">
        <v>1</v>
      </c>
      <c r="X1422" s="1"/>
      <c r="Y1422" s="1">
        <v>0</v>
      </c>
      <c r="Z1422" s="1">
        <v>0</v>
      </c>
      <c r="AA1422" s="1">
        <v>0</v>
      </c>
      <c r="AB1422" s="1"/>
      <c r="AC1422" s="14"/>
    </row>
    <row r="1423" spans="1:29" s="11" customFormat="1" x14ac:dyDescent="0.25">
      <c r="A1423" s="14">
        <v>1422</v>
      </c>
      <c r="B1423" s="15">
        <v>40735</v>
      </c>
      <c r="C1423" s="6">
        <v>2011</v>
      </c>
      <c r="D1423" s="2">
        <v>7</v>
      </c>
      <c r="E1423" s="2">
        <v>11</v>
      </c>
      <c r="F1423" s="1" t="s">
        <v>52</v>
      </c>
      <c r="G1423" s="6">
        <v>1</v>
      </c>
      <c r="H1423" s="2">
        <v>1</v>
      </c>
      <c r="I1423" s="6" t="s">
        <v>27</v>
      </c>
      <c r="J1423" s="6" t="s">
        <v>1621</v>
      </c>
      <c r="K1423" s="6"/>
      <c r="L1423" s="6"/>
      <c r="M1423" s="27"/>
      <c r="N1423" s="1"/>
      <c r="O1423" s="1"/>
      <c r="P1423" s="2">
        <v>69</v>
      </c>
      <c r="Q1423" s="2">
        <v>175.26</v>
      </c>
      <c r="R1423" s="2">
        <v>77</v>
      </c>
      <c r="S1423" s="2">
        <v>195.58</v>
      </c>
      <c r="T1423" s="1">
        <v>0</v>
      </c>
      <c r="U1423" s="1" t="s">
        <v>133</v>
      </c>
      <c r="V1423" s="1" t="s">
        <v>133</v>
      </c>
      <c r="W1423" s="1">
        <v>0</v>
      </c>
      <c r="X1423" s="1"/>
      <c r="Y1423" s="1">
        <v>0</v>
      </c>
      <c r="Z1423" s="1">
        <v>1</v>
      </c>
      <c r="AA1423" s="1">
        <v>1</v>
      </c>
      <c r="AB1423" s="1"/>
      <c r="AC1423" s="14"/>
    </row>
    <row r="1424" spans="1:29" s="11" customFormat="1" x14ac:dyDescent="0.25">
      <c r="A1424" s="14">
        <v>1423</v>
      </c>
      <c r="B1424" s="15">
        <v>40735</v>
      </c>
      <c r="C1424" s="6">
        <v>2011</v>
      </c>
      <c r="D1424" s="2">
        <v>7</v>
      </c>
      <c r="E1424" s="2">
        <v>11</v>
      </c>
      <c r="F1424" s="1" t="s">
        <v>52</v>
      </c>
      <c r="G1424" s="6">
        <v>1</v>
      </c>
      <c r="H1424" s="1"/>
      <c r="I1424" s="6"/>
      <c r="J1424" s="6"/>
      <c r="K1424" s="6"/>
      <c r="L1424" s="6"/>
      <c r="M1424" s="27"/>
      <c r="N1424" s="1">
        <v>3976</v>
      </c>
      <c r="O1424" s="1" t="s">
        <v>29</v>
      </c>
      <c r="P1424" s="2">
        <v>69</v>
      </c>
      <c r="Q1424" s="2">
        <v>175.26</v>
      </c>
      <c r="R1424" s="2">
        <v>77</v>
      </c>
      <c r="S1424" s="2">
        <v>195.58</v>
      </c>
      <c r="T1424" s="1">
        <v>1</v>
      </c>
      <c r="U1424" s="1" t="s">
        <v>36</v>
      </c>
      <c r="V1424" s="1" t="s">
        <v>36</v>
      </c>
      <c r="W1424" s="1">
        <v>0</v>
      </c>
      <c r="X1424" s="1"/>
      <c r="Y1424" s="1">
        <v>0</v>
      </c>
      <c r="Z1424" s="1">
        <v>0</v>
      </c>
      <c r="AA1424" s="1">
        <v>0</v>
      </c>
      <c r="AB1424" s="1"/>
      <c r="AC1424" s="14"/>
    </row>
    <row r="1425" spans="1:29" s="11" customFormat="1" x14ac:dyDescent="0.25">
      <c r="A1425" s="14">
        <v>1424</v>
      </c>
      <c r="B1425" s="15">
        <v>40735</v>
      </c>
      <c r="C1425" s="6">
        <v>2011</v>
      </c>
      <c r="D1425" s="2">
        <v>7</v>
      </c>
      <c r="E1425" s="2">
        <v>11</v>
      </c>
      <c r="F1425" s="1" t="s">
        <v>52</v>
      </c>
      <c r="G1425" s="6">
        <v>1</v>
      </c>
      <c r="H1425" s="1"/>
      <c r="I1425" s="6"/>
      <c r="J1425" s="6"/>
      <c r="K1425" s="6"/>
      <c r="L1425" s="6"/>
      <c r="M1425" s="27"/>
      <c r="N1425" s="1">
        <v>3980</v>
      </c>
      <c r="O1425" s="1" t="s">
        <v>29</v>
      </c>
      <c r="P1425" s="2">
        <v>68</v>
      </c>
      <c r="Q1425" s="2">
        <v>172.72</v>
      </c>
      <c r="R1425" s="2">
        <v>76</v>
      </c>
      <c r="S1425" s="2">
        <v>193.04</v>
      </c>
      <c r="T1425" s="1">
        <v>1</v>
      </c>
      <c r="U1425" s="1" t="s">
        <v>36</v>
      </c>
      <c r="V1425" s="1" t="s">
        <v>36</v>
      </c>
      <c r="W1425" s="1">
        <v>0</v>
      </c>
      <c r="X1425" s="1"/>
      <c r="Y1425" s="1">
        <v>0</v>
      </c>
      <c r="Z1425" s="1">
        <v>0</v>
      </c>
      <c r="AA1425" s="1">
        <v>0</v>
      </c>
      <c r="AB1425" s="1"/>
      <c r="AC1425" s="14"/>
    </row>
    <row r="1426" spans="1:29" s="11" customFormat="1" x14ac:dyDescent="0.25">
      <c r="A1426" s="14">
        <v>1425</v>
      </c>
      <c r="B1426" s="15">
        <v>40735</v>
      </c>
      <c r="C1426" s="6">
        <v>2011</v>
      </c>
      <c r="D1426" s="2">
        <v>7</v>
      </c>
      <c r="E1426" s="2">
        <v>11</v>
      </c>
      <c r="F1426" s="1" t="s">
        <v>52</v>
      </c>
      <c r="G1426" s="6">
        <v>1</v>
      </c>
      <c r="H1426" s="1"/>
      <c r="I1426" s="6"/>
      <c r="J1426" s="6"/>
      <c r="K1426" s="6"/>
      <c r="L1426" s="6"/>
      <c r="M1426" s="27"/>
      <c r="N1426" s="1">
        <v>3990</v>
      </c>
      <c r="O1426" s="1" t="s">
        <v>32</v>
      </c>
      <c r="P1426" s="2">
        <v>62</v>
      </c>
      <c r="Q1426" s="2">
        <v>157.47999999999999</v>
      </c>
      <c r="R1426" s="2">
        <v>69</v>
      </c>
      <c r="S1426" s="2">
        <v>175.26</v>
      </c>
      <c r="T1426" s="1">
        <v>1</v>
      </c>
      <c r="U1426" s="1" t="s">
        <v>36</v>
      </c>
      <c r="V1426" s="1" t="s">
        <v>36</v>
      </c>
      <c r="W1426" s="1">
        <v>0</v>
      </c>
      <c r="X1426" s="1"/>
      <c r="Y1426" s="1">
        <v>0</v>
      </c>
      <c r="Z1426" s="1">
        <v>0</v>
      </c>
      <c r="AA1426" s="1">
        <v>0</v>
      </c>
      <c r="AB1426" s="1"/>
      <c r="AC1426" s="14"/>
    </row>
    <row r="1427" spans="1:29" s="11" customFormat="1" x14ac:dyDescent="0.25">
      <c r="A1427" s="14">
        <v>1426</v>
      </c>
      <c r="B1427" s="15">
        <v>40735</v>
      </c>
      <c r="C1427" s="6">
        <v>2011</v>
      </c>
      <c r="D1427" s="2">
        <v>7</v>
      </c>
      <c r="E1427" s="2">
        <v>11</v>
      </c>
      <c r="F1427" s="1" t="s">
        <v>61</v>
      </c>
      <c r="G1427" s="6">
        <v>1</v>
      </c>
      <c r="H1427" s="1"/>
      <c r="I1427" s="6"/>
      <c r="J1427" s="6"/>
      <c r="K1427" s="6"/>
      <c r="L1427" s="6"/>
      <c r="M1427" s="27"/>
      <c r="N1427" s="1">
        <v>3993</v>
      </c>
      <c r="O1427" s="1" t="s">
        <v>29</v>
      </c>
      <c r="P1427" s="2">
        <v>68</v>
      </c>
      <c r="Q1427" s="2">
        <v>172.72</v>
      </c>
      <c r="R1427" s="2">
        <v>76</v>
      </c>
      <c r="S1427" s="2">
        <v>193.04</v>
      </c>
      <c r="T1427" s="1">
        <v>1</v>
      </c>
      <c r="U1427" s="1" t="s">
        <v>36</v>
      </c>
      <c r="V1427" s="1" t="s">
        <v>36</v>
      </c>
      <c r="W1427" s="1">
        <v>0</v>
      </c>
      <c r="X1427" s="1"/>
      <c r="Y1427" s="1">
        <v>0</v>
      </c>
      <c r="Z1427" s="1">
        <v>0</v>
      </c>
      <c r="AA1427" s="1">
        <v>0</v>
      </c>
      <c r="AB1427" s="1"/>
      <c r="AC1427" s="14"/>
    </row>
    <row r="1428" spans="1:29" s="11" customFormat="1" x14ac:dyDescent="0.25">
      <c r="A1428" s="14">
        <v>1427</v>
      </c>
      <c r="B1428" s="15">
        <v>40735</v>
      </c>
      <c r="C1428" s="6">
        <v>2011</v>
      </c>
      <c r="D1428" s="2">
        <v>7</v>
      </c>
      <c r="E1428" s="2">
        <v>11</v>
      </c>
      <c r="F1428" s="1" t="s">
        <v>61</v>
      </c>
      <c r="G1428" s="6">
        <v>1</v>
      </c>
      <c r="H1428" s="1"/>
      <c r="I1428" s="6"/>
      <c r="J1428" s="6"/>
      <c r="K1428" s="6"/>
      <c r="L1428" s="6"/>
      <c r="M1428" s="27"/>
      <c r="N1428" s="1">
        <v>3994</v>
      </c>
      <c r="O1428" s="1" t="s">
        <v>29</v>
      </c>
      <c r="P1428" s="2">
        <v>73</v>
      </c>
      <c r="Q1428" s="2">
        <v>185.42</v>
      </c>
      <c r="R1428" s="2">
        <v>81</v>
      </c>
      <c r="S1428" s="2">
        <v>205.74</v>
      </c>
      <c r="T1428" s="1">
        <v>1</v>
      </c>
      <c r="U1428" s="1" t="s">
        <v>36</v>
      </c>
      <c r="V1428" s="1" t="s">
        <v>36</v>
      </c>
      <c r="W1428" s="1">
        <v>0</v>
      </c>
      <c r="X1428" s="1"/>
      <c r="Y1428" s="1">
        <v>0</v>
      </c>
      <c r="Z1428" s="1">
        <v>0</v>
      </c>
      <c r="AA1428" s="1">
        <v>0</v>
      </c>
      <c r="AB1428" s="1"/>
      <c r="AC1428" s="14"/>
    </row>
    <row r="1429" spans="1:29" s="11" customFormat="1" x14ac:dyDescent="0.25">
      <c r="A1429" s="14">
        <v>1428</v>
      </c>
      <c r="B1429" s="15">
        <v>40735</v>
      </c>
      <c r="C1429" s="6">
        <v>2011</v>
      </c>
      <c r="D1429" s="2">
        <v>7</v>
      </c>
      <c r="E1429" s="2">
        <v>11</v>
      </c>
      <c r="F1429" s="1" t="s">
        <v>134</v>
      </c>
      <c r="G1429" s="6">
        <v>1</v>
      </c>
      <c r="H1429" s="1"/>
      <c r="I1429" s="6"/>
      <c r="J1429" s="6"/>
      <c r="K1429" s="6"/>
      <c r="L1429" s="6"/>
      <c r="M1429" s="27"/>
      <c r="N1429" s="1">
        <v>3999</v>
      </c>
      <c r="O1429" s="1" t="s">
        <v>29</v>
      </c>
      <c r="P1429" s="2">
        <v>72</v>
      </c>
      <c r="Q1429" s="2">
        <v>182.88</v>
      </c>
      <c r="R1429" s="2">
        <v>82</v>
      </c>
      <c r="S1429" s="2">
        <v>208.28</v>
      </c>
      <c r="T1429" s="1">
        <v>1</v>
      </c>
      <c r="U1429" s="1" t="s">
        <v>36</v>
      </c>
      <c r="V1429" s="1" t="s">
        <v>36</v>
      </c>
      <c r="W1429" s="1">
        <v>0</v>
      </c>
      <c r="X1429" s="1"/>
      <c r="Y1429" s="1">
        <v>0</v>
      </c>
      <c r="Z1429" s="1">
        <v>0</v>
      </c>
      <c r="AA1429" s="1">
        <v>0</v>
      </c>
      <c r="AB1429" s="1"/>
      <c r="AC1429" s="14"/>
    </row>
    <row r="1430" spans="1:29" s="11" customFormat="1" x14ac:dyDescent="0.25">
      <c r="A1430" s="14">
        <v>1429</v>
      </c>
      <c r="B1430" s="15">
        <v>40735</v>
      </c>
      <c r="C1430" s="6">
        <v>2011</v>
      </c>
      <c r="D1430" s="2">
        <v>7</v>
      </c>
      <c r="E1430" s="2">
        <v>11</v>
      </c>
      <c r="F1430" s="1" t="s">
        <v>1591</v>
      </c>
      <c r="G1430" s="6">
        <v>1</v>
      </c>
      <c r="H1430" s="1"/>
      <c r="I1430" s="6"/>
      <c r="J1430" s="6"/>
      <c r="K1430" s="6"/>
      <c r="L1430" s="6"/>
      <c r="M1430" s="27"/>
      <c r="N1430" s="1">
        <v>4152</v>
      </c>
      <c r="O1430" s="1" t="s">
        <v>29</v>
      </c>
      <c r="P1430" s="2">
        <v>73</v>
      </c>
      <c r="Q1430" s="2">
        <v>185.42</v>
      </c>
      <c r="R1430" s="2">
        <v>80</v>
      </c>
      <c r="S1430" s="2">
        <v>203.2</v>
      </c>
      <c r="T1430" s="1">
        <v>1</v>
      </c>
      <c r="U1430" s="4" t="s">
        <v>36</v>
      </c>
      <c r="V1430" s="4" t="s">
        <v>36</v>
      </c>
      <c r="W1430" s="1">
        <v>0</v>
      </c>
      <c r="X1430" s="1"/>
      <c r="Y1430" s="1">
        <v>0</v>
      </c>
      <c r="Z1430" s="1">
        <v>0</v>
      </c>
      <c r="AA1430" s="1">
        <v>0</v>
      </c>
      <c r="AB1430" s="1"/>
      <c r="AC1430" s="14"/>
    </row>
    <row r="1431" spans="1:29" s="11" customFormat="1" x14ac:dyDescent="0.25">
      <c r="A1431" s="14">
        <v>1430</v>
      </c>
      <c r="B1431" s="15">
        <v>40735</v>
      </c>
      <c r="C1431" s="6">
        <v>2011</v>
      </c>
      <c r="D1431" s="2">
        <v>7</v>
      </c>
      <c r="E1431" s="2">
        <v>11</v>
      </c>
      <c r="F1431" s="1" t="s">
        <v>1591</v>
      </c>
      <c r="G1431" s="6">
        <v>1</v>
      </c>
      <c r="H1431" s="1"/>
      <c r="I1431" s="6"/>
      <c r="J1431" s="6"/>
      <c r="K1431" s="6"/>
      <c r="L1431" s="6"/>
      <c r="M1431" s="27"/>
      <c r="N1431" s="1">
        <v>4154</v>
      </c>
      <c r="O1431" s="1" t="s">
        <v>29</v>
      </c>
      <c r="P1431" s="2">
        <v>76</v>
      </c>
      <c r="Q1431" s="2">
        <v>193.04</v>
      </c>
      <c r="R1431" s="2">
        <v>84</v>
      </c>
      <c r="S1431" s="2">
        <v>213.36</v>
      </c>
      <c r="T1431" s="1">
        <v>1</v>
      </c>
      <c r="U1431" s="4" t="s">
        <v>36</v>
      </c>
      <c r="V1431" s="4" t="s">
        <v>36</v>
      </c>
      <c r="W1431" s="1">
        <v>0</v>
      </c>
      <c r="X1431" s="1"/>
      <c r="Y1431" s="1">
        <v>0</v>
      </c>
      <c r="Z1431" s="1">
        <v>0</v>
      </c>
      <c r="AA1431" s="1">
        <v>0</v>
      </c>
      <c r="AB1431" s="1"/>
      <c r="AC1431" s="14"/>
    </row>
    <row r="1432" spans="1:29" s="11" customFormat="1" x14ac:dyDescent="0.25">
      <c r="A1432" s="14">
        <v>1431</v>
      </c>
      <c r="B1432" s="15">
        <v>40735</v>
      </c>
      <c r="C1432" s="6">
        <v>2011</v>
      </c>
      <c r="D1432" s="2">
        <v>7</v>
      </c>
      <c r="E1432" s="2">
        <v>11</v>
      </c>
      <c r="F1432" s="1" t="s">
        <v>1580</v>
      </c>
      <c r="G1432" s="6">
        <v>1</v>
      </c>
      <c r="H1432" s="1"/>
      <c r="I1432" s="6"/>
      <c r="J1432" s="6"/>
      <c r="K1432" s="6"/>
      <c r="L1432" s="6"/>
      <c r="M1432" s="27"/>
      <c r="N1432" s="1">
        <v>4158</v>
      </c>
      <c r="O1432" s="1" t="s">
        <v>29</v>
      </c>
      <c r="P1432" s="2">
        <v>72</v>
      </c>
      <c r="Q1432" s="2">
        <v>182.88</v>
      </c>
      <c r="R1432" s="2">
        <v>81</v>
      </c>
      <c r="S1432" s="2">
        <v>205.74</v>
      </c>
      <c r="T1432" s="1">
        <v>1</v>
      </c>
      <c r="U1432" s="4" t="s">
        <v>36</v>
      </c>
      <c r="V1432" s="4" t="s">
        <v>36</v>
      </c>
      <c r="W1432" s="1">
        <v>0</v>
      </c>
      <c r="X1432" s="1"/>
      <c r="Y1432" s="1">
        <v>0</v>
      </c>
      <c r="Z1432" s="1">
        <v>0</v>
      </c>
      <c r="AA1432" s="1">
        <v>0</v>
      </c>
      <c r="AB1432" s="1"/>
      <c r="AC1432" s="14"/>
    </row>
    <row r="1433" spans="1:29" s="11" customFormat="1" x14ac:dyDescent="0.25">
      <c r="A1433" s="14">
        <v>1432</v>
      </c>
      <c r="B1433" s="15">
        <v>40735</v>
      </c>
      <c r="C1433" s="6">
        <v>2011</v>
      </c>
      <c r="D1433" s="2">
        <v>7</v>
      </c>
      <c r="E1433" s="2">
        <v>11</v>
      </c>
      <c r="F1433" s="1" t="s">
        <v>62</v>
      </c>
      <c r="G1433" s="6">
        <v>1</v>
      </c>
      <c r="H1433" s="1"/>
      <c r="I1433" s="6"/>
      <c r="J1433" s="6"/>
      <c r="K1433" s="6"/>
      <c r="L1433" s="6"/>
      <c r="M1433" s="27"/>
      <c r="N1433" s="1">
        <v>4161</v>
      </c>
      <c r="O1433" s="1" t="s">
        <v>32</v>
      </c>
      <c r="P1433" s="2">
        <v>62</v>
      </c>
      <c r="Q1433" s="2">
        <v>157.47999999999999</v>
      </c>
      <c r="R1433" s="2">
        <v>70</v>
      </c>
      <c r="S1433" s="2">
        <v>177.8</v>
      </c>
      <c r="T1433" s="1">
        <v>1</v>
      </c>
      <c r="U1433" s="4" t="s">
        <v>36</v>
      </c>
      <c r="V1433" s="4" t="s">
        <v>36</v>
      </c>
      <c r="W1433" s="1">
        <v>0</v>
      </c>
      <c r="X1433" s="1"/>
      <c r="Y1433" s="1">
        <v>0</v>
      </c>
      <c r="Z1433" s="1">
        <v>0</v>
      </c>
      <c r="AA1433" s="1">
        <v>0</v>
      </c>
      <c r="AB1433" s="1"/>
      <c r="AC1433" s="14"/>
    </row>
    <row r="1434" spans="1:29" s="11" customFormat="1" x14ac:dyDescent="0.25">
      <c r="A1434" s="14">
        <v>1433</v>
      </c>
      <c r="B1434" s="15">
        <v>40735</v>
      </c>
      <c r="C1434" s="6">
        <v>2011</v>
      </c>
      <c r="D1434" s="2">
        <v>7</v>
      </c>
      <c r="E1434" s="2">
        <v>11</v>
      </c>
      <c r="F1434" s="1" t="s">
        <v>1591</v>
      </c>
      <c r="G1434" s="6">
        <v>1</v>
      </c>
      <c r="H1434" s="1"/>
      <c r="I1434" s="6"/>
      <c r="J1434" s="6"/>
      <c r="K1434" s="6"/>
      <c r="L1434" s="6"/>
      <c r="M1434" s="27"/>
      <c r="N1434" s="1">
        <v>4170</v>
      </c>
      <c r="O1434" s="1" t="s">
        <v>29</v>
      </c>
      <c r="P1434" s="2">
        <v>68</v>
      </c>
      <c r="Q1434" s="2">
        <v>172.72</v>
      </c>
      <c r="R1434" s="2">
        <v>74</v>
      </c>
      <c r="S1434" s="2">
        <v>187.96</v>
      </c>
      <c r="T1434" s="1">
        <v>1</v>
      </c>
      <c r="U1434" s="4" t="s">
        <v>36</v>
      </c>
      <c r="V1434" s="4" t="s">
        <v>36</v>
      </c>
      <c r="W1434" s="1">
        <v>0</v>
      </c>
      <c r="X1434" s="1"/>
      <c r="Y1434" s="1">
        <v>0</v>
      </c>
      <c r="Z1434" s="1">
        <v>0</v>
      </c>
      <c r="AA1434" s="1">
        <v>0</v>
      </c>
      <c r="AB1434" s="1"/>
      <c r="AC1434" s="14"/>
    </row>
    <row r="1435" spans="1:29" s="11" customFormat="1" x14ac:dyDescent="0.25">
      <c r="A1435" s="14">
        <v>1434</v>
      </c>
      <c r="B1435" s="15">
        <v>40735</v>
      </c>
      <c r="C1435" s="6">
        <v>2011</v>
      </c>
      <c r="D1435" s="2">
        <v>7</v>
      </c>
      <c r="E1435" s="2">
        <v>11</v>
      </c>
      <c r="F1435" s="1" t="s">
        <v>1580</v>
      </c>
      <c r="G1435" s="6">
        <v>1</v>
      </c>
      <c r="H1435" s="1"/>
      <c r="I1435" s="6"/>
      <c r="J1435" s="6"/>
      <c r="K1435" s="6"/>
      <c r="L1435" s="6"/>
      <c r="M1435" s="27"/>
      <c r="N1435" s="1">
        <v>4172</v>
      </c>
      <c r="O1435" s="1" t="s">
        <v>29</v>
      </c>
      <c r="P1435" s="2">
        <v>78</v>
      </c>
      <c r="Q1435" s="2">
        <v>198.12</v>
      </c>
      <c r="R1435" s="2">
        <v>84</v>
      </c>
      <c r="S1435" s="2">
        <v>213.36</v>
      </c>
      <c r="T1435" s="1">
        <v>1</v>
      </c>
      <c r="U1435" s="4" t="s">
        <v>36</v>
      </c>
      <c r="V1435" s="4" t="s">
        <v>36</v>
      </c>
      <c r="W1435" s="1">
        <v>0</v>
      </c>
      <c r="X1435" s="1"/>
      <c r="Y1435" s="1">
        <v>0</v>
      </c>
      <c r="Z1435" s="1">
        <v>0</v>
      </c>
      <c r="AA1435" s="1">
        <v>0</v>
      </c>
      <c r="AB1435" s="1"/>
      <c r="AC1435" s="14"/>
    </row>
    <row r="1436" spans="1:29" s="11" customFormat="1" x14ac:dyDescent="0.25">
      <c r="A1436" s="14">
        <v>1435</v>
      </c>
      <c r="B1436" s="15">
        <v>40736</v>
      </c>
      <c r="C1436" s="6">
        <v>2011</v>
      </c>
      <c r="D1436" s="2">
        <v>7</v>
      </c>
      <c r="E1436" s="2">
        <v>12</v>
      </c>
      <c r="F1436" s="1" t="s">
        <v>61</v>
      </c>
      <c r="G1436" s="6">
        <v>1</v>
      </c>
      <c r="H1436" s="2">
        <v>1</v>
      </c>
      <c r="I1436" s="6" t="s">
        <v>27</v>
      </c>
      <c r="J1436" s="6" t="s">
        <v>1628</v>
      </c>
      <c r="K1436" s="6"/>
      <c r="L1436" s="6"/>
      <c r="M1436" s="27"/>
      <c r="N1436" s="1"/>
      <c r="O1436" s="1" t="s">
        <v>146</v>
      </c>
      <c r="P1436" s="2">
        <v>72</v>
      </c>
      <c r="Q1436" s="2">
        <v>182.88</v>
      </c>
      <c r="R1436" s="2">
        <v>81</v>
      </c>
      <c r="S1436" s="2">
        <v>205.74</v>
      </c>
      <c r="T1436" s="1">
        <v>0</v>
      </c>
      <c r="U1436" s="1" t="s">
        <v>133</v>
      </c>
      <c r="V1436" s="1" t="s">
        <v>133</v>
      </c>
      <c r="W1436" s="1">
        <v>0</v>
      </c>
      <c r="X1436" s="1"/>
      <c r="Y1436" s="1">
        <v>0</v>
      </c>
      <c r="Z1436" s="1">
        <v>1</v>
      </c>
      <c r="AA1436" s="1">
        <v>1</v>
      </c>
      <c r="AB1436" s="1"/>
      <c r="AC1436" s="14"/>
    </row>
    <row r="1437" spans="1:29" s="11" customFormat="1" x14ac:dyDescent="0.25">
      <c r="A1437" s="14">
        <v>1436</v>
      </c>
      <c r="B1437" s="15">
        <v>40736</v>
      </c>
      <c r="C1437" s="6">
        <v>2011</v>
      </c>
      <c r="D1437" s="2">
        <v>7</v>
      </c>
      <c r="E1437" s="2">
        <v>12</v>
      </c>
      <c r="F1437" s="1" t="s">
        <v>1581</v>
      </c>
      <c r="G1437" s="6">
        <v>1</v>
      </c>
      <c r="H1437" s="1"/>
      <c r="I1437" s="6" t="s">
        <v>27</v>
      </c>
      <c r="J1437" s="6" t="s">
        <v>1630</v>
      </c>
      <c r="K1437" s="6" t="s">
        <v>1631</v>
      </c>
      <c r="L1437" s="6"/>
      <c r="M1437" s="27"/>
      <c r="N1437" s="1"/>
      <c r="O1437" s="1" t="s">
        <v>32</v>
      </c>
      <c r="P1437" s="2">
        <v>61</v>
      </c>
      <c r="Q1437" s="2">
        <v>154.94</v>
      </c>
      <c r="R1437" s="2">
        <v>68</v>
      </c>
      <c r="S1437" s="2">
        <v>172.72</v>
      </c>
      <c r="T1437" s="1">
        <v>0</v>
      </c>
      <c r="U1437" s="4" t="s">
        <v>31</v>
      </c>
      <c r="V1437" s="4" t="s">
        <v>31</v>
      </c>
      <c r="W1437" s="1">
        <v>1</v>
      </c>
      <c r="X1437" s="4"/>
      <c r="Y1437" s="4">
        <v>0</v>
      </c>
      <c r="Z1437" s="4">
        <v>0</v>
      </c>
      <c r="AA1437" s="1">
        <v>0</v>
      </c>
      <c r="AB1437" s="1"/>
      <c r="AC1437" s="14"/>
    </row>
    <row r="1438" spans="1:29" s="11" customFormat="1" x14ac:dyDescent="0.25">
      <c r="A1438" s="14">
        <v>1437</v>
      </c>
      <c r="B1438" s="15">
        <v>40736</v>
      </c>
      <c r="C1438" s="6">
        <v>2011</v>
      </c>
      <c r="D1438" s="2">
        <v>7</v>
      </c>
      <c r="E1438" s="2">
        <v>12</v>
      </c>
      <c r="F1438" s="1" t="s">
        <v>1564</v>
      </c>
      <c r="G1438" s="6">
        <v>1</v>
      </c>
      <c r="H1438" s="1"/>
      <c r="I1438" s="6" t="s">
        <v>27</v>
      </c>
      <c r="J1438" s="6" t="s">
        <v>1632</v>
      </c>
      <c r="K1438" s="6"/>
      <c r="L1438" s="6"/>
      <c r="M1438" s="27"/>
      <c r="N1438" s="1"/>
      <c r="O1438" s="1" t="s">
        <v>29</v>
      </c>
      <c r="P1438" s="2">
        <v>87</v>
      </c>
      <c r="Q1438" s="2">
        <v>220.98</v>
      </c>
      <c r="R1438" s="2">
        <v>96</v>
      </c>
      <c r="S1438" s="2">
        <v>243.84</v>
      </c>
      <c r="T1438" s="1">
        <v>0</v>
      </c>
      <c r="U1438" s="4" t="s">
        <v>31</v>
      </c>
      <c r="V1438" s="4" t="s">
        <v>31</v>
      </c>
      <c r="W1438" s="1">
        <v>1</v>
      </c>
      <c r="X1438" s="1"/>
      <c r="Y1438" s="1">
        <v>0</v>
      </c>
      <c r="Z1438" s="1">
        <v>1</v>
      </c>
      <c r="AA1438" s="1">
        <v>0</v>
      </c>
      <c r="AB1438" s="1"/>
      <c r="AC1438" s="14"/>
    </row>
    <row r="1439" spans="1:29" s="11" customFormat="1" x14ac:dyDescent="0.25">
      <c r="A1439" s="14">
        <v>1438</v>
      </c>
      <c r="B1439" s="15">
        <v>40736</v>
      </c>
      <c r="C1439" s="6">
        <v>2011</v>
      </c>
      <c r="D1439" s="2">
        <v>7</v>
      </c>
      <c r="E1439" s="2">
        <v>12</v>
      </c>
      <c r="F1439" s="1" t="s">
        <v>52</v>
      </c>
      <c r="G1439" s="6">
        <v>1</v>
      </c>
      <c r="H1439" s="1"/>
      <c r="I1439" s="6" t="s">
        <v>27</v>
      </c>
      <c r="J1439" s="6" t="s">
        <v>1633</v>
      </c>
      <c r="K1439" s="6"/>
      <c r="L1439" s="6"/>
      <c r="M1439" s="27"/>
      <c r="N1439" s="1"/>
      <c r="O1439" s="1" t="s">
        <v>146</v>
      </c>
      <c r="P1439" s="2">
        <v>69</v>
      </c>
      <c r="Q1439" s="2">
        <v>175.26</v>
      </c>
      <c r="R1439" s="2">
        <v>78</v>
      </c>
      <c r="S1439" s="2">
        <v>198.12</v>
      </c>
      <c r="T1439" s="1">
        <v>0</v>
      </c>
      <c r="U1439" s="4" t="s">
        <v>31</v>
      </c>
      <c r="V1439" s="4" t="s">
        <v>31</v>
      </c>
      <c r="W1439" s="1">
        <v>1</v>
      </c>
      <c r="X1439" s="1"/>
      <c r="Y1439" s="1">
        <v>0</v>
      </c>
      <c r="Z1439" s="1">
        <v>0</v>
      </c>
      <c r="AA1439" s="1">
        <v>0</v>
      </c>
      <c r="AB1439" s="1"/>
      <c r="AC1439" s="14"/>
    </row>
    <row r="1440" spans="1:29" s="11" customFormat="1" x14ac:dyDescent="0.25">
      <c r="A1440" s="14">
        <v>1439</v>
      </c>
      <c r="B1440" s="15">
        <v>40736</v>
      </c>
      <c r="C1440" s="6">
        <v>2011</v>
      </c>
      <c r="D1440" s="2">
        <v>7</v>
      </c>
      <c r="E1440" s="2">
        <v>12</v>
      </c>
      <c r="F1440" s="1" t="s">
        <v>817</v>
      </c>
      <c r="G1440" s="6">
        <v>1</v>
      </c>
      <c r="H1440" s="1"/>
      <c r="I1440" s="6" t="s">
        <v>27</v>
      </c>
      <c r="J1440" s="6" t="s">
        <v>1634</v>
      </c>
      <c r="K1440" s="6"/>
      <c r="L1440" s="6"/>
      <c r="M1440" s="27"/>
      <c r="N1440" s="1"/>
      <c r="O1440" s="1" t="s">
        <v>146</v>
      </c>
      <c r="P1440" s="2">
        <v>78</v>
      </c>
      <c r="Q1440" s="2">
        <v>198.12</v>
      </c>
      <c r="R1440" s="2">
        <v>81</v>
      </c>
      <c r="S1440" s="2">
        <v>205.74</v>
      </c>
      <c r="T1440" s="1">
        <v>0</v>
      </c>
      <c r="U1440" s="4" t="s">
        <v>31</v>
      </c>
      <c r="V1440" s="4" t="s">
        <v>31</v>
      </c>
      <c r="W1440" s="1">
        <v>1</v>
      </c>
      <c r="X1440" s="1"/>
      <c r="Y1440" s="1">
        <v>0</v>
      </c>
      <c r="Z1440" s="1">
        <v>1</v>
      </c>
      <c r="AA1440" s="1">
        <v>0</v>
      </c>
      <c r="AB1440" s="1"/>
      <c r="AC1440" s="14"/>
    </row>
    <row r="1441" spans="1:29" s="11" customFormat="1" x14ac:dyDescent="0.25">
      <c r="A1441" s="14">
        <v>1440</v>
      </c>
      <c r="B1441" s="15">
        <v>40736</v>
      </c>
      <c r="C1441" s="6">
        <v>2011</v>
      </c>
      <c r="D1441" s="2">
        <v>7</v>
      </c>
      <c r="E1441" s="2">
        <v>12</v>
      </c>
      <c r="F1441" s="1" t="s">
        <v>1581</v>
      </c>
      <c r="G1441" s="6">
        <v>1</v>
      </c>
      <c r="H1441" s="1"/>
      <c r="I1441" s="6" t="s">
        <v>27</v>
      </c>
      <c r="J1441" s="6" t="s">
        <v>1635</v>
      </c>
      <c r="K1441" s="6"/>
      <c r="L1441" s="6"/>
      <c r="M1441" s="27"/>
      <c r="N1441" s="1"/>
      <c r="O1441" s="1" t="s">
        <v>32</v>
      </c>
      <c r="P1441" s="2">
        <v>54</v>
      </c>
      <c r="Q1441" s="2">
        <v>137.16</v>
      </c>
      <c r="R1441" s="2">
        <v>60</v>
      </c>
      <c r="S1441" s="2">
        <v>152.4</v>
      </c>
      <c r="T1441" s="1">
        <v>0</v>
      </c>
      <c r="U1441" s="4" t="s">
        <v>31</v>
      </c>
      <c r="V1441" s="4" t="s">
        <v>31</v>
      </c>
      <c r="W1441" s="1">
        <v>1</v>
      </c>
      <c r="X1441" s="4"/>
      <c r="Y1441" s="4">
        <v>0</v>
      </c>
      <c r="Z1441" s="4">
        <v>0</v>
      </c>
      <c r="AA1441" s="1">
        <v>0</v>
      </c>
      <c r="AB1441" s="1"/>
      <c r="AC1441" s="14"/>
    </row>
    <row r="1442" spans="1:29" s="11" customFormat="1" x14ac:dyDescent="0.25">
      <c r="A1442" s="14">
        <v>1441</v>
      </c>
      <c r="B1442" s="15">
        <v>40736</v>
      </c>
      <c r="C1442" s="6">
        <v>2011</v>
      </c>
      <c r="D1442" s="2">
        <v>7</v>
      </c>
      <c r="E1442" s="2">
        <v>12</v>
      </c>
      <c r="F1442" s="1" t="s">
        <v>62</v>
      </c>
      <c r="G1442" s="6">
        <v>1</v>
      </c>
      <c r="H1442" s="1"/>
      <c r="I1442" s="6" t="s">
        <v>27</v>
      </c>
      <c r="J1442" s="6" t="s">
        <v>1636</v>
      </c>
      <c r="K1442" s="6"/>
      <c r="L1442" s="6"/>
      <c r="M1442" s="27"/>
      <c r="N1442" s="1"/>
      <c r="O1442" s="1" t="s">
        <v>32</v>
      </c>
      <c r="P1442" s="2">
        <v>59</v>
      </c>
      <c r="Q1442" s="2">
        <v>149.86000000000001</v>
      </c>
      <c r="R1442" s="2">
        <v>67</v>
      </c>
      <c r="S1442" s="2">
        <v>170.18</v>
      </c>
      <c r="T1442" s="1">
        <v>0</v>
      </c>
      <c r="U1442" s="4" t="s">
        <v>31</v>
      </c>
      <c r="V1442" s="4" t="s">
        <v>31</v>
      </c>
      <c r="W1442" s="1">
        <v>1</v>
      </c>
      <c r="X1442" s="1"/>
      <c r="Y1442" s="1">
        <v>0</v>
      </c>
      <c r="Z1442" s="1">
        <v>1</v>
      </c>
      <c r="AA1442" s="1">
        <v>0</v>
      </c>
      <c r="AB1442" s="1"/>
      <c r="AC1442" s="14"/>
    </row>
    <row r="1443" spans="1:29" s="11" customFormat="1" x14ac:dyDescent="0.25">
      <c r="A1443" s="14">
        <v>1442</v>
      </c>
      <c r="B1443" s="15">
        <v>40736</v>
      </c>
      <c r="C1443" s="6">
        <v>2011</v>
      </c>
      <c r="D1443" s="2">
        <v>7</v>
      </c>
      <c r="E1443" s="2">
        <v>12</v>
      </c>
      <c r="F1443" s="1" t="s">
        <v>62</v>
      </c>
      <c r="G1443" s="6">
        <v>1</v>
      </c>
      <c r="H1443" s="1"/>
      <c r="I1443" s="6" t="s">
        <v>27</v>
      </c>
      <c r="J1443" s="6" t="s">
        <v>1637</v>
      </c>
      <c r="K1443" s="6"/>
      <c r="L1443" s="6"/>
      <c r="M1443" s="27"/>
      <c r="N1443" s="1"/>
      <c r="O1443" s="1" t="s">
        <v>32</v>
      </c>
      <c r="P1443" s="2">
        <v>66</v>
      </c>
      <c r="Q1443" s="2">
        <v>167.64</v>
      </c>
      <c r="R1443" s="2">
        <v>73</v>
      </c>
      <c r="S1443" s="2">
        <v>185.42</v>
      </c>
      <c r="T1443" s="1">
        <v>0</v>
      </c>
      <c r="U1443" s="4" t="s">
        <v>31</v>
      </c>
      <c r="V1443" s="4" t="s">
        <v>31</v>
      </c>
      <c r="W1443" s="1">
        <v>1</v>
      </c>
      <c r="X1443" s="4"/>
      <c r="Y1443" s="4">
        <v>0</v>
      </c>
      <c r="Z1443" s="4">
        <v>0</v>
      </c>
      <c r="AA1443" s="1">
        <v>0</v>
      </c>
      <c r="AB1443" s="1"/>
      <c r="AC1443" s="14"/>
    </row>
    <row r="1444" spans="1:29" s="11" customFormat="1" x14ac:dyDescent="0.25">
      <c r="A1444" s="14">
        <v>1443</v>
      </c>
      <c r="B1444" s="15">
        <v>40736</v>
      </c>
      <c r="C1444" s="6">
        <v>2011</v>
      </c>
      <c r="D1444" s="2">
        <v>7</v>
      </c>
      <c r="E1444" s="2">
        <v>12</v>
      </c>
      <c r="F1444" s="1" t="s">
        <v>1580</v>
      </c>
      <c r="G1444" s="6">
        <v>1</v>
      </c>
      <c r="H1444" s="1"/>
      <c r="I1444" s="6" t="s">
        <v>27</v>
      </c>
      <c r="J1444" s="6" t="s">
        <v>1638</v>
      </c>
      <c r="K1444" s="6"/>
      <c r="L1444" s="6"/>
      <c r="M1444" s="27"/>
      <c r="N1444" s="1"/>
      <c r="O1444" s="1" t="s">
        <v>32</v>
      </c>
      <c r="P1444" s="2">
        <v>57</v>
      </c>
      <c r="Q1444" s="2">
        <v>144.78</v>
      </c>
      <c r="R1444" s="2">
        <v>62</v>
      </c>
      <c r="S1444" s="2">
        <v>157.47999999999999</v>
      </c>
      <c r="T1444" s="1">
        <v>0</v>
      </c>
      <c r="U1444" s="4" t="s">
        <v>31</v>
      </c>
      <c r="V1444" s="4" t="s">
        <v>31</v>
      </c>
      <c r="W1444" s="1">
        <v>1</v>
      </c>
      <c r="X1444" s="4"/>
      <c r="Y1444" s="4">
        <v>0</v>
      </c>
      <c r="Z1444" s="4">
        <v>0</v>
      </c>
      <c r="AA1444" s="1">
        <v>0</v>
      </c>
      <c r="AB1444" s="1"/>
      <c r="AC1444" s="14"/>
    </row>
    <row r="1445" spans="1:29" s="11" customFormat="1" x14ac:dyDescent="0.25">
      <c r="A1445" s="14">
        <v>1444</v>
      </c>
      <c r="B1445" s="15">
        <v>40736</v>
      </c>
      <c r="C1445" s="6">
        <v>2011</v>
      </c>
      <c r="D1445" s="2">
        <v>7</v>
      </c>
      <c r="E1445" s="2">
        <v>12</v>
      </c>
      <c r="F1445" s="1" t="s">
        <v>1582</v>
      </c>
      <c r="G1445" s="6">
        <v>1</v>
      </c>
      <c r="H1445" s="1"/>
      <c r="I1445" s="6" t="s">
        <v>27</v>
      </c>
      <c r="J1445" s="6" t="s">
        <v>1639</v>
      </c>
      <c r="K1445" s="6"/>
      <c r="L1445" s="6"/>
      <c r="M1445" s="27"/>
      <c r="N1445" s="1"/>
      <c r="O1445" s="1" t="s">
        <v>146</v>
      </c>
      <c r="P1445" s="2">
        <v>67</v>
      </c>
      <c r="Q1445" s="2">
        <v>170.18</v>
      </c>
      <c r="R1445" s="2">
        <v>76</v>
      </c>
      <c r="S1445" s="2">
        <v>193.04</v>
      </c>
      <c r="T1445" s="1">
        <v>0</v>
      </c>
      <c r="U1445" s="4" t="s">
        <v>31</v>
      </c>
      <c r="V1445" s="4" t="s">
        <v>31</v>
      </c>
      <c r="W1445" s="1">
        <v>1</v>
      </c>
      <c r="X1445" s="1"/>
      <c r="Y1445" s="1">
        <v>0</v>
      </c>
      <c r="Z1445" s="1">
        <v>1</v>
      </c>
      <c r="AA1445" s="1">
        <v>0</v>
      </c>
      <c r="AB1445" s="1"/>
      <c r="AC1445" s="14"/>
    </row>
    <row r="1446" spans="1:29" s="11" customFormat="1" x14ac:dyDescent="0.25">
      <c r="A1446" s="14">
        <v>1445</v>
      </c>
      <c r="B1446" s="15">
        <v>40736</v>
      </c>
      <c r="C1446" s="6">
        <v>2011</v>
      </c>
      <c r="D1446" s="2">
        <v>7</v>
      </c>
      <c r="E1446" s="2">
        <v>12</v>
      </c>
      <c r="F1446" s="1" t="s">
        <v>61</v>
      </c>
      <c r="G1446" s="6">
        <v>1</v>
      </c>
      <c r="H1446" s="1"/>
      <c r="I1446" s="6" t="s">
        <v>27</v>
      </c>
      <c r="J1446" s="6" t="s">
        <v>1019</v>
      </c>
      <c r="K1446" s="6"/>
      <c r="L1446" s="6"/>
      <c r="M1446" s="27"/>
      <c r="N1446" s="1"/>
      <c r="O1446" s="1" t="s">
        <v>146</v>
      </c>
      <c r="P1446" s="2">
        <v>78</v>
      </c>
      <c r="Q1446" s="2">
        <v>198.12</v>
      </c>
      <c r="R1446" s="2">
        <v>86</v>
      </c>
      <c r="S1446" s="2">
        <v>218.44</v>
      </c>
      <c r="T1446" s="1">
        <v>0</v>
      </c>
      <c r="U1446" s="1" t="s">
        <v>1406</v>
      </c>
      <c r="V1446" s="1" t="s">
        <v>1406</v>
      </c>
      <c r="W1446" s="1">
        <v>1</v>
      </c>
      <c r="X1446" s="1"/>
      <c r="Y1446" s="1">
        <v>0</v>
      </c>
      <c r="Z1446" s="1">
        <v>0</v>
      </c>
      <c r="AA1446" s="1">
        <v>0</v>
      </c>
      <c r="AB1446" s="1">
        <v>1</v>
      </c>
      <c r="AC1446" s="14"/>
    </row>
    <row r="1447" spans="1:29" s="11" customFormat="1" x14ac:dyDescent="0.25">
      <c r="A1447" s="14">
        <v>1446</v>
      </c>
      <c r="B1447" s="15">
        <v>40736</v>
      </c>
      <c r="C1447" s="6">
        <v>2011</v>
      </c>
      <c r="D1447" s="2">
        <v>7</v>
      </c>
      <c r="E1447" s="2">
        <v>12</v>
      </c>
      <c r="F1447" s="1" t="s">
        <v>1564</v>
      </c>
      <c r="G1447" s="6">
        <v>1</v>
      </c>
      <c r="H1447" s="1"/>
      <c r="I1447" s="6" t="s">
        <v>27</v>
      </c>
      <c r="J1447" s="6" t="s">
        <v>1640</v>
      </c>
      <c r="K1447" s="6"/>
      <c r="L1447" s="6"/>
      <c r="M1447" s="27"/>
      <c r="N1447" s="1">
        <v>3989</v>
      </c>
      <c r="O1447" s="1" t="s">
        <v>29</v>
      </c>
      <c r="P1447" s="2">
        <v>65</v>
      </c>
      <c r="Q1447" s="2">
        <v>165.1</v>
      </c>
      <c r="R1447" s="2">
        <v>72</v>
      </c>
      <c r="S1447" s="2">
        <v>182.88</v>
      </c>
      <c r="T1447" s="1">
        <v>1</v>
      </c>
      <c r="U1447" s="1" t="s">
        <v>135</v>
      </c>
      <c r="V1447" s="1" t="s">
        <v>135</v>
      </c>
      <c r="W1447" s="1">
        <v>0</v>
      </c>
      <c r="X1447" s="1"/>
      <c r="Y1447" s="1">
        <v>0</v>
      </c>
      <c r="Z1447" s="1">
        <v>0</v>
      </c>
      <c r="AA1447" s="1">
        <v>0</v>
      </c>
      <c r="AB1447" s="1">
        <v>1</v>
      </c>
      <c r="AC1447" s="14"/>
    </row>
    <row r="1448" spans="1:29" s="11" customFormat="1" x14ac:dyDescent="0.25">
      <c r="A1448" s="14">
        <v>1447</v>
      </c>
      <c r="B1448" s="15">
        <v>40736</v>
      </c>
      <c r="C1448" s="6">
        <v>2011</v>
      </c>
      <c r="D1448" s="2">
        <v>7</v>
      </c>
      <c r="E1448" s="2">
        <v>12</v>
      </c>
      <c r="F1448" s="1" t="s">
        <v>817</v>
      </c>
      <c r="G1448" s="6">
        <v>1</v>
      </c>
      <c r="H1448" s="1"/>
      <c r="I1448" s="6"/>
      <c r="J1448" s="6"/>
      <c r="K1448" s="6"/>
      <c r="L1448" s="6"/>
      <c r="M1448" s="27"/>
      <c r="N1448" s="1">
        <v>3978</v>
      </c>
      <c r="O1448" s="1" t="s">
        <v>29</v>
      </c>
      <c r="P1448" s="2">
        <v>68</v>
      </c>
      <c r="Q1448" s="2">
        <v>172.72</v>
      </c>
      <c r="R1448" s="2">
        <v>77</v>
      </c>
      <c r="S1448" s="2">
        <v>195.58</v>
      </c>
      <c r="T1448" s="1">
        <v>1</v>
      </c>
      <c r="U1448" s="4" t="s">
        <v>1043</v>
      </c>
      <c r="V1448" s="4" t="s">
        <v>1043</v>
      </c>
      <c r="W1448" s="1">
        <v>0</v>
      </c>
      <c r="X1448" s="4"/>
      <c r="Y1448" s="1">
        <v>0</v>
      </c>
      <c r="Z1448" s="1">
        <v>0</v>
      </c>
      <c r="AA1448" s="1">
        <v>0</v>
      </c>
      <c r="AB1448" s="1"/>
      <c r="AC1448" s="14"/>
    </row>
    <row r="1449" spans="1:29" s="11" customFormat="1" x14ac:dyDescent="0.25">
      <c r="A1449" s="14">
        <v>1448</v>
      </c>
      <c r="B1449" s="15">
        <v>40736</v>
      </c>
      <c r="C1449" s="6">
        <v>2011</v>
      </c>
      <c r="D1449" s="2">
        <v>7</v>
      </c>
      <c r="E1449" s="2">
        <v>12</v>
      </c>
      <c r="F1449" s="1" t="s">
        <v>52</v>
      </c>
      <c r="G1449" s="6">
        <v>1</v>
      </c>
      <c r="H1449" s="1"/>
      <c r="I1449" s="6"/>
      <c r="J1449" s="6"/>
      <c r="K1449" s="6"/>
      <c r="L1449" s="6"/>
      <c r="M1449" s="27"/>
      <c r="N1449" s="1">
        <v>3991</v>
      </c>
      <c r="O1449" s="1" t="s">
        <v>29</v>
      </c>
      <c r="P1449" s="2">
        <v>74</v>
      </c>
      <c r="Q1449" s="2">
        <v>187.96</v>
      </c>
      <c r="R1449" s="2">
        <v>85</v>
      </c>
      <c r="S1449" s="2">
        <v>215.9</v>
      </c>
      <c r="T1449" s="1">
        <v>1</v>
      </c>
      <c r="U1449" s="1" t="s">
        <v>36</v>
      </c>
      <c r="V1449" s="1" t="s">
        <v>36</v>
      </c>
      <c r="W1449" s="4">
        <v>0</v>
      </c>
      <c r="X1449" s="1"/>
      <c r="Y1449" s="1">
        <v>0</v>
      </c>
      <c r="Z1449" s="1">
        <v>0</v>
      </c>
      <c r="AA1449" s="1">
        <v>0</v>
      </c>
      <c r="AB1449" s="1"/>
      <c r="AC1449" s="14"/>
    </row>
    <row r="1450" spans="1:29" s="11" customFormat="1" x14ac:dyDescent="0.25">
      <c r="A1450" s="14">
        <v>1449</v>
      </c>
      <c r="B1450" s="15">
        <v>40736</v>
      </c>
      <c r="C1450" s="6">
        <v>2011</v>
      </c>
      <c r="D1450" s="2">
        <v>7</v>
      </c>
      <c r="E1450" s="2">
        <v>12</v>
      </c>
      <c r="F1450" s="1" t="s">
        <v>1581</v>
      </c>
      <c r="G1450" s="6">
        <v>1</v>
      </c>
      <c r="H1450" s="1"/>
      <c r="I1450" s="6"/>
      <c r="J1450" s="6"/>
      <c r="K1450" s="6"/>
      <c r="L1450" s="6"/>
      <c r="M1450" s="27"/>
      <c r="N1450" s="1">
        <v>4151</v>
      </c>
      <c r="O1450" s="1" t="s">
        <v>32</v>
      </c>
      <c r="P1450" s="2">
        <v>70</v>
      </c>
      <c r="Q1450" s="2">
        <v>177.8</v>
      </c>
      <c r="R1450" s="2">
        <v>76</v>
      </c>
      <c r="S1450" s="2">
        <v>193.04</v>
      </c>
      <c r="T1450" s="1">
        <v>1</v>
      </c>
      <c r="U1450" s="4" t="s">
        <v>36</v>
      </c>
      <c r="V1450" s="4" t="s">
        <v>36</v>
      </c>
      <c r="W1450" s="4">
        <v>0</v>
      </c>
      <c r="X1450" s="4"/>
      <c r="Y1450" s="1">
        <v>0</v>
      </c>
      <c r="Z1450" s="1">
        <v>0</v>
      </c>
      <c r="AA1450" s="1">
        <v>0</v>
      </c>
      <c r="AB1450" s="1"/>
      <c r="AC1450" s="14"/>
    </row>
    <row r="1451" spans="1:29" s="11" customFormat="1" x14ac:dyDescent="0.25">
      <c r="A1451" s="14">
        <v>1450</v>
      </c>
      <c r="B1451" s="15">
        <v>40736</v>
      </c>
      <c r="C1451" s="6">
        <v>2011</v>
      </c>
      <c r="D1451" s="2">
        <v>7</v>
      </c>
      <c r="E1451" s="2">
        <v>12</v>
      </c>
      <c r="F1451" s="1" t="s">
        <v>1580</v>
      </c>
      <c r="G1451" s="6">
        <v>1</v>
      </c>
      <c r="H1451" s="1"/>
      <c r="I1451" s="6"/>
      <c r="J1451" s="6"/>
      <c r="K1451" s="6"/>
      <c r="L1451" s="6"/>
      <c r="M1451" s="27"/>
      <c r="N1451" s="1">
        <v>4160</v>
      </c>
      <c r="O1451" s="1" t="s">
        <v>32</v>
      </c>
      <c r="P1451" s="2">
        <v>73</v>
      </c>
      <c r="Q1451" s="2">
        <v>185.42</v>
      </c>
      <c r="R1451" s="2">
        <v>82</v>
      </c>
      <c r="S1451" s="2">
        <v>208.28</v>
      </c>
      <c r="T1451" s="1">
        <v>1</v>
      </c>
      <c r="U1451" s="4" t="s">
        <v>36</v>
      </c>
      <c r="V1451" s="4" t="s">
        <v>36</v>
      </c>
      <c r="W1451" s="4">
        <v>0</v>
      </c>
      <c r="X1451" s="4"/>
      <c r="Y1451" s="1">
        <v>0</v>
      </c>
      <c r="Z1451" s="1">
        <v>0</v>
      </c>
      <c r="AA1451" s="1">
        <v>0</v>
      </c>
      <c r="AB1451" s="1"/>
      <c r="AC1451" s="14"/>
    </row>
    <row r="1452" spans="1:29" s="11" customFormat="1" x14ac:dyDescent="0.25">
      <c r="A1452" s="14">
        <v>1451</v>
      </c>
      <c r="B1452" s="15">
        <v>40736</v>
      </c>
      <c r="C1452" s="6">
        <v>2011</v>
      </c>
      <c r="D1452" s="2">
        <v>7</v>
      </c>
      <c r="E1452" s="2">
        <v>12</v>
      </c>
      <c r="F1452" s="1" t="s">
        <v>1580</v>
      </c>
      <c r="G1452" s="6">
        <v>1</v>
      </c>
      <c r="H1452" s="1"/>
      <c r="I1452" s="6"/>
      <c r="J1452" s="6"/>
      <c r="K1452" s="6"/>
      <c r="L1452" s="6"/>
      <c r="M1452" s="27"/>
      <c r="N1452" s="1">
        <v>4164</v>
      </c>
      <c r="O1452" s="1" t="s">
        <v>146</v>
      </c>
      <c r="P1452" s="2">
        <v>74</v>
      </c>
      <c r="Q1452" s="2">
        <v>187.96</v>
      </c>
      <c r="R1452" s="2">
        <v>81</v>
      </c>
      <c r="S1452" s="2">
        <v>205.74</v>
      </c>
      <c r="T1452" s="1">
        <v>1</v>
      </c>
      <c r="U1452" s="4" t="s">
        <v>36</v>
      </c>
      <c r="V1452" s="4" t="s">
        <v>36</v>
      </c>
      <c r="W1452" s="4">
        <v>0</v>
      </c>
      <c r="X1452" s="4"/>
      <c r="Y1452" s="1">
        <v>0</v>
      </c>
      <c r="Z1452" s="1">
        <v>0</v>
      </c>
      <c r="AA1452" s="1">
        <v>0</v>
      </c>
      <c r="AB1452" s="1"/>
      <c r="AC1452" s="14"/>
    </row>
    <row r="1453" spans="1:29" s="11" customFormat="1" x14ac:dyDescent="0.25">
      <c r="A1453" s="14">
        <v>1452</v>
      </c>
      <c r="B1453" s="15">
        <v>40736</v>
      </c>
      <c r="C1453" s="6">
        <v>2011</v>
      </c>
      <c r="D1453" s="2">
        <v>7</v>
      </c>
      <c r="E1453" s="2">
        <v>12</v>
      </c>
      <c r="F1453" s="1" t="s">
        <v>1591</v>
      </c>
      <c r="G1453" s="6">
        <v>1</v>
      </c>
      <c r="H1453" s="1"/>
      <c r="I1453" s="6"/>
      <c r="J1453" s="6"/>
      <c r="K1453" s="6"/>
      <c r="L1453" s="6"/>
      <c r="M1453" s="27"/>
      <c r="N1453" s="1">
        <v>4166</v>
      </c>
      <c r="O1453" s="1" t="s">
        <v>29</v>
      </c>
      <c r="P1453" s="2">
        <v>70</v>
      </c>
      <c r="Q1453" s="2">
        <v>177.8</v>
      </c>
      <c r="R1453" s="2">
        <v>78</v>
      </c>
      <c r="S1453" s="2">
        <v>198.12</v>
      </c>
      <c r="T1453" s="1">
        <v>1</v>
      </c>
      <c r="U1453" s="4" t="s">
        <v>36</v>
      </c>
      <c r="V1453" s="4" t="s">
        <v>36</v>
      </c>
      <c r="W1453" s="4">
        <v>0</v>
      </c>
      <c r="X1453" s="4"/>
      <c r="Y1453" s="1">
        <v>0</v>
      </c>
      <c r="Z1453" s="1">
        <v>0</v>
      </c>
      <c r="AA1453" s="1">
        <v>0</v>
      </c>
      <c r="AB1453" s="1"/>
      <c r="AC1453" s="14"/>
    </row>
    <row r="1454" spans="1:29" s="11" customFormat="1" x14ac:dyDescent="0.25">
      <c r="A1454" s="14">
        <v>1453</v>
      </c>
      <c r="B1454" s="15">
        <v>40736</v>
      </c>
      <c r="C1454" s="6">
        <v>2011</v>
      </c>
      <c r="D1454" s="2">
        <v>7</v>
      </c>
      <c r="E1454" s="2">
        <v>12</v>
      </c>
      <c r="F1454" s="1" t="s">
        <v>1580</v>
      </c>
      <c r="G1454" s="6">
        <v>1</v>
      </c>
      <c r="H1454" s="1"/>
      <c r="I1454" s="6"/>
      <c r="J1454" s="6"/>
      <c r="K1454" s="6"/>
      <c r="L1454" s="6"/>
      <c r="M1454" s="27"/>
      <c r="N1454" s="1">
        <v>4167</v>
      </c>
      <c r="O1454" s="1" t="s">
        <v>29</v>
      </c>
      <c r="P1454" s="2">
        <v>75</v>
      </c>
      <c r="Q1454" s="2">
        <v>190.5</v>
      </c>
      <c r="R1454" s="2">
        <v>81</v>
      </c>
      <c r="S1454" s="2">
        <v>205.74</v>
      </c>
      <c r="T1454" s="1">
        <v>1</v>
      </c>
      <c r="U1454" s="4" t="s">
        <v>36</v>
      </c>
      <c r="V1454" s="4" t="s">
        <v>36</v>
      </c>
      <c r="W1454" s="4">
        <v>0</v>
      </c>
      <c r="X1454" s="4"/>
      <c r="Y1454" s="1">
        <v>0</v>
      </c>
      <c r="Z1454" s="1">
        <v>0</v>
      </c>
      <c r="AA1454" s="1">
        <v>0</v>
      </c>
      <c r="AB1454" s="1"/>
      <c r="AC1454" s="14"/>
    </row>
    <row r="1455" spans="1:29" s="11" customFormat="1" x14ac:dyDescent="0.25">
      <c r="A1455" s="14">
        <v>1454</v>
      </c>
      <c r="B1455" s="15">
        <v>40736</v>
      </c>
      <c r="C1455" s="6">
        <v>2011</v>
      </c>
      <c r="D1455" s="2">
        <v>7</v>
      </c>
      <c r="E1455" s="2">
        <v>12</v>
      </c>
      <c r="F1455" s="1" t="s">
        <v>1582</v>
      </c>
      <c r="G1455" s="6">
        <v>1</v>
      </c>
      <c r="H1455" s="1"/>
      <c r="I1455" s="6"/>
      <c r="J1455" s="6"/>
      <c r="K1455" s="6"/>
      <c r="L1455" s="6"/>
      <c r="M1455" s="27"/>
      <c r="N1455" s="1">
        <v>4171</v>
      </c>
      <c r="O1455" s="1" t="s">
        <v>29</v>
      </c>
      <c r="P1455" s="2">
        <v>66</v>
      </c>
      <c r="Q1455" s="2">
        <v>167.64</v>
      </c>
      <c r="R1455" s="2">
        <v>74</v>
      </c>
      <c r="S1455" s="2">
        <v>187.96</v>
      </c>
      <c r="T1455" s="1">
        <v>1</v>
      </c>
      <c r="U1455" s="4" t="s">
        <v>36</v>
      </c>
      <c r="V1455" s="4" t="s">
        <v>36</v>
      </c>
      <c r="W1455" s="4">
        <v>0</v>
      </c>
      <c r="X1455" s="4"/>
      <c r="Y1455" s="1">
        <v>0</v>
      </c>
      <c r="Z1455" s="1">
        <v>0</v>
      </c>
      <c r="AA1455" s="1">
        <v>0</v>
      </c>
      <c r="AB1455" s="1"/>
      <c r="AC1455" s="14"/>
    </row>
    <row r="1456" spans="1:29" s="11" customFormat="1" x14ac:dyDescent="0.25">
      <c r="A1456" s="14">
        <v>1455</v>
      </c>
      <c r="B1456" s="15">
        <v>40737</v>
      </c>
      <c r="C1456" s="6">
        <v>2011</v>
      </c>
      <c r="D1456" s="2">
        <v>7</v>
      </c>
      <c r="E1456" s="7">
        <v>13</v>
      </c>
      <c r="F1456" s="1" t="s">
        <v>1580</v>
      </c>
      <c r="G1456" s="6">
        <v>1</v>
      </c>
      <c r="H1456" s="2">
        <v>1</v>
      </c>
      <c r="I1456" s="6" t="s">
        <v>27</v>
      </c>
      <c r="J1456" s="6" t="s">
        <v>1636</v>
      </c>
      <c r="K1456" s="6"/>
      <c r="L1456" s="6"/>
      <c r="M1456" s="27"/>
      <c r="N1456" s="1"/>
      <c r="O1456" s="4" t="s">
        <v>32</v>
      </c>
      <c r="P1456" s="2">
        <v>59</v>
      </c>
      <c r="Q1456" s="2">
        <v>149.86000000000001</v>
      </c>
      <c r="R1456" s="2">
        <v>67</v>
      </c>
      <c r="S1456" s="2">
        <v>170.18</v>
      </c>
      <c r="T1456" s="1">
        <v>0</v>
      </c>
      <c r="U1456" s="4" t="s">
        <v>133</v>
      </c>
      <c r="V1456" s="4" t="s">
        <v>133</v>
      </c>
      <c r="W1456" s="4">
        <v>0</v>
      </c>
      <c r="X1456" s="4"/>
      <c r="Y1456" s="4">
        <v>0</v>
      </c>
      <c r="Z1456" s="1">
        <v>1</v>
      </c>
      <c r="AA1456" s="1">
        <v>1</v>
      </c>
      <c r="AB1456" s="1"/>
      <c r="AC1456" s="14"/>
    </row>
    <row r="1457" spans="1:29" s="11" customFormat="1" x14ac:dyDescent="0.25">
      <c r="A1457" s="14">
        <v>1456</v>
      </c>
      <c r="B1457" s="15">
        <v>40737</v>
      </c>
      <c r="C1457" s="6">
        <v>2011</v>
      </c>
      <c r="D1457" s="2">
        <v>7</v>
      </c>
      <c r="E1457" s="7">
        <v>13</v>
      </c>
      <c r="F1457" s="1" t="s">
        <v>1564</v>
      </c>
      <c r="G1457" s="6">
        <v>1</v>
      </c>
      <c r="H1457" s="1"/>
      <c r="I1457" s="6" t="s">
        <v>27</v>
      </c>
      <c r="J1457" s="6" t="s">
        <v>1641</v>
      </c>
      <c r="K1457" s="6"/>
      <c r="L1457" s="6"/>
      <c r="M1457" s="27"/>
      <c r="N1457" s="1"/>
      <c r="O1457" s="1" t="s">
        <v>1230</v>
      </c>
      <c r="P1457" s="2">
        <v>36</v>
      </c>
      <c r="Q1457" s="2">
        <v>91.44</v>
      </c>
      <c r="R1457" s="2">
        <v>42</v>
      </c>
      <c r="S1457" s="2">
        <v>106.68</v>
      </c>
      <c r="T1457" s="1">
        <v>0</v>
      </c>
      <c r="U1457" s="4" t="s">
        <v>31</v>
      </c>
      <c r="V1457" s="4" t="s">
        <v>31</v>
      </c>
      <c r="W1457" s="1">
        <v>1</v>
      </c>
      <c r="X1457" s="1"/>
      <c r="Y1457" s="1">
        <v>0</v>
      </c>
      <c r="Z1457" s="1">
        <v>0</v>
      </c>
      <c r="AA1457" s="1">
        <v>0</v>
      </c>
      <c r="AB1457" s="1"/>
      <c r="AC1457" s="14"/>
    </row>
    <row r="1458" spans="1:29" s="11" customFormat="1" x14ac:dyDescent="0.25">
      <c r="A1458" s="14">
        <v>1457</v>
      </c>
      <c r="B1458" s="15">
        <v>40737</v>
      </c>
      <c r="C1458" s="6">
        <v>2011</v>
      </c>
      <c r="D1458" s="2">
        <v>7</v>
      </c>
      <c r="E1458" s="7">
        <v>13</v>
      </c>
      <c r="F1458" s="1" t="s">
        <v>52</v>
      </c>
      <c r="G1458" s="6">
        <v>1</v>
      </c>
      <c r="H1458" s="1"/>
      <c r="I1458" s="6" t="s">
        <v>27</v>
      </c>
      <c r="J1458" s="6" t="s">
        <v>1642</v>
      </c>
      <c r="K1458" s="6"/>
      <c r="L1458" s="6"/>
      <c r="M1458" s="27"/>
      <c r="N1458" s="1"/>
      <c r="O1458" s="1" t="s">
        <v>146</v>
      </c>
      <c r="P1458" s="2">
        <v>69</v>
      </c>
      <c r="Q1458" s="2">
        <v>175.26</v>
      </c>
      <c r="R1458" s="2">
        <v>77</v>
      </c>
      <c r="S1458" s="2">
        <v>195.58</v>
      </c>
      <c r="T1458" s="1">
        <v>0</v>
      </c>
      <c r="U1458" s="4" t="s">
        <v>31</v>
      </c>
      <c r="V1458" s="4" t="s">
        <v>31</v>
      </c>
      <c r="W1458" s="1">
        <v>1</v>
      </c>
      <c r="X1458" s="1"/>
      <c r="Y1458" s="1">
        <v>0</v>
      </c>
      <c r="Z1458" s="1">
        <v>1</v>
      </c>
      <c r="AA1458" s="1">
        <v>0</v>
      </c>
      <c r="AB1458" s="1"/>
      <c r="AC1458" s="14"/>
    </row>
    <row r="1459" spans="1:29" s="11" customFormat="1" x14ac:dyDescent="0.25">
      <c r="A1459" s="14">
        <v>1458</v>
      </c>
      <c r="B1459" s="15">
        <v>40737</v>
      </c>
      <c r="C1459" s="6">
        <v>2011</v>
      </c>
      <c r="D1459" s="2">
        <v>7</v>
      </c>
      <c r="E1459" s="7">
        <v>13</v>
      </c>
      <c r="F1459" s="1" t="s">
        <v>52</v>
      </c>
      <c r="G1459" s="6">
        <v>1</v>
      </c>
      <c r="H1459" s="1"/>
      <c r="I1459" s="6" t="s">
        <v>27</v>
      </c>
      <c r="J1459" s="6" t="s">
        <v>1643</v>
      </c>
      <c r="K1459" s="6"/>
      <c r="L1459" s="6"/>
      <c r="M1459" s="27"/>
      <c r="N1459" s="1"/>
      <c r="O1459" s="1" t="s">
        <v>1230</v>
      </c>
      <c r="P1459" s="2">
        <v>35</v>
      </c>
      <c r="Q1459" s="2">
        <v>88.9</v>
      </c>
      <c r="R1459" s="2">
        <v>40</v>
      </c>
      <c r="S1459" s="2">
        <v>101.6</v>
      </c>
      <c r="T1459" s="1">
        <v>0</v>
      </c>
      <c r="U1459" s="4" t="s">
        <v>31</v>
      </c>
      <c r="V1459" s="4" t="s">
        <v>31</v>
      </c>
      <c r="W1459" s="1">
        <v>1</v>
      </c>
      <c r="X1459" s="1"/>
      <c r="Y1459" s="1">
        <v>0</v>
      </c>
      <c r="Z1459" s="1">
        <v>0</v>
      </c>
      <c r="AA1459" s="1">
        <v>0</v>
      </c>
      <c r="AB1459" s="1"/>
      <c r="AC1459" s="14"/>
    </row>
    <row r="1460" spans="1:29" s="11" customFormat="1" x14ac:dyDescent="0.25">
      <c r="A1460" s="14">
        <v>1459</v>
      </c>
      <c r="B1460" s="15">
        <v>40737</v>
      </c>
      <c r="C1460" s="6">
        <v>2011</v>
      </c>
      <c r="D1460" s="2">
        <v>7</v>
      </c>
      <c r="E1460" s="7">
        <v>13</v>
      </c>
      <c r="F1460" s="1" t="s">
        <v>817</v>
      </c>
      <c r="G1460" s="6">
        <v>1</v>
      </c>
      <c r="H1460" s="1"/>
      <c r="I1460" s="6" t="s">
        <v>27</v>
      </c>
      <c r="J1460" s="6" t="s">
        <v>1644</v>
      </c>
      <c r="K1460" s="6"/>
      <c r="L1460" s="6"/>
      <c r="M1460" s="27"/>
      <c r="N1460" s="1"/>
      <c r="O1460" s="1" t="s">
        <v>29</v>
      </c>
      <c r="P1460" s="2">
        <v>68</v>
      </c>
      <c r="Q1460" s="2">
        <v>172.72</v>
      </c>
      <c r="R1460" s="2">
        <v>76</v>
      </c>
      <c r="S1460" s="2">
        <v>193.04</v>
      </c>
      <c r="T1460" s="1">
        <v>0</v>
      </c>
      <c r="U1460" s="4" t="s">
        <v>31</v>
      </c>
      <c r="V1460" s="4" t="s">
        <v>31</v>
      </c>
      <c r="W1460" s="1">
        <v>1</v>
      </c>
      <c r="X1460" s="1"/>
      <c r="Y1460" s="1">
        <v>0</v>
      </c>
      <c r="Z1460" s="1">
        <v>0</v>
      </c>
      <c r="AA1460" s="1">
        <v>0</v>
      </c>
      <c r="AB1460" s="1"/>
      <c r="AC1460" s="14"/>
    </row>
    <row r="1461" spans="1:29" s="11" customFormat="1" x14ac:dyDescent="0.25">
      <c r="A1461" s="14">
        <v>1460</v>
      </c>
      <c r="B1461" s="15">
        <v>40737</v>
      </c>
      <c r="C1461" s="6">
        <v>2011</v>
      </c>
      <c r="D1461" s="2">
        <v>7</v>
      </c>
      <c r="E1461" s="7">
        <v>13</v>
      </c>
      <c r="F1461" s="1" t="s">
        <v>134</v>
      </c>
      <c r="G1461" s="6">
        <v>1</v>
      </c>
      <c r="H1461" s="1"/>
      <c r="I1461" s="6" t="s">
        <v>27</v>
      </c>
      <c r="J1461" s="6" t="s">
        <v>1645</v>
      </c>
      <c r="K1461" s="6"/>
      <c r="L1461" s="6"/>
      <c r="M1461" s="27"/>
      <c r="N1461" s="1"/>
      <c r="O1461" s="1" t="s">
        <v>146</v>
      </c>
      <c r="P1461" s="2">
        <v>72</v>
      </c>
      <c r="Q1461" s="2">
        <v>182.88</v>
      </c>
      <c r="R1461" s="2">
        <v>80</v>
      </c>
      <c r="S1461" s="2">
        <v>203.2</v>
      </c>
      <c r="T1461" s="1">
        <v>0</v>
      </c>
      <c r="U1461" s="4" t="s">
        <v>31</v>
      </c>
      <c r="V1461" s="4" t="s">
        <v>31</v>
      </c>
      <c r="W1461" s="1">
        <v>1</v>
      </c>
      <c r="X1461" s="1"/>
      <c r="Y1461" s="1">
        <v>0</v>
      </c>
      <c r="Z1461" s="1">
        <v>1</v>
      </c>
      <c r="AA1461" s="1">
        <v>0</v>
      </c>
      <c r="AB1461" s="1"/>
      <c r="AC1461" s="14"/>
    </row>
    <row r="1462" spans="1:29" s="11" customFormat="1" x14ac:dyDescent="0.25">
      <c r="A1462" s="14">
        <v>1461</v>
      </c>
      <c r="B1462" s="15">
        <v>40737</v>
      </c>
      <c r="C1462" s="6">
        <v>2011</v>
      </c>
      <c r="D1462" s="2">
        <v>7</v>
      </c>
      <c r="E1462" s="7">
        <v>13</v>
      </c>
      <c r="F1462" s="1" t="s">
        <v>134</v>
      </c>
      <c r="G1462" s="6">
        <v>1</v>
      </c>
      <c r="H1462" s="1"/>
      <c r="I1462" s="6" t="s">
        <v>27</v>
      </c>
      <c r="J1462" s="6" t="s">
        <v>1646</v>
      </c>
      <c r="K1462" s="6"/>
      <c r="L1462" s="6"/>
      <c r="M1462" s="27"/>
      <c r="N1462" s="1"/>
      <c r="O1462" s="1" t="s">
        <v>146</v>
      </c>
      <c r="P1462" s="2">
        <v>75</v>
      </c>
      <c r="Q1462" s="2">
        <v>190.5</v>
      </c>
      <c r="R1462" s="2">
        <v>83</v>
      </c>
      <c r="S1462" s="2">
        <v>210.82</v>
      </c>
      <c r="T1462" s="1">
        <v>0</v>
      </c>
      <c r="U1462" s="4" t="s">
        <v>31</v>
      </c>
      <c r="V1462" s="4" t="s">
        <v>31</v>
      </c>
      <c r="W1462" s="1">
        <v>1</v>
      </c>
      <c r="X1462" s="1"/>
      <c r="Y1462" s="1">
        <v>0</v>
      </c>
      <c r="Z1462" s="1">
        <v>1</v>
      </c>
      <c r="AA1462" s="1">
        <v>0</v>
      </c>
      <c r="AB1462" s="1"/>
      <c r="AC1462" s="14"/>
    </row>
    <row r="1463" spans="1:29" s="11" customFormat="1" x14ac:dyDescent="0.25">
      <c r="A1463" s="14">
        <v>1462</v>
      </c>
      <c r="B1463" s="15">
        <v>40737</v>
      </c>
      <c r="C1463" s="6">
        <v>2011</v>
      </c>
      <c r="D1463" s="2">
        <v>7</v>
      </c>
      <c r="E1463" s="7">
        <v>13</v>
      </c>
      <c r="F1463" s="1" t="s">
        <v>1580</v>
      </c>
      <c r="G1463" s="6">
        <v>1</v>
      </c>
      <c r="H1463" s="1"/>
      <c r="I1463" s="6" t="s">
        <v>27</v>
      </c>
      <c r="J1463" s="6" t="s">
        <v>582</v>
      </c>
      <c r="K1463" s="6"/>
      <c r="L1463" s="6"/>
      <c r="M1463" s="3">
        <v>985120031100804</v>
      </c>
      <c r="N1463" s="1"/>
      <c r="O1463" s="1" t="s">
        <v>32</v>
      </c>
      <c r="P1463" s="2"/>
      <c r="Q1463" s="2">
        <v>0</v>
      </c>
      <c r="R1463" s="2"/>
      <c r="S1463" s="2">
        <v>0</v>
      </c>
      <c r="T1463" s="1">
        <v>0</v>
      </c>
      <c r="U1463" s="4" t="s">
        <v>1406</v>
      </c>
      <c r="V1463" s="4" t="s">
        <v>1406</v>
      </c>
      <c r="W1463" s="4">
        <v>1</v>
      </c>
      <c r="X1463" s="4"/>
      <c r="Y1463" s="4">
        <v>0</v>
      </c>
      <c r="Z1463" s="1">
        <v>0</v>
      </c>
      <c r="AA1463" s="1">
        <v>0</v>
      </c>
      <c r="AB1463" s="1">
        <v>1</v>
      </c>
      <c r="AC1463" s="14"/>
    </row>
    <row r="1464" spans="1:29" s="11" customFormat="1" x14ac:dyDescent="0.25">
      <c r="A1464" s="14">
        <v>1463</v>
      </c>
      <c r="B1464" s="15">
        <v>40737</v>
      </c>
      <c r="C1464" s="6">
        <v>2011</v>
      </c>
      <c r="D1464" s="2">
        <v>7</v>
      </c>
      <c r="E1464" s="7">
        <v>13</v>
      </c>
      <c r="F1464" s="1" t="s">
        <v>62</v>
      </c>
      <c r="G1464" s="6">
        <v>1</v>
      </c>
      <c r="H1464" s="1"/>
      <c r="I1464" s="6" t="s">
        <v>27</v>
      </c>
      <c r="J1464" s="6" t="s">
        <v>1647</v>
      </c>
      <c r="K1464" s="6"/>
      <c r="L1464" s="6"/>
      <c r="M1464" s="27"/>
      <c r="N1464" s="4"/>
      <c r="O1464" s="1" t="s">
        <v>32</v>
      </c>
      <c r="P1464" s="2">
        <v>61</v>
      </c>
      <c r="Q1464" s="2">
        <v>154.94</v>
      </c>
      <c r="R1464" s="2">
        <v>69</v>
      </c>
      <c r="S1464" s="2">
        <v>175.26</v>
      </c>
      <c r="T1464" s="1">
        <v>0</v>
      </c>
      <c r="U1464" s="4" t="s">
        <v>31</v>
      </c>
      <c r="V1464" s="4" t="s">
        <v>31</v>
      </c>
      <c r="W1464" s="1">
        <v>1</v>
      </c>
      <c r="X1464" s="4"/>
      <c r="Y1464" s="4">
        <v>0</v>
      </c>
      <c r="Z1464" s="4">
        <v>0</v>
      </c>
      <c r="AA1464" s="1">
        <v>0</v>
      </c>
      <c r="AB1464" s="1"/>
      <c r="AC1464" s="14"/>
    </row>
    <row r="1465" spans="1:29" s="11" customFormat="1" x14ac:dyDescent="0.25">
      <c r="A1465" s="14">
        <v>1464</v>
      </c>
      <c r="B1465" s="15">
        <v>40737</v>
      </c>
      <c r="C1465" s="6">
        <v>2011</v>
      </c>
      <c r="D1465" s="2">
        <v>7</v>
      </c>
      <c r="E1465" s="7">
        <v>13</v>
      </c>
      <c r="F1465" s="1" t="s">
        <v>1582</v>
      </c>
      <c r="G1465" s="6">
        <v>1</v>
      </c>
      <c r="H1465" s="1"/>
      <c r="I1465" s="6" t="s">
        <v>27</v>
      </c>
      <c r="J1465" s="6" t="s">
        <v>1648</v>
      </c>
      <c r="K1465" s="6"/>
      <c r="L1465" s="6"/>
      <c r="M1465" s="27"/>
      <c r="N1465" s="4"/>
      <c r="O1465" s="1" t="s">
        <v>29</v>
      </c>
      <c r="P1465" s="2">
        <v>86</v>
      </c>
      <c r="Q1465" s="2">
        <v>218.44</v>
      </c>
      <c r="R1465" s="2">
        <v>95</v>
      </c>
      <c r="S1465" s="2">
        <v>241.3</v>
      </c>
      <c r="T1465" s="1">
        <v>0</v>
      </c>
      <c r="U1465" s="4" t="s">
        <v>31</v>
      </c>
      <c r="V1465" s="4" t="s">
        <v>31</v>
      </c>
      <c r="W1465" s="1">
        <v>1</v>
      </c>
      <c r="X1465" s="4"/>
      <c r="Y1465" s="4">
        <v>0</v>
      </c>
      <c r="Z1465" s="4">
        <v>0</v>
      </c>
      <c r="AA1465" s="1">
        <v>0</v>
      </c>
      <c r="AB1465" s="1"/>
      <c r="AC1465" s="14"/>
    </row>
    <row r="1466" spans="1:29" s="11" customFormat="1" x14ac:dyDescent="0.25">
      <c r="A1466" s="14">
        <v>1465</v>
      </c>
      <c r="B1466" s="15">
        <v>40737</v>
      </c>
      <c r="C1466" s="6">
        <v>2011</v>
      </c>
      <c r="D1466" s="2">
        <v>7</v>
      </c>
      <c r="E1466" s="7">
        <v>13</v>
      </c>
      <c r="F1466" s="1" t="s">
        <v>1580</v>
      </c>
      <c r="G1466" s="6">
        <v>1</v>
      </c>
      <c r="H1466" s="1"/>
      <c r="I1466" s="6" t="s">
        <v>27</v>
      </c>
      <c r="J1466" s="6" t="s">
        <v>1649</v>
      </c>
      <c r="K1466" s="6"/>
      <c r="L1466" s="6"/>
      <c r="M1466" s="27"/>
      <c r="N1466" s="1"/>
      <c r="O1466" s="1" t="s">
        <v>32</v>
      </c>
      <c r="P1466" s="2">
        <v>58</v>
      </c>
      <c r="Q1466" s="2">
        <v>147.32</v>
      </c>
      <c r="R1466" s="2">
        <v>65</v>
      </c>
      <c r="S1466" s="2">
        <v>165.1</v>
      </c>
      <c r="T1466" s="1">
        <v>0</v>
      </c>
      <c r="U1466" s="4" t="s">
        <v>31</v>
      </c>
      <c r="V1466" s="4" t="s">
        <v>31</v>
      </c>
      <c r="W1466" s="1">
        <v>1</v>
      </c>
      <c r="X1466" s="4"/>
      <c r="Y1466" s="4">
        <v>0</v>
      </c>
      <c r="Z1466" s="4">
        <v>0</v>
      </c>
      <c r="AA1466" s="1">
        <v>0</v>
      </c>
      <c r="AB1466" s="1"/>
      <c r="AC1466" s="14"/>
    </row>
    <row r="1467" spans="1:29" s="11" customFormat="1" x14ac:dyDescent="0.25">
      <c r="A1467" s="14">
        <v>1466</v>
      </c>
      <c r="B1467" s="15">
        <v>40737</v>
      </c>
      <c r="C1467" s="6">
        <v>2011</v>
      </c>
      <c r="D1467" s="2">
        <v>7</v>
      </c>
      <c r="E1467" s="7">
        <v>13</v>
      </c>
      <c r="F1467" s="1" t="s">
        <v>1580</v>
      </c>
      <c r="G1467" s="6">
        <v>1</v>
      </c>
      <c r="H1467" s="1"/>
      <c r="I1467" s="6" t="s">
        <v>27</v>
      </c>
      <c r="J1467" s="6" t="s">
        <v>1650</v>
      </c>
      <c r="K1467" s="6"/>
      <c r="L1467" s="6"/>
      <c r="M1467" s="27"/>
      <c r="N1467" s="1"/>
      <c r="O1467" s="1" t="s">
        <v>32</v>
      </c>
      <c r="P1467" s="2">
        <v>65</v>
      </c>
      <c r="Q1467" s="2">
        <v>165.1</v>
      </c>
      <c r="R1467" s="2">
        <v>74</v>
      </c>
      <c r="S1467" s="2">
        <v>187.96</v>
      </c>
      <c r="T1467" s="1">
        <v>0</v>
      </c>
      <c r="U1467" s="4" t="s">
        <v>31</v>
      </c>
      <c r="V1467" s="4" t="s">
        <v>31</v>
      </c>
      <c r="W1467" s="1">
        <v>1</v>
      </c>
      <c r="X1467" s="4"/>
      <c r="Y1467" s="4">
        <v>0</v>
      </c>
      <c r="Z1467" s="4">
        <v>0</v>
      </c>
      <c r="AA1467" s="1">
        <v>0</v>
      </c>
      <c r="AB1467" s="1"/>
      <c r="AC1467" s="14"/>
    </row>
    <row r="1468" spans="1:29" s="11" customFormat="1" x14ac:dyDescent="0.25">
      <c r="A1468" s="14">
        <v>1467</v>
      </c>
      <c r="B1468" s="15">
        <v>40737</v>
      </c>
      <c r="C1468" s="6">
        <v>2011</v>
      </c>
      <c r="D1468" s="2">
        <v>7</v>
      </c>
      <c r="E1468" s="7">
        <v>13</v>
      </c>
      <c r="F1468" s="1" t="s">
        <v>61</v>
      </c>
      <c r="G1468" s="6">
        <v>1</v>
      </c>
      <c r="H1468" s="1"/>
      <c r="I1468" s="6"/>
      <c r="J1468" s="6"/>
      <c r="K1468" s="6"/>
      <c r="L1468" s="6"/>
      <c r="M1468" s="27"/>
      <c r="N1468" s="1">
        <v>3979</v>
      </c>
      <c r="O1468" s="1" t="s">
        <v>32</v>
      </c>
      <c r="P1468" s="2">
        <v>71</v>
      </c>
      <c r="Q1468" s="2">
        <v>180.34</v>
      </c>
      <c r="R1468" s="2">
        <v>79</v>
      </c>
      <c r="S1468" s="2">
        <v>200.66</v>
      </c>
      <c r="T1468" s="1">
        <v>1</v>
      </c>
      <c r="U1468" s="1" t="s">
        <v>36</v>
      </c>
      <c r="V1468" s="1" t="s">
        <v>36</v>
      </c>
      <c r="W1468" s="1">
        <v>0</v>
      </c>
      <c r="X1468" s="1"/>
      <c r="Y1468" s="1">
        <v>0</v>
      </c>
      <c r="Z1468" s="1"/>
      <c r="AA1468" s="1"/>
      <c r="AB1468" s="1"/>
      <c r="AC1468" s="14"/>
    </row>
    <row r="1469" spans="1:29" s="11" customFormat="1" x14ac:dyDescent="0.25">
      <c r="A1469" s="14">
        <v>1468</v>
      </c>
      <c r="B1469" s="15">
        <v>40737</v>
      </c>
      <c r="C1469" s="6">
        <v>2011</v>
      </c>
      <c r="D1469" s="2">
        <v>7</v>
      </c>
      <c r="E1469" s="7">
        <v>13</v>
      </c>
      <c r="F1469" s="1" t="s">
        <v>817</v>
      </c>
      <c r="G1469" s="6">
        <v>1</v>
      </c>
      <c r="H1469" s="1"/>
      <c r="I1469" s="6"/>
      <c r="J1469" s="6"/>
      <c r="K1469" s="6"/>
      <c r="L1469" s="6"/>
      <c r="M1469" s="27"/>
      <c r="N1469" s="1">
        <v>3981</v>
      </c>
      <c r="O1469" s="1" t="s">
        <v>32</v>
      </c>
      <c r="P1469" s="2">
        <v>62</v>
      </c>
      <c r="Q1469" s="2">
        <v>157.47999999999999</v>
      </c>
      <c r="R1469" s="2">
        <v>70</v>
      </c>
      <c r="S1469" s="2">
        <v>177.8</v>
      </c>
      <c r="T1469" s="1">
        <v>1</v>
      </c>
      <c r="U1469" s="1" t="s">
        <v>36</v>
      </c>
      <c r="V1469" s="1" t="s">
        <v>36</v>
      </c>
      <c r="W1469" s="1">
        <v>0</v>
      </c>
      <c r="X1469" s="1"/>
      <c r="Y1469" s="1">
        <v>0</v>
      </c>
      <c r="Z1469" s="1"/>
      <c r="AA1469" s="1"/>
      <c r="AB1469" s="1"/>
      <c r="AC1469" s="14"/>
    </row>
    <row r="1470" spans="1:29" s="11" customFormat="1" x14ac:dyDescent="0.25">
      <c r="A1470" s="14">
        <v>1469</v>
      </c>
      <c r="B1470" s="15">
        <v>40737</v>
      </c>
      <c r="C1470" s="6">
        <v>2011</v>
      </c>
      <c r="D1470" s="2">
        <v>7</v>
      </c>
      <c r="E1470" s="7">
        <v>13</v>
      </c>
      <c r="F1470" s="1" t="s">
        <v>52</v>
      </c>
      <c r="G1470" s="6">
        <v>1</v>
      </c>
      <c r="H1470" s="1"/>
      <c r="I1470" s="6"/>
      <c r="J1470" s="6"/>
      <c r="K1470" s="6"/>
      <c r="L1470" s="6"/>
      <c r="M1470" s="27"/>
      <c r="N1470" s="1">
        <v>3987</v>
      </c>
      <c r="O1470" s="1" t="s">
        <v>32</v>
      </c>
      <c r="P1470" s="2">
        <v>68</v>
      </c>
      <c r="Q1470" s="2">
        <v>172.72</v>
      </c>
      <c r="R1470" s="2">
        <v>77</v>
      </c>
      <c r="S1470" s="2">
        <v>195.58</v>
      </c>
      <c r="T1470" s="1">
        <v>1</v>
      </c>
      <c r="U1470" s="1" t="s">
        <v>36</v>
      </c>
      <c r="V1470" s="1" t="s">
        <v>36</v>
      </c>
      <c r="W1470" s="1">
        <v>0</v>
      </c>
      <c r="X1470" s="1"/>
      <c r="Y1470" s="1">
        <v>0</v>
      </c>
      <c r="Z1470" s="1"/>
      <c r="AA1470" s="1"/>
      <c r="AB1470" s="1"/>
      <c r="AC1470" s="14"/>
    </row>
    <row r="1471" spans="1:29" s="11" customFormat="1" x14ac:dyDescent="0.25">
      <c r="A1471" s="14">
        <v>1470</v>
      </c>
      <c r="B1471" s="15">
        <v>40737</v>
      </c>
      <c r="C1471" s="6">
        <v>2011</v>
      </c>
      <c r="D1471" s="2">
        <v>7</v>
      </c>
      <c r="E1471" s="7">
        <v>13</v>
      </c>
      <c r="F1471" s="1" t="s">
        <v>817</v>
      </c>
      <c r="G1471" s="6">
        <v>1</v>
      </c>
      <c r="H1471" s="1"/>
      <c r="I1471" s="6"/>
      <c r="J1471" s="6"/>
      <c r="K1471" s="6"/>
      <c r="L1471" s="6"/>
      <c r="M1471" s="27"/>
      <c r="N1471" s="1">
        <v>3995</v>
      </c>
      <c r="O1471" s="1" t="s">
        <v>32</v>
      </c>
      <c r="P1471" s="2">
        <v>70</v>
      </c>
      <c r="Q1471" s="2">
        <v>177.8</v>
      </c>
      <c r="R1471" s="2">
        <v>78</v>
      </c>
      <c r="S1471" s="2">
        <v>198.12</v>
      </c>
      <c r="T1471" s="1">
        <v>1</v>
      </c>
      <c r="U1471" s="1" t="s">
        <v>36</v>
      </c>
      <c r="V1471" s="1" t="s">
        <v>36</v>
      </c>
      <c r="W1471" s="1">
        <v>0</v>
      </c>
      <c r="X1471" s="1"/>
      <c r="Y1471" s="1">
        <v>0</v>
      </c>
      <c r="Z1471" s="1"/>
      <c r="AA1471" s="1"/>
      <c r="AB1471" s="1"/>
      <c r="AC1471" s="14"/>
    </row>
    <row r="1472" spans="1:29" s="11" customFormat="1" x14ac:dyDescent="0.25">
      <c r="A1472" s="14">
        <v>1471</v>
      </c>
      <c r="B1472" s="15">
        <v>40737</v>
      </c>
      <c r="C1472" s="6">
        <v>2011</v>
      </c>
      <c r="D1472" s="2">
        <v>7</v>
      </c>
      <c r="E1472" s="7">
        <v>13</v>
      </c>
      <c r="F1472" s="1" t="s">
        <v>62</v>
      </c>
      <c r="G1472" s="6">
        <v>1</v>
      </c>
      <c r="H1472" s="1"/>
      <c r="I1472" s="6" t="s">
        <v>27</v>
      </c>
      <c r="J1472" s="6">
        <v>159</v>
      </c>
      <c r="K1472" s="6"/>
      <c r="L1472" s="6"/>
      <c r="M1472" s="27"/>
      <c r="N1472" s="1">
        <v>4165</v>
      </c>
      <c r="O1472" s="1" t="s">
        <v>32</v>
      </c>
      <c r="P1472" s="2">
        <v>66</v>
      </c>
      <c r="Q1472" s="2">
        <v>167.64</v>
      </c>
      <c r="R1472" s="2">
        <v>74</v>
      </c>
      <c r="S1472" s="2">
        <v>187.96</v>
      </c>
      <c r="T1472" s="1">
        <v>1</v>
      </c>
      <c r="U1472" s="4" t="s">
        <v>1406</v>
      </c>
      <c r="V1472" s="4" t="s">
        <v>1406</v>
      </c>
      <c r="W1472" s="4">
        <v>0</v>
      </c>
      <c r="X1472" s="4"/>
      <c r="Y1472" s="4">
        <v>0</v>
      </c>
      <c r="Z1472" s="4">
        <v>1</v>
      </c>
      <c r="AA1472" s="1">
        <v>0</v>
      </c>
      <c r="AB1472" s="1">
        <v>1</v>
      </c>
      <c r="AC1472" s="14"/>
    </row>
    <row r="1473" spans="1:29" s="11" customFormat="1" x14ac:dyDescent="0.25">
      <c r="A1473" s="14">
        <v>1472</v>
      </c>
      <c r="B1473" s="15">
        <v>40737</v>
      </c>
      <c r="C1473" s="6">
        <v>2011</v>
      </c>
      <c r="D1473" s="2">
        <v>7</v>
      </c>
      <c r="E1473" s="7">
        <v>13</v>
      </c>
      <c r="F1473" s="1" t="s">
        <v>1580</v>
      </c>
      <c r="G1473" s="6">
        <v>1</v>
      </c>
      <c r="H1473" s="1"/>
      <c r="I1473" s="6"/>
      <c r="J1473" s="6"/>
      <c r="K1473" s="6"/>
      <c r="L1473" s="6"/>
      <c r="M1473" s="27"/>
      <c r="N1473" s="1">
        <v>52061226</v>
      </c>
      <c r="O1473" s="1" t="s">
        <v>29</v>
      </c>
      <c r="P1473" s="2">
        <v>76</v>
      </c>
      <c r="Q1473" s="2">
        <v>193.04</v>
      </c>
      <c r="R1473" s="2">
        <v>86</v>
      </c>
      <c r="S1473" s="2">
        <v>218.44</v>
      </c>
      <c r="T1473" s="1">
        <v>1</v>
      </c>
      <c r="U1473" s="4" t="s">
        <v>36</v>
      </c>
      <c r="V1473" s="4" t="s">
        <v>36</v>
      </c>
      <c r="W1473" s="4">
        <v>0</v>
      </c>
      <c r="X1473" s="4"/>
      <c r="Y1473" s="1">
        <v>0</v>
      </c>
      <c r="Z1473" s="4"/>
      <c r="AA1473" s="1"/>
      <c r="AB1473" s="1"/>
      <c r="AC1473" s="14"/>
    </row>
    <row r="1474" spans="1:29" s="11" customFormat="1" x14ac:dyDescent="0.25">
      <c r="A1474" s="14">
        <v>1473</v>
      </c>
      <c r="B1474" s="15">
        <v>40737</v>
      </c>
      <c r="C1474" s="6">
        <v>2011</v>
      </c>
      <c r="D1474" s="2">
        <v>7</v>
      </c>
      <c r="E1474" s="7">
        <v>13</v>
      </c>
      <c r="F1474" s="1" t="s">
        <v>1580</v>
      </c>
      <c r="G1474" s="6">
        <v>1</v>
      </c>
      <c r="H1474" s="1"/>
      <c r="I1474" s="6"/>
      <c r="J1474" s="6"/>
      <c r="K1474" s="6"/>
      <c r="L1474" s="6"/>
      <c r="M1474" s="27"/>
      <c r="N1474" s="1">
        <v>52061227</v>
      </c>
      <c r="O1474" s="1" t="s">
        <v>32</v>
      </c>
      <c r="P1474" s="2">
        <v>65</v>
      </c>
      <c r="Q1474" s="2">
        <v>165.1</v>
      </c>
      <c r="R1474" s="2">
        <v>75</v>
      </c>
      <c r="S1474" s="2">
        <v>190.5</v>
      </c>
      <c r="T1474" s="1">
        <v>1</v>
      </c>
      <c r="U1474" s="4" t="s">
        <v>36</v>
      </c>
      <c r="V1474" s="4" t="s">
        <v>36</v>
      </c>
      <c r="W1474" s="4">
        <v>0</v>
      </c>
      <c r="X1474" s="4"/>
      <c r="Y1474" s="1">
        <v>0</v>
      </c>
      <c r="Z1474" s="4"/>
      <c r="AA1474" s="1"/>
      <c r="AB1474" s="1"/>
      <c r="AC1474" s="14"/>
    </row>
    <row r="1475" spans="1:29" s="11" customFormat="1" x14ac:dyDescent="0.25">
      <c r="A1475" s="14">
        <v>1474</v>
      </c>
      <c r="B1475" s="15">
        <v>40737</v>
      </c>
      <c r="C1475" s="6">
        <v>2011</v>
      </c>
      <c r="D1475" s="2">
        <v>7</v>
      </c>
      <c r="E1475" s="7">
        <v>13</v>
      </c>
      <c r="F1475" s="1" t="s">
        <v>1580</v>
      </c>
      <c r="G1475" s="6">
        <v>1</v>
      </c>
      <c r="H1475" s="1"/>
      <c r="I1475" s="6"/>
      <c r="J1475" s="6"/>
      <c r="K1475" s="6"/>
      <c r="L1475" s="6"/>
      <c r="M1475" s="27"/>
      <c r="N1475" s="1">
        <v>52061228</v>
      </c>
      <c r="O1475" s="1" t="s">
        <v>32</v>
      </c>
      <c r="P1475" s="2">
        <v>68</v>
      </c>
      <c r="Q1475" s="2">
        <v>172.72</v>
      </c>
      <c r="R1475" s="2">
        <v>79</v>
      </c>
      <c r="S1475" s="2">
        <v>200.66</v>
      </c>
      <c r="T1475" s="1">
        <v>1</v>
      </c>
      <c r="U1475" s="4" t="s">
        <v>36</v>
      </c>
      <c r="V1475" s="4" t="s">
        <v>36</v>
      </c>
      <c r="W1475" s="4">
        <v>0</v>
      </c>
      <c r="X1475" s="4"/>
      <c r="Y1475" s="1">
        <v>0</v>
      </c>
      <c r="Z1475" s="4"/>
      <c r="AA1475" s="1"/>
      <c r="AB1475" s="1"/>
      <c r="AC1475" s="14"/>
    </row>
    <row r="1476" spans="1:29" s="11" customFormat="1" x14ac:dyDescent="0.25">
      <c r="A1476" s="14">
        <v>1475</v>
      </c>
      <c r="B1476" s="15">
        <v>40737</v>
      </c>
      <c r="C1476" s="6">
        <v>2011</v>
      </c>
      <c r="D1476" s="2">
        <v>7</v>
      </c>
      <c r="E1476" s="7">
        <v>13</v>
      </c>
      <c r="F1476" s="1" t="s">
        <v>1580</v>
      </c>
      <c r="G1476" s="6">
        <v>1</v>
      </c>
      <c r="H1476" s="1"/>
      <c r="I1476" s="6"/>
      <c r="J1476" s="6"/>
      <c r="K1476" s="6"/>
      <c r="L1476" s="6"/>
      <c r="M1476" s="27"/>
      <c r="N1476" s="1">
        <v>52061230</v>
      </c>
      <c r="O1476" s="1" t="s">
        <v>32</v>
      </c>
      <c r="P1476" s="2">
        <v>66</v>
      </c>
      <c r="Q1476" s="2">
        <v>167.64</v>
      </c>
      <c r="R1476" s="2">
        <v>75</v>
      </c>
      <c r="S1476" s="2">
        <v>190.5</v>
      </c>
      <c r="T1476" s="1">
        <v>1</v>
      </c>
      <c r="U1476" s="4" t="s">
        <v>36</v>
      </c>
      <c r="V1476" s="4" t="s">
        <v>36</v>
      </c>
      <c r="W1476" s="4">
        <v>0</v>
      </c>
      <c r="X1476" s="4"/>
      <c r="Y1476" s="1">
        <v>0</v>
      </c>
      <c r="Z1476" s="4"/>
      <c r="AA1476" s="1"/>
      <c r="AB1476" s="1"/>
      <c r="AC1476" s="14"/>
    </row>
    <row r="1477" spans="1:29" s="11" customFormat="1" x14ac:dyDescent="0.25">
      <c r="A1477" s="14">
        <v>1476</v>
      </c>
      <c r="B1477" s="15">
        <v>40737</v>
      </c>
      <c r="C1477" s="6">
        <v>2011</v>
      </c>
      <c r="D1477" s="2">
        <v>7</v>
      </c>
      <c r="E1477" s="7">
        <v>13</v>
      </c>
      <c r="F1477" s="1" t="s">
        <v>62</v>
      </c>
      <c r="G1477" s="6">
        <v>1</v>
      </c>
      <c r="H1477" s="1"/>
      <c r="I1477" s="6"/>
      <c r="J1477" s="6"/>
      <c r="K1477" s="6"/>
      <c r="L1477" s="6"/>
      <c r="M1477" s="27"/>
      <c r="N1477" s="1">
        <v>52061231</v>
      </c>
      <c r="O1477" s="1" t="s">
        <v>32</v>
      </c>
      <c r="P1477" s="2">
        <v>67</v>
      </c>
      <c r="Q1477" s="2">
        <v>170.18</v>
      </c>
      <c r="R1477" s="2">
        <v>77</v>
      </c>
      <c r="S1477" s="2">
        <v>195.58</v>
      </c>
      <c r="T1477" s="1">
        <v>1</v>
      </c>
      <c r="U1477" s="4" t="s">
        <v>36</v>
      </c>
      <c r="V1477" s="4" t="s">
        <v>36</v>
      </c>
      <c r="W1477" s="4">
        <v>0</v>
      </c>
      <c r="X1477" s="4"/>
      <c r="Y1477" s="1">
        <v>0</v>
      </c>
      <c r="Z1477" s="4"/>
      <c r="AA1477" s="1"/>
      <c r="AB1477" s="1"/>
      <c r="AC1477" s="14"/>
    </row>
    <row r="1478" spans="1:29" s="11" customFormat="1" x14ac:dyDescent="0.25">
      <c r="A1478" s="14">
        <v>1477</v>
      </c>
      <c r="B1478" s="15">
        <v>40737</v>
      </c>
      <c r="C1478" s="6">
        <v>2011</v>
      </c>
      <c r="D1478" s="2">
        <v>7</v>
      </c>
      <c r="E1478" s="7">
        <v>13</v>
      </c>
      <c r="F1478" s="1" t="s">
        <v>1591</v>
      </c>
      <c r="G1478" s="6">
        <v>1</v>
      </c>
      <c r="H1478" s="1"/>
      <c r="I1478" s="6"/>
      <c r="J1478" s="6"/>
      <c r="K1478" s="6"/>
      <c r="L1478" s="6"/>
      <c r="M1478" s="27"/>
      <c r="N1478" s="1">
        <v>52061238</v>
      </c>
      <c r="O1478" s="1" t="s">
        <v>29</v>
      </c>
      <c r="P1478" s="2">
        <v>69</v>
      </c>
      <c r="Q1478" s="2">
        <v>175.26</v>
      </c>
      <c r="R1478" s="2">
        <v>76</v>
      </c>
      <c r="S1478" s="2">
        <v>193.04</v>
      </c>
      <c r="T1478" s="1">
        <v>1</v>
      </c>
      <c r="U1478" s="4" t="s">
        <v>36</v>
      </c>
      <c r="V1478" s="4" t="s">
        <v>36</v>
      </c>
      <c r="W1478" s="4">
        <v>0</v>
      </c>
      <c r="X1478" s="4"/>
      <c r="Y1478" s="1">
        <v>0</v>
      </c>
      <c r="Z1478" s="4"/>
      <c r="AA1478" s="1"/>
      <c r="AB1478" s="1"/>
      <c r="AC1478" s="14"/>
    </row>
    <row r="1479" spans="1:29" s="11" customFormat="1" x14ac:dyDescent="0.25">
      <c r="A1479" s="14">
        <v>1478</v>
      </c>
      <c r="B1479" s="15">
        <v>40738</v>
      </c>
      <c r="C1479" s="6">
        <v>2011</v>
      </c>
      <c r="D1479" s="2">
        <v>7</v>
      </c>
      <c r="E1479" s="7">
        <v>14</v>
      </c>
      <c r="F1479" s="1" t="s">
        <v>817</v>
      </c>
      <c r="G1479" s="6">
        <v>1</v>
      </c>
      <c r="H1479" s="2">
        <v>2</v>
      </c>
      <c r="I1479" s="6" t="s">
        <v>27</v>
      </c>
      <c r="J1479" s="6" t="s">
        <v>1634</v>
      </c>
      <c r="K1479" s="6"/>
      <c r="L1479" s="6"/>
      <c r="M1479" s="3"/>
      <c r="N1479" s="1"/>
      <c r="O1479" s="4" t="s">
        <v>146</v>
      </c>
      <c r="P1479" s="2">
        <v>78</v>
      </c>
      <c r="Q1479" s="2">
        <v>198.12</v>
      </c>
      <c r="R1479" s="2">
        <v>81</v>
      </c>
      <c r="S1479" s="2">
        <v>205.74</v>
      </c>
      <c r="T1479" s="1">
        <v>0</v>
      </c>
      <c r="U1479" s="1" t="s">
        <v>133</v>
      </c>
      <c r="V1479" s="1" t="s">
        <v>133</v>
      </c>
      <c r="W1479" s="1">
        <v>0</v>
      </c>
      <c r="X1479" s="1"/>
      <c r="Y1479" s="1">
        <v>0</v>
      </c>
      <c r="Z1479" s="1">
        <v>1</v>
      </c>
      <c r="AA1479" s="1">
        <v>1</v>
      </c>
      <c r="AB1479" s="1"/>
      <c r="AC1479" s="14"/>
    </row>
    <row r="1480" spans="1:29" s="11" customFormat="1" x14ac:dyDescent="0.25">
      <c r="A1480" s="14">
        <v>1479</v>
      </c>
      <c r="B1480" s="15">
        <v>40738</v>
      </c>
      <c r="C1480" s="6">
        <v>2011</v>
      </c>
      <c r="D1480" s="2">
        <v>7</v>
      </c>
      <c r="E1480" s="7">
        <v>14</v>
      </c>
      <c r="F1480" s="1" t="s">
        <v>817</v>
      </c>
      <c r="G1480" s="6">
        <v>1</v>
      </c>
      <c r="H1480" s="2">
        <v>14</v>
      </c>
      <c r="I1480" s="6" t="s">
        <v>27</v>
      </c>
      <c r="J1480" s="6" t="s">
        <v>1569</v>
      </c>
      <c r="K1480" s="1" t="s">
        <v>1570</v>
      </c>
      <c r="L1480" s="1"/>
      <c r="M1480" s="27"/>
      <c r="N1480" s="1"/>
      <c r="O1480" s="1"/>
      <c r="P1480" s="2">
        <v>72</v>
      </c>
      <c r="Q1480" s="2">
        <v>182.88</v>
      </c>
      <c r="R1480" s="2">
        <v>82</v>
      </c>
      <c r="S1480" s="2">
        <v>208.28</v>
      </c>
      <c r="T1480" s="1">
        <v>0</v>
      </c>
      <c r="U1480" s="1" t="s">
        <v>133</v>
      </c>
      <c r="V1480" s="1" t="s">
        <v>133</v>
      </c>
      <c r="W1480" s="1">
        <v>0</v>
      </c>
      <c r="X1480" s="1"/>
      <c r="Y1480" s="1">
        <v>0</v>
      </c>
      <c r="Z1480" s="1">
        <v>1</v>
      </c>
      <c r="AA1480" s="1">
        <v>1</v>
      </c>
      <c r="AB1480" s="1"/>
      <c r="AC1480" s="14"/>
    </row>
    <row r="1481" spans="1:29" s="11" customFormat="1" x14ac:dyDescent="0.25">
      <c r="A1481" s="14">
        <v>1480</v>
      </c>
      <c r="B1481" s="15">
        <v>40738</v>
      </c>
      <c r="C1481" s="6">
        <v>2011</v>
      </c>
      <c r="D1481" s="2">
        <v>7</v>
      </c>
      <c r="E1481" s="7">
        <v>14</v>
      </c>
      <c r="F1481" s="1" t="s">
        <v>817</v>
      </c>
      <c r="G1481" s="6">
        <v>1</v>
      </c>
      <c r="H1481" s="2">
        <v>6</v>
      </c>
      <c r="I1481" s="6" t="s">
        <v>27</v>
      </c>
      <c r="J1481" s="6" t="s">
        <v>1609</v>
      </c>
      <c r="K1481" s="6"/>
      <c r="L1481" s="6"/>
      <c r="M1481" s="27"/>
      <c r="N1481" s="1"/>
      <c r="O1481" s="4" t="s">
        <v>29</v>
      </c>
      <c r="P1481" s="2">
        <v>70</v>
      </c>
      <c r="Q1481" s="2">
        <v>177.8</v>
      </c>
      <c r="R1481" s="2">
        <v>77</v>
      </c>
      <c r="S1481" s="2">
        <v>195.58</v>
      </c>
      <c r="T1481" s="1">
        <v>0</v>
      </c>
      <c r="U1481" s="1" t="s">
        <v>133</v>
      </c>
      <c r="V1481" s="1" t="s">
        <v>133</v>
      </c>
      <c r="W1481" s="1">
        <v>0</v>
      </c>
      <c r="X1481" s="1"/>
      <c r="Y1481" s="1">
        <v>0</v>
      </c>
      <c r="Z1481" s="1">
        <v>1</v>
      </c>
      <c r="AA1481" s="1">
        <v>1</v>
      </c>
      <c r="AB1481" s="1"/>
      <c r="AC1481" s="14"/>
    </row>
    <row r="1482" spans="1:29" s="11" customFormat="1" x14ac:dyDescent="0.25">
      <c r="A1482" s="14">
        <v>1481</v>
      </c>
      <c r="B1482" s="15">
        <v>40738</v>
      </c>
      <c r="C1482" s="6">
        <v>2011</v>
      </c>
      <c r="D1482" s="2">
        <v>7</v>
      </c>
      <c r="E1482" s="7">
        <v>14</v>
      </c>
      <c r="F1482" s="1" t="s">
        <v>1591</v>
      </c>
      <c r="G1482" s="6">
        <v>1</v>
      </c>
      <c r="H1482" s="1"/>
      <c r="I1482" s="6" t="s">
        <v>27</v>
      </c>
      <c r="J1482" s="6" t="s">
        <v>1651</v>
      </c>
      <c r="K1482" s="6"/>
      <c r="L1482" s="6"/>
      <c r="M1482" s="27"/>
      <c r="N1482" s="1"/>
      <c r="O1482" s="1" t="s">
        <v>32</v>
      </c>
      <c r="P1482" s="2">
        <v>59</v>
      </c>
      <c r="Q1482" s="2">
        <v>149.86000000000001</v>
      </c>
      <c r="R1482" s="2">
        <v>66</v>
      </c>
      <c r="S1482" s="2">
        <v>167.64</v>
      </c>
      <c r="T1482" s="1">
        <v>0</v>
      </c>
      <c r="U1482" s="4" t="s">
        <v>31</v>
      </c>
      <c r="V1482" s="4" t="s">
        <v>31</v>
      </c>
      <c r="W1482" s="1">
        <v>1</v>
      </c>
      <c r="X1482" s="4"/>
      <c r="Y1482" s="4">
        <v>0</v>
      </c>
      <c r="Z1482" s="4">
        <v>0</v>
      </c>
      <c r="AA1482" s="1">
        <v>0</v>
      </c>
      <c r="AB1482" s="1"/>
      <c r="AC1482" s="14"/>
    </row>
    <row r="1483" spans="1:29" s="11" customFormat="1" x14ac:dyDescent="0.25">
      <c r="A1483" s="14">
        <v>1482</v>
      </c>
      <c r="B1483" s="15">
        <v>40738</v>
      </c>
      <c r="C1483" s="6">
        <v>2011</v>
      </c>
      <c r="D1483" s="2">
        <v>7</v>
      </c>
      <c r="E1483" s="7">
        <v>14</v>
      </c>
      <c r="F1483" s="1" t="s">
        <v>62</v>
      </c>
      <c r="G1483" s="6">
        <v>1</v>
      </c>
      <c r="H1483" s="1"/>
      <c r="I1483" s="6" t="s">
        <v>27</v>
      </c>
      <c r="J1483" s="6" t="s">
        <v>1652</v>
      </c>
      <c r="K1483" s="6"/>
      <c r="L1483" s="6"/>
      <c r="M1483" s="27"/>
      <c r="N1483" s="1"/>
      <c r="O1483" s="1" t="s">
        <v>32</v>
      </c>
      <c r="P1483" s="2">
        <v>61</v>
      </c>
      <c r="Q1483" s="2">
        <v>154.94</v>
      </c>
      <c r="R1483" s="2">
        <v>68</v>
      </c>
      <c r="S1483" s="2">
        <v>172.72</v>
      </c>
      <c r="T1483" s="1">
        <v>0</v>
      </c>
      <c r="U1483" s="4" t="s">
        <v>31</v>
      </c>
      <c r="V1483" s="4" t="s">
        <v>31</v>
      </c>
      <c r="W1483" s="1">
        <v>1</v>
      </c>
      <c r="X1483" s="4"/>
      <c r="Y1483" s="4">
        <v>0</v>
      </c>
      <c r="Z1483" s="4">
        <v>0</v>
      </c>
      <c r="AA1483" s="1">
        <v>0</v>
      </c>
      <c r="AB1483" s="1"/>
      <c r="AC1483" s="14"/>
    </row>
    <row r="1484" spans="1:29" s="11" customFormat="1" x14ac:dyDescent="0.25">
      <c r="A1484" s="14">
        <v>1483</v>
      </c>
      <c r="B1484" s="15">
        <v>40738</v>
      </c>
      <c r="C1484" s="6">
        <v>2011</v>
      </c>
      <c r="D1484" s="2">
        <v>7</v>
      </c>
      <c r="E1484" s="7">
        <v>14</v>
      </c>
      <c r="F1484" s="1" t="s">
        <v>52</v>
      </c>
      <c r="G1484" s="6">
        <v>1</v>
      </c>
      <c r="H1484" s="1"/>
      <c r="I1484" s="6"/>
      <c r="J1484" s="6"/>
      <c r="K1484" s="6"/>
      <c r="L1484" s="6"/>
      <c r="M1484" s="27"/>
      <c r="N1484" s="1">
        <v>3977</v>
      </c>
      <c r="O1484" s="1" t="s">
        <v>29</v>
      </c>
      <c r="P1484" s="2">
        <v>63</v>
      </c>
      <c r="Q1484" s="2">
        <v>160.02000000000001</v>
      </c>
      <c r="R1484" s="2">
        <v>69</v>
      </c>
      <c r="S1484" s="2">
        <v>175.26</v>
      </c>
      <c r="T1484" s="1">
        <v>1</v>
      </c>
      <c r="U1484" s="1" t="s">
        <v>36</v>
      </c>
      <c r="V1484" s="1" t="s">
        <v>36</v>
      </c>
      <c r="W1484" s="1">
        <v>0</v>
      </c>
      <c r="X1484" s="1"/>
      <c r="Y1484" s="1">
        <v>0</v>
      </c>
      <c r="Z1484" s="1"/>
      <c r="AA1484" s="1"/>
      <c r="AB1484" s="1"/>
      <c r="AC1484" s="14"/>
    </row>
    <row r="1485" spans="1:29" s="11" customFormat="1" x14ac:dyDescent="0.25">
      <c r="A1485" s="14">
        <v>1484</v>
      </c>
      <c r="B1485" s="15">
        <v>40738</v>
      </c>
      <c r="C1485" s="6">
        <v>2011</v>
      </c>
      <c r="D1485" s="2">
        <v>7</v>
      </c>
      <c r="E1485" s="7">
        <v>14</v>
      </c>
      <c r="F1485" s="1" t="s">
        <v>52</v>
      </c>
      <c r="G1485" s="6">
        <v>1</v>
      </c>
      <c r="H1485" s="1"/>
      <c r="I1485" s="6"/>
      <c r="J1485" s="6"/>
      <c r="K1485" s="6"/>
      <c r="L1485" s="6"/>
      <c r="M1485" s="27"/>
      <c r="N1485" s="1">
        <v>3983</v>
      </c>
      <c r="O1485" s="1" t="s">
        <v>32</v>
      </c>
      <c r="P1485" s="2">
        <v>65</v>
      </c>
      <c r="Q1485" s="2">
        <v>165.1</v>
      </c>
      <c r="R1485" s="2">
        <v>74</v>
      </c>
      <c r="S1485" s="2">
        <v>187.96</v>
      </c>
      <c r="T1485" s="1">
        <v>1</v>
      </c>
      <c r="U1485" s="1" t="s">
        <v>36</v>
      </c>
      <c r="V1485" s="1" t="s">
        <v>36</v>
      </c>
      <c r="W1485" s="1">
        <v>0</v>
      </c>
      <c r="X1485" s="1"/>
      <c r="Y1485" s="1">
        <v>0</v>
      </c>
      <c r="Z1485" s="1"/>
      <c r="AA1485" s="1"/>
      <c r="AB1485" s="1"/>
      <c r="AC1485" s="14"/>
    </row>
    <row r="1486" spans="1:29" s="11" customFormat="1" x14ac:dyDescent="0.25">
      <c r="A1486" s="14">
        <v>1485</v>
      </c>
      <c r="B1486" s="15">
        <v>40738</v>
      </c>
      <c r="C1486" s="6">
        <v>2011</v>
      </c>
      <c r="D1486" s="2">
        <v>7</v>
      </c>
      <c r="E1486" s="7">
        <v>14</v>
      </c>
      <c r="F1486" s="1" t="s">
        <v>1564</v>
      </c>
      <c r="G1486" s="6">
        <v>1</v>
      </c>
      <c r="H1486" s="1"/>
      <c r="I1486" s="6"/>
      <c r="J1486" s="6"/>
      <c r="K1486" s="6"/>
      <c r="L1486" s="6"/>
      <c r="M1486" s="27"/>
      <c r="N1486" s="1">
        <v>3992</v>
      </c>
      <c r="O1486" s="1" t="s">
        <v>32</v>
      </c>
      <c r="P1486" s="2">
        <v>67</v>
      </c>
      <c r="Q1486" s="2">
        <v>170.18</v>
      </c>
      <c r="R1486" s="2">
        <v>76</v>
      </c>
      <c r="S1486" s="2">
        <v>193.04</v>
      </c>
      <c r="T1486" s="1">
        <v>1</v>
      </c>
      <c r="U1486" s="1" t="s">
        <v>36</v>
      </c>
      <c r="V1486" s="1" t="s">
        <v>36</v>
      </c>
      <c r="W1486" s="1">
        <v>0</v>
      </c>
      <c r="X1486" s="1"/>
      <c r="Y1486" s="1">
        <v>0</v>
      </c>
      <c r="Z1486" s="1"/>
      <c r="AA1486" s="1"/>
      <c r="AB1486" s="1"/>
      <c r="AC1486" s="14"/>
    </row>
    <row r="1487" spans="1:29" s="11" customFormat="1" x14ac:dyDescent="0.25">
      <c r="A1487" s="14">
        <v>1486</v>
      </c>
      <c r="B1487" s="15">
        <v>40738</v>
      </c>
      <c r="C1487" s="6">
        <v>2011</v>
      </c>
      <c r="D1487" s="2">
        <v>7</v>
      </c>
      <c r="E1487" s="7">
        <v>14</v>
      </c>
      <c r="F1487" s="1" t="s">
        <v>817</v>
      </c>
      <c r="G1487" s="6">
        <v>1</v>
      </c>
      <c r="H1487" s="1"/>
      <c r="I1487" s="6"/>
      <c r="J1487" s="6"/>
      <c r="K1487" s="6"/>
      <c r="L1487" s="6"/>
      <c r="M1487" s="27"/>
      <c r="N1487" s="1">
        <v>3996</v>
      </c>
      <c r="O1487" s="1" t="s">
        <v>29</v>
      </c>
      <c r="P1487" s="2">
        <v>67</v>
      </c>
      <c r="Q1487" s="2">
        <v>170.18</v>
      </c>
      <c r="R1487" s="2">
        <v>76</v>
      </c>
      <c r="S1487" s="2">
        <v>193.04</v>
      </c>
      <c r="T1487" s="1">
        <v>1</v>
      </c>
      <c r="U1487" s="1" t="s">
        <v>36</v>
      </c>
      <c r="V1487" s="1" t="s">
        <v>36</v>
      </c>
      <c r="W1487" s="1">
        <v>0</v>
      </c>
      <c r="X1487" s="1"/>
      <c r="Y1487" s="1">
        <v>0</v>
      </c>
      <c r="Z1487" s="1"/>
      <c r="AA1487" s="1"/>
      <c r="AB1487" s="1"/>
      <c r="AC1487" s="14"/>
    </row>
    <row r="1488" spans="1:29" s="11" customFormat="1" x14ac:dyDescent="0.25">
      <c r="A1488" s="14">
        <v>1487</v>
      </c>
      <c r="B1488" s="15">
        <v>40738</v>
      </c>
      <c r="C1488" s="6">
        <v>2011</v>
      </c>
      <c r="D1488" s="2">
        <v>7</v>
      </c>
      <c r="E1488" s="7">
        <v>14</v>
      </c>
      <c r="F1488" s="1" t="s">
        <v>134</v>
      </c>
      <c r="G1488" s="6">
        <v>1</v>
      </c>
      <c r="H1488" s="1"/>
      <c r="I1488" s="6"/>
      <c r="J1488" s="6"/>
      <c r="K1488" s="6"/>
      <c r="L1488" s="6"/>
      <c r="M1488" s="27"/>
      <c r="N1488" s="1">
        <v>4055</v>
      </c>
      <c r="O1488" s="4" t="s">
        <v>29</v>
      </c>
      <c r="P1488" s="2">
        <v>77</v>
      </c>
      <c r="Q1488" s="2">
        <v>195.58</v>
      </c>
      <c r="R1488" s="2">
        <v>85</v>
      </c>
      <c r="S1488" s="2">
        <v>215.9</v>
      </c>
      <c r="T1488" s="1">
        <v>1</v>
      </c>
      <c r="U1488" s="1" t="s">
        <v>33</v>
      </c>
      <c r="V1488" s="1" t="s">
        <v>33</v>
      </c>
      <c r="W1488" s="1">
        <v>0</v>
      </c>
      <c r="X1488" s="1"/>
      <c r="Y1488" s="1">
        <v>0</v>
      </c>
      <c r="Z1488" s="1">
        <v>0</v>
      </c>
      <c r="AA1488" s="1">
        <v>0</v>
      </c>
      <c r="AB1488" s="1"/>
      <c r="AC1488" s="14"/>
    </row>
    <row r="1489" spans="1:29" s="11" customFormat="1" x14ac:dyDescent="0.25">
      <c r="A1489" s="14">
        <v>1488</v>
      </c>
      <c r="B1489" s="15">
        <v>40738</v>
      </c>
      <c r="C1489" s="6">
        <v>2011</v>
      </c>
      <c r="D1489" s="2">
        <v>7</v>
      </c>
      <c r="E1489" s="7">
        <v>14</v>
      </c>
      <c r="F1489" s="1" t="s">
        <v>134</v>
      </c>
      <c r="G1489" s="6">
        <v>1</v>
      </c>
      <c r="H1489" s="1"/>
      <c r="I1489" s="6"/>
      <c r="J1489" s="6"/>
      <c r="K1489" s="6"/>
      <c r="L1489" s="6"/>
      <c r="M1489" s="27"/>
      <c r="N1489" s="1">
        <v>4056</v>
      </c>
      <c r="O1489" s="1" t="s">
        <v>32</v>
      </c>
      <c r="P1489" s="2">
        <v>68</v>
      </c>
      <c r="Q1489" s="2">
        <v>172.72</v>
      </c>
      <c r="R1489" s="2">
        <v>76</v>
      </c>
      <c r="S1489" s="2">
        <v>193.04</v>
      </c>
      <c r="T1489" s="1">
        <v>1</v>
      </c>
      <c r="U1489" s="1" t="s">
        <v>36</v>
      </c>
      <c r="V1489" s="1" t="s">
        <v>36</v>
      </c>
      <c r="W1489" s="1">
        <v>0</v>
      </c>
      <c r="X1489" s="1"/>
      <c r="Y1489" s="1">
        <v>0</v>
      </c>
      <c r="Z1489" s="1"/>
      <c r="AA1489" s="1"/>
      <c r="AB1489" s="1"/>
      <c r="AC1489" s="14"/>
    </row>
    <row r="1490" spans="1:29" s="11" customFormat="1" x14ac:dyDescent="0.25">
      <c r="A1490" s="14">
        <v>1489</v>
      </c>
      <c r="B1490" s="15">
        <v>40738</v>
      </c>
      <c r="C1490" s="6">
        <v>2011</v>
      </c>
      <c r="D1490" s="2">
        <v>7</v>
      </c>
      <c r="E1490" s="7">
        <v>14</v>
      </c>
      <c r="F1490" s="1" t="s">
        <v>1582</v>
      </c>
      <c r="G1490" s="6">
        <v>1</v>
      </c>
      <c r="H1490" s="1"/>
      <c r="I1490" s="6"/>
      <c r="J1490" s="6"/>
      <c r="K1490" s="6"/>
      <c r="L1490" s="6"/>
      <c r="M1490" s="27"/>
      <c r="N1490" s="1">
        <v>52061233</v>
      </c>
      <c r="O1490" s="1" t="s">
        <v>29</v>
      </c>
      <c r="P1490" s="2">
        <v>70</v>
      </c>
      <c r="Q1490" s="2">
        <v>177.8</v>
      </c>
      <c r="R1490" s="2">
        <v>78</v>
      </c>
      <c r="S1490" s="2">
        <v>198.12</v>
      </c>
      <c r="T1490" s="1">
        <v>1</v>
      </c>
      <c r="U1490" s="4" t="s">
        <v>36</v>
      </c>
      <c r="V1490" s="4" t="s">
        <v>36</v>
      </c>
      <c r="W1490" s="4">
        <v>0</v>
      </c>
      <c r="X1490" s="4"/>
      <c r="Y1490" s="1">
        <v>0</v>
      </c>
      <c r="Z1490" s="4"/>
      <c r="AA1490" s="1"/>
      <c r="AB1490" s="1"/>
      <c r="AC1490" s="14"/>
    </row>
    <row r="1491" spans="1:29" s="11" customFormat="1" x14ac:dyDescent="0.25">
      <c r="A1491" s="14">
        <v>1490</v>
      </c>
      <c r="B1491" s="15">
        <v>40738</v>
      </c>
      <c r="C1491" s="6">
        <v>2011</v>
      </c>
      <c r="D1491" s="2">
        <v>7</v>
      </c>
      <c r="E1491" s="7">
        <v>14</v>
      </c>
      <c r="F1491" s="1" t="s">
        <v>1580</v>
      </c>
      <c r="G1491" s="6">
        <v>1</v>
      </c>
      <c r="H1491" s="1"/>
      <c r="I1491" s="6"/>
      <c r="J1491" s="6"/>
      <c r="K1491" s="6"/>
      <c r="L1491" s="6"/>
      <c r="M1491" s="27"/>
      <c r="N1491" s="1">
        <v>52061234</v>
      </c>
      <c r="O1491" s="1" t="s">
        <v>32</v>
      </c>
      <c r="P1491" s="2">
        <v>65</v>
      </c>
      <c r="Q1491" s="2">
        <v>165.1</v>
      </c>
      <c r="R1491" s="2">
        <v>72</v>
      </c>
      <c r="S1491" s="2">
        <v>182.88</v>
      </c>
      <c r="T1491" s="1">
        <v>1</v>
      </c>
      <c r="U1491" s="4" t="s">
        <v>36</v>
      </c>
      <c r="V1491" s="4" t="s">
        <v>36</v>
      </c>
      <c r="W1491" s="4">
        <v>0</v>
      </c>
      <c r="X1491" s="4"/>
      <c r="Y1491" s="1">
        <v>0</v>
      </c>
      <c r="Z1491" s="4"/>
      <c r="AA1491" s="1"/>
      <c r="AB1491" s="1"/>
      <c r="AC1491" s="14"/>
    </row>
    <row r="1492" spans="1:29" s="11" customFormat="1" x14ac:dyDescent="0.25">
      <c r="A1492" s="14">
        <v>1491</v>
      </c>
      <c r="B1492" s="15">
        <v>40738</v>
      </c>
      <c r="C1492" s="6">
        <v>2011</v>
      </c>
      <c r="D1492" s="2">
        <v>7</v>
      </c>
      <c r="E1492" s="7">
        <v>14</v>
      </c>
      <c r="F1492" s="1" t="s">
        <v>62</v>
      </c>
      <c r="G1492" s="6">
        <v>1</v>
      </c>
      <c r="H1492" s="1"/>
      <c r="I1492" s="6"/>
      <c r="J1492" s="6"/>
      <c r="K1492" s="6"/>
      <c r="L1492" s="6"/>
      <c r="M1492" s="27"/>
      <c r="N1492" s="1">
        <v>52061235</v>
      </c>
      <c r="O1492" s="1" t="s">
        <v>32</v>
      </c>
      <c r="P1492" s="2">
        <v>61</v>
      </c>
      <c r="Q1492" s="2">
        <v>154.94</v>
      </c>
      <c r="R1492" s="2">
        <v>68</v>
      </c>
      <c r="S1492" s="2">
        <v>172.72</v>
      </c>
      <c r="T1492" s="1">
        <v>1</v>
      </c>
      <c r="U1492" s="4" t="s">
        <v>36</v>
      </c>
      <c r="V1492" s="4" t="s">
        <v>36</v>
      </c>
      <c r="W1492" s="4">
        <v>0</v>
      </c>
      <c r="X1492" s="4"/>
      <c r="Y1492" s="1">
        <v>0</v>
      </c>
      <c r="Z1492" s="4"/>
      <c r="AA1492" s="1"/>
      <c r="AB1492" s="1"/>
      <c r="AC1492" s="14"/>
    </row>
    <row r="1493" spans="1:29" s="11" customFormat="1" x14ac:dyDescent="0.25">
      <c r="A1493" s="14">
        <v>1492</v>
      </c>
      <c r="B1493" s="15">
        <v>40739</v>
      </c>
      <c r="C1493" s="6">
        <v>2011</v>
      </c>
      <c r="D1493" s="2">
        <v>7</v>
      </c>
      <c r="E1493" s="7">
        <v>15</v>
      </c>
      <c r="F1493" s="1" t="s">
        <v>817</v>
      </c>
      <c r="G1493" s="6">
        <v>1</v>
      </c>
      <c r="H1493" s="1"/>
      <c r="I1493" s="6" t="s">
        <v>27</v>
      </c>
      <c r="J1493" s="6" t="s">
        <v>1653</v>
      </c>
      <c r="K1493" s="6"/>
      <c r="L1493" s="6"/>
      <c r="M1493" s="27"/>
      <c r="N1493" s="1">
        <v>4051</v>
      </c>
      <c r="O1493" s="1" t="s">
        <v>32</v>
      </c>
      <c r="P1493" s="2">
        <v>66</v>
      </c>
      <c r="Q1493" s="2">
        <v>167.64</v>
      </c>
      <c r="R1493" s="2">
        <v>74</v>
      </c>
      <c r="S1493" s="2">
        <v>187.96</v>
      </c>
      <c r="T1493" s="1">
        <v>1</v>
      </c>
      <c r="U1493" s="1" t="s">
        <v>33</v>
      </c>
      <c r="V1493" s="1" t="s">
        <v>33</v>
      </c>
      <c r="W1493" s="1">
        <v>1</v>
      </c>
      <c r="X1493" s="1"/>
      <c r="Y1493" s="1">
        <v>0</v>
      </c>
      <c r="Z1493" s="1">
        <v>0</v>
      </c>
      <c r="AA1493" s="1">
        <v>0</v>
      </c>
      <c r="AB1493" s="1"/>
      <c r="AC1493" s="14"/>
    </row>
    <row r="1494" spans="1:29" s="11" customFormat="1" x14ac:dyDescent="0.25">
      <c r="A1494" s="14">
        <v>1493</v>
      </c>
      <c r="B1494" s="15">
        <v>40739</v>
      </c>
      <c r="C1494" s="6">
        <v>2011</v>
      </c>
      <c r="D1494" s="2">
        <v>7</v>
      </c>
      <c r="E1494" s="7">
        <v>15</v>
      </c>
      <c r="F1494" s="1" t="s">
        <v>61</v>
      </c>
      <c r="G1494" s="6">
        <v>1</v>
      </c>
      <c r="H1494" s="1"/>
      <c r="I1494" s="6" t="s">
        <v>27</v>
      </c>
      <c r="J1494" s="6" t="s">
        <v>1654</v>
      </c>
      <c r="K1494" s="6"/>
      <c r="L1494" s="6"/>
      <c r="M1494" s="27"/>
      <c r="N1494" s="1">
        <v>4071</v>
      </c>
      <c r="O1494" s="1" t="s">
        <v>29</v>
      </c>
      <c r="P1494" s="2">
        <v>72</v>
      </c>
      <c r="Q1494" s="2">
        <v>182.88</v>
      </c>
      <c r="R1494" s="2">
        <v>80</v>
      </c>
      <c r="S1494" s="2">
        <v>203.2</v>
      </c>
      <c r="T1494" s="1">
        <v>1</v>
      </c>
      <c r="U1494" s="1" t="s">
        <v>33</v>
      </c>
      <c r="V1494" s="1" t="s">
        <v>33</v>
      </c>
      <c r="W1494" s="1">
        <v>1</v>
      </c>
      <c r="X1494" s="1"/>
      <c r="Y1494" s="1">
        <v>0</v>
      </c>
      <c r="Z1494" s="1">
        <v>0</v>
      </c>
      <c r="AA1494" s="1">
        <v>0</v>
      </c>
      <c r="AB1494" s="1"/>
      <c r="AC1494" s="14"/>
    </row>
    <row r="1495" spans="1:29" s="11" customFormat="1" x14ac:dyDescent="0.25">
      <c r="A1495" s="14">
        <v>1494</v>
      </c>
      <c r="B1495" s="15">
        <v>40739</v>
      </c>
      <c r="C1495" s="6">
        <v>2011</v>
      </c>
      <c r="D1495" s="2">
        <v>7</v>
      </c>
      <c r="E1495" s="7">
        <v>15</v>
      </c>
      <c r="F1495" s="1" t="s">
        <v>134</v>
      </c>
      <c r="G1495" s="6">
        <v>1</v>
      </c>
      <c r="H1495" s="2">
        <v>5</v>
      </c>
      <c r="I1495" s="6" t="s">
        <v>27</v>
      </c>
      <c r="J1495" s="6" t="s">
        <v>1623</v>
      </c>
      <c r="K1495" s="6"/>
      <c r="L1495" s="6"/>
      <c r="M1495" s="27"/>
      <c r="N1495" s="1"/>
      <c r="O1495" s="1" t="s">
        <v>146</v>
      </c>
      <c r="P1495" s="2">
        <v>73</v>
      </c>
      <c r="Q1495" s="2">
        <v>185.42</v>
      </c>
      <c r="R1495" s="2">
        <v>82</v>
      </c>
      <c r="S1495" s="2">
        <v>208.28</v>
      </c>
      <c r="T1495" s="1">
        <v>0</v>
      </c>
      <c r="U1495" s="1" t="s">
        <v>133</v>
      </c>
      <c r="V1495" s="1" t="s">
        <v>133</v>
      </c>
      <c r="W1495" s="1">
        <v>0</v>
      </c>
      <c r="X1495" s="1"/>
      <c r="Y1495" s="1">
        <v>0</v>
      </c>
      <c r="Z1495" s="1">
        <v>1</v>
      </c>
      <c r="AA1495" s="1">
        <v>1</v>
      </c>
      <c r="AB1495" s="1"/>
      <c r="AC1495" s="14"/>
    </row>
    <row r="1496" spans="1:29" s="11" customFormat="1" x14ac:dyDescent="0.25">
      <c r="A1496" s="14">
        <v>1495</v>
      </c>
      <c r="B1496" s="15">
        <v>40739</v>
      </c>
      <c r="C1496" s="6">
        <v>2011</v>
      </c>
      <c r="D1496" s="2">
        <v>7</v>
      </c>
      <c r="E1496" s="7">
        <v>15</v>
      </c>
      <c r="F1496" s="1" t="s">
        <v>1564</v>
      </c>
      <c r="G1496" s="6">
        <v>1</v>
      </c>
      <c r="H1496" s="1"/>
      <c r="I1496" s="6" t="s">
        <v>27</v>
      </c>
      <c r="J1496" s="6" t="s">
        <v>1655</v>
      </c>
      <c r="K1496" s="6"/>
      <c r="L1496" s="6"/>
      <c r="M1496" s="27"/>
      <c r="N1496" s="1"/>
      <c r="O1496" s="1" t="s">
        <v>146</v>
      </c>
      <c r="P1496" s="2">
        <v>69</v>
      </c>
      <c r="Q1496" s="2">
        <v>175.26</v>
      </c>
      <c r="R1496" s="2">
        <v>77</v>
      </c>
      <c r="S1496" s="2">
        <v>195.58</v>
      </c>
      <c r="T1496" s="1">
        <v>0</v>
      </c>
      <c r="U1496" s="4" t="s">
        <v>31</v>
      </c>
      <c r="V1496" s="4" t="s">
        <v>31</v>
      </c>
      <c r="W1496" s="1">
        <v>1</v>
      </c>
      <c r="X1496" s="1"/>
      <c r="Y1496" s="1">
        <v>0</v>
      </c>
      <c r="Z1496" s="1">
        <v>0</v>
      </c>
      <c r="AA1496" s="1">
        <v>0</v>
      </c>
      <c r="AB1496" s="1"/>
      <c r="AC1496" s="14"/>
    </row>
    <row r="1497" spans="1:29" s="11" customFormat="1" x14ac:dyDescent="0.25">
      <c r="A1497" s="14">
        <v>1496</v>
      </c>
      <c r="B1497" s="15">
        <v>40739</v>
      </c>
      <c r="C1497" s="6">
        <v>2011</v>
      </c>
      <c r="D1497" s="2">
        <v>7</v>
      </c>
      <c r="E1497" s="7">
        <v>15</v>
      </c>
      <c r="F1497" s="1" t="s">
        <v>52</v>
      </c>
      <c r="G1497" s="6">
        <v>1</v>
      </c>
      <c r="H1497" s="1"/>
      <c r="I1497" s="6"/>
      <c r="J1497" s="6"/>
      <c r="K1497" s="6"/>
      <c r="L1497" s="6"/>
      <c r="M1497" s="27"/>
      <c r="N1497" s="1">
        <v>4069</v>
      </c>
      <c r="O1497" s="1" t="s">
        <v>29</v>
      </c>
      <c r="P1497" s="2">
        <v>74</v>
      </c>
      <c r="Q1497" s="2">
        <v>187.96</v>
      </c>
      <c r="R1497" s="2">
        <v>80</v>
      </c>
      <c r="S1497" s="2">
        <v>203.2</v>
      </c>
      <c r="T1497" s="1">
        <v>1</v>
      </c>
      <c r="U1497" s="1" t="s">
        <v>36</v>
      </c>
      <c r="V1497" s="1" t="s">
        <v>36</v>
      </c>
      <c r="W1497" s="1">
        <v>0</v>
      </c>
      <c r="X1497" s="1"/>
      <c r="Y1497" s="1">
        <v>0</v>
      </c>
      <c r="Z1497" s="1"/>
      <c r="AA1497" s="1"/>
      <c r="AB1497" s="1"/>
      <c r="AC1497" s="14"/>
    </row>
    <row r="1498" spans="1:29" s="11" customFormat="1" x14ac:dyDescent="0.25">
      <c r="A1498" s="14">
        <v>1497</v>
      </c>
      <c r="B1498" s="15">
        <v>40739</v>
      </c>
      <c r="C1498" s="6">
        <v>2011</v>
      </c>
      <c r="D1498" s="2">
        <v>7</v>
      </c>
      <c r="E1498" s="7">
        <v>15</v>
      </c>
      <c r="F1498" s="1" t="s">
        <v>817</v>
      </c>
      <c r="G1498" s="6">
        <v>1</v>
      </c>
      <c r="H1498" s="1"/>
      <c r="I1498" s="6"/>
      <c r="J1498" s="6"/>
      <c r="K1498" s="6"/>
      <c r="L1498" s="6"/>
      <c r="M1498" s="27"/>
      <c r="N1498" s="1">
        <v>4074</v>
      </c>
      <c r="O1498" s="1" t="s">
        <v>32</v>
      </c>
      <c r="P1498" s="2">
        <v>76</v>
      </c>
      <c r="Q1498" s="2">
        <v>193.04</v>
      </c>
      <c r="R1498" s="2">
        <v>85</v>
      </c>
      <c r="S1498" s="2">
        <v>215.9</v>
      </c>
      <c r="T1498" s="1">
        <v>1</v>
      </c>
      <c r="U1498" s="1" t="s">
        <v>36</v>
      </c>
      <c r="V1498" s="1" t="s">
        <v>36</v>
      </c>
      <c r="W1498" s="1">
        <v>0</v>
      </c>
      <c r="X1498" s="1"/>
      <c r="Y1498" s="1">
        <v>0</v>
      </c>
      <c r="Z1498" s="1"/>
      <c r="AA1498" s="1"/>
      <c r="AB1498" s="1"/>
      <c r="AC1498" s="14"/>
    </row>
    <row r="1499" spans="1:29" s="11" customFormat="1" x14ac:dyDescent="0.25">
      <c r="A1499" s="14">
        <v>1498</v>
      </c>
      <c r="B1499" s="15">
        <v>40740</v>
      </c>
      <c r="C1499" s="6">
        <v>2011</v>
      </c>
      <c r="D1499" s="2">
        <v>7</v>
      </c>
      <c r="E1499" s="7">
        <v>16</v>
      </c>
      <c r="F1499" s="1" t="s">
        <v>1591</v>
      </c>
      <c r="G1499" s="6">
        <v>1</v>
      </c>
      <c r="H1499" s="1"/>
      <c r="I1499" s="6" t="s">
        <v>27</v>
      </c>
      <c r="J1499" s="6" t="s">
        <v>1656</v>
      </c>
      <c r="K1499" s="6"/>
      <c r="L1499" s="6"/>
      <c r="M1499" s="27"/>
      <c r="N1499" s="1"/>
      <c r="O1499" s="1" t="s">
        <v>32</v>
      </c>
      <c r="P1499" s="2">
        <v>63</v>
      </c>
      <c r="Q1499" s="2">
        <v>160.02000000000001</v>
      </c>
      <c r="R1499" s="2">
        <v>72</v>
      </c>
      <c r="S1499" s="2">
        <v>182.88</v>
      </c>
      <c r="T1499" s="1">
        <v>0</v>
      </c>
      <c r="U1499" s="4" t="s">
        <v>31</v>
      </c>
      <c r="V1499" s="4" t="s">
        <v>31</v>
      </c>
      <c r="W1499" s="1">
        <v>1</v>
      </c>
      <c r="X1499" s="4"/>
      <c r="Y1499" s="4">
        <v>0</v>
      </c>
      <c r="Z1499" s="4">
        <v>0</v>
      </c>
      <c r="AA1499" s="1">
        <v>0</v>
      </c>
      <c r="AB1499" s="1"/>
      <c r="AC1499" s="14"/>
    </row>
    <row r="1500" spans="1:29" s="11" customFormat="1" x14ac:dyDescent="0.25">
      <c r="A1500" s="14">
        <v>1499</v>
      </c>
      <c r="B1500" s="15">
        <v>40740</v>
      </c>
      <c r="C1500" s="6">
        <v>2011</v>
      </c>
      <c r="D1500" s="2">
        <v>7</v>
      </c>
      <c r="E1500" s="7">
        <v>16</v>
      </c>
      <c r="F1500" s="1" t="s">
        <v>52</v>
      </c>
      <c r="G1500" s="6">
        <v>1</v>
      </c>
      <c r="H1500" s="1"/>
      <c r="I1500" s="6"/>
      <c r="J1500" s="6"/>
      <c r="K1500" s="6"/>
      <c r="L1500" s="6"/>
      <c r="M1500" s="27"/>
      <c r="N1500" s="1">
        <v>4068</v>
      </c>
      <c r="O1500" s="1" t="s">
        <v>32</v>
      </c>
      <c r="P1500" s="2">
        <v>68</v>
      </c>
      <c r="Q1500" s="2">
        <v>172.72</v>
      </c>
      <c r="R1500" s="2">
        <v>75</v>
      </c>
      <c r="S1500" s="2">
        <v>190.5</v>
      </c>
      <c r="T1500" s="1">
        <v>1</v>
      </c>
      <c r="U1500" s="1" t="s">
        <v>36</v>
      </c>
      <c r="V1500" s="1" t="s">
        <v>36</v>
      </c>
      <c r="W1500" s="1">
        <v>0</v>
      </c>
      <c r="X1500" s="1"/>
      <c r="Y1500" s="1">
        <v>0</v>
      </c>
      <c r="Z1500" s="1"/>
      <c r="AA1500" s="1"/>
      <c r="AB1500" s="1"/>
      <c r="AC1500" s="14"/>
    </row>
    <row r="1501" spans="1:29" s="11" customFormat="1" x14ac:dyDescent="0.25">
      <c r="A1501" s="14">
        <v>1500</v>
      </c>
      <c r="B1501" s="15">
        <v>40740</v>
      </c>
      <c r="C1501" s="6">
        <v>2011</v>
      </c>
      <c r="D1501" s="2">
        <v>7</v>
      </c>
      <c r="E1501" s="7">
        <v>16</v>
      </c>
      <c r="F1501" s="1" t="s">
        <v>1580</v>
      </c>
      <c r="G1501" s="6">
        <v>1</v>
      </c>
      <c r="H1501" s="1"/>
      <c r="I1501" s="6"/>
      <c r="J1501" s="6"/>
      <c r="K1501" s="6"/>
      <c r="L1501" s="6"/>
      <c r="M1501" s="27"/>
      <c r="N1501" s="1">
        <v>52061229</v>
      </c>
      <c r="O1501" s="1" t="s">
        <v>32</v>
      </c>
      <c r="P1501" s="2">
        <v>75</v>
      </c>
      <c r="Q1501" s="2">
        <v>190.5</v>
      </c>
      <c r="R1501" s="2">
        <v>84</v>
      </c>
      <c r="S1501" s="2">
        <v>213.36</v>
      </c>
      <c r="T1501" s="1">
        <v>1</v>
      </c>
      <c r="U1501" s="4" t="s">
        <v>36</v>
      </c>
      <c r="V1501" s="4" t="s">
        <v>36</v>
      </c>
      <c r="W1501" s="4">
        <v>0</v>
      </c>
      <c r="X1501" s="4"/>
      <c r="Y1501" s="1">
        <v>0</v>
      </c>
      <c r="Z1501" s="4"/>
      <c r="AA1501" s="1"/>
      <c r="AB1501" s="1"/>
      <c r="AC1501" s="14"/>
    </row>
    <row r="1502" spans="1:29" s="11" customFormat="1" x14ac:dyDescent="0.25">
      <c r="A1502" s="14">
        <v>1501</v>
      </c>
      <c r="B1502" s="15">
        <v>40740</v>
      </c>
      <c r="C1502" s="6">
        <v>2011</v>
      </c>
      <c r="D1502" s="2">
        <v>7</v>
      </c>
      <c r="E1502" s="7">
        <v>16</v>
      </c>
      <c r="F1502" s="1" t="s">
        <v>1582</v>
      </c>
      <c r="G1502" s="6">
        <v>1</v>
      </c>
      <c r="H1502" s="1"/>
      <c r="I1502" s="6"/>
      <c r="J1502" s="6"/>
      <c r="K1502" s="6"/>
      <c r="L1502" s="6"/>
      <c r="M1502" s="27"/>
      <c r="N1502" s="1">
        <v>52061239</v>
      </c>
      <c r="O1502" s="1" t="s">
        <v>29</v>
      </c>
      <c r="P1502" s="2">
        <v>76</v>
      </c>
      <c r="Q1502" s="2">
        <v>193.04</v>
      </c>
      <c r="R1502" s="2">
        <v>85</v>
      </c>
      <c r="S1502" s="2">
        <v>215.9</v>
      </c>
      <c r="T1502" s="1">
        <v>1</v>
      </c>
      <c r="U1502" s="4" t="s">
        <v>36</v>
      </c>
      <c r="V1502" s="4" t="s">
        <v>36</v>
      </c>
      <c r="W1502" s="4">
        <v>0</v>
      </c>
      <c r="X1502" s="4"/>
      <c r="Y1502" s="1">
        <v>0</v>
      </c>
      <c r="Z1502" s="4"/>
      <c r="AA1502" s="1"/>
      <c r="AB1502" s="1"/>
      <c r="AC1502" s="14"/>
    </row>
    <row r="1503" spans="1:29" s="11" customFormat="1" x14ac:dyDescent="0.25">
      <c r="A1503" s="14">
        <v>1502</v>
      </c>
      <c r="B1503" s="15">
        <v>40740</v>
      </c>
      <c r="C1503" s="6">
        <v>2011</v>
      </c>
      <c r="D1503" s="2">
        <v>7</v>
      </c>
      <c r="E1503" s="7">
        <v>16</v>
      </c>
      <c r="F1503" s="1" t="s">
        <v>62</v>
      </c>
      <c r="G1503" s="6">
        <v>1</v>
      </c>
      <c r="H1503" s="1"/>
      <c r="I1503" s="6"/>
      <c r="J1503" s="6"/>
      <c r="K1503" s="6"/>
      <c r="L1503" s="6"/>
      <c r="M1503" s="27"/>
      <c r="N1503" s="1">
        <v>52061247</v>
      </c>
      <c r="O1503" s="1" t="s">
        <v>32</v>
      </c>
      <c r="P1503" s="2">
        <v>65</v>
      </c>
      <c r="Q1503" s="2">
        <v>165.1</v>
      </c>
      <c r="R1503" s="2">
        <v>70</v>
      </c>
      <c r="S1503" s="2">
        <v>177.8</v>
      </c>
      <c r="T1503" s="1">
        <v>1</v>
      </c>
      <c r="U1503" s="4" t="s">
        <v>36</v>
      </c>
      <c r="V1503" s="4" t="s">
        <v>36</v>
      </c>
      <c r="W1503" s="4">
        <v>0</v>
      </c>
      <c r="X1503" s="4"/>
      <c r="Y1503" s="1">
        <v>0</v>
      </c>
      <c r="Z1503" s="4"/>
      <c r="AA1503" s="1"/>
      <c r="AB1503" s="1"/>
      <c r="AC1503" s="14"/>
    </row>
    <row r="1504" spans="1:29" s="11" customFormat="1" x14ac:dyDescent="0.25">
      <c r="A1504" s="14">
        <v>1503</v>
      </c>
      <c r="B1504" s="15">
        <v>40741</v>
      </c>
      <c r="C1504" s="6">
        <v>2011</v>
      </c>
      <c r="D1504" s="2">
        <v>7</v>
      </c>
      <c r="E1504" s="7">
        <v>17</v>
      </c>
      <c r="F1504" s="1" t="s">
        <v>52</v>
      </c>
      <c r="G1504" s="6">
        <v>1</v>
      </c>
      <c r="H1504" s="1"/>
      <c r="I1504" s="6" t="s">
        <v>27</v>
      </c>
      <c r="J1504" s="6" t="s">
        <v>1657</v>
      </c>
      <c r="K1504" s="6"/>
      <c r="L1504" s="6"/>
      <c r="M1504" s="27"/>
      <c r="N1504" s="1">
        <v>4057</v>
      </c>
      <c r="O1504" s="1" t="s">
        <v>32</v>
      </c>
      <c r="P1504" s="2">
        <v>59</v>
      </c>
      <c r="Q1504" s="2">
        <v>149.86000000000001</v>
      </c>
      <c r="R1504" s="2">
        <v>66</v>
      </c>
      <c r="S1504" s="2">
        <v>167.64</v>
      </c>
      <c r="T1504" s="1">
        <v>1</v>
      </c>
      <c r="U1504" s="1" t="s">
        <v>33</v>
      </c>
      <c r="V1504" s="1" t="s">
        <v>31</v>
      </c>
      <c r="W1504" s="1">
        <v>1</v>
      </c>
      <c r="X1504" s="1"/>
      <c r="Y1504" s="1">
        <v>0</v>
      </c>
      <c r="Z1504" s="1">
        <v>0</v>
      </c>
      <c r="AA1504" s="1">
        <v>0</v>
      </c>
      <c r="AB1504" s="1"/>
      <c r="AC1504" s="14"/>
    </row>
    <row r="1505" spans="1:29" s="11" customFormat="1" x14ac:dyDescent="0.25">
      <c r="A1505" s="14">
        <v>1504</v>
      </c>
      <c r="B1505" s="15">
        <v>40741</v>
      </c>
      <c r="C1505" s="6">
        <v>2011</v>
      </c>
      <c r="D1505" s="2">
        <v>7</v>
      </c>
      <c r="E1505" s="7">
        <v>17</v>
      </c>
      <c r="F1505" s="1" t="s">
        <v>1564</v>
      </c>
      <c r="G1505" s="6">
        <v>1</v>
      </c>
      <c r="H1505" s="1"/>
      <c r="I1505" s="6" t="s">
        <v>27</v>
      </c>
      <c r="J1505" s="6" t="s">
        <v>735</v>
      </c>
      <c r="K1505" s="6"/>
      <c r="L1505" s="6"/>
      <c r="M1505" s="27"/>
      <c r="N1505" s="1"/>
      <c r="O1505" s="1" t="s">
        <v>660</v>
      </c>
      <c r="P1505" s="2">
        <v>59</v>
      </c>
      <c r="Q1505" s="2">
        <v>149.86000000000001</v>
      </c>
      <c r="R1505" s="2">
        <v>66</v>
      </c>
      <c r="S1505" s="2">
        <v>167.64</v>
      </c>
      <c r="T1505" s="1">
        <v>0</v>
      </c>
      <c r="U1505" s="1" t="s">
        <v>1406</v>
      </c>
      <c r="V1505" s="1" t="s">
        <v>1406</v>
      </c>
      <c r="W1505" s="1">
        <v>1</v>
      </c>
      <c r="X1505" s="1"/>
      <c r="Y1505" s="1">
        <v>0</v>
      </c>
      <c r="Z1505" s="1">
        <v>0</v>
      </c>
      <c r="AA1505" s="1">
        <v>0</v>
      </c>
      <c r="AB1505" s="1">
        <v>1</v>
      </c>
      <c r="AC1505" s="14"/>
    </row>
    <row r="1506" spans="1:29" s="11" customFormat="1" x14ac:dyDescent="0.25">
      <c r="A1506" s="14">
        <v>1505</v>
      </c>
      <c r="B1506" s="15">
        <v>40741</v>
      </c>
      <c r="C1506" s="6">
        <v>2011</v>
      </c>
      <c r="D1506" s="2">
        <v>7</v>
      </c>
      <c r="E1506" s="7">
        <v>17</v>
      </c>
      <c r="F1506" s="1" t="s">
        <v>52</v>
      </c>
      <c r="G1506" s="6">
        <v>1</v>
      </c>
      <c r="H1506" s="1"/>
      <c r="I1506" s="6" t="s">
        <v>27</v>
      </c>
      <c r="J1506" s="6" t="s">
        <v>1658</v>
      </c>
      <c r="K1506" s="6"/>
      <c r="L1506" s="6"/>
      <c r="M1506" s="27"/>
      <c r="N1506" s="1"/>
      <c r="O1506" s="1" t="s">
        <v>146</v>
      </c>
      <c r="P1506" s="2">
        <v>79</v>
      </c>
      <c r="Q1506" s="2">
        <v>200.66</v>
      </c>
      <c r="R1506" s="2">
        <v>88</v>
      </c>
      <c r="S1506" s="2">
        <v>223.52</v>
      </c>
      <c r="T1506" s="1">
        <v>0</v>
      </c>
      <c r="U1506" s="4" t="s">
        <v>31</v>
      </c>
      <c r="V1506" s="4" t="s">
        <v>31</v>
      </c>
      <c r="W1506" s="1">
        <v>1</v>
      </c>
      <c r="X1506" s="1"/>
      <c r="Y1506" s="1">
        <v>0</v>
      </c>
      <c r="Z1506" s="1">
        <v>0</v>
      </c>
      <c r="AA1506" s="1">
        <v>0</v>
      </c>
      <c r="AB1506" s="1"/>
      <c r="AC1506" s="14"/>
    </row>
    <row r="1507" spans="1:29" s="11" customFormat="1" x14ac:dyDescent="0.25">
      <c r="A1507" s="14">
        <v>1506</v>
      </c>
      <c r="B1507" s="15">
        <v>40741</v>
      </c>
      <c r="C1507" s="6">
        <v>2011</v>
      </c>
      <c r="D1507" s="2">
        <v>7</v>
      </c>
      <c r="E1507" s="7">
        <v>17</v>
      </c>
      <c r="F1507" s="1" t="s">
        <v>52</v>
      </c>
      <c r="G1507" s="6">
        <v>1</v>
      </c>
      <c r="H1507" s="1"/>
      <c r="I1507" s="6" t="s">
        <v>27</v>
      </c>
      <c r="J1507" s="6" t="s">
        <v>1659</v>
      </c>
      <c r="K1507" s="6"/>
      <c r="L1507" s="6"/>
      <c r="M1507" s="27"/>
      <c r="N1507" s="1"/>
      <c r="O1507" s="1" t="s">
        <v>32</v>
      </c>
      <c r="P1507" s="2">
        <v>58</v>
      </c>
      <c r="Q1507" s="2">
        <v>147.32</v>
      </c>
      <c r="R1507" s="2">
        <v>65</v>
      </c>
      <c r="S1507" s="2">
        <v>165.1</v>
      </c>
      <c r="T1507" s="1">
        <v>0</v>
      </c>
      <c r="U1507" s="4" t="s">
        <v>31</v>
      </c>
      <c r="V1507" s="4" t="s">
        <v>31</v>
      </c>
      <c r="W1507" s="1">
        <v>1</v>
      </c>
      <c r="X1507" s="1"/>
      <c r="Y1507" s="1">
        <v>0</v>
      </c>
      <c r="Z1507" s="1">
        <v>0</v>
      </c>
      <c r="AA1507" s="1">
        <v>0</v>
      </c>
      <c r="AB1507" s="1"/>
      <c r="AC1507" s="14"/>
    </row>
    <row r="1508" spans="1:29" s="11" customFormat="1" x14ac:dyDescent="0.25">
      <c r="A1508" s="14">
        <v>1507</v>
      </c>
      <c r="B1508" s="15">
        <v>40741</v>
      </c>
      <c r="C1508" s="6">
        <v>2011</v>
      </c>
      <c r="D1508" s="2">
        <v>7</v>
      </c>
      <c r="E1508" s="7">
        <v>17</v>
      </c>
      <c r="F1508" s="1" t="s">
        <v>61</v>
      </c>
      <c r="G1508" s="6">
        <v>1</v>
      </c>
      <c r="H1508" s="1"/>
      <c r="I1508" s="6" t="s">
        <v>27</v>
      </c>
      <c r="J1508" s="6" t="s">
        <v>1660</v>
      </c>
      <c r="K1508" s="6"/>
      <c r="L1508" s="6"/>
      <c r="M1508" s="27"/>
      <c r="N1508" s="1"/>
      <c r="O1508" s="1" t="s">
        <v>146</v>
      </c>
      <c r="P1508" s="2">
        <v>65</v>
      </c>
      <c r="Q1508" s="2">
        <v>165.1</v>
      </c>
      <c r="R1508" s="2">
        <v>73</v>
      </c>
      <c r="S1508" s="2">
        <v>185.42</v>
      </c>
      <c r="T1508" s="1">
        <v>0</v>
      </c>
      <c r="U1508" s="4" t="s">
        <v>31</v>
      </c>
      <c r="V1508" s="4" t="s">
        <v>31</v>
      </c>
      <c r="W1508" s="1">
        <v>1</v>
      </c>
      <c r="X1508" s="1"/>
      <c r="Y1508" s="1">
        <v>0</v>
      </c>
      <c r="Z1508" s="1">
        <v>1</v>
      </c>
      <c r="AA1508" s="1">
        <v>0</v>
      </c>
      <c r="AB1508" s="1"/>
      <c r="AC1508" s="14"/>
    </row>
    <row r="1509" spans="1:29" s="11" customFormat="1" x14ac:dyDescent="0.25">
      <c r="A1509" s="14">
        <v>1508</v>
      </c>
      <c r="B1509" s="15">
        <v>40741</v>
      </c>
      <c r="C1509" s="6">
        <v>2011</v>
      </c>
      <c r="D1509" s="2">
        <v>7</v>
      </c>
      <c r="E1509" s="7">
        <v>17</v>
      </c>
      <c r="F1509" s="1" t="s">
        <v>1582</v>
      </c>
      <c r="G1509" s="6">
        <v>1</v>
      </c>
      <c r="H1509" s="1"/>
      <c r="I1509" s="6" t="s">
        <v>27</v>
      </c>
      <c r="J1509" s="6" t="s">
        <v>1661</v>
      </c>
      <c r="K1509" s="6"/>
      <c r="L1509" s="6"/>
      <c r="M1509" s="27"/>
      <c r="N1509" s="1"/>
      <c r="O1509" s="1" t="s">
        <v>146</v>
      </c>
      <c r="P1509" s="2">
        <v>77</v>
      </c>
      <c r="Q1509" s="2">
        <v>195.58</v>
      </c>
      <c r="R1509" s="2">
        <v>85</v>
      </c>
      <c r="S1509" s="2">
        <v>215.9</v>
      </c>
      <c r="T1509" s="1">
        <v>0</v>
      </c>
      <c r="U1509" s="4" t="s">
        <v>31</v>
      </c>
      <c r="V1509" s="4" t="s">
        <v>31</v>
      </c>
      <c r="W1509" s="1">
        <v>1</v>
      </c>
      <c r="X1509" s="4"/>
      <c r="Y1509" s="4">
        <v>0</v>
      </c>
      <c r="Z1509" s="4">
        <v>0</v>
      </c>
      <c r="AA1509" s="1">
        <v>0</v>
      </c>
      <c r="AB1509" s="1"/>
      <c r="AC1509" s="14"/>
    </row>
    <row r="1510" spans="1:29" s="11" customFormat="1" x14ac:dyDescent="0.25">
      <c r="A1510" s="14">
        <v>1509</v>
      </c>
      <c r="B1510" s="15">
        <v>40741</v>
      </c>
      <c r="C1510" s="6">
        <v>2011</v>
      </c>
      <c r="D1510" s="2">
        <v>7</v>
      </c>
      <c r="E1510" s="7">
        <v>17</v>
      </c>
      <c r="F1510" s="1" t="s">
        <v>134</v>
      </c>
      <c r="G1510" s="6">
        <v>1</v>
      </c>
      <c r="H1510" s="2">
        <v>50</v>
      </c>
      <c r="I1510" s="6" t="s">
        <v>27</v>
      </c>
      <c r="J1510" s="6" t="s">
        <v>1553</v>
      </c>
      <c r="K1510" s="6"/>
      <c r="L1510" s="6"/>
      <c r="M1510" s="27"/>
      <c r="N1510" s="1"/>
      <c r="O1510" s="1" t="s">
        <v>660</v>
      </c>
      <c r="P1510" s="2">
        <v>69</v>
      </c>
      <c r="Q1510" s="2">
        <v>175.26</v>
      </c>
      <c r="R1510" s="2">
        <v>78</v>
      </c>
      <c r="S1510" s="2">
        <v>198.12</v>
      </c>
      <c r="T1510" s="1">
        <v>0</v>
      </c>
      <c r="U1510" s="1" t="s">
        <v>133</v>
      </c>
      <c r="V1510" s="1" t="s">
        <v>133</v>
      </c>
      <c r="W1510" s="1">
        <v>0</v>
      </c>
      <c r="X1510" s="1"/>
      <c r="Y1510" s="1">
        <v>0</v>
      </c>
      <c r="Z1510" s="1">
        <v>1</v>
      </c>
      <c r="AA1510" s="1">
        <v>1</v>
      </c>
      <c r="AB1510" s="1"/>
      <c r="AC1510" s="14"/>
    </row>
    <row r="1511" spans="1:29" s="11" customFormat="1" x14ac:dyDescent="0.25">
      <c r="A1511" s="14">
        <v>1510</v>
      </c>
      <c r="B1511" s="15">
        <v>40741</v>
      </c>
      <c r="C1511" s="6">
        <v>2011</v>
      </c>
      <c r="D1511" s="2">
        <v>7</v>
      </c>
      <c r="E1511" s="7">
        <v>17</v>
      </c>
      <c r="F1511" s="1" t="s">
        <v>817</v>
      </c>
      <c r="G1511" s="6">
        <v>1</v>
      </c>
      <c r="H1511" s="1"/>
      <c r="I1511" s="6"/>
      <c r="J1511" s="6"/>
      <c r="K1511" s="6"/>
      <c r="L1511" s="6"/>
      <c r="M1511" s="27"/>
      <c r="N1511" s="1">
        <v>4059</v>
      </c>
      <c r="O1511" s="1" t="s">
        <v>32</v>
      </c>
      <c r="P1511" s="2">
        <v>64</v>
      </c>
      <c r="Q1511" s="2">
        <v>162.56</v>
      </c>
      <c r="R1511" s="2">
        <v>72</v>
      </c>
      <c r="S1511" s="2">
        <v>182.88</v>
      </c>
      <c r="T1511" s="1">
        <v>1</v>
      </c>
      <c r="U1511" s="1" t="s">
        <v>36</v>
      </c>
      <c r="V1511" s="1" t="s">
        <v>36</v>
      </c>
      <c r="W1511" s="1">
        <v>0</v>
      </c>
      <c r="X1511" s="1"/>
      <c r="Y1511" s="1">
        <v>0</v>
      </c>
      <c r="Z1511" s="1"/>
      <c r="AA1511" s="1"/>
      <c r="AB1511" s="1"/>
      <c r="AC1511" s="14"/>
    </row>
    <row r="1512" spans="1:29" s="11" customFormat="1" x14ac:dyDescent="0.25">
      <c r="A1512" s="14">
        <v>1511</v>
      </c>
      <c r="B1512" s="15">
        <v>40741</v>
      </c>
      <c r="C1512" s="6">
        <v>2011</v>
      </c>
      <c r="D1512" s="2">
        <v>7</v>
      </c>
      <c r="E1512" s="7">
        <v>17</v>
      </c>
      <c r="F1512" s="1" t="s">
        <v>52</v>
      </c>
      <c r="G1512" s="6">
        <v>1</v>
      </c>
      <c r="H1512" s="1"/>
      <c r="I1512" s="6"/>
      <c r="J1512" s="6"/>
      <c r="K1512" s="6"/>
      <c r="L1512" s="6"/>
      <c r="M1512" s="27"/>
      <c r="N1512" s="1">
        <v>4072</v>
      </c>
      <c r="O1512" s="1" t="s">
        <v>32</v>
      </c>
      <c r="P1512" s="2">
        <v>61</v>
      </c>
      <c r="Q1512" s="2">
        <v>154.94</v>
      </c>
      <c r="R1512" s="2">
        <v>69</v>
      </c>
      <c r="S1512" s="2">
        <v>175.26</v>
      </c>
      <c r="T1512" s="1">
        <v>1</v>
      </c>
      <c r="U1512" s="1" t="s">
        <v>36</v>
      </c>
      <c r="V1512" s="1" t="s">
        <v>36</v>
      </c>
      <c r="W1512" s="1">
        <v>0</v>
      </c>
      <c r="X1512" s="1"/>
      <c r="Y1512" s="1">
        <v>0</v>
      </c>
      <c r="Z1512" s="1"/>
      <c r="AA1512" s="1"/>
      <c r="AB1512" s="1"/>
      <c r="AC1512" s="14"/>
    </row>
    <row r="1513" spans="1:29" s="11" customFormat="1" x14ac:dyDescent="0.25">
      <c r="A1513" s="14">
        <v>1512</v>
      </c>
      <c r="B1513" s="15">
        <v>40741</v>
      </c>
      <c r="C1513" s="6">
        <v>2011</v>
      </c>
      <c r="D1513" s="2">
        <v>7</v>
      </c>
      <c r="E1513" s="7">
        <v>17</v>
      </c>
      <c r="F1513" s="1" t="s">
        <v>52</v>
      </c>
      <c r="G1513" s="6">
        <v>1</v>
      </c>
      <c r="H1513" s="1"/>
      <c r="I1513" s="6"/>
      <c r="J1513" s="6"/>
      <c r="K1513" s="6"/>
      <c r="L1513" s="6"/>
      <c r="M1513" s="27"/>
      <c r="N1513" s="1">
        <v>4073</v>
      </c>
      <c r="O1513" s="1" t="s">
        <v>32</v>
      </c>
      <c r="P1513" s="2">
        <v>68</v>
      </c>
      <c r="Q1513" s="2">
        <v>172.72</v>
      </c>
      <c r="R1513" s="2">
        <v>76</v>
      </c>
      <c r="S1513" s="2">
        <v>193.04</v>
      </c>
      <c r="T1513" s="1">
        <v>1</v>
      </c>
      <c r="U1513" s="1" t="s">
        <v>36</v>
      </c>
      <c r="V1513" s="1" t="s">
        <v>36</v>
      </c>
      <c r="W1513" s="1">
        <v>0</v>
      </c>
      <c r="X1513" s="1"/>
      <c r="Y1513" s="1">
        <v>0</v>
      </c>
      <c r="Z1513" s="1"/>
      <c r="AA1513" s="1"/>
      <c r="AB1513" s="1"/>
      <c r="AC1513" s="14"/>
    </row>
    <row r="1514" spans="1:29" s="11" customFormat="1" x14ac:dyDescent="0.25">
      <c r="A1514" s="14">
        <v>1513</v>
      </c>
      <c r="B1514" s="15">
        <v>40741</v>
      </c>
      <c r="C1514" s="6">
        <v>2011</v>
      </c>
      <c r="D1514" s="2">
        <v>7</v>
      </c>
      <c r="E1514" s="7">
        <v>17</v>
      </c>
      <c r="F1514" s="1" t="s">
        <v>62</v>
      </c>
      <c r="G1514" s="6">
        <v>1</v>
      </c>
      <c r="H1514" s="1"/>
      <c r="I1514" s="6"/>
      <c r="J1514" s="6"/>
      <c r="K1514" s="6"/>
      <c r="L1514" s="6"/>
      <c r="M1514" s="27"/>
      <c r="N1514" s="1">
        <v>52061237</v>
      </c>
      <c r="O1514" s="1" t="s">
        <v>29</v>
      </c>
      <c r="P1514" s="2">
        <v>72</v>
      </c>
      <c r="Q1514" s="2">
        <v>182.88</v>
      </c>
      <c r="R1514" s="2">
        <v>84</v>
      </c>
      <c r="S1514" s="2">
        <v>213.36</v>
      </c>
      <c r="T1514" s="1">
        <v>1</v>
      </c>
      <c r="U1514" s="4" t="s">
        <v>36</v>
      </c>
      <c r="V1514" s="4" t="s">
        <v>36</v>
      </c>
      <c r="W1514" s="4">
        <v>0</v>
      </c>
      <c r="X1514" s="4"/>
      <c r="Y1514" s="1">
        <v>0</v>
      </c>
      <c r="Z1514" s="4"/>
      <c r="AA1514" s="1"/>
      <c r="AB1514" s="1"/>
      <c r="AC1514" s="14"/>
    </row>
    <row r="1515" spans="1:29" s="11" customFormat="1" x14ac:dyDescent="0.25">
      <c r="A1515" s="14">
        <v>1514</v>
      </c>
      <c r="B1515" s="15">
        <v>40741</v>
      </c>
      <c r="C1515" s="6">
        <v>2011</v>
      </c>
      <c r="D1515" s="2">
        <v>7</v>
      </c>
      <c r="E1515" s="7">
        <v>17</v>
      </c>
      <c r="F1515" s="1" t="s">
        <v>1580</v>
      </c>
      <c r="G1515" s="6">
        <v>1</v>
      </c>
      <c r="H1515" s="1"/>
      <c r="I1515" s="6"/>
      <c r="J1515" s="6"/>
      <c r="K1515" s="6"/>
      <c r="L1515" s="6"/>
      <c r="M1515" s="27"/>
      <c r="N1515" s="1">
        <v>52061248</v>
      </c>
      <c r="O1515" s="1" t="s">
        <v>29</v>
      </c>
      <c r="P1515" s="2">
        <v>82</v>
      </c>
      <c r="Q1515" s="2">
        <v>208.28</v>
      </c>
      <c r="R1515" s="2">
        <v>90</v>
      </c>
      <c r="S1515" s="2">
        <v>228.6</v>
      </c>
      <c r="T1515" s="1">
        <v>1</v>
      </c>
      <c r="U1515" s="4" t="s">
        <v>36</v>
      </c>
      <c r="V1515" s="4" t="s">
        <v>36</v>
      </c>
      <c r="W1515" s="4">
        <v>0</v>
      </c>
      <c r="X1515" s="4"/>
      <c r="Y1515" s="1">
        <v>0</v>
      </c>
      <c r="Z1515" s="4"/>
      <c r="AA1515" s="1"/>
      <c r="AB1515" s="1"/>
      <c r="AC1515" s="14"/>
    </row>
    <row r="1516" spans="1:29" s="11" customFormat="1" x14ac:dyDescent="0.25">
      <c r="A1516" s="14">
        <v>1515</v>
      </c>
      <c r="B1516" s="15">
        <v>40741</v>
      </c>
      <c r="C1516" s="6">
        <v>2011</v>
      </c>
      <c r="D1516" s="2">
        <v>7</v>
      </c>
      <c r="E1516" s="7">
        <v>17</v>
      </c>
      <c r="F1516" s="1" t="s">
        <v>1580</v>
      </c>
      <c r="G1516" s="6">
        <v>1</v>
      </c>
      <c r="H1516" s="1"/>
      <c r="I1516" s="6" t="s">
        <v>27</v>
      </c>
      <c r="J1516" s="6">
        <v>1516</v>
      </c>
      <c r="K1516" s="6"/>
      <c r="L1516" s="6"/>
      <c r="M1516" s="27"/>
      <c r="N1516" s="1"/>
      <c r="O1516" s="1" t="s">
        <v>146</v>
      </c>
      <c r="P1516" s="2">
        <v>79</v>
      </c>
      <c r="Q1516" s="2">
        <f>2.54*P1516</f>
        <v>200.66</v>
      </c>
      <c r="R1516" s="2">
        <v>86</v>
      </c>
      <c r="S1516" s="2">
        <f>2.54*R1516</f>
        <v>218.44</v>
      </c>
      <c r="T1516" s="1">
        <v>0</v>
      </c>
      <c r="U1516" s="4" t="s">
        <v>31</v>
      </c>
      <c r="V1516" s="4" t="s">
        <v>31</v>
      </c>
      <c r="W1516" s="4">
        <v>1</v>
      </c>
      <c r="X1516" s="4"/>
      <c r="Y1516" s="4">
        <v>0</v>
      </c>
      <c r="Z1516" s="4">
        <v>0</v>
      </c>
      <c r="AA1516" s="1">
        <v>0</v>
      </c>
      <c r="AB1516" s="1"/>
      <c r="AC1516" s="14"/>
    </row>
    <row r="1517" spans="1:29" s="11" customFormat="1" x14ac:dyDescent="0.25">
      <c r="A1517" s="14">
        <v>1516</v>
      </c>
      <c r="B1517" s="15">
        <v>40742</v>
      </c>
      <c r="C1517" s="6">
        <v>2011</v>
      </c>
      <c r="D1517" s="2">
        <v>7</v>
      </c>
      <c r="E1517" s="7">
        <v>18</v>
      </c>
      <c r="F1517" s="1" t="s">
        <v>62</v>
      </c>
      <c r="G1517" s="6">
        <v>1</v>
      </c>
      <c r="H1517" s="1"/>
      <c r="I1517" s="6" t="s">
        <v>27</v>
      </c>
      <c r="J1517" s="6">
        <v>1519</v>
      </c>
      <c r="K1517" s="6"/>
      <c r="L1517" s="6"/>
      <c r="M1517" s="27"/>
      <c r="N1517" s="1"/>
      <c r="O1517" s="1" t="s">
        <v>146</v>
      </c>
      <c r="P1517" s="2">
        <v>75</v>
      </c>
      <c r="Q1517" s="2">
        <v>190.5</v>
      </c>
      <c r="R1517" s="2">
        <v>85</v>
      </c>
      <c r="S1517" s="2">
        <v>215.9</v>
      </c>
      <c r="T1517" s="1">
        <v>0</v>
      </c>
      <c r="U1517" s="4" t="s">
        <v>31</v>
      </c>
      <c r="V1517" s="4" t="s">
        <v>31</v>
      </c>
      <c r="W1517" s="4">
        <v>1</v>
      </c>
      <c r="X1517" s="4"/>
      <c r="Y1517" s="4">
        <v>0</v>
      </c>
      <c r="Z1517" s="4">
        <v>0</v>
      </c>
      <c r="AA1517" s="1">
        <v>0</v>
      </c>
      <c r="AB1517" s="1"/>
      <c r="AC1517" s="14"/>
    </row>
    <row r="1518" spans="1:29" s="11" customFormat="1" x14ac:dyDescent="0.25">
      <c r="A1518" s="14">
        <v>1517</v>
      </c>
      <c r="B1518" s="15">
        <v>40742</v>
      </c>
      <c r="C1518" s="6">
        <v>2011</v>
      </c>
      <c r="D1518" s="2">
        <v>7</v>
      </c>
      <c r="E1518" s="7">
        <v>18</v>
      </c>
      <c r="F1518" s="1" t="s">
        <v>817</v>
      </c>
      <c r="G1518" s="6">
        <v>1</v>
      </c>
      <c r="H1518" s="1"/>
      <c r="I1518" s="6" t="s">
        <v>27</v>
      </c>
      <c r="J1518" s="6" t="s">
        <v>1662</v>
      </c>
      <c r="K1518" s="6"/>
      <c r="L1518" s="6"/>
      <c r="M1518" s="27"/>
      <c r="N1518" s="1"/>
      <c r="O1518" s="1" t="s">
        <v>660</v>
      </c>
      <c r="P1518" s="2">
        <v>61</v>
      </c>
      <c r="Q1518" s="2">
        <v>154.94</v>
      </c>
      <c r="R1518" s="2">
        <v>68</v>
      </c>
      <c r="S1518" s="2">
        <v>172.72</v>
      </c>
      <c r="T1518" s="1">
        <v>0</v>
      </c>
      <c r="U1518" s="4" t="s">
        <v>31</v>
      </c>
      <c r="V1518" s="4" t="s">
        <v>31</v>
      </c>
      <c r="W1518" s="1">
        <v>1</v>
      </c>
      <c r="X1518" s="1"/>
      <c r="Y1518" s="1">
        <v>0</v>
      </c>
      <c r="Z1518" s="1">
        <v>0</v>
      </c>
      <c r="AA1518" s="1">
        <v>0</v>
      </c>
      <c r="AB1518" s="1"/>
      <c r="AC1518" s="14"/>
    </row>
    <row r="1519" spans="1:29" s="11" customFormat="1" x14ac:dyDescent="0.25">
      <c r="A1519" s="14">
        <v>1518</v>
      </c>
      <c r="B1519" s="15">
        <v>40742</v>
      </c>
      <c r="C1519" s="6">
        <v>2011</v>
      </c>
      <c r="D1519" s="2">
        <v>7</v>
      </c>
      <c r="E1519" s="7">
        <v>18</v>
      </c>
      <c r="F1519" s="1" t="s">
        <v>52</v>
      </c>
      <c r="G1519" s="6">
        <v>1</v>
      </c>
      <c r="H1519" s="1">
        <v>17</v>
      </c>
      <c r="I1519" s="6" t="s">
        <v>27</v>
      </c>
      <c r="J1519" s="1">
        <v>479</v>
      </c>
      <c r="K1519" s="1"/>
      <c r="L1519" s="1"/>
      <c r="M1519" s="27"/>
      <c r="N1519" s="4">
        <v>4067</v>
      </c>
      <c r="O1519" s="4" t="s">
        <v>32</v>
      </c>
      <c r="P1519" s="2">
        <v>68</v>
      </c>
      <c r="Q1519" s="2">
        <v>172.72</v>
      </c>
      <c r="R1519" s="2">
        <v>77</v>
      </c>
      <c r="S1519" s="2">
        <v>195.58</v>
      </c>
      <c r="T1519" s="1">
        <v>1</v>
      </c>
      <c r="U1519" s="1" t="s">
        <v>135</v>
      </c>
      <c r="V1519" s="1" t="s">
        <v>135</v>
      </c>
      <c r="W1519" s="1">
        <v>0</v>
      </c>
      <c r="X1519" s="1"/>
      <c r="Y1519" s="1">
        <v>1</v>
      </c>
      <c r="Z1519" s="1">
        <v>1</v>
      </c>
      <c r="AA1519" s="1">
        <v>1</v>
      </c>
      <c r="AB1519" s="1">
        <v>0</v>
      </c>
      <c r="AC1519" s="14"/>
    </row>
    <row r="1520" spans="1:29" s="11" customFormat="1" x14ac:dyDescent="0.25">
      <c r="A1520" s="14">
        <v>1519</v>
      </c>
      <c r="B1520" s="15">
        <v>40742</v>
      </c>
      <c r="C1520" s="6">
        <v>2011</v>
      </c>
      <c r="D1520" s="2">
        <v>7</v>
      </c>
      <c r="E1520" s="7">
        <v>18</v>
      </c>
      <c r="F1520" s="1" t="s">
        <v>52</v>
      </c>
      <c r="G1520" s="6">
        <v>1</v>
      </c>
      <c r="H1520" s="1"/>
      <c r="I1520" s="6" t="s">
        <v>27</v>
      </c>
      <c r="J1520" s="1">
        <v>410</v>
      </c>
      <c r="K1520" s="1"/>
      <c r="L1520" s="1"/>
      <c r="M1520" s="27"/>
      <c r="N1520" s="1">
        <v>4054</v>
      </c>
      <c r="O1520" s="1" t="s">
        <v>29</v>
      </c>
      <c r="P1520" s="2">
        <v>75</v>
      </c>
      <c r="Q1520" s="2">
        <v>190.5</v>
      </c>
      <c r="R1520" s="2">
        <v>84</v>
      </c>
      <c r="S1520" s="2">
        <v>213.36</v>
      </c>
      <c r="T1520" s="1">
        <v>1</v>
      </c>
      <c r="U1520" s="1" t="s">
        <v>33</v>
      </c>
      <c r="V1520" s="1" t="s">
        <v>33</v>
      </c>
      <c r="W1520" s="1">
        <v>1</v>
      </c>
      <c r="X1520" s="1"/>
      <c r="Y1520" s="1">
        <v>0</v>
      </c>
      <c r="Z1520" s="1">
        <v>0</v>
      </c>
      <c r="AA1520" s="1">
        <v>0</v>
      </c>
      <c r="AB1520" s="1"/>
      <c r="AC1520" s="14"/>
    </row>
    <row r="1521" spans="1:29" s="11" customFormat="1" x14ac:dyDescent="0.25">
      <c r="A1521" s="14">
        <v>1520</v>
      </c>
      <c r="B1521" s="15">
        <v>40742</v>
      </c>
      <c r="C1521" s="6">
        <v>2011</v>
      </c>
      <c r="D1521" s="2">
        <v>7</v>
      </c>
      <c r="E1521" s="7">
        <v>18</v>
      </c>
      <c r="F1521" s="1" t="s">
        <v>817</v>
      </c>
      <c r="G1521" s="6">
        <v>1</v>
      </c>
      <c r="H1521" s="1"/>
      <c r="I1521" s="1" t="s">
        <v>1394</v>
      </c>
      <c r="J1521" s="1">
        <v>3113</v>
      </c>
      <c r="K1521" s="1"/>
      <c r="L1521" s="1"/>
      <c r="M1521" s="27"/>
      <c r="N1521" s="1"/>
      <c r="O1521" s="1"/>
      <c r="P1521" s="2">
        <v>70</v>
      </c>
      <c r="Q1521" s="2">
        <v>177.8</v>
      </c>
      <c r="R1521" s="2">
        <v>78</v>
      </c>
      <c r="S1521" s="2">
        <v>198.12</v>
      </c>
      <c r="T1521" s="1">
        <v>0</v>
      </c>
      <c r="U1521" s="4" t="s">
        <v>31</v>
      </c>
      <c r="V1521" s="4" t="s">
        <v>31</v>
      </c>
      <c r="W1521" s="1">
        <v>1</v>
      </c>
      <c r="X1521" s="1"/>
      <c r="Y1521" s="1">
        <v>0</v>
      </c>
      <c r="Z1521" s="1">
        <v>1</v>
      </c>
      <c r="AA1521" s="1">
        <v>0</v>
      </c>
      <c r="AB1521" s="1"/>
      <c r="AC1521" s="14"/>
    </row>
    <row r="1522" spans="1:29" s="11" customFormat="1" x14ac:dyDescent="0.25">
      <c r="A1522" s="14">
        <v>1521</v>
      </c>
      <c r="B1522" s="15">
        <v>40742</v>
      </c>
      <c r="C1522" s="6">
        <v>2011</v>
      </c>
      <c r="D1522" s="2">
        <v>7</v>
      </c>
      <c r="E1522" s="7">
        <v>18</v>
      </c>
      <c r="F1522" s="1" t="s">
        <v>134</v>
      </c>
      <c r="G1522" s="6">
        <v>1</v>
      </c>
      <c r="H1522" s="1"/>
      <c r="I1522" s="6"/>
      <c r="J1522" s="1"/>
      <c r="K1522" s="1"/>
      <c r="L1522" s="1"/>
      <c r="M1522" s="27"/>
      <c r="N1522" s="1">
        <v>4061</v>
      </c>
      <c r="O1522" s="1" t="s">
        <v>146</v>
      </c>
      <c r="P1522" s="2">
        <v>73</v>
      </c>
      <c r="Q1522" s="2">
        <v>185.42</v>
      </c>
      <c r="R1522" s="2">
        <v>81</v>
      </c>
      <c r="S1522" s="2">
        <v>205.74</v>
      </c>
      <c r="T1522" s="1">
        <v>1</v>
      </c>
      <c r="U1522" s="1" t="s">
        <v>36</v>
      </c>
      <c r="V1522" s="1" t="s">
        <v>36</v>
      </c>
      <c r="W1522" s="1">
        <v>0</v>
      </c>
      <c r="X1522" s="1"/>
      <c r="Y1522" s="1">
        <v>0</v>
      </c>
      <c r="Z1522" s="1"/>
      <c r="AA1522" s="1"/>
      <c r="AB1522" s="1"/>
      <c r="AC1522" s="14"/>
    </row>
    <row r="1523" spans="1:29" s="11" customFormat="1" x14ac:dyDescent="0.25">
      <c r="A1523" s="14">
        <v>1522</v>
      </c>
      <c r="B1523" s="15">
        <v>40742</v>
      </c>
      <c r="C1523" s="6">
        <v>2011</v>
      </c>
      <c r="D1523" s="2">
        <v>7</v>
      </c>
      <c r="E1523" s="7">
        <v>18</v>
      </c>
      <c r="F1523" s="1" t="s">
        <v>1580</v>
      </c>
      <c r="G1523" s="6">
        <v>1</v>
      </c>
      <c r="H1523" s="1"/>
      <c r="I1523" s="6"/>
      <c r="J1523" s="1"/>
      <c r="K1523" s="1"/>
      <c r="L1523" s="1"/>
      <c r="M1523" s="27"/>
      <c r="N1523" s="1">
        <v>52061236</v>
      </c>
      <c r="O1523" s="1" t="s">
        <v>32</v>
      </c>
      <c r="P1523" s="2">
        <v>70</v>
      </c>
      <c r="Q1523" s="2">
        <v>177.8</v>
      </c>
      <c r="R1523" s="2">
        <v>77</v>
      </c>
      <c r="S1523" s="2">
        <v>195.58</v>
      </c>
      <c r="T1523" s="1">
        <v>1</v>
      </c>
      <c r="U1523" s="4" t="s">
        <v>36</v>
      </c>
      <c r="V1523" s="4" t="s">
        <v>36</v>
      </c>
      <c r="W1523" s="4">
        <v>0</v>
      </c>
      <c r="X1523" s="4"/>
      <c r="Y1523" s="1">
        <v>0</v>
      </c>
      <c r="Z1523" s="4"/>
      <c r="AA1523" s="1"/>
      <c r="AB1523" s="1"/>
      <c r="AC1523" s="14"/>
    </row>
    <row r="1524" spans="1:29" s="11" customFormat="1" x14ac:dyDescent="0.25">
      <c r="A1524" s="14">
        <v>1523</v>
      </c>
      <c r="B1524" s="15">
        <v>40742</v>
      </c>
      <c r="C1524" s="6">
        <v>2011</v>
      </c>
      <c r="D1524" s="2">
        <v>7</v>
      </c>
      <c r="E1524" s="7">
        <v>18</v>
      </c>
      <c r="F1524" s="1" t="s">
        <v>1580</v>
      </c>
      <c r="G1524" s="6">
        <v>1</v>
      </c>
      <c r="H1524" s="1"/>
      <c r="I1524" s="6"/>
      <c r="J1524" s="1"/>
      <c r="K1524" s="1"/>
      <c r="L1524" s="1"/>
      <c r="M1524" s="27"/>
      <c r="N1524" s="1">
        <v>52061243</v>
      </c>
      <c r="O1524" s="1" t="s">
        <v>29</v>
      </c>
      <c r="P1524" s="2">
        <v>72</v>
      </c>
      <c r="Q1524" s="2">
        <v>182.88</v>
      </c>
      <c r="R1524" s="2">
        <v>80</v>
      </c>
      <c r="S1524" s="2">
        <v>203.2</v>
      </c>
      <c r="T1524" s="1">
        <v>1</v>
      </c>
      <c r="U1524" s="4" t="s">
        <v>36</v>
      </c>
      <c r="V1524" s="4" t="s">
        <v>36</v>
      </c>
      <c r="W1524" s="4">
        <v>0</v>
      </c>
      <c r="X1524" s="4"/>
      <c r="Y1524" s="1">
        <v>0</v>
      </c>
      <c r="Z1524" s="4"/>
      <c r="AA1524" s="1"/>
      <c r="AB1524" s="1"/>
      <c r="AC1524" s="14"/>
    </row>
    <row r="1525" spans="1:29" s="11" customFormat="1" x14ac:dyDescent="0.25">
      <c r="A1525" s="14">
        <v>1524</v>
      </c>
      <c r="B1525" s="15">
        <v>40742</v>
      </c>
      <c r="C1525" s="6">
        <v>2011</v>
      </c>
      <c r="D1525" s="2">
        <v>7</v>
      </c>
      <c r="E1525" s="7">
        <v>18</v>
      </c>
      <c r="F1525" s="1" t="s">
        <v>1581</v>
      </c>
      <c r="G1525" s="6">
        <v>1</v>
      </c>
      <c r="H1525" s="1"/>
      <c r="I1525" s="6"/>
      <c r="J1525" s="1"/>
      <c r="K1525" s="1"/>
      <c r="L1525" s="1"/>
      <c r="M1525" s="27"/>
      <c r="N1525" s="1">
        <v>52061244</v>
      </c>
      <c r="O1525" s="1" t="s">
        <v>29</v>
      </c>
      <c r="P1525" s="2">
        <v>74</v>
      </c>
      <c r="Q1525" s="2">
        <v>187.96</v>
      </c>
      <c r="R1525" s="2">
        <v>82</v>
      </c>
      <c r="S1525" s="2">
        <v>208.28</v>
      </c>
      <c r="T1525" s="1">
        <v>1</v>
      </c>
      <c r="U1525" s="4" t="s">
        <v>36</v>
      </c>
      <c r="V1525" s="4" t="s">
        <v>36</v>
      </c>
      <c r="W1525" s="4">
        <v>0</v>
      </c>
      <c r="X1525" s="4"/>
      <c r="Y1525" s="1">
        <v>0</v>
      </c>
      <c r="Z1525" s="4"/>
      <c r="AA1525" s="1"/>
      <c r="AB1525" s="1"/>
      <c r="AC1525" s="14"/>
    </row>
    <row r="1526" spans="1:29" s="11" customFormat="1" x14ac:dyDescent="0.25">
      <c r="A1526" s="14">
        <v>1525</v>
      </c>
      <c r="B1526" s="15">
        <v>40742</v>
      </c>
      <c r="C1526" s="6">
        <v>2011</v>
      </c>
      <c r="D1526" s="2">
        <v>7</v>
      </c>
      <c r="E1526" s="7">
        <v>18</v>
      </c>
      <c r="F1526" s="1" t="s">
        <v>1580</v>
      </c>
      <c r="G1526" s="6">
        <v>1</v>
      </c>
      <c r="H1526" s="1"/>
      <c r="I1526" s="6"/>
      <c r="J1526" s="1"/>
      <c r="K1526" s="1"/>
      <c r="L1526" s="1"/>
      <c r="M1526" s="27"/>
      <c r="N1526" s="1">
        <v>52061245</v>
      </c>
      <c r="O1526" s="1" t="s">
        <v>29</v>
      </c>
      <c r="P1526" s="2">
        <v>77</v>
      </c>
      <c r="Q1526" s="2">
        <v>195.58</v>
      </c>
      <c r="R1526" s="2">
        <v>86</v>
      </c>
      <c r="S1526" s="2">
        <v>218.44</v>
      </c>
      <c r="T1526" s="1">
        <v>1</v>
      </c>
      <c r="U1526" s="4" t="s">
        <v>36</v>
      </c>
      <c r="V1526" s="4" t="s">
        <v>36</v>
      </c>
      <c r="W1526" s="4">
        <v>0</v>
      </c>
      <c r="X1526" s="4"/>
      <c r="Y1526" s="1">
        <v>0</v>
      </c>
      <c r="Z1526" s="4"/>
      <c r="AA1526" s="1"/>
      <c r="AB1526" s="1"/>
      <c r="AC1526" s="14"/>
    </row>
    <row r="1527" spans="1:29" s="11" customFormat="1" x14ac:dyDescent="0.25">
      <c r="A1527" s="14">
        <v>1526</v>
      </c>
      <c r="B1527" s="15">
        <v>40743</v>
      </c>
      <c r="C1527" s="6">
        <v>2011</v>
      </c>
      <c r="D1527" s="2">
        <v>7</v>
      </c>
      <c r="E1527" s="7">
        <v>19</v>
      </c>
      <c r="F1527" s="1" t="s">
        <v>61</v>
      </c>
      <c r="G1527" s="6">
        <v>1</v>
      </c>
      <c r="H1527" s="2">
        <v>9</v>
      </c>
      <c r="I1527" s="6" t="s">
        <v>27</v>
      </c>
      <c r="J1527" s="6" t="s">
        <v>1601</v>
      </c>
      <c r="K1527" s="6"/>
      <c r="L1527" s="6"/>
      <c r="M1527" s="27"/>
      <c r="N1527" s="1"/>
      <c r="O1527" s="1" t="s">
        <v>146</v>
      </c>
      <c r="P1527" s="2">
        <v>67</v>
      </c>
      <c r="Q1527" s="2">
        <v>170.18</v>
      </c>
      <c r="R1527" s="2">
        <v>75</v>
      </c>
      <c r="S1527" s="2">
        <v>190.5</v>
      </c>
      <c r="T1527" s="1">
        <v>0</v>
      </c>
      <c r="U1527" s="1" t="s">
        <v>133</v>
      </c>
      <c r="V1527" s="1" t="s">
        <v>133</v>
      </c>
      <c r="W1527" s="1">
        <v>0</v>
      </c>
      <c r="X1527" s="1"/>
      <c r="Y1527" s="1">
        <v>0</v>
      </c>
      <c r="Z1527" s="1">
        <v>1</v>
      </c>
      <c r="AA1527" s="1">
        <v>1</v>
      </c>
      <c r="AB1527" s="1"/>
      <c r="AC1527" s="14"/>
    </row>
    <row r="1528" spans="1:29" s="11" customFormat="1" x14ac:dyDescent="0.25">
      <c r="A1528" s="14">
        <v>1527</v>
      </c>
      <c r="B1528" s="15">
        <v>40743</v>
      </c>
      <c r="C1528" s="6">
        <v>2011</v>
      </c>
      <c r="D1528" s="2">
        <v>7</v>
      </c>
      <c r="E1528" s="7">
        <v>19</v>
      </c>
      <c r="F1528" s="1" t="s">
        <v>1564</v>
      </c>
      <c r="G1528" s="6">
        <v>1</v>
      </c>
      <c r="H1528" s="1"/>
      <c r="I1528" s="6" t="s">
        <v>27</v>
      </c>
      <c r="J1528" s="6" t="s">
        <v>1663</v>
      </c>
      <c r="K1528" s="6"/>
      <c r="L1528" s="6"/>
      <c r="M1528" s="27"/>
      <c r="N1528" s="1"/>
      <c r="O1528" s="1" t="s">
        <v>146</v>
      </c>
      <c r="P1528" s="2">
        <v>70</v>
      </c>
      <c r="Q1528" s="2">
        <v>177.8</v>
      </c>
      <c r="R1528" s="2">
        <v>77</v>
      </c>
      <c r="S1528" s="2">
        <v>195.58</v>
      </c>
      <c r="T1528" s="1">
        <v>0</v>
      </c>
      <c r="U1528" s="4" t="s">
        <v>31</v>
      </c>
      <c r="V1528" s="4" t="s">
        <v>31</v>
      </c>
      <c r="W1528" s="1">
        <v>1</v>
      </c>
      <c r="X1528" s="1"/>
      <c r="Y1528" s="1">
        <v>0</v>
      </c>
      <c r="Z1528" s="1">
        <v>0</v>
      </c>
      <c r="AA1528" s="1">
        <v>0</v>
      </c>
      <c r="AB1528" s="1"/>
      <c r="AC1528" s="14"/>
    </row>
    <row r="1529" spans="1:29" s="11" customFormat="1" x14ac:dyDescent="0.25">
      <c r="A1529" s="14">
        <v>1528</v>
      </c>
      <c r="B1529" s="15">
        <v>40743</v>
      </c>
      <c r="C1529" s="6">
        <v>2011</v>
      </c>
      <c r="D1529" s="2">
        <v>7</v>
      </c>
      <c r="E1529" s="7">
        <v>19</v>
      </c>
      <c r="F1529" s="1" t="s">
        <v>134</v>
      </c>
      <c r="G1529" s="6">
        <v>1</v>
      </c>
      <c r="H1529" s="1"/>
      <c r="I1529" s="6" t="s">
        <v>27</v>
      </c>
      <c r="J1529" s="6" t="s">
        <v>1664</v>
      </c>
      <c r="K1529" s="6"/>
      <c r="L1529" s="6"/>
      <c r="M1529" s="27"/>
      <c r="N1529" s="1"/>
      <c r="O1529" s="4" t="s">
        <v>32</v>
      </c>
      <c r="P1529" s="2">
        <v>58</v>
      </c>
      <c r="Q1529" s="2">
        <v>147.32</v>
      </c>
      <c r="R1529" s="2">
        <v>65</v>
      </c>
      <c r="S1529" s="2">
        <v>165.1</v>
      </c>
      <c r="T1529" s="1">
        <v>0</v>
      </c>
      <c r="U1529" s="4" t="s">
        <v>31</v>
      </c>
      <c r="V1529" s="4" t="s">
        <v>31</v>
      </c>
      <c r="W1529" s="1">
        <v>1</v>
      </c>
      <c r="X1529" s="1"/>
      <c r="Y1529" s="1">
        <v>0</v>
      </c>
      <c r="Z1529" s="1">
        <v>0</v>
      </c>
      <c r="AA1529" s="1">
        <v>0</v>
      </c>
      <c r="AB1529" s="1"/>
      <c r="AC1529" s="14"/>
    </row>
    <row r="1530" spans="1:29" s="11" customFormat="1" x14ac:dyDescent="0.25">
      <c r="A1530" s="14">
        <v>1529</v>
      </c>
      <c r="B1530" s="15">
        <v>40743</v>
      </c>
      <c r="C1530" s="6">
        <v>2011</v>
      </c>
      <c r="D1530" s="2">
        <v>7</v>
      </c>
      <c r="E1530" s="7">
        <v>19</v>
      </c>
      <c r="F1530" s="1" t="s">
        <v>1564</v>
      </c>
      <c r="G1530" s="6">
        <v>1</v>
      </c>
      <c r="H1530" s="1"/>
      <c r="I1530" s="6" t="s">
        <v>27</v>
      </c>
      <c r="J1530" s="6">
        <v>1520</v>
      </c>
      <c r="K1530" s="6"/>
      <c r="L1530" s="6"/>
      <c r="M1530" s="27"/>
      <c r="N1530" s="1"/>
      <c r="O1530" s="1" t="s">
        <v>32</v>
      </c>
      <c r="P1530" s="2">
        <v>57</v>
      </c>
      <c r="Q1530" s="2">
        <v>144.78</v>
      </c>
      <c r="R1530" s="2">
        <v>63</v>
      </c>
      <c r="S1530" s="2">
        <v>160.02000000000001</v>
      </c>
      <c r="T1530" s="1">
        <v>0</v>
      </c>
      <c r="U1530" s="4" t="s">
        <v>31</v>
      </c>
      <c r="V1530" s="4" t="s">
        <v>31</v>
      </c>
      <c r="W1530" s="1">
        <v>1</v>
      </c>
      <c r="X1530" s="1"/>
      <c r="Y1530" s="1">
        <v>0</v>
      </c>
      <c r="Z1530" s="1">
        <v>0</v>
      </c>
      <c r="AA1530" s="1">
        <v>0</v>
      </c>
      <c r="AB1530" s="1"/>
      <c r="AC1530" s="14"/>
    </row>
    <row r="1531" spans="1:29" s="11" customFormat="1" x14ac:dyDescent="0.25">
      <c r="A1531" s="14">
        <v>1530</v>
      </c>
      <c r="B1531" s="15">
        <v>40743</v>
      </c>
      <c r="C1531" s="6">
        <v>2011</v>
      </c>
      <c r="D1531" s="2">
        <v>7</v>
      </c>
      <c r="E1531" s="7">
        <v>19</v>
      </c>
      <c r="F1531" s="1" t="s">
        <v>1580</v>
      </c>
      <c r="G1531" s="6">
        <v>1</v>
      </c>
      <c r="H1531" s="1"/>
      <c r="I1531" s="6" t="s">
        <v>167</v>
      </c>
      <c r="J1531" s="6">
        <v>231</v>
      </c>
      <c r="K1531" s="6"/>
      <c r="L1531" s="6"/>
      <c r="M1531" s="3"/>
      <c r="N1531" s="1">
        <v>52061242</v>
      </c>
      <c r="O1531" s="1" t="s">
        <v>32</v>
      </c>
      <c r="P1531" s="2">
        <v>65</v>
      </c>
      <c r="Q1531" s="2">
        <v>165.1</v>
      </c>
      <c r="R1531" s="2">
        <v>72</v>
      </c>
      <c r="S1531" s="2">
        <v>182.88</v>
      </c>
      <c r="T1531" s="1">
        <v>1</v>
      </c>
      <c r="U1531" s="4" t="s">
        <v>1406</v>
      </c>
      <c r="V1531" s="4" t="s">
        <v>1406</v>
      </c>
      <c r="W1531" s="4">
        <v>0</v>
      </c>
      <c r="X1531" s="4"/>
      <c r="Y1531" s="4">
        <v>0</v>
      </c>
      <c r="Z1531" s="1">
        <v>1</v>
      </c>
      <c r="AA1531" s="1">
        <v>0</v>
      </c>
      <c r="AB1531" s="1">
        <v>1</v>
      </c>
      <c r="AC1531" s="14"/>
    </row>
    <row r="1532" spans="1:29" s="11" customFormat="1" x14ac:dyDescent="0.25">
      <c r="A1532" s="14">
        <v>1531</v>
      </c>
      <c r="B1532" s="15">
        <v>40743</v>
      </c>
      <c r="C1532" s="6">
        <v>2011</v>
      </c>
      <c r="D1532" s="2">
        <v>7</v>
      </c>
      <c r="E1532" s="7">
        <v>19</v>
      </c>
      <c r="F1532" s="1" t="s">
        <v>817</v>
      </c>
      <c r="G1532" s="6">
        <v>1</v>
      </c>
      <c r="H1532" s="1"/>
      <c r="I1532" s="6"/>
      <c r="J1532" s="6"/>
      <c r="K1532" s="6"/>
      <c r="L1532" s="6"/>
      <c r="M1532" s="27"/>
      <c r="N1532" s="1">
        <v>4053</v>
      </c>
      <c r="O1532" s="1" t="s">
        <v>29</v>
      </c>
      <c r="P1532" s="2">
        <v>73</v>
      </c>
      <c r="Q1532" s="2">
        <v>185.42</v>
      </c>
      <c r="R1532" s="2">
        <v>82</v>
      </c>
      <c r="S1532" s="2">
        <v>208.28</v>
      </c>
      <c r="T1532" s="1">
        <v>1</v>
      </c>
      <c r="U1532" s="1" t="s">
        <v>36</v>
      </c>
      <c r="V1532" s="1" t="s">
        <v>36</v>
      </c>
      <c r="W1532" s="1">
        <v>0</v>
      </c>
      <c r="X1532" s="1"/>
      <c r="Y1532" s="1">
        <v>0</v>
      </c>
      <c r="Z1532" s="1"/>
      <c r="AA1532" s="1"/>
      <c r="AB1532" s="1"/>
      <c r="AC1532" s="14"/>
    </row>
    <row r="1533" spans="1:29" s="11" customFormat="1" x14ac:dyDescent="0.25">
      <c r="A1533" s="14">
        <v>1532</v>
      </c>
      <c r="B1533" s="15">
        <v>40743</v>
      </c>
      <c r="C1533" s="6">
        <v>2011</v>
      </c>
      <c r="D1533" s="2">
        <v>7</v>
      </c>
      <c r="E1533" s="7">
        <v>19</v>
      </c>
      <c r="F1533" s="1" t="s">
        <v>134</v>
      </c>
      <c r="G1533" s="6">
        <v>1</v>
      </c>
      <c r="H1533" s="1"/>
      <c r="I1533" s="6"/>
      <c r="J1533" s="6"/>
      <c r="K1533" s="6"/>
      <c r="L1533" s="6"/>
      <c r="M1533" s="27"/>
      <c r="N1533" s="1">
        <v>4063</v>
      </c>
      <c r="O1533" s="1" t="s">
        <v>32</v>
      </c>
      <c r="P1533" s="2">
        <v>67</v>
      </c>
      <c r="Q1533" s="2">
        <v>170.18</v>
      </c>
      <c r="R1533" s="2">
        <v>75</v>
      </c>
      <c r="S1533" s="2">
        <v>190.5</v>
      </c>
      <c r="T1533" s="1">
        <v>1</v>
      </c>
      <c r="U1533" s="1" t="s">
        <v>36</v>
      </c>
      <c r="V1533" s="1" t="s">
        <v>36</v>
      </c>
      <c r="W1533" s="1">
        <v>0</v>
      </c>
      <c r="X1533" s="1"/>
      <c r="Y1533" s="1">
        <v>0</v>
      </c>
      <c r="Z1533" s="1"/>
      <c r="AA1533" s="1"/>
      <c r="AB1533" s="1"/>
      <c r="AC1533" s="14"/>
    </row>
    <row r="1534" spans="1:29" s="11" customFormat="1" x14ac:dyDescent="0.25">
      <c r="A1534" s="14">
        <v>1533</v>
      </c>
      <c r="B1534" s="15">
        <v>40743</v>
      </c>
      <c r="C1534" s="6">
        <v>2011</v>
      </c>
      <c r="D1534" s="2">
        <v>7</v>
      </c>
      <c r="E1534" s="7">
        <v>19</v>
      </c>
      <c r="F1534" s="1" t="s">
        <v>61</v>
      </c>
      <c r="G1534" s="6">
        <v>1</v>
      </c>
      <c r="H1534" s="1"/>
      <c r="I1534" s="6"/>
      <c r="J1534" s="6"/>
      <c r="K1534" s="6"/>
      <c r="L1534" s="6"/>
      <c r="M1534" s="27"/>
      <c r="N1534" s="1">
        <v>4064</v>
      </c>
      <c r="O1534" s="1" t="s">
        <v>32</v>
      </c>
      <c r="P1534" s="2">
        <v>71</v>
      </c>
      <c r="Q1534" s="2">
        <v>180.34</v>
      </c>
      <c r="R1534" s="2">
        <v>80</v>
      </c>
      <c r="S1534" s="2">
        <v>203.2</v>
      </c>
      <c r="T1534" s="1">
        <v>1</v>
      </c>
      <c r="U1534" s="1" t="s">
        <v>36</v>
      </c>
      <c r="V1534" s="1" t="s">
        <v>36</v>
      </c>
      <c r="W1534" s="1">
        <v>0</v>
      </c>
      <c r="X1534" s="1"/>
      <c r="Y1534" s="1">
        <v>0</v>
      </c>
      <c r="Z1534" s="1"/>
      <c r="AA1534" s="1"/>
      <c r="AB1534" s="1"/>
      <c r="AC1534" s="14"/>
    </row>
    <row r="1535" spans="1:29" s="11" customFormat="1" x14ac:dyDescent="0.25">
      <c r="A1535" s="14">
        <v>1534</v>
      </c>
      <c r="B1535" s="15">
        <v>40743</v>
      </c>
      <c r="C1535" s="6">
        <v>2011</v>
      </c>
      <c r="D1535" s="2">
        <v>7</v>
      </c>
      <c r="E1535" s="7">
        <v>19</v>
      </c>
      <c r="F1535" s="1" t="s">
        <v>1564</v>
      </c>
      <c r="G1535" s="6">
        <v>1</v>
      </c>
      <c r="H1535" s="1"/>
      <c r="I1535" s="6"/>
      <c r="J1535" s="6"/>
      <c r="K1535" s="6"/>
      <c r="L1535" s="6"/>
      <c r="M1535" s="27"/>
      <c r="N1535" s="1">
        <v>4065</v>
      </c>
      <c r="O1535" s="1" t="s">
        <v>32</v>
      </c>
      <c r="P1535" s="2">
        <v>64</v>
      </c>
      <c r="Q1535" s="2">
        <v>162.56</v>
      </c>
      <c r="R1535" s="2">
        <v>71</v>
      </c>
      <c r="S1535" s="2">
        <v>180.34</v>
      </c>
      <c r="T1535" s="1">
        <v>1</v>
      </c>
      <c r="U1535" s="1" t="s">
        <v>36</v>
      </c>
      <c r="V1535" s="1" t="s">
        <v>36</v>
      </c>
      <c r="W1535" s="1">
        <v>0</v>
      </c>
      <c r="X1535" s="1"/>
      <c r="Y1535" s="1">
        <v>0</v>
      </c>
      <c r="Z1535" s="1"/>
      <c r="AA1535" s="1"/>
      <c r="AB1535" s="1"/>
      <c r="AC1535" s="14"/>
    </row>
    <row r="1536" spans="1:29" s="11" customFormat="1" x14ac:dyDescent="0.25">
      <c r="A1536" s="14">
        <v>1535</v>
      </c>
      <c r="B1536" s="15">
        <v>40743</v>
      </c>
      <c r="C1536" s="6">
        <v>2011</v>
      </c>
      <c r="D1536" s="2">
        <v>7</v>
      </c>
      <c r="E1536" s="7">
        <v>19</v>
      </c>
      <c r="F1536" s="1" t="s">
        <v>134</v>
      </c>
      <c r="G1536" s="6">
        <v>1</v>
      </c>
      <c r="H1536" s="1"/>
      <c r="I1536" s="6"/>
      <c r="J1536" s="6"/>
      <c r="K1536" s="6"/>
      <c r="L1536" s="6"/>
      <c r="M1536" s="27"/>
      <c r="N1536" s="1">
        <v>4070</v>
      </c>
      <c r="O1536" s="1" t="s">
        <v>32</v>
      </c>
      <c r="P1536" s="2">
        <v>67</v>
      </c>
      <c r="Q1536" s="2">
        <v>170.18</v>
      </c>
      <c r="R1536" s="2">
        <v>75</v>
      </c>
      <c r="S1536" s="2">
        <v>190.5</v>
      </c>
      <c r="T1536" s="1">
        <v>1</v>
      </c>
      <c r="U1536" s="1" t="s">
        <v>36</v>
      </c>
      <c r="V1536" s="1" t="s">
        <v>36</v>
      </c>
      <c r="W1536" s="1">
        <v>0</v>
      </c>
      <c r="X1536" s="1"/>
      <c r="Y1536" s="1">
        <v>0</v>
      </c>
      <c r="Z1536" s="1"/>
      <c r="AA1536" s="1"/>
      <c r="AB1536" s="1"/>
      <c r="AC1536" s="14"/>
    </row>
    <row r="1537" spans="1:29" s="11" customFormat="1" x14ac:dyDescent="0.25">
      <c r="A1537" s="14">
        <v>1536</v>
      </c>
      <c r="B1537" s="15">
        <v>40744</v>
      </c>
      <c r="C1537" s="6">
        <v>2011</v>
      </c>
      <c r="D1537" s="2">
        <v>7</v>
      </c>
      <c r="E1537" s="7">
        <v>20</v>
      </c>
      <c r="F1537" s="1" t="s">
        <v>1564</v>
      </c>
      <c r="G1537" s="6">
        <v>1</v>
      </c>
      <c r="H1537" s="1"/>
      <c r="I1537" s="6" t="s">
        <v>27</v>
      </c>
      <c r="J1537" s="6" t="s">
        <v>1665</v>
      </c>
      <c r="K1537" s="6"/>
      <c r="L1537" s="6"/>
      <c r="M1537" s="27"/>
      <c r="N1537" s="1"/>
      <c r="O1537" s="1" t="s">
        <v>146</v>
      </c>
      <c r="P1537" s="2">
        <v>65</v>
      </c>
      <c r="Q1537" s="2">
        <v>165.1</v>
      </c>
      <c r="R1537" s="2">
        <v>73</v>
      </c>
      <c r="S1537" s="2">
        <v>185.42</v>
      </c>
      <c r="T1537" s="1">
        <v>0</v>
      </c>
      <c r="U1537" s="4" t="s">
        <v>31</v>
      </c>
      <c r="V1537" s="4" t="s">
        <v>31</v>
      </c>
      <c r="W1537" s="1">
        <v>1</v>
      </c>
      <c r="X1537" s="1"/>
      <c r="Y1537" s="1">
        <v>0</v>
      </c>
      <c r="Z1537" s="1">
        <v>0</v>
      </c>
      <c r="AA1537" s="1">
        <v>0</v>
      </c>
      <c r="AB1537" s="1"/>
      <c r="AC1537" s="14"/>
    </row>
    <row r="1538" spans="1:29" s="11" customFormat="1" x14ac:dyDescent="0.25">
      <c r="A1538" s="14">
        <v>1537</v>
      </c>
      <c r="B1538" s="15">
        <v>40744</v>
      </c>
      <c r="C1538" s="6">
        <v>2011</v>
      </c>
      <c r="D1538" s="2">
        <v>7</v>
      </c>
      <c r="E1538" s="7">
        <v>20</v>
      </c>
      <c r="F1538" s="1" t="s">
        <v>61</v>
      </c>
      <c r="G1538" s="6">
        <v>1</v>
      </c>
      <c r="H1538" s="1"/>
      <c r="I1538" s="6" t="s">
        <v>27</v>
      </c>
      <c r="J1538" s="6" t="s">
        <v>1666</v>
      </c>
      <c r="K1538" s="6"/>
      <c r="L1538" s="6"/>
      <c r="M1538" s="27"/>
      <c r="N1538" s="1"/>
      <c r="O1538" s="1" t="s">
        <v>146</v>
      </c>
      <c r="P1538" s="2">
        <v>66</v>
      </c>
      <c r="Q1538" s="2">
        <v>167.64</v>
      </c>
      <c r="R1538" s="2">
        <v>73</v>
      </c>
      <c r="S1538" s="2">
        <v>185.42</v>
      </c>
      <c r="T1538" s="1">
        <v>0</v>
      </c>
      <c r="U1538" s="4" t="s">
        <v>31</v>
      </c>
      <c r="V1538" s="4" t="s">
        <v>31</v>
      </c>
      <c r="W1538" s="1">
        <v>1</v>
      </c>
      <c r="X1538" s="1"/>
      <c r="Y1538" s="1">
        <v>0</v>
      </c>
      <c r="Z1538" s="1">
        <v>0</v>
      </c>
      <c r="AA1538" s="1">
        <v>0</v>
      </c>
      <c r="AB1538" s="1"/>
      <c r="AC1538" s="14"/>
    </row>
    <row r="1539" spans="1:29" s="11" customFormat="1" x14ac:dyDescent="0.25">
      <c r="A1539" s="14">
        <v>1538</v>
      </c>
      <c r="B1539" s="15">
        <v>40744</v>
      </c>
      <c r="C1539" s="6">
        <v>2011</v>
      </c>
      <c r="D1539" s="2">
        <v>7</v>
      </c>
      <c r="E1539" s="7">
        <v>20</v>
      </c>
      <c r="F1539" s="1" t="s">
        <v>134</v>
      </c>
      <c r="G1539" s="6">
        <v>1</v>
      </c>
      <c r="H1539" s="1"/>
      <c r="I1539" s="6" t="s">
        <v>27</v>
      </c>
      <c r="J1539" s="6" t="s">
        <v>1667</v>
      </c>
      <c r="K1539" s="6"/>
      <c r="L1539" s="6"/>
      <c r="M1539" s="27"/>
      <c r="N1539" s="1"/>
      <c r="O1539" s="1" t="s">
        <v>29</v>
      </c>
      <c r="P1539" s="2">
        <v>61</v>
      </c>
      <c r="Q1539" s="2">
        <v>154.94</v>
      </c>
      <c r="R1539" s="2">
        <v>67</v>
      </c>
      <c r="S1539" s="2">
        <v>170.18</v>
      </c>
      <c r="T1539" s="1">
        <v>0</v>
      </c>
      <c r="U1539" s="4" t="s">
        <v>31</v>
      </c>
      <c r="V1539" s="4" t="s">
        <v>31</v>
      </c>
      <c r="W1539" s="1">
        <v>1</v>
      </c>
      <c r="X1539" s="1"/>
      <c r="Y1539" s="1">
        <v>0</v>
      </c>
      <c r="Z1539" s="1">
        <v>0</v>
      </c>
      <c r="AA1539" s="1">
        <v>0</v>
      </c>
      <c r="AB1539" s="1"/>
      <c r="AC1539" s="14"/>
    </row>
    <row r="1540" spans="1:29" s="11" customFormat="1" x14ac:dyDescent="0.25">
      <c r="A1540" s="14">
        <v>1539</v>
      </c>
      <c r="B1540" s="15">
        <v>40744</v>
      </c>
      <c r="C1540" s="6">
        <v>2011</v>
      </c>
      <c r="D1540" s="2">
        <v>7</v>
      </c>
      <c r="E1540" s="7">
        <v>20</v>
      </c>
      <c r="F1540" s="1" t="s">
        <v>52</v>
      </c>
      <c r="G1540" s="6">
        <v>1</v>
      </c>
      <c r="H1540" s="1"/>
      <c r="I1540" s="6"/>
      <c r="J1540" s="6"/>
      <c r="K1540" s="6"/>
      <c r="L1540" s="6"/>
      <c r="M1540" s="27"/>
      <c r="N1540" s="1">
        <v>4052</v>
      </c>
      <c r="O1540" s="1" t="s">
        <v>29</v>
      </c>
      <c r="P1540" s="2">
        <v>67</v>
      </c>
      <c r="Q1540" s="2">
        <v>170.18</v>
      </c>
      <c r="R1540" s="2">
        <v>75</v>
      </c>
      <c r="S1540" s="2">
        <v>190.5</v>
      </c>
      <c r="T1540" s="1">
        <v>1</v>
      </c>
      <c r="U1540" s="1" t="s">
        <v>36</v>
      </c>
      <c r="V1540" s="1" t="s">
        <v>36</v>
      </c>
      <c r="W1540" s="1">
        <v>0</v>
      </c>
      <c r="X1540" s="1"/>
      <c r="Y1540" s="1">
        <v>0</v>
      </c>
      <c r="Z1540" s="1"/>
      <c r="AA1540" s="1"/>
      <c r="AB1540" s="1"/>
      <c r="AC1540" s="14"/>
    </row>
    <row r="1541" spans="1:29" s="11" customFormat="1" x14ac:dyDescent="0.25">
      <c r="A1541" s="14">
        <v>1540</v>
      </c>
      <c r="B1541" s="15">
        <v>40744</v>
      </c>
      <c r="C1541" s="6">
        <v>2011</v>
      </c>
      <c r="D1541" s="2">
        <v>7</v>
      </c>
      <c r="E1541" s="7">
        <v>20</v>
      </c>
      <c r="F1541" s="1" t="s">
        <v>52</v>
      </c>
      <c r="G1541" s="6">
        <v>1</v>
      </c>
      <c r="H1541" s="1"/>
      <c r="I1541" s="6"/>
      <c r="J1541" s="6"/>
      <c r="K1541" s="6"/>
      <c r="L1541" s="6"/>
      <c r="M1541" s="27"/>
      <c r="N1541" s="1">
        <v>4058</v>
      </c>
      <c r="O1541" s="1" t="s">
        <v>29</v>
      </c>
      <c r="P1541" s="2">
        <v>72</v>
      </c>
      <c r="Q1541" s="2">
        <v>182.88</v>
      </c>
      <c r="R1541" s="2">
        <v>78</v>
      </c>
      <c r="S1541" s="2">
        <v>198.12</v>
      </c>
      <c r="T1541" s="1">
        <v>1</v>
      </c>
      <c r="U1541" s="1" t="s">
        <v>36</v>
      </c>
      <c r="V1541" s="1" t="s">
        <v>36</v>
      </c>
      <c r="W1541" s="1">
        <v>0</v>
      </c>
      <c r="X1541" s="1"/>
      <c r="Y1541" s="1">
        <v>0</v>
      </c>
      <c r="Z1541" s="1"/>
      <c r="AA1541" s="1"/>
      <c r="AB1541" s="1"/>
      <c r="AC1541" s="14"/>
    </row>
    <row r="1542" spans="1:29" s="11" customFormat="1" x14ac:dyDescent="0.25">
      <c r="A1542" s="14">
        <v>1541</v>
      </c>
      <c r="B1542" s="15">
        <v>40744</v>
      </c>
      <c r="C1542" s="6">
        <v>2011</v>
      </c>
      <c r="D1542" s="2">
        <v>7</v>
      </c>
      <c r="E1542" s="7">
        <v>20</v>
      </c>
      <c r="F1542" s="1" t="s">
        <v>817</v>
      </c>
      <c r="G1542" s="6">
        <v>1</v>
      </c>
      <c r="H1542" s="1"/>
      <c r="I1542" s="6"/>
      <c r="J1542" s="6"/>
      <c r="K1542" s="6"/>
      <c r="L1542" s="6"/>
      <c r="M1542" s="27"/>
      <c r="N1542" s="1">
        <v>4060</v>
      </c>
      <c r="O1542" s="1" t="s">
        <v>29</v>
      </c>
      <c r="P1542" s="2">
        <v>65</v>
      </c>
      <c r="Q1542" s="2">
        <v>165.1</v>
      </c>
      <c r="R1542" s="2">
        <v>72</v>
      </c>
      <c r="S1542" s="2">
        <v>182.88</v>
      </c>
      <c r="T1542" s="1">
        <v>1</v>
      </c>
      <c r="U1542" s="1" t="s">
        <v>36</v>
      </c>
      <c r="V1542" s="1" t="s">
        <v>36</v>
      </c>
      <c r="W1542" s="1">
        <v>0</v>
      </c>
      <c r="X1542" s="1"/>
      <c r="Y1542" s="1">
        <v>0</v>
      </c>
      <c r="Z1542" s="1"/>
      <c r="AA1542" s="1"/>
      <c r="AB1542" s="1"/>
      <c r="AC1542" s="14"/>
    </row>
    <row r="1543" spans="1:29" s="11" customFormat="1" x14ac:dyDescent="0.25">
      <c r="A1543" s="14">
        <v>1542</v>
      </c>
      <c r="B1543" s="15">
        <v>40744</v>
      </c>
      <c r="C1543" s="6">
        <v>2011</v>
      </c>
      <c r="D1543" s="2">
        <v>7</v>
      </c>
      <c r="E1543" s="7">
        <v>20</v>
      </c>
      <c r="F1543" s="1" t="s">
        <v>817</v>
      </c>
      <c r="G1543" s="6">
        <v>1</v>
      </c>
      <c r="H1543" s="1"/>
      <c r="I1543" s="6"/>
      <c r="J1543" s="6"/>
      <c r="K1543" s="6"/>
      <c r="L1543" s="6"/>
      <c r="M1543" s="27"/>
      <c r="N1543" s="1">
        <v>4062</v>
      </c>
      <c r="O1543" s="1" t="s">
        <v>32</v>
      </c>
      <c r="P1543" s="2">
        <v>71</v>
      </c>
      <c r="Q1543" s="2">
        <v>180.34</v>
      </c>
      <c r="R1543" s="2">
        <v>79</v>
      </c>
      <c r="S1543" s="2">
        <v>200.66</v>
      </c>
      <c r="T1543" s="1">
        <v>1</v>
      </c>
      <c r="U1543" s="1" t="s">
        <v>36</v>
      </c>
      <c r="V1543" s="1" t="s">
        <v>36</v>
      </c>
      <c r="W1543" s="1">
        <v>0</v>
      </c>
      <c r="X1543" s="1"/>
      <c r="Y1543" s="1">
        <v>0</v>
      </c>
      <c r="Z1543" s="1"/>
      <c r="AA1543" s="1"/>
      <c r="AB1543" s="1"/>
      <c r="AC1543" s="14"/>
    </row>
    <row r="1544" spans="1:29" s="11" customFormat="1" x14ac:dyDescent="0.25">
      <c r="A1544" s="14">
        <v>1543</v>
      </c>
      <c r="B1544" s="15">
        <v>40744</v>
      </c>
      <c r="C1544" s="6">
        <v>2011</v>
      </c>
      <c r="D1544" s="2">
        <v>7</v>
      </c>
      <c r="E1544" s="7">
        <v>20</v>
      </c>
      <c r="F1544" s="1" t="s">
        <v>52</v>
      </c>
      <c r="G1544" s="6">
        <v>1</v>
      </c>
      <c r="H1544" s="1"/>
      <c r="I1544" s="6"/>
      <c r="J1544" s="6"/>
      <c r="K1544" s="6"/>
      <c r="L1544" s="6"/>
      <c r="M1544" s="27"/>
      <c r="N1544" s="1">
        <v>4066</v>
      </c>
      <c r="O1544" s="1" t="s">
        <v>32</v>
      </c>
      <c r="P1544" s="2">
        <v>62</v>
      </c>
      <c r="Q1544" s="2">
        <v>157.47999999999999</v>
      </c>
      <c r="R1544" s="2">
        <v>69</v>
      </c>
      <c r="S1544" s="2">
        <v>175.26</v>
      </c>
      <c r="T1544" s="1">
        <v>1</v>
      </c>
      <c r="U1544" s="1" t="s">
        <v>36</v>
      </c>
      <c r="V1544" s="1" t="s">
        <v>36</v>
      </c>
      <c r="W1544" s="1">
        <v>0</v>
      </c>
      <c r="X1544" s="1"/>
      <c r="Y1544" s="1">
        <v>0</v>
      </c>
      <c r="Z1544" s="1"/>
      <c r="AA1544" s="1"/>
      <c r="AB1544" s="1"/>
      <c r="AC1544" s="14"/>
    </row>
    <row r="1545" spans="1:29" s="11" customFormat="1" x14ac:dyDescent="0.25">
      <c r="A1545" s="14">
        <v>1544</v>
      </c>
      <c r="B1545" s="15">
        <v>40744</v>
      </c>
      <c r="C1545" s="6">
        <v>2011</v>
      </c>
      <c r="D1545" s="2">
        <v>7</v>
      </c>
      <c r="E1545" s="7">
        <v>20</v>
      </c>
      <c r="F1545" s="1" t="s">
        <v>134</v>
      </c>
      <c r="G1545" s="6">
        <v>1</v>
      </c>
      <c r="H1545" s="1"/>
      <c r="I1545" s="6"/>
      <c r="J1545" s="6"/>
      <c r="K1545" s="6"/>
      <c r="L1545" s="6"/>
      <c r="M1545" s="27"/>
      <c r="N1545" s="1">
        <v>4095</v>
      </c>
      <c r="O1545" s="1" t="s">
        <v>29</v>
      </c>
      <c r="P1545" s="2">
        <v>77</v>
      </c>
      <c r="Q1545" s="2">
        <v>195.58</v>
      </c>
      <c r="R1545" s="2">
        <v>84</v>
      </c>
      <c r="S1545" s="2">
        <v>213.36</v>
      </c>
      <c r="T1545" s="1">
        <v>1</v>
      </c>
      <c r="U1545" s="1" t="s">
        <v>36</v>
      </c>
      <c r="V1545" s="1" t="s">
        <v>36</v>
      </c>
      <c r="W1545" s="1">
        <v>0</v>
      </c>
      <c r="X1545" s="1"/>
      <c r="Y1545" s="1">
        <v>0</v>
      </c>
      <c r="Z1545" s="1"/>
      <c r="AA1545" s="1"/>
      <c r="AB1545" s="1"/>
      <c r="AC1545" s="14"/>
    </row>
    <row r="1546" spans="1:29" s="11" customFormat="1" x14ac:dyDescent="0.25">
      <c r="A1546" s="14">
        <v>1545</v>
      </c>
      <c r="B1546" s="15">
        <v>40745</v>
      </c>
      <c r="C1546" s="6">
        <v>2011</v>
      </c>
      <c r="D1546" s="2">
        <v>7</v>
      </c>
      <c r="E1546" s="7">
        <v>21</v>
      </c>
      <c r="F1546" s="1" t="s">
        <v>1564</v>
      </c>
      <c r="G1546" s="6">
        <v>1</v>
      </c>
      <c r="H1546" s="1"/>
      <c r="I1546" s="6" t="s">
        <v>27</v>
      </c>
      <c r="J1546" s="6" t="s">
        <v>1668</v>
      </c>
      <c r="K1546" s="6"/>
      <c r="L1546" s="6"/>
      <c r="M1546" s="27"/>
      <c r="N1546" s="1"/>
      <c r="O1546" s="1" t="s">
        <v>29</v>
      </c>
      <c r="P1546" s="2">
        <v>61</v>
      </c>
      <c r="Q1546" s="2">
        <v>154.94</v>
      </c>
      <c r="R1546" s="2">
        <v>67</v>
      </c>
      <c r="S1546" s="2">
        <v>170.18</v>
      </c>
      <c r="T1546" s="1">
        <v>0</v>
      </c>
      <c r="U1546" s="4" t="s">
        <v>31</v>
      </c>
      <c r="V1546" s="4" t="s">
        <v>31</v>
      </c>
      <c r="W1546" s="1">
        <v>1</v>
      </c>
      <c r="X1546" s="1"/>
      <c r="Y1546" s="1">
        <v>0</v>
      </c>
      <c r="Z1546" s="1">
        <v>1</v>
      </c>
      <c r="AA1546" s="1">
        <v>0</v>
      </c>
      <c r="AB1546" s="1"/>
      <c r="AC1546" s="14"/>
    </row>
    <row r="1547" spans="1:29" s="11" customFormat="1" x14ac:dyDescent="0.25">
      <c r="A1547" s="14">
        <v>1546</v>
      </c>
      <c r="B1547" s="15">
        <v>40745</v>
      </c>
      <c r="C1547" s="6">
        <v>2011</v>
      </c>
      <c r="D1547" s="2">
        <v>7</v>
      </c>
      <c r="E1547" s="7">
        <v>21</v>
      </c>
      <c r="F1547" s="1" t="s">
        <v>52</v>
      </c>
      <c r="G1547" s="6">
        <v>1</v>
      </c>
      <c r="H1547" s="1"/>
      <c r="I1547" s="6" t="s">
        <v>27</v>
      </c>
      <c r="J1547" s="6" t="s">
        <v>1669</v>
      </c>
      <c r="K1547" s="6"/>
      <c r="L1547" s="6"/>
      <c r="M1547" s="27"/>
      <c r="N1547" s="1"/>
      <c r="O1547" s="1" t="s">
        <v>660</v>
      </c>
      <c r="P1547" s="2">
        <v>62</v>
      </c>
      <c r="Q1547" s="2">
        <v>157.47999999999999</v>
      </c>
      <c r="R1547" s="2">
        <v>69</v>
      </c>
      <c r="S1547" s="2">
        <v>175.26</v>
      </c>
      <c r="T1547" s="1">
        <v>0</v>
      </c>
      <c r="U1547" s="4" t="s">
        <v>31</v>
      </c>
      <c r="V1547" s="4" t="s">
        <v>31</v>
      </c>
      <c r="W1547" s="1">
        <v>1</v>
      </c>
      <c r="X1547" s="1"/>
      <c r="Y1547" s="1">
        <v>0</v>
      </c>
      <c r="Z1547" s="1">
        <v>0</v>
      </c>
      <c r="AA1547" s="1">
        <v>0</v>
      </c>
      <c r="AB1547" s="1"/>
      <c r="AC1547" s="14"/>
    </row>
    <row r="1548" spans="1:29" s="11" customFormat="1" x14ac:dyDescent="0.25">
      <c r="A1548" s="14">
        <v>1547</v>
      </c>
      <c r="B1548" s="15">
        <v>40745</v>
      </c>
      <c r="C1548" s="6">
        <v>2011</v>
      </c>
      <c r="D1548" s="2">
        <v>7</v>
      </c>
      <c r="E1548" s="7">
        <v>21</v>
      </c>
      <c r="F1548" s="1" t="s">
        <v>61</v>
      </c>
      <c r="G1548" s="6">
        <v>1</v>
      </c>
      <c r="H1548" s="1"/>
      <c r="I1548" s="6" t="s">
        <v>27</v>
      </c>
      <c r="J1548" s="6" t="s">
        <v>1670</v>
      </c>
      <c r="K1548" s="6"/>
      <c r="L1548" s="6"/>
      <c r="M1548" s="27"/>
      <c r="N1548" s="1"/>
      <c r="O1548" s="1" t="s">
        <v>32</v>
      </c>
      <c r="P1548" s="2">
        <v>62</v>
      </c>
      <c r="Q1548" s="2">
        <v>157.47999999999999</v>
      </c>
      <c r="R1548" s="2">
        <v>70</v>
      </c>
      <c r="S1548" s="2">
        <v>177.8</v>
      </c>
      <c r="T1548" s="1">
        <v>0</v>
      </c>
      <c r="U1548" s="4" t="s">
        <v>31</v>
      </c>
      <c r="V1548" s="4" t="s">
        <v>31</v>
      </c>
      <c r="W1548" s="1">
        <v>1</v>
      </c>
      <c r="X1548" s="1"/>
      <c r="Y1548" s="1">
        <v>0</v>
      </c>
      <c r="Z1548" s="1">
        <v>0</v>
      </c>
      <c r="AA1548" s="1">
        <v>0</v>
      </c>
      <c r="AB1548" s="1"/>
      <c r="AC1548" s="14"/>
    </row>
    <row r="1549" spans="1:29" s="11" customFormat="1" x14ac:dyDescent="0.25">
      <c r="A1549" s="14">
        <v>1548</v>
      </c>
      <c r="B1549" s="15">
        <v>40745</v>
      </c>
      <c r="C1549" s="6">
        <v>2011</v>
      </c>
      <c r="D1549" s="2">
        <v>7</v>
      </c>
      <c r="E1549" s="7">
        <v>21</v>
      </c>
      <c r="F1549" s="1" t="s">
        <v>52</v>
      </c>
      <c r="G1549" s="6">
        <v>1</v>
      </c>
      <c r="H1549" s="1"/>
      <c r="I1549" s="6" t="s">
        <v>27</v>
      </c>
      <c r="J1549" s="6">
        <v>419</v>
      </c>
      <c r="K1549" s="6"/>
      <c r="L1549" s="6"/>
      <c r="M1549" s="27"/>
      <c r="N1549" s="1">
        <v>4097</v>
      </c>
      <c r="O1549" s="1" t="s">
        <v>32</v>
      </c>
      <c r="P1549" s="2">
        <v>63</v>
      </c>
      <c r="Q1549" s="2">
        <v>160.02000000000001</v>
      </c>
      <c r="R1549" s="2">
        <v>70</v>
      </c>
      <c r="S1549" s="2">
        <v>177.8</v>
      </c>
      <c r="T1549" s="1">
        <v>1</v>
      </c>
      <c r="U1549" s="1" t="s">
        <v>33</v>
      </c>
      <c r="V1549" s="1" t="s">
        <v>31</v>
      </c>
      <c r="W1549" s="1">
        <v>1</v>
      </c>
      <c r="X1549" s="1"/>
      <c r="Y1549" s="1">
        <v>0</v>
      </c>
      <c r="Z1549" s="1">
        <v>0</v>
      </c>
      <c r="AA1549" s="1">
        <v>0</v>
      </c>
      <c r="AB1549" s="1"/>
      <c r="AC1549" s="14"/>
    </row>
    <row r="1550" spans="1:29" s="11" customFormat="1" x14ac:dyDescent="0.25">
      <c r="A1550" s="14">
        <v>1549</v>
      </c>
      <c r="B1550" s="15">
        <v>40745</v>
      </c>
      <c r="C1550" s="6">
        <v>2011</v>
      </c>
      <c r="D1550" s="2">
        <v>7</v>
      </c>
      <c r="E1550" s="7">
        <v>21</v>
      </c>
      <c r="F1550" s="1" t="s">
        <v>817</v>
      </c>
      <c r="G1550" s="6">
        <v>1</v>
      </c>
      <c r="H1550" s="2">
        <v>12</v>
      </c>
      <c r="I1550" s="6" t="s">
        <v>27</v>
      </c>
      <c r="J1550" s="6" t="s">
        <v>1611</v>
      </c>
      <c r="K1550" s="6"/>
      <c r="L1550" s="6"/>
      <c r="M1550" s="27"/>
      <c r="N1550" s="1"/>
      <c r="O1550" s="1" t="s">
        <v>29</v>
      </c>
      <c r="P1550" s="2">
        <v>64</v>
      </c>
      <c r="Q1550" s="2">
        <v>162.56</v>
      </c>
      <c r="R1550" s="2">
        <v>72</v>
      </c>
      <c r="S1550" s="2">
        <v>182.88</v>
      </c>
      <c r="T1550" s="1">
        <v>0</v>
      </c>
      <c r="U1550" s="1" t="s">
        <v>133</v>
      </c>
      <c r="V1550" s="1" t="s">
        <v>133</v>
      </c>
      <c r="W1550" s="1">
        <v>0</v>
      </c>
      <c r="X1550" s="1"/>
      <c r="Y1550" s="1">
        <v>0</v>
      </c>
      <c r="Z1550" s="1">
        <v>1</v>
      </c>
      <c r="AA1550" s="1">
        <v>1</v>
      </c>
      <c r="AB1550" s="1"/>
      <c r="AC1550" s="14"/>
    </row>
    <row r="1551" spans="1:29" s="11" customFormat="1" x14ac:dyDescent="0.25">
      <c r="A1551" s="14">
        <v>1550</v>
      </c>
      <c r="B1551" s="15">
        <v>40745</v>
      </c>
      <c r="C1551" s="6">
        <v>2011</v>
      </c>
      <c r="D1551" s="2">
        <v>7</v>
      </c>
      <c r="E1551" s="7">
        <v>21</v>
      </c>
      <c r="F1551" s="1" t="s">
        <v>52</v>
      </c>
      <c r="G1551" s="6">
        <v>1</v>
      </c>
      <c r="H1551" s="1"/>
      <c r="I1551" s="6" t="s">
        <v>27</v>
      </c>
      <c r="J1551" s="6" t="s">
        <v>125</v>
      </c>
      <c r="K1551" s="6"/>
      <c r="L1551" s="6"/>
      <c r="M1551" s="27"/>
      <c r="N1551" s="1"/>
      <c r="O1551" s="1" t="s">
        <v>660</v>
      </c>
      <c r="P1551" s="2">
        <v>60</v>
      </c>
      <c r="Q1551" s="2">
        <v>152.4</v>
      </c>
      <c r="R1551" s="2">
        <v>68</v>
      </c>
      <c r="S1551" s="2">
        <v>172.72</v>
      </c>
      <c r="T1551" s="1">
        <v>0</v>
      </c>
      <c r="U1551" s="1" t="s">
        <v>1406</v>
      </c>
      <c r="V1551" s="1" t="s">
        <v>1406</v>
      </c>
      <c r="W1551" s="1">
        <v>1</v>
      </c>
      <c r="X1551" s="1"/>
      <c r="Y1551" s="1">
        <v>0</v>
      </c>
      <c r="Z1551" s="1">
        <v>0</v>
      </c>
      <c r="AA1551" s="1">
        <v>0</v>
      </c>
      <c r="AB1551" s="1">
        <v>1</v>
      </c>
      <c r="AC1551" s="14"/>
    </row>
    <row r="1552" spans="1:29" s="11" customFormat="1" x14ac:dyDescent="0.25">
      <c r="A1552" s="14">
        <v>1551</v>
      </c>
      <c r="B1552" s="15">
        <v>40745</v>
      </c>
      <c r="C1552" s="6">
        <v>2011</v>
      </c>
      <c r="D1552" s="2">
        <v>7</v>
      </c>
      <c r="E1552" s="7">
        <v>21</v>
      </c>
      <c r="F1552" s="1" t="s">
        <v>134</v>
      </c>
      <c r="G1552" s="6">
        <v>1</v>
      </c>
      <c r="H1552" s="1"/>
      <c r="I1552" s="6"/>
      <c r="J1552" s="6"/>
      <c r="K1552" s="6"/>
      <c r="L1552" s="6"/>
      <c r="M1552" s="27"/>
      <c r="N1552" s="1">
        <v>4076</v>
      </c>
      <c r="O1552" s="1" t="s">
        <v>32</v>
      </c>
      <c r="P1552" s="2">
        <v>66</v>
      </c>
      <c r="Q1552" s="2">
        <v>167.64</v>
      </c>
      <c r="R1552" s="2">
        <v>75</v>
      </c>
      <c r="S1552" s="2">
        <v>190.5</v>
      </c>
      <c r="T1552" s="1">
        <v>1</v>
      </c>
      <c r="U1552" s="1" t="s">
        <v>36</v>
      </c>
      <c r="V1552" s="1" t="s">
        <v>36</v>
      </c>
      <c r="W1552" s="1">
        <v>0</v>
      </c>
      <c r="X1552" s="1"/>
      <c r="Y1552" s="1">
        <v>0</v>
      </c>
      <c r="Z1552" s="1"/>
      <c r="AA1552" s="1"/>
      <c r="AB1552" s="1"/>
      <c r="AC1552" s="14"/>
    </row>
    <row r="1553" spans="1:29" s="11" customFormat="1" x14ac:dyDescent="0.25">
      <c r="A1553" s="14">
        <v>1552</v>
      </c>
      <c r="B1553" s="15">
        <v>40745</v>
      </c>
      <c r="C1553" s="6">
        <v>2011</v>
      </c>
      <c r="D1553" s="2">
        <v>7</v>
      </c>
      <c r="E1553" s="7">
        <v>21</v>
      </c>
      <c r="F1553" s="1" t="s">
        <v>134</v>
      </c>
      <c r="G1553" s="6">
        <v>1</v>
      </c>
      <c r="H1553" s="1"/>
      <c r="I1553" s="6"/>
      <c r="J1553" s="6"/>
      <c r="K1553" s="6"/>
      <c r="L1553" s="6"/>
      <c r="M1553" s="27"/>
      <c r="N1553" s="1">
        <v>4077</v>
      </c>
      <c r="O1553" s="1" t="s">
        <v>146</v>
      </c>
      <c r="P1553" s="2">
        <v>81</v>
      </c>
      <c r="Q1553" s="2">
        <v>205.74</v>
      </c>
      <c r="R1553" s="2">
        <v>91</v>
      </c>
      <c r="S1553" s="2">
        <v>231.14</v>
      </c>
      <c r="T1553" s="1">
        <v>1</v>
      </c>
      <c r="U1553" s="4" t="s">
        <v>1043</v>
      </c>
      <c r="V1553" s="4" t="s">
        <v>1043</v>
      </c>
      <c r="W1553" s="1">
        <v>0</v>
      </c>
      <c r="X1553" s="1"/>
      <c r="Y1553" s="1">
        <v>0</v>
      </c>
      <c r="Z1553" s="1"/>
      <c r="AA1553" s="1"/>
      <c r="AB1553" s="1"/>
      <c r="AC1553" s="14"/>
    </row>
    <row r="1554" spans="1:29" s="11" customFormat="1" x14ac:dyDescent="0.25">
      <c r="A1554" s="14">
        <v>1553</v>
      </c>
      <c r="B1554" s="15">
        <v>40745</v>
      </c>
      <c r="C1554" s="6">
        <v>2011</v>
      </c>
      <c r="D1554" s="2">
        <v>7</v>
      </c>
      <c r="E1554" s="7">
        <v>21</v>
      </c>
      <c r="F1554" s="1" t="s">
        <v>134</v>
      </c>
      <c r="G1554" s="6">
        <v>1</v>
      </c>
      <c r="H1554" s="1"/>
      <c r="I1554" s="6"/>
      <c r="J1554" s="6"/>
      <c r="K1554" s="6"/>
      <c r="L1554" s="6"/>
      <c r="M1554" s="27"/>
      <c r="N1554" s="1">
        <v>4096</v>
      </c>
      <c r="O1554" s="1" t="s">
        <v>32</v>
      </c>
      <c r="P1554" s="2">
        <v>62</v>
      </c>
      <c r="Q1554" s="2">
        <v>157.47999999999999</v>
      </c>
      <c r="R1554" s="2">
        <v>69</v>
      </c>
      <c r="S1554" s="2">
        <v>175.26</v>
      </c>
      <c r="T1554" s="1">
        <v>1</v>
      </c>
      <c r="U1554" s="1" t="s">
        <v>36</v>
      </c>
      <c r="V1554" s="1" t="s">
        <v>36</v>
      </c>
      <c r="W1554" s="1">
        <v>0</v>
      </c>
      <c r="X1554" s="1"/>
      <c r="Y1554" s="1">
        <v>0</v>
      </c>
      <c r="Z1554" s="1"/>
      <c r="AA1554" s="1"/>
      <c r="AB1554" s="1"/>
      <c r="AC1554" s="14"/>
    </row>
    <row r="1555" spans="1:29" s="11" customFormat="1" x14ac:dyDescent="0.25">
      <c r="A1555" s="14">
        <v>1554</v>
      </c>
      <c r="B1555" s="15">
        <v>40745</v>
      </c>
      <c r="C1555" s="6">
        <v>2011</v>
      </c>
      <c r="D1555" s="2">
        <v>7</v>
      </c>
      <c r="E1555" s="7">
        <v>21</v>
      </c>
      <c r="F1555" s="4" t="s">
        <v>1591</v>
      </c>
      <c r="G1555" s="6">
        <v>1</v>
      </c>
      <c r="H1555" s="4"/>
      <c r="I1555" s="6"/>
      <c r="J1555" s="6"/>
      <c r="K1555" s="6"/>
      <c r="L1555" s="6"/>
      <c r="M1555" s="27"/>
      <c r="N1555" s="1">
        <v>52061232</v>
      </c>
      <c r="O1555" s="1" t="s">
        <v>32</v>
      </c>
      <c r="P1555" s="2">
        <v>71</v>
      </c>
      <c r="Q1555" s="2">
        <v>180.34</v>
      </c>
      <c r="R1555" s="2">
        <v>77</v>
      </c>
      <c r="S1555" s="2">
        <v>195.58</v>
      </c>
      <c r="T1555" s="1">
        <v>1</v>
      </c>
      <c r="U1555" s="4" t="s">
        <v>36</v>
      </c>
      <c r="V1555" s="4" t="s">
        <v>36</v>
      </c>
      <c r="W1555" s="4">
        <v>0</v>
      </c>
      <c r="X1555" s="4"/>
      <c r="Y1555" s="1">
        <v>0</v>
      </c>
      <c r="Z1555" s="4"/>
      <c r="AA1555" s="1"/>
      <c r="AB1555" s="1"/>
      <c r="AC1555" s="14"/>
    </row>
    <row r="1556" spans="1:29" s="11" customFormat="1" x14ac:dyDescent="0.25">
      <c r="A1556" s="14">
        <v>1555</v>
      </c>
      <c r="B1556" s="15">
        <v>40745</v>
      </c>
      <c r="C1556" s="6">
        <v>2011</v>
      </c>
      <c r="D1556" s="2">
        <v>7</v>
      </c>
      <c r="E1556" s="7">
        <v>21</v>
      </c>
      <c r="F1556" s="4" t="s">
        <v>1591</v>
      </c>
      <c r="G1556" s="6">
        <v>1</v>
      </c>
      <c r="H1556" s="4"/>
      <c r="I1556" s="6"/>
      <c r="J1556" s="6"/>
      <c r="K1556" s="6"/>
      <c r="L1556" s="6"/>
      <c r="M1556" s="27"/>
      <c r="N1556" s="1">
        <v>52061240</v>
      </c>
      <c r="O1556" s="1" t="s">
        <v>32</v>
      </c>
      <c r="P1556" s="2">
        <v>65</v>
      </c>
      <c r="Q1556" s="2">
        <v>165.1</v>
      </c>
      <c r="R1556" s="2">
        <v>74</v>
      </c>
      <c r="S1556" s="2">
        <v>187.96</v>
      </c>
      <c r="T1556" s="1">
        <v>1</v>
      </c>
      <c r="U1556" s="4" t="s">
        <v>36</v>
      </c>
      <c r="V1556" s="4" t="s">
        <v>36</v>
      </c>
      <c r="W1556" s="4">
        <v>0</v>
      </c>
      <c r="X1556" s="4"/>
      <c r="Y1556" s="1">
        <v>0</v>
      </c>
      <c r="Z1556" s="4"/>
      <c r="AA1556" s="1"/>
      <c r="AB1556" s="1"/>
      <c r="AC1556" s="14"/>
    </row>
    <row r="1557" spans="1:29" s="11" customFormat="1" x14ac:dyDescent="0.25">
      <c r="A1557" s="14">
        <v>1556</v>
      </c>
      <c r="B1557" s="15">
        <v>40745</v>
      </c>
      <c r="C1557" s="6">
        <v>2011</v>
      </c>
      <c r="D1557" s="2">
        <v>7</v>
      </c>
      <c r="E1557" s="7">
        <v>21</v>
      </c>
      <c r="F1557" s="4" t="s">
        <v>1580</v>
      </c>
      <c r="G1557" s="6">
        <v>1</v>
      </c>
      <c r="H1557" s="4"/>
      <c r="I1557" s="6"/>
      <c r="J1557" s="6"/>
      <c r="K1557" s="6"/>
      <c r="L1557" s="6"/>
      <c r="M1557" s="27"/>
      <c r="N1557" s="1">
        <v>52061250</v>
      </c>
      <c r="O1557" s="1" t="s">
        <v>29</v>
      </c>
      <c r="P1557" s="2">
        <v>75</v>
      </c>
      <c r="Q1557" s="2">
        <v>190.5</v>
      </c>
      <c r="R1557" s="2">
        <v>84</v>
      </c>
      <c r="S1557" s="2">
        <v>213.36</v>
      </c>
      <c r="T1557" s="1">
        <v>1</v>
      </c>
      <c r="U1557" s="4" t="s">
        <v>36</v>
      </c>
      <c r="V1557" s="4" t="s">
        <v>36</v>
      </c>
      <c r="W1557" s="4">
        <v>0</v>
      </c>
      <c r="X1557" s="4"/>
      <c r="Y1557" s="1">
        <v>0</v>
      </c>
      <c r="Z1557" s="4"/>
      <c r="AA1557" s="1"/>
      <c r="AB1557" s="1"/>
      <c r="AC1557" s="14"/>
    </row>
    <row r="1558" spans="1:29" s="11" customFormat="1" x14ac:dyDescent="0.25">
      <c r="A1558" s="14">
        <v>1557</v>
      </c>
      <c r="B1558" s="15">
        <v>40745</v>
      </c>
      <c r="C1558" s="6">
        <v>2011</v>
      </c>
      <c r="D1558" s="2">
        <v>7</v>
      </c>
      <c r="E1558" s="7">
        <v>21</v>
      </c>
      <c r="F1558" s="4" t="s">
        <v>62</v>
      </c>
      <c r="G1558" s="6">
        <v>1</v>
      </c>
      <c r="H1558" s="4"/>
      <c r="I1558" s="6"/>
      <c r="J1558" s="6"/>
      <c r="K1558" s="6"/>
      <c r="L1558" s="6"/>
      <c r="M1558" s="27"/>
      <c r="N1558" s="1"/>
      <c r="O1558" s="1" t="s">
        <v>146</v>
      </c>
      <c r="P1558" s="2">
        <v>72</v>
      </c>
      <c r="Q1558" s="2">
        <v>182.88</v>
      </c>
      <c r="R1558" s="2">
        <v>78</v>
      </c>
      <c r="S1558" s="2">
        <v>198.12</v>
      </c>
      <c r="T1558" s="1">
        <v>0</v>
      </c>
      <c r="U1558" s="1" t="s">
        <v>30</v>
      </c>
      <c r="V1558" s="1" t="s">
        <v>30</v>
      </c>
      <c r="W1558" s="1">
        <v>0</v>
      </c>
      <c r="X1558" s="1"/>
      <c r="Y1558" s="1">
        <v>0</v>
      </c>
      <c r="Z1558" s="1"/>
      <c r="AA1558" s="1"/>
      <c r="AB1558" s="1"/>
      <c r="AC1558" s="14"/>
    </row>
    <row r="1559" spans="1:29" s="11" customFormat="1" x14ac:dyDescent="0.25">
      <c r="A1559" s="14">
        <v>1558</v>
      </c>
      <c r="B1559" s="15">
        <v>40746</v>
      </c>
      <c r="C1559" s="6">
        <v>2011</v>
      </c>
      <c r="D1559" s="2">
        <v>7</v>
      </c>
      <c r="E1559" s="7">
        <v>22</v>
      </c>
      <c r="F1559" s="1" t="s">
        <v>1564</v>
      </c>
      <c r="G1559" s="6">
        <v>1</v>
      </c>
      <c r="H1559" s="1"/>
      <c r="I1559" s="6" t="s">
        <v>27</v>
      </c>
      <c r="J1559" s="6" t="s">
        <v>1671</v>
      </c>
      <c r="K1559" s="6"/>
      <c r="L1559" s="6"/>
      <c r="M1559" s="27"/>
      <c r="N1559" s="1"/>
      <c r="O1559" s="1" t="s">
        <v>146</v>
      </c>
      <c r="P1559" s="2">
        <v>67</v>
      </c>
      <c r="Q1559" s="2">
        <v>170.18</v>
      </c>
      <c r="R1559" s="2">
        <v>74</v>
      </c>
      <c r="S1559" s="2">
        <v>187.96</v>
      </c>
      <c r="T1559" s="1">
        <v>0</v>
      </c>
      <c r="U1559" s="4" t="s">
        <v>31</v>
      </c>
      <c r="V1559" s="4" t="s">
        <v>31</v>
      </c>
      <c r="W1559" s="1">
        <v>1</v>
      </c>
      <c r="X1559" s="1"/>
      <c r="Y1559" s="1">
        <v>0</v>
      </c>
      <c r="Z1559" s="1">
        <v>0</v>
      </c>
      <c r="AA1559" s="1">
        <v>0</v>
      </c>
      <c r="AB1559" s="1"/>
      <c r="AC1559" s="14"/>
    </row>
    <row r="1560" spans="1:29" s="11" customFormat="1" x14ac:dyDescent="0.25">
      <c r="A1560" s="14">
        <v>1559</v>
      </c>
      <c r="B1560" s="15">
        <v>40746</v>
      </c>
      <c r="C1560" s="6">
        <v>2011</v>
      </c>
      <c r="D1560" s="2">
        <v>7</v>
      </c>
      <c r="E1560" s="7">
        <v>22</v>
      </c>
      <c r="F1560" s="1" t="s">
        <v>52</v>
      </c>
      <c r="G1560" s="6">
        <v>1</v>
      </c>
      <c r="H1560" s="1"/>
      <c r="I1560" s="6" t="s">
        <v>27</v>
      </c>
      <c r="J1560" s="6" t="s">
        <v>1672</v>
      </c>
      <c r="K1560" s="6"/>
      <c r="L1560" s="6"/>
      <c r="M1560" s="27"/>
      <c r="N1560" s="1"/>
      <c r="O1560" s="1" t="s">
        <v>146</v>
      </c>
      <c r="P1560" s="2">
        <v>69</v>
      </c>
      <c r="Q1560" s="2">
        <v>175.26</v>
      </c>
      <c r="R1560" s="2">
        <v>75</v>
      </c>
      <c r="S1560" s="2">
        <v>190.5</v>
      </c>
      <c r="T1560" s="1">
        <v>0</v>
      </c>
      <c r="U1560" s="4" t="s">
        <v>31</v>
      </c>
      <c r="V1560" s="4" t="s">
        <v>31</v>
      </c>
      <c r="W1560" s="1">
        <v>1</v>
      </c>
      <c r="X1560" s="1"/>
      <c r="Y1560" s="1">
        <v>0</v>
      </c>
      <c r="Z1560" s="1">
        <v>0</v>
      </c>
      <c r="AA1560" s="1">
        <v>0</v>
      </c>
      <c r="AB1560" s="1"/>
      <c r="AC1560" s="14"/>
    </row>
    <row r="1561" spans="1:29" s="11" customFormat="1" x14ac:dyDescent="0.25">
      <c r="A1561" s="14">
        <v>1560</v>
      </c>
      <c r="B1561" s="15">
        <v>40746</v>
      </c>
      <c r="C1561" s="6">
        <v>2011</v>
      </c>
      <c r="D1561" s="2">
        <v>7</v>
      </c>
      <c r="E1561" s="7">
        <v>22</v>
      </c>
      <c r="F1561" s="1" t="s">
        <v>817</v>
      </c>
      <c r="G1561" s="6">
        <v>1</v>
      </c>
      <c r="H1561" s="1"/>
      <c r="I1561" s="6" t="s">
        <v>27</v>
      </c>
      <c r="J1561" s="6" t="s">
        <v>1673</v>
      </c>
      <c r="K1561" s="6"/>
      <c r="L1561" s="6"/>
      <c r="M1561" s="27"/>
      <c r="N1561" s="1"/>
      <c r="O1561" s="1" t="s">
        <v>146</v>
      </c>
      <c r="P1561" s="2">
        <v>73</v>
      </c>
      <c r="Q1561" s="2">
        <v>185.42</v>
      </c>
      <c r="R1561" s="2">
        <v>82</v>
      </c>
      <c r="S1561" s="2">
        <v>208.28</v>
      </c>
      <c r="T1561" s="1">
        <v>0</v>
      </c>
      <c r="U1561" s="4" t="s">
        <v>31</v>
      </c>
      <c r="V1561" s="4" t="s">
        <v>31</v>
      </c>
      <c r="W1561" s="1">
        <v>1</v>
      </c>
      <c r="X1561" s="1"/>
      <c r="Y1561" s="1">
        <v>0</v>
      </c>
      <c r="Z1561" s="1">
        <v>1</v>
      </c>
      <c r="AA1561" s="1">
        <v>0</v>
      </c>
      <c r="AB1561" s="1"/>
      <c r="AC1561" s="14"/>
    </row>
    <row r="1562" spans="1:29" s="11" customFormat="1" x14ac:dyDescent="0.25">
      <c r="A1562" s="14">
        <v>1561</v>
      </c>
      <c r="B1562" s="15">
        <v>40746</v>
      </c>
      <c r="C1562" s="6">
        <v>2011</v>
      </c>
      <c r="D1562" s="2">
        <v>7</v>
      </c>
      <c r="E1562" s="7">
        <v>22</v>
      </c>
      <c r="F1562" s="1" t="s">
        <v>134</v>
      </c>
      <c r="G1562" s="6">
        <v>1</v>
      </c>
      <c r="H1562" s="1"/>
      <c r="I1562" s="6" t="s">
        <v>27</v>
      </c>
      <c r="J1562" s="6" t="s">
        <v>1674</v>
      </c>
      <c r="K1562" s="6"/>
      <c r="L1562" s="6"/>
      <c r="M1562" s="27"/>
      <c r="N1562" s="1"/>
      <c r="O1562" s="1" t="s">
        <v>146</v>
      </c>
      <c r="P1562" s="2">
        <v>59</v>
      </c>
      <c r="Q1562" s="2">
        <v>149.86000000000001</v>
      </c>
      <c r="R1562" s="2">
        <v>66</v>
      </c>
      <c r="S1562" s="2">
        <v>167.64</v>
      </c>
      <c r="T1562" s="1">
        <v>0</v>
      </c>
      <c r="U1562" s="4" t="s">
        <v>31</v>
      </c>
      <c r="V1562" s="4" t="s">
        <v>31</v>
      </c>
      <c r="W1562" s="1">
        <v>1</v>
      </c>
      <c r="X1562" s="1"/>
      <c r="Y1562" s="1">
        <v>0</v>
      </c>
      <c r="Z1562" s="1">
        <v>0</v>
      </c>
      <c r="AA1562" s="1">
        <v>0</v>
      </c>
      <c r="AB1562" s="1"/>
      <c r="AC1562" s="14"/>
    </row>
    <row r="1563" spans="1:29" s="11" customFormat="1" x14ac:dyDescent="0.25">
      <c r="A1563" s="14">
        <v>1562</v>
      </c>
      <c r="B1563" s="15">
        <v>40746</v>
      </c>
      <c r="C1563" s="6">
        <v>2011</v>
      </c>
      <c r="D1563" s="2">
        <v>7</v>
      </c>
      <c r="E1563" s="7">
        <v>22</v>
      </c>
      <c r="F1563" s="1" t="s">
        <v>134</v>
      </c>
      <c r="G1563" s="6">
        <v>1</v>
      </c>
      <c r="H1563" s="1"/>
      <c r="I1563" s="6" t="s">
        <v>27</v>
      </c>
      <c r="J1563" s="6" t="s">
        <v>1675</v>
      </c>
      <c r="K1563" s="6"/>
      <c r="L1563" s="6"/>
      <c r="M1563" s="27"/>
      <c r="N1563" s="1"/>
      <c r="O1563" s="1" t="s">
        <v>146</v>
      </c>
      <c r="P1563" s="2">
        <v>67</v>
      </c>
      <c r="Q1563" s="2">
        <v>170.18</v>
      </c>
      <c r="R1563" s="2">
        <v>74</v>
      </c>
      <c r="S1563" s="2">
        <v>187.96</v>
      </c>
      <c r="T1563" s="1">
        <v>0</v>
      </c>
      <c r="U1563" s="4" t="s">
        <v>31</v>
      </c>
      <c r="V1563" s="4" t="s">
        <v>31</v>
      </c>
      <c r="W1563" s="1">
        <v>1</v>
      </c>
      <c r="X1563" s="1"/>
      <c r="Y1563" s="1">
        <v>0</v>
      </c>
      <c r="Z1563" s="1">
        <v>0</v>
      </c>
      <c r="AA1563" s="1">
        <v>0</v>
      </c>
      <c r="AB1563" s="1"/>
      <c r="AC1563" s="14"/>
    </row>
    <row r="1564" spans="1:29" s="11" customFormat="1" x14ac:dyDescent="0.25">
      <c r="A1564" s="14">
        <v>1563</v>
      </c>
      <c r="B1564" s="15">
        <v>40746</v>
      </c>
      <c r="C1564" s="6">
        <v>2011</v>
      </c>
      <c r="D1564" s="2">
        <v>7</v>
      </c>
      <c r="E1564" s="7">
        <v>22</v>
      </c>
      <c r="F1564" s="1" t="s">
        <v>61</v>
      </c>
      <c r="G1564" s="6">
        <v>1</v>
      </c>
      <c r="H1564" s="2">
        <v>10</v>
      </c>
      <c r="I1564" s="6" t="s">
        <v>27</v>
      </c>
      <c r="J1564" s="6" t="s">
        <v>1632</v>
      </c>
      <c r="K1564" s="6"/>
      <c r="L1564" s="6"/>
      <c r="M1564" s="3"/>
      <c r="N1564" s="1">
        <v>4098</v>
      </c>
      <c r="O1564" s="1" t="s">
        <v>146</v>
      </c>
      <c r="P1564" s="2">
        <v>87</v>
      </c>
      <c r="Q1564" s="2">
        <v>220.98</v>
      </c>
      <c r="R1564" s="2">
        <v>96</v>
      </c>
      <c r="S1564" s="2">
        <v>243.84</v>
      </c>
      <c r="T1564" s="1">
        <v>1</v>
      </c>
      <c r="U1564" s="1" t="s">
        <v>135</v>
      </c>
      <c r="V1564" s="1" t="s">
        <v>135</v>
      </c>
      <c r="W1564" s="1">
        <v>0</v>
      </c>
      <c r="X1564" s="1"/>
      <c r="Y1564" s="1">
        <v>1</v>
      </c>
      <c r="Z1564" s="1">
        <v>1</v>
      </c>
      <c r="AA1564" s="1">
        <v>1</v>
      </c>
      <c r="AB1564" s="1">
        <v>0</v>
      </c>
      <c r="AC1564" s="14"/>
    </row>
    <row r="1565" spans="1:29" s="11" customFormat="1" x14ac:dyDescent="0.25">
      <c r="A1565" s="14">
        <v>1564</v>
      </c>
      <c r="B1565" s="15">
        <v>40746</v>
      </c>
      <c r="C1565" s="6">
        <v>2011</v>
      </c>
      <c r="D1565" s="2">
        <v>7</v>
      </c>
      <c r="E1565" s="7">
        <v>22</v>
      </c>
      <c r="F1565" s="1" t="s">
        <v>134</v>
      </c>
      <c r="G1565" s="6">
        <v>1</v>
      </c>
      <c r="H1565" s="1"/>
      <c r="I1565" s="6" t="s">
        <v>27</v>
      </c>
      <c r="J1565" s="6" t="s">
        <v>1676</v>
      </c>
      <c r="K1565" s="6"/>
      <c r="L1565" s="6"/>
      <c r="M1565" s="3"/>
      <c r="N1565" s="1">
        <v>4094</v>
      </c>
      <c r="O1565" s="1" t="s">
        <v>32</v>
      </c>
      <c r="P1565" s="2">
        <v>61</v>
      </c>
      <c r="Q1565" s="2">
        <v>154.94</v>
      </c>
      <c r="R1565" s="2">
        <v>68</v>
      </c>
      <c r="S1565" s="2">
        <v>172.72</v>
      </c>
      <c r="T1565" s="1">
        <v>1</v>
      </c>
      <c r="U1565" s="1" t="s">
        <v>135</v>
      </c>
      <c r="V1565" s="1" t="s">
        <v>135</v>
      </c>
      <c r="W1565" s="1">
        <v>0</v>
      </c>
      <c r="X1565" s="1"/>
      <c r="Y1565" s="1">
        <v>0</v>
      </c>
      <c r="Z1565" s="1">
        <v>0</v>
      </c>
      <c r="AA1565" s="1">
        <v>0</v>
      </c>
      <c r="AB1565" s="1">
        <v>1</v>
      </c>
      <c r="AC1565" s="14"/>
    </row>
    <row r="1566" spans="1:29" s="11" customFormat="1" x14ac:dyDescent="0.25">
      <c r="A1566" s="14">
        <v>1565</v>
      </c>
      <c r="B1566" s="15">
        <v>40746</v>
      </c>
      <c r="C1566" s="6">
        <v>2011</v>
      </c>
      <c r="D1566" s="2">
        <v>7</v>
      </c>
      <c r="E1566" s="7">
        <v>22</v>
      </c>
      <c r="F1566" s="1" t="s">
        <v>817</v>
      </c>
      <c r="G1566" s="6">
        <v>1</v>
      </c>
      <c r="H1566" s="1">
        <v>5</v>
      </c>
      <c r="I1566" s="6" t="s">
        <v>27</v>
      </c>
      <c r="J1566" s="6" t="s">
        <v>1677</v>
      </c>
      <c r="K1566" s="6"/>
      <c r="L1566" s="6"/>
      <c r="M1566" s="27"/>
      <c r="N1566" s="1">
        <v>4079</v>
      </c>
      <c r="O1566" s="1" t="s">
        <v>29</v>
      </c>
      <c r="P1566" s="2">
        <v>77</v>
      </c>
      <c r="Q1566" s="2">
        <v>195.58</v>
      </c>
      <c r="R1566" s="2">
        <v>85</v>
      </c>
      <c r="S1566" s="2">
        <v>215.9</v>
      </c>
      <c r="T1566" s="1">
        <v>1</v>
      </c>
      <c r="U1566" s="1" t="s">
        <v>135</v>
      </c>
      <c r="V1566" s="1" t="s">
        <v>135</v>
      </c>
      <c r="W1566" s="1">
        <v>0</v>
      </c>
      <c r="X1566" s="1"/>
      <c r="Y1566" s="1">
        <v>1</v>
      </c>
      <c r="Z1566" s="1">
        <v>1</v>
      </c>
      <c r="AA1566" s="1">
        <v>1</v>
      </c>
      <c r="AB1566" s="1">
        <v>0</v>
      </c>
      <c r="AC1566" s="14"/>
    </row>
    <row r="1567" spans="1:29" s="11" customFormat="1" x14ac:dyDescent="0.25">
      <c r="A1567" s="14">
        <v>1566</v>
      </c>
      <c r="B1567" s="15">
        <v>40746</v>
      </c>
      <c r="C1567" s="6">
        <v>2011</v>
      </c>
      <c r="D1567" s="2">
        <v>7</v>
      </c>
      <c r="E1567" s="7">
        <v>22</v>
      </c>
      <c r="F1567" s="1" t="s">
        <v>134</v>
      </c>
      <c r="G1567" s="6">
        <v>1</v>
      </c>
      <c r="H1567" s="1"/>
      <c r="I1567" s="1" t="s">
        <v>1394</v>
      </c>
      <c r="J1567" s="1">
        <v>3150</v>
      </c>
      <c r="K1567" s="1"/>
      <c r="L1567" s="1"/>
      <c r="M1567" s="27"/>
      <c r="N1567" s="1"/>
      <c r="O1567" s="1" t="s">
        <v>29</v>
      </c>
      <c r="P1567" s="2">
        <v>60</v>
      </c>
      <c r="Q1567" s="2">
        <v>152.4</v>
      </c>
      <c r="R1567" s="2">
        <v>67</v>
      </c>
      <c r="S1567" s="2">
        <v>170.18</v>
      </c>
      <c r="T1567" s="1">
        <v>0</v>
      </c>
      <c r="U1567" s="4" t="s">
        <v>31</v>
      </c>
      <c r="V1567" s="4" t="s">
        <v>31</v>
      </c>
      <c r="W1567" s="1">
        <v>1</v>
      </c>
      <c r="X1567" s="1"/>
      <c r="Y1567" s="1">
        <v>0</v>
      </c>
      <c r="Z1567" s="1">
        <v>0</v>
      </c>
      <c r="AA1567" s="1">
        <v>0</v>
      </c>
      <c r="AB1567" s="1"/>
      <c r="AC1567" s="14"/>
    </row>
    <row r="1568" spans="1:29" s="11" customFormat="1" x14ac:dyDescent="0.25">
      <c r="A1568" s="14">
        <v>1567</v>
      </c>
      <c r="B1568" s="15">
        <v>40746</v>
      </c>
      <c r="C1568" s="6">
        <v>2011</v>
      </c>
      <c r="D1568" s="2">
        <v>7</v>
      </c>
      <c r="E1568" s="7">
        <v>22</v>
      </c>
      <c r="F1568" s="1" t="s">
        <v>1564</v>
      </c>
      <c r="G1568" s="6">
        <v>1</v>
      </c>
      <c r="H1568" s="1"/>
      <c r="I1568" s="6"/>
      <c r="J1568" s="6"/>
      <c r="K1568" s="6"/>
      <c r="L1568" s="6"/>
      <c r="M1568" s="27"/>
      <c r="N1568" s="1">
        <v>4081</v>
      </c>
      <c r="O1568" s="1" t="s">
        <v>32</v>
      </c>
      <c r="P1568" s="2">
        <v>70</v>
      </c>
      <c r="Q1568" s="2">
        <v>177.8</v>
      </c>
      <c r="R1568" s="2">
        <v>78</v>
      </c>
      <c r="S1568" s="2">
        <v>198.12</v>
      </c>
      <c r="T1568" s="1">
        <v>1</v>
      </c>
      <c r="U1568" s="1" t="s">
        <v>36</v>
      </c>
      <c r="V1568" s="1" t="s">
        <v>36</v>
      </c>
      <c r="W1568" s="1">
        <v>0</v>
      </c>
      <c r="X1568" s="1"/>
      <c r="Y1568" s="1">
        <v>0</v>
      </c>
      <c r="Z1568" s="1"/>
      <c r="AA1568" s="1"/>
      <c r="AB1568" s="1"/>
      <c r="AC1568" s="14"/>
    </row>
    <row r="1569" spans="1:29" s="11" customFormat="1" x14ac:dyDescent="0.25">
      <c r="A1569" s="14">
        <v>1568</v>
      </c>
      <c r="B1569" s="15">
        <v>40746</v>
      </c>
      <c r="C1569" s="6">
        <v>2011</v>
      </c>
      <c r="D1569" s="2">
        <v>7</v>
      </c>
      <c r="E1569" s="7">
        <v>22</v>
      </c>
      <c r="F1569" s="1" t="s">
        <v>1591</v>
      </c>
      <c r="G1569" s="6">
        <v>1</v>
      </c>
      <c r="H1569" s="1"/>
      <c r="I1569" s="6"/>
      <c r="J1569" s="6"/>
      <c r="K1569" s="6"/>
      <c r="L1569" s="6"/>
      <c r="M1569" s="27"/>
      <c r="N1569" s="1">
        <v>52061241</v>
      </c>
      <c r="O1569" s="1" t="s">
        <v>32</v>
      </c>
      <c r="P1569" s="2">
        <v>67</v>
      </c>
      <c r="Q1569" s="2">
        <v>170.18</v>
      </c>
      <c r="R1569" s="2">
        <v>74</v>
      </c>
      <c r="S1569" s="2">
        <v>187.96</v>
      </c>
      <c r="T1569" s="1">
        <v>1</v>
      </c>
      <c r="U1569" s="4" t="s">
        <v>36</v>
      </c>
      <c r="V1569" s="4" t="s">
        <v>36</v>
      </c>
      <c r="W1569" s="1">
        <v>0</v>
      </c>
      <c r="X1569" s="4"/>
      <c r="Y1569" s="1">
        <v>0</v>
      </c>
      <c r="Z1569" s="4"/>
      <c r="AA1569" s="1"/>
      <c r="AB1569" s="1"/>
      <c r="AC1569" s="14"/>
    </row>
    <row r="1570" spans="1:29" s="11" customFormat="1" x14ac:dyDescent="0.25">
      <c r="A1570" s="14">
        <v>1569</v>
      </c>
      <c r="B1570" s="15">
        <v>40746</v>
      </c>
      <c r="C1570" s="6">
        <v>2011</v>
      </c>
      <c r="D1570" s="2">
        <v>7</v>
      </c>
      <c r="E1570" s="7">
        <v>22</v>
      </c>
      <c r="F1570" s="1" t="s">
        <v>62</v>
      </c>
      <c r="G1570" s="6">
        <v>1</v>
      </c>
      <c r="H1570" s="1"/>
      <c r="I1570" s="6"/>
      <c r="J1570" s="6"/>
      <c r="K1570" s="6"/>
      <c r="L1570" s="6"/>
      <c r="M1570" s="27"/>
      <c r="N1570" s="1">
        <v>52061246</v>
      </c>
      <c r="O1570" s="1" t="s">
        <v>32</v>
      </c>
      <c r="P1570" s="2">
        <v>61</v>
      </c>
      <c r="Q1570" s="2">
        <v>154.94</v>
      </c>
      <c r="R1570" s="2">
        <v>68</v>
      </c>
      <c r="S1570" s="2">
        <v>172.72</v>
      </c>
      <c r="T1570" s="1">
        <v>1</v>
      </c>
      <c r="U1570" s="4" t="s">
        <v>36</v>
      </c>
      <c r="V1570" s="4" t="s">
        <v>36</v>
      </c>
      <c r="W1570" s="1">
        <v>0</v>
      </c>
      <c r="X1570" s="4"/>
      <c r="Y1570" s="1">
        <v>0</v>
      </c>
      <c r="Z1570" s="4"/>
      <c r="AA1570" s="1"/>
      <c r="AB1570" s="1"/>
      <c r="AC1570" s="14"/>
    </row>
    <row r="1571" spans="1:29" s="11" customFormat="1" x14ac:dyDescent="0.25">
      <c r="A1571" s="14">
        <v>1570</v>
      </c>
      <c r="B1571" s="15">
        <v>40746</v>
      </c>
      <c r="C1571" s="6">
        <v>2011</v>
      </c>
      <c r="D1571" s="2">
        <v>7</v>
      </c>
      <c r="E1571" s="7">
        <v>22</v>
      </c>
      <c r="F1571" s="1" t="s">
        <v>62</v>
      </c>
      <c r="G1571" s="6">
        <v>1</v>
      </c>
      <c r="H1571" s="1"/>
      <c r="I1571" s="6"/>
      <c r="J1571" s="6"/>
      <c r="K1571" s="6"/>
      <c r="L1571" s="6"/>
      <c r="M1571" s="27"/>
      <c r="N1571" s="1">
        <v>52061249</v>
      </c>
      <c r="O1571" s="1" t="s">
        <v>29</v>
      </c>
      <c r="P1571" s="2">
        <v>73</v>
      </c>
      <c r="Q1571" s="2">
        <v>185.42</v>
      </c>
      <c r="R1571" s="2">
        <v>81</v>
      </c>
      <c r="S1571" s="2">
        <v>205.74</v>
      </c>
      <c r="T1571" s="1">
        <v>1</v>
      </c>
      <c r="U1571" s="4" t="s">
        <v>36</v>
      </c>
      <c r="V1571" s="4" t="s">
        <v>36</v>
      </c>
      <c r="W1571" s="1">
        <v>0</v>
      </c>
      <c r="X1571" s="4"/>
      <c r="Y1571" s="1">
        <v>0</v>
      </c>
      <c r="Z1571" s="4"/>
      <c r="AA1571" s="1"/>
      <c r="AB1571" s="1"/>
      <c r="AC1571" s="14"/>
    </row>
    <row r="1572" spans="1:29" s="11" customFormat="1" x14ac:dyDescent="0.25">
      <c r="A1572" s="14">
        <v>1571</v>
      </c>
      <c r="B1572" s="15">
        <v>40747</v>
      </c>
      <c r="C1572" s="6">
        <v>2011</v>
      </c>
      <c r="D1572" s="2">
        <v>7</v>
      </c>
      <c r="E1572" s="7">
        <v>23</v>
      </c>
      <c r="F1572" s="1" t="s">
        <v>1564</v>
      </c>
      <c r="G1572" s="6">
        <v>1</v>
      </c>
      <c r="H1572" s="1"/>
      <c r="I1572" s="6" t="s">
        <v>1678</v>
      </c>
      <c r="J1572" s="6" t="s">
        <v>1679</v>
      </c>
      <c r="K1572" s="6"/>
      <c r="L1572" s="6"/>
      <c r="M1572" s="27"/>
      <c r="N1572" s="1">
        <v>4089</v>
      </c>
      <c r="O1572" s="1" t="s">
        <v>29</v>
      </c>
      <c r="P1572" s="2">
        <v>80</v>
      </c>
      <c r="Q1572" s="2">
        <v>203.2</v>
      </c>
      <c r="R1572" s="2">
        <v>89</v>
      </c>
      <c r="S1572" s="2">
        <v>226.06</v>
      </c>
      <c r="T1572" s="1">
        <v>1</v>
      </c>
      <c r="U1572" s="1" t="s">
        <v>33</v>
      </c>
      <c r="V1572" s="1" t="s">
        <v>31</v>
      </c>
      <c r="W1572" s="1">
        <v>1</v>
      </c>
      <c r="X1572" s="1"/>
      <c r="Y1572" s="1">
        <v>0</v>
      </c>
      <c r="Z1572" s="1">
        <v>0</v>
      </c>
      <c r="AA1572" s="1">
        <v>0</v>
      </c>
      <c r="AB1572" s="1"/>
      <c r="AC1572" s="14"/>
    </row>
    <row r="1573" spans="1:29" s="11" customFormat="1" x14ac:dyDescent="0.25">
      <c r="A1573" s="14">
        <v>1572</v>
      </c>
      <c r="B1573" s="15">
        <v>40747</v>
      </c>
      <c r="C1573" s="6">
        <v>2011</v>
      </c>
      <c r="D1573" s="2">
        <v>7</v>
      </c>
      <c r="E1573" s="7">
        <v>23</v>
      </c>
      <c r="F1573" s="1" t="s">
        <v>61</v>
      </c>
      <c r="G1573" s="6">
        <v>1</v>
      </c>
      <c r="H1573" s="2">
        <v>13</v>
      </c>
      <c r="I1573" s="6" t="s">
        <v>27</v>
      </c>
      <c r="J1573" s="6" t="s">
        <v>1619</v>
      </c>
      <c r="K1573" s="6"/>
      <c r="L1573" s="6"/>
      <c r="M1573" s="27"/>
      <c r="N1573" s="4"/>
      <c r="O1573" s="1" t="s">
        <v>32</v>
      </c>
      <c r="P1573" s="2">
        <v>71</v>
      </c>
      <c r="Q1573" s="2">
        <v>180.34</v>
      </c>
      <c r="R1573" s="2">
        <v>78</v>
      </c>
      <c r="S1573" s="2">
        <v>198.12</v>
      </c>
      <c r="T1573" s="1">
        <v>0</v>
      </c>
      <c r="U1573" s="4" t="s">
        <v>133</v>
      </c>
      <c r="V1573" s="4" t="s">
        <v>133</v>
      </c>
      <c r="W1573" s="1">
        <v>0</v>
      </c>
      <c r="X1573" s="1"/>
      <c r="Y1573" s="1">
        <v>0</v>
      </c>
      <c r="Z1573" s="1">
        <v>1</v>
      </c>
      <c r="AA1573" s="1">
        <v>1</v>
      </c>
      <c r="AB1573" s="1"/>
      <c r="AC1573" s="14"/>
    </row>
    <row r="1574" spans="1:29" s="11" customFormat="1" x14ac:dyDescent="0.25">
      <c r="A1574" s="14">
        <v>1573</v>
      </c>
      <c r="B1574" s="15">
        <v>40747</v>
      </c>
      <c r="C1574" s="6">
        <v>2011</v>
      </c>
      <c r="D1574" s="2">
        <v>7</v>
      </c>
      <c r="E1574" s="7">
        <v>23</v>
      </c>
      <c r="F1574" s="1" t="s">
        <v>1564</v>
      </c>
      <c r="G1574" s="6">
        <v>1</v>
      </c>
      <c r="H1574" s="1"/>
      <c r="I1574" s="6" t="s">
        <v>27</v>
      </c>
      <c r="J1574" s="6" t="s">
        <v>1680</v>
      </c>
      <c r="K1574" s="6"/>
      <c r="L1574" s="6"/>
      <c r="M1574" s="27"/>
      <c r="N1574" s="1"/>
      <c r="O1574" s="1" t="s">
        <v>32</v>
      </c>
      <c r="P1574" s="2">
        <v>60</v>
      </c>
      <c r="Q1574" s="2">
        <v>152.4</v>
      </c>
      <c r="R1574" s="2">
        <v>67</v>
      </c>
      <c r="S1574" s="2">
        <v>170.18</v>
      </c>
      <c r="T1574" s="1">
        <v>0</v>
      </c>
      <c r="U1574" s="4" t="s">
        <v>31</v>
      </c>
      <c r="V1574" s="4" t="s">
        <v>31</v>
      </c>
      <c r="W1574" s="1">
        <v>1</v>
      </c>
      <c r="X1574" s="1"/>
      <c r="Y1574" s="1">
        <v>0</v>
      </c>
      <c r="Z1574" s="1">
        <v>0</v>
      </c>
      <c r="AA1574" s="1">
        <v>0</v>
      </c>
      <c r="AB1574" s="1"/>
      <c r="AC1574" s="14"/>
    </row>
    <row r="1575" spans="1:29" s="11" customFormat="1" x14ac:dyDescent="0.25">
      <c r="A1575" s="14">
        <v>1574</v>
      </c>
      <c r="B1575" s="15">
        <v>40747</v>
      </c>
      <c r="C1575" s="6">
        <v>2011</v>
      </c>
      <c r="D1575" s="2">
        <v>7</v>
      </c>
      <c r="E1575" s="7">
        <v>23</v>
      </c>
      <c r="F1575" s="1" t="s">
        <v>1564</v>
      </c>
      <c r="G1575" s="6">
        <v>1</v>
      </c>
      <c r="H1575" s="1"/>
      <c r="I1575" s="6" t="s">
        <v>27</v>
      </c>
      <c r="J1575" s="6" t="s">
        <v>1681</v>
      </c>
      <c r="K1575" s="6"/>
      <c r="L1575" s="6"/>
      <c r="M1575" s="27"/>
      <c r="N1575" s="1"/>
      <c r="O1575" s="1" t="s">
        <v>32</v>
      </c>
      <c r="P1575" s="2">
        <v>62</v>
      </c>
      <c r="Q1575" s="2">
        <v>157.47999999999999</v>
      </c>
      <c r="R1575" s="2">
        <v>70</v>
      </c>
      <c r="S1575" s="2">
        <v>177.8</v>
      </c>
      <c r="T1575" s="1">
        <v>0</v>
      </c>
      <c r="U1575" s="4" t="s">
        <v>31</v>
      </c>
      <c r="V1575" s="4" t="s">
        <v>31</v>
      </c>
      <c r="W1575" s="1">
        <v>1</v>
      </c>
      <c r="X1575" s="1"/>
      <c r="Y1575" s="1">
        <v>0</v>
      </c>
      <c r="Z1575" s="1">
        <v>0</v>
      </c>
      <c r="AA1575" s="1">
        <v>0</v>
      </c>
      <c r="AB1575" s="1"/>
      <c r="AC1575" s="14"/>
    </row>
    <row r="1576" spans="1:29" s="11" customFormat="1" x14ac:dyDescent="0.25">
      <c r="A1576" s="14">
        <v>1575</v>
      </c>
      <c r="B1576" s="15">
        <v>40747</v>
      </c>
      <c r="C1576" s="6">
        <v>2011</v>
      </c>
      <c r="D1576" s="2">
        <v>7</v>
      </c>
      <c r="E1576" s="7">
        <v>23</v>
      </c>
      <c r="F1576" s="1" t="s">
        <v>1564</v>
      </c>
      <c r="G1576" s="6">
        <v>1</v>
      </c>
      <c r="H1576" s="1"/>
      <c r="I1576" s="6" t="s">
        <v>27</v>
      </c>
      <c r="J1576" s="6" t="s">
        <v>1682</v>
      </c>
      <c r="K1576" s="6"/>
      <c r="L1576" s="6"/>
      <c r="M1576" s="27"/>
      <c r="N1576" s="1"/>
      <c r="O1576" s="1" t="s">
        <v>146</v>
      </c>
      <c r="P1576" s="2">
        <v>70</v>
      </c>
      <c r="Q1576" s="2">
        <v>177.8</v>
      </c>
      <c r="R1576" s="2">
        <v>78</v>
      </c>
      <c r="S1576" s="2">
        <v>198.12</v>
      </c>
      <c r="T1576" s="1">
        <v>0</v>
      </c>
      <c r="U1576" s="4" t="s">
        <v>31</v>
      </c>
      <c r="V1576" s="4" t="s">
        <v>31</v>
      </c>
      <c r="W1576" s="1">
        <v>1</v>
      </c>
      <c r="X1576" s="1"/>
      <c r="Y1576" s="1">
        <v>0</v>
      </c>
      <c r="Z1576" s="1">
        <v>0</v>
      </c>
      <c r="AA1576" s="1">
        <v>0</v>
      </c>
      <c r="AB1576" s="1"/>
      <c r="AC1576" s="14"/>
    </row>
    <row r="1577" spans="1:29" s="11" customFormat="1" x14ac:dyDescent="0.25">
      <c r="A1577" s="14">
        <v>1576</v>
      </c>
      <c r="B1577" s="15">
        <v>40747</v>
      </c>
      <c r="C1577" s="6">
        <v>2011</v>
      </c>
      <c r="D1577" s="2">
        <v>7</v>
      </c>
      <c r="E1577" s="7">
        <v>23</v>
      </c>
      <c r="F1577" s="1" t="s">
        <v>61</v>
      </c>
      <c r="G1577" s="6">
        <v>1</v>
      </c>
      <c r="H1577" s="2">
        <v>10</v>
      </c>
      <c r="I1577" s="6" t="s">
        <v>27</v>
      </c>
      <c r="J1577" s="6" t="s">
        <v>1646</v>
      </c>
      <c r="K1577" s="6"/>
      <c r="L1577" s="6"/>
      <c r="M1577" s="27"/>
      <c r="N1577" s="4"/>
      <c r="O1577" s="4" t="s">
        <v>146</v>
      </c>
      <c r="P1577" s="2">
        <v>75</v>
      </c>
      <c r="Q1577" s="2">
        <v>190.5</v>
      </c>
      <c r="R1577" s="2">
        <v>83</v>
      </c>
      <c r="S1577" s="2">
        <v>210.82</v>
      </c>
      <c r="T1577" s="1">
        <v>0</v>
      </c>
      <c r="U1577" s="1" t="s">
        <v>133</v>
      </c>
      <c r="V1577" s="1" t="s">
        <v>133</v>
      </c>
      <c r="W1577" s="1">
        <v>0</v>
      </c>
      <c r="X1577" s="1"/>
      <c r="Y1577" s="1">
        <v>0</v>
      </c>
      <c r="Z1577" s="1">
        <v>1</v>
      </c>
      <c r="AA1577" s="1">
        <v>1</v>
      </c>
      <c r="AB1577" s="1"/>
      <c r="AC1577" s="14"/>
    </row>
    <row r="1578" spans="1:29" s="11" customFormat="1" x14ac:dyDescent="0.25">
      <c r="A1578" s="14">
        <v>1577</v>
      </c>
      <c r="B1578" s="15">
        <v>40747</v>
      </c>
      <c r="C1578" s="6">
        <v>2011</v>
      </c>
      <c r="D1578" s="2">
        <v>7</v>
      </c>
      <c r="E1578" s="7">
        <v>23</v>
      </c>
      <c r="F1578" s="1" t="s">
        <v>817</v>
      </c>
      <c r="G1578" s="6">
        <v>1</v>
      </c>
      <c r="H1578" s="2">
        <v>53</v>
      </c>
      <c r="I1578" s="6" t="s">
        <v>27</v>
      </c>
      <c r="J1578" s="6" t="s">
        <v>1556</v>
      </c>
      <c r="K1578" s="6"/>
      <c r="L1578" s="6"/>
      <c r="M1578" s="27"/>
      <c r="N1578" s="1"/>
      <c r="O1578" s="1" t="s">
        <v>146</v>
      </c>
      <c r="P1578" s="2">
        <v>65</v>
      </c>
      <c r="Q1578" s="2">
        <v>165.1</v>
      </c>
      <c r="R1578" s="2">
        <v>74</v>
      </c>
      <c r="S1578" s="2">
        <v>187.96</v>
      </c>
      <c r="T1578" s="1">
        <v>0</v>
      </c>
      <c r="U1578" s="4" t="s">
        <v>133</v>
      </c>
      <c r="V1578" s="4" t="s">
        <v>133</v>
      </c>
      <c r="W1578" s="1">
        <v>0</v>
      </c>
      <c r="X1578" s="1"/>
      <c r="Y1578" s="1">
        <v>0</v>
      </c>
      <c r="Z1578" s="1">
        <v>1</v>
      </c>
      <c r="AA1578" s="1">
        <v>1</v>
      </c>
      <c r="AB1578" s="1"/>
      <c r="AC1578" s="14"/>
    </row>
    <row r="1579" spans="1:29" s="11" customFormat="1" x14ac:dyDescent="0.25">
      <c r="A1579" s="14">
        <v>1578</v>
      </c>
      <c r="B1579" s="15">
        <v>40747</v>
      </c>
      <c r="C1579" s="6">
        <v>2011</v>
      </c>
      <c r="D1579" s="2">
        <v>7</v>
      </c>
      <c r="E1579" s="7">
        <v>23</v>
      </c>
      <c r="F1579" s="1" t="s">
        <v>1564</v>
      </c>
      <c r="G1579" s="6">
        <v>1</v>
      </c>
      <c r="H1579" s="1"/>
      <c r="I1579" s="1" t="s">
        <v>1394</v>
      </c>
      <c r="J1579" s="1">
        <v>3111</v>
      </c>
      <c r="K1579" s="1"/>
      <c r="L1579" s="1"/>
      <c r="M1579" s="27"/>
      <c r="N1579" s="1"/>
      <c r="O1579" s="1"/>
      <c r="P1579" s="2">
        <v>62</v>
      </c>
      <c r="Q1579" s="2">
        <v>157.47999999999999</v>
      </c>
      <c r="R1579" s="2">
        <v>70</v>
      </c>
      <c r="S1579" s="2">
        <v>177.8</v>
      </c>
      <c r="T1579" s="1">
        <v>0</v>
      </c>
      <c r="U1579" s="4" t="s">
        <v>31</v>
      </c>
      <c r="V1579" s="4" t="s">
        <v>31</v>
      </c>
      <c r="W1579" s="1">
        <v>1</v>
      </c>
      <c r="X1579" s="1"/>
      <c r="Y1579" s="1">
        <v>0</v>
      </c>
      <c r="Z1579" s="1">
        <v>0</v>
      </c>
      <c r="AA1579" s="1">
        <v>0</v>
      </c>
      <c r="AB1579" s="1"/>
      <c r="AC1579" s="14"/>
    </row>
    <row r="1580" spans="1:29" s="11" customFormat="1" x14ac:dyDescent="0.25">
      <c r="A1580" s="14">
        <v>1579</v>
      </c>
      <c r="B1580" s="15">
        <v>40747</v>
      </c>
      <c r="C1580" s="6">
        <v>2011</v>
      </c>
      <c r="D1580" s="2">
        <v>7</v>
      </c>
      <c r="E1580" s="7">
        <v>23</v>
      </c>
      <c r="F1580" s="1" t="s">
        <v>134</v>
      </c>
      <c r="G1580" s="6">
        <v>1</v>
      </c>
      <c r="H1580" s="1"/>
      <c r="I1580" s="6"/>
      <c r="J1580" s="6"/>
      <c r="K1580" s="6"/>
      <c r="L1580" s="6"/>
      <c r="M1580" s="27"/>
      <c r="N1580" s="1">
        <v>4083</v>
      </c>
      <c r="O1580" s="1" t="s">
        <v>32</v>
      </c>
      <c r="P1580" s="2">
        <v>64</v>
      </c>
      <c r="Q1580" s="2">
        <v>162.56</v>
      </c>
      <c r="R1580" s="2">
        <v>71</v>
      </c>
      <c r="S1580" s="2">
        <v>180.34</v>
      </c>
      <c r="T1580" s="1">
        <v>1</v>
      </c>
      <c r="U1580" s="1" t="s">
        <v>36</v>
      </c>
      <c r="V1580" s="1" t="s">
        <v>36</v>
      </c>
      <c r="W1580" s="1">
        <v>0</v>
      </c>
      <c r="X1580" s="1"/>
      <c r="Y1580" s="1">
        <v>0</v>
      </c>
      <c r="Z1580" s="1"/>
      <c r="AA1580" s="1"/>
      <c r="AB1580" s="1"/>
      <c r="AC1580" s="14"/>
    </row>
    <row r="1581" spans="1:29" s="11" customFormat="1" x14ac:dyDescent="0.25">
      <c r="A1581" s="14">
        <v>1580</v>
      </c>
      <c r="B1581" s="15">
        <v>40747</v>
      </c>
      <c r="C1581" s="6">
        <v>2011</v>
      </c>
      <c r="D1581" s="2">
        <v>7</v>
      </c>
      <c r="E1581" s="7">
        <v>23</v>
      </c>
      <c r="F1581" s="1" t="s">
        <v>817</v>
      </c>
      <c r="G1581" s="6">
        <v>1</v>
      </c>
      <c r="H1581" s="1"/>
      <c r="I1581" s="6"/>
      <c r="J1581" s="6"/>
      <c r="K1581" s="6"/>
      <c r="L1581" s="6"/>
      <c r="M1581" s="27"/>
      <c r="N1581" s="1">
        <v>4091</v>
      </c>
      <c r="O1581" s="1" t="s">
        <v>29</v>
      </c>
      <c r="P1581" s="2">
        <v>70</v>
      </c>
      <c r="Q1581" s="2">
        <v>177.8</v>
      </c>
      <c r="R1581" s="2">
        <v>78</v>
      </c>
      <c r="S1581" s="2">
        <v>198.12</v>
      </c>
      <c r="T1581" s="1">
        <v>1</v>
      </c>
      <c r="U1581" s="1" t="s">
        <v>36</v>
      </c>
      <c r="V1581" s="1" t="s">
        <v>36</v>
      </c>
      <c r="W1581" s="1">
        <v>0</v>
      </c>
      <c r="X1581" s="1"/>
      <c r="Y1581" s="1">
        <v>0</v>
      </c>
      <c r="Z1581" s="1">
        <v>0</v>
      </c>
      <c r="AA1581" s="1">
        <v>0</v>
      </c>
      <c r="AB1581" s="1"/>
      <c r="AC1581" s="14"/>
    </row>
    <row r="1582" spans="1:29" s="11" customFormat="1" x14ac:dyDescent="0.25">
      <c r="A1582" s="14">
        <v>1581</v>
      </c>
      <c r="B1582" s="15">
        <v>40747</v>
      </c>
      <c r="C1582" s="6">
        <v>2011</v>
      </c>
      <c r="D1582" s="2">
        <v>7</v>
      </c>
      <c r="E1582" s="7">
        <v>23</v>
      </c>
      <c r="F1582" s="1" t="s">
        <v>52</v>
      </c>
      <c r="G1582" s="6">
        <v>1</v>
      </c>
      <c r="H1582" s="1"/>
      <c r="I1582" s="6"/>
      <c r="J1582" s="6"/>
      <c r="K1582" s="6"/>
      <c r="L1582" s="6"/>
      <c r="M1582" s="27"/>
      <c r="N1582" s="1">
        <v>4092</v>
      </c>
      <c r="O1582" s="1" t="s">
        <v>32</v>
      </c>
      <c r="P1582" s="2">
        <v>69</v>
      </c>
      <c r="Q1582" s="2">
        <v>175.26</v>
      </c>
      <c r="R1582" s="2">
        <v>77</v>
      </c>
      <c r="S1582" s="2">
        <v>195.58</v>
      </c>
      <c r="T1582" s="1">
        <v>1</v>
      </c>
      <c r="U1582" s="1" t="s">
        <v>36</v>
      </c>
      <c r="V1582" s="1" t="s">
        <v>36</v>
      </c>
      <c r="W1582" s="1">
        <v>0</v>
      </c>
      <c r="X1582" s="1"/>
      <c r="Y1582" s="1">
        <v>0</v>
      </c>
      <c r="Z1582" s="1"/>
      <c r="AA1582" s="1"/>
      <c r="AB1582" s="1"/>
      <c r="AC1582" s="14"/>
    </row>
    <row r="1583" spans="1:29" s="11" customFormat="1" x14ac:dyDescent="0.25">
      <c r="A1583" s="14">
        <v>1582</v>
      </c>
      <c r="B1583" s="15">
        <v>40747</v>
      </c>
      <c r="C1583" s="6">
        <v>2011</v>
      </c>
      <c r="D1583" s="2">
        <v>7</v>
      </c>
      <c r="E1583" s="7">
        <v>23</v>
      </c>
      <c r="F1583" s="1" t="s">
        <v>1580</v>
      </c>
      <c r="G1583" s="6">
        <v>1</v>
      </c>
      <c r="H1583" s="1"/>
      <c r="I1583" s="6"/>
      <c r="J1583" s="6"/>
      <c r="K1583" s="6"/>
      <c r="L1583" s="6"/>
      <c r="M1583" s="27"/>
      <c r="N1583" s="1">
        <v>52061194</v>
      </c>
      <c r="O1583" s="1" t="s">
        <v>32</v>
      </c>
      <c r="P1583" s="2">
        <v>68</v>
      </c>
      <c r="Q1583" s="2">
        <v>172.72</v>
      </c>
      <c r="R1583" s="2">
        <v>76</v>
      </c>
      <c r="S1583" s="2">
        <v>193.04</v>
      </c>
      <c r="T1583" s="1">
        <v>1</v>
      </c>
      <c r="U1583" s="4" t="s">
        <v>36</v>
      </c>
      <c r="V1583" s="4" t="s">
        <v>36</v>
      </c>
      <c r="W1583" s="4">
        <v>0</v>
      </c>
      <c r="X1583" s="4"/>
      <c r="Y1583" s="1">
        <v>0</v>
      </c>
      <c r="Z1583" s="4"/>
      <c r="AA1583" s="1"/>
      <c r="AB1583" s="1"/>
      <c r="AC1583" s="14"/>
    </row>
    <row r="1584" spans="1:29" s="11" customFormat="1" x14ac:dyDescent="0.25">
      <c r="A1584" s="14">
        <v>1583</v>
      </c>
      <c r="B1584" s="15">
        <v>40747</v>
      </c>
      <c r="C1584" s="6">
        <v>2011</v>
      </c>
      <c r="D1584" s="2">
        <v>7</v>
      </c>
      <c r="E1584" s="7">
        <v>23</v>
      </c>
      <c r="F1584" s="1" t="s">
        <v>1581</v>
      </c>
      <c r="G1584" s="6">
        <v>1</v>
      </c>
      <c r="H1584" s="1"/>
      <c r="I1584" s="6"/>
      <c r="J1584" s="6"/>
      <c r="K1584" s="6"/>
      <c r="L1584" s="6"/>
      <c r="M1584" s="27"/>
      <c r="N1584" s="1">
        <v>52061195</v>
      </c>
      <c r="O1584" s="1" t="s">
        <v>29</v>
      </c>
      <c r="P1584" s="2">
        <v>69</v>
      </c>
      <c r="Q1584" s="2">
        <v>175.26</v>
      </c>
      <c r="R1584" s="2">
        <v>77</v>
      </c>
      <c r="S1584" s="2">
        <v>195.58</v>
      </c>
      <c r="T1584" s="1">
        <v>1</v>
      </c>
      <c r="U1584" s="4" t="s">
        <v>36</v>
      </c>
      <c r="V1584" s="4" t="s">
        <v>36</v>
      </c>
      <c r="W1584" s="4">
        <v>0</v>
      </c>
      <c r="X1584" s="4"/>
      <c r="Y1584" s="1">
        <v>0</v>
      </c>
      <c r="Z1584" s="4"/>
      <c r="AA1584" s="1"/>
      <c r="AB1584" s="1"/>
      <c r="AC1584" s="14"/>
    </row>
    <row r="1585" spans="1:29" s="11" customFormat="1" x14ac:dyDescent="0.25">
      <c r="A1585" s="14">
        <v>1584</v>
      </c>
      <c r="B1585" s="15">
        <v>40748</v>
      </c>
      <c r="C1585" s="6">
        <v>2011</v>
      </c>
      <c r="D1585" s="2">
        <v>7</v>
      </c>
      <c r="E1585" s="7">
        <v>24</v>
      </c>
      <c r="F1585" s="1" t="s">
        <v>1564</v>
      </c>
      <c r="G1585" s="6">
        <v>1</v>
      </c>
      <c r="H1585" s="1"/>
      <c r="I1585" s="6" t="s">
        <v>27</v>
      </c>
      <c r="J1585" s="6" t="s">
        <v>1683</v>
      </c>
      <c r="K1585" s="6"/>
      <c r="L1585" s="6"/>
      <c r="M1585" s="27"/>
      <c r="N1585" s="1"/>
      <c r="O1585" s="1" t="s">
        <v>146</v>
      </c>
      <c r="P1585" s="2">
        <v>69</v>
      </c>
      <c r="Q1585" s="2">
        <v>175.26</v>
      </c>
      <c r="R1585" s="2">
        <v>77</v>
      </c>
      <c r="S1585" s="2">
        <v>195.58</v>
      </c>
      <c r="T1585" s="1">
        <v>0</v>
      </c>
      <c r="U1585" s="4" t="s">
        <v>31</v>
      </c>
      <c r="V1585" s="4" t="s">
        <v>31</v>
      </c>
      <c r="W1585" s="1">
        <v>1</v>
      </c>
      <c r="X1585" s="1"/>
      <c r="Y1585" s="1">
        <v>0</v>
      </c>
      <c r="Z1585" s="1">
        <v>0</v>
      </c>
      <c r="AA1585" s="1">
        <v>0</v>
      </c>
      <c r="AB1585" s="1"/>
      <c r="AC1585" s="14"/>
    </row>
    <row r="1586" spans="1:29" s="11" customFormat="1" x14ac:dyDescent="0.25">
      <c r="A1586" s="14">
        <v>1585</v>
      </c>
      <c r="B1586" s="15">
        <v>40748</v>
      </c>
      <c r="C1586" s="6">
        <v>2011</v>
      </c>
      <c r="D1586" s="2">
        <v>7</v>
      </c>
      <c r="E1586" s="7">
        <v>24</v>
      </c>
      <c r="F1586" s="1" t="s">
        <v>52</v>
      </c>
      <c r="G1586" s="6">
        <v>1</v>
      </c>
      <c r="H1586" s="1"/>
      <c r="I1586" s="6" t="s">
        <v>27</v>
      </c>
      <c r="J1586" s="6" t="s">
        <v>1684</v>
      </c>
      <c r="K1586" s="6"/>
      <c r="L1586" s="6"/>
      <c r="M1586" s="27"/>
      <c r="N1586" s="1"/>
      <c r="O1586" s="1" t="s">
        <v>32</v>
      </c>
      <c r="P1586" s="2">
        <v>58</v>
      </c>
      <c r="Q1586" s="2">
        <v>147.32</v>
      </c>
      <c r="R1586" s="2">
        <v>63</v>
      </c>
      <c r="S1586" s="2">
        <v>160.02000000000001</v>
      </c>
      <c r="T1586" s="1">
        <v>0</v>
      </c>
      <c r="U1586" s="4" t="s">
        <v>31</v>
      </c>
      <c r="V1586" s="4" t="s">
        <v>31</v>
      </c>
      <c r="W1586" s="1">
        <v>1</v>
      </c>
      <c r="X1586" s="1"/>
      <c r="Y1586" s="1">
        <v>0</v>
      </c>
      <c r="Z1586" s="1">
        <v>0</v>
      </c>
      <c r="AA1586" s="1">
        <v>0</v>
      </c>
      <c r="AB1586" s="1"/>
      <c r="AC1586" s="14"/>
    </row>
    <row r="1587" spans="1:29" s="11" customFormat="1" x14ac:dyDescent="0.25">
      <c r="A1587" s="14">
        <v>1586</v>
      </c>
      <c r="B1587" s="15">
        <v>40748</v>
      </c>
      <c r="C1587" s="6">
        <v>2011</v>
      </c>
      <c r="D1587" s="2">
        <v>7</v>
      </c>
      <c r="E1587" s="7">
        <v>24</v>
      </c>
      <c r="F1587" s="1" t="s">
        <v>817</v>
      </c>
      <c r="G1587" s="6">
        <v>1</v>
      </c>
      <c r="H1587" s="1"/>
      <c r="I1587" s="6" t="s">
        <v>27</v>
      </c>
      <c r="J1587" s="6" t="s">
        <v>1685</v>
      </c>
      <c r="K1587" s="6"/>
      <c r="L1587" s="6"/>
      <c r="M1587" s="27"/>
      <c r="N1587" s="1"/>
      <c r="O1587" s="1" t="s">
        <v>146</v>
      </c>
      <c r="P1587" s="2">
        <v>68</v>
      </c>
      <c r="Q1587" s="2">
        <v>172.72</v>
      </c>
      <c r="R1587" s="2">
        <v>77</v>
      </c>
      <c r="S1587" s="2">
        <v>195.58</v>
      </c>
      <c r="T1587" s="1">
        <v>0</v>
      </c>
      <c r="U1587" s="4" t="s">
        <v>31</v>
      </c>
      <c r="V1587" s="4" t="s">
        <v>31</v>
      </c>
      <c r="W1587" s="1">
        <v>1</v>
      </c>
      <c r="X1587" s="1"/>
      <c r="Y1587" s="1">
        <v>0</v>
      </c>
      <c r="Z1587" s="1">
        <v>1</v>
      </c>
      <c r="AA1587" s="1">
        <v>0</v>
      </c>
      <c r="AB1587" s="1"/>
      <c r="AC1587" s="14"/>
    </row>
    <row r="1588" spans="1:29" s="11" customFormat="1" x14ac:dyDescent="0.25">
      <c r="A1588" s="14">
        <v>1587</v>
      </c>
      <c r="B1588" s="15">
        <v>40748</v>
      </c>
      <c r="C1588" s="6">
        <v>2011</v>
      </c>
      <c r="D1588" s="2">
        <v>7</v>
      </c>
      <c r="E1588" s="7">
        <v>24</v>
      </c>
      <c r="F1588" s="1" t="s">
        <v>817</v>
      </c>
      <c r="G1588" s="6">
        <v>1</v>
      </c>
      <c r="H1588" s="1"/>
      <c r="I1588" s="6" t="s">
        <v>27</v>
      </c>
      <c r="J1588" s="6" t="s">
        <v>1686</v>
      </c>
      <c r="K1588" s="6"/>
      <c r="L1588" s="6"/>
      <c r="M1588" s="27"/>
      <c r="N1588" s="1"/>
      <c r="O1588" s="1" t="s">
        <v>146</v>
      </c>
      <c r="P1588" s="2">
        <v>74</v>
      </c>
      <c r="Q1588" s="2">
        <v>187.96</v>
      </c>
      <c r="R1588" s="2">
        <v>84</v>
      </c>
      <c r="S1588" s="2">
        <v>213.36</v>
      </c>
      <c r="T1588" s="1">
        <v>0</v>
      </c>
      <c r="U1588" s="4" t="s">
        <v>31</v>
      </c>
      <c r="V1588" s="4" t="s">
        <v>31</v>
      </c>
      <c r="W1588" s="1">
        <v>1</v>
      </c>
      <c r="X1588" s="1"/>
      <c r="Y1588" s="1">
        <v>0</v>
      </c>
      <c r="Z1588" s="1">
        <v>1</v>
      </c>
      <c r="AA1588" s="1">
        <v>0</v>
      </c>
      <c r="AB1588" s="1"/>
      <c r="AC1588" s="14"/>
    </row>
    <row r="1589" spans="1:29" s="11" customFormat="1" x14ac:dyDescent="0.25">
      <c r="A1589" s="14">
        <v>1588</v>
      </c>
      <c r="B1589" s="15">
        <v>40748</v>
      </c>
      <c r="C1589" s="6">
        <v>2011</v>
      </c>
      <c r="D1589" s="2">
        <v>7</v>
      </c>
      <c r="E1589" s="7">
        <v>24</v>
      </c>
      <c r="F1589" s="1" t="s">
        <v>61</v>
      </c>
      <c r="G1589" s="6">
        <v>1</v>
      </c>
      <c r="H1589" s="2">
        <v>12</v>
      </c>
      <c r="I1589" s="6" t="s">
        <v>27</v>
      </c>
      <c r="J1589" s="6" t="s">
        <v>1628</v>
      </c>
      <c r="K1589" s="6"/>
      <c r="L1589" s="6"/>
      <c r="M1589" s="27"/>
      <c r="N1589" s="1"/>
      <c r="O1589" s="1" t="s">
        <v>146</v>
      </c>
      <c r="P1589" s="2">
        <v>72</v>
      </c>
      <c r="Q1589" s="2">
        <v>182.88</v>
      </c>
      <c r="R1589" s="2">
        <v>81</v>
      </c>
      <c r="S1589" s="2">
        <v>205.74</v>
      </c>
      <c r="T1589" s="1">
        <v>0</v>
      </c>
      <c r="U1589" s="4" t="s">
        <v>133</v>
      </c>
      <c r="V1589" s="4" t="s">
        <v>133</v>
      </c>
      <c r="W1589" s="1">
        <v>0</v>
      </c>
      <c r="X1589" s="1"/>
      <c r="Y1589" s="1">
        <v>0</v>
      </c>
      <c r="Z1589" s="1">
        <v>1</v>
      </c>
      <c r="AA1589" s="1">
        <v>1</v>
      </c>
      <c r="AB1589" s="1"/>
      <c r="AC1589" s="14"/>
    </row>
    <row r="1590" spans="1:29" s="11" customFormat="1" x14ac:dyDescent="0.25">
      <c r="A1590" s="14">
        <v>1589</v>
      </c>
      <c r="B1590" s="15">
        <v>40748</v>
      </c>
      <c r="C1590" s="6">
        <v>2011</v>
      </c>
      <c r="D1590" s="2">
        <v>7</v>
      </c>
      <c r="E1590" s="7">
        <v>24</v>
      </c>
      <c r="F1590" s="1" t="s">
        <v>134</v>
      </c>
      <c r="G1590" s="6">
        <v>1</v>
      </c>
      <c r="H1590" s="2">
        <v>11</v>
      </c>
      <c r="I1590" s="6" t="s">
        <v>27</v>
      </c>
      <c r="J1590" s="6" t="s">
        <v>1645</v>
      </c>
      <c r="K1590" s="6"/>
      <c r="L1590" s="6"/>
      <c r="M1590" s="27"/>
      <c r="N1590" s="1"/>
      <c r="O1590" s="4" t="s">
        <v>146</v>
      </c>
      <c r="P1590" s="2">
        <v>72</v>
      </c>
      <c r="Q1590" s="2">
        <v>182.88</v>
      </c>
      <c r="R1590" s="2">
        <v>80</v>
      </c>
      <c r="S1590" s="2">
        <v>203.2</v>
      </c>
      <c r="T1590" s="1">
        <v>0</v>
      </c>
      <c r="U1590" s="4" t="s">
        <v>133</v>
      </c>
      <c r="V1590" s="4" t="s">
        <v>133</v>
      </c>
      <c r="W1590" s="1">
        <v>0</v>
      </c>
      <c r="X1590" s="1"/>
      <c r="Y1590" s="1">
        <v>0</v>
      </c>
      <c r="Z1590" s="1">
        <v>1</v>
      </c>
      <c r="AA1590" s="1">
        <v>1</v>
      </c>
      <c r="AB1590" s="1"/>
      <c r="AC1590" s="14"/>
    </row>
    <row r="1591" spans="1:29" s="11" customFormat="1" x14ac:dyDescent="0.25">
      <c r="A1591" s="14">
        <v>1590</v>
      </c>
      <c r="B1591" s="15">
        <v>40748</v>
      </c>
      <c r="C1591" s="6">
        <v>2011</v>
      </c>
      <c r="D1591" s="2">
        <v>7</v>
      </c>
      <c r="E1591" s="7">
        <v>24</v>
      </c>
      <c r="F1591" s="1" t="s">
        <v>134</v>
      </c>
      <c r="G1591" s="6">
        <v>1</v>
      </c>
      <c r="H1591" s="2">
        <v>20</v>
      </c>
      <c r="I1591" s="6" t="s">
        <v>27</v>
      </c>
      <c r="J1591" s="6" t="s">
        <v>1588</v>
      </c>
      <c r="K1591" s="6"/>
      <c r="L1591" s="6"/>
      <c r="M1591" s="27"/>
      <c r="N1591" s="1"/>
      <c r="O1591" s="4" t="s">
        <v>146</v>
      </c>
      <c r="P1591" s="2">
        <v>64</v>
      </c>
      <c r="Q1591" s="2">
        <v>162.56</v>
      </c>
      <c r="R1591" s="2">
        <v>73</v>
      </c>
      <c r="S1591" s="2">
        <v>185.42</v>
      </c>
      <c r="T1591" s="1">
        <v>0</v>
      </c>
      <c r="U1591" s="4" t="s">
        <v>133</v>
      </c>
      <c r="V1591" s="4" t="s">
        <v>133</v>
      </c>
      <c r="W1591" s="1">
        <v>0</v>
      </c>
      <c r="X1591" s="1"/>
      <c r="Y1591" s="1">
        <v>0</v>
      </c>
      <c r="Z1591" s="1">
        <v>1</v>
      </c>
      <c r="AA1591" s="1">
        <v>1</v>
      </c>
      <c r="AB1591" s="1"/>
      <c r="AC1591" s="14"/>
    </row>
    <row r="1592" spans="1:29" s="11" customFormat="1" x14ac:dyDescent="0.25">
      <c r="A1592" s="14">
        <v>1591</v>
      </c>
      <c r="B1592" s="15">
        <v>40748</v>
      </c>
      <c r="C1592" s="6">
        <v>2011</v>
      </c>
      <c r="D1592" s="2">
        <v>7</v>
      </c>
      <c r="E1592" s="7">
        <v>24</v>
      </c>
      <c r="F1592" s="1" t="s">
        <v>134</v>
      </c>
      <c r="G1592" s="6">
        <v>1</v>
      </c>
      <c r="H1592" s="1"/>
      <c r="I1592" s="6"/>
      <c r="J1592" s="6"/>
      <c r="K1592" s="6"/>
      <c r="L1592" s="6"/>
      <c r="M1592" s="27"/>
      <c r="N1592" s="1">
        <v>4082</v>
      </c>
      <c r="O1592" s="1" t="s">
        <v>29</v>
      </c>
      <c r="P1592" s="2">
        <v>75</v>
      </c>
      <c r="Q1592" s="2">
        <v>190.5</v>
      </c>
      <c r="R1592" s="2">
        <v>83</v>
      </c>
      <c r="S1592" s="2">
        <v>210.82</v>
      </c>
      <c r="T1592" s="1">
        <v>1</v>
      </c>
      <c r="U1592" s="1" t="s">
        <v>36</v>
      </c>
      <c r="V1592" s="1" t="s">
        <v>36</v>
      </c>
      <c r="W1592" s="1">
        <v>0</v>
      </c>
      <c r="X1592" s="1"/>
      <c r="Y1592" s="1">
        <v>0</v>
      </c>
      <c r="Z1592" s="1"/>
      <c r="AA1592" s="1"/>
      <c r="AB1592" s="1"/>
      <c r="AC1592" s="14"/>
    </row>
    <row r="1593" spans="1:29" s="11" customFormat="1" x14ac:dyDescent="0.25">
      <c r="A1593" s="14">
        <v>1592</v>
      </c>
      <c r="B1593" s="15">
        <v>40748</v>
      </c>
      <c r="C1593" s="6">
        <v>2011</v>
      </c>
      <c r="D1593" s="2">
        <v>7</v>
      </c>
      <c r="E1593" s="7">
        <v>24</v>
      </c>
      <c r="F1593" s="1" t="s">
        <v>134</v>
      </c>
      <c r="G1593" s="6">
        <v>1</v>
      </c>
      <c r="H1593" s="1"/>
      <c r="I1593" s="6"/>
      <c r="J1593" s="6"/>
      <c r="K1593" s="6"/>
      <c r="L1593" s="6"/>
      <c r="M1593" s="27"/>
      <c r="N1593" s="1">
        <v>4085</v>
      </c>
      <c r="O1593" s="1" t="s">
        <v>32</v>
      </c>
      <c r="P1593" s="2">
        <v>60</v>
      </c>
      <c r="Q1593" s="2">
        <v>152.4</v>
      </c>
      <c r="R1593" s="2">
        <v>67</v>
      </c>
      <c r="S1593" s="2">
        <v>170.18</v>
      </c>
      <c r="T1593" s="1">
        <v>1</v>
      </c>
      <c r="U1593" s="1" t="s">
        <v>36</v>
      </c>
      <c r="V1593" s="1" t="s">
        <v>36</v>
      </c>
      <c r="W1593" s="1">
        <v>0</v>
      </c>
      <c r="X1593" s="1"/>
      <c r="Y1593" s="1">
        <v>0</v>
      </c>
      <c r="Z1593" s="1"/>
      <c r="AA1593" s="1"/>
      <c r="AB1593" s="1"/>
      <c r="AC1593" s="14"/>
    </row>
    <row r="1594" spans="1:29" s="11" customFormat="1" x14ac:dyDescent="0.25">
      <c r="A1594" s="14">
        <v>1593</v>
      </c>
      <c r="B1594" s="15">
        <v>40748</v>
      </c>
      <c r="C1594" s="6">
        <v>2011</v>
      </c>
      <c r="D1594" s="2">
        <v>7</v>
      </c>
      <c r="E1594" s="7">
        <v>24</v>
      </c>
      <c r="F1594" s="1" t="s">
        <v>817</v>
      </c>
      <c r="G1594" s="6">
        <v>1</v>
      </c>
      <c r="H1594" s="1"/>
      <c r="I1594" s="6"/>
      <c r="J1594" s="6"/>
      <c r="K1594" s="6"/>
      <c r="L1594" s="6"/>
      <c r="M1594" s="27"/>
      <c r="N1594" s="1">
        <v>4090</v>
      </c>
      <c r="O1594" s="1" t="s">
        <v>660</v>
      </c>
      <c r="P1594" s="2">
        <v>71</v>
      </c>
      <c r="Q1594" s="2">
        <v>180.34</v>
      </c>
      <c r="R1594" s="2">
        <v>81</v>
      </c>
      <c r="S1594" s="2">
        <v>205.74</v>
      </c>
      <c r="T1594" s="1">
        <v>1</v>
      </c>
      <c r="U1594" s="1" t="s">
        <v>36</v>
      </c>
      <c r="V1594" s="1" t="s">
        <v>36</v>
      </c>
      <c r="W1594" s="1">
        <v>0</v>
      </c>
      <c r="X1594" s="1"/>
      <c r="Y1594" s="1">
        <v>0</v>
      </c>
      <c r="Z1594" s="1"/>
      <c r="AA1594" s="1"/>
      <c r="AB1594" s="1"/>
      <c r="AC1594" s="14"/>
    </row>
    <row r="1595" spans="1:29" s="11" customFormat="1" x14ac:dyDescent="0.25">
      <c r="A1595" s="14">
        <v>1594</v>
      </c>
      <c r="B1595" s="15">
        <v>40749</v>
      </c>
      <c r="C1595" s="6">
        <v>2011</v>
      </c>
      <c r="D1595" s="2">
        <v>7</v>
      </c>
      <c r="E1595" s="7">
        <v>25</v>
      </c>
      <c r="F1595" s="1" t="s">
        <v>52</v>
      </c>
      <c r="G1595" s="6">
        <v>1</v>
      </c>
      <c r="H1595" s="1"/>
      <c r="I1595" s="6" t="s">
        <v>27</v>
      </c>
      <c r="J1595" s="6" t="s">
        <v>1687</v>
      </c>
      <c r="K1595" s="6"/>
      <c r="L1595" s="6"/>
      <c r="M1595" s="27"/>
      <c r="N1595" s="1"/>
      <c r="O1595" s="4" t="s">
        <v>32</v>
      </c>
      <c r="P1595" s="2">
        <v>43</v>
      </c>
      <c r="Q1595" s="2">
        <v>109.22</v>
      </c>
      <c r="R1595" s="2">
        <v>50</v>
      </c>
      <c r="S1595" s="2">
        <v>127</v>
      </c>
      <c r="T1595" s="1">
        <v>0</v>
      </c>
      <c r="U1595" s="4" t="s">
        <v>31</v>
      </c>
      <c r="V1595" s="4" t="s">
        <v>31</v>
      </c>
      <c r="W1595" s="1">
        <v>1</v>
      </c>
      <c r="X1595" s="1"/>
      <c r="Y1595" s="1">
        <v>0</v>
      </c>
      <c r="Z1595" s="1">
        <v>0</v>
      </c>
      <c r="AA1595" s="1">
        <v>0</v>
      </c>
      <c r="AB1595" s="1"/>
      <c r="AC1595" s="14"/>
    </row>
    <row r="1596" spans="1:29" s="11" customFormat="1" x14ac:dyDescent="0.25">
      <c r="A1596" s="14">
        <v>1595</v>
      </c>
      <c r="B1596" s="15">
        <v>40749</v>
      </c>
      <c r="C1596" s="6">
        <v>2011</v>
      </c>
      <c r="D1596" s="2">
        <v>7</v>
      </c>
      <c r="E1596" s="7">
        <v>25</v>
      </c>
      <c r="F1596" s="1" t="s">
        <v>52</v>
      </c>
      <c r="G1596" s="6">
        <v>1</v>
      </c>
      <c r="H1596" s="1"/>
      <c r="I1596" s="6" t="s">
        <v>27</v>
      </c>
      <c r="J1596" s="6" t="s">
        <v>1688</v>
      </c>
      <c r="K1596" s="6"/>
      <c r="L1596" s="6"/>
      <c r="M1596" s="27"/>
      <c r="N1596" s="1"/>
      <c r="O1596" s="1" t="s">
        <v>32</v>
      </c>
      <c r="P1596" s="2">
        <v>63</v>
      </c>
      <c r="Q1596" s="2">
        <v>160.02000000000001</v>
      </c>
      <c r="R1596" s="2">
        <v>70</v>
      </c>
      <c r="S1596" s="2">
        <v>177.8</v>
      </c>
      <c r="T1596" s="1">
        <v>0</v>
      </c>
      <c r="U1596" s="4" t="s">
        <v>31</v>
      </c>
      <c r="V1596" s="4" t="s">
        <v>31</v>
      </c>
      <c r="W1596" s="1">
        <v>1</v>
      </c>
      <c r="X1596" s="1"/>
      <c r="Y1596" s="1">
        <v>0</v>
      </c>
      <c r="Z1596" s="1">
        <v>1</v>
      </c>
      <c r="AA1596" s="1">
        <v>0</v>
      </c>
      <c r="AB1596" s="1"/>
      <c r="AC1596" s="14"/>
    </row>
    <row r="1597" spans="1:29" s="11" customFormat="1" x14ac:dyDescent="0.25">
      <c r="A1597" s="14">
        <v>1596</v>
      </c>
      <c r="B1597" s="15">
        <v>40749</v>
      </c>
      <c r="C1597" s="6">
        <v>2011</v>
      </c>
      <c r="D1597" s="2">
        <v>7</v>
      </c>
      <c r="E1597" s="7">
        <v>25</v>
      </c>
      <c r="F1597" s="1" t="s">
        <v>817</v>
      </c>
      <c r="G1597" s="6">
        <v>1</v>
      </c>
      <c r="H1597" s="1"/>
      <c r="I1597" s="6" t="s">
        <v>27</v>
      </c>
      <c r="J1597" s="6" t="s">
        <v>1689</v>
      </c>
      <c r="K1597" s="6"/>
      <c r="L1597" s="6"/>
      <c r="M1597" s="27"/>
      <c r="N1597" s="1"/>
      <c r="O1597" s="1" t="s">
        <v>660</v>
      </c>
      <c r="P1597" s="2">
        <v>65</v>
      </c>
      <c r="Q1597" s="2">
        <v>165.1</v>
      </c>
      <c r="R1597" s="2">
        <v>73</v>
      </c>
      <c r="S1597" s="2">
        <v>185.42</v>
      </c>
      <c r="T1597" s="1">
        <v>0</v>
      </c>
      <c r="U1597" s="4" t="s">
        <v>31</v>
      </c>
      <c r="V1597" s="4" t="s">
        <v>31</v>
      </c>
      <c r="W1597" s="1">
        <v>1</v>
      </c>
      <c r="X1597" s="1"/>
      <c r="Y1597" s="1">
        <v>0</v>
      </c>
      <c r="Z1597" s="1">
        <v>0</v>
      </c>
      <c r="AA1597" s="1">
        <v>0</v>
      </c>
      <c r="AB1597" s="1"/>
      <c r="AC1597" s="14"/>
    </row>
    <row r="1598" spans="1:29" s="11" customFormat="1" x14ac:dyDescent="0.25">
      <c r="A1598" s="14">
        <v>1597</v>
      </c>
      <c r="B1598" s="15">
        <v>40749</v>
      </c>
      <c r="C1598" s="6">
        <v>2011</v>
      </c>
      <c r="D1598" s="2">
        <v>7</v>
      </c>
      <c r="E1598" s="7">
        <v>25</v>
      </c>
      <c r="F1598" s="1" t="s">
        <v>134</v>
      </c>
      <c r="G1598" s="6">
        <v>1</v>
      </c>
      <c r="H1598" s="1"/>
      <c r="I1598" s="6" t="s">
        <v>27</v>
      </c>
      <c r="J1598" s="6" t="s">
        <v>1690</v>
      </c>
      <c r="K1598" s="6"/>
      <c r="L1598" s="6"/>
      <c r="M1598" s="27"/>
      <c r="N1598" s="1"/>
      <c r="O1598" s="1" t="s">
        <v>32</v>
      </c>
      <c r="P1598" s="2">
        <v>72</v>
      </c>
      <c r="Q1598" s="2">
        <v>182.88</v>
      </c>
      <c r="R1598" s="2">
        <v>79</v>
      </c>
      <c r="S1598" s="2">
        <v>200.66</v>
      </c>
      <c r="T1598" s="1">
        <v>0</v>
      </c>
      <c r="U1598" s="4" t="s">
        <v>31</v>
      </c>
      <c r="V1598" s="4" t="s">
        <v>31</v>
      </c>
      <c r="W1598" s="1">
        <v>1</v>
      </c>
      <c r="X1598" s="1"/>
      <c r="Y1598" s="1">
        <v>0</v>
      </c>
      <c r="Z1598" s="1">
        <v>1</v>
      </c>
      <c r="AA1598" s="1">
        <v>0</v>
      </c>
      <c r="AB1598" s="1"/>
      <c r="AC1598" s="14"/>
    </row>
    <row r="1599" spans="1:29" s="11" customFormat="1" x14ac:dyDescent="0.25">
      <c r="A1599" s="14">
        <v>1598</v>
      </c>
      <c r="B1599" s="15">
        <v>40749</v>
      </c>
      <c r="C1599" s="6">
        <v>2011</v>
      </c>
      <c r="D1599" s="2">
        <v>7</v>
      </c>
      <c r="E1599" s="7">
        <v>25</v>
      </c>
      <c r="F1599" s="1" t="s">
        <v>1564</v>
      </c>
      <c r="G1599" s="6">
        <v>1</v>
      </c>
      <c r="H1599" s="2">
        <v>4</v>
      </c>
      <c r="I1599" s="6" t="s">
        <v>27</v>
      </c>
      <c r="J1599" s="6" t="s">
        <v>1668</v>
      </c>
      <c r="K1599" s="6"/>
      <c r="L1599" s="6"/>
      <c r="M1599" s="27"/>
      <c r="N1599" s="4"/>
      <c r="O1599" s="4" t="s">
        <v>29</v>
      </c>
      <c r="P1599" s="2">
        <v>61</v>
      </c>
      <c r="Q1599" s="2">
        <v>154.94</v>
      </c>
      <c r="R1599" s="2">
        <v>67</v>
      </c>
      <c r="S1599" s="2">
        <v>170.18</v>
      </c>
      <c r="T1599" s="1">
        <v>0</v>
      </c>
      <c r="U1599" s="4" t="s">
        <v>133</v>
      </c>
      <c r="V1599" s="4" t="s">
        <v>133</v>
      </c>
      <c r="W1599" s="4">
        <v>0</v>
      </c>
      <c r="X1599" s="1"/>
      <c r="Y1599" s="1">
        <v>0</v>
      </c>
      <c r="Z1599" s="1">
        <v>1</v>
      </c>
      <c r="AA1599" s="1">
        <v>1</v>
      </c>
      <c r="AB1599" s="1"/>
      <c r="AC1599" s="14"/>
    </row>
    <row r="1600" spans="1:29" s="11" customFormat="1" x14ac:dyDescent="0.25">
      <c r="A1600" s="14">
        <v>1599</v>
      </c>
      <c r="B1600" s="15">
        <v>40749</v>
      </c>
      <c r="C1600" s="6">
        <v>2011</v>
      </c>
      <c r="D1600" s="2">
        <v>7</v>
      </c>
      <c r="E1600" s="7">
        <v>25</v>
      </c>
      <c r="F1600" s="1" t="s">
        <v>817</v>
      </c>
      <c r="G1600" s="6">
        <v>1</v>
      </c>
      <c r="H1600" s="2">
        <v>20</v>
      </c>
      <c r="I1600" s="6" t="s">
        <v>27</v>
      </c>
      <c r="J1600" s="6" t="s">
        <v>1589</v>
      </c>
      <c r="K1600" s="6"/>
      <c r="L1600" s="6"/>
      <c r="M1600" s="27"/>
      <c r="N1600" s="1"/>
      <c r="O1600" s="4" t="s">
        <v>660</v>
      </c>
      <c r="P1600" s="2">
        <v>60</v>
      </c>
      <c r="Q1600" s="2">
        <v>152.4</v>
      </c>
      <c r="R1600" s="2">
        <v>68</v>
      </c>
      <c r="S1600" s="2">
        <v>172.72</v>
      </c>
      <c r="T1600" s="1">
        <v>0</v>
      </c>
      <c r="U1600" s="4" t="s">
        <v>133</v>
      </c>
      <c r="V1600" s="4" t="s">
        <v>133</v>
      </c>
      <c r="W1600" s="4">
        <v>0</v>
      </c>
      <c r="X1600" s="1"/>
      <c r="Y1600" s="1">
        <v>0</v>
      </c>
      <c r="Z1600" s="1">
        <v>1</v>
      </c>
      <c r="AA1600" s="1">
        <v>1</v>
      </c>
      <c r="AB1600" s="1"/>
      <c r="AC1600" s="14"/>
    </row>
    <row r="1601" spans="1:29" s="11" customFormat="1" x14ac:dyDescent="0.25">
      <c r="A1601" s="14">
        <v>1600</v>
      </c>
      <c r="B1601" s="15">
        <v>40749</v>
      </c>
      <c r="C1601" s="6">
        <v>2011</v>
      </c>
      <c r="D1601" s="2">
        <v>7</v>
      </c>
      <c r="E1601" s="7">
        <v>25</v>
      </c>
      <c r="F1601" s="1" t="s">
        <v>1564</v>
      </c>
      <c r="G1601" s="6">
        <v>1</v>
      </c>
      <c r="H1601" s="1"/>
      <c r="I1601" s="6"/>
      <c r="J1601" s="6"/>
      <c r="K1601" s="6"/>
      <c r="L1601" s="6"/>
      <c r="M1601" s="27"/>
      <c r="N1601" s="1">
        <v>4084</v>
      </c>
      <c r="O1601" s="1" t="s">
        <v>29</v>
      </c>
      <c r="P1601" s="2">
        <v>87</v>
      </c>
      <c r="Q1601" s="2">
        <v>220.98</v>
      </c>
      <c r="R1601" s="2">
        <v>96</v>
      </c>
      <c r="S1601" s="2">
        <v>243.84</v>
      </c>
      <c r="T1601" s="1">
        <v>1</v>
      </c>
      <c r="U1601" s="1" t="s">
        <v>36</v>
      </c>
      <c r="V1601" s="1" t="s">
        <v>36</v>
      </c>
      <c r="W1601" s="1">
        <v>0</v>
      </c>
      <c r="X1601" s="1"/>
      <c r="Y1601" s="1">
        <v>0</v>
      </c>
      <c r="Z1601" s="1"/>
      <c r="AA1601" s="1"/>
      <c r="AB1601" s="1"/>
      <c r="AC1601" s="14"/>
    </row>
    <row r="1602" spans="1:29" s="11" customFormat="1" x14ac:dyDescent="0.25">
      <c r="A1602" s="14">
        <v>1601</v>
      </c>
      <c r="B1602" s="15">
        <v>40749</v>
      </c>
      <c r="C1602" s="6">
        <v>2011</v>
      </c>
      <c r="D1602" s="2">
        <v>7</v>
      </c>
      <c r="E1602" s="7">
        <v>25</v>
      </c>
      <c r="F1602" s="1" t="s">
        <v>134</v>
      </c>
      <c r="G1602" s="6">
        <v>1</v>
      </c>
      <c r="H1602" s="1"/>
      <c r="I1602" s="6"/>
      <c r="J1602" s="6"/>
      <c r="K1602" s="6"/>
      <c r="L1602" s="6"/>
      <c r="M1602" s="27"/>
      <c r="N1602" s="1">
        <v>4086</v>
      </c>
      <c r="O1602" s="1" t="s">
        <v>32</v>
      </c>
      <c r="P1602" s="2">
        <v>60</v>
      </c>
      <c r="Q1602" s="2">
        <v>152.4</v>
      </c>
      <c r="R1602" s="2">
        <v>67</v>
      </c>
      <c r="S1602" s="2">
        <v>170.18</v>
      </c>
      <c r="T1602" s="1">
        <v>1</v>
      </c>
      <c r="U1602" s="1" t="s">
        <v>36</v>
      </c>
      <c r="V1602" s="1" t="s">
        <v>36</v>
      </c>
      <c r="W1602" s="1">
        <v>0</v>
      </c>
      <c r="X1602" s="1"/>
      <c r="Y1602" s="1">
        <v>0</v>
      </c>
      <c r="Z1602" s="1"/>
      <c r="AA1602" s="1"/>
      <c r="AB1602" s="1"/>
      <c r="AC1602" s="14"/>
    </row>
    <row r="1603" spans="1:29" s="11" customFormat="1" x14ac:dyDescent="0.25">
      <c r="A1603" s="14">
        <v>1602</v>
      </c>
      <c r="B1603" s="15">
        <v>40749</v>
      </c>
      <c r="C1603" s="6">
        <v>2011</v>
      </c>
      <c r="D1603" s="2">
        <v>7</v>
      </c>
      <c r="E1603" s="7">
        <v>25</v>
      </c>
      <c r="F1603" s="1" t="s">
        <v>134</v>
      </c>
      <c r="G1603" s="6">
        <v>1</v>
      </c>
      <c r="H1603" s="1"/>
      <c r="I1603" s="6"/>
      <c r="J1603" s="6"/>
      <c r="K1603" s="6"/>
      <c r="L1603" s="6"/>
      <c r="M1603" s="27"/>
      <c r="N1603" s="1">
        <v>4088</v>
      </c>
      <c r="O1603" s="1" t="s">
        <v>660</v>
      </c>
      <c r="P1603" s="2">
        <v>67</v>
      </c>
      <c r="Q1603" s="2">
        <v>170.18</v>
      </c>
      <c r="R1603" s="2">
        <v>75</v>
      </c>
      <c r="S1603" s="2">
        <v>190.5</v>
      </c>
      <c r="T1603" s="1">
        <v>1</v>
      </c>
      <c r="U1603" s="1" t="s">
        <v>36</v>
      </c>
      <c r="V1603" s="1" t="s">
        <v>36</v>
      </c>
      <c r="W1603" s="1">
        <v>0</v>
      </c>
      <c r="X1603" s="1"/>
      <c r="Y1603" s="1">
        <v>0</v>
      </c>
      <c r="Z1603" s="1"/>
      <c r="AA1603" s="1"/>
      <c r="AB1603" s="1"/>
      <c r="AC1603" s="14"/>
    </row>
    <row r="1604" spans="1:29" s="11" customFormat="1" x14ac:dyDescent="0.25">
      <c r="A1604" s="14">
        <v>1603</v>
      </c>
      <c r="B1604" s="15">
        <v>40749</v>
      </c>
      <c r="C1604" s="6">
        <v>2011</v>
      </c>
      <c r="D1604" s="2">
        <v>7</v>
      </c>
      <c r="E1604" s="7">
        <v>25</v>
      </c>
      <c r="F1604" s="1" t="s">
        <v>1580</v>
      </c>
      <c r="G1604" s="6">
        <v>1</v>
      </c>
      <c r="H1604" s="1"/>
      <c r="I1604" s="6"/>
      <c r="J1604" s="6"/>
      <c r="K1604" s="6"/>
      <c r="L1604" s="6"/>
      <c r="M1604" s="27"/>
      <c r="N1604" s="1">
        <v>52061197</v>
      </c>
      <c r="O1604" s="1" t="s">
        <v>29</v>
      </c>
      <c r="P1604" s="2">
        <v>73</v>
      </c>
      <c r="Q1604" s="2">
        <v>185.42</v>
      </c>
      <c r="R1604" s="2">
        <v>83</v>
      </c>
      <c r="S1604" s="2">
        <v>210.82</v>
      </c>
      <c r="T1604" s="1">
        <v>1</v>
      </c>
      <c r="U1604" s="4" t="s">
        <v>36</v>
      </c>
      <c r="V1604" s="4" t="s">
        <v>36</v>
      </c>
      <c r="W1604" s="4">
        <v>0</v>
      </c>
      <c r="X1604" s="4"/>
      <c r="Y1604" s="1">
        <v>0</v>
      </c>
      <c r="Z1604" s="4"/>
      <c r="AA1604" s="1"/>
      <c r="AB1604" s="1"/>
      <c r="AC1604" s="14"/>
    </row>
    <row r="1605" spans="1:29" s="11" customFormat="1" x14ac:dyDescent="0.25">
      <c r="A1605" s="14">
        <v>1604</v>
      </c>
      <c r="B1605" s="15">
        <v>40749</v>
      </c>
      <c r="C1605" s="6">
        <v>2011</v>
      </c>
      <c r="D1605" s="2">
        <v>7</v>
      </c>
      <c r="E1605" s="7">
        <v>25</v>
      </c>
      <c r="F1605" s="1" t="s">
        <v>1580</v>
      </c>
      <c r="G1605" s="6">
        <v>1</v>
      </c>
      <c r="H1605" s="1"/>
      <c r="I1605" s="6"/>
      <c r="J1605" s="6"/>
      <c r="K1605" s="6"/>
      <c r="L1605" s="6"/>
      <c r="M1605" s="27"/>
      <c r="N1605" s="1">
        <v>52061200</v>
      </c>
      <c r="O1605" s="1" t="s">
        <v>32</v>
      </c>
      <c r="P1605" s="2">
        <v>71</v>
      </c>
      <c r="Q1605" s="2">
        <v>180.34</v>
      </c>
      <c r="R1605" s="2">
        <v>79</v>
      </c>
      <c r="S1605" s="2">
        <v>200.66</v>
      </c>
      <c r="T1605" s="1">
        <v>1</v>
      </c>
      <c r="U1605" s="4" t="s">
        <v>36</v>
      </c>
      <c r="V1605" s="4" t="s">
        <v>36</v>
      </c>
      <c r="W1605" s="4">
        <v>0</v>
      </c>
      <c r="X1605" s="4"/>
      <c r="Y1605" s="1">
        <v>0</v>
      </c>
      <c r="Z1605" s="4"/>
      <c r="AA1605" s="1"/>
      <c r="AB1605" s="1"/>
      <c r="AC1605" s="14"/>
    </row>
    <row r="1606" spans="1:29" s="11" customFormat="1" x14ac:dyDescent="0.25">
      <c r="A1606" s="14">
        <v>1605</v>
      </c>
      <c r="B1606" s="15">
        <v>40750</v>
      </c>
      <c r="C1606" s="6">
        <v>2011</v>
      </c>
      <c r="D1606" s="2">
        <v>7</v>
      </c>
      <c r="E1606" s="7">
        <v>26</v>
      </c>
      <c r="F1606" s="1" t="s">
        <v>134</v>
      </c>
      <c r="G1606" s="6">
        <v>1</v>
      </c>
      <c r="H1606" s="2">
        <v>1</v>
      </c>
      <c r="I1606" s="6" t="s">
        <v>27</v>
      </c>
      <c r="J1606" s="6" t="s">
        <v>1688</v>
      </c>
      <c r="K1606" s="6"/>
      <c r="L1606" s="6"/>
      <c r="M1606" s="3"/>
      <c r="N1606" s="1">
        <v>4099</v>
      </c>
      <c r="O1606" s="1" t="s">
        <v>32</v>
      </c>
      <c r="P1606" s="2">
        <v>63</v>
      </c>
      <c r="Q1606" s="2">
        <v>160.02000000000001</v>
      </c>
      <c r="R1606" s="2">
        <v>70</v>
      </c>
      <c r="S1606" s="2">
        <v>177.8</v>
      </c>
      <c r="T1606" s="1">
        <v>1</v>
      </c>
      <c r="U1606" s="1" t="s">
        <v>135</v>
      </c>
      <c r="V1606" s="1" t="s">
        <v>135</v>
      </c>
      <c r="W1606" s="1">
        <v>0</v>
      </c>
      <c r="X1606" s="1"/>
      <c r="Y1606" s="1">
        <v>1</v>
      </c>
      <c r="Z1606" s="1">
        <v>1</v>
      </c>
      <c r="AA1606" s="1">
        <v>1</v>
      </c>
      <c r="AB1606" s="1">
        <v>0</v>
      </c>
      <c r="AC1606" s="14"/>
    </row>
    <row r="1607" spans="1:29" s="11" customFormat="1" x14ac:dyDescent="0.25">
      <c r="A1607" s="14">
        <v>1606</v>
      </c>
      <c r="B1607" s="15">
        <v>40750</v>
      </c>
      <c r="C1607" s="6">
        <v>2011</v>
      </c>
      <c r="D1607" s="2">
        <v>7</v>
      </c>
      <c r="E1607" s="7">
        <v>26</v>
      </c>
      <c r="F1607" s="1" t="s">
        <v>817</v>
      </c>
      <c r="G1607" s="6">
        <v>1</v>
      </c>
      <c r="H1607" s="1"/>
      <c r="I1607" s="6" t="s">
        <v>27</v>
      </c>
      <c r="J1607" s="6" t="s">
        <v>1691</v>
      </c>
      <c r="K1607" s="6"/>
      <c r="L1607" s="6"/>
      <c r="M1607" s="27"/>
      <c r="N1607" s="1"/>
      <c r="O1607" s="1" t="s">
        <v>32</v>
      </c>
      <c r="P1607" s="2">
        <v>54</v>
      </c>
      <c r="Q1607" s="2">
        <v>137.16</v>
      </c>
      <c r="R1607" s="2">
        <v>66</v>
      </c>
      <c r="S1607" s="2">
        <v>167.64</v>
      </c>
      <c r="T1607" s="1">
        <v>0</v>
      </c>
      <c r="U1607" s="4" t="s">
        <v>31</v>
      </c>
      <c r="V1607" s="4" t="s">
        <v>31</v>
      </c>
      <c r="W1607" s="1">
        <v>1</v>
      </c>
      <c r="X1607" s="1"/>
      <c r="Y1607" s="1">
        <v>0</v>
      </c>
      <c r="Z1607" s="1">
        <v>0</v>
      </c>
      <c r="AA1607" s="1">
        <v>0</v>
      </c>
      <c r="AB1607" s="1"/>
      <c r="AC1607" s="14"/>
    </row>
    <row r="1608" spans="1:29" s="11" customFormat="1" x14ac:dyDescent="0.25">
      <c r="A1608" s="14">
        <v>1607</v>
      </c>
      <c r="B1608" s="15">
        <v>40750</v>
      </c>
      <c r="C1608" s="6">
        <v>2011</v>
      </c>
      <c r="D1608" s="2">
        <v>7</v>
      </c>
      <c r="E1608" s="7">
        <v>26</v>
      </c>
      <c r="F1608" s="1" t="s">
        <v>817</v>
      </c>
      <c r="G1608" s="6">
        <v>1</v>
      </c>
      <c r="H1608" s="2">
        <v>14</v>
      </c>
      <c r="I1608" s="6" t="s">
        <v>27</v>
      </c>
      <c r="J1608" s="6" t="s">
        <v>1639</v>
      </c>
      <c r="K1608" s="6"/>
      <c r="L1608" s="6"/>
      <c r="M1608" s="27"/>
      <c r="N1608" s="4"/>
      <c r="O1608" s="4" t="s">
        <v>146</v>
      </c>
      <c r="P1608" s="2">
        <v>67</v>
      </c>
      <c r="Q1608" s="2">
        <v>170.18</v>
      </c>
      <c r="R1608" s="2">
        <v>76</v>
      </c>
      <c r="S1608" s="2">
        <v>193.04</v>
      </c>
      <c r="T1608" s="1">
        <v>0</v>
      </c>
      <c r="U1608" s="1" t="s">
        <v>133</v>
      </c>
      <c r="V1608" s="1" t="s">
        <v>133</v>
      </c>
      <c r="W1608" s="1">
        <v>0</v>
      </c>
      <c r="X1608" s="1"/>
      <c r="Y1608" s="1">
        <v>0</v>
      </c>
      <c r="Z1608" s="1">
        <v>1</v>
      </c>
      <c r="AA1608" s="1">
        <v>1</v>
      </c>
      <c r="AB1608" s="1"/>
      <c r="AC1608" s="14"/>
    </row>
    <row r="1609" spans="1:29" s="11" customFormat="1" x14ac:dyDescent="0.25">
      <c r="A1609" s="14">
        <v>1608</v>
      </c>
      <c r="B1609" s="15">
        <v>40750</v>
      </c>
      <c r="C1609" s="6">
        <v>2011</v>
      </c>
      <c r="D1609" s="2">
        <v>7</v>
      </c>
      <c r="E1609" s="7">
        <v>26</v>
      </c>
      <c r="F1609" s="1" t="s">
        <v>817</v>
      </c>
      <c r="G1609" s="6">
        <v>1</v>
      </c>
      <c r="H1609" s="1"/>
      <c r="I1609" s="6" t="s">
        <v>167</v>
      </c>
      <c r="J1609" s="6" t="s">
        <v>1619</v>
      </c>
      <c r="K1609" s="6"/>
      <c r="L1609" s="6"/>
      <c r="M1609" s="27"/>
      <c r="N1609" s="1"/>
      <c r="O1609" s="4" t="s">
        <v>32</v>
      </c>
      <c r="P1609" s="2">
        <v>64</v>
      </c>
      <c r="Q1609" s="2">
        <v>162.56</v>
      </c>
      <c r="R1609" s="2">
        <v>71</v>
      </c>
      <c r="S1609" s="2">
        <v>180.34</v>
      </c>
      <c r="T1609" s="1">
        <v>0</v>
      </c>
      <c r="U1609" s="4" t="s">
        <v>1406</v>
      </c>
      <c r="V1609" s="4" t="s">
        <v>1406</v>
      </c>
      <c r="W1609" s="1">
        <v>1</v>
      </c>
      <c r="X1609" s="1"/>
      <c r="Y1609" s="1">
        <v>0</v>
      </c>
      <c r="Z1609" s="1">
        <v>1</v>
      </c>
      <c r="AA1609" s="1">
        <v>0</v>
      </c>
      <c r="AB1609" s="1">
        <v>1</v>
      </c>
      <c r="AC1609" s="14"/>
    </row>
    <row r="1610" spans="1:29" s="11" customFormat="1" x14ac:dyDescent="0.25">
      <c r="A1610" s="14">
        <v>1609</v>
      </c>
      <c r="B1610" s="15">
        <v>40750</v>
      </c>
      <c r="C1610" s="6">
        <v>2011</v>
      </c>
      <c r="D1610" s="2">
        <v>7</v>
      </c>
      <c r="E1610" s="7">
        <v>26</v>
      </c>
      <c r="F1610" s="1" t="s">
        <v>1564</v>
      </c>
      <c r="G1610" s="6">
        <v>1</v>
      </c>
      <c r="H1610" s="1"/>
      <c r="I1610" s="6"/>
      <c r="J1610" s="6"/>
      <c r="K1610" s="6"/>
      <c r="L1610" s="6"/>
      <c r="M1610" s="27"/>
      <c r="N1610" s="1">
        <v>4078</v>
      </c>
      <c r="O1610" s="1" t="s">
        <v>32</v>
      </c>
      <c r="P1610" s="2">
        <v>57</v>
      </c>
      <c r="Q1610" s="2">
        <v>144.78</v>
      </c>
      <c r="R1610" s="2">
        <v>63</v>
      </c>
      <c r="S1610" s="2">
        <v>160.02000000000001</v>
      </c>
      <c r="T1610" s="1">
        <v>1</v>
      </c>
      <c r="U1610" s="1" t="s">
        <v>36</v>
      </c>
      <c r="V1610" s="1" t="s">
        <v>36</v>
      </c>
      <c r="W1610" s="1">
        <v>0</v>
      </c>
      <c r="X1610" s="1"/>
      <c r="Y1610" s="1">
        <v>0</v>
      </c>
      <c r="Z1610" s="1"/>
      <c r="AA1610" s="1"/>
      <c r="AB1610" s="1"/>
      <c r="AC1610" s="14"/>
    </row>
    <row r="1611" spans="1:29" s="11" customFormat="1" x14ac:dyDescent="0.25">
      <c r="A1611" s="14">
        <v>1610</v>
      </c>
      <c r="B1611" s="15">
        <v>40750</v>
      </c>
      <c r="C1611" s="6">
        <v>2011</v>
      </c>
      <c r="D1611" s="2">
        <v>7</v>
      </c>
      <c r="E1611" s="7">
        <v>26</v>
      </c>
      <c r="F1611" s="1" t="s">
        <v>817</v>
      </c>
      <c r="G1611" s="6">
        <v>1</v>
      </c>
      <c r="H1611" s="1"/>
      <c r="I1611" s="6"/>
      <c r="J1611" s="6"/>
      <c r="K1611" s="6"/>
      <c r="L1611" s="6"/>
      <c r="M1611" s="27"/>
      <c r="N1611" s="1">
        <v>4080</v>
      </c>
      <c r="O1611" s="1" t="s">
        <v>32</v>
      </c>
      <c r="P1611" s="2">
        <v>66</v>
      </c>
      <c r="Q1611" s="2">
        <v>167.64</v>
      </c>
      <c r="R1611" s="2">
        <v>73</v>
      </c>
      <c r="S1611" s="2">
        <v>185.42</v>
      </c>
      <c r="T1611" s="1">
        <v>1</v>
      </c>
      <c r="U1611" s="1" t="s">
        <v>36</v>
      </c>
      <c r="V1611" s="1" t="s">
        <v>36</v>
      </c>
      <c r="W1611" s="1">
        <v>0</v>
      </c>
      <c r="X1611" s="1"/>
      <c r="Y1611" s="1">
        <v>0</v>
      </c>
      <c r="Z1611" s="1"/>
      <c r="AA1611" s="1"/>
      <c r="AB1611" s="1"/>
      <c r="AC1611" s="14"/>
    </row>
    <row r="1612" spans="1:29" s="11" customFormat="1" x14ac:dyDescent="0.25">
      <c r="A1612" s="14">
        <v>1611</v>
      </c>
      <c r="B1612" s="15">
        <v>40750</v>
      </c>
      <c r="C1612" s="6">
        <v>2011</v>
      </c>
      <c r="D1612" s="2">
        <v>7</v>
      </c>
      <c r="E1612" s="7">
        <v>26</v>
      </c>
      <c r="F1612" s="1" t="s">
        <v>61</v>
      </c>
      <c r="G1612" s="6">
        <v>1</v>
      </c>
      <c r="H1612" s="1"/>
      <c r="I1612" s="6"/>
      <c r="J1612" s="6"/>
      <c r="K1612" s="6"/>
      <c r="L1612" s="6"/>
      <c r="M1612" s="27"/>
      <c r="N1612" s="1">
        <v>4093</v>
      </c>
      <c r="O1612" s="1" t="s">
        <v>29</v>
      </c>
      <c r="P1612" s="2">
        <v>74</v>
      </c>
      <c r="Q1612" s="2">
        <v>187.96</v>
      </c>
      <c r="R1612" s="2">
        <v>82</v>
      </c>
      <c r="S1612" s="2">
        <v>208.28</v>
      </c>
      <c r="T1612" s="1">
        <v>1</v>
      </c>
      <c r="U1612" s="1" t="s">
        <v>36</v>
      </c>
      <c r="V1612" s="1" t="s">
        <v>36</v>
      </c>
      <c r="W1612" s="1">
        <v>0</v>
      </c>
      <c r="X1612" s="1"/>
      <c r="Y1612" s="1">
        <v>0</v>
      </c>
      <c r="Z1612" s="1"/>
      <c r="AA1612" s="1"/>
      <c r="AB1612" s="1"/>
      <c r="AC1612" s="14"/>
    </row>
    <row r="1613" spans="1:29" s="11" customFormat="1" x14ac:dyDescent="0.25">
      <c r="A1613" s="14">
        <v>1612</v>
      </c>
      <c r="B1613" s="15">
        <v>40750</v>
      </c>
      <c r="C1613" s="6">
        <v>2011</v>
      </c>
      <c r="D1613" s="2">
        <v>7</v>
      </c>
      <c r="E1613" s="7">
        <v>26</v>
      </c>
      <c r="F1613" s="1" t="s">
        <v>134</v>
      </c>
      <c r="G1613" s="6">
        <v>1</v>
      </c>
      <c r="H1613" s="1"/>
      <c r="I1613" s="6"/>
      <c r="J1613" s="6"/>
      <c r="K1613" s="6"/>
      <c r="L1613" s="6"/>
      <c r="M1613" s="27"/>
      <c r="N1613" s="1">
        <v>4100</v>
      </c>
      <c r="O1613" s="1" t="s">
        <v>32</v>
      </c>
      <c r="P1613" s="2">
        <v>65</v>
      </c>
      <c r="Q1613" s="2">
        <v>165.1</v>
      </c>
      <c r="R1613" s="2">
        <v>70</v>
      </c>
      <c r="S1613" s="2">
        <v>177.8</v>
      </c>
      <c r="T1613" s="1">
        <v>1</v>
      </c>
      <c r="U1613" s="1" t="s">
        <v>36</v>
      </c>
      <c r="V1613" s="1" t="s">
        <v>36</v>
      </c>
      <c r="W1613" s="1">
        <v>0</v>
      </c>
      <c r="X1613" s="1"/>
      <c r="Y1613" s="1">
        <v>0</v>
      </c>
      <c r="Z1613" s="1"/>
      <c r="AA1613" s="1"/>
      <c r="AB1613" s="1"/>
      <c r="AC1613" s="14"/>
    </row>
    <row r="1614" spans="1:29" s="11" customFormat="1" x14ac:dyDescent="0.25">
      <c r="A1614" s="14">
        <v>1613</v>
      </c>
      <c r="B1614" s="15">
        <v>40751</v>
      </c>
      <c r="C1614" s="6">
        <v>2011</v>
      </c>
      <c r="D1614" s="2">
        <v>7</v>
      </c>
      <c r="E1614" s="7">
        <v>27</v>
      </c>
      <c r="F1614" s="1" t="s">
        <v>134</v>
      </c>
      <c r="G1614" s="6">
        <v>1</v>
      </c>
      <c r="H1614" s="1"/>
      <c r="I1614" s="6" t="s">
        <v>27</v>
      </c>
      <c r="J1614" s="6" t="s">
        <v>1692</v>
      </c>
      <c r="K1614" s="6"/>
      <c r="L1614" s="6"/>
      <c r="M1614" s="27"/>
      <c r="N1614" s="1"/>
      <c r="O1614" s="4" t="s">
        <v>32</v>
      </c>
      <c r="P1614" s="2">
        <v>46</v>
      </c>
      <c r="Q1614" s="2">
        <v>116.84</v>
      </c>
      <c r="R1614" s="2">
        <v>52</v>
      </c>
      <c r="S1614" s="2">
        <v>132.08000000000001</v>
      </c>
      <c r="T1614" s="1">
        <v>0</v>
      </c>
      <c r="U1614" s="4" t="s">
        <v>31</v>
      </c>
      <c r="V1614" s="4" t="s">
        <v>31</v>
      </c>
      <c r="W1614" s="1">
        <v>1</v>
      </c>
      <c r="X1614" s="1"/>
      <c r="Y1614" s="1">
        <v>0</v>
      </c>
      <c r="Z1614" s="1">
        <v>0</v>
      </c>
      <c r="AA1614" s="1">
        <v>0</v>
      </c>
      <c r="AB1614" s="1"/>
      <c r="AC1614" s="14"/>
    </row>
    <row r="1615" spans="1:29" s="11" customFormat="1" x14ac:dyDescent="0.25">
      <c r="A1615" s="14">
        <v>1614</v>
      </c>
      <c r="B1615" s="15">
        <v>40751</v>
      </c>
      <c r="C1615" s="6">
        <v>2011</v>
      </c>
      <c r="D1615" s="2">
        <v>7</v>
      </c>
      <c r="E1615" s="7">
        <v>27</v>
      </c>
      <c r="F1615" s="1" t="s">
        <v>134</v>
      </c>
      <c r="G1615" s="6">
        <v>1</v>
      </c>
      <c r="H1615" s="1"/>
      <c r="I1615" s="6" t="s">
        <v>27</v>
      </c>
      <c r="J1615" s="6" t="s">
        <v>1693</v>
      </c>
      <c r="K1615" s="6"/>
      <c r="L1615" s="6"/>
      <c r="M1615" s="27"/>
      <c r="N1615" s="1"/>
      <c r="O1615" s="1"/>
      <c r="P1615" s="2">
        <v>65</v>
      </c>
      <c r="Q1615" s="2">
        <v>165.1</v>
      </c>
      <c r="R1615" s="2">
        <v>72</v>
      </c>
      <c r="S1615" s="2">
        <v>182.88</v>
      </c>
      <c r="T1615" s="1">
        <v>0</v>
      </c>
      <c r="U1615" s="4" t="s">
        <v>31</v>
      </c>
      <c r="V1615" s="4" t="s">
        <v>31</v>
      </c>
      <c r="W1615" s="1">
        <v>1</v>
      </c>
      <c r="X1615" s="1"/>
      <c r="Y1615" s="1">
        <v>0</v>
      </c>
      <c r="Z1615" s="1">
        <v>0</v>
      </c>
      <c r="AA1615" s="1">
        <v>0</v>
      </c>
      <c r="AB1615" s="1"/>
      <c r="AC1615" s="14"/>
    </row>
    <row r="1616" spans="1:29" s="11" customFormat="1" x14ac:dyDescent="0.25">
      <c r="A1616" s="14">
        <v>1615</v>
      </c>
      <c r="B1616" s="15">
        <v>40751</v>
      </c>
      <c r="C1616" s="6">
        <v>2011</v>
      </c>
      <c r="D1616" s="2">
        <v>7</v>
      </c>
      <c r="E1616" s="7">
        <v>27</v>
      </c>
      <c r="F1616" s="1" t="s">
        <v>1591</v>
      </c>
      <c r="G1616" s="6">
        <v>1</v>
      </c>
      <c r="H1616" s="1"/>
      <c r="I1616" s="6" t="s">
        <v>27</v>
      </c>
      <c r="J1616" s="6" t="s">
        <v>1694</v>
      </c>
      <c r="K1616" s="6"/>
      <c r="L1616" s="6"/>
      <c r="M1616" s="27"/>
      <c r="N1616" s="1"/>
      <c r="O1616" s="1" t="s">
        <v>32</v>
      </c>
      <c r="P1616" s="2">
        <v>62</v>
      </c>
      <c r="Q1616" s="2">
        <v>157.47999999999999</v>
      </c>
      <c r="R1616" s="2">
        <v>69</v>
      </c>
      <c r="S1616" s="2">
        <v>175.26</v>
      </c>
      <c r="T1616" s="1">
        <v>0</v>
      </c>
      <c r="U1616" s="4" t="s">
        <v>31</v>
      </c>
      <c r="V1616" s="4" t="s">
        <v>31</v>
      </c>
      <c r="W1616" s="1">
        <v>1</v>
      </c>
      <c r="X1616" s="4"/>
      <c r="Y1616" s="4">
        <v>0</v>
      </c>
      <c r="Z1616" s="4">
        <v>0</v>
      </c>
      <c r="AA1616" s="1">
        <v>0</v>
      </c>
      <c r="AB1616" s="1"/>
      <c r="AC1616" s="14"/>
    </row>
    <row r="1617" spans="1:29" s="11" customFormat="1" x14ac:dyDescent="0.25">
      <c r="A1617" s="14">
        <v>1616</v>
      </c>
      <c r="B1617" s="15">
        <v>40751</v>
      </c>
      <c r="C1617" s="6">
        <v>2011</v>
      </c>
      <c r="D1617" s="2">
        <v>7</v>
      </c>
      <c r="E1617" s="7">
        <v>27</v>
      </c>
      <c r="F1617" s="1" t="s">
        <v>1591</v>
      </c>
      <c r="G1617" s="6">
        <v>1</v>
      </c>
      <c r="H1617" s="1"/>
      <c r="I1617" s="6" t="s">
        <v>27</v>
      </c>
      <c r="J1617" s="6" t="s">
        <v>1695</v>
      </c>
      <c r="K1617" s="6"/>
      <c r="L1617" s="6"/>
      <c r="M1617" s="27"/>
      <c r="N1617" s="1"/>
      <c r="O1617" s="1" t="s">
        <v>32</v>
      </c>
      <c r="P1617" s="2">
        <v>60</v>
      </c>
      <c r="Q1617" s="2">
        <v>152.4</v>
      </c>
      <c r="R1617" s="2">
        <v>67</v>
      </c>
      <c r="S1617" s="2">
        <v>170.18</v>
      </c>
      <c r="T1617" s="1">
        <v>0</v>
      </c>
      <c r="U1617" s="4" t="s">
        <v>31</v>
      </c>
      <c r="V1617" s="4" t="s">
        <v>31</v>
      </c>
      <c r="W1617" s="1">
        <v>1</v>
      </c>
      <c r="X1617" s="4"/>
      <c r="Y1617" s="4">
        <v>0</v>
      </c>
      <c r="Z1617" s="4">
        <v>0</v>
      </c>
      <c r="AA1617" s="1">
        <v>0</v>
      </c>
      <c r="AB1617" s="1"/>
      <c r="AC1617" s="14"/>
    </row>
    <row r="1618" spans="1:29" s="11" customFormat="1" x14ac:dyDescent="0.25">
      <c r="A1618" s="14">
        <v>1617</v>
      </c>
      <c r="B1618" s="15">
        <v>40751</v>
      </c>
      <c r="C1618" s="6">
        <v>2011</v>
      </c>
      <c r="D1618" s="2">
        <v>7</v>
      </c>
      <c r="E1618" s="7">
        <v>27</v>
      </c>
      <c r="F1618" s="1" t="s">
        <v>1591</v>
      </c>
      <c r="G1618" s="6">
        <v>1</v>
      </c>
      <c r="H1618" s="1"/>
      <c r="I1618" s="6" t="s">
        <v>27</v>
      </c>
      <c r="J1618" s="6" t="s">
        <v>1696</v>
      </c>
      <c r="K1618" s="6"/>
      <c r="L1618" s="6"/>
      <c r="M1618" s="27"/>
      <c r="N1618" s="1"/>
      <c r="O1618" s="1" t="s">
        <v>32</v>
      </c>
      <c r="P1618" s="2">
        <v>61</v>
      </c>
      <c r="Q1618" s="2">
        <v>154.94</v>
      </c>
      <c r="R1618" s="2">
        <v>69</v>
      </c>
      <c r="S1618" s="2">
        <v>175.26</v>
      </c>
      <c r="T1618" s="1">
        <v>0</v>
      </c>
      <c r="U1618" s="4" t="s">
        <v>31</v>
      </c>
      <c r="V1618" s="4" t="s">
        <v>31</v>
      </c>
      <c r="W1618" s="1">
        <v>1</v>
      </c>
      <c r="X1618" s="4"/>
      <c r="Y1618" s="4">
        <v>0</v>
      </c>
      <c r="Z1618" s="4">
        <v>0</v>
      </c>
      <c r="AA1618" s="1">
        <v>0</v>
      </c>
      <c r="AB1618" s="1"/>
      <c r="AC1618" s="14"/>
    </row>
    <row r="1619" spans="1:29" s="11" customFormat="1" x14ac:dyDescent="0.25">
      <c r="A1619" s="14">
        <v>1618</v>
      </c>
      <c r="B1619" s="15">
        <v>40751</v>
      </c>
      <c r="C1619" s="6">
        <v>2011</v>
      </c>
      <c r="D1619" s="2">
        <v>7</v>
      </c>
      <c r="E1619" s="7">
        <v>27</v>
      </c>
      <c r="F1619" s="1" t="s">
        <v>62</v>
      </c>
      <c r="G1619" s="6">
        <v>1</v>
      </c>
      <c r="H1619" s="1"/>
      <c r="I1619" s="6" t="s">
        <v>27</v>
      </c>
      <c r="J1619" s="6" t="s">
        <v>1697</v>
      </c>
      <c r="K1619" s="6"/>
      <c r="L1619" s="6"/>
      <c r="M1619" s="27"/>
      <c r="N1619" s="1"/>
      <c r="O1619" s="1" t="s">
        <v>146</v>
      </c>
      <c r="P1619" s="2">
        <v>73</v>
      </c>
      <c r="Q1619" s="2">
        <v>185.42</v>
      </c>
      <c r="R1619" s="2">
        <v>80</v>
      </c>
      <c r="S1619" s="2">
        <v>203.2</v>
      </c>
      <c r="T1619" s="1">
        <v>0</v>
      </c>
      <c r="U1619" s="4" t="s">
        <v>31</v>
      </c>
      <c r="V1619" s="4" t="s">
        <v>31</v>
      </c>
      <c r="W1619" s="1">
        <v>1</v>
      </c>
      <c r="X1619" s="4"/>
      <c r="Y1619" s="4">
        <v>0</v>
      </c>
      <c r="Z1619" s="4">
        <v>0</v>
      </c>
      <c r="AA1619" s="1">
        <v>0</v>
      </c>
      <c r="AB1619" s="1"/>
      <c r="AC1619" s="14"/>
    </row>
    <row r="1620" spans="1:29" s="11" customFormat="1" x14ac:dyDescent="0.25">
      <c r="A1620" s="14">
        <v>1619</v>
      </c>
      <c r="B1620" s="15">
        <v>40751</v>
      </c>
      <c r="C1620" s="6">
        <v>2011</v>
      </c>
      <c r="D1620" s="2">
        <v>7</v>
      </c>
      <c r="E1620" s="7">
        <v>27</v>
      </c>
      <c r="F1620" s="1" t="s">
        <v>61</v>
      </c>
      <c r="G1620" s="6">
        <v>1</v>
      </c>
      <c r="H1620" s="2">
        <v>3</v>
      </c>
      <c r="I1620" s="6" t="s">
        <v>27</v>
      </c>
      <c r="J1620" s="6" t="s">
        <v>1685</v>
      </c>
      <c r="K1620" s="6"/>
      <c r="L1620" s="6"/>
      <c r="M1620" s="27"/>
      <c r="N1620" s="1"/>
      <c r="O1620" s="4" t="s">
        <v>146</v>
      </c>
      <c r="P1620" s="2">
        <v>68</v>
      </c>
      <c r="Q1620" s="2">
        <v>172.72</v>
      </c>
      <c r="R1620" s="2">
        <v>77</v>
      </c>
      <c r="S1620" s="2">
        <v>195.58</v>
      </c>
      <c r="T1620" s="1">
        <v>0</v>
      </c>
      <c r="U1620" s="4" t="s">
        <v>133</v>
      </c>
      <c r="V1620" s="4" t="s">
        <v>133</v>
      </c>
      <c r="W1620" s="1">
        <v>0</v>
      </c>
      <c r="X1620" s="1"/>
      <c r="Y1620" s="1">
        <v>0</v>
      </c>
      <c r="Z1620" s="1">
        <v>1</v>
      </c>
      <c r="AA1620" s="1">
        <v>1</v>
      </c>
      <c r="AB1620" s="1"/>
      <c r="AC1620" s="14"/>
    </row>
    <row r="1621" spans="1:29" s="11" customFormat="1" x14ac:dyDescent="0.25">
      <c r="A1621" s="14">
        <v>1620</v>
      </c>
      <c r="B1621" s="15">
        <v>40751</v>
      </c>
      <c r="C1621" s="6">
        <v>2011</v>
      </c>
      <c r="D1621" s="2">
        <v>7</v>
      </c>
      <c r="E1621" s="7">
        <v>27</v>
      </c>
      <c r="F1621" s="1" t="s">
        <v>817</v>
      </c>
      <c r="G1621" s="6">
        <v>1</v>
      </c>
      <c r="H1621" s="2">
        <v>3</v>
      </c>
      <c r="I1621" s="6" t="s">
        <v>27</v>
      </c>
      <c r="J1621" s="6" t="s">
        <v>1628</v>
      </c>
      <c r="K1621" s="6"/>
      <c r="L1621" s="6"/>
      <c r="M1621" s="27"/>
      <c r="N1621" s="1">
        <v>4045</v>
      </c>
      <c r="O1621" s="1" t="s">
        <v>146</v>
      </c>
      <c r="P1621" s="2">
        <v>72</v>
      </c>
      <c r="Q1621" s="2">
        <v>182.88</v>
      </c>
      <c r="R1621" s="2">
        <v>80</v>
      </c>
      <c r="S1621" s="2">
        <v>203.2</v>
      </c>
      <c r="T1621" s="1">
        <v>1</v>
      </c>
      <c r="U1621" s="4" t="s">
        <v>135</v>
      </c>
      <c r="V1621" s="4" t="s">
        <v>135</v>
      </c>
      <c r="W1621" s="1">
        <v>0</v>
      </c>
      <c r="X1621" s="4"/>
      <c r="Y1621" s="4">
        <v>1</v>
      </c>
      <c r="Z1621" s="1">
        <v>1</v>
      </c>
      <c r="AA1621" s="1">
        <v>1</v>
      </c>
      <c r="AB1621" s="1">
        <v>0</v>
      </c>
      <c r="AC1621" s="14"/>
    </row>
    <row r="1622" spans="1:29" s="11" customFormat="1" x14ac:dyDescent="0.25">
      <c r="A1622" s="14">
        <v>1621</v>
      </c>
      <c r="B1622" s="15">
        <v>40751</v>
      </c>
      <c r="C1622" s="6">
        <v>2011</v>
      </c>
      <c r="D1622" s="2">
        <v>7</v>
      </c>
      <c r="E1622" s="7">
        <v>27</v>
      </c>
      <c r="F1622" s="1" t="s">
        <v>134</v>
      </c>
      <c r="G1622" s="6">
        <v>1</v>
      </c>
      <c r="H1622" s="2">
        <v>6</v>
      </c>
      <c r="I1622" s="6" t="s">
        <v>27</v>
      </c>
      <c r="J1622" s="6" t="s">
        <v>1611</v>
      </c>
      <c r="K1622" s="6"/>
      <c r="L1622" s="6"/>
      <c r="M1622" s="27"/>
      <c r="N1622" s="1"/>
      <c r="O1622" s="4" t="s">
        <v>29</v>
      </c>
      <c r="P1622" s="2">
        <v>64</v>
      </c>
      <c r="Q1622" s="2">
        <v>162.56</v>
      </c>
      <c r="R1622" s="2">
        <v>72</v>
      </c>
      <c r="S1622" s="2">
        <v>182.88</v>
      </c>
      <c r="T1622" s="1">
        <v>0</v>
      </c>
      <c r="U1622" s="4" t="s">
        <v>133</v>
      </c>
      <c r="V1622" s="4" t="s">
        <v>133</v>
      </c>
      <c r="W1622" s="1">
        <v>0</v>
      </c>
      <c r="X1622" s="1"/>
      <c r="Y1622" s="1">
        <v>0</v>
      </c>
      <c r="Z1622" s="1">
        <v>1</v>
      </c>
      <c r="AA1622" s="1">
        <v>1</v>
      </c>
      <c r="AB1622" s="1"/>
      <c r="AC1622" s="14"/>
    </row>
    <row r="1623" spans="1:29" s="11" customFormat="1" x14ac:dyDescent="0.25">
      <c r="A1623" s="14">
        <v>1622</v>
      </c>
      <c r="B1623" s="15">
        <v>40751</v>
      </c>
      <c r="C1623" s="6">
        <v>2011</v>
      </c>
      <c r="D1623" s="2">
        <v>7</v>
      </c>
      <c r="E1623" s="7">
        <v>27</v>
      </c>
      <c r="F1623" s="1" t="s">
        <v>61</v>
      </c>
      <c r="G1623" s="6">
        <v>1</v>
      </c>
      <c r="H1623" s="1"/>
      <c r="I1623" s="6"/>
      <c r="J1623" s="6"/>
      <c r="K1623" s="6"/>
      <c r="L1623" s="6"/>
      <c r="M1623" s="27"/>
      <c r="N1623" s="1">
        <v>4042</v>
      </c>
      <c r="O1623" s="1" t="s">
        <v>29</v>
      </c>
      <c r="P1623" s="2">
        <v>84</v>
      </c>
      <c r="Q1623" s="2">
        <v>213.36</v>
      </c>
      <c r="R1623" s="2">
        <v>94</v>
      </c>
      <c r="S1623" s="2">
        <v>238.76</v>
      </c>
      <c r="T1623" s="1">
        <v>1</v>
      </c>
      <c r="U1623" s="1" t="s">
        <v>36</v>
      </c>
      <c r="V1623" s="1" t="s">
        <v>36</v>
      </c>
      <c r="W1623" s="1">
        <v>0</v>
      </c>
      <c r="X1623" s="1"/>
      <c r="Y1623" s="1">
        <v>0</v>
      </c>
      <c r="Z1623" s="1"/>
      <c r="AA1623" s="1"/>
      <c r="AB1623" s="1"/>
      <c r="AC1623" s="14"/>
    </row>
    <row r="1624" spans="1:29" s="11" customFormat="1" x14ac:dyDescent="0.25">
      <c r="A1624" s="14">
        <v>1623</v>
      </c>
      <c r="B1624" s="15">
        <v>40751</v>
      </c>
      <c r="C1624" s="6">
        <v>2011</v>
      </c>
      <c r="D1624" s="2">
        <v>7</v>
      </c>
      <c r="E1624" s="7">
        <v>27</v>
      </c>
      <c r="F1624" s="1" t="s">
        <v>817</v>
      </c>
      <c r="G1624" s="6">
        <v>1</v>
      </c>
      <c r="H1624" s="1"/>
      <c r="I1624" s="6"/>
      <c r="J1624" s="6"/>
      <c r="K1624" s="6"/>
      <c r="L1624" s="6"/>
      <c r="M1624" s="27"/>
      <c r="N1624" s="1">
        <v>4047</v>
      </c>
      <c r="O1624" s="1" t="s">
        <v>32</v>
      </c>
      <c r="P1624" s="2">
        <v>70</v>
      </c>
      <c r="Q1624" s="2">
        <v>177.8</v>
      </c>
      <c r="R1624" s="2">
        <v>77</v>
      </c>
      <c r="S1624" s="2">
        <v>195.58</v>
      </c>
      <c r="T1624" s="1">
        <v>1</v>
      </c>
      <c r="U1624" s="1" t="s">
        <v>36</v>
      </c>
      <c r="V1624" s="1" t="s">
        <v>36</v>
      </c>
      <c r="W1624" s="1">
        <v>0</v>
      </c>
      <c r="X1624" s="1"/>
      <c r="Y1624" s="1">
        <v>0</v>
      </c>
      <c r="Z1624" s="1"/>
      <c r="AA1624" s="1"/>
      <c r="AB1624" s="1"/>
      <c r="AC1624" s="14"/>
    </row>
    <row r="1625" spans="1:29" s="11" customFormat="1" x14ac:dyDescent="0.25">
      <c r="A1625" s="14">
        <v>1624</v>
      </c>
      <c r="B1625" s="15">
        <v>40751</v>
      </c>
      <c r="C1625" s="6">
        <v>2011</v>
      </c>
      <c r="D1625" s="2">
        <v>7</v>
      </c>
      <c r="E1625" s="7">
        <v>27</v>
      </c>
      <c r="F1625" s="1" t="s">
        <v>52</v>
      </c>
      <c r="G1625" s="6">
        <v>1</v>
      </c>
      <c r="H1625" s="1"/>
      <c r="I1625" s="6"/>
      <c r="J1625" s="6"/>
      <c r="K1625" s="6"/>
      <c r="L1625" s="6"/>
      <c r="M1625" s="27"/>
      <c r="N1625" s="1">
        <v>4048</v>
      </c>
      <c r="O1625" s="1" t="s">
        <v>32</v>
      </c>
      <c r="P1625" s="2">
        <v>64</v>
      </c>
      <c r="Q1625" s="2">
        <v>162.56</v>
      </c>
      <c r="R1625" s="2">
        <v>71</v>
      </c>
      <c r="S1625" s="2">
        <v>180.34</v>
      </c>
      <c r="T1625" s="1">
        <v>1</v>
      </c>
      <c r="U1625" s="1" t="s">
        <v>36</v>
      </c>
      <c r="V1625" s="1" t="s">
        <v>36</v>
      </c>
      <c r="W1625" s="1">
        <v>0</v>
      </c>
      <c r="X1625" s="1"/>
      <c r="Y1625" s="1">
        <v>0</v>
      </c>
      <c r="Z1625" s="1"/>
      <c r="AA1625" s="1"/>
      <c r="AB1625" s="1"/>
      <c r="AC1625" s="14"/>
    </row>
    <row r="1626" spans="1:29" s="11" customFormat="1" x14ac:dyDescent="0.25">
      <c r="A1626" s="14">
        <v>1625</v>
      </c>
      <c r="B1626" s="15">
        <v>40751</v>
      </c>
      <c r="C1626" s="6">
        <v>2011</v>
      </c>
      <c r="D1626" s="2">
        <v>7</v>
      </c>
      <c r="E1626" s="7">
        <v>27</v>
      </c>
      <c r="F1626" s="1" t="s">
        <v>1564</v>
      </c>
      <c r="G1626" s="6">
        <v>1</v>
      </c>
      <c r="H1626" s="1"/>
      <c r="I1626" s="6"/>
      <c r="J1626" s="6"/>
      <c r="K1626" s="6"/>
      <c r="L1626" s="6"/>
      <c r="M1626" s="27"/>
      <c r="N1626" s="1">
        <v>4087</v>
      </c>
      <c r="O1626" s="1" t="s">
        <v>32</v>
      </c>
      <c r="P1626" s="2">
        <v>61</v>
      </c>
      <c r="Q1626" s="2">
        <v>154.94</v>
      </c>
      <c r="R1626" s="2">
        <v>67</v>
      </c>
      <c r="S1626" s="2">
        <v>170.18</v>
      </c>
      <c r="T1626" s="1">
        <v>1</v>
      </c>
      <c r="U1626" s="1" t="s">
        <v>36</v>
      </c>
      <c r="V1626" s="1" t="s">
        <v>36</v>
      </c>
      <c r="W1626" s="1">
        <v>0</v>
      </c>
      <c r="X1626" s="1"/>
      <c r="Y1626" s="1">
        <v>0</v>
      </c>
      <c r="Z1626" s="1"/>
      <c r="AA1626" s="1"/>
      <c r="AB1626" s="1"/>
      <c r="AC1626" s="14"/>
    </row>
    <row r="1627" spans="1:29" s="11" customFormat="1" x14ac:dyDescent="0.25">
      <c r="A1627" s="14">
        <v>1626</v>
      </c>
      <c r="B1627" s="15">
        <v>40751</v>
      </c>
      <c r="C1627" s="6">
        <v>2011</v>
      </c>
      <c r="D1627" s="2">
        <v>7</v>
      </c>
      <c r="E1627" s="7">
        <v>27</v>
      </c>
      <c r="F1627" s="1" t="s">
        <v>1591</v>
      </c>
      <c r="G1627" s="6">
        <v>1</v>
      </c>
      <c r="H1627" s="1"/>
      <c r="I1627" s="6"/>
      <c r="J1627" s="6"/>
      <c r="K1627" s="6"/>
      <c r="L1627" s="6"/>
      <c r="M1627" s="27"/>
      <c r="N1627" s="1">
        <v>52061176</v>
      </c>
      <c r="O1627" s="1" t="s">
        <v>32</v>
      </c>
      <c r="P1627" s="2">
        <v>67</v>
      </c>
      <c r="Q1627" s="2">
        <v>170.18</v>
      </c>
      <c r="R1627" s="2">
        <v>75</v>
      </c>
      <c r="S1627" s="2">
        <v>190.5</v>
      </c>
      <c r="T1627" s="1">
        <v>1</v>
      </c>
      <c r="U1627" s="4" t="s">
        <v>36</v>
      </c>
      <c r="V1627" s="4" t="s">
        <v>36</v>
      </c>
      <c r="W1627" s="1">
        <v>0</v>
      </c>
      <c r="X1627" s="4"/>
      <c r="Y1627" s="1">
        <v>0</v>
      </c>
      <c r="Z1627" s="4"/>
      <c r="AA1627" s="1"/>
      <c r="AB1627" s="1"/>
      <c r="AC1627" s="14"/>
    </row>
    <row r="1628" spans="1:29" s="11" customFormat="1" x14ac:dyDescent="0.25">
      <c r="A1628" s="14">
        <v>1627</v>
      </c>
      <c r="B1628" s="15">
        <v>40751</v>
      </c>
      <c r="C1628" s="6">
        <v>2011</v>
      </c>
      <c r="D1628" s="2">
        <v>7</v>
      </c>
      <c r="E1628" s="7">
        <v>27</v>
      </c>
      <c r="F1628" s="1" t="s">
        <v>1580</v>
      </c>
      <c r="G1628" s="6">
        <v>1</v>
      </c>
      <c r="H1628" s="1"/>
      <c r="I1628" s="6"/>
      <c r="J1628" s="6"/>
      <c r="K1628" s="6"/>
      <c r="L1628" s="6"/>
      <c r="M1628" s="27"/>
      <c r="N1628" s="1">
        <v>52061178</v>
      </c>
      <c r="O1628" s="1" t="s">
        <v>32</v>
      </c>
      <c r="P1628" s="2">
        <v>74</v>
      </c>
      <c r="Q1628" s="2">
        <v>187.96</v>
      </c>
      <c r="R1628" s="2">
        <v>80</v>
      </c>
      <c r="S1628" s="2">
        <v>203.2</v>
      </c>
      <c r="T1628" s="1">
        <v>1</v>
      </c>
      <c r="U1628" s="4" t="s">
        <v>36</v>
      </c>
      <c r="V1628" s="4" t="s">
        <v>36</v>
      </c>
      <c r="W1628" s="1">
        <v>0</v>
      </c>
      <c r="X1628" s="1"/>
      <c r="Y1628" s="1">
        <v>0</v>
      </c>
      <c r="Z1628" s="4"/>
      <c r="AA1628" s="1"/>
      <c r="AB1628" s="1"/>
      <c r="AC1628" s="14"/>
    </row>
    <row r="1629" spans="1:29" s="11" customFormat="1" x14ac:dyDescent="0.25">
      <c r="A1629" s="14">
        <v>1628</v>
      </c>
      <c r="B1629" s="15">
        <v>40751</v>
      </c>
      <c r="C1629" s="6">
        <v>2011</v>
      </c>
      <c r="D1629" s="2">
        <v>7</v>
      </c>
      <c r="E1629" s="7">
        <v>27</v>
      </c>
      <c r="F1629" s="1" t="s">
        <v>1580</v>
      </c>
      <c r="G1629" s="6">
        <v>1</v>
      </c>
      <c r="H1629" s="1"/>
      <c r="I1629" s="6"/>
      <c r="J1629" s="6"/>
      <c r="K1629" s="6"/>
      <c r="L1629" s="6"/>
      <c r="M1629" s="27"/>
      <c r="N1629" s="1">
        <v>52061179</v>
      </c>
      <c r="O1629" s="1" t="s">
        <v>29</v>
      </c>
      <c r="P1629" s="2">
        <v>78</v>
      </c>
      <c r="Q1629" s="2">
        <v>198.12</v>
      </c>
      <c r="R1629" s="2">
        <v>86</v>
      </c>
      <c r="S1629" s="2">
        <v>218.44</v>
      </c>
      <c r="T1629" s="1">
        <v>1</v>
      </c>
      <c r="U1629" s="4" t="s">
        <v>36</v>
      </c>
      <c r="V1629" s="4" t="s">
        <v>36</v>
      </c>
      <c r="W1629" s="1">
        <v>0</v>
      </c>
      <c r="X1629" s="1"/>
      <c r="Y1629" s="1">
        <v>0</v>
      </c>
      <c r="Z1629" s="4"/>
      <c r="AA1629" s="1"/>
      <c r="AB1629" s="1"/>
      <c r="AC1629" s="14"/>
    </row>
    <row r="1630" spans="1:29" s="11" customFormat="1" x14ac:dyDescent="0.25">
      <c r="A1630" s="14">
        <v>1629</v>
      </c>
      <c r="B1630" s="15">
        <v>40751</v>
      </c>
      <c r="C1630" s="6">
        <v>2011</v>
      </c>
      <c r="D1630" s="2">
        <v>7</v>
      </c>
      <c r="E1630" s="7">
        <v>27</v>
      </c>
      <c r="F1630" s="1" t="s">
        <v>1591</v>
      </c>
      <c r="G1630" s="6">
        <v>1</v>
      </c>
      <c r="H1630" s="1"/>
      <c r="I1630" s="6"/>
      <c r="J1630" s="6"/>
      <c r="K1630" s="6"/>
      <c r="L1630" s="6"/>
      <c r="M1630" s="27"/>
      <c r="N1630" s="1">
        <v>52061180</v>
      </c>
      <c r="O1630" s="1" t="s">
        <v>29</v>
      </c>
      <c r="P1630" s="2">
        <v>70</v>
      </c>
      <c r="Q1630" s="2">
        <v>177.8</v>
      </c>
      <c r="R1630" s="2">
        <v>78</v>
      </c>
      <c r="S1630" s="2">
        <v>198.12</v>
      </c>
      <c r="T1630" s="1">
        <v>1</v>
      </c>
      <c r="U1630" s="4" t="s">
        <v>36</v>
      </c>
      <c r="V1630" s="4" t="s">
        <v>36</v>
      </c>
      <c r="W1630" s="1">
        <v>0</v>
      </c>
      <c r="X1630" s="1"/>
      <c r="Y1630" s="1">
        <v>0</v>
      </c>
      <c r="Z1630" s="4"/>
      <c r="AA1630" s="1"/>
      <c r="AB1630" s="1"/>
      <c r="AC1630" s="14"/>
    </row>
    <row r="1631" spans="1:29" s="11" customFormat="1" x14ac:dyDescent="0.25">
      <c r="A1631" s="14">
        <v>1630</v>
      </c>
      <c r="B1631" s="15">
        <v>40751</v>
      </c>
      <c r="C1631" s="6">
        <v>2011</v>
      </c>
      <c r="D1631" s="2">
        <v>7</v>
      </c>
      <c r="E1631" s="7">
        <v>27</v>
      </c>
      <c r="F1631" s="1" t="s">
        <v>1591</v>
      </c>
      <c r="G1631" s="6">
        <v>1</v>
      </c>
      <c r="H1631" s="1"/>
      <c r="I1631" s="6"/>
      <c r="J1631" s="6"/>
      <c r="K1631" s="6"/>
      <c r="L1631" s="6"/>
      <c r="M1631" s="27"/>
      <c r="N1631" s="1">
        <v>52061186</v>
      </c>
      <c r="O1631" s="1" t="s">
        <v>32</v>
      </c>
      <c r="P1631" s="2">
        <v>64</v>
      </c>
      <c r="Q1631" s="2">
        <v>162.56</v>
      </c>
      <c r="R1631" s="2">
        <v>73</v>
      </c>
      <c r="S1631" s="2">
        <v>185.42</v>
      </c>
      <c r="T1631" s="1">
        <v>1</v>
      </c>
      <c r="U1631" s="4" t="s">
        <v>36</v>
      </c>
      <c r="V1631" s="4" t="s">
        <v>36</v>
      </c>
      <c r="W1631" s="1">
        <v>0</v>
      </c>
      <c r="X1631" s="1"/>
      <c r="Y1631" s="1">
        <v>0</v>
      </c>
      <c r="Z1631" s="4"/>
      <c r="AA1631" s="1"/>
      <c r="AB1631" s="1"/>
      <c r="AC1631" s="14"/>
    </row>
    <row r="1632" spans="1:29" s="11" customFormat="1" x14ac:dyDescent="0.25">
      <c r="A1632" s="14">
        <v>1631</v>
      </c>
      <c r="B1632" s="15">
        <v>40751</v>
      </c>
      <c r="C1632" s="6">
        <v>2011</v>
      </c>
      <c r="D1632" s="2">
        <v>7</v>
      </c>
      <c r="E1632" s="7">
        <v>27</v>
      </c>
      <c r="F1632" s="1" t="s">
        <v>1591</v>
      </c>
      <c r="G1632" s="6">
        <v>1</v>
      </c>
      <c r="H1632" s="1"/>
      <c r="I1632" s="6"/>
      <c r="J1632" s="6"/>
      <c r="K1632" s="6"/>
      <c r="L1632" s="6"/>
      <c r="M1632" s="27"/>
      <c r="N1632" s="1">
        <v>52061187</v>
      </c>
      <c r="O1632" s="1" t="s">
        <v>32</v>
      </c>
      <c r="P1632" s="2">
        <v>66</v>
      </c>
      <c r="Q1632" s="2">
        <v>167.64</v>
      </c>
      <c r="R1632" s="2">
        <v>75</v>
      </c>
      <c r="S1632" s="2">
        <v>190.5</v>
      </c>
      <c r="T1632" s="1">
        <v>1</v>
      </c>
      <c r="U1632" s="4" t="s">
        <v>36</v>
      </c>
      <c r="V1632" s="4" t="s">
        <v>36</v>
      </c>
      <c r="W1632" s="1">
        <v>0</v>
      </c>
      <c r="X1632" s="1"/>
      <c r="Y1632" s="1">
        <v>0</v>
      </c>
      <c r="Z1632" s="4"/>
      <c r="AA1632" s="1"/>
      <c r="AB1632" s="1"/>
      <c r="AC1632" s="14"/>
    </row>
    <row r="1633" spans="1:29" s="11" customFormat="1" x14ac:dyDescent="0.25">
      <c r="A1633" s="14">
        <v>1632</v>
      </c>
      <c r="B1633" s="15">
        <v>40752</v>
      </c>
      <c r="C1633" s="6">
        <v>2011</v>
      </c>
      <c r="D1633" s="2">
        <v>7</v>
      </c>
      <c r="E1633" s="7">
        <v>28</v>
      </c>
      <c r="F1633" s="1" t="s">
        <v>52</v>
      </c>
      <c r="G1633" s="6">
        <v>1</v>
      </c>
      <c r="H1633" s="1"/>
      <c r="I1633" s="6" t="s">
        <v>27</v>
      </c>
      <c r="J1633" s="6" t="s">
        <v>1698</v>
      </c>
      <c r="K1633" s="6"/>
      <c r="L1633" s="6"/>
      <c r="M1633" s="27"/>
      <c r="N1633" s="1"/>
      <c r="O1633" s="1" t="s">
        <v>146</v>
      </c>
      <c r="P1633" s="2">
        <v>72</v>
      </c>
      <c r="Q1633" s="2">
        <v>182.88</v>
      </c>
      <c r="R1633" s="2">
        <v>80</v>
      </c>
      <c r="S1633" s="2">
        <v>203.2</v>
      </c>
      <c r="T1633" s="1">
        <v>0</v>
      </c>
      <c r="U1633" s="4" t="s">
        <v>31</v>
      </c>
      <c r="V1633" s="4" t="s">
        <v>31</v>
      </c>
      <c r="W1633" s="1">
        <v>1</v>
      </c>
      <c r="X1633" s="1"/>
      <c r="Y1633" s="1">
        <v>0</v>
      </c>
      <c r="Z1633" s="1">
        <v>1</v>
      </c>
      <c r="AA1633" s="1">
        <v>0</v>
      </c>
      <c r="AB1633" s="1"/>
      <c r="AC1633" s="14"/>
    </row>
    <row r="1634" spans="1:29" s="11" customFormat="1" x14ac:dyDescent="0.25">
      <c r="A1634" s="14">
        <v>1633</v>
      </c>
      <c r="B1634" s="15">
        <v>40752</v>
      </c>
      <c r="C1634" s="6">
        <v>2011</v>
      </c>
      <c r="D1634" s="2">
        <v>7</v>
      </c>
      <c r="E1634" s="7">
        <v>28</v>
      </c>
      <c r="F1634" s="1" t="s">
        <v>817</v>
      </c>
      <c r="G1634" s="6">
        <v>1</v>
      </c>
      <c r="H1634" s="1"/>
      <c r="I1634" s="6" t="s">
        <v>27</v>
      </c>
      <c r="J1634" s="6" t="s">
        <v>1699</v>
      </c>
      <c r="K1634" s="6"/>
      <c r="L1634" s="6"/>
      <c r="M1634" s="27"/>
      <c r="N1634" s="1"/>
      <c r="O1634" s="1" t="s">
        <v>660</v>
      </c>
      <c r="P1634" s="2">
        <v>58</v>
      </c>
      <c r="Q1634" s="2">
        <v>147.32</v>
      </c>
      <c r="R1634" s="2">
        <v>65</v>
      </c>
      <c r="S1634" s="2">
        <v>165.1</v>
      </c>
      <c r="T1634" s="1">
        <v>0</v>
      </c>
      <c r="U1634" s="4" t="s">
        <v>31</v>
      </c>
      <c r="V1634" s="4" t="s">
        <v>31</v>
      </c>
      <c r="W1634" s="1">
        <v>1</v>
      </c>
      <c r="X1634" s="1"/>
      <c r="Y1634" s="1">
        <v>0</v>
      </c>
      <c r="Z1634" s="1">
        <v>0</v>
      </c>
      <c r="AA1634" s="1">
        <v>0</v>
      </c>
      <c r="AB1634" s="1"/>
      <c r="AC1634" s="14"/>
    </row>
    <row r="1635" spans="1:29" s="11" customFormat="1" x14ac:dyDescent="0.25">
      <c r="A1635" s="14">
        <v>1634</v>
      </c>
      <c r="B1635" s="15">
        <v>40752</v>
      </c>
      <c r="C1635" s="6">
        <v>2011</v>
      </c>
      <c r="D1635" s="2">
        <v>7</v>
      </c>
      <c r="E1635" s="7">
        <v>28</v>
      </c>
      <c r="F1635" s="1" t="s">
        <v>817</v>
      </c>
      <c r="G1635" s="6">
        <v>1</v>
      </c>
      <c r="H1635" s="1"/>
      <c r="I1635" s="6" t="s">
        <v>27</v>
      </c>
      <c r="J1635" s="6" t="s">
        <v>1700</v>
      </c>
      <c r="K1635" s="6"/>
      <c r="L1635" s="6"/>
      <c r="M1635" s="27"/>
      <c r="N1635" s="1"/>
      <c r="O1635" s="1" t="s">
        <v>146</v>
      </c>
      <c r="P1635" s="2">
        <v>73</v>
      </c>
      <c r="Q1635" s="2">
        <v>185.42</v>
      </c>
      <c r="R1635" s="2">
        <v>81</v>
      </c>
      <c r="S1635" s="2">
        <v>205.74</v>
      </c>
      <c r="T1635" s="1">
        <v>0</v>
      </c>
      <c r="U1635" s="4" t="s">
        <v>31</v>
      </c>
      <c r="V1635" s="4" t="s">
        <v>31</v>
      </c>
      <c r="W1635" s="1">
        <v>1</v>
      </c>
      <c r="X1635" s="1"/>
      <c r="Y1635" s="1">
        <v>0</v>
      </c>
      <c r="Z1635" s="1">
        <v>0</v>
      </c>
      <c r="AA1635" s="1">
        <v>0</v>
      </c>
      <c r="AB1635" s="1"/>
      <c r="AC1635" s="14"/>
    </row>
    <row r="1636" spans="1:29" s="11" customFormat="1" x14ac:dyDescent="0.25">
      <c r="A1636" s="14">
        <v>1635</v>
      </c>
      <c r="B1636" s="15">
        <v>40752</v>
      </c>
      <c r="C1636" s="6">
        <v>2011</v>
      </c>
      <c r="D1636" s="2">
        <v>7</v>
      </c>
      <c r="E1636" s="7">
        <v>28</v>
      </c>
      <c r="F1636" s="1" t="s">
        <v>817</v>
      </c>
      <c r="G1636" s="6">
        <v>1</v>
      </c>
      <c r="H1636" s="1"/>
      <c r="I1636" s="6" t="s">
        <v>27</v>
      </c>
      <c r="J1636" s="6" t="s">
        <v>1701</v>
      </c>
      <c r="K1636" s="6"/>
      <c r="L1636" s="6"/>
      <c r="M1636" s="27"/>
      <c r="N1636" s="1"/>
      <c r="O1636" s="1" t="s">
        <v>32</v>
      </c>
      <c r="P1636" s="2">
        <v>58</v>
      </c>
      <c r="Q1636" s="2">
        <v>147.32</v>
      </c>
      <c r="R1636" s="2">
        <v>65</v>
      </c>
      <c r="S1636" s="2">
        <v>165.1</v>
      </c>
      <c r="T1636" s="1">
        <v>0</v>
      </c>
      <c r="U1636" s="4" t="s">
        <v>31</v>
      </c>
      <c r="V1636" s="4" t="s">
        <v>31</v>
      </c>
      <c r="W1636" s="1">
        <v>1</v>
      </c>
      <c r="X1636" s="1"/>
      <c r="Y1636" s="1">
        <v>0</v>
      </c>
      <c r="Z1636" s="1">
        <v>0</v>
      </c>
      <c r="AA1636" s="1">
        <v>0</v>
      </c>
      <c r="AB1636" s="1"/>
      <c r="AC1636" s="14"/>
    </row>
    <row r="1637" spans="1:29" s="11" customFormat="1" x14ac:dyDescent="0.25">
      <c r="A1637" s="14">
        <v>1636</v>
      </c>
      <c r="B1637" s="15">
        <v>40752</v>
      </c>
      <c r="C1637" s="6">
        <v>2011</v>
      </c>
      <c r="D1637" s="2">
        <v>7</v>
      </c>
      <c r="E1637" s="7">
        <v>28</v>
      </c>
      <c r="F1637" s="1" t="s">
        <v>817</v>
      </c>
      <c r="G1637" s="6">
        <v>1</v>
      </c>
      <c r="H1637" s="1"/>
      <c r="I1637" s="6" t="s">
        <v>27</v>
      </c>
      <c r="J1637" s="6" t="s">
        <v>1702</v>
      </c>
      <c r="K1637" s="6"/>
      <c r="L1637" s="6"/>
      <c r="M1637" s="27"/>
      <c r="N1637" s="1"/>
      <c r="O1637" s="1" t="s">
        <v>32</v>
      </c>
      <c r="P1637" s="2">
        <v>57</v>
      </c>
      <c r="Q1637" s="2">
        <v>144.78</v>
      </c>
      <c r="R1637" s="2">
        <v>63</v>
      </c>
      <c r="S1637" s="2">
        <v>160.02000000000001</v>
      </c>
      <c r="T1637" s="1">
        <v>0</v>
      </c>
      <c r="U1637" s="4" t="s">
        <v>31</v>
      </c>
      <c r="V1637" s="4" t="s">
        <v>31</v>
      </c>
      <c r="W1637" s="1">
        <v>1</v>
      </c>
      <c r="X1637" s="1"/>
      <c r="Y1637" s="1">
        <v>0</v>
      </c>
      <c r="Z1637" s="1">
        <v>0</v>
      </c>
      <c r="AA1637" s="1">
        <v>0</v>
      </c>
      <c r="AB1637" s="1"/>
      <c r="AC1637" s="14"/>
    </row>
    <row r="1638" spans="1:29" s="11" customFormat="1" x14ac:dyDescent="0.25">
      <c r="A1638" s="14">
        <v>1637</v>
      </c>
      <c r="B1638" s="15">
        <v>40752</v>
      </c>
      <c r="C1638" s="6">
        <v>2011</v>
      </c>
      <c r="D1638" s="2">
        <v>7</v>
      </c>
      <c r="E1638" s="7">
        <v>28</v>
      </c>
      <c r="F1638" s="1" t="s">
        <v>1564</v>
      </c>
      <c r="G1638" s="6">
        <v>1</v>
      </c>
      <c r="H1638" s="1"/>
      <c r="I1638" s="6" t="s">
        <v>27</v>
      </c>
      <c r="J1638" s="6" t="s">
        <v>1703</v>
      </c>
      <c r="K1638" s="6"/>
      <c r="L1638" s="6"/>
      <c r="M1638" s="27"/>
      <c r="N1638" s="1"/>
      <c r="O1638" s="1" t="s">
        <v>32</v>
      </c>
      <c r="P1638" s="2">
        <v>56</v>
      </c>
      <c r="Q1638" s="2">
        <v>142.24</v>
      </c>
      <c r="R1638" s="2">
        <v>63</v>
      </c>
      <c r="S1638" s="2">
        <v>160.02000000000001</v>
      </c>
      <c r="T1638" s="1">
        <v>0</v>
      </c>
      <c r="U1638" s="4" t="s">
        <v>31</v>
      </c>
      <c r="V1638" s="4" t="s">
        <v>31</v>
      </c>
      <c r="W1638" s="1">
        <v>1</v>
      </c>
      <c r="X1638" s="1"/>
      <c r="Y1638" s="1">
        <v>0</v>
      </c>
      <c r="Z1638" s="1">
        <v>0</v>
      </c>
      <c r="AA1638" s="1">
        <v>0</v>
      </c>
      <c r="AB1638" s="1"/>
      <c r="AC1638" s="14"/>
    </row>
    <row r="1639" spans="1:29" s="11" customFormat="1" x14ac:dyDescent="0.25">
      <c r="A1639" s="14">
        <v>1638</v>
      </c>
      <c r="B1639" s="15">
        <v>40752</v>
      </c>
      <c r="C1639" s="6">
        <v>2011</v>
      </c>
      <c r="D1639" s="2">
        <v>7</v>
      </c>
      <c r="E1639" s="7">
        <v>28</v>
      </c>
      <c r="F1639" s="1" t="s">
        <v>134</v>
      </c>
      <c r="G1639" s="6">
        <v>1</v>
      </c>
      <c r="H1639" s="1"/>
      <c r="I1639" s="6" t="s">
        <v>27</v>
      </c>
      <c r="J1639" s="6" t="s">
        <v>1704</v>
      </c>
      <c r="K1639" s="6"/>
      <c r="L1639" s="6"/>
      <c r="M1639" s="27"/>
      <c r="N1639" s="1"/>
      <c r="O1639" s="1" t="s">
        <v>660</v>
      </c>
      <c r="P1639" s="2">
        <v>61</v>
      </c>
      <c r="Q1639" s="2">
        <v>154.94</v>
      </c>
      <c r="R1639" s="2">
        <v>69</v>
      </c>
      <c r="S1639" s="2">
        <v>175.26</v>
      </c>
      <c r="T1639" s="1">
        <v>0</v>
      </c>
      <c r="U1639" s="4" t="s">
        <v>31</v>
      </c>
      <c r="V1639" s="4" t="s">
        <v>31</v>
      </c>
      <c r="W1639" s="1">
        <v>1</v>
      </c>
      <c r="X1639" s="1"/>
      <c r="Y1639" s="1">
        <v>0</v>
      </c>
      <c r="Z1639" s="1">
        <v>0</v>
      </c>
      <c r="AA1639" s="1">
        <v>0</v>
      </c>
      <c r="AB1639" s="1"/>
      <c r="AC1639" s="14"/>
    </row>
    <row r="1640" spans="1:29" s="11" customFormat="1" x14ac:dyDescent="0.25">
      <c r="A1640" s="14">
        <v>1639</v>
      </c>
      <c r="B1640" s="15">
        <v>40752</v>
      </c>
      <c r="C1640" s="6">
        <v>2011</v>
      </c>
      <c r="D1640" s="2">
        <v>7</v>
      </c>
      <c r="E1640" s="7">
        <v>28</v>
      </c>
      <c r="F1640" s="1" t="s">
        <v>134</v>
      </c>
      <c r="G1640" s="6">
        <v>1</v>
      </c>
      <c r="H1640" s="1"/>
      <c r="I1640" s="6" t="s">
        <v>27</v>
      </c>
      <c r="J1640" s="6" t="s">
        <v>1705</v>
      </c>
      <c r="K1640" s="6"/>
      <c r="L1640" s="6"/>
      <c r="M1640" s="27"/>
      <c r="N1640" s="1"/>
      <c r="O1640" s="1" t="s">
        <v>660</v>
      </c>
      <c r="P1640" s="2">
        <v>60</v>
      </c>
      <c r="Q1640" s="2">
        <v>152.4</v>
      </c>
      <c r="R1640" s="2">
        <v>67</v>
      </c>
      <c r="S1640" s="2">
        <v>170.18</v>
      </c>
      <c r="T1640" s="1">
        <v>0</v>
      </c>
      <c r="U1640" s="4" t="s">
        <v>31</v>
      </c>
      <c r="V1640" s="4" t="s">
        <v>133</v>
      </c>
      <c r="W1640" s="1">
        <v>1</v>
      </c>
      <c r="X1640" s="1"/>
      <c r="Y1640" s="1">
        <v>0</v>
      </c>
      <c r="Z1640" s="1">
        <v>0</v>
      </c>
      <c r="AA1640" s="1">
        <v>0</v>
      </c>
      <c r="AB1640" s="1"/>
      <c r="AC1640" s="14"/>
    </row>
    <row r="1641" spans="1:29" s="11" customFormat="1" x14ac:dyDescent="0.25">
      <c r="A1641" s="14">
        <v>1640</v>
      </c>
      <c r="B1641" s="15">
        <v>40752</v>
      </c>
      <c r="C1641" s="6">
        <v>2011</v>
      </c>
      <c r="D1641" s="2">
        <v>7</v>
      </c>
      <c r="E1641" s="7">
        <v>28</v>
      </c>
      <c r="F1641" s="1" t="s">
        <v>817</v>
      </c>
      <c r="G1641" s="6">
        <v>1</v>
      </c>
      <c r="H1641" s="2">
        <v>19</v>
      </c>
      <c r="I1641" s="6" t="s">
        <v>27</v>
      </c>
      <c r="J1641" s="6" t="s">
        <v>1617</v>
      </c>
      <c r="K1641" s="6"/>
      <c r="L1641" s="6"/>
      <c r="M1641" s="27"/>
      <c r="N1641" s="4"/>
      <c r="O1641" s="4" t="s">
        <v>146</v>
      </c>
      <c r="P1641" s="2">
        <v>71</v>
      </c>
      <c r="Q1641" s="2">
        <v>180.34</v>
      </c>
      <c r="R1641" s="2">
        <v>80</v>
      </c>
      <c r="S1641" s="2">
        <v>203.2</v>
      </c>
      <c r="T1641" s="1">
        <v>0</v>
      </c>
      <c r="U1641" s="4" t="s">
        <v>133</v>
      </c>
      <c r="V1641" s="4" t="s">
        <v>133</v>
      </c>
      <c r="W1641" s="4">
        <v>0</v>
      </c>
      <c r="X1641" s="1"/>
      <c r="Y1641" s="1">
        <v>0</v>
      </c>
      <c r="Z1641" s="1">
        <v>1</v>
      </c>
      <c r="AA1641" s="1">
        <v>1</v>
      </c>
      <c r="AB1641" s="1"/>
      <c r="AC1641" s="14"/>
    </row>
    <row r="1642" spans="1:29" s="11" customFormat="1" x14ac:dyDescent="0.25">
      <c r="A1642" s="14">
        <v>1641</v>
      </c>
      <c r="B1642" s="15">
        <v>40752</v>
      </c>
      <c r="C1642" s="6">
        <v>2011</v>
      </c>
      <c r="D1642" s="2">
        <v>7</v>
      </c>
      <c r="E1642" s="7">
        <v>28</v>
      </c>
      <c r="F1642" s="1" t="s">
        <v>1564</v>
      </c>
      <c r="G1642" s="6">
        <v>1</v>
      </c>
      <c r="H1642" s="2">
        <v>14</v>
      </c>
      <c r="I1642" s="6" t="s">
        <v>27</v>
      </c>
      <c r="J1642" s="6" t="s">
        <v>1609</v>
      </c>
      <c r="K1642" s="6"/>
      <c r="L1642" s="6"/>
      <c r="M1642" s="27"/>
      <c r="N1642" s="1"/>
      <c r="O1642" s="4" t="s">
        <v>29</v>
      </c>
      <c r="P1642" s="2">
        <v>70</v>
      </c>
      <c r="Q1642" s="2">
        <v>177.8</v>
      </c>
      <c r="R1642" s="2">
        <v>77</v>
      </c>
      <c r="S1642" s="2">
        <v>195.58</v>
      </c>
      <c r="T1642" s="1">
        <v>0</v>
      </c>
      <c r="U1642" s="4" t="s">
        <v>133</v>
      </c>
      <c r="V1642" s="4" t="s">
        <v>133</v>
      </c>
      <c r="W1642" s="4">
        <v>0</v>
      </c>
      <c r="X1642" s="1"/>
      <c r="Y1642" s="1">
        <v>0</v>
      </c>
      <c r="Z1642" s="1">
        <v>1</v>
      </c>
      <c r="AA1642" s="1">
        <v>1</v>
      </c>
      <c r="AB1642" s="1"/>
      <c r="AC1642" s="14"/>
    </row>
    <row r="1643" spans="1:29" s="11" customFormat="1" x14ac:dyDescent="0.25">
      <c r="A1643" s="14">
        <v>1642</v>
      </c>
      <c r="B1643" s="15">
        <v>40752</v>
      </c>
      <c r="C1643" s="6">
        <v>2011</v>
      </c>
      <c r="D1643" s="2">
        <v>7</v>
      </c>
      <c r="E1643" s="7">
        <v>28</v>
      </c>
      <c r="F1643" s="1" t="s">
        <v>817</v>
      </c>
      <c r="G1643" s="6">
        <v>1</v>
      </c>
      <c r="H1643" s="2">
        <v>5</v>
      </c>
      <c r="I1643" s="6" t="s">
        <v>27</v>
      </c>
      <c r="J1643" s="6" t="s">
        <v>1556</v>
      </c>
      <c r="K1643" s="6"/>
      <c r="L1643" s="6"/>
      <c r="M1643" s="27"/>
      <c r="N1643" s="1"/>
      <c r="O1643" s="4" t="s">
        <v>146</v>
      </c>
      <c r="P1643" s="2">
        <v>65</v>
      </c>
      <c r="Q1643" s="2">
        <v>165.1</v>
      </c>
      <c r="R1643" s="2">
        <v>74</v>
      </c>
      <c r="S1643" s="2">
        <v>187.96</v>
      </c>
      <c r="T1643" s="1">
        <v>0</v>
      </c>
      <c r="U1643" s="4" t="s">
        <v>133</v>
      </c>
      <c r="V1643" s="4" t="s">
        <v>133</v>
      </c>
      <c r="W1643" s="4">
        <v>0</v>
      </c>
      <c r="X1643" s="1"/>
      <c r="Y1643" s="1">
        <v>0</v>
      </c>
      <c r="Z1643" s="1">
        <v>1</v>
      </c>
      <c r="AA1643" s="1">
        <v>1</v>
      </c>
      <c r="AB1643" s="1"/>
      <c r="AC1643" s="14"/>
    </row>
    <row r="1644" spans="1:29" s="11" customFormat="1" x14ac:dyDescent="0.25">
      <c r="A1644" s="14">
        <v>1643</v>
      </c>
      <c r="B1644" s="15">
        <v>40752</v>
      </c>
      <c r="C1644" s="6">
        <v>2011</v>
      </c>
      <c r="D1644" s="2">
        <v>7</v>
      </c>
      <c r="E1644" s="7">
        <v>28</v>
      </c>
      <c r="F1644" s="1" t="s">
        <v>134</v>
      </c>
      <c r="G1644" s="6">
        <v>1</v>
      </c>
      <c r="H1644" s="2">
        <v>10</v>
      </c>
      <c r="I1644" s="1" t="s">
        <v>1394</v>
      </c>
      <c r="J1644" s="1">
        <v>3113</v>
      </c>
      <c r="K1644" s="1"/>
      <c r="L1644" s="1"/>
      <c r="M1644" s="27"/>
      <c r="N1644" s="1"/>
      <c r="O1644" s="1"/>
      <c r="P1644" s="2">
        <v>70</v>
      </c>
      <c r="Q1644" s="2">
        <v>177.8</v>
      </c>
      <c r="R1644" s="2">
        <v>78</v>
      </c>
      <c r="S1644" s="2">
        <v>198.12</v>
      </c>
      <c r="T1644" s="1">
        <v>0</v>
      </c>
      <c r="U1644" s="4" t="s">
        <v>133</v>
      </c>
      <c r="V1644" s="1" t="s">
        <v>133</v>
      </c>
      <c r="W1644" s="1">
        <v>0</v>
      </c>
      <c r="X1644" s="1"/>
      <c r="Y1644" s="1">
        <v>0</v>
      </c>
      <c r="Z1644" s="1">
        <v>1</v>
      </c>
      <c r="AA1644" s="1">
        <v>1</v>
      </c>
      <c r="AB1644" s="1"/>
      <c r="AC1644" s="14"/>
    </row>
    <row r="1645" spans="1:29" s="11" customFormat="1" x14ac:dyDescent="0.25">
      <c r="A1645" s="14">
        <v>1644</v>
      </c>
      <c r="B1645" s="15">
        <v>40753</v>
      </c>
      <c r="C1645" s="6">
        <v>2011</v>
      </c>
      <c r="D1645" s="2">
        <v>7</v>
      </c>
      <c r="E1645" s="7">
        <v>29</v>
      </c>
      <c r="F1645" s="1" t="s">
        <v>61</v>
      </c>
      <c r="G1645" s="6">
        <v>1</v>
      </c>
      <c r="H1645" s="2">
        <v>1</v>
      </c>
      <c r="I1645" s="6" t="s">
        <v>27</v>
      </c>
      <c r="J1645" s="6" t="s">
        <v>1698</v>
      </c>
      <c r="K1645" s="6"/>
      <c r="L1645" s="6"/>
      <c r="M1645" s="27"/>
      <c r="N1645" s="1"/>
      <c r="O1645" s="1" t="s">
        <v>146</v>
      </c>
      <c r="P1645" s="2">
        <v>72</v>
      </c>
      <c r="Q1645" s="2">
        <v>182.88</v>
      </c>
      <c r="R1645" s="2">
        <v>80</v>
      </c>
      <c r="S1645" s="2">
        <v>203.2</v>
      </c>
      <c r="T1645" s="1">
        <v>0</v>
      </c>
      <c r="U1645" s="1" t="s">
        <v>133</v>
      </c>
      <c r="V1645" s="4" t="s">
        <v>31</v>
      </c>
      <c r="W1645" s="1">
        <v>0</v>
      </c>
      <c r="X1645" s="1"/>
      <c r="Y1645" s="1">
        <v>0</v>
      </c>
      <c r="Z1645" s="1">
        <v>1</v>
      </c>
      <c r="AA1645" s="1">
        <v>1</v>
      </c>
      <c r="AB1645" s="1"/>
      <c r="AC1645" s="14"/>
    </row>
    <row r="1646" spans="1:29" s="11" customFormat="1" x14ac:dyDescent="0.25">
      <c r="A1646" s="14">
        <v>1645</v>
      </c>
      <c r="B1646" s="15">
        <v>40753</v>
      </c>
      <c r="C1646" s="6">
        <v>2011</v>
      </c>
      <c r="D1646" s="2">
        <v>7</v>
      </c>
      <c r="E1646" s="7">
        <v>29</v>
      </c>
      <c r="F1646" s="1" t="s">
        <v>52</v>
      </c>
      <c r="G1646" s="6">
        <v>1</v>
      </c>
      <c r="H1646" s="1"/>
      <c r="I1646" s="6" t="s">
        <v>27</v>
      </c>
      <c r="J1646" s="6" t="s">
        <v>1706</v>
      </c>
      <c r="K1646" s="6"/>
      <c r="L1646" s="6"/>
      <c r="M1646" s="27"/>
      <c r="N1646" s="1"/>
      <c r="O1646" s="1" t="s">
        <v>32</v>
      </c>
      <c r="P1646" s="2">
        <v>61</v>
      </c>
      <c r="Q1646" s="2">
        <v>154.94</v>
      </c>
      <c r="R1646" s="2">
        <v>66</v>
      </c>
      <c r="S1646" s="2">
        <v>167.64</v>
      </c>
      <c r="T1646" s="1">
        <v>0</v>
      </c>
      <c r="U1646" s="4" t="s">
        <v>31</v>
      </c>
      <c r="V1646" s="1" t="s">
        <v>36</v>
      </c>
      <c r="W1646" s="1">
        <v>1</v>
      </c>
      <c r="X1646" s="1"/>
      <c r="Y1646" s="1">
        <v>0</v>
      </c>
      <c r="Z1646" s="1">
        <v>0</v>
      </c>
      <c r="AA1646" s="1">
        <v>0</v>
      </c>
      <c r="AB1646" s="1"/>
      <c r="AC1646" s="14"/>
    </row>
    <row r="1647" spans="1:29" s="11" customFormat="1" x14ac:dyDescent="0.25">
      <c r="A1647" s="14">
        <v>1646</v>
      </c>
      <c r="B1647" s="15">
        <v>40753</v>
      </c>
      <c r="C1647" s="6">
        <v>2011</v>
      </c>
      <c r="D1647" s="2">
        <v>7</v>
      </c>
      <c r="E1647" s="7">
        <v>29</v>
      </c>
      <c r="F1647" s="1" t="s">
        <v>52</v>
      </c>
      <c r="G1647" s="6">
        <v>1</v>
      </c>
      <c r="H1647" s="1"/>
      <c r="I1647" s="6"/>
      <c r="J1647" s="6"/>
      <c r="K1647" s="6"/>
      <c r="L1647" s="6"/>
      <c r="M1647" s="27"/>
      <c r="N1647" s="1">
        <v>4027</v>
      </c>
      <c r="O1647" s="1" t="s">
        <v>29</v>
      </c>
      <c r="P1647" s="2">
        <v>83</v>
      </c>
      <c r="Q1647" s="2">
        <v>210.82</v>
      </c>
      <c r="R1647" s="2">
        <v>93</v>
      </c>
      <c r="S1647" s="2">
        <v>236.22</v>
      </c>
      <c r="T1647" s="1">
        <v>1</v>
      </c>
      <c r="U1647" s="1" t="s">
        <v>36</v>
      </c>
      <c r="V1647" s="1" t="s">
        <v>36</v>
      </c>
      <c r="W1647" s="1">
        <v>0</v>
      </c>
      <c r="X1647" s="1"/>
      <c r="Y1647" s="1">
        <v>0</v>
      </c>
      <c r="Z1647" s="1"/>
      <c r="AA1647" s="1"/>
      <c r="AB1647" s="1"/>
      <c r="AC1647" s="14"/>
    </row>
    <row r="1648" spans="1:29" s="11" customFormat="1" x14ac:dyDescent="0.25">
      <c r="A1648" s="14">
        <v>1647</v>
      </c>
      <c r="B1648" s="15">
        <v>40753</v>
      </c>
      <c r="C1648" s="6">
        <v>2011</v>
      </c>
      <c r="D1648" s="2">
        <v>7</v>
      </c>
      <c r="E1648" s="7">
        <v>29</v>
      </c>
      <c r="F1648" s="1" t="s">
        <v>1564</v>
      </c>
      <c r="G1648" s="6">
        <v>1</v>
      </c>
      <c r="H1648" s="1"/>
      <c r="I1648" s="6"/>
      <c r="J1648" s="6"/>
      <c r="K1648" s="6"/>
      <c r="L1648" s="6"/>
      <c r="M1648" s="27"/>
      <c r="N1648" s="1">
        <v>4028</v>
      </c>
      <c r="O1648" s="1" t="s">
        <v>32</v>
      </c>
      <c r="P1648" s="2">
        <v>63</v>
      </c>
      <c r="Q1648" s="2">
        <v>160.02000000000001</v>
      </c>
      <c r="R1648" s="2">
        <v>69</v>
      </c>
      <c r="S1648" s="2">
        <v>175.26</v>
      </c>
      <c r="T1648" s="1">
        <v>1</v>
      </c>
      <c r="U1648" s="1" t="s">
        <v>36</v>
      </c>
      <c r="V1648" s="1" t="s">
        <v>36</v>
      </c>
      <c r="W1648" s="1">
        <v>0</v>
      </c>
      <c r="X1648" s="1"/>
      <c r="Y1648" s="1">
        <v>0</v>
      </c>
      <c r="Z1648" s="1"/>
      <c r="AA1648" s="1"/>
      <c r="AB1648" s="1"/>
      <c r="AC1648" s="14"/>
    </row>
    <row r="1649" spans="1:29" s="11" customFormat="1" x14ac:dyDescent="0.25">
      <c r="A1649" s="14">
        <v>1648</v>
      </c>
      <c r="B1649" s="15">
        <v>40753</v>
      </c>
      <c r="C1649" s="6">
        <v>2011</v>
      </c>
      <c r="D1649" s="2">
        <v>7</v>
      </c>
      <c r="E1649" s="7">
        <v>29</v>
      </c>
      <c r="F1649" s="1" t="s">
        <v>134</v>
      </c>
      <c r="G1649" s="6">
        <v>1</v>
      </c>
      <c r="H1649" s="1"/>
      <c r="I1649" s="6"/>
      <c r="J1649" s="6"/>
      <c r="K1649" s="6"/>
      <c r="L1649" s="6"/>
      <c r="M1649" s="27"/>
      <c r="N1649" s="1">
        <v>4030</v>
      </c>
      <c r="O1649" s="1" t="s">
        <v>32</v>
      </c>
      <c r="P1649" s="2">
        <v>71</v>
      </c>
      <c r="Q1649" s="2">
        <v>180.34</v>
      </c>
      <c r="R1649" s="2">
        <v>79</v>
      </c>
      <c r="S1649" s="2">
        <v>200.66</v>
      </c>
      <c r="T1649" s="1">
        <v>1</v>
      </c>
      <c r="U1649" s="1" t="s">
        <v>36</v>
      </c>
      <c r="V1649" s="1" t="s">
        <v>36</v>
      </c>
      <c r="W1649" s="1">
        <v>0</v>
      </c>
      <c r="X1649" s="1"/>
      <c r="Y1649" s="1">
        <v>0</v>
      </c>
      <c r="Z1649" s="1"/>
      <c r="AA1649" s="1"/>
      <c r="AB1649" s="1"/>
      <c r="AC1649" s="14"/>
    </row>
    <row r="1650" spans="1:29" s="11" customFormat="1" x14ac:dyDescent="0.25">
      <c r="A1650" s="14">
        <v>1649</v>
      </c>
      <c r="B1650" s="15">
        <v>40753</v>
      </c>
      <c r="C1650" s="6">
        <v>2011</v>
      </c>
      <c r="D1650" s="2">
        <v>7</v>
      </c>
      <c r="E1650" s="7">
        <v>29</v>
      </c>
      <c r="F1650" s="1" t="s">
        <v>52</v>
      </c>
      <c r="G1650" s="6">
        <v>1</v>
      </c>
      <c r="H1650" s="1"/>
      <c r="I1650" s="6"/>
      <c r="J1650" s="6"/>
      <c r="K1650" s="6"/>
      <c r="L1650" s="6"/>
      <c r="M1650" s="27"/>
      <c r="N1650" s="1">
        <v>4031</v>
      </c>
      <c r="O1650" s="1" t="s">
        <v>32</v>
      </c>
      <c r="P1650" s="2">
        <v>71</v>
      </c>
      <c r="Q1650" s="2">
        <v>180.34</v>
      </c>
      <c r="R1650" s="2">
        <v>76</v>
      </c>
      <c r="S1650" s="2">
        <v>193.04</v>
      </c>
      <c r="T1650" s="1">
        <v>1</v>
      </c>
      <c r="U1650" s="1" t="s">
        <v>36</v>
      </c>
      <c r="V1650" s="1" t="s">
        <v>36</v>
      </c>
      <c r="W1650" s="1">
        <v>0</v>
      </c>
      <c r="X1650" s="1"/>
      <c r="Y1650" s="1">
        <v>0</v>
      </c>
      <c r="Z1650" s="1"/>
      <c r="AA1650" s="1"/>
      <c r="AB1650" s="1"/>
      <c r="AC1650" s="14"/>
    </row>
    <row r="1651" spans="1:29" s="11" customFormat="1" x14ac:dyDescent="0.25">
      <c r="A1651" s="14">
        <v>1650</v>
      </c>
      <c r="B1651" s="15">
        <v>40753</v>
      </c>
      <c r="C1651" s="6">
        <v>2011</v>
      </c>
      <c r="D1651" s="2">
        <v>7</v>
      </c>
      <c r="E1651" s="7">
        <v>29</v>
      </c>
      <c r="F1651" s="1" t="s">
        <v>134</v>
      </c>
      <c r="G1651" s="6">
        <v>1</v>
      </c>
      <c r="H1651" s="1"/>
      <c r="I1651" s="6"/>
      <c r="J1651" s="6"/>
      <c r="K1651" s="6"/>
      <c r="L1651" s="6"/>
      <c r="M1651" s="27"/>
      <c r="N1651" s="1">
        <v>4049</v>
      </c>
      <c r="O1651" s="1" t="s">
        <v>29</v>
      </c>
      <c r="P1651" s="2">
        <v>81</v>
      </c>
      <c r="Q1651" s="2">
        <v>205.74</v>
      </c>
      <c r="R1651" s="2">
        <v>90</v>
      </c>
      <c r="S1651" s="2">
        <v>228.6</v>
      </c>
      <c r="T1651" s="1">
        <v>1</v>
      </c>
      <c r="U1651" s="1" t="s">
        <v>36</v>
      </c>
      <c r="V1651" s="1" t="s">
        <v>36</v>
      </c>
      <c r="W1651" s="1">
        <v>0</v>
      </c>
      <c r="X1651" s="1"/>
      <c r="Y1651" s="1">
        <v>0</v>
      </c>
      <c r="Z1651" s="1"/>
      <c r="AA1651" s="1"/>
      <c r="AB1651" s="1"/>
      <c r="AC1651" s="14"/>
    </row>
    <row r="1652" spans="1:29" s="11" customFormat="1" x14ac:dyDescent="0.25">
      <c r="A1652" s="14">
        <v>1651</v>
      </c>
      <c r="B1652" s="15">
        <v>40753</v>
      </c>
      <c r="C1652" s="6">
        <v>2011</v>
      </c>
      <c r="D1652" s="2">
        <v>7</v>
      </c>
      <c r="E1652" s="7">
        <v>29</v>
      </c>
      <c r="F1652" s="1"/>
      <c r="G1652" s="6">
        <v>1</v>
      </c>
      <c r="H1652" s="1"/>
      <c r="I1652" s="6"/>
      <c r="J1652" s="6"/>
      <c r="K1652" s="6"/>
      <c r="L1652" s="6"/>
      <c r="M1652" s="27"/>
      <c r="N1652" s="1">
        <v>52061190</v>
      </c>
      <c r="O1652" s="1" t="s">
        <v>29</v>
      </c>
      <c r="P1652" s="2">
        <v>77</v>
      </c>
      <c r="Q1652" s="2">
        <v>195.58</v>
      </c>
      <c r="R1652" s="2">
        <v>85</v>
      </c>
      <c r="S1652" s="2">
        <v>215.9</v>
      </c>
      <c r="T1652" s="1">
        <v>1</v>
      </c>
      <c r="U1652" s="4" t="s">
        <v>36</v>
      </c>
      <c r="V1652" s="4" t="s">
        <v>36</v>
      </c>
      <c r="W1652" s="4">
        <v>0</v>
      </c>
      <c r="X1652" s="4"/>
      <c r="Y1652" s="1">
        <v>0</v>
      </c>
      <c r="Z1652" s="4"/>
      <c r="AA1652" s="1"/>
      <c r="AB1652" s="1"/>
      <c r="AC1652" s="14"/>
    </row>
    <row r="1653" spans="1:29" s="11" customFormat="1" x14ac:dyDescent="0.25">
      <c r="A1653" s="14">
        <v>1652</v>
      </c>
      <c r="B1653" s="15">
        <v>40753</v>
      </c>
      <c r="C1653" s="6">
        <v>2011</v>
      </c>
      <c r="D1653" s="2">
        <v>7</v>
      </c>
      <c r="E1653" s="7">
        <v>29</v>
      </c>
      <c r="F1653" s="1"/>
      <c r="G1653" s="6">
        <v>1</v>
      </c>
      <c r="H1653" s="1"/>
      <c r="I1653" s="6"/>
      <c r="J1653" s="6"/>
      <c r="K1653" s="6"/>
      <c r="L1653" s="6"/>
      <c r="M1653" s="27"/>
      <c r="N1653" s="1">
        <v>52061191</v>
      </c>
      <c r="O1653" s="1" t="s">
        <v>32</v>
      </c>
      <c r="P1653" s="2">
        <v>69</v>
      </c>
      <c r="Q1653" s="2">
        <v>175.26</v>
      </c>
      <c r="R1653" s="2">
        <v>74</v>
      </c>
      <c r="S1653" s="2">
        <v>187.96</v>
      </c>
      <c r="T1653" s="1">
        <v>1</v>
      </c>
      <c r="U1653" s="4" t="s">
        <v>36</v>
      </c>
      <c r="V1653" s="4" t="s">
        <v>36</v>
      </c>
      <c r="W1653" s="4">
        <v>0</v>
      </c>
      <c r="X1653" s="4"/>
      <c r="Y1653" s="1">
        <v>0</v>
      </c>
      <c r="Z1653" s="4"/>
      <c r="AA1653" s="1"/>
      <c r="AB1653" s="1"/>
      <c r="AC1653" s="14"/>
    </row>
    <row r="1654" spans="1:29" s="11" customFormat="1" x14ac:dyDescent="0.25">
      <c r="A1654" s="14">
        <v>1653</v>
      </c>
      <c r="B1654" s="15">
        <v>40753</v>
      </c>
      <c r="C1654" s="6">
        <v>2011</v>
      </c>
      <c r="D1654" s="2">
        <v>7</v>
      </c>
      <c r="E1654" s="7">
        <v>29</v>
      </c>
      <c r="F1654" s="4" t="s">
        <v>62</v>
      </c>
      <c r="G1654" s="6">
        <v>1</v>
      </c>
      <c r="H1654" s="4"/>
      <c r="I1654" s="6"/>
      <c r="J1654" s="6"/>
      <c r="K1654" s="6"/>
      <c r="L1654" s="6"/>
      <c r="M1654" s="27"/>
      <c r="N1654" s="1"/>
      <c r="O1654" s="1" t="s">
        <v>32</v>
      </c>
      <c r="P1654" s="2">
        <v>48</v>
      </c>
      <c r="Q1654" s="2">
        <v>121.92</v>
      </c>
      <c r="R1654" s="2">
        <v>56</v>
      </c>
      <c r="S1654" s="2">
        <v>142.24</v>
      </c>
      <c r="T1654" s="1">
        <v>0</v>
      </c>
      <c r="U1654" s="4" t="s">
        <v>30</v>
      </c>
      <c r="V1654" s="4" t="s">
        <v>30</v>
      </c>
      <c r="W1654" s="4">
        <v>0</v>
      </c>
      <c r="X1654" s="1"/>
      <c r="Y1654" s="1">
        <v>0</v>
      </c>
      <c r="Z1654" s="1"/>
      <c r="AA1654" s="1"/>
      <c r="AB1654" s="1"/>
      <c r="AC1654" s="14"/>
    </row>
    <row r="1655" spans="1:29" s="11" customFormat="1" x14ac:dyDescent="0.25">
      <c r="A1655" s="14">
        <v>1654</v>
      </c>
      <c r="B1655" s="15">
        <v>40754</v>
      </c>
      <c r="C1655" s="6">
        <v>2011</v>
      </c>
      <c r="D1655" s="2">
        <v>7</v>
      </c>
      <c r="E1655" s="7">
        <v>30</v>
      </c>
      <c r="F1655" s="1" t="s">
        <v>134</v>
      </c>
      <c r="G1655" s="6">
        <v>1</v>
      </c>
      <c r="H1655" s="2">
        <v>5</v>
      </c>
      <c r="I1655" s="6" t="s">
        <v>27</v>
      </c>
      <c r="J1655" s="6" t="s">
        <v>1690</v>
      </c>
      <c r="K1655" s="6"/>
      <c r="L1655" s="6"/>
      <c r="M1655" s="3"/>
      <c r="N1655" s="1">
        <v>4026</v>
      </c>
      <c r="O1655" s="1" t="s">
        <v>32</v>
      </c>
      <c r="P1655" s="2">
        <v>72</v>
      </c>
      <c r="Q1655" s="2">
        <v>182.88</v>
      </c>
      <c r="R1655" s="2">
        <v>79</v>
      </c>
      <c r="S1655" s="2">
        <v>200.66</v>
      </c>
      <c r="T1655" s="1">
        <v>1</v>
      </c>
      <c r="U1655" s="4" t="s">
        <v>135</v>
      </c>
      <c r="V1655" s="4" t="s">
        <v>135</v>
      </c>
      <c r="W1655" s="1">
        <v>0</v>
      </c>
      <c r="X1655" s="1"/>
      <c r="Y1655" s="1">
        <v>1</v>
      </c>
      <c r="Z1655" s="1">
        <v>1</v>
      </c>
      <c r="AA1655" s="1">
        <v>1</v>
      </c>
      <c r="AB1655" s="1">
        <v>0</v>
      </c>
      <c r="AC1655" s="14"/>
    </row>
    <row r="1656" spans="1:29" s="11" customFormat="1" x14ac:dyDescent="0.25">
      <c r="A1656" s="14">
        <v>1655</v>
      </c>
      <c r="B1656" s="15">
        <v>40754</v>
      </c>
      <c r="C1656" s="6">
        <v>2011</v>
      </c>
      <c r="D1656" s="2">
        <v>7</v>
      </c>
      <c r="E1656" s="7">
        <v>30</v>
      </c>
      <c r="F1656" s="1" t="s">
        <v>52</v>
      </c>
      <c r="G1656" s="6">
        <v>1</v>
      </c>
      <c r="H1656" s="1"/>
      <c r="I1656" s="6" t="s">
        <v>27</v>
      </c>
      <c r="J1656" s="6" t="s">
        <v>1707</v>
      </c>
      <c r="K1656" s="6"/>
      <c r="L1656" s="6"/>
      <c r="M1656" s="27"/>
      <c r="N1656" s="1"/>
      <c r="O1656" s="4" t="s">
        <v>32</v>
      </c>
      <c r="P1656" s="2">
        <v>49</v>
      </c>
      <c r="Q1656" s="2">
        <v>124.46</v>
      </c>
      <c r="R1656" s="2">
        <v>54</v>
      </c>
      <c r="S1656" s="2">
        <v>137.16</v>
      </c>
      <c r="T1656" s="1">
        <v>0</v>
      </c>
      <c r="U1656" s="4" t="s">
        <v>31</v>
      </c>
      <c r="V1656" s="4" t="s">
        <v>31</v>
      </c>
      <c r="W1656" s="1">
        <v>1</v>
      </c>
      <c r="X1656" s="1"/>
      <c r="Y1656" s="1">
        <v>0</v>
      </c>
      <c r="Z1656" s="1">
        <v>0</v>
      </c>
      <c r="AA1656" s="1">
        <v>0</v>
      </c>
      <c r="AB1656" s="1"/>
      <c r="AC1656" s="14"/>
    </row>
    <row r="1657" spans="1:29" s="11" customFormat="1" x14ac:dyDescent="0.25">
      <c r="A1657" s="14">
        <v>1656</v>
      </c>
      <c r="B1657" s="15">
        <v>40754</v>
      </c>
      <c r="C1657" s="6">
        <v>2011</v>
      </c>
      <c r="D1657" s="2">
        <v>7</v>
      </c>
      <c r="E1657" s="7">
        <v>30</v>
      </c>
      <c r="F1657" s="1" t="s">
        <v>61</v>
      </c>
      <c r="G1657" s="6">
        <v>1</v>
      </c>
      <c r="H1657" s="1"/>
      <c r="I1657" s="6" t="s">
        <v>27</v>
      </c>
      <c r="J1657" s="6" t="s">
        <v>1708</v>
      </c>
      <c r="K1657" s="6"/>
      <c r="L1657" s="6"/>
      <c r="M1657" s="27"/>
      <c r="N1657" s="1"/>
      <c r="O1657" s="1" t="s">
        <v>660</v>
      </c>
      <c r="P1657" s="2">
        <v>57</v>
      </c>
      <c r="Q1657" s="2">
        <v>144.78</v>
      </c>
      <c r="R1657" s="2">
        <v>64</v>
      </c>
      <c r="S1657" s="2">
        <v>162.56</v>
      </c>
      <c r="T1657" s="1">
        <v>0</v>
      </c>
      <c r="U1657" s="4" t="s">
        <v>31</v>
      </c>
      <c r="V1657" s="4" t="s">
        <v>31</v>
      </c>
      <c r="W1657" s="1">
        <v>1</v>
      </c>
      <c r="X1657" s="1"/>
      <c r="Y1657" s="1">
        <v>0</v>
      </c>
      <c r="Z1657" s="1">
        <v>0</v>
      </c>
      <c r="AA1657" s="1">
        <v>0</v>
      </c>
      <c r="AB1657" s="1"/>
      <c r="AC1657" s="14"/>
    </row>
    <row r="1658" spans="1:29" s="11" customFormat="1" x14ac:dyDescent="0.25">
      <c r="A1658" s="14">
        <v>1657</v>
      </c>
      <c r="B1658" s="15">
        <v>40754</v>
      </c>
      <c r="C1658" s="6">
        <v>2011</v>
      </c>
      <c r="D1658" s="2">
        <v>7</v>
      </c>
      <c r="E1658" s="7">
        <v>30</v>
      </c>
      <c r="F1658" s="1" t="s">
        <v>134</v>
      </c>
      <c r="G1658" s="6">
        <v>1</v>
      </c>
      <c r="H1658" s="1"/>
      <c r="I1658" s="6" t="s">
        <v>27</v>
      </c>
      <c r="J1658" s="6" t="s">
        <v>1709</v>
      </c>
      <c r="K1658" s="6"/>
      <c r="L1658" s="6"/>
      <c r="M1658" s="27"/>
      <c r="N1658" s="1"/>
      <c r="O1658" s="1" t="s">
        <v>660</v>
      </c>
      <c r="P1658" s="2">
        <v>61</v>
      </c>
      <c r="Q1658" s="2">
        <v>154.94</v>
      </c>
      <c r="R1658" s="2">
        <v>70</v>
      </c>
      <c r="S1658" s="2">
        <v>177.8</v>
      </c>
      <c r="T1658" s="1">
        <v>0</v>
      </c>
      <c r="U1658" s="4" t="s">
        <v>31</v>
      </c>
      <c r="V1658" s="4" t="s">
        <v>31</v>
      </c>
      <c r="W1658" s="1">
        <v>1</v>
      </c>
      <c r="X1658" s="1"/>
      <c r="Y1658" s="1">
        <v>0</v>
      </c>
      <c r="Z1658" s="1">
        <v>0</v>
      </c>
      <c r="AA1658" s="1">
        <v>0</v>
      </c>
      <c r="AB1658" s="1"/>
      <c r="AC1658" s="14"/>
    </row>
    <row r="1659" spans="1:29" s="11" customFormat="1" x14ac:dyDescent="0.25">
      <c r="A1659" s="14">
        <v>1658</v>
      </c>
      <c r="B1659" s="15">
        <v>40754</v>
      </c>
      <c r="C1659" s="6">
        <v>2011</v>
      </c>
      <c r="D1659" s="2">
        <v>7</v>
      </c>
      <c r="E1659" s="7">
        <v>30</v>
      </c>
      <c r="F1659" s="1" t="s">
        <v>1591</v>
      </c>
      <c r="G1659" s="6">
        <v>1</v>
      </c>
      <c r="H1659" s="1"/>
      <c r="I1659" s="6" t="s">
        <v>27</v>
      </c>
      <c r="J1659" s="6" t="s">
        <v>1710</v>
      </c>
      <c r="K1659" s="6"/>
      <c r="L1659" s="6"/>
      <c r="M1659" s="27"/>
      <c r="N1659" s="1"/>
      <c r="O1659" s="1" t="s">
        <v>32</v>
      </c>
      <c r="P1659" s="2">
        <v>65</v>
      </c>
      <c r="Q1659" s="2">
        <v>165.1</v>
      </c>
      <c r="R1659" s="2">
        <v>71</v>
      </c>
      <c r="S1659" s="2">
        <v>180.34</v>
      </c>
      <c r="T1659" s="1">
        <v>0</v>
      </c>
      <c r="U1659" s="4" t="s">
        <v>31</v>
      </c>
      <c r="V1659" s="4" t="s">
        <v>31</v>
      </c>
      <c r="W1659" s="1">
        <v>1</v>
      </c>
      <c r="X1659" s="4"/>
      <c r="Y1659" s="4">
        <v>0</v>
      </c>
      <c r="Z1659" s="4">
        <v>0</v>
      </c>
      <c r="AA1659" s="1">
        <v>0</v>
      </c>
      <c r="AB1659" s="1"/>
      <c r="AC1659" s="14"/>
    </row>
    <row r="1660" spans="1:29" s="11" customFormat="1" x14ac:dyDescent="0.25">
      <c r="A1660" s="14">
        <v>1659</v>
      </c>
      <c r="B1660" s="15">
        <v>40754</v>
      </c>
      <c r="C1660" s="6">
        <v>2011</v>
      </c>
      <c r="D1660" s="2">
        <v>7</v>
      </c>
      <c r="E1660" s="7">
        <v>30</v>
      </c>
      <c r="F1660" s="1" t="s">
        <v>134</v>
      </c>
      <c r="G1660" s="6">
        <v>1</v>
      </c>
      <c r="H1660" s="2">
        <v>13</v>
      </c>
      <c r="I1660" s="6" t="s">
        <v>27</v>
      </c>
      <c r="J1660" s="6" t="s">
        <v>1553</v>
      </c>
      <c r="K1660" s="6"/>
      <c r="L1660" s="6"/>
      <c r="M1660" s="27"/>
      <c r="N1660" s="1"/>
      <c r="O1660" s="4" t="s">
        <v>660</v>
      </c>
      <c r="P1660" s="2">
        <v>69</v>
      </c>
      <c r="Q1660" s="2">
        <v>175.26</v>
      </c>
      <c r="R1660" s="2">
        <v>78</v>
      </c>
      <c r="S1660" s="2">
        <v>198.12</v>
      </c>
      <c r="T1660" s="1">
        <v>0</v>
      </c>
      <c r="U1660" s="1" t="s">
        <v>133</v>
      </c>
      <c r="V1660" s="1" t="s">
        <v>133</v>
      </c>
      <c r="W1660" s="1">
        <v>0</v>
      </c>
      <c r="X1660" s="1"/>
      <c r="Y1660" s="1">
        <v>0</v>
      </c>
      <c r="Z1660" s="1">
        <v>1</v>
      </c>
      <c r="AA1660" s="1">
        <v>1</v>
      </c>
      <c r="AB1660" s="1"/>
      <c r="AC1660" s="14"/>
    </row>
    <row r="1661" spans="1:29" s="11" customFormat="1" x14ac:dyDescent="0.25">
      <c r="A1661" s="14">
        <v>1660</v>
      </c>
      <c r="B1661" s="15">
        <v>40754</v>
      </c>
      <c r="C1661" s="6">
        <v>2011</v>
      </c>
      <c r="D1661" s="2">
        <v>7</v>
      </c>
      <c r="E1661" s="7">
        <v>30</v>
      </c>
      <c r="F1661" s="1" t="s">
        <v>134</v>
      </c>
      <c r="G1661" s="6">
        <v>1</v>
      </c>
      <c r="H1661" s="1"/>
      <c r="I1661" s="6"/>
      <c r="J1661" s="6"/>
      <c r="K1661" s="6"/>
      <c r="L1661" s="6"/>
      <c r="M1661" s="27"/>
      <c r="N1661" s="1">
        <v>4034</v>
      </c>
      <c r="O1661" s="1" t="s">
        <v>660</v>
      </c>
      <c r="P1661" s="2">
        <v>68</v>
      </c>
      <c r="Q1661" s="2">
        <v>172.72</v>
      </c>
      <c r="R1661" s="2">
        <v>76</v>
      </c>
      <c r="S1661" s="2">
        <v>193.04</v>
      </c>
      <c r="T1661" s="1">
        <v>1</v>
      </c>
      <c r="U1661" s="1" t="s">
        <v>36</v>
      </c>
      <c r="V1661" s="1" t="s">
        <v>36</v>
      </c>
      <c r="W1661" s="1">
        <v>0</v>
      </c>
      <c r="X1661" s="1"/>
      <c r="Y1661" s="1">
        <v>0</v>
      </c>
      <c r="Z1661" s="1"/>
      <c r="AA1661" s="1"/>
      <c r="AB1661" s="1"/>
      <c r="AC1661" s="14"/>
    </row>
    <row r="1662" spans="1:29" s="11" customFormat="1" x14ac:dyDescent="0.25">
      <c r="A1662" s="14">
        <v>1661</v>
      </c>
      <c r="B1662" s="15">
        <v>40754</v>
      </c>
      <c r="C1662" s="6">
        <v>2011</v>
      </c>
      <c r="D1662" s="2">
        <v>7</v>
      </c>
      <c r="E1662" s="7">
        <v>30</v>
      </c>
      <c r="F1662" s="1" t="s">
        <v>52</v>
      </c>
      <c r="G1662" s="6">
        <v>1</v>
      </c>
      <c r="H1662" s="1"/>
      <c r="I1662" s="6"/>
      <c r="J1662" s="6"/>
      <c r="K1662" s="6"/>
      <c r="L1662" s="6"/>
      <c r="M1662" s="27"/>
      <c r="N1662" s="1">
        <v>4041</v>
      </c>
      <c r="O1662" s="1" t="s">
        <v>32</v>
      </c>
      <c r="P1662" s="2">
        <v>65</v>
      </c>
      <c r="Q1662" s="2">
        <v>165.1</v>
      </c>
      <c r="R1662" s="2">
        <v>73</v>
      </c>
      <c r="S1662" s="2">
        <v>185.42</v>
      </c>
      <c r="T1662" s="1">
        <v>1</v>
      </c>
      <c r="U1662" s="1" t="s">
        <v>36</v>
      </c>
      <c r="V1662" s="1" t="s">
        <v>36</v>
      </c>
      <c r="W1662" s="1">
        <v>0</v>
      </c>
      <c r="X1662" s="1"/>
      <c r="Y1662" s="1">
        <v>0</v>
      </c>
      <c r="Z1662" s="1"/>
      <c r="AA1662" s="1"/>
      <c r="AB1662" s="1"/>
      <c r="AC1662" s="14"/>
    </row>
    <row r="1663" spans="1:29" s="11" customFormat="1" x14ac:dyDescent="0.25">
      <c r="A1663" s="14">
        <v>1662</v>
      </c>
      <c r="B1663" s="15">
        <v>40754</v>
      </c>
      <c r="C1663" s="6">
        <v>2011</v>
      </c>
      <c r="D1663" s="2">
        <v>7</v>
      </c>
      <c r="E1663" s="7">
        <v>30</v>
      </c>
      <c r="F1663" s="1" t="s">
        <v>1580</v>
      </c>
      <c r="G1663" s="6">
        <v>1</v>
      </c>
      <c r="H1663" s="1"/>
      <c r="I1663" s="6"/>
      <c r="J1663" s="6"/>
      <c r="K1663" s="6"/>
      <c r="L1663" s="6"/>
      <c r="M1663" s="27"/>
      <c r="N1663" s="1">
        <v>52061192</v>
      </c>
      <c r="O1663" s="1" t="s">
        <v>29</v>
      </c>
      <c r="P1663" s="2">
        <v>80</v>
      </c>
      <c r="Q1663" s="2">
        <v>203.2</v>
      </c>
      <c r="R1663" s="2">
        <v>89</v>
      </c>
      <c r="S1663" s="2">
        <v>226.06</v>
      </c>
      <c r="T1663" s="1">
        <v>1</v>
      </c>
      <c r="U1663" s="4" t="s">
        <v>36</v>
      </c>
      <c r="V1663" s="4" t="s">
        <v>36</v>
      </c>
      <c r="W1663" s="4">
        <v>0</v>
      </c>
      <c r="X1663" s="4"/>
      <c r="Y1663" s="1">
        <v>0</v>
      </c>
      <c r="Z1663" s="4"/>
      <c r="AA1663" s="1"/>
      <c r="AB1663" s="1"/>
      <c r="AC1663" s="14"/>
    </row>
    <row r="1664" spans="1:29" s="11" customFormat="1" x14ac:dyDescent="0.25">
      <c r="A1664" s="14">
        <v>1663</v>
      </c>
      <c r="B1664" s="15">
        <v>40754</v>
      </c>
      <c r="C1664" s="6">
        <v>2011</v>
      </c>
      <c r="D1664" s="2">
        <v>7</v>
      </c>
      <c r="E1664" s="7">
        <v>30</v>
      </c>
      <c r="F1664" s="1" t="s">
        <v>1591</v>
      </c>
      <c r="G1664" s="6">
        <v>1</v>
      </c>
      <c r="H1664" s="1"/>
      <c r="I1664" s="6"/>
      <c r="J1664" s="6"/>
      <c r="K1664" s="6"/>
      <c r="L1664" s="6"/>
      <c r="M1664" s="27"/>
      <c r="N1664" s="1">
        <v>52061193</v>
      </c>
      <c r="O1664" s="1" t="s">
        <v>32</v>
      </c>
      <c r="P1664" s="2">
        <v>66</v>
      </c>
      <c r="Q1664" s="2">
        <v>167.64</v>
      </c>
      <c r="R1664" s="2">
        <v>75</v>
      </c>
      <c r="S1664" s="2">
        <v>190.5</v>
      </c>
      <c r="T1664" s="1">
        <v>1</v>
      </c>
      <c r="U1664" s="4" t="s">
        <v>36</v>
      </c>
      <c r="V1664" s="4" t="s">
        <v>36</v>
      </c>
      <c r="W1664" s="4">
        <v>0</v>
      </c>
      <c r="X1664" s="4"/>
      <c r="Y1664" s="1">
        <v>0</v>
      </c>
      <c r="Z1664" s="4"/>
      <c r="AA1664" s="1"/>
      <c r="AB1664" s="1"/>
      <c r="AC1664" s="14"/>
    </row>
    <row r="1665" spans="1:29" s="11" customFormat="1" x14ac:dyDescent="0.25">
      <c r="A1665" s="14">
        <v>1664</v>
      </c>
      <c r="B1665" s="15">
        <v>40754</v>
      </c>
      <c r="C1665" s="6">
        <v>2011</v>
      </c>
      <c r="D1665" s="2">
        <v>7</v>
      </c>
      <c r="E1665" s="7">
        <v>30</v>
      </c>
      <c r="F1665" s="1" t="s">
        <v>1591</v>
      </c>
      <c r="G1665" s="6">
        <v>1</v>
      </c>
      <c r="H1665" s="1"/>
      <c r="I1665" s="6"/>
      <c r="J1665" s="6"/>
      <c r="K1665" s="6"/>
      <c r="L1665" s="6"/>
      <c r="M1665" s="27"/>
      <c r="N1665" s="1">
        <v>52061196</v>
      </c>
      <c r="O1665" s="1" t="s">
        <v>32</v>
      </c>
      <c r="P1665" s="2">
        <v>60</v>
      </c>
      <c r="Q1665" s="2">
        <v>152.4</v>
      </c>
      <c r="R1665" s="2">
        <v>67</v>
      </c>
      <c r="S1665" s="2">
        <v>170.18</v>
      </c>
      <c r="T1665" s="1">
        <v>1</v>
      </c>
      <c r="U1665" s="4" t="s">
        <v>36</v>
      </c>
      <c r="V1665" s="4" t="s">
        <v>36</v>
      </c>
      <c r="W1665" s="4">
        <v>0</v>
      </c>
      <c r="X1665" s="4"/>
      <c r="Y1665" s="1">
        <v>0</v>
      </c>
      <c r="Z1665" s="4"/>
      <c r="AA1665" s="1"/>
      <c r="AB1665" s="1"/>
      <c r="AC1665" s="14"/>
    </row>
    <row r="1666" spans="1:29" s="11" customFormat="1" x14ac:dyDescent="0.25">
      <c r="A1666" s="14">
        <v>1665</v>
      </c>
      <c r="B1666" s="15">
        <v>40754</v>
      </c>
      <c r="C1666" s="6">
        <v>2011</v>
      </c>
      <c r="D1666" s="2">
        <v>7</v>
      </c>
      <c r="E1666" s="7">
        <v>30</v>
      </c>
      <c r="F1666" s="1" t="s">
        <v>1582</v>
      </c>
      <c r="G1666" s="6">
        <v>1</v>
      </c>
      <c r="H1666" s="1"/>
      <c r="I1666" s="6"/>
      <c r="J1666" s="6"/>
      <c r="K1666" s="6"/>
      <c r="L1666" s="6"/>
      <c r="M1666" s="27"/>
      <c r="N1666" s="1">
        <v>52061198</v>
      </c>
      <c r="O1666" s="1" t="s">
        <v>32</v>
      </c>
      <c r="P1666" s="2">
        <v>77</v>
      </c>
      <c r="Q1666" s="2">
        <v>195.58</v>
      </c>
      <c r="R1666" s="2">
        <v>80</v>
      </c>
      <c r="S1666" s="2">
        <v>203.2</v>
      </c>
      <c r="T1666" s="1">
        <v>1</v>
      </c>
      <c r="U1666" s="4" t="s">
        <v>36</v>
      </c>
      <c r="V1666" s="4" t="s">
        <v>36</v>
      </c>
      <c r="W1666" s="4">
        <v>0</v>
      </c>
      <c r="X1666" s="4"/>
      <c r="Y1666" s="1">
        <v>0</v>
      </c>
      <c r="Z1666" s="4"/>
      <c r="AA1666" s="1"/>
      <c r="AB1666" s="1"/>
      <c r="AC1666" s="14"/>
    </row>
    <row r="1667" spans="1:29" s="11" customFormat="1" x14ac:dyDescent="0.25">
      <c r="A1667" s="14">
        <v>1666</v>
      </c>
      <c r="B1667" s="15">
        <v>40754</v>
      </c>
      <c r="C1667" s="6">
        <v>2011</v>
      </c>
      <c r="D1667" s="2">
        <v>7</v>
      </c>
      <c r="E1667" s="7">
        <v>30</v>
      </c>
      <c r="F1667" s="1" t="s">
        <v>62</v>
      </c>
      <c r="G1667" s="6">
        <v>1</v>
      </c>
      <c r="H1667" s="1"/>
      <c r="I1667" s="6"/>
      <c r="J1667" s="6"/>
      <c r="K1667" s="6"/>
      <c r="L1667" s="6"/>
      <c r="M1667" s="27"/>
      <c r="N1667" s="1">
        <v>52061199</v>
      </c>
      <c r="O1667" s="1" t="s">
        <v>29</v>
      </c>
      <c r="P1667" s="2">
        <v>74</v>
      </c>
      <c r="Q1667" s="2">
        <v>187.96</v>
      </c>
      <c r="R1667" s="2">
        <v>85</v>
      </c>
      <c r="S1667" s="2">
        <v>215.9</v>
      </c>
      <c r="T1667" s="1">
        <v>1</v>
      </c>
      <c r="U1667" s="4" t="s">
        <v>36</v>
      </c>
      <c r="V1667" s="4" t="s">
        <v>36</v>
      </c>
      <c r="W1667" s="4">
        <v>0</v>
      </c>
      <c r="X1667" s="4"/>
      <c r="Y1667" s="1">
        <v>0</v>
      </c>
      <c r="Z1667" s="4"/>
      <c r="AA1667" s="1"/>
      <c r="AB1667" s="1"/>
      <c r="AC1667" s="14"/>
    </row>
    <row r="1668" spans="1:29" s="11" customFormat="1" x14ac:dyDescent="0.25">
      <c r="A1668" s="14">
        <v>1667</v>
      </c>
      <c r="B1668" s="15">
        <v>40755</v>
      </c>
      <c r="C1668" s="6">
        <v>2011</v>
      </c>
      <c r="D1668" s="2">
        <v>7</v>
      </c>
      <c r="E1668" s="7">
        <v>31</v>
      </c>
      <c r="F1668" s="1" t="s">
        <v>52</v>
      </c>
      <c r="G1668" s="6">
        <v>1</v>
      </c>
      <c r="H1668" s="1"/>
      <c r="I1668" s="6" t="s">
        <v>1678</v>
      </c>
      <c r="J1668" s="6" t="s">
        <v>1711</v>
      </c>
      <c r="K1668" s="6"/>
      <c r="L1668" s="6"/>
      <c r="M1668" s="27"/>
      <c r="N1668" s="1">
        <v>4038</v>
      </c>
      <c r="O1668" s="1" t="s">
        <v>32</v>
      </c>
      <c r="P1668" s="2">
        <v>62</v>
      </c>
      <c r="Q1668" s="2">
        <v>157.47999999999999</v>
      </c>
      <c r="R1668" s="2">
        <v>69</v>
      </c>
      <c r="S1668" s="2">
        <v>175.26</v>
      </c>
      <c r="T1668" s="1">
        <v>1</v>
      </c>
      <c r="U1668" s="1" t="s">
        <v>33</v>
      </c>
      <c r="V1668" s="4" t="s">
        <v>31</v>
      </c>
      <c r="W1668" s="1">
        <v>1</v>
      </c>
      <c r="X1668" s="1"/>
      <c r="Y1668" s="1">
        <v>0</v>
      </c>
      <c r="Z1668" s="1">
        <v>0</v>
      </c>
      <c r="AA1668" s="1">
        <v>0</v>
      </c>
      <c r="AB1668" s="1"/>
      <c r="AC1668" s="14"/>
    </row>
    <row r="1669" spans="1:29" s="11" customFormat="1" x14ac:dyDescent="0.25">
      <c r="A1669" s="14">
        <v>1668</v>
      </c>
      <c r="B1669" s="15">
        <v>40755</v>
      </c>
      <c r="C1669" s="6">
        <v>2011</v>
      </c>
      <c r="D1669" s="2">
        <v>7</v>
      </c>
      <c r="E1669" s="7">
        <v>31</v>
      </c>
      <c r="F1669" s="1" t="s">
        <v>52</v>
      </c>
      <c r="G1669" s="6">
        <v>1</v>
      </c>
      <c r="H1669" s="1"/>
      <c r="I1669" s="6" t="s">
        <v>27</v>
      </c>
      <c r="J1669" s="6" t="s">
        <v>1712</v>
      </c>
      <c r="K1669" s="6"/>
      <c r="L1669" s="6"/>
      <c r="M1669" s="27"/>
      <c r="N1669" s="1"/>
      <c r="O1669" s="1" t="s">
        <v>146</v>
      </c>
      <c r="P1669" s="2">
        <v>64</v>
      </c>
      <c r="Q1669" s="2">
        <v>162.56</v>
      </c>
      <c r="R1669" s="2">
        <v>72</v>
      </c>
      <c r="S1669" s="2">
        <v>182.88</v>
      </c>
      <c r="T1669" s="1">
        <v>0</v>
      </c>
      <c r="U1669" s="4" t="s">
        <v>31</v>
      </c>
      <c r="V1669" s="4" t="s">
        <v>31</v>
      </c>
      <c r="W1669" s="1">
        <v>1</v>
      </c>
      <c r="X1669" s="1"/>
      <c r="Y1669" s="1">
        <v>0</v>
      </c>
      <c r="Z1669" s="1">
        <v>0</v>
      </c>
      <c r="AA1669" s="1">
        <v>0</v>
      </c>
      <c r="AB1669" s="1"/>
      <c r="AC1669" s="14"/>
    </row>
    <row r="1670" spans="1:29" s="11" customFormat="1" x14ac:dyDescent="0.25">
      <c r="A1670" s="14">
        <v>1669</v>
      </c>
      <c r="B1670" s="15">
        <v>40755</v>
      </c>
      <c r="C1670" s="6">
        <v>2011</v>
      </c>
      <c r="D1670" s="2">
        <v>7</v>
      </c>
      <c r="E1670" s="7">
        <v>31</v>
      </c>
      <c r="F1670" s="1" t="s">
        <v>52</v>
      </c>
      <c r="G1670" s="6">
        <v>1</v>
      </c>
      <c r="H1670" s="1"/>
      <c r="I1670" s="6" t="s">
        <v>27</v>
      </c>
      <c r="J1670" s="6" t="s">
        <v>1713</v>
      </c>
      <c r="K1670" s="6"/>
      <c r="L1670" s="6"/>
      <c r="M1670" s="27"/>
      <c r="N1670" s="1"/>
      <c r="O1670" s="4" t="s">
        <v>32</v>
      </c>
      <c r="P1670" s="2">
        <v>46</v>
      </c>
      <c r="Q1670" s="2">
        <v>116.84</v>
      </c>
      <c r="R1670" s="2">
        <v>53</v>
      </c>
      <c r="S1670" s="2">
        <v>134.62</v>
      </c>
      <c r="T1670" s="1">
        <v>0</v>
      </c>
      <c r="U1670" s="4" t="s">
        <v>31</v>
      </c>
      <c r="V1670" s="4" t="s">
        <v>31</v>
      </c>
      <c r="W1670" s="1">
        <v>1</v>
      </c>
      <c r="X1670" s="1"/>
      <c r="Y1670" s="1">
        <v>0</v>
      </c>
      <c r="Z1670" s="1">
        <v>0</v>
      </c>
      <c r="AA1670" s="1">
        <v>0</v>
      </c>
      <c r="AB1670" s="1"/>
      <c r="AC1670" s="14"/>
    </row>
    <row r="1671" spans="1:29" s="11" customFormat="1" x14ac:dyDescent="0.25">
      <c r="A1671" s="14">
        <v>1670</v>
      </c>
      <c r="B1671" s="15">
        <v>40755</v>
      </c>
      <c r="C1671" s="6">
        <v>2011</v>
      </c>
      <c r="D1671" s="2">
        <v>7</v>
      </c>
      <c r="E1671" s="7">
        <v>31</v>
      </c>
      <c r="F1671" s="1" t="s">
        <v>134</v>
      </c>
      <c r="G1671" s="6">
        <v>1</v>
      </c>
      <c r="H1671" s="1"/>
      <c r="I1671" s="6" t="s">
        <v>27</v>
      </c>
      <c r="J1671" s="6" t="s">
        <v>1714</v>
      </c>
      <c r="K1671" s="6"/>
      <c r="L1671" s="6"/>
      <c r="M1671" s="27"/>
      <c r="N1671" s="1"/>
      <c r="O1671" s="1" t="s">
        <v>146</v>
      </c>
      <c r="P1671" s="2">
        <v>68</v>
      </c>
      <c r="Q1671" s="2">
        <v>172.72</v>
      </c>
      <c r="R1671" s="2">
        <v>75</v>
      </c>
      <c r="S1671" s="2">
        <v>190.5</v>
      </c>
      <c r="T1671" s="1">
        <v>0</v>
      </c>
      <c r="U1671" s="4" t="s">
        <v>31</v>
      </c>
      <c r="V1671" s="4" t="s">
        <v>31</v>
      </c>
      <c r="W1671" s="1">
        <v>1</v>
      </c>
      <c r="X1671" s="1"/>
      <c r="Y1671" s="1">
        <v>0</v>
      </c>
      <c r="Z1671" s="1">
        <v>0</v>
      </c>
      <c r="AA1671" s="1">
        <v>0</v>
      </c>
      <c r="AB1671" s="1"/>
      <c r="AC1671" s="14"/>
    </row>
    <row r="1672" spans="1:29" s="11" customFormat="1" x14ac:dyDescent="0.25">
      <c r="A1672" s="14">
        <v>1671</v>
      </c>
      <c r="B1672" s="15">
        <v>40755</v>
      </c>
      <c r="C1672" s="6">
        <v>2011</v>
      </c>
      <c r="D1672" s="2">
        <v>7</v>
      </c>
      <c r="E1672" s="7">
        <v>31</v>
      </c>
      <c r="F1672" s="1" t="s">
        <v>134</v>
      </c>
      <c r="G1672" s="6">
        <v>1</v>
      </c>
      <c r="H1672" s="2">
        <v>17</v>
      </c>
      <c r="I1672" s="6" t="s">
        <v>27</v>
      </c>
      <c r="J1672" s="6" t="s">
        <v>1569</v>
      </c>
      <c r="K1672" s="4" t="s">
        <v>1570</v>
      </c>
      <c r="L1672" s="4"/>
      <c r="M1672" s="3" t="s">
        <v>1570</v>
      </c>
      <c r="N1672" s="1"/>
      <c r="O1672" s="1"/>
      <c r="P1672" s="2">
        <v>72</v>
      </c>
      <c r="Q1672" s="2">
        <v>182.88</v>
      </c>
      <c r="R1672" s="2">
        <v>82</v>
      </c>
      <c r="S1672" s="2">
        <v>208.28</v>
      </c>
      <c r="T1672" s="1">
        <v>0</v>
      </c>
      <c r="U1672" s="1" t="s">
        <v>133</v>
      </c>
      <c r="V1672" s="1" t="s">
        <v>133</v>
      </c>
      <c r="W1672" s="1">
        <v>0</v>
      </c>
      <c r="X1672" s="1"/>
      <c r="Y1672" s="1">
        <v>0</v>
      </c>
      <c r="Z1672" s="1">
        <v>1</v>
      </c>
      <c r="AA1672" s="1">
        <v>1</v>
      </c>
      <c r="AB1672" s="1"/>
      <c r="AC1672" s="14"/>
    </row>
    <row r="1673" spans="1:29" s="11" customFormat="1" x14ac:dyDescent="0.25">
      <c r="A1673" s="14">
        <v>1672</v>
      </c>
      <c r="B1673" s="15">
        <v>40755</v>
      </c>
      <c r="C1673" s="6">
        <v>2011</v>
      </c>
      <c r="D1673" s="2">
        <v>7</v>
      </c>
      <c r="E1673" s="7">
        <v>31</v>
      </c>
      <c r="F1673" s="1" t="s">
        <v>61</v>
      </c>
      <c r="G1673" s="6">
        <v>1</v>
      </c>
      <c r="H1673" s="1"/>
      <c r="I1673" s="6"/>
      <c r="J1673" s="6"/>
      <c r="K1673" s="6"/>
      <c r="L1673" s="6"/>
      <c r="M1673" s="27"/>
      <c r="N1673" s="1">
        <v>4040</v>
      </c>
      <c r="O1673" s="1" t="s">
        <v>29</v>
      </c>
      <c r="P1673" s="2">
        <v>76</v>
      </c>
      <c r="Q1673" s="2">
        <v>193.04</v>
      </c>
      <c r="R1673" s="2">
        <v>85</v>
      </c>
      <c r="S1673" s="2">
        <v>215.9</v>
      </c>
      <c r="T1673" s="1">
        <v>1</v>
      </c>
      <c r="U1673" s="1" t="s">
        <v>36</v>
      </c>
      <c r="V1673" s="1" t="s">
        <v>36</v>
      </c>
      <c r="W1673" s="1">
        <v>0</v>
      </c>
      <c r="X1673" s="1"/>
      <c r="Y1673" s="1">
        <v>0</v>
      </c>
      <c r="Z1673" s="1"/>
      <c r="AA1673" s="1"/>
      <c r="AB1673" s="1"/>
      <c r="AC1673" s="14"/>
    </row>
    <row r="1674" spans="1:29" s="11" customFormat="1" x14ac:dyDescent="0.25">
      <c r="A1674" s="14">
        <v>1673</v>
      </c>
      <c r="B1674" s="15">
        <v>40755</v>
      </c>
      <c r="C1674" s="6">
        <v>2011</v>
      </c>
      <c r="D1674" s="2">
        <v>7</v>
      </c>
      <c r="E1674" s="7">
        <v>31</v>
      </c>
      <c r="F1674" s="1" t="s">
        <v>1580</v>
      </c>
      <c r="G1674" s="6">
        <v>1</v>
      </c>
      <c r="H1674" s="1"/>
      <c r="I1674" s="6"/>
      <c r="J1674" s="6"/>
      <c r="K1674" s="6"/>
      <c r="L1674" s="6"/>
      <c r="M1674" s="27"/>
      <c r="N1674" s="1">
        <v>52061181</v>
      </c>
      <c r="O1674" s="1" t="s">
        <v>32</v>
      </c>
      <c r="P1674" s="2">
        <v>75</v>
      </c>
      <c r="Q1674" s="2">
        <v>190.5</v>
      </c>
      <c r="R1674" s="2">
        <v>81</v>
      </c>
      <c r="S1674" s="2">
        <v>205.74</v>
      </c>
      <c r="T1674" s="1">
        <v>1</v>
      </c>
      <c r="U1674" s="4" t="s">
        <v>36</v>
      </c>
      <c r="V1674" s="4" t="s">
        <v>36</v>
      </c>
      <c r="W1674" s="4">
        <v>0</v>
      </c>
      <c r="X1674" s="4"/>
      <c r="Y1674" s="1">
        <v>0</v>
      </c>
      <c r="Z1674" s="4"/>
      <c r="AA1674" s="1"/>
      <c r="AB1674" s="1"/>
      <c r="AC1674" s="14"/>
    </row>
    <row r="1675" spans="1:29" s="11" customFormat="1" x14ac:dyDescent="0.25">
      <c r="A1675" s="14">
        <v>1674</v>
      </c>
      <c r="B1675" s="15">
        <v>40756</v>
      </c>
      <c r="C1675" s="6">
        <v>2011</v>
      </c>
      <c r="D1675" s="2">
        <v>8</v>
      </c>
      <c r="E1675" s="2">
        <v>1</v>
      </c>
      <c r="F1675" s="1" t="s">
        <v>134</v>
      </c>
      <c r="G1675" s="6">
        <v>1</v>
      </c>
      <c r="H1675" s="1"/>
      <c r="I1675" s="6" t="s">
        <v>701</v>
      </c>
      <c r="J1675" s="6">
        <v>2294</v>
      </c>
      <c r="K1675" s="6"/>
      <c r="L1675" s="6"/>
      <c r="M1675" s="27"/>
      <c r="N1675" s="1"/>
      <c r="O1675" s="1" t="s">
        <v>146</v>
      </c>
      <c r="P1675" s="2">
        <v>62</v>
      </c>
      <c r="Q1675" s="2">
        <v>157.47999999999999</v>
      </c>
      <c r="R1675" s="2">
        <v>67</v>
      </c>
      <c r="S1675" s="2">
        <v>170.18</v>
      </c>
      <c r="T1675" s="1">
        <v>0</v>
      </c>
      <c r="U1675" s="4" t="s">
        <v>31</v>
      </c>
      <c r="V1675" s="4" t="s">
        <v>31</v>
      </c>
      <c r="W1675" s="1">
        <v>1</v>
      </c>
      <c r="X1675" s="1"/>
      <c r="Y1675" s="1">
        <v>0</v>
      </c>
      <c r="Z1675" s="1">
        <v>0</v>
      </c>
      <c r="AA1675" s="1">
        <v>0</v>
      </c>
      <c r="AB1675" s="1"/>
      <c r="AC1675" s="14"/>
    </row>
    <row r="1676" spans="1:29" s="11" customFormat="1" x14ac:dyDescent="0.25">
      <c r="A1676" s="14">
        <v>1675</v>
      </c>
      <c r="B1676" s="15">
        <v>40756</v>
      </c>
      <c r="C1676" s="6">
        <v>2011</v>
      </c>
      <c r="D1676" s="2">
        <v>8</v>
      </c>
      <c r="E1676" s="2">
        <v>1</v>
      </c>
      <c r="F1676" s="1" t="s">
        <v>134</v>
      </c>
      <c r="G1676" s="6">
        <v>1</v>
      </c>
      <c r="H1676" s="1"/>
      <c r="I1676" s="6" t="s">
        <v>27</v>
      </c>
      <c r="J1676" s="6" t="s">
        <v>1715</v>
      </c>
      <c r="K1676" s="6"/>
      <c r="L1676" s="6"/>
      <c r="M1676" s="27"/>
      <c r="N1676" s="1"/>
      <c r="O1676" s="1" t="s">
        <v>146</v>
      </c>
      <c r="P1676" s="2">
        <v>68</v>
      </c>
      <c r="Q1676" s="2">
        <v>172.72</v>
      </c>
      <c r="R1676" s="2">
        <v>75</v>
      </c>
      <c r="S1676" s="2">
        <v>190.5</v>
      </c>
      <c r="T1676" s="1">
        <v>0</v>
      </c>
      <c r="U1676" s="4" t="s">
        <v>31</v>
      </c>
      <c r="V1676" s="4" t="s">
        <v>31</v>
      </c>
      <c r="W1676" s="1">
        <v>1</v>
      </c>
      <c r="X1676" s="1"/>
      <c r="Y1676" s="1">
        <v>0</v>
      </c>
      <c r="Z1676" s="1">
        <v>0</v>
      </c>
      <c r="AA1676" s="1">
        <v>0</v>
      </c>
      <c r="AB1676" s="1"/>
      <c r="AC1676" s="14"/>
    </row>
    <row r="1677" spans="1:29" s="11" customFormat="1" x14ac:dyDescent="0.25">
      <c r="A1677" s="14">
        <v>1676</v>
      </c>
      <c r="B1677" s="15">
        <v>40756</v>
      </c>
      <c r="C1677" s="6">
        <v>2011</v>
      </c>
      <c r="D1677" s="2">
        <v>8</v>
      </c>
      <c r="E1677" s="2">
        <v>1</v>
      </c>
      <c r="F1677" s="1" t="s">
        <v>134</v>
      </c>
      <c r="G1677" s="6">
        <v>1</v>
      </c>
      <c r="H1677" s="1"/>
      <c r="I1677" s="6" t="s">
        <v>27</v>
      </c>
      <c r="J1677" s="6" t="s">
        <v>1716</v>
      </c>
      <c r="K1677" s="6"/>
      <c r="L1677" s="6"/>
      <c r="M1677" s="27"/>
      <c r="N1677" s="1"/>
      <c r="O1677" s="1" t="s">
        <v>146</v>
      </c>
      <c r="P1677" s="2">
        <v>70</v>
      </c>
      <c r="Q1677" s="2">
        <v>177.8</v>
      </c>
      <c r="R1677" s="2">
        <v>77</v>
      </c>
      <c r="S1677" s="2">
        <v>195.58</v>
      </c>
      <c r="T1677" s="1">
        <v>0</v>
      </c>
      <c r="U1677" s="4" t="s">
        <v>31</v>
      </c>
      <c r="V1677" s="4" t="s">
        <v>31</v>
      </c>
      <c r="W1677" s="1">
        <v>1</v>
      </c>
      <c r="X1677" s="1"/>
      <c r="Y1677" s="1">
        <v>0</v>
      </c>
      <c r="Z1677" s="1">
        <v>0</v>
      </c>
      <c r="AA1677" s="1">
        <v>0</v>
      </c>
      <c r="AB1677" s="1"/>
      <c r="AC1677" s="14"/>
    </row>
    <row r="1678" spans="1:29" s="11" customFormat="1" x14ac:dyDescent="0.25">
      <c r="A1678" s="14">
        <v>1677</v>
      </c>
      <c r="B1678" s="15">
        <v>40756</v>
      </c>
      <c r="C1678" s="6">
        <v>2011</v>
      </c>
      <c r="D1678" s="2">
        <v>8</v>
      </c>
      <c r="E1678" s="2">
        <v>1</v>
      </c>
      <c r="F1678" s="1" t="s">
        <v>134</v>
      </c>
      <c r="G1678" s="6">
        <v>1</v>
      </c>
      <c r="H1678" s="2">
        <v>31</v>
      </c>
      <c r="I1678" s="6" t="s">
        <v>27</v>
      </c>
      <c r="J1678" s="6" t="s">
        <v>1562</v>
      </c>
      <c r="K1678" s="6">
        <v>1541</v>
      </c>
      <c r="L1678" s="6"/>
      <c r="M1678" s="27"/>
      <c r="N1678" s="4"/>
      <c r="O1678" s="1"/>
      <c r="P1678" s="2">
        <v>75</v>
      </c>
      <c r="Q1678" s="2">
        <v>190.5</v>
      </c>
      <c r="R1678" s="2">
        <v>86</v>
      </c>
      <c r="S1678" s="2">
        <v>218.44</v>
      </c>
      <c r="T1678" s="1">
        <v>0</v>
      </c>
      <c r="U1678" s="1" t="s">
        <v>133</v>
      </c>
      <c r="V1678" s="1" t="s">
        <v>133</v>
      </c>
      <c r="W1678" s="1">
        <v>0</v>
      </c>
      <c r="X1678" s="1"/>
      <c r="Y1678" s="1">
        <v>0</v>
      </c>
      <c r="Z1678" s="1">
        <v>1</v>
      </c>
      <c r="AA1678" s="1">
        <v>1</v>
      </c>
      <c r="AB1678" s="1"/>
      <c r="AC1678" s="14"/>
    </row>
    <row r="1679" spans="1:29" s="11" customFormat="1" x14ac:dyDescent="0.25">
      <c r="A1679" s="14">
        <v>1678</v>
      </c>
      <c r="B1679" s="15">
        <v>40756</v>
      </c>
      <c r="C1679" s="6">
        <v>2011</v>
      </c>
      <c r="D1679" s="2">
        <v>8</v>
      </c>
      <c r="E1679" s="2">
        <v>1</v>
      </c>
      <c r="F1679" s="1" t="s">
        <v>817</v>
      </c>
      <c r="G1679" s="6">
        <v>1</v>
      </c>
      <c r="H1679" s="1"/>
      <c r="I1679" s="6"/>
      <c r="J1679" s="6"/>
      <c r="K1679" s="6"/>
      <c r="L1679" s="6"/>
      <c r="M1679" s="27"/>
      <c r="N1679" s="1">
        <v>4033</v>
      </c>
      <c r="O1679" s="1" t="s">
        <v>32</v>
      </c>
      <c r="P1679" s="2">
        <v>65</v>
      </c>
      <c r="Q1679" s="2">
        <v>165.1</v>
      </c>
      <c r="R1679" s="2">
        <v>72</v>
      </c>
      <c r="S1679" s="2">
        <v>182.88</v>
      </c>
      <c r="T1679" s="1">
        <v>1</v>
      </c>
      <c r="U1679" s="1" t="s">
        <v>36</v>
      </c>
      <c r="V1679" s="1" t="s">
        <v>36</v>
      </c>
      <c r="W1679" s="1">
        <v>0</v>
      </c>
      <c r="X1679" s="1"/>
      <c r="Y1679" s="1">
        <v>0</v>
      </c>
      <c r="Z1679" s="1"/>
      <c r="AA1679" s="1"/>
      <c r="AB1679" s="1"/>
      <c r="AC1679" s="14"/>
    </row>
    <row r="1680" spans="1:29" s="11" customFormat="1" x14ac:dyDescent="0.25">
      <c r="A1680" s="14">
        <v>1679</v>
      </c>
      <c r="B1680" s="15">
        <v>40756</v>
      </c>
      <c r="C1680" s="6">
        <v>2011</v>
      </c>
      <c r="D1680" s="2">
        <v>8</v>
      </c>
      <c r="E1680" s="2">
        <v>1</v>
      </c>
      <c r="F1680" s="1" t="s">
        <v>52</v>
      </c>
      <c r="G1680" s="6">
        <v>1</v>
      </c>
      <c r="H1680" s="1"/>
      <c r="I1680" s="6"/>
      <c r="J1680" s="6"/>
      <c r="K1680" s="6"/>
      <c r="L1680" s="6"/>
      <c r="M1680" s="27"/>
      <c r="N1680" s="1">
        <v>4039</v>
      </c>
      <c r="O1680" s="1" t="s">
        <v>660</v>
      </c>
      <c r="P1680" s="2">
        <v>62</v>
      </c>
      <c r="Q1680" s="2">
        <v>157.47999999999999</v>
      </c>
      <c r="R1680" s="2">
        <v>71</v>
      </c>
      <c r="S1680" s="2">
        <v>180.34</v>
      </c>
      <c r="T1680" s="1">
        <v>1</v>
      </c>
      <c r="U1680" s="1" t="s">
        <v>36</v>
      </c>
      <c r="V1680" s="1" t="s">
        <v>36</v>
      </c>
      <c r="W1680" s="1">
        <v>0</v>
      </c>
      <c r="X1680" s="1"/>
      <c r="Y1680" s="1">
        <v>0</v>
      </c>
      <c r="Z1680" s="1"/>
      <c r="AA1680" s="1"/>
      <c r="AB1680" s="1"/>
      <c r="AC1680" s="14"/>
    </row>
    <row r="1681" spans="1:29" s="11" customFormat="1" x14ac:dyDescent="0.25">
      <c r="A1681" s="14">
        <v>1680</v>
      </c>
      <c r="B1681" s="15">
        <v>40756</v>
      </c>
      <c r="C1681" s="6">
        <v>2011</v>
      </c>
      <c r="D1681" s="2">
        <v>8</v>
      </c>
      <c r="E1681" s="2">
        <v>1</v>
      </c>
      <c r="F1681" s="1" t="s">
        <v>817</v>
      </c>
      <c r="G1681" s="6">
        <v>1</v>
      </c>
      <c r="H1681" s="1"/>
      <c r="I1681" s="6"/>
      <c r="J1681" s="6"/>
      <c r="K1681" s="6"/>
      <c r="L1681" s="6"/>
      <c r="M1681" s="27"/>
      <c r="N1681" s="1">
        <v>4044</v>
      </c>
      <c r="O1681" s="1" t="s">
        <v>29</v>
      </c>
      <c r="P1681" s="2">
        <v>71</v>
      </c>
      <c r="Q1681" s="2">
        <v>180.34</v>
      </c>
      <c r="R1681" s="2">
        <v>79</v>
      </c>
      <c r="S1681" s="2">
        <v>200.66</v>
      </c>
      <c r="T1681" s="1">
        <v>1</v>
      </c>
      <c r="U1681" s="1" t="s">
        <v>36</v>
      </c>
      <c r="V1681" s="1" t="s">
        <v>36</v>
      </c>
      <c r="W1681" s="1">
        <v>0</v>
      </c>
      <c r="X1681" s="1"/>
      <c r="Y1681" s="1">
        <v>0</v>
      </c>
      <c r="Z1681" s="1"/>
      <c r="AA1681" s="1"/>
      <c r="AB1681" s="1"/>
      <c r="AC1681" s="14"/>
    </row>
    <row r="1682" spans="1:29" s="11" customFormat="1" x14ac:dyDescent="0.25">
      <c r="A1682" s="14">
        <v>1681</v>
      </c>
      <c r="B1682" s="15">
        <v>40757</v>
      </c>
      <c r="C1682" s="6">
        <v>2011</v>
      </c>
      <c r="D1682" s="2">
        <v>8</v>
      </c>
      <c r="E1682" s="2">
        <v>2</v>
      </c>
      <c r="F1682" s="1" t="s">
        <v>817</v>
      </c>
      <c r="G1682" s="6">
        <v>1</v>
      </c>
      <c r="H1682" s="1"/>
      <c r="I1682" s="6" t="s">
        <v>27</v>
      </c>
      <c r="J1682" s="6" t="s">
        <v>1717</v>
      </c>
      <c r="K1682" s="6"/>
      <c r="L1682" s="6"/>
      <c r="M1682" s="27"/>
      <c r="N1682" s="1"/>
      <c r="O1682" s="1" t="s">
        <v>146</v>
      </c>
      <c r="P1682" s="2">
        <v>69</v>
      </c>
      <c r="Q1682" s="2">
        <v>175.26</v>
      </c>
      <c r="R1682" s="2">
        <v>78</v>
      </c>
      <c r="S1682" s="2">
        <v>198.12</v>
      </c>
      <c r="T1682" s="1">
        <v>0</v>
      </c>
      <c r="U1682" s="4" t="s">
        <v>31</v>
      </c>
      <c r="V1682" s="4" t="s">
        <v>31</v>
      </c>
      <c r="W1682" s="1">
        <v>1</v>
      </c>
      <c r="X1682" s="1"/>
      <c r="Y1682" s="1">
        <v>0</v>
      </c>
      <c r="Z1682" s="1">
        <v>0</v>
      </c>
      <c r="AA1682" s="1">
        <v>0</v>
      </c>
      <c r="AB1682" s="1"/>
      <c r="AC1682" s="14"/>
    </row>
    <row r="1683" spans="1:29" s="11" customFormat="1" x14ac:dyDescent="0.25">
      <c r="A1683" s="14">
        <v>1682</v>
      </c>
      <c r="B1683" s="15">
        <v>40757</v>
      </c>
      <c r="C1683" s="6">
        <v>2011</v>
      </c>
      <c r="D1683" s="2">
        <v>8</v>
      </c>
      <c r="E1683" s="2">
        <v>2</v>
      </c>
      <c r="F1683" s="1" t="s">
        <v>817</v>
      </c>
      <c r="G1683" s="6">
        <v>1</v>
      </c>
      <c r="H1683" s="1"/>
      <c r="I1683" s="6" t="s">
        <v>27</v>
      </c>
      <c r="J1683" s="6" t="s">
        <v>1718</v>
      </c>
      <c r="K1683" s="6"/>
      <c r="L1683" s="6"/>
      <c r="M1683" s="27"/>
      <c r="N1683" s="1"/>
      <c r="O1683" s="1" t="s">
        <v>146</v>
      </c>
      <c r="P1683" s="2">
        <v>68</v>
      </c>
      <c r="Q1683" s="2">
        <v>172.72</v>
      </c>
      <c r="R1683" s="2">
        <v>77</v>
      </c>
      <c r="S1683" s="2">
        <v>195.58</v>
      </c>
      <c r="T1683" s="1">
        <v>0</v>
      </c>
      <c r="U1683" s="4" t="s">
        <v>31</v>
      </c>
      <c r="V1683" s="4" t="s">
        <v>31</v>
      </c>
      <c r="W1683" s="1">
        <v>1</v>
      </c>
      <c r="X1683" s="1"/>
      <c r="Y1683" s="1">
        <v>0</v>
      </c>
      <c r="Z1683" s="1">
        <v>1</v>
      </c>
      <c r="AA1683" s="1">
        <v>0</v>
      </c>
      <c r="AB1683" s="1"/>
      <c r="AC1683" s="14"/>
    </row>
    <row r="1684" spans="1:29" s="11" customFormat="1" x14ac:dyDescent="0.25">
      <c r="A1684" s="14">
        <v>1683</v>
      </c>
      <c r="B1684" s="15">
        <v>40757</v>
      </c>
      <c r="C1684" s="6">
        <v>2011</v>
      </c>
      <c r="D1684" s="2">
        <v>8</v>
      </c>
      <c r="E1684" s="2">
        <v>2</v>
      </c>
      <c r="F1684" s="1" t="s">
        <v>61</v>
      </c>
      <c r="G1684" s="6">
        <v>1</v>
      </c>
      <c r="H1684" s="1"/>
      <c r="I1684" s="6" t="s">
        <v>27</v>
      </c>
      <c r="J1684" s="6" t="s">
        <v>1719</v>
      </c>
      <c r="K1684" s="6"/>
      <c r="L1684" s="6"/>
      <c r="M1684" s="27"/>
      <c r="N1684" s="1"/>
      <c r="O1684" s="1" t="s">
        <v>146</v>
      </c>
      <c r="P1684" s="2">
        <v>73</v>
      </c>
      <c r="Q1684" s="2">
        <v>185.42</v>
      </c>
      <c r="R1684" s="2">
        <v>83</v>
      </c>
      <c r="S1684" s="2">
        <v>210.82</v>
      </c>
      <c r="T1684" s="1">
        <v>0</v>
      </c>
      <c r="U1684" s="4" t="s">
        <v>31</v>
      </c>
      <c r="V1684" s="4" t="s">
        <v>31</v>
      </c>
      <c r="W1684" s="1">
        <v>1</v>
      </c>
      <c r="X1684" s="1"/>
      <c r="Y1684" s="1">
        <v>0</v>
      </c>
      <c r="Z1684" s="1">
        <v>0</v>
      </c>
      <c r="AA1684" s="1">
        <v>0</v>
      </c>
      <c r="AB1684" s="1"/>
      <c r="AC1684" s="14"/>
    </row>
    <row r="1685" spans="1:29" s="11" customFormat="1" x14ac:dyDescent="0.25">
      <c r="A1685" s="14">
        <v>1684</v>
      </c>
      <c r="B1685" s="15">
        <v>40757</v>
      </c>
      <c r="C1685" s="6">
        <v>2011</v>
      </c>
      <c r="D1685" s="2">
        <v>8</v>
      </c>
      <c r="E1685" s="2">
        <v>2</v>
      </c>
      <c r="F1685" s="1" t="s">
        <v>61</v>
      </c>
      <c r="G1685" s="6">
        <v>1</v>
      </c>
      <c r="H1685" s="2">
        <v>11</v>
      </c>
      <c r="I1685" s="6" t="s">
        <v>27</v>
      </c>
      <c r="J1685" s="6" t="s">
        <v>1673</v>
      </c>
      <c r="K1685" s="6"/>
      <c r="L1685" s="6"/>
      <c r="M1685" s="27"/>
      <c r="N1685" s="1"/>
      <c r="O1685" s="4" t="s">
        <v>146</v>
      </c>
      <c r="P1685" s="2">
        <v>73</v>
      </c>
      <c r="Q1685" s="2">
        <v>185.42</v>
      </c>
      <c r="R1685" s="2">
        <v>82</v>
      </c>
      <c r="S1685" s="2">
        <v>208.28</v>
      </c>
      <c r="T1685" s="1">
        <v>0</v>
      </c>
      <c r="U1685" s="1" t="s">
        <v>133</v>
      </c>
      <c r="V1685" s="1" t="s">
        <v>133</v>
      </c>
      <c r="W1685" s="1">
        <v>0</v>
      </c>
      <c r="X1685" s="1"/>
      <c r="Y1685" s="1">
        <v>0</v>
      </c>
      <c r="Z1685" s="1">
        <v>1</v>
      </c>
      <c r="AA1685" s="1">
        <v>1</v>
      </c>
      <c r="AB1685" s="1"/>
      <c r="AC1685" s="14"/>
    </row>
    <row r="1686" spans="1:29" s="11" customFormat="1" x14ac:dyDescent="0.25">
      <c r="A1686" s="14">
        <v>1685</v>
      </c>
      <c r="B1686" s="15">
        <v>40757</v>
      </c>
      <c r="C1686" s="6">
        <v>2011</v>
      </c>
      <c r="D1686" s="2">
        <v>8</v>
      </c>
      <c r="E1686" s="2">
        <v>2</v>
      </c>
      <c r="F1686" s="1" t="s">
        <v>134</v>
      </c>
      <c r="G1686" s="6">
        <v>1</v>
      </c>
      <c r="H1686" s="2">
        <v>16</v>
      </c>
      <c r="I1686" s="6" t="s">
        <v>27</v>
      </c>
      <c r="J1686" s="6" t="s">
        <v>1660</v>
      </c>
      <c r="K1686" s="6"/>
      <c r="L1686" s="6"/>
      <c r="M1686" s="27"/>
      <c r="N1686" s="1"/>
      <c r="O1686" s="4" t="s">
        <v>146</v>
      </c>
      <c r="P1686" s="2">
        <v>65</v>
      </c>
      <c r="Q1686" s="2">
        <v>165.1</v>
      </c>
      <c r="R1686" s="2">
        <v>73</v>
      </c>
      <c r="S1686" s="2">
        <v>185.42</v>
      </c>
      <c r="T1686" s="1">
        <v>0</v>
      </c>
      <c r="U1686" s="4" t="s">
        <v>133</v>
      </c>
      <c r="V1686" s="4" t="s">
        <v>133</v>
      </c>
      <c r="W1686" s="1">
        <v>0</v>
      </c>
      <c r="X1686" s="1"/>
      <c r="Y1686" s="1">
        <v>0</v>
      </c>
      <c r="Z1686" s="1">
        <v>1</v>
      </c>
      <c r="AA1686" s="1">
        <v>1</v>
      </c>
      <c r="AB1686" s="1"/>
      <c r="AC1686" s="14"/>
    </row>
    <row r="1687" spans="1:29" s="11" customFormat="1" x14ac:dyDescent="0.25">
      <c r="A1687" s="14">
        <v>1686</v>
      </c>
      <c r="B1687" s="15">
        <v>40757</v>
      </c>
      <c r="C1687" s="6">
        <v>2011</v>
      </c>
      <c r="D1687" s="2">
        <v>8</v>
      </c>
      <c r="E1687" s="2">
        <v>2</v>
      </c>
      <c r="F1687" s="1" t="s">
        <v>134</v>
      </c>
      <c r="G1687" s="6">
        <v>1</v>
      </c>
      <c r="H1687" s="1"/>
      <c r="I1687" s="1" t="s">
        <v>1394</v>
      </c>
      <c r="J1687" s="1">
        <v>3110</v>
      </c>
      <c r="K1687" s="1"/>
      <c r="L1687" s="1"/>
      <c r="M1687" s="27"/>
      <c r="N1687" s="1"/>
      <c r="O1687" s="1"/>
      <c r="P1687" s="2">
        <v>71</v>
      </c>
      <c r="Q1687" s="2">
        <v>180.34</v>
      </c>
      <c r="R1687" s="2">
        <v>80</v>
      </c>
      <c r="S1687" s="2">
        <v>203.2</v>
      </c>
      <c r="T1687" s="1">
        <v>0</v>
      </c>
      <c r="U1687" s="4" t="s">
        <v>31</v>
      </c>
      <c r="V1687" s="4" t="s">
        <v>31</v>
      </c>
      <c r="W1687" s="1">
        <v>1</v>
      </c>
      <c r="X1687" s="1"/>
      <c r="Y1687" s="1">
        <v>0</v>
      </c>
      <c r="Z1687" s="1">
        <v>1</v>
      </c>
      <c r="AA1687" s="1">
        <v>0</v>
      </c>
      <c r="AB1687" s="1"/>
      <c r="AC1687" s="14"/>
    </row>
    <row r="1688" spans="1:29" s="11" customFormat="1" x14ac:dyDescent="0.25">
      <c r="A1688" s="14">
        <v>1687</v>
      </c>
      <c r="B1688" s="15">
        <v>40757</v>
      </c>
      <c r="C1688" s="6">
        <v>2011</v>
      </c>
      <c r="D1688" s="2">
        <v>8</v>
      </c>
      <c r="E1688" s="2">
        <v>2</v>
      </c>
      <c r="F1688" s="1" t="s">
        <v>134</v>
      </c>
      <c r="G1688" s="6">
        <v>1</v>
      </c>
      <c r="H1688" s="1"/>
      <c r="I1688" s="6"/>
      <c r="J1688" s="6"/>
      <c r="K1688" s="6"/>
      <c r="L1688" s="6"/>
      <c r="M1688" s="27"/>
      <c r="N1688" s="1">
        <v>4036</v>
      </c>
      <c r="O1688" s="1" t="s">
        <v>32</v>
      </c>
      <c r="P1688" s="2">
        <v>59</v>
      </c>
      <c r="Q1688" s="2">
        <v>149.86000000000001</v>
      </c>
      <c r="R1688" s="2">
        <v>65</v>
      </c>
      <c r="S1688" s="2">
        <v>165.1</v>
      </c>
      <c r="T1688" s="1">
        <v>1</v>
      </c>
      <c r="U1688" s="1" t="s">
        <v>36</v>
      </c>
      <c r="V1688" s="1" t="s">
        <v>36</v>
      </c>
      <c r="W1688" s="1">
        <v>0</v>
      </c>
      <c r="X1688" s="1"/>
      <c r="Y1688" s="1">
        <v>0</v>
      </c>
      <c r="Z1688" s="1"/>
      <c r="AA1688" s="1"/>
      <c r="AB1688" s="1"/>
      <c r="AC1688" s="14"/>
    </row>
    <row r="1689" spans="1:29" s="11" customFormat="1" x14ac:dyDescent="0.25">
      <c r="A1689" s="14">
        <v>1688</v>
      </c>
      <c r="B1689" s="15">
        <v>40757</v>
      </c>
      <c r="C1689" s="6">
        <v>2011</v>
      </c>
      <c r="D1689" s="2">
        <v>8</v>
      </c>
      <c r="E1689" s="2">
        <v>2</v>
      </c>
      <c r="F1689" s="1" t="s">
        <v>52</v>
      </c>
      <c r="G1689" s="6">
        <v>1</v>
      </c>
      <c r="H1689" s="1"/>
      <c r="I1689" s="6"/>
      <c r="J1689" s="6"/>
      <c r="K1689" s="6"/>
      <c r="L1689" s="6"/>
      <c r="M1689" s="27"/>
      <c r="N1689" s="1">
        <v>4037</v>
      </c>
      <c r="O1689" s="1" t="s">
        <v>32</v>
      </c>
      <c r="P1689" s="2">
        <v>66</v>
      </c>
      <c r="Q1689" s="2">
        <v>167.64</v>
      </c>
      <c r="R1689" s="2">
        <v>73</v>
      </c>
      <c r="S1689" s="2">
        <v>185.42</v>
      </c>
      <c r="T1689" s="1">
        <v>1</v>
      </c>
      <c r="U1689" s="1" t="s">
        <v>36</v>
      </c>
      <c r="V1689" s="1" t="s">
        <v>36</v>
      </c>
      <c r="W1689" s="1">
        <v>0</v>
      </c>
      <c r="X1689" s="1"/>
      <c r="Y1689" s="1">
        <v>0</v>
      </c>
      <c r="Z1689" s="1"/>
      <c r="AA1689" s="1"/>
      <c r="AB1689" s="1"/>
      <c r="AC1689" s="14"/>
    </row>
    <row r="1690" spans="1:29" s="11" customFormat="1" x14ac:dyDescent="0.25">
      <c r="A1690" s="14">
        <v>1689</v>
      </c>
      <c r="B1690" s="15">
        <v>40757</v>
      </c>
      <c r="C1690" s="6">
        <v>2011</v>
      </c>
      <c r="D1690" s="2">
        <v>8</v>
      </c>
      <c r="E1690" s="2">
        <v>2</v>
      </c>
      <c r="F1690" s="1" t="s">
        <v>134</v>
      </c>
      <c r="G1690" s="6">
        <v>1</v>
      </c>
      <c r="H1690" s="1"/>
      <c r="I1690" s="6"/>
      <c r="J1690" s="6"/>
      <c r="K1690" s="6"/>
      <c r="L1690" s="6"/>
      <c r="M1690" s="27"/>
      <c r="N1690" s="1">
        <v>4043</v>
      </c>
      <c r="O1690" s="1" t="s">
        <v>32</v>
      </c>
      <c r="P1690" s="2">
        <v>64</v>
      </c>
      <c r="Q1690" s="2">
        <v>162.56</v>
      </c>
      <c r="R1690" s="2">
        <v>69</v>
      </c>
      <c r="S1690" s="2">
        <v>175.26</v>
      </c>
      <c r="T1690" s="1">
        <v>1</v>
      </c>
      <c r="U1690" s="1" t="s">
        <v>36</v>
      </c>
      <c r="V1690" s="1" t="s">
        <v>36</v>
      </c>
      <c r="W1690" s="1">
        <v>0</v>
      </c>
      <c r="X1690" s="1"/>
      <c r="Y1690" s="1">
        <v>0</v>
      </c>
      <c r="Z1690" s="1"/>
      <c r="AA1690" s="1"/>
      <c r="AB1690" s="1"/>
      <c r="AC1690" s="14"/>
    </row>
    <row r="1691" spans="1:29" s="11" customFormat="1" x14ac:dyDescent="0.25">
      <c r="A1691" s="14">
        <v>1690</v>
      </c>
      <c r="B1691" s="15">
        <v>40757</v>
      </c>
      <c r="C1691" s="6">
        <v>2011</v>
      </c>
      <c r="D1691" s="2">
        <v>8</v>
      </c>
      <c r="E1691" s="2">
        <v>2</v>
      </c>
      <c r="F1691" s="1" t="s">
        <v>134</v>
      </c>
      <c r="G1691" s="6">
        <v>1</v>
      </c>
      <c r="H1691" s="1"/>
      <c r="I1691" s="6"/>
      <c r="J1691" s="6"/>
      <c r="K1691" s="6"/>
      <c r="L1691" s="6"/>
      <c r="M1691" s="27"/>
      <c r="N1691" s="1">
        <v>4046</v>
      </c>
      <c r="O1691" s="1" t="s">
        <v>32</v>
      </c>
      <c r="P1691" s="2">
        <v>60</v>
      </c>
      <c r="Q1691" s="2">
        <v>152.4</v>
      </c>
      <c r="R1691" s="2">
        <v>66</v>
      </c>
      <c r="S1691" s="2">
        <v>167.64</v>
      </c>
      <c r="T1691" s="1">
        <v>1</v>
      </c>
      <c r="U1691" s="1" t="s">
        <v>36</v>
      </c>
      <c r="V1691" s="1" t="s">
        <v>36</v>
      </c>
      <c r="W1691" s="1">
        <v>0</v>
      </c>
      <c r="X1691" s="1"/>
      <c r="Y1691" s="1">
        <v>0</v>
      </c>
      <c r="Z1691" s="1"/>
      <c r="AA1691" s="1"/>
      <c r="AB1691" s="1"/>
      <c r="AC1691" s="14"/>
    </row>
    <row r="1692" spans="1:29" s="11" customFormat="1" x14ac:dyDescent="0.25">
      <c r="A1692" s="14">
        <v>1691</v>
      </c>
      <c r="B1692" s="15">
        <v>40757</v>
      </c>
      <c r="C1692" s="6">
        <v>2011</v>
      </c>
      <c r="D1692" s="2">
        <v>8</v>
      </c>
      <c r="E1692" s="2">
        <v>2</v>
      </c>
      <c r="F1692" s="1" t="s">
        <v>52</v>
      </c>
      <c r="G1692" s="6">
        <v>1</v>
      </c>
      <c r="H1692" s="1"/>
      <c r="I1692" s="6"/>
      <c r="J1692" s="6"/>
      <c r="K1692" s="6"/>
      <c r="L1692" s="6"/>
      <c r="M1692" s="27"/>
      <c r="N1692" s="1">
        <v>4050</v>
      </c>
      <c r="O1692" s="1" t="s">
        <v>29</v>
      </c>
      <c r="P1692" s="2">
        <v>68</v>
      </c>
      <c r="Q1692" s="2">
        <v>172.72</v>
      </c>
      <c r="R1692" s="2">
        <v>75</v>
      </c>
      <c r="S1692" s="2">
        <v>190.5</v>
      </c>
      <c r="T1692" s="1">
        <v>1</v>
      </c>
      <c r="U1692" s="1" t="s">
        <v>36</v>
      </c>
      <c r="V1692" s="1" t="s">
        <v>36</v>
      </c>
      <c r="W1692" s="1">
        <v>0</v>
      </c>
      <c r="X1692" s="1"/>
      <c r="Y1692" s="1">
        <v>0</v>
      </c>
      <c r="Z1692" s="1"/>
      <c r="AA1692" s="1"/>
      <c r="AB1692" s="1"/>
      <c r="AC1692" s="14"/>
    </row>
    <row r="1693" spans="1:29" s="11" customFormat="1" x14ac:dyDescent="0.25">
      <c r="A1693" s="14">
        <v>1692</v>
      </c>
      <c r="B1693" s="15">
        <v>40758</v>
      </c>
      <c r="C1693" s="6">
        <v>2011</v>
      </c>
      <c r="D1693" s="2">
        <v>8</v>
      </c>
      <c r="E1693" s="2">
        <v>3</v>
      </c>
      <c r="F1693" s="1" t="s">
        <v>52</v>
      </c>
      <c r="G1693" s="6">
        <v>1</v>
      </c>
      <c r="H1693" s="1"/>
      <c r="I1693" s="6" t="s">
        <v>1678</v>
      </c>
      <c r="J1693" s="6" t="s">
        <v>614</v>
      </c>
      <c r="K1693" s="6"/>
      <c r="L1693" s="6"/>
      <c r="M1693" s="27"/>
      <c r="N1693" s="1">
        <v>4032</v>
      </c>
      <c r="O1693" s="1" t="s">
        <v>29</v>
      </c>
      <c r="P1693" s="2">
        <v>70</v>
      </c>
      <c r="Q1693" s="2">
        <v>177.8</v>
      </c>
      <c r="R1693" s="2">
        <v>78</v>
      </c>
      <c r="S1693" s="2">
        <v>198.12</v>
      </c>
      <c r="T1693" s="1">
        <v>1</v>
      </c>
      <c r="U1693" s="1" t="s">
        <v>33</v>
      </c>
      <c r="V1693" s="1" t="s">
        <v>31</v>
      </c>
      <c r="W1693" s="1">
        <v>1</v>
      </c>
      <c r="X1693" s="1"/>
      <c r="Y1693" s="1">
        <v>0</v>
      </c>
      <c r="Z1693" s="1">
        <v>0</v>
      </c>
      <c r="AA1693" s="1">
        <v>0</v>
      </c>
      <c r="AB1693" s="1"/>
      <c r="AC1693" s="14"/>
    </row>
    <row r="1694" spans="1:29" s="11" customFormat="1" x14ac:dyDescent="0.25">
      <c r="A1694" s="14">
        <v>1693</v>
      </c>
      <c r="B1694" s="15">
        <v>40758</v>
      </c>
      <c r="C1694" s="6">
        <v>2011</v>
      </c>
      <c r="D1694" s="2">
        <v>8</v>
      </c>
      <c r="E1694" s="2">
        <v>3</v>
      </c>
      <c r="F1694" s="1" t="s">
        <v>52</v>
      </c>
      <c r="G1694" s="6">
        <v>1</v>
      </c>
      <c r="H1694" s="1"/>
      <c r="I1694" s="6" t="s">
        <v>27</v>
      </c>
      <c r="J1694" s="6" t="s">
        <v>1720</v>
      </c>
      <c r="K1694" s="6"/>
      <c r="L1694" s="6"/>
      <c r="M1694" s="27"/>
      <c r="N1694" s="1"/>
      <c r="O1694" s="1" t="s">
        <v>660</v>
      </c>
      <c r="P1694" s="2">
        <v>64</v>
      </c>
      <c r="Q1694" s="2">
        <v>162.56</v>
      </c>
      <c r="R1694" s="2">
        <v>72</v>
      </c>
      <c r="S1694" s="2">
        <v>182.88</v>
      </c>
      <c r="T1694" s="1">
        <v>0</v>
      </c>
      <c r="U1694" s="4" t="s">
        <v>31</v>
      </c>
      <c r="V1694" s="4" t="s">
        <v>31</v>
      </c>
      <c r="W1694" s="1">
        <v>1</v>
      </c>
      <c r="X1694" s="1"/>
      <c r="Y1694" s="1">
        <v>0</v>
      </c>
      <c r="Z1694" s="1">
        <v>1</v>
      </c>
      <c r="AA1694" s="1">
        <v>0</v>
      </c>
      <c r="AB1694" s="1"/>
      <c r="AC1694" s="14"/>
    </row>
    <row r="1695" spans="1:29" s="11" customFormat="1" x14ac:dyDescent="0.25">
      <c r="A1695" s="14">
        <v>1694</v>
      </c>
      <c r="B1695" s="15">
        <v>40758</v>
      </c>
      <c r="C1695" s="6">
        <v>2011</v>
      </c>
      <c r="D1695" s="2">
        <v>8</v>
      </c>
      <c r="E1695" s="2">
        <v>3</v>
      </c>
      <c r="F1695" s="1" t="s">
        <v>817</v>
      </c>
      <c r="G1695" s="6">
        <v>1</v>
      </c>
      <c r="H1695" s="1"/>
      <c r="I1695" s="6"/>
      <c r="J1695" s="6"/>
      <c r="K1695" s="6"/>
      <c r="L1695" s="6"/>
      <c r="M1695" s="27"/>
      <c r="N1695" s="1">
        <v>4029</v>
      </c>
      <c r="O1695" s="1" t="s">
        <v>146</v>
      </c>
      <c r="P1695" s="2">
        <v>75</v>
      </c>
      <c r="Q1695" s="2">
        <v>190.5</v>
      </c>
      <c r="R1695" s="2">
        <v>83</v>
      </c>
      <c r="S1695" s="2">
        <v>210.82</v>
      </c>
      <c r="T1695" s="1">
        <v>1</v>
      </c>
      <c r="U1695" s="1" t="s">
        <v>36</v>
      </c>
      <c r="V1695" s="1" t="s">
        <v>36</v>
      </c>
      <c r="W1695" s="1">
        <v>0</v>
      </c>
      <c r="X1695" s="1"/>
      <c r="Y1695" s="1">
        <v>0</v>
      </c>
      <c r="Z1695" s="1"/>
      <c r="AA1695" s="1"/>
      <c r="AB1695" s="1"/>
      <c r="AC1695" s="14"/>
    </row>
    <row r="1696" spans="1:29" s="11" customFormat="1" x14ac:dyDescent="0.25">
      <c r="A1696" s="14">
        <v>1695</v>
      </c>
      <c r="B1696" s="15">
        <v>40759</v>
      </c>
      <c r="C1696" s="6">
        <v>2011</v>
      </c>
      <c r="D1696" s="2">
        <v>8</v>
      </c>
      <c r="E1696" s="2">
        <v>4</v>
      </c>
      <c r="F1696" s="1" t="s">
        <v>134</v>
      </c>
      <c r="G1696" s="6">
        <v>1</v>
      </c>
      <c r="H1696" s="2">
        <v>1</v>
      </c>
      <c r="I1696" s="6" t="s">
        <v>27</v>
      </c>
      <c r="J1696" s="6" t="s">
        <v>1720</v>
      </c>
      <c r="K1696" s="6"/>
      <c r="L1696" s="6"/>
      <c r="M1696" s="3"/>
      <c r="N1696" s="4">
        <v>52061225</v>
      </c>
      <c r="O1696" s="4" t="s">
        <v>660</v>
      </c>
      <c r="P1696" s="2">
        <v>64</v>
      </c>
      <c r="Q1696" s="2">
        <v>162.56</v>
      </c>
      <c r="R1696" s="2">
        <v>72</v>
      </c>
      <c r="S1696" s="2">
        <v>182.88</v>
      </c>
      <c r="T1696" s="1">
        <v>1</v>
      </c>
      <c r="U1696" s="4" t="s">
        <v>135</v>
      </c>
      <c r="V1696" s="4" t="s">
        <v>135</v>
      </c>
      <c r="W1696" s="4">
        <v>0</v>
      </c>
      <c r="X1696" s="4"/>
      <c r="Y1696" s="4">
        <v>1</v>
      </c>
      <c r="Z1696" s="1">
        <v>1</v>
      </c>
      <c r="AA1696" s="1">
        <v>1</v>
      </c>
      <c r="AB1696" s="1">
        <v>0</v>
      </c>
      <c r="AC1696" s="14"/>
    </row>
    <row r="1697" spans="1:29" s="11" customFormat="1" x14ac:dyDescent="0.25">
      <c r="A1697" s="14">
        <v>1696</v>
      </c>
      <c r="B1697" s="15">
        <v>40759</v>
      </c>
      <c r="C1697" s="6">
        <v>2011</v>
      </c>
      <c r="D1697" s="2">
        <v>8</v>
      </c>
      <c r="E1697" s="2">
        <v>4</v>
      </c>
      <c r="F1697" s="1" t="s">
        <v>134</v>
      </c>
      <c r="G1697" s="6">
        <v>1</v>
      </c>
      <c r="H1697" s="1"/>
      <c r="I1697" s="6" t="s">
        <v>27</v>
      </c>
      <c r="J1697" s="6" t="s">
        <v>1721</v>
      </c>
      <c r="K1697" s="6"/>
      <c r="L1697" s="6"/>
      <c r="M1697" s="27"/>
      <c r="N1697" s="1"/>
      <c r="O1697" s="1" t="s">
        <v>660</v>
      </c>
      <c r="P1697" s="2">
        <v>56</v>
      </c>
      <c r="Q1697" s="2">
        <v>142.24</v>
      </c>
      <c r="R1697" s="2">
        <v>63</v>
      </c>
      <c r="S1697" s="2">
        <v>160.02000000000001</v>
      </c>
      <c r="T1697" s="1">
        <v>0</v>
      </c>
      <c r="U1697" s="4" t="s">
        <v>31</v>
      </c>
      <c r="V1697" s="4" t="s">
        <v>31</v>
      </c>
      <c r="W1697" s="1">
        <v>1</v>
      </c>
      <c r="X1697" s="1"/>
      <c r="Y1697" s="1">
        <v>0</v>
      </c>
      <c r="Z1697" s="1">
        <v>0</v>
      </c>
      <c r="AA1697" s="1">
        <v>0</v>
      </c>
      <c r="AB1697" s="1"/>
      <c r="AC1697" s="14"/>
    </row>
    <row r="1698" spans="1:29" s="11" customFormat="1" x14ac:dyDescent="0.25">
      <c r="A1698" s="14">
        <v>1697</v>
      </c>
      <c r="B1698" s="15">
        <v>40759</v>
      </c>
      <c r="C1698" s="6">
        <v>2011</v>
      </c>
      <c r="D1698" s="2">
        <v>8</v>
      </c>
      <c r="E1698" s="2">
        <v>4</v>
      </c>
      <c r="F1698" s="1" t="s">
        <v>61</v>
      </c>
      <c r="G1698" s="6">
        <v>1</v>
      </c>
      <c r="H1698" s="2">
        <v>38</v>
      </c>
      <c r="I1698" s="6" t="s">
        <v>27</v>
      </c>
      <c r="J1698" s="6" t="s">
        <v>1557</v>
      </c>
      <c r="K1698" s="6" t="s">
        <v>1722</v>
      </c>
      <c r="L1698" s="6"/>
      <c r="M1698" s="27"/>
      <c r="N1698" s="1"/>
      <c r="O1698" s="4" t="s">
        <v>29</v>
      </c>
      <c r="P1698" s="2">
        <v>65</v>
      </c>
      <c r="Q1698" s="2">
        <v>165.1</v>
      </c>
      <c r="R1698" s="2">
        <v>75</v>
      </c>
      <c r="S1698" s="2">
        <v>190.5</v>
      </c>
      <c r="T1698" s="1">
        <v>0</v>
      </c>
      <c r="U1698" s="4" t="s">
        <v>133</v>
      </c>
      <c r="V1698" s="4" t="s">
        <v>133</v>
      </c>
      <c r="W1698" s="4">
        <v>0</v>
      </c>
      <c r="X1698" s="1"/>
      <c r="Y1698" s="1">
        <v>0</v>
      </c>
      <c r="Z1698" s="1">
        <v>1</v>
      </c>
      <c r="AA1698" s="1">
        <v>1</v>
      </c>
      <c r="AB1698" s="1"/>
      <c r="AC1698" s="14"/>
    </row>
    <row r="1699" spans="1:29" s="11" customFormat="1" x14ac:dyDescent="0.25">
      <c r="A1699" s="14">
        <v>1698</v>
      </c>
      <c r="B1699" s="15">
        <v>40759</v>
      </c>
      <c r="C1699" s="6">
        <v>2011</v>
      </c>
      <c r="D1699" s="2">
        <v>8</v>
      </c>
      <c r="E1699" s="2">
        <v>4</v>
      </c>
      <c r="F1699" s="1" t="s">
        <v>134</v>
      </c>
      <c r="G1699" s="6">
        <v>1</v>
      </c>
      <c r="H1699" s="2">
        <v>2</v>
      </c>
      <c r="I1699" s="1" t="s">
        <v>1394</v>
      </c>
      <c r="J1699" s="1">
        <v>3110</v>
      </c>
      <c r="K1699" s="1"/>
      <c r="L1699" s="1"/>
      <c r="M1699" s="27"/>
      <c r="N1699" s="1"/>
      <c r="O1699" s="1"/>
      <c r="P1699" s="2">
        <v>71</v>
      </c>
      <c r="Q1699" s="2">
        <v>180.34</v>
      </c>
      <c r="R1699" s="2">
        <v>80</v>
      </c>
      <c r="S1699" s="2">
        <v>203.2</v>
      </c>
      <c r="T1699" s="1">
        <v>0</v>
      </c>
      <c r="U1699" s="4" t="s">
        <v>133</v>
      </c>
      <c r="V1699" s="4" t="s">
        <v>133</v>
      </c>
      <c r="W1699" s="1">
        <v>0</v>
      </c>
      <c r="X1699" s="1"/>
      <c r="Y1699" s="1">
        <v>0</v>
      </c>
      <c r="Z1699" s="1">
        <v>1</v>
      </c>
      <c r="AA1699" s="1">
        <v>1</v>
      </c>
      <c r="AB1699" s="1"/>
      <c r="AC1699" s="14"/>
    </row>
    <row r="1700" spans="1:29" s="11" customFormat="1" x14ac:dyDescent="0.25">
      <c r="A1700" s="14">
        <v>1699</v>
      </c>
      <c r="B1700" s="15">
        <v>40759</v>
      </c>
      <c r="C1700" s="6">
        <v>2011</v>
      </c>
      <c r="D1700" s="2">
        <v>8</v>
      </c>
      <c r="E1700" s="2">
        <v>4</v>
      </c>
      <c r="F1700" s="1" t="s">
        <v>52</v>
      </c>
      <c r="G1700" s="6">
        <v>1</v>
      </c>
      <c r="H1700" s="1"/>
      <c r="I1700" s="6"/>
      <c r="J1700" s="6"/>
      <c r="K1700" s="6"/>
      <c r="L1700" s="6"/>
      <c r="M1700" s="27"/>
      <c r="N1700" s="1">
        <v>4035</v>
      </c>
      <c r="O1700" s="1" t="s">
        <v>29</v>
      </c>
      <c r="P1700" s="2">
        <v>71</v>
      </c>
      <c r="Q1700" s="2">
        <v>180.34</v>
      </c>
      <c r="R1700" s="2">
        <v>79</v>
      </c>
      <c r="S1700" s="2">
        <v>200.66</v>
      </c>
      <c r="T1700" s="1">
        <v>1</v>
      </c>
      <c r="U1700" s="1" t="s">
        <v>36</v>
      </c>
      <c r="V1700" s="1" t="s">
        <v>36</v>
      </c>
      <c r="W1700" s="1">
        <v>0</v>
      </c>
      <c r="X1700" s="1"/>
      <c r="Y1700" s="1">
        <v>0</v>
      </c>
      <c r="Z1700" s="1"/>
      <c r="AA1700" s="1"/>
      <c r="AB1700" s="1"/>
      <c r="AC1700" s="14"/>
    </row>
    <row r="1701" spans="1:29" s="11" customFormat="1" x14ac:dyDescent="0.25">
      <c r="A1701" s="14">
        <v>1700</v>
      </c>
      <c r="B1701" s="15">
        <v>40760</v>
      </c>
      <c r="C1701" s="6">
        <v>2011</v>
      </c>
      <c r="D1701" s="2">
        <v>8</v>
      </c>
      <c r="E1701" s="2">
        <v>5</v>
      </c>
      <c r="F1701" s="1" t="s">
        <v>817</v>
      </c>
      <c r="G1701" s="6">
        <v>1</v>
      </c>
      <c r="H1701" s="1"/>
      <c r="I1701" s="6" t="s">
        <v>27</v>
      </c>
      <c r="J1701" s="6" t="s">
        <v>1723</v>
      </c>
      <c r="K1701" s="6"/>
      <c r="L1701" s="6"/>
      <c r="M1701" s="27"/>
      <c r="N1701" s="1"/>
      <c r="O1701" s="1" t="s">
        <v>32</v>
      </c>
      <c r="P1701" s="2">
        <v>55</v>
      </c>
      <c r="Q1701" s="2">
        <v>139.69999999999999</v>
      </c>
      <c r="R1701" s="2">
        <v>62</v>
      </c>
      <c r="S1701" s="2">
        <v>157.47999999999999</v>
      </c>
      <c r="T1701" s="1">
        <v>0</v>
      </c>
      <c r="U1701" s="4" t="s">
        <v>31</v>
      </c>
      <c r="V1701" s="4" t="s">
        <v>31</v>
      </c>
      <c r="W1701" s="1">
        <v>1</v>
      </c>
      <c r="X1701" s="1"/>
      <c r="Y1701" s="1">
        <v>0</v>
      </c>
      <c r="Z1701" s="1">
        <v>0</v>
      </c>
      <c r="AA1701" s="1">
        <v>0</v>
      </c>
      <c r="AB1701" s="1"/>
      <c r="AC1701" s="14"/>
    </row>
    <row r="1702" spans="1:29" s="11" customFormat="1" x14ac:dyDescent="0.25">
      <c r="A1702" s="14">
        <v>1701</v>
      </c>
      <c r="B1702" s="15">
        <v>40760</v>
      </c>
      <c r="C1702" s="6">
        <v>2011</v>
      </c>
      <c r="D1702" s="2">
        <v>8</v>
      </c>
      <c r="E1702" s="2">
        <v>5</v>
      </c>
      <c r="F1702" s="1" t="s">
        <v>1591</v>
      </c>
      <c r="G1702" s="6">
        <v>1</v>
      </c>
      <c r="H1702" s="1"/>
      <c r="I1702" s="6" t="s">
        <v>27</v>
      </c>
      <c r="J1702" s="6" t="s">
        <v>1724</v>
      </c>
      <c r="K1702" s="6"/>
      <c r="L1702" s="6"/>
      <c r="M1702" s="27"/>
      <c r="N1702" s="1"/>
      <c r="O1702" s="1" t="s">
        <v>32</v>
      </c>
      <c r="P1702" s="2">
        <v>62</v>
      </c>
      <c r="Q1702" s="2">
        <v>157.47999999999999</v>
      </c>
      <c r="R1702" s="2">
        <v>68</v>
      </c>
      <c r="S1702" s="2">
        <v>172.72</v>
      </c>
      <c r="T1702" s="1">
        <v>0</v>
      </c>
      <c r="U1702" s="4" t="s">
        <v>31</v>
      </c>
      <c r="V1702" s="4" t="s">
        <v>31</v>
      </c>
      <c r="W1702" s="1">
        <v>1</v>
      </c>
      <c r="X1702" s="4"/>
      <c r="Y1702" s="4">
        <v>0</v>
      </c>
      <c r="Z1702" s="4">
        <v>0</v>
      </c>
      <c r="AA1702" s="1">
        <v>0</v>
      </c>
      <c r="AB1702" s="1"/>
      <c r="AC1702" s="14"/>
    </row>
    <row r="1703" spans="1:29" s="11" customFormat="1" x14ac:dyDescent="0.25">
      <c r="A1703" s="14">
        <v>1702</v>
      </c>
      <c r="B1703" s="15">
        <v>40760</v>
      </c>
      <c r="C1703" s="6">
        <v>2011</v>
      </c>
      <c r="D1703" s="2">
        <v>8</v>
      </c>
      <c r="E1703" s="2">
        <v>5</v>
      </c>
      <c r="F1703" s="1" t="s">
        <v>1591</v>
      </c>
      <c r="G1703" s="6">
        <v>1</v>
      </c>
      <c r="H1703" s="1"/>
      <c r="I1703" s="6" t="s">
        <v>27</v>
      </c>
      <c r="J1703" s="6" t="s">
        <v>1725</v>
      </c>
      <c r="K1703" s="6"/>
      <c r="L1703" s="6"/>
      <c r="M1703" s="27"/>
      <c r="N1703" s="1"/>
      <c r="O1703" s="1" t="s">
        <v>32</v>
      </c>
      <c r="P1703" s="2">
        <v>63</v>
      </c>
      <c r="Q1703" s="2">
        <v>160.02000000000001</v>
      </c>
      <c r="R1703" s="2">
        <v>70</v>
      </c>
      <c r="S1703" s="2">
        <v>177.8</v>
      </c>
      <c r="T1703" s="1">
        <v>0</v>
      </c>
      <c r="U1703" s="4" t="s">
        <v>31</v>
      </c>
      <c r="V1703" s="4" t="s">
        <v>31</v>
      </c>
      <c r="W1703" s="1">
        <v>1</v>
      </c>
      <c r="X1703" s="4"/>
      <c r="Y1703" s="4">
        <v>0</v>
      </c>
      <c r="Z1703" s="4">
        <v>0</v>
      </c>
      <c r="AA1703" s="1">
        <v>0</v>
      </c>
      <c r="AB1703" s="1"/>
      <c r="AC1703" s="14"/>
    </row>
    <row r="1704" spans="1:29" s="11" customFormat="1" x14ac:dyDescent="0.25">
      <c r="A1704" s="14">
        <v>1703</v>
      </c>
      <c r="B1704" s="15">
        <v>40760</v>
      </c>
      <c r="C1704" s="6">
        <v>2011</v>
      </c>
      <c r="D1704" s="2">
        <v>8</v>
      </c>
      <c r="E1704" s="2">
        <v>5</v>
      </c>
      <c r="F1704" s="1" t="s">
        <v>134</v>
      </c>
      <c r="G1704" s="6">
        <v>1</v>
      </c>
      <c r="H1704" s="2">
        <v>12</v>
      </c>
      <c r="I1704" s="6" t="s">
        <v>27</v>
      </c>
      <c r="J1704" s="6" t="s">
        <v>1686</v>
      </c>
      <c r="K1704" s="6"/>
      <c r="L1704" s="6"/>
      <c r="M1704" s="27"/>
      <c r="N1704" s="1"/>
      <c r="O1704" s="4" t="s">
        <v>146</v>
      </c>
      <c r="P1704" s="2">
        <v>74</v>
      </c>
      <c r="Q1704" s="2">
        <v>187.96</v>
      </c>
      <c r="R1704" s="2">
        <v>84</v>
      </c>
      <c r="S1704" s="2">
        <v>213.36</v>
      </c>
      <c r="T1704" s="1">
        <v>0</v>
      </c>
      <c r="U1704" s="4" t="s">
        <v>133</v>
      </c>
      <c r="V1704" s="4" t="s">
        <v>133</v>
      </c>
      <c r="W1704" s="4">
        <v>0</v>
      </c>
      <c r="X1704" s="1"/>
      <c r="Y1704" s="1">
        <v>0</v>
      </c>
      <c r="Z1704" s="1">
        <v>1</v>
      </c>
      <c r="AA1704" s="1">
        <v>1</v>
      </c>
      <c r="AB1704" s="1"/>
      <c r="AC1704" s="14"/>
    </row>
    <row r="1705" spans="1:29" s="11" customFormat="1" x14ac:dyDescent="0.25">
      <c r="A1705" s="14">
        <v>1704</v>
      </c>
      <c r="B1705" s="15">
        <v>40760</v>
      </c>
      <c r="C1705" s="6">
        <v>2011</v>
      </c>
      <c r="D1705" s="2">
        <v>8</v>
      </c>
      <c r="E1705" s="2">
        <v>5</v>
      </c>
      <c r="F1705" s="1" t="s">
        <v>61</v>
      </c>
      <c r="G1705" s="6">
        <v>1</v>
      </c>
      <c r="H1705" s="2">
        <v>29</v>
      </c>
      <c r="I1705" s="6" t="s">
        <v>27</v>
      </c>
      <c r="J1705" s="6" t="s">
        <v>1603</v>
      </c>
      <c r="K1705" s="6"/>
      <c r="L1705" s="6"/>
      <c r="M1705" s="27"/>
      <c r="N1705" s="1"/>
      <c r="O1705" s="4" t="s">
        <v>146</v>
      </c>
      <c r="P1705" s="2">
        <v>72</v>
      </c>
      <c r="Q1705" s="2">
        <v>182.88</v>
      </c>
      <c r="R1705" s="2">
        <v>82</v>
      </c>
      <c r="S1705" s="2">
        <v>208.28</v>
      </c>
      <c r="T1705" s="1">
        <v>0</v>
      </c>
      <c r="U1705" s="4" t="s">
        <v>133</v>
      </c>
      <c r="V1705" s="4" t="s">
        <v>133</v>
      </c>
      <c r="W1705" s="4">
        <v>0</v>
      </c>
      <c r="X1705" s="1"/>
      <c r="Y1705" s="1">
        <v>0</v>
      </c>
      <c r="Z1705" s="1">
        <v>1</v>
      </c>
      <c r="AA1705" s="1">
        <v>1</v>
      </c>
      <c r="AB1705" s="1"/>
      <c r="AC1705" s="14"/>
    </row>
    <row r="1706" spans="1:29" s="11" customFormat="1" x14ac:dyDescent="0.25">
      <c r="A1706" s="14">
        <v>1705</v>
      </c>
      <c r="B1706" s="15">
        <v>40760</v>
      </c>
      <c r="C1706" s="6">
        <v>2011</v>
      </c>
      <c r="D1706" s="2">
        <v>8</v>
      </c>
      <c r="E1706" s="2">
        <v>5</v>
      </c>
      <c r="F1706" s="1" t="s">
        <v>52</v>
      </c>
      <c r="G1706" s="6">
        <v>1</v>
      </c>
      <c r="H1706" s="1"/>
      <c r="I1706" s="6" t="s">
        <v>27</v>
      </c>
      <c r="J1706" s="6" t="s">
        <v>1338</v>
      </c>
      <c r="K1706" s="6"/>
      <c r="L1706" s="6"/>
      <c r="M1706" s="3"/>
      <c r="N1706" s="1">
        <v>52061202</v>
      </c>
      <c r="O1706" s="1" t="s">
        <v>32</v>
      </c>
      <c r="P1706" s="2">
        <v>57</v>
      </c>
      <c r="Q1706" s="2">
        <v>144.78</v>
      </c>
      <c r="R1706" s="2">
        <v>63</v>
      </c>
      <c r="S1706" s="2">
        <v>160.02000000000001</v>
      </c>
      <c r="T1706" s="1">
        <v>1</v>
      </c>
      <c r="U1706" s="4" t="s">
        <v>135</v>
      </c>
      <c r="V1706" s="4" t="s">
        <v>135</v>
      </c>
      <c r="W1706" s="1">
        <v>0</v>
      </c>
      <c r="X1706" s="1"/>
      <c r="Y1706" s="1">
        <v>0</v>
      </c>
      <c r="Z1706" s="1">
        <v>0</v>
      </c>
      <c r="AA1706" s="1">
        <v>0</v>
      </c>
      <c r="AB1706" s="1">
        <v>1</v>
      </c>
      <c r="AC1706" s="14"/>
    </row>
    <row r="1707" spans="1:29" s="11" customFormat="1" x14ac:dyDescent="0.25">
      <c r="A1707" s="14">
        <v>1706</v>
      </c>
      <c r="B1707" s="15">
        <v>40760</v>
      </c>
      <c r="C1707" s="6">
        <v>2011</v>
      </c>
      <c r="D1707" s="2">
        <v>8</v>
      </c>
      <c r="E1707" s="2">
        <v>5</v>
      </c>
      <c r="F1707" s="1" t="s">
        <v>1726</v>
      </c>
      <c r="G1707" s="6">
        <v>1</v>
      </c>
      <c r="H1707" s="1"/>
      <c r="I1707" s="6"/>
      <c r="J1707" s="6"/>
      <c r="K1707" s="6"/>
      <c r="L1707" s="6"/>
      <c r="M1707" s="27"/>
      <c r="N1707" s="1">
        <v>52061177</v>
      </c>
      <c r="O1707" s="1" t="s">
        <v>32</v>
      </c>
      <c r="P1707" s="2">
        <v>68</v>
      </c>
      <c r="Q1707" s="2">
        <v>172.72</v>
      </c>
      <c r="R1707" s="2">
        <v>75</v>
      </c>
      <c r="S1707" s="2">
        <v>190.5</v>
      </c>
      <c r="T1707" s="1">
        <v>1</v>
      </c>
      <c r="U1707" s="4" t="s">
        <v>36</v>
      </c>
      <c r="V1707" s="4" t="s">
        <v>36</v>
      </c>
      <c r="W1707" s="1">
        <v>0</v>
      </c>
      <c r="X1707" s="4"/>
      <c r="Y1707" s="1">
        <v>0</v>
      </c>
      <c r="Z1707" s="4"/>
      <c r="AA1707" s="1"/>
      <c r="AB1707" s="1"/>
      <c r="AC1707" s="14"/>
    </row>
    <row r="1708" spans="1:29" s="11" customFormat="1" x14ac:dyDescent="0.25">
      <c r="A1708" s="14">
        <v>1707</v>
      </c>
      <c r="B1708" s="15">
        <v>40760</v>
      </c>
      <c r="C1708" s="6">
        <v>2011</v>
      </c>
      <c r="D1708" s="2">
        <v>8</v>
      </c>
      <c r="E1708" s="2">
        <v>5</v>
      </c>
      <c r="F1708" s="1" t="s">
        <v>1726</v>
      </c>
      <c r="G1708" s="6">
        <v>1</v>
      </c>
      <c r="H1708" s="1"/>
      <c r="I1708" s="6"/>
      <c r="J1708" s="6"/>
      <c r="K1708" s="6"/>
      <c r="L1708" s="6"/>
      <c r="M1708" s="27"/>
      <c r="N1708" s="1">
        <v>52061182</v>
      </c>
      <c r="O1708" s="1" t="s">
        <v>29</v>
      </c>
      <c r="P1708" s="2">
        <v>81</v>
      </c>
      <c r="Q1708" s="2">
        <v>205.74</v>
      </c>
      <c r="R1708" s="2">
        <v>90</v>
      </c>
      <c r="S1708" s="2">
        <v>228.6</v>
      </c>
      <c r="T1708" s="1">
        <v>1</v>
      </c>
      <c r="U1708" s="4" t="s">
        <v>36</v>
      </c>
      <c r="V1708" s="4" t="s">
        <v>36</v>
      </c>
      <c r="W1708" s="4">
        <v>0</v>
      </c>
      <c r="X1708" s="4"/>
      <c r="Y1708" s="1">
        <v>0</v>
      </c>
      <c r="Z1708" s="4"/>
      <c r="AA1708" s="1"/>
      <c r="AB1708" s="1"/>
      <c r="AC1708" s="14"/>
    </row>
    <row r="1709" spans="1:29" s="11" customFormat="1" x14ac:dyDescent="0.25">
      <c r="A1709" s="14">
        <v>1708</v>
      </c>
      <c r="B1709" s="15">
        <v>40760</v>
      </c>
      <c r="C1709" s="6">
        <v>2011</v>
      </c>
      <c r="D1709" s="2">
        <v>8</v>
      </c>
      <c r="E1709" s="2">
        <v>5</v>
      </c>
      <c r="F1709" s="1" t="s">
        <v>1591</v>
      </c>
      <c r="G1709" s="6">
        <v>1</v>
      </c>
      <c r="H1709" s="1"/>
      <c r="I1709" s="6"/>
      <c r="J1709" s="6"/>
      <c r="K1709" s="6"/>
      <c r="L1709" s="6"/>
      <c r="M1709" s="27"/>
      <c r="N1709" s="1">
        <v>52061183</v>
      </c>
      <c r="O1709" s="1" t="s">
        <v>32</v>
      </c>
      <c r="P1709" s="2">
        <v>67</v>
      </c>
      <c r="Q1709" s="2">
        <v>170.18</v>
      </c>
      <c r="R1709" s="2">
        <v>75</v>
      </c>
      <c r="S1709" s="2">
        <v>190.5</v>
      </c>
      <c r="T1709" s="1">
        <v>1</v>
      </c>
      <c r="U1709" s="4" t="s">
        <v>36</v>
      </c>
      <c r="V1709" s="4" t="s">
        <v>36</v>
      </c>
      <c r="W1709" s="4">
        <v>0</v>
      </c>
      <c r="X1709" s="4"/>
      <c r="Y1709" s="1">
        <v>0</v>
      </c>
      <c r="Z1709" s="4"/>
      <c r="AA1709" s="1"/>
      <c r="AB1709" s="1"/>
      <c r="AC1709" s="14"/>
    </row>
    <row r="1710" spans="1:29" s="11" customFormat="1" x14ac:dyDescent="0.25">
      <c r="A1710" s="14">
        <v>1709</v>
      </c>
      <c r="B1710" s="15">
        <v>40760</v>
      </c>
      <c r="C1710" s="6">
        <v>2011</v>
      </c>
      <c r="D1710" s="2">
        <v>8</v>
      </c>
      <c r="E1710" s="2">
        <v>5</v>
      </c>
      <c r="F1710" s="1" t="s">
        <v>1580</v>
      </c>
      <c r="G1710" s="6">
        <v>1</v>
      </c>
      <c r="H1710" s="1"/>
      <c r="I1710" s="6"/>
      <c r="J1710" s="6"/>
      <c r="K1710" s="6"/>
      <c r="L1710" s="6"/>
      <c r="M1710" s="27"/>
      <c r="N1710" s="1">
        <v>52061189</v>
      </c>
      <c r="O1710" s="1" t="s">
        <v>32</v>
      </c>
      <c r="P1710" s="2">
        <v>75</v>
      </c>
      <c r="Q1710" s="2">
        <v>190.5</v>
      </c>
      <c r="R1710" s="2">
        <v>82</v>
      </c>
      <c r="S1710" s="2">
        <v>208.28</v>
      </c>
      <c r="T1710" s="1">
        <v>1</v>
      </c>
      <c r="U1710" s="4" t="s">
        <v>36</v>
      </c>
      <c r="V1710" s="4" t="s">
        <v>36</v>
      </c>
      <c r="W1710" s="4">
        <v>0</v>
      </c>
      <c r="X1710" s="4"/>
      <c r="Y1710" s="1">
        <v>0</v>
      </c>
      <c r="Z1710" s="4"/>
      <c r="AA1710" s="1"/>
      <c r="AB1710" s="1"/>
      <c r="AC1710" s="14"/>
    </row>
    <row r="1711" spans="1:29" s="11" customFormat="1" x14ac:dyDescent="0.25">
      <c r="A1711" s="14">
        <v>1710</v>
      </c>
      <c r="B1711" s="15">
        <v>40760</v>
      </c>
      <c r="C1711" s="6">
        <v>2011</v>
      </c>
      <c r="D1711" s="2">
        <v>8</v>
      </c>
      <c r="E1711" s="2">
        <v>5</v>
      </c>
      <c r="F1711" s="1" t="s">
        <v>52</v>
      </c>
      <c r="G1711" s="6">
        <v>1</v>
      </c>
      <c r="H1711" s="1"/>
      <c r="I1711" s="6"/>
      <c r="J1711" s="6"/>
      <c r="K1711" s="6"/>
      <c r="L1711" s="6"/>
      <c r="M1711" s="27"/>
      <c r="N1711" s="1">
        <v>52061201</v>
      </c>
      <c r="O1711" s="1" t="s">
        <v>29</v>
      </c>
      <c r="P1711" s="2">
        <v>71</v>
      </c>
      <c r="Q1711" s="2">
        <v>180.34</v>
      </c>
      <c r="R1711" s="2">
        <v>79</v>
      </c>
      <c r="S1711" s="2">
        <v>200.66</v>
      </c>
      <c r="T1711" s="1">
        <v>1</v>
      </c>
      <c r="U1711" s="1" t="s">
        <v>36</v>
      </c>
      <c r="V1711" s="1" t="s">
        <v>36</v>
      </c>
      <c r="W1711" s="1">
        <v>0</v>
      </c>
      <c r="X1711" s="1"/>
      <c r="Y1711" s="1">
        <v>0</v>
      </c>
      <c r="Z1711" s="1"/>
      <c r="AA1711" s="1"/>
      <c r="AB1711" s="1"/>
      <c r="AC1711" s="14"/>
    </row>
    <row r="1712" spans="1:29" s="11" customFormat="1" x14ac:dyDescent="0.25">
      <c r="A1712" s="14">
        <v>1711</v>
      </c>
      <c r="B1712" s="15">
        <v>40760</v>
      </c>
      <c r="C1712" s="6">
        <v>2011</v>
      </c>
      <c r="D1712" s="2">
        <v>8</v>
      </c>
      <c r="E1712" s="2">
        <v>5</v>
      </c>
      <c r="F1712" s="1" t="s">
        <v>52</v>
      </c>
      <c r="G1712" s="6">
        <v>1</v>
      </c>
      <c r="H1712" s="1"/>
      <c r="I1712" s="6"/>
      <c r="J1712" s="6"/>
      <c r="K1712" s="6"/>
      <c r="L1712" s="6"/>
      <c r="M1712" s="27"/>
      <c r="N1712" s="1">
        <v>52061209</v>
      </c>
      <c r="O1712" s="1" t="s">
        <v>29</v>
      </c>
      <c r="P1712" s="2">
        <v>75</v>
      </c>
      <c r="Q1712" s="2">
        <v>190.5</v>
      </c>
      <c r="R1712" s="2">
        <v>81</v>
      </c>
      <c r="S1712" s="2">
        <v>205.74</v>
      </c>
      <c r="T1712" s="1">
        <v>1</v>
      </c>
      <c r="U1712" s="1" t="s">
        <v>36</v>
      </c>
      <c r="V1712" s="1" t="s">
        <v>36</v>
      </c>
      <c r="W1712" s="1">
        <v>0</v>
      </c>
      <c r="X1712" s="1"/>
      <c r="Y1712" s="1">
        <v>0</v>
      </c>
      <c r="Z1712" s="1"/>
      <c r="AA1712" s="1"/>
      <c r="AB1712" s="1"/>
      <c r="AC1712" s="14"/>
    </row>
    <row r="1713" spans="1:29" s="11" customFormat="1" x14ac:dyDescent="0.25">
      <c r="A1713" s="14">
        <v>1712</v>
      </c>
      <c r="B1713" s="15">
        <v>40760</v>
      </c>
      <c r="C1713" s="6">
        <v>2011</v>
      </c>
      <c r="D1713" s="2">
        <v>8</v>
      </c>
      <c r="E1713" s="2">
        <v>5</v>
      </c>
      <c r="F1713" s="1" t="s">
        <v>52</v>
      </c>
      <c r="G1713" s="6">
        <v>1</v>
      </c>
      <c r="H1713" s="1"/>
      <c r="I1713" s="6"/>
      <c r="J1713" s="6"/>
      <c r="K1713" s="6"/>
      <c r="L1713" s="6"/>
      <c r="M1713" s="27"/>
      <c r="N1713" s="1">
        <v>52061224</v>
      </c>
      <c r="O1713" s="1" t="s">
        <v>32</v>
      </c>
      <c r="P1713" s="2">
        <v>62</v>
      </c>
      <c r="Q1713" s="2">
        <v>157.47999999999999</v>
      </c>
      <c r="R1713" s="2">
        <v>69</v>
      </c>
      <c r="S1713" s="2">
        <v>175.26</v>
      </c>
      <c r="T1713" s="1">
        <v>1</v>
      </c>
      <c r="U1713" s="1" t="s">
        <v>36</v>
      </c>
      <c r="V1713" s="1" t="s">
        <v>36</v>
      </c>
      <c r="W1713" s="1">
        <v>0</v>
      </c>
      <c r="X1713" s="1"/>
      <c r="Y1713" s="1">
        <v>0</v>
      </c>
      <c r="Z1713" s="1"/>
      <c r="AA1713" s="1"/>
      <c r="AB1713" s="1"/>
      <c r="AC1713" s="14"/>
    </row>
    <row r="1714" spans="1:29" s="11" customFormat="1" x14ac:dyDescent="0.25">
      <c r="A1714" s="14">
        <v>1713</v>
      </c>
      <c r="B1714" s="15">
        <v>40761</v>
      </c>
      <c r="C1714" s="6">
        <v>2011</v>
      </c>
      <c r="D1714" s="2">
        <v>8</v>
      </c>
      <c r="E1714" s="2">
        <v>6</v>
      </c>
      <c r="F1714" s="1" t="s">
        <v>1580</v>
      </c>
      <c r="G1714" s="6">
        <v>1</v>
      </c>
      <c r="H1714" s="1"/>
      <c r="I1714" s="6"/>
      <c r="J1714" s="6"/>
      <c r="K1714" s="6"/>
      <c r="L1714" s="6"/>
      <c r="M1714" s="27"/>
      <c r="N1714" s="1">
        <v>52061184</v>
      </c>
      <c r="O1714" s="1" t="s">
        <v>29</v>
      </c>
      <c r="P1714" s="2">
        <v>81</v>
      </c>
      <c r="Q1714" s="2">
        <v>205.74</v>
      </c>
      <c r="R1714" s="2">
        <v>90</v>
      </c>
      <c r="S1714" s="2">
        <v>228.6</v>
      </c>
      <c r="T1714" s="1">
        <v>1</v>
      </c>
      <c r="U1714" s="4" t="s">
        <v>36</v>
      </c>
      <c r="V1714" s="4" t="s">
        <v>36</v>
      </c>
      <c r="W1714" s="4">
        <v>0</v>
      </c>
      <c r="X1714" s="4"/>
      <c r="Y1714" s="1">
        <v>0</v>
      </c>
      <c r="Z1714" s="4"/>
      <c r="AA1714" s="1"/>
      <c r="AB1714" s="1"/>
      <c r="AC1714" s="14"/>
    </row>
    <row r="1715" spans="1:29" s="11" customFormat="1" x14ac:dyDescent="0.25">
      <c r="A1715" s="14">
        <v>1714</v>
      </c>
      <c r="B1715" s="15">
        <v>40761</v>
      </c>
      <c r="C1715" s="6">
        <v>2011</v>
      </c>
      <c r="D1715" s="2">
        <v>8</v>
      </c>
      <c r="E1715" s="2">
        <v>6</v>
      </c>
      <c r="F1715" s="1" t="s">
        <v>52</v>
      </c>
      <c r="G1715" s="6">
        <v>1</v>
      </c>
      <c r="H1715" s="1"/>
      <c r="I1715" s="6"/>
      <c r="J1715" s="6"/>
      <c r="K1715" s="6"/>
      <c r="L1715" s="6"/>
      <c r="M1715" s="27"/>
      <c r="N1715" s="1">
        <v>52061203</v>
      </c>
      <c r="O1715" s="1" t="s">
        <v>32</v>
      </c>
      <c r="P1715" s="2">
        <v>73</v>
      </c>
      <c r="Q1715" s="2">
        <v>185.42</v>
      </c>
      <c r="R1715" s="2">
        <v>81</v>
      </c>
      <c r="S1715" s="2">
        <v>205.74</v>
      </c>
      <c r="T1715" s="1">
        <v>1</v>
      </c>
      <c r="U1715" s="1" t="s">
        <v>36</v>
      </c>
      <c r="V1715" s="1" t="s">
        <v>36</v>
      </c>
      <c r="W1715" s="1">
        <v>0</v>
      </c>
      <c r="X1715" s="1"/>
      <c r="Y1715" s="1">
        <v>0</v>
      </c>
      <c r="Z1715" s="1"/>
      <c r="AA1715" s="1"/>
      <c r="AB1715" s="1"/>
      <c r="AC1715" s="14"/>
    </row>
    <row r="1716" spans="1:29" s="11" customFormat="1" x14ac:dyDescent="0.25">
      <c r="A1716" s="14">
        <v>1715</v>
      </c>
      <c r="B1716" s="15">
        <v>40761</v>
      </c>
      <c r="C1716" s="6">
        <v>2011</v>
      </c>
      <c r="D1716" s="2">
        <v>8</v>
      </c>
      <c r="E1716" s="2">
        <v>6</v>
      </c>
      <c r="F1716" s="1" t="s">
        <v>134</v>
      </c>
      <c r="G1716" s="6">
        <v>1</v>
      </c>
      <c r="H1716" s="1"/>
      <c r="I1716" s="6"/>
      <c r="J1716" s="6"/>
      <c r="K1716" s="6"/>
      <c r="L1716" s="6"/>
      <c r="M1716" s="27"/>
      <c r="N1716" s="1">
        <v>52061214</v>
      </c>
      <c r="O1716" s="1" t="s">
        <v>32</v>
      </c>
      <c r="P1716" s="2">
        <v>74</v>
      </c>
      <c r="Q1716" s="2">
        <v>187.96</v>
      </c>
      <c r="R1716" s="2">
        <v>81</v>
      </c>
      <c r="S1716" s="2">
        <v>205.74</v>
      </c>
      <c r="T1716" s="1">
        <v>1</v>
      </c>
      <c r="U1716" s="1" t="s">
        <v>36</v>
      </c>
      <c r="V1716" s="1" t="s">
        <v>36</v>
      </c>
      <c r="W1716" s="1">
        <v>0</v>
      </c>
      <c r="X1716" s="1"/>
      <c r="Y1716" s="1">
        <v>0</v>
      </c>
      <c r="Z1716" s="1"/>
      <c r="AA1716" s="1"/>
      <c r="AB1716" s="1"/>
      <c r="AC1716" s="14"/>
    </row>
    <row r="1717" spans="1:29" s="11" customFormat="1" x14ac:dyDescent="0.25">
      <c r="A1717" s="14">
        <v>1716</v>
      </c>
      <c r="B1717" s="15">
        <v>40762</v>
      </c>
      <c r="C1717" s="6">
        <v>2011</v>
      </c>
      <c r="D1717" s="2">
        <v>8</v>
      </c>
      <c r="E1717" s="2">
        <v>7</v>
      </c>
      <c r="F1717" s="1" t="s">
        <v>52</v>
      </c>
      <c r="G1717" s="6">
        <v>1</v>
      </c>
      <c r="H1717" s="1"/>
      <c r="I1717" s="6" t="s">
        <v>27</v>
      </c>
      <c r="J1717" s="6" t="s">
        <v>1727</v>
      </c>
      <c r="K1717" s="6"/>
      <c r="L1717" s="6"/>
      <c r="M1717" s="27"/>
      <c r="N1717" s="1"/>
      <c r="O1717" s="1" t="s">
        <v>660</v>
      </c>
      <c r="P1717" s="2">
        <v>75</v>
      </c>
      <c r="Q1717" s="2">
        <v>190.5</v>
      </c>
      <c r="R1717" s="2">
        <v>83</v>
      </c>
      <c r="S1717" s="2">
        <v>210.82</v>
      </c>
      <c r="T1717" s="1">
        <v>0</v>
      </c>
      <c r="U1717" s="4" t="s">
        <v>31</v>
      </c>
      <c r="V1717" s="4" t="s">
        <v>31</v>
      </c>
      <c r="W1717" s="1">
        <v>1</v>
      </c>
      <c r="X1717" s="1"/>
      <c r="Y1717" s="1">
        <v>0</v>
      </c>
      <c r="Z1717" s="1">
        <v>0</v>
      </c>
      <c r="AA1717" s="1">
        <v>0</v>
      </c>
      <c r="AB1717" s="1"/>
      <c r="AC1717" s="14"/>
    </row>
    <row r="1718" spans="1:29" s="11" customFormat="1" x14ac:dyDescent="0.25">
      <c r="A1718" s="14">
        <v>1717</v>
      </c>
      <c r="B1718" s="15">
        <v>40762</v>
      </c>
      <c r="C1718" s="6">
        <v>2011</v>
      </c>
      <c r="D1718" s="2">
        <v>8</v>
      </c>
      <c r="E1718" s="2">
        <v>7</v>
      </c>
      <c r="F1718" s="1" t="s">
        <v>134</v>
      </c>
      <c r="G1718" s="6">
        <v>1</v>
      </c>
      <c r="H1718" s="2">
        <v>25</v>
      </c>
      <c r="I1718" s="6" t="s">
        <v>27</v>
      </c>
      <c r="J1718" s="6" t="s">
        <v>1642</v>
      </c>
      <c r="K1718" s="6"/>
      <c r="L1718" s="6"/>
      <c r="M1718" s="27"/>
      <c r="N1718" s="1"/>
      <c r="O1718" s="4" t="s">
        <v>146</v>
      </c>
      <c r="P1718" s="2">
        <v>69</v>
      </c>
      <c r="Q1718" s="2">
        <v>175.26</v>
      </c>
      <c r="R1718" s="2">
        <v>77</v>
      </c>
      <c r="S1718" s="2">
        <v>195.58</v>
      </c>
      <c r="T1718" s="1">
        <v>0</v>
      </c>
      <c r="U1718" s="4" t="s">
        <v>133</v>
      </c>
      <c r="V1718" s="4" t="s">
        <v>133</v>
      </c>
      <c r="W1718" s="4">
        <v>0</v>
      </c>
      <c r="X1718" s="4"/>
      <c r="Y1718" s="4">
        <v>0</v>
      </c>
      <c r="Z1718" s="1">
        <v>1</v>
      </c>
      <c r="AA1718" s="1">
        <v>1</v>
      </c>
      <c r="AB1718" s="1"/>
      <c r="AC1718" s="14"/>
    </row>
    <row r="1719" spans="1:29" s="11" customFormat="1" x14ac:dyDescent="0.25">
      <c r="A1719" s="14">
        <v>1718</v>
      </c>
      <c r="B1719" s="15">
        <v>40762</v>
      </c>
      <c r="C1719" s="6">
        <v>2011</v>
      </c>
      <c r="D1719" s="2">
        <v>8</v>
      </c>
      <c r="E1719" s="2">
        <v>7</v>
      </c>
      <c r="F1719" s="1" t="s">
        <v>52</v>
      </c>
      <c r="G1719" s="6">
        <v>1</v>
      </c>
      <c r="H1719" s="1"/>
      <c r="I1719" s="6"/>
      <c r="J1719" s="6"/>
      <c r="K1719" s="6"/>
      <c r="L1719" s="6"/>
      <c r="M1719" s="27"/>
      <c r="N1719" s="1">
        <v>52061207</v>
      </c>
      <c r="O1719" s="1" t="s">
        <v>29</v>
      </c>
      <c r="P1719" s="2">
        <v>67</v>
      </c>
      <c r="Q1719" s="2">
        <v>170.18</v>
      </c>
      <c r="R1719" s="2">
        <v>76</v>
      </c>
      <c r="S1719" s="2">
        <v>193.04</v>
      </c>
      <c r="T1719" s="1">
        <v>1</v>
      </c>
      <c r="U1719" s="1" t="s">
        <v>36</v>
      </c>
      <c r="V1719" s="1" t="s">
        <v>36</v>
      </c>
      <c r="W1719" s="1">
        <v>0</v>
      </c>
      <c r="X1719" s="1"/>
      <c r="Y1719" s="1">
        <v>0</v>
      </c>
      <c r="Z1719" s="1"/>
      <c r="AA1719" s="1"/>
      <c r="AB1719" s="1"/>
      <c r="AC1719" s="14"/>
    </row>
    <row r="1720" spans="1:29" s="11" customFormat="1" x14ac:dyDescent="0.25">
      <c r="A1720" s="14">
        <v>1719</v>
      </c>
      <c r="B1720" s="15">
        <v>40762</v>
      </c>
      <c r="C1720" s="6">
        <v>2011</v>
      </c>
      <c r="D1720" s="2">
        <v>8</v>
      </c>
      <c r="E1720" s="2">
        <v>7</v>
      </c>
      <c r="F1720" s="1" t="s">
        <v>52</v>
      </c>
      <c r="G1720" s="6">
        <v>1</v>
      </c>
      <c r="H1720" s="1"/>
      <c r="I1720" s="6"/>
      <c r="J1720" s="6"/>
      <c r="K1720" s="6"/>
      <c r="L1720" s="6"/>
      <c r="M1720" s="27"/>
      <c r="N1720" s="1">
        <v>52061211</v>
      </c>
      <c r="O1720" s="1" t="s">
        <v>32</v>
      </c>
      <c r="P1720" s="2">
        <v>64</v>
      </c>
      <c r="Q1720" s="2">
        <v>162.56</v>
      </c>
      <c r="R1720" s="2">
        <v>71</v>
      </c>
      <c r="S1720" s="2">
        <v>180.34</v>
      </c>
      <c r="T1720" s="1">
        <v>1</v>
      </c>
      <c r="U1720" s="1" t="s">
        <v>36</v>
      </c>
      <c r="V1720" s="1" t="s">
        <v>36</v>
      </c>
      <c r="W1720" s="1">
        <v>0</v>
      </c>
      <c r="X1720" s="1"/>
      <c r="Y1720" s="1">
        <v>0</v>
      </c>
      <c r="Z1720" s="1"/>
      <c r="AA1720" s="1"/>
      <c r="AB1720" s="1"/>
      <c r="AC1720" s="14"/>
    </row>
    <row r="1721" spans="1:29" s="11" customFormat="1" x14ac:dyDescent="0.25">
      <c r="A1721" s="14">
        <v>1720</v>
      </c>
      <c r="B1721" s="15">
        <v>40763</v>
      </c>
      <c r="C1721" s="6">
        <v>2011</v>
      </c>
      <c r="D1721" s="2">
        <v>8</v>
      </c>
      <c r="E1721" s="2">
        <v>8</v>
      </c>
      <c r="F1721" s="4" t="s">
        <v>52</v>
      </c>
      <c r="G1721" s="6">
        <v>1</v>
      </c>
      <c r="H1721" s="4"/>
      <c r="I1721" s="6" t="s">
        <v>27</v>
      </c>
      <c r="J1721" s="6" t="s">
        <v>1728</v>
      </c>
      <c r="K1721" s="6"/>
      <c r="L1721" s="6"/>
      <c r="M1721" s="27"/>
      <c r="N1721" s="1"/>
      <c r="O1721" s="1" t="s">
        <v>660</v>
      </c>
      <c r="P1721" s="2">
        <v>60</v>
      </c>
      <c r="Q1721" s="2">
        <v>152.4</v>
      </c>
      <c r="R1721" s="2">
        <v>68</v>
      </c>
      <c r="S1721" s="2">
        <v>172.72</v>
      </c>
      <c r="T1721" s="1">
        <v>0</v>
      </c>
      <c r="U1721" s="4" t="s">
        <v>31</v>
      </c>
      <c r="V1721" s="4" t="s">
        <v>31</v>
      </c>
      <c r="W1721" s="1">
        <v>1</v>
      </c>
      <c r="X1721" s="1"/>
      <c r="Y1721" s="1">
        <v>0</v>
      </c>
      <c r="Z1721" s="1">
        <v>0</v>
      </c>
      <c r="AA1721" s="1">
        <v>0</v>
      </c>
      <c r="AB1721" s="1"/>
      <c r="AC1721" s="14"/>
    </row>
    <row r="1722" spans="1:29" s="11" customFormat="1" x14ac:dyDescent="0.25">
      <c r="A1722" s="14">
        <v>1721</v>
      </c>
      <c r="B1722" s="15">
        <v>40763</v>
      </c>
      <c r="C1722" s="6">
        <v>2011</v>
      </c>
      <c r="D1722" s="2">
        <v>8</v>
      </c>
      <c r="E1722" s="2">
        <v>8</v>
      </c>
      <c r="F1722" s="4" t="s">
        <v>52</v>
      </c>
      <c r="G1722" s="6">
        <v>1</v>
      </c>
      <c r="H1722" s="2">
        <v>31</v>
      </c>
      <c r="I1722" s="6" t="s">
        <v>27</v>
      </c>
      <c r="J1722" s="6" t="s">
        <v>1593</v>
      </c>
      <c r="K1722" s="6"/>
      <c r="L1722" s="6"/>
      <c r="M1722" s="27"/>
      <c r="N1722" s="1"/>
      <c r="O1722" s="4" t="s">
        <v>146</v>
      </c>
      <c r="P1722" s="2">
        <v>71</v>
      </c>
      <c r="Q1722" s="2">
        <v>180.34</v>
      </c>
      <c r="R1722" s="2">
        <v>82</v>
      </c>
      <c r="S1722" s="2">
        <v>208.28</v>
      </c>
      <c r="T1722" s="1">
        <v>0</v>
      </c>
      <c r="U1722" s="4" t="s">
        <v>133</v>
      </c>
      <c r="V1722" s="4" t="s">
        <v>133</v>
      </c>
      <c r="W1722" s="4">
        <v>0</v>
      </c>
      <c r="X1722" s="1"/>
      <c r="Y1722" s="1">
        <v>0</v>
      </c>
      <c r="Z1722" s="1">
        <v>1</v>
      </c>
      <c r="AA1722" s="1">
        <v>1</v>
      </c>
      <c r="AB1722" s="1"/>
      <c r="AC1722" s="14"/>
    </row>
    <row r="1723" spans="1:29" s="11" customFormat="1" x14ac:dyDescent="0.25">
      <c r="A1723" s="14">
        <v>1722</v>
      </c>
      <c r="B1723" s="15">
        <v>40763</v>
      </c>
      <c r="C1723" s="6">
        <v>2011</v>
      </c>
      <c r="D1723" s="2">
        <v>8</v>
      </c>
      <c r="E1723" s="2">
        <v>8</v>
      </c>
      <c r="F1723" s="1" t="s">
        <v>52</v>
      </c>
      <c r="G1723" s="6">
        <v>1</v>
      </c>
      <c r="H1723" s="1"/>
      <c r="I1723" s="6" t="s">
        <v>1394</v>
      </c>
      <c r="J1723" s="6">
        <v>3070</v>
      </c>
      <c r="K1723" s="6"/>
      <c r="L1723" s="6"/>
      <c r="M1723" s="27">
        <v>3069</v>
      </c>
      <c r="N1723" s="1"/>
      <c r="O1723" s="4" t="s">
        <v>29</v>
      </c>
      <c r="P1723" s="2">
        <v>70</v>
      </c>
      <c r="Q1723" s="2">
        <v>177.8</v>
      </c>
      <c r="R1723" s="2">
        <v>78</v>
      </c>
      <c r="S1723" s="2">
        <v>198.12</v>
      </c>
      <c r="T1723" s="1">
        <v>0</v>
      </c>
      <c r="U1723" s="4" t="s">
        <v>31</v>
      </c>
      <c r="V1723" s="4" t="s">
        <v>31</v>
      </c>
      <c r="W1723" s="1">
        <v>1</v>
      </c>
      <c r="X1723" s="1"/>
      <c r="Y1723" s="1">
        <v>0</v>
      </c>
      <c r="Z1723" s="1">
        <v>1</v>
      </c>
      <c r="AA1723" s="1">
        <v>0</v>
      </c>
      <c r="AB1723" s="1"/>
      <c r="AC1723" s="14"/>
    </row>
    <row r="1724" spans="1:29" s="11" customFormat="1" x14ac:dyDescent="0.25">
      <c r="A1724" s="14">
        <v>1723</v>
      </c>
      <c r="B1724" s="15">
        <v>40763</v>
      </c>
      <c r="C1724" s="6">
        <v>2011</v>
      </c>
      <c r="D1724" s="2">
        <v>8</v>
      </c>
      <c r="E1724" s="2">
        <v>8</v>
      </c>
      <c r="F1724" s="1" t="s">
        <v>134</v>
      </c>
      <c r="G1724" s="6">
        <v>1</v>
      </c>
      <c r="H1724" s="1"/>
      <c r="I1724" s="6"/>
      <c r="J1724" s="6"/>
      <c r="K1724" s="6"/>
      <c r="L1724" s="6"/>
      <c r="M1724" s="27"/>
      <c r="N1724" s="1">
        <v>4075</v>
      </c>
      <c r="O1724" s="1" t="s">
        <v>32</v>
      </c>
      <c r="P1724" s="2">
        <v>65</v>
      </c>
      <c r="Q1724" s="2">
        <v>165.1</v>
      </c>
      <c r="R1724" s="2">
        <v>74</v>
      </c>
      <c r="S1724" s="2">
        <v>187.96</v>
      </c>
      <c r="T1724" s="1">
        <v>1</v>
      </c>
      <c r="U1724" s="1" t="s">
        <v>36</v>
      </c>
      <c r="V1724" s="1" t="s">
        <v>36</v>
      </c>
      <c r="W1724" s="1">
        <v>0</v>
      </c>
      <c r="X1724" s="1"/>
      <c r="Y1724" s="1">
        <v>0</v>
      </c>
      <c r="Z1724" s="1"/>
      <c r="AA1724" s="1"/>
      <c r="AB1724" s="1"/>
      <c r="AC1724" s="14"/>
    </row>
    <row r="1725" spans="1:29" s="11" customFormat="1" x14ac:dyDescent="0.25">
      <c r="A1725" s="14">
        <v>1724</v>
      </c>
      <c r="B1725" s="15">
        <v>40764</v>
      </c>
      <c r="C1725" s="6">
        <v>2011</v>
      </c>
      <c r="D1725" s="2">
        <v>8</v>
      </c>
      <c r="E1725" s="2">
        <v>9</v>
      </c>
      <c r="F1725" s="1" t="s">
        <v>134</v>
      </c>
      <c r="G1725" s="6">
        <v>1</v>
      </c>
      <c r="H1725" s="2">
        <v>40</v>
      </c>
      <c r="I1725" s="6" t="s">
        <v>27</v>
      </c>
      <c r="J1725" s="6" t="s">
        <v>1567</v>
      </c>
      <c r="K1725" s="6" t="s">
        <v>1568</v>
      </c>
      <c r="L1725" s="6"/>
      <c r="M1725" s="27"/>
      <c r="N1725" s="1"/>
      <c r="O1725" s="1"/>
      <c r="P1725" s="2">
        <v>70</v>
      </c>
      <c r="Q1725" s="2">
        <v>177.8</v>
      </c>
      <c r="R1725" s="2">
        <v>77</v>
      </c>
      <c r="S1725" s="2">
        <v>195.58</v>
      </c>
      <c r="T1725" s="1">
        <v>0</v>
      </c>
      <c r="U1725" s="4" t="s">
        <v>133</v>
      </c>
      <c r="V1725" s="4" t="s">
        <v>133</v>
      </c>
      <c r="W1725" s="4">
        <v>0</v>
      </c>
      <c r="X1725" s="1"/>
      <c r="Y1725" s="1">
        <v>0</v>
      </c>
      <c r="Z1725" s="1">
        <v>1</v>
      </c>
      <c r="AA1725" s="1">
        <v>1</v>
      </c>
      <c r="AB1725" s="1"/>
      <c r="AC1725" s="14"/>
    </row>
    <row r="1726" spans="1:29" s="11" customFormat="1" x14ac:dyDescent="0.25">
      <c r="A1726" s="14">
        <v>1725</v>
      </c>
      <c r="B1726" s="15">
        <v>40764</v>
      </c>
      <c r="C1726" s="6">
        <v>2011</v>
      </c>
      <c r="D1726" s="2">
        <v>8</v>
      </c>
      <c r="E1726" s="2">
        <v>9</v>
      </c>
      <c r="F1726" s="1" t="s">
        <v>52</v>
      </c>
      <c r="G1726" s="6">
        <v>1</v>
      </c>
      <c r="H1726" s="1"/>
      <c r="I1726" s="6"/>
      <c r="J1726" s="6"/>
      <c r="K1726" s="6"/>
      <c r="L1726" s="6"/>
      <c r="M1726" s="27"/>
      <c r="N1726" s="1">
        <v>52061218</v>
      </c>
      <c r="O1726" s="1" t="s">
        <v>29</v>
      </c>
      <c r="P1726" s="2">
        <v>75</v>
      </c>
      <c r="Q1726" s="2">
        <v>190.5</v>
      </c>
      <c r="R1726" s="2">
        <v>82</v>
      </c>
      <c r="S1726" s="2">
        <v>208.28</v>
      </c>
      <c r="T1726" s="1">
        <v>1</v>
      </c>
      <c r="U1726" s="1" t="s">
        <v>36</v>
      </c>
      <c r="V1726" s="1" t="s">
        <v>36</v>
      </c>
      <c r="W1726" s="1">
        <v>0</v>
      </c>
      <c r="X1726" s="1"/>
      <c r="Y1726" s="1">
        <v>0</v>
      </c>
      <c r="Z1726" s="1"/>
      <c r="AA1726" s="1"/>
      <c r="AB1726" s="1"/>
      <c r="AC1726" s="14"/>
    </row>
    <row r="1727" spans="1:29" s="11" customFormat="1" x14ac:dyDescent="0.25">
      <c r="A1727" s="14">
        <v>1726</v>
      </c>
      <c r="B1727" s="15">
        <v>40764</v>
      </c>
      <c r="C1727" s="6">
        <v>2011</v>
      </c>
      <c r="D1727" s="2">
        <v>8</v>
      </c>
      <c r="E1727" s="2">
        <v>9</v>
      </c>
      <c r="F1727" s="1" t="s">
        <v>134</v>
      </c>
      <c r="G1727" s="6">
        <v>1</v>
      </c>
      <c r="H1727" s="1"/>
      <c r="I1727" s="6"/>
      <c r="J1727" s="6"/>
      <c r="K1727" s="6"/>
      <c r="L1727" s="6"/>
      <c r="M1727" s="27"/>
      <c r="N1727" s="1">
        <v>52061222</v>
      </c>
      <c r="O1727" s="1" t="s">
        <v>660</v>
      </c>
      <c r="P1727" s="2">
        <v>73</v>
      </c>
      <c r="Q1727" s="2">
        <v>185.42</v>
      </c>
      <c r="R1727" s="2">
        <v>80</v>
      </c>
      <c r="S1727" s="2">
        <v>203.2</v>
      </c>
      <c r="T1727" s="1">
        <v>1</v>
      </c>
      <c r="U1727" s="1" t="s">
        <v>36</v>
      </c>
      <c r="V1727" s="1" t="s">
        <v>36</v>
      </c>
      <c r="W1727" s="1">
        <v>0</v>
      </c>
      <c r="X1727" s="1"/>
      <c r="Y1727" s="1">
        <v>0</v>
      </c>
      <c r="Z1727" s="1"/>
      <c r="AA1727" s="1"/>
      <c r="AB1727" s="1"/>
      <c r="AC1727" s="14"/>
    </row>
    <row r="1728" spans="1:29" s="11" customFormat="1" x14ac:dyDescent="0.25">
      <c r="A1728" s="14">
        <v>1727</v>
      </c>
      <c r="B1728" s="15">
        <v>40765</v>
      </c>
      <c r="C1728" s="6">
        <v>2011</v>
      </c>
      <c r="D1728" s="2">
        <v>8</v>
      </c>
      <c r="E1728" s="2">
        <v>10</v>
      </c>
      <c r="F1728" s="4" t="s">
        <v>52</v>
      </c>
      <c r="G1728" s="6">
        <v>1</v>
      </c>
      <c r="H1728" s="4"/>
      <c r="I1728" s="6" t="s">
        <v>27</v>
      </c>
      <c r="J1728" s="6" t="s">
        <v>1729</v>
      </c>
      <c r="K1728" s="6" t="s">
        <v>1730</v>
      </c>
      <c r="L1728" s="6"/>
      <c r="M1728" s="33"/>
      <c r="N1728" s="1"/>
      <c r="O1728" s="1" t="s">
        <v>29</v>
      </c>
      <c r="P1728" s="2">
        <v>70</v>
      </c>
      <c r="Q1728" s="2">
        <v>177.8</v>
      </c>
      <c r="R1728" s="2">
        <v>79</v>
      </c>
      <c r="S1728" s="2">
        <v>200.66</v>
      </c>
      <c r="T1728" s="1">
        <v>0</v>
      </c>
      <c r="U1728" s="4" t="s">
        <v>31</v>
      </c>
      <c r="V1728" s="4" t="s">
        <v>31</v>
      </c>
      <c r="W1728" s="1">
        <v>1</v>
      </c>
      <c r="X1728" s="1"/>
      <c r="Y1728" s="1">
        <v>0</v>
      </c>
      <c r="Z1728" s="1">
        <v>0</v>
      </c>
      <c r="AA1728" s="1">
        <v>0</v>
      </c>
      <c r="AB1728" s="1"/>
      <c r="AC1728" s="14"/>
    </row>
    <row r="1729" spans="1:29" s="11" customFormat="1" x14ac:dyDescent="0.25">
      <c r="A1729" s="14">
        <v>1728</v>
      </c>
      <c r="B1729" s="15">
        <v>40765</v>
      </c>
      <c r="C1729" s="6">
        <v>2011</v>
      </c>
      <c r="D1729" s="2">
        <v>8</v>
      </c>
      <c r="E1729" s="2">
        <v>10</v>
      </c>
      <c r="F1729" s="1" t="s">
        <v>61</v>
      </c>
      <c r="G1729" s="6">
        <v>1</v>
      </c>
      <c r="H1729" s="2"/>
      <c r="I1729" s="6" t="s">
        <v>167</v>
      </c>
      <c r="J1729" s="6" t="s">
        <v>239</v>
      </c>
      <c r="K1729" s="6"/>
      <c r="L1729" s="6"/>
      <c r="M1729" s="27"/>
      <c r="N1729" s="1"/>
      <c r="O1729" s="1" t="s">
        <v>29</v>
      </c>
      <c r="P1729" s="2">
        <v>63</v>
      </c>
      <c r="Q1729" s="2">
        <v>160.02000000000001</v>
      </c>
      <c r="R1729" s="2">
        <v>71</v>
      </c>
      <c r="S1729" s="2">
        <v>180.34</v>
      </c>
      <c r="T1729" s="1">
        <v>0</v>
      </c>
      <c r="U1729" s="4" t="s">
        <v>31</v>
      </c>
      <c r="V1729" s="4" t="s">
        <v>31</v>
      </c>
      <c r="W1729" s="1">
        <v>1</v>
      </c>
      <c r="X1729" s="1"/>
      <c r="Y1729" s="1">
        <v>0</v>
      </c>
      <c r="Z1729" s="1">
        <v>1</v>
      </c>
      <c r="AA1729" s="1">
        <v>0</v>
      </c>
      <c r="AB1729" s="1">
        <v>1</v>
      </c>
      <c r="AC1729" s="14"/>
    </row>
    <row r="1730" spans="1:29" s="11" customFormat="1" x14ac:dyDescent="0.25">
      <c r="A1730" s="14">
        <v>1729</v>
      </c>
      <c r="B1730" s="15">
        <v>40765</v>
      </c>
      <c r="C1730" s="6">
        <v>2011</v>
      </c>
      <c r="D1730" s="2">
        <v>8</v>
      </c>
      <c r="E1730" s="2">
        <v>10</v>
      </c>
      <c r="F1730" s="1" t="s">
        <v>134</v>
      </c>
      <c r="G1730" s="6">
        <v>1</v>
      </c>
      <c r="H1730" s="2">
        <v>6</v>
      </c>
      <c r="I1730" s="6" t="s">
        <v>27</v>
      </c>
      <c r="J1730" s="6" t="s">
        <v>1557</v>
      </c>
      <c r="K1730" s="6" t="s">
        <v>1722</v>
      </c>
      <c r="L1730" s="6"/>
      <c r="M1730" s="27"/>
      <c r="N1730" s="1"/>
      <c r="O1730" s="4" t="s">
        <v>29</v>
      </c>
      <c r="P1730" s="2">
        <v>65</v>
      </c>
      <c r="Q1730" s="2">
        <v>165.1</v>
      </c>
      <c r="R1730" s="2">
        <v>75</v>
      </c>
      <c r="S1730" s="2">
        <v>190.5</v>
      </c>
      <c r="T1730" s="1">
        <v>0</v>
      </c>
      <c r="U1730" s="4" t="s">
        <v>133</v>
      </c>
      <c r="V1730" s="4" t="s">
        <v>133</v>
      </c>
      <c r="W1730" s="1">
        <v>0</v>
      </c>
      <c r="X1730" s="1"/>
      <c r="Y1730" s="1">
        <v>0</v>
      </c>
      <c r="Z1730" s="1">
        <v>1</v>
      </c>
      <c r="AA1730" s="1">
        <v>1</v>
      </c>
      <c r="AB1730" s="1"/>
      <c r="AC1730" s="14"/>
    </row>
    <row r="1731" spans="1:29" s="11" customFormat="1" x14ac:dyDescent="0.25">
      <c r="A1731" s="14">
        <v>1730</v>
      </c>
      <c r="B1731" s="15">
        <v>40765</v>
      </c>
      <c r="C1731" s="6">
        <v>2011</v>
      </c>
      <c r="D1731" s="2">
        <v>8</v>
      </c>
      <c r="E1731" s="2">
        <v>10</v>
      </c>
      <c r="F1731" s="4" t="s">
        <v>52</v>
      </c>
      <c r="G1731" s="6">
        <v>1</v>
      </c>
      <c r="H1731" s="4"/>
      <c r="I1731" s="1" t="s">
        <v>1394</v>
      </c>
      <c r="J1731" s="1">
        <v>3112</v>
      </c>
      <c r="K1731" s="1"/>
      <c r="L1731" s="1"/>
      <c r="M1731" s="27"/>
      <c r="N1731" s="1"/>
      <c r="O1731" s="1"/>
      <c r="P1731" s="2">
        <v>65</v>
      </c>
      <c r="Q1731" s="2">
        <v>165.1</v>
      </c>
      <c r="R1731" s="2">
        <v>71</v>
      </c>
      <c r="S1731" s="2">
        <v>180.34</v>
      </c>
      <c r="T1731" s="1">
        <v>0</v>
      </c>
      <c r="U1731" s="4" t="s">
        <v>31</v>
      </c>
      <c r="V1731" s="4" t="s">
        <v>31</v>
      </c>
      <c r="W1731" s="1">
        <v>1</v>
      </c>
      <c r="X1731" s="1"/>
      <c r="Y1731" s="1">
        <v>0</v>
      </c>
      <c r="Z1731" s="1">
        <v>0</v>
      </c>
      <c r="AA1731" s="1">
        <v>0</v>
      </c>
      <c r="AB1731" s="1"/>
      <c r="AC1731" s="14"/>
    </row>
    <row r="1732" spans="1:29" s="11" customFormat="1" x14ac:dyDescent="0.25">
      <c r="A1732" s="14">
        <v>1731</v>
      </c>
      <c r="B1732" s="15">
        <v>40765</v>
      </c>
      <c r="C1732" s="6">
        <v>2011</v>
      </c>
      <c r="D1732" s="2">
        <v>8</v>
      </c>
      <c r="E1732" s="2">
        <v>10</v>
      </c>
      <c r="F1732" s="1"/>
      <c r="G1732" s="6">
        <v>1</v>
      </c>
      <c r="H1732" s="1"/>
      <c r="I1732" s="6"/>
      <c r="J1732" s="6"/>
      <c r="K1732" s="6"/>
      <c r="L1732" s="6"/>
      <c r="M1732" s="27"/>
      <c r="N1732" s="1">
        <v>52061188</v>
      </c>
      <c r="O1732" s="4" t="s">
        <v>32</v>
      </c>
      <c r="P1732" s="2">
        <v>54</v>
      </c>
      <c r="Q1732" s="2">
        <v>137.16</v>
      </c>
      <c r="R1732" s="2">
        <v>63</v>
      </c>
      <c r="S1732" s="2">
        <v>160.02000000000001</v>
      </c>
      <c r="T1732" s="1">
        <v>1</v>
      </c>
      <c r="U1732" s="4" t="s">
        <v>1043</v>
      </c>
      <c r="V1732" s="4" t="s">
        <v>1043</v>
      </c>
      <c r="W1732" s="4">
        <v>0</v>
      </c>
      <c r="X1732" s="4"/>
      <c r="Y1732" s="1">
        <v>0</v>
      </c>
      <c r="Z1732" s="4"/>
      <c r="AA1732" s="1"/>
      <c r="AB1732" s="1"/>
      <c r="AC1732" s="14"/>
    </row>
    <row r="1733" spans="1:29" s="11" customFormat="1" x14ac:dyDescent="0.25">
      <c r="A1733" s="14">
        <v>1732</v>
      </c>
      <c r="B1733" s="15">
        <v>40765</v>
      </c>
      <c r="C1733" s="6">
        <v>2011</v>
      </c>
      <c r="D1733" s="2">
        <v>8</v>
      </c>
      <c r="E1733" s="2">
        <v>10</v>
      </c>
      <c r="F1733" s="1" t="s">
        <v>61</v>
      </c>
      <c r="G1733" s="6">
        <v>1</v>
      </c>
      <c r="H1733" s="1"/>
      <c r="I1733" s="6"/>
      <c r="J1733" s="6"/>
      <c r="K1733" s="6"/>
      <c r="L1733" s="6"/>
      <c r="M1733" s="27"/>
      <c r="N1733" s="1">
        <v>52061206</v>
      </c>
      <c r="O1733" s="1" t="s">
        <v>146</v>
      </c>
      <c r="P1733" s="2">
        <v>78</v>
      </c>
      <c r="Q1733" s="2">
        <v>198.12</v>
      </c>
      <c r="R1733" s="2">
        <v>86</v>
      </c>
      <c r="S1733" s="2">
        <v>218.44</v>
      </c>
      <c r="T1733" s="1">
        <v>1</v>
      </c>
      <c r="U1733" s="1" t="s">
        <v>36</v>
      </c>
      <c r="V1733" s="1" t="s">
        <v>36</v>
      </c>
      <c r="W1733" s="1">
        <v>0</v>
      </c>
      <c r="X1733" s="1"/>
      <c r="Y1733" s="1">
        <v>0</v>
      </c>
      <c r="Z1733" s="1"/>
      <c r="AA1733" s="1"/>
      <c r="AB1733" s="1"/>
      <c r="AC1733" s="14"/>
    </row>
    <row r="1734" spans="1:29" s="11" customFormat="1" x14ac:dyDescent="0.25">
      <c r="A1734" s="14">
        <v>1733</v>
      </c>
      <c r="B1734" s="15">
        <v>40765</v>
      </c>
      <c r="C1734" s="6">
        <v>2011</v>
      </c>
      <c r="D1734" s="2">
        <v>8</v>
      </c>
      <c r="E1734" s="2">
        <v>10</v>
      </c>
      <c r="F1734" s="1" t="s">
        <v>61</v>
      </c>
      <c r="G1734" s="6">
        <v>1</v>
      </c>
      <c r="H1734" s="1"/>
      <c r="I1734" s="6"/>
      <c r="J1734" s="6"/>
      <c r="K1734" s="6"/>
      <c r="L1734" s="6"/>
      <c r="M1734" s="27"/>
      <c r="N1734" s="1">
        <v>52061223</v>
      </c>
      <c r="O1734" s="1" t="s">
        <v>32</v>
      </c>
      <c r="P1734" s="2">
        <v>76</v>
      </c>
      <c r="Q1734" s="2">
        <v>193.04</v>
      </c>
      <c r="R1734" s="2">
        <v>84</v>
      </c>
      <c r="S1734" s="2">
        <v>213.36</v>
      </c>
      <c r="T1734" s="1">
        <v>1</v>
      </c>
      <c r="U1734" s="4" t="s">
        <v>1043</v>
      </c>
      <c r="V1734" s="4" t="s">
        <v>1043</v>
      </c>
      <c r="W1734" s="1">
        <v>0</v>
      </c>
      <c r="X1734" s="1"/>
      <c r="Y1734" s="1">
        <v>0</v>
      </c>
      <c r="Z1734" s="1"/>
      <c r="AA1734" s="1"/>
      <c r="AB1734" s="1"/>
      <c r="AC1734" s="14"/>
    </row>
    <row r="1735" spans="1:29" s="11" customFormat="1" x14ac:dyDescent="0.25">
      <c r="A1735" s="14">
        <v>1734</v>
      </c>
      <c r="B1735" s="15">
        <v>40766</v>
      </c>
      <c r="C1735" s="6">
        <v>2011</v>
      </c>
      <c r="D1735" s="2">
        <v>8</v>
      </c>
      <c r="E1735" s="2">
        <v>11</v>
      </c>
      <c r="F1735" s="1" t="s">
        <v>817</v>
      </c>
      <c r="G1735" s="6">
        <v>1</v>
      </c>
      <c r="H1735" s="1"/>
      <c r="I1735" s="1" t="s">
        <v>1394</v>
      </c>
      <c r="J1735" s="1">
        <v>3131</v>
      </c>
      <c r="K1735" s="1"/>
      <c r="L1735" s="1"/>
      <c r="M1735" s="27"/>
      <c r="N1735" s="1"/>
      <c r="O1735" s="1"/>
      <c r="P1735" s="2">
        <v>68</v>
      </c>
      <c r="Q1735" s="2">
        <v>172.72</v>
      </c>
      <c r="R1735" s="2">
        <v>76</v>
      </c>
      <c r="S1735" s="2">
        <v>193.04</v>
      </c>
      <c r="T1735" s="1">
        <v>0</v>
      </c>
      <c r="U1735" s="4" t="s">
        <v>31</v>
      </c>
      <c r="V1735" s="4" t="s">
        <v>31</v>
      </c>
      <c r="W1735" s="1">
        <v>1</v>
      </c>
      <c r="X1735" s="1"/>
      <c r="Y1735" s="1">
        <v>0</v>
      </c>
      <c r="Z1735" s="1">
        <v>0</v>
      </c>
      <c r="AA1735" s="1">
        <v>0</v>
      </c>
      <c r="AB1735" s="1"/>
      <c r="AC1735" s="14"/>
    </row>
    <row r="1736" spans="1:29" s="11" customFormat="1" x14ac:dyDescent="0.25">
      <c r="A1736" s="14">
        <v>1735</v>
      </c>
      <c r="B1736" s="15">
        <v>40766</v>
      </c>
      <c r="C1736" s="6">
        <v>2011</v>
      </c>
      <c r="D1736" s="2">
        <v>8</v>
      </c>
      <c r="E1736" s="2">
        <v>11</v>
      </c>
      <c r="F1736" s="1" t="s">
        <v>134</v>
      </c>
      <c r="G1736" s="6">
        <v>1</v>
      </c>
      <c r="H1736" s="1"/>
      <c r="I1736" s="6" t="s">
        <v>1731</v>
      </c>
      <c r="J1736" s="6" t="s">
        <v>1732</v>
      </c>
      <c r="K1736" s="6"/>
      <c r="L1736" s="6"/>
      <c r="M1736" s="27"/>
      <c r="N1736" s="1"/>
      <c r="O1736" s="1" t="s">
        <v>146</v>
      </c>
      <c r="P1736" s="2">
        <v>72</v>
      </c>
      <c r="Q1736" s="2">
        <v>182.88</v>
      </c>
      <c r="R1736" s="2">
        <v>80</v>
      </c>
      <c r="S1736" s="2">
        <v>203.2</v>
      </c>
      <c r="T1736" s="1">
        <v>0</v>
      </c>
      <c r="U1736" s="4" t="s">
        <v>31</v>
      </c>
      <c r="V1736" s="4" t="s">
        <v>31</v>
      </c>
      <c r="W1736" s="1">
        <v>1</v>
      </c>
      <c r="X1736" s="1"/>
      <c r="Y1736" s="1">
        <v>0</v>
      </c>
      <c r="Z1736" s="1">
        <v>1</v>
      </c>
      <c r="AA1736" s="1">
        <v>0</v>
      </c>
      <c r="AB1736" s="1"/>
      <c r="AC1736" s="14"/>
    </row>
    <row r="1737" spans="1:29" s="11" customFormat="1" x14ac:dyDescent="0.25">
      <c r="A1737" s="14">
        <v>1736</v>
      </c>
      <c r="B1737" s="15">
        <v>40766</v>
      </c>
      <c r="C1737" s="6">
        <v>2011</v>
      </c>
      <c r="D1737" s="2">
        <v>8</v>
      </c>
      <c r="E1737" s="2">
        <v>11</v>
      </c>
      <c r="F1737" s="1" t="s">
        <v>134</v>
      </c>
      <c r="G1737" s="6">
        <v>1</v>
      </c>
      <c r="H1737" s="1"/>
      <c r="I1737" s="6" t="s">
        <v>1731</v>
      </c>
      <c r="J1737" s="6" t="s">
        <v>1733</v>
      </c>
      <c r="K1737" s="6"/>
      <c r="L1737" s="6"/>
      <c r="M1737" s="27"/>
      <c r="N1737" s="1"/>
      <c r="O1737" s="1" t="s">
        <v>32</v>
      </c>
      <c r="P1737" s="2">
        <v>57</v>
      </c>
      <c r="Q1737" s="2">
        <v>144.78</v>
      </c>
      <c r="R1737" s="2">
        <v>63</v>
      </c>
      <c r="S1737" s="2">
        <v>160.02000000000001</v>
      </c>
      <c r="T1737" s="1">
        <v>0</v>
      </c>
      <c r="U1737" s="4" t="s">
        <v>31</v>
      </c>
      <c r="V1737" s="4" t="s">
        <v>31</v>
      </c>
      <c r="W1737" s="1">
        <v>1</v>
      </c>
      <c r="X1737" s="1"/>
      <c r="Y1737" s="1">
        <v>0</v>
      </c>
      <c r="Z1737" s="1">
        <v>0</v>
      </c>
      <c r="AA1737" s="1">
        <v>0</v>
      </c>
      <c r="AB1737" s="1"/>
      <c r="AC1737" s="14"/>
    </row>
    <row r="1738" spans="1:29" s="11" customFormat="1" x14ac:dyDescent="0.25">
      <c r="A1738" s="14">
        <v>1737</v>
      </c>
      <c r="B1738" s="15">
        <v>40766</v>
      </c>
      <c r="C1738" s="6">
        <v>2011</v>
      </c>
      <c r="D1738" s="2">
        <v>8</v>
      </c>
      <c r="E1738" s="2">
        <v>11</v>
      </c>
      <c r="F1738" s="1" t="s">
        <v>817</v>
      </c>
      <c r="G1738" s="6">
        <v>1</v>
      </c>
      <c r="H1738" s="1"/>
      <c r="I1738" s="6" t="s">
        <v>1731</v>
      </c>
      <c r="J1738" s="6" t="s">
        <v>1734</v>
      </c>
      <c r="K1738" s="6"/>
      <c r="L1738" s="6"/>
      <c r="M1738" s="27"/>
      <c r="N1738" s="1"/>
      <c r="O1738" s="1" t="s">
        <v>146</v>
      </c>
      <c r="P1738" s="2">
        <v>69</v>
      </c>
      <c r="Q1738" s="2">
        <v>175.26</v>
      </c>
      <c r="R1738" s="2">
        <v>76</v>
      </c>
      <c r="S1738" s="2">
        <v>193.04</v>
      </c>
      <c r="T1738" s="1">
        <v>0</v>
      </c>
      <c r="U1738" s="4" t="s">
        <v>31</v>
      </c>
      <c r="V1738" s="4" t="s">
        <v>31</v>
      </c>
      <c r="W1738" s="1">
        <v>1</v>
      </c>
      <c r="X1738" s="1"/>
      <c r="Y1738" s="1">
        <v>0</v>
      </c>
      <c r="Z1738" s="1">
        <v>0</v>
      </c>
      <c r="AA1738" s="1">
        <v>0</v>
      </c>
      <c r="AB1738" s="1"/>
      <c r="AC1738" s="14"/>
    </row>
    <row r="1739" spans="1:29" s="11" customFormat="1" x14ac:dyDescent="0.25">
      <c r="A1739" s="14">
        <v>1738</v>
      </c>
      <c r="B1739" s="15">
        <v>40766</v>
      </c>
      <c r="C1739" s="6">
        <v>2011</v>
      </c>
      <c r="D1739" s="2">
        <v>8</v>
      </c>
      <c r="E1739" s="2">
        <v>11</v>
      </c>
      <c r="F1739" s="1" t="s">
        <v>817</v>
      </c>
      <c r="G1739" s="6">
        <v>1</v>
      </c>
      <c r="H1739" s="1"/>
      <c r="I1739" s="6" t="s">
        <v>1731</v>
      </c>
      <c r="J1739" s="6" t="s">
        <v>1735</v>
      </c>
      <c r="K1739" s="6"/>
      <c r="L1739" s="6"/>
      <c r="M1739" s="27"/>
      <c r="N1739" s="1"/>
      <c r="O1739" s="1" t="s">
        <v>660</v>
      </c>
      <c r="P1739" s="2">
        <v>63</v>
      </c>
      <c r="Q1739" s="2">
        <v>160.02000000000001</v>
      </c>
      <c r="R1739" s="2">
        <v>71</v>
      </c>
      <c r="S1739" s="2">
        <v>180.34</v>
      </c>
      <c r="T1739" s="1">
        <v>0</v>
      </c>
      <c r="U1739" s="4" t="s">
        <v>31</v>
      </c>
      <c r="V1739" s="4" t="s">
        <v>31</v>
      </c>
      <c r="W1739" s="1">
        <v>1</v>
      </c>
      <c r="X1739" s="1"/>
      <c r="Y1739" s="1">
        <v>0</v>
      </c>
      <c r="Z1739" s="1">
        <v>0</v>
      </c>
      <c r="AA1739" s="1">
        <v>0</v>
      </c>
      <c r="AB1739" s="1"/>
      <c r="AC1739" s="14"/>
    </row>
    <row r="1740" spans="1:29" s="11" customFormat="1" x14ac:dyDescent="0.25">
      <c r="A1740" s="14">
        <v>1739</v>
      </c>
      <c r="B1740" s="15">
        <v>40766</v>
      </c>
      <c r="C1740" s="6">
        <v>2011</v>
      </c>
      <c r="D1740" s="2">
        <v>8</v>
      </c>
      <c r="E1740" s="2">
        <v>11</v>
      </c>
      <c r="F1740" s="1" t="s">
        <v>52</v>
      </c>
      <c r="G1740" s="6">
        <v>1</v>
      </c>
      <c r="H1740" s="1"/>
      <c r="I1740" s="6" t="s">
        <v>1731</v>
      </c>
      <c r="J1740" s="6" t="s">
        <v>1736</v>
      </c>
      <c r="K1740" s="6"/>
      <c r="L1740" s="6"/>
      <c r="M1740" s="27"/>
      <c r="N1740" s="1"/>
      <c r="O1740" s="1" t="s">
        <v>32</v>
      </c>
      <c r="P1740" s="2">
        <v>60</v>
      </c>
      <c r="Q1740" s="2">
        <v>152.4</v>
      </c>
      <c r="R1740" s="2">
        <v>67</v>
      </c>
      <c r="S1740" s="2">
        <v>170.18</v>
      </c>
      <c r="T1740" s="1">
        <v>0</v>
      </c>
      <c r="U1740" s="4" t="s">
        <v>31</v>
      </c>
      <c r="V1740" s="4" t="s">
        <v>31</v>
      </c>
      <c r="W1740" s="1">
        <v>1</v>
      </c>
      <c r="X1740" s="1"/>
      <c r="Y1740" s="1">
        <v>0</v>
      </c>
      <c r="Z1740" s="1">
        <v>0</v>
      </c>
      <c r="AA1740" s="1">
        <v>0</v>
      </c>
      <c r="AB1740" s="1"/>
      <c r="AC1740" s="14"/>
    </row>
    <row r="1741" spans="1:29" s="11" customFormat="1" x14ac:dyDescent="0.25">
      <c r="A1741" s="14">
        <v>1740</v>
      </c>
      <c r="B1741" s="15">
        <v>40766</v>
      </c>
      <c r="C1741" s="6">
        <v>2011</v>
      </c>
      <c r="D1741" s="2">
        <v>8</v>
      </c>
      <c r="E1741" s="2">
        <v>11</v>
      </c>
      <c r="F1741" s="1" t="s">
        <v>134</v>
      </c>
      <c r="G1741" s="6">
        <v>1</v>
      </c>
      <c r="H1741" s="1"/>
      <c r="I1741" s="6"/>
      <c r="J1741" s="6"/>
      <c r="K1741" s="6"/>
      <c r="L1741" s="6"/>
      <c r="M1741" s="27"/>
      <c r="N1741" s="1">
        <v>52061175</v>
      </c>
      <c r="O1741" s="1" t="s">
        <v>32</v>
      </c>
      <c r="P1741" s="2">
        <v>61</v>
      </c>
      <c r="Q1741" s="2">
        <v>154.94</v>
      </c>
      <c r="R1741" s="2">
        <v>70</v>
      </c>
      <c r="S1741" s="2">
        <v>177.8</v>
      </c>
      <c r="T1741" s="1">
        <v>1</v>
      </c>
      <c r="U1741" s="1" t="s">
        <v>36</v>
      </c>
      <c r="V1741" s="1" t="s">
        <v>36</v>
      </c>
      <c r="W1741" s="1">
        <v>0</v>
      </c>
      <c r="X1741" s="1"/>
      <c r="Y1741" s="1">
        <v>0</v>
      </c>
      <c r="Z1741" s="1"/>
      <c r="AA1741" s="1"/>
      <c r="AB1741" s="1"/>
      <c r="AC1741" s="14"/>
    </row>
    <row r="1742" spans="1:29" s="11" customFormat="1" x14ac:dyDescent="0.25">
      <c r="A1742" s="14">
        <v>1741</v>
      </c>
      <c r="B1742" s="15">
        <v>40766</v>
      </c>
      <c r="C1742" s="6">
        <v>2011</v>
      </c>
      <c r="D1742" s="2">
        <v>8</v>
      </c>
      <c r="E1742" s="2">
        <v>11</v>
      </c>
      <c r="F1742" s="1" t="s">
        <v>61</v>
      </c>
      <c r="G1742" s="6">
        <v>1</v>
      </c>
      <c r="H1742" s="1"/>
      <c r="I1742" s="6"/>
      <c r="J1742" s="6"/>
      <c r="K1742" s="6"/>
      <c r="L1742" s="6"/>
      <c r="M1742" s="27"/>
      <c r="N1742" s="1">
        <v>52061215</v>
      </c>
      <c r="O1742" s="1" t="s">
        <v>146</v>
      </c>
      <c r="P1742" s="2">
        <v>84</v>
      </c>
      <c r="Q1742" s="2">
        <v>213.36</v>
      </c>
      <c r="R1742" s="2">
        <v>94</v>
      </c>
      <c r="S1742" s="2">
        <v>238.76</v>
      </c>
      <c r="T1742" s="1">
        <v>1</v>
      </c>
      <c r="U1742" s="1" t="s">
        <v>36</v>
      </c>
      <c r="V1742" s="1" t="s">
        <v>36</v>
      </c>
      <c r="W1742" s="1">
        <v>0</v>
      </c>
      <c r="X1742" s="1"/>
      <c r="Y1742" s="1">
        <v>0</v>
      </c>
      <c r="Z1742" s="1"/>
      <c r="AA1742" s="1"/>
      <c r="AB1742" s="1"/>
      <c r="AC1742" s="14"/>
    </row>
    <row r="1743" spans="1:29" s="11" customFormat="1" x14ac:dyDescent="0.25">
      <c r="A1743" s="14">
        <v>1742</v>
      </c>
      <c r="B1743" s="15">
        <v>40766</v>
      </c>
      <c r="C1743" s="6">
        <v>2011</v>
      </c>
      <c r="D1743" s="2">
        <v>8</v>
      </c>
      <c r="E1743" s="2">
        <v>11</v>
      </c>
      <c r="F1743" s="1" t="s">
        <v>817</v>
      </c>
      <c r="G1743" s="6">
        <v>1</v>
      </c>
      <c r="H1743" s="1"/>
      <c r="I1743" s="6"/>
      <c r="J1743" s="6"/>
      <c r="K1743" s="6"/>
      <c r="L1743" s="6"/>
      <c r="M1743" s="27"/>
      <c r="N1743" s="1">
        <v>52061220</v>
      </c>
      <c r="O1743" s="1" t="s">
        <v>660</v>
      </c>
      <c r="P1743" s="2">
        <v>62</v>
      </c>
      <c r="Q1743" s="2">
        <v>157.47999999999999</v>
      </c>
      <c r="R1743" s="2">
        <v>69</v>
      </c>
      <c r="S1743" s="2">
        <v>175.26</v>
      </c>
      <c r="T1743" s="1">
        <v>1</v>
      </c>
      <c r="U1743" s="1" t="s">
        <v>36</v>
      </c>
      <c r="V1743" s="1" t="s">
        <v>36</v>
      </c>
      <c r="W1743" s="1">
        <v>0</v>
      </c>
      <c r="X1743" s="1"/>
      <c r="Y1743" s="1">
        <v>0</v>
      </c>
      <c r="Z1743" s="1"/>
      <c r="AA1743" s="1"/>
      <c r="AB1743" s="1"/>
      <c r="AC1743" s="14"/>
    </row>
    <row r="1744" spans="1:29" s="11" customFormat="1" x14ac:dyDescent="0.25">
      <c r="A1744" s="14">
        <v>1743</v>
      </c>
      <c r="B1744" s="15">
        <v>40767</v>
      </c>
      <c r="C1744" s="6">
        <v>2011</v>
      </c>
      <c r="D1744" s="2">
        <v>8</v>
      </c>
      <c r="E1744" s="2">
        <v>12</v>
      </c>
      <c r="F1744" s="1" t="s">
        <v>817</v>
      </c>
      <c r="G1744" s="6">
        <v>1</v>
      </c>
      <c r="H1744" s="1"/>
      <c r="I1744" s="6" t="s">
        <v>1731</v>
      </c>
      <c r="J1744" s="6" t="s">
        <v>1737</v>
      </c>
      <c r="K1744" s="6"/>
      <c r="L1744" s="6"/>
      <c r="M1744" s="27"/>
      <c r="N1744" s="1"/>
      <c r="O1744" s="1" t="s">
        <v>32</v>
      </c>
      <c r="P1744" s="2">
        <v>63</v>
      </c>
      <c r="Q1744" s="2">
        <v>160.02000000000001</v>
      </c>
      <c r="R1744" s="2">
        <v>70</v>
      </c>
      <c r="S1744" s="2">
        <v>177.8</v>
      </c>
      <c r="T1744" s="1">
        <v>0</v>
      </c>
      <c r="U1744" s="4" t="s">
        <v>31</v>
      </c>
      <c r="V1744" s="4" t="s">
        <v>31</v>
      </c>
      <c r="W1744" s="1">
        <v>1</v>
      </c>
      <c r="X1744" s="1"/>
      <c r="Y1744" s="1">
        <v>0</v>
      </c>
      <c r="Z1744" s="4">
        <v>0</v>
      </c>
      <c r="AA1744" s="1">
        <v>0</v>
      </c>
      <c r="AB1744" s="1"/>
      <c r="AC1744" s="14"/>
    </row>
    <row r="1745" spans="1:29" s="11" customFormat="1" x14ac:dyDescent="0.25">
      <c r="A1745" s="14">
        <v>1744</v>
      </c>
      <c r="B1745" s="15">
        <v>40767</v>
      </c>
      <c r="C1745" s="6">
        <v>2011</v>
      </c>
      <c r="D1745" s="2">
        <v>8</v>
      </c>
      <c r="E1745" s="2">
        <v>12</v>
      </c>
      <c r="F1745" s="1" t="s">
        <v>1580</v>
      </c>
      <c r="G1745" s="6">
        <v>1</v>
      </c>
      <c r="H1745" s="1"/>
      <c r="I1745" s="6"/>
      <c r="J1745" s="6"/>
      <c r="K1745" s="6"/>
      <c r="L1745" s="6"/>
      <c r="M1745" s="27"/>
      <c r="N1745" s="1">
        <v>52061185</v>
      </c>
      <c r="O1745" s="1" t="s">
        <v>146</v>
      </c>
      <c r="P1745" s="2">
        <v>91</v>
      </c>
      <c r="Q1745" s="2">
        <v>231.14</v>
      </c>
      <c r="R1745" s="2">
        <v>101</v>
      </c>
      <c r="S1745" s="2">
        <v>256.54000000000002</v>
      </c>
      <c r="T1745" s="1">
        <v>1</v>
      </c>
      <c r="U1745" s="4" t="s">
        <v>36</v>
      </c>
      <c r="V1745" s="4" t="s">
        <v>36</v>
      </c>
      <c r="W1745" s="4">
        <v>0</v>
      </c>
      <c r="X1745" s="4"/>
      <c r="Y1745" s="1">
        <v>0</v>
      </c>
      <c r="Z1745" s="4"/>
      <c r="AA1745" s="1"/>
      <c r="AB1745" s="1"/>
      <c r="AC1745" s="14"/>
    </row>
    <row r="1746" spans="1:29" s="11" customFormat="1" x14ac:dyDescent="0.25">
      <c r="A1746" s="14">
        <v>1745</v>
      </c>
      <c r="B1746" s="15">
        <v>40767</v>
      </c>
      <c r="C1746" s="6">
        <v>2011</v>
      </c>
      <c r="D1746" s="2">
        <v>8</v>
      </c>
      <c r="E1746" s="2">
        <v>12</v>
      </c>
      <c r="F1746" s="1" t="s">
        <v>134</v>
      </c>
      <c r="G1746" s="6">
        <v>1</v>
      </c>
      <c r="H1746" s="1"/>
      <c r="I1746" s="6"/>
      <c r="J1746" s="6"/>
      <c r="K1746" s="6"/>
      <c r="L1746" s="6"/>
      <c r="M1746" s="27"/>
      <c r="N1746" s="1">
        <v>52061208</v>
      </c>
      <c r="O1746" s="1" t="s">
        <v>146</v>
      </c>
      <c r="P1746" s="2">
        <v>73</v>
      </c>
      <c r="Q1746" s="2">
        <v>185.42</v>
      </c>
      <c r="R1746" s="2">
        <v>80</v>
      </c>
      <c r="S1746" s="2">
        <v>203.2</v>
      </c>
      <c r="T1746" s="1">
        <v>1</v>
      </c>
      <c r="U1746" s="1" t="s">
        <v>36</v>
      </c>
      <c r="V1746" s="1" t="s">
        <v>36</v>
      </c>
      <c r="W1746" s="4">
        <v>0</v>
      </c>
      <c r="X1746" s="1"/>
      <c r="Y1746" s="1">
        <v>0</v>
      </c>
      <c r="Z1746" s="1"/>
      <c r="AA1746" s="1"/>
      <c r="AB1746" s="1"/>
      <c r="AC1746" s="14"/>
    </row>
    <row r="1747" spans="1:29" s="11" customFormat="1" x14ac:dyDescent="0.25">
      <c r="A1747" s="14">
        <v>1746</v>
      </c>
      <c r="B1747" s="15">
        <v>40767</v>
      </c>
      <c r="C1747" s="6">
        <v>2011</v>
      </c>
      <c r="D1747" s="2">
        <v>8</v>
      </c>
      <c r="E1747" s="2">
        <v>12</v>
      </c>
      <c r="F1747" s="1" t="s">
        <v>52</v>
      </c>
      <c r="G1747" s="6">
        <v>1</v>
      </c>
      <c r="H1747" s="1"/>
      <c r="I1747" s="6"/>
      <c r="J1747" s="6"/>
      <c r="K1747" s="6"/>
      <c r="L1747" s="6"/>
      <c r="M1747" s="27"/>
      <c r="N1747" s="1">
        <v>52061212</v>
      </c>
      <c r="O1747" s="1" t="s">
        <v>29</v>
      </c>
      <c r="P1747" s="2">
        <v>70</v>
      </c>
      <c r="Q1747" s="2">
        <v>177.8</v>
      </c>
      <c r="R1747" s="2">
        <v>78</v>
      </c>
      <c r="S1747" s="2">
        <v>198.12</v>
      </c>
      <c r="T1747" s="1">
        <v>1</v>
      </c>
      <c r="U1747" s="1" t="s">
        <v>36</v>
      </c>
      <c r="V1747" s="1" t="s">
        <v>36</v>
      </c>
      <c r="W1747" s="1">
        <v>0</v>
      </c>
      <c r="X1747" s="1"/>
      <c r="Y1747" s="1">
        <v>0</v>
      </c>
      <c r="Z1747" s="1"/>
      <c r="AA1747" s="1"/>
      <c r="AB1747" s="1"/>
      <c r="AC1747" s="14"/>
    </row>
    <row r="1748" spans="1:29" s="11" customFormat="1" x14ac:dyDescent="0.25">
      <c r="A1748" s="14">
        <v>1747</v>
      </c>
      <c r="B1748" s="15">
        <v>40767</v>
      </c>
      <c r="C1748" s="6">
        <v>2011</v>
      </c>
      <c r="D1748" s="2">
        <v>8</v>
      </c>
      <c r="E1748" s="2">
        <v>12</v>
      </c>
      <c r="F1748" s="1" t="s">
        <v>817</v>
      </c>
      <c r="G1748" s="6">
        <v>1</v>
      </c>
      <c r="H1748" s="1"/>
      <c r="I1748" s="6"/>
      <c r="J1748" s="6"/>
      <c r="K1748" s="6"/>
      <c r="L1748" s="6"/>
      <c r="M1748" s="27"/>
      <c r="N1748" s="1">
        <v>52061217</v>
      </c>
      <c r="O1748" s="1" t="s">
        <v>32</v>
      </c>
      <c r="P1748" s="2">
        <v>70</v>
      </c>
      <c r="Q1748" s="2">
        <v>177.8</v>
      </c>
      <c r="R1748" s="2">
        <v>77</v>
      </c>
      <c r="S1748" s="2">
        <v>195.58</v>
      </c>
      <c r="T1748" s="1">
        <v>1</v>
      </c>
      <c r="U1748" s="1" t="s">
        <v>36</v>
      </c>
      <c r="V1748" s="1" t="s">
        <v>36</v>
      </c>
      <c r="W1748" s="1">
        <v>0</v>
      </c>
      <c r="X1748" s="1"/>
      <c r="Y1748" s="1">
        <v>0</v>
      </c>
      <c r="Z1748" s="1"/>
      <c r="AA1748" s="1"/>
      <c r="AB1748" s="1"/>
      <c r="AC1748" s="14"/>
    </row>
    <row r="1749" spans="1:29" s="11" customFormat="1" x14ac:dyDescent="0.25">
      <c r="A1749" s="14">
        <v>1748</v>
      </c>
      <c r="B1749" s="15">
        <v>40767</v>
      </c>
      <c r="C1749" s="6">
        <v>2011</v>
      </c>
      <c r="D1749" s="2">
        <v>8</v>
      </c>
      <c r="E1749" s="2">
        <v>12</v>
      </c>
      <c r="F1749" s="1" t="s">
        <v>134</v>
      </c>
      <c r="G1749" s="6">
        <v>1</v>
      </c>
      <c r="H1749" s="1"/>
      <c r="I1749" s="6"/>
      <c r="J1749" s="6"/>
      <c r="K1749" s="6"/>
      <c r="L1749" s="6"/>
      <c r="M1749" s="27"/>
      <c r="N1749" s="1">
        <v>52061219</v>
      </c>
      <c r="O1749" s="1" t="s">
        <v>660</v>
      </c>
      <c r="P1749" s="2">
        <v>62</v>
      </c>
      <c r="Q1749" s="2">
        <v>157.47999999999999</v>
      </c>
      <c r="R1749" s="2">
        <v>69</v>
      </c>
      <c r="S1749" s="2">
        <v>175.26</v>
      </c>
      <c r="T1749" s="1">
        <v>1</v>
      </c>
      <c r="U1749" s="1" t="s">
        <v>36</v>
      </c>
      <c r="V1749" s="1" t="s">
        <v>36</v>
      </c>
      <c r="W1749" s="1">
        <v>0</v>
      </c>
      <c r="X1749" s="1"/>
      <c r="Y1749" s="1">
        <v>0</v>
      </c>
      <c r="Z1749" s="1"/>
      <c r="AA1749" s="1"/>
      <c r="AB1749" s="1"/>
      <c r="AC1749" s="14"/>
    </row>
    <row r="1750" spans="1:29" s="11" customFormat="1" x14ac:dyDescent="0.25">
      <c r="A1750" s="14">
        <v>1749</v>
      </c>
      <c r="B1750" s="15">
        <v>40767</v>
      </c>
      <c r="C1750" s="6">
        <v>2011</v>
      </c>
      <c r="D1750" s="2">
        <v>8</v>
      </c>
      <c r="E1750" s="2">
        <v>12</v>
      </c>
      <c r="F1750" s="1" t="s">
        <v>1591</v>
      </c>
      <c r="G1750" s="6">
        <v>1</v>
      </c>
      <c r="H1750" s="1"/>
      <c r="I1750" s="6"/>
      <c r="J1750" s="6"/>
      <c r="K1750" s="6"/>
      <c r="L1750" s="6"/>
      <c r="M1750" s="27"/>
      <c r="N1750" s="1"/>
      <c r="O1750" s="1" t="s">
        <v>32</v>
      </c>
      <c r="P1750" s="2">
        <v>51</v>
      </c>
      <c r="Q1750" s="2">
        <v>129.54</v>
      </c>
      <c r="R1750" s="2">
        <v>58</v>
      </c>
      <c r="S1750" s="2">
        <v>147.32</v>
      </c>
      <c r="T1750" s="1">
        <v>0</v>
      </c>
      <c r="U1750" s="4" t="s">
        <v>30</v>
      </c>
      <c r="V1750" s="4" t="s">
        <v>30</v>
      </c>
      <c r="W1750" s="1">
        <v>0</v>
      </c>
      <c r="X1750" s="1"/>
      <c r="Y1750" s="1">
        <v>0</v>
      </c>
      <c r="Z1750" s="1"/>
      <c r="AA1750" s="1"/>
      <c r="AB1750" s="1"/>
      <c r="AC1750" s="14"/>
    </row>
    <row r="1751" spans="1:29" s="11" customFormat="1" x14ac:dyDescent="0.25">
      <c r="A1751" s="14">
        <v>1750</v>
      </c>
      <c r="B1751" s="15">
        <v>40768</v>
      </c>
      <c r="C1751" s="6">
        <v>2011</v>
      </c>
      <c r="D1751" s="2">
        <v>8</v>
      </c>
      <c r="E1751" s="7">
        <v>13</v>
      </c>
      <c r="F1751" s="1" t="s">
        <v>52</v>
      </c>
      <c r="G1751" s="6">
        <v>1</v>
      </c>
      <c r="H1751" s="2">
        <v>11</v>
      </c>
      <c r="I1751" s="6" t="s">
        <v>27</v>
      </c>
      <c r="J1751" s="6" t="s">
        <v>1718</v>
      </c>
      <c r="K1751" s="6"/>
      <c r="L1751" s="6"/>
      <c r="M1751" s="27"/>
      <c r="N1751" s="1"/>
      <c r="O1751" s="4" t="s">
        <v>146</v>
      </c>
      <c r="P1751" s="2">
        <v>68</v>
      </c>
      <c r="Q1751" s="2">
        <v>172.72</v>
      </c>
      <c r="R1751" s="2">
        <v>77</v>
      </c>
      <c r="S1751" s="2">
        <v>195.58</v>
      </c>
      <c r="T1751" s="1">
        <v>0</v>
      </c>
      <c r="U1751" s="4" t="s">
        <v>133</v>
      </c>
      <c r="V1751" s="4" t="s">
        <v>133</v>
      </c>
      <c r="W1751" s="4">
        <v>0</v>
      </c>
      <c r="X1751" s="1"/>
      <c r="Y1751" s="1">
        <v>0</v>
      </c>
      <c r="Z1751" s="1">
        <v>1</v>
      </c>
      <c r="AA1751" s="1">
        <v>1</v>
      </c>
      <c r="AB1751" s="1"/>
      <c r="AC1751" s="14"/>
    </row>
    <row r="1752" spans="1:29" s="11" customFormat="1" x14ac:dyDescent="0.25">
      <c r="A1752" s="14">
        <v>1751</v>
      </c>
      <c r="B1752" s="15">
        <v>40768</v>
      </c>
      <c r="C1752" s="6">
        <v>2011</v>
      </c>
      <c r="D1752" s="2">
        <v>8</v>
      </c>
      <c r="E1752" s="7">
        <v>13</v>
      </c>
      <c r="F1752" s="1" t="s">
        <v>817</v>
      </c>
      <c r="G1752" s="6">
        <v>1</v>
      </c>
      <c r="H1752" s="2">
        <v>25</v>
      </c>
      <c r="I1752" s="6" t="s">
        <v>27</v>
      </c>
      <c r="J1752" s="6" t="s">
        <v>1601</v>
      </c>
      <c r="K1752" s="6"/>
      <c r="L1752" s="6"/>
      <c r="M1752" s="27"/>
      <c r="N1752" s="1"/>
      <c r="O1752" s="1" t="s">
        <v>146</v>
      </c>
      <c r="P1752" s="2">
        <v>67</v>
      </c>
      <c r="Q1752" s="2">
        <v>170.18</v>
      </c>
      <c r="R1752" s="2">
        <v>75</v>
      </c>
      <c r="S1752" s="2">
        <v>190.5</v>
      </c>
      <c r="T1752" s="1">
        <v>0</v>
      </c>
      <c r="U1752" s="4" t="s">
        <v>133</v>
      </c>
      <c r="V1752" s="4" t="s">
        <v>133</v>
      </c>
      <c r="W1752" s="4">
        <v>0</v>
      </c>
      <c r="X1752" s="4"/>
      <c r="Y1752" s="4">
        <v>0</v>
      </c>
      <c r="Z1752" s="1">
        <v>1</v>
      </c>
      <c r="AA1752" s="1">
        <v>1</v>
      </c>
      <c r="AB1752" s="1"/>
      <c r="AC1752" s="14"/>
    </row>
    <row r="1753" spans="1:29" s="11" customFormat="1" x14ac:dyDescent="0.25">
      <c r="A1753" s="14">
        <v>1752</v>
      </c>
      <c r="B1753" s="15">
        <v>40768</v>
      </c>
      <c r="C1753" s="6">
        <v>2011</v>
      </c>
      <c r="D1753" s="2">
        <v>8</v>
      </c>
      <c r="E1753" s="7">
        <v>13</v>
      </c>
      <c r="F1753" s="1" t="s">
        <v>52</v>
      </c>
      <c r="G1753" s="6">
        <v>1</v>
      </c>
      <c r="H1753" s="1"/>
      <c r="I1753" s="6" t="s">
        <v>1731</v>
      </c>
      <c r="J1753" s="6" t="s">
        <v>1739</v>
      </c>
      <c r="K1753" s="6"/>
      <c r="L1753" s="6"/>
      <c r="M1753" s="27"/>
      <c r="N1753" s="1"/>
      <c r="O1753" s="1" t="s">
        <v>660</v>
      </c>
      <c r="P1753" s="2">
        <v>56</v>
      </c>
      <c r="Q1753" s="2">
        <v>142.24</v>
      </c>
      <c r="R1753" s="2">
        <v>63</v>
      </c>
      <c r="S1753" s="2">
        <v>160.02000000000001</v>
      </c>
      <c r="T1753" s="1">
        <v>0</v>
      </c>
      <c r="U1753" s="4" t="s">
        <v>31</v>
      </c>
      <c r="V1753" s="4" t="s">
        <v>31</v>
      </c>
      <c r="W1753" s="1">
        <v>1</v>
      </c>
      <c r="X1753" s="1"/>
      <c r="Y1753" s="4">
        <v>0</v>
      </c>
      <c r="Z1753" s="4">
        <v>0</v>
      </c>
      <c r="AA1753" s="1">
        <v>0</v>
      </c>
      <c r="AB1753" s="1"/>
      <c r="AC1753" s="14"/>
    </row>
    <row r="1754" spans="1:29" s="11" customFormat="1" x14ac:dyDescent="0.25">
      <c r="A1754" s="14">
        <v>1753</v>
      </c>
      <c r="B1754" s="15">
        <v>40768</v>
      </c>
      <c r="C1754" s="6">
        <v>2011</v>
      </c>
      <c r="D1754" s="2">
        <v>8</v>
      </c>
      <c r="E1754" s="7">
        <v>13</v>
      </c>
      <c r="F1754" s="1" t="s">
        <v>817</v>
      </c>
      <c r="G1754" s="6">
        <v>1</v>
      </c>
      <c r="H1754" s="1"/>
      <c r="I1754" s="6"/>
      <c r="J1754" s="6"/>
      <c r="K1754" s="6"/>
      <c r="L1754" s="6"/>
      <c r="M1754" s="27"/>
      <c r="N1754" s="1">
        <v>52061210</v>
      </c>
      <c r="O1754" s="1" t="s">
        <v>32</v>
      </c>
      <c r="P1754" s="2">
        <v>67</v>
      </c>
      <c r="Q1754" s="2">
        <v>170.18</v>
      </c>
      <c r="R1754" s="2">
        <v>75</v>
      </c>
      <c r="S1754" s="2">
        <v>190.5</v>
      </c>
      <c r="T1754" s="1">
        <v>1</v>
      </c>
      <c r="U1754" s="1" t="s">
        <v>36</v>
      </c>
      <c r="V1754" s="1" t="s">
        <v>36</v>
      </c>
      <c r="W1754" s="1">
        <v>0</v>
      </c>
      <c r="X1754" s="1"/>
      <c r="Y1754" s="1">
        <v>0</v>
      </c>
      <c r="Z1754" s="1"/>
      <c r="AA1754" s="1"/>
      <c r="AB1754" s="1"/>
      <c r="AC1754" s="14"/>
    </row>
    <row r="1755" spans="1:29" s="11" customFormat="1" x14ac:dyDescent="0.25">
      <c r="A1755" s="14">
        <v>1754</v>
      </c>
      <c r="B1755" s="15">
        <v>40769</v>
      </c>
      <c r="C1755" s="6">
        <v>2011</v>
      </c>
      <c r="D1755" s="2">
        <v>8</v>
      </c>
      <c r="E1755" s="7">
        <v>14</v>
      </c>
      <c r="F1755" s="1" t="s">
        <v>817</v>
      </c>
      <c r="G1755" s="6">
        <v>1</v>
      </c>
      <c r="H1755" s="2">
        <v>1</v>
      </c>
      <c r="I1755" s="6" t="s">
        <v>27</v>
      </c>
      <c r="J1755" s="6" t="s">
        <v>1601</v>
      </c>
      <c r="K1755" s="6"/>
      <c r="L1755" s="6"/>
      <c r="M1755" s="27"/>
      <c r="N1755" s="1"/>
      <c r="O1755" s="4" t="s">
        <v>146</v>
      </c>
      <c r="P1755" s="2">
        <v>67</v>
      </c>
      <c r="Q1755" s="2">
        <v>170.18</v>
      </c>
      <c r="R1755" s="2">
        <v>75</v>
      </c>
      <c r="S1755" s="2">
        <v>190.5</v>
      </c>
      <c r="T1755" s="1">
        <v>0</v>
      </c>
      <c r="U1755" s="4" t="s">
        <v>133</v>
      </c>
      <c r="V1755" s="4" t="s">
        <v>133</v>
      </c>
      <c r="W1755" s="1">
        <v>0</v>
      </c>
      <c r="X1755" s="1"/>
      <c r="Y1755" s="4">
        <v>0</v>
      </c>
      <c r="Z1755" s="1">
        <v>1</v>
      </c>
      <c r="AA1755" s="1">
        <v>1</v>
      </c>
      <c r="AB1755" s="1"/>
      <c r="AC1755" s="14"/>
    </row>
    <row r="1756" spans="1:29" s="11" customFormat="1" x14ac:dyDescent="0.25">
      <c r="A1756" s="14">
        <v>1755</v>
      </c>
      <c r="B1756" s="15">
        <v>40769</v>
      </c>
      <c r="C1756" s="6">
        <v>2011</v>
      </c>
      <c r="D1756" s="2">
        <v>8</v>
      </c>
      <c r="E1756" s="7">
        <v>14</v>
      </c>
      <c r="F1756" s="1" t="s">
        <v>134</v>
      </c>
      <c r="G1756" s="6">
        <v>1</v>
      </c>
      <c r="H1756" s="2">
        <v>46</v>
      </c>
      <c r="I1756" s="6" t="s">
        <v>27</v>
      </c>
      <c r="J1756" s="6" t="s">
        <v>1563</v>
      </c>
      <c r="K1756" s="6">
        <v>1538</v>
      </c>
      <c r="L1756" s="6"/>
      <c r="M1756" s="27"/>
      <c r="N1756" s="1"/>
      <c r="O1756" s="4" t="s">
        <v>29</v>
      </c>
      <c r="P1756" s="2">
        <v>70</v>
      </c>
      <c r="Q1756" s="2">
        <v>177.8</v>
      </c>
      <c r="R1756" s="2">
        <v>78</v>
      </c>
      <c r="S1756" s="2">
        <v>198.12</v>
      </c>
      <c r="T1756" s="1">
        <v>0</v>
      </c>
      <c r="U1756" s="4" t="s">
        <v>133</v>
      </c>
      <c r="V1756" s="4" t="s">
        <v>133</v>
      </c>
      <c r="W1756" s="4">
        <v>0</v>
      </c>
      <c r="X1756" s="4"/>
      <c r="Y1756" s="4">
        <v>0</v>
      </c>
      <c r="Z1756" s="1">
        <v>1</v>
      </c>
      <c r="AA1756" s="1">
        <v>1</v>
      </c>
      <c r="AB1756" s="1"/>
      <c r="AC1756" s="14"/>
    </row>
    <row r="1757" spans="1:29" s="11" customFormat="1" x14ac:dyDescent="0.25">
      <c r="A1757" s="14">
        <v>1756</v>
      </c>
      <c r="B1757" s="15">
        <v>40769</v>
      </c>
      <c r="C1757" s="6">
        <v>2011</v>
      </c>
      <c r="D1757" s="2">
        <v>8</v>
      </c>
      <c r="E1757" s="7">
        <v>14</v>
      </c>
      <c r="F1757" s="1" t="s">
        <v>817</v>
      </c>
      <c r="G1757" s="6">
        <v>1</v>
      </c>
      <c r="H1757" s="1"/>
      <c r="I1757" s="6" t="s">
        <v>1731</v>
      </c>
      <c r="J1757" s="6" t="s">
        <v>1740</v>
      </c>
      <c r="K1757" s="6"/>
      <c r="L1757" s="6"/>
      <c r="M1757" s="27"/>
      <c r="N1757" s="1"/>
      <c r="O1757" s="1" t="s">
        <v>32</v>
      </c>
      <c r="P1757" s="2">
        <v>56</v>
      </c>
      <c r="Q1757" s="2">
        <v>142.24</v>
      </c>
      <c r="R1757" s="2">
        <v>63</v>
      </c>
      <c r="S1757" s="2">
        <v>160.02000000000001</v>
      </c>
      <c r="T1757" s="1">
        <v>0</v>
      </c>
      <c r="U1757" s="4" t="s">
        <v>31</v>
      </c>
      <c r="V1757" s="4" t="s">
        <v>31</v>
      </c>
      <c r="W1757" s="1">
        <v>1</v>
      </c>
      <c r="X1757" s="1"/>
      <c r="Y1757" s="4">
        <v>0</v>
      </c>
      <c r="Z1757" s="4">
        <v>0</v>
      </c>
      <c r="AA1757" s="1">
        <v>0</v>
      </c>
      <c r="AB1757" s="1"/>
      <c r="AC1757" s="14"/>
    </row>
    <row r="1758" spans="1:29" s="11" customFormat="1" x14ac:dyDescent="0.25">
      <c r="A1758" s="14">
        <v>1757</v>
      </c>
      <c r="B1758" s="15">
        <v>40769</v>
      </c>
      <c r="C1758" s="6">
        <v>2011</v>
      </c>
      <c r="D1758" s="2">
        <v>8</v>
      </c>
      <c r="E1758" s="7">
        <v>14</v>
      </c>
      <c r="F1758" s="1" t="s">
        <v>817</v>
      </c>
      <c r="G1758" s="6">
        <v>1</v>
      </c>
      <c r="H1758" s="1"/>
      <c r="I1758" s="6" t="s">
        <v>1731</v>
      </c>
      <c r="J1758" s="6" t="s">
        <v>1741</v>
      </c>
      <c r="K1758" s="6"/>
      <c r="L1758" s="6"/>
      <c r="M1758" s="27"/>
      <c r="N1758" s="1"/>
      <c r="O1758" s="1" t="s">
        <v>146</v>
      </c>
      <c r="P1758" s="2">
        <v>68</v>
      </c>
      <c r="Q1758" s="2">
        <v>172.72</v>
      </c>
      <c r="R1758" s="2">
        <v>76</v>
      </c>
      <c r="S1758" s="2">
        <v>193.04</v>
      </c>
      <c r="T1758" s="1">
        <v>0</v>
      </c>
      <c r="U1758" s="4" t="s">
        <v>31</v>
      </c>
      <c r="V1758" s="4" t="s">
        <v>31</v>
      </c>
      <c r="W1758" s="1">
        <v>1</v>
      </c>
      <c r="X1758" s="1"/>
      <c r="Y1758" s="1">
        <v>0</v>
      </c>
      <c r="Z1758" s="4">
        <v>0</v>
      </c>
      <c r="AA1758" s="1">
        <v>0</v>
      </c>
      <c r="AB1758" s="1"/>
      <c r="AC1758" s="14"/>
    </row>
    <row r="1759" spans="1:29" s="11" customFormat="1" x14ac:dyDescent="0.25">
      <c r="A1759" s="14">
        <v>1758</v>
      </c>
      <c r="B1759" s="15">
        <v>40769</v>
      </c>
      <c r="C1759" s="6">
        <v>2011</v>
      </c>
      <c r="D1759" s="2">
        <v>8</v>
      </c>
      <c r="E1759" s="7">
        <v>14</v>
      </c>
      <c r="F1759" s="1" t="s">
        <v>52</v>
      </c>
      <c r="G1759" s="6">
        <v>1</v>
      </c>
      <c r="H1759" s="1"/>
      <c r="I1759" s="6"/>
      <c r="J1759" s="6"/>
      <c r="K1759" s="6"/>
      <c r="L1759" s="6"/>
      <c r="M1759" s="27"/>
      <c r="N1759" s="1">
        <v>52061205</v>
      </c>
      <c r="O1759" s="1" t="s">
        <v>32</v>
      </c>
      <c r="P1759" s="2">
        <v>69</v>
      </c>
      <c r="Q1759" s="2">
        <v>175.26</v>
      </c>
      <c r="R1759" s="2">
        <v>76</v>
      </c>
      <c r="S1759" s="2">
        <v>193.04</v>
      </c>
      <c r="T1759" s="1">
        <v>1</v>
      </c>
      <c r="U1759" s="1" t="s">
        <v>36</v>
      </c>
      <c r="V1759" s="1" t="s">
        <v>36</v>
      </c>
      <c r="W1759" s="1">
        <v>0</v>
      </c>
      <c r="X1759" s="1"/>
      <c r="Y1759" s="1">
        <v>0</v>
      </c>
      <c r="Z1759" s="1"/>
      <c r="AA1759" s="1"/>
      <c r="AB1759" s="1"/>
      <c r="AC1759" s="14"/>
    </row>
    <row r="1760" spans="1:29" s="11" customFormat="1" x14ac:dyDescent="0.25">
      <c r="A1760" s="14">
        <v>1759</v>
      </c>
      <c r="B1760" s="15">
        <v>40770</v>
      </c>
      <c r="C1760" s="6">
        <v>2011</v>
      </c>
      <c r="D1760" s="2">
        <v>8</v>
      </c>
      <c r="E1760" s="7">
        <v>15</v>
      </c>
      <c r="F1760" s="1" t="s">
        <v>61</v>
      </c>
      <c r="G1760" s="6">
        <v>1</v>
      </c>
      <c r="H1760" s="2">
        <v>7</v>
      </c>
      <c r="I1760" s="6" t="s">
        <v>1394</v>
      </c>
      <c r="J1760" s="6">
        <v>3070</v>
      </c>
      <c r="K1760" s="6">
        <v>3069</v>
      </c>
      <c r="L1760" s="6"/>
      <c r="M1760" s="27"/>
      <c r="N1760" s="1"/>
      <c r="O1760" s="1" t="s">
        <v>29</v>
      </c>
      <c r="P1760" s="2">
        <v>70</v>
      </c>
      <c r="Q1760" s="2">
        <v>177.8</v>
      </c>
      <c r="R1760" s="2">
        <v>78</v>
      </c>
      <c r="S1760" s="2">
        <v>198.12</v>
      </c>
      <c r="T1760" s="1">
        <v>0</v>
      </c>
      <c r="U1760" s="1" t="s">
        <v>133</v>
      </c>
      <c r="V1760" s="1" t="s">
        <v>133</v>
      </c>
      <c r="W1760" s="1">
        <v>0</v>
      </c>
      <c r="X1760" s="1"/>
      <c r="Y1760" s="1">
        <v>0</v>
      </c>
      <c r="Z1760" s="1">
        <v>1</v>
      </c>
      <c r="AA1760" s="1">
        <v>1</v>
      </c>
      <c r="AB1760" s="1"/>
      <c r="AC1760" s="14"/>
    </row>
    <row r="1761" spans="1:29" s="11" customFormat="1" x14ac:dyDescent="0.25">
      <c r="A1761" s="14">
        <v>1760</v>
      </c>
      <c r="B1761" s="15">
        <v>40770</v>
      </c>
      <c r="C1761" s="6">
        <v>2011</v>
      </c>
      <c r="D1761" s="2">
        <v>8</v>
      </c>
      <c r="E1761" s="7">
        <v>15</v>
      </c>
      <c r="F1761" s="1" t="s">
        <v>817</v>
      </c>
      <c r="G1761" s="6">
        <v>1</v>
      </c>
      <c r="H1761" s="1"/>
      <c r="I1761" s="6" t="s">
        <v>1731</v>
      </c>
      <c r="J1761" s="6" t="s">
        <v>1742</v>
      </c>
      <c r="K1761" s="6"/>
      <c r="L1761" s="6"/>
      <c r="M1761" s="27"/>
      <c r="N1761" s="1"/>
      <c r="O1761" s="1" t="s">
        <v>146</v>
      </c>
      <c r="P1761" s="2">
        <v>69</v>
      </c>
      <c r="Q1761" s="2">
        <v>175.26</v>
      </c>
      <c r="R1761" s="2">
        <v>75</v>
      </c>
      <c r="S1761" s="2">
        <v>190.5</v>
      </c>
      <c r="T1761" s="1">
        <v>0</v>
      </c>
      <c r="U1761" s="4" t="s">
        <v>31</v>
      </c>
      <c r="V1761" s="4" t="s">
        <v>31</v>
      </c>
      <c r="W1761" s="1">
        <v>1</v>
      </c>
      <c r="X1761" s="1"/>
      <c r="Y1761" s="1">
        <v>0</v>
      </c>
      <c r="Z1761" s="4">
        <v>0</v>
      </c>
      <c r="AA1761" s="1">
        <v>0</v>
      </c>
      <c r="AB1761" s="1"/>
      <c r="AC1761" s="14"/>
    </row>
    <row r="1762" spans="1:29" s="11" customFormat="1" x14ac:dyDescent="0.25">
      <c r="A1762" s="14">
        <v>1761</v>
      </c>
      <c r="B1762" s="15">
        <v>40770</v>
      </c>
      <c r="C1762" s="6">
        <v>2011</v>
      </c>
      <c r="D1762" s="2">
        <v>8</v>
      </c>
      <c r="E1762" s="7">
        <v>15</v>
      </c>
      <c r="F1762" s="4" t="s">
        <v>52</v>
      </c>
      <c r="G1762" s="6">
        <v>1</v>
      </c>
      <c r="H1762" s="4"/>
      <c r="I1762" s="6" t="s">
        <v>1731</v>
      </c>
      <c r="J1762" s="6" t="s">
        <v>1743</v>
      </c>
      <c r="K1762" s="6"/>
      <c r="L1762" s="6"/>
      <c r="M1762" s="27"/>
      <c r="N1762" s="1"/>
      <c r="O1762" s="1" t="s">
        <v>660</v>
      </c>
      <c r="P1762" s="2">
        <v>65</v>
      </c>
      <c r="Q1762" s="2">
        <v>165.1</v>
      </c>
      <c r="R1762" s="2">
        <v>72</v>
      </c>
      <c r="S1762" s="2">
        <v>182.88</v>
      </c>
      <c r="T1762" s="1">
        <v>0</v>
      </c>
      <c r="U1762" s="4" t="s">
        <v>31</v>
      </c>
      <c r="V1762" s="4" t="s">
        <v>31</v>
      </c>
      <c r="W1762" s="1">
        <v>1</v>
      </c>
      <c r="X1762" s="1"/>
      <c r="Y1762" s="1">
        <v>0</v>
      </c>
      <c r="Z1762" s="4">
        <v>0</v>
      </c>
      <c r="AA1762" s="1">
        <v>0</v>
      </c>
      <c r="AB1762" s="1"/>
      <c r="AC1762" s="14"/>
    </row>
    <row r="1763" spans="1:29" s="11" customFormat="1" x14ac:dyDescent="0.25">
      <c r="A1763" s="14">
        <v>1762</v>
      </c>
      <c r="B1763" s="15">
        <v>40771</v>
      </c>
      <c r="C1763" s="6">
        <v>2011</v>
      </c>
      <c r="D1763" s="2">
        <v>8</v>
      </c>
      <c r="E1763" s="7">
        <v>16</v>
      </c>
      <c r="F1763" s="1" t="s">
        <v>134</v>
      </c>
      <c r="G1763" s="6">
        <v>1</v>
      </c>
      <c r="H1763" s="2">
        <v>2</v>
      </c>
      <c r="I1763" s="6" t="s">
        <v>27</v>
      </c>
      <c r="J1763" s="6" t="s">
        <v>1601</v>
      </c>
      <c r="K1763" s="6"/>
      <c r="L1763" s="6"/>
      <c r="M1763" s="27"/>
      <c r="N1763" s="1"/>
      <c r="O1763" s="1" t="s">
        <v>146</v>
      </c>
      <c r="P1763" s="2">
        <v>67</v>
      </c>
      <c r="Q1763" s="2">
        <v>170.18</v>
      </c>
      <c r="R1763" s="2">
        <v>75</v>
      </c>
      <c r="S1763" s="2">
        <v>190.5</v>
      </c>
      <c r="T1763" s="1">
        <v>0</v>
      </c>
      <c r="U1763" s="4" t="s">
        <v>133</v>
      </c>
      <c r="V1763" s="4" t="s">
        <v>133</v>
      </c>
      <c r="W1763" s="4">
        <v>0</v>
      </c>
      <c r="X1763" s="1"/>
      <c r="Y1763" s="1">
        <v>0</v>
      </c>
      <c r="Z1763" s="1">
        <v>1</v>
      </c>
      <c r="AA1763" s="1">
        <v>1</v>
      </c>
      <c r="AB1763" s="1"/>
      <c r="AC1763" s="14"/>
    </row>
    <row r="1764" spans="1:29" s="11" customFormat="1" x14ac:dyDescent="0.25">
      <c r="A1764" s="14">
        <v>1763</v>
      </c>
      <c r="B1764" s="15">
        <v>40771</v>
      </c>
      <c r="C1764" s="6">
        <v>2011</v>
      </c>
      <c r="D1764" s="2">
        <v>8</v>
      </c>
      <c r="E1764" s="7">
        <v>16</v>
      </c>
      <c r="F1764" s="1" t="s">
        <v>134</v>
      </c>
      <c r="G1764" s="6">
        <v>1</v>
      </c>
      <c r="H1764" s="1"/>
      <c r="I1764" s="6" t="s">
        <v>1731</v>
      </c>
      <c r="J1764" s="6" t="s">
        <v>1744</v>
      </c>
      <c r="K1764" s="6"/>
      <c r="L1764" s="6"/>
      <c r="M1764" s="27"/>
      <c r="N1764" s="1"/>
      <c r="O1764" s="1" t="s">
        <v>146</v>
      </c>
      <c r="P1764" s="2">
        <v>71</v>
      </c>
      <c r="Q1764" s="2">
        <v>180.34</v>
      </c>
      <c r="R1764" s="2">
        <v>80</v>
      </c>
      <c r="S1764" s="2">
        <v>203.2</v>
      </c>
      <c r="T1764" s="1">
        <v>0</v>
      </c>
      <c r="U1764" s="4" t="s">
        <v>31</v>
      </c>
      <c r="V1764" s="4" t="s">
        <v>31</v>
      </c>
      <c r="W1764" s="1">
        <v>1</v>
      </c>
      <c r="X1764" s="1"/>
      <c r="Y1764" s="1">
        <v>0</v>
      </c>
      <c r="Z1764" s="4">
        <v>0</v>
      </c>
      <c r="AA1764" s="1">
        <v>0</v>
      </c>
      <c r="AB1764" s="1"/>
      <c r="AC1764" s="14"/>
    </row>
    <row r="1765" spans="1:29" s="11" customFormat="1" x14ac:dyDescent="0.25">
      <c r="A1765" s="14">
        <v>1764</v>
      </c>
      <c r="B1765" s="15">
        <v>40771</v>
      </c>
      <c r="C1765" s="6">
        <v>2011</v>
      </c>
      <c r="D1765" s="2">
        <v>8</v>
      </c>
      <c r="E1765" s="7">
        <v>16</v>
      </c>
      <c r="F1765" s="1" t="s">
        <v>52</v>
      </c>
      <c r="G1765" s="6">
        <v>1</v>
      </c>
      <c r="H1765" s="1"/>
      <c r="I1765" s="6"/>
      <c r="J1765" s="6"/>
      <c r="K1765" s="6"/>
      <c r="L1765" s="6"/>
      <c r="M1765" s="27"/>
      <c r="N1765" s="1">
        <v>52061102</v>
      </c>
      <c r="O1765" s="1" t="s">
        <v>32</v>
      </c>
      <c r="P1765" s="2">
        <v>64</v>
      </c>
      <c r="Q1765" s="2">
        <v>162.56</v>
      </c>
      <c r="R1765" s="2">
        <v>76</v>
      </c>
      <c r="S1765" s="2">
        <v>193.04</v>
      </c>
      <c r="T1765" s="1">
        <v>1</v>
      </c>
      <c r="U1765" s="1" t="s">
        <v>36</v>
      </c>
      <c r="V1765" s="1" t="s">
        <v>36</v>
      </c>
      <c r="W1765" s="1">
        <v>0</v>
      </c>
      <c r="X1765" s="1"/>
      <c r="Y1765" s="1">
        <v>0</v>
      </c>
      <c r="Z1765" s="1"/>
      <c r="AA1765" s="1"/>
      <c r="AB1765" s="1"/>
      <c r="AC1765" s="14"/>
    </row>
    <row r="1766" spans="1:29" s="11" customFormat="1" x14ac:dyDescent="0.25">
      <c r="A1766" s="14">
        <v>1765</v>
      </c>
      <c r="B1766" s="15">
        <v>40771</v>
      </c>
      <c r="C1766" s="6">
        <v>2011</v>
      </c>
      <c r="D1766" s="2">
        <v>8</v>
      </c>
      <c r="E1766" s="7">
        <v>16</v>
      </c>
      <c r="F1766" s="1" t="s">
        <v>52</v>
      </c>
      <c r="G1766" s="6">
        <v>1</v>
      </c>
      <c r="H1766" s="1"/>
      <c r="I1766" s="6"/>
      <c r="J1766" s="6"/>
      <c r="K1766" s="6"/>
      <c r="L1766" s="6"/>
      <c r="M1766" s="27"/>
      <c r="N1766" s="1">
        <v>52061105</v>
      </c>
      <c r="O1766" s="1" t="s">
        <v>146</v>
      </c>
      <c r="P1766" s="2">
        <v>71</v>
      </c>
      <c r="Q1766" s="2">
        <v>180.34</v>
      </c>
      <c r="R1766" s="2">
        <v>79</v>
      </c>
      <c r="S1766" s="2">
        <v>200.66</v>
      </c>
      <c r="T1766" s="1">
        <v>1</v>
      </c>
      <c r="U1766" s="1" t="s">
        <v>36</v>
      </c>
      <c r="V1766" s="1" t="s">
        <v>36</v>
      </c>
      <c r="W1766" s="1">
        <v>0</v>
      </c>
      <c r="X1766" s="1"/>
      <c r="Y1766" s="1">
        <v>0</v>
      </c>
      <c r="Z1766" s="1"/>
      <c r="AA1766" s="1"/>
      <c r="AB1766" s="1"/>
      <c r="AC1766" s="14"/>
    </row>
    <row r="1767" spans="1:29" s="11" customFormat="1" x14ac:dyDescent="0.25">
      <c r="A1767" s="14">
        <v>1766</v>
      </c>
      <c r="B1767" s="15">
        <v>40771</v>
      </c>
      <c r="C1767" s="6">
        <v>2011</v>
      </c>
      <c r="D1767" s="2">
        <v>8</v>
      </c>
      <c r="E1767" s="7">
        <v>16</v>
      </c>
      <c r="F1767" s="1" t="s">
        <v>817</v>
      </c>
      <c r="G1767" s="6">
        <v>1</v>
      </c>
      <c r="H1767" s="1"/>
      <c r="I1767" s="6"/>
      <c r="J1767" s="6"/>
      <c r="K1767" s="6"/>
      <c r="L1767" s="6"/>
      <c r="M1767" s="27"/>
      <c r="N1767" s="1">
        <v>52061106</v>
      </c>
      <c r="O1767" s="1" t="s">
        <v>32</v>
      </c>
      <c r="P1767" s="2">
        <v>62</v>
      </c>
      <c r="Q1767" s="2">
        <v>157.47999999999999</v>
      </c>
      <c r="R1767" s="2">
        <v>69</v>
      </c>
      <c r="S1767" s="2">
        <v>175.26</v>
      </c>
      <c r="T1767" s="1">
        <v>1</v>
      </c>
      <c r="U1767" s="1" t="s">
        <v>36</v>
      </c>
      <c r="V1767" s="1" t="s">
        <v>36</v>
      </c>
      <c r="W1767" s="1">
        <v>0</v>
      </c>
      <c r="X1767" s="1"/>
      <c r="Y1767" s="1">
        <v>0</v>
      </c>
      <c r="Z1767" s="1"/>
      <c r="AA1767" s="1"/>
      <c r="AB1767" s="1"/>
      <c r="AC1767" s="14"/>
    </row>
    <row r="1768" spans="1:29" s="11" customFormat="1" x14ac:dyDescent="0.25">
      <c r="A1768" s="14">
        <v>1767</v>
      </c>
      <c r="B1768" s="15">
        <v>40772</v>
      </c>
      <c r="C1768" s="6">
        <v>2011</v>
      </c>
      <c r="D1768" s="2">
        <v>8</v>
      </c>
      <c r="E1768" s="7">
        <v>17</v>
      </c>
      <c r="F1768" s="1" t="s">
        <v>134</v>
      </c>
      <c r="G1768" s="6">
        <v>1</v>
      </c>
      <c r="H1768" s="1"/>
      <c r="I1768" s="6" t="s">
        <v>1731</v>
      </c>
      <c r="J1768" s="6" t="s">
        <v>1745</v>
      </c>
      <c r="K1768" s="6"/>
      <c r="L1768" s="6"/>
      <c r="M1768" s="27"/>
      <c r="N1768" s="1">
        <v>52061119</v>
      </c>
      <c r="O1768" s="1" t="s">
        <v>146</v>
      </c>
      <c r="P1768" s="2">
        <v>72</v>
      </c>
      <c r="Q1768" s="2">
        <v>182.88</v>
      </c>
      <c r="R1768" s="2">
        <v>80</v>
      </c>
      <c r="S1768" s="2">
        <v>203.2</v>
      </c>
      <c r="T1768" s="1">
        <v>1</v>
      </c>
      <c r="U1768" s="1" t="s">
        <v>33</v>
      </c>
      <c r="V1768" s="1" t="s">
        <v>33</v>
      </c>
      <c r="W1768" s="1">
        <v>1</v>
      </c>
      <c r="X1768" s="1"/>
      <c r="Y1768" s="1">
        <v>0</v>
      </c>
      <c r="Z1768" s="4">
        <v>0</v>
      </c>
      <c r="AA1768" s="4">
        <v>0</v>
      </c>
      <c r="AB1768" s="1"/>
      <c r="AC1768" s="14"/>
    </row>
    <row r="1769" spans="1:29" s="11" customFormat="1" x14ac:dyDescent="0.25">
      <c r="A1769" s="14">
        <v>1768</v>
      </c>
      <c r="B1769" s="15">
        <v>40772</v>
      </c>
      <c r="C1769" s="6">
        <v>2011</v>
      </c>
      <c r="D1769" s="2">
        <v>8</v>
      </c>
      <c r="E1769" s="7">
        <v>17</v>
      </c>
      <c r="F1769" s="1" t="s">
        <v>52</v>
      </c>
      <c r="G1769" s="6">
        <v>1</v>
      </c>
      <c r="H1769" s="1"/>
      <c r="I1769" s="6" t="s">
        <v>1731</v>
      </c>
      <c r="J1769" s="6" t="s">
        <v>1746</v>
      </c>
      <c r="K1769" s="6"/>
      <c r="L1769" s="6"/>
      <c r="M1769" s="27"/>
      <c r="N1769" s="1"/>
      <c r="O1769" s="1" t="s">
        <v>146</v>
      </c>
      <c r="P1769" s="2">
        <v>63</v>
      </c>
      <c r="Q1769" s="2">
        <v>160.02000000000001</v>
      </c>
      <c r="R1769" s="2">
        <v>69</v>
      </c>
      <c r="S1769" s="2">
        <v>175.26</v>
      </c>
      <c r="T1769" s="1">
        <v>0</v>
      </c>
      <c r="U1769" s="4" t="s">
        <v>31</v>
      </c>
      <c r="V1769" s="4" t="s">
        <v>31</v>
      </c>
      <c r="W1769" s="1">
        <v>1</v>
      </c>
      <c r="X1769" s="1"/>
      <c r="Y1769" s="1">
        <v>0</v>
      </c>
      <c r="Z1769" s="4">
        <v>0</v>
      </c>
      <c r="AA1769" s="1">
        <v>0</v>
      </c>
      <c r="AB1769" s="1"/>
      <c r="AC1769" s="14"/>
    </row>
    <row r="1770" spans="1:29" s="11" customFormat="1" x14ac:dyDescent="0.25">
      <c r="A1770" s="14">
        <v>1769</v>
      </c>
      <c r="B1770" s="15">
        <v>40772</v>
      </c>
      <c r="C1770" s="6">
        <v>2011</v>
      </c>
      <c r="D1770" s="2">
        <v>8</v>
      </c>
      <c r="E1770" s="7">
        <v>17</v>
      </c>
      <c r="F1770" s="1" t="s">
        <v>134</v>
      </c>
      <c r="G1770" s="6">
        <v>1</v>
      </c>
      <c r="H1770" s="2">
        <v>6</v>
      </c>
      <c r="I1770" s="6" t="s">
        <v>1731</v>
      </c>
      <c r="J1770" s="6" t="s">
        <v>1732</v>
      </c>
      <c r="K1770" s="6"/>
      <c r="L1770" s="6"/>
      <c r="M1770" s="27"/>
      <c r="N1770" s="1"/>
      <c r="O1770" s="1" t="s">
        <v>146</v>
      </c>
      <c r="P1770" s="2">
        <v>71</v>
      </c>
      <c r="Q1770" s="2">
        <v>180.34</v>
      </c>
      <c r="R1770" s="2">
        <v>77</v>
      </c>
      <c r="S1770" s="2">
        <v>195.58</v>
      </c>
      <c r="T1770" s="1">
        <v>0</v>
      </c>
      <c r="U1770" s="4" t="s">
        <v>133</v>
      </c>
      <c r="V1770" s="4" t="s">
        <v>133</v>
      </c>
      <c r="W1770" s="1">
        <v>0</v>
      </c>
      <c r="X1770" s="1"/>
      <c r="Y1770" s="1">
        <v>0</v>
      </c>
      <c r="Z1770" s="1">
        <v>1</v>
      </c>
      <c r="AA1770" s="1">
        <v>1</v>
      </c>
      <c r="AB1770" s="1"/>
      <c r="AC1770" s="14"/>
    </row>
    <row r="1771" spans="1:29" s="11" customFormat="1" x14ac:dyDescent="0.25">
      <c r="A1771" s="14">
        <v>1770</v>
      </c>
      <c r="B1771" s="15">
        <v>40772</v>
      </c>
      <c r="C1771" s="6">
        <v>2011</v>
      </c>
      <c r="D1771" s="2">
        <v>8</v>
      </c>
      <c r="E1771" s="7">
        <v>17</v>
      </c>
      <c r="F1771" s="1" t="s">
        <v>61</v>
      </c>
      <c r="G1771" s="6">
        <v>1</v>
      </c>
      <c r="H1771" s="1"/>
      <c r="I1771" s="6"/>
      <c r="J1771" s="6"/>
      <c r="K1771" s="6"/>
      <c r="L1771" s="6"/>
      <c r="M1771" s="27"/>
      <c r="N1771" s="1">
        <v>52061125</v>
      </c>
      <c r="O1771" s="1" t="s">
        <v>29</v>
      </c>
      <c r="P1771" s="2">
        <v>70</v>
      </c>
      <c r="Q1771" s="2">
        <v>177.8</v>
      </c>
      <c r="R1771" s="2">
        <v>79</v>
      </c>
      <c r="S1771" s="2">
        <v>200.66</v>
      </c>
      <c r="T1771" s="1">
        <v>1</v>
      </c>
      <c r="U1771" s="1" t="s">
        <v>36</v>
      </c>
      <c r="V1771" s="1" t="s">
        <v>36</v>
      </c>
      <c r="W1771" s="1">
        <v>0</v>
      </c>
      <c r="X1771" s="1"/>
      <c r="Y1771" s="1">
        <v>1</v>
      </c>
      <c r="Z1771" s="1"/>
      <c r="AA1771" s="1"/>
      <c r="AB1771" s="1"/>
      <c r="AC1771" s="14"/>
    </row>
    <row r="1772" spans="1:29" s="11" customFormat="1" x14ac:dyDescent="0.25">
      <c r="A1772" s="14">
        <v>1771</v>
      </c>
      <c r="B1772" s="15">
        <v>40772</v>
      </c>
      <c r="C1772" s="6">
        <v>2011</v>
      </c>
      <c r="D1772" s="2">
        <v>8</v>
      </c>
      <c r="E1772" s="7">
        <v>17</v>
      </c>
      <c r="F1772" s="1" t="s">
        <v>1580</v>
      </c>
      <c r="G1772" s="6">
        <v>1</v>
      </c>
      <c r="H1772" s="1"/>
      <c r="I1772" s="6"/>
      <c r="J1772" s="6"/>
      <c r="K1772" s="6"/>
      <c r="L1772" s="6"/>
      <c r="M1772" s="27"/>
      <c r="N1772" s="1">
        <v>52061221</v>
      </c>
      <c r="O1772" s="1" t="s">
        <v>29</v>
      </c>
      <c r="P1772" s="2">
        <v>71</v>
      </c>
      <c r="Q1772" s="2">
        <v>180.34</v>
      </c>
      <c r="R1772" s="2">
        <v>79</v>
      </c>
      <c r="S1772" s="2">
        <v>200.66</v>
      </c>
      <c r="T1772" s="1">
        <v>1</v>
      </c>
      <c r="U1772" s="4" t="s">
        <v>36</v>
      </c>
      <c r="V1772" s="4" t="s">
        <v>36</v>
      </c>
      <c r="W1772" s="4">
        <v>0</v>
      </c>
      <c r="X1772" s="4"/>
      <c r="Y1772" s="4">
        <v>1</v>
      </c>
      <c r="Z1772" s="4"/>
      <c r="AA1772" s="1"/>
      <c r="AB1772" s="1"/>
      <c r="AC1772" s="14"/>
    </row>
    <row r="1773" spans="1:29" s="11" customFormat="1" x14ac:dyDescent="0.25">
      <c r="A1773" s="14">
        <v>1772</v>
      </c>
      <c r="B1773" s="15">
        <v>40773</v>
      </c>
      <c r="C1773" s="6">
        <v>2011</v>
      </c>
      <c r="D1773" s="2">
        <v>8</v>
      </c>
      <c r="E1773" s="7">
        <v>18</v>
      </c>
      <c r="F1773" s="1" t="s">
        <v>134</v>
      </c>
      <c r="G1773" s="6">
        <v>1</v>
      </c>
      <c r="H1773" s="1"/>
      <c r="I1773" s="6" t="s">
        <v>1731</v>
      </c>
      <c r="J1773" s="6" t="s">
        <v>1747</v>
      </c>
      <c r="K1773" s="6"/>
      <c r="L1773" s="6"/>
      <c r="M1773" s="27"/>
      <c r="N1773" s="1"/>
      <c r="O1773" s="1" t="s">
        <v>146</v>
      </c>
      <c r="P1773" s="2">
        <v>72</v>
      </c>
      <c r="Q1773" s="2">
        <v>182.88</v>
      </c>
      <c r="R1773" s="2">
        <v>79</v>
      </c>
      <c r="S1773" s="2">
        <v>200.66</v>
      </c>
      <c r="T1773" s="1">
        <v>0</v>
      </c>
      <c r="U1773" s="4" t="s">
        <v>31</v>
      </c>
      <c r="V1773" s="4" t="s">
        <v>31</v>
      </c>
      <c r="W1773" s="1">
        <v>1</v>
      </c>
      <c r="X1773" s="1"/>
      <c r="Y1773" s="4">
        <v>0</v>
      </c>
      <c r="Z1773" s="4">
        <v>0</v>
      </c>
      <c r="AA1773" s="1">
        <v>0</v>
      </c>
      <c r="AB1773" s="1"/>
      <c r="AC1773" s="14"/>
    </row>
    <row r="1774" spans="1:29" s="11" customFormat="1" x14ac:dyDescent="0.25">
      <c r="A1774" s="14">
        <v>1773</v>
      </c>
      <c r="B1774" s="15">
        <v>40773</v>
      </c>
      <c r="C1774" s="6">
        <v>2011</v>
      </c>
      <c r="D1774" s="2">
        <v>8</v>
      </c>
      <c r="E1774" s="7">
        <v>18</v>
      </c>
      <c r="F1774" s="1" t="s">
        <v>61</v>
      </c>
      <c r="G1774" s="6">
        <v>1</v>
      </c>
      <c r="H1774" s="1"/>
      <c r="I1774" s="6"/>
      <c r="J1774" s="6"/>
      <c r="K1774" s="6"/>
      <c r="L1774" s="6"/>
      <c r="M1774" s="27"/>
      <c r="N1774" s="1">
        <v>52061116</v>
      </c>
      <c r="O1774" s="1" t="s">
        <v>29</v>
      </c>
      <c r="P1774" s="2">
        <v>73</v>
      </c>
      <c r="Q1774" s="2">
        <v>185.42</v>
      </c>
      <c r="R1774" s="2">
        <v>81</v>
      </c>
      <c r="S1774" s="2">
        <v>205.74</v>
      </c>
      <c r="T1774" s="1">
        <v>1</v>
      </c>
      <c r="U1774" s="1" t="s">
        <v>36</v>
      </c>
      <c r="V1774" s="1" t="s">
        <v>36</v>
      </c>
      <c r="W1774" s="1">
        <v>0</v>
      </c>
      <c r="X1774" s="1"/>
      <c r="Y1774" s="1">
        <v>1</v>
      </c>
      <c r="Z1774" s="1"/>
      <c r="AA1774" s="1"/>
      <c r="AB1774" s="1"/>
      <c r="AC1774" s="14"/>
    </row>
    <row r="1775" spans="1:29" s="11" customFormat="1" x14ac:dyDescent="0.25">
      <c r="A1775" s="14">
        <v>1774</v>
      </c>
      <c r="B1775" s="15">
        <v>40773</v>
      </c>
      <c r="C1775" s="6">
        <v>2011</v>
      </c>
      <c r="D1775" s="2">
        <v>8</v>
      </c>
      <c r="E1775" s="7">
        <v>18</v>
      </c>
      <c r="F1775" s="1" t="s">
        <v>52</v>
      </c>
      <c r="G1775" s="6">
        <v>1</v>
      </c>
      <c r="H1775" s="1"/>
      <c r="I1775" s="6"/>
      <c r="J1775" s="6"/>
      <c r="K1775" s="6"/>
      <c r="L1775" s="6"/>
      <c r="M1775" s="27"/>
      <c r="N1775" s="1">
        <v>52061117</v>
      </c>
      <c r="O1775" s="1" t="s">
        <v>32</v>
      </c>
      <c r="P1775" s="2">
        <v>64</v>
      </c>
      <c r="Q1775" s="2">
        <v>162.56</v>
      </c>
      <c r="R1775" s="2">
        <v>72</v>
      </c>
      <c r="S1775" s="2">
        <v>182.88</v>
      </c>
      <c r="T1775" s="1">
        <v>1</v>
      </c>
      <c r="U1775" s="1" t="s">
        <v>36</v>
      </c>
      <c r="V1775" s="1" t="s">
        <v>36</v>
      </c>
      <c r="W1775" s="1">
        <v>0</v>
      </c>
      <c r="X1775" s="1"/>
      <c r="Y1775" s="1">
        <v>1</v>
      </c>
      <c r="Z1775" s="1"/>
      <c r="AA1775" s="1"/>
      <c r="AB1775" s="1"/>
      <c r="AC1775" s="14"/>
    </row>
    <row r="1776" spans="1:29" s="11" customFormat="1" x14ac:dyDescent="0.25">
      <c r="A1776" s="14">
        <v>1775</v>
      </c>
      <c r="B1776" s="15">
        <v>40773</v>
      </c>
      <c r="C1776" s="6">
        <v>2011</v>
      </c>
      <c r="D1776" s="2">
        <v>8</v>
      </c>
      <c r="E1776" s="7">
        <v>18</v>
      </c>
      <c r="F1776" s="1" t="s">
        <v>52</v>
      </c>
      <c r="G1776" s="6">
        <v>1</v>
      </c>
      <c r="H1776" s="1"/>
      <c r="I1776" s="6"/>
      <c r="J1776" s="6"/>
      <c r="K1776" s="6"/>
      <c r="L1776" s="6"/>
      <c r="M1776" s="27"/>
      <c r="N1776" s="1">
        <v>52061122</v>
      </c>
      <c r="O1776" s="1" t="s">
        <v>660</v>
      </c>
      <c r="P1776" s="2">
        <v>74</v>
      </c>
      <c r="Q1776" s="2">
        <v>187.96</v>
      </c>
      <c r="R1776" s="2">
        <v>84</v>
      </c>
      <c r="S1776" s="2">
        <v>213.36</v>
      </c>
      <c r="T1776" s="1">
        <v>1</v>
      </c>
      <c r="U1776" s="1" t="s">
        <v>36</v>
      </c>
      <c r="V1776" s="1" t="s">
        <v>36</v>
      </c>
      <c r="W1776" s="1">
        <v>0</v>
      </c>
      <c r="X1776" s="1"/>
      <c r="Y1776" s="1">
        <v>1</v>
      </c>
      <c r="Z1776" s="1"/>
      <c r="AA1776" s="1"/>
      <c r="AB1776" s="1"/>
      <c r="AC1776" s="14"/>
    </row>
    <row r="1777" spans="1:29" s="11" customFormat="1" x14ac:dyDescent="0.25">
      <c r="A1777" s="14">
        <v>1776</v>
      </c>
      <c r="B1777" s="15">
        <v>40773</v>
      </c>
      <c r="C1777" s="6">
        <v>2011</v>
      </c>
      <c r="D1777" s="2">
        <v>8</v>
      </c>
      <c r="E1777" s="7">
        <v>18</v>
      </c>
      <c r="F1777" s="1" t="s">
        <v>817</v>
      </c>
      <c r="G1777" s="6">
        <v>1</v>
      </c>
      <c r="H1777" s="1"/>
      <c r="I1777" s="6"/>
      <c r="J1777" s="6"/>
      <c r="K1777" s="6"/>
      <c r="L1777" s="6"/>
      <c r="M1777" s="27"/>
      <c r="N1777" s="1">
        <v>52061124</v>
      </c>
      <c r="O1777" s="1" t="s">
        <v>32</v>
      </c>
      <c r="P1777" s="2">
        <v>61</v>
      </c>
      <c r="Q1777" s="2">
        <v>154.94</v>
      </c>
      <c r="R1777" s="2">
        <v>68</v>
      </c>
      <c r="S1777" s="2">
        <v>172.72</v>
      </c>
      <c r="T1777" s="1">
        <v>1</v>
      </c>
      <c r="U1777" s="4" t="s">
        <v>1043</v>
      </c>
      <c r="V1777" s="4" t="s">
        <v>1043</v>
      </c>
      <c r="W1777" s="1">
        <v>0</v>
      </c>
      <c r="X1777" s="1"/>
      <c r="Y1777" s="1">
        <v>0</v>
      </c>
      <c r="Z1777" s="1"/>
      <c r="AA1777" s="1"/>
      <c r="AB1777" s="1"/>
      <c r="AC1777" s="14"/>
    </row>
    <row r="1778" spans="1:29" s="11" customFormat="1" x14ac:dyDescent="0.25">
      <c r="A1778" s="14">
        <v>1777</v>
      </c>
      <c r="B1778" s="15">
        <v>40773</v>
      </c>
      <c r="C1778" s="6">
        <v>2011</v>
      </c>
      <c r="D1778" s="2">
        <v>8</v>
      </c>
      <c r="E1778" s="7">
        <v>18</v>
      </c>
      <c r="F1778" s="4" t="s">
        <v>1580</v>
      </c>
      <c r="G1778" s="6">
        <v>1</v>
      </c>
      <c r="H1778" s="4"/>
      <c r="I1778" s="6"/>
      <c r="J1778" s="6"/>
      <c r="K1778" s="6"/>
      <c r="L1778" s="6"/>
      <c r="M1778" s="27"/>
      <c r="N1778" s="1">
        <v>52061204</v>
      </c>
      <c r="O1778" s="1" t="s">
        <v>146</v>
      </c>
      <c r="P1778" s="2">
        <v>78</v>
      </c>
      <c r="Q1778" s="2">
        <v>198.12</v>
      </c>
      <c r="R1778" s="2">
        <v>82</v>
      </c>
      <c r="S1778" s="2">
        <v>208.28</v>
      </c>
      <c r="T1778" s="1">
        <v>1</v>
      </c>
      <c r="U1778" s="1" t="s">
        <v>36</v>
      </c>
      <c r="V1778" s="1" t="s">
        <v>36</v>
      </c>
      <c r="W1778" s="1">
        <v>0</v>
      </c>
      <c r="X1778" s="1"/>
      <c r="Y1778" s="1">
        <v>1</v>
      </c>
      <c r="Z1778" s="1"/>
      <c r="AA1778" s="1"/>
      <c r="AB1778" s="1"/>
      <c r="AC1778" s="14"/>
    </row>
    <row r="1779" spans="1:29" s="11" customFormat="1" x14ac:dyDescent="0.25">
      <c r="A1779" s="14">
        <v>1778</v>
      </c>
      <c r="B1779" s="15">
        <v>41034</v>
      </c>
      <c r="C1779" s="2">
        <v>2012</v>
      </c>
      <c r="D1779" s="2">
        <v>5</v>
      </c>
      <c r="E1779" s="2">
        <v>5</v>
      </c>
      <c r="F1779" s="1" t="s">
        <v>1748</v>
      </c>
      <c r="G1779" s="2">
        <v>1</v>
      </c>
      <c r="H1779" s="1"/>
      <c r="I1779" s="2" t="s">
        <v>1678</v>
      </c>
      <c r="J1779" s="2" t="s">
        <v>1605</v>
      </c>
      <c r="K1779" s="2" t="str">
        <f t="shared" ref="K1779:K1790" si="63">I1779&amp;J1779</f>
        <v>A0452</v>
      </c>
      <c r="L1779" s="2"/>
      <c r="M1779" s="27">
        <v>187002</v>
      </c>
      <c r="N1779" s="1"/>
      <c r="O1779" s="1" t="s">
        <v>32</v>
      </c>
      <c r="P1779" s="1">
        <v>59</v>
      </c>
      <c r="Q1779" s="2">
        <v>149.86000000000001</v>
      </c>
      <c r="R1779" s="1">
        <v>66</v>
      </c>
      <c r="S1779" s="2">
        <v>167.64</v>
      </c>
      <c r="T1779" s="2">
        <v>0</v>
      </c>
      <c r="U1779" s="2" t="s">
        <v>30</v>
      </c>
      <c r="V1779" s="1" t="s">
        <v>31</v>
      </c>
      <c r="W1779" s="2">
        <v>1</v>
      </c>
      <c r="X1779" s="2">
        <v>0</v>
      </c>
      <c r="Y1779" s="2">
        <v>0</v>
      </c>
      <c r="Z1779" s="2">
        <v>0</v>
      </c>
      <c r="AA1779" s="2">
        <v>0</v>
      </c>
      <c r="AB1779" s="1"/>
      <c r="AC1779" s="14"/>
    </row>
    <row r="1780" spans="1:29" s="11" customFormat="1" x14ac:dyDescent="0.25">
      <c r="A1780" s="14">
        <v>1779</v>
      </c>
      <c r="B1780" s="15">
        <v>41036</v>
      </c>
      <c r="C1780" s="2">
        <v>2012</v>
      </c>
      <c r="D1780" s="2">
        <v>5</v>
      </c>
      <c r="E1780" s="2">
        <v>7</v>
      </c>
      <c r="F1780" s="1" t="s">
        <v>1748</v>
      </c>
      <c r="G1780" s="2">
        <v>1</v>
      </c>
      <c r="H1780" s="1"/>
      <c r="I1780" s="2" t="s">
        <v>1678</v>
      </c>
      <c r="J1780" s="2" t="s">
        <v>1749</v>
      </c>
      <c r="K1780" s="2" t="str">
        <f t="shared" si="63"/>
        <v>A0453</v>
      </c>
      <c r="L1780" s="2"/>
      <c r="M1780" s="27">
        <v>187003</v>
      </c>
      <c r="N1780" s="1"/>
      <c r="O1780" s="1" t="s">
        <v>29</v>
      </c>
      <c r="P1780" s="1">
        <v>83</v>
      </c>
      <c r="Q1780" s="2">
        <v>210.82</v>
      </c>
      <c r="R1780" s="1">
        <v>91</v>
      </c>
      <c r="S1780" s="2">
        <v>231.14</v>
      </c>
      <c r="T1780" s="2">
        <v>0</v>
      </c>
      <c r="U1780" s="2" t="s">
        <v>30</v>
      </c>
      <c r="V1780" s="1" t="s">
        <v>31</v>
      </c>
      <c r="W1780" s="2">
        <v>1</v>
      </c>
      <c r="X1780" s="2">
        <v>0</v>
      </c>
      <c r="Y1780" s="2">
        <v>1</v>
      </c>
      <c r="Z1780" s="2">
        <v>0</v>
      </c>
      <c r="AA1780" s="2">
        <v>0</v>
      </c>
      <c r="AB1780" s="1"/>
      <c r="AC1780" s="14"/>
    </row>
    <row r="1781" spans="1:29" s="11" customFormat="1" x14ac:dyDescent="0.25">
      <c r="A1781" s="14">
        <v>1780</v>
      </c>
      <c r="B1781" s="15">
        <v>41037</v>
      </c>
      <c r="C1781" s="2">
        <v>2012</v>
      </c>
      <c r="D1781" s="2">
        <v>5</v>
      </c>
      <c r="E1781" s="2">
        <v>8</v>
      </c>
      <c r="F1781" s="1" t="s">
        <v>1748</v>
      </c>
      <c r="G1781" s="2">
        <v>1</v>
      </c>
      <c r="H1781" s="1"/>
      <c r="I1781" s="2" t="s">
        <v>1678</v>
      </c>
      <c r="J1781" s="2" t="s">
        <v>1606</v>
      </c>
      <c r="K1781" s="2" t="str">
        <f t="shared" si="63"/>
        <v>A0454</v>
      </c>
      <c r="L1781" s="2"/>
      <c r="M1781" s="27">
        <v>187004</v>
      </c>
      <c r="N1781" s="1"/>
      <c r="O1781" s="1" t="s">
        <v>29</v>
      </c>
      <c r="P1781" s="1">
        <v>76</v>
      </c>
      <c r="Q1781" s="2">
        <v>193.04</v>
      </c>
      <c r="R1781" s="1">
        <v>83</v>
      </c>
      <c r="S1781" s="2">
        <v>210.82</v>
      </c>
      <c r="T1781" s="2">
        <v>0</v>
      </c>
      <c r="U1781" s="2" t="s">
        <v>30</v>
      </c>
      <c r="V1781" s="1" t="s">
        <v>31</v>
      </c>
      <c r="W1781" s="2">
        <v>1</v>
      </c>
      <c r="X1781" s="2">
        <v>0</v>
      </c>
      <c r="Y1781" s="2">
        <v>1</v>
      </c>
      <c r="Z1781" s="2">
        <v>0</v>
      </c>
      <c r="AA1781" s="2">
        <v>0</v>
      </c>
      <c r="AB1781" s="1"/>
      <c r="AC1781" s="14"/>
    </row>
    <row r="1782" spans="1:29" s="11" customFormat="1" x14ac:dyDescent="0.25">
      <c r="A1782" s="14">
        <v>1781</v>
      </c>
      <c r="B1782" s="15">
        <v>41037</v>
      </c>
      <c r="C1782" s="2">
        <v>2012</v>
      </c>
      <c r="D1782" s="2">
        <v>5</v>
      </c>
      <c r="E1782" s="2">
        <v>8</v>
      </c>
      <c r="F1782" s="1" t="s">
        <v>1748</v>
      </c>
      <c r="G1782" s="2">
        <v>1</v>
      </c>
      <c r="H1782" s="1"/>
      <c r="I1782" s="2" t="s">
        <v>27</v>
      </c>
      <c r="J1782" s="2" t="s">
        <v>1009</v>
      </c>
      <c r="K1782" s="2" t="str">
        <f t="shared" si="63"/>
        <v>B0941</v>
      </c>
      <c r="L1782" s="2"/>
      <c r="M1782" s="27">
        <v>187005</v>
      </c>
      <c r="N1782" s="1" t="s">
        <v>1750</v>
      </c>
      <c r="O1782" s="1" t="s">
        <v>32</v>
      </c>
      <c r="P1782" s="1">
        <v>62</v>
      </c>
      <c r="Q1782" s="2">
        <v>157.47999999999999</v>
      </c>
      <c r="R1782" s="1">
        <v>70</v>
      </c>
      <c r="S1782" s="2">
        <v>177.8</v>
      </c>
      <c r="T1782" s="2">
        <v>1</v>
      </c>
      <c r="U1782" s="2" t="s">
        <v>1751</v>
      </c>
      <c r="V1782" s="1" t="s">
        <v>31</v>
      </c>
      <c r="W1782" s="2">
        <v>1</v>
      </c>
      <c r="X1782" s="2">
        <v>0</v>
      </c>
      <c r="Y1782" s="1">
        <v>1</v>
      </c>
      <c r="Z1782" s="1">
        <v>0</v>
      </c>
      <c r="AA1782" s="2">
        <v>1</v>
      </c>
      <c r="AB1782" s="2">
        <v>2010</v>
      </c>
      <c r="AC1782" s="14"/>
    </row>
    <row r="1783" spans="1:29" s="11" customFormat="1" x14ac:dyDescent="0.25">
      <c r="A1783" s="14">
        <v>1782</v>
      </c>
      <c r="B1783" s="15">
        <v>41038</v>
      </c>
      <c r="C1783" s="2">
        <v>2012</v>
      </c>
      <c r="D1783" s="2">
        <v>5</v>
      </c>
      <c r="E1783" s="2">
        <v>9</v>
      </c>
      <c r="F1783" s="1" t="s">
        <v>52</v>
      </c>
      <c r="G1783" s="2">
        <v>1</v>
      </c>
      <c r="H1783" s="1"/>
      <c r="I1783" s="2" t="s">
        <v>1678</v>
      </c>
      <c r="J1783" s="2" t="s">
        <v>1607</v>
      </c>
      <c r="K1783" s="2" t="str">
        <f t="shared" si="63"/>
        <v>A0455</v>
      </c>
      <c r="L1783" s="2"/>
      <c r="M1783" s="27">
        <v>187006</v>
      </c>
      <c r="N1783" s="1"/>
      <c r="O1783" s="1" t="s">
        <v>29</v>
      </c>
      <c r="P1783" s="1">
        <v>69</v>
      </c>
      <c r="Q1783" s="2">
        <v>175.26</v>
      </c>
      <c r="R1783" s="1">
        <v>79</v>
      </c>
      <c r="S1783" s="2">
        <v>200.66</v>
      </c>
      <c r="T1783" s="2">
        <v>0</v>
      </c>
      <c r="U1783" s="2" t="s">
        <v>30</v>
      </c>
      <c r="V1783" s="1" t="s">
        <v>31</v>
      </c>
      <c r="W1783" s="2">
        <v>1</v>
      </c>
      <c r="X1783" s="2">
        <v>0</v>
      </c>
      <c r="Y1783" s="2">
        <v>0</v>
      </c>
      <c r="Z1783" s="2">
        <v>0</v>
      </c>
      <c r="AA1783" s="2">
        <v>0</v>
      </c>
      <c r="AB1783" s="1"/>
      <c r="AC1783" s="14"/>
    </row>
    <row r="1784" spans="1:29" s="11" customFormat="1" x14ac:dyDescent="0.25">
      <c r="A1784" s="14">
        <v>1783</v>
      </c>
      <c r="B1784" s="15">
        <v>41038</v>
      </c>
      <c r="C1784" s="2">
        <v>2012</v>
      </c>
      <c r="D1784" s="2">
        <v>5</v>
      </c>
      <c r="E1784" s="2">
        <v>9</v>
      </c>
      <c r="F1784" s="1" t="s">
        <v>52</v>
      </c>
      <c r="G1784" s="2">
        <v>1</v>
      </c>
      <c r="H1784" s="1"/>
      <c r="I1784" s="2" t="s">
        <v>1678</v>
      </c>
      <c r="J1784" s="2" t="s">
        <v>1608</v>
      </c>
      <c r="K1784" s="2" t="str">
        <f t="shared" si="63"/>
        <v>A0456</v>
      </c>
      <c r="L1784" s="2"/>
      <c r="M1784" s="27">
        <v>187007</v>
      </c>
      <c r="N1784" s="1"/>
      <c r="O1784" s="1" t="s">
        <v>32</v>
      </c>
      <c r="P1784" s="1">
        <v>60</v>
      </c>
      <c r="Q1784" s="2">
        <v>152.4</v>
      </c>
      <c r="R1784" s="1">
        <v>66</v>
      </c>
      <c r="S1784" s="2">
        <v>167.64</v>
      </c>
      <c r="T1784" s="2">
        <v>0</v>
      </c>
      <c r="U1784" s="2" t="s">
        <v>30</v>
      </c>
      <c r="V1784" s="1" t="s">
        <v>31</v>
      </c>
      <c r="W1784" s="2">
        <v>1</v>
      </c>
      <c r="X1784" s="2">
        <v>0</v>
      </c>
      <c r="Y1784" s="2">
        <v>0</v>
      </c>
      <c r="Z1784" s="2">
        <v>0</v>
      </c>
      <c r="AA1784" s="2">
        <v>0</v>
      </c>
      <c r="AB1784" s="1"/>
      <c r="AC1784" s="14"/>
    </row>
    <row r="1785" spans="1:29" s="11" customFormat="1" x14ac:dyDescent="0.25">
      <c r="A1785" s="14">
        <v>1784</v>
      </c>
      <c r="B1785" s="15">
        <v>41038</v>
      </c>
      <c r="C1785" s="2">
        <v>2012</v>
      </c>
      <c r="D1785" s="2">
        <v>5</v>
      </c>
      <c r="E1785" s="2">
        <v>9</v>
      </c>
      <c r="F1785" s="1" t="s">
        <v>1752</v>
      </c>
      <c r="G1785" s="2">
        <v>1</v>
      </c>
      <c r="H1785" s="1"/>
      <c r="I1785" s="2" t="s">
        <v>1678</v>
      </c>
      <c r="J1785" s="2" t="s">
        <v>1610</v>
      </c>
      <c r="K1785" s="2" t="str">
        <f t="shared" si="63"/>
        <v>A0457</v>
      </c>
      <c r="L1785" s="2"/>
      <c r="M1785" s="27">
        <v>187008</v>
      </c>
      <c r="N1785" s="1" t="s">
        <v>1753</v>
      </c>
      <c r="O1785" s="1" t="s">
        <v>32</v>
      </c>
      <c r="P1785" s="1">
        <v>64</v>
      </c>
      <c r="Q1785" s="2">
        <v>162.56</v>
      </c>
      <c r="R1785" s="1">
        <v>72</v>
      </c>
      <c r="S1785" s="2">
        <v>182.88</v>
      </c>
      <c r="T1785" s="2">
        <v>1</v>
      </c>
      <c r="U1785" s="2" t="s">
        <v>1751</v>
      </c>
      <c r="V1785" s="1" t="s">
        <v>31</v>
      </c>
      <c r="W1785" s="2">
        <v>1</v>
      </c>
      <c r="X1785" s="2">
        <v>0</v>
      </c>
      <c r="Y1785" s="2">
        <v>0</v>
      </c>
      <c r="Z1785" s="2">
        <v>0</v>
      </c>
      <c r="AA1785" s="2">
        <v>0</v>
      </c>
      <c r="AB1785" s="1"/>
      <c r="AC1785" s="14"/>
    </row>
    <row r="1786" spans="1:29" s="11" customFormat="1" x14ac:dyDescent="0.25">
      <c r="A1786" s="14">
        <v>1785</v>
      </c>
      <c r="B1786" s="15">
        <v>41038</v>
      </c>
      <c r="C1786" s="2">
        <v>2012</v>
      </c>
      <c r="D1786" s="2">
        <v>5</v>
      </c>
      <c r="E1786" s="2">
        <v>9</v>
      </c>
      <c r="F1786" s="1" t="s">
        <v>1752</v>
      </c>
      <c r="G1786" s="2">
        <v>1</v>
      </c>
      <c r="H1786" s="1"/>
      <c r="I1786" s="2" t="s">
        <v>1678</v>
      </c>
      <c r="J1786" s="2" t="s">
        <v>1611</v>
      </c>
      <c r="K1786" s="2" t="str">
        <f t="shared" si="63"/>
        <v>A0458</v>
      </c>
      <c r="L1786" s="2"/>
      <c r="M1786" s="27">
        <v>187009</v>
      </c>
      <c r="N1786" s="1"/>
      <c r="O1786" s="1" t="s">
        <v>32</v>
      </c>
      <c r="P1786" s="1">
        <v>65</v>
      </c>
      <c r="Q1786" s="2">
        <v>165.1</v>
      </c>
      <c r="R1786" s="1">
        <v>72</v>
      </c>
      <c r="S1786" s="2">
        <v>182.88</v>
      </c>
      <c r="T1786" s="2">
        <v>0</v>
      </c>
      <c r="U1786" s="2" t="s">
        <v>30</v>
      </c>
      <c r="V1786" s="1" t="s">
        <v>31</v>
      </c>
      <c r="W1786" s="2">
        <v>1</v>
      </c>
      <c r="X1786" s="2">
        <v>0</v>
      </c>
      <c r="Y1786" s="2">
        <v>0</v>
      </c>
      <c r="Z1786" s="2">
        <v>0</v>
      </c>
      <c r="AA1786" s="2">
        <v>0</v>
      </c>
      <c r="AB1786" s="1"/>
      <c r="AC1786" s="14"/>
    </row>
    <row r="1787" spans="1:29" s="11" customFormat="1" x14ac:dyDescent="0.25">
      <c r="A1787" s="14">
        <v>1786</v>
      </c>
      <c r="B1787" s="15">
        <v>41038</v>
      </c>
      <c r="C1787" s="2">
        <v>2012</v>
      </c>
      <c r="D1787" s="2">
        <v>5</v>
      </c>
      <c r="E1787" s="2">
        <v>9</v>
      </c>
      <c r="F1787" s="1" t="s">
        <v>1748</v>
      </c>
      <c r="G1787" s="2">
        <v>1</v>
      </c>
      <c r="H1787" s="1"/>
      <c r="I1787" s="2" t="s">
        <v>1678</v>
      </c>
      <c r="J1787" s="2" t="s">
        <v>1612</v>
      </c>
      <c r="K1787" s="2" t="str">
        <f t="shared" si="63"/>
        <v>A0459</v>
      </c>
      <c r="L1787" s="2"/>
      <c r="M1787" s="27">
        <v>187010</v>
      </c>
      <c r="N1787" s="1"/>
      <c r="O1787" s="1" t="s">
        <v>32</v>
      </c>
      <c r="P1787" s="1">
        <v>61</v>
      </c>
      <c r="Q1787" s="2">
        <v>154.94</v>
      </c>
      <c r="R1787" s="1">
        <v>69</v>
      </c>
      <c r="S1787" s="2">
        <v>175.26</v>
      </c>
      <c r="T1787" s="2">
        <v>0</v>
      </c>
      <c r="U1787" s="2" t="s">
        <v>30</v>
      </c>
      <c r="V1787" s="1" t="s">
        <v>31</v>
      </c>
      <c r="W1787" s="2">
        <v>1</v>
      </c>
      <c r="X1787" s="2">
        <v>0</v>
      </c>
      <c r="Y1787" s="2">
        <v>0</v>
      </c>
      <c r="Z1787" s="2">
        <v>0</v>
      </c>
      <c r="AA1787" s="2">
        <v>0</v>
      </c>
      <c r="AB1787" s="1"/>
      <c r="AC1787" s="14"/>
    </row>
    <row r="1788" spans="1:29" s="11" customFormat="1" x14ac:dyDescent="0.25">
      <c r="A1788" s="14">
        <v>1787</v>
      </c>
      <c r="B1788" s="15">
        <v>41039</v>
      </c>
      <c r="C1788" s="2">
        <v>2012</v>
      </c>
      <c r="D1788" s="2">
        <v>5</v>
      </c>
      <c r="E1788" s="2">
        <v>10</v>
      </c>
      <c r="F1788" s="1" t="s">
        <v>1752</v>
      </c>
      <c r="G1788" s="2">
        <v>1</v>
      </c>
      <c r="H1788" s="1"/>
      <c r="I1788" s="2" t="s">
        <v>1678</v>
      </c>
      <c r="J1788" s="2" t="s">
        <v>1613</v>
      </c>
      <c r="K1788" s="2" t="str">
        <f t="shared" si="63"/>
        <v>A0460</v>
      </c>
      <c r="L1788" s="2"/>
      <c r="M1788" s="27">
        <v>187011</v>
      </c>
      <c r="N1788" s="1"/>
      <c r="O1788" s="1" t="s">
        <v>32</v>
      </c>
      <c r="P1788" s="1">
        <v>64</v>
      </c>
      <c r="Q1788" s="2">
        <v>162.56</v>
      </c>
      <c r="R1788" s="1">
        <v>72</v>
      </c>
      <c r="S1788" s="2">
        <v>182.88</v>
      </c>
      <c r="T1788" s="2">
        <v>0</v>
      </c>
      <c r="U1788" s="2" t="s">
        <v>30</v>
      </c>
      <c r="V1788" s="1" t="s">
        <v>31</v>
      </c>
      <c r="W1788" s="2">
        <v>1</v>
      </c>
      <c r="X1788" s="2">
        <v>0</v>
      </c>
      <c r="Y1788" s="2">
        <v>0</v>
      </c>
      <c r="Z1788" s="2">
        <v>0</v>
      </c>
      <c r="AA1788" s="2">
        <v>0</v>
      </c>
      <c r="AB1788" s="1"/>
      <c r="AC1788" s="14"/>
    </row>
    <row r="1789" spans="1:29" s="11" customFormat="1" x14ac:dyDescent="0.25">
      <c r="A1789" s="14">
        <v>1788</v>
      </c>
      <c r="B1789" s="15">
        <v>41039</v>
      </c>
      <c r="C1789" s="2">
        <v>2012</v>
      </c>
      <c r="D1789" s="2">
        <v>5</v>
      </c>
      <c r="E1789" s="2">
        <v>10</v>
      </c>
      <c r="F1789" s="1" t="s">
        <v>1752</v>
      </c>
      <c r="G1789" s="2">
        <v>1</v>
      </c>
      <c r="H1789" s="1"/>
      <c r="I1789" s="2" t="s">
        <v>27</v>
      </c>
      <c r="J1789" s="2" t="s">
        <v>590</v>
      </c>
      <c r="K1789" s="2" t="str">
        <f t="shared" si="63"/>
        <v>B1138</v>
      </c>
      <c r="L1789" s="2"/>
      <c r="M1789" s="27">
        <v>187012</v>
      </c>
      <c r="N1789" s="1"/>
      <c r="O1789" s="1" t="s">
        <v>32</v>
      </c>
      <c r="P1789" s="1">
        <v>61</v>
      </c>
      <c r="Q1789" s="2">
        <v>154.94</v>
      </c>
      <c r="R1789" s="1">
        <v>69</v>
      </c>
      <c r="S1789" s="2">
        <v>175.26</v>
      </c>
      <c r="T1789" s="2">
        <v>0</v>
      </c>
      <c r="U1789" s="2" t="s">
        <v>30</v>
      </c>
      <c r="V1789" s="1" t="s">
        <v>1406</v>
      </c>
      <c r="W1789" s="2">
        <v>1</v>
      </c>
      <c r="X1789" s="2">
        <v>0</v>
      </c>
      <c r="Y1789" s="1">
        <v>1</v>
      </c>
      <c r="Z1789" s="1">
        <v>0</v>
      </c>
      <c r="AA1789" s="2">
        <v>1</v>
      </c>
      <c r="AB1789" s="2">
        <v>2009</v>
      </c>
      <c r="AC1789" s="14"/>
    </row>
    <row r="1790" spans="1:29" s="11" customFormat="1" x14ac:dyDescent="0.25">
      <c r="A1790" s="14">
        <v>1789</v>
      </c>
      <c r="B1790" s="15">
        <v>41040</v>
      </c>
      <c r="C1790" s="2">
        <v>2012</v>
      </c>
      <c r="D1790" s="2">
        <v>5</v>
      </c>
      <c r="E1790" s="2">
        <v>11</v>
      </c>
      <c r="F1790" s="1" t="s">
        <v>1752</v>
      </c>
      <c r="G1790" s="2">
        <v>1</v>
      </c>
      <c r="H1790" s="1"/>
      <c r="I1790" s="2" t="s">
        <v>1678</v>
      </c>
      <c r="J1790" s="2" t="s">
        <v>1614</v>
      </c>
      <c r="K1790" s="2" t="str">
        <f t="shared" si="63"/>
        <v>A0461</v>
      </c>
      <c r="L1790" s="2"/>
      <c r="M1790" s="27">
        <v>187013</v>
      </c>
      <c r="N1790" s="1"/>
      <c r="O1790" s="1" t="s">
        <v>29</v>
      </c>
      <c r="P1790" s="1">
        <v>70</v>
      </c>
      <c r="Q1790" s="2">
        <v>177.8</v>
      </c>
      <c r="R1790" s="1">
        <v>78</v>
      </c>
      <c r="S1790" s="2">
        <v>198.12</v>
      </c>
      <c r="T1790" s="2">
        <v>0</v>
      </c>
      <c r="U1790" s="2" t="s">
        <v>30</v>
      </c>
      <c r="V1790" s="1" t="s">
        <v>31</v>
      </c>
      <c r="W1790" s="2">
        <v>1</v>
      </c>
      <c r="X1790" s="2">
        <v>0</v>
      </c>
      <c r="Y1790" s="2">
        <v>0</v>
      </c>
      <c r="Z1790" s="2">
        <v>0</v>
      </c>
      <c r="AA1790" s="2">
        <v>0</v>
      </c>
      <c r="AB1790" s="1"/>
      <c r="AC1790" s="14"/>
    </row>
    <row r="1791" spans="1:29" s="11" customFormat="1" x14ac:dyDescent="0.25">
      <c r="A1791" s="14">
        <v>1790</v>
      </c>
      <c r="B1791" s="15">
        <v>41040</v>
      </c>
      <c r="C1791" s="2">
        <v>2012</v>
      </c>
      <c r="D1791" s="2">
        <v>5</v>
      </c>
      <c r="E1791" s="2">
        <v>11</v>
      </c>
      <c r="F1791" s="1" t="s">
        <v>1748</v>
      </c>
      <c r="G1791" s="2">
        <v>1</v>
      </c>
      <c r="H1791" s="1"/>
      <c r="I1791" s="2"/>
      <c r="J1791" s="2"/>
      <c r="K1791" s="2"/>
      <c r="L1791" s="2"/>
      <c r="M1791" s="27"/>
      <c r="N1791" s="1" t="s">
        <v>1754</v>
      </c>
      <c r="O1791" s="1" t="s">
        <v>29</v>
      </c>
      <c r="P1791" s="1">
        <v>69</v>
      </c>
      <c r="Q1791" s="2">
        <v>175.26</v>
      </c>
      <c r="R1791" s="1">
        <v>79</v>
      </c>
      <c r="S1791" s="2">
        <v>200.66</v>
      </c>
      <c r="T1791" s="2">
        <v>1</v>
      </c>
      <c r="U1791" s="2" t="s">
        <v>36</v>
      </c>
      <c r="V1791" s="1" t="s">
        <v>36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1"/>
      <c r="AC1791" s="14"/>
    </row>
    <row r="1792" spans="1:29" s="11" customFormat="1" x14ac:dyDescent="0.25">
      <c r="A1792" s="14">
        <v>1791</v>
      </c>
      <c r="B1792" s="15">
        <v>41041</v>
      </c>
      <c r="C1792" s="2">
        <v>2012</v>
      </c>
      <c r="D1792" s="2">
        <v>5</v>
      </c>
      <c r="E1792" s="2">
        <v>12</v>
      </c>
      <c r="F1792" s="1" t="s">
        <v>1748</v>
      </c>
      <c r="G1792" s="2">
        <v>1</v>
      </c>
      <c r="H1792" s="1">
        <v>4</v>
      </c>
      <c r="I1792" s="2" t="s">
        <v>1678</v>
      </c>
      <c r="J1792" s="2" t="s">
        <v>1615</v>
      </c>
      <c r="K1792" s="2" t="s">
        <v>1010</v>
      </c>
      <c r="L1792" s="2"/>
      <c r="M1792" s="27">
        <v>187005</v>
      </c>
      <c r="N1792" s="1"/>
      <c r="O1792" s="1" t="s">
        <v>32</v>
      </c>
      <c r="P1792" s="1">
        <v>62</v>
      </c>
      <c r="Q1792" s="2">
        <v>157.47999999999999</v>
      </c>
      <c r="R1792" s="1">
        <v>70</v>
      </c>
      <c r="S1792" s="2">
        <v>177.8</v>
      </c>
      <c r="T1792" s="2">
        <v>0</v>
      </c>
      <c r="U1792" s="2" t="s">
        <v>30</v>
      </c>
      <c r="V1792" s="1" t="s">
        <v>133</v>
      </c>
      <c r="W1792" s="1">
        <v>0</v>
      </c>
      <c r="X1792" s="2">
        <v>0</v>
      </c>
      <c r="Y1792" s="1">
        <v>1</v>
      </c>
      <c r="Z1792" s="1">
        <v>1</v>
      </c>
      <c r="AA1792" s="2">
        <v>0</v>
      </c>
      <c r="AB1792" s="1">
        <v>2012</v>
      </c>
      <c r="AC1792" s="14"/>
    </row>
    <row r="1793" spans="1:29" s="11" customFormat="1" x14ac:dyDescent="0.25">
      <c r="A1793" s="14">
        <v>1792</v>
      </c>
      <c r="B1793" s="15">
        <v>41041</v>
      </c>
      <c r="C1793" s="2">
        <v>2012</v>
      </c>
      <c r="D1793" s="2">
        <v>5</v>
      </c>
      <c r="E1793" s="2">
        <v>12</v>
      </c>
      <c r="F1793" s="1" t="s">
        <v>1752</v>
      </c>
      <c r="G1793" s="2">
        <v>1</v>
      </c>
      <c r="H1793" s="1"/>
      <c r="I1793" s="2" t="s">
        <v>1678</v>
      </c>
      <c r="J1793" s="2" t="s">
        <v>1755</v>
      </c>
      <c r="K1793" s="2" t="str">
        <f>I1793&amp;J1793</f>
        <v>A0463</v>
      </c>
      <c r="L1793" s="2"/>
      <c r="M1793" s="27">
        <v>187014</v>
      </c>
      <c r="N1793" s="1"/>
      <c r="O1793" s="1" t="s">
        <v>32</v>
      </c>
      <c r="P1793" s="1">
        <v>65</v>
      </c>
      <c r="Q1793" s="2">
        <v>165.1</v>
      </c>
      <c r="R1793" s="1">
        <v>79</v>
      </c>
      <c r="S1793" s="2">
        <v>200.66</v>
      </c>
      <c r="T1793" s="2">
        <v>0</v>
      </c>
      <c r="U1793" s="2" t="s">
        <v>30</v>
      </c>
      <c r="V1793" s="1" t="s">
        <v>31</v>
      </c>
      <c r="W1793" s="2">
        <v>1</v>
      </c>
      <c r="X1793" s="2">
        <v>0</v>
      </c>
      <c r="Y1793" s="2">
        <v>1</v>
      </c>
      <c r="Z1793" s="2">
        <v>0</v>
      </c>
      <c r="AA1793" s="2">
        <v>0</v>
      </c>
      <c r="AB1793" s="1"/>
      <c r="AC1793" s="14"/>
    </row>
    <row r="1794" spans="1:29" s="11" customFormat="1" x14ac:dyDescent="0.25">
      <c r="A1794" s="14">
        <v>1793</v>
      </c>
      <c r="B1794" s="15">
        <v>41041</v>
      </c>
      <c r="C1794" s="2">
        <v>2012</v>
      </c>
      <c r="D1794" s="2">
        <v>5</v>
      </c>
      <c r="E1794" s="2">
        <v>12</v>
      </c>
      <c r="F1794" s="1" t="s">
        <v>1748</v>
      </c>
      <c r="G1794" s="2">
        <v>1</v>
      </c>
      <c r="H1794" s="1"/>
      <c r="I1794" s="2" t="s">
        <v>1678</v>
      </c>
      <c r="J1794" s="2" t="s">
        <v>1616</v>
      </c>
      <c r="K1794" s="2" t="str">
        <f>I1794&amp;J1794</f>
        <v>A0464</v>
      </c>
      <c r="L1794" s="2"/>
      <c r="M1794" s="27">
        <v>187015</v>
      </c>
      <c r="N1794" s="1"/>
      <c r="O1794" s="1" t="s">
        <v>32</v>
      </c>
      <c r="P1794" s="1">
        <v>60</v>
      </c>
      <c r="Q1794" s="2">
        <v>152.4</v>
      </c>
      <c r="R1794" s="1">
        <v>67</v>
      </c>
      <c r="S1794" s="2">
        <v>170.18</v>
      </c>
      <c r="T1794" s="2">
        <v>0</v>
      </c>
      <c r="U1794" s="2" t="s">
        <v>30</v>
      </c>
      <c r="V1794" s="1" t="s">
        <v>31</v>
      </c>
      <c r="W1794" s="2">
        <v>1</v>
      </c>
      <c r="X1794" s="2">
        <v>0</v>
      </c>
      <c r="Y1794" s="2">
        <v>1</v>
      </c>
      <c r="Z1794" s="2">
        <v>0</v>
      </c>
      <c r="AA1794" s="2">
        <v>0</v>
      </c>
      <c r="AB1794" s="1"/>
      <c r="AC1794" s="14"/>
    </row>
    <row r="1795" spans="1:29" s="11" customFormat="1" x14ac:dyDescent="0.25">
      <c r="A1795" s="14">
        <v>1794</v>
      </c>
      <c r="B1795" s="15">
        <v>41041</v>
      </c>
      <c r="C1795" s="2">
        <v>2012</v>
      </c>
      <c r="D1795" s="2">
        <v>5</v>
      </c>
      <c r="E1795" s="2">
        <v>12</v>
      </c>
      <c r="F1795" s="1" t="s">
        <v>1748</v>
      </c>
      <c r="G1795" s="2">
        <v>1</v>
      </c>
      <c r="H1795" s="1"/>
      <c r="I1795" s="2" t="s">
        <v>1678</v>
      </c>
      <c r="J1795" s="2" t="s">
        <v>1756</v>
      </c>
      <c r="K1795" s="2" t="str">
        <f>I1795&amp;J1795</f>
        <v>A0465</v>
      </c>
      <c r="L1795" s="2"/>
      <c r="M1795" s="27">
        <v>187016</v>
      </c>
      <c r="N1795" s="1"/>
      <c r="O1795" s="1" t="s">
        <v>29</v>
      </c>
      <c r="P1795" s="1">
        <v>72</v>
      </c>
      <c r="Q1795" s="2">
        <v>182.88</v>
      </c>
      <c r="R1795" s="1">
        <v>79</v>
      </c>
      <c r="S1795" s="2">
        <v>200.66</v>
      </c>
      <c r="T1795" s="2">
        <v>0</v>
      </c>
      <c r="U1795" s="2" t="s">
        <v>30</v>
      </c>
      <c r="V1795" s="1" t="s">
        <v>31</v>
      </c>
      <c r="W1795" s="2">
        <v>1</v>
      </c>
      <c r="X1795" s="2">
        <v>0</v>
      </c>
      <c r="Y1795" s="2">
        <v>0</v>
      </c>
      <c r="Z1795" s="2">
        <v>0</v>
      </c>
      <c r="AA1795" s="2">
        <v>0</v>
      </c>
      <c r="AB1795" s="1"/>
      <c r="AC1795" s="14"/>
    </row>
    <row r="1796" spans="1:29" s="11" customFormat="1" x14ac:dyDescent="0.25">
      <c r="A1796" s="14">
        <v>1795</v>
      </c>
      <c r="B1796" s="15">
        <v>41041</v>
      </c>
      <c r="C1796" s="2">
        <v>2012</v>
      </c>
      <c r="D1796" s="2">
        <v>5</v>
      </c>
      <c r="E1796" s="2">
        <v>12</v>
      </c>
      <c r="F1796" s="1" t="s">
        <v>1748</v>
      </c>
      <c r="G1796" s="2">
        <v>1</v>
      </c>
      <c r="H1796" s="1"/>
      <c r="I1796" s="2" t="s">
        <v>1678</v>
      </c>
      <c r="J1796" s="2" t="s">
        <v>1617</v>
      </c>
      <c r="K1796" s="2" t="str">
        <f>I1796&amp;J1796</f>
        <v>A0466</v>
      </c>
      <c r="L1796" s="2"/>
      <c r="M1796" s="27">
        <v>187017</v>
      </c>
      <c r="N1796" s="1"/>
      <c r="O1796" s="1" t="s">
        <v>32</v>
      </c>
      <c r="P1796" s="1">
        <v>58</v>
      </c>
      <c r="Q1796" s="2">
        <v>147.32</v>
      </c>
      <c r="R1796" s="1">
        <v>64</v>
      </c>
      <c r="S1796" s="2">
        <v>162.56</v>
      </c>
      <c r="T1796" s="2">
        <v>0</v>
      </c>
      <c r="U1796" s="2" t="s">
        <v>30</v>
      </c>
      <c r="V1796" s="1" t="s">
        <v>31</v>
      </c>
      <c r="W1796" s="2">
        <v>1</v>
      </c>
      <c r="X1796" s="2">
        <v>0</v>
      </c>
      <c r="Y1796" s="2">
        <v>0</v>
      </c>
      <c r="Z1796" s="2">
        <v>0</v>
      </c>
      <c r="AA1796" s="2">
        <v>0</v>
      </c>
      <c r="AB1796" s="1"/>
      <c r="AC1796" s="14"/>
    </row>
    <row r="1797" spans="1:29" s="11" customFormat="1" x14ac:dyDescent="0.25">
      <c r="A1797" s="14">
        <v>1796</v>
      </c>
      <c r="B1797" s="15">
        <v>41041</v>
      </c>
      <c r="C1797" s="2">
        <v>2012</v>
      </c>
      <c r="D1797" s="2">
        <v>5</v>
      </c>
      <c r="E1797" s="2">
        <v>12</v>
      </c>
      <c r="F1797" s="1" t="s">
        <v>1748</v>
      </c>
      <c r="G1797" s="2">
        <v>1</v>
      </c>
      <c r="H1797" s="1"/>
      <c r="I1797" s="2" t="s">
        <v>1678</v>
      </c>
      <c r="J1797" s="2" t="s">
        <v>1620</v>
      </c>
      <c r="K1797" s="2" t="str">
        <f>I1797&amp;J1797</f>
        <v>A0467</v>
      </c>
      <c r="L1797" s="2"/>
      <c r="M1797" s="27">
        <v>187018</v>
      </c>
      <c r="N1797" s="1" t="s">
        <v>1757</v>
      </c>
      <c r="O1797" s="1" t="s">
        <v>29</v>
      </c>
      <c r="P1797" s="1">
        <v>62</v>
      </c>
      <c r="Q1797" s="2">
        <v>157.47999999999999</v>
      </c>
      <c r="R1797" s="1">
        <v>68</v>
      </c>
      <c r="S1797" s="2">
        <v>172.72</v>
      </c>
      <c r="T1797" s="2">
        <v>1</v>
      </c>
      <c r="U1797" s="2" t="s">
        <v>1751</v>
      </c>
      <c r="V1797" s="1" t="s">
        <v>31</v>
      </c>
      <c r="W1797" s="2">
        <v>1</v>
      </c>
      <c r="X1797" s="2">
        <v>0</v>
      </c>
      <c r="Y1797" s="2">
        <v>1</v>
      </c>
      <c r="Z1797" s="2">
        <v>0</v>
      </c>
      <c r="AA1797" s="2">
        <v>0</v>
      </c>
      <c r="AB1797" s="1"/>
      <c r="AC1797" s="14"/>
    </row>
    <row r="1798" spans="1:29" s="11" customFormat="1" x14ac:dyDescent="0.25">
      <c r="A1798" s="14">
        <v>1797</v>
      </c>
      <c r="B1798" s="15">
        <v>41041</v>
      </c>
      <c r="C1798" s="2">
        <v>2012</v>
      </c>
      <c r="D1798" s="2">
        <v>5</v>
      </c>
      <c r="E1798" s="2">
        <v>12</v>
      </c>
      <c r="F1798" s="1" t="s">
        <v>1752</v>
      </c>
      <c r="G1798" s="2">
        <v>1</v>
      </c>
      <c r="H1798" s="1"/>
      <c r="I1798" s="2"/>
      <c r="J1798" s="2"/>
      <c r="K1798" s="2"/>
      <c r="L1798" s="2"/>
      <c r="M1798" s="27"/>
      <c r="N1798" s="1" t="s">
        <v>1758</v>
      </c>
      <c r="O1798" s="1" t="s">
        <v>29</v>
      </c>
      <c r="P1798" s="1">
        <v>71</v>
      </c>
      <c r="Q1798" s="2">
        <v>180.34</v>
      </c>
      <c r="R1798" s="1">
        <v>80</v>
      </c>
      <c r="S1798" s="2">
        <v>203.2</v>
      </c>
      <c r="T1798" s="2">
        <v>1</v>
      </c>
      <c r="U1798" s="2" t="s">
        <v>36</v>
      </c>
      <c r="V1798" s="1" t="s">
        <v>36</v>
      </c>
      <c r="W1798" s="1">
        <v>0</v>
      </c>
      <c r="X1798" s="2">
        <v>0</v>
      </c>
      <c r="Y1798" s="2">
        <v>0</v>
      </c>
      <c r="Z1798" s="2">
        <v>0</v>
      </c>
      <c r="AA1798" s="2">
        <v>0</v>
      </c>
      <c r="AB1798" s="1"/>
      <c r="AC1798" s="14"/>
    </row>
    <row r="1799" spans="1:29" s="11" customFormat="1" x14ac:dyDescent="0.25">
      <c r="A1799" s="14">
        <v>1798</v>
      </c>
      <c r="B1799" s="15">
        <v>41042</v>
      </c>
      <c r="C1799" s="2">
        <v>2012</v>
      </c>
      <c r="D1799" s="2">
        <v>5</v>
      </c>
      <c r="E1799" s="2">
        <v>13</v>
      </c>
      <c r="F1799" s="1" t="s">
        <v>1748</v>
      </c>
      <c r="G1799" s="2">
        <v>1</v>
      </c>
      <c r="H1799" s="2">
        <v>5</v>
      </c>
      <c r="I1799" s="2" t="s">
        <v>1678</v>
      </c>
      <c r="J1799" s="2" t="s">
        <v>1606</v>
      </c>
      <c r="K1799" s="2" t="str">
        <f t="shared" ref="K1799:K1815" si="64">I1799&amp;J1799</f>
        <v>A0454</v>
      </c>
      <c r="L1799" s="2"/>
      <c r="M1799" s="27">
        <v>187004</v>
      </c>
      <c r="N1799" s="1"/>
      <c r="O1799" s="1" t="s">
        <v>29</v>
      </c>
      <c r="P1799" s="1">
        <v>76</v>
      </c>
      <c r="Q1799" s="2">
        <v>193.04</v>
      </c>
      <c r="R1799" s="1">
        <v>83</v>
      </c>
      <c r="S1799" s="2">
        <v>210.82</v>
      </c>
      <c r="T1799" s="2">
        <v>0</v>
      </c>
      <c r="U1799" s="2" t="s">
        <v>30</v>
      </c>
      <c r="V1799" s="1" t="s">
        <v>133</v>
      </c>
      <c r="W1799" s="2">
        <v>0</v>
      </c>
      <c r="X1799" s="2">
        <v>0</v>
      </c>
      <c r="Y1799" s="1">
        <v>1</v>
      </c>
      <c r="Z1799" s="1">
        <v>1</v>
      </c>
      <c r="AA1799" s="2">
        <v>0</v>
      </c>
      <c r="AB1799" s="1">
        <v>2012</v>
      </c>
      <c r="AC1799" s="14"/>
    </row>
    <row r="1800" spans="1:29" s="11" customFormat="1" x14ac:dyDescent="0.25">
      <c r="A1800" s="14">
        <v>1799</v>
      </c>
      <c r="B1800" s="15">
        <v>41042</v>
      </c>
      <c r="C1800" s="2">
        <v>2012</v>
      </c>
      <c r="D1800" s="2">
        <v>5</v>
      </c>
      <c r="E1800" s="2">
        <v>13</v>
      </c>
      <c r="F1800" s="1" t="s">
        <v>52</v>
      </c>
      <c r="G1800" s="2">
        <v>1</v>
      </c>
      <c r="H1800" s="1"/>
      <c r="I1800" s="2" t="s">
        <v>1678</v>
      </c>
      <c r="J1800" s="2" t="s">
        <v>1621</v>
      </c>
      <c r="K1800" s="2" t="str">
        <f t="shared" si="64"/>
        <v>A0468</v>
      </c>
      <c r="L1800" s="2"/>
      <c r="M1800" s="27">
        <v>187019</v>
      </c>
      <c r="N1800" s="1"/>
      <c r="O1800" s="1" t="s">
        <v>29</v>
      </c>
      <c r="P1800" s="1">
        <v>72</v>
      </c>
      <c r="Q1800" s="2">
        <v>182.88</v>
      </c>
      <c r="R1800" s="1">
        <v>80</v>
      </c>
      <c r="S1800" s="2">
        <v>203.2</v>
      </c>
      <c r="T1800" s="2">
        <v>0</v>
      </c>
      <c r="U1800" s="2" t="s">
        <v>30</v>
      </c>
      <c r="V1800" s="1" t="s">
        <v>31</v>
      </c>
      <c r="W1800" s="2">
        <v>1</v>
      </c>
      <c r="X1800" s="2">
        <v>0</v>
      </c>
      <c r="Y1800" s="2">
        <v>1</v>
      </c>
      <c r="Z1800" s="2">
        <v>0</v>
      </c>
      <c r="AA1800" s="2">
        <v>0</v>
      </c>
      <c r="AB1800" s="1"/>
      <c r="AC1800" s="14"/>
    </row>
    <row r="1801" spans="1:29" s="11" customFormat="1" x14ac:dyDescent="0.25">
      <c r="A1801" s="14">
        <v>1800</v>
      </c>
      <c r="B1801" s="15">
        <v>41042</v>
      </c>
      <c r="C1801" s="2">
        <v>2012</v>
      </c>
      <c r="D1801" s="2">
        <v>5</v>
      </c>
      <c r="E1801" s="2">
        <v>13</v>
      </c>
      <c r="F1801" s="1" t="s">
        <v>1752</v>
      </c>
      <c r="G1801" s="2">
        <v>1</v>
      </c>
      <c r="H1801" s="1"/>
      <c r="I1801" s="2" t="s">
        <v>1678</v>
      </c>
      <c r="J1801" s="2" t="s">
        <v>1759</v>
      </c>
      <c r="K1801" s="2" t="str">
        <f t="shared" si="64"/>
        <v>A0469</v>
      </c>
      <c r="L1801" s="2"/>
      <c r="M1801" s="27">
        <v>187020</v>
      </c>
      <c r="N1801" s="1"/>
      <c r="O1801" s="1" t="s">
        <v>29</v>
      </c>
      <c r="P1801" s="1">
        <v>61</v>
      </c>
      <c r="Q1801" s="2">
        <v>154.94</v>
      </c>
      <c r="R1801" s="1">
        <v>70</v>
      </c>
      <c r="S1801" s="2">
        <v>177.8</v>
      </c>
      <c r="T1801" s="2">
        <v>0</v>
      </c>
      <c r="U1801" s="2" t="s">
        <v>30</v>
      </c>
      <c r="V1801" s="1" t="s">
        <v>31</v>
      </c>
      <c r="W1801" s="2">
        <v>1</v>
      </c>
      <c r="X1801" s="2">
        <v>0</v>
      </c>
      <c r="Y1801" s="2">
        <v>0</v>
      </c>
      <c r="Z1801" s="2">
        <v>0</v>
      </c>
      <c r="AA1801" s="2">
        <v>0</v>
      </c>
      <c r="AB1801" s="1"/>
      <c r="AC1801" s="14"/>
    </row>
    <row r="1802" spans="1:29" s="11" customFormat="1" x14ac:dyDescent="0.25">
      <c r="A1802" s="14">
        <v>1801</v>
      </c>
      <c r="B1802" s="15">
        <v>41042</v>
      </c>
      <c r="C1802" s="2">
        <v>2012</v>
      </c>
      <c r="D1802" s="2">
        <v>5</v>
      </c>
      <c r="E1802" s="2">
        <v>13</v>
      </c>
      <c r="F1802" s="1" t="s">
        <v>1752</v>
      </c>
      <c r="G1802" s="2">
        <v>1</v>
      </c>
      <c r="H1802" s="1"/>
      <c r="I1802" s="2" t="s">
        <v>1678</v>
      </c>
      <c r="J1802" s="2" t="s">
        <v>1760</v>
      </c>
      <c r="K1802" s="2" t="str">
        <f t="shared" si="64"/>
        <v>A0470</v>
      </c>
      <c r="L1802" s="2"/>
      <c r="M1802" s="27">
        <v>187021</v>
      </c>
      <c r="N1802" s="1"/>
      <c r="O1802" s="1" t="s">
        <v>32</v>
      </c>
      <c r="P1802" s="1">
        <v>66</v>
      </c>
      <c r="Q1802" s="2">
        <v>167.64</v>
      </c>
      <c r="R1802" s="1">
        <v>74</v>
      </c>
      <c r="S1802" s="2">
        <v>187.96</v>
      </c>
      <c r="T1802" s="2">
        <v>0</v>
      </c>
      <c r="U1802" s="2" t="s">
        <v>30</v>
      </c>
      <c r="V1802" s="1" t="s">
        <v>31</v>
      </c>
      <c r="W1802" s="2">
        <v>1</v>
      </c>
      <c r="X1802" s="2">
        <v>0</v>
      </c>
      <c r="Y1802" s="2">
        <v>0</v>
      </c>
      <c r="Z1802" s="2">
        <v>0</v>
      </c>
      <c r="AA1802" s="2">
        <v>0</v>
      </c>
      <c r="AB1802" s="1"/>
      <c r="AC1802" s="14"/>
    </row>
    <row r="1803" spans="1:29" s="11" customFormat="1" x14ac:dyDescent="0.25">
      <c r="A1803" s="14">
        <v>1802</v>
      </c>
      <c r="B1803" s="15">
        <v>41042</v>
      </c>
      <c r="C1803" s="2">
        <v>2012</v>
      </c>
      <c r="D1803" s="2">
        <v>5</v>
      </c>
      <c r="E1803" s="2">
        <v>13</v>
      </c>
      <c r="F1803" s="1" t="s">
        <v>1752</v>
      </c>
      <c r="G1803" s="2">
        <v>1</v>
      </c>
      <c r="H1803" s="1"/>
      <c r="I1803" s="2" t="s">
        <v>1678</v>
      </c>
      <c r="J1803" s="2" t="s">
        <v>1623</v>
      </c>
      <c r="K1803" s="2" t="str">
        <f t="shared" si="64"/>
        <v>A0472</v>
      </c>
      <c r="L1803" s="2"/>
      <c r="M1803" s="27">
        <v>187022</v>
      </c>
      <c r="N1803" s="1"/>
      <c r="O1803" s="1" t="s">
        <v>29</v>
      </c>
      <c r="P1803" s="1">
        <v>72</v>
      </c>
      <c r="Q1803" s="2">
        <v>182.88</v>
      </c>
      <c r="R1803" s="1">
        <v>79</v>
      </c>
      <c r="S1803" s="2">
        <v>200.66</v>
      </c>
      <c r="T1803" s="2">
        <v>0</v>
      </c>
      <c r="U1803" s="2" t="s">
        <v>30</v>
      </c>
      <c r="V1803" s="1" t="s">
        <v>31</v>
      </c>
      <c r="W1803" s="2">
        <v>1</v>
      </c>
      <c r="X1803" s="2">
        <v>0</v>
      </c>
      <c r="Y1803" s="2">
        <v>1</v>
      </c>
      <c r="Z1803" s="2">
        <v>0</v>
      </c>
      <c r="AA1803" s="2">
        <v>0</v>
      </c>
      <c r="AB1803" s="1"/>
      <c r="AC1803" s="14"/>
    </row>
    <row r="1804" spans="1:29" s="11" customFormat="1" x14ac:dyDescent="0.25">
      <c r="A1804" s="14">
        <v>1803</v>
      </c>
      <c r="B1804" s="15">
        <v>41042</v>
      </c>
      <c r="C1804" s="2">
        <v>2012</v>
      </c>
      <c r="D1804" s="2">
        <v>5</v>
      </c>
      <c r="E1804" s="2">
        <v>13</v>
      </c>
      <c r="F1804" s="1" t="s">
        <v>1748</v>
      </c>
      <c r="G1804" s="2">
        <v>1</v>
      </c>
      <c r="H1804" s="1"/>
      <c r="I1804" s="2" t="s">
        <v>1678</v>
      </c>
      <c r="J1804" s="2" t="s">
        <v>1624</v>
      </c>
      <c r="K1804" s="2" t="str">
        <f t="shared" si="64"/>
        <v>A0473</v>
      </c>
      <c r="L1804" s="2"/>
      <c r="M1804" s="27">
        <v>187023</v>
      </c>
      <c r="N1804" s="1"/>
      <c r="O1804" s="1" t="s">
        <v>32</v>
      </c>
      <c r="P1804" s="1">
        <v>65</v>
      </c>
      <c r="Q1804" s="2">
        <v>165.1</v>
      </c>
      <c r="R1804" s="1">
        <v>73</v>
      </c>
      <c r="S1804" s="2">
        <v>185.42</v>
      </c>
      <c r="T1804" s="2">
        <v>0</v>
      </c>
      <c r="U1804" s="2" t="s">
        <v>30</v>
      </c>
      <c r="V1804" s="1" t="s">
        <v>31</v>
      </c>
      <c r="W1804" s="2">
        <v>1</v>
      </c>
      <c r="X1804" s="2">
        <v>0</v>
      </c>
      <c r="Y1804" s="2">
        <v>0</v>
      </c>
      <c r="Z1804" s="2">
        <v>0</v>
      </c>
      <c r="AA1804" s="2">
        <v>0</v>
      </c>
      <c r="AB1804" s="1"/>
      <c r="AC1804" s="14"/>
    </row>
    <row r="1805" spans="1:29" s="11" customFormat="1" x14ac:dyDescent="0.25">
      <c r="A1805" s="14">
        <v>1804</v>
      </c>
      <c r="B1805" s="15">
        <v>41042</v>
      </c>
      <c r="C1805" s="2">
        <v>2012</v>
      </c>
      <c r="D1805" s="2">
        <v>5</v>
      </c>
      <c r="E1805" s="2">
        <v>13</v>
      </c>
      <c r="F1805" s="1" t="s">
        <v>1748</v>
      </c>
      <c r="G1805" s="2">
        <v>1</v>
      </c>
      <c r="H1805" s="1"/>
      <c r="I1805" s="2" t="s">
        <v>1678</v>
      </c>
      <c r="J1805" s="2" t="s">
        <v>1625</v>
      </c>
      <c r="K1805" s="2" t="str">
        <f t="shared" si="64"/>
        <v>A0474</v>
      </c>
      <c r="L1805" s="2"/>
      <c r="M1805" s="27">
        <v>187024</v>
      </c>
      <c r="N1805" s="1"/>
      <c r="O1805" s="1" t="s">
        <v>32</v>
      </c>
      <c r="P1805" s="1">
        <v>63</v>
      </c>
      <c r="Q1805" s="2">
        <v>160.02000000000001</v>
      </c>
      <c r="R1805" s="1">
        <v>68</v>
      </c>
      <c r="S1805" s="2">
        <v>172.72</v>
      </c>
      <c r="T1805" s="2">
        <v>0</v>
      </c>
      <c r="U1805" s="2" t="s">
        <v>30</v>
      </c>
      <c r="V1805" s="1" t="s">
        <v>31</v>
      </c>
      <c r="W1805" s="2">
        <v>1</v>
      </c>
      <c r="X1805" s="2">
        <v>0</v>
      </c>
      <c r="Y1805" s="2">
        <v>0</v>
      </c>
      <c r="Z1805" s="2">
        <v>0</v>
      </c>
      <c r="AA1805" s="2">
        <v>0</v>
      </c>
      <c r="AB1805" s="1"/>
      <c r="AC1805" s="14"/>
    </row>
    <row r="1806" spans="1:29" s="11" customFormat="1" x14ac:dyDescent="0.25">
      <c r="A1806" s="14">
        <v>1805</v>
      </c>
      <c r="B1806" s="15">
        <v>41042</v>
      </c>
      <c r="C1806" s="2">
        <v>2012</v>
      </c>
      <c r="D1806" s="2">
        <v>5</v>
      </c>
      <c r="E1806" s="2">
        <v>13</v>
      </c>
      <c r="F1806" s="1" t="s">
        <v>1748</v>
      </c>
      <c r="G1806" s="2">
        <v>1</v>
      </c>
      <c r="H1806" s="1"/>
      <c r="I1806" s="2" t="s">
        <v>1678</v>
      </c>
      <c r="J1806" s="2" t="s">
        <v>1626</v>
      </c>
      <c r="K1806" s="2" t="str">
        <f t="shared" si="64"/>
        <v>A0475</v>
      </c>
      <c r="L1806" s="2"/>
      <c r="M1806" s="27">
        <v>187025</v>
      </c>
      <c r="N1806" s="1"/>
      <c r="O1806" s="1" t="s">
        <v>29</v>
      </c>
      <c r="P1806" s="1">
        <v>69</v>
      </c>
      <c r="Q1806" s="2">
        <v>175.26</v>
      </c>
      <c r="R1806" s="1">
        <v>77</v>
      </c>
      <c r="S1806" s="2">
        <v>195.58</v>
      </c>
      <c r="T1806" s="2">
        <v>0</v>
      </c>
      <c r="U1806" s="2" t="s">
        <v>30</v>
      </c>
      <c r="V1806" s="1" t="s">
        <v>31</v>
      </c>
      <c r="W1806" s="2">
        <v>1</v>
      </c>
      <c r="X1806" s="2">
        <v>0</v>
      </c>
      <c r="Y1806" s="2">
        <v>1</v>
      </c>
      <c r="Z1806" s="2">
        <v>0</v>
      </c>
      <c r="AA1806" s="2">
        <v>0</v>
      </c>
      <c r="AB1806" s="1"/>
      <c r="AC1806" s="14"/>
    </row>
    <row r="1807" spans="1:29" s="11" customFormat="1" x14ac:dyDescent="0.25">
      <c r="A1807" s="14">
        <v>1806</v>
      </c>
      <c r="B1807" s="15">
        <v>41043</v>
      </c>
      <c r="C1807" s="2">
        <v>2012</v>
      </c>
      <c r="D1807" s="2">
        <v>5</v>
      </c>
      <c r="E1807" s="2">
        <v>14</v>
      </c>
      <c r="F1807" s="1" t="s">
        <v>1748</v>
      </c>
      <c r="G1807" s="2">
        <v>1</v>
      </c>
      <c r="H1807" s="2">
        <v>7</v>
      </c>
      <c r="I1807" s="2" t="s">
        <v>1678</v>
      </c>
      <c r="J1807" s="2" t="s">
        <v>1749</v>
      </c>
      <c r="K1807" s="2" t="str">
        <f t="shared" si="64"/>
        <v>A0453</v>
      </c>
      <c r="L1807" s="2"/>
      <c r="M1807" s="27">
        <v>187003</v>
      </c>
      <c r="N1807" s="1"/>
      <c r="O1807" s="1" t="s">
        <v>29</v>
      </c>
      <c r="P1807" s="1">
        <v>83</v>
      </c>
      <c r="Q1807" s="2">
        <v>210.82</v>
      </c>
      <c r="R1807" s="1">
        <v>91</v>
      </c>
      <c r="S1807" s="2">
        <v>231.14</v>
      </c>
      <c r="T1807" s="2">
        <v>0</v>
      </c>
      <c r="U1807" s="2" t="s">
        <v>30</v>
      </c>
      <c r="V1807" s="1" t="s">
        <v>133</v>
      </c>
      <c r="W1807" s="1">
        <v>0</v>
      </c>
      <c r="X1807" s="2">
        <v>0</v>
      </c>
      <c r="Y1807" s="1">
        <v>1</v>
      </c>
      <c r="Z1807" s="1">
        <v>1</v>
      </c>
      <c r="AA1807" s="2">
        <v>0</v>
      </c>
      <c r="AB1807" s="1">
        <v>2012</v>
      </c>
      <c r="AC1807" s="14"/>
    </row>
    <row r="1808" spans="1:29" s="11" customFormat="1" x14ac:dyDescent="0.25">
      <c r="A1808" s="14">
        <v>1807</v>
      </c>
      <c r="B1808" s="15">
        <v>41043</v>
      </c>
      <c r="C1808" s="2">
        <v>2012</v>
      </c>
      <c r="D1808" s="2">
        <v>5</v>
      </c>
      <c r="E1808" s="2">
        <v>14</v>
      </c>
      <c r="F1808" s="1" t="s">
        <v>1752</v>
      </c>
      <c r="G1808" s="2">
        <v>1</v>
      </c>
      <c r="H1808" s="2">
        <v>1</v>
      </c>
      <c r="I1808" s="2" t="s">
        <v>1678</v>
      </c>
      <c r="J1808" s="2" t="s">
        <v>1621</v>
      </c>
      <c r="K1808" s="2" t="str">
        <f t="shared" si="64"/>
        <v>A0468</v>
      </c>
      <c r="L1808" s="2"/>
      <c r="M1808" s="27">
        <v>187019</v>
      </c>
      <c r="N1808" s="1"/>
      <c r="O1808" s="1" t="s">
        <v>29</v>
      </c>
      <c r="P1808" s="1">
        <v>72</v>
      </c>
      <c r="Q1808" s="2">
        <v>182.88</v>
      </c>
      <c r="R1808" s="1">
        <v>80</v>
      </c>
      <c r="S1808" s="2">
        <v>203.2</v>
      </c>
      <c r="T1808" s="2">
        <v>0</v>
      </c>
      <c r="U1808" s="2" t="s">
        <v>30</v>
      </c>
      <c r="V1808" s="1" t="s">
        <v>133</v>
      </c>
      <c r="W1808" s="1">
        <v>0</v>
      </c>
      <c r="X1808" s="2">
        <v>0</v>
      </c>
      <c r="Y1808" s="1">
        <v>1</v>
      </c>
      <c r="Z1808" s="1">
        <v>1</v>
      </c>
      <c r="AA1808" s="2">
        <v>0</v>
      </c>
      <c r="AB1808" s="1">
        <v>2012</v>
      </c>
      <c r="AC1808" s="14"/>
    </row>
    <row r="1809" spans="1:29" s="11" customFormat="1" x14ac:dyDescent="0.25">
      <c r="A1809" s="14">
        <v>1808</v>
      </c>
      <c r="B1809" s="15">
        <v>41043</v>
      </c>
      <c r="C1809" s="2">
        <v>2012</v>
      </c>
      <c r="D1809" s="2">
        <v>5</v>
      </c>
      <c r="E1809" s="2">
        <v>14</v>
      </c>
      <c r="F1809" s="1" t="s">
        <v>1748</v>
      </c>
      <c r="G1809" s="2">
        <v>1</v>
      </c>
      <c r="H1809" s="2">
        <v>1</v>
      </c>
      <c r="I1809" s="2" t="s">
        <v>1678</v>
      </c>
      <c r="J1809" s="2" t="s">
        <v>1626</v>
      </c>
      <c r="K1809" s="2" t="str">
        <f t="shared" si="64"/>
        <v>A0475</v>
      </c>
      <c r="L1809" s="2"/>
      <c r="M1809" s="27">
        <v>187025</v>
      </c>
      <c r="N1809" s="1"/>
      <c r="O1809" s="1" t="s">
        <v>29</v>
      </c>
      <c r="P1809" s="1">
        <v>69</v>
      </c>
      <c r="Q1809" s="2">
        <v>175.26</v>
      </c>
      <c r="R1809" s="1">
        <v>77</v>
      </c>
      <c r="S1809" s="2">
        <v>195.58</v>
      </c>
      <c r="T1809" s="2">
        <v>0</v>
      </c>
      <c r="U1809" s="2" t="s">
        <v>30</v>
      </c>
      <c r="V1809" s="1" t="s">
        <v>133</v>
      </c>
      <c r="W1809" s="1">
        <v>0</v>
      </c>
      <c r="X1809" s="2">
        <v>0</v>
      </c>
      <c r="Y1809" s="1">
        <v>1</v>
      </c>
      <c r="Z1809" s="1">
        <v>1</v>
      </c>
      <c r="AA1809" s="2">
        <v>0</v>
      </c>
      <c r="AB1809" s="1">
        <v>2012</v>
      </c>
      <c r="AC1809" s="14"/>
    </row>
    <row r="1810" spans="1:29" s="11" customFormat="1" x14ac:dyDescent="0.25">
      <c r="A1810" s="14">
        <v>1809</v>
      </c>
      <c r="B1810" s="15">
        <v>41043</v>
      </c>
      <c r="C1810" s="2">
        <v>2012</v>
      </c>
      <c r="D1810" s="2">
        <v>5</v>
      </c>
      <c r="E1810" s="2">
        <v>14</v>
      </c>
      <c r="F1810" s="1" t="s">
        <v>52</v>
      </c>
      <c r="G1810" s="2">
        <v>1</v>
      </c>
      <c r="H1810" s="1"/>
      <c r="I1810" s="2" t="s">
        <v>1678</v>
      </c>
      <c r="J1810" s="2" t="s">
        <v>1761</v>
      </c>
      <c r="K1810" s="2" t="str">
        <f t="shared" si="64"/>
        <v>A0476</v>
      </c>
      <c r="L1810" s="2"/>
      <c r="M1810" s="27">
        <v>187026</v>
      </c>
      <c r="N1810" s="1"/>
      <c r="O1810" s="1" t="s">
        <v>29</v>
      </c>
      <c r="P1810" s="1">
        <v>69</v>
      </c>
      <c r="Q1810" s="2">
        <v>175.26</v>
      </c>
      <c r="R1810" s="1">
        <v>77</v>
      </c>
      <c r="S1810" s="2">
        <v>195.58</v>
      </c>
      <c r="T1810" s="2">
        <v>0</v>
      </c>
      <c r="U1810" s="2" t="s">
        <v>30</v>
      </c>
      <c r="V1810" s="1" t="s">
        <v>31</v>
      </c>
      <c r="W1810" s="2">
        <v>1</v>
      </c>
      <c r="X1810" s="2">
        <v>0</v>
      </c>
      <c r="Y1810" s="2">
        <v>0</v>
      </c>
      <c r="Z1810" s="2">
        <v>0</v>
      </c>
      <c r="AA1810" s="2">
        <v>0</v>
      </c>
      <c r="AB1810" s="1"/>
      <c r="AC1810" s="14"/>
    </row>
    <row r="1811" spans="1:29" s="11" customFormat="1" x14ac:dyDescent="0.25">
      <c r="A1811" s="14">
        <v>1810</v>
      </c>
      <c r="B1811" s="15">
        <v>41043</v>
      </c>
      <c r="C1811" s="2">
        <v>2012</v>
      </c>
      <c r="D1811" s="2">
        <v>5</v>
      </c>
      <c r="E1811" s="2">
        <v>14</v>
      </c>
      <c r="F1811" s="1" t="s">
        <v>1752</v>
      </c>
      <c r="G1811" s="2">
        <v>1</v>
      </c>
      <c r="H1811" s="1"/>
      <c r="I1811" s="2" t="s">
        <v>1678</v>
      </c>
      <c r="J1811" s="2" t="s">
        <v>1567</v>
      </c>
      <c r="K1811" s="2" t="str">
        <f t="shared" si="64"/>
        <v>A0477</v>
      </c>
      <c r="L1811" s="2"/>
      <c r="M1811" s="27">
        <v>187027</v>
      </c>
      <c r="N1811" s="1"/>
      <c r="O1811" s="1" t="s">
        <v>32</v>
      </c>
      <c r="P1811" s="1">
        <v>63</v>
      </c>
      <c r="Q1811" s="2">
        <v>160.02000000000001</v>
      </c>
      <c r="R1811" s="1">
        <v>70</v>
      </c>
      <c r="S1811" s="2">
        <v>177.8</v>
      </c>
      <c r="T1811" s="2">
        <v>0</v>
      </c>
      <c r="U1811" s="2" t="s">
        <v>30</v>
      </c>
      <c r="V1811" s="1" t="s">
        <v>31</v>
      </c>
      <c r="W1811" s="2">
        <v>1</v>
      </c>
      <c r="X1811" s="2">
        <v>0</v>
      </c>
      <c r="Y1811" s="2">
        <v>0</v>
      </c>
      <c r="Z1811" s="2">
        <v>0</v>
      </c>
      <c r="AA1811" s="2">
        <v>0</v>
      </c>
      <c r="AB1811" s="1"/>
      <c r="AC1811" s="14"/>
    </row>
    <row r="1812" spans="1:29" s="11" customFormat="1" x14ac:dyDescent="0.25">
      <c r="A1812" s="14">
        <v>1811</v>
      </c>
      <c r="B1812" s="15">
        <v>41044</v>
      </c>
      <c r="C1812" s="2">
        <v>2012</v>
      </c>
      <c r="D1812" s="2">
        <v>5</v>
      </c>
      <c r="E1812" s="2">
        <v>15</v>
      </c>
      <c r="F1812" s="1" t="s">
        <v>52</v>
      </c>
      <c r="G1812" s="2">
        <v>1</v>
      </c>
      <c r="H1812" s="1"/>
      <c r="I1812" s="2" t="s">
        <v>1678</v>
      </c>
      <c r="J1812" s="2" t="s">
        <v>1569</v>
      </c>
      <c r="K1812" s="2" t="str">
        <f t="shared" si="64"/>
        <v>A0478</v>
      </c>
      <c r="L1812" s="2"/>
      <c r="M1812" s="27">
        <v>187028</v>
      </c>
      <c r="N1812" s="1"/>
      <c r="O1812" s="1" t="s">
        <v>32</v>
      </c>
      <c r="P1812" s="1">
        <v>60</v>
      </c>
      <c r="Q1812" s="2">
        <v>152.4</v>
      </c>
      <c r="R1812" s="1">
        <v>68</v>
      </c>
      <c r="S1812" s="2">
        <v>172.72</v>
      </c>
      <c r="T1812" s="2">
        <v>0</v>
      </c>
      <c r="U1812" s="2" t="s">
        <v>30</v>
      </c>
      <c r="V1812" s="1" t="s">
        <v>31</v>
      </c>
      <c r="W1812" s="2">
        <v>1</v>
      </c>
      <c r="X1812" s="2">
        <v>0</v>
      </c>
      <c r="Y1812" s="2">
        <v>1</v>
      </c>
      <c r="Z1812" s="2">
        <v>0</v>
      </c>
      <c r="AA1812" s="2">
        <v>0</v>
      </c>
      <c r="AB1812" s="1"/>
      <c r="AC1812" s="14"/>
    </row>
    <row r="1813" spans="1:29" s="11" customFormat="1" x14ac:dyDescent="0.25">
      <c r="A1813" s="14">
        <v>1812</v>
      </c>
      <c r="B1813" s="15">
        <v>41044</v>
      </c>
      <c r="C1813" s="2">
        <v>2012</v>
      </c>
      <c r="D1813" s="2">
        <v>5</v>
      </c>
      <c r="E1813" s="2">
        <v>15</v>
      </c>
      <c r="F1813" s="1" t="s">
        <v>1748</v>
      </c>
      <c r="G1813" s="2">
        <v>1</v>
      </c>
      <c r="H1813" s="1"/>
      <c r="I1813" s="2" t="s">
        <v>1678</v>
      </c>
      <c r="J1813" s="2" t="s">
        <v>1577</v>
      </c>
      <c r="K1813" s="2" t="str">
        <f t="shared" si="64"/>
        <v>A0479</v>
      </c>
      <c r="L1813" s="2"/>
      <c r="M1813" s="27">
        <v>187029</v>
      </c>
      <c r="N1813" s="1"/>
      <c r="O1813" s="1" t="s">
        <v>32</v>
      </c>
      <c r="P1813" s="1">
        <v>65</v>
      </c>
      <c r="Q1813" s="2">
        <v>165.1</v>
      </c>
      <c r="R1813" s="1">
        <v>73</v>
      </c>
      <c r="S1813" s="2">
        <v>185.42</v>
      </c>
      <c r="T1813" s="2">
        <v>0</v>
      </c>
      <c r="U1813" s="2" t="s">
        <v>30</v>
      </c>
      <c r="V1813" s="1" t="s">
        <v>31</v>
      </c>
      <c r="W1813" s="2">
        <v>1</v>
      </c>
      <c r="X1813" s="2">
        <v>0</v>
      </c>
      <c r="Y1813" s="2">
        <v>0</v>
      </c>
      <c r="Z1813" s="2">
        <v>0</v>
      </c>
      <c r="AA1813" s="2">
        <v>0</v>
      </c>
      <c r="AB1813" s="1"/>
      <c r="AC1813" s="14"/>
    </row>
    <row r="1814" spans="1:29" s="11" customFormat="1" x14ac:dyDescent="0.25">
      <c r="A1814" s="14">
        <v>1813</v>
      </c>
      <c r="B1814" s="15">
        <v>41044</v>
      </c>
      <c r="C1814" s="2">
        <v>2012</v>
      </c>
      <c r="D1814" s="2">
        <v>5</v>
      </c>
      <c r="E1814" s="2">
        <v>15</v>
      </c>
      <c r="F1814" s="1" t="s">
        <v>1752</v>
      </c>
      <c r="G1814" s="2">
        <v>1</v>
      </c>
      <c r="H1814" s="1"/>
      <c r="I1814" s="2" t="s">
        <v>1678</v>
      </c>
      <c r="J1814" s="2" t="s">
        <v>1579</v>
      </c>
      <c r="K1814" s="2" t="str">
        <f t="shared" si="64"/>
        <v>A0480</v>
      </c>
      <c r="L1814" s="2"/>
      <c r="M1814" s="27">
        <v>187030</v>
      </c>
      <c r="N1814" s="1"/>
      <c r="O1814" s="1" t="s">
        <v>32</v>
      </c>
      <c r="P1814" s="1">
        <v>63</v>
      </c>
      <c r="Q1814" s="2">
        <v>160.02000000000001</v>
      </c>
      <c r="R1814" s="1">
        <v>71</v>
      </c>
      <c r="S1814" s="2">
        <v>180.34</v>
      </c>
      <c r="T1814" s="2">
        <v>0</v>
      </c>
      <c r="U1814" s="2" t="s">
        <v>30</v>
      </c>
      <c r="V1814" s="1" t="s">
        <v>31</v>
      </c>
      <c r="W1814" s="2">
        <v>1</v>
      </c>
      <c r="X1814" s="2">
        <v>0</v>
      </c>
      <c r="Y1814" s="2">
        <v>0</v>
      </c>
      <c r="Z1814" s="2">
        <v>0</v>
      </c>
      <c r="AA1814" s="2">
        <v>0</v>
      </c>
      <c r="AB1814" s="1"/>
      <c r="AC1814" s="14"/>
    </row>
    <row r="1815" spans="1:29" s="11" customFormat="1" x14ac:dyDescent="0.25">
      <c r="A1815" s="14">
        <v>1814</v>
      </c>
      <c r="B1815" s="15">
        <v>41044</v>
      </c>
      <c r="C1815" s="2">
        <v>2012</v>
      </c>
      <c r="D1815" s="2">
        <v>5</v>
      </c>
      <c r="E1815" s="2">
        <v>15</v>
      </c>
      <c r="F1815" s="1" t="s">
        <v>1752</v>
      </c>
      <c r="G1815" s="2">
        <v>1</v>
      </c>
      <c r="H1815" s="1"/>
      <c r="I1815" s="2" t="s">
        <v>1678</v>
      </c>
      <c r="J1815" s="2" t="s">
        <v>1583</v>
      </c>
      <c r="K1815" s="2" t="str">
        <f t="shared" si="64"/>
        <v>A0481</v>
      </c>
      <c r="L1815" s="2"/>
      <c r="M1815" s="27">
        <v>187031</v>
      </c>
      <c r="N1815" s="1"/>
      <c r="O1815" s="1" t="s">
        <v>32</v>
      </c>
      <c r="P1815" s="1">
        <v>59</v>
      </c>
      <c r="Q1815" s="2">
        <v>149.86000000000001</v>
      </c>
      <c r="R1815" s="1">
        <v>67</v>
      </c>
      <c r="S1815" s="2">
        <v>170.18</v>
      </c>
      <c r="T1815" s="2">
        <v>0</v>
      </c>
      <c r="U1815" s="2" t="s">
        <v>30</v>
      </c>
      <c r="V1815" s="1" t="s">
        <v>31</v>
      </c>
      <c r="W1815" s="2">
        <v>1</v>
      </c>
      <c r="X1815" s="2">
        <v>0</v>
      </c>
      <c r="Y1815" s="2">
        <v>0</v>
      </c>
      <c r="Z1815" s="2">
        <v>0</v>
      </c>
      <c r="AA1815" s="2">
        <v>0</v>
      </c>
      <c r="AB1815" s="1"/>
      <c r="AC1815" s="14"/>
    </row>
    <row r="1816" spans="1:29" s="11" customFormat="1" x14ac:dyDescent="0.25">
      <c r="A1816" s="14">
        <v>1815</v>
      </c>
      <c r="B1816" s="15">
        <v>41044</v>
      </c>
      <c r="C1816" s="2">
        <v>2012</v>
      </c>
      <c r="D1816" s="2">
        <v>5</v>
      </c>
      <c r="E1816" s="2">
        <v>15</v>
      </c>
      <c r="F1816" s="1" t="s">
        <v>1752</v>
      </c>
      <c r="G1816" s="2">
        <v>1</v>
      </c>
      <c r="H1816" s="1"/>
      <c r="I1816" s="2"/>
      <c r="J1816" s="2"/>
      <c r="K1816" s="2"/>
      <c r="L1816" s="2"/>
      <c r="M1816" s="27"/>
      <c r="N1816" s="1" t="s">
        <v>1762</v>
      </c>
      <c r="O1816" s="1" t="s">
        <v>32</v>
      </c>
      <c r="P1816" s="1">
        <v>67</v>
      </c>
      <c r="Q1816" s="2">
        <v>170.18</v>
      </c>
      <c r="R1816" s="1">
        <v>72</v>
      </c>
      <c r="S1816" s="2">
        <v>182.88</v>
      </c>
      <c r="T1816" s="2">
        <v>1</v>
      </c>
      <c r="U1816" s="2" t="s">
        <v>36</v>
      </c>
      <c r="V1816" s="1" t="s">
        <v>36</v>
      </c>
      <c r="W1816" s="1">
        <v>0</v>
      </c>
      <c r="X1816" s="2">
        <v>0</v>
      </c>
      <c r="Y1816" s="2">
        <v>0</v>
      </c>
      <c r="Z1816" s="2">
        <v>0</v>
      </c>
      <c r="AA1816" s="2">
        <v>0</v>
      </c>
      <c r="AB1816" s="1"/>
      <c r="AC1816" s="14"/>
    </row>
    <row r="1817" spans="1:29" s="11" customFormat="1" x14ac:dyDescent="0.25">
      <c r="A1817" s="14">
        <v>1816</v>
      </c>
      <c r="B1817" s="15">
        <v>41044</v>
      </c>
      <c r="C1817" s="2">
        <v>2012</v>
      </c>
      <c r="D1817" s="2">
        <v>5</v>
      </c>
      <c r="E1817" s="2">
        <v>15</v>
      </c>
      <c r="F1817" s="1" t="s">
        <v>1752</v>
      </c>
      <c r="G1817" s="2">
        <v>1</v>
      </c>
      <c r="H1817" s="1"/>
      <c r="I1817" s="2"/>
      <c r="J1817" s="2"/>
      <c r="K1817" s="2"/>
      <c r="L1817" s="2"/>
      <c r="M1817" s="27"/>
      <c r="N1817" s="1" t="s">
        <v>1763</v>
      </c>
      <c r="O1817" s="1" t="s">
        <v>29</v>
      </c>
      <c r="P1817" s="1">
        <v>75</v>
      </c>
      <c r="Q1817" s="2">
        <v>190.5</v>
      </c>
      <c r="R1817" s="1">
        <v>83</v>
      </c>
      <c r="S1817" s="2">
        <v>210.82</v>
      </c>
      <c r="T1817" s="2">
        <v>1</v>
      </c>
      <c r="U1817" s="2" t="s">
        <v>36</v>
      </c>
      <c r="V1817" s="1" t="s">
        <v>36</v>
      </c>
      <c r="W1817" s="1">
        <v>0</v>
      </c>
      <c r="X1817" s="2">
        <v>0</v>
      </c>
      <c r="Y1817" s="2">
        <v>0</v>
      </c>
      <c r="Z1817" s="2">
        <v>0</v>
      </c>
      <c r="AA1817" s="2">
        <v>0</v>
      </c>
      <c r="AB1817" s="1"/>
      <c r="AC1817" s="14"/>
    </row>
    <row r="1818" spans="1:29" s="11" customFormat="1" x14ac:dyDescent="0.25">
      <c r="A1818" s="14">
        <v>1817</v>
      </c>
      <c r="B1818" s="15">
        <v>41045</v>
      </c>
      <c r="C1818" s="2">
        <v>2012</v>
      </c>
      <c r="D1818" s="2">
        <v>5</v>
      </c>
      <c r="E1818" s="2">
        <v>16</v>
      </c>
      <c r="F1818" s="1" t="s">
        <v>1752</v>
      </c>
      <c r="G1818" s="2">
        <v>1</v>
      </c>
      <c r="H1818" s="1"/>
      <c r="I1818" s="2" t="s">
        <v>1678</v>
      </c>
      <c r="J1818" s="2" t="s">
        <v>1584</v>
      </c>
      <c r="K1818" s="2" t="str">
        <f>I1818&amp;J1818</f>
        <v>A0482</v>
      </c>
      <c r="L1818" s="2"/>
      <c r="M1818" s="27">
        <v>187032</v>
      </c>
      <c r="N1818" s="1"/>
      <c r="O1818" s="1" t="s">
        <v>32</v>
      </c>
      <c r="P1818" s="1">
        <v>60</v>
      </c>
      <c r="Q1818" s="2">
        <v>152.4</v>
      </c>
      <c r="R1818" s="1">
        <v>67</v>
      </c>
      <c r="S1818" s="2">
        <v>170.18</v>
      </c>
      <c r="T1818" s="2">
        <v>0</v>
      </c>
      <c r="U1818" s="2" t="s">
        <v>30</v>
      </c>
      <c r="V1818" s="1" t="s">
        <v>31</v>
      </c>
      <c r="W1818" s="2">
        <v>1</v>
      </c>
      <c r="X1818" s="2">
        <v>0</v>
      </c>
      <c r="Y1818" s="2">
        <v>0</v>
      </c>
      <c r="Z1818" s="2">
        <v>0</v>
      </c>
      <c r="AA1818" s="2">
        <v>0</v>
      </c>
      <c r="AB1818" s="1"/>
      <c r="AC1818" s="14"/>
    </row>
    <row r="1819" spans="1:29" s="11" customFormat="1" x14ac:dyDescent="0.25">
      <c r="A1819" s="14">
        <v>1818</v>
      </c>
      <c r="B1819" s="15">
        <v>41045</v>
      </c>
      <c r="C1819" s="2">
        <v>2012</v>
      </c>
      <c r="D1819" s="2">
        <v>5</v>
      </c>
      <c r="E1819" s="2">
        <v>16</v>
      </c>
      <c r="F1819" s="1" t="s">
        <v>52</v>
      </c>
      <c r="G1819" s="2">
        <v>1</v>
      </c>
      <c r="H1819" s="1"/>
      <c r="I1819" s="2"/>
      <c r="J1819" s="2"/>
      <c r="K1819" s="2"/>
      <c r="L1819" s="2"/>
      <c r="M1819" s="27"/>
      <c r="N1819" s="1" t="s">
        <v>1764</v>
      </c>
      <c r="O1819" s="1" t="s">
        <v>29</v>
      </c>
      <c r="P1819" s="1">
        <v>72</v>
      </c>
      <c r="Q1819" s="2">
        <v>182.88</v>
      </c>
      <c r="R1819" s="1">
        <v>80</v>
      </c>
      <c r="S1819" s="2">
        <v>203.2</v>
      </c>
      <c r="T1819" s="2">
        <v>1</v>
      </c>
      <c r="U1819" s="1" t="s">
        <v>36</v>
      </c>
      <c r="V1819" s="1" t="s">
        <v>36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1"/>
      <c r="AC1819" s="14"/>
    </row>
    <row r="1820" spans="1:29" s="11" customFormat="1" x14ac:dyDescent="0.25">
      <c r="A1820" s="14">
        <v>1819</v>
      </c>
      <c r="B1820" s="15">
        <v>41047</v>
      </c>
      <c r="C1820" s="2">
        <v>2012</v>
      </c>
      <c r="D1820" s="2">
        <v>5</v>
      </c>
      <c r="E1820" s="2">
        <v>18</v>
      </c>
      <c r="F1820" s="1" t="s">
        <v>1752</v>
      </c>
      <c r="G1820" s="2">
        <v>1</v>
      </c>
      <c r="H1820" s="1"/>
      <c r="I1820" s="2" t="s">
        <v>1678</v>
      </c>
      <c r="J1820" s="2" t="s">
        <v>1585</v>
      </c>
      <c r="K1820" s="2" t="str">
        <f>I1820&amp;J1820</f>
        <v>A0483</v>
      </c>
      <c r="L1820" s="2"/>
      <c r="M1820" s="27">
        <v>187033</v>
      </c>
      <c r="N1820" s="1"/>
      <c r="O1820" s="1" t="s">
        <v>32</v>
      </c>
      <c r="P1820" s="1">
        <v>64</v>
      </c>
      <c r="Q1820" s="2">
        <v>162.56</v>
      </c>
      <c r="R1820" s="1">
        <v>72</v>
      </c>
      <c r="S1820" s="2">
        <v>182.88</v>
      </c>
      <c r="T1820" s="2">
        <v>0</v>
      </c>
      <c r="U1820" s="1" t="s">
        <v>30</v>
      </c>
      <c r="V1820" s="1" t="s">
        <v>31</v>
      </c>
      <c r="W1820" s="2">
        <v>1</v>
      </c>
      <c r="X1820" s="2">
        <v>0</v>
      </c>
      <c r="Y1820" s="2">
        <v>0</v>
      </c>
      <c r="Z1820" s="2">
        <v>0</v>
      </c>
      <c r="AA1820" s="2">
        <v>0</v>
      </c>
      <c r="AB1820" s="1"/>
      <c r="AC1820" s="14"/>
    </row>
    <row r="1821" spans="1:29" s="11" customFormat="1" x14ac:dyDescent="0.25">
      <c r="A1821" s="14">
        <v>1820</v>
      </c>
      <c r="B1821" s="15">
        <v>41048</v>
      </c>
      <c r="C1821" s="2">
        <v>2012</v>
      </c>
      <c r="D1821" s="2">
        <v>5</v>
      </c>
      <c r="E1821" s="2">
        <v>19</v>
      </c>
      <c r="F1821" s="1" t="s">
        <v>1752</v>
      </c>
      <c r="G1821" s="2">
        <v>1</v>
      </c>
      <c r="H1821" s="1"/>
      <c r="I1821" s="2"/>
      <c r="J1821" s="2"/>
      <c r="K1821" s="2"/>
      <c r="L1821" s="2"/>
      <c r="M1821" s="27"/>
      <c r="N1821" s="1" t="s">
        <v>1765</v>
      </c>
      <c r="O1821" s="1" t="s">
        <v>29</v>
      </c>
      <c r="P1821" s="1">
        <v>69</v>
      </c>
      <c r="Q1821" s="2">
        <v>175.26</v>
      </c>
      <c r="R1821" s="1">
        <v>76</v>
      </c>
      <c r="S1821" s="2">
        <v>193.04</v>
      </c>
      <c r="T1821" s="2">
        <v>1</v>
      </c>
      <c r="U1821" s="1" t="s">
        <v>36</v>
      </c>
      <c r="V1821" s="1" t="s">
        <v>36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1"/>
      <c r="AC1821" s="14"/>
    </row>
    <row r="1822" spans="1:29" s="11" customFormat="1" x14ac:dyDescent="0.25">
      <c r="A1822" s="14">
        <v>1821</v>
      </c>
      <c r="B1822" s="15">
        <v>41049</v>
      </c>
      <c r="C1822" s="2">
        <v>2012</v>
      </c>
      <c r="D1822" s="2">
        <v>5</v>
      </c>
      <c r="E1822" s="2">
        <v>20</v>
      </c>
      <c r="F1822" s="1" t="s">
        <v>1748</v>
      </c>
      <c r="G1822" s="2">
        <v>1</v>
      </c>
      <c r="H1822" s="2">
        <v>5</v>
      </c>
      <c r="I1822" s="2" t="s">
        <v>1678</v>
      </c>
      <c r="J1822" s="2" t="s">
        <v>1569</v>
      </c>
      <c r="K1822" s="2" t="str">
        <f>I1822&amp;J1822</f>
        <v>A0478</v>
      </c>
      <c r="L1822" s="2"/>
      <c r="M1822" s="27">
        <v>187028</v>
      </c>
      <c r="N1822" s="1"/>
      <c r="O1822" s="1" t="s">
        <v>32</v>
      </c>
      <c r="P1822" s="1">
        <v>60</v>
      </c>
      <c r="Q1822" s="2">
        <v>152.4</v>
      </c>
      <c r="R1822" s="1">
        <v>68</v>
      </c>
      <c r="S1822" s="2">
        <v>172.72</v>
      </c>
      <c r="T1822" s="2">
        <v>0</v>
      </c>
      <c r="U1822" s="1" t="s">
        <v>30</v>
      </c>
      <c r="V1822" s="1" t="s">
        <v>133</v>
      </c>
      <c r="W1822" s="1">
        <v>0</v>
      </c>
      <c r="X1822" s="2">
        <v>0</v>
      </c>
      <c r="Y1822" s="1">
        <v>1</v>
      </c>
      <c r="Z1822" s="1">
        <v>1</v>
      </c>
      <c r="AA1822" s="2">
        <v>0</v>
      </c>
      <c r="AB1822" s="1">
        <v>2012</v>
      </c>
      <c r="AC1822" s="14"/>
    </row>
    <row r="1823" spans="1:29" s="11" customFormat="1" x14ac:dyDescent="0.25">
      <c r="A1823" s="14">
        <v>1822</v>
      </c>
      <c r="B1823" s="15">
        <v>41049</v>
      </c>
      <c r="C1823" s="2">
        <v>2012</v>
      </c>
      <c r="D1823" s="2">
        <v>5</v>
      </c>
      <c r="E1823" s="2">
        <v>20</v>
      </c>
      <c r="F1823" s="1" t="s">
        <v>1748</v>
      </c>
      <c r="G1823" s="2">
        <v>1</v>
      </c>
      <c r="H1823" s="1"/>
      <c r="I1823" s="2" t="s">
        <v>1678</v>
      </c>
      <c r="J1823" s="2" t="s">
        <v>1586</v>
      </c>
      <c r="K1823" s="2" t="str">
        <f>I1823&amp;J1823</f>
        <v>A0484</v>
      </c>
      <c r="L1823" s="2"/>
      <c r="M1823" s="27">
        <v>187034</v>
      </c>
      <c r="N1823" s="1"/>
      <c r="O1823" s="1" t="s">
        <v>32</v>
      </c>
      <c r="P1823" s="1">
        <v>62</v>
      </c>
      <c r="Q1823" s="2">
        <v>157.47999999999999</v>
      </c>
      <c r="R1823" s="1">
        <v>68</v>
      </c>
      <c r="S1823" s="2">
        <v>172.72</v>
      </c>
      <c r="T1823" s="2">
        <v>0</v>
      </c>
      <c r="U1823" s="1" t="s">
        <v>30</v>
      </c>
      <c r="V1823" s="1" t="s">
        <v>31</v>
      </c>
      <c r="W1823" s="2">
        <v>1</v>
      </c>
      <c r="X1823" s="2">
        <v>0</v>
      </c>
      <c r="Y1823" s="2">
        <v>0</v>
      </c>
      <c r="Z1823" s="2">
        <v>0</v>
      </c>
      <c r="AA1823" s="2">
        <v>0</v>
      </c>
      <c r="AB1823" s="1"/>
      <c r="AC1823" s="14"/>
    </row>
    <row r="1824" spans="1:29" s="11" customFormat="1" x14ac:dyDescent="0.25">
      <c r="A1824" s="14">
        <v>1823</v>
      </c>
      <c r="B1824" s="15">
        <v>41049</v>
      </c>
      <c r="C1824" s="2">
        <v>2012</v>
      </c>
      <c r="D1824" s="2">
        <v>5</v>
      </c>
      <c r="E1824" s="2">
        <v>20</v>
      </c>
      <c r="F1824" s="1" t="s">
        <v>1752</v>
      </c>
      <c r="G1824" s="2">
        <v>1</v>
      </c>
      <c r="H1824" s="1"/>
      <c r="I1824" s="2" t="s">
        <v>1678</v>
      </c>
      <c r="J1824" s="2" t="s">
        <v>1588</v>
      </c>
      <c r="K1824" s="2" t="str">
        <f>I1824&amp;J1824</f>
        <v>A0485</v>
      </c>
      <c r="L1824" s="2"/>
      <c r="M1824" s="27">
        <v>187035</v>
      </c>
      <c r="N1824" s="1"/>
      <c r="O1824" s="1" t="s">
        <v>29</v>
      </c>
      <c r="P1824" s="1">
        <v>63</v>
      </c>
      <c r="Q1824" s="2">
        <v>160.02000000000001</v>
      </c>
      <c r="R1824" s="1">
        <v>72</v>
      </c>
      <c r="S1824" s="2">
        <v>182.88</v>
      </c>
      <c r="T1824" s="2">
        <v>0</v>
      </c>
      <c r="U1824" s="1" t="s">
        <v>30</v>
      </c>
      <c r="V1824" s="1" t="s">
        <v>31</v>
      </c>
      <c r="W1824" s="2">
        <v>1</v>
      </c>
      <c r="X1824" s="2">
        <v>0</v>
      </c>
      <c r="Y1824" s="2">
        <v>0</v>
      </c>
      <c r="Z1824" s="2">
        <v>0</v>
      </c>
      <c r="AA1824" s="2">
        <v>0</v>
      </c>
      <c r="AB1824" s="1"/>
      <c r="AC1824" s="14"/>
    </row>
    <row r="1825" spans="1:29" s="11" customFormat="1" x14ac:dyDescent="0.25">
      <c r="A1825" s="14">
        <v>1824</v>
      </c>
      <c r="B1825" s="15">
        <v>41049</v>
      </c>
      <c r="C1825" s="2">
        <v>2012</v>
      </c>
      <c r="D1825" s="2">
        <v>5</v>
      </c>
      <c r="E1825" s="2">
        <v>20</v>
      </c>
      <c r="F1825" s="1" t="s">
        <v>1752</v>
      </c>
      <c r="G1825" s="2">
        <v>1</v>
      </c>
      <c r="H1825" s="1"/>
      <c r="I1825" s="2" t="s">
        <v>1678</v>
      </c>
      <c r="J1825" s="2" t="s">
        <v>1589</v>
      </c>
      <c r="K1825" s="2" t="str">
        <f>I1825&amp;J1825</f>
        <v>A0486</v>
      </c>
      <c r="L1825" s="2"/>
      <c r="M1825" s="27">
        <v>187036</v>
      </c>
      <c r="N1825" s="1"/>
      <c r="O1825" s="1" t="s">
        <v>32</v>
      </c>
      <c r="P1825" s="1">
        <v>55</v>
      </c>
      <c r="Q1825" s="2">
        <v>139.69999999999999</v>
      </c>
      <c r="R1825" s="1">
        <v>62</v>
      </c>
      <c r="S1825" s="2">
        <v>157.47999999999999</v>
      </c>
      <c r="T1825" s="2">
        <v>0</v>
      </c>
      <c r="U1825" s="1" t="s">
        <v>30</v>
      </c>
      <c r="V1825" s="1" t="s">
        <v>31</v>
      </c>
      <c r="W1825" s="2">
        <v>1</v>
      </c>
      <c r="X1825" s="2">
        <v>0</v>
      </c>
      <c r="Y1825" s="2">
        <v>0</v>
      </c>
      <c r="Z1825" s="2">
        <v>0</v>
      </c>
      <c r="AA1825" s="2">
        <v>0</v>
      </c>
      <c r="AB1825" s="1"/>
      <c r="AC1825" s="14"/>
    </row>
    <row r="1826" spans="1:29" s="11" customFormat="1" x14ac:dyDescent="0.25">
      <c r="A1826" s="14">
        <v>1825</v>
      </c>
      <c r="B1826" s="15">
        <v>41049</v>
      </c>
      <c r="C1826" s="2">
        <v>2012</v>
      </c>
      <c r="D1826" s="2">
        <v>5</v>
      </c>
      <c r="E1826" s="2">
        <v>20</v>
      </c>
      <c r="F1826" s="1" t="s">
        <v>134</v>
      </c>
      <c r="G1826" s="2">
        <v>1</v>
      </c>
      <c r="H1826" s="1"/>
      <c r="I1826" s="2"/>
      <c r="J1826" s="2"/>
      <c r="K1826" s="2"/>
      <c r="L1826" s="2"/>
      <c r="M1826" s="27"/>
      <c r="N1826" s="1" t="s">
        <v>1766</v>
      </c>
      <c r="O1826" s="1" t="s">
        <v>29</v>
      </c>
      <c r="P1826" s="1">
        <v>76</v>
      </c>
      <c r="Q1826" s="2">
        <v>193.04</v>
      </c>
      <c r="R1826" s="1">
        <v>86</v>
      </c>
      <c r="S1826" s="2">
        <v>218.44</v>
      </c>
      <c r="T1826" s="2">
        <v>1</v>
      </c>
      <c r="U1826" s="1" t="s">
        <v>36</v>
      </c>
      <c r="V1826" s="1" t="s">
        <v>36</v>
      </c>
      <c r="W1826" s="1">
        <v>0</v>
      </c>
      <c r="X1826" s="2">
        <v>0</v>
      </c>
      <c r="Y1826" s="2">
        <v>0</v>
      </c>
      <c r="Z1826" s="2">
        <v>0</v>
      </c>
      <c r="AA1826" s="2">
        <v>0</v>
      </c>
      <c r="AB1826" s="1"/>
      <c r="AC1826" s="14"/>
    </row>
    <row r="1827" spans="1:29" s="11" customFormat="1" x14ac:dyDescent="0.25">
      <c r="A1827" s="14">
        <v>1826</v>
      </c>
      <c r="B1827" s="15">
        <v>41049</v>
      </c>
      <c r="C1827" s="2">
        <v>2012</v>
      </c>
      <c r="D1827" s="2">
        <v>5</v>
      </c>
      <c r="E1827" s="2">
        <v>20</v>
      </c>
      <c r="F1827" s="1" t="s">
        <v>134</v>
      </c>
      <c r="G1827" s="2">
        <v>1</v>
      </c>
      <c r="H1827" s="1"/>
      <c r="I1827" s="2"/>
      <c r="J1827" s="2"/>
      <c r="K1827" s="2"/>
      <c r="L1827" s="2"/>
      <c r="M1827" s="27"/>
      <c r="N1827" s="1" t="s">
        <v>1767</v>
      </c>
      <c r="O1827" s="1" t="s">
        <v>32</v>
      </c>
      <c r="P1827" s="1">
        <v>67</v>
      </c>
      <c r="Q1827" s="2">
        <v>170.18</v>
      </c>
      <c r="R1827" s="1">
        <v>76</v>
      </c>
      <c r="S1827" s="2">
        <v>193.04</v>
      </c>
      <c r="T1827" s="2">
        <v>1</v>
      </c>
      <c r="U1827" s="1" t="s">
        <v>36</v>
      </c>
      <c r="V1827" s="1" t="s">
        <v>36</v>
      </c>
      <c r="W1827" s="1">
        <v>0</v>
      </c>
      <c r="X1827" s="2">
        <v>0</v>
      </c>
      <c r="Y1827" s="2">
        <v>0</v>
      </c>
      <c r="Z1827" s="2">
        <v>0</v>
      </c>
      <c r="AA1827" s="2">
        <v>0</v>
      </c>
      <c r="AB1827" s="1"/>
      <c r="AC1827" s="14"/>
    </row>
    <row r="1828" spans="1:29" s="11" customFormat="1" x14ac:dyDescent="0.25">
      <c r="A1828" s="14">
        <v>1827</v>
      </c>
      <c r="B1828" s="15">
        <v>41050</v>
      </c>
      <c r="C1828" s="2">
        <v>2012</v>
      </c>
      <c r="D1828" s="2">
        <v>5</v>
      </c>
      <c r="E1828" s="2">
        <v>21</v>
      </c>
      <c r="F1828" s="1" t="s">
        <v>1752</v>
      </c>
      <c r="G1828" s="2">
        <v>1</v>
      </c>
      <c r="H1828" s="1"/>
      <c r="I1828" s="2" t="s">
        <v>1678</v>
      </c>
      <c r="J1828" s="2" t="s">
        <v>1768</v>
      </c>
      <c r="K1828" s="2" t="str">
        <f>I1828&amp;J1828</f>
        <v>A0487</v>
      </c>
      <c r="L1828" s="2"/>
      <c r="M1828" s="27">
        <v>187037</v>
      </c>
      <c r="N1828" s="1"/>
      <c r="O1828" s="1" t="s">
        <v>32</v>
      </c>
      <c r="P1828" s="1">
        <v>64</v>
      </c>
      <c r="Q1828" s="2">
        <v>162.56</v>
      </c>
      <c r="R1828" s="1">
        <v>72</v>
      </c>
      <c r="S1828" s="2">
        <v>182.88</v>
      </c>
      <c r="T1828" s="2">
        <v>0</v>
      </c>
      <c r="U1828" s="1" t="s">
        <v>30</v>
      </c>
      <c r="V1828" s="1" t="s">
        <v>31</v>
      </c>
      <c r="W1828" s="2">
        <v>1</v>
      </c>
      <c r="X1828" s="2">
        <v>0</v>
      </c>
      <c r="Y1828" s="2">
        <v>0</v>
      </c>
      <c r="Z1828" s="2">
        <v>0</v>
      </c>
      <c r="AA1828" s="2">
        <v>0</v>
      </c>
      <c r="AB1828" s="1"/>
      <c r="AC1828" s="14"/>
    </row>
    <row r="1829" spans="1:29" s="11" customFormat="1" x14ac:dyDescent="0.25">
      <c r="A1829" s="14">
        <v>1828</v>
      </c>
      <c r="B1829" s="15">
        <v>41050</v>
      </c>
      <c r="C1829" s="2">
        <v>2012</v>
      </c>
      <c r="D1829" s="2">
        <v>5</v>
      </c>
      <c r="E1829" s="2">
        <v>21</v>
      </c>
      <c r="F1829" s="1" t="s">
        <v>1748</v>
      </c>
      <c r="G1829" s="2">
        <v>1</v>
      </c>
      <c r="H1829" s="1"/>
      <c r="I1829" s="2" t="s">
        <v>701</v>
      </c>
      <c r="J1829" s="2">
        <v>2232</v>
      </c>
      <c r="K1829" s="2" t="str">
        <f>I1829&amp;J1829</f>
        <v>Acadia2232</v>
      </c>
      <c r="L1829" s="2"/>
      <c r="M1829" s="27">
        <v>187038</v>
      </c>
      <c r="N1829" s="1"/>
      <c r="O1829" s="1" t="s">
        <v>32</v>
      </c>
      <c r="P1829" s="1">
        <v>63</v>
      </c>
      <c r="Q1829" s="2">
        <v>160.02000000000001</v>
      </c>
      <c r="R1829" s="1">
        <v>71</v>
      </c>
      <c r="S1829" s="2">
        <v>180.34</v>
      </c>
      <c r="T1829" s="2">
        <v>0</v>
      </c>
      <c r="U1829" s="1" t="s">
        <v>30</v>
      </c>
      <c r="V1829" s="1" t="s">
        <v>31</v>
      </c>
      <c r="W1829" s="2">
        <v>1</v>
      </c>
      <c r="X1829" s="2">
        <v>0</v>
      </c>
      <c r="Y1829" s="1">
        <v>1</v>
      </c>
      <c r="Z1829" s="2">
        <v>0</v>
      </c>
      <c r="AA1829" s="2">
        <v>0</v>
      </c>
      <c r="AB1829" s="1"/>
      <c r="AC1829" s="14"/>
    </row>
    <row r="1830" spans="1:29" s="11" customFormat="1" x14ac:dyDescent="0.25">
      <c r="A1830" s="14">
        <v>1829</v>
      </c>
      <c r="B1830" s="15">
        <v>41050</v>
      </c>
      <c r="C1830" s="2">
        <v>2012</v>
      </c>
      <c r="D1830" s="2">
        <v>5</v>
      </c>
      <c r="E1830" s="2">
        <v>21</v>
      </c>
      <c r="F1830" s="1" t="s">
        <v>1752</v>
      </c>
      <c r="G1830" s="2">
        <v>1</v>
      </c>
      <c r="H1830" s="1"/>
      <c r="I1830" s="2"/>
      <c r="J1830" s="2"/>
      <c r="K1830" s="2"/>
      <c r="L1830" s="2"/>
      <c r="M1830" s="27"/>
      <c r="N1830" s="1" t="s">
        <v>1769</v>
      </c>
      <c r="O1830" s="1" t="s">
        <v>29</v>
      </c>
      <c r="P1830" s="1">
        <v>72</v>
      </c>
      <c r="Q1830" s="2">
        <v>182.88</v>
      </c>
      <c r="R1830" s="1">
        <v>82</v>
      </c>
      <c r="S1830" s="2">
        <v>208.28</v>
      </c>
      <c r="T1830" s="2">
        <v>1</v>
      </c>
      <c r="U1830" s="1" t="s">
        <v>36</v>
      </c>
      <c r="V1830" s="1" t="s">
        <v>36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1"/>
      <c r="AC1830" s="14"/>
    </row>
    <row r="1831" spans="1:29" s="11" customFormat="1" x14ac:dyDescent="0.25">
      <c r="A1831" s="14">
        <v>1830</v>
      </c>
      <c r="B1831" s="15">
        <v>41050</v>
      </c>
      <c r="C1831" s="2">
        <v>2012</v>
      </c>
      <c r="D1831" s="2">
        <v>5</v>
      </c>
      <c r="E1831" s="2">
        <v>21</v>
      </c>
      <c r="F1831" s="1" t="s">
        <v>134</v>
      </c>
      <c r="G1831" s="2">
        <v>1</v>
      </c>
      <c r="H1831" s="1"/>
      <c r="I1831" s="2"/>
      <c r="J1831" s="2"/>
      <c r="K1831" s="2"/>
      <c r="L1831" s="2"/>
      <c r="M1831" s="27"/>
      <c r="N1831" s="1" t="s">
        <v>1770</v>
      </c>
      <c r="O1831" s="1" t="s">
        <v>32</v>
      </c>
      <c r="P1831" s="1">
        <v>69</v>
      </c>
      <c r="Q1831" s="2">
        <v>175.26</v>
      </c>
      <c r="R1831" s="1">
        <v>77</v>
      </c>
      <c r="S1831" s="2">
        <v>195.58</v>
      </c>
      <c r="T1831" s="2">
        <v>1</v>
      </c>
      <c r="U1831" s="1" t="s">
        <v>36</v>
      </c>
      <c r="V1831" s="1" t="s">
        <v>36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1"/>
      <c r="AC1831" s="14"/>
    </row>
    <row r="1832" spans="1:29" s="11" customFormat="1" x14ac:dyDescent="0.25">
      <c r="A1832" s="14">
        <v>1831</v>
      </c>
      <c r="B1832" s="15">
        <v>41051</v>
      </c>
      <c r="C1832" s="2">
        <v>2012</v>
      </c>
      <c r="D1832" s="2">
        <v>5</v>
      </c>
      <c r="E1832" s="2">
        <v>22</v>
      </c>
      <c r="F1832" s="1" t="s">
        <v>52</v>
      </c>
      <c r="G1832" s="2">
        <v>1</v>
      </c>
      <c r="H1832" s="1"/>
      <c r="I1832" s="2" t="s">
        <v>1678</v>
      </c>
      <c r="J1832" s="2" t="s">
        <v>1590</v>
      </c>
      <c r="K1832" s="2" t="str">
        <f>I1832&amp;J1832</f>
        <v>A0488</v>
      </c>
      <c r="L1832" s="2"/>
      <c r="M1832" s="27">
        <v>187039</v>
      </c>
      <c r="N1832" s="1"/>
      <c r="O1832" s="1" t="s">
        <v>29</v>
      </c>
      <c r="P1832" s="1">
        <v>61</v>
      </c>
      <c r="Q1832" s="2">
        <v>154.94</v>
      </c>
      <c r="R1832" s="1">
        <v>69</v>
      </c>
      <c r="S1832" s="2">
        <v>175.26</v>
      </c>
      <c r="T1832" s="2">
        <v>0</v>
      </c>
      <c r="U1832" s="1" t="s">
        <v>30</v>
      </c>
      <c r="V1832" s="1" t="s">
        <v>31</v>
      </c>
      <c r="W1832" s="2">
        <v>1</v>
      </c>
      <c r="X1832" s="2">
        <v>0</v>
      </c>
      <c r="Y1832" s="2">
        <v>1</v>
      </c>
      <c r="Z1832" s="2">
        <v>0</v>
      </c>
      <c r="AA1832" s="2">
        <v>0</v>
      </c>
      <c r="AB1832" s="1"/>
      <c r="AC1832" s="14"/>
    </row>
    <row r="1833" spans="1:29" s="11" customFormat="1" x14ac:dyDescent="0.25">
      <c r="A1833" s="14">
        <v>1832</v>
      </c>
      <c r="B1833" s="15">
        <v>41051</v>
      </c>
      <c r="C1833" s="2">
        <v>2012</v>
      </c>
      <c r="D1833" s="2">
        <v>5</v>
      </c>
      <c r="E1833" s="2">
        <v>22</v>
      </c>
      <c r="F1833" s="1" t="s">
        <v>52</v>
      </c>
      <c r="G1833" s="2">
        <v>1</v>
      </c>
      <c r="H1833" s="1"/>
      <c r="I1833" s="2" t="s">
        <v>167</v>
      </c>
      <c r="J1833" s="2" t="s">
        <v>279</v>
      </c>
      <c r="K1833" s="2" t="str">
        <f>I1833&amp;J1833</f>
        <v>UNBF0199</v>
      </c>
      <c r="L1833" s="2"/>
      <c r="M1833" s="27">
        <v>187040</v>
      </c>
      <c r="N1833" s="1"/>
      <c r="O1833" s="1" t="s">
        <v>32</v>
      </c>
      <c r="P1833" s="1">
        <v>74</v>
      </c>
      <c r="Q1833" s="2">
        <v>187.96</v>
      </c>
      <c r="R1833" s="1">
        <v>83</v>
      </c>
      <c r="S1833" s="2">
        <v>210.82</v>
      </c>
      <c r="T1833" s="2">
        <v>0</v>
      </c>
      <c r="U1833" s="2" t="s">
        <v>30</v>
      </c>
      <c r="V1833" s="1" t="s">
        <v>1406</v>
      </c>
      <c r="W1833" s="2">
        <v>1</v>
      </c>
      <c r="X1833" s="2">
        <v>0</v>
      </c>
      <c r="Y1833" s="1">
        <v>1</v>
      </c>
      <c r="Z1833" s="1">
        <v>0</v>
      </c>
      <c r="AA1833" s="2">
        <v>1</v>
      </c>
      <c r="AB1833" s="2">
        <v>2009</v>
      </c>
      <c r="AC1833" s="14"/>
    </row>
    <row r="1834" spans="1:29" s="11" customFormat="1" x14ac:dyDescent="0.25">
      <c r="A1834" s="14">
        <v>1833</v>
      </c>
      <c r="B1834" s="15">
        <v>41051</v>
      </c>
      <c r="C1834" s="2">
        <v>2012</v>
      </c>
      <c r="D1834" s="2">
        <v>5</v>
      </c>
      <c r="E1834" s="2">
        <v>22</v>
      </c>
      <c r="F1834" s="1" t="s">
        <v>1748</v>
      </c>
      <c r="G1834" s="2">
        <v>1</v>
      </c>
      <c r="H1834" s="1"/>
      <c r="I1834" s="2"/>
      <c r="J1834" s="2"/>
      <c r="K1834" s="2"/>
      <c r="L1834" s="2"/>
      <c r="M1834" s="27"/>
      <c r="N1834" s="1" t="s">
        <v>1771</v>
      </c>
      <c r="O1834" s="1" t="s">
        <v>32</v>
      </c>
      <c r="P1834" s="1">
        <v>69</v>
      </c>
      <c r="Q1834" s="2">
        <v>175.26</v>
      </c>
      <c r="R1834" s="1">
        <v>77</v>
      </c>
      <c r="S1834" s="2">
        <v>195.58</v>
      </c>
      <c r="T1834" s="2">
        <v>1</v>
      </c>
      <c r="U1834" s="1" t="s">
        <v>36</v>
      </c>
      <c r="V1834" s="1" t="s">
        <v>36</v>
      </c>
      <c r="W1834" s="1">
        <v>0</v>
      </c>
      <c r="X1834" s="2">
        <v>0</v>
      </c>
      <c r="Y1834" s="2">
        <v>0</v>
      </c>
      <c r="Z1834" s="2">
        <v>0</v>
      </c>
      <c r="AA1834" s="2">
        <v>0</v>
      </c>
      <c r="AB1834" s="1"/>
      <c r="AC1834" s="14"/>
    </row>
    <row r="1835" spans="1:29" s="11" customFormat="1" x14ac:dyDescent="0.25">
      <c r="A1835" s="14">
        <v>1834</v>
      </c>
      <c r="B1835" s="15">
        <v>41051</v>
      </c>
      <c r="C1835" s="2">
        <v>2012</v>
      </c>
      <c r="D1835" s="2">
        <v>5</v>
      </c>
      <c r="E1835" s="2">
        <v>22</v>
      </c>
      <c r="F1835" s="1" t="s">
        <v>1752</v>
      </c>
      <c r="G1835" s="2">
        <v>1</v>
      </c>
      <c r="H1835" s="1"/>
      <c r="I1835" s="2"/>
      <c r="J1835" s="2"/>
      <c r="K1835" s="2"/>
      <c r="L1835" s="2"/>
      <c r="M1835" s="27"/>
      <c r="N1835" s="1" t="s">
        <v>1772</v>
      </c>
      <c r="O1835" s="1" t="s">
        <v>32</v>
      </c>
      <c r="P1835" s="1">
        <v>68</v>
      </c>
      <c r="Q1835" s="2">
        <v>172.72</v>
      </c>
      <c r="R1835" s="1">
        <v>75</v>
      </c>
      <c r="S1835" s="2">
        <v>190.5</v>
      </c>
      <c r="T1835" s="2">
        <v>1</v>
      </c>
      <c r="U1835" s="1" t="s">
        <v>36</v>
      </c>
      <c r="V1835" s="1" t="s">
        <v>36</v>
      </c>
      <c r="W1835" s="1">
        <v>0</v>
      </c>
      <c r="X1835" s="2">
        <v>0</v>
      </c>
      <c r="Y1835" s="2">
        <v>0</v>
      </c>
      <c r="Z1835" s="2">
        <v>0</v>
      </c>
      <c r="AA1835" s="2">
        <v>0</v>
      </c>
      <c r="AB1835" s="1"/>
      <c r="AC1835" s="14"/>
    </row>
    <row r="1836" spans="1:29" s="11" customFormat="1" x14ac:dyDescent="0.25">
      <c r="A1836" s="14">
        <v>1835</v>
      </c>
      <c r="B1836" s="15">
        <v>41051</v>
      </c>
      <c r="C1836" s="2">
        <v>2012</v>
      </c>
      <c r="D1836" s="2">
        <v>5</v>
      </c>
      <c r="E1836" s="2">
        <v>22</v>
      </c>
      <c r="F1836" s="1" t="s">
        <v>1752</v>
      </c>
      <c r="G1836" s="2">
        <v>1</v>
      </c>
      <c r="H1836" s="1"/>
      <c r="I1836" s="2"/>
      <c r="J1836" s="2"/>
      <c r="K1836" s="2"/>
      <c r="L1836" s="2"/>
      <c r="M1836" s="27"/>
      <c r="N1836" s="1" t="s">
        <v>1773</v>
      </c>
      <c r="O1836" s="1" t="s">
        <v>29</v>
      </c>
      <c r="P1836" s="1">
        <v>76</v>
      </c>
      <c r="Q1836" s="2">
        <v>193.04</v>
      </c>
      <c r="R1836" s="1">
        <v>85</v>
      </c>
      <c r="S1836" s="2">
        <v>215.9</v>
      </c>
      <c r="T1836" s="2">
        <v>1</v>
      </c>
      <c r="U1836" s="1" t="s">
        <v>36</v>
      </c>
      <c r="V1836" s="1" t="s">
        <v>36</v>
      </c>
      <c r="W1836" s="1">
        <v>0</v>
      </c>
      <c r="X1836" s="2">
        <v>0</v>
      </c>
      <c r="Y1836" s="2">
        <v>0</v>
      </c>
      <c r="Z1836" s="2">
        <v>0</v>
      </c>
      <c r="AA1836" s="2">
        <v>0</v>
      </c>
      <c r="AB1836" s="1"/>
      <c r="AC1836" s="14"/>
    </row>
    <row r="1837" spans="1:29" s="11" customFormat="1" x14ac:dyDescent="0.25">
      <c r="A1837" s="14">
        <v>1836</v>
      </c>
      <c r="B1837" s="15">
        <v>41053</v>
      </c>
      <c r="C1837" s="2">
        <v>2012</v>
      </c>
      <c r="D1837" s="2">
        <v>5</v>
      </c>
      <c r="E1837" s="2">
        <v>24</v>
      </c>
      <c r="F1837" s="1" t="s">
        <v>134</v>
      </c>
      <c r="G1837" s="2">
        <v>1</v>
      </c>
      <c r="H1837" s="1"/>
      <c r="I1837" s="2"/>
      <c r="J1837" s="2"/>
      <c r="K1837" s="2"/>
      <c r="L1837" s="2"/>
      <c r="M1837" s="27"/>
      <c r="N1837" s="1" t="s">
        <v>1774</v>
      </c>
      <c r="O1837" s="1" t="s">
        <v>29</v>
      </c>
      <c r="P1837" s="1">
        <v>67</v>
      </c>
      <c r="Q1837" s="2">
        <v>170.18</v>
      </c>
      <c r="R1837" s="1">
        <v>74</v>
      </c>
      <c r="S1837" s="2">
        <v>187.96</v>
      </c>
      <c r="T1837" s="2">
        <v>1</v>
      </c>
      <c r="U1837" s="1" t="s">
        <v>36</v>
      </c>
      <c r="V1837" s="1" t="s">
        <v>36</v>
      </c>
      <c r="W1837" s="1">
        <v>0</v>
      </c>
      <c r="X1837" s="2">
        <v>0</v>
      </c>
      <c r="Y1837" s="2">
        <v>0</v>
      </c>
      <c r="Z1837" s="2">
        <v>0</v>
      </c>
      <c r="AA1837" s="2">
        <v>0</v>
      </c>
      <c r="AB1837" s="1"/>
      <c r="AC1837" s="14"/>
    </row>
    <row r="1838" spans="1:29" s="11" customFormat="1" x14ac:dyDescent="0.25">
      <c r="A1838" s="14">
        <v>1837</v>
      </c>
      <c r="B1838" s="15">
        <v>41054</v>
      </c>
      <c r="C1838" s="2">
        <v>2012</v>
      </c>
      <c r="D1838" s="2">
        <v>5</v>
      </c>
      <c r="E1838" s="2">
        <v>25</v>
      </c>
      <c r="F1838" s="1" t="s">
        <v>52</v>
      </c>
      <c r="G1838" s="2">
        <v>1</v>
      </c>
      <c r="H1838" s="1"/>
      <c r="I1838" s="2" t="s">
        <v>1678</v>
      </c>
      <c r="J1838" s="2" t="s">
        <v>1592</v>
      </c>
      <c r="K1838" s="2" t="str">
        <f>I1838&amp;J1838</f>
        <v>A0489</v>
      </c>
      <c r="L1838" s="2"/>
      <c r="M1838" s="27">
        <v>187041</v>
      </c>
      <c r="N1838" s="1"/>
      <c r="O1838" s="1" t="s">
        <v>29</v>
      </c>
      <c r="P1838" s="1">
        <v>73</v>
      </c>
      <c r="Q1838" s="2">
        <v>185.42</v>
      </c>
      <c r="R1838" s="1">
        <v>81</v>
      </c>
      <c r="S1838" s="2">
        <v>205.74</v>
      </c>
      <c r="T1838" s="2">
        <v>0</v>
      </c>
      <c r="U1838" s="1" t="s">
        <v>30</v>
      </c>
      <c r="V1838" s="1" t="s">
        <v>31</v>
      </c>
      <c r="W1838" s="2">
        <v>1</v>
      </c>
      <c r="X1838" s="2">
        <v>0</v>
      </c>
      <c r="Y1838" s="2">
        <v>0</v>
      </c>
      <c r="Z1838" s="2">
        <v>0</v>
      </c>
      <c r="AA1838" s="2">
        <v>0</v>
      </c>
      <c r="AB1838" s="1"/>
      <c r="AC1838" s="14"/>
    </row>
    <row r="1839" spans="1:29" s="11" customFormat="1" x14ac:dyDescent="0.25">
      <c r="A1839" s="14">
        <v>1838</v>
      </c>
      <c r="B1839" s="15">
        <v>41054</v>
      </c>
      <c r="C1839" s="2">
        <v>2012</v>
      </c>
      <c r="D1839" s="2">
        <v>5</v>
      </c>
      <c r="E1839" s="2">
        <v>25</v>
      </c>
      <c r="F1839" s="1" t="s">
        <v>134</v>
      </c>
      <c r="G1839" s="2">
        <v>1</v>
      </c>
      <c r="H1839" s="1"/>
      <c r="I1839" s="2" t="s">
        <v>1678</v>
      </c>
      <c r="J1839" s="2" t="s">
        <v>1593</v>
      </c>
      <c r="K1839" s="2" t="str">
        <f>I1839&amp;J1839</f>
        <v>A0490</v>
      </c>
      <c r="L1839" s="2"/>
      <c r="M1839" s="27">
        <v>187042</v>
      </c>
      <c r="N1839" s="1"/>
      <c r="O1839" s="1" t="s">
        <v>29</v>
      </c>
      <c r="P1839" s="1">
        <v>67</v>
      </c>
      <c r="Q1839" s="2">
        <v>170.18</v>
      </c>
      <c r="R1839" s="1">
        <v>75</v>
      </c>
      <c r="S1839" s="2">
        <v>190.5</v>
      </c>
      <c r="T1839" s="2">
        <v>0</v>
      </c>
      <c r="U1839" s="1" t="s">
        <v>30</v>
      </c>
      <c r="V1839" s="1" t="s">
        <v>31</v>
      </c>
      <c r="W1839" s="2">
        <v>1</v>
      </c>
      <c r="X1839" s="2">
        <v>0</v>
      </c>
      <c r="Y1839" s="2">
        <v>0</v>
      </c>
      <c r="Z1839" s="2">
        <v>0</v>
      </c>
      <c r="AA1839" s="2">
        <v>0</v>
      </c>
      <c r="AB1839" s="1"/>
      <c r="AC1839" s="14"/>
    </row>
    <row r="1840" spans="1:29" s="11" customFormat="1" x14ac:dyDescent="0.25">
      <c r="A1840" s="14">
        <v>1839</v>
      </c>
      <c r="B1840" s="15">
        <v>41054</v>
      </c>
      <c r="C1840" s="2">
        <v>2012</v>
      </c>
      <c r="D1840" s="2">
        <v>5</v>
      </c>
      <c r="E1840" s="2">
        <v>25</v>
      </c>
      <c r="F1840" s="1" t="s">
        <v>61</v>
      </c>
      <c r="G1840" s="2">
        <v>1</v>
      </c>
      <c r="H1840" s="1"/>
      <c r="I1840" s="2"/>
      <c r="J1840" s="2"/>
      <c r="K1840" s="2"/>
      <c r="L1840" s="2"/>
      <c r="M1840" s="27"/>
      <c r="N1840" s="1" t="s">
        <v>1775</v>
      </c>
      <c r="O1840" s="1" t="s">
        <v>29</v>
      </c>
      <c r="P1840" s="1">
        <v>87</v>
      </c>
      <c r="Q1840" s="2">
        <v>220.98</v>
      </c>
      <c r="R1840" s="1">
        <v>97</v>
      </c>
      <c r="S1840" s="2">
        <v>246.38</v>
      </c>
      <c r="T1840" s="2">
        <v>1</v>
      </c>
      <c r="U1840" s="1" t="s">
        <v>36</v>
      </c>
      <c r="V1840" s="1" t="s">
        <v>36</v>
      </c>
      <c r="W1840" s="1">
        <v>0</v>
      </c>
      <c r="X1840" s="2">
        <v>0</v>
      </c>
      <c r="Y1840" s="2">
        <v>0</v>
      </c>
      <c r="Z1840" s="2">
        <v>0</v>
      </c>
      <c r="AA1840" s="2">
        <v>0</v>
      </c>
      <c r="AB1840" s="1"/>
      <c r="AC1840" s="14"/>
    </row>
    <row r="1841" spans="1:29" s="11" customFormat="1" x14ac:dyDescent="0.25">
      <c r="A1841" s="14">
        <v>1840</v>
      </c>
      <c r="B1841" s="15">
        <v>41056</v>
      </c>
      <c r="C1841" s="2">
        <v>2012</v>
      </c>
      <c r="D1841" s="2">
        <v>5</v>
      </c>
      <c r="E1841" s="2">
        <v>27</v>
      </c>
      <c r="F1841" s="1" t="s">
        <v>1752</v>
      </c>
      <c r="G1841" s="2">
        <v>1</v>
      </c>
      <c r="H1841" s="2">
        <v>13</v>
      </c>
      <c r="I1841" s="2" t="s">
        <v>1678</v>
      </c>
      <c r="J1841" s="2" t="s">
        <v>1626</v>
      </c>
      <c r="K1841" s="2" t="str">
        <f>I1841&amp;J1841</f>
        <v>A0475</v>
      </c>
      <c r="L1841" s="2"/>
      <c r="M1841" s="27">
        <v>187025</v>
      </c>
      <c r="N1841" s="1"/>
      <c r="O1841" s="1" t="s">
        <v>29</v>
      </c>
      <c r="P1841" s="1">
        <v>69</v>
      </c>
      <c r="Q1841" s="2">
        <v>175.26</v>
      </c>
      <c r="R1841" s="1">
        <v>77</v>
      </c>
      <c r="S1841" s="2">
        <v>195.58</v>
      </c>
      <c r="T1841" s="2">
        <v>0</v>
      </c>
      <c r="U1841" s="1" t="s">
        <v>133</v>
      </c>
      <c r="V1841" s="1" t="s">
        <v>133</v>
      </c>
      <c r="W1841" s="1">
        <v>0</v>
      </c>
      <c r="X1841" s="2">
        <v>0</v>
      </c>
      <c r="Y1841" s="1">
        <v>1</v>
      </c>
      <c r="Z1841" s="1">
        <v>1</v>
      </c>
      <c r="AA1841" s="2">
        <v>0</v>
      </c>
      <c r="AB1841" s="1">
        <v>2012</v>
      </c>
      <c r="AC1841" s="14"/>
    </row>
    <row r="1842" spans="1:29" s="11" customFormat="1" x14ac:dyDescent="0.25">
      <c r="A1842" s="14">
        <v>1841</v>
      </c>
      <c r="B1842" s="15">
        <v>41056</v>
      </c>
      <c r="C1842" s="2">
        <v>2012</v>
      </c>
      <c r="D1842" s="2">
        <v>5</v>
      </c>
      <c r="E1842" s="2">
        <v>27</v>
      </c>
      <c r="F1842" s="1" t="s">
        <v>1752</v>
      </c>
      <c r="G1842" s="2">
        <v>1</v>
      </c>
      <c r="H1842" s="1"/>
      <c r="I1842" s="2" t="s">
        <v>1678</v>
      </c>
      <c r="J1842" s="2" t="s">
        <v>1594</v>
      </c>
      <c r="K1842" s="2" t="str">
        <f>I1842&amp;J1842</f>
        <v>A0491</v>
      </c>
      <c r="L1842" s="2"/>
      <c r="M1842" s="27">
        <v>187043</v>
      </c>
      <c r="N1842" s="1"/>
      <c r="O1842" s="1" t="s">
        <v>29</v>
      </c>
      <c r="P1842" s="1">
        <v>66</v>
      </c>
      <c r="Q1842" s="2">
        <v>167.64</v>
      </c>
      <c r="R1842" s="1">
        <v>75</v>
      </c>
      <c r="S1842" s="2">
        <v>190.5</v>
      </c>
      <c r="T1842" s="2">
        <v>0</v>
      </c>
      <c r="U1842" s="1" t="s">
        <v>30</v>
      </c>
      <c r="V1842" s="1" t="s">
        <v>31</v>
      </c>
      <c r="W1842" s="2">
        <v>1</v>
      </c>
      <c r="X1842" s="2">
        <v>0</v>
      </c>
      <c r="Y1842" s="2">
        <v>1</v>
      </c>
      <c r="Z1842" s="2">
        <v>0</v>
      </c>
      <c r="AA1842" s="2">
        <v>0</v>
      </c>
      <c r="AB1842" s="1"/>
      <c r="AC1842" s="14"/>
    </row>
    <row r="1843" spans="1:29" s="11" customFormat="1" x14ac:dyDescent="0.25">
      <c r="A1843" s="14">
        <v>1842</v>
      </c>
      <c r="B1843" s="15">
        <v>41056</v>
      </c>
      <c r="C1843" s="2">
        <v>2012</v>
      </c>
      <c r="D1843" s="2">
        <v>5</v>
      </c>
      <c r="E1843" s="2">
        <v>27</v>
      </c>
      <c r="F1843" s="1" t="s">
        <v>134</v>
      </c>
      <c r="G1843" s="2">
        <v>1</v>
      </c>
      <c r="H1843" s="1"/>
      <c r="I1843" s="2" t="s">
        <v>1678</v>
      </c>
      <c r="J1843" s="2" t="s">
        <v>1595</v>
      </c>
      <c r="K1843" s="2" t="str">
        <f>I1843&amp;J1843</f>
        <v>A0492</v>
      </c>
      <c r="L1843" s="2"/>
      <c r="M1843" s="27">
        <v>187044</v>
      </c>
      <c r="N1843" s="1"/>
      <c r="O1843" s="1" t="s">
        <v>29</v>
      </c>
      <c r="P1843" s="1">
        <v>66</v>
      </c>
      <c r="Q1843" s="2">
        <v>167.64</v>
      </c>
      <c r="R1843" s="1">
        <v>73</v>
      </c>
      <c r="S1843" s="2">
        <v>185.42</v>
      </c>
      <c r="T1843" s="2">
        <v>0</v>
      </c>
      <c r="U1843" s="1" t="s">
        <v>30</v>
      </c>
      <c r="V1843" s="1" t="s">
        <v>31</v>
      </c>
      <c r="W1843" s="2">
        <v>1</v>
      </c>
      <c r="X1843" s="2">
        <v>0</v>
      </c>
      <c r="Y1843" s="2">
        <v>1</v>
      </c>
      <c r="Z1843" s="2">
        <v>0</v>
      </c>
      <c r="AA1843" s="2">
        <v>0</v>
      </c>
      <c r="AB1843" s="1"/>
      <c r="AC1843" s="14"/>
    </row>
    <row r="1844" spans="1:29" s="11" customFormat="1" x14ac:dyDescent="0.25">
      <c r="A1844" s="14">
        <v>1843</v>
      </c>
      <c r="B1844" s="15">
        <v>41056</v>
      </c>
      <c r="C1844" s="2">
        <v>2012</v>
      </c>
      <c r="D1844" s="2">
        <v>5</v>
      </c>
      <c r="E1844" s="2">
        <v>27</v>
      </c>
      <c r="F1844" s="1" t="s">
        <v>1752</v>
      </c>
      <c r="G1844" s="2">
        <v>1</v>
      </c>
      <c r="H1844" s="1"/>
      <c r="I1844" s="2"/>
      <c r="J1844" s="2"/>
      <c r="K1844" s="2"/>
      <c r="L1844" s="2"/>
      <c r="M1844" s="27"/>
      <c r="N1844" s="1" t="s">
        <v>1776</v>
      </c>
      <c r="O1844" s="1" t="s">
        <v>32</v>
      </c>
      <c r="P1844" s="1">
        <v>69</v>
      </c>
      <c r="Q1844" s="2">
        <v>175.26</v>
      </c>
      <c r="R1844" s="1">
        <v>77</v>
      </c>
      <c r="S1844" s="2">
        <v>195.58</v>
      </c>
      <c r="T1844" s="2">
        <v>1</v>
      </c>
      <c r="U1844" s="1" t="s">
        <v>36</v>
      </c>
      <c r="V1844" s="1" t="s">
        <v>36</v>
      </c>
      <c r="W1844" s="1">
        <v>0</v>
      </c>
      <c r="X1844" s="2">
        <v>0</v>
      </c>
      <c r="Y1844" s="2">
        <v>0</v>
      </c>
      <c r="Z1844" s="2">
        <v>0</v>
      </c>
      <c r="AA1844" s="2">
        <v>0</v>
      </c>
      <c r="AB1844" s="1"/>
      <c r="AC1844" s="14"/>
    </row>
    <row r="1845" spans="1:29" s="11" customFormat="1" x14ac:dyDescent="0.25">
      <c r="A1845" s="14">
        <v>1844</v>
      </c>
      <c r="B1845" s="15">
        <v>41056</v>
      </c>
      <c r="C1845" s="2">
        <v>2012</v>
      </c>
      <c r="D1845" s="2">
        <v>5</v>
      </c>
      <c r="E1845" s="2">
        <v>27</v>
      </c>
      <c r="F1845" s="1" t="s">
        <v>61</v>
      </c>
      <c r="G1845" s="2">
        <v>1</v>
      </c>
      <c r="H1845" s="1"/>
      <c r="I1845" s="2"/>
      <c r="J1845" s="2"/>
      <c r="K1845" s="2"/>
      <c r="L1845" s="2"/>
      <c r="M1845" s="27"/>
      <c r="N1845" s="1" t="s">
        <v>1777</v>
      </c>
      <c r="O1845" s="1" t="s">
        <v>29</v>
      </c>
      <c r="P1845" s="1">
        <v>82</v>
      </c>
      <c r="Q1845" s="2">
        <v>208.28</v>
      </c>
      <c r="R1845" s="1">
        <v>92</v>
      </c>
      <c r="S1845" s="2">
        <v>233.68</v>
      </c>
      <c r="T1845" s="2">
        <v>1</v>
      </c>
      <c r="U1845" s="1" t="s">
        <v>36</v>
      </c>
      <c r="V1845" s="1" t="s">
        <v>36</v>
      </c>
      <c r="W1845" s="1">
        <v>0</v>
      </c>
      <c r="X1845" s="2">
        <v>0</v>
      </c>
      <c r="Y1845" s="2">
        <v>0</v>
      </c>
      <c r="Z1845" s="2">
        <v>0</v>
      </c>
      <c r="AA1845" s="2">
        <v>0</v>
      </c>
      <c r="AB1845" s="1"/>
      <c r="AC1845" s="14"/>
    </row>
    <row r="1846" spans="1:29" s="11" customFormat="1" x14ac:dyDescent="0.25">
      <c r="A1846" s="14">
        <v>1845</v>
      </c>
      <c r="B1846" s="15">
        <v>41057</v>
      </c>
      <c r="C1846" s="2">
        <v>2012</v>
      </c>
      <c r="D1846" s="2">
        <v>5</v>
      </c>
      <c r="E1846" s="2">
        <v>28</v>
      </c>
      <c r="F1846" s="1" t="s">
        <v>52</v>
      </c>
      <c r="G1846" s="2">
        <v>1</v>
      </c>
      <c r="H1846" s="1"/>
      <c r="I1846" s="2" t="s">
        <v>1678</v>
      </c>
      <c r="J1846" s="2" t="s">
        <v>1596</v>
      </c>
      <c r="K1846" s="2" t="str">
        <f>I1846&amp;J1846</f>
        <v>A0493</v>
      </c>
      <c r="L1846" s="2"/>
      <c r="M1846" s="27">
        <v>187045</v>
      </c>
      <c r="N1846" s="1"/>
      <c r="O1846" s="1" t="s">
        <v>32</v>
      </c>
      <c r="P1846" s="1">
        <v>62</v>
      </c>
      <c r="Q1846" s="2">
        <v>157.47999999999999</v>
      </c>
      <c r="R1846" s="1">
        <v>70</v>
      </c>
      <c r="S1846" s="2">
        <v>177.8</v>
      </c>
      <c r="T1846" s="2">
        <v>0</v>
      </c>
      <c r="U1846" s="1" t="s">
        <v>30</v>
      </c>
      <c r="V1846" s="1" t="s">
        <v>31</v>
      </c>
      <c r="W1846" s="2">
        <v>1</v>
      </c>
      <c r="X1846" s="2">
        <v>0</v>
      </c>
      <c r="Y1846" s="2">
        <v>1</v>
      </c>
      <c r="Z1846" s="2">
        <v>0</v>
      </c>
      <c r="AA1846" s="2">
        <v>0</v>
      </c>
      <c r="AB1846" s="1"/>
      <c r="AC1846" s="14"/>
    </row>
    <row r="1847" spans="1:29" s="11" customFormat="1" x14ac:dyDescent="0.25">
      <c r="A1847" s="14">
        <v>1846</v>
      </c>
      <c r="B1847" s="15">
        <v>41058</v>
      </c>
      <c r="C1847" s="2">
        <v>2012</v>
      </c>
      <c r="D1847" s="2">
        <v>5</v>
      </c>
      <c r="E1847" s="2">
        <v>29</v>
      </c>
      <c r="F1847" s="1" t="s">
        <v>134</v>
      </c>
      <c r="G1847" s="2">
        <v>1</v>
      </c>
      <c r="H1847" s="2">
        <v>17</v>
      </c>
      <c r="I1847" s="2" t="s">
        <v>1678</v>
      </c>
      <c r="J1847" s="2" t="s">
        <v>1755</v>
      </c>
      <c r="K1847" s="2" t="str">
        <f>I1847&amp;J1847</f>
        <v>A0463</v>
      </c>
      <c r="L1847" s="2"/>
      <c r="M1847" s="27">
        <v>187014</v>
      </c>
      <c r="N1847" s="1"/>
      <c r="O1847" s="1" t="s">
        <v>32</v>
      </c>
      <c r="P1847" s="1">
        <v>65</v>
      </c>
      <c r="Q1847" s="2">
        <v>165.1</v>
      </c>
      <c r="R1847" s="1">
        <v>79</v>
      </c>
      <c r="S1847" s="2">
        <v>200.66</v>
      </c>
      <c r="T1847" s="2">
        <v>0</v>
      </c>
      <c r="U1847" s="1" t="s">
        <v>133</v>
      </c>
      <c r="V1847" s="1" t="s">
        <v>133</v>
      </c>
      <c r="W1847" s="1">
        <v>0</v>
      </c>
      <c r="X1847" s="2">
        <v>0</v>
      </c>
      <c r="Y1847" s="1">
        <v>1</v>
      </c>
      <c r="Z1847" s="1">
        <v>1</v>
      </c>
      <c r="AA1847" s="2">
        <v>0</v>
      </c>
      <c r="AB1847" s="1">
        <v>2012</v>
      </c>
      <c r="AC1847" s="14"/>
    </row>
    <row r="1848" spans="1:29" s="11" customFormat="1" x14ac:dyDescent="0.25">
      <c r="A1848" s="14">
        <v>1847</v>
      </c>
      <c r="B1848" s="15">
        <v>41058</v>
      </c>
      <c r="C1848" s="2">
        <v>2012</v>
      </c>
      <c r="D1848" s="2">
        <v>5</v>
      </c>
      <c r="E1848" s="2">
        <v>29</v>
      </c>
      <c r="F1848" s="1" t="s">
        <v>1752</v>
      </c>
      <c r="G1848" s="2">
        <v>1</v>
      </c>
      <c r="H1848" s="1"/>
      <c r="I1848" s="2"/>
      <c r="J1848" s="2"/>
      <c r="K1848" s="2"/>
      <c r="L1848" s="2"/>
      <c r="M1848" s="27"/>
      <c r="N1848" s="1" t="s">
        <v>1778</v>
      </c>
      <c r="O1848" s="1" t="s">
        <v>32</v>
      </c>
      <c r="P1848" s="1">
        <v>66</v>
      </c>
      <c r="Q1848" s="2">
        <v>167.64</v>
      </c>
      <c r="R1848" s="1">
        <v>71</v>
      </c>
      <c r="S1848" s="2">
        <v>180.34</v>
      </c>
      <c r="T1848" s="2">
        <v>1</v>
      </c>
      <c r="U1848" s="2" t="s">
        <v>36</v>
      </c>
      <c r="V1848" s="1" t="s">
        <v>36</v>
      </c>
      <c r="W1848" s="1">
        <v>0</v>
      </c>
      <c r="X1848" s="2">
        <v>0</v>
      </c>
      <c r="Y1848" s="2">
        <v>0</v>
      </c>
      <c r="Z1848" s="2">
        <v>0</v>
      </c>
      <c r="AA1848" s="2">
        <v>0</v>
      </c>
      <c r="AB1848" s="1"/>
      <c r="AC1848" s="14"/>
    </row>
    <row r="1849" spans="1:29" s="11" customFormat="1" x14ac:dyDescent="0.25">
      <c r="A1849" s="14">
        <v>1848</v>
      </c>
      <c r="B1849" s="15">
        <v>41058</v>
      </c>
      <c r="C1849" s="2">
        <v>2012</v>
      </c>
      <c r="D1849" s="2">
        <v>5</v>
      </c>
      <c r="E1849" s="2">
        <v>29</v>
      </c>
      <c r="F1849" s="1" t="s">
        <v>1752</v>
      </c>
      <c r="G1849" s="2">
        <v>1</v>
      </c>
      <c r="H1849" s="1"/>
      <c r="I1849" s="2"/>
      <c r="J1849" s="2"/>
      <c r="K1849" s="2"/>
      <c r="L1849" s="2"/>
      <c r="M1849" s="27"/>
      <c r="N1849" s="1" t="s">
        <v>1779</v>
      </c>
      <c r="O1849" s="1" t="s">
        <v>29</v>
      </c>
      <c r="P1849" s="1">
        <v>76</v>
      </c>
      <c r="Q1849" s="2">
        <v>193.04</v>
      </c>
      <c r="R1849" s="1">
        <v>86</v>
      </c>
      <c r="S1849" s="2">
        <v>218.44</v>
      </c>
      <c r="T1849" s="2">
        <v>1</v>
      </c>
      <c r="U1849" s="2" t="s">
        <v>36</v>
      </c>
      <c r="V1849" s="1" t="s">
        <v>36</v>
      </c>
      <c r="W1849" s="1">
        <v>0</v>
      </c>
      <c r="X1849" s="2">
        <v>0</v>
      </c>
      <c r="Y1849" s="2">
        <v>0</v>
      </c>
      <c r="Z1849" s="2">
        <v>0</v>
      </c>
      <c r="AA1849" s="2">
        <v>0</v>
      </c>
      <c r="AB1849" s="1"/>
      <c r="AC1849" s="14"/>
    </row>
    <row r="1850" spans="1:29" s="11" customFormat="1" x14ac:dyDescent="0.25">
      <c r="A1850" s="14">
        <v>1849</v>
      </c>
      <c r="B1850" s="15">
        <v>41058</v>
      </c>
      <c r="C1850" s="2">
        <v>2012</v>
      </c>
      <c r="D1850" s="2">
        <v>5</v>
      </c>
      <c r="E1850" s="2">
        <v>29</v>
      </c>
      <c r="F1850" s="1" t="s">
        <v>52</v>
      </c>
      <c r="G1850" s="2">
        <v>1</v>
      </c>
      <c r="H1850" s="1"/>
      <c r="I1850" s="2"/>
      <c r="J1850" s="2"/>
      <c r="K1850" s="2"/>
      <c r="L1850" s="2"/>
      <c r="M1850" s="27"/>
      <c r="N1850" s="1" t="s">
        <v>1780</v>
      </c>
      <c r="O1850" s="1" t="s">
        <v>29</v>
      </c>
      <c r="P1850" s="1">
        <v>76</v>
      </c>
      <c r="Q1850" s="2">
        <v>193.04</v>
      </c>
      <c r="R1850" s="1">
        <v>83</v>
      </c>
      <c r="S1850" s="2">
        <v>210.82</v>
      </c>
      <c r="T1850" s="2">
        <v>1</v>
      </c>
      <c r="U1850" s="2" t="s">
        <v>36</v>
      </c>
      <c r="V1850" s="1" t="s">
        <v>36</v>
      </c>
      <c r="W1850" s="1">
        <v>0</v>
      </c>
      <c r="X1850" s="2">
        <v>0</v>
      </c>
      <c r="Y1850" s="2">
        <v>0</v>
      </c>
      <c r="Z1850" s="2">
        <v>0</v>
      </c>
      <c r="AA1850" s="2">
        <v>0</v>
      </c>
      <c r="AB1850" s="1"/>
      <c r="AC1850" s="14"/>
    </row>
    <row r="1851" spans="1:29" s="11" customFormat="1" x14ac:dyDescent="0.25">
      <c r="A1851" s="14">
        <v>1850</v>
      </c>
      <c r="B1851" s="15">
        <v>41058</v>
      </c>
      <c r="C1851" s="2">
        <v>2012</v>
      </c>
      <c r="D1851" s="2">
        <v>5</v>
      </c>
      <c r="E1851" s="2">
        <v>29</v>
      </c>
      <c r="F1851" s="1" t="s">
        <v>134</v>
      </c>
      <c r="G1851" s="2">
        <v>1</v>
      </c>
      <c r="H1851" s="1"/>
      <c r="I1851" s="2"/>
      <c r="J1851" s="2"/>
      <c r="K1851" s="2"/>
      <c r="L1851" s="2"/>
      <c r="M1851" s="27"/>
      <c r="N1851" s="1" t="s">
        <v>1781</v>
      </c>
      <c r="O1851" s="1" t="s">
        <v>32</v>
      </c>
      <c r="P1851" s="1">
        <v>70</v>
      </c>
      <c r="Q1851" s="2">
        <v>177.8</v>
      </c>
      <c r="R1851" s="1">
        <v>77</v>
      </c>
      <c r="S1851" s="2">
        <v>195.58</v>
      </c>
      <c r="T1851" s="2">
        <v>1</v>
      </c>
      <c r="U1851" s="2" t="s">
        <v>36</v>
      </c>
      <c r="V1851" s="1" t="s">
        <v>36</v>
      </c>
      <c r="W1851" s="1">
        <v>0</v>
      </c>
      <c r="X1851" s="2">
        <v>0</v>
      </c>
      <c r="Y1851" s="2">
        <v>0</v>
      </c>
      <c r="Z1851" s="2">
        <v>0</v>
      </c>
      <c r="AA1851" s="2">
        <v>0</v>
      </c>
      <c r="AB1851" s="1"/>
      <c r="AC1851" s="14"/>
    </row>
    <row r="1852" spans="1:29" s="11" customFormat="1" x14ac:dyDescent="0.25">
      <c r="A1852" s="14">
        <v>1851</v>
      </c>
      <c r="B1852" s="15">
        <v>41059</v>
      </c>
      <c r="C1852" s="2">
        <v>2012</v>
      </c>
      <c r="D1852" s="2">
        <v>5</v>
      </c>
      <c r="E1852" s="2">
        <v>30</v>
      </c>
      <c r="F1852" s="1" t="s">
        <v>1752</v>
      </c>
      <c r="G1852" s="2">
        <v>1</v>
      </c>
      <c r="H1852" s="1"/>
      <c r="I1852" s="2" t="s">
        <v>1678</v>
      </c>
      <c r="J1852" s="2" t="s">
        <v>1597</v>
      </c>
      <c r="K1852" s="2" t="str">
        <f>I1852&amp;J1852</f>
        <v>A0494</v>
      </c>
      <c r="L1852" s="2"/>
      <c r="M1852" s="27">
        <v>187046</v>
      </c>
      <c r="N1852" s="1"/>
      <c r="O1852" s="1" t="s">
        <v>32</v>
      </c>
      <c r="P1852" s="1">
        <v>59</v>
      </c>
      <c r="Q1852" s="2">
        <v>149.86000000000001</v>
      </c>
      <c r="R1852" s="1">
        <v>66</v>
      </c>
      <c r="S1852" s="2">
        <v>167.64</v>
      </c>
      <c r="T1852" s="2">
        <v>0</v>
      </c>
      <c r="U1852" s="1" t="s">
        <v>30</v>
      </c>
      <c r="V1852" s="1" t="s">
        <v>31</v>
      </c>
      <c r="W1852" s="2">
        <v>1</v>
      </c>
      <c r="X1852" s="2">
        <v>0</v>
      </c>
      <c r="Y1852" s="2">
        <v>0</v>
      </c>
      <c r="Z1852" s="2">
        <v>0</v>
      </c>
      <c r="AA1852" s="2">
        <v>0</v>
      </c>
      <c r="AB1852" s="1"/>
      <c r="AC1852" s="14"/>
    </row>
    <row r="1853" spans="1:29" s="11" customFormat="1" x14ac:dyDescent="0.25">
      <c r="A1853" s="14">
        <v>1852</v>
      </c>
      <c r="B1853" s="15">
        <v>41059</v>
      </c>
      <c r="C1853" s="2">
        <v>2012</v>
      </c>
      <c r="D1853" s="2">
        <v>5</v>
      </c>
      <c r="E1853" s="2">
        <v>30</v>
      </c>
      <c r="F1853" s="1" t="s">
        <v>1752</v>
      </c>
      <c r="G1853" s="2">
        <v>1</v>
      </c>
      <c r="H1853" s="1"/>
      <c r="I1853" s="2"/>
      <c r="J1853" s="2"/>
      <c r="K1853" s="2"/>
      <c r="L1853" s="2"/>
      <c r="M1853" s="27"/>
      <c r="N1853" s="1" t="s">
        <v>1782</v>
      </c>
      <c r="O1853" s="1" t="s">
        <v>29</v>
      </c>
      <c r="P1853" s="1">
        <v>74</v>
      </c>
      <c r="Q1853" s="2">
        <v>187.96</v>
      </c>
      <c r="R1853" s="1">
        <v>83</v>
      </c>
      <c r="S1853" s="2">
        <v>210.82</v>
      </c>
      <c r="T1853" s="2">
        <v>1</v>
      </c>
      <c r="U1853" s="1" t="s">
        <v>36</v>
      </c>
      <c r="V1853" s="1" t="s">
        <v>36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1"/>
      <c r="AC1853" s="14"/>
    </row>
    <row r="1854" spans="1:29" s="11" customFormat="1" x14ac:dyDescent="0.25">
      <c r="A1854" s="14">
        <v>1853</v>
      </c>
      <c r="B1854" s="15">
        <v>41060</v>
      </c>
      <c r="C1854" s="2">
        <v>2012</v>
      </c>
      <c r="D1854" s="2">
        <v>5</v>
      </c>
      <c r="E1854" s="2">
        <v>31</v>
      </c>
      <c r="F1854" s="1" t="s">
        <v>1752</v>
      </c>
      <c r="G1854" s="2">
        <v>1</v>
      </c>
      <c r="H1854" s="1"/>
      <c r="I1854" s="2" t="s">
        <v>1678</v>
      </c>
      <c r="J1854" s="2" t="s">
        <v>1599</v>
      </c>
      <c r="K1854" s="2" t="str">
        <f t="shared" ref="K1854:K1861" si="65">I1854&amp;J1854</f>
        <v>A0495</v>
      </c>
      <c r="L1854" s="2"/>
      <c r="M1854" s="27">
        <v>187047</v>
      </c>
      <c r="N1854" s="1"/>
      <c r="O1854" s="1" t="s">
        <v>1230</v>
      </c>
      <c r="P1854" s="1">
        <v>44</v>
      </c>
      <c r="Q1854" s="2">
        <v>111.76</v>
      </c>
      <c r="R1854" s="1">
        <v>49</v>
      </c>
      <c r="S1854" s="2">
        <v>124.46</v>
      </c>
      <c r="T1854" s="2">
        <v>0</v>
      </c>
      <c r="U1854" s="1" t="s">
        <v>30</v>
      </c>
      <c r="V1854" s="1" t="s">
        <v>31</v>
      </c>
      <c r="W1854" s="2">
        <v>1</v>
      </c>
      <c r="X1854" s="2">
        <v>0</v>
      </c>
      <c r="Y1854" s="2">
        <v>0</v>
      </c>
      <c r="Z1854" s="2">
        <v>0</v>
      </c>
      <c r="AA1854" s="2">
        <v>0</v>
      </c>
      <c r="AB1854" s="1"/>
      <c r="AC1854" s="14"/>
    </row>
    <row r="1855" spans="1:29" s="11" customFormat="1" x14ac:dyDescent="0.25">
      <c r="A1855" s="14">
        <v>1854</v>
      </c>
      <c r="B1855" s="15">
        <v>41092</v>
      </c>
      <c r="C1855" s="2">
        <v>2012</v>
      </c>
      <c r="D1855" s="2">
        <v>7</v>
      </c>
      <c r="E1855" s="2">
        <v>2</v>
      </c>
      <c r="F1855" s="1" t="s">
        <v>1783</v>
      </c>
      <c r="G1855" s="2">
        <v>1</v>
      </c>
      <c r="H1855" s="2">
        <v>41</v>
      </c>
      <c r="I1855" s="2" t="s">
        <v>1678</v>
      </c>
      <c r="J1855" s="2" t="s">
        <v>1590</v>
      </c>
      <c r="K1855" s="2" t="str">
        <f t="shared" si="65"/>
        <v>A0488</v>
      </c>
      <c r="L1855" s="2"/>
      <c r="M1855" s="27">
        <v>187039</v>
      </c>
      <c r="N1855" s="1"/>
      <c r="O1855" s="1" t="s">
        <v>146</v>
      </c>
      <c r="P1855" s="1">
        <v>71</v>
      </c>
      <c r="Q1855" s="2">
        <v>180.34</v>
      </c>
      <c r="R1855" s="1">
        <v>79</v>
      </c>
      <c r="S1855" s="2">
        <v>200.66</v>
      </c>
      <c r="T1855" s="2">
        <v>0</v>
      </c>
      <c r="U1855" s="1" t="s">
        <v>133</v>
      </c>
      <c r="V1855" s="1" t="s">
        <v>133</v>
      </c>
      <c r="W1855" s="1">
        <v>0</v>
      </c>
      <c r="X1855" s="2">
        <v>0</v>
      </c>
      <c r="Y1855" s="1">
        <v>1</v>
      </c>
      <c r="Z1855" s="1">
        <v>1</v>
      </c>
      <c r="AA1855" s="2">
        <v>0</v>
      </c>
      <c r="AB1855" s="1">
        <v>2012</v>
      </c>
      <c r="AC1855" s="14"/>
    </row>
    <row r="1856" spans="1:29" s="11" customFormat="1" x14ac:dyDescent="0.25">
      <c r="A1856" s="14">
        <v>1855</v>
      </c>
      <c r="B1856" s="15">
        <v>41092</v>
      </c>
      <c r="C1856" s="2">
        <v>2012</v>
      </c>
      <c r="D1856" s="2">
        <v>7</v>
      </c>
      <c r="E1856" s="2">
        <v>2</v>
      </c>
      <c r="F1856" s="1" t="s">
        <v>1784</v>
      </c>
      <c r="G1856" s="2">
        <v>1</v>
      </c>
      <c r="H1856" s="1"/>
      <c r="I1856" s="2" t="s">
        <v>1678</v>
      </c>
      <c r="J1856" s="2" t="s">
        <v>1601</v>
      </c>
      <c r="K1856" s="2" t="str">
        <f t="shared" si="65"/>
        <v>A0497</v>
      </c>
      <c r="L1856" s="2"/>
      <c r="M1856" s="27">
        <v>187049</v>
      </c>
      <c r="N1856" s="1"/>
      <c r="O1856" s="1" t="s">
        <v>146</v>
      </c>
      <c r="P1856" s="1">
        <v>67</v>
      </c>
      <c r="Q1856" s="2">
        <v>170.18</v>
      </c>
      <c r="R1856" s="1">
        <v>75</v>
      </c>
      <c r="S1856" s="2">
        <v>190.5</v>
      </c>
      <c r="T1856" s="2">
        <v>0</v>
      </c>
      <c r="U1856" s="1" t="s">
        <v>30</v>
      </c>
      <c r="V1856" s="1" t="s">
        <v>31</v>
      </c>
      <c r="W1856" s="2">
        <v>1</v>
      </c>
      <c r="X1856" s="2">
        <v>0</v>
      </c>
      <c r="Y1856" s="2">
        <v>0</v>
      </c>
      <c r="Z1856" s="2">
        <v>0</v>
      </c>
      <c r="AA1856" s="2">
        <v>0</v>
      </c>
      <c r="AB1856" s="1"/>
      <c r="AC1856" s="14"/>
    </row>
    <row r="1857" spans="1:29" s="11" customFormat="1" x14ac:dyDescent="0.25">
      <c r="A1857" s="14">
        <v>1856</v>
      </c>
      <c r="B1857" s="15">
        <v>41092</v>
      </c>
      <c r="C1857" s="2">
        <v>2012</v>
      </c>
      <c r="D1857" s="2">
        <v>7</v>
      </c>
      <c r="E1857" s="2">
        <v>2</v>
      </c>
      <c r="F1857" s="1" t="s">
        <v>1784</v>
      </c>
      <c r="G1857" s="2">
        <v>1</v>
      </c>
      <c r="H1857" s="1"/>
      <c r="I1857" s="2" t="s">
        <v>1678</v>
      </c>
      <c r="J1857" s="2" t="s">
        <v>1603</v>
      </c>
      <c r="K1857" s="2" t="str">
        <f t="shared" si="65"/>
        <v>A0499</v>
      </c>
      <c r="L1857" s="2"/>
      <c r="M1857" s="27">
        <v>187050</v>
      </c>
      <c r="N1857" s="1"/>
      <c r="O1857" s="1" t="s">
        <v>146</v>
      </c>
      <c r="P1857" s="1">
        <v>68</v>
      </c>
      <c r="Q1857" s="2">
        <v>172.72</v>
      </c>
      <c r="R1857" s="1">
        <v>76</v>
      </c>
      <c r="S1857" s="2">
        <v>193.04</v>
      </c>
      <c r="T1857" s="2">
        <v>0</v>
      </c>
      <c r="U1857" s="1" t="s">
        <v>30</v>
      </c>
      <c r="V1857" s="1" t="s">
        <v>31</v>
      </c>
      <c r="W1857" s="2">
        <v>1</v>
      </c>
      <c r="X1857" s="2">
        <v>0</v>
      </c>
      <c r="Y1857" s="2">
        <v>0</v>
      </c>
      <c r="Z1857" s="2">
        <v>0</v>
      </c>
      <c r="AA1857" s="2">
        <v>0</v>
      </c>
      <c r="AB1857" s="1"/>
      <c r="AC1857" s="14"/>
    </row>
    <row r="1858" spans="1:29" s="11" customFormat="1" x14ac:dyDescent="0.25">
      <c r="A1858" s="14">
        <v>1857</v>
      </c>
      <c r="B1858" s="15">
        <v>41092</v>
      </c>
      <c r="C1858" s="2">
        <v>2012</v>
      </c>
      <c r="D1858" s="2">
        <v>7</v>
      </c>
      <c r="E1858" s="2">
        <v>2</v>
      </c>
      <c r="F1858" s="1" t="s">
        <v>52</v>
      </c>
      <c r="G1858" s="2">
        <v>1</v>
      </c>
      <c r="H1858" s="1"/>
      <c r="I1858" s="2" t="s">
        <v>1678</v>
      </c>
      <c r="J1858" s="2" t="s">
        <v>616</v>
      </c>
      <c r="K1858" s="2" t="str">
        <f t="shared" si="65"/>
        <v>A0657</v>
      </c>
      <c r="L1858" s="2"/>
      <c r="M1858" s="27">
        <v>187051</v>
      </c>
      <c r="N1858" s="1"/>
      <c r="O1858" s="1" t="s">
        <v>29</v>
      </c>
      <c r="P1858" s="1">
        <v>58</v>
      </c>
      <c r="Q1858" s="2">
        <v>147.32</v>
      </c>
      <c r="R1858" s="1">
        <v>64</v>
      </c>
      <c r="S1858" s="2">
        <v>162.56</v>
      </c>
      <c r="T1858" s="2">
        <v>0</v>
      </c>
      <c r="U1858" s="1" t="s">
        <v>30</v>
      </c>
      <c r="V1858" s="1" t="s">
        <v>31</v>
      </c>
      <c r="W1858" s="2">
        <v>1</v>
      </c>
      <c r="X1858" s="2">
        <v>0</v>
      </c>
      <c r="Y1858" s="2">
        <v>0</v>
      </c>
      <c r="Z1858" s="2">
        <v>0</v>
      </c>
      <c r="AA1858" s="2">
        <v>0</v>
      </c>
      <c r="AB1858" s="1"/>
      <c r="AC1858" s="14"/>
    </row>
    <row r="1859" spans="1:29" s="11" customFormat="1" x14ac:dyDescent="0.25">
      <c r="A1859" s="14">
        <v>1858</v>
      </c>
      <c r="B1859" s="15">
        <v>41092</v>
      </c>
      <c r="C1859" s="2">
        <v>2012</v>
      </c>
      <c r="D1859" s="2">
        <v>7</v>
      </c>
      <c r="E1859" s="2">
        <v>2</v>
      </c>
      <c r="F1859" s="1" t="s">
        <v>52</v>
      </c>
      <c r="G1859" s="2">
        <v>1</v>
      </c>
      <c r="H1859" s="1"/>
      <c r="I1859" s="2" t="s">
        <v>1678</v>
      </c>
      <c r="J1859" s="2" t="s">
        <v>689</v>
      </c>
      <c r="K1859" s="2" t="str">
        <f t="shared" si="65"/>
        <v>A0658</v>
      </c>
      <c r="L1859" s="2"/>
      <c r="M1859" s="27">
        <v>187052</v>
      </c>
      <c r="N1859" s="1"/>
      <c r="O1859" s="1" t="s">
        <v>146</v>
      </c>
      <c r="P1859" s="1">
        <v>69</v>
      </c>
      <c r="Q1859" s="2">
        <v>175.26</v>
      </c>
      <c r="R1859" s="1">
        <v>77</v>
      </c>
      <c r="S1859" s="2">
        <v>195.58</v>
      </c>
      <c r="T1859" s="2">
        <v>0</v>
      </c>
      <c r="U1859" s="1" t="s">
        <v>30</v>
      </c>
      <c r="V1859" s="1" t="s">
        <v>31</v>
      </c>
      <c r="W1859" s="2">
        <v>1</v>
      </c>
      <c r="X1859" s="2">
        <v>0</v>
      </c>
      <c r="Y1859" s="2">
        <v>0</v>
      </c>
      <c r="Z1859" s="2">
        <v>0</v>
      </c>
      <c r="AA1859" s="2">
        <v>0</v>
      </c>
      <c r="AB1859" s="1"/>
      <c r="AC1859" s="14"/>
    </row>
    <row r="1860" spans="1:29" s="11" customFormat="1" x14ac:dyDescent="0.25">
      <c r="A1860" s="14">
        <v>1859</v>
      </c>
      <c r="B1860" s="15">
        <v>41092</v>
      </c>
      <c r="C1860" s="2">
        <v>2012</v>
      </c>
      <c r="D1860" s="2">
        <v>7</v>
      </c>
      <c r="E1860" s="2">
        <v>2</v>
      </c>
      <c r="F1860" s="1" t="s">
        <v>1785</v>
      </c>
      <c r="G1860" s="2">
        <v>1</v>
      </c>
      <c r="H1860" s="1"/>
      <c r="I1860" s="2" t="s">
        <v>1678</v>
      </c>
      <c r="J1860" s="2" t="s">
        <v>693</v>
      </c>
      <c r="K1860" s="2" t="str">
        <f t="shared" si="65"/>
        <v>A0659</v>
      </c>
      <c r="L1860" s="2"/>
      <c r="M1860" s="27">
        <v>187053</v>
      </c>
      <c r="N1860" s="1"/>
      <c r="O1860" s="1" t="s">
        <v>32</v>
      </c>
      <c r="P1860" s="1">
        <v>61</v>
      </c>
      <c r="Q1860" s="2">
        <v>154.94</v>
      </c>
      <c r="R1860" s="1">
        <v>69</v>
      </c>
      <c r="S1860" s="2">
        <v>175.26</v>
      </c>
      <c r="T1860" s="2">
        <v>0</v>
      </c>
      <c r="U1860" s="1" t="s">
        <v>30</v>
      </c>
      <c r="V1860" s="1" t="s">
        <v>31</v>
      </c>
      <c r="W1860" s="2">
        <v>1</v>
      </c>
      <c r="X1860" s="2">
        <v>0</v>
      </c>
      <c r="Y1860" s="2">
        <v>0</v>
      </c>
      <c r="Z1860" s="2">
        <v>0</v>
      </c>
      <c r="AA1860" s="2">
        <v>0</v>
      </c>
      <c r="AB1860" s="1"/>
      <c r="AC1860" s="14"/>
    </row>
    <row r="1861" spans="1:29" s="11" customFormat="1" x14ac:dyDescent="0.25">
      <c r="A1861" s="14">
        <v>1860</v>
      </c>
      <c r="B1861" s="15">
        <v>41092</v>
      </c>
      <c r="C1861" s="2">
        <v>2012</v>
      </c>
      <c r="D1861" s="2">
        <v>7</v>
      </c>
      <c r="E1861" s="2">
        <v>2</v>
      </c>
      <c r="F1861" s="1" t="s">
        <v>1783</v>
      </c>
      <c r="G1861" s="2">
        <v>1</v>
      </c>
      <c r="H1861" s="1"/>
      <c r="I1861" s="2" t="s">
        <v>1678</v>
      </c>
      <c r="J1861" s="2" t="s">
        <v>1786</v>
      </c>
      <c r="K1861" s="2" t="str">
        <f t="shared" si="65"/>
        <v>A0660</v>
      </c>
      <c r="L1861" s="2"/>
      <c r="M1861" s="27">
        <v>187054</v>
      </c>
      <c r="N1861" s="1"/>
      <c r="O1861" s="1" t="s">
        <v>146</v>
      </c>
      <c r="P1861" s="1">
        <v>71</v>
      </c>
      <c r="Q1861" s="2">
        <v>180.34</v>
      </c>
      <c r="R1861" s="1">
        <v>79</v>
      </c>
      <c r="S1861" s="2">
        <v>200.66</v>
      </c>
      <c r="T1861" s="2">
        <v>0</v>
      </c>
      <c r="U1861" s="1" t="s">
        <v>30</v>
      </c>
      <c r="V1861" s="1" t="s">
        <v>31</v>
      </c>
      <c r="W1861" s="2">
        <v>1</v>
      </c>
      <c r="X1861" s="2">
        <v>0</v>
      </c>
      <c r="Y1861" s="2">
        <v>0</v>
      </c>
      <c r="Z1861" s="2">
        <v>0</v>
      </c>
      <c r="AA1861" s="2">
        <v>0</v>
      </c>
      <c r="AB1861" s="1"/>
      <c r="AC1861" s="14"/>
    </row>
    <row r="1862" spans="1:29" s="11" customFormat="1" x14ac:dyDescent="0.25">
      <c r="A1862" s="14">
        <v>1861</v>
      </c>
      <c r="B1862" s="15">
        <v>41092</v>
      </c>
      <c r="C1862" s="2">
        <v>2012</v>
      </c>
      <c r="D1862" s="2">
        <v>7</v>
      </c>
      <c r="E1862" s="2">
        <v>2</v>
      </c>
      <c r="F1862" s="1" t="s">
        <v>1784</v>
      </c>
      <c r="G1862" s="2">
        <v>1</v>
      </c>
      <c r="H1862" s="1"/>
      <c r="I1862" s="2"/>
      <c r="J1862" s="2"/>
      <c r="K1862" s="2"/>
      <c r="L1862" s="2"/>
      <c r="M1862" s="27"/>
      <c r="N1862" s="1" t="s">
        <v>1787</v>
      </c>
      <c r="O1862" s="1" t="s">
        <v>32</v>
      </c>
      <c r="P1862" s="1">
        <v>67</v>
      </c>
      <c r="Q1862" s="2">
        <v>170.18</v>
      </c>
      <c r="R1862" s="1">
        <v>75</v>
      </c>
      <c r="S1862" s="2">
        <v>190.5</v>
      </c>
      <c r="T1862" s="2">
        <v>1</v>
      </c>
      <c r="U1862" s="1" t="s">
        <v>36</v>
      </c>
      <c r="V1862" s="1" t="s">
        <v>36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1"/>
      <c r="AC1862" s="14"/>
    </row>
    <row r="1863" spans="1:29" s="11" customFormat="1" x14ac:dyDescent="0.25">
      <c r="A1863" s="14">
        <v>1862</v>
      </c>
      <c r="B1863" s="15">
        <v>41092</v>
      </c>
      <c r="C1863" s="2">
        <v>2012</v>
      </c>
      <c r="D1863" s="2">
        <v>7</v>
      </c>
      <c r="E1863" s="2">
        <v>2</v>
      </c>
      <c r="F1863" s="1" t="s">
        <v>1784</v>
      </c>
      <c r="G1863" s="2">
        <v>1</v>
      </c>
      <c r="H1863" s="1"/>
      <c r="I1863" s="2"/>
      <c r="J1863" s="2"/>
      <c r="K1863" s="2"/>
      <c r="L1863" s="2"/>
      <c r="M1863" s="27"/>
      <c r="N1863" s="1" t="s">
        <v>1788</v>
      </c>
      <c r="O1863" s="1" t="s">
        <v>29</v>
      </c>
      <c r="P1863" s="1">
        <v>70</v>
      </c>
      <c r="Q1863" s="2">
        <v>177.8</v>
      </c>
      <c r="R1863" s="1">
        <v>78</v>
      </c>
      <c r="S1863" s="2">
        <v>198.12</v>
      </c>
      <c r="T1863" s="2">
        <v>1</v>
      </c>
      <c r="U1863" s="1" t="s">
        <v>36</v>
      </c>
      <c r="V1863" s="1" t="s">
        <v>36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1"/>
      <c r="AC1863" s="14"/>
    </row>
    <row r="1864" spans="1:29" s="11" customFormat="1" x14ac:dyDescent="0.25">
      <c r="A1864" s="14">
        <v>1863</v>
      </c>
      <c r="B1864" s="15">
        <v>41092</v>
      </c>
      <c r="C1864" s="2">
        <v>2012</v>
      </c>
      <c r="D1864" s="2">
        <v>7</v>
      </c>
      <c r="E1864" s="2">
        <v>2</v>
      </c>
      <c r="F1864" s="1" t="s">
        <v>1784</v>
      </c>
      <c r="G1864" s="2">
        <v>1</v>
      </c>
      <c r="H1864" s="1"/>
      <c r="I1864" s="2"/>
      <c r="J1864" s="2"/>
      <c r="K1864" s="2"/>
      <c r="L1864" s="2"/>
      <c r="M1864" s="27"/>
      <c r="N1864" s="1" t="s">
        <v>1789</v>
      </c>
      <c r="O1864" s="1" t="s">
        <v>29</v>
      </c>
      <c r="P1864" s="1">
        <v>67</v>
      </c>
      <c r="Q1864" s="2">
        <v>170.18</v>
      </c>
      <c r="R1864" s="1">
        <v>76</v>
      </c>
      <c r="S1864" s="2">
        <v>193.04</v>
      </c>
      <c r="T1864" s="2">
        <v>1</v>
      </c>
      <c r="U1864" s="1" t="s">
        <v>36</v>
      </c>
      <c r="V1864" s="1" t="s">
        <v>36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1"/>
      <c r="AC1864" s="14"/>
    </row>
    <row r="1865" spans="1:29" s="11" customFormat="1" x14ac:dyDescent="0.25">
      <c r="A1865" s="14">
        <v>1864</v>
      </c>
      <c r="B1865" s="15">
        <v>41092</v>
      </c>
      <c r="C1865" s="2">
        <v>2012</v>
      </c>
      <c r="D1865" s="2">
        <v>7</v>
      </c>
      <c r="E1865" s="2">
        <v>2</v>
      </c>
      <c r="F1865" s="1" t="s">
        <v>1784</v>
      </c>
      <c r="G1865" s="2">
        <v>1</v>
      </c>
      <c r="H1865" s="1"/>
      <c r="I1865" s="2"/>
      <c r="J1865" s="2"/>
      <c r="K1865" s="2"/>
      <c r="L1865" s="2"/>
      <c r="M1865" s="27"/>
      <c r="N1865" s="1" t="s">
        <v>1790</v>
      </c>
      <c r="O1865" s="1" t="s">
        <v>29</v>
      </c>
      <c r="P1865" s="1">
        <v>72</v>
      </c>
      <c r="Q1865" s="2">
        <v>182.88</v>
      </c>
      <c r="R1865" s="1">
        <v>80</v>
      </c>
      <c r="S1865" s="2">
        <v>203.2</v>
      </c>
      <c r="T1865" s="2">
        <v>1</v>
      </c>
      <c r="U1865" s="1" t="s">
        <v>36</v>
      </c>
      <c r="V1865" s="1" t="s">
        <v>36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1"/>
      <c r="AC1865" s="14"/>
    </row>
    <row r="1866" spans="1:29" s="11" customFormat="1" x14ac:dyDescent="0.25">
      <c r="A1866" s="14">
        <v>1865</v>
      </c>
      <c r="B1866" s="15">
        <v>41092</v>
      </c>
      <c r="C1866" s="2">
        <v>2012</v>
      </c>
      <c r="D1866" s="2">
        <v>7</v>
      </c>
      <c r="E1866" s="2">
        <v>2</v>
      </c>
      <c r="F1866" s="1" t="s">
        <v>1748</v>
      </c>
      <c r="G1866" s="2">
        <v>1</v>
      </c>
      <c r="H1866" s="1"/>
      <c r="I1866" s="2"/>
      <c r="J1866" s="2"/>
      <c r="K1866" s="2"/>
      <c r="L1866" s="2"/>
      <c r="M1866" s="27"/>
      <c r="N1866" s="1" t="s">
        <v>1791</v>
      </c>
      <c r="O1866" s="1" t="s">
        <v>32</v>
      </c>
      <c r="P1866" s="1">
        <v>65</v>
      </c>
      <c r="Q1866" s="2">
        <v>165.1</v>
      </c>
      <c r="R1866" s="1">
        <v>71</v>
      </c>
      <c r="S1866" s="2">
        <v>180.34</v>
      </c>
      <c r="T1866" s="2">
        <v>1</v>
      </c>
      <c r="U1866" s="1" t="s">
        <v>36</v>
      </c>
      <c r="V1866" s="1" t="s">
        <v>36</v>
      </c>
      <c r="W1866" s="1">
        <v>0</v>
      </c>
      <c r="X1866" s="2">
        <v>0</v>
      </c>
      <c r="Y1866" s="2">
        <v>0</v>
      </c>
      <c r="Z1866" s="2">
        <v>0</v>
      </c>
      <c r="AA1866" s="2">
        <v>0</v>
      </c>
      <c r="AB1866" s="1"/>
      <c r="AC1866" s="14"/>
    </row>
    <row r="1867" spans="1:29" s="11" customFormat="1" x14ac:dyDescent="0.25">
      <c r="A1867" s="14">
        <v>1866</v>
      </c>
      <c r="B1867" s="15">
        <v>41092</v>
      </c>
      <c r="C1867" s="2">
        <v>2012</v>
      </c>
      <c r="D1867" s="2">
        <v>7</v>
      </c>
      <c r="E1867" s="2">
        <v>2</v>
      </c>
      <c r="F1867" s="1" t="s">
        <v>1792</v>
      </c>
      <c r="G1867" s="2">
        <v>1</v>
      </c>
      <c r="H1867" s="1"/>
      <c r="I1867" s="2"/>
      <c r="J1867" s="2"/>
      <c r="K1867" s="2"/>
      <c r="L1867" s="2"/>
      <c r="M1867" s="27"/>
      <c r="N1867" s="1" t="s">
        <v>1793</v>
      </c>
      <c r="O1867" s="1" t="s">
        <v>29</v>
      </c>
      <c r="P1867" s="1">
        <v>78</v>
      </c>
      <c r="Q1867" s="2">
        <v>198.12</v>
      </c>
      <c r="R1867" s="1">
        <v>87</v>
      </c>
      <c r="S1867" s="2">
        <v>220.98</v>
      </c>
      <c r="T1867" s="2">
        <v>1</v>
      </c>
      <c r="U1867" s="1" t="s">
        <v>36</v>
      </c>
      <c r="V1867" s="1" t="s">
        <v>36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1"/>
      <c r="AC1867" s="14"/>
    </row>
    <row r="1868" spans="1:29" s="11" customFormat="1" x14ac:dyDescent="0.25">
      <c r="A1868" s="14">
        <v>1867</v>
      </c>
      <c r="B1868" s="15">
        <v>41092</v>
      </c>
      <c r="C1868" s="2">
        <v>2012</v>
      </c>
      <c r="D1868" s="2">
        <v>7</v>
      </c>
      <c r="E1868" s="2">
        <v>2</v>
      </c>
      <c r="F1868" s="1" t="s">
        <v>1792</v>
      </c>
      <c r="G1868" s="2">
        <v>1</v>
      </c>
      <c r="H1868" s="1"/>
      <c r="I1868" s="2"/>
      <c r="J1868" s="2"/>
      <c r="K1868" s="2"/>
      <c r="L1868" s="2"/>
      <c r="M1868" s="27"/>
      <c r="N1868" s="1" t="s">
        <v>1794</v>
      </c>
      <c r="O1868" s="1" t="s">
        <v>32</v>
      </c>
      <c r="P1868" s="1">
        <v>63</v>
      </c>
      <c r="Q1868" s="2">
        <v>160.02000000000001</v>
      </c>
      <c r="R1868" s="1">
        <v>71</v>
      </c>
      <c r="S1868" s="2">
        <v>180.34</v>
      </c>
      <c r="T1868" s="2">
        <v>1</v>
      </c>
      <c r="U1868" s="1" t="s">
        <v>36</v>
      </c>
      <c r="V1868" s="1" t="s">
        <v>36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1"/>
      <c r="AC1868" s="14"/>
    </row>
    <row r="1869" spans="1:29" s="11" customFormat="1" x14ac:dyDescent="0.25">
      <c r="A1869" s="14">
        <v>1868</v>
      </c>
      <c r="B1869" s="15">
        <v>41092</v>
      </c>
      <c r="C1869" s="2">
        <v>2012</v>
      </c>
      <c r="D1869" s="2">
        <v>7</v>
      </c>
      <c r="E1869" s="2">
        <v>2</v>
      </c>
      <c r="F1869" s="1" t="s">
        <v>1785</v>
      </c>
      <c r="G1869" s="2">
        <v>1</v>
      </c>
      <c r="H1869" s="1"/>
      <c r="I1869" s="2"/>
      <c r="J1869" s="2"/>
      <c r="K1869" s="2"/>
      <c r="L1869" s="2"/>
      <c r="M1869" s="27"/>
      <c r="N1869" s="1" t="s">
        <v>1795</v>
      </c>
      <c r="O1869" s="1" t="s">
        <v>29</v>
      </c>
      <c r="P1869" s="1">
        <v>74</v>
      </c>
      <c r="Q1869" s="2">
        <v>187.96</v>
      </c>
      <c r="R1869" s="1">
        <v>83</v>
      </c>
      <c r="S1869" s="2">
        <v>210.82</v>
      </c>
      <c r="T1869" s="2">
        <v>1</v>
      </c>
      <c r="U1869" s="1" t="s">
        <v>36</v>
      </c>
      <c r="V1869" s="1" t="s">
        <v>36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1"/>
      <c r="AC1869" s="14"/>
    </row>
    <row r="1870" spans="1:29" s="11" customFormat="1" x14ac:dyDescent="0.25">
      <c r="A1870" s="14">
        <v>1869</v>
      </c>
      <c r="B1870" s="15">
        <v>41092</v>
      </c>
      <c r="C1870" s="2">
        <v>2012</v>
      </c>
      <c r="D1870" s="2">
        <v>7</v>
      </c>
      <c r="E1870" s="2">
        <v>2</v>
      </c>
      <c r="F1870" s="1" t="s">
        <v>1785</v>
      </c>
      <c r="G1870" s="2">
        <v>1</v>
      </c>
      <c r="H1870" s="1"/>
      <c r="I1870" s="2"/>
      <c r="J1870" s="2"/>
      <c r="K1870" s="2"/>
      <c r="L1870" s="2"/>
      <c r="M1870" s="27"/>
      <c r="N1870" s="1" t="s">
        <v>1796</v>
      </c>
      <c r="O1870" s="1" t="s">
        <v>32</v>
      </c>
      <c r="P1870" s="1">
        <v>68</v>
      </c>
      <c r="Q1870" s="2">
        <v>172.72</v>
      </c>
      <c r="R1870" s="1">
        <v>79</v>
      </c>
      <c r="S1870" s="2">
        <v>200.66</v>
      </c>
      <c r="T1870" s="2">
        <v>1</v>
      </c>
      <c r="U1870" s="1" t="s">
        <v>36</v>
      </c>
      <c r="V1870" s="1" t="s">
        <v>36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1"/>
      <c r="AC1870" s="14"/>
    </row>
    <row r="1871" spans="1:29" s="11" customFormat="1" x14ac:dyDescent="0.25">
      <c r="A1871" s="14">
        <v>1870</v>
      </c>
      <c r="B1871" s="15">
        <v>41092</v>
      </c>
      <c r="C1871" s="2">
        <v>2012</v>
      </c>
      <c r="D1871" s="2">
        <v>7</v>
      </c>
      <c r="E1871" s="2">
        <v>2</v>
      </c>
      <c r="F1871" s="1" t="s">
        <v>1783</v>
      </c>
      <c r="G1871" s="2">
        <v>1</v>
      </c>
      <c r="H1871" s="1"/>
      <c r="I1871" s="2"/>
      <c r="J1871" s="2"/>
      <c r="K1871" s="2"/>
      <c r="L1871" s="2"/>
      <c r="M1871" s="27"/>
      <c r="N1871" s="1" t="s">
        <v>1797</v>
      </c>
      <c r="O1871" s="1" t="s">
        <v>32</v>
      </c>
      <c r="P1871" s="1">
        <v>68</v>
      </c>
      <c r="Q1871" s="2">
        <v>172.72</v>
      </c>
      <c r="R1871" s="1">
        <v>75</v>
      </c>
      <c r="S1871" s="2">
        <v>190.5</v>
      </c>
      <c r="T1871" s="2">
        <v>1</v>
      </c>
      <c r="U1871" s="1" t="s">
        <v>36</v>
      </c>
      <c r="V1871" s="1" t="s">
        <v>36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1"/>
      <c r="AC1871" s="14"/>
    </row>
    <row r="1872" spans="1:29" s="11" customFormat="1" x14ac:dyDescent="0.25">
      <c r="A1872" s="14">
        <v>1871</v>
      </c>
      <c r="B1872" s="15">
        <v>41092</v>
      </c>
      <c r="C1872" s="2">
        <v>2012</v>
      </c>
      <c r="D1872" s="2">
        <v>7</v>
      </c>
      <c r="E1872" s="2">
        <v>2</v>
      </c>
      <c r="F1872" s="1" t="s">
        <v>1783</v>
      </c>
      <c r="G1872" s="2">
        <v>1</v>
      </c>
      <c r="H1872" s="1"/>
      <c r="I1872" s="2"/>
      <c r="J1872" s="2"/>
      <c r="K1872" s="2"/>
      <c r="L1872" s="2"/>
      <c r="M1872" s="27"/>
      <c r="N1872" s="1" t="s">
        <v>1798</v>
      </c>
      <c r="O1872" s="1" t="s">
        <v>29</v>
      </c>
      <c r="P1872" s="1">
        <v>64</v>
      </c>
      <c r="Q1872" s="2">
        <v>162.56</v>
      </c>
      <c r="R1872" s="1">
        <v>72</v>
      </c>
      <c r="S1872" s="2">
        <v>182.88</v>
      </c>
      <c r="T1872" s="2">
        <v>1</v>
      </c>
      <c r="U1872" s="1" t="s">
        <v>36</v>
      </c>
      <c r="V1872" s="1" t="s">
        <v>36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1"/>
      <c r="AC1872" s="14"/>
    </row>
    <row r="1873" spans="1:29" s="11" customFormat="1" x14ac:dyDescent="0.25">
      <c r="A1873" s="14">
        <v>1872</v>
      </c>
      <c r="B1873" s="15">
        <v>41093</v>
      </c>
      <c r="C1873" s="2">
        <v>2012</v>
      </c>
      <c r="D1873" s="2">
        <v>7</v>
      </c>
      <c r="E1873" s="2">
        <v>3</v>
      </c>
      <c r="F1873" s="1" t="s">
        <v>1799</v>
      </c>
      <c r="G1873" s="2">
        <v>1</v>
      </c>
      <c r="H1873" s="1"/>
      <c r="I1873" s="2" t="s">
        <v>1678</v>
      </c>
      <c r="J1873" s="2" t="s">
        <v>1800</v>
      </c>
      <c r="K1873" s="2" t="str">
        <f t="shared" ref="K1873:K1884" si="66">I1873&amp;J1873</f>
        <v>A0661</v>
      </c>
      <c r="L1873" s="2"/>
      <c r="M1873" s="27">
        <v>187055</v>
      </c>
      <c r="N1873" s="1"/>
      <c r="O1873" s="1" t="s">
        <v>146</v>
      </c>
      <c r="P1873" s="1">
        <v>73</v>
      </c>
      <c r="Q1873" s="2">
        <v>185.42</v>
      </c>
      <c r="R1873" s="1">
        <v>82</v>
      </c>
      <c r="S1873" s="2">
        <v>208.28</v>
      </c>
      <c r="T1873" s="2">
        <v>0</v>
      </c>
      <c r="U1873" s="1" t="s">
        <v>30</v>
      </c>
      <c r="V1873" s="1" t="s">
        <v>31</v>
      </c>
      <c r="W1873" s="2">
        <v>1</v>
      </c>
      <c r="X1873" s="2">
        <v>0</v>
      </c>
      <c r="Y1873" s="2">
        <v>1</v>
      </c>
      <c r="Z1873" s="2">
        <v>0</v>
      </c>
      <c r="AA1873" s="2">
        <v>0</v>
      </c>
      <c r="AB1873" s="1"/>
      <c r="AC1873" s="14"/>
    </row>
    <row r="1874" spans="1:29" s="11" customFormat="1" x14ac:dyDescent="0.25">
      <c r="A1874" s="14">
        <v>1873</v>
      </c>
      <c r="B1874" s="15">
        <v>41093</v>
      </c>
      <c r="C1874" s="2">
        <v>2012</v>
      </c>
      <c r="D1874" s="2">
        <v>7</v>
      </c>
      <c r="E1874" s="2">
        <v>3</v>
      </c>
      <c r="F1874" s="1" t="s">
        <v>1801</v>
      </c>
      <c r="G1874" s="2">
        <v>1</v>
      </c>
      <c r="H1874" s="1"/>
      <c r="I1874" s="2" t="s">
        <v>1678</v>
      </c>
      <c r="J1874" s="2" t="s">
        <v>1802</v>
      </c>
      <c r="K1874" s="2" t="str">
        <f t="shared" si="66"/>
        <v>A0664</v>
      </c>
      <c r="L1874" s="2"/>
      <c r="M1874" s="27">
        <v>187056</v>
      </c>
      <c r="N1874" s="1"/>
      <c r="O1874" s="1" t="s">
        <v>146</v>
      </c>
      <c r="P1874" s="1">
        <v>72</v>
      </c>
      <c r="Q1874" s="2">
        <v>182.88</v>
      </c>
      <c r="R1874" s="1">
        <v>81</v>
      </c>
      <c r="S1874" s="2">
        <v>205.74</v>
      </c>
      <c r="T1874" s="2">
        <v>0</v>
      </c>
      <c r="U1874" s="1" t="s">
        <v>30</v>
      </c>
      <c r="V1874" s="1" t="s">
        <v>31</v>
      </c>
      <c r="W1874" s="2">
        <v>1</v>
      </c>
      <c r="X1874" s="2">
        <v>0</v>
      </c>
      <c r="Y1874" s="2">
        <v>0</v>
      </c>
      <c r="Z1874" s="2">
        <v>0</v>
      </c>
      <c r="AA1874" s="2">
        <v>0</v>
      </c>
      <c r="AB1874" s="1"/>
      <c r="AC1874" s="14"/>
    </row>
    <row r="1875" spans="1:29" s="11" customFormat="1" x14ac:dyDescent="0.25">
      <c r="A1875" s="14">
        <v>1874</v>
      </c>
      <c r="B1875" s="15">
        <v>41093</v>
      </c>
      <c r="C1875" s="2">
        <v>2012</v>
      </c>
      <c r="D1875" s="2">
        <v>7</v>
      </c>
      <c r="E1875" s="2">
        <v>3</v>
      </c>
      <c r="F1875" s="1" t="s">
        <v>1784</v>
      </c>
      <c r="G1875" s="2">
        <v>1</v>
      </c>
      <c r="H1875" s="1"/>
      <c r="I1875" s="2" t="s">
        <v>1678</v>
      </c>
      <c r="J1875" s="2" t="s">
        <v>1803</v>
      </c>
      <c r="K1875" s="2" t="str">
        <f t="shared" si="66"/>
        <v>A0668</v>
      </c>
      <c r="L1875" s="2"/>
      <c r="M1875" s="27">
        <v>187057</v>
      </c>
      <c r="N1875" s="1" t="s">
        <v>1804</v>
      </c>
      <c r="O1875" s="1" t="s">
        <v>146</v>
      </c>
      <c r="P1875" s="1">
        <v>77</v>
      </c>
      <c r="Q1875" s="2">
        <v>195.58</v>
      </c>
      <c r="R1875" s="1">
        <v>87</v>
      </c>
      <c r="S1875" s="2">
        <v>220.98</v>
      </c>
      <c r="T1875" s="2">
        <v>1</v>
      </c>
      <c r="U1875" s="1" t="s">
        <v>33</v>
      </c>
      <c r="V1875" s="1" t="s">
        <v>31</v>
      </c>
      <c r="W1875" s="2">
        <v>1</v>
      </c>
      <c r="X1875" s="2">
        <v>0</v>
      </c>
      <c r="Y1875" s="2">
        <v>1</v>
      </c>
      <c r="Z1875" s="2">
        <v>0</v>
      </c>
      <c r="AA1875" s="2">
        <v>0</v>
      </c>
      <c r="AB1875" s="1"/>
      <c r="AC1875" s="14"/>
    </row>
    <row r="1876" spans="1:29" s="11" customFormat="1" x14ac:dyDescent="0.25">
      <c r="A1876" s="14">
        <v>1875</v>
      </c>
      <c r="B1876" s="15">
        <v>41093</v>
      </c>
      <c r="C1876" s="2">
        <v>2012</v>
      </c>
      <c r="D1876" s="2">
        <v>7</v>
      </c>
      <c r="E1876" s="2">
        <v>3</v>
      </c>
      <c r="F1876" s="1" t="s">
        <v>61</v>
      </c>
      <c r="G1876" s="2">
        <v>1</v>
      </c>
      <c r="H1876" s="1"/>
      <c r="I1876" s="2" t="s">
        <v>1678</v>
      </c>
      <c r="J1876" s="2" t="s">
        <v>1805</v>
      </c>
      <c r="K1876" s="2" t="str">
        <f t="shared" si="66"/>
        <v>A0670</v>
      </c>
      <c r="L1876" s="2"/>
      <c r="M1876" s="27">
        <v>187058</v>
      </c>
      <c r="N1876" s="1"/>
      <c r="O1876" s="1" t="s">
        <v>146</v>
      </c>
      <c r="P1876" s="1">
        <v>67</v>
      </c>
      <c r="Q1876" s="2">
        <v>170.18</v>
      </c>
      <c r="R1876" s="1">
        <v>76</v>
      </c>
      <c r="S1876" s="2">
        <v>193.04</v>
      </c>
      <c r="T1876" s="2">
        <v>0</v>
      </c>
      <c r="U1876" s="1" t="s">
        <v>30</v>
      </c>
      <c r="V1876" s="1" t="s">
        <v>31</v>
      </c>
      <c r="W1876" s="2">
        <v>1</v>
      </c>
      <c r="X1876" s="2">
        <v>0</v>
      </c>
      <c r="Y1876" s="2">
        <v>0</v>
      </c>
      <c r="Z1876" s="2">
        <v>0</v>
      </c>
      <c r="AA1876" s="2">
        <v>0</v>
      </c>
      <c r="AB1876" s="1"/>
      <c r="AC1876" s="14"/>
    </row>
    <row r="1877" spans="1:29" s="11" customFormat="1" x14ac:dyDescent="0.25">
      <c r="A1877" s="14">
        <v>1876</v>
      </c>
      <c r="B1877" s="15">
        <v>41093</v>
      </c>
      <c r="C1877" s="2">
        <v>2012</v>
      </c>
      <c r="D1877" s="2">
        <v>7</v>
      </c>
      <c r="E1877" s="2">
        <v>3</v>
      </c>
      <c r="F1877" s="1" t="s">
        <v>61</v>
      </c>
      <c r="G1877" s="2">
        <v>1</v>
      </c>
      <c r="H1877" s="1"/>
      <c r="I1877" s="2" t="s">
        <v>1678</v>
      </c>
      <c r="J1877" s="2" t="s">
        <v>1806</v>
      </c>
      <c r="K1877" s="2" t="str">
        <f t="shared" si="66"/>
        <v>A0669</v>
      </c>
      <c r="L1877" s="2"/>
      <c r="M1877" s="27">
        <v>187059</v>
      </c>
      <c r="N1877" s="1"/>
      <c r="O1877" s="1" t="s">
        <v>146</v>
      </c>
      <c r="P1877" s="1">
        <v>76</v>
      </c>
      <c r="Q1877" s="2">
        <v>193.04</v>
      </c>
      <c r="R1877" s="1">
        <v>86</v>
      </c>
      <c r="S1877" s="2">
        <v>218.44</v>
      </c>
      <c r="T1877" s="2">
        <v>0</v>
      </c>
      <c r="U1877" s="1" t="s">
        <v>30</v>
      </c>
      <c r="V1877" s="1" t="s">
        <v>31</v>
      </c>
      <c r="W1877" s="2">
        <v>1</v>
      </c>
      <c r="X1877" s="2">
        <v>0</v>
      </c>
      <c r="Y1877" s="2">
        <v>1</v>
      </c>
      <c r="Z1877" s="2">
        <v>0</v>
      </c>
      <c r="AA1877" s="2">
        <v>0</v>
      </c>
      <c r="AB1877" s="1"/>
      <c r="AC1877" s="14"/>
    </row>
    <row r="1878" spans="1:29" s="11" customFormat="1" x14ac:dyDescent="0.25">
      <c r="A1878" s="14">
        <v>1877</v>
      </c>
      <c r="B1878" s="15">
        <v>41093</v>
      </c>
      <c r="C1878" s="2">
        <v>2012</v>
      </c>
      <c r="D1878" s="2">
        <v>7</v>
      </c>
      <c r="E1878" s="2">
        <v>3</v>
      </c>
      <c r="F1878" s="1" t="s">
        <v>1807</v>
      </c>
      <c r="G1878" s="2">
        <v>1</v>
      </c>
      <c r="H1878" s="1"/>
      <c r="I1878" s="2" t="s">
        <v>1678</v>
      </c>
      <c r="J1878" s="2" t="s">
        <v>1808</v>
      </c>
      <c r="K1878" s="2" t="str">
        <f t="shared" si="66"/>
        <v>A0671</v>
      </c>
      <c r="L1878" s="2"/>
      <c r="M1878" s="27">
        <v>187060</v>
      </c>
      <c r="N1878" s="1"/>
      <c r="O1878" s="1" t="s">
        <v>146</v>
      </c>
      <c r="P1878" s="1">
        <v>76</v>
      </c>
      <c r="Q1878" s="2">
        <v>193.04</v>
      </c>
      <c r="R1878" s="1">
        <v>85</v>
      </c>
      <c r="S1878" s="2">
        <v>215.9</v>
      </c>
      <c r="T1878" s="2">
        <v>0</v>
      </c>
      <c r="U1878" s="1" t="s">
        <v>30</v>
      </c>
      <c r="V1878" s="1" t="s">
        <v>31</v>
      </c>
      <c r="W1878" s="2">
        <v>1</v>
      </c>
      <c r="X1878" s="2">
        <v>0</v>
      </c>
      <c r="Y1878" s="2">
        <v>1</v>
      </c>
      <c r="Z1878" s="2">
        <v>0</v>
      </c>
      <c r="AA1878" s="2">
        <v>0</v>
      </c>
      <c r="AB1878" s="1"/>
      <c r="AC1878" s="14"/>
    </row>
    <row r="1879" spans="1:29" s="11" customFormat="1" x14ac:dyDescent="0.25">
      <c r="A1879" s="14">
        <v>1878</v>
      </c>
      <c r="B1879" s="15">
        <v>41093</v>
      </c>
      <c r="C1879" s="2">
        <v>2012</v>
      </c>
      <c r="D1879" s="2">
        <v>7</v>
      </c>
      <c r="E1879" s="2">
        <v>3</v>
      </c>
      <c r="F1879" s="1" t="s">
        <v>1783</v>
      </c>
      <c r="G1879" s="2">
        <v>1</v>
      </c>
      <c r="H1879" s="1"/>
      <c r="I1879" s="2" t="s">
        <v>1678</v>
      </c>
      <c r="J1879" s="2" t="s">
        <v>1809</v>
      </c>
      <c r="K1879" s="2" t="str">
        <f t="shared" si="66"/>
        <v>A0672</v>
      </c>
      <c r="L1879" s="2"/>
      <c r="M1879" s="27">
        <v>187061</v>
      </c>
      <c r="N1879" s="1"/>
      <c r="O1879" s="1" t="s">
        <v>32</v>
      </c>
      <c r="P1879" s="1">
        <v>56</v>
      </c>
      <c r="Q1879" s="2">
        <v>142.24</v>
      </c>
      <c r="R1879" s="1">
        <v>64</v>
      </c>
      <c r="S1879" s="2">
        <v>162.56</v>
      </c>
      <c r="T1879" s="2">
        <v>0</v>
      </c>
      <c r="U1879" s="1" t="s">
        <v>30</v>
      </c>
      <c r="V1879" s="1" t="s">
        <v>31</v>
      </c>
      <c r="W1879" s="2">
        <v>1</v>
      </c>
      <c r="X1879" s="2">
        <v>0</v>
      </c>
      <c r="Y1879" s="2">
        <v>1</v>
      </c>
      <c r="Z1879" s="2">
        <v>0</v>
      </c>
      <c r="AA1879" s="2">
        <v>0</v>
      </c>
      <c r="AB1879" s="1"/>
      <c r="AC1879" s="14"/>
    </row>
    <row r="1880" spans="1:29" s="11" customFormat="1" x14ac:dyDescent="0.25">
      <c r="A1880" s="14">
        <v>1879</v>
      </c>
      <c r="B1880" s="15">
        <v>41093</v>
      </c>
      <c r="C1880" s="2">
        <v>2012</v>
      </c>
      <c r="D1880" s="2">
        <v>7</v>
      </c>
      <c r="E1880" s="2">
        <v>3</v>
      </c>
      <c r="F1880" s="1" t="s">
        <v>1783</v>
      </c>
      <c r="G1880" s="2">
        <v>1</v>
      </c>
      <c r="H1880" s="1"/>
      <c r="I1880" s="2" t="s">
        <v>1678</v>
      </c>
      <c r="J1880" s="2" t="s">
        <v>695</v>
      </c>
      <c r="K1880" s="2" t="str">
        <f t="shared" si="66"/>
        <v>A0673</v>
      </c>
      <c r="L1880" s="2"/>
      <c r="M1880" s="27">
        <v>187062</v>
      </c>
      <c r="N1880" s="1"/>
      <c r="O1880" s="1" t="s">
        <v>32</v>
      </c>
      <c r="P1880" s="1">
        <v>63</v>
      </c>
      <c r="Q1880" s="2">
        <v>160.02000000000001</v>
      </c>
      <c r="R1880" s="1">
        <v>70</v>
      </c>
      <c r="S1880" s="2">
        <v>177.8</v>
      </c>
      <c r="T1880" s="2">
        <v>0</v>
      </c>
      <c r="U1880" s="1" t="s">
        <v>30</v>
      </c>
      <c r="V1880" s="1" t="s">
        <v>31</v>
      </c>
      <c r="W1880" s="2">
        <v>1</v>
      </c>
      <c r="X1880" s="2">
        <v>0</v>
      </c>
      <c r="Y1880" s="2">
        <v>0</v>
      </c>
      <c r="Z1880" s="2">
        <v>0</v>
      </c>
      <c r="AA1880" s="2">
        <v>0</v>
      </c>
      <c r="AB1880" s="1"/>
      <c r="AC1880" s="14"/>
    </row>
    <row r="1881" spans="1:29" s="11" customFormat="1" x14ac:dyDescent="0.25">
      <c r="A1881" s="14">
        <v>1880</v>
      </c>
      <c r="B1881" s="15">
        <v>41093</v>
      </c>
      <c r="C1881" s="2">
        <v>2012</v>
      </c>
      <c r="D1881" s="2">
        <v>7</v>
      </c>
      <c r="E1881" s="2">
        <v>3</v>
      </c>
      <c r="F1881" s="1" t="s">
        <v>1799</v>
      </c>
      <c r="G1881" s="2">
        <v>1</v>
      </c>
      <c r="H1881" s="1"/>
      <c r="I1881" s="2" t="s">
        <v>1678</v>
      </c>
      <c r="J1881" s="2" t="s">
        <v>546</v>
      </c>
      <c r="K1881" s="2" t="str">
        <f t="shared" si="66"/>
        <v>A0587</v>
      </c>
      <c r="L1881" s="2"/>
      <c r="M1881" s="27">
        <v>187125</v>
      </c>
      <c r="N1881" s="1" t="s">
        <v>1810</v>
      </c>
      <c r="O1881" s="1" t="s">
        <v>32</v>
      </c>
      <c r="P1881" s="1">
        <v>63</v>
      </c>
      <c r="Q1881" s="2">
        <v>160.02000000000001</v>
      </c>
      <c r="R1881" s="1">
        <v>72</v>
      </c>
      <c r="S1881" s="2">
        <v>182.88</v>
      </c>
      <c r="T1881" s="2">
        <v>1</v>
      </c>
      <c r="U1881" s="1" t="s">
        <v>33</v>
      </c>
      <c r="V1881" s="1" t="s">
        <v>31</v>
      </c>
      <c r="W1881" s="2">
        <v>1</v>
      </c>
      <c r="X1881" s="2">
        <v>0</v>
      </c>
      <c r="Y1881" s="2">
        <v>0</v>
      </c>
      <c r="Z1881" s="2">
        <v>0</v>
      </c>
      <c r="AA1881" s="2">
        <v>0</v>
      </c>
      <c r="AB1881" s="1"/>
      <c r="AC1881" s="14"/>
    </row>
    <row r="1882" spans="1:29" s="11" customFormat="1" x14ac:dyDescent="0.25">
      <c r="A1882" s="14">
        <v>1881</v>
      </c>
      <c r="B1882" s="15">
        <v>41093</v>
      </c>
      <c r="C1882" s="2">
        <v>2012</v>
      </c>
      <c r="D1882" s="2">
        <v>7</v>
      </c>
      <c r="E1882" s="2">
        <v>3</v>
      </c>
      <c r="F1882" s="1" t="s">
        <v>1811</v>
      </c>
      <c r="G1882" s="2">
        <v>1</v>
      </c>
      <c r="H1882" s="1"/>
      <c r="I1882" s="2" t="s">
        <v>1678</v>
      </c>
      <c r="J1882" s="2" t="s">
        <v>548</v>
      </c>
      <c r="K1882" s="2" t="str">
        <f t="shared" si="66"/>
        <v>A0588</v>
      </c>
      <c r="L1882" s="2"/>
      <c r="M1882" s="27">
        <v>187126</v>
      </c>
      <c r="N1882" s="1" t="s">
        <v>1812</v>
      </c>
      <c r="O1882" s="1" t="s">
        <v>32</v>
      </c>
      <c r="P1882" s="1">
        <v>60</v>
      </c>
      <c r="Q1882" s="2">
        <v>152.4</v>
      </c>
      <c r="R1882" s="1">
        <v>68</v>
      </c>
      <c r="S1882" s="2">
        <v>172.72</v>
      </c>
      <c r="T1882" s="2">
        <v>1</v>
      </c>
      <c r="U1882" s="1" t="s">
        <v>33</v>
      </c>
      <c r="V1882" s="1" t="s">
        <v>31</v>
      </c>
      <c r="W1882" s="2">
        <v>1</v>
      </c>
      <c r="X1882" s="2">
        <v>0</v>
      </c>
      <c r="Y1882" s="2">
        <v>0</v>
      </c>
      <c r="Z1882" s="2">
        <v>0</v>
      </c>
      <c r="AA1882" s="2">
        <v>0</v>
      </c>
      <c r="AB1882" s="1"/>
      <c r="AC1882" s="14"/>
    </row>
    <row r="1883" spans="1:29" s="11" customFormat="1" x14ac:dyDescent="0.25">
      <c r="A1883" s="14">
        <v>1882</v>
      </c>
      <c r="B1883" s="15">
        <v>41093</v>
      </c>
      <c r="C1883" s="2">
        <v>2012</v>
      </c>
      <c r="D1883" s="2">
        <v>7</v>
      </c>
      <c r="E1883" s="2">
        <v>3</v>
      </c>
      <c r="F1883" s="1" t="s">
        <v>61</v>
      </c>
      <c r="G1883" s="2">
        <v>1</v>
      </c>
      <c r="H1883" s="1"/>
      <c r="I1883" s="2" t="s">
        <v>27</v>
      </c>
      <c r="J1883" s="2" t="s">
        <v>330</v>
      </c>
      <c r="K1883" s="2" t="str">
        <f t="shared" si="66"/>
        <v>B0251</v>
      </c>
      <c r="L1883" s="2"/>
      <c r="M1883" s="27"/>
      <c r="N1883" s="1" t="s">
        <v>1813</v>
      </c>
      <c r="O1883" s="1" t="s">
        <v>29</v>
      </c>
      <c r="P1883" s="1">
        <v>79</v>
      </c>
      <c r="Q1883" s="2">
        <v>200.66</v>
      </c>
      <c r="R1883" s="1">
        <v>88</v>
      </c>
      <c r="S1883" s="2">
        <v>223.52</v>
      </c>
      <c r="T1883" s="2">
        <v>1</v>
      </c>
      <c r="U1883" s="2" t="s">
        <v>36</v>
      </c>
      <c r="V1883" s="1" t="s">
        <v>1814</v>
      </c>
      <c r="W1883" s="1">
        <v>0</v>
      </c>
      <c r="X1883" s="2">
        <v>0</v>
      </c>
      <c r="Y1883" s="1">
        <v>0</v>
      </c>
      <c r="Z1883" s="1">
        <v>0</v>
      </c>
      <c r="AA1883" s="1">
        <v>1</v>
      </c>
      <c r="AB1883" s="1">
        <v>2010</v>
      </c>
      <c r="AC1883" s="14"/>
    </row>
    <row r="1884" spans="1:29" s="11" customFormat="1" x14ac:dyDescent="0.25">
      <c r="A1884" s="14">
        <v>1883</v>
      </c>
      <c r="B1884" s="15">
        <v>41093</v>
      </c>
      <c r="C1884" s="2">
        <v>2012</v>
      </c>
      <c r="D1884" s="2">
        <v>7</v>
      </c>
      <c r="E1884" s="2">
        <v>3</v>
      </c>
      <c r="F1884" s="1" t="s">
        <v>1783</v>
      </c>
      <c r="G1884" s="2">
        <v>1</v>
      </c>
      <c r="H1884" s="1"/>
      <c r="I1884" s="2" t="s">
        <v>701</v>
      </c>
      <c r="J1884" s="2">
        <v>2518</v>
      </c>
      <c r="K1884" s="2" t="str">
        <f t="shared" si="66"/>
        <v>Acadia2518</v>
      </c>
      <c r="L1884" s="2"/>
      <c r="M1884" s="27"/>
      <c r="N1884" s="1" t="s">
        <v>1815</v>
      </c>
      <c r="O1884" s="1" t="s">
        <v>32</v>
      </c>
      <c r="P1884" s="1">
        <v>65</v>
      </c>
      <c r="Q1884" s="2">
        <v>165.1</v>
      </c>
      <c r="R1884" s="1">
        <v>73</v>
      </c>
      <c r="S1884" s="2">
        <v>185.42</v>
      </c>
      <c r="T1884" s="2">
        <v>1</v>
      </c>
      <c r="U1884" s="2" t="s">
        <v>36</v>
      </c>
      <c r="V1884" s="1" t="s">
        <v>36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1"/>
      <c r="AC1884" s="14"/>
    </row>
    <row r="1885" spans="1:29" s="11" customFormat="1" x14ac:dyDescent="0.25">
      <c r="A1885" s="14">
        <v>1884</v>
      </c>
      <c r="B1885" s="15">
        <v>41093</v>
      </c>
      <c r="C1885" s="2">
        <v>2012</v>
      </c>
      <c r="D1885" s="2">
        <v>7</v>
      </c>
      <c r="E1885" s="2">
        <v>3</v>
      </c>
      <c r="F1885" s="1" t="s">
        <v>1811</v>
      </c>
      <c r="G1885" s="2">
        <v>1</v>
      </c>
      <c r="H1885" s="1"/>
      <c r="I1885" s="2"/>
      <c r="J1885" s="2"/>
      <c r="K1885" s="2"/>
      <c r="L1885" s="2"/>
      <c r="M1885" s="27"/>
      <c r="N1885" s="1" t="s">
        <v>1816</v>
      </c>
      <c r="O1885" s="1" t="s">
        <v>29</v>
      </c>
      <c r="P1885" s="1">
        <v>75</v>
      </c>
      <c r="Q1885" s="2">
        <v>190.5</v>
      </c>
      <c r="R1885" s="1">
        <v>83</v>
      </c>
      <c r="S1885" s="2">
        <v>210.82</v>
      </c>
      <c r="T1885" s="2">
        <v>1</v>
      </c>
      <c r="U1885" s="2" t="s">
        <v>36</v>
      </c>
      <c r="V1885" s="1" t="s">
        <v>36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1"/>
      <c r="AC1885" s="14"/>
    </row>
    <row r="1886" spans="1:29" s="11" customFormat="1" x14ac:dyDescent="0.25">
      <c r="A1886" s="14">
        <v>1885</v>
      </c>
      <c r="B1886" s="15">
        <v>41093</v>
      </c>
      <c r="C1886" s="2">
        <v>2012</v>
      </c>
      <c r="D1886" s="2">
        <v>7</v>
      </c>
      <c r="E1886" s="2">
        <v>3</v>
      </c>
      <c r="F1886" s="1" t="s">
        <v>1811</v>
      </c>
      <c r="G1886" s="2">
        <v>1</v>
      </c>
      <c r="H1886" s="1"/>
      <c r="I1886" s="2"/>
      <c r="J1886" s="2"/>
      <c r="K1886" s="2"/>
      <c r="L1886" s="2"/>
      <c r="M1886" s="27"/>
      <c r="N1886" s="1" t="s">
        <v>1817</v>
      </c>
      <c r="O1886" s="1" t="s">
        <v>29</v>
      </c>
      <c r="P1886" s="1">
        <v>73</v>
      </c>
      <c r="Q1886" s="2">
        <v>185.42</v>
      </c>
      <c r="R1886" s="1">
        <v>81</v>
      </c>
      <c r="S1886" s="2">
        <v>205.74</v>
      </c>
      <c r="T1886" s="2">
        <v>1</v>
      </c>
      <c r="U1886" s="2" t="s">
        <v>36</v>
      </c>
      <c r="V1886" s="1" t="s">
        <v>36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1"/>
      <c r="AC1886" s="14"/>
    </row>
    <row r="1887" spans="1:29" s="11" customFormat="1" x14ac:dyDescent="0.25">
      <c r="A1887" s="14">
        <v>1886</v>
      </c>
      <c r="B1887" s="15">
        <v>41093</v>
      </c>
      <c r="C1887" s="2">
        <v>2012</v>
      </c>
      <c r="D1887" s="2">
        <v>7</v>
      </c>
      <c r="E1887" s="2">
        <v>3</v>
      </c>
      <c r="F1887" s="1" t="s">
        <v>1811</v>
      </c>
      <c r="G1887" s="2">
        <v>1</v>
      </c>
      <c r="H1887" s="1"/>
      <c r="I1887" s="2"/>
      <c r="J1887" s="2"/>
      <c r="K1887" s="2"/>
      <c r="L1887" s="2"/>
      <c r="M1887" s="27"/>
      <c r="N1887" s="1" t="s">
        <v>1818</v>
      </c>
      <c r="O1887" s="1" t="s">
        <v>29</v>
      </c>
      <c r="P1887" s="1">
        <v>84</v>
      </c>
      <c r="Q1887" s="2">
        <v>213.36</v>
      </c>
      <c r="R1887" s="1">
        <v>91</v>
      </c>
      <c r="S1887" s="2">
        <v>231.14</v>
      </c>
      <c r="T1887" s="2">
        <v>1</v>
      </c>
      <c r="U1887" s="2" t="s">
        <v>36</v>
      </c>
      <c r="V1887" s="1" t="s">
        <v>36</v>
      </c>
      <c r="W1887" s="1">
        <v>0</v>
      </c>
      <c r="X1887" s="2">
        <v>0</v>
      </c>
      <c r="Y1887" s="2">
        <v>0</v>
      </c>
      <c r="Z1887" s="2">
        <v>0</v>
      </c>
      <c r="AA1887" s="2">
        <v>0</v>
      </c>
      <c r="AB1887" s="1"/>
      <c r="AC1887" s="14"/>
    </row>
    <row r="1888" spans="1:29" s="11" customFormat="1" x14ac:dyDescent="0.25">
      <c r="A1888" s="14">
        <v>1887</v>
      </c>
      <c r="B1888" s="15">
        <v>41093</v>
      </c>
      <c r="C1888" s="2">
        <v>2012</v>
      </c>
      <c r="D1888" s="2">
        <v>7</v>
      </c>
      <c r="E1888" s="2">
        <v>3</v>
      </c>
      <c r="F1888" s="1" t="s">
        <v>52</v>
      </c>
      <c r="G1888" s="2">
        <v>1</v>
      </c>
      <c r="H1888" s="1"/>
      <c r="I1888" s="2"/>
      <c r="J1888" s="2"/>
      <c r="K1888" s="2"/>
      <c r="L1888" s="2"/>
      <c r="M1888" s="27"/>
      <c r="N1888" s="1" t="s">
        <v>1819</v>
      </c>
      <c r="O1888" s="1" t="s">
        <v>32</v>
      </c>
      <c r="P1888" s="1">
        <v>76</v>
      </c>
      <c r="Q1888" s="2">
        <v>193.04</v>
      </c>
      <c r="R1888" s="1">
        <v>87</v>
      </c>
      <c r="S1888" s="2">
        <v>220.98</v>
      </c>
      <c r="T1888" s="2">
        <v>1</v>
      </c>
      <c r="U1888" s="2" t="s">
        <v>36</v>
      </c>
      <c r="V1888" s="1" t="s">
        <v>36</v>
      </c>
      <c r="W1888" s="1">
        <v>0</v>
      </c>
      <c r="X1888" s="2">
        <v>0</v>
      </c>
      <c r="Y1888" s="2">
        <v>0</v>
      </c>
      <c r="Z1888" s="2">
        <v>0</v>
      </c>
      <c r="AA1888" s="2">
        <v>0</v>
      </c>
      <c r="AB1888" s="1"/>
      <c r="AC1888" s="14"/>
    </row>
    <row r="1889" spans="1:29" s="11" customFormat="1" x14ac:dyDescent="0.25">
      <c r="A1889" s="14">
        <v>1888</v>
      </c>
      <c r="B1889" s="15">
        <v>41093</v>
      </c>
      <c r="C1889" s="2">
        <v>2012</v>
      </c>
      <c r="D1889" s="2">
        <v>7</v>
      </c>
      <c r="E1889" s="2">
        <v>3</v>
      </c>
      <c r="F1889" s="1" t="s">
        <v>52</v>
      </c>
      <c r="G1889" s="2">
        <v>1</v>
      </c>
      <c r="H1889" s="1"/>
      <c r="I1889" s="2" t="s">
        <v>33</v>
      </c>
      <c r="J1889" s="2">
        <v>300</v>
      </c>
      <c r="K1889" s="2"/>
      <c r="L1889" s="2"/>
      <c r="M1889" s="27"/>
      <c r="N1889" s="1" t="s">
        <v>1820</v>
      </c>
      <c r="O1889" s="1" t="s">
        <v>29</v>
      </c>
      <c r="P1889" s="1">
        <v>81</v>
      </c>
      <c r="Q1889" s="2">
        <v>205.74</v>
      </c>
      <c r="R1889" s="1">
        <v>88</v>
      </c>
      <c r="S1889" s="2">
        <v>223.52</v>
      </c>
      <c r="T1889" s="2">
        <v>1</v>
      </c>
      <c r="U1889" s="2" t="s">
        <v>33</v>
      </c>
      <c r="V1889" s="1" t="s">
        <v>31</v>
      </c>
      <c r="W1889" s="1">
        <v>1</v>
      </c>
      <c r="X1889" s="2">
        <v>0</v>
      </c>
      <c r="Y1889" s="2">
        <v>0</v>
      </c>
      <c r="Z1889" s="2">
        <v>0</v>
      </c>
      <c r="AA1889" s="2">
        <v>0</v>
      </c>
      <c r="AB1889" s="1"/>
      <c r="AC1889" s="14"/>
    </row>
    <row r="1890" spans="1:29" s="11" customFormat="1" x14ac:dyDescent="0.25">
      <c r="A1890" s="14">
        <v>1889</v>
      </c>
      <c r="B1890" s="15">
        <v>41093</v>
      </c>
      <c r="C1890" s="2">
        <v>2012</v>
      </c>
      <c r="D1890" s="2">
        <v>7</v>
      </c>
      <c r="E1890" s="2">
        <v>3</v>
      </c>
      <c r="F1890" s="1" t="s">
        <v>61</v>
      </c>
      <c r="G1890" s="2">
        <v>1</v>
      </c>
      <c r="H1890" s="1"/>
      <c r="I1890" s="2"/>
      <c r="J1890" s="2"/>
      <c r="K1890" s="2"/>
      <c r="L1890" s="2"/>
      <c r="M1890" s="27"/>
      <c r="N1890" s="1" t="s">
        <v>1821</v>
      </c>
      <c r="O1890" s="1" t="s">
        <v>146</v>
      </c>
      <c r="P1890" s="1">
        <v>77</v>
      </c>
      <c r="Q1890" s="2">
        <v>195.58</v>
      </c>
      <c r="R1890" s="1">
        <v>86</v>
      </c>
      <c r="S1890" s="2">
        <v>218.44</v>
      </c>
      <c r="T1890" s="2">
        <v>1</v>
      </c>
      <c r="U1890" s="2" t="s">
        <v>36</v>
      </c>
      <c r="V1890" s="1" t="s">
        <v>36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1"/>
      <c r="AC1890" s="14"/>
    </row>
    <row r="1891" spans="1:29" s="11" customFormat="1" x14ac:dyDescent="0.25">
      <c r="A1891" s="14">
        <v>1890</v>
      </c>
      <c r="B1891" s="15">
        <v>41093</v>
      </c>
      <c r="C1891" s="2">
        <v>2012</v>
      </c>
      <c r="D1891" s="2">
        <v>7</v>
      </c>
      <c r="E1891" s="2">
        <v>3</v>
      </c>
      <c r="F1891" s="1" t="s">
        <v>61</v>
      </c>
      <c r="G1891" s="2">
        <v>1</v>
      </c>
      <c r="H1891" s="1"/>
      <c r="I1891" s="2"/>
      <c r="J1891" s="2"/>
      <c r="K1891" s="2"/>
      <c r="L1891" s="2"/>
      <c r="M1891" s="27"/>
      <c r="N1891" s="1" t="s">
        <v>1822</v>
      </c>
      <c r="O1891" s="1" t="s">
        <v>32</v>
      </c>
      <c r="P1891" s="1">
        <v>66</v>
      </c>
      <c r="Q1891" s="2">
        <v>167.64</v>
      </c>
      <c r="R1891" s="1">
        <v>71</v>
      </c>
      <c r="S1891" s="2">
        <v>180.34</v>
      </c>
      <c r="T1891" s="2">
        <v>1</v>
      </c>
      <c r="U1891" s="2" t="s">
        <v>36</v>
      </c>
      <c r="V1891" s="1" t="s">
        <v>36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1"/>
      <c r="AC1891" s="14"/>
    </row>
    <row r="1892" spans="1:29" s="11" customFormat="1" x14ac:dyDescent="0.25">
      <c r="A1892" s="14">
        <v>1891</v>
      </c>
      <c r="B1892" s="15">
        <v>41093</v>
      </c>
      <c r="C1892" s="2">
        <v>2012</v>
      </c>
      <c r="D1892" s="2">
        <v>7</v>
      </c>
      <c r="E1892" s="2">
        <v>3</v>
      </c>
      <c r="F1892" s="1" t="s">
        <v>1807</v>
      </c>
      <c r="G1892" s="2">
        <v>1</v>
      </c>
      <c r="H1892" s="1"/>
      <c r="I1892" s="2"/>
      <c r="J1892" s="2"/>
      <c r="K1892" s="2"/>
      <c r="L1892" s="2"/>
      <c r="M1892" s="27"/>
      <c r="N1892" s="1" t="s">
        <v>1823</v>
      </c>
      <c r="O1892" s="1" t="s">
        <v>146</v>
      </c>
      <c r="P1892" s="1">
        <v>76</v>
      </c>
      <c r="Q1892" s="2">
        <v>193.04</v>
      </c>
      <c r="R1892" s="1">
        <v>85</v>
      </c>
      <c r="S1892" s="2">
        <v>215.9</v>
      </c>
      <c r="T1892" s="2">
        <v>1</v>
      </c>
      <c r="U1892" s="2" t="s">
        <v>36</v>
      </c>
      <c r="V1892" s="1" t="s">
        <v>36</v>
      </c>
      <c r="W1892" s="1">
        <v>0</v>
      </c>
      <c r="X1892" s="2">
        <v>0</v>
      </c>
      <c r="Y1892" s="2">
        <v>0</v>
      </c>
      <c r="Z1892" s="2">
        <v>0</v>
      </c>
      <c r="AA1892" s="2">
        <v>0</v>
      </c>
      <c r="AB1892" s="1"/>
      <c r="AC1892" s="14"/>
    </row>
    <row r="1893" spans="1:29" s="11" customFormat="1" x14ac:dyDescent="0.25">
      <c r="A1893" s="14">
        <v>1892</v>
      </c>
      <c r="B1893" s="15">
        <v>41093</v>
      </c>
      <c r="C1893" s="2">
        <v>2012</v>
      </c>
      <c r="D1893" s="2">
        <v>7</v>
      </c>
      <c r="E1893" s="2">
        <v>3</v>
      </c>
      <c r="F1893" s="1" t="s">
        <v>1799</v>
      </c>
      <c r="G1893" s="2">
        <v>1</v>
      </c>
      <c r="H1893" s="1"/>
      <c r="I1893" s="2"/>
      <c r="J1893" s="2"/>
      <c r="K1893" s="2"/>
      <c r="L1893" s="2"/>
      <c r="M1893" s="27"/>
      <c r="N1893" s="1" t="s">
        <v>1824</v>
      </c>
      <c r="O1893" s="1" t="s">
        <v>32</v>
      </c>
      <c r="P1893" s="1">
        <v>67</v>
      </c>
      <c r="Q1893" s="2">
        <v>170.18</v>
      </c>
      <c r="R1893" s="1">
        <v>73</v>
      </c>
      <c r="S1893" s="2">
        <v>185.42</v>
      </c>
      <c r="T1893" s="2">
        <v>1</v>
      </c>
      <c r="U1893" s="2" t="s">
        <v>36</v>
      </c>
      <c r="V1893" s="1" t="s">
        <v>36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1"/>
      <c r="AC1893" s="14"/>
    </row>
    <row r="1894" spans="1:29" s="11" customFormat="1" x14ac:dyDescent="0.25">
      <c r="A1894" s="14">
        <v>1893</v>
      </c>
      <c r="B1894" s="15">
        <v>41094</v>
      </c>
      <c r="C1894" s="2">
        <v>2012</v>
      </c>
      <c r="D1894" s="2">
        <v>7</v>
      </c>
      <c r="E1894" s="2">
        <v>4</v>
      </c>
      <c r="F1894" s="1" t="s">
        <v>1784</v>
      </c>
      <c r="G1894" s="2">
        <v>1</v>
      </c>
      <c r="H1894" s="2">
        <v>1</v>
      </c>
      <c r="I1894" s="2" t="s">
        <v>1678</v>
      </c>
      <c r="J1894" s="2" t="s">
        <v>1803</v>
      </c>
      <c r="K1894" s="2" t="str">
        <f t="shared" ref="K1894:K1900" si="67">I1894&amp;J1894</f>
        <v>A0668</v>
      </c>
      <c r="L1894" s="2"/>
      <c r="M1894" s="27">
        <v>187057</v>
      </c>
      <c r="N1894" s="1"/>
      <c r="O1894" s="1" t="s">
        <v>146</v>
      </c>
      <c r="P1894" s="1">
        <v>77</v>
      </c>
      <c r="Q1894" s="2">
        <v>195.58</v>
      </c>
      <c r="R1894" s="1">
        <v>87</v>
      </c>
      <c r="S1894" s="2">
        <v>220.98</v>
      </c>
      <c r="T1894" s="2">
        <v>0</v>
      </c>
      <c r="U1894" s="2" t="s">
        <v>30</v>
      </c>
      <c r="V1894" s="1" t="s">
        <v>133</v>
      </c>
      <c r="W1894" s="2">
        <v>0</v>
      </c>
      <c r="X1894" s="2">
        <v>0</v>
      </c>
      <c r="Y1894" s="1">
        <v>1</v>
      </c>
      <c r="Z1894" s="1">
        <v>1</v>
      </c>
      <c r="AA1894" s="2">
        <v>0</v>
      </c>
      <c r="AB1894" s="2">
        <v>2012</v>
      </c>
      <c r="AC1894" s="14"/>
    </row>
    <row r="1895" spans="1:29" s="11" customFormat="1" x14ac:dyDescent="0.25">
      <c r="A1895" s="14">
        <v>1894</v>
      </c>
      <c r="B1895" s="15">
        <v>41094</v>
      </c>
      <c r="C1895" s="2">
        <v>2012</v>
      </c>
      <c r="D1895" s="2">
        <v>7</v>
      </c>
      <c r="E1895" s="2">
        <v>4</v>
      </c>
      <c r="F1895" s="1" t="s">
        <v>1799</v>
      </c>
      <c r="G1895" s="2">
        <v>1</v>
      </c>
      <c r="H1895" s="2">
        <v>1</v>
      </c>
      <c r="I1895" s="2" t="s">
        <v>1678</v>
      </c>
      <c r="J1895" s="2" t="s">
        <v>1806</v>
      </c>
      <c r="K1895" s="2" t="str">
        <f t="shared" si="67"/>
        <v>A0669</v>
      </c>
      <c r="L1895" s="2"/>
      <c r="M1895" s="27">
        <v>187059</v>
      </c>
      <c r="N1895" s="1"/>
      <c r="O1895" s="1" t="s">
        <v>29</v>
      </c>
      <c r="P1895" s="1">
        <v>76</v>
      </c>
      <c r="Q1895" s="2">
        <v>193.04</v>
      </c>
      <c r="R1895" s="1">
        <v>86</v>
      </c>
      <c r="S1895" s="2">
        <v>218.44</v>
      </c>
      <c r="T1895" s="2">
        <v>0</v>
      </c>
      <c r="U1895" s="1" t="s">
        <v>133</v>
      </c>
      <c r="V1895" s="1" t="s">
        <v>133</v>
      </c>
      <c r="W1895" s="1">
        <v>0</v>
      </c>
      <c r="X1895" s="2">
        <v>0</v>
      </c>
      <c r="Y1895" s="1">
        <v>1</v>
      </c>
      <c r="Z1895" s="1">
        <v>1</v>
      </c>
      <c r="AA1895" s="2">
        <v>0</v>
      </c>
      <c r="AB1895" s="1">
        <v>2012</v>
      </c>
      <c r="AC1895" s="14"/>
    </row>
    <row r="1896" spans="1:29" s="11" customFormat="1" x14ac:dyDescent="0.25">
      <c r="A1896" s="14">
        <v>1895</v>
      </c>
      <c r="B1896" s="15">
        <v>41094</v>
      </c>
      <c r="C1896" s="2">
        <v>2012</v>
      </c>
      <c r="D1896" s="2">
        <v>7</v>
      </c>
      <c r="E1896" s="2">
        <v>4</v>
      </c>
      <c r="F1896" s="1" t="s">
        <v>1785</v>
      </c>
      <c r="G1896" s="2">
        <v>1</v>
      </c>
      <c r="H1896" s="1"/>
      <c r="I1896" s="2" t="s">
        <v>1678</v>
      </c>
      <c r="J1896" s="2" t="s">
        <v>697</v>
      </c>
      <c r="K1896" s="2" t="str">
        <f t="shared" si="67"/>
        <v>A0674</v>
      </c>
      <c r="L1896" s="2"/>
      <c r="M1896" s="27">
        <v>187063</v>
      </c>
      <c r="N1896" s="1"/>
      <c r="O1896" s="1" t="s">
        <v>146</v>
      </c>
      <c r="P1896" s="1">
        <v>70</v>
      </c>
      <c r="Q1896" s="2">
        <v>177.8</v>
      </c>
      <c r="R1896" s="1">
        <v>76</v>
      </c>
      <c r="S1896" s="2">
        <v>193.04</v>
      </c>
      <c r="T1896" s="2">
        <v>0</v>
      </c>
      <c r="U1896" s="1" t="s">
        <v>30</v>
      </c>
      <c r="V1896" s="1" t="s">
        <v>31</v>
      </c>
      <c r="W1896" s="2">
        <v>1</v>
      </c>
      <c r="X1896" s="2">
        <v>0</v>
      </c>
      <c r="Y1896" s="2">
        <v>0</v>
      </c>
      <c r="Z1896" s="2">
        <v>0</v>
      </c>
      <c r="AA1896" s="2">
        <v>0</v>
      </c>
      <c r="AB1896" s="1"/>
      <c r="AC1896" s="14"/>
    </row>
    <row r="1897" spans="1:29" s="11" customFormat="1" x14ac:dyDescent="0.25">
      <c r="A1897" s="14">
        <v>1896</v>
      </c>
      <c r="B1897" s="15">
        <v>41094</v>
      </c>
      <c r="C1897" s="2">
        <v>2012</v>
      </c>
      <c r="D1897" s="2">
        <v>7</v>
      </c>
      <c r="E1897" s="2">
        <v>4</v>
      </c>
      <c r="F1897" s="1" t="s">
        <v>1811</v>
      </c>
      <c r="G1897" s="2">
        <v>1</v>
      </c>
      <c r="H1897" s="1"/>
      <c r="I1897" s="2" t="s">
        <v>1678</v>
      </c>
      <c r="J1897" s="2" t="s">
        <v>699</v>
      </c>
      <c r="K1897" s="2" t="str">
        <f t="shared" si="67"/>
        <v>A0675</v>
      </c>
      <c r="L1897" s="2"/>
      <c r="M1897" s="27">
        <v>187064</v>
      </c>
      <c r="N1897" s="1"/>
      <c r="O1897" s="1" t="s">
        <v>32</v>
      </c>
      <c r="P1897" s="1">
        <v>59</v>
      </c>
      <c r="Q1897" s="2">
        <v>149.86000000000001</v>
      </c>
      <c r="R1897" s="1">
        <v>67</v>
      </c>
      <c r="S1897" s="2">
        <v>170.18</v>
      </c>
      <c r="T1897" s="2">
        <v>0</v>
      </c>
      <c r="U1897" s="1" t="s">
        <v>30</v>
      </c>
      <c r="V1897" s="1" t="s">
        <v>31</v>
      </c>
      <c r="W1897" s="2">
        <v>1</v>
      </c>
      <c r="X1897" s="2">
        <v>0</v>
      </c>
      <c r="Y1897" s="2">
        <v>0</v>
      </c>
      <c r="Z1897" s="2">
        <v>0</v>
      </c>
      <c r="AA1897" s="2">
        <v>0</v>
      </c>
      <c r="AB1897" s="1"/>
      <c r="AC1897" s="14"/>
    </row>
    <row r="1898" spans="1:29" s="11" customFormat="1" x14ac:dyDescent="0.25">
      <c r="A1898" s="14">
        <v>1897</v>
      </c>
      <c r="B1898" s="15">
        <v>41094</v>
      </c>
      <c r="C1898" s="2">
        <v>2012</v>
      </c>
      <c r="D1898" s="2">
        <v>7</v>
      </c>
      <c r="E1898" s="2">
        <v>4</v>
      </c>
      <c r="F1898" s="1" t="s">
        <v>1784</v>
      </c>
      <c r="G1898" s="2">
        <v>1</v>
      </c>
      <c r="H1898" s="1"/>
      <c r="I1898" s="2" t="s">
        <v>1678</v>
      </c>
      <c r="J1898" s="2" t="s">
        <v>417</v>
      </c>
      <c r="K1898" s="2" t="str">
        <f t="shared" si="67"/>
        <v>A0676</v>
      </c>
      <c r="L1898" s="2"/>
      <c r="M1898" s="27">
        <v>187065</v>
      </c>
      <c r="N1898" s="1"/>
      <c r="O1898" s="1" t="s">
        <v>146</v>
      </c>
      <c r="P1898" s="1">
        <v>70</v>
      </c>
      <c r="Q1898" s="2">
        <v>177.8</v>
      </c>
      <c r="R1898" s="1">
        <v>79</v>
      </c>
      <c r="S1898" s="2">
        <v>200.66</v>
      </c>
      <c r="T1898" s="2">
        <v>0</v>
      </c>
      <c r="U1898" s="1" t="s">
        <v>30</v>
      </c>
      <c r="V1898" s="1" t="s">
        <v>31</v>
      </c>
      <c r="W1898" s="2">
        <v>1</v>
      </c>
      <c r="X1898" s="2">
        <v>0</v>
      </c>
      <c r="Y1898" s="2">
        <v>0</v>
      </c>
      <c r="Z1898" s="2">
        <v>0</v>
      </c>
      <c r="AA1898" s="2">
        <v>0</v>
      </c>
      <c r="AB1898" s="1"/>
      <c r="AC1898" s="14"/>
    </row>
    <row r="1899" spans="1:29" s="11" customFormat="1" x14ac:dyDescent="0.25">
      <c r="A1899" s="14">
        <v>1898</v>
      </c>
      <c r="B1899" s="15">
        <v>41094</v>
      </c>
      <c r="C1899" s="2">
        <v>2012</v>
      </c>
      <c r="D1899" s="2">
        <v>7</v>
      </c>
      <c r="E1899" s="2">
        <v>4</v>
      </c>
      <c r="F1899" s="1" t="s">
        <v>1801</v>
      </c>
      <c r="G1899" s="2">
        <v>1</v>
      </c>
      <c r="H1899" s="1"/>
      <c r="I1899" s="2" t="s">
        <v>1678</v>
      </c>
      <c r="J1899" s="2" t="s">
        <v>419</v>
      </c>
      <c r="K1899" s="2" t="str">
        <f t="shared" si="67"/>
        <v>A0677</v>
      </c>
      <c r="L1899" s="2"/>
      <c r="M1899" s="27">
        <v>187066</v>
      </c>
      <c r="N1899" s="1"/>
      <c r="O1899" s="1" t="s">
        <v>32</v>
      </c>
      <c r="P1899" s="1">
        <v>59</v>
      </c>
      <c r="Q1899" s="2">
        <v>149.86000000000001</v>
      </c>
      <c r="R1899" s="1">
        <v>66</v>
      </c>
      <c r="S1899" s="2">
        <v>167.64</v>
      </c>
      <c r="T1899" s="2">
        <v>0</v>
      </c>
      <c r="U1899" s="1" t="s">
        <v>30</v>
      </c>
      <c r="V1899" s="1" t="s">
        <v>31</v>
      </c>
      <c r="W1899" s="2">
        <v>1</v>
      </c>
      <c r="X1899" s="2">
        <v>0</v>
      </c>
      <c r="Y1899" s="2">
        <v>0</v>
      </c>
      <c r="Z1899" s="2">
        <v>0</v>
      </c>
      <c r="AA1899" s="2">
        <v>0</v>
      </c>
      <c r="AB1899" s="1"/>
      <c r="AC1899" s="14"/>
    </row>
    <row r="1900" spans="1:29" s="11" customFormat="1" x14ac:dyDescent="0.25">
      <c r="A1900" s="14">
        <v>1899</v>
      </c>
      <c r="B1900" s="15">
        <v>41094</v>
      </c>
      <c r="C1900" s="2">
        <v>2012</v>
      </c>
      <c r="D1900" s="2">
        <v>7</v>
      </c>
      <c r="E1900" s="2">
        <v>4</v>
      </c>
      <c r="F1900" s="1" t="s">
        <v>1825</v>
      </c>
      <c r="G1900" s="2">
        <v>1</v>
      </c>
      <c r="H1900" s="1"/>
      <c r="I1900" s="2" t="s">
        <v>1678</v>
      </c>
      <c r="J1900" s="2" t="s">
        <v>548</v>
      </c>
      <c r="K1900" s="2" t="str">
        <f t="shared" si="67"/>
        <v>A0588</v>
      </c>
      <c r="L1900" s="2"/>
      <c r="M1900" s="27">
        <v>187127</v>
      </c>
      <c r="N1900" s="1" t="s">
        <v>1826</v>
      </c>
      <c r="O1900" s="1" t="s">
        <v>29</v>
      </c>
      <c r="P1900" s="1">
        <v>77</v>
      </c>
      <c r="Q1900" s="2">
        <v>195.58</v>
      </c>
      <c r="R1900" s="1">
        <v>85</v>
      </c>
      <c r="S1900" s="2">
        <v>215.9</v>
      </c>
      <c r="T1900" s="2">
        <v>1</v>
      </c>
      <c r="U1900" s="1" t="s">
        <v>33</v>
      </c>
      <c r="V1900" s="1" t="s">
        <v>31</v>
      </c>
      <c r="W1900" s="2">
        <v>1</v>
      </c>
      <c r="X1900" s="2">
        <v>0</v>
      </c>
      <c r="Y1900" s="2">
        <v>0</v>
      </c>
      <c r="Z1900" s="2">
        <v>0</v>
      </c>
      <c r="AA1900" s="2">
        <v>0</v>
      </c>
      <c r="AB1900" s="1"/>
      <c r="AC1900" s="14"/>
    </row>
    <row r="1901" spans="1:29" s="11" customFormat="1" x14ac:dyDescent="0.25">
      <c r="A1901" s="14">
        <v>1900</v>
      </c>
      <c r="B1901" s="15">
        <v>41094</v>
      </c>
      <c r="C1901" s="2">
        <v>2012</v>
      </c>
      <c r="D1901" s="2">
        <v>7</v>
      </c>
      <c r="E1901" s="2">
        <v>4</v>
      </c>
      <c r="F1901" s="1" t="s">
        <v>1784</v>
      </c>
      <c r="G1901" s="2">
        <v>1</v>
      </c>
      <c r="H1901" s="1"/>
      <c r="I1901" s="2"/>
      <c r="J1901" s="2"/>
      <c r="K1901" s="2"/>
      <c r="L1901" s="2"/>
      <c r="M1901" s="27"/>
      <c r="N1901" s="1" t="s">
        <v>1827</v>
      </c>
      <c r="O1901" s="1" t="s">
        <v>32</v>
      </c>
      <c r="P1901" s="1">
        <v>69</v>
      </c>
      <c r="Q1901" s="2">
        <v>175.26</v>
      </c>
      <c r="R1901" s="1">
        <v>76</v>
      </c>
      <c r="S1901" s="2">
        <v>193.04</v>
      </c>
      <c r="T1901" s="2">
        <v>1</v>
      </c>
      <c r="U1901" s="2" t="s">
        <v>36</v>
      </c>
      <c r="V1901" s="1" t="s">
        <v>36</v>
      </c>
      <c r="W1901" s="1">
        <v>0</v>
      </c>
      <c r="X1901" s="2">
        <v>0</v>
      </c>
      <c r="Y1901" s="2">
        <v>0</v>
      </c>
      <c r="Z1901" s="2">
        <v>0</v>
      </c>
      <c r="AA1901" s="2">
        <v>0</v>
      </c>
      <c r="AB1901" s="1"/>
      <c r="AC1901" s="14"/>
    </row>
    <row r="1902" spans="1:29" s="11" customFormat="1" x14ac:dyDescent="0.25">
      <c r="A1902" s="14">
        <v>1901</v>
      </c>
      <c r="B1902" s="15">
        <v>41094</v>
      </c>
      <c r="C1902" s="2">
        <v>2012</v>
      </c>
      <c r="D1902" s="2">
        <v>7</v>
      </c>
      <c r="E1902" s="2">
        <v>4</v>
      </c>
      <c r="F1902" s="1" t="s">
        <v>1801</v>
      </c>
      <c r="G1902" s="2">
        <v>1</v>
      </c>
      <c r="H1902" s="1"/>
      <c r="I1902" s="2"/>
      <c r="J1902" s="2"/>
      <c r="K1902" s="2"/>
      <c r="L1902" s="2"/>
      <c r="M1902" s="27"/>
      <c r="N1902" s="1" t="s">
        <v>1828</v>
      </c>
      <c r="O1902" s="1" t="s">
        <v>32</v>
      </c>
      <c r="P1902" s="1">
        <v>68</v>
      </c>
      <c r="Q1902" s="2">
        <v>172.72</v>
      </c>
      <c r="R1902" s="1">
        <v>76</v>
      </c>
      <c r="S1902" s="2">
        <v>193.04</v>
      </c>
      <c r="T1902" s="2">
        <v>1</v>
      </c>
      <c r="U1902" s="2" t="s">
        <v>36</v>
      </c>
      <c r="V1902" s="1" t="s">
        <v>36</v>
      </c>
      <c r="W1902" s="1">
        <v>0</v>
      </c>
      <c r="X1902" s="2">
        <v>0</v>
      </c>
      <c r="Y1902" s="2">
        <v>0</v>
      </c>
      <c r="Z1902" s="2">
        <v>0</v>
      </c>
      <c r="AA1902" s="2">
        <v>0</v>
      </c>
      <c r="AB1902" s="1"/>
      <c r="AC1902" s="14"/>
    </row>
    <row r="1903" spans="1:29" s="11" customFormat="1" x14ac:dyDescent="0.25">
      <c r="A1903" s="14">
        <v>1902</v>
      </c>
      <c r="B1903" s="15">
        <v>41094</v>
      </c>
      <c r="C1903" s="2">
        <v>2012</v>
      </c>
      <c r="D1903" s="2">
        <v>7</v>
      </c>
      <c r="E1903" s="2">
        <v>4</v>
      </c>
      <c r="F1903" s="1" t="s">
        <v>1801</v>
      </c>
      <c r="G1903" s="2">
        <v>1</v>
      </c>
      <c r="H1903" s="1"/>
      <c r="I1903" s="2"/>
      <c r="J1903" s="2"/>
      <c r="K1903" s="2"/>
      <c r="L1903" s="2"/>
      <c r="M1903" s="27"/>
      <c r="N1903" s="1" t="s">
        <v>1829</v>
      </c>
      <c r="O1903" s="1" t="s">
        <v>29</v>
      </c>
      <c r="P1903" s="1">
        <v>70</v>
      </c>
      <c r="Q1903" s="2">
        <v>177.8</v>
      </c>
      <c r="R1903" s="1">
        <v>78</v>
      </c>
      <c r="S1903" s="2">
        <v>198.12</v>
      </c>
      <c r="T1903" s="2">
        <v>1</v>
      </c>
      <c r="U1903" s="2" t="s">
        <v>36</v>
      </c>
      <c r="V1903" s="1" t="s">
        <v>36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1"/>
      <c r="AC1903" s="14"/>
    </row>
    <row r="1904" spans="1:29" s="11" customFormat="1" x14ac:dyDescent="0.25">
      <c r="A1904" s="14">
        <v>1903</v>
      </c>
      <c r="B1904" s="15">
        <v>41094</v>
      </c>
      <c r="C1904" s="2">
        <v>2012</v>
      </c>
      <c r="D1904" s="2">
        <v>7</v>
      </c>
      <c r="E1904" s="2">
        <v>4</v>
      </c>
      <c r="F1904" s="1" t="s">
        <v>52</v>
      </c>
      <c r="G1904" s="2">
        <v>1</v>
      </c>
      <c r="H1904" s="1"/>
      <c r="I1904" s="2"/>
      <c r="J1904" s="2"/>
      <c r="K1904" s="2"/>
      <c r="L1904" s="2"/>
      <c r="M1904" s="27"/>
      <c r="N1904" s="1" t="s">
        <v>1830</v>
      </c>
      <c r="O1904" s="1" t="s">
        <v>29</v>
      </c>
      <c r="P1904" s="1">
        <v>72</v>
      </c>
      <c r="Q1904" s="2">
        <v>182.88</v>
      </c>
      <c r="R1904" s="1">
        <v>78</v>
      </c>
      <c r="S1904" s="2">
        <v>198.12</v>
      </c>
      <c r="T1904" s="2">
        <v>1</v>
      </c>
      <c r="U1904" s="2" t="s">
        <v>36</v>
      </c>
      <c r="V1904" s="1" t="s">
        <v>36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1"/>
      <c r="AC1904" s="14"/>
    </row>
    <row r="1905" spans="1:29" s="11" customFormat="1" x14ac:dyDescent="0.25">
      <c r="A1905" s="14">
        <v>1904</v>
      </c>
      <c r="B1905" s="15">
        <v>41094</v>
      </c>
      <c r="C1905" s="2">
        <v>2012</v>
      </c>
      <c r="D1905" s="2">
        <v>7</v>
      </c>
      <c r="E1905" s="2">
        <v>4</v>
      </c>
      <c r="F1905" s="1" t="s">
        <v>1792</v>
      </c>
      <c r="G1905" s="2">
        <v>1</v>
      </c>
      <c r="H1905" s="1"/>
      <c r="I1905" s="2"/>
      <c r="J1905" s="2"/>
      <c r="K1905" s="2"/>
      <c r="L1905" s="2"/>
      <c r="M1905" s="27"/>
      <c r="N1905" s="1" t="s">
        <v>1831</v>
      </c>
      <c r="O1905" s="1" t="s">
        <v>32</v>
      </c>
      <c r="P1905" s="1">
        <v>69</v>
      </c>
      <c r="Q1905" s="2">
        <v>175.26</v>
      </c>
      <c r="R1905" s="1">
        <v>75</v>
      </c>
      <c r="S1905" s="2">
        <v>190.5</v>
      </c>
      <c r="T1905" s="2">
        <v>1</v>
      </c>
      <c r="U1905" s="2" t="s">
        <v>36</v>
      </c>
      <c r="V1905" s="1" t="s">
        <v>36</v>
      </c>
      <c r="W1905" s="1">
        <v>0</v>
      </c>
      <c r="X1905" s="2">
        <v>0</v>
      </c>
      <c r="Y1905" s="2">
        <v>0</v>
      </c>
      <c r="Z1905" s="2">
        <v>0</v>
      </c>
      <c r="AA1905" s="2">
        <v>0</v>
      </c>
      <c r="AB1905" s="1"/>
      <c r="AC1905" s="14"/>
    </row>
    <row r="1906" spans="1:29" s="11" customFormat="1" x14ac:dyDescent="0.25">
      <c r="A1906" s="14">
        <v>1905</v>
      </c>
      <c r="B1906" s="15">
        <v>41094</v>
      </c>
      <c r="C1906" s="2">
        <v>2012</v>
      </c>
      <c r="D1906" s="2">
        <v>7</v>
      </c>
      <c r="E1906" s="2">
        <v>4</v>
      </c>
      <c r="F1906" s="1" t="s">
        <v>1785</v>
      </c>
      <c r="G1906" s="2">
        <v>1</v>
      </c>
      <c r="H1906" s="1"/>
      <c r="I1906" s="2"/>
      <c r="J1906" s="2"/>
      <c r="K1906" s="2"/>
      <c r="L1906" s="2"/>
      <c r="M1906" s="27"/>
      <c r="N1906" s="1" t="s">
        <v>1832</v>
      </c>
      <c r="O1906" s="1" t="s">
        <v>146</v>
      </c>
      <c r="P1906" s="1">
        <v>75</v>
      </c>
      <c r="Q1906" s="2">
        <v>190.5</v>
      </c>
      <c r="R1906" s="1">
        <v>85</v>
      </c>
      <c r="S1906" s="2">
        <v>215.9</v>
      </c>
      <c r="T1906" s="2">
        <v>1</v>
      </c>
      <c r="U1906" s="2" t="s">
        <v>36</v>
      </c>
      <c r="V1906" s="1" t="s">
        <v>36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1"/>
      <c r="AC1906" s="14"/>
    </row>
    <row r="1907" spans="1:29" s="11" customFormat="1" x14ac:dyDescent="0.25">
      <c r="A1907" s="14">
        <v>1906</v>
      </c>
      <c r="B1907" s="15">
        <v>41094</v>
      </c>
      <c r="C1907" s="2">
        <v>2012</v>
      </c>
      <c r="D1907" s="2">
        <v>7</v>
      </c>
      <c r="E1907" s="2">
        <v>4</v>
      </c>
      <c r="F1907" s="1" t="s">
        <v>1785</v>
      </c>
      <c r="G1907" s="2">
        <v>1</v>
      </c>
      <c r="H1907" s="1"/>
      <c r="I1907" s="2"/>
      <c r="J1907" s="2"/>
      <c r="K1907" s="2"/>
      <c r="L1907" s="2"/>
      <c r="M1907" s="27"/>
      <c r="N1907" s="1" t="s">
        <v>1833</v>
      </c>
      <c r="O1907" s="1" t="s">
        <v>32</v>
      </c>
      <c r="P1907" s="1">
        <v>61</v>
      </c>
      <c r="Q1907" s="2">
        <v>154.94</v>
      </c>
      <c r="R1907" s="1">
        <v>69</v>
      </c>
      <c r="S1907" s="2">
        <v>175.26</v>
      </c>
      <c r="T1907" s="2">
        <v>1</v>
      </c>
      <c r="U1907" s="2" t="s">
        <v>33</v>
      </c>
      <c r="V1907" s="1" t="s">
        <v>30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1"/>
      <c r="AC1907" s="14"/>
    </row>
    <row r="1908" spans="1:29" s="11" customFormat="1" x14ac:dyDescent="0.25">
      <c r="A1908" s="14">
        <v>1907</v>
      </c>
      <c r="B1908" s="15">
        <v>41094</v>
      </c>
      <c r="C1908" s="2">
        <v>2012</v>
      </c>
      <c r="D1908" s="2">
        <v>7</v>
      </c>
      <c r="E1908" s="2">
        <v>4</v>
      </c>
      <c r="F1908" s="1" t="s">
        <v>1783</v>
      </c>
      <c r="G1908" s="2">
        <v>1</v>
      </c>
      <c r="H1908" s="1"/>
      <c r="I1908" s="2"/>
      <c r="J1908" s="2"/>
      <c r="K1908" s="2"/>
      <c r="L1908" s="2"/>
      <c r="M1908" s="27"/>
      <c r="N1908" s="1" t="s">
        <v>1834</v>
      </c>
      <c r="O1908" s="1" t="s">
        <v>32</v>
      </c>
      <c r="P1908" s="1">
        <v>63</v>
      </c>
      <c r="Q1908" s="2">
        <v>160.02000000000001</v>
      </c>
      <c r="R1908" s="1">
        <v>69</v>
      </c>
      <c r="S1908" s="2">
        <v>175.26</v>
      </c>
      <c r="T1908" s="2">
        <v>1</v>
      </c>
      <c r="U1908" s="2" t="s">
        <v>36</v>
      </c>
      <c r="V1908" s="1" t="s">
        <v>36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1"/>
      <c r="AC1908" s="14"/>
    </row>
    <row r="1909" spans="1:29" s="11" customFormat="1" x14ac:dyDescent="0.25">
      <c r="A1909" s="14">
        <v>1908</v>
      </c>
      <c r="B1909" s="15">
        <v>41095</v>
      </c>
      <c r="C1909" s="2">
        <v>2012</v>
      </c>
      <c r="D1909" s="2">
        <v>7</v>
      </c>
      <c r="E1909" s="2">
        <v>5</v>
      </c>
      <c r="F1909" s="1" t="s">
        <v>52</v>
      </c>
      <c r="G1909" s="2">
        <v>1</v>
      </c>
      <c r="H1909" s="2">
        <v>2</v>
      </c>
      <c r="I1909" s="2" t="s">
        <v>1678</v>
      </c>
      <c r="J1909" s="2" t="s">
        <v>1800</v>
      </c>
      <c r="K1909" s="2" t="str">
        <f t="shared" ref="K1909:K1915" si="68">I1909&amp;J1909</f>
        <v>A0661</v>
      </c>
      <c r="L1909" s="2"/>
      <c r="M1909" s="27">
        <v>187055</v>
      </c>
      <c r="N1909" s="1" t="s">
        <v>1835</v>
      </c>
      <c r="O1909" s="1" t="s">
        <v>29</v>
      </c>
      <c r="P1909" s="1">
        <v>73</v>
      </c>
      <c r="Q1909" s="2">
        <v>185.42</v>
      </c>
      <c r="R1909" s="1">
        <v>82</v>
      </c>
      <c r="S1909" s="2">
        <v>208.28</v>
      </c>
      <c r="T1909" s="2">
        <v>1</v>
      </c>
      <c r="U1909" s="2" t="s">
        <v>36</v>
      </c>
      <c r="V1909" s="1" t="s">
        <v>135</v>
      </c>
      <c r="W1909" s="2">
        <v>0</v>
      </c>
      <c r="X1909" s="2">
        <v>1</v>
      </c>
      <c r="Y1909" s="1">
        <v>1</v>
      </c>
      <c r="Z1909" s="1">
        <v>1</v>
      </c>
      <c r="AA1909" s="2">
        <v>0</v>
      </c>
      <c r="AB1909" s="2">
        <v>2012</v>
      </c>
      <c r="AC1909" s="14"/>
    </row>
    <row r="1910" spans="1:29" s="11" customFormat="1" x14ac:dyDescent="0.25">
      <c r="A1910" s="14">
        <v>1909</v>
      </c>
      <c r="B1910" s="15">
        <v>41095</v>
      </c>
      <c r="C1910" s="2">
        <v>2012</v>
      </c>
      <c r="D1910" s="2">
        <v>7</v>
      </c>
      <c r="E1910" s="2">
        <v>5</v>
      </c>
      <c r="F1910" s="1" t="s">
        <v>1784</v>
      </c>
      <c r="G1910" s="2">
        <v>1</v>
      </c>
      <c r="H1910" s="2">
        <v>1</v>
      </c>
      <c r="I1910" s="2" t="s">
        <v>1678</v>
      </c>
      <c r="J1910" s="2" t="s">
        <v>1803</v>
      </c>
      <c r="K1910" s="2" t="str">
        <f t="shared" si="68"/>
        <v>A0668</v>
      </c>
      <c r="L1910" s="2"/>
      <c r="M1910" s="27">
        <v>187057</v>
      </c>
      <c r="N1910" s="1"/>
      <c r="O1910" s="1" t="s">
        <v>146</v>
      </c>
      <c r="P1910" s="1">
        <v>77</v>
      </c>
      <c r="Q1910" s="2">
        <v>195.58</v>
      </c>
      <c r="R1910" s="1">
        <v>87</v>
      </c>
      <c r="S1910" s="2">
        <v>220.98</v>
      </c>
      <c r="T1910" s="2">
        <v>0</v>
      </c>
      <c r="U1910" s="2" t="s">
        <v>30</v>
      </c>
      <c r="V1910" s="1" t="s">
        <v>133</v>
      </c>
      <c r="W1910" s="1">
        <v>0</v>
      </c>
      <c r="X1910" s="2">
        <v>0</v>
      </c>
      <c r="Y1910" s="1">
        <v>1</v>
      </c>
      <c r="Z1910" s="1">
        <v>1</v>
      </c>
      <c r="AA1910" s="2">
        <v>0</v>
      </c>
      <c r="AB1910" s="1">
        <v>2012</v>
      </c>
      <c r="AC1910" s="14"/>
    </row>
    <row r="1911" spans="1:29" s="11" customFormat="1" x14ac:dyDescent="0.25">
      <c r="A1911" s="14">
        <v>1910</v>
      </c>
      <c r="B1911" s="15">
        <v>41095</v>
      </c>
      <c r="C1911" s="2">
        <v>2012</v>
      </c>
      <c r="D1911" s="2">
        <v>7</v>
      </c>
      <c r="E1911" s="2">
        <v>5</v>
      </c>
      <c r="F1911" s="1" t="s">
        <v>1783</v>
      </c>
      <c r="G1911" s="2">
        <v>1</v>
      </c>
      <c r="H1911" s="1"/>
      <c r="I1911" s="2" t="s">
        <v>1678</v>
      </c>
      <c r="J1911" s="2" t="s">
        <v>620</v>
      </c>
      <c r="K1911" s="2" t="str">
        <f t="shared" si="68"/>
        <v>A0679</v>
      </c>
      <c r="L1911" s="2"/>
      <c r="M1911" s="27">
        <v>187067</v>
      </c>
      <c r="N1911" s="1"/>
      <c r="O1911" s="1" t="s">
        <v>29</v>
      </c>
      <c r="P1911" s="1">
        <v>63</v>
      </c>
      <c r="Q1911" s="2">
        <v>160.02000000000001</v>
      </c>
      <c r="R1911" s="1">
        <v>68</v>
      </c>
      <c r="S1911" s="2">
        <v>172.72</v>
      </c>
      <c r="T1911" s="2">
        <v>0</v>
      </c>
      <c r="U1911" s="2" t="s">
        <v>30</v>
      </c>
      <c r="V1911" s="1" t="s">
        <v>31</v>
      </c>
      <c r="W1911" s="2">
        <v>1</v>
      </c>
      <c r="X1911" s="2">
        <v>0</v>
      </c>
      <c r="Y1911" s="2">
        <v>0</v>
      </c>
      <c r="Z1911" s="2">
        <v>0</v>
      </c>
      <c r="AA1911" s="2">
        <v>0</v>
      </c>
      <c r="AB1911" s="1"/>
      <c r="AC1911" s="14"/>
    </row>
    <row r="1912" spans="1:29" s="11" customFormat="1" x14ac:dyDescent="0.25">
      <c r="A1912" s="14">
        <v>1911</v>
      </c>
      <c r="B1912" s="15">
        <v>41095</v>
      </c>
      <c r="C1912" s="2">
        <v>2012</v>
      </c>
      <c r="D1912" s="2">
        <v>7</v>
      </c>
      <c r="E1912" s="2">
        <v>5</v>
      </c>
      <c r="F1912" s="1" t="s">
        <v>1784</v>
      </c>
      <c r="G1912" s="2">
        <v>1</v>
      </c>
      <c r="H1912" s="1"/>
      <c r="I1912" s="2" t="s">
        <v>1678</v>
      </c>
      <c r="J1912" s="2" t="s">
        <v>622</v>
      </c>
      <c r="K1912" s="2" t="str">
        <f t="shared" si="68"/>
        <v>A0680</v>
      </c>
      <c r="L1912" s="2"/>
      <c r="M1912" s="27">
        <v>187068</v>
      </c>
      <c r="N1912" s="1"/>
      <c r="O1912" s="1" t="s">
        <v>146</v>
      </c>
      <c r="P1912" s="1">
        <v>68</v>
      </c>
      <c r="Q1912" s="2">
        <v>172.72</v>
      </c>
      <c r="R1912" s="1">
        <v>75</v>
      </c>
      <c r="S1912" s="2">
        <v>190.5</v>
      </c>
      <c r="T1912" s="2">
        <v>0</v>
      </c>
      <c r="U1912" s="2" t="s">
        <v>30</v>
      </c>
      <c r="V1912" s="1" t="s">
        <v>31</v>
      </c>
      <c r="W1912" s="2">
        <v>1</v>
      </c>
      <c r="X1912" s="2">
        <v>0</v>
      </c>
      <c r="Y1912" s="2">
        <v>1</v>
      </c>
      <c r="Z1912" s="2">
        <v>0</v>
      </c>
      <c r="AA1912" s="2">
        <v>0</v>
      </c>
      <c r="AB1912" s="1"/>
      <c r="AC1912" s="14"/>
    </row>
    <row r="1913" spans="1:29" s="11" customFormat="1" x14ac:dyDescent="0.25">
      <c r="A1913" s="14">
        <v>1912</v>
      </c>
      <c r="B1913" s="15">
        <v>41095</v>
      </c>
      <c r="C1913" s="2">
        <v>2012</v>
      </c>
      <c r="D1913" s="2">
        <v>7</v>
      </c>
      <c r="E1913" s="2">
        <v>5</v>
      </c>
      <c r="F1913" s="1" t="s">
        <v>1784</v>
      </c>
      <c r="G1913" s="2">
        <v>1</v>
      </c>
      <c r="H1913" s="1"/>
      <c r="I1913" s="2" t="s">
        <v>1678</v>
      </c>
      <c r="J1913" s="2" t="s">
        <v>624</v>
      </c>
      <c r="K1913" s="2" t="str">
        <f t="shared" si="68"/>
        <v>A0681</v>
      </c>
      <c r="L1913" s="2"/>
      <c r="M1913" s="27">
        <v>187069</v>
      </c>
      <c r="N1913" s="1"/>
      <c r="O1913" s="1" t="s">
        <v>146</v>
      </c>
      <c r="P1913" s="1">
        <v>69</v>
      </c>
      <c r="Q1913" s="2">
        <v>175.26</v>
      </c>
      <c r="R1913" s="1">
        <v>77</v>
      </c>
      <c r="S1913" s="2">
        <v>195.58</v>
      </c>
      <c r="T1913" s="2">
        <v>0</v>
      </c>
      <c r="U1913" s="2" t="s">
        <v>30</v>
      </c>
      <c r="V1913" s="1" t="s">
        <v>31</v>
      </c>
      <c r="W1913" s="2">
        <v>1</v>
      </c>
      <c r="X1913" s="2">
        <v>0</v>
      </c>
      <c r="Y1913" s="2">
        <v>1</v>
      </c>
      <c r="Z1913" s="2">
        <v>0</v>
      </c>
      <c r="AA1913" s="2">
        <v>0</v>
      </c>
      <c r="AB1913" s="1"/>
      <c r="AC1913" s="14"/>
    </row>
    <row r="1914" spans="1:29" s="11" customFormat="1" x14ac:dyDescent="0.25">
      <c r="A1914" s="14">
        <v>1913</v>
      </c>
      <c r="B1914" s="15">
        <v>41095</v>
      </c>
      <c r="C1914" s="2">
        <v>2012</v>
      </c>
      <c r="D1914" s="2">
        <v>7</v>
      </c>
      <c r="E1914" s="2">
        <v>5</v>
      </c>
      <c r="F1914" s="1" t="s">
        <v>1784</v>
      </c>
      <c r="G1914" s="2">
        <v>1</v>
      </c>
      <c r="H1914" s="1"/>
      <c r="I1914" s="2" t="s">
        <v>1678</v>
      </c>
      <c r="J1914" s="2" t="s">
        <v>626</v>
      </c>
      <c r="K1914" s="2" t="str">
        <f t="shared" si="68"/>
        <v>A0682</v>
      </c>
      <c r="L1914" s="2"/>
      <c r="M1914" s="27">
        <v>187070</v>
      </c>
      <c r="N1914" s="1"/>
      <c r="O1914" s="1" t="s">
        <v>146</v>
      </c>
      <c r="P1914" s="1">
        <v>74</v>
      </c>
      <c r="Q1914" s="2">
        <v>187.96</v>
      </c>
      <c r="R1914" s="1">
        <v>81</v>
      </c>
      <c r="S1914" s="2">
        <v>205.74</v>
      </c>
      <c r="T1914" s="2">
        <v>0</v>
      </c>
      <c r="U1914" s="2" t="s">
        <v>30</v>
      </c>
      <c r="V1914" s="1" t="s">
        <v>31</v>
      </c>
      <c r="W1914" s="2">
        <v>1</v>
      </c>
      <c r="X1914" s="2">
        <v>0</v>
      </c>
      <c r="Y1914" s="2">
        <v>1</v>
      </c>
      <c r="Z1914" s="2">
        <v>0</v>
      </c>
      <c r="AA1914" s="2">
        <v>0</v>
      </c>
      <c r="AB1914" s="1"/>
      <c r="AC1914" s="14"/>
    </row>
    <row r="1915" spans="1:29" s="11" customFormat="1" x14ac:dyDescent="0.25">
      <c r="A1915" s="14">
        <v>1914</v>
      </c>
      <c r="B1915" s="15">
        <v>41095</v>
      </c>
      <c r="C1915" s="2">
        <v>2012</v>
      </c>
      <c r="D1915" s="2">
        <v>7</v>
      </c>
      <c r="E1915" s="2">
        <v>5</v>
      </c>
      <c r="F1915" s="1" t="s">
        <v>1784</v>
      </c>
      <c r="G1915" s="2">
        <v>1</v>
      </c>
      <c r="H1915" s="1"/>
      <c r="I1915" s="2" t="s">
        <v>1678</v>
      </c>
      <c r="J1915" s="2" t="s">
        <v>628</v>
      </c>
      <c r="K1915" s="2" t="str">
        <f t="shared" si="68"/>
        <v>A0683</v>
      </c>
      <c r="L1915" s="2"/>
      <c r="M1915" s="27">
        <v>187071</v>
      </c>
      <c r="N1915" s="1"/>
      <c r="O1915" s="1" t="s">
        <v>146</v>
      </c>
      <c r="P1915" s="1">
        <v>71</v>
      </c>
      <c r="Q1915" s="2">
        <v>180.34</v>
      </c>
      <c r="R1915" s="1">
        <v>77</v>
      </c>
      <c r="S1915" s="2">
        <v>195.58</v>
      </c>
      <c r="T1915" s="2">
        <v>0</v>
      </c>
      <c r="U1915" s="2" t="s">
        <v>30</v>
      </c>
      <c r="V1915" s="1" t="s">
        <v>31</v>
      </c>
      <c r="W1915" s="2">
        <v>1</v>
      </c>
      <c r="X1915" s="2">
        <v>0</v>
      </c>
      <c r="Y1915" s="2">
        <v>0</v>
      </c>
      <c r="Z1915" s="2">
        <v>0</v>
      </c>
      <c r="AA1915" s="2">
        <v>0</v>
      </c>
      <c r="AB1915" s="1"/>
      <c r="AC1915" s="14"/>
    </row>
    <row r="1916" spans="1:29" s="11" customFormat="1" x14ac:dyDescent="0.25">
      <c r="A1916" s="14">
        <v>1915</v>
      </c>
      <c r="B1916" s="15">
        <v>41095</v>
      </c>
      <c r="C1916" s="2">
        <v>2012</v>
      </c>
      <c r="D1916" s="2">
        <v>7</v>
      </c>
      <c r="E1916" s="2">
        <v>5</v>
      </c>
      <c r="F1916" s="1" t="s">
        <v>52</v>
      </c>
      <c r="G1916" s="2">
        <v>1</v>
      </c>
      <c r="H1916" s="1"/>
      <c r="I1916" s="2"/>
      <c r="J1916" s="2"/>
      <c r="K1916" s="2"/>
      <c r="L1916" s="2"/>
      <c r="M1916" s="27"/>
      <c r="N1916" s="1" t="s">
        <v>1836</v>
      </c>
      <c r="O1916" s="1" t="s">
        <v>29</v>
      </c>
      <c r="P1916" s="1">
        <v>70</v>
      </c>
      <c r="Q1916" s="2">
        <v>177.8</v>
      </c>
      <c r="R1916" s="1">
        <v>79</v>
      </c>
      <c r="S1916" s="2">
        <v>200.66</v>
      </c>
      <c r="T1916" s="2">
        <v>1</v>
      </c>
      <c r="U1916" s="2" t="s">
        <v>36</v>
      </c>
      <c r="V1916" s="1" t="s">
        <v>36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1"/>
      <c r="AC1916" s="14"/>
    </row>
    <row r="1917" spans="1:29" s="11" customFormat="1" x14ac:dyDescent="0.25">
      <c r="A1917" s="14">
        <v>1916</v>
      </c>
      <c r="B1917" s="15">
        <v>41095</v>
      </c>
      <c r="C1917" s="2">
        <v>2012</v>
      </c>
      <c r="D1917" s="2">
        <v>7</v>
      </c>
      <c r="E1917" s="2">
        <v>5</v>
      </c>
      <c r="F1917" s="1" t="s">
        <v>52</v>
      </c>
      <c r="G1917" s="2">
        <v>1</v>
      </c>
      <c r="H1917" s="1"/>
      <c r="I1917" s="2"/>
      <c r="J1917" s="2"/>
      <c r="K1917" s="2"/>
      <c r="L1917" s="2"/>
      <c r="M1917" s="27"/>
      <c r="N1917" s="1" t="s">
        <v>1837</v>
      </c>
      <c r="O1917" s="1" t="s">
        <v>32</v>
      </c>
      <c r="P1917" s="1">
        <v>67</v>
      </c>
      <c r="Q1917" s="2">
        <v>170.18</v>
      </c>
      <c r="R1917" s="1">
        <v>75</v>
      </c>
      <c r="S1917" s="2">
        <v>190.5</v>
      </c>
      <c r="T1917" s="2">
        <v>1</v>
      </c>
      <c r="U1917" s="2" t="s">
        <v>36</v>
      </c>
      <c r="V1917" s="1" t="s">
        <v>36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1"/>
      <c r="AC1917" s="14"/>
    </row>
    <row r="1918" spans="1:29" s="11" customFormat="1" x14ac:dyDescent="0.25">
      <c r="A1918" s="14">
        <v>1917</v>
      </c>
      <c r="B1918" s="15">
        <v>41095</v>
      </c>
      <c r="C1918" s="2">
        <v>2012</v>
      </c>
      <c r="D1918" s="2">
        <v>7</v>
      </c>
      <c r="E1918" s="2">
        <v>5</v>
      </c>
      <c r="F1918" s="1" t="s">
        <v>1792</v>
      </c>
      <c r="G1918" s="2">
        <v>1</v>
      </c>
      <c r="H1918" s="1"/>
      <c r="I1918" s="2"/>
      <c r="J1918" s="2"/>
      <c r="K1918" s="2"/>
      <c r="L1918" s="2"/>
      <c r="M1918" s="27"/>
      <c r="N1918" s="1" t="s">
        <v>1838</v>
      </c>
      <c r="O1918" s="1" t="s">
        <v>32</v>
      </c>
      <c r="P1918" s="1">
        <v>68</v>
      </c>
      <c r="Q1918" s="2">
        <v>172.72</v>
      </c>
      <c r="R1918" s="1">
        <v>77</v>
      </c>
      <c r="S1918" s="2">
        <v>195.58</v>
      </c>
      <c r="T1918" s="2">
        <v>1</v>
      </c>
      <c r="U1918" s="2" t="s">
        <v>36</v>
      </c>
      <c r="V1918" s="1" t="s">
        <v>36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1"/>
      <c r="AC1918" s="14"/>
    </row>
    <row r="1919" spans="1:29" s="11" customFormat="1" x14ac:dyDescent="0.25">
      <c r="A1919" s="14">
        <v>1918</v>
      </c>
      <c r="B1919" s="15">
        <v>41095</v>
      </c>
      <c r="C1919" s="2">
        <v>2012</v>
      </c>
      <c r="D1919" s="2">
        <v>7</v>
      </c>
      <c r="E1919" s="2">
        <v>5</v>
      </c>
      <c r="F1919" s="1" t="s">
        <v>1785</v>
      </c>
      <c r="G1919" s="2">
        <v>1</v>
      </c>
      <c r="H1919" s="1"/>
      <c r="I1919" s="2"/>
      <c r="J1919" s="2"/>
      <c r="K1919" s="2"/>
      <c r="L1919" s="2"/>
      <c r="M1919" s="27"/>
      <c r="N1919" s="1" t="s">
        <v>1839</v>
      </c>
      <c r="O1919" s="1" t="s">
        <v>29</v>
      </c>
      <c r="P1919" s="1">
        <v>72</v>
      </c>
      <c r="Q1919" s="2">
        <v>182.88</v>
      </c>
      <c r="R1919" s="1">
        <v>80</v>
      </c>
      <c r="S1919" s="2">
        <v>203.2</v>
      </c>
      <c r="T1919" s="2">
        <v>1</v>
      </c>
      <c r="U1919" s="2" t="s">
        <v>36</v>
      </c>
      <c r="V1919" s="1" t="s">
        <v>36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1"/>
      <c r="AC1919" s="14"/>
    </row>
    <row r="1920" spans="1:29" s="11" customFormat="1" x14ac:dyDescent="0.25">
      <c r="A1920" s="14">
        <v>1919</v>
      </c>
      <c r="B1920" s="15">
        <v>41095</v>
      </c>
      <c r="C1920" s="2">
        <v>2012</v>
      </c>
      <c r="D1920" s="2">
        <v>7</v>
      </c>
      <c r="E1920" s="2">
        <v>5</v>
      </c>
      <c r="F1920" s="1" t="s">
        <v>1785</v>
      </c>
      <c r="G1920" s="2">
        <v>1</v>
      </c>
      <c r="H1920" s="1"/>
      <c r="I1920" s="2"/>
      <c r="J1920" s="2"/>
      <c r="K1920" s="2"/>
      <c r="L1920" s="2"/>
      <c r="M1920" s="27"/>
      <c r="N1920" s="1" t="s">
        <v>1840</v>
      </c>
      <c r="O1920" s="1" t="s">
        <v>29</v>
      </c>
      <c r="P1920" s="1">
        <v>73</v>
      </c>
      <c r="Q1920" s="2">
        <v>185.42</v>
      </c>
      <c r="R1920" s="1">
        <v>83</v>
      </c>
      <c r="S1920" s="2">
        <v>210.82</v>
      </c>
      <c r="T1920" s="2">
        <v>1</v>
      </c>
      <c r="U1920" s="2" t="s">
        <v>36</v>
      </c>
      <c r="V1920" s="1" t="s">
        <v>36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1"/>
      <c r="AC1920" s="14"/>
    </row>
    <row r="1921" spans="1:29" s="11" customFormat="1" x14ac:dyDescent="0.25">
      <c r="A1921" s="14">
        <v>1920</v>
      </c>
      <c r="B1921" s="15">
        <v>41095</v>
      </c>
      <c r="C1921" s="2">
        <v>2012</v>
      </c>
      <c r="D1921" s="2">
        <v>7</v>
      </c>
      <c r="E1921" s="2">
        <v>5</v>
      </c>
      <c r="F1921" s="1" t="s">
        <v>1785</v>
      </c>
      <c r="G1921" s="2">
        <v>1</v>
      </c>
      <c r="H1921" s="1"/>
      <c r="I1921" s="2"/>
      <c r="J1921" s="2"/>
      <c r="K1921" s="2"/>
      <c r="L1921" s="2"/>
      <c r="M1921" s="27"/>
      <c r="N1921" s="1" t="s">
        <v>1841</v>
      </c>
      <c r="O1921" s="1" t="s">
        <v>32</v>
      </c>
      <c r="P1921" s="1">
        <v>67</v>
      </c>
      <c r="Q1921" s="2">
        <v>170.18</v>
      </c>
      <c r="R1921" s="1">
        <v>76</v>
      </c>
      <c r="S1921" s="2">
        <v>193.04</v>
      </c>
      <c r="T1921" s="2">
        <v>1</v>
      </c>
      <c r="U1921" s="2" t="s">
        <v>36</v>
      </c>
      <c r="V1921" s="1" t="s">
        <v>36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1"/>
      <c r="AC1921" s="14"/>
    </row>
    <row r="1922" spans="1:29" s="11" customFormat="1" x14ac:dyDescent="0.25">
      <c r="A1922" s="14">
        <v>1921</v>
      </c>
      <c r="B1922" s="15">
        <v>41095</v>
      </c>
      <c r="C1922" s="2">
        <v>2012</v>
      </c>
      <c r="D1922" s="2">
        <v>7</v>
      </c>
      <c r="E1922" s="2">
        <v>5</v>
      </c>
      <c r="F1922" s="1" t="s">
        <v>1785</v>
      </c>
      <c r="G1922" s="2">
        <v>1</v>
      </c>
      <c r="H1922" s="1"/>
      <c r="I1922" s="2"/>
      <c r="J1922" s="2"/>
      <c r="K1922" s="2"/>
      <c r="L1922" s="2"/>
      <c r="M1922" s="27"/>
      <c r="N1922" s="1" t="s">
        <v>1842</v>
      </c>
      <c r="O1922" s="1" t="s">
        <v>32</v>
      </c>
      <c r="P1922" s="1">
        <v>64</v>
      </c>
      <c r="Q1922" s="2">
        <v>162.56</v>
      </c>
      <c r="R1922" s="1">
        <v>72</v>
      </c>
      <c r="S1922" s="2">
        <v>182.88</v>
      </c>
      <c r="T1922" s="2">
        <v>1</v>
      </c>
      <c r="U1922" s="2" t="s">
        <v>36</v>
      </c>
      <c r="V1922" s="1" t="s">
        <v>36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1"/>
      <c r="AC1922" s="14"/>
    </row>
    <row r="1923" spans="1:29" s="11" customFormat="1" x14ac:dyDescent="0.25">
      <c r="A1923" s="14">
        <v>1922</v>
      </c>
      <c r="B1923" s="15">
        <v>41096</v>
      </c>
      <c r="C1923" s="2">
        <v>2012</v>
      </c>
      <c r="D1923" s="2">
        <v>7</v>
      </c>
      <c r="E1923" s="2">
        <v>6</v>
      </c>
      <c r="F1923" s="1" t="s">
        <v>1784</v>
      </c>
      <c r="G1923" s="2">
        <v>1</v>
      </c>
      <c r="H1923" s="2">
        <v>1</v>
      </c>
      <c r="I1923" s="2" t="s">
        <v>1678</v>
      </c>
      <c r="J1923" s="2" t="s">
        <v>622</v>
      </c>
      <c r="K1923" s="2" t="str">
        <f t="shared" ref="K1923:K1928" si="69">I1923&amp;J1923</f>
        <v>A0680</v>
      </c>
      <c r="L1923" s="2"/>
      <c r="M1923" s="27">
        <v>187068</v>
      </c>
      <c r="N1923" s="1"/>
      <c r="O1923" s="1" t="s">
        <v>146</v>
      </c>
      <c r="P1923" s="1">
        <v>68</v>
      </c>
      <c r="Q1923" s="2">
        <v>172.72</v>
      </c>
      <c r="R1923" s="1">
        <v>75</v>
      </c>
      <c r="S1923" s="2">
        <v>190.5</v>
      </c>
      <c r="T1923" s="2">
        <v>0</v>
      </c>
      <c r="U1923" s="2" t="s">
        <v>30</v>
      </c>
      <c r="V1923" s="1" t="s">
        <v>133</v>
      </c>
      <c r="W1923" s="2">
        <v>0</v>
      </c>
      <c r="X1923" s="2">
        <v>0</v>
      </c>
      <c r="Y1923" s="1">
        <v>1</v>
      </c>
      <c r="Z1923" s="1">
        <v>1</v>
      </c>
      <c r="AA1923" s="2">
        <v>0</v>
      </c>
      <c r="AB1923" s="2">
        <v>2012</v>
      </c>
      <c r="AC1923" s="14"/>
    </row>
    <row r="1924" spans="1:29" s="11" customFormat="1" x14ac:dyDescent="0.25">
      <c r="A1924" s="14">
        <v>1923</v>
      </c>
      <c r="B1924" s="15">
        <v>41096</v>
      </c>
      <c r="C1924" s="2">
        <v>2012</v>
      </c>
      <c r="D1924" s="2">
        <v>7</v>
      </c>
      <c r="E1924" s="2">
        <v>6</v>
      </c>
      <c r="F1924" s="1" t="s">
        <v>1785</v>
      </c>
      <c r="G1924" s="2">
        <v>1</v>
      </c>
      <c r="H1924" s="1"/>
      <c r="I1924" s="2" t="s">
        <v>1678</v>
      </c>
      <c r="J1924" s="2" t="s">
        <v>630</v>
      </c>
      <c r="K1924" s="2" t="str">
        <f t="shared" si="69"/>
        <v>A0684</v>
      </c>
      <c r="L1924" s="2"/>
      <c r="M1924" s="27">
        <v>187072</v>
      </c>
      <c r="N1924" s="1"/>
      <c r="O1924" s="1" t="s">
        <v>660</v>
      </c>
      <c r="P1924" s="1">
        <v>59</v>
      </c>
      <c r="Q1924" s="2">
        <v>149.86000000000001</v>
      </c>
      <c r="R1924" s="1">
        <v>66</v>
      </c>
      <c r="S1924" s="2">
        <v>167.64</v>
      </c>
      <c r="T1924" s="2">
        <v>0</v>
      </c>
      <c r="U1924" s="2" t="s">
        <v>30</v>
      </c>
      <c r="V1924" s="1" t="s">
        <v>31</v>
      </c>
      <c r="W1924" s="2">
        <v>1</v>
      </c>
      <c r="X1924" s="2">
        <v>0</v>
      </c>
      <c r="Y1924" s="2">
        <v>0</v>
      </c>
      <c r="Z1924" s="2">
        <v>0</v>
      </c>
      <c r="AA1924" s="2">
        <v>0</v>
      </c>
      <c r="AB1924" s="1"/>
      <c r="AC1924" s="14"/>
    </row>
    <row r="1925" spans="1:29" s="11" customFormat="1" x14ac:dyDescent="0.25">
      <c r="A1925" s="14">
        <v>1924</v>
      </c>
      <c r="B1925" s="15">
        <v>41096</v>
      </c>
      <c r="C1925" s="2">
        <v>2012</v>
      </c>
      <c r="D1925" s="2">
        <v>7</v>
      </c>
      <c r="E1925" s="2">
        <v>6</v>
      </c>
      <c r="F1925" s="1" t="s">
        <v>1785</v>
      </c>
      <c r="G1925" s="2">
        <v>1</v>
      </c>
      <c r="H1925" s="1"/>
      <c r="I1925" s="2" t="s">
        <v>1678</v>
      </c>
      <c r="J1925" s="2" t="s">
        <v>632</v>
      </c>
      <c r="K1925" s="2" t="str">
        <f t="shared" si="69"/>
        <v>A0685</v>
      </c>
      <c r="L1925" s="2"/>
      <c r="M1925" s="27">
        <v>187073</v>
      </c>
      <c r="N1925" s="1"/>
      <c r="O1925" s="1" t="s">
        <v>660</v>
      </c>
      <c r="P1925" s="1">
        <v>60</v>
      </c>
      <c r="Q1925" s="2">
        <v>152.4</v>
      </c>
      <c r="R1925" s="1">
        <v>64</v>
      </c>
      <c r="S1925" s="2">
        <v>162.56</v>
      </c>
      <c r="T1925" s="2">
        <v>0</v>
      </c>
      <c r="U1925" s="2" t="s">
        <v>30</v>
      </c>
      <c r="V1925" s="1" t="s">
        <v>31</v>
      </c>
      <c r="W1925" s="2">
        <v>1</v>
      </c>
      <c r="X1925" s="2">
        <v>0</v>
      </c>
      <c r="Y1925" s="2">
        <v>0</v>
      </c>
      <c r="Z1925" s="2">
        <v>0</v>
      </c>
      <c r="AA1925" s="2">
        <v>0</v>
      </c>
      <c r="AB1925" s="1"/>
      <c r="AC1925" s="14"/>
    </row>
    <row r="1926" spans="1:29" s="11" customFormat="1" x14ac:dyDescent="0.25">
      <c r="A1926" s="14">
        <v>1925</v>
      </c>
      <c r="B1926" s="15">
        <v>41096</v>
      </c>
      <c r="C1926" s="2">
        <v>2012</v>
      </c>
      <c r="D1926" s="2">
        <v>7</v>
      </c>
      <c r="E1926" s="2">
        <v>6</v>
      </c>
      <c r="F1926" s="1" t="s">
        <v>1783</v>
      </c>
      <c r="G1926" s="2">
        <v>1</v>
      </c>
      <c r="H1926" s="1"/>
      <c r="I1926" s="2" t="s">
        <v>1678</v>
      </c>
      <c r="J1926" s="2" t="s">
        <v>634</v>
      </c>
      <c r="K1926" s="2" t="str">
        <f t="shared" si="69"/>
        <v>A0686</v>
      </c>
      <c r="L1926" s="2"/>
      <c r="M1926" s="27">
        <v>187074</v>
      </c>
      <c r="N1926" s="1"/>
      <c r="O1926" s="1" t="s">
        <v>1844</v>
      </c>
      <c r="P1926" s="1">
        <v>67</v>
      </c>
      <c r="Q1926" s="2">
        <v>170.18</v>
      </c>
      <c r="R1926" s="1">
        <v>76</v>
      </c>
      <c r="S1926" s="2">
        <v>193.04</v>
      </c>
      <c r="T1926" s="2">
        <v>0</v>
      </c>
      <c r="U1926" s="2" t="s">
        <v>30</v>
      </c>
      <c r="V1926" s="1" t="s">
        <v>31</v>
      </c>
      <c r="W1926" s="2">
        <v>1</v>
      </c>
      <c r="X1926" s="2">
        <v>0</v>
      </c>
      <c r="Y1926" s="2">
        <v>0</v>
      </c>
      <c r="Z1926" s="2">
        <v>0</v>
      </c>
      <c r="AA1926" s="2">
        <v>0</v>
      </c>
      <c r="AB1926" s="1"/>
      <c r="AC1926" s="14"/>
    </row>
    <row r="1927" spans="1:29" s="11" customFormat="1" x14ac:dyDescent="0.25">
      <c r="A1927" s="14">
        <v>1926</v>
      </c>
      <c r="B1927" s="15">
        <v>41096</v>
      </c>
      <c r="C1927" s="2">
        <v>2012</v>
      </c>
      <c r="D1927" s="2">
        <v>7</v>
      </c>
      <c r="E1927" s="2">
        <v>6</v>
      </c>
      <c r="F1927" s="1" t="s">
        <v>1783</v>
      </c>
      <c r="G1927" s="2">
        <v>1</v>
      </c>
      <c r="H1927" s="1"/>
      <c r="I1927" s="2" t="s">
        <v>701</v>
      </c>
      <c r="J1927" s="2" t="s">
        <v>203</v>
      </c>
      <c r="K1927" s="2" t="str">
        <f t="shared" si="69"/>
        <v>Acadia0227</v>
      </c>
      <c r="L1927" s="2"/>
      <c r="M1927" s="27">
        <v>187075</v>
      </c>
      <c r="N1927" s="1"/>
      <c r="O1927" s="1" t="s">
        <v>146</v>
      </c>
      <c r="P1927" s="1">
        <v>70</v>
      </c>
      <c r="Q1927" s="2">
        <v>177.8</v>
      </c>
      <c r="R1927" s="1">
        <v>78</v>
      </c>
      <c r="S1927" s="2">
        <v>198.12</v>
      </c>
      <c r="T1927" s="2">
        <v>0</v>
      </c>
      <c r="U1927" s="2" t="s">
        <v>30</v>
      </c>
      <c r="V1927" s="1" t="s">
        <v>31</v>
      </c>
      <c r="W1927" s="2">
        <v>1</v>
      </c>
      <c r="X1927" s="2">
        <v>0</v>
      </c>
      <c r="Y1927" s="2">
        <v>0</v>
      </c>
      <c r="Z1927" s="2">
        <v>0</v>
      </c>
      <c r="AA1927" s="2">
        <v>0</v>
      </c>
      <c r="AB1927" s="1"/>
      <c r="AC1927" s="14"/>
    </row>
    <row r="1928" spans="1:29" s="11" customFormat="1" x14ac:dyDescent="0.25">
      <c r="A1928" s="14">
        <v>1927</v>
      </c>
      <c r="B1928" s="15">
        <v>41096</v>
      </c>
      <c r="C1928" s="2">
        <v>2012</v>
      </c>
      <c r="D1928" s="2">
        <v>7</v>
      </c>
      <c r="E1928" s="2">
        <v>6</v>
      </c>
      <c r="F1928" s="1" t="s">
        <v>52</v>
      </c>
      <c r="G1928" s="2">
        <v>1</v>
      </c>
      <c r="H1928" s="1"/>
      <c r="I1928" s="2" t="s">
        <v>1678</v>
      </c>
      <c r="J1928" s="2" t="s">
        <v>636</v>
      </c>
      <c r="K1928" s="2" t="str">
        <f t="shared" si="69"/>
        <v>A0687</v>
      </c>
      <c r="L1928" s="2"/>
      <c r="M1928" s="27">
        <v>187076</v>
      </c>
      <c r="N1928" s="1"/>
      <c r="O1928" s="1" t="s">
        <v>32</v>
      </c>
      <c r="P1928" s="1">
        <v>60</v>
      </c>
      <c r="Q1928" s="2">
        <v>152.4</v>
      </c>
      <c r="R1928" s="1">
        <v>67</v>
      </c>
      <c r="S1928" s="2">
        <v>170.18</v>
      </c>
      <c r="T1928" s="2">
        <v>0</v>
      </c>
      <c r="U1928" s="2" t="s">
        <v>30</v>
      </c>
      <c r="V1928" s="1" t="s">
        <v>31</v>
      </c>
      <c r="W1928" s="2">
        <v>1</v>
      </c>
      <c r="X1928" s="2">
        <v>0</v>
      </c>
      <c r="Y1928" s="2">
        <v>0</v>
      </c>
      <c r="Z1928" s="2">
        <v>0</v>
      </c>
      <c r="AA1928" s="2">
        <v>0</v>
      </c>
      <c r="AB1928" s="1"/>
      <c r="AC1928" s="14"/>
    </row>
    <row r="1929" spans="1:29" s="11" customFormat="1" x14ac:dyDescent="0.25">
      <c r="A1929" s="14">
        <v>1928</v>
      </c>
      <c r="B1929" s="15">
        <v>41096</v>
      </c>
      <c r="C1929" s="2">
        <v>2012</v>
      </c>
      <c r="D1929" s="2">
        <v>7</v>
      </c>
      <c r="E1929" s="2">
        <v>6</v>
      </c>
      <c r="F1929" s="1" t="s">
        <v>1784</v>
      </c>
      <c r="G1929" s="2">
        <v>1</v>
      </c>
      <c r="H1929" s="1"/>
      <c r="I1929" s="2"/>
      <c r="J1929" s="2"/>
      <c r="K1929" s="2"/>
      <c r="L1929" s="2"/>
      <c r="M1929" s="27"/>
      <c r="N1929" s="1" t="s">
        <v>1845</v>
      </c>
      <c r="O1929" s="1" t="s">
        <v>146</v>
      </c>
      <c r="P1929" s="1">
        <v>74</v>
      </c>
      <c r="Q1929" s="2">
        <v>187.96</v>
      </c>
      <c r="R1929" s="1">
        <v>82</v>
      </c>
      <c r="S1929" s="2">
        <v>208.28</v>
      </c>
      <c r="T1929" s="2">
        <v>1</v>
      </c>
      <c r="U1929" s="2" t="s">
        <v>36</v>
      </c>
      <c r="V1929" s="1" t="s">
        <v>36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1"/>
      <c r="AC1929" s="14"/>
    </row>
    <row r="1930" spans="1:29" s="11" customFormat="1" x14ac:dyDescent="0.25">
      <c r="A1930" s="14">
        <v>1929</v>
      </c>
      <c r="B1930" s="15">
        <v>41096</v>
      </c>
      <c r="C1930" s="2">
        <v>2012</v>
      </c>
      <c r="D1930" s="2">
        <v>7</v>
      </c>
      <c r="E1930" s="2">
        <v>6</v>
      </c>
      <c r="F1930" s="1" t="s">
        <v>1784</v>
      </c>
      <c r="G1930" s="2">
        <v>1</v>
      </c>
      <c r="H1930" s="1"/>
      <c r="I1930" s="2"/>
      <c r="J1930" s="2"/>
      <c r="K1930" s="2"/>
      <c r="L1930" s="2"/>
      <c r="M1930" s="27"/>
      <c r="N1930" s="1" t="s">
        <v>1846</v>
      </c>
      <c r="O1930" s="1" t="s">
        <v>32</v>
      </c>
      <c r="P1930" s="1">
        <v>66</v>
      </c>
      <c r="Q1930" s="2">
        <v>167.64</v>
      </c>
      <c r="R1930" s="1">
        <v>74</v>
      </c>
      <c r="S1930" s="2">
        <v>187.96</v>
      </c>
      <c r="T1930" s="2">
        <v>1</v>
      </c>
      <c r="U1930" s="2" t="s">
        <v>36</v>
      </c>
      <c r="V1930" s="1" t="s">
        <v>36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1"/>
      <c r="AC1930" s="14"/>
    </row>
    <row r="1931" spans="1:29" s="11" customFormat="1" x14ac:dyDescent="0.25">
      <c r="A1931" s="14">
        <v>1930</v>
      </c>
      <c r="B1931" s="15">
        <v>41096</v>
      </c>
      <c r="C1931" s="2">
        <v>2012</v>
      </c>
      <c r="D1931" s="2">
        <v>7</v>
      </c>
      <c r="E1931" s="2">
        <v>6</v>
      </c>
      <c r="F1931" s="1" t="s">
        <v>1807</v>
      </c>
      <c r="G1931" s="2">
        <v>1</v>
      </c>
      <c r="H1931" s="1"/>
      <c r="I1931" s="2"/>
      <c r="J1931" s="2"/>
      <c r="K1931" s="2"/>
      <c r="L1931" s="2"/>
      <c r="M1931" s="27"/>
      <c r="N1931" s="1" t="s">
        <v>1847</v>
      </c>
      <c r="O1931" s="1" t="s">
        <v>32</v>
      </c>
      <c r="P1931" s="1">
        <v>67</v>
      </c>
      <c r="Q1931" s="2">
        <v>170.18</v>
      </c>
      <c r="R1931" s="1">
        <v>75</v>
      </c>
      <c r="S1931" s="2">
        <v>190.5</v>
      </c>
      <c r="T1931" s="2">
        <v>1</v>
      </c>
      <c r="U1931" s="2" t="s">
        <v>36</v>
      </c>
      <c r="V1931" s="1" t="s">
        <v>36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1"/>
      <c r="AC1931" s="14"/>
    </row>
    <row r="1932" spans="1:29" s="11" customFormat="1" x14ac:dyDescent="0.25">
      <c r="A1932" s="14">
        <v>1931</v>
      </c>
      <c r="B1932" s="15">
        <v>41096</v>
      </c>
      <c r="C1932" s="2">
        <v>2012</v>
      </c>
      <c r="D1932" s="2">
        <v>7</v>
      </c>
      <c r="E1932" s="2">
        <v>6</v>
      </c>
      <c r="F1932" s="1" t="s">
        <v>1783</v>
      </c>
      <c r="G1932" s="2">
        <v>1</v>
      </c>
      <c r="H1932" s="1"/>
      <c r="I1932" s="2"/>
      <c r="J1932" s="2"/>
      <c r="K1932" s="2"/>
      <c r="L1932" s="2"/>
      <c r="M1932" s="27"/>
      <c r="N1932" s="1" t="s">
        <v>1848</v>
      </c>
      <c r="O1932" s="1" t="s">
        <v>29</v>
      </c>
      <c r="P1932" s="1">
        <v>75</v>
      </c>
      <c r="Q1932" s="2">
        <v>190.5</v>
      </c>
      <c r="R1932" s="1">
        <v>82</v>
      </c>
      <c r="S1932" s="2">
        <v>208.28</v>
      </c>
      <c r="T1932" s="2">
        <v>1</v>
      </c>
      <c r="U1932" s="2" t="s">
        <v>36</v>
      </c>
      <c r="V1932" s="1" t="s">
        <v>36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1"/>
      <c r="AC1932" s="14"/>
    </row>
    <row r="1933" spans="1:29" s="11" customFormat="1" x14ac:dyDescent="0.25">
      <c r="A1933" s="14">
        <v>1932</v>
      </c>
      <c r="B1933" s="15">
        <v>41097</v>
      </c>
      <c r="C1933" s="2">
        <v>2012</v>
      </c>
      <c r="D1933" s="2">
        <v>7</v>
      </c>
      <c r="E1933" s="2">
        <v>7</v>
      </c>
      <c r="F1933" s="1" t="s">
        <v>1849</v>
      </c>
      <c r="G1933" s="2">
        <v>1</v>
      </c>
      <c r="H1933" s="2">
        <v>4</v>
      </c>
      <c r="I1933" s="2" t="s">
        <v>1678</v>
      </c>
      <c r="J1933" s="2" t="s">
        <v>1809</v>
      </c>
      <c r="K1933" s="2" t="str">
        <f>I1933&amp;J1933</f>
        <v>A0672</v>
      </c>
      <c r="L1933" s="2"/>
      <c r="M1933" s="27">
        <v>187061</v>
      </c>
      <c r="N1933" s="1"/>
      <c r="O1933" s="1" t="s">
        <v>32</v>
      </c>
      <c r="P1933" s="1">
        <v>56</v>
      </c>
      <c r="Q1933" s="2">
        <v>142.24</v>
      </c>
      <c r="R1933" s="1">
        <v>64</v>
      </c>
      <c r="S1933" s="2">
        <v>162.56</v>
      </c>
      <c r="T1933" s="2">
        <v>0</v>
      </c>
      <c r="U1933" s="2" t="s">
        <v>30</v>
      </c>
      <c r="V1933" s="1" t="s">
        <v>133</v>
      </c>
      <c r="W1933" s="1">
        <v>0</v>
      </c>
      <c r="X1933" s="2">
        <v>0</v>
      </c>
      <c r="Y1933" s="1">
        <v>1</v>
      </c>
      <c r="Z1933" s="1">
        <v>1</v>
      </c>
      <c r="AA1933" s="2">
        <v>0</v>
      </c>
      <c r="AB1933" s="1">
        <v>2012</v>
      </c>
      <c r="AC1933" s="14"/>
    </row>
    <row r="1934" spans="1:29" s="11" customFormat="1" x14ac:dyDescent="0.25">
      <c r="A1934" s="14">
        <v>1933</v>
      </c>
      <c r="B1934" s="15">
        <v>41097</v>
      </c>
      <c r="C1934" s="2">
        <v>2012</v>
      </c>
      <c r="D1934" s="2">
        <v>7</v>
      </c>
      <c r="E1934" s="2">
        <v>7</v>
      </c>
      <c r="F1934" s="1" t="s">
        <v>1801</v>
      </c>
      <c r="G1934" s="2">
        <v>1</v>
      </c>
      <c r="H1934" s="2">
        <v>2</v>
      </c>
      <c r="I1934" s="2" t="s">
        <v>1678</v>
      </c>
      <c r="J1934" s="2" t="s">
        <v>626</v>
      </c>
      <c r="K1934" s="2" t="str">
        <f>I1934&amp;J1934</f>
        <v>A0682</v>
      </c>
      <c r="L1934" s="2"/>
      <c r="M1934" s="27">
        <v>187070</v>
      </c>
      <c r="N1934" s="1"/>
      <c r="O1934" s="1" t="s">
        <v>146</v>
      </c>
      <c r="P1934" s="1">
        <v>74</v>
      </c>
      <c r="Q1934" s="2">
        <v>187.96</v>
      </c>
      <c r="R1934" s="1">
        <v>81</v>
      </c>
      <c r="S1934" s="2">
        <v>205.74</v>
      </c>
      <c r="T1934" s="2">
        <v>0</v>
      </c>
      <c r="U1934" s="2" t="s">
        <v>30</v>
      </c>
      <c r="V1934" s="1" t="s">
        <v>133</v>
      </c>
      <c r="W1934" s="2">
        <v>0</v>
      </c>
      <c r="X1934" s="2">
        <v>0</v>
      </c>
      <c r="Y1934" s="1">
        <v>1</v>
      </c>
      <c r="Z1934" s="1">
        <v>1</v>
      </c>
      <c r="AA1934" s="2">
        <v>0</v>
      </c>
      <c r="AB1934" s="2">
        <v>2012</v>
      </c>
      <c r="AC1934" s="14"/>
    </row>
    <row r="1935" spans="1:29" s="11" customFormat="1" x14ac:dyDescent="0.25">
      <c r="A1935" s="14">
        <v>1934</v>
      </c>
      <c r="B1935" s="15">
        <v>41097</v>
      </c>
      <c r="C1935" s="2">
        <v>2012</v>
      </c>
      <c r="D1935" s="2">
        <v>7</v>
      </c>
      <c r="E1935" s="2">
        <v>7</v>
      </c>
      <c r="F1935" s="1" t="s">
        <v>52</v>
      </c>
      <c r="G1935" s="2">
        <v>1</v>
      </c>
      <c r="H1935" s="1"/>
      <c r="I1935" s="2" t="s">
        <v>1678</v>
      </c>
      <c r="J1935" s="2" t="s">
        <v>638</v>
      </c>
      <c r="K1935" s="2" t="str">
        <f>I1935&amp;J1935</f>
        <v>A0688</v>
      </c>
      <c r="L1935" s="2"/>
      <c r="M1935" s="27">
        <v>187077</v>
      </c>
      <c r="N1935" s="1"/>
      <c r="O1935" s="1" t="s">
        <v>32</v>
      </c>
      <c r="P1935" s="1">
        <v>57</v>
      </c>
      <c r="Q1935" s="2">
        <v>144.78</v>
      </c>
      <c r="R1935" s="1">
        <v>64</v>
      </c>
      <c r="S1935" s="2">
        <v>162.56</v>
      </c>
      <c r="T1935" s="2">
        <v>0</v>
      </c>
      <c r="U1935" s="2" t="s">
        <v>30</v>
      </c>
      <c r="V1935" s="1" t="s">
        <v>31</v>
      </c>
      <c r="W1935" s="2">
        <v>1</v>
      </c>
      <c r="X1935" s="2">
        <v>0</v>
      </c>
      <c r="Y1935" s="2">
        <v>1</v>
      </c>
      <c r="Z1935" s="2">
        <v>0</v>
      </c>
      <c r="AA1935" s="2">
        <v>0</v>
      </c>
      <c r="AB1935" s="1"/>
      <c r="AC1935" s="14"/>
    </row>
    <row r="1936" spans="1:29" s="11" customFormat="1" x14ac:dyDescent="0.25">
      <c r="A1936" s="14">
        <v>1935</v>
      </c>
      <c r="B1936" s="15">
        <v>41097</v>
      </c>
      <c r="C1936" s="2">
        <v>2012</v>
      </c>
      <c r="D1936" s="2">
        <v>7</v>
      </c>
      <c r="E1936" s="2">
        <v>7</v>
      </c>
      <c r="F1936" s="1" t="s">
        <v>1784</v>
      </c>
      <c r="G1936" s="2">
        <v>1</v>
      </c>
      <c r="H1936" s="1"/>
      <c r="I1936" s="2"/>
      <c r="J1936" s="2"/>
      <c r="K1936" s="2"/>
      <c r="L1936" s="2"/>
      <c r="M1936" s="27"/>
      <c r="N1936" s="1" t="s">
        <v>1850</v>
      </c>
      <c r="O1936" s="1" t="s">
        <v>146</v>
      </c>
      <c r="P1936" s="1">
        <v>71</v>
      </c>
      <c r="Q1936" s="2">
        <v>180.34</v>
      </c>
      <c r="R1936" s="1">
        <v>79</v>
      </c>
      <c r="S1936" s="2">
        <v>200.66</v>
      </c>
      <c r="T1936" s="2">
        <v>1</v>
      </c>
      <c r="U1936" s="2" t="s">
        <v>36</v>
      </c>
      <c r="V1936" s="1" t="s">
        <v>36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1"/>
      <c r="AC1936" s="14"/>
    </row>
    <row r="1937" spans="1:29" s="11" customFormat="1" x14ac:dyDescent="0.25">
      <c r="A1937" s="14">
        <v>1936</v>
      </c>
      <c r="B1937" s="15">
        <v>41097</v>
      </c>
      <c r="C1937" s="2">
        <v>2012</v>
      </c>
      <c r="D1937" s="2">
        <v>7</v>
      </c>
      <c r="E1937" s="2">
        <v>7</v>
      </c>
      <c r="F1937" s="1" t="s">
        <v>1849</v>
      </c>
      <c r="G1937" s="2">
        <v>1</v>
      </c>
      <c r="H1937" s="1"/>
      <c r="I1937" s="2"/>
      <c r="J1937" s="2"/>
      <c r="K1937" s="2"/>
      <c r="L1937" s="2"/>
      <c r="M1937" s="27"/>
      <c r="N1937" s="1" t="s">
        <v>1851</v>
      </c>
      <c r="O1937" s="1" t="s">
        <v>32</v>
      </c>
      <c r="P1937" s="1">
        <v>68</v>
      </c>
      <c r="Q1937" s="2">
        <v>172.72</v>
      </c>
      <c r="R1937" s="1">
        <v>77</v>
      </c>
      <c r="S1937" s="2">
        <v>195.58</v>
      </c>
      <c r="T1937" s="2">
        <v>1</v>
      </c>
      <c r="U1937" s="2" t="s">
        <v>36</v>
      </c>
      <c r="V1937" s="1" t="s">
        <v>36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1"/>
      <c r="AC1937" s="14"/>
    </row>
    <row r="1938" spans="1:29" s="11" customFormat="1" x14ac:dyDescent="0.25">
      <c r="A1938" s="14">
        <v>1937</v>
      </c>
      <c r="B1938" s="15">
        <v>41097</v>
      </c>
      <c r="C1938" s="2">
        <v>2012</v>
      </c>
      <c r="D1938" s="2">
        <v>7</v>
      </c>
      <c r="E1938" s="2">
        <v>7</v>
      </c>
      <c r="F1938" s="1" t="s">
        <v>52</v>
      </c>
      <c r="G1938" s="2">
        <v>1</v>
      </c>
      <c r="H1938" s="1"/>
      <c r="I1938" s="2"/>
      <c r="J1938" s="2"/>
      <c r="K1938" s="2"/>
      <c r="L1938" s="2"/>
      <c r="M1938" s="27"/>
      <c r="N1938" s="1" t="s">
        <v>1852</v>
      </c>
      <c r="O1938" s="1" t="s">
        <v>146</v>
      </c>
      <c r="P1938" s="1">
        <v>76</v>
      </c>
      <c r="Q1938" s="2">
        <v>193.04</v>
      </c>
      <c r="R1938" s="1">
        <v>85</v>
      </c>
      <c r="S1938" s="2">
        <v>215.9</v>
      </c>
      <c r="T1938" s="2">
        <v>1</v>
      </c>
      <c r="U1938" s="2" t="s">
        <v>36</v>
      </c>
      <c r="V1938" s="1" t="s">
        <v>36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1"/>
      <c r="AC1938" s="14"/>
    </row>
    <row r="1939" spans="1:29" s="11" customFormat="1" x14ac:dyDescent="0.25">
      <c r="A1939" s="14">
        <v>1938</v>
      </c>
      <c r="B1939" s="15">
        <v>41097</v>
      </c>
      <c r="C1939" s="2">
        <v>2012</v>
      </c>
      <c r="D1939" s="2">
        <v>7</v>
      </c>
      <c r="E1939" s="2">
        <v>7</v>
      </c>
      <c r="F1939" s="1" t="s">
        <v>52</v>
      </c>
      <c r="G1939" s="2">
        <v>1</v>
      </c>
      <c r="H1939" s="1"/>
      <c r="I1939" s="2"/>
      <c r="J1939" s="2"/>
      <c r="K1939" s="2"/>
      <c r="L1939" s="2"/>
      <c r="M1939" s="27"/>
      <c r="N1939" s="1" t="s">
        <v>1853</v>
      </c>
      <c r="O1939" s="1" t="s">
        <v>32</v>
      </c>
      <c r="P1939" s="1">
        <v>65</v>
      </c>
      <c r="Q1939" s="2">
        <v>165.1</v>
      </c>
      <c r="R1939" s="1">
        <v>74</v>
      </c>
      <c r="S1939" s="2">
        <v>187.96</v>
      </c>
      <c r="T1939" s="2">
        <v>1</v>
      </c>
      <c r="U1939" s="2" t="s">
        <v>36</v>
      </c>
      <c r="V1939" s="1" t="s">
        <v>36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1"/>
      <c r="AC1939" s="14"/>
    </row>
    <row r="1940" spans="1:29" s="11" customFormat="1" x14ac:dyDescent="0.25">
      <c r="A1940" s="14">
        <v>1939</v>
      </c>
      <c r="B1940" s="15">
        <v>41098</v>
      </c>
      <c r="C1940" s="2">
        <v>2012</v>
      </c>
      <c r="D1940" s="2">
        <v>7</v>
      </c>
      <c r="E1940" s="2">
        <v>8</v>
      </c>
      <c r="F1940" s="1" t="s">
        <v>1784</v>
      </c>
      <c r="G1940" s="2">
        <v>1</v>
      </c>
      <c r="H1940" s="2">
        <v>2</v>
      </c>
      <c r="I1940" s="2" t="s">
        <v>701</v>
      </c>
      <c r="J1940" s="2" t="s">
        <v>203</v>
      </c>
      <c r="K1940" s="2" t="str">
        <f>I1940&amp;J1940</f>
        <v>Acadia0227</v>
      </c>
      <c r="L1940" s="2"/>
      <c r="M1940" s="27">
        <v>187075</v>
      </c>
      <c r="N1940" s="1"/>
      <c r="O1940" s="1" t="s">
        <v>29</v>
      </c>
      <c r="P1940" s="1">
        <v>70</v>
      </c>
      <c r="Q1940" s="2">
        <v>177.8</v>
      </c>
      <c r="R1940" s="1">
        <v>78</v>
      </c>
      <c r="S1940" s="2">
        <v>198.12</v>
      </c>
      <c r="T1940" s="2">
        <v>0</v>
      </c>
      <c r="U1940" s="2" t="s">
        <v>30</v>
      </c>
      <c r="V1940" s="1" t="s">
        <v>133</v>
      </c>
      <c r="W1940" s="2">
        <v>0</v>
      </c>
      <c r="X1940" s="2">
        <v>0</v>
      </c>
      <c r="Y1940" s="1">
        <v>1</v>
      </c>
      <c r="Z1940" s="1">
        <v>1</v>
      </c>
      <c r="AA1940" s="1">
        <v>0</v>
      </c>
      <c r="AB1940" s="1">
        <v>2012</v>
      </c>
      <c r="AC1940" s="14"/>
    </row>
    <row r="1941" spans="1:29" s="11" customFormat="1" x14ac:dyDescent="0.25">
      <c r="A1941" s="14">
        <v>1940</v>
      </c>
      <c r="B1941" s="15">
        <v>41098</v>
      </c>
      <c r="C1941" s="2">
        <v>2012</v>
      </c>
      <c r="D1941" s="2">
        <v>7</v>
      </c>
      <c r="E1941" s="2">
        <v>8</v>
      </c>
      <c r="F1941" s="1" t="s">
        <v>1807</v>
      </c>
      <c r="G1941" s="2">
        <v>1</v>
      </c>
      <c r="H1941" s="1"/>
      <c r="I1941" s="2" t="s">
        <v>1678</v>
      </c>
      <c r="J1941" s="2" t="s">
        <v>640</v>
      </c>
      <c r="K1941" s="2" t="str">
        <f>I1941&amp;J1941</f>
        <v>A0689</v>
      </c>
      <c r="L1941" s="2"/>
      <c r="M1941" s="27">
        <v>187078</v>
      </c>
      <c r="N1941" s="1"/>
      <c r="O1941" s="1" t="s">
        <v>660</v>
      </c>
      <c r="P1941" s="1">
        <v>66</v>
      </c>
      <c r="Q1941" s="2">
        <v>167.64</v>
      </c>
      <c r="R1941" s="1">
        <v>76</v>
      </c>
      <c r="S1941" s="2">
        <v>193.04</v>
      </c>
      <c r="T1941" s="2">
        <v>0</v>
      </c>
      <c r="U1941" s="2" t="s">
        <v>30</v>
      </c>
      <c r="V1941" s="1" t="s">
        <v>31</v>
      </c>
      <c r="W1941" s="2">
        <v>1</v>
      </c>
      <c r="X1941" s="2">
        <v>0</v>
      </c>
      <c r="Y1941" s="2">
        <v>0</v>
      </c>
      <c r="Z1941" s="2">
        <v>0</v>
      </c>
      <c r="AA1941" s="2">
        <v>0</v>
      </c>
      <c r="AB1941" s="1"/>
      <c r="AC1941" s="14"/>
    </row>
    <row r="1942" spans="1:29" s="11" customFormat="1" x14ac:dyDescent="0.25">
      <c r="A1942" s="14">
        <v>1941</v>
      </c>
      <c r="B1942" s="15">
        <v>41098</v>
      </c>
      <c r="C1942" s="2">
        <v>2012</v>
      </c>
      <c r="D1942" s="2">
        <v>7</v>
      </c>
      <c r="E1942" s="2">
        <v>8</v>
      </c>
      <c r="F1942" s="1" t="s">
        <v>1784</v>
      </c>
      <c r="G1942" s="2">
        <v>1</v>
      </c>
      <c r="H1942" s="1"/>
      <c r="I1942" s="2" t="s">
        <v>1678</v>
      </c>
      <c r="J1942" s="2" t="s">
        <v>642</v>
      </c>
      <c r="K1942" s="2" t="str">
        <f>I1942&amp;J1942</f>
        <v>A0690</v>
      </c>
      <c r="L1942" s="2"/>
      <c r="M1942" s="27">
        <v>187079</v>
      </c>
      <c r="N1942" s="1"/>
      <c r="O1942" s="1" t="s">
        <v>32</v>
      </c>
      <c r="P1942" s="1">
        <v>51</v>
      </c>
      <c r="Q1942" s="2">
        <v>129.54</v>
      </c>
      <c r="R1942" s="1">
        <v>56</v>
      </c>
      <c r="S1942" s="2">
        <v>142.24</v>
      </c>
      <c r="T1942" s="2">
        <v>0</v>
      </c>
      <c r="U1942" s="2" t="s">
        <v>30</v>
      </c>
      <c r="V1942" s="1" t="s">
        <v>31</v>
      </c>
      <c r="W1942" s="2">
        <v>1</v>
      </c>
      <c r="X1942" s="2">
        <v>0</v>
      </c>
      <c r="Y1942" s="2">
        <v>0</v>
      </c>
      <c r="Z1942" s="2">
        <v>0</v>
      </c>
      <c r="AA1942" s="2">
        <v>0</v>
      </c>
      <c r="AB1942" s="1"/>
      <c r="AC1942" s="14"/>
    </row>
    <row r="1943" spans="1:29" s="11" customFormat="1" x14ac:dyDescent="0.25">
      <c r="A1943" s="14">
        <v>1942</v>
      </c>
      <c r="B1943" s="15">
        <v>41098</v>
      </c>
      <c r="C1943" s="2">
        <v>2012</v>
      </c>
      <c r="D1943" s="2">
        <v>7</v>
      </c>
      <c r="E1943" s="2">
        <v>8</v>
      </c>
      <c r="F1943" s="1" t="s">
        <v>1784</v>
      </c>
      <c r="G1943" s="2">
        <v>1</v>
      </c>
      <c r="H1943" s="1"/>
      <c r="I1943" s="2" t="s">
        <v>1678</v>
      </c>
      <c r="J1943" s="2" t="s">
        <v>646</v>
      </c>
      <c r="K1943" s="2" t="str">
        <f>I1943&amp;J1943</f>
        <v>A0692</v>
      </c>
      <c r="L1943" s="2"/>
      <c r="M1943" s="27">
        <v>187080</v>
      </c>
      <c r="N1943" s="1"/>
      <c r="O1943" s="1" t="s">
        <v>146</v>
      </c>
      <c r="P1943" s="1">
        <v>70</v>
      </c>
      <c r="Q1943" s="2">
        <v>177.8</v>
      </c>
      <c r="R1943" s="1">
        <v>78</v>
      </c>
      <c r="S1943" s="2">
        <v>198.12</v>
      </c>
      <c r="T1943" s="2">
        <v>0</v>
      </c>
      <c r="U1943" s="2" t="s">
        <v>30</v>
      </c>
      <c r="V1943" s="1" t="s">
        <v>31</v>
      </c>
      <c r="W1943" s="2">
        <v>1</v>
      </c>
      <c r="X1943" s="2">
        <v>0</v>
      </c>
      <c r="Y1943" s="2">
        <v>0</v>
      </c>
      <c r="Z1943" s="2">
        <v>0</v>
      </c>
      <c r="AA1943" s="2">
        <v>0</v>
      </c>
      <c r="AB1943" s="1"/>
      <c r="AC1943" s="14"/>
    </row>
    <row r="1944" spans="1:29" s="11" customFormat="1" x14ac:dyDescent="0.25">
      <c r="A1944" s="14">
        <v>1943</v>
      </c>
      <c r="B1944" s="15">
        <v>41098</v>
      </c>
      <c r="C1944" s="2">
        <v>2012</v>
      </c>
      <c r="D1944" s="2">
        <v>7</v>
      </c>
      <c r="E1944" s="2">
        <v>8</v>
      </c>
      <c r="F1944" s="1" t="s">
        <v>52</v>
      </c>
      <c r="G1944" s="2">
        <v>1</v>
      </c>
      <c r="H1944" s="1"/>
      <c r="I1944" s="2" t="s">
        <v>1678</v>
      </c>
      <c r="J1944" s="2" t="s">
        <v>648</v>
      </c>
      <c r="K1944" s="2" t="str">
        <f>I1944&amp;J1944</f>
        <v>A0693</v>
      </c>
      <c r="L1944" s="2"/>
      <c r="M1944" s="27">
        <v>187081</v>
      </c>
      <c r="N1944" s="1"/>
      <c r="O1944" s="1" t="s">
        <v>660</v>
      </c>
      <c r="P1944" s="1">
        <v>59</v>
      </c>
      <c r="Q1944" s="2">
        <v>149.86000000000001</v>
      </c>
      <c r="R1944" s="1">
        <v>66</v>
      </c>
      <c r="S1944" s="2">
        <v>167.64</v>
      </c>
      <c r="T1944" s="2">
        <v>0</v>
      </c>
      <c r="U1944" s="2" t="s">
        <v>30</v>
      </c>
      <c r="V1944" s="1" t="s">
        <v>31</v>
      </c>
      <c r="W1944" s="2">
        <v>1</v>
      </c>
      <c r="X1944" s="2">
        <v>0</v>
      </c>
      <c r="Y1944" s="2">
        <v>0</v>
      </c>
      <c r="Z1944" s="2">
        <v>0</v>
      </c>
      <c r="AA1944" s="2">
        <v>0</v>
      </c>
      <c r="AB1944" s="1"/>
      <c r="AC1944" s="14"/>
    </row>
    <row r="1945" spans="1:29" s="11" customFormat="1" x14ac:dyDescent="0.25">
      <c r="A1945" s="14">
        <v>1944</v>
      </c>
      <c r="B1945" s="15">
        <v>41098</v>
      </c>
      <c r="C1945" s="2">
        <v>2012</v>
      </c>
      <c r="D1945" s="2">
        <v>7</v>
      </c>
      <c r="E1945" s="2">
        <v>8</v>
      </c>
      <c r="F1945" s="1" t="s">
        <v>1811</v>
      </c>
      <c r="G1945" s="2">
        <v>1</v>
      </c>
      <c r="H1945" s="1">
        <v>5</v>
      </c>
      <c r="I1945" s="2" t="s">
        <v>33</v>
      </c>
      <c r="J1945" s="2">
        <v>300</v>
      </c>
      <c r="K1945" s="2"/>
      <c r="L1945" s="2"/>
      <c r="M1945" s="27"/>
      <c r="N1945" s="1"/>
      <c r="O1945" s="1" t="s">
        <v>29</v>
      </c>
      <c r="P1945" s="1">
        <v>81</v>
      </c>
      <c r="Q1945" s="2">
        <v>206</v>
      </c>
      <c r="R1945" s="1">
        <v>88</v>
      </c>
      <c r="S1945" s="2">
        <v>224</v>
      </c>
      <c r="T1945" s="2">
        <v>0</v>
      </c>
      <c r="U1945" s="2" t="s">
        <v>36</v>
      </c>
      <c r="V1945" s="4" t="s">
        <v>135</v>
      </c>
      <c r="W1945" s="1">
        <v>0</v>
      </c>
      <c r="X1945" s="2">
        <v>0</v>
      </c>
      <c r="Y1945" s="1">
        <v>1</v>
      </c>
      <c r="Z1945" s="1">
        <v>1</v>
      </c>
      <c r="AA1945" s="1">
        <v>0</v>
      </c>
      <c r="AB1945" s="1">
        <v>2012</v>
      </c>
      <c r="AC1945" s="14"/>
    </row>
    <row r="1946" spans="1:29" s="11" customFormat="1" x14ac:dyDescent="0.25">
      <c r="A1946" s="14">
        <v>1945</v>
      </c>
      <c r="B1946" s="15">
        <v>41098</v>
      </c>
      <c r="C1946" s="2">
        <v>2012</v>
      </c>
      <c r="D1946" s="2">
        <v>7</v>
      </c>
      <c r="E1946" s="2">
        <v>8</v>
      </c>
      <c r="F1946" s="1" t="s">
        <v>1807</v>
      </c>
      <c r="G1946" s="2">
        <v>1</v>
      </c>
      <c r="H1946" s="2">
        <v>1</v>
      </c>
      <c r="I1946" s="2" t="s">
        <v>1678</v>
      </c>
      <c r="J1946" s="2" t="s">
        <v>626</v>
      </c>
      <c r="K1946" s="2" t="str">
        <f>I1946&amp;J1946</f>
        <v>A0682</v>
      </c>
      <c r="L1946" s="2"/>
      <c r="M1946" s="27"/>
      <c r="N1946" s="1" t="s">
        <v>1854</v>
      </c>
      <c r="O1946" s="1" t="s">
        <v>29</v>
      </c>
      <c r="P1946" s="1">
        <v>74</v>
      </c>
      <c r="Q1946" s="2">
        <v>187.96</v>
      </c>
      <c r="R1946" s="1">
        <v>81</v>
      </c>
      <c r="S1946" s="2">
        <v>205.74</v>
      </c>
      <c r="T1946" s="2">
        <v>1</v>
      </c>
      <c r="U1946" s="2" t="s">
        <v>36</v>
      </c>
      <c r="V1946" s="1" t="s">
        <v>135</v>
      </c>
      <c r="W1946" s="1">
        <v>0</v>
      </c>
      <c r="X1946" s="2">
        <v>1</v>
      </c>
      <c r="Y1946" s="1">
        <v>1</v>
      </c>
      <c r="Z1946" s="1">
        <v>1</v>
      </c>
      <c r="AA1946" s="2">
        <v>0</v>
      </c>
      <c r="AB1946" s="1">
        <v>2012</v>
      </c>
      <c r="AC1946" s="14"/>
    </row>
    <row r="1947" spans="1:29" s="11" customFormat="1" x14ac:dyDescent="0.25">
      <c r="A1947" s="14">
        <v>1946</v>
      </c>
      <c r="B1947" s="15">
        <v>41098</v>
      </c>
      <c r="C1947" s="2">
        <v>2012</v>
      </c>
      <c r="D1947" s="2">
        <v>7</v>
      </c>
      <c r="E1947" s="2">
        <v>8</v>
      </c>
      <c r="F1947" s="1" t="s">
        <v>1784</v>
      </c>
      <c r="G1947" s="2">
        <v>1</v>
      </c>
      <c r="H1947" s="1"/>
      <c r="I1947" s="2"/>
      <c r="J1947" s="2"/>
      <c r="K1947" s="2"/>
      <c r="L1947" s="2"/>
      <c r="M1947" s="27"/>
      <c r="N1947" s="1" t="s">
        <v>1855</v>
      </c>
      <c r="O1947" s="1" t="s">
        <v>32</v>
      </c>
      <c r="P1947" s="1">
        <v>68</v>
      </c>
      <c r="Q1947" s="2">
        <v>172.72</v>
      </c>
      <c r="R1947" s="1">
        <v>77</v>
      </c>
      <c r="S1947" s="2">
        <v>195.58</v>
      </c>
      <c r="T1947" s="2">
        <v>1</v>
      </c>
      <c r="U1947" s="2" t="s">
        <v>36</v>
      </c>
      <c r="V1947" s="1" t="s">
        <v>36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1"/>
      <c r="AC1947" s="14"/>
    </row>
    <row r="1948" spans="1:29" s="11" customFormat="1" x14ac:dyDescent="0.25">
      <c r="A1948" s="14">
        <v>1947</v>
      </c>
      <c r="B1948" s="15">
        <v>41098</v>
      </c>
      <c r="C1948" s="2">
        <v>2012</v>
      </c>
      <c r="D1948" s="2">
        <v>7</v>
      </c>
      <c r="E1948" s="2">
        <v>8</v>
      </c>
      <c r="F1948" s="1" t="s">
        <v>1811</v>
      </c>
      <c r="G1948" s="2">
        <v>1</v>
      </c>
      <c r="H1948" s="1"/>
      <c r="I1948" s="2"/>
      <c r="J1948" s="2"/>
      <c r="K1948" s="2"/>
      <c r="L1948" s="2"/>
      <c r="M1948" s="27"/>
      <c r="N1948" s="1" t="s">
        <v>1856</v>
      </c>
      <c r="O1948" s="1" t="s">
        <v>32</v>
      </c>
      <c r="P1948" s="1">
        <v>66</v>
      </c>
      <c r="Q1948" s="2">
        <v>167.64</v>
      </c>
      <c r="R1948" s="1">
        <v>75</v>
      </c>
      <c r="S1948" s="2">
        <v>190.5</v>
      </c>
      <c r="T1948" s="2">
        <v>1</v>
      </c>
      <c r="U1948" s="2" t="s">
        <v>36</v>
      </c>
      <c r="V1948" s="1" t="s">
        <v>36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1"/>
      <c r="AC1948" s="14"/>
    </row>
    <row r="1949" spans="1:29" s="11" customFormat="1" x14ac:dyDescent="0.25">
      <c r="A1949" s="14">
        <v>1948</v>
      </c>
      <c r="B1949" s="15">
        <v>41098</v>
      </c>
      <c r="C1949" s="2">
        <v>2012</v>
      </c>
      <c r="D1949" s="2">
        <v>7</v>
      </c>
      <c r="E1949" s="2">
        <v>8</v>
      </c>
      <c r="F1949" s="1" t="s">
        <v>1785</v>
      </c>
      <c r="G1949" s="2">
        <v>1</v>
      </c>
      <c r="H1949" s="1"/>
      <c r="I1949" s="2"/>
      <c r="J1949" s="2"/>
      <c r="K1949" s="2"/>
      <c r="L1949" s="2"/>
      <c r="M1949" s="27"/>
      <c r="N1949" s="1" t="s">
        <v>1857</v>
      </c>
      <c r="O1949" s="1" t="s">
        <v>29</v>
      </c>
      <c r="P1949" s="1">
        <v>71</v>
      </c>
      <c r="Q1949" s="2">
        <v>180.34</v>
      </c>
      <c r="R1949" s="1">
        <v>79</v>
      </c>
      <c r="S1949" s="2">
        <v>200.66</v>
      </c>
      <c r="T1949" s="2">
        <v>1</v>
      </c>
      <c r="U1949" s="2" t="s">
        <v>36</v>
      </c>
      <c r="V1949" s="1" t="s">
        <v>36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1"/>
      <c r="AC1949" s="14"/>
    </row>
    <row r="1950" spans="1:29" s="11" customFormat="1" x14ac:dyDescent="0.25">
      <c r="A1950" s="14">
        <v>1949</v>
      </c>
      <c r="B1950" s="15">
        <v>41099</v>
      </c>
      <c r="C1950" s="2">
        <v>2012</v>
      </c>
      <c r="D1950" s="2">
        <v>7</v>
      </c>
      <c r="E1950" s="2">
        <v>9</v>
      </c>
      <c r="F1950" s="1" t="s">
        <v>1858</v>
      </c>
      <c r="G1950" s="2">
        <v>1</v>
      </c>
      <c r="H1950" s="1"/>
      <c r="I1950" s="2" t="s">
        <v>1678</v>
      </c>
      <c r="J1950" s="2" t="s">
        <v>650</v>
      </c>
      <c r="K1950" s="2" t="str">
        <f>I1950&amp;J1950</f>
        <v>A0694</v>
      </c>
      <c r="L1950" s="2"/>
      <c r="M1950" s="27">
        <v>187082</v>
      </c>
      <c r="N1950" s="1"/>
      <c r="O1950" s="1" t="s">
        <v>660</v>
      </c>
      <c r="P1950" s="1">
        <v>62</v>
      </c>
      <c r="Q1950" s="2">
        <v>157.47999999999999</v>
      </c>
      <c r="R1950" s="1">
        <v>69</v>
      </c>
      <c r="S1950" s="2">
        <v>175.26</v>
      </c>
      <c r="T1950" s="2">
        <v>0</v>
      </c>
      <c r="U1950" s="2" t="s">
        <v>30</v>
      </c>
      <c r="V1950" s="1" t="s">
        <v>31</v>
      </c>
      <c r="W1950" s="2">
        <v>1</v>
      </c>
      <c r="X1950" s="2">
        <v>0</v>
      </c>
      <c r="Y1950" s="2">
        <v>0</v>
      </c>
      <c r="Z1950" s="2">
        <v>0</v>
      </c>
      <c r="AA1950" s="2">
        <v>0</v>
      </c>
      <c r="AB1950" s="1"/>
      <c r="AC1950" s="14"/>
    </row>
    <row r="1951" spans="1:29" s="11" customFormat="1" x14ac:dyDescent="0.25">
      <c r="A1951" s="14">
        <v>1950</v>
      </c>
      <c r="B1951" s="15">
        <v>41099</v>
      </c>
      <c r="C1951" s="2">
        <v>2012</v>
      </c>
      <c r="D1951" s="2">
        <v>7</v>
      </c>
      <c r="E1951" s="2">
        <v>9</v>
      </c>
      <c r="F1951" s="1" t="s">
        <v>1859</v>
      </c>
      <c r="G1951" s="2">
        <v>1</v>
      </c>
      <c r="H1951" s="1"/>
      <c r="I1951" s="2" t="s">
        <v>1678</v>
      </c>
      <c r="J1951" s="2" t="s">
        <v>652</v>
      </c>
      <c r="K1951" s="2" t="str">
        <f>I1951&amp;J1951</f>
        <v>A0695</v>
      </c>
      <c r="L1951" s="2"/>
      <c r="M1951" s="27">
        <v>187083</v>
      </c>
      <c r="N1951" s="1"/>
      <c r="O1951" s="1" t="s">
        <v>146</v>
      </c>
      <c r="P1951" s="1">
        <v>72</v>
      </c>
      <c r="Q1951" s="2">
        <v>182.88</v>
      </c>
      <c r="R1951" s="1">
        <v>84</v>
      </c>
      <c r="S1951" s="2">
        <v>213.36</v>
      </c>
      <c r="T1951" s="2">
        <v>0</v>
      </c>
      <c r="U1951" s="2" t="s">
        <v>30</v>
      </c>
      <c r="V1951" s="1" t="s">
        <v>31</v>
      </c>
      <c r="W1951" s="2">
        <v>1</v>
      </c>
      <c r="X1951" s="2">
        <v>0</v>
      </c>
      <c r="Y1951" s="2">
        <v>1</v>
      </c>
      <c r="Z1951" s="2">
        <v>0</v>
      </c>
      <c r="AA1951" s="2">
        <v>0</v>
      </c>
      <c r="AB1951" s="1"/>
      <c r="AC1951" s="14"/>
    </row>
    <row r="1952" spans="1:29" s="11" customFormat="1" x14ac:dyDescent="0.25">
      <c r="A1952" s="14">
        <v>1951</v>
      </c>
      <c r="B1952" s="15">
        <v>41099</v>
      </c>
      <c r="C1952" s="2">
        <v>2012</v>
      </c>
      <c r="D1952" s="2">
        <v>7</v>
      </c>
      <c r="E1952" s="2">
        <v>9</v>
      </c>
      <c r="F1952" s="1" t="s">
        <v>1811</v>
      </c>
      <c r="G1952" s="2">
        <v>1</v>
      </c>
      <c r="H1952" s="1"/>
      <c r="I1952" s="2" t="s">
        <v>27</v>
      </c>
      <c r="J1952" s="2" t="s">
        <v>351</v>
      </c>
      <c r="K1952" s="2" t="str">
        <f>I1952&amp;J1952</f>
        <v>B0260</v>
      </c>
      <c r="L1952" s="2"/>
      <c r="M1952" s="27"/>
      <c r="N1952" s="1" t="s">
        <v>1860</v>
      </c>
      <c r="O1952" s="1" t="s">
        <v>32</v>
      </c>
      <c r="P1952" s="1">
        <v>69</v>
      </c>
      <c r="Q1952" s="2">
        <v>175.26</v>
      </c>
      <c r="R1952" s="1">
        <v>77</v>
      </c>
      <c r="S1952" s="2">
        <v>195.58</v>
      </c>
      <c r="T1952" s="2">
        <v>1</v>
      </c>
      <c r="U1952" s="2" t="s">
        <v>36</v>
      </c>
      <c r="V1952" s="1" t="s">
        <v>135</v>
      </c>
      <c r="W1952" s="2">
        <v>0</v>
      </c>
      <c r="X1952" s="2">
        <v>0</v>
      </c>
      <c r="Y1952" s="2">
        <v>1</v>
      </c>
      <c r="Z1952" s="1">
        <v>0</v>
      </c>
      <c r="AA1952" s="2">
        <v>1</v>
      </c>
      <c r="AB1952" s="2">
        <v>2010</v>
      </c>
      <c r="AC1952" s="14"/>
    </row>
    <row r="1953" spans="1:29" s="11" customFormat="1" x14ac:dyDescent="0.25">
      <c r="A1953" s="14">
        <v>1952</v>
      </c>
      <c r="B1953" s="15">
        <v>41099</v>
      </c>
      <c r="C1953" s="2">
        <v>2012</v>
      </c>
      <c r="D1953" s="2">
        <v>7</v>
      </c>
      <c r="E1953" s="2">
        <v>9</v>
      </c>
      <c r="F1953" s="1" t="s">
        <v>1784</v>
      </c>
      <c r="G1953" s="2">
        <v>1</v>
      </c>
      <c r="H1953" s="1"/>
      <c r="I1953" s="2"/>
      <c r="J1953" s="2"/>
      <c r="K1953" s="2"/>
      <c r="L1953" s="2"/>
      <c r="M1953" s="27"/>
      <c r="N1953" s="1" t="s">
        <v>1861</v>
      </c>
      <c r="O1953" s="1" t="s">
        <v>29</v>
      </c>
      <c r="P1953" s="1">
        <v>86</v>
      </c>
      <c r="Q1953" s="2">
        <v>218.44</v>
      </c>
      <c r="R1953" s="1">
        <v>96</v>
      </c>
      <c r="S1953" s="2">
        <v>243.84</v>
      </c>
      <c r="T1953" s="2">
        <v>1</v>
      </c>
      <c r="U1953" s="2" t="s">
        <v>36</v>
      </c>
      <c r="V1953" s="1" t="s">
        <v>36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1"/>
      <c r="AC1953" s="14"/>
    </row>
    <row r="1954" spans="1:29" s="11" customFormat="1" x14ac:dyDescent="0.25">
      <c r="A1954" s="14">
        <v>1953</v>
      </c>
      <c r="B1954" s="15">
        <v>41099</v>
      </c>
      <c r="C1954" s="2">
        <v>2012</v>
      </c>
      <c r="D1954" s="2">
        <v>7</v>
      </c>
      <c r="E1954" s="2">
        <v>9</v>
      </c>
      <c r="F1954" s="1" t="s">
        <v>1784</v>
      </c>
      <c r="G1954" s="2">
        <v>1</v>
      </c>
      <c r="H1954" s="1"/>
      <c r="I1954" s="2"/>
      <c r="J1954" s="2"/>
      <c r="K1954" s="2"/>
      <c r="L1954" s="2"/>
      <c r="M1954" s="27"/>
      <c r="N1954" s="1" t="s">
        <v>1862</v>
      </c>
      <c r="O1954" s="1" t="s">
        <v>29</v>
      </c>
      <c r="P1954" s="1">
        <v>67</v>
      </c>
      <c r="Q1954" s="2">
        <v>170.18</v>
      </c>
      <c r="R1954" s="1">
        <v>73</v>
      </c>
      <c r="S1954" s="2">
        <v>185.42</v>
      </c>
      <c r="T1954" s="2">
        <v>1</v>
      </c>
      <c r="U1954" s="2" t="s">
        <v>36</v>
      </c>
      <c r="V1954" s="1" t="s">
        <v>36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1"/>
      <c r="AC1954" s="14"/>
    </row>
    <row r="1955" spans="1:29" s="11" customFormat="1" x14ac:dyDescent="0.25">
      <c r="A1955" s="14">
        <v>1954</v>
      </c>
      <c r="B1955" s="15">
        <v>41099</v>
      </c>
      <c r="C1955" s="2">
        <v>2012</v>
      </c>
      <c r="D1955" s="2">
        <v>7</v>
      </c>
      <c r="E1955" s="2">
        <v>9</v>
      </c>
      <c r="F1955" s="1" t="s">
        <v>1858</v>
      </c>
      <c r="G1955" s="2">
        <v>1</v>
      </c>
      <c r="H1955" s="1"/>
      <c r="I1955" s="2"/>
      <c r="J1955" s="2"/>
      <c r="K1955" s="2"/>
      <c r="L1955" s="2"/>
      <c r="M1955" s="27"/>
      <c r="N1955" s="1" t="s">
        <v>1863</v>
      </c>
      <c r="O1955" s="1" t="s">
        <v>32</v>
      </c>
      <c r="P1955" s="1">
        <v>67</v>
      </c>
      <c r="Q1955" s="2">
        <v>170.18</v>
      </c>
      <c r="R1955" s="1">
        <v>75</v>
      </c>
      <c r="S1955" s="2">
        <v>190.5</v>
      </c>
      <c r="T1955" s="2">
        <v>1</v>
      </c>
      <c r="U1955" s="2" t="s">
        <v>36</v>
      </c>
      <c r="V1955" s="1" t="s">
        <v>36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1"/>
      <c r="AC1955" s="14"/>
    </row>
    <row r="1956" spans="1:29" s="11" customFormat="1" x14ac:dyDescent="0.25">
      <c r="A1956" s="14">
        <v>1955</v>
      </c>
      <c r="B1956" s="15">
        <v>41099</v>
      </c>
      <c r="C1956" s="2">
        <v>2012</v>
      </c>
      <c r="D1956" s="2">
        <v>7</v>
      </c>
      <c r="E1956" s="2">
        <v>9</v>
      </c>
      <c r="F1956" s="1" t="s">
        <v>1864</v>
      </c>
      <c r="G1956" s="2">
        <v>1</v>
      </c>
      <c r="H1956" s="1"/>
      <c r="I1956" s="2"/>
      <c r="J1956" s="2"/>
      <c r="K1956" s="2"/>
      <c r="L1956" s="2"/>
      <c r="M1956" s="27"/>
      <c r="N1956" s="1" t="s">
        <v>1865</v>
      </c>
      <c r="O1956" s="1" t="s">
        <v>29</v>
      </c>
      <c r="P1956" s="1">
        <v>70</v>
      </c>
      <c r="Q1956" s="2">
        <v>177.8</v>
      </c>
      <c r="R1956" s="1">
        <v>79</v>
      </c>
      <c r="S1956" s="2">
        <v>200.66</v>
      </c>
      <c r="T1956" s="2">
        <v>1</v>
      </c>
      <c r="U1956" s="2" t="s">
        <v>36</v>
      </c>
      <c r="V1956" s="1" t="s">
        <v>36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1"/>
      <c r="AC1956" s="14"/>
    </row>
    <row r="1957" spans="1:29" s="11" customFormat="1" x14ac:dyDescent="0.25">
      <c r="A1957" s="14">
        <v>1956</v>
      </c>
      <c r="B1957" s="15">
        <v>41099</v>
      </c>
      <c r="C1957" s="2">
        <v>2012</v>
      </c>
      <c r="D1957" s="2">
        <v>7</v>
      </c>
      <c r="E1957" s="2">
        <v>9</v>
      </c>
      <c r="F1957" s="1" t="s">
        <v>1785</v>
      </c>
      <c r="G1957" s="2">
        <v>1</v>
      </c>
      <c r="H1957" s="1"/>
      <c r="I1957" s="2"/>
      <c r="J1957" s="2"/>
      <c r="K1957" s="2"/>
      <c r="L1957" s="2"/>
      <c r="M1957" s="27"/>
      <c r="N1957" s="1" t="s">
        <v>1866</v>
      </c>
      <c r="O1957" s="1" t="s">
        <v>32</v>
      </c>
      <c r="P1957" s="1">
        <v>64</v>
      </c>
      <c r="Q1957" s="2">
        <v>162.56</v>
      </c>
      <c r="R1957" s="1">
        <v>70</v>
      </c>
      <c r="S1957" s="2">
        <v>177.8</v>
      </c>
      <c r="T1957" s="2">
        <v>1</v>
      </c>
      <c r="U1957" s="2" t="s">
        <v>36</v>
      </c>
      <c r="V1957" s="1" t="s">
        <v>36</v>
      </c>
      <c r="W1957" s="1">
        <v>0</v>
      </c>
      <c r="X1957" s="2">
        <v>0</v>
      </c>
      <c r="Y1957" s="2">
        <v>0</v>
      </c>
      <c r="Z1957" s="2">
        <v>0</v>
      </c>
      <c r="AA1957" s="2">
        <v>0</v>
      </c>
      <c r="AB1957" s="1"/>
      <c r="AC1957" s="14"/>
    </row>
    <row r="1958" spans="1:29" s="11" customFormat="1" x14ac:dyDescent="0.25">
      <c r="A1958" s="14">
        <v>1957</v>
      </c>
      <c r="B1958" s="15">
        <v>41099</v>
      </c>
      <c r="C1958" s="2">
        <v>2012</v>
      </c>
      <c r="D1958" s="2">
        <v>7</v>
      </c>
      <c r="E1958" s="2">
        <v>9</v>
      </c>
      <c r="F1958" s="1" t="s">
        <v>1785</v>
      </c>
      <c r="G1958" s="2">
        <v>1</v>
      </c>
      <c r="H1958" s="1"/>
      <c r="I1958" s="2"/>
      <c r="J1958" s="2"/>
      <c r="K1958" s="2"/>
      <c r="L1958" s="2"/>
      <c r="M1958" s="27"/>
      <c r="N1958" s="1" t="s">
        <v>1867</v>
      </c>
      <c r="O1958" s="1" t="s">
        <v>29</v>
      </c>
      <c r="P1958" s="1">
        <v>68</v>
      </c>
      <c r="Q1958" s="2">
        <v>172.72</v>
      </c>
      <c r="R1958" s="1">
        <v>77</v>
      </c>
      <c r="S1958" s="2">
        <v>195.58</v>
      </c>
      <c r="T1958" s="2">
        <v>1</v>
      </c>
      <c r="U1958" s="2" t="s">
        <v>36</v>
      </c>
      <c r="V1958" s="1" t="s">
        <v>36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1"/>
      <c r="AC1958" s="14"/>
    </row>
    <row r="1959" spans="1:29" s="11" customFormat="1" x14ac:dyDescent="0.25">
      <c r="A1959" s="14">
        <v>1958</v>
      </c>
      <c r="B1959" s="15">
        <v>41099</v>
      </c>
      <c r="C1959" s="2">
        <v>2012</v>
      </c>
      <c r="D1959" s="2">
        <v>7</v>
      </c>
      <c r="E1959" s="2">
        <v>9</v>
      </c>
      <c r="F1959" s="1" t="s">
        <v>1785</v>
      </c>
      <c r="G1959" s="2">
        <v>1</v>
      </c>
      <c r="H1959" s="1"/>
      <c r="I1959" s="2"/>
      <c r="J1959" s="2"/>
      <c r="K1959" s="2"/>
      <c r="L1959" s="2"/>
      <c r="M1959" s="27"/>
      <c r="N1959" s="1" t="s">
        <v>1868</v>
      </c>
      <c r="O1959" s="1" t="s">
        <v>32</v>
      </c>
      <c r="P1959" s="1">
        <v>65</v>
      </c>
      <c r="Q1959" s="2">
        <v>165.1</v>
      </c>
      <c r="R1959" s="1">
        <v>72</v>
      </c>
      <c r="S1959" s="2">
        <v>182.88</v>
      </c>
      <c r="T1959" s="2">
        <v>1</v>
      </c>
      <c r="U1959" s="2" t="s">
        <v>36</v>
      </c>
      <c r="V1959" s="1" t="s">
        <v>36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1"/>
      <c r="AC1959" s="14"/>
    </row>
    <row r="1960" spans="1:29" s="11" customFormat="1" x14ac:dyDescent="0.25">
      <c r="A1960" s="14">
        <v>1959</v>
      </c>
      <c r="B1960" s="15">
        <v>41099</v>
      </c>
      <c r="C1960" s="2">
        <v>2012</v>
      </c>
      <c r="D1960" s="2">
        <v>7</v>
      </c>
      <c r="E1960" s="2">
        <v>9</v>
      </c>
      <c r="F1960" s="1" t="s">
        <v>1783</v>
      </c>
      <c r="G1960" s="2">
        <v>1</v>
      </c>
      <c r="H1960" s="1"/>
      <c r="I1960" s="2"/>
      <c r="J1960" s="2"/>
      <c r="K1960" s="2"/>
      <c r="L1960" s="2"/>
      <c r="M1960" s="27"/>
      <c r="N1960" s="1" t="s">
        <v>1869</v>
      </c>
      <c r="O1960" s="1" t="s">
        <v>32</v>
      </c>
      <c r="P1960" s="1">
        <v>70</v>
      </c>
      <c r="Q1960" s="2">
        <v>177.8</v>
      </c>
      <c r="R1960" s="1">
        <v>76</v>
      </c>
      <c r="S1960" s="2">
        <v>193.04</v>
      </c>
      <c r="T1960" s="2">
        <v>1</v>
      </c>
      <c r="U1960" s="2" t="s">
        <v>36</v>
      </c>
      <c r="V1960" s="1" t="s">
        <v>36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1"/>
      <c r="AC1960" s="14"/>
    </row>
    <row r="1961" spans="1:29" s="11" customFormat="1" x14ac:dyDescent="0.25">
      <c r="A1961" s="14">
        <v>1960</v>
      </c>
      <c r="B1961" s="15">
        <v>41100</v>
      </c>
      <c r="C1961" s="2">
        <v>2012</v>
      </c>
      <c r="D1961" s="2">
        <v>7</v>
      </c>
      <c r="E1961" s="2">
        <v>10</v>
      </c>
      <c r="F1961" s="1" t="s">
        <v>1785</v>
      </c>
      <c r="G1961" s="2">
        <v>1</v>
      </c>
      <c r="H1961" s="1"/>
      <c r="I1961" s="2" t="s">
        <v>1678</v>
      </c>
      <c r="J1961" s="2" t="s">
        <v>654</v>
      </c>
      <c r="K1961" s="2" t="str">
        <f>I1961&amp;J1961</f>
        <v>A0696</v>
      </c>
      <c r="L1961" s="2"/>
      <c r="M1961" s="27">
        <v>187084</v>
      </c>
      <c r="N1961" s="1"/>
      <c r="O1961" s="1" t="s">
        <v>146</v>
      </c>
      <c r="P1961" s="1">
        <v>69</v>
      </c>
      <c r="Q1961" s="2">
        <v>175.26</v>
      </c>
      <c r="R1961" s="1">
        <v>77</v>
      </c>
      <c r="S1961" s="2">
        <v>195.58</v>
      </c>
      <c r="T1961" s="2">
        <v>0</v>
      </c>
      <c r="U1961" s="1" t="s">
        <v>30</v>
      </c>
      <c r="V1961" s="1" t="s">
        <v>31</v>
      </c>
      <c r="W1961" s="2">
        <v>1</v>
      </c>
      <c r="X1961" s="2">
        <v>0</v>
      </c>
      <c r="Y1961" s="2">
        <v>0</v>
      </c>
      <c r="Z1961" s="2">
        <v>0</v>
      </c>
      <c r="AA1961" s="2">
        <v>0</v>
      </c>
      <c r="AB1961" s="1"/>
      <c r="AC1961" s="14"/>
    </row>
    <row r="1962" spans="1:29" s="11" customFormat="1" x14ac:dyDescent="0.25">
      <c r="A1962" s="14">
        <v>1961</v>
      </c>
      <c r="B1962" s="15">
        <v>41100</v>
      </c>
      <c r="C1962" s="2">
        <v>2012</v>
      </c>
      <c r="D1962" s="2">
        <v>7</v>
      </c>
      <c r="E1962" s="2">
        <v>10</v>
      </c>
      <c r="F1962" s="1" t="s">
        <v>1785</v>
      </c>
      <c r="G1962" s="2">
        <v>1</v>
      </c>
      <c r="H1962" s="1"/>
      <c r="I1962" s="2" t="s">
        <v>1678</v>
      </c>
      <c r="J1962" s="2" t="s">
        <v>1870</v>
      </c>
      <c r="K1962" s="2" t="str">
        <f>I1962&amp;J1962</f>
        <v>A0698</v>
      </c>
      <c r="L1962" s="2"/>
      <c r="M1962" s="27">
        <v>187085</v>
      </c>
      <c r="N1962" s="1"/>
      <c r="O1962" s="1" t="s">
        <v>146</v>
      </c>
      <c r="P1962" s="1">
        <v>63</v>
      </c>
      <c r="Q1962" s="2">
        <v>160.02000000000001</v>
      </c>
      <c r="R1962" s="1">
        <v>72</v>
      </c>
      <c r="S1962" s="2">
        <v>182.88</v>
      </c>
      <c r="T1962" s="2">
        <v>0</v>
      </c>
      <c r="U1962" s="1" t="s">
        <v>30</v>
      </c>
      <c r="V1962" s="1" t="s">
        <v>31</v>
      </c>
      <c r="W1962" s="2">
        <v>1</v>
      </c>
      <c r="X1962" s="2">
        <v>0</v>
      </c>
      <c r="Y1962" s="2">
        <v>1</v>
      </c>
      <c r="Z1962" s="2">
        <v>0</v>
      </c>
      <c r="AA1962" s="2">
        <v>0</v>
      </c>
      <c r="AB1962" s="1"/>
      <c r="AC1962" s="14"/>
    </row>
    <row r="1963" spans="1:29" s="11" customFormat="1" x14ac:dyDescent="0.25">
      <c r="A1963" s="14">
        <v>1962</v>
      </c>
      <c r="B1963" s="15">
        <v>41100</v>
      </c>
      <c r="C1963" s="2">
        <v>2012</v>
      </c>
      <c r="D1963" s="2">
        <v>7</v>
      </c>
      <c r="E1963" s="2">
        <v>10</v>
      </c>
      <c r="F1963" s="1" t="s">
        <v>1785</v>
      </c>
      <c r="G1963" s="2">
        <v>1</v>
      </c>
      <c r="H1963" s="1"/>
      <c r="I1963" s="2" t="s">
        <v>1678</v>
      </c>
      <c r="J1963" s="2" t="s">
        <v>475</v>
      </c>
      <c r="K1963" s="2" t="str">
        <f>I1963&amp;J1963</f>
        <v>A0551</v>
      </c>
      <c r="L1963" s="2"/>
      <c r="M1963" s="27">
        <v>187086</v>
      </c>
      <c r="N1963" s="1"/>
      <c r="O1963" s="1" t="s">
        <v>32</v>
      </c>
      <c r="P1963" s="1">
        <v>65</v>
      </c>
      <c r="Q1963" s="2">
        <v>165.1</v>
      </c>
      <c r="R1963" s="1">
        <v>74</v>
      </c>
      <c r="S1963" s="2">
        <v>187.96</v>
      </c>
      <c r="T1963" s="2">
        <v>0</v>
      </c>
      <c r="U1963" s="1" t="s">
        <v>30</v>
      </c>
      <c r="V1963" s="1" t="s">
        <v>31</v>
      </c>
      <c r="W1963" s="2">
        <v>1</v>
      </c>
      <c r="X1963" s="2">
        <v>0</v>
      </c>
      <c r="Y1963" s="2">
        <v>1</v>
      </c>
      <c r="Z1963" s="2">
        <v>0</v>
      </c>
      <c r="AA1963" s="2">
        <v>0</v>
      </c>
      <c r="AB1963" s="1"/>
      <c r="AC1963" s="14"/>
    </row>
    <row r="1964" spans="1:29" s="11" customFormat="1" x14ac:dyDescent="0.25">
      <c r="A1964" s="14">
        <v>1963</v>
      </c>
      <c r="B1964" s="15">
        <v>41100</v>
      </c>
      <c r="C1964" s="2">
        <v>2012</v>
      </c>
      <c r="D1964" s="2">
        <v>7</v>
      </c>
      <c r="E1964" s="2">
        <v>10</v>
      </c>
      <c r="F1964" s="1" t="s">
        <v>1784</v>
      </c>
      <c r="G1964" s="2">
        <v>1</v>
      </c>
      <c r="H1964" s="1"/>
      <c r="I1964" s="2" t="s">
        <v>701</v>
      </c>
      <c r="J1964" s="2">
        <v>2334</v>
      </c>
      <c r="K1964" s="2" t="str">
        <f>I1964&amp;J1964</f>
        <v>Acadia2334</v>
      </c>
      <c r="L1964" s="2"/>
      <c r="M1964" s="27"/>
      <c r="N1964" s="1" t="s">
        <v>1871</v>
      </c>
      <c r="O1964" s="1" t="s">
        <v>29</v>
      </c>
      <c r="P1964" s="1">
        <v>74</v>
      </c>
      <c r="Q1964" s="2">
        <v>187.96</v>
      </c>
      <c r="R1964" s="1">
        <v>84</v>
      </c>
      <c r="S1964" s="2">
        <v>213.36</v>
      </c>
      <c r="T1964" s="2">
        <v>1</v>
      </c>
      <c r="U1964" s="1" t="s">
        <v>36</v>
      </c>
      <c r="V1964" s="1" t="s">
        <v>36</v>
      </c>
      <c r="W1964" s="2">
        <v>0</v>
      </c>
      <c r="X1964" s="2">
        <v>0</v>
      </c>
      <c r="Y1964" s="1">
        <v>0</v>
      </c>
      <c r="Z1964" s="2">
        <v>0</v>
      </c>
      <c r="AA1964" s="2">
        <v>0</v>
      </c>
      <c r="AB1964" s="1"/>
      <c r="AC1964" s="14"/>
    </row>
    <row r="1965" spans="1:29" s="11" customFormat="1" x14ac:dyDescent="0.25">
      <c r="A1965" s="14">
        <v>1964</v>
      </c>
      <c r="B1965" s="15">
        <v>41100</v>
      </c>
      <c r="C1965" s="2">
        <v>2012</v>
      </c>
      <c r="D1965" s="2">
        <v>7</v>
      </c>
      <c r="E1965" s="2">
        <v>10</v>
      </c>
      <c r="F1965" s="1" t="s">
        <v>1784</v>
      </c>
      <c r="G1965" s="2">
        <v>1</v>
      </c>
      <c r="H1965" s="1"/>
      <c r="I1965" s="2"/>
      <c r="J1965" s="2"/>
      <c r="K1965" s="2"/>
      <c r="L1965" s="2"/>
      <c r="M1965" s="27"/>
      <c r="N1965" s="1" t="s">
        <v>1872</v>
      </c>
      <c r="O1965" s="1" t="s">
        <v>32</v>
      </c>
      <c r="P1965" s="1">
        <v>68</v>
      </c>
      <c r="Q1965" s="2">
        <v>172.72</v>
      </c>
      <c r="R1965" s="1">
        <v>76</v>
      </c>
      <c r="S1965" s="2">
        <v>193.04</v>
      </c>
      <c r="T1965" s="2">
        <v>1</v>
      </c>
      <c r="U1965" s="1" t="s">
        <v>36</v>
      </c>
      <c r="V1965" s="1" t="s">
        <v>36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1"/>
      <c r="AC1965" s="14"/>
    </row>
    <row r="1966" spans="1:29" s="11" customFormat="1" x14ac:dyDescent="0.25">
      <c r="A1966" s="14">
        <v>1965</v>
      </c>
      <c r="B1966" s="15">
        <v>41100</v>
      </c>
      <c r="C1966" s="2">
        <v>2012</v>
      </c>
      <c r="D1966" s="2">
        <v>7</v>
      </c>
      <c r="E1966" s="2">
        <v>10</v>
      </c>
      <c r="F1966" s="1" t="s">
        <v>52</v>
      </c>
      <c r="G1966" s="2">
        <v>1</v>
      </c>
      <c r="H1966" s="1"/>
      <c r="I1966" s="2"/>
      <c r="J1966" s="2"/>
      <c r="K1966" s="2"/>
      <c r="L1966" s="2"/>
      <c r="M1966" s="27"/>
      <c r="N1966" s="1" t="s">
        <v>1873</v>
      </c>
      <c r="O1966" s="1" t="s">
        <v>29</v>
      </c>
      <c r="P1966" s="1">
        <v>64</v>
      </c>
      <c r="Q1966" s="2">
        <v>162.56</v>
      </c>
      <c r="R1966" s="1">
        <v>71</v>
      </c>
      <c r="S1966" s="2">
        <v>180.34</v>
      </c>
      <c r="T1966" s="2">
        <v>1</v>
      </c>
      <c r="U1966" s="1" t="s">
        <v>36</v>
      </c>
      <c r="V1966" s="1" t="s">
        <v>36</v>
      </c>
      <c r="W1966" s="1">
        <v>0</v>
      </c>
      <c r="X1966" s="2">
        <v>0</v>
      </c>
      <c r="Y1966" s="2">
        <v>0</v>
      </c>
      <c r="Z1966" s="2">
        <v>0</v>
      </c>
      <c r="AA1966" s="2">
        <v>0</v>
      </c>
      <c r="AB1966" s="1"/>
      <c r="AC1966" s="14"/>
    </row>
    <row r="1967" spans="1:29" s="11" customFormat="1" x14ac:dyDescent="0.25">
      <c r="A1967" s="14">
        <v>1966</v>
      </c>
      <c r="B1967" s="15">
        <v>41100</v>
      </c>
      <c r="C1967" s="2">
        <v>2012</v>
      </c>
      <c r="D1967" s="2">
        <v>7</v>
      </c>
      <c r="E1967" s="2">
        <v>10</v>
      </c>
      <c r="F1967" s="1" t="s">
        <v>1864</v>
      </c>
      <c r="G1967" s="2">
        <v>1</v>
      </c>
      <c r="H1967" s="1"/>
      <c r="I1967" s="2"/>
      <c r="J1967" s="2"/>
      <c r="K1967" s="2"/>
      <c r="L1967" s="2"/>
      <c r="M1967" s="27"/>
      <c r="N1967" s="1" t="s">
        <v>1874</v>
      </c>
      <c r="O1967" s="1" t="s">
        <v>32</v>
      </c>
      <c r="P1967" s="1">
        <v>64</v>
      </c>
      <c r="Q1967" s="2">
        <v>162.56</v>
      </c>
      <c r="R1967" s="1">
        <v>73</v>
      </c>
      <c r="S1967" s="2">
        <v>185.42</v>
      </c>
      <c r="T1967" s="2">
        <v>1</v>
      </c>
      <c r="U1967" s="1" t="s">
        <v>36</v>
      </c>
      <c r="V1967" s="1" t="s">
        <v>36</v>
      </c>
      <c r="W1967" s="1">
        <v>0</v>
      </c>
      <c r="X1967" s="2">
        <v>0</v>
      </c>
      <c r="Y1967" s="2">
        <v>0</v>
      </c>
      <c r="Z1967" s="2">
        <v>0</v>
      </c>
      <c r="AA1967" s="2">
        <v>0</v>
      </c>
      <c r="AB1967" s="1"/>
      <c r="AC1967" s="14"/>
    </row>
    <row r="1968" spans="1:29" s="11" customFormat="1" x14ac:dyDescent="0.25">
      <c r="A1968" s="14">
        <v>1967</v>
      </c>
      <c r="B1968" s="15">
        <v>41100</v>
      </c>
      <c r="C1968" s="2">
        <v>2012</v>
      </c>
      <c r="D1968" s="2">
        <v>7</v>
      </c>
      <c r="E1968" s="2">
        <v>10</v>
      </c>
      <c r="F1968" s="1" t="s">
        <v>1799</v>
      </c>
      <c r="G1968" s="2">
        <v>1</v>
      </c>
      <c r="H1968" s="1"/>
      <c r="I1968" s="2"/>
      <c r="J1968" s="2"/>
      <c r="K1968" s="2"/>
      <c r="L1968" s="2"/>
      <c r="M1968" s="27"/>
      <c r="N1968" s="1" t="s">
        <v>1875</v>
      </c>
      <c r="O1968" s="1" t="s">
        <v>32</v>
      </c>
      <c r="P1968" s="1">
        <v>69</v>
      </c>
      <c r="Q1968" s="2">
        <v>175.26</v>
      </c>
      <c r="R1968" s="1">
        <v>76</v>
      </c>
      <c r="S1968" s="2">
        <v>193.04</v>
      </c>
      <c r="T1968" s="2">
        <v>1</v>
      </c>
      <c r="U1968" s="1" t="s">
        <v>36</v>
      </c>
      <c r="V1968" s="1" t="s">
        <v>36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1"/>
      <c r="AC1968" s="14"/>
    </row>
    <row r="1969" spans="1:29" s="11" customFormat="1" x14ac:dyDescent="0.25">
      <c r="A1969" s="14">
        <v>1968</v>
      </c>
      <c r="B1969" s="15">
        <v>41101</v>
      </c>
      <c r="C1969" s="2">
        <v>2012</v>
      </c>
      <c r="D1969" s="2">
        <v>7</v>
      </c>
      <c r="E1969" s="2">
        <v>11</v>
      </c>
      <c r="F1969" s="1" t="s">
        <v>1785</v>
      </c>
      <c r="G1969" s="2">
        <v>1</v>
      </c>
      <c r="H1969" s="1"/>
      <c r="I1969" s="2" t="s">
        <v>27</v>
      </c>
      <c r="J1969" s="2" t="s">
        <v>417</v>
      </c>
      <c r="K1969" s="2" t="str">
        <f>I1969&amp;J1969</f>
        <v>B0676</v>
      </c>
      <c r="L1969" s="2"/>
      <c r="M1969" s="27"/>
      <c r="N1969" s="1" t="s">
        <v>1876</v>
      </c>
      <c r="O1969" s="1" t="s">
        <v>660</v>
      </c>
      <c r="P1969" s="1">
        <v>64</v>
      </c>
      <c r="Q1969" s="2">
        <v>162.56</v>
      </c>
      <c r="R1969" s="1">
        <v>71</v>
      </c>
      <c r="S1969" s="2">
        <v>180.34</v>
      </c>
      <c r="T1969" s="2">
        <v>1</v>
      </c>
      <c r="U1969" s="2" t="s">
        <v>36</v>
      </c>
      <c r="V1969" s="1" t="s">
        <v>135</v>
      </c>
      <c r="W1969" s="2">
        <v>0</v>
      </c>
      <c r="X1969" s="2">
        <v>0</v>
      </c>
      <c r="Y1969" s="1">
        <v>0</v>
      </c>
      <c r="Z1969" s="1">
        <v>0</v>
      </c>
      <c r="AA1969" s="2">
        <v>1</v>
      </c>
      <c r="AB1969" s="2">
        <v>2009</v>
      </c>
      <c r="AC1969" s="14"/>
    </row>
    <row r="1970" spans="1:29" s="11" customFormat="1" x14ac:dyDescent="0.25">
      <c r="A1970" s="14">
        <v>1969</v>
      </c>
      <c r="B1970" s="15">
        <v>41101</v>
      </c>
      <c r="C1970" s="2">
        <v>2012</v>
      </c>
      <c r="D1970" s="2">
        <v>7</v>
      </c>
      <c r="E1970" s="2">
        <v>11</v>
      </c>
      <c r="F1970" s="1" t="s">
        <v>1877</v>
      </c>
      <c r="G1970" s="2">
        <v>1</v>
      </c>
      <c r="H1970" s="1"/>
      <c r="I1970" s="2"/>
      <c r="J1970" s="2"/>
      <c r="K1970" s="2"/>
      <c r="L1970" s="2"/>
      <c r="M1970" s="27"/>
      <c r="N1970" s="1" t="s">
        <v>1878</v>
      </c>
      <c r="O1970" s="1" t="s">
        <v>32</v>
      </c>
      <c r="P1970" s="1">
        <v>67</v>
      </c>
      <c r="Q1970" s="2">
        <v>170.18</v>
      </c>
      <c r="R1970" s="1">
        <v>76</v>
      </c>
      <c r="S1970" s="2">
        <v>193.04</v>
      </c>
      <c r="T1970" s="2">
        <v>1</v>
      </c>
      <c r="U1970" s="2" t="s">
        <v>36</v>
      </c>
      <c r="V1970" s="1" t="s">
        <v>36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1"/>
      <c r="AC1970" s="14"/>
    </row>
    <row r="1971" spans="1:29" s="11" customFormat="1" x14ac:dyDescent="0.25">
      <c r="A1971" s="14">
        <v>1970</v>
      </c>
      <c r="B1971" s="15">
        <v>41101</v>
      </c>
      <c r="C1971" s="2">
        <v>2012</v>
      </c>
      <c r="D1971" s="2">
        <v>7</v>
      </c>
      <c r="E1971" s="2">
        <v>11</v>
      </c>
      <c r="F1971" s="1" t="s">
        <v>1784</v>
      </c>
      <c r="G1971" s="2">
        <v>1</v>
      </c>
      <c r="H1971" s="1"/>
      <c r="I1971" s="2"/>
      <c r="J1971" s="2"/>
      <c r="K1971" s="2"/>
      <c r="L1971" s="2"/>
      <c r="M1971" s="27"/>
      <c r="N1971" s="1" t="s">
        <v>1879</v>
      </c>
      <c r="O1971" s="1" t="s">
        <v>29</v>
      </c>
      <c r="P1971" s="1">
        <v>73</v>
      </c>
      <c r="Q1971" s="2">
        <v>185.42</v>
      </c>
      <c r="R1971" s="1">
        <v>80</v>
      </c>
      <c r="S1971" s="2">
        <v>203.2</v>
      </c>
      <c r="T1971" s="2">
        <v>1</v>
      </c>
      <c r="U1971" s="2" t="s">
        <v>36</v>
      </c>
      <c r="V1971" s="1" t="s">
        <v>36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1"/>
      <c r="AC1971" s="14"/>
    </row>
    <row r="1972" spans="1:29" s="11" customFormat="1" x14ac:dyDescent="0.25">
      <c r="A1972" s="14">
        <v>1971</v>
      </c>
      <c r="B1972" s="15">
        <v>41101</v>
      </c>
      <c r="C1972" s="2">
        <v>2012</v>
      </c>
      <c r="D1972" s="2">
        <v>7</v>
      </c>
      <c r="E1972" s="2">
        <v>11</v>
      </c>
      <c r="F1972" s="1" t="s">
        <v>1825</v>
      </c>
      <c r="G1972" s="2">
        <v>1</v>
      </c>
      <c r="H1972" s="1"/>
      <c r="I1972" s="2"/>
      <c r="J1972" s="2"/>
      <c r="K1972" s="2"/>
      <c r="L1972" s="2"/>
      <c r="M1972" s="27"/>
      <c r="N1972" s="1" t="s">
        <v>1880</v>
      </c>
      <c r="O1972" s="1" t="s">
        <v>29</v>
      </c>
      <c r="P1972" s="1">
        <v>68</v>
      </c>
      <c r="Q1972" s="2">
        <v>172.72</v>
      </c>
      <c r="R1972" s="1">
        <v>76</v>
      </c>
      <c r="S1972" s="2">
        <v>193.04</v>
      </c>
      <c r="T1972" s="2">
        <v>1</v>
      </c>
      <c r="U1972" s="2" t="s">
        <v>36</v>
      </c>
      <c r="V1972" s="1" t="s">
        <v>36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1"/>
      <c r="AC1972" s="14"/>
    </row>
    <row r="1973" spans="1:29" s="11" customFormat="1" x14ac:dyDescent="0.25">
      <c r="A1973" s="14">
        <v>1972</v>
      </c>
      <c r="B1973" s="15">
        <v>41101</v>
      </c>
      <c r="C1973" s="2">
        <v>2012</v>
      </c>
      <c r="D1973" s="2">
        <v>7</v>
      </c>
      <c r="E1973" s="2">
        <v>11</v>
      </c>
      <c r="F1973" s="1" t="s">
        <v>1825</v>
      </c>
      <c r="G1973" s="2">
        <v>1</v>
      </c>
      <c r="H1973" s="1"/>
      <c r="I1973" s="2"/>
      <c r="J1973" s="2"/>
      <c r="K1973" s="2"/>
      <c r="L1973" s="2"/>
      <c r="M1973" s="27"/>
      <c r="N1973" s="1" t="s">
        <v>1881</v>
      </c>
      <c r="O1973" s="1" t="s">
        <v>32</v>
      </c>
      <c r="P1973" s="1">
        <v>68</v>
      </c>
      <c r="Q1973" s="2">
        <v>172.72</v>
      </c>
      <c r="R1973" s="1">
        <v>75</v>
      </c>
      <c r="S1973" s="2">
        <v>190.5</v>
      </c>
      <c r="T1973" s="2">
        <v>1</v>
      </c>
      <c r="U1973" s="2" t="s">
        <v>36</v>
      </c>
      <c r="V1973" s="1" t="s">
        <v>36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1"/>
      <c r="AC1973" s="14"/>
    </row>
    <row r="1974" spans="1:29" s="11" customFormat="1" x14ac:dyDescent="0.25">
      <c r="A1974" s="14">
        <v>1973</v>
      </c>
      <c r="B1974" s="15">
        <v>41102</v>
      </c>
      <c r="C1974" s="2">
        <v>2012</v>
      </c>
      <c r="D1974" s="2">
        <v>7</v>
      </c>
      <c r="E1974" s="2">
        <v>12</v>
      </c>
      <c r="F1974" s="1" t="s">
        <v>1859</v>
      </c>
      <c r="G1974" s="2">
        <v>1</v>
      </c>
      <c r="H1974" s="2">
        <v>61</v>
      </c>
      <c r="I1974" s="2" t="s">
        <v>1678</v>
      </c>
      <c r="J1974" s="2" t="s">
        <v>1620</v>
      </c>
      <c r="K1974" s="2" t="str">
        <f>I1974&amp;J1974</f>
        <v>A0467</v>
      </c>
      <c r="L1974" s="2"/>
      <c r="M1974" s="27">
        <v>187018</v>
      </c>
      <c r="N1974" s="1"/>
      <c r="O1974" s="1" t="s">
        <v>146</v>
      </c>
      <c r="P1974" s="1">
        <v>62</v>
      </c>
      <c r="Q1974" s="2">
        <v>157.47999999999999</v>
      </c>
      <c r="R1974" s="1">
        <v>68</v>
      </c>
      <c r="S1974" s="2">
        <v>172.72</v>
      </c>
      <c r="T1974" s="2">
        <v>0</v>
      </c>
      <c r="U1974" s="2" t="s">
        <v>30</v>
      </c>
      <c r="V1974" s="1" t="s">
        <v>133</v>
      </c>
      <c r="W1974" s="1">
        <v>0</v>
      </c>
      <c r="X1974" s="2">
        <v>0</v>
      </c>
      <c r="Y1974" s="1">
        <v>1</v>
      </c>
      <c r="Z1974" s="1">
        <v>1</v>
      </c>
      <c r="AA1974" s="2">
        <v>0</v>
      </c>
      <c r="AB1974" s="1">
        <v>2012</v>
      </c>
      <c r="AC1974" s="14"/>
    </row>
    <row r="1975" spans="1:29" s="11" customFormat="1" x14ac:dyDescent="0.25">
      <c r="A1975" s="14">
        <v>1974</v>
      </c>
      <c r="B1975" s="15">
        <v>41102</v>
      </c>
      <c r="C1975" s="2">
        <v>2012</v>
      </c>
      <c r="D1975" s="2">
        <v>7</v>
      </c>
      <c r="E1975" s="2">
        <v>12</v>
      </c>
      <c r="F1975" s="1" t="s">
        <v>1859</v>
      </c>
      <c r="G1975" s="2">
        <v>1</v>
      </c>
      <c r="H1975" s="2">
        <v>46</v>
      </c>
      <c r="I1975" s="2" t="s">
        <v>1678</v>
      </c>
      <c r="J1975" s="2" t="s">
        <v>1594</v>
      </c>
      <c r="K1975" s="2" t="str">
        <f>I1975&amp;J1975</f>
        <v>A0491</v>
      </c>
      <c r="L1975" s="2"/>
      <c r="M1975" s="27">
        <v>187043</v>
      </c>
      <c r="N1975" s="1"/>
      <c r="O1975" s="1" t="s">
        <v>29</v>
      </c>
      <c r="P1975" s="1">
        <v>66</v>
      </c>
      <c r="Q1975" s="2">
        <v>167.64</v>
      </c>
      <c r="R1975" s="1">
        <v>75</v>
      </c>
      <c r="S1975" s="2">
        <v>190.5</v>
      </c>
      <c r="T1975" s="2">
        <v>0</v>
      </c>
      <c r="U1975" s="2" t="s">
        <v>30</v>
      </c>
      <c r="V1975" s="1" t="s">
        <v>133</v>
      </c>
      <c r="W1975" s="2">
        <v>0</v>
      </c>
      <c r="X1975" s="2">
        <v>0</v>
      </c>
      <c r="Y1975" s="1">
        <v>1</v>
      </c>
      <c r="Z1975" s="1">
        <v>1</v>
      </c>
      <c r="AA1975" s="2">
        <v>0</v>
      </c>
      <c r="AB1975" s="2">
        <v>2012</v>
      </c>
      <c r="AC1975" s="14"/>
    </row>
    <row r="1976" spans="1:29" s="11" customFormat="1" x14ac:dyDescent="0.25">
      <c r="A1976" s="14">
        <v>1975</v>
      </c>
      <c r="B1976" s="15">
        <v>41102</v>
      </c>
      <c r="C1976" s="2">
        <v>2012</v>
      </c>
      <c r="D1976" s="2">
        <v>7</v>
      </c>
      <c r="E1976" s="2">
        <v>12</v>
      </c>
      <c r="F1976" s="1" t="s">
        <v>1785</v>
      </c>
      <c r="G1976" s="2">
        <v>1</v>
      </c>
      <c r="H1976" s="1"/>
      <c r="I1976" s="2" t="s">
        <v>1678</v>
      </c>
      <c r="J1976" s="2" t="s">
        <v>477</v>
      </c>
      <c r="K1976" s="2" t="str">
        <f>I1976&amp;J1976</f>
        <v>A0552</v>
      </c>
      <c r="L1976" s="2"/>
      <c r="M1976" s="27">
        <v>187087</v>
      </c>
      <c r="N1976" s="1"/>
      <c r="O1976" s="1" t="s">
        <v>146</v>
      </c>
      <c r="P1976" s="1">
        <v>70</v>
      </c>
      <c r="Q1976" s="2">
        <v>177.8</v>
      </c>
      <c r="R1976" s="1">
        <v>77</v>
      </c>
      <c r="S1976" s="2">
        <v>195.58</v>
      </c>
      <c r="T1976" s="2">
        <v>0</v>
      </c>
      <c r="U1976" s="2" t="s">
        <v>30</v>
      </c>
      <c r="V1976" s="1" t="s">
        <v>31</v>
      </c>
      <c r="W1976" s="2">
        <v>1</v>
      </c>
      <c r="X1976" s="2">
        <v>0</v>
      </c>
      <c r="Y1976" s="2">
        <v>1</v>
      </c>
      <c r="Z1976" s="2">
        <v>0</v>
      </c>
      <c r="AA1976" s="2">
        <v>0</v>
      </c>
      <c r="AB1976" s="1"/>
      <c r="AC1976" s="14"/>
    </row>
    <row r="1977" spans="1:29" s="11" customFormat="1" x14ac:dyDescent="0.25">
      <c r="A1977" s="14">
        <v>1976</v>
      </c>
      <c r="B1977" s="15">
        <v>41102</v>
      </c>
      <c r="C1977" s="2">
        <v>2012</v>
      </c>
      <c r="D1977" s="2">
        <v>7</v>
      </c>
      <c r="E1977" s="2">
        <v>12</v>
      </c>
      <c r="F1977" s="1" t="s">
        <v>1811</v>
      </c>
      <c r="G1977" s="2">
        <v>1</v>
      </c>
      <c r="H1977" s="1"/>
      <c r="I1977" s="2"/>
      <c r="J1977" s="2"/>
      <c r="K1977" s="2"/>
      <c r="L1977" s="2"/>
      <c r="M1977" s="27"/>
      <c r="N1977" s="1" t="s">
        <v>1882</v>
      </c>
      <c r="O1977" s="1" t="s">
        <v>29</v>
      </c>
      <c r="P1977" s="1">
        <v>65</v>
      </c>
      <c r="Q1977" s="2">
        <v>165.1</v>
      </c>
      <c r="R1977" s="1">
        <v>73</v>
      </c>
      <c r="S1977" s="2">
        <v>185.42</v>
      </c>
      <c r="T1977" s="2">
        <v>1</v>
      </c>
      <c r="U1977" s="2" t="s">
        <v>36</v>
      </c>
      <c r="V1977" s="1" t="s">
        <v>36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1"/>
      <c r="AC1977" s="14"/>
    </row>
    <row r="1978" spans="1:29" s="11" customFormat="1" x14ac:dyDescent="0.25">
      <c r="A1978" s="14">
        <v>1977</v>
      </c>
      <c r="B1978" s="15">
        <v>41102</v>
      </c>
      <c r="C1978" s="2">
        <v>2012</v>
      </c>
      <c r="D1978" s="2">
        <v>7</v>
      </c>
      <c r="E1978" s="2">
        <v>12</v>
      </c>
      <c r="F1978" s="1" t="s">
        <v>1883</v>
      </c>
      <c r="G1978" s="2">
        <v>1</v>
      </c>
      <c r="H1978" s="1"/>
      <c r="I1978" s="2"/>
      <c r="J1978" s="2"/>
      <c r="K1978" s="2"/>
      <c r="L1978" s="2"/>
      <c r="M1978" s="27"/>
      <c r="N1978" s="1" t="s">
        <v>1884</v>
      </c>
      <c r="O1978" s="1" t="s">
        <v>32</v>
      </c>
      <c r="P1978" s="1">
        <v>60</v>
      </c>
      <c r="Q1978" s="2">
        <v>152.4</v>
      </c>
      <c r="R1978" s="1">
        <v>63</v>
      </c>
      <c r="S1978" s="2">
        <v>160.02000000000001</v>
      </c>
      <c r="T1978" s="2">
        <v>1</v>
      </c>
      <c r="U1978" s="2" t="s">
        <v>36</v>
      </c>
      <c r="V1978" s="1" t="s">
        <v>36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1"/>
      <c r="AC1978" s="14"/>
    </row>
    <row r="1979" spans="1:29" s="11" customFormat="1" x14ac:dyDescent="0.25">
      <c r="A1979" s="14">
        <v>1978</v>
      </c>
      <c r="B1979" s="15">
        <v>41102</v>
      </c>
      <c r="C1979" s="2">
        <v>2012</v>
      </c>
      <c r="D1979" s="2">
        <v>7</v>
      </c>
      <c r="E1979" s="2">
        <v>12</v>
      </c>
      <c r="F1979" s="1" t="s">
        <v>1885</v>
      </c>
      <c r="G1979" s="2">
        <v>1</v>
      </c>
      <c r="H1979" s="1"/>
      <c r="I1979" s="2"/>
      <c r="J1979" s="2"/>
      <c r="K1979" s="2"/>
      <c r="L1979" s="2"/>
      <c r="M1979" s="27"/>
      <c r="N1979" s="1" t="s">
        <v>1886</v>
      </c>
      <c r="O1979" s="1" t="s">
        <v>29</v>
      </c>
      <c r="P1979" s="1">
        <v>70</v>
      </c>
      <c r="Q1979" s="2">
        <v>177.8</v>
      </c>
      <c r="R1979" s="1">
        <v>78</v>
      </c>
      <c r="S1979" s="2">
        <v>198.12</v>
      </c>
      <c r="T1979" s="2">
        <v>1</v>
      </c>
      <c r="U1979" s="2" t="s">
        <v>36</v>
      </c>
      <c r="V1979" s="1" t="s">
        <v>36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1"/>
      <c r="AC1979" s="14"/>
    </row>
    <row r="1980" spans="1:29" s="11" customFormat="1" x14ac:dyDescent="0.25">
      <c r="A1980" s="14">
        <v>1979</v>
      </c>
      <c r="B1980" s="15">
        <v>41102</v>
      </c>
      <c r="C1980" s="2">
        <v>2012</v>
      </c>
      <c r="D1980" s="2">
        <v>7</v>
      </c>
      <c r="E1980" s="2">
        <v>12</v>
      </c>
      <c r="F1980" s="1" t="s">
        <v>1859</v>
      </c>
      <c r="G1980" s="2">
        <v>1</v>
      </c>
      <c r="H1980" s="1"/>
      <c r="I1980" s="2"/>
      <c r="J1980" s="2"/>
      <c r="K1980" s="2"/>
      <c r="L1980" s="2"/>
      <c r="M1980" s="27"/>
      <c r="N1980" s="1" t="s">
        <v>1887</v>
      </c>
      <c r="O1980" s="1" t="s">
        <v>29</v>
      </c>
      <c r="P1980" s="1">
        <v>61</v>
      </c>
      <c r="Q1980" s="2">
        <v>154.94</v>
      </c>
      <c r="R1980" s="1">
        <v>68</v>
      </c>
      <c r="S1980" s="2">
        <v>172.72</v>
      </c>
      <c r="T1980" s="2">
        <v>1</v>
      </c>
      <c r="U1980" s="2" t="s">
        <v>36</v>
      </c>
      <c r="V1980" s="1" t="s">
        <v>36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1"/>
      <c r="AC1980" s="14"/>
    </row>
    <row r="1981" spans="1:29" s="11" customFormat="1" x14ac:dyDescent="0.25">
      <c r="A1981" s="14">
        <v>1980</v>
      </c>
      <c r="B1981" s="15">
        <v>41102</v>
      </c>
      <c r="C1981" s="2">
        <v>2012</v>
      </c>
      <c r="D1981" s="2">
        <v>7</v>
      </c>
      <c r="E1981" s="2">
        <v>12</v>
      </c>
      <c r="F1981" s="1" t="s">
        <v>1859</v>
      </c>
      <c r="G1981" s="2">
        <v>1</v>
      </c>
      <c r="H1981" s="1"/>
      <c r="I1981" s="2"/>
      <c r="J1981" s="2"/>
      <c r="K1981" s="2"/>
      <c r="L1981" s="2"/>
      <c r="M1981" s="27"/>
      <c r="N1981" s="1" t="s">
        <v>1888</v>
      </c>
      <c r="O1981" s="1" t="s">
        <v>146</v>
      </c>
      <c r="P1981" s="1">
        <v>71</v>
      </c>
      <c r="Q1981" s="2">
        <v>180.34</v>
      </c>
      <c r="R1981" s="1">
        <v>80</v>
      </c>
      <c r="S1981" s="2">
        <v>203.2</v>
      </c>
      <c r="T1981" s="2">
        <v>1</v>
      </c>
      <c r="U1981" s="2" t="s">
        <v>36</v>
      </c>
      <c r="V1981" s="1" t="s">
        <v>36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1"/>
      <c r="AC1981" s="14"/>
    </row>
    <row r="1982" spans="1:29" s="11" customFormat="1" x14ac:dyDescent="0.25">
      <c r="A1982" s="14">
        <v>1981</v>
      </c>
      <c r="B1982" s="15">
        <v>41102</v>
      </c>
      <c r="C1982" s="2">
        <v>2012</v>
      </c>
      <c r="D1982" s="2">
        <v>7</v>
      </c>
      <c r="E1982" s="2">
        <v>12</v>
      </c>
      <c r="F1982" s="1" t="s">
        <v>1783</v>
      </c>
      <c r="G1982" s="2">
        <v>1</v>
      </c>
      <c r="H1982" s="1"/>
      <c r="I1982" s="2"/>
      <c r="J1982" s="2"/>
      <c r="K1982" s="2"/>
      <c r="L1982" s="2"/>
      <c r="M1982" s="27"/>
      <c r="N1982" s="1" t="s">
        <v>1889</v>
      </c>
      <c r="O1982" s="1" t="s">
        <v>660</v>
      </c>
      <c r="P1982" s="1">
        <v>68</v>
      </c>
      <c r="Q1982" s="2">
        <v>172.72</v>
      </c>
      <c r="R1982" s="1">
        <v>76</v>
      </c>
      <c r="S1982" s="2">
        <v>193.04</v>
      </c>
      <c r="T1982" s="2">
        <v>1</v>
      </c>
      <c r="U1982" s="2" t="s">
        <v>36</v>
      </c>
      <c r="V1982" s="1" t="s">
        <v>36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1"/>
      <c r="AC1982" s="14"/>
    </row>
    <row r="1983" spans="1:29" s="11" customFormat="1" x14ac:dyDescent="0.25">
      <c r="A1983" s="14">
        <v>1982</v>
      </c>
      <c r="B1983" s="15">
        <v>41103</v>
      </c>
      <c r="C1983" s="2">
        <v>2012</v>
      </c>
      <c r="D1983" s="2">
        <v>7</v>
      </c>
      <c r="E1983" s="2">
        <v>13</v>
      </c>
      <c r="F1983" s="1" t="s">
        <v>1783</v>
      </c>
      <c r="G1983" s="2">
        <v>1</v>
      </c>
      <c r="H1983" s="2">
        <v>61</v>
      </c>
      <c r="I1983" s="2" t="s">
        <v>1678</v>
      </c>
      <c r="J1983" s="2" t="s">
        <v>1623</v>
      </c>
      <c r="K1983" s="2" t="str">
        <f>I1983&amp;J1983</f>
        <v>A0472</v>
      </c>
      <c r="L1983" s="2"/>
      <c r="M1983" s="27">
        <v>187022</v>
      </c>
      <c r="N1983" s="1" t="s">
        <v>1890</v>
      </c>
      <c r="O1983" s="1" t="s">
        <v>29</v>
      </c>
      <c r="P1983" s="1">
        <v>72</v>
      </c>
      <c r="Q1983" s="2">
        <v>182.88</v>
      </c>
      <c r="R1983" s="1">
        <v>79</v>
      </c>
      <c r="S1983" s="2">
        <v>200.66</v>
      </c>
      <c r="T1983" s="2">
        <v>1</v>
      </c>
      <c r="U1983" s="2" t="s">
        <v>36</v>
      </c>
      <c r="V1983" s="1" t="s">
        <v>135</v>
      </c>
      <c r="W1983" s="2">
        <v>0</v>
      </c>
      <c r="X1983" s="2">
        <v>1</v>
      </c>
      <c r="Y1983" s="1">
        <v>1</v>
      </c>
      <c r="Z1983" s="1">
        <v>1</v>
      </c>
      <c r="AA1983" s="2">
        <v>0</v>
      </c>
      <c r="AB1983" s="2">
        <v>2012</v>
      </c>
      <c r="AC1983" s="14"/>
    </row>
    <row r="1984" spans="1:29" s="11" customFormat="1" x14ac:dyDescent="0.25">
      <c r="A1984" s="14">
        <v>1983</v>
      </c>
      <c r="B1984" s="15">
        <v>41103</v>
      </c>
      <c r="C1984" s="2">
        <v>2012</v>
      </c>
      <c r="D1984" s="2">
        <v>7</v>
      </c>
      <c r="E1984" s="2">
        <v>13</v>
      </c>
      <c r="F1984" s="1" t="s">
        <v>1792</v>
      </c>
      <c r="G1984" s="2">
        <v>1</v>
      </c>
      <c r="H1984" s="2">
        <v>1</v>
      </c>
      <c r="I1984" s="2" t="s">
        <v>1678</v>
      </c>
      <c r="J1984" s="2" t="s">
        <v>477</v>
      </c>
      <c r="K1984" s="2" t="str">
        <f>I1984&amp;J1984</f>
        <v>A0552</v>
      </c>
      <c r="L1984" s="2"/>
      <c r="M1984" s="27">
        <v>187087</v>
      </c>
      <c r="N1984" s="1"/>
      <c r="O1984" s="1" t="s">
        <v>29</v>
      </c>
      <c r="P1984" s="1">
        <v>70</v>
      </c>
      <c r="Q1984" s="2">
        <v>177.8</v>
      </c>
      <c r="R1984" s="1">
        <v>77</v>
      </c>
      <c r="S1984" s="2">
        <v>195.58</v>
      </c>
      <c r="T1984" s="2">
        <v>0</v>
      </c>
      <c r="U1984" s="2" t="s">
        <v>30</v>
      </c>
      <c r="V1984" s="1" t="s">
        <v>133</v>
      </c>
      <c r="W1984" s="1">
        <v>0</v>
      </c>
      <c r="X1984" s="2">
        <v>0</v>
      </c>
      <c r="Y1984" s="1">
        <v>1</v>
      </c>
      <c r="Z1984" s="1">
        <v>1</v>
      </c>
      <c r="AA1984" s="2">
        <v>0</v>
      </c>
      <c r="AB1984" s="1">
        <v>2012</v>
      </c>
      <c r="AC1984" s="14"/>
    </row>
    <row r="1985" spans="1:29" s="11" customFormat="1" x14ac:dyDescent="0.25">
      <c r="A1985" s="14">
        <v>1984</v>
      </c>
      <c r="B1985" s="15">
        <v>41103</v>
      </c>
      <c r="C1985" s="2">
        <v>2012</v>
      </c>
      <c r="D1985" s="2">
        <v>7</v>
      </c>
      <c r="E1985" s="2">
        <v>13</v>
      </c>
      <c r="F1985" s="1" t="s">
        <v>1748</v>
      </c>
      <c r="G1985" s="2">
        <v>1</v>
      </c>
      <c r="H1985" s="1"/>
      <c r="I1985" s="2"/>
      <c r="J1985" s="2"/>
      <c r="K1985" s="2"/>
      <c r="L1985" s="2"/>
      <c r="M1985" s="27"/>
      <c r="N1985" s="1" t="s">
        <v>1891</v>
      </c>
      <c r="O1985" s="1" t="s">
        <v>660</v>
      </c>
      <c r="P1985" s="1">
        <v>66</v>
      </c>
      <c r="Q1985" s="2">
        <v>167.64</v>
      </c>
      <c r="R1985" s="1">
        <v>73</v>
      </c>
      <c r="S1985" s="2">
        <v>185.42</v>
      </c>
      <c r="T1985" s="2">
        <v>1</v>
      </c>
      <c r="U1985" s="2" t="s">
        <v>36</v>
      </c>
      <c r="V1985" s="1" t="s">
        <v>36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1"/>
      <c r="AC1985" s="14"/>
    </row>
    <row r="1986" spans="1:29" s="11" customFormat="1" x14ac:dyDescent="0.25">
      <c r="A1986" s="14">
        <v>1985</v>
      </c>
      <c r="B1986" s="15">
        <v>41103</v>
      </c>
      <c r="C1986" s="2">
        <v>2012</v>
      </c>
      <c r="D1986" s="2">
        <v>7</v>
      </c>
      <c r="E1986" s="2">
        <v>13</v>
      </c>
      <c r="F1986" s="1" t="s">
        <v>1748</v>
      </c>
      <c r="G1986" s="2">
        <v>1</v>
      </c>
      <c r="H1986" s="1"/>
      <c r="I1986" s="2"/>
      <c r="J1986" s="2"/>
      <c r="K1986" s="2"/>
      <c r="L1986" s="2"/>
      <c r="M1986" s="27"/>
      <c r="N1986" s="1" t="s">
        <v>1892</v>
      </c>
      <c r="O1986" s="1" t="s">
        <v>660</v>
      </c>
      <c r="P1986" s="1">
        <v>62</v>
      </c>
      <c r="Q1986" s="2">
        <v>157.47999999999999</v>
      </c>
      <c r="R1986" s="1">
        <v>68</v>
      </c>
      <c r="S1986" s="2">
        <v>172.72</v>
      </c>
      <c r="T1986" s="2">
        <v>1</v>
      </c>
      <c r="U1986" s="2" t="s">
        <v>36</v>
      </c>
      <c r="V1986" s="1" t="s">
        <v>36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1"/>
      <c r="AC1986" s="14"/>
    </row>
    <row r="1987" spans="1:29" s="11" customFormat="1" x14ac:dyDescent="0.25">
      <c r="A1987" s="14">
        <v>1986</v>
      </c>
      <c r="B1987" s="15">
        <v>41103</v>
      </c>
      <c r="C1987" s="2">
        <v>2012</v>
      </c>
      <c r="D1987" s="2">
        <v>7</v>
      </c>
      <c r="E1987" s="2">
        <v>13</v>
      </c>
      <c r="F1987" s="1" t="s">
        <v>1883</v>
      </c>
      <c r="G1987" s="2">
        <v>1</v>
      </c>
      <c r="H1987" s="1"/>
      <c r="I1987" s="2"/>
      <c r="J1987" s="2"/>
      <c r="K1987" s="2"/>
      <c r="L1987" s="2"/>
      <c r="M1987" s="27"/>
      <c r="N1987" s="1" t="s">
        <v>1893</v>
      </c>
      <c r="O1987" s="1" t="s">
        <v>29</v>
      </c>
      <c r="P1987" s="1">
        <v>74</v>
      </c>
      <c r="Q1987" s="2">
        <v>187.96</v>
      </c>
      <c r="R1987" s="1">
        <v>82</v>
      </c>
      <c r="S1987" s="2">
        <v>208.28</v>
      </c>
      <c r="T1987" s="2">
        <v>1</v>
      </c>
      <c r="U1987" s="2" t="s">
        <v>36</v>
      </c>
      <c r="V1987" s="1" t="s">
        <v>36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1"/>
      <c r="AC1987" s="14"/>
    </row>
    <row r="1988" spans="1:29" s="11" customFormat="1" x14ac:dyDescent="0.25">
      <c r="A1988" s="14">
        <v>1987</v>
      </c>
      <c r="B1988" s="15">
        <v>41103</v>
      </c>
      <c r="C1988" s="2">
        <v>2012</v>
      </c>
      <c r="D1988" s="2">
        <v>7</v>
      </c>
      <c r="E1988" s="2">
        <v>13</v>
      </c>
      <c r="F1988" s="1" t="s">
        <v>1885</v>
      </c>
      <c r="G1988" s="2">
        <v>1</v>
      </c>
      <c r="H1988" s="1"/>
      <c r="I1988" s="2"/>
      <c r="J1988" s="2"/>
      <c r="K1988" s="2"/>
      <c r="L1988" s="2"/>
      <c r="M1988" s="27"/>
      <c r="N1988" s="1" t="s">
        <v>1894</v>
      </c>
      <c r="O1988" s="1" t="s">
        <v>146</v>
      </c>
      <c r="P1988" s="1">
        <v>72</v>
      </c>
      <c r="Q1988" s="2">
        <v>182.88</v>
      </c>
      <c r="R1988" s="1">
        <v>81</v>
      </c>
      <c r="S1988" s="2">
        <v>205.74</v>
      </c>
      <c r="T1988" s="2">
        <v>1</v>
      </c>
      <c r="U1988" s="2" t="s">
        <v>1043</v>
      </c>
      <c r="V1988" s="1" t="s">
        <v>1043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1"/>
      <c r="AC1988" s="14"/>
    </row>
    <row r="1989" spans="1:29" s="11" customFormat="1" x14ac:dyDescent="0.25">
      <c r="A1989" s="14">
        <v>1988</v>
      </c>
      <c r="B1989" s="15">
        <v>41103</v>
      </c>
      <c r="C1989" s="2">
        <v>2012</v>
      </c>
      <c r="D1989" s="2">
        <v>7</v>
      </c>
      <c r="E1989" s="2">
        <v>13</v>
      </c>
      <c r="F1989" s="1" t="s">
        <v>1792</v>
      </c>
      <c r="G1989" s="2">
        <v>1</v>
      </c>
      <c r="H1989" s="1"/>
      <c r="I1989" s="2"/>
      <c r="J1989" s="2"/>
      <c r="K1989" s="2"/>
      <c r="L1989" s="2"/>
      <c r="M1989" s="27"/>
      <c r="N1989" s="1" t="s">
        <v>1895</v>
      </c>
      <c r="O1989" s="1" t="s">
        <v>29</v>
      </c>
      <c r="P1989" s="1">
        <v>67</v>
      </c>
      <c r="Q1989" s="2">
        <v>170.18</v>
      </c>
      <c r="R1989" s="1">
        <v>75</v>
      </c>
      <c r="S1989" s="2">
        <v>190.5</v>
      </c>
      <c r="T1989" s="2">
        <v>1</v>
      </c>
      <c r="U1989" s="2" t="s">
        <v>36</v>
      </c>
      <c r="V1989" s="1" t="s">
        <v>36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1"/>
      <c r="AC1989" s="14"/>
    </row>
    <row r="1990" spans="1:29" s="11" customFormat="1" x14ac:dyDescent="0.25">
      <c r="A1990" s="14">
        <v>1989</v>
      </c>
      <c r="B1990" s="15">
        <v>41103</v>
      </c>
      <c r="C1990" s="2">
        <v>2012</v>
      </c>
      <c r="D1990" s="2">
        <v>7</v>
      </c>
      <c r="E1990" s="2">
        <v>13</v>
      </c>
      <c r="F1990" s="1" t="s">
        <v>1792</v>
      </c>
      <c r="G1990" s="2">
        <v>1</v>
      </c>
      <c r="H1990" s="1"/>
      <c r="I1990" s="2"/>
      <c r="J1990" s="2"/>
      <c r="K1990" s="2"/>
      <c r="L1990" s="2"/>
      <c r="M1990" s="27"/>
      <c r="N1990" s="1" t="s">
        <v>1896</v>
      </c>
      <c r="O1990" s="1" t="s">
        <v>32</v>
      </c>
      <c r="P1990" s="1">
        <v>70</v>
      </c>
      <c r="Q1990" s="2">
        <v>177.8</v>
      </c>
      <c r="R1990" s="1">
        <v>79</v>
      </c>
      <c r="S1990" s="2">
        <v>200.66</v>
      </c>
      <c r="T1990" s="2">
        <v>1</v>
      </c>
      <c r="U1990" s="2" t="s">
        <v>36</v>
      </c>
      <c r="V1990" s="1" t="s">
        <v>36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1"/>
      <c r="AC1990" s="14"/>
    </row>
    <row r="1991" spans="1:29" s="11" customFormat="1" x14ac:dyDescent="0.25">
      <c r="A1991" s="14">
        <v>1990</v>
      </c>
      <c r="B1991" s="15">
        <v>41103</v>
      </c>
      <c r="C1991" s="2">
        <v>2012</v>
      </c>
      <c r="D1991" s="2">
        <v>7</v>
      </c>
      <c r="E1991" s="2">
        <v>13</v>
      </c>
      <c r="F1991" s="1" t="s">
        <v>1792</v>
      </c>
      <c r="G1991" s="2">
        <v>1</v>
      </c>
      <c r="H1991" s="1"/>
      <c r="I1991" s="2"/>
      <c r="J1991" s="2"/>
      <c r="K1991" s="2"/>
      <c r="L1991" s="2"/>
      <c r="M1991" s="27"/>
      <c r="N1991" s="1" t="s">
        <v>1897</v>
      </c>
      <c r="O1991" s="1" t="s">
        <v>29</v>
      </c>
      <c r="P1991" s="1">
        <v>68</v>
      </c>
      <c r="Q1991" s="2">
        <v>172.72</v>
      </c>
      <c r="R1991" s="1">
        <v>74</v>
      </c>
      <c r="S1991" s="2">
        <v>187.96</v>
      </c>
      <c r="T1991" s="2">
        <v>1</v>
      </c>
      <c r="U1991" s="2" t="s">
        <v>1043</v>
      </c>
      <c r="V1991" s="1" t="s">
        <v>1043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1"/>
      <c r="AC1991" s="14"/>
    </row>
    <row r="1992" spans="1:29" s="11" customFormat="1" x14ac:dyDescent="0.25">
      <c r="A1992" s="14">
        <v>1991</v>
      </c>
      <c r="B1992" s="15">
        <v>41103</v>
      </c>
      <c r="C1992" s="2">
        <v>2012</v>
      </c>
      <c r="D1992" s="2">
        <v>7</v>
      </c>
      <c r="E1992" s="2">
        <v>13</v>
      </c>
      <c r="F1992" s="1" t="s">
        <v>1783</v>
      </c>
      <c r="G1992" s="2">
        <v>1</v>
      </c>
      <c r="H1992" s="1"/>
      <c r="I1992" s="2"/>
      <c r="J1992" s="2"/>
      <c r="K1992" s="2"/>
      <c r="L1992" s="2"/>
      <c r="M1992" s="27"/>
      <c r="N1992" s="1" t="s">
        <v>1898</v>
      </c>
      <c r="O1992" s="1" t="s">
        <v>29</v>
      </c>
      <c r="P1992" s="1">
        <v>66</v>
      </c>
      <c r="Q1992" s="2">
        <v>167.64</v>
      </c>
      <c r="R1992" s="1">
        <v>74</v>
      </c>
      <c r="S1992" s="2">
        <v>187.96</v>
      </c>
      <c r="T1992" s="2">
        <v>1</v>
      </c>
      <c r="U1992" s="2" t="s">
        <v>36</v>
      </c>
      <c r="V1992" s="1" t="s">
        <v>36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1"/>
      <c r="AC1992" s="14"/>
    </row>
    <row r="1993" spans="1:29" s="11" customFormat="1" x14ac:dyDescent="0.25">
      <c r="A1993" s="14">
        <v>1992</v>
      </c>
      <c r="B1993" s="15">
        <v>41104</v>
      </c>
      <c r="C1993" s="2">
        <v>2012</v>
      </c>
      <c r="D1993" s="2">
        <v>7</v>
      </c>
      <c r="E1993" s="2">
        <v>14</v>
      </c>
      <c r="F1993" s="1" t="s">
        <v>1859</v>
      </c>
      <c r="G1993" s="2">
        <v>1</v>
      </c>
      <c r="H1993" s="2">
        <v>2</v>
      </c>
      <c r="I1993" s="2" t="s">
        <v>1678</v>
      </c>
      <c r="J1993" s="2" t="s">
        <v>1594</v>
      </c>
      <c r="K1993" s="2" t="str">
        <f>I1993&amp;J1993</f>
        <v>A0491</v>
      </c>
      <c r="L1993" s="2"/>
      <c r="M1993" s="27">
        <v>187043</v>
      </c>
      <c r="N1993" s="1" t="s">
        <v>1899</v>
      </c>
      <c r="O1993" s="1" t="s">
        <v>29</v>
      </c>
      <c r="P1993" s="1">
        <v>65</v>
      </c>
      <c r="Q1993" s="2">
        <v>165.1</v>
      </c>
      <c r="R1993" s="1">
        <v>74</v>
      </c>
      <c r="S1993" s="2">
        <v>187.96</v>
      </c>
      <c r="T1993" s="2">
        <v>1</v>
      </c>
      <c r="U1993" s="2" t="s">
        <v>36</v>
      </c>
      <c r="V1993" s="1" t="s">
        <v>135</v>
      </c>
      <c r="W1993" s="1">
        <v>0</v>
      </c>
      <c r="X1993" s="2">
        <v>1</v>
      </c>
      <c r="Y1993" s="1">
        <v>1</v>
      </c>
      <c r="Z1993" s="1">
        <v>1</v>
      </c>
      <c r="AA1993" s="2">
        <v>0</v>
      </c>
      <c r="AB1993" s="1">
        <v>2012</v>
      </c>
      <c r="AC1993" s="14"/>
    </row>
    <row r="1994" spans="1:29" s="11" customFormat="1" x14ac:dyDescent="0.25">
      <c r="A1994" s="14">
        <v>1993</v>
      </c>
      <c r="B1994" s="15">
        <v>41104</v>
      </c>
      <c r="C1994" s="2">
        <v>2012</v>
      </c>
      <c r="D1994" s="2">
        <v>7</v>
      </c>
      <c r="E1994" s="2">
        <v>14</v>
      </c>
      <c r="F1994" s="1" t="s">
        <v>1783</v>
      </c>
      <c r="G1994" s="2">
        <v>1</v>
      </c>
      <c r="H1994" s="2">
        <v>1</v>
      </c>
      <c r="I1994" s="2" t="s">
        <v>1678</v>
      </c>
      <c r="J1994" s="2" t="s">
        <v>477</v>
      </c>
      <c r="K1994" s="2" t="str">
        <f>I1994&amp;J1994</f>
        <v>A0552</v>
      </c>
      <c r="L1994" s="2"/>
      <c r="M1994" s="27">
        <v>187087</v>
      </c>
      <c r="N1994" s="1" t="s">
        <v>1900</v>
      </c>
      <c r="O1994" s="1" t="s">
        <v>29</v>
      </c>
      <c r="P1994" s="1">
        <v>70</v>
      </c>
      <c r="Q1994" s="2">
        <v>177.8</v>
      </c>
      <c r="R1994" s="1">
        <v>77</v>
      </c>
      <c r="S1994" s="2">
        <v>195.58</v>
      </c>
      <c r="T1994" s="2">
        <v>1</v>
      </c>
      <c r="U1994" s="2" t="s">
        <v>36</v>
      </c>
      <c r="V1994" s="1" t="s">
        <v>135</v>
      </c>
      <c r="W1994" s="2">
        <v>0</v>
      </c>
      <c r="X1994" s="2">
        <v>1</v>
      </c>
      <c r="Y1994" s="1">
        <v>1</v>
      </c>
      <c r="Z1994" s="1">
        <v>1</v>
      </c>
      <c r="AA1994" s="2">
        <v>0</v>
      </c>
      <c r="AB1994" s="2">
        <v>2012</v>
      </c>
      <c r="AC1994" s="14"/>
    </row>
    <row r="1995" spans="1:29" s="11" customFormat="1" x14ac:dyDescent="0.25">
      <c r="A1995" s="14">
        <v>1994</v>
      </c>
      <c r="B1995" s="15">
        <v>41104</v>
      </c>
      <c r="C1995" s="2">
        <v>2012</v>
      </c>
      <c r="D1995" s="2">
        <v>7</v>
      </c>
      <c r="E1995" s="2">
        <v>14</v>
      </c>
      <c r="F1995" s="1" t="s">
        <v>1785</v>
      </c>
      <c r="G1995" s="2">
        <v>1</v>
      </c>
      <c r="H1995" s="1"/>
      <c r="I1995" s="2" t="s">
        <v>1678</v>
      </c>
      <c r="J1995" s="2" t="s">
        <v>479</v>
      </c>
      <c r="K1995" s="2" t="str">
        <f>I1995&amp;J1995</f>
        <v>A0553</v>
      </c>
      <c r="L1995" s="2"/>
      <c r="M1995" s="27">
        <v>187088</v>
      </c>
      <c r="N1995" s="1"/>
      <c r="O1995" s="1" t="s">
        <v>1230</v>
      </c>
      <c r="P1995" s="1">
        <v>37</v>
      </c>
      <c r="Q1995" s="2">
        <v>93.98</v>
      </c>
      <c r="R1995" s="1">
        <v>43</v>
      </c>
      <c r="S1995" s="2">
        <v>109.22</v>
      </c>
      <c r="T1995" s="2">
        <v>0</v>
      </c>
      <c r="U1995" s="2" t="s">
        <v>30</v>
      </c>
      <c r="V1995" s="1" t="s">
        <v>31</v>
      </c>
      <c r="W1995" s="2">
        <v>1</v>
      </c>
      <c r="X1995" s="2">
        <v>0</v>
      </c>
      <c r="Y1995" s="2">
        <v>0</v>
      </c>
      <c r="Z1995" s="2">
        <v>0</v>
      </c>
      <c r="AA1995" s="2">
        <v>0</v>
      </c>
      <c r="AB1995" s="1"/>
      <c r="AC1995" s="14"/>
    </row>
    <row r="1996" spans="1:29" s="11" customFormat="1" x14ac:dyDescent="0.25">
      <c r="A1996" s="14">
        <v>1995</v>
      </c>
      <c r="B1996" s="15">
        <v>41104</v>
      </c>
      <c r="C1996" s="2">
        <v>2012</v>
      </c>
      <c r="D1996" s="2">
        <v>7</v>
      </c>
      <c r="E1996" s="2">
        <v>14</v>
      </c>
      <c r="F1996" s="1" t="s">
        <v>1811</v>
      </c>
      <c r="G1996" s="2">
        <v>1</v>
      </c>
      <c r="H1996" s="1"/>
      <c r="I1996" s="2"/>
      <c r="J1996" s="2"/>
      <c r="K1996" s="2"/>
      <c r="L1996" s="2"/>
      <c r="M1996" s="27"/>
      <c r="N1996" s="1" t="s">
        <v>1901</v>
      </c>
      <c r="O1996" s="1" t="s">
        <v>32</v>
      </c>
      <c r="P1996" s="1">
        <v>65</v>
      </c>
      <c r="Q1996" s="2">
        <v>165.1</v>
      </c>
      <c r="R1996" s="1">
        <v>72</v>
      </c>
      <c r="S1996" s="2">
        <v>182.88</v>
      </c>
      <c r="T1996" s="2">
        <v>1</v>
      </c>
      <c r="U1996" s="2" t="s">
        <v>36</v>
      </c>
      <c r="V1996" s="1" t="s">
        <v>36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1"/>
      <c r="AC1996" s="14"/>
    </row>
    <row r="1997" spans="1:29" s="11" customFormat="1" x14ac:dyDescent="0.25">
      <c r="A1997" s="14">
        <v>1996</v>
      </c>
      <c r="B1997" s="15">
        <v>41104</v>
      </c>
      <c r="C1997" s="2">
        <v>2012</v>
      </c>
      <c r="D1997" s="2">
        <v>7</v>
      </c>
      <c r="E1997" s="2">
        <v>14</v>
      </c>
      <c r="F1997" s="1" t="s">
        <v>1883</v>
      </c>
      <c r="G1997" s="2">
        <v>1</v>
      </c>
      <c r="H1997" s="1"/>
      <c r="I1997" s="2"/>
      <c r="J1997" s="2"/>
      <c r="K1997" s="2"/>
      <c r="L1997" s="2"/>
      <c r="M1997" s="27"/>
      <c r="N1997" s="1" t="s">
        <v>1902</v>
      </c>
      <c r="O1997" s="1" t="s">
        <v>32</v>
      </c>
      <c r="P1997" s="1">
        <v>68</v>
      </c>
      <c r="Q1997" s="2">
        <v>172.72</v>
      </c>
      <c r="R1997" s="1">
        <v>76</v>
      </c>
      <c r="S1997" s="2">
        <v>193.04</v>
      </c>
      <c r="T1997" s="2">
        <v>1</v>
      </c>
      <c r="U1997" s="2" t="s">
        <v>36</v>
      </c>
      <c r="V1997" s="1" t="s">
        <v>36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1"/>
      <c r="AC1997" s="14"/>
    </row>
    <row r="1998" spans="1:29" s="11" customFormat="1" x14ac:dyDescent="0.25">
      <c r="A1998" s="14">
        <v>1997</v>
      </c>
      <c r="B1998" s="15">
        <v>41104</v>
      </c>
      <c r="C1998" s="2">
        <v>2012</v>
      </c>
      <c r="D1998" s="2">
        <v>7</v>
      </c>
      <c r="E1998" s="2">
        <v>14</v>
      </c>
      <c r="F1998" s="1" t="s">
        <v>1885</v>
      </c>
      <c r="G1998" s="2">
        <v>1</v>
      </c>
      <c r="H1998" s="1"/>
      <c r="I1998" s="2"/>
      <c r="J1998" s="2"/>
      <c r="K1998" s="2"/>
      <c r="L1998" s="2"/>
      <c r="M1998" s="27"/>
      <c r="N1998" s="1" t="s">
        <v>1903</v>
      </c>
      <c r="O1998" s="1" t="s">
        <v>32</v>
      </c>
      <c r="P1998" s="1">
        <v>63</v>
      </c>
      <c r="Q1998" s="2">
        <v>160.02000000000001</v>
      </c>
      <c r="R1998" s="1">
        <v>69</v>
      </c>
      <c r="S1998" s="2">
        <v>175.26</v>
      </c>
      <c r="T1998" s="2">
        <v>1</v>
      </c>
      <c r="U1998" s="2" t="s">
        <v>36</v>
      </c>
      <c r="V1998" s="1" t="s">
        <v>36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1"/>
      <c r="AC1998" s="14"/>
    </row>
    <row r="1999" spans="1:29" s="11" customFormat="1" x14ac:dyDescent="0.25">
      <c r="A1999" s="14">
        <v>1998</v>
      </c>
      <c r="B1999" s="15">
        <v>41104</v>
      </c>
      <c r="C1999" s="2">
        <v>2012</v>
      </c>
      <c r="D1999" s="2">
        <v>7</v>
      </c>
      <c r="E1999" s="2">
        <v>14</v>
      </c>
      <c r="F1999" s="1" t="s">
        <v>1858</v>
      </c>
      <c r="G1999" s="2">
        <v>1</v>
      </c>
      <c r="H1999" s="1"/>
      <c r="I1999" s="2"/>
      <c r="J1999" s="2"/>
      <c r="K1999" s="2"/>
      <c r="L1999" s="2"/>
      <c r="M1999" s="27"/>
      <c r="N1999" s="1" t="s">
        <v>1904</v>
      </c>
      <c r="O1999" s="1" t="s">
        <v>32</v>
      </c>
      <c r="P1999" s="1">
        <v>68</v>
      </c>
      <c r="Q1999" s="2">
        <v>172.72</v>
      </c>
      <c r="R1999" s="1">
        <v>76</v>
      </c>
      <c r="S1999" s="2">
        <v>193.04</v>
      </c>
      <c r="T1999" s="2">
        <v>1</v>
      </c>
      <c r="U1999" s="2" t="s">
        <v>36</v>
      </c>
      <c r="V1999" s="1" t="s">
        <v>36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1"/>
      <c r="AC1999" s="14"/>
    </row>
    <row r="2000" spans="1:29" s="11" customFormat="1" x14ac:dyDescent="0.25">
      <c r="A2000" s="14">
        <v>1999</v>
      </c>
      <c r="B2000" s="15">
        <v>41104</v>
      </c>
      <c r="C2000" s="2">
        <v>2012</v>
      </c>
      <c r="D2000" s="2">
        <v>7</v>
      </c>
      <c r="E2000" s="2">
        <v>14</v>
      </c>
      <c r="F2000" s="1" t="s">
        <v>1785</v>
      </c>
      <c r="G2000" s="2">
        <v>1</v>
      </c>
      <c r="H2000" s="1"/>
      <c r="I2000" s="2"/>
      <c r="J2000" s="2"/>
      <c r="K2000" s="2"/>
      <c r="L2000" s="2"/>
      <c r="M2000" s="27"/>
      <c r="N2000" s="1" t="s">
        <v>1905</v>
      </c>
      <c r="O2000" s="1" t="s">
        <v>146</v>
      </c>
      <c r="P2000" s="1">
        <v>78</v>
      </c>
      <c r="Q2000" s="2">
        <v>198.12</v>
      </c>
      <c r="R2000" s="1">
        <v>88</v>
      </c>
      <c r="S2000" s="2">
        <v>223.52</v>
      </c>
      <c r="T2000" s="2">
        <v>1</v>
      </c>
      <c r="U2000" s="2" t="s">
        <v>36</v>
      </c>
      <c r="V2000" s="1" t="s">
        <v>36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1"/>
      <c r="AC2000" s="14"/>
    </row>
    <row r="2001" spans="1:29" s="11" customFormat="1" x14ac:dyDescent="0.25">
      <c r="A2001" s="14">
        <v>2000</v>
      </c>
      <c r="B2001" s="15">
        <v>41104</v>
      </c>
      <c r="C2001" s="2">
        <v>2012</v>
      </c>
      <c r="D2001" s="2">
        <v>7</v>
      </c>
      <c r="E2001" s="2">
        <v>14</v>
      </c>
      <c r="F2001" s="1" t="s">
        <v>1785</v>
      </c>
      <c r="G2001" s="2">
        <v>1</v>
      </c>
      <c r="H2001" s="1"/>
      <c r="I2001" s="2"/>
      <c r="J2001" s="2"/>
      <c r="K2001" s="2"/>
      <c r="L2001" s="2"/>
      <c r="M2001" s="27"/>
      <c r="N2001" s="1" t="s">
        <v>1906</v>
      </c>
      <c r="O2001" s="1" t="s">
        <v>29</v>
      </c>
      <c r="P2001" s="1">
        <v>73</v>
      </c>
      <c r="Q2001" s="2">
        <v>185.42</v>
      </c>
      <c r="R2001" s="1">
        <v>82</v>
      </c>
      <c r="S2001" s="2">
        <v>208.28</v>
      </c>
      <c r="T2001" s="2">
        <v>1</v>
      </c>
      <c r="U2001" s="2" t="s">
        <v>36</v>
      </c>
      <c r="V2001" s="1" t="s">
        <v>36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1"/>
      <c r="AC2001" s="14"/>
    </row>
    <row r="2002" spans="1:29" s="11" customFormat="1" x14ac:dyDescent="0.25">
      <c r="A2002" s="14">
        <v>2001</v>
      </c>
      <c r="B2002" s="15">
        <v>41104</v>
      </c>
      <c r="C2002" s="2">
        <v>2012</v>
      </c>
      <c r="D2002" s="2">
        <v>7</v>
      </c>
      <c r="E2002" s="2">
        <v>14</v>
      </c>
      <c r="F2002" s="1" t="s">
        <v>1785</v>
      </c>
      <c r="G2002" s="2">
        <v>1</v>
      </c>
      <c r="H2002" s="1"/>
      <c r="I2002" s="2"/>
      <c r="J2002" s="2"/>
      <c r="K2002" s="2"/>
      <c r="L2002" s="2"/>
      <c r="M2002" s="27"/>
      <c r="N2002" s="1" t="s">
        <v>1907</v>
      </c>
      <c r="O2002" s="1" t="s">
        <v>32</v>
      </c>
      <c r="P2002" s="1">
        <v>71</v>
      </c>
      <c r="Q2002" s="2">
        <v>180.34</v>
      </c>
      <c r="R2002" s="1">
        <v>79</v>
      </c>
      <c r="S2002" s="2">
        <v>200.66</v>
      </c>
      <c r="T2002" s="2">
        <v>1</v>
      </c>
      <c r="U2002" s="2" t="s">
        <v>36</v>
      </c>
      <c r="V2002" s="1" t="s">
        <v>36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1"/>
      <c r="AC2002" s="14"/>
    </row>
    <row r="2003" spans="1:29" s="11" customFormat="1" x14ac:dyDescent="0.25">
      <c r="A2003" s="14">
        <v>2002</v>
      </c>
      <c r="B2003" s="15">
        <v>41104</v>
      </c>
      <c r="C2003" s="2">
        <v>2012</v>
      </c>
      <c r="D2003" s="2">
        <v>7</v>
      </c>
      <c r="E2003" s="2">
        <v>14</v>
      </c>
      <c r="F2003" s="1" t="s">
        <v>1785</v>
      </c>
      <c r="G2003" s="2">
        <v>1</v>
      </c>
      <c r="H2003" s="1"/>
      <c r="I2003" s="2"/>
      <c r="J2003" s="2"/>
      <c r="K2003" s="2"/>
      <c r="L2003" s="2"/>
      <c r="M2003" s="27"/>
      <c r="N2003" s="1" t="s">
        <v>1908</v>
      </c>
      <c r="O2003" s="1" t="s">
        <v>146</v>
      </c>
      <c r="P2003" s="1">
        <v>74</v>
      </c>
      <c r="Q2003" s="2">
        <v>187.96</v>
      </c>
      <c r="R2003" s="1">
        <v>83</v>
      </c>
      <c r="S2003" s="2">
        <v>210.82</v>
      </c>
      <c r="T2003" s="2">
        <v>1</v>
      </c>
      <c r="U2003" s="2" t="s">
        <v>36</v>
      </c>
      <c r="V2003" s="1" t="s">
        <v>36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1"/>
      <c r="AC2003" s="14"/>
    </row>
    <row r="2004" spans="1:29" s="11" customFormat="1" x14ac:dyDescent="0.25">
      <c r="A2004" s="14">
        <v>2003</v>
      </c>
      <c r="B2004" s="15">
        <v>41105</v>
      </c>
      <c r="C2004" s="2">
        <v>2012</v>
      </c>
      <c r="D2004" s="2">
        <v>7</v>
      </c>
      <c r="E2004" s="2">
        <v>15</v>
      </c>
      <c r="F2004" s="1" t="s">
        <v>61</v>
      </c>
      <c r="G2004" s="2">
        <v>1</v>
      </c>
      <c r="H2004" s="1"/>
      <c r="I2004" s="2" t="s">
        <v>1678</v>
      </c>
      <c r="J2004" s="2" t="s">
        <v>481</v>
      </c>
      <c r="K2004" s="2" t="str">
        <f>I2004&amp;J2004</f>
        <v>A0554</v>
      </c>
      <c r="L2004" s="2"/>
      <c r="M2004" s="27">
        <v>187089</v>
      </c>
      <c r="N2004" s="1"/>
      <c r="O2004" s="1" t="s">
        <v>32</v>
      </c>
      <c r="P2004" s="1">
        <v>61</v>
      </c>
      <c r="Q2004" s="2">
        <v>154.94</v>
      </c>
      <c r="R2004" s="1">
        <v>68</v>
      </c>
      <c r="S2004" s="2">
        <v>172.72</v>
      </c>
      <c r="T2004" s="2">
        <v>0</v>
      </c>
      <c r="U2004" s="2" t="s">
        <v>30</v>
      </c>
      <c r="V2004" s="1" t="s">
        <v>31</v>
      </c>
      <c r="W2004" s="2">
        <v>1</v>
      </c>
      <c r="X2004" s="2">
        <v>0</v>
      </c>
      <c r="Y2004" s="2">
        <v>1</v>
      </c>
      <c r="Z2004" s="2">
        <v>0</v>
      </c>
      <c r="AA2004" s="2">
        <v>0</v>
      </c>
      <c r="AB2004" s="1"/>
      <c r="AC2004" s="14"/>
    </row>
    <row r="2005" spans="1:29" s="11" customFormat="1" x14ac:dyDescent="0.25">
      <c r="A2005" s="14">
        <v>2004</v>
      </c>
      <c r="B2005" s="15">
        <v>41105</v>
      </c>
      <c r="C2005" s="2">
        <v>2012</v>
      </c>
      <c r="D2005" s="2">
        <v>7</v>
      </c>
      <c r="E2005" s="2">
        <v>15</v>
      </c>
      <c r="F2005" s="1" t="s">
        <v>61</v>
      </c>
      <c r="G2005" s="2">
        <v>1</v>
      </c>
      <c r="H2005" s="1"/>
      <c r="I2005" s="2" t="s">
        <v>1678</v>
      </c>
      <c r="J2005" s="2" t="s">
        <v>483</v>
      </c>
      <c r="K2005" s="2" t="str">
        <f>I2005&amp;J2005</f>
        <v>A0555</v>
      </c>
      <c r="L2005" s="2"/>
      <c r="M2005" s="27">
        <v>187090</v>
      </c>
      <c r="N2005" s="1"/>
      <c r="O2005" s="1" t="s">
        <v>32</v>
      </c>
      <c r="P2005" s="1">
        <v>60</v>
      </c>
      <c r="Q2005" s="2">
        <v>152.4</v>
      </c>
      <c r="R2005" s="1">
        <v>67</v>
      </c>
      <c r="S2005" s="2">
        <v>170.18</v>
      </c>
      <c r="T2005" s="2">
        <v>0</v>
      </c>
      <c r="U2005" s="2" t="s">
        <v>30</v>
      </c>
      <c r="V2005" s="1" t="s">
        <v>31</v>
      </c>
      <c r="W2005" s="2">
        <v>1</v>
      </c>
      <c r="X2005" s="2">
        <v>0</v>
      </c>
      <c r="Y2005" s="2">
        <v>0</v>
      </c>
      <c r="Z2005" s="2">
        <v>0</v>
      </c>
      <c r="AA2005" s="2">
        <v>0</v>
      </c>
      <c r="AB2005" s="1"/>
      <c r="AC2005" s="14"/>
    </row>
    <row r="2006" spans="1:29" s="11" customFormat="1" x14ac:dyDescent="0.25">
      <c r="A2006" s="14">
        <v>2005</v>
      </c>
      <c r="B2006" s="15">
        <v>41105</v>
      </c>
      <c r="C2006" s="2">
        <v>2012</v>
      </c>
      <c r="D2006" s="2">
        <v>7</v>
      </c>
      <c r="E2006" s="2">
        <v>15</v>
      </c>
      <c r="F2006" s="1" t="s">
        <v>1748</v>
      </c>
      <c r="G2006" s="2">
        <v>1</v>
      </c>
      <c r="H2006" s="1"/>
      <c r="I2006" s="2" t="s">
        <v>1678</v>
      </c>
      <c r="J2006" s="2" t="s">
        <v>485</v>
      </c>
      <c r="K2006" s="2" t="str">
        <f>I2006&amp;J2006</f>
        <v>A0556</v>
      </c>
      <c r="L2006" s="2"/>
      <c r="M2006" s="27">
        <v>187091</v>
      </c>
      <c r="N2006" s="1"/>
      <c r="O2006" s="1" t="s">
        <v>32</v>
      </c>
      <c r="P2006" s="1">
        <v>58</v>
      </c>
      <c r="Q2006" s="2">
        <v>147.32</v>
      </c>
      <c r="R2006" s="1">
        <v>66</v>
      </c>
      <c r="S2006" s="2">
        <v>167.64</v>
      </c>
      <c r="T2006" s="2">
        <v>0</v>
      </c>
      <c r="U2006" s="2" t="s">
        <v>30</v>
      </c>
      <c r="V2006" s="1" t="s">
        <v>31</v>
      </c>
      <c r="W2006" s="2">
        <v>1</v>
      </c>
      <c r="X2006" s="2">
        <v>0</v>
      </c>
      <c r="Y2006" s="2">
        <v>0</v>
      </c>
      <c r="Z2006" s="2">
        <v>0</v>
      </c>
      <c r="AA2006" s="2">
        <v>0</v>
      </c>
      <c r="AB2006" s="1"/>
      <c r="AC2006" s="14"/>
    </row>
    <row r="2007" spans="1:29" s="11" customFormat="1" x14ac:dyDescent="0.25">
      <c r="A2007" s="14">
        <v>2006</v>
      </c>
      <c r="B2007" s="15">
        <v>41105</v>
      </c>
      <c r="C2007" s="2">
        <v>2012</v>
      </c>
      <c r="D2007" s="2">
        <v>7</v>
      </c>
      <c r="E2007" s="2">
        <v>15</v>
      </c>
      <c r="F2007" s="1" t="s">
        <v>1784</v>
      </c>
      <c r="G2007" s="2">
        <v>1</v>
      </c>
      <c r="H2007" s="1"/>
      <c r="I2007" s="2"/>
      <c r="J2007" s="2"/>
      <c r="K2007" s="2"/>
      <c r="L2007" s="2"/>
      <c r="M2007" s="27"/>
      <c r="N2007" s="1" t="s">
        <v>1909</v>
      </c>
      <c r="O2007" s="1" t="s">
        <v>146</v>
      </c>
      <c r="P2007" s="1">
        <v>74</v>
      </c>
      <c r="Q2007" s="2">
        <v>187.96</v>
      </c>
      <c r="R2007" s="1">
        <v>83</v>
      </c>
      <c r="S2007" s="2">
        <v>210.82</v>
      </c>
      <c r="T2007" s="2">
        <v>1</v>
      </c>
      <c r="U2007" s="2" t="s">
        <v>36</v>
      </c>
      <c r="V2007" s="1" t="s">
        <v>36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1"/>
      <c r="AC2007" s="14"/>
    </row>
    <row r="2008" spans="1:29" s="11" customFormat="1" x14ac:dyDescent="0.25">
      <c r="A2008" s="14">
        <v>2007</v>
      </c>
      <c r="B2008" s="15">
        <v>41105</v>
      </c>
      <c r="C2008" s="2">
        <v>2012</v>
      </c>
      <c r="D2008" s="2">
        <v>7</v>
      </c>
      <c r="E2008" s="2">
        <v>15</v>
      </c>
      <c r="F2008" s="1" t="s">
        <v>1784</v>
      </c>
      <c r="G2008" s="2">
        <v>1</v>
      </c>
      <c r="H2008" s="1"/>
      <c r="I2008" s="2"/>
      <c r="J2008" s="2"/>
      <c r="K2008" s="2"/>
      <c r="L2008" s="2"/>
      <c r="M2008" s="27"/>
      <c r="N2008" s="1" t="s">
        <v>1910</v>
      </c>
      <c r="O2008" s="1" t="s">
        <v>29</v>
      </c>
      <c r="P2008" s="1">
        <v>76</v>
      </c>
      <c r="Q2008" s="2">
        <v>193.04</v>
      </c>
      <c r="R2008" s="1">
        <v>85</v>
      </c>
      <c r="S2008" s="2">
        <v>215.9</v>
      </c>
      <c r="T2008" s="2">
        <v>1</v>
      </c>
      <c r="U2008" s="2" t="s">
        <v>36</v>
      </c>
      <c r="V2008" s="1" t="s">
        <v>36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1"/>
      <c r="AC2008" s="14"/>
    </row>
    <row r="2009" spans="1:29" s="11" customFormat="1" x14ac:dyDescent="0.25">
      <c r="A2009" s="14">
        <v>2008</v>
      </c>
      <c r="B2009" s="15">
        <v>41105</v>
      </c>
      <c r="C2009" s="2">
        <v>2012</v>
      </c>
      <c r="D2009" s="2">
        <v>7</v>
      </c>
      <c r="E2009" s="2">
        <v>15</v>
      </c>
      <c r="F2009" s="1" t="s">
        <v>1748</v>
      </c>
      <c r="G2009" s="2">
        <v>1</v>
      </c>
      <c r="H2009" s="1"/>
      <c r="I2009" s="2"/>
      <c r="J2009" s="2"/>
      <c r="K2009" s="2"/>
      <c r="L2009" s="2"/>
      <c r="M2009" s="27"/>
      <c r="N2009" s="1" t="s">
        <v>1911</v>
      </c>
      <c r="O2009" s="1" t="s">
        <v>32</v>
      </c>
      <c r="P2009" s="1">
        <v>66</v>
      </c>
      <c r="Q2009" s="2">
        <v>167.64</v>
      </c>
      <c r="R2009" s="1">
        <v>73</v>
      </c>
      <c r="S2009" s="2">
        <v>185.42</v>
      </c>
      <c r="T2009" s="2">
        <v>1</v>
      </c>
      <c r="U2009" s="2" t="s">
        <v>36</v>
      </c>
      <c r="V2009" s="1" t="s">
        <v>36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1"/>
      <c r="AC2009" s="14"/>
    </row>
    <row r="2010" spans="1:29" s="11" customFormat="1" x14ac:dyDescent="0.25">
      <c r="A2010" s="14">
        <v>2009</v>
      </c>
      <c r="B2010" s="15">
        <v>41105</v>
      </c>
      <c r="C2010" s="2">
        <v>2012</v>
      </c>
      <c r="D2010" s="2">
        <v>7</v>
      </c>
      <c r="E2010" s="2">
        <v>15</v>
      </c>
      <c r="F2010" s="1" t="s">
        <v>1883</v>
      </c>
      <c r="G2010" s="2">
        <v>1</v>
      </c>
      <c r="H2010" s="1"/>
      <c r="I2010" s="2"/>
      <c r="J2010" s="2"/>
      <c r="K2010" s="2"/>
      <c r="L2010" s="2"/>
      <c r="M2010" s="27"/>
      <c r="N2010" s="1" t="s">
        <v>1912</v>
      </c>
      <c r="O2010" s="1" t="s">
        <v>29</v>
      </c>
      <c r="P2010" s="1">
        <v>70</v>
      </c>
      <c r="Q2010" s="2">
        <v>177.8</v>
      </c>
      <c r="R2010" s="1">
        <v>79</v>
      </c>
      <c r="S2010" s="2">
        <v>200.66</v>
      </c>
      <c r="T2010" s="2">
        <v>1</v>
      </c>
      <c r="U2010" s="2" t="s">
        <v>36</v>
      </c>
      <c r="V2010" s="1" t="s">
        <v>36</v>
      </c>
      <c r="W2010" s="1">
        <v>0</v>
      </c>
      <c r="X2010" s="2">
        <v>0</v>
      </c>
      <c r="Y2010" s="2">
        <v>0</v>
      </c>
      <c r="Z2010" s="2">
        <v>0</v>
      </c>
      <c r="AA2010" s="2">
        <v>0</v>
      </c>
      <c r="AB2010" s="1"/>
      <c r="AC2010" s="14"/>
    </row>
    <row r="2011" spans="1:29" s="11" customFormat="1" x14ac:dyDescent="0.25">
      <c r="A2011" s="14">
        <v>2010</v>
      </c>
      <c r="B2011" s="15">
        <v>41105</v>
      </c>
      <c r="C2011" s="2">
        <v>2012</v>
      </c>
      <c r="D2011" s="2">
        <v>7</v>
      </c>
      <c r="E2011" s="2">
        <v>15</v>
      </c>
      <c r="F2011" s="1" t="s">
        <v>61</v>
      </c>
      <c r="G2011" s="2">
        <v>1</v>
      </c>
      <c r="H2011" s="1"/>
      <c r="I2011" s="2"/>
      <c r="J2011" s="2"/>
      <c r="K2011" s="2"/>
      <c r="L2011" s="2"/>
      <c r="M2011" s="27"/>
      <c r="N2011" s="1" t="s">
        <v>1913</v>
      </c>
      <c r="O2011" s="1" t="s">
        <v>32</v>
      </c>
      <c r="P2011" s="1">
        <v>66</v>
      </c>
      <c r="Q2011" s="2">
        <v>167.64</v>
      </c>
      <c r="R2011" s="1">
        <v>74</v>
      </c>
      <c r="S2011" s="2">
        <v>187.96</v>
      </c>
      <c r="T2011" s="2">
        <v>1</v>
      </c>
      <c r="U2011" s="2" t="s">
        <v>36</v>
      </c>
      <c r="V2011" s="1" t="s">
        <v>36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1"/>
      <c r="AC2011" s="14"/>
    </row>
    <row r="2012" spans="1:29" s="11" customFormat="1" x14ac:dyDescent="0.25">
      <c r="A2012" s="14">
        <v>2011</v>
      </c>
      <c r="B2012" s="15">
        <v>41105</v>
      </c>
      <c r="C2012" s="2">
        <v>2012</v>
      </c>
      <c r="D2012" s="2">
        <v>7</v>
      </c>
      <c r="E2012" s="2">
        <v>15</v>
      </c>
      <c r="F2012" s="1" t="s">
        <v>134</v>
      </c>
      <c r="G2012" s="2">
        <v>1</v>
      </c>
      <c r="H2012" s="1"/>
      <c r="I2012" s="2"/>
      <c r="J2012" s="2"/>
      <c r="K2012" s="2"/>
      <c r="L2012" s="2"/>
      <c r="M2012" s="27"/>
      <c r="N2012" s="1" t="s">
        <v>1914</v>
      </c>
      <c r="O2012" s="1" t="s">
        <v>32</v>
      </c>
      <c r="P2012" s="1">
        <v>73</v>
      </c>
      <c r="Q2012" s="2">
        <v>185.42</v>
      </c>
      <c r="R2012" s="1">
        <v>80</v>
      </c>
      <c r="S2012" s="2">
        <v>203.2</v>
      </c>
      <c r="T2012" s="2">
        <v>1</v>
      </c>
      <c r="U2012" s="2" t="s">
        <v>36</v>
      </c>
      <c r="V2012" s="1" t="s">
        <v>36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1"/>
      <c r="AC2012" s="14"/>
    </row>
    <row r="2013" spans="1:29" s="11" customFormat="1" x14ac:dyDescent="0.25">
      <c r="A2013" s="14">
        <v>2012</v>
      </c>
      <c r="B2013" s="15">
        <v>41106</v>
      </c>
      <c r="C2013" s="2">
        <v>2012</v>
      </c>
      <c r="D2013" s="2">
        <v>7</v>
      </c>
      <c r="E2013" s="2">
        <v>16</v>
      </c>
      <c r="F2013" s="1" t="s">
        <v>61</v>
      </c>
      <c r="G2013" s="2">
        <v>1</v>
      </c>
      <c r="H2013" s="1"/>
      <c r="I2013" s="2" t="s">
        <v>1678</v>
      </c>
      <c r="J2013" s="2" t="s">
        <v>1915</v>
      </c>
      <c r="K2013" s="2" t="str">
        <f>I2013&amp;J2013</f>
        <v>A0557</v>
      </c>
      <c r="L2013" s="2"/>
      <c r="M2013" s="27">
        <v>187092</v>
      </c>
      <c r="N2013" s="1"/>
      <c r="O2013" s="1" t="s">
        <v>660</v>
      </c>
      <c r="P2013" s="1">
        <v>61</v>
      </c>
      <c r="Q2013" s="2">
        <v>154.94</v>
      </c>
      <c r="R2013" s="1">
        <v>70</v>
      </c>
      <c r="S2013" s="2">
        <v>177.8</v>
      </c>
      <c r="T2013" s="2">
        <v>0</v>
      </c>
      <c r="U2013" s="2" t="s">
        <v>30</v>
      </c>
      <c r="V2013" s="1" t="s">
        <v>31</v>
      </c>
      <c r="W2013" s="2">
        <v>1</v>
      </c>
      <c r="X2013" s="2">
        <v>0</v>
      </c>
      <c r="Y2013" s="2">
        <v>0</v>
      </c>
      <c r="Z2013" s="2">
        <v>0</v>
      </c>
      <c r="AA2013" s="2">
        <v>0</v>
      </c>
      <c r="AB2013" s="1"/>
      <c r="AC2013" s="14"/>
    </row>
    <row r="2014" spans="1:29" s="11" customFormat="1" x14ac:dyDescent="0.25">
      <c r="A2014" s="14">
        <v>2013</v>
      </c>
      <c r="B2014" s="15">
        <v>41106</v>
      </c>
      <c r="C2014" s="2">
        <v>2012</v>
      </c>
      <c r="D2014" s="2">
        <v>7</v>
      </c>
      <c r="E2014" s="2">
        <v>16</v>
      </c>
      <c r="F2014" s="1" t="s">
        <v>1916</v>
      </c>
      <c r="G2014" s="2">
        <v>1</v>
      </c>
      <c r="H2014" s="1"/>
      <c r="I2014" s="2" t="s">
        <v>1678</v>
      </c>
      <c r="J2014" s="2" t="s">
        <v>487</v>
      </c>
      <c r="K2014" s="2" t="str">
        <f>I2014&amp;J2014</f>
        <v>A0558</v>
      </c>
      <c r="L2014" s="2"/>
      <c r="M2014" s="27">
        <v>187093</v>
      </c>
      <c r="N2014" s="1"/>
      <c r="O2014" s="1" t="s">
        <v>660</v>
      </c>
      <c r="P2014" s="1">
        <v>54</v>
      </c>
      <c r="Q2014" s="2">
        <v>137.16</v>
      </c>
      <c r="R2014" s="1">
        <v>62</v>
      </c>
      <c r="S2014" s="2">
        <v>157.47999999999999</v>
      </c>
      <c r="T2014" s="2">
        <v>0</v>
      </c>
      <c r="U2014" s="2" t="s">
        <v>30</v>
      </c>
      <c r="V2014" s="1" t="s">
        <v>31</v>
      </c>
      <c r="W2014" s="2">
        <v>1</v>
      </c>
      <c r="X2014" s="2">
        <v>0</v>
      </c>
      <c r="Y2014" s="2">
        <v>0</v>
      </c>
      <c r="Z2014" s="2">
        <v>0</v>
      </c>
      <c r="AA2014" s="2">
        <v>0</v>
      </c>
      <c r="AB2014" s="1"/>
      <c r="AC2014" s="14"/>
    </row>
    <row r="2015" spans="1:29" s="11" customFormat="1" x14ac:dyDescent="0.25">
      <c r="A2015" s="14">
        <v>2014</v>
      </c>
      <c r="B2015" s="15">
        <v>41106</v>
      </c>
      <c r="C2015" s="2">
        <v>2012</v>
      </c>
      <c r="D2015" s="2">
        <v>7</v>
      </c>
      <c r="E2015" s="2">
        <v>16</v>
      </c>
      <c r="F2015" s="1" t="s">
        <v>1885</v>
      </c>
      <c r="G2015" s="2">
        <v>1</v>
      </c>
      <c r="H2015" s="1"/>
      <c r="I2015" s="2" t="s">
        <v>27</v>
      </c>
      <c r="J2015" s="2" t="s">
        <v>259</v>
      </c>
      <c r="K2015" s="2" t="str">
        <f>I2015&amp;J2015</f>
        <v>B0541</v>
      </c>
      <c r="L2015" s="2"/>
      <c r="M2015" s="27">
        <v>9851200381400710</v>
      </c>
      <c r="N2015" s="27"/>
      <c r="O2015" s="1" t="s">
        <v>32</v>
      </c>
      <c r="P2015" s="1">
        <v>67</v>
      </c>
      <c r="Q2015" s="2">
        <v>170.18</v>
      </c>
      <c r="R2015" s="1">
        <v>76</v>
      </c>
      <c r="S2015" s="2">
        <v>193.04</v>
      </c>
      <c r="T2015" s="2">
        <v>0</v>
      </c>
      <c r="U2015" s="2" t="s">
        <v>30</v>
      </c>
      <c r="V2015" s="1" t="s">
        <v>1406</v>
      </c>
      <c r="W2015" s="2">
        <v>1</v>
      </c>
      <c r="X2015" s="2">
        <v>0</v>
      </c>
      <c r="Y2015" s="1">
        <v>1</v>
      </c>
      <c r="Z2015" s="1">
        <v>0</v>
      </c>
      <c r="AA2015" s="2">
        <v>1</v>
      </c>
      <c r="AB2015" s="2">
        <v>2009</v>
      </c>
      <c r="AC2015" s="14"/>
    </row>
    <row r="2016" spans="1:29" s="11" customFormat="1" x14ac:dyDescent="0.25">
      <c r="A2016" s="14">
        <v>2015</v>
      </c>
      <c r="B2016" s="15">
        <v>41106</v>
      </c>
      <c r="C2016" s="2">
        <v>2012</v>
      </c>
      <c r="D2016" s="2">
        <v>7</v>
      </c>
      <c r="E2016" s="2">
        <v>16</v>
      </c>
      <c r="F2016" s="1" t="s">
        <v>1877</v>
      </c>
      <c r="G2016" s="2">
        <v>1</v>
      </c>
      <c r="H2016" s="1"/>
      <c r="I2016" s="2"/>
      <c r="J2016" s="2"/>
      <c r="K2016" s="2"/>
      <c r="L2016" s="2"/>
      <c r="M2016" s="27"/>
      <c r="N2016" s="1" t="s">
        <v>1917</v>
      </c>
      <c r="O2016" s="1" t="s">
        <v>146</v>
      </c>
      <c r="P2016" s="1">
        <v>92</v>
      </c>
      <c r="Q2016" s="2">
        <v>233.68</v>
      </c>
      <c r="R2016" s="1">
        <v>102</v>
      </c>
      <c r="S2016" s="2">
        <v>259.08</v>
      </c>
      <c r="T2016" s="2">
        <v>1</v>
      </c>
      <c r="U2016" s="2" t="s">
        <v>36</v>
      </c>
      <c r="V2016" s="1" t="s">
        <v>36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1"/>
      <c r="AC2016" s="14"/>
    </row>
    <row r="2017" spans="1:29" s="11" customFormat="1" x14ac:dyDescent="0.25">
      <c r="A2017" s="14">
        <v>2016</v>
      </c>
      <c r="B2017" s="15">
        <v>41106</v>
      </c>
      <c r="C2017" s="2">
        <v>2012</v>
      </c>
      <c r="D2017" s="2">
        <v>7</v>
      </c>
      <c r="E2017" s="2">
        <v>16</v>
      </c>
      <c r="F2017" s="1" t="s">
        <v>1877</v>
      </c>
      <c r="G2017" s="2">
        <v>1</v>
      </c>
      <c r="H2017" s="1"/>
      <c r="I2017" s="2"/>
      <c r="J2017" s="2"/>
      <c r="K2017" s="2"/>
      <c r="L2017" s="2"/>
      <c r="M2017" s="27"/>
      <c r="N2017" s="1" t="s">
        <v>1918</v>
      </c>
      <c r="O2017" s="1" t="s">
        <v>146</v>
      </c>
      <c r="P2017" s="1">
        <v>82</v>
      </c>
      <c r="Q2017" s="2">
        <v>208.28</v>
      </c>
      <c r="R2017" s="1">
        <v>91</v>
      </c>
      <c r="S2017" s="2">
        <v>231.14</v>
      </c>
      <c r="T2017" s="2">
        <v>1</v>
      </c>
      <c r="U2017" s="2" t="s">
        <v>36</v>
      </c>
      <c r="V2017" s="1" t="s">
        <v>36</v>
      </c>
      <c r="W2017" s="1">
        <v>0</v>
      </c>
      <c r="X2017" s="2">
        <v>0</v>
      </c>
      <c r="Y2017" s="2">
        <v>0</v>
      </c>
      <c r="Z2017" s="2">
        <v>0</v>
      </c>
      <c r="AA2017" s="2">
        <v>0</v>
      </c>
      <c r="AB2017" s="1"/>
      <c r="AC2017" s="14"/>
    </row>
    <row r="2018" spans="1:29" s="11" customFormat="1" x14ac:dyDescent="0.25">
      <c r="A2018" s="14">
        <v>2017</v>
      </c>
      <c r="B2018" s="15">
        <v>41106</v>
      </c>
      <c r="C2018" s="2">
        <v>2012</v>
      </c>
      <c r="D2018" s="2">
        <v>7</v>
      </c>
      <c r="E2018" s="2">
        <v>16</v>
      </c>
      <c r="F2018" s="1" t="s">
        <v>1784</v>
      </c>
      <c r="G2018" s="2">
        <v>1</v>
      </c>
      <c r="H2018" s="1"/>
      <c r="I2018" s="2"/>
      <c r="J2018" s="2"/>
      <c r="K2018" s="2"/>
      <c r="L2018" s="2"/>
      <c r="M2018" s="27"/>
      <c r="N2018" s="1" t="s">
        <v>1919</v>
      </c>
      <c r="O2018" s="1" t="s">
        <v>146</v>
      </c>
      <c r="P2018" s="1">
        <v>85</v>
      </c>
      <c r="Q2018" s="2">
        <v>215.9</v>
      </c>
      <c r="R2018" s="1">
        <v>97</v>
      </c>
      <c r="S2018" s="2">
        <v>246.38</v>
      </c>
      <c r="T2018" s="2">
        <v>1</v>
      </c>
      <c r="U2018" s="2" t="s">
        <v>36</v>
      </c>
      <c r="V2018" s="1" t="s">
        <v>36</v>
      </c>
      <c r="W2018" s="1">
        <v>0</v>
      </c>
      <c r="X2018" s="2">
        <v>0</v>
      </c>
      <c r="Y2018" s="2">
        <v>0</v>
      </c>
      <c r="Z2018" s="2">
        <v>0</v>
      </c>
      <c r="AA2018" s="2">
        <v>0</v>
      </c>
      <c r="AB2018" s="1"/>
      <c r="AC2018" s="14"/>
    </row>
    <row r="2019" spans="1:29" s="11" customFormat="1" x14ac:dyDescent="0.25">
      <c r="A2019" s="14">
        <v>2018</v>
      </c>
      <c r="B2019" s="15">
        <v>41106</v>
      </c>
      <c r="C2019" s="2">
        <v>2012</v>
      </c>
      <c r="D2019" s="2">
        <v>7</v>
      </c>
      <c r="E2019" s="2">
        <v>16</v>
      </c>
      <c r="F2019" s="1" t="s">
        <v>1883</v>
      </c>
      <c r="G2019" s="2">
        <v>1</v>
      </c>
      <c r="H2019" s="1"/>
      <c r="I2019" s="2"/>
      <c r="J2019" s="2"/>
      <c r="K2019" s="2"/>
      <c r="L2019" s="2"/>
      <c r="M2019" s="27"/>
      <c r="N2019" s="1" t="s">
        <v>1920</v>
      </c>
      <c r="O2019" s="1" t="s">
        <v>29</v>
      </c>
      <c r="P2019" s="1">
        <v>75</v>
      </c>
      <c r="Q2019" s="2">
        <v>190.5</v>
      </c>
      <c r="R2019" s="1">
        <v>84</v>
      </c>
      <c r="S2019" s="2">
        <v>213.36</v>
      </c>
      <c r="T2019" s="2">
        <v>1</v>
      </c>
      <c r="U2019" s="2" t="s">
        <v>36</v>
      </c>
      <c r="V2019" s="1" t="s">
        <v>36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1"/>
      <c r="AC2019" s="14"/>
    </row>
    <row r="2020" spans="1:29" s="11" customFormat="1" x14ac:dyDescent="0.25">
      <c r="A2020" s="14">
        <v>2019</v>
      </c>
      <c r="B2020" s="15">
        <v>41106</v>
      </c>
      <c r="C2020" s="2">
        <v>2012</v>
      </c>
      <c r="D2020" s="2">
        <v>7</v>
      </c>
      <c r="E2020" s="2">
        <v>16</v>
      </c>
      <c r="F2020" s="1" t="s">
        <v>52</v>
      </c>
      <c r="G2020" s="2">
        <v>1</v>
      </c>
      <c r="H2020" s="1"/>
      <c r="I2020" s="2"/>
      <c r="J2020" s="2"/>
      <c r="K2020" s="2"/>
      <c r="L2020" s="2"/>
      <c r="M2020" s="27"/>
      <c r="N2020" s="1" t="s">
        <v>1921</v>
      </c>
      <c r="O2020" s="1" t="s">
        <v>32</v>
      </c>
      <c r="P2020" s="1">
        <v>70</v>
      </c>
      <c r="Q2020" s="2">
        <v>177.8</v>
      </c>
      <c r="R2020" s="1">
        <v>79</v>
      </c>
      <c r="S2020" s="2">
        <v>200.66</v>
      </c>
      <c r="T2020" s="2">
        <v>1</v>
      </c>
      <c r="U2020" s="2" t="s">
        <v>36</v>
      </c>
      <c r="V2020" s="1" t="s">
        <v>36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1"/>
      <c r="AC2020" s="14"/>
    </row>
    <row r="2021" spans="1:29" s="11" customFormat="1" x14ac:dyDescent="0.25">
      <c r="A2021" s="14">
        <v>2020</v>
      </c>
      <c r="B2021" s="15">
        <v>41106</v>
      </c>
      <c r="C2021" s="2">
        <v>2012</v>
      </c>
      <c r="D2021" s="2">
        <v>7</v>
      </c>
      <c r="E2021" s="2">
        <v>16</v>
      </c>
      <c r="F2021" s="1" t="s">
        <v>1916</v>
      </c>
      <c r="G2021" s="2">
        <v>1</v>
      </c>
      <c r="H2021" s="1"/>
      <c r="I2021" s="2"/>
      <c r="J2021" s="2"/>
      <c r="K2021" s="2"/>
      <c r="L2021" s="2"/>
      <c r="M2021" s="27"/>
      <c r="N2021" s="1" t="s">
        <v>1922</v>
      </c>
      <c r="O2021" s="1" t="s">
        <v>32</v>
      </c>
      <c r="P2021" s="1">
        <v>71</v>
      </c>
      <c r="Q2021" s="2">
        <v>180.34</v>
      </c>
      <c r="R2021" s="1">
        <v>78</v>
      </c>
      <c r="S2021" s="2">
        <v>198.12</v>
      </c>
      <c r="T2021" s="2">
        <v>1</v>
      </c>
      <c r="U2021" s="2" t="s">
        <v>36</v>
      </c>
      <c r="V2021" s="1" t="s">
        <v>36</v>
      </c>
      <c r="W2021" s="2">
        <v>0</v>
      </c>
      <c r="X2021" s="2">
        <v>0</v>
      </c>
      <c r="Y2021" s="2">
        <v>0</v>
      </c>
      <c r="Z2021" s="2">
        <v>0</v>
      </c>
      <c r="AA2021" s="2">
        <v>0</v>
      </c>
      <c r="AB2021" s="1"/>
      <c r="AC2021" s="14"/>
    </row>
    <row r="2022" spans="1:29" s="11" customFormat="1" x14ac:dyDescent="0.25">
      <c r="A2022" s="14">
        <v>2021</v>
      </c>
      <c r="B2022" s="15">
        <v>41106</v>
      </c>
      <c r="C2022" s="2">
        <v>2012</v>
      </c>
      <c r="D2022" s="2">
        <v>7</v>
      </c>
      <c r="E2022" s="2">
        <v>16</v>
      </c>
      <c r="F2022" s="1" t="s">
        <v>61</v>
      </c>
      <c r="G2022" s="2">
        <v>1</v>
      </c>
      <c r="H2022" s="1"/>
      <c r="I2022" s="2"/>
      <c r="J2022" s="2"/>
      <c r="K2022" s="2"/>
      <c r="L2022" s="2"/>
      <c r="M2022" s="27"/>
      <c r="N2022" s="1" t="s">
        <v>1923</v>
      </c>
      <c r="O2022" s="1" t="s">
        <v>146</v>
      </c>
      <c r="P2022" s="1">
        <v>80</v>
      </c>
      <c r="Q2022" s="2">
        <v>203.2</v>
      </c>
      <c r="R2022" s="1">
        <v>89</v>
      </c>
      <c r="S2022" s="2">
        <v>226.06</v>
      </c>
      <c r="T2022" s="2">
        <v>1</v>
      </c>
      <c r="U2022" s="2" t="s">
        <v>36</v>
      </c>
      <c r="V2022" s="1" t="s">
        <v>36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1"/>
      <c r="AC2022" s="14"/>
    </row>
    <row r="2023" spans="1:29" s="11" customFormat="1" x14ac:dyDescent="0.25">
      <c r="A2023" s="14">
        <v>2022</v>
      </c>
      <c r="B2023" s="15">
        <v>41106</v>
      </c>
      <c r="C2023" s="2">
        <v>2012</v>
      </c>
      <c r="D2023" s="2">
        <v>7</v>
      </c>
      <c r="E2023" s="2">
        <v>16</v>
      </c>
      <c r="F2023" s="1" t="s">
        <v>61</v>
      </c>
      <c r="G2023" s="2">
        <v>1</v>
      </c>
      <c r="H2023" s="1"/>
      <c r="I2023" s="2"/>
      <c r="J2023" s="2"/>
      <c r="K2023" s="2"/>
      <c r="L2023" s="2"/>
      <c r="M2023" s="27"/>
      <c r="N2023" s="1" t="s">
        <v>1924</v>
      </c>
      <c r="O2023" s="1" t="s">
        <v>660</v>
      </c>
      <c r="P2023" s="1">
        <v>68</v>
      </c>
      <c r="Q2023" s="2">
        <v>172.72</v>
      </c>
      <c r="R2023" s="1">
        <v>74</v>
      </c>
      <c r="S2023" s="2">
        <v>187.96</v>
      </c>
      <c r="T2023" s="2">
        <v>1</v>
      </c>
      <c r="U2023" s="2" t="s">
        <v>36</v>
      </c>
      <c r="V2023" s="1" t="s">
        <v>36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1"/>
      <c r="AC2023" s="14"/>
    </row>
    <row r="2024" spans="1:29" s="11" customFormat="1" x14ac:dyDescent="0.25">
      <c r="A2024" s="14">
        <v>2023</v>
      </c>
      <c r="B2024" s="15">
        <v>41106</v>
      </c>
      <c r="C2024" s="2">
        <v>2012</v>
      </c>
      <c r="D2024" s="2">
        <v>7</v>
      </c>
      <c r="E2024" s="2">
        <v>16</v>
      </c>
      <c r="F2024" s="1" t="s">
        <v>1807</v>
      </c>
      <c r="G2024" s="2">
        <v>1</v>
      </c>
      <c r="H2024" s="1"/>
      <c r="I2024" s="2"/>
      <c r="J2024" s="2"/>
      <c r="K2024" s="2"/>
      <c r="L2024" s="2"/>
      <c r="M2024" s="27"/>
      <c r="N2024" s="1" t="s">
        <v>1925</v>
      </c>
      <c r="O2024" s="1" t="s">
        <v>32</v>
      </c>
      <c r="P2024" s="1">
        <v>72</v>
      </c>
      <c r="Q2024" s="2">
        <v>182.88</v>
      </c>
      <c r="R2024" s="1">
        <v>78</v>
      </c>
      <c r="S2024" s="2">
        <v>198.12</v>
      </c>
      <c r="T2024" s="2">
        <v>1</v>
      </c>
      <c r="U2024" s="2" t="s">
        <v>36</v>
      </c>
      <c r="V2024" s="1" t="s">
        <v>36</v>
      </c>
      <c r="W2024" s="1">
        <v>0</v>
      </c>
      <c r="X2024" s="2">
        <v>0</v>
      </c>
      <c r="Y2024" s="2">
        <v>0</v>
      </c>
      <c r="Z2024" s="2">
        <v>0</v>
      </c>
      <c r="AA2024" s="2">
        <v>0</v>
      </c>
      <c r="AB2024" s="1"/>
      <c r="AC2024" s="14"/>
    </row>
    <row r="2025" spans="1:29" s="11" customFormat="1" x14ac:dyDescent="0.25">
      <c r="A2025" s="14">
        <v>2024</v>
      </c>
      <c r="B2025" s="15">
        <v>41107</v>
      </c>
      <c r="C2025" s="2">
        <v>2012</v>
      </c>
      <c r="D2025" s="2">
        <v>7</v>
      </c>
      <c r="E2025" s="2">
        <v>17</v>
      </c>
      <c r="F2025" s="1" t="s">
        <v>134</v>
      </c>
      <c r="G2025" s="2">
        <v>1</v>
      </c>
      <c r="H2025" s="1">
        <v>12</v>
      </c>
      <c r="I2025" s="2" t="s">
        <v>1678</v>
      </c>
      <c r="J2025" s="2" t="s">
        <v>624</v>
      </c>
      <c r="K2025" s="2" t="str">
        <f>I2025&amp;J2025</f>
        <v>A0681</v>
      </c>
      <c r="L2025" s="2"/>
      <c r="M2025" s="27">
        <v>187069</v>
      </c>
      <c r="N2025" s="1"/>
      <c r="O2025" s="1" t="s">
        <v>146</v>
      </c>
      <c r="P2025" s="1">
        <v>69</v>
      </c>
      <c r="Q2025" s="2">
        <v>175.26</v>
      </c>
      <c r="R2025" s="1">
        <v>77</v>
      </c>
      <c r="S2025" s="2">
        <v>195.58</v>
      </c>
      <c r="T2025" s="2">
        <v>0</v>
      </c>
      <c r="U2025" s="2" t="s">
        <v>30</v>
      </c>
      <c r="V2025" s="1" t="s">
        <v>133</v>
      </c>
      <c r="W2025" s="1">
        <v>0</v>
      </c>
      <c r="X2025" s="2">
        <v>0</v>
      </c>
      <c r="Y2025" s="1">
        <v>1</v>
      </c>
      <c r="Z2025" s="1">
        <v>1</v>
      </c>
      <c r="AA2025" s="2">
        <v>0</v>
      </c>
      <c r="AB2025" s="1">
        <v>2012</v>
      </c>
      <c r="AC2025" s="14"/>
    </row>
    <row r="2026" spans="1:29" s="11" customFormat="1" x14ac:dyDescent="0.25">
      <c r="A2026" s="14">
        <v>2025</v>
      </c>
      <c r="B2026" s="15">
        <v>41107</v>
      </c>
      <c r="C2026" s="2">
        <v>2012</v>
      </c>
      <c r="D2026" s="2">
        <v>7</v>
      </c>
      <c r="E2026" s="2">
        <v>17</v>
      </c>
      <c r="F2026" s="1" t="s">
        <v>61</v>
      </c>
      <c r="G2026" s="2">
        <v>1</v>
      </c>
      <c r="H2026" s="2">
        <v>7</v>
      </c>
      <c r="I2026" s="2" t="s">
        <v>1678</v>
      </c>
      <c r="J2026" s="2" t="s">
        <v>1870</v>
      </c>
      <c r="K2026" s="2" t="str">
        <f>I2026&amp;J2026</f>
        <v>A0698</v>
      </c>
      <c r="L2026" s="2"/>
      <c r="M2026" s="27">
        <v>187085</v>
      </c>
      <c r="N2026" s="1"/>
      <c r="O2026" s="1" t="s">
        <v>146</v>
      </c>
      <c r="P2026" s="1">
        <v>63</v>
      </c>
      <c r="Q2026" s="2">
        <v>160.02000000000001</v>
      </c>
      <c r="R2026" s="1">
        <v>72</v>
      </c>
      <c r="S2026" s="2">
        <v>182.88</v>
      </c>
      <c r="T2026" s="2">
        <v>0</v>
      </c>
      <c r="U2026" s="2" t="s">
        <v>30</v>
      </c>
      <c r="V2026" s="1" t="s">
        <v>133</v>
      </c>
      <c r="W2026" s="1">
        <v>0</v>
      </c>
      <c r="X2026" s="2">
        <v>0</v>
      </c>
      <c r="Y2026" s="1">
        <v>1</v>
      </c>
      <c r="Z2026" s="1">
        <v>1</v>
      </c>
      <c r="AA2026" s="2">
        <v>0</v>
      </c>
      <c r="AB2026" s="1">
        <v>2012</v>
      </c>
      <c r="AC2026" s="14"/>
    </row>
    <row r="2027" spans="1:29" s="11" customFormat="1" x14ac:dyDescent="0.25">
      <c r="A2027" s="14">
        <v>2026</v>
      </c>
      <c r="B2027" s="15">
        <v>41107</v>
      </c>
      <c r="C2027" s="2">
        <v>2012</v>
      </c>
      <c r="D2027" s="2">
        <v>7</v>
      </c>
      <c r="E2027" s="2">
        <v>17</v>
      </c>
      <c r="F2027" s="1" t="s">
        <v>61</v>
      </c>
      <c r="G2027" s="2">
        <v>1</v>
      </c>
      <c r="H2027" s="1"/>
      <c r="I2027" s="2" t="s">
        <v>1678</v>
      </c>
      <c r="J2027" s="2" t="s">
        <v>489</v>
      </c>
      <c r="K2027" s="2" t="str">
        <f>I2027&amp;J2027</f>
        <v>A0559</v>
      </c>
      <c r="L2027" s="2"/>
      <c r="M2027" s="27">
        <v>187094</v>
      </c>
      <c r="N2027" s="1"/>
      <c r="O2027" s="1" t="s">
        <v>32</v>
      </c>
      <c r="P2027" s="1">
        <v>60</v>
      </c>
      <c r="Q2027" s="2">
        <v>152.4</v>
      </c>
      <c r="R2027" s="1">
        <v>67</v>
      </c>
      <c r="S2027" s="2">
        <v>170.18</v>
      </c>
      <c r="T2027" s="2">
        <v>0</v>
      </c>
      <c r="U2027" s="2" t="s">
        <v>30</v>
      </c>
      <c r="V2027" s="1" t="s">
        <v>31</v>
      </c>
      <c r="W2027" s="2">
        <v>1</v>
      </c>
      <c r="X2027" s="2">
        <v>0</v>
      </c>
      <c r="Y2027" s="2">
        <v>1</v>
      </c>
      <c r="Z2027" s="2">
        <v>0</v>
      </c>
      <c r="AA2027" s="2">
        <v>0</v>
      </c>
      <c r="AB2027" s="1"/>
      <c r="AC2027" s="14"/>
    </row>
    <row r="2028" spans="1:29" s="11" customFormat="1" x14ac:dyDescent="0.25">
      <c r="A2028" s="14">
        <v>2027</v>
      </c>
      <c r="B2028" s="15">
        <v>41107</v>
      </c>
      <c r="C2028" s="2">
        <v>2012</v>
      </c>
      <c r="D2028" s="2">
        <v>7</v>
      </c>
      <c r="E2028" s="2">
        <v>17</v>
      </c>
      <c r="F2028" s="1" t="s">
        <v>61</v>
      </c>
      <c r="G2028" s="2">
        <v>1</v>
      </c>
      <c r="H2028" s="1"/>
      <c r="I2028" s="2" t="s">
        <v>1678</v>
      </c>
      <c r="J2028" s="2" t="s">
        <v>491</v>
      </c>
      <c r="K2028" s="2" t="str">
        <f>I2028&amp;J2028</f>
        <v>A0560</v>
      </c>
      <c r="L2028" s="2"/>
      <c r="M2028" s="27">
        <v>187095</v>
      </c>
      <c r="N2028" s="1"/>
      <c r="O2028" s="1" t="s">
        <v>146</v>
      </c>
      <c r="P2028" s="1">
        <v>71</v>
      </c>
      <c r="Q2028" s="2">
        <v>180.34</v>
      </c>
      <c r="R2028" s="1">
        <v>80</v>
      </c>
      <c r="S2028" s="2">
        <v>203.2</v>
      </c>
      <c r="T2028" s="2">
        <v>0</v>
      </c>
      <c r="U2028" s="2" t="s">
        <v>30</v>
      </c>
      <c r="V2028" s="1" t="s">
        <v>31</v>
      </c>
      <c r="W2028" s="2">
        <v>1</v>
      </c>
      <c r="X2028" s="2">
        <v>0</v>
      </c>
      <c r="Y2028" s="2">
        <v>1</v>
      </c>
      <c r="Z2028" s="2">
        <v>0</v>
      </c>
      <c r="AA2028" s="2">
        <v>0</v>
      </c>
      <c r="AB2028" s="1"/>
      <c r="AC2028" s="14"/>
    </row>
    <row r="2029" spans="1:29" s="11" customFormat="1" x14ac:dyDescent="0.25">
      <c r="A2029" s="14">
        <v>2028</v>
      </c>
      <c r="B2029" s="15">
        <v>41107</v>
      </c>
      <c r="C2029" s="2">
        <v>2012</v>
      </c>
      <c r="D2029" s="2">
        <v>7</v>
      </c>
      <c r="E2029" s="2">
        <v>17</v>
      </c>
      <c r="F2029" s="1" t="s">
        <v>1883</v>
      </c>
      <c r="G2029" s="2">
        <v>1</v>
      </c>
      <c r="H2029" s="1"/>
      <c r="I2029" s="2"/>
      <c r="J2029" s="2"/>
      <c r="K2029" s="2"/>
      <c r="L2029" s="2"/>
      <c r="M2029" s="27"/>
      <c r="N2029" s="1" t="s">
        <v>1926</v>
      </c>
      <c r="O2029" s="1" t="s">
        <v>32</v>
      </c>
      <c r="P2029" s="1">
        <v>67</v>
      </c>
      <c r="Q2029" s="2">
        <v>170.18</v>
      </c>
      <c r="R2029" s="1">
        <v>74</v>
      </c>
      <c r="S2029" s="2">
        <v>187.96</v>
      </c>
      <c r="T2029" s="2">
        <v>1</v>
      </c>
      <c r="U2029" s="2" t="s">
        <v>36</v>
      </c>
      <c r="V2029" s="1" t="s">
        <v>36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1"/>
      <c r="AC2029" s="14"/>
    </row>
    <row r="2030" spans="1:29" s="11" customFormat="1" x14ac:dyDescent="0.25">
      <c r="A2030" s="14">
        <v>2029</v>
      </c>
      <c r="B2030" s="15">
        <v>41107</v>
      </c>
      <c r="C2030" s="2">
        <v>2012</v>
      </c>
      <c r="D2030" s="2">
        <v>7</v>
      </c>
      <c r="E2030" s="2">
        <v>17</v>
      </c>
      <c r="F2030" s="1" t="s">
        <v>1883</v>
      </c>
      <c r="G2030" s="2">
        <v>1</v>
      </c>
      <c r="H2030" s="1"/>
      <c r="I2030" s="2"/>
      <c r="J2030" s="2"/>
      <c r="K2030" s="2"/>
      <c r="L2030" s="2"/>
      <c r="M2030" s="27"/>
      <c r="N2030" s="1" t="s">
        <v>1927</v>
      </c>
      <c r="O2030" s="1" t="s">
        <v>146</v>
      </c>
      <c r="P2030" s="1">
        <v>78</v>
      </c>
      <c r="Q2030" s="2">
        <v>198.12</v>
      </c>
      <c r="R2030" s="1">
        <v>87</v>
      </c>
      <c r="S2030" s="2">
        <v>220.98</v>
      </c>
      <c r="T2030" s="2">
        <v>1</v>
      </c>
      <c r="U2030" s="2" t="s">
        <v>36</v>
      </c>
      <c r="V2030" s="1" t="s">
        <v>36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1"/>
      <c r="AC2030" s="14"/>
    </row>
    <row r="2031" spans="1:29" s="11" customFormat="1" x14ac:dyDescent="0.25">
      <c r="A2031" s="14">
        <v>2030</v>
      </c>
      <c r="B2031" s="15">
        <v>41107</v>
      </c>
      <c r="C2031" s="2">
        <v>2012</v>
      </c>
      <c r="D2031" s="2">
        <v>7</v>
      </c>
      <c r="E2031" s="2">
        <v>17</v>
      </c>
      <c r="F2031" s="1" t="s">
        <v>1883</v>
      </c>
      <c r="G2031" s="2">
        <v>1</v>
      </c>
      <c r="H2031" s="1"/>
      <c r="I2031" s="2"/>
      <c r="J2031" s="2"/>
      <c r="K2031" s="2"/>
      <c r="L2031" s="2"/>
      <c r="M2031" s="27"/>
      <c r="N2031" s="1" t="s">
        <v>1928</v>
      </c>
      <c r="O2031" s="1" t="s">
        <v>146</v>
      </c>
      <c r="P2031" s="1">
        <v>74</v>
      </c>
      <c r="Q2031" s="2">
        <v>187.96</v>
      </c>
      <c r="R2031" s="1">
        <v>82</v>
      </c>
      <c r="S2031" s="2">
        <v>208.28</v>
      </c>
      <c r="T2031" s="2">
        <v>1</v>
      </c>
      <c r="U2031" s="2" t="s">
        <v>36</v>
      </c>
      <c r="V2031" s="1" t="s">
        <v>36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1"/>
      <c r="AC2031" s="14"/>
    </row>
    <row r="2032" spans="1:29" s="11" customFormat="1" x14ac:dyDescent="0.25">
      <c r="A2032" s="14">
        <v>2031</v>
      </c>
      <c r="B2032" s="15">
        <v>41107</v>
      </c>
      <c r="C2032" s="2">
        <v>2012</v>
      </c>
      <c r="D2032" s="2">
        <v>7</v>
      </c>
      <c r="E2032" s="2">
        <v>17</v>
      </c>
      <c r="F2032" s="1" t="s">
        <v>1859</v>
      </c>
      <c r="G2032" s="2">
        <v>1</v>
      </c>
      <c r="H2032" s="1"/>
      <c r="I2032" s="2"/>
      <c r="J2032" s="2"/>
      <c r="K2032" s="2"/>
      <c r="L2032" s="2"/>
      <c r="M2032" s="27"/>
      <c r="N2032" s="1" t="s">
        <v>1929</v>
      </c>
      <c r="O2032" s="1" t="s">
        <v>660</v>
      </c>
      <c r="P2032" s="1">
        <v>63</v>
      </c>
      <c r="Q2032" s="2">
        <v>160.02000000000001</v>
      </c>
      <c r="R2032" s="1">
        <v>70</v>
      </c>
      <c r="S2032" s="2">
        <v>177.8</v>
      </c>
      <c r="T2032" s="2">
        <v>1</v>
      </c>
      <c r="U2032" s="2" t="s">
        <v>36</v>
      </c>
      <c r="V2032" s="1" t="s">
        <v>36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1"/>
      <c r="AC2032" s="14"/>
    </row>
    <row r="2033" spans="1:29" s="11" customFormat="1" x14ac:dyDescent="0.25">
      <c r="A2033" s="14">
        <v>2032</v>
      </c>
      <c r="B2033" s="15">
        <v>41107</v>
      </c>
      <c r="C2033" s="2">
        <v>2012</v>
      </c>
      <c r="D2033" s="2">
        <v>7</v>
      </c>
      <c r="E2033" s="2">
        <v>17</v>
      </c>
      <c r="F2033" s="1" t="s">
        <v>61</v>
      </c>
      <c r="G2033" s="2">
        <v>1</v>
      </c>
      <c r="H2033" s="1"/>
      <c r="I2033" s="2"/>
      <c r="J2033" s="2"/>
      <c r="K2033" s="2"/>
      <c r="L2033" s="2"/>
      <c r="M2033" s="27"/>
      <c r="N2033" s="1" t="s">
        <v>1930</v>
      </c>
      <c r="O2033" s="1" t="s">
        <v>660</v>
      </c>
      <c r="P2033" s="1">
        <v>63</v>
      </c>
      <c r="Q2033" s="2">
        <v>160.02000000000001</v>
      </c>
      <c r="R2033" s="1">
        <v>70</v>
      </c>
      <c r="S2033" s="2">
        <v>177.8</v>
      </c>
      <c r="T2033" s="2">
        <v>1</v>
      </c>
      <c r="U2033" s="2" t="s">
        <v>36</v>
      </c>
      <c r="V2033" s="1" t="s">
        <v>36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1"/>
      <c r="AC2033" s="14"/>
    </row>
    <row r="2034" spans="1:29" s="11" customFormat="1" x14ac:dyDescent="0.25">
      <c r="A2034" s="14">
        <v>2033</v>
      </c>
      <c r="B2034" s="15">
        <v>41107</v>
      </c>
      <c r="C2034" s="2">
        <v>2012</v>
      </c>
      <c r="D2034" s="2">
        <v>7</v>
      </c>
      <c r="E2034" s="2">
        <v>17</v>
      </c>
      <c r="F2034" s="1" t="s">
        <v>61</v>
      </c>
      <c r="G2034" s="2">
        <v>1</v>
      </c>
      <c r="H2034" s="1"/>
      <c r="I2034" s="2"/>
      <c r="J2034" s="2"/>
      <c r="K2034" s="2"/>
      <c r="L2034" s="2"/>
      <c r="M2034" s="27"/>
      <c r="N2034" s="1" t="s">
        <v>1931</v>
      </c>
      <c r="O2034" s="1" t="s">
        <v>32</v>
      </c>
      <c r="P2034" s="1">
        <v>66</v>
      </c>
      <c r="Q2034" s="2">
        <v>167.64</v>
      </c>
      <c r="R2034" s="1">
        <v>74</v>
      </c>
      <c r="S2034" s="2">
        <v>187.96</v>
      </c>
      <c r="T2034" s="2">
        <v>1</v>
      </c>
      <c r="U2034" s="2" t="s">
        <v>36</v>
      </c>
      <c r="V2034" s="1" t="s">
        <v>36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1"/>
      <c r="AC2034" s="14"/>
    </row>
    <row r="2035" spans="1:29" s="11" customFormat="1" x14ac:dyDescent="0.25">
      <c r="A2035" s="14">
        <v>2034</v>
      </c>
      <c r="B2035" s="15">
        <v>41107</v>
      </c>
      <c r="C2035" s="2">
        <v>2012</v>
      </c>
      <c r="D2035" s="2">
        <v>7</v>
      </c>
      <c r="E2035" s="2">
        <v>17</v>
      </c>
      <c r="F2035" s="1" t="s">
        <v>61</v>
      </c>
      <c r="G2035" s="2">
        <v>1</v>
      </c>
      <c r="H2035" s="1"/>
      <c r="I2035" s="2"/>
      <c r="J2035" s="2"/>
      <c r="K2035" s="2"/>
      <c r="L2035" s="2"/>
      <c r="M2035" s="27"/>
      <c r="N2035" s="1" t="s">
        <v>1932</v>
      </c>
      <c r="O2035" s="1" t="s">
        <v>32</v>
      </c>
      <c r="P2035" s="1">
        <v>65</v>
      </c>
      <c r="Q2035" s="2">
        <v>165.1</v>
      </c>
      <c r="R2035" s="1">
        <v>73</v>
      </c>
      <c r="S2035" s="2">
        <v>185.42</v>
      </c>
      <c r="T2035" s="2">
        <v>1</v>
      </c>
      <c r="U2035" s="2" t="s">
        <v>36</v>
      </c>
      <c r="V2035" s="1" t="s">
        <v>36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1"/>
      <c r="AC2035" s="14"/>
    </row>
    <row r="2036" spans="1:29" s="11" customFormat="1" x14ac:dyDescent="0.25">
      <c r="A2036" s="14">
        <v>2035</v>
      </c>
      <c r="B2036" s="15">
        <v>41107</v>
      </c>
      <c r="C2036" s="2">
        <v>2012</v>
      </c>
      <c r="D2036" s="2">
        <v>7</v>
      </c>
      <c r="E2036" s="2">
        <v>17</v>
      </c>
      <c r="F2036" s="1" t="s">
        <v>134</v>
      </c>
      <c r="G2036" s="2">
        <v>1</v>
      </c>
      <c r="H2036" s="1"/>
      <c r="I2036" s="2"/>
      <c r="J2036" s="2"/>
      <c r="K2036" s="2"/>
      <c r="L2036" s="2"/>
      <c r="M2036" s="27"/>
      <c r="N2036" s="1" t="s">
        <v>1933</v>
      </c>
      <c r="O2036" s="1" t="s">
        <v>29</v>
      </c>
      <c r="P2036" s="1">
        <v>73</v>
      </c>
      <c r="Q2036" s="2">
        <v>185.42</v>
      </c>
      <c r="R2036" s="1">
        <v>81</v>
      </c>
      <c r="S2036" s="2">
        <v>205.74</v>
      </c>
      <c r="T2036" s="2">
        <v>1</v>
      </c>
      <c r="U2036" s="2" t="s">
        <v>36</v>
      </c>
      <c r="V2036" s="1" t="s">
        <v>36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1"/>
      <c r="AC2036" s="14"/>
    </row>
    <row r="2037" spans="1:29" s="11" customFormat="1" x14ac:dyDescent="0.25">
      <c r="A2037" s="14">
        <v>2036</v>
      </c>
      <c r="B2037" s="15">
        <v>41108</v>
      </c>
      <c r="C2037" s="2">
        <v>2012</v>
      </c>
      <c r="D2037" s="2">
        <v>7</v>
      </c>
      <c r="E2037" s="2">
        <v>18</v>
      </c>
      <c r="F2037" s="1" t="s">
        <v>61</v>
      </c>
      <c r="G2037" s="2">
        <v>1</v>
      </c>
      <c r="H2037" s="1"/>
      <c r="I2037" s="2" t="s">
        <v>167</v>
      </c>
      <c r="J2037" s="2" t="s">
        <v>401</v>
      </c>
      <c r="K2037" s="2" t="str">
        <f>I2037&amp;J2037</f>
        <v>UNBF0269</v>
      </c>
      <c r="L2037" s="2"/>
      <c r="M2037" s="27" t="s">
        <v>1934</v>
      </c>
      <c r="N2037" s="1"/>
      <c r="O2037" s="1" t="s">
        <v>32</v>
      </c>
      <c r="P2037" s="1">
        <v>56</v>
      </c>
      <c r="Q2037" s="2">
        <v>142.24</v>
      </c>
      <c r="R2037" s="1">
        <v>63</v>
      </c>
      <c r="S2037" s="2">
        <v>160.02000000000001</v>
      </c>
      <c r="T2037" s="2">
        <v>0</v>
      </c>
      <c r="U2037" s="2" t="s">
        <v>30</v>
      </c>
      <c r="V2037" s="1" t="s">
        <v>1406</v>
      </c>
      <c r="W2037" s="2">
        <v>1</v>
      </c>
      <c r="X2037" s="2">
        <v>0</v>
      </c>
      <c r="Y2037" s="1">
        <v>1</v>
      </c>
      <c r="Z2037" s="1">
        <v>0</v>
      </c>
      <c r="AA2037" s="2">
        <v>1</v>
      </c>
      <c r="AB2037" s="2">
        <v>2009</v>
      </c>
      <c r="AC2037" s="14"/>
    </row>
    <row r="2038" spans="1:29" s="11" customFormat="1" x14ac:dyDescent="0.25">
      <c r="A2038" s="14">
        <v>2037</v>
      </c>
      <c r="B2038" s="15">
        <v>41108</v>
      </c>
      <c r="C2038" s="2">
        <v>2012</v>
      </c>
      <c r="D2038" s="2">
        <v>7</v>
      </c>
      <c r="E2038" s="2">
        <v>18</v>
      </c>
      <c r="F2038" s="1" t="s">
        <v>1877</v>
      </c>
      <c r="G2038" s="2">
        <v>1</v>
      </c>
      <c r="H2038" s="1"/>
      <c r="I2038" s="2"/>
      <c r="J2038" s="2"/>
      <c r="K2038" s="2"/>
      <c r="L2038" s="2"/>
      <c r="M2038" s="27"/>
      <c r="N2038" s="1" t="s">
        <v>1935</v>
      </c>
      <c r="O2038" s="1" t="s">
        <v>146</v>
      </c>
      <c r="P2038" s="1">
        <v>74</v>
      </c>
      <c r="Q2038" s="2">
        <v>187.96</v>
      </c>
      <c r="R2038" s="1">
        <v>83</v>
      </c>
      <c r="S2038" s="2">
        <v>210.82</v>
      </c>
      <c r="T2038" s="2">
        <v>1</v>
      </c>
      <c r="U2038" s="2" t="s">
        <v>36</v>
      </c>
      <c r="V2038" s="1" t="s">
        <v>36</v>
      </c>
      <c r="W2038" s="1">
        <v>0</v>
      </c>
      <c r="X2038" s="2">
        <v>0</v>
      </c>
      <c r="Y2038" s="2">
        <v>0</v>
      </c>
      <c r="Z2038" s="2">
        <v>0</v>
      </c>
      <c r="AA2038" s="2">
        <v>0</v>
      </c>
      <c r="AB2038" s="1"/>
      <c r="AC2038" s="14"/>
    </row>
    <row r="2039" spans="1:29" s="11" customFormat="1" x14ac:dyDescent="0.25">
      <c r="A2039" s="14">
        <v>2038</v>
      </c>
      <c r="B2039" s="15">
        <v>41108</v>
      </c>
      <c r="C2039" s="2">
        <v>2012</v>
      </c>
      <c r="D2039" s="2">
        <v>7</v>
      </c>
      <c r="E2039" s="2">
        <v>18</v>
      </c>
      <c r="F2039" s="1" t="s">
        <v>1877</v>
      </c>
      <c r="G2039" s="2">
        <v>1</v>
      </c>
      <c r="H2039" s="1"/>
      <c r="I2039" s="2"/>
      <c r="J2039" s="2"/>
      <c r="K2039" s="2"/>
      <c r="L2039" s="2"/>
      <c r="M2039" s="27"/>
      <c r="N2039" s="1" t="s">
        <v>1936</v>
      </c>
      <c r="O2039" s="1" t="s">
        <v>146</v>
      </c>
      <c r="P2039" s="1">
        <v>73</v>
      </c>
      <c r="Q2039" s="2">
        <v>185.42</v>
      </c>
      <c r="R2039" s="1">
        <v>82</v>
      </c>
      <c r="S2039" s="2">
        <v>208.28</v>
      </c>
      <c r="T2039" s="2">
        <v>1</v>
      </c>
      <c r="U2039" s="2" t="s">
        <v>36</v>
      </c>
      <c r="V2039" s="1" t="s">
        <v>36</v>
      </c>
      <c r="W2039" s="1">
        <v>0</v>
      </c>
      <c r="X2039" s="2">
        <v>0</v>
      </c>
      <c r="Y2039" s="2">
        <v>0</v>
      </c>
      <c r="Z2039" s="2">
        <v>0</v>
      </c>
      <c r="AA2039" s="2">
        <v>0</v>
      </c>
      <c r="AB2039" s="1"/>
      <c r="AC2039" s="14"/>
    </row>
    <row r="2040" spans="1:29" s="11" customFormat="1" x14ac:dyDescent="0.25">
      <c r="A2040" s="14">
        <v>2039</v>
      </c>
      <c r="B2040" s="15">
        <v>41108</v>
      </c>
      <c r="C2040" s="2">
        <v>2012</v>
      </c>
      <c r="D2040" s="2">
        <v>7</v>
      </c>
      <c r="E2040" s="2">
        <v>18</v>
      </c>
      <c r="F2040" s="1" t="s">
        <v>1784</v>
      </c>
      <c r="G2040" s="2">
        <v>1</v>
      </c>
      <c r="H2040" s="1"/>
      <c r="I2040" s="2"/>
      <c r="J2040" s="2"/>
      <c r="K2040" s="2"/>
      <c r="L2040" s="2"/>
      <c r="M2040" s="27"/>
      <c r="N2040" s="1" t="s">
        <v>1937</v>
      </c>
      <c r="O2040" s="1" t="s">
        <v>32</v>
      </c>
      <c r="P2040" s="1">
        <v>64</v>
      </c>
      <c r="Q2040" s="2">
        <v>162.56</v>
      </c>
      <c r="R2040" s="1">
        <v>72</v>
      </c>
      <c r="S2040" s="2">
        <v>182.88</v>
      </c>
      <c r="T2040" s="2">
        <v>1</v>
      </c>
      <c r="U2040" s="2" t="s">
        <v>36</v>
      </c>
      <c r="V2040" s="1" t="s">
        <v>36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1"/>
      <c r="AC2040" s="14"/>
    </row>
    <row r="2041" spans="1:29" s="11" customFormat="1" x14ac:dyDescent="0.25">
      <c r="A2041" s="14">
        <v>2040</v>
      </c>
      <c r="B2041" s="15">
        <v>41108</v>
      </c>
      <c r="C2041" s="2">
        <v>2012</v>
      </c>
      <c r="D2041" s="2">
        <v>7</v>
      </c>
      <c r="E2041" s="2">
        <v>18</v>
      </c>
      <c r="F2041" s="1" t="s">
        <v>1883</v>
      </c>
      <c r="G2041" s="2">
        <v>1</v>
      </c>
      <c r="H2041" s="1"/>
      <c r="I2041" s="2"/>
      <c r="J2041" s="2"/>
      <c r="K2041" s="2"/>
      <c r="L2041" s="2"/>
      <c r="M2041" s="27"/>
      <c r="N2041" s="1" t="s">
        <v>1938</v>
      </c>
      <c r="O2041" s="1" t="s">
        <v>32</v>
      </c>
      <c r="P2041" s="1">
        <v>63</v>
      </c>
      <c r="Q2041" s="2">
        <v>160.02000000000001</v>
      </c>
      <c r="R2041" s="1">
        <v>70</v>
      </c>
      <c r="S2041" s="2">
        <v>177.8</v>
      </c>
      <c r="T2041" s="2">
        <v>1</v>
      </c>
      <c r="U2041" s="2" t="s">
        <v>36</v>
      </c>
      <c r="V2041" s="1" t="s">
        <v>36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1"/>
      <c r="AC2041" s="14"/>
    </row>
    <row r="2042" spans="1:29" s="11" customFormat="1" x14ac:dyDescent="0.25">
      <c r="A2042" s="14">
        <v>2041</v>
      </c>
      <c r="B2042" s="15">
        <v>41108</v>
      </c>
      <c r="C2042" s="2">
        <v>2012</v>
      </c>
      <c r="D2042" s="2">
        <v>7</v>
      </c>
      <c r="E2042" s="2">
        <v>18</v>
      </c>
      <c r="F2042" s="1" t="s">
        <v>52</v>
      </c>
      <c r="G2042" s="2">
        <v>1</v>
      </c>
      <c r="H2042" s="1"/>
      <c r="I2042" s="2"/>
      <c r="J2042" s="2"/>
      <c r="K2042" s="2"/>
      <c r="L2042" s="2"/>
      <c r="M2042" s="27"/>
      <c r="N2042" s="1" t="s">
        <v>1939</v>
      </c>
      <c r="O2042" s="1" t="s">
        <v>29</v>
      </c>
      <c r="P2042" s="1">
        <v>74</v>
      </c>
      <c r="Q2042" s="2">
        <v>187.96</v>
      </c>
      <c r="R2042" s="1">
        <v>83</v>
      </c>
      <c r="S2042" s="2">
        <v>210.82</v>
      </c>
      <c r="T2042" s="2">
        <v>1</v>
      </c>
      <c r="U2042" s="2" t="s">
        <v>36</v>
      </c>
      <c r="V2042" s="1" t="s">
        <v>36</v>
      </c>
      <c r="W2042" s="1">
        <v>0</v>
      </c>
      <c r="X2042" s="2">
        <v>0</v>
      </c>
      <c r="Y2042" s="2">
        <v>0</v>
      </c>
      <c r="Z2042" s="2">
        <v>0</v>
      </c>
      <c r="AA2042" s="2">
        <v>0</v>
      </c>
      <c r="AB2042" s="1"/>
      <c r="AC2042" s="14"/>
    </row>
    <row r="2043" spans="1:29" s="11" customFormat="1" x14ac:dyDescent="0.25">
      <c r="A2043" s="14">
        <v>2042</v>
      </c>
      <c r="B2043" s="15">
        <v>41108</v>
      </c>
      <c r="C2043" s="2">
        <v>2012</v>
      </c>
      <c r="D2043" s="2">
        <v>7</v>
      </c>
      <c r="E2043" s="2">
        <v>18</v>
      </c>
      <c r="F2043" s="1" t="s">
        <v>1916</v>
      </c>
      <c r="G2043" s="2">
        <v>1</v>
      </c>
      <c r="H2043" s="1"/>
      <c r="I2043" s="2"/>
      <c r="J2043" s="2"/>
      <c r="K2043" s="2"/>
      <c r="L2043" s="2"/>
      <c r="M2043" s="27"/>
      <c r="N2043" s="1" t="s">
        <v>1940</v>
      </c>
      <c r="O2043" s="1" t="s">
        <v>32</v>
      </c>
      <c r="P2043" s="1">
        <v>74</v>
      </c>
      <c r="Q2043" s="2">
        <v>187.96</v>
      </c>
      <c r="R2043" s="1">
        <v>82</v>
      </c>
      <c r="S2043" s="2">
        <v>208.28</v>
      </c>
      <c r="T2043" s="2">
        <v>1</v>
      </c>
      <c r="U2043" s="2" t="s">
        <v>36</v>
      </c>
      <c r="V2043" s="1" t="s">
        <v>36</v>
      </c>
      <c r="W2043" s="1">
        <v>0</v>
      </c>
      <c r="X2043" s="2">
        <v>0</v>
      </c>
      <c r="Y2043" s="2">
        <v>0</v>
      </c>
      <c r="Z2043" s="2">
        <v>0</v>
      </c>
      <c r="AA2043" s="2">
        <v>0</v>
      </c>
      <c r="AB2043" s="1"/>
      <c r="AC2043" s="14"/>
    </row>
    <row r="2044" spans="1:29" s="11" customFormat="1" x14ac:dyDescent="0.25">
      <c r="A2044" s="14">
        <v>2043</v>
      </c>
      <c r="B2044" s="15">
        <v>41109</v>
      </c>
      <c r="C2044" s="2">
        <v>2012</v>
      </c>
      <c r="D2044" s="2">
        <v>7</v>
      </c>
      <c r="E2044" s="2">
        <v>19</v>
      </c>
      <c r="F2044" s="1" t="s">
        <v>1859</v>
      </c>
      <c r="G2044" s="2">
        <v>1</v>
      </c>
      <c r="H2044" s="2">
        <v>14</v>
      </c>
      <c r="I2044" s="2" t="s">
        <v>1678</v>
      </c>
      <c r="J2044" s="2" t="s">
        <v>1803</v>
      </c>
      <c r="K2044" s="2" t="str">
        <f>I2044&amp;J2044</f>
        <v>A0668</v>
      </c>
      <c r="L2044" s="2"/>
      <c r="M2044" s="27">
        <v>187057</v>
      </c>
      <c r="N2044" s="1"/>
      <c r="O2044" s="1" t="s">
        <v>146</v>
      </c>
      <c r="P2044" s="1">
        <v>78</v>
      </c>
      <c r="Q2044" s="2">
        <v>198.12</v>
      </c>
      <c r="R2044" s="1">
        <v>88</v>
      </c>
      <c r="S2044" s="2">
        <v>223.52</v>
      </c>
      <c r="T2044" s="2">
        <v>0</v>
      </c>
      <c r="U2044" s="2" t="s">
        <v>30</v>
      </c>
      <c r="V2044" s="1" t="s">
        <v>133</v>
      </c>
      <c r="W2044" s="1">
        <v>0</v>
      </c>
      <c r="X2044" s="2">
        <v>0</v>
      </c>
      <c r="Y2044" s="1">
        <v>1</v>
      </c>
      <c r="Z2044" s="1">
        <v>1</v>
      </c>
      <c r="AA2044" s="2">
        <v>0</v>
      </c>
      <c r="AB2044" s="1">
        <v>2012</v>
      </c>
      <c r="AC2044" s="14"/>
    </row>
    <row r="2045" spans="1:29" s="11" customFormat="1" x14ac:dyDescent="0.25">
      <c r="A2045" s="14">
        <v>2044</v>
      </c>
      <c r="B2045" s="15">
        <v>41109</v>
      </c>
      <c r="C2045" s="2">
        <v>2012</v>
      </c>
      <c r="D2045" s="2">
        <v>7</v>
      </c>
      <c r="E2045" s="2">
        <v>19</v>
      </c>
      <c r="F2045" s="1" t="s">
        <v>1859</v>
      </c>
      <c r="G2045" s="2">
        <v>1</v>
      </c>
      <c r="H2045" s="1"/>
      <c r="I2045" s="2" t="s">
        <v>1678</v>
      </c>
      <c r="J2045" s="2" t="s">
        <v>493</v>
      </c>
      <c r="K2045" s="2" t="str">
        <f>I2045&amp;J2045</f>
        <v>A0561</v>
      </c>
      <c r="L2045" s="2"/>
      <c r="M2045" s="27">
        <v>187096</v>
      </c>
      <c r="N2045" s="1"/>
      <c r="O2045" s="1" t="s">
        <v>32</v>
      </c>
      <c r="P2045" s="1">
        <v>64</v>
      </c>
      <c r="Q2045" s="2">
        <v>162.56</v>
      </c>
      <c r="R2045" s="1">
        <v>72</v>
      </c>
      <c r="S2045" s="2">
        <v>182.88</v>
      </c>
      <c r="T2045" s="2">
        <v>0</v>
      </c>
      <c r="U2045" s="2" t="s">
        <v>30</v>
      </c>
      <c r="V2045" s="1" t="s">
        <v>31</v>
      </c>
      <c r="W2045" s="2">
        <v>1</v>
      </c>
      <c r="X2045" s="2">
        <v>0</v>
      </c>
      <c r="Y2045" s="2">
        <v>1</v>
      </c>
      <c r="Z2045" s="2">
        <v>0</v>
      </c>
      <c r="AA2045" s="2">
        <v>0</v>
      </c>
      <c r="AB2045" s="1"/>
      <c r="AC2045" s="14"/>
    </row>
    <row r="2046" spans="1:29" s="11" customFormat="1" x14ac:dyDescent="0.25">
      <c r="A2046" s="14">
        <v>2045</v>
      </c>
      <c r="B2046" s="15">
        <v>41109</v>
      </c>
      <c r="C2046" s="2">
        <v>2012</v>
      </c>
      <c r="D2046" s="2">
        <v>7</v>
      </c>
      <c r="E2046" s="2">
        <v>19</v>
      </c>
      <c r="F2046" s="1" t="s">
        <v>1859</v>
      </c>
      <c r="G2046" s="2">
        <v>1</v>
      </c>
      <c r="H2046" s="1"/>
      <c r="I2046" s="2" t="s">
        <v>1678</v>
      </c>
      <c r="J2046" s="2" t="s">
        <v>495</v>
      </c>
      <c r="K2046" s="2" t="str">
        <f>I2046&amp;J2046</f>
        <v>A0562</v>
      </c>
      <c r="L2046" s="2"/>
      <c r="M2046" s="27">
        <v>187097</v>
      </c>
      <c r="N2046" s="1"/>
      <c r="O2046" s="1" t="s">
        <v>32</v>
      </c>
      <c r="P2046" s="1">
        <v>62</v>
      </c>
      <c r="Q2046" s="2">
        <v>157.47999999999999</v>
      </c>
      <c r="R2046" s="1">
        <v>69</v>
      </c>
      <c r="S2046" s="2">
        <v>175.26</v>
      </c>
      <c r="T2046" s="2">
        <v>0</v>
      </c>
      <c r="U2046" s="2" t="s">
        <v>30</v>
      </c>
      <c r="V2046" s="1" t="s">
        <v>31</v>
      </c>
      <c r="W2046" s="2">
        <v>1</v>
      </c>
      <c r="X2046" s="2">
        <v>0</v>
      </c>
      <c r="Y2046" s="2">
        <v>0</v>
      </c>
      <c r="Z2046" s="2">
        <v>0</v>
      </c>
      <c r="AA2046" s="2">
        <v>0</v>
      </c>
      <c r="AB2046" s="1"/>
      <c r="AC2046" s="14"/>
    </row>
    <row r="2047" spans="1:29" s="11" customFormat="1" x14ac:dyDescent="0.25">
      <c r="A2047" s="14">
        <v>2046</v>
      </c>
      <c r="B2047" s="15">
        <v>41109</v>
      </c>
      <c r="C2047" s="2">
        <v>2012</v>
      </c>
      <c r="D2047" s="2">
        <v>7</v>
      </c>
      <c r="E2047" s="2">
        <v>19</v>
      </c>
      <c r="F2047" s="1" t="s">
        <v>61</v>
      </c>
      <c r="G2047" s="2">
        <v>1</v>
      </c>
      <c r="H2047" s="1"/>
      <c r="I2047" s="2" t="s">
        <v>701</v>
      </c>
      <c r="J2047" s="2">
        <v>2430</v>
      </c>
      <c r="K2047" s="2" t="str">
        <f>I2047&amp;J2047</f>
        <v>Acadia2430</v>
      </c>
      <c r="L2047" s="2"/>
      <c r="M2047" s="27"/>
      <c r="N2047" s="1" t="s">
        <v>1941</v>
      </c>
      <c r="O2047" s="1" t="s">
        <v>146</v>
      </c>
      <c r="P2047" s="1">
        <v>73</v>
      </c>
      <c r="Q2047" s="2">
        <v>185.42</v>
      </c>
      <c r="R2047" s="1">
        <v>80</v>
      </c>
      <c r="S2047" s="2">
        <v>203.2</v>
      </c>
      <c r="T2047" s="2">
        <v>1</v>
      </c>
      <c r="U2047" s="2" t="s">
        <v>36</v>
      </c>
      <c r="V2047" s="1" t="s">
        <v>36</v>
      </c>
      <c r="W2047" s="2">
        <v>0</v>
      </c>
      <c r="X2047" s="2">
        <v>0</v>
      </c>
      <c r="Y2047" s="1">
        <v>1</v>
      </c>
      <c r="Z2047" s="1">
        <v>0</v>
      </c>
      <c r="AA2047" s="2">
        <v>0</v>
      </c>
      <c r="AB2047" s="1"/>
      <c r="AC2047" s="14"/>
    </row>
    <row r="2048" spans="1:29" s="11" customFormat="1" x14ac:dyDescent="0.25">
      <c r="A2048" s="14">
        <v>2047</v>
      </c>
      <c r="B2048" s="15">
        <v>41109</v>
      </c>
      <c r="C2048" s="2">
        <v>2012</v>
      </c>
      <c r="D2048" s="2">
        <v>7</v>
      </c>
      <c r="E2048" s="2">
        <v>19</v>
      </c>
      <c r="F2048" s="1" t="s">
        <v>1877</v>
      </c>
      <c r="G2048" s="2">
        <v>1</v>
      </c>
      <c r="H2048" s="1"/>
      <c r="I2048" s="2"/>
      <c r="J2048" s="2"/>
      <c r="K2048" s="2"/>
      <c r="L2048" s="2"/>
      <c r="M2048" s="27"/>
      <c r="N2048" s="1" t="s">
        <v>1942</v>
      </c>
      <c r="O2048" s="1" t="s">
        <v>32</v>
      </c>
      <c r="P2048" s="1">
        <v>70</v>
      </c>
      <c r="Q2048" s="2">
        <v>177.8</v>
      </c>
      <c r="R2048" s="1">
        <v>77</v>
      </c>
      <c r="S2048" s="2">
        <v>195.58</v>
      </c>
      <c r="T2048" s="2">
        <v>1</v>
      </c>
      <c r="U2048" s="2" t="s">
        <v>36</v>
      </c>
      <c r="V2048" s="1" t="s">
        <v>36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1"/>
      <c r="AC2048" s="14"/>
    </row>
    <row r="2049" spans="1:29" s="11" customFormat="1" x14ac:dyDescent="0.25">
      <c r="A2049" s="14">
        <v>2048</v>
      </c>
      <c r="B2049" s="15">
        <v>41109</v>
      </c>
      <c r="C2049" s="2">
        <v>2012</v>
      </c>
      <c r="D2049" s="2">
        <v>7</v>
      </c>
      <c r="E2049" s="2">
        <v>19</v>
      </c>
      <c r="F2049" s="1" t="s">
        <v>1885</v>
      </c>
      <c r="G2049" s="2">
        <v>1</v>
      </c>
      <c r="H2049" s="1"/>
      <c r="I2049" s="2"/>
      <c r="J2049" s="2"/>
      <c r="K2049" s="2"/>
      <c r="L2049" s="2"/>
      <c r="M2049" s="27"/>
      <c r="N2049" s="1" t="s">
        <v>1943</v>
      </c>
      <c r="O2049" s="1" t="s">
        <v>32</v>
      </c>
      <c r="P2049" s="1">
        <v>64</v>
      </c>
      <c r="Q2049" s="2">
        <v>162.56</v>
      </c>
      <c r="R2049" s="1">
        <v>70</v>
      </c>
      <c r="S2049" s="2">
        <v>177.8</v>
      </c>
      <c r="T2049" s="2">
        <v>1</v>
      </c>
      <c r="U2049" s="2" t="s">
        <v>1043</v>
      </c>
      <c r="V2049" s="1" t="s">
        <v>1043</v>
      </c>
      <c r="W2049" s="1">
        <v>0</v>
      </c>
      <c r="X2049" s="2">
        <v>0</v>
      </c>
      <c r="Y2049" s="2">
        <v>0</v>
      </c>
      <c r="Z2049" s="2">
        <v>0</v>
      </c>
      <c r="AA2049" s="2">
        <v>0</v>
      </c>
      <c r="AB2049" s="1"/>
      <c r="AC2049" s="14"/>
    </row>
    <row r="2050" spans="1:29" s="11" customFormat="1" x14ac:dyDescent="0.25">
      <c r="A2050" s="14">
        <v>2049</v>
      </c>
      <c r="B2050" s="15">
        <v>41110</v>
      </c>
      <c r="C2050" s="2">
        <v>2012</v>
      </c>
      <c r="D2050" s="2">
        <v>7</v>
      </c>
      <c r="E2050" s="2">
        <v>20</v>
      </c>
      <c r="F2050" s="1" t="s">
        <v>134</v>
      </c>
      <c r="G2050" s="2">
        <v>1</v>
      </c>
      <c r="H2050" s="2">
        <v>1</v>
      </c>
      <c r="I2050" s="2" t="s">
        <v>1678</v>
      </c>
      <c r="J2050" s="2" t="s">
        <v>493</v>
      </c>
      <c r="K2050" s="2" t="str">
        <f>I2050&amp;J2050</f>
        <v>A0561</v>
      </c>
      <c r="L2050" s="2"/>
      <c r="M2050" s="27">
        <v>187096</v>
      </c>
      <c r="N2050" s="1"/>
      <c r="O2050" s="1" t="s">
        <v>32</v>
      </c>
      <c r="P2050" s="1">
        <v>64</v>
      </c>
      <c r="Q2050" s="2">
        <v>162.56</v>
      </c>
      <c r="R2050" s="1">
        <v>72</v>
      </c>
      <c r="S2050" s="2">
        <v>182.88</v>
      </c>
      <c r="T2050" s="2">
        <v>0</v>
      </c>
      <c r="U2050" s="2" t="s">
        <v>30</v>
      </c>
      <c r="V2050" s="1" t="s">
        <v>133</v>
      </c>
      <c r="W2050" s="2">
        <v>0</v>
      </c>
      <c r="X2050" s="2">
        <v>0</v>
      </c>
      <c r="Y2050" s="1">
        <v>1</v>
      </c>
      <c r="Z2050" s="1">
        <v>1</v>
      </c>
      <c r="AA2050" s="2">
        <v>0</v>
      </c>
      <c r="AB2050" s="2">
        <v>2012</v>
      </c>
      <c r="AC2050" s="14"/>
    </row>
    <row r="2051" spans="1:29" s="11" customFormat="1" x14ac:dyDescent="0.25">
      <c r="A2051" s="14">
        <v>2050</v>
      </c>
      <c r="B2051" s="15">
        <v>41110</v>
      </c>
      <c r="C2051" s="2">
        <v>2012</v>
      </c>
      <c r="D2051" s="2">
        <v>7</v>
      </c>
      <c r="E2051" s="2">
        <v>20</v>
      </c>
      <c r="F2051" s="1" t="s">
        <v>1916</v>
      </c>
      <c r="G2051" s="2">
        <v>1</v>
      </c>
      <c r="H2051" s="1"/>
      <c r="I2051" s="2" t="s">
        <v>27</v>
      </c>
      <c r="J2051" s="2" t="s">
        <v>919</v>
      </c>
      <c r="K2051" s="2" t="str">
        <f>I2051&amp;J2051</f>
        <v>B0354</v>
      </c>
      <c r="L2051" s="2"/>
      <c r="M2051" s="27">
        <v>187098</v>
      </c>
      <c r="N2051" s="1"/>
      <c r="O2051" s="1" t="s">
        <v>32</v>
      </c>
      <c r="P2051" s="1">
        <v>55</v>
      </c>
      <c r="Q2051" s="2">
        <v>139.69999999999999</v>
      </c>
      <c r="R2051" s="1">
        <v>62</v>
      </c>
      <c r="S2051" s="2">
        <v>157.47999999999999</v>
      </c>
      <c r="T2051" s="2">
        <v>0</v>
      </c>
      <c r="U2051" s="2" t="s">
        <v>30</v>
      </c>
      <c r="V2051" s="1" t="s">
        <v>1406</v>
      </c>
      <c r="W2051" s="2">
        <v>1</v>
      </c>
      <c r="X2051" s="2">
        <v>0</v>
      </c>
      <c r="Y2051" s="1">
        <v>1</v>
      </c>
      <c r="Z2051" s="1">
        <v>0</v>
      </c>
      <c r="AA2051" s="2">
        <v>1</v>
      </c>
      <c r="AB2051" s="2">
        <v>2010</v>
      </c>
      <c r="AC2051" s="14"/>
    </row>
    <row r="2052" spans="1:29" s="11" customFormat="1" x14ac:dyDescent="0.25">
      <c r="A2052" s="14">
        <v>2051</v>
      </c>
      <c r="B2052" s="15">
        <v>41110</v>
      </c>
      <c r="C2052" s="2">
        <v>2012</v>
      </c>
      <c r="D2052" s="2">
        <v>7</v>
      </c>
      <c r="E2052" s="2">
        <v>20</v>
      </c>
      <c r="F2052" s="1" t="s">
        <v>1877</v>
      </c>
      <c r="G2052" s="2">
        <v>1</v>
      </c>
      <c r="H2052" s="1"/>
      <c r="I2052" s="2"/>
      <c r="J2052" s="2"/>
      <c r="K2052" s="2"/>
      <c r="L2052" s="2"/>
      <c r="M2052" s="27"/>
      <c r="N2052" s="1" t="s">
        <v>1944</v>
      </c>
      <c r="O2052" s="1" t="s">
        <v>660</v>
      </c>
      <c r="P2052" s="1">
        <v>63</v>
      </c>
      <c r="Q2052" s="2">
        <v>160.02000000000001</v>
      </c>
      <c r="R2052" s="1">
        <v>71</v>
      </c>
      <c r="S2052" s="2">
        <v>180.34</v>
      </c>
      <c r="T2052" s="2">
        <v>1</v>
      </c>
      <c r="U2052" s="2" t="s">
        <v>36</v>
      </c>
      <c r="V2052" s="1" t="s">
        <v>36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1"/>
      <c r="AC2052" s="14"/>
    </row>
    <row r="2053" spans="1:29" s="11" customFormat="1" x14ac:dyDescent="0.25">
      <c r="A2053" s="14">
        <v>2052</v>
      </c>
      <c r="B2053" s="15">
        <v>41110</v>
      </c>
      <c r="C2053" s="2">
        <v>2012</v>
      </c>
      <c r="D2053" s="2">
        <v>7</v>
      </c>
      <c r="E2053" s="2">
        <v>20</v>
      </c>
      <c r="F2053" s="1" t="s">
        <v>1883</v>
      </c>
      <c r="G2053" s="2">
        <v>1</v>
      </c>
      <c r="H2053" s="1"/>
      <c r="I2053" s="2"/>
      <c r="J2053" s="2"/>
      <c r="K2053" s="2"/>
      <c r="L2053" s="2"/>
      <c r="M2053" s="27"/>
      <c r="N2053" s="1" t="s">
        <v>1945</v>
      </c>
      <c r="O2053" s="1" t="s">
        <v>660</v>
      </c>
      <c r="P2053" s="1">
        <v>62</v>
      </c>
      <c r="Q2053" s="2">
        <v>157.47999999999999</v>
      </c>
      <c r="R2053" s="1">
        <v>69</v>
      </c>
      <c r="S2053" s="2">
        <v>175.26</v>
      </c>
      <c r="T2053" s="2">
        <v>1</v>
      </c>
      <c r="U2053" s="2" t="s">
        <v>36</v>
      </c>
      <c r="V2053" s="1" t="s">
        <v>36</v>
      </c>
      <c r="W2053" s="1">
        <v>0</v>
      </c>
      <c r="X2053" s="2">
        <v>0</v>
      </c>
      <c r="Y2053" s="2">
        <v>0</v>
      </c>
      <c r="Z2053" s="2">
        <v>0</v>
      </c>
      <c r="AA2053" s="2">
        <v>0</v>
      </c>
      <c r="AB2053" s="1"/>
      <c r="AC2053" s="14"/>
    </row>
    <row r="2054" spans="1:29" s="11" customFormat="1" x14ac:dyDescent="0.25">
      <c r="A2054" s="14">
        <v>2053</v>
      </c>
      <c r="B2054" s="15">
        <v>41110</v>
      </c>
      <c r="C2054" s="2">
        <v>2012</v>
      </c>
      <c r="D2054" s="2">
        <v>7</v>
      </c>
      <c r="E2054" s="2">
        <v>20</v>
      </c>
      <c r="F2054" s="1" t="s">
        <v>52</v>
      </c>
      <c r="G2054" s="2">
        <v>1</v>
      </c>
      <c r="H2054" s="1"/>
      <c r="I2054" s="2"/>
      <c r="J2054" s="2"/>
      <c r="K2054" s="2"/>
      <c r="L2054" s="2"/>
      <c r="M2054" s="27"/>
      <c r="N2054" s="1" t="s">
        <v>1946</v>
      </c>
      <c r="O2054" s="1" t="s">
        <v>29</v>
      </c>
      <c r="P2054" s="1">
        <v>77</v>
      </c>
      <c r="Q2054" s="2">
        <v>195.58</v>
      </c>
      <c r="R2054" s="1">
        <v>87</v>
      </c>
      <c r="S2054" s="2">
        <v>220.98</v>
      </c>
      <c r="T2054" s="2">
        <v>1</v>
      </c>
      <c r="U2054" s="2" t="s">
        <v>36</v>
      </c>
      <c r="V2054" s="1" t="s">
        <v>36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  <c r="AB2054" s="1"/>
      <c r="AC2054" s="14"/>
    </row>
    <row r="2055" spans="1:29" s="11" customFormat="1" x14ac:dyDescent="0.25">
      <c r="A2055" s="14">
        <v>2054</v>
      </c>
      <c r="B2055" s="15">
        <v>41111</v>
      </c>
      <c r="C2055" s="2">
        <v>2012</v>
      </c>
      <c r="D2055" s="2">
        <v>7</v>
      </c>
      <c r="E2055" s="2">
        <v>21</v>
      </c>
      <c r="F2055" s="1" t="s">
        <v>1883</v>
      </c>
      <c r="G2055" s="2">
        <v>1</v>
      </c>
      <c r="H2055" s="1"/>
      <c r="I2055" s="2" t="s">
        <v>1678</v>
      </c>
      <c r="J2055" s="2" t="s">
        <v>497</v>
      </c>
      <c r="K2055" s="2" t="str">
        <f>I2055&amp;J2055</f>
        <v>A0563</v>
      </c>
      <c r="L2055" s="2"/>
      <c r="M2055" s="27">
        <v>187099</v>
      </c>
      <c r="N2055" s="1"/>
      <c r="O2055" s="1" t="s">
        <v>32</v>
      </c>
      <c r="P2055" s="1">
        <v>62</v>
      </c>
      <c r="Q2055" s="2">
        <v>157.47999999999999</v>
      </c>
      <c r="R2055" s="1">
        <v>68</v>
      </c>
      <c r="S2055" s="2">
        <v>172.72</v>
      </c>
      <c r="T2055" s="2">
        <v>0</v>
      </c>
      <c r="U2055" s="2" t="s">
        <v>30</v>
      </c>
      <c r="V2055" s="1" t="s">
        <v>31</v>
      </c>
      <c r="W2055" s="2">
        <v>1</v>
      </c>
      <c r="X2055" s="2">
        <v>0</v>
      </c>
      <c r="Y2055" s="2">
        <v>0</v>
      </c>
      <c r="Z2055" s="2">
        <v>0</v>
      </c>
      <c r="AA2055" s="2">
        <v>0</v>
      </c>
      <c r="AB2055" s="1"/>
      <c r="AC2055" s="14"/>
    </row>
    <row r="2056" spans="1:29" s="11" customFormat="1" x14ac:dyDescent="0.25">
      <c r="A2056" s="14">
        <v>2055</v>
      </c>
      <c r="B2056" s="15">
        <v>41111</v>
      </c>
      <c r="C2056" s="2">
        <v>2012</v>
      </c>
      <c r="D2056" s="2">
        <v>7</v>
      </c>
      <c r="E2056" s="2">
        <v>21</v>
      </c>
      <c r="F2056" s="1" t="s">
        <v>1883</v>
      </c>
      <c r="G2056" s="2">
        <v>1</v>
      </c>
      <c r="H2056" s="1"/>
      <c r="I2056" s="2" t="s">
        <v>1678</v>
      </c>
      <c r="J2056" s="2" t="s">
        <v>499</v>
      </c>
      <c r="K2056" s="2" t="str">
        <f>I2056&amp;J2056</f>
        <v>A0564</v>
      </c>
      <c r="L2056" s="2"/>
      <c r="M2056" s="27">
        <v>187100</v>
      </c>
      <c r="N2056" s="1"/>
      <c r="O2056" s="1" t="s">
        <v>32</v>
      </c>
      <c r="P2056" s="1">
        <v>61</v>
      </c>
      <c r="Q2056" s="2">
        <v>154.94</v>
      </c>
      <c r="R2056" s="1">
        <v>69</v>
      </c>
      <c r="S2056" s="2">
        <v>175.26</v>
      </c>
      <c r="T2056" s="2">
        <v>0</v>
      </c>
      <c r="U2056" s="2" t="s">
        <v>30</v>
      </c>
      <c r="V2056" s="1" t="s">
        <v>31</v>
      </c>
      <c r="W2056" s="2">
        <v>1</v>
      </c>
      <c r="X2056" s="2">
        <v>0</v>
      </c>
      <c r="Y2056" s="2">
        <v>1</v>
      </c>
      <c r="Z2056" s="2">
        <v>0</v>
      </c>
      <c r="AA2056" s="2">
        <v>0</v>
      </c>
      <c r="AB2056" s="1"/>
      <c r="AC2056" s="14"/>
    </row>
    <row r="2057" spans="1:29" s="11" customFormat="1" x14ac:dyDescent="0.25">
      <c r="A2057" s="14">
        <v>2056</v>
      </c>
      <c r="B2057" s="15">
        <v>41111</v>
      </c>
      <c r="C2057" s="2">
        <v>2012</v>
      </c>
      <c r="D2057" s="2">
        <v>7</v>
      </c>
      <c r="E2057" s="2">
        <v>21</v>
      </c>
      <c r="F2057" s="1" t="s">
        <v>61</v>
      </c>
      <c r="G2057" s="2">
        <v>1</v>
      </c>
      <c r="H2057" s="1"/>
      <c r="I2057" s="2" t="s">
        <v>27</v>
      </c>
      <c r="J2057" s="2" t="s">
        <v>1947</v>
      </c>
      <c r="K2057" s="2" t="str">
        <f>I2057&amp;J2057</f>
        <v>B0762</v>
      </c>
      <c r="L2057" s="2"/>
      <c r="M2057" s="27"/>
      <c r="N2057" s="1" t="s">
        <v>1948</v>
      </c>
      <c r="O2057" s="1" t="s">
        <v>32</v>
      </c>
      <c r="P2057" s="1">
        <v>66</v>
      </c>
      <c r="Q2057" s="2">
        <v>167.64</v>
      </c>
      <c r="R2057" s="1">
        <v>73</v>
      </c>
      <c r="S2057" s="2">
        <v>185.42</v>
      </c>
      <c r="T2057" s="2">
        <v>1</v>
      </c>
      <c r="U2057" s="2" t="s">
        <v>36</v>
      </c>
      <c r="V2057" s="1" t="s">
        <v>135</v>
      </c>
      <c r="W2057" s="2">
        <v>0</v>
      </c>
      <c r="X2057" s="2">
        <v>0</v>
      </c>
      <c r="Y2057" s="1">
        <v>0</v>
      </c>
      <c r="Z2057" s="1">
        <v>0</v>
      </c>
      <c r="AA2057" s="2">
        <v>1</v>
      </c>
      <c r="AB2057" s="2">
        <v>2010</v>
      </c>
      <c r="AC2057" s="14"/>
    </row>
    <row r="2058" spans="1:29" s="11" customFormat="1" x14ac:dyDescent="0.25">
      <c r="A2058" s="14">
        <v>2057</v>
      </c>
      <c r="B2058" s="15">
        <v>41111</v>
      </c>
      <c r="C2058" s="2">
        <v>2012</v>
      </c>
      <c r="D2058" s="2">
        <v>7</v>
      </c>
      <c r="E2058" s="2">
        <v>21</v>
      </c>
      <c r="F2058" s="1" t="s">
        <v>1859</v>
      </c>
      <c r="G2058" s="2">
        <v>1</v>
      </c>
      <c r="H2058" s="1"/>
      <c r="I2058" s="2"/>
      <c r="J2058" s="2"/>
      <c r="K2058" s="2"/>
      <c r="L2058" s="2"/>
      <c r="M2058" s="27"/>
      <c r="N2058" s="1" t="s">
        <v>1949</v>
      </c>
      <c r="O2058" s="1" t="s">
        <v>29</v>
      </c>
      <c r="P2058" s="1">
        <v>76</v>
      </c>
      <c r="Q2058" s="2">
        <v>193.04</v>
      </c>
      <c r="R2058" s="1">
        <v>82</v>
      </c>
      <c r="S2058" s="2">
        <v>208.28</v>
      </c>
      <c r="T2058" s="2">
        <v>1</v>
      </c>
      <c r="U2058" s="2" t="s">
        <v>36</v>
      </c>
      <c r="V2058" s="1" t="s">
        <v>36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1"/>
      <c r="AC2058" s="14"/>
    </row>
    <row r="2059" spans="1:29" s="11" customFormat="1" x14ac:dyDescent="0.25">
      <c r="A2059" s="14">
        <v>2058</v>
      </c>
      <c r="B2059" s="15">
        <v>41111</v>
      </c>
      <c r="C2059" s="2">
        <v>2012</v>
      </c>
      <c r="D2059" s="2">
        <v>7</v>
      </c>
      <c r="E2059" s="2">
        <v>21</v>
      </c>
      <c r="F2059" s="1" t="s">
        <v>61</v>
      </c>
      <c r="G2059" s="2">
        <v>1</v>
      </c>
      <c r="H2059" s="1"/>
      <c r="I2059" s="2"/>
      <c r="J2059" s="2"/>
      <c r="K2059" s="2"/>
      <c r="L2059" s="2"/>
      <c r="M2059" s="27"/>
      <c r="N2059" s="1" t="s">
        <v>1950</v>
      </c>
      <c r="O2059" s="1" t="s">
        <v>660</v>
      </c>
      <c r="P2059" s="1">
        <v>62</v>
      </c>
      <c r="Q2059" s="2">
        <v>157.47999999999999</v>
      </c>
      <c r="R2059" s="1">
        <v>70</v>
      </c>
      <c r="S2059" s="2">
        <v>177.8</v>
      </c>
      <c r="T2059" s="2">
        <v>1</v>
      </c>
      <c r="U2059" s="2" t="s">
        <v>36</v>
      </c>
      <c r="V2059" s="1" t="s">
        <v>36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1"/>
      <c r="AC2059" s="14"/>
    </row>
    <row r="2060" spans="1:29" s="11" customFormat="1" x14ac:dyDescent="0.25">
      <c r="A2060" s="14">
        <v>2059</v>
      </c>
      <c r="B2060" s="15">
        <v>41111</v>
      </c>
      <c r="C2060" s="2">
        <v>2012</v>
      </c>
      <c r="D2060" s="2">
        <v>7</v>
      </c>
      <c r="E2060" s="2">
        <v>21</v>
      </c>
      <c r="F2060" s="1" t="s">
        <v>61</v>
      </c>
      <c r="G2060" s="2">
        <v>1</v>
      </c>
      <c r="H2060" s="1"/>
      <c r="I2060" s="2"/>
      <c r="J2060" s="2"/>
      <c r="K2060" s="2"/>
      <c r="L2060" s="2"/>
      <c r="M2060" s="27"/>
      <c r="N2060" s="1" t="s">
        <v>1951</v>
      </c>
      <c r="O2060" s="1" t="s">
        <v>32</v>
      </c>
      <c r="P2060" s="1">
        <v>60</v>
      </c>
      <c r="Q2060" s="2">
        <v>152.4</v>
      </c>
      <c r="R2060" s="1">
        <v>68</v>
      </c>
      <c r="S2060" s="2">
        <v>172.72</v>
      </c>
      <c r="T2060" s="2">
        <v>1</v>
      </c>
      <c r="U2060" s="2" t="s">
        <v>36</v>
      </c>
      <c r="V2060" s="1" t="s">
        <v>36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1"/>
      <c r="AC2060" s="14"/>
    </row>
    <row r="2061" spans="1:29" s="11" customFormat="1" x14ac:dyDescent="0.25">
      <c r="A2061" s="14">
        <v>2060</v>
      </c>
      <c r="B2061" s="15">
        <v>41111</v>
      </c>
      <c r="C2061" s="2">
        <v>2012</v>
      </c>
      <c r="D2061" s="2">
        <v>7</v>
      </c>
      <c r="E2061" s="2">
        <v>21</v>
      </c>
      <c r="F2061" s="1" t="s">
        <v>61</v>
      </c>
      <c r="G2061" s="2">
        <v>1</v>
      </c>
      <c r="H2061" s="1"/>
      <c r="I2061" s="2"/>
      <c r="J2061" s="2"/>
      <c r="K2061" s="2"/>
      <c r="L2061" s="2"/>
      <c r="M2061" s="27"/>
      <c r="N2061" s="1" t="s">
        <v>1952</v>
      </c>
      <c r="O2061" s="1" t="s">
        <v>660</v>
      </c>
      <c r="P2061" s="1">
        <v>66</v>
      </c>
      <c r="Q2061" s="2">
        <v>167.64</v>
      </c>
      <c r="R2061" s="1">
        <v>74</v>
      </c>
      <c r="S2061" s="2">
        <v>187.96</v>
      </c>
      <c r="T2061" s="2">
        <v>1</v>
      </c>
      <c r="U2061" s="2" t="s">
        <v>36</v>
      </c>
      <c r="V2061" s="1" t="s">
        <v>36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1"/>
      <c r="AC2061" s="14"/>
    </row>
    <row r="2062" spans="1:29" s="11" customFormat="1" x14ac:dyDescent="0.25">
      <c r="A2062" s="14">
        <v>2061</v>
      </c>
      <c r="B2062" s="15">
        <v>41112</v>
      </c>
      <c r="C2062" s="2">
        <v>2012</v>
      </c>
      <c r="D2062" s="2">
        <v>7</v>
      </c>
      <c r="E2062" s="2">
        <v>22</v>
      </c>
      <c r="F2062" s="1" t="s">
        <v>61</v>
      </c>
      <c r="G2062" s="2">
        <v>1</v>
      </c>
      <c r="H2062" s="2">
        <v>71</v>
      </c>
      <c r="I2062" s="2" t="s">
        <v>1678</v>
      </c>
      <c r="J2062" s="2" t="s">
        <v>1616</v>
      </c>
      <c r="K2062" s="2" t="str">
        <f>I2062&amp;J2062</f>
        <v>A0464</v>
      </c>
      <c r="L2062" s="2"/>
      <c r="M2062" s="27">
        <v>187015</v>
      </c>
      <c r="N2062" s="1"/>
      <c r="O2062" s="1" t="s">
        <v>32</v>
      </c>
      <c r="P2062" s="1">
        <v>60</v>
      </c>
      <c r="Q2062" s="2">
        <v>152.4</v>
      </c>
      <c r="R2062" s="1">
        <v>67</v>
      </c>
      <c r="S2062" s="2">
        <v>170.18</v>
      </c>
      <c r="T2062" s="2">
        <v>0</v>
      </c>
      <c r="U2062" s="2" t="s">
        <v>30</v>
      </c>
      <c r="V2062" s="1" t="s">
        <v>133</v>
      </c>
      <c r="W2062" s="1">
        <v>0</v>
      </c>
      <c r="X2062" s="2">
        <v>0</v>
      </c>
      <c r="Y2062" s="1">
        <v>1</v>
      </c>
      <c r="Z2062" s="1">
        <v>1</v>
      </c>
      <c r="AA2062" s="2">
        <v>0</v>
      </c>
      <c r="AB2062" s="1">
        <v>2012</v>
      </c>
      <c r="AC2062" s="14"/>
    </row>
    <row r="2063" spans="1:29" s="11" customFormat="1" x14ac:dyDescent="0.25">
      <c r="A2063" s="14">
        <v>2062</v>
      </c>
      <c r="B2063" s="15">
        <v>41112</v>
      </c>
      <c r="C2063" s="2">
        <v>2012</v>
      </c>
      <c r="D2063" s="2">
        <v>7</v>
      </c>
      <c r="E2063" s="2">
        <v>22</v>
      </c>
      <c r="F2063" s="1" t="s">
        <v>61</v>
      </c>
      <c r="G2063" s="2">
        <v>1</v>
      </c>
      <c r="H2063" s="1"/>
      <c r="I2063" s="2" t="s">
        <v>1678</v>
      </c>
      <c r="J2063" s="2" t="s">
        <v>501</v>
      </c>
      <c r="K2063" s="2" t="str">
        <f>I2063&amp;J2063</f>
        <v>A0565</v>
      </c>
      <c r="L2063" s="2"/>
      <c r="M2063" s="27">
        <v>187101</v>
      </c>
      <c r="N2063" s="1"/>
      <c r="O2063" s="1" t="s">
        <v>660</v>
      </c>
      <c r="P2063" s="1">
        <v>62</v>
      </c>
      <c r="Q2063" s="2">
        <v>157.47999999999999</v>
      </c>
      <c r="R2063" s="1">
        <v>70</v>
      </c>
      <c r="S2063" s="2">
        <v>177.8</v>
      </c>
      <c r="T2063" s="2">
        <v>0</v>
      </c>
      <c r="U2063" s="2" t="s">
        <v>30</v>
      </c>
      <c r="V2063" s="1" t="s">
        <v>31</v>
      </c>
      <c r="W2063" s="2">
        <v>1</v>
      </c>
      <c r="X2063" s="2">
        <v>0</v>
      </c>
      <c r="Y2063" s="2">
        <v>0</v>
      </c>
      <c r="Z2063" s="2">
        <v>0</v>
      </c>
      <c r="AA2063" s="2">
        <v>0</v>
      </c>
      <c r="AB2063" s="1"/>
      <c r="AC2063" s="14"/>
    </row>
    <row r="2064" spans="1:29" s="11" customFormat="1" x14ac:dyDescent="0.25">
      <c r="A2064" s="14">
        <v>2063</v>
      </c>
      <c r="B2064" s="15">
        <v>41112</v>
      </c>
      <c r="C2064" s="2">
        <v>2012</v>
      </c>
      <c r="D2064" s="2">
        <v>7</v>
      </c>
      <c r="E2064" s="2">
        <v>22</v>
      </c>
      <c r="F2064" s="1" t="s">
        <v>61</v>
      </c>
      <c r="G2064" s="2">
        <v>1</v>
      </c>
      <c r="H2064" s="1"/>
      <c r="I2064" s="2" t="s">
        <v>1678</v>
      </c>
      <c r="J2064" s="2" t="s">
        <v>503</v>
      </c>
      <c r="K2064" s="2" t="str">
        <f>I2064&amp;J2064</f>
        <v>A0566</v>
      </c>
      <c r="L2064" s="2"/>
      <c r="M2064" s="27">
        <v>187102</v>
      </c>
      <c r="N2064" s="1" t="s">
        <v>1833</v>
      </c>
      <c r="O2064" s="1" t="s">
        <v>32</v>
      </c>
      <c r="P2064" s="1">
        <v>61</v>
      </c>
      <c r="Q2064" s="2">
        <v>154.94</v>
      </c>
      <c r="R2064" s="1">
        <v>69</v>
      </c>
      <c r="S2064" s="2">
        <v>175.26</v>
      </c>
      <c r="T2064" s="2">
        <v>1</v>
      </c>
      <c r="U2064" s="2" t="s">
        <v>33</v>
      </c>
      <c r="V2064" s="1" t="s">
        <v>31</v>
      </c>
      <c r="W2064" s="1">
        <v>1</v>
      </c>
      <c r="X2064" s="2">
        <v>0</v>
      </c>
      <c r="Y2064" s="2">
        <v>0</v>
      </c>
      <c r="Z2064" s="1">
        <v>0</v>
      </c>
      <c r="AA2064" s="2">
        <v>0</v>
      </c>
      <c r="AB2064" s="1"/>
      <c r="AC2064" s="14"/>
    </row>
    <row r="2065" spans="1:29" s="11" customFormat="1" x14ac:dyDescent="0.25">
      <c r="A2065" s="14">
        <v>2064</v>
      </c>
      <c r="B2065" s="15">
        <v>41112</v>
      </c>
      <c r="C2065" s="2">
        <v>2012</v>
      </c>
      <c r="D2065" s="2">
        <v>7</v>
      </c>
      <c r="E2065" s="2">
        <v>22</v>
      </c>
      <c r="F2065" s="1" t="s">
        <v>1883</v>
      </c>
      <c r="G2065" s="2">
        <v>1</v>
      </c>
      <c r="H2065" s="1"/>
      <c r="I2065" s="2" t="s">
        <v>1678</v>
      </c>
      <c r="J2065" s="2" t="s">
        <v>505</v>
      </c>
      <c r="K2065" s="2" t="str">
        <f>I2065&amp;J2065</f>
        <v>A0567</v>
      </c>
      <c r="L2065" s="2"/>
      <c r="M2065" s="27">
        <v>187103</v>
      </c>
      <c r="N2065" s="1"/>
      <c r="O2065" s="1" t="s">
        <v>660</v>
      </c>
      <c r="P2065" s="1">
        <v>54</v>
      </c>
      <c r="Q2065" s="2">
        <v>137.16</v>
      </c>
      <c r="R2065" s="1">
        <v>66</v>
      </c>
      <c r="S2065" s="2">
        <v>167.64</v>
      </c>
      <c r="T2065" s="2">
        <v>0</v>
      </c>
      <c r="U2065" s="2" t="s">
        <v>30</v>
      </c>
      <c r="V2065" s="1" t="s">
        <v>31</v>
      </c>
      <c r="W2065" s="2">
        <v>1</v>
      </c>
      <c r="X2065" s="2">
        <v>0</v>
      </c>
      <c r="Y2065" s="2">
        <v>0</v>
      </c>
      <c r="Z2065" s="2">
        <v>0</v>
      </c>
      <c r="AA2065" s="2">
        <v>0</v>
      </c>
      <c r="AB2065" s="1"/>
      <c r="AC2065" s="14"/>
    </row>
    <row r="2066" spans="1:29" s="11" customFormat="1" x14ac:dyDescent="0.25">
      <c r="A2066" s="14">
        <v>2065</v>
      </c>
      <c r="B2066" s="15">
        <v>41112</v>
      </c>
      <c r="C2066" s="2">
        <v>2012</v>
      </c>
      <c r="D2066" s="2">
        <v>7</v>
      </c>
      <c r="E2066" s="2">
        <v>22</v>
      </c>
      <c r="F2066" s="1" t="s">
        <v>1885</v>
      </c>
      <c r="G2066" s="2">
        <v>1</v>
      </c>
      <c r="H2066" s="1"/>
      <c r="I2066" s="2"/>
      <c r="J2066" s="2"/>
      <c r="K2066" s="2"/>
      <c r="L2066" s="2"/>
      <c r="M2066" s="27"/>
      <c r="N2066" s="1" t="s">
        <v>1953</v>
      </c>
      <c r="O2066" s="1" t="s">
        <v>146</v>
      </c>
      <c r="P2066" s="1">
        <v>70</v>
      </c>
      <c r="Q2066" s="2">
        <v>177.8</v>
      </c>
      <c r="R2066" s="1">
        <v>79</v>
      </c>
      <c r="S2066" s="2">
        <v>200.66</v>
      </c>
      <c r="T2066" s="2">
        <v>1</v>
      </c>
      <c r="U2066" s="2" t="s">
        <v>36</v>
      </c>
      <c r="V2066" s="1" t="s">
        <v>36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1"/>
      <c r="AC2066" s="14"/>
    </row>
    <row r="2067" spans="1:29" s="11" customFormat="1" x14ac:dyDescent="0.25">
      <c r="A2067" s="14">
        <v>2066</v>
      </c>
      <c r="B2067" s="15">
        <v>41112</v>
      </c>
      <c r="C2067" s="2">
        <v>2012</v>
      </c>
      <c r="D2067" s="2">
        <v>7</v>
      </c>
      <c r="E2067" s="2">
        <v>22</v>
      </c>
      <c r="F2067" s="1" t="s">
        <v>52</v>
      </c>
      <c r="G2067" s="2">
        <v>1</v>
      </c>
      <c r="H2067" s="1"/>
      <c r="I2067" s="2"/>
      <c r="J2067" s="2"/>
      <c r="K2067" s="2"/>
      <c r="L2067" s="2"/>
      <c r="M2067" s="27"/>
      <c r="N2067" s="1" t="s">
        <v>1954</v>
      </c>
      <c r="O2067" s="1" t="s">
        <v>660</v>
      </c>
      <c r="P2067" s="1">
        <v>66</v>
      </c>
      <c r="Q2067" s="2">
        <v>167.64</v>
      </c>
      <c r="R2067" s="1">
        <v>74</v>
      </c>
      <c r="S2067" s="2">
        <v>187.96</v>
      </c>
      <c r="T2067" s="2">
        <v>1</v>
      </c>
      <c r="U2067" s="2" t="s">
        <v>36</v>
      </c>
      <c r="V2067" s="1" t="s">
        <v>36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1"/>
      <c r="AC2067" s="14"/>
    </row>
    <row r="2068" spans="1:29" s="11" customFormat="1" x14ac:dyDescent="0.25">
      <c r="A2068" s="14">
        <v>2067</v>
      </c>
      <c r="B2068" s="15">
        <v>41112</v>
      </c>
      <c r="C2068" s="2">
        <v>2012</v>
      </c>
      <c r="D2068" s="2">
        <v>7</v>
      </c>
      <c r="E2068" s="2">
        <v>22</v>
      </c>
      <c r="F2068" s="1" t="s">
        <v>52</v>
      </c>
      <c r="G2068" s="2">
        <v>1</v>
      </c>
      <c r="H2068" s="1"/>
      <c r="I2068" s="2"/>
      <c r="J2068" s="2"/>
      <c r="K2068" s="2"/>
      <c r="L2068" s="2"/>
      <c r="M2068" s="27"/>
      <c r="N2068" s="1" t="s">
        <v>1955</v>
      </c>
      <c r="O2068" s="1" t="s">
        <v>32</v>
      </c>
      <c r="P2068" s="1">
        <v>61</v>
      </c>
      <c r="Q2068" s="2">
        <v>154.94</v>
      </c>
      <c r="R2068" s="1">
        <v>69</v>
      </c>
      <c r="S2068" s="2">
        <v>175.26</v>
      </c>
      <c r="T2068" s="2">
        <v>1</v>
      </c>
      <c r="U2068" s="2" t="s">
        <v>36</v>
      </c>
      <c r="V2068" s="1" t="s">
        <v>36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1"/>
      <c r="AC2068" s="14"/>
    </row>
    <row r="2069" spans="1:29" s="11" customFormat="1" x14ac:dyDescent="0.25">
      <c r="A2069" s="14">
        <v>2068</v>
      </c>
      <c r="B2069" s="15">
        <v>41112</v>
      </c>
      <c r="C2069" s="2">
        <v>2012</v>
      </c>
      <c r="D2069" s="2">
        <v>7</v>
      </c>
      <c r="E2069" s="2">
        <v>22</v>
      </c>
      <c r="F2069" s="1" t="s">
        <v>52</v>
      </c>
      <c r="G2069" s="2">
        <v>1</v>
      </c>
      <c r="H2069" s="1"/>
      <c r="I2069" s="2"/>
      <c r="J2069" s="2"/>
      <c r="K2069" s="2"/>
      <c r="L2069" s="2"/>
      <c r="M2069" s="27"/>
      <c r="N2069" s="1" t="s">
        <v>1956</v>
      </c>
      <c r="O2069" s="1" t="s">
        <v>32</v>
      </c>
      <c r="P2069" s="1">
        <v>59</v>
      </c>
      <c r="Q2069" s="2">
        <v>149.86000000000001</v>
      </c>
      <c r="R2069" s="1">
        <v>67</v>
      </c>
      <c r="S2069" s="2">
        <v>170.18</v>
      </c>
      <c r="T2069" s="2">
        <v>1</v>
      </c>
      <c r="U2069" s="2" t="s">
        <v>36</v>
      </c>
      <c r="V2069" s="1" t="s">
        <v>36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1"/>
      <c r="AC2069" s="14"/>
    </row>
    <row r="2070" spans="1:29" s="11" customFormat="1" x14ac:dyDescent="0.25">
      <c r="A2070" s="14">
        <v>2069</v>
      </c>
      <c r="B2070" s="15">
        <v>41112</v>
      </c>
      <c r="C2070" s="2">
        <v>2012</v>
      </c>
      <c r="D2070" s="2">
        <v>7</v>
      </c>
      <c r="E2070" s="2">
        <v>22</v>
      </c>
      <c r="F2070" s="1" t="s">
        <v>1916</v>
      </c>
      <c r="G2070" s="2">
        <v>1</v>
      </c>
      <c r="H2070" s="1"/>
      <c r="I2070" s="2"/>
      <c r="J2070" s="2"/>
      <c r="K2070" s="2"/>
      <c r="L2070" s="2"/>
      <c r="M2070" s="27"/>
      <c r="N2070" s="1" t="s">
        <v>1957</v>
      </c>
      <c r="O2070" s="1" t="s">
        <v>32</v>
      </c>
      <c r="P2070" s="1">
        <v>64</v>
      </c>
      <c r="Q2070" s="2">
        <v>162.56</v>
      </c>
      <c r="R2070" s="1">
        <v>72</v>
      </c>
      <c r="S2070" s="2">
        <v>182.88</v>
      </c>
      <c r="T2070" s="2">
        <v>1</v>
      </c>
      <c r="U2070" s="2" t="s">
        <v>36</v>
      </c>
      <c r="V2070" s="1" t="s">
        <v>36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1"/>
      <c r="AC2070" s="14"/>
    </row>
    <row r="2071" spans="1:29" s="11" customFormat="1" x14ac:dyDescent="0.25">
      <c r="A2071" s="14">
        <v>2070</v>
      </c>
      <c r="B2071" s="15">
        <v>41112</v>
      </c>
      <c r="C2071" s="2">
        <v>2012</v>
      </c>
      <c r="D2071" s="2">
        <v>7</v>
      </c>
      <c r="E2071" s="2">
        <v>22</v>
      </c>
      <c r="F2071" s="1" t="s">
        <v>61</v>
      </c>
      <c r="G2071" s="2">
        <v>1</v>
      </c>
      <c r="H2071" s="1"/>
      <c r="I2071" s="2"/>
      <c r="J2071" s="2"/>
      <c r="K2071" s="2"/>
      <c r="L2071" s="2"/>
      <c r="M2071" s="27"/>
      <c r="N2071" s="1" t="s">
        <v>1958</v>
      </c>
      <c r="O2071" s="1" t="s">
        <v>146</v>
      </c>
      <c r="P2071" s="1">
        <v>82</v>
      </c>
      <c r="Q2071" s="2">
        <v>208.28</v>
      </c>
      <c r="R2071" s="1">
        <v>90</v>
      </c>
      <c r="S2071" s="2">
        <v>228.6</v>
      </c>
      <c r="T2071" s="2">
        <v>1</v>
      </c>
      <c r="U2071" s="2" t="s">
        <v>1043</v>
      </c>
      <c r="V2071" s="1" t="s">
        <v>1043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1"/>
      <c r="AC2071" s="14"/>
    </row>
    <row r="2072" spans="1:29" s="11" customFormat="1" x14ac:dyDescent="0.25">
      <c r="A2072" s="14">
        <v>2071</v>
      </c>
      <c r="B2072" s="15">
        <v>41113</v>
      </c>
      <c r="C2072" s="2">
        <v>2012</v>
      </c>
      <c r="D2072" s="2">
        <v>7</v>
      </c>
      <c r="E2072" s="2">
        <v>23</v>
      </c>
      <c r="F2072" s="1" t="s">
        <v>1883</v>
      </c>
      <c r="G2072" s="2">
        <v>1</v>
      </c>
      <c r="H2072" s="2">
        <v>56</v>
      </c>
      <c r="I2072" s="2" t="s">
        <v>1678</v>
      </c>
      <c r="J2072" s="2" t="s">
        <v>1596</v>
      </c>
      <c r="K2072" s="2" t="str">
        <f t="shared" ref="K2072:K2077" si="70">I2072&amp;J2072</f>
        <v>A0493</v>
      </c>
      <c r="L2072" s="2"/>
      <c r="M2072" s="27">
        <v>187045</v>
      </c>
      <c r="N2072" s="1"/>
      <c r="O2072" s="1" t="s">
        <v>32</v>
      </c>
      <c r="P2072" s="1">
        <v>62</v>
      </c>
      <c r="Q2072" s="2">
        <v>157.47999999999999</v>
      </c>
      <c r="R2072" s="1">
        <v>70</v>
      </c>
      <c r="S2072" s="2">
        <v>177.8</v>
      </c>
      <c r="T2072" s="2">
        <v>0</v>
      </c>
      <c r="U2072" s="2" t="s">
        <v>30</v>
      </c>
      <c r="V2072" s="1" t="s">
        <v>133</v>
      </c>
      <c r="W2072" s="2">
        <v>0</v>
      </c>
      <c r="X2072" s="2">
        <v>0</v>
      </c>
      <c r="Y2072" s="1">
        <v>1</v>
      </c>
      <c r="Z2072" s="1">
        <v>1</v>
      </c>
      <c r="AA2072" s="2">
        <v>0</v>
      </c>
      <c r="AB2072" s="2">
        <v>2012</v>
      </c>
      <c r="AC2072" s="14"/>
    </row>
    <row r="2073" spans="1:29" s="11" customFormat="1" x14ac:dyDescent="0.25">
      <c r="A2073" s="14">
        <v>2072</v>
      </c>
      <c r="B2073" s="15">
        <v>41113</v>
      </c>
      <c r="C2073" s="2">
        <v>2012</v>
      </c>
      <c r="D2073" s="2">
        <v>7</v>
      </c>
      <c r="E2073" s="2">
        <v>23</v>
      </c>
      <c r="F2073" s="1" t="s">
        <v>1784</v>
      </c>
      <c r="G2073" s="2">
        <v>1</v>
      </c>
      <c r="H2073" s="2">
        <v>14</v>
      </c>
      <c r="I2073" s="2" t="s">
        <v>1678</v>
      </c>
      <c r="J2073" s="2" t="s">
        <v>652</v>
      </c>
      <c r="K2073" s="2" t="str">
        <f t="shared" si="70"/>
        <v>A0695</v>
      </c>
      <c r="L2073" s="2"/>
      <c r="M2073" s="27">
        <v>187083</v>
      </c>
      <c r="N2073" s="1" t="s">
        <v>1959</v>
      </c>
      <c r="O2073" s="1" t="s">
        <v>146</v>
      </c>
      <c r="P2073" s="1">
        <v>72</v>
      </c>
      <c r="Q2073" s="2">
        <v>182.88</v>
      </c>
      <c r="R2073" s="1">
        <v>84</v>
      </c>
      <c r="S2073" s="2">
        <v>213.36</v>
      </c>
      <c r="T2073" s="2">
        <v>1</v>
      </c>
      <c r="U2073" s="2" t="s">
        <v>36</v>
      </c>
      <c r="V2073" s="1" t="s">
        <v>135</v>
      </c>
      <c r="W2073" s="1">
        <v>0</v>
      </c>
      <c r="X2073" s="2">
        <v>1</v>
      </c>
      <c r="Y2073" s="1">
        <v>1</v>
      </c>
      <c r="Z2073" s="1">
        <v>1</v>
      </c>
      <c r="AA2073" s="2">
        <v>0</v>
      </c>
      <c r="AB2073" s="1">
        <v>2012</v>
      </c>
      <c r="AC2073" s="14"/>
    </row>
    <row r="2074" spans="1:29" s="11" customFormat="1" x14ac:dyDescent="0.25">
      <c r="A2074" s="14">
        <v>2073</v>
      </c>
      <c r="B2074" s="15">
        <v>41113</v>
      </c>
      <c r="C2074" s="2">
        <v>2012</v>
      </c>
      <c r="D2074" s="2">
        <v>7</v>
      </c>
      <c r="E2074" s="2">
        <v>23</v>
      </c>
      <c r="F2074" s="1" t="s">
        <v>1885</v>
      </c>
      <c r="G2074" s="2">
        <v>1</v>
      </c>
      <c r="H2074" s="2">
        <v>3</v>
      </c>
      <c r="I2074" s="2" t="s">
        <v>27</v>
      </c>
      <c r="J2074" s="2" t="s">
        <v>919</v>
      </c>
      <c r="K2074" s="2" t="str">
        <f t="shared" si="70"/>
        <v>B0354</v>
      </c>
      <c r="L2074" s="2"/>
      <c r="M2074" s="27">
        <v>187098</v>
      </c>
      <c r="N2074" s="1"/>
      <c r="O2074" s="1" t="s">
        <v>32</v>
      </c>
      <c r="P2074" s="1">
        <v>55</v>
      </c>
      <c r="Q2074" s="2">
        <v>139.69999999999999</v>
      </c>
      <c r="R2074" s="1">
        <v>61</v>
      </c>
      <c r="S2074" s="2">
        <v>154.94</v>
      </c>
      <c r="T2074" s="2">
        <v>0</v>
      </c>
      <c r="U2074" s="2" t="s">
        <v>30</v>
      </c>
      <c r="V2074" s="1" t="s">
        <v>133</v>
      </c>
      <c r="W2074" s="2">
        <v>0</v>
      </c>
      <c r="X2074" s="2">
        <v>0</v>
      </c>
      <c r="Y2074" s="1">
        <v>1</v>
      </c>
      <c r="Z2074" s="1">
        <v>1</v>
      </c>
      <c r="AA2074" s="2">
        <v>0</v>
      </c>
      <c r="AB2074" s="2">
        <v>2012</v>
      </c>
      <c r="AC2074" s="14"/>
    </row>
    <row r="2075" spans="1:29" s="11" customFormat="1" x14ac:dyDescent="0.25">
      <c r="A2075" s="14">
        <v>2074</v>
      </c>
      <c r="B2075" s="15">
        <v>41113</v>
      </c>
      <c r="C2075" s="2">
        <v>2012</v>
      </c>
      <c r="D2075" s="2">
        <v>7</v>
      </c>
      <c r="E2075" s="2">
        <v>23</v>
      </c>
      <c r="F2075" s="1" t="s">
        <v>1748</v>
      </c>
      <c r="G2075" s="2">
        <v>1</v>
      </c>
      <c r="H2075" s="2">
        <v>2</v>
      </c>
      <c r="I2075" s="2" t="s">
        <v>1678</v>
      </c>
      <c r="J2075" s="2" t="s">
        <v>499</v>
      </c>
      <c r="K2075" s="2" t="str">
        <f t="shared" si="70"/>
        <v>A0564</v>
      </c>
      <c r="L2075" s="2"/>
      <c r="M2075" s="27">
        <v>187100</v>
      </c>
      <c r="N2075" s="1"/>
      <c r="O2075" s="1" t="s">
        <v>32</v>
      </c>
      <c r="P2075" s="1">
        <v>61</v>
      </c>
      <c r="Q2075" s="2">
        <v>154.94</v>
      </c>
      <c r="R2075" s="1">
        <v>69</v>
      </c>
      <c r="S2075" s="2">
        <v>175.26</v>
      </c>
      <c r="T2075" s="2">
        <v>0</v>
      </c>
      <c r="U2075" s="2" t="s">
        <v>30</v>
      </c>
      <c r="V2075" s="1" t="s">
        <v>133</v>
      </c>
      <c r="W2075" s="1">
        <v>0</v>
      </c>
      <c r="X2075" s="2">
        <v>0</v>
      </c>
      <c r="Y2075" s="1">
        <v>1</v>
      </c>
      <c r="Z2075" s="1">
        <v>1</v>
      </c>
      <c r="AA2075" s="2">
        <v>0</v>
      </c>
      <c r="AB2075" s="1">
        <v>2012</v>
      </c>
      <c r="AC2075" s="14"/>
    </row>
    <row r="2076" spans="1:29" s="11" customFormat="1" x14ac:dyDescent="0.25">
      <c r="A2076" s="14">
        <v>2075</v>
      </c>
      <c r="B2076" s="15">
        <v>41113</v>
      </c>
      <c r="C2076" s="2">
        <v>2012</v>
      </c>
      <c r="D2076" s="2">
        <v>7</v>
      </c>
      <c r="E2076" s="2">
        <v>23</v>
      </c>
      <c r="F2076" s="1" t="s">
        <v>61</v>
      </c>
      <c r="G2076" s="2">
        <v>1</v>
      </c>
      <c r="H2076" s="1"/>
      <c r="I2076" s="2" t="s">
        <v>27</v>
      </c>
      <c r="J2076" s="2" t="s">
        <v>707</v>
      </c>
      <c r="K2076" s="2" t="str">
        <f t="shared" si="70"/>
        <v>B0720</v>
      </c>
      <c r="L2076" s="2"/>
      <c r="M2076" s="27">
        <v>187104</v>
      </c>
      <c r="N2076" s="1"/>
      <c r="O2076" s="1" t="s">
        <v>32</v>
      </c>
      <c r="P2076" s="1">
        <v>62</v>
      </c>
      <c r="Q2076" s="2">
        <v>157.47999999999999</v>
      </c>
      <c r="R2076" s="1">
        <v>67</v>
      </c>
      <c r="S2076" s="2">
        <v>170.18</v>
      </c>
      <c r="T2076" s="2">
        <v>0</v>
      </c>
      <c r="U2076" s="2" t="s">
        <v>30</v>
      </c>
      <c r="V2076" s="1" t="s">
        <v>1406</v>
      </c>
      <c r="W2076" s="2">
        <v>1</v>
      </c>
      <c r="X2076" s="2">
        <v>0</v>
      </c>
      <c r="Y2076" s="1">
        <v>1</v>
      </c>
      <c r="Z2076" s="1">
        <v>0</v>
      </c>
      <c r="AA2076" s="2">
        <v>1</v>
      </c>
      <c r="AB2076" s="2">
        <v>2009</v>
      </c>
      <c r="AC2076" s="14"/>
    </row>
    <row r="2077" spans="1:29" s="11" customFormat="1" x14ac:dyDescent="0.25">
      <c r="A2077" s="14">
        <v>2076</v>
      </c>
      <c r="B2077" s="15">
        <v>41113</v>
      </c>
      <c r="C2077" s="2">
        <v>2012</v>
      </c>
      <c r="D2077" s="2">
        <v>7</v>
      </c>
      <c r="E2077" s="2">
        <v>23</v>
      </c>
      <c r="F2077" s="1" t="s">
        <v>134</v>
      </c>
      <c r="G2077" s="2">
        <v>1</v>
      </c>
      <c r="H2077" s="1"/>
      <c r="I2077" s="2" t="s">
        <v>1678</v>
      </c>
      <c r="J2077" s="2" t="s">
        <v>507</v>
      </c>
      <c r="K2077" s="2" t="str">
        <f t="shared" si="70"/>
        <v>A0568</v>
      </c>
      <c r="L2077" s="2"/>
      <c r="M2077" s="27">
        <v>187105</v>
      </c>
      <c r="N2077" s="1"/>
      <c r="O2077" s="1" t="s">
        <v>32</v>
      </c>
      <c r="P2077" s="1">
        <v>60</v>
      </c>
      <c r="Q2077" s="2">
        <v>152.4</v>
      </c>
      <c r="R2077" s="1">
        <v>67</v>
      </c>
      <c r="S2077" s="2">
        <v>170.18</v>
      </c>
      <c r="T2077" s="2">
        <v>0</v>
      </c>
      <c r="U2077" s="2" t="s">
        <v>30</v>
      </c>
      <c r="V2077" s="1" t="s">
        <v>31</v>
      </c>
      <c r="W2077" s="2">
        <v>1</v>
      </c>
      <c r="X2077" s="2">
        <v>0</v>
      </c>
      <c r="Y2077" s="1">
        <v>1</v>
      </c>
      <c r="Z2077" s="1">
        <v>0</v>
      </c>
      <c r="AA2077" s="2">
        <v>0</v>
      </c>
      <c r="AB2077" s="1"/>
      <c r="AC2077" s="14"/>
    </row>
    <row r="2078" spans="1:29" s="11" customFormat="1" x14ac:dyDescent="0.25">
      <c r="A2078" s="14">
        <v>2077</v>
      </c>
      <c r="B2078" s="15">
        <v>41113</v>
      </c>
      <c r="C2078" s="2">
        <v>2012</v>
      </c>
      <c r="D2078" s="2">
        <v>7</v>
      </c>
      <c r="E2078" s="2">
        <v>23</v>
      </c>
      <c r="F2078" s="1" t="s">
        <v>1784</v>
      </c>
      <c r="G2078" s="2">
        <v>1</v>
      </c>
      <c r="H2078" s="1"/>
      <c r="I2078" s="2"/>
      <c r="J2078" s="2"/>
      <c r="K2078" s="2"/>
      <c r="L2078" s="2"/>
      <c r="M2078" s="27"/>
      <c r="N2078" s="1" t="s">
        <v>1960</v>
      </c>
      <c r="O2078" s="1" t="s">
        <v>32</v>
      </c>
      <c r="P2078" s="1">
        <v>64</v>
      </c>
      <c r="Q2078" s="2">
        <v>162.56</v>
      </c>
      <c r="R2078" s="1">
        <v>71</v>
      </c>
      <c r="S2078" s="2">
        <v>180.34</v>
      </c>
      <c r="T2078" s="2">
        <v>1</v>
      </c>
      <c r="U2078" s="2" t="s">
        <v>36</v>
      </c>
      <c r="V2078" s="1" t="s">
        <v>36</v>
      </c>
      <c r="W2078" s="1">
        <v>0</v>
      </c>
      <c r="X2078" s="2">
        <v>0</v>
      </c>
      <c r="Y2078" s="2">
        <v>0</v>
      </c>
      <c r="Z2078" s="2">
        <v>0</v>
      </c>
      <c r="AA2078" s="2">
        <v>0</v>
      </c>
      <c r="AB2078" s="1"/>
      <c r="AC2078" s="14"/>
    </row>
    <row r="2079" spans="1:29" s="11" customFormat="1" x14ac:dyDescent="0.25">
      <c r="A2079" s="14">
        <v>2078</v>
      </c>
      <c r="B2079" s="15">
        <v>41113</v>
      </c>
      <c r="C2079" s="2">
        <v>2012</v>
      </c>
      <c r="D2079" s="2">
        <v>7</v>
      </c>
      <c r="E2079" s="2">
        <v>23</v>
      </c>
      <c r="F2079" s="1" t="s">
        <v>1748</v>
      </c>
      <c r="G2079" s="2">
        <v>1</v>
      </c>
      <c r="H2079" s="1"/>
      <c r="I2079" s="2"/>
      <c r="J2079" s="2"/>
      <c r="K2079" s="2"/>
      <c r="L2079" s="2"/>
      <c r="M2079" s="27"/>
      <c r="N2079" s="1" t="s">
        <v>1961</v>
      </c>
      <c r="O2079" s="1" t="s">
        <v>146</v>
      </c>
      <c r="P2079" s="1">
        <v>81</v>
      </c>
      <c r="Q2079" s="2">
        <v>205.74</v>
      </c>
      <c r="R2079" s="1">
        <v>89</v>
      </c>
      <c r="S2079" s="2">
        <v>226.06</v>
      </c>
      <c r="T2079" s="2">
        <v>1</v>
      </c>
      <c r="U2079" s="2" t="s">
        <v>36</v>
      </c>
      <c r="V2079" s="1" t="s">
        <v>36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1"/>
      <c r="AC2079" s="14"/>
    </row>
    <row r="2080" spans="1:29" s="11" customFormat="1" x14ac:dyDescent="0.25">
      <c r="A2080" s="14">
        <v>2079</v>
      </c>
      <c r="B2080" s="15">
        <v>41113</v>
      </c>
      <c r="C2080" s="2">
        <v>2012</v>
      </c>
      <c r="D2080" s="2">
        <v>7</v>
      </c>
      <c r="E2080" s="2">
        <v>23</v>
      </c>
      <c r="F2080" s="1" t="s">
        <v>1748</v>
      </c>
      <c r="G2080" s="2">
        <v>1</v>
      </c>
      <c r="H2080" s="1"/>
      <c r="I2080" s="2"/>
      <c r="J2080" s="2"/>
      <c r="K2080" s="2"/>
      <c r="L2080" s="2"/>
      <c r="M2080" s="27"/>
      <c r="N2080" s="1" t="s">
        <v>1962</v>
      </c>
      <c r="O2080" s="1" t="s">
        <v>146</v>
      </c>
      <c r="P2080" s="1">
        <v>72</v>
      </c>
      <c r="Q2080" s="2">
        <v>182.88</v>
      </c>
      <c r="R2080" s="1">
        <v>82</v>
      </c>
      <c r="S2080" s="2">
        <v>208.28</v>
      </c>
      <c r="T2080" s="2">
        <v>1</v>
      </c>
      <c r="U2080" s="2" t="s">
        <v>36</v>
      </c>
      <c r="V2080" s="1" t="s">
        <v>36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1"/>
      <c r="AC2080" s="14"/>
    </row>
    <row r="2081" spans="1:29" s="11" customFormat="1" x14ac:dyDescent="0.25">
      <c r="A2081" s="14">
        <v>2080</v>
      </c>
      <c r="B2081" s="15">
        <v>41113</v>
      </c>
      <c r="C2081" s="2">
        <v>2012</v>
      </c>
      <c r="D2081" s="2">
        <v>7</v>
      </c>
      <c r="E2081" s="2">
        <v>23</v>
      </c>
      <c r="F2081" s="1" t="s">
        <v>1859</v>
      </c>
      <c r="G2081" s="2">
        <v>1</v>
      </c>
      <c r="H2081" s="1"/>
      <c r="I2081" s="2"/>
      <c r="J2081" s="2"/>
      <c r="K2081" s="2"/>
      <c r="L2081" s="2"/>
      <c r="M2081" s="27"/>
      <c r="N2081" s="1" t="s">
        <v>1963</v>
      </c>
      <c r="O2081" s="1" t="s">
        <v>146</v>
      </c>
      <c r="P2081" s="1">
        <v>73</v>
      </c>
      <c r="Q2081" s="2">
        <v>185.42</v>
      </c>
      <c r="R2081" s="1">
        <v>82</v>
      </c>
      <c r="S2081" s="2">
        <v>208.28</v>
      </c>
      <c r="T2081" s="2">
        <v>1</v>
      </c>
      <c r="U2081" s="2" t="s">
        <v>36</v>
      </c>
      <c r="V2081" s="1" t="s">
        <v>36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1"/>
      <c r="AC2081" s="14"/>
    </row>
    <row r="2082" spans="1:29" s="11" customFormat="1" x14ac:dyDescent="0.25">
      <c r="A2082" s="14">
        <v>2081</v>
      </c>
      <c r="B2082" s="15">
        <v>41114</v>
      </c>
      <c r="C2082" s="2">
        <v>2012</v>
      </c>
      <c r="D2082" s="2">
        <v>7</v>
      </c>
      <c r="E2082" s="2">
        <v>24</v>
      </c>
      <c r="F2082" s="1" t="s">
        <v>61</v>
      </c>
      <c r="G2082" s="2">
        <v>1</v>
      </c>
      <c r="H2082" s="1"/>
      <c r="I2082" s="2" t="s">
        <v>1678</v>
      </c>
      <c r="J2082" s="2" t="s">
        <v>509</v>
      </c>
      <c r="K2082" s="2" t="str">
        <f>I2082&amp;J2082</f>
        <v>A0569</v>
      </c>
      <c r="L2082" s="2"/>
      <c r="M2082" s="27">
        <v>187106</v>
      </c>
      <c r="N2082" s="1"/>
      <c r="O2082" s="1" t="s">
        <v>146</v>
      </c>
      <c r="P2082" s="1">
        <v>66</v>
      </c>
      <c r="Q2082" s="2">
        <v>167.64</v>
      </c>
      <c r="R2082" s="1">
        <v>75</v>
      </c>
      <c r="S2082" s="2">
        <v>190.5</v>
      </c>
      <c r="T2082" s="2">
        <v>0</v>
      </c>
      <c r="U2082" s="2" t="s">
        <v>30</v>
      </c>
      <c r="V2082" s="1" t="s">
        <v>31</v>
      </c>
      <c r="W2082" s="2">
        <v>1</v>
      </c>
      <c r="X2082" s="2">
        <v>0</v>
      </c>
      <c r="Y2082" s="2">
        <v>1</v>
      </c>
      <c r="Z2082" s="2">
        <v>0</v>
      </c>
      <c r="AA2082" s="2">
        <v>0</v>
      </c>
      <c r="AB2082" s="1"/>
      <c r="AC2082" s="14"/>
    </row>
    <row r="2083" spans="1:29" s="11" customFormat="1" x14ac:dyDescent="0.25">
      <c r="A2083" s="14">
        <v>2082</v>
      </c>
      <c r="B2083" s="15">
        <v>41114</v>
      </c>
      <c r="C2083" s="2">
        <v>2012</v>
      </c>
      <c r="D2083" s="2">
        <v>7</v>
      </c>
      <c r="E2083" s="2">
        <v>24</v>
      </c>
      <c r="F2083" s="1" t="s">
        <v>1964</v>
      </c>
      <c r="G2083" s="2">
        <v>1</v>
      </c>
      <c r="H2083" s="1"/>
      <c r="I2083" s="2" t="s">
        <v>1678</v>
      </c>
      <c r="J2083" s="2" t="s">
        <v>511</v>
      </c>
      <c r="K2083" s="2" t="str">
        <f>I2083&amp;J2083</f>
        <v>A0570</v>
      </c>
      <c r="L2083" s="2"/>
      <c r="M2083" s="27">
        <v>187107</v>
      </c>
      <c r="N2083" s="1"/>
      <c r="O2083" s="1" t="s">
        <v>32</v>
      </c>
      <c r="P2083" s="1">
        <v>60</v>
      </c>
      <c r="Q2083" s="2">
        <v>152.4</v>
      </c>
      <c r="R2083" s="1">
        <v>67</v>
      </c>
      <c r="S2083" s="2">
        <v>170.18</v>
      </c>
      <c r="T2083" s="2">
        <v>0</v>
      </c>
      <c r="U2083" s="2" t="s">
        <v>30</v>
      </c>
      <c r="V2083" s="1" t="s">
        <v>31</v>
      </c>
      <c r="W2083" s="2">
        <v>1</v>
      </c>
      <c r="X2083" s="2">
        <v>0</v>
      </c>
      <c r="Y2083" s="2">
        <v>0</v>
      </c>
      <c r="Z2083" s="2">
        <v>0</v>
      </c>
      <c r="AA2083" s="2">
        <v>0</v>
      </c>
      <c r="AB2083" s="1"/>
      <c r="AC2083" s="14"/>
    </row>
    <row r="2084" spans="1:29" s="11" customFormat="1" x14ac:dyDescent="0.25">
      <c r="A2084" s="14">
        <v>2083</v>
      </c>
      <c r="B2084" s="15">
        <v>41114</v>
      </c>
      <c r="C2084" s="2">
        <v>2012</v>
      </c>
      <c r="D2084" s="2">
        <v>7</v>
      </c>
      <c r="E2084" s="2">
        <v>24</v>
      </c>
      <c r="F2084" s="1" t="s">
        <v>1885</v>
      </c>
      <c r="G2084" s="2">
        <v>1</v>
      </c>
      <c r="H2084" s="1"/>
      <c r="I2084" s="2"/>
      <c r="J2084" s="2"/>
      <c r="K2084" s="2"/>
      <c r="L2084" s="2"/>
      <c r="M2084" s="27"/>
      <c r="N2084" s="1" t="s">
        <v>1965</v>
      </c>
      <c r="O2084" s="1" t="s">
        <v>660</v>
      </c>
      <c r="P2084" s="1">
        <v>72</v>
      </c>
      <c r="Q2084" s="2">
        <v>182.88</v>
      </c>
      <c r="R2084" s="1">
        <v>80</v>
      </c>
      <c r="S2084" s="2">
        <v>203.2</v>
      </c>
      <c r="T2084" s="2">
        <v>1</v>
      </c>
      <c r="U2084" s="2" t="s">
        <v>36</v>
      </c>
      <c r="V2084" s="1" t="s">
        <v>36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1"/>
      <c r="AC2084" s="14"/>
    </row>
    <row r="2085" spans="1:29" s="11" customFormat="1" x14ac:dyDescent="0.25">
      <c r="A2085" s="14">
        <v>2084</v>
      </c>
      <c r="B2085" s="15">
        <v>41114</v>
      </c>
      <c r="C2085" s="2">
        <v>2012</v>
      </c>
      <c r="D2085" s="2">
        <v>7</v>
      </c>
      <c r="E2085" s="2">
        <v>24</v>
      </c>
      <c r="F2085" s="1" t="s">
        <v>1916</v>
      </c>
      <c r="G2085" s="2">
        <v>1</v>
      </c>
      <c r="H2085" s="1"/>
      <c r="I2085" s="2"/>
      <c r="J2085" s="2"/>
      <c r="K2085" s="2"/>
      <c r="L2085" s="2"/>
      <c r="M2085" s="27"/>
      <c r="N2085" s="1" t="s">
        <v>1966</v>
      </c>
      <c r="O2085" s="1" t="s">
        <v>32</v>
      </c>
      <c r="P2085" s="1">
        <v>74</v>
      </c>
      <c r="Q2085" s="2">
        <v>187.96</v>
      </c>
      <c r="R2085" s="1">
        <v>78</v>
      </c>
      <c r="S2085" s="2">
        <v>198.12</v>
      </c>
      <c r="T2085" s="2">
        <v>1</v>
      </c>
      <c r="U2085" s="2" t="s">
        <v>36</v>
      </c>
      <c r="V2085" s="1" t="s">
        <v>36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1"/>
      <c r="AC2085" s="14"/>
    </row>
    <row r="2086" spans="1:29" s="11" customFormat="1" x14ac:dyDescent="0.25">
      <c r="A2086" s="14">
        <v>2085</v>
      </c>
      <c r="B2086" s="15">
        <v>41114</v>
      </c>
      <c r="C2086" s="2">
        <v>2012</v>
      </c>
      <c r="D2086" s="2">
        <v>7</v>
      </c>
      <c r="E2086" s="2">
        <v>24</v>
      </c>
      <c r="F2086" s="1" t="s">
        <v>1916</v>
      </c>
      <c r="G2086" s="2">
        <v>1</v>
      </c>
      <c r="H2086" s="1"/>
      <c r="I2086" s="2"/>
      <c r="J2086" s="2"/>
      <c r="K2086" s="2"/>
      <c r="L2086" s="2"/>
      <c r="M2086" s="27"/>
      <c r="N2086" s="1" t="s">
        <v>1967</v>
      </c>
      <c r="O2086" s="1" t="s">
        <v>660</v>
      </c>
      <c r="P2086" s="1">
        <v>73</v>
      </c>
      <c r="Q2086" s="2">
        <v>185.42</v>
      </c>
      <c r="R2086" s="1">
        <v>81</v>
      </c>
      <c r="S2086" s="2">
        <v>205.74</v>
      </c>
      <c r="T2086" s="2">
        <v>1</v>
      </c>
      <c r="U2086" s="2" t="s">
        <v>36</v>
      </c>
      <c r="V2086" s="1" t="s">
        <v>36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1"/>
      <c r="AC2086" s="14"/>
    </row>
    <row r="2087" spans="1:29" s="11" customFormat="1" x14ac:dyDescent="0.25">
      <c r="A2087" s="14">
        <v>2086</v>
      </c>
      <c r="B2087" s="15">
        <v>41114</v>
      </c>
      <c r="C2087" s="2">
        <v>2012</v>
      </c>
      <c r="D2087" s="2">
        <v>7</v>
      </c>
      <c r="E2087" s="2">
        <v>24</v>
      </c>
      <c r="F2087" s="1" t="s">
        <v>61</v>
      </c>
      <c r="G2087" s="2">
        <v>1</v>
      </c>
      <c r="H2087" s="1"/>
      <c r="I2087" s="2"/>
      <c r="J2087" s="2"/>
      <c r="K2087" s="2"/>
      <c r="L2087" s="2"/>
      <c r="M2087" s="27"/>
      <c r="N2087" s="1" t="s">
        <v>1968</v>
      </c>
      <c r="O2087" s="1" t="s">
        <v>146</v>
      </c>
      <c r="P2087" s="1">
        <v>84</v>
      </c>
      <c r="Q2087" s="2">
        <v>213.36</v>
      </c>
      <c r="R2087" s="1">
        <v>94</v>
      </c>
      <c r="S2087" s="2">
        <v>238.76</v>
      </c>
      <c r="T2087" s="2">
        <v>1</v>
      </c>
      <c r="U2087" s="2" t="s">
        <v>36</v>
      </c>
      <c r="V2087" s="1" t="s">
        <v>36</v>
      </c>
      <c r="W2087" s="1">
        <v>0</v>
      </c>
      <c r="X2087" s="2">
        <v>0</v>
      </c>
      <c r="Y2087" s="2">
        <v>0</v>
      </c>
      <c r="Z2087" s="2">
        <v>0</v>
      </c>
      <c r="AA2087" s="2">
        <v>0</v>
      </c>
      <c r="AB2087" s="1"/>
      <c r="AC2087" s="14"/>
    </row>
    <row r="2088" spans="1:29" s="11" customFormat="1" x14ac:dyDescent="0.25">
      <c r="A2088" s="14">
        <v>2087</v>
      </c>
      <c r="B2088" s="15">
        <v>41115</v>
      </c>
      <c r="C2088" s="2">
        <v>2012</v>
      </c>
      <c r="D2088" s="2">
        <v>7</v>
      </c>
      <c r="E2088" s="2">
        <v>25</v>
      </c>
      <c r="F2088" s="1" t="s">
        <v>1883</v>
      </c>
      <c r="G2088" s="2">
        <v>1</v>
      </c>
      <c r="H2088" s="2">
        <v>1</v>
      </c>
      <c r="I2088" s="2" t="s">
        <v>1678</v>
      </c>
      <c r="J2088" s="2" t="s">
        <v>509</v>
      </c>
      <c r="K2088" s="2" t="str">
        <f>I2088&amp;J2088</f>
        <v>A0569</v>
      </c>
      <c r="L2088" s="2"/>
      <c r="M2088" s="27">
        <v>187106</v>
      </c>
      <c r="N2088" s="1"/>
      <c r="O2088" s="1" t="s">
        <v>29</v>
      </c>
      <c r="P2088" s="1">
        <v>66</v>
      </c>
      <c r="Q2088" s="2">
        <v>167.64</v>
      </c>
      <c r="R2088" s="1">
        <v>75</v>
      </c>
      <c r="S2088" s="2">
        <v>190.5</v>
      </c>
      <c r="T2088" s="2">
        <v>0</v>
      </c>
      <c r="U2088" s="2" t="s">
        <v>30</v>
      </c>
      <c r="V2088" s="1" t="s">
        <v>133</v>
      </c>
      <c r="W2088" s="1">
        <v>0</v>
      </c>
      <c r="X2088" s="2">
        <v>0</v>
      </c>
      <c r="Y2088" s="1">
        <v>1</v>
      </c>
      <c r="Z2088" s="1">
        <v>1</v>
      </c>
      <c r="AA2088" s="2">
        <v>0</v>
      </c>
      <c r="AB2088" s="1">
        <v>2012</v>
      </c>
      <c r="AC2088" s="14"/>
    </row>
    <row r="2089" spans="1:29" s="11" customFormat="1" x14ac:dyDescent="0.25">
      <c r="A2089" s="14">
        <v>2088</v>
      </c>
      <c r="B2089" s="15">
        <v>41115</v>
      </c>
      <c r="C2089" s="2">
        <v>2012</v>
      </c>
      <c r="D2089" s="2">
        <v>7</v>
      </c>
      <c r="E2089" s="2">
        <v>25</v>
      </c>
      <c r="F2089" s="1" t="s">
        <v>1877</v>
      </c>
      <c r="G2089" s="2">
        <v>1</v>
      </c>
      <c r="H2089" s="1"/>
      <c r="I2089" s="2"/>
      <c r="J2089" s="2"/>
      <c r="K2089" s="2"/>
      <c r="L2089" s="2"/>
      <c r="M2089" s="27"/>
      <c r="N2089" s="1" t="s">
        <v>1969</v>
      </c>
      <c r="O2089" s="1" t="s">
        <v>146</v>
      </c>
      <c r="P2089" s="1">
        <v>72</v>
      </c>
      <c r="Q2089" s="2">
        <v>182.88</v>
      </c>
      <c r="R2089" s="1">
        <v>82</v>
      </c>
      <c r="S2089" s="2">
        <v>208.28</v>
      </c>
      <c r="T2089" s="2">
        <v>1</v>
      </c>
      <c r="U2089" s="2" t="s">
        <v>36</v>
      </c>
      <c r="V2089" s="1" t="s">
        <v>36</v>
      </c>
      <c r="W2089" s="1">
        <v>0</v>
      </c>
      <c r="X2089" s="2">
        <v>0</v>
      </c>
      <c r="Y2089" s="2">
        <v>0</v>
      </c>
      <c r="Z2089" s="2">
        <v>0</v>
      </c>
      <c r="AA2089" s="2">
        <v>0</v>
      </c>
      <c r="AB2089" s="1"/>
      <c r="AC2089" s="14"/>
    </row>
    <row r="2090" spans="1:29" s="11" customFormat="1" x14ac:dyDescent="0.25">
      <c r="A2090" s="14">
        <v>2089</v>
      </c>
      <c r="B2090" s="15">
        <v>41115</v>
      </c>
      <c r="C2090" s="2">
        <v>2012</v>
      </c>
      <c r="D2090" s="2">
        <v>7</v>
      </c>
      <c r="E2090" s="2">
        <v>25</v>
      </c>
      <c r="F2090" s="1" t="s">
        <v>1883</v>
      </c>
      <c r="G2090" s="2">
        <v>1</v>
      </c>
      <c r="H2090" s="1"/>
      <c r="I2090" s="2"/>
      <c r="J2090" s="2"/>
      <c r="K2090" s="2"/>
      <c r="L2090" s="2"/>
      <c r="M2090" s="27"/>
      <c r="N2090" s="1" t="s">
        <v>1970</v>
      </c>
      <c r="O2090" s="1" t="s">
        <v>146</v>
      </c>
      <c r="P2090" s="1">
        <v>75</v>
      </c>
      <c r="Q2090" s="2">
        <v>190.5</v>
      </c>
      <c r="R2090" s="1">
        <v>83</v>
      </c>
      <c r="S2090" s="2">
        <v>210.82</v>
      </c>
      <c r="T2090" s="2">
        <v>1</v>
      </c>
      <c r="U2090" s="2" t="s">
        <v>36</v>
      </c>
      <c r="V2090" s="1" t="s">
        <v>36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1"/>
      <c r="AC2090" s="14"/>
    </row>
    <row r="2091" spans="1:29" s="11" customFormat="1" x14ac:dyDescent="0.25">
      <c r="A2091" s="14">
        <v>2090</v>
      </c>
      <c r="B2091" s="15">
        <v>41116</v>
      </c>
      <c r="C2091" s="2">
        <v>2012</v>
      </c>
      <c r="D2091" s="2">
        <v>7</v>
      </c>
      <c r="E2091" s="2">
        <v>26</v>
      </c>
      <c r="F2091" s="1" t="s">
        <v>134</v>
      </c>
      <c r="G2091" s="2">
        <v>1</v>
      </c>
      <c r="H2091" s="2">
        <v>23</v>
      </c>
      <c r="I2091" s="2" t="s">
        <v>1678</v>
      </c>
      <c r="J2091" s="2" t="s">
        <v>1808</v>
      </c>
      <c r="K2091" s="2" t="str">
        <f>I2091&amp;J2091</f>
        <v>A0671</v>
      </c>
      <c r="L2091" s="2"/>
      <c r="M2091" s="27">
        <v>187060</v>
      </c>
      <c r="N2091" s="1" t="s">
        <v>1971</v>
      </c>
      <c r="O2091" s="1" t="s">
        <v>29</v>
      </c>
      <c r="P2091" s="1">
        <v>78</v>
      </c>
      <c r="Q2091" s="2">
        <v>198.12</v>
      </c>
      <c r="R2091" s="1">
        <v>87</v>
      </c>
      <c r="S2091" s="2">
        <v>220.98</v>
      </c>
      <c r="T2091" s="2">
        <v>1</v>
      </c>
      <c r="U2091" s="2" t="s">
        <v>36</v>
      </c>
      <c r="V2091" s="4" t="s">
        <v>135</v>
      </c>
      <c r="W2091" s="2">
        <v>0</v>
      </c>
      <c r="X2091" s="2">
        <v>1</v>
      </c>
      <c r="Y2091" s="1">
        <v>1</v>
      </c>
      <c r="Z2091" s="1">
        <v>1</v>
      </c>
      <c r="AA2091" s="2">
        <v>0</v>
      </c>
      <c r="AB2091" s="2">
        <v>2012</v>
      </c>
      <c r="AC2091" s="14"/>
    </row>
    <row r="2092" spans="1:29" s="11" customFormat="1" x14ac:dyDescent="0.25">
      <c r="A2092" s="14">
        <v>2091</v>
      </c>
      <c r="B2092" s="15">
        <v>41116</v>
      </c>
      <c r="C2092" s="2">
        <v>2012</v>
      </c>
      <c r="D2092" s="2">
        <v>7</v>
      </c>
      <c r="E2092" s="2">
        <v>26</v>
      </c>
      <c r="F2092" s="1" t="s">
        <v>1883</v>
      </c>
      <c r="G2092" s="2">
        <v>1</v>
      </c>
      <c r="H2092" s="1"/>
      <c r="I2092" s="2"/>
      <c r="J2092" s="2"/>
      <c r="K2092" s="2"/>
      <c r="L2092" s="2"/>
      <c r="M2092" s="27"/>
      <c r="N2092" s="1" t="s">
        <v>1972</v>
      </c>
      <c r="O2092" s="1" t="s">
        <v>29</v>
      </c>
      <c r="P2092" s="1">
        <v>74</v>
      </c>
      <c r="Q2092" s="2">
        <v>187.96</v>
      </c>
      <c r="R2092" s="1">
        <v>82</v>
      </c>
      <c r="S2092" s="2">
        <v>208.28</v>
      </c>
      <c r="T2092" s="2">
        <v>1</v>
      </c>
      <c r="U2092" s="2" t="s">
        <v>36</v>
      </c>
      <c r="V2092" s="1" t="s">
        <v>36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1"/>
      <c r="AC2092" s="14"/>
    </row>
    <row r="2093" spans="1:29" s="11" customFormat="1" x14ac:dyDescent="0.25">
      <c r="A2093" s="14">
        <v>2092</v>
      </c>
      <c r="B2093" s="15">
        <v>41117</v>
      </c>
      <c r="C2093" s="2">
        <v>2012</v>
      </c>
      <c r="D2093" s="2">
        <v>7</v>
      </c>
      <c r="E2093" s="2">
        <v>27</v>
      </c>
      <c r="F2093" s="1" t="s">
        <v>1859</v>
      </c>
      <c r="G2093" s="2">
        <v>1</v>
      </c>
      <c r="H2093" s="2">
        <v>21</v>
      </c>
      <c r="I2093" s="2" t="s">
        <v>1678</v>
      </c>
      <c r="J2093" s="2" t="s">
        <v>622</v>
      </c>
      <c r="K2093" s="2" t="str">
        <f t="shared" ref="K2093:K2098" si="71">I2093&amp;J2093</f>
        <v>A0680</v>
      </c>
      <c r="L2093" s="2"/>
      <c r="M2093" s="27">
        <v>187068</v>
      </c>
      <c r="N2093" s="1"/>
      <c r="O2093" s="1" t="s">
        <v>29</v>
      </c>
      <c r="P2093" s="1">
        <v>68</v>
      </c>
      <c r="Q2093" s="2">
        <v>172.72</v>
      </c>
      <c r="R2093" s="1">
        <v>75</v>
      </c>
      <c r="S2093" s="2">
        <v>190.5</v>
      </c>
      <c r="T2093" s="2">
        <v>0</v>
      </c>
      <c r="U2093" s="2" t="s">
        <v>30</v>
      </c>
      <c r="V2093" s="4" t="s">
        <v>133</v>
      </c>
      <c r="W2093" s="2">
        <v>0</v>
      </c>
      <c r="X2093" s="2">
        <v>0</v>
      </c>
      <c r="Y2093" s="1">
        <v>1</v>
      </c>
      <c r="Z2093" s="1">
        <v>1</v>
      </c>
      <c r="AA2093" s="2">
        <v>0</v>
      </c>
      <c r="AB2093" s="2">
        <v>2012</v>
      </c>
      <c r="AC2093" s="14"/>
    </row>
    <row r="2094" spans="1:29" s="11" customFormat="1" x14ac:dyDescent="0.25">
      <c r="A2094" s="14">
        <v>2093</v>
      </c>
      <c r="B2094" s="15">
        <v>41117</v>
      </c>
      <c r="C2094" s="2">
        <v>2012</v>
      </c>
      <c r="D2094" s="2">
        <v>7</v>
      </c>
      <c r="E2094" s="2">
        <v>27</v>
      </c>
      <c r="F2094" s="1" t="s">
        <v>1859</v>
      </c>
      <c r="G2094" s="2">
        <v>1</v>
      </c>
      <c r="H2094" s="2">
        <v>12</v>
      </c>
      <c r="I2094" s="2" t="s">
        <v>1678</v>
      </c>
      <c r="J2094" s="2" t="s">
        <v>481</v>
      </c>
      <c r="K2094" s="2" t="str">
        <f t="shared" si="71"/>
        <v>A0554</v>
      </c>
      <c r="L2094" s="2"/>
      <c r="M2094" s="27">
        <v>187089</v>
      </c>
      <c r="N2094" s="1"/>
      <c r="O2094" s="1" t="s">
        <v>32</v>
      </c>
      <c r="P2094" s="1">
        <v>61</v>
      </c>
      <c r="Q2094" s="2">
        <v>154.94</v>
      </c>
      <c r="R2094" s="1">
        <v>68</v>
      </c>
      <c r="S2094" s="2">
        <v>172.72</v>
      </c>
      <c r="T2094" s="2">
        <v>0</v>
      </c>
      <c r="U2094" s="2" t="s">
        <v>30</v>
      </c>
      <c r="V2094" s="4" t="s">
        <v>133</v>
      </c>
      <c r="W2094" s="2">
        <v>0</v>
      </c>
      <c r="X2094" s="2">
        <v>0</v>
      </c>
      <c r="Y2094" s="1">
        <v>1</v>
      </c>
      <c r="Z2094" s="1">
        <v>1</v>
      </c>
      <c r="AA2094" s="2">
        <v>0</v>
      </c>
      <c r="AB2094" s="2">
        <v>2012</v>
      </c>
      <c r="AC2094" s="14"/>
    </row>
    <row r="2095" spans="1:29" s="11" customFormat="1" x14ac:dyDescent="0.25">
      <c r="A2095" s="14">
        <v>2094</v>
      </c>
      <c r="B2095" s="15">
        <v>41117</v>
      </c>
      <c r="C2095" s="2">
        <v>2012</v>
      </c>
      <c r="D2095" s="2">
        <v>7</v>
      </c>
      <c r="E2095" s="2">
        <v>27</v>
      </c>
      <c r="F2095" s="1" t="s">
        <v>61</v>
      </c>
      <c r="G2095" s="2">
        <v>1</v>
      </c>
      <c r="H2095" s="1"/>
      <c r="I2095" s="2" t="s">
        <v>1678</v>
      </c>
      <c r="J2095" s="2" t="s">
        <v>513</v>
      </c>
      <c r="K2095" s="2" t="str">
        <f t="shared" si="71"/>
        <v>A0571</v>
      </c>
      <c r="L2095" s="2"/>
      <c r="M2095" s="27">
        <v>187108</v>
      </c>
      <c r="N2095" s="1"/>
      <c r="O2095" s="4" t="s">
        <v>660</v>
      </c>
      <c r="P2095" s="1">
        <v>64</v>
      </c>
      <c r="Q2095" s="2">
        <v>162.56</v>
      </c>
      <c r="R2095" s="1">
        <v>73</v>
      </c>
      <c r="S2095" s="2">
        <v>185.42</v>
      </c>
      <c r="T2095" s="2">
        <v>0</v>
      </c>
      <c r="U2095" s="2" t="s">
        <v>30</v>
      </c>
      <c r="V2095" s="1" t="s">
        <v>31</v>
      </c>
      <c r="W2095" s="2">
        <v>1</v>
      </c>
      <c r="X2095" s="2">
        <v>0</v>
      </c>
      <c r="Y2095" s="2">
        <v>0</v>
      </c>
      <c r="Z2095" s="2">
        <v>0</v>
      </c>
      <c r="AA2095" s="2">
        <v>0</v>
      </c>
      <c r="AB2095" s="1"/>
      <c r="AC2095" s="14"/>
    </row>
    <row r="2096" spans="1:29" s="11" customFormat="1" x14ac:dyDescent="0.25">
      <c r="A2096" s="14">
        <v>2095</v>
      </c>
      <c r="B2096" s="15">
        <v>41117</v>
      </c>
      <c r="C2096" s="2">
        <v>2012</v>
      </c>
      <c r="D2096" s="2">
        <v>7</v>
      </c>
      <c r="E2096" s="2">
        <v>27</v>
      </c>
      <c r="F2096" s="1" t="s">
        <v>134</v>
      </c>
      <c r="G2096" s="2">
        <v>1</v>
      </c>
      <c r="H2096" s="1"/>
      <c r="I2096" s="2" t="s">
        <v>1678</v>
      </c>
      <c r="J2096" s="2" t="s">
        <v>606</v>
      </c>
      <c r="K2096" s="2" t="str">
        <f t="shared" si="71"/>
        <v>A0572</v>
      </c>
      <c r="L2096" s="2"/>
      <c r="M2096" s="27">
        <v>187109</v>
      </c>
      <c r="N2096" s="1"/>
      <c r="O2096" s="1" t="s">
        <v>660</v>
      </c>
      <c r="P2096" s="1">
        <v>58</v>
      </c>
      <c r="Q2096" s="2">
        <v>147.32</v>
      </c>
      <c r="R2096" s="1">
        <v>64</v>
      </c>
      <c r="S2096" s="2">
        <v>162.56</v>
      </c>
      <c r="T2096" s="2">
        <v>0</v>
      </c>
      <c r="U2096" s="2" t="s">
        <v>30</v>
      </c>
      <c r="V2096" s="1" t="s">
        <v>31</v>
      </c>
      <c r="W2096" s="2">
        <v>1</v>
      </c>
      <c r="X2096" s="2">
        <v>0</v>
      </c>
      <c r="Y2096" s="2">
        <v>0</v>
      </c>
      <c r="Z2096" s="2">
        <v>0</v>
      </c>
      <c r="AA2096" s="2">
        <v>0</v>
      </c>
      <c r="AB2096" s="1"/>
      <c r="AC2096" s="14"/>
    </row>
    <row r="2097" spans="1:29" s="11" customFormat="1" x14ac:dyDescent="0.25">
      <c r="A2097" s="14">
        <v>2096</v>
      </c>
      <c r="B2097" s="15">
        <v>41117</v>
      </c>
      <c r="C2097" s="2">
        <v>2012</v>
      </c>
      <c r="D2097" s="2">
        <v>7</v>
      </c>
      <c r="E2097" s="2">
        <v>27</v>
      </c>
      <c r="F2097" s="1" t="s">
        <v>1859</v>
      </c>
      <c r="G2097" s="2">
        <v>1</v>
      </c>
      <c r="H2097" s="1"/>
      <c r="I2097" s="2" t="s">
        <v>1678</v>
      </c>
      <c r="J2097" s="2" t="s">
        <v>656</v>
      </c>
      <c r="K2097" s="2" t="str">
        <f t="shared" si="71"/>
        <v>A0573</v>
      </c>
      <c r="L2097" s="2"/>
      <c r="M2097" s="27">
        <v>187110</v>
      </c>
      <c r="N2097" s="1"/>
      <c r="O2097" s="1" t="s">
        <v>32</v>
      </c>
      <c r="P2097" s="1">
        <v>61</v>
      </c>
      <c r="Q2097" s="2">
        <v>154.94</v>
      </c>
      <c r="R2097" s="1">
        <v>69</v>
      </c>
      <c r="S2097" s="2">
        <v>175.26</v>
      </c>
      <c r="T2097" s="2">
        <v>0</v>
      </c>
      <c r="U2097" s="2" t="s">
        <v>30</v>
      </c>
      <c r="V2097" s="1" t="s">
        <v>31</v>
      </c>
      <c r="W2097" s="2">
        <v>1</v>
      </c>
      <c r="X2097" s="2">
        <v>0</v>
      </c>
      <c r="Y2097" s="2">
        <v>0</v>
      </c>
      <c r="Z2097" s="2">
        <v>0</v>
      </c>
      <c r="AA2097" s="2">
        <v>0</v>
      </c>
      <c r="AB2097" s="1"/>
      <c r="AC2097" s="14"/>
    </row>
    <row r="2098" spans="1:29" s="11" customFormat="1" x14ac:dyDescent="0.25">
      <c r="A2098" s="14">
        <v>2097</v>
      </c>
      <c r="B2098" s="15">
        <v>41117</v>
      </c>
      <c r="C2098" s="2">
        <v>2012</v>
      </c>
      <c r="D2098" s="2">
        <v>7</v>
      </c>
      <c r="E2098" s="2">
        <v>27</v>
      </c>
      <c r="F2098" s="1" t="s">
        <v>1748</v>
      </c>
      <c r="G2098" s="2">
        <v>1</v>
      </c>
      <c r="H2098" s="1"/>
      <c r="I2098" s="2" t="s">
        <v>1678</v>
      </c>
      <c r="J2098" s="2" t="s">
        <v>658</v>
      </c>
      <c r="K2098" s="2" t="str">
        <f t="shared" si="71"/>
        <v>A0574</v>
      </c>
      <c r="L2098" s="2"/>
      <c r="M2098" s="27">
        <v>187111</v>
      </c>
      <c r="N2098" s="1"/>
      <c r="O2098" s="1" t="s">
        <v>32</v>
      </c>
      <c r="P2098" s="1">
        <v>59</v>
      </c>
      <c r="Q2098" s="2">
        <v>149.86000000000001</v>
      </c>
      <c r="R2098" s="1">
        <v>66</v>
      </c>
      <c r="S2098" s="2">
        <v>167.64</v>
      </c>
      <c r="T2098" s="2">
        <v>0</v>
      </c>
      <c r="U2098" s="2" t="s">
        <v>30</v>
      </c>
      <c r="V2098" s="1" t="s">
        <v>31</v>
      </c>
      <c r="W2098" s="2">
        <v>1</v>
      </c>
      <c r="X2098" s="2">
        <v>0</v>
      </c>
      <c r="Y2098" s="2">
        <v>0</v>
      </c>
      <c r="Z2098" s="2">
        <v>0</v>
      </c>
      <c r="AA2098" s="2">
        <v>0</v>
      </c>
      <c r="AB2098" s="1"/>
      <c r="AC2098" s="14"/>
    </row>
    <row r="2099" spans="1:29" s="11" customFormat="1" x14ac:dyDescent="0.25">
      <c r="A2099" s="14">
        <v>2098</v>
      </c>
      <c r="B2099" s="15">
        <v>41117</v>
      </c>
      <c r="C2099" s="2">
        <v>2012</v>
      </c>
      <c r="D2099" s="2">
        <v>7</v>
      </c>
      <c r="E2099" s="2">
        <v>27</v>
      </c>
      <c r="F2099" s="1" t="s">
        <v>1877</v>
      </c>
      <c r="G2099" s="2">
        <v>1</v>
      </c>
      <c r="H2099" s="1"/>
      <c r="I2099" s="2"/>
      <c r="J2099" s="2"/>
      <c r="K2099" s="2"/>
      <c r="L2099" s="2"/>
      <c r="M2099" s="27"/>
      <c r="N2099" s="1" t="s">
        <v>1973</v>
      </c>
      <c r="O2099" s="1" t="s">
        <v>146</v>
      </c>
      <c r="P2099" s="1">
        <v>71</v>
      </c>
      <c r="Q2099" s="2">
        <v>180.34</v>
      </c>
      <c r="R2099" s="1">
        <v>78</v>
      </c>
      <c r="S2099" s="2">
        <v>198.12</v>
      </c>
      <c r="T2099" s="2">
        <v>1</v>
      </c>
      <c r="U2099" s="2" t="s">
        <v>36</v>
      </c>
      <c r="V2099" s="1" t="s">
        <v>36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1"/>
      <c r="AC2099" s="14"/>
    </row>
    <row r="2100" spans="1:29" s="11" customFormat="1" x14ac:dyDescent="0.25">
      <c r="A2100" s="14">
        <v>2099</v>
      </c>
      <c r="B2100" s="15">
        <v>41117</v>
      </c>
      <c r="C2100" s="2">
        <v>2012</v>
      </c>
      <c r="D2100" s="2">
        <v>7</v>
      </c>
      <c r="E2100" s="2">
        <v>27</v>
      </c>
      <c r="F2100" s="1" t="s">
        <v>1748</v>
      </c>
      <c r="G2100" s="2">
        <v>1</v>
      </c>
      <c r="H2100" s="1"/>
      <c r="I2100" s="2"/>
      <c r="J2100" s="2"/>
      <c r="K2100" s="2"/>
      <c r="L2100" s="2"/>
      <c r="M2100" s="27"/>
      <c r="N2100" s="1" t="s">
        <v>1974</v>
      </c>
      <c r="O2100" s="4" t="s">
        <v>660</v>
      </c>
      <c r="P2100" s="1">
        <v>68</v>
      </c>
      <c r="Q2100" s="2">
        <v>172.72</v>
      </c>
      <c r="R2100" s="1">
        <v>77</v>
      </c>
      <c r="S2100" s="2">
        <v>195.58</v>
      </c>
      <c r="T2100" s="2">
        <v>1</v>
      </c>
      <c r="U2100" s="2" t="s">
        <v>36</v>
      </c>
      <c r="V2100" s="1" t="s">
        <v>36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1"/>
      <c r="AC2100" s="14"/>
    </row>
    <row r="2101" spans="1:29" s="11" customFormat="1" x14ac:dyDescent="0.25">
      <c r="A2101" s="14">
        <v>2100</v>
      </c>
      <c r="B2101" s="15">
        <v>41117</v>
      </c>
      <c r="C2101" s="2">
        <v>2012</v>
      </c>
      <c r="D2101" s="2">
        <v>7</v>
      </c>
      <c r="E2101" s="2">
        <v>27</v>
      </c>
      <c r="F2101" s="1" t="s">
        <v>1748</v>
      </c>
      <c r="G2101" s="2">
        <v>1</v>
      </c>
      <c r="H2101" s="1"/>
      <c r="I2101" s="2"/>
      <c r="J2101" s="2"/>
      <c r="K2101" s="2"/>
      <c r="L2101" s="2"/>
      <c r="M2101" s="27"/>
      <c r="N2101" s="1" t="s">
        <v>1975</v>
      </c>
      <c r="O2101" s="1" t="s">
        <v>146</v>
      </c>
      <c r="P2101" s="1">
        <v>77</v>
      </c>
      <c r="Q2101" s="2">
        <v>195.58</v>
      </c>
      <c r="R2101" s="1">
        <v>85</v>
      </c>
      <c r="S2101" s="2">
        <v>215.9</v>
      </c>
      <c r="T2101" s="2">
        <v>1</v>
      </c>
      <c r="U2101" s="2" t="s">
        <v>36</v>
      </c>
      <c r="V2101" s="1" t="s">
        <v>36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1"/>
      <c r="AC2101" s="14"/>
    </row>
    <row r="2102" spans="1:29" s="11" customFormat="1" x14ac:dyDescent="0.25">
      <c r="A2102" s="14">
        <v>2101</v>
      </c>
      <c r="B2102" s="15">
        <v>41117</v>
      </c>
      <c r="C2102" s="2">
        <v>2012</v>
      </c>
      <c r="D2102" s="2">
        <v>7</v>
      </c>
      <c r="E2102" s="2">
        <v>27</v>
      </c>
      <c r="F2102" s="1" t="s">
        <v>61</v>
      </c>
      <c r="G2102" s="2">
        <v>1</v>
      </c>
      <c r="H2102" s="1"/>
      <c r="I2102" s="2"/>
      <c r="J2102" s="2"/>
      <c r="K2102" s="2"/>
      <c r="L2102" s="2"/>
      <c r="M2102" s="27"/>
      <c r="N2102" s="1" t="s">
        <v>1976</v>
      </c>
      <c r="O2102" s="1" t="s">
        <v>32</v>
      </c>
      <c r="P2102" s="1">
        <v>62</v>
      </c>
      <c r="Q2102" s="2">
        <v>157.47999999999999</v>
      </c>
      <c r="R2102" s="1">
        <v>70</v>
      </c>
      <c r="S2102" s="2">
        <v>177.8</v>
      </c>
      <c r="T2102" s="2">
        <v>1</v>
      </c>
      <c r="U2102" s="2" t="s">
        <v>36</v>
      </c>
      <c r="V2102" s="1" t="s">
        <v>36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1"/>
      <c r="AC2102" s="14"/>
    </row>
    <row r="2103" spans="1:29" s="11" customFormat="1" x14ac:dyDescent="0.25">
      <c r="A2103" s="14">
        <v>2102</v>
      </c>
      <c r="B2103" s="15">
        <v>41117</v>
      </c>
      <c r="C2103" s="2">
        <v>2012</v>
      </c>
      <c r="D2103" s="2">
        <v>7</v>
      </c>
      <c r="E2103" s="2">
        <v>27</v>
      </c>
      <c r="F2103" s="1" t="s">
        <v>61</v>
      </c>
      <c r="G2103" s="2">
        <v>1</v>
      </c>
      <c r="H2103" s="1"/>
      <c r="I2103" s="2"/>
      <c r="J2103" s="2"/>
      <c r="K2103" s="2"/>
      <c r="L2103" s="2"/>
      <c r="M2103" s="27"/>
      <c r="N2103" s="1" t="s">
        <v>1977</v>
      </c>
      <c r="O2103" s="1" t="s">
        <v>29</v>
      </c>
      <c r="P2103" s="1">
        <v>76</v>
      </c>
      <c r="Q2103" s="2">
        <v>193.04</v>
      </c>
      <c r="R2103" s="1">
        <v>84</v>
      </c>
      <c r="S2103" s="2">
        <v>213.36</v>
      </c>
      <c r="T2103" s="2">
        <v>1</v>
      </c>
      <c r="U2103" s="2" t="s">
        <v>36</v>
      </c>
      <c r="V2103" s="1" t="s">
        <v>36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1"/>
      <c r="AC2103" s="14"/>
    </row>
    <row r="2104" spans="1:29" s="11" customFormat="1" x14ac:dyDescent="0.25">
      <c r="A2104" s="14">
        <v>2103</v>
      </c>
      <c r="B2104" s="15">
        <v>41118</v>
      </c>
      <c r="C2104" s="2">
        <v>2012</v>
      </c>
      <c r="D2104" s="2">
        <v>7</v>
      </c>
      <c r="E2104" s="2">
        <v>28</v>
      </c>
      <c r="F2104" s="1" t="s">
        <v>1859</v>
      </c>
      <c r="G2104" s="2">
        <v>1</v>
      </c>
      <c r="H2104" s="1"/>
      <c r="I2104" s="2" t="s">
        <v>1678</v>
      </c>
      <c r="J2104" s="2" t="s">
        <v>592</v>
      </c>
      <c r="K2104" s="2" t="str">
        <f>I2104&amp;J2104</f>
        <v>A0575</v>
      </c>
      <c r="L2104" s="2"/>
      <c r="M2104" s="27">
        <v>187112</v>
      </c>
      <c r="N2104" s="1"/>
      <c r="O2104" s="1" t="s">
        <v>32</v>
      </c>
      <c r="P2104" s="1">
        <v>60</v>
      </c>
      <c r="Q2104" s="2">
        <v>152.4</v>
      </c>
      <c r="R2104" s="1">
        <v>67</v>
      </c>
      <c r="S2104" s="2">
        <v>170.18</v>
      </c>
      <c r="T2104" s="2">
        <v>0</v>
      </c>
      <c r="U2104" s="2" t="s">
        <v>30</v>
      </c>
      <c r="V2104" s="1" t="s">
        <v>31</v>
      </c>
      <c r="W2104" s="2">
        <v>1</v>
      </c>
      <c r="X2104" s="2">
        <v>0</v>
      </c>
      <c r="Y2104" s="2">
        <v>0</v>
      </c>
      <c r="Z2104" s="2">
        <v>0</v>
      </c>
      <c r="AA2104" s="2">
        <v>0</v>
      </c>
      <c r="AB2104" s="1"/>
      <c r="AC2104" s="14"/>
    </row>
    <row r="2105" spans="1:29" s="11" customFormat="1" x14ac:dyDescent="0.25">
      <c r="A2105" s="14">
        <v>2104</v>
      </c>
      <c r="B2105" s="15">
        <v>41118</v>
      </c>
      <c r="C2105" s="2">
        <v>2012</v>
      </c>
      <c r="D2105" s="2">
        <v>7</v>
      </c>
      <c r="E2105" s="2">
        <v>28</v>
      </c>
      <c r="F2105" s="1" t="s">
        <v>1964</v>
      </c>
      <c r="G2105" s="2">
        <v>1</v>
      </c>
      <c r="H2105" s="1"/>
      <c r="I2105" s="2" t="s">
        <v>1678</v>
      </c>
      <c r="J2105" s="2" t="s">
        <v>562</v>
      </c>
      <c r="K2105" s="2" t="str">
        <f>I2105&amp;J2105</f>
        <v>A0576</v>
      </c>
      <c r="L2105" s="2"/>
      <c r="M2105" s="27">
        <v>187113</v>
      </c>
      <c r="N2105" s="1"/>
      <c r="O2105" s="1" t="s">
        <v>1230</v>
      </c>
      <c r="P2105" s="1">
        <v>43</v>
      </c>
      <c r="Q2105" s="2">
        <v>109.22</v>
      </c>
      <c r="R2105" s="1">
        <v>50</v>
      </c>
      <c r="S2105" s="2">
        <v>127</v>
      </c>
      <c r="T2105" s="2">
        <v>0</v>
      </c>
      <c r="U2105" s="2" t="s">
        <v>30</v>
      </c>
      <c r="V2105" s="1" t="s">
        <v>31</v>
      </c>
      <c r="W2105" s="2">
        <v>1</v>
      </c>
      <c r="X2105" s="2">
        <v>0</v>
      </c>
      <c r="Y2105" s="2">
        <v>0</v>
      </c>
      <c r="Z2105" s="2">
        <v>0</v>
      </c>
      <c r="AA2105" s="2">
        <v>0</v>
      </c>
      <c r="AB2105" s="1"/>
      <c r="AC2105" s="14"/>
    </row>
    <row r="2106" spans="1:29" s="11" customFormat="1" x14ac:dyDescent="0.25">
      <c r="A2106" s="14">
        <v>2105</v>
      </c>
      <c r="B2106" s="15">
        <v>41118</v>
      </c>
      <c r="C2106" s="2">
        <v>2012</v>
      </c>
      <c r="D2106" s="2">
        <v>7</v>
      </c>
      <c r="E2106" s="2">
        <v>28</v>
      </c>
      <c r="F2106" s="1" t="s">
        <v>1883</v>
      </c>
      <c r="G2106" s="2">
        <v>1</v>
      </c>
      <c r="H2106" s="1"/>
      <c r="I2106" s="2"/>
      <c r="J2106" s="2"/>
      <c r="K2106" s="2"/>
      <c r="L2106" s="2"/>
      <c r="M2106" s="27"/>
      <c r="N2106" s="1" t="s">
        <v>1978</v>
      </c>
      <c r="O2106" s="1" t="s">
        <v>660</v>
      </c>
      <c r="P2106" s="1">
        <v>67</v>
      </c>
      <c r="Q2106" s="2">
        <v>170.18</v>
      </c>
      <c r="R2106" s="1">
        <v>75</v>
      </c>
      <c r="S2106" s="2">
        <v>190.5</v>
      </c>
      <c r="T2106" s="2">
        <v>1</v>
      </c>
      <c r="U2106" s="2" t="s">
        <v>36</v>
      </c>
      <c r="V2106" s="1" t="s">
        <v>36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1"/>
      <c r="AC2106" s="14"/>
    </row>
    <row r="2107" spans="1:29" s="11" customFormat="1" x14ac:dyDescent="0.25">
      <c r="A2107" s="14">
        <v>2106</v>
      </c>
      <c r="B2107" s="15">
        <v>41118</v>
      </c>
      <c r="C2107" s="2">
        <v>2012</v>
      </c>
      <c r="D2107" s="2">
        <v>7</v>
      </c>
      <c r="E2107" s="2">
        <v>28</v>
      </c>
      <c r="F2107" s="1" t="s">
        <v>1885</v>
      </c>
      <c r="G2107" s="2">
        <v>1</v>
      </c>
      <c r="H2107" s="1"/>
      <c r="I2107" s="2"/>
      <c r="J2107" s="2"/>
      <c r="K2107" s="2"/>
      <c r="L2107" s="2"/>
      <c r="M2107" s="27"/>
      <c r="N2107" s="1" t="s">
        <v>1979</v>
      </c>
      <c r="O2107" s="1" t="s">
        <v>660</v>
      </c>
      <c r="P2107" s="1">
        <v>65</v>
      </c>
      <c r="Q2107" s="2">
        <v>165.1</v>
      </c>
      <c r="R2107" s="1">
        <v>75</v>
      </c>
      <c r="S2107" s="2">
        <v>190.5</v>
      </c>
      <c r="T2107" s="2">
        <v>1</v>
      </c>
      <c r="U2107" s="2" t="s">
        <v>36</v>
      </c>
      <c r="V2107" s="1" t="s">
        <v>36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1"/>
      <c r="AC2107" s="14"/>
    </row>
    <row r="2108" spans="1:29" s="11" customFormat="1" x14ac:dyDescent="0.25">
      <c r="A2108" s="14">
        <v>2107</v>
      </c>
      <c r="B2108" s="15">
        <v>41118</v>
      </c>
      <c r="C2108" s="2">
        <v>2012</v>
      </c>
      <c r="D2108" s="2">
        <v>7</v>
      </c>
      <c r="E2108" s="2">
        <v>28</v>
      </c>
      <c r="F2108" s="1" t="s">
        <v>1859</v>
      </c>
      <c r="G2108" s="2">
        <v>1</v>
      </c>
      <c r="H2108" s="1"/>
      <c r="I2108" s="2"/>
      <c r="J2108" s="2"/>
      <c r="K2108" s="2"/>
      <c r="L2108" s="2"/>
      <c r="M2108" s="27"/>
      <c r="N2108" s="1" t="s">
        <v>1980</v>
      </c>
      <c r="O2108" s="1" t="s">
        <v>29</v>
      </c>
      <c r="P2108" s="1">
        <v>67</v>
      </c>
      <c r="Q2108" s="2">
        <v>170.18</v>
      </c>
      <c r="R2108" s="1">
        <v>75</v>
      </c>
      <c r="S2108" s="2">
        <v>190.5</v>
      </c>
      <c r="T2108" s="2">
        <v>1</v>
      </c>
      <c r="U2108" s="2" t="s">
        <v>36</v>
      </c>
      <c r="V2108" s="1" t="s">
        <v>36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1"/>
      <c r="AC2108" s="14"/>
    </row>
    <row r="2109" spans="1:29" s="11" customFormat="1" x14ac:dyDescent="0.25">
      <c r="A2109" s="14">
        <v>2108</v>
      </c>
      <c r="B2109" s="15">
        <v>41118</v>
      </c>
      <c r="C2109" s="2">
        <v>2012</v>
      </c>
      <c r="D2109" s="2">
        <v>7</v>
      </c>
      <c r="E2109" s="2">
        <v>28</v>
      </c>
      <c r="F2109" s="1" t="s">
        <v>1859</v>
      </c>
      <c r="G2109" s="2">
        <v>1</v>
      </c>
      <c r="H2109" s="1"/>
      <c r="I2109" s="2"/>
      <c r="J2109" s="2"/>
      <c r="K2109" s="2"/>
      <c r="L2109" s="2"/>
      <c r="M2109" s="27"/>
      <c r="N2109" s="1" t="s">
        <v>1981</v>
      </c>
      <c r="O2109" s="1" t="s">
        <v>32</v>
      </c>
      <c r="P2109" s="1">
        <v>72</v>
      </c>
      <c r="Q2109" s="2">
        <v>182.88</v>
      </c>
      <c r="R2109" s="1">
        <v>80</v>
      </c>
      <c r="S2109" s="2">
        <v>203.2</v>
      </c>
      <c r="T2109" s="2">
        <v>1</v>
      </c>
      <c r="U2109" s="2" t="s">
        <v>36</v>
      </c>
      <c r="V2109" s="1" t="s">
        <v>36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1"/>
      <c r="AC2109" s="14"/>
    </row>
    <row r="2110" spans="1:29" s="11" customFormat="1" x14ac:dyDescent="0.25">
      <c r="A2110" s="14">
        <v>2109</v>
      </c>
      <c r="B2110" s="15">
        <v>41119</v>
      </c>
      <c r="C2110" s="2">
        <v>2012</v>
      </c>
      <c r="D2110" s="2">
        <v>7</v>
      </c>
      <c r="E2110" s="2">
        <v>29</v>
      </c>
      <c r="F2110" s="1" t="s">
        <v>61</v>
      </c>
      <c r="G2110" s="2">
        <v>1</v>
      </c>
      <c r="H2110" s="2">
        <v>12</v>
      </c>
      <c r="I2110" s="2" t="s">
        <v>1678</v>
      </c>
      <c r="J2110" s="2" t="s">
        <v>491</v>
      </c>
      <c r="K2110" s="2" t="str">
        <f>I2110&amp;J2110</f>
        <v>A0560</v>
      </c>
      <c r="L2110" s="2"/>
      <c r="M2110" s="27">
        <v>187095</v>
      </c>
      <c r="N2110" s="1"/>
      <c r="O2110" s="1" t="s">
        <v>146</v>
      </c>
      <c r="P2110" s="1">
        <v>71</v>
      </c>
      <c r="Q2110" s="2">
        <v>180.34</v>
      </c>
      <c r="R2110" s="1">
        <v>80</v>
      </c>
      <c r="S2110" s="2">
        <v>203.2</v>
      </c>
      <c r="T2110" s="2">
        <v>0</v>
      </c>
      <c r="U2110" s="2" t="s">
        <v>30</v>
      </c>
      <c r="V2110" s="4" t="s">
        <v>133</v>
      </c>
      <c r="W2110" s="2">
        <v>0</v>
      </c>
      <c r="X2110" s="2">
        <v>0</v>
      </c>
      <c r="Y2110" s="1">
        <v>1</v>
      </c>
      <c r="Z2110" s="1">
        <v>1</v>
      </c>
      <c r="AA2110" s="2">
        <v>0</v>
      </c>
      <c r="AB2110" s="2">
        <v>2012</v>
      </c>
      <c r="AC2110" s="14"/>
    </row>
    <row r="2111" spans="1:29" s="11" customFormat="1" x14ac:dyDescent="0.25">
      <c r="A2111" s="14">
        <v>2110</v>
      </c>
      <c r="B2111" s="15">
        <v>41119</v>
      </c>
      <c r="C2111" s="2">
        <v>2012</v>
      </c>
      <c r="D2111" s="2">
        <v>7</v>
      </c>
      <c r="E2111" s="2">
        <v>29</v>
      </c>
      <c r="F2111" s="1" t="s">
        <v>1877</v>
      </c>
      <c r="G2111" s="2">
        <v>1</v>
      </c>
      <c r="H2111" s="1"/>
      <c r="I2111" s="2"/>
      <c r="J2111" s="2"/>
      <c r="K2111" s="2"/>
      <c r="L2111" s="2"/>
      <c r="M2111" s="27"/>
      <c r="N2111" s="1" t="s">
        <v>1982</v>
      </c>
      <c r="O2111" s="1" t="s">
        <v>29</v>
      </c>
      <c r="P2111" s="1">
        <v>69</v>
      </c>
      <c r="Q2111" s="2">
        <v>175.26</v>
      </c>
      <c r="R2111" s="1">
        <v>77</v>
      </c>
      <c r="S2111" s="2">
        <v>195.58</v>
      </c>
      <c r="T2111" s="2">
        <v>1</v>
      </c>
      <c r="U2111" s="2" t="s">
        <v>36</v>
      </c>
      <c r="V2111" s="1" t="s">
        <v>36</v>
      </c>
      <c r="W2111" s="1">
        <v>0</v>
      </c>
      <c r="X2111" s="2">
        <v>0</v>
      </c>
      <c r="Y2111" s="2">
        <v>0</v>
      </c>
      <c r="Z2111" s="2">
        <v>0</v>
      </c>
      <c r="AA2111" s="2">
        <v>0</v>
      </c>
      <c r="AB2111" s="1"/>
      <c r="AC2111" s="14"/>
    </row>
    <row r="2112" spans="1:29" s="11" customFormat="1" x14ac:dyDescent="0.25">
      <c r="A2112" s="14">
        <v>2111</v>
      </c>
      <c r="B2112" s="15">
        <v>41119</v>
      </c>
      <c r="C2112" s="2">
        <v>2012</v>
      </c>
      <c r="D2112" s="2">
        <v>7</v>
      </c>
      <c r="E2112" s="2">
        <v>29</v>
      </c>
      <c r="F2112" s="1" t="s">
        <v>1983</v>
      </c>
      <c r="G2112" s="2">
        <v>1</v>
      </c>
      <c r="H2112" s="1"/>
      <c r="I2112" s="2"/>
      <c r="J2112" s="2"/>
      <c r="K2112" s="2"/>
      <c r="L2112" s="2"/>
      <c r="M2112" s="27"/>
      <c r="N2112" s="1" t="s">
        <v>1984</v>
      </c>
      <c r="O2112" s="1" t="s">
        <v>146</v>
      </c>
      <c r="P2112" s="1">
        <v>73</v>
      </c>
      <c r="Q2112" s="2">
        <v>185.42</v>
      </c>
      <c r="R2112" s="1">
        <v>83</v>
      </c>
      <c r="S2112" s="2">
        <v>210.82</v>
      </c>
      <c r="T2112" s="2">
        <v>1</v>
      </c>
      <c r="U2112" s="2" t="s">
        <v>36</v>
      </c>
      <c r="V2112" s="1" t="s">
        <v>36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1"/>
      <c r="AC2112" s="14"/>
    </row>
    <row r="2113" spans="1:29" s="11" customFormat="1" x14ac:dyDescent="0.25">
      <c r="A2113" s="14">
        <v>2112</v>
      </c>
      <c r="B2113" s="15">
        <v>41119</v>
      </c>
      <c r="C2113" s="2">
        <v>2012</v>
      </c>
      <c r="D2113" s="2">
        <v>7</v>
      </c>
      <c r="E2113" s="2">
        <v>29</v>
      </c>
      <c r="F2113" s="1" t="s">
        <v>134</v>
      </c>
      <c r="G2113" s="2">
        <v>1</v>
      </c>
      <c r="H2113" s="1"/>
      <c r="I2113" s="2"/>
      <c r="J2113" s="2"/>
      <c r="K2113" s="2"/>
      <c r="L2113" s="2"/>
      <c r="M2113" s="27"/>
      <c r="N2113" s="1" t="s">
        <v>1985</v>
      </c>
      <c r="O2113" s="1" t="s">
        <v>660</v>
      </c>
      <c r="P2113" s="1">
        <v>66</v>
      </c>
      <c r="Q2113" s="2">
        <v>167.64</v>
      </c>
      <c r="R2113" s="1">
        <v>74</v>
      </c>
      <c r="S2113" s="2">
        <v>187.96</v>
      </c>
      <c r="T2113" s="2">
        <v>1</v>
      </c>
      <c r="U2113" s="2" t="s">
        <v>36</v>
      </c>
      <c r="V2113" s="1" t="s">
        <v>36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1"/>
      <c r="AC2113" s="14"/>
    </row>
    <row r="2114" spans="1:29" s="11" customFormat="1" x14ac:dyDescent="0.25">
      <c r="A2114" s="14">
        <v>2113</v>
      </c>
      <c r="B2114" s="15">
        <v>41120</v>
      </c>
      <c r="C2114" s="2">
        <v>2012</v>
      </c>
      <c r="D2114" s="2">
        <v>7</v>
      </c>
      <c r="E2114" s="2">
        <v>30</v>
      </c>
      <c r="F2114" s="1" t="s">
        <v>1748</v>
      </c>
      <c r="G2114" s="2">
        <v>1</v>
      </c>
      <c r="H2114" s="1"/>
      <c r="I2114" s="2"/>
      <c r="J2114" s="2"/>
      <c r="K2114" s="2"/>
      <c r="L2114" s="2"/>
      <c r="M2114" s="27"/>
      <c r="N2114" s="1" t="s">
        <v>1986</v>
      </c>
      <c r="O2114" s="1" t="s">
        <v>29</v>
      </c>
      <c r="P2114" s="1">
        <v>75</v>
      </c>
      <c r="Q2114" s="2">
        <v>190.5</v>
      </c>
      <c r="R2114" s="1">
        <v>84</v>
      </c>
      <c r="S2114" s="2">
        <v>213.36</v>
      </c>
      <c r="T2114" s="2">
        <v>1</v>
      </c>
      <c r="U2114" s="2" t="s">
        <v>36</v>
      </c>
      <c r="V2114" s="1" t="s">
        <v>36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1"/>
      <c r="AC2114" s="14"/>
    </row>
    <row r="2115" spans="1:29" s="11" customFormat="1" x14ac:dyDescent="0.25">
      <c r="A2115" s="14">
        <v>2114</v>
      </c>
      <c r="B2115" s="15">
        <v>41120</v>
      </c>
      <c r="C2115" s="2">
        <v>2012</v>
      </c>
      <c r="D2115" s="2">
        <v>7</v>
      </c>
      <c r="E2115" s="2">
        <v>30</v>
      </c>
      <c r="F2115" s="1" t="s">
        <v>1883</v>
      </c>
      <c r="G2115" s="2">
        <v>1</v>
      </c>
      <c r="H2115" s="1"/>
      <c r="I2115" s="2"/>
      <c r="J2115" s="2"/>
      <c r="K2115" s="2"/>
      <c r="L2115" s="2"/>
      <c r="M2115" s="27"/>
      <c r="N2115" s="1" t="s">
        <v>1987</v>
      </c>
      <c r="O2115" s="4" t="s">
        <v>146</v>
      </c>
      <c r="P2115" s="1">
        <v>71</v>
      </c>
      <c r="Q2115" s="2">
        <v>180.34</v>
      </c>
      <c r="R2115" s="1">
        <v>78</v>
      </c>
      <c r="S2115" s="2">
        <v>198.12</v>
      </c>
      <c r="T2115" s="2">
        <v>1</v>
      </c>
      <c r="U2115" s="2" t="s">
        <v>36</v>
      </c>
      <c r="V2115" s="1" t="s">
        <v>36</v>
      </c>
      <c r="W2115" s="1">
        <v>0</v>
      </c>
      <c r="X2115" s="2">
        <v>0</v>
      </c>
      <c r="Y2115" s="2">
        <v>0</v>
      </c>
      <c r="Z2115" s="2">
        <v>0</v>
      </c>
      <c r="AA2115" s="2">
        <v>0</v>
      </c>
      <c r="AB2115" s="1"/>
      <c r="AC2115" s="14"/>
    </row>
    <row r="2116" spans="1:29" s="11" customFormat="1" x14ac:dyDescent="0.25">
      <c r="A2116" s="14">
        <v>2115</v>
      </c>
      <c r="B2116" s="15">
        <v>41120</v>
      </c>
      <c r="C2116" s="2">
        <v>2012</v>
      </c>
      <c r="D2116" s="2">
        <v>7</v>
      </c>
      <c r="E2116" s="2">
        <v>30</v>
      </c>
      <c r="F2116" s="1" t="s">
        <v>1964</v>
      </c>
      <c r="G2116" s="2">
        <v>1</v>
      </c>
      <c r="H2116" s="1"/>
      <c r="I2116" s="2"/>
      <c r="J2116" s="2"/>
      <c r="K2116" s="2"/>
      <c r="L2116" s="2"/>
      <c r="M2116" s="27"/>
      <c r="N2116" s="1" t="s">
        <v>1988</v>
      </c>
      <c r="O2116" s="1" t="s">
        <v>29</v>
      </c>
      <c r="P2116" s="1">
        <v>77</v>
      </c>
      <c r="Q2116" s="2">
        <v>195.58</v>
      </c>
      <c r="R2116" s="1">
        <v>87</v>
      </c>
      <c r="S2116" s="2">
        <v>220.98</v>
      </c>
      <c r="T2116" s="2">
        <v>1</v>
      </c>
      <c r="U2116" s="2" t="s">
        <v>36</v>
      </c>
      <c r="V2116" s="1" t="s">
        <v>36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1"/>
      <c r="AC2116" s="14"/>
    </row>
    <row r="2117" spans="1:29" s="11" customFormat="1" x14ac:dyDescent="0.25">
      <c r="A2117" s="14">
        <v>2116</v>
      </c>
      <c r="B2117" s="15">
        <v>41120</v>
      </c>
      <c r="C2117" s="2">
        <v>2012</v>
      </c>
      <c r="D2117" s="2">
        <v>7</v>
      </c>
      <c r="E2117" s="2">
        <v>30</v>
      </c>
      <c r="F2117" s="1" t="s">
        <v>1885</v>
      </c>
      <c r="G2117" s="2">
        <v>1</v>
      </c>
      <c r="H2117" s="1"/>
      <c r="I2117" s="2"/>
      <c r="J2117" s="2"/>
      <c r="K2117" s="2"/>
      <c r="L2117" s="2"/>
      <c r="M2117" s="27"/>
      <c r="N2117" s="1" t="s">
        <v>1989</v>
      </c>
      <c r="O2117" s="1" t="s">
        <v>660</v>
      </c>
      <c r="P2117" s="1">
        <v>66</v>
      </c>
      <c r="Q2117" s="2">
        <v>167.64</v>
      </c>
      <c r="R2117" s="1">
        <v>76</v>
      </c>
      <c r="S2117" s="2">
        <v>193.04</v>
      </c>
      <c r="T2117" s="2">
        <v>1</v>
      </c>
      <c r="U2117" s="2" t="s">
        <v>1043</v>
      </c>
      <c r="V2117" s="4" t="s">
        <v>1043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1"/>
      <c r="AC2117" s="14"/>
    </row>
    <row r="2118" spans="1:29" s="11" customFormat="1" x14ac:dyDescent="0.25">
      <c r="A2118" s="14">
        <v>2117</v>
      </c>
      <c r="B2118" s="15">
        <v>41120</v>
      </c>
      <c r="C2118" s="2">
        <v>2012</v>
      </c>
      <c r="D2118" s="2">
        <v>7</v>
      </c>
      <c r="E2118" s="2">
        <v>30</v>
      </c>
      <c r="F2118" s="1" t="s">
        <v>52</v>
      </c>
      <c r="G2118" s="2">
        <v>1</v>
      </c>
      <c r="H2118" s="1"/>
      <c r="I2118" s="2"/>
      <c r="J2118" s="2"/>
      <c r="K2118" s="2"/>
      <c r="L2118" s="2"/>
      <c r="M2118" s="27"/>
      <c r="N2118" s="1" t="s">
        <v>1990</v>
      </c>
      <c r="O2118" s="1" t="s">
        <v>29</v>
      </c>
      <c r="P2118" s="1">
        <v>66</v>
      </c>
      <c r="Q2118" s="2">
        <v>167.64</v>
      </c>
      <c r="R2118" s="1">
        <v>74</v>
      </c>
      <c r="S2118" s="2">
        <v>187.96</v>
      </c>
      <c r="T2118" s="2">
        <v>1</v>
      </c>
      <c r="U2118" s="2" t="s">
        <v>36</v>
      </c>
      <c r="V2118" s="1" t="s">
        <v>36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1"/>
      <c r="AC2118" s="14"/>
    </row>
    <row r="2119" spans="1:29" s="11" customFormat="1" x14ac:dyDescent="0.25">
      <c r="A2119" s="14">
        <v>2118</v>
      </c>
      <c r="B2119" s="15">
        <v>41120</v>
      </c>
      <c r="C2119" s="2">
        <v>2012</v>
      </c>
      <c r="D2119" s="2">
        <v>7</v>
      </c>
      <c r="E2119" s="2">
        <v>30</v>
      </c>
      <c r="F2119" s="1" t="s">
        <v>61</v>
      </c>
      <c r="G2119" s="2">
        <v>1</v>
      </c>
      <c r="H2119" s="1"/>
      <c r="I2119" s="2"/>
      <c r="J2119" s="2"/>
      <c r="K2119" s="2"/>
      <c r="L2119" s="2"/>
      <c r="M2119" s="27"/>
      <c r="N2119" s="1" t="s">
        <v>1991</v>
      </c>
      <c r="O2119" s="1" t="s">
        <v>32</v>
      </c>
      <c r="P2119" s="1">
        <v>65</v>
      </c>
      <c r="Q2119" s="2">
        <v>165.1</v>
      </c>
      <c r="R2119" s="1">
        <v>73</v>
      </c>
      <c r="S2119" s="2">
        <v>185.42</v>
      </c>
      <c r="T2119" s="2">
        <v>1</v>
      </c>
      <c r="U2119" s="2" t="s">
        <v>36</v>
      </c>
      <c r="V2119" s="1" t="s">
        <v>36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1"/>
      <c r="AC2119" s="14"/>
    </row>
    <row r="2120" spans="1:29" s="11" customFormat="1" x14ac:dyDescent="0.25">
      <c r="A2120" s="14">
        <v>2119</v>
      </c>
      <c r="B2120" s="15">
        <v>41121</v>
      </c>
      <c r="C2120" s="2">
        <v>2012</v>
      </c>
      <c r="D2120" s="2">
        <v>7</v>
      </c>
      <c r="E2120" s="2">
        <v>31</v>
      </c>
      <c r="F2120" s="1" t="s">
        <v>1877</v>
      </c>
      <c r="G2120" s="2">
        <v>1</v>
      </c>
      <c r="H2120" s="1"/>
      <c r="I2120" s="2"/>
      <c r="J2120" s="2"/>
      <c r="K2120" s="2"/>
      <c r="L2120" s="2"/>
      <c r="M2120" s="27"/>
      <c r="N2120" s="1" t="s">
        <v>1992</v>
      </c>
      <c r="O2120" s="1" t="s">
        <v>29</v>
      </c>
      <c r="P2120" s="1">
        <v>88</v>
      </c>
      <c r="Q2120" s="2">
        <v>223.52</v>
      </c>
      <c r="R2120" s="1">
        <v>98</v>
      </c>
      <c r="S2120" s="2">
        <v>248.92</v>
      </c>
      <c r="T2120" s="2">
        <v>1</v>
      </c>
      <c r="U2120" s="2" t="s">
        <v>36</v>
      </c>
      <c r="V2120" s="1" t="s">
        <v>36</v>
      </c>
      <c r="W2120" s="1">
        <v>0</v>
      </c>
      <c r="X2120" s="2">
        <v>0</v>
      </c>
      <c r="Y2120" s="2">
        <v>0</v>
      </c>
      <c r="Z2120" s="2">
        <v>0</v>
      </c>
      <c r="AA2120" s="2">
        <v>0</v>
      </c>
      <c r="AB2120" s="1"/>
      <c r="AC2120" s="14"/>
    </row>
    <row r="2121" spans="1:29" s="11" customFormat="1" x14ac:dyDescent="0.25">
      <c r="A2121" s="14">
        <v>2120</v>
      </c>
      <c r="B2121" s="15">
        <v>41121</v>
      </c>
      <c r="C2121" s="2">
        <v>2012</v>
      </c>
      <c r="D2121" s="2">
        <v>7</v>
      </c>
      <c r="E2121" s="2">
        <v>31</v>
      </c>
      <c r="F2121" s="1" t="s">
        <v>1748</v>
      </c>
      <c r="G2121" s="2">
        <v>1</v>
      </c>
      <c r="H2121" s="1"/>
      <c r="I2121" s="2"/>
      <c r="J2121" s="2"/>
      <c r="K2121" s="2"/>
      <c r="L2121" s="2"/>
      <c r="M2121" s="27"/>
      <c r="N2121" s="1" t="s">
        <v>1993</v>
      </c>
      <c r="O2121" s="1" t="s">
        <v>32</v>
      </c>
      <c r="P2121" s="1">
        <v>65</v>
      </c>
      <c r="Q2121" s="2">
        <v>165.1</v>
      </c>
      <c r="R2121" s="1">
        <v>72</v>
      </c>
      <c r="S2121" s="2">
        <v>182.88</v>
      </c>
      <c r="T2121" s="2">
        <v>1</v>
      </c>
      <c r="U2121" s="2" t="s">
        <v>36</v>
      </c>
      <c r="V2121" s="1" t="s">
        <v>36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1"/>
      <c r="AC2121" s="14"/>
    </row>
    <row r="2122" spans="1:29" s="11" customFormat="1" x14ac:dyDescent="0.25">
      <c r="A2122" s="14">
        <v>2121</v>
      </c>
      <c r="B2122" s="15">
        <v>41121</v>
      </c>
      <c r="C2122" s="2">
        <v>2012</v>
      </c>
      <c r="D2122" s="2">
        <v>7</v>
      </c>
      <c r="E2122" s="2">
        <v>31</v>
      </c>
      <c r="F2122" s="1" t="s">
        <v>1864</v>
      </c>
      <c r="G2122" s="2">
        <v>1</v>
      </c>
      <c r="H2122" s="1"/>
      <c r="I2122" s="2"/>
      <c r="J2122" s="2"/>
      <c r="K2122" s="2"/>
      <c r="L2122" s="2"/>
      <c r="M2122" s="27"/>
      <c r="N2122" s="1" t="s">
        <v>1994</v>
      </c>
      <c r="O2122" s="1" t="s">
        <v>29</v>
      </c>
      <c r="P2122" s="1">
        <v>82</v>
      </c>
      <c r="Q2122" s="2">
        <v>208.28</v>
      </c>
      <c r="R2122" s="1">
        <v>92</v>
      </c>
      <c r="S2122" s="2">
        <v>233.68</v>
      </c>
      <c r="T2122" s="2">
        <v>1</v>
      </c>
      <c r="U2122" s="2" t="s">
        <v>36</v>
      </c>
      <c r="V2122" s="1" t="s">
        <v>36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1"/>
      <c r="AC2122" s="14"/>
    </row>
    <row r="2123" spans="1:29" s="11" customFormat="1" x14ac:dyDescent="0.25">
      <c r="A2123" s="14">
        <v>2122</v>
      </c>
      <c r="B2123" s="15">
        <v>41121</v>
      </c>
      <c r="C2123" s="2">
        <v>2012</v>
      </c>
      <c r="D2123" s="2">
        <v>7</v>
      </c>
      <c r="E2123" s="2">
        <v>31</v>
      </c>
      <c r="F2123" s="1" t="s">
        <v>1864</v>
      </c>
      <c r="G2123" s="2">
        <v>1</v>
      </c>
      <c r="H2123" s="1"/>
      <c r="I2123" s="2"/>
      <c r="J2123" s="2"/>
      <c r="K2123" s="2"/>
      <c r="L2123" s="2"/>
      <c r="M2123" s="27"/>
      <c r="N2123" s="1" t="s">
        <v>1995</v>
      </c>
      <c r="O2123" s="1" t="s">
        <v>32</v>
      </c>
      <c r="P2123" s="1">
        <v>71</v>
      </c>
      <c r="Q2123" s="2">
        <v>180.34</v>
      </c>
      <c r="R2123" s="1">
        <v>79</v>
      </c>
      <c r="S2123" s="2">
        <v>200.66</v>
      </c>
      <c r="T2123" s="2">
        <v>1</v>
      </c>
      <c r="U2123" s="2" t="s">
        <v>36</v>
      </c>
      <c r="V2123" s="1" t="s">
        <v>36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1"/>
      <c r="AC2123" s="14"/>
    </row>
    <row r="2124" spans="1:29" s="11" customFormat="1" x14ac:dyDescent="0.25">
      <c r="A2124" s="14">
        <v>2123</v>
      </c>
      <c r="B2124" s="15">
        <v>41122</v>
      </c>
      <c r="C2124" s="2">
        <v>2012</v>
      </c>
      <c r="D2124" s="2">
        <v>8</v>
      </c>
      <c r="E2124" s="2">
        <v>1</v>
      </c>
      <c r="F2124" s="1" t="s">
        <v>61</v>
      </c>
      <c r="G2124" s="2">
        <v>1</v>
      </c>
      <c r="H2124" s="1"/>
      <c r="I2124" s="2" t="s">
        <v>1678</v>
      </c>
      <c r="J2124" s="2" t="s">
        <v>564</v>
      </c>
      <c r="K2124" s="2" t="str">
        <f>I2124&amp;J2124</f>
        <v>A0577</v>
      </c>
      <c r="L2124" s="2"/>
      <c r="M2124" s="27">
        <v>187114</v>
      </c>
      <c r="N2124" s="1"/>
      <c r="O2124" s="1" t="s">
        <v>32</v>
      </c>
      <c r="P2124" s="1">
        <v>61</v>
      </c>
      <c r="Q2124" s="2">
        <v>154.94</v>
      </c>
      <c r="R2124" s="1">
        <v>68</v>
      </c>
      <c r="S2124" s="2">
        <v>172.72</v>
      </c>
      <c r="T2124" s="2">
        <v>0</v>
      </c>
      <c r="U2124" s="2" t="s">
        <v>30</v>
      </c>
      <c r="V2124" s="1" t="s">
        <v>31</v>
      </c>
      <c r="W2124" s="2">
        <v>1</v>
      </c>
      <c r="X2124" s="2">
        <v>0</v>
      </c>
      <c r="Y2124" s="2">
        <v>0</v>
      </c>
      <c r="Z2124" s="2">
        <v>0</v>
      </c>
      <c r="AA2124" s="2">
        <v>0</v>
      </c>
      <c r="AB2124" s="1"/>
      <c r="AC2124" s="14"/>
    </row>
    <row r="2125" spans="1:29" s="11" customFormat="1" x14ac:dyDescent="0.25">
      <c r="A2125" s="14">
        <v>2124</v>
      </c>
      <c r="B2125" s="15">
        <v>41122</v>
      </c>
      <c r="C2125" s="2">
        <v>2012</v>
      </c>
      <c r="D2125" s="2">
        <v>8</v>
      </c>
      <c r="E2125" s="2">
        <v>1</v>
      </c>
      <c r="F2125" s="1" t="s">
        <v>1883</v>
      </c>
      <c r="G2125" s="2">
        <v>1</v>
      </c>
      <c r="H2125" s="1"/>
      <c r="I2125" s="2" t="s">
        <v>1678</v>
      </c>
      <c r="J2125" s="2" t="s">
        <v>566</v>
      </c>
      <c r="K2125" s="2" t="str">
        <f>I2125&amp;J2125</f>
        <v>A0578</v>
      </c>
      <c r="L2125" s="2"/>
      <c r="M2125" s="27">
        <v>187115</v>
      </c>
      <c r="N2125" s="1"/>
      <c r="O2125" s="1" t="s">
        <v>32</v>
      </c>
      <c r="P2125" s="1">
        <v>59</v>
      </c>
      <c r="Q2125" s="2">
        <v>149.86000000000001</v>
      </c>
      <c r="R2125" s="1">
        <v>67</v>
      </c>
      <c r="S2125" s="2">
        <v>170.18</v>
      </c>
      <c r="T2125" s="2">
        <v>0</v>
      </c>
      <c r="U2125" s="2" t="s">
        <v>30</v>
      </c>
      <c r="V2125" s="1" t="s">
        <v>31</v>
      </c>
      <c r="W2125" s="2">
        <v>1</v>
      </c>
      <c r="X2125" s="2">
        <v>0</v>
      </c>
      <c r="Y2125" s="2">
        <v>0</v>
      </c>
      <c r="Z2125" s="2">
        <v>0</v>
      </c>
      <c r="AA2125" s="2">
        <v>0</v>
      </c>
      <c r="AB2125" s="1"/>
      <c r="AC2125" s="14"/>
    </row>
    <row r="2126" spans="1:29" s="11" customFormat="1" x14ac:dyDescent="0.25">
      <c r="A2126" s="14">
        <v>2125</v>
      </c>
      <c r="B2126" s="15">
        <v>41122</v>
      </c>
      <c r="C2126" s="2">
        <v>2012</v>
      </c>
      <c r="D2126" s="2">
        <v>8</v>
      </c>
      <c r="E2126" s="2">
        <v>1</v>
      </c>
      <c r="F2126" s="1" t="s">
        <v>1883</v>
      </c>
      <c r="G2126" s="2">
        <v>1</v>
      </c>
      <c r="H2126" s="1"/>
      <c r="I2126" s="2" t="s">
        <v>1678</v>
      </c>
      <c r="J2126" s="2" t="s">
        <v>568</v>
      </c>
      <c r="K2126" s="2" t="str">
        <f>I2126&amp;J2126</f>
        <v>A0579</v>
      </c>
      <c r="L2126" s="2"/>
      <c r="M2126" s="27">
        <v>187116</v>
      </c>
      <c r="N2126" s="1"/>
      <c r="O2126" s="1" t="s">
        <v>32</v>
      </c>
      <c r="P2126" s="1">
        <v>60</v>
      </c>
      <c r="Q2126" s="2">
        <v>152.4</v>
      </c>
      <c r="R2126" s="1">
        <v>67</v>
      </c>
      <c r="S2126" s="2">
        <v>170.18</v>
      </c>
      <c r="T2126" s="2">
        <v>0</v>
      </c>
      <c r="U2126" s="2" t="s">
        <v>30</v>
      </c>
      <c r="V2126" s="1" t="s">
        <v>31</v>
      </c>
      <c r="W2126" s="2">
        <v>1</v>
      </c>
      <c r="X2126" s="2">
        <v>0</v>
      </c>
      <c r="Y2126" s="2">
        <v>0</v>
      </c>
      <c r="Z2126" s="2">
        <v>0</v>
      </c>
      <c r="AA2126" s="2">
        <v>0</v>
      </c>
      <c r="AB2126" s="1"/>
      <c r="AC2126" s="14"/>
    </row>
    <row r="2127" spans="1:29" s="11" customFormat="1" x14ac:dyDescent="0.25">
      <c r="A2127" s="14">
        <v>2126</v>
      </c>
      <c r="B2127" s="15">
        <v>41122</v>
      </c>
      <c r="C2127" s="2">
        <v>2012</v>
      </c>
      <c r="D2127" s="2">
        <v>8</v>
      </c>
      <c r="E2127" s="2">
        <v>1</v>
      </c>
      <c r="F2127" s="1" t="s">
        <v>61</v>
      </c>
      <c r="G2127" s="2">
        <v>1</v>
      </c>
      <c r="H2127" s="1"/>
      <c r="I2127" s="2"/>
      <c r="J2127" s="2"/>
      <c r="K2127" s="2"/>
      <c r="L2127" s="2"/>
      <c r="M2127" s="27"/>
      <c r="N2127" s="1" t="s">
        <v>1996</v>
      </c>
      <c r="O2127" s="1" t="s">
        <v>32</v>
      </c>
      <c r="P2127" s="1">
        <v>63</v>
      </c>
      <c r="Q2127" s="2">
        <v>160.02000000000001</v>
      </c>
      <c r="R2127" s="1">
        <v>70</v>
      </c>
      <c r="S2127" s="2">
        <v>177.8</v>
      </c>
      <c r="T2127" s="2">
        <v>1</v>
      </c>
      <c r="U2127" s="2" t="s">
        <v>36</v>
      </c>
      <c r="V2127" s="1" t="s">
        <v>36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1"/>
      <c r="AC2127" s="14"/>
    </row>
    <row r="2128" spans="1:29" s="11" customFormat="1" x14ac:dyDescent="0.25">
      <c r="A2128" s="14">
        <v>2127</v>
      </c>
      <c r="B2128" s="15">
        <v>41123</v>
      </c>
      <c r="C2128" s="2">
        <v>2012</v>
      </c>
      <c r="D2128" s="2">
        <v>8</v>
      </c>
      <c r="E2128" s="2">
        <v>2</v>
      </c>
      <c r="F2128" s="1" t="s">
        <v>1883</v>
      </c>
      <c r="G2128" s="2">
        <v>1</v>
      </c>
      <c r="H2128" s="1"/>
      <c r="I2128" s="2"/>
      <c r="J2128" s="2"/>
      <c r="K2128" s="2"/>
      <c r="L2128" s="2"/>
      <c r="M2128" s="27"/>
      <c r="N2128" s="1" t="s">
        <v>1997</v>
      </c>
      <c r="O2128" s="4" t="s">
        <v>146</v>
      </c>
      <c r="P2128" s="1">
        <v>79</v>
      </c>
      <c r="Q2128" s="2">
        <v>200.66</v>
      </c>
      <c r="R2128" s="1">
        <v>86</v>
      </c>
      <c r="S2128" s="2">
        <v>218.44</v>
      </c>
      <c r="T2128" s="2">
        <v>1</v>
      </c>
      <c r="U2128" s="2" t="s">
        <v>36</v>
      </c>
      <c r="V2128" s="1" t="s">
        <v>36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1"/>
      <c r="AC2128" s="14"/>
    </row>
    <row r="2129" spans="1:29" s="11" customFormat="1" x14ac:dyDescent="0.25">
      <c r="A2129" s="14">
        <v>2128</v>
      </c>
      <c r="B2129" s="15">
        <v>41123</v>
      </c>
      <c r="C2129" s="2">
        <v>2012</v>
      </c>
      <c r="D2129" s="2">
        <v>8</v>
      </c>
      <c r="E2129" s="2">
        <v>2</v>
      </c>
      <c r="F2129" s="1" t="s">
        <v>1983</v>
      </c>
      <c r="G2129" s="2">
        <v>1</v>
      </c>
      <c r="H2129" s="1"/>
      <c r="I2129" s="2"/>
      <c r="J2129" s="2"/>
      <c r="K2129" s="2"/>
      <c r="L2129" s="2"/>
      <c r="M2129" s="27"/>
      <c r="N2129" s="1" t="s">
        <v>1998</v>
      </c>
      <c r="O2129" s="4" t="s">
        <v>660</v>
      </c>
      <c r="P2129" s="1">
        <v>68</v>
      </c>
      <c r="Q2129" s="2">
        <v>172.72</v>
      </c>
      <c r="R2129" s="1">
        <v>77</v>
      </c>
      <c r="S2129" s="2">
        <v>195.58</v>
      </c>
      <c r="T2129" s="2">
        <v>1</v>
      </c>
      <c r="U2129" s="2" t="s">
        <v>36</v>
      </c>
      <c r="V2129" s="1" t="s">
        <v>36</v>
      </c>
      <c r="W2129" s="2">
        <v>0</v>
      </c>
      <c r="X2129" s="2">
        <v>0</v>
      </c>
      <c r="Y2129" s="2">
        <v>0</v>
      </c>
      <c r="Z2129" s="2">
        <v>0</v>
      </c>
      <c r="AA2129" s="2">
        <v>0</v>
      </c>
      <c r="AB2129" s="1"/>
      <c r="AC2129" s="14"/>
    </row>
    <row r="2130" spans="1:29" s="11" customFormat="1" x14ac:dyDescent="0.25">
      <c r="A2130" s="14">
        <v>2129</v>
      </c>
      <c r="B2130" s="15">
        <v>41123</v>
      </c>
      <c r="C2130" s="2">
        <v>2012</v>
      </c>
      <c r="D2130" s="2">
        <v>8</v>
      </c>
      <c r="E2130" s="2">
        <v>2</v>
      </c>
      <c r="F2130" s="1" t="s">
        <v>52</v>
      </c>
      <c r="G2130" s="2">
        <v>1</v>
      </c>
      <c r="H2130" s="1"/>
      <c r="I2130" s="2"/>
      <c r="J2130" s="2"/>
      <c r="K2130" s="2"/>
      <c r="L2130" s="2"/>
      <c r="M2130" s="27"/>
      <c r="N2130" s="1" t="s">
        <v>1999</v>
      </c>
      <c r="O2130" s="1" t="s">
        <v>32</v>
      </c>
      <c r="P2130" s="1">
        <v>69</v>
      </c>
      <c r="Q2130" s="2">
        <v>175.26</v>
      </c>
      <c r="R2130" s="1">
        <v>76</v>
      </c>
      <c r="S2130" s="2">
        <v>193.04</v>
      </c>
      <c r="T2130" s="2">
        <v>1</v>
      </c>
      <c r="U2130" s="2" t="s">
        <v>36</v>
      </c>
      <c r="V2130" s="1" t="s">
        <v>36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1"/>
      <c r="AC2130" s="14"/>
    </row>
    <row r="2131" spans="1:29" s="11" customFormat="1" x14ac:dyDescent="0.25">
      <c r="A2131" s="14">
        <v>2130</v>
      </c>
      <c r="B2131" s="15">
        <v>41124</v>
      </c>
      <c r="C2131" s="2">
        <v>2012</v>
      </c>
      <c r="D2131" s="2">
        <v>8</v>
      </c>
      <c r="E2131" s="2">
        <v>3</v>
      </c>
      <c r="F2131" s="1" t="s">
        <v>134</v>
      </c>
      <c r="G2131" s="2">
        <v>1</v>
      </c>
      <c r="H2131" s="2">
        <v>27</v>
      </c>
      <c r="I2131" s="2" t="s">
        <v>1678</v>
      </c>
      <c r="J2131" s="2" t="s">
        <v>638</v>
      </c>
      <c r="K2131" s="2" t="str">
        <f>I2131&amp;J2131</f>
        <v>A0688</v>
      </c>
      <c r="L2131" s="2"/>
      <c r="M2131" s="27">
        <v>187077</v>
      </c>
      <c r="N2131" s="1"/>
      <c r="O2131" s="1" t="s">
        <v>32</v>
      </c>
      <c r="P2131" s="1">
        <v>57</v>
      </c>
      <c r="Q2131" s="2">
        <v>144.78</v>
      </c>
      <c r="R2131" s="1">
        <v>64</v>
      </c>
      <c r="S2131" s="2">
        <v>162.56</v>
      </c>
      <c r="T2131" s="2">
        <v>0</v>
      </c>
      <c r="U2131" s="2" t="s">
        <v>30</v>
      </c>
      <c r="V2131" s="4" t="s">
        <v>133</v>
      </c>
      <c r="W2131" s="2">
        <v>0</v>
      </c>
      <c r="X2131" s="2">
        <v>0</v>
      </c>
      <c r="Y2131" s="1">
        <v>1</v>
      </c>
      <c r="Z2131" s="1">
        <v>1</v>
      </c>
      <c r="AA2131" s="2">
        <v>0</v>
      </c>
      <c r="AB2131" s="2">
        <v>2012</v>
      </c>
      <c r="AC2131" s="14"/>
    </row>
    <row r="2132" spans="1:29" s="11" customFormat="1" x14ac:dyDescent="0.25">
      <c r="A2132" s="14">
        <v>2131</v>
      </c>
      <c r="B2132" s="15">
        <v>41124</v>
      </c>
      <c r="C2132" s="2">
        <v>2012</v>
      </c>
      <c r="D2132" s="2">
        <v>8</v>
      </c>
      <c r="E2132" s="2">
        <v>3</v>
      </c>
      <c r="F2132" s="1" t="s">
        <v>1983</v>
      </c>
      <c r="G2132" s="2">
        <v>1</v>
      </c>
      <c r="H2132" s="2">
        <v>17</v>
      </c>
      <c r="I2132" s="2" t="s">
        <v>1678</v>
      </c>
      <c r="J2132" s="2" t="s">
        <v>489</v>
      </c>
      <c r="K2132" s="2" t="str">
        <f>I2132&amp;J2132</f>
        <v>A0559</v>
      </c>
      <c r="L2132" s="2"/>
      <c r="M2132" s="27">
        <v>187094</v>
      </c>
      <c r="N2132" s="1"/>
      <c r="O2132" s="1" t="s">
        <v>32</v>
      </c>
      <c r="P2132" s="1">
        <v>60</v>
      </c>
      <c r="Q2132" s="2">
        <v>152.4</v>
      </c>
      <c r="R2132" s="1">
        <v>67</v>
      </c>
      <c r="S2132" s="2">
        <v>170.18</v>
      </c>
      <c r="T2132" s="2">
        <v>0</v>
      </c>
      <c r="U2132" s="2" t="s">
        <v>30</v>
      </c>
      <c r="V2132" s="4" t="s">
        <v>133</v>
      </c>
      <c r="W2132" s="2">
        <v>0</v>
      </c>
      <c r="X2132" s="2">
        <v>0</v>
      </c>
      <c r="Y2132" s="1">
        <v>1</v>
      </c>
      <c r="Z2132" s="1">
        <v>1</v>
      </c>
      <c r="AA2132" s="2">
        <v>0</v>
      </c>
      <c r="AB2132" s="2">
        <v>2012</v>
      </c>
      <c r="AC2132" s="14"/>
    </row>
    <row r="2133" spans="1:29" s="11" customFormat="1" x14ac:dyDescent="0.25">
      <c r="A2133" s="14">
        <v>2132</v>
      </c>
      <c r="B2133" s="15">
        <v>41124</v>
      </c>
      <c r="C2133" s="2">
        <v>2012</v>
      </c>
      <c r="D2133" s="2">
        <v>8</v>
      </c>
      <c r="E2133" s="2">
        <v>3</v>
      </c>
      <c r="F2133" s="1" t="s">
        <v>61</v>
      </c>
      <c r="G2133" s="2">
        <v>1</v>
      </c>
      <c r="H2133" s="1"/>
      <c r="I2133" s="2" t="s">
        <v>1678</v>
      </c>
      <c r="J2133" s="2" t="s">
        <v>2000</v>
      </c>
      <c r="K2133" s="2" t="str">
        <f>I2133&amp;J2133</f>
        <v>A0580</v>
      </c>
      <c r="L2133" s="2"/>
      <c r="M2133" s="27">
        <v>187117</v>
      </c>
      <c r="N2133" s="1"/>
      <c r="O2133" s="1" t="s">
        <v>146</v>
      </c>
      <c r="P2133" s="1">
        <v>68</v>
      </c>
      <c r="Q2133" s="2">
        <v>172.72</v>
      </c>
      <c r="R2133" s="1">
        <v>75</v>
      </c>
      <c r="S2133" s="2">
        <v>190.5</v>
      </c>
      <c r="T2133" s="2">
        <v>0</v>
      </c>
      <c r="U2133" s="2" t="s">
        <v>30</v>
      </c>
      <c r="V2133" s="1" t="s">
        <v>31</v>
      </c>
      <c r="W2133" s="2">
        <v>1</v>
      </c>
      <c r="X2133" s="2">
        <v>0</v>
      </c>
      <c r="Y2133" s="2">
        <v>0</v>
      </c>
      <c r="Z2133" s="2">
        <v>0</v>
      </c>
      <c r="AA2133" s="2">
        <v>0</v>
      </c>
      <c r="AB2133" s="1"/>
      <c r="AC2133" s="14"/>
    </row>
    <row r="2134" spans="1:29" s="11" customFormat="1" x14ac:dyDescent="0.25">
      <c r="A2134" s="14">
        <v>2133</v>
      </c>
      <c r="B2134" s="15">
        <v>41124</v>
      </c>
      <c r="C2134" s="2">
        <v>2012</v>
      </c>
      <c r="D2134" s="2">
        <v>8</v>
      </c>
      <c r="E2134" s="2">
        <v>3</v>
      </c>
      <c r="F2134" s="1" t="s">
        <v>1883</v>
      </c>
      <c r="G2134" s="2">
        <v>1</v>
      </c>
      <c r="H2134" s="1"/>
      <c r="I2134" s="2" t="s">
        <v>27</v>
      </c>
      <c r="J2134" s="2" t="s">
        <v>697</v>
      </c>
      <c r="K2134" s="2" t="str">
        <f>I2134&amp;J2134</f>
        <v>B0674</v>
      </c>
      <c r="L2134" s="2"/>
      <c r="M2134" s="27">
        <v>187118</v>
      </c>
      <c r="N2134" s="1"/>
      <c r="O2134" s="1" t="s">
        <v>32</v>
      </c>
      <c r="P2134" s="1">
        <v>59</v>
      </c>
      <c r="Q2134" s="2">
        <v>149.86000000000001</v>
      </c>
      <c r="R2134" s="1">
        <v>65</v>
      </c>
      <c r="S2134" s="2">
        <v>165.1</v>
      </c>
      <c r="T2134" s="2">
        <v>0</v>
      </c>
      <c r="U2134" s="2" t="s">
        <v>30</v>
      </c>
      <c r="V2134" s="4" t="s">
        <v>1406</v>
      </c>
      <c r="W2134" s="2">
        <v>1</v>
      </c>
      <c r="X2134" s="2">
        <v>0</v>
      </c>
      <c r="Y2134" s="1">
        <v>1</v>
      </c>
      <c r="Z2134" s="1">
        <v>0</v>
      </c>
      <c r="AA2134" s="2">
        <v>1</v>
      </c>
      <c r="AB2134" s="2">
        <v>2009</v>
      </c>
      <c r="AC2134" s="14"/>
    </row>
    <row r="2135" spans="1:29" s="11" customFormat="1" x14ac:dyDescent="0.25">
      <c r="A2135" s="14">
        <v>2134</v>
      </c>
      <c r="B2135" s="15">
        <v>41124</v>
      </c>
      <c r="C2135" s="2">
        <v>2012</v>
      </c>
      <c r="D2135" s="2">
        <v>8</v>
      </c>
      <c r="E2135" s="2">
        <v>3</v>
      </c>
      <c r="F2135" s="1" t="s">
        <v>1877</v>
      </c>
      <c r="G2135" s="2">
        <v>1</v>
      </c>
      <c r="H2135" s="1"/>
      <c r="I2135" s="2"/>
      <c r="J2135" s="2"/>
      <c r="K2135" s="2"/>
      <c r="L2135" s="2"/>
      <c r="M2135" s="27"/>
      <c r="N2135" s="1" t="s">
        <v>2001</v>
      </c>
      <c r="O2135" s="1" t="s">
        <v>146</v>
      </c>
      <c r="P2135" s="1">
        <v>80</v>
      </c>
      <c r="Q2135" s="2">
        <v>203.2</v>
      </c>
      <c r="R2135" s="1">
        <v>89</v>
      </c>
      <c r="S2135" s="2">
        <v>226.06</v>
      </c>
      <c r="T2135" s="2">
        <v>1</v>
      </c>
      <c r="U2135" s="2" t="s">
        <v>36</v>
      </c>
      <c r="V2135" s="1" t="s">
        <v>36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1"/>
      <c r="AC2135" s="14"/>
    </row>
    <row r="2136" spans="1:29" s="11" customFormat="1" x14ac:dyDescent="0.25">
      <c r="A2136" s="14">
        <v>2135</v>
      </c>
      <c r="B2136" s="15">
        <v>41124</v>
      </c>
      <c r="C2136" s="2">
        <v>2012</v>
      </c>
      <c r="D2136" s="2">
        <v>8</v>
      </c>
      <c r="E2136" s="2">
        <v>3</v>
      </c>
      <c r="F2136" s="1" t="s">
        <v>61</v>
      </c>
      <c r="G2136" s="2">
        <v>1</v>
      </c>
      <c r="H2136" s="1"/>
      <c r="I2136" s="2"/>
      <c r="J2136" s="2"/>
      <c r="K2136" s="2"/>
      <c r="L2136" s="2"/>
      <c r="M2136" s="27"/>
      <c r="N2136" s="1" t="s">
        <v>2002</v>
      </c>
      <c r="O2136" s="1" t="s">
        <v>146</v>
      </c>
      <c r="P2136" s="1">
        <v>69</v>
      </c>
      <c r="Q2136" s="2">
        <v>175.26</v>
      </c>
      <c r="R2136" s="1">
        <v>76</v>
      </c>
      <c r="S2136" s="2">
        <v>193.04</v>
      </c>
      <c r="T2136" s="2">
        <v>1</v>
      </c>
      <c r="U2136" s="2" t="s">
        <v>36</v>
      </c>
      <c r="V2136" s="1" t="s">
        <v>36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1"/>
      <c r="AC2136" s="14"/>
    </row>
    <row r="2137" spans="1:29" s="11" customFormat="1" x14ac:dyDescent="0.25">
      <c r="A2137" s="14">
        <v>2136</v>
      </c>
      <c r="B2137" s="15">
        <v>41125</v>
      </c>
      <c r="C2137" s="2">
        <v>2012</v>
      </c>
      <c r="D2137" s="2">
        <v>8</v>
      </c>
      <c r="E2137" s="2">
        <v>4</v>
      </c>
      <c r="F2137" s="1" t="s">
        <v>1801</v>
      </c>
      <c r="G2137" s="2">
        <v>1</v>
      </c>
      <c r="H2137" s="2">
        <v>18</v>
      </c>
      <c r="I2137" s="2" t="s">
        <v>1678</v>
      </c>
      <c r="J2137" s="2" t="s">
        <v>624</v>
      </c>
      <c r="K2137" s="2" t="str">
        <f>I2137&amp;J2137</f>
        <v>A0681</v>
      </c>
      <c r="L2137" s="2"/>
      <c r="M2137" s="27"/>
      <c r="N2137" s="1" t="s">
        <v>2003</v>
      </c>
      <c r="O2137" s="1" t="s">
        <v>146</v>
      </c>
      <c r="P2137" s="1">
        <v>69</v>
      </c>
      <c r="Q2137" s="2">
        <v>175.26</v>
      </c>
      <c r="R2137" s="1">
        <v>77</v>
      </c>
      <c r="S2137" s="2">
        <v>195.58</v>
      </c>
      <c r="T2137" s="2">
        <v>1</v>
      </c>
      <c r="U2137" s="2" t="s">
        <v>36</v>
      </c>
      <c r="V2137" s="4" t="s">
        <v>135</v>
      </c>
      <c r="W2137" s="1">
        <v>0</v>
      </c>
      <c r="X2137" s="2">
        <v>1</v>
      </c>
      <c r="Y2137" s="1">
        <v>1</v>
      </c>
      <c r="Z2137" s="1">
        <v>1</v>
      </c>
      <c r="AA2137" s="2">
        <v>0</v>
      </c>
      <c r="AB2137" s="1">
        <v>2012</v>
      </c>
      <c r="AC2137" s="14"/>
    </row>
    <row r="2138" spans="1:29" s="11" customFormat="1" x14ac:dyDescent="0.25">
      <c r="A2138" s="14">
        <v>2137</v>
      </c>
      <c r="B2138" s="15">
        <v>41125</v>
      </c>
      <c r="C2138" s="2">
        <v>2012</v>
      </c>
      <c r="D2138" s="2">
        <v>8</v>
      </c>
      <c r="E2138" s="2">
        <v>4</v>
      </c>
      <c r="F2138" s="1" t="s">
        <v>1883</v>
      </c>
      <c r="G2138" s="2">
        <v>1</v>
      </c>
      <c r="H2138" s="1"/>
      <c r="I2138" s="2"/>
      <c r="J2138" s="2"/>
      <c r="K2138" s="2"/>
      <c r="L2138" s="2"/>
      <c r="M2138" s="27"/>
      <c r="N2138" s="1" t="s">
        <v>2004</v>
      </c>
      <c r="O2138" s="1" t="s">
        <v>32</v>
      </c>
      <c r="P2138" s="1">
        <v>60</v>
      </c>
      <c r="Q2138" s="2">
        <v>152.4</v>
      </c>
      <c r="R2138" s="1">
        <v>67</v>
      </c>
      <c r="S2138" s="2">
        <v>170.18</v>
      </c>
      <c r="T2138" s="2">
        <v>1</v>
      </c>
      <c r="U2138" s="2" t="s">
        <v>36</v>
      </c>
      <c r="V2138" s="1" t="s">
        <v>36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1"/>
      <c r="AC2138" s="14"/>
    </row>
    <row r="2139" spans="1:29" s="11" customFormat="1" x14ac:dyDescent="0.25">
      <c r="A2139" s="14">
        <v>2138</v>
      </c>
      <c r="B2139" s="15">
        <v>41125</v>
      </c>
      <c r="C2139" s="2">
        <v>2012</v>
      </c>
      <c r="D2139" s="2">
        <v>8</v>
      </c>
      <c r="E2139" s="2">
        <v>4</v>
      </c>
      <c r="F2139" s="1" t="s">
        <v>52</v>
      </c>
      <c r="G2139" s="2">
        <v>1</v>
      </c>
      <c r="H2139" s="1"/>
      <c r="I2139" s="2"/>
      <c r="J2139" s="2"/>
      <c r="K2139" s="2"/>
      <c r="L2139" s="2"/>
      <c r="M2139" s="27"/>
      <c r="N2139" s="1" t="s">
        <v>2005</v>
      </c>
      <c r="O2139" s="1" t="s">
        <v>32</v>
      </c>
      <c r="P2139" s="1">
        <v>61</v>
      </c>
      <c r="Q2139" s="2">
        <v>154.94</v>
      </c>
      <c r="R2139" s="1">
        <v>68</v>
      </c>
      <c r="S2139" s="2">
        <v>172.72</v>
      </c>
      <c r="T2139" s="2">
        <v>1</v>
      </c>
      <c r="U2139" s="2" t="s">
        <v>36</v>
      </c>
      <c r="V2139" s="1" t="s">
        <v>36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1"/>
      <c r="AC2139" s="14"/>
    </row>
    <row r="2140" spans="1:29" s="11" customFormat="1" x14ac:dyDescent="0.25">
      <c r="A2140" s="14">
        <v>2139</v>
      </c>
      <c r="B2140" s="15">
        <v>41125</v>
      </c>
      <c r="C2140" s="2">
        <v>2012</v>
      </c>
      <c r="D2140" s="2">
        <v>8</v>
      </c>
      <c r="E2140" s="2">
        <v>4</v>
      </c>
      <c r="F2140" s="1" t="s">
        <v>61</v>
      </c>
      <c r="G2140" s="2">
        <v>1</v>
      </c>
      <c r="H2140" s="1"/>
      <c r="I2140" s="2"/>
      <c r="J2140" s="2"/>
      <c r="K2140" s="2"/>
      <c r="L2140" s="2"/>
      <c r="M2140" s="27"/>
      <c r="N2140" s="1" t="s">
        <v>2006</v>
      </c>
      <c r="O2140" s="1" t="s">
        <v>32</v>
      </c>
      <c r="P2140" s="1">
        <v>67</v>
      </c>
      <c r="Q2140" s="2">
        <v>170.18</v>
      </c>
      <c r="R2140" s="1">
        <v>76</v>
      </c>
      <c r="S2140" s="2">
        <v>193.04</v>
      </c>
      <c r="T2140" s="2">
        <v>1</v>
      </c>
      <c r="U2140" s="2" t="s">
        <v>36</v>
      </c>
      <c r="V2140" s="1" t="s">
        <v>36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1"/>
      <c r="AC2140" s="14"/>
    </row>
    <row r="2141" spans="1:29" s="11" customFormat="1" x14ac:dyDescent="0.25">
      <c r="A2141" s="14">
        <v>2140</v>
      </c>
      <c r="B2141" s="15">
        <v>41126</v>
      </c>
      <c r="C2141" s="2">
        <v>2012</v>
      </c>
      <c r="D2141" s="2">
        <v>8</v>
      </c>
      <c r="E2141" s="2">
        <v>5</v>
      </c>
      <c r="F2141" s="1" t="s">
        <v>61</v>
      </c>
      <c r="G2141" s="2">
        <v>1</v>
      </c>
      <c r="H2141" s="2">
        <v>28</v>
      </c>
      <c r="I2141" s="2" t="s">
        <v>701</v>
      </c>
      <c r="J2141" s="2" t="s">
        <v>203</v>
      </c>
      <c r="K2141" s="2" t="str">
        <f>I2141&amp;J2141</f>
        <v>Acadia0227</v>
      </c>
      <c r="L2141" s="2"/>
      <c r="M2141" s="27">
        <v>187075</v>
      </c>
      <c r="N2141" s="1"/>
      <c r="O2141" s="1" t="s">
        <v>29</v>
      </c>
      <c r="P2141" s="1">
        <v>71</v>
      </c>
      <c r="Q2141" s="2">
        <v>180.34</v>
      </c>
      <c r="R2141" s="1">
        <v>77</v>
      </c>
      <c r="S2141" s="2">
        <v>195.58</v>
      </c>
      <c r="T2141" s="2">
        <v>0</v>
      </c>
      <c r="U2141" s="2" t="s">
        <v>30</v>
      </c>
      <c r="V2141" s="1" t="s">
        <v>133</v>
      </c>
      <c r="W2141" s="2">
        <v>0</v>
      </c>
      <c r="X2141" s="2">
        <v>0</v>
      </c>
      <c r="Y2141" s="1">
        <v>1</v>
      </c>
      <c r="Z2141" s="1">
        <v>1</v>
      </c>
      <c r="AA2141" s="1">
        <v>0</v>
      </c>
      <c r="AB2141" s="1">
        <v>2012</v>
      </c>
      <c r="AC2141" s="14"/>
    </row>
    <row r="2142" spans="1:29" s="11" customFormat="1" x14ac:dyDescent="0.25">
      <c r="A2142" s="14">
        <v>2141</v>
      </c>
      <c r="B2142" s="15">
        <v>41126</v>
      </c>
      <c r="C2142" s="2">
        <v>2012</v>
      </c>
      <c r="D2142" s="2">
        <v>8</v>
      </c>
      <c r="E2142" s="2">
        <v>5</v>
      </c>
      <c r="F2142" s="1" t="s">
        <v>61</v>
      </c>
      <c r="G2142" s="2">
        <v>1</v>
      </c>
      <c r="H2142" s="2">
        <v>2</v>
      </c>
      <c r="I2142" s="2" t="s">
        <v>27</v>
      </c>
      <c r="J2142" s="2" t="s">
        <v>697</v>
      </c>
      <c r="K2142" s="2" t="str">
        <f>I2142&amp;J2142</f>
        <v>B0674</v>
      </c>
      <c r="L2142" s="2"/>
      <c r="M2142" s="27">
        <v>187118</v>
      </c>
      <c r="N2142" s="1"/>
      <c r="O2142" s="1" t="s">
        <v>32</v>
      </c>
      <c r="P2142" s="1">
        <v>59</v>
      </c>
      <c r="Q2142" s="2">
        <v>149.86000000000001</v>
      </c>
      <c r="R2142" s="1">
        <v>65</v>
      </c>
      <c r="S2142" s="2">
        <v>165.1</v>
      </c>
      <c r="T2142" s="2">
        <v>0</v>
      </c>
      <c r="U2142" s="2" t="s">
        <v>30</v>
      </c>
      <c r="V2142" s="4" t="s">
        <v>133</v>
      </c>
      <c r="W2142" s="1">
        <v>0</v>
      </c>
      <c r="X2142" s="2">
        <v>0</v>
      </c>
      <c r="Y2142" s="1">
        <v>1</v>
      </c>
      <c r="Z2142" s="1">
        <v>1</v>
      </c>
      <c r="AA2142" s="2">
        <v>0</v>
      </c>
      <c r="AB2142" s="1">
        <v>2012</v>
      </c>
      <c r="AC2142" s="14"/>
    </row>
    <row r="2143" spans="1:29" s="11" customFormat="1" x14ac:dyDescent="0.25">
      <c r="A2143" s="14">
        <v>2142</v>
      </c>
      <c r="B2143" s="15">
        <v>41126</v>
      </c>
      <c r="C2143" s="2">
        <v>2012</v>
      </c>
      <c r="D2143" s="2">
        <v>8</v>
      </c>
      <c r="E2143" s="2">
        <v>5</v>
      </c>
      <c r="F2143" s="1" t="s">
        <v>134</v>
      </c>
      <c r="G2143" s="2">
        <v>1</v>
      </c>
      <c r="H2143" s="1"/>
      <c r="I2143" s="2" t="s">
        <v>1678</v>
      </c>
      <c r="J2143" s="2" t="s">
        <v>2007</v>
      </c>
      <c r="K2143" s="2" t="str">
        <f>I2143&amp;J2143</f>
        <v>A0581</v>
      </c>
      <c r="L2143" s="2"/>
      <c r="M2143" s="27">
        <v>187119</v>
      </c>
      <c r="N2143" s="1"/>
      <c r="O2143" s="1" t="s">
        <v>1230</v>
      </c>
      <c r="P2143" s="1">
        <v>35</v>
      </c>
      <c r="Q2143" s="2">
        <v>88.9</v>
      </c>
      <c r="R2143" s="1">
        <v>40</v>
      </c>
      <c r="S2143" s="2">
        <v>101.6</v>
      </c>
      <c r="T2143" s="2">
        <v>0</v>
      </c>
      <c r="U2143" s="2" t="s">
        <v>30</v>
      </c>
      <c r="V2143" s="1" t="s">
        <v>31</v>
      </c>
      <c r="W2143" s="2">
        <v>1</v>
      </c>
      <c r="X2143" s="2">
        <v>0</v>
      </c>
      <c r="Y2143" s="2">
        <v>0</v>
      </c>
      <c r="Z2143" s="2">
        <v>0</v>
      </c>
      <c r="AA2143" s="2">
        <v>0</v>
      </c>
      <c r="AB2143" s="1"/>
      <c r="AC2143" s="14"/>
    </row>
    <row r="2144" spans="1:29" s="11" customFormat="1" x14ac:dyDescent="0.25">
      <c r="A2144" s="14">
        <v>2143</v>
      </c>
      <c r="B2144" s="15">
        <v>41126</v>
      </c>
      <c r="C2144" s="2">
        <v>2012</v>
      </c>
      <c r="D2144" s="2">
        <v>8</v>
      </c>
      <c r="E2144" s="2">
        <v>5</v>
      </c>
      <c r="F2144" s="1" t="s">
        <v>1885</v>
      </c>
      <c r="G2144" s="2">
        <v>1</v>
      </c>
      <c r="H2144" s="1"/>
      <c r="I2144" s="2"/>
      <c r="J2144" s="2"/>
      <c r="K2144" s="2"/>
      <c r="L2144" s="2"/>
      <c r="M2144" s="27"/>
      <c r="N2144" s="1" t="s">
        <v>2008</v>
      </c>
      <c r="O2144" s="1" t="s">
        <v>32</v>
      </c>
      <c r="P2144" s="1">
        <v>68</v>
      </c>
      <c r="Q2144" s="2">
        <v>172.72</v>
      </c>
      <c r="R2144" s="1">
        <v>76</v>
      </c>
      <c r="S2144" s="2">
        <v>193.04</v>
      </c>
      <c r="T2144" s="2">
        <v>1</v>
      </c>
      <c r="U2144" s="2" t="s">
        <v>36</v>
      </c>
      <c r="V2144" s="1" t="s">
        <v>36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1"/>
      <c r="AC2144" s="14"/>
    </row>
    <row r="2145" spans="1:29" s="11" customFormat="1" x14ac:dyDescent="0.25">
      <c r="A2145" s="14">
        <v>2144</v>
      </c>
      <c r="B2145" s="15">
        <v>41126</v>
      </c>
      <c r="C2145" s="2">
        <v>2012</v>
      </c>
      <c r="D2145" s="2">
        <v>8</v>
      </c>
      <c r="E2145" s="2">
        <v>5</v>
      </c>
      <c r="F2145" s="1" t="s">
        <v>1859</v>
      </c>
      <c r="G2145" s="2">
        <v>1</v>
      </c>
      <c r="H2145" s="1"/>
      <c r="I2145" s="2"/>
      <c r="J2145" s="2"/>
      <c r="K2145" s="2"/>
      <c r="L2145" s="2"/>
      <c r="M2145" s="27"/>
      <c r="N2145" s="1" t="s">
        <v>2009</v>
      </c>
      <c r="O2145" s="1" t="s">
        <v>32</v>
      </c>
      <c r="P2145" s="1">
        <v>63</v>
      </c>
      <c r="Q2145" s="2">
        <v>160.02000000000001</v>
      </c>
      <c r="R2145" s="1">
        <v>72</v>
      </c>
      <c r="S2145" s="2">
        <v>182.88</v>
      </c>
      <c r="T2145" s="2">
        <v>1</v>
      </c>
      <c r="U2145" s="2" t="s">
        <v>36</v>
      </c>
      <c r="V2145" s="1" t="s">
        <v>36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1"/>
      <c r="AC2145" s="14"/>
    </row>
    <row r="2146" spans="1:29" s="11" customFormat="1" x14ac:dyDescent="0.25">
      <c r="A2146" s="14">
        <v>2145</v>
      </c>
      <c r="B2146" s="15">
        <v>41126</v>
      </c>
      <c r="C2146" s="2">
        <v>2012</v>
      </c>
      <c r="D2146" s="2">
        <v>8</v>
      </c>
      <c r="E2146" s="2">
        <v>5</v>
      </c>
      <c r="F2146" s="1" t="s">
        <v>2010</v>
      </c>
      <c r="G2146" s="2">
        <v>1</v>
      </c>
      <c r="H2146" s="1"/>
      <c r="I2146" s="2"/>
      <c r="J2146" s="2"/>
      <c r="K2146" s="2"/>
      <c r="L2146" s="2"/>
      <c r="M2146" s="27"/>
      <c r="N2146" s="1" t="s">
        <v>2011</v>
      </c>
      <c r="O2146" s="1" t="s">
        <v>29</v>
      </c>
      <c r="P2146" s="1">
        <v>75</v>
      </c>
      <c r="Q2146" s="2">
        <v>190.5</v>
      </c>
      <c r="R2146" s="1">
        <v>84</v>
      </c>
      <c r="S2146" s="2">
        <v>213.36</v>
      </c>
      <c r="T2146" s="2">
        <v>1</v>
      </c>
      <c r="U2146" s="2" t="s">
        <v>36</v>
      </c>
      <c r="V2146" s="1" t="s">
        <v>36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1"/>
      <c r="AC2146" s="14"/>
    </row>
    <row r="2147" spans="1:29" s="11" customFormat="1" x14ac:dyDescent="0.25">
      <c r="A2147" s="14">
        <v>2146</v>
      </c>
      <c r="B2147" s="15">
        <v>41126</v>
      </c>
      <c r="C2147" s="2">
        <v>2012</v>
      </c>
      <c r="D2147" s="2">
        <v>8</v>
      </c>
      <c r="E2147" s="2">
        <v>5</v>
      </c>
      <c r="F2147" s="1" t="s">
        <v>2010</v>
      </c>
      <c r="G2147" s="2">
        <v>1</v>
      </c>
      <c r="H2147" s="1"/>
      <c r="I2147" s="2"/>
      <c r="J2147" s="2"/>
      <c r="K2147" s="2"/>
      <c r="L2147" s="2"/>
      <c r="M2147" s="27"/>
      <c r="N2147" s="1" t="s">
        <v>2012</v>
      </c>
      <c r="O2147" s="4" t="s">
        <v>146</v>
      </c>
      <c r="P2147" s="1">
        <v>84</v>
      </c>
      <c r="Q2147" s="2">
        <v>213.36</v>
      </c>
      <c r="R2147" s="1">
        <v>94</v>
      </c>
      <c r="S2147" s="2">
        <v>238.76</v>
      </c>
      <c r="T2147" s="2">
        <v>1</v>
      </c>
      <c r="U2147" s="2" t="s">
        <v>36</v>
      </c>
      <c r="V2147" s="1" t="s">
        <v>36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1"/>
      <c r="AC2147" s="14"/>
    </row>
    <row r="2148" spans="1:29" s="11" customFormat="1" x14ac:dyDescent="0.25">
      <c r="A2148" s="14">
        <v>2147</v>
      </c>
      <c r="B2148" s="15">
        <v>41126</v>
      </c>
      <c r="C2148" s="2">
        <v>2012</v>
      </c>
      <c r="D2148" s="2">
        <v>8</v>
      </c>
      <c r="E2148" s="2">
        <v>5</v>
      </c>
      <c r="F2148" s="1" t="s">
        <v>134</v>
      </c>
      <c r="G2148" s="2">
        <v>1</v>
      </c>
      <c r="H2148" s="1"/>
      <c r="I2148" s="2"/>
      <c r="J2148" s="2"/>
      <c r="K2148" s="2"/>
      <c r="L2148" s="2"/>
      <c r="M2148" s="27"/>
      <c r="N2148" s="1" t="s">
        <v>2013</v>
      </c>
      <c r="O2148" s="1" t="s">
        <v>29</v>
      </c>
      <c r="P2148" s="1">
        <v>76</v>
      </c>
      <c r="Q2148" s="2">
        <v>193.04</v>
      </c>
      <c r="R2148" s="1">
        <v>84</v>
      </c>
      <c r="S2148" s="2">
        <v>213.36</v>
      </c>
      <c r="T2148" s="2">
        <v>1</v>
      </c>
      <c r="U2148" s="2" t="s">
        <v>36</v>
      </c>
      <c r="V2148" s="1" t="s">
        <v>36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  <c r="AB2148" s="1"/>
      <c r="AC2148" s="14"/>
    </row>
    <row r="2149" spans="1:29" s="11" customFormat="1" x14ac:dyDescent="0.25">
      <c r="A2149" s="14">
        <v>2148</v>
      </c>
      <c r="B2149" s="15">
        <v>41127</v>
      </c>
      <c r="C2149" s="2">
        <v>2012</v>
      </c>
      <c r="D2149" s="2">
        <v>8</v>
      </c>
      <c r="E2149" s="2">
        <v>6</v>
      </c>
      <c r="F2149" s="1" t="s">
        <v>52</v>
      </c>
      <c r="G2149" s="2">
        <v>1</v>
      </c>
      <c r="H2149" s="2">
        <v>71</v>
      </c>
      <c r="I2149" s="2" t="s">
        <v>1678</v>
      </c>
      <c r="J2149" s="2" t="s">
        <v>1595</v>
      </c>
      <c r="K2149" s="2" t="str">
        <f>I2149&amp;J2149</f>
        <v>A0492</v>
      </c>
      <c r="L2149" s="2"/>
      <c r="M2149" s="27">
        <v>187044</v>
      </c>
      <c r="N2149" s="1" t="s">
        <v>2014</v>
      </c>
      <c r="O2149" s="1" t="s">
        <v>29</v>
      </c>
      <c r="P2149" s="1">
        <v>65</v>
      </c>
      <c r="Q2149" s="2">
        <v>165.1</v>
      </c>
      <c r="R2149" s="1">
        <v>73</v>
      </c>
      <c r="S2149" s="2">
        <v>185.42</v>
      </c>
      <c r="T2149" s="2">
        <v>1</v>
      </c>
      <c r="U2149" s="2" t="s">
        <v>36</v>
      </c>
      <c r="V2149" s="4" t="s">
        <v>135</v>
      </c>
      <c r="W2149" s="2">
        <v>0</v>
      </c>
      <c r="X2149" s="2">
        <v>1</v>
      </c>
      <c r="Y2149" s="1">
        <v>1</v>
      </c>
      <c r="Z2149" s="1">
        <v>1</v>
      </c>
      <c r="AA2149" s="2">
        <v>0</v>
      </c>
      <c r="AB2149" s="2">
        <v>2012</v>
      </c>
      <c r="AC2149" s="14"/>
    </row>
    <row r="2150" spans="1:29" s="11" customFormat="1" x14ac:dyDescent="0.25">
      <c r="A2150" s="14">
        <v>2149</v>
      </c>
      <c r="B2150" s="15">
        <v>41127</v>
      </c>
      <c r="C2150" s="2">
        <v>2012</v>
      </c>
      <c r="D2150" s="2">
        <v>8</v>
      </c>
      <c r="E2150" s="2">
        <v>6</v>
      </c>
      <c r="F2150" s="1" t="s">
        <v>1784</v>
      </c>
      <c r="G2150" s="2">
        <v>1</v>
      </c>
      <c r="H2150" s="1"/>
      <c r="I2150" s="2" t="s">
        <v>1678</v>
      </c>
      <c r="J2150" s="2" t="s">
        <v>536</v>
      </c>
      <c r="K2150" s="2" t="str">
        <f>I2150&amp;J2150</f>
        <v>A0582</v>
      </c>
      <c r="L2150" s="2"/>
      <c r="M2150" s="27">
        <v>187120</v>
      </c>
      <c r="N2150" s="1"/>
      <c r="O2150" s="1" t="s">
        <v>32</v>
      </c>
      <c r="P2150" s="1">
        <v>56</v>
      </c>
      <c r="Q2150" s="2">
        <v>142.24</v>
      </c>
      <c r="R2150" s="1">
        <v>63</v>
      </c>
      <c r="S2150" s="2">
        <v>160.02000000000001</v>
      </c>
      <c r="T2150" s="2">
        <v>0</v>
      </c>
      <c r="U2150" s="2" t="s">
        <v>30</v>
      </c>
      <c r="V2150" s="1" t="s">
        <v>31</v>
      </c>
      <c r="W2150" s="2">
        <v>1</v>
      </c>
      <c r="X2150" s="2">
        <v>0</v>
      </c>
      <c r="Y2150" s="2">
        <v>0</v>
      </c>
      <c r="Z2150" s="2">
        <v>0</v>
      </c>
      <c r="AA2150" s="2">
        <v>0</v>
      </c>
      <c r="AB2150" s="1"/>
      <c r="AC2150" s="14"/>
    </row>
    <row r="2151" spans="1:29" s="11" customFormat="1" x14ac:dyDescent="0.25">
      <c r="A2151" s="14">
        <v>2150</v>
      </c>
      <c r="B2151" s="15">
        <v>41127</v>
      </c>
      <c r="C2151" s="2">
        <v>2012</v>
      </c>
      <c r="D2151" s="2">
        <v>8</v>
      </c>
      <c r="E2151" s="2">
        <v>6</v>
      </c>
      <c r="F2151" s="1" t="s">
        <v>1964</v>
      </c>
      <c r="G2151" s="2">
        <v>1</v>
      </c>
      <c r="H2151" s="1"/>
      <c r="I2151" s="2"/>
      <c r="J2151" s="2"/>
      <c r="K2151" s="2"/>
      <c r="L2151" s="2"/>
      <c r="M2151" s="27"/>
      <c r="N2151" s="1" t="s">
        <v>2015</v>
      </c>
      <c r="O2151" s="1" t="s">
        <v>32</v>
      </c>
      <c r="P2151" s="1">
        <v>66</v>
      </c>
      <c r="Q2151" s="2">
        <v>167.64</v>
      </c>
      <c r="R2151" s="1">
        <v>74</v>
      </c>
      <c r="S2151" s="2">
        <v>187.96</v>
      </c>
      <c r="T2151" s="2">
        <v>1</v>
      </c>
      <c r="U2151" s="2" t="s">
        <v>36</v>
      </c>
      <c r="V2151" s="1" t="s">
        <v>36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1"/>
      <c r="AC2151" s="14"/>
    </row>
    <row r="2152" spans="1:29" s="11" customFormat="1" x14ac:dyDescent="0.25">
      <c r="A2152" s="14">
        <v>2151</v>
      </c>
      <c r="B2152" s="15">
        <v>41127</v>
      </c>
      <c r="C2152" s="2">
        <v>2012</v>
      </c>
      <c r="D2152" s="2">
        <v>8</v>
      </c>
      <c r="E2152" s="2">
        <v>6</v>
      </c>
      <c r="F2152" s="1" t="s">
        <v>1885</v>
      </c>
      <c r="G2152" s="2">
        <v>1</v>
      </c>
      <c r="H2152" s="1"/>
      <c r="I2152" s="2"/>
      <c r="J2152" s="2"/>
      <c r="K2152" s="2"/>
      <c r="L2152" s="2"/>
      <c r="M2152" s="27"/>
      <c r="N2152" s="1" t="s">
        <v>2016</v>
      </c>
      <c r="O2152" s="1" t="s">
        <v>32</v>
      </c>
      <c r="P2152" s="1">
        <v>66</v>
      </c>
      <c r="Q2152" s="2">
        <v>167.64</v>
      </c>
      <c r="R2152" s="1">
        <v>73</v>
      </c>
      <c r="S2152" s="2">
        <v>185.42</v>
      </c>
      <c r="T2152" s="2">
        <v>1</v>
      </c>
      <c r="U2152" s="2" t="s">
        <v>36</v>
      </c>
      <c r="V2152" s="1" t="s">
        <v>36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1"/>
      <c r="AC2152" s="14"/>
    </row>
    <row r="2153" spans="1:29" s="11" customFormat="1" x14ac:dyDescent="0.25">
      <c r="A2153" s="14">
        <v>2152</v>
      </c>
      <c r="B2153" s="15">
        <v>41127</v>
      </c>
      <c r="C2153" s="2">
        <v>2012</v>
      </c>
      <c r="D2153" s="2">
        <v>8</v>
      </c>
      <c r="E2153" s="2">
        <v>6</v>
      </c>
      <c r="F2153" s="1" t="s">
        <v>1885</v>
      </c>
      <c r="G2153" s="2">
        <v>1</v>
      </c>
      <c r="H2153" s="1"/>
      <c r="I2153" s="2"/>
      <c r="J2153" s="2"/>
      <c r="K2153" s="2"/>
      <c r="L2153" s="2"/>
      <c r="M2153" s="27"/>
      <c r="N2153" s="1" t="s">
        <v>2017</v>
      </c>
      <c r="O2153" s="1" t="s">
        <v>32</v>
      </c>
      <c r="P2153" s="1">
        <v>70</v>
      </c>
      <c r="Q2153" s="2">
        <v>177.8</v>
      </c>
      <c r="R2153" s="1">
        <v>76</v>
      </c>
      <c r="S2153" s="2">
        <v>193.04</v>
      </c>
      <c r="T2153" s="2">
        <v>1</v>
      </c>
      <c r="U2153" s="2" t="s">
        <v>36</v>
      </c>
      <c r="V2153" s="1" t="s">
        <v>36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1"/>
      <c r="AC2153" s="14"/>
    </row>
    <row r="2154" spans="1:29" s="11" customFormat="1" x14ac:dyDescent="0.25">
      <c r="A2154" s="14">
        <v>2153</v>
      </c>
      <c r="B2154" s="15">
        <v>41127</v>
      </c>
      <c r="C2154" s="2">
        <v>2012</v>
      </c>
      <c r="D2154" s="2">
        <v>8</v>
      </c>
      <c r="E2154" s="2">
        <v>6</v>
      </c>
      <c r="F2154" s="1" t="s">
        <v>1859</v>
      </c>
      <c r="G2154" s="2">
        <v>1</v>
      </c>
      <c r="H2154" s="1"/>
      <c r="I2154" s="2"/>
      <c r="J2154" s="2"/>
      <c r="K2154" s="2"/>
      <c r="L2154" s="2"/>
      <c r="M2154" s="27"/>
      <c r="N2154" s="1" t="s">
        <v>2018</v>
      </c>
      <c r="O2154" s="1" t="s">
        <v>660</v>
      </c>
      <c r="P2154" s="1">
        <v>64</v>
      </c>
      <c r="Q2154" s="2">
        <v>162.56</v>
      </c>
      <c r="R2154" s="1">
        <v>71</v>
      </c>
      <c r="S2154" s="2">
        <v>180.34</v>
      </c>
      <c r="T2154" s="2">
        <v>1</v>
      </c>
      <c r="U2154" s="2" t="s">
        <v>36</v>
      </c>
      <c r="V2154" s="1" t="s">
        <v>36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1"/>
      <c r="AC2154" s="14"/>
    </row>
    <row r="2155" spans="1:29" s="11" customFormat="1" x14ac:dyDescent="0.25">
      <c r="A2155" s="14">
        <v>2154</v>
      </c>
      <c r="B2155" s="24">
        <v>41128</v>
      </c>
      <c r="C2155" s="5">
        <v>2012</v>
      </c>
      <c r="D2155" s="5">
        <v>8</v>
      </c>
      <c r="E2155" s="5">
        <v>7</v>
      </c>
      <c r="F2155" s="4" t="s">
        <v>1748</v>
      </c>
      <c r="G2155" s="5">
        <v>1</v>
      </c>
      <c r="H2155" s="4"/>
      <c r="I2155" s="5"/>
      <c r="J2155" s="5"/>
      <c r="K2155" s="5"/>
      <c r="L2155" s="5"/>
      <c r="M2155" s="3"/>
      <c r="N2155" s="4" t="s">
        <v>2019</v>
      </c>
      <c r="O2155" s="4" t="s">
        <v>660</v>
      </c>
      <c r="P2155" s="4">
        <v>68</v>
      </c>
      <c r="Q2155" s="5">
        <v>172.72</v>
      </c>
      <c r="R2155" s="4">
        <v>76</v>
      </c>
      <c r="S2155" s="5">
        <v>193.04</v>
      </c>
      <c r="T2155" s="2">
        <v>1</v>
      </c>
      <c r="U2155" s="5" t="s">
        <v>36</v>
      </c>
      <c r="V2155" s="4" t="s">
        <v>36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4"/>
      <c r="AC2155" s="14"/>
    </row>
    <row r="2156" spans="1:29" s="11" customFormat="1" x14ac:dyDescent="0.25">
      <c r="A2156" s="14">
        <v>2155</v>
      </c>
      <c r="B2156" s="24">
        <v>41128</v>
      </c>
      <c r="C2156" s="5">
        <v>2012</v>
      </c>
      <c r="D2156" s="5">
        <v>8</v>
      </c>
      <c r="E2156" s="5">
        <v>7</v>
      </c>
      <c r="F2156" s="4" t="s">
        <v>1885</v>
      </c>
      <c r="G2156" s="5">
        <v>1</v>
      </c>
      <c r="H2156" s="4"/>
      <c r="I2156" s="5"/>
      <c r="J2156" s="5"/>
      <c r="K2156" s="5"/>
      <c r="L2156" s="5"/>
      <c r="M2156" s="3"/>
      <c r="N2156" s="4" t="s">
        <v>2020</v>
      </c>
      <c r="O2156" s="4" t="s">
        <v>146</v>
      </c>
      <c r="P2156" s="4">
        <v>73</v>
      </c>
      <c r="Q2156" s="5">
        <v>185.42</v>
      </c>
      <c r="R2156" s="4">
        <v>81</v>
      </c>
      <c r="S2156" s="5">
        <v>205.74</v>
      </c>
      <c r="T2156" s="2">
        <v>1</v>
      </c>
      <c r="U2156" s="5" t="s">
        <v>36</v>
      </c>
      <c r="V2156" s="4" t="s">
        <v>36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4"/>
      <c r="AC2156" s="14"/>
    </row>
    <row r="2157" spans="1:29" s="11" customFormat="1" x14ac:dyDescent="0.25">
      <c r="A2157" s="14">
        <v>2156</v>
      </c>
      <c r="B2157" s="24">
        <v>41128</v>
      </c>
      <c r="C2157" s="5">
        <v>2012</v>
      </c>
      <c r="D2157" s="5">
        <v>8</v>
      </c>
      <c r="E2157" s="5">
        <v>7</v>
      </c>
      <c r="F2157" s="4" t="s">
        <v>1864</v>
      </c>
      <c r="G2157" s="5">
        <v>1</v>
      </c>
      <c r="H2157" s="4"/>
      <c r="I2157" s="5"/>
      <c r="J2157" s="5"/>
      <c r="K2157" s="5"/>
      <c r="L2157" s="5"/>
      <c r="M2157" s="3"/>
      <c r="N2157" s="4" t="s">
        <v>2021</v>
      </c>
      <c r="O2157" s="4" t="s">
        <v>146</v>
      </c>
      <c r="P2157" s="4">
        <v>81</v>
      </c>
      <c r="Q2157" s="5">
        <v>205.74</v>
      </c>
      <c r="R2157" s="4">
        <v>90</v>
      </c>
      <c r="S2157" s="5">
        <v>228.6</v>
      </c>
      <c r="T2157" s="2">
        <v>1</v>
      </c>
      <c r="U2157" s="5" t="s">
        <v>36</v>
      </c>
      <c r="V2157" s="4" t="s">
        <v>36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4"/>
      <c r="AC2157" s="14"/>
    </row>
    <row r="2158" spans="1:29" s="11" customFormat="1" x14ac:dyDescent="0.25">
      <c r="A2158" s="14">
        <v>2157</v>
      </c>
      <c r="B2158" s="24">
        <v>41128</v>
      </c>
      <c r="C2158" s="5">
        <v>2012</v>
      </c>
      <c r="D2158" s="5">
        <v>8</v>
      </c>
      <c r="E2158" s="5">
        <v>7</v>
      </c>
      <c r="F2158" s="4" t="s">
        <v>134</v>
      </c>
      <c r="G2158" s="5">
        <v>1</v>
      </c>
      <c r="H2158" s="4"/>
      <c r="I2158" s="5"/>
      <c r="J2158" s="5"/>
      <c r="K2158" s="5"/>
      <c r="L2158" s="5"/>
      <c r="M2158" s="3"/>
      <c r="N2158" s="4" t="s">
        <v>2022</v>
      </c>
      <c r="O2158" s="4" t="s">
        <v>32</v>
      </c>
      <c r="P2158" s="4">
        <v>61</v>
      </c>
      <c r="Q2158" s="5">
        <v>154.94</v>
      </c>
      <c r="R2158" s="4">
        <v>70</v>
      </c>
      <c r="S2158" s="5">
        <v>177.8</v>
      </c>
      <c r="T2158" s="2">
        <v>1</v>
      </c>
      <c r="U2158" s="5" t="s">
        <v>36</v>
      </c>
      <c r="V2158" s="4" t="s">
        <v>36</v>
      </c>
      <c r="W2158" s="4">
        <v>0</v>
      </c>
      <c r="X2158" s="2">
        <v>0</v>
      </c>
      <c r="Y2158" s="2">
        <v>0</v>
      </c>
      <c r="Z2158" s="2">
        <v>0</v>
      </c>
      <c r="AA2158" s="2">
        <v>0</v>
      </c>
      <c r="AB2158" s="4"/>
      <c r="AC2158" s="14"/>
    </row>
    <row r="2159" spans="1:29" s="11" customFormat="1" x14ac:dyDescent="0.25">
      <c r="A2159" s="14">
        <v>2158</v>
      </c>
      <c r="B2159" s="24">
        <v>41128</v>
      </c>
      <c r="C2159" s="5">
        <v>2012</v>
      </c>
      <c r="D2159" s="5">
        <v>8</v>
      </c>
      <c r="E2159" s="5">
        <v>7</v>
      </c>
      <c r="F2159" s="4" t="s">
        <v>134</v>
      </c>
      <c r="G2159" s="5">
        <v>1</v>
      </c>
      <c r="H2159" s="4"/>
      <c r="I2159" s="5"/>
      <c r="J2159" s="5"/>
      <c r="K2159" s="5"/>
      <c r="L2159" s="5"/>
      <c r="M2159" s="3"/>
      <c r="N2159" s="4" t="s">
        <v>2023</v>
      </c>
      <c r="O2159" s="4" t="s">
        <v>32</v>
      </c>
      <c r="P2159" s="4">
        <v>60</v>
      </c>
      <c r="Q2159" s="5">
        <v>152.4</v>
      </c>
      <c r="R2159" s="4">
        <v>68</v>
      </c>
      <c r="S2159" s="5">
        <v>172.72</v>
      </c>
      <c r="T2159" s="2">
        <v>1</v>
      </c>
      <c r="U2159" s="5" t="s">
        <v>36</v>
      </c>
      <c r="V2159" s="4" t="s">
        <v>36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4"/>
      <c r="AC2159" s="14"/>
    </row>
    <row r="2160" spans="1:29" s="11" customFormat="1" x14ac:dyDescent="0.25">
      <c r="A2160" s="14">
        <v>2159</v>
      </c>
      <c r="B2160" s="24">
        <v>41129</v>
      </c>
      <c r="C2160" s="5">
        <v>2012</v>
      </c>
      <c r="D2160" s="5">
        <v>8</v>
      </c>
      <c r="E2160" s="5">
        <v>8</v>
      </c>
      <c r="F2160" s="4" t="s">
        <v>1885</v>
      </c>
      <c r="G2160" s="5">
        <v>1</v>
      </c>
      <c r="H2160" s="5">
        <v>16</v>
      </c>
      <c r="I2160" s="5" t="s">
        <v>27</v>
      </c>
      <c r="J2160" s="5" t="s">
        <v>707</v>
      </c>
      <c r="K2160" s="5" t="str">
        <f>I2160&amp;J2160</f>
        <v>B0720</v>
      </c>
      <c r="L2160" s="5"/>
      <c r="M2160" s="3">
        <v>187104</v>
      </c>
      <c r="N2160" s="4" t="s">
        <v>2024</v>
      </c>
      <c r="O2160" s="4" t="s">
        <v>32</v>
      </c>
      <c r="P2160" s="4">
        <v>62</v>
      </c>
      <c r="Q2160" s="5">
        <v>157.47999999999999</v>
      </c>
      <c r="R2160" s="4">
        <v>67</v>
      </c>
      <c r="S2160" s="5">
        <v>170.18</v>
      </c>
      <c r="T2160" s="5">
        <v>1</v>
      </c>
      <c r="U2160" s="5" t="s">
        <v>36</v>
      </c>
      <c r="V2160" s="4" t="s">
        <v>135</v>
      </c>
      <c r="W2160" s="4">
        <v>0</v>
      </c>
      <c r="X2160" s="5">
        <v>1</v>
      </c>
      <c r="Y2160" s="4">
        <v>1</v>
      </c>
      <c r="Z2160" s="4">
        <v>1</v>
      </c>
      <c r="AA2160" s="2">
        <v>0</v>
      </c>
      <c r="AB2160" s="4">
        <v>2012</v>
      </c>
      <c r="AC2160" s="14"/>
    </row>
    <row r="2161" spans="1:29" s="11" customFormat="1" x14ac:dyDescent="0.25">
      <c r="A2161" s="14">
        <v>2160</v>
      </c>
      <c r="B2161" s="24">
        <v>41129</v>
      </c>
      <c r="C2161" s="5">
        <v>2012</v>
      </c>
      <c r="D2161" s="5">
        <v>8</v>
      </c>
      <c r="E2161" s="5">
        <v>8</v>
      </c>
      <c r="F2161" s="4" t="s">
        <v>61</v>
      </c>
      <c r="G2161" s="5">
        <v>1</v>
      </c>
      <c r="H2161" s="4"/>
      <c r="I2161" s="5"/>
      <c r="J2161" s="5"/>
      <c r="K2161" s="5"/>
      <c r="L2161" s="5"/>
      <c r="M2161" s="3"/>
      <c r="N2161" s="4" t="s">
        <v>2025</v>
      </c>
      <c r="O2161" s="4" t="s">
        <v>32</v>
      </c>
      <c r="P2161" s="4">
        <v>53</v>
      </c>
      <c r="Q2161" s="5">
        <v>134.62</v>
      </c>
      <c r="R2161" s="4">
        <v>59</v>
      </c>
      <c r="S2161" s="5">
        <v>149.86000000000001</v>
      </c>
      <c r="T2161" s="2">
        <v>1</v>
      </c>
      <c r="U2161" s="5" t="s">
        <v>36</v>
      </c>
      <c r="V2161" s="4" t="s">
        <v>36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4"/>
      <c r="AC2161" s="14"/>
    </row>
    <row r="2162" spans="1:29" s="11" customFormat="1" x14ac:dyDescent="0.25">
      <c r="A2162" s="14">
        <v>2161</v>
      </c>
      <c r="B2162" s="15">
        <v>41130</v>
      </c>
      <c r="C2162" s="2">
        <v>2012</v>
      </c>
      <c r="D2162" s="2">
        <v>8</v>
      </c>
      <c r="E2162" s="2">
        <v>9</v>
      </c>
      <c r="F2162" s="1" t="s">
        <v>1858</v>
      </c>
      <c r="G2162" s="2">
        <v>1</v>
      </c>
      <c r="H2162" s="2">
        <v>6</v>
      </c>
      <c r="I2162" s="2" t="s">
        <v>1678</v>
      </c>
      <c r="J2162" s="2" t="s">
        <v>638</v>
      </c>
      <c r="K2162" s="2" t="str">
        <f>I2162&amp;J2162</f>
        <v>A0688</v>
      </c>
      <c r="L2162" s="2"/>
      <c r="M2162" s="27">
        <v>187077</v>
      </c>
      <c r="N2162" s="1"/>
      <c r="O2162" s="1" t="s">
        <v>32</v>
      </c>
      <c r="P2162" s="1">
        <v>57</v>
      </c>
      <c r="Q2162" s="2">
        <v>144.78</v>
      </c>
      <c r="R2162" s="1">
        <v>64</v>
      </c>
      <c r="S2162" s="2">
        <v>162.56</v>
      </c>
      <c r="T2162" s="2">
        <v>0</v>
      </c>
      <c r="U2162" s="2" t="s">
        <v>30</v>
      </c>
      <c r="V2162" s="4" t="s">
        <v>133</v>
      </c>
      <c r="W2162" s="1">
        <v>0</v>
      </c>
      <c r="X2162" s="2">
        <v>0</v>
      </c>
      <c r="Y2162" s="1">
        <v>1</v>
      </c>
      <c r="Z2162" s="1">
        <v>1</v>
      </c>
      <c r="AA2162" s="2">
        <v>0</v>
      </c>
      <c r="AB2162" s="1">
        <v>2012</v>
      </c>
      <c r="AC2162" s="14"/>
    </row>
    <row r="2163" spans="1:29" s="11" customFormat="1" x14ac:dyDescent="0.25">
      <c r="A2163" s="14">
        <v>2162</v>
      </c>
      <c r="B2163" s="15">
        <v>41130</v>
      </c>
      <c r="C2163" s="2">
        <v>2012</v>
      </c>
      <c r="D2163" s="2">
        <v>8</v>
      </c>
      <c r="E2163" s="2">
        <v>9</v>
      </c>
      <c r="F2163" s="1" t="s">
        <v>61</v>
      </c>
      <c r="G2163" s="2">
        <v>1</v>
      </c>
      <c r="H2163" s="1"/>
      <c r="I2163" s="2" t="s">
        <v>1678</v>
      </c>
      <c r="J2163" s="2" t="s">
        <v>538</v>
      </c>
      <c r="K2163" s="2" t="str">
        <f>I2163&amp;J2163</f>
        <v>A0583</v>
      </c>
      <c r="L2163" s="2"/>
      <c r="M2163" s="27">
        <v>187121</v>
      </c>
      <c r="N2163" s="1"/>
      <c r="O2163" s="1" t="s">
        <v>660</v>
      </c>
      <c r="P2163" s="1">
        <v>60</v>
      </c>
      <c r="Q2163" s="2">
        <v>152.4</v>
      </c>
      <c r="R2163" s="1">
        <v>68</v>
      </c>
      <c r="S2163" s="2">
        <v>172.72</v>
      </c>
      <c r="T2163" s="2">
        <v>0</v>
      </c>
      <c r="U2163" s="2" t="s">
        <v>30</v>
      </c>
      <c r="V2163" s="1" t="s">
        <v>31</v>
      </c>
      <c r="W2163" s="2">
        <v>1</v>
      </c>
      <c r="X2163" s="2">
        <v>0</v>
      </c>
      <c r="Y2163" s="2">
        <v>0</v>
      </c>
      <c r="Z2163" s="2">
        <v>0</v>
      </c>
      <c r="AA2163" s="2">
        <v>0</v>
      </c>
      <c r="AB2163" s="1"/>
      <c r="AC2163" s="14"/>
    </row>
    <row r="2164" spans="1:29" s="11" customFormat="1" x14ac:dyDescent="0.25">
      <c r="A2164" s="14">
        <v>2163</v>
      </c>
      <c r="B2164" s="15">
        <v>41130</v>
      </c>
      <c r="C2164" s="2">
        <v>2012</v>
      </c>
      <c r="D2164" s="2">
        <v>8</v>
      </c>
      <c r="E2164" s="2">
        <v>9</v>
      </c>
      <c r="F2164" s="1" t="s">
        <v>1858</v>
      </c>
      <c r="G2164" s="2">
        <v>1</v>
      </c>
      <c r="H2164" s="1"/>
      <c r="I2164" s="2"/>
      <c r="J2164" s="2"/>
      <c r="K2164" s="2"/>
      <c r="L2164" s="2"/>
      <c r="M2164" s="27"/>
      <c r="N2164" s="1" t="s">
        <v>2026</v>
      </c>
      <c r="O2164" s="1" t="s">
        <v>32</v>
      </c>
      <c r="P2164" s="1">
        <v>55</v>
      </c>
      <c r="Q2164" s="2">
        <v>139.69999999999999</v>
      </c>
      <c r="R2164" s="1">
        <v>62</v>
      </c>
      <c r="S2164" s="2">
        <v>157.47999999999999</v>
      </c>
      <c r="T2164" s="2">
        <v>1</v>
      </c>
      <c r="U2164" s="2" t="s">
        <v>36</v>
      </c>
      <c r="V2164" s="1" t="s">
        <v>36</v>
      </c>
      <c r="W2164" s="1">
        <v>0</v>
      </c>
      <c r="X2164" s="2">
        <v>0</v>
      </c>
      <c r="Y2164" s="2">
        <v>0</v>
      </c>
      <c r="Z2164" s="2">
        <v>0</v>
      </c>
      <c r="AA2164" s="2">
        <v>0</v>
      </c>
      <c r="AB2164" s="1"/>
      <c r="AC2164" s="14"/>
    </row>
    <row r="2165" spans="1:29" s="11" customFormat="1" x14ac:dyDescent="0.25">
      <c r="A2165" s="14">
        <v>2164</v>
      </c>
      <c r="B2165" s="15">
        <v>41130</v>
      </c>
      <c r="C2165" s="2">
        <v>2012</v>
      </c>
      <c r="D2165" s="2">
        <v>8</v>
      </c>
      <c r="E2165" s="2">
        <v>9</v>
      </c>
      <c r="F2165" s="1" t="s">
        <v>1858</v>
      </c>
      <c r="G2165" s="2">
        <v>1</v>
      </c>
      <c r="H2165" s="1"/>
      <c r="I2165" s="2"/>
      <c r="J2165" s="2"/>
      <c r="K2165" s="2"/>
      <c r="L2165" s="2"/>
      <c r="M2165" s="27"/>
      <c r="N2165" s="1"/>
      <c r="O2165" s="1" t="s">
        <v>1230</v>
      </c>
      <c r="P2165" s="1">
        <v>15.5</v>
      </c>
      <c r="Q2165" s="2">
        <v>39.369999999999997</v>
      </c>
      <c r="R2165" s="1">
        <v>18</v>
      </c>
      <c r="S2165" s="2">
        <v>45.72</v>
      </c>
      <c r="T2165" s="2">
        <v>0</v>
      </c>
      <c r="U2165" s="2" t="s">
        <v>30</v>
      </c>
      <c r="V2165" s="1" t="s">
        <v>30</v>
      </c>
      <c r="W2165" s="1">
        <v>0</v>
      </c>
      <c r="X2165" s="2">
        <v>0</v>
      </c>
      <c r="Y2165" s="2">
        <v>0</v>
      </c>
      <c r="Z2165" s="2">
        <v>0</v>
      </c>
      <c r="AA2165" s="2">
        <v>0</v>
      </c>
      <c r="AB2165" s="1"/>
      <c r="AC2165" s="14"/>
    </row>
    <row r="2166" spans="1:29" s="11" customFormat="1" x14ac:dyDescent="0.25">
      <c r="A2166" s="14">
        <v>2165</v>
      </c>
      <c r="B2166" s="15">
        <v>41130</v>
      </c>
      <c r="C2166" s="2">
        <v>2012</v>
      </c>
      <c r="D2166" s="2">
        <v>8</v>
      </c>
      <c r="E2166" s="2">
        <v>9</v>
      </c>
      <c r="F2166" s="1" t="s">
        <v>61</v>
      </c>
      <c r="G2166" s="2">
        <v>1</v>
      </c>
      <c r="H2166" s="1"/>
      <c r="I2166" s="2"/>
      <c r="J2166" s="2"/>
      <c r="K2166" s="2"/>
      <c r="L2166" s="2"/>
      <c r="M2166" s="27"/>
      <c r="N2166" s="1" t="s">
        <v>2027</v>
      </c>
      <c r="O2166" s="1" t="s">
        <v>146</v>
      </c>
      <c r="P2166" s="1">
        <v>64</v>
      </c>
      <c r="Q2166" s="2">
        <v>162.56</v>
      </c>
      <c r="R2166" s="1">
        <v>72</v>
      </c>
      <c r="S2166" s="2">
        <v>182.88</v>
      </c>
      <c r="T2166" s="2">
        <v>1</v>
      </c>
      <c r="U2166" s="2" t="s">
        <v>36</v>
      </c>
      <c r="V2166" s="1" t="s">
        <v>36</v>
      </c>
      <c r="W2166" s="1">
        <v>0</v>
      </c>
      <c r="X2166" s="2">
        <v>0</v>
      </c>
      <c r="Y2166" s="2">
        <v>0</v>
      </c>
      <c r="Z2166" s="2">
        <v>0</v>
      </c>
      <c r="AA2166" s="2">
        <v>0</v>
      </c>
      <c r="AB2166" s="1"/>
      <c r="AC2166" s="14"/>
    </row>
    <row r="2167" spans="1:29" s="11" customFormat="1" x14ac:dyDescent="0.25">
      <c r="A2167" s="14">
        <v>2166</v>
      </c>
      <c r="B2167" s="15">
        <v>41130</v>
      </c>
      <c r="C2167" s="2">
        <v>2012</v>
      </c>
      <c r="D2167" s="2">
        <v>8</v>
      </c>
      <c r="E2167" s="2">
        <v>9</v>
      </c>
      <c r="F2167" s="1" t="s">
        <v>61</v>
      </c>
      <c r="G2167" s="2">
        <v>1</v>
      </c>
      <c r="H2167" s="1"/>
      <c r="I2167" s="2"/>
      <c r="J2167" s="2"/>
      <c r="K2167" s="2"/>
      <c r="L2167" s="2"/>
      <c r="M2167" s="27"/>
      <c r="N2167" s="1" t="s">
        <v>2028</v>
      </c>
      <c r="O2167" s="1" t="s">
        <v>29</v>
      </c>
      <c r="P2167" s="1">
        <v>68</v>
      </c>
      <c r="Q2167" s="2">
        <v>172.72</v>
      </c>
      <c r="R2167" s="1">
        <v>76</v>
      </c>
      <c r="S2167" s="2">
        <v>193.04</v>
      </c>
      <c r="T2167" s="2">
        <v>1</v>
      </c>
      <c r="U2167" s="2" t="s">
        <v>36</v>
      </c>
      <c r="V2167" s="1" t="s">
        <v>36</v>
      </c>
      <c r="W2167" s="1">
        <v>0</v>
      </c>
      <c r="X2167" s="2">
        <v>0</v>
      </c>
      <c r="Y2167" s="2">
        <v>0</v>
      </c>
      <c r="Z2167" s="2">
        <v>0</v>
      </c>
      <c r="AA2167" s="2">
        <v>0</v>
      </c>
      <c r="AB2167" s="1"/>
      <c r="AC2167" s="14"/>
    </row>
    <row r="2168" spans="1:29" s="11" customFormat="1" x14ac:dyDescent="0.25">
      <c r="A2168" s="14">
        <v>2167</v>
      </c>
      <c r="B2168" s="15">
        <v>41131</v>
      </c>
      <c r="C2168" s="2">
        <v>2012</v>
      </c>
      <c r="D2168" s="2">
        <v>8</v>
      </c>
      <c r="E2168" s="2">
        <v>10</v>
      </c>
      <c r="F2168" s="1" t="s">
        <v>1811</v>
      </c>
      <c r="G2168" s="2">
        <v>1</v>
      </c>
      <c r="H2168" s="1"/>
      <c r="I2168" s="2" t="s">
        <v>1678</v>
      </c>
      <c r="J2168" s="2" t="s">
        <v>540</v>
      </c>
      <c r="K2168" s="2" t="str">
        <f>I2168&amp;J2168</f>
        <v>A0584</v>
      </c>
      <c r="L2168" s="2"/>
      <c r="M2168" s="27">
        <v>187122</v>
      </c>
      <c r="N2168" s="1"/>
      <c r="O2168" s="1" t="s">
        <v>1230</v>
      </c>
      <c r="P2168" s="1">
        <v>41</v>
      </c>
      <c r="Q2168" s="2">
        <v>104.14</v>
      </c>
      <c r="R2168" s="1">
        <v>48</v>
      </c>
      <c r="S2168" s="2">
        <v>121.92</v>
      </c>
      <c r="T2168" s="2">
        <v>0</v>
      </c>
      <c r="U2168" s="2" t="s">
        <v>30</v>
      </c>
      <c r="V2168" s="1" t="s">
        <v>31</v>
      </c>
      <c r="W2168" s="2">
        <v>1</v>
      </c>
      <c r="X2168" s="2">
        <v>0</v>
      </c>
      <c r="Y2168" s="2">
        <v>0</v>
      </c>
      <c r="Z2168" s="2">
        <v>0</v>
      </c>
      <c r="AA2168" s="2">
        <v>0</v>
      </c>
      <c r="AB2168" s="1"/>
      <c r="AC2168" s="14"/>
    </row>
    <row r="2169" spans="1:29" s="11" customFormat="1" x14ac:dyDescent="0.25">
      <c r="A2169" s="14">
        <v>2168</v>
      </c>
      <c r="B2169" s="15">
        <v>41131</v>
      </c>
      <c r="C2169" s="2">
        <v>2012</v>
      </c>
      <c r="D2169" s="2">
        <v>8</v>
      </c>
      <c r="E2169" s="2">
        <v>10</v>
      </c>
      <c r="F2169" s="1" t="s">
        <v>1864</v>
      </c>
      <c r="G2169" s="2">
        <v>1</v>
      </c>
      <c r="H2169" s="1"/>
      <c r="I2169" s="2" t="s">
        <v>27</v>
      </c>
      <c r="J2169" s="2" t="s">
        <v>847</v>
      </c>
      <c r="K2169" s="2" t="str">
        <f>I2169&amp;J2169</f>
        <v>B0317</v>
      </c>
      <c r="L2169" s="2"/>
      <c r="M2169" s="27"/>
      <c r="N2169" s="1" t="s">
        <v>2029</v>
      </c>
      <c r="O2169" s="1" t="s">
        <v>32</v>
      </c>
      <c r="P2169" s="1">
        <v>62</v>
      </c>
      <c r="Q2169" s="2">
        <v>157.47999999999999</v>
      </c>
      <c r="R2169" s="1">
        <v>70</v>
      </c>
      <c r="S2169" s="2">
        <v>177.8</v>
      </c>
      <c r="T2169" s="2">
        <v>1</v>
      </c>
      <c r="U2169" s="2" t="s">
        <v>36</v>
      </c>
      <c r="V2169" s="1" t="s">
        <v>36</v>
      </c>
      <c r="W2169" s="2">
        <v>0</v>
      </c>
      <c r="X2169" s="2">
        <v>0</v>
      </c>
      <c r="Y2169" s="1">
        <v>0</v>
      </c>
      <c r="Z2169" s="1">
        <v>0</v>
      </c>
      <c r="AA2169" s="2">
        <v>1</v>
      </c>
      <c r="AB2169" s="2">
        <v>2010</v>
      </c>
      <c r="AC2169" s="14"/>
    </row>
    <row r="2170" spans="1:29" s="11" customFormat="1" x14ac:dyDescent="0.25">
      <c r="A2170" s="14">
        <v>2169</v>
      </c>
      <c r="B2170" s="15">
        <v>41131</v>
      </c>
      <c r="C2170" s="2">
        <v>2012</v>
      </c>
      <c r="D2170" s="2">
        <v>8</v>
      </c>
      <c r="E2170" s="2">
        <v>10</v>
      </c>
      <c r="F2170" s="1" t="s">
        <v>134</v>
      </c>
      <c r="G2170" s="2">
        <v>1</v>
      </c>
      <c r="H2170" s="1"/>
      <c r="I2170" s="2"/>
      <c r="J2170" s="2"/>
      <c r="K2170" s="2"/>
      <c r="L2170" s="2"/>
      <c r="M2170" s="27"/>
      <c r="N2170" s="1" t="s">
        <v>2030</v>
      </c>
      <c r="O2170" s="1" t="s">
        <v>146</v>
      </c>
      <c r="P2170" s="1">
        <v>63</v>
      </c>
      <c r="Q2170" s="2">
        <v>160.02000000000001</v>
      </c>
      <c r="R2170" s="1">
        <v>68</v>
      </c>
      <c r="S2170" s="2">
        <v>172.72</v>
      </c>
      <c r="T2170" s="2">
        <v>1</v>
      </c>
      <c r="U2170" s="2" t="s">
        <v>1043</v>
      </c>
      <c r="V2170" s="4" t="s">
        <v>1043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1"/>
      <c r="AC2170" s="14"/>
    </row>
    <row r="2171" spans="1:29" s="11" customFormat="1" x14ac:dyDescent="0.25">
      <c r="A2171" s="14">
        <v>2170</v>
      </c>
      <c r="B2171" s="15">
        <v>41131</v>
      </c>
      <c r="C2171" s="2">
        <v>2012</v>
      </c>
      <c r="D2171" s="2">
        <v>8</v>
      </c>
      <c r="E2171" s="2">
        <v>10</v>
      </c>
      <c r="F2171" s="1" t="s">
        <v>134</v>
      </c>
      <c r="G2171" s="2">
        <v>1</v>
      </c>
      <c r="H2171" s="1"/>
      <c r="I2171" s="2"/>
      <c r="J2171" s="2"/>
      <c r="K2171" s="2"/>
      <c r="L2171" s="2"/>
      <c r="M2171" s="27"/>
      <c r="N2171" s="1" t="s">
        <v>2031</v>
      </c>
      <c r="O2171" s="1" t="s">
        <v>29</v>
      </c>
      <c r="P2171" s="1">
        <v>69</v>
      </c>
      <c r="Q2171" s="2">
        <v>175.26</v>
      </c>
      <c r="R2171" s="1">
        <v>78</v>
      </c>
      <c r="S2171" s="2">
        <v>198.12</v>
      </c>
      <c r="T2171" s="2">
        <v>1</v>
      </c>
      <c r="U2171" s="2" t="s">
        <v>36</v>
      </c>
      <c r="V2171" s="1" t="s">
        <v>36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1"/>
      <c r="AC2171" s="14"/>
    </row>
    <row r="2172" spans="1:29" s="11" customFormat="1" x14ac:dyDescent="0.25">
      <c r="A2172" s="14">
        <v>2171</v>
      </c>
      <c r="B2172" s="15">
        <v>41132</v>
      </c>
      <c r="C2172" s="2">
        <v>2012</v>
      </c>
      <c r="D2172" s="2">
        <v>8</v>
      </c>
      <c r="E2172" s="2">
        <v>11</v>
      </c>
      <c r="F2172" s="1" t="s">
        <v>1748</v>
      </c>
      <c r="G2172" s="2">
        <v>1</v>
      </c>
      <c r="H2172" s="1"/>
      <c r="I2172" s="2"/>
      <c r="J2172" s="2"/>
      <c r="K2172" s="2"/>
      <c r="L2172" s="2"/>
      <c r="M2172" s="27"/>
      <c r="N2172" s="1" t="s">
        <v>2032</v>
      </c>
      <c r="O2172" s="1" t="s">
        <v>146</v>
      </c>
      <c r="P2172" s="1">
        <v>74</v>
      </c>
      <c r="Q2172" s="2">
        <v>187.96</v>
      </c>
      <c r="R2172" s="1">
        <v>82</v>
      </c>
      <c r="S2172" s="2">
        <v>208.28</v>
      </c>
      <c r="T2172" s="2">
        <v>1</v>
      </c>
      <c r="U2172" s="2" t="s">
        <v>36</v>
      </c>
      <c r="V2172" s="1" t="s">
        <v>36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1"/>
      <c r="AC2172" s="14"/>
    </row>
    <row r="2173" spans="1:29" s="11" customFormat="1" x14ac:dyDescent="0.25">
      <c r="A2173" s="14">
        <v>2172</v>
      </c>
      <c r="B2173" s="15">
        <v>41132</v>
      </c>
      <c r="C2173" s="2">
        <v>2012</v>
      </c>
      <c r="D2173" s="2">
        <v>8</v>
      </c>
      <c r="E2173" s="2">
        <v>11</v>
      </c>
      <c r="F2173" s="1" t="s">
        <v>1858</v>
      </c>
      <c r="G2173" s="2">
        <v>1</v>
      </c>
      <c r="H2173" s="1"/>
      <c r="I2173" s="2"/>
      <c r="J2173" s="2"/>
      <c r="K2173" s="2"/>
      <c r="L2173" s="2"/>
      <c r="M2173" s="27"/>
      <c r="N2173" s="1" t="s">
        <v>2033</v>
      </c>
      <c r="O2173" s="1" t="s">
        <v>146</v>
      </c>
      <c r="P2173" s="1">
        <v>66</v>
      </c>
      <c r="Q2173" s="2">
        <v>167.64</v>
      </c>
      <c r="R2173" s="1">
        <v>75</v>
      </c>
      <c r="S2173" s="2">
        <v>190.5</v>
      </c>
      <c r="T2173" s="2">
        <v>1</v>
      </c>
      <c r="U2173" s="2" t="s">
        <v>36</v>
      </c>
      <c r="V2173" s="1" t="s">
        <v>36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1"/>
      <c r="AC2173" s="14"/>
    </row>
    <row r="2174" spans="1:29" s="11" customFormat="1" x14ac:dyDescent="0.25">
      <c r="A2174" s="14">
        <v>2173</v>
      </c>
      <c r="B2174" s="15">
        <v>41132</v>
      </c>
      <c r="C2174" s="2">
        <v>2012</v>
      </c>
      <c r="D2174" s="2">
        <v>8</v>
      </c>
      <c r="E2174" s="2">
        <v>11</v>
      </c>
      <c r="F2174" s="1" t="s">
        <v>1864</v>
      </c>
      <c r="G2174" s="2">
        <v>1</v>
      </c>
      <c r="H2174" s="1"/>
      <c r="I2174" s="2"/>
      <c r="J2174" s="2"/>
      <c r="K2174" s="2"/>
      <c r="L2174" s="2"/>
      <c r="M2174" s="27"/>
      <c r="N2174" s="1" t="s">
        <v>2034</v>
      </c>
      <c r="O2174" s="1" t="s">
        <v>32</v>
      </c>
      <c r="P2174" s="1">
        <v>60</v>
      </c>
      <c r="Q2174" s="2">
        <v>152.4</v>
      </c>
      <c r="R2174" s="1">
        <v>67</v>
      </c>
      <c r="S2174" s="2">
        <v>170.18</v>
      </c>
      <c r="T2174" s="2">
        <v>1</v>
      </c>
      <c r="U2174" s="2" t="s">
        <v>36</v>
      </c>
      <c r="V2174" s="1" t="s">
        <v>36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1"/>
      <c r="AC2174" s="14"/>
    </row>
    <row r="2175" spans="1:29" s="11" customFormat="1" x14ac:dyDescent="0.25">
      <c r="A2175" s="14">
        <v>2174</v>
      </c>
      <c r="B2175" s="15">
        <v>41132</v>
      </c>
      <c r="C2175" s="2">
        <v>2012</v>
      </c>
      <c r="D2175" s="2">
        <v>8</v>
      </c>
      <c r="E2175" s="2">
        <v>11</v>
      </c>
      <c r="F2175" s="1" t="s">
        <v>61</v>
      </c>
      <c r="G2175" s="2">
        <v>1</v>
      </c>
      <c r="H2175" s="1"/>
      <c r="I2175" s="2"/>
      <c r="J2175" s="2"/>
      <c r="K2175" s="2"/>
      <c r="L2175" s="2"/>
      <c r="M2175" s="27"/>
      <c r="N2175" s="1" t="s">
        <v>2035</v>
      </c>
      <c r="O2175" s="4" t="s">
        <v>146</v>
      </c>
      <c r="P2175" s="1">
        <v>89</v>
      </c>
      <c r="Q2175" s="2">
        <v>226.06</v>
      </c>
      <c r="R2175" s="1">
        <v>100</v>
      </c>
      <c r="S2175" s="2">
        <v>254</v>
      </c>
      <c r="T2175" s="2">
        <v>1</v>
      </c>
      <c r="U2175" s="2" t="s">
        <v>36</v>
      </c>
      <c r="V2175" s="1" t="s">
        <v>36</v>
      </c>
      <c r="W2175" s="1">
        <v>0</v>
      </c>
      <c r="X2175" s="2">
        <v>0</v>
      </c>
      <c r="Y2175" s="2">
        <v>0</v>
      </c>
      <c r="Z2175" s="2">
        <v>0</v>
      </c>
      <c r="AA2175" s="2">
        <v>0</v>
      </c>
      <c r="AB2175" s="1"/>
      <c r="AC2175" s="14"/>
    </row>
    <row r="2176" spans="1:29" s="11" customFormat="1" x14ac:dyDescent="0.25">
      <c r="A2176" s="14">
        <v>2175</v>
      </c>
      <c r="B2176" s="15">
        <v>41132</v>
      </c>
      <c r="C2176" s="2">
        <v>2012</v>
      </c>
      <c r="D2176" s="2">
        <v>8</v>
      </c>
      <c r="E2176" s="2">
        <v>11</v>
      </c>
      <c r="F2176" s="1" t="s">
        <v>134</v>
      </c>
      <c r="G2176" s="2">
        <v>1</v>
      </c>
      <c r="H2176" s="1"/>
      <c r="I2176" s="2"/>
      <c r="J2176" s="2"/>
      <c r="K2176" s="2"/>
      <c r="L2176" s="2"/>
      <c r="M2176" s="27"/>
      <c r="N2176" s="1" t="s">
        <v>2036</v>
      </c>
      <c r="O2176" s="1" t="s">
        <v>660</v>
      </c>
      <c r="P2176" s="1">
        <v>57</v>
      </c>
      <c r="Q2176" s="2">
        <v>144.78</v>
      </c>
      <c r="R2176" s="1">
        <v>64</v>
      </c>
      <c r="S2176" s="2">
        <v>162.56</v>
      </c>
      <c r="T2176" s="2">
        <v>1</v>
      </c>
      <c r="U2176" s="2" t="s">
        <v>36</v>
      </c>
      <c r="V2176" s="1" t="s">
        <v>36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1"/>
      <c r="AC2176" s="14"/>
    </row>
    <row r="2177" spans="1:29" s="11" customFormat="1" x14ac:dyDescent="0.25">
      <c r="A2177" s="14">
        <v>2176</v>
      </c>
      <c r="B2177" s="15">
        <v>41133</v>
      </c>
      <c r="C2177" s="2">
        <v>2012</v>
      </c>
      <c r="D2177" s="2">
        <v>8</v>
      </c>
      <c r="E2177" s="2">
        <v>12</v>
      </c>
      <c r="F2177" s="1" t="s">
        <v>2037</v>
      </c>
      <c r="G2177" s="2">
        <v>1</v>
      </c>
      <c r="H2177" s="1"/>
      <c r="I2177" s="2" t="s">
        <v>27</v>
      </c>
      <c r="J2177" s="2" t="s">
        <v>395</v>
      </c>
      <c r="K2177" s="2" t="str">
        <f>I2177&amp;J2177</f>
        <v>B0265</v>
      </c>
      <c r="L2177" s="2"/>
      <c r="M2177" s="27"/>
      <c r="N2177" s="1" t="s">
        <v>2038</v>
      </c>
      <c r="O2177" s="1" t="s">
        <v>32</v>
      </c>
      <c r="P2177" s="1">
        <v>68</v>
      </c>
      <c r="Q2177" s="2">
        <v>172.72</v>
      </c>
      <c r="R2177" s="1">
        <v>76</v>
      </c>
      <c r="S2177" s="2">
        <v>193.04</v>
      </c>
      <c r="T2177" s="2">
        <v>1</v>
      </c>
      <c r="U2177" s="2" t="s">
        <v>36</v>
      </c>
      <c r="V2177" s="1" t="s">
        <v>36</v>
      </c>
      <c r="W2177" s="2">
        <v>0</v>
      </c>
      <c r="X2177" s="2">
        <v>0</v>
      </c>
      <c r="Y2177" s="1">
        <v>1</v>
      </c>
      <c r="Z2177" s="1">
        <v>0</v>
      </c>
      <c r="AA2177" s="2">
        <v>1</v>
      </c>
      <c r="AB2177" s="2">
        <v>2010</v>
      </c>
      <c r="AC2177" s="14"/>
    </row>
    <row r="2178" spans="1:29" s="11" customFormat="1" x14ac:dyDescent="0.25">
      <c r="A2178" s="14">
        <v>2177</v>
      </c>
      <c r="B2178" s="15">
        <v>41133</v>
      </c>
      <c r="C2178" s="2">
        <v>2012</v>
      </c>
      <c r="D2178" s="2">
        <v>8</v>
      </c>
      <c r="E2178" s="2">
        <v>12</v>
      </c>
      <c r="F2178" s="1" t="s">
        <v>1883</v>
      </c>
      <c r="G2178" s="2">
        <v>1</v>
      </c>
      <c r="H2178" s="1"/>
      <c r="I2178" s="2"/>
      <c r="J2178" s="2"/>
      <c r="K2178" s="2"/>
      <c r="L2178" s="2"/>
      <c r="M2178" s="27"/>
      <c r="N2178" s="1" t="s">
        <v>2039</v>
      </c>
      <c r="O2178" s="1" t="s">
        <v>660</v>
      </c>
      <c r="P2178" s="1">
        <v>61</v>
      </c>
      <c r="Q2178" s="2">
        <v>154.94</v>
      </c>
      <c r="R2178" s="1">
        <v>69</v>
      </c>
      <c r="S2178" s="2">
        <v>175.26</v>
      </c>
      <c r="T2178" s="2">
        <v>1</v>
      </c>
      <c r="U2178" s="2" t="s">
        <v>36</v>
      </c>
      <c r="V2178" s="1" t="s">
        <v>36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1"/>
      <c r="AC2178" s="14"/>
    </row>
    <row r="2179" spans="1:29" s="11" customFormat="1" x14ac:dyDescent="0.25">
      <c r="A2179" s="14">
        <v>2178</v>
      </c>
      <c r="B2179" s="15">
        <v>41133</v>
      </c>
      <c r="C2179" s="2">
        <v>2012</v>
      </c>
      <c r="D2179" s="2">
        <v>8</v>
      </c>
      <c r="E2179" s="2">
        <v>12</v>
      </c>
      <c r="F2179" s="28" t="s">
        <v>61</v>
      </c>
      <c r="G2179" s="2">
        <v>1</v>
      </c>
      <c r="H2179" s="28"/>
      <c r="I2179" s="2"/>
      <c r="J2179" s="2"/>
      <c r="K2179" s="2"/>
      <c r="L2179" s="2"/>
      <c r="M2179" s="27"/>
      <c r="N2179" s="1" t="s">
        <v>2040</v>
      </c>
      <c r="O2179" s="1" t="s">
        <v>32</v>
      </c>
      <c r="P2179" s="1">
        <v>66</v>
      </c>
      <c r="Q2179" s="2">
        <v>167.64</v>
      </c>
      <c r="R2179" s="1">
        <v>74</v>
      </c>
      <c r="S2179" s="2">
        <v>187.96</v>
      </c>
      <c r="T2179" s="2">
        <v>1</v>
      </c>
      <c r="U2179" s="2" t="s">
        <v>36</v>
      </c>
      <c r="V2179" s="1" t="s">
        <v>36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1"/>
      <c r="AC2179" s="14"/>
    </row>
    <row r="2180" spans="1:29" s="11" customFormat="1" x14ac:dyDescent="0.25">
      <c r="A2180" s="14">
        <v>2179</v>
      </c>
      <c r="B2180" s="15">
        <v>41134</v>
      </c>
      <c r="C2180" s="2">
        <v>2012</v>
      </c>
      <c r="D2180" s="2">
        <v>8</v>
      </c>
      <c r="E2180" s="2">
        <v>13</v>
      </c>
      <c r="F2180" s="1" t="s">
        <v>134</v>
      </c>
      <c r="G2180" s="2">
        <v>1</v>
      </c>
      <c r="H2180" s="1"/>
      <c r="I2180" s="2" t="s">
        <v>1394</v>
      </c>
      <c r="J2180" s="2">
        <v>3088</v>
      </c>
      <c r="K2180" s="2" t="str">
        <f>I2180&amp;J2180</f>
        <v>Litvak3088</v>
      </c>
      <c r="L2180" s="2"/>
      <c r="M2180" s="27" t="s">
        <v>2041</v>
      </c>
      <c r="N2180" s="1"/>
      <c r="O2180" s="1" t="s">
        <v>1843</v>
      </c>
      <c r="P2180" s="1">
        <v>64</v>
      </c>
      <c r="Q2180" s="2">
        <v>162.56</v>
      </c>
      <c r="R2180" s="1">
        <v>73</v>
      </c>
      <c r="S2180" s="2">
        <v>185.42</v>
      </c>
      <c r="T2180" s="2">
        <v>0</v>
      </c>
      <c r="U2180" s="2" t="s">
        <v>30</v>
      </c>
      <c r="V2180" s="1" t="s">
        <v>31</v>
      </c>
      <c r="W2180" s="2">
        <v>1</v>
      </c>
      <c r="X2180" s="2">
        <v>0</v>
      </c>
      <c r="Y2180" s="2">
        <v>0</v>
      </c>
      <c r="Z2180" s="2">
        <v>0</v>
      </c>
      <c r="AA2180" s="2">
        <v>0</v>
      </c>
      <c r="AB2180" s="1"/>
      <c r="AC2180" s="14"/>
    </row>
    <row r="2181" spans="1:29" s="11" customFormat="1" x14ac:dyDescent="0.25">
      <c r="A2181" s="14">
        <v>2180</v>
      </c>
      <c r="B2181" s="15">
        <v>41135</v>
      </c>
      <c r="C2181" s="2">
        <v>2012</v>
      </c>
      <c r="D2181" s="2">
        <v>8</v>
      </c>
      <c r="E2181" s="2">
        <v>14</v>
      </c>
      <c r="F2181" s="1" t="s">
        <v>1748</v>
      </c>
      <c r="G2181" s="2">
        <v>1</v>
      </c>
      <c r="H2181" s="2">
        <v>33</v>
      </c>
      <c r="I2181" s="2" t="s">
        <v>1678</v>
      </c>
      <c r="J2181" s="2" t="s">
        <v>1620</v>
      </c>
      <c r="K2181" s="2" t="str">
        <f>I2181&amp;J2181</f>
        <v>A0467</v>
      </c>
      <c r="L2181" s="2"/>
      <c r="M2181" s="27">
        <v>187018</v>
      </c>
      <c r="N2181" s="1" t="s">
        <v>1757</v>
      </c>
      <c r="O2181" s="1" t="s">
        <v>146</v>
      </c>
      <c r="P2181" s="1">
        <v>62</v>
      </c>
      <c r="Q2181" s="2">
        <v>157.47999999999999</v>
      </c>
      <c r="R2181" s="1">
        <v>68</v>
      </c>
      <c r="S2181" s="2">
        <v>172.72</v>
      </c>
      <c r="T2181" s="2">
        <v>1</v>
      </c>
      <c r="U2181" s="2" t="s">
        <v>36</v>
      </c>
      <c r="V2181" s="4" t="s">
        <v>135</v>
      </c>
      <c r="W2181" s="2">
        <v>0</v>
      </c>
      <c r="X2181" s="2">
        <v>1</v>
      </c>
      <c r="Y2181" s="1">
        <v>1</v>
      </c>
      <c r="Z2181" s="1">
        <v>1</v>
      </c>
      <c r="AA2181" s="2">
        <v>0</v>
      </c>
      <c r="AB2181" s="2">
        <v>2012</v>
      </c>
      <c r="AC2181" s="14"/>
    </row>
    <row r="2182" spans="1:29" s="11" customFormat="1" x14ac:dyDescent="0.25">
      <c r="A2182" s="14">
        <v>2181</v>
      </c>
      <c r="B2182" s="15">
        <v>41135</v>
      </c>
      <c r="C2182" s="2">
        <v>2012</v>
      </c>
      <c r="D2182" s="2">
        <v>8</v>
      </c>
      <c r="E2182" s="2">
        <v>14</v>
      </c>
      <c r="F2182" s="1" t="s">
        <v>2042</v>
      </c>
      <c r="G2182" s="2">
        <v>1</v>
      </c>
      <c r="H2182" s="2">
        <v>35</v>
      </c>
      <c r="I2182" s="2" t="s">
        <v>1678</v>
      </c>
      <c r="J2182" s="2" t="s">
        <v>475</v>
      </c>
      <c r="K2182" s="2" t="str">
        <f>I2182&amp;J2182</f>
        <v>A0551</v>
      </c>
      <c r="L2182" s="2"/>
      <c r="M2182" s="27">
        <v>187086</v>
      </c>
      <c r="N2182" s="1" t="s">
        <v>2043</v>
      </c>
      <c r="O2182" s="4" t="s">
        <v>32</v>
      </c>
      <c r="P2182" s="1">
        <v>65</v>
      </c>
      <c r="Q2182" s="2">
        <v>165.1</v>
      </c>
      <c r="R2182" s="1">
        <v>74</v>
      </c>
      <c r="S2182" s="2">
        <v>187.96</v>
      </c>
      <c r="T2182" s="2">
        <v>1</v>
      </c>
      <c r="U2182" s="2" t="s">
        <v>36</v>
      </c>
      <c r="V2182" s="1" t="s">
        <v>135</v>
      </c>
      <c r="W2182" s="2">
        <v>0</v>
      </c>
      <c r="X2182" s="2">
        <v>1</v>
      </c>
      <c r="Y2182" s="1">
        <v>1</v>
      </c>
      <c r="Z2182" s="1">
        <v>1</v>
      </c>
      <c r="AA2182" s="2">
        <v>0</v>
      </c>
      <c r="AB2182" s="2">
        <v>2012</v>
      </c>
      <c r="AC2182" s="14"/>
    </row>
    <row r="2183" spans="1:29" s="11" customFormat="1" x14ac:dyDescent="0.25">
      <c r="A2183" s="14">
        <v>2182</v>
      </c>
      <c r="B2183" s="15">
        <v>41135</v>
      </c>
      <c r="C2183" s="2">
        <v>2012</v>
      </c>
      <c r="D2183" s="2">
        <v>8</v>
      </c>
      <c r="E2183" s="2">
        <v>14</v>
      </c>
      <c r="F2183" s="1" t="s">
        <v>61</v>
      </c>
      <c r="G2183" s="2">
        <v>1</v>
      </c>
      <c r="H2183" s="1"/>
      <c r="I2183" s="2" t="s">
        <v>1678</v>
      </c>
      <c r="J2183" s="2" t="s">
        <v>542</v>
      </c>
      <c r="K2183" s="2" t="str">
        <f>I2183&amp;J2183</f>
        <v>A0585</v>
      </c>
      <c r="L2183" s="2"/>
      <c r="M2183" s="27">
        <v>187123</v>
      </c>
      <c r="N2183" s="1"/>
      <c r="O2183" s="1" t="s">
        <v>1230</v>
      </c>
      <c r="P2183" s="1">
        <v>31</v>
      </c>
      <c r="Q2183" s="2">
        <v>78.739999999999995</v>
      </c>
      <c r="R2183" s="1">
        <v>36</v>
      </c>
      <c r="S2183" s="2">
        <v>91.44</v>
      </c>
      <c r="T2183" s="2">
        <v>0</v>
      </c>
      <c r="U2183" s="2" t="s">
        <v>30</v>
      </c>
      <c r="V2183" s="1" t="s">
        <v>31</v>
      </c>
      <c r="W2183" s="2">
        <v>1</v>
      </c>
      <c r="X2183" s="2">
        <v>0</v>
      </c>
      <c r="Y2183" s="2">
        <v>0</v>
      </c>
      <c r="Z2183" s="2">
        <v>0</v>
      </c>
      <c r="AA2183" s="2">
        <v>0</v>
      </c>
      <c r="AB2183" s="1"/>
      <c r="AC2183" s="14"/>
    </row>
    <row r="2184" spans="1:29" s="11" customFormat="1" x14ac:dyDescent="0.25">
      <c r="A2184" s="14">
        <v>2183</v>
      </c>
      <c r="B2184" s="15">
        <v>41135</v>
      </c>
      <c r="C2184" s="2">
        <v>2012</v>
      </c>
      <c r="D2184" s="2">
        <v>8</v>
      </c>
      <c r="E2184" s="2">
        <v>14</v>
      </c>
      <c r="F2184" s="1" t="s">
        <v>134</v>
      </c>
      <c r="G2184" s="2">
        <v>1</v>
      </c>
      <c r="H2184" s="1"/>
      <c r="I2184" s="2" t="s">
        <v>1394</v>
      </c>
      <c r="J2184" s="2">
        <v>3099</v>
      </c>
      <c r="K2184" s="2" t="str">
        <f>I2184&amp;J2184</f>
        <v>Litvak3099</v>
      </c>
      <c r="L2184" s="2"/>
      <c r="M2184" s="27" t="s">
        <v>2044</v>
      </c>
      <c r="N2184" s="1"/>
      <c r="O2184" s="1" t="s">
        <v>1843</v>
      </c>
      <c r="P2184" s="1">
        <v>66</v>
      </c>
      <c r="Q2184" s="2">
        <v>167.64</v>
      </c>
      <c r="R2184" s="1">
        <v>74</v>
      </c>
      <c r="S2184" s="2">
        <v>187.96</v>
      </c>
      <c r="T2184" s="2">
        <v>0</v>
      </c>
      <c r="U2184" s="2" t="s">
        <v>30</v>
      </c>
      <c r="V2184" s="1" t="s">
        <v>31</v>
      </c>
      <c r="W2184" s="2">
        <v>1</v>
      </c>
      <c r="X2184" s="2">
        <v>0</v>
      </c>
      <c r="Y2184" s="2">
        <v>0</v>
      </c>
      <c r="Z2184" s="2">
        <v>0</v>
      </c>
      <c r="AA2184" s="2">
        <v>0</v>
      </c>
      <c r="AB2184" s="1"/>
      <c r="AC2184" s="14"/>
    </row>
    <row r="2185" spans="1:29" s="11" customFormat="1" x14ac:dyDescent="0.25">
      <c r="A2185" s="14">
        <v>2184</v>
      </c>
      <c r="B2185" s="15">
        <v>41136</v>
      </c>
      <c r="C2185" s="2">
        <v>2012</v>
      </c>
      <c r="D2185" s="2">
        <v>8</v>
      </c>
      <c r="E2185" s="2">
        <v>15</v>
      </c>
      <c r="F2185" s="1" t="s">
        <v>52</v>
      </c>
      <c r="G2185" s="2">
        <v>1</v>
      </c>
      <c r="H2185" s="1"/>
      <c r="I2185" s="2"/>
      <c r="J2185" s="2"/>
      <c r="K2185" s="2"/>
      <c r="L2185" s="2"/>
      <c r="M2185" s="27"/>
      <c r="N2185" s="1" t="s">
        <v>2045</v>
      </c>
      <c r="O2185" s="1" t="s">
        <v>29</v>
      </c>
      <c r="P2185" s="1">
        <v>75</v>
      </c>
      <c r="Q2185" s="2">
        <v>190.5</v>
      </c>
      <c r="R2185" s="1">
        <v>84</v>
      </c>
      <c r="S2185" s="2">
        <v>213.36</v>
      </c>
      <c r="T2185" s="2">
        <v>1</v>
      </c>
      <c r="U2185" s="2" t="s">
        <v>36</v>
      </c>
      <c r="V2185" s="1" t="s">
        <v>36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1"/>
      <c r="AC2185" s="14"/>
    </row>
    <row r="2186" spans="1:29" s="11" customFormat="1" x14ac:dyDescent="0.25">
      <c r="A2186" s="14">
        <v>2185</v>
      </c>
      <c r="B2186" s="15">
        <v>41136</v>
      </c>
      <c r="C2186" s="2">
        <v>2012</v>
      </c>
      <c r="D2186" s="2">
        <v>8</v>
      </c>
      <c r="E2186" s="2">
        <v>15</v>
      </c>
      <c r="F2186" s="1" t="s">
        <v>52</v>
      </c>
      <c r="G2186" s="2">
        <v>1</v>
      </c>
      <c r="H2186" s="1"/>
      <c r="I2186" s="2"/>
      <c r="J2186" s="2"/>
      <c r="K2186" s="2"/>
      <c r="L2186" s="2"/>
      <c r="M2186" s="27"/>
      <c r="N2186" s="1" t="s">
        <v>2046</v>
      </c>
      <c r="O2186" s="1" t="s">
        <v>29</v>
      </c>
      <c r="P2186" s="1">
        <v>70</v>
      </c>
      <c r="Q2186" s="2">
        <v>177.8</v>
      </c>
      <c r="R2186" s="1">
        <v>79</v>
      </c>
      <c r="S2186" s="2">
        <v>200.66</v>
      </c>
      <c r="T2186" s="2">
        <v>1</v>
      </c>
      <c r="U2186" s="2" t="s">
        <v>36</v>
      </c>
      <c r="V2186" s="1" t="s">
        <v>36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1"/>
      <c r="AC2186" s="14"/>
    </row>
    <row r="2187" spans="1:29" s="11" customFormat="1" x14ac:dyDescent="0.25">
      <c r="A2187" s="14">
        <v>2186</v>
      </c>
      <c r="B2187" s="15">
        <v>41136</v>
      </c>
      <c r="C2187" s="2">
        <v>2012</v>
      </c>
      <c r="D2187" s="2">
        <v>8</v>
      </c>
      <c r="E2187" s="2">
        <v>15</v>
      </c>
      <c r="F2187" s="1" t="s">
        <v>52</v>
      </c>
      <c r="G2187" s="2">
        <v>1</v>
      </c>
      <c r="H2187" s="1"/>
      <c r="I2187" s="2"/>
      <c r="J2187" s="2"/>
      <c r="K2187" s="2"/>
      <c r="L2187" s="2"/>
      <c r="M2187" s="27"/>
      <c r="N2187" s="1" t="s">
        <v>2047</v>
      </c>
      <c r="O2187" s="1" t="s">
        <v>32</v>
      </c>
      <c r="P2187" s="1">
        <v>58</v>
      </c>
      <c r="Q2187" s="2">
        <v>147.32</v>
      </c>
      <c r="R2187" s="1">
        <v>68</v>
      </c>
      <c r="S2187" s="2">
        <v>172.72</v>
      </c>
      <c r="T2187" s="2">
        <v>1</v>
      </c>
      <c r="U2187" s="2" t="s">
        <v>36</v>
      </c>
      <c r="V2187" s="1" t="s">
        <v>36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  <c r="AB2187" s="1"/>
      <c r="AC2187" s="14"/>
    </row>
    <row r="2188" spans="1:29" s="11" customFormat="1" x14ac:dyDescent="0.25">
      <c r="A2188" s="14">
        <v>2187</v>
      </c>
      <c r="B2188" s="15">
        <v>41136</v>
      </c>
      <c r="C2188" s="2">
        <v>2012</v>
      </c>
      <c r="D2188" s="2">
        <v>8</v>
      </c>
      <c r="E2188" s="2">
        <v>15</v>
      </c>
      <c r="F2188" s="1" t="s">
        <v>134</v>
      </c>
      <c r="G2188" s="2">
        <v>1</v>
      </c>
      <c r="H2188" s="1"/>
      <c r="I2188" s="2"/>
      <c r="J2188" s="2"/>
      <c r="K2188" s="2"/>
      <c r="L2188" s="2"/>
      <c r="M2188" s="27"/>
      <c r="N2188" s="1" t="s">
        <v>2048</v>
      </c>
      <c r="O2188" s="1" t="s">
        <v>146</v>
      </c>
      <c r="P2188" s="1">
        <v>65</v>
      </c>
      <c r="Q2188" s="2">
        <v>165.1</v>
      </c>
      <c r="R2188" s="1">
        <v>72</v>
      </c>
      <c r="S2188" s="2">
        <v>182.88</v>
      </c>
      <c r="T2188" s="2">
        <v>1</v>
      </c>
      <c r="U2188" s="2" t="s">
        <v>36</v>
      </c>
      <c r="V2188" s="1" t="s">
        <v>36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1"/>
      <c r="AC2188" s="14"/>
    </row>
    <row r="2189" spans="1:29" s="11" customFormat="1" x14ac:dyDescent="0.25">
      <c r="A2189" s="14">
        <v>2188</v>
      </c>
      <c r="B2189" s="15">
        <v>41137</v>
      </c>
      <c r="C2189" s="2">
        <v>2012</v>
      </c>
      <c r="D2189" s="2">
        <v>8</v>
      </c>
      <c r="E2189" s="2">
        <v>16</v>
      </c>
      <c r="F2189" s="1" t="s">
        <v>61</v>
      </c>
      <c r="G2189" s="2">
        <v>1</v>
      </c>
      <c r="H2189" s="1"/>
      <c r="I2189" s="2" t="s">
        <v>1678</v>
      </c>
      <c r="J2189" s="2" t="s">
        <v>544</v>
      </c>
      <c r="K2189" s="2" t="str">
        <f>I2189&amp;J2189</f>
        <v>A0586</v>
      </c>
      <c r="L2189" s="2"/>
      <c r="M2189" s="27">
        <v>187124</v>
      </c>
      <c r="N2189" s="1"/>
      <c r="O2189" s="1" t="s">
        <v>1230</v>
      </c>
      <c r="P2189" s="1">
        <v>34.5</v>
      </c>
      <c r="Q2189" s="2">
        <v>87.63</v>
      </c>
      <c r="R2189" s="1">
        <v>36.5</v>
      </c>
      <c r="S2189" s="2">
        <v>92.71</v>
      </c>
      <c r="T2189" s="2">
        <v>0</v>
      </c>
      <c r="U2189" s="2" t="s">
        <v>2049</v>
      </c>
      <c r="V2189" s="1" t="s">
        <v>31</v>
      </c>
      <c r="W2189" s="2">
        <v>1</v>
      </c>
      <c r="X2189" s="2">
        <v>0</v>
      </c>
      <c r="Y2189" s="2">
        <v>0</v>
      </c>
      <c r="Z2189" s="2">
        <v>0</v>
      </c>
      <c r="AA2189" s="2">
        <v>0</v>
      </c>
      <c r="AB2189" s="1"/>
      <c r="AC2189" s="14"/>
    </row>
    <row r="2190" spans="1:29" s="11" customFormat="1" x14ac:dyDescent="0.25">
      <c r="A2190" s="14">
        <v>2189</v>
      </c>
      <c r="B2190" s="15">
        <v>41137</v>
      </c>
      <c r="C2190" s="2">
        <v>2012</v>
      </c>
      <c r="D2190" s="2">
        <v>8</v>
      </c>
      <c r="E2190" s="2">
        <v>16</v>
      </c>
      <c r="F2190" s="1" t="s">
        <v>134</v>
      </c>
      <c r="G2190" s="2">
        <v>1</v>
      </c>
      <c r="H2190" s="1"/>
      <c r="I2190" s="2"/>
      <c r="J2190" s="2"/>
      <c r="K2190" s="2"/>
      <c r="L2190" s="2"/>
      <c r="M2190" s="27"/>
      <c r="N2190" s="1" t="s">
        <v>2050</v>
      </c>
      <c r="O2190" s="1" t="s">
        <v>660</v>
      </c>
      <c r="P2190" s="1">
        <v>67</v>
      </c>
      <c r="Q2190" s="2">
        <v>170.18</v>
      </c>
      <c r="R2190" s="1">
        <v>76</v>
      </c>
      <c r="S2190" s="2">
        <v>193.04</v>
      </c>
      <c r="T2190" s="2">
        <v>1</v>
      </c>
      <c r="U2190" s="2" t="s">
        <v>36</v>
      </c>
      <c r="V2190" s="1" t="s">
        <v>36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  <c r="AB2190" s="1"/>
      <c r="AC2190" s="14"/>
    </row>
    <row r="2191" spans="1:29" s="11" customFormat="1" x14ac:dyDescent="0.25">
      <c r="A2191" s="14">
        <v>2190</v>
      </c>
      <c r="B2191" s="15">
        <v>41138</v>
      </c>
      <c r="C2191" s="2">
        <v>2012</v>
      </c>
      <c r="D2191" s="2">
        <v>8</v>
      </c>
      <c r="E2191" s="2">
        <v>17</v>
      </c>
      <c r="F2191" s="1" t="s">
        <v>1864</v>
      </c>
      <c r="G2191" s="2">
        <v>1</v>
      </c>
      <c r="H2191" s="2">
        <v>19</v>
      </c>
      <c r="I2191" s="2" t="s">
        <v>1678</v>
      </c>
      <c r="J2191" s="2" t="s">
        <v>491</v>
      </c>
      <c r="K2191" s="2" t="str">
        <f>I2191&amp;J2191</f>
        <v>A0560</v>
      </c>
      <c r="L2191" s="2"/>
      <c r="M2191" s="27">
        <v>187095</v>
      </c>
      <c r="N2191" s="1" t="s">
        <v>2051</v>
      </c>
      <c r="O2191" s="1" t="s">
        <v>29</v>
      </c>
      <c r="P2191" s="1">
        <v>70</v>
      </c>
      <c r="Q2191" s="2">
        <v>177.8</v>
      </c>
      <c r="R2191" s="1">
        <v>79</v>
      </c>
      <c r="S2191" s="2">
        <v>200.66</v>
      </c>
      <c r="T2191" s="2">
        <v>1</v>
      </c>
      <c r="U2191" s="2" t="s">
        <v>36</v>
      </c>
      <c r="V2191" s="4" t="s">
        <v>135</v>
      </c>
      <c r="W2191" s="4">
        <v>0</v>
      </c>
      <c r="X2191" s="2">
        <v>1</v>
      </c>
      <c r="Y2191" s="1">
        <v>1</v>
      </c>
      <c r="Z2191" s="1">
        <v>1</v>
      </c>
      <c r="AA2191" s="2">
        <v>0</v>
      </c>
      <c r="AB2191" s="1">
        <v>2012</v>
      </c>
      <c r="AC2191" s="14"/>
    </row>
    <row r="2192" spans="1:29" s="11" customFormat="1" x14ac:dyDescent="0.25">
      <c r="A2192" s="14">
        <v>2191</v>
      </c>
      <c r="B2192" s="15">
        <v>41138</v>
      </c>
      <c r="C2192" s="2">
        <v>2012</v>
      </c>
      <c r="D2192" s="2">
        <v>8</v>
      </c>
      <c r="E2192" s="2">
        <v>17</v>
      </c>
      <c r="F2192" s="1" t="s">
        <v>61</v>
      </c>
      <c r="G2192" s="2">
        <v>1</v>
      </c>
      <c r="H2192" s="1"/>
      <c r="I2192" s="2"/>
      <c r="J2192" s="2"/>
      <c r="K2192" s="2"/>
      <c r="L2192" s="2"/>
      <c r="M2192" s="27"/>
      <c r="N2192" s="1" t="s">
        <v>2052</v>
      </c>
      <c r="O2192" s="1" t="s">
        <v>29</v>
      </c>
      <c r="P2192" s="1">
        <v>61</v>
      </c>
      <c r="Q2192" s="2">
        <v>154.94</v>
      </c>
      <c r="R2192" s="1">
        <v>70</v>
      </c>
      <c r="S2192" s="2">
        <v>177.8</v>
      </c>
      <c r="T2192" s="2">
        <v>1</v>
      </c>
      <c r="U2192" s="2" t="s">
        <v>36</v>
      </c>
      <c r="V2192" s="1" t="s">
        <v>36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1"/>
      <c r="AC2192" s="14"/>
    </row>
    <row r="2193" spans="1:29" s="11" customFormat="1" x14ac:dyDescent="0.25">
      <c r="A2193" s="14">
        <v>2192</v>
      </c>
      <c r="B2193" s="1" t="s">
        <v>2053</v>
      </c>
      <c r="C2193" s="2">
        <v>2013</v>
      </c>
      <c r="D2193" s="2">
        <v>5</v>
      </c>
      <c r="E2193" s="2">
        <v>13</v>
      </c>
      <c r="F2193" s="1" t="s">
        <v>2054</v>
      </c>
      <c r="G2193" s="1">
        <v>1</v>
      </c>
      <c r="H2193" s="1"/>
      <c r="I2193" s="2"/>
      <c r="J2193" s="2">
        <v>37338</v>
      </c>
      <c r="K2193" s="2"/>
      <c r="L2193" s="2"/>
      <c r="M2193" s="27">
        <v>187201</v>
      </c>
      <c r="N2193" s="2"/>
      <c r="O2193" s="2" t="s">
        <v>29</v>
      </c>
      <c r="P2193" s="1">
        <v>64</v>
      </c>
      <c r="Q2193" s="1">
        <v>162.56</v>
      </c>
      <c r="R2193" s="1">
        <v>72</v>
      </c>
      <c r="S2193" s="1">
        <v>182.88</v>
      </c>
      <c r="T2193" s="2">
        <v>0</v>
      </c>
      <c r="U2193" s="2" t="s">
        <v>30</v>
      </c>
      <c r="V2193" s="1" t="s">
        <v>31</v>
      </c>
      <c r="W2193" s="1">
        <v>1</v>
      </c>
      <c r="X2193" s="1">
        <v>0</v>
      </c>
      <c r="Y2193" s="1">
        <v>1</v>
      </c>
      <c r="Z2193" s="1">
        <v>0</v>
      </c>
      <c r="AA2193" s="1">
        <v>0</v>
      </c>
      <c r="AB2193" s="1"/>
      <c r="AC2193" s="14"/>
    </row>
    <row r="2194" spans="1:29" s="11" customFormat="1" x14ac:dyDescent="0.25">
      <c r="A2194" s="14">
        <v>2193</v>
      </c>
      <c r="B2194" s="1" t="s">
        <v>2053</v>
      </c>
      <c r="C2194" s="2">
        <v>2013</v>
      </c>
      <c r="D2194" s="2">
        <v>5</v>
      </c>
      <c r="E2194" s="2">
        <v>13</v>
      </c>
      <c r="F2194" s="1" t="s">
        <v>2054</v>
      </c>
      <c r="G2194" s="1">
        <v>1</v>
      </c>
      <c r="H2194" s="1"/>
      <c r="I2194" s="2"/>
      <c r="J2194" s="2">
        <v>37335</v>
      </c>
      <c r="K2194" s="2"/>
      <c r="L2194" s="2"/>
      <c r="M2194" s="27">
        <v>187202</v>
      </c>
      <c r="N2194" s="2"/>
      <c r="O2194" s="2" t="s">
        <v>29</v>
      </c>
      <c r="P2194" s="1">
        <v>69</v>
      </c>
      <c r="Q2194" s="1">
        <v>175.26</v>
      </c>
      <c r="R2194" s="1">
        <v>76</v>
      </c>
      <c r="S2194" s="1">
        <v>193.04</v>
      </c>
      <c r="T2194" s="2">
        <v>0</v>
      </c>
      <c r="U2194" s="2" t="s">
        <v>30</v>
      </c>
      <c r="V2194" s="1" t="s">
        <v>31</v>
      </c>
      <c r="W2194" s="1">
        <v>1</v>
      </c>
      <c r="X2194" s="1">
        <v>0</v>
      </c>
      <c r="Y2194" s="1">
        <v>1</v>
      </c>
      <c r="Z2194" s="1">
        <v>0</v>
      </c>
      <c r="AA2194" s="1">
        <v>0</v>
      </c>
      <c r="AB2194" s="1"/>
      <c r="AC2194" s="14"/>
    </row>
    <row r="2195" spans="1:29" s="11" customFormat="1" x14ac:dyDescent="0.25">
      <c r="A2195" s="14">
        <v>2194</v>
      </c>
      <c r="B2195" s="1" t="s">
        <v>2055</v>
      </c>
      <c r="C2195" s="2">
        <v>2013</v>
      </c>
      <c r="D2195" s="2">
        <v>5</v>
      </c>
      <c r="E2195" s="2">
        <v>14</v>
      </c>
      <c r="F2195" s="1" t="s">
        <v>2054</v>
      </c>
      <c r="G2195" s="1">
        <v>1</v>
      </c>
      <c r="H2195" s="1"/>
      <c r="I2195" s="2" t="s">
        <v>2056</v>
      </c>
      <c r="J2195" s="2">
        <v>2418</v>
      </c>
      <c r="K2195" s="2"/>
      <c r="L2195" s="2"/>
      <c r="M2195" s="27">
        <v>187204</v>
      </c>
      <c r="N2195" s="2"/>
      <c r="O2195" s="2" t="s">
        <v>32</v>
      </c>
      <c r="P2195" s="1">
        <v>63</v>
      </c>
      <c r="Q2195" s="1">
        <v>160.02000000000001</v>
      </c>
      <c r="R2195" s="1">
        <v>72</v>
      </c>
      <c r="S2195" s="1">
        <v>182.88</v>
      </c>
      <c r="T2195" s="2">
        <v>0</v>
      </c>
      <c r="U2195" s="2" t="s">
        <v>30</v>
      </c>
      <c r="V2195" s="1" t="s">
        <v>31</v>
      </c>
      <c r="W2195" s="1">
        <v>1</v>
      </c>
      <c r="X2195" s="1">
        <v>0</v>
      </c>
      <c r="Y2195" s="1">
        <v>0</v>
      </c>
      <c r="Z2195" s="1">
        <v>0</v>
      </c>
      <c r="AA2195" s="1">
        <v>0</v>
      </c>
      <c r="AB2195" s="1"/>
      <c r="AC2195" s="14"/>
    </row>
    <row r="2196" spans="1:29" s="11" customFormat="1" x14ac:dyDescent="0.25">
      <c r="A2196" s="14">
        <v>2195</v>
      </c>
      <c r="B2196" s="1" t="s">
        <v>2055</v>
      </c>
      <c r="C2196" s="2">
        <v>2013</v>
      </c>
      <c r="D2196" s="2">
        <v>5</v>
      </c>
      <c r="E2196" s="2">
        <v>14</v>
      </c>
      <c r="F2196" s="1" t="s">
        <v>2054</v>
      </c>
      <c r="G2196" s="1">
        <v>1</v>
      </c>
      <c r="H2196" s="1"/>
      <c r="I2196" s="2"/>
      <c r="J2196" s="2" t="s">
        <v>2057</v>
      </c>
      <c r="K2196" s="2"/>
      <c r="L2196" s="2"/>
      <c r="M2196" s="27">
        <v>187203</v>
      </c>
      <c r="N2196" s="2">
        <v>36107001</v>
      </c>
      <c r="O2196" s="2" t="s">
        <v>32</v>
      </c>
      <c r="P2196" s="1">
        <v>61</v>
      </c>
      <c r="Q2196" s="1">
        <v>154.94</v>
      </c>
      <c r="R2196" s="1">
        <v>67</v>
      </c>
      <c r="S2196" s="1">
        <v>170.18</v>
      </c>
      <c r="T2196" s="2">
        <v>1</v>
      </c>
      <c r="U2196" s="2" t="s">
        <v>36</v>
      </c>
      <c r="V2196" s="1" t="s">
        <v>33</v>
      </c>
      <c r="W2196" s="1">
        <v>1</v>
      </c>
      <c r="X2196" s="1">
        <v>0</v>
      </c>
      <c r="Y2196" s="1">
        <v>0</v>
      </c>
      <c r="Z2196" s="1">
        <v>0</v>
      </c>
      <c r="AA2196" s="1">
        <v>0</v>
      </c>
      <c r="AB2196" s="1"/>
      <c r="AC2196" s="14"/>
    </row>
    <row r="2197" spans="1:29" s="11" customFormat="1" x14ac:dyDescent="0.25">
      <c r="A2197" s="14">
        <v>2196</v>
      </c>
      <c r="B2197" s="1" t="s">
        <v>2058</v>
      </c>
      <c r="C2197" s="2">
        <v>2013</v>
      </c>
      <c r="D2197" s="2">
        <v>5</v>
      </c>
      <c r="E2197" s="2">
        <v>15</v>
      </c>
      <c r="F2197" s="1" t="s">
        <v>2054</v>
      </c>
      <c r="G2197" s="1">
        <v>1</v>
      </c>
      <c r="H2197" s="1"/>
      <c r="I2197" s="2"/>
      <c r="J2197" s="2" t="s">
        <v>2059</v>
      </c>
      <c r="K2197" s="2"/>
      <c r="L2197" s="2"/>
      <c r="M2197" s="27">
        <v>187205</v>
      </c>
      <c r="N2197" s="2">
        <v>36107002</v>
      </c>
      <c r="O2197" s="2" t="s">
        <v>32</v>
      </c>
      <c r="P2197" s="1">
        <v>63</v>
      </c>
      <c r="Q2197" s="1">
        <v>160.02000000000001</v>
      </c>
      <c r="R2197" s="1">
        <v>72</v>
      </c>
      <c r="S2197" s="1">
        <v>182.88</v>
      </c>
      <c r="T2197" s="2">
        <v>1</v>
      </c>
      <c r="U2197" s="2" t="s">
        <v>36</v>
      </c>
      <c r="V2197" s="1" t="s">
        <v>33</v>
      </c>
      <c r="W2197" s="1">
        <v>1</v>
      </c>
      <c r="X2197" s="1">
        <v>0</v>
      </c>
      <c r="Y2197" s="1">
        <v>0</v>
      </c>
      <c r="Z2197" s="1">
        <v>0</v>
      </c>
      <c r="AA2197" s="1">
        <v>0</v>
      </c>
      <c r="AB2197" s="1"/>
      <c r="AC2197" s="14"/>
    </row>
    <row r="2198" spans="1:29" s="11" customFormat="1" x14ac:dyDescent="0.25">
      <c r="A2198" s="14">
        <v>2197</v>
      </c>
      <c r="B2198" s="1" t="s">
        <v>2060</v>
      </c>
      <c r="C2198" s="2">
        <v>2013</v>
      </c>
      <c r="D2198" s="2">
        <v>5</v>
      </c>
      <c r="E2198" s="2">
        <v>16</v>
      </c>
      <c r="F2198" s="1" t="s">
        <v>2054</v>
      </c>
      <c r="G2198" s="1">
        <v>1</v>
      </c>
      <c r="H2198" s="1"/>
      <c r="I2198" s="2" t="s">
        <v>27</v>
      </c>
      <c r="J2198" s="2">
        <v>259</v>
      </c>
      <c r="K2198" s="2" t="s">
        <v>2061</v>
      </c>
      <c r="L2198" s="2">
        <v>27184</v>
      </c>
      <c r="M2198" s="27">
        <v>187206</v>
      </c>
      <c r="N2198" s="2"/>
      <c r="O2198" s="2" t="s">
        <v>29</v>
      </c>
      <c r="P2198" s="1">
        <v>72</v>
      </c>
      <c r="Q2198" s="1">
        <v>182.88</v>
      </c>
      <c r="R2198" s="1">
        <v>80</v>
      </c>
      <c r="S2198" s="1">
        <v>203.2</v>
      </c>
      <c r="T2198" s="2">
        <v>0</v>
      </c>
      <c r="U2198" s="2" t="s">
        <v>30</v>
      </c>
      <c r="V2198" s="1" t="s">
        <v>1406</v>
      </c>
      <c r="W2198" s="1">
        <v>1</v>
      </c>
      <c r="X2198" s="1">
        <v>0</v>
      </c>
      <c r="Y2198" s="1">
        <v>0</v>
      </c>
      <c r="Z2198" s="1">
        <v>0</v>
      </c>
      <c r="AA2198" s="1">
        <v>1</v>
      </c>
      <c r="AB2198" s="1">
        <v>2010</v>
      </c>
      <c r="AC2198" s="14"/>
    </row>
    <row r="2199" spans="1:29" s="11" customFormat="1" x14ac:dyDescent="0.25">
      <c r="A2199" s="14">
        <v>2198</v>
      </c>
      <c r="B2199" s="1" t="s">
        <v>2060</v>
      </c>
      <c r="C2199" s="2">
        <v>2013</v>
      </c>
      <c r="D2199" s="2">
        <v>5</v>
      </c>
      <c r="E2199" s="2">
        <v>16</v>
      </c>
      <c r="F2199" s="1" t="s">
        <v>2054</v>
      </c>
      <c r="G2199" s="1">
        <v>1</v>
      </c>
      <c r="H2199" s="1"/>
      <c r="I2199" s="2" t="s">
        <v>27</v>
      </c>
      <c r="J2199" s="2">
        <v>281</v>
      </c>
      <c r="K2199" s="2" t="s">
        <v>2062</v>
      </c>
      <c r="L2199" s="2">
        <v>27186</v>
      </c>
      <c r="M2199" s="27">
        <v>187207</v>
      </c>
      <c r="N2199" s="2"/>
      <c r="O2199" s="2" t="s">
        <v>29</v>
      </c>
      <c r="P2199" s="1">
        <v>75</v>
      </c>
      <c r="Q2199" s="1">
        <v>190.5</v>
      </c>
      <c r="R2199" s="1">
        <v>84</v>
      </c>
      <c r="S2199" s="1">
        <v>213.36</v>
      </c>
      <c r="T2199" s="2">
        <v>0</v>
      </c>
      <c r="U2199" s="2" t="s">
        <v>30</v>
      </c>
      <c r="V2199" s="1" t="s">
        <v>1406</v>
      </c>
      <c r="W2199" s="1">
        <v>1</v>
      </c>
      <c r="X2199" s="1">
        <v>0</v>
      </c>
      <c r="Y2199" s="1">
        <v>0</v>
      </c>
      <c r="Z2199" s="1">
        <v>0</v>
      </c>
      <c r="AA2199" s="1">
        <v>1</v>
      </c>
      <c r="AB2199" s="1">
        <v>2010</v>
      </c>
      <c r="AC2199" s="14"/>
    </row>
    <row r="2200" spans="1:29" s="11" customFormat="1" x14ac:dyDescent="0.25">
      <c r="A2200" s="14">
        <v>2199</v>
      </c>
      <c r="B2200" s="1" t="s">
        <v>2060</v>
      </c>
      <c r="C2200" s="2">
        <v>2013</v>
      </c>
      <c r="D2200" s="2">
        <v>5</v>
      </c>
      <c r="E2200" s="2">
        <v>16</v>
      </c>
      <c r="F2200" s="1" t="s">
        <v>2054</v>
      </c>
      <c r="G2200" s="1">
        <v>1</v>
      </c>
      <c r="H2200" s="1"/>
      <c r="I2200" s="2"/>
      <c r="J2200" s="2">
        <v>37345</v>
      </c>
      <c r="K2200" s="2"/>
      <c r="L2200" s="2"/>
      <c r="M2200" s="27">
        <v>187208</v>
      </c>
      <c r="N2200" s="2"/>
      <c r="O2200" s="2" t="s">
        <v>29</v>
      </c>
      <c r="P2200" s="1">
        <v>76</v>
      </c>
      <c r="Q2200" s="1">
        <v>193.04</v>
      </c>
      <c r="R2200" s="1">
        <v>88</v>
      </c>
      <c r="S2200" s="1">
        <v>223.52</v>
      </c>
      <c r="T2200" s="2">
        <v>0</v>
      </c>
      <c r="U2200" s="2" t="s">
        <v>30</v>
      </c>
      <c r="V2200" s="1" t="s">
        <v>31</v>
      </c>
      <c r="W2200" s="1">
        <v>1</v>
      </c>
      <c r="X2200" s="1">
        <v>0</v>
      </c>
      <c r="Y2200" s="1">
        <v>1</v>
      </c>
      <c r="Z2200" s="1">
        <v>0</v>
      </c>
      <c r="AA2200" s="1">
        <v>0</v>
      </c>
      <c r="AB2200" s="1"/>
      <c r="AC2200" s="14"/>
    </row>
    <row r="2201" spans="1:29" s="11" customFormat="1" x14ac:dyDescent="0.25">
      <c r="A2201" s="14">
        <v>2200</v>
      </c>
      <c r="B2201" s="1" t="s">
        <v>2063</v>
      </c>
      <c r="C2201" s="2">
        <v>2013</v>
      </c>
      <c r="D2201" s="2">
        <v>5</v>
      </c>
      <c r="E2201" s="2">
        <v>17</v>
      </c>
      <c r="F2201" s="1" t="s">
        <v>2054</v>
      </c>
      <c r="G2201" s="1">
        <v>1</v>
      </c>
      <c r="H2201" s="1"/>
      <c r="I2201" s="2"/>
      <c r="J2201" s="2"/>
      <c r="K2201" s="2"/>
      <c r="L2201" s="2"/>
      <c r="M2201" s="27"/>
      <c r="N2201" s="2">
        <v>36107003</v>
      </c>
      <c r="O2201" s="2" t="s">
        <v>29</v>
      </c>
      <c r="P2201" s="1">
        <v>69</v>
      </c>
      <c r="Q2201" s="1">
        <v>175.26</v>
      </c>
      <c r="R2201" s="1">
        <v>77</v>
      </c>
      <c r="S2201" s="1">
        <v>195.58</v>
      </c>
      <c r="T2201" s="2">
        <v>1</v>
      </c>
      <c r="U2201" s="2" t="s">
        <v>36</v>
      </c>
      <c r="V2201" s="1" t="s">
        <v>33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/>
      <c r="AC2201" s="14"/>
    </row>
    <row r="2202" spans="1:29" s="11" customFormat="1" x14ac:dyDescent="0.25">
      <c r="A2202" s="14">
        <v>2201</v>
      </c>
      <c r="B2202" s="1" t="s">
        <v>2064</v>
      </c>
      <c r="C2202" s="2">
        <v>2013</v>
      </c>
      <c r="D2202" s="2">
        <v>5</v>
      </c>
      <c r="E2202" s="2">
        <v>19</v>
      </c>
      <c r="F2202" s="1" t="s">
        <v>52</v>
      </c>
      <c r="G2202" s="1">
        <v>1</v>
      </c>
      <c r="H2202" s="1"/>
      <c r="I2202" s="2"/>
      <c r="J2202" s="2"/>
      <c r="K2202" s="2"/>
      <c r="L2202" s="2"/>
      <c r="M2202" s="27"/>
      <c r="N2202" s="2">
        <v>36107004</v>
      </c>
      <c r="O2202" s="2" t="s">
        <v>29</v>
      </c>
      <c r="P2202" s="1">
        <v>72</v>
      </c>
      <c r="Q2202" s="1">
        <v>182.88</v>
      </c>
      <c r="R2202" s="1">
        <v>80</v>
      </c>
      <c r="S2202" s="1">
        <v>203.2</v>
      </c>
      <c r="T2202" s="2">
        <v>1</v>
      </c>
      <c r="U2202" s="2" t="s">
        <v>36</v>
      </c>
      <c r="V2202" s="1" t="s">
        <v>33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/>
      <c r="AC2202" s="14"/>
    </row>
    <row r="2203" spans="1:29" s="11" customFormat="1" x14ac:dyDescent="0.25">
      <c r="A2203" s="14">
        <v>2202</v>
      </c>
      <c r="B2203" s="1" t="s">
        <v>2065</v>
      </c>
      <c r="C2203" s="2">
        <v>2013</v>
      </c>
      <c r="D2203" s="2">
        <v>5</v>
      </c>
      <c r="E2203" s="2">
        <v>20</v>
      </c>
      <c r="F2203" s="1" t="s">
        <v>52</v>
      </c>
      <c r="G2203" s="1">
        <v>1</v>
      </c>
      <c r="H2203" s="1"/>
      <c r="I2203" s="2" t="s">
        <v>2066</v>
      </c>
      <c r="J2203" s="2">
        <v>16043</v>
      </c>
      <c r="K2203" s="2" t="s">
        <v>2067</v>
      </c>
      <c r="L2203" s="2">
        <v>27190</v>
      </c>
      <c r="M2203" s="27">
        <v>187209</v>
      </c>
      <c r="N2203" s="2"/>
      <c r="O2203" s="2" t="s">
        <v>32</v>
      </c>
      <c r="P2203" s="1">
        <v>61</v>
      </c>
      <c r="Q2203" s="1">
        <v>154.94</v>
      </c>
      <c r="R2203" s="1">
        <v>69</v>
      </c>
      <c r="S2203" s="1">
        <v>175.26</v>
      </c>
      <c r="T2203" s="2">
        <v>0</v>
      </c>
      <c r="U2203" s="2" t="s">
        <v>30</v>
      </c>
      <c r="V2203" s="1" t="s">
        <v>31</v>
      </c>
      <c r="W2203" s="1">
        <v>1</v>
      </c>
      <c r="X2203" s="1">
        <v>0</v>
      </c>
      <c r="Y2203" s="1">
        <v>0</v>
      </c>
      <c r="Z2203" s="1">
        <v>0</v>
      </c>
      <c r="AA2203" s="1">
        <v>0</v>
      </c>
      <c r="AB2203" s="1"/>
      <c r="AC2203" s="14"/>
    </row>
    <row r="2204" spans="1:29" s="11" customFormat="1" x14ac:dyDescent="0.25">
      <c r="A2204" s="14">
        <v>2203</v>
      </c>
      <c r="B2204" s="1" t="s">
        <v>2065</v>
      </c>
      <c r="C2204" s="2">
        <v>2013</v>
      </c>
      <c r="D2204" s="2">
        <v>5</v>
      </c>
      <c r="E2204" s="2">
        <v>20</v>
      </c>
      <c r="F2204" s="1" t="s">
        <v>55</v>
      </c>
      <c r="G2204" s="1">
        <v>1</v>
      </c>
      <c r="H2204" s="1"/>
      <c r="I2204" s="2" t="s">
        <v>2066</v>
      </c>
      <c r="J2204" s="2">
        <v>16041</v>
      </c>
      <c r="K2204" s="2" t="s">
        <v>2068</v>
      </c>
      <c r="L2204" s="2">
        <v>27188</v>
      </c>
      <c r="M2204" s="27">
        <v>187210</v>
      </c>
      <c r="N2204" s="2"/>
      <c r="O2204" s="2" t="s">
        <v>32</v>
      </c>
      <c r="P2204" s="1">
        <v>63</v>
      </c>
      <c r="Q2204" s="1">
        <v>160.02000000000001</v>
      </c>
      <c r="R2204" s="1">
        <v>71</v>
      </c>
      <c r="S2204" s="1">
        <v>180.34</v>
      </c>
      <c r="T2204" s="2">
        <v>0</v>
      </c>
      <c r="U2204" s="2" t="s">
        <v>30</v>
      </c>
      <c r="V2204" s="1" t="s">
        <v>31</v>
      </c>
      <c r="W2204" s="1">
        <v>1</v>
      </c>
      <c r="X2204" s="1">
        <v>0</v>
      </c>
      <c r="Y2204" s="1">
        <v>0</v>
      </c>
      <c r="Z2204" s="1">
        <v>0</v>
      </c>
      <c r="AA2204" s="1">
        <v>0</v>
      </c>
      <c r="AB2204" s="1"/>
      <c r="AC2204" s="14"/>
    </row>
    <row r="2205" spans="1:29" s="11" customFormat="1" x14ac:dyDescent="0.25">
      <c r="A2205" s="14">
        <v>2204</v>
      </c>
      <c r="B2205" s="1" t="s">
        <v>2069</v>
      </c>
      <c r="C2205" s="2">
        <v>2013</v>
      </c>
      <c r="D2205" s="2">
        <v>5</v>
      </c>
      <c r="E2205" s="2">
        <v>21</v>
      </c>
      <c r="F2205" s="1" t="s">
        <v>61</v>
      </c>
      <c r="G2205" s="1">
        <v>1</v>
      </c>
      <c r="H2205" s="1"/>
      <c r="I2205" s="2"/>
      <c r="J2205" s="2"/>
      <c r="K2205" s="2"/>
      <c r="L2205" s="2"/>
      <c r="M2205" s="27"/>
      <c r="N2205" s="2">
        <v>36107005</v>
      </c>
      <c r="O2205" s="2" t="s">
        <v>29</v>
      </c>
      <c r="P2205" s="1">
        <v>73</v>
      </c>
      <c r="Q2205" s="1">
        <v>185.42000000000002</v>
      </c>
      <c r="R2205" s="1">
        <v>81</v>
      </c>
      <c r="S2205" s="1">
        <v>205.74</v>
      </c>
      <c r="T2205" s="2">
        <v>1</v>
      </c>
      <c r="U2205" s="2" t="s">
        <v>36</v>
      </c>
      <c r="V2205" s="1" t="s">
        <v>33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/>
      <c r="AC2205" s="14"/>
    </row>
    <row r="2206" spans="1:29" s="11" customFormat="1" x14ac:dyDescent="0.25">
      <c r="A2206" s="14">
        <v>2205</v>
      </c>
      <c r="B2206" s="1" t="s">
        <v>2069</v>
      </c>
      <c r="C2206" s="2">
        <v>2013</v>
      </c>
      <c r="D2206" s="2">
        <v>5</v>
      </c>
      <c r="E2206" s="2">
        <v>21</v>
      </c>
      <c r="F2206" s="1" t="s">
        <v>134</v>
      </c>
      <c r="G2206" s="1">
        <v>1</v>
      </c>
      <c r="H2206" s="1"/>
      <c r="I2206" s="2"/>
      <c r="J2206" s="2"/>
      <c r="K2206" s="2"/>
      <c r="L2206" s="2"/>
      <c r="M2206" s="27"/>
      <c r="N2206" s="2">
        <v>36107006</v>
      </c>
      <c r="O2206" s="2" t="s">
        <v>32</v>
      </c>
      <c r="P2206" s="1">
        <v>61</v>
      </c>
      <c r="Q2206" s="1">
        <v>154.94</v>
      </c>
      <c r="R2206" s="1">
        <v>70</v>
      </c>
      <c r="S2206" s="1">
        <v>177.8</v>
      </c>
      <c r="T2206" s="2">
        <v>1</v>
      </c>
      <c r="U2206" s="2" t="s">
        <v>36</v>
      </c>
      <c r="V2206" s="1" t="s">
        <v>33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/>
      <c r="AC2206" s="14"/>
    </row>
    <row r="2207" spans="1:29" s="11" customFormat="1" x14ac:dyDescent="0.25">
      <c r="A2207" s="14">
        <v>2206</v>
      </c>
      <c r="B2207" s="1" t="s">
        <v>2069</v>
      </c>
      <c r="C2207" s="2">
        <v>2013</v>
      </c>
      <c r="D2207" s="2">
        <v>5</v>
      </c>
      <c r="E2207" s="2">
        <v>21</v>
      </c>
      <c r="F2207" s="1" t="s">
        <v>2054</v>
      </c>
      <c r="G2207" s="1">
        <v>1</v>
      </c>
      <c r="H2207" s="1"/>
      <c r="I2207" s="2"/>
      <c r="J2207" s="2"/>
      <c r="K2207" s="2"/>
      <c r="L2207" s="2"/>
      <c r="M2207" s="27"/>
      <c r="N2207" s="2">
        <v>36107007</v>
      </c>
      <c r="O2207" s="2" t="s">
        <v>32</v>
      </c>
      <c r="P2207" s="1">
        <v>58</v>
      </c>
      <c r="Q2207" s="1">
        <v>147.32</v>
      </c>
      <c r="R2207" s="1">
        <v>66</v>
      </c>
      <c r="S2207" s="1">
        <v>167.64000000000001</v>
      </c>
      <c r="T2207" s="2">
        <v>1</v>
      </c>
      <c r="U2207" s="2" t="s">
        <v>36</v>
      </c>
      <c r="V2207" s="1" t="s">
        <v>33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/>
      <c r="AC2207" s="14"/>
    </row>
    <row r="2208" spans="1:29" s="11" customFormat="1" x14ac:dyDescent="0.25">
      <c r="A2208" s="14">
        <v>2207</v>
      </c>
      <c r="B2208" s="1" t="s">
        <v>2070</v>
      </c>
      <c r="C2208" s="2">
        <v>2013</v>
      </c>
      <c r="D2208" s="2">
        <v>5</v>
      </c>
      <c r="E2208" s="2">
        <v>22</v>
      </c>
      <c r="F2208" s="1" t="s">
        <v>52</v>
      </c>
      <c r="G2208" s="1">
        <v>1</v>
      </c>
      <c r="H2208" s="1"/>
      <c r="I2208" s="2"/>
      <c r="J2208" s="2"/>
      <c r="K2208" s="2"/>
      <c r="L2208" s="2"/>
      <c r="M2208" s="27"/>
      <c r="N2208" s="2">
        <v>36107008</v>
      </c>
      <c r="O2208" s="2" t="s">
        <v>32</v>
      </c>
      <c r="P2208" s="1">
        <v>57</v>
      </c>
      <c r="Q2208" s="1">
        <v>144.78</v>
      </c>
      <c r="R2208" s="1">
        <v>63</v>
      </c>
      <c r="S2208" s="1">
        <v>160.02000000000001</v>
      </c>
      <c r="T2208" s="2">
        <v>1</v>
      </c>
      <c r="U2208" s="2" t="s">
        <v>36</v>
      </c>
      <c r="V2208" s="1" t="s">
        <v>33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/>
      <c r="AC2208" s="14"/>
    </row>
    <row r="2209" spans="1:29" s="11" customFormat="1" x14ac:dyDescent="0.25">
      <c r="A2209" s="14">
        <v>2208</v>
      </c>
      <c r="B2209" s="1" t="s">
        <v>2070</v>
      </c>
      <c r="C2209" s="2">
        <v>2013</v>
      </c>
      <c r="D2209" s="2">
        <v>5</v>
      </c>
      <c r="E2209" s="2">
        <v>22</v>
      </c>
      <c r="F2209" s="1" t="s">
        <v>134</v>
      </c>
      <c r="G2209" s="1">
        <v>1</v>
      </c>
      <c r="H2209" s="1"/>
      <c r="I2209" s="2"/>
      <c r="J2209" s="2"/>
      <c r="K2209" s="2"/>
      <c r="L2209" s="2"/>
      <c r="M2209" s="27"/>
      <c r="N2209" s="2">
        <v>36107009</v>
      </c>
      <c r="O2209" s="2" t="s">
        <v>32</v>
      </c>
      <c r="P2209" s="1">
        <v>66</v>
      </c>
      <c r="Q2209" s="1">
        <v>167.64000000000001</v>
      </c>
      <c r="R2209" s="1">
        <v>71</v>
      </c>
      <c r="S2209" s="1">
        <v>180.34</v>
      </c>
      <c r="T2209" s="2">
        <v>1</v>
      </c>
      <c r="U2209" s="2" t="s">
        <v>36</v>
      </c>
      <c r="V2209" s="1" t="s">
        <v>33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/>
      <c r="AC2209" s="14"/>
    </row>
    <row r="2210" spans="1:29" s="11" customFormat="1" x14ac:dyDescent="0.25">
      <c r="A2210" s="14">
        <v>2209</v>
      </c>
      <c r="B2210" s="1" t="s">
        <v>2070</v>
      </c>
      <c r="C2210" s="2">
        <v>2013</v>
      </c>
      <c r="D2210" s="2">
        <v>5</v>
      </c>
      <c r="E2210" s="2">
        <v>22</v>
      </c>
      <c r="F2210" s="1" t="s">
        <v>1883</v>
      </c>
      <c r="G2210" s="1">
        <v>1</v>
      </c>
      <c r="H2210" s="1"/>
      <c r="I2210" s="2"/>
      <c r="J2210" s="2"/>
      <c r="K2210" s="2"/>
      <c r="L2210" s="2"/>
      <c r="M2210" s="27"/>
      <c r="N2210" s="2">
        <v>36107010</v>
      </c>
      <c r="O2210" s="2" t="s">
        <v>32</v>
      </c>
      <c r="P2210" s="1">
        <v>64</v>
      </c>
      <c r="Q2210" s="1">
        <v>162.56</v>
      </c>
      <c r="R2210" s="1">
        <v>73</v>
      </c>
      <c r="S2210" s="1">
        <v>185.42000000000002</v>
      </c>
      <c r="T2210" s="2">
        <v>1</v>
      </c>
      <c r="U2210" s="2" t="s">
        <v>36</v>
      </c>
      <c r="V2210" s="1" t="s">
        <v>33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/>
      <c r="AC2210" s="14"/>
    </row>
    <row r="2211" spans="1:29" s="11" customFormat="1" x14ac:dyDescent="0.25">
      <c r="A2211" s="14">
        <v>2210</v>
      </c>
      <c r="B2211" s="1" t="s">
        <v>2070</v>
      </c>
      <c r="C2211" s="2">
        <v>2013</v>
      </c>
      <c r="D2211" s="2">
        <v>5</v>
      </c>
      <c r="E2211" s="2">
        <v>22</v>
      </c>
      <c r="F2211" s="1" t="s">
        <v>2054</v>
      </c>
      <c r="G2211" s="1">
        <v>1</v>
      </c>
      <c r="H2211" s="1"/>
      <c r="I2211" s="2" t="s">
        <v>27</v>
      </c>
      <c r="J2211" s="2">
        <v>222</v>
      </c>
      <c r="K2211" s="2"/>
      <c r="L2211" s="2"/>
      <c r="M2211" s="27"/>
      <c r="N2211" s="2" t="s">
        <v>2071</v>
      </c>
      <c r="O2211" s="2" t="s">
        <v>29</v>
      </c>
      <c r="P2211" s="1">
        <v>68</v>
      </c>
      <c r="Q2211" s="1">
        <v>172.72</v>
      </c>
      <c r="R2211" s="1">
        <v>76</v>
      </c>
      <c r="S2211" s="1">
        <v>193.04</v>
      </c>
      <c r="T2211" s="2">
        <v>1</v>
      </c>
      <c r="U2211" s="2" t="s">
        <v>36</v>
      </c>
      <c r="V2211" s="1" t="s">
        <v>1406</v>
      </c>
      <c r="W2211" s="1">
        <v>0</v>
      </c>
      <c r="X2211" s="1">
        <v>0</v>
      </c>
      <c r="Y2211" s="1">
        <v>0</v>
      </c>
      <c r="Z2211" s="1">
        <v>0</v>
      </c>
      <c r="AA2211" s="1">
        <v>1</v>
      </c>
      <c r="AB2211" s="1">
        <v>2010</v>
      </c>
      <c r="AC2211" s="14"/>
    </row>
    <row r="2212" spans="1:29" s="11" customFormat="1" x14ac:dyDescent="0.25">
      <c r="A2212" s="14">
        <v>2211</v>
      </c>
      <c r="B2212" s="1" t="s">
        <v>2072</v>
      </c>
      <c r="C2212" s="2">
        <v>2013</v>
      </c>
      <c r="D2212" s="2">
        <v>5</v>
      </c>
      <c r="E2212" s="2">
        <v>23</v>
      </c>
      <c r="F2212" s="1" t="s">
        <v>52</v>
      </c>
      <c r="G2212" s="1">
        <v>1</v>
      </c>
      <c r="H2212" s="1"/>
      <c r="I2212" s="2"/>
      <c r="J2212" s="2"/>
      <c r="K2212" s="2"/>
      <c r="L2212" s="2"/>
      <c r="M2212" s="27"/>
      <c r="N2212" s="2">
        <v>36107013</v>
      </c>
      <c r="O2212" s="2" t="s">
        <v>32</v>
      </c>
      <c r="P2212" s="1">
        <v>65</v>
      </c>
      <c r="Q2212" s="1">
        <v>165.1</v>
      </c>
      <c r="R2212" s="1">
        <v>74</v>
      </c>
      <c r="S2212" s="1">
        <v>187.96</v>
      </c>
      <c r="T2212" s="2">
        <v>1</v>
      </c>
      <c r="U2212" s="2" t="s">
        <v>36</v>
      </c>
      <c r="V2212" s="1" t="s">
        <v>33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/>
      <c r="AC2212" s="14"/>
    </row>
    <row r="2213" spans="1:29" s="11" customFormat="1" x14ac:dyDescent="0.25">
      <c r="A2213" s="14">
        <v>2212</v>
      </c>
      <c r="B2213" s="1" t="s">
        <v>2072</v>
      </c>
      <c r="C2213" s="2">
        <v>2013</v>
      </c>
      <c r="D2213" s="2">
        <v>5</v>
      </c>
      <c r="E2213" s="2">
        <v>23</v>
      </c>
      <c r="F2213" s="1" t="s">
        <v>52</v>
      </c>
      <c r="G2213" s="1">
        <v>1</v>
      </c>
      <c r="H2213" s="1"/>
      <c r="I2213" s="2"/>
      <c r="J2213" s="2"/>
      <c r="K2213" s="2"/>
      <c r="L2213" s="2"/>
      <c r="M2213" s="27"/>
      <c r="N2213" s="2">
        <v>36107012</v>
      </c>
      <c r="O2213" s="2" t="s">
        <v>32</v>
      </c>
      <c r="P2213" s="1">
        <v>60</v>
      </c>
      <c r="Q2213" s="1">
        <v>152.4</v>
      </c>
      <c r="R2213" s="1">
        <v>68</v>
      </c>
      <c r="S2213" s="1">
        <v>172.72</v>
      </c>
      <c r="T2213" s="2">
        <v>1</v>
      </c>
      <c r="U2213" s="2" t="s">
        <v>36</v>
      </c>
      <c r="V2213" s="1" t="s">
        <v>33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/>
      <c r="AC2213" s="14"/>
    </row>
    <row r="2214" spans="1:29" s="11" customFormat="1" x14ac:dyDescent="0.25">
      <c r="A2214" s="14">
        <v>2213</v>
      </c>
      <c r="B2214" s="1" t="s">
        <v>2072</v>
      </c>
      <c r="C2214" s="2">
        <v>2013</v>
      </c>
      <c r="D2214" s="2">
        <v>5</v>
      </c>
      <c r="E2214" s="2">
        <v>23</v>
      </c>
      <c r="F2214" s="1" t="s">
        <v>52</v>
      </c>
      <c r="G2214" s="1">
        <v>1</v>
      </c>
      <c r="H2214" s="1"/>
      <c r="I2214" s="2"/>
      <c r="J2214" s="2">
        <v>37346</v>
      </c>
      <c r="K2214" s="2"/>
      <c r="L2214" s="2"/>
      <c r="M2214" s="27">
        <v>187211</v>
      </c>
      <c r="N2214" s="2"/>
      <c r="O2214" s="2" t="s">
        <v>32</v>
      </c>
      <c r="P2214" s="1">
        <v>60</v>
      </c>
      <c r="Q2214" s="1">
        <v>152.4</v>
      </c>
      <c r="R2214" s="1">
        <v>68</v>
      </c>
      <c r="S2214" s="1">
        <v>172.72</v>
      </c>
      <c r="T2214" s="2">
        <v>0</v>
      </c>
      <c r="U2214" s="2" t="s">
        <v>30</v>
      </c>
      <c r="V2214" s="1" t="s">
        <v>31</v>
      </c>
      <c r="W2214" s="1">
        <v>1</v>
      </c>
      <c r="X2214" s="1">
        <v>0</v>
      </c>
      <c r="Y2214" s="1">
        <v>1</v>
      </c>
      <c r="Z2214" s="1">
        <v>0</v>
      </c>
      <c r="AA2214" s="1">
        <v>0</v>
      </c>
      <c r="AB2214" s="1"/>
      <c r="AC2214" s="14"/>
    </row>
    <row r="2215" spans="1:29" s="11" customFormat="1" x14ac:dyDescent="0.25">
      <c r="A2215" s="14">
        <v>2214</v>
      </c>
      <c r="B2215" s="1" t="s">
        <v>2072</v>
      </c>
      <c r="C2215" s="2">
        <v>2013</v>
      </c>
      <c r="D2215" s="2">
        <v>5</v>
      </c>
      <c r="E2215" s="2">
        <v>23</v>
      </c>
      <c r="F2215" s="1" t="s">
        <v>55</v>
      </c>
      <c r="G2215" s="1">
        <v>1</v>
      </c>
      <c r="H2215" s="1"/>
      <c r="I2215" s="2"/>
      <c r="J2215" s="2">
        <v>37347</v>
      </c>
      <c r="K2215" s="2"/>
      <c r="L2215" s="2"/>
      <c r="M2215" s="27">
        <v>187212</v>
      </c>
      <c r="N2215" s="2"/>
      <c r="O2215" s="2" t="s">
        <v>29</v>
      </c>
      <c r="P2215" s="1">
        <v>68</v>
      </c>
      <c r="Q2215" s="1">
        <v>172.72</v>
      </c>
      <c r="R2215" s="1">
        <v>75</v>
      </c>
      <c r="S2215" s="1">
        <v>190.5</v>
      </c>
      <c r="T2215" s="2">
        <v>0</v>
      </c>
      <c r="U2215" s="2" t="s">
        <v>30</v>
      </c>
      <c r="V2215" s="1" t="s">
        <v>31</v>
      </c>
      <c r="W2215" s="1">
        <v>1</v>
      </c>
      <c r="X2215" s="1">
        <v>0</v>
      </c>
      <c r="Y2215" s="1">
        <v>0</v>
      </c>
      <c r="Z2215" s="1">
        <v>0</v>
      </c>
      <c r="AA2215" s="1">
        <v>0</v>
      </c>
      <c r="AB2215" s="1"/>
      <c r="AC2215" s="14"/>
    </row>
    <row r="2216" spans="1:29" s="11" customFormat="1" x14ac:dyDescent="0.25">
      <c r="A2216" s="14">
        <v>2215</v>
      </c>
      <c r="B2216" s="1" t="s">
        <v>2072</v>
      </c>
      <c r="C2216" s="2">
        <v>2013</v>
      </c>
      <c r="D2216" s="2">
        <v>5</v>
      </c>
      <c r="E2216" s="2">
        <v>23</v>
      </c>
      <c r="F2216" s="1" t="s">
        <v>61</v>
      </c>
      <c r="G2216" s="1">
        <v>1</v>
      </c>
      <c r="H2216" s="1"/>
      <c r="I2216" s="2"/>
      <c r="J2216" s="2"/>
      <c r="K2216" s="2"/>
      <c r="L2216" s="2"/>
      <c r="M2216" s="27"/>
      <c r="N2216" s="2">
        <v>36107014</v>
      </c>
      <c r="O2216" s="2" t="s">
        <v>29</v>
      </c>
      <c r="P2216" s="1">
        <v>78</v>
      </c>
      <c r="Q2216" s="1">
        <v>198.12</v>
      </c>
      <c r="R2216" s="1">
        <v>87</v>
      </c>
      <c r="S2216" s="1">
        <v>220.98</v>
      </c>
      <c r="T2216" s="2">
        <v>1</v>
      </c>
      <c r="U2216" s="2" t="s">
        <v>36</v>
      </c>
      <c r="V2216" s="1" t="s">
        <v>33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/>
      <c r="AC2216" s="14"/>
    </row>
    <row r="2217" spans="1:29" s="11" customFormat="1" x14ac:dyDescent="0.25">
      <c r="A2217" s="14">
        <v>2216</v>
      </c>
      <c r="B2217" s="1" t="s">
        <v>2072</v>
      </c>
      <c r="C2217" s="2">
        <v>2013</v>
      </c>
      <c r="D2217" s="2">
        <v>5</v>
      </c>
      <c r="E2217" s="2">
        <v>23</v>
      </c>
      <c r="F2217" s="1" t="s">
        <v>61</v>
      </c>
      <c r="G2217" s="1">
        <v>1</v>
      </c>
      <c r="H2217" s="1"/>
      <c r="I2217" s="2"/>
      <c r="J2217" s="2"/>
      <c r="K2217" s="2"/>
      <c r="L2217" s="2"/>
      <c r="M2217" s="27"/>
      <c r="N2217" s="2">
        <v>36107015</v>
      </c>
      <c r="O2217" s="2" t="s">
        <v>29</v>
      </c>
      <c r="P2217" s="1">
        <v>68</v>
      </c>
      <c r="Q2217" s="1">
        <v>172.72</v>
      </c>
      <c r="R2217" s="1">
        <v>79</v>
      </c>
      <c r="S2217" s="1">
        <v>200.66</v>
      </c>
      <c r="T2217" s="2">
        <v>1</v>
      </c>
      <c r="U2217" s="2" t="s">
        <v>36</v>
      </c>
      <c r="V2217" s="1" t="s">
        <v>33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/>
      <c r="AC2217" s="14"/>
    </row>
    <row r="2218" spans="1:29" s="11" customFormat="1" x14ac:dyDescent="0.25">
      <c r="A2218" s="14">
        <v>2217</v>
      </c>
      <c r="B2218" s="1" t="s">
        <v>2072</v>
      </c>
      <c r="C2218" s="2">
        <v>2013</v>
      </c>
      <c r="D2218" s="2">
        <v>5</v>
      </c>
      <c r="E2218" s="2">
        <v>23</v>
      </c>
      <c r="F2218" s="1" t="s">
        <v>134</v>
      </c>
      <c r="G2218" s="1">
        <v>1</v>
      </c>
      <c r="H2218" s="1">
        <v>10</v>
      </c>
      <c r="I2218" s="2"/>
      <c r="J2218" s="2">
        <v>37335</v>
      </c>
      <c r="K2218" s="2"/>
      <c r="L2218" s="2"/>
      <c r="M2218" s="27">
        <v>187202</v>
      </c>
      <c r="N2218" s="2"/>
      <c r="O2218" s="2" t="s">
        <v>29</v>
      </c>
      <c r="P2218" s="1">
        <v>69</v>
      </c>
      <c r="Q2218" s="1">
        <v>175.26</v>
      </c>
      <c r="R2218" s="1">
        <v>76</v>
      </c>
      <c r="S2218" s="1">
        <v>193.04</v>
      </c>
      <c r="T2218" s="2">
        <v>0</v>
      </c>
      <c r="U2218" s="2" t="s">
        <v>30</v>
      </c>
      <c r="V2218" s="1" t="s">
        <v>133</v>
      </c>
      <c r="W2218" s="1">
        <v>0</v>
      </c>
      <c r="X2218" s="1">
        <v>0</v>
      </c>
      <c r="Y2218" s="1">
        <v>1</v>
      </c>
      <c r="Z2218" s="1">
        <v>1</v>
      </c>
      <c r="AA2218" s="1">
        <v>0</v>
      </c>
      <c r="AB2218" s="1">
        <v>2013</v>
      </c>
      <c r="AC2218" s="14"/>
    </row>
    <row r="2219" spans="1:29" s="11" customFormat="1" x14ac:dyDescent="0.25">
      <c r="A2219" s="14">
        <v>2218</v>
      </c>
      <c r="B2219" s="1" t="s">
        <v>2072</v>
      </c>
      <c r="C2219" s="2">
        <v>2013</v>
      </c>
      <c r="D2219" s="2">
        <v>5</v>
      </c>
      <c r="E2219" s="2">
        <v>23</v>
      </c>
      <c r="F2219" s="1" t="s">
        <v>134</v>
      </c>
      <c r="G2219" s="1">
        <v>1</v>
      </c>
      <c r="H2219" s="1"/>
      <c r="I2219" s="2"/>
      <c r="J2219" s="2"/>
      <c r="K2219" s="2"/>
      <c r="L2219" s="2"/>
      <c r="M2219" s="27"/>
      <c r="N2219" s="2">
        <v>36107016</v>
      </c>
      <c r="O2219" s="2" t="s">
        <v>29</v>
      </c>
      <c r="P2219" s="1">
        <v>75</v>
      </c>
      <c r="Q2219" s="1">
        <v>190.5</v>
      </c>
      <c r="R2219" s="1">
        <v>84</v>
      </c>
      <c r="S2219" s="1">
        <v>213.36</v>
      </c>
      <c r="T2219" s="2">
        <v>1</v>
      </c>
      <c r="U2219" s="2" t="s">
        <v>36</v>
      </c>
      <c r="V2219" s="1" t="s">
        <v>33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/>
      <c r="AC2219" s="14"/>
    </row>
    <row r="2220" spans="1:29" s="11" customFormat="1" x14ac:dyDescent="0.25">
      <c r="A2220" s="14">
        <v>2219</v>
      </c>
      <c r="B2220" s="1" t="s">
        <v>2072</v>
      </c>
      <c r="C2220" s="2">
        <v>2013</v>
      </c>
      <c r="D2220" s="2">
        <v>5</v>
      </c>
      <c r="E2220" s="2">
        <v>23</v>
      </c>
      <c r="F2220" s="1" t="s">
        <v>134</v>
      </c>
      <c r="G2220" s="1">
        <v>1</v>
      </c>
      <c r="H2220" s="1"/>
      <c r="I2220" s="2"/>
      <c r="J2220" s="2">
        <v>37348</v>
      </c>
      <c r="K2220" s="2" t="s">
        <v>680</v>
      </c>
      <c r="L2220" s="2"/>
      <c r="M2220" s="27">
        <v>187213</v>
      </c>
      <c r="N2220" s="2"/>
      <c r="O2220" s="2" t="s">
        <v>29</v>
      </c>
      <c r="P2220" s="1">
        <v>73</v>
      </c>
      <c r="Q2220" s="1">
        <v>185.42000000000002</v>
      </c>
      <c r="R2220" s="1">
        <v>79</v>
      </c>
      <c r="S2220" s="1">
        <v>200.66</v>
      </c>
      <c r="T2220" s="2">
        <v>0</v>
      </c>
      <c r="U2220" s="2" t="s">
        <v>30</v>
      </c>
      <c r="V2220" s="1" t="s">
        <v>1406</v>
      </c>
      <c r="W2220" s="1">
        <v>1</v>
      </c>
      <c r="X2220" s="1">
        <v>0</v>
      </c>
      <c r="Y2220" s="1">
        <v>1</v>
      </c>
      <c r="Z2220" s="1">
        <v>0</v>
      </c>
      <c r="AA2220" s="1">
        <v>1</v>
      </c>
      <c r="AB2220" s="1">
        <v>2009</v>
      </c>
      <c r="AC2220" s="14"/>
    </row>
    <row r="2221" spans="1:29" s="11" customFormat="1" x14ac:dyDescent="0.25">
      <c r="A2221" s="14">
        <v>2220</v>
      </c>
      <c r="B2221" s="1" t="s">
        <v>2073</v>
      </c>
      <c r="C2221" s="2">
        <v>2013</v>
      </c>
      <c r="D2221" s="2">
        <v>5</v>
      </c>
      <c r="E2221" s="2">
        <v>24</v>
      </c>
      <c r="F2221" s="1" t="s">
        <v>52</v>
      </c>
      <c r="G2221" s="1">
        <v>1</v>
      </c>
      <c r="H2221" s="1"/>
      <c r="I2221" s="2"/>
      <c r="J2221" s="2">
        <v>37349</v>
      </c>
      <c r="K2221" s="2"/>
      <c r="L2221" s="2"/>
      <c r="M2221" s="27">
        <v>187214</v>
      </c>
      <c r="N2221" s="2"/>
      <c r="O2221" s="2" t="s">
        <v>29</v>
      </c>
      <c r="P2221" s="1">
        <v>71</v>
      </c>
      <c r="Q2221" s="1">
        <v>180.34</v>
      </c>
      <c r="R2221" s="1">
        <v>81</v>
      </c>
      <c r="S2221" s="1">
        <v>205.74</v>
      </c>
      <c r="T2221" s="2">
        <v>0</v>
      </c>
      <c r="U2221" s="2" t="s">
        <v>30</v>
      </c>
      <c r="V2221" s="1" t="s">
        <v>31</v>
      </c>
      <c r="W2221" s="1">
        <v>1</v>
      </c>
      <c r="X2221" s="1">
        <v>0</v>
      </c>
      <c r="Y2221" s="1">
        <v>0</v>
      </c>
      <c r="Z2221" s="1">
        <v>0</v>
      </c>
      <c r="AA2221" s="1">
        <v>0</v>
      </c>
      <c r="AB2221" s="1"/>
      <c r="AC2221" s="14"/>
    </row>
    <row r="2222" spans="1:29" s="11" customFormat="1" x14ac:dyDescent="0.25">
      <c r="A2222" s="14">
        <v>2221</v>
      </c>
      <c r="B2222" s="1" t="s">
        <v>2073</v>
      </c>
      <c r="C2222" s="2">
        <v>2013</v>
      </c>
      <c r="D2222" s="2">
        <v>5</v>
      </c>
      <c r="E2222" s="2">
        <v>24</v>
      </c>
      <c r="F2222" s="1" t="s">
        <v>52</v>
      </c>
      <c r="G2222" s="1">
        <v>1</v>
      </c>
      <c r="H2222" s="1"/>
      <c r="I2222" s="2"/>
      <c r="J2222" s="2"/>
      <c r="K2222" s="2"/>
      <c r="L2222" s="2"/>
      <c r="M2222" s="27"/>
      <c r="N2222" s="2">
        <v>36107017</v>
      </c>
      <c r="O2222" s="2" t="s">
        <v>32</v>
      </c>
      <c r="P2222" s="1">
        <v>62</v>
      </c>
      <c r="Q2222" s="1">
        <v>157.47999999999999</v>
      </c>
      <c r="R2222" s="1">
        <v>70</v>
      </c>
      <c r="S2222" s="1">
        <v>177.8</v>
      </c>
      <c r="T2222" s="2">
        <v>1</v>
      </c>
      <c r="U2222" s="2" t="s">
        <v>36</v>
      </c>
      <c r="V2222" s="1" t="s">
        <v>33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/>
      <c r="AC2222" s="14"/>
    </row>
    <row r="2223" spans="1:29" s="11" customFormat="1" x14ac:dyDescent="0.25">
      <c r="A2223" s="14">
        <v>2222</v>
      </c>
      <c r="B2223" s="1" t="s">
        <v>2073</v>
      </c>
      <c r="C2223" s="2">
        <v>2013</v>
      </c>
      <c r="D2223" s="2">
        <v>5</v>
      </c>
      <c r="E2223" s="2">
        <v>24</v>
      </c>
      <c r="F2223" s="1" t="s">
        <v>52</v>
      </c>
      <c r="G2223" s="1">
        <v>1</v>
      </c>
      <c r="H2223" s="1"/>
      <c r="I2223" s="2"/>
      <c r="J2223" s="2">
        <v>37350</v>
      </c>
      <c r="K2223" s="2"/>
      <c r="L2223" s="2"/>
      <c r="M2223" s="27">
        <v>187215</v>
      </c>
      <c r="N2223" s="2"/>
      <c r="O2223" s="2" t="s">
        <v>32</v>
      </c>
      <c r="P2223" s="1">
        <v>56</v>
      </c>
      <c r="Q2223" s="1">
        <v>142.24</v>
      </c>
      <c r="R2223" s="1">
        <v>63</v>
      </c>
      <c r="S2223" s="1">
        <v>160.02000000000001</v>
      </c>
      <c r="T2223" s="2">
        <v>0</v>
      </c>
      <c r="U2223" s="2" t="s">
        <v>30</v>
      </c>
      <c r="V2223" s="1" t="s">
        <v>31</v>
      </c>
      <c r="W2223" s="1">
        <v>1</v>
      </c>
      <c r="X2223" s="1">
        <v>0</v>
      </c>
      <c r="Y2223" s="1">
        <v>0</v>
      </c>
      <c r="Z2223" s="1">
        <v>0</v>
      </c>
      <c r="AA2223" s="1">
        <v>0</v>
      </c>
      <c r="AB2223" s="1"/>
      <c r="AC2223" s="14"/>
    </row>
    <row r="2224" spans="1:29" s="11" customFormat="1" x14ac:dyDescent="0.25">
      <c r="A2224" s="14">
        <v>2223</v>
      </c>
      <c r="B2224" s="1" t="s">
        <v>2073</v>
      </c>
      <c r="C2224" s="2">
        <v>2013</v>
      </c>
      <c r="D2224" s="2">
        <v>5</v>
      </c>
      <c r="E2224" s="2">
        <v>24</v>
      </c>
      <c r="F2224" s="1" t="s">
        <v>55</v>
      </c>
      <c r="G2224" s="1">
        <v>1</v>
      </c>
      <c r="H2224" s="1"/>
      <c r="I2224" s="2"/>
      <c r="J2224" s="2"/>
      <c r="K2224" s="2"/>
      <c r="L2224" s="2"/>
      <c r="M2224" s="27"/>
      <c r="N2224" s="2">
        <v>36107018</v>
      </c>
      <c r="O2224" s="2" t="s">
        <v>32</v>
      </c>
      <c r="P2224" s="1">
        <v>67</v>
      </c>
      <c r="Q2224" s="1">
        <v>170.18</v>
      </c>
      <c r="R2224" s="1">
        <v>76</v>
      </c>
      <c r="S2224" s="1">
        <v>193.04</v>
      </c>
      <c r="T2224" s="2">
        <v>1</v>
      </c>
      <c r="U2224" s="2" t="s">
        <v>36</v>
      </c>
      <c r="V2224" s="1" t="s">
        <v>33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/>
      <c r="AC2224" s="14"/>
    </row>
    <row r="2225" spans="1:29" s="11" customFormat="1" x14ac:dyDescent="0.25">
      <c r="A2225" s="14">
        <v>2224</v>
      </c>
      <c r="B2225" s="1" t="s">
        <v>2073</v>
      </c>
      <c r="C2225" s="2">
        <v>2013</v>
      </c>
      <c r="D2225" s="2">
        <v>5</v>
      </c>
      <c r="E2225" s="2">
        <v>24</v>
      </c>
      <c r="F2225" s="1" t="s">
        <v>55</v>
      </c>
      <c r="G2225" s="1">
        <v>1</v>
      </c>
      <c r="H2225" s="1"/>
      <c r="I2225" s="2"/>
      <c r="J2225" s="2">
        <v>33326</v>
      </c>
      <c r="K2225" s="2"/>
      <c r="L2225" s="2"/>
      <c r="M2225" s="27">
        <v>187216</v>
      </c>
      <c r="N2225" s="2"/>
      <c r="O2225" s="2" t="s">
        <v>29</v>
      </c>
      <c r="P2225" s="1">
        <v>64</v>
      </c>
      <c r="Q2225" s="1">
        <v>162.56</v>
      </c>
      <c r="R2225" s="1">
        <v>72</v>
      </c>
      <c r="S2225" s="1">
        <v>182.88</v>
      </c>
      <c r="T2225" s="2">
        <v>0</v>
      </c>
      <c r="U2225" s="2" t="s">
        <v>30</v>
      </c>
      <c r="V2225" s="1" t="s">
        <v>31</v>
      </c>
      <c r="W2225" s="1">
        <v>1</v>
      </c>
      <c r="X2225" s="1">
        <v>0</v>
      </c>
      <c r="Y2225" s="1">
        <v>1</v>
      </c>
      <c r="Z2225" s="1">
        <v>0</v>
      </c>
      <c r="AA2225" s="1">
        <v>0</v>
      </c>
      <c r="AB2225" s="1"/>
      <c r="AC2225" s="14"/>
    </row>
    <row r="2226" spans="1:29" s="11" customFormat="1" x14ac:dyDescent="0.25">
      <c r="A2226" s="14">
        <v>2225</v>
      </c>
      <c r="B2226" s="1" t="s">
        <v>2073</v>
      </c>
      <c r="C2226" s="2">
        <v>2013</v>
      </c>
      <c r="D2226" s="2">
        <v>5</v>
      </c>
      <c r="E2226" s="2">
        <v>24</v>
      </c>
      <c r="F2226" s="1" t="s">
        <v>1883</v>
      </c>
      <c r="G2226" s="1">
        <v>1</v>
      </c>
      <c r="H2226" s="1"/>
      <c r="I2226" s="2"/>
      <c r="J2226" s="2">
        <v>33327</v>
      </c>
      <c r="K2226" s="2"/>
      <c r="L2226" s="2"/>
      <c r="M2226" s="27">
        <v>187218</v>
      </c>
      <c r="N2226" s="2"/>
      <c r="O2226" s="2" t="s">
        <v>32</v>
      </c>
      <c r="P2226" s="1">
        <v>63</v>
      </c>
      <c r="Q2226" s="1">
        <v>160.02000000000001</v>
      </c>
      <c r="R2226" s="1">
        <v>70</v>
      </c>
      <c r="S2226" s="1">
        <v>177.8</v>
      </c>
      <c r="T2226" s="2">
        <v>0</v>
      </c>
      <c r="U2226" s="2" t="s">
        <v>30</v>
      </c>
      <c r="V2226" s="1" t="s">
        <v>31</v>
      </c>
      <c r="W2226" s="1">
        <v>1</v>
      </c>
      <c r="X2226" s="1">
        <v>0</v>
      </c>
      <c r="Y2226" s="1">
        <v>0</v>
      </c>
      <c r="Z2226" s="1">
        <v>0</v>
      </c>
      <c r="AA2226" s="1">
        <v>0</v>
      </c>
      <c r="AB2226" s="1"/>
      <c r="AC2226" s="14"/>
    </row>
    <row r="2227" spans="1:29" s="11" customFormat="1" x14ac:dyDescent="0.25">
      <c r="A2227" s="14">
        <v>2226</v>
      </c>
      <c r="B2227" s="1" t="s">
        <v>2073</v>
      </c>
      <c r="C2227" s="2">
        <v>2013</v>
      </c>
      <c r="D2227" s="2">
        <v>5</v>
      </c>
      <c r="E2227" s="2">
        <v>24</v>
      </c>
      <c r="F2227" s="1" t="s">
        <v>2054</v>
      </c>
      <c r="G2227" s="1">
        <v>1</v>
      </c>
      <c r="H2227" s="1"/>
      <c r="I2227" s="2"/>
      <c r="J2227" s="2"/>
      <c r="K2227" s="2"/>
      <c r="L2227" s="2"/>
      <c r="M2227" s="27"/>
      <c r="N2227" s="2">
        <v>36107019</v>
      </c>
      <c r="O2227" s="2" t="s">
        <v>32</v>
      </c>
      <c r="P2227" s="1">
        <v>66</v>
      </c>
      <c r="Q2227" s="1">
        <v>167.64000000000001</v>
      </c>
      <c r="R2227" s="1">
        <v>70</v>
      </c>
      <c r="S2227" s="1">
        <v>177.8</v>
      </c>
      <c r="T2227" s="2">
        <v>1</v>
      </c>
      <c r="U2227" s="2" t="s">
        <v>36</v>
      </c>
      <c r="V2227" s="1" t="s">
        <v>33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/>
      <c r="AC2227" s="14"/>
    </row>
    <row r="2228" spans="1:29" s="11" customFormat="1" x14ac:dyDescent="0.25">
      <c r="A2228" s="14">
        <v>2227</v>
      </c>
      <c r="B2228" s="1" t="s">
        <v>2073</v>
      </c>
      <c r="C2228" s="2">
        <v>2013</v>
      </c>
      <c r="D2228" s="2">
        <v>5</v>
      </c>
      <c r="E2228" s="2">
        <v>24</v>
      </c>
      <c r="F2228" s="1" t="s">
        <v>2054</v>
      </c>
      <c r="G2228" s="1">
        <v>1</v>
      </c>
      <c r="H2228" s="1"/>
      <c r="I2228" s="2"/>
      <c r="J2228" s="2"/>
      <c r="K2228" s="2"/>
      <c r="L2228" s="2"/>
      <c r="M2228" s="27"/>
      <c r="N2228" s="2">
        <v>36107020</v>
      </c>
      <c r="O2228" s="2" t="s">
        <v>29</v>
      </c>
      <c r="P2228" s="1">
        <v>78</v>
      </c>
      <c r="Q2228" s="1">
        <v>198.12</v>
      </c>
      <c r="R2228" s="1">
        <v>89</v>
      </c>
      <c r="S2228" s="1">
        <v>226.06</v>
      </c>
      <c r="T2228" s="2">
        <v>1</v>
      </c>
      <c r="U2228" s="2" t="s">
        <v>36</v>
      </c>
      <c r="V2228" s="1" t="s">
        <v>33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/>
      <c r="AC2228" s="14"/>
    </row>
    <row r="2229" spans="1:29" s="11" customFormat="1" x14ac:dyDescent="0.25">
      <c r="A2229" s="14">
        <v>2228</v>
      </c>
      <c r="B2229" s="1" t="s">
        <v>2073</v>
      </c>
      <c r="C2229" s="2">
        <v>2013</v>
      </c>
      <c r="D2229" s="2">
        <v>5</v>
      </c>
      <c r="E2229" s="2">
        <v>24</v>
      </c>
      <c r="F2229" s="1" t="s">
        <v>2054</v>
      </c>
      <c r="G2229" s="1">
        <v>1</v>
      </c>
      <c r="H2229" s="1"/>
      <c r="I2229" s="2" t="s">
        <v>27</v>
      </c>
      <c r="J2229" s="2">
        <v>460</v>
      </c>
      <c r="K2229" s="2"/>
      <c r="L2229" s="2"/>
      <c r="M2229" s="27">
        <v>187217</v>
      </c>
      <c r="N2229" s="2"/>
      <c r="O2229" s="2" t="s">
        <v>32</v>
      </c>
      <c r="P2229" s="1">
        <v>54</v>
      </c>
      <c r="Q2229" s="1">
        <v>137.16</v>
      </c>
      <c r="R2229" s="1">
        <v>64</v>
      </c>
      <c r="S2229" s="1">
        <v>162.56</v>
      </c>
      <c r="T2229" s="2">
        <v>0</v>
      </c>
      <c r="U2229" s="2" t="s">
        <v>30</v>
      </c>
      <c r="V2229" s="1" t="s">
        <v>1406</v>
      </c>
      <c r="W2229" s="1">
        <v>1</v>
      </c>
      <c r="X2229" s="1">
        <v>0</v>
      </c>
      <c r="Y2229" s="1">
        <v>1</v>
      </c>
      <c r="Z2229" s="1">
        <v>0</v>
      </c>
      <c r="AA2229" s="1">
        <v>1</v>
      </c>
      <c r="AB2229" s="1">
        <v>2011</v>
      </c>
      <c r="AC2229" s="14"/>
    </row>
    <row r="2230" spans="1:29" s="11" customFormat="1" x14ac:dyDescent="0.25">
      <c r="A2230" s="14">
        <v>2229</v>
      </c>
      <c r="B2230" s="1" t="s">
        <v>2073</v>
      </c>
      <c r="C2230" s="2">
        <v>2013</v>
      </c>
      <c r="D2230" s="2">
        <v>5</v>
      </c>
      <c r="E2230" s="2">
        <v>24</v>
      </c>
      <c r="F2230" s="1" t="s">
        <v>2054</v>
      </c>
      <c r="G2230" s="1">
        <v>1</v>
      </c>
      <c r="H2230" s="1"/>
      <c r="I2230" s="2"/>
      <c r="J2230" s="2"/>
      <c r="K2230" s="2"/>
      <c r="L2230" s="2"/>
      <c r="M2230" s="27"/>
      <c r="N2230" s="2">
        <v>36107021</v>
      </c>
      <c r="O2230" s="2" t="s">
        <v>32</v>
      </c>
      <c r="P2230" s="1">
        <v>66</v>
      </c>
      <c r="Q2230" s="1">
        <v>167.64000000000001</v>
      </c>
      <c r="R2230" s="1">
        <v>75</v>
      </c>
      <c r="S2230" s="1">
        <v>190.5</v>
      </c>
      <c r="T2230" s="2">
        <v>1</v>
      </c>
      <c r="U2230" s="2" t="s">
        <v>36</v>
      </c>
      <c r="V2230" s="1" t="s">
        <v>33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/>
      <c r="AC2230" s="14"/>
    </row>
    <row r="2231" spans="1:29" s="11" customFormat="1" x14ac:dyDescent="0.25">
      <c r="A2231" s="14">
        <v>2230</v>
      </c>
      <c r="B2231" s="1" t="s">
        <v>2074</v>
      </c>
      <c r="C2231" s="2">
        <v>2013</v>
      </c>
      <c r="D2231" s="2">
        <v>5</v>
      </c>
      <c r="E2231" s="2">
        <v>25</v>
      </c>
      <c r="F2231" s="1" t="s">
        <v>55</v>
      </c>
      <c r="G2231" s="1">
        <v>1</v>
      </c>
      <c r="H2231" s="1"/>
      <c r="I2231" s="2" t="s">
        <v>2075</v>
      </c>
      <c r="J2231" s="2">
        <v>126</v>
      </c>
      <c r="K2231" s="2"/>
      <c r="L2231" s="2"/>
      <c r="M2231" s="27" t="s">
        <v>2076</v>
      </c>
      <c r="N2231" s="2">
        <v>36107024</v>
      </c>
      <c r="O2231" s="2" t="s">
        <v>32</v>
      </c>
      <c r="P2231" s="1">
        <v>71</v>
      </c>
      <c r="Q2231" s="1">
        <v>180.34</v>
      </c>
      <c r="R2231" s="1">
        <v>78</v>
      </c>
      <c r="S2231" s="1">
        <v>198.12</v>
      </c>
      <c r="T2231" s="2">
        <v>1</v>
      </c>
      <c r="U2231" s="2" t="s">
        <v>36</v>
      </c>
      <c r="V2231" s="1" t="s">
        <v>33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/>
      <c r="AC2231" s="14"/>
    </row>
    <row r="2232" spans="1:29" s="11" customFormat="1" x14ac:dyDescent="0.25">
      <c r="A2232" s="14">
        <v>2231</v>
      </c>
      <c r="B2232" s="1" t="s">
        <v>2074</v>
      </c>
      <c r="C2232" s="2">
        <v>2013</v>
      </c>
      <c r="D2232" s="2">
        <v>5</v>
      </c>
      <c r="E2232" s="2">
        <v>25</v>
      </c>
      <c r="F2232" s="1" t="s">
        <v>55</v>
      </c>
      <c r="G2232" s="1">
        <v>1</v>
      </c>
      <c r="H2232" s="1"/>
      <c r="I2232" s="2"/>
      <c r="J2232" s="2"/>
      <c r="K2232" s="2"/>
      <c r="L2232" s="2"/>
      <c r="M2232" s="27"/>
      <c r="N2232" s="2">
        <v>36107022</v>
      </c>
      <c r="O2232" s="2" t="s">
        <v>29</v>
      </c>
      <c r="P2232" s="1">
        <v>75</v>
      </c>
      <c r="Q2232" s="1">
        <v>190.5</v>
      </c>
      <c r="R2232" s="1">
        <v>85</v>
      </c>
      <c r="S2232" s="1">
        <v>215.9</v>
      </c>
      <c r="T2232" s="2">
        <v>1</v>
      </c>
      <c r="U2232" s="2" t="s">
        <v>36</v>
      </c>
      <c r="V2232" s="1" t="s">
        <v>33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/>
      <c r="AC2232" s="14"/>
    </row>
    <row r="2233" spans="1:29" s="11" customFormat="1" x14ac:dyDescent="0.25">
      <c r="A2233" s="14">
        <v>2232</v>
      </c>
      <c r="B2233" s="1" t="s">
        <v>2074</v>
      </c>
      <c r="C2233" s="2">
        <v>2013</v>
      </c>
      <c r="D2233" s="2">
        <v>5</v>
      </c>
      <c r="E2233" s="2">
        <v>25</v>
      </c>
      <c r="F2233" s="1" t="s">
        <v>55</v>
      </c>
      <c r="G2233" s="1">
        <v>1</v>
      </c>
      <c r="H2233" s="1"/>
      <c r="I2233" s="2"/>
      <c r="J2233" s="2"/>
      <c r="K2233" s="2"/>
      <c r="L2233" s="2"/>
      <c r="M2233" s="27"/>
      <c r="N2233" s="2">
        <v>36107023</v>
      </c>
      <c r="O2233" s="2" t="s">
        <v>29</v>
      </c>
      <c r="P2233" s="1">
        <v>70</v>
      </c>
      <c r="Q2233" s="1">
        <v>177.8</v>
      </c>
      <c r="R2233" s="1">
        <v>80</v>
      </c>
      <c r="S2233" s="1">
        <v>203.2</v>
      </c>
      <c r="T2233" s="2">
        <v>1</v>
      </c>
      <c r="U2233" s="2" t="s">
        <v>36</v>
      </c>
      <c r="V2233" s="1" t="s">
        <v>33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/>
      <c r="AC2233" s="14"/>
    </row>
    <row r="2234" spans="1:29" s="11" customFormat="1" x14ac:dyDescent="0.25">
      <c r="A2234" s="14">
        <v>2233</v>
      </c>
      <c r="B2234" s="1" t="s">
        <v>2074</v>
      </c>
      <c r="C2234" s="2">
        <v>2013</v>
      </c>
      <c r="D2234" s="2">
        <v>5</v>
      </c>
      <c r="E2234" s="2">
        <v>25</v>
      </c>
      <c r="F2234" s="1" t="s">
        <v>55</v>
      </c>
      <c r="G2234" s="1">
        <v>1</v>
      </c>
      <c r="H2234" s="1"/>
      <c r="I2234" s="2"/>
      <c r="J2234" s="2">
        <v>33328</v>
      </c>
      <c r="K2234" s="2"/>
      <c r="L2234" s="2"/>
      <c r="M2234" s="27">
        <v>187219</v>
      </c>
      <c r="N2234" s="2"/>
      <c r="O2234" s="2" t="s">
        <v>29</v>
      </c>
      <c r="P2234" s="1">
        <v>69</v>
      </c>
      <c r="Q2234" s="1">
        <v>175.26</v>
      </c>
      <c r="R2234" s="1">
        <v>78</v>
      </c>
      <c r="S2234" s="1">
        <v>198.12</v>
      </c>
      <c r="T2234" s="2">
        <v>0</v>
      </c>
      <c r="U2234" s="2" t="s">
        <v>30</v>
      </c>
      <c r="V2234" s="1" t="s">
        <v>31</v>
      </c>
      <c r="W2234" s="1">
        <v>1</v>
      </c>
      <c r="X2234" s="1">
        <v>0</v>
      </c>
      <c r="Y2234" s="1">
        <v>0</v>
      </c>
      <c r="Z2234" s="1">
        <v>0</v>
      </c>
      <c r="AA2234" s="1">
        <v>0</v>
      </c>
      <c r="AB2234" s="1"/>
      <c r="AC2234" s="14"/>
    </row>
    <row r="2235" spans="1:29" s="11" customFormat="1" x14ac:dyDescent="0.25">
      <c r="A2235" s="14">
        <v>2234</v>
      </c>
      <c r="B2235" s="1" t="s">
        <v>2074</v>
      </c>
      <c r="C2235" s="2">
        <v>2013</v>
      </c>
      <c r="D2235" s="2">
        <v>5</v>
      </c>
      <c r="E2235" s="2">
        <v>25</v>
      </c>
      <c r="F2235" s="1" t="s">
        <v>55</v>
      </c>
      <c r="G2235" s="1">
        <v>1</v>
      </c>
      <c r="H2235" s="1"/>
      <c r="I2235" s="2"/>
      <c r="J2235" s="2">
        <v>33329</v>
      </c>
      <c r="K2235" s="2"/>
      <c r="L2235" s="2"/>
      <c r="M2235" s="27">
        <v>187220</v>
      </c>
      <c r="N2235" s="2"/>
      <c r="O2235" s="2" t="s">
        <v>29</v>
      </c>
      <c r="P2235" s="1">
        <v>65</v>
      </c>
      <c r="Q2235" s="1">
        <v>165.1</v>
      </c>
      <c r="R2235" s="1">
        <v>72</v>
      </c>
      <c r="S2235" s="1">
        <v>182.88</v>
      </c>
      <c r="T2235" s="2">
        <v>0</v>
      </c>
      <c r="U2235" s="2" t="s">
        <v>30</v>
      </c>
      <c r="V2235" s="1" t="s">
        <v>31</v>
      </c>
      <c r="W2235" s="1">
        <v>1</v>
      </c>
      <c r="X2235" s="1">
        <v>0</v>
      </c>
      <c r="Y2235" s="1">
        <v>1</v>
      </c>
      <c r="Z2235" s="1">
        <v>0</v>
      </c>
      <c r="AA2235" s="1">
        <v>0</v>
      </c>
      <c r="AB2235" s="1"/>
      <c r="AC2235" s="14"/>
    </row>
    <row r="2236" spans="1:29" s="11" customFormat="1" x14ac:dyDescent="0.25">
      <c r="A2236" s="14">
        <v>2235</v>
      </c>
      <c r="B2236" s="1" t="s">
        <v>2074</v>
      </c>
      <c r="C2236" s="2">
        <v>2013</v>
      </c>
      <c r="D2236" s="2">
        <v>5</v>
      </c>
      <c r="E2236" s="2">
        <v>25</v>
      </c>
      <c r="F2236" s="1" t="s">
        <v>52</v>
      </c>
      <c r="G2236" s="1">
        <v>1</v>
      </c>
      <c r="H2236" s="1"/>
      <c r="I2236" s="2"/>
      <c r="J2236" s="2"/>
      <c r="K2236" s="2"/>
      <c r="L2236" s="2"/>
      <c r="M2236" s="27"/>
      <c r="N2236" s="2">
        <v>36107025</v>
      </c>
      <c r="O2236" s="2" t="s">
        <v>32</v>
      </c>
      <c r="P2236" s="1">
        <v>65</v>
      </c>
      <c r="Q2236" s="1">
        <v>165.1</v>
      </c>
      <c r="R2236" s="1">
        <v>71</v>
      </c>
      <c r="S2236" s="1">
        <v>180.34</v>
      </c>
      <c r="T2236" s="2">
        <v>1</v>
      </c>
      <c r="U2236" s="2" t="s">
        <v>36</v>
      </c>
      <c r="V2236" s="1" t="s">
        <v>33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/>
      <c r="AC2236" s="14"/>
    </row>
    <row r="2237" spans="1:29" s="11" customFormat="1" x14ac:dyDescent="0.25">
      <c r="A2237" s="14">
        <v>2236</v>
      </c>
      <c r="B2237" s="1" t="s">
        <v>2074</v>
      </c>
      <c r="C2237" s="2">
        <v>2013</v>
      </c>
      <c r="D2237" s="2">
        <v>5</v>
      </c>
      <c r="E2237" s="2">
        <v>25</v>
      </c>
      <c r="F2237" s="1" t="s">
        <v>52</v>
      </c>
      <c r="G2237" s="1">
        <v>1</v>
      </c>
      <c r="H2237" s="1"/>
      <c r="I2237" s="2"/>
      <c r="J2237" s="2">
        <v>33330</v>
      </c>
      <c r="K2237" s="2"/>
      <c r="L2237" s="2"/>
      <c r="M2237" s="27">
        <v>187221</v>
      </c>
      <c r="N2237" s="2"/>
      <c r="O2237" s="2" t="s">
        <v>32</v>
      </c>
      <c r="P2237" s="1">
        <v>61</v>
      </c>
      <c r="Q2237" s="1">
        <v>154.94</v>
      </c>
      <c r="R2237" s="1">
        <v>68</v>
      </c>
      <c r="S2237" s="1">
        <v>172.72</v>
      </c>
      <c r="T2237" s="2">
        <v>0</v>
      </c>
      <c r="U2237" s="2" t="s">
        <v>30</v>
      </c>
      <c r="V2237" s="1" t="s">
        <v>31</v>
      </c>
      <c r="W2237" s="1">
        <v>1</v>
      </c>
      <c r="X2237" s="1">
        <v>0</v>
      </c>
      <c r="Y2237" s="1">
        <v>0</v>
      </c>
      <c r="Z2237" s="1">
        <v>0</v>
      </c>
      <c r="AA2237" s="1">
        <v>0</v>
      </c>
      <c r="AB2237" s="1"/>
      <c r="AC2237" s="14"/>
    </row>
    <row r="2238" spans="1:29" s="11" customFormat="1" x14ac:dyDescent="0.25">
      <c r="A2238" s="14">
        <v>2237</v>
      </c>
      <c r="B2238" s="1" t="s">
        <v>2074</v>
      </c>
      <c r="C2238" s="2">
        <v>2013</v>
      </c>
      <c r="D2238" s="2">
        <v>5</v>
      </c>
      <c r="E2238" s="2">
        <v>25</v>
      </c>
      <c r="F2238" s="1" t="s">
        <v>52</v>
      </c>
      <c r="G2238" s="1">
        <v>1</v>
      </c>
      <c r="H2238" s="1"/>
      <c r="I2238" s="2"/>
      <c r="J2238" s="2">
        <v>33332</v>
      </c>
      <c r="K2238" s="2"/>
      <c r="L2238" s="2"/>
      <c r="M2238" s="27">
        <v>187222</v>
      </c>
      <c r="N2238" s="2"/>
      <c r="O2238" s="2" t="s">
        <v>32</v>
      </c>
      <c r="P2238" s="1">
        <v>59</v>
      </c>
      <c r="Q2238" s="1">
        <v>149.86000000000001</v>
      </c>
      <c r="R2238" s="1">
        <v>66</v>
      </c>
      <c r="S2238" s="1">
        <v>167.64000000000001</v>
      </c>
      <c r="T2238" s="2">
        <v>0</v>
      </c>
      <c r="U2238" s="2" t="s">
        <v>30</v>
      </c>
      <c r="V2238" s="1" t="s">
        <v>31</v>
      </c>
      <c r="W2238" s="1">
        <v>1</v>
      </c>
      <c r="X2238" s="1">
        <v>0</v>
      </c>
      <c r="Y2238" s="1">
        <v>0</v>
      </c>
      <c r="Z2238" s="1">
        <v>0</v>
      </c>
      <c r="AA2238" s="1">
        <v>0</v>
      </c>
      <c r="AB2238" s="1"/>
      <c r="AC2238" s="14"/>
    </row>
    <row r="2239" spans="1:29" s="11" customFormat="1" x14ac:dyDescent="0.25">
      <c r="A2239" s="14">
        <v>2238</v>
      </c>
      <c r="B2239" s="1" t="s">
        <v>2077</v>
      </c>
      <c r="C2239" s="2">
        <v>2013</v>
      </c>
      <c r="D2239" s="2">
        <v>5</v>
      </c>
      <c r="E2239" s="2">
        <v>26</v>
      </c>
      <c r="F2239" s="1" t="s">
        <v>134</v>
      </c>
      <c r="G2239" s="1">
        <v>1</v>
      </c>
      <c r="H2239" s="1"/>
      <c r="I2239" s="2"/>
      <c r="J2239" s="2">
        <v>33333</v>
      </c>
      <c r="K2239" s="2"/>
      <c r="L2239" s="2"/>
      <c r="M2239" s="27">
        <v>187224</v>
      </c>
      <c r="N2239" s="2"/>
      <c r="O2239" s="2" t="s">
        <v>32</v>
      </c>
      <c r="P2239" s="1">
        <v>65</v>
      </c>
      <c r="Q2239" s="1">
        <v>165.1</v>
      </c>
      <c r="R2239" s="1">
        <v>72</v>
      </c>
      <c r="S2239" s="1">
        <v>182.88</v>
      </c>
      <c r="T2239" s="2">
        <v>0</v>
      </c>
      <c r="U2239" s="2" t="s">
        <v>30</v>
      </c>
      <c r="V2239" s="1" t="s">
        <v>31</v>
      </c>
      <c r="W2239" s="1">
        <v>1</v>
      </c>
      <c r="X2239" s="1">
        <v>0</v>
      </c>
      <c r="Y2239" s="1">
        <v>1</v>
      </c>
      <c r="Z2239" s="1">
        <v>0</v>
      </c>
      <c r="AA2239" s="1">
        <v>0</v>
      </c>
      <c r="AB2239" s="1"/>
      <c r="AC2239" s="14"/>
    </row>
    <row r="2240" spans="1:29" s="11" customFormat="1" x14ac:dyDescent="0.25">
      <c r="A2240" s="14">
        <v>2239</v>
      </c>
      <c r="B2240" s="1" t="s">
        <v>2077</v>
      </c>
      <c r="C2240" s="2">
        <v>2013</v>
      </c>
      <c r="D2240" s="2">
        <v>5</v>
      </c>
      <c r="E2240" s="2">
        <v>26</v>
      </c>
      <c r="F2240" s="1" t="s">
        <v>134</v>
      </c>
      <c r="G2240" s="1">
        <v>1</v>
      </c>
      <c r="H2240" s="1"/>
      <c r="I2240" s="2"/>
      <c r="J2240" s="2"/>
      <c r="K2240" s="2"/>
      <c r="L2240" s="2"/>
      <c r="M2240" s="27"/>
      <c r="N2240" s="2">
        <v>36107026</v>
      </c>
      <c r="O2240" s="2" t="s">
        <v>32</v>
      </c>
      <c r="P2240" s="1">
        <v>57</v>
      </c>
      <c r="Q2240" s="1">
        <v>144.78</v>
      </c>
      <c r="R2240" s="1">
        <v>63</v>
      </c>
      <c r="S2240" s="1">
        <v>160.02000000000001</v>
      </c>
      <c r="T2240" s="2">
        <v>1</v>
      </c>
      <c r="U2240" s="2" t="s">
        <v>36</v>
      </c>
      <c r="V2240" s="1" t="s">
        <v>33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/>
      <c r="AC2240" s="14"/>
    </row>
    <row r="2241" spans="1:29" s="11" customFormat="1" x14ac:dyDescent="0.25">
      <c r="A2241" s="14">
        <v>2240</v>
      </c>
      <c r="B2241" s="1" t="s">
        <v>2077</v>
      </c>
      <c r="C2241" s="2">
        <v>2013</v>
      </c>
      <c r="D2241" s="2">
        <v>5</v>
      </c>
      <c r="E2241" s="2">
        <v>26</v>
      </c>
      <c r="F2241" s="1" t="s">
        <v>1883</v>
      </c>
      <c r="G2241" s="1">
        <v>1</v>
      </c>
      <c r="H2241" s="1"/>
      <c r="I2241" s="2"/>
      <c r="J2241" s="2"/>
      <c r="K2241" s="2"/>
      <c r="L2241" s="2"/>
      <c r="M2241" s="27"/>
      <c r="N2241" s="2">
        <v>36107027</v>
      </c>
      <c r="O2241" s="2" t="s">
        <v>32</v>
      </c>
      <c r="P2241" s="1">
        <v>63</v>
      </c>
      <c r="Q2241" s="1">
        <v>160.02000000000001</v>
      </c>
      <c r="R2241" s="1">
        <v>71</v>
      </c>
      <c r="S2241" s="1">
        <v>180.34</v>
      </c>
      <c r="T2241" s="2">
        <v>1</v>
      </c>
      <c r="U2241" s="2" t="s">
        <v>36</v>
      </c>
      <c r="V2241" s="1" t="s">
        <v>33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/>
      <c r="AC2241" s="14"/>
    </row>
    <row r="2242" spans="1:29" s="11" customFormat="1" x14ac:dyDescent="0.25">
      <c r="A2242" s="14">
        <v>2241</v>
      </c>
      <c r="B2242" s="1" t="s">
        <v>2077</v>
      </c>
      <c r="C2242" s="2">
        <v>2013</v>
      </c>
      <c r="D2242" s="2">
        <v>5</v>
      </c>
      <c r="E2242" s="2">
        <v>26</v>
      </c>
      <c r="F2242" s="1" t="s">
        <v>2054</v>
      </c>
      <c r="G2242" s="1">
        <v>1</v>
      </c>
      <c r="H2242" s="1"/>
      <c r="I2242" s="2" t="s">
        <v>27</v>
      </c>
      <c r="J2242" s="2">
        <v>931</v>
      </c>
      <c r="K2242" s="2"/>
      <c r="L2242" s="2"/>
      <c r="M2242" s="27">
        <v>187223</v>
      </c>
      <c r="N2242" s="2"/>
      <c r="O2242" s="2" t="s">
        <v>32</v>
      </c>
      <c r="P2242" s="1">
        <v>63</v>
      </c>
      <c r="Q2242" s="1">
        <v>160.02000000000001</v>
      </c>
      <c r="R2242" s="1">
        <v>71</v>
      </c>
      <c r="S2242" s="1">
        <v>180.34</v>
      </c>
      <c r="T2242" s="2">
        <v>0</v>
      </c>
      <c r="U2242" s="2" t="s">
        <v>30</v>
      </c>
      <c r="V2242" s="1" t="s">
        <v>1406</v>
      </c>
      <c r="W2242" s="1">
        <v>1</v>
      </c>
      <c r="X2242" s="1">
        <v>0</v>
      </c>
      <c r="Y2242" s="1">
        <v>0</v>
      </c>
      <c r="Z2242" s="1">
        <v>0</v>
      </c>
      <c r="AA2242" s="1">
        <v>1</v>
      </c>
      <c r="AB2242" s="1">
        <v>2010</v>
      </c>
      <c r="AC2242" s="14"/>
    </row>
    <row r="2243" spans="1:29" s="11" customFormat="1" x14ac:dyDescent="0.25">
      <c r="A2243" s="14">
        <v>2242</v>
      </c>
      <c r="B2243" s="1" t="s">
        <v>2077</v>
      </c>
      <c r="C2243" s="2">
        <v>2013</v>
      </c>
      <c r="D2243" s="2">
        <v>5</v>
      </c>
      <c r="E2243" s="2">
        <v>26</v>
      </c>
      <c r="F2243" s="1" t="s">
        <v>2054</v>
      </c>
      <c r="G2243" s="1">
        <v>1</v>
      </c>
      <c r="H2243" s="1"/>
      <c r="I2243" s="2"/>
      <c r="J2243" s="2"/>
      <c r="K2243" s="2"/>
      <c r="L2243" s="2"/>
      <c r="M2243" s="27"/>
      <c r="N2243" s="2">
        <v>36107029</v>
      </c>
      <c r="O2243" s="2" t="s">
        <v>29</v>
      </c>
      <c r="P2243" s="1">
        <v>77</v>
      </c>
      <c r="Q2243" s="1">
        <v>195.58</v>
      </c>
      <c r="R2243" s="1">
        <v>86</v>
      </c>
      <c r="S2243" s="1">
        <v>218.44</v>
      </c>
      <c r="T2243" s="2">
        <v>1</v>
      </c>
      <c r="U2243" s="2" t="s">
        <v>36</v>
      </c>
      <c r="V2243" s="1" t="s">
        <v>33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/>
      <c r="AC2243" s="14"/>
    </row>
    <row r="2244" spans="1:29" s="11" customFormat="1" x14ac:dyDescent="0.25">
      <c r="A2244" s="14">
        <v>2243</v>
      </c>
      <c r="B2244" s="1" t="s">
        <v>2077</v>
      </c>
      <c r="C2244" s="2">
        <v>2013</v>
      </c>
      <c r="D2244" s="2">
        <v>5</v>
      </c>
      <c r="E2244" s="2">
        <v>26</v>
      </c>
      <c r="F2244" s="1" t="s">
        <v>2054</v>
      </c>
      <c r="G2244" s="1">
        <v>1</v>
      </c>
      <c r="H2244" s="1"/>
      <c r="I2244" s="2"/>
      <c r="J2244" s="2"/>
      <c r="K2244" s="2"/>
      <c r="L2244" s="2"/>
      <c r="M2244" s="27"/>
      <c r="N2244" s="2">
        <v>36107028</v>
      </c>
      <c r="O2244" s="2" t="s">
        <v>29</v>
      </c>
      <c r="P2244" s="1">
        <v>62</v>
      </c>
      <c r="Q2244" s="1">
        <v>157.47999999999999</v>
      </c>
      <c r="R2244" s="1">
        <v>69</v>
      </c>
      <c r="S2244" s="1">
        <v>175.26</v>
      </c>
      <c r="T2244" s="2">
        <v>1</v>
      </c>
      <c r="U2244" s="2" t="s">
        <v>36</v>
      </c>
      <c r="V2244" s="1" t="s">
        <v>33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/>
      <c r="AC2244" s="14"/>
    </row>
    <row r="2245" spans="1:29" s="11" customFormat="1" x14ac:dyDescent="0.25">
      <c r="A2245" s="14">
        <v>2244</v>
      </c>
      <c r="B2245" s="1" t="s">
        <v>2077</v>
      </c>
      <c r="C2245" s="2">
        <v>2013</v>
      </c>
      <c r="D2245" s="2">
        <v>5</v>
      </c>
      <c r="E2245" s="2">
        <v>26</v>
      </c>
      <c r="F2245" s="1" t="s">
        <v>2054</v>
      </c>
      <c r="G2245" s="1">
        <v>1</v>
      </c>
      <c r="H2245" s="1">
        <v>3</v>
      </c>
      <c r="I2245" s="2"/>
      <c r="J2245" s="2">
        <v>37335</v>
      </c>
      <c r="K2245" s="2"/>
      <c r="L2245" s="2"/>
      <c r="M2245" s="27">
        <v>187202</v>
      </c>
      <c r="N2245" s="2"/>
      <c r="O2245" s="2" t="s">
        <v>29</v>
      </c>
      <c r="P2245" s="1">
        <v>69</v>
      </c>
      <c r="Q2245" s="1">
        <v>175.26</v>
      </c>
      <c r="R2245" s="1">
        <v>76</v>
      </c>
      <c r="S2245" s="1">
        <v>193.04</v>
      </c>
      <c r="T2245" s="2">
        <v>0</v>
      </c>
      <c r="U2245" s="2" t="s">
        <v>30</v>
      </c>
      <c r="V2245" s="1" t="s">
        <v>133</v>
      </c>
      <c r="W2245" s="1">
        <v>0</v>
      </c>
      <c r="X2245" s="1">
        <v>0</v>
      </c>
      <c r="Y2245" s="1">
        <v>1</v>
      </c>
      <c r="Z2245" s="1">
        <v>1</v>
      </c>
      <c r="AA2245" s="1">
        <v>0</v>
      </c>
      <c r="AB2245" s="1">
        <v>2013</v>
      </c>
      <c r="AC2245" s="14"/>
    </row>
    <row r="2246" spans="1:29" s="11" customFormat="1" x14ac:dyDescent="0.25">
      <c r="A2246" s="14">
        <v>2245</v>
      </c>
      <c r="B2246" s="1" t="s">
        <v>2077</v>
      </c>
      <c r="C2246" s="2">
        <v>2013</v>
      </c>
      <c r="D2246" s="2">
        <v>5</v>
      </c>
      <c r="E2246" s="2">
        <v>26</v>
      </c>
      <c r="F2246" s="1" t="s">
        <v>52</v>
      </c>
      <c r="G2246" s="1">
        <v>1</v>
      </c>
      <c r="H2246" s="1"/>
      <c r="I2246" s="2"/>
      <c r="J2246" s="2"/>
      <c r="K2246" s="2"/>
      <c r="L2246" s="2"/>
      <c r="M2246" s="27"/>
      <c r="N2246" s="2">
        <v>36107031</v>
      </c>
      <c r="O2246" s="2" t="s">
        <v>32</v>
      </c>
      <c r="P2246" s="1">
        <v>62</v>
      </c>
      <c r="Q2246" s="1">
        <v>157.47999999999999</v>
      </c>
      <c r="R2246" s="1">
        <v>70</v>
      </c>
      <c r="S2246" s="1">
        <v>177.8</v>
      </c>
      <c r="T2246" s="2">
        <v>1</v>
      </c>
      <c r="U2246" s="2" t="s">
        <v>36</v>
      </c>
      <c r="V2246" s="1" t="s">
        <v>33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/>
      <c r="AC2246" s="14"/>
    </row>
    <row r="2247" spans="1:29" s="11" customFormat="1" x14ac:dyDescent="0.25">
      <c r="A2247" s="14">
        <v>2246</v>
      </c>
      <c r="B2247" s="1" t="s">
        <v>2077</v>
      </c>
      <c r="C2247" s="2">
        <v>2013</v>
      </c>
      <c r="D2247" s="2">
        <v>5</v>
      </c>
      <c r="E2247" s="2">
        <v>26</v>
      </c>
      <c r="F2247" s="1" t="s">
        <v>52</v>
      </c>
      <c r="G2247" s="1">
        <v>1</v>
      </c>
      <c r="H2247" s="1"/>
      <c r="I2247" s="2"/>
      <c r="J2247" s="2"/>
      <c r="K2247" s="2"/>
      <c r="L2247" s="2"/>
      <c r="M2247" s="27"/>
      <c r="N2247" s="2">
        <v>36107030</v>
      </c>
      <c r="O2247" s="2" t="s">
        <v>32</v>
      </c>
      <c r="P2247" s="1">
        <v>65</v>
      </c>
      <c r="Q2247" s="1">
        <v>165.1</v>
      </c>
      <c r="R2247" s="1">
        <v>73</v>
      </c>
      <c r="S2247" s="1">
        <v>185.42000000000002</v>
      </c>
      <c r="T2247" s="2">
        <v>1</v>
      </c>
      <c r="U2247" s="2" t="s">
        <v>36</v>
      </c>
      <c r="V2247" s="1" t="s">
        <v>33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/>
      <c r="AC2247" s="14"/>
    </row>
    <row r="2248" spans="1:29" s="11" customFormat="1" x14ac:dyDescent="0.25">
      <c r="A2248" s="14">
        <v>2247</v>
      </c>
      <c r="B2248" s="1" t="s">
        <v>2077</v>
      </c>
      <c r="C2248" s="2">
        <v>2013</v>
      </c>
      <c r="D2248" s="2">
        <v>5</v>
      </c>
      <c r="E2248" s="2">
        <v>26</v>
      </c>
      <c r="F2248" s="1" t="s">
        <v>52</v>
      </c>
      <c r="G2248" s="1">
        <v>1</v>
      </c>
      <c r="H2248" s="1"/>
      <c r="I2248" s="2"/>
      <c r="J2248" s="2">
        <v>33334</v>
      </c>
      <c r="K2248" s="2"/>
      <c r="L2248" s="2"/>
      <c r="M2248" s="27">
        <v>187225</v>
      </c>
      <c r="N2248" s="2"/>
      <c r="O2248" s="2" t="s">
        <v>32</v>
      </c>
      <c r="P2248" s="1">
        <v>61</v>
      </c>
      <c r="Q2248" s="1">
        <v>154.94</v>
      </c>
      <c r="R2248" s="1">
        <v>67</v>
      </c>
      <c r="S2248" s="1">
        <v>170.18</v>
      </c>
      <c r="T2248" s="2">
        <v>0</v>
      </c>
      <c r="U2248" s="2" t="s">
        <v>30</v>
      </c>
      <c r="V2248" s="1" t="s">
        <v>31</v>
      </c>
      <c r="W2248" s="1">
        <v>1</v>
      </c>
      <c r="X2248" s="1">
        <v>0</v>
      </c>
      <c r="Y2248" s="1">
        <v>0</v>
      </c>
      <c r="Z2248" s="1">
        <v>0</v>
      </c>
      <c r="AA2248" s="1">
        <v>0</v>
      </c>
      <c r="AB2248" s="1"/>
      <c r="AC2248" s="14"/>
    </row>
    <row r="2249" spans="1:29" s="11" customFormat="1" x14ac:dyDescent="0.25">
      <c r="A2249" s="14">
        <v>2248</v>
      </c>
      <c r="B2249" s="1" t="s">
        <v>2077</v>
      </c>
      <c r="C2249" s="2">
        <v>2013</v>
      </c>
      <c r="D2249" s="2">
        <v>5</v>
      </c>
      <c r="E2249" s="2">
        <v>26</v>
      </c>
      <c r="F2249" s="1" t="s">
        <v>52</v>
      </c>
      <c r="G2249" s="1">
        <v>1</v>
      </c>
      <c r="H2249" s="1"/>
      <c r="I2249" s="2"/>
      <c r="J2249" s="2"/>
      <c r="K2249" s="2"/>
      <c r="L2249" s="2"/>
      <c r="M2249" s="27"/>
      <c r="N2249" s="2">
        <v>36107033</v>
      </c>
      <c r="O2249" s="2" t="s">
        <v>146</v>
      </c>
      <c r="P2249" s="1">
        <v>80</v>
      </c>
      <c r="Q2249" s="1">
        <v>203.2</v>
      </c>
      <c r="R2249" s="1">
        <v>90</v>
      </c>
      <c r="S2249" s="1">
        <v>228.6</v>
      </c>
      <c r="T2249" s="2">
        <v>1</v>
      </c>
      <c r="U2249" s="2" t="s">
        <v>36</v>
      </c>
      <c r="V2249" s="1" t="s">
        <v>33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/>
      <c r="AC2249" s="14"/>
    </row>
    <row r="2250" spans="1:29" s="11" customFormat="1" x14ac:dyDescent="0.25">
      <c r="A2250" s="14">
        <v>2249</v>
      </c>
      <c r="B2250" s="1" t="s">
        <v>2077</v>
      </c>
      <c r="C2250" s="2">
        <v>2013</v>
      </c>
      <c r="D2250" s="2">
        <v>5</v>
      </c>
      <c r="E2250" s="2">
        <v>26</v>
      </c>
      <c r="F2250" s="1" t="s">
        <v>55</v>
      </c>
      <c r="G2250" s="1">
        <v>1</v>
      </c>
      <c r="H2250" s="1"/>
      <c r="I2250" s="2"/>
      <c r="J2250" s="2"/>
      <c r="K2250" s="2"/>
      <c r="L2250" s="2"/>
      <c r="M2250" s="27"/>
      <c r="N2250" s="2">
        <v>36107034</v>
      </c>
      <c r="O2250" s="2" t="s">
        <v>29</v>
      </c>
      <c r="P2250" s="1">
        <v>82</v>
      </c>
      <c r="Q2250" s="1">
        <v>208.28</v>
      </c>
      <c r="R2250" s="1">
        <v>92</v>
      </c>
      <c r="S2250" s="1">
        <v>233.68</v>
      </c>
      <c r="T2250" s="2">
        <v>1</v>
      </c>
      <c r="U2250" s="2" t="s">
        <v>36</v>
      </c>
      <c r="V2250" s="1" t="s">
        <v>33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/>
      <c r="AC2250" s="14"/>
    </row>
    <row r="2251" spans="1:29" s="11" customFormat="1" x14ac:dyDescent="0.25">
      <c r="A2251" s="14">
        <v>2250</v>
      </c>
      <c r="B2251" s="1" t="s">
        <v>2077</v>
      </c>
      <c r="C2251" s="2">
        <v>2013</v>
      </c>
      <c r="D2251" s="2">
        <v>5</v>
      </c>
      <c r="E2251" s="2">
        <v>26</v>
      </c>
      <c r="F2251" s="1" t="s">
        <v>55</v>
      </c>
      <c r="G2251" s="1">
        <v>1</v>
      </c>
      <c r="H2251" s="1"/>
      <c r="I2251" s="2"/>
      <c r="J2251" s="2">
        <v>33337</v>
      </c>
      <c r="K2251" s="2"/>
      <c r="L2251" s="2"/>
      <c r="M2251" s="27">
        <v>187227</v>
      </c>
      <c r="N2251" s="2"/>
      <c r="O2251" s="2" t="s">
        <v>32</v>
      </c>
      <c r="P2251" s="1">
        <v>63</v>
      </c>
      <c r="Q2251" s="1">
        <v>160.02000000000001</v>
      </c>
      <c r="R2251" s="1">
        <v>71</v>
      </c>
      <c r="S2251" s="1">
        <v>180.34</v>
      </c>
      <c r="T2251" s="2">
        <v>0</v>
      </c>
      <c r="U2251" s="2" t="s">
        <v>30</v>
      </c>
      <c r="V2251" s="1" t="s">
        <v>31</v>
      </c>
      <c r="W2251" s="1">
        <v>1</v>
      </c>
      <c r="X2251" s="1">
        <v>0</v>
      </c>
      <c r="Y2251" s="1">
        <v>0</v>
      </c>
      <c r="Z2251" s="1">
        <v>0</v>
      </c>
      <c r="AA2251" s="1">
        <v>0</v>
      </c>
      <c r="AB2251" s="1"/>
      <c r="AC2251" s="14"/>
    </row>
    <row r="2252" spans="1:29" s="11" customFormat="1" x14ac:dyDescent="0.25">
      <c r="A2252" s="14">
        <v>2251</v>
      </c>
      <c r="B2252" s="1" t="s">
        <v>2077</v>
      </c>
      <c r="C2252" s="2">
        <v>2013</v>
      </c>
      <c r="D2252" s="2">
        <v>5</v>
      </c>
      <c r="E2252" s="2">
        <v>26</v>
      </c>
      <c r="F2252" s="1" t="s">
        <v>55</v>
      </c>
      <c r="G2252" s="1">
        <v>1</v>
      </c>
      <c r="H2252" s="1"/>
      <c r="I2252" s="2"/>
      <c r="J2252" s="2">
        <v>33336</v>
      </c>
      <c r="K2252" s="2"/>
      <c r="L2252" s="2"/>
      <c r="M2252" s="27">
        <v>187226</v>
      </c>
      <c r="N2252" s="2"/>
      <c r="O2252" s="2" t="s">
        <v>32</v>
      </c>
      <c r="P2252" s="1">
        <v>62</v>
      </c>
      <c r="Q2252" s="1">
        <v>157.47999999999999</v>
      </c>
      <c r="R2252" s="1">
        <v>70</v>
      </c>
      <c r="S2252" s="1">
        <v>177.8</v>
      </c>
      <c r="T2252" s="2">
        <v>0</v>
      </c>
      <c r="U2252" s="2" t="s">
        <v>30</v>
      </c>
      <c r="V2252" s="1" t="s">
        <v>31</v>
      </c>
      <c r="W2252" s="1">
        <v>1</v>
      </c>
      <c r="X2252" s="1">
        <v>0</v>
      </c>
      <c r="Y2252" s="1">
        <v>0</v>
      </c>
      <c r="Z2252" s="1">
        <v>0</v>
      </c>
      <c r="AA2252" s="1">
        <v>0</v>
      </c>
      <c r="AB2252" s="1"/>
      <c r="AC2252" s="14"/>
    </row>
    <row r="2253" spans="1:29" s="11" customFormat="1" x14ac:dyDescent="0.25">
      <c r="A2253" s="14">
        <v>2252</v>
      </c>
      <c r="B2253" s="1" t="s">
        <v>2077</v>
      </c>
      <c r="C2253" s="2">
        <v>2013</v>
      </c>
      <c r="D2253" s="2">
        <v>5</v>
      </c>
      <c r="E2253" s="2">
        <v>26</v>
      </c>
      <c r="F2253" s="1" t="s">
        <v>55</v>
      </c>
      <c r="G2253" s="1">
        <v>1</v>
      </c>
      <c r="H2253" s="1">
        <v>1</v>
      </c>
      <c r="I2253" s="2"/>
      <c r="J2253" s="2">
        <v>33329</v>
      </c>
      <c r="K2253" s="2"/>
      <c r="L2253" s="2"/>
      <c r="M2253" s="27">
        <v>187220</v>
      </c>
      <c r="N2253" s="2"/>
      <c r="O2253" s="2" t="s">
        <v>29</v>
      </c>
      <c r="P2253" s="1">
        <v>65</v>
      </c>
      <c r="Q2253" s="1">
        <v>165.1</v>
      </c>
      <c r="R2253" s="1">
        <v>72</v>
      </c>
      <c r="S2253" s="1">
        <v>182.88</v>
      </c>
      <c r="T2253" s="2">
        <v>0</v>
      </c>
      <c r="U2253" s="2" t="s">
        <v>30</v>
      </c>
      <c r="V2253" s="1" t="s">
        <v>133</v>
      </c>
      <c r="W2253" s="1">
        <v>0</v>
      </c>
      <c r="X2253" s="1">
        <v>0</v>
      </c>
      <c r="Y2253" s="1">
        <v>1</v>
      </c>
      <c r="Z2253" s="1">
        <v>1</v>
      </c>
      <c r="AA2253" s="1">
        <v>0</v>
      </c>
      <c r="AB2253" s="1">
        <v>2013</v>
      </c>
      <c r="AC2253" s="14"/>
    </row>
    <row r="2254" spans="1:29" s="11" customFormat="1" x14ac:dyDescent="0.25">
      <c r="A2254" s="14">
        <v>2253</v>
      </c>
      <c r="B2254" s="1" t="s">
        <v>2077</v>
      </c>
      <c r="C2254" s="2">
        <v>2013</v>
      </c>
      <c r="D2254" s="2">
        <v>5</v>
      </c>
      <c r="E2254" s="2">
        <v>26</v>
      </c>
      <c r="F2254" s="1" t="s">
        <v>55</v>
      </c>
      <c r="G2254" s="1">
        <v>1</v>
      </c>
      <c r="H2254" s="1"/>
      <c r="I2254" s="2"/>
      <c r="J2254" s="2">
        <v>33338</v>
      </c>
      <c r="K2254" s="2"/>
      <c r="L2254" s="2"/>
      <c r="M2254" s="27">
        <v>187228</v>
      </c>
      <c r="N2254" s="2"/>
      <c r="O2254" s="2" t="s">
        <v>32</v>
      </c>
      <c r="P2254" s="1">
        <v>66</v>
      </c>
      <c r="Q2254" s="1">
        <v>167.64000000000001</v>
      </c>
      <c r="R2254" s="1">
        <v>73</v>
      </c>
      <c r="S2254" s="1">
        <v>185.42000000000002</v>
      </c>
      <c r="T2254" s="2">
        <v>0</v>
      </c>
      <c r="U2254" s="2" t="s">
        <v>30</v>
      </c>
      <c r="V2254" s="1" t="s">
        <v>31</v>
      </c>
      <c r="W2254" s="1">
        <v>1</v>
      </c>
      <c r="X2254" s="1">
        <v>0</v>
      </c>
      <c r="Y2254" s="1">
        <v>0</v>
      </c>
      <c r="Z2254" s="1">
        <v>0</v>
      </c>
      <c r="AA2254" s="1">
        <v>0</v>
      </c>
      <c r="AB2254" s="1"/>
      <c r="AC2254" s="14"/>
    </row>
    <row r="2255" spans="1:29" s="11" customFormat="1" x14ac:dyDescent="0.25">
      <c r="A2255" s="14">
        <v>2254</v>
      </c>
      <c r="B2255" s="1" t="s">
        <v>2077</v>
      </c>
      <c r="C2255" s="2">
        <v>2013</v>
      </c>
      <c r="D2255" s="2">
        <v>5</v>
      </c>
      <c r="E2255" s="2">
        <v>26</v>
      </c>
      <c r="F2255" s="1" t="s">
        <v>55</v>
      </c>
      <c r="G2255" s="1">
        <v>1</v>
      </c>
      <c r="H2255" s="1"/>
      <c r="I2255" s="2"/>
      <c r="J2255" s="2"/>
      <c r="K2255" s="2"/>
      <c r="L2255" s="2"/>
      <c r="M2255" s="27"/>
      <c r="N2255" s="2">
        <v>36107035</v>
      </c>
      <c r="O2255" s="2" t="s">
        <v>32</v>
      </c>
      <c r="P2255" s="1">
        <v>62</v>
      </c>
      <c r="Q2255" s="1">
        <v>157.47999999999999</v>
      </c>
      <c r="R2255" s="1">
        <v>67</v>
      </c>
      <c r="S2255" s="1">
        <v>170.18</v>
      </c>
      <c r="T2255" s="2">
        <v>1</v>
      </c>
      <c r="U2255" s="2" t="s">
        <v>36</v>
      </c>
      <c r="V2255" s="1" t="s">
        <v>33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/>
      <c r="AC2255" s="14"/>
    </row>
    <row r="2256" spans="1:29" s="11" customFormat="1" x14ac:dyDescent="0.25">
      <c r="A2256" s="14">
        <v>2255</v>
      </c>
      <c r="B2256" s="1" t="s">
        <v>2078</v>
      </c>
      <c r="C2256" s="2">
        <v>2013</v>
      </c>
      <c r="D2256" s="2">
        <v>5</v>
      </c>
      <c r="E2256" s="2">
        <v>27</v>
      </c>
      <c r="F2256" s="1" t="s">
        <v>134</v>
      </c>
      <c r="G2256" s="1">
        <v>1</v>
      </c>
      <c r="H2256" s="1"/>
      <c r="I2256" s="2"/>
      <c r="J2256" s="2"/>
      <c r="K2256" s="2"/>
      <c r="L2256" s="2"/>
      <c r="M2256" s="27"/>
      <c r="N2256" s="2">
        <v>36107036</v>
      </c>
      <c r="O2256" s="2" t="s">
        <v>29</v>
      </c>
      <c r="P2256" s="1">
        <v>74</v>
      </c>
      <c r="Q2256" s="1">
        <v>187.96</v>
      </c>
      <c r="R2256" s="1">
        <v>80</v>
      </c>
      <c r="S2256" s="1">
        <v>203.2</v>
      </c>
      <c r="T2256" s="2">
        <v>1</v>
      </c>
      <c r="U2256" s="2" t="s">
        <v>36</v>
      </c>
      <c r="V2256" s="1" t="s">
        <v>33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/>
      <c r="AC2256" s="14"/>
    </row>
    <row r="2257" spans="1:29" s="11" customFormat="1" x14ac:dyDescent="0.25">
      <c r="A2257" s="14">
        <v>2256</v>
      </c>
      <c r="B2257" s="1" t="s">
        <v>2078</v>
      </c>
      <c r="C2257" s="2">
        <v>2013</v>
      </c>
      <c r="D2257" s="2">
        <v>5</v>
      </c>
      <c r="E2257" s="2">
        <v>27</v>
      </c>
      <c r="F2257" s="1" t="s">
        <v>134</v>
      </c>
      <c r="G2257" s="1">
        <v>1</v>
      </c>
      <c r="H2257" s="1"/>
      <c r="I2257" s="2"/>
      <c r="J2257" s="2"/>
      <c r="K2257" s="2"/>
      <c r="L2257" s="2"/>
      <c r="M2257" s="27"/>
      <c r="N2257" s="2">
        <v>36107032</v>
      </c>
      <c r="O2257" s="2" t="s">
        <v>29</v>
      </c>
      <c r="P2257" s="1">
        <v>83</v>
      </c>
      <c r="Q2257" s="1">
        <v>210.82</v>
      </c>
      <c r="R2257" s="1">
        <v>94</v>
      </c>
      <c r="S2257" s="1">
        <v>238.76</v>
      </c>
      <c r="T2257" s="2">
        <v>1</v>
      </c>
      <c r="U2257" s="2" t="s">
        <v>36</v>
      </c>
      <c r="V2257" s="1" t="s">
        <v>33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/>
      <c r="AC2257" s="14"/>
    </row>
    <row r="2258" spans="1:29" s="11" customFormat="1" x14ac:dyDescent="0.25">
      <c r="A2258" s="14">
        <v>2257</v>
      </c>
      <c r="B2258" s="1" t="s">
        <v>2078</v>
      </c>
      <c r="C2258" s="2">
        <v>2013</v>
      </c>
      <c r="D2258" s="2">
        <v>5</v>
      </c>
      <c r="E2258" s="2">
        <v>27</v>
      </c>
      <c r="F2258" s="1" t="s">
        <v>134</v>
      </c>
      <c r="G2258" s="1">
        <v>1</v>
      </c>
      <c r="H2258" s="1"/>
      <c r="I2258" s="2"/>
      <c r="J2258" s="2">
        <v>33340</v>
      </c>
      <c r="K2258" s="2"/>
      <c r="L2258" s="2"/>
      <c r="M2258" s="27">
        <v>187229</v>
      </c>
      <c r="N2258" s="2"/>
      <c r="O2258" s="2" t="s">
        <v>32</v>
      </c>
      <c r="P2258" s="1">
        <v>65</v>
      </c>
      <c r="Q2258" s="1">
        <v>165.1</v>
      </c>
      <c r="R2258" s="1">
        <v>71</v>
      </c>
      <c r="S2258" s="1">
        <v>180.34</v>
      </c>
      <c r="T2258" s="2">
        <v>0</v>
      </c>
      <c r="U2258" s="2" t="s">
        <v>30</v>
      </c>
      <c r="V2258" s="1" t="s">
        <v>31</v>
      </c>
      <c r="W2258" s="1">
        <v>1</v>
      </c>
      <c r="X2258" s="1">
        <v>0</v>
      </c>
      <c r="Y2258" s="1">
        <v>0</v>
      </c>
      <c r="Z2258" s="1">
        <v>0</v>
      </c>
      <c r="AA2258" s="1">
        <v>0</v>
      </c>
      <c r="AB2258" s="1"/>
      <c r="AC2258" s="14"/>
    </row>
    <row r="2259" spans="1:29" s="11" customFormat="1" x14ac:dyDescent="0.25">
      <c r="A2259" s="14">
        <v>2258</v>
      </c>
      <c r="B2259" s="1" t="s">
        <v>2078</v>
      </c>
      <c r="C2259" s="2">
        <v>2013</v>
      </c>
      <c r="D2259" s="2">
        <v>5</v>
      </c>
      <c r="E2259" s="2">
        <v>27</v>
      </c>
      <c r="F2259" s="1" t="s">
        <v>134</v>
      </c>
      <c r="G2259" s="1">
        <v>1</v>
      </c>
      <c r="H2259" s="1"/>
      <c r="I2259" s="2" t="s">
        <v>27</v>
      </c>
      <c r="J2259" s="2">
        <v>1023</v>
      </c>
      <c r="K2259" s="2"/>
      <c r="L2259" s="2"/>
      <c r="M2259" s="27">
        <v>187230</v>
      </c>
      <c r="N2259" s="2"/>
      <c r="O2259" s="2" t="s">
        <v>32</v>
      </c>
      <c r="P2259" s="1">
        <v>64</v>
      </c>
      <c r="Q2259" s="1">
        <v>162.56</v>
      </c>
      <c r="R2259" s="1">
        <v>72</v>
      </c>
      <c r="S2259" s="1">
        <v>182.88</v>
      </c>
      <c r="T2259" s="2">
        <v>0</v>
      </c>
      <c r="U2259" s="2" t="s">
        <v>30</v>
      </c>
      <c r="V2259" s="1" t="s">
        <v>1406</v>
      </c>
      <c r="W2259" s="1">
        <v>1</v>
      </c>
      <c r="X2259" s="1">
        <v>0</v>
      </c>
      <c r="Y2259" s="1">
        <v>0</v>
      </c>
      <c r="Z2259" s="1">
        <v>0</v>
      </c>
      <c r="AA2259" s="1">
        <v>1</v>
      </c>
      <c r="AB2259" s="1">
        <v>2010</v>
      </c>
      <c r="AC2259" s="14"/>
    </row>
    <row r="2260" spans="1:29" s="11" customFormat="1" x14ac:dyDescent="0.25">
      <c r="A2260" s="14">
        <v>2259</v>
      </c>
      <c r="B2260" s="1" t="s">
        <v>2078</v>
      </c>
      <c r="C2260" s="2">
        <v>2013</v>
      </c>
      <c r="D2260" s="2">
        <v>5</v>
      </c>
      <c r="E2260" s="2">
        <v>27</v>
      </c>
      <c r="F2260" s="1" t="s">
        <v>1883</v>
      </c>
      <c r="G2260" s="1">
        <v>1</v>
      </c>
      <c r="H2260" s="1"/>
      <c r="I2260" s="2"/>
      <c r="J2260" s="2">
        <v>33341</v>
      </c>
      <c r="K2260" s="2"/>
      <c r="L2260" s="2"/>
      <c r="M2260" s="27">
        <v>187231</v>
      </c>
      <c r="N2260" s="2"/>
      <c r="O2260" s="2" t="s">
        <v>32</v>
      </c>
      <c r="P2260" s="1">
        <v>62</v>
      </c>
      <c r="Q2260" s="1">
        <v>157.47999999999999</v>
      </c>
      <c r="R2260" s="1">
        <v>69</v>
      </c>
      <c r="S2260" s="1">
        <v>175.26</v>
      </c>
      <c r="T2260" s="2">
        <v>0</v>
      </c>
      <c r="U2260" s="2" t="s">
        <v>30</v>
      </c>
      <c r="V2260" s="1" t="s">
        <v>31</v>
      </c>
      <c r="W2260" s="1">
        <v>1</v>
      </c>
      <c r="X2260" s="1">
        <v>0</v>
      </c>
      <c r="Y2260" s="1">
        <v>1</v>
      </c>
      <c r="Z2260" s="1">
        <v>0</v>
      </c>
      <c r="AA2260" s="1">
        <v>0</v>
      </c>
      <c r="AB2260" s="1"/>
      <c r="AC2260" s="14"/>
    </row>
    <row r="2261" spans="1:29" s="11" customFormat="1" x14ac:dyDescent="0.25">
      <c r="A2261" s="14">
        <v>2260</v>
      </c>
      <c r="B2261" s="1" t="s">
        <v>2078</v>
      </c>
      <c r="C2261" s="2">
        <v>2013</v>
      </c>
      <c r="D2261" s="2">
        <v>5</v>
      </c>
      <c r="E2261" s="2">
        <v>27</v>
      </c>
      <c r="F2261" s="1" t="s">
        <v>1883</v>
      </c>
      <c r="G2261" s="1">
        <v>1</v>
      </c>
      <c r="H2261" s="1"/>
      <c r="I2261" s="2"/>
      <c r="J2261" s="2"/>
      <c r="K2261" s="2"/>
      <c r="L2261" s="2"/>
      <c r="M2261" s="27"/>
      <c r="N2261" s="2">
        <v>36107037</v>
      </c>
      <c r="O2261" s="2" t="s">
        <v>29</v>
      </c>
      <c r="P2261" s="1">
        <v>70</v>
      </c>
      <c r="Q2261" s="1">
        <v>177.8</v>
      </c>
      <c r="R2261" s="1">
        <v>80</v>
      </c>
      <c r="S2261" s="1">
        <v>203.2</v>
      </c>
      <c r="T2261" s="2">
        <v>1</v>
      </c>
      <c r="U2261" s="2" t="s">
        <v>36</v>
      </c>
      <c r="V2261" s="1" t="s">
        <v>33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/>
      <c r="AC2261" s="14"/>
    </row>
    <row r="2262" spans="1:29" s="11" customFormat="1" x14ac:dyDescent="0.25">
      <c r="A2262" s="14">
        <v>2261</v>
      </c>
      <c r="B2262" s="1" t="s">
        <v>2078</v>
      </c>
      <c r="C2262" s="2">
        <v>2013</v>
      </c>
      <c r="D2262" s="2">
        <v>5</v>
      </c>
      <c r="E2262" s="2">
        <v>27</v>
      </c>
      <c r="F2262" s="1" t="s">
        <v>2054</v>
      </c>
      <c r="G2262" s="1">
        <v>1</v>
      </c>
      <c r="H2262" s="1"/>
      <c r="I2262" s="2"/>
      <c r="J2262" s="2">
        <v>33342</v>
      </c>
      <c r="K2262" s="2"/>
      <c r="L2262" s="2"/>
      <c r="M2262" s="27">
        <v>187232</v>
      </c>
      <c r="N2262" s="2"/>
      <c r="O2262" s="2" t="s">
        <v>29</v>
      </c>
      <c r="P2262" s="1">
        <v>74</v>
      </c>
      <c r="Q2262" s="1">
        <v>187.96</v>
      </c>
      <c r="R2262" s="1">
        <v>85</v>
      </c>
      <c r="S2262" s="1">
        <v>215.9</v>
      </c>
      <c r="T2262" s="2">
        <v>0</v>
      </c>
      <c r="U2262" s="2" t="s">
        <v>30</v>
      </c>
      <c r="V2262" s="1" t="s">
        <v>31</v>
      </c>
      <c r="W2262" s="1">
        <v>1</v>
      </c>
      <c r="X2262" s="1">
        <v>0</v>
      </c>
      <c r="Y2262" s="1">
        <v>1</v>
      </c>
      <c r="Z2262" s="1">
        <v>0</v>
      </c>
      <c r="AA2262" s="1">
        <v>0</v>
      </c>
      <c r="AB2262" s="1"/>
      <c r="AC2262" s="14"/>
    </row>
    <row r="2263" spans="1:29" s="11" customFormat="1" x14ac:dyDescent="0.25">
      <c r="A2263" s="14">
        <v>2262</v>
      </c>
      <c r="B2263" s="1" t="s">
        <v>2078</v>
      </c>
      <c r="C2263" s="2">
        <v>2013</v>
      </c>
      <c r="D2263" s="2">
        <v>5</v>
      </c>
      <c r="E2263" s="2">
        <v>27</v>
      </c>
      <c r="F2263" s="1" t="s">
        <v>52</v>
      </c>
      <c r="G2263" s="1">
        <v>1</v>
      </c>
      <c r="H2263" s="1"/>
      <c r="I2263" s="2"/>
      <c r="J2263" s="2">
        <v>33343</v>
      </c>
      <c r="K2263" s="2"/>
      <c r="L2263" s="2"/>
      <c r="M2263" s="27">
        <v>187233</v>
      </c>
      <c r="N2263" s="2"/>
      <c r="O2263" s="2" t="s">
        <v>32</v>
      </c>
      <c r="P2263" s="1">
        <v>63</v>
      </c>
      <c r="Q2263" s="1">
        <v>160.02000000000001</v>
      </c>
      <c r="R2263" s="1">
        <v>70</v>
      </c>
      <c r="S2263" s="1">
        <v>177.8</v>
      </c>
      <c r="T2263" s="2">
        <v>0</v>
      </c>
      <c r="U2263" s="2" t="s">
        <v>30</v>
      </c>
      <c r="V2263" s="1" t="s">
        <v>31</v>
      </c>
      <c r="W2263" s="1">
        <v>1</v>
      </c>
      <c r="X2263" s="1">
        <v>0</v>
      </c>
      <c r="Y2263" s="1">
        <v>0</v>
      </c>
      <c r="Z2263" s="1">
        <v>0</v>
      </c>
      <c r="AA2263" s="1">
        <v>0</v>
      </c>
      <c r="AB2263" s="1"/>
      <c r="AC2263" s="14"/>
    </row>
    <row r="2264" spans="1:29" s="11" customFormat="1" x14ac:dyDescent="0.25">
      <c r="A2264" s="14">
        <v>2263</v>
      </c>
      <c r="B2264" s="1" t="s">
        <v>2078</v>
      </c>
      <c r="C2264" s="2">
        <v>2013</v>
      </c>
      <c r="D2264" s="2">
        <v>5</v>
      </c>
      <c r="E2264" s="2">
        <v>27</v>
      </c>
      <c r="F2264" s="1" t="s">
        <v>52</v>
      </c>
      <c r="G2264" s="1">
        <v>1</v>
      </c>
      <c r="H2264" s="1"/>
      <c r="I2264" s="2"/>
      <c r="J2264" s="2">
        <v>33345</v>
      </c>
      <c r="K2264" s="2"/>
      <c r="L2264" s="2"/>
      <c r="M2264" s="27">
        <v>187234</v>
      </c>
      <c r="N2264" s="2"/>
      <c r="O2264" s="2" t="s">
        <v>32</v>
      </c>
      <c r="P2264" s="1">
        <v>64</v>
      </c>
      <c r="Q2264" s="1">
        <v>162.56</v>
      </c>
      <c r="R2264" s="1">
        <v>71</v>
      </c>
      <c r="S2264" s="1">
        <v>180.34</v>
      </c>
      <c r="T2264" s="2">
        <v>0</v>
      </c>
      <c r="U2264" s="2" t="s">
        <v>30</v>
      </c>
      <c r="V2264" s="1" t="s">
        <v>31</v>
      </c>
      <c r="W2264" s="1">
        <v>1</v>
      </c>
      <c r="X2264" s="1">
        <v>0</v>
      </c>
      <c r="Y2264" s="1">
        <v>0</v>
      </c>
      <c r="Z2264" s="1">
        <v>0</v>
      </c>
      <c r="AA2264" s="1">
        <v>0</v>
      </c>
      <c r="AB2264" s="1"/>
      <c r="AC2264" s="14"/>
    </row>
    <row r="2265" spans="1:29" s="11" customFormat="1" x14ac:dyDescent="0.25">
      <c r="A2265" s="14">
        <v>2264</v>
      </c>
      <c r="B2265" s="1" t="s">
        <v>2078</v>
      </c>
      <c r="C2265" s="2">
        <v>2013</v>
      </c>
      <c r="D2265" s="2">
        <v>5</v>
      </c>
      <c r="E2265" s="2">
        <v>27</v>
      </c>
      <c r="F2265" s="1" t="s">
        <v>52</v>
      </c>
      <c r="G2265" s="1">
        <v>1</v>
      </c>
      <c r="H2265" s="1"/>
      <c r="I2265" s="2"/>
      <c r="J2265" s="2">
        <v>33346</v>
      </c>
      <c r="K2265" s="2"/>
      <c r="L2265" s="2"/>
      <c r="M2265" s="27">
        <v>187235</v>
      </c>
      <c r="N2265" s="2"/>
      <c r="O2265" s="2" t="s">
        <v>32</v>
      </c>
      <c r="P2265" s="1">
        <v>60</v>
      </c>
      <c r="Q2265" s="1">
        <v>152.4</v>
      </c>
      <c r="R2265" s="1">
        <v>68</v>
      </c>
      <c r="S2265" s="1">
        <v>172.72</v>
      </c>
      <c r="T2265" s="2">
        <v>0</v>
      </c>
      <c r="U2265" s="2" t="s">
        <v>30</v>
      </c>
      <c r="V2265" s="1" t="s">
        <v>31</v>
      </c>
      <c r="W2265" s="1">
        <v>1</v>
      </c>
      <c r="X2265" s="1">
        <v>0</v>
      </c>
      <c r="Y2265" s="1">
        <v>0</v>
      </c>
      <c r="Z2265" s="1">
        <v>0</v>
      </c>
      <c r="AA2265" s="1">
        <v>0</v>
      </c>
      <c r="AB2265" s="1"/>
      <c r="AC2265" s="14"/>
    </row>
    <row r="2266" spans="1:29" s="11" customFormat="1" x14ac:dyDescent="0.25">
      <c r="A2266" s="14">
        <v>2265</v>
      </c>
      <c r="B2266" s="1" t="s">
        <v>2078</v>
      </c>
      <c r="C2266" s="2">
        <v>2013</v>
      </c>
      <c r="D2266" s="2">
        <v>5</v>
      </c>
      <c r="E2266" s="2">
        <v>27</v>
      </c>
      <c r="F2266" s="1" t="s">
        <v>52</v>
      </c>
      <c r="G2266" s="1">
        <v>1</v>
      </c>
      <c r="H2266" s="1"/>
      <c r="I2266" s="2"/>
      <c r="J2266" s="2"/>
      <c r="K2266" s="2"/>
      <c r="L2266" s="2"/>
      <c r="M2266" s="27"/>
      <c r="N2266" s="2">
        <v>36107039</v>
      </c>
      <c r="O2266" s="2" t="s">
        <v>32</v>
      </c>
      <c r="P2266" s="1">
        <v>67</v>
      </c>
      <c r="Q2266" s="1">
        <v>170.18</v>
      </c>
      <c r="R2266" s="1">
        <v>73</v>
      </c>
      <c r="S2266" s="1">
        <v>185.42000000000002</v>
      </c>
      <c r="T2266" s="2">
        <v>1</v>
      </c>
      <c r="U2266" s="2" t="s">
        <v>36</v>
      </c>
      <c r="V2266" s="1" t="s">
        <v>33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/>
      <c r="AC2266" s="14"/>
    </row>
    <row r="2267" spans="1:29" s="11" customFormat="1" x14ac:dyDescent="0.25">
      <c r="A2267" s="14">
        <v>2266</v>
      </c>
      <c r="B2267" s="1" t="s">
        <v>2078</v>
      </c>
      <c r="C2267" s="2">
        <v>2013</v>
      </c>
      <c r="D2267" s="2">
        <v>5</v>
      </c>
      <c r="E2267" s="2">
        <v>27</v>
      </c>
      <c r="F2267" s="1" t="s">
        <v>52</v>
      </c>
      <c r="G2267" s="1">
        <v>1</v>
      </c>
      <c r="H2267" s="1"/>
      <c r="I2267" s="2"/>
      <c r="J2267" s="2">
        <v>33347</v>
      </c>
      <c r="K2267" s="2"/>
      <c r="L2267" s="2"/>
      <c r="M2267" s="27">
        <v>187236</v>
      </c>
      <c r="N2267" s="2"/>
      <c r="O2267" s="2" t="s">
        <v>32</v>
      </c>
      <c r="P2267" s="1">
        <v>59</v>
      </c>
      <c r="Q2267" s="1">
        <v>149.86000000000001</v>
      </c>
      <c r="R2267" s="1">
        <v>66</v>
      </c>
      <c r="S2267" s="1">
        <v>167.64000000000001</v>
      </c>
      <c r="T2267" s="2">
        <v>0</v>
      </c>
      <c r="U2267" s="2" t="s">
        <v>30</v>
      </c>
      <c r="V2267" s="1" t="s">
        <v>31</v>
      </c>
      <c r="W2267" s="1">
        <v>1</v>
      </c>
      <c r="X2267" s="1">
        <v>0</v>
      </c>
      <c r="Y2267" s="1">
        <v>0</v>
      </c>
      <c r="Z2267" s="1">
        <v>0</v>
      </c>
      <c r="AA2267" s="1">
        <v>0</v>
      </c>
      <c r="AB2267" s="1"/>
      <c r="AC2267" s="14"/>
    </row>
    <row r="2268" spans="1:29" s="11" customFormat="1" x14ac:dyDescent="0.25">
      <c r="A2268" s="14">
        <v>2267</v>
      </c>
      <c r="B2268" s="1" t="s">
        <v>2078</v>
      </c>
      <c r="C2268" s="2">
        <v>2013</v>
      </c>
      <c r="D2268" s="2">
        <v>5</v>
      </c>
      <c r="E2268" s="2">
        <v>27</v>
      </c>
      <c r="F2268" s="1" t="s">
        <v>55</v>
      </c>
      <c r="G2268" s="1">
        <v>1</v>
      </c>
      <c r="H2268" s="1"/>
      <c r="I2268" s="2"/>
      <c r="J2268" s="2"/>
      <c r="K2268" s="2"/>
      <c r="L2268" s="2"/>
      <c r="M2268" s="27"/>
      <c r="N2268" s="2">
        <v>36107038</v>
      </c>
      <c r="O2268" s="2" t="s">
        <v>32</v>
      </c>
      <c r="P2268" s="1">
        <v>72</v>
      </c>
      <c r="Q2268" s="1">
        <v>182.88</v>
      </c>
      <c r="R2268" s="1">
        <v>82</v>
      </c>
      <c r="S2268" s="1">
        <v>208.28</v>
      </c>
      <c r="T2268" s="2">
        <v>1</v>
      </c>
      <c r="U2268" s="2" t="s">
        <v>36</v>
      </c>
      <c r="V2268" s="1" t="s">
        <v>33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/>
      <c r="AC2268" s="14"/>
    </row>
    <row r="2269" spans="1:29" s="11" customFormat="1" x14ac:dyDescent="0.25">
      <c r="A2269" s="14">
        <v>2268</v>
      </c>
      <c r="B2269" s="1" t="s">
        <v>2078</v>
      </c>
      <c r="C2269" s="2">
        <v>2013</v>
      </c>
      <c r="D2269" s="2">
        <v>5</v>
      </c>
      <c r="E2269" s="2">
        <v>27</v>
      </c>
      <c r="F2269" s="1" t="s">
        <v>55</v>
      </c>
      <c r="G2269" s="1">
        <v>1</v>
      </c>
      <c r="H2269" s="1"/>
      <c r="I2269" s="2" t="s">
        <v>27</v>
      </c>
      <c r="J2269" s="2">
        <v>1508</v>
      </c>
      <c r="K2269" s="2"/>
      <c r="L2269" s="2"/>
      <c r="M2269" s="27">
        <v>187237</v>
      </c>
      <c r="N2269" s="2"/>
      <c r="O2269" s="2" t="s">
        <v>32</v>
      </c>
      <c r="P2269" s="1">
        <v>60</v>
      </c>
      <c r="Q2269" s="1">
        <v>152.4</v>
      </c>
      <c r="R2269" s="1">
        <v>67</v>
      </c>
      <c r="S2269" s="1">
        <v>170.18</v>
      </c>
      <c r="T2269" s="2">
        <v>0</v>
      </c>
      <c r="U2269" s="2" t="s">
        <v>30</v>
      </c>
      <c r="V2269" s="1" t="s">
        <v>1406</v>
      </c>
      <c r="W2269" s="1">
        <v>1</v>
      </c>
      <c r="X2269" s="1">
        <v>0</v>
      </c>
      <c r="Y2269" s="1">
        <v>0</v>
      </c>
      <c r="Z2269" s="1">
        <v>0</v>
      </c>
      <c r="AA2269" s="1">
        <v>1</v>
      </c>
      <c r="AB2269" s="1">
        <v>2011</v>
      </c>
      <c r="AC2269" s="14"/>
    </row>
    <row r="2270" spans="1:29" s="11" customFormat="1" x14ac:dyDescent="0.25">
      <c r="A2270" s="14">
        <v>2269</v>
      </c>
      <c r="B2270" s="1" t="s">
        <v>2078</v>
      </c>
      <c r="C2270" s="2">
        <v>2013</v>
      </c>
      <c r="D2270" s="2">
        <v>5</v>
      </c>
      <c r="E2270" s="2">
        <v>27</v>
      </c>
      <c r="F2270" s="1" t="s">
        <v>55</v>
      </c>
      <c r="G2270" s="1">
        <v>1</v>
      </c>
      <c r="H2270" s="1">
        <v>3</v>
      </c>
      <c r="I2270" s="2" t="s">
        <v>27</v>
      </c>
      <c r="J2270" s="2">
        <v>460</v>
      </c>
      <c r="K2270" s="2"/>
      <c r="L2270" s="2"/>
      <c r="M2270" s="27">
        <v>187217</v>
      </c>
      <c r="N2270" s="2"/>
      <c r="O2270" s="2" t="s">
        <v>32</v>
      </c>
      <c r="P2270" s="1">
        <v>54</v>
      </c>
      <c r="Q2270" s="1">
        <v>137.16</v>
      </c>
      <c r="R2270" s="1">
        <v>64</v>
      </c>
      <c r="S2270" s="1">
        <v>162.56</v>
      </c>
      <c r="T2270" s="2">
        <v>0</v>
      </c>
      <c r="U2270" s="2" t="s">
        <v>30</v>
      </c>
      <c r="V2270" s="1" t="s">
        <v>133</v>
      </c>
      <c r="W2270" s="1">
        <v>0</v>
      </c>
      <c r="X2270" s="1">
        <v>0</v>
      </c>
      <c r="Y2270" s="1">
        <v>1</v>
      </c>
      <c r="Z2270" s="1">
        <v>1</v>
      </c>
      <c r="AA2270" s="1">
        <v>0</v>
      </c>
      <c r="AB2270" s="1">
        <v>2013</v>
      </c>
      <c r="AC2270" s="14"/>
    </row>
    <row r="2271" spans="1:29" s="11" customFormat="1" x14ac:dyDescent="0.25">
      <c r="A2271" s="14">
        <v>2270</v>
      </c>
      <c r="B2271" s="1" t="s">
        <v>2078</v>
      </c>
      <c r="C2271" s="2">
        <v>2013</v>
      </c>
      <c r="D2271" s="2">
        <v>5</v>
      </c>
      <c r="E2271" s="2">
        <v>27</v>
      </c>
      <c r="F2271" s="1" t="s">
        <v>55</v>
      </c>
      <c r="G2271" s="1">
        <v>1</v>
      </c>
      <c r="H2271" s="1"/>
      <c r="I2271" s="2"/>
      <c r="J2271" s="2">
        <v>33377</v>
      </c>
      <c r="K2271" s="2"/>
      <c r="L2271" s="2">
        <v>27193</v>
      </c>
      <c r="M2271" s="27">
        <v>187238</v>
      </c>
      <c r="N2271" s="2"/>
      <c r="O2271" s="2" t="s">
        <v>32</v>
      </c>
      <c r="P2271" s="1">
        <v>62</v>
      </c>
      <c r="Q2271" s="1">
        <v>157.47999999999999</v>
      </c>
      <c r="R2271" s="1">
        <v>69</v>
      </c>
      <c r="S2271" s="1">
        <v>175.26</v>
      </c>
      <c r="T2271" s="2">
        <v>0</v>
      </c>
      <c r="U2271" s="2" t="s">
        <v>30</v>
      </c>
      <c r="V2271" s="1" t="s">
        <v>31</v>
      </c>
      <c r="W2271" s="1">
        <v>1</v>
      </c>
      <c r="X2271" s="1">
        <v>0</v>
      </c>
      <c r="Y2271" s="1">
        <v>1</v>
      </c>
      <c r="Z2271" s="1">
        <v>0</v>
      </c>
      <c r="AA2271" s="1">
        <v>0</v>
      </c>
      <c r="AB2271" s="1"/>
      <c r="AC2271" s="14"/>
    </row>
    <row r="2272" spans="1:29" s="11" customFormat="1" x14ac:dyDescent="0.25">
      <c r="A2272" s="14">
        <v>2271</v>
      </c>
      <c r="B2272" s="1" t="s">
        <v>2078</v>
      </c>
      <c r="C2272" s="2">
        <v>2013</v>
      </c>
      <c r="D2272" s="2">
        <v>5</v>
      </c>
      <c r="E2272" s="2">
        <v>27</v>
      </c>
      <c r="F2272" s="1" t="s">
        <v>55</v>
      </c>
      <c r="G2272" s="1">
        <v>1</v>
      </c>
      <c r="H2272" s="1"/>
      <c r="I2272" s="2"/>
      <c r="J2272" s="2">
        <v>33379</v>
      </c>
      <c r="K2272" s="2"/>
      <c r="L2272" s="2"/>
      <c r="M2272" s="27">
        <v>187239</v>
      </c>
      <c r="N2272" s="2"/>
      <c r="O2272" s="2" t="s">
        <v>29</v>
      </c>
      <c r="P2272" s="1">
        <v>71</v>
      </c>
      <c r="Q2272" s="1">
        <v>180.34</v>
      </c>
      <c r="R2272" s="1">
        <v>78</v>
      </c>
      <c r="S2272" s="1">
        <v>198.12</v>
      </c>
      <c r="T2272" s="2">
        <v>0</v>
      </c>
      <c r="U2272" s="2" t="s">
        <v>30</v>
      </c>
      <c r="V2272" s="1" t="s">
        <v>31</v>
      </c>
      <c r="W2272" s="1">
        <v>1</v>
      </c>
      <c r="X2272" s="1">
        <v>0</v>
      </c>
      <c r="Y2272" s="1">
        <v>1</v>
      </c>
      <c r="Z2272" s="1">
        <v>0</v>
      </c>
      <c r="AA2272" s="1">
        <v>0</v>
      </c>
      <c r="AB2272" s="1"/>
      <c r="AC2272" s="14"/>
    </row>
    <row r="2273" spans="1:29" s="11" customFormat="1" x14ac:dyDescent="0.25">
      <c r="A2273" s="14">
        <v>2272</v>
      </c>
      <c r="B2273" s="1" t="s">
        <v>2078</v>
      </c>
      <c r="C2273" s="2">
        <v>2013</v>
      </c>
      <c r="D2273" s="2">
        <v>5</v>
      </c>
      <c r="E2273" s="2">
        <v>27</v>
      </c>
      <c r="F2273" s="1" t="s">
        <v>55</v>
      </c>
      <c r="G2273" s="1">
        <v>1</v>
      </c>
      <c r="H2273" s="1"/>
      <c r="I2273" s="2"/>
      <c r="J2273" s="2">
        <v>33381</v>
      </c>
      <c r="K2273" s="2"/>
      <c r="L2273" s="2"/>
      <c r="M2273" s="27">
        <v>187240</v>
      </c>
      <c r="N2273" s="2"/>
      <c r="O2273" s="2" t="s">
        <v>29</v>
      </c>
      <c r="P2273" s="1">
        <v>71</v>
      </c>
      <c r="Q2273" s="1">
        <v>180.34</v>
      </c>
      <c r="R2273" s="1">
        <v>78</v>
      </c>
      <c r="S2273" s="1">
        <v>198.12</v>
      </c>
      <c r="T2273" s="2">
        <v>0</v>
      </c>
      <c r="U2273" s="2" t="s">
        <v>30</v>
      </c>
      <c r="V2273" s="1" t="s">
        <v>31</v>
      </c>
      <c r="W2273" s="1">
        <v>1</v>
      </c>
      <c r="X2273" s="1">
        <v>0</v>
      </c>
      <c r="Y2273" s="1">
        <v>1</v>
      </c>
      <c r="Z2273" s="1">
        <v>0</v>
      </c>
      <c r="AA2273" s="1">
        <v>0</v>
      </c>
      <c r="AB2273" s="1"/>
      <c r="AC2273" s="14"/>
    </row>
    <row r="2274" spans="1:29" s="11" customFormat="1" x14ac:dyDescent="0.25">
      <c r="A2274" s="14">
        <v>2273</v>
      </c>
      <c r="B2274" s="1" t="s">
        <v>2078</v>
      </c>
      <c r="C2274" s="2">
        <v>2013</v>
      </c>
      <c r="D2274" s="2">
        <v>5</v>
      </c>
      <c r="E2274" s="2">
        <v>27</v>
      </c>
      <c r="F2274" s="1" t="s">
        <v>55</v>
      </c>
      <c r="G2274" s="1">
        <v>1</v>
      </c>
      <c r="H2274" s="1"/>
      <c r="I2274" s="2"/>
      <c r="J2274" s="2">
        <v>33382</v>
      </c>
      <c r="K2274" s="2"/>
      <c r="L2274" s="2"/>
      <c r="M2274" s="27">
        <v>187241</v>
      </c>
      <c r="N2274" s="2"/>
      <c r="O2274" s="2" t="s">
        <v>32</v>
      </c>
      <c r="P2274" s="1">
        <v>60</v>
      </c>
      <c r="Q2274" s="1">
        <v>152.4</v>
      </c>
      <c r="R2274" s="1">
        <v>67</v>
      </c>
      <c r="S2274" s="1">
        <v>170.18</v>
      </c>
      <c r="T2274" s="2">
        <v>0</v>
      </c>
      <c r="U2274" s="2" t="s">
        <v>30</v>
      </c>
      <c r="V2274" s="1" t="s">
        <v>31</v>
      </c>
      <c r="W2274" s="1">
        <v>1</v>
      </c>
      <c r="X2274" s="1">
        <v>0</v>
      </c>
      <c r="Y2274" s="1">
        <v>0</v>
      </c>
      <c r="Z2274" s="1">
        <v>0</v>
      </c>
      <c r="AA2274" s="1">
        <v>0</v>
      </c>
      <c r="AB2274" s="1"/>
      <c r="AC2274" s="14"/>
    </row>
    <row r="2275" spans="1:29" s="11" customFormat="1" x14ac:dyDescent="0.25">
      <c r="A2275" s="14">
        <v>2274</v>
      </c>
      <c r="B2275" s="1" t="s">
        <v>2078</v>
      </c>
      <c r="C2275" s="2">
        <v>2013</v>
      </c>
      <c r="D2275" s="2">
        <v>5</v>
      </c>
      <c r="E2275" s="2">
        <v>27</v>
      </c>
      <c r="F2275" s="1" t="s">
        <v>55</v>
      </c>
      <c r="G2275" s="1">
        <v>1</v>
      </c>
      <c r="H2275" s="1"/>
      <c r="I2275" s="2"/>
      <c r="J2275" s="2">
        <v>33383</v>
      </c>
      <c r="K2275" s="2"/>
      <c r="L2275" s="2"/>
      <c r="M2275" s="27">
        <v>187242</v>
      </c>
      <c r="N2275" s="2"/>
      <c r="O2275" s="2" t="s">
        <v>32</v>
      </c>
      <c r="P2275" s="1">
        <v>59</v>
      </c>
      <c r="Q2275" s="1">
        <v>149.86000000000001</v>
      </c>
      <c r="R2275" s="1">
        <v>67</v>
      </c>
      <c r="S2275" s="1">
        <v>170.18</v>
      </c>
      <c r="T2275" s="2">
        <v>0</v>
      </c>
      <c r="U2275" s="2" t="s">
        <v>30</v>
      </c>
      <c r="V2275" s="1" t="s">
        <v>31</v>
      </c>
      <c r="W2275" s="1">
        <v>1</v>
      </c>
      <c r="X2275" s="1">
        <v>0</v>
      </c>
      <c r="Y2275" s="1">
        <v>0</v>
      </c>
      <c r="Z2275" s="1">
        <v>0</v>
      </c>
      <c r="AA2275" s="1">
        <v>0</v>
      </c>
      <c r="AB2275" s="1"/>
      <c r="AC2275" s="14"/>
    </row>
    <row r="2276" spans="1:29" s="11" customFormat="1" x14ac:dyDescent="0.25">
      <c r="A2276" s="14">
        <v>2275</v>
      </c>
      <c r="B2276" s="1" t="s">
        <v>2079</v>
      </c>
      <c r="C2276" s="2">
        <v>2013</v>
      </c>
      <c r="D2276" s="2">
        <v>5</v>
      </c>
      <c r="E2276" s="2">
        <v>28</v>
      </c>
      <c r="F2276" s="1" t="s">
        <v>61</v>
      </c>
      <c r="G2276" s="1">
        <v>1</v>
      </c>
      <c r="H2276" s="1"/>
      <c r="I2276" s="2"/>
      <c r="J2276" s="2"/>
      <c r="K2276" s="2"/>
      <c r="L2276" s="2"/>
      <c r="M2276" s="27"/>
      <c r="N2276" s="2">
        <v>36107040</v>
      </c>
      <c r="O2276" s="2" t="s">
        <v>29</v>
      </c>
      <c r="P2276" s="1">
        <v>65</v>
      </c>
      <c r="Q2276" s="1">
        <v>165.1</v>
      </c>
      <c r="R2276" s="1">
        <v>73</v>
      </c>
      <c r="S2276" s="1">
        <v>185.42000000000002</v>
      </c>
      <c r="T2276" s="2">
        <v>1</v>
      </c>
      <c r="U2276" s="2" t="s">
        <v>36</v>
      </c>
      <c r="V2276" s="1" t="s">
        <v>33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/>
      <c r="AC2276" s="14"/>
    </row>
    <row r="2277" spans="1:29" s="11" customFormat="1" x14ac:dyDescent="0.25">
      <c r="A2277" s="14">
        <v>2276</v>
      </c>
      <c r="B2277" s="1" t="s">
        <v>2079</v>
      </c>
      <c r="C2277" s="2">
        <v>2013</v>
      </c>
      <c r="D2277" s="2">
        <v>5</v>
      </c>
      <c r="E2277" s="2">
        <v>28</v>
      </c>
      <c r="F2277" s="1" t="s">
        <v>1883</v>
      </c>
      <c r="G2277" s="1">
        <v>1</v>
      </c>
      <c r="H2277" s="1"/>
      <c r="I2277" s="2"/>
      <c r="J2277" s="2">
        <v>33384</v>
      </c>
      <c r="K2277" s="2"/>
      <c r="L2277" s="2"/>
      <c r="M2277" s="27">
        <v>187243</v>
      </c>
      <c r="N2277" s="2"/>
      <c r="O2277" s="2" t="s">
        <v>32</v>
      </c>
      <c r="P2277" s="1">
        <v>59</v>
      </c>
      <c r="Q2277" s="1">
        <v>149.86000000000001</v>
      </c>
      <c r="R2277" s="1">
        <v>66</v>
      </c>
      <c r="S2277" s="1">
        <v>167.64000000000001</v>
      </c>
      <c r="T2277" s="2">
        <v>0</v>
      </c>
      <c r="U2277" s="2" t="s">
        <v>30</v>
      </c>
      <c r="V2277" s="1" t="s">
        <v>31</v>
      </c>
      <c r="W2277" s="1">
        <v>1</v>
      </c>
      <c r="X2277" s="1">
        <v>0</v>
      </c>
      <c r="Y2277" s="1">
        <v>0</v>
      </c>
      <c r="Z2277" s="1">
        <v>0</v>
      </c>
      <c r="AA2277" s="1">
        <v>0</v>
      </c>
      <c r="AB2277" s="1"/>
      <c r="AC2277" s="14"/>
    </row>
    <row r="2278" spans="1:29" s="11" customFormat="1" x14ac:dyDescent="0.25">
      <c r="A2278" s="14">
        <v>2277</v>
      </c>
      <c r="B2278" s="1" t="s">
        <v>2079</v>
      </c>
      <c r="C2278" s="2">
        <v>2013</v>
      </c>
      <c r="D2278" s="2">
        <v>5</v>
      </c>
      <c r="E2278" s="2">
        <v>28</v>
      </c>
      <c r="F2278" s="1" t="s">
        <v>2054</v>
      </c>
      <c r="G2278" s="1">
        <v>1</v>
      </c>
      <c r="H2278" s="1"/>
      <c r="I2278" s="2"/>
      <c r="J2278" s="2"/>
      <c r="K2278" s="2"/>
      <c r="L2278" s="2"/>
      <c r="M2278" s="27"/>
      <c r="N2278" s="2">
        <v>36107041</v>
      </c>
      <c r="O2278" s="2" t="s">
        <v>32</v>
      </c>
      <c r="P2278" s="1">
        <v>65</v>
      </c>
      <c r="Q2278" s="1">
        <v>165.1</v>
      </c>
      <c r="R2278" s="1">
        <v>73</v>
      </c>
      <c r="S2278" s="1">
        <v>185.42000000000002</v>
      </c>
      <c r="T2278" s="2">
        <v>1</v>
      </c>
      <c r="U2278" s="2" t="s">
        <v>36</v>
      </c>
      <c r="V2278" s="1" t="s">
        <v>33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/>
      <c r="AC2278" s="14"/>
    </row>
    <row r="2279" spans="1:29" s="11" customFormat="1" x14ac:dyDescent="0.25">
      <c r="A2279" s="14">
        <v>2278</v>
      </c>
      <c r="B2279" s="1" t="s">
        <v>2079</v>
      </c>
      <c r="C2279" s="2">
        <v>2013</v>
      </c>
      <c r="D2279" s="2">
        <v>5</v>
      </c>
      <c r="E2279" s="2">
        <v>28</v>
      </c>
      <c r="F2279" s="1" t="s">
        <v>2054</v>
      </c>
      <c r="G2279" s="1">
        <v>1</v>
      </c>
      <c r="H2279" s="1"/>
      <c r="I2279" s="2"/>
      <c r="J2279" s="2">
        <v>33385</v>
      </c>
      <c r="K2279" s="2"/>
      <c r="L2279" s="2"/>
      <c r="M2279" s="27">
        <v>187244</v>
      </c>
      <c r="N2279" s="2"/>
      <c r="O2279" s="2" t="s">
        <v>32</v>
      </c>
      <c r="P2279" s="1">
        <v>57</v>
      </c>
      <c r="Q2279" s="1">
        <v>144.78</v>
      </c>
      <c r="R2279" s="1">
        <v>65</v>
      </c>
      <c r="S2279" s="1">
        <v>165.1</v>
      </c>
      <c r="T2279" s="2">
        <v>0</v>
      </c>
      <c r="U2279" s="2" t="s">
        <v>30</v>
      </c>
      <c r="V2279" s="1" t="s">
        <v>31</v>
      </c>
      <c r="W2279" s="1">
        <v>1</v>
      </c>
      <c r="X2279" s="1">
        <v>0</v>
      </c>
      <c r="Y2279" s="1">
        <v>0</v>
      </c>
      <c r="Z2279" s="1">
        <v>0</v>
      </c>
      <c r="AA2279" s="1">
        <v>0</v>
      </c>
      <c r="AB2279" s="1"/>
      <c r="AC2279" s="14"/>
    </row>
    <row r="2280" spans="1:29" s="11" customFormat="1" x14ac:dyDescent="0.25">
      <c r="A2280" s="14">
        <v>2279</v>
      </c>
      <c r="B2280" s="1" t="s">
        <v>2079</v>
      </c>
      <c r="C2280" s="2">
        <v>2013</v>
      </c>
      <c r="D2280" s="2">
        <v>5</v>
      </c>
      <c r="E2280" s="2">
        <v>28</v>
      </c>
      <c r="F2280" s="1" t="s">
        <v>2054</v>
      </c>
      <c r="G2280" s="1">
        <v>1</v>
      </c>
      <c r="H2280" s="1"/>
      <c r="I2280" s="2"/>
      <c r="J2280" s="2"/>
      <c r="K2280" s="2"/>
      <c r="L2280" s="2"/>
      <c r="M2280" s="27"/>
      <c r="N2280" s="2">
        <v>36107042</v>
      </c>
      <c r="O2280" s="2" t="s">
        <v>29</v>
      </c>
      <c r="P2280" s="1">
        <v>70</v>
      </c>
      <c r="Q2280" s="1">
        <v>177.8</v>
      </c>
      <c r="R2280" s="1">
        <v>79</v>
      </c>
      <c r="S2280" s="1">
        <v>200.66</v>
      </c>
      <c r="T2280" s="2">
        <v>1</v>
      </c>
      <c r="U2280" s="2" t="s">
        <v>36</v>
      </c>
      <c r="V2280" s="1" t="s">
        <v>33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/>
      <c r="AC2280" s="14"/>
    </row>
    <row r="2281" spans="1:29" s="11" customFormat="1" x14ac:dyDescent="0.25">
      <c r="A2281" s="14">
        <v>2280</v>
      </c>
      <c r="B2281" s="1" t="s">
        <v>2079</v>
      </c>
      <c r="C2281" s="2">
        <v>2013</v>
      </c>
      <c r="D2281" s="2">
        <v>5</v>
      </c>
      <c r="E2281" s="2">
        <v>28</v>
      </c>
      <c r="F2281" s="1" t="s">
        <v>2054</v>
      </c>
      <c r="G2281" s="1">
        <v>1</v>
      </c>
      <c r="H2281" s="1"/>
      <c r="I2281" s="2"/>
      <c r="J2281" s="2">
        <v>33387</v>
      </c>
      <c r="K2281" s="2"/>
      <c r="L2281" s="2"/>
      <c r="M2281" s="27">
        <v>187245</v>
      </c>
      <c r="N2281" s="2"/>
      <c r="O2281" s="2" t="s">
        <v>32</v>
      </c>
      <c r="P2281" s="1">
        <v>55</v>
      </c>
      <c r="Q2281" s="1">
        <v>139.69999999999999</v>
      </c>
      <c r="R2281" s="1">
        <v>64</v>
      </c>
      <c r="S2281" s="1">
        <v>162.56</v>
      </c>
      <c r="T2281" s="2">
        <v>0</v>
      </c>
      <c r="U2281" s="2" t="s">
        <v>30</v>
      </c>
      <c r="V2281" s="1" t="s">
        <v>31</v>
      </c>
      <c r="W2281" s="1">
        <v>1</v>
      </c>
      <c r="X2281" s="1">
        <v>0</v>
      </c>
      <c r="Y2281" s="1">
        <v>0</v>
      </c>
      <c r="Z2281" s="1">
        <v>0</v>
      </c>
      <c r="AA2281" s="1">
        <v>0</v>
      </c>
      <c r="AB2281" s="1"/>
      <c r="AC2281" s="14"/>
    </row>
    <row r="2282" spans="1:29" s="11" customFormat="1" x14ac:dyDescent="0.25">
      <c r="A2282" s="14">
        <v>2281</v>
      </c>
      <c r="B2282" s="1" t="s">
        <v>2079</v>
      </c>
      <c r="C2282" s="2">
        <v>2013</v>
      </c>
      <c r="D2282" s="2">
        <v>5</v>
      </c>
      <c r="E2282" s="2">
        <v>28</v>
      </c>
      <c r="F2282" s="1" t="s">
        <v>2054</v>
      </c>
      <c r="G2282" s="1">
        <v>1</v>
      </c>
      <c r="H2282" s="1"/>
      <c r="I2282" s="2"/>
      <c r="J2282" s="2"/>
      <c r="K2282" s="2"/>
      <c r="L2282" s="2"/>
      <c r="M2282" s="27"/>
      <c r="N2282" s="2">
        <v>36107043</v>
      </c>
      <c r="O2282" s="2" t="s">
        <v>32</v>
      </c>
      <c r="P2282" s="1">
        <v>61</v>
      </c>
      <c r="Q2282" s="1">
        <v>154.94</v>
      </c>
      <c r="R2282" s="1">
        <v>68</v>
      </c>
      <c r="S2282" s="1">
        <v>172.72</v>
      </c>
      <c r="T2282" s="2">
        <v>1</v>
      </c>
      <c r="U2282" s="2" t="s">
        <v>36</v>
      </c>
      <c r="V2282" s="1" t="s">
        <v>33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/>
      <c r="AC2282" s="14"/>
    </row>
    <row r="2283" spans="1:29" s="11" customFormat="1" x14ac:dyDescent="0.25">
      <c r="A2283" s="14">
        <v>2282</v>
      </c>
      <c r="B2283" s="1" t="s">
        <v>2079</v>
      </c>
      <c r="C2283" s="2">
        <v>2013</v>
      </c>
      <c r="D2283" s="2">
        <v>5</v>
      </c>
      <c r="E2283" s="2">
        <v>28</v>
      </c>
      <c r="F2283" s="1" t="s">
        <v>52</v>
      </c>
      <c r="G2283" s="1">
        <v>1</v>
      </c>
      <c r="H2283" s="1"/>
      <c r="I2283" s="2"/>
      <c r="J2283" s="2">
        <v>33392</v>
      </c>
      <c r="K2283" s="2"/>
      <c r="L2283" s="2"/>
      <c r="M2283" s="27">
        <v>187250</v>
      </c>
      <c r="N2283" s="2"/>
      <c r="O2283" s="2" t="s">
        <v>32</v>
      </c>
      <c r="P2283" s="1">
        <v>60</v>
      </c>
      <c r="Q2283" s="1">
        <v>152.4</v>
      </c>
      <c r="R2283" s="1">
        <v>68</v>
      </c>
      <c r="S2283" s="1">
        <v>172.72</v>
      </c>
      <c r="T2283" s="2">
        <v>0</v>
      </c>
      <c r="U2283" s="2" t="s">
        <v>30</v>
      </c>
      <c r="V2283" s="1" t="s">
        <v>31</v>
      </c>
      <c r="W2283" s="1">
        <v>1</v>
      </c>
      <c r="X2283" s="1">
        <v>0</v>
      </c>
      <c r="Y2283" s="1">
        <v>0</v>
      </c>
      <c r="Z2283" s="1">
        <v>0</v>
      </c>
      <c r="AA2283" s="1">
        <v>0</v>
      </c>
      <c r="AB2283" s="1"/>
      <c r="AC2283" s="14"/>
    </row>
    <row r="2284" spans="1:29" s="11" customFormat="1" x14ac:dyDescent="0.25">
      <c r="A2284" s="14">
        <v>2283</v>
      </c>
      <c r="B2284" s="1" t="s">
        <v>2079</v>
      </c>
      <c r="C2284" s="2">
        <v>2013</v>
      </c>
      <c r="D2284" s="2">
        <v>5</v>
      </c>
      <c r="E2284" s="2">
        <v>28</v>
      </c>
      <c r="F2284" s="1" t="s">
        <v>52</v>
      </c>
      <c r="G2284" s="1">
        <v>1</v>
      </c>
      <c r="H2284" s="1"/>
      <c r="I2284" s="2"/>
      <c r="J2284" s="2">
        <v>33393</v>
      </c>
      <c r="K2284" s="2"/>
      <c r="L2284" s="2"/>
      <c r="M2284" s="27">
        <v>187249</v>
      </c>
      <c r="N2284" s="2"/>
      <c r="O2284" s="2" t="s">
        <v>32</v>
      </c>
      <c r="P2284" s="1">
        <v>61</v>
      </c>
      <c r="Q2284" s="1">
        <v>154.94</v>
      </c>
      <c r="R2284" s="1">
        <v>68</v>
      </c>
      <c r="S2284" s="1">
        <v>172.72</v>
      </c>
      <c r="T2284" s="2">
        <v>0</v>
      </c>
      <c r="U2284" s="2" t="s">
        <v>30</v>
      </c>
      <c r="V2284" s="1" t="s">
        <v>31</v>
      </c>
      <c r="W2284" s="1">
        <v>1</v>
      </c>
      <c r="X2284" s="1">
        <v>0</v>
      </c>
      <c r="Y2284" s="1">
        <v>0</v>
      </c>
      <c r="Z2284" s="1">
        <v>0</v>
      </c>
      <c r="AA2284" s="1">
        <v>0</v>
      </c>
      <c r="AB2284" s="1"/>
      <c r="AC2284" s="14"/>
    </row>
    <row r="2285" spans="1:29" s="11" customFormat="1" x14ac:dyDescent="0.25">
      <c r="A2285" s="14">
        <v>2284</v>
      </c>
      <c r="B2285" s="1" t="s">
        <v>2079</v>
      </c>
      <c r="C2285" s="2">
        <v>2013</v>
      </c>
      <c r="D2285" s="2">
        <v>5</v>
      </c>
      <c r="E2285" s="2">
        <v>28</v>
      </c>
      <c r="F2285" s="1" t="s">
        <v>52</v>
      </c>
      <c r="G2285" s="1">
        <v>1</v>
      </c>
      <c r="H2285" s="1"/>
      <c r="I2285" s="2"/>
      <c r="J2285" s="2">
        <v>33389</v>
      </c>
      <c r="K2285" s="2"/>
      <c r="L2285" s="2"/>
      <c r="M2285" s="27">
        <v>187247</v>
      </c>
      <c r="N2285" s="2"/>
      <c r="O2285" s="2" t="s">
        <v>32</v>
      </c>
      <c r="P2285" s="1">
        <v>60</v>
      </c>
      <c r="Q2285" s="1">
        <v>152.4</v>
      </c>
      <c r="R2285" s="1">
        <v>67</v>
      </c>
      <c r="S2285" s="1">
        <v>170.18</v>
      </c>
      <c r="T2285" s="2">
        <v>0</v>
      </c>
      <c r="U2285" s="2" t="s">
        <v>30</v>
      </c>
      <c r="V2285" s="1" t="s">
        <v>31</v>
      </c>
      <c r="W2285" s="1">
        <v>1</v>
      </c>
      <c r="X2285" s="1">
        <v>0</v>
      </c>
      <c r="Y2285" s="1">
        <v>0</v>
      </c>
      <c r="Z2285" s="1">
        <v>0</v>
      </c>
      <c r="AA2285" s="1">
        <v>0</v>
      </c>
      <c r="AB2285" s="1"/>
      <c r="AC2285" s="14"/>
    </row>
    <row r="2286" spans="1:29" s="11" customFormat="1" x14ac:dyDescent="0.25">
      <c r="A2286" s="14">
        <v>2285</v>
      </c>
      <c r="B2286" s="1" t="s">
        <v>2079</v>
      </c>
      <c r="C2286" s="2">
        <v>2013</v>
      </c>
      <c r="D2286" s="2">
        <v>5</v>
      </c>
      <c r="E2286" s="2">
        <v>28</v>
      </c>
      <c r="F2286" s="1" t="s">
        <v>52</v>
      </c>
      <c r="G2286" s="1">
        <v>1</v>
      </c>
      <c r="H2286" s="1"/>
      <c r="I2286" s="2"/>
      <c r="J2286" s="2">
        <v>33388</v>
      </c>
      <c r="K2286" s="2"/>
      <c r="L2286" s="2"/>
      <c r="M2286" s="27">
        <v>187246</v>
      </c>
      <c r="N2286" s="2"/>
      <c r="O2286" s="2" t="s">
        <v>29</v>
      </c>
      <c r="P2286" s="1">
        <v>61</v>
      </c>
      <c r="Q2286" s="1">
        <v>154.94</v>
      </c>
      <c r="R2286" s="1">
        <v>67</v>
      </c>
      <c r="S2286" s="1">
        <v>170.18</v>
      </c>
      <c r="T2286" s="2">
        <v>0</v>
      </c>
      <c r="U2286" s="2" t="s">
        <v>30</v>
      </c>
      <c r="V2286" s="1" t="s">
        <v>31</v>
      </c>
      <c r="W2286" s="1">
        <v>1</v>
      </c>
      <c r="X2286" s="1">
        <v>0</v>
      </c>
      <c r="Y2286" s="1">
        <v>0</v>
      </c>
      <c r="Z2286" s="1">
        <v>0</v>
      </c>
      <c r="AA2286" s="1">
        <v>0</v>
      </c>
      <c r="AB2286" s="1"/>
      <c r="AC2286" s="14"/>
    </row>
    <row r="2287" spans="1:29" s="11" customFormat="1" x14ac:dyDescent="0.25">
      <c r="A2287" s="14">
        <v>2286</v>
      </c>
      <c r="B2287" s="1" t="s">
        <v>2079</v>
      </c>
      <c r="C2287" s="2">
        <v>2013</v>
      </c>
      <c r="D2287" s="2">
        <v>5</v>
      </c>
      <c r="E2287" s="2">
        <v>28</v>
      </c>
      <c r="F2287" s="1" t="s">
        <v>55</v>
      </c>
      <c r="G2287" s="1">
        <v>1</v>
      </c>
      <c r="H2287" s="1"/>
      <c r="I2287" s="2"/>
      <c r="J2287" s="2">
        <v>33390</v>
      </c>
      <c r="K2287" s="2"/>
      <c r="L2287" s="2"/>
      <c r="M2287" s="27">
        <v>187248</v>
      </c>
      <c r="N2287" s="2"/>
      <c r="O2287" s="2" t="s">
        <v>32</v>
      </c>
      <c r="P2287" s="1">
        <v>62</v>
      </c>
      <c r="Q2287" s="1">
        <v>157.47999999999999</v>
      </c>
      <c r="R2287" s="1">
        <v>69</v>
      </c>
      <c r="S2287" s="1">
        <v>175.26</v>
      </c>
      <c r="T2287" s="2">
        <v>0</v>
      </c>
      <c r="U2287" s="2" t="s">
        <v>30</v>
      </c>
      <c r="V2287" s="1" t="s">
        <v>31</v>
      </c>
      <c r="W2287" s="1">
        <v>1</v>
      </c>
      <c r="X2287" s="1">
        <v>0</v>
      </c>
      <c r="Y2287" s="1">
        <v>0</v>
      </c>
      <c r="Z2287" s="1">
        <v>0</v>
      </c>
      <c r="AA2287" s="1">
        <v>0</v>
      </c>
      <c r="AB2287" s="1"/>
      <c r="AC2287" s="14"/>
    </row>
    <row r="2288" spans="1:29" s="11" customFormat="1" x14ac:dyDescent="0.25">
      <c r="A2288" s="14">
        <v>2287</v>
      </c>
      <c r="B2288" s="1" t="s">
        <v>2079</v>
      </c>
      <c r="C2288" s="2">
        <v>2013</v>
      </c>
      <c r="D2288" s="2">
        <v>5</v>
      </c>
      <c r="E2288" s="2">
        <v>28</v>
      </c>
      <c r="F2288" s="1" t="s">
        <v>55</v>
      </c>
      <c r="G2288" s="1">
        <v>1</v>
      </c>
      <c r="H2288" s="1"/>
      <c r="I2288" s="2"/>
      <c r="J2288" s="2"/>
      <c r="K2288" s="2"/>
      <c r="L2288" s="2"/>
      <c r="M2288" s="27"/>
      <c r="N2288" s="2">
        <v>36107044</v>
      </c>
      <c r="O2288" s="2" t="s">
        <v>29</v>
      </c>
      <c r="P2288" s="1">
        <v>75</v>
      </c>
      <c r="Q2288" s="1">
        <v>190.5</v>
      </c>
      <c r="R2288" s="1">
        <v>85</v>
      </c>
      <c r="S2288" s="1">
        <v>215.9</v>
      </c>
      <c r="T2288" s="2">
        <v>1</v>
      </c>
      <c r="U2288" s="2" t="s">
        <v>36</v>
      </c>
      <c r="V2288" s="1" t="s">
        <v>33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/>
      <c r="AC2288" s="14"/>
    </row>
    <row r="2289" spans="1:29" s="11" customFormat="1" x14ac:dyDescent="0.25">
      <c r="A2289" s="14">
        <v>2288</v>
      </c>
      <c r="B2289" s="1" t="s">
        <v>2079</v>
      </c>
      <c r="C2289" s="2">
        <v>2013</v>
      </c>
      <c r="D2289" s="2">
        <v>5</v>
      </c>
      <c r="E2289" s="2">
        <v>28</v>
      </c>
      <c r="F2289" s="1" t="s">
        <v>55</v>
      </c>
      <c r="G2289" s="1">
        <v>1</v>
      </c>
      <c r="H2289" s="1">
        <v>1</v>
      </c>
      <c r="I2289" s="2"/>
      <c r="J2289" s="2">
        <v>33379</v>
      </c>
      <c r="K2289" s="2"/>
      <c r="L2289" s="2"/>
      <c r="M2289" s="27">
        <v>187239</v>
      </c>
      <c r="N2289" s="2"/>
      <c r="O2289" s="2" t="s">
        <v>29</v>
      </c>
      <c r="P2289" s="1">
        <v>71</v>
      </c>
      <c r="Q2289" s="1">
        <v>180.34</v>
      </c>
      <c r="R2289" s="1">
        <v>78</v>
      </c>
      <c r="S2289" s="1">
        <v>198.12</v>
      </c>
      <c r="T2289" s="2">
        <v>0</v>
      </c>
      <c r="U2289" s="2" t="s">
        <v>30</v>
      </c>
      <c r="V2289" s="1" t="s">
        <v>133</v>
      </c>
      <c r="W2289" s="1">
        <v>0</v>
      </c>
      <c r="X2289" s="1">
        <v>0</v>
      </c>
      <c r="Y2289" s="1">
        <v>1</v>
      </c>
      <c r="Z2289" s="1">
        <v>1</v>
      </c>
      <c r="AA2289" s="1">
        <v>0</v>
      </c>
      <c r="AB2289" s="1">
        <v>2013</v>
      </c>
      <c r="AC2289" s="14"/>
    </row>
    <row r="2290" spans="1:29" s="11" customFormat="1" x14ac:dyDescent="0.25">
      <c r="A2290" s="14">
        <v>2289</v>
      </c>
      <c r="B2290" s="1" t="s">
        <v>2079</v>
      </c>
      <c r="C2290" s="2">
        <v>2013</v>
      </c>
      <c r="D2290" s="2">
        <v>5</v>
      </c>
      <c r="E2290" s="2">
        <v>28</v>
      </c>
      <c r="F2290" s="1" t="s">
        <v>55</v>
      </c>
      <c r="G2290" s="1">
        <v>1</v>
      </c>
      <c r="H2290" s="1"/>
      <c r="I2290" s="2"/>
      <c r="J2290" s="2"/>
      <c r="K2290" s="2"/>
      <c r="L2290" s="2"/>
      <c r="M2290" s="27"/>
      <c r="N2290" s="2">
        <v>36107045</v>
      </c>
      <c r="O2290" s="2" t="s">
        <v>32</v>
      </c>
      <c r="P2290" s="1">
        <v>71</v>
      </c>
      <c r="Q2290" s="1">
        <v>180.34</v>
      </c>
      <c r="R2290" s="1">
        <v>81</v>
      </c>
      <c r="S2290" s="1">
        <v>205.74</v>
      </c>
      <c r="T2290" s="2">
        <v>1</v>
      </c>
      <c r="U2290" s="2" t="s">
        <v>1043</v>
      </c>
      <c r="V2290" s="1" t="s">
        <v>33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/>
      <c r="AC2290" s="14"/>
    </row>
    <row r="2291" spans="1:29" s="11" customFormat="1" x14ac:dyDescent="0.25">
      <c r="A2291" s="14">
        <v>2290</v>
      </c>
      <c r="B2291" s="1" t="s">
        <v>2079</v>
      </c>
      <c r="C2291" s="2">
        <v>2013</v>
      </c>
      <c r="D2291" s="2">
        <v>5</v>
      </c>
      <c r="E2291" s="2">
        <v>28</v>
      </c>
      <c r="F2291" s="1" t="s">
        <v>55</v>
      </c>
      <c r="G2291" s="1">
        <v>1</v>
      </c>
      <c r="H2291" s="1"/>
      <c r="I2291" s="2"/>
      <c r="J2291" s="2"/>
      <c r="K2291" s="2"/>
      <c r="L2291" s="2"/>
      <c r="M2291" s="27"/>
      <c r="N2291" s="2">
        <v>36107046</v>
      </c>
      <c r="O2291" s="2" t="s">
        <v>32</v>
      </c>
      <c r="P2291" s="1">
        <v>64</v>
      </c>
      <c r="Q2291" s="1">
        <v>162.56</v>
      </c>
      <c r="R2291" s="1">
        <v>73</v>
      </c>
      <c r="S2291" s="1">
        <v>185.42000000000002</v>
      </c>
      <c r="T2291" s="2">
        <v>1</v>
      </c>
      <c r="U2291" s="2" t="s">
        <v>36</v>
      </c>
      <c r="V2291" s="1" t="s">
        <v>33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/>
      <c r="AC2291" s="14"/>
    </row>
    <row r="2292" spans="1:29" s="11" customFormat="1" x14ac:dyDescent="0.25">
      <c r="A2292" s="14">
        <v>2291</v>
      </c>
      <c r="B2292" s="1" t="s">
        <v>2079</v>
      </c>
      <c r="C2292" s="2">
        <v>2013</v>
      </c>
      <c r="D2292" s="2">
        <v>5</v>
      </c>
      <c r="E2292" s="2">
        <v>28</v>
      </c>
      <c r="F2292" s="1" t="s">
        <v>55</v>
      </c>
      <c r="G2292" s="1">
        <v>1</v>
      </c>
      <c r="H2292" s="1"/>
      <c r="I2292" s="2"/>
      <c r="J2292" s="2">
        <v>33395</v>
      </c>
      <c r="K2292" s="2"/>
      <c r="L2292" s="2"/>
      <c r="M2292" s="27">
        <v>187251</v>
      </c>
      <c r="N2292" s="2"/>
      <c r="O2292" s="2" t="s">
        <v>32</v>
      </c>
      <c r="P2292" s="1">
        <v>60</v>
      </c>
      <c r="Q2292" s="1">
        <v>152.4</v>
      </c>
      <c r="R2292" s="1">
        <v>67</v>
      </c>
      <c r="S2292" s="1">
        <v>170.18</v>
      </c>
      <c r="T2292" s="2">
        <v>0</v>
      </c>
      <c r="U2292" s="2" t="s">
        <v>30</v>
      </c>
      <c r="V2292" s="1" t="s">
        <v>31</v>
      </c>
      <c r="W2292" s="1">
        <v>1</v>
      </c>
      <c r="X2292" s="1">
        <v>0</v>
      </c>
      <c r="Y2292" s="1">
        <v>0</v>
      </c>
      <c r="Z2292" s="1">
        <v>0</v>
      </c>
      <c r="AA2292" s="1">
        <v>0</v>
      </c>
      <c r="AB2292" s="1"/>
      <c r="AC2292" s="14"/>
    </row>
    <row r="2293" spans="1:29" s="11" customFormat="1" x14ac:dyDescent="0.25">
      <c r="A2293" s="14">
        <v>2292</v>
      </c>
      <c r="B2293" s="1" t="s">
        <v>2080</v>
      </c>
      <c r="C2293" s="2">
        <v>2013</v>
      </c>
      <c r="D2293" s="2">
        <v>5</v>
      </c>
      <c r="E2293" s="2">
        <v>29</v>
      </c>
      <c r="F2293" s="1" t="s">
        <v>61</v>
      </c>
      <c r="G2293" s="1">
        <v>1</v>
      </c>
      <c r="H2293" s="1"/>
      <c r="I2293" s="2"/>
      <c r="J2293" s="2"/>
      <c r="K2293" s="2"/>
      <c r="L2293" s="2"/>
      <c r="M2293" s="27"/>
      <c r="N2293" s="2">
        <v>36107047</v>
      </c>
      <c r="O2293" s="2" t="s">
        <v>32</v>
      </c>
      <c r="P2293" s="1">
        <v>63</v>
      </c>
      <c r="Q2293" s="1">
        <v>160.02000000000001</v>
      </c>
      <c r="R2293" s="1">
        <v>71</v>
      </c>
      <c r="S2293" s="1">
        <v>180.34</v>
      </c>
      <c r="T2293" s="2">
        <v>1</v>
      </c>
      <c r="U2293" s="2" t="s">
        <v>36</v>
      </c>
      <c r="V2293" s="1" t="s">
        <v>33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/>
      <c r="AC2293" s="14"/>
    </row>
    <row r="2294" spans="1:29" s="11" customFormat="1" x14ac:dyDescent="0.25">
      <c r="A2294" s="14">
        <v>2293</v>
      </c>
      <c r="B2294" s="1" t="s">
        <v>2080</v>
      </c>
      <c r="C2294" s="2">
        <v>2013</v>
      </c>
      <c r="D2294" s="2">
        <v>5</v>
      </c>
      <c r="E2294" s="2">
        <v>29</v>
      </c>
      <c r="F2294" s="1" t="s">
        <v>61</v>
      </c>
      <c r="G2294" s="1">
        <v>1</v>
      </c>
      <c r="H2294" s="1"/>
      <c r="I2294" s="2"/>
      <c r="J2294" s="2"/>
      <c r="K2294" s="2"/>
      <c r="L2294" s="2"/>
      <c r="M2294" s="27"/>
      <c r="N2294" s="2">
        <v>36107048</v>
      </c>
      <c r="O2294" s="2" t="s">
        <v>32</v>
      </c>
      <c r="P2294" s="1">
        <v>62</v>
      </c>
      <c r="Q2294" s="1">
        <v>157.47999999999999</v>
      </c>
      <c r="R2294" s="1">
        <v>70</v>
      </c>
      <c r="S2294" s="1">
        <v>177.8</v>
      </c>
      <c r="T2294" s="2">
        <v>1</v>
      </c>
      <c r="U2294" s="2" t="s">
        <v>36</v>
      </c>
      <c r="V2294" s="1" t="s">
        <v>33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/>
      <c r="AC2294" s="14"/>
    </row>
    <row r="2295" spans="1:29" s="11" customFormat="1" x14ac:dyDescent="0.25">
      <c r="A2295" s="14">
        <v>2294</v>
      </c>
      <c r="B2295" s="1" t="s">
        <v>2080</v>
      </c>
      <c r="C2295" s="2">
        <v>2013</v>
      </c>
      <c r="D2295" s="2">
        <v>5</v>
      </c>
      <c r="E2295" s="2">
        <v>29</v>
      </c>
      <c r="F2295" s="1" t="s">
        <v>134</v>
      </c>
      <c r="G2295" s="1">
        <v>1</v>
      </c>
      <c r="H2295" s="1"/>
      <c r="I2295" s="2"/>
      <c r="J2295" s="2"/>
      <c r="K2295" s="2"/>
      <c r="L2295" s="2"/>
      <c r="M2295" s="27"/>
      <c r="N2295" s="2">
        <v>36107052</v>
      </c>
      <c r="O2295" s="2" t="s">
        <v>29</v>
      </c>
      <c r="P2295" s="1">
        <v>71</v>
      </c>
      <c r="Q2295" s="1">
        <v>180.34</v>
      </c>
      <c r="R2295" s="1">
        <v>80</v>
      </c>
      <c r="S2295" s="1">
        <v>203.2</v>
      </c>
      <c r="T2295" s="2">
        <v>1</v>
      </c>
      <c r="U2295" s="2" t="s">
        <v>36</v>
      </c>
      <c r="V2295" s="1" t="s">
        <v>33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/>
      <c r="AC2295" s="14"/>
    </row>
    <row r="2296" spans="1:29" s="11" customFormat="1" x14ac:dyDescent="0.25">
      <c r="A2296" s="14">
        <v>2295</v>
      </c>
      <c r="B2296" s="1" t="s">
        <v>2080</v>
      </c>
      <c r="C2296" s="2">
        <v>2013</v>
      </c>
      <c r="D2296" s="2">
        <v>5</v>
      </c>
      <c r="E2296" s="2">
        <v>29</v>
      </c>
      <c r="F2296" s="1" t="s">
        <v>134</v>
      </c>
      <c r="G2296" s="1">
        <v>1</v>
      </c>
      <c r="H2296" s="1"/>
      <c r="I2296" s="2"/>
      <c r="J2296" s="2"/>
      <c r="K2296" s="2"/>
      <c r="L2296" s="2"/>
      <c r="M2296" s="27"/>
      <c r="N2296" s="2">
        <v>36107051</v>
      </c>
      <c r="O2296" s="2" t="s">
        <v>29</v>
      </c>
      <c r="P2296" s="1">
        <v>70</v>
      </c>
      <c r="Q2296" s="1">
        <v>177.8</v>
      </c>
      <c r="R2296" s="1">
        <v>77</v>
      </c>
      <c r="S2296" s="1">
        <v>195.58</v>
      </c>
      <c r="T2296" s="2">
        <v>1</v>
      </c>
      <c r="U2296" s="2" t="s">
        <v>36</v>
      </c>
      <c r="V2296" s="1" t="s">
        <v>33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/>
      <c r="AC2296" s="14"/>
    </row>
    <row r="2297" spans="1:29" s="11" customFormat="1" x14ac:dyDescent="0.25">
      <c r="A2297" s="14">
        <v>2296</v>
      </c>
      <c r="B2297" s="1" t="s">
        <v>2080</v>
      </c>
      <c r="C2297" s="2">
        <v>2013</v>
      </c>
      <c r="D2297" s="2">
        <v>5</v>
      </c>
      <c r="E2297" s="2">
        <v>29</v>
      </c>
      <c r="F2297" s="1" t="s">
        <v>134</v>
      </c>
      <c r="G2297" s="1">
        <v>1</v>
      </c>
      <c r="H2297" s="1"/>
      <c r="I2297" s="2"/>
      <c r="J2297" s="2"/>
      <c r="K2297" s="2"/>
      <c r="L2297" s="2"/>
      <c r="M2297" s="27"/>
      <c r="N2297" s="2">
        <v>36107050</v>
      </c>
      <c r="O2297" s="2" t="s">
        <v>29</v>
      </c>
      <c r="P2297" s="1">
        <v>77</v>
      </c>
      <c r="Q2297" s="1">
        <v>195.58</v>
      </c>
      <c r="R2297" s="1">
        <v>90</v>
      </c>
      <c r="S2297" s="1">
        <v>228.6</v>
      </c>
      <c r="T2297" s="2">
        <v>1</v>
      </c>
      <c r="U2297" s="2" t="s">
        <v>1043</v>
      </c>
      <c r="V2297" s="1" t="s">
        <v>33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/>
      <c r="AC2297" s="14"/>
    </row>
    <row r="2298" spans="1:29" s="11" customFormat="1" x14ac:dyDescent="0.25">
      <c r="A2298" s="14">
        <v>2297</v>
      </c>
      <c r="B2298" s="1" t="s">
        <v>2080</v>
      </c>
      <c r="C2298" s="2">
        <v>2013</v>
      </c>
      <c r="D2298" s="2">
        <v>5</v>
      </c>
      <c r="E2298" s="2">
        <v>29</v>
      </c>
      <c r="F2298" s="1" t="s">
        <v>134</v>
      </c>
      <c r="G2298" s="1">
        <v>1</v>
      </c>
      <c r="H2298" s="1"/>
      <c r="I2298" s="2"/>
      <c r="J2298" s="2"/>
      <c r="K2298" s="2"/>
      <c r="L2298" s="2"/>
      <c r="M2298" s="27"/>
      <c r="N2298" s="2">
        <v>36107049</v>
      </c>
      <c r="O2298" s="2" t="s">
        <v>32</v>
      </c>
      <c r="P2298" s="1">
        <v>65</v>
      </c>
      <c r="Q2298" s="1">
        <v>165.1</v>
      </c>
      <c r="R2298" s="1">
        <v>75</v>
      </c>
      <c r="S2298" s="1">
        <v>190.5</v>
      </c>
      <c r="T2298" s="2">
        <v>1</v>
      </c>
      <c r="U2298" s="2" t="s">
        <v>36</v>
      </c>
      <c r="V2298" s="1" t="s">
        <v>33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/>
      <c r="AC2298" s="14"/>
    </row>
    <row r="2299" spans="1:29" s="11" customFormat="1" x14ac:dyDescent="0.25">
      <c r="A2299" s="14">
        <v>2298</v>
      </c>
      <c r="B2299" s="1" t="s">
        <v>2080</v>
      </c>
      <c r="C2299" s="2">
        <v>2013</v>
      </c>
      <c r="D2299" s="2">
        <v>5</v>
      </c>
      <c r="E2299" s="2">
        <v>29</v>
      </c>
      <c r="F2299" s="1" t="s">
        <v>1883</v>
      </c>
      <c r="G2299" s="1">
        <v>1</v>
      </c>
      <c r="H2299" s="1"/>
      <c r="I2299" s="2"/>
      <c r="J2299" s="2">
        <v>33396</v>
      </c>
      <c r="K2299" s="2" t="s">
        <v>2081</v>
      </c>
      <c r="L2299" s="2">
        <v>27192</v>
      </c>
      <c r="M2299" s="27">
        <v>187252</v>
      </c>
      <c r="N2299" s="2"/>
      <c r="O2299" s="2" t="s">
        <v>29</v>
      </c>
      <c r="P2299" s="1">
        <v>67</v>
      </c>
      <c r="Q2299" s="1">
        <v>170.18</v>
      </c>
      <c r="R2299" s="1">
        <v>74</v>
      </c>
      <c r="S2299" s="1">
        <v>187.96</v>
      </c>
      <c r="T2299" s="2">
        <v>0</v>
      </c>
      <c r="U2299" s="2" t="s">
        <v>30</v>
      </c>
      <c r="V2299" s="1" t="s">
        <v>31</v>
      </c>
      <c r="W2299" s="1">
        <v>1</v>
      </c>
      <c r="X2299" s="1">
        <v>0</v>
      </c>
      <c r="Y2299" s="1">
        <v>1</v>
      </c>
      <c r="Z2299" s="1">
        <v>0</v>
      </c>
      <c r="AA2299" s="1">
        <v>0</v>
      </c>
      <c r="AB2299" s="1"/>
      <c r="AC2299" s="14"/>
    </row>
    <row r="2300" spans="1:29" s="11" customFormat="1" x14ac:dyDescent="0.25">
      <c r="A2300" s="14">
        <v>2299</v>
      </c>
      <c r="B2300" s="1" t="s">
        <v>2080</v>
      </c>
      <c r="C2300" s="2">
        <v>2013</v>
      </c>
      <c r="D2300" s="2">
        <v>5</v>
      </c>
      <c r="E2300" s="2">
        <v>29</v>
      </c>
      <c r="F2300" s="1" t="s">
        <v>1883</v>
      </c>
      <c r="G2300" s="1">
        <v>1</v>
      </c>
      <c r="H2300" s="1"/>
      <c r="I2300" s="2"/>
      <c r="J2300" s="2">
        <v>33397</v>
      </c>
      <c r="K2300" s="2"/>
      <c r="L2300" s="2"/>
      <c r="M2300" s="27">
        <v>187253</v>
      </c>
      <c r="N2300" s="2"/>
      <c r="O2300" s="2" t="s">
        <v>32</v>
      </c>
      <c r="P2300" s="1">
        <v>56</v>
      </c>
      <c r="Q2300" s="1">
        <v>142.24</v>
      </c>
      <c r="R2300" s="1">
        <v>61</v>
      </c>
      <c r="S2300" s="1">
        <v>154.94</v>
      </c>
      <c r="T2300" s="2">
        <v>0</v>
      </c>
      <c r="U2300" s="2" t="s">
        <v>30</v>
      </c>
      <c r="V2300" s="1" t="s">
        <v>31</v>
      </c>
      <c r="W2300" s="1">
        <v>1</v>
      </c>
      <c r="X2300" s="1">
        <v>0</v>
      </c>
      <c r="Y2300" s="1">
        <v>0</v>
      </c>
      <c r="Z2300" s="1">
        <v>0</v>
      </c>
      <c r="AA2300" s="1">
        <v>0</v>
      </c>
      <c r="AB2300" s="1"/>
      <c r="AC2300" s="14"/>
    </row>
    <row r="2301" spans="1:29" s="11" customFormat="1" x14ac:dyDescent="0.25">
      <c r="A2301" s="14">
        <v>2300</v>
      </c>
      <c r="B2301" s="1" t="s">
        <v>2080</v>
      </c>
      <c r="C2301" s="2">
        <v>2013</v>
      </c>
      <c r="D2301" s="2">
        <v>5</v>
      </c>
      <c r="E2301" s="2">
        <v>29</v>
      </c>
      <c r="F2301" s="1" t="s">
        <v>1883</v>
      </c>
      <c r="G2301" s="1">
        <v>1</v>
      </c>
      <c r="H2301" s="1"/>
      <c r="I2301" s="2"/>
      <c r="J2301" s="2"/>
      <c r="K2301" s="2"/>
      <c r="L2301" s="2"/>
      <c r="M2301" s="27"/>
      <c r="N2301" s="2">
        <v>36107053</v>
      </c>
      <c r="O2301" s="2" t="s">
        <v>32</v>
      </c>
      <c r="P2301" s="1">
        <v>65</v>
      </c>
      <c r="Q2301" s="1">
        <v>165.1</v>
      </c>
      <c r="R2301" s="1">
        <v>74</v>
      </c>
      <c r="S2301" s="1">
        <v>187.96</v>
      </c>
      <c r="T2301" s="2">
        <v>1</v>
      </c>
      <c r="U2301" s="2" t="s">
        <v>36</v>
      </c>
      <c r="V2301" s="1" t="s">
        <v>33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/>
      <c r="AC2301" s="14"/>
    </row>
    <row r="2302" spans="1:29" s="11" customFormat="1" x14ac:dyDescent="0.25">
      <c r="A2302" s="14">
        <v>2301</v>
      </c>
      <c r="B2302" s="1" t="s">
        <v>2080</v>
      </c>
      <c r="C2302" s="2">
        <v>2013</v>
      </c>
      <c r="D2302" s="2">
        <v>5</v>
      </c>
      <c r="E2302" s="2">
        <v>29</v>
      </c>
      <c r="F2302" s="1" t="s">
        <v>1883</v>
      </c>
      <c r="G2302" s="1">
        <v>1</v>
      </c>
      <c r="H2302" s="1">
        <v>2</v>
      </c>
      <c r="I2302" s="2"/>
      <c r="J2302" s="2">
        <v>33341</v>
      </c>
      <c r="K2302" s="2"/>
      <c r="L2302" s="2"/>
      <c r="M2302" s="27">
        <v>187231</v>
      </c>
      <c r="N2302" s="2"/>
      <c r="O2302" s="2" t="s">
        <v>29</v>
      </c>
      <c r="P2302" s="1">
        <v>62</v>
      </c>
      <c r="Q2302" s="1">
        <v>157.47999999999999</v>
      </c>
      <c r="R2302" s="1">
        <v>68</v>
      </c>
      <c r="S2302" s="1">
        <v>172.72</v>
      </c>
      <c r="T2302" s="2">
        <v>0</v>
      </c>
      <c r="U2302" s="2" t="s">
        <v>30</v>
      </c>
      <c r="V2302" s="1" t="s">
        <v>133</v>
      </c>
      <c r="W2302" s="1">
        <v>0</v>
      </c>
      <c r="X2302" s="1">
        <v>0</v>
      </c>
      <c r="Y2302" s="1">
        <v>1</v>
      </c>
      <c r="Z2302" s="1">
        <v>1</v>
      </c>
      <c r="AA2302" s="1">
        <v>0</v>
      </c>
      <c r="AB2302" s="1">
        <v>2013</v>
      </c>
      <c r="AC2302" s="14"/>
    </row>
    <row r="2303" spans="1:29" s="11" customFormat="1" x14ac:dyDescent="0.25">
      <c r="A2303" s="14">
        <v>2302</v>
      </c>
      <c r="B2303" s="1" t="s">
        <v>2080</v>
      </c>
      <c r="C2303" s="2">
        <v>2013</v>
      </c>
      <c r="D2303" s="2">
        <v>5</v>
      </c>
      <c r="E2303" s="2">
        <v>29</v>
      </c>
      <c r="F2303" s="1" t="s">
        <v>1883</v>
      </c>
      <c r="G2303" s="1">
        <v>1</v>
      </c>
      <c r="H2303" s="1"/>
      <c r="I2303" s="2" t="s">
        <v>27</v>
      </c>
      <c r="J2303" s="2">
        <v>544</v>
      </c>
      <c r="K2303" s="2"/>
      <c r="L2303" s="2"/>
      <c r="M2303" s="27">
        <v>187254</v>
      </c>
      <c r="N2303" s="2"/>
      <c r="O2303" s="2" t="s">
        <v>32</v>
      </c>
      <c r="P2303" s="1">
        <v>63</v>
      </c>
      <c r="Q2303" s="1">
        <v>160.02000000000001</v>
      </c>
      <c r="R2303" s="1">
        <v>70</v>
      </c>
      <c r="S2303" s="1">
        <v>177.8</v>
      </c>
      <c r="T2303" s="2">
        <v>0</v>
      </c>
      <c r="U2303" s="2" t="s">
        <v>30</v>
      </c>
      <c r="V2303" s="1" t="s">
        <v>1406</v>
      </c>
      <c r="W2303" s="1">
        <v>1</v>
      </c>
      <c r="X2303" s="1">
        <v>0</v>
      </c>
      <c r="Y2303" s="1">
        <v>1</v>
      </c>
      <c r="Z2303" s="1">
        <v>0</v>
      </c>
      <c r="AA2303" s="1">
        <v>1</v>
      </c>
      <c r="AB2303" s="1">
        <v>2009</v>
      </c>
      <c r="AC2303" s="14"/>
    </row>
    <row r="2304" spans="1:29" s="11" customFormat="1" x14ac:dyDescent="0.25">
      <c r="A2304" s="14">
        <v>2303</v>
      </c>
      <c r="B2304" s="1" t="s">
        <v>2080</v>
      </c>
      <c r="C2304" s="2">
        <v>2013</v>
      </c>
      <c r="D2304" s="2">
        <v>5</v>
      </c>
      <c r="E2304" s="2">
        <v>29</v>
      </c>
      <c r="F2304" s="1" t="s">
        <v>1883</v>
      </c>
      <c r="G2304" s="1">
        <v>1</v>
      </c>
      <c r="H2304" s="1"/>
      <c r="I2304" s="2"/>
      <c r="J2304" s="2">
        <v>33398</v>
      </c>
      <c r="K2304" s="2" t="s">
        <v>2082</v>
      </c>
      <c r="L2304" s="2">
        <v>27194</v>
      </c>
      <c r="M2304" s="27">
        <v>187255</v>
      </c>
      <c r="N2304" s="2"/>
      <c r="O2304" s="2" t="s">
        <v>32</v>
      </c>
      <c r="P2304" s="1">
        <v>67</v>
      </c>
      <c r="Q2304" s="1">
        <v>170.18</v>
      </c>
      <c r="R2304" s="1">
        <v>77</v>
      </c>
      <c r="S2304" s="1">
        <v>195.58</v>
      </c>
      <c r="T2304" s="2">
        <v>0</v>
      </c>
      <c r="U2304" s="2" t="s">
        <v>30</v>
      </c>
      <c r="V2304" s="1" t="s">
        <v>31</v>
      </c>
      <c r="W2304" s="1">
        <v>1</v>
      </c>
      <c r="X2304" s="1">
        <v>0</v>
      </c>
      <c r="Y2304" s="1">
        <v>1</v>
      </c>
      <c r="Z2304" s="1">
        <v>0</v>
      </c>
      <c r="AA2304" s="1">
        <v>0</v>
      </c>
      <c r="AB2304" s="1"/>
      <c r="AC2304" s="14"/>
    </row>
    <row r="2305" spans="1:29" s="11" customFormat="1" x14ac:dyDescent="0.25">
      <c r="A2305" s="14">
        <v>2304</v>
      </c>
      <c r="B2305" s="1" t="s">
        <v>2080</v>
      </c>
      <c r="C2305" s="2">
        <v>2013</v>
      </c>
      <c r="D2305" s="2">
        <v>5</v>
      </c>
      <c r="E2305" s="2">
        <v>29</v>
      </c>
      <c r="F2305" s="1" t="s">
        <v>2054</v>
      </c>
      <c r="G2305" s="1">
        <v>1</v>
      </c>
      <c r="H2305" s="1"/>
      <c r="I2305" s="2"/>
      <c r="J2305" s="2"/>
      <c r="K2305" s="2"/>
      <c r="L2305" s="2"/>
      <c r="M2305" s="27"/>
      <c r="N2305" s="2">
        <v>36107054</v>
      </c>
      <c r="O2305" s="2" t="s">
        <v>29</v>
      </c>
      <c r="P2305" s="1">
        <v>75</v>
      </c>
      <c r="Q2305" s="1">
        <v>190.5</v>
      </c>
      <c r="R2305" s="1">
        <v>84</v>
      </c>
      <c r="S2305" s="1">
        <v>213.36</v>
      </c>
      <c r="T2305" s="2">
        <v>1</v>
      </c>
      <c r="U2305" s="2" t="s">
        <v>36</v>
      </c>
      <c r="V2305" s="1" t="s">
        <v>33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/>
      <c r="AC2305" s="14"/>
    </row>
    <row r="2306" spans="1:29" s="11" customFormat="1" x14ac:dyDescent="0.25">
      <c r="A2306" s="14">
        <v>2305</v>
      </c>
      <c r="B2306" s="1" t="s">
        <v>2080</v>
      </c>
      <c r="C2306" s="2">
        <v>2013</v>
      </c>
      <c r="D2306" s="2">
        <v>5</v>
      </c>
      <c r="E2306" s="2">
        <v>29</v>
      </c>
      <c r="F2306" s="1" t="s">
        <v>2054</v>
      </c>
      <c r="G2306" s="1">
        <v>1</v>
      </c>
      <c r="H2306" s="1"/>
      <c r="I2306" s="2"/>
      <c r="J2306" s="2">
        <v>32874</v>
      </c>
      <c r="K2306" s="2"/>
      <c r="L2306" s="2"/>
      <c r="M2306" s="27">
        <v>187256</v>
      </c>
      <c r="N2306" s="2"/>
      <c r="O2306" s="2" t="s">
        <v>32</v>
      </c>
      <c r="P2306" s="1">
        <v>64</v>
      </c>
      <c r="Q2306" s="1">
        <v>162.56</v>
      </c>
      <c r="R2306" s="1">
        <v>70</v>
      </c>
      <c r="S2306" s="1">
        <v>177.8</v>
      </c>
      <c r="T2306" s="2">
        <v>0</v>
      </c>
      <c r="U2306" s="2" t="s">
        <v>30</v>
      </c>
      <c r="V2306" s="1" t="s">
        <v>31</v>
      </c>
      <c r="W2306" s="1">
        <v>1</v>
      </c>
      <c r="X2306" s="1">
        <v>0</v>
      </c>
      <c r="Y2306" s="1">
        <v>0</v>
      </c>
      <c r="Z2306" s="1">
        <v>0</v>
      </c>
      <c r="AA2306" s="1">
        <v>0</v>
      </c>
      <c r="AB2306" s="1"/>
      <c r="AC2306" s="14"/>
    </row>
    <row r="2307" spans="1:29" s="11" customFormat="1" x14ac:dyDescent="0.25">
      <c r="A2307" s="14">
        <v>2306</v>
      </c>
      <c r="B2307" s="1" t="s">
        <v>2080</v>
      </c>
      <c r="C2307" s="2">
        <v>2013</v>
      </c>
      <c r="D2307" s="2">
        <v>5</v>
      </c>
      <c r="E2307" s="2">
        <v>29</v>
      </c>
      <c r="F2307" s="1" t="s">
        <v>2054</v>
      </c>
      <c r="G2307" s="1">
        <v>1</v>
      </c>
      <c r="H2307" s="1"/>
      <c r="I2307" s="2"/>
      <c r="J2307" s="2">
        <v>32873</v>
      </c>
      <c r="K2307" s="2"/>
      <c r="L2307" s="2"/>
      <c r="M2307" s="27">
        <v>187257</v>
      </c>
      <c r="N2307" s="2"/>
      <c r="O2307" s="2" t="s">
        <v>32</v>
      </c>
      <c r="P2307" s="1">
        <v>65</v>
      </c>
      <c r="Q2307" s="1">
        <v>165.1</v>
      </c>
      <c r="R2307" s="1">
        <v>74</v>
      </c>
      <c r="S2307" s="1">
        <v>187.96</v>
      </c>
      <c r="T2307" s="2">
        <v>0</v>
      </c>
      <c r="U2307" s="2" t="s">
        <v>30</v>
      </c>
      <c r="V2307" s="1" t="s">
        <v>31</v>
      </c>
      <c r="W2307" s="1">
        <v>1</v>
      </c>
      <c r="X2307" s="1">
        <v>0</v>
      </c>
      <c r="Y2307" s="1">
        <v>0</v>
      </c>
      <c r="Z2307" s="1">
        <v>0</v>
      </c>
      <c r="AA2307" s="1">
        <v>0</v>
      </c>
      <c r="AB2307" s="1"/>
      <c r="AC2307" s="14"/>
    </row>
    <row r="2308" spans="1:29" s="11" customFormat="1" x14ac:dyDescent="0.25">
      <c r="A2308" s="14">
        <v>2307</v>
      </c>
      <c r="B2308" s="1" t="s">
        <v>2080</v>
      </c>
      <c r="C2308" s="2">
        <v>2013</v>
      </c>
      <c r="D2308" s="2">
        <v>5</v>
      </c>
      <c r="E2308" s="2">
        <v>29</v>
      </c>
      <c r="F2308" s="1" t="s">
        <v>2054</v>
      </c>
      <c r="G2308" s="1">
        <v>1</v>
      </c>
      <c r="H2308" s="1"/>
      <c r="I2308" s="2"/>
      <c r="J2308" s="2">
        <v>32872</v>
      </c>
      <c r="K2308" s="2"/>
      <c r="L2308" s="2"/>
      <c r="M2308" s="27">
        <v>187258</v>
      </c>
      <c r="N2308" s="2"/>
      <c r="O2308" s="2" t="s">
        <v>29</v>
      </c>
      <c r="P2308" s="1">
        <v>59</v>
      </c>
      <c r="Q2308" s="1">
        <v>149.86000000000001</v>
      </c>
      <c r="R2308" s="1">
        <v>64</v>
      </c>
      <c r="S2308" s="1">
        <v>162.56</v>
      </c>
      <c r="T2308" s="2">
        <v>0</v>
      </c>
      <c r="U2308" s="2" t="s">
        <v>30</v>
      </c>
      <c r="V2308" s="1" t="s">
        <v>31</v>
      </c>
      <c r="W2308" s="1">
        <v>1</v>
      </c>
      <c r="X2308" s="1">
        <v>0</v>
      </c>
      <c r="Y2308" s="1">
        <v>0</v>
      </c>
      <c r="Z2308" s="1">
        <v>0</v>
      </c>
      <c r="AA2308" s="1">
        <v>0</v>
      </c>
      <c r="AB2308" s="1"/>
      <c r="AC2308" s="14"/>
    </row>
    <row r="2309" spans="1:29" s="11" customFormat="1" x14ac:dyDescent="0.25">
      <c r="A2309" s="14">
        <v>2308</v>
      </c>
      <c r="B2309" s="1" t="s">
        <v>2080</v>
      </c>
      <c r="C2309" s="2">
        <v>2013</v>
      </c>
      <c r="D2309" s="2">
        <v>5</v>
      </c>
      <c r="E2309" s="2">
        <v>29</v>
      </c>
      <c r="F2309" s="1" t="s">
        <v>2054</v>
      </c>
      <c r="G2309" s="1">
        <v>1</v>
      </c>
      <c r="H2309" s="1"/>
      <c r="I2309" s="2"/>
      <c r="J2309" s="2"/>
      <c r="K2309" s="2"/>
      <c r="L2309" s="2"/>
      <c r="M2309" s="27"/>
      <c r="N2309" s="2">
        <v>36107055</v>
      </c>
      <c r="O2309" s="2" t="s">
        <v>32</v>
      </c>
      <c r="P2309" s="1">
        <v>64</v>
      </c>
      <c r="Q2309" s="1">
        <v>162.56</v>
      </c>
      <c r="R2309" s="1">
        <v>73</v>
      </c>
      <c r="S2309" s="1">
        <v>185.42000000000002</v>
      </c>
      <c r="T2309" s="2">
        <v>1</v>
      </c>
      <c r="U2309" s="2" t="s">
        <v>36</v>
      </c>
      <c r="V2309" s="1" t="s">
        <v>33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/>
      <c r="AC2309" s="14"/>
    </row>
    <row r="2310" spans="1:29" s="11" customFormat="1" x14ac:dyDescent="0.25">
      <c r="A2310" s="14">
        <v>2309</v>
      </c>
      <c r="B2310" s="1" t="s">
        <v>2080</v>
      </c>
      <c r="C2310" s="2">
        <v>2013</v>
      </c>
      <c r="D2310" s="2">
        <v>5</v>
      </c>
      <c r="E2310" s="2">
        <v>29</v>
      </c>
      <c r="F2310" s="1" t="s">
        <v>2054</v>
      </c>
      <c r="G2310" s="1">
        <v>1</v>
      </c>
      <c r="H2310" s="1"/>
      <c r="I2310" s="2"/>
      <c r="J2310" s="2">
        <v>32871</v>
      </c>
      <c r="K2310" s="2"/>
      <c r="L2310" s="2"/>
      <c r="M2310" s="27">
        <v>187260</v>
      </c>
      <c r="N2310" s="2"/>
      <c r="O2310" s="2" t="s">
        <v>29</v>
      </c>
      <c r="P2310" s="1">
        <v>61</v>
      </c>
      <c r="Q2310" s="1">
        <v>154.94</v>
      </c>
      <c r="R2310" s="1">
        <v>69</v>
      </c>
      <c r="S2310" s="1">
        <v>175.26</v>
      </c>
      <c r="T2310" s="2">
        <v>0</v>
      </c>
      <c r="U2310" s="2" t="s">
        <v>30</v>
      </c>
      <c r="V2310" s="1" t="s">
        <v>31</v>
      </c>
      <c r="W2310" s="1">
        <v>1</v>
      </c>
      <c r="X2310" s="1">
        <v>0</v>
      </c>
      <c r="Y2310" s="1">
        <v>0</v>
      </c>
      <c r="Z2310" s="1">
        <v>0</v>
      </c>
      <c r="AA2310" s="1">
        <v>0</v>
      </c>
      <c r="AB2310" s="1"/>
      <c r="AC2310" s="14"/>
    </row>
    <row r="2311" spans="1:29" s="11" customFormat="1" x14ac:dyDescent="0.25">
      <c r="A2311" s="14">
        <v>2310</v>
      </c>
      <c r="B2311" s="1" t="s">
        <v>2080</v>
      </c>
      <c r="C2311" s="2">
        <v>2013</v>
      </c>
      <c r="D2311" s="2">
        <v>5</v>
      </c>
      <c r="E2311" s="2">
        <v>29</v>
      </c>
      <c r="F2311" s="1" t="s">
        <v>2054</v>
      </c>
      <c r="G2311" s="1">
        <v>1</v>
      </c>
      <c r="H2311" s="1"/>
      <c r="I2311" s="2"/>
      <c r="J2311" s="2">
        <v>32870</v>
      </c>
      <c r="K2311" s="2"/>
      <c r="L2311" s="2"/>
      <c r="M2311" s="27">
        <v>187259</v>
      </c>
      <c r="N2311" s="2"/>
      <c r="O2311" s="2" t="s">
        <v>29</v>
      </c>
      <c r="P2311" s="1">
        <v>64</v>
      </c>
      <c r="Q2311" s="1">
        <v>162.56</v>
      </c>
      <c r="R2311" s="1">
        <v>70</v>
      </c>
      <c r="S2311" s="1">
        <v>177.8</v>
      </c>
      <c r="T2311" s="2">
        <v>0</v>
      </c>
      <c r="U2311" s="2" t="s">
        <v>30</v>
      </c>
      <c r="V2311" s="1" t="s">
        <v>31</v>
      </c>
      <c r="W2311" s="1">
        <v>1</v>
      </c>
      <c r="X2311" s="1">
        <v>0</v>
      </c>
      <c r="Y2311" s="1">
        <v>1</v>
      </c>
      <c r="Z2311" s="1">
        <v>0</v>
      </c>
      <c r="AA2311" s="1">
        <v>0</v>
      </c>
      <c r="AB2311" s="1"/>
      <c r="AC2311" s="14"/>
    </row>
    <row r="2312" spans="1:29" s="11" customFormat="1" x14ac:dyDescent="0.25">
      <c r="A2312" s="14">
        <v>2311</v>
      </c>
      <c r="B2312" s="1" t="s">
        <v>2080</v>
      </c>
      <c r="C2312" s="2">
        <v>2013</v>
      </c>
      <c r="D2312" s="2">
        <v>5</v>
      </c>
      <c r="E2312" s="2">
        <v>29</v>
      </c>
      <c r="F2312" s="1" t="s">
        <v>2054</v>
      </c>
      <c r="G2312" s="1">
        <v>1</v>
      </c>
      <c r="H2312" s="1"/>
      <c r="I2312" s="2"/>
      <c r="J2312" s="2"/>
      <c r="K2312" s="2"/>
      <c r="L2312" s="2"/>
      <c r="M2312" s="27"/>
      <c r="N2312" s="2">
        <v>36107056</v>
      </c>
      <c r="O2312" s="2" t="s">
        <v>32</v>
      </c>
      <c r="P2312" s="1">
        <v>57</v>
      </c>
      <c r="Q2312" s="1">
        <v>144.78</v>
      </c>
      <c r="R2312" s="1">
        <v>64</v>
      </c>
      <c r="S2312" s="1">
        <v>162.56</v>
      </c>
      <c r="T2312" s="2">
        <v>1</v>
      </c>
      <c r="U2312" s="2" t="s">
        <v>1043</v>
      </c>
      <c r="V2312" s="1" t="s">
        <v>33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/>
      <c r="AC2312" s="14"/>
    </row>
    <row r="2313" spans="1:29" s="11" customFormat="1" x14ac:dyDescent="0.25">
      <c r="A2313" s="14">
        <v>2312</v>
      </c>
      <c r="B2313" s="1" t="s">
        <v>2080</v>
      </c>
      <c r="C2313" s="2">
        <v>2013</v>
      </c>
      <c r="D2313" s="2">
        <v>5</v>
      </c>
      <c r="E2313" s="2">
        <v>29</v>
      </c>
      <c r="F2313" s="1" t="s">
        <v>52</v>
      </c>
      <c r="G2313" s="1">
        <v>1</v>
      </c>
      <c r="H2313" s="1"/>
      <c r="I2313" s="2"/>
      <c r="J2313" s="2">
        <v>32868</v>
      </c>
      <c r="K2313" s="2"/>
      <c r="L2313" s="2"/>
      <c r="M2313" s="27">
        <v>187261</v>
      </c>
      <c r="N2313" s="2"/>
      <c r="O2313" s="2" t="s">
        <v>32</v>
      </c>
      <c r="P2313" s="1">
        <v>61</v>
      </c>
      <c r="Q2313" s="1">
        <v>154.94</v>
      </c>
      <c r="R2313" s="1">
        <v>68</v>
      </c>
      <c r="S2313" s="1">
        <v>172.72</v>
      </c>
      <c r="T2313" s="2">
        <v>0</v>
      </c>
      <c r="U2313" s="2" t="s">
        <v>30</v>
      </c>
      <c r="V2313" s="1" t="s">
        <v>31</v>
      </c>
      <c r="W2313" s="1">
        <v>1</v>
      </c>
      <c r="X2313" s="1">
        <v>0</v>
      </c>
      <c r="Y2313" s="1">
        <v>0</v>
      </c>
      <c r="Z2313" s="1">
        <v>0</v>
      </c>
      <c r="AA2313" s="1">
        <v>0</v>
      </c>
      <c r="AB2313" s="1"/>
      <c r="AC2313" s="14"/>
    </row>
    <row r="2314" spans="1:29" s="11" customFormat="1" x14ac:dyDescent="0.25">
      <c r="A2314" s="14">
        <v>2313</v>
      </c>
      <c r="B2314" s="1" t="s">
        <v>2080</v>
      </c>
      <c r="C2314" s="2">
        <v>2013</v>
      </c>
      <c r="D2314" s="2">
        <v>5</v>
      </c>
      <c r="E2314" s="2">
        <v>29</v>
      </c>
      <c r="F2314" s="1" t="s">
        <v>52</v>
      </c>
      <c r="G2314" s="1">
        <v>1</v>
      </c>
      <c r="H2314" s="1"/>
      <c r="I2314" s="2"/>
      <c r="J2314" s="2">
        <v>32867</v>
      </c>
      <c r="K2314" s="2"/>
      <c r="L2314" s="2"/>
      <c r="M2314" s="27">
        <v>187262</v>
      </c>
      <c r="N2314" s="2"/>
      <c r="O2314" s="2" t="s">
        <v>32</v>
      </c>
      <c r="P2314" s="1">
        <v>59</v>
      </c>
      <c r="Q2314" s="1">
        <v>149.86000000000001</v>
      </c>
      <c r="R2314" s="1">
        <v>65</v>
      </c>
      <c r="S2314" s="1">
        <v>165.1</v>
      </c>
      <c r="T2314" s="2">
        <v>0</v>
      </c>
      <c r="U2314" s="2" t="s">
        <v>30</v>
      </c>
      <c r="V2314" s="1" t="s">
        <v>31</v>
      </c>
      <c r="W2314" s="1">
        <v>1</v>
      </c>
      <c r="X2314" s="1">
        <v>0</v>
      </c>
      <c r="Y2314" s="1">
        <v>0</v>
      </c>
      <c r="Z2314" s="1">
        <v>0</v>
      </c>
      <c r="AA2314" s="1">
        <v>0</v>
      </c>
      <c r="AB2314" s="1"/>
      <c r="AC2314" s="14"/>
    </row>
    <row r="2315" spans="1:29" s="11" customFormat="1" x14ac:dyDescent="0.25">
      <c r="A2315" s="14">
        <v>2314</v>
      </c>
      <c r="B2315" s="1" t="s">
        <v>2080</v>
      </c>
      <c r="C2315" s="2">
        <v>2013</v>
      </c>
      <c r="D2315" s="2">
        <v>5</v>
      </c>
      <c r="E2315" s="2">
        <v>29</v>
      </c>
      <c r="F2315" s="1" t="s">
        <v>52</v>
      </c>
      <c r="G2315" s="1">
        <v>1</v>
      </c>
      <c r="H2315" s="1"/>
      <c r="I2315" s="2"/>
      <c r="J2315" s="2">
        <v>32866</v>
      </c>
      <c r="K2315" s="2"/>
      <c r="L2315" s="2"/>
      <c r="M2315" s="27">
        <v>187263</v>
      </c>
      <c r="N2315" s="2"/>
      <c r="O2315" s="2" t="s">
        <v>32</v>
      </c>
      <c r="P2315" s="1">
        <v>61</v>
      </c>
      <c r="Q2315" s="1">
        <v>154.94</v>
      </c>
      <c r="R2315" s="1">
        <v>68</v>
      </c>
      <c r="S2315" s="1">
        <v>172.72</v>
      </c>
      <c r="T2315" s="2">
        <v>0</v>
      </c>
      <c r="U2315" s="2" t="s">
        <v>30</v>
      </c>
      <c r="V2315" s="1" t="s">
        <v>31</v>
      </c>
      <c r="W2315" s="1">
        <v>1</v>
      </c>
      <c r="X2315" s="1">
        <v>0</v>
      </c>
      <c r="Y2315" s="1">
        <v>0</v>
      </c>
      <c r="Z2315" s="1">
        <v>0</v>
      </c>
      <c r="AA2315" s="1">
        <v>0</v>
      </c>
      <c r="AB2315" s="1"/>
      <c r="AC2315" s="14"/>
    </row>
    <row r="2316" spans="1:29" s="11" customFormat="1" x14ac:dyDescent="0.25">
      <c r="A2316" s="14">
        <v>2315</v>
      </c>
      <c r="B2316" s="1" t="s">
        <v>2080</v>
      </c>
      <c r="C2316" s="2">
        <v>2013</v>
      </c>
      <c r="D2316" s="2">
        <v>5</v>
      </c>
      <c r="E2316" s="2">
        <v>29</v>
      </c>
      <c r="F2316" s="1" t="s">
        <v>52</v>
      </c>
      <c r="G2316" s="1">
        <v>1</v>
      </c>
      <c r="H2316" s="1"/>
      <c r="I2316" s="2"/>
      <c r="J2316" s="2">
        <v>32865</v>
      </c>
      <c r="K2316" s="2"/>
      <c r="L2316" s="2"/>
      <c r="M2316" s="27">
        <v>187264</v>
      </c>
      <c r="N2316" s="2"/>
      <c r="O2316" s="2" t="s">
        <v>32</v>
      </c>
      <c r="P2316" s="1">
        <v>64</v>
      </c>
      <c r="Q2316" s="1">
        <v>162.56</v>
      </c>
      <c r="R2316" s="1">
        <v>72</v>
      </c>
      <c r="S2316" s="1">
        <v>182.88</v>
      </c>
      <c r="T2316" s="2">
        <v>0</v>
      </c>
      <c r="U2316" s="2" t="s">
        <v>30</v>
      </c>
      <c r="V2316" s="1" t="s">
        <v>31</v>
      </c>
      <c r="W2316" s="1">
        <v>1</v>
      </c>
      <c r="X2316" s="1">
        <v>0</v>
      </c>
      <c r="Y2316" s="1">
        <v>0</v>
      </c>
      <c r="Z2316" s="1">
        <v>0</v>
      </c>
      <c r="AA2316" s="1">
        <v>0</v>
      </c>
      <c r="AB2316" s="1"/>
      <c r="AC2316" s="14"/>
    </row>
    <row r="2317" spans="1:29" s="11" customFormat="1" x14ac:dyDescent="0.25">
      <c r="A2317" s="14">
        <v>2316</v>
      </c>
      <c r="B2317" s="1" t="s">
        <v>2080</v>
      </c>
      <c r="C2317" s="2">
        <v>2013</v>
      </c>
      <c r="D2317" s="2">
        <v>5</v>
      </c>
      <c r="E2317" s="2">
        <v>29</v>
      </c>
      <c r="F2317" s="1" t="s">
        <v>52</v>
      </c>
      <c r="G2317" s="1">
        <v>1</v>
      </c>
      <c r="H2317" s="1"/>
      <c r="I2317" s="2"/>
      <c r="J2317" s="2">
        <v>32864</v>
      </c>
      <c r="K2317" s="2"/>
      <c r="L2317" s="2"/>
      <c r="M2317" s="27">
        <v>187265</v>
      </c>
      <c r="N2317" s="2"/>
      <c r="O2317" s="2" t="s">
        <v>29</v>
      </c>
      <c r="P2317" s="1">
        <v>67</v>
      </c>
      <c r="Q2317" s="1">
        <v>170.18</v>
      </c>
      <c r="R2317" s="1">
        <v>76</v>
      </c>
      <c r="S2317" s="1">
        <v>193.04</v>
      </c>
      <c r="T2317" s="2">
        <v>0</v>
      </c>
      <c r="U2317" s="2" t="s">
        <v>30</v>
      </c>
      <c r="V2317" s="1" t="s">
        <v>31</v>
      </c>
      <c r="W2317" s="1">
        <v>1</v>
      </c>
      <c r="X2317" s="1">
        <v>0</v>
      </c>
      <c r="Y2317" s="1">
        <v>1</v>
      </c>
      <c r="Z2317" s="1">
        <v>0</v>
      </c>
      <c r="AA2317" s="1">
        <v>0</v>
      </c>
      <c r="AB2317" s="1"/>
      <c r="AC2317" s="14"/>
    </row>
    <row r="2318" spans="1:29" s="11" customFormat="1" x14ac:dyDescent="0.25">
      <c r="A2318" s="14">
        <v>2317</v>
      </c>
      <c r="B2318" s="1" t="s">
        <v>2080</v>
      </c>
      <c r="C2318" s="2">
        <v>2013</v>
      </c>
      <c r="D2318" s="2">
        <v>5</v>
      </c>
      <c r="E2318" s="2">
        <v>29</v>
      </c>
      <c r="F2318" s="1" t="s">
        <v>52</v>
      </c>
      <c r="G2318" s="1">
        <v>1</v>
      </c>
      <c r="H2318" s="1"/>
      <c r="I2318" s="2"/>
      <c r="J2318" s="2">
        <v>32862</v>
      </c>
      <c r="K2318" s="2"/>
      <c r="L2318" s="2"/>
      <c r="M2318" s="27">
        <v>187266</v>
      </c>
      <c r="N2318" s="2"/>
      <c r="O2318" s="2" t="s">
        <v>29</v>
      </c>
      <c r="P2318" s="1">
        <v>61</v>
      </c>
      <c r="Q2318" s="1">
        <v>154.94</v>
      </c>
      <c r="R2318" s="1">
        <v>68</v>
      </c>
      <c r="S2318" s="1">
        <v>172.72</v>
      </c>
      <c r="T2318" s="2">
        <v>0</v>
      </c>
      <c r="U2318" s="2" t="s">
        <v>30</v>
      </c>
      <c r="V2318" s="1" t="s">
        <v>31</v>
      </c>
      <c r="W2318" s="1">
        <v>1</v>
      </c>
      <c r="X2318" s="1">
        <v>0</v>
      </c>
      <c r="Y2318" s="1">
        <v>0</v>
      </c>
      <c r="Z2318" s="1">
        <v>0</v>
      </c>
      <c r="AA2318" s="1">
        <v>0</v>
      </c>
      <c r="AB2318" s="1"/>
      <c r="AC2318" s="14"/>
    </row>
    <row r="2319" spans="1:29" s="11" customFormat="1" x14ac:dyDescent="0.25">
      <c r="A2319" s="14">
        <v>2318</v>
      </c>
      <c r="B2319" s="1" t="s">
        <v>2080</v>
      </c>
      <c r="C2319" s="2">
        <v>2013</v>
      </c>
      <c r="D2319" s="2">
        <v>5</v>
      </c>
      <c r="E2319" s="2">
        <v>29</v>
      </c>
      <c r="F2319" s="1" t="s">
        <v>52</v>
      </c>
      <c r="G2319" s="1">
        <v>1</v>
      </c>
      <c r="H2319" s="1"/>
      <c r="I2319" s="2"/>
      <c r="J2319" s="2">
        <v>32863</v>
      </c>
      <c r="K2319" s="2"/>
      <c r="L2319" s="2"/>
      <c r="M2319" s="27">
        <v>187267</v>
      </c>
      <c r="N2319" s="2"/>
      <c r="O2319" s="2" t="s">
        <v>32</v>
      </c>
      <c r="P2319" s="1">
        <v>59</v>
      </c>
      <c r="Q2319" s="1">
        <v>149.86000000000001</v>
      </c>
      <c r="R2319" s="1">
        <v>64</v>
      </c>
      <c r="S2319" s="1">
        <v>162.56</v>
      </c>
      <c r="T2319" s="2">
        <v>0</v>
      </c>
      <c r="U2319" s="2" t="s">
        <v>30</v>
      </c>
      <c r="V2319" s="1" t="s">
        <v>31</v>
      </c>
      <c r="W2319" s="1">
        <v>1</v>
      </c>
      <c r="X2319" s="1">
        <v>0</v>
      </c>
      <c r="Y2319" s="1">
        <v>0</v>
      </c>
      <c r="Z2319" s="1">
        <v>0</v>
      </c>
      <c r="AA2319" s="1">
        <v>0</v>
      </c>
      <c r="AB2319" s="1"/>
      <c r="AC2319" s="14"/>
    </row>
    <row r="2320" spans="1:29" s="11" customFormat="1" x14ac:dyDescent="0.25">
      <c r="A2320" s="14">
        <v>2319</v>
      </c>
      <c r="B2320" s="1" t="s">
        <v>2080</v>
      </c>
      <c r="C2320" s="2">
        <v>2013</v>
      </c>
      <c r="D2320" s="2">
        <v>5</v>
      </c>
      <c r="E2320" s="2">
        <v>29</v>
      </c>
      <c r="F2320" s="1" t="s">
        <v>52</v>
      </c>
      <c r="G2320" s="1">
        <v>1</v>
      </c>
      <c r="H2320" s="1"/>
      <c r="I2320" s="2"/>
      <c r="J2320" s="2"/>
      <c r="K2320" s="2"/>
      <c r="L2320" s="2"/>
      <c r="M2320" s="27"/>
      <c r="N2320" s="2">
        <v>36107057</v>
      </c>
      <c r="O2320" s="2" t="s">
        <v>29</v>
      </c>
      <c r="P2320" s="1">
        <v>72</v>
      </c>
      <c r="Q2320" s="1">
        <v>182.88</v>
      </c>
      <c r="R2320" s="1">
        <v>80</v>
      </c>
      <c r="S2320" s="1">
        <v>203.2</v>
      </c>
      <c r="T2320" s="2">
        <v>1</v>
      </c>
      <c r="U2320" s="2" t="s">
        <v>36</v>
      </c>
      <c r="V2320" s="1" t="s">
        <v>33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/>
      <c r="AC2320" s="14"/>
    </row>
    <row r="2321" spans="1:29" s="11" customFormat="1" x14ac:dyDescent="0.25">
      <c r="A2321" s="14">
        <v>2320</v>
      </c>
      <c r="B2321" s="1" t="s">
        <v>2080</v>
      </c>
      <c r="C2321" s="2">
        <v>2013</v>
      </c>
      <c r="D2321" s="2">
        <v>5</v>
      </c>
      <c r="E2321" s="2">
        <v>29</v>
      </c>
      <c r="F2321" s="1" t="s">
        <v>52</v>
      </c>
      <c r="G2321" s="1">
        <v>1</v>
      </c>
      <c r="H2321" s="1"/>
      <c r="I2321" s="2"/>
      <c r="J2321" s="2">
        <v>32860</v>
      </c>
      <c r="K2321" s="2"/>
      <c r="L2321" s="2"/>
      <c r="M2321" s="27">
        <v>187268</v>
      </c>
      <c r="N2321" s="2"/>
      <c r="O2321" s="2" t="s">
        <v>32</v>
      </c>
      <c r="P2321" s="1">
        <v>60</v>
      </c>
      <c r="Q2321" s="1">
        <v>152.4</v>
      </c>
      <c r="R2321" s="1">
        <v>66</v>
      </c>
      <c r="S2321" s="1">
        <v>167.64000000000001</v>
      </c>
      <c r="T2321" s="2">
        <v>0</v>
      </c>
      <c r="U2321" s="2" t="s">
        <v>30</v>
      </c>
      <c r="V2321" s="1" t="s">
        <v>31</v>
      </c>
      <c r="W2321" s="1">
        <v>1</v>
      </c>
      <c r="X2321" s="1">
        <v>0</v>
      </c>
      <c r="Y2321" s="1">
        <v>0</v>
      </c>
      <c r="Z2321" s="1">
        <v>0</v>
      </c>
      <c r="AA2321" s="1">
        <v>0</v>
      </c>
      <c r="AB2321" s="1"/>
      <c r="AC2321" s="14"/>
    </row>
    <row r="2322" spans="1:29" s="11" customFormat="1" x14ac:dyDescent="0.25">
      <c r="A2322" s="14">
        <v>2321</v>
      </c>
      <c r="B2322" s="1" t="s">
        <v>2080</v>
      </c>
      <c r="C2322" s="2">
        <v>2013</v>
      </c>
      <c r="D2322" s="2">
        <v>5</v>
      </c>
      <c r="E2322" s="2">
        <v>29</v>
      </c>
      <c r="F2322" s="1" t="s">
        <v>52</v>
      </c>
      <c r="G2322" s="1">
        <v>1</v>
      </c>
      <c r="H2322" s="1"/>
      <c r="I2322" s="2" t="s">
        <v>2066</v>
      </c>
      <c r="J2322" s="2">
        <v>16036</v>
      </c>
      <c r="K2322" s="2" t="s">
        <v>2083</v>
      </c>
      <c r="L2322" s="2"/>
      <c r="M2322" s="27">
        <v>985120031113619</v>
      </c>
      <c r="N2322" s="2"/>
      <c r="O2322" s="2" t="s">
        <v>32</v>
      </c>
      <c r="P2322" s="1">
        <v>65</v>
      </c>
      <c r="Q2322" s="1">
        <v>165.1</v>
      </c>
      <c r="R2322" s="1">
        <v>72</v>
      </c>
      <c r="S2322" s="1">
        <v>182.88</v>
      </c>
      <c r="T2322" s="2">
        <v>0</v>
      </c>
      <c r="U2322" s="2" t="s">
        <v>30</v>
      </c>
      <c r="V2322" s="1" t="s">
        <v>1406</v>
      </c>
      <c r="W2322" s="1">
        <v>1</v>
      </c>
      <c r="X2322" s="1">
        <v>0</v>
      </c>
      <c r="Y2322" s="1">
        <v>1</v>
      </c>
      <c r="Z2322" s="1">
        <v>0</v>
      </c>
      <c r="AA2322" s="1">
        <v>1</v>
      </c>
      <c r="AB2322" s="1">
        <v>2009</v>
      </c>
      <c r="AC2322" s="14"/>
    </row>
    <row r="2323" spans="1:29" s="11" customFormat="1" x14ac:dyDescent="0.25">
      <c r="A2323" s="14">
        <v>2322</v>
      </c>
      <c r="B2323" s="1" t="s">
        <v>2080</v>
      </c>
      <c r="C2323" s="2">
        <v>2013</v>
      </c>
      <c r="D2323" s="2">
        <v>5</v>
      </c>
      <c r="E2323" s="2">
        <v>29</v>
      </c>
      <c r="F2323" s="1" t="s">
        <v>55</v>
      </c>
      <c r="G2323" s="1">
        <v>1</v>
      </c>
      <c r="H2323" s="1"/>
      <c r="I2323" s="2" t="s">
        <v>2075</v>
      </c>
      <c r="J2323" s="2">
        <v>1097</v>
      </c>
      <c r="K2323" s="2"/>
      <c r="L2323" s="2"/>
      <c r="M2323" s="27"/>
      <c r="N2323" s="2">
        <v>36107058</v>
      </c>
      <c r="O2323" s="2" t="s">
        <v>29</v>
      </c>
      <c r="P2323" s="1">
        <v>72</v>
      </c>
      <c r="Q2323" s="1">
        <v>182.88</v>
      </c>
      <c r="R2323" s="1">
        <v>79</v>
      </c>
      <c r="S2323" s="1">
        <v>200.66</v>
      </c>
      <c r="T2323" s="2">
        <v>1</v>
      </c>
      <c r="U2323" s="2" t="s">
        <v>36</v>
      </c>
      <c r="V2323" s="1" t="s">
        <v>33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/>
      <c r="AC2323" s="14"/>
    </row>
    <row r="2324" spans="1:29" s="11" customFormat="1" x14ac:dyDescent="0.25">
      <c r="A2324" s="14">
        <v>2323</v>
      </c>
      <c r="B2324" s="1" t="s">
        <v>2080</v>
      </c>
      <c r="C2324" s="2">
        <v>2013</v>
      </c>
      <c r="D2324" s="2">
        <v>5</v>
      </c>
      <c r="E2324" s="2">
        <v>29</v>
      </c>
      <c r="F2324" s="1" t="s">
        <v>55</v>
      </c>
      <c r="G2324" s="1">
        <v>1</v>
      </c>
      <c r="H2324" s="1"/>
      <c r="I2324" s="2"/>
      <c r="J2324" s="2"/>
      <c r="K2324" s="2"/>
      <c r="L2324" s="2"/>
      <c r="M2324" s="27"/>
      <c r="N2324" s="2">
        <v>36107059</v>
      </c>
      <c r="O2324" s="2" t="s">
        <v>32</v>
      </c>
      <c r="P2324" s="1">
        <v>67</v>
      </c>
      <c r="Q2324" s="1">
        <v>170.18</v>
      </c>
      <c r="R2324" s="1">
        <v>76</v>
      </c>
      <c r="S2324" s="1">
        <v>193.04</v>
      </c>
      <c r="T2324" s="2">
        <v>1</v>
      </c>
      <c r="U2324" s="2" t="s">
        <v>36</v>
      </c>
      <c r="V2324" s="1" t="s">
        <v>33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/>
      <c r="AC2324" s="14"/>
    </row>
    <row r="2325" spans="1:29" s="11" customFormat="1" x14ac:dyDescent="0.25">
      <c r="A2325" s="14">
        <v>2324</v>
      </c>
      <c r="B2325" s="1" t="s">
        <v>2080</v>
      </c>
      <c r="C2325" s="2">
        <v>2013</v>
      </c>
      <c r="D2325" s="2">
        <v>5</v>
      </c>
      <c r="E2325" s="2">
        <v>29</v>
      </c>
      <c r="F2325" s="1" t="s">
        <v>55</v>
      </c>
      <c r="G2325" s="1">
        <v>1</v>
      </c>
      <c r="H2325" s="1"/>
      <c r="I2325" s="2"/>
      <c r="J2325" s="2">
        <v>32857</v>
      </c>
      <c r="K2325" s="2"/>
      <c r="L2325" s="2"/>
      <c r="M2325" s="27">
        <v>187271</v>
      </c>
      <c r="N2325" s="2"/>
      <c r="O2325" s="2" t="s">
        <v>32</v>
      </c>
      <c r="P2325" s="1">
        <v>62</v>
      </c>
      <c r="Q2325" s="1">
        <v>157.47999999999999</v>
      </c>
      <c r="R2325" s="1">
        <v>67</v>
      </c>
      <c r="S2325" s="1">
        <v>170.18</v>
      </c>
      <c r="T2325" s="2">
        <v>0</v>
      </c>
      <c r="U2325" s="2" t="s">
        <v>30</v>
      </c>
      <c r="V2325" s="1" t="s">
        <v>31</v>
      </c>
      <c r="W2325" s="1">
        <v>1</v>
      </c>
      <c r="X2325" s="1">
        <v>0</v>
      </c>
      <c r="Y2325" s="1">
        <v>0</v>
      </c>
      <c r="Z2325" s="1">
        <v>0</v>
      </c>
      <c r="AA2325" s="1">
        <v>0</v>
      </c>
      <c r="AB2325" s="1"/>
      <c r="AC2325" s="14"/>
    </row>
    <row r="2326" spans="1:29" s="11" customFormat="1" x14ac:dyDescent="0.25">
      <c r="A2326" s="14">
        <v>2325</v>
      </c>
      <c r="B2326" s="1" t="s">
        <v>2080</v>
      </c>
      <c r="C2326" s="2">
        <v>2013</v>
      </c>
      <c r="D2326" s="2">
        <v>5</v>
      </c>
      <c r="E2326" s="2">
        <v>29</v>
      </c>
      <c r="F2326" s="1" t="s">
        <v>55</v>
      </c>
      <c r="G2326" s="1">
        <v>1</v>
      </c>
      <c r="H2326" s="1"/>
      <c r="I2326" s="2"/>
      <c r="J2326" s="2"/>
      <c r="K2326" s="2"/>
      <c r="L2326" s="2"/>
      <c r="M2326" s="27"/>
      <c r="N2326" s="2">
        <v>36107060</v>
      </c>
      <c r="O2326" s="2" t="s">
        <v>29</v>
      </c>
      <c r="P2326" s="1">
        <v>72</v>
      </c>
      <c r="Q2326" s="1">
        <v>182.88</v>
      </c>
      <c r="R2326" s="1">
        <v>80</v>
      </c>
      <c r="S2326" s="1">
        <v>203.2</v>
      </c>
      <c r="T2326" s="2">
        <v>1</v>
      </c>
      <c r="U2326" s="2" t="s">
        <v>36</v>
      </c>
      <c r="V2326" s="1" t="s">
        <v>33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/>
      <c r="AC2326" s="14"/>
    </row>
    <row r="2327" spans="1:29" s="11" customFormat="1" x14ac:dyDescent="0.25">
      <c r="A2327" s="14">
        <v>2326</v>
      </c>
      <c r="B2327" s="1" t="s">
        <v>2080</v>
      </c>
      <c r="C2327" s="2">
        <v>2013</v>
      </c>
      <c r="D2327" s="2">
        <v>5</v>
      </c>
      <c r="E2327" s="2">
        <v>29</v>
      </c>
      <c r="F2327" s="1" t="s">
        <v>55</v>
      </c>
      <c r="G2327" s="1">
        <v>1</v>
      </c>
      <c r="H2327" s="1"/>
      <c r="I2327" s="2"/>
      <c r="J2327" s="2"/>
      <c r="K2327" s="2"/>
      <c r="L2327" s="2"/>
      <c r="M2327" s="27"/>
      <c r="N2327" s="2">
        <v>36107061</v>
      </c>
      <c r="O2327" s="2" t="s">
        <v>32</v>
      </c>
      <c r="P2327" s="1">
        <v>68</v>
      </c>
      <c r="Q2327" s="1">
        <v>172.72</v>
      </c>
      <c r="R2327" s="1">
        <v>76</v>
      </c>
      <c r="S2327" s="1">
        <v>193.04</v>
      </c>
      <c r="T2327" s="2">
        <v>1</v>
      </c>
      <c r="U2327" s="2" t="s">
        <v>36</v>
      </c>
      <c r="V2327" s="1" t="s">
        <v>33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/>
      <c r="AC2327" s="14"/>
    </row>
    <row r="2328" spans="1:29" s="11" customFormat="1" x14ac:dyDescent="0.25">
      <c r="A2328" s="14">
        <v>2327</v>
      </c>
      <c r="B2328" s="1" t="s">
        <v>2080</v>
      </c>
      <c r="C2328" s="2">
        <v>2013</v>
      </c>
      <c r="D2328" s="2">
        <v>5</v>
      </c>
      <c r="E2328" s="2">
        <v>29</v>
      </c>
      <c r="F2328" s="1" t="s">
        <v>55</v>
      </c>
      <c r="G2328" s="1">
        <v>1</v>
      </c>
      <c r="H2328" s="1"/>
      <c r="I2328" s="2"/>
      <c r="J2328" s="2">
        <v>32858</v>
      </c>
      <c r="K2328" s="2"/>
      <c r="L2328" s="2"/>
      <c r="M2328" s="27">
        <v>187270</v>
      </c>
      <c r="N2328" s="2"/>
      <c r="O2328" s="2" t="s">
        <v>29</v>
      </c>
      <c r="P2328" s="1">
        <v>63</v>
      </c>
      <c r="Q2328" s="1">
        <v>160.02000000000001</v>
      </c>
      <c r="R2328" s="1">
        <v>70</v>
      </c>
      <c r="S2328" s="1">
        <v>177.8</v>
      </c>
      <c r="T2328" s="2">
        <v>0</v>
      </c>
      <c r="U2328" s="2" t="s">
        <v>30</v>
      </c>
      <c r="V2328" s="1" t="s">
        <v>31</v>
      </c>
      <c r="W2328" s="1">
        <v>1</v>
      </c>
      <c r="X2328" s="1">
        <v>0</v>
      </c>
      <c r="Y2328" s="1">
        <v>0</v>
      </c>
      <c r="Z2328" s="1">
        <v>0</v>
      </c>
      <c r="AA2328" s="1">
        <v>0</v>
      </c>
      <c r="AB2328" s="1"/>
      <c r="AC2328" s="14"/>
    </row>
    <row r="2329" spans="1:29" s="11" customFormat="1" x14ac:dyDescent="0.25">
      <c r="A2329" s="14">
        <v>2328</v>
      </c>
      <c r="B2329" s="1" t="s">
        <v>2080</v>
      </c>
      <c r="C2329" s="2">
        <v>2013</v>
      </c>
      <c r="D2329" s="2">
        <v>5</v>
      </c>
      <c r="E2329" s="2">
        <v>29</v>
      </c>
      <c r="F2329" s="1" t="s">
        <v>55</v>
      </c>
      <c r="G2329" s="1">
        <v>1</v>
      </c>
      <c r="H2329" s="1"/>
      <c r="I2329" s="2" t="s">
        <v>27</v>
      </c>
      <c r="J2329" s="2">
        <v>271</v>
      </c>
      <c r="K2329" s="2"/>
      <c r="L2329" s="2"/>
      <c r="M2329" s="27">
        <v>187269</v>
      </c>
      <c r="N2329" s="2"/>
      <c r="O2329" s="2" t="s">
        <v>32</v>
      </c>
      <c r="P2329" s="1">
        <v>64</v>
      </c>
      <c r="Q2329" s="1">
        <v>162.56</v>
      </c>
      <c r="R2329" s="1">
        <v>72</v>
      </c>
      <c r="S2329" s="1">
        <v>182.88</v>
      </c>
      <c r="T2329" s="2">
        <v>0</v>
      </c>
      <c r="U2329" s="2" t="s">
        <v>30</v>
      </c>
      <c r="V2329" s="1" t="s">
        <v>1406</v>
      </c>
      <c r="W2329" s="1">
        <v>1</v>
      </c>
      <c r="X2329" s="1">
        <v>0</v>
      </c>
      <c r="Y2329" s="1">
        <v>0</v>
      </c>
      <c r="Z2329" s="1">
        <v>0</v>
      </c>
      <c r="AA2329" s="1">
        <v>1</v>
      </c>
      <c r="AB2329" s="1">
        <v>2010</v>
      </c>
      <c r="AC2329" s="14"/>
    </row>
    <row r="2330" spans="1:29" s="11" customFormat="1" x14ac:dyDescent="0.25">
      <c r="A2330" s="14">
        <v>2329</v>
      </c>
      <c r="B2330" s="1" t="s">
        <v>2084</v>
      </c>
      <c r="C2330" s="2">
        <v>2013</v>
      </c>
      <c r="D2330" s="2">
        <v>5</v>
      </c>
      <c r="E2330" s="2">
        <v>30</v>
      </c>
      <c r="F2330" s="1" t="s">
        <v>61</v>
      </c>
      <c r="G2330" s="1">
        <v>1</v>
      </c>
      <c r="H2330" s="1"/>
      <c r="I2330" s="2"/>
      <c r="J2330" s="2"/>
      <c r="K2330" s="2"/>
      <c r="L2330" s="2"/>
      <c r="M2330" s="27"/>
      <c r="N2330" s="2">
        <v>36107062</v>
      </c>
      <c r="O2330" s="2" t="s">
        <v>32</v>
      </c>
      <c r="P2330" s="1">
        <v>70</v>
      </c>
      <c r="Q2330" s="1">
        <v>177.8</v>
      </c>
      <c r="R2330" s="1">
        <v>78</v>
      </c>
      <c r="S2330" s="1">
        <v>198.12</v>
      </c>
      <c r="T2330" s="2">
        <v>1</v>
      </c>
      <c r="U2330" s="2" t="s">
        <v>36</v>
      </c>
      <c r="V2330" s="1" t="s">
        <v>33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/>
      <c r="AC2330" s="14"/>
    </row>
    <row r="2331" spans="1:29" s="11" customFormat="1" x14ac:dyDescent="0.25">
      <c r="A2331" s="14">
        <v>2330</v>
      </c>
      <c r="B2331" s="1" t="s">
        <v>2084</v>
      </c>
      <c r="C2331" s="2">
        <v>2013</v>
      </c>
      <c r="D2331" s="2">
        <v>5</v>
      </c>
      <c r="E2331" s="2">
        <v>30</v>
      </c>
      <c r="F2331" s="1" t="s">
        <v>61</v>
      </c>
      <c r="G2331" s="1">
        <v>1</v>
      </c>
      <c r="H2331" s="1"/>
      <c r="I2331" s="2"/>
      <c r="J2331" s="2">
        <v>32856</v>
      </c>
      <c r="K2331" s="2"/>
      <c r="L2331" s="2"/>
      <c r="M2331" s="27">
        <v>187272</v>
      </c>
      <c r="N2331" s="2"/>
      <c r="O2331" s="2" t="s">
        <v>32</v>
      </c>
      <c r="P2331" s="1">
        <v>60</v>
      </c>
      <c r="Q2331" s="1">
        <v>152.4</v>
      </c>
      <c r="R2331" s="1">
        <v>68</v>
      </c>
      <c r="S2331" s="1">
        <v>172.72</v>
      </c>
      <c r="T2331" s="2">
        <v>0</v>
      </c>
      <c r="U2331" s="2" t="s">
        <v>30</v>
      </c>
      <c r="V2331" s="1" t="s">
        <v>31</v>
      </c>
      <c r="W2331" s="1">
        <v>1</v>
      </c>
      <c r="X2331" s="1">
        <v>0</v>
      </c>
      <c r="Y2331" s="1">
        <v>0</v>
      </c>
      <c r="Z2331" s="1">
        <v>0</v>
      </c>
      <c r="AA2331" s="1">
        <v>0</v>
      </c>
      <c r="AB2331" s="1"/>
      <c r="AC2331" s="14"/>
    </row>
    <row r="2332" spans="1:29" s="11" customFormat="1" x14ac:dyDescent="0.25">
      <c r="A2332" s="14">
        <v>2331</v>
      </c>
      <c r="B2332" s="1" t="s">
        <v>2084</v>
      </c>
      <c r="C2332" s="2">
        <v>2013</v>
      </c>
      <c r="D2332" s="2">
        <v>5</v>
      </c>
      <c r="E2332" s="2">
        <v>30</v>
      </c>
      <c r="F2332" s="1" t="s">
        <v>134</v>
      </c>
      <c r="G2332" s="1">
        <v>1</v>
      </c>
      <c r="H2332" s="1"/>
      <c r="I2332" s="2"/>
      <c r="J2332" s="2"/>
      <c r="K2332" s="2"/>
      <c r="L2332" s="2"/>
      <c r="M2332" s="27"/>
      <c r="N2332" s="2">
        <v>36107063</v>
      </c>
      <c r="O2332" s="2" t="s">
        <v>29</v>
      </c>
      <c r="P2332" s="1">
        <v>72</v>
      </c>
      <c r="Q2332" s="1">
        <v>182.88</v>
      </c>
      <c r="R2332" s="1">
        <v>81</v>
      </c>
      <c r="S2332" s="1">
        <v>205.74</v>
      </c>
      <c r="T2332" s="2">
        <v>1</v>
      </c>
      <c r="U2332" s="2" t="s">
        <v>36</v>
      </c>
      <c r="V2332" s="1" t="s">
        <v>33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/>
      <c r="AC2332" s="14"/>
    </row>
    <row r="2333" spans="1:29" s="11" customFormat="1" x14ac:dyDescent="0.25">
      <c r="A2333" s="14">
        <v>2332</v>
      </c>
      <c r="B2333" s="1" t="s">
        <v>2084</v>
      </c>
      <c r="C2333" s="2">
        <v>2013</v>
      </c>
      <c r="D2333" s="2">
        <v>5</v>
      </c>
      <c r="E2333" s="2">
        <v>30</v>
      </c>
      <c r="F2333" s="1" t="s">
        <v>134</v>
      </c>
      <c r="G2333" s="1">
        <v>1</v>
      </c>
      <c r="H2333" s="1"/>
      <c r="I2333" s="2"/>
      <c r="J2333" s="2"/>
      <c r="K2333" s="2"/>
      <c r="L2333" s="2"/>
      <c r="M2333" s="27"/>
      <c r="N2333" s="2">
        <v>36107064</v>
      </c>
      <c r="O2333" s="2" t="s">
        <v>29</v>
      </c>
      <c r="P2333" s="1">
        <v>73</v>
      </c>
      <c r="Q2333" s="1">
        <v>185.42000000000002</v>
      </c>
      <c r="R2333" s="1">
        <v>81</v>
      </c>
      <c r="S2333" s="1">
        <v>205.74</v>
      </c>
      <c r="T2333" s="2">
        <v>1</v>
      </c>
      <c r="U2333" s="2" t="s">
        <v>36</v>
      </c>
      <c r="V2333" s="1" t="s">
        <v>33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/>
      <c r="AC2333" s="14"/>
    </row>
    <row r="2334" spans="1:29" s="11" customFormat="1" x14ac:dyDescent="0.25">
      <c r="A2334" s="14">
        <v>2333</v>
      </c>
      <c r="B2334" s="1" t="s">
        <v>2084</v>
      </c>
      <c r="C2334" s="2">
        <v>2013</v>
      </c>
      <c r="D2334" s="2">
        <v>5</v>
      </c>
      <c r="E2334" s="2">
        <v>30</v>
      </c>
      <c r="F2334" s="1" t="s">
        <v>134</v>
      </c>
      <c r="G2334" s="1">
        <v>1</v>
      </c>
      <c r="H2334" s="1"/>
      <c r="I2334" s="2"/>
      <c r="J2334" s="2"/>
      <c r="K2334" s="2"/>
      <c r="L2334" s="2"/>
      <c r="M2334" s="27"/>
      <c r="N2334" s="2">
        <v>36107065</v>
      </c>
      <c r="O2334" s="2" t="s">
        <v>32</v>
      </c>
      <c r="P2334" s="1">
        <v>66</v>
      </c>
      <c r="Q2334" s="1">
        <v>167.64000000000001</v>
      </c>
      <c r="R2334" s="1">
        <v>77</v>
      </c>
      <c r="S2334" s="1">
        <v>195.58</v>
      </c>
      <c r="T2334" s="2">
        <v>1</v>
      </c>
      <c r="U2334" s="2" t="s">
        <v>36</v>
      </c>
      <c r="V2334" s="1" t="s">
        <v>33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/>
      <c r="AC2334" s="14"/>
    </row>
    <row r="2335" spans="1:29" s="11" customFormat="1" x14ac:dyDescent="0.25">
      <c r="A2335" s="14">
        <v>2334</v>
      </c>
      <c r="B2335" s="1" t="s">
        <v>2084</v>
      </c>
      <c r="C2335" s="2">
        <v>2013</v>
      </c>
      <c r="D2335" s="2">
        <v>5</v>
      </c>
      <c r="E2335" s="2">
        <v>30</v>
      </c>
      <c r="F2335" s="1" t="s">
        <v>134</v>
      </c>
      <c r="G2335" s="1">
        <v>1</v>
      </c>
      <c r="H2335" s="1"/>
      <c r="I2335" s="2"/>
      <c r="J2335" s="2">
        <v>32855</v>
      </c>
      <c r="K2335" s="2"/>
      <c r="L2335" s="2"/>
      <c r="M2335" s="27">
        <v>187273</v>
      </c>
      <c r="N2335" s="2"/>
      <c r="O2335" s="2" t="s">
        <v>32</v>
      </c>
      <c r="P2335" s="1">
        <v>59</v>
      </c>
      <c r="Q2335" s="1">
        <v>149.86000000000001</v>
      </c>
      <c r="R2335" s="1">
        <v>65</v>
      </c>
      <c r="S2335" s="1">
        <v>165.1</v>
      </c>
      <c r="T2335" s="2">
        <v>0</v>
      </c>
      <c r="U2335" s="2" t="s">
        <v>30</v>
      </c>
      <c r="V2335" s="1" t="s">
        <v>31</v>
      </c>
      <c r="W2335" s="1">
        <v>1</v>
      </c>
      <c r="X2335" s="1">
        <v>0</v>
      </c>
      <c r="Y2335" s="1">
        <v>0</v>
      </c>
      <c r="Z2335" s="1">
        <v>0</v>
      </c>
      <c r="AA2335" s="1">
        <v>0</v>
      </c>
      <c r="AB2335" s="1"/>
      <c r="AC2335" s="14"/>
    </row>
    <row r="2336" spans="1:29" s="11" customFormat="1" x14ac:dyDescent="0.25">
      <c r="A2336" s="14">
        <v>2335</v>
      </c>
      <c r="B2336" s="1" t="s">
        <v>2084</v>
      </c>
      <c r="C2336" s="2">
        <v>2013</v>
      </c>
      <c r="D2336" s="2">
        <v>5</v>
      </c>
      <c r="E2336" s="2">
        <v>30</v>
      </c>
      <c r="F2336" s="1" t="s">
        <v>2054</v>
      </c>
      <c r="G2336" s="1">
        <v>1</v>
      </c>
      <c r="H2336" s="1">
        <v>1</v>
      </c>
      <c r="I2336" s="2"/>
      <c r="J2336" s="2">
        <v>33396</v>
      </c>
      <c r="K2336" s="2" t="s">
        <v>2081</v>
      </c>
      <c r="L2336" s="2">
        <v>27192</v>
      </c>
      <c r="M2336" s="27">
        <v>187252</v>
      </c>
      <c r="N2336" s="2"/>
      <c r="O2336" s="2" t="s">
        <v>29</v>
      </c>
      <c r="P2336" s="1">
        <v>67</v>
      </c>
      <c r="Q2336" s="1">
        <v>170.18</v>
      </c>
      <c r="R2336" s="1">
        <v>74</v>
      </c>
      <c r="S2336" s="1">
        <v>187.96</v>
      </c>
      <c r="T2336" s="2">
        <v>0</v>
      </c>
      <c r="U2336" s="2" t="s">
        <v>30</v>
      </c>
      <c r="V2336" s="1" t="s">
        <v>133</v>
      </c>
      <c r="W2336" s="1">
        <v>0</v>
      </c>
      <c r="X2336" s="1">
        <v>0</v>
      </c>
      <c r="Y2336" s="1">
        <v>1</v>
      </c>
      <c r="Z2336" s="1">
        <v>1</v>
      </c>
      <c r="AA2336" s="1">
        <v>0</v>
      </c>
      <c r="AB2336" s="1">
        <v>2013</v>
      </c>
      <c r="AC2336" s="14"/>
    </row>
    <row r="2337" spans="1:29" s="11" customFormat="1" x14ac:dyDescent="0.25">
      <c r="A2337" s="14">
        <v>2336</v>
      </c>
      <c r="B2337" s="1" t="s">
        <v>2084</v>
      </c>
      <c r="C2337" s="2">
        <v>2013</v>
      </c>
      <c r="D2337" s="2">
        <v>5</v>
      </c>
      <c r="E2337" s="2">
        <v>30</v>
      </c>
      <c r="F2337" s="1" t="s">
        <v>2054</v>
      </c>
      <c r="G2337" s="1">
        <v>1</v>
      </c>
      <c r="H2337" s="1">
        <v>1</v>
      </c>
      <c r="I2337" s="2"/>
      <c r="J2337" s="2">
        <v>33398</v>
      </c>
      <c r="K2337" s="2" t="s">
        <v>2082</v>
      </c>
      <c r="L2337" s="2">
        <v>27194</v>
      </c>
      <c r="M2337" s="27">
        <v>187255</v>
      </c>
      <c r="N2337" s="2"/>
      <c r="O2337" s="2" t="s">
        <v>32</v>
      </c>
      <c r="P2337" s="1">
        <v>67</v>
      </c>
      <c r="Q2337" s="1">
        <v>170.18</v>
      </c>
      <c r="R2337" s="1">
        <v>77</v>
      </c>
      <c r="S2337" s="1">
        <v>195.58</v>
      </c>
      <c r="T2337" s="2">
        <v>0</v>
      </c>
      <c r="U2337" s="2" t="s">
        <v>30</v>
      </c>
      <c r="V2337" s="1" t="s">
        <v>133</v>
      </c>
      <c r="W2337" s="1">
        <v>0</v>
      </c>
      <c r="X2337" s="1">
        <v>0</v>
      </c>
      <c r="Y2337" s="1">
        <v>1</v>
      </c>
      <c r="Z2337" s="1">
        <v>1</v>
      </c>
      <c r="AA2337" s="1">
        <v>0</v>
      </c>
      <c r="AB2337" s="1">
        <v>2013</v>
      </c>
      <c r="AC2337" s="14"/>
    </row>
    <row r="2338" spans="1:29" s="11" customFormat="1" x14ac:dyDescent="0.25">
      <c r="A2338" s="14">
        <v>2337</v>
      </c>
      <c r="B2338" s="1" t="s">
        <v>2085</v>
      </c>
      <c r="C2338" s="2">
        <v>2013</v>
      </c>
      <c r="D2338" s="2">
        <v>5</v>
      </c>
      <c r="E2338" s="2">
        <v>31</v>
      </c>
      <c r="F2338" s="1" t="s">
        <v>134</v>
      </c>
      <c r="G2338" s="1">
        <v>1</v>
      </c>
      <c r="H2338" s="1"/>
      <c r="I2338" s="2" t="s">
        <v>2066</v>
      </c>
      <c r="J2338" s="2">
        <v>16031</v>
      </c>
      <c r="K2338" s="2" t="s">
        <v>2086</v>
      </c>
      <c r="L2338" s="2">
        <v>27185</v>
      </c>
      <c r="M2338" s="27">
        <v>187275</v>
      </c>
      <c r="N2338" s="2"/>
      <c r="O2338" s="2" t="s">
        <v>32</v>
      </c>
      <c r="P2338" s="1">
        <v>64</v>
      </c>
      <c r="Q2338" s="1">
        <v>162.56</v>
      </c>
      <c r="R2338" s="1">
        <v>71</v>
      </c>
      <c r="S2338" s="1">
        <v>180.34</v>
      </c>
      <c r="T2338" s="2">
        <v>0</v>
      </c>
      <c r="U2338" s="2" t="s">
        <v>30</v>
      </c>
      <c r="V2338" s="1" t="s">
        <v>31</v>
      </c>
      <c r="W2338" s="1">
        <v>1</v>
      </c>
      <c r="X2338" s="1">
        <v>0</v>
      </c>
      <c r="Y2338" s="1">
        <v>0</v>
      </c>
      <c r="Z2338" s="1">
        <v>0</v>
      </c>
      <c r="AA2338" s="1">
        <v>0</v>
      </c>
      <c r="AB2338" s="1"/>
      <c r="AC2338" s="14"/>
    </row>
    <row r="2339" spans="1:29" s="11" customFormat="1" x14ac:dyDescent="0.25">
      <c r="A2339" s="14">
        <v>2338</v>
      </c>
      <c r="B2339" s="1" t="s">
        <v>2085</v>
      </c>
      <c r="C2339" s="2">
        <v>2013</v>
      </c>
      <c r="D2339" s="2">
        <v>5</v>
      </c>
      <c r="E2339" s="2">
        <v>31</v>
      </c>
      <c r="F2339" s="1" t="s">
        <v>2054</v>
      </c>
      <c r="G2339" s="1">
        <v>1</v>
      </c>
      <c r="H2339" s="1"/>
      <c r="I2339" s="2"/>
      <c r="J2339" s="2">
        <v>32854</v>
      </c>
      <c r="K2339" s="2"/>
      <c r="L2339" s="2"/>
      <c r="M2339" s="27">
        <v>187274</v>
      </c>
      <c r="N2339" s="2"/>
      <c r="O2339" s="2" t="s">
        <v>32</v>
      </c>
      <c r="P2339" s="1">
        <v>59</v>
      </c>
      <c r="Q2339" s="1">
        <v>149.86000000000001</v>
      </c>
      <c r="R2339" s="1">
        <v>66</v>
      </c>
      <c r="S2339" s="1">
        <v>167.64000000000001</v>
      </c>
      <c r="T2339" s="2">
        <v>0</v>
      </c>
      <c r="U2339" s="2" t="s">
        <v>30</v>
      </c>
      <c r="V2339" s="1" t="s">
        <v>31</v>
      </c>
      <c r="W2339" s="1">
        <v>1</v>
      </c>
      <c r="X2339" s="1">
        <v>0</v>
      </c>
      <c r="Y2339" s="1">
        <v>0</v>
      </c>
      <c r="Z2339" s="1">
        <v>0</v>
      </c>
      <c r="AA2339" s="1">
        <v>0</v>
      </c>
      <c r="AB2339" s="1"/>
      <c r="AC2339" s="14"/>
    </row>
    <row r="2340" spans="1:29" s="11" customFormat="1" x14ac:dyDescent="0.25">
      <c r="A2340" s="14">
        <v>2339</v>
      </c>
      <c r="B2340" s="1" t="s">
        <v>2085</v>
      </c>
      <c r="C2340" s="2">
        <v>2013</v>
      </c>
      <c r="D2340" s="2">
        <v>5</v>
      </c>
      <c r="E2340" s="2">
        <v>31</v>
      </c>
      <c r="F2340" s="1" t="s">
        <v>2054</v>
      </c>
      <c r="G2340" s="1">
        <v>1</v>
      </c>
      <c r="H2340" s="1"/>
      <c r="I2340" s="2" t="s">
        <v>2066</v>
      </c>
      <c r="J2340" s="2">
        <v>16029</v>
      </c>
      <c r="K2340" s="2" t="s">
        <v>2087</v>
      </c>
      <c r="L2340" s="2"/>
      <c r="M2340" s="27">
        <v>187276</v>
      </c>
      <c r="N2340" s="2">
        <v>36107066</v>
      </c>
      <c r="O2340" s="2" t="s">
        <v>32</v>
      </c>
      <c r="P2340" s="1">
        <v>62</v>
      </c>
      <c r="Q2340" s="1">
        <v>157.47999999999999</v>
      </c>
      <c r="R2340" s="1">
        <v>70</v>
      </c>
      <c r="S2340" s="1">
        <v>177.8</v>
      </c>
      <c r="T2340" s="2">
        <v>1</v>
      </c>
      <c r="U2340" s="2" t="s">
        <v>33</v>
      </c>
      <c r="V2340" s="1" t="s">
        <v>31</v>
      </c>
      <c r="W2340" s="1">
        <v>1</v>
      </c>
      <c r="X2340" s="1">
        <v>0</v>
      </c>
      <c r="Y2340" s="1">
        <v>0</v>
      </c>
      <c r="Z2340" s="1">
        <v>0</v>
      </c>
      <c r="AA2340" s="1">
        <v>0</v>
      </c>
      <c r="AB2340" s="1"/>
      <c r="AC2340" s="14"/>
    </row>
    <row r="2341" spans="1:29" s="11" customFormat="1" x14ac:dyDescent="0.25">
      <c r="A2341" s="14">
        <v>2340</v>
      </c>
      <c r="B2341" s="1" t="s">
        <v>2089</v>
      </c>
      <c r="C2341" s="2">
        <v>2013</v>
      </c>
      <c r="D2341" s="2">
        <v>6</v>
      </c>
      <c r="E2341" s="2">
        <v>25</v>
      </c>
      <c r="F2341" s="1" t="s">
        <v>2054</v>
      </c>
      <c r="G2341" s="1">
        <v>1</v>
      </c>
      <c r="H2341" s="1"/>
      <c r="I2341" s="2" t="s">
        <v>2066</v>
      </c>
      <c r="J2341" s="2">
        <v>16025</v>
      </c>
      <c r="K2341" s="2" t="s">
        <v>2090</v>
      </c>
      <c r="L2341" s="2">
        <v>27187</v>
      </c>
      <c r="M2341" s="27">
        <v>187277</v>
      </c>
      <c r="N2341" s="2"/>
      <c r="O2341" s="2" t="s">
        <v>29</v>
      </c>
      <c r="P2341" s="1">
        <v>70</v>
      </c>
      <c r="Q2341" s="1">
        <v>177.8</v>
      </c>
      <c r="R2341" s="1">
        <v>79</v>
      </c>
      <c r="S2341" s="1">
        <v>200.66</v>
      </c>
      <c r="T2341" s="2">
        <v>0</v>
      </c>
      <c r="U2341" s="2" t="s">
        <v>30</v>
      </c>
      <c r="V2341" s="1" t="s">
        <v>31</v>
      </c>
      <c r="W2341" s="1">
        <v>1</v>
      </c>
      <c r="X2341" s="1">
        <v>0</v>
      </c>
      <c r="Y2341" s="1">
        <v>1</v>
      </c>
      <c r="Z2341" s="1">
        <v>0</v>
      </c>
      <c r="AA2341" s="1">
        <v>0</v>
      </c>
      <c r="AB2341" s="1"/>
      <c r="AC2341" s="14"/>
    </row>
    <row r="2342" spans="1:29" s="11" customFormat="1" x14ac:dyDescent="0.25">
      <c r="A2342" s="14">
        <v>2341</v>
      </c>
      <c r="B2342" s="1" t="s">
        <v>2089</v>
      </c>
      <c r="C2342" s="2">
        <v>2013</v>
      </c>
      <c r="D2342" s="2">
        <v>6</v>
      </c>
      <c r="E2342" s="2">
        <v>25</v>
      </c>
      <c r="F2342" s="1" t="s">
        <v>2054</v>
      </c>
      <c r="G2342" s="1">
        <v>1</v>
      </c>
      <c r="H2342" s="1"/>
      <c r="I2342" s="2" t="s">
        <v>2066</v>
      </c>
      <c r="J2342" s="2">
        <v>16027</v>
      </c>
      <c r="K2342" s="2" t="s">
        <v>2091</v>
      </c>
      <c r="L2342" s="2">
        <v>27189</v>
      </c>
      <c r="M2342" s="27">
        <v>187278</v>
      </c>
      <c r="N2342" s="2"/>
      <c r="O2342" s="2" t="s">
        <v>29</v>
      </c>
      <c r="P2342" s="1">
        <v>75</v>
      </c>
      <c r="Q2342" s="1">
        <v>190.5</v>
      </c>
      <c r="R2342" s="1">
        <v>85</v>
      </c>
      <c r="S2342" s="1">
        <v>215.9</v>
      </c>
      <c r="T2342" s="2">
        <v>0</v>
      </c>
      <c r="U2342" s="2" t="s">
        <v>30</v>
      </c>
      <c r="V2342" s="1" t="s">
        <v>31</v>
      </c>
      <c r="W2342" s="1">
        <v>1</v>
      </c>
      <c r="X2342" s="1">
        <v>0</v>
      </c>
      <c r="Y2342" s="1">
        <v>0</v>
      </c>
      <c r="Z2342" s="1">
        <v>0</v>
      </c>
      <c r="AA2342" s="1">
        <v>0</v>
      </c>
      <c r="AB2342" s="1"/>
      <c r="AC2342" s="14"/>
    </row>
    <row r="2343" spans="1:29" s="11" customFormat="1" x14ac:dyDescent="0.25">
      <c r="A2343" s="14">
        <v>2342</v>
      </c>
      <c r="B2343" s="1" t="s">
        <v>2089</v>
      </c>
      <c r="C2343" s="2">
        <v>2013</v>
      </c>
      <c r="D2343" s="2">
        <v>6</v>
      </c>
      <c r="E2343" s="2">
        <v>25</v>
      </c>
      <c r="F2343" s="1" t="s">
        <v>52</v>
      </c>
      <c r="G2343" s="1">
        <v>1</v>
      </c>
      <c r="H2343" s="1"/>
      <c r="I2343" s="2" t="s">
        <v>2092</v>
      </c>
      <c r="J2343" s="2">
        <v>32853</v>
      </c>
      <c r="K2343" s="2"/>
      <c r="L2343" s="2"/>
      <c r="M2343" s="27"/>
      <c r="N2343" s="2"/>
      <c r="O2343" s="2" t="s">
        <v>1230</v>
      </c>
      <c r="P2343" s="1">
        <v>36</v>
      </c>
      <c r="Q2343" s="1">
        <v>91.44</v>
      </c>
      <c r="R2343" s="1">
        <v>41</v>
      </c>
      <c r="S2343" s="1">
        <v>104.14</v>
      </c>
      <c r="T2343" s="2">
        <v>0</v>
      </c>
      <c r="U2343" s="2" t="s">
        <v>30</v>
      </c>
      <c r="V2343" s="1" t="s">
        <v>31</v>
      </c>
      <c r="W2343" s="1">
        <v>1</v>
      </c>
      <c r="X2343" s="1">
        <v>0</v>
      </c>
      <c r="Y2343" s="1">
        <v>0</v>
      </c>
      <c r="Z2343" s="1">
        <v>0</v>
      </c>
      <c r="AA2343" s="1">
        <v>0</v>
      </c>
      <c r="AB2343" s="1"/>
      <c r="AC2343" s="14"/>
    </row>
    <row r="2344" spans="1:29" s="11" customFormat="1" x14ac:dyDescent="0.25">
      <c r="A2344" s="14">
        <v>2343</v>
      </c>
      <c r="B2344" s="1" t="s">
        <v>2093</v>
      </c>
      <c r="C2344" s="2">
        <v>2013</v>
      </c>
      <c r="D2344" s="2">
        <v>6</v>
      </c>
      <c r="E2344" s="2">
        <v>26</v>
      </c>
      <c r="F2344" s="1" t="s">
        <v>55</v>
      </c>
      <c r="G2344" s="1">
        <v>1</v>
      </c>
      <c r="H2344" s="1">
        <v>33</v>
      </c>
      <c r="I2344" s="2"/>
      <c r="J2344" s="2">
        <v>37348</v>
      </c>
      <c r="K2344" s="2"/>
      <c r="L2344" s="2"/>
      <c r="M2344" s="27">
        <v>187213</v>
      </c>
      <c r="N2344" s="2"/>
      <c r="O2344" s="2" t="s">
        <v>29</v>
      </c>
      <c r="P2344" s="1">
        <v>73</v>
      </c>
      <c r="Q2344" s="1">
        <v>185.42000000000002</v>
      </c>
      <c r="R2344" s="1">
        <v>79</v>
      </c>
      <c r="S2344" s="1">
        <v>200.66</v>
      </c>
      <c r="T2344" s="2">
        <v>0</v>
      </c>
      <c r="U2344" s="2" t="s">
        <v>30</v>
      </c>
      <c r="V2344" s="1" t="s">
        <v>2094</v>
      </c>
      <c r="W2344" s="1">
        <v>0</v>
      </c>
      <c r="X2344" s="1">
        <v>0</v>
      </c>
      <c r="Y2344" s="1">
        <v>1</v>
      </c>
      <c r="Z2344" s="1">
        <v>1</v>
      </c>
      <c r="AA2344" s="1">
        <v>0</v>
      </c>
      <c r="AB2344" s="1">
        <v>2013</v>
      </c>
      <c r="AC2344" s="14"/>
    </row>
    <row r="2345" spans="1:29" s="11" customFormat="1" x14ac:dyDescent="0.25">
      <c r="A2345" s="14">
        <v>2344</v>
      </c>
      <c r="B2345" s="1" t="s">
        <v>2093</v>
      </c>
      <c r="C2345" s="2">
        <v>2013</v>
      </c>
      <c r="D2345" s="2">
        <v>6</v>
      </c>
      <c r="E2345" s="2">
        <v>26</v>
      </c>
      <c r="F2345" s="1" t="s">
        <v>55</v>
      </c>
      <c r="G2345" s="1">
        <v>1</v>
      </c>
      <c r="H2345" s="1"/>
      <c r="I2345" s="2" t="s">
        <v>2066</v>
      </c>
      <c r="J2345" s="2">
        <v>16023</v>
      </c>
      <c r="K2345" s="2" t="s">
        <v>2095</v>
      </c>
      <c r="L2345" s="2">
        <v>27191</v>
      </c>
      <c r="M2345" s="27">
        <v>187280</v>
      </c>
      <c r="N2345" s="2"/>
      <c r="O2345" s="2" t="s">
        <v>29</v>
      </c>
      <c r="P2345" s="1">
        <v>73</v>
      </c>
      <c r="Q2345" s="1">
        <v>185.42000000000002</v>
      </c>
      <c r="R2345" s="1">
        <v>82</v>
      </c>
      <c r="S2345" s="1">
        <v>208.28</v>
      </c>
      <c r="T2345" s="2">
        <v>0</v>
      </c>
      <c r="U2345" s="2" t="s">
        <v>30</v>
      </c>
      <c r="V2345" s="1" t="s">
        <v>31</v>
      </c>
      <c r="W2345" s="1">
        <v>1</v>
      </c>
      <c r="X2345" s="1">
        <v>0</v>
      </c>
      <c r="Y2345" s="1">
        <v>0</v>
      </c>
      <c r="Z2345" s="1">
        <v>0</v>
      </c>
      <c r="AA2345" s="1">
        <v>0</v>
      </c>
      <c r="AB2345" s="1"/>
      <c r="AC2345" s="14"/>
    </row>
    <row r="2346" spans="1:29" s="11" customFormat="1" x14ac:dyDescent="0.25">
      <c r="A2346" s="14">
        <v>2345</v>
      </c>
      <c r="B2346" s="1" t="s">
        <v>2093</v>
      </c>
      <c r="C2346" s="2">
        <v>2013</v>
      </c>
      <c r="D2346" s="2">
        <v>6</v>
      </c>
      <c r="E2346" s="2">
        <v>26</v>
      </c>
      <c r="F2346" s="1" t="s">
        <v>2054</v>
      </c>
      <c r="G2346" s="1">
        <v>1</v>
      </c>
      <c r="H2346" s="1">
        <v>30</v>
      </c>
      <c r="I2346" s="2"/>
      <c r="J2346" s="2">
        <v>33377</v>
      </c>
      <c r="K2346" s="2" t="s">
        <v>2096</v>
      </c>
      <c r="L2346" s="2">
        <v>27193</v>
      </c>
      <c r="M2346" s="27">
        <v>187238</v>
      </c>
      <c r="N2346" s="2"/>
      <c r="O2346" s="2" t="s">
        <v>32</v>
      </c>
      <c r="P2346" s="1">
        <v>62</v>
      </c>
      <c r="Q2346" s="1">
        <v>157.47999999999999</v>
      </c>
      <c r="R2346" s="1">
        <v>69</v>
      </c>
      <c r="S2346" s="1">
        <v>175.26</v>
      </c>
      <c r="T2346" s="2">
        <v>0</v>
      </c>
      <c r="U2346" s="2" t="s">
        <v>30</v>
      </c>
      <c r="V2346" s="1" t="s">
        <v>133</v>
      </c>
      <c r="W2346" s="1">
        <v>0</v>
      </c>
      <c r="X2346" s="1">
        <v>0</v>
      </c>
      <c r="Y2346" s="1">
        <v>1</v>
      </c>
      <c r="Z2346" s="1">
        <v>1</v>
      </c>
      <c r="AA2346" s="1">
        <v>0</v>
      </c>
      <c r="AB2346" s="1">
        <v>2013</v>
      </c>
      <c r="AC2346" s="14"/>
    </row>
    <row r="2347" spans="1:29" s="11" customFormat="1" x14ac:dyDescent="0.25">
      <c r="A2347" s="14">
        <v>2346</v>
      </c>
      <c r="B2347" s="1" t="s">
        <v>2093</v>
      </c>
      <c r="C2347" s="2">
        <v>2013</v>
      </c>
      <c r="D2347" s="2">
        <v>6</v>
      </c>
      <c r="E2347" s="2">
        <v>26</v>
      </c>
      <c r="F2347" s="1" t="s">
        <v>2054</v>
      </c>
      <c r="G2347" s="1">
        <v>1</v>
      </c>
      <c r="H2347" s="1"/>
      <c r="I2347" s="2"/>
      <c r="J2347" s="2">
        <v>1</v>
      </c>
      <c r="K2347" s="2"/>
      <c r="L2347" s="2"/>
      <c r="M2347" s="27">
        <v>187281</v>
      </c>
      <c r="N2347" s="2"/>
      <c r="O2347" s="2" t="s">
        <v>32</v>
      </c>
      <c r="P2347" s="1">
        <v>62</v>
      </c>
      <c r="Q2347" s="1">
        <v>157.47999999999999</v>
      </c>
      <c r="R2347" s="1">
        <v>69</v>
      </c>
      <c r="S2347" s="1">
        <v>175.26</v>
      </c>
      <c r="T2347" s="2">
        <v>0</v>
      </c>
      <c r="U2347" s="2" t="s">
        <v>30</v>
      </c>
      <c r="V2347" s="1" t="s">
        <v>31</v>
      </c>
      <c r="W2347" s="1">
        <v>1</v>
      </c>
      <c r="X2347" s="1">
        <v>0</v>
      </c>
      <c r="Y2347" s="1">
        <v>0</v>
      </c>
      <c r="Z2347" s="1">
        <v>0</v>
      </c>
      <c r="AA2347" s="1">
        <v>0</v>
      </c>
      <c r="AB2347" s="1"/>
      <c r="AC2347" s="14"/>
    </row>
    <row r="2348" spans="1:29" s="11" customFormat="1" x14ac:dyDescent="0.25">
      <c r="A2348" s="14">
        <v>2347</v>
      </c>
      <c r="B2348" s="1" t="s">
        <v>2093</v>
      </c>
      <c r="C2348" s="2">
        <v>2013</v>
      </c>
      <c r="D2348" s="2">
        <v>6</v>
      </c>
      <c r="E2348" s="2">
        <v>26</v>
      </c>
      <c r="F2348" s="1" t="s">
        <v>2054</v>
      </c>
      <c r="G2348" s="1">
        <v>1</v>
      </c>
      <c r="H2348" s="1"/>
      <c r="I2348" s="2"/>
      <c r="J2348" s="2">
        <v>2</v>
      </c>
      <c r="K2348" s="2"/>
      <c r="L2348" s="2"/>
      <c r="M2348" s="27">
        <v>187283</v>
      </c>
      <c r="N2348" s="2"/>
      <c r="O2348" s="2" t="s">
        <v>29</v>
      </c>
      <c r="P2348" s="1">
        <v>76</v>
      </c>
      <c r="Q2348" s="1">
        <v>193.04</v>
      </c>
      <c r="R2348" s="1">
        <v>87</v>
      </c>
      <c r="S2348" s="1">
        <v>220.98</v>
      </c>
      <c r="T2348" s="2">
        <v>0</v>
      </c>
      <c r="U2348" s="2" t="s">
        <v>30</v>
      </c>
      <c r="V2348" s="1" t="s">
        <v>31</v>
      </c>
      <c r="W2348" s="1">
        <v>1</v>
      </c>
      <c r="X2348" s="1">
        <v>0</v>
      </c>
      <c r="Y2348" s="1">
        <v>1</v>
      </c>
      <c r="Z2348" s="1">
        <v>0</v>
      </c>
      <c r="AA2348" s="1">
        <v>0</v>
      </c>
      <c r="AB2348" s="1"/>
      <c r="AC2348" s="14"/>
    </row>
    <row r="2349" spans="1:29" s="11" customFormat="1" x14ac:dyDescent="0.25">
      <c r="A2349" s="14">
        <v>2348</v>
      </c>
      <c r="B2349" s="1" t="s">
        <v>2093</v>
      </c>
      <c r="C2349" s="2">
        <v>2013</v>
      </c>
      <c r="D2349" s="2">
        <v>6</v>
      </c>
      <c r="E2349" s="2">
        <v>26</v>
      </c>
      <c r="F2349" s="1" t="s">
        <v>2054</v>
      </c>
      <c r="G2349" s="1">
        <v>1</v>
      </c>
      <c r="H2349" s="1"/>
      <c r="I2349" s="2"/>
      <c r="J2349" s="2">
        <v>3</v>
      </c>
      <c r="K2349" s="2"/>
      <c r="L2349" s="2"/>
      <c r="M2349" s="27">
        <v>187282</v>
      </c>
      <c r="N2349" s="2"/>
      <c r="O2349" s="2" t="s">
        <v>29</v>
      </c>
      <c r="P2349" s="1">
        <v>76</v>
      </c>
      <c r="Q2349" s="1">
        <v>193.04</v>
      </c>
      <c r="R2349" s="1">
        <v>87</v>
      </c>
      <c r="S2349" s="1">
        <v>220.98</v>
      </c>
      <c r="T2349" s="2">
        <v>0</v>
      </c>
      <c r="U2349" s="2" t="s">
        <v>30</v>
      </c>
      <c r="V2349" s="1" t="s">
        <v>31</v>
      </c>
      <c r="W2349" s="1">
        <v>1</v>
      </c>
      <c r="X2349" s="1">
        <v>0</v>
      </c>
      <c r="Y2349" s="1">
        <v>1</v>
      </c>
      <c r="Z2349" s="1">
        <v>0</v>
      </c>
      <c r="AA2349" s="1">
        <v>0</v>
      </c>
      <c r="AB2349" s="1"/>
      <c r="AC2349" s="14"/>
    </row>
    <row r="2350" spans="1:29" s="11" customFormat="1" x14ac:dyDescent="0.25">
      <c r="A2350" s="14">
        <v>2349</v>
      </c>
      <c r="B2350" s="1">
        <v>41312</v>
      </c>
      <c r="C2350" s="2">
        <v>2013</v>
      </c>
      <c r="D2350" s="2">
        <v>7</v>
      </c>
      <c r="E2350" s="2">
        <v>2</v>
      </c>
      <c r="F2350" s="1" t="s">
        <v>1877</v>
      </c>
      <c r="G2350" s="1">
        <v>1</v>
      </c>
      <c r="H2350" s="1">
        <v>3</v>
      </c>
      <c r="I2350" s="2"/>
      <c r="J2350" s="2">
        <v>32864</v>
      </c>
      <c r="K2350" s="2"/>
      <c r="L2350" s="2"/>
      <c r="M2350" s="27">
        <v>187265</v>
      </c>
      <c r="N2350" s="2"/>
      <c r="O2350" s="2" t="s">
        <v>29</v>
      </c>
      <c r="P2350" s="1">
        <v>67</v>
      </c>
      <c r="Q2350" s="1">
        <v>170.18</v>
      </c>
      <c r="R2350" s="1">
        <v>76</v>
      </c>
      <c r="S2350" s="1">
        <v>193.04</v>
      </c>
      <c r="T2350" s="2">
        <v>0</v>
      </c>
      <c r="U2350" s="2" t="s">
        <v>30</v>
      </c>
      <c r="V2350" s="1" t="s">
        <v>133</v>
      </c>
      <c r="W2350" s="1">
        <v>0</v>
      </c>
      <c r="X2350" s="1">
        <v>0</v>
      </c>
      <c r="Y2350" s="1">
        <v>1</v>
      </c>
      <c r="Z2350" s="1">
        <v>1</v>
      </c>
      <c r="AA2350" s="1">
        <v>0</v>
      </c>
      <c r="AB2350" s="1">
        <v>2013</v>
      </c>
      <c r="AC2350" s="14"/>
    </row>
    <row r="2351" spans="1:29" s="11" customFormat="1" x14ac:dyDescent="0.25">
      <c r="A2351" s="14">
        <v>2350</v>
      </c>
      <c r="B2351" s="1">
        <v>41312</v>
      </c>
      <c r="C2351" s="2">
        <v>2013</v>
      </c>
      <c r="D2351" s="2">
        <v>7</v>
      </c>
      <c r="E2351" s="2">
        <v>2</v>
      </c>
      <c r="F2351" s="1" t="s">
        <v>1877</v>
      </c>
      <c r="G2351" s="1">
        <v>1</v>
      </c>
      <c r="H2351" s="1"/>
      <c r="I2351" s="2"/>
      <c r="J2351" s="2">
        <v>4</v>
      </c>
      <c r="K2351" s="2"/>
      <c r="L2351" s="2"/>
      <c r="M2351" s="27">
        <v>187284</v>
      </c>
      <c r="N2351" s="2"/>
      <c r="O2351" s="2" t="s">
        <v>32</v>
      </c>
      <c r="P2351" s="1">
        <v>63</v>
      </c>
      <c r="Q2351" s="1">
        <v>160.02000000000001</v>
      </c>
      <c r="R2351" s="1">
        <v>70</v>
      </c>
      <c r="S2351" s="1">
        <v>177.8</v>
      </c>
      <c r="T2351" s="2">
        <v>0</v>
      </c>
      <c r="U2351" s="2" t="s">
        <v>30</v>
      </c>
      <c r="V2351" s="1" t="s">
        <v>31</v>
      </c>
      <c r="W2351" s="1">
        <v>1</v>
      </c>
      <c r="X2351" s="1">
        <v>0</v>
      </c>
      <c r="Y2351" s="1">
        <v>0</v>
      </c>
      <c r="Z2351" s="1">
        <v>0</v>
      </c>
      <c r="AA2351" s="1">
        <v>0</v>
      </c>
      <c r="AB2351" s="1"/>
      <c r="AC2351" s="14"/>
    </row>
    <row r="2352" spans="1:29" s="11" customFormat="1" x14ac:dyDescent="0.25">
      <c r="A2352" s="14">
        <v>2351</v>
      </c>
      <c r="B2352" s="1">
        <v>41312</v>
      </c>
      <c r="C2352" s="2">
        <v>2013</v>
      </c>
      <c r="D2352" s="2">
        <v>7</v>
      </c>
      <c r="E2352" s="2">
        <v>2</v>
      </c>
      <c r="F2352" s="1" t="s">
        <v>1877</v>
      </c>
      <c r="G2352" s="1">
        <v>1</v>
      </c>
      <c r="H2352" s="1"/>
      <c r="I2352" s="2"/>
      <c r="J2352" s="2"/>
      <c r="K2352" s="2"/>
      <c r="L2352" s="2"/>
      <c r="M2352" s="27"/>
      <c r="N2352" s="2">
        <v>36107067</v>
      </c>
      <c r="O2352" s="2" t="s">
        <v>29</v>
      </c>
      <c r="P2352" s="1">
        <v>69</v>
      </c>
      <c r="Q2352" s="1">
        <v>175.26</v>
      </c>
      <c r="R2352" s="1">
        <v>78</v>
      </c>
      <c r="S2352" s="1">
        <v>198.12</v>
      </c>
      <c r="T2352" s="2">
        <v>1</v>
      </c>
      <c r="U2352" s="2" t="s">
        <v>36</v>
      </c>
      <c r="V2352" s="1" t="s">
        <v>33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/>
      <c r="AC2352" s="14"/>
    </row>
    <row r="2353" spans="1:29" s="11" customFormat="1" x14ac:dyDescent="0.25">
      <c r="A2353" s="14">
        <v>2352</v>
      </c>
      <c r="B2353" s="1">
        <v>41312</v>
      </c>
      <c r="C2353" s="2">
        <v>2013</v>
      </c>
      <c r="D2353" s="2">
        <v>7</v>
      </c>
      <c r="E2353" s="2">
        <v>2</v>
      </c>
      <c r="F2353" s="1" t="s">
        <v>1877</v>
      </c>
      <c r="G2353" s="1">
        <v>1</v>
      </c>
      <c r="H2353" s="1"/>
      <c r="I2353" s="2"/>
      <c r="J2353" s="2"/>
      <c r="K2353" s="2"/>
      <c r="L2353" s="2"/>
      <c r="M2353" s="27"/>
      <c r="N2353" s="2">
        <v>36107068</v>
      </c>
      <c r="O2353" s="2" t="s">
        <v>29</v>
      </c>
      <c r="P2353" s="1">
        <v>72</v>
      </c>
      <c r="Q2353" s="1">
        <v>182.88</v>
      </c>
      <c r="R2353" s="1">
        <v>80</v>
      </c>
      <c r="S2353" s="1">
        <v>203.2</v>
      </c>
      <c r="T2353" s="2">
        <v>1</v>
      </c>
      <c r="U2353" s="2" t="s">
        <v>36</v>
      </c>
      <c r="V2353" s="1" t="s">
        <v>33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/>
      <c r="AC2353" s="14"/>
    </row>
    <row r="2354" spans="1:29" s="11" customFormat="1" x14ac:dyDescent="0.25">
      <c r="A2354" s="14">
        <v>2353</v>
      </c>
      <c r="B2354" s="1">
        <v>41312</v>
      </c>
      <c r="C2354" s="2">
        <v>2013</v>
      </c>
      <c r="D2354" s="2">
        <v>7</v>
      </c>
      <c r="E2354" s="2">
        <v>2</v>
      </c>
      <c r="F2354" s="1" t="s">
        <v>61</v>
      </c>
      <c r="G2354" s="1">
        <v>1</v>
      </c>
      <c r="H2354" s="1"/>
      <c r="I2354" s="2"/>
      <c r="J2354" s="2">
        <v>5</v>
      </c>
      <c r="K2354" s="2"/>
      <c r="L2354" s="2"/>
      <c r="M2354" s="27">
        <v>187285</v>
      </c>
      <c r="N2354" s="2"/>
      <c r="O2354" s="2" t="s">
        <v>32</v>
      </c>
      <c r="P2354" s="1">
        <v>57</v>
      </c>
      <c r="Q2354" s="1">
        <v>144.78</v>
      </c>
      <c r="R2354" s="1">
        <v>63</v>
      </c>
      <c r="S2354" s="1">
        <v>160.02000000000001</v>
      </c>
      <c r="T2354" s="2">
        <v>0</v>
      </c>
      <c r="U2354" s="2" t="s">
        <v>30</v>
      </c>
      <c r="V2354" s="1" t="s">
        <v>31</v>
      </c>
      <c r="W2354" s="1">
        <v>1</v>
      </c>
      <c r="X2354" s="1">
        <v>0</v>
      </c>
      <c r="Y2354" s="1">
        <v>1</v>
      </c>
      <c r="Z2354" s="1">
        <v>0</v>
      </c>
      <c r="AA2354" s="1">
        <v>0</v>
      </c>
      <c r="AB2354" s="1"/>
      <c r="AC2354" s="14"/>
    </row>
    <row r="2355" spans="1:29" s="11" customFormat="1" x14ac:dyDescent="0.25">
      <c r="A2355" s="14">
        <v>2354</v>
      </c>
      <c r="B2355" s="1">
        <v>41312</v>
      </c>
      <c r="C2355" s="2">
        <v>2013</v>
      </c>
      <c r="D2355" s="2">
        <v>7</v>
      </c>
      <c r="E2355" s="2">
        <v>2</v>
      </c>
      <c r="F2355" s="1" t="s">
        <v>61</v>
      </c>
      <c r="G2355" s="1">
        <v>1</v>
      </c>
      <c r="H2355" s="1"/>
      <c r="I2355" s="2"/>
      <c r="J2355" s="2"/>
      <c r="K2355" s="2"/>
      <c r="L2355" s="2"/>
      <c r="M2355" s="27"/>
      <c r="N2355" s="2">
        <v>36107070</v>
      </c>
      <c r="O2355" s="2" t="s">
        <v>29</v>
      </c>
      <c r="P2355" s="1">
        <v>71</v>
      </c>
      <c r="Q2355" s="1">
        <v>180.34</v>
      </c>
      <c r="R2355" s="1">
        <v>78</v>
      </c>
      <c r="S2355" s="1">
        <v>198.12</v>
      </c>
      <c r="T2355" s="2">
        <v>1</v>
      </c>
      <c r="U2355" s="2" t="s">
        <v>1043</v>
      </c>
      <c r="V2355" s="1" t="s">
        <v>33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/>
      <c r="AC2355" s="14"/>
    </row>
    <row r="2356" spans="1:29" s="11" customFormat="1" x14ac:dyDescent="0.25">
      <c r="A2356" s="14">
        <v>2355</v>
      </c>
      <c r="B2356" s="1">
        <v>41312</v>
      </c>
      <c r="C2356" s="2">
        <v>2013</v>
      </c>
      <c r="D2356" s="2">
        <v>7</v>
      </c>
      <c r="E2356" s="2">
        <v>2</v>
      </c>
      <c r="F2356" s="1" t="s">
        <v>61</v>
      </c>
      <c r="G2356" s="1">
        <v>1</v>
      </c>
      <c r="H2356" s="1"/>
      <c r="I2356" s="2" t="s">
        <v>2056</v>
      </c>
      <c r="J2356" s="2">
        <v>1853</v>
      </c>
      <c r="K2356" s="2"/>
      <c r="L2356" s="2"/>
      <c r="M2356" s="27"/>
      <c r="N2356" s="2">
        <v>36107069</v>
      </c>
      <c r="O2356" s="2" t="s">
        <v>29</v>
      </c>
      <c r="P2356" s="1">
        <v>67</v>
      </c>
      <c r="Q2356" s="1">
        <v>170.18</v>
      </c>
      <c r="R2356" s="1">
        <v>74</v>
      </c>
      <c r="S2356" s="1">
        <v>187.96</v>
      </c>
      <c r="T2356" s="2">
        <v>1</v>
      </c>
      <c r="U2356" s="2" t="s">
        <v>36</v>
      </c>
      <c r="V2356" s="1" t="s">
        <v>33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/>
      <c r="AC2356" s="14"/>
    </row>
    <row r="2357" spans="1:29" s="11" customFormat="1" x14ac:dyDescent="0.25">
      <c r="A2357" s="14">
        <v>2356</v>
      </c>
      <c r="B2357" s="1">
        <v>41312</v>
      </c>
      <c r="C2357" s="2">
        <v>2013</v>
      </c>
      <c r="D2357" s="2">
        <v>7</v>
      </c>
      <c r="E2357" s="2">
        <v>2</v>
      </c>
      <c r="F2357" s="1" t="s">
        <v>134</v>
      </c>
      <c r="G2357" s="1">
        <v>1</v>
      </c>
      <c r="H2357" s="1"/>
      <c r="I2357" s="2"/>
      <c r="J2357" s="2"/>
      <c r="K2357" s="2"/>
      <c r="L2357" s="2"/>
      <c r="M2357" s="27"/>
      <c r="N2357" s="2">
        <v>36107071</v>
      </c>
      <c r="O2357" s="2" t="s">
        <v>29</v>
      </c>
      <c r="P2357" s="1">
        <v>67</v>
      </c>
      <c r="Q2357" s="1">
        <v>170.18</v>
      </c>
      <c r="R2357" s="1">
        <v>76</v>
      </c>
      <c r="S2357" s="1">
        <v>193.04</v>
      </c>
      <c r="T2357" s="2">
        <v>1</v>
      </c>
      <c r="U2357" s="2" t="s">
        <v>36</v>
      </c>
      <c r="V2357" s="1" t="s">
        <v>33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/>
      <c r="AC2357" s="14"/>
    </row>
    <row r="2358" spans="1:29" s="11" customFormat="1" x14ac:dyDescent="0.25">
      <c r="A2358" s="14">
        <v>2357</v>
      </c>
      <c r="B2358" s="1">
        <v>41312</v>
      </c>
      <c r="C2358" s="2">
        <v>2013</v>
      </c>
      <c r="D2358" s="2">
        <v>7</v>
      </c>
      <c r="E2358" s="2">
        <v>2</v>
      </c>
      <c r="F2358" s="1" t="s">
        <v>134</v>
      </c>
      <c r="G2358" s="1">
        <v>1</v>
      </c>
      <c r="H2358" s="1"/>
      <c r="I2358" s="2"/>
      <c r="J2358" s="2"/>
      <c r="K2358" s="2"/>
      <c r="L2358" s="2"/>
      <c r="M2358" s="27"/>
      <c r="N2358" s="2">
        <v>36107072</v>
      </c>
      <c r="O2358" s="2" t="s">
        <v>32</v>
      </c>
      <c r="P2358" s="1">
        <v>69</v>
      </c>
      <c r="Q2358" s="1">
        <v>175.26</v>
      </c>
      <c r="R2358" s="1">
        <v>76</v>
      </c>
      <c r="S2358" s="1">
        <v>193.04</v>
      </c>
      <c r="T2358" s="2">
        <v>1</v>
      </c>
      <c r="U2358" s="2" t="s">
        <v>36</v>
      </c>
      <c r="V2358" s="1" t="s">
        <v>33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/>
      <c r="AC2358" s="14"/>
    </row>
    <row r="2359" spans="1:29" s="11" customFormat="1" x14ac:dyDescent="0.25">
      <c r="A2359" s="14">
        <v>2358</v>
      </c>
      <c r="B2359" s="1">
        <v>41312</v>
      </c>
      <c r="C2359" s="2">
        <v>2013</v>
      </c>
      <c r="D2359" s="2">
        <v>7</v>
      </c>
      <c r="E2359" s="2">
        <v>2</v>
      </c>
      <c r="F2359" s="1" t="s">
        <v>134</v>
      </c>
      <c r="G2359" s="1">
        <v>1</v>
      </c>
      <c r="H2359" s="1"/>
      <c r="I2359" s="2"/>
      <c r="J2359" s="2"/>
      <c r="K2359" s="2"/>
      <c r="L2359" s="2"/>
      <c r="M2359" s="27"/>
      <c r="N2359" s="2">
        <v>36107073</v>
      </c>
      <c r="O2359" s="2" t="s">
        <v>32</v>
      </c>
      <c r="P2359" s="1">
        <v>68</v>
      </c>
      <c r="Q2359" s="1">
        <v>172.72</v>
      </c>
      <c r="R2359" s="1">
        <v>75</v>
      </c>
      <c r="S2359" s="1">
        <v>190.5</v>
      </c>
      <c r="T2359" s="2">
        <v>1</v>
      </c>
      <c r="U2359" s="2" t="s">
        <v>36</v>
      </c>
      <c r="V2359" s="1" t="s">
        <v>33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/>
      <c r="AC2359" s="14"/>
    </row>
    <row r="2360" spans="1:29" s="11" customFormat="1" x14ac:dyDescent="0.25">
      <c r="A2360" s="14">
        <v>2359</v>
      </c>
      <c r="B2360" s="1">
        <v>41312</v>
      </c>
      <c r="C2360" s="2">
        <v>2013</v>
      </c>
      <c r="D2360" s="2">
        <v>7</v>
      </c>
      <c r="E2360" s="2">
        <v>2</v>
      </c>
      <c r="F2360" s="1" t="s">
        <v>1883</v>
      </c>
      <c r="G2360" s="1">
        <v>1</v>
      </c>
      <c r="H2360" s="1"/>
      <c r="I2360" s="2"/>
      <c r="J2360" s="2"/>
      <c r="K2360" s="2"/>
      <c r="L2360" s="2"/>
      <c r="M2360" s="27"/>
      <c r="N2360" s="2">
        <v>36107075</v>
      </c>
      <c r="O2360" s="2" t="s">
        <v>29</v>
      </c>
      <c r="P2360" s="1">
        <v>67</v>
      </c>
      <c r="Q2360" s="1">
        <v>170.18</v>
      </c>
      <c r="R2360" s="1">
        <v>76</v>
      </c>
      <c r="S2360" s="1">
        <v>193.04</v>
      </c>
      <c r="T2360" s="2">
        <v>1</v>
      </c>
      <c r="U2360" s="2" t="s">
        <v>36</v>
      </c>
      <c r="V2360" s="1" t="s">
        <v>33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/>
      <c r="AC2360" s="14"/>
    </row>
    <row r="2361" spans="1:29" s="11" customFormat="1" x14ac:dyDescent="0.25">
      <c r="A2361" s="14">
        <v>2360</v>
      </c>
      <c r="B2361" s="1">
        <v>41312</v>
      </c>
      <c r="C2361" s="2">
        <v>2013</v>
      </c>
      <c r="D2361" s="2">
        <v>7</v>
      </c>
      <c r="E2361" s="2">
        <v>2</v>
      </c>
      <c r="F2361" s="1" t="s">
        <v>1883</v>
      </c>
      <c r="G2361" s="1">
        <v>1</v>
      </c>
      <c r="H2361" s="1"/>
      <c r="I2361" s="2"/>
      <c r="J2361" s="2">
        <v>6</v>
      </c>
      <c r="K2361" s="2"/>
      <c r="L2361" s="2"/>
      <c r="M2361" s="27">
        <v>187286</v>
      </c>
      <c r="N2361" s="2"/>
      <c r="O2361" s="2" t="s">
        <v>32</v>
      </c>
      <c r="P2361" s="1">
        <v>51</v>
      </c>
      <c r="Q2361" s="1">
        <v>129.54</v>
      </c>
      <c r="R2361" s="1">
        <v>65</v>
      </c>
      <c r="S2361" s="1">
        <v>165.1</v>
      </c>
      <c r="T2361" s="2">
        <v>0</v>
      </c>
      <c r="U2361" s="2" t="s">
        <v>30</v>
      </c>
      <c r="V2361" s="1" t="s">
        <v>31</v>
      </c>
      <c r="W2361" s="1">
        <v>1</v>
      </c>
      <c r="X2361" s="1">
        <v>0</v>
      </c>
      <c r="Y2361" s="1">
        <v>0</v>
      </c>
      <c r="Z2361" s="1">
        <v>0</v>
      </c>
      <c r="AA2361" s="1">
        <v>0</v>
      </c>
      <c r="AB2361" s="1"/>
      <c r="AC2361" s="14"/>
    </row>
    <row r="2362" spans="1:29" s="11" customFormat="1" x14ac:dyDescent="0.25">
      <c r="A2362" s="14">
        <v>2361</v>
      </c>
      <c r="B2362" s="1">
        <v>41312</v>
      </c>
      <c r="C2362" s="2">
        <v>2013</v>
      </c>
      <c r="D2362" s="2">
        <v>7</v>
      </c>
      <c r="E2362" s="2">
        <v>2</v>
      </c>
      <c r="F2362" s="1" t="s">
        <v>1883</v>
      </c>
      <c r="G2362" s="1">
        <v>1</v>
      </c>
      <c r="H2362" s="1"/>
      <c r="I2362" s="2"/>
      <c r="J2362" s="2"/>
      <c r="K2362" s="2"/>
      <c r="L2362" s="2"/>
      <c r="M2362" s="27"/>
      <c r="N2362" s="2">
        <v>36107074</v>
      </c>
      <c r="O2362" s="2" t="s">
        <v>29</v>
      </c>
      <c r="P2362" s="1">
        <v>64</v>
      </c>
      <c r="Q2362" s="1">
        <v>162.56</v>
      </c>
      <c r="R2362" s="1">
        <v>72</v>
      </c>
      <c r="S2362" s="1">
        <v>182.88</v>
      </c>
      <c r="T2362" s="2">
        <v>1</v>
      </c>
      <c r="U2362" s="2" t="s">
        <v>36</v>
      </c>
      <c r="V2362" s="1" t="s">
        <v>33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/>
      <c r="AC2362" s="14"/>
    </row>
    <row r="2363" spans="1:29" s="11" customFormat="1" x14ac:dyDescent="0.25">
      <c r="A2363" s="14">
        <v>2362</v>
      </c>
      <c r="B2363" s="1">
        <v>41312</v>
      </c>
      <c r="C2363" s="2">
        <v>2013</v>
      </c>
      <c r="D2363" s="2">
        <v>7</v>
      </c>
      <c r="E2363" s="2">
        <v>2</v>
      </c>
      <c r="F2363" s="1" t="s">
        <v>2054</v>
      </c>
      <c r="G2363" s="1">
        <v>1</v>
      </c>
      <c r="H2363" s="1"/>
      <c r="I2363" s="2"/>
      <c r="J2363" s="2"/>
      <c r="K2363" s="2"/>
      <c r="L2363" s="2"/>
      <c r="M2363" s="27"/>
      <c r="N2363" s="2">
        <v>36107151</v>
      </c>
      <c r="O2363" s="2" t="s">
        <v>29</v>
      </c>
      <c r="P2363" s="1">
        <v>69</v>
      </c>
      <c r="Q2363" s="1">
        <v>175.26</v>
      </c>
      <c r="R2363" s="1">
        <v>78</v>
      </c>
      <c r="S2363" s="1">
        <v>198.12</v>
      </c>
      <c r="T2363" s="2">
        <v>1</v>
      </c>
      <c r="U2363" s="2" t="s">
        <v>36</v>
      </c>
      <c r="V2363" s="1" t="s">
        <v>33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/>
      <c r="AC2363" s="14"/>
    </row>
    <row r="2364" spans="1:29" s="11" customFormat="1" x14ac:dyDescent="0.25">
      <c r="A2364" s="14">
        <v>2363</v>
      </c>
      <c r="B2364" s="1">
        <v>41312</v>
      </c>
      <c r="C2364" s="2">
        <v>2013</v>
      </c>
      <c r="D2364" s="2">
        <v>7</v>
      </c>
      <c r="E2364" s="2">
        <v>2</v>
      </c>
      <c r="F2364" s="1" t="s">
        <v>2054</v>
      </c>
      <c r="G2364" s="1">
        <v>1</v>
      </c>
      <c r="H2364" s="1"/>
      <c r="I2364" s="2"/>
      <c r="J2364" s="2"/>
      <c r="K2364" s="2"/>
      <c r="L2364" s="2"/>
      <c r="M2364" s="27"/>
      <c r="N2364" s="2">
        <v>36107152</v>
      </c>
      <c r="O2364" s="2" t="s">
        <v>29</v>
      </c>
      <c r="P2364" s="1">
        <v>72</v>
      </c>
      <c r="Q2364" s="1">
        <v>182.88</v>
      </c>
      <c r="R2364" s="1">
        <v>82</v>
      </c>
      <c r="S2364" s="1">
        <v>208.28</v>
      </c>
      <c r="T2364" s="2">
        <v>1</v>
      </c>
      <c r="U2364" s="2" t="s">
        <v>36</v>
      </c>
      <c r="V2364" s="1" t="s">
        <v>33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/>
      <c r="AC2364" s="14"/>
    </row>
    <row r="2365" spans="1:29" s="11" customFormat="1" x14ac:dyDescent="0.25">
      <c r="A2365" s="14">
        <v>2364</v>
      </c>
      <c r="B2365" s="1">
        <v>41312</v>
      </c>
      <c r="C2365" s="2">
        <v>2013</v>
      </c>
      <c r="D2365" s="2">
        <v>7</v>
      </c>
      <c r="E2365" s="2">
        <v>2</v>
      </c>
      <c r="F2365" s="1" t="s">
        <v>52</v>
      </c>
      <c r="G2365" s="1">
        <v>1</v>
      </c>
      <c r="H2365" s="1"/>
      <c r="I2365" s="2"/>
      <c r="J2365" s="2"/>
      <c r="K2365" s="2"/>
      <c r="L2365" s="2"/>
      <c r="M2365" s="27"/>
      <c r="N2365" s="2">
        <v>36107153</v>
      </c>
      <c r="O2365" s="2" t="s">
        <v>32</v>
      </c>
      <c r="P2365" s="1">
        <v>67</v>
      </c>
      <c r="Q2365" s="1">
        <v>170.18</v>
      </c>
      <c r="R2365" s="1">
        <v>74</v>
      </c>
      <c r="S2365" s="1">
        <v>187.96</v>
      </c>
      <c r="T2365" s="2">
        <v>1</v>
      </c>
      <c r="U2365" s="2" t="s">
        <v>36</v>
      </c>
      <c r="V2365" s="1" t="s">
        <v>33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/>
      <c r="AC2365" s="14"/>
    </row>
    <row r="2366" spans="1:29" s="11" customFormat="1" x14ac:dyDescent="0.25">
      <c r="A2366" s="14">
        <v>2365</v>
      </c>
      <c r="B2366" s="1">
        <v>41312</v>
      </c>
      <c r="C2366" s="2">
        <v>2013</v>
      </c>
      <c r="D2366" s="2">
        <v>7</v>
      </c>
      <c r="E2366" s="2">
        <v>2</v>
      </c>
      <c r="F2366" s="1" t="s">
        <v>55</v>
      </c>
      <c r="G2366" s="1">
        <v>1</v>
      </c>
      <c r="H2366" s="1"/>
      <c r="I2366" s="2"/>
      <c r="J2366" s="2">
        <v>8</v>
      </c>
      <c r="K2366" s="2"/>
      <c r="L2366" s="2"/>
      <c r="M2366" s="27">
        <v>187287</v>
      </c>
      <c r="N2366" s="2"/>
      <c r="O2366" s="2" t="s">
        <v>32</v>
      </c>
      <c r="P2366" s="1">
        <v>65</v>
      </c>
      <c r="Q2366" s="1">
        <v>165.1</v>
      </c>
      <c r="R2366" s="1">
        <v>72</v>
      </c>
      <c r="S2366" s="1">
        <v>182.88</v>
      </c>
      <c r="T2366" s="2">
        <v>0</v>
      </c>
      <c r="U2366" s="2" t="s">
        <v>30</v>
      </c>
      <c r="V2366" s="1" t="s">
        <v>31</v>
      </c>
      <c r="W2366" s="1">
        <v>1</v>
      </c>
      <c r="X2366" s="1">
        <v>0</v>
      </c>
      <c r="Y2366" s="1">
        <v>0</v>
      </c>
      <c r="Z2366" s="1">
        <v>0</v>
      </c>
      <c r="AA2366" s="1">
        <v>0</v>
      </c>
      <c r="AB2366" s="1"/>
      <c r="AC2366" s="14"/>
    </row>
    <row r="2367" spans="1:29" s="11" customFormat="1" x14ac:dyDescent="0.25">
      <c r="A2367" s="14">
        <v>2366</v>
      </c>
      <c r="B2367" s="1">
        <v>41312</v>
      </c>
      <c r="C2367" s="2">
        <v>2013</v>
      </c>
      <c r="D2367" s="2">
        <v>7</v>
      </c>
      <c r="E2367" s="2">
        <v>2</v>
      </c>
      <c r="F2367" s="1" t="s">
        <v>55</v>
      </c>
      <c r="G2367" s="1">
        <v>1</v>
      </c>
      <c r="H2367" s="1"/>
      <c r="I2367" s="2" t="s">
        <v>27</v>
      </c>
      <c r="J2367" s="2">
        <v>1034</v>
      </c>
      <c r="K2367" s="2"/>
      <c r="L2367" s="2"/>
      <c r="M2367" s="27"/>
      <c r="N2367" s="2">
        <v>36107076</v>
      </c>
      <c r="O2367" s="2" t="s">
        <v>32</v>
      </c>
      <c r="P2367" s="1">
        <v>62</v>
      </c>
      <c r="Q2367" s="1">
        <v>157.47999999999999</v>
      </c>
      <c r="R2367" s="1">
        <v>71</v>
      </c>
      <c r="S2367" s="1">
        <v>180.34</v>
      </c>
      <c r="T2367" s="2">
        <v>1</v>
      </c>
      <c r="U2367" s="2" t="s">
        <v>36</v>
      </c>
      <c r="V2367" s="1" t="s">
        <v>1406</v>
      </c>
      <c r="W2367" s="1">
        <v>0</v>
      </c>
      <c r="X2367" s="1">
        <v>0</v>
      </c>
      <c r="Y2367" s="1">
        <v>0</v>
      </c>
      <c r="Z2367" s="1">
        <v>0</v>
      </c>
      <c r="AA2367" s="1">
        <v>1</v>
      </c>
      <c r="AB2367" s="1">
        <v>2010</v>
      </c>
      <c r="AC2367" s="14"/>
    </row>
    <row r="2368" spans="1:29" s="11" customFormat="1" x14ac:dyDescent="0.25">
      <c r="A2368" s="14">
        <v>2367</v>
      </c>
      <c r="B2368" s="1">
        <v>41312</v>
      </c>
      <c r="C2368" s="2">
        <v>2013</v>
      </c>
      <c r="D2368" s="2">
        <v>7</v>
      </c>
      <c r="E2368" s="2">
        <v>2</v>
      </c>
      <c r="F2368" s="1" t="s">
        <v>55</v>
      </c>
      <c r="G2368" s="1">
        <v>1</v>
      </c>
      <c r="H2368" s="1"/>
      <c r="I2368" s="2"/>
      <c r="J2368" s="2"/>
      <c r="K2368" s="2"/>
      <c r="L2368" s="2"/>
      <c r="M2368" s="27"/>
      <c r="N2368" s="2">
        <v>36107154</v>
      </c>
      <c r="O2368" s="2" t="s">
        <v>146</v>
      </c>
      <c r="P2368" s="1">
        <v>80</v>
      </c>
      <c r="Q2368" s="1">
        <v>203.2</v>
      </c>
      <c r="R2368" s="1">
        <v>90</v>
      </c>
      <c r="S2368" s="1">
        <v>228.6</v>
      </c>
      <c r="T2368" s="2">
        <v>1</v>
      </c>
      <c r="U2368" s="2" t="s">
        <v>1043</v>
      </c>
      <c r="V2368" s="1" t="s">
        <v>33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/>
      <c r="AC2368" s="14"/>
    </row>
    <row r="2369" spans="1:29" s="11" customFormat="1" x14ac:dyDescent="0.25">
      <c r="A2369" s="14">
        <v>2368</v>
      </c>
      <c r="B2369" s="1">
        <v>41340</v>
      </c>
      <c r="C2369" s="2">
        <v>2013</v>
      </c>
      <c r="D2369" s="2">
        <v>7</v>
      </c>
      <c r="E2369" s="2">
        <v>3</v>
      </c>
      <c r="F2369" s="1" t="s">
        <v>134</v>
      </c>
      <c r="G2369" s="1">
        <v>1</v>
      </c>
      <c r="H2369" s="1"/>
      <c r="I2369" s="2"/>
      <c r="J2369" s="2"/>
      <c r="K2369" s="2"/>
      <c r="L2369" s="2"/>
      <c r="M2369" s="27"/>
      <c r="N2369" s="2">
        <v>36107155</v>
      </c>
      <c r="O2369" s="2" t="s">
        <v>32</v>
      </c>
      <c r="P2369" s="1">
        <v>68</v>
      </c>
      <c r="Q2369" s="1">
        <v>172.72</v>
      </c>
      <c r="R2369" s="1">
        <v>75</v>
      </c>
      <c r="S2369" s="1">
        <v>190.5</v>
      </c>
      <c r="T2369" s="2">
        <v>1</v>
      </c>
      <c r="U2369" s="2" t="s">
        <v>36</v>
      </c>
      <c r="V2369" s="1" t="s">
        <v>33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/>
      <c r="AC2369" s="14"/>
    </row>
    <row r="2370" spans="1:29" s="11" customFormat="1" x14ac:dyDescent="0.25">
      <c r="A2370" s="14">
        <v>2369</v>
      </c>
      <c r="B2370" s="1">
        <v>41340</v>
      </c>
      <c r="C2370" s="2">
        <v>2013</v>
      </c>
      <c r="D2370" s="2">
        <v>7</v>
      </c>
      <c r="E2370" s="2">
        <v>3</v>
      </c>
      <c r="F2370" s="1" t="s">
        <v>1883</v>
      </c>
      <c r="G2370" s="1">
        <v>1</v>
      </c>
      <c r="H2370" s="1"/>
      <c r="I2370" s="2"/>
      <c r="J2370" s="2"/>
      <c r="K2370" s="2"/>
      <c r="L2370" s="2"/>
      <c r="M2370" s="27"/>
      <c r="N2370" s="2">
        <v>36107077</v>
      </c>
      <c r="O2370" s="2" t="s">
        <v>29</v>
      </c>
      <c r="P2370" s="1">
        <v>73</v>
      </c>
      <c r="Q2370" s="1">
        <v>185.42000000000002</v>
      </c>
      <c r="R2370" s="1">
        <v>82</v>
      </c>
      <c r="S2370" s="1">
        <v>208.28</v>
      </c>
      <c r="T2370" s="2">
        <v>1</v>
      </c>
      <c r="U2370" s="2" t="s">
        <v>1043</v>
      </c>
      <c r="V2370" s="1" t="s">
        <v>33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/>
      <c r="AC2370" s="14"/>
    </row>
    <row r="2371" spans="1:29" s="11" customFormat="1" x14ac:dyDescent="0.25">
      <c r="A2371" s="14">
        <v>2370</v>
      </c>
      <c r="B2371" s="1">
        <v>41340</v>
      </c>
      <c r="C2371" s="2">
        <v>2013</v>
      </c>
      <c r="D2371" s="2">
        <v>7</v>
      </c>
      <c r="E2371" s="2">
        <v>3</v>
      </c>
      <c r="F2371" s="1" t="s">
        <v>2054</v>
      </c>
      <c r="G2371" s="1">
        <v>1</v>
      </c>
      <c r="H2371" s="1"/>
      <c r="I2371" s="2"/>
      <c r="J2371" s="2"/>
      <c r="K2371" s="2"/>
      <c r="L2371" s="2"/>
      <c r="M2371" s="27"/>
      <c r="N2371" s="2">
        <v>36107156</v>
      </c>
      <c r="O2371" s="2" t="s">
        <v>29</v>
      </c>
      <c r="P2371" s="1">
        <v>64</v>
      </c>
      <c r="Q2371" s="1">
        <v>162.56</v>
      </c>
      <c r="R2371" s="1">
        <v>72</v>
      </c>
      <c r="S2371" s="1">
        <v>182.88</v>
      </c>
      <c r="T2371" s="2">
        <v>1</v>
      </c>
      <c r="U2371" s="2" t="s">
        <v>36</v>
      </c>
      <c r="V2371" s="1" t="s">
        <v>33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/>
      <c r="AC2371" s="14"/>
    </row>
    <row r="2372" spans="1:29" s="11" customFormat="1" x14ac:dyDescent="0.25">
      <c r="A2372" s="14">
        <v>2371</v>
      </c>
      <c r="B2372" s="1">
        <v>41340</v>
      </c>
      <c r="C2372" s="2">
        <v>2013</v>
      </c>
      <c r="D2372" s="2">
        <v>7</v>
      </c>
      <c r="E2372" s="2">
        <v>3</v>
      </c>
      <c r="F2372" s="1" t="s">
        <v>2054</v>
      </c>
      <c r="G2372" s="1">
        <v>1</v>
      </c>
      <c r="H2372" s="1"/>
      <c r="I2372" s="2"/>
      <c r="J2372" s="2"/>
      <c r="K2372" s="2"/>
      <c r="L2372" s="2"/>
      <c r="M2372" s="27"/>
      <c r="N2372" s="2">
        <v>36107078</v>
      </c>
      <c r="O2372" s="2" t="s">
        <v>32</v>
      </c>
      <c r="P2372" s="1">
        <v>61</v>
      </c>
      <c r="Q2372" s="1">
        <v>154.94</v>
      </c>
      <c r="R2372" s="1">
        <v>67</v>
      </c>
      <c r="S2372" s="1">
        <v>170.18</v>
      </c>
      <c r="T2372" s="2">
        <v>1</v>
      </c>
      <c r="U2372" s="2" t="s">
        <v>36</v>
      </c>
      <c r="V2372" s="1" t="s">
        <v>33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/>
      <c r="AC2372" s="14"/>
    </row>
    <row r="2373" spans="1:29" s="11" customFormat="1" x14ac:dyDescent="0.25">
      <c r="A2373" s="14">
        <v>2372</v>
      </c>
      <c r="B2373" s="1">
        <v>41340</v>
      </c>
      <c r="C2373" s="2">
        <v>2013</v>
      </c>
      <c r="D2373" s="2">
        <v>7</v>
      </c>
      <c r="E2373" s="2">
        <v>3</v>
      </c>
      <c r="F2373" s="1" t="s">
        <v>2054</v>
      </c>
      <c r="G2373" s="1">
        <v>1</v>
      </c>
      <c r="H2373" s="1"/>
      <c r="I2373" s="2"/>
      <c r="J2373" s="2"/>
      <c r="K2373" s="2"/>
      <c r="L2373" s="2"/>
      <c r="M2373" s="27"/>
      <c r="N2373" s="2">
        <v>36107079</v>
      </c>
      <c r="O2373" s="2" t="s">
        <v>32</v>
      </c>
      <c r="P2373" s="1">
        <v>63</v>
      </c>
      <c r="Q2373" s="1">
        <v>160.02000000000001</v>
      </c>
      <c r="R2373" s="1">
        <v>72</v>
      </c>
      <c r="S2373" s="1">
        <v>182.88</v>
      </c>
      <c r="T2373" s="2">
        <v>1</v>
      </c>
      <c r="U2373" s="2" t="s">
        <v>36</v>
      </c>
      <c r="V2373" s="1" t="s">
        <v>33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/>
      <c r="AC2373" s="14"/>
    </row>
    <row r="2374" spans="1:29" s="11" customFormat="1" x14ac:dyDescent="0.25">
      <c r="A2374" s="14">
        <v>2373</v>
      </c>
      <c r="B2374" s="1">
        <v>41340</v>
      </c>
      <c r="C2374" s="2">
        <v>2013</v>
      </c>
      <c r="D2374" s="2">
        <v>7</v>
      </c>
      <c r="E2374" s="2">
        <v>3</v>
      </c>
      <c r="F2374" s="1" t="s">
        <v>52</v>
      </c>
      <c r="G2374" s="1">
        <v>1</v>
      </c>
      <c r="H2374" s="1"/>
      <c r="I2374" s="2"/>
      <c r="J2374" s="2"/>
      <c r="K2374" s="2"/>
      <c r="L2374" s="2"/>
      <c r="M2374" s="27"/>
      <c r="N2374" s="2">
        <v>36107080</v>
      </c>
      <c r="O2374" s="2" t="s">
        <v>32</v>
      </c>
      <c r="P2374" s="1">
        <v>62</v>
      </c>
      <c r="Q2374" s="1">
        <v>157.47999999999999</v>
      </c>
      <c r="R2374" s="1">
        <v>69</v>
      </c>
      <c r="S2374" s="1">
        <v>175.26</v>
      </c>
      <c r="T2374" s="2">
        <v>1</v>
      </c>
      <c r="U2374" s="2" t="s">
        <v>36</v>
      </c>
      <c r="V2374" s="1" t="s">
        <v>33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/>
      <c r="AC2374" s="14"/>
    </row>
    <row r="2375" spans="1:29" s="11" customFormat="1" x14ac:dyDescent="0.25">
      <c r="A2375" s="14">
        <v>2374</v>
      </c>
      <c r="B2375" s="1">
        <v>41371</v>
      </c>
      <c r="C2375" s="2">
        <v>2013</v>
      </c>
      <c r="D2375" s="2">
        <v>7</v>
      </c>
      <c r="E2375" s="2">
        <v>4</v>
      </c>
      <c r="F2375" s="1" t="s">
        <v>1877</v>
      </c>
      <c r="G2375" s="1">
        <v>1</v>
      </c>
      <c r="H2375" s="1"/>
      <c r="I2375" s="2"/>
      <c r="J2375" s="2">
        <v>9</v>
      </c>
      <c r="K2375" s="2"/>
      <c r="L2375" s="2"/>
      <c r="M2375" s="27">
        <v>187288</v>
      </c>
      <c r="N2375" s="2"/>
      <c r="O2375" s="2" t="s">
        <v>29</v>
      </c>
      <c r="P2375" s="1">
        <v>65</v>
      </c>
      <c r="Q2375" s="1">
        <v>165.1</v>
      </c>
      <c r="R2375" s="1">
        <v>73</v>
      </c>
      <c r="S2375" s="1">
        <v>185.42000000000002</v>
      </c>
      <c r="T2375" s="2">
        <v>0</v>
      </c>
      <c r="U2375" s="2" t="s">
        <v>30</v>
      </c>
      <c r="V2375" s="1" t="s">
        <v>31</v>
      </c>
      <c r="W2375" s="1">
        <v>1</v>
      </c>
      <c r="X2375" s="1">
        <v>0</v>
      </c>
      <c r="Y2375" s="1">
        <v>1</v>
      </c>
      <c r="Z2375" s="1">
        <v>0</v>
      </c>
      <c r="AA2375" s="1">
        <v>0</v>
      </c>
      <c r="AB2375" s="1"/>
      <c r="AC2375" s="14"/>
    </row>
    <row r="2376" spans="1:29" s="11" customFormat="1" x14ac:dyDescent="0.25">
      <c r="A2376" s="14">
        <v>2375</v>
      </c>
      <c r="B2376" s="1">
        <v>41371</v>
      </c>
      <c r="C2376" s="2">
        <v>2013</v>
      </c>
      <c r="D2376" s="2">
        <v>7</v>
      </c>
      <c r="E2376" s="2">
        <v>4</v>
      </c>
      <c r="F2376" s="1" t="s">
        <v>1877</v>
      </c>
      <c r="G2376" s="1">
        <v>1</v>
      </c>
      <c r="H2376" s="1"/>
      <c r="I2376" s="2"/>
      <c r="J2376" s="2"/>
      <c r="K2376" s="2"/>
      <c r="L2376" s="2"/>
      <c r="M2376" s="27"/>
      <c r="N2376" s="2">
        <v>36107157</v>
      </c>
      <c r="O2376" s="2" t="s">
        <v>146</v>
      </c>
      <c r="P2376" s="1">
        <v>74</v>
      </c>
      <c r="Q2376" s="1">
        <v>187.96</v>
      </c>
      <c r="R2376" s="1">
        <v>84</v>
      </c>
      <c r="S2376" s="1">
        <v>213.36</v>
      </c>
      <c r="T2376" s="2">
        <v>1</v>
      </c>
      <c r="U2376" s="2" t="s">
        <v>36</v>
      </c>
      <c r="V2376" s="1" t="s">
        <v>33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/>
      <c r="AC2376" s="14"/>
    </row>
    <row r="2377" spans="1:29" s="11" customFormat="1" x14ac:dyDescent="0.25">
      <c r="A2377" s="14">
        <v>2376</v>
      </c>
      <c r="B2377" s="1">
        <v>41371</v>
      </c>
      <c r="C2377" s="2">
        <v>2013</v>
      </c>
      <c r="D2377" s="2">
        <v>7</v>
      </c>
      <c r="E2377" s="2">
        <v>4</v>
      </c>
      <c r="F2377" s="1" t="s">
        <v>1877</v>
      </c>
      <c r="G2377" s="1">
        <v>1</v>
      </c>
      <c r="H2377" s="1"/>
      <c r="I2377" s="2"/>
      <c r="J2377" s="2"/>
      <c r="K2377" s="2"/>
      <c r="L2377" s="2"/>
      <c r="M2377" s="27"/>
      <c r="N2377" s="2">
        <v>36107158</v>
      </c>
      <c r="O2377" s="2" t="s">
        <v>29</v>
      </c>
      <c r="P2377" s="1">
        <v>70</v>
      </c>
      <c r="Q2377" s="1">
        <v>177.8</v>
      </c>
      <c r="R2377" s="1">
        <v>78</v>
      </c>
      <c r="S2377" s="1">
        <v>198.12</v>
      </c>
      <c r="T2377" s="2">
        <v>1</v>
      </c>
      <c r="U2377" s="2" t="s">
        <v>36</v>
      </c>
      <c r="V2377" s="1" t="s">
        <v>33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/>
      <c r="AC2377" s="14"/>
    </row>
    <row r="2378" spans="1:29" s="11" customFormat="1" x14ac:dyDescent="0.25">
      <c r="A2378" s="14">
        <v>2377</v>
      </c>
      <c r="B2378" s="1">
        <v>41371</v>
      </c>
      <c r="C2378" s="2">
        <v>2013</v>
      </c>
      <c r="D2378" s="2">
        <v>7</v>
      </c>
      <c r="E2378" s="2">
        <v>4</v>
      </c>
      <c r="F2378" s="1" t="s">
        <v>61</v>
      </c>
      <c r="G2378" s="1">
        <v>1</v>
      </c>
      <c r="H2378" s="1"/>
      <c r="I2378" s="2" t="s">
        <v>27</v>
      </c>
      <c r="J2378" s="2">
        <v>586</v>
      </c>
      <c r="K2378" s="2"/>
      <c r="L2378" s="2"/>
      <c r="M2378" s="27"/>
      <c r="N2378" s="2">
        <v>36107081</v>
      </c>
      <c r="O2378" s="2" t="s">
        <v>32</v>
      </c>
      <c r="P2378" s="1">
        <v>63</v>
      </c>
      <c r="Q2378" s="1">
        <v>160.02000000000001</v>
      </c>
      <c r="R2378" s="1">
        <v>71</v>
      </c>
      <c r="S2378" s="1">
        <v>180.34</v>
      </c>
      <c r="T2378" s="2">
        <v>1</v>
      </c>
      <c r="U2378" s="2" t="s">
        <v>36</v>
      </c>
      <c r="V2378" s="1" t="s">
        <v>1406</v>
      </c>
      <c r="W2378" s="1">
        <v>0</v>
      </c>
      <c r="X2378" s="1">
        <v>0</v>
      </c>
      <c r="Y2378" s="1">
        <v>0</v>
      </c>
      <c r="Z2378" s="1">
        <v>0</v>
      </c>
      <c r="AA2378" s="1">
        <v>1</v>
      </c>
      <c r="AB2378" s="1">
        <v>2009</v>
      </c>
      <c r="AC2378" s="14"/>
    </row>
    <row r="2379" spans="1:29" s="11" customFormat="1" x14ac:dyDescent="0.25">
      <c r="A2379" s="14">
        <v>2378</v>
      </c>
      <c r="B2379" s="1">
        <v>41371</v>
      </c>
      <c r="C2379" s="2">
        <v>2013</v>
      </c>
      <c r="D2379" s="2">
        <v>7</v>
      </c>
      <c r="E2379" s="2">
        <v>4</v>
      </c>
      <c r="F2379" s="1" t="s">
        <v>134</v>
      </c>
      <c r="G2379" s="1">
        <v>1</v>
      </c>
      <c r="H2379" s="1"/>
      <c r="I2379" s="2"/>
      <c r="J2379" s="2"/>
      <c r="K2379" s="2"/>
      <c r="L2379" s="2"/>
      <c r="M2379" s="27"/>
      <c r="N2379" s="2">
        <v>36107082</v>
      </c>
      <c r="O2379" s="2" t="s">
        <v>32</v>
      </c>
      <c r="P2379" s="1">
        <v>60</v>
      </c>
      <c r="Q2379" s="1">
        <v>152.4</v>
      </c>
      <c r="R2379" s="1">
        <v>69</v>
      </c>
      <c r="S2379" s="1">
        <v>175.26</v>
      </c>
      <c r="T2379" s="2">
        <v>1</v>
      </c>
      <c r="U2379" s="2" t="s">
        <v>36</v>
      </c>
      <c r="V2379" s="1" t="s">
        <v>33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/>
      <c r="AC2379" s="14"/>
    </row>
    <row r="2380" spans="1:29" s="11" customFormat="1" x14ac:dyDescent="0.25">
      <c r="A2380" s="14">
        <v>2379</v>
      </c>
      <c r="B2380" s="1">
        <v>41371</v>
      </c>
      <c r="C2380" s="2">
        <v>2013</v>
      </c>
      <c r="D2380" s="2">
        <v>7</v>
      </c>
      <c r="E2380" s="2">
        <v>4</v>
      </c>
      <c r="F2380" s="1" t="s">
        <v>134</v>
      </c>
      <c r="G2380" s="1">
        <v>1</v>
      </c>
      <c r="H2380" s="1"/>
      <c r="I2380" s="2"/>
      <c r="J2380" s="2"/>
      <c r="K2380" s="2"/>
      <c r="L2380" s="2"/>
      <c r="M2380" s="27"/>
      <c r="N2380" s="2">
        <v>36107083</v>
      </c>
      <c r="O2380" s="2" t="s">
        <v>29</v>
      </c>
      <c r="P2380" s="1">
        <v>73</v>
      </c>
      <c r="Q2380" s="1">
        <v>185.42000000000002</v>
      </c>
      <c r="R2380" s="1">
        <v>81</v>
      </c>
      <c r="S2380" s="1">
        <v>205.74</v>
      </c>
      <c r="T2380" s="2">
        <v>1</v>
      </c>
      <c r="U2380" s="2" t="s">
        <v>36</v>
      </c>
      <c r="V2380" s="1" t="s">
        <v>33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/>
      <c r="AC2380" s="14"/>
    </row>
    <row r="2381" spans="1:29" s="11" customFormat="1" x14ac:dyDescent="0.25">
      <c r="A2381" s="14">
        <v>2380</v>
      </c>
      <c r="B2381" s="1">
        <v>41371</v>
      </c>
      <c r="C2381" s="2">
        <v>2013</v>
      </c>
      <c r="D2381" s="2">
        <v>7</v>
      </c>
      <c r="E2381" s="2">
        <v>4</v>
      </c>
      <c r="F2381" s="1" t="s">
        <v>134</v>
      </c>
      <c r="G2381" s="1">
        <v>1</v>
      </c>
      <c r="H2381" s="1"/>
      <c r="I2381" s="2"/>
      <c r="J2381" s="2"/>
      <c r="K2381" s="2"/>
      <c r="L2381" s="2"/>
      <c r="M2381" s="27"/>
      <c r="N2381" s="2">
        <v>36107084</v>
      </c>
      <c r="O2381" s="2" t="s">
        <v>29</v>
      </c>
      <c r="P2381" s="1">
        <v>70</v>
      </c>
      <c r="Q2381" s="1">
        <v>177.8</v>
      </c>
      <c r="R2381" s="1">
        <v>78</v>
      </c>
      <c r="S2381" s="1">
        <v>198.12</v>
      </c>
      <c r="T2381" s="2">
        <v>1</v>
      </c>
      <c r="U2381" s="2" t="s">
        <v>36</v>
      </c>
      <c r="V2381" s="1" t="s">
        <v>33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/>
      <c r="AC2381" s="14"/>
    </row>
    <row r="2382" spans="1:29" s="11" customFormat="1" x14ac:dyDescent="0.25">
      <c r="A2382" s="14">
        <v>2381</v>
      </c>
      <c r="B2382" s="1">
        <v>41371</v>
      </c>
      <c r="C2382" s="2">
        <v>2013</v>
      </c>
      <c r="D2382" s="2">
        <v>7</v>
      </c>
      <c r="E2382" s="2">
        <v>4</v>
      </c>
      <c r="F2382" s="1" t="s">
        <v>2054</v>
      </c>
      <c r="G2382" s="1">
        <v>1</v>
      </c>
      <c r="H2382" s="1"/>
      <c r="I2382" s="2"/>
      <c r="J2382" s="2"/>
      <c r="K2382" s="2"/>
      <c r="L2382" s="2"/>
      <c r="M2382" s="27"/>
      <c r="N2382" s="2">
        <v>36107159</v>
      </c>
      <c r="O2382" s="2" t="s">
        <v>29</v>
      </c>
      <c r="P2382" s="1">
        <v>70</v>
      </c>
      <c r="Q2382" s="1">
        <v>177.8</v>
      </c>
      <c r="R2382" s="1">
        <v>78</v>
      </c>
      <c r="S2382" s="1">
        <v>198.12</v>
      </c>
      <c r="T2382" s="2">
        <v>1</v>
      </c>
      <c r="U2382" s="2" t="s">
        <v>36</v>
      </c>
      <c r="V2382" s="1" t="s">
        <v>33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/>
      <c r="AC2382" s="14"/>
    </row>
    <row r="2383" spans="1:29" s="11" customFormat="1" x14ac:dyDescent="0.25">
      <c r="A2383" s="14">
        <v>2382</v>
      </c>
      <c r="B2383" s="1">
        <v>41371</v>
      </c>
      <c r="C2383" s="2">
        <v>2013</v>
      </c>
      <c r="D2383" s="2">
        <v>7</v>
      </c>
      <c r="E2383" s="2">
        <v>4</v>
      </c>
      <c r="F2383" s="1" t="s">
        <v>2054</v>
      </c>
      <c r="G2383" s="1">
        <v>1</v>
      </c>
      <c r="H2383" s="1"/>
      <c r="I2383" s="2"/>
      <c r="J2383" s="2"/>
      <c r="K2383" s="2"/>
      <c r="L2383" s="2"/>
      <c r="M2383" s="27"/>
      <c r="N2383" s="2">
        <v>36107085</v>
      </c>
      <c r="O2383" s="2" t="s">
        <v>29</v>
      </c>
      <c r="P2383" s="1">
        <v>80</v>
      </c>
      <c r="Q2383" s="1">
        <v>203.2</v>
      </c>
      <c r="R2383" s="1">
        <v>88</v>
      </c>
      <c r="S2383" s="1">
        <v>223.52</v>
      </c>
      <c r="T2383" s="2">
        <v>1</v>
      </c>
      <c r="U2383" s="2" t="s">
        <v>36</v>
      </c>
      <c r="V2383" s="1" t="s">
        <v>33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/>
      <c r="AC2383" s="14"/>
    </row>
    <row r="2384" spans="1:29" s="11" customFormat="1" x14ac:dyDescent="0.25">
      <c r="A2384" s="14">
        <v>2383</v>
      </c>
      <c r="B2384" s="1">
        <v>41371</v>
      </c>
      <c r="C2384" s="2">
        <v>2013</v>
      </c>
      <c r="D2384" s="2">
        <v>7</v>
      </c>
      <c r="E2384" s="2">
        <v>4</v>
      </c>
      <c r="F2384" s="1" t="s">
        <v>2054</v>
      </c>
      <c r="G2384" s="1">
        <v>1</v>
      </c>
      <c r="H2384" s="1"/>
      <c r="I2384" s="2"/>
      <c r="J2384" s="2"/>
      <c r="K2384" s="2"/>
      <c r="L2384" s="2"/>
      <c r="M2384" s="27"/>
      <c r="N2384" s="2">
        <v>36107086</v>
      </c>
      <c r="O2384" s="2" t="s">
        <v>32</v>
      </c>
      <c r="P2384" s="1">
        <v>62</v>
      </c>
      <c r="Q2384" s="1">
        <v>157.47999999999999</v>
      </c>
      <c r="R2384" s="1">
        <v>69</v>
      </c>
      <c r="S2384" s="1">
        <v>175.26</v>
      </c>
      <c r="T2384" s="2">
        <v>1</v>
      </c>
      <c r="U2384" s="2" t="s">
        <v>36</v>
      </c>
      <c r="V2384" s="1" t="s">
        <v>33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/>
      <c r="AC2384" s="14"/>
    </row>
    <row r="2385" spans="1:29" s="11" customFormat="1" x14ac:dyDescent="0.25">
      <c r="A2385" s="14">
        <v>2384</v>
      </c>
      <c r="B2385" s="1">
        <v>41371</v>
      </c>
      <c r="C2385" s="2">
        <v>2013</v>
      </c>
      <c r="D2385" s="2">
        <v>7</v>
      </c>
      <c r="E2385" s="2">
        <v>4</v>
      </c>
      <c r="F2385" s="1" t="s">
        <v>2054</v>
      </c>
      <c r="G2385" s="1">
        <v>1</v>
      </c>
      <c r="H2385" s="1"/>
      <c r="I2385" s="2"/>
      <c r="J2385" s="2">
        <v>10</v>
      </c>
      <c r="K2385" s="2"/>
      <c r="L2385" s="2"/>
      <c r="M2385" s="27">
        <v>187289</v>
      </c>
      <c r="N2385" s="2"/>
      <c r="O2385" s="2" t="s">
        <v>29</v>
      </c>
      <c r="P2385" s="1">
        <v>66</v>
      </c>
      <c r="Q2385" s="1">
        <v>167.64000000000001</v>
      </c>
      <c r="R2385" s="1">
        <v>74</v>
      </c>
      <c r="S2385" s="1">
        <v>187.96</v>
      </c>
      <c r="T2385" s="2">
        <v>0</v>
      </c>
      <c r="U2385" s="2" t="s">
        <v>30</v>
      </c>
      <c r="V2385" s="1" t="s">
        <v>31</v>
      </c>
      <c r="W2385" s="1">
        <v>1</v>
      </c>
      <c r="X2385" s="1">
        <v>0</v>
      </c>
      <c r="Y2385" s="1">
        <v>1</v>
      </c>
      <c r="Z2385" s="1">
        <v>0</v>
      </c>
      <c r="AA2385" s="1">
        <v>0</v>
      </c>
      <c r="AB2385" s="1"/>
      <c r="AC2385" s="14"/>
    </row>
    <row r="2386" spans="1:29" s="11" customFormat="1" x14ac:dyDescent="0.25">
      <c r="A2386" s="14">
        <v>2385</v>
      </c>
      <c r="B2386" s="1">
        <v>41371</v>
      </c>
      <c r="C2386" s="2">
        <v>2013</v>
      </c>
      <c r="D2386" s="2">
        <v>7</v>
      </c>
      <c r="E2386" s="2">
        <v>4</v>
      </c>
      <c r="F2386" s="1" t="s">
        <v>52</v>
      </c>
      <c r="G2386" s="1">
        <v>1</v>
      </c>
      <c r="H2386" s="1"/>
      <c r="I2386" s="2"/>
      <c r="J2386" s="2">
        <v>11</v>
      </c>
      <c r="K2386" s="2"/>
      <c r="L2386" s="2"/>
      <c r="M2386" s="27">
        <v>187290</v>
      </c>
      <c r="N2386" s="2"/>
      <c r="O2386" s="2" t="s">
        <v>1230</v>
      </c>
      <c r="P2386" s="1">
        <v>32</v>
      </c>
      <c r="Q2386" s="1">
        <v>81.28</v>
      </c>
      <c r="R2386" s="1">
        <v>37</v>
      </c>
      <c r="S2386" s="1">
        <v>93.98</v>
      </c>
      <c r="T2386" s="2">
        <v>0</v>
      </c>
      <c r="U2386" s="2" t="s">
        <v>30</v>
      </c>
      <c r="V2386" s="1" t="s">
        <v>31</v>
      </c>
      <c r="W2386" s="1">
        <v>1</v>
      </c>
      <c r="X2386" s="1">
        <v>0</v>
      </c>
      <c r="Y2386" s="1">
        <v>0</v>
      </c>
      <c r="Z2386" s="1">
        <v>0</v>
      </c>
      <c r="AA2386" s="1">
        <v>0</v>
      </c>
      <c r="AB2386" s="1"/>
      <c r="AC2386" s="14"/>
    </row>
    <row r="2387" spans="1:29" s="11" customFormat="1" x14ac:dyDescent="0.25">
      <c r="A2387" s="14">
        <v>2386</v>
      </c>
      <c r="B2387" s="1">
        <v>41371</v>
      </c>
      <c r="C2387" s="2">
        <v>2013</v>
      </c>
      <c r="D2387" s="2">
        <v>7</v>
      </c>
      <c r="E2387" s="2">
        <v>4</v>
      </c>
      <c r="F2387" s="1" t="s">
        <v>55</v>
      </c>
      <c r="G2387" s="1">
        <v>1</v>
      </c>
      <c r="H2387" s="1">
        <v>48</v>
      </c>
      <c r="I2387" s="2"/>
      <c r="J2387" s="2">
        <v>37345</v>
      </c>
      <c r="K2387" s="2"/>
      <c r="L2387" s="2"/>
      <c r="M2387" s="27">
        <v>187208</v>
      </c>
      <c r="N2387" s="2">
        <v>36107160</v>
      </c>
      <c r="O2387" s="2" t="s">
        <v>29</v>
      </c>
      <c r="P2387" s="1">
        <v>76</v>
      </c>
      <c r="Q2387" s="1">
        <v>193.04</v>
      </c>
      <c r="R2387" s="1">
        <v>88</v>
      </c>
      <c r="S2387" s="1">
        <v>223.52</v>
      </c>
      <c r="T2387" s="2">
        <v>1</v>
      </c>
      <c r="U2387" s="2" t="s">
        <v>36</v>
      </c>
      <c r="V2387" s="1" t="s">
        <v>135</v>
      </c>
      <c r="W2387" s="1">
        <v>0</v>
      </c>
      <c r="X2387" s="1">
        <v>1</v>
      </c>
      <c r="Y2387" s="1">
        <v>1</v>
      </c>
      <c r="Z2387" s="1">
        <v>1</v>
      </c>
      <c r="AA2387" s="1">
        <v>0</v>
      </c>
      <c r="AB2387" s="1">
        <v>2013</v>
      </c>
      <c r="AC2387" s="14"/>
    </row>
    <row r="2388" spans="1:29" s="11" customFormat="1" x14ac:dyDescent="0.25">
      <c r="A2388" s="14">
        <v>2387</v>
      </c>
      <c r="B2388" s="1">
        <v>41371</v>
      </c>
      <c r="C2388" s="2">
        <v>2013</v>
      </c>
      <c r="D2388" s="2">
        <v>7</v>
      </c>
      <c r="E2388" s="2">
        <v>4</v>
      </c>
      <c r="F2388" s="1" t="s">
        <v>55</v>
      </c>
      <c r="G2388" s="1">
        <v>1</v>
      </c>
      <c r="H2388" s="1">
        <v>2</v>
      </c>
      <c r="I2388" s="2"/>
      <c r="J2388" s="2">
        <v>5</v>
      </c>
      <c r="K2388" s="2"/>
      <c r="L2388" s="2"/>
      <c r="M2388" s="27">
        <v>187285</v>
      </c>
      <c r="N2388" s="2"/>
      <c r="O2388" s="2"/>
      <c r="P2388" s="1">
        <v>57</v>
      </c>
      <c r="Q2388" s="1">
        <v>144.78</v>
      </c>
      <c r="R2388" s="1">
        <v>63</v>
      </c>
      <c r="S2388" s="1">
        <v>160.02000000000001</v>
      </c>
      <c r="T2388" s="2">
        <v>0</v>
      </c>
      <c r="U2388" s="2" t="s">
        <v>30</v>
      </c>
      <c r="V2388" s="1" t="s">
        <v>133</v>
      </c>
      <c r="W2388" s="1">
        <v>0</v>
      </c>
      <c r="X2388" s="1">
        <v>0</v>
      </c>
      <c r="Y2388" s="1">
        <v>1</v>
      </c>
      <c r="Z2388" s="1">
        <v>1</v>
      </c>
      <c r="AA2388" s="1">
        <v>0</v>
      </c>
      <c r="AB2388" s="1">
        <v>2013</v>
      </c>
      <c r="AC2388" s="14"/>
    </row>
    <row r="2389" spans="1:29" s="11" customFormat="1" x14ac:dyDescent="0.25">
      <c r="A2389" s="14">
        <v>2388</v>
      </c>
      <c r="B2389" s="1">
        <v>41401</v>
      </c>
      <c r="C2389" s="2">
        <v>2013</v>
      </c>
      <c r="D2389" s="2">
        <v>7</v>
      </c>
      <c r="E2389" s="2">
        <v>5</v>
      </c>
      <c r="F2389" s="1" t="s">
        <v>1877</v>
      </c>
      <c r="G2389" s="1">
        <v>1</v>
      </c>
      <c r="H2389" s="1"/>
      <c r="I2389" s="2"/>
      <c r="J2389" s="2"/>
      <c r="K2389" s="2"/>
      <c r="L2389" s="2"/>
      <c r="M2389" s="27"/>
      <c r="N2389" s="2">
        <v>36107161</v>
      </c>
      <c r="O2389" s="2" t="s">
        <v>29</v>
      </c>
      <c r="P2389" s="1">
        <v>69</v>
      </c>
      <c r="Q2389" s="1">
        <v>175.26</v>
      </c>
      <c r="R2389" s="1">
        <v>76</v>
      </c>
      <c r="S2389" s="1">
        <v>193.04</v>
      </c>
      <c r="T2389" s="2">
        <v>1</v>
      </c>
      <c r="U2389" s="2" t="s">
        <v>36</v>
      </c>
      <c r="V2389" s="1" t="s">
        <v>33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/>
      <c r="AC2389" s="14"/>
    </row>
    <row r="2390" spans="1:29" s="11" customFormat="1" x14ac:dyDescent="0.25">
      <c r="A2390" s="14">
        <v>2389</v>
      </c>
      <c r="B2390" s="1">
        <v>41401</v>
      </c>
      <c r="C2390" s="2">
        <v>2013</v>
      </c>
      <c r="D2390" s="2">
        <v>7</v>
      </c>
      <c r="E2390" s="2">
        <v>5</v>
      </c>
      <c r="F2390" s="1" t="s">
        <v>61</v>
      </c>
      <c r="G2390" s="1">
        <v>1</v>
      </c>
      <c r="H2390" s="1"/>
      <c r="I2390" s="2"/>
      <c r="J2390" s="2">
        <v>12</v>
      </c>
      <c r="K2390" s="2"/>
      <c r="L2390" s="2"/>
      <c r="M2390" s="27">
        <v>187291</v>
      </c>
      <c r="N2390" s="2"/>
      <c r="O2390" s="2" t="s">
        <v>32</v>
      </c>
      <c r="P2390" s="1">
        <v>54</v>
      </c>
      <c r="Q2390" s="1">
        <v>137.16</v>
      </c>
      <c r="R2390" s="1">
        <v>62</v>
      </c>
      <c r="S2390" s="1">
        <v>157.47999999999999</v>
      </c>
      <c r="T2390" s="2">
        <v>0</v>
      </c>
      <c r="U2390" s="2" t="s">
        <v>30</v>
      </c>
      <c r="V2390" s="1" t="s">
        <v>31</v>
      </c>
      <c r="W2390" s="1">
        <v>1</v>
      </c>
      <c r="X2390" s="1">
        <v>0</v>
      </c>
      <c r="Y2390" s="1">
        <v>0</v>
      </c>
      <c r="Z2390" s="1">
        <v>0</v>
      </c>
      <c r="AA2390" s="1">
        <v>0</v>
      </c>
      <c r="AB2390" s="1"/>
      <c r="AC2390" s="14"/>
    </row>
    <row r="2391" spans="1:29" s="11" customFormat="1" x14ac:dyDescent="0.25">
      <c r="A2391" s="14">
        <v>2390</v>
      </c>
      <c r="B2391" s="1">
        <v>41401</v>
      </c>
      <c r="C2391" s="2">
        <v>2013</v>
      </c>
      <c r="D2391" s="2">
        <v>7</v>
      </c>
      <c r="E2391" s="2">
        <v>5</v>
      </c>
      <c r="F2391" s="1" t="s">
        <v>61</v>
      </c>
      <c r="G2391" s="1">
        <v>1</v>
      </c>
      <c r="H2391" s="1"/>
      <c r="I2391" s="2"/>
      <c r="J2391" s="2"/>
      <c r="K2391" s="2"/>
      <c r="L2391" s="2"/>
      <c r="M2391" s="27"/>
      <c r="N2391" s="2">
        <v>36107087</v>
      </c>
      <c r="O2391" s="2" t="s">
        <v>29</v>
      </c>
      <c r="P2391" s="1">
        <v>71</v>
      </c>
      <c r="Q2391" s="1">
        <v>180.34</v>
      </c>
      <c r="R2391" s="1">
        <v>79</v>
      </c>
      <c r="S2391" s="1">
        <v>200.66</v>
      </c>
      <c r="T2391" s="2">
        <v>1</v>
      </c>
      <c r="U2391" s="2" t="s">
        <v>36</v>
      </c>
      <c r="V2391" s="1" t="s">
        <v>33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/>
      <c r="AC2391" s="14"/>
    </row>
    <row r="2392" spans="1:29" s="11" customFormat="1" x14ac:dyDescent="0.25">
      <c r="A2392" s="14">
        <v>2391</v>
      </c>
      <c r="B2392" s="1">
        <v>41401</v>
      </c>
      <c r="C2392" s="2">
        <v>2013</v>
      </c>
      <c r="D2392" s="2">
        <v>7</v>
      </c>
      <c r="E2392" s="2">
        <v>5</v>
      </c>
      <c r="F2392" s="1" t="s">
        <v>134</v>
      </c>
      <c r="G2392" s="1">
        <v>1</v>
      </c>
      <c r="H2392" s="1"/>
      <c r="I2392" s="2"/>
      <c r="J2392" s="2">
        <v>13</v>
      </c>
      <c r="K2392" s="2"/>
      <c r="L2392" s="2"/>
      <c r="M2392" s="27" t="s">
        <v>2097</v>
      </c>
      <c r="N2392" s="2"/>
      <c r="O2392" s="2" t="s">
        <v>32</v>
      </c>
      <c r="P2392" s="1">
        <v>58</v>
      </c>
      <c r="Q2392" s="1">
        <v>147.32</v>
      </c>
      <c r="R2392" s="1">
        <v>65</v>
      </c>
      <c r="S2392" s="1">
        <v>165.1</v>
      </c>
      <c r="T2392" s="2">
        <v>0</v>
      </c>
      <c r="U2392" s="2" t="s">
        <v>30</v>
      </c>
      <c r="V2392" s="1" t="s">
        <v>31</v>
      </c>
      <c r="W2392" s="1">
        <v>1</v>
      </c>
      <c r="X2392" s="1">
        <v>0</v>
      </c>
      <c r="Y2392" s="1">
        <v>0</v>
      </c>
      <c r="Z2392" s="1">
        <v>0</v>
      </c>
      <c r="AA2392" s="1">
        <v>0</v>
      </c>
      <c r="AB2392" s="1"/>
      <c r="AC2392" s="14"/>
    </row>
    <row r="2393" spans="1:29" s="11" customFormat="1" x14ac:dyDescent="0.25">
      <c r="A2393" s="14">
        <v>2392</v>
      </c>
      <c r="B2393" s="1">
        <v>41401</v>
      </c>
      <c r="C2393" s="2">
        <v>2013</v>
      </c>
      <c r="D2393" s="2">
        <v>7</v>
      </c>
      <c r="E2393" s="2">
        <v>5</v>
      </c>
      <c r="F2393" s="1" t="s">
        <v>1883</v>
      </c>
      <c r="G2393" s="1">
        <v>1</v>
      </c>
      <c r="H2393" s="1"/>
      <c r="I2393" s="2" t="s">
        <v>27</v>
      </c>
      <c r="J2393" s="2">
        <v>332</v>
      </c>
      <c r="K2393" s="2"/>
      <c r="L2393" s="2"/>
      <c r="M2393" s="27">
        <v>187292</v>
      </c>
      <c r="N2393" s="2">
        <v>36107088</v>
      </c>
      <c r="O2393" s="2" t="s">
        <v>32</v>
      </c>
      <c r="P2393" s="1">
        <v>63</v>
      </c>
      <c r="Q2393" s="1">
        <v>160.02000000000001</v>
      </c>
      <c r="R2393" s="1">
        <v>70</v>
      </c>
      <c r="S2393" s="1">
        <v>177.8</v>
      </c>
      <c r="T2393" s="2">
        <v>1</v>
      </c>
      <c r="U2393" s="2" t="s">
        <v>36</v>
      </c>
      <c r="V2393" s="1" t="s">
        <v>1406</v>
      </c>
      <c r="W2393" s="1">
        <v>1</v>
      </c>
      <c r="X2393" s="1">
        <v>0</v>
      </c>
      <c r="Y2393" s="1">
        <v>1</v>
      </c>
      <c r="Z2393" s="1">
        <v>0</v>
      </c>
      <c r="AA2393" s="1">
        <v>1</v>
      </c>
      <c r="AB2393" s="1">
        <v>2010</v>
      </c>
      <c r="AC2393" s="14"/>
    </row>
    <row r="2394" spans="1:29" s="11" customFormat="1" x14ac:dyDescent="0.25">
      <c r="A2394" s="14">
        <v>2393</v>
      </c>
      <c r="B2394" s="1">
        <v>41401</v>
      </c>
      <c r="C2394" s="2">
        <v>2013</v>
      </c>
      <c r="D2394" s="2">
        <v>7</v>
      </c>
      <c r="E2394" s="2">
        <v>5</v>
      </c>
      <c r="F2394" s="1" t="s">
        <v>1883</v>
      </c>
      <c r="G2394" s="1">
        <v>1</v>
      </c>
      <c r="H2394" s="1"/>
      <c r="I2394" s="2"/>
      <c r="J2394" s="2"/>
      <c r="K2394" s="2"/>
      <c r="L2394" s="2"/>
      <c r="M2394" s="27"/>
      <c r="N2394" s="2">
        <v>36107089</v>
      </c>
      <c r="O2394" s="2" t="s">
        <v>29</v>
      </c>
      <c r="P2394" s="1">
        <v>65</v>
      </c>
      <c r="Q2394" s="1">
        <v>165.1</v>
      </c>
      <c r="R2394" s="1">
        <v>73</v>
      </c>
      <c r="S2394" s="1">
        <v>185.42000000000002</v>
      </c>
      <c r="T2394" s="2">
        <v>1</v>
      </c>
      <c r="U2394" s="2" t="s">
        <v>36</v>
      </c>
      <c r="V2394" s="1" t="s">
        <v>33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/>
      <c r="AC2394" s="14"/>
    </row>
    <row r="2395" spans="1:29" s="11" customFormat="1" x14ac:dyDescent="0.25">
      <c r="A2395" s="14">
        <v>2394</v>
      </c>
      <c r="B2395" s="1">
        <v>41401</v>
      </c>
      <c r="C2395" s="2">
        <v>2013</v>
      </c>
      <c r="D2395" s="2">
        <v>7</v>
      </c>
      <c r="E2395" s="2">
        <v>5</v>
      </c>
      <c r="F2395" s="1" t="s">
        <v>2054</v>
      </c>
      <c r="G2395" s="1">
        <v>1</v>
      </c>
      <c r="H2395" s="1"/>
      <c r="I2395" s="2"/>
      <c r="J2395" s="2"/>
      <c r="K2395" s="2"/>
      <c r="L2395" s="2"/>
      <c r="M2395" s="27"/>
      <c r="N2395" s="2">
        <v>36107090</v>
      </c>
      <c r="O2395" s="2" t="s">
        <v>29</v>
      </c>
      <c r="P2395" s="1">
        <v>64</v>
      </c>
      <c r="Q2395" s="1">
        <v>162.56</v>
      </c>
      <c r="R2395" s="1">
        <v>72</v>
      </c>
      <c r="S2395" s="1">
        <v>182.88</v>
      </c>
      <c r="T2395" s="2">
        <v>1</v>
      </c>
      <c r="U2395" s="2" t="s">
        <v>36</v>
      </c>
      <c r="V2395" s="1" t="s">
        <v>33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/>
      <c r="AC2395" s="14"/>
    </row>
    <row r="2396" spans="1:29" s="11" customFormat="1" x14ac:dyDescent="0.25">
      <c r="A2396" s="14">
        <v>2395</v>
      </c>
      <c r="B2396" s="1">
        <v>41401</v>
      </c>
      <c r="C2396" s="2">
        <v>2013</v>
      </c>
      <c r="D2396" s="2">
        <v>7</v>
      </c>
      <c r="E2396" s="2">
        <v>5</v>
      </c>
      <c r="F2396" s="1" t="s">
        <v>2054</v>
      </c>
      <c r="G2396" s="1">
        <v>1</v>
      </c>
      <c r="H2396" s="1"/>
      <c r="I2396" s="2"/>
      <c r="J2396" s="2"/>
      <c r="K2396" s="2"/>
      <c r="L2396" s="2"/>
      <c r="M2396" s="27"/>
      <c r="N2396" s="2">
        <v>36107091</v>
      </c>
      <c r="O2396" s="2" t="s">
        <v>29</v>
      </c>
      <c r="P2396" s="1">
        <v>72</v>
      </c>
      <c r="Q2396" s="1">
        <v>182.88</v>
      </c>
      <c r="R2396" s="1">
        <v>81</v>
      </c>
      <c r="S2396" s="1">
        <v>205.74</v>
      </c>
      <c r="T2396" s="2">
        <v>1</v>
      </c>
      <c r="U2396" s="2" t="s">
        <v>36</v>
      </c>
      <c r="V2396" s="1" t="s">
        <v>33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/>
      <c r="AC2396" s="14"/>
    </row>
    <row r="2397" spans="1:29" s="11" customFormat="1" x14ac:dyDescent="0.25">
      <c r="A2397" s="14">
        <v>2396</v>
      </c>
      <c r="B2397" s="1">
        <v>41401</v>
      </c>
      <c r="C2397" s="2">
        <v>2013</v>
      </c>
      <c r="D2397" s="2">
        <v>7</v>
      </c>
      <c r="E2397" s="2">
        <v>5</v>
      </c>
      <c r="F2397" s="1" t="s">
        <v>2054</v>
      </c>
      <c r="G2397" s="1">
        <v>1</v>
      </c>
      <c r="H2397" s="1"/>
      <c r="I2397" s="2"/>
      <c r="J2397" s="2"/>
      <c r="K2397" s="2"/>
      <c r="L2397" s="2"/>
      <c r="M2397" s="27"/>
      <c r="N2397" s="2">
        <v>36107162</v>
      </c>
      <c r="O2397" s="2" t="s">
        <v>29</v>
      </c>
      <c r="P2397" s="1">
        <v>77</v>
      </c>
      <c r="Q2397" s="1">
        <v>195.58</v>
      </c>
      <c r="R2397" s="1">
        <v>87</v>
      </c>
      <c r="S2397" s="1">
        <v>220.98</v>
      </c>
      <c r="T2397" s="2">
        <v>1</v>
      </c>
      <c r="U2397" s="2" t="s">
        <v>36</v>
      </c>
      <c r="V2397" s="1" t="s">
        <v>33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/>
      <c r="AC2397" s="14"/>
    </row>
    <row r="2398" spans="1:29" s="11" customFormat="1" x14ac:dyDescent="0.25">
      <c r="A2398" s="14">
        <v>2397</v>
      </c>
      <c r="B2398" s="1">
        <v>41401</v>
      </c>
      <c r="C2398" s="2">
        <v>2013</v>
      </c>
      <c r="D2398" s="2">
        <v>7</v>
      </c>
      <c r="E2398" s="2">
        <v>5</v>
      </c>
      <c r="F2398" s="1" t="s">
        <v>2054</v>
      </c>
      <c r="G2398" s="1">
        <v>1</v>
      </c>
      <c r="H2398" s="1"/>
      <c r="I2398" s="2"/>
      <c r="J2398" s="2"/>
      <c r="K2398" s="2"/>
      <c r="L2398" s="2"/>
      <c r="M2398" s="27"/>
      <c r="N2398" s="2">
        <v>36107163</v>
      </c>
      <c r="O2398" s="2" t="s">
        <v>29</v>
      </c>
      <c r="P2398" s="1">
        <v>78</v>
      </c>
      <c r="Q2398" s="1">
        <v>198.12</v>
      </c>
      <c r="R2398" s="1">
        <v>89</v>
      </c>
      <c r="S2398" s="1">
        <v>226.06</v>
      </c>
      <c r="T2398" s="2">
        <v>1</v>
      </c>
      <c r="U2398" s="2" t="s">
        <v>36</v>
      </c>
      <c r="V2398" s="1" t="s">
        <v>33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/>
      <c r="AC2398" s="14"/>
    </row>
    <row r="2399" spans="1:29" s="11" customFormat="1" x14ac:dyDescent="0.25">
      <c r="A2399" s="14">
        <v>2398</v>
      </c>
      <c r="B2399" s="1">
        <v>41401</v>
      </c>
      <c r="C2399" s="2">
        <v>2013</v>
      </c>
      <c r="D2399" s="2">
        <v>7</v>
      </c>
      <c r="E2399" s="2">
        <v>5</v>
      </c>
      <c r="F2399" s="1" t="s">
        <v>2054</v>
      </c>
      <c r="G2399" s="1">
        <v>1</v>
      </c>
      <c r="H2399" s="1">
        <v>10</v>
      </c>
      <c r="I2399" s="2" t="s">
        <v>2066</v>
      </c>
      <c r="J2399" s="2">
        <v>16025</v>
      </c>
      <c r="K2399" s="2" t="s">
        <v>2090</v>
      </c>
      <c r="L2399" s="2">
        <v>27187</v>
      </c>
      <c r="M2399" s="27">
        <v>187277</v>
      </c>
      <c r="N2399" s="2"/>
      <c r="O2399" s="2" t="s">
        <v>29</v>
      </c>
      <c r="P2399" s="1">
        <v>70</v>
      </c>
      <c r="Q2399" s="1">
        <v>177.8</v>
      </c>
      <c r="R2399" s="1">
        <v>79</v>
      </c>
      <c r="S2399" s="1">
        <v>200.66</v>
      </c>
      <c r="T2399" s="2">
        <v>0</v>
      </c>
      <c r="U2399" s="2" t="s">
        <v>30</v>
      </c>
      <c r="V2399" s="1" t="s">
        <v>133</v>
      </c>
      <c r="W2399" s="1">
        <v>0</v>
      </c>
      <c r="X2399" s="1">
        <v>0</v>
      </c>
      <c r="Y2399" s="1">
        <v>1</v>
      </c>
      <c r="Z2399" s="1">
        <v>1</v>
      </c>
      <c r="AA2399" s="1">
        <v>0</v>
      </c>
      <c r="AB2399" s="1">
        <v>2013</v>
      </c>
      <c r="AC2399" s="14"/>
    </row>
    <row r="2400" spans="1:29" s="11" customFormat="1" x14ac:dyDescent="0.25">
      <c r="A2400" s="14">
        <v>2399</v>
      </c>
      <c r="B2400" s="1">
        <v>41401</v>
      </c>
      <c r="C2400" s="2">
        <v>2013</v>
      </c>
      <c r="D2400" s="2">
        <v>7</v>
      </c>
      <c r="E2400" s="2">
        <v>5</v>
      </c>
      <c r="F2400" s="1" t="s">
        <v>52</v>
      </c>
      <c r="G2400" s="1">
        <v>1</v>
      </c>
      <c r="H2400" s="1"/>
      <c r="I2400" s="2"/>
      <c r="J2400" s="2"/>
      <c r="K2400" s="2"/>
      <c r="L2400" s="2"/>
      <c r="M2400" s="27"/>
      <c r="N2400" s="2">
        <v>36107164</v>
      </c>
      <c r="O2400" s="2" t="s">
        <v>29</v>
      </c>
      <c r="P2400" s="1">
        <v>69</v>
      </c>
      <c r="Q2400" s="1">
        <v>175.26</v>
      </c>
      <c r="R2400" s="1">
        <v>77</v>
      </c>
      <c r="S2400" s="1">
        <v>195.58</v>
      </c>
      <c r="T2400" s="2">
        <v>1</v>
      </c>
      <c r="U2400" s="2" t="s">
        <v>36</v>
      </c>
      <c r="V2400" s="1" t="s">
        <v>33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/>
      <c r="AC2400" s="14"/>
    </row>
    <row r="2401" spans="1:29" s="11" customFormat="1" x14ac:dyDescent="0.25">
      <c r="A2401" s="14">
        <v>2400</v>
      </c>
      <c r="B2401" s="1">
        <v>41401</v>
      </c>
      <c r="C2401" s="2">
        <v>2013</v>
      </c>
      <c r="D2401" s="2">
        <v>7</v>
      </c>
      <c r="E2401" s="2">
        <v>5</v>
      </c>
      <c r="F2401" s="1" t="s">
        <v>52</v>
      </c>
      <c r="G2401" s="1">
        <v>1</v>
      </c>
      <c r="H2401" s="1"/>
      <c r="I2401" s="2"/>
      <c r="J2401" s="2"/>
      <c r="K2401" s="2"/>
      <c r="L2401" s="2"/>
      <c r="M2401" s="27"/>
      <c r="N2401" s="2">
        <v>36107094</v>
      </c>
      <c r="O2401" s="2" t="s">
        <v>32</v>
      </c>
      <c r="P2401" s="1">
        <v>63</v>
      </c>
      <c r="Q2401" s="1">
        <v>160.02000000000001</v>
      </c>
      <c r="R2401" s="1">
        <v>70</v>
      </c>
      <c r="S2401" s="1">
        <v>177.8</v>
      </c>
      <c r="T2401" s="2">
        <v>1</v>
      </c>
      <c r="U2401" s="2" t="s">
        <v>36</v>
      </c>
      <c r="V2401" s="1" t="s">
        <v>33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/>
      <c r="AC2401" s="14"/>
    </row>
    <row r="2402" spans="1:29" s="11" customFormat="1" x14ac:dyDescent="0.25">
      <c r="A2402" s="14">
        <v>2401</v>
      </c>
      <c r="B2402" s="1">
        <v>41401</v>
      </c>
      <c r="C2402" s="2">
        <v>2013</v>
      </c>
      <c r="D2402" s="2">
        <v>7</v>
      </c>
      <c r="E2402" s="2">
        <v>5</v>
      </c>
      <c r="F2402" s="1" t="s">
        <v>52</v>
      </c>
      <c r="G2402" s="1">
        <v>1</v>
      </c>
      <c r="H2402" s="1"/>
      <c r="I2402" s="2"/>
      <c r="J2402" s="2"/>
      <c r="K2402" s="2"/>
      <c r="L2402" s="2"/>
      <c r="M2402" s="27"/>
      <c r="N2402" s="2">
        <v>36107093</v>
      </c>
      <c r="O2402" s="2" t="s">
        <v>32</v>
      </c>
      <c r="P2402" s="1">
        <v>66</v>
      </c>
      <c r="Q2402" s="1">
        <v>167.64000000000001</v>
      </c>
      <c r="R2402" s="1">
        <v>74</v>
      </c>
      <c r="S2402" s="1">
        <v>187.96</v>
      </c>
      <c r="T2402" s="2">
        <v>1</v>
      </c>
      <c r="U2402" s="2" t="s">
        <v>36</v>
      </c>
      <c r="V2402" s="1" t="s">
        <v>33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/>
      <c r="AC2402" s="14"/>
    </row>
    <row r="2403" spans="1:29" s="11" customFormat="1" x14ac:dyDescent="0.25">
      <c r="A2403" s="14">
        <v>2402</v>
      </c>
      <c r="B2403" s="1">
        <v>41401</v>
      </c>
      <c r="C2403" s="2">
        <v>2013</v>
      </c>
      <c r="D2403" s="2">
        <v>7</v>
      </c>
      <c r="E2403" s="2">
        <v>5</v>
      </c>
      <c r="F2403" s="1" t="s">
        <v>55</v>
      </c>
      <c r="G2403" s="1">
        <v>1</v>
      </c>
      <c r="H2403" s="1">
        <v>9</v>
      </c>
      <c r="I2403" s="2"/>
      <c r="J2403" s="2">
        <v>2</v>
      </c>
      <c r="K2403" s="2"/>
      <c r="L2403" s="2"/>
      <c r="M2403" s="27">
        <v>187283</v>
      </c>
      <c r="N2403" s="2">
        <v>36107095</v>
      </c>
      <c r="O2403" s="2" t="s">
        <v>29</v>
      </c>
      <c r="P2403" s="1">
        <v>76</v>
      </c>
      <c r="Q2403" s="1">
        <v>193.04</v>
      </c>
      <c r="R2403" s="1">
        <v>87</v>
      </c>
      <c r="S2403" s="1">
        <v>220.98</v>
      </c>
      <c r="T2403" s="2">
        <v>1</v>
      </c>
      <c r="U2403" s="2" t="s">
        <v>33</v>
      </c>
      <c r="V2403" s="1" t="s">
        <v>135</v>
      </c>
      <c r="W2403" s="1">
        <v>0</v>
      </c>
      <c r="X2403" s="1">
        <v>1</v>
      </c>
      <c r="Y2403" s="1">
        <v>1</v>
      </c>
      <c r="Z2403" s="1">
        <v>1</v>
      </c>
      <c r="AA2403" s="1">
        <v>0</v>
      </c>
      <c r="AB2403" s="1">
        <v>2013</v>
      </c>
      <c r="AC2403" s="14"/>
    </row>
    <row r="2404" spans="1:29" s="11" customFormat="1" x14ac:dyDescent="0.25">
      <c r="A2404" s="14">
        <v>2403</v>
      </c>
      <c r="B2404" s="1">
        <v>41401</v>
      </c>
      <c r="C2404" s="2">
        <v>2013</v>
      </c>
      <c r="D2404" s="2">
        <v>7</v>
      </c>
      <c r="E2404" s="2">
        <v>5</v>
      </c>
      <c r="F2404" s="1" t="s">
        <v>55</v>
      </c>
      <c r="G2404" s="1">
        <v>1</v>
      </c>
      <c r="H2404" s="1"/>
      <c r="I2404" s="2"/>
      <c r="J2404" s="2"/>
      <c r="K2404" s="2"/>
      <c r="L2404" s="2"/>
      <c r="M2404" s="27"/>
      <c r="N2404" s="2">
        <v>36107096</v>
      </c>
      <c r="O2404" s="2" t="s">
        <v>29</v>
      </c>
      <c r="P2404" s="1">
        <v>75</v>
      </c>
      <c r="Q2404" s="1">
        <v>190.5</v>
      </c>
      <c r="R2404" s="1">
        <v>83</v>
      </c>
      <c r="S2404" s="1">
        <v>210.82</v>
      </c>
      <c r="T2404" s="2">
        <v>1</v>
      </c>
      <c r="U2404" s="2" t="s">
        <v>36</v>
      </c>
      <c r="V2404" s="1" t="s">
        <v>33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/>
      <c r="AC2404" s="14"/>
    </row>
    <row r="2405" spans="1:29" s="11" customFormat="1" x14ac:dyDescent="0.25">
      <c r="A2405" s="14">
        <v>2404</v>
      </c>
      <c r="B2405" s="1">
        <v>41401</v>
      </c>
      <c r="C2405" s="2">
        <v>2013</v>
      </c>
      <c r="D2405" s="2">
        <v>7</v>
      </c>
      <c r="E2405" s="2">
        <v>5</v>
      </c>
      <c r="F2405" s="1" t="s">
        <v>55</v>
      </c>
      <c r="G2405" s="1">
        <v>1</v>
      </c>
      <c r="H2405" s="1"/>
      <c r="I2405" s="2"/>
      <c r="J2405" s="2"/>
      <c r="K2405" s="2"/>
      <c r="L2405" s="2"/>
      <c r="M2405" s="27"/>
      <c r="N2405" s="2">
        <v>36107097</v>
      </c>
      <c r="O2405" s="2" t="s">
        <v>32</v>
      </c>
      <c r="P2405" s="1">
        <v>61</v>
      </c>
      <c r="Q2405" s="1">
        <v>154.94</v>
      </c>
      <c r="R2405" s="1">
        <v>69</v>
      </c>
      <c r="S2405" s="1">
        <v>175.26</v>
      </c>
      <c r="T2405" s="2">
        <v>1</v>
      </c>
      <c r="U2405" s="2" t="s">
        <v>36</v>
      </c>
      <c r="V2405" s="1" t="s">
        <v>33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/>
      <c r="AC2405" s="14"/>
    </row>
    <row r="2406" spans="1:29" s="11" customFormat="1" x14ac:dyDescent="0.25">
      <c r="A2406" s="14">
        <v>2405</v>
      </c>
      <c r="B2406" s="1">
        <v>41401</v>
      </c>
      <c r="C2406" s="2">
        <v>2013</v>
      </c>
      <c r="D2406" s="2">
        <v>7</v>
      </c>
      <c r="E2406" s="2">
        <v>5</v>
      </c>
      <c r="F2406" s="1" t="s">
        <v>55</v>
      </c>
      <c r="G2406" s="1">
        <v>1</v>
      </c>
      <c r="H2406" s="1"/>
      <c r="I2406" s="2"/>
      <c r="J2406" s="2">
        <v>14</v>
      </c>
      <c r="K2406" s="2"/>
      <c r="L2406" s="2"/>
      <c r="M2406" s="27">
        <v>187293</v>
      </c>
      <c r="N2406" s="2"/>
      <c r="O2406" s="2" t="s">
        <v>29</v>
      </c>
      <c r="P2406" s="1">
        <v>69</v>
      </c>
      <c r="Q2406" s="1">
        <v>175.26</v>
      </c>
      <c r="R2406" s="1">
        <v>76</v>
      </c>
      <c r="S2406" s="1">
        <v>193.04</v>
      </c>
      <c r="T2406" s="2">
        <v>0</v>
      </c>
      <c r="U2406" s="2" t="s">
        <v>30</v>
      </c>
      <c r="V2406" s="1" t="s">
        <v>31</v>
      </c>
      <c r="W2406" s="1">
        <v>1</v>
      </c>
      <c r="X2406" s="1">
        <v>0</v>
      </c>
      <c r="Y2406" s="1">
        <v>0</v>
      </c>
      <c r="Z2406" s="1">
        <v>0</v>
      </c>
      <c r="AA2406" s="1">
        <v>0</v>
      </c>
      <c r="AB2406" s="1"/>
      <c r="AC2406" s="14"/>
    </row>
    <row r="2407" spans="1:29" s="11" customFormat="1" x14ac:dyDescent="0.25">
      <c r="A2407" s="14">
        <v>2406</v>
      </c>
      <c r="B2407" s="1">
        <v>41432</v>
      </c>
      <c r="C2407" s="2">
        <v>2013</v>
      </c>
      <c r="D2407" s="2">
        <v>7</v>
      </c>
      <c r="E2407" s="2">
        <v>6</v>
      </c>
      <c r="F2407" s="1" t="s">
        <v>1877</v>
      </c>
      <c r="G2407" s="1">
        <v>1</v>
      </c>
      <c r="H2407" s="1"/>
      <c r="I2407" s="2"/>
      <c r="J2407" s="2"/>
      <c r="K2407" s="2"/>
      <c r="L2407" s="2"/>
      <c r="M2407" s="27"/>
      <c r="N2407" s="2">
        <v>36107092</v>
      </c>
      <c r="O2407" s="2" t="s">
        <v>29</v>
      </c>
      <c r="P2407" s="1">
        <v>70</v>
      </c>
      <c r="Q2407" s="1">
        <v>177.8</v>
      </c>
      <c r="R2407" s="1">
        <v>79</v>
      </c>
      <c r="S2407" s="1">
        <v>200.66</v>
      </c>
      <c r="T2407" s="2">
        <v>1</v>
      </c>
      <c r="U2407" s="2" t="s">
        <v>36</v>
      </c>
      <c r="V2407" s="1" t="s">
        <v>33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/>
      <c r="AC2407" s="14"/>
    </row>
    <row r="2408" spans="1:29" s="11" customFormat="1" x14ac:dyDescent="0.25">
      <c r="A2408" s="14">
        <v>2407</v>
      </c>
      <c r="B2408" s="1">
        <v>41432</v>
      </c>
      <c r="C2408" s="2">
        <v>2013</v>
      </c>
      <c r="D2408" s="2">
        <v>7</v>
      </c>
      <c r="E2408" s="2">
        <v>6</v>
      </c>
      <c r="F2408" s="1" t="s">
        <v>61</v>
      </c>
      <c r="G2408" s="1">
        <v>1</v>
      </c>
      <c r="H2408" s="1">
        <v>49</v>
      </c>
      <c r="I2408" s="2"/>
      <c r="J2408" s="2">
        <v>37338</v>
      </c>
      <c r="K2408" s="2"/>
      <c r="L2408" s="2"/>
      <c r="M2408" s="27">
        <v>187201</v>
      </c>
      <c r="N2408" s="2"/>
      <c r="O2408" s="2" t="s">
        <v>29</v>
      </c>
      <c r="P2408" s="1">
        <v>64</v>
      </c>
      <c r="Q2408" s="1">
        <v>162.56</v>
      </c>
      <c r="R2408" s="1">
        <v>72</v>
      </c>
      <c r="S2408" s="1">
        <v>182.88</v>
      </c>
      <c r="T2408" s="2">
        <v>0</v>
      </c>
      <c r="U2408" s="2" t="s">
        <v>30</v>
      </c>
      <c r="V2408" s="1" t="s">
        <v>133</v>
      </c>
      <c r="W2408" s="1">
        <v>0</v>
      </c>
      <c r="X2408" s="1">
        <v>0</v>
      </c>
      <c r="Y2408" s="1">
        <v>1</v>
      </c>
      <c r="Z2408" s="1">
        <v>1</v>
      </c>
      <c r="AA2408" s="1">
        <v>0</v>
      </c>
      <c r="AB2408" s="1">
        <v>2013</v>
      </c>
      <c r="AC2408" s="14"/>
    </row>
    <row r="2409" spans="1:29" s="11" customFormat="1" x14ac:dyDescent="0.25">
      <c r="A2409" s="14">
        <v>2408</v>
      </c>
      <c r="B2409" s="1">
        <v>41432</v>
      </c>
      <c r="C2409" s="2">
        <v>2013</v>
      </c>
      <c r="D2409" s="2">
        <v>7</v>
      </c>
      <c r="E2409" s="2">
        <v>6</v>
      </c>
      <c r="F2409" s="1" t="s">
        <v>61</v>
      </c>
      <c r="G2409" s="1">
        <v>1</v>
      </c>
      <c r="H2409" s="1"/>
      <c r="I2409" s="2"/>
      <c r="J2409" s="2"/>
      <c r="K2409" s="2"/>
      <c r="L2409" s="2"/>
      <c r="M2409" s="27"/>
      <c r="N2409" s="2">
        <v>36107165</v>
      </c>
      <c r="O2409" s="2" t="s">
        <v>29</v>
      </c>
      <c r="P2409" s="1">
        <v>66</v>
      </c>
      <c r="Q2409" s="1">
        <v>167.64000000000001</v>
      </c>
      <c r="R2409" s="1">
        <v>75</v>
      </c>
      <c r="S2409" s="1">
        <v>190.5</v>
      </c>
      <c r="T2409" s="2">
        <v>1</v>
      </c>
      <c r="U2409" s="2" t="s">
        <v>1043</v>
      </c>
      <c r="V2409" s="1" t="s">
        <v>33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/>
      <c r="AC2409" s="14"/>
    </row>
    <row r="2410" spans="1:29" s="11" customFormat="1" x14ac:dyDescent="0.25">
      <c r="A2410" s="14">
        <v>2409</v>
      </c>
      <c r="B2410" s="1">
        <v>41432</v>
      </c>
      <c r="C2410" s="2">
        <v>2013</v>
      </c>
      <c r="D2410" s="2">
        <v>7</v>
      </c>
      <c r="E2410" s="2">
        <v>6</v>
      </c>
      <c r="F2410" s="1" t="s">
        <v>134</v>
      </c>
      <c r="G2410" s="1">
        <v>1</v>
      </c>
      <c r="H2410" s="1"/>
      <c r="I2410" s="2"/>
      <c r="J2410" s="2"/>
      <c r="K2410" s="2"/>
      <c r="L2410" s="2"/>
      <c r="M2410" s="27"/>
      <c r="N2410" s="2">
        <v>36107098</v>
      </c>
      <c r="O2410" s="2" t="s">
        <v>29</v>
      </c>
      <c r="P2410" s="1">
        <v>71</v>
      </c>
      <c r="Q2410" s="1">
        <v>180.34</v>
      </c>
      <c r="R2410" s="1">
        <v>80</v>
      </c>
      <c r="S2410" s="1">
        <v>203.2</v>
      </c>
      <c r="T2410" s="2">
        <v>1</v>
      </c>
      <c r="U2410" s="2" t="s">
        <v>36</v>
      </c>
      <c r="V2410" s="1" t="s">
        <v>33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/>
      <c r="AC2410" s="14"/>
    </row>
    <row r="2411" spans="1:29" s="11" customFormat="1" x14ac:dyDescent="0.25">
      <c r="A2411" s="14">
        <v>2410</v>
      </c>
      <c r="B2411" s="1">
        <v>41432</v>
      </c>
      <c r="C2411" s="2">
        <v>2013</v>
      </c>
      <c r="D2411" s="2">
        <v>7</v>
      </c>
      <c r="E2411" s="2">
        <v>6</v>
      </c>
      <c r="F2411" s="1" t="s">
        <v>134</v>
      </c>
      <c r="G2411" s="1">
        <v>1</v>
      </c>
      <c r="H2411" s="1"/>
      <c r="I2411" s="2"/>
      <c r="J2411" s="2">
        <v>15</v>
      </c>
      <c r="K2411" s="2"/>
      <c r="L2411" s="2"/>
      <c r="M2411" s="27">
        <v>187294</v>
      </c>
      <c r="N2411" s="2"/>
      <c r="O2411" s="2" t="s">
        <v>32</v>
      </c>
      <c r="P2411" s="1">
        <v>65</v>
      </c>
      <c r="Q2411" s="1">
        <v>165.1</v>
      </c>
      <c r="R2411" s="1">
        <v>74</v>
      </c>
      <c r="S2411" s="1">
        <v>187.96</v>
      </c>
      <c r="T2411" s="2">
        <v>0</v>
      </c>
      <c r="U2411" s="2" t="s">
        <v>30</v>
      </c>
      <c r="V2411" s="1" t="s">
        <v>31</v>
      </c>
      <c r="W2411" s="1">
        <v>1</v>
      </c>
      <c r="X2411" s="1">
        <v>0</v>
      </c>
      <c r="Y2411" s="1">
        <v>0</v>
      </c>
      <c r="Z2411" s="1">
        <v>0</v>
      </c>
      <c r="AA2411" s="1">
        <v>0</v>
      </c>
      <c r="AB2411" s="1"/>
      <c r="AC2411" s="14"/>
    </row>
    <row r="2412" spans="1:29" s="11" customFormat="1" x14ac:dyDescent="0.25">
      <c r="A2412" s="14">
        <v>2411</v>
      </c>
      <c r="B2412" s="1">
        <v>41432</v>
      </c>
      <c r="C2412" s="2">
        <v>2013</v>
      </c>
      <c r="D2412" s="2">
        <v>7</v>
      </c>
      <c r="E2412" s="2">
        <v>6</v>
      </c>
      <c r="F2412" s="1" t="s">
        <v>1883</v>
      </c>
      <c r="G2412" s="1">
        <v>1</v>
      </c>
      <c r="H2412" s="1"/>
      <c r="I2412" s="2"/>
      <c r="J2412" s="2"/>
      <c r="K2412" s="2"/>
      <c r="L2412" s="2"/>
      <c r="M2412" s="27"/>
      <c r="N2412" s="2">
        <v>36107099</v>
      </c>
      <c r="O2412" s="2" t="s">
        <v>29</v>
      </c>
      <c r="P2412" s="1">
        <v>72</v>
      </c>
      <c r="Q2412" s="1">
        <v>182.88</v>
      </c>
      <c r="R2412" s="1">
        <v>81</v>
      </c>
      <c r="S2412" s="1">
        <v>205.74</v>
      </c>
      <c r="T2412" s="2">
        <v>1</v>
      </c>
      <c r="U2412" s="2" t="s">
        <v>36</v>
      </c>
      <c r="V2412" s="1" t="s">
        <v>33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/>
      <c r="AC2412" s="14"/>
    </row>
    <row r="2413" spans="1:29" s="11" customFormat="1" x14ac:dyDescent="0.25">
      <c r="A2413" s="14">
        <v>2412</v>
      </c>
      <c r="B2413" s="1">
        <v>41432</v>
      </c>
      <c r="C2413" s="2">
        <v>2013</v>
      </c>
      <c r="D2413" s="2">
        <v>7</v>
      </c>
      <c r="E2413" s="2">
        <v>6</v>
      </c>
      <c r="F2413" s="1" t="s">
        <v>1883</v>
      </c>
      <c r="G2413" s="1">
        <v>1</v>
      </c>
      <c r="H2413" s="1">
        <v>36</v>
      </c>
      <c r="I2413" s="2"/>
      <c r="J2413" s="2">
        <v>33398</v>
      </c>
      <c r="K2413" s="2" t="s">
        <v>2082</v>
      </c>
      <c r="L2413" s="2">
        <v>27194</v>
      </c>
      <c r="M2413" s="27">
        <v>187255</v>
      </c>
      <c r="N2413" s="2"/>
      <c r="O2413" s="2" t="s">
        <v>32</v>
      </c>
      <c r="P2413" s="1">
        <v>67</v>
      </c>
      <c r="Q2413" s="1">
        <v>170.18</v>
      </c>
      <c r="R2413" s="1">
        <v>77</v>
      </c>
      <c r="S2413" s="1">
        <v>195.58</v>
      </c>
      <c r="T2413" s="2">
        <v>0</v>
      </c>
      <c r="U2413" s="2" t="s">
        <v>30</v>
      </c>
      <c r="V2413" s="1" t="s">
        <v>133</v>
      </c>
      <c r="W2413" s="1">
        <v>0</v>
      </c>
      <c r="X2413" s="1">
        <v>0</v>
      </c>
      <c r="Y2413" s="1">
        <v>1</v>
      </c>
      <c r="Z2413" s="1">
        <v>1</v>
      </c>
      <c r="AA2413" s="1">
        <v>0</v>
      </c>
      <c r="AB2413" s="1">
        <v>2013</v>
      </c>
      <c r="AC2413" s="14"/>
    </row>
    <row r="2414" spans="1:29" s="11" customFormat="1" x14ac:dyDescent="0.25">
      <c r="A2414" s="14">
        <v>2413</v>
      </c>
      <c r="B2414" s="1">
        <v>41432</v>
      </c>
      <c r="C2414" s="2">
        <v>2013</v>
      </c>
      <c r="D2414" s="2">
        <v>7</v>
      </c>
      <c r="E2414" s="2">
        <v>6</v>
      </c>
      <c r="F2414" s="1" t="s">
        <v>2054</v>
      </c>
      <c r="G2414" s="1">
        <v>1</v>
      </c>
      <c r="H2414" s="1"/>
      <c r="I2414" s="2"/>
      <c r="J2414" s="2"/>
      <c r="K2414" s="2"/>
      <c r="L2414" s="2"/>
      <c r="M2414" s="27"/>
      <c r="N2414" s="2">
        <v>36107166</v>
      </c>
      <c r="O2414" s="2" t="s">
        <v>29</v>
      </c>
      <c r="P2414" s="1">
        <v>73</v>
      </c>
      <c r="Q2414" s="1">
        <v>185.42000000000002</v>
      </c>
      <c r="R2414" s="1">
        <v>82</v>
      </c>
      <c r="S2414" s="1">
        <v>208.28</v>
      </c>
      <c r="T2414" s="2">
        <v>1</v>
      </c>
      <c r="U2414" s="2" t="s">
        <v>36</v>
      </c>
      <c r="V2414" s="1" t="s">
        <v>33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/>
      <c r="AC2414" s="14"/>
    </row>
    <row r="2415" spans="1:29" s="11" customFormat="1" x14ac:dyDescent="0.25">
      <c r="A2415" s="14">
        <v>2414</v>
      </c>
      <c r="B2415" s="1">
        <v>41432</v>
      </c>
      <c r="C2415" s="2">
        <v>2013</v>
      </c>
      <c r="D2415" s="2">
        <v>7</v>
      </c>
      <c r="E2415" s="2">
        <v>6</v>
      </c>
      <c r="F2415" s="1" t="s">
        <v>52</v>
      </c>
      <c r="G2415" s="1">
        <v>1</v>
      </c>
      <c r="H2415" s="1"/>
      <c r="I2415" s="2" t="s">
        <v>27</v>
      </c>
      <c r="J2415" s="2">
        <v>608</v>
      </c>
      <c r="K2415" s="2"/>
      <c r="L2415" s="2"/>
      <c r="M2415" s="27">
        <v>187295</v>
      </c>
      <c r="N2415" s="2"/>
      <c r="O2415" s="2" t="s">
        <v>660</v>
      </c>
      <c r="P2415" s="1">
        <v>60</v>
      </c>
      <c r="Q2415" s="1">
        <v>152.4</v>
      </c>
      <c r="R2415" s="1">
        <v>66</v>
      </c>
      <c r="S2415" s="1">
        <v>167.64000000000001</v>
      </c>
      <c r="T2415" s="2">
        <v>0</v>
      </c>
      <c r="U2415" s="2" t="s">
        <v>30</v>
      </c>
      <c r="V2415" s="1" t="s">
        <v>1406</v>
      </c>
      <c r="W2415" s="1">
        <v>1</v>
      </c>
      <c r="X2415" s="1">
        <v>0</v>
      </c>
      <c r="Y2415" s="1">
        <v>1</v>
      </c>
      <c r="Z2415" s="1">
        <v>0</v>
      </c>
      <c r="AA2415" s="1">
        <v>1</v>
      </c>
      <c r="AB2415" s="1">
        <v>2009</v>
      </c>
      <c r="AC2415" s="14"/>
    </row>
    <row r="2416" spans="1:29" s="11" customFormat="1" x14ac:dyDescent="0.25">
      <c r="A2416" s="14">
        <v>2415</v>
      </c>
      <c r="B2416" s="1">
        <v>41432</v>
      </c>
      <c r="C2416" s="2">
        <v>2013</v>
      </c>
      <c r="D2416" s="2">
        <v>7</v>
      </c>
      <c r="E2416" s="2">
        <v>6</v>
      </c>
      <c r="F2416" s="1" t="s">
        <v>52</v>
      </c>
      <c r="G2416" s="1">
        <v>1</v>
      </c>
      <c r="H2416" s="1"/>
      <c r="I2416" s="2"/>
      <c r="J2416" s="2"/>
      <c r="K2416" s="2"/>
      <c r="L2416" s="2"/>
      <c r="M2416" s="27"/>
      <c r="N2416" s="2">
        <v>36107100</v>
      </c>
      <c r="O2416" s="2" t="s">
        <v>32</v>
      </c>
      <c r="P2416" s="1">
        <v>66</v>
      </c>
      <c r="Q2416" s="1">
        <v>167.64000000000001</v>
      </c>
      <c r="R2416" s="1">
        <v>72</v>
      </c>
      <c r="S2416" s="1">
        <v>182.88</v>
      </c>
      <c r="T2416" s="2">
        <v>1</v>
      </c>
      <c r="U2416" s="2" t="s">
        <v>36</v>
      </c>
      <c r="V2416" s="1" t="s">
        <v>33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/>
      <c r="AC2416" s="14"/>
    </row>
    <row r="2417" spans="1:29" s="11" customFormat="1" x14ac:dyDescent="0.25">
      <c r="A2417" s="14">
        <v>2416</v>
      </c>
      <c r="B2417" s="1">
        <v>41432</v>
      </c>
      <c r="C2417" s="2">
        <v>2013</v>
      </c>
      <c r="D2417" s="2">
        <v>7</v>
      </c>
      <c r="E2417" s="2">
        <v>6</v>
      </c>
      <c r="F2417" s="1" t="s">
        <v>52</v>
      </c>
      <c r="G2417" s="1">
        <v>1</v>
      </c>
      <c r="H2417" s="1"/>
      <c r="I2417" s="2"/>
      <c r="J2417" s="2">
        <v>16</v>
      </c>
      <c r="K2417" s="2"/>
      <c r="L2417" s="2"/>
      <c r="M2417" s="27">
        <v>186296</v>
      </c>
      <c r="N2417" s="2"/>
      <c r="O2417" s="2" t="s">
        <v>146</v>
      </c>
      <c r="P2417" s="1">
        <v>73</v>
      </c>
      <c r="Q2417" s="1">
        <v>185.42000000000002</v>
      </c>
      <c r="R2417" s="1">
        <v>82</v>
      </c>
      <c r="S2417" s="1">
        <v>208.28</v>
      </c>
      <c r="T2417" s="2">
        <v>0</v>
      </c>
      <c r="U2417" s="2" t="s">
        <v>30</v>
      </c>
      <c r="V2417" s="1" t="s">
        <v>31</v>
      </c>
      <c r="W2417" s="1">
        <v>1</v>
      </c>
      <c r="X2417" s="1">
        <v>0</v>
      </c>
      <c r="Y2417" s="1">
        <v>1</v>
      </c>
      <c r="Z2417" s="1">
        <v>0</v>
      </c>
      <c r="AA2417" s="1">
        <v>0</v>
      </c>
      <c r="AB2417" s="1"/>
      <c r="AC2417" s="14"/>
    </row>
    <row r="2418" spans="1:29" s="11" customFormat="1" x14ac:dyDescent="0.25">
      <c r="A2418" s="14">
        <v>2417</v>
      </c>
      <c r="B2418" s="1">
        <v>41432</v>
      </c>
      <c r="C2418" s="2">
        <v>2013</v>
      </c>
      <c r="D2418" s="2">
        <v>7</v>
      </c>
      <c r="E2418" s="2">
        <v>6</v>
      </c>
      <c r="F2418" s="1" t="s">
        <v>52</v>
      </c>
      <c r="G2418" s="1">
        <v>1</v>
      </c>
      <c r="H2418" s="1"/>
      <c r="I2418" s="2"/>
      <c r="J2418" s="2">
        <v>17</v>
      </c>
      <c r="K2418" s="2"/>
      <c r="L2418" s="2"/>
      <c r="M2418" s="27">
        <v>186297</v>
      </c>
      <c r="N2418" s="2"/>
      <c r="O2418" s="2" t="s">
        <v>32</v>
      </c>
      <c r="P2418" s="1">
        <v>53</v>
      </c>
      <c r="Q2418" s="1">
        <v>134.62</v>
      </c>
      <c r="R2418" s="1">
        <v>60</v>
      </c>
      <c r="S2418" s="1">
        <v>152.4</v>
      </c>
      <c r="T2418" s="2">
        <v>0</v>
      </c>
      <c r="U2418" s="2" t="s">
        <v>30</v>
      </c>
      <c r="V2418" s="1" t="s">
        <v>31</v>
      </c>
      <c r="W2418" s="1">
        <v>1</v>
      </c>
      <c r="X2418" s="1">
        <v>0</v>
      </c>
      <c r="Y2418" s="1">
        <v>0</v>
      </c>
      <c r="Z2418" s="1">
        <v>0</v>
      </c>
      <c r="AA2418" s="1">
        <v>0</v>
      </c>
      <c r="AB2418" s="1"/>
      <c r="AC2418" s="14"/>
    </row>
    <row r="2419" spans="1:29" s="11" customFormat="1" x14ac:dyDescent="0.25">
      <c r="A2419" s="14">
        <v>2418</v>
      </c>
      <c r="B2419" s="1">
        <v>41432</v>
      </c>
      <c r="C2419" s="2">
        <v>2013</v>
      </c>
      <c r="D2419" s="2">
        <v>7</v>
      </c>
      <c r="E2419" s="2">
        <v>6</v>
      </c>
      <c r="F2419" s="1" t="s">
        <v>52</v>
      </c>
      <c r="G2419" s="1">
        <v>1</v>
      </c>
      <c r="H2419" s="1"/>
      <c r="I2419" s="2"/>
      <c r="J2419" s="2"/>
      <c r="K2419" s="2"/>
      <c r="L2419" s="2"/>
      <c r="M2419" s="27"/>
      <c r="N2419" s="2">
        <v>36107101</v>
      </c>
      <c r="O2419" s="2" t="s">
        <v>29</v>
      </c>
      <c r="P2419" s="1">
        <v>78</v>
      </c>
      <c r="Q2419" s="1">
        <v>198.12</v>
      </c>
      <c r="R2419" s="1">
        <v>85</v>
      </c>
      <c r="S2419" s="1">
        <v>215.9</v>
      </c>
      <c r="T2419" s="2">
        <v>1</v>
      </c>
      <c r="U2419" s="2" t="s">
        <v>36</v>
      </c>
      <c r="V2419" s="1" t="s">
        <v>33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/>
      <c r="AC2419" s="14"/>
    </row>
    <row r="2420" spans="1:29" s="11" customFormat="1" x14ac:dyDescent="0.25">
      <c r="A2420" s="14">
        <v>2419</v>
      </c>
      <c r="B2420" s="1">
        <v>41432</v>
      </c>
      <c r="C2420" s="2">
        <v>2013</v>
      </c>
      <c r="D2420" s="2">
        <v>7</v>
      </c>
      <c r="E2420" s="2">
        <v>6</v>
      </c>
      <c r="F2420" s="1" t="s">
        <v>55</v>
      </c>
      <c r="G2420" s="1">
        <v>1</v>
      </c>
      <c r="H2420" s="1"/>
      <c r="I2420" s="2"/>
      <c r="J2420" s="2"/>
      <c r="K2420" s="2"/>
      <c r="L2420" s="2"/>
      <c r="M2420" s="27"/>
      <c r="N2420" s="2">
        <v>36107167</v>
      </c>
      <c r="O2420" s="2" t="s">
        <v>32</v>
      </c>
      <c r="P2420" s="1">
        <v>62</v>
      </c>
      <c r="Q2420" s="1">
        <v>157.47999999999999</v>
      </c>
      <c r="R2420" s="1">
        <v>69</v>
      </c>
      <c r="S2420" s="1">
        <v>175.26</v>
      </c>
      <c r="T2420" s="2">
        <v>1</v>
      </c>
      <c r="U2420" s="2" t="s">
        <v>36</v>
      </c>
      <c r="V2420" s="1" t="s">
        <v>33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/>
      <c r="AC2420" s="14"/>
    </row>
    <row r="2421" spans="1:29" s="11" customFormat="1" x14ac:dyDescent="0.25">
      <c r="A2421" s="14">
        <v>2420</v>
      </c>
      <c r="B2421" s="1">
        <v>41432</v>
      </c>
      <c r="C2421" s="2">
        <v>2013</v>
      </c>
      <c r="D2421" s="2">
        <v>7</v>
      </c>
      <c r="E2421" s="2">
        <v>6</v>
      </c>
      <c r="F2421" s="1" t="s">
        <v>55</v>
      </c>
      <c r="G2421" s="1">
        <v>1</v>
      </c>
      <c r="H2421" s="1"/>
      <c r="I2421" s="2"/>
      <c r="J2421" s="2"/>
      <c r="K2421" s="2"/>
      <c r="L2421" s="2"/>
      <c r="M2421" s="27"/>
      <c r="N2421" s="2">
        <v>36107102</v>
      </c>
      <c r="O2421" s="2" t="s">
        <v>29</v>
      </c>
      <c r="P2421" s="1">
        <v>79</v>
      </c>
      <c r="Q2421" s="1">
        <v>200.66</v>
      </c>
      <c r="R2421" s="1">
        <v>89</v>
      </c>
      <c r="S2421" s="1">
        <v>226.06</v>
      </c>
      <c r="T2421" s="2">
        <v>1</v>
      </c>
      <c r="U2421" s="2" t="s">
        <v>36</v>
      </c>
      <c r="V2421" s="1" t="s">
        <v>33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/>
      <c r="AC2421" s="14"/>
    </row>
    <row r="2422" spans="1:29" s="11" customFormat="1" x14ac:dyDescent="0.25">
      <c r="A2422" s="14">
        <v>2421</v>
      </c>
      <c r="B2422" s="1">
        <v>41432</v>
      </c>
      <c r="C2422" s="2">
        <v>2013</v>
      </c>
      <c r="D2422" s="2">
        <v>7</v>
      </c>
      <c r="E2422" s="2">
        <v>6</v>
      </c>
      <c r="F2422" s="1" t="s">
        <v>55</v>
      </c>
      <c r="G2422" s="1">
        <v>1</v>
      </c>
      <c r="H2422" s="1"/>
      <c r="I2422" s="2"/>
      <c r="J2422" s="2">
        <v>18</v>
      </c>
      <c r="K2422" s="2"/>
      <c r="L2422" s="2"/>
      <c r="M2422" s="27">
        <v>186298</v>
      </c>
      <c r="N2422" s="2"/>
      <c r="O2422" s="2" t="s">
        <v>29</v>
      </c>
      <c r="P2422" s="1">
        <v>63</v>
      </c>
      <c r="Q2422" s="1">
        <v>160.02000000000001</v>
      </c>
      <c r="R2422" s="1">
        <v>72</v>
      </c>
      <c r="S2422" s="1">
        <v>182.88</v>
      </c>
      <c r="T2422" s="2">
        <v>0</v>
      </c>
      <c r="U2422" s="2" t="s">
        <v>30</v>
      </c>
      <c r="V2422" s="1" t="s">
        <v>31</v>
      </c>
      <c r="W2422" s="1">
        <v>1</v>
      </c>
      <c r="X2422" s="1">
        <v>0</v>
      </c>
      <c r="Y2422" s="1">
        <v>1</v>
      </c>
      <c r="Z2422" s="1">
        <v>0</v>
      </c>
      <c r="AA2422" s="1">
        <v>0</v>
      </c>
      <c r="AB2422" s="1"/>
      <c r="AC2422" s="14"/>
    </row>
    <row r="2423" spans="1:29" s="11" customFormat="1" x14ac:dyDescent="0.25">
      <c r="A2423" s="14">
        <v>2422</v>
      </c>
      <c r="B2423" s="1">
        <v>41432</v>
      </c>
      <c r="C2423" s="2">
        <v>2013</v>
      </c>
      <c r="D2423" s="2">
        <v>7</v>
      </c>
      <c r="E2423" s="2">
        <v>6</v>
      </c>
      <c r="F2423" s="1" t="s">
        <v>55</v>
      </c>
      <c r="G2423" s="1">
        <v>1</v>
      </c>
      <c r="H2423" s="1"/>
      <c r="I2423" s="2"/>
      <c r="J2423" s="2">
        <v>19</v>
      </c>
      <c r="K2423" s="2"/>
      <c r="L2423" s="2"/>
      <c r="M2423" s="27">
        <v>186299</v>
      </c>
      <c r="N2423" s="2"/>
      <c r="O2423" s="2" t="s">
        <v>1230</v>
      </c>
      <c r="P2423" s="1">
        <v>28</v>
      </c>
      <c r="Q2423" s="1">
        <v>71.12</v>
      </c>
      <c r="R2423" s="1">
        <v>32</v>
      </c>
      <c r="S2423" s="1">
        <v>81.28</v>
      </c>
      <c r="T2423" s="2">
        <v>0</v>
      </c>
      <c r="U2423" s="2" t="s">
        <v>30</v>
      </c>
      <c r="V2423" s="1" t="s">
        <v>31</v>
      </c>
      <c r="W2423" s="1">
        <v>1</v>
      </c>
      <c r="X2423" s="1">
        <v>0</v>
      </c>
      <c r="Y2423" s="1">
        <v>0</v>
      </c>
      <c r="Z2423" s="1">
        <v>0</v>
      </c>
      <c r="AA2423" s="1">
        <v>0</v>
      </c>
      <c r="AB2423" s="1"/>
      <c r="AC2423" s="14"/>
    </row>
    <row r="2424" spans="1:29" s="11" customFormat="1" x14ac:dyDescent="0.25">
      <c r="A2424" s="14">
        <v>2423</v>
      </c>
      <c r="B2424" s="1">
        <v>41462</v>
      </c>
      <c r="C2424" s="2">
        <v>2013</v>
      </c>
      <c r="D2424" s="2">
        <v>7</v>
      </c>
      <c r="E2424" s="2">
        <v>7</v>
      </c>
      <c r="F2424" s="1" t="s">
        <v>1877</v>
      </c>
      <c r="G2424" s="1">
        <v>1</v>
      </c>
      <c r="H2424" s="1"/>
      <c r="I2424" s="2"/>
      <c r="J2424" s="2"/>
      <c r="K2424" s="2"/>
      <c r="L2424" s="2"/>
      <c r="M2424" s="27"/>
      <c r="N2424" s="2">
        <v>36107103</v>
      </c>
      <c r="O2424" s="2" t="s">
        <v>29</v>
      </c>
      <c r="P2424" s="1">
        <v>74</v>
      </c>
      <c r="Q2424" s="1">
        <v>187.96</v>
      </c>
      <c r="R2424" s="1">
        <v>83</v>
      </c>
      <c r="S2424" s="1">
        <v>210.82</v>
      </c>
      <c r="T2424" s="2">
        <v>1</v>
      </c>
      <c r="U2424" s="2" t="s">
        <v>36</v>
      </c>
      <c r="V2424" s="1" t="s">
        <v>36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/>
      <c r="AC2424" s="14"/>
    </row>
    <row r="2425" spans="1:29" s="11" customFormat="1" x14ac:dyDescent="0.25">
      <c r="A2425" s="14">
        <v>2424</v>
      </c>
      <c r="B2425" s="1">
        <v>41462</v>
      </c>
      <c r="C2425" s="2">
        <v>2013</v>
      </c>
      <c r="D2425" s="2">
        <v>7</v>
      </c>
      <c r="E2425" s="2">
        <v>7</v>
      </c>
      <c r="F2425" s="1" t="s">
        <v>134</v>
      </c>
      <c r="G2425" s="1">
        <v>1</v>
      </c>
      <c r="H2425" s="1"/>
      <c r="I2425" s="2" t="s">
        <v>2056</v>
      </c>
      <c r="J2425" s="2">
        <v>2032</v>
      </c>
      <c r="K2425" s="2"/>
      <c r="L2425" s="2"/>
      <c r="M2425" s="27"/>
      <c r="N2425" s="2">
        <v>36107104</v>
      </c>
      <c r="O2425" s="2" t="s">
        <v>32</v>
      </c>
      <c r="P2425" s="1">
        <v>65</v>
      </c>
      <c r="Q2425" s="1">
        <v>165.1</v>
      </c>
      <c r="R2425" s="1">
        <v>73</v>
      </c>
      <c r="S2425" s="1">
        <v>185.42000000000002</v>
      </c>
      <c r="T2425" s="2">
        <v>1</v>
      </c>
      <c r="U2425" s="2" t="s">
        <v>36</v>
      </c>
      <c r="V2425" s="1" t="s">
        <v>36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/>
      <c r="AC2425" s="14"/>
    </row>
    <row r="2426" spans="1:29" s="11" customFormat="1" x14ac:dyDescent="0.25">
      <c r="A2426" s="14">
        <v>2425</v>
      </c>
      <c r="B2426" s="1">
        <v>41462</v>
      </c>
      <c r="C2426" s="2">
        <v>2013</v>
      </c>
      <c r="D2426" s="2">
        <v>7</v>
      </c>
      <c r="E2426" s="2">
        <v>7</v>
      </c>
      <c r="F2426" s="1" t="s">
        <v>134</v>
      </c>
      <c r="G2426" s="1">
        <v>1</v>
      </c>
      <c r="H2426" s="1"/>
      <c r="I2426" s="2" t="s">
        <v>2075</v>
      </c>
      <c r="J2426" s="2">
        <v>3153</v>
      </c>
      <c r="K2426" s="2"/>
      <c r="L2426" s="2"/>
      <c r="M2426" s="27"/>
      <c r="N2426" s="2"/>
      <c r="O2426" s="2" t="s">
        <v>146</v>
      </c>
      <c r="P2426" s="1">
        <v>68</v>
      </c>
      <c r="Q2426" s="1">
        <v>172.72</v>
      </c>
      <c r="R2426" s="1">
        <v>75</v>
      </c>
      <c r="S2426" s="1">
        <v>190.5</v>
      </c>
      <c r="T2426" s="2">
        <v>0</v>
      </c>
      <c r="U2426" s="2" t="s">
        <v>30</v>
      </c>
      <c r="V2426" s="1" t="s">
        <v>31</v>
      </c>
      <c r="W2426" s="1">
        <v>1</v>
      </c>
      <c r="X2426" s="1">
        <v>0</v>
      </c>
      <c r="Y2426" s="1">
        <v>0</v>
      </c>
      <c r="Z2426" s="1">
        <v>0</v>
      </c>
      <c r="AA2426" s="1">
        <v>0</v>
      </c>
      <c r="AB2426" s="1"/>
      <c r="AC2426" s="14"/>
    </row>
    <row r="2427" spans="1:29" s="11" customFormat="1" x14ac:dyDescent="0.25">
      <c r="A2427" s="14">
        <v>2426</v>
      </c>
      <c r="B2427" s="1">
        <v>41462</v>
      </c>
      <c r="C2427" s="2">
        <v>2013</v>
      </c>
      <c r="D2427" s="2">
        <v>7</v>
      </c>
      <c r="E2427" s="2">
        <v>7</v>
      </c>
      <c r="F2427" s="1" t="s">
        <v>1883</v>
      </c>
      <c r="G2427" s="1">
        <v>1</v>
      </c>
      <c r="H2427" s="1"/>
      <c r="I2427" s="2"/>
      <c r="J2427" s="2"/>
      <c r="K2427" s="2"/>
      <c r="L2427" s="2"/>
      <c r="M2427" s="27"/>
      <c r="N2427" s="2">
        <v>36107168</v>
      </c>
      <c r="O2427" s="2" t="s">
        <v>29</v>
      </c>
      <c r="P2427" s="1">
        <v>66</v>
      </c>
      <c r="Q2427" s="1">
        <v>167.64000000000001</v>
      </c>
      <c r="R2427" s="1">
        <v>75</v>
      </c>
      <c r="S2427" s="1">
        <v>190.5</v>
      </c>
      <c r="T2427" s="2">
        <v>1</v>
      </c>
      <c r="U2427" s="2" t="s">
        <v>36</v>
      </c>
      <c r="V2427" s="1" t="s">
        <v>36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/>
      <c r="AC2427" s="14"/>
    </row>
    <row r="2428" spans="1:29" s="11" customFormat="1" x14ac:dyDescent="0.25">
      <c r="A2428" s="14">
        <v>2427</v>
      </c>
      <c r="B2428" s="1">
        <v>41462</v>
      </c>
      <c r="C2428" s="2">
        <v>2013</v>
      </c>
      <c r="D2428" s="2">
        <v>7</v>
      </c>
      <c r="E2428" s="2">
        <v>7</v>
      </c>
      <c r="F2428" s="1" t="s">
        <v>2042</v>
      </c>
      <c r="G2428" s="1">
        <v>1</v>
      </c>
      <c r="H2428" s="1"/>
      <c r="I2428" s="2"/>
      <c r="J2428" s="2"/>
      <c r="K2428" s="2"/>
      <c r="L2428" s="2"/>
      <c r="M2428" s="27"/>
      <c r="N2428" s="2">
        <v>36107105</v>
      </c>
      <c r="O2428" s="2" t="s">
        <v>29</v>
      </c>
      <c r="P2428" s="1">
        <v>74</v>
      </c>
      <c r="Q2428" s="1">
        <v>187.96</v>
      </c>
      <c r="R2428" s="1">
        <v>84</v>
      </c>
      <c r="S2428" s="1">
        <v>213.36</v>
      </c>
      <c r="T2428" s="2">
        <v>1</v>
      </c>
      <c r="U2428" s="2" t="s">
        <v>36</v>
      </c>
      <c r="V2428" s="1" t="s">
        <v>36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/>
      <c r="AC2428" s="14"/>
    </row>
    <row r="2429" spans="1:29" s="11" customFormat="1" x14ac:dyDescent="0.25">
      <c r="A2429" s="14">
        <v>2428</v>
      </c>
      <c r="B2429" s="1">
        <v>41462</v>
      </c>
      <c r="C2429" s="2">
        <v>2013</v>
      </c>
      <c r="D2429" s="2">
        <v>7</v>
      </c>
      <c r="E2429" s="2">
        <v>7</v>
      </c>
      <c r="F2429" s="1" t="s">
        <v>2054</v>
      </c>
      <c r="G2429" s="1">
        <v>1</v>
      </c>
      <c r="H2429" s="1">
        <v>8</v>
      </c>
      <c r="I2429" s="2"/>
      <c r="J2429" s="2">
        <v>32870</v>
      </c>
      <c r="K2429" s="2"/>
      <c r="L2429" s="2"/>
      <c r="M2429" s="27"/>
      <c r="N2429" s="2"/>
      <c r="O2429" s="2" t="s">
        <v>29</v>
      </c>
      <c r="P2429" s="1">
        <v>64</v>
      </c>
      <c r="Q2429" s="1">
        <v>162.56</v>
      </c>
      <c r="R2429" s="1">
        <v>70</v>
      </c>
      <c r="S2429" s="1">
        <v>177.8</v>
      </c>
      <c r="T2429" s="2">
        <v>0</v>
      </c>
      <c r="U2429" s="2" t="s">
        <v>30</v>
      </c>
      <c r="V2429" s="1" t="s">
        <v>133</v>
      </c>
      <c r="W2429" s="1">
        <v>0</v>
      </c>
      <c r="X2429" s="1">
        <v>0</v>
      </c>
      <c r="Y2429" s="1">
        <v>1</v>
      </c>
      <c r="Z2429" s="1">
        <v>1</v>
      </c>
      <c r="AA2429" s="1">
        <v>0</v>
      </c>
      <c r="AB2429" s="1">
        <v>2013</v>
      </c>
      <c r="AC2429" s="14"/>
    </row>
    <row r="2430" spans="1:29" s="11" customFormat="1" x14ac:dyDescent="0.25">
      <c r="A2430" s="14">
        <v>2429</v>
      </c>
      <c r="B2430" s="1">
        <v>41462</v>
      </c>
      <c r="C2430" s="2">
        <v>2013</v>
      </c>
      <c r="D2430" s="2">
        <v>7</v>
      </c>
      <c r="E2430" s="2">
        <v>7</v>
      </c>
      <c r="F2430" s="1" t="s">
        <v>52</v>
      </c>
      <c r="G2430" s="1">
        <v>1</v>
      </c>
      <c r="H2430" s="1">
        <v>1</v>
      </c>
      <c r="I2430" s="2"/>
      <c r="J2430" s="2">
        <v>16</v>
      </c>
      <c r="K2430" s="2"/>
      <c r="L2430" s="2"/>
      <c r="M2430" s="27">
        <v>186296</v>
      </c>
      <c r="N2430" s="2"/>
      <c r="O2430" s="2" t="s">
        <v>146</v>
      </c>
      <c r="P2430" s="1">
        <v>73</v>
      </c>
      <c r="Q2430" s="1">
        <v>185.42000000000002</v>
      </c>
      <c r="R2430" s="1">
        <v>82</v>
      </c>
      <c r="S2430" s="1">
        <v>208.28</v>
      </c>
      <c r="T2430" s="2">
        <v>0</v>
      </c>
      <c r="U2430" s="2" t="s">
        <v>30</v>
      </c>
      <c r="V2430" s="1" t="s">
        <v>133</v>
      </c>
      <c r="W2430" s="1">
        <v>0</v>
      </c>
      <c r="X2430" s="1">
        <v>0</v>
      </c>
      <c r="Y2430" s="1">
        <v>1</v>
      </c>
      <c r="Z2430" s="1">
        <v>1</v>
      </c>
      <c r="AA2430" s="1">
        <v>0</v>
      </c>
      <c r="AB2430" s="1">
        <v>2013</v>
      </c>
      <c r="AC2430" s="14"/>
    </row>
    <row r="2431" spans="1:29" s="11" customFormat="1" x14ac:dyDescent="0.25">
      <c r="A2431" s="14">
        <v>2430</v>
      </c>
      <c r="B2431" s="1">
        <v>41462</v>
      </c>
      <c r="C2431" s="2">
        <v>2013</v>
      </c>
      <c r="D2431" s="2">
        <v>7</v>
      </c>
      <c r="E2431" s="2">
        <v>7</v>
      </c>
      <c r="F2431" s="1" t="s">
        <v>52</v>
      </c>
      <c r="G2431" s="1">
        <v>1</v>
      </c>
      <c r="H2431" s="1"/>
      <c r="I2431" s="2"/>
      <c r="J2431" s="2"/>
      <c r="K2431" s="2"/>
      <c r="L2431" s="2"/>
      <c r="M2431" s="27"/>
      <c r="N2431" s="2">
        <v>36107106</v>
      </c>
      <c r="O2431" s="2" t="s">
        <v>29</v>
      </c>
      <c r="P2431" s="1">
        <v>75</v>
      </c>
      <c r="Q2431" s="1">
        <v>190.5</v>
      </c>
      <c r="R2431" s="1">
        <v>85</v>
      </c>
      <c r="S2431" s="1">
        <v>215.9</v>
      </c>
      <c r="T2431" s="2">
        <v>1</v>
      </c>
      <c r="U2431" s="2" t="s">
        <v>36</v>
      </c>
      <c r="V2431" s="1" t="s">
        <v>33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/>
      <c r="AC2431" s="14"/>
    </row>
    <row r="2432" spans="1:29" s="11" customFormat="1" x14ac:dyDescent="0.25">
      <c r="A2432" s="14">
        <v>2431</v>
      </c>
      <c r="B2432" s="1">
        <v>41462</v>
      </c>
      <c r="C2432" s="2">
        <v>2013</v>
      </c>
      <c r="D2432" s="2">
        <v>7</v>
      </c>
      <c r="E2432" s="2">
        <v>7</v>
      </c>
      <c r="F2432" s="1" t="s">
        <v>52</v>
      </c>
      <c r="G2432" s="1">
        <v>1</v>
      </c>
      <c r="H2432" s="1"/>
      <c r="I2432" s="2"/>
      <c r="J2432" s="2"/>
      <c r="K2432" s="2"/>
      <c r="L2432" s="2"/>
      <c r="M2432" s="27"/>
      <c r="N2432" s="2">
        <v>36107107</v>
      </c>
      <c r="O2432" s="2" t="s">
        <v>32</v>
      </c>
      <c r="P2432" s="1">
        <v>65</v>
      </c>
      <c r="Q2432" s="1">
        <v>165.1</v>
      </c>
      <c r="R2432" s="1">
        <v>73</v>
      </c>
      <c r="S2432" s="1">
        <v>185.42000000000002</v>
      </c>
      <c r="T2432" s="2">
        <v>1</v>
      </c>
      <c r="U2432" s="2" t="s">
        <v>36</v>
      </c>
      <c r="V2432" s="1" t="s">
        <v>33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/>
      <c r="AC2432" s="14"/>
    </row>
    <row r="2433" spans="1:29" s="11" customFormat="1" x14ac:dyDescent="0.25">
      <c r="A2433" s="14">
        <v>2432</v>
      </c>
      <c r="B2433" s="1">
        <v>41462</v>
      </c>
      <c r="C2433" s="2">
        <v>2013</v>
      </c>
      <c r="D2433" s="2">
        <v>7</v>
      </c>
      <c r="E2433" s="2">
        <v>7</v>
      </c>
      <c r="F2433" s="1" t="s">
        <v>55</v>
      </c>
      <c r="G2433" s="1">
        <v>1</v>
      </c>
      <c r="H2433" s="1"/>
      <c r="I2433" s="2"/>
      <c r="J2433" s="2"/>
      <c r="K2433" s="2"/>
      <c r="L2433" s="2"/>
      <c r="M2433" s="27"/>
      <c r="N2433" s="2">
        <v>36107169</v>
      </c>
      <c r="O2433" s="2" t="s">
        <v>29</v>
      </c>
      <c r="P2433" s="1">
        <v>75</v>
      </c>
      <c r="Q2433" s="1">
        <v>190.5</v>
      </c>
      <c r="R2433" s="1">
        <v>84</v>
      </c>
      <c r="S2433" s="1">
        <v>213.36</v>
      </c>
      <c r="T2433" s="2">
        <v>1</v>
      </c>
      <c r="U2433" s="2" t="s">
        <v>36</v>
      </c>
      <c r="V2433" s="1" t="s">
        <v>33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/>
      <c r="AC2433" s="14"/>
    </row>
    <row r="2434" spans="1:29" s="11" customFormat="1" x14ac:dyDescent="0.25">
      <c r="A2434" s="14">
        <v>2433</v>
      </c>
      <c r="B2434" s="1">
        <v>41493</v>
      </c>
      <c r="C2434" s="2">
        <v>2013</v>
      </c>
      <c r="D2434" s="2">
        <v>7</v>
      </c>
      <c r="E2434" s="2">
        <v>8</v>
      </c>
      <c r="F2434" s="1" t="s">
        <v>61</v>
      </c>
      <c r="G2434" s="1">
        <v>1</v>
      </c>
      <c r="H2434" s="1"/>
      <c r="I2434" s="2"/>
      <c r="J2434" s="2">
        <v>23</v>
      </c>
      <c r="K2434" s="2"/>
      <c r="L2434" s="2"/>
      <c r="M2434" s="27">
        <v>186303</v>
      </c>
      <c r="N2434" s="2"/>
      <c r="O2434" s="2" t="s">
        <v>146</v>
      </c>
      <c r="P2434" s="1">
        <v>71</v>
      </c>
      <c r="Q2434" s="1">
        <v>180.34</v>
      </c>
      <c r="R2434" s="1">
        <v>80</v>
      </c>
      <c r="S2434" s="1">
        <v>203.2</v>
      </c>
      <c r="T2434" s="2">
        <v>0</v>
      </c>
      <c r="U2434" s="2" t="s">
        <v>30</v>
      </c>
      <c r="V2434" s="1" t="s">
        <v>31</v>
      </c>
      <c r="W2434" s="1">
        <v>1</v>
      </c>
      <c r="X2434" s="1">
        <v>0</v>
      </c>
      <c r="Y2434" s="1">
        <v>0</v>
      </c>
      <c r="Z2434" s="1">
        <v>0</v>
      </c>
      <c r="AA2434" s="1">
        <v>0</v>
      </c>
      <c r="AB2434" s="1"/>
      <c r="AC2434" s="14"/>
    </row>
    <row r="2435" spans="1:29" s="11" customFormat="1" x14ac:dyDescent="0.25">
      <c r="A2435" s="14">
        <v>2434</v>
      </c>
      <c r="B2435" s="1">
        <v>41493</v>
      </c>
      <c r="C2435" s="2">
        <v>2013</v>
      </c>
      <c r="D2435" s="2">
        <v>7</v>
      </c>
      <c r="E2435" s="2">
        <v>8</v>
      </c>
      <c r="F2435" s="1" t="s">
        <v>61</v>
      </c>
      <c r="G2435" s="1">
        <v>1</v>
      </c>
      <c r="H2435" s="1"/>
      <c r="I2435" s="2"/>
      <c r="J2435" s="2"/>
      <c r="K2435" s="2"/>
      <c r="L2435" s="2"/>
      <c r="M2435" s="27"/>
      <c r="N2435" s="2">
        <v>36107108</v>
      </c>
      <c r="O2435" s="2" t="s">
        <v>32</v>
      </c>
      <c r="P2435" s="1">
        <v>63</v>
      </c>
      <c r="Q2435" s="1">
        <v>160.02000000000001</v>
      </c>
      <c r="R2435" s="1">
        <v>70</v>
      </c>
      <c r="S2435" s="1">
        <v>177.8</v>
      </c>
      <c r="T2435" s="2">
        <v>1</v>
      </c>
      <c r="U2435" s="2" t="s">
        <v>36</v>
      </c>
      <c r="V2435" s="1" t="s">
        <v>33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/>
      <c r="AC2435" s="14"/>
    </row>
    <row r="2436" spans="1:29" s="11" customFormat="1" x14ac:dyDescent="0.25">
      <c r="A2436" s="14">
        <v>2435</v>
      </c>
      <c r="B2436" s="1">
        <v>41493</v>
      </c>
      <c r="C2436" s="2">
        <v>2013</v>
      </c>
      <c r="D2436" s="2">
        <v>7</v>
      </c>
      <c r="E2436" s="2">
        <v>8</v>
      </c>
      <c r="F2436" s="1" t="s">
        <v>134</v>
      </c>
      <c r="G2436" s="1">
        <v>1</v>
      </c>
      <c r="H2436" s="1"/>
      <c r="I2436" s="2"/>
      <c r="J2436" s="2"/>
      <c r="K2436" s="2"/>
      <c r="L2436" s="2"/>
      <c r="M2436" s="27"/>
      <c r="N2436" s="2">
        <v>36107170</v>
      </c>
      <c r="O2436" s="2" t="s">
        <v>29</v>
      </c>
      <c r="P2436" s="1">
        <v>64</v>
      </c>
      <c r="Q2436" s="1">
        <v>162.56</v>
      </c>
      <c r="R2436" s="1">
        <v>71</v>
      </c>
      <c r="S2436" s="1">
        <v>180.34</v>
      </c>
      <c r="T2436" s="2">
        <v>1</v>
      </c>
      <c r="U2436" s="2" t="s">
        <v>36</v>
      </c>
      <c r="V2436" s="1" t="s">
        <v>33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/>
      <c r="AC2436" s="14"/>
    </row>
    <row r="2437" spans="1:29" s="11" customFormat="1" x14ac:dyDescent="0.25">
      <c r="A2437" s="14">
        <v>2436</v>
      </c>
      <c r="B2437" s="1">
        <v>41493</v>
      </c>
      <c r="C2437" s="2">
        <v>2013</v>
      </c>
      <c r="D2437" s="2">
        <v>7</v>
      </c>
      <c r="E2437" s="2">
        <v>8</v>
      </c>
      <c r="F2437" s="1" t="s">
        <v>134</v>
      </c>
      <c r="G2437" s="1">
        <v>1</v>
      </c>
      <c r="H2437" s="1"/>
      <c r="I2437" s="2"/>
      <c r="J2437" s="2"/>
      <c r="K2437" s="2"/>
      <c r="L2437" s="2"/>
      <c r="M2437" s="27"/>
      <c r="N2437" s="2">
        <v>36107110</v>
      </c>
      <c r="O2437" s="2" t="s">
        <v>32</v>
      </c>
      <c r="P2437" s="1">
        <v>64</v>
      </c>
      <c r="Q2437" s="1">
        <v>162.56</v>
      </c>
      <c r="R2437" s="1">
        <v>72</v>
      </c>
      <c r="S2437" s="1">
        <v>182.88</v>
      </c>
      <c r="T2437" s="2">
        <v>1</v>
      </c>
      <c r="U2437" s="2" t="s">
        <v>36</v>
      </c>
      <c r="V2437" s="1" t="s">
        <v>33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/>
      <c r="AC2437" s="14"/>
    </row>
    <row r="2438" spans="1:29" s="11" customFormat="1" x14ac:dyDescent="0.25">
      <c r="A2438" s="14">
        <v>2437</v>
      </c>
      <c r="B2438" s="1">
        <v>41493</v>
      </c>
      <c r="C2438" s="2">
        <v>2013</v>
      </c>
      <c r="D2438" s="2">
        <v>7</v>
      </c>
      <c r="E2438" s="2">
        <v>8</v>
      </c>
      <c r="F2438" s="1" t="s">
        <v>134</v>
      </c>
      <c r="G2438" s="1">
        <v>1</v>
      </c>
      <c r="H2438" s="1"/>
      <c r="I2438" s="2"/>
      <c r="J2438" s="2"/>
      <c r="K2438" s="2"/>
      <c r="L2438" s="2"/>
      <c r="M2438" s="27"/>
      <c r="N2438" s="2">
        <v>36107109</v>
      </c>
      <c r="O2438" s="2" t="s">
        <v>29</v>
      </c>
      <c r="P2438" s="1">
        <v>70</v>
      </c>
      <c r="Q2438" s="1">
        <v>177.8</v>
      </c>
      <c r="R2438" s="1">
        <v>78</v>
      </c>
      <c r="S2438" s="1">
        <v>198.12</v>
      </c>
      <c r="T2438" s="2">
        <v>1</v>
      </c>
      <c r="U2438" s="2" t="s">
        <v>36</v>
      </c>
      <c r="V2438" s="1" t="s">
        <v>33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/>
      <c r="AC2438" s="14"/>
    </row>
    <row r="2439" spans="1:29" s="11" customFormat="1" x14ac:dyDescent="0.25">
      <c r="A2439" s="14">
        <v>2438</v>
      </c>
      <c r="B2439" s="1">
        <v>41493</v>
      </c>
      <c r="C2439" s="2">
        <v>2013</v>
      </c>
      <c r="D2439" s="2">
        <v>7</v>
      </c>
      <c r="E2439" s="2">
        <v>8</v>
      </c>
      <c r="F2439" s="1" t="s">
        <v>2054</v>
      </c>
      <c r="G2439" s="1">
        <v>1</v>
      </c>
      <c r="H2439" s="1"/>
      <c r="I2439" s="2"/>
      <c r="J2439" s="2"/>
      <c r="K2439" s="2"/>
      <c r="L2439" s="2"/>
      <c r="M2439" s="27"/>
      <c r="N2439" s="2">
        <v>36107111</v>
      </c>
      <c r="O2439" s="2" t="s">
        <v>29</v>
      </c>
      <c r="P2439" s="1">
        <v>74</v>
      </c>
      <c r="Q2439" s="1">
        <v>187.96</v>
      </c>
      <c r="R2439" s="1">
        <v>81</v>
      </c>
      <c r="S2439" s="1">
        <v>205.74</v>
      </c>
      <c r="T2439" s="2">
        <v>1</v>
      </c>
      <c r="U2439" s="2" t="s">
        <v>36</v>
      </c>
      <c r="V2439" s="1" t="s">
        <v>33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/>
      <c r="AC2439" s="14"/>
    </row>
    <row r="2440" spans="1:29" s="11" customFormat="1" x14ac:dyDescent="0.25">
      <c r="A2440" s="14">
        <v>2439</v>
      </c>
      <c r="B2440" s="1">
        <v>41493</v>
      </c>
      <c r="C2440" s="2">
        <v>2013</v>
      </c>
      <c r="D2440" s="2">
        <v>7</v>
      </c>
      <c r="E2440" s="2">
        <v>8</v>
      </c>
      <c r="F2440" s="1" t="s">
        <v>2054</v>
      </c>
      <c r="G2440" s="1">
        <v>1</v>
      </c>
      <c r="H2440" s="1"/>
      <c r="I2440" s="2"/>
      <c r="J2440" s="2"/>
      <c r="K2440" s="2"/>
      <c r="L2440" s="2"/>
      <c r="M2440" s="27"/>
      <c r="N2440" s="2">
        <v>36107112</v>
      </c>
      <c r="O2440" s="2" t="s">
        <v>29</v>
      </c>
      <c r="P2440" s="1">
        <v>71</v>
      </c>
      <c r="Q2440" s="1">
        <v>180.34</v>
      </c>
      <c r="R2440" s="1">
        <v>78</v>
      </c>
      <c r="S2440" s="1">
        <v>198.12</v>
      </c>
      <c r="T2440" s="2">
        <v>1</v>
      </c>
      <c r="U2440" s="2" t="s">
        <v>36</v>
      </c>
      <c r="V2440" s="1" t="s">
        <v>33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/>
      <c r="AC2440" s="14"/>
    </row>
    <row r="2441" spans="1:29" s="11" customFormat="1" x14ac:dyDescent="0.25">
      <c r="A2441" s="14">
        <v>2440</v>
      </c>
      <c r="B2441" s="1">
        <v>41493</v>
      </c>
      <c r="C2441" s="2">
        <v>2013</v>
      </c>
      <c r="D2441" s="2">
        <v>7</v>
      </c>
      <c r="E2441" s="2">
        <v>8</v>
      </c>
      <c r="F2441" s="1" t="s">
        <v>2054</v>
      </c>
      <c r="G2441" s="1">
        <v>1</v>
      </c>
      <c r="H2441" s="1"/>
      <c r="I2441" s="2" t="s">
        <v>2098</v>
      </c>
      <c r="J2441" s="2">
        <v>2065</v>
      </c>
      <c r="K2441" s="2" t="s">
        <v>2099</v>
      </c>
      <c r="L2441" s="2"/>
      <c r="M2441" s="27">
        <v>186304</v>
      </c>
      <c r="N2441" s="2"/>
      <c r="O2441" s="2" t="s">
        <v>29</v>
      </c>
      <c r="P2441" s="1">
        <v>78</v>
      </c>
      <c r="Q2441" s="1">
        <v>198.12</v>
      </c>
      <c r="R2441" s="1">
        <v>86</v>
      </c>
      <c r="S2441" s="1">
        <v>218.44</v>
      </c>
      <c r="T2441" s="2">
        <v>0</v>
      </c>
      <c r="U2441" s="2" t="s">
        <v>30</v>
      </c>
      <c r="V2441" s="1" t="s">
        <v>31</v>
      </c>
      <c r="W2441" s="1">
        <v>1</v>
      </c>
      <c r="X2441" s="1">
        <v>0</v>
      </c>
      <c r="Y2441" s="1">
        <v>1</v>
      </c>
      <c r="Z2441" s="1">
        <v>0</v>
      </c>
      <c r="AA2441" s="1">
        <v>0</v>
      </c>
      <c r="AB2441" s="1"/>
      <c r="AC2441" s="14"/>
    </row>
    <row r="2442" spans="1:29" s="11" customFormat="1" x14ac:dyDescent="0.25">
      <c r="A2442" s="14">
        <v>2441</v>
      </c>
      <c r="B2442" s="1">
        <v>41493</v>
      </c>
      <c r="C2442" s="2">
        <v>2013</v>
      </c>
      <c r="D2442" s="2">
        <v>7</v>
      </c>
      <c r="E2442" s="2">
        <v>8</v>
      </c>
      <c r="F2442" s="1" t="s">
        <v>2054</v>
      </c>
      <c r="G2442" s="1">
        <v>1</v>
      </c>
      <c r="H2442" s="1"/>
      <c r="I2442" s="2"/>
      <c r="J2442" s="2"/>
      <c r="K2442" s="2"/>
      <c r="L2442" s="2"/>
      <c r="M2442" s="27"/>
      <c r="N2442" s="2">
        <v>36107171</v>
      </c>
      <c r="O2442" s="2" t="s">
        <v>32</v>
      </c>
      <c r="P2442" s="1">
        <v>77</v>
      </c>
      <c r="Q2442" s="1">
        <v>195.58</v>
      </c>
      <c r="R2442" s="1">
        <v>86</v>
      </c>
      <c r="S2442" s="1">
        <v>218.44</v>
      </c>
      <c r="T2442" s="2">
        <v>1</v>
      </c>
      <c r="U2442" s="2" t="s">
        <v>36</v>
      </c>
      <c r="V2442" s="1" t="s">
        <v>33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/>
      <c r="AC2442" s="14"/>
    </row>
    <row r="2443" spans="1:29" s="11" customFormat="1" x14ac:dyDescent="0.25">
      <c r="A2443" s="14">
        <v>2442</v>
      </c>
      <c r="B2443" s="1">
        <v>41493</v>
      </c>
      <c r="C2443" s="2">
        <v>2013</v>
      </c>
      <c r="D2443" s="2">
        <v>7</v>
      </c>
      <c r="E2443" s="2">
        <v>8</v>
      </c>
      <c r="F2443" s="1" t="s">
        <v>55</v>
      </c>
      <c r="G2443" s="1">
        <v>1</v>
      </c>
      <c r="H2443" s="1"/>
      <c r="I2443" s="2"/>
      <c r="J2443" s="2">
        <v>26</v>
      </c>
      <c r="K2443" s="2"/>
      <c r="L2443" s="2"/>
      <c r="M2443" s="27">
        <v>186305</v>
      </c>
      <c r="N2443" s="2"/>
      <c r="O2443" s="2" t="s">
        <v>146</v>
      </c>
      <c r="P2443" s="1">
        <v>71</v>
      </c>
      <c r="Q2443" s="1">
        <v>180.34</v>
      </c>
      <c r="R2443" s="1">
        <v>79</v>
      </c>
      <c r="S2443" s="1">
        <v>200.66</v>
      </c>
      <c r="T2443" s="2">
        <v>0</v>
      </c>
      <c r="U2443" s="2" t="s">
        <v>30</v>
      </c>
      <c r="V2443" s="1" t="s">
        <v>31</v>
      </c>
      <c r="W2443" s="1">
        <v>1</v>
      </c>
      <c r="X2443" s="1">
        <v>0</v>
      </c>
      <c r="Y2443" s="1">
        <v>0</v>
      </c>
      <c r="Z2443" s="1">
        <v>0</v>
      </c>
      <c r="AA2443" s="1">
        <v>0</v>
      </c>
      <c r="AB2443" s="1"/>
      <c r="AC2443" s="14"/>
    </row>
    <row r="2444" spans="1:29" s="11" customFormat="1" x14ac:dyDescent="0.25">
      <c r="A2444" s="14">
        <v>2443</v>
      </c>
      <c r="B2444" s="1">
        <v>41493</v>
      </c>
      <c r="C2444" s="2">
        <v>2013</v>
      </c>
      <c r="D2444" s="2">
        <v>7</v>
      </c>
      <c r="E2444" s="2">
        <v>8</v>
      </c>
      <c r="F2444" s="1" t="s">
        <v>55</v>
      </c>
      <c r="G2444" s="1">
        <v>1</v>
      </c>
      <c r="H2444" s="1"/>
      <c r="I2444" s="2"/>
      <c r="J2444" s="2"/>
      <c r="K2444" s="2"/>
      <c r="L2444" s="2"/>
      <c r="M2444" s="27"/>
      <c r="N2444" s="2">
        <v>36107113</v>
      </c>
      <c r="O2444" s="2" t="s">
        <v>32</v>
      </c>
      <c r="P2444" s="1">
        <v>68</v>
      </c>
      <c r="Q2444" s="1">
        <v>172.72</v>
      </c>
      <c r="R2444" s="1">
        <v>75</v>
      </c>
      <c r="S2444" s="1">
        <v>190.5</v>
      </c>
      <c r="T2444" s="2">
        <v>1</v>
      </c>
      <c r="U2444" s="2" t="s">
        <v>36</v>
      </c>
      <c r="V2444" s="1" t="s">
        <v>33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/>
      <c r="AC2444" s="14"/>
    </row>
    <row r="2445" spans="1:29" s="11" customFormat="1" x14ac:dyDescent="0.25">
      <c r="A2445" s="14">
        <v>2444</v>
      </c>
      <c r="B2445" s="1">
        <v>41524</v>
      </c>
      <c r="C2445" s="2">
        <v>2013</v>
      </c>
      <c r="D2445" s="2">
        <v>7</v>
      </c>
      <c r="E2445" s="2">
        <v>9</v>
      </c>
      <c r="F2445" s="1" t="s">
        <v>1877</v>
      </c>
      <c r="G2445" s="1">
        <v>1</v>
      </c>
      <c r="H2445" s="1">
        <v>5</v>
      </c>
      <c r="I2445" s="2"/>
      <c r="J2445" s="2">
        <v>9</v>
      </c>
      <c r="K2445" s="2"/>
      <c r="L2445" s="2"/>
      <c r="M2445" s="27">
        <v>187288</v>
      </c>
      <c r="N2445" s="2"/>
      <c r="O2445" s="2" t="s">
        <v>146</v>
      </c>
      <c r="P2445" s="1">
        <v>65</v>
      </c>
      <c r="Q2445" s="1">
        <v>165.1</v>
      </c>
      <c r="R2445" s="1">
        <v>73</v>
      </c>
      <c r="S2445" s="1">
        <v>185.42000000000002</v>
      </c>
      <c r="T2445" s="2">
        <v>0</v>
      </c>
      <c r="U2445" s="2" t="s">
        <v>30</v>
      </c>
      <c r="V2445" s="1" t="s">
        <v>133</v>
      </c>
      <c r="W2445" s="1">
        <v>0</v>
      </c>
      <c r="X2445" s="1">
        <v>0</v>
      </c>
      <c r="Y2445" s="1">
        <v>1</v>
      </c>
      <c r="Z2445" s="1">
        <v>1</v>
      </c>
      <c r="AA2445" s="1">
        <v>0</v>
      </c>
      <c r="AB2445" s="1">
        <v>2013</v>
      </c>
      <c r="AC2445" s="14"/>
    </row>
    <row r="2446" spans="1:29" s="11" customFormat="1" x14ac:dyDescent="0.25">
      <c r="A2446" s="14">
        <v>2445</v>
      </c>
      <c r="B2446" s="1">
        <v>41524</v>
      </c>
      <c r="C2446" s="2">
        <v>2013</v>
      </c>
      <c r="D2446" s="2">
        <v>7</v>
      </c>
      <c r="E2446" s="2">
        <v>9</v>
      </c>
      <c r="F2446" s="1" t="s">
        <v>1877</v>
      </c>
      <c r="G2446" s="1">
        <v>1</v>
      </c>
      <c r="H2446" s="1"/>
      <c r="I2446" s="2"/>
      <c r="J2446" s="2"/>
      <c r="K2446" s="2"/>
      <c r="L2446" s="2"/>
      <c r="M2446" s="27"/>
      <c r="N2446" s="2">
        <v>36107114</v>
      </c>
      <c r="O2446" s="2" t="s">
        <v>32</v>
      </c>
      <c r="P2446" s="1">
        <v>75</v>
      </c>
      <c r="Q2446" s="1">
        <v>190.5</v>
      </c>
      <c r="R2446" s="1">
        <v>83</v>
      </c>
      <c r="S2446" s="1">
        <v>210.82</v>
      </c>
      <c r="T2446" s="2">
        <v>1</v>
      </c>
      <c r="U2446" s="2" t="s">
        <v>36</v>
      </c>
      <c r="V2446" s="1" t="s">
        <v>33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/>
      <c r="AC2446" s="14"/>
    </row>
    <row r="2447" spans="1:29" s="11" customFormat="1" x14ac:dyDescent="0.25">
      <c r="A2447" s="14">
        <v>2446</v>
      </c>
      <c r="B2447" s="1">
        <v>41524</v>
      </c>
      <c r="C2447" s="2">
        <v>2013</v>
      </c>
      <c r="D2447" s="2">
        <v>7</v>
      </c>
      <c r="E2447" s="2">
        <v>9</v>
      </c>
      <c r="F2447" s="1" t="s">
        <v>1877</v>
      </c>
      <c r="G2447" s="1">
        <v>1</v>
      </c>
      <c r="H2447" s="1"/>
      <c r="I2447" s="2"/>
      <c r="J2447" s="2"/>
      <c r="K2447" s="2"/>
      <c r="L2447" s="2"/>
      <c r="M2447" s="27"/>
      <c r="N2447" s="2">
        <v>36107115</v>
      </c>
      <c r="O2447" s="2" t="s">
        <v>29</v>
      </c>
      <c r="P2447" s="1">
        <v>70</v>
      </c>
      <c r="Q2447" s="1">
        <v>177.8</v>
      </c>
      <c r="R2447" s="1">
        <v>82</v>
      </c>
      <c r="S2447" s="1">
        <v>208.28</v>
      </c>
      <c r="T2447" s="2">
        <v>1</v>
      </c>
      <c r="U2447" s="2" t="s">
        <v>36</v>
      </c>
      <c r="V2447" s="1" t="s">
        <v>33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/>
      <c r="AC2447" s="14"/>
    </row>
    <row r="2448" spans="1:29" s="11" customFormat="1" x14ac:dyDescent="0.25">
      <c r="A2448" s="14">
        <v>2447</v>
      </c>
      <c r="B2448" s="1">
        <v>41524</v>
      </c>
      <c r="C2448" s="2">
        <v>2013</v>
      </c>
      <c r="D2448" s="2">
        <v>7</v>
      </c>
      <c r="E2448" s="2">
        <v>9</v>
      </c>
      <c r="F2448" s="1" t="s">
        <v>134</v>
      </c>
      <c r="G2448" s="1">
        <v>1</v>
      </c>
      <c r="H2448" s="1"/>
      <c r="I2448" s="2"/>
      <c r="J2448" s="2"/>
      <c r="K2448" s="2"/>
      <c r="L2448" s="2"/>
      <c r="M2448" s="27"/>
      <c r="N2448" s="2">
        <v>36107172</v>
      </c>
      <c r="O2448" s="2" t="s">
        <v>146</v>
      </c>
      <c r="P2448" s="1">
        <v>75</v>
      </c>
      <c r="Q2448" s="1">
        <v>190.5</v>
      </c>
      <c r="R2448" s="1">
        <v>84</v>
      </c>
      <c r="S2448" s="1">
        <v>213.36</v>
      </c>
      <c r="T2448" s="2">
        <v>1</v>
      </c>
      <c r="U2448" s="2" t="s">
        <v>36</v>
      </c>
      <c r="V2448" s="1" t="s">
        <v>33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/>
      <c r="AC2448" s="14"/>
    </row>
    <row r="2449" spans="1:29" s="11" customFormat="1" x14ac:dyDescent="0.25">
      <c r="A2449" s="14">
        <v>2448</v>
      </c>
      <c r="B2449" s="1">
        <v>41524</v>
      </c>
      <c r="C2449" s="2">
        <v>2013</v>
      </c>
      <c r="D2449" s="2">
        <v>7</v>
      </c>
      <c r="E2449" s="2">
        <v>9</v>
      </c>
      <c r="F2449" s="1" t="s">
        <v>2054</v>
      </c>
      <c r="G2449" s="1">
        <v>1</v>
      </c>
      <c r="H2449" s="1">
        <v>1</v>
      </c>
      <c r="I2449" s="2" t="s">
        <v>2098</v>
      </c>
      <c r="J2449" s="2">
        <v>2065</v>
      </c>
      <c r="K2449" s="2" t="s">
        <v>2100</v>
      </c>
      <c r="L2449" s="2" t="s">
        <v>38</v>
      </c>
      <c r="M2449" s="27">
        <v>186304</v>
      </c>
      <c r="N2449" s="2"/>
      <c r="O2449" s="2" t="s">
        <v>29</v>
      </c>
      <c r="P2449" s="1">
        <v>78</v>
      </c>
      <c r="Q2449" s="1">
        <v>198.12</v>
      </c>
      <c r="R2449" s="1">
        <v>86</v>
      </c>
      <c r="S2449" s="1">
        <v>218.44</v>
      </c>
      <c r="T2449" s="2">
        <v>0</v>
      </c>
      <c r="U2449" s="2" t="s">
        <v>30</v>
      </c>
      <c r="V2449" s="1" t="s">
        <v>2094</v>
      </c>
      <c r="W2449" s="1">
        <v>0</v>
      </c>
      <c r="X2449" s="1">
        <v>0</v>
      </c>
      <c r="Y2449" s="1">
        <v>1</v>
      </c>
      <c r="Z2449" s="1">
        <v>1</v>
      </c>
      <c r="AA2449" s="1">
        <v>0</v>
      </c>
      <c r="AB2449" s="1">
        <v>2013</v>
      </c>
      <c r="AC2449" s="14"/>
    </row>
    <row r="2450" spans="1:29" s="11" customFormat="1" x14ac:dyDescent="0.25">
      <c r="A2450" s="14">
        <v>2449</v>
      </c>
      <c r="B2450" s="1">
        <v>41524</v>
      </c>
      <c r="C2450" s="2">
        <v>2013</v>
      </c>
      <c r="D2450" s="2">
        <v>7</v>
      </c>
      <c r="E2450" s="2">
        <v>9</v>
      </c>
      <c r="F2450" s="1" t="s">
        <v>2054</v>
      </c>
      <c r="G2450" s="1">
        <v>1</v>
      </c>
      <c r="H2450" s="1"/>
      <c r="I2450" s="2"/>
      <c r="J2450" s="2"/>
      <c r="K2450" s="2"/>
      <c r="L2450" s="2"/>
      <c r="M2450" s="27"/>
      <c r="N2450" s="2">
        <v>36107116</v>
      </c>
      <c r="O2450" s="2" t="s">
        <v>29</v>
      </c>
      <c r="P2450" s="1">
        <v>69</v>
      </c>
      <c r="Q2450" s="1">
        <v>175.26</v>
      </c>
      <c r="R2450" s="1">
        <v>78</v>
      </c>
      <c r="S2450" s="1">
        <v>198.12</v>
      </c>
      <c r="T2450" s="2">
        <v>1</v>
      </c>
      <c r="U2450" s="2" t="s">
        <v>36</v>
      </c>
      <c r="V2450" s="1" t="s">
        <v>33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/>
      <c r="AC2450" s="14"/>
    </row>
    <row r="2451" spans="1:29" s="11" customFormat="1" x14ac:dyDescent="0.25">
      <c r="A2451" s="14">
        <v>2450</v>
      </c>
      <c r="B2451" s="1">
        <v>41524</v>
      </c>
      <c r="C2451" s="2">
        <v>2013</v>
      </c>
      <c r="D2451" s="2">
        <v>7</v>
      </c>
      <c r="E2451" s="2">
        <v>9</v>
      </c>
      <c r="F2451" s="1" t="s">
        <v>2054</v>
      </c>
      <c r="G2451" s="1">
        <v>1</v>
      </c>
      <c r="H2451" s="1"/>
      <c r="I2451" s="2"/>
      <c r="J2451" s="2"/>
      <c r="K2451" s="2"/>
      <c r="L2451" s="2"/>
      <c r="M2451" s="27"/>
      <c r="N2451" s="2">
        <v>36107117</v>
      </c>
      <c r="O2451" s="2" t="s">
        <v>32</v>
      </c>
      <c r="P2451" s="1">
        <v>64</v>
      </c>
      <c r="Q2451" s="1">
        <v>162.56</v>
      </c>
      <c r="R2451" s="1">
        <v>72</v>
      </c>
      <c r="S2451" s="1">
        <v>182.88</v>
      </c>
      <c r="T2451" s="2">
        <v>1</v>
      </c>
      <c r="U2451" s="2" t="s">
        <v>36</v>
      </c>
      <c r="V2451" s="1" t="s">
        <v>33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/>
      <c r="AC2451" s="14"/>
    </row>
    <row r="2452" spans="1:29" s="11" customFormat="1" x14ac:dyDescent="0.25">
      <c r="A2452" s="14">
        <v>2451</v>
      </c>
      <c r="B2452" s="1">
        <v>41524</v>
      </c>
      <c r="C2452" s="2">
        <v>2013</v>
      </c>
      <c r="D2452" s="2">
        <v>7</v>
      </c>
      <c r="E2452" s="2">
        <v>9</v>
      </c>
      <c r="F2452" s="1" t="s">
        <v>52</v>
      </c>
      <c r="G2452" s="1">
        <v>1</v>
      </c>
      <c r="H2452" s="1"/>
      <c r="I2452" s="2"/>
      <c r="J2452" s="2"/>
      <c r="K2452" s="2"/>
      <c r="L2452" s="2"/>
      <c r="M2452" s="27"/>
      <c r="N2452" s="2">
        <v>36107173</v>
      </c>
      <c r="O2452" s="2" t="s">
        <v>29</v>
      </c>
      <c r="P2452" s="1">
        <v>78</v>
      </c>
      <c r="Q2452" s="1">
        <v>198.12</v>
      </c>
      <c r="R2452" s="1">
        <v>86</v>
      </c>
      <c r="S2452" s="1">
        <v>218.44</v>
      </c>
      <c r="T2452" s="2">
        <v>1</v>
      </c>
      <c r="U2452" s="2" t="s">
        <v>36</v>
      </c>
      <c r="V2452" s="1" t="s">
        <v>33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/>
      <c r="AC2452" s="14"/>
    </row>
    <row r="2453" spans="1:29" s="11" customFormat="1" x14ac:dyDescent="0.25">
      <c r="A2453" s="14">
        <v>2452</v>
      </c>
      <c r="B2453" s="1">
        <v>41524</v>
      </c>
      <c r="C2453" s="2">
        <v>2013</v>
      </c>
      <c r="D2453" s="2">
        <v>7</v>
      </c>
      <c r="E2453" s="2">
        <v>9</v>
      </c>
      <c r="F2453" s="1" t="s">
        <v>55</v>
      </c>
      <c r="G2453" s="1">
        <v>1</v>
      </c>
      <c r="H2453" s="1"/>
      <c r="I2453" s="2"/>
      <c r="J2453" s="2">
        <v>1006</v>
      </c>
      <c r="K2453" s="2"/>
      <c r="L2453" s="2"/>
      <c r="M2453" s="27">
        <v>186306</v>
      </c>
      <c r="N2453" s="2"/>
      <c r="O2453" s="2" t="s">
        <v>32</v>
      </c>
      <c r="P2453" s="1">
        <v>52</v>
      </c>
      <c r="Q2453" s="1">
        <v>132.08000000000001</v>
      </c>
      <c r="R2453" s="1">
        <v>59</v>
      </c>
      <c r="S2453" s="1">
        <v>149.86000000000001</v>
      </c>
      <c r="T2453" s="2">
        <v>0</v>
      </c>
      <c r="U2453" s="2" t="s">
        <v>30</v>
      </c>
      <c r="V2453" s="1" t="s">
        <v>31</v>
      </c>
      <c r="W2453" s="1">
        <v>1</v>
      </c>
      <c r="X2453" s="1">
        <v>0</v>
      </c>
      <c r="Y2453" s="1">
        <v>0</v>
      </c>
      <c r="Z2453" s="1">
        <v>0</v>
      </c>
      <c r="AA2453" s="1">
        <v>0</v>
      </c>
      <c r="AB2453" s="1"/>
      <c r="AC2453" s="14"/>
    </row>
    <row r="2454" spans="1:29" s="11" customFormat="1" x14ac:dyDescent="0.25">
      <c r="A2454" s="14">
        <v>2453</v>
      </c>
      <c r="B2454" s="1">
        <v>41524</v>
      </c>
      <c r="C2454" s="2">
        <v>2013</v>
      </c>
      <c r="D2454" s="2">
        <v>7</v>
      </c>
      <c r="E2454" s="2">
        <v>9</v>
      </c>
      <c r="F2454" s="1" t="s">
        <v>55</v>
      </c>
      <c r="G2454" s="1">
        <v>1</v>
      </c>
      <c r="H2454" s="1">
        <v>15</v>
      </c>
      <c r="I2454" s="2"/>
      <c r="J2454" s="2">
        <v>33326</v>
      </c>
      <c r="K2454" s="2"/>
      <c r="L2454" s="2"/>
      <c r="M2454" s="27">
        <v>187216</v>
      </c>
      <c r="N2454" s="2">
        <v>36107118</v>
      </c>
      <c r="O2454" s="2" t="s">
        <v>29</v>
      </c>
      <c r="P2454" s="1">
        <v>65</v>
      </c>
      <c r="Q2454" s="1">
        <v>165.1</v>
      </c>
      <c r="R2454" s="1">
        <v>72</v>
      </c>
      <c r="S2454" s="1">
        <v>182.88</v>
      </c>
      <c r="T2454" s="2">
        <v>1</v>
      </c>
      <c r="U2454" s="2" t="s">
        <v>36</v>
      </c>
      <c r="V2454" s="1" t="s">
        <v>135</v>
      </c>
      <c r="W2454" s="1">
        <v>0</v>
      </c>
      <c r="X2454" s="1">
        <v>1</v>
      </c>
      <c r="Y2454" s="1">
        <v>1</v>
      </c>
      <c r="Z2454" s="1">
        <v>1</v>
      </c>
      <c r="AA2454" s="1">
        <v>0</v>
      </c>
      <c r="AB2454" s="1">
        <v>2013</v>
      </c>
      <c r="AC2454" s="14"/>
    </row>
    <row r="2455" spans="1:29" s="11" customFormat="1" x14ac:dyDescent="0.25">
      <c r="A2455" s="14">
        <v>2454</v>
      </c>
      <c r="B2455" s="1">
        <v>41524</v>
      </c>
      <c r="C2455" s="2">
        <v>2013</v>
      </c>
      <c r="D2455" s="2">
        <v>7</v>
      </c>
      <c r="E2455" s="2">
        <v>9</v>
      </c>
      <c r="F2455" s="1" t="s">
        <v>55</v>
      </c>
      <c r="G2455" s="1">
        <v>1</v>
      </c>
      <c r="H2455" s="1">
        <v>1</v>
      </c>
      <c r="I2455" s="2"/>
      <c r="J2455" s="2">
        <v>32870</v>
      </c>
      <c r="K2455" s="2"/>
      <c r="L2455" s="2"/>
      <c r="M2455" s="27">
        <v>187259</v>
      </c>
      <c r="N2455" s="2"/>
      <c r="O2455" s="2" t="s">
        <v>32</v>
      </c>
      <c r="P2455" s="1">
        <v>64</v>
      </c>
      <c r="Q2455" s="1">
        <v>162.56</v>
      </c>
      <c r="R2455" s="1">
        <v>70</v>
      </c>
      <c r="S2455" s="1">
        <v>177.8</v>
      </c>
      <c r="T2455" s="2">
        <v>0</v>
      </c>
      <c r="U2455" s="2" t="s">
        <v>30</v>
      </c>
      <c r="V2455" s="1" t="s">
        <v>133</v>
      </c>
      <c r="W2455" s="1">
        <v>0</v>
      </c>
      <c r="X2455" s="1">
        <v>0</v>
      </c>
      <c r="Y2455" s="1">
        <v>1</v>
      </c>
      <c r="Z2455" s="1">
        <v>1</v>
      </c>
      <c r="AA2455" s="1">
        <v>0</v>
      </c>
      <c r="AB2455" s="1">
        <v>2013</v>
      </c>
      <c r="AC2455" s="14"/>
    </row>
    <row r="2456" spans="1:29" s="11" customFormat="1" x14ac:dyDescent="0.25">
      <c r="A2456" s="14">
        <v>2455</v>
      </c>
      <c r="B2456" s="1">
        <v>41524</v>
      </c>
      <c r="C2456" s="2">
        <v>2013</v>
      </c>
      <c r="D2456" s="2">
        <v>7</v>
      </c>
      <c r="E2456" s="2">
        <v>9</v>
      </c>
      <c r="F2456" s="1" t="s">
        <v>55</v>
      </c>
      <c r="G2456" s="1">
        <v>1</v>
      </c>
      <c r="H2456" s="1"/>
      <c r="I2456" s="2"/>
      <c r="J2456" s="2"/>
      <c r="K2456" s="2"/>
      <c r="L2456" s="2"/>
      <c r="M2456" s="27"/>
      <c r="N2456" s="2">
        <v>36107119</v>
      </c>
      <c r="O2456" s="2" t="s">
        <v>32</v>
      </c>
      <c r="P2456" s="1">
        <v>65</v>
      </c>
      <c r="Q2456" s="1">
        <v>165.1</v>
      </c>
      <c r="R2456" s="1">
        <v>74</v>
      </c>
      <c r="S2456" s="1">
        <v>187.96</v>
      </c>
      <c r="T2456" s="2">
        <v>1</v>
      </c>
      <c r="U2456" s="2" t="s">
        <v>36</v>
      </c>
      <c r="V2456" s="1" t="s">
        <v>33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/>
      <c r="AC2456" s="14"/>
    </row>
    <row r="2457" spans="1:29" s="11" customFormat="1" x14ac:dyDescent="0.25">
      <c r="A2457" s="14">
        <v>2456</v>
      </c>
      <c r="B2457" s="1">
        <v>41554</v>
      </c>
      <c r="C2457" s="2">
        <v>2013</v>
      </c>
      <c r="D2457" s="2">
        <v>7</v>
      </c>
      <c r="E2457" s="2">
        <v>10</v>
      </c>
      <c r="F2457" s="1" t="s">
        <v>1877</v>
      </c>
      <c r="G2457" s="1">
        <v>1</v>
      </c>
      <c r="H2457" s="1"/>
      <c r="I2457" s="2"/>
      <c r="J2457" s="2"/>
      <c r="K2457" s="2"/>
      <c r="L2457" s="2"/>
      <c r="M2457" s="27"/>
      <c r="N2457" s="2">
        <v>36107120</v>
      </c>
      <c r="O2457" s="2" t="s">
        <v>29</v>
      </c>
      <c r="P2457" s="1">
        <v>65</v>
      </c>
      <c r="Q2457" s="1">
        <v>165.1</v>
      </c>
      <c r="R2457" s="1">
        <v>73</v>
      </c>
      <c r="S2457" s="1">
        <v>185.42000000000002</v>
      </c>
      <c r="T2457" s="2">
        <v>1</v>
      </c>
      <c r="U2457" s="2" t="s">
        <v>36</v>
      </c>
      <c r="V2457" s="1" t="s">
        <v>33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/>
      <c r="AC2457" s="14"/>
    </row>
    <row r="2458" spans="1:29" s="11" customFormat="1" x14ac:dyDescent="0.25">
      <c r="A2458" s="14">
        <v>2457</v>
      </c>
      <c r="B2458" s="1">
        <v>41554</v>
      </c>
      <c r="C2458" s="2">
        <v>2013</v>
      </c>
      <c r="D2458" s="2">
        <v>7</v>
      </c>
      <c r="E2458" s="2">
        <v>10</v>
      </c>
      <c r="F2458" s="1" t="s">
        <v>1877</v>
      </c>
      <c r="G2458" s="1">
        <v>1</v>
      </c>
      <c r="H2458" s="1">
        <v>53</v>
      </c>
      <c r="I2458" s="2" t="s">
        <v>2092</v>
      </c>
      <c r="J2458" s="2">
        <v>33342</v>
      </c>
      <c r="K2458" s="2"/>
      <c r="L2458" s="2"/>
      <c r="M2458" s="27">
        <v>187232</v>
      </c>
      <c r="N2458" s="2">
        <v>36107174</v>
      </c>
      <c r="O2458" s="2" t="s">
        <v>146</v>
      </c>
      <c r="P2458" s="1">
        <v>74</v>
      </c>
      <c r="Q2458" s="1">
        <v>187.96</v>
      </c>
      <c r="R2458" s="1">
        <v>85</v>
      </c>
      <c r="S2458" s="1">
        <v>215.9</v>
      </c>
      <c r="T2458" s="2">
        <v>1</v>
      </c>
      <c r="U2458" s="2" t="s">
        <v>1043</v>
      </c>
      <c r="V2458" s="1" t="s">
        <v>135</v>
      </c>
      <c r="W2458" s="1">
        <v>0</v>
      </c>
      <c r="X2458" s="1">
        <v>1</v>
      </c>
      <c r="Y2458" s="1">
        <v>1</v>
      </c>
      <c r="Z2458" s="1">
        <v>1</v>
      </c>
      <c r="AA2458" s="1">
        <v>0</v>
      </c>
      <c r="AB2458" s="1">
        <v>2013</v>
      </c>
      <c r="AC2458" s="14"/>
    </row>
    <row r="2459" spans="1:29" s="11" customFormat="1" x14ac:dyDescent="0.25">
      <c r="A2459" s="14">
        <v>2458</v>
      </c>
      <c r="B2459" s="1">
        <v>41554</v>
      </c>
      <c r="C2459" s="2">
        <v>2013</v>
      </c>
      <c r="D2459" s="2">
        <v>7</v>
      </c>
      <c r="E2459" s="2">
        <v>10</v>
      </c>
      <c r="F2459" s="1" t="s">
        <v>1877</v>
      </c>
      <c r="G2459" s="1">
        <v>1</v>
      </c>
      <c r="H2459" s="1">
        <v>1</v>
      </c>
      <c r="I2459" s="2"/>
      <c r="J2459" s="2">
        <v>9</v>
      </c>
      <c r="K2459" s="2"/>
      <c r="L2459" s="2"/>
      <c r="M2459" s="27">
        <v>187288</v>
      </c>
      <c r="N2459" s="2">
        <v>36107121</v>
      </c>
      <c r="O2459" s="2" t="s">
        <v>29</v>
      </c>
      <c r="P2459" s="1">
        <v>65</v>
      </c>
      <c r="Q2459" s="1">
        <v>165.1</v>
      </c>
      <c r="R2459" s="1">
        <v>73</v>
      </c>
      <c r="S2459" s="1">
        <v>185.42000000000002</v>
      </c>
      <c r="T2459" s="2">
        <v>1</v>
      </c>
      <c r="U2459" s="2" t="s">
        <v>1043</v>
      </c>
      <c r="V2459" s="1" t="s">
        <v>135</v>
      </c>
      <c r="W2459" s="1">
        <v>0</v>
      </c>
      <c r="X2459" s="1">
        <v>1</v>
      </c>
      <c r="Y2459" s="1">
        <v>1</v>
      </c>
      <c r="Z2459" s="1">
        <v>1</v>
      </c>
      <c r="AA2459" s="1">
        <v>0</v>
      </c>
      <c r="AB2459" s="1">
        <v>2013</v>
      </c>
      <c r="AC2459" s="14"/>
    </row>
    <row r="2460" spans="1:29" s="11" customFormat="1" x14ac:dyDescent="0.25">
      <c r="A2460" s="14">
        <v>2459</v>
      </c>
      <c r="B2460" s="1">
        <v>41554</v>
      </c>
      <c r="C2460" s="2">
        <v>2013</v>
      </c>
      <c r="D2460" s="2">
        <v>7</v>
      </c>
      <c r="E2460" s="2">
        <v>10</v>
      </c>
      <c r="F2460" s="1" t="s">
        <v>1877</v>
      </c>
      <c r="G2460" s="1">
        <v>1</v>
      </c>
      <c r="H2460" s="1"/>
      <c r="I2460" s="2"/>
      <c r="J2460" s="2">
        <v>49</v>
      </c>
      <c r="K2460" s="2"/>
      <c r="L2460" s="2"/>
      <c r="M2460" s="27">
        <v>186307</v>
      </c>
      <c r="N2460" s="2"/>
      <c r="O2460" s="2" t="s">
        <v>32</v>
      </c>
      <c r="P2460" s="1">
        <v>57</v>
      </c>
      <c r="Q2460" s="1">
        <v>144.78</v>
      </c>
      <c r="R2460" s="1">
        <v>64</v>
      </c>
      <c r="S2460" s="1">
        <v>162.56</v>
      </c>
      <c r="T2460" s="2">
        <v>0</v>
      </c>
      <c r="U2460" s="2" t="s">
        <v>30</v>
      </c>
      <c r="V2460" s="1" t="s">
        <v>31</v>
      </c>
      <c r="W2460" s="1">
        <v>1</v>
      </c>
      <c r="X2460" s="1">
        <v>0</v>
      </c>
      <c r="Y2460" s="1">
        <v>1</v>
      </c>
      <c r="Z2460" s="1">
        <v>0</v>
      </c>
      <c r="AA2460" s="1">
        <v>0</v>
      </c>
      <c r="AB2460" s="1"/>
      <c r="AC2460" s="14"/>
    </row>
    <row r="2461" spans="1:29" s="11" customFormat="1" x14ac:dyDescent="0.25">
      <c r="A2461" s="14">
        <v>2460</v>
      </c>
      <c r="B2461" s="1">
        <v>41554</v>
      </c>
      <c r="C2461" s="2">
        <v>2013</v>
      </c>
      <c r="D2461" s="2">
        <v>7</v>
      </c>
      <c r="E2461" s="2">
        <v>10</v>
      </c>
      <c r="F2461" s="1" t="s">
        <v>1883</v>
      </c>
      <c r="G2461" s="1">
        <v>1</v>
      </c>
      <c r="H2461" s="1"/>
      <c r="I2461" s="2"/>
      <c r="J2461" s="2"/>
      <c r="K2461" s="2"/>
      <c r="L2461" s="2"/>
      <c r="M2461" s="27"/>
      <c r="N2461" s="2">
        <v>36107122</v>
      </c>
      <c r="O2461" s="2" t="s">
        <v>29</v>
      </c>
      <c r="P2461" s="1">
        <v>72</v>
      </c>
      <c r="Q2461" s="1">
        <v>182.88</v>
      </c>
      <c r="R2461" s="1">
        <v>81</v>
      </c>
      <c r="S2461" s="1">
        <v>205.74</v>
      </c>
      <c r="T2461" s="2">
        <v>1</v>
      </c>
      <c r="U2461" s="2" t="s">
        <v>36</v>
      </c>
      <c r="V2461" s="1" t="s">
        <v>33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/>
      <c r="AC2461" s="14"/>
    </row>
    <row r="2462" spans="1:29" s="11" customFormat="1" x14ac:dyDescent="0.25">
      <c r="A2462" s="14">
        <v>2461</v>
      </c>
      <c r="B2462" s="1">
        <v>41554</v>
      </c>
      <c r="C2462" s="2">
        <v>2013</v>
      </c>
      <c r="D2462" s="2">
        <v>7</v>
      </c>
      <c r="E2462" s="2">
        <v>10</v>
      </c>
      <c r="F2462" s="1" t="s">
        <v>1883</v>
      </c>
      <c r="G2462" s="1">
        <v>1</v>
      </c>
      <c r="H2462" s="1"/>
      <c r="I2462" s="2"/>
      <c r="J2462" s="2"/>
      <c r="K2462" s="2"/>
      <c r="L2462" s="2"/>
      <c r="M2462" s="27"/>
      <c r="N2462" s="2">
        <v>36107123</v>
      </c>
      <c r="O2462" s="2" t="s">
        <v>29</v>
      </c>
      <c r="P2462" s="1">
        <v>72</v>
      </c>
      <c r="Q2462" s="1">
        <v>182.88</v>
      </c>
      <c r="R2462" s="1">
        <v>82</v>
      </c>
      <c r="S2462" s="1">
        <v>208.28</v>
      </c>
      <c r="T2462" s="2">
        <v>1</v>
      </c>
      <c r="U2462" s="2" t="s">
        <v>36</v>
      </c>
      <c r="V2462" s="1" t="s">
        <v>33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/>
      <c r="AC2462" s="14"/>
    </row>
    <row r="2463" spans="1:29" s="11" customFormat="1" x14ac:dyDescent="0.25">
      <c r="A2463" s="14">
        <v>2462</v>
      </c>
      <c r="B2463" s="1">
        <v>41554</v>
      </c>
      <c r="C2463" s="2">
        <v>2013</v>
      </c>
      <c r="D2463" s="2">
        <v>7</v>
      </c>
      <c r="E2463" s="2">
        <v>10</v>
      </c>
      <c r="F2463" s="1" t="s">
        <v>2054</v>
      </c>
      <c r="G2463" s="1">
        <v>1</v>
      </c>
      <c r="H2463" s="1"/>
      <c r="I2463" s="2" t="s">
        <v>27</v>
      </c>
      <c r="J2463" s="2">
        <v>104</v>
      </c>
      <c r="K2463" s="2"/>
      <c r="L2463" s="2"/>
      <c r="M2463" s="27"/>
      <c r="N2463" s="2">
        <v>36107124</v>
      </c>
      <c r="O2463" s="2" t="s">
        <v>32</v>
      </c>
      <c r="P2463" s="1">
        <v>65</v>
      </c>
      <c r="Q2463" s="1">
        <v>165.1</v>
      </c>
      <c r="R2463" s="1">
        <v>73</v>
      </c>
      <c r="S2463" s="1">
        <v>185.42000000000002</v>
      </c>
      <c r="T2463" s="2">
        <v>1</v>
      </c>
      <c r="U2463" s="2" t="s">
        <v>36</v>
      </c>
      <c r="V2463" s="1" t="s">
        <v>1406</v>
      </c>
      <c r="W2463" s="1">
        <v>0</v>
      </c>
      <c r="X2463" s="1">
        <v>0</v>
      </c>
      <c r="Y2463" s="1">
        <v>0</v>
      </c>
      <c r="Z2463" s="1">
        <v>0</v>
      </c>
      <c r="AA2463" s="1">
        <v>1</v>
      </c>
      <c r="AB2463" s="1">
        <v>2011</v>
      </c>
      <c r="AC2463" s="14"/>
    </row>
    <row r="2464" spans="1:29" s="11" customFormat="1" x14ac:dyDescent="0.25">
      <c r="A2464" s="14">
        <v>2463</v>
      </c>
      <c r="B2464" s="1">
        <v>41554</v>
      </c>
      <c r="C2464" s="2">
        <v>2013</v>
      </c>
      <c r="D2464" s="2">
        <v>7</v>
      </c>
      <c r="E2464" s="2">
        <v>10</v>
      </c>
      <c r="F2464" s="1" t="s">
        <v>2054</v>
      </c>
      <c r="G2464" s="1">
        <v>1</v>
      </c>
      <c r="H2464" s="1"/>
      <c r="I2464" s="2"/>
      <c r="J2464" s="2">
        <v>48</v>
      </c>
      <c r="K2464" s="2"/>
      <c r="L2464" s="2"/>
      <c r="M2464" s="27">
        <v>186308</v>
      </c>
      <c r="N2464" s="2"/>
      <c r="O2464" s="2" t="s">
        <v>32</v>
      </c>
      <c r="P2464" s="1">
        <v>59</v>
      </c>
      <c r="Q2464" s="1">
        <v>149.86000000000001</v>
      </c>
      <c r="R2464" s="1">
        <v>63</v>
      </c>
      <c r="S2464" s="1">
        <v>160.02000000000001</v>
      </c>
      <c r="T2464" s="2">
        <v>0</v>
      </c>
      <c r="U2464" s="2" t="s">
        <v>30</v>
      </c>
      <c r="V2464" s="1" t="s">
        <v>31</v>
      </c>
      <c r="W2464" s="1">
        <v>1</v>
      </c>
      <c r="X2464" s="1">
        <v>0</v>
      </c>
      <c r="Y2464" s="1">
        <v>0</v>
      </c>
      <c r="Z2464" s="1">
        <v>0</v>
      </c>
      <c r="AA2464" s="1">
        <v>0</v>
      </c>
      <c r="AB2464" s="1"/>
      <c r="AC2464" s="14"/>
    </row>
    <row r="2465" spans="1:29" s="11" customFormat="1" x14ac:dyDescent="0.25">
      <c r="A2465" s="14">
        <v>2464</v>
      </c>
      <c r="B2465" s="1">
        <v>41554</v>
      </c>
      <c r="C2465" s="2">
        <v>2013</v>
      </c>
      <c r="D2465" s="2">
        <v>7</v>
      </c>
      <c r="E2465" s="2">
        <v>10</v>
      </c>
      <c r="F2465" s="1" t="s">
        <v>52</v>
      </c>
      <c r="G2465" s="1">
        <v>1</v>
      </c>
      <c r="H2465" s="1"/>
      <c r="I2465" s="2"/>
      <c r="J2465" s="2"/>
      <c r="K2465" s="2"/>
      <c r="L2465" s="2"/>
      <c r="M2465" s="27"/>
      <c r="N2465" s="2">
        <v>36107175</v>
      </c>
      <c r="O2465" s="2" t="s">
        <v>29</v>
      </c>
      <c r="P2465" s="1">
        <v>68</v>
      </c>
      <c r="Q2465" s="1">
        <v>172.72</v>
      </c>
      <c r="R2465" s="1">
        <v>75</v>
      </c>
      <c r="S2465" s="1">
        <v>190.5</v>
      </c>
      <c r="T2465" s="2">
        <v>1</v>
      </c>
      <c r="U2465" s="2" t="s">
        <v>36</v>
      </c>
      <c r="V2465" s="1" t="s">
        <v>33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/>
      <c r="AC2465" s="14"/>
    </row>
    <row r="2466" spans="1:29" s="11" customFormat="1" x14ac:dyDescent="0.25">
      <c r="A2466" s="14">
        <v>2465</v>
      </c>
      <c r="B2466" s="1">
        <v>41585</v>
      </c>
      <c r="C2466" s="2">
        <v>2013</v>
      </c>
      <c r="D2466" s="2">
        <v>7</v>
      </c>
      <c r="E2466" s="2">
        <v>11</v>
      </c>
      <c r="F2466" s="1" t="s">
        <v>1877</v>
      </c>
      <c r="G2466" s="1">
        <v>1</v>
      </c>
      <c r="H2466" s="1">
        <v>7</v>
      </c>
      <c r="I2466" s="2"/>
      <c r="J2466" s="2">
        <v>10</v>
      </c>
      <c r="K2466" s="2"/>
      <c r="L2466" s="2"/>
      <c r="M2466" s="27">
        <v>187289</v>
      </c>
      <c r="N2466" s="2"/>
      <c r="O2466" s="2" t="s">
        <v>146</v>
      </c>
      <c r="P2466" s="1">
        <v>66</v>
      </c>
      <c r="Q2466" s="1">
        <v>167.64000000000001</v>
      </c>
      <c r="R2466" s="1">
        <v>74</v>
      </c>
      <c r="S2466" s="1">
        <v>187.96</v>
      </c>
      <c r="T2466" s="2">
        <v>0</v>
      </c>
      <c r="U2466" s="2" t="s">
        <v>30</v>
      </c>
      <c r="V2466" s="1" t="s">
        <v>133</v>
      </c>
      <c r="W2466" s="1">
        <v>0</v>
      </c>
      <c r="X2466" s="1">
        <v>0</v>
      </c>
      <c r="Y2466" s="1">
        <v>1</v>
      </c>
      <c r="Z2466" s="1">
        <v>1</v>
      </c>
      <c r="AA2466" s="1">
        <v>0</v>
      </c>
      <c r="AB2466" s="1">
        <v>2013</v>
      </c>
      <c r="AC2466" s="14"/>
    </row>
    <row r="2467" spans="1:29" s="11" customFormat="1" x14ac:dyDescent="0.25">
      <c r="A2467" s="14">
        <v>2466</v>
      </c>
      <c r="B2467" s="1">
        <v>41585</v>
      </c>
      <c r="C2467" s="2">
        <v>2013</v>
      </c>
      <c r="D2467" s="2">
        <v>7</v>
      </c>
      <c r="E2467" s="2">
        <v>11</v>
      </c>
      <c r="F2467" s="1" t="s">
        <v>1877</v>
      </c>
      <c r="G2467" s="1">
        <v>1</v>
      </c>
      <c r="H2467" s="1"/>
      <c r="I2467" s="2"/>
      <c r="J2467" s="2"/>
      <c r="K2467" s="2"/>
      <c r="L2467" s="2"/>
      <c r="M2467" s="27"/>
      <c r="N2467" s="2">
        <v>36107125</v>
      </c>
      <c r="O2467" s="2" t="s">
        <v>32</v>
      </c>
      <c r="P2467" s="1">
        <v>68</v>
      </c>
      <c r="Q2467" s="1">
        <v>172.72</v>
      </c>
      <c r="R2467" s="1">
        <v>77</v>
      </c>
      <c r="S2467" s="1">
        <v>195.58</v>
      </c>
      <c r="T2467" s="2">
        <v>1</v>
      </c>
      <c r="U2467" s="2" t="s">
        <v>36</v>
      </c>
      <c r="V2467" s="1" t="s">
        <v>33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/>
      <c r="AC2467" s="14"/>
    </row>
    <row r="2468" spans="1:29" s="11" customFormat="1" x14ac:dyDescent="0.25">
      <c r="A2468" s="14">
        <v>2467</v>
      </c>
      <c r="B2468" s="1">
        <v>41585</v>
      </c>
      <c r="C2468" s="2">
        <v>2013</v>
      </c>
      <c r="D2468" s="2">
        <v>7</v>
      </c>
      <c r="E2468" s="2">
        <v>11</v>
      </c>
      <c r="F2468" s="1" t="s">
        <v>134</v>
      </c>
      <c r="G2468" s="1">
        <v>1</v>
      </c>
      <c r="H2468" s="1"/>
      <c r="I2468" s="2"/>
      <c r="J2468" s="2"/>
      <c r="K2468" s="2"/>
      <c r="L2468" s="2"/>
      <c r="M2468" s="27"/>
      <c r="N2468" s="2">
        <v>36107126</v>
      </c>
      <c r="O2468" s="2" t="s">
        <v>32</v>
      </c>
      <c r="P2468" s="1">
        <v>62</v>
      </c>
      <c r="Q2468" s="1">
        <v>157.47999999999999</v>
      </c>
      <c r="R2468" s="1">
        <v>70</v>
      </c>
      <c r="S2468" s="1">
        <v>177.8</v>
      </c>
      <c r="T2468" s="2">
        <v>1</v>
      </c>
      <c r="U2468" s="2" t="s">
        <v>36</v>
      </c>
      <c r="V2468" s="1" t="s">
        <v>33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/>
      <c r="AC2468" s="14"/>
    </row>
    <row r="2469" spans="1:29" s="11" customFormat="1" x14ac:dyDescent="0.25">
      <c r="A2469" s="14">
        <v>2468</v>
      </c>
      <c r="B2469" s="1">
        <v>41585</v>
      </c>
      <c r="C2469" s="2">
        <v>2013</v>
      </c>
      <c r="D2469" s="2">
        <v>7</v>
      </c>
      <c r="E2469" s="2">
        <v>11</v>
      </c>
      <c r="F2469" s="1" t="s">
        <v>134</v>
      </c>
      <c r="G2469" s="1">
        <v>1</v>
      </c>
      <c r="H2469" s="1"/>
      <c r="I2469" s="2"/>
      <c r="J2469" s="2"/>
      <c r="K2469" s="2"/>
      <c r="L2469" s="2"/>
      <c r="M2469" s="27"/>
      <c r="N2469" s="2">
        <v>36107127</v>
      </c>
      <c r="O2469" s="2" t="s">
        <v>32</v>
      </c>
      <c r="P2469" s="1">
        <v>64</v>
      </c>
      <c r="Q2469" s="1">
        <v>162.56</v>
      </c>
      <c r="R2469" s="1">
        <v>71</v>
      </c>
      <c r="S2469" s="1">
        <v>180.34</v>
      </c>
      <c r="T2469" s="2">
        <v>1</v>
      </c>
      <c r="U2469" s="2" t="s">
        <v>36</v>
      </c>
      <c r="V2469" s="1" t="s">
        <v>33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/>
      <c r="AC2469" s="14"/>
    </row>
    <row r="2470" spans="1:29" s="11" customFormat="1" x14ac:dyDescent="0.25">
      <c r="A2470" s="14">
        <v>2469</v>
      </c>
      <c r="B2470" s="1">
        <v>41585</v>
      </c>
      <c r="C2470" s="2">
        <v>2013</v>
      </c>
      <c r="D2470" s="2">
        <v>7</v>
      </c>
      <c r="E2470" s="2">
        <v>11</v>
      </c>
      <c r="F2470" s="1" t="s">
        <v>134</v>
      </c>
      <c r="G2470" s="1">
        <v>1</v>
      </c>
      <c r="H2470" s="1"/>
      <c r="I2470" s="2" t="s">
        <v>2075</v>
      </c>
      <c r="J2470" s="2">
        <v>2058</v>
      </c>
      <c r="K2470" s="2"/>
      <c r="L2470" s="2"/>
      <c r="M2470" s="27"/>
      <c r="N2470" s="2">
        <v>36107176</v>
      </c>
      <c r="O2470" s="2" t="s">
        <v>32</v>
      </c>
      <c r="P2470" s="1">
        <v>66</v>
      </c>
      <c r="Q2470" s="1">
        <v>167.64000000000001</v>
      </c>
      <c r="R2470" s="1">
        <v>73</v>
      </c>
      <c r="S2470" s="1">
        <v>185.42000000000002</v>
      </c>
      <c r="T2470" s="2">
        <v>1</v>
      </c>
      <c r="U2470" s="2" t="s">
        <v>36</v>
      </c>
      <c r="V2470" s="1" t="s">
        <v>33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/>
      <c r="AC2470" s="14"/>
    </row>
    <row r="2471" spans="1:29" s="11" customFormat="1" x14ac:dyDescent="0.25">
      <c r="A2471" s="14">
        <v>2470</v>
      </c>
      <c r="B2471" s="1">
        <v>41585</v>
      </c>
      <c r="C2471" s="2">
        <v>2013</v>
      </c>
      <c r="D2471" s="2">
        <v>7</v>
      </c>
      <c r="E2471" s="2">
        <v>11</v>
      </c>
      <c r="F2471" s="1" t="s">
        <v>1883</v>
      </c>
      <c r="G2471" s="1">
        <v>1</v>
      </c>
      <c r="H2471" s="1"/>
      <c r="I2471" s="2"/>
      <c r="J2471" s="2"/>
      <c r="K2471" s="2"/>
      <c r="L2471" s="2"/>
      <c r="M2471" s="27"/>
      <c r="N2471" s="2">
        <v>36107128</v>
      </c>
      <c r="O2471" s="2" t="s">
        <v>29</v>
      </c>
      <c r="P2471" s="1">
        <v>70</v>
      </c>
      <c r="Q2471" s="1">
        <v>177.8</v>
      </c>
      <c r="R2471" s="1">
        <v>78</v>
      </c>
      <c r="S2471" s="1">
        <v>198.12</v>
      </c>
      <c r="T2471" s="2">
        <v>1</v>
      </c>
      <c r="U2471" s="2" t="s">
        <v>36</v>
      </c>
      <c r="V2471" s="1" t="s">
        <v>33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/>
      <c r="AC2471" s="14"/>
    </row>
    <row r="2472" spans="1:29" s="11" customFormat="1" x14ac:dyDescent="0.25">
      <c r="A2472" s="14">
        <v>2471</v>
      </c>
      <c r="B2472" s="1">
        <v>41585</v>
      </c>
      <c r="C2472" s="2">
        <v>2013</v>
      </c>
      <c r="D2472" s="2">
        <v>7</v>
      </c>
      <c r="E2472" s="2">
        <v>11</v>
      </c>
      <c r="F2472" s="1" t="s">
        <v>1916</v>
      </c>
      <c r="G2472" s="1">
        <v>1</v>
      </c>
      <c r="H2472" s="1"/>
      <c r="I2472" s="2"/>
      <c r="J2472" s="2"/>
      <c r="K2472" s="2"/>
      <c r="L2472" s="2"/>
      <c r="M2472" s="27"/>
      <c r="N2472" s="2">
        <v>36107129</v>
      </c>
      <c r="O2472" s="2" t="s">
        <v>29</v>
      </c>
      <c r="P2472" s="1">
        <v>68</v>
      </c>
      <c r="Q2472" s="1">
        <v>172.72</v>
      </c>
      <c r="R2472" s="1">
        <v>75</v>
      </c>
      <c r="S2472" s="1">
        <v>190.5</v>
      </c>
      <c r="T2472" s="2">
        <v>1</v>
      </c>
      <c r="U2472" s="2" t="s">
        <v>36</v>
      </c>
      <c r="V2472" s="1" t="s">
        <v>33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/>
      <c r="AC2472" s="14"/>
    </row>
    <row r="2473" spans="1:29" s="11" customFormat="1" x14ac:dyDescent="0.25">
      <c r="A2473" s="14">
        <v>2472</v>
      </c>
      <c r="B2473" s="1">
        <v>41585</v>
      </c>
      <c r="C2473" s="2">
        <v>2013</v>
      </c>
      <c r="D2473" s="2">
        <v>7</v>
      </c>
      <c r="E2473" s="2">
        <v>11</v>
      </c>
      <c r="F2473" s="1" t="s">
        <v>52</v>
      </c>
      <c r="G2473" s="1">
        <v>1</v>
      </c>
      <c r="H2473" s="1"/>
      <c r="I2473" s="2"/>
      <c r="J2473" s="2"/>
      <c r="K2473" s="2"/>
      <c r="L2473" s="2"/>
      <c r="M2473" s="27"/>
      <c r="N2473" s="2">
        <v>36107177</v>
      </c>
      <c r="O2473" s="2" t="s">
        <v>29</v>
      </c>
      <c r="P2473" s="1">
        <v>68</v>
      </c>
      <c r="Q2473" s="1">
        <v>172.72</v>
      </c>
      <c r="R2473" s="1">
        <v>76</v>
      </c>
      <c r="S2473" s="1">
        <v>193.04</v>
      </c>
      <c r="T2473" s="2">
        <v>1</v>
      </c>
      <c r="U2473" s="2" t="s">
        <v>36</v>
      </c>
      <c r="V2473" s="1" t="s">
        <v>33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/>
      <c r="AC2473" s="14"/>
    </row>
    <row r="2474" spans="1:29" s="11" customFormat="1" x14ac:dyDescent="0.25">
      <c r="A2474" s="14">
        <v>2473</v>
      </c>
      <c r="B2474" s="1">
        <v>41585</v>
      </c>
      <c r="C2474" s="2">
        <v>2013</v>
      </c>
      <c r="D2474" s="2">
        <v>7</v>
      </c>
      <c r="E2474" s="2">
        <v>11</v>
      </c>
      <c r="F2474" s="1" t="s">
        <v>55</v>
      </c>
      <c r="G2474" s="1">
        <v>1</v>
      </c>
      <c r="H2474" s="1"/>
      <c r="I2474" s="2"/>
      <c r="J2474" s="2">
        <v>21</v>
      </c>
      <c r="K2474" s="2"/>
      <c r="L2474" s="2"/>
      <c r="M2474" s="27">
        <v>186301</v>
      </c>
      <c r="N2474" s="2"/>
      <c r="O2474" s="2"/>
      <c r="P2474" s="1"/>
      <c r="Q2474" s="1"/>
      <c r="R2474" s="1"/>
      <c r="S2474" s="1"/>
      <c r="T2474" s="2">
        <v>0</v>
      </c>
      <c r="U2474" s="2" t="s">
        <v>30</v>
      </c>
      <c r="V2474" s="1" t="s">
        <v>31</v>
      </c>
      <c r="W2474" s="1">
        <v>1</v>
      </c>
      <c r="X2474" s="1">
        <v>0</v>
      </c>
      <c r="Y2474" s="1">
        <v>0</v>
      </c>
      <c r="Z2474" s="1">
        <v>0</v>
      </c>
      <c r="AA2474" s="1">
        <v>0</v>
      </c>
      <c r="AB2474" s="1"/>
      <c r="AC2474" s="14"/>
    </row>
    <row r="2475" spans="1:29" s="11" customFormat="1" x14ac:dyDescent="0.25">
      <c r="A2475" s="14">
        <v>2474</v>
      </c>
      <c r="B2475" s="1">
        <v>41615</v>
      </c>
      <c r="C2475" s="2">
        <v>2013</v>
      </c>
      <c r="D2475" s="2">
        <v>7</v>
      </c>
      <c r="E2475" s="2">
        <v>12</v>
      </c>
      <c r="F2475" s="1" t="s">
        <v>134</v>
      </c>
      <c r="G2475" s="1">
        <v>1</v>
      </c>
      <c r="H2475" s="1">
        <v>3</v>
      </c>
      <c r="I2475" s="2" t="s">
        <v>2075</v>
      </c>
      <c r="J2475" s="2">
        <v>2065</v>
      </c>
      <c r="K2475" s="2" t="s">
        <v>2100</v>
      </c>
      <c r="L2475" s="2"/>
      <c r="M2475" s="27">
        <v>186304</v>
      </c>
      <c r="N2475" s="2"/>
      <c r="O2475" s="2"/>
      <c r="P2475" s="1">
        <v>78</v>
      </c>
      <c r="Q2475" s="1">
        <v>198.12</v>
      </c>
      <c r="R2475" s="1">
        <v>86</v>
      </c>
      <c r="S2475" s="1">
        <v>218.44</v>
      </c>
      <c r="T2475" s="2">
        <v>0</v>
      </c>
      <c r="U2475" s="2" t="s">
        <v>30</v>
      </c>
      <c r="V2475" s="1" t="s">
        <v>133</v>
      </c>
      <c r="W2475" s="1">
        <v>0</v>
      </c>
      <c r="X2475" s="1">
        <v>0</v>
      </c>
      <c r="Y2475" s="1">
        <v>1</v>
      </c>
      <c r="Z2475" s="1">
        <v>1</v>
      </c>
      <c r="AA2475" s="1">
        <v>0</v>
      </c>
      <c r="AB2475" s="1">
        <v>2013</v>
      </c>
      <c r="AC2475" s="14"/>
    </row>
    <row r="2476" spans="1:29" s="11" customFormat="1" x14ac:dyDescent="0.25">
      <c r="A2476" s="14">
        <v>2475</v>
      </c>
      <c r="B2476" s="1">
        <v>41615</v>
      </c>
      <c r="C2476" s="2">
        <v>2013</v>
      </c>
      <c r="D2476" s="2">
        <v>7</v>
      </c>
      <c r="E2476" s="2">
        <v>12</v>
      </c>
      <c r="F2476" s="1" t="s">
        <v>134</v>
      </c>
      <c r="G2476" s="1">
        <v>1</v>
      </c>
      <c r="H2476" s="1"/>
      <c r="I2476" s="2"/>
      <c r="J2476" s="2"/>
      <c r="K2476" s="2"/>
      <c r="L2476" s="2"/>
      <c r="M2476" s="27"/>
      <c r="N2476" s="2">
        <v>36107130</v>
      </c>
      <c r="O2476" s="2" t="s">
        <v>32</v>
      </c>
      <c r="P2476" s="1">
        <v>67</v>
      </c>
      <c r="Q2476" s="1">
        <v>170.18</v>
      </c>
      <c r="R2476" s="1">
        <v>75</v>
      </c>
      <c r="S2476" s="1">
        <v>190.5</v>
      </c>
      <c r="T2476" s="2">
        <v>1</v>
      </c>
      <c r="U2476" s="2" t="s">
        <v>36</v>
      </c>
      <c r="V2476" s="1" t="s">
        <v>33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/>
      <c r="AC2476" s="14"/>
    </row>
    <row r="2477" spans="1:29" s="11" customFormat="1" x14ac:dyDescent="0.25">
      <c r="A2477" s="14">
        <v>2476</v>
      </c>
      <c r="B2477" s="1">
        <v>41615</v>
      </c>
      <c r="C2477" s="2">
        <v>2013</v>
      </c>
      <c r="D2477" s="2">
        <v>7</v>
      </c>
      <c r="E2477" s="2">
        <v>12</v>
      </c>
      <c r="F2477" s="1" t="s">
        <v>1883</v>
      </c>
      <c r="G2477" s="1">
        <v>1</v>
      </c>
      <c r="H2477" s="1"/>
      <c r="I2477" s="2"/>
      <c r="J2477" s="2"/>
      <c r="K2477" s="2"/>
      <c r="L2477" s="2"/>
      <c r="M2477" s="27"/>
      <c r="N2477" s="2">
        <v>36107131</v>
      </c>
      <c r="O2477" s="2" t="s">
        <v>32</v>
      </c>
      <c r="P2477" s="1">
        <v>71</v>
      </c>
      <c r="Q2477" s="1">
        <v>180.34</v>
      </c>
      <c r="R2477" s="1">
        <v>78</v>
      </c>
      <c r="S2477" s="1">
        <v>198.12</v>
      </c>
      <c r="T2477" s="2">
        <v>1</v>
      </c>
      <c r="U2477" s="2" t="s">
        <v>36</v>
      </c>
      <c r="V2477" s="1" t="s">
        <v>33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/>
      <c r="AC2477" s="14"/>
    </row>
    <row r="2478" spans="1:29" s="11" customFormat="1" x14ac:dyDescent="0.25">
      <c r="A2478" s="14">
        <v>2477</v>
      </c>
      <c r="B2478" s="1">
        <v>41615</v>
      </c>
      <c r="C2478" s="2">
        <v>2013</v>
      </c>
      <c r="D2478" s="2">
        <v>7</v>
      </c>
      <c r="E2478" s="2">
        <v>12</v>
      </c>
      <c r="F2478" s="1" t="s">
        <v>1916</v>
      </c>
      <c r="G2478" s="1">
        <v>1</v>
      </c>
      <c r="H2478" s="1"/>
      <c r="I2478" s="2"/>
      <c r="J2478" s="2"/>
      <c r="K2478" s="2"/>
      <c r="L2478" s="2"/>
      <c r="M2478" s="27"/>
      <c r="N2478" s="2">
        <v>36107178</v>
      </c>
      <c r="O2478" s="2" t="s">
        <v>32</v>
      </c>
      <c r="P2478" s="1">
        <v>66</v>
      </c>
      <c r="Q2478" s="1">
        <v>167.64000000000001</v>
      </c>
      <c r="R2478" s="1">
        <v>74</v>
      </c>
      <c r="S2478" s="1">
        <v>187.96</v>
      </c>
      <c r="T2478" s="2">
        <v>1</v>
      </c>
      <c r="U2478" s="2" t="s">
        <v>36</v>
      </c>
      <c r="V2478" s="1" t="s">
        <v>33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/>
      <c r="AC2478" s="14"/>
    </row>
    <row r="2479" spans="1:29" s="11" customFormat="1" x14ac:dyDescent="0.25">
      <c r="A2479" s="14">
        <v>2478</v>
      </c>
      <c r="B2479" s="1">
        <v>41615</v>
      </c>
      <c r="C2479" s="2">
        <v>2013</v>
      </c>
      <c r="D2479" s="2">
        <v>7</v>
      </c>
      <c r="E2479" s="2">
        <v>12</v>
      </c>
      <c r="F2479" s="1" t="s">
        <v>1916</v>
      </c>
      <c r="G2479" s="1">
        <v>1</v>
      </c>
      <c r="H2479" s="1"/>
      <c r="I2479" s="2"/>
      <c r="J2479" s="2"/>
      <c r="K2479" s="2"/>
      <c r="L2479" s="2"/>
      <c r="M2479" s="27"/>
      <c r="N2479" s="2">
        <v>36107132</v>
      </c>
      <c r="O2479" s="2" t="s">
        <v>32</v>
      </c>
      <c r="P2479" s="1">
        <v>74</v>
      </c>
      <c r="Q2479" s="1">
        <v>187.96</v>
      </c>
      <c r="R2479" s="1">
        <v>81</v>
      </c>
      <c r="S2479" s="1">
        <v>205.74</v>
      </c>
      <c r="T2479" s="2">
        <v>1</v>
      </c>
      <c r="U2479" s="2" t="s">
        <v>36</v>
      </c>
      <c r="V2479" s="1" t="s">
        <v>33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/>
      <c r="AC2479" s="14"/>
    </row>
    <row r="2480" spans="1:29" s="11" customFormat="1" x14ac:dyDescent="0.25">
      <c r="A2480" s="14">
        <v>2479</v>
      </c>
      <c r="B2480" s="1">
        <v>41615</v>
      </c>
      <c r="C2480" s="2">
        <v>2013</v>
      </c>
      <c r="D2480" s="2">
        <v>7</v>
      </c>
      <c r="E2480" s="2">
        <v>12</v>
      </c>
      <c r="F2480" s="1" t="s">
        <v>55</v>
      </c>
      <c r="G2480" s="1">
        <v>1</v>
      </c>
      <c r="H2480" s="1"/>
      <c r="I2480" s="2"/>
      <c r="J2480" s="2"/>
      <c r="K2480" s="2"/>
      <c r="L2480" s="2"/>
      <c r="M2480" s="27"/>
      <c r="N2480" s="2">
        <v>36107133</v>
      </c>
      <c r="O2480" s="2" t="s">
        <v>29</v>
      </c>
      <c r="P2480" s="1">
        <v>76</v>
      </c>
      <c r="Q2480" s="1">
        <v>193.04</v>
      </c>
      <c r="R2480" s="1">
        <v>86</v>
      </c>
      <c r="S2480" s="1">
        <v>218.44</v>
      </c>
      <c r="T2480" s="2">
        <v>1</v>
      </c>
      <c r="U2480" s="2" t="s">
        <v>36</v>
      </c>
      <c r="V2480" s="1" t="s">
        <v>33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/>
      <c r="AC2480" s="14"/>
    </row>
    <row r="2481" spans="1:29" s="11" customFormat="1" x14ac:dyDescent="0.25">
      <c r="A2481" s="14">
        <v>2480</v>
      </c>
      <c r="B2481" s="1">
        <v>41615</v>
      </c>
      <c r="C2481" s="2">
        <v>2013</v>
      </c>
      <c r="D2481" s="2">
        <v>7</v>
      </c>
      <c r="E2481" s="2">
        <v>12</v>
      </c>
      <c r="F2481" s="1" t="s">
        <v>55</v>
      </c>
      <c r="G2481" s="1">
        <v>1</v>
      </c>
      <c r="H2481" s="1"/>
      <c r="I2481" s="2"/>
      <c r="J2481" s="2"/>
      <c r="K2481" s="2"/>
      <c r="L2481" s="2"/>
      <c r="M2481" s="27"/>
      <c r="N2481" s="2">
        <v>36107134</v>
      </c>
      <c r="O2481" s="2" t="s">
        <v>32</v>
      </c>
      <c r="P2481" s="1">
        <v>65</v>
      </c>
      <c r="Q2481" s="1">
        <v>165.1</v>
      </c>
      <c r="R2481" s="1">
        <v>72</v>
      </c>
      <c r="S2481" s="1">
        <v>182.88</v>
      </c>
      <c r="T2481" s="2">
        <v>1</v>
      </c>
      <c r="U2481" s="2" t="s">
        <v>36</v>
      </c>
      <c r="V2481" s="1" t="s">
        <v>33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/>
      <c r="AC2481" s="14"/>
    </row>
    <row r="2482" spans="1:29" s="11" customFormat="1" x14ac:dyDescent="0.25">
      <c r="A2482" s="14">
        <v>2481</v>
      </c>
      <c r="B2482" s="1" t="s">
        <v>2101</v>
      </c>
      <c r="C2482" s="2">
        <v>2013</v>
      </c>
      <c r="D2482" s="2">
        <v>7</v>
      </c>
      <c r="E2482" s="2">
        <v>13</v>
      </c>
      <c r="F2482" s="1" t="s">
        <v>1877</v>
      </c>
      <c r="G2482" s="1">
        <v>1</v>
      </c>
      <c r="H2482" s="1"/>
      <c r="I2482" s="2"/>
      <c r="J2482" s="2"/>
      <c r="K2482" s="2"/>
      <c r="L2482" s="2"/>
      <c r="M2482" s="27"/>
      <c r="N2482" s="2">
        <v>36107135</v>
      </c>
      <c r="O2482" s="2" t="s">
        <v>146</v>
      </c>
      <c r="P2482" s="1">
        <v>75</v>
      </c>
      <c r="Q2482" s="1">
        <v>190.5</v>
      </c>
      <c r="R2482" s="1">
        <v>85</v>
      </c>
      <c r="S2482" s="1">
        <v>215.9</v>
      </c>
      <c r="T2482" s="2">
        <v>1</v>
      </c>
      <c r="U2482" s="2" t="s">
        <v>36</v>
      </c>
      <c r="V2482" s="1" t="s">
        <v>33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/>
      <c r="AC2482" s="14"/>
    </row>
    <row r="2483" spans="1:29" s="11" customFormat="1" x14ac:dyDescent="0.25">
      <c r="A2483" s="14">
        <v>2482</v>
      </c>
      <c r="B2483" s="1" t="s">
        <v>2101</v>
      </c>
      <c r="C2483" s="2">
        <v>2013</v>
      </c>
      <c r="D2483" s="2">
        <v>7</v>
      </c>
      <c r="E2483" s="2">
        <v>13</v>
      </c>
      <c r="F2483" s="1" t="s">
        <v>1877</v>
      </c>
      <c r="G2483" s="1">
        <v>1</v>
      </c>
      <c r="H2483" s="1"/>
      <c r="I2483" s="2"/>
      <c r="J2483" s="2"/>
      <c r="K2483" s="2"/>
      <c r="L2483" s="2"/>
      <c r="M2483" s="27"/>
      <c r="N2483" s="2">
        <v>36107136</v>
      </c>
      <c r="O2483" s="2" t="s">
        <v>29</v>
      </c>
      <c r="P2483" s="1">
        <v>75</v>
      </c>
      <c r="Q2483" s="1">
        <v>190.5</v>
      </c>
      <c r="R2483" s="1">
        <v>84</v>
      </c>
      <c r="S2483" s="1">
        <v>213.36</v>
      </c>
      <c r="T2483" s="2">
        <v>1</v>
      </c>
      <c r="U2483" s="2" t="s">
        <v>36</v>
      </c>
      <c r="V2483" s="1" t="s">
        <v>33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/>
      <c r="AC2483" s="14"/>
    </row>
    <row r="2484" spans="1:29" s="11" customFormat="1" x14ac:dyDescent="0.25">
      <c r="A2484" s="14">
        <v>2483</v>
      </c>
      <c r="B2484" s="1" t="s">
        <v>2101</v>
      </c>
      <c r="C2484" s="2">
        <v>2013</v>
      </c>
      <c r="D2484" s="2">
        <v>7</v>
      </c>
      <c r="E2484" s="2">
        <v>13</v>
      </c>
      <c r="F2484" s="1" t="s">
        <v>1877</v>
      </c>
      <c r="G2484" s="1">
        <v>1</v>
      </c>
      <c r="H2484" s="1"/>
      <c r="I2484" s="2"/>
      <c r="J2484" s="2">
        <v>46</v>
      </c>
      <c r="K2484" s="2"/>
      <c r="L2484" s="2"/>
      <c r="M2484" s="27">
        <v>186309</v>
      </c>
      <c r="N2484" s="2"/>
      <c r="O2484" s="2" t="s">
        <v>660</v>
      </c>
      <c r="P2484" s="1">
        <v>55</v>
      </c>
      <c r="Q2484" s="1">
        <v>139.69999999999999</v>
      </c>
      <c r="R2484" s="1">
        <v>61</v>
      </c>
      <c r="S2484" s="1">
        <v>154.94</v>
      </c>
      <c r="T2484" s="2">
        <v>0</v>
      </c>
      <c r="U2484" s="2" t="s">
        <v>30</v>
      </c>
      <c r="V2484" s="1" t="s">
        <v>31</v>
      </c>
      <c r="W2484" s="1">
        <v>1</v>
      </c>
      <c r="X2484" s="1">
        <v>0</v>
      </c>
      <c r="Y2484" s="1">
        <v>0</v>
      </c>
      <c r="Z2484" s="1">
        <v>0</v>
      </c>
      <c r="AA2484" s="1">
        <v>0</v>
      </c>
      <c r="AB2484" s="1"/>
      <c r="AC2484" s="14"/>
    </row>
    <row r="2485" spans="1:29" s="11" customFormat="1" x14ac:dyDescent="0.25">
      <c r="A2485" s="14">
        <v>2484</v>
      </c>
      <c r="B2485" s="1" t="s">
        <v>2101</v>
      </c>
      <c r="C2485" s="2">
        <v>2013</v>
      </c>
      <c r="D2485" s="2">
        <v>7</v>
      </c>
      <c r="E2485" s="2">
        <v>13</v>
      </c>
      <c r="F2485" s="1" t="s">
        <v>134</v>
      </c>
      <c r="G2485" s="1">
        <v>1</v>
      </c>
      <c r="H2485" s="1"/>
      <c r="I2485" s="2"/>
      <c r="J2485" s="2"/>
      <c r="K2485" s="2"/>
      <c r="L2485" s="2"/>
      <c r="M2485" s="27"/>
      <c r="N2485" s="2">
        <v>36107137</v>
      </c>
      <c r="O2485" s="2" t="s">
        <v>32</v>
      </c>
      <c r="P2485" s="1">
        <v>63</v>
      </c>
      <c r="Q2485" s="1">
        <v>160.02000000000001</v>
      </c>
      <c r="R2485" s="1">
        <v>70</v>
      </c>
      <c r="S2485" s="1">
        <v>177.8</v>
      </c>
      <c r="T2485" s="2">
        <v>1</v>
      </c>
      <c r="U2485" s="2" t="s">
        <v>36</v>
      </c>
      <c r="V2485" s="1" t="s">
        <v>33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/>
      <c r="AC2485" s="14"/>
    </row>
    <row r="2486" spans="1:29" s="11" customFormat="1" x14ac:dyDescent="0.25">
      <c r="A2486" s="14">
        <v>2485</v>
      </c>
      <c r="B2486" s="1" t="s">
        <v>2101</v>
      </c>
      <c r="C2486" s="2">
        <v>2013</v>
      </c>
      <c r="D2486" s="2">
        <v>7</v>
      </c>
      <c r="E2486" s="2">
        <v>13</v>
      </c>
      <c r="F2486" s="1" t="s">
        <v>1883</v>
      </c>
      <c r="G2486" s="1">
        <v>1</v>
      </c>
      <c r="H2486" s="1"/>
      <c r="I2486" s="2"/>
      <c r="J2486" s="2"/>
      <c r="K2486" s="2"/>
      <c r="L2486" s="2"/>
      <c r="M2486" s="27"/>
      <c r="N2486" s="2">
        <v>36107138</v>
      </c>
      <c r="O2486" s="2" t="s">
        <v>29</v>
      </c>
      <c r="P2486" s="1">
        <v>69</v>
      </c>
      <c r="Q2486" s="1">
        <v>175.26</v>
      </c>
      <c r="R2486" s="1">
        <v>77</v>
      </c>
      <c r="S2486" s="1">
        <v>195.58</v>
      </c>
      <c r="T2486" s="2">
        <v>1</v>
      </c>
      <c r="U2486" s="2" t="s">
        <v>36</v>
      </c>
      <c r="V2486" s="1" t="s">
        <v>33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/>
      <c r="AC2486" s="14"/>
    </row>
    <row r="2487" spans="1:29" s="11" customFormat="1" x14ac:dyDescent="0.25">
      <c r="A2487" s="14">
        <v>2486</v>
      </c>
      <c r="B2487" s="1" t="s">
        <v>2101</v>
      </c>
      <c r="C2487" s="2">
        <v>2013</v>
      </c>
      <c r="D2487" s="2">
        <v>7</v>
      </c>
      <c r="E2487" s="2">
        <v>13</v>
      </c>
      <c r="F2487" s="1" t="s">
        <v>1883</v>
      </c>
      <c r="G2487" s="1">
        <v>1</v>
      </c>
      <c r="H2487" s="1"/>
      <c r="I2487" s="2"/>
      <c r="J2487" s="2"/>
      <c r="K2487" s="2"/>
      <c r="L2487" s="2"/>
      <c r="M2487" s="27"/>
      <c r="N2487" s="2">
        <v>36107139</v>
      </c>
      <c r="O2487" s="2" t="s">
        <v>32</v>
      </c>
      <c r="P2487" s="1">
        <v>58</v>
      </c>
      <c r="Q2487" s="1">
        <v>147.32</v>
      </c>
      <c r="R2487" s="1">
        <v>66</v>
      </c>
      <c r="S2487" s="1">
        <v>167.64000000000001</v>
      </c>
      <c r="T2487" s="2">
        <v>1</v>
      </c>
      <c r="U2487" s="2" t="s">
        <v>36</v>
      </c>
      <c r="V2487" s="1" t="s">
        <v>33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/>
      <c r="AC2487" s="14"/>
    </row>
    <row r="2488" spans="1:29" s="11" customFormat="1" x14ac:dyDescent="0.25">
      <c r="A2488" s="14">
        <v>2487</v>
      </c>
      <c r="B2488" s="1" t="s">
        <v>2101</v>
      </c>
      <c r="C2488" s="2">
        <v>2013</v>
      </c>
      <c r="D2488" s="2">
        <v>7</v>
      </c>
      <c r="E2488" s="2">
        <v>13</v>
      </c>
      <c r="F2488" s="1" t="s">
        <v>1916</v>
      </c>
      <c r="G2488" s="1">
        <v>1</v>
      </c>
      <c r="H2488" s="1">
        <v>1</v>
      </c>
      <c r="I2488" s="2" t="s">
        <v>2075</v>
      </c>
      <c r="J2488" s="2">
        <v>2065</v>
      </c>
      <c r="K2488" s="2"/>
      <c r="L2488" s="2"/>
      <c r="M2488" s="27">
        <v>186304</v>
      </c>
      <c r="N2488" s="2"/>
      <c r="O2488" s="2"/>
      <c r="P2488" s="1">
        <v>78</v>
      </c>
      <c r="Q2488" s="1">
        <v>198.12</v>
      </c>
      <c r="R2488" s="1">
        <v>86</v>
      </c>
      <c r="S2488" s="1">
        <v>218.44</v>
      </c>
      <c r="T2488" s="2">
        <v>0</v>
      </c>
      <c r="U2488" s="2" t="s">
        <v>30</v>
      </c>
      <c r="V2488" s="1" t="s">
        <v>133</v>
      </c>
      <c r="W2488" s="1">
        <v>0</v>
      </c>
      <c r="X2488" s="1">
        <v>0</v>
      </c>
      <c r="Y2488" s="1">
        <v>1</v>
      </c>
      <c r="Z2488" s="1">
        <v>1</v>
      </c>
      <c r="AA2488" s="1">
        <v>0</v>
      </c>
      <c r="AB2488" s="1">
        <v>2013</v>
      </c>
      <c r="AC2488" s="14"/>
    </row>
    <row r="2489" spans="1:29" s="11" customFormat="1" x14ac:dyDescent="0.25">
      <c r="A2489" s="14">
        <v>2488</v>
      </c>
      <c r="B2489" s="1" t="s">
        <v>2101</v>
      </c>
      <c r="C2489" s="2">
        <v>2013</v>
      </c>
      <c r="D2489" s="2">
        <v>7</v>
      </c>
      <c r="E2489" s="2">
        <v>13</v>
      </c>
      <c r="F2489" s="1" t="s">
        <v>52</v>
      </c>
      <c r="G2489" s="1">
        <v>1</v>
      </c>
      <c r="H2489" s="1"/>
      <c r="I2489" s="2"/>
      <c r="J2489" s="2"/>
      <c r="K2489" s="2"/>
      <c r="L2489" s="2"/>
      <c r="M2489" s="27"/>
      <c r="N2489" s="2">
        <v>36107142</v>
      </c>
      <c r="O2489" s="2" t="s">
        <v>32</v>
      </c>
      <c r="P2489" s="1">
        <v>58</v>
      </c>
      <c r="Q2489" s="1">
        <v>147.32</v>
      </c>
      <c r="R2489" s="1">
        <v>66</v>
      </c>
      <c r="S2489" s="1">
        <v>167.64000000000001</v>
      </c>
      <c r="T2489" s="2">
        <v>1</v>
      </c>
      <c r="U2489" s="2" t="s">
        <v>36</v>
      </c>
      <c r="V2489" s="1" t="s">
        <v>33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/>
      <c r="AC2489" s="14"/>
    </row>
    <row r="2490" spans="1:29" s="11" customFormat="1" x14ac:dyDescent="0.25">
      <c r="A2490" s="14">
        <v>2489</v>
      </c>
      <c r="B2490" s="1" t="s">
        <v>2101</v>
      </c>
      <c r="C2490" s="2">
        <v>2013</v>
      </c>
      <c r="D2490" s="2">
        <v>7</v>
      </c>
      <c r="E2490" s="2">
        <v>13</v>
      </c>
      <c r="F2490" s="1" t="s">
        <v>52</v>
      </c>
      <c r="G2490" s="1">
        <v>1</v>
      </c>
      <c r="H2490" s="1"/>
      <c r="I2490" s="2"/>
      <c r="J2490" s="2"/>
      <c r="K2490" s="2"/>
      <c r="L2490" s="2"/>
      <c r="M2490" s="27"/>
      <c r="N2490" s="2">
        <v>36107141</v>
      </c>
      <c r="O2490" s="2" t="s">
        <v>32</v>
      </c>
      <c r="P2490" s="1">
        <v>67</v>
      </c>
      <c r="Q2490" s="1">
        <v>170.18</v>
      </c>
      <c r="R2490" s="1">
        <v>74</v>
      </c>
      <c r="S2490" s="1">
        <v>187.96</v>
      </c>
      <c r="T2490" s="2">
        <v>1</v>
      </c>
      <c r="U2490" s="2" t="s">
        <v>36</v>
      </c>
      <c r="V2490" s="1" t="s">
        <v>33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/>
      <c r="AC2490" s="14"/>
    </row>
    <row r="2491" spans="1:29" s="11" customFormat="1" x14ac:dyDescent="0.25">
      <c r="A2491" s="14">
        <v>2490</v>
      </c>
      <c r="B2491" s="1" t="s">
        <v>2101</v>
      </c>
      <c r="C2491" s="2">
        <v>2013</v>
      </c>
      <c r="D2491" s="2">
        <v>7</v>
      </c>
      <c r="E2491" s="2">
        <v>13</v>
      </c>
      <c r="F2491" s="1" t="s">
        <v>52</v>
      </c>
      <c r="G2491" s="1">
        <v>1</v>
      </c>
      <c r="H2491" s="1"/>
      <c r="I2491" s="2"/>
      <c r="J2491" s="2"/>
      <c r="K2491" s="2"/>
      <c r="L2491" s="2"/>
      <c r="M2491" s="27"/>
      <c r="N2491" s="2">
        <v>36107140</v>
      </c>
      <c r="O2491" s="2" t="s">
        <v>32</v>
      </c>
      <c r="P2491" s="1">
        <v>67</v>
      </c>
      <c r="Q2491" s="1">
        <v>170.18</v>
      </c>
      <c r="R2491" s="1">
        <v>74</v>
      </c>
      <c r="S2491" s="1">
        <v>187.96</v>
      </c>
      <c r="T2491" s="2">
        <v>1</v>
      </c>
      <c r="U2491" s="2" t="s">
        <v>36</v>
      </c>
      <c r="V2491" s="1" t="s">
        <v>33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/>
      <c r="AC2491" s="14"/>
    </row>
    <row r="2492" spans="1:29" s="11" customFormat="1" x14ac:dyDescent="0.25">
      <c r="A2492" s="14">
        <v>2491</v>
      </c>
      <c r="B2492" s="1" t="s">
        <v>2101</v>
      </c>
      <c r="C2492" s="2">
        <v>2013</v>
      </c>
      <c r="D2492" s="2">
        <v>7</v>
      </c>
      <c r="E2492" s="2">
        <v>13</v>
      </c>
      <c r="F2492" s="1" t="s">
        <v>52</v>
      </c>
      <c r="G2492" s="1">
        <v>1</v>
      </c>
      <c r="H2492" s="1"/>
      <c r="I2492" s="2"/>
      <c r="J2492" s="2"/>
      <c r="K2492" s="2"/>
      <c r="L2492" s="2"/>
      <c r="M2492" s="27"/>
      <c r="N2492" s="2">
        <v>36107180</v>
      </c>
      <c r="O2492" s="2" t="s">
        <v>32</v>
      </c>
      <c r="P2492" s="1">
        <v>66</v>
      </c>
      <c r="Q2492" s="1">
        <v>167.64000000000001</v>
      </c>
      <c r="R2492" s="1">
        <v>74</v>
      </c>
      <c r="S2492" s="1">
        <v>187.96</v>
      </c>
      <c r="T2492" s="2">
        <v>1</v>
      </c>
      <c r="U2492" s="2" t="s">
        <v>36</v>
      </c>
      <c r="V2492" s="1" t="s">
        <v>33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/>
      <c r="AC2492" s="14"/>
    </row>
    <row r="2493" spans="1:29" s="11" customFormat="1" x14ac:dyDescent="0.25">
      <c r="A2493" s="14">
        <v>2492</v>
      </c>
      <c r="B2493" s="1" t="s">
        <v>2101</v>
      </c>
      <c r="C2493" s="2">
        <v>2013</v>
      </c>
      <c r="D2493" s="2">
        <v>7</v>
      </c>
      <c r="E2493" s="2">
        <v>13</v>
      </c>
      <c r="F2493" s="1" t="s">
        <v>52</v>
      </c>
      <c r="G2493" s="1">
        <v>1</v>
      </c>
      <c r="H2493" s="1">
        <v>17</v>
      </c>
      <c r="I2493" s="2"/>
      <c r="J2493" s="2">
        <v>3</v>
      </c>
      <c r="K2493" s="2"/>
      <c r="L2493" s="2"/>
      <c r="M2493" s="27">
        <v>187282</v>
      </c>
      <c r="N2493" s="2"/>
      <c r="O2493" s="2"/>
      <c r="P2493" s="1">
        <v>76</v>
      </c>
      <c r="Q2493" s="1">
        <v>193.04</v>
      </c>
      <c r="R2493" s="1">
        <v>87</v>
      </c>
      <c r="S2493" s="1">
        <v>220.98</v>
      </c>
      <c r="T2493" s="2">
        <v>0</v>
      </c>
      <c r="U2493" s="2" t="s">
        <v>30</v>
      </c>
      <c r="V2493" s="1" t="s">
        <v>133</v>
      </c>
      <c r="W2493" s="1">
        <v>0</v>
      </c>
      <c r="X2493" s="1">
        <v>0</v>
      </c>
      <c r="Y2493" s="1">
        <v>1</v>
      </c>
      <c r="Z2493" s="1">
        <v>1</v>
      </c>
      <c r="AA2493" s="1">
        <v>0</v>
      </c>
      <c r="AB2493" s="1">
        <v>2013</v>
      </c>
      <c r="AC2493" s="14"/>
    </row>
    <row r="2494" spans="1:29" s="11" customFormat="1" x14ac:dyDescent="0.25">
      <c r="A2494" s="14">
        <v>2493</v>
      </c>
      <c r="B2494" s="1" t="s">
        <v>2101</v>
      </c>
      <c r="C2494" s="2">
        <v>2013</v>
      </c>
      <c r="D2494" s="2">
        <v>7</v>
      </c>
      <c r="E2494" s="2">
        <v>13</v>
      </c>
      <c r="F2494" s="1" t="s">
        <v>52</v>
      </c>
      <c r="G2494" s="1">
        <v>1</v>
      </c>
      <c r="H2494" s="1"/>
      <c r="I2494" s="2"/>
      <c r="J2494" s="2"/>
      <c r="K2494" s="2"/>
      <c r="L2494" s="2"/>
      <c r="M2494" s="27"/>
      <c r="N2494" s="2">
        <v>36107179</v>
      </c>
      <c r="O2494" s="2" t="s">
        <v>29</v>
      </c>
      <c r="P2494" s="1">
        <v>76</v>
      </c>
      <c r="Q2494" s="1">
        <v>193.04</v>
      </c>
      <c r="R2494" s="1">
        <v>84</v>
      </c>
      <c r="S2494" s="1">
        <v>213.36</v>
      </c>
      <c r="T2494" s="2">
        <v>1</v>
      </c>
      <c r="U2494" s="2" t="s">
        <v>36</v>
      </c>
      <c r="V2494" s="1" t="s">
        <v>33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/>
      <c r="AC2494" s="14"/>
    </row>
    <row r="2495" spans="1:29" s="11" customFormat="1" x14ac:dyDescent="0.25">
      <c r="A2495" s="14">
        <v>2494</v>
      </c>
      <c r="B2495" s="1" t="s">
        <v>2102</v>
      </c>
      <c r="C2495" s="2">
        <v>2013</v>
      </c>
      <c r="D2495" s="2">
        <v>7</v>
      </c>
      <c r="E2495" s="2">
        <v>14</v>
      </c>
      <c r="F2495" s="1" t="s">
        <v>61</v>
      </c>
      <c r="G2495" s="1">
        <v>1</v>
      </c>
      <c r="H2495" s="1"/>
      <c r="I2495" s="2" t="s">
        <v>2056</v>
      </c>
      <c r="J2495" s="2">
        <v>2441</v>
      </c>
      <c r="K2495" s="2"/>
      <c r="L2495" s="2"/>
      <c r="M2495" s="27">
        <v>186310</v>
      </c>
      <c r="N2495" s="2"/>
      <c r="O2495" s="2" t="s">
        <v>146</v>
      </c>
      <c r="P2495" s="1">
        <v>74</v>
      </c>
      <c r="Q2495" s="1">
        <v>187.96</v>
      </c>
      <c r="R2495" s="1">
        <v>82</v>
      </c>
      <c r="S2495" s="1">
        <v>208.28</v>
      </c>
      <c r="T2495" s="2">
        <v>0</v>
      </c>
      <c r="U2495" s="2" t="s">
        <v>30</v>
      </c>
      <c r="V2495" s="1" t="s">
        <v>31</v>
      </c>
      <c r="W2495" s="1">
        <v>1</v>
      </c>
      <c r="X2495" s="1">
        <v>0</v>
      </c>
      <c r="Y2495" s="1">
        <v>0</v>
      </c>
      <c r="Z2495" s="1">
        <v>0</v>
      </c>
      <c r="AA2495" s="1">
        <v>0</v>
      </c>
      <c r="AB2495" s="1"/>
      <c r="AC2495" s="14"/>
    </row>
    <row r="2496" spans="1:29" s="11" customFormat="1" x14ac:dyDescent="0.25">
      <c r="A2496" s="14">
        <v>2495</v>
      </c>
      <c r="B2496" s="1" t="s">
        <v>2102</v>
      </c>
      <c r="C2496" s="2">
        <v>2013</v>
      </c>
      <c r="D2496" s="2">
        <v>7</v>
      </c>
      <c r="E2496" s="2">
        <v>14</v>
      </c>
      <c r="F2496" s="1" t="s">
        <v>2054</v>
      </c>
      <c r="G2496" s="1">
        <v>1</v>
      </c>
      <c r="H2496" s="1"/>
      <c r="I2496" s="2"/>
      <c r="J2496" s="2">
        <v>45</v>
      </c>
      <c r="K2496" s="2"/>
      <c r="L2496" s="2"/>
      <c r="M2496" s="27">
        <v>186313</v>
      </c>
      <c r="N2496" s="2"/>
      <c r="O2496" s="2" t="s">
        <v>146</v>
      </c>
      <c r="P2496" s="1">
        <v>73</v>
      </c>
      <c r="Q2496" s="1">
        <v>185.42000000000002</v>
      </c>
      <c r="R2496" s="1">
        <v>82</v>
      </c>
      <c r="S2496" s="1">
        <v>208.28</v>
      </c>
      <c r="T2496" s="2">
        <v>0</v>
      </c>
      <c r="U2496" s="2" t="s">
        <v>30</v>
      </c>
      <c r="V2496" s="1" t="s">
        <v>31</v>
      </c>
      <c r="W2496" s="1">
        <v>1</v>
      </c>
      <c r="X2496" s="1">
        <v>0</v>
      </c>
      <c r="Y2496" s="1">
        <v>0</v>
      </c>
      <c r="Z2496" s="1">
        <v>0</v>
      </c>
      <c r="AA2496" s="1">
        <v>0</v>
      </c>
      <c r="AB2496" s="1"/>
      <c r="AC2496" s="14"/>
    </row>
    <row r="2497" spans="1:29" s="11" customFormat="1" x14ac:dyDescent="0.25">
      <c r="A2497" s="14">
        <v>2496</v>
      </c>
      <c r="B2497" s="1" t="s">
        <v>2102</v>
      </c>
      <c r="C2497" s="2">
        <v>2013</v>
      </c>
      <c r="D2497" s="2">
        <v>7</v>
      </c>
      <c r="E2497" s="2">
        <v>14</v>
      </c>
      <c r="F2497" s="1" t="s">
        <v>2054</v>
      </c>
      <c r="G2497" s="1">
        <v>1</v>
      </c>
      <c r="H2497" s="1"/>
      <c r="I2497" s="2"/>
      <c r="J2497" s="2">
        <v>22</v>
      </c>
      <c r="K2497" s="2"/>
      <c r="L2497" s="2"/>
      <c r="M2497" s="27">
        <v>186302</v>
      </c>
      <c r="N2497" s="2"/>
      <c r="O2497" s="2"/>
      <c r="P2497" s="1"/>
      <c r="Q2497" s="1"/>
      <c r="R2497" s="1"/>
      <c r="S2497" s="1"/>
      <c r="T2497" s="2">
        <v>0</v>
      </c>
      <c r="U2497" s="2" t="s">
        <v>30</v>
      </c>
      <c r="V2497" s="1" t="s">
        <v>31</v>
      </c>
      <c r="W2497" s="1">
        <v>1</v>
      </c>
      <c r="X2497" s="1">
        <v>0</v>
      </c>
      <c r="Y2497" s="1">
        <v>1</v>
      </c>
      <c r="Z2497" s="1">
        <v>0</v>
      </c>
      <c r="AA2497" s="1">
        <v>0</v>
      </c>
      <c r="AB2497" s="1"/>
      <c r="AC2497" s="14"/>
    </row>
    <row r="2498" spans="1:29" s="11" customFormat="1" x14ac:dyDescent="0.25">
      <c r="A2498" s="14">
        <v>2497</v>
      </c>
      <c r="B2498" s="1" t="s">
        <v>2102</v>
      </c>
      <c r="C2498" s="2">
        <v>2013</v>
      </c>
      <c r="D2498" s="2">
        <v>7</v>
      </c>
      <c r="E2498" s="2">
        <v>14</v>
      </c>
      <c r="F2498" s="1" t="s">
        <v>52</v>
      </c>
      <c r="G2498" s="1">
        <v>1</v>
      </c>
      <c r="H2498" s="1"/>
      <c r="I2498" s="2"/>
      <c r="J2498" s="2"/>
      <c r="K2498" s="2"/>
      <c r="L2498" s="2"/>
      <c r="M2498" s="27"/>
      <c r="N2498" s="2">
        <v>36107144</v>
      </c>
      <c r="O2498" s="2" t="s">
        <v>32</v>
      </c>
      <c r="P2498" s="1">
        <v>71</v>
      </c>
      <c r="Q2498" s="1">
        <v>180.34</v>
      </c>
      <c r="R2498" s="1">
        <v>78</v>
      </c>
      <c r="S2498" s="1">
        <v>198.12</v>
      </c>
      <c r="T2498" s="2">
        <v>1</v>
      </c>
      <c r="U2498" s="2" t="s">
        <v>36</v>
      </c>
      <c r="V2498" s="1" t="s">
        <v>33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/>
      <c r="AC2498" s="14"/>
    </row>
    <row r="2499" spans="1:29" s="11" customFormat="1" x14ac:dyDescent="0.25">
      <c r="A2499" s="14">
        <v>2498</v>
      </c>
      <c r="B2499" s="1" t="s">
        <v>2102</v>
      </c>
      <c r="C2499" s="2">
        <v>2013</v>
      </c>
      <c r="D2499" s="2">
        <v>7</v>
      </c>
      <c r="E2499" s="2">
        <v>14</v>
      </c>
      <c r="F2499" s="1" t="s">
        <v>52</v>
      </c>
      <c r="G2499" s="1">
        <v>1</v>
      </c>
      <c r="H2499" s="1"/>
      <c r="I2499" s="2" t="s">
        <v>27</v>
      </c>
      <c r="J2499" s="2">
        <v>703</v>
      </c>
      <c r="K2499" s="2"/>
      <c r="L2499" s="2"/>
      <c r="M2499" s="27"/>
      <c r="N2499" s="2">
        <v>36107143</v>
      </c>
      <c r="O2499" s="2" t="s">
        <v>32</v>
      </c>
      <c r="P2499" s="1">
        <v>62</v>
      </c>
      <c r="Q2499" s="1">
        <v>157.47999999999999</v>
      </c>
      <c r="R2499" s="1">
        <v>68</v>
      </c>
      <c r="S2499" s="1">
        <v>172.72</v>
      </c>
      <c r="T2499" s="2">
        <v>1</v>
      </c>
      <c r="U2499" s="2" t="s">
        <v>36</v>
      </c>
      <c r="V2499" s="1" t="s">
        <v>1406</v>
      </c>
      <c r="W2499" s="1">
        <v>0</v>
      </c>
      <c r="X2499" s="1">
        <v>0</v>
      </c>
      <c r="Y2499" s="1">
        <v>0</v>
      </c>
      <c r="Z2499" s="1">
        <v>0</v>
      </c>
      <c r="AA2499" s="1">
        <v>1</v>
      </c>
      <c r="AB2499" s="1">
        <v>2009</v>
      </c>
      <c r="AC2499" s="14"/>
    </row>
    <row r="2500" spans="1:29" s="11" customFormat="1" x14ac:dyDescent="0.25">
      <c r="A2500" s="14">
        <v>2499</v>
      </c>
      <c r="B2500" s="1" t="s">
        <v>2102</v>
      </c>
      <c r="C2500" s="2">
        <v>2013</v>
      </c>
      <c r="D2500" s="2">
        <v>7</v>
      </c>
      <c r="E2500" s="2">
        <v>14</v>
      </c>
      <c r="F2500" s="1" t="s">
        <v>55</v>
      </c>
      <c r="G2500" s="1">
        <v>1</v>
      </c>
      <c r="H2500" s="1"/>
      <c r="I2500" s="2"/>
      <c r="J2500" s="2"/>
      <c r="K2500" s="2"/>
      <c r="L2500" s="2"/>
      <c r="M2500" s="27"/>
      <c r="N2500" s="2">
        <v>36107145</v>
      </c>
      <c r="O2500" s="2" t="s">
        <v>29</v>
      </c>
      <c r="P2500" s="1">
        <v>80</v>
      </c>
      <c r="Q2500" s="1">
        <v>203.2</v>
      </c>
      <c r="R2500" s="1">
        <v>91</v>
      </c>
      <c r="S2500" s="1">
        <v>231.14000000000001</v>
      </c>
      <c r="T2500" s="2">
        <v>1</v>
      </c>
      <c r="U2500" s="2" t="s">
        <v>36</v>
      </c>
      <c r="V2500" s="1" t="s">
        <v>33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/>
      <c r="AC2500" s="14"/>
    </row>
    <row r="2501" spans="1:29" s="11" customFormat="1" x14ac:dyDescent="0.25">
      <c r="A2501" s="14">
        <v>2500</v>
      </c>
      <c r="B2501" s="1" t="s">
        <v>2102</v>
      </c>
      <c r="C2501" s="2">
        <v>2013</v>
      </c>
      <c r="D2501" s="2">
        <v>7</v>
      </c>
      <c r="E2501" s="2">
        <v>14</v>
      </c>
      <c r="F2501" s="1" t="s">
        <v>55</v>
      </c>
      <c r="G2501" s="1">
        <v>1</v>
      </c>
      <c r="H2501" s="1"/>
      <c r="I2501" s="2"/>
      <c r="J2501" s="2"/>
      <c r="K2501" s="2"/>
      <c r="L2501" s="2"/>
      <c r="M2501" s="27"/>
      <c r="N2501" s="2">
        <v>36107181</v>
      </c>
      <c r="O2501" s="2" t="s">
        <v>29</v>
      </c>
      <c r="P2501" s="1">
        <v>67</v>
      </c>
      <c r="Q2501" s="1">
        <v>170.18</v>
      </c>
      <c r="R2501" s="1">
        <v>75</v>
      </c>
      <c r="S2501" s="1">
        <v>190.5</v>
      </c>
      <c r="T2501" s="2">
        <v>1</v>
      </c>
      <c r="U2501" s="2" t="s">
        <v>36</v>
      </c>
      <c r="V2501" s="1" t="s">
        <v>33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/>
      <c r="AC2501" s="14"/>
    </row>
    <row r="2502" spans="1:29" s="11" customFormat="1" x14ac:dyDescent="0.25">
      <c r="A2502" s="14">
        <v>2501</v>
      </c>
      <c r="B2502" s="1" t="s">
        <v>2102</v>
      </c>
      <c r="C2502" s="2">
        <v>2013</v>
      </c>
      <c r="D2502" s="2">
        <v>7</v>
      </c>
      <c r="E2502" s="2">
        <v>14</v>
      </c>
      <c r="F2502" s="1" t="s">
        <v>55</v>
      </c>
      <c r="G2502" s="1">
        <v>1</v>
      </c>
      <c r="H2502" s="1">
        <v>10</v>
      </c>
      <c r="I2502" s="2"/>
      <c r="J2502" s="2">
        <v>5</v>
      </c>
      <c r="K2502" s="2"/>
      <c r="L2502" s="2"/>
      <c r="M2502" s="27">
        <v>187285</v>
      </c>
      <c r="N2502" s="2"/>
      <c r="O2502" s="2"/>
      <c r="P2502" s="1">
        <v>57</v>
      </c>
      <c r="Q2502" s="1">
        <v>144.78</v>
      </c>
      <c r="R2502" s="1">
        <v>63</v>
      </c>
      <c r="S2502" s="1">
        <v>160.02000000000001</v>
      </c>
      <c r="T2502" s="2">
        <v>0</v>
      </c>
      <c r="U2502" s="2" t="s">
        <v>30</v>
      </c>
      <c r="V2502" s="1" t="s">
        <v>133</v>
      </c>
      <c r="W2502" s="1">
        <v>0</v>
      </c>
      <c r="X2502" s="1">
        <v>0</v>
      </c>
      <c r="Y2502" s="1">
        <v>1</v>
      </c>
      <c r="Z2502" s="1">
        <v>1</v>
      </c>
      <c r="AA2502" s="1">
        <v>0</v>
      </c>
      <c r="AB2502" s="1">
        <v>2013</v>
      </c>
      <c r="AC2502" s="14"/>
    </row>
    <row r="2503" spans="1:29" s="11" customFormat="1" x14ac:dyDescent="0.25">
      <c r="A2503" s="14">
        <v>2502</v>
      </c>
      <c r="B2503" s="1" t="s">
        <v>2102</v>
      </c>
      <c r="C2503" s="2">
        <v>2013</v>
      </c>
      <c r="D2503" s="2">
        <v>7</v>
      </c>
      <c r="E2503" s="2">
        <v>14</v>
      </c>
      <c r="F2503" s="1" t="s">
        <v>55</v>
      </c>
      <c r="G2503" s="1">
        <v>1</v>
      </c>
      <c r="H2503" s="1"/>
      <c r="I2503" s="2"/>
      <c r="J2503" s="2"/>
      <c r="K2503" s="2"/>
      <c r="L2503" s="2"/>
      <c r="M2503" s="27"/>
      <c r="N2503" s="2">
        <v>36107182</v>
      </c>
      <c r="O2503" s="2" t="s">
        <v>32</v>
      </c>
      <c r="P2503" s="1">
        <v>66</v>
      </c>
      <c r="Q2503" s="1">
        <v>167.64000000000001</v>
      </c>
      <c r="R2503" s="1">
        <v>74</v>
      </c>
      <c r="S2503" s="1">
        <v>187.96</v>
      </c>
      <c r="T2503" s="2">
        <v>1</v>
      </c>
      <c r="U2503" s="2" t="s">
        <v>36</v>
      </c>
      <c r="V2503" s="1" t="s">
        <v>33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/>
      <c r="AC2503" s="14"/>
    </row>
    <row r="2504" spans="1:29" s="11" customFormat="1" x14ac:dyDescent="0.25">
      <c r="A2504" s="14">
        <v>2503</v>
      </c>
      <c r="B2504" s="1" t="s">
        <v>2103</v>
      </c>
      <c r="C2504" s="2">
        <v>2013</v>
      </c>
      <c r="D2504" s="2">
        <v>7</v>
      </c>
      <c r="E2504" s="2">
        <v>15</v>
      </c>
      <c r="F2504" s="1" t="s">
        <v>61</v>
      </c>
      <c r="G2504" s="1">
        <v>1</v>
      </c>
      <c r="H2504" s="1">
        <v>46</v>
      </c>
      <c r="I2504" s="2" t="s">
        <v>2066</v>
      </c>
      <c r="J2504" s="2">
        <v>16036</v>
      </c>
      <c r="K2504" s="2" t="s">
        <v>2104</v>
      </c>
      <c r="L2504" s="2" t="s">
        <v>2105</v>
      </c>
      <c r="M2504" s="27">
        <v>985120031113619</v>
      </c>
      <c r="N2504" s="2"/>
      <c r="O2504" s="2" t="s">
        <v>32</v>
      </c>
      <c r="P2504" s="1">
        <v>65</v>
      </c>
      <c r="Q2504" s="1">
        <v>165.1</v>
      </c>
      <c r="R2504" s="1">
        <v>72</v>
      </c>
      <c r="S2504" s="1">
        <v>182.88</v>
      </c>
      <c r="T2504" s="2">
        <v>0</v>
      </c>
      <c r="U2504" s="2" t="s">
        <v>30</v>
      </c>
      <c r="V2504" s="1" t="s">
        <v>133</v>
      </c>
      <c r="W2504" s="1">
        <v>0</v>
      </c>
      <c r="X2504" s="1">
        <v>0</v>
      </c>
      <c r="Y2504" s="1">
        <v>1</v>
      </c>
      <c r="Z2504" s="1">
        <v>1</v>
      </c>
      <c r="AA2504" s="1">
        <v>0</v>
      </c>
      <c r="AB2504" s="1">
        <v>2013</v>
      </c>
      <c r="AC2504" s="14"/>
    </row>
    <row r="2505" spans="1:29" s="11" customFormat="1" x14ac:dyDescent="0.25">
      <c r="A2505" s="14">
        <v>2504</v>
      </c>
      <c r="B2505" s="1" t="s">
        <v>2103</v>
      </c>
      <c r="C2505" s="2">
        <v>2013</v>
      </c>
      <c r="D2505" s="2">
        <v>7</v>
      </c>
      <c r="E2505" s="2">
        <v>15</v>
      </c>
      <c r="F2505" s="1" t="s">
        <v>61</v>
      </c>
      <c r="G2505" s="1">
        <v>1</v>
      </c>
      <c r="H2505" s="1"/>
      <c r="I2505" s="2"/>
      <c r="J2505" s="2"/>
      <c r="K2505" s="2"/>
      <c r="L2505" s="2"/>
      <c r="M2505" s="27"/>
      <c r="N2505" s="2">
        <v>36107146</v>
      </c>
      <c r="O2505" s="2" t="s">
        <v>32</v>
      </c>
      <c r="P2505" s="1">
        <v>67</v>
      </c>
      <c r="Q2505" s="1">
        <v>170.18</v>
      </c>
      <c r="R2505" s="1">
        <v>76</v>
      </c>
      <c r="S2505" s="1">
        <v>193.04</v>
      </c>
      <c r="T2505" s="2">
        <v>1</v>
      </c>
      <c r="U2505" s="2" t="s">
        <v>36</v>
      </c>
      <c r="V2505" s="1" t="s">
        <v>33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/>
      <c r="AC2505" s="14"/>
    </row>
    <row r="2506" spans="1:29" s="11" customFormat="1" x14ac:dyDescent="0.25">
      <c r="A2506" s="14">
        <v>2505</v>
      </c>
      <c r="B2506" s="1" t="s">
        <v>2103</v>
      </c>
      <c r="C2506" s="2">
        <v>2013</v>
      </c>
      <c r="D2506" s="2">
        <v>7</v>
      </c>
      <c r="E2506" s="2">
        <v>15</v>
      </c>
      <c r="F2506" s="1" t="s">
        <v>134</v>
      </c>
      <c r="G2506" s="1">
        <v>1</v>
      </c>
      <c r="H2506" s="1">
        <v>13</v>
      </c>
      <c r="I2506" s="2"/>
      <c r="J2506" s="2">
        <v>32864</v>
      </c>
      <c r="K2506" s="2"/>
      <c r="L2506" s="2"/>
      <c r="M2506" s="27">
        <v>187265</v>
      </c>
      <c r="N2506" s="2">
        <v>36107183</v>
      </c>
      <c r="O2506" s="2" t="s">
        <v>29</v>
      </c>
      <c r="P2506" s="1">
        <v>68</v>
      </c>
      <c r="Q2506" s="1">
        <v>172.72</v>
      </c>
      <c r="R2506" s="1">
        <v>76</v>
      </c>
      <c r="S2506" s="1">
        <v>193.04</v>
      </c>
      <c r="T2506" s="2">
        <v>1</v>
      </c>
      <c r="U2506" s="2" t="s">
        <v>36</v>
      </c>
      <c r="V2506" s="1" t="s">
        <v>135</v>
      </c>
      <c r="W2506" s="1">
        <v>0</v>
      </c>
      <c r="X2506" s="1">
        <v>1</v>
      </c>
      <c r="Y2506" s="1">
        <v>1</v>
      </c>
      <c r="Z2506" s="1">
        <v>1</v>
      </c>
      <c r="AA2506" s="1">
        <v>0</v>
      </c>
      <c r="AB2506" s="1">
        <v>2013</v>
      </c>
      <c r="AC2506" s="14"/>
    </row>
    <row r="2507" spans="1:29" s="11" customFormat="1" x14ac:dyDescent="0.25">
      <c r="A2507" s="14">
        <v>2506</v>
      </c>
      <c r="B2507" s="1" t="s">
        <v>2103</v>
      </c>
      <c r="C2507" s="2">
        <v>2013</v>
      </c>
      <c r="D2507" s="2">
        <v>7</v>
      </c>
      <c r="E2507" s="2">
        <v>15</v>
      </c>
      <c r="F2507" s="1" t="s">
        <v>1916</v>
      </c>
      <c r="G2507" s="1">
        <v>1</v>
      </c>
      <c r="H2507" s="1"/>
      <c r="I2507" s="2"/>
      <c r="J2507" s="2"/>
      <c r="K2507" s="2"/>
      <c r="L2507" s="2"/>
      <c r="M2507" s="27"/>
      <c r="N2507" s="2">
        <v>36107147</v>
      </c>
      <c r="O2507" s="2" t="s">
        <v>29</v>
      </c>
      <c r="P2507" s="1">
        <v>89</v>
      </c>
      <c r="Q2507" s="1">
        <v>226.06</v>
      </c>
      <c r="R2507" s="1">
        <v>100</v>
      </c>
      <c r="S2507" s="1">
        <v>254</v>
      </c>
      <c r="T2507" s="2">
        <v>1</v>
      </c>
      <c r="U2507" s="2" t="s">
        <v>36</v>
      </c>
      <c r="V2507" s="1" t="s">
        <v>33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/>
      <c r="AC2507" s="14"/>
    </row>
    <row r="2508" spans="1:29" s="11" customFormat="1" x14ac:dyDescent="0.25">
      <c r="A2508" s="14">
        <v>2507</v>
      </c>
      <c r="B2508" s="1" t="s">
        <v>2103</v>
      </c>
      <c r="C2508" s="2">
        <v>2013</v>
      </c>
      <c r="D2508" s="2">
        <v>7</v>
      </c>
      <c r="E2508" s="2">
        <v>15</v>
      </c>
      <c r="F2508" s="1" t="s">
        <v>1916</v>
      </c>
      <c r="G2508" s="1">
        <v>1</v>
      </c>
      <c r="H2508" s="1"/>
      <c r="I2508" s="2"/>
      <c r="J2508" s="2"/>
      <c r="K2508" s="2"/>
      <c r="L2508" s="2"/>
      <c r="M2508" s="27"/>
      <c r="N2508" s="2">
        <v>36107148</v>
      </c>
      <c r="O2508" s="2" t="s">
        <v>32</v>
      </c>
      <c r="P2508" s="1">
        <v>67</v>
      </c>
      <c r="Q2508" s="1">
        <v>170.18</v>
      </c>
      <c r="R2508" s="1">
        <v>75</v>
      </c>
      <c r="S2508" s="1">
        <v>190.5</v>
      </c>
      <c r="T2508" s="2">
        <v>1</v>
      </c>
      <c r="U2508" s="2" t="s">
        <v>36</v>
      </c>
      <c r="V2508" s="1" t="s">
        <v>33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/>
      <c r="AC2508" s="14"/>
    </row>
    <row r="2509" spans="1:29" s="11" customFormat="1" x14ac:dyDescent="0.25">
      <c r="A2509" s="14">
        <v>2508</v>
      </c>
      <c r="B2509" s="1" t="s">
        <v>2103</v>
      </c>
      <c r="C2509" s="2">
        <v>2013</v>
      </c>
      <c r="D2509" s="2">
        <v>7</v>
      </c>
      <c r="E2509" s="2">
        <v>15</v>
      </c>
      <c r="F2509" s="1" t="s">
        <v>1916</v>
      </c>
      <c r="G2509" s="1">
        <v>1</v>
      </c>
      <c r="H2509" s="1"/>
      <c r="I2509" s="2" t="s">
        <v>167</v>
      </c>
      <c r="J2509" s="2">
        <v>150</v>
      </c>
      <c r="K2509" s="2"/>
      <c r="L2509" s="2"/>
      <c r="M2509" s="27"/>
      <c r="N2509" s="2">
        <v>36107149</v>
      </c>
      <c r="O2509" s="2" t="s">
        <v>29</v>
      </c>
      <c r="P2509" s="1">
        <v>71</v>
      </c>
      <c r="Q2509" s="1">
        <v>180.34</v>
      </c>
      <c r="R2509" s="1">
        <v>80</v>
      </c>
      <c r="S2509" s="1">
        <v>203.2</v>
      </c>
      <c r="T2509" s="2">
        <v>1</v>
      </c>
      <c r="U2509" s="2" t="s">
        <v>36</v>
      </c>
      <c r="V2509" s="1" t="s">
        <v>1406</v>
      </c>
      <c r="W2509" s="1">
        <v>0</v>
      </c>
      <c r="X2509" s="1">
        <v>0</v>
      </c>
      <c r="Y2509" s="1">
        <v>0</v>
      </c>
      <c r="Z2509" s="1">
        <v>0</v>
      </c>
      <c r="AA2509" s="1">
        <v>1</v>
      </c>
      <c r="AB2509" s="1">
        <v>2009</v>
      </c>
      <c r="AC2509" s="14"/>
    </row>
    <row r="2510" spans="1:29" s="11" customFormat="1" x14ac:dyDescent="0.25">
      <c r="A2510" s="14">
        <v>2509</v>
      </c>
      <c r="B2510" s="1" t="s">
        <v>2103</v>
      </c>
      <c r="C2510" s="2">
        <v>2013</v>
      </c>
      <c r="D2510" s="2">
        <v>7</v>
      </c>
      <c r="E2510" s="2">
        <v>15</v>
      </c>
      <c r="F2510" s="1" t="s">
        <v>55</v>
      </c>
      <c r="G2510" s="1">
        <v>0</v>
      </c>
      <c r="H2510" s="1">
        <v>1</v>
      </c>
      <c r="I2510" s="2"/>
      <c r="J2510" s="2">
        <v>22</v>
      </c>
      <c r="K2510" s="2"/>
      <c r="L2510" s="2"/>
      <c r="M2510" s="27">
        <v>186302</v>
      </c>
      <c r="N2510" s="2"/>
      <c r="O2510" s="2"/>
      <c r="P2510" s="1"/>
      <c r="Q2510" s="1"/>
      <c r="R2510" s="1"/>
      <c r="S2510" s="1"/>
      <c r="T2510" s="2">
        <v>0</v>
      </c>
      <c r="U2510" s="2" t="s">
        <v>30</v>
      </c>
      <c r="V2510" s="1" t="s">
        <v>133</v>
      </c>
      <c r="W2510" s="1">
        <v>0</v>
      </c>
      <c r="X2510" s="1">
        <v>0</v>
      </c>
      <c r="Y2510" s="1">
        <v>1</v>
      </c>
      <c r="Z2510" s="1">
        <v>1</v>
      </c>
      <c r="AA2510" s="1">
        <v>0</v>
      </c>
      <c r="AB2510" s="1">
        <v>2013</v>
      </c>
      <c r="AC2510" s="14"/>
    </row>
    <row r="2511" spans="1:29" s="11" customFormat="1" x14ac:dyDescent="0.25">
      <c r="A2511" s="14">
        <v>2510</v>
      </c>
      <c r="B2511" s="1" t="s">
        <v>2106</v>
      </c>
      <c r="C2511" s="2">
        <v>2013</v>
      </c>
      <c r="D2511" s="2">
        <v>7</v>
      </c>
      <c r="E2511" s="2">
        <v>16</v>
      </c>
      <c r="F2511" s="1" t="s">
        <v>1877</v>
      </c>
      <c r="G2511" s="1">
        <v>1</v>
      </c>
      <c r="H2511" s="1"/>
      <c r="I2511" s="2"/>
      <c r="J2511" s="2"/>
      <c r="K2511" s="2"/>
      <c r="L2511" s="2"/>
      <c r="M2511" s="27"/>
      <c r="N2511" s="2">
        <v>36107184</v>
      </c>
      <c r="O2511" s="2" t="s">
        <v>32</v>
      </c>
      <c r="P2511" s="1">
        <v>66</v>
      </c>
      <c r="Q2511" s="1">
        <v>167.64000000000001</v>
      </c>
      <c r="R2511" s="1">
        <v>75</v>
      </c>
      <c r="S2511" s="1">
        <v>190.5</v>
      </c>
      <c r="T2511" s="2">
        <v>1</v>
      </c>
      <c r="U2511" s="2" t="s">
        <v>36</v>
      </c>
      <c r="V2511" s="1" t="s">
        <v>33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/>
      <c r="AC2511" s="14"/>
    </row>
    <row r="2512" spans="1:29" s="11" customFormat="1" x14ac:dyDescent="0.25">
      <c r="A2512" s="14">
        <v>2511</v>
      </c>
      <c r="B2512" s="1" t="s">
        <v>2106</v>
      </c>
      <c r="C2512" s="2">
        <v>2013</v>
      </c>
      <c r="D2512" s="2">
        <v>7</v>
      </c>
      <c r="E2512" s="2">
        <v>16</v>
      </c>
      <c r="F2512" s="1" t="s">
        <v>134</v>
      </c>
      <c r="G2512" s="1">
        <v>1</v>
      </c>
      <c r="H2512" s="1"/>
      <c r="I2512" s="2"/>
      <c r="J2512" s="2"/>
      <c r="K2512" s="2"/>
      <c r="L2512" s="2"/>
      <c r="M2512" s="27"/>
      <c r="N2512" s="2">
        <v>36107185</v>
      </c>
      <c r="O2512" s="2" t="s">
        <v>32</v>
      </c>
      <c r="P2512" s="1">
        <v>67</v>
      </c>
      <c r="Q2512" s="1">
        <v>170.18</v>
      </c>
      <c r="R2512" s="1">
        <v>77</v>
      </c>
      <c r="S2512" s="1">
        <v>195.58</v>
      </c>
      <c r="T2512" s="2">
        <v>1</v>
      </c>
      <c r="U2512" s="2" t="s">
        <v>36</v>
      </c>
      <c r="V2512" s="1" t="s">
        <v>33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/>
      <c r="AC2512" s="14"/>
    </row>
    <row r="2513" spans="1:29" s="11" customFormat="1" x14ac:dyDescent="0.25">
      <c r="A2513" s="14">
        <v>2512</v>
      </c>
      <c r="B2513" s="1" t="s">
        <v>2106</v>
      </c>
      <c r="C2513" s="2">
        <v>2013</v>
      </c>
      <c r="D2513" s="2">
        <v>7</v>
      </c>
      <c r="E2513" s="2">
        <v>16</v>
      </c>
      <c r="F2513" s="1" t="s">
        <v>1916</v>
      </c>
      <c r="G2513" s="1">
        <v>1</v>
      </c>
      <c r="H2513" s="1"/>
      <c r="I2513" s="2"/>
      <c r="J2513" s="2"/>
      <c r="K2513" s="2"/>
      <c r="L2513" s="2"/>
      <c r="M2513" s="27"/>
      <c r="N2513" s="2">
        <v>36107150</v>
      </c>
      <c r="O2513" s="2" t="s">
        <v>29</v>
      </c>
      <c r="P2513" s="1">
        <v>74</v>
      </c>
      <c r="Q2513" s="1">
        <v>187.96</v>
      </c>
      <c r="R2513" s="1">
        <v>83</v>
      </c>
      <c r="S2513" s="1">
        <v>210.82</v>
      </c>
      <c r="T2513" s="2">
        <v>1</v>
      </c>
      <c r="U2513" s="2" t="s">
        <v>36</v>
      </c>
      <c r="V2513" s="1" t="s">
        <v>33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/>
      <c r="AC2513" s="14"/>
    </row>
    <row r="2514" spans="1:29" s="11" customFormat="1" x14ac:dyDescent="0.25">
      <c r="A2514" s="14">
        <v>2513</v>
      </c>
      <c r="B2514" s="1" t="s">
        <v>2106</v>
      </c>
      <c r="C2514" s="2">
        <v>2013</v>
      </c>
      <c r="D2514" s="2">
        <v>7</v>
      </c>
      <c r="E2514" s="2">
        <v>16</v>
      </c>
      <c r="F2514" s="1" t="s">
        <v>1916</v>
      </c>
      <c r="G2514" s="1">
        <v>1</v>
      </c>
      <c r="H2514" s="1"/>
      <c r="I2514" s="2"/>
      <c r="J2514" s="2"/>
      <c r="K2514" s="2"/>
      <c r="L2514" s="2"/>
      <c r="M2514" s="27"/>
      <c r="N2514" s="2">
        <v>36107186</v>
      </c>
      <c r="O2514" s="2" t="s">
        <v>146</v>
      </c>
      <c r="P2514" s="1">
        <v>80</v>
      </c>
      <c r="Q2514" s="1">
        <v>203.2</v>
      </c>
      <c r="R2514" s="1">
        <v>89</v>
      </c>
      <c r="S2514" s="1">
        <v>226.06</v>
      </c>
      <c r="T2514" s="2">
        <v>1</v>
      </c>
      <c r="U2514" s="2" t="s">
        <v>36</v>
      </c>
      <c r="V2514" s="1" t="s">
        <v>33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/>
      <c r="AC2514" s="14"/>
    </row>
    <row r="2515" spans="1:29" s="11" customFormat="1" x14ac:dyDescent="0.25">
      <c r="A2515" s="14">
        <v>2514</v>
      </c>
      <c r="B2515" s="1" t="s">
        <v>2106</v>
      </c>
      <c r="C2515" s="2">
        <v>2013</v>
      </c>
      <c r="D2515" s="2">
        <v>7</v>
      </c>
      <c r="E2515" s="2">
        <v>16</v>
      </c>
      <c r="F2515" s="1" t="s">
        <v>52</v>
      </c>
      <c r="G2515" s="1">
        <v>1</v>
      </c>
      <c r="H2515" s="1"/>
      <c r="I2515" s="2"/>
      <c r="J2515" s="2"/>
      <c r="K2515" s="2"/>
      <c r="L2515" s="2"/>
      <c r="M2515" s="27"/>
      <c r="N2515" s="2">
        <v>36107187</v>
      </c>
      <c r="O2515" s="2" t="s">
        <v>32</v>
      </c>
      <c r="P2515" s="1">
        <v>65</v>
      </c>
      <c r="Q2515" s="1">
        <v>165.1</v>
      </c>
      <c r="R2515" s="1">
        <v>73</v>
      </c>
      <c r="S2515" s="1">
        <v>185.42000000000002</v>
      </c>
      <c r="T2515" s="2">
        <v>1</v>
      </c>
      <c r="U2515" s="2" t="s">
        <v>36</v>
      </c>
      <c r="V2515" s="1" t="s">
        <v>33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/>
      <c r="AC2515" s="14"/>
    </row>
    <row r="2516" spans="1:29" s="11" customFormat="1" x14ac:dyDescent="0.25">
      <c r="A2516" s="14">
        <v>2515</v>
      </c>
      <c r="B2516" s="1" t="s">
        <v>2106</v>
      </c>
      <c r="C2516" s="2">
        <v>2013</v>
      </c>
      <c r="D2516" s="2">
        <v>7</v>
      </c>
      <c r="E2516" s="2">
        <v>16</v>
      </c>
      <c r="F2516" s="1" t="s">
        <v>55</v>
      </c>
      <c r="G2516" s="1">
        <v>0</v>
      </c>
      <c r="H2516" s="1">
        <v>1</v>
      </c>
      <c r="I2516" s="2"/>
      <c r="J2516" s="2">
        <v>22</v>
      </c>
      <c r="K2516" s="2"/>
      <c r="L2516" s="2"/>
      <c r="M2516" s="27">
        <v>186302</v>
      </c>
      <c r="N2516" s="2"/>
      <c r="O2516" s="2"/>
      <c r="P2516" s="1"/>
      <c r="Q2516" s="1"/>
      <c r="R2516" s="1"/>
      <c r="S2516" s="1"/>
      <c r="T2516" s="2">
        <v>0</v>
      </c>
      <c r="U2516" s="2" t="s">
        <v>30</v>
      </c>
      <c r="V2516" s="1" t="s">
        <v>133</v>
      </c>
      <c r="W2516" s="1">
        <v>0</v>
      </c>
      <c r="X2516" s="1">
        <v>0</v>
      </c>
      <c r="Y2516" s="1">
        <v>1</v>
      </c>
      <c r="Z2516" s="1">
        <v>1</v>
      </c>
      <c r="AA2516" s="1">
        <v>0</v>
      </c>
      <c r="AB2516" s="1">
        <v>2013</v>
      </c>
      <c r="AC2516" s="14"/>
    </row>
    <row r="2517" spans="1:29" s="11" customFormat="1" x14ac:dyDescent="0.25">
      <c r="A2517" s="14">
        <v>2516</v>
      </c>
      <c r="B2517" s="1" t="s">
        <v>2106</v>
      </c>
      <c r="C2517" s="2">
        <v>2013</v>
      </c>
      <c r="D2517" s="2">
        <v>7</v>
      </c>
      <c r="E2517" s="2">
        <v>16</v>
      </c>
      <c r="F2517" s="1" t="s">
        <v>55</v>
      </c>
      <c r="G2517" s="1">
        <v>1</v>
      </c>
      <c r="H2517" s="1"/>
      <c r="I2517" s="2"/>
      <c r="J2517" s="2"/>
      <c r="K2517" s="2"/>
      <c r="L2517" s="2"/>
      <c r="M2517" s="27"/>
      <c r="N2517" s="2">
        <v>36107188</v>
      </c>
      <c r="O2517" s="2" t="s">
        <v>29</v>
      </c>
      <c r="P2517" s="1">
        <v>84</v>
      </c>
      <c r="Q2517" s="1">
        <v>213.36</v>
      </c>
      <c r="R2517" s="1">
        <v>95</v>
      </c>
      <c r="S2517" s="1">
        <v>241.3</v>
      </c>
      <c r="T2517" s="2">
        <v>1</v>
      </c>
      <c r="U2517" s="2" t="s">
        <v>36</v>
      </c>
      <c r="V2517" s="1" t="s">
        <v>33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/>
      <c r="AC2517" s="14"/>
    </row>
    <row r="2518" spans="1:29" s="11" customFormat="1" x14ac:dyDescent="0.25">
      <c r="A2518" s="14">
        <v>2517</v>
      </c>
      <c r="B2518" s="1" t="s">
        <v>2107</v>
      </c>
      <c r="C2518" s="2">
        <v>2013</v>
      </c>
      <c r="D2518" s="2">
        <v>7</v>
      </c>
      <c r="E2518" s="2">
        <v>17</v>
      </c>
      <c r="F2518" s="1" t="s">
        <v>1877</v>
      </c>
      <c r="G2518" s="1">
        <v>1</v>
      </c>
      <c r="H2518" s="1"/>
      <c r="I2518" s="2"/>
      <c r="J2518" s="2"/>
      <c r="K2518" s="2"/>
      <c r="L2518" s="2"/>
      <c r="M2518" s="27"/>
      <c r="N2518" s="2">
        <v>36107151</v>
      </c>
      <c r="O2518" s="2" t="s">
        <v>32</v>
      </c>
      <c r="P2518" s="1">
        <v>70</v>
      </c>
      <c r="Q2518" s="1">
        <v>177.8</v>
      </c>
      <c r="R2518" s="1">
        <v>79</v>
      </c>
      <c r="S2518" s="1">
        <v>200.66</v>
      </c>
      <c r="T2518" s="2">
        <v>1</v>
      </c>
      <c r="U2518" s="2" t="s">
        <v>36</v>
      </c>
      <c r="V2518" s="1" t="s">
        <v>33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/>
      <c r="AC2518" s="14"/>
    </row>
    <row r="2519" spans="1:29" s="11" customFormat="1" x14ac:dyDescent="0.25">
      <c r="A2519" s="14">
        <v>2518</v>
      </c>
      <c r="B2519" s="1" t="s">
        <v>2107</v>
      </c>
      <c r="C2519" s="2">
        <v>2013</v>
      </c>
      <c r="D2519" s="2">
        <v>7</v>
      </c>
      <c r="E2519" s="2">
        <v>17</v>
      </c>
      <c r="F2519" s="1" t="s">
        <v>61</v>
      </c>
      <c r="G2519" s="1">
        <v>1</v>
      </c>
      <c r="H2519" s="1"/>
      <c r="I2519" s="2"/>
      <c r="J2519" s="2"/>
      <c r="K2519" s="2"/>
      <c r="L2519" s="2"/>
      <c r="M2519" s="27"/>
      <c r="N2519" s="2">
        <v>36107152</v>
      </c>
      <c r="O2519" s="2" t="s">
        <v>32</v>
      </c>
      <c r="P2519" s="1">
        <v>62</v>
      </c>
      <c r="Q2519" s="1">
        <v>157.47999999999999</v>
      </c>
      <c r="R2519" s="1">
        <v>69</v>
      </c>
      <c r="S2519" s="1">
        <v>175.26</v>
      </c>
      <c r="T2519" s="2">
        <v>1</v>
      </c>
      <c r="U2519" s="2" t="s">
        <v>36</v>
      </c>
      <c r="V2519" s="1" t="s">
        <v>33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/>
      <c r="AC2519" s="14"/>
    </row>
    <row r="2520" spans="1:29" s="11" customFormat="1" x14ac:dyDescent="0.25">
      <c r="A2520" s="14">
        <v>2519</v>
      </c>
      <c r="B2520" s="1" t="s">
        <v>2107</v>
      </c>
      <c r="C2520" s="2">
        <v>2013</v>
      </c>
      <c r="D2520" s="2">
        <v>7</v>
      </c>
      <c r="E2520" s="2">
        <v>17</v>
      </c>
      <c r="F2520" s="1" t="s">
        <v>1883</v>
      </c>
      <c r="G2520" s="1">
        <v>1</v>
      </c>
      <c r="H2520" s="1"/>
      <c r="I2520" s="2"/>
      <c r="J2520" s="2"/>
      <c r="K2520" s="2"/>
      <c r="L2520" s="2"/>
      <c r="M2520" s="27"/>
      <c r="N2520" s="2">
        <v>36107153</v>
      </c>
      <c r="O2520" s="2" t="s">
        <v>32</v>
      </c>
      <c r="P2520" s="1">
        <v>68</v>
      </c>
      <c r="Q2520" s="1">
        <v>172.72</v>
      </c>
      <c r="R2520" s="1">
        <v>75</v>
      </c>
      <c r="S2520" s="1">
        <v>190.5</v>
      </c>
      <c r="T2520" s="2">
        <v>1</v>
      </c>
      <c r="U2520" s="2" t="s">
        <v>36</v>
      </c>
      <c r="V2520" s="1" t="s">
        <v>33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/>
      <c r="AC2520" s="14"/>
    </row>
    <row r="2521" spans="1:29" s="11" customFormat="1" x14ac:dyDescent="0.25">
      <c r="A2521" s="14">
        <v>2520</v>
      </c>
      <c r="B2521" s="1" t="s">
        <v>2107</v>
      </c>
      <c r="C2521" s="2">
        <v>2013</v>
      </c>
      <c r="D2521" s="2">
        <v>7</v>
      </c>
      <c r="E2521" s="2">
        <v>17</v>
      </c>
      <c r="F2521" s="1" t="s">
        <v>1916</v>
      </c>
      <c r="G2521" s="1">
        <v>1</v>
      </c>
      <c r="H2521" s="1"/>
      <c r="I2521" s="2"/>
      <c r="J2521" s="2"/>
      <c r="K2521" s="2"/>
      <c r="L2521" s="2"/>
      <c r="M2521" s="27"/>
      <c r="N2521" s="2">
        <v>36107190</v>
      </c>
      <c r="O2521" s="2" t="s">
        <v>32</v>
      </c>
      <c r="P2521" s="1">
        <v>70</v>
      </c>
      <c r="Q2521" s="1">
        <v>177.8</v>
      </c>
      <c r="R2521" s="1">
        <v>77</v>
      </c>
      <c r="S2521" s="1">
        <v>195.58</v>
      </c>
      <c r="T2521" s="2">
        <v>1</v>
      </c>
      <c r="U2521" s="2" t="s">
        <v>36</v>
      </c>
      <c r="V2521" s="1" t="s">
        <v>33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/>
      <c r="AC2521" s="14"/>
    </row>
    <row r="2522" spans="1:29" s="11" customFormat="1" x14ac:dyDescent="0.25">
      <c r="A2522" s="14">
        <v>2521</v>
      </c>
      <c r="B2522" s="1" t="s">
        <v>2107</v>
      </c>
      <c r="C2522" s="2">
        <v>2013</v>
      </c>
      <c r="D2522" s="2">
        <v>7</v>
      </c>
      <c r="E2522" s="2">
        <v>17</v>
      </c>
      <c r="F2522" s="1" t="s">
        <v>55</v>
      </c>
      <c r="G2522" s="1">
        <v>0</v>
      </c>
      <c r="H2522" s="1">
        <v>1</v>
      </c>
      <c r="I2522" s="2"/>
      <c r="J2522" s="2">
        <v>22</v>
      </c>
      <c r="K2522" s="2"/>
      <c r="L2522" s="2"/>
      <c r="M2522" s="27">
        <v>186302</v>
      </c>
      <c r="N2522" s="2"/>
      <c r="O2522" s="2"/>
      <c r="P2522" s="1"/>
      <c r="Q2522" s="1"/>
      <c r="R2522" s="1"/>
      <c r="S2522" s="1"/>
      <c r="T2522" s="2">
        <v>0</v>
      </c>
      <c r="U2522" s="2" t="s">
        <v>30</v>
      </c>
      <c r="V2522" s="1" t="s">
        <v>133</v>
      </c>
      <c r="W2522" s="1">
        <v>0</v>
      </c>
      <c r="X2522" s="1">
        <v>0</v>
      </c>
      <c r="Y2522" s="1">
        <v>1</v>
      </c>
      <c r="Z2522" s="1">
        <v>1</v>
      </c>
      <c r="AA2522" s="1">
        <v>0</v>
      </c>
      <c r="AB2522" s="1">
        <v>2013</v>
      </c>
      <c r="AC2522" s="14"/>
    </row>
    <row r="2523" spans="1:29" s="11" customFormat="1" x14ac:dyDescent="0.25">
      <c r="A2523" s="14">
        <v>2522</v>
      </c>
      <c r="B2523" s="1" t="s">
        <v>2108</v>
      </c>
      <c r="C2523" s="2">
        <v>2013</v>
      </c>
      <c r="D2523" s="2">
        <v>7</v>
      </c>
      <c r="E2523" s="2">
        <v>18</v>
      </c>
      <c r="F2523" s="1" t="s">
        <v>1877</v>
      </c>
      <c r="G2523" s="1">
        <v>1</v>
      </c>
      <c r="H2523" s="1"/>
      <c r="I2523" s="2"/>
      <c r="J2523" s="2"/>
      <c r="K2523" s="2"/>
      <c r="L2523" s="2"/>
      <c r="M2523" s="27"/>
      <c r="N2523" s="2">
        <v>36107154</v>
      </c>
      <c r="O2523" s="2" t="s">
        <v>32</v>
      </c>
      <c r="P2523" s="1">
        <v>74</v>
      </c>
      <c r="Q2523" s="1">
        <v>187.96</v>
      </c>
      <c r="R2523" s="1">
        <v>83</v>
      </c>
      <c r="S2523" s="1">
        <v>210.82</v>
      </c>
      <c r="T2523" s="2">
        <v>1</v>
      </c>
      <c r="U2523" s="2" t="s">
        <v>36</v>
      </c>
      <c r="V2523" s="1" t="s">
        <v>33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/>
      <c r="AC2523" s="14"/>
    </row>
    <row r="2524" spans="1:29" s="11" customFormat="1" x14ac:dyDescent="0.25">
      <c r="A2524" s="14">
        <v>2523</v>
      </c>
      <c r="B2524" s="1" t="s">
        <v>2108</v>
      </c>
      <c r="C2524" s="2">
        <v>2013</v>
      </c>
      <c r="D2524" s="2">
        <v>7</v>
      </c>
      <c r="E2524" s="2">
        <v>18</v>
      </c>
      <c r="F2524" s="1" t="s">
        <v>61</v>
      </c>
      <c r="G2524" s="1">
        <v>1</v>
      </c>
      <c r="H2524" s="1"/>
      <c r="I2524" s="2"/>
      <c r="J2524" s="2">
        <v>38</v>
      </c>
      <c r="K2524" s="2"/>
      <c r="L2524" s="2"/>
      <c r="M2524" s="27">
        <v>186318</v>
      </c>
      <c r="N2524" s="2"/>
      <c r="O2524" s="2" t="s">
        <v>29</v>
      </c>
      <c r="P2524" s="1">
        <v>68</v>
      </c>
      <c r="Q2524" s="1">
        <v>172.72</v>
      </c>
      <c r="R2524" s="1">
        <v>75</v>
      </c>
      <c r="S2524" s="1">
        <v>190.5</v>
      </c>
      <c r="T2524" s="2">
        <v>0</v>
      </c>
      <c r="U2524" s="2" t="s">
        <v>30</v>
      </c>
      <c r="V2524" s="1" t="s">
        <v>31</v>
      </c>
      <c r="W2524" s="1">
        <v>1</v>
      </c>
      <c r="X2524" s="1">
        <v>0</v>
      </c>
      <c r="Y2524" s="1">
        <v>1</v>
      </c>
      <c r="Z2524" s="1">
        <v>0</v>
      </c>
      <c r="AA2524" s="1">
        <v>0</v>
      </c>
      <c r="AB2524" s="1"/>
      <c r="AC2524" s="14"/>
    </row>
    <row r="2525" spans="1:29" s="11" customFormat="1" x14ac:dyDescent="0.25">
      <c r="A2525" s="14">
        <v>2524</v>
      </c>
      <c r="B2525" s="1" t="s">
        <v>2108</v>
      </c>
      <c r="C2525" s="2">
        <v>2013</v>
      </c>
      <c r="D2525" s="2">
        <v>7</v>
      </c>
      <c r="E2525" s="2">
        <v>18</v>
      </c>
      <c r="F2525" s="1" t="s">
        <v>61</v>
      </c>
      <c r="G2525" s="1">
        <v>1</v>
      </c>
      <c r="H2525" s="1"/>
      <c r="I2525" s="2"/>
      <c r="J2525" s="2">
        <v>37</v>
      </c>
      <c r="K2525" s="2"/>
      <c r="L2525" s="2"/>
      <c r="M2525" s="27"/>
      <c r="N2525" s="2"/>
      <c r="O2525" s="2" t="s">
        <v>32</v>
      </c>
      <c r="P2525" s="1">
        <v>59</v>
      </c>
      <c r="Q2525" s="1">
        <v>149.86000000000001</v>
      </c>
      <c r="R2525" s="1">
        <v>66</v>
      </c>
      <c r="S2525" s="1">
        <v>167.64000000000001</v>
      </c>
      <c r="T2525" s="2">
        <v>0</v>
      </c>
      <c r="U2525" s="2" t="s">
        <v>30</v>
      </c>
      <c r="V2525" s="1" t="s">
        <v>31</v>
      </c>
      <c r="W2525" s="1">
        <v>1</v>
      </c>
      <c r="X2525" s="1">
        <v>0</v>
      </c>
      <c r="Y2525" s="1">
        <v>0</v>
      </c>
      <c r="Z2525" s="1">
        <v>0</v>
      </c>
      <c r="AA2525" s="1">
        <v>0</v>
      </c>
      <c r="AB2525" s="1"/>
      <c r="AC2525" s="14"/>
    </row>
    <row r="2526" spans="1:29" s="11" customFormat="1" x14ac:dyDescent="0.25">
      <c r="A2526" s="14">
        <v>2525</v>
      </c>
      <c r="B2526" s="1" t="s">
        <v>2108</v>
      </c>
      <c r="C2526" s="2">
        <v>2013</v>
      </c>
      <c r="D2526" s="2">
        <v>7</v>
      </c>
      <c r="E2526" s="2">
        <v>18</v>
      </c>
      <c r="F2526" s="1" t="s">
        <v>61</v>
      </c>
      <c r="G2526" s="1">
        <v>1</v>
      </c>
      <c r="H2526" s="1">
        <v>22</v>
      </c>
      <c r="I2526" s="2"/>
      <c r="J2526" s="2">
        <v>37348</v>
      </c>
      <c r="K2526" s="2"/>
      <c r="L2526" s="2"/>
      <c r="M2526" s="27">
        <v>187213</v>
      </c>
      <c r="N2526" s="2"/>
      <c r="O2526" s="2" t="s">
        <v>146</v>
      </c>
      <c r="P2526" s="1">
        <v>73</v>
      </c>
      <c r="Q2526" s="1">
        <v>185.42000000000002</v>
      </c>
      <c r="R2526" s="1">
        <v>79</v>
      </c>
      <c r="S2526" s="1">
        <v>200.66</v>
      </c>
      <c r="T2526" s="2">
        <v>0</v>
      </c>
      <c r="U2526" s="2" t="s">
        <v>30</v>
      </c>
      <c r="V2526" s="1" t="s">
        <v>133</v>
      </c>
      <c r="W2526" s="1">
        <v>0</v>
      </c>
      <c r="X2526" s="1">
        <v>0</v>
      </c>
      <c r="Y2526" s="1">
        <v>1</v>
      </c>
      <c r="Z2526" s="1">
        <v>1</v>
      </c>
      <c r="AA2526" s="1">
        <v>0</v>
      </c>
      <c r="AB2526" s="1"/>
      <c r="AC2526" s="14"/>
    </row>
    <row r="2527" spans="1:29" s="11" customFormat="1" x14ac:dyDescent="0.25">
      <c r="A2527" s="14">
        <v>2526</v>
      </c>
      <c r="B2527" s="1" t="s">
        <v>2108</v>
      </c>
      <c r="C2527" s="2">
        <v>2013</v>
      </c>
      <c r="D2527" s="2">
        <v>7</v>
      </c>
      <c r="E2527" s="2">
        <v>18</v>
      </c>
      <c r="F2527" s="1" t="s">
        <v>134</v>
      </c>
      <c r="G2527" s="1">
        <v>1</v>
      </c>
      <c r="H2527" s="1"/>
      <c r="I2527" s="2"/>
      <c r="J2527" s="2"/>
      <c r="K2527" s="2"/>
      <c r="L2527" s="2"/>
      <c r="M2527" s="27"/>
      <c r="N2527" s="2">
        <v>36107155</v>
      </c>
      <c r="O2527" s="2" t="s">
        <v>29</v>
      </c>
      <c r="P2527" s="1">
        <v>67</v>
      </c>
      <c r="Q2527" s="1">
        <v>170.18</v>
      </c>
      <c r="R2527" s="1">
        <v>77</v>
      </c>
      <c r="S2527" s="1">
        <v>195.58</v>
      </c>
      <c r="T2527" s="2">
        <v>1</v>
      </c>
      <c r="U2527" s="2" t="s">
        <v>36</v>
      </c>
      <c r="V2527" s="1" t="s">
        <v>33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/>
      <c r="AC2527" s="14"/>
    </row>
    <row r="2528" spans="1:29" s="11" customFormat="1" x14ac:dyDescent="0.25">
      <c r="A2528" s="14">
        <v>2527</v>
      </c>
      <c r="B2528" s="1" t="s">
        <v>2108</v>
      </c>
      <c r="C2528" s="2">
        <v>2013</v>
      </c>
      <c r="D2528" s="2">
        <v>7</v>
      </c>
      <c r="E2528" s="2">
        <v>18</v>
      </c>
      <c r="F2528" s="1" t="s">
        <v>134</v>
      </c>
      <c r="G2528" s="1">
        <v>1</v>
      </c>
      <c r="H2528" s="1"/>
      <c r="I2528" s="2"/>
      <c r="J2528" s="2"/>
      <c r="K2528" s="2"/>
      <c r="L2528" s="2"/>
      <c r="M2528" s="27"/>
      <c r="N2528" s="2">
        <v>36107156</v>
      </c>
      <c r="O2528" s="2" t="s">
        <v>29</v>
      </c>
      <c r="P2528" s="1">
        <v>60</v>
      </c>
      <c r="Q2528" s="1">
        <v>152.4</v>
      </c>
      <c r="R2528" s="1">
        <v>66</v>
      </c>
      <c r="S2528" s="1">
        <v>167.64000000000001</v>
      </c>
      <c r="T2528" s="2">
        <v>1</v>
      </c>
      <c r="U2528" s="2" t="s">
        <v>36</v>
      </c>
      <c r="V2528" s="1" t="s">
        <v>33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/>
      <c r="AC2528" s="14"/>
    </row>
    <row r="2529" spans="1:29" s="11" customFormat="1" x14ac:dyDescent="0.25">
      <c r="A2529" s="14">
        <v>2528</v>
      </c>
      <c r="B2529" s="1" t="s">
        <v>2108</v>
      </c>
      <c r="C2529" s="2">
        <v>2013</v>
      </c>
      <c r="D2529" s="2">
        <v>7</v>
      </c>
      <c r="E2529" s="2">
        <v>18</v>
      </c>
      <c r="F2529" s="1" t="s">
        <v>134</v>
      </c>
      <c r="G2529" s="1">
        <v>1</v>
      </c>
      <c r="H2529" s="1"/>
      <c r="I2529" s="2"/>
      <c r="J2529" s="2">
        <v>36</v>
      </c>
      <c r="K2529" s="2"/>
      <c r="L2529" s="2"/>
      <c r="M2529" s="27">
        <v>186319</v>
      </c>
      <c r="N2529" s="2"/>
      <c r="O2529" s="2" t="s">
        <v>32</v>
      </c>
      <c r="P2529" s="1">
        <v>62</v>
      </c>
      <c r="Q2529" s="1">
        <v>157.47999999999999</v>
      </c>
      <c r="R2529" s="1">
        <v>69</v>
      </c>
      <c r="S2529" s="1">
        <v>175.26</v>
      </c>
      <c r="T2529" s="2">
        <v>0</v>
      </c>
      <c r="U2529" s="2" t="s">
        <v>30</v>
      </c>
      <c r="V2529" s="1" t="s">
        <v>31</v>
      </c>
      <c r="W2529" s="1">
        <v>1</v>
      </c>
      <c r="X2529" s="1">
        <v>0</v>
      </c>
      <c r="Y2529" s="1">
        <v>1</v>
      </c>
      <c r="Z2529" s="1">
        <v>0</v>
      </c>
      <c r="AA2529" s="1">
        <v>0</v>
      </c>
      <c r="AB2529" s="1"/>
      <c r="AC2529" s="14"/>
    </row>
    <row r="2530" spans="1:29" s="11" customFormat="1" x14ac:dyDescent="0.25">
      <c r="A2530" s="14">
        <v>2529</v>
      </c>
      <c r="B2530" s="1" t="s">
        <v>2108</v>
      </c>
      <c r="C2530" s="2">
        <v>2013</v>
      </c>
      <c r="D2530" s="2">
        <v>7</v>
      </c>
      <c r="E2530" s="2">
        <v>18</v>
      </c>
      <c r="F2530" s="1" t="s">
        <v>2054</v>
      </c>
      <c r="G2530" s="1">
        <v>1</v>
      </c>
      <c r="H2530" s="1"/>
      <c r="I2530" s="2"/>
      <c r="J2530" s="2">
        <v>41</v>
      </c>
      <c r="K2530" s="2"/>
      <c r="L2530" s="2"/>
      <c r="M2530" s="27"/>
      <c r="N2530" s="2">
        <v>36107190</v>
      </c>
      <c r="O2530" s="2" t="s">
        <v>32</v>
      </c>
      <c r="P2530" s="1">
        <v>70</v>
      </c>
      <c r="Q2530" s="1">
        <v>177.8</v>
      </c>
      <c r="R2530" s="1">
        <v>77</v>
      </c>
      <c r="S2530" s="1">
        <v>195.58</v>
      </c>
      <c r="T2530" s="2">
        <v>1</v>
      </c>
      <c r="U2530" s="2" t="s">
        <v>36</v>
      </c>
      <c r="V2530" s="1" t="s">
        <v>33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/>
      <c r="AC2530" s="14"/>
    </row>
    <row r="2531" spans="1:29" s="11" customFormat="1" x14ac:dyDescent="0.25">
      <c r="A2531" s="14">
        <v>2530</v>
      </c>
      <c r="B2531" s="1" t="s">
        <v>2108</v>
      </c>
      <c r="C2531" s="2">
        <v>2013</v>
      </c>
      <c r="D2531" s="2">
        <v>7</v>
      </c>
      <c r="E2531" s="2">
        <v>18</v>
      </c>
      <c r="F2531" s="1" t="s">
        <v>52</v>
      </c>
      <c r="G2531" s="1">
        <v>1</v>
      </c>
      <c r="H2531" s="1"/>
      <c r="I2531" s="2"/>
      <c r="J2531" s="2"/>
      <c r="K2531" s="2"/>
      <c r="L2531" s="2"/>
      <c r="M2531" s="27"/>
      <c r="N2531" s="2">
        <v>36107157</v>
      </c>
      <c r="O2531" s="2" t="s">
        <v>29</v>
      </c>
      <c r="P2531" s="1">
        <v>66</v>
      </c>
      <c r="Q2531" s="1">
        <v>167.64000000000001</v>
      </c>
      <c r="R2531" s="1">
        <v>75</v>
      </c>
      <c r="S2531" s="1">
        <v>190.5</v>
      </c>
      <c r="T2531" s="2">
        <v>1</v>
      </c>
      <c r="U2531" s="2" t="s">
        <v>36</v>
      </c>
      <c r="V2531" s="1" t="s">
        <v>33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/>
      <c r="AC2531" s="14"/>
    </row>
    <row r="2532" spans="1:29" s="11" customFormat="1" x14ac:dyDescent="0.25">
      <c r="A2532" s="14">
        <v>2531</v>
      </c>
      <c r="B2532" s="1" t="s">
        <v>2108</v>
      </c>
      <c r="C2532" s="2">
        <v>2013</v>
      </c>
      <c r="D2532" s="2">
        <v>7</v>
      </c>
      <c r="E2532" s="2">
        <v>18</v>
      </c>
      <c r="F2532" s="1" t="s">
        <v>52</v>
      </c>
      <c r="G2532" s="1">
        <v>1</v>
      </c>
      <c r="H2532" s="1"/>
      <c r="I2532" s="2"/>
      <c r="J2532" s="2"/>
      <c r="K2532" s="2"/>
      <c r="L2532" s="2"/>
      <c r="M2532" s="27"/>
      <c r="N2532" s="2">
        <v>36107158</v>
      </c>
      <c r="O2532" s="2" t="s">
        <v>29</v>
      </c>
      <c r="P2532" s="1">
        <v>68</v>
      </c>
      <c r="Q2532" s="1">
        <v>172.72</v>
      </c>
      <c r="R2532" s="1">
        <v>77</v>
      </c>
      <c r="S2532" s="1">
        <v>195.58</v>
      </c>
      <c r="T2532" s="2">
        <v>1</v>
      </c>
      <c r="U2532" s="2" t="s">
        <v>36</v>
      </c>
      <c r="V2532" s="1" t="s">
        <v>33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/>
      <c r="AC2532" s="14"/>
    </row>
    <row r="2533" spans="1:29" s="11" customFormat="1" x14ac:dyDescent="0.25">
      <c r="A2533" s="14">
        <v>2532</v>
      </c>
      <c r="B2533" s="1" t="s">
        <v>2108</v>
      </c>
      <c r="C2533" s="2">
        <v>2013</v>
      </c>
      <c r="D2533" s="2">
        <v>7</v>
      </c>
      <c r="E2533" s="2">
        <v>18</v>
      </c>
      <c r="F2533" s="1" t="s">
        <v>52</v>
      </c>
      <c r="G2533" s="1">
        <v>1</v>
      </c>
      <c r="H2533" s="1"/>
      <c r="I2533" s="2"/>
      <c r="J2533" s="2"/>
      <c r="K2533" s="2"/>
      <c r="L2533" s="2"/>
      <c r="M2533" s="27"/>
      <c r="N2533" s="2">
        <v>36107159</v>
      </c>
      <c r="O2533" s="2" t="s">
        <v>32</v>
      </c>
      <c r="P2533" s="1">
        <v>61</v>
      </c>
      <c r="Q2533" s="1">
        <v>154.94</v>
      </c>
      <c r="R2533" s="1">
        <v>69</v>
      </c>
      <c r="S2533" s="1">
        <v>175.26</v>
      </c>
      <c r="T2533" s="2">
        <v>1</v>
      </c>
      <c r="U2533" s="2" t="s">
        <v>36</v>
      </c>
      <c r="V2533" s="1" t="s">
        <v>33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/>
      <c r="AC2533" s="14"/>
    </row>
    <row r="2534" spans="1:29" s="11" customFormat="1" x14ac:dyDescent="0.25">
      <c r="A2534" s="14">
        <v>2533</v>
      </c>
      <c r="B2534" s="1" t="s">
        <v>2108</v>
      </c>
      <c r="C2534" s="2">
        <v>2013</v>
      </c>
      <c r="D2534" s="2">
        <v>7</v>
      </c>
      <c r="E2534" s="2">
        <v>18</v>
      </c>
      <c r="F2534" s="1" t="s">
        <v>55</v>
      </c>
      <c r="G2534" s="1">
        <v>1</v>
      </c>
      <c r="H2534" s="1"/>
      <c r="I2534" s="2"/>
      <c r="J2534" s="2">
        <v>40</v>
      </c>
      <c r="K2534" s="2"/>
      <c r="L2534" s="2"/>
      <c r="M2534" s="27">
        <v>186315</v>
      </c>
      <c r="N2534" s="2">
        <v>36107160</v>
      </c>
      <c r="O2534" s="2" t="s">
        <v>146</v>
      </c>
      <c r="P2534" s="1">
        <v>66</v>
      </c>
      <c r="Q2534" s="1">
        <v>167.64000000000001</v>
      </c>
      <c r="R2534" s="1">
        <v>74</v>
      </c>
      <c r="S2534" s="1">
        <v>187.96</v>
      </c>
      <c r="T2534" s="2">
        <v>1</v>
      </c>
      <c r="U2534" s="2" t="s">
        <v>36</v>
      </c>
      <c r="V2534" s="1" t="s">
        <v>33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/>
      <c r="AC2534" s="14"/>
    </row>
    <row r="2535" spans="1:29" s="11" customFormat="1" x14ac:dyDescent="0.25">
      <c r="A2535" s="14">
        <v>2534</v>
      </c>
      <c r="B2535" s="1" t="s">
        <v>2108</v>
      </c>
      <c r="C2535" s="2">
        <v>2013</v>
      </c>
      <c r="D2535" s="2">
        <v>7</v>
      </c>
      <c r="E2535" s="2">
        <v>18</v>
      </c>
      <c r="F2535" s="1" t="s">
        <v>55</v>
      </c>
      <c r="G2535" s="1">
        <v>1</v>
      </c>
      <c r="H2535" s="1"/>
      <c r="I2535" s="2"/>
      <c r="J2535" s="2">
        <v>39</v>
      </c>
      <c r="K2535" s="2"/>
      <c r="L2535" s="2"/>
      <c r="M2535" s="27">
        <v>186316</v>
      </c>
      <c r="N2535" s="2"/>
      <c r="O2535" s="2" t="s">
        <v>146</v>
      </c>
      <c r="P2535" s="1">
        <v>72</v>
      </c>
      <c r="Q2535" s="1">
        <v>182.88</v>
      </c>
      <c r="R2535" s="1">
        <v>81</v>
      </c>
      <c r="S2535" s="1">
        <v>205.74</v>
      </c>
      <c r="T2535" s="2">
        <v>0</v>
      </c>
      <c r="U2535" s="2" t="s">
        <v>30</v>
      </c>
      <c r="V2535" s="1" t="s">
        <v>31</v>
      </c>
      <c r="W2535" s="1">
        <v>1</v>
      </c>
      <c r="X2535" s="1">
        <v>0</v>
      </c>
      <c r="Y2535" s="1">
        <v>0</v>
      </c>
      <c r="Z2535" s="1">
        <v>0</v>
      </c>
      <c r="AA2535" s="1">
        <v>0</v>
      </c>
      <c r="AB2535" s="1"/>
      <c r="AC2535" s="14"/>
    </row>
    <row r="2536" spans="1:29" s="11" customFormat="1" x14ac:dyDescent="0.25">
      <c r="A2536" s="14">
        <v>2535</v>
      </c>
      <c r="B2536" s="1" t="s">
        <v>2109</v>
      </c>
      <c r="C2536" s="2">
        <v>2013</v>
      </c>
      <c r="D2536" s="2">
        <v>7</v>
      </c>
      <c r="E2536" s="2">
        <v>19</v>
      </c>
      <c r="F2536" s="1" t="s">
        <v>1877</v>
      </c>
      <c r="G2536" s="1">
        <v>1</v>
      </c>
      <c r="H2536" s="1"/>
      <c r="I2536" s="2"/>
      <c r="J2536" s="2"/>
      <c r="K2536" s="2"/>
      <c r="L2536" s="2"/>
      <c r="M2536" s="27"/>
      <c r="N2536" s="2">
        <v>36107161</v>
      </c>
      <c r="O2536" s="2" t="s">
        <v>29</v>
      </c>
      <c r="P2536" s="1">
        <v>72</v>
      </c>
      <c r="Q2536" s="1">
        <v>182.88</v>
      </c>
      <c r="R2536" s="1">
        <v>81</v>
      </c>
      <c r="S2536" s="1">
        <v>205.74</v>
      </c>
      <c r="T2536" s="2">
        <v>1</v>
      </c>
      <c r="U2536" s="2" t="s">
        <v>36</v>
      </c>
      <c r="V2536" s="1" t="s">
        <v>33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/>
      <c r="AC2536" s="14"/>
    </row>
    <row r="2537" spans="1:29" s="11" customFormat="1" x14ac:dyDescent="0.25">
      <c r="A2537" s="14">
        <v>2536</v>
      </c>
      <c r="B2537" s="1" t="s">
        <v>2109</v>
      </c>
      <c r="C2537" s="2">
        <v>2013</v>
      </c>
      <c r="D2537" s="2">
        <v>7</v>
      </c>
      <c r="E2537" s="2">
        <v>19</v>
      </c>
      <c r="F2537" s="1" t="s">
        <v>1877</v>
      </c>
      <c r="G2537" s="1">
        <v>1</v>
      </c>
      <c r="H2537" s="1"/>
      <c r="I2537" s="2"/>
      <c r="J2537" s="2"/>
      <c r="K2537" s="2"/>
      <c r="L2537" s="2"/>
      <c r="M2537" s="27"/>
      <c r="N2537" s="2">
        <v>36107162</v>
      </c>
      <c r="O2537" s="2" t="s">
        <v>29</v>
      </c>
      <c r="P2537" s="1">
        <v>71</v>
      </c>
      <c r="Q2537" s="1">
        <v>180.34</v>
      </c>
      <c r="R2537" s="1">
        <v>79</v>
      </c>
      <c r="S2537" s="1">
        <v>200.66</v>
      </c>
      <c r="T2537" s="2">
        <v>1</v>
      </c>
      <c r="U2537" s="2" t="s">
        <v>36</v>
      </c>
      <c r="V2537" s="1" t="s">
        <v>33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/>
      <c r="AC2537" s="14"/>
    </row>
    <row r="2538" spans="1:29" s="11" customFormat="1" x14ac:dyDescent="0.25">
      <c r="A2538" s="14">
        <v>2537</v>
      </c>
      <c r="B2538" s="1" t="s">
        <v>2109</v>
      </c>
      <c r="C2538" s="2">
        <v>2013</v>
      </c>
      <c r="D2538" s="2">
        <v>7</v>
      </c>
      <c r="E2538" s="2">
        <v>19</v>
      </c>
      <c r="F2538" s="1" t="s">
        <v>1877</v>
      </c>
      <c r="G2538" s="1">
        <v>1</v>
      </c>
      <c r="H2538" s="1"/>
      <c r="I2538" s="2"/>
      <c r="J2538" s="2"/>
      <c r="K2538" s="2"/>
      <c r="L2538" s="2"/>
      <c r="M2538" s="27"/>
      <c r="N2538" s="2">
        <v>36107191</v>
      </c>
      <c r="O2538" s="2" t="s">
        <v>29</v>
      </c>
      <c r="P2538" s="1">
        <v>72</v>
      </c>
      <c r="Q2538" s="1">
        <v>182.88</v>
      </c>
      <c r="R2538" s="1">
        <v>80</v>
      </c>
      <c r="S2538" s="1">
        <v>203.2</v>
      </c>
      <c r="T2538" s="2">
        <v>1</v>
      </c>
      <c r="U2538" s="2" t="s">
        <v>36</v>
      </c>
      <c r="V2538" s="1" t="s">
        <v>33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/>
      <c r="AC2538" s="14"/>
    </row>
    <row r="2539" spans="1:29" s="11" customFormat="1" x14ac:dyDescent="0.25">
      <c r="A2539" s="14">
        <v>2538</v>
      </c>
      <c r="B2539" s="1" t="s">
        <v>2109</v>
      </c>
      <c r="C2539" s="2">
        <v>2013</v>
      </c>
      <c r="D2539" s="2">
        <v>7</v>
      </c>
      <c r="E2539" s="2">
        <v>19</v>
      </c>
      <c r="F2539" s="1" t="s">
        <v>61</v>
      </c>
      <c r="G2539" s="1">
        <v>1</v>
      </c>
      <c r="H2539" s="1"/>
      <c r="I2539" s="2"/>
      <c r="J2539" s="2"/>
      <c r="K2539" s="2"/>
      <c r="L2539" s="2"/>
      <c r="M2539" s="27"/>
      <c r="N2539" s="2">
        <v>36107163</v>
      </c>
      <c r="O2539" s="2" t="s">
        <v>29</v>
      </c>
      <c r="P2539" s="1">
        <v>72</v>
      </c>
      <c r="Q2539" s="1">
        <v>182.88</v>
      </c>
      <c r="R2539" s="1">
        <v>80</v>
      </c>
      <c r="S2539" s="1">
        <v>203.2</v>
      </c>
      <c r="T2539" s="2">
        <v>1</v>
      </c>
      <c r="U2539" s="2" t="s">
        <v>36</v>
      </c>
      <c r="V2539" s="1" t="s">
        <v>33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/>
      <c r="AC2539" s="14"/>
    </row>
    <row r="2540" spans="1:29" s="11" customFormat="1" x14ac:dyDescent="0.25">
      <c r="A2540" s="14">
        <v>2539</v>
      </c>
      <c r="B2540" s="1" t="s">
        <v>2109</v>
      </c>
      <c r="C2540" s="2">
        <v>2013</v>
      </c>
      <c r="D2540" s="2">
        <v>7</v>
      </c>
      <c r="E2540" s="2">
        <v>19</v>
      </c>
      <c r="F2540" s="1" t="s">
        <v>134</v>
      </c>
      <c r="G2540" s="1">
        <v>1</v>
      </c>
      <c r="H2540" s="1"/>
      <c r="I2540" s="2"/>
      <c r="J2540" s="2"/>
      <c r="K2540" s="2"/>
      <c r="L2540" s="2"/>
      <c r="M2540" s="27"/>
      <c r="N2540" s="2">
        <v>36107192</v>
      </c>
      <c r="O2540" s="2" t="s">
        <v>29</v>
      </c>
      <c r="P2540" s="1">
        <v>85</v>
      </c>
      <c r="Q2540" s="1">
        <v>215.9</v>
      </c>
      <c r="R2540" s="1">
        <v>94</v>
      </c>
      <c r="S2540" s="1">
        <v>238.76</v>
      </c>
      <c r="T2540" s="2">
        <v>1</v>
      </c>
      <c r="U2540" s="2" t="s">
        <v>36</v>
      </c>
      <c r="V2540" s="1" t="s">
        <v>33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/>
      <c r="AC2540" s="14"/>
    </row>
    <row r="2541" spans="1:29" s="11" customFormat="1" x14ac:dyDescent="0.25">
      <c r="A2541" s="14">
        <v>2540</v>
      </c>
      <c r="B2541" s="1" t="s">
        <v>2109</v>
      </c>
      <c r="C2541" s="2">
        <v>2013</v>
      </c>
      <c r="D2541" s="2">
        <v>7</v>
      </c>
      <c r="E2541" s="2">
        <v>19</v>
      </c>
      <c r="F2541" s="1" t="s">
        <v>134</v>
      </c>
      <c r="G2541" s="1">
        <v>1</v>
      </c>
      <c r="H2541" s="1"/>
      <c r="I2541" s="2"/>
      <c r="J2541" s="2"/>
      <c r="K2541" s="2"/>
      <c r="L2541" s="2"/>
      <c r="M2541" s="27"/>
      <c r="N2541" s="2">
        <v>36107164</v>
      </c>
      <c r="O2541" s="2" t="s">
        <v>29</v>
      </c>
      <c r="P2541" s="1">
        <v>75</v>
      </c>
      <c r="Q2541" s="1">
        <v>190.5</v>
      </c>
      <c r="R2541" s="1">
        <v>81</v>
      </c>
      <c r="S2541" s="1">
        <v>205.74</v>
      </c>
      <c r="T2541" s="2">
        <v>1</v>
      </c>
      <c r="U2541" s="2" t="s">
        <v>36</v>
      </c>
      <c r="V2541" s="1" t="s">
        <v>33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/>
      <c r="AC2541" s="14"/>
    </row>
    <row r="2542" spans="1:29" s="11" customFormat="1" x14ac:dyDescent="0.25">
      <c r="A2542" s="14">
        <v>2541</v>
      </c>
      <c r="B2542" s="1" t="s">
        <v>2109</v>
      </c>
      <c r="C2542" s="2">
        <v>2013</v>
      </c>
      <c r="D2542" s="2">
        <v>7</v>
      </c>
      <c r="E2542" s="2">
        <v>19</v>
      </c>
      <c r="F2542" s="1" t="s">
        <v>2054</v>
      </c>
      <c r="G2542" s="1">
        <v>1</v>
      </c>
      <c r="H2542" s="1"/>
      <c r="I2542" s="2"/>
      <c r="J2542" s="2"/>
      <c r="K2542" s="2"/>
      <c r="L2542" s="2"/>
      <c r="M2542" s="27"/>
      <c r="N2542" s="2">
        <v>36107165</v>
      </c>
      <c r="O2542" s="2" t="s">
        <v>29</v>
      </c>
      <c r="P2542" s="1">
        <v>83</v>
      </c>
      <c r="Q2542" s="1">
        <v>210.82</v>
      </c>
      <c r="R2542" s="1">
        <v>89</v>
      </c>
      <c r="S2542" s="1">
        <v>226.06</v>
      </c>
      <c r="T2542" s="2">
        <v>1</v>
      </c>
      <c r="U2542" s="2" t="s">
        <v>36</v>
      </c>
      <c r="V2542" s="1" t="s">
        <v>33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/>
      <c r="AC2542" s="14"/>
    </row>
    <row r="2543" spans="1:29" s="11" customFormat="1" x14ac:dyDescent="0.25">
      <c r="A2543" s="14">
        <v>2542</v>
      </c>
      <c r="B2543" s="1" t="s">
        <v>2109</v>
      </c>
      <c r="C2543" s="2">
        <v>2013</v>
      </c>
      <c r="D2543" s="2">
        <v>7</v>
      </c>
      <c r="E2543" s="2">
        <v>19</v>
      </c>
      <c r="F2543" s="1" t="s">
        <v>55</v>
      </c>
      <c r="G2543" s="1">
        <v>1</v>
      </c>
      <c r="H2543" s="1"/>
      <c r="I2543" s="2"/>
      <c r="J2543" s="2">
        <v>35</v>
      </c>
      <c r="K2543" s="2"/>
      <c r="L2543" s="2"/>
      <c r="M2543" s="27">
        <v>186320</v>
      </c>
      <c r="N2543" s="2"/>
      <c r="O2543" s="2" t="s">
        <v>29</v>
      </c>
      <c r="P2543" s="1">
        <v>58</v>
      </c>
      <c r="Q2543" s="1">
        <v>147.32</v>
      </c>
      <c r="R2543" s="1">
        <v>64</v>
      </c>
      <c r="S2543" s="1">
        <v>162.56</v>
      </c>
      <c r="T2543" s="2">
        <v>0</v>
      </c>
      <c r="U2543" s="2" t="s">
        <v>30</v>
      </c>
      <c r="V2543" s="1" t="s">
        <v>31</v>
      </c>
      <c r="W2543" s="1">
        <v>1</v>
      </c>
      <c r="X2543" s="1">
        <v>0</v>
      </c>
      <c r="Y2543" s="1">
        <v>1</v>
      </c>
      <c r="Z2543" s="1">
        <v>0</v>
      </c>
      <c r="AA2543" s="1">
        <v>0</v>
      </c>
      <c r="AB2543" s="1"/>
      <c r="AC2543" s="14"/>
    </row>
    <row r="2544" spans="1:29" s="11" customFormat="1" x14ac:dyDescent="0.25">
      <c r="A2544" s="14">
        <v>2543</v>
      </c>
      <c r="B2544" s="1" t="s">
        <v>2109</v>
      </c>
      <c r="C2544" s="2">
        <v>2013</v>
      </c>
      <c r="D2544" s="2">
        <v>7</v>
      </c>
      <c r="E2544" s="2">
        <v>19</v>
      </c>
      <c r="F2544" s="1" t="s">
        <v>55</v>
      </c>
      <c r="G2544" s="1">
        <v>1</v>
      </c>
      <c r="H2544" s="1"/>
      <c r="I2544" s="2"/>
      <c r="J2544" s="2"/>
      <c r="K2544" s="2"/>
      <c r="L2544" s="2"/>
      <c r="M2544" s="27"/>
      <c r="N2544" s="2">
        <v>36107281</v>
      </c>
      <c r="O2544" s="2" t="s">
        <v>29</v>
      </c>
      <c r="P2544" s="1">
        <v>85</v>
      </c>
      <c r="Q2544" s="1">
        <v>215.9</v>
      </c>
      <c r="R2544" s="1">
        <v>94</v>
      </c>
      <c r="S2544" s="1">
        <v>238.76</v>
      </c>
      <c r="T2544" s="2">
        <v>1</v>
      </c>
      <c r="U2544" s="2" t="s">
        <v>36</v>
      </c>
      <c r="V2544" s="1" t="s">
        <v>33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/>
      <c r="AC2544" s="14"/>
    </row>
    <row r="2545" spans="1:29" s="11" customFormat="1" x14ac:dyDescent="0.25">
      <c r="A2545" s="14">
        <v>2544</v>
      </c>
      <c r="B2545" s="1" t="s">
        <v>2110</v>
      </c>
      <c r="C2545" s="2">
        <v>2013</v>
      </c>
      <c r="D2545" s="2">
        <v>7</v>
      </c>
      <c r="E2545" s="2">
        <v>20</v>
      </c>
      <c r="F2545" s="1" t="s">
        <v>1877</v>
      </c>
      <c r="G2545" s="1">
        <v>1</v>
      </c>
      <c r="H2545" s="1"/>
      <c r="I2545" s="2"/>
      <c r="J2545" s="2"/>
      <c r="K2545" s="2"/>
      <c r="L2545" s="2"/>
      <c r="M2545" s="27"/>
      <c r="N2545" s="2">
        <v>36107193</v>
      </c>
      <c r="O2545" s="2" t="s">
        <v>29</v>
      </c>
      <c r="P2545" s="1">
        <v>65</v>
      </c>
      <c r="Q2545" s="1">
        <v>165.1</v>
      </c>
      <c r="R2545" s="1">
        <v>74</v>
      </c>
      <c r="S2545" s="1">
        <v>187.96</v>
      </c>
      <c r="T2545" s="2">
        <v>1</v>
      </c>
      <c r="U2545" s="2" t="s">
        <v>36</v>
      </c>
      <c r="V2545" s="1" t="s">
        <v>33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/>
      <c r="AC2545" s="14"/>
    </row>
    <row r="2546" spans="1:29" s="11" customFormat="1" x14ac:dyDescent="0.25">
      <c r="A2546" s="14">
        <v>2545</v>
      </c>
      <c r="B2546" s="1" t="s">
        <v>2110</v>
      </c>
      <c r="C2546" s="2">
        <v>2013</v>
      </c>
      <c r="D2546" s="2">
        <v>7</v>
      </c>
      <c r="E2546" s="2">
        <v>20</v>
      </c>
      <c r="F2546" s="1" t="s">
        <v>1877</v>
      </c>
      <c r="G2546" s="1">
        <v>1</v>
      </c>
      <c r="H2546" s="1"/>
      <c r="I2546" s="2"/>
      <c r="J2546" s="2"/>
      <c r="K2546" s="2"/>
      <c r="L2546" s="2"/>
      <c r="M2546" s="27"/>
      <c r="N2546" s="2">
        <v>36107166</v>
      </c>
      <c r="O2546" s="2" t="s">
        <v>29</v>
      </c>
      <c r="P2546" s="1">
        <v>68</v>
      </c>
      <c r="Q2546" s="1">
        <v>172.72</v>
      </c>
      <c r="R2546" s="1">
        <v>75</v>
      </c>
      <c r="S2546" s="1">
        <v>190.5</v>
      </c>
      <c r="T2546" s="2">
        <v>1</v>
      </c>
      <c r="U2546" s="2" t="s">
        <v>36</v>
      </c>
      <c r="V2546" s="1" t="s">
        <v>33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/>
      <c r="AC2546" s="14"/>
    </row>
    <row r="2547" spans="1:29" s="11" customFormat="1" x14ac:dyDescent="0.25">
      <c r="A2547" s="14">
        <v>2546</v>
      </c>
      <c r="B2547" s="1" t="s">
        <v>2110</v>
      </c>
      <c r="C2547" s="2">
        <v>2013</v>
      </c>
      <c r="D2547" s="2">
        <v>7</v>
      </c>
      <c r="E2547" s="2">
        <v>20</v>
      </c>
      <c r="F2547" s="1" t="s">
        <v>1877</v>
      </c>
      <c r="G2547" s="1">
        <v>1</v>
      </c>
      <c r="H2547" s="1"/>
      <c r="I2547" s="2"/>
      <c r="J2547" s="2"/>
      <c r="K2547" s="2"/>
      <c r="L2547" s="2"/>
      <c r="M2547" s="27"/>
      <c r="N2547" s="2">
        <v>36107167</v>
      </c>
      <c r="O2547" s="2" t="s">
        <v>29</v>
      </c>
      <c r="P2547" s="1">
        <v>64</v>
      </c>
      <c r="Q2547" s="1">
        <v>162.56</v>
      </c>
      <c r="R2547" s="1">
        <v>69</v>
      </c>
      <c r="S2547" s="1">
        <v>175.26</v>
      </c>
      <c r="T2547" s="2">
        <v>1</v>
      </c>
      <c r="U2547" s="2" t="s">
        <v>36</v>
      </c>
      <c r="V2547" s="1" t="s">
        <v>33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/>
      <c r="AC2547" s="14"/>
    </row>
    <row r="2548" spans="1:29" s="11" customFormat="1" x14ac:dyDescent="0.25">
      <c r="A2548" s="14">
        <v>2547</v>
      </c>
      <c r="B2548" s="1" t="s">
        <v>2110</v>
      </c>
      <c r="C2548" s="2">
        <v>2013</v>
      </c>
      <c r="D2548" s="2">
        <v>7</v>
      </c>
      <c r="E2548" s="2">
        <v>20</v>
      </c>
      <c r="F2548" s="1" t="s">
        <v>61</v>
      </c>
      <c r="G2548" s="1">
        <v>1</v>
      </c>
      <c r="H2548" s="1"/>
      <c r="I2548" s="2"/>
      <c r="J2548" s="2"/>
      <c r="K2548" s="2"/>
      <c r="L2548" s="2"/>
      <c r="M2548" s="27"/>
      <c r="N2548" s="2">
        <v>36107168</v>
      </c>
      <c r="O2548" s="2" t="s">
        <v>32</v>
      </c>
      <c r="P2548" s="1">
        <v>59</v>
      </c>
      <c r="Q2548" s="1">
        <v>149.86000000000001</v>
      </c>
      <c r="R2548" s="1">
        <v>64</v>
      </c>
      <c r="S2548" s="1">
        <v>162.56</v>
      </c>
      <c r="T2548" s="2">
        <v>1</v>
      </c>
      <c r="U2548" s="2" t="s">
        <v>36</v>
      </c>
      <c r="V2548" s="1" t="s">
        <v>33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/>
      <c r="AC2548" s="14"/>
    </row>
    <row r="2549" spans="1:29" s="11" customFormat="1" x14ac:dyDescent="0.25">
      <c r="A2549" s="14">
        <v>2548</v>
      </c>
      <c r="B2549" s="1" t="s">
        <v>2110</v>
      </c>
      <c r="C2549" s="2">
        <v>2013</v>
      </c>
      <c r="D2549" s="2">
        <v>7</v>
      </c>
      <c r="E2549" s="2">
        <v>20</v>
      </c>
      <c r="F2549" s="1" t="s">
        <v>134</v>
      </c>
      <c r="G2549" s="1">
        <v>1</v>
      </c>
      <c r="H2549" s="1">
        <v>10</v>
      </c>
      <c r="I2549" s="2"/>
      <c r="J2549" s="2">
        <v>288</v>
      </c>
      <c r="K2549" s="2"/>
      <c r="L2549" s="2"/>
      <c r="M2549" s="27">
        <v>186307</v>
      </c>
      <c r="N2549" s="2"/>
      <c r="O2549" s="2" t="s">
        <v>32</v>
      </c>
      <c r="P2549" s="1">
        <v>60</v>
      </c>
      <c r="Q2549" s="1">
        <v>152.4</v>
      </c>
      <c r="R2549" s="1">
        <v>68</v>
      </c>
      <c r="S2549" s="1">
        <v>172.72</v>
      </c>
      <c r="T2549" s="2">
        <v>0</v>
      </c>
      <c r="U2549" s="2" t="s">
        <v>30</v>
      </c>
      <c r="V2549" s="1" t="s">
        <v>133</v>
      </c>
      <c r="W2549" s="1">
        <v>1</v>
      </c>
      <c r="X2549" s="1">
        <v>0</v>
      </c>
      <c r="Y2549" s="1">
        <v>1</v>
      </c>
      <c r="Z2549" s="1">
        <v>1</v>
      </c>
      <c r="AA2549" s="1">
        <v>0</v>
      </c>
      <c r="AB2549" s="1">
        <v>2013</v>
      </c>
      <c r="AC2549" s="14"/>
    </row>
    <row r="2550" spans="1:29" s="11" customFormat="1" x14ac:dyDescent="0.25">
      <c r="A2550" s="14">
        <v>2549</v>
      </c>
      <c r="B2550" s="1" t="s">
        <v>2110</v>
      </c>
      <c r="C2550" s="2">
        <v>2013</v>
      </c>
      <c r="D2550" s="2">
        <v>7</v>
      </c>
      <c r="E2550" s="2">
        <v>20</v>
      </c>
      <c r="F2550" s="1" t="s">
        <v>1883</v>
      </c>
      <c r="G2550" s="1">
        <v>1</v>
      </c>
      <c r="H2550" s="1"/>
      <c r="I2550" s="2"/>
      <c r="J2550" s="2"/>
      <c r="K2550" s="2"/>
      <c r="L2550" s="2"/>
      <c r="M2550" s="27"/>
      <c r="N2550" s="2">
        <v>36107194</v>
      </c>
      <c r="O2550" s="2" t="s">
        <v>29</v>
      </c>
      <c r="P2550" s="1">
        <v>67</v>
      </c>
      <c r="Q2550" s="1">
        <v>170.18</v>
      </c>
      <c r="R2550" s="1">
        <v>75</v>
      </c>
      <c r="S2550" s="1">
        <v>190.5</v>
      </c>
      <c r="T2550" s="2">
        <v>1</v>
      </c>
      <c r="U2550" s="2" t="s">
        <v>36</v>
      </c>
      <c r="V2550" s="1" t="s">
        <v>33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/>
      <c r="AC2550" s="14"/>
    </row>
    <row r="2551" spans="1:29" s="11" customFormat="1" x14ac:dyDescent="0.25">
      <c r="A2551" s="14">
        <v>2550</v>
      </c>
      <c r="B2551" s="1" t="s">
        <v>2110</v>
      </c>
      <c r="C2551" s="2">
        <v>2013</v>
      </c>
      <c r="D2551" s="2">
        <v>7</v>
      </c>
      <c r="E2551" s="2">
        <v>20</v>
      </c>
      <c r="F2551" s="1" t="s">
        <v>2054</v>
      </c>
      <c r="G2551" s="1">
        <v>1</v>
      </c>
      <c r="H2551" s="1"/>
      <c r="I2551" s="2"/>
      <c r="J2551" s="2"/>
      <c r="K2551" s="2"/>
      <c r="L2551" s="2"/>
      <c r="M2551" s="27"/>
      <c r="N2551" s="2">
        <v>36107169</v>
      </c>
      <c r="O2551" s="2" t="s">
        <v>32</v>
      </c>
      <c r="P2551" s="1">
        <v>71</v>
      </c>
      <c r="Q2551" s="1">
        <v>180.34</v>
      </c>
      <c r="R2551" s="1">
        <v>81</v>
      </c>
      <c r="S2551" s="1">
        <v>205.74</v>
      </c>
      <c r="T2551" s="2">
        <v>1</v>
      </c>
      <c r="U2551" s="2" t="s">
        <v>36</v>
      </c>
      <c r="V2551" s="1" t="s">
        <v>33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/>
      <c r="AC2551" s="14"/>
    </row>
    <row r="2552" spans="1:29" s="11" customFormat="1" x14ac:dyDescent="0.25">
      <c r="A2552" s="14">
        <v>2551</v>
      </c>
      <c r="B2552" s="1" t="s">
        <v>2110</v>
      </c>
      <c r="C2552" s="2">
        <v>2013</v>
      </c>
      <c r="D2552" s="2">
        <v>7</v>
      </c>
      <c r="E2552" s="2">
        <v>20</v>
      </c>
      <c r="F2552" s="1" t="s">
        <v>2054</v>
      </c>
      <c r="G2552" s="1">
        <v>1</v>
      </c>
      <c r="H2552" s="1">
        <v>2</v>
      </c>
      <c r="I2552" s="2"/>
      <c r="J2552" s="2">
        <v>36</v>
      </c>
      <c r="K2552" s="2"/>
      <c r="L2552" s="2"/>
      <c r="M2552" s="27">
        <v>186319</v>
      </c>
      <c r="N2552" s="2"/>
      <c r="O2552" s="2" t="s">
        <v>32</v>
      </c>
      <c r="P2552" s="1">
        <v>62</v>
      </c>
      <c r="Q2552" s="1">
        <v>157.47999999999999</v>
      </c>
      <c r="R2552" s="1">
        <v>69</v>
      </c>
      <c r="S2552" s="1">
        <v>175.26</v>
      </c>
      <c r="T2552" s="2">
        <v>0</v>
      </c>
      <c r="U2552" s="2" t="s">
        <v>30</v>
      </c>
      <c r="V2552" s="1" t="s">
        <v>133</v>
      </c>
      <c r="W2552" s="1">
        <v>0</v>
      </c>
      <c r="X2552" s="1">
        <v>0</v>
      </c>
      <c r="Y2552" s="1">
        <v>1</v>
      </c>
      <c r="Z2552" s="1">
        <v>1</v>
      </c>
      <c r="AA2552" s="1">
        <v>0</v>
      </c>
      <c r="AB2552" s="1">
        <v>2013</v>
      </c>
      <c r="AC2552" s="14"/>
    </row>
    <row r="2553" spans="1:29" s="11" customFormat="1" x14ac:dyDescent="0.25">
      <c r="A2553" s="14">
        <v>2552</v>
      </c>
      <c r="B2553" s="1" t="s">
        <v>2110</v>
      </c>
      <c r="C2553" s="2">
        <v>2013</v>
      </c>
      <c r="D2553" s="2">
        <v>7</v>
      </c>
      <c r="E2553" s="2">
        <v>20</v>
      </c>
      <c r="F2553" s="1" t="s">
        <v>52</v>
      </c>
      <c r="G2553" s="1">
        <v>1</v>
      </c>
      <c r="H2553" s="1"/>
      <c r="I2553" s="2"/>
      <c r="J2553" s="2"/>
      <c r="K2553" s="2"/>
      <c r="L2553" s="2"/>
      <c r="M2553" s="27"/>
      <c r="N2553" s="2">
        <v>36107195</v>
      </c>
      <c r="O2553" s="2" t="s">
        <v>29</v>
      </c>
      <c r="P2553" s="1">
        <v>73</v>
      </c>
      <c r="Q2553" s="1">
        <v>185.42000000000002</v>
      </c>
      <c r="R2553" s="1">
        <v>83</v>
      </c>
      <c r="S2553" s="1">
        <v>210.82</v>
      </c>
      <c r="T2553" s="2">
        <v>1</v>
      </c>
      <c r="U2553" s="2" t="s">
        <v>36</v>
      </c>
      <c r="V2553" s="1" t="s">
        <v>33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/>
      <c r="AC2553" s="14"/>
    </row>
    <row r="2554" spans="1:29" s="11" customFormat="1" x14ac:dyDescent="0.25">
      <c r="A2554" s="14">
        <v>2553</v>
      </c>
      <c r="B2554" s="1" t="s">
        <v>2110</v>
      </c>
      <c r="C2554" s="2">
        <v>2013</v>
      </c>
      <c r="D2554" s="2">
        <v>7</v>
      </c>
      <c r="E2554" s="2">
        <v>20</v>
      </c>
      <c r="F2554" s="1" t="s">
        <v>52</v>
      </c>
      <c r="G2554" s="1">
        <v>1</v>
      </c>
      <c r="H2554" s="1"/>
      <c r="I2554" s="2"/>
      <c r="J2554" s="2"/>
      <c r="K2554" s="2"/>
      <c r="L2554" s="2"/>
      <c r="M2554" s="27"/>
      <c r="N2554" s="2">
        <v>36107170</v>
      </c>
      <c r="O2554" s="2" t="s">
        <v>32</v>
      </c>
      <c r="P2554" s="1">
        <v>66</v>
      </c>
      <c r="Q2554" s="1">
        <v>167.64000000000001</v>
      </c>
      <c r="R2554" s="1">
        <v>73</v>
      </c>
      <c r="S2554" s="1">
        <v>185.42000000000002</v>
      </c>
      <c r="T2554" s="2">
        <v>1</v>
      </c>
      <c r="U2554" s="2" t="s">
        <v>36</v>
      </c>
      <c r="V2554" s="1" t="s">
        <v>33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/>
      <c r="AC2554" s="14"/>
    </row>
    <row r="2555" spans="1:29" s="11" customFormat="1" x14ac:dyDescent="0.25">
      <c r="A2555" s="14">
        <v>2554</v>
      </c>
      <c r="B2555" s="1" t="s">
        <v>2111</v>
      </c>
      <c r="C2555" s="2">
        <v>2013</v>
      </c>
      <c r="D2555" s="2">
        <v>7</v>
      </c>
      <c r="E2555" s="2">
        <v>21</v>
      </c>
      <c r="F2555" s="1" t="s">
        <v>1877</v>
      </c>
      <c r="G2555" s="1">
        <v>1</v>
      </c>
      <c r="H2555" s="1"/>
      <c r="I2555" s="2"/>
      <c r="J2555" s="2"/>
      <c r="K2555" s="2"/>
      <c r="L2555" s="2"/>
      <c r="M2555" s="27"/>
      <c r="N2555" s="2">
        <v>36107171</v>
      </c>
      <c r="O2555" s="2" t="s">
        <v>32</v>
      </c>
      <c r="P2555" s="1">
        <v>72</v>
      </c>
      <c r="Q2555" s="1">
        <v>182.88</v>
      </c>
      <c r="R2555" s="1">
        <v>78</v>
      </c>
      <c r="S2555" s="1">
        <v>198.12</v>
      </c>
      <c r="T2555" s="2">
        <v>1</v>
      </c>
      <c r="U2555" s="2" t="s">
        <v>36</v>
      </c>
      <c r="V2555" s="1" t="s">
        <v>33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/>
      <c r="AC2555" s="14"/>
    </row>
    <row r="2556" spans="1:29" s="11" customFormat="1" x14ac:dyDescent="0.25">
      <c r="A2556" s="14">
        <v>2555</v>
      </c>
      <c r="B2556" s="1" t="s">
        <v>2111</v>
      </c>
      <c r="C2556" s="2">
        <v>2013</v>
      </c>
      <c r="D2556" s="2">
        <v>7</v>
      </c>
      <c r="E2556" s="2">
        <v>21</v>
      </c>
      <c r="F2556" s="1" t="s">
        <v>61</v>
      </c>
      <c r="G2556" s="1">
        <v>1</v>
      </c>
      <c r="H2556" s="1"/>
      <c r="I2556" s="2"/>
      <c r="J2556" s="2"/>
      <c r="K2556" s="2"/>
      <c r="L2556" s="2"/>
      <c r="M2556" s="27"/>
      <c r="N2556" s="2">
        <v>36107172</v>
      </c>
      <c r="O2556" s="2" t="s">
        <v>32</v>
      </c>
      <c r="P2556" s="1">
        <v>58</v>
      </c>
      <c r="Q2556" s="1">
        <v>147.32</v>
      </c>
      <c r="R2556" s="1">
        <v>66</v>
      </c>
      <c r="S2556" s="1">
        <v>167.64000000000001</v>
      </c>
      <c r="T2556" s="2">
        <v>1</v>
      </c>
      <c r="U2556" s="2" t="s">
        <v>36</v>
      </c>
      <c r="V2556" s="1" t="s">
        <v>33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/>
      <c r="AC2556" s="14"/>
    </row>
    <row r="2557" spans="1:29" s="11" customFormat="1" x14ac:dyDescent="0.25">
      <c r="A2557" s="14">
        <v>2556</v>
      </c>
      <c r="B2557" s="1" t="s">
        <v>2111</v>
      </c>
      <c r="C2557" s="2">
        <v>2013</v>
      </c>
      <c r="D2557" s="2">
        <v>7</v>
      </c>
      <c r="E2557" s="2">
        <v>21</v>
      </c>
      <c r="F2557" s="1" t="s">
        <v>61</v>
      </c>
      <c r="G2557" s="1">
        <v>1</v>
      </c>
      <c r="H2557" s="1"/>
      <c r="I2557" s="2"/>
      <c r="J2557" s="2"/>
      <c r="K2557" s="2"/>
      <c r="L2557" s="2"/>
      <c r="M2557" s="27"/>
      <c r="N2557" s="2">
        <v>36017173</v>
      </c>
      <c r="O2557" s="2" t="s">
        <v>32</v>
      </c>
      <c r="P2557" s="1">
        <v>63</v>
      </c>
      <c r="Q2557" s="1">
        <v>160.02000000000001</v>
      </c>
      <c r="R2557" s="1">
        <v>70</v>
      </c>
      <c r="S2557" s="1">
        <v>177.8</v>
      </c>
      <c r="T2557" s="2">
        <v>1</v>
      </c>
      <c r="U2557" s="2" t="s">
        <v>36</v>
      </c>
      <c r="V2557" s="1" t="s">
        <v>33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/>
      <c r="AC2557" s="14"/>
    </row>
    <row r="2558" spans="1:29" s="11" customFormat="1" x14ac:dyDescent="0.25">
      <c r="A2558" s="14">
        <v>2557</v>
      </c>
      <c r="B2558" s="1" t="s">
        <v>2111</v>
      </c>
      <c r="C2558" s="2">
        <v>2013</v>
      </c>
      <c r="D2558" s="2">
        <v>7</v>
      </c>
      <c r="E2558" s="2">
        <v>21</v>
      </c>
      <c r="F2558" s="1" t="s">
        <v>61</v>
      </c>
      <c r="G2558" s="1">
        <v>1</v>
      </c>
      <c r="H2558" s="1"/>
      <c r="I2558" s="2"/>
      <c r="J2558" s="2"/>
      <c r="K2558" s="2"/>
      <c r="L2558" s="2"/>
      <c r="M2558" s="27"/>
      <c r="N2558" s="2">
        <v>36017196</v>
      </c>
      <c r="O2558" s="2" t="s">
        <v>32</v>
      </c>
      <c r="P2558" s="1">
        <v>59</v>
      </c>
      <c r="Q2558" s="1">
        <v>149.86000000000001</v>
      </c>
      <c r="R2558" s="1">
        <v>67</v>
      </c>
      <c r="S2558" s="1">
        <v>170.18</v>
      </c>
      <c r="T2558" s="2">
        <v>1</v>
      </c>
      <c r="U2558" s="2" t="s">
        <v>36</v>
      </c>
      <c r="V2558" s="1" t="s">
        <v>33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/>
      <c r="AC2558" s="14"/>
    </row>
    <row r="2559" spans="1:29" s="11" customFormat="1" x14ac:dyDescent="0.25">
      <c r="A2559" s="14">
        <v>2558</v>
      </c>
      <c r="B2559" s="1" t="s">
        <v>2111</v>
      </c>
      <c r="C2559" s="2">
        <v>2013</v>
      </c>
      <c r="D2559" s="2">
        <v>7</v>
      </c>
      <c r="E2559" s="2">
        <v>21</v>
      </c>
      <c r="F2559" s="1" t="s">
        <v>2054</v>
      </c>
      <c r="G2559" s="1">
        <v>1</v>
      </c>
      <c r="H2559" s="1"/>
      <c r="I2559" s="2"/>
      <c r="J2559" s="2"/>
      <c r="K2559" s="2"/>
      <c r="L2559" s="2"/>
      <c r="M2559" s="27"/>
      <c r="N2559" s="2">
        <v>36017174</v>
      </c>
      <c r="O2559" s="2" t="s">
        <v>32</v>
      </c>
      <c r="P2559" s="1">
        <v>58</v>
      </c>
      <c r="Q2559" s="1">
        <v>147.32</v>
      </c>
      <c r="R2559" s="1">
        <v>66</v>
      </c>
      <c r="S2559" s="1">
        <v>167.64000000000001</v>
      </c>
      <c r="T2559" s="2">
        <v>1</v>
      </c>
      <c r="U2559" s="2" t="s">
        <v>36</v>
      </c>
      <c r="V2559" s="1" t="s">
        <v>33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/>
      <c r="AC2559" s="14"/>
    </row>
    <row r="2560" spans="1:29" s="11" customFormat="1" x14ac:dyDescent="0.25">
      <c r="A2560" s="14">
        <v>2559</v>
      </c>
      <c r="B2560" s="1" t="s">
        <v>2111</v>
      </c>
      <c r="C2560" s="2">
        <v>2013</v>
      </c>
      <c r="D2560" s="2">
        <v>7</v>
      </c>
      <c r="E2560" s="2">
        <v>21</v>
      </c>
      <c r="F2560" s="1" t="s">
        <v>52</v>
      </c>
      <c r="G2560" s="1">
        <v>1</v>
      </c>
      <c r="H2560" s="1"/>
      <c r="I2560" s="2"/>
      <c r="J2560" s="2"/>
      <c r="K2560" s="2"/>
      <c r="L2560" s="2"/>
      <c r="M2560" s="27"/>
      <c r="N2560" s="2">
        <v>36017192</v>
      </c>
      <c r="O2560" s="2" t="s">
        <v>32</v>
      </c>
      <c r="P2560" s="1">
        <v>68</v>
      </c>
      <c r="Q2560" s="1">
        <v>172.72</v>
      </c>
      <c r="R2560" s="1">
        <v>77</v>
      </c>
      <c r="S2560" s="1">
        <v>195.58</v>
      </c>
      <c r="T2560" s="2">
        <v>1</v>
      </c>
      <c r="U2560" s="2" t="s">
        <v>36</v>
      </c>
      <c r="V2560" s="1" t="s">
        <v>33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/>
      <c r="AC2560" s="14"/>
    </row>
    <row r="2561" spans="1:29" s="11" customFormat="1" x14ac:dyDescent="0.25">
      <c r="A2561" s="14">
        <v>2560</v>
      </c>
      <c r="B2561" s="1" t="s">
        <v>2111</v>
      </c>
      <c r="C2561" s="2">
        <v>2013</v>
      </c>
      <c r="D2561" s="2">
        <v>7</v>
      </c>
      <c r="E2561" s="2">
        <v>21</v>
      </c>
      <c r="F2561" s="1" t="s">
        <v>55</v>
      </c>
      <c r="G2561" s="1">
        <v>1</v>
      </c>
      <c r="H2561" s="1"/>
      <c r="I2561" s="2"/>
      <c r="J2561" s="2"/>
      <c r="K2561" s="2"/>
      <c r="L2561" s="2"/>
      <c r="M2561" s="27"/>
      <c r="N2561" s="2">
        <v>36017175</v>
      </c>
      <c r="O2561" s="2" t="s">
        <v>29</v>
      </c>
      <c r="P2561" s="1">
        <v>75</v>
      </c>
      <c r="Q2561" s="1">
        <v>190.5</v>
      </c>
      <c r="R2561" s="1">
        <v>83</v>
      </c>
      <c r="S2561" s="1">
        <v>210.82</v>
      </c>
      <c r="T2561" s="2">
        <v>1</v>
      </c>
      <c r="U2561" s="2" t="s">
        <v>36</v>
      </c>
      <c r="V2561" s="1" t="s">
        <v>33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/>
      <c r="AC2561" s="14"/>
    </row>
    <row r="2562" spans="1:29" s="11" customFormat="1" x14ac:dyDescent="0.25">
      <c r="A2562" s="14">
        <v>2561</v>
      </c>
      <c r="B2562" s="1" t="s">
        <v>2111</v>
      </c>
      <c r="C2562" s="2">
        <v>2013</v>
      </c>
      <c r="D2562" s="2">
        <v>7</v>
      </c>
      <c r="E2562" s="2">
        <v>21</v>
      </c>
      <c r="F2562" s="1" t="s">
        <v>55</v>
      </c>
      <c r="G2562" s="1">
        <v>1</v>
      </c>
      <c r="H2562" s="1"/>
      <c r="I2562" s="2"/>
      <c r="J2562" s="2"/>
      <c r="K2562" s="2"/>
      <c r="L2562" s="2"/>
      <c r="M2562" s="27"/>
      <c r="N2562" s="2">
        <v>36017176</v>
      </c>
      <c r="O2562" s="2" t="s">
        <v>32</v>
      </c>
      <c r="P2562" s="1">
        <v>66</v>
      </c>
      <c r="Q2562" s="1">
        <v>167.64000000000001</v>
      </c>
      <c r="R2562" s="1">
        <v>75</v>
      </c>
      <c r="S2562" s="1">
        <v>190.5</v>
      </c>
      <c r="T2562" s="2">
        <v>1</v>
      </c>
      <c r="U2562" s="2" t="s">
        <v>36</v>
      </c>
      <c r="V2562" s="1" t="s">
        <v>33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/>
      <c r="AC2562" s="14"/>
    </row>
    <row r="2563" spans="1:29" s="11" customFormat="1" x14ac:dyDescent="0.25">
      <c r="A2563" s="14">
        <v>2562</v>
      </c>
      <c r="B2563" s="1" t="s">
        <v>2111</v>
      </c>
      <c r="C2563" s="2">
        <v>2013</v>
      </c>
      <c r="D2563" s="2">
        <v>7</v>
      </c>
      <c r="E2563" s="2">
        <v>21</v>
      </c>
      <c r="F2563" s="1" t="s">
        <v>55</v>
      </c>
      <c r="G2563" s="1">
        <v>1</v>
      </c>
      <c r="H2563" s="1"/>
      <c r="I2563" s="2"/>
      <c r="J2563" s="2"/>
      <c r="K2563" s="2"/>
      <c r="L2563" s="2"/>
      <c r="M2563" s="27"/>
      <c r="N2563" s="2">
        <v>36107177</v>
      </c>
      <c r="O2563" s="2" t="s">
        <v>146</v>
      </c>
      <c r="P2563" s="1">
        <v>75</v>
      </c>
      <c r="Q2563" s="1">
        <v>190.5</v>
      </c>
      <c r="R2563" s="1">
        <v>84</v>
      </c>
      <c r="S2563" s="1">
        <v>213.36</v>
      </c>
      <c r="T2563" s="2">
        <v>1</v>
      </c>
      <c r="U2563" s="2" t="s">
        <v>36</v>
      </c>
      <c r="V2563" s="1" t="s">
        <v>33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/>
      <c r="AC2563" s="14"/>
    </row>
    <row r="2564" spans="1:29" s="11" customFormat="1" x14ac:dyDescent="0.25">
      <c r="A2564" s="14">
        <v>2563</v>
      </c>
      <c r="B2564" s="1" t="s">
        <v>2112</v>
      </c>
      <c r="C2564" s="2">
        <v>2013</v>
      </c>
      <c r="D2564" s="2">
        <v>7</v>
      </c>
      <c r="E2564" s="2">
        <v>22</v>
      </c>
      <c r="F2564" s="1" t="s">
        <v>2054</v>
      </c>
      <c r="G2564" s="1">
        <v>1</v>
      </c>
      <c r="H2564" s="1"/>
      <c r="I2564" s="2"/>
      <c r="J2564" s="2">
        <v>31</v>
      </c>
      <c r="K2564" s="2"/>
      <c r="L2564" s="2"/>
      <c r="M2564" s="27">
        <v>186321</v>
      </c>
      <c r="N2564" s="2"/>
      <c r="O2564" s="2" t="s">
        <v>32</v>
      </c>
      <c r="P2564" s="1">
        <v>60</v>
      </c>
      <c r="Q2564" s="1">
        <v>152.4</v>
      </c>
      <c r="R2564" s="1">
        <v>68</v>
      </c>
      <c r="S2564" s="1">
        <v>172.72</v>
      </c>
      <c r="T2564" s="2">
        <v>0</v>
      </c>
      <c r="U2564" s="2" t="s">
        <v>30</v>
      </c>
      <c r="V2564" s="1" t="s">
        <v>31</v>
      </c>
      <c r="W2564" s="1">
        <v>1</v>
      </c>
      <c r="X2564" s="1">
        <v>0</v>
      </c>
      <c r="Y2564" s="1">
        <v>0</v>
      </c>
      <c r="Z2564" s="1">
        <v>0</v>
      </c>
      <c r="AA2564" s="1">
        <v>0</v>
      </c>
      <c r="AB2564" s="1"/>
      <c r="AC2564" s="14"/>
    </row>
    <row r="2565" spans="1:29" s="11" customFormat="1" x14ac:dyDescent="0.25">
      <c r="A2565" s="14">
        <v>2564</v>
      </c>
      <c r="B2565" s="1" t="s">
        <v>2113</v>
      </c>
      <c r="C2565" s="2">
        <v>2013</v>
      </c>
      <c r="D2565" s="2">
        <v>7</v>
      </c>
      <c r="E2565" s="2">
        <v>23</v>
      </c>
      <c r="F2565" s="1" t="s">
        <v>1877</v>
      </c>
      <c r="G2565" s="1">
        <v>1</v>
      </c>
      <c r="H2565" s="1"/>
      <c r="I2565" s="2"/>
      <c r="J2565" s="2"/>
      <c r="K2565" s="2"/>
      <c r="L2565" s="2"/>
      <c r="M2565" s="27"/>
      <c r="N2565" s="2">
        <v>36107178</v>
      </c>
      <c r="O2565" s="2" t="s">
        <v>29</v>
      </c>
      <c r="P2565" s="1">
        <v>68</v>
      </c>
      <c r="Q2565" s="1">
        <v>172.72</v>
      </c>
      <c r="R2565" s="1">
        <v>74</v>
      </c>
      <c r="S2565" s="1">
        <v>187.96</v>
      </c>
      <c r="T2565" s="2">
        <v>1</v>
      </c>
      <c r="U2565" s="2" t="s">
        <v>36</v>
      </c>
      <c r="V2565" s="1" t="s">
        <v>33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/>
      <c r="AC2565" s="14"/>
    </row>
    <row r="2566" spans="1:29" s="11" customFormat="1" x14ac:dyDescent="0.25">
      <c r="A2566" s="14">
        <v>2565</v>
      </c>
      <c r="B2566" s="1" t="s">
        <v>2113</v>
      </c>
      <c r="C2566" s="2">
        <v>2013</v>
      </c>
      <c r="D2566" s="2">
        <v>7</v>
      </c>
      <c r="E2566" s="2">
        <v>23</v>
      </c>
      <c r="F2566" s="1" t="s">
        <v>61</v>
      </c>
      <c r="G2566" s="1">
        <v>1</v>
      </c>
      <c r="H2566" s="1"/>
      <c r="I2566" s="2"/>
      <c r="J2566" s="2"/>
      <c r="K2566" s="2"/>
      <c r="L2566" s="2"/>
      <c r="M2566" s="27"/>
      <c r="N2566" s="2">
        <v>36109179</v>
      </c>
      <c r="O2566" s="2" t="s">
        <v>32</v>
      </c>
      <c r="P2566" s="1">
        <v>62</v>
      </c>
      <c r="Q2566" s="1">
        <v>157.47999999999999</v>
      </c>
      <c r="R2566" s="1">
        <v>71</v>
      </c>
      <c r="S2566" s="1">
        <v>180.34</v>
      </c>
      <c r="T2566" s="2">
        <v>1</v>
      </c>
      <c r="U2566" s="2" t="s">
        <v>36</v>
      </c>
      <c r="V2566" s="1" t="s">
        <v>33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/>
      <c r="AC2566" s="14"/>
    </row>
    <row r="2567" spans="1:29" s="11" customFormat="1" x14ac:dyDescent="0.25">
      <c r="A2567" s="14">
        <v>2566</v>
      </c>
      <c r="B2567" s="1" t="s">
        <v>2113</v>
      </c>
      <c r="C2567" s="2">
        <v>2013</v>
      </c>
      <c r="D2567" s="2">
        <v>7</v>
      </c>
      <c r="E2567" s="2">
        <v>23</v>
      </c>
      <c r="F2567" s="1" t="s">
        <v>61</v>
      </c>
      <c r="G2567" s="1">
        <v>1</v>
      </c>
      <c r="H2567" s="1"/>
      <c r="I2567" s="2"/>
      <c r="J2567" s="2"/>
      <c r="K2567" s="2"/>
      <c r="L2567" s="2"/>
      <c r="M2567" s="27"/>
      <c r="N2567" s="2">
        <v>36107198</v>
      </c>
      <c r="O2567" s="2" t="s">
        <v>29</v>
      </c>
      <c r="P2567" s="1">
        <v>72</v>
      </c>
      <c r="Q2567" s="1">
        <v>182.88</v>
      </c>
      <c r="R2567" s="1">
        <v>80</v>
      </c>
      <c r="S2567" s="1">
        <v>203.2</v>
      </c>
      <c r="T2567" s="2">
        <v>1</v>
      </c>
      <c r="U2567" s="2" t="s">
        <v>36</v>
      </c>
      <c r="V2567" s="1" t="s">
        <v>33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/>
      <c r="AC2567" s="14"/>
    </row>
    <row r="2568" spans="1:29" s="11" customFormat="1" x14ac:dyDescent="0.25">
      <c r="A2568" s="14">
        <v>2567</v>
      </c>
      <c r="B2568" s="1" t="s">
        <v>2113</v>
      </c>
      <c r="C2568" s="2">
        <v>2013</v>
      </c>
      <c r="D2568" s="2">
        <v>7</v>
      </c>
      <c r="E2568" s="2">
        <v>23</v>
      </c>
      <c r="F2568" s="1" t="s">
        <v>134</v>
      </c>
      <c r="G2568" s="1">
        <v>1</v>
      </c>
      <c r="H2568" s="1"/>
      <c r="I2568" s="2"/>
      <c r="J2568" s="2"/>
      <c r="K2568" s="2"/>
      <c r="L2568" s="2"/>
      <c r="M2568" s="27"/>
      <c r="N2568" s="2">
        <v>36107180</v>
      </c>
      <c r="O2568" s="2" t="s">
        <v>32</v>
      </c>
      <c r="P2568" s="1">
        <v>60</v>
      </c>
      <c r="Q2568" s="1">
        <v>152.4</v>
      </c>
      <c r="R2568" s="1">
        <v>68</v>
      </c>
      <c r="S2568" s="1">
        <v>172.72</v>
      </c>
      <c r="T2568" s="2">
        <v>1</v>
      </c>
      <c r="U2568" s="2" t="s">
        <v>36</v>
      </c>
      <c r="V2568" s="1" t="s">
        <v>33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/>
      <c r="AC2568" s="14"/>
    </row>
    <row r="2569" spans="1:29" s="11" customFormat="1" x14ac:dyDescent="0.25">
      <c r="A2569" s="14">
        <v>2568</v>
      </c>
      <c r="B2569" s="1" t="s">
        <v>2113</v>
      </c>
      <c r="C2569" s="2">
        <v>2013</v>
      </c>
      <c r="D2569" s="2">
        <v>7</v>
      </c>
      <c r="E2569" s="2">
        <v>23</v>
      </c>
      <c r="F2569" s="1" t="s">
        <v>134</v>
      </c>
      <c r="G2569" s="1">
        <v>1</v>
      </c>
      <c r="H2569" s="1"/>
      <c r="I2569" s="2"/>
      <c r="J2569" s="2">
        <v>77</v>
      </c>
      <c r="K2569" s="2"/>
      <c r="L2569" s="2"/>
      <c r="M2569" s="27">
        <v>186322</v>
      </c>
      <c r="N2569" s="2"/>
      <c r="O2569" s="2" t="s">
        <v>32</v>
      </c>
      <c r="P2569" s="1">
        <v>62</v>
      </c>
      <c r="Q2569" s="1">
        <v>157.47999999999999</v>
      </c>
      <c r="R2569" s="1">
        <v>70</v>
      </c>
      <c r="S2569" s="1">
        <v>177.8</v>
      </c>
      <c r="T2569" s="2">
        <v>0</v>
      </c>
      <c r="U2569" s="2" t="s">
        <v>30</v>
      </c>
      <c r="V2569" s="1" t="s">
        <v>31</v>
      </c>
      <c r="W2569" s="1">
        <v>1</v>
      </c>
      <c r="X2569" s="1">
        <v>0</v>
      </c>
      <c r="Y2569" s="1">
        <v>1</v>
      </c>
      <c r="Z2569" s="1">
        <v>0</v>
      </c>
      <c r="AA2569" s="1">
        <v>0</v>
      </c>
      <c r="AB2569" s="1"/>
      <c r="AC2569" s="14"/>
    </row>
    <row r="2570" spans="1:29" s="11" customFormat="1" x14ac:dyDescent="0.25">
      <c r="A2570" s="14">
        <v>2569</v>
      </c>
      <c r="B2570" s="1" t="s">
        <v>2113</v>
      </c>
      <c r="C2570" s="2">
        <v>2013</v>
      </c>
      <c r="D2570" s="2">
        <v>7</v>
      </c>
      <c r="E2570" s="2">
        <v>23</v>
      </c>
      <c r="F2570" s="1" t="s">
        <v>1883</v>
      </c>
      <c r="G2570" s="1">
        <v>1</v>
      </c>
      <c r="H2570" s="1">
        <v>17</v>
      </c>
      <c r="I2570" s="2" t="s">
        <v>27</v>
      </c>
      <c r="J2570" s="2">
        <v>608</v>
      </c>
      <c r="K2570" s="2"/>
      <c r="L2570" s="2"/>
      <c r="M2570" s="27">
        <v>187295</v>
      </c>
      <c r="N2570" s="2"/>
      <c r="O2570" s="2" t="s">
        <v>32</v>
      </c>
      <c r="P2570" s="1">
        <v>60</v>
      </c>
      <c r="Q2570" s="1">
        <v>152.4</v>
      </c>
      <c r="R2570" s="1">
        <v>68</v>
      </c>
      <c r="S2570" s="1">
        <v>172.72</v>
      </c>
      <c r="T2570" s="2">
        <v>0</v>
      </c>
      <c r="U2570" s="2" t="s">
        <v>30</v>
      </c>
      <c r="V2570" s="1" t="s">
        <v>133</v>
      </c>
      <c r="W2570" s="1">
        <v>0</v>
      </c>
      <c r="X2570" s="1">
        <v>0</v>
      </c>
      <c r="Y2570" s="1">
        <v>1</v>
      </c>
      <c r="Z2570" s="1">
        <v>1</v>
      </c>
      <c r="AA2570" s="1">
        <v>0</v>
      </c>
      <c r="AB2570" s="1">
        <v>2013</v>
      </c>
      <c r="AC2570" s="14"/>
    </row>
    <row r="2571" spans="1:29" s="11" customFormat="1" x14ac:dyDescent="0.25">
      <c r="A2571" s="14">
        <v>2570</v>
      </c>
      <c r="B2571" s="1" t="s">
        <v>2113</v>
      </c>
      <c r="C2571" s="2">
        <v>2013</v>
      </c>
      <c r="D2571" s="2">
        <v>7</v>
      </c>
      <c r="E2571" s="2">
        <v>23</v>
      </c>
      <c r="F2571" s="1" t="s">
        <v>2054</v>
      </c>
      <c r="G2571" s="1">
        <v>1</v>
      </c>
      <c r="H2571" s="1"/>
      <c r="I2571" s="2"/>
      <c r="J2571" s="2"/>
      <c r="K2571" s="2"/>
      <c r="L2571" s="2"/>
      <c r="M2571" s="27"/>
      <c r="N2571" s="2">
        <v>36107199</v>
      </c>
      <c r="O2571" s="2" t="s">
        <v>32</v>
      </c>
      <c r="P2571" s="1">
        <v>66</v>
      </c>
      <c r="Q2571" s="1">
        <v>167.64000000000001</v>
      </c>
      <c r="R2571" s="1">
        <v>75</v>
      </c>
      <c r="S2571" s="1">
        <v>190.5</v>
      </c>
      <c r="T2571" s="2">
        <v>1</v>
      </c>
      <c r="U2571" s="2" t="s">
        <v>36</v>
      </c>
      <c r="V2571" s="1" t="s">
        <v>33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/>
      <c r="AC2571" s="14"/>
    </row>
    <row r="2572" spans="1:29" s="11" customFormat="1" x14ac:dyDescent="0.25">
      <c r="A2572" s="14">
        <v>2571</v>
      </c>
      <c r="B2572" s="1" t="s">
        <v>2113</v>
      </c>
      <c r="C2572" s="2">
        <v>2013</v>
      </c>
      <c r="D2572" s="2">
        <v>7</v>
      </c>
      <c r="E2572" s="2">
        <v>23</v>
      </c>
      <c r="F2572" s="1" t="s">
        <v>2054</v>
      </c>
      <c r="G2572" s="1">
        <v>1</v>
      </c>
      <c r="H2572" s="1"/>
      <c r="I2572" s="2"/>
      <c r="J2572" s="2">
        <v>207</v>
      </c>
      <c r="K2572" s="2"/>
      <c r="L2572" s="2"/>
      <c r="M2572" s="27">
        <v>187323</v>
      </c>
      <c r="N2572" s="2"/>
      <c r="O2572" s="2" t="s">
        <v>32</v>
      </c>
      <c r="P2572" s="1">
        <v>59</v>
      </c>
      <c r="Q2572" s="1">
        <v>149.86000000000001</v>
      </c>
      <c r="R2572" s="1">
        <v>66</v>
      </c>
      <c r="S2572" s="1">
        <v>167.64000000000001</v>
      </c>
      <c r="T2572" s="2">
        <v>0</v>
      </c>
      <c r="U2572" s="2" t="s">
        <v>30</v>
      </c>
      <c r="V2572" s="1" t="s">
        <v>31</v>
      </c>
      <c r="W2572" s="1">
        <v>1</v>
      </c>
      <c r="X2572" s="1">
        <v>0</v>
      </c>
      <c r="Y2572" s="1">
        <v>0</v>
      </c>
      <c r="Z2572" s="1">
        <v>0</v>
      </c>
      <c r="AA2572" s="1">
        <v>0</v>
      </c>
      <c r="AB2572" s="1"/>
      <c r="AC2572" s="14"/>
    </row>
    <row r="2573" spans="1:29" s="11" customFormat="1" x14ac:dyDescent="0.25">
      <c r="A2573" s="14">
        <v>2572</v>
      </c>
      <c r="B2573" s="1" t="s">
        <v>2113</v>
      </c>
      <c r="C2573" s="2">
        <v>2013</v>
      </c>
      <c r="D2573" s="2">
        <v>7</v>
      </c>
      <c r="E2573" s="2">
        <v>23</v>
      </c>
      <c r="F2573" s="1" t="s">
        <v>2054</v>
      </c>
      <c r="G2573" s="1">
        <v>1</v>
      </c>
      <c r="H2573" s="1">
        <v>3</v>
      </c>
      <c r="I2573" s="2"/>
      <c r="J2573" s="2">
        <v>288</v>
      </c>
      <c r="K2573" s="2"/>
      <c r="L2573" s="2"/>
      <c r="M2573" s="27">
        <v>186307</v>
      </c>
      <c r="N2573" s="2"/>
      <c r="O2573" s="2" t="s">
        <v>32</v>
      </c>
      <c r="P2573" s="1">
        <v>60</v>
      </c>
      <c r="Q2573" s="1">
        <v>152.4</v>
      </c>
      <c r="R2573" s="1">
        <v>68</v>
      </c>
      <c r="S2573" s="1">
        <v>172.72</v>
      </c>
      <c r="T2573" s="2">
        <v>0</v>
      </c>
      <c r="U2573" s="2" t="s">
        <v>30</v>
      </c>
      <c r="V2573" s="1" t="s">
        <v>133</v>
      </c>
      <c r="W2573" s="1">
        <v>0</v>
      </c>
      <c r="X2573" s="1">
        <v>0</v>
      </c>
      <c r="Y2573" s="1">
        <v>1</v>
      </c>
      <c r="Z2573" s="1">
        <v>1</v>
      </c>
      <c r="AA2573" s="1">
        <v>0</v>
      </c>
      <c r="AB2573" s="1">
        <v>2013</v>
      </c>
      <c r="AC2573" s="14"/>
    </row>
    <row r="2574" spans="1:29" s="11" customFormat="1" x14ac:dyDescent="0.25">
      <c r="A2574" s="14">
        <v>2573</v>
      </c>
      <c r="B2574" s="1" t="s">
        <v>2113</v>
      </c>
      <c r="C2574" s="2">
        <v>2013</v>
      </c>
      <c r="D2574" s="2">
        <v>7</v>
      </c>
      <c r="E2574" s="2">
        <v>23</v>
      </c>
      <c r="F2574" s="1" t="s">
        <v>2054</v>
      </c>
      <c r="G2574" s="1">
        <v>1</v>
      </c>
      <c r="H2574" s="1"/>
      <c r="I2574" s="2" t="s">
        <v>2056</v>
      </c>
      <c r="J2574" s="2">
        <v>2230</v>
      </c>
      <c r="K2574" s="2"/>
      <c r="L2574" s="2"/>
      <c r="M2574" s="27">
        <v>186324</v>
      </c>
      <c r="N2574" s="2"/>
      <c r="O2574" s="2" t="s">
        <v>32</v>
      </c>
      <c r="P2574" s="1">
        <v>59</v>
      </c>
      <c r="Q2574" s="1">
        <v>149.86000000000001</v>
      </c>
      <c r="R2574" s="1">
        <v>68</v>
      </c>
      <c r="S2574" s="1">
        <v>172.72</v>
      </c>
      <c r="T2574" s="2">
        <v>0</v>
      </c>
      <c r="U2574" s="2" t="s">
        <v>30</v>
      </c>
      <c r="V2574" s="1" t="s">
        <v>31</v>
      </c>
      <c r="W2574" s="1">
        <v>1</v>
      </c>
      <c r="X2574" s="1">
        <v>0</v>
      </c>
      <c r="Y2574" s="1">
        <v>0</v>
      </c>
      <c r="Z2574" s="1">
        <v>0</v>
      </c>
      <c r="AA2574" s="1">
        <v>0</v>
      </c>
      <c r="AB2574" s="1"/>
      <c r="AC2574" s="14"/>
    </row>
    <row r="2575" spans="1:29" s="11" customFormat="1" x14ac:dyDescent="0.25">
      <c r="A2575" s="14">
        <v>2574</v>
      </c>
      <c r="B2575" s="1" t="s">
        <v>2113</v>
      </c>
      <c r="C2575" s="2">
        <v>2013</v>
      </c>
      <c r="D2575" s="2">
        <v>7</v>
      </c>
      <c r="E2575" s="2">
        <v>23</v>
      </c>
      <c r="F2575" s="1" t="s">
        <v>2054</v>
      </c>
      <c r="G2575" s="1">
        <v>1</v>
      </c>
      <c r="H2575" s="1"/>
      <c r="I2575" s="2"/>
      <c r="J2575" s="2"/>
      <c r="K2575" s="2"/>
      <c r="L2575" s="2"/>
      <c r="M2575" s="27"/>
      <c r="N2575" s="2">
        <v>36107181</v>
      </c>
      <c r="O2575" s="2" t="s">
        <v>32</v>
      </c>
      <c r="P2575" s="1">
        <v>56</v>
      </c>
      <c r="Q2575" s="1">
        <v>142.24</v>
      </c>
      <c r="R2575" s="1">
        <v>65</v>
      </c>
      <c r="S2575" s="1">
        <v>165.1</v>
      </c>
      <c r="T2575" s="2">
        <v>1</v>
      </c>
      <c r="U2575" s="2" t="s">
        <v>36</v>
      </c>
      <c r="V2575" s="1" t="s">
        <v>33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/>
      <c r="AC2575" s="14"/>
    </row>
    <row r="2576" spans="1:29" s="11" customFormat="1" x14ac:dyDescent="0.25">
      <c r="A2576" s="14">
        <v>2575</v>
      </c>
      <c r="B2576" s="1" t="s">
        <v>2113</v>
      </c>
      <c r="C2576" s="2">
        <v>2013</v>
      </c>
      <c r="D2576" s="2">
        <v>7</v>
      </c>
      <c r="E2576" s="2">
        <v>23</v>
      </c>
      <c r="F2576" s="1" t="s">
        <v>2054</v>
      </c>
      <c r="G2576" s="1">
        <v>1</v>
      </c>
      <c r="H2576" s="1">
        <v>17</v>
      </c>
      <c r="I2576" s="2"/>
      <c r="J2576" s="2">
        <v>33398</v>
      </c>
      <c r="K2576" s="2" t="s">
        <v>2082</v>
      </c>
      <c r="L2576" s="2" t="s">
        <v>2114</v>
      </c>
      <c r="M2576" s="27">
        <v>187255</v>
      </c>
      <c r="N2576" s="2">
        <v>36107182</v>
      </c>
      <c r="O2576" s="2" t="s">
        <v>32</v>
      </c>
      <c r="P2576" s="1">
        <v>66</v>
      </c>
      <c r="Q2576" s="1">
        <v>167.64000000000001</v>
      </c>
      <c r="R2576" s="1">
        <v>75</v>
      </c>
      <c r="S2576" s="1">
        <v>190.5</v>
      </c>
      <c r="T2576" s="2">
        <v>1</v>
      </c>
      <c r="U2576" s="2" t="s">
        <v>1043</v>
      </c>
      <c r="V2576" s="1" t="s">
        <v>2115</v>
      </c>
      <c r="W2576" s="1">
        <v>0</v>
      </c>
      <c r="X2576" s="1">
        <v>1</v>
      </c>
      <c r="Y2576" s="1">
        <v>1</v>
      </c>
      <c r="Z2576" s="1">
        <v>1</v>
      </c>
      <c r="AA2576" s="1">
        <v>0</v>
      </c>
      <c r="AB2576" s="1">
        <v>2013</v>
      </c>
      <c r="AC2576" s="14"/>
    </row>
    <row r="2577" spans="1:29" s="11" customFormat="1" x14ac:dyDescent="0.25">
      <c r="A2577" s="14">
        <v>2576</v>
      </c>
      <c r="B2577" s="1" t="s">
        <v>2116</v>
      </c>
      <c r="C2577" s="2">
        <v>2013</v>
      </c>
      <c r="D2577" s="2">
        <v>7</v>
      </c>
      <c r="E2577" s="2">
        <v>24</v>
      </c>
      <c r="F2577" s="1" t="s">
        <v>1883</v>
      </c>
      <c r="G2577" s="1">
        <v>1</v>
      </c>
      <c r="H2577" s="1"/>
      <c r="I2577" s="2"/>
      <c r="J2577" s="2">
        <v>32876</v>
      </c>
      <c r="K2577" s="2"/>
      <c r="L2577" s="2"/>
      <c r="M2577" s="27">
        <v>186325</v>
      </c>
      <c r="N2577" s="2"/>
      <c r="O2577" s="2" t="s">
        <v>29</v>
      </c>
      <c r="P2577" s="1">
        <v>75</v>
      </c>
      <c r="Q2577" s="1">
        <v>190.5</v>
      </c>
      <c r="R2577" s="1">
        <v>82</v>
      </c>
      <c r="S2577" s="1">
        <v>208.28</v>
      </c>
      <c r="T2577" s="2">
        <v>0</v>
      </c>
      <c r="U2577" s="2" t="s">
        <v>30</v>
      </c>
      <c r="V2577" s="1" t="s">
        <v>31</v>
      </c>
      <c r="W2577" s="1">
        <v>1</v>
      </c>
      <c r="X2577" s="1">
        <v>0</v>
      </c>
      <c r="Y2577" s="1">
        <v>0</v>
      </c>
      <c r="Z2577" s="1">
        <v>0</v>
      </c>
      <c r="AA2577" s="1">
        <v>0</v>
      </c>
      <c r="AB2577" s="1"/>
      <c r="AC2577" s="14"/>
    </row>
    <row r="2578" spans="1:29" s="11" customFormat="1" x14ac:dyDescent="0.25">
      <c r="A2578" s="14">
        <v>2577</v>
      </c>
      <c r="B2578" s="1" t="s">
        <v>2116</v>
      </c>
      <c r="C2578" s="2">
        <v>2013</v>
      </c>
      <c r="D2578" s="2">
        <v>7</v>
      </c>
      <c r="E2578" s="2">
        <v>24</v>
      </c>
      <c r="F2578" s="1" t="s">
        <v>1883</v>
      </c>
      <c r="G2578" s="1">
        <v>1</v>
      </c>
      <c r="H2578" s="1"/>
      <c r="I2578" s="2"/>
      <c r="J2578" s="2"/>
      <c r="K2578" s="2"/>
      <c r="L2578" s="2"/>
      <c r="M2578" s="27"/>
      <c r="N2578" s="2">
        <v>36107183</v>
      </c>
      <c r="O2578" s="2" t="s">
        <v>29</v>
      </c>
      <c r="P2578" s="1">
        <v>70</v>
      </c>
      <c r="Q2578" s="1">
        <v>177.8</v>
      </c>
      <c r="R2578" s="1">
        <v>80</v>
      </c>
      <c r="S2578" s="1">
        <v>203.2</v>
      </c>
      <c r="T2578" s="2">
        <v>1</v>
      </c>
      <c r="U2578" s="2" t="s">
        <v>36</v>
      </c>
      <c r="V2578" s="1" t="s">
        <v>33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/>
      <c r="AC2578" s="14"/>
    </row>
    <row r="2579" spans="1:29" s="11" customFormat="1" x14ac:dyDescent="0.25">
      <c r="A2579" s="14">
        <v>2578</v>
      </c>
      <c r="B2579" s="1" t="s">
        <v>2116</v>
      </c>
      <c r="C2579" s="2">
        <v>2013</v>
      </c>
      <c r="D2579" s="2">
        <v>7</v>
      </c>
      <c r="E2579" s="2">
        <v>24</v>
      </c>
      <c r="F2579" s="1" t="s">
        <v>1883</v>
      </c>
      <c r="G2579" s="1">
        <v>1</v>
      </c>
      <c r="H2579" s="1"/>
      <c r="I2579" s="2"/>
      <c r="J2579" s="2">
        <v>32877</v>
      </c>
      <c r="K2579" s="2"/>
      <c r="L2579" s="2"/>
      <c r="M2579" s="27">
        <v>186326</v>
      </c>
      <c r="N2579" s="2"/>
      <c r="O2579" s="2" t="s">
        <v>1230</v>
      </c>
      <c r="P2579" s="1">
        <v>53</v>
      </c>
      <c r="Q2579" s="1">
        <v>134.62</v>
      </c>
      <c r="R2579" s="1">
        <v>60</v>
      </c>
      <c r="S2579" s="1">
        <v>152.4</v>
      </c>
      <c r="T2579" s="2">
        <v>0</v>
      </c>
      <c r="U2579" s="2" t="s">
        <v>30</v>
      </c>
      <c r="V2579" s="1" t="s">
        <v>31</v>
      </c>
      <c r="W2579" s="1">
        <v>1</v>
      </c>
      <c r="X2579" s="1">
        <v>0</v>
      </c>
      <c r="Y2579" s="1">
        <v>0</v>
      </c>
      <c r="Z2579" s="1">
        <v>0</v>
      </c>
      <c r="AA2579" s="1">
        <v>0</v>
      </c>
      <c r="AB2579" s="1"/>
      <c r="AC2579" s="14"/>
    </row>
    <row r="2580" spans="1:29" s="11" customFormat="1" x14ac:dyDescent="0.25">
      <c r="A2580" s="14">
        <v>2579</v>
      </c>
      <c r="B2580" s="1" t="s">
        <v>2116</v>
      </c>
      <c r="C2580" s="2">
        <v>2013</v>
      </c>
      <c r="D2580" s="2">
        <v>7</v>
      </c>
      <c r="E2580" s="2">
        <v>24</v>
      </c>
      <c r="F2580" s="1" t="s">
        <v>2054</v>
      </c>
      <c r="G2580" s="1">
        <v>1</v>
      </c>
      <c r="H2580" s="1"/>
      <c r="I2580" s="2"/>
      <c r="J2580" s="2"/>
      <c r="K2580" s="2"/>
      <c r="L2580" s="2"/>
      <c r="M2580" s="27"/>
      <c r="N2580" s="2">
        <v>36107184</v>
      </c>
      <c r="O2580" s="2" t="s">
        <v>32</v>
      </c>
      <c r="P2580" s="1">
        <v>67</v>
      </c>
      <c r="Q2580" s="1">
        <v>170.18</v>
      </c>
      <c r="R2580" s="1">
        <v>74</v>
      </c>
      <c r="S2580" s="1">
        <v>187.96</v>
      </c>
      <c r="T2580" s="2">
        <v>1</v>
      </c>
      <c r="U2580" s="2" t="s">
        <v>36</v>
      </c>
      <c r="V2580" s="1" t="s">
        <v>33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/>
      <c r="AC2580" s="14"/>
    </row>
    <row r="2581" spans="1:29" s="11" customFormat="1" x14ac:dyDescent="0.25">
      <c r="A2581" s="14">
        <v>2580</v>
      </c>
      <c r="B2581" s="1" t="s">
        <v>2116</v>
      </c>
      <c r="C2581" s="2">
        <v>2013</v>
      </c>
      <c r="D2581" s="2">
        <v>7</v>
      </c>
      <c r="E2581" s="2">
        <v>24</v>
      </c>
      <c r="F2581" s="1" t="s">
        <v>2054</v>
      </c>
      <c r="G2581" s="1">
        <v>1</v>
      </c>
      <c r="H2581" s="1"/>
      <c r="I2581" s="2" t="s">
        <v>27</v>
      </c>
      <c r="J2581" s="2">
        <v>1008</v>
      </c>
      <c r="K2581" s="2"/>
      <c r="L2581" s="2"/>
      <c r="M2581" s="27"/>
      <c r="N2581" s="2">
        <v>36107200</v>
      </c>
      <c r="O2581" s="2" t="s">
        <v>32</v>
      </c>
      <c r="P2581" s="1">
        <v>72</v>
      </c>
      <c r="Q2581" s="1">
        <v>182.88</v>
      </c>
      <c r="R2581" s="1">
        <v>79</v>
      </c>
      <c r="S2581" s="1">
        <v>200.66</v>
      </c>
      <c r="T2581" s="2">
        <v>1</v>
      </c>
      <c r="U2581" s="2" t="s">
        <v>36</v>
      </c>
      <c r="V2581" s="1" t="s">
        <v>1406</v>
      </c>
      <c r="W2581" s="1">
        <v>0</v>
      </c>
      <c r="X2581" s="1">
        <v>0</v>
      </c>
      <c r="Y2581" s="1">
        <v>0</v>
      </c>
      <c r="Z2581" s="1">
        <v>0</v>
      </c>
      <c r="AA2581" s="1">
        <v>1</v>
      </c>
      <c r="AB2581" s="1">
        <v>2010</v>
      </c>
      <c r="AC2581" s="14"/>
    </row>
    <row r="2582" spans="1:29" s="11" customFormat="1" x14ac:dyDescent="0.25">
      <c r="A2582" s="14">
        <v>2581</v>
      </c>
      <c r="B2582" s="1" t="s">
        <v>2116</v>
      </c>
      <c r="C2582" s="2">
        <v>2013</v>
      </c>
      <c r="D2582" s="2">
        <v>7</v>
      </c>
      <c r="E2582" s="2">
        <v>24</v>
      </c>
      <c r="F2582" s="1" t="s">
        <v>55</v>
      </c>
      <c r="G2582" s="1">
        <v>1</v>
      </c>
      <c r="H2582" s="1"/>
      <c r="I2582" s="2"/>
      <c r="J2582" s="2"/>
      <c r="K2582" s="2"/>
      <c r="L2582" s="2"/>
      <c r="M2582" s="27"/>
      <c r="N2582" s="2">
        <v>36107185</v>
      </c>
      <c r="O2582" s="2" t="s">
        <v>146</v>
      </c>
      <c r="P2582" s="1">
        <v>73</v>
      </c>
      <c r="Q2582" s="1">
        <v>185.42000000000002</v>
      </c>
      <c r="R2582" s="1">
        <v>82</v>
      </c>
      <c r="S2582" s="1">
        <v>208.28</v>
      </c>
      <c r="T2582" s="2">
        <v>1</v>
      </c>
      <c r="U2582" s="2" t="s">
        <v>36</v>
      </c>
      <c r="V2582" s="1" t="s">
        <v>33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/>
      <c r="AC2582" s="14"/>
    </row>
    <row r="2583" spans="1:29" s="11" customFormat="1" x14ac:dyDescent="0.25">
      <c r="A2583" s="14">
        <v>2582</v>
      </c>
      <c r="B2583" s="1" t="s">
        <v>2116</v>
      </c>
      <c r="C2583" s="2">
        <v>2013</v>
      </c>
      <c r="D2583" s="2">
        <v>7</v>
      </c>
      <c r="E2583" s="2">
        <v>24</v>
      </c>
      <c r="F2583" s="1" t="s">
        <v>55</v>
      </c>
      <c r="G2583" s="1">
        <v>1</v>
      </c>
      <c r="H2583" s="1"/>
      <c r="I2583" s="2"/>
      <c r="J2583" s="2"/>
      <c r="K2583" s="2"/>
      <c r="L2583" s="2"/>
      <c r="M2583" s="27"/>
      <c r="N2583" s="2">
        <v>36107186</v>
      </c>
      <c r="O2583" s="2" t="s">
        <v>32</v>
      </c>
      <c r="P2583" s="1">
        <v>68</v>
      </c>
      <c r="Q2583" s="1">
        <v>172.72</v>
      </c>
      <c r="R2583" s="1">
        <v>75</v>
      </c>
      <c r="S2583" s="1">
        <v>190.5</v>
      </c>
      <c r="T2583" s="2">
        <v>1</v>
      </c>
      <c r="U2583" s="2" t="s">
        <v>36</v>
      </c>
      <c r="V2583" s="1" t="s">
        <v>33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/>
      <c r="AC2583" s="14"/>
    </row>
    <row r="2584" spans="1:29" s="11" customFormat="1" x14ac:dyDescent="0.25">
      <c r="A2584" s="14">
        <v>2583</v>
      </c>
      <c r="B2584" s="1" t="s">
        <v>2116</v>
      </c>
      <c r="C2584" s="2">
        <v>2013</v>
      </c>
      <c r="D2584" s="2">
        <v>7</v>
      </c>
      <c r="E2584" s="2">
        <v>24</v>
      </c>
      <c r="F2584" s="1" t="s">
        <v>55</v>
      </c>
      <c r="G2584" s="1">
        <v>1</v>
      </c>
      <c r="H2584" s="1"/>
      <c r="I2584" s="2"/>
      <c r="J2584" s="2"/>
      <c r="K2584" s="2"/>
      <c r="L2584" s="2"/>
      <c r="M2584" s="27"/>
      <c r="N2584" s="2">
        <v>36107187</v>
      </c>
      <c r="O2584" s="2" t="s">
        <v>29</v>
      </c>
      <c r="P2584" s="1">
        <v>68</v>
      </c>
      <c r="Q2584" s="1">
        <v>172.72</v>
      </c>
      <c r="R2584" s="1">
        <v>76</v>
      </c>
      <c r="S2584" s="1">
        <v>193.04</v>
      </c>
      <c r="T2584" s="2">
        <v>1</v>
      </c>
      <c r="U2584" s="2" t="s">
        <v>36</v>
      </c>
      <c r="V2584" s="1" t="s">
        <v>33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/>
      <c r="AC2584" s="14"/>
    </row>
    <row r="2585" spans="1:29" s="11" customFormat="1" x14ac:dyDescent="0.25">
      <c r="A2585" s="14">
        <v>2584</v>
      </c>
      <c r="B2585" s="1" t="s">
        <v>2116</v>
      </c>
      <c r="C2585" s="2">
        <v>2013</v>
      </c>
      <c r="D2585" s="2">
        <v>7</v>
      </c>
      <c r="E2585" s="2">
        <v>24</v>
      </c>
      <c r="F2585" s="1" t="s">
        <v>55</v>
      </c>
      <c r="G2585" s="1">
        <v>1</v>
      </c>
      <c r="H2585" s="1"/>
      <c r="I2585" s="2"/>
      <c r="J2585" s="2"/>
      <c r="K2585" s="2"/>
      <c r="L2585" s="2"/>
      <c r="M2585" s="27"/>
      <c r="N2585" s="2">
        <v>36107201</v>
      </c>
      <c r="O2585" s="2" t="s">
        <v>32</v>
      </c>
      <c r="P2585" s="1">
        <v>67</v>
      </c>
      <c r="Q2585" s="1">
        <v>170.18</v>
      </c>
      <c r="R2585" s="1">
        <v>74</v>
      </c>
      <c r="S2585" s="1">
        <v>187.96</v>
      </c>
      <c r="T2585" s="2">
        <v>1</v>
      </c>
      <c r="U2585" s="2" t="s">
        <v>36</v>
      </c>
      <c r="V2585" s="1" t="s">
        <v>33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/>
      <c r="AC2585" s="14"/>
    </row>
    <row r="2586" spans="1:29" s="11" customFormat="1" x14ac:dyDescent="0.25">
      <c r="A2586" s="14">
        <v>2585</v>
      </c>
      <c r="B2586" s="1" t="s">
        <v>2116</v>
      </c>
      <c r="C2586" s="2">
        <v>2013</v>
      </c>
      <c r="D2586" s="2">
        <v>7</v>
      </c>
      <c r="E2586" s="2">
        <v>24</v>
      </c>
      <c r="F2586" s="1" t="s">
        <v>55</v>
      </c>
      <c r="G2586" s="1">
        <v>1</v>
      </c>
      <c r="H2586" s="1"/>
      <c r="I2586" s="2"/>
      <c r="J2586" s="2">
        <v>32878</v>
      </c>
      <c r="K2586" s="2"/>
      <c r="L2586" s="2"/>
      <c r="M2586" s="27">
        <v>186327</v>
      </c>
      <c r="N2586" s="2"/>
      <c r="O2586" s="2" t="s">
        <v>32</v>
      </c>
      <c r="P2586" s="1">
        <v>59</v>
      </c>
      <c r="Q2586" s="1">
        <v>149.86000000000001</v>
      </c>
      <c r="R2586" s="1">
        <v>65</v>
      </c>
      <c r="S2586" s="1">
        <v>165.1</v>
      </c>
      <c r="T2586" s="2">
        <v>0</v>
      </c>
      <c r="U2586" s="2" t="s">
        <v>30</v>
      </c>
      <c r="V2586" s="1" t="s">
        <v>31</v>
      </c>
      <c r="W2586" s="1">
        <v>1</v>
      </c>
      <c r="X2586" s="1">
        <v>0</v>
      </c>
      <c r="Y2586" s="1">
        <v>0</v>
      </c>
      <c r="Z2586" s="1">
        <v>0</v>
      </c>
      <c r="AA2586" s="1">
        <v>0</v>
      </c>
      <c r="AB2586" s="1"/>
      <c r="AC2586" s="14"/>
    </row>
    <row r="2587" spans="1:29" s="11" customFormat="1" x14ac:dyDescent="0.25">
      <c r="A2587" s="14">
        <v>2586</v>
      </c>
      <c r="B2587" s="1" t="s">
        <v>2117</v>
      </c>
      <c r="C2587" s="2">
        <v>2013</v>
      </c>
      <c r="D2587" s="2">
        <v>7</v>
      </c>
      <c r="E2587" s="2">
        <v>25</v>
      </c>
      <c r="F2587" s="1" t="s">
        <v>1877</v>
      </c>
      <c r="G2587" s="1">
        <v>1</v>
      </c>
      <c r="H2587" s="1">
        <v>15</v>
      </c>
      <c r="I2587" s="2"/>
      <c r="J2587" s="2">
        <v>32870</v>
      </c>
      <c r="K2587" s="2"/>
      <c r="L2587" s="2"/>
      <c r="M2587" s="27">
        <v>187259</v>
      </c>
      <c r="N2587" s="2"/>
      <c r="O2587" s="2" t="s">
        <v>29</v>
      </c>
      <c r="P2587" s="1">
        <v>64</v>
      </c>
      <c r="Q2587" s="1">
        <v>162.56</v>
      </c>
      <c r="R2587" s="1">
        <v>70</v>
      </c>
      <c r="S2587" s="1">
        <v>177.8</v>
      </c>
      <c r="T2587" s="2">
        <v>0</v>
      </c>
      <c r="U2587" s="2" t="s">
        <v>30</v>
      </c>
      <c r="V2587" s="1" t="s">
        <v>133</v>
      </c>
      <c r="W2587" s="1">
        <v>0</v>
      </c>
      <c r="X2587" s="1">
        <v>0</v>
      </c>
      <c r="Y2587" s="1">
        <v>1</v>
      </c>
      <c r="Z2587" s="1">
        <v>1</v>
      </c>
      <c r="AA2587" s="1">
        <v>0</v>
      </c>
      <c r="AB2587" s="1">
        <v>2013</v>
      </c>
      <c r="AC2587" s="14"/>
    </row>
    <row r="2588" spans="1:29" s="11" customFormat="1" x14ac:dyDescent="0.25">
      <c r="A2588" s="14">
        <v>2587</v>
      </c>
      <c r="B2588" s="1" t="s">
        <v>2117</v>
      </c>
      <c r="C2588" s="2">
        <v>2013</v>
      </c>
      <c r="D2588" s="2">
        <v>7</v>
      </c>
      <c r="E2588" s="2">
        <v>25</v>
      </c>
      <c r="F2588" s="1" t="s">
        <v>61</v>
      </c>
      <c r="G2588" s="1">
        <v>1</v>
      </c>
      <c r="H2588" s="1"/>
      <c r="I2588" s="2"/>
      <c r="J2588" s="2"/>
      <c r="K2588" s="2"/>
      <c r="L2588" s="2"/>
      <c r="M2588" s="27"/>
      <c r="N2588" s="2">
        <v>36107188</v>
      </c>
      <c r="O2588" s="2" t="s">
        <v>29</v>
      </c>
      <c r="P2588" s="1">
        <v>67</v>
      </c>
      <c r="Q2588" s="1">
        <v>170.18</v>
      </c>
      <c r="R2588" s="1">
        <v>74</v>
      </c>
      <c r="S2588" s="1">
        <v>187.96</v>
      </c>
      <c r="T2588" s="2">
        <v>1</v>
      </c>
      <c r="U2588" s="2" t="s">
        <v>1043</v>
      </c>
      <c r="V2588" s="1" t="s">
        <v>33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/>
      <c r="AC2588" s="14"/>
    </row>
    <row r="2589" spans="1:29" s="11" customFormat="1" x14ac:dyDescent="0.25">
      <c r="A2589" s="14">
        <v>2588</v>
      </c>
      <c r="B2589" s="1" t="s">
        <v>2117</v>
      </c>
      <c r="C2589" s="2">
        <v>2013</v>
      </c>
      <c r="D2589" s="2">
        <v>7</v>
      </c>
      <c r="E2589" s="2">
        <v>25</v>
      </c>
      <c r="F2589" s="1" t="s">
        <v>134</v>
      </c>
      <c r="G2589" s="1">
        <v>1</v>
      </c>
      <c r="H2589" s="1"/>
      <c r="I2589" s="2"/>
      <c r="J2589" s="2"/>
      <c r="K2589" s="2"/>
      <c r="L2589" s="2"/>
      <c r="M2589" s="27"/>
      <c r="N2589" s="2">
        <v>36107189</v>
      </c>
      <c r="O2589" s="2" t="s">
        <v>29</v>
      </c>
      <c r="P2589" s="1">
        <v>72</v>
      </c>
      <c r="Q2589" s="1">
        <v>182.88</v>
      </c>
      <c r="R2589" s="1">
        <v>80</v>
      </c>
      <c r="S2589" s="1">
        <v>203.2</v>
      </c>
      <c r="T2589" s="2">
        <v>1</v>
      </c>
      <c r="U2589" s="2" t="s">
        <v>36</v>
      </c>
      <c r="V2589" s="1" t="s">
        <v>33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/>
      <c r="AC2589" s="14"/>
    </row>
    <row r="2590" spans="1:29" s="11" customFormat="1" x14ac:dyDescent="0.25">
      <c r="A2590" s="14">
        <v>2589</v>
      </c>
      <c r="B2590" s="1" t="s">
        <v>2117</v>
      </c>
      <c r="C2590" s="2">
        <v>2013</v>
      </c>
      <c r="D2590" s="2">
        <v>7</v>
      </c>
      <c r="E2590" s="2">
        <v>25</v>
      </c>
      <c r="F2590" s="1" t="s">
        <v>1883</v>
      </c>
      <c r="G2590" s="1">
        <v>1</v>
      </c>
      <c r="H2590" s="1"/>
      <c r="I2590" s="2"/>
      <c r="J2590" s="2"/>
      <c r="K2590" s="2"/>
      <c r="L2590" s="2"/>
      <c r="M2590" s="27"/>
      <c r="N2590" s="2">
        <v>36107190</v>
      </c>
      <c r="O2590" s="2" t="s">
        <v>29</v>
      </c>
      <c r="P2590" s="1">
        <v>70</v>
      </c>
      <c r="Q2590" s="1">
        <v>177.8</v>
      </c>
      <c r="R2590" s="1">
        <v>78</v>
      </c>
      <c r="S2590" s="1">
        <v>198.12</v>
      </c>
      <c r="T2590" s="2">
        <v>1</v>
      </c>
      <c r="U2590" s="2" t="s">
        <v>36</v>
      </c>
      <c r="V2590" s="1" t="s">
        <v>33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/>
      <c r="AC2590" s="14"/>
    </row>
    <row r="2591" spans="1:29" s="11" customFormat="1" x14ac:dyDescent="0.25">
      <c r="A2591" s="14">
        <v>2590</v>
      </c>
      <c r="B2591" s="1" t="s">
        <v>2117</v>
      </c>
      <c r="C2591" s="2">
        <v>2013</v>
      </c>
      <c r="D2591" s="2">
        <v>7</v>
      </c>
      <c r="E2591" s="2">
        <v>25</v>
      </c>
      <c r="F2591" s="1" t="s">
        <v>1883</v>
      </c>
      <c r="G2591" s="1">
        <v>1</v>
      </c>
      <c r="H2591" s="1">
        <v>60</v>
      </c>
      <c r="I2591" s="2"/>
      <c r="J2591" s="2">
        <v>33333</v>
      </c>
      <c r="K2591" s="2"/>
      <c r="L2591" s="2"/>
      <c r="M2591" s="27">
        <v>187224</v>
      </c>
      <c r="N2591" s="2"/>
      <c r="O2591" s="2" t="s">
        <v>32</v>
      </c>
      <c r="P2591" s="1">
        <v>58</v>
      </c>
      <c r="Q2591" s="1">
        <v>147.32</v>
      </c>
      <c r="R2591" s="1">
        <v>64</v>
      </c>
      <c r="S2591" s="1">
        <v>162.56</v>
      </c>
      <c r="T2591" s="2">
        <v>0</v>
      </c>
      <c r="U2591" s="2" t="s">
        <v>30</v>
      </c>
      <c r="V2591" s="1" t="s">
        <v>133</v>
      </c>
      <c r="W2591" s="1">
        <v>0</v>
      </c>
      <c r="X2591" s="1">
        <v>0</v>
      </c>
      <c r="Y2591" s="1">
        <v>1</v>
      </c>
      <c r="Z2591" s="1">
        <v>1</v>
      </c>
      <c r="AA2591" s="1">
        <v>0</v>
      </c>
      <c r="AB2591" s="1">
        <v>2013</v>
      </c>
      <c r="AC2591" s="14"/>
    </row>
    <row r="2592" spans="1:29" s="11" customFormat="1" x14ac:dyDescent="0.25">
      <c r="A2592" s="14">
        <v>2591</v>
      </c>
      <c r="B2592" s="1" t="s">
        <v>2117</v>
      </c>
      <c r="C2592" s="2">
        <v>2013</v>
      </c>
      <c r="D2592" s="2">
        <v>7</v>
      </c>
      <c r="E2592" s="2">
        <v>25</v>
      </c>
      <c r="F2592" s="1" t="s">
        <v>2054</v>
      </c>
      <c r="G2592" s="1">
        <v>1</v>
      </c>
      <c r="H2592" s="1"/>
      <c r="I2592" s="2"/>
      <c r="J2592" s="2"/>
      <c r="K2592" s="2"/>
      <c r="L2592" s="2"/>
      <c r="M2592" s="27"/>
      <c r="N2592" s="2">
        <v>36107202</v>
      </c>
      <c r="O2592" s="2" t="s">
        <v>29</v>
      </c>
      <c r="P2592" s="1">
        <v>70</v>
      </c>
      <c r="Q2592" s="1">
        <v>177.8</v>
      </c>
      <c r="R2592" s="1">
        <v>78</v>
      </c>
      <c r="S2592" s="1">
        <v>198.12</v>
      </c>
      <c r="T2592" s="2">
        <v>1</v>
      </c>
      <c r="U2592" s="2" t="s">
        <v>36</v>
      </c>
      <c r="V2592" s="1" t="s">
        <v>33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/>
      <c r="AC2592" s="14"/>
    </row>
    <row r="2593" spans="1:29" s="11" customFormat="1" x14ac:dyDescent="0.25">
      <c r="A2593" s="14">
        <v>2592</v>
      </c>
      <c r="B2593" s="1" t="s">
        <v>2117</v>
      </c>
      <c r="C2593" s="2">
        <v>2013</v>
      </c>
      <c r="D2593" s="2">
        <v>7</v>
      </c>
      <c r="E2593" s="2">
        <v>25</v>
      </c>
      <c r="F2593" s="1" t="s">
        <v>52</v>
      </c>
      <c r="G2593" s="1">
        <v>1</v>
      </c>
      <c r="H2593" s="1"/>
      <c r="I2593" s="2"/>
      <c r="J2593" s="2">
        <v>32879</v>
      </c>
      <c r="K2593" s="2"/>
      <c r="L2593" s="2"/>
      <c r="M2593" s="27">
        <v>186328</v>
      </c>
      <c r="N2593" s="2"/>
      <c r="O2593" s="2" t="s">
        <v>146</v>
      </c>
      <c r="P2593" s="1">
        <v>59</v>
      </c>
      <c r="Q2593" s="1">
        <v>149.86000000000001</v>
      </c>
      <c r="R2593" s="1">
        <v>69</v>
      </c>
      <c r="S2593" s="1">
        <v>175.26</v>
      </c>
      <c r="T2593" s="2">
        <v>0</v>
      </c>
      <c r="U2593" s="2" t="s">
        <v>30</v>
      </c>
      <c r="V2593" s="1" t="s">
        <v>31</v>
      </c>
      <c r="W2593" s="1">
        <v>1</v>
      </c>
      <c r="X2593" s="1">
        <v>0</v>
      </c>
      <c r="Y2593" s="1">
        <v>0</v>
      </c>
      <c r="Z2593" s="1">
        <v>0</v>
      </c>
      <c r="AA2593" s="1">
        <v>0</v>
      </c>
      <c r="AB2593" s="1"/>
      <c r="AC2593" s="14"/>
    </row>
    <row r="2594" spans="1:29" s="11" customFormat="1" x14ac:dyDescent="0.25">
      <c r="A2594" s="14">
        <v>2593</v>
      </c>
      <c r="B2594" s="1" t="s">
        <v>2117</v>
      </c>
      <c r="C2594" s="2">
        <v>2013</v>
      </c>
      <c r="D2594" s="2">
        <v>7</v>
      </c>
      <c r="E2594" s="2">
        <v>25</v>
      </c>
      <c r="F2594" s="1" t="s">
        <v>52</v>
      </c>
      <c r="G2594" s="1">
        <v>1</v>
      </c>
      <c r="H2594" s="1"/>
      <c r="I2594" s="2"/>
      <c r="J2594" s="2"/>
      <c r="K2594" s="2"/>
      <c r="L2594" s="2"/>
      <c r="M2594" s="27"/>
      <c r="N2594" s="2">
        <v>36107191</v>
      </c>
      <c r="O2594" s="2" t="s">
        <v>32</v>
      </c>
      <c r="P2594" s="1">
        <v>66</v>
      </c>
      <c r="Q2594" s="1">
        <v>167.64000000000001</v>
      </c>
      <c r="R2594" s="1">
        <v>73</v>
      </c>
      <c r="S2594" s="1">
        <v>185.42000000000002</v>
      </c>
      <c r="T2594" s="2">
        <v>1</v>
      </c>
      <c r="U2594" s="2" t="s">
        <v>36</v>
      </c>
      <c r="V2594" s="1" t="s">
        <v>33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/>
      <c r="AC2594" s="14"/>
    </row>
    <row r="2595" spans="1:29" s="11" customFormat="1" x14ac:dyDescent="0.25">
      <c r="A2595" s="14">
        <v>2594</v>
      </c>
      <c r="B2595" s="1" t="s">
        <v>2117</v>
      </c>
      <c r="C2595" s="2">
        <v>2013</v>
      </c>
      <c r="D2595" s="2">
        <v>7</v>
      </c>
      <c r="E2595" s="2">
        <v>25</v>
      </c>
      <c r="F2595" s="1" t="s">
        <v>55</v>
      </c>
      <c r="G2595" s="1">
        <v>1</v>
      </c>
      <c r="H2595" s="1"/>
      <c r="I2595" s="2"/>
      <c r="J2595" s="2"/>
      <c r="K2595" s="2"/>
      <c r="L2595" s="2"/>
      <c r="M2595" s="27"/>
      <c r="N2595" s="2">
        <v>36107193</v>
      </c>
      <c r="O2595" s="2" t="s">
        <v>29</v>
      </c>
      <c r="P2595" s="1">
        <v>78</v>
      </c>
      <c r="Q2595" s="1">
        <v>198.12</v>
      </c>
      <c r="R2595" s="1">
        <v>87</v>
      </c>
      <c r="S2595" s="1">
        <v>220.98</v>
      </c>
      <c r="T2595" s="2">
        <v>1</v>
      </c>
      <c r="U2595" s="2" t="s">
        <v>36</v>
      </c>
      <c r="V2595" s="1" t="s">
        <v>33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/>
      <c r="AC2595" s="14"/>
    </row>
    <row r="2596" spans="1:29" s="11" customFormat="1" x14ac:dyDescent="0.25">
      <c r="A2596" s="14">
        <v>2595</v>
      </c>
      <c r="B2596" s="1" t="s">
        <v>2117</v>
      </c>
      <c r="C2596" s="2">
        <v>2013</v>
      </c>
      <c r="D2596" s="2">
        <v>7</v>
      </c>
      <c r="E2596" s="2">
        <v>25</v>
      </c>
      <c r="F2596" s="1" t="s">
        <v>55</v>
      </c>
      <c r="G2596" s="1">
        <v>1</v>
      </c>
      <c r="H2596" s="1">
        <v>19</v>
      </c>
      <c r="I2596" s="2"/>
      <c r="J2596" s="2">
        <v>37388</v>
      </c>
      <c r="K2596" s="2"/>
      <c r="L2596" s="2"/>
      <c r="M2596" s="27">
        <v>187201</v>
      </c>
      <c r="N2596" s="2"/>
      <c r="O2596" s="2" t="s">
        <v>29</v>
      </c>
      <c r="P2596" s="1">
        <v>63</v>
      </c>
      <c r="Q2596" s="1">
        <v>160.02000000000001</v>
      </c>
      <c r="R2596" s="1">
        <v>71</v>
      </c>
      <c r="S2596" s="1">
        <v>180.34</v>
      </c>
      <c r="T2596" s="2">
        <v>0</v>
      </c>
      <c r="U2596" s="2" t="s">
        <v>30</v>
      </c>
      <c r="V2596" s="1" t="s">
        <v>133</v>
      </c>
      <c r="W2596" s="1">
        <v>0</v>
      </c>
      <c r="X2596" s="1">
        <v>0</v>
      </c>
      <c r="Y2596" s="1">
        <v>1</v>
      </c>
      <c r="Z2596" s="1">
        <v>1</v>
      </c>
      <c r="AA2596" s="1">
        <v>0</v>
      </c>
      <c r="AB2596" s="1">
        <v>2013</v>
      </c>
      <c r="AC2596" s="14"/>
    </row>
    <row r="2597" spans="1:29" s="11" customFormat="1" x14ac:dyDescent="0.25">
      <c r="A2597" s="14">
        <v>2596</v>
      </c>
      <c r="B2597" s="1" t="s">
        <v>2117</v>
      </c>
      <c r="C2597" s="2">
        <v>2013</v>
      </c>
      <c r="D2597" s="2">
        <v>7</v>
      </c>
      <c r="E2597" s="2">
        <v>25</v>
      </c>
      <c r="F2597" s="1" t="s">
        <v>55</v>
      </c>
      <c r="G2597" s="1">
        <v>1</v>
      </c>
      <c r="H2597" s="1">
        <v>58</v>
      </c>
      <c r="I2597" s="2"/>
      <c r="J2597" s="2">
        <v>33381</v>
      </c>
      <c r="K2597" s="2"/>
      <c r="L2597" s="2"/>
      <c r="M2597" s="27">
        <v>187240</v>
      </c>
      <c r="N2597" s="2">
        <v>36107192</v>
      </c>
      <c r="O2597" s="2" t="s">
        <v>146</v>
      </c>
      <c r="P2597" s="1">
        <v>71</v>
      </c>
      <c r="Q2597" s="1">
        <v>180.34</v>
      </c>
      <c r="R2597" s="1">
        <v>78</v>
      </c>
      <c r="S2597" s="1">
        <v>198.12</v>
      </c>
      <c r="T2597" s="2">
        <v>1</v>
      </c>
      <c r="U2597" s="2" t="s">
        <v>36</v>
      </c>
      <c r="V2597" s="1" t="s">
        <v>135</v>
      </c>
      <c r="W2597" s="1">
        <v>0</v>
      </c>
      <c r="X2597" s="1">
        <v>1</v>
      </c>
      <c r="Y2597" s="1">
        <v>1</v>
      </c>
      <c r="Z2597" s="1">
        <v>1</v>
      </c>
      <c r="AA2597" s="1">
        <v>0</v>
      </c>
      <c r="AB2597" s="1">
        <v>2013</v>
      </c>
      <c r="AC2597" s="14"/>
    </row>
    <row r="2598" spans="1:29" s="11" customFormat="1" x14ac:dyDescent="0.25">
      <c r="A2598" s="14">
        <v>2597</v>
      </c>
      <c r="B2598" s="1" t="s">
        <v>2118</v>
      </c>
      <c r="C2598" s="2">
        <v>2013</v>
      </c>
      <c r="D2598" s="2">
        <v>7</v>
      </c>
      <c r="E2598" s="2">
        <v>26</v>
      </c>
      <c r="F2598" s="1" t="s">
        <v>1877</v>
      </c>
      <c r="G2598" s="1">
        <v>1</v>
      </c>
      <c r="H2598" s="1"/>
      <c r="I2598" s="2"/>
      <c r="J2598" s="2"/>
      <c r="K2598" s="2"/>
      <c r="L2598" s="2"/>
      <c r="M2598" s="27"/>
      <c r="N2598" s="2">
        <v>36107203</v>
      </c>
      <c r="O2598" s="2" t="s">
        <v>146</v>
      </c>
      <c r="P2598" s="1">
        <v>70</v>
      </c>
      <c r="Q2598" s="1">
        <v>177.8</v>
      </c>
      <c r="R2598" s="1">
        <v>79</v>
      </c>
      <c r="S2598" s="1">
        <v>200.66</v>
      </c>
      <c r="T2598" s="2">
        <v>1</v>
      </c>
      <c r="U2598" s="2" t="s">
        <v>36</v>
      </c>
      <c r="V2598" s="1" t="s">
        <v>33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/>
      <c r="AC2598" s="14"/>
    </row>
    <row r="2599" spans="1:29" s="11" customFormat="1" x14ac:dyDescent="0.25">
      <c r="A2599" s="14">
        <v>2598</v>
      </c>
      <c r="B2599" s="1" t="s">
        <v>2118</v>
      </c>
      <c r="C2599" s="2">
        <v>2013</v>
      </c>
      <c r="D2599" s="2">
        <v>7</v>
      </c>
      <c r="E2599" s="2">
        <v>26</v>
      </c>
      <c r="F2599" s="1" t="s">
        <v>1877</v>
      </c>
      <c r="G2599" s="1">
        <v>1</v>
      </c>
      <c r="H2599" s="1"/>
      <c r="I2599" s="2"/>
      <c r="J2599" s="2"/>
      <c r="K2599" s="2"/>
      <c r="L2599" s="2"/>
      <c r="M2599" s="27"/>
      <c r="N2599" s="2">
        <v>36107193</v>
      </c>
      <c r="O2599" s="2" t="s">
        <v>32</v>
      </c>
      <c r="P2599" s="1">
        <v>76</v>
      </c>
      <c r="Q2599" s="1">
        <v>193.04</v>
      </c>
      <c r="R2599" s="1">
        <v>86</v>
      </c>
      <c r="S2599" s="1">
        <v>218.44</v>
      </c>
      <c r="T2599" s="2">
        <v>1</v>
      </c>
      <c r="U2599" s="2" t="s">
        <v>36</v>
      </c>
      <c r="V2599" s="1" t="s">
        <v>33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/>
      <c r="AC2599" s="14"/>
    </row>
    <row r="2600" spans="1:29" s="11" customFormat="1" x14ac:dyDescent="0.25">
      <c r="A2600" s="14">
        <v>2599</v>
      </c>
      <c r="B2600" s="1" t="s">
        <v>2118</v>
      </c>
      <c r="C2600" s="2">
        <v>2013</v>
      </c>
      <c r="D2600" s="2">
        <v>7</v>
      </c>
      <c r="E2600" s="2">
        <v>26</v>
      </c>
      <c r="F2600" s="1" t="s">
        <v>1883</v>
      </c>
      <c r="G2600" s="1">
        <v>1</v>
      </c>
      <c r="H2600" s="1"/>
      <c r="I2600" s="2"/>
      <c r="J2600" s="2"/>
      <c r="K2600" s="2"/>
      <c r="L2600" s="2"/>
      <c r="M2600" s="27"/>
      <c r="N2600" s="2">
        <v>36107204</v>
      </c>
      <c r="O2600" s="2" t="s">
        <v>32</v>
      </c>
      <c r="P2600" s="1">
        <v>59</v>
      </c>
      <c r="Q2600" s="1">
        <v>149.86000000000001</v>
      </c>
      <c r="R2600" s="1">
        <v>69</v>
      </c>
      <c r="S2600" s="1">
        <v>175.26</v>
      </c>
      <c r="T2600" s="2">
        <v>1</v>
      </c>
      <c r="U2600" s="2" t="s">
        <v>36</v>
      </c>
      <c r="V2600" s="1" t="s">
        <v>33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/>
      <c r="AC2600" s="14"/>
    </row>
    <row r="2601" spans="1:29" s="11" customFormat="1" x14ac:dyDescent="0.25">
      <c r="A2601" s="14">
        <v>2600</v>
      </c>
      <c r="B2601" s="1" t="s">
        <v>2118</v>
      </c>
      <c r="C2601" s="2">
        <v>2013</v>
      </c>
      <c r="D2601" s="2">
        <v>7</v>
      </c>
      <c r="E2601" s="2">
        <v>26</v>
      </c>
      <c r="F2601" s="1" t="s">
        <v>2054</v>
      </c>
      <c r="G2601" s="1">
        <v>1</v>
      </c>
      <c r="H2601" s="1">
        <v>63</v>
      </c>
      <c r="I2601" s="2"/>
      <c r="J2601" s="2">
        <v>37346</v>
      </c>
      <c r="K2601" s="2"/>
      <c r="L2601" s="2"/>
      <c r="M2601" s="27">
        <v>187211</v>
      </c>
      <c r="N2601" s="2">
        <v>36107206</v>
      </c>
      <c r="O2601" s="2" t="s">
        <v>32</v>
      </c>
      <c r="P2601" s="1">
        <v>71</v>
      </c>
      <c r="Q2601" s="1">
        <v>180.34</v>
      </c>
      <c r="R2601" s="1">
        <v>78</v>
      </c>
      <c r="S2601" s="1">
        <v>198.12</v>
      </c>
      <c r="T2601" s="2">
        <v>1</v>
      </c>
      <c r="U2601" s="2" t="s">
        <v>36</v>
      </c>
      <c r="V2601" s="1" t="s">
        <v>135</v>
      </c>
      <c r="W2601" s="1">
        <v>0</v>
      </c>
      <c r="X2601" s="1">
        <v>1</v>
      </c>
      <c r="Y2601" s="1">
        <v>1</v>
      </c>
      <c r="Z2601" s="1">
        <v>1</v>
      </c>
      <c r="AA2601" s="1">
        <v>0</v>
      </c>
      <c r="AB2601" s="1">
        <v>2013</v>
      </c>
      <c r="AC2601" s="14"/>
    </row>
    <row r="2602" spans="1:29" s="11" customFormat="1" x14ac:dyDescent="0.25">
      <c r="A2602" s="14">
        <v>2601</v>
      </c>
      <c r="B2602" s="1" t="s">
        <v>2118</v>
      </c>
      <c r="C2602" s="2">
        <v>2013</v>
      </c>
      <c r="D2602" s="2">
        <v>7</v>
      </c>
      <c r="E2602" s="2">
        <v>26</v>
      </c>
      <c r="F2602" s="1" t="s">
        <v>2054</v>
      </c>
      <c r="G2602" s="1">
        <v>1</v>
      </c>
      <c r="H2602" s="1"/>
      <c r="I2602" s="2"/>
      <c r="J2602" s="2">
        <v>32881</v>
      </c>
      <c r="K2602" s="2"/>
      <c r="L2602" s="2"/>
      <c r="M2602" s="27"/>
      <c r="N2602" s="2">
        <v>36107209</v>
      </c>
      <c r="O2602" s="2" t="s">
        <v>32</v>
      </c>
      <c r="P2602" s="1">
        <v>64</v>
      </c>
      <c r="Q2602" s="1">
        <v>162.56</v>
      </c>
      <c r="R2602" s="1">
        <v>72</v>
      </c>
      <c r="S2602" s="1">
        <v>182.88</v>
      </c>
      <c r="T2602" s="2">
        <v>0</v>
      </c>
      <c r="U2602" s="2" t="s">
        <v>30</v>
      </c>
      <c r="V2602" s="1" t="s">
        <v>31</v>
      </c>
      <c r="W2602" s="1">
        <v>1</v>
      </c>
      <c r="X2602" s="1">
        <v>0</v>
      </c>
      <c r="Y2602" s="1">
        <v>0</v>
      </c>
      <c r="Z2602" s="1">
        <v>0</v>
      </c>
      <c r="AA2602" s="1">
        <v>0</v>
      </c>
      <c r="AB2602" s="1"/>
      <c r="AC2602" s="14"/>
    </row>
    <row r="2603" spans="1:29" s="11" customFormat="1" x14ac:dyDescent="0.25">
      <c r="A2603" s="14">
        <v>2602</v>
      </c>
      <c r="B2603" s="1" t="s">
        <v>2118</v>
      </c>
      <c r="C2603" s="2">
        <v>2013</v>
      </c>
      <c r="D2603" s="2">
        <v>7</v>
      </c>
      <c r="E2603" s="2">
        <v>26</v>
      </c>
      <c r="F2603" s="1" t="s">
        <v>2054</v>
      </c>
      <c r="G2603" s="1">
        <v>1</v>
      </c>
      <c r="H2603" s="1"/>
      <c r="I2603" s="2"/>
      <c r="J2603" s="2"/>
      <c r="K2603" s="2"/>
      <c r="L2603" s="2"/>
      <c r="M2603" s="27"/>
      <c r="N2603" s="2">
        <v>36107205</v>
      </c>
      <c r="O2603" s="2" t="s">
        <v>32</v>
      </c>
      <c r="P2603" s="1">
        <v>64</v>
      </c>
      <c r="Q2603" s="1">
        <v>162.56</v>
      </c>
      <c r="R2603" s="1">
        <v>72</v>
      </c>
      <c r="S2603" s="1">
        <v>182.88</v>
      </c>
      <c r="T2603" s="2">
        <v>1</v>
      </c>
      <c r="U2603" s="2" t="s">
        <v>36</v>
      </c>
      <c r="V2603" s="1" t="s">
        <v>33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/>
      <c r="AC2603" s="14"/>
    </row>
    <row r="2604" spans="1:29" s="11" customFormat="1" x14ac:dyDescent="0.25">
      <c r="A2604" s="14">
        <v>2603</v>
      </c>
      <c r="B2604" s="1" t="s">
        <v>2118</v>
      </c>
      <c r="C2604" s="2">
        <v>2013</v>
      </c>
      <c r="D2604" s="2">
        <v>7</v>
      </c>
      <c r="E2604" s="2">
        <v>26</v>
      </c>
      <c r="F2604" s="1" t="s">
        <v>52</v>
      </c>
      <c r="G2604" s="1">
        <v>1</v>
      </c>
      <c r="H2604" s="1"/>
      <c r="I2604" s="2"/>
      <c r="J2604" s="2"/>
      <c r="K2604" s="2"/>
      <c r="L2604" s="2"/>
      <c r="M2604" s="27"/>
      <c r="N2604" s="2">
        <v>36107195</v>
      </c>
      <c r="O2604" s="2" t="s">
        <v>32</v>
      </c>
      <c r="P2604" s="1">
        <v>66</v>
      </c>
      <c r="Q2604" s="1">
        <v>167.64000000000001</v>
      </c>
      <c r="R2604" s="1">
        <v>76</v>
      </c>
      <c r="S2604" s="1">
        <v>193.04</v>
      </c>
      <c r="T2604" s="2">
        <v>1</v>
      </c>
      <c r="U2604" s="2" t="s">
        <v>36</v>
      </c>
      <c r="V2604" s="1" t="s">
        <v>33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/>
      <c r="AC2604" s="14"/>
    </row>
    <row r="2605" spans="1:29" s="11" customFormat="1" x14ac:dyDescent="0.25">
      <c r="A2605" s="14">
        <v>2604</v>
      </c>
      <c r="B2605" s="1" t="s">
        <v>2118</v>
      </c>
      <c r="C2605" s="2">
        <v>2013</v>
      </c>
      <c r="D2605" s="2">
        <v>7</v>
      </c>
      <c r="E2605" s="2">
        <v>26</v>
      </c>
      <c r="F2605" s="1" t="s">
        <v>52</v>
      </c>
      <c r="G2605" s="1">
        <v>1</v>
      </c>
      <c r="H2605" s="1">
        <v>1</v>
      </c>
      <c r="I2605" s="2"/>
      <c r="J2605" s="2">
        <v>37338</v>
      </c>
      <c r="K2605" s="2"/>
      <c r="L2605" s="2"/>
      <c r="M2605" s="27">
        <v>187201</v>
      </c>
      <c r="N2605" s="2"/>
      <c r="O2605" s="2" t="s">
        <v>29</v>
      </c>
      <c r="P2605" s="1">
        <v>64</v>
      </c>
      <c r="Q2605" s="1">
        <v>162.56</v>
      </c>
      <c r="R2605" s="1">
        <v>71</v>
      </c>
      <c r="S2605" s="1">
        <v>180.34</v>
      </c>
      <c r="T2605" s="2">
        <v>0</v>
      </c>
      <c r="U2605" s="2" t="s">
        <v>30</v>
      </c>
      <c r="V2605" s="1" t="s">
        <v>133</v>
      </c>
      <c r="W2605" s="1">
        <v>0</v>
      </c>
      <c r="X2605" s="1">
        <v>0</v>
      </c>
      <c r="Y2605" s="1">
        <v>1</v>
      </c>
      <c r="Z2605" s="1">
        <v>1</v>
      </c>
      <c r="AA2605" s="1">
        <v>0</v>
      </c>
      <c r="AB2605" s="1"/>
      <c r="AC2605" s="14"/>
    </row>
    <row r="2606" spans="1:29" s="11" customFormat="1" x14ac:dyDescent="0.25">
      <c r="A2606" s="14">
        <v>2605</v>
      </c>
      <c r="B2606" s="1" t="s">
        <v>2118</v>
      </c>
      <c r="C2606" s="2">
        <v>2013</v>
      </c>
      <c r="D2606" s="2">
        <v>7</v>
      </c>
      <c r="E2606" s="2">
        <v>26</v>
      </c>
      <c r="F2606" s="1" t="s">
        <v>52</v>
      </c>
      <c r="G2606" s="1">
        <v>1</v>
      </c>
      <c r="H2606" s="1"/>
      <c r="I2606" s="2" t="s">
        <v>2056</v>
      </c>
      <c r="J2606" s="2">
        <v>1881</v>
      </c>
      <c r="K2606" s="2"/>
      <c r="L2606" s="2"/>
      <c r="M2606" s="27">
        <v>186330</v>
      </c>
      <c r="N2606" s="2"/>
      <c r="O2606" s="2" t="s">
        <v>32</v>
      </c>
      <c r="P2606" s="1">
        <v>60</v>
      </c>
      <c r="Q2606" s="1">
        <v>152.4</v>
      </c>
      <c r="R2606" s="1">
        <v>67</v>
      </c>
      <c r="S2606" s="1">
        <v>170.18</v>
      </c>
      <c r="T2606" s="2">
        <v>0</v>
      </c>
      <c r="U2606" s="2" t="s">
        <v>30</v>
      </c>
      <c r="V2606" s="1" t="s">
        <v>31</v>
      </c>
      <c r="W2606" s="1">
        <v>1</v>
      </c>
      <c r="X2606" s="1">
        <v>0</v>
      </c>
      <c r="Y2606" s="1">
        <v>0</v>
      </c>
      <c r="Z2606" s="1">
        <v>0</v>
      </c>
      <c r="AA2606" s="1">
        <v>0</v>
      </c>
      <c r="AB2606" s="1"/>
      <c r="AC2606" s="14"/>
    </row>
    <row r="2607" spans="1:29" s="11" customFormat="1" x14ac:dyDescent="0.25">
      <c r="A2607" s="14">
        <v>2606</v>
      </c>
      <c r="B2607" s="1" t="s">
        <v>2118</v>
      </c>
      <c r="C2607" s="2">
        <v>2013</v>
      </c>
      <c r="D2607" s="2">
        <v>7</v>
      </c>
      <c r="E2607" s="2">
        <v>26</v>
      </c>
      <c r="F2607" s="1" t="s">
        <v>52</v>
      </c>
      <c r="G2607" s="1">
        <v>1</v>
      </c>
      <c r="H2607" s="1"/>
      <c r="I2607" s="2"/>
      <c r="J2607" s="2">
        <v>32882</v>
      </c>
      <c r="K2607" s="2"/>
      <c r="L2607" s="2"/>
      <c r="M2607" s="27">
        <v>186331</v>
      </c>
      <c r="N2607" s="2"/>
      <c r="O2607" s="2" t="s">
        <v>1230</v>
      </c>
      <c r="P2607" s="1">
        <v>30</v>
      </c>
      <c r="Q2607" s="1">
        <v>76.2</v>
      </c>
      <c r="R2607" s="1">
        <v>35</v>
      </c>
      <c r="S2607" s="1">
        <v>88.9</v>
      </c>
      <c r="T2607" s="2">
        <v>0</v>
      </c>
      <c r="U2607" s="2" t="s">
        <v>30</v>
      </c>
      <c r="V2607" s="1" t="s">
        <v>31</v>
      </c>
      <c r="W2607" s="1">
        <v>1</v>
      </c>
      <c r="X2607" s="1">
        <v>0</v>
      </c>
      <c r="Y2607" s="1">
        <v>0</v>
      </c>
      <c r="Z2607" s="1">
        <v>0</v>
      </c>
      <c r="AA2607" s="1">
        <v>0</v>
      </c>
      <c r="AB2607" s="1"/>
      <c r="AC2607" s="14"/>
    </row>
    <row r="2608" spans="1:29" s="11" customFormat="1" x14ac:dyDescent="0.25">
      <c r="A2608" s="14">
        <v>2607</v>
      </c>
      <c r="B2608" s="1" t="s">
        <v>2118</v>
      </c>
      <c r="C2608" s="2">
        <v>2013</v>
      </c>
      <c r="D2608" s="2">
        <v>7</v>
      </c>
      <c r="E2608" s="2">
        <v>26</v>
      </c>
      <c r="F2608" s="1" t="s">
        <v>55</v>
      </c>
      <c r="G2608" s="1">
        <v>1</v>
      </c>
      <c r="H2608" s="1">
        <v>24</v>
      </c>
      <c r="I2608" s="2"/>
      <c r="J2608" s="2">
        <v>16</v>
      </c>
      <c r="K2608" s="2"/>
      <c r="L2608" s="2"/>
      <c r="M2608" s="27">
        <v>186296</v>
      </c>
      <c r="N2608" s="2">
        <v>36107196</v>
      </c>
      <c r="O2608" s="2" t="s">
        <v>29</v>
      </c>
      <c r="P2608" s="1">
        <v>73</v>
      </c>
      <c r="Q2608" s="1">
        <v>185.42000000000002</v>
      </c>
      <c r="R2608" s="1">
        <v>82</v>
      </c>
      <c r="S2608" s="1">
        <v>208.28</v>
      </c>
      <c r="T2608" s="2">
        <v>1</v>
      </c>
      <c r="U2608" s="2" t="s">
        <v>36</v>
      </c>
      <c r="V2608" s="1" t="s">
        <v>135</v>
      </c>
      <c r="W2608" s="1">
        <v>0</v>
      </c>
      <c r="X2608" s="1">
        <v>1</v>
      </c>
      <c r="Y2608" s="1">
        <v>1</v>
      </c>
      <c r="Z2608" s="1">
        <v>1</v>
      </c>
      <c r="AA2608" s="1">
        <v>0</v>
      </c>
      <c r="AB2608" s="1">
        <v>2013</v>
      </c>
      <c r="AC2608" s="14"/>
    </row>
    <row r="2609" spans="1:29" s="11" customFormat="1" x14ac:dyDescent="0.25">
      <c r="A2609" s="14">
        <v>2608</v>
      </c>
      <c r="B2609" s="1" t="s">
        <v>2118</v>
      </c>
      <c r="C2609" s="2">
        <v>2013</v>
      </c>
      <c r="D2609" s="2">
        <v>7</v>
      </c>
      <c r="E2609" s="2">
        <v>26</v>
      </c>
      <c r="F2609" s="1" t="s">
        <v>55</v>
      </c>
      <c r="G2609" s="1">
        <v>1</v>
      </c>
      <c r="H2609" s="1"/>
      <c r="I2609" s="2"/>
      <c r="J2609" s="2"/>
      <c r="K2609" s="2"/>
      <c r="L2609" s="2"/>
      <c r="M2609" s="27"/>
      <c r="N2609" s="2">
        <v>36107197</v>
      </c>
      <c r="O2609" s="2" t="s">
        <v>29</v>
      </c>
      <c r="P2609" s="1">
        <v>71</v>
      </c>
      <c r="Q2609" s="1">
        <v>180.34</v>
      </c>
      <c r="R2609" s="1">
        <v>80</v>
      </c>
      <c r="S2609" s="1">
        <v>203.2</v>
      </c>
      <c r="T2609" s="2">
        <v>1</v>
      </c>
      <c r="U2609" s="2" t="s">
        <v>36</v>
      </c>
      <c r="V2609" s="1" t="s">
        <v>33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/>
      <c r="AC2609" s="14"/>
    </row>
    <row r="2610" spans="1:29" s="11" customFormat="1" x14ac:dyDescent="0.25">
      <c r="A2610" s="14">
        <v>2609</v>
      </c>
      <c r="B2610" s="1" t="s">
        <v>2119</v>
      </c>
      <c r="C2610" s="2">
        <v>2013</v>
      </c>
      <c r="D2610" s="2">
        <v>7</v>
      </c>
      <c r="E2610" s="2">
        <v>27</v>
      </c>
      <c r="F2610" s="1" t="s">
        <v>1877</v>
      </c>
      <c r="G2610" s="1">
        <v>1</v>
      </c>
      <c r="H2610" s="1">
        <v>9</v>
      </c>
      <c r="I2610" s="2"/>
      <c r="J2610" s="2">
        <v>38</v>
      </c>
      <c r="K2610" s="2"/>
      <c r="L2610" s="2"/>
      <c r="M2610" s="27">
        <v>186317</v>
      </c>
      <c r="N2610" s="2"/>
      <c r="O2610" s="2" t="s">
        <v>146</v>
      </c>
      <c r="P2610" s="1">
        <v>68</v>
      </c>
      <c r="Q2610" s="1">
        <v>172.72</v>
      </c>
      <c r="R2610" s="1">
        <v>75</v>
      </c>
      <c r="S2610" s="1">
        <v>190.5</v>
      </c>
      <c r="T2610" s="2">
        <v>0</v>
      </c>
      <c r="U2610" s="2" t="s">
        <v>30</v>
      </c>
      <c r="V2610" s="1" t="s">
        <v>133</v>
      </c>
      <c r="W2610" s="1">
        <v>0</v>
      </c>
      <c r="X2610" s="1">
        <v>0</v>
      </c>
      <c r="Y2610" s="1">
        <v>1</v>
      </c>
      <c r="Z2610" s="1">
        <v>1</v>
      </c>
      <c r="AA2610" s="1">
        <v>0</v>
      </c>
      <c r="AB2610" s="1">
        <v>2013</v>
      </c>
      <c r="AC2610" s="14"/>
    </row>
    <row r="2611" spans="1:29" s="11" customFormat="1" x14ac:dyDescent="0.25">
      <c r="A2611" s="14">
        <v>2610</v>
      </c>
      <c r="B2611" s="1" t="s">
        <v>2119</v>
      </c>
      <c r="C2611" s="2">
        <v>2013</v>
      </c>
      <c r="D2611" s="2">
        <v>7</v>
      </c>
      <c r="E2611" s="2">
        <v>27</v>
      </c>
      <c r="F2611" s="1" t="s">
        <v>61</v>
      </c>
      <c r="G2611" s="1">
        <v>1</v>
      </c>
      <c r="H2611" s="1"/>
      <c r="I2611" s="2" t="s">
        <v>2056</v>
      </c>
      <c r="J2611" s="2">
        <v>2205</v>
      </c>
      <c r="K2611" s="2"/>
      <c r="L2611" s="2"/>
      <c r="M2611" s="27">
        <v>186332</v>
      </c>
      <c r="N2611" s="2">
        <v>36107198</v>
      </c>
      <c r="O2611" s="2" t="s">
        <v>32</v>
      </c>
      <c r="P2611" s="1">
        <v>61</v>
      </c>
      <c r="Q2611" s="1">
        <v>154.94</v>
      </c>
      <c r="R2611" s="1">
        <v>69</v>
      </c>
      <c r="S2611" s="1">
        <v>175.26</v>
      </c>
      <c r="T2611" s="2">
        <v>1</v>
      </c>
      <c r="U2611" s="2" t="s">
        <v>2120</v>
      </c>
      <c r="V2611" s="1" t="s">
        <v>31</v>
      </c>
      <c r="W2611" s="1">
        <v>1</v>
      </c>
      <c r="X2611" s="1">
        <v>0</v>
      </c>
      <c r="Y2611" s="1">
        <v>0</v>
      </c>
      <c r="Z2611" s="1">
        <v>0</v>
      </c>
      <c r="AA2611" s="1">
        <v>0</v>
      </c>
      <c r="AB2611" s="1"/>
      <c r="AC2611" s="14"/>
    </row>
    <row r="2612" spans="1:29" s="11" customFormat="1" x14ac:dyDescent="0.25">
      <c r="A2612" s="14">
        <v>2611</v>
      </c>
      <c r="B2612" s="1" t="s">
        <v>2119</v>
      </c>
      <c r="C2612" s="2">
        <v>2013</v>
      </c>
      <c r="D2612" s="2">
        <v>7</v>
      </c>
      <c r="E2612" s="2">
        <v>27</v>
      </c>
      <c r="F2612" s="1" t="s">
        <v>134</v>
      </c>
      <c r="G2612" s="1">
        <v>1</v>
      </c>
      <c r="H2612" s="1"/>
      <c r="I2612" s="2"/>
      <c r="J2612" s="2"/>
      <c r="K2612" s="2"/>
      <c r="L2612" s="2"/>
      <c r="M2612" s="27"/>
      <c r="N2612" s="2">
        <v>36107199</v>
      </c>
      <c r="O2612" s="2" t="s">
        <v>32</v>
      </c>
      <c r="P2612" s="1">
        <v>63</v>
      </c>
      <c r="Q2612" s="1">
        <v>160.02000000000001</v>
      </c>
      <c r="R2612" s="1">
        <v>70</v>
      </c>
      <c r="S2612" s="1">
        <v>177.8</v>
      </c>
      <c r="T2612" s="2">
        <v>1</v>
      </c>
      <c r="U2612" s="2" t="s">
        <v>36</v>
      </c>
      <c r="V2612" s="1" t="s">
        <v>33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/>
      <c r="AC2612" s="14"/>
    </row>
    <row r="2613" spans="1:29" s="11" customFormat="1" x14ac:dyDescent="0.25">
      <c r="A2613" s="14">
        <v>2612</v>
      </c>
      <c r="B2613" s="1" t="s">
        <v>2119</v>
      </c>
      <c r="C2613" s="2">
        <v>2013</v>
      </c>
      <c r="D2613" s="2">
        <v>7</v>
      </c>
      <c r="E2613" s="2">
        <v>27</v>
      </c>
      <c r="F2613" s="1" t="s">
        <v>1883</v>
      </c>
      <c r="G2613" s="1">
        <v>1</v>
      </c>
      <c r="H2613" s="1"/>
      <c r="I2613" s="2"/>
      <c r="J2613" s="2"/>
      <c r="K2613" s="2"/>
      <c r="L2613" s="2"/>
      <c r="M2613" s="27"/>
      <c r="N2613" s="2">
        <v>36107200</v>
      </c>
      <c r="O2613" s="2" t="s">
        <v>29</v>
      </c>
      <c r="P2613" s="1">
        <v>70</v>
      </c>
      <c r="Q2613" s="1">
        <v>177.8</v>
      </c>
      <c r="R2613" s="1">
        <v>78</v>
      </c>
      <c r="S2613" s="1">
        <v>198.12</v>
      </c>
      <c r="T2613" s="2">
        <v>1</v>
      </c>
      <c r="U2613" s="2" t="s">
        <v>36</v>
      </c>
      <c r="V2613" s="1" t="s">
        <v>33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/>
      <c r="AC2613" s="14"/>
    </row>
    <row r="2614" spans="1:29" s="11" customFormat="1" x14ac:dyDescent="0.25">
      <c r="A2614" s="14">
        <v>2613</v>
      </c>
      <c r="B2614" s="1" t="s">
        <v>2119</v>
      </c>
      <c r="C2614" s="2">
        <v>2013</v>
      </c>
      <c r="D2614" s="2">
        <v>7</v>
      </c>
      <c r="E2614" s="2">
        <v>27</v>
      </c>
      <c r="F2614" s="1" t="s">
        <v>1883</v>
      </c>
      <c r="G2614" s="1">
        <v>1</v>
      </c>
      <c r="H2614" s="1"/>
      <c r="I2614" s="2" t="s">
        <v>27</v>
      </c>
      <c r="J2614" s="2">
        <v>1036</v>
      </c>
      <c r="K2614" s="2"/>
      <c r="L2614" s="2"/>
      <c r="M2614" s="27"/>
      <c r="N2614" s="2">
        <v>3610218</v>
      </c>
      <c r="O2614" s="2" t="s">
        <v>660</v>
      </c>
      <c r="P2614" s="1">
        <v>65</v>
      </c>
      <c r="Q2614" s="1">
        <v>165.1</v>
      </c>
      <c r="R2614" s="1">
        <v>73</v>
      </c>
      <c r="S2614" s="1">
        <v>185.42000000000002</v>
      </c>
      <c r="T2614" s="2">
        <v>1</v>
      </c>
      <c r="U2614" s="2" t="s">
        <v>36</v>
      </c>
      <c r="V2614" s="1" t="s">
        <v>1406</v>
      </c>
      <c r="W2614" s="1">
        <v>0</v>
      </c>
      <c r="X2614" s="1">
        <v>0</v>
      </c>
      <c r="Y2614" s="1">
        <v>0</v>
      </c>
      <c r="Z2614" s="1">
        <v>0</v>
      </c>
      <c r="AA2614" s="1">
        <v>1</v>
      </c>
      <c r="AB2614" s="1">
        <v>2010</v>
      </c>
      <c r="AC2614" s="14"/>
    </row>
    <row r="2615" spans="1:29" s="11" customFormat="1" x14ac:dyDescent="0.25">
      <c r="A2615" s="14">
        <v>2614</v>
      </c>
      <c r="B2615" s="1" t="s">
        <v>2121</v>
      </c>
      <c r="C2615" s="2">
        <v>2013</v>
      </c>
      <c r="D2615" s="2">
        <v>7</v>
      </c>
      <c r="E2615" s="2">
        <v>28</v>
      </c>
      <c r="F2615" s="1" t="s">
        <v>1877</v>
      </c>
      <c r="G2615" s="1">
        <v>1</v>
      </c>
      <c r="H2615" s="1"/>
      <c r="I2615" s="2"/>
      <c r="J2615" s="2"/>
      <c r="K2615" s="2"/>
      <c r="L2615" s="2"/>
      <c r="M2615" s="27"/>
      <c r="N2615" s="2">
        <v>36107207</v>
      </c>
      <c r="O2615" s="2" t="s">
        <v>146</v>
      </c>
      <c r="P2615" s="1">
        <v>88</v>
      </c>
      <c r="Q2615" s="1">
        <v>223.52</v>
      </c>
      <c r="R2615" s="1">
        <v>97</v>
      </c>
      <c r="S2615" s="1">
        <v>246.38</v>
      </c>
      <c r="T2615" s="2">
        <v>1</v>
      </c>
      <c r="U2615" s="2" t="s">
        <v>36</v>
      </c>
      <c r="V2615" s="1" t="s">
        <v>33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/>
      <c r="AC2615" s="14"/>
    </row>
    <row r="2616" spans="1:29" s="11" customFormat="1" x14ac:dyDescent="0.25">
      <c r="A2616" s="14">
        <v>2615</v>
      </c>
      <c r="B2616" s="1" t="s">
        <v>2121</v>
      </c>
      <c r="C2616" s="2">
        <v>2013</v>
      </c>
      <c r="D2616" s="2">
        <v>7</v>
      </c>
      <c r="E2616" s="2">
        <v>28</v>
      </c>
      <c r="F2616" s="1" t="s">
        <v>61</v>
      </c>
      <c r="G2616" s="1">
        <v>1</v>
      </c>
      <c r="H2616" s="1"/>
      <c r="I2616" s="2"/>
      <c r="J2616" s="2"/>
      <c r="K2616" s="2"/>
      <c r="L2616" s="2"/>
      <c r="M2616" s="27"/>
      <c r="N2616" s="2">
        <v>36107208</v>
      </c>
      <c r="O2616" s="2" t="s">
        <v>146</v>
      </c>
      <c r="P2616" s="1">
        <v>76</v>
      </c>
      <c r="Q2616" s="1">
        <v>193.04</v>
      </c>
      <c r="R2616" s="1">
        <v>85</v>
      </c>
      <c r="S2616" s="1">
        <v>215.9</v>
      </c>
      <c r="T2616" s="2">
        <v>1</v>
      </c>
      <c r="U2616" s="2" t="s">
        <v>1043</v>
      </c>
      <c r="V2616" s="1" t="s">
        <v>1043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/>
      <c r="AC2616" s="14"/>
    </row>
    <row r="2617" spans="1:29" s="11" customFormat="1" x14ac:dyDescent="0.25">
      <c r="A2617" s="14">
        <v>2616</v>
      </c>
      <c r="B2617" s="1" t="s">
        <v>2121</v>
      </c>
      <c r="C2617" s="2">
        <v>2013</v>
      </c>
      <c r="D2617" s="2">
        <v>7</v>
      </c>
      <c r="E2617" s="2">
        <v>28</v>
      </c>
      <c r="F2617" s="1" t="s">
        <v>134</v>
      </c>
      <c r="G2617" s="1">
        <v>1</v>
      </c>
      <c r="H2617" s="1"/>
      <c r="I2617" s="2"/>
      <c r="J2617" s="2"/>
      <c r="K2617" s="2"/>
      <c r="L2617" s="2"/>
      <c r="M2617" s="27"/>
      <c r="N2617" s="2">
        <v>36107209</v>
      </c>
      <c r="O2617" s="2" t="s">
        <v>32</v>
      </c>
      <c r="P2617" s="1">
        <v>58</v>
      </c>
      <c r="Q2617" s="1">
        <v>147.32</v>
      </c>
      <c r="R2617" s="1">
        <v>67</v>
      </c>
      <c r="S2617" s="1">
        <v>170.18</v>
      </c>
      <c r="T2617" s="2">
        <v>1</v>
      </c>
      <c r="U2617" s="2" t="s">
        <v>36</v>
      </c>
      <c r="V2617" s="1" t="s">
        <v>33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/>
      <c r="AC2617" s="14"/>
    </row>
    <row r="2618" spans="1:29" s="11" customFormat="1" x14ac:dyDescent="0.25">
      <c r="A2618" s="14">
        <v>2617</v>
      </c>
      <c r="B2618" s="1" t="s">
        <v>2121</v>
      </c>
      <c r="C2618" s="2">
        <v>2013</v>
      </c>
      <c r="D2618" s="2">
        <v>7</v>
      </c>
      <c r="E2618" s="2">
        <v>28</v>
      </c>
      <c r="F2618" s="1" t="s">
        <v>1883</v>
      </c>
      <c r="G2618" s="1">
        <v>1</v>
      </c>
      <c r="H2618" s="1"/>
      <c r="I2618" s="2"/>
      <c r="J2618" s="2">
        <v>51</v>
      </c>
      <c r="K2618" s="2"/>
      <c r="L2618" s="2"/>
      <c r="M2618" s="27">
        <v>186333</v>
      </c>
      <c r="N2618" s="2"/>
      <c r="O2618" s="2" t="s">
        <v>32</v>
      </c>
      <c r="P2618" s="1">
        <v>62</v>
      </c>
      <c r="Q2618" s="1">
        <v>157.47999999999999</v>
      </c>
      <c r="R2618" s="1">
        <v>70</v>
      </c>
      <c r="S2618" s="1">
        <v>177.8</v>
      </c>
      <c r="T2618" s="2">
        <v>0</v>
      </c>
      <c r="U2618" s="2" t="s">
        <v>30</v>
      </c>
      <c r="V2618" s="1" t="s">
        <v>31</v>
      </c>
      <c r="W2618" s="1">
        <v>1</v>
      </c>
      <c r="X2618" s="1">
        <v>0</v>
      </c>
      <c r="Y2618" s="1">
        <v>0</v>
      </c>
      <c r="Z2618" s="1">
        <v>0</v>
      </c>
      <c r="AA2618" s="1">
        <v>0</v>
      </c>
      <c r="AB2618" s="1"/>
      <c r="AC2618" s="14"/>
    </row>
    <row r="2619" spans="1:29" s="11" customFormat="1" x14ac:dyDescent="0.25">
      <c r="A2619" s="14">
        <v>2618</v>
      </c>
      <c r="B2619" s="1" t="s">
        <v>2121</v>
      </c>
      <c r="C2619" s="2">
        <v>2013</v>
      </c>
      <c r="D2619" s="2">
        <v>7</v>
      </c>
      <c r="E2619" s="2">
        <v>28</v>
      </c>
      <c r="F2619" s="1" t="s">
        <v>1883</v>
      </c>
      <c r="G2619" s="1">
        <v>0</v>
      </c>
      <c r="H2619" s="1">
        <v>23</v>
      </c>
      <c r="I2619" s="2" t="s">
        <v>27</v>
      </c>
      <c r="J2619" s="2">
        <v>332</v>
      </c>
      <c r="K2619" s="2"/>
      <c r="L2619" s="2"/>
      <c r="M2619" s="27">
        <v>187292</v>
      </c>
      <c r="N2619" s="2">
        <v>36107288</v>
      </c>
      <c r="O2619" s="2" t="s">
        <v>32</v>
      </c>
      <c r="P2619" s="1">
        <v>62</v>
      </c>
      <c r="Q2619" s="1">
        <v>157.47999999999999</v>
      </c>
      <c r="R2619" s="1">
        <v>69</v>
      </c>
      <c r="S2619" s="1">
        <v>175.26</v>
      </c>
      <c r="T2619" s="2">
        <v>1</v>
      </c>
      <c r="U2619" s="2" t="s">
        <v>36</v>
      </c>
      <c r="V2619" s="1" t="s">
        <v>135</v>
      </c>
      <c r="W2619" s="1">
        <v>0</v>
      </c>
      <c r="X2619" s="1">
        <v>1</v>
      </c>
      <c r="Y2619" s="1">
        <v>1</v>
      </c>
      <c r="Z2619" s="1">
        <v>1</v>
      </c>
      <c r="AA2619" s="1">
        <v>0</v>
      </c>
      <c r="AB2619" s="1">
        <v>2013</v>
      </c>
      <c r="AC2619" s="14"/>
    </row>
    <row r="2620" spans="1:29" s="11" customFormat="1" x14ac:dyDescent="0.25">
      <c r="A2620" s="14">
        <v>2619</v>
      </c>
      <c r="B2620" s="1" t="s">
        <v>2121</v>
      </c>
      <c r="C2620" s="2">
        <v>2013</v>
      </c>
      <c r="D2620" s="2">
        <v>7</v>
      </c>
      <c r="E2620" s="2">
        <v>28</v>
      </c>
      <c r="F2620" s="1" t="s">
        <v>2054</v>
      </c>
      <c r="G2620" s="1">
        <v>1</v>
      </c>
      <c r="H2620" s="1"/>
      <c r="I2620" s="2"/>
      <c r="J2620" s="2">
        <v>66</v>
      </c>
      <c r="K2620" s="2"/>
      <c r="L2620" s="2"/>
      <c r="M2620" s="27">
        <v>186334</v>
      </c>
      <c r="N2620" s="2">
        <v>36107210</v>
      </c>
      <c r="O2620" s="2" t="s">
        <v>29</v>
      </c>
      <c r="P2620" s="1">
        <v>72</v>
      </c>
      <c r="Q2620" s="1">
        <v>182.88</v>
      </c>
      <c r="R2620" s="1">
        <v>80</v>
      </c>
      <c r="S2620" s="1">
        <v>203.2</v>
      </c>
      <c r="T2620" s="2">
        <v>0</v>
      </c>
      <c r="U2620" s="2" t="s">
        <v>30</v>
      </c>
      <c r="V2620" s="1" t="s">
        <v>31</v>
      </c>
      <c r="W2620" s="1">
        <v>1</v>
      </c>
      <c r="X2620" s="1">
        <v>0</v>
      </c>
      <c r="Y2620" s="1">
        <v>1</v>
      </c>
      <c r="Z2620" s="1">
        <v>0</v>
      </c>
      <c r="AA2620" s="1">
        <v>0</v>
      </c>
      <c r="AB2620" s="1"/>
      <c r="AC2620" s="14"/>
    </row>
    <row r="2621" spans="1:29" s="11" customFormat="1" x14ac:dyDescent="0.25">
      <c r="A2621" s="14">
        <v>2620</v>
      </c>
      <c r="B2621" s="1" t="s">
        <v>2121</v>
      </c>
      <c r="C2621" s="2">
        <v>2013</v>
      </c>
      <c r="D2621" s="2">
        <v>7</v>
      </c>
      <c r="E2621" s="2">
        <v>28</v>
      </c>
      <c r="F2621" s="1" t="s">
        <v>55</v>
      </c>
      <c r="G2621" s="1">
        <v>1</v>
      </c>
      <c r="H2621" s="1"/>
      <c r="I2621" s="2"/>
      <c r="J2621" s="2">
        <v>53</v>
      </c>
      <c r="K2621" s="2"/>
      <c r="L2621" s="2"/>
      <c r="M2621" s="27">
        <v>186335</v>
      </c>
      <c r="N2621" s="2"/>
      <c r="O2621" s="2" t="s">
        <v>146</v>
      </c>
      <c r="P2621" s="1">
        <v>69</v>
      </c>
      <c r="Q2621" s="1">
        <v>175.26</v>
      </c>
      <c r="R2621" s="1">
        <v>77</v>
      </c>
      <c r="S2621" s="1">
        <v>195.58</v>
      </c>
      <c r="T2621" s="2">
        <v>0</v>
      </c>
      <c r="U2621" s="2" t="s">
        <v>30</v>
      </c>
      <c r="V2621" s="1" t="s">
        <v>31</v>
      </c>
      <c r="W2621" s="1">
        <v>1</v>
      </c>
      <c r="X2621" s="1">
        <v>0</v>
      </c>
      <c r="Y2621" s="1">
        <v>1</v>
      </c>
      <c r="Z2621" s="1">
        <v>0</v>
      </c>
      <c r="AA2621" s="1">
        <v>0</v>
      </c>
      <c r="AB2621" s="1"/>
      <c r="AC2621" s="14"/>
    </row>
    <row r="2622" spans="1:29" s="11" customFormat="1" x14ac:dyDescent="0.25">
      <c r="A2622" s="14">
        <v>2621</v>
      </c>
      <c r="B2622" s="1" t="s">
        <v>2121</v>
      </c>
      <c r="C2622" s="2">
        <v>2013</v>
      </c>
      <c r="D2622" s="2">
        <v>7</v>
      </c>
      <c r="E2622" s="2">
        <v>28</v>
      </c>
      <c r="F2622" s="1" t="s">
        <v>55</v>
      </c>
      <c r="G2622" s="1">
        <v>1</v>
      </c>
      <c r="H2622" s="1"/>
      <c r="I2622" s="2"/>
      <c r="J2622" s="2"/>
      <c r="K2622" s="2"/>
      <c r="L2622" s="2"/>
      <c r="M2622" s="27"/>
      <c r="N2622" s="2">
        <v>36107211</v>
      </c>
      <c r="O2622" s="2" t="s">
        <v>146</v>
      </c>
      <c r="P2622" s="1">
        <v>87</v>
      </c>
      <c r="Q2622" s="1">
        <v>220.98</v>
      </c>
      <c r="R2622" s="1">
        <v>99</v>
      </c>
      <c r="S2622" s="1">
        <v>251.46</v>
      </c>
      <c r="T2622" s="2">
        <v>1</v>
      </c>
      <c r="U2622" s="2" t="s">
        <v>1043</v>
      </c>
      <c r="V2622" s="1" t="s">
        <v>1043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/>
      <c r="AC2622" s="14"/>
    </row>
    <row r="2623" spans="1:29" s="11" customFormat="1" x14ac:dyDescent="0.25">
      <c r="A2623" s="14">
        <v>2622</v>
      </c>
      <c r="B2623" s="1" t="s">
        <v>2122</v>
      </c>
      <c r="C2623" s="2">
        <v>2013</v>
      </c>
      <c r="D2623" s="2">
        <v>7</v>
      </c>
      <c r="E2623" s="2">
        <v>29</v>
      </c>
      <c r="F2623" s="1" t="s">
        <v>1877</v>
      </c>
      <c r="G2623" s="1">
        <v>1</v>
      </c>
      <c r="H2623" s="1"/>
      <c r="I2623" s="2"/>
      <c r="J2623" s="2"/>
      <c r="K2623" s="2"/>
      <c r="L2623" s="2"/>
      <c r="M2623" s="27"/>
      <c r="N2623" s="2">
        <v>36107202</v>
      </c>
      <c r="O2623" s="2" t="s">
        <v>29</v>
      </c>
      <c r="P2623" s="1">
        <v>77</v>
      </c>
      <c r="Q2623" s="1">
        <v>195.58</v>
      </c>
      <c r="R2623" s="1">
        <v>86</v>
      </c>
      <c r="S2623" s="1">
        <v>218.44</v>
      </c>
      <c r="T2623" s="2">
        <v>1</v>
      </c>
      <c r="U2623" s="2" t="s">
        <v>36</v>
      </c>
      <c r="V2623" s="1" t="s">
        <v>33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/>
      <c r="AC2623" s="14"/>
    </row>
    <row r="2624" spans="1:29" s="11" customFormat="1" x14ac:dyDescent="0.25">
      <c r="A2624" s="14">
        <v>2623</v>
      </c>
      <c r="B2624" s="1" t="s">
        <v>2122</v>
      </c>
      <c r="C2624" s="2">
        <v>2013</v>
      </c>
      <c r="D2624" s="2">
        <v>7</v>
      </c>
      <c r="E2624" s="2">
        <v>29</v>
      </c>
      <c r="F2624" s="1" t="s">
        <v>61</v>
      </c>
      <c r="G2624" s="1">
        <v>1</v>
      </c>
      <c r="H2624" s="1"/>
      <c r="I2624" s="2"/>
      <c r="J2624" s="2"/>
      <c r="K2624" s="2"/>
      <c r="L2624" s="2"/>
      <c r="M2624" s="27"/>
      <c r="N2624" s="2">
        <v>36107203</v>
      </c>
      <c r="O2624" s="2" t="s">
        <v>29</v>
      </c>
      <c r="P2624" s="1">
        <v>69</v>
      </c>
      <c r="Q2624" s="1">
        <v>175.26</v>
      </c>
      <c r="R2624" s="1">
        <v>78</v>
      </c>
      <c r="S2624" s="1">
        <v>198.12</v>
      </c>
      <c r="T2624" s="2">
        <v>1</v>
      </c>
      <c r="U2624" s="2" t="s">
        <v>1043</v>
      </c>
      <c r="V2624" s="1" t="s">
        <v>1043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/>
      <c r="AC2624" s="14"/>
    </row>
    <row r="2625" spans="1:29" s="11" customFormat="1" x14ac:dyDescent="0.25">
      <c r="A2625" s="14">
        <v>2624</v>
      </c>
      <c r="B2625" s="1" t="s">
        <v>2122</v>
      </c>
      <c r="C2625" s="2">
        <v>2013</v>
      </c>
      <c r="D2625" s="2">
        <v>7</v>
      </c>
      <c r="E2625" s="2">
        <v>29</v>
      </c>
      <c r="F2625" s="1" t="s">
        <v>1883</v>
      </c>
      <c r="G2625" s="1">
        <v>1</v>
      </c>
      <c r="H2625" s="1"/>
      <c r="I2625" s="2"/>
      <c r="J2625" s="2">
        <v>57</v>
      </c>
      <c r="K2625" s="2"/>
      <c r="L2625" s="2"/>
      <c r="M2625" s="27">
        <v>186339</v>
      </c>
      <c r="N2625" s="2"/>
      <c r="O2625" s="2" t="s">
        <v>146</v>
      </c>
      <c r="P2625" s="1">
        <v>72</v>
      </c>
      <c r="Q2625" s="1">
        <v>182.88</v>
      </c>
      <c r="R2625" s="1">
        <v>81</v>
      </c>
      <c r="S2625" s="1">
        <v>205.74</v>
      </c>
      <c r="T2625" s="2">
        <v>0</v>
      </c>
      <c r="U2625" s="2" t="s">
        <v>30</v>
      </c>
      <c r="V2625" s="1" t="s">
        <v>31</v>
      </c>
      <c r="W2625" s="1">
        <v>1</v>
      </c>
      <c r="X2625" s="1">
        <v>0</v>
      </c>
      <c r="Y2625" s="1">
        <v>0</v>
      </c>
      <c r="Z2625" s="1">
        <v>0</v>
      </c>
      <c r="AA2625" s="1">
        <v>0</v>
      </c>
      <c r="AB2625" s="1"/>
      <c r="AC2625" s="14"/>
    </row>
    <row r="2626" spans="1:29" s="11" customFormat="1" x14ac:dyDescent="0.25">
      <c r="A2626" s="14">
        <v>2625</v>
      </c>
      <c r="B2626" s="1" t="s">
        <v>2122</v>
      </c>
      <c r="C2626" s="2">
        <v>2013</v>
      </c>
      <c r="D2626" s="2">
        <v>7</v>
      </c>
      <c r="E2626" s="2">
        <v>29</v>
      </c>
      <c r="F2626" s="1" t="s">
        <v>52</v>
      </c>
      <c r="G2626" s="1">
        <v>1</v>
      </c>
      <c r="H2626" s="1"/>
      <c r="I2626" s="2"/>
      <c r="J2626" s="2"/>
      <c r="K2626" s="2"/>
      <c r="L2626" s="2"/>
      <c r="M2626" s="27"/>
      <c r="N2626" s="2">
        <v>36107204</v>
      </c>
      <c r="O2626" s="2" t="s">
        <v>32</v>
      </c>
      <c r="P2626" s="1">
        <v>70</v>
      </c>
      <c r="Q2626" s="1">
        <v>177.8</v>
      </c>
      <c r="R2626" s="1">
        <v>79</v>
      </c>
      <c r="S2626" s="1">
        <v>200.66</v>
      </c>
      <c r="T2626" s="2">
        <v>1</v>
      </c>
      <c r="U2626" s="2" t="s">
        <v>36</v>
      </c>
      <c r="V2626" s="1" t="s">
        <v>33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/>
      <c r="AC2626" s="14"/>
    </row>
    <row r="2627" spans="1:29" s="11" customFormat="1" x14ac:dyDescent="0.25">
      <c r="A2627" s="14">
        <v>2626</v>
      </c>
      <c r="B2627" s="1" t="s">
        <v>2122</v>
      </c>
      <c r="C2627" s="2">
        <v>2013</v>
      </c>
      <c r="D2627" s="2">
        <v>7</v>
      </c>
      <c r="E2627" s="2">
        <v>29</v>
      </c>
      <c r="F2627" s="1" t="s">
        <v>55</v>
      </c>
      <c r="G2627" s="1">
        <v>1</v>
      </c>
      <c r="H2627" s="1"/>
      <c r="I2627" s="2"/>
      <c r="J2627" s="2">
        <v>55</v>
      </c>
      <c r="K2627" s="2"/>
      <c r="L2627" s="2"/>
      <c r="M2627" s="27">
        <v>186337</v>
      </c>
      <c r="N2627" s="2"/>
      <c r="O2627" s="2"/>
      <c r="P2627" s="1">
        <v>78</v>
      </c>
      <c r="Q2627" s="1">
        <v>198.12</v>
      </c>
      <c r="R2627" s="1">
        <v>88</v>
      </c>
      <c r="S2627" s="1">
        <v>223.52</v>
      </c>
      <c r="T2627" s="2">
        <v>0</v>
      </c>
      <c r="U2627" s="2" t="s">
        <v>30</v>
      </c>
      <c r="V2627" s="1" t="s">
        <v>31</v>
      </c>
      <c r="W2627" s="1">
        <v>1</v>
      </c>
      <c r="X2627" s="1">
        <v>0</v>
      </c>
      <c r="Y2627" s="1">
        <v>1</v>
      </c>
      <c r="Z2627" s="1">
        <v>0</v>
      </c>
      <c r="AA2627" s="1">
        <v>0</v>
      </c>
      <c r="AB2627" s="1"/>
      <c r="AC2627" s="14"/>
    </row>
    <row r="2628" spans="1:29" s="11" customFormat="1" x14ac:dyDescent="0.25">
      <c r="A2628" s="14">
        <v>2627</v>
      </c>
      <c r="B2628" s="1" t="s">
        <v>2122</v>
      </c>
      <c r="C2628" s="2">
        <v>2013</v>
      </c>
      <c r="D2628" s="2">
        <v>7</v>
      </c>
      <c r="E2628" s="2">
        <v>29</v>
      </c>
      <c r="F2628" s="1" t="s">
        <v>55</v>
      </c>
      <c r="G2628" s="1">
        <v>1</v>
      </c>
      <c r="H2628" s="1"/>
      <c r="I2628" s="2"/>
      <c r="J2628" s="2"/>
      <c r="K2628" s="2"/>
      <c r="L2628" s="2"/>
      <c r="M2628" s="27"/>
      <c r="N2628" s="2">
        <v>36107205</v>
      </c>
      <c r="O2628" s="2" t="s">
        <v>32</v>
      </c>
      <c r="P2628" s="1">
        <v>64</v>
      </c>
      <c r="Q2628" s="1">
        <v>162.56</v>
      </c>
      <c r="R2628" s="1">
        <v>72</v>
      </c>
      <c r="S2628" s="1">
        <v>182.88</v>
      </c>
      <c r="T2628" s="2">
        <v>1</v>
      </c>
      <c r="U2628" s="2" t="s">
        <v>36</v>
      </c>
      <c r="V2628" s="1" t="s">
        <v>33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/>
      <c r="AC2628" s="14"/>
    </row>
    <row r="2629" spans="1:29" s="11" customFormat="1" x14ac:dyDescent="0.25">
      <c r="A2629" s="14">
        <v>2628</v>
      </c>
      <c r="B2629" s="1" t="s">
        <v>2123</v>
      </c>
      <c r="C2629" s="2">
        <v>2013</v>
      </c>
      <c r="D2629" s="2">
        <v>7</v>
      </c>
      <c r="E2629" s="2">
        <v>30</v>
      </c>
      <c r="F2629" s="1" t="s">
        <v>1877</v>
      </c>
      <c r="G2629" s="1">
        <v>1</v>
      </c>
      <c r="H2629" s="1"/>
      <c r="I2629" s="2"/>
      <c r="J2629" s="2"/>
      <c r="K2629" s="2"/>
      <c r="L2629" s="2"/>
      <c r="M2629" s="27"/>
      <c r="N2629" s="2">
        <v>36107206</v>
      </c>
      <c r="O2629" s="2" t="s">
        <v>32</v>
      </c>
      <c r="P2629" s="1">
        <v>63</v>
      </c>
      <c r="Q2629" s="1">
        <v>160.02000000000001</v>
      </c>
      <c r="R2629" s="1">
        <v>70</v>
      </c>
      <c r="S2629" s="1">
        <v>177.8</v>
      </c>
      <c r="T2629" s="2">
        <v>1</v>
      </c>
      <c r="U2629" s="2" t="s">
        <v>36</v>
      </c>
      <c r="V2629" s="1" t="s">
        <v>33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/>
      <c r="AC2629" s="14"/>
    </row>
    <row r="2630" spans="1:29" s="11" customFormat="1" x14ac:dyDescent="0.25">
      <c r="A2630" s="14">
        <v>2629</v>
      </c>
      <c r="B2630" s="1" t="s">
        <v>2123</v>
      </c>
      <c r="C2630" s="2">
        <v>2013</v>
      </c>
      <c r="D2630" s="2">
        <v>7</v>
      </c>
      <c r="E2630" s="2">
        <v>30</v>
      </c>
      <c r="F2630" s="1" t="s">
        <v>134</v>
      </c>
      <c r="G2630" s="1">
        <v>1</v>
      </c>
      <c r="H2630" s="1"/>
      <c r="I2630" s="2"/>
      <c r="J2630" s="2">
        <v>58</v>
      </c>
      <c r="K2630" s="2"/>
      <c r="L2630" s="2"/>
      <c r="M2630" s="27">
        <v>186340</v>
      </c>
      <c r="N2630" s="2"/>
      <c r="O2630" s="2" t="s">
        <v>660</v>
      </c>
      <c r="P2630" s="1">
        <v>61</v>
      </c>
      <c r="Q2630" s="1">
        <v>154.94</v>
      </c>
      <c r="R2630" s="1">
        <v>70</v>
      </c>
      <c r="S2630" s="1">
        <v>177.8</v>
      </c>
      <c r="T2630" s="2">
        <v>0</v>
      </c>
      <c r="U2630" s="2" t="s">
        <v>30</v>
      </c>
      <c r="V2630" s="1" t="s">
        <v>31</v>
      </c>
      <c r="W2630" s="1">
        <v>1</v>
      </c>
      <c r="X2630" s="1">
        <v>0</v>
      </c>
      <c r="Y2630" s="1">
        <v>0</v>
      </c>
      <c r="Z2630" s="1">
        <v>0</v>
      </c>
      <c r="AA2630" s="1">
        <v>0</v>
      </c>
      <c r="AB2630" s="1"/>
      <c r="AC2630" s="14"/>
    </row>
    <row r="2631" spans="1:29" s="11" customFormat="1" x14ac:dyDescent="0.25">
      <c r="A2631" s="14">
        <v>2630</v>
      </c>
      <c r="B2631" s="1" t="s">
        <v>2123</v>
      </c>
      <c r="C2631" s="2">
        <v>2013</v>
      </c>
      <c r="D2631" s="2">
        <v>7</v>
      </c>
      <c r="E2631" s="2">
        <v>30</v>
      </c>
      <c r="F2631" s="1" t="s">
        <v>134</v>
      </c>
      <c r="G2631" s="1">
        <v>1</v>
      </c>
      <c r="H2631" s="1"/>
      <c r="I2631" s="2"/>
      <c r="J2631" s="2"/>
      <c r="K2631" s="2"/>
      <c r="L2631" s="2"/>
      <c r="M2631" s="27"/>
      <c r="N2631" s="2">
        <v>36107207</v>
      </c>
      <c r="O2631" s="2" t="s">
        <v>146</v>
      </c>
      <c r="P2631" s="1">
        <v>65</v>
      </c>
      <c r="Q2631" s="1">
        <v>165.1</v>
      </c>
      <c r="R2631" s="1">
        <v>74</v>
      </c>
      <c r="S2631" s="1">
        <v>187.96</v>
      </c>
      <c r="T2631" s="2">
        <v>1</v>
      </c>
      <c r="U2631" s="2" t="s">
        <v>36</v>
      </c>
      <c r="V2631" s="1" t="s">
        <v>33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/>
      <c r="AC2631" s="14"/>
    </row>
    <row r="2632" spans="1:29" s="11" customFormat="1" x14ac:dyDescent="0.25">
      <c r="A2632" s="14">
        <v>2631</v>
      </c>
      <c r="B2632" s="1" t="s">
        <v>2123</v>
      </c>
      <c r="C2632" s="2">
        <v>2013</v>
      </c>
      <c r="D2632" s="2">
        <v>7</v>
      </c>
      <c r="E2632" s="2">
        <v>30</v>
      </c>
      <c r="F2632" s="1" t="s">
        <v>52</v>
      </c>
      <c r="G2632" s="1">
        <v>1</v>
      </c>
      <c r="H2632" s="1"/>
      <c r="I2632" s="2"/>
      <c r="J2632" s="2"/>
      <c r="K2632" s="2"/>
      <c r="L2632" s="2"/>
      <c r="M2632" s="27"/>
      <c r="N2632" s="2">
        <v>36107208</v>
      </c>
      <c r="O2632" s="2" t="s">
        <v>660</v>
      </c>
      <c r="P2632" s="1">
        <v>67</v>
      </c>
      <c r="Q2632" s="1">
        <v>170.18</v>
      </c>
      <c r="R2632" s="1">
        <v>77</v>
      </c>
      <c r="S2632" s="1">
        <v>195.58</v>
      </c>
      <c r="T2632" s="2">
        <v>1</v>
      </c>
      <c r="U2632" s="2" t="s">
        <v>36</v>
      </c>
      <c r="V2632" s="1" t="s">
        <v>33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/>
      <c r="AC2632" s="14"/>
    </row>
    <row r="2633" spans="1:29" s="11" customFormat="1" x14ac:dyDescent="0.25">
      <c r="A2633" s="14">
        <v>2632</v>
      </c>
      <c r="B2633" s="1" t="s">
        <v>2123</v>
      </c>
      <c r="C2633" s="2">
        <v>2013</v>
      </c>
      <c r="D2633" s="2">
        <v>7</v>
      </c>
      <c r="E2633" s="2">
        <v>30</v>
      </c>
      <c r="F2633" s="1" t="s">
        <v>55</v>
      </c>
      <c r="G2633" s="1">
        <v>1</v>
      </c>
      <c r="H2633" s="1"/>
      <c r="I2633" s="2"/>
      <c r="J2633" s="2">
        <v>60</v>
      </c>
      <c r="K2633" s="2"/>
      <c r="L2633" s="2"/>
      <c r="M2633" s="27">
        <v>186341</v>
      </c>
      <c r="N2633" s="2"/>
      <c r="O2633" s="2" t="s">
        <v>146</v>
      </c>
      <c r="P2633" s="1">
        <v>65</v>
      </c>
      <c r="Q2633" s="1">
        <v>165.1</v>
      </c>
      <c r="R2633" s="1">
        <v>72</v>
      </c>
      <c r="S2633" s="1">
        <v>182.88</v>
      </c>
      <c r="T2633" s="2">
        <v>0</v>
      </c>
      <c r="U2633" s="2" t="s">
        <v>30</v>
      </c>
      <c r="V2633" s="1" t="s">
        <v>31</v>
      </c>
      <c r="W2633" s="1">
        <v>1</v>
      </c>
      <c r="X2633" s="1">
        <v>0</v>
      </c>
      <c r="Y2633" s="1">
        <v>1</v>
      </c>
      <c r="Z2633" s="1">
        <v>0</v>
      </c>
      <c r="AA2633" s="1">
        <v>0</v>
      </c>
      <c r="AB2633" s="1"/>
      <c r="AC2633" s="14"/>
    </row>
    <row r="2634" spans="1:29" s="11" customFormat="1" x14ac:dyDescent="0.25">
      <c r="A2634" s="14">
        <v>2633</v>
      </c>
      <c r="B2634" s="1" t="s">
        <v>2124</v>
      </c>
      <c r="C2634" s="2">
        <v>2013</v>
      </c>
      <c r="D2634" s="2">
        <v>7</v>
      </c>
      <c r="E2634" s="2">
        <v>31</v>
      </c>
      <c r="F2634" s="1" t="s">
        <v>1877</v>
      </c>
      <c r="G2634" s="1">
        <v>1</v>
      </c>
      <c r="H2634" s="1"/>
      <c r="I2634" s="2"/>
      <c r="J2634" s="2"/>
      <c r="K2634" s="2"/>
      <c r="L2634" s="2"/>
      <c r="M2634" s="27"/>
      <c r="N2634" s="2">
        <v>36107212</v>
      </c>
      <c r="O2634" s="2" t="s">
        <v>29</v>
      </c>
      <c r="P2634" s="1">
        <v>67</v>
      </c>
      <c r="Q2634" s="1">
        <v>170.18</v>
      </c>
      <c r="R2634" s="1">
        <v>73</v>
      </c>
      <c r="S2634" s="1">
        <v>185.42000000000002</v>
      </c>
      <c r="T2634" s="2">
        <v>1</v>
      </c>
      <c r="U2634" s="2" t="s">
        <v>36</v>
      </c>
      <c r="V2634" s="1" t="s">
        <v>33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/>
      <c r="AC2634" s="14"/>
    </row>
    <row r="2635" spans="1:29" s="11" customFormat="1" x14ac:dyDescent="0.25">
      <c r="A2635" s="14">
        <v>2634</v>
      </c>
      <c r="B2635" s="1" t="s">
        <v>2124</v>
      </c>
      <c r="C2635" s="2">
        <v>2013</v>
      </c>
      <c r="D2635" s="2">
        <v>7</v>
      </c>
      <c r="E2635" s="2">
        <v>31</v>
      </c>
      <c r="F2635" s="1" t="s">
        <v>2125</v>
      </c>
      <c r="G2635" s="1">
        <v>1</v>
      </c>
      <c r="H2635" s="1"/>
      <c r="I2635" s="2"/>
      <c r="J2635" s="2">
        <v>74</v>
      </c>
      <c r="K2635" s="2"/>
      <c r="L2635" s="2"/>
      <c r="M2635" s="27">
        <v>186342</v>
      </c>
      <c r="N2635" s="2"/>
      <c r="O2635" s="2" t="s">
        <v>146</v>
      </c>
      <c r="P2635" s="1">
        <v>75</v>
      </c>
      <c r="Q2635" s="1">
        <v>190.5</v>
      </c>
      <c r="R2635" s="1">
        <v>82</v>
      </c>
      <c r="S2635" s="1">
        <v>208.28</v>
      </c>
      <c r="T2635" s="2">
        <v>0</v>
      </c>
      <c r="U2635" s="2" t="s">
        <v>30</v>
      </c>
      <c r="V2635" s="1" t="s">
        <v>31</v>
      </c>
      <c r="W2635" s="1">
        <v>1</v>
      </c>
      <c r="X2635" s="1">
        <v>0</v>
      </c>
      <c r="Y2635" s="1">
        <v>0</v>
      </c>
      <c r="Z2635" s="1">
        <v>0</v>
      </c>
      <c r="AA2635" s="1">
        <v>0</v>
      </c>
      <c r="AB2635" s="1"/>
      <c r="AC2635" s="14"/>
    </row>
    <row r="2636" spans="1:29" s="11" customFormat="1" x14ac:dyDescent="0.25">
      <c r="A2636" s="14">
        <v>2635</v>
      </c>
      <c r="B2636" s="1" t="s">
        <v>2124</v>
      </c>
      <c r="C2636" s="2">
        <v>2013</v>
      </c>
      <c r="D2636" s="2">
        <v>7</v>
      </c>
      <c r="E2636" s="2">
        <v>31</v>
      </c>
      <c r="F2636" s="1" t="s">
        <v>2125</v>
      </c>
      <c r="G2636" s="1">
        <v>1</v>
      </c>
      <c r="H2636" s="1"/>
      <c r="I2636" s="2" t="s">
        <v>2056</v>
      </c>
      <c r="J2636" s="2">
        <v>2284</v>
      </c>
      <c r="K2636" s="2"/>
      <c r="L2636" s="2"/>
      <c r="M2636" s="27"/>
      <c r="N2636" s="2">
        <v>36042209</v>
      </c>
      <c r="O2636" s="2" t="s">
        <v>29</v>
      </c>
      <c r="P2636" s="1">
        <v>72</v>
      </c>
      <c r="Q2636" s="1">
        <v>182.88</v>
      </c>
      <c r="R2636" s="1">
        <v>81</v>
      </c>
      <c r="S2636" s="1">
        <v>205.74</v>
      </c>
      <c r="T2636" s="2">
        <v>1</v>
      </c>
      <c r="U2636" s="2" t="s">
        <v>36</v>
      </c>
      <c r="V2636" s="1" t="s">
        <v>33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/>
      <c r="AC2636" s="14"/>
    </row>
    <row r="2637" spans="1:29" s="11" customFormat="1" x14ac:dyDescent="0.25">
      <c r="A2637" s="14">
        <v>2636</v>
      </c>
      <c r="B2637" s="1" t="s">
        <v>2124</v>
      </c>
      <c r="C2637" s="2">
        <v>2013</v>
      </c>
      <c r="D2637" s="2">
        <v>7</v>
      </c>
      <c r="E2637" s="2">
        <v>31</v>
      </c>
      <c r="F2637" s="1" t="s">
        <v>2125</v>
      </c>
      <c r="G2637" s="1">
        <v>1</v>
      </c>
      <c r="H2637" s="1"/>
      <c r="I2637" s="2"/>
      <c r="J2637" s="2"/>
      <c r="K2637" s="2"/>
      <c r="L2637" s="2"/>
      <c r="M2637" s="27"/>
      <c r="N2637" s="2">
        <v>36042210</v>
      </c>
      <c r="O2637" s="2" t="s">
        <v>32</v>
      </c>
      <c r="P2637" s="1">
        <v>67</v>
      </c>
      <c r="Q2637" s="1">
        <v>170.18</v>
      </c>
      <c r="R2637" s="1">
        <v>74</v>
      </c>
      <c r="S2637" s="1">
        <v>187.96</v>
      </c>
      <c r="T2637" s="2">
        <v>1</v>
      </c>
      <c r="U2637" s="2" t="s">
        <v>36</v>
      </c>
      <c r="V2637" s="1" t="s">
        <v>33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/>
      <c r="AC2637" s="14"/>
    </row>
    <row r="2638" spans="1:29" s="11" customFormat="1" x14ac:dyDescent="0.25">
      <c r="A2638" s="14">
        <v>2637</v>
      </c>
      <c r="B2638" s="1" t="s">
        <v>2124</v>
      </c>
      <c r="C2638" s="2">
        <v>2013</v>
      </c>
      <c r="D2638" s="2">
        <v>7</v>
      </c>
      <c r="E2638" s="2">
        <v>31</v>
      </c>
      <c r="F2638" s="1" t="s">
        <v>61</v>
      </c>
      <c r="G2638" s="1">
        <v>1</v>
      </c>
      <c r="H2638" s="1"/>
      <c r="I2638" s="2"/>
      <c r="J2638" s="2"/>
      <c r="K2638" s="2"/>
      <c r="L2638" s="2"/>
      <c r="M2638" s="27"/>
      <c r="N2638" s="2">
        <v>36042211</v>
      </c>
      <c r="O2638" s="2" t="s">
        <v>660</v>
      </c>
      <c r="P2638" s="1">
        <v>66</v>
      </c>
      <c r="Q2638" s="1">
        <v>167.64000000000001</v>
      </c>
      <c r="R2638" s="1">
        <v>74</v>
      </c>
      <c r="S2638" s="1">
        <v>187.96</v>
      </c>
      <c r="T2638" s="2">
        <v>1</v>
      </c>
      <c r="U2638" s="2" t="s">
        <v>36</v>
      </c>
      <c r="V2638" s="1" t="s">
        <v>33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/>
      <c r="AC2638" s="14"/>
    </row>
    <row r="2639" spans="1:29" s="11" customFormat="1" x14ac:dyDescent="0.25">
      <c r="A2639" s="14">
        <v>2638</v>
      </c>
      <c r="B2639" s="1" t="s">
        <v>2124</v>
      </c>
      <c r="C2639" s="2">
        <v>2013</v>
      </c>
      <c r="D2639" s="2">
        <v>7</v>
      </c>
      <c r="E2639" s="2">
        <v>31</v>
      </c>
      <c r="F2639" s="1" t="s">
        <v>61</v>
      </c>
      <c r="G2639" s="1">
        <v>1</v>
      </c>
      <c r="H2639" s="1"/>
      <c r="I2639" s="2"/>
      <c r="J2639" s="2">
        <v>73</v>
      </c>
      <c r="K2639" s="2"/>
      <c r="L2639" s="2"/>
      <c r="M2639" s="27">
        <v>186343</v>
      </c>
      <c r="N2639" s="2"/>
      <c r="O2639" s="2" t="s">
        <v>146</v>
      </c>
      <c r="P2639" s="1">
        <v>68</v>
      </c>
      <c r="Q2639" s="1">
        <v>172.72</v>
      </c>
      <c r="R2639" s="1">
        <v>77</v>
      </c>
      <c r="S2639" s="1">
        <v>195.58</v>
      </c>
      <c r="T2639" s="2">
        <v>0</v>
      </c>
      <c r="U2639" s="2" t="s">
        <v>30</v>
      </c>
      <c r="V2639" s="1" t="s">
        <v>31</v>
      </c>
      <c r="W2639" s="1">
        <v>1</v>
      </c>
      <c r="X2639" s="1">
        <v>0</v>
      </c>
      <c r="Y2639" s="1">
        <v>0</v>
      </c>
      <c r="Z2639" s="1">
        <v>0</v>
      </c>
      <c r="AA2639" s="1">
        <v>0</v>
      </c>
      <c r="AB2639" s="1"/>
      <c r="AC2639" s="14"/>
    </row>
    <row r="2640" spans="1:29" s="11" customFormat="1" x14ac:dyDescent="0.25">
      <c r="A2640" s="14">
        <v>2639</v>
      </c>
      <c r="B2640" s="1" t="s">
        <v>2124</v>
      </c>
      <c r="C2640" s="2">
        <v>2013</v>
      </c>
      <c r="D2640" s="2">
        <v>7</v>
      </c>
      <c r="E2640" s="2">
        <v>31</v>
      </c>
      <c r="F2640" s="1" t="s">
        <v>134</v>
      </c>
      <c r="G2640" s="1">
        <v>1</v>
      </c>
      <c r="H2640" s="1"/>
      <c r="I2640" s="2"/>
      <c r="J2640" s="2"/>
      <c r="K2640" s="2"/>
      <c r="L2640" s="2"/>
      <c r="M2640" s="27"/>
      <c r="N2640" s="2">
        <v>36107213</v>
      </c>
      <c r="O2640" s="2" t="s">
        <v>660</v>
      </c>
      <c r="P2640" s="1">
        <v>67</v>
      </c>
      <c r="Q2640" s="1">
        <v>170.18</v>
      </c>
      <c r="R2640" s="1">
        <v>76</v>
      </c>
      <c r="S2640" s="1">
        <v>193.04</v>
      </c>
      <c r="T2640" s="2">
        <v>1</v>
      </c>
      <c r="U2640" s="2" t="s">
        <v>36</v>
      </c>
      <c r="V2640" s="1" t="s">
        <v>33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/>
      <c r="AC2640" s="14"/>
    </row>
    <row r="2641" spans="1:29" s="11" customFormat="1" x14ac:dyDescent="0.25">
      <c r="A2641" s="14">
        <v>2640</v>
      </c>
      <c r="B2641" s="1" t="s">
        <v>2124</v>
      </c>
      <c r="C2641" s="2">
        <v>2013</v>
      </c>
      <c r="D2641" s="2">
        <v>7</v>
      </c>
      <c r="E2641" s="2">
        <v>31</v>
      </c>
      <c r="F2641" s="1" t="s">
        <v>2054</v>
      </c>
      <c r="G2641" s="1">
        <v>1</v>
      </c>
      <c r="H2641" s="1"/>
      <c r="I2641" s="2"/>
      <c r="J2641" s="2"/>
      <c r="K2641" s="2"/>
      <c r="L2641" s="2"/>
      <c r="M2641" s="27"/>
      <c r="N2641" s="2">
        <v>36107214</v>
      </c>
      <c r="O2641" s="2" t="s">
        <v>146</v>
      </c>
      <c r="P2641" s="1">
        <v>72</v>
      </c>
      <c r="Q2641" s="1">
        <v>182.88</v>
      </c>
      <c r="R2641" s="1">
        <v>79</v>
      </c>
      <c r="S2641" s="1">
        <v>200.66</v>
      </c>
      <c r="T2641" s="2">
        <v>1</v>
      </c>
      <c r="U2641" s="2" t="s">
        <v>36</v>
      </c>
      <c r="V2641" s="1" t="s">
        <v>33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/>
      <c r="AC2641" s="14"/>
    </row>
    <row r="2642" spans="1:29" s="11" customFormat="1" x14ac:dyDescent="0.25">
      <c r="A2642" s="14">
        <v>2641</v>
      </c>
      <c r="B2642" s="1" t="s">
        <v>2124</v>
      </c>
      <c r="C2642" s="2">
        <v>2013</v>
      </c>
      <c r="D2642" s="2">
        <v>7</v>
      </c>
      <c r="E2642" s="2">
        <v>31</v>
      </c>
      <c r="F2642" s="1" t="s">
        <v>2054</v>
      </c>
      <c r="G2642" s="1">
        <v>1</v>
      </c>
      <c r="H2642" s="1">
        <v>12</v>
      </c>
      <c r="I2642" s="2"/>
      <c r="J2642" s="2">
        <v>35</v>
      </c>
      <c r="K2642" s="2"/>
      <c r="L2642" s="2"/>
      <c r="M2642" s="27">
        <v>186320</v>
      </c>
      <c r="N2642" s="2"/>
      <c r="O2642" s="2" t="s">
        <v>32</v>
      </c>
      <c r="P2642" s="1">
        <v>58</v>
      </c>
      <c r="Q2642" s="1">
        <v>147.32</v>
      </c>
      <c r="R2642" s="1">
        <v>64</v>
      </c>
      <c r="S2642" s="1">
        <v>162.56</v>
      </c>
      <c r="T2642" s="2">
        <v>0</v>
      </c>
      <c r="U2642" s="2" t="s">
        <v>30</v>
      </c>
      <c r="V2642" s="1" t="s">
        <v>133</v>
      </c>
      <c r="W2642" s="1">
        <v>0</v>
      </c>
      <c r="X2642" s="1">
        <v>0</v>
      </c>
      <c r="Y2642" s="1">
        <v>1</v>
      </c>
      <c r="Z2642" s="1">
        <v>1</v>
      </c>
      <c r="AA2642" s="1">
        <v>0</v>
      </c>
      <c r="AB2642" s="1">
        <v>2013</v>
      </c>
      <c r="AC2642" s="14"/>
    </row>
    <row r="2643" spans="1:29" s="11" customFormat="1" x14ac:dyDescent="0.25">
      <c r="A2643" s="14">
        <v>2642</v>
      </c>
      <c r="B2643" s="1" t="s">
        <v>2124</v>
      </c>
      <c r="C2643" s="2">
        <v>2013</v>
      </c>
      <c r="D2643" s="2">
        <v>7</v>
      </c>
      <c r="E2643" s="2">
        <v>31</v>
      </c>
      <c r="F2643" s="1" t="s">
        <v>2054</v>
      </c>
      <c r="G2643" s="1">
        <v>1</v>
      </c>
      <c r="H2643" s="1"/>
      <c r="I2643" s="2"/>
      <c r="J2643" s="2">
        <v>72</v>
      </c>
      <c r="K2643" s="2"/>
      <c r="L2643" s="2"/>
      <c r="M2643" s="27">
        <v>186344</v>
      </c>
      <c r="N2643" s="2"/>
      <c r="O2643" s="2" t="s">
        <v>146</v>
      </c>
      <c r="P2643" s="1">
        <v>62</v>
      </c>
      <c r="Q2643" s="1">
        <v>157.47999999999999</v>
      </c>
      <c r="R2643" s="1">
        <v>71</v>
      </c>
      <c r="S2643" s="1">
        <v>180.34</v>
      </c>
      <c r="T2643" s="2">
        <v>0</v>
      </c>
      <c r="U2643" s="2" t="s">
        <v>30</v>
      </c>
      <c r="V2643" s="1" t="s">
        <v>31</v>
      </c>
      <c r="W2643" s="1">
        <v>1</v>
      </c>
      <c r="X2643" s="1">
        <v>0</v>
      </c>
      <c r="Y2643" s="1">
        <v>0</v>
      </c>
      <c r="Z2643" s="1">
        <v>0</v>
      </c>
      <c r="AA2643" s="1">
        <v>0</v>
      </c>
      <c r="AB2643" s="1"/>
      <c r="AC2643" s="14"/>
    </row>
    <row r="2644" spans="1:29" s="11" customFormat="1" x14ac:dyDescent="0.25">
      <c r="A2644" s="14">
        <v>2643</v>
      </c>
      <c r="B2644" s="1" t="s">
        <v>2124</v>
      </c>
      <c r="C2644" s="2">
        <v>2013</v>
      </c>
      <c r="D2644" s="2">
        <v>7</v>
      </c>
      <c r="E2644" s="2">
        <v>31</v>
      </c>
      <c r="F2644" s="1" t="s">
        <v>52</v>
      </c>
      <c r="G2644" s="1">
        <v>1</v>
      </c>
      <c r="H2644" s="1"/>
      <c r="I2644" s="2" t="s">
        <v>27</v>
      </c>
      <c r="J2644" s="2">
        <v>1085</v>
      </c>
      <c r="K2644" s="2"/>
      <c r="L2644" s="2"/>
      <c r="M2644" s="27"/>
      <c r="N2644" s="2">
        <v>36147215</v>
      </c>
      <c r="O2644" s="2" t="s">
        <v>32</v>
      </c>
      <c r="P2644" s="1">
        <v>67</v>
      </c>
      <c r="Q2644" s="1">
        <v>170.18</v>
      </c>
      <c r="R2644" s="1">
        <v>76</v>
      </c>
      <c r="S2644" s="1">
        <v>193.04</v>
      </c>
      <c r="T2644" s="2">
        <v>1</v>
      </c>
      <c r="U2644" s="2" t="s">
        <v>36</v>
      </c>
      <c r="V2644" s="1" t="s">
        <v>1406</v>
      </c>
      <c r="W2644" s="1">
        <v>0</v>
      </c>
      <c r="X2644" s="1">
        <v>0</v>
      </c>
      <c r="Y2644" s="1">
        <v>0</v>
      </c>
      <c r="Z2644" s="1">
        <v>0</v>
      </c>
      <c r="AA2644" s="1">
        <v>1</v>
      </c>
      <c r="AB2644" s="1">
        <v>2010</v>
      </c>
      <c r="AC2644" s="14"/>
    </row>
    <row r="2645" spans="1:29" s="11" customFormat="1" x14ac:dyDescent="0.25">
      <c r="A2645" s="14">
        <v>2644</v>
      </c>
      <c r="B2645" s="1" t="s">
        <v>2124</v>
      </c>
      <c r="C2645" s="2">
        <v>2013</v>
      </c>
      <c r="D2645" s="2">
        <v>7</v>
      </c>
      <c r="E2645" s="2">
        <v>31</v>
      </c>
      <c r="F2645" s="1" t="s">
        <v>52</v>
      </c>
      <c r="G2645" s="1">
        <v>1</v>
      </c>
      <c r="H2645" s="1">
        <v>1</v>
      </c>
      <c r="I2645" s="2"/>
      <c r="J2645" s="2">
        <v>60</v>
      </c>
      <c r="K2645" s="2"/>
      <c r="L2645" s="2"/>
      <c r="M2645" s="27">
        <v>186341</v>
      </c>
      <c r="N2645" s="2">
        <v>36042215</v>
      </c>
      <c r="O2645" s="2" t="s">
        <v>146</v>
      </c>
      <c r="P2645" s="1">
        <v>65</v>
      </c>
      <c r="Q2645" s="1">
        <v>165.1</v>
      </c>
      <c r="R2645" s="1">
        <v>72</v>
      </c>
      <c r="S2645" s="1">
        <v>182.88</v>
      </c>
      <c r="T2645" s="2">
        <v>1</v>
      </c>
      <c r="U2645" s="2" t="s">
        <v>36</v>
      </c>
      <c r="V2645" s="1" t="s">
        <v>135</v>
      </c>
      <c r="W2645" s="1">
        <v>0</v>
      </c>
      <c r="X2645" s="1">
        <v>1</v>
      </c>
      <c r="Y2645" s="1">
        <v>1</v>
      </c>
      <c r="Z2645" s="1">
        <v>1</v>
      </c>
      <c r="AA2645" s="1">
        <v>0</v>
      </c>
      <c r="AB2645" s="1">
        <v>2013</v>
      </c>
      <c r="AC2645" s="14"/>
    </row>
    <row r="2646" spans="1:29" s="11" customFormat="1" x14ac:dyDescent="0.25">
      <c r="A2646" s="14">
        <v>2645</v>
      </c>
      <c r="B2646" s="1" t="s">
        <v>2124</v>
      </c>
      <c r="C2646" s="2">
        <v>2013</v>
      </c>
      <c r="D2646" s="2">
        <v>7</v>
      </c>
      <c r="E2646" s="2">
        <v>31</v>
      </c>
      <c r="F2646" s="1" t="s">
        <v>52</v>
      </c>
      <c r="G2646" s="1">
        <v>1</v>
      </c>
      <c r="H2646" s="1"/>
      <c r="I2646" s="2"/>
      <c r="J2646" s="2"/>
      <c r="K2646" s="2"/>
      <c r="L2646" s="2"/>
      <c r="M2646" s="27"/>
      <c r="N2646" s="2">
        <v>36107214</v>
      </c>
      <c r="O2646" s="2"/>
      <c r="P2646" s="1"/>
      <c r="Q2646" s="1">
        <v>0</v>
      </c>
      <c r="R2646" s="1"/>
      <c r="S2646" s="1">
        <v>0</v>
      </c>
      <c r="T2646" s="2">
        <v>0</v>
      </c>
      <c r="U2646" s="2" t="s">
        <v>30</v>
      </c>
      <c r="V2646" s="1" t="s">
        <v>33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/>
      <c r="AC2646" s="14"/>
    </row>
    <row r="2647" spans="1:29" s="11" customFormat="1" x14ac:dyDescent="0.25">
      <c r="A2647" s="14">
        <v>2646</v>
      </c>
      <c r="B2647" s="1" t="s">
        <v>2124</v>
      </c>
      <c r="C2647" s="2">
        <v>2013</v>
      </c>
      <c r="D2647" s="2">
        <v>7</v>
      </c>
      <c r="E2647" s="2">
        <v>31</v>
      </c>
      <c r="F2647" s="1" t="s">
        <v>55</v>
      </c>
      <c r="G2647" s="1">
        <v>1</v>
      </c>
      <c r="H2647" s="1"/>
      <c r="I2647" s="2"/>
      <c r="J2647" s="2">
        <v>70</v>
      </c>
      <c r="K2647" s="2"/>
      <c r="L2647" s="2"/>
      <c r="M2647" s="27">
        <v>186345</v>
      </c>
      <c r="N2647" s="2"/>
      <c r="O2647" s="2" t="s">
        <v>146</v>
      </c>
      <c r="P2647" s="1">
        <v>71</v>
      </c>
      <c r="Q2647" s="1">
        <v>180.34</v>
      </c>
      <c r="R2647" s="1">
        <v>78</v>
      </c>
      <c r="S2647" s="1">
        <v>198.12</v>
      </c>
      <c r="T2647" s="2">
        <v>0</v>
      </c>
      <c r="U2647" s="2" t="s">
        <v>30</v>
      </c>
      <c r="V2647" s="1" t="s">
        <v>31</v>
      </c>
      <c r="W2647" s="1">
        <v>1</v>
      </c>
      <c r="X2647" s="1">
        <v>0</v>
      </c>
      <c r="Y2647" s="1">
        <v>0</v>
      </c>
      <c r="Z2647" s="1">
        <v>0</v>
      </c>
      <c r="AA2647" s="1">
        <v>0</v>
      </c>
      <c r="AB2647" s="1"/>
      <c r="AC2647" s="14"/>
    </row>
    <row r="2648" spans="1:29" s="11" customFormat="1" x14ac:dyDescent="0.25">
      <c r="A2648" s="14">
        <v>2647</v>
      </c>
      <c r="B2648" s="1" t="s">
        <v>2124</v>
      </c>
      <c r="C2648" s="2">
        <v>2013</v>
      </c>
      <c r="D2648" s="2">
        <v>7</v>
      </c>
      <c r="E2648" s="2">
        <v>31</v>
      </c>
      <c r="F2648" s="1" t="s">
        <v>55</v>
      </c>
      <c r="G2648" s="1">
        <v>1</v>
      </c>
      <c r="H2648" s="1"/>
      <c r="I2648" s="2"/>
      <c r="J2648" s="2"/>
      <c r="K2648" s="2"/>
      <c r="L2648" s="2"/>
      <c r="M2648" s="27"/>
      <c r="N2648" s="2">
        <v>36107213</v>
      </c>
      <c r="O2648" s="2" t="s">
        <v>32</v>
      </c>
      <c r="P2648" s="1">
        <v>63</v>
      </c>
      <c r="Q2648" s="1">
        <v>160.02000000000001</v>
      </c>
      <c r="R2648" s="1">
        <v>70</v>
      </c>
      <c r="S2648" s="1">
        <v>177.8</v>
      </c>
      <c r="T2648" s="2">
        <v>1</v>
      </c>
      <c r="U2648" s="2" t="s">
        <v>36</v>
      </c>
      <c r="V2648" s="1" t="s">
        <v>33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/>
      <c r="AC2648" s="14"/>
    </row>
    <row r="2649" spans="1:29" s="11" customFormat="1" x14ac:dyDescent="0.25">
      <c r="A2649" s="14">
        <v>2648</v>
      </c>
      <c r="B2649" s="1"/>
      <c r="C2649" s="2">
        <v>2013</v>
      </c>
      <c r="D2649" s="2">
        <v>8</v>
      </c>
      <c r="E2649" s="2">
        <v>1</v>
      </c>
      <c r="F2649" s="1" t="s">
        <v>1877</v>
      </c>
      <c r="G2649" s="1">
        <v>1</v>
      </c>
      <c r="H2649" s="1"/>
      <c r="I2649" s="2"/>
      <c r="J2649" s="2">
        <v>76</v>
      </c>
      <c r="K2649" s="2"/>
      <c r="L2649" s="2"/>
      <c r="M2649" s="27">
        <v>186346</v>
      </c>
      <c r="N2649" s="2"/>
      <c r="O2649" s="2" t="s">
        <v>146</v>
      </c>
      <c r="P2649" s="1">
        <v>75</v>
      </c>
      <c r="Q2649" s="1">
        <v>190.5</v>
      </c>
      <c r="R2649" s="1">
        <v>84</v>
      </c>
      <c r="S2649" s="1">
        <v>213.36</v>
      </c>
      <c r="T2649" s="2">
        <v>0</v>
      </c>
      <c r="U2649" s="2" t="s">
        <v>30</v>
      </c>
      <c r="V2649" s="1" t="s">
        <v>31</v>
      </c>
      <c r="W2649" s="1">
        <v>1</v>
      </c>
      <c r="X2649" s="1">
        <v>0</v>
      </c>
      <c r="Y2649" s="1">
        <v>0</v>
      </c>
      <c r="Z2649" s="1">
        <v>0</v>
      </c>
      <c r="AA2649" s="1">
        <v>0</v>
      </c>
      <c r="AB2649" s="1"/>
      <c r="AC2649" s="14"/>
    </row>
    <row r="2650" spans="1:29" s="11" customFormat="1" x14ac:dyDescent="0.25">
      <c r="A2650" s="14">
        <v>2649</v>
      </c>
      <c r="B2650" s="1"/>
      <c r="C2650" s="2">
        <v>2013</v>
      </c>
      <c r="D2650" s="2">
        <v>8</v>
      </c>
      <c r="E2650" s="2">
        <v>1</v>
      </c>
      <c r="F2650" s="1" t="s">
        <v>61</v>
      </c>
      <c r="G2650" s="1">
        <v>1</v>
      </c>
      <c r="H2650" s="1"/>
      <c r="I2650" s="2"/>
      <c r="J2650" s="2"/>
      <c r="K2650" s="2"/>
      <c r="L2650" s="2"/>
      <c r="M2650" s="27"/>
      <c r="N2650" s="2">
        <v>36042212</v>
      </c>
      <c r="O2650" s="2" t="s">
        <v>29</v>
      </c>
      <c r="P2650" s="1">
        <v>63</v>
      </c>
      <c r="Q2650" s="1">
        <v>160.02000000000001</v>
      </c>
      <c r="R2650" s="1">
        <v>70</v>
      </c>
      <c r="S2650" s="1">
        <v>177.8</v>
      </c>
      <c r="T2650" s="2">
        <v>1</v>
      </c>
      <c r="U2650" s="2" t="s">
        <v>36</v>
      </c>
      <c r="V2650" s="1" t="s">
        <v>33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/>
      <c r="AC2650" s="14"/>
    </row>
    <row r="2651" spans="1:29" s="11" customFormat="1" x14ac:dyDescent="0.25">
      <c r="A2651" s="14">
        <v>2650</v>
      </c>
      <c r="B2651" s="1"/>
      <c r="C2651" s="2">
        <v>2013</v>
      </c>
      <c r="D2651" s="2">
        <v>8</v>
      </c>
      <c r="E2651" s="2">
        <v>1</v>
      </c>
      <c r="F2651" s="1" t="s">
        <v>61</v>
      </c>
      <c r="G2651" s="1">
        <v>1</v>
      </c>
      <c r="H2651" s="1"/>
      <c r="I2651" s="2"/>
      <c r="J2651" s="2"/>
      <c r="K2651" s="2"/>
      <c r="L2651" s="2"/>
      <c r="M2651" s="27"/>
      <c r="N2651" s="2">
        <v>36042215</v>
      </c>
      <c r="O2651" s="2" t="s">
        <v>29</v>
      </c>
      <c r="P2651" s="1">
        <v>73</v>
      </c>
      <c r="Q2651" s="1">
        <v>185.42000000000002</v>
      </c>
      <c r="R2651" s="1">
        <v>82</v>
      </c>
      <c r="S2651" s="1">
        <v>208.28</v>
      </c>
      <c r="T2651" s="2">
        <v>1</v>
      </c>
      <c r="U2651" s="2" t="s">
        <v>36</v>
      </c>
      <c r="V2651" s="1" t="s">
        <v>33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/>
      <c r="AC2651" s="14"/>
    </row>
    <row r="2652" spans="1:29" s="11" customFormat="1" x14ac:dyDescent="0.25">
      <c r="A2652" s="14">
        <v>2651</v>
      </c>
      <c r="B2652" s="1"/>
      <c r="C2652" s="2">
        <v>2013</v>
      </c>
      <c r="D2652" s="2">
        <v>8</v>
      </c>
      <c r="E2652" s="2">
        <v>1</v>
      </c>
      <c r="F2652" s="1" t="s">
        <v>61</v>
      </c>
      <c r="G2652" s="1">
        <v>1</v>
      </c>
      <c r="H2652" s="1">
        <v>8</v>
      </c>
      <c r="I2652" s="2"/>
      <c r="J2652" s="2">
        <v>77</v>
      </c>
      <c r="K2652" s="2"/>
      <c r="L2652" s="2"/>
      <c r="M2652" s="27">
        <v>187322</v>
      </c>
      <c r="N2652" s="2"/>
      <c r="O2652" s="2" t="s">
        <v>32</v>
      </c>
      <c r="P2652" s="1">
        <v>62</v>
      </c>
      <c r="Q2652" s="1">
        <v>157.47999999999999</v>
      </c>
      <c r="R2652" s="1">
        <v>70</v>
      </c>
      <c r="S2652" s="1">
        <v>177.8</v>
      </c>
      <c r="T2652" s="2">
        <v>0</v>
      </c>
      <c r="U2652" s="2" t="s">
        <v>30</v>
      </c>
      <c r="V2652" s="1" t="s">
        <v>133</v>
      </c>
      <c r="W2652" s="1">
        <v>0</v>
      </c>
      <c r="X2652" s="1">
        <v>0</v>
      </c>
      <c r="Y2652" s="1">
        <v>1</v>
      </c>
      <c r="Z2652" s="1">
        <v>1</v>
      </c>
      <c r="AA2652" s="1">
        <v>0</v>
      </c>
      <c r="AB2652" s="1">
        <v>2013</v>
      </c>
      <c r="AC2652" s="14"/>
    </row>
    <row r="2653" spans="1:29" s="11" customFormat="1" x14ac:dyDescent="0.25">
      <c r="A2653" s="14">
        <v>2652</v>
      </c>
      <c r="B2653" s="1"/>
      <c r="C2653" s="2">
        <v>2013</v>
      </c>
      <c r="D2653" s="2">
        <v>8</v>
      </c>
      <c r="E2653" s="2">
        <v>1</v>
      </c>
      <c r="F2653" s="1" t="s">
        <v>134</v>
      </c>
      <c r="G2653" s="1">
        <v>1</v>
      </c>
      <c r="H2653" s="1"/>
      <c r="I2653" s="2"/>
      <c r="J2653" s="2"/>
      <c r="K2653" s="2"/>
      <c r="L2653" s="2"/>
      <c r="M2653" s="27"/>
      <c r="N2653" s="2">
        <v>36042216</v>
      </c>
      <c r="O2653" s="2" t="s">
        <v>32</v>
      </c>
      <c r="P2653" s="1">
        <v>68</v>
      </c>
      <c r="Q2653" s="1">
        <v>172.72</v>
      </c>
      <c r="R2653" s="1">
        <v>79</v>
      </c>
      <c r="S2653" s="1">
        <v>200.66</v>
      </c>
      <c r="T2653" s="2">
        <v>1</v>
      </c>
      <c r="U2653" s="2" t="s">
        <v>36</v>
      </c>
      <c r="V2653" s="1" t="s">
        <v>33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/>
      <c r="AC2653" s="14"/>
    </row>
    <row r="2654" spans="1:29" s="11" customFormat="1" x14ac:dyDescent="0.25">
      <c r="A2654" s="14">
        <v>2653</v>
      </c>
      <c r="B2654" s="1"/>
      <c r="C2654" s="2">
        <v>2013</v>
      </c>
      <c r="D2654" s="2">
        <v>8</v>
      </c>
      <c r="E2654" s="2">
        <v>1</v>
      </c>
      <c r="F2654" s="1" t="s">
        <v>134</v>
      </c>
      <c r="G2654" s="1">
        <v>1</v>
      </c>
      <c r="H2654" s="1"/>
      <c r="I2654" s="2"/>
      <c r="J2654" s="2"/>
      <c r="K2654" s="2"/>
      <c r="L2654" s="2"/>
      <c r="M2654" s="27"/>
      <c r="N2654" s="2">
        <v>36042217</v>
      </c>
      <c r="O2654" s="2" t="s">
        <v>32</v>
      </c>
      <c r="P2654" s="1">
        <v>68</v>
      </c>
      <c r="Q2654" s="1">
        <v>172.72</v>
      </c>
      <c r="R2654" s="1">
        <v>78</v>
      </c>
      <c r="S2654" s="1">
        <v>198.12</v>
      </c>
      <c r="T2654" s="2">
        <v>1</v>
      </c>
      <c r="U2654" s="2" t="s">
        <v>36</v>
      </c>
      <c r="V2654" s="1" t="s">
        <v>33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/>
      <c r="AC2654" s="14"/>
    </row>
    <row r="2655" spans="1:29" s="11" customFormat="1" x14ac:dyDescent="0.25">
      <c r="A2655" s="14">
        <v>2654</v>
      </c>
      <c r="B2655" s="1"/>
      <c r="C2655" s="2">
        <v>2013</v>
      </c>
      <c r="D2655" s="2">
        <v>8</v>
      </c>
      <c r="E2655" s="2">
        <v>1</v>
      </c>
      <c r="F2655" s="1" t="s">
        <v>134</v>
      </c>
      <c r="G2655" s="1">
        <v>1</v>
      </c>
      <c r="H2655" s="1"/>
      <c r="I2655" s="2"/>
      <c r="J2655" s="2"/>
      <c r="K2655" s="2"/>
      <c r="L2655" s="2"/>
      <c r="M2655" s="27"/>
      <c r="N2655" s="2">
        <v>36042218</v>
      </c>
      <c r="O2655" s="2" t="s">
        <v>29</v>
      </c>
      <c r="P2655" s="1">
        <v>66</v>
      </c>
      <c r="Q2655" s="1">
        <v>167.64000000000001</v>
      </c>
      <c r="R2655" s="1">
        <v>74</v>
      </c>
      <c r="S2655" s="1">
        <v>187.96</v>
      </c>
      <c r="T2655" s="2">
        <v>1</v>
      </c>
      <c r="U2655" s="2" t="s">
        <v>36</v>
      </c>
      <c r="V2655" s="1" t="s">
        <v>33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/>
      <c r="AC2655" s="14"/>
    </row>
    <row r="2656" spans="1:29" s="11" customFormat="1" x14ac:dyDescent="0.25">
      <c r="A2656" s="14">
        <v>2655</v>
      </c>
      <c r="B2656" s="1"/>
      <c r="C2656" s="2">
        <v>2013</v>
      </c>
      <c r="D2656" s="2">
        <v>8</v>
      </c>
      <c r="E2656" s="2">
        <v>1</v>
      </c>
      <c r="F2656" s="1" t="s">
        <v>134</v>
      </c>
      <c r="G2656" s="1">
        <v>1</v>
      </c>
      <c r="H2656" s="1"/>
      <c r="I2656" s="2" t="s">
        <v>167</v>
      </c>
      <c r="J2656" s="2">
        <v>222</v>
      </c>
      <c r="K2656" s="2"/>
      <c r="L2656" s="2"/>
      <c r="M2656" s="27"/>
      <c r="N2656" s="2">
        <v>3607216</v>
      </c>
      <c r="O2656" s="2" t="s">
        <v>32</v>
      </c>
      <c r="P2656" s="1">
        <v>65</v>
      </c>
      <c r="Q2656" s="1">
        <v>165.1</v>
      </c>
      <c r="R2656" s="1">
        <v>75</v>
      </c>
      <c r="S2656" s="1">
        <v>190.5</v>
      </c>
      <c r="T2656" s="2">
        <v>1</v>
      </c>
      <c r="U2656" s="2" t="s">
        <v>36</v>
      </c>
      <c r="V2656" s="1" t="s">
        <v>1406</v>
      </c>
      <c r="W2656" s="1">
        <v>0</v>
      </c>
      <c r="X2656" s="1">
        <v>0</v>
      </c>
      <c r="Y2656" s="1">
        <v>0</v>
      </c>
      <c r="Z2656" s="1">
        <v>0</v>
      </c>
      <c r="AA2656" s="1">
        <v>1</v>
      </c>
      <c r="AB2656" s="1">
        <v>2009</v>
      </c>
      <c r="AC2656" s="14"/>
    </row>
    <row r="2657" spans="1:29" s="11" customFormat="1" x14ac:dyDescent="0.25">
      <c r="A2657" s="14">
        <v>2656</v>
      </c>
      <c r="B2657" s="1"/>
      <c r="C2657" s="2">
        <v>2013</v>
      </c>
      <c r="D2657" s="2">
        <v>8</v>
      </c>
      <c r="E2657" s="2">
        <v>1</v>
      </c>
      <c r="F2657" s="1" t="s">
        <v>134</v>
      </c>
      <c r="G2657" s="1">
        <v>1</v>
      </c>
      <c r="H2657" s="1"/>
      <c r="I2657" s="2"/>
      <c r="J2657" s="2"/>
      <c r="K2657" s="2"/>
      <c r="L2657" s="2"/>
      <c r="M2657" s="27"/>
      <c r="N2657" s="2">
        <v>3607217</v>
      </c>
      <c r="O2657" s="2" t="s">
        <v>660</v>
      </c>
      <c r="P2657" s="1">
        <v>77</v>
      </c>
      <c r="Q2657" s="1">
        <v>195.58</v>
      </c>
      <c r="R2657" s="1">
        <v>86</v>
      </c>
      <c r="S2657" s="1">
        <v>218.44</v>
      </c>
      <c r="T2657" s="2">
        <v>1</v>
      </c>
      <c r="U2657" s="2" t="s">
        <v>36</v>
      </c>
      <c r="V2657" s="1" t="s">
        <v>33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/>
      <c r="AC2657" s="14"/>
    </row>
    <row r="2658" spans="1:29" s="11" customFormat="1" x14ac:dyDescent="0.25">
      <c r="A2658" s="14">
        <v>2657</v>
      </c>
      <c r="B2658" s="1"/>
      <c r="C2658" s="2">
        <v>2013</v>
      </c>
      <c r="D2658" s="2">
        <v>8</v>
      </c>
      <c r="E2658" s="2">
        <v>1</v>
      </c>
      <c r="F2658" s="1" t="s">
        <v>2054</v>
      </c>
      <c r="G2658" s="1">
        <v>1</v>
      </c>
      <c r="H2658" s="1"/>
      <c r="I2658" s="2" t="s">
        <v>167</v>
      </c>
      <c r="J2658" s="2">
        <v>201</v>
      </c>
      <c r="K2658" s="2"/>
      <c r="L2658" s="2"/>
      <c r="M2658" s="27"/>
      <c r="N2658" s="2">
        <v>36042219</v>
      </c>
      <c r="O2658" s="2" t="s">
        <v>32</v>
      </c>
      <c r="P2658" s="1">
        <v>78</v>
      </c>
      <c r="Q2658" s="1">
        <v>198.12</v>
      </c>
      <c r="R2658" s="1">
        <v>87</v>
      </c>
      <c r="S2658" s="1">
        <v>220.98</v>
      </c>
      <c r="T2658" s="2">
        <v>1</v>
      </c>
      <c r="U2658" s="2" t="s">
        <v>36</v>
      </c>
      <c r="V2658" s="1" t="s">
        <v>1406</v>
      </c>
      <c r="W2658" s="1">
        <v>0</v>
      </c>
      <c r="X2658" s="1">
        <v>0</v>
      </c>
      <c r="Y2658" s="1">
        <v>0</v>
      </c>
      <c r="Z2658" s="1">
        <v>0</v>
      </c>
      <c r="AA2658" s="1">
        <v>1</v>
      </c>
      <c r="AB2658" s="1">
        <v>2009</v>
      </c>
      <c r="AC2658" s="14"/>
    </row>
    <row r="2659" spans="1:29" s="11" customFormat="1" x14ac:dyDescent="0.25">
      <c r="A2659" s="14">
        <v>2658</v>
      </c>
      <c r="B2659" s="1"/>
      <c r="C2659" s="2">
        <v>2013</v>
      </c>
      <c r="D2659" s="2">
        <v>8</v>
      </c>
      <c r="E2659" s="2">
        <v>1</v>
      </c>
      <c r="F2659" s="1" t="s">
        <v>2054</v>
      </c>
      <c r="G2659" s="1">
        <v>1</v>
      </c>
      <c r="H2659" s="1"/>
      <c r="I2659" s="2"/>
      <c r="J2659" s="2">
        <v>78</v>
      </c>
      <c r="K2659" s="2"/>
      <c r="L2659" s="2"/>
      <c r="M2659" s="27">
        <v>187347</v>
      </c>
      <c r="N2659" s="2"/>
      <c r="O2659" s="2" t="s">
        <v>32</v>
      </c>
      <c r="P2659" s="1">
        <v>66</v>
      </c>
      <c r="Q2659" s="1">
        <v>167.64000000000001</v>
      </c>
      <c r="R2659" s="1">
        <v>73</v>
      </c>
      <c r="S2659" s="1">
        <v>185.42000000000002</v>
      </c>
      <c r="T2659" s="2">
        <v>0</v>
      </c>
      <c r="U2659" s="2" t="s">
        <v>30</v>
      </c>
      <c r="V2659" s="1" t="s">
        <v>31</v>
      </c>
      <c r="W2659" s="1">
        <v>1</v>
      </c>
      <c r="X2659" s="1">
        <v>0</v>
      </c>
      <c r="Y2659" s="1">
        <v>0</v>
      </c>
      <c r="Z2659" s="1">
        <v>0</v>
      </c>
      <c r="AA2659" s="1">
        <v>0</v>
      </c>
      <c r="AB2659" s="1"/>
      <c r="AC2659" s="14"/>
    </row>
    <row r="2660" spans="1:29" s="11" customFormat="1" x14ac:dyDescent="0.25">
      <c r="A2660" s="14">
        <v>2659</v>
      </c>
      <c r="B2660" s="1"/>
      <c r="C2660" s="2">
        <v>2013</v>
      </c>
      <c r="D2660" s="2">
        <v>8</v>
      </c>
      <c r="E2660" s="2">
        <v>1</v>
      </c>
      <c r="F2660" s="1" t="s">
        <v>52</v>
      </c>
      <c r="G2660" s="1">
        <v>1</v>
      </c>
      <c r="H2660" s="1"/>
      <c r="I2660" s="2"/>
      <c r="J2660" s="2"/>
      <c r="K2660" s="2"/>
      <c r="L2660" s="2"/>
      <c r="M2660" s="27"/>
      <c r="N2660" s="2">
        <v>36042220</v>
      </c>
      <c r="O2660" s="2" t="s">
        <v>29</v>
      </c>
      <c r="P2660" s="1">
        <v>83</v>
      </c>
      <c r="Q2660" s="1">
        <v>210.82</v>
      </c>
      <c r="R2660" s="1">
        <v>92</v>
      </c>
      <c r="S2660" s="1">
        <v>233.68</v>
      </c>
      <c r="T2660" s="2">
        <v>1</v>
      </c>
      <c r="U2660" s="2" t="s">
        <v>36</v>
      </c>
      <c r="V2660" s="1" t="s">
        <v>33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/>
      <c r="AC2660" s="14"/>
    </row>
    <row r="2661" spans="1:29" s="11" customFormat="1" x14ac:dyDescent="0.25">
      <c r="A2661" s="14">
        <v>2660</v>
      </c>
      <c r="B2661" s="1"/>
      <c r="C2661" s="2">
        <v>2013</v>
      </c>
      <c r="D2661" s="2">
        <v>8</v>
      </c>
      <c r="E2661" s="2">
        <v>1</v>
      </c>
      <c r="F2661" s="1" t="s">
        <v>52</v>
      </c>
      <c r="G2661" s="1">
        <v>1</v>
      </c>
      <c r="H2661" s="1"/>
      <c r="I2661" s="2" t="s">
        <v>2056</v>
      </c>
      <c r="J2661" s="2">
        <v>16100</v>
      </c>
      <c r="K2661" s="2"/>
      <c r="L2661" s="2"/>
      <c r="M2661" s="27"/>
      <c r="N2661" s="2">
        <v>3607219</v>
      </c>
      <c r="O2661" s="2" t="s">
        <v>32</v>
      </c>
      <c r="P2661" s="1">
        <v>64</v>
      </c>
      <c r="Q2661" s="1">
        <v>162.56</v>
      </c>
      <c r="R2661" s="1">
        <v>71</v>
      </c>
      <c r="S2661" s="1">
        <v>180.34</v>
      </c>
      <c r="T2661" s="2">
        <v>1</v>
      </c>
      <c r="U2661" s="2" t="s">
        <v>1043</v>
      </c>
      <c r="V2661" s="1" t="s">
        <v>33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/>
      <c r="AC2661" s="14"/>
    </row>
    <row r="2662" spans="1:29" s="11" customFormat="1" x14ac:dyDescent="0.25">
      <c r="A2662" s="14">
        <v>2661</v>
      </c>
      <c r="B2662" s="1"/>
      <c r="C2662" s="2">
        <v>2013</v>
      </c>
      <c r="D2662" s="2">
        <v>8</v>
      </c>
      <c r="E2662" s="2">
        <v>1</v>
      </c>
      <c r="F2662" s="1" t="s">
        <v>52</v>
      </c>
      <c r="G2662" s="1">
        <v>1</v>
      </c>
      <c r="H2662" s="1">
        <v>4</v>
      </c>
      <c r="I2662" s="2"/>
      <c r="J2662" s="2">
        <v>66</v>
      </c>
      <c r="K2662" s="2"/>
      <c r="L2662" s="2"/>
      <c r="M2662" s="27">
        <v>186334</v>
      </c>
      <c r="N2662" s="2"/>
      <c r="O2662" s="2" t="s">
        <v>29</v>
      </c>
      <c r="P2662" s="1">
        <v>74</v>
      </c>
      <c r="Q2662" s="1">
        <v>187.96</v>
      </c>
      <c r="R2662" s="1">
        <v>83</v>
      </c>
      <c r="S2662" s="1">
        <v>210.82</v>
      </c>
      <c r="T2662" s="2">
        <v>0</v>
      </c>
      <c r="U2662" s="2" t="s">
        <v>30</v>
      </c>
      <c r="V2662" s="1" t="s">
        <v>133</v>
      </c>
      <c r="W2662" s="1">
        <v>0</v>
      </c>
      <c r="X2662" s="1">
        <v>0</v>
      </c>
      <c r="Y2662" s="1">
        <v>1</v>
      </c>
      <c r="Z2662" s="1">
        <v>1</v>
      </c>
      <c r="AA2662" s="1">
        <v>0</v>
      </c>
      <c r="AB2662" s="1">
        <v>2013</v>
      </c>
      <c r="AC2662" s="14"/>
    </row>
    <row r="2663" spans="1:29" s="11" customFormat="1" x14ac:dyDescent="0.25">
      <c r="A2663" s="14">
        <v>2662</v>
      </c>
      <c r="B2663" s="1"/>
      <c r="C2663" s="2">
        <v>2013</v>
      </c>
      <c r="D2663" s="2">
        <v>8</v>
      </c>
      <c r="E2663" s="2">
        <v>1</v>
      </c>
      <c r="F2663" s="1" t="s">
        <v>52</v>
      </c>
      <c r="G2663" s="1">
        <v>1</v>
      </c>
      <c r="H2663" s="1"/>
      <c r="I2663" s="2"/>
      <c r="J2663" s="2">
        <v>79</v>
      </c>
      <c r="K2663" s="2"/>
      <c r="L2663" s="2"/>
      <c r="M2663" s="27">
        <v>186348</v>
      </c>
      <c r="N2663" s="2"/>
      <c r="O2663" s="2" t="s">
        <v>660</v>
      </c>
      <c r="P2663" s="1">
        <v>68</v>
      </c>
      <c r="Q2663" s="1">
        <v>172.72</v>
      </c>
      <c r="R2663" s="1">
        <v>77</v>
      </c>
      <c r="S2663" s="1">
        <v>195.58</v>
      </c>
      <c r="T2663" s="2">
        <v>0</v>
      </c>
      <c r="U2663" s="2" t="s">
        <v>30</v>
      </c>
      <c r="V2663" s="1" t="s">
        <v>31</v>
      </c>
      <c r="W2663" s="1">
        <v>1</v>
      </c>
      <c r="X2663" s="1">
        <v>0</v>
      </c>
      <c r="Y2663" s="1">
        <v>1</v>
      </c>
      <c r="Z2663" s="1">
        <v>0</v>
      </c>
      <c r="AA2663" s="1">
        <v>0</v>
      </c>
      <c r="AB2663" s="1"/>
      <c r="AC2663" s="14"/>
    </row>
    <row r="2664" spans="1:29" s="11" customFormat="1" x14ac:dyDescent="0.25">
      <c r="A2664" s="14">
        <v>2663</v>
      </c>
      <c r="B2664" s="1"/>
      <c r="C2664" s="2">
        <v>2013</v>
      </c>
      <c r="D2664" s="2">
        <v>8</v>
      </c>
      <c r="E2664" s="2">
        <v>1</v>
      </c>
      <c r="F2664" s="1" t="s">
        <v>52</v>
      </c>
      <c r="G2664" s="1">
        <v>1</v>
      </c>
      <c r="H2664" s="1"/>
      <c r="I2664" s="2"/>
      <c r="J2664" s="2">
        <v>81</v>
      </c>
      <c r="K2664" s="2"/>
      <c r="L2664" s="2"/>
      <c r="M2664" s="27">
        <v>186349</v>
      </c>
      <c r="N2664" s="2"/>
      <c r="O2664" s="2" t="s">
        <v>660</v>
      </c>
      <c r="P2664" s="1">
        <v>59</v>
      </c>
      <c r="Q2664" s="1">
        <v>149.86000000000001</v>
      </c>
      <c r="R2664" s="1">
        <v>67</v>
      </c>
      <c r="S2664" s="1">
        <v>170.18</v>
      </c>
      <c r="T2664" s="2">
        <v>0</v>
      </c>
      <c r="U2664" s="2" t="s">
        <v>30</v>
      </c>
      <c r="V2664" s="1" t="s">
        <v>31</v>
      </c>
      <c r="W2664" s="1">
        <v>1</v>
      </c>
      <c r="X2664" s="1">
        <v>0</v>
      </c>
      <c r="Y2664" s="1">
        <v>0</v>
      </c>
      <c r="Z2664" s="1">
        <v>0</v>
      </c>
      <c r="AA2664" s="1">
        <v>0</v>
      </c>
      <c r="AB2664" s="1"/>
      <c r="AC2664" s="14"/>
    </row>
    <row r="2665" spans="1:29" s="11" customFormat="1" x14ac:dyDescent="0.25">
      <c r="A2665" s="14">
        <v>2664</v>
      </c>
      <c r="B2665" s="1"/>
      <c r="C2665" s="2">
        <v>2013</v>
      </c>
      <c r="D2665" s="2">
        <v>8</v>
      </c>
      <c r="E2665" s="2">
        <v>1</v>
      </c>
      <c r="F2665" s="1" t="s">
        <v>52</v>
      </c>
      <c r="G2665" s="1">
        <v>1</v>
      </c>
      <c r="H2665" s="1"/>
      <c r="I2665" s="2"/>
      <c r="J2665" s="2">
        <v>82</v>
      </c>
      <c r="K2665" s="2"/>
      <c r="L2665" s="2"/>
      <c r="M2665" s="27">
        <v>186350</v>
      </c>
      <c r="N2665" s="2"/>
      <c r="O2665" s="2" t="s">
        <v>146</v>
      </c>
      <c r="P2665" s="1">
        <v>70</v>
      </c>
      <c r="Q2665" s="1">
        <v>177.8</v>
      </c>
      <c r="R2665" s="1">
        <v>79</v>
      </c>
      <c r="S2665" s="1">
        <v>200.66</v>
      </c>
      <c r="T2665" s="2">
        <v>0</v>
      </c>
      <c r="U2665" s="2" t="s">
        <v>30</v>
      </c>
      <c r="V2665" s="1" t="s">
        <v>31</v>
      </c>
      <c r="W2665" s="1">
        <v>1</v>
      </c>
      <c r="X2665" s="1">
        <v>0</v>
      </c>
      <c r="Y2665" s="1">
        <v>0</v>
      </c>
      <c r="Z2665" s="1">
        <v>0</v>
      </c>
      <c r="AA2665" s="1">
        <v>0</v>
      </c>
      <c r="AB2665" s="1"/>
      <c r="AC2665" s="14"/>
    </row>
    <row r="2666" spans="1:29" s="11" customFormat="1" x14ac:dyDescent="0.25">
      <c r="A2666" s="14">
        <v>2665</v>
      </c>
      <c r="B2666" s="1"/>
      <c r="C2666" s="2">
        <v>2013</v>
      </c>
      <c r="D2666" s="2">
        <v>8</v>
      </c>
      <c r="E2666" s="2">
        <v>1</v>
      </c>
      <c r="F2666" s="1" t="s">
        <v>55</v>
      </c>
      <c r="G2666" s="1">
        <v>1</v>
      </c>
      <c r="H2666" s="1">
        <v>3</v>
      </c>
      <c r="I2666" s="2"/>
      <c r="J2666" s="2">
        <v>53</v>
      </c>
      <c r="K2666" s="2"/>
      <c r="L2666" s="2"/>
      <c r="M2666" s="27">
        <v>186335</v>
      </c>
      <c r="N2666" s="2"/>
      <c r="O2666" s="2" t="s">
        <v>146</v>
      </c>
      <c r="P2666" s="1">
        <v>69</v>
      </c>
      <c r="Q2666" s="1">
        <v>175.26</v>
      </c>
      <c r="R2666" s="1">
        <v>77</v>
      </c>
      <c r="S2666" s="1">
        <v>195.58</v>
      </c>
      <c r="T2666" s="2">
        <v>0</v>
      </c>
      <c r="U2666" s="2" t="s">
        <v>30</v>
      </c>
      <c r="V2666" s="1" t="s">
        <v>133</v>
      </c>
      <c r="W2666" s="1">
        <v>0</v>
      </c>
      <c r="X2666" s="1">
        <v>0</v>
      </c>
      <c r="Y2666" s="1">
        <v>1</v>
      </c>
      <c r="Z2666" s="1">
        <v>1</v>
      </c>
      <c r="AA2666" s="1">
        <v>0</v>
      </c>
      <c r="AB2666" s="1">
        <v>2013</v>
      </c>
      <c r="AC2666" s="14"/>
    </row>
    <row r="2667" spans="1:29" s="11" customFormat="1" x14ac:dyDescent="0.25">
      <c r="A2667" s="14">
        <v>2666</v>
      </c>
      <c r="B2667" s="1"/>
      <c r="C2667" s="2">
        <v>2013</v>
      </c>
      <c r="D2667" s="2">
        <v>8</v>
      </c>
      <c r="E2667" s="2">
        <v>1</v>
      </c>
      <c r="F2667" s="1" t="s">
        <v>55</v>
      </c>
      <c r="G2667" s="1">
        <v>1</v>
      </c>
      <c r="H2667" s="1"/>
      <c r="I2667" s="2"/>
      <c r="J2667" s="2"/>
      <c r="K2667" s="2"/>
      <c r="L2667" s="2"/>
      <c r="M2667" s="27"/>
      <c r="N2667" s="2">
        <v>36042221</v>
      </c>
      <c r="O2667" s="2" t="s">
        <v>29</v>
      </c>
      <c r="P2667" s="1">
        <v>79</v>
      </c>
      <c r="Q2667" s="1">
        <v>200.66</v>
      </c>
      <c r="R2667" s="1">
        <v>88</v>
      </c>
      <c r="S2667" s="1">
        <v>223.52</v>
      </c>
      <c r="T2667" s="2">
        <v>1</v>
      </c>
      <c r="U2667" s="2" t="s">
        <v>36</v>
      </c>
      <c r="V2667" s="1" t="s">
        <v>33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/>
      <c r="AC2667" s="14"/>
    </row>
    <row r="2668" spans="1:29" s="11" customFormat="1" x14ac:dyDescent="0.25">
      <c r="A2668" s="14">
        <v>2667</v>
      </c>
      <c r="B2668" s="1"/>
      <c r="C2668" s="2">
        <v>2013</v>
      </c>
      <c r="D2668" s="2">
        <v>8</v>
      </c>
      <c r="E2668" s="2">
        <v>1</v>
      </c>
      <c r="F2668" s="1" t="s">
        <v>55</v>
      </c>
      <c r="G2668" s="1">
        <v>1</v>
      </c>
      <c r="H2668" s="1"/>
      <c r="I2668" s="2"/>
      <c r="J2668" s="2"/>
      <c r="K2668" s="2"/>
      <c r="L2668" s="2"/>
      <c r="M2668" s="27"/>
      <c r="N2668" s="2">
        <v>36107220</v>
      </c>
      <c r="O2668" s="2" t="s">
        <v>29</v>
      </c>
      <c r="P2668" s="1">
        <v>82</v>
      </c>
      <c r="Q2668" s="1">
        <v>208.28</v>
      </c>
      <c r="R2668" s="1">
        <v>92</v>
      </c>
      <c r="S2668" s="1">
        <v>233.68</v>
      </c>
      <c r="T2668" s="2">
        <v>1</v>
      </c>
      <c r="U2668" s="2" t="s">
        <v>36</v>
      </c>
      <c r="V2668" s="1" t="s">
        <v>33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/>
      <c r="AC2668" s="14"/>
    </row>
    <row r="2669" spans="1:29" s="11" customFormat="1" x14ac:dyDescent="0.25">
      <c r="A2669" s="14">
        <v>2668</v>
      </c>
      <c r="B2669" s="1"/>
      <c r="C2669" s="2">
        <v>2013</v>
      </c>
      <c r="D2669" s="2">
        <v>8</v>
      </c>
      <c r="E2669" s="2">
        <v>2</v>
      </c>
      <c r="F2669" s="1" t="s">
        <v>134</v>
      </c>
      <c r="G2669" s="1">
        <v>1</v>
      </c>
      <c r="H2669" s="1">
        <v>1</v>
      </c>
      <c r="I2669" s="2"/>
      <c r="J2669" s="2">
        <v>79</v>
      </c>
      <c r="K2669" s="2"/>
      <c r="L2669" s="2"/>
      <c r="M2669" s="27">
        <v>186348</v>
      </c>
      <c r="N2669" s="2"/>
      <c r="O2669" s="2" t="s">
        <v>660</v>
      </c>
      <c r="P2669" s="1">
        <v>68</v>
      </c>
      <c r="Q2669" s="1">
        <v>172.72</v>
      </c>
      <c r="R2669" s="1">
        <v>77</v>
      </c>
      <c r="S2669" s="1">
        <v>195.58</v>
      </c>
      <c r="T2669" s="2">
        <v>0</v>
      </c>
      <c r="U2669" s="2" t="s">
        <v>30</v>
      </c>
      <c r="V2669" s="1" t="s">
        <v>133</v>
      </c>
      <c r="W2669" s="1">
        <v>0</v>
      </c>
      <c r="X2669" s="1">
        <v>0</v>
      </c>
      <c r="Y2669" s="1">
        <v>1</v>
      </c>
      <c r="Z2669" s="1">
        <v>1</v>
      </c>
      <c r="AA2669" s="1">
        <v>0</v>
      </c>
      <c r="AB2669" s="1">
        <v>2013</v>
      </c>
      <c r="AC2669" s="14"/>
    </row>
    <row r="2670" spans="1:29" s="11" customFormat="1" x14ac:dyDescent="0.25">
      <c r="A2670" s="14">
        <v>2669</v>
      </c>
      <c r="B2670" s="1"/>
      <c r="C2670" s="2">
        <v>2013</v>
      </c>
      <c r="D2670" s="2">
        <v>8</v>
      </c>
      <c r="E2670" s="2">
        <v>2</v>
      </c>
      <c r="F2670" s="1" t="s">
        <v>134</v>
      </c>
      <c r="G2670" s="1">
        <v>1</v>
      </c>
      <c r="H2670" s="1"/>
      <c r="I2670" s="2"/>
      <c r="J2670" s="2">
        <v>83</v>
      </c>
      <c r="K2670" s="2"/>
      <c r="L2670" s="2"/>
      <c r="M2670" s="27">
        <v>186351</v>
      </c>
      <c r="N2670" s="2"/>
      <c r="O2670" s="2" t="s">
        <v>32</v>
      </c>
      <c r="P2670" s="1">
        <v>65</v>
      </c>
      <c r="Q2670" s="1">
        <v>165.1</v>
      </c>
      <c r="R2670" s="1">
        <v>78</v>
      </c>
      <c r="S2670" s="1">
        <v>198.12</v>
      </c>
      <c r="T2670" s="2">
        <v>0</v>
      </c>
      <c r="U2670" s="2" t="s">
        <v>30</v>
      </c>
      <c r="V2670" s="1" t="s">
        <v>31</v>
      </c>
      <c r="W2670" s="1">
        <v>1</v>
      </c>
      <c r="X2670" s="1">
        <v>0</v>
      </c>
      <c r="Y2670" s="1">
        <v>0</v>
      </c>
      <c r="Z2670" s="1">
        <v>0</v>
      </c>
      <c r="AA2670" s="1">
        <v>0</v>
      </c>
      <c r="AB2670" s="1"/>
      <c r="AC2670" s="14"/>
    </row>
    <row r="2671" spans="1:29" s="11" customFormat="1" x14ac:dyDescent="0.25">
      <c r="A2671" s="14">
        <v>2670</v>
      </c>
      <c r="B2671" s="1"/>
      <c r="C2671" s="2">
        <v>2013</v>
      </c>
      <c r="D2671" s="2">
        <v>8</v>
      </c>
      <c r="E2671" s="2">
        <v>2</v>
      </c>
      <c r="F2671" s="1" t="s">
        <v>1883</v>
      </c>
      <c r="G2671" s="1">
        <v>1</v>
      </c>
      <c r="H2671" s="1"/>
      <c r="I2671" s="2"/>
      <c r="J2671" s="2"/>
      <c r="K2671" s="2"/>
      <c r="L2671" s="2"/>
      <c r="M2671" s="27"/>
      <c r="N2671" s="2">
        <v>36042222</v>
      </c>
      <c r="O2671" s="2" t="s">
        <v>660</v>
      </c>
      <c r="P2671" s="1">
        <v>70</v>
      </c>
      <c r="Q2671" s="1">
        <v>177.8</v>
      </c>
      <c r="R2671" s="1">
        <v>79</v>
      </c>
      <c r="S2671" s="1">
        <v>200.66</v>
      </c>
      <c r="T2671" s="2">
        <v>1</v>
      </c>
      <c r="U2671" s="2" t="s">
        <v>36</v>
      </c>
      <c r="V2671" s="1" t="s">
        <v>33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/>
      <c r="AC2671" s="14"/>
    </row>
    <row r="2672" spans="1:29" s="11" customFormat="1" x14ac:dyDescent="0.25">
      <c r="A2672" s="14">
        <v>2671</v>
      </c>
      <c r="B2672" s="1"/>
      <c r="C2672" s="2">
        <v>2013</v>
      </c>
      <c r="D2672" s="2">
        <v>8</v>
      </c>
      <c r="E2672" s="2">
        <v>2</v>
      </c>
      <c r="F2672" s="1" t="s">
        <v>2054</v>
      </c>
      <c r="G2672" s="1">
        <v>1</v>
      </c>
      <c r="H2672" s="1"/>
      <c r="I2672" s="2"/>
      <c r="J2672" s="2"/>
      <c r="K2672" s="2"/>
      <c r="L2672" s="2"/>
      <c r="M2672" s="27"/>
      <c r="N2672" s="2">
        <v>36042223</v>
      </c>
      <c r="O2672" s="2" t="s">
        <v>660</v>
      </c>
      <c r="P2672" s="1">
        <v>70</v>
      </c>
      <c r="Q2672" s="1">
        <v>177.8</v>
      </c>
      <c r="R2672" s="1">
        <v>79</v>
      </c>
      <c r="S2672" s="1">
        <v>200.66</v>
      </c>
      <c r="T2672" s="2">
        <v>1</v>
      </c>
      <c r="U2672" s="2" t="s">
        <v>36</v>
      </c>
      <c r="V2672" s="1" t="s">
        <v>33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/>
      <c r="AC2672" s="14"/>
    </row>
    <row r="2673" spans="1:29" s="11" customFormat="1" x14ac:dyDescent="0.25">
      <c r="A2673" s="14">
        <v>2672</v>
      </c>
      <c r="B2673" s="1"/>
      <c r="C2673" s="2">
        <v>2013</v>
      </c>
      <c r="D2673" s="2">
        <v>8</v>
      </c>
      <c r="E2673" s="2">
        <v>2</v>
      </c>
      <c r="F2673" s="1" t="s">
        <v>2054</v>
      </c>
      <c r="G2673" s="1">
        <v>1</v>
      </c>
      <c r="H2673" s="1"/>
      <c r="I2673" s="2"/>
      <c r="J2673" s="2">
        <v>84</v>
      </c>
      <c r="K2673" s="2"/>
      <c r="L2673" s="2"/>
      <c r="M2673" s="27">
        <v>186352</v>
      </c>
      <c r="N2673" s="2"/>
      <c r="O2673" s="2" t="s">
        <v>1230</v>
      </c>
      <c r="P2673" s="1">
        <v>41</v>
      </c>
      <c r="Q2673" s="1">
        <v>104.14</v>
      </c>
      <c r="R2673" s="1">
        <v>47</v>
      </c>
      <c r="S2673" s="1">
        <v>119.38</v>
      </c>
      <c r="T2673" s="2">
        <v>0</v>
      </c>
      <c r="U2673" s="2" t="s">
        <v>30</v>
      </c>
      <c r="V2673" s="1" t="s">
        <v>31</v>
      </c>
      <c r="W2673" s="1">
        <v>1</v>
      </c>
      <c r="X2673" s="1">
        <v>0</v>
      </c>
      <c r="Y2673" s="1">
        <v>0</v>
      </c>
      <c r="Z2673" s="1">
        <v>0</v>
      </c>
      <c r="AA2673" s="1">
        <v>0</v>
      </c>
      <c r="AB2673" s="1"/>
      <c r="AC2673" s="14"/>
    </row>
    <row r="2674" spans="1:29" s="11" customFormat="1" x14ac:dyDescent="0.25">
      <c r="A2674" s="14">
        <v>2673</v>
      </c>
      <c r="B2674" s="1"/>
      <c r="C2674" s="2">
        <v>2013</v>
      </c>
      <c r="D2674" s="2">
        <v>8</v>
      </c>
      <c r="E2674" s="2">
        <v>2</v>
      </c>
      <c r="F2674" s="1" t="s">
        <v>52</v>
      </c>
      <c r="G2674" s="1">
        <v>1</v>
      </c>
      <c r="H2674" s="1"/>
      <c r="I2674" s="2"/>
      <c r="J2674" s="2"/>
      <c r="K2674" s="2"/>
      <c r="L2674" s="2"/>
      <c r="M2674" s="27"/>
      <c r="N2674" s="2">
        <v>36042224</v>
      </c>
      <c r="O2674" s="2" t="s">
        <v>29</v>
      </c>
      <c r="P2674" s="1">
        <v>87</v>
      </c>
      <c r="Q2674" s="1">
        <v>220.98</v>
      </c>
      <c r="R2674" s="1">
        <v>99</v>
      </c>
      <c r="S2674" s="1">
        <v>251.46</v>
      </c>
      <c r="T2674" s="2">
        <v>1</v>
      </c>
      <c r="U2674" s="2" t="s">
        <v>36</v>
      </c>
      <c r="V2674" s="1" t="s">
        <v>33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/>
      <c r="AC2674" s="14"/>
    </row>
    <row r="2675" spans="1:29" s="11" customFormat="1" x14ac:dyDescent="0.25">
      <c r="A2675" s="14">
        <v>2674</v>
      </c>
      <c r="B2675" s="1"/>
      <c r="C2675" s="2">
        <v>2013</v>
      </c>
      <c r="D2675" s="2">
        <v>8</v>
      </c>
      <c r="E2675" s="2">
        <v>2</v>
      </c>
      <c r="F2675" s="1" t="s">
        <v>52</v>
      </c>
      <c r="G2675" s="1">
        <v>1</v>
      </c>
      <c r="H2675" s="1"/>
      <c r="I2675" s="2"/>
      <c r="J2675" s="2"/>
      <c r="K2675" s="2"/>
      <c r="L2675" s="2"/>
      <c r="M2675" s="27"/>
      <c r="N2675" s="2">
        <v>36042225</v>
      </c>
      <c r="O2675" s="2" t="s">
        <v>29</v>
      </c>
      <c r="P2675" s="1">
        <v>67</v>
      </c>
      <c r="Q2675" s="1">
        <v>170.18</v>
      </c>
      <c r="R2675" s="1">
        <v>75</v>
      </c>
      <c r="S2675" s="1">
        <v>190.5</v>
      </c>
      <c r="T2675" s="2">
        <v>1</v>
      </c>
      <c r="U2675" s="2" t="s">
        <v>36</v>
      </c>
      <c r="V2675" s="1" t="s">
        <v>33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/>
      <c r="AC2675" s="14"/>
    </row>
    <row r="2676" spans="1:29" s="11" customFormat="1" x14ac:dyDescent="0.25">
      <c r="A2676" s="14">
        <v>2675</v>
      </c>
      <c r="B2676" s="1"/>
      <c r="C2676" s="2">
        <v>2013</v>
      </c>
      <c r="D2676" s="2">
        <v>8</v>
      </c>
      <c r="E2676" s="2">
        <v>2</v>
      </c>
      <c r="F2676" s="1" t="s">
        <v>55</v>
      </c>
      <c r="G2676" s="1">
        <v>1</v>
      </c>
      <c r="H2676" s="1">
        <v>3</v>
      </c>
      <c r="I2676" s="2"/>
      <c r="J2676" s="2">
        <v>55</v>
      </c>
      <c r="K2676" s="2"/>
      <c r="L2676" s="2"/>
      <c r="M2676" s="27">
        <v>186337</v>
      </c>
      <c r="N2676" s="2"/>
      <c r="O2676" s="2" t="s">
        <v>32</v>
      </c>
      <c r="P2676" s="1">
        <v>78</v>
      </c>
      <c r="Q2676" s="1">
        <v>198.12</v>
      </c>
      <c r="R2676" s="1">
        <v>88</v>
      </c>
      <c r="S2676" s="1">
        <v>223.52</v>
      </c>
      <c r="T2676" s="2">
        <v>1</v>
      </c>
      <c r="U2676" s="2" t="s">
        <v>36</v>
      </c>
      <c r="V2676" s="1" t="s">
        <v>135</v>
      </c>
      <c r="W2676" s="1">
        <v>0</v>
      </c>
      <c r="X2676" s="1">
        <v>1</v>
      </c>
      <c r="Y2676" s="1">
        <v>1</v>
      </c>
      <c r="Z2676" s="1">
        <v>1</v>
      </c>
      <c r="AA2676" s="1">
        <v>0</v>
      </c>
      <c r="AB2676" s="1">
        <v>2013</v>
      </c>
      <c r="AC2676" s="14"/>
    </row>
    <row r="2677" spans="1:29" s="11" customFormat="1" x14ac:dyDescent="0.25">
      <c r="A2677" s="14">
        <v>2676</v>
      </c>
      <c r="B2677" s="1"/>
      <c r="C2677" s="2">
        <v>2013</v>
      </c>
      <c r="D2677" s="2">
        <v>8</v>
      </c>
      <c r="E2677" s="2">
        <v>2</v>
      </c>
      <c r="F2677" s="1" t="s">
        <v>55</v>
      </c>
      <c r="G2677" s="1">
        <v>1</v>
      </c>
      <c r="H2677" s="1">
        <v>1</v>
      </c>
      <c r="I2677" s="2"/>
      <c r="J2677" s="2">
        <v>53</v>
      </c>
      <c r="K2677" s="2">
        <v>335</v>
      </c>
      <c r="L2677" s="2"/>
      <c r="M2677" s="27">
        <v>186335</v>
      </c>
      <c r="N2677" s="2" t="s">
        <v>2126</v>
      </c>
      <c r="O2677" s="2"/>
      <c r="P2677" s="1">
        <v>69</v>
      </c>
      <c r="Q2677" s="1">
        <v>175.26</v>
      </c>
      <c r="R2677" s="1">
        <v>77</v>
      </c>
      <c r="S2677" s="1">
        <v>195.58</v>
      </c>
      <c r="T2677" s="2">
        <v>0</v>
      </c>
      <c r="U2677" s="2" t="s">
        <v>30</v>
      </c>
      <c r="V2677" s="1" t="s">
        <v>133</v>
      </c>
      <c r="W2677" s="1">
        <v>0</v>
      </c>
      <c r="X2677" s="1">
        <v>0</v>
      </c>
      <c r="Y2677" s="1">
        <v>1</v>
      </c>
      <c r="Z2677" s="1">
        <v>1</v>
      </c>
      <c r="AA2677" s="1">
        <v>0</v>
      </c>
      <c r="AB2677" s="1">
        <v>2013</v>
      </c>
      <c r="AC2677" s="14"/>
    </row>
    <row r="2678" spans="1:29" s="11" customFormat="1" x14ac:dyDescent="0.25">
      <c r="A2678" s="14">
        <v>2677</v>
      </c>
      <c r="B2678" s="1"/>
      <c r="C2678" s="2">
        <v>2013</v>
      </c>
      <c r="D2678" s="2">
        <v>8</v>
      </c>
      <c r="E2678" s="2">
        <v>2</v>
      </c>
      <c r="F2678" s="1" t="s">
        <v>55</v>
      </c>
      <c r="G2678" s="1">
        <v>1</v>
      </c>
      <c r="H2678" s="1"/>
      <c r="I2678" s="2"/>
      <c r="J2678" s="2"/>
      <c r="K2678" s="2"/>
      <c r="L2678" s="2"/>
      <c r="M2678" s="27"/>
      <c r="N2678" s="2">
        <v>36042001</v>
      </c>
      <c r="O2678" s="2" t="s">
        <v>32</v>
      </c>
      <c r="P2678" s="1">
        <v>65</v>
      </c>
      <c r="Q2678" s="1">
        <v>165.1</v>
      </c>
      <c r="R2678" s="1">
        <v>73</v>
      </c>
      <c r="S2678" s="1">
        <v>185.42000000000002</v>
      </c>
      <c r="T2678" s="2">
        <v>1</v>
      </c>
      <c r="U2678" s="2" t="s">
        <v>36</v>
      </c>
      <c r="V2678" s="1" t="s">
        <v>33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/>
      <c r="AC2678" s="14"/>
    </row>
    <row r="2679" spans="1:29" s="11" customFormat="1" x14ac:dyDescent="0.25">
      <c r="A2679" s="14">
        <v>2678</v>
      </c>
      <c r="B2679" s="1"/>
      <c r="C2679" s="2">
        <v>2013</v>
      </c>
      <c r="D2679" s="2">
        <v>8</v>
      </c>
      <c r="E2679" s="2">
        <v>3</v>
      </c>
      <c r="F2679" s="1" t="s">
        <v>2054</v>
      </c>
      <c r="G2679" s="1">
        <v>1</v>
      </c>
      <c r="H2679" s="1"/>
      <c r="I2679" s="2" t="s">
        <v>27</v>
      </c>
      <c r="J2679" s="2">
        <v>525</v>
      </c>
      <c r="K2679" s="2"/>
      <c r="L2679" s="2"/>
      <c r="M2679" s="27">
        <v>186353</v>
      </c>
      <c r="N2679" s="2"/>
      <c r="O2679" s="2" t="s">
        <v>32</v>
      </c>
      <c r="P2679" s="1">
        <v>66</v>
      </c>
      <c r="Q2679" s="1">
        <v>167.64000000000001</v>
      </c>
      <c r="R2679" s="1">
        <v>73</v>
      </c>
      <c r="S2679" s="1">
        <v>185.42000000000002</v>
      </c>
      <c r="T2679" s="2">
        <v>0</v>
      </c>
      <c r="U2679" s="2" t="s">
        <v>30</v>
      </c>
      <c r="V2679" s="1" t="s">
        <v>1406</v>
      </c>
      <c r="W2679" s="1">
        <v>1</v>
      </c>
      <c r="X2679" s="1">
        <v>0</v>
      </c>
      <c r="Y2679" s="1">
        <v>0</v>
      </c>
      <c r="Z2679" s="1">
        <v>0</v>
      </c>
      <c r="AA2679" s="1">
        <v>1</v>
      </c>
      <c r="AB2679" s="1">
        <v>2009</v>
      </c>
      <c r="AC2679" s="14"/>
    </row>
    <row r="2680" spans="1:29" s="11" customFormat="1" x14ac:dyDescent="0.25">
      <c r="A2680" s="14">
        <v>2679</v>
      </c>
      <c r="B2680" s="1"/>
      <c r="C2680" s="2">
        <v>2013</v>
      </c>
      <c r="D2680" s="2">
        <v>8</v>
      </c>
      <c r="E2680" s="2">
        <v>3</v>
      </c>
      <c r="F2680" s="1" t="s">
        <v>61</v>
      </c>
      <c r="G2680" s="1">
        <v>1</v>
      </c>
      <c r="H2680" s="1"/>
      <c r="I2680" s="2" t="s">
        <v>2066</v>
      </c>
      <c r="J2680" s="2">
        <v>16002</v>
      </c>
      <c r="K2680" s="2">
        <v>16003</v>
      </c>
      <c r="L2680" s="2"/>
      <c r="M2680" s="27">
        <v>186354</v>
      </c>
      <c r="N2680" s="2"/>
      <c r="O2680" s="2" t="s">
        <v>32</v>
      </c>
      <c r="P2680" s="1">
        <v>61</v>
      </c>
      <c r="Q2680" s="1">
        <v>154.94</v>
      </c>
      <c r="R2680" s="1">
        <v>70</v>
      </c>
      <c r="S2680" s="1">
        <v>177.8</v>
      </c>
      <c r="T2680" s="2">
        <v>0</v>
      </c>
      <c r="U2680" s="2" t="s">
        <v>30</v>
      </c>
      <c r="V2680" s="1" t="s">
        <v>31</v>
      </c>
      <c r="W2680" s="1">
        <v>1</v>
      </c>
      <c r="X2680" s="1">
        <v>0</v>
      </c>
      <c r="Y2680" s="1">
        <v>0</v>
      </c>
      <c r="Z2680" s="1">
        <v>0</v>
      </c>
      <c r="AA2680" s="1">
        <v>0</v>
      </c>
      <c r="AB2680" s="1"/>
      <c r="AC2680" s="14"/>
    </row>
    <row r="2681" spans="1:29" s="11" customFormat="1" x14ac:dyDescent="0.25">
      <c r="A2681" s="14">
        <v>2680</v>
      </c>
      <c r="B2681" s="1"/>
      <c r="C2681" s="2">
        <v>2013</v>
      </c>
      <c r="D2681" s="2">
        <v>8</v>
      </c>
      <c r="E2681" s="2">
        <v>3</v>
      </c>
      <c r="F2681" s="1" t="s">
        <v>2127</v>
      </c>
      <c r="G2681" s="1">
        <v>1</v>
      </c>
      <c r="H2681" s="1"/>
      <c r="I2681" s="2"/>
      <c r="J2681" s="2"/>
      <c r="K2681" s="2"/>
      <c r="L2681" s="2"/>
      <c r="M2681" s="27"/>
      <c r="N2681" s="2">
        <v>36107221</v>
      </c>
      <c r="O2681" s="2" t="s">
        <v>29</v>
      </c>
      <c r="P2681" s="1">
        <v>75</v>
      </c>
      <c r="Q2681" s="1">
        <v>190.5</v>
      </c>
      <c r="R2681" s="1">
        <v>83</v>
      </c>
      <c r="S2681" s="1">
        <v>210.82</v>
      </c>
      <c r="T2681" s="2">
        <v>1</v>
      </c>
      <c r="U2681" s="2" t="s">
        <v>36</v>
      </c>
      <c r="V2681" s="1" t="s">
        <v>33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/>
      <c r="AC2681" s="14"/>
    </row>
    <row r="2682" spans="1:29" s="11" customFormat="1" x14ac:dyDescent="0.25">
      <c r="A2682" s="14">
        <v>2681</v>
      </c>
      <c r="B2682" s="1"/>
      <c r="C2682" s="2">
        <v>2013</v>
      </c>
      <c r="D2682" s="2">
        <v>8</v>
      </c>
      <c r="E2682" s="2">
        <v>3</v>
      </c>
      <c r="F2682" s="1" t="s">
        <v>55</v>
      </c>
      <c r="G2682" s="1">
        <v>1</v>
      </c>
      <c r="H2682" s="1"/>
      <c r="I2682" s="2" t="s">
        <v>2066</v>
      </c>
      <c r="J2682" s="2">
        <v>16004</v>
      </c>
      <c r="K2682" s="2" t="s">
        <v>2128</v>
      </c>
      <c r="L2682" s="2">
        <v>27196</v>
      </c>
      <c r="M2682" s="27">
        <v>186355</v>
      </c>
      <c r="N2682" s="2"/>
      <c r="O2682" s="2" t="s">
        <v>32</v>
      </c>
      <c r="P2682" s="1">
        <v>65</v>
      </c>
      <c r="Q2682" s="1">
        <v>165.1</v>
      </c>
      <c r="R2682" s="1">
        <v>74</v>
      </c>
      <c r="S2682" s="1">
        <v>187.96</v>
      </c>
      <c r="T2682" s="2">
        <v>0</v>
      </c>
      <c r="U2682" s="2" t="s">
        <v>30</v>
      </c>
      <c r="V2682" s="1" t="s">
        <v>31</v>
      </c>
      <c r="W2682" s="1">
        <v>1</v>
      </c>
      <c r="X2682" s="1">
        <v>0</v>
      </c>
      <c r="Y2682" s="1">
        <v>0</v>
      </c>
      <c r="Z2682" s="1">
        <v>0</v>
      </c>
      <c r="AA2682" s="1">
        <v>0</v>
      </c>
      <c r="AB2682" s="1"/>
      <c r="AC2682" s="14"/>
    </row>
    <row r="2683" spans="1:29" s="11" customFormat="1" x14ac:dyDescent="0.25">
      <c r="A2683" s="14">
        <v>2682</v>
      </c>
      <c r="B2683" s="1"/>
      <c r="C2683" s="2">
        <v>2013</v>
      </c>
      <c r="D2683" s="2">
        <v>8</v>
      </c>
      <c r="E2683" s="2">
        <v>3</v>
      </c>
      <c r="F2683" s="1" t="s">
        <v>55</v>
      </c>
      <c r="G2683" s="1">
        <v>1</v>
      </c>
      <c r="H2683" s="1">
        <v>1</v>
      </c>
      <c r="I2683" s="2"/>
      <c r="J2683" s="2">
        <v>53</v>
      </c>
      <c r="K2683" s="2"/>
      <c r="L2683" s="2"/>
      <c r="M2683" s="27">
        <v>186335</v>
      </c>
      <c r="N2683" s="2"/>
      <c r="O2683" s="2"/>
      <c r="P2683" s="1">
        <v>69</v>
      </c>
      <c r="Q2683" s="1">
        <v>175.26</v>
      </c>
      <c r="R2683" s="1">
        <v>77</v>
      </c>
      <c r="S2683" s="1">
        <v>195.58</v>
      </c>
      <c r="T2683" s="2">
        <v>0</v>
      </c>
      <c r="U2683" s="2" t="s">
        <v>30</v>
      </c>
      <c r="V2683" s="1" t="s">
        <v>133</v>
      </c>
      <c r="W2683" s="1">
        <v>0</v>
      </c>
      <c r="X2683" s="1">
        <v>0</v>
      </c>
      <c r="Y2683" s="1">
        <v>1</v>
      </c>
      <c r="Z2683" s="1">
        <v>1</v>
      </c>
      <c r="AA2683" s="1">
        <v>0</v>
      </c>
      <c r="AB2683" s="1">
        <v>2013</v>
      </c>
      <c r="AC2683" s="14"/>
    </row>
    <row r="2684" spans="1:29" s="11" customFormat="1" x14ac:dyDescent="0.25">
      <c r="A2684" s="14">
        <v>2683</v>
      </c>
      <c r="B2684" s="1"/>
      <c r="C2684" s="2">
        <v>2013</v>
      </c>
      <c r="D2684" s="2">
        <v>8</v>
      </c>
      <c r="E2684" s="2">
        <v>3</v>
      </c>
      <c r="F2684" s="1" t="s">
        <v>55</v>
      </c>
      <c r="G2684" s="1">
        <v>1</v>
      </c>
      <c r="H2684" s="1">
        <v>28</v>
      </c>
      <c r="I2684" s="2"/>
      <c r="J2684" s="2">
        <v>18</v>
      </c>
      <c r="K2684" s="2"/>
      <c r="L2684" s="2"/>
      <c r="M2684" s="27">
        <v>186298</v>
      </c>
      <c r="N2684" s="2">
        <v>36107222</v>
      </c>
      <c r="O2684" s="2" t="s">
        <v>29</v>
      </c>
      <c r="P2684" s="1">
        <v>64</v>
      </c>
      <c r="Q2684" s="1">
        <v>162.56</v>
      </c>
      <c r="R2684" s="1">
        <v>72</v>
      </c>
      <c r="S2684" s="1">
        <v>182.88</v>
      </c>
      <c r="T2684" s="2">
        <v>1</v>
      </c>
      <c r="U2684" s="2" t="s">
        <v>36</v>
      </c>
      <c r="V2684" s="1" t="s">
        <v>135</v>
      </c>
      <c r="W2684" s="1">
        <v>0</v>
      </c>
      <c r="X2684" s="1">
        <v>1</v>
      </c>
      <c r="Y2684" s="1">
        <v>1</v>
      </c>
      <c r="Z2684" s="1">
        <v>1</v>
      </c>
      <c r="AA2684" s="1">
        <v>0</v>
      </c>
      <c r="AB2684" s="1">
        <v>2013</v>
      </c>
      <c r="AC2684" s="14"/>
    </row>
    <row r="2685" spans="1:29" s="11" customFormat="1" x14ac:dyDescent="0.25">
      <c r="A2685" s="14">
        <v>2684</v>
      </c>
      <c r="B2685" s="1"/>
      <c r="C2685" s="2">
        <v>2013</v>
      </c>
      <c r="D2685" s="2">
        <v>8</v>
      </c>
      <c r="E2685" s="2">
        <v>3</v>
      </c>
      <c r="F2685" s="1" t="s">
        <v>55</v>
      </c>
      <c r="G2685" s="1">
        <v>1</v>
      </c>
      <c r="H2685" s="1"/>
      <c r="I2685" s="2"/>
      <c r="J2685" s="2"/>
      <c r="K2685" s="2"/>
      <c r="L2685" s="2"/>
      <c r="M2685" s="27"/>
      <c r="N2685" s="2">
        <v>36042002</v>
      </c>
      <c r="O2685" s="2" t="s">
        <v>32</v>
      </c>
      <c r="P2685" s="1">
        <v>66</v>
      </c>
      <c r="Q2685" s="1">
        <v>167.64000000000001</v>
      </c>
      <c r="R2685" s="1">
        <v>76</v>
      </c>
      <c r="S2685" s="1">
        <v>193.04</v>
      </c>
      <c r="T2685" s="2">
        <v>1</v>
      </c>
      <c r="U2685" s="2" t="s">
        <v>36</v>
      </c>
      <c r="V2685" s="1" t="s">
        <v>33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/>
      <c r="AC2685" s="14"/>
    </row>
    <row r="2686" spans="1:29" s="11" customFormat="1" x14ac:dyDescent="0.25">
      <c r="A2686" s="14">
        <v>2685</v>
      </c>
      <c r="B2686" s="1"/>
      <c r="C2686" s="2">
        <v>2013</v>
      </c>
      <c r="D2686" s="2">
        <v>8</v>
      </c>
      <c r="E2686" s="2">
        <v>3</v>
      </c>
      <c r="F2686" s="1" t="s">
        <v>55</v>
      </c>
      <c r="G2686" s="1">
        <v>1</v>
      </c>
      <c r="H2686" s="1"/>
      <c r="I2686" s="2"/>
      <c r="J2686" s="2">
        <v>85</v>
      </c>
      <c r="K2686" s="2"/>
      <c r="L2686" s="2"/>
      <c r="M2686" s="27">
        <v>186356</v>
      </c>
      <c r="N2686" s="2"/>
      <c r="O2686" s="2" t="s">
        <v>660</v>
      </c>
      <c r="P2686" s="1">
        <v>65</v>
      </c>
      <c r="Q2686" s="1">
        <v>165.1</v>
      </c>
      <c r="R2686" s="1">
        <v>73</v>
      </c>
      <c r="S2686" s="1">
        <v>185.42000000000002</v>
      </c>
      <c r="T2686" s="2">
        <v>0</v>
      </c>
      <c r="U2686" s="2" t="s">
        <v>30</v>
      </c>
      <c r="V2686" s="1" t="s">
        <v>31</v>
      </c>
      <c r="W2686" s="1">
        <v>1</v>
      </c>
      <c r="X2686" s="1">
        <v>0</v>
      </c>
      <c r="Y2686" s="1">
        <v>0</v>
      </c>
      <c r="Z2686" s="1">
        <v>0</v>
      </c>
      <c r="AA2686" s="1">
        <v>0</v>
      </c>
      <c r="AB2686" s="1"/>
      <c r="AC2686" s="14"/>
    </row>
    <row r="2687" spans="1:29" s="11" customFormat="1" x14ac:dyDescent="0.25">
      <c r="A2687" s="14">
        <v>2686</v>
      </c>
      <c r="B2687" s="1"/>
      <c r="C2687" s="2">
        <v>2013</v>
      </c>
      <c r="D2687" s="2">
        <v>8</v>
      </c>
      <c r="E2687" s="2">
        <v>4</v>
      </c>
      <c r="F2687" s="1" t="s">
        <v>61</v>
      </c>
      <c r="G2687" s="1">
        <v>1</v>
      </c>
      <c r="H2687" s="1"/>
      <c r="I2687" s="2" t="s">
        <v>2066</v>
      </c>
      <c r="J2687" s="2">
        <v>16006</v>
      </c>
      <c r="K2687" s="2" t="s">
        <v>2129</v>
      </c>
      <c r="L2687" s="2">
        <v>27195</v>
      </c>
      <c r="M2687" s="27">
        <v>186358</v>
      </c>
      <c r="N2687" s="2"/>
      <c r="O2687" s="2" t="s">
        <v>32</v>
      </c>
      <c r="P2687" s="1">
        <v>61</v>
      </c>
      <c r="Q2687" s="1">
        <v>154.94</v>
      </c>
      <c r="R2687" s="1">
        <v>70</v>
      </c>
      <c r="S2687" s="1">
        <v>177.8</v>
      </c>
      <c r="T2687" s="2">
        <v>0</v>
      </c>
      <c r="U2687" s="2" t="s">
        <v>30</v>
      </c>
      <c r="V2687" s="1" t="s">
        <v>31</v>
      </c>
      <c r="W2687" s="1">
        <v>1</v>
      </c>
      <c r="X2687" s="1">
        <v>0</v>
      </c>
      <c r="Y2687" s="1">
        <v>1</v>
      </c>
      <c r="Z2687" s="1">
        <v>0</v>
      </c>
      <c r="AA2687" s="1">
        <v>0</v>
      </c>
      <c r="AB2687" s="1"/>
      <c r="AC2687" s="14"/>
    </row>
    <row r="2688" spans="1:29" s="11" customFormat="1" x14ac:dyDescent="0.25">
      <c r="A2688" s="14">
        <v>2687</v>
      </c>
      <c r="B2688" s="1"/>
      <c r="C2688" s="2">
        <v>2013</v>
      </c>
      <c r="D2688" s="2">
        <v>8</v>
      </c>
      <c r="E2688" s="2">
        <v>4</v>
      </c>
      <c r="F2688" s="1" t="s">
        <v>1883</v>
      </c>
      <c r="G2688" s="1">
        <v>1</v>
      </c>
      <c r="H2688" s="1"/>
      <c r="I2688" s="2"/>
      <c r="J2688" s="2">
        <v>86</v>
      </c>
      <c r="K2688" s="2"/>
      <c r="L2688" s="2"/>
      <c r="M2688" s="27">
        <v>186357</v>
      </c>
      <c r="N2688" s="2"/>
      <c r="O2688" s="2" t="s">
        <v>146</v>
      </c>
      <c r="P2688" s="1">
        <v>71</v>
      </c>
      <c r="Q2688" s="1">
        <v>180.34</v>
      </c>
      <c r="R2688" s="1">
        <v>79</v>
      </c>
      <c r="S2688" s="1">
        <v>200.66</v>
      </c>
      <c r="T2688" s="2">
        <v>0</v>
      </c>
      <c r="U2688" s="2" t="s">
        <v>30</v>
      </c>
      <c r="V2688" s="1" t="s">
        <v>31</v>
      </c>
      <c r="W2688" s="1">
        <v>1</v>
      </c>
      <c r="X2688" s="1">
        <v>0</v>
      </c>
      <c r="Y2688" s="1">
        <v>0</v>
      </c>
      <c r="Z2688" s="1">
        <v>0</v>
      </c>
      <c r="AA2688" s="1">
        <v>0</v>
      </c>
      <c r="AB2688" s="1"/>
      <c r="AC2688" s="14"/>
    </row>
    <row r="2689" spans="1:29" s="11" customFormat="1" x14ac:dyDescent="0.25">
      <c r="A2689" s="14">
        <v>2688</v>
      </c>
      <c r="B2689" s="1"/>
      <c r="C2689" s="2">
        <v>2013</v>
      </c>
      <c r="D2689" s="2">
        <v>8</v>
      </c>
      <c r="E2689" s="2">
        <v>4</v>
      </c>
      <c r="F2689" s="1" t="s">
        <v>55</v>
      </c>
      <c r="G2689" s="1">
        <v>1</v>
      </c>
      <c r="H2689" s="1"/>
      <c r="I2689" s="2" t="s">
        <v>2066</v>
      </c>
      <c r="J2689" s="2">
        <v>16098</v>
      </c>
      <c r="K2689" s="2">
        <v>54</v>
      </c>
      <c r="L2689" s="2">
        <v>27197</v>
      </c>
      <c r="M2689" s="27">
        <v>186336</v>
      </c>
      <c r="N2689" s="2"/>
      <c r="O2689" s="2" t="s">
        <v>29</v>
      </c>
      <c r="P2689" s="1">
        <v>70</v>
      </c>
      <c r="Q2689" s="1">
        <v>177.8</v>
      </c>
      <c r="R2689" s="1">
        <v>79</v>
      </c>
      <c r="S2689" s="1">
        <v>200.66</v>
      </c>
      <c r="T2689" s="2">
        <v>0</v>
      </c>
      <c r="U2689" s="2" t="s">
        <v>30</v>
      </c>
      <c r="V2689" s="1" t="s">
        <v>31</v>
      </c>
      <c r="W2689" s="1">
        <v>1</v>
      </c>
      <c r="X2689" s="1">
        <v>0</v>
      </c>
      <c r="Y2689" s="1">
        <v>1</v>
      </c>
      <c r="Z2689" s="1">
        <v>0</v>
      </c>
      <c r="AA2689" s="1">
        <v>0</v>
      </c>
      <c r="AB2689" s="1"/>
      <c r="AC2689" s="14"/>
    </row>
    <row r="2690" spans="1:29" s="11" customFormat="1" x14ac:dyDescent="0.25">
      <c r="A2690" s="14">
        <v>2689</v>
      </c>
      <c r="B2690" s="1"/>
      <c r="C2690" s="2">
        <v>2013</v>
      </c>
      <c r="D2690" s="2">
        <v>8</v>
      </c>
      <c r="E2690" s="2">
        <v>5</v>
      </c>
      <c r="F2690" s="1" t="s">
        <v>134</v>
      </c>
      <c r="G2690" s="1">
        <v>1</v>
      </c>
      <c r="H2690" s="1"/>
      <c r="I2690" s="2"/>
      <c r="J2690" s="2"/>
      <c r="K2690" s="2"/>
      <c r="L2690" s="2"/>
      <c r="M2690" s="27"/>
      <c r="N2690" s="2">
        <v>36042003</v>
      </c>
      <c r="O2690" s="2" t="s">
        <v>32</v>
      </c>
      <c r="P2690" s="1">
        <v>65</v>
      </c>
      <c r="Q2690" s="1">
        <v>165.1</v>
      </c>
      <c r="R2690" s="1">
        <v>72</v>
      </c>
      <c r="S2690" s="1">
        <v>182.88</v>
      </c>
      <c r="T2690" s="2">
        <v>1</v>
      </c>
      <c r="U2690" s="2" t="s">
        <v>1043</v>
      </c>
      <c r="V2690" s="1" t="s">
        <v>33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/>
      <c r="AC2690" s="14"/>
    </row>
    <row r="2691" spans="1:29" s="11" customFormat="1" x14ac:dyDescent="0.25">
      <c r="A2691" s="14">
        <v>2690</v>
      </c>
      <c r="B2691" s="1"/>
      <c r="C2691" s="2">
        <v>2013</v>
      </c>
      <c r="D2691" s="2">
        <v>8</v>
      </c>
      <c r="E2691" s="2">
        <v>5</v>
      </c>
      <c r="F2691" s="1" t="s">
        <v>2054</v>
      </c>
      <c r="G2691" s="1">
        <v>1</v>
      </c>
      <c r="H2691" s="1">
        <v>1</v>
      </c>
      <c r="I2691" s="2" t="s">
        <v>2066</v>
      </c>
      <c r="J2691" s="2">
        <v>16006</v>
      </c>
      <c r="K2691" s="2" t="s">
        <v>2129</v>
      </c>
      <c r="L2691" s="2">
        <v>27195</v>
      </c>
      <c r="M2691" s="27">
        <v>186358</v>
      </c>
      <c r="N2691" s="2"/>
      <c r="O2691" s="2" t="s">
        <v>32</v>
      </c>
      <c r="P2691" s="1">
        <v>61</v>
      </c>
      <c r="Q2691" s="1">
        <v>154.94</v>
      </c>
      <c r="R2691" s="1">
        <v>70</v>
      </c>
      <c r="S2691" s="1">
        <v>177.8</v>
      </c>
      <c r="T2691" s="2">
        <v>0</v>
      </c>
      <c r="U2691" s="2" t="s">
        <v>30</v>
      </c>
      <c r="V2691" s="1" t="s">
        <v>133</v>
      </c>
      <c r="W2691" s="1">
        <v>0</v>
      </c>
      <c r="X2691" s="1">
        <v>0</v>
      </c>
      <c r="Y2691" s="1">
        <v>1</v>
      </c>
      <c r="Z2691" s="1">
        <v>1</v>
      </c>
      <c r="AA2691" s="1">
        <v>0</v>
      </c>
      <c r="AB2691" s="1">
        <v>2013</v>
      </c>
      <c r="AC2691" s="14"/>
    </row>
    <row r="2692" spans="1:29" s="11" customFormat="1" x14ac:dyDescent="0.25">
      <c r="A2692" s="14">
        <v>2691</v>
      </c>
      <c r="B2692" s="1"/>
      <c r="C2692" s="2">
        <v>2013</v>
      </c>
      <c r="D2692" s="2">
        <v>8</v>
      </c>
      <c r="E2692" s="2">
        <v>5</v>
      </c>
      <c r="F2692" s="1" t="s">
        <v>52</v>
      </c>
      <c r="G2692" s="1">
        <v>1</v>
      </c>
      <c r="H2692" s="1"/>
      <c r="I2692" s="2"/>
      <c r="J2692" s="2"/>
      <c r="K2692" s="2"/>
      <c r="L2692" s="2"/>
      <c r="M2692" s="27"/>
      <c r="N2692" s="2">
        <v>36042004</v>
      </c>
      <c r="O2692" s="2" t="s">
        <v>32</v>
      </c>
      <c r="P2692" s="1">
        <v>66</v>
      </c>
      <c r="Q2692" s="1">
        <v>167.64000000000001</v>
      </c>
      <c r="R2692" s="1">
        <v>75</v>
      </c>
      <c r="S2692" s="1">
        <v>190.5</v>
      </c>
      <c r="T2692" s="2">
        <v>1</v>
      </c>
      <c r="U2692" s="2" t="s">
        <v>36</v>
      </c>
      <c r="V2692" s="1" t="s">
        <v>33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/>
      <c r="AC2692" s="14"/>
    </row>
    <row r="2693" spans="1:29" s="11" customFormat="1" x14ac:dyDescent="0.25">
      <c r="A2693" s="14">
        <v>2692</v>
      </c>
      <c r="B2693" s="1"/>
      <c r="C2693" s="2">
        <v>2013</v>
      </c>
      <c r="D2693" s="2">
        <v>8</v>
      </c>
      <c r="E2693" s="2">
        <v>5</v>
      </c>
      <c r="F2693" s="1" t="s">
        <v>52</v>
      </c>
      <c r="G2693" s="1">
        <v>1</v>
      </c>
      <c r="H2693" s="1"/>
      <c r="I2693" s="2"/>
      <c r="J2693" s="2"/>
      <c r="K2693" s="2"/>
      <c r="L2693" s="2"/>
      <c r="M2693" s="27"/>
      <c r="N2693" s="2">
        <v>36042005</v>
      </c>
      <c r="O2693" s="2" t="s">
        <v>29</v>
      </c>
      <c r="P2693" s="1">
        <v>79</v>
      </c>
      <c r="Q2693" s="1">
        <v>200.66</v>
      </c>
      <c r="R2693" s="1">
        <v>88</v>
      </c>
      <c r="S2693" s="1">
        <v>223.52</v>
      </c>
      <c r="T2693" s="2">
        <v>1</v>
      </c>
      <c r="U2693" s="2" t="s">
        <v>36</v>
      </c>
      <c r="V2693" s="1" t="s">
        <v>33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/>
      <c r="AC2693" s="14"/>
    </row>
    <row r="2694" spans="1:29" s="11" customFormat="1" x14ac:dyDescent="0.25">
      <c r="A2694" s="14">
        <v>2693</v>
      </c>
      <c r="B2694" s="1"/>
      <c r="C2694" s="2">
        <v>2013</v>
      </c>
      <c r="D2694" s="2">
        <v>8</v>
      </c>
      <c r="E2694" s="2">
        <v>5</v>
      </c>
      <c r="F2694" s="1" t="s">
        <v>55</v>
      </c>
      <c r="G2694" s="1">
        <v>1</v>
      </c>
      <c r="H2694" s="1">
        <v>69</v>
      </c>
      <c r="I2694" s="2"/>
      <c r="J2694" s="2">
        <v>37335</v>
      </c>
      <c r="K2694" s="2"/>
      <c r="L2694" s="2"/>
      <c r="M2694" s="27">
        <v>187202</v>
      </c>
      <c r="N2694" s="2"/>
      <c r="O2694" s="2" t="s">
        <v>146</v>
      </c>
      <c r="P2694" s="1">
        <v>69</v>
      </c>
      <c r="Q2694" s="1">
        <v>175.26</v>
      </c>
      <c r="R2694" s="1">
        <v>76</v>
      </c>
      <c r="S2694" s="1">
        <v>193.04</v>
      </c>
      <c r="T2694" s="2">
        <v>0</v>
      </c>
      <c r="U2694" s="2" t="s">
        <v>30</v>
      </c>
      <c r="V2694" s="1" t="s">
        <v>133</v>
      </c>
      <c r="W2694" s="1">
        <v>0</v>
      </c>
      <c r="X2694" s="1">
        <v>0</v>
      </c>
      <c r="Y2694" s="1">
        <v>1</v>
      </c>
      <c r="Z2694" s="1">
        <v>1</v>
      </c>
      <c r="AA2694" s="1">
        <v>0</v>
      </c>
      <c r="AB2694" s="1">
        <v>2013</v>
      </c>
      <c r="AC2694" s="14"/>
    </row>
    <row r="2695" spans="1:29" s="11" customFormat="1" x14ac:dyDescent="0.25">
      <c r="A2695" s="14">
        <v>2694</v>
      </c>
      <c r="B2695" s="1"/>
      <c r="C2695" s="2">
        <v>2013</v>
      </c>
      <c r="D2695" s="2">
        <v>8</v>
      </c>
      <c r="E2695" s="2">
        <v>5</v>
      </c>
      <c r="F2695" s="1" t="s">
        <v>55</v>
      </c>
      <c r="G2695" s="1">
        <v>1</v>
      </c>
      <c r="H2695" s="1">
        <v>1</v>
      </c>
      <c r="I2695" s="2" t="s">
        <v>2066</v>
      </c>
      <c r="J2695" s="2">
        <v>16098</v>
      </c>
      <c r="K2695" s="2">
        <v>54</v>
      </c>
      <c r="L2695" s="2">
        <v>27197</v>
      </c>
      <c r="M2695" s="27">
        <v>186336</v>
      </c>
      <c r="N2695" s="2"/>
      <c r="O2695" s="2"/>
      <c r="P2695" s="1">
        <v>70</v>
      </c>
      <c r="Q2695" s="1">
        <v>177.8</v>
      </c>
      <c r="R2695" s="1">
        <v>79</v>
      </c>
      <c r="S2695" s="1">
        <v>200.66</v>
      </c>
      <c r="T2695" s="2">
        <v>0</v>
      </c>
      <c r="U2695" s="2" t="s">
        <v>30</v>
      </c>
      <c r="V2695" s="1" t="s">
        <v>133</v>
      </c>
      <c r="W2695" s="1">
        <v>0</v>
      </c>
      <c r="X2695" s="1">
        <v>0</v>
      </c>
      <c r="Y2695" s="1">
        <v>1</v>
      </c>
      <c r="Z2695" s="1">
        <v>1</v>
      </c>
      <c r="AA2695" s="1">
        <v>0</v>
      </c>
      <c r="AB2695" s="1">
        <v>2013</v>
      </c>
      <c r="AC2695" s="14"/>
    </row>
    <row r="2696" spans="1:29" s="11" customFormat="1" x14ac:dyDescent="0.25">
      <c r="A2696" s="14">
        <v>2695</v>
      </c>
      <c r="B2696" s="1"/>
      <c r="C2696" s="2">
        <v>2013</v>
      </c>
      <c r="D2696" s="2">
        <v>8</v>
      </c>
      <c r="E2696" s="2">
        <v>5</v>
      </c>
      <c r="F2696" s="1" t="s">
        <v>55</v>
      </c>
      <c r="G2696" s="1">
        <v>1</v>
      </c>
      <c r="H2696" s="1"/>
      <c r="I2696" s="2"/>
      <c r="J2696" s="2">
        <v>88</v>
      </c>
      <c r="K2696" s="2"/>
      <c r="L2696" s="2"/>
      <c r="M2696" s="27">
        <v>186338</v>
      </c>
      <c r="N2696" s="2"/>
      <c r="O2696" s="2" t="s">
        <v>32</v>
      </c>
      <c r="P2696" s="1"/>
      <c r="Q2696" s="1">
        <v>0</v>
      </c>
      <c r="R2696" s="1"/>
      <c r="S2696" s="1">
        <v>0</v>
      </c>
      <c r="T2696" s="2">
        <v>0</v>
      </c>
      <c r="U2696" s="2" t="s">
        <v>30</v>
      </c>
      <c r="V2696" s="1" t="s">
        <v>31</v>
      </c>
      <c r="W2696" s="1">
        <v>1</v>
      </c>
      <c r="X2696" s="1">
        <v>0</v>
      </c>
      <c r="Y2696" s="1">
        <v>0</v>
      </c>
      <c r="Z2696" s="1">
        <v>0</v>
      </c>
      <c r="AA2696" s="1">
        <v>0</v>
      </c>
      <c r="AB2696" s="1"/>
      <c r="AC2696" s="14"/>
    </row>
    <row r="2697" spans="1:29" s="11" customFormat="1" x14ac:dyDescent="0.25">
      <c r="A2697" s="14">
        <v>2696</v>
      </c>
      <c r="B2697" s="1"/>
      <c r="C2697" s="2">
        <v>2013</v>
      </c>
      <c r="D2697" s="2">
        <v>8</v>
      </c>
      <c r="E2697" s="2">
        <v>6</v>
      </c>
      <c r="F2697" s="1" t="s">
        <v>2054</v>
      </c>
      <c r="G2697" s="1">
        <v>1</v>
      </c>
      <c r="H2697" s="1"/>
      <c r="I2697" s="2"/>
      <c r="J2697" s="2"/>
      <c r="K2697" s="2"/>
      <c r="L2697" s="2"/>
      <c r="M2697" s="27"/>
      <c r="N2697" s="2">
        <v>36042005</v>
      </c>
      <c r="O2697" s="2" t="s">
        <v>32</v>
      </c>
      <c r="P2697" s="1">
        <v>76</v>
      </c>
      <c r="Q2697" s="1">
        <v>193.04</v>
      </c>
      <c r="R2697" s="1">
        <v>85</v>
      </c>
      <c r="S2697" s="1">
        <v>215.9</v>
      </c>
      <c r="T2697" s="2">
        <v>1</v>
      </c>
      <c r="U2697" s="2" t="s">
        <v>36</v>
      </c>
      <c r="V2697" s="1" t="s">
        <v>33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/>
      <c r="AC2697" s="14"/>
    </row>
    <row r="2698" spans="1:29" s="11" customFormat="1" x14ac:dyDescent="0.25">
      <c r="A2698" s="14">
        <v>2697</v>
      </c>
      <c r="B2698" s="1"/>
      <c r="C2698" s="2">
        <v>2013</v>
      </c>
      <c r="D2698" s="2">
        <v>8</v>
      </c>
      <c r="E2698" s="2">
        <v>6</v>
      </c>
      <c r="F2698" s="1" t="s">
        <v>52</v>
      </c>
      <c r="G2698" s="1">
        <v>1</v>
      </c>
      <c r="H2698" s="1"/>
      <c r="I2698" s="2" t="s">
        <v>2066</v>
      </c>
      <c r="J2698" s="2">
        <v>16008</v>
      </c>
      <c r="K2698" s="2">
        <v>89</v>
      </c>
      <c r="L2698" s="2">
        <v>27198</v>
      </c>
      <c r="M2698" s="27">
        <v>186360</v>
      </c>
      <c r="N2698" s="2"/>
      <c r="O2698" s="2" t="s">
        <v>29</v>
      </c>
      <c r="P2698" s="1">
        <v>69</v>
      </c>
      <c r="Q2698" s="1">
        <v>175.26</v>
      </c>
      <c r="R2698" s="1">
        <v>76</v>
      </c>
      <c r="S2698" s="1">
        <v>193.04</v>
      </c>
      <c r="T2698" s="2">
        <v>0</v>
      </c>
      <c r="U2698" s="2" t="s">
        <v>30</v>
      </c>
      <c r="V2698" s="1" t="s">
        <v>31</v>
      </c>
      <c r="W2698" s="1">
        <v>1</v>
      </c>
      <c r="X2698" s="1">
        <v>0</v>
      </c>
      <c r="Y2698" s="1">
        <v>0</v>
      </c>
      <c r="Z2698" s="1">
        <v>0</v>
      </c>
      <c r="AA2698" s="1">
        <v>0</v>
      </c>
      <c r="AB2698" s="1"/>
      <c r="AC2698" s="14"/>
    </row>
    <row r="2699" spans="1:29" s="11" customFormat="1" x14ac:dyDescent="0.25">
      <c r="A2699" s="14">
        <v>2698</v>
      </c>
      <c r="B2699" s="1"/>
      <c r="C2699" s="2">
        <v>2013</v>
      </c>
      <c r="D2699" s="2">
        <v>8</v>
      </c>
      <c r="E2699" s="2">
        <v>6</v>
      </c>
      <c r="F2699" s="1" t="s">
        <v>52</v>
      </c>
      <c r="G2699" s="1">
        <v>1</v>
      </c>
      <c r="H2699" s="1"/>
      <c r="I2699" s="2"/>
      <c r="J2699" s="2"/>
      <c r="K2699" s="2"/>
      <c r="L2699" s="2"/>
      <c r="M2699" s="27">
        <v>186359</v>
      </c>
      <c r="N2699" s="2"/>
      <c r="O2699" s="2" t="s">
        <v>146</v>
      </c>
      <c r="P2699" s="1">
        <v>61</v>
      </c>
      <c r="Q2699" s="1">
        <v>154.94</v>
      </c>
      <c r="R2699" s="1">
        <v>69</v>
      </c>
      <c r="S2699" s="1">
        <v>175.26</v>
      </c>
      <c r="T2699" s="2">
        <v>0</v>
      </c>
      <c r="U2699" s="2" t="s">
        <v>30</v>
      </c>
      <c r="V2699" s="1" t="s">
        <v>31</v>
      </c>
      <c r="W2699" s="1">
        <v>1</v>
      </c>
      <c r="X2699" s="1">
        <v>0</v>
      </c>
      <c r="Y2699" s="1">
        <v>0</v>
      </c>
      <c r="Z2699" s="1">
        <v>0</v>
      </c>
      <c r="AA2699" s="1">
        <v>0</v>
      </c>
      <c r="AB2699" s="1"/>
      <c r="AC2699" s="14"/>
    </row>
    <row r="2700" spans="1:29" s="11" customFormat="1" x14ac:dyDescent="0.25">
      <c r="A2700" s="14">
        <v>2699</v>
      </c>
      <c r="B2700" s="1"/>
      <c r="C2700" s="2">
        <v>2013</v>
      </c>
      <c r="D2700" s="2">
        <v>8</v>
      </c>
      <c r="E2700" s="2">
        <v>6</v>
      </c>
      <c r="F2700" s="1" t="s">
        <v>55</v>
      </c>
      <c r="G2700" s="1">
        <v>1</v>
      </c>
      <c r="H2700" s="1"/>
      <c r="I2700" s="2"/>
      <c r="J2700" s="2"/>
      <c r="K2700" s="2"/>
      <c r="L2700" s="2"/>
      <c r="M2700" s="27"/>
      <c r="N2700" s="2">
        <v>36042007</v>
      </c>
      <c r="O2700" s="2" t="s">
        <v>32</v>
      </c>
      <c r="P2700" s="1">
        <v>71</v>
      </c>
      <c r="Q2700" s="1">
        <v>180.34</v>
      </c>
      <c r="R2700" s="1">
        <v>78</v>
      </c>
      <c r="S2700" s="1">
        <v>198.12</v>
      </c>
      <c r="T2700" s="2">
        <v>1</v>
      </c>
      <c r="U2700" s="2" t="s">
        <v>36</v>
      </c>
      <c r="V2700" s="1" t="s">
        <v>33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/>
      <c r="AC2700" s="14"/>
    </row>
    <row r="2701" spans="1:29" s="11" customFormat="1" x14ac:dyDescent="0.25">
      <c r="A2701" s="14">
        <v>2700</v>
      </c>
      <c r="B2701" s="1"/>
      <c r="C2701" s="2">
        <v>2013</v>
      </c>
      <c r="D2701" s="2">
        <v>8</v>
      </c>
      <c r="E2701" s="2">
        <v>6</v>
      </c>
      <c r="F2701" s="1" t="s">
        <v>55</v>
      </c>
      <c r="G2701" s="1">
        <v>1</v>
      </c>
      <c r="H2701" s="1"/>
      <c r="I2701" s="2" t="s">
        <v>2066</v>
      </c>
      <c r="J2701" s="2">
        <v>16010</v>
      </c>
      <c r="K2701" s="2" t="s">
        <v>2130</v>
      </c>
      <c r="L2701" s="2">
        <v>27194</v>
      </c>
      <c r="M2701" s="27">
        <v>186361</v>
      </c>
      <c r="N2701" s="2"/>
      <c r="O2701" s="2" t="s">
        <v>29</v>
      </c>
      <c r="P2701" s="1">
        <v>65</v>
      </c>
      <c r="Q2701" s="1">
        <v>165.1</v>
      </c>
      <c r="R2701" s="1">
        <v>74</v>
      </c>
      <c r="S2701" s="1">
        <v>187.96</v>
      </c>
      <c r="T2701" s="2">
        <v>0</v>
      </c>
      <c r="U2701" s="2" t="s">
        <v>30</v>
      </c>
      <c r="V2701" s="1" t="s">
        <v>31</v>
      </c>
      <c r="W2701" s="1">
        <v>1</v>
      </c>
      <c r="X2701" s="1">
        <v>0</v>
      </c>
      <c r="Y2701" s="1">
        <v>0</v>
      </c>
      <c r="Z2701" s="1">
        <v>0</v>
      </c>
      <c r="AA2701" s="1">
        <v>0</v>
      </c>
      <c r="AB2701" s="1"/>
      <c r="AC2701" s="14"/>
    </row>
    <row r="2702" spans="1:29" s="11" customFormat="1" x14ac:dyDescent="0.25">
      <c r="A2702" s="14">
        <v>2701</v>
      </c>
      <c r="B2702" s="1"/>
      <c r="C2702" s="2">
        <v>2013</v>
      </c>
      <c r="D2702" s="2">
        <v>8</v>
      </c>
      <c r="E2702" s="2">
        <v>7</v>
      </c>
      <c r="F2702" s="1" t="s">
        <v>134</v>
      </c>
      <c r="G2702" s="1">
        <v>1</v>
      </c>
      <c r="H2702" s="1"/>
      <c r="I2702" s="2"/>
      <c r="J2702" s="2"/>
      <c r="K2702" s="2"/>
      <c r="L2702" s="2"/>
      <c r="M2702" s="27"/>
      <c r="N2702" s="2">
        <v>36107223</v>
      </c>
      <c r="O2702" s="2" t="s">
        <v>29</v>
      </c>
      <c r="P2702" s="1">
        <v>88</v>
      </c>
      <c r="Q2702" s="1">
        <v>223.52</v>
      </c>
      <c r="R2702" s="1">
        <v>99</v>
      </c>
      <c r="S2702" s="1">
        <v>251.46</v>
      </c>
      <c r="T2702" s="2">
        <v>1</v>
      </c>
      <c r="U2702" s="2" t="s">
        <v>36</v>
      </c>
      <c r="V2702" s="1" t="s">
        <v>33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/>
      <c r="AC2702" s="14"/>
    </row>
    <row r="2703" spans="1:29" s="11" customFormat="1" x14ac:dyDescent="0.25">
      <c r="A2703" s="14">
        <v>2702</v>
      </c>
      <c r="B2703" s="1"/>
      <c r="C2703" s="2">
        <v>2013</v>
      </c>
      <c r="D2703" s="2">
        <v>8</v>
      </c>
      <c r="E2703" s="2">
        <v>7</v>
      </c>
      <c r="F2703" s="1" t="s">
        <v>55</v>
      </c>
      <c r="G2703" s="1">
        <v>1</v>
      </c>
      <c r="H2703" s="1"/>
      <c r="I2703" s="2"/>
      <c r="J2703" s="2"/>
      <c r="K2703" s="2"/>
      <c r="L2703" s="2"/>
      <c r="M2703" s="27"/>
      <c r="N2703" s="2">
        <v>36042008</v>
      </c>
      <c r="O2703" s="2" t="s">
        <v>32</v>
      </c>
      <c r="P2703" s="1">
        <v>68</v>
      </c>
      <c r="Q2703" s="1">
        <v>172.72</v>
      </c>
      <c r="R2703" s="1">
        <v>76</v>
      </c>
      <c r="S2703" s="1">
        <v>193.04</v>
      </c>
      <c r="T2703" s="2">
        <v>1</v>
      </c>
      <c r="U2703" s="2" t="s">
        <v>36</v>
      </c>
      <c r="V2703" s="1" t="s">
        <v>33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/>
      <c r="AC2703" s="14"/>
    </row>
    <row r="2704" spans="1:29" s="11" customFormat="1" x14ac:dyDescent="0.25">
      <c r="A2704" s="14">
        <v>2703</v>
      </c>
      <c r="B2704" s="1"/>
      <c r="C2704" s="2">
        <v>2013</v>
      </c>
      <c r="D2704" s="2">
        <v>8</v>
      </c>
      <c r="E2704" s="2">
        <v>7</v>
      </c>
      <c r="F2704" s="1" t="s">
        <v>817</v>
      </c>
      <c r="G2704" s="1">
        <v>1</v>
      </c>
      <c r="H2704" s="1"/>
      <c r="I2704" s="2"/>
      <c r="J2704" s="2"/>
      <c r="K2704" s="2"/>
      <c r="L2704" s="2"/>
      <c r="M2704" s="27"/>
      <c r="N2704" s="2">
        <v>36042009</v>
      </c>
      <c r="O2704" s="2" t="s">
        <v>29</v>
      </c>
      <c r="P2704" s="1">
        <v>67</v>
      </c>
      <c r="Q2704" s="1">
        <v>170.18</v>
      </c>
      <c r="R2704" s="1">
        <v>76</v>
      </c>
      <c r="S2704" s="1">
        <v>193.04</v>
      </c>
      <c r="T2704" s="2">
        <v>1</v>
      </c>
      <c r="U2704" s="2" t="s">
        <v>36</v>
      </c>
      <c r="V2704" s="1" t="s">
        <v>33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/>
      <c r="AC2704" s="14"/>
    </row>
    <row r="2705" spans="1:29" s="11" customFormat="1" x14ac:dyDescent="0.25">
      <c r="A2705" s="14">
        <v>2704</v>
      </c>
      <c r="B2705" s="1"/>
      <c r="C2705" s="2">
        <v>2013</v>
      </c>
      <c r="D2705" s="2">
        <v>7</v>
      </c>
      <c r="E2705" s="2">
        <v>6</v>
      </c>
      <c r="F2705" s="1" t="s">
        <v>2131</v>
      </c>
      <c r="G2705" s="1">
        <v>1</v>
      </c>
      <c r="H2705" s="1"/>
      <c r="I2705" s="2"/>
      <c r="J2705" s="2"/>
      <c r="K2705" s="2"/>
      <c r="L2705" s="2"/>
      <c r="M2705" s="27"/>
      <c r="N2705" s="2">
        <v>36042289</v>
      </c>
      <c r="O2705" s="2" t="s">
        <v>29</v>
      </c>
      <c r="P2705" s="1">
        <v>86</v>
      </c>
      <c r="Q2705" s="1">
        <v>218.44</v>
      </c>
      <c r="R2705" s="1">
        <v>96</v>
      </c>
      <c r="S2705" s="1">
        <v>243.84</v>
      </c>
      <c r="T2705" s="2">
        <v>1</v>
      </c>
      <c r="U2705" s="2" t="s">
        <v>36</v>
      </c>
      <c r="V2705" s="1" t="s">
        <v>33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/>
      <c r="AC2705" s="14"/>
    </row>
    <row r="2706" spans="1:29" s="11" customFormat="1" x14ac:dyDescent="0.25">
      <c r="A2706" s="14">
        <v>2705</v>
      </c>
      <c r="B2706" s="1"/>
      <c r="C2706" s="2">
        <v>2013</v>
      </c>
      <c r="D2706" s="2">
        <v>7</v>
      </c>
      <c r="E2706" s="2">
        <v>6</v>
      </c>
      <c r="F2706" s="1" t="s">
        <v>2131</v>
      </c>
      <c r="G2706" s="1">
        <v>1</v>
      </c>
      <c r="H2706" s="1"/>
      <c r="I2706" s="2"/>
      <c r="J2706" s="2">
        <v>20</v>
      </c>
      <c r="K2706" s="2"/>
      <c r="L2706" s="2"/>
      <c r="M2706" s="27"/>
      <c r="N2706" s="2"/>
      <c r="O2706" s="2" t="s">
        <v>32</v>
      </c>
      <c r="P2706" s="1">
        <v>60</v>
      </c>
      <c r="Q2706" s="1">
        <v>152.4</v>
      </c>
      <c r="R2706" s="1">
        <v>69</v>
      </c>
      <c r="S2706" s="1">
        <v>175.26</v>
      </c>
      <c r="T2706" s="2">
        <v>0</v>
      </c>
      <c r="U2706" s="2" t="s">
        <v>30</v>
      </c>
      <c r="V2706" s="1" t="s">
        <v>31</v>
      </c>
      <c r="W2706" s="1">
        <v>1</v>
      </c>
      <c r="X2706" s="1">
        <v>0</v>
      </c>
      <c r="Y2706" s="1">
        <v>0</v>
      </c>
      <c r="Z2706" s="1">
        <v>0</v>
      </c>
      <c r="AA2706" s="1">
        <v>0</v>
      </c>
      <c r="AB2706" s="1"/>
      <c r="AC2706" s="14"/>
    </row>
    <row r="2707" spans="1:29" s="11" customFormat="1" x14ac:dyDescent="0.25">
      <c r="A2707" s="14">
        <v>2706</v>
      </c>
      <c r="B2707" s="1"/>
      <c r="C2707" s="2">
        <v>2013</v>
      </c>
      <c r="D2707" s="2">
        <v>7</v>
      </c>
      <c r="E2707" s="2">
        <v>10</v>
      </c>
      <c r="F2707" s="1" t="s">
        <v>2131</v>
      </c>
      <c r="G2707" s="1">
        <v>1</v>
      </c>
      <c r="H2707" s="1"/>
      <c r="I2707" s="2"/>
      <c r="J2707" s="2"/>
      <c r="K2707" s="2"/>
      <c r="L2707" s="2"/>
      <c r="M2707" s="27"/>
      <c r="N2707" s="2">
        <v>36042285</v>
      </c>
      <c r="O2707" s="2" t="s">
        <v>32</v>
      </c>
      <c r="P2707" s="1">
        <v>67</v>
      </c>
      <c r="Q2707" s="1">
        <v>170.18</v>
      </c>
      <c r="R2707" s="1">
        <v>76</v>
      </c>
      <c r="S2707" s="1">
        <v>193.04</v>
      </c>
      <c r="T2707" s="2">
        <v>1</v>
      </c>
      <c r="U2707" s="2" t="s">
        <v>36</v>
      </c>
      <c r="V2707" s="1" t="s">
        <v>33</v>
      </c>
      <c r="W2707" s="1">
        <v>0</v>
      </c>
      <c r="X2707" s="1">
        <v>1</v>
      </c>
      <c r="Y2707" s="1">
        <v>0</v>
      </c>
      <c r="Z2707" s="1">
        <v>0</v>
      </c>
      <c r="AA2707" s="1">
        <v>0</v>
      </c>
      <c r="AB2707" s="1"/>
      <c r="AC2707" s="14"/>
    </row>
    <row r="2708" spans="1:29" s="11" customFormat="1" x14ac:dyDescent="0.25">
      <c r="A2708" s="14">
        <v>2707</v>
      </c>
      <c r="B2708" s="1"/>
      <c r="C2708" s="2">
        <v>2013</v>
      </c>
      <c r="D2708" s="2">
        <v>7</v>
      </c>
      <c r="E2708" s="2">
        <v>10</v>
      </c>
      <c r="F2708" s="1" t="s">
        <v>2131</v>
      </c>
      <c r="G2708" s="1">
        <v>1</v>
      </c>
      <c r="H2708" s="1"/>
      <c r="I2708" s="2"/>
      <c r="J2708" s="2"/>
      <c r="K2708" s="2"/>
      <c r="L2708" s="2"/>
      <c r="M2708" s="27"/>
      <c r="N2708" s="2">
        <v>36042279</v>
      </c>
      <c r="O2708" s="2" t="s">
        <v>32</v>
      </c>
      <c r="P2708" s="1">
        <v>68</v>
      </c>
      <c r="Q2708" s="1">
        <v>172.72</v>
      </c>
      <c r="R2708" s="1">
        <v>75</v>
      </c>
      <c r="S2708" s="1">
        <v>190.5</v>
      </c>
      <c r="T2708" s="2">
        <v>1</v>
      </c>
      <c r="U2708" s="2" t="s">
        <v>36</v>
      </c>
      <c r="V2708" s="1" t="s">
        <v>33</v>
      </c>
      <c r="W2708" s="1">
        <v>0</v>
      </c>
      <c r="X2708" s="1">
        <v>1</v>
      </c>
      <c r="Y2708" s="1">
        <v>0</v>
      </c>
      <c r="Z2708" s="1">
        <v>0</v>
      </c>
      <c r="AA2708" s="1">
        <v>0</v>
      </c>
      <c r="AB2708" s="1"/>
      <c r="AC2708" s="14"/>
    </row>
    <row r="2709" spans="1:29" s="11" customFormat="1" x14ac:dyDescent="0.25">
      <c r="A2709" s="14">
        <v>2708</v>
      </c>
      <c r="B2709" s="1"/>
      <c r="C2709" s="2">
        <v>2013</v>
      </c>
      <c r="D2709" s="2">
        <v>7</v>
      </c>
      <c r="E2709" s="2">
        <v>10</v>
      </c>
      <c r="F2709" s="1" t="s">
        <v>2131</v>
      </c>
      <c r="G2709" s="1">
        <v>1</v>
      </c>
      <c r="H2709" s="1"/>
      <c r="I2709" s="2"/>
      <c r="J2709" s="2"/>
      <c r="K2709" s="2"/>
      <c r="L2709" s="2"/>
      <c r="M2709" s="27"/>
      <c r="N2709" s="2">
        <v>36042288</v>
      </c>
      <c r="O2709" s="2" t="s">
        <v>29</v>
      </c>
      <c r="P2709" s="1">
        <v>75</v>
      </c>
      <c r="Q2709" s="1">
        <v>190.5</v>
      </c>
      <c r="R2709" s="1">
        <v>84</v>
      </c>
      <c r="S2709" s="1">
        <v>213.36</v>
      </c>
      <c r="T2709" s="2">
        <v>1</v>
      </c>
      <c r="U2709" s="2" t="s">
        <v>36</v>
      </c>
      <c r="V2709" s="1" t="s">
        <v>33</v>
      </c>
      <c r="W2709" s="1">
        <v>0</v>
      </c>
      <c r="X2709" s="1">
        <v>1</v>
      </c>
      <c r="Y2709" s="1">
        <v>0</v>
      </c>
      <c r="Z2709" s="1">
        <v>0</v>
      </c>
      <c r="AA2709" s="1">
        <v>0</v>
      </c>
      <c r="AB2709" s="1"/>
      <c r="AC2709" s="14"/>
    </row>
    <row r="2710" spans="1:29" s="11" customFormat="1" x14ac:dyDescent="0.25">
      <c r="A2710" s="14">
        <v>2709</v>
      </c>
      <c r="B2710" s="1"/>
      <c r="C2710" s="2">
        <v>2013</v>
      </c>
      <c r="D2710" s="2">
        <v>7</v>
      </c>
      <c r="E2710" s="2">
        <v>10</v>
      </c>
      <c r="F2710" s="1" t="s">
        <v>2131</v>
      </c>
      <c r="G2710" s="1">
        <v>1</v>
      </c>
      <c r="H2710" s="1"/>
      <c r="I2710" s="2"/>
      <c r="J2710" s="2"/>
      <c r="K2710" s="2"/>
      <c r="L2710" s="2"/>
      <c r="M2710" s="27"/>
      <c r="N2710" s="2">
        <v>36042294</v>
      </c>
      <c r="O2710" s="2" t="s">
        <v>32</v>
      </c>
      <c r="P2710" s="1">
        <v>72</v>
      </c>
      <c r="Q2710" s="1">
        <v>182.88</v>
      </c>
      <c r="R2710" s="1">
        <v>80</v>
      </c>
      <c r="S2710" s="1">
        <v>203.2</v>
      </c>
      <c r="T2710" s="2">
        <v>1</v>
      </c>
      <c r="U2710" s="2" t="s">
        <v>36</v>
      </c>
      <c r="V2710" s="1" t="s">
        <v>33</v>
      </c>
      <c r="W2710" s="1">
        <v>0</v>
      </c>
      <c r="X2710" s="1">
        <v>1</v>
      </c>
      <c r="Y2710" s="1">
        <v>0</v>
      </c>
      <c r="Z2710" s="1">
        <v>0</v>
      </c>
      <c r="AA2710" s="1">
        <v>0</v>
      </c>
      <c r="AB2710" s="1"/>
      <c r="AC2710" s="14"/>
    </row>
    <row r="2711" spans="1:29" s="11" customFormat="1" x14ac:dyDescent="0.25">
      <c r="A2711" s="14">
        <v>2710</v>
      </c>
      <c r="B2711" s="1"/>
      <c r="C2711" s="2">
        <v>2013</v>
      </c>
      <c r="D2711" s="2">
        <v>7</v>
      </c>
      <c r="E2711" s="2">
        <v>10</v>
      </c>
      <c r="F2711" s="1" t="s">
        <v>2131</v>
      </c>
      <c r="G2711" s="1">
        <v>1</v>
      </c>
      <c r="H2711" s="1"/>
      <c r="I2711" s="2" t="s">
        <v>167</v>
      </c>
      <c r="J2711" s="2">
        <v>274</v>
      </c>
      <c r="K2711" s="2"/>
      <c r="L2711" s="2"/>
      <c r="M2711" s="27"/>
      <c r="N2711" s="2">
        <v>36042296</v>
      </c>
      <c r="O2711" s="2" t="s">
        <v>29</v>
      </c>
      <c r="P2711" s="1">
        <v>74</v>
      </c>
      <c r="Q2711" s="1">
        <v>187.96</v>
      </c>
      <c r="R2711" s="1">
        <v>83</v>
      </c>
      <c r="S2711" s="1">
        <v>210.82</v>
      </c>
      <c r="T2711" s="2">
        <v>1</v>
      </c>
      <c r="U2711" s="2" t="s">
        <v>30</v>
      </c>
      <c r="V2711" s="1" t="s">
        <v>1406</v>
      </c>
      <c r="W2711" s="1">
        <v>0</v>
      </c>
      <c r="X2711" s="1">
        <v>0</v>
      </c>
      <c r="Y2711" s="1">
        <v>0</v>
      </c>
      <c r="Z2711" s="1">
        <v>0</v>
      </c>
      <c r="AA2711" s="1">
        <v>1</v>
      </c>
      <c r="AB2711" s="1">
        <v>2009</v>
      </c>
      <c r="AC2711" s="14"/>
    </row>
    <row r="2712" spans="1:29" s="11" customFormat="1" x14ac:dyDescent="0.25">
      <c r="A2712" s="14">
        <v>2711</v>
      </c>
      <c r="B2712" s="1"/>
      <c r="C2712" s="2">
        <v>2013</v>
      </c>
      <c r="D2712" s="2">
        <v>7</v>
      </c>
      <c r="E2712" s="2">
        <v>12</v>
      </c>
      <c r="F2712" s="1" t="s">
        <v>2131</v>
      </c>
      <c r="G2712" s="1">
        <v>1</v>
      </c>
      <c r="H2712" s="1"/>
      <c r="I2712" s="2"/>
      <c r="J2712" s="2"/>
      <c r="K2712" s="2"/>
      <c r="L2712" s="2"/>
      <c r="M2712" s="27"/>
      <c r="N2712" s="2">
        <v>36042278</v>
      </c>
      <c r="O2712" s="2" t="s">
        <v>32</v>
      </c>
      <c r="P2712" s="1">
        <v>80</v>
      </c>
      <c r="Q2712" s="1">
        <v>203.2</v>
      </c>
      <c r="R2712" s="1">
        <v>90</v>
      </c>
      <c r="S2712" s="1">
        <v>228.6</v>
      </c>
      <c r="T2712" s="2">
        <v>1</v>
      </c>
      <c r="U2712" s="2" t="s">
        <v>36</v>
      </c>
      <c r="V2712" s="1" t="s">
        <v>33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/>
      <c r="AC2712" s="14"/>
    </row>
    <row r="2713" spans="1:29" s="11" customFormat="1" x14ac:dyDescent="0.25">
      <c r="A2713" s="14">
        <v>2712</v>
      </c>
      <c r="B2713" s="1"/>
      <c r="C2713" s="2">
        <v>2013</v>
      </c>
      <c r="D2713" s="2">
        <v>7</v>
      </c>
      <c r="E2713" s="2">
        <v>12</v>
      </c>
      <c r="F2713" s="1" t="s">
        <v>2131</v>
      </c>
      <c r="G2713" s="1">
        <v>1</v>
      </c>
      <c r="H2713" s="1"/>
      <c r="I2713" s="2"/>
      <c r="J2713" s="2"/>
      <c r="K2713" s="2"/>
      <c r="L2713" s="2"/>
      <c r="M2713" s="27"/>
      <c r="N2713" s="2">
        <v>36042300</v>
      </c>
      <c r="O2713" s="2" t="s">
        <v>29</v>
      </c>
      <c r="P2713" s="1">
        <v>69</v>
      </c>
      <c r="Q2713" s="1">
        <v>175.26</v>
      </c>
      <c r="R2713" s="1">
        <v>78</v>
      </c>
      <c r="S2713" s="1">
        <v>198.12</v>
      </c>
      <c r="T2713" s="2">
        <v>1</v>
      </c>
      <c r="U2713" s="2" t="s">
        <v>36</v>
      </c>
      <c r="V2713" s="1" t="s">
        <v>33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/>
      <c r="AC2713" s="14"/>
    </row>
    <row r="2714" spans="1:29" s="11" customFormat="1" x14ac:dyDescent="0.25">
      <c r="A2714" s="14">
        <v>2713</v>
      </c>
      <c r="B2714" s="1"/>
      <c r="C2714" s="2">
        <v>2013</v>
      </c>
      <c r="D2714" s="2">
        <v>7</v>
      </c>
      <c r="E2714" s="2">
        <v>12</v>
      </c>
      <c r="F2714" s="1" t="s">
        <v>2131</v>
      </c>
      <c r="G2714" s="1">
        <v>1</v>
      </c>
      <c r="H2714" s="1"/>
      <c r="I2714" s="2"/>
      <c r="J2714" s="2"/>
      <c r="K2714" s="2"/>
      <c r="L2714" s="2"/>
      <c r="M2714" s="27"/>
      <c r="N2714" s="2">
        <v>36042281</v>
      </c>
      <c r="O2714" s="2" t="s">
        <v>29</v>
      </c>
      <c r="P2714" s="1">
        <v>72</v>
      </c>
      <c r="Q2714" s="1">
        <v>182.88</v>
      </c>
      <c r="R2714" s="1">
        <v>81</v>
      </c>
      <c r="S2714" s="1">
        <v>205.74</v>
      </c>
      <c r="T2714" s="2">
        <v>1</v>
      </c>
      <c r="U2714" s="2" t="s">
        <v>36</v>
      </c>
      <c r="V2714" s="1" t="s">
        <v>33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/>
      <c r="AC2714" s="14"/>
    </row>
    <row r="2715" spans="1:29" s="11" customFormat="1" x14ac:dyDescent="0.25">
      <c r="A2715" s="14">
        <v>2714</v>
      </c>
      <c r="B2715" s="1"/>
      <c r="C2715" s="2">
        <v>2013</v>
      </c>
      <c r="D2715" s="2">
        <v>7</v>
      </c>
      <c r="E2715" s="2">
        <v>12</v>
      </c>
      <c r="F2715" s="1" t="s">
        <v>2131</v>
      </c>
      <c r="G2715" s="1">
        <v>1</v>
      </c>
      <c r="H2715" s="1"/>
      <c r="I2715" s="2"/>
      <c r="J2715" s="2"/>
      <c r="K2715" s="2"/>
      <c r="L2715" s="2"/>
      <c r="M2715" s="27"/>
      <c r="N2715" s="2">
        <v>36042277</v>
      </c>
      <c r="O2715" s="2" t="s">
        <v>29</v>
      </c>
      <c r="P2715" s="1">
        <v>63</v>
      </c>
      <c r="Q2715" s="1">
        <v>160.02000000000001</v>
      </c>
      <c r="R2715" s="1">
        <v>70</v>
      </c>
      <c r="S2715" s="1">
        <v>177.8</v>
      </c>
      <c r="T2715" s="2">
        <v>1</v>
      </c>
      <c r="U2715" s="2" t="s">
        <v>36</v>
      </c>
      <c r="V2715" s="1" t="s">
        <v>33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/>
      <c r="AC2715" s="14"/>
    </row>
    <row r="2716" spans="1:29" s="11" customFormat="1" x14ac:dyDescent="0.25">
      <c r="A2716" s="14">
        <v>2715</v>
      </c>
      <c r="B2716" s="1"/>
      <c r="C2716" s="2">
        <v>2013</v>
      </c>
      <c r="D2716" s="2">
        <v>7</v>
      </c>
      <c r="E2716" s="2">
        <v>12</v>
      </c>
      <c r="F2716" s="1" t="s">
        <v>2131</v>
      </c>
      <c r="G2716" s="1">
        <v>1</v>
      </c>
      <c r="H2716" s="1"/>
      <c r="I2716" s="2"/>
      <c r="J2716" s="2"/>
      <c r="K2716" s="2"/>
      <c r="L2716" s="2"/>
      <c r="M2716" s="27"/>
      <c r="N2716" s="2">
        <v>36042280</v>
      </c>
      <c r="O2716" s="2" t="s">
        <v>29</v>
      </c>
      <c r="P2716" s="1">
        <v>78</v>
      </c>
      <c r="Q2716" s="1">
        <v>198.12</v>
      </c>
      <c r="R2716" s="1">
        <v>86</v>
      </c>
      <c r="S2716" s="1">
        <v>218.44</v>
      </c>
      <c r="T2716" s="2">
        <v>1</v>
      </c>
      <c r="U2716" s="2" t="s">
        <v>36</v>
      </c>
      <c r="V2716" s="1" t="s">
        <v>33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/>
      <c r="AC2716" s="14"/>
    </row>
    <row r="2717" spans="1:29" s="11" customFormat="1" x14ac:dyDescent="0.25">
      <c r="A2717" s="14">
        <v>2716</v>
      </c>
      <c r="B2717" s="1"/>
      <c r="C2717" s="2">
        <v>2013</v>
      </c>
      <c r="D2717" s="2">
        <v>7</v>
      </c>
      <c r="E2717" s="2">
        <v>12</v>
      </c>
      <c r="F2717" s="1" t="s">
        <v>2131</v>
      </c>
      <c r="G2717" s="1">
        <v>1</v>
      </c>
      <c r="H2717" s="1"/>
      <c r="I2717" s="2"/>
      <c r="J2717" s="2">
        <v>47</v>
      </c>
      <c r="K2717" s="2"/>
      <c r="L2717" s="2"/>
      <c r="M2717" s="27">
        <v>186312</v>
      </c>
      <c r="N2717" s="2"/>
      <c r="O2717" s="2" t="s">
        <v>32</v>
      </c>
      <c r="P2717" s="1">
        <v>58</v>
      </c>
      <c r="Q2717" s="1">
        <v>147.32</v>
      </c>
      <c r="R2717" s="1">
        <v>62</v>
      </c>
      <c r="S2717" s="1">
        <v>157.47999999999999</v>
      </c>
      <c r="T2717" s="2">
        <v>0</v>
      </c>
      <c r="U2717" s="2" t="s">
        <v>30</v>
      </c>
      <c r="V2717" s="1" t="s">
        <v>31</v>
      </c>
      <c r="W2717" s="1">
        <v>1</v>
      </c>
      <c r="X2717" s="1">
        <v>0</v>
      </c>
      <c r="Y2717" s="1">
        <v>0</v>
      </c>
      <c r="Z2717" s="1">
        <v>0</v>
      </c>
      <c r="AA2717" s="1">
        <v>0</v>
      </c>
      <c r="AB2717" s="1"/>
      <c r="AC2717" s="14"/>
    </row>
    <row r="2718" spans="1:29" s="11" customFormat="1" x14ac:dyDescent="0.25">
      <c r="A2718" s="14">
        <v>2717</v>
      </c>
      <c r="B2718" s="1"/>
      <c r="C2718" s="2">
        <v>2013</v>
      </c>
      <c r="D2718" s="2">
        <v>7</v>
      </c>
      <c r="E2718" s="2">
        <v>12</v>
      </c>
      <c r="F2718" s="1" t="s">
        <v>2131</v>
      </c>
      <c r="G2718" s="1">
        <v>1</v>
      </c>
      <c r="H2718" s="1"/>
      <c r="I2718" s="2"/>
      <c r="J2718" s="2"/>
      <c r="K2718" s="2"/>
      <c r="L2718" s="2"/>
      <c r="M2718" s="27"/>
      <c r="N2718" s="2">
        <v>36042282</v>
      </c>
      <c r="O2718" s="2" t="s">
        <v>29</v>
      </c>
      <c r="P2718" s="1">
        <v>76</v>
      </c>
      <c r="Q2718" s="1">
        <v>193.04</v>
      </c>
      <c r="R2718" s="1">
        <v>86</v>
      </c>
      <c r="S2718" s="1">
        <v>218.44</v>
      </c>
      <c r="T2718" s="2">
        <v>1</v>
      </c>
      <c r="U2718" s="2" t="s">
        <v>36</v>
      </c>
      <c r="V2718" s="1" t="s">
        <v>33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/>
      <c r="AC2718" s="14"/>
    </row>
    <row r="2719" spans="1:29" s="11" customFormat="1" x14ac:dyDescent="0.25">
      <c r="A2719" s="14">
        <v>2718</v>
      </c>
      <c r="B2719" s="1"/>
      <c r="C2719" s="2">
        <v>2013</v>
      </c>
      <c r="D2719" s="2">
        <v>7</v>
      </c>
      <c r="E2719" s="2">
        <v>13</v>
      </c>
      <c r="F2719" s="1" t="s">
        <v>2131</v>
      </c>
      <c r="G2719" s="1">
        <v>1</v>
      </c>
      <c r="H2719" s="1"/>
      <c r="I2719" s="2"/>
      <c r="J2719" s="2"/>
      <c r="K2719" s="2"/>
      <c r="L2719" s="2"/>
      <c r="M2719" s="27"/>
      <c r="N2719" s="2">
        <v>36042290</v>
      </c>
      <c r="O2719" s="2" t="s">
        <v>32</v>
      </c>
      <c r="P2719" s="1">
        <v>64</v>
      </c>
      <c r="Q2719" s="1">
        <v>162.56</v>
      </c>
      <c r="R2719" s="1">
        <v>73</v>
      </c>
      <c r="S2719" s="1">
        <v>185.42000000000002</v>
      </c>
      <c r="T2719" s="2">
        <v>1</v>
      </c>
      <c r="U2719" s="2" t="s">
        <v>36</v>
      </c>
      <c r="V2719" s="1" t="s">
        <v>33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/>
      <c r="AC2719" s="14"/>
    </row>
    <row r="2720" spans="1:29" s="11" customFormat="1" x14ac:dyDescent="0.25">
      <c r="A2720" s="14">
        <v>2719</v>
      </c>
      <c r="B2720" s="1"/>
      <c r="C2720" s="2">
        <v>2013</v>
      </c>
      <c r="D2720" s="2">
        <v>7</v>
      </c>
      <c r="E2720" s="2">
        <v>13</v>
      </c>
      <c r="F2720" s="1" t="s">
        <v>2131</v>
      </c>
      <c r="G2720" s="1">
        <v>1</v>
      </c>
      <c r="H2720" s="1"/>
      <c r="I2720" s="2"/>
      <c r="J2720" s="2"/>
      <c r="K2720" s="2"/>
      <c r="L2720" s="2"/>
      <c r="M2720" s="27"/>
      <c r="N2720" s="2">
        <v>36042284</v>
      </c>
      <c r="O2720" s="2" t="s">
        <v>32</v>
      </c>
      <c r="P2720" s="1">
        <v>69</v>
      </c>
      <c r="Q2720" s="1">
        <v>175.26</v>
      </c>
      <c r="R2720" s="1">
        <v>78</v>
      </c>
      <c r="S2720" s="1">
        <v>198.12</v>
      </c>
      <c r="T2720" s="2">
        <v>1</v>
      </c>
      <c r="U2720" s="2" t="s">
        <v>36</v>
      </c>
      <c r="V2720" s="1" t="s">
        <v>33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/>
      <c r="AC2720" s="14"/>
    </row>
    <row r="2721" spans="1:29" s="11" customFormat="1" x14ac:dyDescent="0.25">
      <c r="A2721" s="14">
        <v>2720</v>
      </c>
      <c r="B2721" s="1"/>
      <c r="C2721" s="2">
        <v>2013</v>
      </c>
      <c r="D2721" s="2">
        <v>7</v>
      </c>
      <c r="E2721" s="2">
        <v>13</v>
      </c>
      <c r="F2721" s="1" t="s">
        <v>2131</v>
      </c>
      <c r="G2721" s="1">
        <v>1</v>
      </c>
      <c r="H2721" s="1"/>
      <c r="I2721" s="2"/>
      <c r="J2721" s="2"/>
      <c r="K2721" s="2"/>
      <c r="L2721" s="2"/>
      <c r="M2721" s="27"/>
      <c r="N2721" s="2">
        <v>36042297</v>
      </c>
      <c r="O2721" s="2" t="s">
        <v>32</v>
      </c>
      <c r="P2721" s="1">
        <v>68</v>
      </c>
      <c r="Q2721" s="1">
        <v>172.72</v>
      </c>
      <c r="R2721" s="1">
        <v>75</v>
      </c>
      <c r="S2721" s="1">
        <v>190.5</v>
      </c>
      <c r="T2721" s="2">
        <v>1</v>
      </c>
      <c r="U2721" s="2" t="s">
        <v>36</v>
      </c>
      <c r="V2721" s="1" t="s">
        <v>33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/>
      <c r="AC2721" s="14"/>
    </row>
    <row r="2722" spans="1:29" s="11" customFormat="1" x14ac:dyDescent="0.25">
      <c r="A2722" s="14">
        <v>2721</v>
      </c>
      <c r="B2722" s="1"/>
      <c r="C2722" s="2">
        <v>2013</v>
      </c>
      <c r="D2722" s="2">
        <v>7</v>
      </c>
      <c r="E2722" s="2">
        <v>15</v>
      </c>
      <c r="F2722" s="1" t="s">
        <v>2131</v>
      </c>
      <c r="G2722" s="1">
        <v>1</v>
      </c>
      <c r="H2722" s="1"/>
      <c r="I2722" s="2"/>
      <c r="J2722" s="2">
        <v>44</v>
      </c>
      <c r="K2722" s="2"/>
      <c r="L2722" s="2"/>
      <c r="M2722" s="27">
        <v>186314</v>
      </c>
      <c r="N2722" s="2"/>
      <c r="O2722" s="2" t="s">
        <v>32</v>
      </c>
      <c r="P2722" s="1">
        <v>57</v>
      </c>
      <c r="Q2722" s="1">
        <v>144.78</v>
      </c>
      <c r="R2722" s="1">
        <v>64</v>
      </c>
      <c r="S2722" s="1">
        <v>162.56</v>
      </c>
      <c r="T2722" s="2">
        <v>0</v>
      </c>
      <c r="U2722" s="2" t="s">
        <v>30</v>
      </c>
      <c r="V2722" s="1" t="s">
        <v>31</v>
      </c>
      <c r="W2722" s="1">
        <v>1</v>
      </c>
      <c r="X2722" s="1">
        <v>0</v>
      </c>
      <c r="Y2722" s="1">
        <v>0</v>
      </c>
      <c r="Z2722" s="1">
        <v>0</v>
      </c>
      <c r="AA2722" s="1">
        <v>0</v>
      </c>
      <c r="AB2722" s="1"/>
      <c r="AC2722" s="14"/>
    </row>
    <row r="2723" spans="1:29" s="11" customFormat="1" x14ac:dyDescent="0.25">
      <c r="A2723" s="14">
        <v>2722</v>
      </c>
      <c r="B2723" s="1"/>
      <c r="C2723" s="2">
        <v>2013</v>
      </c>
      <c r="D2723" s="2">
        <v>7</v>
      </c>
      <c r="E2723" s="2">
        <v>15</v>
      </c>
      <c r="F2723" s="1" t="s">
        <v>2131</v>
      </c>
      <c r="G2723" s="1">
        <v>1</v>
      </c>
      <c r="H2723" s="1"/>
      <c r="I2723" s="2"/>
      <c r="J2723" s="2"/>
      <c r="K2723" s="2"/>
      <c r="L2723" s="2"/>
      <c r="M2723" s="27"/>
      <c r="N2723" s="2">
        <v>36042283</v>
      </c>
      <c r="O2723" s="2" t="s">
        <v>29</v>
      </c>
      <c r="P2723" s="1">
        <v>78</v>
      </c>
      <c r="Q2723" s="1">
        <v>198.12</v>
      </c>
      <c r="R2723" s="1">
        <v>88</v>
      </c>
      <c r="S2723" s="1">
        <v>223.52</v>
      </c>
      <c r="T2723" s="2">
        <v>1</v>
      </c>
      <c r="U2723" s="2" t="s">
        <v>36</v>
      </c>
      <c r="V2723" s="1" t="s">
        <v>33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/>
      <c r="AC2723" s="14"/>
    </row>
    <row r="2724" spans="1:29" s="11" customFormat="1" x14ac:dyDescent="0.25">
      <c r="A2724" s="14">
        <v>2723</v>
      </c>
      <c r="B2724" s="1"/>
      <c r="C2724" s="2">
        <v>2013</v>
      </c>
      <c r="D2724" s="2">
        <v>7</v>
      </c>
      <c r="E2724" s="2">
        <v>15</v>
      </c>
      <c r="F2724" s="1" t="s">
        <v>2131</v>
      </c>
      <c r="G2724" s="1">
        <v>1</v>
      </c>
      <c r="H2724" s="1"/>
      <c r="I2724" s="2"/>
      <c r="J2724" s="2"/>
      <c r="K2724" s="2"/>
      <c r="L2724" s="2"/>
      <c r="M2724" s="27"/>
      <c r="N2724" s="2">
        <v>36042292</v>
      </c>
      <c r="O2724" s="2" t="s">
        <v>29</v>
      </c>
      <c r="P2724" s="1">
        <v>71</v>
      </c>
      <c r="Q2724" s="1">
        <v>180.34</v>
      </c>
      <c r="R2724" s="1">
        <v>79</v>
      </c>
      <c r="S2724" s="1">
        <v>200.66</v>
      </c>
      <c r="T2724" s="2">
        <v>1</v>
      </c>
      <c r="U2724" s="2" t="s">
        <v>36</v>
      </c>
      <c r="V2724" s="1" t="s">
        <v>33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/>
      <c r="AC2724" s="14"/>
    </row>
    <row r="2725" spans="1:29" s="11" customFormat="1" x14ac:dyDescent="0.25">
      <c r="A2725" s="14">
        <v>2724</v>
      </c>
      <c r="B2725" s="1"/>
      <c r="C2725" s="2">
        <v>2013</v>
      </c>
      <c r="D2725" s="2">
        <v>7</v>
      </c>
      <c r="E2725" s="2">
        <v>15</v>
      </c>
      <c r="F2725" s="1" t="s">
        <v>2131</v>
      </c>
      <c r="G2725" s="1">
        <v>1</v>
      </c>
      <c r="H2725" s="1"/>
      <c r="I2725" s="2"/>
      <c r="J2725" s="2"/>
      <c r="K2725" s="2"/>
      <c r="L2725" s="2"/>
      <c r="M2725" s="27"/>
      <c r="N2725" s="2">
        <v>36042299</v>
      </c>
      <c r="O2725" s="2" t="s">
        <v>29</v>
      </c>
      <c r="P2725" s="1">
        <v>68</v>
      </c>
      <c r="Q2725" s="1">
        <v>172.72</v>
      </c>
      <c r="R2725" s="1">
        <v>76</v>
      </c>
      <c r="S2725" s="1">
        <v>193.04</v>
      </c>
      <c r="T2725" s="2">
        <v>1</v>
      </c>
      <c r="U2725" s="2" t="s">
        <v>36</v>
      </c>
      <c r="V2725" s="1" t="s">
        <v>33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/>
      <c r="AC2725" s="14"/>
    </row>
    <row r="2726" spans="1:29" s="11" customFormat="1" x14ac:dyDescent="0.25">
      <c r="A2726" s="14">
        <v>2725</v>
      </c>
      <c r="B2726" s="1"/>
      <c r="C2726" s="2">
        <v>2013</v>
      </c>
      <c r="D2726" s="2">
        <v>7</v>
      </c>
      <c r="E2726" s="2">
        <v>15</v>
      </c>
      <c r="F2726" s="1" t="s">
        <v>2131</v>
      </c>
      <c r="G2726" s="1">
        <v>1</v>
      </c>
      <c r="H2726" s="1"/>
      <c r="I2726" s="2"/>
      <c r="J2726" s="2"/>
      <c r="K2726" s="2"/>
      <c r="L2726" s="2"/>
      <c r="M2726" s="27"/>
      <c r="N2726" s="2">
        <v>36042293</v>
      </c>
      <c r="O2726" s="2" t="s">
        <v>29</v>
      </c>
      <c r="P2726" s="1">
        <v>70</v>
      </c>
      <c r="Q2726" s="1">
        <v>177.8</v>
      </c>
      <c r="R2726" s="1">
        <v>78</v>
      </c>
      <c r="S2726" s="1">
        <v>198.12</v>
      </c>
      <c r="T2726" s="2">
        <v>1</v>
      </c>
      <c r="U2726" s="2" t="s">
        <v>36</v>
      </c>
      <c r="V2726" s="1" t="s">
        <v>33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/>
      <c r="AC2726" s="14"/>
    </row>
    <row r="2727" spans="1:29" s="11" customFormat="1" x14ac:dyDescent="0.25">
      <c r="A2727" s="14">
        <v>2726</v>
      </c>
      <c r="B2727" s="1"/>
      <c r="C2727" s="2">
        <v>2013</v>
      </c>
      <c r="D2727" s="2">
        <v>7</v>
      </c>
      <c r="E2727" s="2">
        <v>15</v>
      </c>
      <c r="F2727" s="1" t="s">
        <v>2131</v>
      </c>
      <c r="G2727" s="1">
        <v>1</v>
      </c>
      <c r="H2727" s="1"/>
      <c r="I2727" s="2"/>
      <c r="J2727" s="2"/>
      <c r="K2727" s="2"/>
      <c r="L2727" s="2"/>
      <c r="M2727" s="27"/>
      <c r="N2727" s="2">
        <v>36042276</v>
      </c>
      <c r="O2727" s="2" t="s">
        <v>29</v>
      </c>
      <c r="P2727" s="1">
        <v>68</v>
      </c>
      <c r="Q2727" s="1">
        <v>172.72</v>
      </c>
      <c r="R2727" s="1">
        <v>75</v>
      </c>
      <c r="S2727" s="1">
        <v>190.5</v>
      </c>
      <c r="T2727" s="2">
        <v>1</v>
      </c>
      <c r="U2727" s="2" t="s">
        <v>36</v>
      </c>
      <c r="V2727" s="1" t="s">
        <v>33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/>
      <c r="AC2727" s="14"/>
    </row>
    <row r="2728" spans="1:29" s="11" customFormat="1" x14ac:dyDescent="0.25">
      <c r="A2728" s="14">
        <v>2727</v>
      </c>
      <c r="B2728" s="1"/>
      <c r="C2728" s="2">
        <v>2013</v>
      </c>
      <c r="D2728" s="2">
        <v>7</v>
      </c>
      <c r="E2728" s="2">
        <v>17</v>
      </c>
      <c r="F2728" s="1" t="s">
        <v>2131</v>
      </c>
      <c r="G2728" s="1">
        <v>1</v>
      </c>
      <c r="H2728" s="1"/>
      <c r="I2728" s="2"/>
      <c r="J2728" s="2"/>
      <c r="K2728" s="2"/>
      <c r="L2728" s="2"/>
      <c r="M2728" s="27"/>
      <c r="N2728" s="2">
        <v>36042295</v>
      </c>
      <c r="O2728" s="2" t="s">
        <v>29</v>
      </c>
      <c r="P2728" s="1">
        <v>74</v>
      </c>
      <c r="Q2728" s="1">
        <v>187.96</v>
      </c>
      <c r="R2728" s="1">
        <v>82</v>
      </c>
      <c r="S2728" s="1">
        <v>208.28</v>
      </c>
      <c r="T2728" s="2">
        <v>1</v>
      </c>
      <c r="U2728" s="2" t="s">
        <v>36</v>
      </c>
      <c r="V2728" s="1" t="s">
        <v>33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/>
      <c r="AC2728" s="14"/>
    </row>
    <row r="2729" spans="1:29" s="11" customFormat="1" x14ac:dyDescent="0.25">
      <c r="A2729" s="14">
        <v>2728</v>
      </c>
      <c r="B2729" s="1"/>
      <c r="C2729" s="2">
        <v>2013</v>
      </c>
      <c r="D2729" s="2">
        <v>7</v>
      </c>
      <c r="E2729" s="2">
        <v>17</v>
      </c>
      <c r="F2729" s="1" t="s">
        <v>2131</v>
      </c>
      <c r="G2729" s="1">
        <v>1</v>
      </c>
      <c r="H2729" s="1"/>
      <c r="I2729" s="2"/>
      <c r="J2729" s="2"/>
      <c r="K2729" s="2"/>
      <c r="L2729" s="2"/>
      <c r="M2729" s="27"/>
      <c r="N2729" s="2">
        <v>36042298</v>
      </c>
      <c r="O2729" s="2" t="s">
        <v>29</v>
      </c>
      <c r="P2729" s="1">
        <v>69</v>
      </c>
      <c r="Q2729" s="1">
        <v>175.26</v>
      </c>
      <c r="R2729" s="1">
        <v>78</v>
      </c>
      <c r="S2729" s="1">
        <v>198.12</v>
      </c>
      <c r="T2729" s="2">
        <v>1</v>
      </c>
      <c r="U2729" s="2" t="s">
        <v>36</v>
      </c>
      <c r="V2729" s="1" t="s">
        <v>33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/>
      <c r="AC2729" s="14"/>
    </row>
    <row r="2730" spans="1:29" s="11" customFormat="1" x14ac:dyDescent="0.25">
      <c r="A2730" s="14">
        <v>2729</v>
      </c>
      <c r="B2730" s="1"/>
      <c r="C2730" s="2">
        <v>2013</v>
      </c>
      <c r="D2730" s="2">
        <v>7</v>
      </c>
      <c r="E2730" s="2">
        <v>17</v>
      </c>
      <c r="F2730" s="1" t="s">
        <v>2131</v>
      </c>
      <c r="G2730" s="1">
        <v>1</v>
      </c>
      <c r="H2730" s="1"/>
      <c r="I2730" s="2"/>
      <c r="J2730" s="2"/>
      <c r="K2730" s="2"/>
      <c r="L2730" s="2"/>
      <c r="M2730" s="27"/>
      <c r="N2730" s="2">
        <v>36042286</v>
      </c>
      <c r="O2730" s="2" t="s">
        <v>32</v>
      </c>
      <c r="P2730" s="1">
        <v>61</v>
      </c>
      <c r="Q2730" s="1">
        <v>154.94</v>
      </c>
      <c r="R2730" s="1">
        <v>69</v>
      </c>
      <c r="S2730" s="1">
        <v>175.26</v>
      </c>
      <c r="T2730" s="2">
        <v>1</v>
      </c>
      <c r="U2730" s="2" t="s">
        <v>36</v>
      </c>
      <c r="V2730" s="1" t="s">
        <v>33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/>
      <c r="AC2730" s="14"/>
    </row>
    <row r="2731" spans="1:29" s="11" customFormat="1" x14ac:dyDescent="0.25">
      <c r="A2731" s="14">
        <v>2730</v>
      </c>
      <c r="B2731" s="1"/>
      <c r="C2731" s="2">
        <v>2013</v>
      </c>
      <c r="D2731" s="2">
        <v>7</v>
      </c>
      <c r="E2731" s="2">
        <v>18</v>
      </c>
      <c r="F2731" s="1" t="s">
        <v>2131</v>
      </c>
      <c r="G2731" s="1">
        <v>1</v>
      </c>
      <c r="H2731" s="1"/>
      <c r="I2731" s="2"/>
      <c r="J2731" s="2"/>
      <c r="K2731" s="2"/>
      <c r="L2731" s="2"/>
      <c r="M2731" s="27"/>
      <c r="N2731" s="2">
        <v>36042287</v>
      </c>
      <c r="O2731" s="2" t="s">
        <v>29</v>
      </c>
      <c r="P2731" s="1">
        <v>94</v>
      </c>
      <c r="Q2731" s="1">
        <v>238.76</v>
      </c>
      <c r="R2731" s="1">
        <v>104</v>
      </c>
      <c r="S2731" s="1">
        <v>264.16000000000003</v>
      </c>
      <c r="T2731" s="2">
        <v>1</v>
      </c>
      <c r="U2731" s="2" t="s">
        <v>36</v>
      </c>
      <c r="V2731" s="1" t="s">
        <v>33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/>
      <c r="AC2731" s="14"/>
    </row>
    <row r="2732" spans="1:29" s="11" customFormat="1" x14ac:dyDescent="0.25">
      <c r="A2732" s="14">
        <v>2731</v>
      </c>
      <c r="B2732" s="1"/>
      <c r="C2732" s="2">
        <v>2013</v>
      </c>
      <c r="D2732" s="2">
        <v>7</v>
      </c>
      <c r="E2732" s="2">
        <v>19</v>
      </c>
      <c r="F2732" s="1" t="s">
        <v>2131</v>
      </c>
      <c r="G2732" s="1">
        <v>1</v>
      </c>
      <c r="H2732" s="1"/>
      <c r="I2732" s="2"/>
      <c r="J2732" s="2"/>
      <c r="K2732" s="2"/>
      <c r="L2732" s="2"/>
      <c r="M2732" s="27"/>
      <c r="N2732" s="2">
        <v>36042267</v>
      </c>
      <c r="O2732" s="2" t="s">
        <v>32</v>
      </c>
      <c r="P2732" s="1">
        <v>66</v>
      </c>
      <c r="Q2732" s="1">
        <v>167.64000000000001</v>
      </c>
      <c r="R2732" s="1">
        <v>75</v>
      </c>
      <c r="S2732" s="1">
        <v>190.5</v>
      </c>
      <c r="T2732" s="2">
        <v>1</v>
      </c>
      <c r="U2732" s="2" t="s">
        <v>36</v>
      </c>
      <c r="V2732" s="1" t="s">
        <v>33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/>
      <c r="AC2732" s="14"/>
    </row>
    <row r="2733" spans="1:29" s="11" customFormat="1" x14ac:dyDescent="0.25">
      <c r="A2733" s="14">
        <v>2732</v>
      </c>
      <c r="B2733" s="1"/>
      <c r="C2733" s="2">
        <v>2013</v>
      </c>
      <c r="D2733" s="2">
        <v>7</v>
      </c>
      <c r="E2733" s="2">
        <v>19</v>
      </c>
      <c r="F2733" s="1" t="s">
        <v>2131</v>
      </c>
      <c r="G2733" s="1">
        <v>1</v>
      </c>
      <c r="H2733" s="1"/>
      <c r="I2733" s="2"/>
      <c r="J2733" s="2"/>
      <c r="K2733" s="2"/>
      <c r="L2733" s="2"/>
      <c r="M2733" s="27"/>
      <c r="N2733" s="2">
        <v>36042264</v>
      </c>
      <c r="O2733" s="2" t="s">
        <v>29</v>
      </c>
      <c r="P2733" s="1">
        <v>78</v>
      </c>
      <c r="Q2733" s="1">
        <v>198.12</v>
      </c>
      <c r="R2733" s="1">
        <v>86</v>
      </c>
      <c r="S2733" s="1">
        <v>218.44</v>
      </c>
      <c r="T2733" s="2">
        <v>1</v>
      </c>
      <c r="U2733" s="2" t="s">
        <v>36</v>
      </c>
      <c r="V2733" s="1" t="s">
        <v>33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/>
      <c r="AC2733" s="14"/>
    </row>
    <row r="2734" spans="1:29" s="11" customFormat="1" x14ac:dyDescent="0.25">
      <c r="A2734" s="14">
        <v>2733</v>
      </c>
      <c r="B2734" s="1"/>
      <c r="C2734" s="2">
        <v>2013</v>
      </c>
      <c r="D2734" s="2">
        <v>7</v>
      </c>
      <c r="E2734" s="2">
        <v>20</v>
      </c>
      <c r="F2734" s="1" t="s">
        <v>2131</v>
      </c>
      <c r="G2734" s="1">
        <v>1</v>
      </c>
      <c r="H2734" s="1"/>
      <c r="I2734" s="2"/>
      <c r="J2734" s="2"/>
      <c r="K2734" s="2"/>
      <c r="L2734" s="2"/>
      <c r="M2734" s="27"/>
      <c r="N2734" s="2">
        <v>36042251</v>
      </c>
      <c r="O2734" s="2" t="s">
        <v>32</v>
      </c>
      <c r="P2734" s="1">
        <v>64</v>
      </c>
      <c r="Q2734" s="1">
        <v>162.56</v>
      </c>
      <c r="R2734" s="1">
        <v>72</v>
      </c>
      <c r="S2734" s="1">
        <v>182.88</v>
      </c>
      <c r="T2734" s="2">
        <v>1</v>
      </c>
      <c r="U2734" s="2" t="s">
        <v>36</v>
      </c>
      <c r="V2734" s="1" t="s">
        <v>33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/>
      <c r="AC2734" s="14"/>
    </row>
    <row r="2735" spans="1:29" s="11" customFormat="1" x14ac:dyDescent="0.25">
      <c r="A2735" s="14">
        <v>2734</v>
      </c>
      <c r="B2735" s="1"/>
      <c r="C2735" s="2">
        <v>2013</v>
      </c>
      <c r="D2735" s="2">
        <v>7</v>
      </c>
      <c r="E2735" s="2">
        <v>21</v>
      </c>
      <c r="F2735" s="1" t="s">
        <v>2131</v>
      </c>
      <c r="G2735" s="1">
        <v>1</v>
      </c>
      <c r="H2735" s="1"/>
      <c r="I2735" s="2"/>
      <c r="J2735" s="2"/>
      <c r="K2735" s="2"/>
      <c r="L2735" s="2"/>
      <c r="M2735" s="27"/>
      <c r="N2735" s="2">
        <v>36042266</v>
      </c>
      <c r="O2735" s="2" t="s">
        <v>29</v>
      </c>
      <c r="P2735" s="1">
        <v>78</v>
      </c>
      <c r="Q2735" s="1">
        <v>198.12</v>
      </c>
      <c r="R2735" s="1">
        <v>87</v>
      </c>
      <c r="S2735" s="1">
        <v>220.98</v>
      </c>
      <c r="T2735" s="2">
        <v>1</v>
      </c>
      <c r="U2735" s="2" t="s">
        <v>36</v>
      </c>
      <c r="V2735" s="1" t="s">
        <v>33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/>
      <c r="AC2735" s="14"/>
    </row>
    <row r="2736" spans="1:29" s="11" customFormat="1" x14ac:dyDescent="0.25">
      <c r="A2736" s="14">
        <v>2735</v>
      </c>
      <c r="B2736" s="1"/>
      <c r="C2736" s="2">
        <v>2013</v>
      </c>
      <c r="D2736" s="2">
        <v>7</v>
      </c>
      <c r="E2736" s="2">
        <v>23</v>
      </c>
      <c r="F2736" s="1" t="s">
        <v>2131</v>
      </c>
      <c r="G2736" s="1">
        <v>1</v>
      </c>
      <c r="H2736" s="1"/>
      <c r="I2736" s="2"/>
      <c r="J2736" s="2"/>
      <c r="K2736" s="2"/>
      <c r="L2736" s="2"/>
      <c r="M2736" s="27"/>
      <c r="N2736" s="2">
        <v>36042261</v>
      </c>
      <c r="O2736" s="2" t="s">
        <v>29</v>
      </c>
      <c r="P2736" s="1">
        <v>71</v>
      </c>
      <c r="Q2736" s="1">
        <v>180.34</v>
      </c>
      <c r="R2736" s="1">
        <v>78</v>
      </c>
      <c r="S2736" s="1">
        <v>198.12</v>
      </c>
      <c r="T2736" s="2">
        <v>1</v>
      </c>
      <c r="U2736" s="2" t="s">
        <v>36</v>
      </c>
      <c r="V2736" s="1" t="s">
        <v>33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/>
      <c r="AC2736" s="14"/>
    </row>
    <row r="2737" spans="1:29" s="11" customFormat="1" x14ac:dyDescent="0.25">
      <c r="A2737" s="14">
        <v>2736</v>
      </c>
      <c r="B2737" s="1"/>
      <c r="C2737" s="2">
        <v>2013</v>
      </c>
      <c r="D2737" s="2">
        <v>7</v>
      </c>
      <c r="E2737" s="2">
        <v>23</v>
      </c>
      <c r="F2737" s="1" t="s">
        <v>2131</v>
      </c>
      <c r="G2737" s="1">
        <v>1</v>
      </c>
      <c r="H2737" s="1"/>
      <c r="I2737" s="2"/>
      <c r="J2737" s="2"/>
      <c r="K2737" s="2"/>
      <c r="L2737" s="2"/>
      <c r="M2737" s="27"/>
      <c r="N2737" s="2">
        <v>36042260</v>
      </c>
      <c r="O2737" s="2" t="s">
        <v>29</v>
      </c>
      <c r="P2737" s="1">
        <v>68</v>
      </c>
      <c r="Q2737" s="1">
        <v>172.72</v>
      </c>
      <c r="R2737" s="1">
        <v>76</v>
      </c>
      <c r="S2737" s="1">
        <v>193.04</v>
      </c>
      <c r="T2737" s="2">
        <v>1</v>
      </c>
      <c r="U2737" s="2" t="s">
        <v>36</v>
      </c>
      <c r="V2737" s="1" t="s">
        <v>33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/>
      <c r="AC2737" s="14"/>
    </row>
    <row r="2738" spans="1:29" s="11" customFormat="1" x14ac:dyDescent="0.25">
      <c r="A2738" s="14">
        <v>2737</v>
      </c>
      <c r="B2738" s="1"/>
      <c r="C2738" s="2">
        <v>2013</v>
      </c>
      <c r="D2738" s="2">
        <v>7</v>
      </c>
      <c r="E2738" s="2">
        <v>23</v>
      </c>
      <c r="F2738" s="1" t="s">
        <v>2131</v>
      </c>
      <c r="G2738" s="1">
        <v>1</v>
      </c>
      <c r="H2738" s="1"/>
      <c r="I2738" s="2"/>
      <c r="J2738" s="2"/>
      <c r="K2738" s="2"/>
      <c r="L2738" s="2"/>
      <c r="M2738" s="27"/>
      <c r="N2738" s="2">
        <v>36042275</v>
      </c>
      <c r="O2738" s="2" t="s">
        <v>29</v>
      </c>
      <c r="P2738" s="1">
        <v>70</v>
      </c>
      <c r="Q2738" s="1">
        <v>177.8</v>
      </c>
      <c r="R2738" s="1">
        <v>76</v>
      </c>
      <c r="S2738" s="1">
        <v>193.04</v>
      </c>
      <c r="T2738" s="2">
        <v>1</v>
      </c>
      <c r="U2738" s="2" t="s">
        <v>36</v>
      </c>
      <c r="V2738" s="1" t="s">
        <v>33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/>
      <c r="AC2738" s="14"/>
    </row>
    <row r="2739" spans="1:29" s="11" customFormat="1" x14ac:dyDescent="0.25">
      <c r="A2739" s="14">
        <v>2738</v>
      </c>
      <c r="B2739" s="1"/>
      <c r="C2739" s="2">
        <v>2013</v>
      </c>
      <c r="D2739" s="2">
        <v>7</v>
      </c>
      <c r="E2739" s="2">
        <v>25</v>
      </c>
      <c r="F2739" s="1" t="s">
        <v>2131</v>
      </c>
      <c r="G2739" s="1">
        <v>1</v>
      </c>
      <c r="H2739" s="1"/>
      <c r="I2739" s="2"/>
      <c r="J2739" s="2"/>
      <c r="K2739" s="2"/>
      <c r="L2739" s="2"/>
      <c r="M2739" s="27"/>
      <c r="N2739" s="2">
        <v>36042257</v>
      </c>
      <c r="O2739" s="2" t="s">
        <v>32</v>
      </c>
      <c r="P2739" s="1">
        <v>61</v>
      </c>
      <c r="Q2739" s="1">
        <v>154.94</v>
      </c>
      <c r="R2739" s="1">
        <v>68</v>
      </c>
      <c r="S2739" s="1">
        <v>172.72</v>
      </c>
      <c r="T2739" s="2">
        <v>1</v>
      </c>
      <c r="U2739" s="2" t="s">
        <v>36</v>
      </c>
      <c r="V2739" s="1" t="s">
        <v>33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/>
      <c r="AC2739" s="14"/>
    </row>
    <row r="2740" spans="1:29" s="11" customFormat="1" x14ac:dyDescent="0.25">
      <c r="A2740" s="14">
        <v>2739</v>
      </c>
      <c r="B2740" s="1"/>
      <c r="C2740" s="2">
        <v>2013</v>
      </c>
      <c r="D2740" s="2">
        <v>7</v>
      </c>
      <c r="E2740" s="2">
        <v>25</v>
      </c>
      <c r="F2740" s="1" t="s">
        <v>2131</v>
      </c>
      <c r="G2740" s="1">
        <v>1</v>
      </c>
      <c r="H2740" s="1"/>
      <c r="I2740" s="2"/>
      <c r="J2740" s="2"/>
      <c r="K2740" s="2"/>
      <c r="L2740" s="2"/>
      <c r="M2740" s="27"/>
      <c r="N2740" s="2">
        <v>36042252</v>
      </c>
      <c r="O2740" s="2" t="s">
        <v>29</v>
      </c>
      <c r="P2740" s="1">
        <v>71</v>
      </c>
      <c r="Q2740" s="1">
        <v>180.34</v>
      </c>
      <c r="R2740" s="1">
        <v>84</v>
      </c>
      <c r="S2740" s="1">
        <v>213.36</v>
      </c>
      <c r="T2740" s="2">
        <v>1</v>
      </c>
      <c r="U2740" s="2" t="s">
        <v>36</v>
      </c>
      <c r="V2740" s="1" t="s">
        <v>33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/>
      <c r="AC2740" s="14"/>
    </row>
    <row r="2741" spans="1:29" s="11" customFormat="1" x14ac:dyDescent="0.25">
      <c r="A2741" s="14">
        <v>2740</v>
      </c>
      <c r="B2741" s="1"/>
      <c r="C2741" s="2">
        <v>2013</v>
      </c>
      <c r="D2741" s="2">
        <v>7</v>
      </c>
      <c r="E2741" s="2">
        <v>26</v>
      </c>
      <c r="F2741" s="1" t="s">
        <v>2131</v>
      </c>
      <c r="G2741" s="1">
        <v>1</v>
      </c>
      <c r="H2741" s="1"/>
      <c r="I2741" s="2"/>
      <c r="J2741" s="2"/>
      <c r="K2741" s="2"/>
      <c r="L2741" s="2"/>
      <c r="M2741" s="27"/>
      <c r="N2741" s="2">
        <v>36042256</v>
      </c>
      <c r="O2741" s="2" t="s">
        <v>29</v>
      </c>
      <c r="P2741" s="1">
        <v>67</v>
      </c>
      <c r="Q2741" s="1">
        <v>170.18</v>
      </c>
      <c r="R2741" s="1">
        <v>75</v>
      </c>
      <c r="S2741" s="1">
        <v>190.5</v>
      </c>
      <c r="T2741" s="2">
        <v>1</v>
      </c>
      <c r="U2741" s="2" t="s">
        <v>36</v>
      </c>
      <c r="V2741" s="1" t="s">
        <v>33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/>
      <c r="AC2741" s="14"/>
    </row>
    <row r="2742" spans="1:29" s="11" customFormat="1" x14ac:dyDescent="0.25">
      <c r="A2742" s="14">
        <v>2741</v>
      </c>
      <c r="B2742" s="1"/>
      <c r="C2742" s="2">
        <v>2013</v>
      </c>
      <c r="D2742" s="2">
        <v>7</v>
      </c>
      <c r="E2742" s="2">
        <v>26</v>
      </c>
      <c r="F2742" s="1" t="s">
        <v>2131</v>
      </c>
      <c r="G2742" s="1">
        <v>1</v>
      </c>
      <c r="H2742" s="1"/>
      <c r="I2742" s="2"/>
      <c r="J2742" s="2"/>
      <c r="K2742" s="2"/>
      <c r="L2742" s="2"/>
      <c r="M2742" s="27"/>
      <c r="N2742" s="2">
        <v>36042271</v>
      </c>
      <c r="O2742" s="2" t="s">
        <v>32</v>
      </c>
      <c r="P2742" s="1">
        <v>61</v>
      </c>
      <c r="Q2742" s="1">
        <v>154.94</v>
      </c>
      <c r="R2742" s="1">
        <v>79</v>
      </c>
      <c r="S2742" s="1">
        <v>200.66</v>
      </c>
      <c r="T2742" s="2">
        <v>1</v>
      </c>
      <c r="U2742" s="2" t="s">
        <v>36</v>
      </c>
      <c r="V2742" s="1" t="s">
        <v>33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/>
      <c r="AC2742" s="14"/>
    </row>
    <row r="2743" spans="1:29" s="11" customFormat="1" x14ac:dyDescent="0.25">
      <c r="A2743" s="14">
        <v>2742</v>
      </c>
      <c r="B2743" s="1"/>
      <c r="C2743" s="2">
        <v>2013</v>
      </c>
      <c r="D2743" s="2">
        <v>7</v>
      </c>
      <c r="E2743" s="2">
        <v>26</v>
      </c>
      <c r="F2743" s="1" t="s">
        <v>2131</v>
      </c>
      <c r="G2743" s="1">
        <v>1</v>
      </c>
      <c r="H2743" s="1"/>
      <c r="I2743" s="2"/>
      <c r="J2743" s="2"/>
      <c r="K2743" s="2"/>
      <c r="L2743" s="2"/>
      <c r="M2743" s="27"/>
      <c r="N2743" s="2">
        <v>36042272</v>
      </c>
      <c r="O2743" s="2" t="s">
        <v>29</v>
      </c>
      <c r="P2743" s="1">
        <v>75</v>
      </c>
      <c r="Q2743" s="1">
        <v>190.5</v>
      </c>
      <c r="R2743" s="1">
        <v>87</v>
      </c>
      <c r="S2743" s="1">
        <v>220.98</v>
      </c>
      <c r="T2743" s="2">
        <v>1</v>
      </c>
      <c r="U2743" s="2" t="s">
        <v>36</v>
      </c>
      <c r="V2743" s="1" t="s">
        <v>33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/>
      <c r="AC2743" s="14"/>
    </row>
    <row r="2744" spans="1:29" s="11" customFormat="1" x14ac:dyDescent="0.25">
      <c r="A2744" s="14">
        <v>2743</v>
      </c>
      <c r="B2744" s="1"/>
      <c r="C2744" s="2">
        <v>2013</v>
      </c>
      <c r="D2744" s="2">
        <v>7</v>
      </c>
      <c r="E2744" s="2">
        <v>29</v>
      </c>
      <c r="F2744" s="1" t="s">
        <v>2131</v>
      </c>
      <c r="G2744" s="1">
        <v>1</v>
      </c>
      <c r="H2744" s="1"/>
      <c r="I2744" s="2"/>
      <c r="J2744" s="2"/>
      <c r="K2744" s="2"/>
      <c r="L2744" s="2"/>
      <c r="M2744" s="27"/>
      <c r="N2744" s="2">
        <v>36042227</v>
      </c>
      <c r="O2744" s="2" t="s">
        <v>29</v>
      </c>
      <c r="P2744" s="1">
        <v>62</v>
      </c>
      <c r="Q2744" s="1">
        <v>157.47999999999999</v>
      </c>
      <c r="R2744" s="1">
        <v>69</v>
      </c>
      <c r="S2744" s="1">
        <v>175.26</v>
      </c>
      <c r="T2744" s="2">
        <v>1</v>
      </c>
      <c r="U2744" s="2" t="s">
        <v>36</v>
      </c>
      <c r="V2744" s="1" t="s">
        <v>33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/>
      <c r="AC2744" s="14"/>
    </row>
    <row r="2745" spans="1:29" s="11" customFormat="1" x14ac:dyDescent="0.25">
      <c r="A2745" s="14">
        <v>2744</v>
      </c>
      <c r="B2745" s="1"/>
      <c r="C2745" s="2">
        <v>2013</v>
      </c>
      <c r="D2745" s="2">
        <v>8</v>
      </c>
      <c r="E2745" s="2">
        <v>3</v>
      </c>
      <c r="F2745" s="1" t="s">
        <v>2131</v>
      </c>
      <c r="G2745" s="1">
        <v>1</v>
      </c>
      <c r="H2745" s="1"/>
      <c r="I2745" s="2" t="s">
        <v>27</v>
      </c>
      <c r="J2745" s="2">
        <v>1540</v>
      </c>
      <c r="K2745" s="2"/>
      <c r="L2745" s="2"/>
      <c r="M2745" s="27"/>
      <c r="N2745" s="2">
        <v>36042265</v>
      </c>
      <c r="O2745" s="2" t="s">
        <v>32</v>
      </c>
      <c r="P2745" s="1">
        <v>66</v>
      </c>
      <c r="Q2745" s="1">
        <v>167.64000000000001</v>
      </c>
      <c r="R2745" s="1">
        <v>76</v>
      </c>
      <c r="S2745" s="1">
        <v>193.04</v>
      </c>
      <c r="T2745" s="2">
        <v>1</v>
      </c>
      <c r="U2745" s="2" t="s">
        <v>30</v>
      </c>
      <c r="V2745" s="1" t="s">
        <v>1406</v>
      </c>
      <c r="W2745" s="1">
        <v>0</v>
      </c>
      <c r="X2745" s="1">
        <v>0</v>
      </c>
      <c r="Y2745" s="1">
        <v>0</v>
      </c>
      <c r="Z2745" s="1">
        <v>0</v>
      </c>
      <c r="AA2745" s="1">
        <v>1</v>
      </c>
      <c r="AB2745" s="1">
        <v>2011</v>
      </c>
      <c r="AC2745" s="14"/>
    </row>
    <row r="2746" spans="1:29" s="11" customFormat="1" x14ac:dyDescent="0.25">
      <c r="A2746" s="14">
        <v>2745</v>
      </c>
      <c r="B2746" s="1"/>
      <c r="C2746" s="2">
        <v>2013</v>
      </c>
      <c r="D2746" s="2">
        <v>8</v>
      </c>
      <c r="E2746" s="2">
        <v>3</v>
      </c>
      <c r="F2746" s="1" t="s">
        <v>2131</v>
      </c>
      <c r="G2746" s="1">
        <v>1</v>
      </c>
      <c r="H2746" s="1"/>
      <c r="I2746" s="2"/>
      <c r="J2746" s="2"/>
      <c r="K2746" s="2"/>
      <c r="L2746" s="2"/>
      <c r="M2746" s="27"/>
      <c r="N2746" s="2">
        <v>36042263</v>
      </c>
      <c r="O2746" s="2" t="s">
        <v>29</v>
      </c>
      <c r="P2746" s="1">
        <v>70</v>
      </c>
      <c r="Q2746" s="1">
        <v>177.8</v>
      </c>
      <c r="R2746" s="1">
        <v>77</v>
      </c>
      <c r="S2746" s="1">
        <v>195.58</v>
      </c>
      <c r="T2746" s="2">
        <v>1</v>
      </c>
      <c r="U2746" s="2" t="s">
        <v>36</v>
      </c>
      <c r="V2746" s="1" t="s">
        <v>33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/>
      <c r="AC2746" s="14"/>
    </row>
    <row r="2747" spans="1:29" s="11" customFormat="1" x14ac:dyDescent="0.25">
      <c r="A2747" s="14">
        <v>2746</v>
      </c>
      <c r="B2747" s="1"/>
      <c r="C2747" s="2">
        <v>2013</v>
      </c>
      <c r="D2747" s="2">
        <v>8</v>
      </c>
      <c r="E2747" s="2">
        <v>3</v>
      </c>
      <c r="F2747" s="1" t="s">
        <v>2131</v>
      </c>
      <c r="G2747" s="1">
        <v>1</v>
      </c>
      <c r="H2747" s="1"/>
      <c r="I2747" s="2"/>
      <c r="J2747" s="2"/>
      <c r="K2747" s="2"/>
      <c r="L2747" s="2"/>
      <c r="M2747" s="27"/>
      <c r="N2747" s="2">
        <v>36042254</v>
      </c>
      <c r="O2747" s="2" t="s">
        <v>29</v>
      </c>
      <c r="P2747" s="1">
        <v>67</v>
      </c>
      <c r="Q2747" s="1">
        <v>170.18</v>
      </c>
      <c r="R2747" s="1">
        <v>74</v>
      </c>
      <c r="S2747" s="1">
        <v>187.96</v>
      </c>
      <c r="T2747" s="2">
        <v>1</v>
      </c>
      <c r="U2747" s="2" t="s">
        <v>36</v>
      </c>
      <c r="V2747" s="1" t="s">
        <v>33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/>
      <c r="AC2747" s="14"/>
    </row>
    <row r="2748" spans="1:29" s="11" customFormat="1" x14ac:dyDescent="0.25">
      <c r="A2748" s="14">
        <v>2747</v>
      </c>
      <c r="B2748" s="1"/>
      <c r="C2748" s="2">
        <v>2013</v>
      </c>
      <c r="D2748" s="2">
        <v>8</v>
      </c>
      <c r="E2748" s="2">
        <v>3</v>
      </c>
      <c r="F2748" s="1" t="s">
        <v>2131</v>
      </c>
      <c r="G2748" s="1">
        <v>1</v>
      </c>
      <c r="H2748" s="1"/>
      <c r="I2748" s="2"/>
      <c r="J2748" s="2"/>
      <c r="K2748" s="2"/>
      <c r="L2748" s="2"/>
      <c r="M2748" s="27"/>
      <c r="N2748" s="2">
        <v>36042253</v>
      </c>
      <c r="O2748" s="2" t="s">
        <v>29</v>
      </c>
      <c r="P2748" s="1">
        <v>68</v>
      </c>
      <c r="Q2748" s="1">
        <v>172.72</v>
      </c>
      <c r="R2748" s="1">
        <v>75</v>
      </c>
      <c r="S2748" s="1">
        <v>190.5</v>
      </c>
      <c r="T2748" s="2">
        <v>1</v>
      </c>
      <c r="U2748" s="2" t="s">
        <v>36</v>
      </c>
      <c r="V2748" s="1" t="s">
        <v>33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/>
      <c r="AC2748" s="14"/>
    </row>
    <row r="2749" spans="1:29" s="11" customFormat="1" x14ac:dyDescent="0.25">
      <c r="A2749" s="14">
        <v>2748</v>
      </c>
      <c r="B2749" s="2"/>
      <c r="C2749" s="8">
        <v>2014</v>
      </c>
      <c r="D2749" s="8">
        <v>5</v>
      </c>
      <c r="E2749" s="8">
        <v>22</v>
      </c>
      <c r="F2749" s="4" t="s">
        <v>52</v>
      </c>
      <c r="G2749" s="4">
        <v>1</v>
      </c>
      <c r="H2749" s="4"/>
      <c r="I2749" s="4"/>
      <c r="J2749" s="4">
        <v>125</v>
      </c>
      <c r="K2749" s="4"/>
      <c r="L2749" s="4"/>
      <c r="M2749" s="3">
        <v>186362</v>
      </c>
      <c r="N2749" s="4">
        <v>6821400</v>
      </c>
      <c r="O2749" s="4" t="s">
        <v>32</v>
      </c>
      <c r="P2749" s="4">
        <v>68</v>
      </c>
      <c r="Q2749" s="5">
        <f t="shared" ref="Q2749:Q2780" si="72">P2749*2.54</f>
        <v>172.72</v>
      </c>
      <c r="R2749" s="4">
        <v>78</v>
      </c>
      <c r="S2749" s="5">
        <f t="shared" ref="S2749:S2780" si="73">R2749*2.54</f>
        <v>198.12</v>
      </c>
      <c r="T2749" s="5">
        <v>1</v>
      </c>
      <c r="U2749" s="4" t="s">
        <v>2088</v>
      </c>
      <c r="V2749" s="4" t="s">
        <v>31</v>
      </c>
      <c r="W2749" s="4">
        <v>1</v>
      </c>
      <c r="X2749" s="4">
        <v>0</v>
      </c>
      <c r="Y2749" s="4">
        <v>0</v>
      </c>
      <c r="Z2749" s="4">
        <v>0</v>
      </c>
      <c r="AA2749" s="4">
        <v>0</v>
      </c>
      <c r="AB2749" s="4"/>
      <c r="AC2749" s="14"/>
    </row>
    <row r="2750" spans="1:29" s="11" customFormat="1" x14ac:dyDescent="0.25">
      <c r="A2750" s="14">
        <v>2749</v>
      </c>
      <c r="B2750" s="2"/>
      <c r="C2750" s="8">
        <v>2014</v>
      </c>
      <c r="D2750" s="8">
        <v>5</v>
      </c>
      <c r="E2750" s="8">
        <v>27</v>
      </c>
      <c r="F2750" s="4" t="s">
        <v>2133</v>
      </c>
      <c r="G2750" s="4">
        <v>1</v>
      </c>
      <c r="H2750" s="4"/>
      <c r="I2750" s="4"/>
      <c r="J2750" s="4"/>
      <c r="K2750" s="4"/>
      <c r="L2750" s="4"/>
      <c r="M2750" s="3"/>
      <c r="N2750" s="4">
        <v>6821393</v>
      </c>
      <c r="O2750" s="4" t="s">
        <v>29</v>
      </c>
      <c r="P2750" s="4">
        <v>71</v>
      </c>
      <c r="Q2750" s="5">
        <f t="shared" si="72"/>
        <v>180.34</v>
      </c>
      <c r="R2750" s="4">
        <v>79</v>
      </c>
      <c r="S2750" s="5">
        <f t="shared" si="73"/>
        <v>200.66</v>
      </c>
      <c r="T2750" s="5">
        <v>1</v>
      </c>
      <c r="U2750" s="4" t="s">
        <v>2134</v>
      </c>
      <c r="V2750" s="4" t="s">
        <v>36</v>
      </c>
      <c r="W2750" s="4">
        <v>0</v>
      </c>
      <c r="X2750" s="4">
        <v>0</v>
      </c>
      <c r="Y2750" s="4">
        <v>0</v>
      </c>
      <c r="Z2750" s="4">
        <v>0</v>
      </c>
      <c r="AA2750" s="4"/>
      <c r="AB2750" s="4"/>
      <c r="AC2750" s="14"/>
    </row>
    <row r="2751" spans="1:29" s="11" customFormat="1" x14ac:dyDescent="0.25">
      <c r="A2751" s="14">
        <v>2750</v>
      </c>
      <c r="B2751" s="2"/>
      <c r="C2751" s="8">
        <v>2014</v>
      </c>
      <c r="D2751" s="8">
        <v>5</v>
      </c>
      <c r="E2751" s="8">
        <v>27</v>
      </c>
      <c r="F2751" s="4" t="s">
        <v>2133</v>
      </c>
      <c r="G2751" s="4">
        <v>1</v>
      </c>
      <c r="H2751" s="4"/>
      <c r="I2751" s="4"/>
      <c r="J2751" s="4"/>
      <c r="K2751" s="4"/>
      <c r="L2751" s="4"/>
      <c r="M2751" s="3"/>
      <c r="N2751" s="4">
        <v>6821399</v>
      </c>
      <c r="O2751" s="4" t="s">
        <v>29</v>
      </c>
      <c r="P2751" s="4">
        <v>68</v>
      </c>
      <c r="Q2751" s="5">
        <f t="shared" si="72"/>
        <v>172.72</v>
      </c>
      <c r="R2751" s="4">
        <v>76</v>
      </c>
      <c r="S2751" s="5">
        <f t="shared" si="73"/>
        <v>193.04</v>
      </c>
      <c r="T2751" s="5">
        <v>1</v>
      </c>
      <c r="U2751" s="4" t="s">
        <v>2134</v>
      </c>
      <c r="V2751" s="4" t="s">
        <v>36</v>
      </c>
      <c r="W2751" s="4">
        <v>0</v>
      </c>
      <c r="X2751" s="4">
        <v>0</v>
      </c>
      <c r="Y2751" s="4">
        <v>0</v>
      </c>
      <c r="Z2751" s="4">
        <v>0</v>
      </c>
      <c r="AA2751" s="4"/>
      <c r="AB2751" s="4"/>
      <c r="AC2751" s="14"/>
    </row>
    <row r="2752" spans="1:29" s="11" customFormat="1" x14ac:dyDescent="0.25">
      <c r="A2752" s="14">
        <v>2751</v>
      </c>
      <c r="B2752" s="2"/>
      <c r="C2752" s="8">
        <v>2014</v>
      </c>
      <c r="D2752" s="8">
        <v>5</v>
      </c>
      <c r="E2752" s="8">
        <v>29</v>
      </c>
      <c r="F2752" s="4" t="s">
        <v>52</v>
      </c>
      <c r="G2752" s="4">
        <v>1</v>
      </c>
      <c r="H2752" s="4"/>
      <c r="I2752" s="4"/>
      <c r="J2752" s="4"/>
      <c r="K2752" s="4"/>
      <c r="L2752" s="4"/>
      <c r="M2752" s="3"/>
      <c r="N2752" s="4">
        <v>6821391</v>
      </c>
      <c r="O2752" s="4" t="s">
        <v>32</v>
      </c>
      <c r="P2752" s="4">
        <v>61</v>
      </c>
      <c r="Q2752" s="5">
        <f t="shared" si="72"/>
        <v>154.94</v>
      </c>
      <c r="R2752" s="4">
        <v>67</v>
      </c>
      <c r="S2752" s="5">
        <f t="shared" si="73"/>
        <v>170.18</v>
      </c>
      <c r="T2752" s="5">
        <v>1</v>
      </c>
      <c r="U2752" s="4" t="s">
        <v>2134</v>
      </c>
      <c r="V2752" s="4" t="s">
        <v>36</v>
      </c>
      <c r="W2752" s="4">
        <v>0</v>
      </c>
      <c r="X2752" s="4">
        <v>0</v>
      </c>
      <c r="Y2752" s="4">
        <v>0</v>
      </c>
      <c r="Z2752" s="4">
        <v>0</v>
      </c>
      <c r="AA2752" s="4"/>
      <c r="AB2752" s="4"/>
      <c r="AC2752" s="14"/>
    </row>
    <row r="2753" spans="1:29" s="11" customFormat="1" x14ac:dyDescent="0.25">
      <c r="A2753" s="14">
        <v>2752</v>
      </c>
      <c r="B2753" s="2"/>
      <c r="C2753" s="8">
        <v>2014</v>
      </c>
      <c r="D2753" s="8">
        <v>5</v>
      </c>
      <c r="E2753" s="8">
        <v>29</v>
      </c>
      <c r="F2753" s="4" t="s">
        <v>134</v>
      </c>
      <c r="G2753" s="4">
        <v>1</v>
      </c>
      <c r="H2753" s="4"/>
      <c r="I2753" s="4"/>
      <c r="J2753" s="4"/>
      <c r="K2753" s="4"/>
      <c r="L2753" s="4"/>
      <c r="M2753" s="3"/>
      <c r="N2753" s="4">
        <v>6821392</v>
      </c>
      <c r="O2753" s="4" t="s">
        <v>29</v>
      </c>
      <c r="P2753" s="4">
        <v>75</v>
      </c>
      <c r="Q2753" s="5">
        <f t="shared" si="72"/>
        <v>190.5</v>
      </c>
      <c r="R2753" s="4">
        <v>83</v>
      </c>
      <c r="S2753" s="5">
        <f t="shared" si="73"/>
        <v>210.82</v>
      </c>
      <c r="T2753" s="5">
        <v>1</v>
      </c>
      <c r="U2753" s="4" t="s">
        <v>2134</v>
      </c>
      <c r="V2753" s="4" t="s">
        <v>36</v>
      </c>
      <c r="W2753" s="4">
        <v>0</v>
      </c>
      <c r="X2753" s="4">
        <v>0</v>
      </c>
      <c r="Y2753" s="4">
        <v>0</v>
      </c>
      <c r="Z2753" s="4">
        <v>0</v>
      </c>
      <c r="AA2753" s="4"/>
      <c r="AB2753" s="4"/>
      <c r="AC2753" s="14"/>
    </row>
    <row r="2754" spans="1:29" s="11" customFormat="1" x14ac:dyDescent="0.25">
      <c r="A2754" s="14">
        <v>2753</v>
      </c>
      <c r="B2754" s="2"/>
      <c r="C2754" s="8">
        <v>2014</v>
      </c>
      <c r="D2754" s="8">
        <v>5</v>
      </c>
      <c r="E2754" s="8">
        <v>29</v>
      </c>
      <c r="F2754" s="4" t="s">
        <v>134</v>
      </c>
      <c r="G2754" s="4">
        <v>1</v>
      </c>
      <c r="H2754" s="4"/>
      <c r="I2754" s="4"/>
      <c r="J2754" s="4"/>
      <c r="K2754" s="4"/>
      <c r="L2754" s="4"/>
      <c r="M2754" s="3"/>
      <c r="N2754" s="4">
        <v>6821398</v>
      </c>
      <c r="O2754" s="4" t="s">
        <v>29</v>
      </c>
      <c r="P2754" s="4">
        <v>71</v>
      </c>
      <c r="Q2754" s="5">
        <f t="shared" si="72"/>
        <v>180.34</v>
      </c>
      <c r="R2754" s="4">
        <v>80</v>
      </c>
      <c r="S2754" s="5">
        <f t="shared" si="73"/>
        <v>203.2</v>
      </c>
      <c r="T2754" s="5">
        <v>1</v>
      </c>
      <c r="U2754" s="4" t="s">
        <v>2134</v>
      </c>
      <c r="V2754" s="4" t="s">
        <v>36</v>
      </c>
      <c r="W2754" s="4">
        <v>0</v>
      </c>
      <c r="X2754" s="4">
        <v>0</v>
      </c>
      <c r="Y2754" s="4">
        <v>0</v>
      </c>
      <c r="Z2754" s="4">
        <v>0</v>
      </c>
      <c r="AA2754" s="4"/>
      <c r="AB2754" s="4"/>
      <c r="AC2754" s="14"/>
    </row>
    <row r="2755" spans="1:29" s="11" customFormat="1" x14ac:dyDescent="0.25">
      <c r="A2755" s="14">
        <v>2754</v>
      </c>
      <c r="B2755" s="2"/>
      <c r="C2755" s="8">
        <v>2014</v>
      </c>
      <c r="D2755" s="8">
        <v>5</v>
      </c>
      <c r="E2755" s="8">
        <v>29</v>
      </c>
      <c r="F2755" s="4" t="s">
        <v>134</v>
      </c>
      <c r="G2755" s="4">
        <v>1</v>
      </c>
      <c r="H2755" s="4"/>
      <c r="I2755" s="4"/>
      <c r="J2755" s="4">
        <v>124</v>
      </c>
      <c r="K2755" s="4"/>
      <c r="L2755" s="4"/>
      <c r="M2755" s="3">
        <v>186363</v>
      </c>
      <c r="N2755" s="4"/>
      <c r="O2755" s="4" t="s">
        <v>29</v>
      </c>
      <c r="P2755" s="4">
        <v>65</v>
      </c>
      <c r="Q2755" s="5">
        <f t="shared" si="72"/>
        <v>165.1</v>
      </c>
      <c r="R2755" s="4">
        <v>73</v>
      </c>
      <c r="S2755" s="5">
        <f t="shared" si="73"/>
        <v>185.42000000000002</v>
      </c>
      <c r="T2755" s="5">
        <v>0</v>
      </c>
      <c r="U2755" s="4" t="s">
        <v>2135</v>
      </c>
      <c r="V2755" s="4" t="s">
        <v>31</v>
      </c>
      <c r="W2755" s="4">
        <v>1</v>
      </c>
      <c r="X2755" s="4">
        <v>0</v>
      </c>
      <c r="Y2755" s="4">
        <v>0</v>
      </c>
      <c r="Z2755" s="4">
        <v>0</v>
      </c>
      <c r="AA2755" s="4">
        <v>0</v>
      </c>
      <c r="AB2755" s="4"/>
      <c r="AC2755" s="14"/>
    </row>
    <row r="2756" spans="1:29" s="11" customFormat="1" x14ac:dyDescent="0.25">
      <c r="A2756" s="14">
        <v>2755</v>
      </c>
      <c r="B2756" s="2"/>
      <c r="C2756" s="8">
        <v>2014</v>
      </c>
      <c r="D2756" s="8">
        <v>5</v>
      </c>
      <c r="E2756" s="8">
        <v>30</v>
      </c>
      <c r="F2756" s="4" t="s">
        <v>61</v>
      </c>
      <c r="G2756" s="4">
        <v>1</v>
      </c>
      <c r="H2756" s="4"/>
      <c r="I2756" s="4" t="s">
        <v>27</v>
      </c>
      <c r="J2756" s="4">
        <v>157</v>
      </c>
      <c r="K2756" s="4"/>
      <c r="L2756" s="4"/>
      <c r="M2756" s="3"/>
      <c r="N2756" s="4">
        <v>6821386</v>
      </c>
      <c r="O2756" s="4" t="s">
        <v>32</v>
      </c>
      <c r="P2756" s="4">
        <v>66</v>
      </c>
      <c r="Q2756" s="5">
        <f t="shared" si="72"/>
        <v>167.64000000000001</v>
      </c>
      <c r="R2756" s="4">
        <v>74</v>
      </c>
      <c r="S2756" s="5">
        <f t="shared" si="73"/>
        <v>187.96</v>
      </c>
      <c r="T2756" s="5">
        <v>1</v>
      </c>
      <c r="U2756" s="4" t="s">
        <v>2134</v>
      </c>
      <c r="V2756" s="4" t="s">
        <v>1406</v>
      </c>
      <c r="W2756" s="4">
        <v>0</v>
      </c>
      <c r="X2756" s="4">
        <v>0</v>
      </c>
      <c r="Y2756" s="4">
        <v>0</v>
      </c>
      <c r="Z2756" s="4">
        <v>0</v>
      </c>
      <c r="AA2756" s="4">
        <v>1</v>
      </c>
      <c r="AB2756" s="4">
        <v>2009</v>
      </c>
      <c r="AC2756" s="14"/>
    </row>
    <row r="2757" spans="1:29" s="11" customFormat="1" x14ac:dyDescent="0.25">
      <c r="A2757" s="14">
        <v>2756</v>
      </c>
      <c r="B2757" s="2"/>
      <c r="C2757" s="8">
        <v>2014</v>
      </c>
      <c r="D2757" s="8">
        <v>5</v>
      </c>
      <c r="E2757" s="8">
        <v>30</v>
      </c>
      <c r="F2757" s="4" t="s">
        <v>134</v>
      </c>
      <c r="G2757" s="4">
        <v>1</v>
      </c>
      <c r="H2757" s="4"/>
      <c r="I2757" s="4" t="s">
        <v>1678</v>
      </c>
      <c r="J2757" s="4">
        <v>474</v>
      </c>
      <c r="K2757" s="4"/>
      <c r="L2757" s="4"/>
      <c r="M2757" s="3">
        <v>187024</v>
      </c>
      <c r="N2757" s="4">
        <v>6821388</v>
      </c>
      <c r="O2757" s="4" t="s">
        <v>32</v>
      </c>
      <c r="P2757" s="4">
        <v>66</v>
      </c>
      <c r="Q2757" s="5">
        <f t="shared" si="72"/>
        <v>167.64000000000001</v>
      </c>
      <c r="R2757" s="4">
        <v>70</v>
      </c>
      <c r="S2757" s="5">
        <f t="shared" si="73"/>
        <v>177.8</v>
      </c>
      <c r="T2757" s="5">
        <v>1</v>
      </c>
      <c r="U2757" s="4" t="s">
        <v>2134</v>
      </c>
      <c r="V2757" s="4" t="s">
        <v>1406</v>
      </c>
      <c r="W2757" s="4">
        <v>0</v>
      </c>
      <c r="X2757" s="4">
        <v>0</v>
      </c>
      <c r="Y2757" s="4">
        <v>0</v>
      </c>
      <c r="Z2757" s="4">
        <v>0</v>
      </c>
      <c r="AA2757" s="4">
        <v>1</v>
      </c>
      <c r="AB2757" s="4">
        <v>2012</v>
      </c>
      <c r="AC2757" s="14"/>
    </row>
    <row r="2758" spans="1:29" s="11" customFormat="1" x14ac:dyDescent="0.25">
      <c r="A2758" s="14">
        <v>2757</v>
      </c>
      <c r="B2758" s="2"/>
      <c r="C2758" s="8">
        <v>2014</v>
      </c>
      <c r="D2758" s="8">
        <v>5</v>
      </c>
      <c r="E2758" s="8">
        <v>30</v>
      </c>
      <c r="F2758" s="4" t="s">
        <v>2133</v>
      </c>
      <c r="G2758" s="4">
        <v>1</v>
      </c>
      <c r="H2758" s="4"/>
      <c r="I2758" s="4"/>
      <c r="J2758" s="4">
        <v>123</v>
      </c>
      <c r="K2758" s="4"/>
      <c r="L2758" s="4"/>
      <c r="M2758" s="3">
        <v>186364</v>
      </c>
      <c r="N2758" s="4"/>
      <c r="O2758" s="4" t="s">
        <v>32</v>
      </c>
      <c r="P2758" s="4">
        <v>61</v>
      </c>
      <c r="Q2758" s="5">
        <f t="shared" si="72"/>
        <v>154.94</v>
      </c>
      <c r="R2758" s="4">
        <v>66</v>
      </c>
      <c r="S2758" s="5">
        <f t="shared" si="73"/>
        <v>167.64000000000001</v>
      </c>
      <c r="T2758" s="5">
        <v>0</v>
      </c>
      <c r="U2758" s="4" t="s">
        <v>2135</v>
      </c>
      <c r="V2758" s="4" t="s">
        <v>31</v>
      </c>
      <c r="W2758" s="4">
        <v>1</v>
      </c>
      <c r="X2758" s="4">
        <v>0</v>
      </c>
      <c r="Y2758" s="4">
        <v>0</v>
      </c>
      <c r="Z2758" s="4">
        <v>0</v>
      </c>
      <c r="AA2758" s="4">
        <v>0</v>
      </c>
      <c r="AB2758" s="4"/>
      <c r="AC2758" s="14"/>
    </row>
    <row r="2759" spans="1:29" s="11" customFormat="1" x14ac:dyDescent="0.25">
      <c r="A2759" s="14">
        <v>2758</v>
      </c>
      <c r="B2759" s="2"/>
      <c r="C2759" s="8">
        <v>2014</v>
      </c>
      <c r="D2759" s="8">
        <v>5</v>
      </c>
      <c r="E2759" s="8">
        <v>30</v>
      </c>
      <c r="F2759" s="4" t="s">
        <v>55</v>
      </c>
      <c r="G2759" s="4">
        <v>1</v>
      </c>
      <c r="H2759" s="4"/>
      <c r="I2759" s="4"/>
      <c r="J2759" s="4"/>
      <c r="K2759" s="4"/>
      <c r="L2759" s="4"/>
      <c r="M2759" s="3"/>
      <c r="N2759" s="4">
        <v>6821390</v>
      </c>
      <c r="O2759" s="4" t="s">
        <v>32</v>
      </c>
      <c r="P2759" s="4">
        <v>67</v>
      </c>
      <c r="Q2759" s="5">
        <f t="shared" si="72"/>
        <v>170.18</v>
      </c>
      <c r="R2759" s="4">
        <v>77</v>
      </c>
      <c r="S2759" s="5">
        <f t="shared" si="73"/>
        <v>195.58</v>
      </c>
      <c r="T2759" s="5">
        <v>1</v>
      </c>
      <c r="U2759" s="4" t="s">
        <v>2134</v>
      </c>
      <c r="V2759" s="4" t="s">
        <v>36</v>
      </c>
      <c r="W2759" s="4">
        <v>0</v>
      </c>
      <c r="X2759" s="4">
        <v>0</v>
      </c>
      <c r="Y2759" s="4">
        <v>0</v>
      </c>
      <c r="Z2759" s="4"/>
      <c r="AA2759" s="4"/>
      <c r="AB2759" s="4"/>
      <c r="AC2759" s="14"/>
    </row>
    <row r="2760" spans="1:29" s="11" customFormat="1" x14ac:dyDescent="0.25">
      <c r="A2760" s="14">
        <v>2759</v>
      </c>
      <c r="B2760" s="2"/>
      <c r="C2760" s="8">
        <v>2014</v>
      </c>
      <c r="D2760" s="8">
        <v>5</v>
      </c>
      <c r="E2760" s="8">
        <v>30</v>
      </c>
      <c r="F2760" s="4" t="s">
        <v>61</v>
      </c>
      <c r="G2760" s="4">
        <v>1</v>
      </c>
      <c r="H2760" s="4"/>
      <c r="I2760" s="4" t="s">
        <v>1731</v>
      </c>
      <c r="J2760" s="4">
        <v>6091</v>
      </c>
      <c r="K2760" s="4"/>
      <c r="L2760" s="4"/>
      <c r="M2760" s="3"/>
      <c r="N2760" s="4">
        <v>6821396</v>
      </c>
      <c r="O2760" s="4" t="s">
        <v>29</v>
      </c>
      <c r="P2760" s="4">
        <v>72</v>
      </c>
      <c r="Q2760" s="5">
        <f t="shared" si="72"/>
        <v>182.88</v>
      </c>
      <c r="R2760" s="4">
        <v>79</v>
      </c>
      <c r="S2760" s="5">
        <f t="shared" si="73"/>
        <v>200.66</v>
      </c>
      <c r="T2760" s="5">
        <v>1</v>
      </c>
      <c r="U2760" s="4" t="s">
        <v>2134</v>
      </c>
      <c r="V2760" s="4" t="s">
        <v>1406</v>
      </c>
      <c r="W2760" s="4">
        <v>0</v>
      </c>
      <c r="X2760" s="4">
        <v>0</v>
      </c>
      <c r="Y2760" s="4">
        <v>0</v>
      </c>
      <c r="Z2760" s="4">
        <v>0</v>
      </c>
      <c r="AA2760" s="4">
        <v>1</v>
      </c>
      <c r="AB2760" s="4">
        <v>2011</v>
      </c>
      <c r="AC2760" s="14"/>
    </row>
    <row r="2761" spans="1:29" s="11" customFormat="1" x14ac:dyDescent="0.25">
      <c r="A2761" s="14">
        <v>2760</v>
      </c>
      <c r="B2761" s="2"/>
      <c r="C2761" s="8">
        <v>2014</v>
      </c>
      <c r="D2761" s="8">
        <v>5</v>
      </c>
      <c r="E2761" s="8">
        <v>31</v>
      </c>
      <c r="F2761" s="4" t="s">
        <v>134</v>
      </c>
      <c r="G2761" s="4">
        <v>1</v>
      </c>
      <c r="H2761" s="4"/>
      <c r="I2761" s="4"/>
      <c r="J2761" s="4"/>
      <c r="K2761" s="4"/>
      <c r="L2761" s="4"/>
      <c r="M2761" s="3"/>
      <c r="N2761" s="4">
        <v>6821385</v>
      </c>
      <c r="O2761" s="4" t="s">
        <v>32</v>
      </c>
      <c r="P2761" s="4">
        <v>66</v>
      </c>
      <c r="Q2761" s="5">
        <f t="shared" si="72"/>
        <v>167.64000000000001</v>
      </c>
      <c r="R2761" s="4">
        <v>75</v>
      </c>
      <c r="S2761" s="5">
        <f t="shared" si="73"/>
        <v>190.5</v>
      </c>
      <c r="T2761" s="5">
        <v>1</v>
      </c>
      <c r="U2761" s="4" t="s">
        <v>2134</v>
      </c>
      <c r="V2761" s="4" t="s">
        <v>36</v>
      </c>
      <c r="W2761" s="4">
        <v>0</v>
      </c>
      <c r="X2761" s="4">
        <v>0</v>
      </c>
      <c r="Y2761" s="4">
        <v>0</v>
      </c>
      <c r="Z2761" s="4"/>
      <c r="AA2761" s="4"/>
      <c r="AB2761" s="4"/>
      <c r="AC2761" s="14"/>
    </row>
    <row r="2762" spans="1:29" s="11" customFormat="1" x14ac:dyDescent="0.25">
      <c r="A2762" s="14">
        <v>2761</v>
      </c>
      <c r="B2762" s="2"/>
      <c r="C2762" s="8">
        <v>2014</v>
      </c>
      <c r="D2762" s="8">
        <v>5</v>
      </c>
      <c r="E2762" s="8">
        <v>31</v>
      </c>
      <c r="F2762" s="4" t="s">
        <v>1883</v>
      </c>
      <c r="G2762" s="4">
        <v>1</v>
      </c>
      <c r="H2762" s="4"/>
      <c r="I2762" s="4"/>
      <c r="J2762" s="4"/>
      <c r="K2762" s="4"/>
      <c r="L2762" s="4"/>
      <c r="M2762" s="3"/>
      <c r="N2762" s="4">
        <v>6821405</v>
      </c>
      <c r="O2762" s="4" t="s">
        <v>32</v>
      </c>
      <c r="P2762" s="4">
        <v>58</v>
      </c>
      <c r="Q2762" s="5">
        <f t="shared" si="72"/>
        <v>147.32</v>
      </c>
      <c r="R2762" s="4">
        <v>66</v>
      </c>
      <c r="S2762" s="5">
        <f t="shared" si="73"/>
        <v>167.64000000000001</v>
      </c>
      <c r="T2762" s="5">
        <v>1</v>
      </c>
      <c r="U2762" s="4" t="s">
        <v>2134</v>
      </c>
      <c r="V2762" s="4" t="s">
        <v>36</v>
      </c>
      <c r="W2762" s="4">
        <v>0</v>
      </c>
      <c r="X2762" s="4">
        <v>0</v>
      </c>
      <c r="Y2762" s="4">
        <v>0</v>
      </c>
      <c r="Z2762" s="4"/>
      <c r="AA2762" s="4"/>
      <c r="AB2762" s="4"/>
      <c r="AC2762" s="14"/>
    </row>
    <row r="2763" spans="1:29" s="11" customFormat="1" x14ac:dyDescent="0.25">
      <c r="A2763" s="14">
        <v>2762</v>
      </c>
      <c r="B2763" s="2"/>
      <c r="C2763" s="8">
        <v>2014</v>
      </c>
      <c r="D2763" s="8">
        <v>5</v>
      </c>
      <c r="E2763" s="8">
        <v>31</v>
      </c>
      <c r="F2763" s="4" t="s">
        <v>2133</v>
      </c>
      <c r="G2763" s="4">
        <v>1</v>
      </c>
      <c r="H2763" s="4"/>
      <c r="I2763" s="4"/>
      <c r="J2763" s="4">
        <v>120</v>
      </c>
      <c r="K2763" s="4"/>
      <c r="L2763" s="4"/>
      <c r="M2763" s="3">
        <v>186365</v>
      </c>
      <c r="N2763" s="4"/>
      <c r="O2763" s="4" t="s">
        <v>32</v>
      </c>
      <c r="P2763" s="4">
        <v>58</v>
      </c>
      <c r="Q2763" s="5">
        <f t="shared" si="72"/>
        <v>147.32</v>
      </c>
      <c r="R2763" s="4">
        <v>63</v>
      </c>
      <c r="S2763" s="5">
        <f t="shared" si="73"/>
        <v>160.02000000000001</v>
      </c>
      <c r="T2763" s="5">
        <v>0</v>
      </c>
      <c r="U2763" s="4" t="s">
        <v>2135</v>
      </c>
      <c r="V2763" s="4" t="s">
        <v>31</v>
      </c>
      <c r="W2763" s="4">
        <v>1</v>
      </c>
      <c r="X2763" s="4">
        <v>0</v>
      </c>
      <c r="Y2763" s="4">
        <v>0</v>
      </c>
      <c r="Z2763" s="4">
        <v>0</v>
      </c>
      <c r="AA2763" s="4">
        <v>0</v>
      </c>
      <c r="AB2763" s="4"/>
      <c r="AC2763" s="14"/>
    </row>
    <row r="2764" spans="1:29" s="11" customFormat="1" x14ac:dyDescent="0.25">
      <c r="A2764" s="14">
        <v>2763</v>
      </c>
      <c r="B2764" s="2"/>
      <c r="C2764" s="8">
        <v>2014</v>
      </c>
      <c r="D2764" s="8">
        <v>6</v>
      </c>
      <c r="E2764" s="8">
        <v>26</v>
      </c>
      <c r="F2764" s="4" t="s">
        <v>61</v>
      </c>
      <c r="G2764" s="4">
        <v>1</v>
      </c>
      <c r="H2764" s="4"/>
      <c r="I2764" s="4"/>
      <c r="J2764" s="4">
        <v>118</v>
      </c>
      <c r="K2764" s="4"/>
      <c r="L2764" s="4"/>
      <c r="M2764" s="3">
        <v>186366</v>
      </c>
      <c r="N2764" s="4"/>
      <c r="O2764" s="4" t="s">
        <v>29</v>
      </c>
      <c r="P2764" s="4">
        <v>73</v>
      </c>
      <c r="Q2764" s="5">
        <f t="shared" si="72"/>
        <v>185.42000000000002</v>
      </c>
      <c r="R2764" s="4">
        <v>81</v>
      </c>
      <c r="S2764" s="5">
        <f t="shared" si="73"/>
        <v>205.74</v>
      </c>
      <c r="T2764" s="5">
        <v>0</v>
      </c>
      <c r="U2764" s="4" t="s">
        <v>2135</v>
      </c>
      <c r="V2764" s="4" t="s">
        <v>31</v>
      </c>
      <c r="W2764" s="4">
        <v>1</v>
      </c>
      <c r="X2764" s="4">
        <v>0</v>
      </c>
      <c r="Y2764" s="4">
        <v>0</v>
      </c>
      <c r="Z2764" s="4">
        <v>1</v>
      </c>
      <c r="AA2764" s="4">
        <v>0</v>
      </c>
      <c r="AB2764" s="4"/>
      <c r="AC2764" s="14"/>
    </row>
    <row r="2765" spans="1:29" s="11" customFormat="1" x14ac:dyDescent="0.25">
      <c r="A2765" s="14">
        <v>2764</v>
      </c>
      <c r="B2765" s="2"/>
      <c r="C2765" s="8">
        <v>2014</v>
      </c>
      <c r="D2765" s="8">
        <v>6</v>
      </c>
      <c r="E2765" s="8">
        <v>26</v>
      </c>
      <c r="F2765" s="4" t="s">
        <v>61</v>
      </c>
      <c r="G2765" s="4">
        <v>1</v>
      </c>
      <c r="H2765" s="4"/>
      <c r="I2765" s="4"/>
      <c r="J2765" s="4">
        <v>117</v>
      </c>
      <c r="K2765" s="4"/>
      <c r="L2765" s="4"/>
      <c r="M2765" s="3">
        <v>186367</v>
      </c>
      <c r="N2765" s="4"/>
      <c r="O2765" s="4" t="s">
        <v>32</v>
      </c>
      <c r="P2765" s="4">
        <v>58</v>
      </c>
      <c r="Q2765" s="5">
        <f t="shared" si="72"/>
        <v>147.32</v>
      </c>
      <c r="R2765" s="4">
        <v>67</v>
      </c>
      <c r="S2765" s="5">
        <f t="shared" si="73"/>
        <v>170.18</v>
      </c>
      <c r="T2765" s="5">
        <v>0</v>
      </c>
      <c r="U2765" s="4" t="s">
        <v>2135</v>
      </c>
      <c r="V2765" s="4" t="s">
        <v>31</v>
      </c>
      <c r="W2765" s="4">
        <v>1</v>
      </c>
      <c r="X2765" s="4">
        <v>0</v>
      </c>
      <c r="Y2765" s="4">
        <v>0</v>
      </c>
      <c r="Z2765" s="4">
        <v>1</v>
      </c>
      <c r="AA2765" s="4">
        <v>0</v>
      </c>
      <c r="AB2765" s="4"/>
      <c r="AC2765" s="14"/>
    </row>
    <row r="2766" spans="1:29" s="11" customFormat="1" x14ac:dyDescent="0.25">
      <c r="A2766" s="14">
        <v>2765</v>
      </c>
      <c r="B2766" s="2"/>
      <c r="C2766" s="8">
        <v>2014</v>
      </c>
      <c r="D2766" s="8">
        <v>6</v>
      </c>
      <c r="E2766" s="8">
        <v>26</v>
      </c>
      <c r="F2766" s="4" t="s">
        <v>1883</v>
      </c>
      <c r="G2766" s="4">
        <v>1</v>
      </c>
      <c r="H2766" s="4"/>
      <c r="I2766" s="4"/>
      <c r="J2766" s="4">
        <v>116</v>
      </c>
      <c r="K2766" s="4"/>
      <c r="L2766" s="4"/>
      <c r="M2766" s="3">
        <v>186368</v>
      </c>
      <c r="N2766" s="4"/>
      <c r="O2766" s="4" t="s">
        <v>29</v>
      </c>
      <c r="P2766" s="4">
        <v>71</v>
      </c>
      <c r="Q2766" s="5">
        <f t="shared" si="72"/>
        <v>180.34</v>
      </c>
      <c r="R2766" s="4">
        <v>79</v>
      </c>
      <c r="S2766" s="5">
        <f t="shared" si="73"/>
        <v>200.66</v>
      </c>
      <c r="T2766" s="5">
        <v>0</v>
      </c>
      <c r="U2766" s="4" t="s">
        <v>2135</v>
      </c>
      <c r="V2766" s="4" t="s">
        <v>31</v>
      </c>
      <c r="W2766" s="4">
        <v>1</v>
      </c>
      <c r="X2766" s="4">
        <v>0</v>
      </c>
      <c r="Y2766" s="4">
        <v>0</v>
      </c>
      <c r="Z2766" s="4">
        <v>0</v>
      </c>
      <c r="AA2766" s="4">
        <v>0</v>
      </c>
      <c r="AB2766" s="4"/>
      <c r="AC2766" s="14"/>
    </row>
    <row r="2767" spans="1:29" s="11" customFormat="1" x14ac:dyDescent="0.25">
      <c r="A2767" s="14">
        <v>2766</v>
      </c>
      <c r="B2767" s="2"/>
      <c r="C2767" s="8">
        <v>2014</v>
      </c>
      <c r="D2767" s="8">
        <v>6</v>
      </c>
      <c r="E2767" s="8">
        <v>26</v>
      </c>
      <c r="F2767" s="4" t="s">
        <v>1883</v>
      </c>
      <c r="G2767" s="4">
        <v>1</v>
      </c>
      <c r="H2767" s="4"/>
      <c r="I2767" s="4"/>
      <c r="J2767" s="4">
        <v>114</v>
      </c>
      <c r="K2767" s="4"/>
      <c r="L2767" s="4"/>
      <c r="M2767" s="3">
        <v>186369</v>
      </c>
      <c r="N2767" s="4"/>
      <c r="O2767" s="4" t="s">
        <v>32</v>
      </c>
      <c r="P2767" s="4">
        <v>64</v>
      </c>
      <c r="Q2767" s="5">
        <f t="shared" si="72"/>
        <v>162.56</v>
      </c>
      <c r="R2767" s="4">
        <v>72</v>
      </c>
      <c r="S2767" s="5">
        <f t="shared" si="73"/>
        <v>182.88</v>
      </c>
      <c r="T2767" s="5">
        <v>0</v>
      </c>
      <c r="U2767" s="4" t="s">
        <v>2135</v>
      </c>
      <c r="V2767" s="4" t="s">
        <v>31</v>
      </c>
      <c r="W2767" s="4">
        <v>1</v>
      </c>
      <c r="X2767" s="4">
        <v>0</v>
      </c>
      <c r="Y2767" s="4">
        <v>0</v>
      </c>
      <c r="Z2767" s="4">
        <v>0</v>
      </c>
      <c r="AA2767" s="4">
        <v>0</v>
      </c>
      <c r="AB2767" s="4"/>
      <c r="AC2767" s="14"/>
    </row>
    <row r="2768" spans="1:29" s="11" customFormat="1" x14ac:dyDescent="0.25">
      <c r="A2768" s="14">
        <v>2767</v>
      </c>
      <c r="B2768" s="2"/>
      <c r="C2768" s="8">
        <v>2014</v>
      </c>
      <c r="D2768" s="8">
        <v>6</v>
      </c>
      <c r="E2768" s="8">
        <v>26</v>
      </c>
      <c r="F2768" s="4" t="s">
        <v>2133</v>
      </c>
      <c r="G2768" s="4">
        <v>1</v>
      </c>
      <c r="H2768" s="4"/>
      <c r="I2768" s="4"/>
      <c r="J2768" s="4">
        <v>109</v>
      </c>
      <c r="K2768" s="4">
        <v>111</v>
      </c>
      <c r="L2768" s="4">
        <v>24611</v>
      </c>
      <c r="M2768" s="3">
        <v>186370</v>
      </c>
      <c r="N2768" s="4"/>
      <c r="O2768" s="4" t="s">
        <v>29</v>
      </c>
      <c r="P2768" s="4">
        <v>74</v>
      </c>
      <c r="Q2768" s="5">
        <f t="shared" si="72"/>
        <v>187.96</v>
      </c>
      <c r="R2768" s="4">
        <v>83</v>
      </c>
      <c r="S2768" s="5">
        <f t="shared" si="73"/>
        <v>210.82</v>
      </c>
      <c r="T2768" s="5">
        <v>0</v>
      </c>
      <c r="U2768" s="4" t="s">
        <v>2135</v>
      </c>
      <c r="V2768" s="4" t="s">
        <v>31</v>
      </c>
      <c r="W2768" s="4">
        <v>1</v>
      </c>
      <c r="X2768" s="4">
        <v>0</v>
      </c>
      <c r="Y2768" s="4">
        <v>0</v>
      </c>
      <c r="Z2768" s="4">
        <v>0</v>
      </c>
      <c r="AA2768" s="4">
        <v>0</v>
      </c>
      <c r="AB2768" s="4"/>
      <c r="AC2768" s="14"/>
    </row>
    <row r="2769" spans="1:29" s="11" customFormat="1" x14ac:dyDescent="0.25">
      <c r="A2769" s="14">
        <v>2768</v>
      </c>
      <c r="B2769" s="2"/>
      <c r="C2769" s="8">
        <v>2014</v>
      </c>
      <c r="D2769" s="8">
        <v>6</v>
      </c>
      <c r="E2769" s="8">
        <v>26</v>
      </c>
      <c r="F2769" s="4" t="s">
        <v>2133</v>
      </c>
      <c r="G2769" s="4">
        <v>1</v>
      </c>
      <c r="H2769" s="4"/>
      <c r="I2769" s="4"/>
      <c r="J2769" s="4">
        <v>103</v>
      </c>
      <c r="K2769" s="4">
        <v>106</v>
      </c>
      <c r="L2769" s="4">
        <v>24609</v>
      </c>
      <c r="M2769" s="3">
        <v>186371</v>
      </c>
      <c r="N2769" s="4"/>
      <c r="O2769" s="4" t="s">
        <v>32</v>
      </c>
      <c r="P2769" s="4">
        <v>69</v>
      </c>
      <c r="Q2769" s="5">
        <f t="shared" si="72"/>
        <v>175.26</v>
      </c>
      <c r="R2769" s="4">
        <v>77</v>
      </c>
      <c r="S2769" s="5">
        <f t="shared" si="73"/>
        <v>195.58</v>
      </c>
      <c r="T2769" s="5">
        <v>0</v>
      </c>
      <c r="U2769" s="4" t="s">
        <v>2135</v>
      </c>
      <c r="V2769" s="4" t="s">
        <v>31</v>
      </c>
      <c r="W2769" s="4">
        <v>1</v>
      </c>
      <c r="X2769" s="4">
        <v>0</v>
      </c>
      <c r="Y2769" s="4">
        <v>0</v>
      </c>
      <c r="Z2769" s="4">
        <v>0</v>
      </c>
      <c r="AA2769" s="4">
        <v>0</v>
      </c>
      <c r="AB2769" s="4"/>
      <c r="AC2769" s="14"/>
    </row>
    <row r="2770" spans="1:29" s="11" customFormat="1" x14ac:dyDescent="0.25">
      <c r="A2770" s="14">
        <v>2769</v>
      </c>
      <c r="B2770" s="2"/>
      <c r="C2770" s="8">
        <v>2014</v>
      </c>
      <c r="D2770" s="8">
        <v>6</v>
      </c>
      <c r="E2770" s="8">
        <v>26</v>
      </c>
      <c r="F2770" s="4" t="s">
        <v>55</v>
      </c>
      <c r="G2770" s="4">
        <v>1</v>
      </c>
      <c r="H2770" s="4"/>
      <c r="I2770" s="4"/>
      <c r="J2770" s="4">
        <v>102</v>
      </c>
      <c r="K2770" s="4"/>
      <c r="L2770" s="4"/>
      <c r="M2770" s="3">
        <v>186372</v>
      </c>
      <c r="N2770" s="4"/>
      <c r="O2770" s="4" t="s">
        <v>29</v>
      </c>
      <c r="P2770" s="4">
        <v>69</v>
      </c>
      <c r="Q2770" s="5">
        <f t="shared" si="72"/>
        <v>175.26</v>
      </c>
      <c r="R2770" s="4">
        <v>79</v>
      </c>
      <c r="S2770" s="5">
        <f t="shared" si="73"/>
        <v>200.66</v>
      </c>
      <c r="T2770" s="5">
        <v>0</v>
      </c>
      <c r="U2770" s="4" t="s">
        <v>2135</v>
      </c>
      <c r="V2770" s="4" t="s">
        <v>31</v>
      </c>
      <c r="W2770" s="4">
        <v>1</v>
      </c>
      <c r="X2770" s="4">
        <v>0</v>
      </c>
      <c r="Y2770" s="4">
        <v>0</v>
      </c>
      <c r="Z2770" s="4">
        <v>0</v>
      </c>
      <c r="AA2770" s="4">
        <v>0</v>
      </c>
      <c r="AB2770" s="4"/>
      <c r="AC2770" s="14"/>
    </row>
    <row r="2771" spans="1:29" s="11" customFormat="1" x14ac:dyDescent="0.25">
      <c r="A2771" s="14">
        <v>2770</v>
      </c>
      <c r="B2771" s="2"/>
      <c r="C2771" s="8">
        <v>2014</v>
      </c>
      <c r="D2771" s="8">
        <v>6</v>
      </c>
      <c r="E2771" s="8">
        <v>26</v>
      </c>
      <c r="F2771" s="4" t="s">
        <v>55</v>
      </c>
      <c r="G2771" s="4">
        <v>1</v>
      </c>
      <c r="H2771" s="4"/>
      <c r="I2771" s="4"/>
      <c r="J2771" s="4">
        <v>145</v>
      </c>
      <c r="K2771" s="4">
        <v>148</v>
      </c>
      <c r="L2771" s="4">
        <v>24610</v>
      </c>
      <c r="M2771" s="3">
        <v>186374</v>
      </c>
      <c r="N2771" s="4"/>
      <c r="O2771" s="4" t="s">
        <v>29</v>
      </c>
      <c r="P2771" s="4">
        <v>65</v>
      </c>
      <c r="Q2771" s="5">
        <f t="shared" si="72"/>
        <v>165.1</v>
      </c>
      <c r="R2771" s="4">
        <v>72</v>
      </c>
      <c r="S2771" s="5">
        <f t="shared" si="73"/>
        <v>182.88</v>
      </c>
      <c r="T2771" s="5">
        <v>0</v>
      </c>
      <c r="U2771" s="4" t="s">
        <v>2135</v>
      </c>
      <c r="V2771" s="4" t="s">
        <v>31</v>
      </c>
      <c r="W2771" s="4">
        <v>1</v>
      </c>
      <c r="X2771" s="4">
        <v>0</v>
      </c>
      <c r="Y2771" s="4">
        <v>0</v>
      </c>
      <c r="Z2771" s="4">
        <v>1</v>
      </c>
      <c r="AA2771" s="4">
        <v>0</v>
      </c>
      <c r="AB2771" s="4"/>
      <c r="AC2771" s="14"/>
    </row>
    <row r="2772" spans="1:29" s="11" customFormat="1" x14ac:dyDescent="0.25">
      <c r="A2772" s="14">
        <v>2771</v>
      </c>
      <c r="B2772" s="2"/>
      <c r="C2772" s="8">
        <v>2014</v>
      </c>
      <c r="D2772" s="8">
        <v>6</v>
      </c>
      <c r="E2772" s="8">
        <v>26</v>
      </c>
      <c r="F2772" s="4" t="s">
        <v>55</v>
      </c>
      <c r="G2772" s="4">
        <v>1</v>
      </c>
      <c r="H2772" s="4"/>
      <c r="I2772" s="4" t="s">
        <v>27</v>
      </c>
      <c r="J2772" s="4">
        <v>892</v>
      </c>
      <c r="K2772" s="4">
        <v>97</v>
      </c>
      <c r="L2772" s="4">
        <v>24612</v>
      </c>
      <c r="M2772" s="3">
        <v>186373</v>
      </c>
      <c r="N2772" s="4"/>
      <c r="O2772" s="4" t="s">
        <v>32</v>
      </c>
      <c r="P2772" s="4">
        <v>58</v>
      </c>
      <c r="Q2772" s="5">
        <f t="shared" si="72"/>
        <v>147.32</v>
      </c>
      <c r="R2772" s="4">
        <v>65</v>
      </c>
      <c r="S2772" s="5">
        <f t="shared" si="73"/>
        <v>165.1</v>
      </c>
      <c r="T2772" s="5">
        <v>0</v>
      </c>
      <c r="U2772" s="4" t="s">
        <v>2135</v>
      </c>
      <c r="V2772" s="4" t="s">
        <v>1406</v>
      </c>
      <c r="W2772" s="4">
        <v>1</v>
      </c>
      <c r="X2772" s="4">
        <v>0</v>
      </c>
      <c r="Y2772" s="4">
        <v>1</v>
      </c>
      <c r="Z2772" s="4">
        <v>0</v>
      </c>
      <c r="AA2772" s="4">
        <v>1</v>
      </c>
      <c r="AB2772" s="4">
        <v>2009</v>
      </c>
      <c r="AC2772" s="14"/>
    </row>
    <row r="2773" spans="1:29" s="11" customFormat="1" x14ac:dyDescent="0.25">
      <c r="A2773" s="14">
        <v>2772</v>
      </c>
      <c r="B2773" s="2"/>
      <c r="C2773" s="8">
        <v>2014</v>
      </c>
      <c r="D2773" s="8">
        <v>6</v>
      </c>
      <c r="E2773" s="8">
        <v>27</v>
      </c>
      <c r="F2773" s="4" t="s">
        <v>61</v>
      </c>
      <c r="G2773" s="4">
        <v>1</v>
      </c>
      <c r="H2773" s="4"/>
      <c r="I2773" s="4"/>
      <c r="J2773" s="4">
        <v>66</v>
      </c>
      <c r="K2773" s="4"/>
      <c r="L2773" s="4"/>
      <c r="M2773" s="3">
        <v>186334</v>
      </c>
      <c r="N2773" s="4"/>
      <c r="O2773" s="4" t="s">
        <v>29</v>
      </c>
      <c r="P2773" s="4">
        <v>71</v>
      </c>
      <c r="Q2773" s="5">
        <f t="shared" si="72"/>
        <v>180.34</v>
      </c>
      <c r="R2773" s="4">
        <v>80</v>
      </c>
      <c r="S2773" s="5">
        <f t="shared" si="73"/>
        <v>203.2</v>
      </c>
      <c r="T2773" s="5">
        <v>0</v>
      </c>
      <c r="U2773" s="4" t="s">
        <v>2135</v>
      </c>
      <c r="V2773" s="4" t="s">
        <v>31</v>
      </c>
      <c r="W2773" s="4">
        <v>1</v>
      </c>
      <c r="X2773" s="4">
        <v>0</v>
      </c>
      <c r="Y2773" s="4">
        <v>0</v>
      </c>
      <c r="Z2773" s="4">
        <v>1</v>
      </c>
      <c r="AA2773" s="4">
        <v>0</v>
      </c>
      <c r="AB2773" s="4"/>
      <c r="AC2773" s="14"/>
    </row>
    <row r="2774" spans="1:29" s="11" customFormat="1" x14ac:dyDescent="0.25">
      <c r="A2774" s="14">
        <v>2773</v>
      </c>
      <c r="B2774" s="2"/>
      <c r="C2774" s="8">
        <v>2014</v>
      </c>
      <c r="D2774" s="8">
        <v>6</v>
      </c>
      <c r="E2774" s="8">
        <v>27</v>
      </c>
      <c r="F2774" s="4" t="s">
        <v>61</v>
      </c>
      <c r="G2774" s="4">
        <v>1</v>
      </c>
      <c r="H2774" s="4"/>
      <c r="I2774" s="4"/>
      <c r="J2774" s="4">
        <v>142</v>
      </c>
      <c r="K2774" s="4"/>
      <c r="L2774" s="4"/>
      <c r="M2774" s="3">
        <v>186375</v>
      </c>
      <c r="N2774" s="4"/>
      <c r="O2774" s="4" t="s">
        <v>29</v>
      </c>
      <c r="P2774" s="4">
        <v>69</v>
      </c>
      <c r="Q2774" s="5">
        <f t="shared" si="72"/>
        <v>175.26</v>
      </c>
      <c r="R2774" s="4">
        <v>78</v>
      </c>
      <c r="S2774" s="5">
        <f t="shared" si="73"/>
        <v>198.12</v>
      </c>
      <c r="T2774" s="5">
        <v>0</v>
      </c>
      <c r="U2774" s="4" t="s">
        <v>2135</v>
      </c>
      <c r="V2774" s="4" t="s">
        <v>31</v>
      </c>
      <c r="W2774" s="4">
        <v>1</v>
      </c>
      <c r="X2774" s="4">
        <v>0</v>
      </c>
      <c r="Y2774" s="4">
        <v>0</v>
      </c>
      <c r="Z2774" s="4">
        <v>0</v>
      </c>
      <c r="AA2774" s="4">
        <v>0</v>
      </c>
      <c r="AB2774" s="4"/>
      <c r="AC2774" s="14"/>
    </row>
    <row r="2775" spans="1:29" s="11" customFormat="1" x14ac:dyDescent="0.25">
      <c r="A2775" s="14">
        <v>2774</v>
      </c>
      <c r="B2775" s="2"/>
      <c r="C2775" s="8">
        <v>2014</v>
      </c>
      <c r="D2775" s="8">
        <v>6</v>
      </c>
      <c r="E2775" s="8">
        <v>27</v>
      </c>
      <c r="F2775" s="4" t="s">
        <v>1883</v>
      </c>
      <c r="G2775" s="4">
        <v>1</v>
      </c>
      <c r="H2775" s="4"/>
      <c r="I2775" s="4" t="s">
        <v>2075</v>
      </c>
      <c r="J2775" s="4">
        <v>3111</v>
      </c>
      <c r="K2775" s="4"/>
      <c r="L2775" s="4"/>
      <c r="M2775" s="3" t="s">
        <v>2136</v>
      </c>
      <c r="N2775" s="4"/>
      <c r="O2775" s="4" t="s">
        <v>32</v>
      </c>
      <c r="P2775" s="4">
        <v>58</v>
      </c>
      <c r="Q2775" s="5">
        <f t="shared" si="72"/>
        <v>147.32</v>
      </c>
      <c r="R2775" s="4">
        <v>66</v>
      </c>
      <c r="S2775" s="5">
        <f t="shared" si="73"/>
        <v>167.64000000000001</v>
      </c>
      <c r="T2775" s="5">
        <v>0</v>
      </c>
      <c r="U2775" s="4" t="s">
        <v>2135</v>
      </c>
      <c r="V2775" s="4" t="s">
        <v>1406</v>
      </c>
      <c r="W2775" s="4">
        <v>1</v>
      </c>
      <c r="X2775" s="4">
        <v>0</v>
      </c>
      <c r="Y2775" s="4">
        <v>0</v>
      </c>
      <c r="Z2775" s="4">
        <v>0</v>
      </c>
      <c r="AA2775" s="4">
        <v>1</v>
      </c>
      <c r="AB2775" s="4">
        <v>2011</v>
      </c>
      <c r="AC2775" s="14"/>
    </row>
    <row r="2776" spans="1:29" s="11" customFormat="1" x14ac:dyDescent="0.25">
      <c r="A2776" s="14">
        <v>2775</v>
      </c>
      <c r="B2776" s="2"/>
      <c r="C2776" s="8">
        <v>2014</v>
      </c>
      <c r="D2776" s="8">
        <v>6</v>
      </c>
      <c r="E2776" s="8">
        <v>27</v>
      </c>
      <c r="F2776" s="4" t="s">
        <v>1883</v>
      </c>
      <c r="G2776" s="4">
        <v>1</v>
      </c>
      <c r="H2776" s="4"/>
      <c r="I2776" s="4"/>
      <c r="J2776" s="4">
        <v>136</v>
      </c>
      <c r="K2776" s="4"/>
      <c r="L2776" s="4"/>
      <c r="M2776" s="3">
        <v>186376</v>
      </c>
      <c r="N2776" s="4"/>
      <c r="O2776" s="4" t="s">
        <v>29</v>
      </c>
      <c r="P2776" s="4">
        <v>67</v>
      </c>
      <c r="Q2776" s="5">
        <f t="shared" si="72"/>
        <v>170.18</v>
      </c>
      <c r="R2776" s="4">
        <v>75</v>
      </c>
      <c r="S2776" s="5">
        <f t="shared" si="73"/>
        <v>190.5</v>
      </c>
      <c r="T2776" s="5">
        <v>0</v>
      </c>
      <c r="U2776" s="4" t="s">
        <v>2135</v>
      </c>
      <c r="V2776" s="4" t="s">
        <v>31</v>
      </c>
      <c r="W2776" s="4">
        <v>1</v>
      </c>
      <c r="X2776" s="4">
        <v>0</v>
      </c>
      <c r="Y2776" s="4">
        <v>0</v>
      </c>
      <c r="Z2776" s="4">
        <v>0</v>
      </c>
      <c r="AA2776" s="4">
        <v>0</v>
      </c>
      <c r="AB2776" s="4"/>
      <c r="AC2776" s="14"/>
    </row>
    <row r="2777" spans="1:29" s="11" customFormat="1" x14ac:dyDescent="0.25">
      <c r="A2777" s="14">
        <v>2776</v>
      </c>
      <c r="B2777" s="2"/>
      <c r="C2777" s="8">
        <v>2014</v>
      </c>
      <c r="D2777" s="8">
        <v>6</v>
      </c>
      <c r="E2777" s="8">
        <v>27</v>
      </c>
      <c r="F2777" s="4" t="s">
        <v>1883</v>
      </c>
      <c r="G2777" s="4">
        <v>1</v>
      </c>
      <c r="H2777" s="4"/>
      <c r="I2777" s="4"/>
      <c r="J2777" s="4">
        <v>132</v>
      </c>
      <c r="K2777" s="4"/>
      <c r="L2777" s="4"/>
      <c r="M2777" s="3">
        <v>186377</v>
      </c>
      <c r="N2777" s="4"/>
      <c r="O2777" s="4" t="s">
        <v>32</v>
      </c>
      <c r="P2777" s="4">
        <v>66</v>
      </c>
      <c r="Q2777" s="5">
        <f t="shared" si="72"/>
        <v>167.64000000000001</v>
      </c>
      <c r="R2777" s="4">
        <v>74</v>
      </c>
      <c r="S2777" s="5">
        <f t="shared" si="73"/>
        <v>187.96</v>
      </c>
      <c r="T2777" s="5">
        <v>0</v>
      </c>
      <c r="U2777" s="4" t="s">
        <v>2135</v>
      </c>
      <c r="V2777" s="4" t="s">
        <v>31</v>
      </c>
      <c r="W2777" s="4">
        <v>1</v>
      </c>
      <c r="X2777" s="4">
        <v>0</v>
      </c>
      <c r="Y2777" s="4">
        <v>0</v>
      </c>
      <c r="Z2777" s="4">
        <v>0</v>
      </c>
      <c r="AA2777" s="4">
        <v>0</v>
      </c>
      <c r="AB2777" s="4"/>
      <c r="AC2777" s="14"/>
    </row>
    <row r="2778" spans="1:29" s="11" customFormat="1" x14ac:dyDescent="0.25">
      <c r="A2778" s="14">
        <v>2777</v>
      </c>
      <c r="B2778" s="2"/>
      <c r="C2778" s="8">
        <v>2014</v>
      </c>
      <c r="D2778" s="8">
        <v>6</v>
      </c>
      <c r="E2778" s="8">
        <v>27</v>
      </c>
      <c r="F2778" s="4" t="s">
        <v>2133</v>
      </c>
      <c r="G2778" s="4">
        <v>1</v>
      </c>
      <c r="H2778" s="4"/>
      <c r="I2778" s="4"/>
      <c r="J2778" s="4">
        <v>128</v>
      </c>
      <c r="K2778" s="4">
        <v>129</v>
      </c>
      <c r="L2778" s="4">
        <v>24613</v>
      </c>
      <c r="M2778" s="3">
        <v>186378</v>
      </c>
      <c r="N2778" s="4"/>
      <c r="O2778" s="4" t="s">
        <v>29</v>
      </c>
      <c r="P2778" s="4">
        <v>70</v>
      </c>
      <c r="Q2778" s="5">
        <f t="shared" si="72"/>
        <v>177.8</v>
      </c>
      <c r="R2778" s="4">
        <v>79</v>
      </c>
      <c r="S2778" s="5">
        <f t="shared" si="73"/>
        <v>200.66</v>
      </c>
      <c r="T2778" s="5">
        <v>0</v>
      </c>
      <c r="U2778" s="4" t="s">
        <v>2135</v>
      </c>
      <c r="V2778" s="4" t="s">
        <v>31</v>
      </c>
      <c r="W2778" s="4">
        <v>1</v>
      </c>
      <c r="X2778" s="4">
        <v>0</v>
      </c>
      <c r="Y2778" s="4">
        <v>0</v>
      </c>
      <c r="Z2778" s="4">
        <v>1</v>
      </c>
      <c r="AA2778" s="4">
        <v>0</v>
      </c>
      <c r="AB2778" s="4"/>
      <c r="AC2778" s="14"/>
    </row>
    <row r="2779" spans="1:29" s="11" customFormat="1" x14ac:dyDescent="0.25">
      <c r="A2779" s="14">
        <v>2778</v>
      </c>
      <c r="B2779" s="2"/>
      <c r="C2779" s="8">
        <v>2014</v>
      </c>
      <c r="D2779" s="8">
        <v>6</v>
      </c>
      <c r="E2779" s="8">
        <v>27</v>
      </c>
      <c r="F2779" s="4" t="s">
        <v>2133</v>
      </c>
      <c r="G2779" s="4">
        <v>1</v>
      </c>
      <c r="H2779" s="4"/>
      <c r="I2779" s="4"/>
      <c r="J2779" s="4">
        <v>202</v>
      </c>
      <c r="K2779" s="4"/>
      <c r="L2779" s="4"/>
      <c r="M2779" s="3">
        <v>186379</v>
      </c>
      <c r="N2779" s="4"/>
      <c r="O2779" s="4" t="s">
        <v>29</v>
      </c>
      <c r="P2779" s="4">
        <v>75</v>
      </c>
      <c r="Q2779" s="5">
        <f t="shared" si="72"/>
        <v>190.5</v>
      </c>
      <c r="R2779" s="4">
        <v>85</v>
      </c>
      <c r="S2779" s="5">
        <f t="shared" si="73"/>
        <v>215.9</v>
      </c>
      <c r="T2779" s="5">
        <v>0</v>
      </c>
      <c r="U2779" s="4" t="s">
        <v>2135</v>
      </c>
      <c r="V2779" s="4" t="s">
        <v>31</v>
      </c>
      <c r="W2779" s="4">
        <v>1</v>
      </c>
      <c r="X2779" s="4">
        <v>0</v>
      </c>
      <c r="Y2779" s="4">
        <v>0</v>
      </c>
      <c r="Z2779" s="4">
        <v>0</v>
      </c>
      <c r="AA2779" s="4">
        <v>0</v>
      </c>
      <c r="AB2779" s="4"/>
      <c r="AC2779" s="14"/>
    </row>
    <row r="2780" spans="1:29" s="11" customFormat="1" x14ac:dyDescent="0.25">
      <c r="A2780" s="14">
        <v>2779</v>
      </c>
      <c r="B2780" s="2"/>
      <c r="C2780" s="8">
        <v>2014</v>
      </c>
      <c r="D2780" s="8">
        <v>6</v>
      </c>
      <c r="E2780" s="8">
        <v>27</v>
      </c>
      <c r="F2780" s="4" t="s">
        <v>2133</v>
      </c>
      <c r="G2780" s="4">
        <v>1</v>
      </c>
      <c r="H2780" s="4"/>
      <c r="I2780" s="4"/>
      <c r="J2780" s="4">
        <v>212</v>
      </c>
      <c r="K2780" s="4"/>
      <c r="L2780" s="4"/>
      <c r="M2780" s="3">
        <v>186380</v>
      </c>
      <c r="N2780" s="4"/>
      <c r="O2780" s="4" t="s">
        <v>29</v>
      </c>
      <c r="P2780" s="4">
        <v>72</v>
      </c>
      <c r="Q2780" s="5">
        <f t="shared" si="72"/>
        <v>182.88</v>
      </c>
      <c r="R2780" s="4">
        <v>83</v>
      </c>
      <c r="S2780" s="5">
        <f t="shared" si="73"/>
        <v>210.82</v>
      </c>
      <c r="T2780" s="5">
        <v>0</v>
      </c>
      <c r="U2780" s="4" t="s">
        <v>2135</v>
      </c>
      <c r="V2780" s="4" t="s">
        <v>31</v>
      </c>
      <c r="W2780" s="4">
        <v>1</v>
      </c>
      <c r="X2780" s="4">
        <v>0</v>
      </c>
      <c r="Y2780" s="4">
        <v>0</v>
      </c>
      <c r="Z2780" s="4">
        <v>1</v>
      </c>
      <c r="AA2780" s="4">
        <v>0</v>
      </c>
      <c r="AB2780" s="4"/>
      <c r="AC2780" s="14"/>
    </row>
    <row r="2781" spans="1:29" s="11" customFormat="1" x14ac:dyDescent="0.25">
      <c r="A2781" s="14">
        <v>2780</v>
      </c>
      <c r="B2781" s="2"/>
      <c r="C2781" s="8">
        <v>2014</v>
      </c>
      <c r="D2781" s="8">
        <v>6</v>
      </c>
      <c r="E2781" s="8">
        <v>27</v>
      </c>
      <c r="F2781" s="4" t="s">
        <v>55</v>
      </c>
      <c r="G2781" s="4">
        <v>1</v>
      </c>
      <c r="H2781" s="4"/>
      <c r="I2781" s="4"/>
      <c r="J2781" s="4">
        <v>213</v>
      </c>
      <c r="K2781" s="4">
        <v>216</v>
      </c>
      <c r="L2781" s="4">
        <v>24614</v>
      </c>
      <c r="M2781" s="3">
        <v>186381</v>
      </c>
      <c r="N2781" s="4"/>
      <c r="O2781" s="4" t="s">
        <v>32</v>
      </c>
      <c r="P2781" s="4">
        <v>52</v>
      </c>
      <c r="Q2781" s="5">
        <f t="shared" ref="Q2781:Q2812" si="74">P2781*2.54</f>
        <v>132.08000000000001</v>
      </c>
      <c r="R2781" s="4">
        <v>59</v>
      </c>
      <c r="S2781" s="5">
        <f t="shared" ref="S2781:S2812" si="75">R2781*2.54</f>
        <v>149.86000000000001</v>
      </c>
      <c r="T2781" s="5">
        <v>0</v>
      </c>
      <c r="U2781" s="4" t="s">
        <v>2135</v>
      </c>
      <c r="V2781" s="4" t="s">
        <v>31</v>
      </c>
      <c r="W2781" s="4">
        <v>1</v>
      </c>
      <c r="X2781" s="4">
        <v>0</v>
      </c>
      <c r="Y2781" s="4">
        <v>0</v>
      </c>
      <c r="Z2781" s="4">
        <v>0</v>
      </c>
      <c r="AA2781" s="4">
        <v>0</v>
      </c>
      <c r="AB2781" s="4"/>
      <c r="AC2781" s="14"/>
    </row>
    <row r="2782" spans="1:29" s="11" customFormat="1" x14ac:dyDescent="0.25">
      <c r="A2782" s="14">
        <v>2781</v>
      </c>
      <c r="B2782" s="2"/>
      <c r="C2782" s="8">
        <v>2014</v>
      </c>
      <c r="D2782" s="8">
        <v>6</v>
      </c>
      <c r="E2782" s="8">
        <v>27</v>
      </c>
      <c r="F2782" s="4" t="s">
        <v>55</v>
      </c>
      <c r="G2782" s="4">
        <v>1</v>
      </c>
      <c r="H2782" s="4"/>
      <c r="I2782" s="4"/>
      <c r="J2782" s="4">
        <v>217</v>
      </c>
      <c r="K2782" s="4"/>
      <c r="L2782" s="4"/>
      <c r="M2782" s="3">
        <v>186382</v>
      </c>
      <c r="N2782" s="4"/>
      <c r="O2782" s="4" t="s">
        <v>1230</v>
      </c>
      <c r="P2782" s="4">
        <v>46</v>
      </c>
      <c r="Q2782" s="5">
        <f t="shared" si="74"/>
        <v>116.84</v>
      </c>
      <c r="R2782" s="4">
        <v>52</v>
      </c>
      <c r="S2782" s="5">
        <f t="shared" si="75"/>
        <v>132.08000000000001</v>
      </c>
      <c r="T2782" s="5">
        <v>0</v>
      </c>
      <c r="U2782" s="4" t="s">
        <v>2135</v>
      </c>
      <c r="V2782" s="4" t="s">
        <v>31</v>
      </c>
      <c r="W2782" s="4">
        <v>1</v>
      </c>
      <c r="X2782" s="4">
        <v>0</v>
      </c>
      <c r="Y2782" s="4">
        <v>0</v>
      </c>
      <c r="Z2782" s="4">
        <v>0</v>
      </c>
      <c r="AA2782" s="4">
        <v>0</v>
      </c>
      <c r="AB2782" s="4"/>
      <c r="AC2782" s="14"/>
    </row>
    <row r="2783" spans="1:29" s="11" customFormat="1" x14ac:dyDescent="0.25">
      <c r="A2783" s="14">
        <v>2782</v>
      </c>
      <c r="B2783" s="2"/>
      <c r="C2783" s="8">
        <v>2014</v>
      </c>
      <c r="D2783" s="8">
        <v>6</v>
      </c>
      <c r="E2783" s="8">
        <v>27</v>
      </c>
      <c r="F2783" s="4" t="s">
        <v>55</v>
      </c>
      <c r="G2783" s="4">
        <v>1</v>
      </c>
      <c r="H2783" s="4">
        <v>1</v>
      </c>
      <c r="I2783" s="4"/>
      <c r="J2783" s="4">
        <v>145</v>
      </c>
      <c r="K2783" s="4">
        <v>148</v>
      </c>
      <c r="L2783" s="4">
        <v>24610</v>
      </c>
      <c r="M2783" s="3">
        <v>186374</v>
      </c>
      <c r="N2783" s="4"/>
      <c r="O2783" s="4" t="s">
        <v>29</v>
      </c>
      <c r="P2783" s="4">
        <v>65</v>
      </c>
      <c r="Q2783" s="5">
        <f t="shared" si="74"/>
        <v>165.1</v>
      </c>
      <c r="R2783" s="4">
        <v>72</v>
      </c>
      <c r="S2783" s="5">
        <f t="shared" si="75"/>
        <v>182.88</v>
      </c>
      <c r="T2783" s="5">
        <v>0</v>
      </c>
      <c r="U2783" s="4" t="s">
        <v>2135</v>
      </c>
      <c r="V2783" s="4" t="s">
        <v>133</v>
      </c>
      <c r="W2783" s="4">
        <v>0</v>
      </c>
      <c r="X2783" s="4">
        <v>0</v>
      </c>
      <c r="Y2783" s="4">
        <v>1</v>
      </c>
      <c r="Z2783" s="4">
        <v>1</v>
      </c>
      <c r="AA2783" s="4">
        <v>0</v>
      </c>
      <c r="AB2783" s="4">
        <v>2014</v>
      </c>
      <c r="AC2783" s="14"/>
    </row>
    <row r="2784" spans="1:29" s="11" customFormat="1" x14ac:dyDescent="0.25">
      <c r="A2784" s="14">
        <v>2783</v>
      </c>
      <c r="B2784" s="2"/>
      <c r="C2784" s="8">
        <v>2014</v>
      </c>
      <c r="D2784" s="8">
        <v>6</v>
      </c>
      <c r="E2784" s="8">
        <v>28</v>
      </c>
      <c r="F2784" s="4" t="s">
        <v>52</v>
      </c>
      <c r="G2784" s="4">
        <v>1</v>
      </c>
      <c r="H2784" s="4"/>
      <c r="I2784" s="4"/>
      <c r="J2784" s="4">
        <v>227</v>
      </c>
      <c r="K2784" s="4"/>
      <c r="L2784" s="4"/>
      <c r="M2784" s="3">
        <v>186383</v>
      </c>
      <c r="N2784" s="4"/>
      <c r="O2784" s="4" t="s">
        <v>29</v>
      </c>
      <c r="P2784" s="4">
        <v>81</v>
      </c>
      <c r="Q2784" s="5">
        <f t="shared" si="74"/>
        <v>205.74</v>
      </c>
      <c r="R2784" s="4">
        <v>89</v>
      </c>
      <c r="S2784" s="5">
        <f t="shared" si="75"/>
        <v>226.06</v>
      </c>
      <c r="T2784" s="5">
        <v>0</v>
      </c>
      <c r="U2784" s="4" t="s">
        <v>2135</v>
      </c>
      <c r="V2784" s="4" t="s">
        <v>31</v>
      </c>
      <c r="W2784" s="4">
        <v>1</v>
      </c>
      <c r="X2784" s="4">
        <v>0</v>
      </c>
      <c r="Y2784" s="4">
        <v>0</v>
      </c>
      <c r="Z2784" s="4">
        <v>1</v>
      </c>
      <c r="AA2784" s="4">
        <v>0</v>
      </c>
      <c r="AB2784" s="4"/>
      <c r="AC2784" s="14"/>
    </row>
    <row r="2785" spans="1:29" s="11" customFormat="1" x14ac:dyDescent="0.25">
      <c r="A2785" s="14">
        <v>2784</v>
      </c>
      <c r="B2785" s="2"/>
      <c r="C2785" s="8">
        <v>2014</v>
      </c>
      <c r="D2785" s="8">
        <v>6</v>
      </c>
      <c r="E2785" s="8">
        <v>28</v>
      </c>
      <c r="F2785" s="4" t="s">
        <v>52</v>
      </c>
      <c r="G2785" s="4">
        <v>1</v>
      </c>
      <c r="H2785" s="4"/>
      <c r="I2785" s="4"/>
      <c r="J2785" s="4">
        <v>228</v>
      </c>
      <c r="K2785" s="4"/>
      <c r="L2785" s="4"/>
      <c r="M2785" s="3"/>
      <c r="N2785" s="4"/>
      <c r="O2785" s="4" t="s">
        <v>29</v>
      </c>
      <c r="P2785" s="4">
        <v>69</v>
      </c>
      <c r="Q2785" s="5">
        <f t="shared" si="74"/>
        <v>175.26</v>
      </c>
      <c r="R2785" s="4">
        <v>77</v>
      </c>
      <c r="S2785" s="5">
        <f t="shared" si="75"/>
        <v>195.58</v>
      </c>
      <c r="T2785" s="5">
        <v>1</v>
      </c>
      <c r="U2785" s="4" t="s">
        <v>1043</v>
      </c>
      <c r="V2785" s="4" t="s">
        <v>1043</v>
      </c>
      <c r="W2785" s="4">
        <v>0</v>
      </c>
      <c r="X2785" s="4">
        <v>0</v>
      </c>
      <c r="Y2785" s="4">
        <v>0</v>
      </c>
      <c r="Z2785" s="4"/>
      <c r="AA2785" s="4">
        <v>0</v>
      </c>
      <c r="AB2785" s="4"/>
      <c r="AC2785" s="14"/>
    </row>
    <row r="2786" spans="1:29" s="11" customFormat="1" x14ac:dyDescent="0.25">
      <c r="A2786" s="14">
        <v>2785</v>
      </c>
      <c r="B2786" s="2"/>
      <c r="C2786" s="8">
        <v>2014</v>
      </c>
      <c r="D2786" s="8">
        <v>6</v>
      </c>
      <c r="E2786" s="8">
        <v>28</v>
      </c>
      <c r="F2786" s="4" t="s">
        <v>52</v>
      </c>
      <c r="G2786" s="4">
        <v>1</v>
      </c>
      <c r="H2786" s="4"/>
      <c r="I2786" s="4"/>
      <c r="J2786" s="4">
        <v>248</v>
      </c>
      <c r="K2786" s="4"/>
      <c r="L2786" s="4"/>
      <c r="M2786" s="3">
        <v>186385</v>
      </c>
      <c r="N2786" s="4"/>
      <c r="O2786" s="4" t="s">
        <v>32</v>
      </c>
      <c r="P2786" s="4">
        <v>62</v>
      </c>
      <c r="Q2786" s="5">
        <f t="shared" si="74"/>
        <v>157.47999999999999</v>
      </c>
      <c r="R2786" s="4">
        <v>71</v>
      </c>
      <c r="S2786" s="5">
        <f t="shared" si="75"/>
        <v>180.34</v>
      </c>
      <c r="T2786" s="5">
        <v>0</v>
      </c>
      <c r="U2786" s="4" t="s">
        <v>2135</v>
      </c>
      <c r="V2786" s="4" t="s">
        <v>31</v>
      </c>
      <c r="W2786" s="4">
        <v>1</v>
      </c>
      <c r="X2786" s="4">
        <v>0</v>
      </c>
      <c r="Y2786" s="4">
        <v>0</v>
      </c>
      <c r="Z2786" s="4">
        <v>0</v>
      </c>
      <c r="AA2786" s="4">
        <v>0</v>
      </c>
      <c r="AB2786" s="4"/>
      <c r="AC2786" s="14"/>
    </row>
    <row r="2787" spans="1:29" s="11" customFormat="1" x14ac:dyDescent="0.25">
      <c r="A2787" s="14">
        <v>2786</v>
      </c>
      <c r="B2787" s="2"/>
      <c r="C2787" s="8">
        <v>2014</v>
      </c>
      <c r="D2787" s="8">
        <v>6</v>
      </c>
      <c r="E2787" s="8">
        <v>28</v>
      </c>
      <c r="F2787" s="4" t="s">
        <v>52</v>
      </c>
      <c r="G2787" s="4">
        <v>1</v>
      </c>
      <c r="H2787" s="4"/>
      <c r="I2787" s="4"/>
      <c r="J2787" s="4">
        <v>249</v>
      </c>
      <c r="K2787" s="4"/>
      <c r="L2787" s="4"/>
      <c r="M2787" s="3">
        <v>186384</v>
      </c>
      <c r="N2787" s="4"/>
      <c r="O2787" s="4" t="s">
        <v>32</v>
      </c>
      <c r="P2787" s="4">
        <v>62</v>
      </c>
      <c r="Q2787" s="5">
        <f t="shared" si="74"/>
        <v>157.47999999999999</v>
      </c>
      <c r="R2787" s="4">
        <v>71</v>
      </c>
      <c r="S2787" s="5">
        <f t="shared" si="75"/>
        <v>180.34</v>
      </c>
      <c r="T2787" s="5">
        <v>0</v>
      </c>
      <c r="U2787" s="4" t="s">
        <v>2135</v>
      </c>
      <c r="V2787" s="4" t="s">
        <v>31</v>
      </c>
      <c r="W2787" s="4">
        <v>1</v>
      </c>
      <c r="X2787" s="4">
        <v>0</v>
      </c>
      <c r="Y2787" s="4">
        <v>0</v>
      </c>
      <c r="Z2787" s="4">
        <v>1</v>
      </c>
      <c r="AA2787" s="4">
        <v>0</v>
      </c>
      <c r="AB2787" s="4"/>
      <c r="AC2787" s="14"/>
    </row>
    <row r="2788" spans="1:29" s="11" customFormat="1" x14ac:dyDescent="0.25">
      <c r="A2788" s="14">
        <v>2787</v>
      </c>
      <c r="B2788" s="2"/>
      <c r="C2788" s="8">
        <v>2014</v>
      </c>
      <c r="D2788" s="8">
        <v>6</v>
      </c>
      <c r="E2788" s="8">
        <v>28</v>
      </c>
      <c r="F2788" s="4" t="s">
        <v>52</v>
      </c>
      <c r="G2788" s="4">
        <v>1</v>
      </c>
      <c r="H2788" s="4"/>
      <c r="I2788" s="4"/>
      <c r="J2788" s="4">
        <v>247</v>
      </c>
      <c r="K2788" s="4"/>
      <c r="L2788" s="4"/>
      <c r="M2788" s="3"/>
      <c r="N2788" s="4"/>
      <c r="O2788" s="4" t="s">
        <v>29</v>
      </c>
      <c r="P2788" s="4">
        <v>69</v>
      </c>
      <c r="Q2788" s="5">
        <f t="shared" si="74"/>
        <v>175.26</v>
      </c>
      <c r="R2788" s="4">
        <v>79</v>
      </c>
      <c r="S2788" s="5">
        <f t="shared" si="75"/>
        <v>200.66</v>
      </c>
      <c r="T2788" s="5">
        <v>1</v>
      </c>
      <c r="U2788" s="4" t="s">
        <v>1043</v>
      </c>
      <c r="V2788" s="4" t="s">
        <v>1043</v>
      </c>
      <c r="W2788" s="4">
        <v>0</v>
      </c>
      <c r="X2788" s="4">
        <v>0</v>
      </c>
      <c r="Y2788" s="4">
        <v>0</v>
      </c>
      <c r="Z2788" s="4"/>
      <c r="AA2788" s="4">
        <v>0</v>
      </c>
      <c r="AB2788" s="4"/>
      <c r="AC2788" s="14"/>
    </row>
    <row r="2789" spans="1:29" s="11" customFormat="1" x14ac:dyDescent="0.25">
      <c r="A2789" s="14">
        <v>2788</v>
      </c>
      <c r="B2789" s="2"/>
      <c r="C2789" s="8">
        <v>2014</v>
      </c>
      <c r="D2789" s="8">
        <v>6</v>
      </c>
      <c r="E2789" s="8">
        <v>28</v>
      </c>
      <c r="F2789" s="4" t="s">
        <v>52</v>
      </c>
      <c r="G2789" s="4">
        <v>1</v>
      </c>
      <c r="H2789" s="4"/>
      <c r="I2789" s="4"/>
      <c r="J2789" s="4">
        <v>221</v>
      </c>
      <c r="K2789" s="4">
        <v>222</v>
      </c>
      <c r="L2789" s="4">
        <v>24615</v>
      </c>
      <c r="M2789" s="3">
        <v>186386</v>
      </c>
      <c r="N2789" s="4"/>
      <c r="O2789" s="4" t="s">
        <v>29</v>
      </c>
      <c r="P2789" s="4">
        <v>71</v>
      </c>
      <c r="Q2789" s="5">
        <f t="shared" si="74"/>
        <v>180.34</v>
      </c>
      <c r="R2789" s="4">
        <v>81</v>
      </c>
      <c r="S2789" s="5">
        <f t="shared" si="75"/>
        <v>205.74</v>
      </c>
      <c r="T2789" s="5">
        <v>0</v>
      </c>
      <c r="U2789" s="4" t="s">
        <v>2135</v>
      </c>
      <c r="V2789" s="4" t="s">
        <v>31</v>
      </c>
      <c r="W2789" s="4">
        <v>1</v>
      </c>
      <c r="X2789" s="4">
        <v>0</v>
      </c>
      <c r="Y2789" s="4">
        <v>0</v>
      </c>
      <c r="Z2789" s="4">
        <v>0</v>
      </c>
      <c r="AA2789" s="4">
        <v>0</v>
      </c>
      <c r="AB2789" s="4"/>
      <c r="AC2789" s="14"/>
    </row>
    <row r="2790" spans="1:29" s="11" customFormat="1" x14ac:dyDescent="0.25">
      <c r="A2790" s="14">
        <v>2789</v>
      </c>
      <c r="B2790" s="2"/>
      <c r="C2790" s="8">
        <v>2014</v>
      </c>
      <c r="D2790" s="8">
        <v>6</v>
      </c>
      <c r="E2790" s="8">
        <v>28</v>
      </c>
      <c r="F2790" s="4" t="s">
        <v>52</v>
      </c>
      <c r="G2790" s="4">
        <v>1</v>
      </c>
      <c r="H2790" s="4"/>
      <c r="I2790" s="4"/>
      <c r="J2790" s="4">
        <v>246</v>
      </c>
      <c r="K2790" s="4"/>
      <c r="L2790" s="4"/>
      <c r="M2790" s="3">
        <v>186387</v>
      </c>
      <c r="N2790" s="4"/>
      <c r="O2790" s="4" t="s">
        <v>1230</v>
      </c>
      <c r="P2790" s="4">
        <v>38</v>
      </c>
      <c r="Q2790" s="5">
        <f t="shared" si="74"/>
        <v>96.52</v>
      </c>
      <c r="R2790" s="4">
        <v>43</v>
      </c>
      <c r="S2790" s="5">
        <f t="shared" si="75"/>
        <v>109.22</v>
      </c>
      <c r="T2790" s="5">
        <v>0</v>
      </c>
      <c r="U2790" s="4" t="s">
        <v>2135</v>
      </c>
      <c r="V2790" s="4" t="s">
        <v>31</v>
      </c>
      <c r="W2790" s="4">
        <v>1</v>
      </c>
      <c r="X2790" s="4">
        <v>0</v>
      </c>
      <c r="Y2790" s="4">
        <v>0</v>
      </c>
      <c r="Z2790" s="4">
        <v>0</v>
      </c>
      <c r="AA2790" s="4">
        <v>0</v>
      </c>
      <c r="AB2790" s="4"/>
      <c r="AC2790" s="14"/>
    </row>
    <row r="2791" spans="1:29" s="11" customFormat="1" x14ac:dyDescent="0.25">
      <c r="A2791" s="14">
        <v>2790</v>
      </c>
      <c r="B2791" s="2"/>
      <c r="C2791" s="8">
        <v>2014</v>
      </c>
      <c r="D2791" s="8">
        <v>6</v>
      </c>
      <c r="E2791" s="8">
        <v>28</v>
      </c>
      <c r="F2791" s="4" t="s">
        <v>55</v>
      </c>
      <c r="G2791" s="4">
        <v>1</v>
      </c>
      <c r="H2791" s="4"/>
      <c r="I2791" s="4"/>
      <c r="J2791" s="4">
        <v>233</v>
      </c>
      <c r="K2791" s="4">
        <v>234</v>
      </c>
      <c r="L2791" s="4">
        <v>24617</v>
      </c>
      <c r="M2791" s="3">
        <v>186388</v>
      </c>
      <c r="N2791" s="4"/>
      <c r="O2791" s="4" t="s">
        <v>29</v>
      </c>
      <c r="P2791" s="4">
        <v>72</v>
      </c>
      <c r="Q2791" s="5">
        <f t="shared" si="74"/>
        <v>182.88</v>
      </c>
      <c r="R2791" s="4">
        <v>81</v>
      </c>
      <c r="S2791" s="5">
        <f t="shared" si="75"/>
        <v>205.74</v>
      </c>
      <c r="T2791" s="5">
        <v>0</v>
      </c>
      <c r="U2791" s="4" t="s">
        <v>2135</v>
      </c>
      <c r="V2791" s="4" t="s">
        <v>31</v>
      </c>
      <c r="W2791" s="4">
        <v>1</v>
      </c>
      <c r="X2791" s="4">
        <v>0</v>
      </c>
      <c r="Y2791" s="4">
        <v>0</v>
      </c>
      <c r="Z2791" s="4">
        <v>0</v>
      </c>
      <c r="AA2791" s="4">
        <v>0</v>
      </c>
      <c r="AB2791" s="4"/>
      <c r="AC2791" s="14"/>
    </row>
    <row r="2792" spans="1:29" s="11" customFormat="1" x14ac:dyDescent="0.25">
      <c r="A2792" s="14">
        <v>2791</v>
      </c>
      <c r="B2792" s="2"/>
      <c r="C2792" s="8">
        <v>2014</v>
      </c>
      <c r="D2792" s="8">
        <v>6</v>
      </c>
      <c r="E2792" s="8">
        <v>28</v>
      </c>
      <c r="F2792" s="4" t="s">
        <v>55</v>
      </c>
      <c r="G2792" s="4">
        <v>1</v>
      </c>
      <c r="H2792" s="4"/>
      <c r="I2792" s="4"/>
      <c r="J2792" s="4">
        <v>239</v>
      </c>
      <c r="K2792" s="4">
        <v>240</v>
      </c>
      <c r="L2792" s="4">
        <v>24616</v>
      </c>
      <c r="M2792" s="3">
        <v>186389</v>
      </c>
      <c r="N2792" s="4"/>
      <c r="O2792" s="4" t="s">
        <v>32</v>
      </c>
      <c r="P2792" s="4">
        <v>60</v>
      </c>
      <c r="Q2792" s="5">
        <f t="shared" si="74"/>
        <v>152.4</v>
      </c>
      <c r="R2792" s="4">
        <v>68</v>
      </c>
      <c r="S2792" s="5">
        <f t="shared" si="75"/>
        <v>172.72</v>
      </c>
      <c r="T2792" s="5">
        <v>0</v>
      </c>
      <c r="U2792" s="4" t="s">
        <v>2135</v>
      </c>
      <c r="V2792" s="4" t="s">
        <v>31</v>
      </c>
      <c r="W2792" s="4">
        <v>1</v>
      </c>
      <c r="X2792" s="4">
        <v>0</v>
      </c>
      <c r="Y2792" s="4">
        <v>0</v>
      </c>
      <c r="Z2792" s="4">
        <v>1</v>
      </c>
      <c r="AA2792" s="4">
        <v>0</v>
      </c>
      <c r="AB2792" s="4"/>
      <c r="AC2792" s="14"/>
    </row>
    <row r="2793" spans="1:29" s="11" customFormat="1" x14ac:dyDescent="0.25">
      <c r="A2793" s="14">
        <v>2792</v>
      </c>
      <c r="B2793" s="2"/>
      <c r="C2793" s="8">
        <v>2014</v>
      </c>
      <c r="D2793" s="8">
        <v>6</v>
      </c>
      <c r="E2793" s="8">
        <v>28</v>
      </c>
      <c r="F2793" s="4" t="s">
        <v>55</v>
      </c>
      <c r="G2793" s="4">
        <v>1</v>
      </c>
      <c r="H2793" s="4"/>
      <c r="I2793" s="4"/>
      <c r="J2793" s="4">
        <v>241</v>
      </c>
      <c r="K2793" s="4"/>
      <c r="L2793" s="4"/>
      <c r="M2793" s="3">
        <v>186390</v>
      </c>
      <c r="N2793" s="4"/>
      <c r="O2793" s="4" t="s">
        <v>29</v>
      </c>
      <c r="P2793" s="4">
        <v>63</v>
      </c>
      <c r="Q2793" s="5">
        <f t="shared" si="74"/>
        <v>160.02000000000001</v>
      </c>
      <c r="R2793" s="4">
        <v>70</v>
      </c>
      <c r="S2793" s="5">
        <f t="shared" si="75"/>
        <v>177.8</v>
      </c>
      <c r="T2793" s="5">
        <v>0</v>
      </c>
      <c r="U2793" s="4" t="s">
        <v>2135</v>
      </c>
      <c r="V2793" s="4" t="s">
        <v>31</v>
      </c>
      <c r="W2793" s="4">
        <v>1</v>
      </c>
      <c r="X2793" s="4">
        <v>0</v>
      </c>
      <c r="Y2793" s="4">
        <v>0</v>
      </c>
      <c r="Z2793" s="4">
        <v>1</v>
      </c>
      <c r="AA2793" s="4">
        <v>0</v>
      </c>
      <c r="AB2793" s="4"/>
      <c r="AC2793" s="14"/>
    </row>
    <row r="2794" spans="1:29" s="11" customFormat="1" x14ac:dyDescent="0.25">
      <c r="A2794" s="14">
        <v>2793</v>
      </c>
      <c r="B2794" s="2"/>
      <c r="C2794" s="8">
        <v>2014</v>
      </c>
      <c r="D2794" s="8">
        <v>6</v>
      </c>
      <c r="E2794" s="8">
        <v>28</v>
      </c>
      <c r="F2794" s="4" t="s">
        <v>55</v>
      </c>
      <c r="G2794" s="4">
        <v>1</v>
      </c>
      <c r="H2794" s="4"/>
      <c r="I2794" s="4"/>
      <c r="J2794" s="4">
        <v>242</v>
      </c>
      <c r="K2794" s="4"/>
      <c r="L2794" s="4"/>
      <c r="M2794" s="3">
        <v>186391</v>
      </c>
      <c r="N2794" s="4"/>
      <c r="O2794" s="4" t="s">
        <v>32</v>
      </c>
      <c r="P2794" s="4">
        <v>68</v>
      </c>
      <c r="Q2794" s="5">
        <f t="shared" si="74"/>
        <v>172.72</v>
      </c>
      <c r="R2794" s="4">
        <v>76</v>
      </c>
      <c r="S2794" s="5">
        <f t="shared" si="75"/>
        <v>193.04</v>
      </c>
      <c r="T2794" s="5">
        <v>0</v>
      </c>
      <c r="U2794" s="4" t="s">
        <v>2135</v>
      </c>
      <c r="V2794" s="4" t="s">
        <v>31</v>
      </c>
      <c r="W2794" s="4">
        <v>1</v>
      </c>
      <c r="X2794" s="4">
        <v>0</v>
      </c>
      <c r="Y2794" s="4">
        <v>0</v>
      </c>
      <c r="Z2794" s="4">
        <v>0</v>
      </c>
      <c r="AA2794" s="4">
        <v>0</v>
      </c>
      <c r="AB2794" s="4"/>
      <c r="AC2794" s="14"/>
    </row>
    <row r="2795" spans="1:29" s="11" customFormat="1" x14ac:dyDescent="0.25">
      <c r="A2795" s="14">
        <v>2794</v>
      </c>
      <c r="B2795" s="2"/>
      <c r="C2795" s="8">
        <v>2014</v>
      </c>
      <c r="D2795" s="8">
        <v>6</v>
      </c>
      <c r="E2795" s="8">
        <v>28</v>
      </c>
      <c r="F2795" s="4" t="s">
        <v>61</v>
      </c>
      <c r="G2795" s="4">
        <v>1</v>
      </c>
      <c r="H2795" s="4"/>
      <c r="I2795" s="4"/>
      <c r="J2795" s="4">
        <v>243</v>
      </c>
      <c r="K2795" s="4"/>
      <c r="L2795" s="4"/>
      <c r="M2795" s="3">
        <v>186392</v>
      </c>
      <c r="N2795" s="4"/>
      <c r="O2795" s="4" t="s">
        <v>32</v>
      </c>
      <c r="P2795" s="4">
        <v>66</v>
      </c>
      <c r="Q2795" s="5">
        <f t="shared" si="74"/>
        <v>167.64000000000001</v>
      </c>
      <c r="R2795" s="4">
        <v>75</v>
      </c>
      <c r="S2795" s="5">
        <f t="shared" si="75"/>
        <v>190.5</v>
      </c>
      <c r="T2795" s="5">
        <v>0</v>
      </c>
      <c r="U2795" s="4" t="s">
        <v>2135</v>
      </c>
      <c r="V2795" s="4" t="s">
        <v>31</v>
      </c>
      <c r="W2795" s="4">
        <v>1</v>
      </c>
      <c r="X2795" s="4">
        <v>0</v>
      </c>
      <c r="Y2795" s="4">
        <v>0</v>
      </c>
      <c r="Z2795" s="4">
        <v>1</v>
      </c>
      <c r="AA2795" s="4">
        <v>0</v>
      </c>
      <c r="AB2795" s="4"/>
      <c r="AC2795" s="14"/>
    </row>
    <row r="2796" spans="1:29" s="11" customFormat="1" x14ac:dyDescent="0.25">
      <c r="A2796" s="14">
        <v>2795</v>
      </c>
      <c r="B2796" s="2"/>
      <c r="C2796" s="8">
        <v>2014</v>
      </c>
      <c r="D2796" s="8">
        <v>6</v>
      </c>
      <c r="E2796" s="8">
        <v>28</v>
      </c>
      <c r="F2796" s="4" t="s">
        <v>61</v>
      </c>
      <c r="G2796" s="4">
        <v>1</v>
      </c>
      <c r="H2796" s="4"/>
      <c r="I2796" s="4"/>
      <c r="J2796" s="4">
        <v>244</v>
      </c>
      <c r="K2796" s="4"/>
      <c r="L2796" s="4"/>
      <c r="M2796" s="3">
        <v>186393</v>
      </c>
      <c r="N2796" s="4"/>
      <c r="O2796" s="4" t="s">
        <v>29</v>
      </c>
      <c r="P2796" s="4">
        <v>65</v>
      </c>
      <c r="Q2796" s="5">
        <f t="shared" si="74"/>
        <v>165.1</v>
      </c>
      <c r="R2796" s="4">
        <v>72</v>
      </c>
      <c r="S2796" s="5">
        <f t="shared" si="75"/>
        <v>182.88</v>
      </c>
      <c r="T2796" s="5">
        <v>0</v>
      </c>
      <c r="U2796" s="4" t="s">
        <v>2135</v>
      </c>
      <c r="V2796" s="4" t="s">
        <v>31</v>
      </c>
      <c r="W2796" s="4">
        <v>1</v>
      </c>
      <c r="X2796" s="4">
        <v>0</v>
      </c>
      <c r="Y2796" s="4">
        <v>0</v>
      </c>
      <c r="Z2796" s="4">
        <v>1</v>
      </c>
      <c r="AA2796" s="4">
        <v>0</v>
      </c>
      <c r="AB2796" s="4"/>
      <c r="AC2796" s="14"/>
    </row>
    <row r="2797" spans="1:29" s="11" customFormat="1" x14ac:dyDescent="0.25">
      <c r="A2797" s="14">
        <v>2796</v>
      </c>
      <c r="B2797" s="2"/>
      <c r="C2797" s="8">
        <v>2014</v>
      </c>
      <c r="D2797" s="8">
        <v>6</v>
      </c>
      <c r="E2797" s="8">
        <v>28</v>
      </c>
      <c r="F2797" s="4" t="s">
        <v>61</v>
      </c>
      <c r="G2797" s="4">
        <v>1</v>
      </c>
      <c r="H2797" s="4"/>
      <c r="I2797" s="4"/>
      <c r="J2797" s="4">
        <v>245</v>
      </c>
      <c r="K2797" s="4"/>
      <c r="L2797" s="4"/>
      <c r="M2797" s="3">
        <v>186394</v>
      </c>
      <c r="N2797" s="4"/>
      <c r="O2797" s="4" t="s">
        <v>29</v>
      </c>
      <c r="P2797" s="4">
        <v>66</v>
      </c>
      <c r="Q2797" s="5">
        <f t="shared" si="74"/>
        <v>167.64000000000001</v>
      </c>
      <c r="R2797" s="4">
        <v>68</v>
      </c>
      <c r="S2797" s="5">
        <f t="shared" si="75"/>
        <v>172.72</v>
      </c>
      <c r="T2797" s="5">
        <v>0</v>
      </c>
      <c r="U2797" s="4" t="s">
        <v>2135</v>
      </c>
      <c r="V2797" s="4" t="s">
        <v>31</v>
      </c>
      <c r="W2797" s="4">
        <v>1</v>
      </c>
      <c r="X2797" s="4">
        <v>0</v>
      </c>
      <c r="Y2797" s="4">
        <v>0</v>
      </c>
      <c r="Z2797" s="4">
        <v>0</v>
      </c>
      <c r="AA2797" s="4">
        <v>0</v>
      </c>
      <c r="AB2797" s="4"/>
      <c r="AC2797" s="14"/>
    </row>
    <row r="2798" spans="1:29" s="11" customFormat="1" x14ac:dyDescent="0.25">
      <c r="A2798" s="14">
        <v>2797</v>
      </c>
      <c r="B2798" s="2"/>
      <c r="C2798" s="8">
        <v>2014</v>
      </c>
      <c r="D2798" s="8">
        <v>6</v>
      </c>
      <c r="E2798" s="8">
        <v>28</v>
      </c>
      <c r="F2798" s="4" t="s">
        <v>61</v>
      </c>
      <c r="G2798" s="4">
        <v>1</v>
      </c>
      <c r="H2798" s="4"/>
      <c r="I2798" s="4"/>
      <c r="J2798" s="4">
        <v>625</v>
      </c>
      <c r="K2798" s="4"/>
      <c r="L2798" s="4"/>
      <c r="M2798" s="3">
        <v>186395</v>
      </c>
      <c r="N2798" s="4"/>
      <c r="O2798" s="4" t="s">
        <v>32</v>
      </c>
      <c r="P2798" s="4">
        <v>61</v>
      </c>
      <c r="Q2798" s="5">
        <f t="shared" si="74"/>
        <v>154.94</v>
      </c>
      <c r="R2798" s="4">
        <v>69</v>
      </c>
      <c r="S2798" s="5">
        <f t="shared" si="75"/>
        <v>175.26</v>
      </c>
      <c r="T2798" s="5">
        <v>0</v>
      </c>
      <c r="U2798" s="4" t="s">
        <v>2135</v>
      </c>
      <c r="V2798" s="4" t="s">
        <v>31</v>
      </c>
      <c r="W2798" s="4">
        <v>1</v>
      </c>
      <c r="X2798" s="4">
        <v>0</v>
      </c>
      <c r="Y2798" s="4">
        <v>0</v>
      </c>
      <c r="Z2798" s="4">
        <v>1</v>
      </c>
      <c r="AA2798" s="4">
        <v>0</v>
      </c>
      <c r="AB2798" s="4"/>
      <c r="AC2798" s="14"/>
    </row>
    <row r="2799" spans="1:29" s="11" customFormat="1" x14ac:dyDescent="0.25">
      <c r="A2799" s="14">
        <v>2798</v>
      </c>
      <c r="B2799" s="2"/>
      <c r="C2799" s="8">
        <v>2014</v>
      </c>
      <c r="D2799" s="8">
        <v>6</v>
      </c>
      <c r="E2799" s="8">
        <v>28</v>
      </c>
      <c r="F2799" s="4" t="s">
        <v>61</v>
      </c>
      <c r="G2799" s="4">
        <v>1</v>
      </c>
      <c r="H2799" s="4"/>
      <c r="I2799" s="4"/>
      <c r="J2799" s="4">
        <v>624</v>
      </c>
      <c r="K2799" s="4"/>
      <c r="L2799" s="4"/>
      <c r="M2799" s="3">
        <v>186396</v>
      </c>
      <c r="N2799" s="4"/>
      <c r="O2799" s="4" t="s">
        <v>29</v>
      </c>
      <c r="P2799" s="4">
        <v>67</v>
      </c>
      <c r="Q2799" s="5">
        <f t="shared" si="74"/>
        <v>170.18</v>
      </c>
      <c r="R2799" s="4">
        <v>75</v>
      </c>
      <c r="S2799" s="5">
        <f t="shared" si="75"/>
        <v>190.5</v>
      </c>
      <c r="T2799" s="5">
        <v>0</v>
      </c>
      <c r="U2799" s="4" t="s">
        <v>2135</v>
      </c>
      <c r="V2799" s="4" t="s">
        <v>31</v>
      </c>
      <c r="W2799" s="4">
        <v>1</v>
      </c>
      <c r="X2799" s="4">
        <v>0</v>
      </c>
      <c r="Y2799" s="4">
        <v>0</v>
      </c>
      <c r="Z2799" s="4">
        <v>1</v>
      </c>
      <c r="AA2799" s="4">
        <v>0</v>
      </c>
      <c r="AB2799" s="4"/>
      <c r="AC2799" s="14"/>
    </row>
    <row r="2800" spans="1:29" s="11" customFormat="1" x14ac:dyDescent="0.25">
      <c r="A2800" s="14">
        <v>2799</v>
      </c>
      <c r="B2800" s="2"/>
      <c r="C2800" s="8">
        <v>2014</v>
      </c>
      <c r="D2800" s="8">
        <v>6</v>
      </c>
      <c r="E2800" s="8">
        <v>28</v>
      </c>
      <c r="F2800" s="4" t="s">
        <v>134</v>
      </c>
      <c r="G2800" s="4">
        <v>1</v>
      </c>
      <c r="H2800" s="4"/>
      <c r="I2800" s="4"/>
      <c r="J2800" s="4">
        <v>620</v>
      </c>
      <c r="K2800" s="4"/>
      <c r="L2800" s="4"/>
      <c r="M2800" s="3">
        <v>186398</v>
      </c>
      <c r="N2800" s="4"/>
      <c r="O2800" s="4" t="s">
        <v>29</v>
      </c>
      <c r="P2800" s="4">
        <v>67</v>
      </c>
      <c r="Q2800" s="5">
        <f t="shared" si="74"/>
        <v>170.18</v>
      </c>
      <c r="R2800" s="4">
        <v>75</v>
      </c>
      <c r="S2800" s="5">
        <f t="shared" si="75"/>
        <v>190.5</v>
      </c>
      <c r="T2800" s="5">
        <v>0</v>
      </c>
      <c r="U2800" s="4" t="s">
        <v>2135</v>
      </c>
      <c r="V2800" s="4" t="s">
        <v>31</v>
      </c>
      <c r="W2800" s="4">
        <v>1</v>
      </c>
      <c r="X2800" s="4">
        <v>0</v>
      </c>
      <c r="Y2800" s="4">
        <v>0</v>
      </c>
      <c r="Z2800" s="4">
        <v>1</v>
      </c>
      <c r="AA2800" s="4">
        <v>0</v>
      </c>
      <c r="AB2800" s="4"/>
      <c r="AC2800" s="14"/>
    </row>
    <row r="2801" spans="1:29" s="11" customFormat="1" x14ac:dyDescent="0.25">
      <c r="A2801" s="14">
        <v>2800</v>
      </c>
      <c r="B2801" s="2"/>
      <c r="C2801" s="8">
        <v>2014</v>
      </c>
      <c r="D2801" s="8">
        <v>6</v>
      </c>
      <c r="E2801" s="8">
        <v>28</v>
      </c>
      <c r="F2801" s="4" t="s">
        <v>134</v>
      </c>
      <c r="G2801" s="4">
        <v>1</v>
      </c>
      <c r="H2801" s="4"/>
      <c r="I2801" s="4"/>
      <c r="J2801" s="4">
        <v>618</v>
      </c>
      <c r="K2801" s="4"/>
      <c r="L2801" s="4"/>
      <c r="M2801" s="3">
        <v>186399</v>
      </c>
      <c r="N2801" s="4"/>
      <c r="O2801" s="4" t="s">
        <v>29</v>
      </c>
      <c r="P2801" s="4">
        <v>69</v>
      </c>
      <c r="Q2801" s="5">
        <f t="shared" si="74"/>
        <v>175.26</v>
      </c>
      <c r="R2801" s="4">
        <v>77</v>
      </c>
      <c r="S2801" s="5">
        <f t="shared" si="75"/>
        <v>195.58</v>
      </c>
      <c r="T2801" s="5">
        <v>0</v>
      </c>
      <c r="U2801" s="4" t="s">
        <v>2135</v>
      </c>
      <c r="V2801" s="4" t="s">
        <v>31</v>
      </c>
      <c r="W2801" s="4">
        <v>1</v>
      </c>
      <c r="X2801" s="4">
        <v>0</v>
      </c>
      <c r="Y2801" s="4">
        <v>0</v>
      </c>
      <c r="Z2801" s="4">
        <v>1</v>
      </c>
      <c r="AA2801" s="4">
        <v>0</v>
      </c>
      <c r="AB2801" s="4"/>
      <c r="AC2801" s="14"/>
    </row>
    <row r="2802" spans="1:29" s="11" customFormat="1" x14ac:dyDescent="0.25">
      <c r="A2802" s="14">
        <v>2801</v>
      </c>
      <c r="B2802" s="2"/>
      <c r="C2802" s="8">
        <v>2014</v>
      </c>
      <c r="D2802" s="8">
        <v>6</v>
      </c>
      <c r="E2802" s="8">
        <v>28</v>
      </c>
      <c r="F2802" s="4" t="s">
        <v>134</v>
      </c>
      <c r="G2802" s="4">
        <v>1</v>
      </c>
      <c r="H2802" s="4"/>
      <c r="I2802" s="4"/>
      <c r="J2802" s="4">
        <v>622</v>
      </c>
      <c r="K2802" s="4">
        <v>623</v>
      </c>
      <c r="L2802" s="4">
        <v>24620</v>
      </c>
      <c r="M2802" s="3">
        <v>186397</v>
      </c>
      <c r="N2802" s="4"/>
      <c r="O2802" s="4" t="s">
        <v>32</v>
      </c>
      <c r="P2802" s="4">
        <v>68</v>
      </c>
      <c r="Q2802" s="5">
        <f t="shared" si="74"/>
        <v>172.72</v>
      </c>
      <c r="R2802" s="4">
        <v>77</v>
      </c>
      <c r="S2802" s="5">
        <f t="shared" si="75"/>
        <v>195.58</v>
      </c>
      <c r="T2802" s="5">
        <v>0</v>
      </c>
      <c r="U2802" s="4" t="s">
        <v>2135</v>
      </c>
      <c r="V2802" s="4" t="s">
        <v>31</v>
      </c>
      <c r="W2802" s="4">
        <v>1</v>
      </c>
      <c r="X2802" s="4">
        <v>0</v>
      </c>
      <c r="Y2802" s="4">
        <v>0</v>
      </c>
      <c r="Z2802" s="4">
        <v>0</v>
      </c>
      <c r="AA2802" s="4">
        <v>0</v>
      </c>
      <c r="AB2802" s="4"/>
      <c r="AC2802" s="14"/>
    </row>
    <row r="2803" spans="1:29" s="11" customFormat="1" x14ac:dyDescent="0.25">
      <c r="A2803" s="14">
        <v>2802</v>
      </c>
      <c r="B2803" s="2"/>
      <c r="C2803" s="8">
        <v>2014</v>
      </c>
      <c r="D2803" s="8">
        <v>6</v>
      </c>
      <c r="E2803" s="8">
        <v>28</v>
      </c>
      <c r="F2803" s="4" t="s">
        <v>1883</v>
      </c>
      <c r="G2803" s="4">
        <v>1</v>
      </c>
      <c r="H2803" s="4"/>
      <c r="I2803" s="4" t="s">
        <v>27</v>
      </c>
      <c r="J2803" s="4">
        <v>756</v>
      </c>
      <c r="K2803" s="4">
        <v>617</v>
      </c>
      <c r="L2803" s="4">
        <v>24619</v>
      </c>
      <c r="M2803" s="3">
        <v>186400</v>
      </c>
      <c r="N2803" s="4"/>
      <c r="O2803" s="4" t="s">
        <v>32</v>
      </c>
      <c r="P2803" s="4">
        <v>58</v>
      </c>
      <c r="Q2803" s="5">
        <f t="shared" si="74"/>
        <v>147.32</v>
      </c>
      <c r="R2803" s="4">
        <v>64</v>
      </c>
      <c r="S2803" s="5">
        <f t="shared" si="75"/>
        <v>162.56</v>
      </c>
      <c r="T2803" s="5">
        <v>0</v>
      </c>
      <c r="U2803" s="4" t="s">
        <v>2135</v>
      </c>
      <c r="V2803" s="4" t="s">
        <v>1406</v>
      </c>
      <c r="W2803" s="4">
        <v>1</v>
      </c>
      <c r="X2803" s="4">
        <v>0</v>
      </c>
      <c r="Y2803" s="4">
        <v>1</v>
      </c>
      <c r="Z2803" s="4">
        <v>1</v>
      </c>
      <c r="AA2803" s="4">
        <v>1</v>
      </c>
      <c r="AB2803" s="4">
        <v>2010</v>
      </c>
      <c r="AC2803" s="14"/>
    </row>
    <row r="2804" spans="1:29" s="11" customFormat="1" x14ac:dyDescent="0.25">
      <c r="A2804" s="14">
        <v>2803</v>
      </c>
      <c r="B2804" s="2"/>
      <c r="C2804" s="8">
        <v>2014</v>
      </c>
      <c r="D2804" s="8">
        <v>6</v>
      </c>
      <c r="E2804" s="8">
        <v>28</v>
      </c>
      <c r="F2804" s="4" t="s">
        <v>1883</v>
      </c>
      <c r="G2804" s="4">
        <v>1</v>
      </c>
      <c r="H2804" s="4"/>
      <c r="I2804" s="4"/>
      <c r="J2804" s="4">
        <v>601</v>
      </c>
      <c r="K2804" s="4"/>
      <c r="L2804" s="4"/>
      <c r="M2804" s="3">
        <v>187128</v>
      </c>
      <c r="N2804" s="4"/>
      <c r="O2804" s="4" t="s">
        <v>32</v>
      </c>
      <c r="P2804" s="4">
        <v>64</v>
      </c>
      <c r="Q2804" s="5">
        <f t="shared" si="74"/>
        <v>162.56</v>
      </c>
      <c r="R2804" s="4">
        <v>71</v>
      </c>
      <c r="S2804" s="5">
        <f t="shared" si="75"/>
        <v>180.34</v>
      </c>
      <c r="T2804" s="5">
        <v>0</v>
      </c>
      <c r="U2804" s="4" t="s">
        <v>2135</v>
      </c>
      <c r="V2804" s="4" t="s">
        <v>31</v>
      </c>
      <c r="W2804" s="4">
        <v>1</v>
      </c>
      <c r="X2804" s="4">
        <v>0</v>
      </c>
      <c r="Y2804" s="4">
        <v>1</v>
      </c>
      <c r="Z2804" s="4">
        <v>0</v>
      </c>
      <c r="AA2804" s="4">
        <v>0</v>
      </c>
      <c r="AB2804" s="4"/>
      <c r="AC2804" s="14"/>
    </row>
    <row r="2805" spans="1:29" s="11" customFormat="1" x14ac:dyDescent="0.25">
      <c r="A2805" s="14">
        <v>2804</v>
      </c>
      <c r="B2805" s="2"/>
      <c r="C2805" s="8">
        <v>2014</v>
      </c>
      <c r="D2805" s="8">
        <v>6</v>
      </c>
      <c r="E2805" s="8">
        <v>28</v>
      </c>
      <c r="F2805" s="4" t="s">
        <v>1883</v>
      </c>
      <c r="G2805" s="4">
        <v>1</v>
      </c>
      <c r="H2805" s="4"/>
      <c r="I2805" s="4"/>
      <c r="J2805" s="4">
        <v>602</v>
      </c>
      <c r="K2805" s="4">
        <v>605</v>
      </c>
      <c r="L2805" s="4">
        <v>24618</v>
      </c>
      <c r="M2805" s="3">
        <v>187129</v>
      </c>
      <c r="N2805" s="4"/>
      <c r="O2805" s="4" t="s">
        <v>29</v>
      </c>
      <c r="P2805" s="4">
        <v>72</v>
      </c>
      <c r="Q2805" s="5">
        <f t="shared" si="74"/>
        <v>182.88</v>
      </c>
      <c r="R2805" s="4">
        <v>80</v>
      </c>
      <c r="S2805" s="5">
        <f t="shared" si="75"/>
        <v>203.2</v>
      </c>
      <c r="T2805" s="5">
        <v>0</v>
      </c>
      <c r="U2805" s="4" t="s">
        <v>2135</v>
      </c>
      <c r="V2805" s="4" t="s">
        <v>31</v>
      </c>
      <c r="W2805" s="4">
        <v>1</v>
      </c>
      <c r="X2805" s="4">
        <v>0</v>
      </c>
      <c r="Y2805" s="4">
        <v>0</v>
      </c>
      <c r="Z2805" s="4">
        <v>0</v>
      </c>
      <c r="AA2805" s="4">
        <v>0</v>
      </c>
      <c r="AB2805" s="4"/>
      <c r="AC2805" s="14"/>
    </row>
    <row r="2806" spans="1:29" s="11" customFormat="1" x14ac:dyDescent="0.25">
      <c r="A2806" s="14">
        <v>2805</v>
      </c>
      <c r="B2806" s="2"/>
      <c r="C2806" s="8">
        <v>2014</v>
      </c>
      <c r="D2806" s="8">
        <v>6</v>
      </c>
      <c r="E2806" s="8">
        <v>28</v>
      </c>
      <c r="F2806" s="4" t="s">
        <v>2133</v>
      </c>
      <c r="G2806" s="4">
        <v>1</v>
      </c>
      <c r="H2806" s="4"/>
      <c r="I2806" s="4"/>
      <c r="J2806" s="4">
        <v>607</v>
      </c>
      <c r="K2806" s="4"/>
      <c r="L2806" s="4"/>
      <c r="M2806" s="3">
        <v>187130</v>
      </c>
      <c r="N2806" s="4"/>
      <c r="O2806" s="4" t="s">
        <v>29</v>
      </c>
      <c r="P2806" s="4">
        <v>75</v>
      </c>
      <c r="Q2806" s="5">
        <f t="shared" si="74"/>
        <v>190.5</v>
      </c>
      <c r="R2806" s="4">
        <v>86</v>
      </c>
      <c r="S2806" s="5">
        <f t="shared" si="75"/>
        <v>218.44</v>
      </c>
      <c r="T2806" s="5">
        <v>0</v>
      </c>
      <c r="U2806" s="4" t="s">
        <v>2135</v>
      </c>
      <c r="V2806" s="4" t="s">
        <v>31</v>
      </c>
      <c r="W2806" s="4">
        <v>1</v>
      </c>
      <c r="X2806" s="4">
        <v>0</v>
      </c>
      <c r="Y2806" s="4">
        <v>0</v>
      </c>
      <c r="Z2806" s="4">
        <v>1</v>
      </c>
      <c r="AA2806" s="4">
        <v>0</v>
      </c>
      <c r="AB2806" s="4"/>
      <c r="AC2806" s="14"/>
    </row>
    <row r="2807" spans="1:29" s="11" customFormat="1" x14ac:dyDescent="0.25">
      <c r="A2807" s="14">
        <v>2806</v>
      </c>
      <c r="B2807" s="2"/>
      <c r="C2807" s="8">
        <v>2014</v>
      </c>
      <c r="D2807" s="8">
        <v>6</v>
      </c>
      <c r="E2807" s="8">
        <v>28</v>
      </c>
      <c r="F2807" s="4" t="s">
        <v>2133</v>
      </c>
      <c r="G2807" s="4">
        <v>1</v>
      </c>
      <c r="H2807" s="4"/>
      <c r="I2807" s="4"/>
      <c r="J2807" s="4">
        <v>608</v>
      </c>
      <c r="K2807" s="4"/>
      <c r="L2807" s="4"/>
      <c r="M2807" s="3">
        <v>187131</v>
      </c>
      <c r="N2807" s="4"/>
      <c r="O2807" s="4" t="s">
        <v>29</v>
      </c>
      <c r="P2807" s="4">
        <v>63</v>
      </c>
      <c r="Q2807" s="5">
        <f t="shared" si="74"/>
        <v>160.02000000000001</v>
      </c>
      <c r="R2807" s="4">
        <v>69</v>
      </c>
      <c r="S2807" s="5">
        <f t="shared" si="75"/>
        <v>175.26</v>
      </c>
      <c r="T2807" s="5">
        <v>0</v>
      </c>
      <c r="U2807" s="4" t="s">
        <v>2135</v>
      </c>
      <c r="V2807" s="4" t="s">
        <v>31</v>
      </c>
      <c r="W2807" s="4">
        <v>1</v>
      </c>
      <c r="X2807" s="4">
        <v>0</v>
      </c>
      <c r="Y2807" s="4">
        <v>0</v>
      </c>
      <c r="Z2807" s="4">
        <v>0</v>
      </c>
      <c r="AA2807" s="4">
        <v>0</v>
      </c>
      <c r="AB2807" s="4"/>
      <c r="AC2807" s="14"/>
    </row>
    <row r="2808" spans="1:29" s="11" customFormat="1" x14ac:dyDescent="0.25">
      <c r="A2808" s="14">
        <v>2807</v>
      </c>
      <c r="B2808" s="2"/>
      <c r="C2808" s="8">
        <v>2014</v>
      </c>
      <c r="D2808" s="8">
        <v>6</v>
      </c>
      <c r="E2808" s="8">
        <v>28</v>
      </c>
      <c r="F2808" s="4" t="s">
        <v>2133</v>
      </c>
      <c r="G2808" s="4">
        <v>1</v>
      </c>
      <c r="H2808" s="4"/>
      <c r="I2808" s="4"/>
      <c r="J2808" s="4">
        <v>610</v>
      </c>
      <c r="K2808" s="4"/>
      <c r="L2808" s="4"/>
      <c r="M2808" s="3">
        <v>187132</v>
      </c>
      <c r="N2808" s="4"/>
      <c r="O2808" s="4" t="s">
        <v>29</v>
      </c>
      <c r="P2808" s="4">
        <v>80</v>
      </c>
      <c r="Q2808" s="5">
        <f t="shared" si="74"/>
        <v>203.2</v>
      </c>
      <c r="R2808" s="4">
        <v>90</v>
      </c>
      <c r="S2808" s="5">
        <f t="shared" si="75"/>
        <v>228.6</v>
      </c>
      <c r="T2808" s="5">
        <v>0</v>
      </c>
      <c r="U2808" s="4" t="s">
        <v>2135</v>
      </c>
      <c r="V2808" s="4" t="s">
        <v>31</v>
      </c>
      <c r="W2808" s="4">
        <v>1</v>
      </c>
      <c r="X2808" s="4">
        <v>0</v>
      </c>
      <c r="Y2808" s="4">
        <v>0</v>
      </c>
      <c r="Z2808" s="4">
        <v>1</v>
      </c>
      <c r="AA2808" s="4">
        <v>0</v>
      </c>
      <c r="AB2808" s="4"/>
      <c r="AC2808" s="14"/>
    </row>
    <row r="2809" spans="1:29" s="11" customFormat="1" x14ac:dyDescent="0.25">
      <c r="A2809" s="14">
        <v>2808</v>
      </c>
      <c r="B2809" s="2"/>
      <c r="C2809" s="8">
        <v>2014</v>
      </c>
      <c r="D2809" s="8">
        <v>6</v>
      </c>
      <c r="E2809" s="8">
        <v>28</v>
      </c>
      <c r="F2809" s="4" t="s">
        <v>2133</v>
      </c>
      <c r="G2809" s="4">
        <v>1</v>
      </c>
      <c r="H2809" s="4"/>
      <c r="I2809" s="4"/>
      <c r="J2809" s="4">
        <v>611</v>
      </c>
      <c r="K2809" s="4"/>
      <c r="L2809" s="4"/>
      <c r="M2809" s="3">
        <v>187133</v>
      </c>
      <c r="N2809" s="4"/>
      <c r="O2809" s="4" t="s">
        <v>29</v>
      </c>
      <c r="P2809" s="4">
        <v>69</v>
      </c>
      <c r="Q2809" s="5">
        <f t="shared" si="74"/>
        <v>175.26</v>
      </c>
      <c r="R2809" s="4">
        <v>79</v>
      </c>
      <c r="S2809" s="5">
        <f t="shared" si="75"/>
        <v>200.66</v>
      </c>
      <c r="T2809" s="5">
        <v>0</v>
      </c>
      <c r="U2809" s="4" t="s">
        <v>2135</v>
      </c>
      <c r="V2809" s="4" t="s">
        <v>31</v>
      </c>
      <c r="W2809" s="4">
        <v>0</v>
      </c>
      <c r="X2809" s="4">
        <v>0</v>
      </c>
      <c r="Y2809" s="4">
        <v>0</v>
      </c>
      <c r="Z2809" s="4">
        <v>1</v>
      </c>
      <c r="AA2809" s="4">
        <v>0</v>
      </c>
      <c r="AB2809" s="4"/>
      <c r="AC2809" s="14"/>
    </row>
    <row r="2810" spans="1:29" s="11" customFormat="1" x14ac:dyDescent="0.25">
      <c r="A2810" s="14">
        <v>2809</v>
      </c>
      <c r="B2810" s="2"/>
      <c r="C2810" s="8">
        <v>2014</v>
      </c>
      <c r="D2810" s="8">
        <v>6</v>
      </c>
      <c r="E2810" s="8">
        <v>29</v>
      </c>
      <c r="F2810" s="4" t="s">
        <v>52</v>
      </c>
      <c r="G2810" s="4">
        <v>1</v>
      </c>
      <c r="H2810" s="4"/>
      <c r="I2810" s="4"/>
      <c r="J2810" s="4">
        <v>612</v>
      </c>
      <c r="K2810" s="4"/>
      <c r="L2810" s="4"/>
      <c r="M2810" s="3">
        <v>187134</v>
      </c>
      <c r="N2810" s="4"/>
      <c r="O2810" s="4" t="s">
        <v>29</v>
      </c>
      <c r="P2810" s="4">
        <v>78</v>
      </c>
      <c r="Q2810" s="5">
        <f t="shared" si="74"/>
        <v>198.12</v>
      </c>
      <c r="R2810" s="4">
        <v>88</v>
      </c>
      <c r="S2810" s="5">
        <f t="shared" si="75"/>
        <v>223.52</v>
      </c>
      <c r="T2810" s="5">
        <v>0</v>
      </c>
      <c r="U2810" s="4" t="s">
        <v>2135</v>
      </c>
      <c r="V2810" s="4" t="s">
        <v>31</v>
      </c>
      <c r="W2810" s="4">
        <v>1</v>
      </c>
      <c r="X2810" s="4">
        <v>0</v>
      </c>
      <c r="Y2810" s="4">
        <v>0</v>
      </c>
      <c r="Z2810" s="4">
        <v>1</v>
      </c>
      <c r="AA2810" s="4">
        <v>0</v>
      </c>
      <c r="AB2810" s="4"/>
      <c r="AC2810" s="14"/>
    </row>
    <row r="2811" spans="1:29" s="11" customFormat="1" x14ac:dyDescent="0.25">
      <c r="A2811" s="14">
        <v>2810</v>
      </c>
      <c r="B2811" s="2"/>
      <c r="C2811" s="8">
        <v>2014</v>
      </c>
      <c r="D2811" s="8">
        <v>6</v>
      </c>
      <c r="E2811" s="8">
        <v>29</v>
      </c>
      <c r="F2811" s="4" t="s">
        <v>52</v>
      </c>
      <c r="G2811" s="4">
        <v>1</v>
      </c>
      <c r="H2811" s="4"/>
      <c r="I2811" s="4"/>
      <c r="J2811" s="4">
        <v>613</v>
      </c>
      <c r="K2811" s="4"/>
      <c r="L2811" s="4"/>
      <c r="M2811" s="3">
        <v>187140</v>
      </c>
      <c r="N2811" s="4"/>
      <c r="O2811" s="4" t="s">
        <v>29</v>
      </c>
      <c r="P2811" s="4">
        <v>76</v>
      </c>
      <c r="Q2811" s="5">
        <f t="shared" si="74"/>
        <v>193.04</v>
      </c>
      <c r="R2811" s="4">
        <v>86</v>
      </c>
      <c r="S2811" s="5">
        <f t="shared" si="75"/>
        <v>218.44</v>
      </c>
      <c r="T2811" s="5">
        <v>0</v>
      </c>
      <c r="U2811" s="4" t="s">
        <v>2135</v>
      </c>
      <c r="V2811" s="4" t="s">
        <v>31</v>
      </c>
      <c r="W2811" s="4">
        <v>1</v>
      </c>
      <c r="X2811" s="4">
        <v>0</v>
      </c>
      <c r="Y2811" s="4">
        <v>0</v>
      </c>
      <c r="Z2811" s="4">
        <v>1</v>
      </c>
      <c r="AA2811" s="4">
        <v>0</v>
      </c>
      <c r="AB2811" s="4"/>
      <c r="AC2811" s="14"/>
    </row>
    <row r="2812" spans="1:29" s="11" customFormat="1" x14ac:dyDescent="0.25">
      <c r="A2812" s="14">
        <v>2811</v>
      </c>
      <c r="B2812" s="2"/>
      <c r="C2812" s="8">
        <v>2014</v>
      </c>
      <c r="D2812" s="8">
        <v>6</v>
      </c>
      <c r="E2812" s="8">
        <v>29</v>
      </c>
      <c r="F2812" s="4" t="s">
        <v>52</v>
      </c>
      <c r="G2812" s="4">
        <v>1</v>
      </c>
      <c r="H2812" s="4"/>
      <c r="I2812" s="4"/>
      <c r="J2812" s="4">
        <v>551</v>
      </c>
      <c r="K2812" s="4"/>
      <c r="L2812" s="4"/>
      <c r="M2812" s="3">
        <v>187136</v>
      </c>
      <c r="N2812" s="4"/>
      <c r="O2812" s="4" t="s">
        <v>29</v>
      </c>
      <c r="P2812" s="4">
        <v>69</v>
      </c>
      <c r="Q2812" s="5">
        <f t="shared" si="74"/>
        <v>175.26</v>
      </c>
      <c r="R2812" s="4">
        <v>79</v>
      </c>
      <c r="S2812" s="5">
        <f t="shared" si="75"/>
        <v>200.66</v>
      </c>
      <c r="T2812" s="5">
        <v>0</v>
      </c>
      <c r="U2812" s="4" t="s">
        <v>2135</v>
      </c>
      <c r="V2812" s="4" t="s">
        <v>31</v>
      </c>
      <c r="W2812" s="4">
        <v>1</v>
      </c>
      <c r="X2812" s="4">
        <v>0</v>
      </c>
      <c r="Y2812" s="4">
        <v>0</v>
      </c>
      <c r="Z2812" s="4">
        <v>1</v>
      </c>
      <c r="AA2812" s="4">
        <v>0</v>
      </c>
      <c r="AB2812" s="4"/>
      <c r="AC2812" s="14"/>
    </row>
    <row r="2813" spans="1:29" s="11" customFormat="1" x14ac:dyDescent="0.25">
      <c r="A2813" s="14">
        <v>2812</v>
      </c>
      <c r="B2813" s="2"/>
      <c r="C2813" s="8">
        <v>2014</v>
      </c>
      <c r="D2813" s="8">
        <v>6</v>
      </c>
      <c r="E2813" s="8">
        <v>29</v>
      </c>
      <c r="F2813" s="4" t="s">
        <v>52</v>
      </c>
      <c r="G2813" s="4">
        <v>1</v>
      </c>
      <c r="H2813" s="4"/>
      <c r="I2813" s="4"/>
      <c r="J2813" s="4">
        <v>615</v>
      </c>
      <c r="K2813" s="4"/>
      <c r="L2813" s="4"/>
      <c r="M2813" s="3">
        <v>187137</v>
      </c>
      <c r="N2813" s="4"/>
      <c r="O2813" s="4" t="s">
        <v>29</v>
      </c>
      <c r="P2813" s="4">
        <v>68</v>
      </c>
      <c r="Q2813" s="5">
        <f t="shared" ref="Q2813:Q2844" si="76">P2813*2.54</f>
        <v>172.72</v>
      </c>
      <c r="R2813" s="4">
        <v>76</v>
      </c>
      <c r="S2813" s="5">
        <f t="shared" ref="S2813:S2844" si="77">R2813*2.54</f>
        <v>193.04</v>
      </c>
      <c r="T2813" s="5">
        <v>0</v>
      </c>
      <c r="U2813" s="4" t="s">
        <v>2135</v>
      </c>
      <c r="V2813" s="4" t="s">
        <v>31</v>
      </c>
      <c r="W2813" s="4">
        <v>1</v>
      </c>
      <c r="X2813" s="4">
        <v>0</v>
      </c>
      <c r="Y2813" s="4">
        <v>0</v>
      </c>
      <c r="Z2813" s="4">
        <v>0</v>
      </c>
      <c r="AA2813" s="4">
        <v>0</v>
      </c>
      <c r="AB2813" s="4"/>
      <c r="AC2813" s="14"/>
    </row>
    <row r="2814" spans="1:29" s="11" customFormat="1" x14ac:dyDescent="0.25">
      <c r="A2814" s="14">
        <v>2813</v>
      </c>
      <c r="B2814" s="2"/>
      <c r="C2814" s="8">
        <v>2014</v>
      </c>
      <c r="D2814" s="8">
        <v>6</v>
      </c>
      <c r="E2814" s="8">
        <v>29</v>
      </c>
      <c r="F2814" s="4" t="s">
        <v>52</v>
      </c>
      <c r="G2814" s="4">
        <v>1</v>
      </c>
      <c r="H2814" s="4"/>
      <c r="I2814" s="4"/>
      <c r="J2814" s="4">
        <v>576</v>
      </c>
      <c r="K2814" s="4"/>
      <c r="L2814" s="4"/>
      <c r="M2814" s="3">
        <v>187138</v>
      </c>
      <c r="N2814" s="4"/>
      <c r="O2814" s="4" t="s">
        <v>32</v>
      </c>
      <c r="P2814" s="4">
        <v>66</v>
      </c>
      <c r="Q2814" s="5">
        <f t="shared" si="76"/>
        <v>167.64000000000001</v>
      </c>
      <c r="R2814" s="4">
        <v>74</v>
      </c>
      <c r="S2814" s="5">
        <f t="shared" si="77"/>
        <v>187.96</v>
      </c>
      <c r="T2814" s="5">
        <v>0</v>
      </c>
      <c r="U2814" s="4" t="s">
        <v>2135</v>
      </c>
      <c r="V2814" s="4" t="s">
        <v>31</v>
      </c>
      <c r="W2814" s="4">
        <v>1</v>
      </c>
      <c r="X2814" s="4">
        <v>0</v>
      </c>
      <c r="Y2814" s="4">
        <v>0</v>
      </c>
      <c r="Z2814" s="4">
        <v>0</v>
      </c>
      <c r="AA2814" s="4">
        <v>0</v>
      </c>
      <c r="AB2814" s="4"/>
      <c r="AC2814" s="14"/>
    </row>
    <row r="2815" spans="1:29" s="11" customFormat="1" x14ac:dyDescent="0.25">
      <c r="A2815" s="14">
        <v>2814</v>
      </c>
      <c r="B2815" s="2"/>
      <c r="C2815" s="8">
        <v>2014</v>
      </c>
      <c r="D2815" s="8">
        <v>6</v>
      </c>
      <c r="E2815" s="8">
        <v>29</v>
      </c>
      <c r="F2815" s="4" t="s">
        <v>134</v>
      </c>
      <c r="G2815" s="4">
        <v>1</v>
      </c>
      <c r="H2815" s="4">
        <v>1</v>
      </c>
      <c r="I2815" s="4"/>
      <c r="J2815" s="4">
        <v>249</v>
      </c>
      <c r="K2815" s="4"/>
      <c r="L2815" s="4"/>
      <c r="M2815" s="3">
        <v>186384</v>
      </c>
      <c r="N2815" s="4"/>
      <c r="O2815" s="4" t="s">
        <v>32</v>
      </c>
      <c r="P2815" s="4">
        <v>62</v>
      </c>
      <c r="Q2815" s="5">
        <f t="shared" si="76"/>
        <v>157.47999999999999</v>
      </c>
      <c r="R2815" s="4">
        <v>71</v>
      </c>
      <c r="S2815" s="5">
        <f t="shared" si="77"/>
        <v>180.34</v>
      </c>
      <c r="T2815" s="5">
        <v>0</v>
      </c>
      <c r="U2815" s="4" t="s">
        <v>2135</v>
      </c>
      <c r="V2815" s="4" t="s">
        <v>133</v>
      </c>
      <c r="W2815" s="4">
        <v>0</v>
      </c>
      <c r="X2815" s="4">
        <v>0</v>
      </c>
      <c r="Y2815" s="4">
        <v>1</v>
      </c>
      <c r="Z2815" s="4">
        <v>1</v>
      </c>
      <c r="AA2815" s="4">
        <v>0</v>
      </c>
      <c r="AB2815" s="4">
        <v>2014</v>
      </c>
      <c r="AC2815" s="14"/>
    </row>
    <row r="2816" spans="1:29" s="11" customFormat="1" x14ac:dyDescent="0.25">
      <c r="A2816" s="14">
        <v>2815</v>
      </c>
      <c r="B2816" s="2"/>
      <c r="C2816" s="8">
        <v>2014</v>
      </c>
      <c r="D2816" s="8">
        <v>6</v>
      </c>
      <c r="E2816" s="8">
        <v>29</v>
      </c>
      <c r="F2816" s="4" t="s">
        <v>134</v>
      </c>
      <c r="G2816" s="4">
        <v>1</v>
      </c>
      <c r="H2816" s="4"/>
      <c r="I2816" s="4"/>
      <c r="J2816" s="4">
        <v>578</v>
      </c>
      <c r="K2816" s="4" t="s">
        <v>2137</v>
      </c>
      <c r="L2816" s="4"/>
      <c r="M2816" s="3">
        <v>187093</v>
      </c>
      <c r="N2816" s="4"/>
      <c r="O2816" s="4" t="s">
        <v>32</v>
      </c>
      <c r="P2816" s="4">
        <v>55</v>
      </c>
      <c r="Q2816" s="5">
        <f t="shared" si="76"/>
        <v>139.69999999999999</v>
      </c>
      <c r="R2816" s="4">
        <v>63</v>
      </c>
      <c r="S2816" s="5">
        <f t="shared" si="77"/>
        <v>160.02000000000001</v>
      </c>
      <c r="T2816" s="5">
        <v>0</v>
      </c>
      <c r="U2816" s="4" t="s">
        <v>2135</v>
      </c>
      <c r="V2816" s="4" t="s">
        <v>1406</v>
      </c>
      <c r="W2816" s="4">
        <v>1</v>
      </c>
      <c r="X2816" s="4">
        <v>0</v>
      </c>
      <c r="Y2816" s="4">
        <v>0</v>
      </c>
      <c r="Z2816" s="4">
        <v>0</v>
      </c>
      <c r="AA2816" s="4">
        <v>1</v>
      </c>
      <c r="AB2816" s="4">
        <v>2012</v>
      </c>
      <c r="AC2816" s="14"/>
    </row>
    <row r="2817" spans="1:29" s="11" customFormat="1" x14ac:dyDescent="0.25">
      <c r="A2817" s="14">
        <v>2816</v>
      </c>
      <c r="B2817" s="2"/>
      <c r="C2817" s="8">
        <v>2014</v>
      </c>
      <c r="D2817" s="8">
        <v>6</v>
      </c>
      <c r="E2817" s="8">
        <v>29</v>
      </c>
      <c r="F2817" s="4" t="s">
        <v>134</v>
      </c>
      <c r="G2817" s="4">
        <v>1</v>
      </c>
      <c r="H2817" s="4"/>
      <c r="I2817" s="4"/>
      <c r="J2817" s="4">
        <v>577</v>
      </c>
      <c r="K2817" s="4"/>
      <c r="L2817" s="4"/>
      <c r="M2817" s="3">
        <v>187155</v>
      </c>
      <c r="N2817" s="4"/>
      <c r="O2817" s="4" t="s">
        <v>29</v>
      </c>
      <c r="P2817" s="4">
        <v>68</v>
      </c>
      <c r="Q2817" s="5">
        <f t="shared" si="76"/>
        <v>172.72</v>
      </c>
      <c r="R2817" s="4">
        <v>77</v>
      </c>
      <c r="S2817" s="5">
        <f t="shared" si="77"/>
        <v>195.58</v>
      </c>
      <c r="T2817" s="5">
        <v>0</v>
      </c>
      <c r="U2817" s="4" t="s">
        <v>2135</v>
      </c>
      <c r="V2817" s="4" t="s">
        <v>31</v>
      </c>
      <c r="W2817" s="4">
        <v>1</v>
      </c>
      <c r="X2817" s="4">
        <v>0</v>
      </c>
      <c r="Y2817" s="4">
        <v>0</v>
      </c>
      <c r="Z2817" s="4">
        <v>0</v>
      </c>
      <c r="AA2817" s="4">
        <v>0</v>
      </c>
      <c r="AB2817" s="4"/>
      <c r="AC2817" s="14"/>
    </row>
    <row r="2818" spans="1:29" s="11" customFormat="1" x14ac:dyDescent="0.25">
      <c r="A2818" s="14">
        <v>2817</v>
      </c>
      <c r="B2818" s="2"/>
      <c r="C2818" s="8">
        <v>2014</v>
      </c>
      <c r="D2818" s="8">
        <v>6</v>
      </c>
      <c r="E2818" s="8">
        <v>29</v>
      </c>
      <c r="F2818" s="4" t="s">
        <v>1883</v>
      </c>
      <c r="G2818" s="4">
        <v>1</v>
      </c>
      <c r="H2818" s="4"/>
      <c r="I2818" s="4"/>
      <c r="J2818" s="4">
        <v>579</v>
      </c>
      <c r="K2818" s="4"/>
      <c r="L2818" s="4"/>
      <c r="M2818" s="3">
        <v>187139</v>
      </c>
      <c r="N2818" s="4"/>
      <c r="O2818" s="4" t="s">
        <v>29</v>
      </c>
      <c r="P2818" s="4">
        <v>67</v>
      </c>
      <c r="Q2818" s="5">
        <f t="shared" si="76"/>
        <v>170.18</v>
      </c>
      <c r="R2818" s="4">
        <v>76</v>
      </c>
      <c r="S2818" s="5">
        <f t="shared" si="77"/>
        <v>193.04</v>
      </c>
      <c r="T2818" s="5">
        <v>0</v>
      </c>
      <c r="U2818" s="4" t="s">
        <v>2135</v>
      </c>
      <c r="V2818" s="4" t="s">
        <v>31</v>
      </c>
      <c r="W2818" s="4">
        <v>1</v>
      </c>
      <c r="X2818" s="4">
        <v>0</v>
      </c>
      <c r="Y2818" s="4">
        <v>0</v>
      </c>
      <c r="Z2818" s="4">
        <v>1</v>
      </c>
      <c r="AA2818" s="4">
        <v>0</v>
      </c>
      <c r="AB2818" s="4"/>
      <c r="AC2818" s="14"/>
    </row>
    <row r="2819" spans="1:29" s="11" customFormat="1" x14ac:dyDescent="0.25">
      <c r="A2819" s="14">
        <v>2818</v>
      </c>
      <c r="B2819" s="2"/>
      <c r="C2819" s="8">
        <v>2014</v>
      </c>
      <c r="D2819" s="8">
        <v>6</v>
      </c>
      <c r="E2819" s="8">
        <v>29</v>
      </c>
      <c r="F2819" s="4" t="s">
        <v>2133</v>
      </c>
      <c r="G2819" s="4">
        <v>1</v>
      </c>
      <c r="H2819" s="4">
        <v>1</v>
      </c>
      <c r="I2819" s="4"/>
      <c r="J2819" s="4">
        <v>607</v>
      </c>
      <c r="K2819" s="4"/>
      <c r="L2819" s="4"/>
      <c r="M2819" s="3">
        <v>187130</v>
      </c>
      <c r="N2819" s="4"/>
      <c r="O2819" s="4" t="s">
        <v>29</v>
      </c>
      <c r="P2819" s="4">
        <v>75</v>
      </c>
      <c r="Q2819" s="5">
        <f t="shared" si="76"/>
        <v>190.5</v>
      </c>
      <c r="R2819" s="4">
        <v>86</v>
      </c>
      <c r="S2819" s="5">
        <f t="shared" si="77"/>
        <v>218.44</v>
      </c>
      <c r="T2819" s="5">
        <v>0</v>
      </c>
      <c r="U2819" s="4" t="s">
        <v>2135</v>
      </c>
      <c r="V2819" s="4" t="s">
        <v>133</v>
      </c>
      <c r="W2819" s="4">
        <v>0</v>
      </c>
      <c r="X2819" s="4">
        <v>0</v>
      </c>
      <c r="Y2819" s="4">
        <v>1</v>
      </c>
      <c r="Z2819" s="4">
        <v>1</v>
      </c>
      <c r="AA2819" s="4">
        <v>0</v>
      </c>
      <c r="AB2819" s="4">
        <v>2014</v>
      </c>
      <c r="AC2819" s="14"/>
    </row>
    <row r="2820" spans="1:29" s="11" customFormat="1" x14ac:dyDescent="0.25">
      <c r="A2820" s="14">
        <v>2819</v>
      </c>
      <c r="B2820" s="2"/>
      <c r="C2820" s="8">
        <v>2014</v>
      </c>
      <c r="D2820" s="8">
        <v>6</v>
      </c>
      <c r="E2820" s="8">
        <v>30</v>
      </c>
      <c r="F2820" s="4" t="s">
        <v>52</v>
      </c>
      <c r="G2820" s="4">
        <v>1</v>
      </c>
      <c r="H2820" s="4">
        <v>1</v>
      </c>
      <c r="I2820" s="4"/>
      <c r="J2820" s="4">
        <v>613</v>
      </c>
      <c r="K2820" s="4"/>
      <c r="L2820" s="4"/>
      <c r="M2820" s="3">
        <v>187140</v>
      </c>
      <c r="N2820" s="4"/>
      <c r="O2820" s="4" t="s">
        <v>29</v>
      </c>
      <c r="P2820" s="4">
        <v>76</v>
      </c>
      <c r="Q2820" s="5">
        <f t="shared" si="76"/>
        <v>193.04</v>
      </c>
      <c r="R2820" s="4">
        <v>86</v>
      </c>
      <c r="S2820" s="5">
        <f t="shared" si="77"/>
        <v>218.44</v>
      </c>
      <c r="T2820" s="5">
        <v>0</v>
      </c>
      <c r="U2820" s="4" t="s">
        <v>2135</v>
      </c>
      <c r="V2820" s="4" t="s">
        <v>133</v>
      </c>
      <c r="W2820" s="4">
        <v>0</v>
      </c>
      <c r="X2820" s="4">
        <v>0</v>
      </c>
      <c r="Y2820" s="4">
        <v>1</v>
      </c>
      <c r="Z2820" s="4">
        <v>1</v>
      </c>
      <c r="AA2820" s="4">
        <v>0</v>
      </c>
      <c r="AB2820" s="4">
        <v>2014</v>
      </c>
      <c r="AC2820" s="14"/>
    </row>
    <row r="2821" spans="1:29" s="11" customFormat="1" x14ac:dyDescent="0.25">
      <c r="A2821" s="14">
        <v>2820</v>
      </c>
      <c r="B2821" s="2"/>
      <c r="C2821" s="8">
        <v>2014</v>
      </c>
      <c r="D2821" s="8">
        <v>6</v>
      </c>
      <c r="E2821" s="8">
        <v>30</v>
      </c>
      <c r="F2821" s="4" t="s">
        <v>52</v>
      </c>
      <c r="G2821" s="4">
        <v>1</v>
      </c>
      <c r="H2821" s="4"/>
      <c r="I2821" s="4"/>
      <c r="J2821" s="4">
        <v>580</v>
      </c>
      <c r="K2821" s="4">
        <v>582</v>
      </c>
      <c r="L2821" s="4">
        <v>24621</v>
      </c>
      <c r="M2821" s="3">
        <v>187141</v>
      </c>
      <c r="N2821" s="4"/>
      <c r="O2821" s="4" t="s">
        <v>32</v>
      </c>
      <c r="P2821" s="4">
        <v>61</v>
      </c>
      <c r="Q2821" s="5">
        <f t="shared" si="76"/>
        <v>154.94</v>
      </c>
      <c r="R2821" s="4">
        <v>69</v>
      </c>
      <c r="S2821" s="5">
        <f t="shared" si="77"/>
        <v>175.26</v>
      </c>
      <c r="T2821" s="5">
        <v>0</v>
      </c>
      <c r="U2821" s="4" t="s">
        <v>2135</v>
      </c>
      <c r="V2821" s="4" t="s">
        <v>31</v>
      </c>
      <c r="W2821" s="4">
        <v>1</v>
      </c>
      <c r="X2821" s="4">
        <v>0</v>
      </c>
      <c r="Y2821" s="4">
        <v>0</v>
      </c>
      <c r="Z2821" s="4">
        <v>1</v>
      </c>
      <c r="AA2821" s="4">
        <v>0</v>
      </c>
      <c r="AB2821" s="4"/>
      <c r="AC2821" s="14"/>
    </row>
    <row r="2822" spans="1:29" s="11" customFormat="1" x14ac:dyDescent="0.25">
      <c r="A2822" s="14">
        <v>2821</v>
      </c>
      <c r="B2822" s="2"/>
      <c r="C2822" s="8">
        <v>2014</v>
      </c>
      <c r="D2822" s="8">
        <v>6</v>
      </c>
      <c r="E2822" s="8">
        <v>30</v>
      </c>
      <c r="F2822" s="4" t="s">
        <v>52</v>
      </c>
      <c r="G2822" s="4">
        <v>1</v>
      </c>
      <c r="H2822" s="4"/>
      <c r="I2822" s="4"/>
      <c r="J2822" s="4">
        <v>583</v>
      </c>
      <c r="K2822" s="4">
        <v>584</v>
      </c>
      <c r="L2822" s="4">
        <v>24622</v>
      </c>
      <c r="M2822" s="3">
        <v>187142</v>
      </c>
      <c r="N2822" s="4"/>
      <c r="O2822" s="4" t="s">
        <v>29</v>
      </c>
      <c r="P2822" s="4">
        <v>69</v>
      </c>
      <c r="Q2822" s="5">
        <f t="shared" si="76"/>
        <v>175.26</v>
      </c>
      <c r="R2822" s="4">
        <v>77</v>
      </c>
      <c r="S2822" s="5">
        <f t="shared" si="77"/>
        <v>195.58</v>
      </c>
      <c r="T2822" s="5">
        <v>0</v>
      </c>
      <c r="U2822" s="4" t="s">
        <v>2135</v>
      </c>
      <c r="V2822" s="4" t="s">
        <v>31</v>
      </c>
      <c r="W2822" s="4">
        <v>1</v>
      </c>
      <c r="X2822" s="4">
        <v>0</v>
      </c>
      <c r="Y2822" s="4">
        <v>0</v>
      </c>
      <c r="Z2822" s="4">
        <v>1</v>
      </c>
      <c r="AA2822" s="4">
        <v>0</v>
      </c>
      <c r="AB2822" s="4"/>
      <c r="AC2822" s="14"/>
    </row>
    <row r="2823" spans="1:29" s="11" customFormat="1" x14ac:dyDescent="0.25">
      <c r="A2823" s="14">
        <v>2822</v>
      </c>
      <c r="B2823" s="2"/>
      <c r="C2823" s="8">
        <v>2014</v>
      </c>
      <c r="D2823" s="8">
        <v>6</v>
      </c>
      <c r="E2823" s="8">
        <v>30</v>
      </c>
      <c r="F2823" s="4" t="s">
        <v>61</v>
      </c>
      <c r="G2823" s="4">
        <v>1</v>
      </c>
      <c r="H2823" s="4">
        <v>2</v>
      </c>
      <c r="I2823" s="4" t="s">
        <v>27</v>
      </c>
      <c r="J2823" s="4">
        <v>756</v>
      </c>
      <c r="K2823" s="4">
        <v>617</v>
      </c>
      <c r="L2823" s="4">
        <v>24619</v>
      </c>
      <c r="M2823" s="3">
        <v>186400</v>
      </c>
      <c r="N2823" s="4"/>
      <c r="O2823" s="4" t="s">
        <v>32</v>
      </c>
      <c r="P2823" s="4">
        <v>58</v>
      </c>
      <c r="Q2823" s="5">
        <f t="shared" si="76"/>
        <v>147.32</v>
      </c>
      <c r="R2823" s="4">
        <v>64</v>
      </c>
      <c r="S2823" s="5">
        <f t="shared" si="77"/>
        <v>162.56</v>
      </c>
      <c r="T2823" s="5">
        <v>0</v>
      </c>
      <c r="U2823" s="4" t="s">
        <v>2135</v>
      </c>
      <c r="V2823" s="4" t="s">
        <v>1406</v>
      </c>
      <c r="W2823" s="4">
        <v>0</v>
      </c>
      <c r="X2823" s="4">
        <v>0</v>
      </c>
      <c r="Y2823" s="4">
        <v>1</v>
      </c>
      <c r="Z2823" s="4">
        <v>1</v>
      </c>
      <c r="AA2823" s="4">
        <v>0</v>
      </c>
      <c r="AB2823" s="4">
        <v>2014</v>
      </c>
      <c r="AC2823" s="14"/>
    </row>
    <row r="2824" spans="1:29" s="11" customFormat="1" x14ac:dyDescent="0.25">
      <c r="A2824" s="14">
        <v>2823</v>
      </c>
      <c r="B2824" s="2"/>
      <c r="C2824" s="8">
        <v>2014</v>
      </c>
      <c r="D2824" s="8">
        <v>6</v>
      </c>
      <c r="E2824" s="8">
        <v>30</v>
      </c>
      <c r="F2824" s="4" t="s">
        <v>61</v>
      </c>
      <c r="G2824" s="4">
        <v>1</v>
      </c>
      <c r="H2824" s="4">
        <v>2</v>
      </c>
      <c r="I2824" s="4"/>
      <c r="J2824" s="4">
        <v>239</v>
      </c>
      <c r="K2824" s="4">
        <v>240</v>
      </c>
      <c r="L2824" s="4">
        <v>24616</v>
      </c>
      <c r="M2824" s="3">
        <v>186389</v>
      </c>
      <c r="N2824" s="4"/>
      <c r="O2824" s="4" t="s">
        <v>32</v>
      </c>
      <c r="P2824" s="4">
        <v>60</v>
      </c>
      <c r="Q2824" s="5">
        <f t="shared" si="76"/>
        <v>152.4</v>
      </c>
      <c r="R2824" s="4">
        <v>68</v>
      </c>
      <c r="S2824" s="5">
        <f t="shared" si="77"/>
        <v>172.72</v>
      </c>
      <c r="T2824" s="5">
        <v>0</v>
      </c>
      <c r="U2824" s="4" t="s">
        <v>2135</v>
      </c>
      <c r="V2824" s="4" t="s">
        <v>133</v>
      </c>
      <c r="W2824" s="4">
        <v>0</v>
      </c>
      <c r="X2824" s="4">
        <v>0</v>
      </c>
      <c r="Y2824" s="4">
        <v>1</v>
      </c>
      <c r="Z2824" s="4">
        <v>0</v>
      </c>
      <c r="AA2824" s="4">
        <v>0</v>
      </c>
      <c r="AB2824" s="4">
        <v>2014</v>
      </c>
      <c r="AC2824" s="14"/>
    </row>
    <row r="2825" spans="1:29" s="11" customFormat="1" x14ac:dyDescent="0.25">
      <c r="A2825" s="14">
        <v>2824</v>
      </c>
      <c r="B2825" s="2"/>
      <c r="C2825" s="8">
        <v>2014</v>
      </c>
      <c r="D2825" s="8">
        <v>6</v>
      </c>
      <c r="E2825" s="8">
        <v>30</v>
      </c>
      <c r="F2825" s="4" t="s">
        <v>1883</v>
      </c>
      <c r="G2825" s="4">
        <v>1</v>
      </c>
      <c r="H2825" s="4"/>
      <c r="I2825" s="4"/>
      <c r="J2825" s="4">
        <v>586</v>
      </c>
      <c r="K2825" s="4"/>
      <c r="L2825" s="4"/>
      <c r="M2825" s="3">
        <v>187143</v>
      </c>
      <c r="N2825" s="4"/>
      <c r="O2825" s="4" t="s">
        <v>29</v>
      </c>
      <c r="P2825" s="4">
        <v>84</v>
      </c>
      <c r="Q2825" s="5">
        <f t="shared" si="76"/>
        <v>213.36</v>
      </c>
      <c r="R2825" s="4">
        <v>94</v>
      </c>
      <c r="S2825" s="5">
        <f t="shared" si="77"/>
        <v>238.76</v>
      </c>
      <c r="T2825" s="5">
        <v>0</v>
      </c>
      <c r="U2825" s="4" t="s">
        <v>2135</v>
      </c>
      <c r="V2825" s="4" t="s">
        <v>31</v>
      </c>
      <c r="W2825" s="4">
        <v>1</v>
      </c>
      <c r="X2825" s="4">
        <v>0</v>
      </c>
      <c r="Y2825" s="4">
        <v>0</v>
      </c>
      <c r="Z2825" s="4">
        <v>1</v>
      </c>
      <c r="AA2825" s="4">
        <v>0</v>
      </c>
      <c r="AB2825" s="4"/>
      <c r="AC2825" s="14"/>
    </row>
    <row r="2826" spans="1:29" s="11" customFormat="1" x14ac:dyDescent="0.25">
      <c r="A2826" s="14">
        <v>2825</v>
      </c>
      <c r="B2826" s="2"/>
      <c r="C2826" s="8">
        <v>2014</v>
      </c>
      <c r="D2826" s="8">
        <v>6</v>
      </c>
      <c r="E2826" s="8">
        <v>30</v>
      </c>
      <c r="F2826" s="4" t="s">
        <v>2133</v>
      </c>
      <c r="G2826" s="4">
        <v>1</v>
      </c>
      <c r="H2826" s="4"/>
      <c r="I2826" s="4" t="s">
        <v>27</v>
      </c>
      <c r="J2826" s="4">
        <v>587</v>
      </c>
      <c r="K2826" s="4">
        <v>587</v>
      </c>
      <c r="L2826" s="9">
        <v>24623</v>
      </c>
      <c r="M2826" s="36" t="s">
        <v>2138</v>
      </c>
      <c r="N2826" s="9"/>
      <c r="O2826" s="4" t="s">
        <v>32</v>
      </c>
      <c r="P2826" s="4">
        <v>64</v>
      </c>
      <c r="Q2826" s="5">
        <f t="shared" si="76"/>
        <v>162.56</v>
      </c>
      <c r="R2826" s="4">
        <v>72</v>
      </c>
      <c r="S2826" s="5">
        <f t="shared" si="77"/>
        <v>182.88</v>
      </c>
      <c r="T2826" s="5">
        <v>0</v>
      </c>
      <c r="U2826" s="4" t="s">
        <v>2135</v>
      </c>
      <c r="V2826" s="4" t="s">
        <v>1406</v>
      </c>
      <c r="W2826" s="4">
        <v>1</v>
      </c>
      <c r="X2826" s="4">
        <v>0</v>
      </c>
      <c r="Y2826" s="4">
        <v>0</v>
      </c>
      <c r="Z2826" s="4">
        <v>0</v>
      </c>
      <c r="AA2826" s="4">
        <v>1</v>
      </c>
      <c r="AB2826" s="4">
        <v>2009</v>
      </c>
      <c r="AC2826" s="14"/>
    </row>
    <row r="2827" spans="1:29" s="11" customFormat="1" x14ac:dyDescent="0.25">
      <c r="A2827" s="14">
        <v>2826</v>
      </c>
      <c r="B2827" s="2"/>
      <c r="C2827" s="8">
        <v>2014</v>
      </c>
      <c r="D2827" s="8">
        <v>6</v>
      </c>
      <c r="E2827" s="8">
        <v>30</v>
      </c>
      <c r="F2827" s="4" t="s">
        <v>2133</v>
      </c>
      <c r="G2827" s="4">
        <v>1</v>
      </c>
      <c r="H2827" s="4"/>
      <c r="I2827" s="4"/>
      <c r="J2827" s="4">
        <v>588</v>
      </c>
      <c r="K2827" s="4"/>
      <c r="L2827" s="4"/>
      <c r="M2827" s="3">
        <v>187144</v>
      </c>
      <c r="N2827" s="4"/>
      <c r="O2827" s="4" t="s">
        <v>29</v>
      </c>
      <c r="P2827" s="4">
        <v>75</v>
      </c>
      <c r="Q2827" s="5">
        <f t="shared" si="76"/>
        <v>190.5</v>
      </c>
      <c r="R2827" s="4">
        <v>84</v>
      </c>
      <c r="S2827" s="5">
        <f t="shared" si="77"/>
        <v>213.36</v>
      </c>
      <c r="T2827" s="5">
        <v>0</v>
      </c>
      <c r="U2827" s="4" t="s">
        <v>2135</v>
      </c>
      <c r="V2827" s="4" t="s">
        <v>31</v>
      </c>
      <c r="W2827" s="4">
        <v>1</v>
      </c>
      <c r="X2827" s="4">
        <v>0</v>
      </c>
      <c r="Y2827" s="4">
        <v>0</v>
      </c>
      <c r="Z2827" s="4">
        <v>1</v>
      </c>
      <c r="AA2827" s="4">
        <v>0</v>
      </c>
      <c r="AB2827" s="4"/>
      <c r="AC2827" s="14"/>
    </row>
    <row r="2828" spans="1:29" s="11" customFormat="1" x14ac:dyDescent="0.25">
      <c r="A2828" s="14">
        <v>2827</v>
      </c>
      <c r="B2828" s="2"/>
      <c r="C2828" s="8">
        <v>2014</v>
      </c>
      <c r="D2828" s="8">
        <v>7</v>
      </c>
      <c r="E2828" s="8">
        <v>1</v>
      </c>
      <c r="F2828" s="4" t="s">
        <v>1883</v>
      </c>
      <c r="G2828" s="4">
        <v>1</v>
      </c>
      <c r="H2828" s="4"/>
      <c r="I2828" s="4"/>
      <c r="J2828" s="4"/>
      <c r="K2828" s="4"/>
      <c r="L2828" s="4"/>
      <c r="M2828" s="3"/>
      <c r="N2828" s="4">
        <v>6821383</v>
      </c>
      <c r="O2828" s="4" t="s">
        <v>32</v>
      </c>
      <c r="P2828" s="4">
        <v>75</v>
      </c>
      <c r="Q2828" s="5">
        <f t="shared" si="76"/>
        <v>190.5</v>
      </c>
      <c r="R2828" s="4">
        <v>83</v>
      </c>
      <c r="S2828" s="5">
        <f t="shared" si="77"/>
        <v>210.82</v>
      </c>
      <c r="T2828" s="5">
        <v>1</v>
      </c>
      <c r="U2828" s="4" t="s">
        <v>2134</v>
      </c>
      <c r="V2828" s="4" t="s">
        <v>36</v>
      </c>
      <c r="W2828" s="4">
        <v>0</v>
      </c>
      <c r="X2828" s="4">
        <v>0</v>
      </c>
      <c r="Y2828" s="4">
        <v>0</v>
      </c>
      <c r="Z2828" s="4"/>
      <c r="AA2828" s="4"/>
      <c r="AB2828" s="4"/>
      <c r="AC2828" s="14"/>
    </row>
    <row r="2829" spans="1:29" s="11" customFormat="1" x14ac:dyDescent="0.25">
      <c r="A2829" s="14">
        <v>2828</v>
      </c>
      <c r="B2829" s="2"/>
      <c r="C2829" s="8">
        <v>2014</v>
      </c>
      <c r="D2829" s="8">
        <v>7</v>
      </c>
      <c r="E2829" s="8">
        <v>1</v>
      </c>
      <c r="F2829" s="4" t="s">
        <v>134</v>
      </c>
      <c r="G2829" s="4">
        <v>1</v>
      </c>
      <c r="H2829" s="4"/>
      <c r="I2829" s="4"/>
      <c r="J2829" s="4"/>
      <c r="K2829" s="4"/>
      <c r="L2829" s="4"/>
      <c r="M2829" s="3"/>
      <c r="N2829" s="4">
        <v>6821384</v>
      </c>
      <c r="O2829" s="4" t="s">
        <v>29</v>
      </c>
      <c r="P2829" s="4">
        <v>72</v>
      </c>
      <c r="Q2829" s="5">
        <f t="shared" si="76"/>
        <v>182.88</v>
      </c>
      <c r="R2829" s="4">
        <v>82</v>
      </c>
      <c r="S2829" s="5">
        <f t="shared" si="77"/>
        <v>208.28</v>
      </c>
      <c r="T2829" s="5">
        <v>1</v>
      </c>
      <c r="U2829" s="4" t="s">
        <v>2134</v>
      </c>
      <c r="V2829" s="4" t="s">
        <v>36</v>
      </c>
      <c r="W2829" s="4">
        <v>0</v>
      </c>
      <c r="X2829" s="4">
        <v>0</v>
      </c>
      <c r="Y2829" s="4">
        <v>0</v>
      </c>
      <c r="Z2829" s="4"/>
      <c r="AA2829" s="4"/>
      <c r="AB2829" s="4"/>
      <c r="AC2829" s="14"/>
    </row>
    <row r="2830" spans="1:29" s="11" customFormat="1" x14ac:dyDescent="0.25">
      <c r="A2830" s="14">
        <v>2829</v>
      </c>
      <c r="B2830" s="2"/>
      <c r="C2830" s="8">
        <v>2014</v>
      </c>
      <c r="D2830" s="8">
        <v>7</v>
      </c>
      <c r="E2830" s="8">
        <v>1</v>
      </c>
      <c r="F2830" s="4" t="s">
        <v>134</v>
      </c>
      <c r="G2830" s="4">
        <v>1</v>
      </c>
      <c r="H2830" s="4">
        <v>3</v>
      </c>
      <c r="I2830" s="4"/>
      <c r="J2830" s="4">
        <v>601</v>
      </c>
      <c r="K2830" s="4"/>
      <c r="L2830" s="4"/>
      <c r="M2830" s="3">
        <v>187128</v>
      </c>
      <c r="N2830" s="4"/>
      <c r="O2830" s="4" t="s">
        <v>32</v>
      </c>
      <c r="P2830" s="4">
        <v>64</v>
      </c>
      <c r="Q2830" s="5">
        <f t="shared" si="76"/>
        <v>162.56</v>
      </c>
      <c r="R2830" s="4">
        <v>71</v>
      </c>
      <c r="S2830" s="5">
        <f t="shared" si="77"/>
        <v>180.34</v>
      </c>
      <c r="T2830" s="5">
        <v>0</v>
      </c>
      <c r="U2830" s="4" t="s">
        <v>2135</v>
      </c>
      <c r="V2830" s="4" t="s">
        <v>133</v>
      </c>
      <c r="W2830" s="4">
        <v>0</v>
      </c>
      <c r="X2830" s="4">
        <v>0</v>
      </c>
      <c r="Y2830" s="4">
        <v>1</v>
      </c>
      <c r="Z2830" s="4">
        <v>0</v>
      </c>
      <c r="AA2830" s="4">
        <v>0</v>
      </c>
      <c r="AB2830" s="4">
        <v>2014</v>
      </c>
      <c r="AC2830" s="14"/>
    </row>
    <row r="2831" spans="1:29" s="11" customFormat="1" x14ac:dyDescent="0.25">
      <c r="A2831" s="14">
        <v>2830</v>
      </c>
      <c r="B2831" s="2"/>
      <c r="C2831" s="8">
        <v>2014</v>
      </c>
      <c r="D2831" s="8">
        <v>7</v>
      </c>
      <c r="E2831" s="8">
        <v>1</v>
      </c>
      <c r="F2831" s="4" t="s">
        <v>61</v>
      </c>
      <c r="G2831" s="4">
        <v>1</v>
      </c>
      <c r="H2831" s="4"/>
      <c r="I2831" s="4"/>
      <c r="J2831" s="4"/>
      <c r="K2831" s="4"/>
      <c r="L2831" s="4"/>
      <c r="M2831" s="3"/>
      <c r="N2831" s="4">
        <v>6821387</v>
      </c>
      <c r="O2831" s="4" t="s">
        <v>32</v>
      </c>
      <c r="P2831" s="4">
        <v>66</v>
      </c>
      <c r="Q2831" s="5">
        <f t="shared" si="76"/>
        <v>167.64000000000001</v>
      </c>
      <c r="R2831" s="4">
        <v>74</v>
      </c>
      <c r="S2831" s="5">
        <f t="shared" si="77"/>
        <v>187.96</v>
      </c>
      <c r="T2831" s="5">
        <v>1</v>
      </c>
      <c r="U2831" s="4" t="s">
        <v>2134</v>
      </c>
      <c r="V2831" s="4" t="s">
        <v>36</v>
      </c>
      <c r="W2831" s="4">
        <v>0</v>
      </c>
      <c r="X2831" s="4">
        <v>0</v>
      </c>
      <c r="Y2831" s="4">
        <v>0</v>
      </c>
      <c r="Z2831" s="4"/>
      <c r="AA2831" s="4"/>
      <c r="AB2831" s="4"/>
      <c r="AC2831" s="14"/>
    </row>
    <row r="2832" spans="1:29" s="11" customFormat="1" x14ac:dyDescent="0.25">
      <c r="A2832" s="14">
        <v>2831</v>
      </c>
      <c r="B2832" s="2"/>
      <c r="C2832" s="8">
        <v>2014</v>
      </c>
      <c r="D2832" s="8">
        <v>7</v>
      </c>
      <c r="E2832" s="8">
        <v>1</v>
      </c>
      <c r="F2832" s="4" t="s">
        <v>52</v>
      </c>
      <c r="G2832" s="4">
        <v>1</v>
      </c>
      <c r="H2832" s="4"/>
      <c r="I2832" s="4"/>
      <c r="J2832" s="4"/>
      <c r="K2832" s="4"/>
      <c r="L2832" s="4"/>
      <c r="M2832" s="3"/>
      <c r="N2832" s="4">
        <v>6821395</v>
      </c>
      <c r="O2832" s="4" t="s">
        <v>32</v>
      </c>
      <c r="P2832" s="4">
        <v>67</v>
      </c>
      <c r="Q2832" s="5">
        <f t="shared" si="76"/>
        <v>170.18</v>
      </c>
      <c r="R2832" s="4">
        <v>75</v>
      </c>
      <c r="S2832" s="5">
        <f t="shared" si="77"/>
        <v>190.5</v>
      </c>
      <c r="T2832" s="5">
        <v>1</v>
      </c>
      <c r="U2832" s="4" t="s">
        <v>2134</v>
      </c>
      <c r="V2832" s="4" t="s">
        <v>36</v>
      </c>
      <c r="W2832" s="4">
        <v>0</v>
      </c>
      <c r="X2832" s="4">
        <v>0</v>
      </c>
      <c r="Y2832" s="4">
        <v>0</v>
      </c>
      <c r="Z2832" s="4"/>
      <c r="AA2832" s="4"/>
      <c r="AB2832" s="4"/>
      <c r="AC2832" s="14"/>
    </row>
    <row r="2833" spans="1:29" s="11" customFormat="1" x14ac:dyDescent="0.25">
      <c r="A2833" s="14">
        <v>2832</v>
      </c>
      <c r="B2833" s="2"/>
      <c r="C2833" s="8">
        <v>2014</v>
      </c>
      <c r="D2833" s="8">
        <v>7</v>
      </c>
      <c r="E2833" s="8">
        <v>1</v>
      </c>
      <c r="F2833" s="4" t="s">
        <v>52</v>
      </c>
      <c r="G2833" s="4">
        <v>1</v>
      </c>
      <c r="H2833" s="4"/>
      <c r="I2833" s="4"/>
      <c r="J2833" s="4"/>
      <c r="K2833" s="4"/>
      <c r="L2833" s="4"/>
      <c r="M2833" s="3"/>
      <c r="N2833" s="4">
        <v>6821397</v>
      </c>
      <c r="O2833" s="4" t="s">
        <v>29</v>
      </c>
      <c r="P2833" s="4">
        <v>74</v>
      </c>
      <c r="Q2833" s="5">
        <f t="shared" si="76"/>
        <v>187.96</v>
      </c>
      <c r="R2833" s="4">
        <v>85</v>
      </c>
      <c r="S2833" s="5">
        <f t="shared" si="77"/>
        <v>215.9</v>
      </c>
      <c r="T2833" s="5">
        <v>1</v>
      </c>
      <c r="U2833" s="4" t="s">
        <v>2134</v>
      </c>
      <c r="V2833" s="4" t="s">
        <v>36</v>
      </c>
      <c r="W2833" s="4">
        <v>0</v>
      </c>
      <c r="X2833" s="4">
        <v>0</v>
      </c>
      <c r="Y2833" s="4">
        <v>0</v>
      </c>
      <c r="Z2833" s="4"/>
      <c r="AA2833" s="4"/>
      <c r="AB2833" s="4"/>
      <c r="AC2833" s="14"/>
    </row>
    <row r="2834" spans="1:29" s="11" customFormat="1" x14ac:dyDescent="0.25">
      <c r="A2834" s="14">
        <v>2833</v>
      </c>
      <c r="B2834" s="2"/>
      <c r="C2834" s="8">
        <v>2014</v>
      </c>
      <c r="D2834" s="8">
        <v>7</v>
      </c>
      <c r="E2834" s="8">
        <v>1</v>
      </c>
      <c r="F2834" s="4" t="s">
        <v>52</v>
      </c>
      <c r="G2834" s="4">
        <v>1</v>
      </c>
      <c r="H2834" s="4">
        <v>5</v>
      </c>
      <c r="I2834" s="4"/>
      <c r="J2834" s="4">
        <v>117</v>
      </c>
      <c r="K2834" s="4"/>
      <c r="L2834" s="4"/>
      <c r="M2834" s="3">
        <v>186367</v>
      </c>
      <c r="N2834" s="4"/>
      <c r="O2834" s="4" t="s">
        <v>32</v>
      </c>
      <c r="P2834" s="4">
        <v>58</v>
      </c>
      <c r="Q2834" s="5">
        <f t="shared" si="76"/>
        <v>147.32</v>
      </c>
      <c r="R2834" s="4">
        <v>67</v>
      </c>
      <c r="S2834" s="5">
        <f t="shared" si="77"/>
        <v>170.18</v>
      </c>
      <c r="T2834" s="5">
        <v>0</v>
      </c>
      <c r="U2834" s="4" t="s">
        <v>2135</v>
      </c>
      <c r="V2834" s="4" t="s">
        <v>133</v>
      </c>
      <c r="W2834" s="4">
        <v>0</v>
      </c>
      <c r="X2834" s="4">
        <v>0</v>
      </c>
      <c r="Y2834" s="4">
        <v>1</v>
      </c>
      <c r="Z2834" s="4">
        <v>1</v>
      </c>
      <c r="AA2834" s="4">
        <v>0</v>
      </c>
      <c r="AB2834" s="4">
        <v>2014</v>
      </c>
      <c r="AC2834" s="14"/>
    </row>
    <row r="2835" spans="1:29" s="11" customFormat="1" x14ac:dyDescent="0.25">
      <c r="A2835" s="14">
        <v>2834</v>
      </c>
      <c r="B2835" s="2"/>
      <c r="C2835" s="8">
        <v>2014</v>
      </c>
      <c r="D2835" s="8">
        <v>7</v>
      </c>
      <c r="E2835" s="8">
        <v>1</v>
      </c>
      <c r="F2835" s="4" t="s">
        <v>1883</v>
      </c>
      <c r="G2835" s="4">
        <v>1</v>
      </c>
      <c r="H2835" s="4"/>
      <c r="I2835" s="4"/>
      <c r="J2835" s="4"/>
      <c r="K2835" s="4"/>
      <c r="L2835" s="4"/>
      <c r="M2835" s="3"/>
      <c r="N2835" s="4">
        <v>6821402</v>
      </c>
      <c r="O2835" s="4" t="s">
        <v>29</v>
      </c>
      <c r="P2835" s="4">
        <v>76</v>
      </c>
      <c r="Q2835" s="5">
        <f t="shared" si="76"/>
        <v>193.04</v>
      </c>
      <c r="R2835" s="4">
        <v>85</v>
      </c>
      <c r="S2835" s="5">
        <f t="shared" si="77"/>
        <v>215.9</v>
      </c>
      <c r="T2835" s="5">
        <v>1</v>
      </c>
      <c r="U2835" s="4" t="s">
        <v>2134</v>
      </c>
      <c r="V2835" s="4" t="s">
        <v>36</v>
      </c>
      <c r="W2835" s="4">
        <v>0</v>
      </c>
      <c r="X2835" s="4">
        <v>0</v>
      </c>
      <c r="Y2835" s="4">
        <v>0</v>
      </c>
      <c r="Z2835" s="4"/>
      <c r="AA2835" s="4"/>
      <c r="AB2835" s="4"/>
      <c r="AC2835" s="14"/>
    </row>
    <row r="2836" spans="1:29" s="11" customFormat="1" x14ac:dyDescent="0.25">
      <c r="A2836" s="14">
        <v>2835</v>
      </c>
      <c r="B2836" s="2"/>
      <c r="C2836" s="8">
        <v>2014</v>
      </c>
      <c r="D2836" s="8">
        <v>7</v>
      </c>
      <c r="E2836" s="8">
        <v>1</v>
      </c>
      <c r="F2836" s="4" t="s">
        <v>1883</v>
      </c>
      <c r="G2836" s="4">
        <v>1</v>
      </c>
      <c r="H2836" s="4"/>
      <c r="I2836" s="4"/>
      <c r="J2836" s="4">
        <v>590</v>
      </c>
      <c r="K2836" s="4"/>
      <c r="L2836" s="4"/>
      <c r="M2836" s="3">
        <v>187145</v>
      </c>
      <c r="N2836" s="4"/>
      <c r="O2836" s="4" t="s">
        <v>32</v>
      </c>
      <c r="P2836" s="4">
        <v>60</v>
      </c>
      <c r="Q2836" s="5">
        <f t="shared" si="76"/>
        <v>152.4</v>
      </c>
      <c r="R2836" s="4">
        <v>68</v>
      </c>
      <c r="S2836" s="5">
        <f t="shared" si="77"/>
        <v>172.72</v>
      </c>
      <c r="T2836" s="5">
        <v>0</v>
      </c>
      <c r="U2836" s="4" t="s">
        <v>2135</v>
      </c>
      <c r="V2836" s="4" t="s">
        <v>31</v>
      </c>
      <c r="W2836" s="4">
        <v>1</v>
      </c>
      <c r="X2836" s="4">
        <v>0</v>
      </c>
      <c r="Y2836" s="4">
        <v>0</v>
      </c>
      <c r="Z2836" s="4">
        <v>1</v>
      </c>
      <c r="AA2836" s="4">
        <v>0</v>
      </c>
      <c r="AB2836" s="4"/>
      <c r="AC2836" s="14"/>
    </row>
    <row r="2837" spans="1:29" s="11" customFormat="1" x14ac:dyDescent="0.25">
      <c r="A2837" s="14">
        <v>2836</v>
      </c>
      <c r="B2837" s="2"/>
      <c r="C2837" s="8">
        <v>2014</v>
      </c>
      <c r="D2837" s="8">
        <v>7</v>
      </c>
      <c r="E2837" s="8">
        <v>1</v>
      </c>
      <c r="F2837" s="4" t="s">
        <v>134</v>
      </c>
      <c r="G2837" s="4">
        <v>1</v>
      </c>
      <c r="H2837" s="4"/>
      <c r="I2837" s="4"/>
      <c r="J2837" s="4"/>
      <c r="K2837" s="4"/>
      <c r="L2837" s="4"/>
      <c r="M2837" s="3"/>
      <c r="N2837" s="4">
        <v>6821403</v>
      </c>
      <c r="O2837" s="4" t="s">
        <v>29</v>
      </c>
      <c r="P2837" s="4">
        <v>77</v>
      </c>
      <c r="Q2837" s="5">
        <f t="shared" si="76"/>
        <v>195.58</v>
      </c>
      <c r="R2837" s="4">
        <v>86</v>
      </c>
      <c r="S2837" s="5">
        <f t="shared" si="77"/>
        <v>218.44</v>
      </c>
      <c r="T2837" s="5">
        <v>1</v>
      </c>
      <c r="U2837" s="4" t="s">
        <v>2134</v>
      </c>
      <c r="V2837" s="4" t="s">
        <v>36</v>
      </c>
      <c r="W2837" s="4">
        <v>0</v>
      </c>
      <c r="X2837" s="4">
        <v>0</v>
      </c>
      <c r="Y2837" s="4">
        <v>0</v>
      </c>
      <c r="Z2837" s="4"/>
      <c r="AA2837" s="4"/>
      <c r="AB2837" s="4"/>
      <c r="AC2837" s="14"/>
    </row>
    <row r="2838" spans="1:29" s="11" customFormat="1" x14ac:dyDescent="0.25">
      <c r="A2838" s="14">
        <v>2837</v>
      </c>
      <c r="B2838" s="2"/>
      <c r="C2838" s="8">
        <v>2014</v>
      </c>
      <c r="D2838" s="8">
        <v>7</v>
      </c>
      <c r="E2838" s="8">
        <v>1</v>
      </c>
      <c r="F2838" s="4" t="s">
        <v>61</v>
      </c>
      <c r="G2838" s="4">
        <v>1</v>
      </c>
      <c r="H2838" s="4">
        <v>3</v>
      </c>
      <c r="I2838" s="4"/>
      <c r="J2838" s="4">
        <v>624</v>
      </c>
      <c r="K2838" s="4"/>
      <c r="L2838" s="4"/>
      <c r="M2838" s="3">
        <v>186396</v>
      </c>
      <c r="N2838" s="4">
        <v>6821404</v>
      </c>
      <c r="O2838" s="4" t="s">
        <v>29</v>
      </c>
      <c r="P2838" s="4">
        <v>66</v>
      </c>
      <c r="Q2838" s="5">
        <f t="shared" si="76"/>
        <v>167.64000000000001</v>
      </c>
      <c r="R2838" s="4">
        <v>76</v>
      </c>
      <c r="S2838" s="5">
        <f t="shared" si="77"/>
        <v>193.04</v>
      </c>
      <c r="T2838" s="5">
        <v>1</v>
      </c>
      <c r="U2838" s="4" t="s">
        <v>2134</v>
      </c>
      <c r="V2838" s="4" t="s">
        <v>135</v>
      </c>
      <c r="W2838" s="4">
        <v>0</v>
      </c>
      <c r="X2838" s="4">
        <v>1</v>
      </c>
      <c r="Y2838" s="4">
        <v>1</v>
      </c>
      <c r="Z2838" s="4">
        <v>1</v>
      </c>
      <c r="AA2838" s="4">
        <v>0</v>
      </c>
      <c r="AB2838" s="4">
        <v>2014</v>
      </c>
      <c r="AC2838" s="14"/>
    </row>
    <row r="2839" spans="1:29" s="11" customFormat="1" x14ac:dyDescent="0.25">
      <c r="A2839" s="14">
        <v>2838</v>
      </c>
      <c r="B2839" s="2"/>
      <c r="C2839" s="8">
        <v>2014</v>
      </c>
      <c r="D2839" s="8">
        <v>7</v>
      </c>
      <c r="E2839" s="8">
        <v>2</v>
      </c>
      <c r="F2839" s="4" t="s">
        <v>61</v>
      </c>
      <c r="G2839" s="4">
        <v>1</v>
      </c>
      <c r="H2839" s="4"/>
      <c r="I2839" s="4"/>
      <c r="J2839" s="4"/>
      <c r="K2839" s="4"/>
      <c r="L2839" s="4"/>
      <c r="M2839" s="3"/>
      <c r="N2839" s="4">
        <v>6821381</v>
      </c>
      <c r="O2839" s="4" t="s">
        <v>32</v>
      </c>
      <c r="P2839" s="4">
        <v>67</v>
      </c>
      <c r="Q2839" s="5">
        <f t="shared" si="76"/>
        <v>170.18</v>
      </c>
      <c r="R2839" s="4">
        <v>75</v>
      </c>
      <c r="S2839" s="5">
        <f t="shared" si="77"/>
        <v>190.5</v>
      </c>
      <c r="T2839" s="5">
        <v>1</v>
      </c>
      <c r="U2839" s="4" t="s">
        <v>2134</v>
      </c>
      <c r="V2839" s="4" t="s">
        <v>36</v>
      </c>
      <c r="W2839" s="4">
        <v>0</v>
      </c>
      <c r="X2839" s="4">
        <v>0</v>
      </c>
      <c r="Y2839" s="4">
        <v>0</v>
      </c>
      <c r="Z2839" s="4"/>
      <c r="AA2839" s="4"/>
      <c r="AB2839" s="4"/>
      <c r="AC2839" s="14"/>
    </row>
    <row r="2840" spans="1:29" s="11" customFormat="1" x14ac:dyDescent="0.25">
      <c r="A2840" s="14">
        <v>2839</v>
      </c>
      <c r="B2840" s="2"/>
      <c r="C2840" s="8">
        <v>2014</v>
      </c>
      <c r="D2840" s="8">
        <v>7</v>
      </c>
      <c r="E2840" s="8">
        <v>2</v>
      </c>
      <c r="F2840" s="4" t="s">
        <v>61</v>
      </c>
      <c r="G2840" s="4">
        <v>1</v>
      </c>
      <c r="H2840" s="4"/>
      <c r="I2840" s="4"/>
      <c r="J2840" s="4"/>
      <c r="K2840" s="4"/>
      <c r="L2840" s="4"/>
      <c r="M2840" s="3"/>
      <c r="N2840" s="4">
        <v>6821382</v>
      </c>
      <c r="O2840" s="4" t="s">
        <v>29</v>
      </c>
      <c r="P2840" s="4">
        <v>73</v>
      </c>
      <c r="Q2840" s="5">
        <f t="shared" si="76"/>
        <v>185.42000000000002</v>
      </c>
      <c r="R2840" s="4">
        <v>80</v>
      </c>
      <c r="S2840" s="5">
        <f t="shared" si="77"/>
        <v>203.2</v>
      </c>
      <c r="T2840" s="5">
        <v>1</v>
      </c>
      <c r="U2840" s="4" t="s">
        <v>2134</v>
      </c>
      <c r="V2840" s="4" t="s">
        <v>36</v>
      </c>
      <c r="W2840" s="4">
        <v>0</v>
      </c>
      <c r="X2840" s="4">
        <v>0</v>
      </c>
      <c r="Y2840" s="4">
        <v>0</v>
      </c>
      <c r="Z2840" s="4"/>
      <c r="AA2840" s="4"/>
      <c r="AB2840" s="4"/>
      <c r="AC2840" s="14"/>
    </row>
    <row r="2841" spans="1:29" s="11" customFormat="1" x14ac:dyDescent="0.25">
      <c r="A2841" s="14">
        <v>2840</v>
      </c>
      <c r="B2841" s="2"/>
      <c r="C2841" s="8">
        <v>2014</v>
      </c>
      <c r="D2841" s="8">
        <v>7</v>
      </c>
      <c r="E2841" s="8">
        <v>2</v>
      </c>
      <c r="F2841" s="4" t="s">
        <v>134</v>
      </c>
      <c r="G2841" s="4">
        <v>1</v>
      </c>
      <c r="H2841" s="4"/>
      <c r="I2841" s="4"/>
      <c r="J2841" s="4"/>
      <c r="K2841" s="4"/>
      <c r="L2841" s="4"/>
      <c r="M2841" s="3"/>
      <c r="N2841" s="4">
        <v>6821389</v>
      </c>
      <c r="O2841" s="4" t="s">
        <v>32</v>
      </c>
      <c r="P2841" s="4">
        <v>65</v>
      </c>
      <c r="Q2841" s="5">
        <f t="shared" si="76"/>
        <v>165.1</v>
      </c>
      <c r="R2841" s="4">
        <v>73</v>
      </c>
      <c r="S2841" s="5">
        <f t="shared" si="77"/>
        <v>185.42000000000002</v>
      </c>
      <c r="T2841" s="5">
        <v>1</v>
      </c>
      <c r="U2841" s="4" t="s">
        <v>2134</v>
      </c>
      <c r="V2841" s="4" t="s">
        <v>36</v>
      </c>
      <c r="W2841" s="4">
        <v>0</v>
      </c>
      <c r="X2841" s="4">
        <v>0</v>
      </c>
      <c r="Y2841" s="4">
        <v>0</v>
      </c>
      <c r="Z2841" s="4"/>
      <c r="AA2841" s="4"/>
      <c r="AB2841" s="4"/>
      <c r="AC2841" s="14"/>
    </row>
    <row r="2842" spans="1:29" s="11" customFormat="1" x14ac:dyDescent="0.25">
      <c r="A2842" s="14">
        <v>2841</v>
      </c>
      <c r="B2842" s="2"/>
      <c r="C2842" s="8">
        <v>2014</v>
      </c>
      <c r="D2842" s="8">
        <v>7</v>
      </c>
      <c r="E2842" s="8">
        <v>2</v>
      </c>
      <c r="F2842" s="4" t="s">
        <v>134</v>
      </c>
      <c r="G2842" s="4">
        <v>1</v>
      </c>
      <c r="H2842" s="4"/>
      <c r="I2842" s="4"/>
      <c r="J2842" s="4">
        <v>826</v>
      </c>
      <c r="K2842" s="4"/>
      <c r="L2842" s="4"/>
      <c r="M2842" s="3">
        <v>187146</v>
      </c>
      <c r="N2842" s="4"/>
      <c r="O2842" s="4" t="s">
        <v>29</v>
      </c>
      <c r="P2842" s="4">
        <v>68</v>
      </c>
      <c r="Q2842" s="5">
        <f t="shared" si="76"/>
        <v>172.72</v>
      </c>
      <c r="R2842" s="4">
        <v>75</v>
      </c>
      <c r="S2842" s="5">
        <f t="shared" si="77"/>
        <v>190.5</v>
      </c>
      <c r="T2842" s="5">
        <v>0</v>
      </c>
      <c r="U2842" s="4" t="s">
        <v>2135</v>
      </c>
      <c r="V2842" s="4" t="s">
        <v>31</v>
      </c>
      <c r="W2842" s="4">
        <v>1</v>
      </c>
      <c r="X2842" s="4">
        <v>0</v>
      </c>
      <c r="Y2842" s="4">
        <v>0</v>
      </c>
      <c r="Z2842" s="4">
        <v>1</v>
      </c>
      <c r="AA2842" s="4">
        <v>0</v>
      </c>
      <c r="AB2842" s="4"/>
      <c r="AC2842" s="14"/>
    </row>
    <row r="2843" spans="1:29" s="11" customFormat="1" x14ac:dyDescent="0.25">
      <c r="A2843" s="14">
        <v>2842</v>
      </c>
      <c r="B2843" s="2"/>
      <c r="C2843" s="8">
        <v>2014</v>
      </c>
      <c r="D2843" s="8">
        <v>7</v>
      </c>
      <c r="E2843" s="8">
        <v>2</v>
      </c>
      <c r="F2843" s="4" t="s">
        <v>61</v>
      </c>
      <c r="G2843" s="4">
        <v>1</v>
      </c>
      <c r="H2843" s="4"/>
      <c r="I2843" s="4"/>
      <c r="J2843" s="4"/>
      <c r="K2843" s="4"/>
      <c r="L2843" s="4"/>
      <c r="M2843" s="3"/>
      <c r="N2843" s="4">
        <v>6821394</v>
      </c>
      <c r="O2843" s="4" t="s">
        <v>32</v>
      </c>
      <c r="P2843" s="4">
        <v>66</v>
      </c>
      <c r="Q2843" s="5">
        <f t="shared" si="76"/>
        <v>167.64000000000001</v>
      </c>
      <c r="R2843" s="4">
        <v>74</v>
      </c>
      <c r="S2843" s="5">
        <f t="shared" si="77"/>
        <v>187.96</v>
      </c>
      <c r="T2843" s="5">
        <v>1</v>
      </c>
      <c r="U2843" s="4" t="s">
        <v>2134</v>
      </c>
      <c r="V2843" s="4" t="s">
        <v>36</v>
      </c>
      <c r="W2843" s="4">
        <v>0</v>
      </c>
      <c r="X2843" s="4">
        <v>0</v>
      </c>
      <c r="Y2843" s="4">
        <v>0</v>
      </c>
      <c r="Z2843" s="4"/>
      <c r="AA2843" s="4"/>
      <c r="AB2843" s="4"/>
      <c r="AC2843" s="14"/>
    </row>
    <row r="2844" spans="1:29" s="11" customFormat="1" x14ac:dyDescent="0.25">
      <c r="A2844" s="14">
        <v>2843</v>
      </c>
      <c r="B2844" s="2"/>
      <c r="C2844" s="8">
        <v>2014</v>
      </c>
      <c r="D2844" s="8">
        <v>7</v>
      </c>
      <c r="E2844" s="8">
        <v>2</v>
      </c>
      <c r="F2844" s="4" t="s">
        <v>52</v>
      </c>
      <c r="G2844" s="4">
        <v>1</v>
      </c>
      <c r="H2844" s="4"/>
      <c r="I2844" s="4"/>
      <c r="J2844" s="4"/>
      <c r="K2844" s="4"/>
      <c r="L2844" s="4"/>
      <c r="M2844" s="3"/>
      <c r="N2844" s="4">
        <v>6821401</v>
      </c>
      <c r="O2844" s="4" t="s">
        <v>32</v>
      </c>
      <c r="P2844" s="4">
        <v>67</v>
      </c>
      <c r="Q2844" s="5">
        <f t="shared" si="76"/>
        <v>170.18</v>
      </c>
      <c r="R2844" s="4">
        <v>73</v>
      </c>
      <c r="S2844" s="5">
        <f t="shared" si="77"/>
        <v>185.42000000000002</v>
      </c>
      <c r="T2844" s="5">
        <v>1</v>
      </c>
      <c r="U2844" s="4" t="s">
        <v>2134</v>
      </c>
      <c r="V2844" s="4" t="s">
        <v>36</v>
      </c>
      <c r="W2844" s="4">
        <v>0</v>
      </c>
      <c r="X2844" s="4">
        <v>0</v>
      </c>
      <c r="Y2844" s="4">
        <v>0</v>
      </c>
      <c r="Z2844" s="4"/>
      <c r="AA2844" s="4"/>
      <c r="AB2844" s="4"/>
      <c r="AC2844" s="14"/>
    </row>
    <row r="2845" spans="1:29" s="11" customFormat="1" x14ac:dyDescent="0.25">
      <c r="A2845" s="14">
        <v>2844</v>
      </c>
      <c r="B2845" s="2"/>
      <c r="C2845" s="8">
        <v>2014</v>
      </c>
      <c r="D2845" s="8">
        <v>7</v>
      </c>
      <c r="E2845" s="8">
        <v>2</v>
      </c>
      <c r="F2845" s="4" t="s">
        <v>2125</v>
      </c>
      <c r="G2845" s="4">
        <v>1</v>
      </c>
      <c r="H2845" s="4"/>
      <c r="I2845" s="4"/>
      <c r="J2845" s="4"/>
      <c r="K2845" s="4"/>
      <c r="L2845" s="4"/>
      <c r="M2845" s="3"/>
      <c r="N2845" s="4">
        <v>6821566</v>
      </c>
      <c r="O2845" s="4" t="s">
        <v>29</v>
      </c>
      <c r="P2845" s="4">
        <v>77</v>
      </c>
      <c r="Q2845" s="5">
        <f t="shared" ref="Q2845:Q2862" si="78">P2845*2.54</f>
        <v>195.58</v>
      </c>
      <c r="R2845" s="4">
        <v>88</v>
      </c>
      <c r="S2845" s="5">
        <f t="shared" ref="S2845:S2862" si="79">R2845*2.54</f>
        <v>223.52</v>
      </c>
      <c r="T2845" s="5">
        <v>1</v>
      </c>
      <c r="U2845" s="4" t="s">
        <v>2134</v>
      </c>
      <c r="V2845" s="4" t="s">
        <v>36</v>
      </c>
      <c r="W2845" s="4">
        <v>0</v>
      </c>
      <c r="X2845" s="4">
        <v>0</v>
      </c>
      <c r="Y2845" s="4">
        <v>0</v>
      </c>
      <c r="Z2845" s="4"/>
      <c r="AA2845" s="4"/>
      <c r="AB2845" s="4"/>
      <c r="AC2845" s="14"/>
    </row>
    <row r="2846" spans="1:29" s="11" customFormat="1" x14ac:dyDescent="0.25">
      <c r="A2846" s="14">
        <v>2845</v>
      </c>
      <c r="B2846" s="2"/>
      <c r="C2846" s="8">
        <v>2014</v>
      </c>
      <c r="D2846" s="8">
        <v>7</v>
      </c>
      <c r="E2846" s="8">
        <v>2</v>
      </c>
      <c r="F2846" s="4" t="s">
        <v>1877</v>
      </c>
      <c r="G2846" s="4">
        <v>1</v>
      </c>
      <c r="H2846" s="4"/>
      <c r="I2846" s="4"/>
      <c r="J2846" s="4"/>
      <c r="K2846" s="4"/>
      <c r="L2846" s="4"/>
      <c r="M2846" s="3"/>
      <c r="N2846" s="4">
        <v>6821574</v>
      </c>
      <c r="O2846" s="4" t="s">
        <v>29</v>
      </c>
      <c r="P2846" s="4">
        <v>78</v>
      </c>
      <c r="Q2846" s="5">
        <f t="shared" si="78"/>
        <v>198.12</v>
      </c>
      <c r="R2846" s="4">
        <v>86</v>
      </c>
      <c r="S2846" s="5">
        <f t="shared" si="79"/>
        <v>218.44</v>
      </c>
      <c r="T2846" s="5">
        <v>1</v>
      </c>
      <c r="U2846" s="4" t="s">
        <v>2134</v>
      </c>
      <c r="V2846" s="4" t="s">
        <v>36</v>
      </c>
      <c r="W2846" s="4">
        <v>0</v>
      </c>
      <c r="X2846" s="4">
        <v>0</v>
      </c>
      <c r="Y2846" s="4">
        <v>0</v>
      </c>
      <c r="Z2846" s="4"/>
      <c r="AA2846" s="4"/>
      <c r="AB2846" s="4"/>
      <c r="AC2846" s="14"/>
    </row>
    <row r="2847" spans="1:29" s="11" customFormat="1" x14ac:dyDescent="0.25">
      <c r="A2847" s="14">
        <v>2846</v>
      </c>
      <c r="B2847" s="2"/>
      <c r="C2847" s="8">
        <v>2014</v>
      </c>
      <c r="D2847" s="8">
        <v>7</v>
      </c>
      <c r="E2847" s="8">
        <v>2</v>
      </c>
      <c r="F2847" s="4" t="s">
        <v>1877</v>
      </c>
      <c r="G2847" s="4">
        <v>1</v>
      </c>
      <c r="H2847" s="4"/>
      <c r="I2847" s="4"/>
      <c r="J2847" s="4"/>
      <c r="K2847" s="4"/>
      <c r="L2847" s="4"/>
      <c r="M2847" s="3"/>
      <c r="N2847" s="4">
        <v>6821577</v>
      </c>
      <c r="O2847" s="4" t="s">
        <v>32</v>
      </c>
      <c r="P2847" s="4">
        <v>74</v>
      </c>
      <c r="Q2847" s="5">
        <f t="shared" si="78"/>
        <v>187.96</v>
      </c>
      <c r="R2847" s="4">
        <v>80</v>
      </c>
      <c r="S2847" s="5">
        <f t="shared" si="79"/>
        <v>203.2</v>
      </c>
      <c r="T2847" s="5">
        <v>1</v>
      </c>
      <c r="U2847" s="4" t="s">
        <v>2134</v>
      </c>
      <c r="V2847" s="4" t="s">
        <v>36</v>
      </c>
      <c r="W2847" s="4">
        <v>0</v>
      </c>
      <c r="X2847" s="4">
        <v>0</v>
      </c>
      <c r="Y2847" s="4">
        <v>0</v>
      </c>
      <c r="Z2847" s="4"/>
      <c r="AA2847" s="4"/>
      <c r="AB2847" s="4"/>
      <c r="AC2847" s="14"/>
    </row>
    <row r="2848" spans="1:29" s="11" customFormat="1" x14ac:dyDescent="0.25">
      <c r="A2848" s="14">
        <v>2847</v>
      </c>
      <c r="B2848" s="2"/>
      <c r="C2848" s="8">
        <v>2014</v>
      </c>
      <c r="D2848" s="8">
        <v>7</v>
      </c>
      <c r="E2848" s="8">
        <v>2</v>
      </c>
      <c r="F2848" s="4" t="s">
        <v>1877</v>
      </c>
      <c r="G2848" s="4">
        <v>1</v>
      </c>
      <c r="H2848" s="4"/>
      <c r="I2848" s="4"/>
      <c r="J2848" s="4"/>
      <c r="K2848" s="4"/>
      <c r="L2848" s="4"/>
      <c r="M2848" s="3"/>
      <c r="N2848" s="4">
        <v>6821579</v>
      </c>
      <c r="O2848" s="4" t="s">
        <v>29</v>
      </c>
      <c r="P2848" s="4">
        <v>72</v>
      </c>
      <c r="Q2848" s="5">
        <f t="shared" si="78"/>
        <v>182.88</v>
      </c>
      <c r="R2848" s="4">
        <v>81</v>
      </c>
      <c r="S2848" s="5">
        <f t="shared" si="79"/>
        <v>205.74</v>
      </c>
      <c r="T2848" s="5">
        <v>1</v>
      </c>
      <c r="U2848" s="4" t="s">
        <v>2134</v>
      </c>
      <c r="V2848" s="4" t="s">
        <v>36</v>
      </c>
      <c r="W2848" s="4">
        <v>0</v>
      </c>
      <c r="X2848" s="4">
        <v>0</v>
      </c>
      <c r="Y2848" s="4">
        <v>0</v>
      </c>
      <c r="Z2848" s="4"/>
      <c r="AA2848" s="4"/>
      <c r="AB2848" s="4"/>
      <c r="AC2848" s="14"/>
    </row>
    <row r="2849" spans="1:29" s="11" customFormat="1" x14ac:dyDescent="0.25">
      <c r="A2849" s="14">
        <v>2848</v>
      </c>
      <c r="B2849" s="2"/>
      <c r="C2849" s="8">
        <v>2014</v>
      </c>
      <c r="D2849" s="8">
        <v>7</v>
      </c>
      <c r="E2849" s="8">
        <v>2</v>
      </c>
      <c r="F2849" s="4" t="s">
        <v>2131</v>
      </c>
      <c r="G2849" s="4">
        <v>1</v>
      </c>
      <c r="H2849" s="4"/>
      <c r="I2849" s="4"/>
      <c r="J2849" s="4"/>
      <c r="K2849" s="4"/>
      <c r="L2849" s="4"/>
      <c r="M2849" s="3"/>
      <c r="N2849" s="4">
        <v>6821665</v>
      </c>
      <c r="O2849" s="4" t="s">
        <v>29</v>
      </c>
      <c r="P2849" s="4">
        <v>63</v>
      </c>
      <c r="Q2849" s="5">
        <f t="shared" si="78"/>
        <v>160.02000000000001</v>
      </c>
      <c r="R2849" s="4">
        <v>71</v>
      </c>
      <c r="S2849" s="5">
        <f t="shared" si="79"/>
        <v>180.34</v>
      </c>
      <c r="T2849" s="5">
        <v>1</v>
      </c>
      <c r="U2849" s="4" t="s">
        <v>2134</v>
      </c>
      <c r="V2849" s="4" t="s">
        <v>36</v>
      </c>
      <c r="W2849" s="4">
        <v>0</v>
      </c>
      <c r="X2849" s="4">
        <v>0</v>
      </c>
      <c r="Y2849" s="4">
        <v>0</v>
      </c>
      <c r="Z2849" s="4"/>
      <c r="AA2849" s="4"/>
      <c r="AB2849" s="4"/>
      <c r="AC2849" s="14"/>
    </row>
    <row r="2850" spans="1:29" s="11" customFormat="1" x14ac:dyDescent="0.25">
      <c r="A2850" s="14">
        <v>2849</v>
      </c>
      <c r="B2850" s="2"/>
      <c r="C2850" s="8">
        <v>2014</v>
      </c>
      <c r="D2850" s="8">
        <v>7</v>
      </c>
      <c r="E2850" s="8">
        <v>2</v>
      </c>
      <c r="F2850" s="4" t="s">
        <v>2131</v>
      </c>
      <c r="G2850" s="4">
        <v>1</v>
      </c>
      <c r="H2850" s="4"/>
      <c r="I2850" s="4"/>
      <c r="J2850" s="4"/>
      <c r="K2850" s="4"/>
      <c r="L2850" s="4"/>
      <c r="M2850" s="3"/>
      <c r="N2850" s="4">
        <v>6821666</v>
      </c>
      <c r="O2850" s="4" t="s">
        <v>29</v>
      </c>
      <c r="P2850" s="4">
        <v>69</v>
      </c>
      <c r="Q2850" s="5">
        <f t="shared" si="78"/>
        <v>175.26</v>
      </c>
      <c r="R2850" s="4">
        <v>76</v>
      </c>
      <c r="S2850" s="5">
        <f t="shared" si="79"/>
        <v>193.04</v>
      </c>
      <c r="T2850" s="5">
        <v>1</v>
      </c>
      <c r="U2850" s="4" t="s">
        <v>2134</v>
      </c>
      <c r="V2850" s="4" t="s">
        <v>36</v>
      </c>
      <c r="W2850" s="4">
        <v>0</v>
      </c>
      <c r="X2850" s="4">
        <v>0</v>
      </c>
      <c r="Y2850" s="4">
        <v>0</v>
      </c>
      <c r="Z2850" s="4"/>
      <c r="AA2850" s="4"/>
      <c r="AB2850" s="4"/>
      <c r="AC2850" s="14"/>
    </row>
    <row r="2851" spans="1:29" s="11" customFormat="1" x14ac:dyDescent="0.25">
      <c r="A2851" s="14">
        <v>2850</v>
      </c>
      <c r="B2851" s="2"/>
      <c r="C2851" s="8">
        <v>2014</v>
      </c>
      <c r="D2851" s="8">
        <v>7</v>
      </c>
      <c r="E2851" s="8">
        <v>3</v>
      </c>
      <c r="F2851" s="4" t="s">
        <v>52</v>
      </c>
      <c r="G2851" s="4">
        <v>1</v>
      </c>
      <c r="H2851" s="4"/>
      <c r="I2851" s="4"/>
      <c r="J2851" s="4"/>
      <c r="K2851" s="4"/>
      <c r="L2851" s="4"/>
      <c r="M2851" s="3"/>
      <c r="N2851" s="4">
        <v>6821406</v>
      </c>
      <c r="O2851" s="4" t="s">
        <v>29</v>
      </c>
      <c r="P2851" s="4">
        <v>66</v>
      </c>
      <c r="Q2851" s="5">
        <f t="shared" si="78"/>
        <v>167.64000000000001</v>
      </c>
      <c r="R2851" s="4">
        <v>75</v>
      </c>
      <c r="S2851" s="5">
        <f t="shared" si="79"/>
        <v>190.5</v>
      </c>
      <c r="T2851" s="5">
        <v>1</v>
      </c>
      <c r="U2851" s="4" t="s">
        <v>2134</v>
      </c>
      <c r="V2851" s="4" t="s">
        <v>36</v>
      </c>
      <c r="W2851" s="4">
        <v>0</v>
      </c>
      <c r="X2851" s="4">
        <v>0</v>
      </c>
      <c r="Y2851" s="4">
        <v>0</v>
      </c>
      <c r="Z2851" s="4"/>
      <c r="AA2851" s="4"/>
      <c r="AB2851" s="4"/>
      <c r="AC2851" s="14"/>
    </row>
    <row r="2852" spans="1:29" s="11" customFormat="1" x14ac:dyDescent="0.25">
      <c r="A2852" s="14">
        <v>2851</v>
      </c>
      <c r="B2852" s="2"/>
      <c r="C2852" s="8">
        <v>2014</v>
      </c>
      <c r="D2852" s="8">
        <v>7</v>
      </c>
      <c r="E2852" s="8">
        <v>3</v>
      </c>
      <c r="F2852" s="4" t="s">
        <v>1883</v>
      </c>
      <c r="G2852" s="4">
        <v>1</v>
      </c>
      <c r="H2852" s="4"/>
      <c r="I2852" s="4"/>
      <c r="J2852" s="4"/>
      <c r="K2852" s="4"/>
      <c r="L2852" s="4"/>
      <c r="M2852" s="3"/>
      <c r="N2852" s="4">
        <v>6821407</v>
      </c>
      <c r="O2852" s="4" t="s">
        <v>29</v>
      </c>
      <c r="P2852" s="4">
        <v>65</v>
      </c>
      <c r="Q2852" s="5">
        <f t="shared" si="78"/>
        <v>165.1</v>
      </c>
      <c r="R2852" s="4">
        <v>73</v>
      </c>
      <c r="S2852" s="5">
        <f t="shared" si="79"/>
        <v>185.42000000000002</v>
      </c>
      <c r="T2852" s="5">
        <v>1</v>
      </c>
      <c r="U2852" s="4" t="s">
        <v>2134</v>
      </c>
      <c r="V2852" s="4" t="s">
        <v>36</v>
      </c>
      <c r="W2852" s="4">
        <v>0</v>
      </c>
      <c r="X2852" s="4">
        <v>0</v>
      </c>
      <c r="Y2852" s="4">
        <v>0</v>
      </c>
      <c r="Z2852" s="4"/>
      <c r="AA2852" s="4"/>
      <c r="AB2852" s="4"/>
      <c r="AC2852" s="14"/>
    </row>
    <row r="2853" spans="1:29" s="11" customFormat="1" x14ac:dyDescent="0.25">
      <c r="A2853" s="14">
        <v>2852</v>
      </c>
      <c r="B2853" s="2"/>
      <c r="C2853" s="8">
        <v>2014</v>
      </c>
      <c r="D2853" s="8">
        <v>7</v>
      </c>
      <c r="E2853" s="8">
        <v>3</v>
      </c>
      <c r="F2853" s="4" t="s">
        <v>52</v>
      </c>
      <c r="G2853" s="4">
        <v>1</v>
      </c>
      <c r="H2853" s="4">
        <v>3</v>
      </c>
      <c r="I2853" s="4" t="s">
        <v>27</v>
      </c>
      <c r="J2853" s="4">
        <v>756</v>
      </c>
      <c r="K2853" s="4">
        <v>617</v>
      </c>
      <c r="L2853" s="4">
        <v>24619</v>
      </c>
      <c r="M2853" s="3">
        <v>186400</v>
      </c>
      <c r="N2853" s="4">
        <v>6821416</v>
      </c>
      <c r="O2853" s="4" t="s">
        <v>32</v>
      </c>
      <c r="P2853" s="4">
        <v>58</v>
      </c>
      <c r="Q2853" s="5">
        <f t="shared" si="78"/>
        <v>147.32</v>
      </c>
      <c r="R2853" s="4">
        <v>65</v>
      </c>
      <c r="S2853" s="5">
        <f t="shared" si="79"/>
        <v>165.1</v>
      </c>
      <c r="T2853" s="5">
        <v>1</v>
      </c>
      <c r="U2853" s="4" t="s">
        <v>1043</v>
      </c>
      <c r="V2853" s="4" t="s">
        <v>135</v>
      </c>
      <c r="W2853" s="4">
        <v>0</v>
      </c>
      <c r="X2853" s="4">
        <v>1</v>
      </c>
      <c r="Y2853" s="4">
        <v>1</v>
      </c>
      <c r="Z2853" s="4">
        <v>1</v>
      </c>
      <c r="AA2853" s="4">
        <v>0</v>
      </c>
      <c r="AB2853" s="4">
        <v>2014</v>
      </c>
      <c r="AC2853" s="14"/>
    </row>
    <row r="2854" spans="1:29" s="11" customFormat="1" x14ac:dyDescent="0.25">
      <c r="A2854" s="14">
        <v>2853</v>
      </c>
      <c r="B2854" s="2"/>
      <c r="C2854" s="8">
        <v>2014</v>
      </c>
      <c r="D2854" s="8">
        <v>7</v>
      </c>
      <c r="E2854" s="8">
        <v>3</v>
      </c>
      <c r="F2854" s="4" t="s">
        <v>52</v>
      </c>
      <c r="G2854" s="4">
        <v>1</v>
      </c>
      <c r="H2854" s="4"/>
      <c r="I2854" s="4"/>
      <c r="J2854" s="4"/>
      <c r="K2854" s="4"/>
      <c r="L2854" s="4"/>
      <c r="M2854" s="3"/>
      <c r="N2854" s="4">
        <v>6821417</v>
      </c>
      <c r="O2854" s="4" t="s">
        <v>32</v>
      </c>
      <c r="P2854" s="4">
        <v>65</v>
      </c>
      <c r="Q2854" s="5">
        <f t="shared" si="78"/>
        <v>165.1</v>
      </c>
      <c r="R2854" s="4">
        <v>72</v>
      </c>
      <c r="S2854" s="5">
        <f t="shared" si="79"/>
        <v>182.88</v>
      </c>
      <c r="T2854" s="5">
        <v>1</v>
      </c>
      <c r="U2854" s="4" t="s">
        <v>2134</v>
      </c>
      <c r="V2854" s="4" t="s">
        <v>36</v>
      </c>
      <c r="W2854" s="4">
        <v>0</v>
      </c>
      <c r="X2854" s="4">
        <v>0</v>
      </c>
      <c r="Y2854" s="4">
        <v>0</v>
      </c>
      <c r="Z2854" s="4"/>
      <c r="AA2854" s="4"/>
      <c r="AB2854" s="4"/>
      <c r="AC2854" s="14"/>
    </row>
    <row r="2855" spans="1:29" s="11" customFormat="1" x14ac:dyDescent="0.25">
      <c r="A2855" s="14">
        <v>2854</v>
      </c>
      <c r="B2855" s="2"/>
      <c r="C2855" s="8">
        <v>2014</v>
      </c>
      <c r="D2855" s="8">
        <v>7</v>
      </c>
      <c r="E2855" s="8">
        <v>3</v>
      </c>
      <c r="F2855" s="4" t="s">
        <v>52</v>
      </c>
      <c r="G2855" s="4">
        <v>1</v>
      </c>
      <c r="H2855" s="4"/>
      <c r="I2855" s="4"/>
      <c r="J2855" s="4"/>
      <c r="K2855" s="4"/>
      <c r="L2855" s="4"/>
      <c r="M2855" s="3"/>
      <c r="N2855" s="4">
        <v>6821423</v>
      </c>
      <c r="O2855" s="4" t="s">
        <v>29</v>
      </c>
      <c r="P2855" s="4">
        <v>71</v>
      </c>
      <c r="Q2855" s="5">
        <f t="shared" si="78"/>
        <v>180.34</v>
      </c>
      <c r="R2855" s="4">
        <v>78</v>
      </c>
      <c r="S2855" s="5">
        <f t="shared" si="79"/>
        <v>198.12</v>
      </c>
      <c r="T2855" s="5">
        <v>1</v>
      </c>
      <c r="U2855" s="4" t="s">
        <v>2134</v>
      </c>
      <c r="V2855" s="4" t="s">
        <v>36</v>
      </c>
      <c r="W2855" s="4">
        <v>0</v>
      </c>
      <c r="X2855" s="4">
        <v>0</v>
      </c>
      <c r="Y2855" s="4">
        <v>0</v>
      </c>
      <c r="Z2855" s="4"/>
      <c r="AA2855" s="4"/>
      <c r="AB2855" s="4"/>
      <c r="AC2855" s="14"/>
    </row>
    <row r="2856" spans="1:29" s="11" customFormat="1" x14ac:dyDescent="0.25">
      <c r="A2856" s="14">
        <v>2855</v>
      </c>
      <c r="B2856" s="2"/>
      <c r="C2856" s="8">
        <v>2014</v>
      </c>
      <c r="D2856" s="8">
        <v>7</v>
      </c>
      <c r="E2856" s="8">
        <v>3</v>
      </c>
      <c r="F2856" s="4" t="s">
        <v>52</v>
      </c>
      <c r="G2856" s="4">
        <v>1</v>
      </c>
      <c r="H2856" s="4"/>
      <c r="I2856" s="4"/>
      <c r="J2856" s="4">
        <v>594</v>
      </c>
      <c r="K2856" s="4"/>
      <c r="L2856" s="4"/>
      <c r="M2856" s="3">
        <v>187147</v>
      </c>
      <c r="N2856" s="4"/>
      <c r="O2856" s="4" t="s">
        <v>32</v>
      </c>
      <c r="P2856" s="4">
        <v>65</v>
      </c>
      <c r="Q2856" s="5">
        <f t="shared" si="78"/>
        <v>165.1</v>
      </c>
      <c r="R2856" s="4">
        <v>71</v>
      </c>
      <c r="S2856" s="5">
        <f t="shared" si="79"/>
        <v>180.34</v>
      </c>
      <c r="T2856" s="5">
        <v>0</v>
      </c>
      <c r="U2856" s="4" t="s">
        <v>2135</v>
      </c>
      <c r="V2856" s="4" t="s">
        <v>31</v>
      </c>
      <c r="W2856" s="4">
        <v>1</v>
      </c>
      <c r="X2856" s="4">
        <v>0</v>
      </c>
      <c r="Y2856" s="4">
        <v>0</v>
      </c>
      <c r="Z2856" s="4">
        <v>1</v>
      </c>
      <c r="AA2856" s="4">
        <v>0</v>
      </c>
      <c r="AB2856" s="4"/>
      <c r="AC2856" s="14"/>
    </row>
    <row r="2857" spans="1:29" s="11" customFormat="1" x14ac:dyDescent="0.25">
      <c r="A2857" s="14">
        <v>2856</v>
      </c>
      <c r="B2857" s="2"/>
      <c r="C2857" s="8">
        <v>2014</v>
      </c>
      <c r="D2857" s="8">
        <v>7</v>
      </c>
      <c r="E2857" s="8">
        <v>3</v>
      </c>
      <c r="F2857" s="4" t="s">
        <v>52</v>
      </c>
      <c r="G2857" s="4">
        <v>1</v>
      </c>
      <c r="H2857" s="4"/>
      <c r="I2857" s="4"/>
      <c r="J2857" s="4">
        <v>596</v>
      </c>
      <c r="K2857" s="4"/>
      <c r="L2857" s="4"/>
      <c r="M2857" s="3">
        <v>187148</v>
      </c>
      <c r="N2857" s="4"/>
      <c r="O2857" s="4" t="s">
        <v>29</v>
      </c>
      <c r="P2857" s="4">
        <v>70</v>
      </c>
      <c r="Q2857" s="5">
        <f t="shared" si="78"/>
        <v>177.8</v>
      </c>
      <c r="R2857" s="4">
        <v>79</v>
      </c>
      <c r="S2857" s="5">
        <f t="shared" si="79"/>
        <v>200.66</v>
      </c>
      <c r="T2857" s="5">
        <v>0</v>
      </c>
      <c r="U2857" s="4" t="s">
        <v>2135</v>
      </c>
      <c r="V2857" s="4" t="s">
        <v>31</v>
      </c>
      <c r="W2857" s="4">
        <v>1</v>
      </c>
      <c r="X2857" s="4">
        <v>0</v>
      </c>
      <c r="Y2857" s="4">
        <v>0</v>
      </c>
      <c r="Z2857" s="4">
        <v>0</v>
      </c>
      <c r="AA2857" s="4">
        <v>0</v>
      </c>
      <c r="AB2857" s="4"/>
      <c r="AC2857" s="14"/>
    </row>
    <row r="2858" spans="1:29" s="11" customFormat="1" x14ac:dyDescent="0.25">
      <c r="A2858" s="14">
        <v>2857</v>
      </c>
      <c r="B2858" s="2"/>
      <c r="C2858" s="8">
        <v>2014</v>
      </c>
      <c r="D2858" s="8">
        <v>7</v>
      </c>
      <c r="E2858" s="8">
        <v>3</v>
      </c>
      <c r="F2858" s="4" t="s">
        <v>1883</v>
      </c>
      <c r="G2858" s="4">
        <v>1</v>
      </c>
      <c r="H2858" s="4"/>
      <c r="I2858" s="4"/>
      <c r="J2858" s="4"/>
      <c r="K2858" s="4"/>
      <c r="L2858" s="4"/>
      <c r="M2858" s="3"/>
      <c r="N2858" s="4">
        <v>6821426</v>
      </c>
      <c r="O2858" s="4" t="s">
        <v>29</v>
      </c>
      <c r="P2858" s="4">
        <v>86</v>
      </c>
      <c r="Q2858" s="5">
        <f t="shared" si="78"/>
        <v>218.44</v>
      </c>
      <c r="R2858" s="4">
        <v>98</v>
      </c>
      <c r="S2858" s="5">
        <f t="shared" si="79"/>
        <v>248.92000000000002</v>
      </c>
      <c r="T2858" s="5">
        <v>1</v>
      </c>
      <c r="U2858" s="4" t="s">
        <v>2134</v>
      </c>
      <c r="V2858" s="4" t="s">
        <v>36</v>
      </c>
      <c r="W2858" s="4">
        <v>0</v>
      </c>
      <c r="X2858" s="4">
        <v>0</v>
      </c>
      <c r="Y2858" s="4">
        <v>0</v>
      </c>
      <c r="Z2858" s="4"/>
      <c r="AA2858" s="4"/>
      <c r="AB2858" s="4"/>
      <c r="AC2858" s="14"/>
    </row>
    <row r="2859" spans="1:29" s="11" customFormat="1" x14ac:dyDescent="0.25">
      <c r="A2859" s="14">
        <v>2858</v>
      </c>
      <c r="B2859" s="2"/>
      <c r="C2859" s="8">
        <v>2014</v>
      </c>
      <c r="D2859" s="8">
        <v>7</v>
      </c>
      <c r="E2859" s="8">
        <v>3</v>
      </c>
      <c r="F2859" s="4" t="s">
        <v>1877</v>
      </c>
      <c r="G2859" s="4">
        <v>1</v>
      </c>
      <c r="H2859" s="4"/>
      <c r="I2859" s="4"/>
      <c r="J2859" s="4"/>
      <c r="K2859" s="4"/>
      <c r="L2859" s="4"/>
      <c r="M2859" s="3"/>
      <c r="N2859" s="4">
        <v>6821556</v>
      </c>
      <c r="O2859" s="4" t="s">
        <v>32</v>
      </c>
      <c r="P2859" s="4">
        <v>61</v>
      </c>
      <c r="Q2859" s="5">
        <f t="shared" si="78"/>
        <v>154.94</v>
      </c>
      <c r="R2859" s="4">
        <v>69</v>
      </c>
      <c r="S2859" s="5">
        <f t="shared" si="79"/>
        <v>175.26</v>
      </c>
      <c r="T2859" s="5">
        <v>1</v>
      </c>
      <c r="U2859" s="4" t="s">
        <v>2134</v>
      </c>
      <c r="V2859" s="4" t="s">
        <v>36</v>
      </c>
      <c r="W2859" s="4">
        <v>0</v>
      </c>
      <c r="X2859" s="4">
        <v>0</v>
      </c>
      <c r="Y2859" s="4">
        <v>0</v>
      </c>
      <c r="Z2859" s="4"/>
      <c r="AA2859" s="4"/>
      <c r="AB2859" s="4"/>
      <c r="AC2859" s="14"/>
    </row>
    <row r="2860" spans="1:29" s="11" customFormat="1" x14ac:dyDescent="0.25">
      <c r="A2860" s="14">
        <v>2859</v>
      </c>
      <c r="B2860" s="2"/>
      <c r="C2860" s="8">
        <v>2014</v>
      </c>
      <c r="D2860" s="8">
        <v>7</v>
      </c>
      <c r="E2860" s="8">
        <v>3</v>
      </c>
      <c r="F2860" s="4" t="s">
        <v>2131</v>
      </c>
      <c r="G2860" s="4">
        <v>1</v>
      </c>
      <c r="H2860" s="4"/>
      <c r="I2860" s="4"/>
      <c r="J2860" s="4"/>
      <c r="K2860" s="4"/>
      <c r="L2860" s="4"/>
      <c r="M2860" s="3"/>
      <c r="N2860" s="4">
        <v>6821664</v>
      </c>
      <c r="O2860" s="4" t="s">
        <v>29</v>
      </c>
      <c r="P2860" s="4">
        <v>74</v>
      </c>
      <c r="Q2860" s="5">
        <f t="shared" si="78"/>
        <v>187.96</v>
      </c>
      <c r="R2860" s="4">
        <v>84</v>
      </c>
      <c r="S2860" s="5">
        <f t="shared" si="79"/>
        <v>213.36</v>
      </c>
      <c r="T2860" s="5">
        <v>1</v>
      </c>
      <c r="U2860" s="4" t="s">
        <v>2134</v>
      </c>
      <c r="V2860" s="4" t="s">
        <v>36</v>
      </c>
      <c r="W2860" s="4">
        <v>0</v>
      </c>
      <c r="X2860" s="4">
        <v>0</v>
      </c>
      <c r="Y2860" s="4">
        <v>0</v>
      </c>
      <c r="Z2860" s="4"/>
      <c r="AA2860" s="4"/>
      <c r="AB2860" s="4"/>
      <c r="AC2860" s="14"/>
    </row>
    <row r="2861" spans="1:29" s="11" customFormat="1" x14ac:dyDescent="0.25">
      <c r="A2861" s="14">
        <v>2860</v>
      </c>
      <c r="B2861" s="2"/>
      <c r="C2861" s="8">
        <v>2014</v>
      </c>
      <c r="D2861" s="8">
        <v>7</v>
      </c>
      <c r="E2861" s="8">
        <v>3</v>
      </c>
      <c r="F2861" s="4" t="s">
        <v>2131</v>
      </c>
      <c r="G2861" s="4">
        <v>1</v>
      </c>
      <c r="H2861" s="4"/>
      <c r="I2861" s="4"/>
      <c r="J2861" s="4"/>
      <c r="K2861" s="4"/>
      <c r="L2861" s="4"/>
      <c r="M2861" s="3"/>
      <c r="N2861" s="4">
        <v>6821677</v>
      </c>
      <c r="O2861" s="4" t="s">
        <v>29</v>
      </c>
      <c r="P2861" s="4">
        <v>71</v>
      </c>
      <c r="Q2861" s="5">
        <f t="shared" si="78"/>
        <v>180.34</v>
      </c>
      <c r="R2861" s="4">
        <v>78</v>
      </c>
      <c r="S2861" s="5">
        <f t="shared" si="79"/>
        <v>198.12</v>
      </c>
      <c r="T2861" s="5">
        <v>1</v>
      </c>
      <c r="U2861" s="4" t="s">
        <v>2134</v>
      </c>
      <c r="V2861" s="4" t="s">
        <v>36</v>
      </c>
      <c r="W2861" s="4">
        <v>0</v>
      </c>
      <c r="X2861" s="4">
        <v>0</v>
      </c>
      <c r="Y2861" s="4">
        <v>0</v>
      </c>
      <c r="Z2861" s="4"/>
      <c r="AA2861" s="4"/>
      <c r="AB2861" s="4"/>
      <c r="AC2861" s="14"/>
    </row>
    <row r="2862" spans="1:29" s="11" customFormat="1" x14ac:dyDescent="0.25">
      <c r="A2862" s="14">
        <v>2861</v>
      </c>
      <c r="B2862" s="2"/>
      <c r="C2862" s="8">
        <v>2014</v>
      </c>
      <c r="D2862" s="8">
        <v>7</v>
      </c>
      <c r="E2862" s="8">
        <v>3</v>
      </c>
      <c r="F2862" s="4" t="s">
        <v>2131</v>
      </c>
      <c r="G2862" s="4">
        <v>1</v>
      </c>
      <c r="H2862" s="4"/>
      <c r="I2862" s="4"/>
      <c r="J2862" s="4"/>
      <c r="K2862" s="4"/>
      <c r="L2862" s="4"/>
      <c r="M2862" s="3"/>
      <c r="N2862" s="4">
        <v>6821678</v>
      </c>
      <c r="O2862" s="4" t="s">
        <v>29</v>
      </c>
      <c r="P2862" s="4">
        <v>67</v>
      </c>
      <c r="Q2862" s="5">
        <f t="shared" si="78"/>
        <v>170.18</v>
      </c>
      <c r="R2862" s="4">
        <v>75</v>
      </c>
      <c r="S2862" s="5">
        <f t="shared" si="79"/>
        <v>190.5</v>
      </c>
      <c r="T2862" s="5">
        <v>1</v>
      </c>
      <c r="U2862" s="4" t="s">
        <v>2134</v>
      </c>
      <c r="V2862" s="4" t="s">
        <v>36</v>
      </c>
      <c r="W2862" s="4">
        <v>0</v>
      </c>
      <c r="X2862" s="4">
        <v>0</v>
      </c>
      <c r="Y2862" s="4">
        <v>0</v>
      </c>
      <c r="Z2862" s="4"/>
      <c r="AA2862" s="4"/>
      <c r="AB2862" s="4"/>
      <c r="AC2862" s="14"/>
    </row>
    <row r="2863" spans="1:29" s="11" customFormat="1" x14ac:dyDescent="0.25">
      <c r="A2863" s="14">
        <v>2862</v>
      </c>
      <c r="B2863" s="2"/>
      <c r="C2863" s="8">
        <v>2014</v>
      </c>
      <c r="D2863" s="8">
        <v>7</v>
      </c>
      <c r="E2863" s="8">
        <v>3</v>
      </c>
      <c r="F2863" s="4" t="s">
        <v>2131</v>
      </c>
      <c r="G2863" s="4">
        <v>1</v>
      </c>
      <c r="H2863" s="4"/>
      <c r="I2863" s="4" t="s">
        <v>27</v>
      </c>
      <c r="J2863" s="4">
        <v>295</v>
      </c>
      <c r="K2863" s="4"/>
      <c r="L2863" s="4"/>
      <c r="M2863" s="3"/>
      <c r="N2863" s="4"/>
      <c r="O2863" s="4" t="s">
        <v>1843</v>
      </c>
      <c r="P2863" s="4"/>
      <c r="Q2863" s="5"/>
      <c r="R2863" s="4"/>
      <c r="S2863" s="5"/>
      <c r="T2863" s="5">
        <v>0</v>
      </c>
      <c r="U2863" s="4" t="s">
        <v>2135</v>
      </c>
      <c r="V2863" s="4" t="s">
        <v>1406</v>
      </c>
      <c r="W2863" s="4">
        <v>1</v>
      </c>
      <c r="X2863" s="4">
        <v>0</v>
      </c>
      <c r="Y2863" s="4">
        <v>0</v>
      </c>
      <c r="Z2863" s="4">
        <v>0</v>
      </c>
      <c r="AA2863" s="4">
        <v>1</v>
      </c>
      <c r="AB2863" s="4">
        <v>2009</v>
      </c>
      <c r="AC2863" s="14"/>
    </row>
    <row r="2864" spans="1:29" s="11" customFormat="1" x14ac:dyDescent="0.25">
      <c r="A2864" s="14">
        <v>2863</v>
      </c>
      <c r="B2864" s="2"/>
      <c r="C2864" s="8">
        <v>2014</v>
      </c>
      <c r="D2864" s="8">
        <v>7</v>
      </c>
      <c r="E2864" s="8">
        <v>3</v>
      </c>
      <c r="F2864" s="4" t="s">
        <v>2131</v>
      </c>
      <c r="G2864" s="4">
        <v>1</v>
      </c>
      <c r="H2864" s="4"/>
      <c r="I2864" s="4" t="s">
        <v>27</v>
      </c>
      <c r="J2864" s="4">
        <v>296</v>
      </c>
      <c r="K2864" s="4"/>
      <c r="L2864" s="4"/>
      <c r="M2864" s="3"/>
      <c r="N2864" s="4"/>
      <c r="O2864" s="4" t="s">
        <v>32</v>
      </c>
      <c r="P2864" s="4"/>
      <c r="Q2864" s="5"/>
      <c r="R2864" s="4"/>
      <c r="S2864" s="5"/>
      <c r="T2864" s="5">
        <v>0</v>
      </c>
      <c r="U2864" s="4" t="s">
        <v>2135</v>
      </c>
      <c r="V2864" s="4" t="s">
        <v>1406</v>
      </c>
      <c r="W2864" s="4">
        <v>1</v>
      </c>
      <c r="X2864" s="4">
        <v>0</v>
      </c>
      <c r="Y2864" s="4">
        <v>0</v>
      </c>
      <c r="Z2864" s="4">
        <v>0</v>
      </c>
      <c r="AA2864" s="4">
        <v>1</v>
      </c>
      <c r="AB2864" s="4">
        <v>2009</v>
      </c>
      <c r="AC2864" s="14"/>
    </row>
    <row r="2865" spans="1:29" s="11" customFormat="1" x14ac:dyDescent="0.25">
      <c r="A2865" s="14">
        <v>2864</v>
      </c>
      <c r="B2865" s="2"/>
      <c r="C2865" s="8">
        <v>2014</v>
      </c>
      <c r="D2865" s="8">
        <v>7</v>
      </c>
      <c r="E2865" s="8">
        <v>4</v>
      </c>
      <c r="F2865" s="4" t="s">
        <v>2133</v>
      </c>
      <c r="G2865" s="4">
        <v>1</v>
      </c>
      <c r="H2865" s="4"/>
      <c r="I2865" s="4"/>
      <c r="J2865" s="4">
        <v>597</v>
      </c>
      <c r="K2865" s="4">
        <v>598</v>
      </c>
      <c r="L2865" s="4">
        <v>24619</v>
      </c>
      <c r="M2865" s="3">
        <v>187149</v>
      </c>
      <c r="N2865" s="4"/>
      <c r="O2865" s="4" t="s">
        <v>32</v>
      </c>
      <c r="P2865" s="4">
        <v>58</v>
      </c>
      <c r="Q2865" s="5">
        <f t="shared" ref="Q2865:Q2928" si="80">P2865*2.54</f>
        <v>147.32</v>
      </c>
      <c r="R2865" s="4">
        <v>63</v>
      </c>
      <c r="S2865" s="5">
        <f t="shared" ref="S2865:S2928" si="81">R2865*2.54</f>
        <v>160.02000000000001</v>
      </c>
      <c r="T2865" s="5">
        <v>0</v>
      </c>
      <c r="U2865" s="4" t="s">
        <v>2135</v>
      </c>
      <c r="V2865" s="4" t="s">
        <v>31</v>
      </c>
      <c r="W2865" s="4">
        <v>1</v>
      </c>
      <c r="X2865" s="4">
        <v>0</v>
      </c>
      <c r="Y2865" s="4">
        <v>0</v>
      </c>
      <c r="Z2865" s="4">
        <v>0</v>
      </c>
      <c r="AA2865" s="4">
        <v>0</v>
      </c>
      <c r="AB2865" s="4"/>
      <c r="AC2865" s="14"/>
    </row>
    <row r="2866" spans="1:29" s="11" customFormat="1" x14ac:dyDescent="0.25">
      <c r="A2866" s="14">
        <v>2865</v>
      </c>
      <c r="B2866" s="2"/>
      <c r="C2866" s="8">
        <v>2014</v>
      </c>
      <c r="D2866" s="8">
        <v>7</v>
      </c>
      <c r="E2866" s="8">
        <v>4</v>
      </c>
      <c r="F2866" s="4" t="s">
        <v>55</v>
      </c>
      <c r="G2866" s="4">
        <v>1</v>
      </c>
      <c r="H2866" s="4">
        <v>4</v>
      </c>
      <c r="I2866" s="4"/>
      <c r="J2866" s="4">
        <v>583</v>
      </c>
      <c r="K2866" s="4">
        <v>584</v>
      </c>
      <c r="L2866" s="4">
        <v>24622</v>
      </c>
      <c r="M2866" s="3">
        <v>187142</v>
      </c>
      <c r="N2866" s="4">
        <v>6821410</v>
      </c>
      <c r="O2866" s="4" t="s">
        <v>29</v>
      </c>
      <c r="P2866" s="4">
        <v>69</v>
      </c>
      <c r="Q2866" s="5">
        <f t="shared" si="80"/>
        <v>175.26</v>
      </c>
      <c r="R2866" s="4">
        <v>77</v>
      </c>
      <c r="S2866" s="5">
        <f t="shared" si="81"/>
        <v>195.58</v>
      </c>
      <c r="T2866" s="5">
        <v>1</v>
      </c>
      <c r="U2866" s="4" t="s">
        <v>1043</v>
      </c>
      <c r="V2866" s="4" t="s">
        <v>1043</v>
      </c>
      <c r="W2866" s="4">
        <v>0</v>
      </c>
      <c r="X2866" s="4">
        <v>1</v>
      </c>
      <c r="Y2866" s="4">
        <v>1</v>
      </c>
      <c r="Z2866" s="4">
        <v>1</v>
      </c>
      <c r="AA2866" s="4">
        <v>0</v>
      </c>
      <c r="AB2866" s="4">
        <v>2014</v>
      </c>
      <c r="AC2866" s="14"/>
    </row>
    <row r="2867" spans="1:29" s="11" customFormat="1" x14ac:dyDescent="0.25">
      <c r="A2867" s="14">
        <v>2866</v>
      </c>
      <c r="B2867" s="2"/>
      <c r="C2867" s="8">
        <v>2014</v>
      </c>
      <c r="D2867" s="8">
        <v>7</v>
      </c>
      <c r="E2867" s="8">
        <v>4</v>
      </c>
      <c r="F2867" s="4" t="s">
        <v>134</v>
      </c>
      <c r="G2867" s="4">
        <v>1</v>
      </c>
      <c r="H2867" s="4" t="s">
        <v>2141</v>
      </c>
      <c r="I2867" s="4" t="s">
        <v>167</v>
      </c>
      <c r="J2867" s="4">
        <v>270</v>
      </c>
      <c r="K2867" s="4"/>
      <c r="L2867" s="9"/>
      <c r="M2867" s="36" t="s">
        <v>2142</v>
      </c>
      <c r="N2867" s="4">
        <v>6821412</v>
      </c>
      <c r="O2867" s="4" t="s">
        <v>32</v>
      </c>
      <c r="P2867" s="4">
        <v>57</v>
      </c>
      <c r="Q2867" s="5">
        <f t="shared" si="80"/>
        <v>144.78</v>
      </c>
      <c r="R2867" s="4">
        <v>63</v>
      </c>
      <c r="S2867" s="5">
        <f t="shared" si="81"/>
        <v>160.02000000000001</v>
      </c>
      <c r="T2867" s="5">
        <v>1</v>
      </c>
      <c r="U2867" s="4" t="s">
        <v>2088</v>
      </c>
      <c r="V2867" s="4" t="s">
        <v>1406</v>
      </c>
      <c r="W2867" s="4">
        <v>1</v>
      </c>
      <c r="X2867" s="4">
        <v>0</v>
      </c>
      <c r="Y2867" s="4">
        <v>0</v>
      </c>
      <c r="Z2867" s="4">
        <v>0</v>
      </c>
      <c r="AA2867" s="4">
        <v>1</v>
      </c>
      <c r="AB2867" s="4">
        <v>2009</v>
      </c>
      <c r="AC2867" s="14"/>
    </row>
    <row r="2868" spans="1:29" s="11" customFormat="1" x14ac:dyDescent="0.25">
      <c r="A2868" s="14">
        <v>2867</v>
      </c>
      <c r="B2868" s="2"/>
      <c r="C2868" s="8">
        <v>2014</v>
      </c>
      <c r="D2868" s="8">
        <v>7</v>
      </c>
      <c r="E2868" s="8">
        <v>4</v>
      </c>
      <c r="F2868" s="4" t="s">
        <v>1883</v>
      </c>
      <c r="G2868" s="4">
        <v>1</v>
      </c>
      <c r="H2868" s="4"/>
      <c r="I2868" s="4"/>
      <c r="J2868" s="4">
        <v>557</v>
      </c>
      <c r="K2868" s="4"/>
      <c r="L2868" s="4"/>
      <c r="M2868" s="3">
        <v>186503</v>
      </c>
      <c r="N2868" s="4">
        <v>6821428</v>
      </c>
      <c r="O2868" s="4" t="s">
        <v>29</v>
      </c>
      <c r="P2868" s="4">
        <v>80</v>
      </c>
      <c r="Q2868" s="5">
        <f t="shared" si="80"/>
        <v>203.2</v>
      </c>
      <c r="R2868" s="4">
        <v>90</v>
      </c>
      <c r="S2868" s="5">
        <f t="shared" si="81"/>
        <v>228.6</v>
      </c>
      <c r="T2868" s="5">
        <v>1</v>
      </c>
      <c r="U2868" s="4" t="s">
        <v>2088</v>
      </c>
      <c r="V2868" s="4" t="s">
        <v>1406</v>
      </c>
      <c r="W2868" s="4">
        <v>1</v>
      </c>
      <c r="X2868" s="4">
        <v>0</v>
      </c>
      <c r="Y2868" s="4">
        <v>0</v>
      </c>
      <c r="Z2868" s="4">
        <v>1</v>
      </c>
      <c r="AA2868" s="4">
        <v>1</v>
      </c>
      <c r="AB2868" s="4">
        <v>2010</v>
      </c>
      <c r="AC2868" s="14"/>
    </row>
    <row r="2869" spans="1:29" s="11" customFormat="1" x14ac:dyDescent="0.25">
      <c r="A2869" s="14">
        <v>2868</v>
      </c>
      <c r="B2869" s="2"/>
      <c r="C2869" s="8">
        <v>2014</v>
      </c>
      <c r="D2869" s="8">
        <v>7</v>
      </c>
      <c r="E2869" s="8">
        <v>4</v>
      </c>
      <c r="F2869" s="4" t="s">
        <v>1883</v>
      </c>
      <c r="G2869" s="4">
        <v>1</v>
      </c>
      <c r="H2869" s="4">
        <v>2</v>
      </c>
      <c r="I2869" s="4"/>
      <c r="J2869" s="4">
        <v>826</v>
      </c>
      <c r="K2869" s="4">
        <v>593</v>
      </c>
      <c r="L2869" s="4"/>
      <c r="M2869" s="3">
        <v>187146</v>
      </c>
      <c r="N2869" s="4"/>
      <c r="O2869" s="4" t="s">
        <v>29</v>
      </c>
      <c r="P2869" s="4">
        <v>68</v>
      </c>
      <c r="Q2869" s="5">
        <f t="shared" si="80"/>
        <v>172.72</v>
      </c>
      <c r="R2869" s="4">
        <v>75</v>
      </c>
      <c r="S2869" s="5">
        <f t="shared" si="81"/>
        <v>190.5</v>
      </c>
      <c r="T2869" s="5">
        <v>0</v>
      </c>
      <c r="U2869" s="4" t="s">
        <v>2135</v>
      </c>
      <c r="V2869" s="4" t="s">
        <v>133</v>
      </c>
      <c r="W2869" s="4">
        <v>0</v>
      </c>
      <c r="X2869" s="4">
        <v>0</v>
      </c>
      <c r="Y2869" s="4">
        <v>1</v>
      </c>
      <c r="Z2869" s="4">
        <v>1</v>
      </c>
      <c r="AA2869" s="4">
        <v>0</v>
      </c>
      <c r="AB2869" s="4">
        <v>2014</v>
      </c>
      <c r="AC2869" s="14"/>
    </row>
    <row r="2870" spans="1:29" s="11" customFormat="1" x14ac:dyDescent="0.25">
      <c r="A2870" s="14">
        <v>2869</v>
      </c>
      <c r="B2870" s="2"/>
      <c r="C2870" s="8">
        <v>2014</v>
      </c>
      <c r="D2870" s="8">
        <v>7</v>
      </c>
      <c r="E2870" s="8">
        <v>4</v>
      </c>
      <c r="F2870" s="4" t="s">
        <v>1877</v>
      </c>
      <c r="G2870" s="4">
        <v>1</v>
      </c>
      <c r="H2870" s="4"/>
      <c r="I2870" s="4"/>
      <c r="J2870" s="4"/>
      <c r="K2870" s="4"/>
      <c r="L2870" s="4"/>
      <c r="M2870" s="3"/>
      <c r="N2870" s="4">
        <v>6821573</v>
      </c>
      <c r="O2870" s="4" t="s">
        <v>29</v>
      </c>
      <c r="P2870" s="4">
        <v>85</v>
      </c>
      <c r="Q2870" s="5">
        <f t="shared" si="80"/>
        <v>215.9</v>
      </c>
      <c r="R2870" s="4">
        <v>96</v>
      </c>
      <c r="S2870" s="5">
        <f t="shared" si="81"/>
        <v>243.84</v>
      </c>
      <c r="T2870" s="5">
        <v>1</v>
      </c>
      <c r="U2870" s="4" t="s">
        <v>2134</v>
      </c>
      <c r="V2870" s="4" t="s">
        <v>36</v>
      </c>
      <c r="W2870" s="4">
        <v>0</v>
      </c>
      <c r="X2870" s="4">
        <v>0</v>
      </c>
      <c r="Y2870" s="4">
        <v>0</v>
      </c>
      <c r="Z2870" s="4"/>
      <c r="AA2870" s="4"/>
      <c r="AB2870" s="4"/>
      <c r="AC2870" s="14"/>
    </row>
    <row r="2871" spans="1:29" s="11" customFormat="1" x14ac:dyDescent="0.25">
      <c r="A2871" s="14">
        <v>2870</v>
      </c>
      <c r="B2871" s="2"/>
      <c r="C2871" s="8">
        <v>2014</v>
      </c>
      <c r="D2871" s="8">
        <v>7</v>
      </c>
      <c r="E2871" s="8">
        <v>4</v>
      </c>
      <c r="F2871" s="4" t="s">
        <v>1877</v>
      </c>
      <c r="G2871" s="4">
        <v>1</v>
      </c>
      <c r="H2871" s="4">
        <v>3</v>
      </c>
      <c r="I2871" s="4"/>
      <c r="J2871" s="4">
        <v>590</v>
      </c>
      <c r="K2871" s="4"/>
      <c r="L2871" s="4"/>
      <c r="M2871" s="3">
        <v>187145</v>
      </c>
      <c r="N2871" s="4"/>
      <c r="O2871" s="4" t="s">
        <v>32</v>
      </c>
      <c r="P2871" s="4">
        <v>60</v>
      </c>
      <c r="Q2871" s="5">
        <f t="shared" si="80"/>
        <v>152.4</v>
      </c>
      <c r="R2871" s="4">
        <v>68</v>
      </c>
      <c r="S2871" s="5">
        <f t="shared" si="81"/>
        <v>172.72</v>
      </c>
      <c r="T2871" s="5">
        <v>0</v>
      </c>
      <c r="U2871" s="4" t="s">
        <v>2135</v>
      </c>
      <c r="V2871" s="4" t="s">
        <v>133</v>
      </c>
      <c r="W2871" s="4">
        <v>0</v>
      </c>
      <c r="X2871" s="4">
        <v>0</v>
      </c>
      <c r="Y2871" s="4">
        <v>1</v>
      </c>
      <c r="Z2871" s="4">
        <v>1</v>
      </c>
      <c r="AA2871" s="4">
        <v>0</v>
      </c>
      <c r="AB2871" s="4">
        <v>2014</v>
      </c>
      <c r="AC2871" s="14"/>
    </row>
    <row r="2872" spans="1:29" s="11" customFormat="1" x14ac:dyDescent="0.25">
      <c r="A2872" s="14">
        <v>2871</v>
      </c>
      <c r="B2872" s="2"/>
      <c r="C2872" s="8">
        <v>2014</v>
      </c>
      <c r="D2872" s="8">
        <v>7</v>
      </c>
      <c r="E2872" s="8">
        <v>4</v>
      </c>
      <c r="F2872" s="4" t="s">
        <v>2131</v>
      </c>
      <c r="G2872" s="4">
        <v>1</v>
      </c>
      <c r="H2872" s="4"/>
      <c r="I2872" s="4"/>
      <c r="J2872" s="4"/>
      <c r="K2872" s="4"/>
      <c r="L2872" s="4"/>
      <c r="M2872" s="3"/>
      <c r="N2872" s="4">
        <v>6821670</v>
      </c>
      <c r="O2872" s="4" t="s">
        <v>29</v>
      </c>
      <c r="P2872" s="4">
        <v>76</v>
      </c>
      <c r="Q2872" s="5">
        <f t="shared" si="80"/>
        <v>193.04</v>
      </c>
      <c r="R2872" s="4">
        <v>85</v>
      </c>
      <c r="S2872" s="5">
        <f t="shared" si="81"/>
        <v>215.9</v>
      </c>
      <c r="T2872" s="5">
        <v>1</v>
      </c>
      <c r="U2872" s="4" t="s">
        <v>2134</v>
      </c>
      <c r="V2872" s="4" t="s">
        <v>36</v>
      </c>
      <c r="W2872" s="4">
        <v>0</v>
      </c>
      <c r="X2872" s="4">
        <v>0</v>
      </c>
      <c r="Y2872" s="4">
        <v>0</v>
      </c>
      <c r="Z2872" s="4"/>
      <c r="AA2872" s="4"/>
      <c r="AB2872" s="4"/>
      <c r="AC2872" s="14"/>
    </row>
    <row r="2873" spans="1:29" s="11" customFormat="1" x14ac:dyDescent="0.25">
      <c r="A2873" s="14">
        <v>2872</v>
      </c>
      <c r="B2873" s="2"/>
      <c r="C2873" s="8">
        <v>2014</v>
      </c>
      <c r="D2873" s="8">
        <v>7</v>
      </c>
      <c r="E2873" s="8">
        <v>4</v>
      </c>
      <c r="F2873" s="4" t="s">
        <v>2131</v>
      </c>
      <c r="G2873" s="4">
        <v>1</v>
      </c>
      <c r="H2873" s="4"/>
      <c r="I2873" s="4"/>
      <c r="J2873" s="4"/>
      <c r="K2873" s="4"/>
      <c r="L2873" s="4"/>
      <c r="M2873" s="3"/>
      <c r="N2873" s="4">
        <v>6821674</v>
      </c>
      <c r="O2873" s="4" t="s">
        <v>29</v>
      </c>
      <c r="P2873" s="4">
        <v>67</v>
      </c>
      <c r="Q2873" s="5">
        <f t="shared" si="80"/>
        <v>170.18</v>
      </c>
      <c r="R2873" s="4">
        <v>75</v>
      </c>
      <c r="S2873" s="5">
        <f t="shared" si="81"/>
        <v>190.5</v>
      </c>
      <c r="T2873" s="5">
        <v>1</v>
      </c>
      <c r="U2873" s="4" t="s">
        <v>2134</v>
      </c>
      <c r="V2873" s="4" t="s">
        <v>36</v>
      </c>
      <c r="W2873" s="4">
        <v>0</v>
      </c>
      <c r="X2873" s="4">
        <v>0</v>
      </c>
      <c r="Y2873" s="4">
        <v>0</v>
      </c>
      <c r="Z2873" s="4"/>
      <c r="AA2873" s="4"/>
      <c r="AB2873" s="4"/>
      <c r="AC2873" s="14"/>
    </row>
    <row r="2874" spans="1:29" s="11" customFormat="1" x14ac:dyDescent="0.25">
      <c r="A2874" s="14">
        <v>2873</v>
      </c>
      <c r="B2874" s="2"/>
      <c r="C2874" s="8">
        <v>2014</v>
      </c>
      <c r="D2874" s="8">
        <v>7</v>
      </c>
      <c r="E2874" s="8">
        <v>5</v>
      </c>
      <c r="F2874" s="4" t="s">
        <v>2131</v>
      </c>
      <c r="G2874" s="4">
        <v>1</v>
      </c>
      <c r="H2874" s="4"/>
      <c r="I2874" s="4"/>
      <c r="J2874" s="4"/>
      <c r="K2874" s="4"/>
      <c r="L2874" s="4"/>
      <c r="M2874" s="3"/>
      <c r="N2874" s="4">
        <v>6821429</v>
      </c>
      <c r="O2874" s="4" t="s">
        <v>32</v>
      </c>
      <c r="P2874" s="4">
        <v>64</v>
      </c>
      <c r="Q2874" s="5">
        <f t="shared" si="80"/>
        <v>162.56</v>
      </c>
      <c r="R2874" s="4">
        <v>73</v>
      </c>
      <c r="S2874" s="5">
        <f t="shared" si="81"/>
        <v>185.42000000000002</v>
      </c>
      <c r="T2874" s="5">
        <v>1</v>
      </c>
      <c r="U2874" s="4" t="s">
        <v>2134</v>
      </c>
      <c r="V2874" s="4" t="s">
        <v>36</v>
      </c>
      <c r="W2874" s="4">
        <v>0</v>
      </c>
      <c r="X2874" s="4">
        <v>0</v>
      </c>
      <c r="Y2874" s="4"/>
      <c r="Z2874" s="4"/>
      <c r="AA2874" s="4"/>
      <c r="AB2874" s="4"/>
      <c r="AC2874" s="14"/>
    </row>
    <row r="2875" spans="1:29" s="11" customFormat="1" x14ac:dyDescent="0.25">
      <c r="A2875" s="14">
        <v>2874</v>
      </c>
      <c r="B2875" s="2"/>
      <c r="C2875" s="8">
        <v>2014</v>
      </c>
      <c r="D2875" s="8">
        <v>7</v>
      </c>
      <c r="E2875" s="8">
        <v>5</v>
      </c>
      <c r="F2875" s="4" t="s">
        <v>2131</v>
      </c>
      <c r="G2875" s="4">
        <v>1</v>
      </c>
      <c r="H2875" s="4"/>
      <c r="I2875" s="4"/>
      <c r="J2875" s="4"/>
      <c r="K2875" s="4"/>
      <c r="L2875" s="4"/>
      <c r="M2875" s="3"/>
      <c r="N2875" s="4">
        <v>6821658</v>
      </c>
      <c r="O2875" s="4" t="s">
        <v>29</v>
      </c>
      <c r="P2875" s="4">
        <v>74</v>
      </c>
      <c r="Q2875" s="5">
        <f t="shared" si="80"/>
        <v>187.96</v>
      </c>
      <c r="R2875" s="4">
        <v>84</v>
      </c>
      <c r="S2875" s="5">
        <f t="shared" si="81"/>
        <v>213.36</v>
      </c>
      <c r="T2875" s="5">
        <v>1</v>
      </c>
      <c r="U2875" s="4" t="s">
        <v>2134</v>
      </c>
      <c r="V2875" s="4" t="s">
        <v>36</v>
      </c>
      <c r="W2875" s="4">
        <v>0</v>
      </c>
      <c r="X2875" s="4">
        <v>0</v>
      </c>
      <c r="Y2875" s="4">
        <v>0</v>
      </c>
      <c r="Z2875" s="4"/>
      <c r="AA2875" s="4"/>
      <c r="AB2875" s="4"/>
      <c r="AC2875" s="14"/>
    </row>
    <row r="2876" spans="1:29" s="11" customFormat="1" x14ac:dyDescent="0.25">
      <c r="A2876" s="14">
        <v>2875</v>
      </c>
      <c r="B2876" s="2"/>
      <c r="C2876" s="8">
        <v>2014</v>
      </c>
      <c r="D2876" s="8">
        <v>7</v>
      </c>
      <c r="E2876" s="8">
        <v>5</v>
      </c>
      <c r="F2876" s="4" t="s">
        <v>2131</v>
      </c>
      <c r="G2876" s="4">
        <v>1</v>
      </c>
      <c r="H2876" s="4"/>
      <c r="I2876" s="4" t="s">
        <v>1678</v>
      </c>
      <c r="J2876" s="4">
        <v>673</v>
      </c>
      <c r="K2876" s="4"/>
      <c r="L2876" s="4"/>
      <c r="M2876" s="3"/>
      <c r="N2876" s="4">
        <v>6821660</v>
      </c>
      <c r="O2876" s="4" t="s">
        <v>32</v>
      </c>
      <c r="P2876" s="4">
        <v>66</v>
      </c>
      <c r="Q2876" s="5">
        <f t="shared" si="80"/>
        <v>167.64000000000001</v>
      </c>
      <c r="R2876" s="4">
        <v>74</v>
      </c>
      <c r="S2876" s="5">
        <f t="shared" si="81"/>
        <v>187.96</v>
      </c>
      <c r="T2876" s="5">
        <v>1</v>
      </c>
      <c r="U2876" s="4" t="s">
        <v>2134</v>
      </c>
      <c r="V2876" s="4" t="s">
        <v>1406</v>
      </c>
      <c r="W2876" s="4">
        <v>0</v>
      </c>
      <c r="X2876" s="4">
        <v>0</v>
      </c>
      <c r="Y2876" s="4">
        <v>0</v>
      </c>
      <c r="Z2876" s="4">
        <v>0</v>
      </c>
      <c r="AA2876" s="4">
        <v>1</v>
      </c>
      <c r="AB2876" s="4">
        <v>2012</v>
      </c>
      <c r="AC2876" s="14"/>
    </row>
    <row r="2877" spans="1:29" s="11" customFormat="1" x14ac:dyDescent="0.25">
      <c r="A2877" s="14">
        <v>2876</v>
      </c>
      <c r="B2877" s="2"/>
      <c r="C2877" s="8">
        <v>2014</v>
      </c>
      <c r="D2877" s="8">
        <v>7</v>
      </c>
      <c r="E2877" s="8">
        <v>5</v>
      </c>
      <c r="F2877" s="4" t="s">
        <v>2131</v>
      </c>
      <c r="G2877" s="4">
        <v>1</v>
      </c>
      <c r="H2877" s="4"/>
      <c r="I2877" s="4"/>
      <c r="J2877" s="4"/>
      <c r="K2877" s="4"/>
      <c r="L2877" s="4"/>
      <c r="M2877" s="3"/>
      <c r="N2877" s="4">
        <v>6821661</v>
      </c>
      <c r="O2877" s="4" t="s">
        <v>32</v>
      </c>
      <c r="P2877" s="4">
        <v>68</v>
      </c>
      <c r="Q2877" s="5">
        <f t="shared" si="80"/>
        <v>172.72</v>
      </c>
      <c r="R2877" s="4">
        <v>76</v>
      </c>
      <c r="S2877" s="5">
        <f t="shared" si="81"/>
        <v>193.04</v>
      </c>
      <c r="T2877" s="5">
        <v>1</v>
      </c>
      <c r="U2877" s="4" t="s">
        <v>2134</v>
      </c>
      <c r="V2877" s="4" t="s">
        <v>36</v>
      </c>
      <c r="W2877" s="4">
        <v>0</v>
      </c>
      <c r="X2877" s="4">
        <v>0</v>
      </c>
      <c r="Y2877" s="4">
        <v>0</v>
      </c>
      <c r="Z2877" s="4"/>
      <c r="AA2877" s="4"/>
      <c r="AB2877" s="4"/>
      <c r="AC2877" s="14"/>
    </row>
    <row r="2878" spans="1:29" s="11" customFormat="1" x14ac:dyDescent="0.25">
      <c r="A2878" s="14">
        <v>2877</v>
      </c>
      <c r="B2878" s="2"/>
      <c r="C2878" s="8">
        <v>2014</v>
      </c>
      <c r="D2878" s="8">
        <v>7</v>
      </c>
      <c r="E2878" s="8">
        <v>5</v>
      </c>
      <c r="F2878" s="4" t="s">
        <v>2131</v>
      </c>
      <c r="G2878" s="4">
        <v>1</v>
      </c>
      <c r="H2878" s="4"/>
      <c r="I2878" s="4"/>
      <c r="J2878" s="4"/>
      <c r="K2878" s="4"/>
      <c r="L2878" s="4"/>
      <c r="M2878" s="3"/>
      <c r="N2878" s="4">
        <v>6821663</v>
      </c>
      <c r="O2878" s="4" t="s">
        <v>29</v>
      </c>
      <c r="P2878" s="4">
        <v>70</v>
      </c>
      <c r="Q2878" s="5">
        <f t="shared" si="80"/>
        <v>177.8</v>
      </c>
      <c r="R2878" s="4">
        <v>79</v>
      </c>
      <c r="S2878" s="5">
        <f t="shared" si="81"/>
        <v>200.66</v>
      </c>
      <c r="T2878" s="5">
        <v>1</v>
      </c>
      <c r="U2878" s="4" t="s">
        <v>2134</v>
      </c>
      <c r="V2878" s="4" t="s">
        <v>36</v>
      </c>
      <c r="W2878" s="4">
        <v>0</v>
      </c>
      <c r="X2878" s="4">
        <v>0</v>
      </c>
      <c r="Y2878" s="4">
        <v>0</v>
      </c>
      <c r="Z2878" s="4"/>
      <c r="AA2878" s="4"/>
      <c r="AB2878" s="4"/>
      <c r="AC2878" s="14"/>
    </row>
    <row r="2879" spans="1:29" s="11" customFormat="1" x14ac:dyDescent="0.25">
      <c r="A2879" s="14">
        <v>2878</v>
      </c>
      <c r="B2879" s="2"/>
      <c r="C2879" s="8">
        <v>2014</v>
      </c>
      <c r="D2879" s="8">
        <v>7</v>
      </c>
      <c r="E2879" s="8">
        <v>5</v>
      </c>
      <c r="F2879" s="4" t="s">
        <v>2131</v>
      </c>
      <c r="G2879" s="4">
        <v>1</v>
      </c>
      <c r="H2879" s="4"/>
      <c r="I2879" s="4"/>
      <c r="J2879" s="4"/>
      <c r="K2879" s="4"/>
      <c r="L2879" s="4"/>
      <c r="M2879" s="3"/>
      <c r="N2879" s="4">
        <v>6821668</v>
      </c>
      <c r="O2879" s="4" t="s">
        <v>29</v>
      </c>
      <c r="P2879" s="4">
        <v>67</v>
      </c>
      <c r="Q2879" s="5">
        <f t="shared" si="80"/>
        <v>170.18</v>
      </c>
      <c r="R2879" s="4">
        <v>75</v>
      </c>
      <c r="S2879" s="5">
        <f t="shared" si="81"/>
        <v>190.5</v>
      </c>
      <c r="T2879" s="5">
        <v>1</v>
      </c>
      <c r="U2879" s="4" t="s">
        <v>2134</v>
      </c>
      <c r="V2879" s="4" t="s">
        <v>36</v>
      </c>
      <c r="W2879" s="4">
        <v>0</v>
      </c>
      <c r="X2879" s="4">
        <v>0</v>
      </c>
      <c r="Y2879" s="4">
        <v>0</v>
      </c>
      <c r="Z2879" s="4"/>
      <c r="AA2879" s="4"/>
      <c r="AB2879" s="4"/>
      <c r="AC2879" s="14"/>
    </row>
    <row r="2880" spans="1:29" s="11" customFormat="1" x14ac:dyDescent="0.25">
      <c r="A2880" s="14">
        <v>2879</v>
      </c>
      <c r="B2880" s="2"/>
      <c r="C2880" s="8">
        <v>2014</v>
      </c>
      <c r="D2880" s="8">
        <v>7</v>
      </c>
      <c r="E2880" s="8">
        <v>5</v>
      </c>
      <c r="F2880" s="4" t="s">
        <v>2131</v>
      </c>
      <c r="G2880" s="4">
        <v>1</v>
      </c>
      <c r="H2880" s="4"/>
      <c r="I2880" s="4"/>
      <c r="J2880" s="4"/>
      <c r="K2880" s="4"/>
      <c r="L2880" s="4"/>
      <c r="M2880" s="3"/>
      <c r="N2880" s="4">
        <v>6821669</v>
      </c>
      <c r="O2880" s="4" t="s">
        <v>32</v>
      </c>
      <c r="P2880" s="4">
        <v>63</v>
      </c>
      <c r="Q2880" s="5">
        <f t="shared" si="80"/>
        <v>160.02000000000001</v>
      </c>
      <c r="R2880" s="4">
        <v>72</v>
      </c>
      <c r="S2880" s="5">
        <f t="shared" si="81"/>
        <v>182.88</v>
      </c>
      <c r="T2880" s="5">
        <v>1</v>
      </c>
      <c r="U2880" s="4" t="s">
        <v>2134</v>
      </c>
      <c r="V2880" s="4" t="s">
        <v>36</v>
      </c>
      <c r="W2880" s="4">
        <v>0</v>
      </c>
      <c r="X2880" s="4">
        <v>0</v>
      </c>
      <c r="Y2880" s="4">
        <v>0</v>
      </c>
      <c r="Z2880" s="4"/>
      <c r="AA2880" s="4"/>
      <c r="AB2880" s="4"/>
      <c r="AC2880" s="14"/>
    </row>
    <row r="2881" spans="1:29" s="11" customFormat="1" x14ac:dyDescent="0.25">
      <c r="A2881" s="14">
        <v>2880</v>
      </c>
      <c r="B2881" s="2"/>
      <c r="C2881" s="8">
        <v>2014</v>
      </c>
      <c r="D2881" s="8">
        <v>7</v>
      </c>
      <c r="E2881" s="8">
        <v>5</v>
      </c>
      <c r="F2881" s="4" t="s">
        <v>2131</v>
      </c>
      <c r="G2881" s="4">
        <v>1</v>
      </c>
      <c r="H2881" s="4"/>
      <c r="I2881" s="4"/>
      <c r="J2881" s="4"/>
      <c r="K2881" s="4"/>
      <c r="L2881" s="4"/>
      <c r="M2881" s="3"/>
      <c r="N2881" s="4">
        <v>6821671</v>
      </c>
      <c r="O2881" s="4" t="s">
        <v>32</v>
      </c>
      <c r="P2881" s="4">
        <v>63</v>
      </c>
      <c r="Q2881" s="5">
        <f t="shared" si="80"/>
        <v>160.02000000000001</v>
      </c>
      <c r="R2881" s="4">
        <v>70</v>
      </c>
      <c r="S2881" s="5">
        <f t="shared" si="81"/>
        <v>177.8</v>
      </c>
      <c r="T2881" s="5">
        <v>1</v>
      </c>
      <c r="U2881" s="4" t="s">
        <v>2134</v>
      </c>
      <c r="V2881" s="4" t="s">
        <v>36</v>
      </c>
      <c r="W2881" s="4">
        <v>0</v>
      </c>
      <c r="X2881" s="4">
        <v>0</v>
      </c>
      <c r="Y2881" s="4">
        <v>0</v>
      </c>
      <c r="Z2881" s="4"/>
      <c r="AA2881" s="4"/>
      <c r="AB2881" s="4"/>
      <c r="AC2881" s="14"/>
    </row>
    <row r="2882" spans="1:29" s="11" customFormat="1" x14ac:dyDescent="0.25">
      <c r="A2882" s="14">
        <v>2881</v>
      </c>
      <c r="B2882" s="2"/>
      <c r="C2882" s="8">
        <v>2014</v>
      </c>
      <c r="D2882" s="8">
        <v>7</v>
      </c>
      <c r="E2882" s="8">
        <v>5</v>
      </c>
      <c r="F2882" s="4" t="s">
        <v>2131</v>
      </c>
      <c r="G2882" s="4">
        <v>1</v>
      </c>
      <c r="H2882" s="4"/>
      <c r="I2882" s="4"/>
      <c r="J2882" s="4"/>
      <c r="K2882" s="4"/>
      <c r="L2882" s="4"/>
      <c r="M2882" s="3"/>
      <c r="N2882" s="4">
        <v>6821672</v>
      </c>
      <c r="O2882" s="4" t="s">
        <v>29</v>
      </c>
      <c r="P2882" s="4">
        <v>69</v>
      </c>
      <c r="Q2882" s="5">
        <f t="shared" si="80"/>
        <v>175.26</v>
      </c>
      <c r="R2882" s="4">
        <v>78</v>
      </c>
      <c r="S2882" s="5">
        <f t="shared" si="81"/>
        <v>198.12</v>
      </c>
      <c r="T2882" s="5">
        <v>1</v>
      </c>
      <c r="U2882" s="4" t="s">
        <v>2134</v>
      </c>
      <c r="V2882" s="4" t="s">
        <v>36</v>
      </c>
      <c r="W2882" s="4">
        <v>0</v>
      </c>
      <c r="X2882" s="4">
        <v>0</v>
      </c>
      <c r="Y2882" s="4">
        <v>0</v>
      </c>
      <c r="Z2882" s="4"/>
      <c r="AA2882" s="4"/>
      <c r="AB2882" s="4"/>
      <c r="AC2882" s="14"/>
    </row>
    <row r="2883" spans="1:29" s="11" customFormat="1" x14ac:dyDescent="0.25">
      <c r="A2883" s="14">
        <v>2882</v>
      </c>
      <c r="B2883" s="2"/>
      <c r="C2883" s="8">
        <v>2014</v>
      </c>
      <c r="D2883" s="8">
        <v>7</v>
      </c>
      <c r="E2883" s="8">
        <v>6</v>
      </c>
      <c r="F2883" s="4" t="s">
        <v>1877</v>
      </c>
      <c r="G2883" s="4">
        <v>1</v>
      </c>
      <c r="H2883" s="4"/>
      <c r="I2883" s="4"/>
      <c r="J2883" s="4"/>
      <c r="K2883" s="4"/>
      <c r="L2883" s="4"/>
      <c r="M2883" s="3"/>
      <c r="N2883" s="4">
        <v>6821578</v>
      </c>
      <c r="O2883" s="4" t="s">
        <v>32</v>
      </c>
      <c r="P2883" s="4">
        <v>73</v>
      </c>
      <c r="Q2883" s="5">
        <f t="shared" si="80"/>
        <v>185.42000000000002</v>
      </c>
      <c r="R2883" s="4">
        <v>81</v>
      </c>
      <c r="S2883" s="5">
        <f t="shared" si="81"/>
        <v>205.74</v>
      </c>
      <c r="T2883" s="5">
        <v>1</v>
      </c>
      <c r="U2883" s="4" t="s">
        <v>2134</v>
      </c>
      <c r="V2883" s="4" t="s">
        <v>36</v>
      </c>
      <c r="W2883" s="4">
        <v>0</v>
      </c>
      <c r="X2883" s="4">
        <v>0</v>
      </c>
      <c r="Y2883" s="4">
        <v>0</v>
      </c>
      <c r="Z2883" s="4"/>
      <c r="AA2883" s="4"/>
      <c r="AB2883" s="4"/>
      <c r="AC2883" s="14"/>
    </row>
    <row r="2884" spans="1:29" s="11" customFormat="1" x14ac:dyDescent="0.25">
      <c r="A2884" s="14">
        <v>2883</v>
      </c>
      <c r="B2884" s="2"/>
      <c r="C2884" s="8">
        <v>2014</v>
      </c>
      <c r="D2884" s="8">
        <v>7</v>
      </c>
      <c r="E2884" s="8">
        <v>6</v>
      </c>
      <c r="F2884" s="4" t="s">
        <v>1564</v>
      </c>
      <c r="G2884" s="4">
        <v>1</v>
      </c>
      <c r="H2884" s="4"/>
      <c r="I2884" s="4"/>
      <c r="J2884" s="4">
        <v>825</v>
      </c>
      <c r="K2884" s="4"/>
      <c r="L2884" s="4"/>
      <c r="M2884" s="3">
        <v>186502</v>
      </c>
      <c r="N2884" s="4">
        <v>6821408</v>
      </c>
      <c r="O2884" s="4" t="s">
        <v>32</v>
      </c>
      <c r="P2884" s="4">
        <v>64</v>
      </c>
      <c r="Q2884" s="5">
        <f t="shared" si="80"/>
        <v>162.56</v>
      </c>
      <c r="R2884" s="4">
        <v>73</v>
      </c>
      <c r="S2884" s="5">
        <f t="shared" si="81"/>
        <v>185.42000000000002</v>
      </c>
      <c r="T2884" s="5">
        <v>1</v>
      </c>
      <c r="U2884" s="4" t="s">
        <v>2088</v>
      </c>
      <c r="V2884" s="4" t="s">
        <v>33</v>
      </c>
      <c r="W2884" s="4">
        <v>1</v>
      </c>
      <c r="X2884" s="4">
        <v>0</v>
      </c>
      <c r="Y2884" s="4">
        <v>0</v>
      </c>
      <c r="Z2884" s="4">
        <v>0</v>
      </c>
      <c r="AA2884" s="4"/>
      <c r="AB2884" s="4"/>
      <c r="AC2884" s="14"/>
    </row>
    <row r="2885" spans="1:29" s="11" customFormat="1" x14ac:dyDescent="0.25">
      <c r="A2885" s="14">
        <v>2884</v>
      </c>
      <c r="B2885" s="2"/>
      <c r="C2885" s="8">
        <v>2014</v>
      </c>
      <c r="D2885" s="8">
        <v>7</v>
      </c>
      <c r="E2885" s="8">
        <v>6</v>
      </c>
      <c r="F2885" s="4" t="s">
        <v>1564</v>
      </c>
      <c r="G2885" s="4">
        <v>1</v>
      </c>
      <c r="H2885" s="4"/>
      <c r="I2885" s="4" t="s">
        <v>167</v>
      </c>
      <c r="J2885" s="4">
        <v>185</v>
      </c>
      <c r="K2885" s="4"/>
      <c r="L2885" s="4"/>
      <c r="M2885" s="3"/>
      <c r="N2885" s="4">
        <v>6821421</v>
      </c>
      <c r="O2885" s="4" t="s">
        <v>32</v>
      </c>
      <c r="P2885" s="4">
        <v>64</v>
      </c>
      <c r="Q2885" s="5">
        <f t="shared" si="80"/>
        <v>162.56</v>
      </c>
      <c r="R2885" s="4">
        <v>72</v>
      </c>
      <c r="S2885" s="5">
        <f t="shared" si="81"/>
        <v>182.88</v>
      </c>
      <c r="T2885" s="5">
        <v>1</v>
      </c>
      <c r="U2885" s="4" t="s">
        <v>2134</v>
      </c>
      <c r="V2885" s="4" t="s">
        <v>1406</v>
      </c>
      <c r="W2885" s="4">
        <v>0</v>
      </c>
      <c r="X2885" s="4">
        <v>0</v>
      </c>
      <c r="Y2885" s="4">
        <v>0</v>
      </c>
      <c r="Z2885" s="4">
        <v>0</v>
      </c>
      <c r="AA2885" s="4">
        <v>1</v>
      </c>
      <c r="AB2885" s="4">
        <v>2009</v>
      </c>
      <c r="AC2885" s="14"/>
    </row>
    <row r="2886" spans="1:29" s="11" customFormat="1" x14ac:dyDescent="0.25">
      <c r="A2886" s="14">
        <v>2885</v>
      </c>
      <c r="B2886" s="2"/>
      <c r="C2886" s="8">
        <v>2014</v>
      </c>
      <c r="D2886" s="8">
        <v>7</v>
      </c>
      <c r="E2886" s="8">
        <v>6</v>
      </c>
      <c r="F2886" s="4" t="s">
        <v>2133</v>
      </c>
      <c r="G2886" s="4">
        <v>1</v>
      </c>
      <c r="H2886" s="4">
        <v>10</v>
      </c>
      <c r="I2886" s="4"/>
      <c r="J2886" s="4">
        <v>118</v>
      </c>
      <c r="K2886" s="4"/>
      <c r="L2886" s="4"/>
      <c r="M2886" s="3">
        <v>186366</v>
      </c>
      <c r="N2886" s="4">
        <v>6821422</v>
      </c>
      <c r="O2886" s="4" t="s">
        <v>29</v>
      </c>
      <c r="P2886" s="4">
        <v>73</v>
      </c>
      <c r="Q2886" s="5">
        <f t="shared" si="80"/>
        <v>185.42000000000002</v>
      </c>
      <c r="R2886" s="4">
        <v>81</v>
      </c>
      <c r="S2886" s="5">
        <f t="shared" si="81"/>
        <v>205.74</v>
      </c>
      <c r="T2886" s="5">
        <v>1</v>
      </c>
      <c r="U2886" s="4" t="s">
        <v>2134</v>
      </c>
      <c r="V2886" s="4" t="s">
        <v>135</v>
      </c>
      <c r="W2886" s="4">
        <v>0</v>
      </c>
      <c r="X2886" s="4">
        <v>1</v>
      </c>
      <c r="Y2886" s="4">
        <v>1</v>
      </c>
      <c r="Z2886" s="4">
        <v>1</v>
      </c>
      <c r="AA2886" s="4">
        <v>0</v>
      </c>
      <c r="AB2886" s="4">
        <v>2014</v>
      </c>
      <c r="AC2886" s="14"/>
    </row>
    <row r="2887" spans="1:29" s="11" customFormat="1" x14ac:dyDescent="0.25">
      <c r="A2887" s="14">
        <v>2886</v>
      </c>
      <c r="B2887" s="2"/>
      <c r="C2887" s="8">
        <v>2014</v>
      </c>
      <c r="D2887" s="8">
        <v>7</v>
      </c>
      <c r="E2887" s="8">
        <v>6</v>
      </c>
      <c r="F2887" s="4" t="s">
        <v>52</v>
      </c>
      <c r="G2887" s="4">
        <v>1</v>
      </c>
      <c r="H2887" s="4"/>
      <c r="I2887" s="4"/>
      <c r="J2887" s="4">
        <v>848</v>
      </c>
      <c r="K2887" s="4"/>
      <c r="L2887" s="4"/>
      <c r="M2887" s="3">
        <v>187154</v>
      </c>
      <c r="N2887" s="4"/>
      <c r="O2887" s="4" t="s">
        <v>32</v>
      </c>
      <c r="P2887" s="4">
        <v>58</v>
      </c>
      <c r="Q2887" s="5">
        <f t="shared" si="80"/>
        <v>147.32</v>
      </c>
      <c r="R2887" s="4">
        <v>65</v>
      </c>
      <c r="S2887" s="5">
        <f t="shared" si="81"/>
        <v>165.1</v>
      </c>
      <c r="T2887" s="5">
        <v>0</v>
      </c>
      <c r="U2887" s="4" t="s">
        <v>2135</v>
      </c>
      <c r="V2887" s="4" t="s">
        <v>31</v>
      </c>
      <c r="W2887" s="4">
        <v>1</v>
      </c>
      <c r="X2887" s="4">
        <v>0</v>
      </c>
      <c r="Y2887" s="4">
        <v>0</v>
      </c>
      <c r="Z2887" s="4">
        <v>1</v>
      </c>
      <c r="AA2887" s="4">
        <v>0</v>
      </c>
      <c r="AB2887" s="4"/>
      <c r="AC2887" s="14"/>
    </row>
    <row r="2888" spans="1:29" s="11" customFormat="1" x14ac:dyDescent="0.25">
      <c r="A2888" s="14">
        <v>2887</v>
      </c>
      <c r="B2888" s="2"/>
      <c r="C2888" s="8">
        <v>2014</v>
      </c>
      <c r="D2888" s="8">
        <v>7</v>
      </c>
      <c r="E2888" s="8">
        <v>6</v>
      </c>
      <c r="F2888" s="4" t="s">
        <v>1564</v>
      </c>
      <c r="G2888" s="4">
        <v>1</v>
      </c>
      <c r="H2888" s="4"/>
      <c r="I2888" s="4"/>
      <c r="J2888" s="4"/>
      <c r="K2888" s="4"/>
      <c r="L2888" s="4"/>
      <c r="M2888" s="3"/>
      <c r="N2888" s="4">
        <v>6821425</v>
      </c>
      <c r="O2888" s="4" t="s">
        <v>32</v>
      </c>
      <c r="P2888" s="4">
        <v>66</v>
      </c>
      <c r="Q2888" s="5">
        <f t="shared" si="80"/>
        <v>167.64000000000001</v>
      </c>
      <c r="R2888" s="4">
        <v>74</v>
      </c>
      <c r="S2888" s="5">
        <f t="shared" si="81"/>
        <v>187.96</v>
      </c>
      <c r="T2888" s="5">
        <v>1</v>
      </c>
      <c r="U2888" s="4" t="s">
        <v>2134</v>
      </c>
      <c r="V2888" s="4" t="s">
        <v>36</v>
      </c>
      <c r="W2888" s="4">
        <v>0</v>
      </c>
      <c r="X2888" s="4">
        <v>0</v>
      </c>
      <c r="Y2888" s="4">
        <v>0</v>
      </c>
      <c r="Z2888" s="4"/>
      <c r="AA2888" s="4"/>
      <c r="AB2888" s="4"/>
      <c r="AC2888" s="14"/>
    </row>
    <row r="2889" spans="1:29" s="11" customFormat="1" x14ac:dyDescent="0.25">
      <c r="A2889" s="14">
        <v>2888</v>
      </c>
      <c r="B2889" s="2"/>
      <c r="C2889" s="8">
        <v>2014</v>
      </c>
      <c r="D2889" s="8">
        <v>7</v>
      </c>
      <c r="E2889" s="8">
        <v>6</v>
      </c>
      <c r="F2889" s="4" t="s">
        <v>1883</v>
      </c>
      <c r="G2889" s="4">
        <v>1</v>
      </c>
      <c r="H2889" s="4"/>
      <c r="I2889" s="4"/>
      <c r="J2889" s="4"/>
      <c r="K2889" s="4"/>
      <c r="L2889" s="4"/>
      <c r="M2889" s="3"/>
      <c r="N2889" s="4">
        <v>6821427</v>
      </c>
      <c r="O2889" s="4" t="s">
        <v>29</v>
      </c>
      <c r="P2889" s="4">
        <v>66</v>
      </c>
      <c r="Q2889" s="5">
        <f t="shared" si="80"/>
        <v>167.64000000000001</v>
      </c>
      <c r="R2889" s="4">
        <v>74</v>
      </c>
      <c r="S2889" s="5">
        <f t="shared" si="81"/>
        <v>187.96</v>
      </c>
      <c r="T2889" s="5">
        <v>1</v>
      </c>
      <c r="U2889" s="4" t="s">
        <v>2134</v>
      </c>
      <c r="V2889" s="4" t="s">
        <v>36</v>
      </c>
      <c r="W2889" s="4">
        <v>0</v>
      </c>
      <c r="X2889" s="4">
        <v>0</v>
      </c>
      <c r="Y2889" s="4">
        <v>0</v>
      </c>
      <c r="Z2889" s="4"/>
      <c r="AA2889" s="4"/>
      <c r="AB2889" s="4"/>
      <c r="AC2889" s="14"/>
    </row>
    <row r="2890" spans="1:29" s="11" customFormat="1" x14ac:dyDescent="0.25">
      <c r="A2890" s="14">
        <v>2889</v>
      </c>
      <c r="B2890" s="2"/>
      <c r="C2890" s="8">
        <v>2014</v>
      </c>
      <c r="D2890" s="8">
        <v>7</v>
      </c>
      <c r="E2890" s="8">
        <v>6</v>
      </c>
      <c r="F2890" s="4" t="s">
        <v>2133</v>
      </c>
      <c r="G2890" s="4">
        <v>1</v>
      </c>
      <c r="H2890" s="4"/>
      <c r="I2890" s="4"/>
      <c r="J2890" s="4">
        <v>823</v>
      </c>
      <c r="K2890" s="4"/>
      <c r="L2890" s="4"/>
      <c r="M2890" s="3">
        <v>186504</v>
      </c>
      <c r="N2890" s="4">
        <v>6821429</v>
      </c>
      <c r="O2890" s="4" t="s">
        <v>32</v>
      </c>
      <c r="P2890" s="4">
        <v>64</v>
      </c>
      <c r="Q2890" s="5">
        <f t="shared" si="80"/>
        <v>162.56</v>
      </c>
      <c r="R2890" s="4">
        <v>73</v>
      </c>
      <c r="S2890" s="5">
        <f t="shared" si="81"/>
        <v>185.42000000000002</v>
      </c>
      <c r="T2890" s="5">
        <v>1</v>
      </c>
      <c r="U2890" s="4" t="s">
        <v>2088</v>
      </c>
      <c r="V2890" s="4" t="s">
        <v>2120</v>
      </c>
      <c r="W2890" s="4">
        <v>1</v>
      </c>
      <c r="X2890" s="4">
        <v>0</v>
      </c>
      <c r="Y2890" s="4">
        <v>0</v>
      </c>
      <c r="Z2890" s="4">
        <v>0</v>
      </c>
      <c r="AA2890" s="4"/>
      <c r="AB2890" s="4"/>
      <c r="AC2890" s="14"/>
    </row>
    <row r="2891" spans="1:29" s="11" customFormat="1" x14ac:dyDescent="0.25">
      <c r="A2891" s="14">
        <v>2890</v>
      </c>
      <c r="B2891" s="2"/>
      <c r="C2891" s="8">
        <v>2014</v>
      </c>
      <c r="D2891" s="8">
        <v>7</v>
      </c>
      <c r="E2891" s="8">
        <v>6</v>
      </c>
      <c r="F2891" s="4" t="s">
        <v>1883</v>
      </c>
      <c r="G2891" s="4">
        <v>1</v>
      </c>
      <c r="H2891" s="4">
        <v>2</v>
      </c>
      <c r="I2891" s="4"/>
      <c r="J2891" s="4">
        <v>593</v>
      </c>
      <c r="K2891" s="4">
        <v>826</v>
      </c>
      <c r="L2891" s="4"/>
      <c r="M2891" s="3">
        <v>187146</v>
      </c>
      <c r="N2891" s="4">
        <v>6821430</v>
      </c>
      <c r="O2891" s="4" t="s">
        <v>29</v>
      </c>
      <c r="P2891" s="4">
        <v>67</v>
      </c>
      <c r="Q2891" s="5">
        <f t="shared" si="80"/>
        <v>170.18</v>
      </c>
      <c r="R2891" s="4">
        <v>75</v>
      </c>
      <c r="S2891" s="5">
        <f t="shared" si="81"/>
        <v>190.5</v>
      </c>
      <c r="T2891" s="5">
        <v>1</v>
      </c>
      <c r="U2891" s="4" t="s">
        <v>1043</v>
      </c>
      <c r="V2891" s="4" t="s">
        <v>135</v>
      </c>
      <c r="W2891" s="4">
        <v>0</v>
      </c>
      <c r="X2891" s="4">
        <v>1</v>
      </c>
      <c r="Y2891" s="4">
        <v>1</v>
      </c>
      <c r="Z2891" s="4">
        <v>1</v>
      </c>
      <c r="AA2891" s="4">
        <v>0</v>
      </c>
      <c r="AB2891" s="4">
        <v>2014</v>
      </c>
      <c r="AC2891" s="14"/>
    </row>
    <row r="2892" spans="1:29" s="11" customFormat="1" x14ac:dyDescent="0.25">
      <c r="A2892" s="14">
        <v>2891</v>
      </c>
      <c r="B2892" s="2"/>
      <c r="C2892" s="8">
        <v>2014</v>
      </c>
      <c r="D2892" s="8">
        <v>7</v>
      </c>
      <c r="E2892" s="8">
        <v>6</v>
      </c>
      <c r="F2892" s="4" t="s">
        <v>1883</v>
      </c>
      <c r="G2892" s="4">
        <v>1</v>
      </c>
      <c r="H2892" s="4"/>
      <c r="I2892" s="4"/>
      <c r="J2892" s="4">
        <v>835</v>
      </c>
      <c r="K2892" s="4"/>
      <c r="L2892" s="4"/>
      <c r="M2892" s="3">
        <v>187151</v>
      </c>
      <c r="N2892" s="4"/>
      <c r="O2892" s="4" t="s">
        <v>32</v>
      </c>
      <c r="P2892" s="4">
        <v>56</v>
      </c>
      <c r="Q2892" s="5">
        <f t="shared" si="80"/>
        <v>142.24</v>
      </c>
      <c r="R2892" s="4">
        <v>62</v>
      </c>
      <c r="S2892" s="5">
        <f t="shared" si="81"/>
        <v>157.47999999999999</v>
      </c>
      <c r="T2892" s="5">
        <v>0</v>
      </c>
      <c r="U2892" s="4" t="s">
        <v>2135</v>
      </c>
      <c r="V2892" s="4" t="s">
        <v>31</v>
      </c>
      <c r="W2892" s="4">
        <v>1</v>
      </c>
      <c r="X2892" s="4">
        <v>0</v>
      </c>
      <c r="Y2892" s="4">
        <v>0</v>
      </c>
      <c r="Z2892" s="4">
        <v>0</v>
      </c>
      <c r="AA2892" s="4">
        <v>0</v>
      </c>
      <c r="AB2892" s="4"/>
      <c r="AC2892" s="14"/>
    </row>
    <row r="2893" spans="1:29" s="11" customFormat="1" x14ac:dyDescent="0.25">
      <c r="A2893" s="14">
        <v>2892</v>
      </c>
      <c r="B2893" s="2"/>
      <c r="C2893" s="8">
        <v>2014</v>
      </c>
      <c r="D2893" s="8">
        <v>7</v>
      </c>
      <c r="E2893" s="8">
        <v>6</v>
      </c>
      <c r="F2893" s="4" t="s">
        <v>1883</v>
      </c>
      <c r="G2893" s="4">
        <v>1</v>
      </c>
      <c r="H2893" s="4"/>
      <c r="I2893" s="4"/>
      <c r="J2893" s="4">
        <v>850</v>
      </c>
      <c r="K2893" s="4"/>
      <c r="L2893" s="4"/>
      <c r="M2893" s="3">
        <v>187152</v>
      </c>
      <c r="N2893" s="4"/>
      <c r="O2893" s="4" t="s">
        <v>32</v>
      </c>
      <c r="P2893" s="4">
        <v>59</v>
      </c>
      <c r="Q2893" s="5">
        <f t="shared" si="80"/>
        <v>149.86000000000001</v>
      </c>
      <c r="R2893" s="4">
        <v>65</v>
      </c>
      <c r="S2893" s="5">
        <f t="shared" si="81"/>
        <v>165.1</v>
      </c>
      <c r="T2893" s="5">
        <v>0</v>
      </c>
      <c r="U2893" s="4" t="s">
        <v>2135</v>
      </c>
      <c r="V2893" s="4" t="s">
        <v>31</v>
      </c>
      <c r="W2893" s="4">
        <v>1</v>
      </c>
      <c r="X2893" s="4">
        <v>0</v>
      </c>
      <c r="Y2893" s="4">
        <v>0</v>
      </c>
      <c r="Z2893" s="4">
        <v>0</v>
      </c>
      <c r="AA2893" s="4">
        <v>0</v>
      </c>
      <c r="AB2893" s="4"/>
      <c r="AC2893" s="14"/>
    </row>
    <row r="2894" spans="1:29" s="11" customFormat="1" x14ac:dyDescent="0.25">
      <c r="A2894" s="14">
        <v>2893</v>
      </c>
      <c r="B2894" s="2"/>
      <c r="C2894" s="8">
        <v>2014</v>
      </c>
      <c r="D2894" s="8">
        <v>7</v>
      </c>
      <c r="E2894" s="8">
        <v>6</v>
      </c>
      <c r="F2894" s="4" t="s">
        <v>1883</v>
      </c>
      <c r="G2894" s="4">
        <v>1</v>
      </c>
      <c r="H2894" s="4"/>
      <c r="I2894" s="4" t="s">
        <v>2075</v>
      </c>
      <c r="J2894" s="4">
        <v>829</v>
      </c>
      <c r="K2894" s="4">
        <v>832</v>
      </c>
      <c r="L2894" s="4"/>
      <c r="M2894" s="3" t="s">
        <v>2143</v>
      </c>
      <c r="N2894" s="4"/>
      <c r="O2894" s="4" t="s">
        <v>32</v>
      </c>
      <c r="P2894" s="4">
        <v>59</v>
      </c>
      <c r="Q2894" s="5">
        <f t="shared" si="80"/>
        <v>149.86000000000001</v>
      </c>
      <c r="R2894" s="4">
        <v>67</v>
      </c>
      <c r="S2894" s="5">
        <f t="shared" si="81"/>
        <v>170.18</v>
      </c>
      <c r="T2894" s="5">
        <v>0</v>
      </c>
      <c r="U2894" s="4" t="s">
        <v>2135</v>
      </c>
      <c r="V2894" s="4" t="s">
        <v>31</v>
      </c>
      <c r="W2894" s="4">
        <v>1</v>
      </c>
      <c r="X2894" s="4">
        <v>0</v>
      </c>
      <c r="Y2894" s="4">
        <v>0</v>
      </c>
      <c r="Z2894" s="4">
        <v>0</v>
      </c>
      <c r="AA2894" s="4">
        <v>0</v>
      </c>
      <c r="AB2894" s="4"/>
      <c r="AC2894" s="14"/>
    </row>
    <row r="2895" spans="1:29" s="11" customFormat="1" x14ac:dyDescent="0.25">
      <c r="A2895" s="14">
        <v>2894</v>
      </c>
      <c r="B2895" s="2"/>
      <c r="C2895" s="8">
        <v>2014</v>
      </c>
      <c r="D2895" s="8">
        <v>7</v>
      </c>
      <c r="E2895" s="8">
        <v>6</v>
      </c>
      <c r="F2895" s="4" t="s">
        <v>1883</v>
      </c>
      <c r="G2895" s="4">
        <v>1</v>
      </c>
      <c r="H2895" s="4"/>
      <c r="I2895" s="4"/>
      <c r="J2895" s="4">
        <v>849</v>
      </c>
      <c r="K2895" s="4"/>
      <c r="L2895" s="4"/>
      <c r="M2895" s="3">
        <v>187153</v>
      </c>
      <c r="N2895" s="4"/>
      <c r="O2895" s="4" t="s">
        <v>32</v>
      </c>
      <c r="P2895" s="4">
        <v>58</v>
      </c>
      <c r="Q2895" s="5">
        <f t="shared" si="80"/>
        <v>147.32</v>
      </c>
      <c r="R2895" s="4">
        <v>67</v>
      </c>
      <c r="S2895" s="5">
        <f t="shared" si="81"/>
        <v>170.18</v>
      </c>
      <c r="T2895" s="5">
        <v>0</v>
      </c>
      <c r="U2895" s="4" t="s">
        <v>2135</v>
      </c>
      <c r="V2895" s="4" t="s">
        <v>31</v>
      </c>
      <c r="W2895" s="4">
        <v>1</v>
      </c>
      <c r="X2895" s="4">
        <v>0</v>
      </c>
      <c r="Y2895" s="4">
        <v>0</v>
      </c>
      <c r="Z2895" s="4">
        <v>0</v>
      </c>
      <c r="AA2895" s="4">
        <v>0</v>
      </c>
      <c r="AB2895" s="4"/>
      <c r="AC2895" s="14"/>
    </row>
    <row r="2896" spans="1:29" s="11" customFormat="1" x14ac:dyDescent="0.25">
      <c r="A2896" s="14">
        <v>2895</v>
      </c>
      <c r="B2896" s="2"/>
      <c r="C2896" s="8">
        <v>2014</v>
      </c>
      <c r="D2896" s="8">
        <v>7</v>
      </c>
      <c r="E2896" s="8">
        <v>6</v>
      </c>
      <c r="F2896" s="4" t="s">
        <v>1877</v>
      </c>
      <c r="G2896" s="4">
        <v>1</v>
      </c>
      <c r="H2896" s="4"/>
      <c r="I2896" s="4"/>
      <c r="J2896" s="4"/>
      <c r="K2896" s="4"/>
      <c r="L2896" s="4"/>
      <c r="M2896" s="3"/>
      <c r="N2896" s="4">
        <v>6821560</v>
      </c>
      <c r="O2896" s="4" t="s">
        <v>29</v>
      </c>
      <c r="P2896" s="4">
        <v>70</v>
      </c>
      <c r="Q2896" s="5">
        <f t="shared" si="80"/>
        <v>177.8</v>
      </c>
      <c r="R2896" s="4">
        <v>78</v>
      </c>
      <c r="S2896" s="5">
        <f t="shared" si="81"/>
        <v>198.12</v>
      </c>
      <c r="T2896" s="5">
        <v>1</v>
      </c>
      <c r="U2896" s="4" t="s">
        <v>1043</v>
      </c>
      <c r="V2896" s="4" t="s">
        <v>1043</v>
      </c>
      <c r="W2896" s="4">
        <v>0</v>
      </c>
      <c r="X2896" s="4">
        <v>0</v>
      </c>
      <c r="Y2896" s="4">
        <v>0</v>
      </c>
      <c r="Z2896" s="4"/>
      <c r="AA2896" s="4"/>
      <c r="AB2896" s="4"/>
      <c r="AC2896" s="14"/>
    </row>
    <row r="2897" spans="1:29" s="11" customFormat="1" x14ac:dyDescent="0.25">
      <c r="A2897" s="14">
        <v>2896</v>
      </c>
      <c r="B2897" s="2"/>
      <c r="C2897" s="8">
        <v>2014</v>
      </c>
      <c r="D2897" s="8">
        <v>7</v>
      </c>
      <c r="E2897" s="8">
        <v>6</v>
      </c>
      <c r="F2897" s="4" t="s">
        <v>2125</v>
      </c>
      <c r="G2897" s="4">
        <v>1</v>
      </c>
      <c r="H2897" s="4">
        <v>8</v>
      </c>
      <c r="I2897" s="4"/>
      <c r="J2897" s="4">
        <v>227</v>
      </c>
      <c r="K2897" s="4"/>
      <c r="L2897" s="4"/>
      <c r="M2897" s="3">
        <v>186383</v>
      </c>
      <c r="N2897" s="4">
        <v>6821562</v>
      </c>
      <c r="O2897" s="4" t="s">
        <v>29</v>
      </c>
      <c r="P2897" s="4">
        <v>81</v>
      </c>
      <c r="Q2897" s="5">
        <f t="shared" si="80"/>
        <v>205.74</v>
      </c>
      <c r="R2897" s="4">
        <v>89</v>
      </c>
      <c r="S2897" s="5">
        <f t="shared" si="81"/>
        <v>226.06</v>
      </c>
      <c r="T2897" s="5">
        <v>1</v>
      </c>
      <c r="U2897" s="4" t="s">
        <v>2134</v>
      </c>
      <c r="V2897" s="4" t="s">
        <v>36</v>
      </c>
      <c r="W2897" s="4">
        <v>0</v>
      </c>
      <c r="X2897" s="4">
        <v>1</v>
      </c>
      <c r="Y2897" s="4">
        <v>1</v>
      </c>
      <c r="Z2897" s="4">
        <v>1</v>
      </c>
      <c r="AA2897" s="4"/>
      <c r="AB2897" s="4">
        <v>2014</v>
      </c>
      <c r="AC2897" s="14"/>
    </row>
    <row r="2898" spans="1:29" s="11" customFormat="1" x14ac:dyDescent="0.25">
      <c r="A2898" s="14">
        <v>2897</v>
      </c>
      <c r="B2898" s="2"/>
      <c r="C2898" s="8">
        <v>2014</v>
      </c>
      <c r="D2898" s="8">
        <v>7</v>
      </c>
      <c r="E2898" s="8">
        <v>6</v>
      </c>
      <c r="F2898" s="4" t="s">
        <v>2125</v>
      </c>
      <c r="G2898" s="4">
        <v>1</v>
      </c>
      <c r="H2898" s="4"/>
      <c r="I2898" s="4"/>
      <c r="J2898" s="4">
        <v>828</v>
      </c>
      <c r="K2898" s="4"/>
      <c r="L2898" s="4"/>
      <c r="M2898" s="3">
        <v>187150</v>
      </c>
      <c r="N2898" s="4"/>
      <c r="O2898" s="4" t="s">
        <v>32</v>
      </c>
      <c r="P2898" s="4">
        <v>59</v>
      </c>
      <c r="Q2898" s="5">
        <f t="shared" si="80"/>
        <v>149.86000000000001</v>
      </c>
      <c r="R2898" s="4">
        <v>68</v>
      </c>
      <c r="S2898" s="5">
        <f t="shared" si="81"/>
        <v>172.72</v>
      </c>
      <c r="T2898" s="5">
        <v>0</v>
      </c>
      <c r="U2898" s="4" t="s">
        <v>2135</v>
      </c>
      <c r="V2898" s="4" t="s">
        <v>31</v>
      </c>
      <c r="W2898" s="4">
        <v>1</v>
      </c>
      <c r="X2898" s="4">
        <v>0</v>
      </c>
      <c r="Y2898" s="4">
        <v>0</v>
      </c>
      <c r="Z2898" s="4">
        <v>0</v>
      </c>
      <c r="AA2898" s="4">
        <v>0</v>
      </c>
      <c r="AB2898" s="4"/>
      <c r="AC2898" s="14"/>
    </row>
    <row r="2899" spans="1:29" s="11" customFormat="1" x14ac:dyDescent="0.25">
      <c r="A2899" s="14">
        <v>2898</v>
      </c>
      <c r="B2899" s="2"/>
      <c r="C2899" s="8">
        <v>2014</v>
      </c>
      <c r="D2899" s="8">
        <v>7</v>
      </c>
      <c r="E2899" s="8">
        <v>6</v>
      </c>
      <c r="F2899" s="4" t="s">
        <v>1877</v>
      </c>
      <c r="G2899" s="4">
        <v>1</v>
      </c>
      <c r="H2899" s="4"/>
      <c r="I2899" s="4"/>
      <c r="J2899" s="4"/>
      <c r="K2899" s="4"/>
      <c r="L2899" s="4"/>
      <c r="M2899" s="3"/>
      <c r="N2899" s="4">
        <v>6821568</v>
      </c>
      <c r="O2899" s="4" t="s">
        <v>29</v>
      </c>
      <c r="P2899" s="4">
        <v>86</v>
      </c>
      <c r="Q2899" s="5">
        <f t="shared" si="80"/>
        <v>218.44</v>
      </c>
      <c r="R2899" s="4">
        <v>98</v>
      </c>
      <c r="S2899" s="5">
        <f t="shared" si="81"/>
        <v>248.92000000000002</v>
      </c>
      <c r="T2899" s="5">
        <v>1</v>
      </c>
      <c r="U2899" s="4" t="s">
        <v>1043</v>
      </c>
      <c r="V2899" s="4" t="s">
        <v>1043</v>
      </c>
      <c r="W2899" s="4">
        <v>0</v>
      </c>
      <c r="X2899" s="4">
        <v>0</v>
      </c>
      <c r="Y2899" s="4">
        <v>0</v>
      </c>
      <c r="Z2899" s="4"/>
      <c r="AA2899" s="4">
        <v>0</v>
      </c>
      <c r="AB2899" s="4"/>
      <c r="AC2899" s="14"/>
    </row>
    <row r="2900" spans="1:29" s="11" customFormat="1" x14ac:dyDescent="0.25">
      <c r="A2900" s="14">
        <v>2899</v>
      </c>
      <c r="B2900" s="2"/>
      <c r="C2900" s="8">
        <v>2014</v>
      </c>
      <c r="D2900" s="8">
        <v>7</v>
      </c>
      <c r="E2900" s="8">
        <v>7</v>
      </c>
      <c r="F2900" s="4" t="s">
        <v>1883</v>
      </c>
      <c r="G2900" s="4">
        <v>1</v>
      </c>
      <c r="H2900" s="4"/>
      <c r="I2900" s="4"/>
      <c r="J2900" s="4"/>
      <c r="K2900" s="4"/>
      <c r="L2900" s="4"/>
      <c r="M2900" s="3"/>
      <c r="N2900" s="4">
        <v>6821414</v>
      </c>
      <c r="O2900" s="4" t="s">
        <v>32</v>
      </c>
      <c r="P2900" s="4">
        <v>60</v>
      </c>
      <c r="Q2900" s="5">
        <f t="shared" si="80"/>
        <v>152.4</v>
      </c>
      <c r="R2900" s="4">
        <v>67</v>
      </c>
      <c r="S2900" s="5">
        <f t="shared" si="81"/>
        <v>170.18</v>
      </c>
      <c r="T2900" s="5">
        <v>1</v>
      </c>
      <c r="U2900" s="4" t="s">
        <v>2134</v>
      </c>
      <c r="V2900" s="4" t="s">
        <v>36</v>
      </c>
      <c r="W2900" s="4">
        <v>0</v>
      </c>
      <c r="X2900" s="4">
        <v>0</v>
      </c>
      <c r="Y2900" s="4">
        <v>0</v>
      </c>
      <c r="Z2900" s="4"/>
      <c r="AA2900" s="4"/>
      <c r="AB2900" s="4"/>
      <c r="AC2900" s="14"/>
    </row>
    <row r="2901" spans="1:29" s="11" customFormat="1" x14ac:dyDescent="0.25">
      <c r="A2901" s="14">
        <v>2900</v>
      </c>
      <c r="B2901" s="2"/>
      <c r="C2901" s="8">
        <v>2014</v>
      </c>
      <c r="D2901" s="8">
        <v>7</v>
      </c>
      <c r="E2901" s="8">
        <v>7</v>
      </c>
      <c r="F2901" s="4" t="s">
        <v>2133</v>
      </c>
      <c r="G2901" s="4">
        <v>1</v>
      </c>
      <c r="H2901" s="4"/>
      <c r="I2901" s="4"/>
      <c r="J2901" s="4"/>
      <c r="K2901" s="4"/>
      <c r="L2901" s="4"/>
      <c r="M2901" s="3"/>
      <c r="N2901" s="4">
        <v>6821415</v>
      </c>
      <c r="O2901" s="4" t="s">
        <v>29</v>
      </c>
      <c r="P2901" s="4">
        <v>81</v>
      </c>
      <c r="Q2901" s="5">
        <f t="shared" si="80"/>
        <v>205.74</v>
      </c>
      <c r="R2901" s="4">
        <v>90</v>
      </c>
      <c r="S2901" s="5">
        <f t="shared" si="81"/>
        <v>228.6</v>
      </c>
      <c r="T2901" s="5">
        <v>1</v>
      </c>
      <c r="U2901" s="4" t="s">
        <v>1043</v>
      </c>
      <c r="V2901" s="4" t="s">
        <v>1043</v>
      </c>
      <c r="W2901" s="4">
        <v>0</v>
      </c>
      <c r="X2901" s="4">
        <v>0</v>
      </c>
      <c r="Y2901" s="4">
        <v>0</v>
      </c>
      <c r="Z2901" s="4"/>
      <c r="AA2901" s="4">
        <v>0</v>
      </c>
      <c r="AB2901" s="4"/>
      <c r="AC2901" s="14"/>
    </row>
    <row r="2902" spans="1:29" s="11" customFormat="1" x14ac:dyDescent="0.25">
      <c r="A2902" s="14">
        <v>2901</v>
      </c>
      <c r="B2902" s="2"/>
      <c r="C2902" s="8">
        <v>2014</v>
      </c>
      <c r="D2902" s="8">
        <v>7</v>
      </c>
      <c r="E2902" s="8">
        <v>7</v>
      </c>
      <c r="F2902" s="4" t="s">
        <v>2133</v>
      </c>
      <c r="G2902" s="4">
        <v>1</v>
      </c>
      <c r="H2902" s="4"/>
      <c r="I2902" s="4"/>
      <c r="J2902" s="4">
        <v>818</v>
      </c>
      <c r="K2902" s="4"/>
      <c r="L2902" s="4"/>
      <c r="M2902" s="3">
        <v>186501</v>
      </c>
      <c r="N2902" s="4">
        <v>6821419</v>
      </c>
      <c r="O2902" s="4" t="s">
        <v>29</v>
      </c>
      <c r="P2902" s="4">
        <v>71</v>
      </c>
      <c r="Q2902" s="5">
        <f t="shared" si="80"/>
        <v>180.34</v>
      </c>
      <c r="R2902" s="4">
        <v>79</v>
      </c>
      <c r="S2902" s="5">
        <f t="shared" si="81"/>
        <v>200.66</v>
      </c>
      <c r="T2902" s="5">
        <v>1</v>
      </c>
      <c r="U2902" s="4" t="s">
        <v>2088</v>
      </c>
      <c r="V2902" s="4" t="s">
        <v>33</v>
      </c>
      <c r="W2902" s="4">
        <v>1</v>
      </c>
      <c r="X2902" s="4">
        <v>0</v>
      </c>
      <c r="Y2902" s="4">
        <v>0</v>
      </c>
      <c r="Z2902" s="4">
        <v>0</v>
      </c>
      <c r="AA2902" s="4"/>
      <c r="AB2902" s="4"/>
      <c r="AC2902" s="14"/>
    </row>
    <row r="2903" spans="1:29" s="11" customFormat="1" x14ac:dyDescent="0.25">
      <c r="A2903" s="14">
        <v>2902</v>
      </c>
      <c r="B2903" s="2"/>
      <c r="C2903" s="8">
        <v>2014</v>
      </c>
      <c r="D2903" s="8">
        <v>7</v>
      </c>
      <c r="E2903" s="8">
        <v>7</v>
      </c>
      <c r="F2903" s="4" t="s">
        <v>2133</v>
      </c>
      <c r="G2903" s="4">
        <v>1</v>
      </c>
      <c r="H2903" s="4"/>
      <c r="I2903" s="4"/>
      <c r="J2903" s="4"/>
      <c r="K2903" s="4"/>
      <c r="L2903" s="4"/>
      <c r="M2903" s="3"/>
      <c r="N2903" s="4">
        <v>6821420</v>
      </c>
      <c r="O2903" s="4" t="s">
        <v>32</v>
      </c>
      <c r="P2903" s="4">
        <v>63</v>
      </c>
      <c r="Q2903" s="5">
        <f t="shared" si="80"/>
        <v>160.02000000000001</v>
      </c>
      <c r="R2903" s="4">
        <v>72</v>
      </c>
      <c r="S2903" s="5">
        <f t="shared" si="81"/>
        <v>182.88</v>
      </c>
      <c r="T2903" s="5">
        <v>1</v>
      </c>
      <c r="U2903" s="4" t="s">
        <v>2134</v>
      </c>
      <c r="V2903" s="4" t="s">
        <v>36</v>
      </c>
      <c r="W2903" s="4">
        <v>0</v>
      </c>
      <c r="X2903" s="4">
        <v>0</v>
      </c>
      <c r="Y2903" s="4">
        <v>0</v>
      </c>
      <c r="Z2903" s="4"/>
      <c r="AA2903" s="4"/>
      <c r="AB2903" s="4"/>
      <c r="AC2903" s="14"/>
    </row>
    <row r="2904" spans="1:29" s="11" customFormat="1" x14ac:dyDescent="0.25">
      <c r="A2904" s="14">
        <v>2903</v>
      </c>
      <c r="B2904" s="2"/>
      <c r="C2904" s="8">
        <v>2014</v>
      </c>
      <c r="D2904" s="8">
        <v>7</v>
      </c>
      <c r="E2904" s="8">
        <v>7</v>
      </c>
      <c r="F2904" s="4" t="s">
        <v>1883</v>
      </c>
      <c r="G2904" s="4">
        <v>1</v>
      </c>
      <c r="H2904" s="4"/>
      <c r="I2904" s="4"/>
      <c r="J2904" s="4"/>
      <c r="K2904" s="4"/>
      <c r="L2904" s="4"/>
      <c r="M2904" s="3"/>
      <c r="N2904" s="4">
        <v>6821424</v>
      </c>
      <c r="O2904" s="4" t="s">
        <v>32</v>
      </c>
      <c r="P2904" s="4">
        <v>64</v>
      </c>
      <c r="Q2904" s="5">
        <f t="shared" si="80"/>
        <v>162.56</v>
      </c>
      <c r="R2904" s="4">
        <v>71</v>
      </c>
      <c r="S2904" s="5">
        <f t="shared" si="81"/>
        <v>180.34</v>
      </c>
      <c r="T2904" s="5">
        <v>1</v>
      </c>
      <c r="U2904" s="4" t="s">
        <v>2134</v>
      </c>
      <c r="V2904" s="4" t="s">
        <v>36</v>
      </c>
      <c r="W2904" s="4">
        <v>0</v>
      </c>
      <c r="X2904" s="4">
        <v>0</v>
      </c>
      <c r="Y2904" s="4">
        <v>0</v>
      </c>
      <c r="Z2904" s="4"/>
      <c r="AA2904" s="4"/>
      <c r="AB2904" s="4"/>
      <c r="AC2904" s="14"/>
    </row>
    <row r="2905" spans="1:29" s="11" customFormat="1" x14ac:dyDescent="0.25">
      <c r="A2905" s="14">
        <v>2904</v>
      </c>
      <c r="B2905" s="2"/>
      <c r="C2905" s="8">
        <v>2014</v>
      </c>
      <c r="D2905" s="8">
        <v>7</v>
      </c>
      <c r="E2905" s="8">
        <v>7</v>
      </c>
      <c r="F2905" s="4" t="s">
        <v>2125</v>
      </c>
      <c r="G2905" s="4">
        <v>1</v>
      </c>
      <c r="H2905" s="4">
        <v>9</v>
      </c>
      <c r="I2905" s="4"/>
      <c r="J2905" s="4">
        <v>611</v>
      </c>
      <c r="K2905" s="4"/>
      <c r="L2905" s="4"/>
      <c r="M2905" s="3">
        <v>187133</v>
      </c>
      <c r="N2905" s="4">
        <v>6821559</v>
      </c>
      <c r="O2905" s="4" t="s">
        <v>29</v>
      </c>
      <c r="P2905" s="4">
        <v>69</v>
      </c>
      <c r="Q2905" s="5">
        <f t="shared" si="80"/>
        <v>175.26</v>
      </c>
      <c r="R2905" s="4">
        <v>79</v>
      </c>
      <c r="S2905" s="5">
        <f t="shared" si="81"/>
        <v>200.66</v>
      </c>
      <c r="T2905" s="5">
        <v>1</v>
      </c>
      <c r="U2905" s="4" t="s">
        <v>2134</v>
      </c>
      <c r="V2905" s="4" t="s">
        <v>135</v>
      </c>
      <c r="W2905" s="4">
        <v>0</v>
      </c>
      <c r="X2905" s="4">
        <v>1</v>
      </c>
      <c r="Y2905" s="4">
        <v>1</v>
      </c>
      <c r="Z2905" s="4">
        <v>1</v>
      </c>
      <c r="AA2905" s="4">
        <v>0</v>
      </c>
      <c r="AB2905" s="4">
        <v>2014</v>
      </c>
      <c r="AC2905" s="14"/>
    </row>
    <row r="2906" spans="1:29" s="11" customFormat="1" x14ac:dyDescent="0.25">
      <c r="A2906" s="14">
        <v>2905</v>
      </c>
      <c r="B2906" s="2"/>
      <c r="C2906" s="8">
        <v>2014</v>
      </c>
      <c r="D2906" s="8">
        <v>7</v>
      </c>
      <c r="E2906" s="8">
        <v>7</v>
      </c>
      <c r="F2906" s="4" t="s">
        <v>1877</v>
      </c>
      <c r="G2906" s="4">
        <v>1</v>
      </c>
      <c r="H2906" s="4"/>
      <c r="I2906" s="4"/>
      <c r="J2906" s="4"/>
      <c r="K2906" s="4"/>
      <c r="L2906" s="4"/>
      <c r="M2906" s="3"/>
      <c r="N2906" s="4">
        <v>6821576</v>
      </c>
      <c r="O2906" s="4" t="s">
        <v>32</v>
      </c>
      <c r="P2906" s="4">
        <v>70</v>
      </c>
      <c r="Q2906" s="5">
        <f t="shared" si="80"/>
        <v>177.8</v>
      </c>
      <c r="R2906" s="4">
        <v>78</v>
      </c>
      <c r="S2906" s="5">
        <f t="shared" si="81"/>
        <v>198.12</v>
      </c>
      <c r="T2906" s="5">
        <v>1</v>
      </c>
      <c r="U2906" s="4" t="s">
        <v>2134</v>
      </c>
      <c r="V2906" s="4" t="s">
        <v>36</v>
      </c>
      <c r="W2906" s="4">
        <v>0</v>
      </c>
      <c r="X2906" s="4">
        <v>0</v>
      </c>
      <c r="Y2906" s="4">
        <v>0</v>
      </c>
      <c r="Z2906" s="4"/>
      <c r="AA2906" s="4"/>
      <c r="AB2906" s="4"/>
      <c r="AC2906" s="14"/>
    </row>
    <row r="2907" spans="1:29" s="11" customFormat="1" x14ac:dyDescent="0.25">
      <c r="A2907" s="14">
        <v>2906</v>
      </c>
      <c r="B2907" s="2"/>
      <c r="C2907" s="8">
        <v>2014</v>
      </c>
      <c r="D2907" s="8">
        <v>7</v>
      </c>
      <c r="E2907" s="8">
        <v>8</v>
      </c>
      <c r="F2907" s="4" t="s">
        <v>2133</v>
      </c>
      <c r="G2907" s="4">
        <v>1</v>
      </c>
      <c r="H2907" s="4"/>
      <c r="I2907" s="4" t="s">
        <v>2075</v>
      </c>
      <c r="J2907" s="4">
        <v>3145</v>
      </c>
      <c r="K2907" s="4"/>
      <c r="L2907" s="4"/>
      <c r="M2907" s="3" t="s">
        <v>2144</v>
      </c>
      <c r="N2907" s="4">
        <v>6821023</v>
      </c>
      <c r="O2907" s="4" t="s">
        <v>29</v>
      </c>
      <c r="P2907" s="4">
        <v>69</v>
      </c>
      <c r="Q2907" s="5">
        <f t="shared" si="80"/>
        <v>175.26</v>
      </c>
      <c r="R2907" s="4">
        <v>77</v>
      </c>
      <c r="S2907" s="5">
        <f t="shared" si="81"/>
        <v>195.58</v>
      </c>
      <c r="T2907" s="5">
        <v>1</v>
      </c>
      <c r="U2907" s="4" t="s">
        <v>2134</v>
      </c>
      <c r="V2907" s="4" t="s">
        <v>1439</v>
      </c>
      <c r="W2907" s="4">
        <v>0</v>
      </c>
      <c r="X2907" s="4">
        <v>0</v>
      </c>
      <c r="Y2907" s="4">
        <v>0</v>
      </c>
      <c r="Z2907" s="4">
        <v>0</v>
      </c>
      <c r="AA2907" s="4"/>
      <c r="AB2907" s="4"/>
      <c r="AC2907" s="14"/>
    </row>
    <row r="2908" spans="1:29" s="11" customFormat="1" x14ac:dyDescent="0.25">
      <c r="A2908" s="14">
        <v>2907</v>
      </c>
      <c r="B2908" s="2"/>
      <c r="C2908" s="8">
        <v>2014</v>
      </c>
      <c r="D2908" s="8">
        <v>7</v>
      </c>
      <c r="E2908" s="8">
        <v>8</v>
      </c>
      <c r="F2908" s="4" t="s">
        <v>2133</v>
      </c>
      <c r="G2908" s="4">
        <v>1</v>
      </c>
      <c r="H2908" s="4"/>
      <c r="I2908" s="4"/>
      <c r="J2908" s="4"/>
      <c r="K2908" s="4"/>
      <c r="L2908" s="4"/>
      <c r="M2908" s="3"/>
      <c r="N2908" s="4">
        <v>6821009</v>
      </c>
      <c r="O2908" s="4" t="s">
        <v>32</v>
      </c>
      <c r="P2908" s="4">
        <v>62</v>
      </c>
      <c r="Q2908" s="5">
        <f t="shared" si="80"/>
        <v>157.47999999999999</v>
      </c>
      <c r="R2908" s="4">
        <v>74</v>
      </c>
      <c r="S2908" s="5">
        <f t="shared" si="81"/>
        <v>187.96</v>
      </c>
      <c r="T2908" s="5">
        <v>1</v>
      </c>
      <c r="U2908" s="4" t="s">
        <v>2134</v>
      </c>
      <c r="V2908" s="4" t="s">
        <v>36</v>
      </c>
      <c r="W2908" s="4">
        <v>0</v>
      </c>
      <c r="X2908" s="4">
        <v>0</v>
      </c>
      <c r="Y2908" s="4">
        <v>0</v>
      </c>
      <c r="Z2908" s="4"/>
      <c r="AA2908" s="4"/>
      <c r="AB2908" s="4"/>
      <c r="AC2908" s="14"/>
    </row>
    <row r="2909" spans="1:29" s="11" customFormat="1" x14ac:dyDescent="0.25">
      <c r="A2909" s="14">
        <v>2908</v>
      </c>
      <c r="B2909" s="2"/>
      <c r="C2909" s="8">
        <v>2014</v>
      </c>
      <c r="D2909" s="8">
        <v>7</v>
      </c>
      <c r="E2909" s="8">
        <v>8</v>
      </c>
      <c r="F2909" s="4" t="s">
        <v>2133</v>
      </c>
      <c r="G2909" s="4">
        <v>1</v>
      </c>
      <c r="H2909" s="4"/>
      <c r="I2909" s="4"/>
      <c r="J2909" s="4"/>
      <c r="K2909" s="4"/>
      <c r="L2909" s="4"/>
      <c r="M2909" s="3"/>
      <c r="N2909" s="4">
        <v>6821010</v>
      </c>
      <c r="O2909" s="4" t="s">
        <v>29</v>
      </c>
      <c r="P2909" s="4">
        <v>72</v>
      </c>
      <c r="Q2909" s="5">
        <f t="shared" si="80"/>
        <v>182.88</v>
      </c>
      <c r="R2909" s="4">
        <v>82</v>
      </c>
      <c r="S2909" s="5">
        <f t="shared" si="81"/>
        <v>208.28</v>
      </c>
      <c r="T2909" s="5">
        <v>1</v>
      </c>
      <c r="U2909" s="4" t="s">
        <v>2134</v>
      </c>
      <c r="V2909" s="4" t="s">
        <v>36</v>
      </c>
      <c r="W2909" s="4">
        <v>0</v>
      </c>
      <c r="X2909" s="4">
        <v>0</v>
      </c>
      <c r="Y2909" s="4">
        <v>0</v>
      </c>
      <c r="Z2909" s="4"/>
      <c r="AA2909" s="4"/>
      <c r="AB2909" s="4"/>
      <c r="AC2909" s="14"/>
    </row>
    <row r="2910" spans="1:29" s="11" customFormat="1" x14ac:dyDescent="0.25">
      <c r="A2910" s="14">
        <v>2909</v>
      </c>
      <c r="B2910" s="2"/>
      <c r="C2910" s="8">
        <v>2014</v>
      </c>
      <c r="D2910" s="8">
        <v>7</v>
      </c>
      <c r="E2910" s="8">
        <v>8</v>
      </c>
      <c r="F2910" s="4" t="s">
        <v>2133</v>
      </c>
      <c r="G2910" s="4">
        <v>1</v>
      </c>
      <c r="H2910" s="4"/>
      <c r="I2910" s="4"/>
      <c r="J2910" s="4"/>
      <c r="K2910" s="4"/>
      <c r="L2910" s="4"/>
      <c r="M2910" s="3"/>
      <c r="N2910" s="4">
        <v>6821011</v>
      </c>
      <c r="O2910" s="4" t="s">
        <v>32</v>
      </c>
      <c r="P2910" s="4">
        <v>68</v>
      </c>
      <c r="Q2910" s="5">
        <f t="shared" si="80"/>
        <v>172.72</v>
      </c>
      <c r="R2910" s="4">
        <v>74</v>
      </c>
      <c r="S2910" s="5">
        <f t="shared" si="81"/>
        <v>187.96</v>
      </c>
      <c r="T2910" s="5">
        <v>1</v>
      </c>
      <c r="U2910" s="4" t="s">
        <v>2134</v>
      </c>
      <c r="V2910" s="4" t="s">
        <v>36</v>
      </c>
      <c r="W2910" s="4">
        <v>0</v>
      </c>
      <c r="X2910" s="4">
        <v>0</v>
      </c>
      <c r="Y2910" s="4">
        <v>0</v>
      </c>
      <c r="Z2910" s="4"/>
      <c r="AA2910" s="4"/>
      <c r="AB2910" s="4"/>
      <c r="AC2910" s="14"/>
    </row>
    <row r="2911" spans="1:29" s="11" customFormat="1" x14ac:dyDescent="0.25">
      <c r="A2911" s="14">
        <v>2910</v>
      </c>
      <c r="B2911" s="2"/>
      <c r="C2911" s="8">
        <v>2014</v>
      </c>
      <c r="D2911" s="8">
        <v>7</v>
      </c>
      <c r="E2911" s="8">
        <v>8</v>
      </c>
      <c r="F2911" s="4" t="s">
        <v>2133</v>
      </c>
      <c r="G2911" s="4">
        <v>1</v>
      </c>
      <c r="H2911" s="4"/>
      <c r="I2911" s="4"/>
      <c r="J2911" s="4"/>
      <c r="K2911" s="4"/>
      <c r="L2911" s="4"/>
      <c r="M2911" s="3"/>
      <c r="N2911" s="4">
        <v>6821012</v>
      </c>
      <c r="O2911" s="4" t="s">
        <v>29</v>
      </c>
      <c r="P2911" s="4">
        <v>79</v>
      </c>
      <c r="Q2911" s="5">
        <f t="shared" si="80"/>
        <v>200.66</v>
      </c>
      <c r="R2911" s="4">
        <v>90</v>
      </c>
      <c r="S2911" s="5">
        <f t="shared" si="81"/>
        <v>228.6</v>
      </c>
      <c r="T2911" s="5">
        <v>1</v>
      </c>
      <c r="U2911" s="4" t="s">
        <v>2134</v>
      </c>
      <c r="V2911" s="4" t="s">
        <v>36</v>
      </c>
      <c r="W2911" s="4">
        <v>0</v>
      </c>
      <c r="X2911" s="4">
        <v>0</v>
      </c>
      <c r="Y2911" s="4">
        <v>0</v>
      </c>
      <c r="Z2911" s="4"/>
      <c r="AA2911" s="4"/>
      <c r="AB2911" s="4"/>
      <c r="AC2911" s="14"/>
    </row>
    <row r="2912" spans="1:29" s="11" customFormat="1" x14ac:dyDescent="0.25">
      <c r="A2912" s="14">
        <v>2911</v>
      </c>
      <c r="B2912" s="2"/>
      <c r="C2912" s="8">
        <v>2014</v>
      </c>
      <c r="D2912" s="8">
        <v>7</v>
      </c>
      <c r="E2912" s="8">
        <v>8</v>
      </c>
      <c r="F2912" s="4" t="s">
        <v>2133</v>
      </c>
      <c r="G2912" s="4">
        <v>1</v>
      </c>
      <c r="H2912" s="4"/>
      <c r="I2912" s="4"/>
      <c r="J2912" s="4"/>
      <c r="K2912" s="4"/>
      <c r="L2912" s="4"/>
      <c r="M2912" s="3"/>
      <c r="N2912" s="4">
        <v>6821013</v>
      </c>
      <c r="O2912" s="4" t="s">
        <v>29</v>
      </c>
      <c r="P2912" s="4">
        <v>78</v>
      </c>
      <c r="Q2912" s="5">
        <f t="shared" si="80"/>
        <v>198.12</v>
      </c>
      <c r="R2912" s="4">
        <v>88</v>
      </c>
      <c r="S2912" s="5">
        <f t="shared" si="81"/>
        <v>223.52</v>
      </c>
      <c r="T2912" s="5">
        <v>1</v>
      </c>
      <c r="U2912" s="4" t="s">
        <v>2134</v>
      </c>
      <c r="V2912" s="4" t="s">
        <v>36</v>
      </c>
      <c r="W2912" s="4">
        <v>0</v>
      </c>
      <c r="X2912" s="4">
        <v>0</v>
      </c>
      <c r="Y2912" s="4">
        <v>0</v>
      </c>
      <c r="Z2912" s="4"/>
      <c r="AA2912" s="4"/>
      <c r="AB2912" s="4"/>
      <c r="AC2912" s="14"/>
    </row>
    <row r="2913" spans="1:29" s="11" customFormat="1" x14ac:dyDescent="0.25">
      <c r="A2913" s="14">
        <v>2912</v>
      </c>
      <c r="B2913" s="2"/>
      <c r="C2913" s="8">
        <v>2014</v>
      </c>
      <c r="D2913" s="8">
        <v>7</v>
      </c>
      <c r="E2913" s="8">
        <v>8</v>
      </c>
      <c r="F2913" s="4" t="s">
        <v>1564</v>
      </c>
      <c r="G2913" s="4">
        <v>1</v>
      </c>
      <c r="H2913" s="4"/>
      <c r="I2913" s="4"/>
      <c r="J2913" s="4"/>
      <c r="K2913" s="4"/>
      <c r="L2913" s="4"/>
      <c r="M2913" s="3"/>
      <c r="N2913" s="4">
        <v>6821021</v>
      </c>
      <c r="O2913" s="4" t="s">
        <v>29</v>
      </c>
      <c r="P2913" s="4">
        <v>83</v>
      </c>
      <c r="Q2913" s="5">
        <f t="shared" si="80"/>
        <v>210.82</v>
      </c>
      <c r="R2913" s="4">
        <v>94</v>
      </c>
      <c r="S2913" s="5">
        <f t="shared" si="81"/>
        <v>238.76</v>
      </c>
      <c r="T2913" s="5">
        <v>1</v>
      </c>
      <c r="U2913" s="4" t="s">
        <v>1043</v>
      </c>
      <c r="V2913" s="4" t="s">
        <v>1043</v>
      </c>
      <c r="W2913" s="4">
        <v>0</v>
      </c>
      <c r="X2913" s="4">
        <v>0</v>
      </c>
      <c r="Y2913" s="4">
        <v>0</v>
      </c>
      <c r="Z2913" s="4"/>
      <c r="AA2913" s="4">
        <v>0</v>
      </c>
      <c r="AB2913" s="4"/>
      <c r="AC2913" s="14"/>
    </row>
    <row r="2914" spans="1:29" s="11" customFormat="1" x14ac:dyDescent="0.25">
      <c r="A2914" s="14">
        <v>2913</v>
      </c>
      <c r="B2914" s="2"/>
      <c r="C2914" s="8">
        <v>2014</v>
      </c>
      <c r="D2914" s="8">
        <v>7</v>
      </c>
      <c r="E2914" s="8">
        <v>8</v>
      </c>
      <c r="F2914" s="4" t="s">
        <v>2133</v>
      </c>
      <c r="G2914" s="4">
        <v>1</v>
      </c>
      <c r="H2914" s="4"/>
      <c r="I2914" s="4"/>
      <c r="J2914" s="4"/>
      <c r="K2914" s="4"/>
      <c r="L2914" s="4"/>
      <c r="M2914" s="3"/>
      <c r="N2914" s="4">
        <v>6821024</v>
      </c>
      <c r="O2914" s="4" t="s">
        <v>29</v>
      </c>
      <c r="P2914" s="4">
        <v>73</v>
      </c>
      <c r="Q2914" s="5">
        <f t="shared" si="80"/>
        <v>185.42000000000002</v>
      </c>
      <c r="R2914" s="4">
        <v>82</v>
      </c>
      <c r="S2914" s="5">
        <f t="shared" si="81"/>
        <v>208.28</v>
      </c>
      <c r="T2914" s="5">
        <v>1</v>
      </c>
      <c r="U2914" s="4" t="s">
        <v>1043</v>
      </c>
      <c r="V2914" s="4" t="s">
        <v>1043</v>
      </c>
      <c r="W2914" s="4">
        <v>0</v>
      </c>
      <c r="X2914" s="4">
        <v>0</v>
      </c>
      <c r="Y2914" s="4">
        <v>0</v>
      </c>
      <c r="Z2914" s="4"/>
      <c r="AA2914" s="4">
        <v>0</v>
      </c>
      <c r="AB2914" s="4"/>
      <c r="AC2914" s="14"/>
    </row>
    <row r="2915" spans="1:29" s="11" customFormat="1" x14ac:dyDescent="0.25">
      <c r="A2915" s="14">
        <v>2914</v>
      </c>
      <c r="B2915" s="2"/>
      <c r="C2915" s="8">
        <v>2014</v>
      </c>
      <c r="D2915" s="8">
        <v>7</v>
      </c>
      <c r="E2915" s="8">
        <v>8</v>
      </c>
      <c r="F2915" s="4" t="s">
        <v>1883</v>
      </c>
      <c r="G2915" s="4">
        <v>1</v>
      </c>
      <c r="H2915" s="4"/>
      <c r="I2915" s="4"/>
      <c r="J2915" s="4"/>
      <c r="K2915" s="4"/>
      <c r="L2915" s="4"/>
      <c r="M2915" s="3"/>
      <c r="N2915" s="4">
        <v>6821409</v>
      </c>
      <c r="O2915" s="4" t="s">
        <v>29</v>
      </c>
      <c r="P2915" s="4">
        <v>69</v>
      </c>
      <c r="Q2915" s="5">
        <f t="shared" si="80"/>
        <v>175.26</v>
      </c>
      <c r="R2915" s="4">
        <v>76</v>
      </c>
      <c r="S2915" s="5">
        <f t="shared" si="81"/>
        <v>193.04</v>
      </c>
      <c r="T2915" s="5">
        <v>1</v>
      </c>
      <c r="U2915" s="4" t="s">
        <v>2134</v>
      </c>
      <c r="V2915" s="4" t="s">
        <v>36</v>
      </c>
      <c r="W2915" s="4">
        <v>0</v>
      </c>
      <c r="X2915" s="4">
        <v>0</v>
      </c>
      <c r="Y2915" s="4">
        <v>0</v>
      </c>
      <c r="Z2915" s="4"/>
      <c r="AA2915" s="4"/>
      <c r="AB2915" s="4"/>
      <c r="AC2915" s="14"/>
    </row>
    <row r="2916" spans="1:29" s="11" customFormat="1" x14ac:dyDescent="0.25">
      <c r="A2916" s="14">
        <v>2915</v>
      </c>
      <c r="B2916" s="2"/>
      <c r="C2916" s="8">
        <v>2014</v>
      </c>
      <c r="D2916" s="8">
        <v>7</v>
      </c>
      <c r="E2916" s="8">
        <v>8</v>
      </c>
      <c r="F2916" s="4" t="s">
        <v>1883</v>
      </c>
      <c r="G2916" s="4">
        <v>1</v>
      </c>
      <c r="H2916" s="4"/>
      <c r="I2916" s="4"/>
      <c r="J2916" s="4"/>
      <c r="K2916" s="4"/>
      <c r="L2916" s="4"/>
      <c r="M2916" s="3"/>
      <c r="N2916" s="4">
        <v>6821411</v>
      </c>
      <c r="O2916" s="4" t="s">
        <v>29</v>
      </c>
      <c r="P2916" s="4">
        <v>70</v>
      </c>
      <c r="Q2916" s="5">
        <f t="shared" si="80"/>
        <v>177.8</v>
      </c>
      <c r="R2916" s="4">
        <v>79</v>
      </c>
      <c r="S2916" s="5">
        <f t="shared" si="81"/>
        <v>200.66</v>
      </c>
      <c r="T2916" s="5">
        <v>1</v>
      </c>
      <c r="U2916" s="4" t="s">
        <v>2134</v>
      </c>
      <c r="V2916" s="4" t="s">
        <v>36</v>
      </c>
      <c r="W2916" s="4">
        <v>0</v>
      </c>
      <c r="X2916" s="4">
        <v>0</v>
      </c>
      <c r="Y2916" s="4">
        <v>0</v>
      </c>
      <c r="Z2916" s="4"/>
      <c r="AA2916" s="4"/>
      <c r="AB2916" s="4"/>
      <c r="AC2916" s="14"/>
    </row>
    <row r="2917" spans="1:29" s="11" customFormat="1" x14ac:dyDescent="0.25">
      <c r="A2917" s="14">
        <v>2916</v>
      </c>
      <c r="B2917" s="2"/>
      <c r="C2917" s="8">
        <v>2014</v>
      </c>
      <c r="D2917" s="8">
        <v>7</v>
      </c>
      <c r="E2917" s="8">
        <v>8</v>
      </c>
      <c r="F2917" s="4" t="s">
        <v>1883</v>
      </c>
      <c r="G2917" s="4">
        <v>1</v>
      </c>
      <c r="H2917" s="4"/>
      <c r="I2917" s="4"/>
      <c r="J2917" s="4"/>
      <c r="K2917" s="4"/>
      <c r="L2917" s="4"/>
      <c r="M2917" s="3"/>
      <c r="N2917" s="4">
        <v>6821418</v>
      </c>
      <c r="O2917" s="4" t="s">
        <v>29</v>
      </c>
      <c r="P2917" s="4">
        <v>74</v>
      </c>
      <c r="Q2917" s="5">
        <f t="shared" si="80"/>
        <v>187.96</v>
      </c>
      <c r="R2917" s="4">
        <v>84</v>
      </c>
      <c r="S2917" s="5">
        <f t="shared" si="81"/>
        <v>213.36</v>
      </c>
      <c r="T2917" s="5">
        <v>1</v>
      </c>
      <c r="U2917" s="4" t="s">
        <v>1043</v>
      </c>
      <c r="V2917" s="4" t="s">
        <v>1043</v>
      </c>
      <c r="W2917" s="4">
        <v>0</v>
      </c>
      <c r="X2917" s="4">
        <v>0</v>
      </c>
      <c r="Y2917" s="4">
        <v>0</v>
      </c>
      <c r="Z2917" s="4"/>
      <c r="AA2917" s="4">
        <v>0</v>
      </c>
      <c r="AB2917" s="4"/>
      <c r="AC2917" s="14"/>
    </row>
    <row r="2918" spans="1:29" s="11" customFormat="1" x14ac:dyDescent="0.25">
      <c r="A2918" s="14">
        <v>2917</v>
      </c>
      <c r="B2918" s="2"/>
      <c r="C2918" s="8">
        <v>2014</v>
      </c>
      <c r="D2918" s="8">
        <v>7</v>
      </c>
      <c r="E2918" s="8">
        <v>8</v>
      </c>
      <c r="F2918" s="4" t="s">
        <v>61</v>
      </c>
      <c r="G2918" s="4">
        <v>1</v>
      </c>
      <c r="H2918" s="4"/>
      <c r="I2918" s="4"/>
      <c r="J2918" s="4">
        <v>837</v>
      </c>
      <c r="K2918" s="4"/>
      <c r="L2918" s="4"/>
      <c r="M2918" s="3">
        <v>187162</v>
      </c>
      <c r="N2918" s="4"/>
      <c r="O2918" s="4" t="s">
        <v>29</v>
      </c>
      <c r="P2918" s="4">
        <v>73</v>
      </c>
      <c r="Q2918" s="5">
        <f t="shared" si="80"/>
        <v>185.42000000000002</v>
      </c>
      <c r="R2918" s="4">
        <v>81</v>
      </c>
      <c r="S2918" s="5">
        <f t="shared" si="81"/>
        <v>205.74</v>
      </c>
      <c r="T2918" s="5">
        <v>0</v>
      </c>
      <c r="U2918" s="4" t="s">
        <v>2135</v>
      </c>
      <c r="V2918" s="4" t="s">
        <v>31</v>
      </c>
      <c r="W2918" s="4">
        <v>1</v>
      </c>
      <c r="X2918" s="4">
        <v>0</v>
      </c>
      <c r="Y2918" s="4">
        <v>0</v>
      </c>
      <c r="Z2918" s="4">
        <v>1</v>
      </c>
      <c r="AA2918" s="4">
        <v>0</v>
      </c>
      <c r="AB2918" s="4"/>
      <c r="AC2918" s="14"/>
    </row>
    <row r="2919" spans="1:29" s="11" customFormat="1" x14ac:dyDescent="0.25">
      <c r="A2919" s="14">
        <v>2918</v>
      </c>
      <c r="B2919" s="2"/>
      <c r="C2919" s="8">
        <v>2014</v>
      </c>
      <c r="D2919" s="8">
        <v>7</v>
      </c>
      <c r="E2919" s="8">
        <v>8</v>
      </c>
      <c r="F2919" s="4" t="s">
        <v>61</v>
      </c>
      <c r="G2919" s="4">
        <v>1</v>
      </c>
      <c r="H2919" s="4">
        <v>10</v>
      </c>
      <c r="I2919" s="4"/>
      <c r="J2919" s="4">
        <v>620</v>
      </c>
      <c r="K2919" s="4"/>
      <c r="L2919" s="4"/>
      <c r="M2919" s="3">
        <v>186398</v>
      </c>
      <c r="N2919" s="4"/>
      <c r="O2919" s="4" t="s">
        <v>29</v>
      </c>
      <c r="P2919" s="4">
        <v>64</v>
      </c>
      <c r="Q2919" s="5">
        <f t="shared" si="80"/>
        <v>162.56</v>
      </c>
      <c r="R2919" s="4">
        <v>72</v>
      </c>
      <c r="S2919" s="5">
        <f t="shared" si="81"/>
        <v>182.88</v>
      </c>
      <c r="T2919" s="5">
        <v>0</v>
      </c>
      <c r="U2919" s="4" t="s">
        <v>2135</v>
      </c>
      <c r="V2919" s="4" t="s">
        <v>133</v>
      </c>
      <c r="W2919" s="4">
        <v>0</v>
      </c>
      <c r="X2919" s="4">
        <v>0</v>
      </c>
      <c r="Y2919" s="4">
        <v>1</v>
      </c>
      <c r="Z2919" s="4">
        <v>1</v>
      </c>
      <c r="AA2919" s="4">
        <v>0</v>
      </c>
      <c r="AB2919" s="4">
        <v>2014</v>
      </c>
      <c r="AC2919" s="14"/>
    </row>
    <row r="2920" spans="1:29" s="11" customFormat="1" x14ac:dyDescent="0.25">
      <c r="A2920" s="14">
        <v>2919</v>
      </c>
      <c r="B2920" s="2"/>
      <c r="C2920" s="8">
        <v>2014</v>
      </c>
      <c r="D2920" s="8">
        <v>7</v>
      </c>
      <c r="E2920" s="8">
        <v>8</v>
      </c>
      <c r="F2920" s="4" t="s">
        <v>61</v>
      </c>
      <c r="G2920" s="4">
        <v>1</v>
      </c>
      <c r="H2920" s="4"/>
      <c r="I2920" s="4"/>
      <c r="J2920" s="4">
        <v>838</v>
      </c>
      <c r="K2920" s="4"/>
      <c r="L2920" s="4"/>
      <c r="M2920" s="3">
        <v>187161</v>
      </c>
      <c r="N2920" s="4"/>
      <c r="O2920" s="4" t="s">
        <v>32</v>
      </c>
      <c r="P2920" s="4">
        <v>52</v>
      </c>
      <c r="Q2920" s="5">
        <f t="shared" si="80"/>
        <v>132.08000000000001</v>
      </c>
      <c r="R2920" s="4">
        <v>60</v>
      </c>
      <c r="S2920" s="5">
        <f t="shared" si="81"/>
        <v>152.4</v>
      </c>
      <c r="T2920" s="5">
        <v>0</v>
      </c>
      <c r="U2920" s="4" t="s">
        <v>2135</v>
      </c>
      <c r="V2920" s="4" t="s">
        <v>31</v>
      </c>
      <c r="W2920" s="4">
        <v>1</v>
      </c>
      <c r="X2920" s="4">
        <v>0</v>
      </c>
      <c r="Y2920" s="4">
        <v>0</v>
      </c>
      <c r="Z2920" s="4">
        <v>0</v>
      </c>
      <c r="AA2920" s="4">
        <v>0</v>
      </c>
      <c r="AB2920" s="4"/>
      <c r="AC2920" s="14"/>
    </row>
    <row r="2921" spans="1:29" s="11" customFormat="1" x14ac:dyDescent="0.25">
      <c r="A2921" s="14">
        <v>2920</v>
      </c>
      <c r="B2921" s="2"/>
      <c r="C2921" s="8">
        <v>2014</v>
      </c>
      <c r="D2921" s="8">
        <v>7</v>
      </c>
      <c r="E2921" s="8">
        <v>8</v>
      </c>
      <c r="F2921" s="4" t="s">
        <v>134</v>
      </c>
      <c r="G2921" s="4">
        <v>1</v>
      </c>
      <c r="H2921" s="4"/>
      <c r="I2921" s="4"/>
      <c r="J2921" s="4"/>
      <c r="K2921" s="4"/>
      <c r="L2921" s="4"/>
      <c r="M2921" s="3"/>
      <c r="N2921" s="4">
        <v>6821466</v>
      </c>
      <c r="O2921" s="4" t="s">
        <v>29</v>
      </c>
      <c r="P2921" s="4">
        <v>72</v>
      </c>
      <c r="Q2921" s="5">
        <f t="shared" si="80"/>
        <v>182.88</v>
      </c>
      <c r="R2921" s="4">
        <v>81</v>
      </c>
      <c r="S2921" s="5">
        <f t="shared" si="81"/>
        <v>205.74</v>
      </c>
      <c r="T2921" s="5">
        <v>1</v>
      </c>
      <c r="U2921" s="4" t="s">
        <v>2134</v>
      </c>
      <c r="V2921" s="4" t="s">
        <v>36</v>
      </c>
      <c r="W2921" s="4">
        <v>0</v>
      </c>
      <c r="X2921" s="4">
        <v>0</v>
      </c>
      <c r="Y2921" s="4">
        <v>0</v>
      </c>
      <c r="Z2921" s="4"/>
      <c r="AA2921" s="4"/>
      <c r="AB2921" s="4"/>
      <c r="AC2921" s="14"/>
    </row>
    <row r="2922" spans="1:29" s="11" customFormat="1" x14ac:dyDescent="0.25">
      <c r="A2922" s="14">
        <v>2921</v>
      </c>
      <c r="B2922" s="2"/>
      <c r="C2922" s="8">
        <v>2014</v>
      </c>
      <c r="D2922" s="8">
        <v>7</v>
      </c>
      <c r="E2922" s="8">
        <v>8</v>
      </c>
      <c r="F2922" s="4" t="s">
        <v>1883</v>
      </c>
      <c r="G2922" s="4">
        <v>1</v>
      </c>
      <c r="H2922" s="4"/>
      <c r="I2922" s="4"/>
      <c r="J2922" s="4"/>
      <c r="K2922" s="4"/>
      <c r="L2922" s="4"/>
      <c r="M2922" s="3"/>
      <c r="N2922" s="4">
        <v>6821557</v>
      </c>
      <c r="O2922" s="4" t="s">
        <v>29</v>
      </c>
      <c r="P2922" s="4">
        <v>74</v>
      </c>
      <c r="Q2922" s="5">
        <f t="shared" si="80"/>
        <v>187.96</v>
      </c>
      <c r="R2922" s="4">
        <v>84</v>
      </c>
      <c r="S2922" s="5">
        <f t="shared" si="81"/>
        <v>213.36</v>
      </c>
      <c r="T2922" s="5">
        <v>1</v>
      </c>
      <c r="U2922" s="4" t="s">
        <v>2134</v>
      </c>
      <c r="V2922" s="4" t="s">
        <v>36</v>
      </c>
      <c r="W2922" s="4">
        <v>0</v>
      </c>
      <c r="X2922" s="4">
        <v>0</v>
      </c>
      <c r="Y2922" s="4">
        <v>0</v>
      </c>
      <c r="Z2922" s="4"/>
      <c r="AA2922" s="4"/>
      <c r="AB2922" s="4"/>
      <c r="AC2922" s="14"/>
    </row>
    <row r="2923" spans="1:29" s="11" customFormat="1" x14ac:dyDescent="0.25">
      <c r="A2923" s="14">
        <v>2922</v>
      </c>
      <c r="B2923" s="2"/>
      <c r="C2923" s="8">
        <v>2014</v>
      </c>
      <c r="D2923" s="8">
        <v>7</v>
      </c>
      <c r="E2923" s="8">
        <v>8</v>
      </c>
      <c r="F2923" s="4" t="s">
        <v>1877</v>
      </c>
      <c r="G2923" s="4">
        <v>1</v>
      </c>
      <c r="H2923" s="4">
        <v>10</v>
      </c>
      <c r="I2923" s="4"/>
      <c r="J2923" s="4">
        <v>610</v>
      </c>
      <c r="K2923" s="4"/>
      <c r="L2923" s="4"/>
      <c r="M2923" s="3">
        <v>187132</v>
      </c>
      <c r="N2923" s="4">
        <v>6821561</v>
      </c>
      <c r="O2923" s="4" t="s">
        <v>29</v>
      </c>
      <c r="P2923" s="4">
        <v>81</v>
      </c>
      <c r="Q2923" s="5">
        <f t="shared" si="80"/>
        <v>205.74</v>
      </c>
      <c r="R2923" s="4">
        <v>91</v>
      </c>
      <c r="S2923" s="5">
        <f t="shared" si="81"/>
        <v>231.14000000000001</v>
      </c>
      <c r="T2923" s="5">
        <v>1</v>
      </c>
      <c r="U2923" s="4" t="s">
        <v>2134</v>
      </c>
      <c r="V2923" s="4" t="s">
        <v>135</v>
      </c>
      <c r="W2923" s="4">
        <v>0</v>
      </c>
      <c r="X2923" s="4">
        <v>1</v>
      </c>
      <c r="Y2923" s="4">
        <v>1</v>
      </c>
      <c r="Z2923" s="4">
        <v>1</v>
      </c>
      <c r="AA2923" s="4">
        <v>0</v>
      </c>
      <c r="AB2923" s="4">
        <v>2014</v>
      </c>
      <c r="AC2923" s="14"/>
    </row>
    <row r="2924" spans="1:29" s="11" customFormat="1" x14ac:dyDescent="0.25">
      <c r="A2924" s="14">
        <v>2923</v>
      </c>
      <c r="B2924" s="2"/>
      <c r="C2924" s="8">
        <v>2014</v>
      </c>
      <c r="D2924" s="8">
        <v>7</v>
      </c>
      <c r="E2924" s="8">
        <v>8</v>
      </c>
      <c r="F2924" s="4" t="s">
        <v>1877</v>
      </c>
      <c r="G2924" s="4">
        <v>1</v>
      </c>
      <c r="H2924" s="4"/>
      <c r="I2924" s="4"/>
      <c r="J2924" s="4"/>
      <c r="K2924" s="4"/>
      <c r="L2924" s="4"/>
      <c r="M2924" s="3"/>
      <c r="N2924" s="4">
        <v>6821564</v>
      </c>
      <c r="O2924" s="4" t="s">
        <v>29</v>
      </c>
      <c r="P2924" s="4">
        <v>71</v>
      </c>
      <c r="Q2924" s="5">
        <f t="shared" si="80"/>
        <v>180.34</v>
      </c>
      <c r="R2924" s="4">
        <v>81</v>
      </c>
      <c r="S2924" s="5">
        <f t="shared" si="81"/>
        <v>205.74</v>
      </c>
      <c r="T2924" s="5">
        <v>1</v>
      </c>
      <c r="U2924" s="4" t="s">
        <v>2134</v>
      </c>
      <c r="V2924" s="4" t="s">
        <v>36</v>
      </c>
      <c r="W2924" s="4">
        <v>0</v>
      </c>
      <c r="X2924" s="4">
        <v>0</v>
      </c>
      <c r="Y2924" s="4">
        <v>0</v>
      </c>
      <c r="Z2924" s="4"/>
      <c r="AA2924" s="4"/>
      <c r="AB2924" s="4"/>
      <c r="AC2924" s="14"/>
    </row>
    <row r="2925" spans="1:29" s="11" customFormat="1" x14ac:dyDescent="0.25">
      <c r="A2925" s="14">
        <v>2924</v>
      </c>
      <c r="B2925" s="2"/>
      <c r="C2925" s="8">
        <v>2014</v>
      </c>
      <c r="D2925" s="8">
        <v>7</v>
      </c>
      <c r="E2925" s="8">
        <v>8</v>
      </c>
      <c r="F2925" s="4" t="s">
        <v>1877</v>
      </c>
      <c r="G2925" s="4">
        <v>1</v>
      </c>
      <c r="H2925" s="4"/>
      <c r="I2925" s="4"/>
      <c r="J2925" s="4"/>
      <c r="K2925" s="4"/>
      <c r="L2925" s="4"/>
      <c r="M2925" s="3"/>
      <c r="N2925" s="4">
        <v>6821565</v>
      </c>
      <c r="O2925" s="4" t="s">
        <v>29</v>
      </c>
      <c r="P2925" s="4">
        <v>73</v>
      </c>
      <c r="Q2925" s="5">
        <f t="shared" si="80"/>
        <v>185.42000000000002</v>
      </c>
      <c r="R2925" s="4">
        <v>82</v>
      </c>
      <c r="S2925" s="5">
        <f t="shared" si="81"/>
        <v>208.28</v>
      </c>
      <c r="T2925" s="5">
        <v>1</v>
      </c>
      <c r="U2925" s="4" t="s">
        <v>2134</v>
      </c>
      <c r="V2925" s="4" t="s">
        <v>36</v>
      </c>
      <c r="W2925" s="4">
        <v>0</v>
      </c>
      <c r="X2925" s="4">
        <v>0</v>
      </c>
      <c r="Y2925" s="4">
        <v>0</v>
      </c>
      <c r="Z2925" s="4"/>
      <c r="AA2925" s="4"/>
      <c r="AB2925" s="4"/>
      <c r="AC2925" s="14"/>
    </row>
    <row r="2926" spans="1:29" s="11" customFormat="1" x14ac:dyDescent="0.25">
      <c r="A2926" s="14">
        <v>2925</v>
      </c>
      <c r="B2926" s="2"/>
      <c r="C2926" s="8">
        <v>2014</v>
      </c>
      <c r="D2926" s="8">
        <v>7</v>
      </c>
      <c r="E2926" s="8">
        <v>8</v>
      </c>
      <c r="F2926" s="4" t="s">
        <v>1877</v>
      </c>
      <c r="G2926" s="4">
        <v>1</v>
      </c>
      <c r="H2926" s="4"/>
      <c r="I2926" s="4"/>
      <c r="J2926" s="4"/>
      <c r="K2926" s="4"/>
      <c r="L2926" s="4"/>
      <c r="M2926" s="3"/>
      <c r="N2926" s="4">
        <v>6821567</v>
      </c>
      <c r="O2926" s="4" t="s">
        <v>29</v>
      </c>
      <c r="P2926" s="4">
        <v>71</v>
      </c>
      <c r="Q2926" s="5">
        <f t="shared" si="80"/>
        <v>180.34</v>
      </c>
      <c r="R2926" s="4">
        <v>83</v>
      </c>
      <c r="S2926" s="5">
        <f t="shared" si="81"/>
        <v>210.82</v>
      </c>
      <c r="T2926" s="5">
        <v>1</v>
      </c>
      <c r="U2926" s="4" t="s">
        <v>2134</v>
      </c>
      <c r="V2926" s="4" t="s">
        <v>36</v>
      </c>
      <c r="W2926" s="4">
        <v>0</v>
      </c>
      <c r="X2926" s="4">
        <v>0</v>
      </c>
      <c r="Y2926" s="4">
        <v>0</v>
      </c>
      <c r="Z2926" s="4"/>
      <c r="AA2926" s="4"/>
      <c r="AB2926" s="4"/>
      <c r="AC2926" s="14"/>
    </row>
    <row r="2927" spans="1:29" s="11" customFormat="1" x14ac:dyDescent="0.25">
      <c r="A2927" s="14">
        <v>2926</v>
      </c>
      <c r="B2927" s="2"/>
      <c r="C2927" s="8">
        <v>2014</v>
      </c>
      <c r="D2927" s="8">
        <v>7</v>
      </c>
      <c r="E2927" s="8">
        <v>8</v>
      </c>
      <c r="F2927" s="4" t="s">
        <v>1877</v>
      </c>
      <c r="G2927" s="4">
        <v>1</v>
      </c>
      <c r="H2927" s="4"/>
      <c r="I2927" s="4"/>
      <c r="J2927" s="4"/>
      <c r="K2927" s="4"/>
      <c r="L2927" s="4"/>
      <c r="M2927" s="3"/>
      <c r="N2927" s="4">
        <v>6821569</v>
      </c>
      <c r="O2927" s="4" t="s">
        <v>29</v>
      </c>
      <c r="P2927" s="4">
        <v>74</v>
      </c>
      <c r="Q2927" s="5">
        <f t="shared" si="80"/>
        <v>187.96</v>
      </c>
      <c r="R2927" s="4">
        <v>84</v>
      </c>
      <c r="S2927" s="5">
        <f t="shared" si="81"/>
        <v>213.36</v>
      </c>
      <c r="T2927" s="5">
        <v>1</v>
      </c>
      <c r="U2927" s="4" t="s">
        <v>2134</v>
      </c>
      <c r="V2927" s="4" t="s">
        <v>36</v>
      </c>
      <c r="W2927" s="4">
        <v>0</v>
      </c>
      <c r="X2927" s="4">
        <v>0</v>
      </c>
      <c r="Y2927" s="4">
        <v>0</v>
      </c>
      <c r="Z2927" s="4"/>
      <c r="AA2927" s="4"/>
      <c r="AB2927" s="4"/>
      <c r="AC2927" s="14"/>
    </row>
    <row r="2928" spans="1:29" s="11" customFormat="1" x14ac:dyDescent="0.25">
      <c r="A2928" s="14">
        <v>2927</v>
      </c>
      <c r="B2928" s="2"/>
      <c r="C2928" s="8">
        <v>2014</v>
      </c>
      <c r="D2928" s="8">
        <v>7</v>
      </c>
      <c r="E2928" s="8">
        <v>8</v>
      </c>
      <c r="F2928" s="4" t="s">
        <v>1877</v>
      </c>
      <c r="G2928" s="4">
        <v>1</v>
      </c>
      <c r="H2928" s="4"/>
      <c r="I2928" s="4"/>
      <c r="J2928" s="4">
        <v>839</v>
      </c>
      <c r="K2928" s="4"/>
      <c r="L2928" s="4"/>
      <c r="M2928" s="3">
        <v>187156</v>
      </c>
      <c r="N2928" s="4"/>
      <c r="O2928" s="4" t="s">
        <v>29</v>
      </c>
      <c r="P2928" s="4">
        <v>69</v>
      </c>
      <c r="Q2928" s="5">
        <f t="shared" si="80"/>
        <v>175.26</v>
      </c>
      <c r="R2928" s="4">
        <v>77</v>
      </c>
      <c r="S2928" s="5">
        <f t="shared" si="81"/>
        <v>195.58</v>
      </c>
      <c r="T2928" s="5">
        <v>0</v>
      </c>
      <c r="U2928" s="4" t="s">
        <v>2135</v>
      </c>
      <c r="V2928" s="4" t="s">
        <v>31</v>
      </c>
      <c r="W2928" s="4">
        <v>1</v>
      </c>
      <c r="X2928" s="4">
        <v>0</v>
      </c>
      <c r="Y2928" s="4">
        <v>0</v>
      </c>
      <c r="Z2928" s="4">
        <v>0</v>
      </c>
      <c r="AA2928" s="4">
        <v>0</v>
      </c>
      <c r="AB2928" s="4"/>
      <c r="AC2928" s="14"/>
    </row>
    <row r="2929" spans="1:29" s="11" customFormat="1" x14ac:dyDescent="0.25">
      <c r="A2929" s="14">
        <v>2928</v>
      </c>
      <c r="B2929" s="2"/>
      <c r="C2929" s="8">
        <v>2014</v>
      </c>
      <c r="D2929" s="8">
        <v>7</v>
      </c>
      <c r="E2929" s="8">
        <v>8</v>
      </c>
      <c r="F2929" s="4" t="s">
        <v>1877</v>
      </c>
      <c r="G2929" s="4">
        <v>1</v>
      </c>
      <c r="H2929" s="4"/>
      <c r="I2929" s="4"/>
      <c r="J2929" s="4">
        <v>845</v>
      </c>
      <c r="K2929" s="4"/>
      <c r="L2929" s="4"/>
      <c r="M2929" s="3">
        <v>187157</v>
      </c>
      <c r="N2929" s="4"/>
      <c r="O2929" s="4" t="s">
        <v>29</v>
      </c>
      <c r="P2929" s="4">
        <v>73</v>
      </c>
      <c r="Q2929" s="5">
        <f t="shared" ref="Q2929:Q2992" si="82">P2929*2.54</f>
        <v>185.42000000000002</v>
      </c>
      <c r="R2929" s="4">
        <v>83</v>
      </c>
      <c r="S2929" s="5">
        <f t="shared" ref="S2929:S2992" si="83">R2929*2.54</f>
        <v>210.82</v>
      </c>
      <c r="T2929" s="5">
        <v>0</v>
      </c>
      <c r="U2929" s="4" t="s">
        <v>2135</v>
      </c>
      <c r="V2929" s="4" t="s">
        <v>31</v>
      </c>
      <c r="W2929" s="4">
        <v>1</v>
      </c>
      <c r="X2929" s="4">
        <v>0</v>
      </c>
      <c r="Y2929" s="4">
        <v>0</v>
      </c>
      <c r="Z2929" s="4">
        <v>1</v>
      </c>
      <c r="AA2929" s="4">
        <v>0</v>
      </c>
      <c r="AB2929" s="4"/>
      <c r="AC2929" s="14"/>
    </row>
    <row r="2930" spans="1:29" s="11" customFormat="1" x14ac:dyDescent="0.25">
      <c r="A2930" s="14">
        <v>2929</v>
      </c>
      <c r="B2930" s="2"/>
      <c r="C2930" s="8">
        <v>2014</v>
      </c>
      <c r="D2930" s="8">
        <v>7</v>
      </c>
      <c r="E2930" s="8">
        <v>8</v>
      </c>
      <c r="F2930" s="4" t="s">
        <v>1877</v>
      </c>
      <c r="G2930" s="4">
        <v>1</v>
      </c>
      <c r="H2930" s="4"/>
      <c r="I2930" s="4"/>
      <c r="J2930" s="4">
        <v>841</v>
      </c>
      <c r="K2930" s="4"/>
      <c r="L2930" s="4"/>
      <c r="M2930" s="3">
        <v>187159</v>
      </c>
      <c r="N2930" s="4"/>
      <c r="O2930" s="4" t="s">
        <v>32</v>
      </c>
      <c r="P2930" s="4">
        <v>61</v>
      </c>
      <c r="Q2930" s="5">
        <f t="shared" si="82"/>
        <v>154.94</v>
      </c>
      <c r="R2930" s="4">
        <v>69</v>
      </c>
      <c r="S2930" s="5">
        <f t="shared" si="83"/>
        <v>175.26</v>
      </c>
      <c r="T2930" s="5">
        <v>0</v>
      </c>
      <c r="U2930" s="4" t="s">
        <v>2135</v>
      </c>
      <c r="V2930" s="4" t="s">
        <v>31</v>
      </c>
      <c r="W2930" s="4">
        <v>1</v>
      </c>
      <c r="X2930" s="4">
        <v>0</v>
      </c>
      <c r="Y2930" s="4">
        <v>0</v>
      </c>
      <c r="Z2930" s="4">
        <v>1</v>
      </c>
      <c r="AA2930" s="4">
        <v>0</v>
      </c>
      <c r="AB2930" s="4"/>
      <c r="AC2930" s="14"/>
    </row>
    <row r="2931" spans="1:29" s="11" customFormat="1" x14ac:dyDescent="0.25">
      <c r="A2931" s="14">
        <v>2930</v>
      </c>
      <c r="B2931" s="2"/>
      <c r="C2931" s="8">
        <v>2014</v>
      </c>
      <c r="D2931" s="8">
        <v>7</v>
      </c>
      <c r="E2931" s="8">
        <v>8</v>
      </c>
      <c r="F2931" s="4" t="s">
        <v>1877</v>
      </c>
      <c r="G2931" s="4">
        <v>1</v>
      </c>
      <c r="H2931" s="4"/>
      <c r="I2931" s="4"/>
      <c r="J2931" s="4">
        <v>844</v>
      </c>
      <c r="K2931" s="4"/>
      <c r="L2931" s="4"/>
      <c r="M2931" s="3">
        <v>187158</v>
      </c>
      <c r="N2931" s="4"/>
      <c r="O2931" s="4" t="s">
        <v>32</v>
      </c>
      <c r="P2931" s="4">
        <v>55</v>
      </c>
      <c r="Q2931" s="5">
        <f t="shared" si="82"/>
        <v>139.69999999999999</v>
      </c>
      <c r="R2931" s="4">
        <v>61</v>
      </c>
      <c r="S2931" s="5">
        <f t="shared" si="83"/>
        <v>154.94</v>
      </c>
      <c r="T2931" s="5">
        <v>0</v>
      </c>
      <c r="U2931" s="4" t="s">
        <v>2135</v>
      </c>
      <c r="V2931" s="4" t="s">
        <v>31</v>
      </c>
      <c r="W2931" s="4">
        <v>1</v>
      </c>
      <c r="X2931" s="4">
        <v>0</v>
      </c>
      <c r="Y2931" s="4">
        <v>0</v>
      </c>
      <c r="Z2931" s="4">
        <v>0</v>
      </c>
      <c r="AA2931" s="4">
        <v>0</v>
      </c>
      <c r="AB2931" s="4"/>
      <c r="AC2931" s="14"/>
    </row>
    <row r="2932" spans="1:29" s="11" customFormat="1" x14ac:dyDescent="0.25">
      <c r="A2932" s="14">
        <v>2931</v>
      </c>
      <c r="B2932" s="2"/>
      <c r="C2932" s="8">
        <v>2014</v>
      </c>
      <c r="D2932" s="8">
        <v>7</v>
      </c>
      <c r="E2932" s="8">
        <v>8</v>
      </c>
      <c r="F2932" s="4" t="s">
        <v>1877</v>
      </c>
      <c r="G2932" s="4">
        <v>1</v>
      </c>
      <c r="H2932" s="4"/>
      <c r="I2932" s="4"/>
      <c r="J2932" s="4">
        <v>846</v>
      </c>
      <c r="K2932" s="4"/>
      <c r="L2932" s="4"/>
      <c r="M2932" s="3">
        <v>187160</v>
      </c>
      <c r="N2932" s="4"/>
      <c r="O2932" s="4" t="s">
        <v>29</v>
      </c>
      <c r="P2932" s="4">
        <v>72</v>
      </c>
      <c r="Q2932" s="5">
        <f t="shared" si="82"/>
        <v>182.88</v>
      </c>
      <c r="R2932" s="4">
        <v>80</v>
      </c>
      <c r="S2932" s="5">
        <f t="shared" si="83"/>
        <v>203.2</v>
      </c>
      <c r="T2932" s="5">
        <v>0</v>
      </c>
      <c r="U2932" s="4" t="s">
        <v>2135</v>
      </c>
      <c r="V2932" s="4" t="s">
        <v>31</v>
      </c>
      <c r="W2932" s="4">
        <v>1</v>
      </c>
      <c r="X2932" s="4">
        <v>0</v>
      </c>
      <c r="Y2932" s="4">
        <v>0</v>
      </c>
      <c r="Z2932" s="4">
        <v>1</v>
      </c>
      <c r="AA2932" s="4">
        <v>0</v>
      </c>
      <c r="AB2932" s="4"/>
      <c r="AC2932" s="14"/>
    </row>
    <row r="2933" spans="1:29" s="11" customFormat="1" x14ac:dyDescent="0.25">
      <c r="A2933" s="14">
        <v>2932</v>
      </c>
      <c r="B2933" s="2"/>
      <c r="C2933" s="8">
        <v>2014</v>
      </c>
      <c r="D2933" s="8">
        <v>7</v>
      </c>
      <c r="E2933" s="8">
        <v>8</v>
      </c>
      <c r="F2933" s="4" t="s">
        <v>134</v>
      </c>
      <c r="G2933" s="4">
        <v>1</v>
      </c>
      <c r="H2933" s="4"/>
      <c r="I2933" s="4"/>
      <c r="J2933" s="4">
        <v>655</v>
      </c>
      <c r="K2933" s="4"/>
      <c r="L2933" s="4"/>
      <c r="M2933" s="3">
        <v>187165</v>
      </c>
      <c r="N2933" s="4"/>
      <c r="O2933" s="4" t="s">
        <v>32</v>
      </c>
      <c r="P2933" s="4">
        <v>61</v>
      </c>
      <c r="Q2933" s="5">
        <f t="shared" si="82"/>
        <v>154.94</v>
      </c>
      <c r="R2933" s="4">
        <v>69</v>
      </c>
      <c r="S2933" s="5">
        <f t="shared" si="83"/>
        <v>175.26</v>
      </c>
      <c r="T2933" s="5">
        <v>0</v>
      </c>
      <c r="U2933" s="4" t="s">
        <v>2135</v>
      </c>
      <c r="V2933" s="4" t="s">
        <v>31</v>
      </c>
      <c r="W2933" s="4">
        <v>1</v>
      </c>
      <c r="X2933" s="4">
        <v>0</v>
      </c>
      <c r="Y2933" s="4">
        <v>0</v>
      </c>
      <c r="Z2933" s="4">
        <v>0</v>
      </c>
      <c r="AA2933" s="4">
        <v>0</v>
      </c>
      <c r="AB2933" s="4"/>
      <c r="AC2933" s="14"/>
    </row>
    <row r="2934" spans="1:29" s="11" customFormat="1" x14ac:dyDescent="0.25">
      <c r="A2934" s="14">
        <v>2933</v>
      </c>
      <c r="B2934" s="2"/>
      <c r="C2934" s="8">
        <v>2014</v>
      </c>
      <c r="D2934" s="8">
        <v>7</v>
      </c>
      <c r="E2934" s="8">
        <v>8</v>
      </c>
      <c r="F2934" s="4" t="s">
        <v>134</v>
      </c>
      <c r="G2934" s="4">
        <v>1</v>
      </c>
      <c r="H2934" s="4"/>
      <c r="I2934" s="4"/>
      <c r="J2934" s="4">
        <v>652</v>
      </c>
      <c r="K2934" s="4"/>
      <c r="L2934" s="4"/>
      <c r="M2934" s="3">
        <v>187164</v>
      </c>
      <c r="N2934" s="4"/>
      <c r="O2934" s="4" t="s">
        <v>32</v>
      </c>
      <c r="P2934" s="4">
        <v>56</v>
      </c>
      <c r="Q2934" s="5">
        <f t="shared" si="82"/>
        <v>142.24</v>
      </c>
      <c r="R2934" s="4">
        <v>63</v>
      </c>
      <c r="S2934" s="5">
        <f t="shared" si="83"/>
        <v>160.02000000000001</v>
      </c>
      <c r="T2934" s="5">
        <v>0</v>
      </c>
      <c r="U2934" s="4" t="s">
        <v>2135</v>
      </c>
      <c r="V2934" s="4" t="s">
        <v>31</v>
      </c>
      <c r="W2934" s="4">
        <v>1</v>
      </c>
      <c r="X2934" s="4">
        <v>0</v>
      </c>
      <c r="Y2934" s="4">
        <v>0</v>
      </c>
      <c r="Z2934" s="4">
        <v>0</v>
      </c>
      <c r="AA2934" s="4">
        <v>0</v>
      </c>
      <c r="AB2934" s="4"/>
      <c r="AC2934" s="14"/>
    </row>
    <row r="2935" spans="1:29" s="11" customFormat="1" x14ac:dyDescent="0.25">
      <c r="A2935" s="14">
        <v>2934</v>
      </c>
      <c r="B2935" s="2"/>
      <c r="C2935" s="8">
        <v>2014</v>
      </c>
      <c r="D2935" s="8">
        <v>7</v>
      </c>
      <c r="E2935" s="8">
        <v>8</v>
      </c>
      <c r="F2935" s="4" t="s">
        <v>134</v>
      </c>
      <c r="G2935" s="4">
        <v>1</v>
      </c>
      <c r="H2935" s="4"/>
      <c r="I2935" s="4"/>
      <c r="J2935" s="4">
        <v>651</v>
      </c>
      <c r="K2935" s="4"/>
      <c r="L2935" s="4"/>
      <c r="M2935" s="3">
        <v>187163</v>
      </c>
      <c r="N2935" s="4"/>
      <c r="O2935" s="4" t="s">
        <v>32</v>
      </c>
      <c r="P2935" s="4">
        <v>61</v>
      </c>
      <c r="Q2935" s="5">
        <f t="shared" si="82"/>
        <v>154.94</v>
      </c>
      <c r="R2935" s="4">
        <v>68</v>
      </c>
      <c r="S2935" s="5">
        <f t="shared" si="83"/>
        <v>172.72</v>
      </c>
      <c r="T2935" s="5">
        <v>0</v>
      </c>
      <c r="U2935" s="4" t="s">
        <v>2135</v>
      </c>
      <c r="V2935" s="4" t="s">
        <v>31</v>
      </c>
      <c r="W2935" s="4">
        <v>1</v>
      </c>
      <c r="X2935" s="4">
        <v>0</v>
      </c>
      <c r="Y2935" s="4">
        <v>0</v>
      </c>
      <c r="Z2935" s="4">
        <v>0</v>
      </c>
      <c r="AA2935" s="4">
        <v>0</v>
      </c>
      <c r="AB2935" s="4"/>
      <c r="AC2935" s="14"/>
    </row>
    <row r="2936" spans="1:29" s="11" customFormat="1" x14ac:dyDescent="0.25">
      <c r="A2936" s="14">
        <v>2935</v>
      </c>
      <c r="B2936" s="2"/>
      <c r="C2936" s="8">
        <v>2014</v>
      </c>
      <c r="D2936" s="8">
        <v>7</v>
      </c>
      <c r="E2936" s="8">
        <v>8</v>
      </c>
      <c r="F2936" s="4" t="s">
        <v>1883</v>
      </c>
      <c r="G2936" s="4">
        <v>1</v>
      </c>
      <c r="H2936" s="4"/>
      <c r="I2936" s="4"/>
      <c r="J2936" s="4">
        <v>657</v>
      </c>
      <c r="K2936" s="4"/>
      <c r="L2936" s="4"/>
      <c r="M2936" s="3">
        <v>187167</v>
      </c>
      <c r="N2936" s="4"/>
      <c r="O2936" s="4" t="s">
        <v>29</v>
      </c>
      <c r="P2936" s="4">
        <v>69</v>
      </c>
      <c r="Q2936" s="5">
        <f t="shared" si="82"/>
        <v>175.26</v>
      </c>
      <c r="R2936" s="4">
        <v>79</v>
      </c>
      <c r="S2936" s="5">
        <f t="shared" si="83"/>
        <v>200.66</v>
      </c>
      <c r="T2936" s="5">
        <v>0</v>
      </c>
      <c r="U2936" s="4" t="s">
        <v>2135</v>
      </c>
      <c r="V2936" s="4" t="s">
        <v>31</v>
      </c>
      <c r="W2936" s="4">
        <v>1</v>
      </c>
      <c r="X2936" s="4">
        <v>0</v>
      </c>
      <c r="Y2936" s="4">
        <v>0</v>
      </c>
      <c r="Z2936" s="4">
        <v>1</v>
      </c>
      <c r="AA2936" s="4">
        <v>0</v>
      </c>
      <c r="AB2936" s="4"/>
      <c r="AC2936" s="14"/>
    </row>
    <row r="2937" spans="1:29" s="11" customFormat="1" x14ac:dyDescent="0.25">
      <c r="A2937" s="14">
        <v>2936</v>
      </c>
      <c r="B2937" s="2"/>
      <c r="C2937" s="8">
        <v>2014</v>
      </c>
      <c r="D2937" s="8">
        <v>7</v>
      </c>
      <c r="E2937" s="8">
        <v>8</v>
      </c>
      <c r="F2937" s="4" t="s">
        <v>1883</v>
      </c>
      <c r="G2937" s="4">
        <v>1</v>
      </c>
      <c r="H2937" s="4"/>
      <c r="I2937" s="4"/>
      <c r="J2937" s="4">
        <v>659</v>
      </c>
      <c r="K2937" s="4"/>
      <c r="L2937" s="4"/>
      <c r="M2937" s="3">
        <v>187168</v>
      </c>
      <c r="N2937" s="4"/>
      <c r="O2937" s="4" t="s">
        <v>29</v>
      </c>
      <c r="P2937" s="4">
        <v>60</v>
      </c>
      <c r="Q2937" s="5">
        <f t="shared" si="82"/>
        <v>152.4</v>
      </c>
      <c r="R2937" s="4">
        <v>69</v>
      </c>
      <c r="S2937" s="5">
        <f t="shared" si="83"/>
        <v>175.26</v>
      </c>
      <c r="T2937" s="5">
        <v>0</v>
      </c>
      <c r="U2937" s="4" t="s">
        <v>2135</v>
      </c>
      <c r="V2937" s="4" t="s">
        <v>31</v>
      </c>
      <c r="W2937" s="4">
        <v>1</v>
      </c>
      <c r="X2937" s="4">
        <v>0</v>
      </c>
      <c r="Y2937" s="4">
        <v>0</v>
      </c>
      <c r="Z2937" s="4">
        <v>0</v>
      </c>
      <c r="AA2937" s="4">
        <v>0</v>
      </c>
      <c r="AB2937" s="4"/>
      <c r="AC2937" s="14"/>
    </row>
    <row r="2938" spans="1:29" s="11" customFormat="1" x14ac:dyDescent="0.25">
      <c r="A2938" s="14">
        <v>2937</v>
      </c>
      <c r="B2938" s="2"/>
      <c r="C2938" s="8">
        <v>2014</v>
      </c>
      <c r="D2938" s="8">
        <v>7</v>
      </c>
      <c r="E2938" s="8">
        <v>8</v>
      </c>
      <c r="F2938" s="4" t="s">
        <v>1883</v>
      </c>
      <c r="G2938" s="4">
        <v>1</v>
      </c>
      <c r="H2938" s="4"/>
      <c r="I2938" s="4"/>
      <c r="J2938" s="4">
        <v>661</v>
      </c>
      <c r="K2938" s="4"/>
      <c r="L2938" s="4"/>
      <c r="M2938" s="3">
        <v>187169</v>
      </c>
      <c r="N2938" s="4"/>
      <c r="O2938" s="4" t="s">
        <v>32</v>
      </c>
      <c r="P2938" s="4">
        <v>61</v>
      </c>
      <c r="Q2938" s="5">
        <f t="shared" si="82"/>
        <v>154.94</v>
      </c>
      <c r="R2938" s="4">
        <v>68</v>
      </c>
      <c r="S2938" s="5">
        <f t="shared" si="83"/>
        <v>172.72</v>
      </c>
      <c r="T2938" s="5">
        <v>0</v>
      </c>
      <c r="U2938" s="4" t="s">
        <v>2135</v>
      </c>
      <c r="V2938" s="4" t="s">
        <v>31</v>
      </c>
      <c r="W2938" s="4">
        <v>1</v>
      </c>
      <c r="X2938" s="4">
        <v>0</v>
      </c>
      <c r="Y2938" s="4">
        <v>0</v>
      </c>
      <c r="Z2938" s="4">
        <v>0</v>
      </c>
      <c r="AA2938" s="4">
        <v>0</v>
      </c>
      <c r="AB2938" s="4"/>
      <c r="AC2938" s="14"/>
    </row>
    <row r="2939" spans="1:29" s="11" customFormat="1" x14ac:dyDescent="0.25">
      <c r="A2939" s="14">
        <v>2938</v>
      </c>
      <c r="B2939" s="2"/>
      <c r="C2939" s="8">
        <v>2014</v>
      </c>
      <c r="D2939" s="8">
        <v>7</v>
      </c>
      <c r="E2939" s="8">
        <v>8</v>
      </c>
      <c r="F2939" s="4" t="s">
        <v>1883</v>
      </c>
      <c r="G2939" s="4">
        <v>1</v>
      </c>
      <c r="H2939" s="4"/>
      <c r="I2939" s="4"/>
      <c r="J2939" s="4">
        <v>662</v>
      </c>
      <c r="K2939" s="4"/>
      <c r="L2939" s="4"/>
      <c r="M2939" s="3">
        <v>187170</v>
      </c>
      <c r="N2939" s="4"/>
      <c r="O2939" s="4" t="s">
        <v>29</v>
      </c>
      <c r="P2939" s="4">
        <v>69</v>
      </c>
      <c r="Q2939" s="5">
        <f t="shared" si="82"/>
        <v>175.26</v>
      </c>
      <c r="R2939" s="4">
        <v>78</v>
      </c>
      <c r="S2939" s="5">
        <f t="shared" si="83"/>
        <v>198.12</v>
      </c>
      <c r="T2939" s="5">
        <v>0</v>
      </c>
      <c r="U2939" s="4" t="s">
        <v>2135</v>
      </c>
      <c r="V2939" s="4" t="s">
        <v>31</v>
      </c>
      <c r="W2939" s="4">
        <v>1</v>
      </c>
      <c r="X2939" s="4">
        <v>0</v>
      </c>
      <c r="Y2939" s="4">
        <v>0</v>
      </c>
      <c r="Z2939" s="4">
        <v>1</v>
      </c>
      <c r="AA2939" s="4">
        <v>0</v>
      </c>
      <c r="AB2939" s="4"/>
      <c r="AC2939" s="14"/>
    </row>
    <row r="2940" spans="1:29" s="11" customFormat="1" x14ac:dyDescent="0.25">
      <c r="A2940" s="14">
        <v>2939</v>
      </c>
      <c r="B2940" s="2"/>
      <c r="C2940" s="8">
        <v>2014</v>
      </c>
      <c r="D2940" s="8">
        <v>7</v>
      </c>
      <c r="E2940" s="8">
        <v>8</v>
      </c>
      <c r="F2940" s="4" t="s">
        <v>1883</v>
      </c>
      <c r="G2940" s="4">
        <v>1</v>
      </c>
      <c r="H2940" s="4"/>
      <c r="I2940" s="4"/>
      <c r="J2940" s="4">
        <v>664</v>
      </c>
      <c r="K2940" s="4"/>
      <c r="L2940" s="4"/>
      <c r="M2940" s="3">
        <v>187172</v>
      </c>
      <c r="N2940" s="4"/>
      <c r="O2940" s="4" t="s">
        <v>32</v>
      </c>
      <c r="P2940" s="4">
        <v>66</v>
      </c>
      <c r="Q2940" s="5">
        <f t="shared" si="82"/>
        <v>167.64000000000001</v>
      </c>
      <c r="R2940" s="4">
        <v>77</v>
      </c>
      <c r="S2940" s="5">
        <f t="shared" si="83"/>
        <v>195.58</v>
      </c>
      <c r="T2940" s="5">
        <v>0</v>
      </c>
      <c r="U2940" s="4" t="s">
        <v>2135</v>
      </c>
      <c r="V2940" s="4" t="s">
        <v>31</v>
      </c>
      <c r="W2940" s="4">
        <v>1</v>
      </c>
      <c r="X2940" s="4">
        <v>0</v>
      </c>
      <c r="Y2940" s="4">
        <v>0</v>
      </c>
      <c r="Z2940" s="4">
        <v>0</v>
      </c>
      <c r="AA2940" s="4">
        <v>0</v>
      </c>
      <c r="AB2940" s="4"/>
      <c r="AC2940" s="14"/>
    </row>
    <row r="2941" spans="1:29" s="11" customFormat="1" x14ac:dyDescent="0.25">
      <c r="A2941" s="14">
        <v>2940</v>
      </c>
      <c r="B2941" s="2"/>
      <c r="C2941" s="8">
        <v>2014</v>
      </c>
      <c r="D2941" s="8">
        <v>7</v>
      </c>
      <c r="E2941" s="8">
        <v>8</v>
      </c>
      <c r="F2941" s="4" t="s">
        <v>1883</v>
      </c>
      <c r="G2941" s="4">
        <v>1</v>
      </c>
      <c r="H2941" s="4"/>
      <c r="I2941" s="4"/>
      <c r="J2941" s="4">
        <v>663</v>
      </c>
      <c r="K2941" s="4"/>
      <c r="L2941" s="4"/>
      <c r="M2941" s="3">
        <v>187171</v>
      </c>
      <c r="N2941" s="4"/>
      <c r="O2941" s="4" t="s">
        <v>32</v>
      </c>
      <c r="P2941" s="4">
        <v>66</v>
      </c>
      <c r="Q2941" s="5">
        <f t="shared" si="82"/>
        <v>167.64000000000001</v>
      </c>
      <c r="R2941" s="4">
        <v>73</v>
      </c>
      <c r="S2941" s="5">
        <f t="shared" si="83"/>
        <v>185.42000000000002</v>
      </c>
      <c r="T2941" s="5">
        <v>0</v>
      </c>
      <c r="U2941" s="4" t="s">
        <v>2135</v>
      </c>
      <c r="V2941" s="4" t="s">
        <v>31</v>
      </c>
      <c r="W2941" s="4">
        <v>1</v>
      </c>
      <c r="X2941" s="4">
        <v>0</v>
      </c>
      <c r="Y2941" s="4">
        <v>0</v>
      </c>
      <c r="Z2941" s="4">
        <v>0</v>
      </c>
      <c r="AA2941" s="4">
        <v>0</v>
      </c>
      <c r="AB2941" s="4"/>
      <c r="AC2941" s="14"/>
    </row>
    <row r="2942" spans="1:29" s="11" customFormat="1" x14ac:dyDescent="0.25">
      <c r="A2942" s="14">
        <v>2941</v>
      </c>
      <c r="B2942" s="2"/>
      <c r="C2942" s="8">
        <v>2014</v>
      </c>
      <c r="D2942" s="8">
        <v>7</v>
      </c>
      <c r="E2942" s="8">
        <v>8</v>
      </c>
      <c r="F2942" s="4" t="s">
        <v>1883</v>
      </c>
      <c r="G2942" s="4">
        <v>1</v>
      </c>
      <c r="H2942" s="4"/>
      <c r="I2942" s="4"/>
      <c r="J2942" s="4">
        <v>665</v>
      </c>
      <c r="K2942" s="4"/>
      <c r="L2942" s="4"/>
      <c r="M2942" s="3">
        <v>187173</v>
      </c>
      <c r="N2942" s="4"/>
      <c r="O2942" s="4" t="s">
        <v>29</v>
      </c>
      <c r="P2942" s="4">
        <v>71</v>
      </c>
      <c r="Q2942" s="5">
        <f t="shared" si="82"/>
        <v>180.34</v>
      </c>
      <c r="R2942" s="4">
        <v>78</v>
      </c>
      <c r="S2942" s="5">
        <f t="shared" si="83"/>
        <v>198.12</v>
      </c>
      <c r="T2942" s="5">
        <v>0</v>
      </c>
      <c r="U2942" s="4" t="s">
        <v>2135</v>
      </c>
      <c r="V2942" s="4" t="s">
        <v>31</v>
      </c>
      <c r="W2942" s="4">
        <v>1</v>
      </c>
      <c r="X2942" s="4">
        <v>0</v>
      </c>
      <c r="Y2942" s="4">
        <v>0</v>
      </c>
      <c r="Z2942" s="4">
        <v>1</v>
      </c>
      <c r="AA2942" s="4">
        <v>0</v>
      </c>
      <c r="AB2942" s="4"/>
      <c r="AC2942" s="14"/>
    </row>
    <row r="2943" spans="1:29" s="11" customFormat="1" x14ac:dyDescent="0.25">
      <c r="A2943" s="14">
        <v>2942</v>
      </c>
      <c r="B2943" s="2"/>
      <c r="C2943" s="8">
        <v>2014</v>
      </c>
      <c r="D2943" s="8">
        <v>7</v>
      </c>
      <c r="E2943" s="8">
        <v>8</v>
      </c>
      <c r="F2943" s="4" t="s">
        <v>1883</v>
      </c>
      <c r="G2943" s="4">
        <v>1</v>
      </c>
      <c r="H2943" s="4"/>
      <c r="I2943" s="4"/>
      <c r="J2943" s="4">
        <v>666</v>
      </c>
      <c r="K2943" s="4"/>
      <c r="L2943" s="4"/>
      <c r="M2943" s="3">
        <v>187174</v>
      </c>
      <c r="N2943" s="4"/>
      <c r="O2943" s="4" t="s">
        <v>29</v>
      </c>
      <c r="P2943" s="4">
        <v>65</v>
      </c>
      <c r="Q2943" s="5">
        <f t="shared" si="82"/>
        <v>165.1</v>
      </c>
      <c r="R2943" s="4">
        <v>73</v>
      </c>
      <c r="S2943" s="5">
        <f t="shared" si="83"/>
        <v>185.42000000000002</v>
      </c>
      <c r="T2943" s="5">
        <v>0</v>
      </c>
      <c r="U2943" s="4" t="s">
        <v>2135</v>
      </c>
      <c r="V2943" s="4" t="s">
        <v>31</v>
      </c>
      <c r="W2943" s="4">
        <v>1</v>
      </c>
      <c r="X2943" s="4">
        <v>0</v>
      </c>
      <c r="Y2943" s="4">
        <v>0</v>
      </c>
      <c r="Z2943" s="4">
        <v>1</v>
      </c>
      <c r="AA2943" s="4">
        <v>0</v>
      </c>
      <c r="AB2943" s="4"/>
      <c r="AC2943" s="14"/>
    </row>
    <row r="2944" spans="1:29" s="11" customFormat="1" x14ac:dyDescent="0.25">
      <c r="A2944" s="14">
        <v>2943</v>
      </c>
      <c r="B2944" s="2"/>
      <c r="C2944" s="8">
        <v>2014</v>
      </c>
      <c r="D2944" s="8">
        <v>7</v>
      </c>
      <c r="E2944" s="8">
        <v>8</v>
      </c>
      <c r="F2944" s="4" t="s">
        <v>1883</v>
      </c>
      <c r="G2944" s="4">
        <v>1</v>
      </c>
      <c r="H2944" s="4"/>
      <c r="I2944" s="4"/>
      <c r="J2944" s="4">
        <v>667</v>
      </c>
      <c r="K2944" s="4"/>
      <c r="L2944" s="4"/>
      <c r="M2944" s="3">
        <v>187175</v>
      </c>
      <c r="N2944" s="4"/>
      <c r="O2944" s="4" t="s">
        <v>29</v>
      </c>
      <c r="P2944" s="4">
        <v>63</v>
      </c>
      <c r="Q2944" s="5">
        <f t="shared" si="82"/>
        <v>160.02000000000001</v>
      </c>
      <c r="R2944" s="4">
        <v>68</v>
      </c>
      <c r="S2944" s="5">
        <f t="shared" si="83"/>
        <v>172.72</v>
      </c>
      <c r="T2944" s="5">
        <v>0</v>
      </c>
      <c r="U2944" s="4" t="s">
        <v>2135</v>
      </c>
      <c r="V2944" s="4" t="s">
        <v>31</v>
      </c>
      <c r="W2944" s="4">
        <v>1</v>
      </c>
      <c r="X2944" s="4">
        <v>0</v>
      </c>
      <c r="Y2944" s="4">
        <v>0</v>
      </c>
      <c r="Z2944" s="4">
        <v>0</v>
      </c>
      <c r="AA2944" s="4">
        <v>0</v>
      </c>
      <c r="AB2944" s="4"/>
      <c r="AC2944" s="14"/>
    </row>
    <row r="2945" spans="1:29" s="11" customFormat="1" x14ac:dyDescent="0.25">
      <c r="A2945" s="14">
        <v>2944</v>
      </c>
      <c r="B2945" s="2"/>
      <c r="C2945" s="8">
        <v>2014</v>
      </c>
      <c r="D2945" s="8">
        <v>7</v>
      </c>
      <c r="E2945" s="8">
        <v>8</v>
      </c>
      <c r="F2945" s="4" t="s">
        <v>2133</v>
      </c>
      <c r="G2945" s="4">
        <v>1</v>
      </c>
      <c r="H2945" s="4"/>
      <c r="I2945" s="4"/>
      <c r="J2945" s="4">
        <v>675</v>
      </c>
      <c r="K2945" s="4"/>
      <c r="L2945" s="4"/>
      <c r="M2945" s="3">
        <v>187176</v>
      </c>
      <c r="N2945" s="4"/>
      <c r="O2945" s="4" t="s">
        <v>32</v>
      </c>
      <c r="P2945" s="4">
        <v>60</v>
      </c>
      <c r="Q2945" s="5">
        <f t="shared" si="82"/>
        <v>152.4</v>
      </c>
      <c r="R2945" s="4">
        <v>69</v>
      </c>
      <c r="S2945" s="5">
        <f t="shared" si="83"/>
        <v>175.26</v>
      </c>
      <c r="T2945" s="5">
        <v>0</v>
      </c>
      <c r="U2945" s="4" t="s">
        <v>2135</v>
      </c>
      <c r="V2945" s="4" t="s">
        <v>31</v>
      </c>
      <c r="W2945" s="4">
        <v>1</v>
      </c>
      <c r="X2945" s="4">
        <v>0</v>
      </c>
      <c r="Y2945" s="4">
        <v>0</v>
      </c>
      <c r="Z2945" s="4">
        <v>0</v>
      </c>
      <c r="AA2945" s="4">
        <v>0</v>
      </c>
      <c r="AB2945" s="4"/>
      <c r="AC2945" s="14"/>
    </row>
    <row r="2946" spans="1:29" s="11" customFormat="1" x14ac:dyDescent="0.25">
      <c r="A2946" s="14">
        <v>2945</v>
      </c>
      <c r="B2946" s="2"/>
      <c r="C2946" s="8">
        <v>2014</v>
      </c>
      <c r="D2946" s="8">
        <v>7</v>
      </c>
      <c r="E2946" s="8">
        <v>8</v>
      </c>
      <c r="F2946" s="4" t="s">
        <v>2133</v>
      </c>
      <c r="G2946" s="4">
        <v>1</v>
      </c>
      <c r="H2946" s="4"/>
      <c r="I2946" s="4"/>
      <c r="J2946" s="4">
        <v>669</v>
      </c>
      <c r="K2946" s="4"/>
      <c r="L2946" s="4"/>
      <c r="M2946" s="3">
        <v>187177</v>
      </c>
      <c r="N2946" s="4"/>
      <c r="O2946" s="4" t="s">
        <v>32</v>
      </c>
      <c r="P2946" s="4">
        <v>63</v>
      </c>
      <c r="Q2946" s="5">
        <f t="shared" si="82"/>
        <v>160.02000000000001</v>
      </c>
      <c r="R2946" s="4">
        <v>71</v>
      </c>
      <c r="S2946" s="5">
        <f t="shared" si="83"/>
        <v>180.34</v>
      </c>
      <c r="T2946" s="5">
        <v>0</v>
      </c>
      <c r="U2946" s="4" t="s">
        <v>2135</v>
      </c>
      <c r="V2946" s="4" t="s">
        <v>31</v>
      </c>
      <c r="W2946" s="4">
        <v>1</v>
      </c>
      <c r="X2946" s="4">
        <v>0</v>
      </c>
      <c r="Y2946" s="4">
        <v>0</v>
      </c>
      <c r="Z2946" s="4">
        <v>0</v>
      </c>
      <c r="AA2946" s="4">
        <v>0</v>
      </c>
      <c r="AB2946" s="4"/>
      <c r="AC2946" s="14"/>
    </row>
    <row r="2947" spans="1:29" s="11" customFormat="1" x14ac:dyDescent="0.25">
      <c r="A2947" s="14">
        <v>2946</v>
      </c>
      <c r="B2947" s="2"/>
      <c r="C2947" s="8">
        <v>2014</v>
      </c>
      <c r="D2947" s="8">
        <v>7</v>
      </c>
      <c r="E2947" s="8">
        <v>8</v>
      </c>
      <c r="F2947" s="4" t="s">
        <v>2133</v>
      </c>
      <c r="G2947" s="4">
        <v>1</v>
      </c>
      <c r="H2947" s="4"/>
      <c r="I2947" s="4"/>
      <c r="J2947" s="4">
        <v>674</v>
      </c>
      <c r="K2947" s="4"/>
      <c r="L2947" s="4"/>
      <c r="M2947" s="3">
        <v>187178</v>
      </c>
      <c r="N2947" s="4"/>
      <c r="O2947" s="4" t="s">
        <v>32</v>
      </c>
      <c r="P2947" s="4">
        <v>63</v>
      </c>
      <c r="Q2947" s="5">
        <f t="shared" si="82"/>
        <v>160.02000000000001</v>
      </c>
      <c r="R2947" s="4">
        <v>71</v>
      </c>
      <c r="S2947" s="5">
        <f t="shared" si="83"/>
        <v>180.34</v>
      </c>
      <c r="T2947" s="5">
        <v>0</v>
      </c>
      <c r="U2947" s="4" t="s">
        <v>2135</v>
      </c>
      <c r="V2947" s="4" t="s">
        <v>31</v>
      </c>
      <c r="W2947" s="4">
        <v>1</v>
      </c>
      <c r="X2947" s="4">
        <v>0</v>
      </c>
      <c r="Y2947" s="4">
        <v>0</v>
      </c>
      <c r="Z2947" s="4">
        <v>0</v>
      </c>
      <c r="AA2947" s="4">
        <v>0</v>
      </c>
      <c r="AB2947" s="4"/>
      <c r="AC2947" s="14"/>
    </row>
    <row r="2948" spans="1:29" s="11" customFormat="1" x14ac:dyDescent="0.25">
      <c r="A2948" s="14">
        <v>2947</v>
      </c>
      <c r="B2948" s="2"/>
      <c r="C2948" s="8">
        <v>2014</v>
      </c>
      <c r="D2948" s="8">
        <v>7</v>
      </c>
      <c r="E2948" s="8">
        <v>8</v>
      </c>
      <c r="F2948" s="4" t="s">
        <v>1564</v>
      </c>
      <c r="G2948" s="4">
        <v>1</v>
      </c>
      <c r="H2948" s="4"/>
      <c r="I2948" s="4" t="s">
        <v>27</v>
      </c>
      <c r="J2948" s="4">
        <v>127</v>
      </c>
      <c r="K2948" s="4"/>
      <c r="L2948" s="4"/>
      <c r="M2948" s="3">
        <v>187179</v>
      </c>
      <c r="N2948" s="4"/>
      <c r="O2948" s="4" t="s">
        <v>32</v>
      </c>
      <c r="P2948" s="4">
        <v>74</v>
      </c>
      <c r="Q2948" s="5">
        <f t="shared" si="82"/>
        <v>187.96</v>
      </c>
      <c r="R2948" s="4">
        <v>80</v>
      </c>
      <c r="S2948" s="5">
        <f t="shared" si="83"/>
        <v>203.2</v>
      </c>
      <c r="T2948" s="5">
        <v>0</v>
      </c>
      <c r="U2948" s="4" t="s">
        <v>2135</v>
      </c>
      <c r="V2948" s="4" t="s">
        <v>1406</v>
      </c>
      <c r="W2948" s="4">
        <v>1</v>
      </c>
      <c r="X2948" s="4">
        <v>0</v>
      </c>
      <c r="Y2948" s="4">
        <v>0</v>
      </c>
      <c r="Z2948" s="4">
        <v>0</v>
      </c>
      <c r="AA2948" s="4">
        <v>1</v>
      </c>
      <c r="AB2948" s="4">
        <v>2011</v>
      </c>
      <c r="AC2948" s="14"/>
    </row>
    <row r="2949" spans="1:29" s="11" customFormat="1" x14ac:dyDescent="0.25">
      <c r="A2949" s="14">
        <v>2948</v>
      </c>
      <c r="B2949" s="2"/>
      <c r="C2949" s="8">
        <v>2014</v>
      </c>
      <c r="D2949" s="8">
        <v>7</v>
      </c>
      <c r="E2949" s="8">
        <v>8</v>
      </c>
      <c r="F2949" s="4" t="s">
        <v>1564</v>
      </c>
      <c r="G2949" s="4">
        <v>1</v>
      </c>
      <c r="H2949" s="4"/>
      <c r="I2949" s="4"/>
      <c r="J2949" s="4">
        <v>673</v>
      </c>
      <c r="K2949" s="4"/>
      <c r="L2949" s="4"/>
      <c r="M2949" s="3">
        <v>187180</v>
      </c>
      <c r="N2949" s="4"/>
      <c r="O2949" s="4" t="s">
        <v>29</v>
      </c>
      <c r="P2949" s="4">
        <v>74</v>
      </c>
      <c r="Q2949" s="5">
        <f t="shared" si="82"/>
        <v>187.96</v>
      </c>
      <c r="R2949" s="4">
        <v>81</v>
      </c>
      <c r="S2949" s="5">
        <f t="shared" si="83"/>
        <v>205.74</v>
      </c>
      <c r="T2949" s="5">
        <v>0</v>
      </c>
      <c r="U2949" s="4" t="s">
        <v>2135</v>
      </c>
      <c r="V2949" s="4" t="s">
        <v>31</v>
      </c>
      <c r="W2949" s="4">
        <v>1</v>
      </c>
      <c r="X2949" s="4">
        <v>0</v>
      </c>
      <c r="Y2949" s="4">
        <v>0</v>
      </c>
      <c r="Z2949" s="4">
        <v>1</v>
      </c>
      <c r="AA2949" s="4">
        <v>0</v>
      </c>
      <c r="AB2949" s="4"/>
      <c r="AC2949" s="14"/>
    </row>
    <row r="2950" spans="1:29" s="11" customFormat="1" x14ac:dyDescent="0.25">
      <c r="A2950" s="14">
        <v>2949</v>
      </c>
      <c r="B2950" s="2"/>
      <c r="C2950" s="8">
        <v>2014</v>
      </c>
      <c r="D2950" s="8">
        <v>7</v>
      </c>
      <c r="E2950" s="8">
        <v>8</v>
      </c>
      <c r="F2950" s="4" t="s">
        <v>1564</v>
      </c>
      <c r="G2950" s="4">
        <v>1</v>
      </c>
      <c r="H2950" s="4">
        <v>9</v>
      </c>
      <c r="I2950" s="4"/>
      <c r="J2950" s="4">
        <v>612</v>
      </c>
      <c r="K2950" s="4"/>
      <c r="L2950" s="4"/>
      <c r="M2950" s="3">
        <v>187134</v>
      </c>
      <c r="N2950" s="4"/>
      <c r="O2950" s="4" t="s">
        <v>29</v>
      </c>
      <c r="P2950" s="4">
        <v>77</v>
      </c>
      <c r="Q2950" s="5">
        <f t="shared" si="82"/>
        <v>195.58</v>
      </c>
      <c r="R2950" s="4">
        <v>87</v>
      </c>
      <c r="S2950" s="5">
        <f t="shared" si="83"/>
        <v>220.98</v>
      </c>
      <c r="T2950" s="5">
        <v>0</v>
      </c>
      <c r="U2950" s="4" t="s">
        <v>2135</v>
      </c>
      <c r="V2950" s="4" t="s">
        <v>133</v>
      </c>
      <c r="W2950" s="4">
        <v>0</v>
      </c>
      <c r="X2950" s="4">
        <v>0</v>
      </c>
      <c r="Y2950" s="4">
        <v>1</v>
      </c>
      <c r="Z2950" s="4">
        <v>1</v>
      </c>
      <c r="AA2950" s="4">
        <v>0</v>
      </c>
      <c r="AB2950" s="4">
        <v>2014</v>
      </c>
      <c r="AC2950" s="14"/>
    </row>
    <row r="2951" spans="1:29" s="11" customFormat="1" x14ac:dyDescent="0.25">
      <c r="A2951" s="14">
        <v>2950</v>
      </c>
      <c r="B2951" s="2"/>
      <c r="C2951" s="8">
        <v>2014</v>
      </c>
      <c r="D2951" s="8">
        <v>7</v>
      </c>
      <c r="E2951" s="8">
        <v>8</v>
      </c>
      <c r="F2951" s="4" t="s">
        <v>1564</v>
      </c>
      <c r="G2951" s="4">
        <v>1</v>
      </c>
      <c r="H2951" s="4"/>
      <c r="I2951" s="4"/>
      <c r="J2951" s="4">
        <v>672</v>
      </c>
      <c r="K2951" s="4"/>
      <c r="L2951" s="4"/>
      <c r="M2951" s="3">
        <v>187181</v>
      </c>
      <c r="N2951" s="4"/>
      <c r="O2951" s="4" t="s">
        <v>29</v>
      </c>
      <c r="P2951" s="4">
        <v>69</v>
      </c>
      <c r="Q2951" s="5">
        <f t="shared" si="82"/>
        <v>175.26</v>
      </c>
      <c r="R2951" s="4">
        <v>77</v>
      </c>
      <c r="S2951" s="5">
        <f t="shared" si="83"/>
        <v>195.58</v>
      </c>
      <c r="T2951" s="5">
        <v>0</v>
      </c>
      <c r="U2951" s="4" t="s">
        <v>2135</v>
      </c>
      <c r="V2951" s="4" t="s">
        <v>31</v>
      </c>
      <c r="W2951" s="4">
        <v>1</v>
      </c>
      <c r="X2951" s="4">
        <v>0</v>
      </c>
      <c r="Y2951" s="4">
        <v>0</v>
      </c>
      <c r="Z2951" s="4">
        <v>0</v>
      </c>
      <c r="AA2951" s="4">
        <v>0</v>
      </c>
      <c r="AB2951" s="4"/>
      <c r="AC2951" s="14"/>
    </row>
    <row r="2952" spans="1:29" s="11" customFormat="1" x14ac:dyDescent="0.25">
      <c r="A2952" s="14">
        <v>2951</v>
      </c>
      <c r="B2952" s="2"/>
      <c r="C2952" s="8">
        <v>2014</v>
      </c>
      <c r="D2952" s="8">
        <v>7</v>
      </c>
      <c r="E2952" s="8">
        <v>8</v>
      </c>
      <c r="F2952" s="4" t="s">
        <v>1564</v>
      </c>
      <c r="G2952" s="4">
        <v>1</v>
      </c>
      <c r="H2952" s="4">
        <v>8</v>
      </c>
      <c r="I2952" s="4"/>
      <c r="J2952" s="4">
        <v>580</v>
      </c>
      <c r="K2952" s="4">
        <v>582</v>
      </c>
      <c r="L2952" s="4">
        <v>24621</v>
      </c>
      <c r="M2952" s="3">
        <v>187141</v>
      </c>
      <c r="N2952" s="4"/>
      <c r="O2952" s="4" t="s">
        <v>32</v>
      </c>
      <c r="P2952" s="4">
        <v>61</v>
      </c>
      <c r="Q2952" s="5">
        <f t="shared" si="82"/>
        <v>154.94</v>
      </c>
      <c r="R2952" s="4">
        <v>69</v>
      </c>
      <c r="S2952" s="5">
        <f t="shared" si="83"/>
        <v>175.26</v>
      </c>
      <c r="T2952" s="5">
        <v>0</v>
      </c>
      <c r="U2952" s="4" t="s">
        <v>2135</v>
      </c>
      <c r="V2952" s="4" t="s">
        <v>133</v>
      </c>
      <c r="W2952" s="4">
        <v>0</v>
      </c>
      <c r="X2952" s="4">
        <v>0</v>
      </c>
      <c r="Y2952" s="4">
        <v>1</v>
      </c>
      <c r="Z2952" s="4">
        <v>1</v>
      </c>
      <c r="AA2952" s="4">
        <v>0</v>
      </c>
      <c r="AB2952" s="4">
        <v>2014</v>
      </c>
      <c r="AC2952" s="14"/>
    </row>
    <row r="2953" spans="1:29" s="11" customFormat="1" x14ac:dyDescent="0.25">
      <c r="A2953" s="14">
        <v>2952</v>
      </c>
      <c r="B2953" s="2"/>
      <c r="C2953" s="8">
        <v>2014</v>
      </c>
      <c r="D2953" s="8">
        <v>7</v>
      </c>
      <c r="E2953" s="8">
        <v>8</v>
      </c>
      <c r="F2953" s="4" t="s">
        <v>2125</v>
      </c>
      <c r="G2953" s="4">
        <v>1</v>
      </c>
      <c r="H2953" s="4"/>
      <c r="I2953" s="4"/>
      <c r="J2953" s="4"/>
      <c r="K2953" s="4"/>
      <c r="L2953" s="4"/>
      <c r="M2953" s="3"/>
      <c r="N2953" s="4">
        <v>6821572</v>
      </c>
      <c r="O2953" s="4" t="s">
        <v>29</v>
      </c>
      <c r="P2953" s="4">
        <v>72</v>
      </c>
      <c r="Q2953" s="5">
        <f t="shared" si="82"/>
        <v>182.88</v>
      </c>
      <c r="R2953" s="4">
        <v>81</v>
      </c>
      <c r="S2953" s="5">
        <f t="shared" si="83"/>
        <v>205.74</v>
      </c>
      <c r="T2953" s="5">
        <v>1</v>
      </c>
      <c r="U2953" s="4" t="s">
        <v>2134</v>
      </c>
      <c r="V2953" s="4" t="s">
        <v>36</v>
      </c>
      <c r="W2953" s="4">
        <v>0</v>
      </c>
      <c r="X2953" s="4">
        <v>0</v>
      </c>
      <c r="Y2953" s="4">
        <v>0</v>
      </c>
      <c r="Z2953" s="4"/>
      <c r="AA2953" s="4"/>
      <c r="AB2953" s="4"/>
      <c r="AC2953" s="14"/>
    </row>
    <row r="2954" spans="1:29" s="11" customFormat="1" x14ac:dyDescent="0.25">
      <c r="A2954" s="14">
        <v>2953</v>
      </c>
      <c r="B2954" s="2"/>
      <c r="C2954" s="8">
        <v>2014</v>
      </c>
      <c r="D2954" s="8">
        <v>7</v>
      </c>
      <c r="E2954" s="8">
        <v>8</v>
      </c>
      <c r="F2954" s="4" t="s">
        <v>134</v>
      </c>
      <c r="G2954" s="4">
        <v>1</v>
      </c>
      <c r="H2954" s="4"/>
      <c r="I2954" s="4"/>
      <c r="J2954" s="4">
        <v>656</v>
      </c>
      <c r="K2954" s="4"/>
      <c r="L2954" s="4"/>
      <c r="M2954" s="3">
        <v>187166</v>
      </c>
      <c r="N2954" s="4">
        <v>6821413</v>
      </c>
      <c r="O2954" s="4" t="s">
        <v>32</v>
      </c>
      <c r="P2954" s="4">
        <v>66</v>
      </c>
      <c r="Q2954" s="5">
        <f t="shared" si="82"/>
        <v>167.64000000000001</v>
      </c>
      <c r="R2954" s="4">
        <v>76</v>
      </c>
      <c r="S2954" s="5">
        <f t="shared" si="83"/>
        <v>193.04</v>
      </c>
      <c r="T2954" s="5">
        <v>1</v>
      </c>
      <c r="U2954" s="4" t="s">
        <v>1043</v>
      </c>
      <c r="V2954" s="4" t="s">
        <v>1043</v>
      </c>
      <c r="W2954" s="4">
        <v>0</v>
      </c>
      <c r="X2954" s="4">
        <v>0</v>
      </c>
      <c r="Y2954" s="4">
        <v>0</v>
      </c>
      <c r="Z2954" s="4">
        <v>0</v>
      </c>
      <c r="AA2954" s="4">
        <v>0</v>
      </c>
      <c r="AB2954" s="4"/>
      <c r="AC2954" s="14"/>
    </row>
    <row r="2955" spans="1:29" s="11" customFormat="1" x14ac:dyDescent="0.25">
      <c r="A2955" s="14">
        <v>2954</v>
      </c>
      <c r="B2955" s="2"/>
      <c r="C2955" s="8">
        <v>2014</v>
      </c>
      <c r="D2955" s="8">
        <v>7</v>
      </c>
      <c r="E2955" s="8">
        <v>9</v>
      </c>
      <c r="F2955" s="4" t="s">
        <v>1883</v>
      </c>
      <c r="G2955" s="4">
        <v>1</v>
      </c>
      <c r="H2955" s="4"/>
      <c r="I2955" s="4"/>
      <c r="J2955" s="4"/>
      <c r="K2955" s="4"/>
      <c r="L2955" s="4"/>
      <c r="M2955" s="3"/>
      <c r="N2955" s="4">
        <v>6821014</v>
      </c>
      <c r="O2955" s="4" t="s">
        <v>29</v>
      </c>
      <c r="P2955" s="4">
        <v>75</v>
      </c>
      <c r="Q2955" s="5">
        <f t="shared" si="82"/>
        <v>190.5</v>
      </c>
      <c r="R2955" s="4">
        <v>84</v>
      </c>
      <c r="S2955" s="5">
        <f t="shared" si="83"/>
        <v>213.36</v>
      </c>
      <c r="T2955" s="5">
        <v>1</v>
      </c>
      <c r="U2955" s="4" t="s">
        <v>2134</v>
      </c>
      <c r="V2955" s="4" t="s">
        <v>36</v>
      </c>
      <c r="W2955" s="4">
        <v>0</v>
      </c>
      <c r="X2955" s="4">
        <v>0</v>
      </c>
      <c r="Y2955" s="4">
        <v>0</v>
      </c>
      <c r="Z2955" s="4"/>
      <c r="AA2955" s="4"/>
      <c r="AB2955" s="4"/>
      <c r="AC2955" s="14"/>
    </row>
    <row r="2956" spans="1:29" s="11" customFormat="1" x14ac:dyDescent="0.25">
      <c r="A2956" s="14">
        <v>2955</v>
      </c>
      <c r="B2956" s="2"/>
      <c r="C2956" s="8">
        <v>2014</v>
      </c>
      <c r="D2956" s="8">
        <v>7</v>
      </c>
      <c r="E2956" s="8">
        <v>9</v>
      </c>
      <c r="F2956" s="4" t="s">
        <v>52</v>
      </c>
      <c r="G2956" s="4">
        <v>1</v>
      </c>
      <c r="H2956" s="4"/>
      <c r="I2956" s="4"/>
      <c r="J2956" s="4"/>
      <c r="K2956" s="4"/>
      <c r="L2956" s="4"/>
      <c r="M2956" s="3"/>
      <c r="N2956" s="4">
        <v>6821016</v>
      </c>
      <c r="O2956" s="4" t="s">
        <v>29</v>
      </c>
      <c r="P2956" s="4">
        <v>71</v>
      </c>
      <c r="Q2956" s="5">
        <f t="shared" si="82"/>
        <v>180.34</v>
      </c>
      <c r="R2956" s="4">
        <v>79</v>
      </c>
      <c r="S2956" s="5">
        <f t="shared" si="83"/>
        <v>200.66</v>
      </c>
      <c r="T2956" s="5">
        <v>1</v>
      </c>
      <c r="U2956" s="4" t="s">
        <v>1043</v>
      </c>
      <c r="V2956" s="4" t="s">
        <v>1043</v>
      </c>
      <c r="W2956" s="4">
        <v>0</v>
      </c>
      <c r="X2956" s="4">
        <v>0</v>
      </c>
      <c r="Y2956" s="4">
        <v>0</v>
      </c>
      <c r="Z2956" s="4"/>
      <c r="AA2956" s="4">
        <v>0</v>
      </c>
      <c r="AB2956" s="4"/>
      <c r="AC2956" s="14"/>
    </row>
    <row r="2957" spans="1:29" s="11" customFormat="1" x14ac:dyDescent="0.25">
      <c r="A2957" s="14">
        <v>2956</v>
      </c>
      <c r="B2957" s="2"/>
      <c r="C2957" s="8">
        <v>2014</v>
      </c>
      <c r="D2957" s="8">
        <v>7</v>
      </c>
      <c r="E2957" s="8">
        <v>9</v>
      </c>
      <c r="F2957" s="4" t="s">
        <v>2133</v>
      </c>
      <c r="G2957" s="4">
        <v>1</v>
      </c>
      <c r="H2957" s="4"/>
      <c r="I2957" s="4"/>
      <c r="J2957" s="4"/>
      <c r="K2957" s="4"/>
      <c r="L2957" s="4"/>
      <c r="M2957" s="3"/>
      <c r="N2957" s="4">
        <v>6821017</v>
      </c>
      <c r="O2957" s="4" t="s">
        <v>29</v>
      </c>
      <c r="P2957" s="4">
        <v>79</v>
      </c>
      <c r="Q2957" s="5">
        <f t="shared" si="82"/>
        <v>200.66</v>
      </c>
      <c r="R2957" s="4">
        <v>89</v>
      </c>
      <c r="S2957" s="5">
        <f t="shared" si="83"/>
        <v>226.06</v>
      </c>
      <c r="T2957" s="5">
        <v>1</v>
      </c>
      <c r="U2957" s="4" t="s">
        <v>2134</v>
      </c>
      <c r="V2957" s="4" t="s">
        <v>36</v>
      </c>
      <c r="W2957" s="4">
        <v>0</v>
      </c>
      <c r="X2957" s="4">
        <v>0</v>
      </c>
      <c r="Y2957" s="4">
        <v>0</v>
      </c>
      <c r="Z2957" s="4"/>
      <c r="AA2957" s="4"/>
      <c r="AB2957" s="4"/>
      <c r="AC2957" s="14"/>
    </row>
    <row r="2958" spans="1:29" s="11" customFormat="1" x14ac:dyDescent="0.25">
      <c r="A2958" s="14">
        <v>2957</v>
      </c>
      <c r="B2958" s="2"/>
      <c r="C2958" s="8">
        <v>2014</v>
      </c>
      <c r="D2958" s="8">
        <v>7</v>
      </c>
      <c r="E2958" s="8">
        <v>9</v>
      </c>
      <c r="F2958" s="4" t="s">
        <v>134</v>
      </c>
      <c r="G2958" s="4">
        <v>1</v>
      </c>
      <c r="H2958" s="4"/>
      <c r="I2958" s="4"/>
      <c r="J2958" s="4"/>
      <c r="K2958" s="4"/>
      <c r="L2958" s="4"/>
      <c r="M2958" s="3"/>
      <c r="N2958" s="4">
        <v>6821018</v>
      </c>
      <c r="O2958" s="4" t="s">
        <v>29</v>
      </c>
      <c r="P2958" s="4">
        <v>76</v>
      </c>
      <c r="Q2958" s="5">
        <f t="shared" si="82"/>
        <v>193.04</v>
      </c>
      <c r="R2958" s="4">
        <v>85</v>
      </c>
      <c r="S2958" s="5">
        <f t="shared" si="83"/>
        <v>215.9</v>
      </c>
      <c r="T2958" s="5">
        <v>1</v>
      </c>
      <c r="U2958" s="4" t="s">
        <v>2134</v>
      </c>
      <c r="V2958" s="4" t="s">
        <v>36</v>
      </c>
      <c r="W2958" s="4">
        <v>0</v>
      </c>
      <c r="X2958" s="4">
        <v>0</v>
      </c>
      <c r="Y2958" s="4">
        <v>0</v>
      </c>
      <c r="Z2958" s="4"/>
      <c r="AA2958" s="4"/>
      <c r="AB2958" s="4"/>
      <c r="AC2958" s="14"/>
    </row>
    <row r="2959" spans="1:29" s="11" customFormat="1" x14ac:dyDescent="0.25">
      <c r="A2959" s="14">
        <v>2958</v>
      </c>
      <c r="B2959" s="2"/>
      <c r="C2959" s="8">
        <v>2014</v>
      </c>
      <c r="D2959" s="8">
        <v>7</v>
      </c>
      <c r="E2959" s="8">
        <v>9</v>
      </c>
      <c r="F2959" s="4" t="s">
        <v>1564</v>
      </c>
      <c r="G2959" s="4">
        <v>1</v>
      </c>
      <c r="H2959" s="4">
        <v>9</v>
      </c>
      <c r="I2959" s="4"/>
      <c r="J2959" s="4">
        <v>586</v>
      </c>
      <c r="K2959" s="4"/>
      <c r="L2959" s="4"/>
      <c r="M2959" s="3">
        <v>187143</v>
      </c>
      <c r="N2959" s="4">
        <v>6821025</v>
      </c>
      <c r="O2959" s="4" t="s">
        <v>29</v>
      </c>
      <c r="P2959" s="4">
        <v>83</v>
      </c>
      <c r="Q2959" s="5">
        <f t="shared" si="82"/>
        <v>210.82</v>
      </c>
      <c r="R2959" s="4">
        <v>93</v>
      </c>
      <c r="S2959" s="5">
        <f t="shared" si="83"/>
        <v>236.22</v>
      </c>
      <c r="T2959" s="5">
        <v>1</v>
      </c>
      <c r="U2959" s="4" t="s">
        <v>2134</v>
      </c>
      <c r="V2959" s="4" t="s">
        <v>135</v>
      </c>
      <c r="W2959" s="4">
        <v>0</v>
      </c>
      <c r="X2959" s="4">
        <v>1</v>
      </c>
      <c r="Y2959" s="4">
        <v>1</v>
      </c>
      <c r="Z2959" s="4">
        <v>1</v>
      </c>
      <c r="AA2959" s="4">
        <v>0</v>
      </c>
      <c r="AB2959" s="4">
        <v>2014</v>
      </c>
      <c r="AC2959" s="14"/>
    </row>
    <row r="2960" spans="1:29" s="11" customFormat="1" x14ac:dyDescent="0.25">
      <c r="A2960" s="14">
        <v>2959</v>
      </c>
      <c r="B2960" s="2"/>
      <c r="C2960" s="8">
        <v>2014</v>
      </c>
      <c r="D2960" s="8">
        <v>7</v>
      </c>
      <c r="E2960" s="8">
        <v>9</v>
      </c>
      <c r="F2960" s="4" t="s">
        <v>2133</v>
      </c>
      <c r="G2960" s="4">
        <v>1</v>
      </c>
      <c r="H2960" s="4"/>
      <c r="I2960" s="4"/>
      <c r="J2960" s="4"/>
      <c r="K2960" s="4"/>
      <c r="L2960" s="4"/>
      <c r="M2960" s="3"/>
      <c r="N2960" s="4">
        <v>6821029</v>
      </c>
      <c r="O2960" s="4" t="s">
        <v>29</v>
      </c>
      <c r="P2960" s="4">
        <v>67</v>
      </c>
      <c r="Q2960" s="5">
        <f t="shared" si="82"/>
        <v>170.18</v>
      </c>
      <c r="R2960" s="4">
        <v>78</v>
      </c>
      <c r="S2960" s="5">
        <f t="shared" si="83"/>
        <v>198.12</v>
      </c>
      <c r="T2960" s="5">
        <v>1</v>
      </c>
      <c r="U2960" s="4" t="s">
        <v>2134</v>
      </c>
      <c r="V2960" s="4" t="s">
        <v>36</v>
      </c>
      <c r="W2960" s="4">
        <v>0</v>
      </c>
      <c r="X2960" s="4">
        <v>0</v>
      </c>
      <c r="Y2960" s="4">
        <v>0</v>
      </c>
      <c r="Z2960" s="4"/>
      <c r="AA2960" s="4"/>
      <c r="AB2960" s="4"/>
      <c r="AC2960" s="14"/>
    </row>
    <row r="2961" spans="1:29" s="11" customFormat="1" x14ac:dyDescent="0.25">
      <c r="A2961" s="14">
        <v>2960</v>
      </c>
      <c r="B2961" s="2"/>
      <c r="C2961" s="8">
        <v>2014</v>
      </c>
      <c r="D2961" s="8">
        <v>7</v>
      </c>
      <c r="E2961" s="8">
        <v>9</v>
      </c>
      <c r="F2961" s="4" t="s">
        <v>1877</v>
      </c>
      <c r="G2961" s="4">
        <v>1</v>
      </c>
      <c r="H2961" s="4"/>
      <c r="I2961" s="4"/>
      <c r="J2961" s="4"/>
      <c r="K2961" s="4"/>
      <c r="L2961" s="4"/>
      <c r="M2961" s="3"/>
      <c r="N2961" s="4">
        <v>6821563</v>
      </c>
      <c r="O2961" s="4" t="s">
        <v>29</v>
      </c>
      <c r="P2961" s="4">
        <v>68</v>
      </c>
      <c r="Q2961" s="5">
        <f t="shared" si="82"/>
        <v>172.72</v>
      </c>
      <c r="R2961" s="4">
        <v>77</v>
      </c>
      <c r="S2961" s="5">
        <f t="shared" si="83"/>
        <v>195.58</v>
      </c>
      <c r="T2961" s="5">
        <v>1</v>
      </c>
      <c r="U2961" s="4" t="s">
        <v>2134</v>
      </c>
      <c r="V2961" s="4" t="s">
        <v>36</v>
      </c>
      <c r="W2961" s="4">
        <v>0</v>
      </c>
      <c r="X2961" s="4">
        <v>0</v>
      </c>
      <c r="Y2961" s="4">
        <v>0</v>
      </c>
      <c r="Z2961" s="4"/>
      <c r="AA2961" s="4"/>
      <c r="AB2961" s="4"/>
      <c r="AC2961" s="14"/>
    </row>
    <row r="2962" spans="1:29" s="11" customFormat="1" x14ac:dyDescent="0.25">
      <c r="A2962" s="14">
        <v>2961</v>
      </c>
      <c r="B2962" s="2"/>
      <c r="C2962" s="8">
        <v>2014</v>
      </c>
      <c r="D2962" s="8">
        <v>7</v>
      </c>
      <c r="E2962" s="8">
        <v>9</v>
      </c>
      <c r="F2962" s="4" t="s">
        <v>1877</v>
      </c>
      <c r="G2962" s="4">
        <v>1</v>
      </c>
      <c r="H2962" s="4"/>
      <c r="I2962" s="4"/>
      <c r="J2962" s="4">
        <v>676</v>
      </c>
      <c r="K2962" s="4"/>
      <c r="L2962" s="4"/>
      <c r="M2962" s="3">
        <v>187182</v>
      </c>
      <c r="N2962" s="4"/>
      <c r="O2962" s="4" t="s">
        <v>32</v>
      </c>
      <c r="P2962" s="4">
        <v>59</v>
      </c>
      <c r="Q2962" s="5">
        <f t="shared" si="82"/>
        <v>149.86000000000001</v>
      </c>
      <c r="R2962" s="4">
        <v>66</v>
      </c>
      <c r="S2962" s="5">
        <f t="shared" si="83"/>
        <v>167.64000000000001</v>
      </c>
      <c r="T2962" s="5">
        <v>0</v>
      </c>
      <c r="U2962" s="4" t="s">
        <v>2135</v>
      </c>
      <c r="V2962" s="4" t="s">
        <v>31</v>
      </c>
      <c r="W2962" s="4">
        <v>1</v>
      </c>
      <c r="X2962" s="4">
        <v>0</v>
      </c>
      <c r="Y2962" s="4">
        <v>0</v>
      </c>
      <c r="Z2962" s="4">
        <v>1</v>
      </c>
      <c r="AA2962" s="4">
        <v>0</v>
      </c>
      <c r="AB2962" s="4"/>
      <c r="AC2962" s="14"/>
    </row>
    <row r="2963" spans="1:29" s="11" customFormat="1" x14ac:dyDescent="0.25">
      <c r="A2963" s="14">
        <v>2962</v>
      </c>
      <c r="B2963" s="2"/>
      <c r="C2963" s="8">
        <v>2014</v>
      </c>
      <c r="D2963" s="8">
        <v>7</v>
      </c>
      <c r="E2963" s="8">
        <v>9</v>
      </c>
      <c r="F2963" s="4" t="s">
        <v>1877</v>
      </c>
      <c r="G2963" s="4">
        <v>1</v>
      </c>
      <c r="H2963" s="4">
        <v>1</v>
      </c>
      <c r="I2963" s="4"/>
      <c r="J2963" s="4">
        <v>845</v>
      </c>
      <c r="K2963" s="4"/>
      <c r="L2963" s="4"/>
      <c r="M2963" s="3">
        <v>187157</v>
      </c>
      <c r="N2963" s="4"/>
      <c r="O2963" s="4" t="s">
        <v>29</v>
      </c>
      <c r="P2963" s="4">
        <v>73</v>
      </c>
      <c r="Q2963" s="5">
        <f t="shared" si="82"/>
        <v>185.42000000000002</v>
      </c>
      <c r="R2963" s="4">
        <v>83</v>
      </c>
      <c r="S2963" s="5">
        <f t="shared" si="83"/>
        <v>210.82</v>
      </c>
      <c r="T2963" s="5">
        <v>0</v>
      </c>
      <c r="U2963" s="4" t="s">
        <v>2135</v>
      </c>
      <c r="V2963" s="4" t="s">
        <v>133</v>
      </c>
      <c r="W2963" s="4">
        <v>0</v>
      </c>
      <c r="X2963" s="4">
        <v>0</v>
      </c>
      <c r="Y2963" s="4">
        <v>1</v>
      </c>
      <c r="Z2963" s="4">
        <v>1</v>
      </c>
      <c r="AA2963" s="4">
        <v>0</v>
      </c>
      <c r="AB2963" s="4">
        <v>2014</v>
      </c>
      <c r="AC2963" s="14"/>
    </row>
    <row r="2964" spans="1:29" s="11" customFormat="1" x14ac:dyDescent="0.25">
      <c r="A2964" s="14">
        <v>2963</v>
      </c>
      <c r="B2964" s="2"/>
      <c r="C2964" s="8">
        <v>2014</v>
      </c>
      <c r="D2964" s="8">
        <v>7</v>
      </c>
      <c r="E2964" s="8">
        <v>9</v>
      </c>
      <c r="F2964" s="4" t="s">
        <v>2125</v>
      </c>
      <c r="G2964" s="4">
        <v>1</v>
      </c>
      <c r="H2964" s="4"/>
      <c r="I2964" s="4"/>
      <c r="J2964" s="4">
        <v>677</v>
      </c>
      <c r="K2964" s="4"/>
      <c r="L2964" s="4"/>
      <c r="M2964" s="3">
        <v>187183</v>
      </c>
      <c r="N2964" s="4"/>
      <c r="O2964" s="4" t="s">
        <v>32</v>
      </c>
      <c r="P2964" s="4">
        <v>56</v>
      </c>
      <c r="Q2964" s="5">
        <f t="shared" si="82"/>
        <v>142.24</v>
      </c>
      <c r="R2964" s="4">
        <v>64</v>
      </c>
      <c r="S2964" s="5">
        <f t="shared" si="83"/>
        <v>162.56</v>
      </c>
      <c r="T2964" s="5">
        <v>0</v>
      </c>
      <c r="U2964" s="4" t="s">
        <v>2135</v>
      </c>
      <c r="V2964" s="4" t="s">
        <v>31</v>
      </c>
      <c r="W2964" s="4">
        <v>1</v>
      </c>
      <c r="X2964" s="4">
        <v>0</v>
      </c>
      <c r="Y2964" s="4">
        <v>0</v>
      </c>
      <c r="Z2964" s="4">
        <v>0</v>
      </c>
      <c r="AA2964" s="4">
        <v>0</v>
      </c>
      <c r="AB2964" s="4"/>
      <c r="AC2964" s="14"/>
    </row>
    <row r="2965" spans="1:29" s="11" customFormat="1" x14ac:dyDescent="0.25">
      <c r="A2965" s="14">
        <v>2964</v>
      </c>
      <c r="B2965" s="2"/>
      <c r="C2965" s="8">
        <v>2014</v>
      </c>
      <c r="D2965" s="8">
        <v>7</v>
      </c>
      <c r="E2965" s="8">
        <v>9</v>
      </c>
      <c r="F2965" s="4" t="s">
        <v>61</v>
      </c>
      <c r="G2965" s="4">
        <v>1</v>
      </c>
      <c r="H2965" s="4"/>
      <c r="I2965" s="4"/>
      <c r="J2965" s="4">
        <v>679</v>
      </c>
      <c r="K2965" s="4"/>
      <c r="L2965" s="4"/>
      <c r="M2965" s="3">
        <v>187184</v>
      </c>
      <c r="N2965" s="4"/>
      <c r="O2965" s="4" t="s">
        <v>29</v>
      </c>
      <c r="P2965" s="4">
        <v>78</v>
      </c>
      <c r="Q2965" s="5">
        <f t="shared" si="82"/>
        <v>198.12</v>
      </c>
      <c r="R2965" s="4">
        <v>87</v>
      </c>
      <c r="S2965" s="5">
        <f t="shared" si="83"/>
        <v>220.98</v>
      </c>
      <c r="T2965" s="5">
        <v>0</v>
      </c>
      <c r="U2965" s="4" t="s">
        <v>2135</v>
      </c>
      <c r="V2965" s="4" t="s">
        <v>31</v>
      </c>
      <c r="W2965" s="4">
        <v>1</v>
      </c>
      <c r="X2965" s="4">
        <v>0</v>
      </c>
      <c r="Y2965" s="4">
        <v>0</v>
      </c>
      <c r="Z2965" s="4">
        <v>1</v>
      </c>
      <c r="AA2965" s="4">
        <v>0</v>
      </c>
      <c r="AB2965" s="4"/>
      <c r="AC2965" s="14"/>
    </row>
    <row r="2966" spans="1:29" s="11" customFormat="1" x14ac:dyDescent="0.25">
      <c r="A2966" s="14">
        <v>2965</v>
      </c>
      <c r="B2966" s="2"/>
      <c r="C2966" s="8">
        <v>2014</v>
      </c>
      <c r="D2966" s="8">
        <v>7</v>
      </c>
      <c r="E2966" s="8">
        <v>9</v>
      </c>
      <c r="F2966" s="4" t="s">
        <v>61</v>
      </c>
      <c r="G2966" s="4">
        <v>1</v>
      </c>
      <c r="H2966" s="4"/>
      <c r="I2966" s="4"/>
      <c r="J2966" s="4">
        <v>680</v>
      </c>
      <c r="K2966" s="4"/>
      <c r="L2966" s="4"/>
      <c r="M2966" s="3">
        <v>187185</v>
      </c>
      <c r="N2966" s="4"/>
      <c r="O2966" s="4" t="s">
        <v>29</v>
      </c>
      <c r="P2966" s="4">
        <v>68</v>
      </c>
      <c r="Q2966" s="5">
        <f t="shared" si="82"/>
        <v>172.72</v>
      </c>
      <c r="R2966" s="4">
        <v>76</v>
      </c>
      <c r="S2966" s="5">
        <f t="shared" si="83"/>
        <v>193.04</v>
      </c>
      <c r="T2966" s="5">
        <v>0</v>
      </c>
      <c r="U2966" s="4" t="s">
        <v>2135</v>
      </c>
      <c r="V2966" s="4" t="s">
        <v>31</v>
      </c>
      <c r="W2966" s="4">
        <v>1</v>
      </c>
      <c r="X2966" s="4">
        <v>0</v>
      </c>
      <c r="Y2966" s="4">
        <v>0</v>
      </c>
      <c r="Z2966" s="4">
        <v>1</v>
      </c>
      <c r="AA2966" s="4">
        <v>0</v>
      </c>
      <c r="AB2966" s="4"/>
      <c r="AC2966" s="14"/>
    </row>
    <row r="2967" spans="1:29" s="11" customFormat="1" x14ac:dyDescent="0.25">
      <c r="A2967" s="14">
        <v>2966</v>
      </c>
      <c r="B2967" s="2"/>
      <c r="C2967" s="8">
        <v>2014</v>
      </c>
      <c r="D2967" s="8">
        <v>7</v>
      </c>
      <c r="E2967" s="8">
        <v>9</v>
      </c>
      <c r="F2967" s="4" t="s">
        <v>134</v>
      </c>
      <c r="G2967" s="4">
        <v>1</v>
      </c>
      <c r="H2967" s="4"/>
      <c r="I2967" s="4"/>
      <c r="J2967" s="4">
        <v>681</v>
      </c>
      <c r="K2967" s="4"/>
      <c r="L2967" s="4"/>
      <c r="M2967" s="3">
        <v>187186</v>
      </c>
      <c r="N2967" s="4"/>
      <c r="O2967" s="4" t="s">
        <v>32</v>
      </c>
      <c r="P2967" s="4">
        <v>61</v>
      </c>
      <c r="Q2967" s="5">
        <f t="shared" si="82"/>
        <v>154.94</v>
      </c>
      <c r="R2967" s="4">
        <v>70</v>
      </c>
      <c r="S2967" s="5">
        <f t="shared" si="83"/>
        <v>177.8</v>
      </c>
      <c r="T2967" s="5">
        <v>0</v>
      </c>
      <c r="U2967" s="4" t="s">
        <v>2135</v>
      </c>
      <c r="V2967" s="4" t="s">
        <v>31</v>
      </c>
      <c r="W2967" s="4">
        <v>1</v>
      </c>
      <c r="X2967" s="4">
        <v>0</v>
      </c>
      <c r="Y2967" s="4">
        <v>0</v>
      </c>
      <c r="Z2967" s="4">
        <v>0</v>
      </c>
      <c r="AA2967" s="4">
        <v>0</v>
      </c>
      <c r="AB2967" s="4"/>
      <c r="AC2967" s="14"/>
    </row>
    <row r="2968" spans="1:29" s="11" customFormat="1" x14ac:dyDescent="0.25">
      <c r="A2968" s="14">
        <v>2967</v>
      </c>
      <c r="B2968" s="2"/>
      <c r="C2968" s="8">
        <v>2014</v>
      </c>
      <c r="D2968" s="8">
        <v>7</v>
      </c>
      <c r="E2968" s="8">
        <v>9</v>
      </c>
      <c r="F2968" s="4" t="s">
        <v>134</v>
      </c>
      <c r="G2968" s="4">
        <v>1</v>
      </c>
      <c r="H2968" s="4"/>
      <c r="I2968" s="4" t="s">
        <v>27</v>
      </c>
      <c r="J2968" s="4">
        <v>1537</v>
      </c>
      <c r="K2968" s="4" t="s">
        <v>2145</v>
      </c>
      <c r="L2968" s="4">
        <v>44172</v>
      </c>
      <c r="M2968" s="3">
        <v>187187</v>
      </c>
      <c r="N2968" s="4"/>
      <c r="O2968" s="4" t="s">
        <v>32</v>
      </c>
      <c r="P2968" s="4">
        <v>68</v>
      </c>
      <c r="Q2968" s="5">
        <f t="shared" si="82"/>
        <v>172.72</v>
      </c>
      <c r="R2968" s="4">
        <v>75</v>
      </c>
      <c r="S2968" s="5">
        <f t="shared" si="83"/>
        <v>190.5</v>
      </c>
      <c r="T2968" s="5">
        <v>0</v>
      </c>
      <c r="U2968" s="4" t="s">
        <v>2135</v>
      </c>
      <c r="V2968" s="4" t="s">
        <v>1406</v>
      </c>
      <c r="W2968" s="4">
        <v>1</v>
      </c>
      <c r="X2968" s="4">
        <v>0</v>
      </c>
      <c r="Y2968" s="4">
        <v>0</v>
      </c>
      <c r="Z2968" s="4">
        <v>0</v>
      </c>
      <c r="AA2968" s="4">
        <v>1</v>
      </c>
      <c r="AB2968" s="4">
        <v>2011</v>
      </c>
      <c r="AC2968" s="14"/>
    </row>
    <row r="2969" spans="1:29" s="11" customFormat="1" x14ac:dyDescent="0.25">
      <c r="A2969" s="14">
        <v>2968</v>
      </c>
      <c r="B2969" s="2"/>
      <c r="C2969" s="8">
        <v>2014</v>
      </c>
      <c r="D2969" s="8">
        <v>7</v>
      </c>
      <c r="E2969" s="8">
        <v>9</v>
      </c>
      <c r="F2969" s="4" t="s">
        <v>1883</v>
      </c>
      <c r="G2969" s="4">
        <v>1</v>
      </c>
      <c r="H2969" s="4"/>
      <c r="I2969" s="4"/>
      <c r="J2969" s="4">
        <v>685</v>
      </c>
      <c r="K2969" s="4"/>
      <c r="L2969" s="4"/>
      <c r="M2969" s="3">
        <v>187190</v>
      </c>
      <c r="N2969" s="4"/>
      <c r="O2969" s="4" t="s">
        <v>29</v>
      </c>
      <c r="P2969" s="4">
        <v>69</v>
      </c>
      <c r="Q2969" s="5">
        <f t="shared" si="82"/>
        <v>175.26</v>
      </c>
      <c r="R2969" s="4">
        <v>77</v>
      </c>
      <c r="S2969" s="5">
        <f t="shared" si="83"/>
        <v>195.58</v>
      </c>
      <c r="T2969" s="5">
        <v>0</v>
      </c>
      <c r="U2969" s="4" t="s">
        <v>2135</v>
      </c>
      <c r="V2969" s="4" t="s">
        <v>31</v>
      </c>
      <c r="W2969" s="4">
        <v>1</v>
      </c>
      <c r="X2969" s="4">
        <v>0</v>
      </c>
      <c r="Y2969" s="4">
        <v>0</v>
      </c>
      <c r="Z2969" s="4">
        <v>1</v>
      </c>
      <c r="AA2969" s="4">
        <v>0</v>
      </c>
      <c r="AB2969" s="4"/>
      <c r="AC2969" s="14"/>
    </row>
    <row r="2970" spans="1:29" s="11" customFormat="1" x14ac:dyDescent="0.25">
      <c r="A2970" s="14">
        <v>2969</v>
      </c>
      <c r="B2970" s="2"/>
      <c r="C2970" s="8">
        <v>2014</v>
      </c>
      <c r="D2970" s="8">
        <v>7</v>
      </c>
      <c r="E2970" s="8">
        <v>9</v>
      </c>
      <c r="F2970" s="4" t="s">
        <v>1883</v>
      </c>
      <c r="G2970" s="4">
        <v>1</v>
      </c>
      <c r="H2970" s="4"/>
      <c r="I2970" s="4" t="s">
        <v>1678</v>
      </c>
      <c r="J2970" s="4">
        <v>659</v>
      </c>
      <c r="K2970" s="4"/>
      <c r="L2970" s="9"/>
      <c r="M2970" s="36">
        <v>187053</v>
      </c>
      <c r="N2970" s="9"/>
      <c r="O2970" s="4" t="s">
        <v>32</v>
      </c>
      <c r="P2970" s="4">
        <v>62</v>
      </c>
      <c r="Q2970" s="5">
        <f t="shared" si="82"/>
        <v>157.47999999999999</v>
      </c>
      <c r="R2970" s="4">
        <v>70</v>
      </c>
      <c r="S2970" s="5">
        <f t="shared" si="83"/>
        <v>177.8</v>
      </c>
      <c r="T2970" s="5">
        <v>0</v>
      </c>
      <c r="U2970" s="4" t="s">
        <v>2135</v>
      </c>
      <c r="V2970" s="4" t="s">
        <v>1406</v>
      </c>
      <c r="W2970" s="4">
        <v>1</v>
      </c>
      <c r="X2970" s="4">
        <v>0</v>
      </c>
      <c r="Y2970" s="4">
        <v>0</v>
      </c>
      <c r="Z2970" s="4">
        <v>0</v>
      </c>
      <c r="AA2970" s="4">
        <v>1</v>
      </c>
      <c r="AB2970" s="4">
        <v>2012</v>
      </c>
      <c r="AC2970" s="14"/>
    </row>
    <row r="2971" spans="1:29" s="11" customFormat="1" x14ac:dyDescent="0.25">
      <c r="A2971" s="14">
        <v>2970</v>
      </c>
      <c r="B2971" s="2"/>
      <c r="C2971" s="8">
        <v>2014</v>
      </c>
      <c r="D2971" s="8">
        <v>7</v>
      </c>
      <c r="E2971" s="8">
        <v>9</v>
      </c>
      <c r="F2971" s="4" t="s">
        <v>1883</v>
      </c>
      <c r="G2971" s="4">
        <v>1</v>
      </c>
      <c r="H2971" s="4"/>
      <c r="I2971" s="4"/>
      <c r="J2971" s="4">
        <v>683</v>
      </c>
      <c r="K2971" s="4"/>
      <c r="L2971" s="4"/>
      <c r="M2971" s="3">
        <v>187189</v>
      </c>
      <c r="N2971" s="4"/>
      <c r="O2971" s="4" t="s">
        <v>32</v>
      </c>
      <c r="P2971" s="4">
        <v>60</v>
      </c>
      <c r="Q2971" s="5">
        <f t="shared" si="82"/>
        <v>152.4</v>
      </c>
      <c r="R2971" s="4">
        <v>69</v>
      </c>
      <c r="S2971" s="5">
        <f t="shared" si="83"/>
        <v>175.26</v>
      </c>
      <c r="T2971" s="5">
        <v>0</v>
      </c>
      <c r="U2971" s="4" t="s">
        <v>2135</v>
      </c>
      <c r="V2971" s="4" t="s">
        <v>31</v>
      </c>
      <c r="W2971" s="4">
        <v>1</v>
      </c>
      <c r="X2971" s="4">
        <v>0</v>
      </c>
      <c r="Y2971" s="4">
        <v>0</v>
      </c>
      <c r="Z2971" s="4">
        <v>0</v>
      </c>
      <c r="AA2971" s="4">
        <v>0</v>
      </c>
      <c r="AB2971" s="4"/>
      <c r="AC2971" s="14"/>
    </row>
    <row r="2972" spans="1:29" s="11" customFormat="1" x14ac:dyDescent="0.25">
      <c r="A2972" s="14">
        <v>2971</v>
      </c>
      <c r="B2972" s="2"/>
      <c r="C2972" s="8">
        <v>2014</v>
      </c>
      <c r="D2972" s="8">
        <v>7</v>
      </c>
      <c r="E2972" s="8">
        <v>9</v>
      </c>
      <c r="F2972" s="4" t="s">
        <v>1883</v>
      </c>
      <c r="G2972" s="4">
        <v>1</v>
      </c>
      <c r="H2972" s="4"/>
      <c r="I2972" s="4"/>
      <c r="J2972" s="4">
        <v>682</v>
      </c>
      <c r="K2972" s="4"/>
      <c r="L2972" s="4"/>
      <c r="M2972" s="3">
        <v>187188</v>
      </c>
      <c r="N2972" s="4"/>
      <c r="O2972" s="4" t="s">
        <v>29</v>
      </c>
      <c r="P2972" s="4">
        <v>72</v>
      </c>
      <c r="Q2972" s="5">
        <f t="shared" si="82"/>
        <v>182.88</v>
      </c>
      <c r="R2972" s="4">
        <v>82</v>
      </c>
      <c r="S2972" s="5">
        <f t="shared" si="83"/>
        <v>208.28</v>
      </c>
      <c r="T2972" s="5">
        <v>0</v>
      </c>
      <c r="U2972" s="4" t="s">
        <v>2135</v>
      </c>
      <c r="V2972" s="4" t="s">
        <v>31</v>
      </c>
      <c r="W2972" s="4">
        <v>1</v>
      </c>
      <c r="X2972" s="4">
        <v>0</v>
      </c>
      <c r="Y2972" s="4">
        <v>0</v>
      </c>
      <c r="Z2972" s="4">
        <v>1</v>
      </c>
      <c r="AA2972" s="4">
        <v>0</v>
      </c>
      <c r="AB2972" s="4"/>
      <c r="AC2972" s="14"/>
    </row>
    <row r="2973" spans="1:29" s="11" customFormat="1" x14ac:dyDescent="0.25">
      <c r="A2973" s="14">
        <v>2972</v>
      </c>
      <c r="B2973" s="2"/>
      <c r="C2973" s="8">
        <v>2014</v>
      </c>
      <c r="D2973" s="8">
        <v>7</v>
      </c>
      <c r="E2973" s="8">
        <v>9</v>
      </c>
      <c r="F2973" s="4" t="s">
        <v>1883</v>
      </c>
      <c r="G2973" s="4">
        <v>1</v>
      </c>
      <c r="H2973" s="4">
        <v>1</v>
      </c>
      <c r="I2973" s="4"/>
      <c r="J2973" s="4">
        <v>665</v>
      </c>
      <c r="K2973" s="4"/>
      <c r="L2973" s="4"/>
      <c r="M2973" s="3">
        <v>187173</v>
      </c>
      <c r="N2973" s="4"/>
      <c r="O2973" s="4" t="s">
        <v>29</v>
      </c>
      <c r="P2973" s="4">
        <v>71</v>
      </c>
      <c r="Q2973" s="5">
        <f t="shared" si="82"/>
        <v>180.34</v>
      </c>
      <c r="R2973" s="4">
        <v>78</v>
      </c>
      <c r="S2973" s="5">
        <f t="shared" si="83"/>
        <v>198.12</v>
      </c>
      <c r="T2973" s="5">
        <v>0</v>
      </c>
      <c r="U2973" s="4" t="s">
        <v>2135</v>
      </c>
      <c r="V2973" s="4" t="s">
        <v>133</v>
      </c>
      <c r="W2973" s="4">
        <v>0</v>
      </c>
      <c r="X2973" s="4">
        <v>0</v>
      </c>
      <c r="Y2973" s="4">
        <v>1</v>
      </c>
      <c r="Z2973" s="4">
        <v>1</v>
      </c>
      <c r="AA2973" s="4">
        <v>0</v>
      </c>
      <c r="AB2973" s="4">
        <v>2014</v>
      </c>
      <c r="AC2973" s="14"/>
    </row>
    <row r="2974" spans="1:29" s="11" customFormat="1" x14ac:dyDescent="0.25">
      <c r="A2974" s="14">
        <v>2973</v>
      </c>
      <c r="B2974" s="2"/>
      <c r="C2974" s="8">
        <v>2014</v>
      </c>
      <c r="D2974" s="8">
        <v>7</v>
      </c>
      <c r="E2974" s="8">
        <v>9</v>
      </c>
      <c r="F2974" s="4" t="s">
        <v>1883</v>
      </c>
      <c r="G2974" s="4">
        <v>1</v>
      </c>
      <c r="H2974" s="4">
        <v>1</v>
      </c>
      <c r="I2974" s="4"/>
      <c r="J2974" s="4">
        <v>657</v>
      </c>
      <c r="K2974" s="4"/>
      <c r="L2974" s="4"/>
      <c r="M2974" s="3">
        <v>187167</v>
      </c>
      <c r="N2974" s="4"/>
      <c r="O2974" s="4" t="s">
        <v>29</v>
      </c>
      <c r="P2974" s="4">
        <v>69</v>
      </c>
      <c r="Q2974" s="5">
        <f t="shared" si="82"/>
        <v>175.26</v>
      </c>
      <c r="R2974" s="4">
        <v>79</v>
      </c>
      <c r="S2974" s="5">
        <f t="shared" si="83"/>
        <v>200.66</v>
      </c>
      <c r="T2974" s="5">
        <v>0</v>
      </c>
      <c r="U2974" s="4" t="s">
        <v>2135</v>
      </c>
      <c r="V2974" s="4" t="s">
        <v>133</v>
      </c>
      <c r="W2974" s="4">
        <v>0</v>
      </c>
      <c r="X2974" s="4">
        <v>0</v>
      </c>
      <c r="Y2974" s="4">
        <v>1</v>
      </c>
      <c r="Z2974" s="4">
        <v>1</v>
      </c>
      <c r="AA2974" s="4">
        <v>0</v>
      </c>
      <c r="AB2974" s="4">
        <v>2014</v>
      </c>
      <c r="AC2974" s="14"/>
    </row>
    <row r="2975" spans="1:29" s="11" customFormat="1" x14ac:dyDescent="0.25">
      <c r="A2975" s="14">
        <v>2974</v>
      </c>
      <c r="B2975" s="2"/>
      <c r="C2975" s="8">
        <v>2014</v>
      </c>
      <c r="D2975" s="8">
        <v>7</v>
      </c>
      <c r="E2975" s="8">
        <v>9</v>
      </c>
      <c r="F2975" s="4" t="s">
        <v>1883</v>
      </c>
      <c r="G2975" s="4">
        <v>1</v>
      </c>
      <c r="H2975" s="4"/>
      <c r="I2975" s="4"/>
      <c r="J2975" s="4">
        <v>687</v>
      </c>
      <c r="K2975" s="4"/>
      <c r="L2975" s="4"/>
      <c r="M2975" s="3">
        <v>187191</v>
      </c>
      <c r="N2975" s="4"/>
      <c r="O2975" s="4" t="s">
        <v>32</v>
      </c>
      <c r="P2975" s="4">
        <v>60</v>
      </c>
      <c r="Q2975" s="5">
        <f t="shared" si="82"/>
        <v>152.4</v>
      </c>
      <c r="R2975" s="4">
        <v>67</v>
      </c>
      <c r="S2975" s="5">
        <f t="shared" si="83"/>
        <v>170.18</v>
      </c>
      <c r="T2975" s="5">
        <v>0</v>
      </c>
      <c r="U2975" s="4" t="s">
        <v>2135</v>
      </c>
      <c r="V2975" s="4" t="s">
        <v>31</v>
      </c>
      <c r="W2975" s="4">
        <v>1</v>
      </c>
      <c r="X2975" s="4">
        <v>0</v>
      </c>
      <c r="Y2975" s="4">
        <v>0</v>
      </c>
      <c r="Z2975" s="4">
        <v>0</v>
      </c>
      <c r="AA2975" s="4">
        <v>0</v>
      </c>
      <c r="AB2975" s="4"/>
      <c r="AC2975" s="14"/>
    </row>
    <row r="2976" spans="1:29" s="11" customFormat="1" x14ac:dyDescent="0.25">
      <c r="A2976" s="14">
        <v>2975</v>
      </c>
      <c r="B2976" s="2"/>
      <c r="C2976" s="8">
        <v>2014</v>
      </c>
      <c r="D2976" s="8">
        <v>7</v>
      </c>
      <c r="E2976" s="8">
        <v>9</v>
      </c>
      <c r="F2976" s="4" t="s">
        <v>2133</v>
      </c>
      <c r="G2976" s="4">
        <v>1</v>
      </c>
      <c r="H2976" s="4"/>
      <c r="I2976" s="4"/>
      <c r="J2976" s="4">
        <v>689</v>
      </c>
      <c r="K2976" s="4"/>
      <c r="L2976" s="4"/>
      <c r="M2976" s="3">
        <v>187192</v>
      </c>
      <c r="N2976" s="4"/>
      <c r="O2976" s="4" t="s">
        <v>29</v>
      </c>
      <c r="P2976" s="4">
        <v>71</v>
      </c>
      <c r="Q2976" s="5">
        <f t="shared" si="82"/>
        <v>180.34</v>
      </c>
      <c r="R2976" s="4">
        <v>79</v>
      </c>
      <c r="S2976" s="5">
        <f t="shared" si="83"/>
        <v>200.66</v>
      </c>
      <c r="T2976" s="5">
        <v>0</v>
      </c>
      <c r="U2976" s="4" t="s">
        <v>2135</v>
      </c>
      <c r="V2976" s="4" t="s">
        <v>31</v>
      </c>
      <c r="W2976" s="4">
        <v>1</v>
      </c>
      <c r="X2976" s="4">
        <v>0</v>
      </c>
      <c r="Y2976" s="4">
        <v>0</v>
      </c>
      <c r="Z2976" s="4">
        <v>1</v>
      </c>
      <c r="AA2976" s="4">
        <v>0</v>
      </c>
      <c r="AB2976" s="4"/>
      <c r="AC2976" s="14"/>
    </row>
    <row r="2977" spans="1:29" s="11" customFormat="1" x14ac:dyDescent="0.25">
      <c r="A2977" s="14">
        <v>2976</v>
      </c>
      <c r="B2977" s="2"/>
      <c r="C2977" s="8">
        <v>2014</v>
      </c>
      <c r="D2977" s="8">
        <v>7</v>
      </c>
      <c r="E2977" s="8">
        <v>9</v>
      </c>
      <c r="F2977" s="4" t="s">
        <v>2133</v>
      </c>
      <c r="G2977" s="4">
        <v>1</v>
      </c>
      <c r="H2977" s="4"/>
      <c r="I2977" s="4"/>
      <c r="J2977" s="4">
        <v>690</v>
      </c>
      <c r="K2977" s="4"/>
      <c r="L2977" s="4"/>
      <c r="M2977" s="3">
        <v>187193</v>
      </c>
      <c r="N2977" s="4"/>
      <c r="O2977" s="4" t="s">
        <v>29</v>
      </c>
      <c r="P2977" s="4">
        <v>73</v>
      </c>
      <c r="Q2977" s="5">
        <f t="shared" si="82"/>
        <v>185.42000000000002</v>
      </c>
      <c r="R2977" s="4">
        <v>82</v>
      </c>
      <c r="S2977" s="5">
        <f t="shared" si="83"/>
        <v>208.28</v>
      </c>
      <c r="T2977" s="5">
        <v>0</v>
      </c>
      <c r="U2977" s="4" t="s">
        <v>2135</v>
      </c>
      <c r="V2977" s="4" t="s">
        <v>31</v>
      </c>
      <c r="W2977" s="4">
        <v>1</v>
      </c>
      <c r="X2977" s="4">
        <v>0</v>
      </c>
      <c r="Y2977" s="4">
        <v>0</v>
      </c>
      <c r="Z2977" s="4">
        <v>0</v>
      </c>
      <c r="AA2977" s="4">
        <v>0</v>
      </c>
      <c r="AB2977" s="4"/>
      <c r="AC2977" s="14"/>
    </row>
    <row r="2978" spans="1:29" s="11" customFormat="1" x14ac:dyDescent="0.25">
      <c r="A2978" s="14">
        <v>2977</v>
      </c>
      <c r="B2978" s="2"/>
      <c r="C2978" s="8">
        <v>2014</v>
      </c>
      <c r="D2978" s="8">
        <v>7</v>
      </c>
      <c r="E2978" s="8">
        <v>9</v>
      </c>
      <c r="F2978" s="4" t="s">
        <v>2133</v>
      </c>
      <c r="G2978" s="4">
        <v>1</v>
      </c>
      <c r="H2978" s="4"/>
      <c r="I2978" s="4"/>
      <c r="J2978" s="4">
        <v>691</v>
      </c>
      <c r="K2978" s="4"/>
      <c r="L2978" s="4"/>
      <c r="M2978" s="3">
        <v>187194</v>
      </c>
      <c r="N2978" s="4"/>
      <c r="O2978" s="4" t="s">
        <v>29</v>
      </c>
      <c r="P2978" s="4">
        <v>73</v>
      </c>
      <c r="Q2978" s="5">
        <f t="shared" si="82"/>
        <v>185.42000000000002</v>
      </c>
      <c r="R2978" s="4">
        <v>84</v>
      </c>
      <c r="S2978" s="5">
        <f t="shared" si="83"/>
        <v>213.36</v>
      </c>
      <c r="T2978" s="5">
        <v>0</v>
      </c>
      <c r="U2978" s="4" t="s">
        <v>2135</v>
      </c>
      <c r="V2978" s="4" t="s">
        <v>31</v>
      </c>
      <c r="W2978" s="4">
        <v>1</v>
      </c>
      <c r="X2978" s="4">
        <v>0</v>
      </c>
      <c r="Y2978" s="4">
        <v>0</v>
      </c>
      <c r="Z2978" s="4">
        <v>0</v>
      </c>
      <c r="AA2978" s="4">
        <v>0</v>
      </c>
      <c r="AB2978" s="4"/>
      <c r="AC2978" s="14"/>
    </row>
    <row r="2979" spans="1:29" s="11" customFormat="1" x14ac:dyDescent="0.25">
      <c r="A2979" s="14">
        <v>2978</v>
      </c>
      <c r="B2979" s="2"/>
      <c r="C2979" s="8">
        <v>2014</v>
      </c>
      <c r="D2979" s="8">
        <v>7</v>
      </c>
      <c r="E2979" s="8">
        <v>9</v>
      </c>
      <c r="F2979" s="4" t="s">
        <v>2133</v>
      </c>
      <c r="G2979" s="4">
        <v>1</v>
      </c>
      <c r="H2979" s="4">
        <v>1</v>
      </c>
      <c r="I2979" s="4"/>
      <c r="J2979" s="4">
        <v>666</v>
      </c>
      <c r="K2979" s="4"/>
      <c r="L2979" s="4"/>
      <c r="M2979" s="3">
        <v>187174</v>
      </c>
      <c r="N2979" s="4"/>
      <c r="O2979" s="4" t="s">
        <v>29</v>
      </c>
      <c r="P2979" s="4">
        <v>65</v>
      </c>
      <c r="Q2979" s="5">
        <f t="shared" si="82"/>
        <v>165.1</v>
      </c>
      <c r="R2979" s="4">
        <v>73</v>
      </c>
      <c r="S2979" s="5">
        <f t="shared" si="83"/>
        <v>185.42000000000002</v>
      </c>
      <c r="T2979" s="5">
        <v>0</v>
      </c>
      <c r="U2979" s="4" t="s">
        <v>2135</v>
      </c>
      <c r="V2979" s="4" t="s">
        <v>133</v>
      </c>
      <c r="W2979" s="4">
        <v>0</v>
      </c>
      <c r="X2979" s="4">
        <v>0</v>
      </c>
      <c r="Y2979" s="4">
        <v>1</v>
      </c>
      <c r="Z2979" s="4">
        <v>1</v>
      </c>
      <c r="AA2979" s="4">
        <v>0</v>
      </c>
      <c r="AB2979" s="4">
        <v>2014</v>
      </c>
      <c r="AC2979" s="14"/>
    </row>
    <row r="2980" spans="1:29" s="11" customFormat="1" x14ac:dyDescent="0.25">
      <c r="A2980" s="14">
        <v>2979</v>
      </c>
      <c r="B2980" s="2"/>
      <c r="C2980" s="8">
        <v>2014</v>
      </c>
      <c r="D2980" s="8">
        <v>7</v>
      </c>
      <c r="E2980" s="8">
        <v>9</v>
      </c>
      <c r="F2980" s="4" t="s">
        <v>2133</v>
      </c>
      <c r="G2980" s="4">
        <v>1</v>
      </c>
      <c r="H2980" s="4"/>
      <c r="I2980" s="4"/>
      <c r="J2980" s="4">
        <v>692</v>
      </c>
      <c r="K2980" s="4"/>
      <c r="L2980" s="4"/>
      <c r="M2980" s="3">
        <v>187195</v>
      </c>
      <c r="N2980" s="4"/>
      <c r="O2980" s="4" t="s">
        <v>32</v>
      </c>
      <c r="P2980" s="4">
        <v>64</v>
      </c>
      <c r="Q2980" s="5">
        <f t="shared" si="82"/>
        <v>162.56</v>
      </c>
      <c r="R2980" s="4">
        <v>73</v>
      </c>
      <c r="S2980" s="5">
        <f t="shared" si="83"/>
        <v>185.42000000000002</v>
      </c>
      <c r="T2980" s="5">
        <v>0</v>
      </c>
      <c r="U2980" s="4" t="s">
        <v>2135</v>
      </c>
      <c r="V2980" s="4" t="s">
        <v>31</v>
      </c>
      <c r="W2980" s="4">
        <v>1</v>
      </c>
      <c r="X2980" s="4">
        <v>0</v>
      </c>
      <c r="Y2980" s="4">
        <v>0</v>
      </c>
      <c r="Z2980" s="4">
        <v>1</v>
      </c>
      <c r="AA2980" s="4">
        <v>0</v>
      </c>
      <c r="AB2980" s="4"/>
      <c r="AC2980" s="14"/>
    </row>
    <row r="2981" spans="1:29" s="11" customFormat="1" x14ac:dyDescent="0.25">
      <c r="A2981" s="14">
        <v>2980</v>
      </c>
      <c r="B2981" s="2"/>
      <c r="C2981" s="8">
        <v>2014</v>
      </c>
      <c r="D2981" s="8">
        <v>7</v>
      </c>
      <c r="E2981" s="8">
        <v>9</v>
      </c>
      <c r="F2981" s="4" t="s">
        <v>2133</v>
      </c>
      <c r="G2981" s="4">
        <v>1</v>
      </c>
      <c r="H2981" s="4"/>
      <c r="I2981" s="4"/>
      <c r="J2981" s="4">
        <v>700</v>
      </c>
      <c r="K2981" s="4"/>
      <c r="L2981" s="4"/>
      <c r="M2981" s="3">
        <v>187196</v>
      </c>
      <c r="N2981" s="4"/>
      <c r="O2981" s="4" t="s">
        <v>29</v>
      </c>
      <c r="P2981" s="4">
        <v>64</v>
      </c>
      <c r="Q2981" s="5">
        <f t="shared" si="82"/>
        <v>162.56</v>
      </c>
      <c r="R2981" s="4">
        <v>72</v>
      </c>
      <c r="S2981" s="5">
        <f t="shared" si="83"/>
        <v>182.88</v>
      </c>
      <c r="T2981" s="5">
        <v>0</v>
      </c>
      <c r="U2981" s="4" t="s">
        <v>2135</v>
      </c>
      <c r="V2981" s="4" t="s">
        <v>31</v>
      </c>
      <c r="W2981" s="4">
        <v>1</v>
      </c>
      <c r="X2981" s="4">
        <v>0</v>
      </c>
      <c r="Y2981" s="4">
        <v>0</v>
      </c>
      <c r="Z2981" s="4">
        <v>0</v>
      </c>
      <c r="AA2981" s="4">
        <v>0</v>
      </c>
      <c r="AB2981" s="4"/>
      <c r="AC2981" s="14"/>
    </row>
    <row r="2982" spans="1:29" s="11" customFormat="1" x14ac:dyDescent="0.25">
      <c r="A2982" s="14">
        <v>2981</v>
      </c>
      <c r="B2982" s="2"/>
      <c r="C2982" s="8">
        <v>2014</v>
      </c>
      <c r="D2982" s="8">
        <v>7</v>
      </c>
      <c r="E2982" s="8">
        <v>9</v>
      </c>
      <c r="F2982" s="4" t="s">
        <v>2133</v>
      </c>
      <c r="G2982" s="4">
        <v>1</v>
      </c>
      <c r="H2982" s="4"/>
      <c r="I2982" s="4"/>
      <c r="J2982" s="4">
        <v>696</v>
      </c>
      <c r="K2982" s="4"/>
      <c r="L2982" s="4"/>
      <c r="M2982" s="3">
        <v>187197</v>
      </c>
      <c r="N2982" s="4"/>
      <c r="O2982" s="4" t="s">
        <v>32</v>
      </c>
      <c r="P2982" s="4">
        <v>62</v>
      </c>
      <c r="Q2982" s="5">
        <f t="shared" si="82"/>
        <v>157.47999999999999</v>
      </c>
      <c r="R2982" s="4">
        <v>71</v>
      </c>
      <c r="S2982" s="5">
        <f t="shared" si="83"/>
        <v>180.34</v>
      </c>
      <c r="T2982" s="5">
        <v>0</v>
      </c>
      <c r="U2982" s="4" t="s">
        <v>2135</v>
      </c>
      <c r="V2982" s="4" t="s">
        <v>31</v>
      </c>
      <c r="W2982" s="4">
        <v>1</v>
      </c>
      <c r="X2982" s="4">
        <v>0</v>
      </c>
      <c r="Y2982" s="4">
        <v>0</v>
      </c>
      <c r="Z2982" s="4">
        <v>0</v>
      </c>
      <c r="AA2982" s="4">
        <v>0</v>
      </c>
      <c r="AB2982" s="4"/>
      <c r="AC2982" s="14"/>
    </row>
    <row r="2983" spans="1:29" s="11" customFormat="1" x14ac:dyDescent="0.25">
      <c r="A2983" s="14">
        <v>2982</v>
      </c>
      <c r="B2983" s="2"/>
      <c r="C2983" s="8">
        <v>2014</v>
      </c>
      <c r="D2983" s="8">
        <v>7</v>
      </c>
      <c r="E2983" s="8">
        <v>9</v>
      </c>
      <c r="F2983" s="4" t="s">
        <v>2133</v>
      </c>
      <c r="G2983" s="4">
        <v>1</v>
      </c>
      <c r="H2983" s="4"/>
      <c r="I2983" s="4"/>
      <c r="J2983" s="4">
        <v>695</v>
      </c>
      <c r="K2983" s="4"/>
      <c r="L2983" s="4"/>
      <c r="M2983" s="3">
        <v>187198</v>
      </c>
      <c r="N2983" s="4"/>
      <c r="O2983" s="4" t="s">
        <v>29</v>
      </c>
      <c r="P2983" s="4">
        <v>65</v>
      </c>
      <c r="Q2983" s="5">
        <f t="shared" si="82"/>
        <v>165.1</v>
      </c>
      <c r="R2983" s="4">
        <v>71</v>
      </c>
      <c r="S2983" s="5">
        <f t="shared" si="83"/>
        <v>180.34</v>
      </c>
      <c r="T2983" s="5">
        <v>0</v>
      </c>
      <c r="U2983" s="4" t="s">
        <v>2135</v>
      </c>
      <c r="V2983" s="4" t="s">
        <v>31</v>
      </c>
      <c r="W2983" s="4">
        <v>1</v>
      </c>
      <c r="X2983" s="4">
        <v>0</v>
      </c>
      <c r="Y2983" s="4">
        <v>0</v>
      </c>
      <c r="Z2983" s="4">
        <v>1</v>
      </c>
      <c r="AA2983" s="4">
        <v>0</v>
      </c>
      <c r="AB2983" s="4"/>
      <c r="AC2983" s="14"/>
    </row>
    <row r="2984" spans="1:29" s="11" customFormat="1" x14ac:dyDescent="0.25">
      <c r="A2984" s="14">
        <v>2983</v>
      </c>
      <c r="B2984" s="2"/>
      <c r="C2984" s="8">
        <v>2014</v>
      </c>
      <c r="D2984" s="8">
        <v>7</v>
      </c>
      <c r="E2984" s="8">
        <v>9</v>
      </c>
      <c r="F2984" s="4" t="s">
        <v>2133</v>
      </c>
      <c r="G2984" s="4">
        <v>1</v>
      </c>
      <c r="H2984" s="4"/>
      <c r="I2984" s="4"/>
      <c r="J2984" s="4">
        <v>698</v>
      </c>
      <c r="K2984" s="4"/>
      <c r="L2984" s="4"/>
      <c r="M2984" s="3">
        <v>187200</v>
      </c>
      <c r="N2984" s="4"/>
      <c r="O2984" s="4" t="s">
        <v>29</v>
      </c>
      <c r="P2984" s="4">
        <v>73</v>
      </c>
      <c r="Q2984" s="5">
        <f t="shared" si="82"/>
        <v>185.42000000000002</v>
      </c>
      <c r="R2984" s="4">
        <v>80</v>
      </c>
      <c r="S2984" s="5">
        <f t="shared" si="83"/>
        <v>203.2</v>
      </c>
      <c r="T2984" s="5">
        <v>0</v>
      </c>
      <c r="U2984" s="4" t="s">
        <v>2135</v>
      </c>
      <c r="V2984" s="4" t="s">
        <v>31</v>
      </c>
      <c r="W2984" s="4">
        <v>1</v>
      </c>
      <c r="X2984" s="4">
        <v>0</v>
      </c>
      <c r="Y2984" s="4">
        <v>0</v>
      </c>
      <c r="Z2984" s="4">
        <v>0</v>
      </c>
      <c r="AA2984" s="4">
        <v>0</v>
      </c>
      <c r="AB2984" s="4"/>
      <c r="AC2984" s="14"/>
    </row>
    <row r="2985" spans="1:29" s="11" customFormat="1" x14ac:dyDescent="0.25">
      <c r="A2985" s="14">
        <v>2984</v>
      </c>
      <c r="B2985" s="2"/>
      <c r="C2985" s="8">
        <v>2014</v>
      </c>
      <c r="D2985" s="8">
        <v>7</v>
      </c>
      <c r="E2985" s="8">
        <v>9</v>
      </c>
      <c r="F2985" s="4" t="s">
        <v>1564</v>
      </c>
      <c r="G2985" s="4">
        <v>1</v>
      </c>
      <c r="H2985" s="4"/>
      <c r="I2985" s="4"/>
      <c r="J2985" s="4">
        <v>694</v>
      </c>
      <c r="K2985" s="4"/>
      <c r="L2985" s="4"/>
      <c r="M2985" s="3"/>
      <c r="N2985" s="4"/>
      <c r="O2985" s="4" t="s">
        <v>32</v>
      </c>
      <c r="P2985" s="4">
        <v>64</v>
      </c>
      <c r="Q2985" s="5">
        <f t="shared" si="82"/>
        <v>162.56</v>
      </c>
      <c r="R2985" s="4">
        <v>74</v>
      </c>
      <c r="S2985" s="5">
        <f t="shared" si="83"/>
        <v>187.96</v>
      </c>
      <c r="T2985" s="5">
        <v>0</v>
      </c>
      <c r="U2985" s="4" t="s">
        <v>2135</v>
      </c>
      <c r="V2985" s="4" t="s">
        <v>31</v>
      </c>
      <c r="W2985" s="4">
        <v>1</v>
      </c>
      <c r="X2985" s="4">
        <v>0</v>
      </c>
      <c r="Y2985" s="4">
        <v>0</v>
      </c>
      <c r="Z2985" s="4">
        <v>0</v>
      </c>
      <c r="AA2985" s="4">
        <v>0</v>
      </c>
      <c r="AB2985" s="4"/>
      <c r="AC2985" s="14"/>
    </row>
    <row r="2986" spans="1:29" s="11" customFormat="1" x14ac:dyDescent="0.25">
      <c r="A2986" s="14">
        <v>2985</v>
      </c>
      <c r="B2986" s="2"/>
      <c r="C2986" s="8">
        <v>2014</v>
      </c>
      <c r="D2986" s="8">
        <v>7</v>
      </c>
      <c r="E2986" s="8">
        <v>9</v>
      </c>
      <c r="F2986" s="4" t="s">
        <v>1564</v>
      </c>
      <c r="G2986" s="4">
        <v>1</v>
      </c>
      <c r="H2986" s="4"/>
      <c r="I2986" s="4"/>
      <c r="J2986" s="4">
        <v>693</v>
      </c>
      <c r="K2986" s="4"/>
      <c r="L2986" s="4"/>
      <c r="M2986" s="3"/>
      <c r="N2986" s="4"/>
      <c r="O2986" s="4" t="s">
        <v>29</v>
      </c>
      <c r="P2986" s="4">
        <v>68</v>
      </c>
      <c r="Q2986" s="5">
        <f t="shared" si="82"/>
        <v>172.72</v>
      </c>
      <c r="R2986" s="4">
        <v>75</v>
      </c>
      <c r="S2986" s="5">
        <f t="shared" si="83"/>
        <v>190.5</v>
      </c>
      <c r="T2986" s="5">
        <v>0</v>
      </c>
      <c r="U2986" s="4" t="s">
        <v>2135</v>
      </c>
      <c r="V2986" s="4" t="s">
        <v>31</v>
      </c>
      <c r="W2986" s="4">
        <v>1</v>
      </c>
      <c r="X2986" s="4">
        <v>0</v>
      </c>
      <c r="Y2986" s="4">
        <v>0</v>
      </c>
      <c r="Z2986" s="4">
        <v>0</v>
      </c>
      <c r="AA2986" s="4">
        <v>0</v>
      </c>
      <c r="AB2986" s="4"/>
      <c r="AC2986" s="14"/>
    </row>
    <row r="2987" spans="1:29" s="11" customFormat="1" x14ac:dyDescent="0.25">
      <c r="A2987" s="14">
        <v>2986</v>
      </c>
      <c r="B2987" s="2"/>
      <c r="C2987" s="8">
        <v>2014</v>
      </c>
      <c r="D2987" s="8">
        <v>7</v>
      </c>
      <c r="E2987" s="8">
        <v>9</v>
      </c>
      <c r="F2987" s="4" t="s">
        <v>1564</v>
      </c>
      <c r="G2987" s="4">
        <v>1</v>
      </c>
      <c r="H2987" s="4"/>
      <c r="I2987" s="4"/>
      <c r="J2987" s="4">
        <v>801</v>
      </c>
      <c r="K2987" s="4"/>
      <c r="L2987" s="4"/>
      <c r="M2987" s="3">
        <v>186408</v>
      </c>
      <c r="N2987" s="4"/>
      <c r="O2987" s="4" t="s">
        <v>29</v>
      </c>
      <c r="P2987" s="4">
        <v>64</v>
      </c>
      <c r="Q2987" s="5">
        <f t="shared" si="82"/>
        <v>162.56</v>
      </c>
      <c r="R2987" s="4">
        <v>69</v>
      </c>
      <c r="S2987" s="5">
        <f t="shared" si="83"/>
        <v>175.26</v>
      </c>
      <c r="T2987" s="5">
        <v>0</v>
      </c>
      <c r="U2987" s="4" t="s">
        <v>2135</v>
      </c>
      <c r="V2987" s="4" t="s">
        <v>31</v>
      </c>
      <c r="W2987" s="4">
        <v>1</v>
      </c>
      <c r="X2987" s="4">
        <v>0</v>
      </c>
      <c r="Y2987" s="4">
        <v>0</v>
      </c>
      <c r="Z2987" s="4">
        <v>1</v>
      </c>
      <c r="AA2987" s="4">
        <v>0</v>
      </c>
      <c r="AB2987" s="4"/>
      <c r="AC2987" s="14"/>
    </row>
    <row r="2988" spans="1:29" s="11" customFormat="1" x14ac:dyDescent="0.25">
      <c r="A2988" s="14">
        <v>2987</v>
      </c>
      <c r="B2988" s="2"/>
      <c r="C2988" s="8">
        <v>2014</v>
      </c>
      <c r="D2988" s="8">
        <v>7</v>
      </c>
      <c r="E2988" s="8">
        <v>9</v>
      </c>
      <c r="F2988" s="4" t="s">
        <v>1564</v>
      </c>
      <c r="G2988" s="4">
        <v>1</v>
      </c>
      <c r="H2988" s="4"/>
      <c r="I2988" s="4"/>
      <c r="J2988" s="4">
        <v>802</v>
      </c>
      <c r="K2988" s="4"/>
      <c r="L2988" s="4"/>
      <c r="M2988" s="3">
        <v>187199</v>
      </c>
      <c r="N2988" s="4"/>
      <c r="O2988" s="4" t="s">
        <v>1230</v>
      </c>
      <c r="P2988" s="4">
        <v>32</v>
      </c>
      <c r="Q2988" s="5">
        <f t="shared" si="82"/>
        <v>81.28</v>
      </c>
      <c r="R2988" s="4">
        <v>37</v>
      </c>
      <c r="S2988" s="5">
        <f t="shared" si="83"/>
        <v>93.98</v>
      </c>
      <c r="T2988" s="5">
        <v>0</v>
      </c>
      <c r="U2988" s="4" t="s">
        <v>2135</v>
      </c>
      <c r="V2988" s="4" t="s">
        <v>31</v>
      </c>
      <c r="W2988" s="4">
        <v>1</v>
      </c>
      <c r="X2988" s="4">
        <v>0</v>
      </c>
      <c r="Y2988" s="4">
        <v>0</v>
      </c>
      <c r="Z2988" s="4">
        <v>0</v>
      </c>
      <c r="AA2988" s="4">
        <v>0</v>
      </c>
      <c r="AB2988" s="4"/>
      <c r="AC2988" s="14"/>
    </row>
    <row r="2989" spans="1:29" s="11" customFormat="1" x14ac:dyDescent="0.25">
      <c r="A2989" s="14">
        <v>2988</v>
      </c>
      <c r="B2989" s="2"/>
      <c r="C2989" s="8">
        <v>2014</v>
      </c>
      <c r="D2989" s="8">
        <v>7</v>
      </c>
      <c r="E2989" s="8">
        <v>9</v>
      </c>
      <c r="F2989" s="4" t="s">
        <v>52</v>
      </c>
      <c r="G2989" s="4">
        <v>1</v>
      </c>
      <c r="H2989" s="4"/>
      <c r="I2989" s="4"/>
      <c r="J2989" s="4">
        <v>803</v>
      </c>
      <c r="K2989" s="4"/>
      <c r="L2989" s="4"/>
      <c r="M2989" s="3"/>
      <c r="N2989" s="4"/>
      <c r="O2989" s="4" t="s">
        <v>32</v>
      </c>
      <c r="P2989" s="4">
        <v>71</v>
      </c>
      <c r="Q2989" s="5">
        <f t="shared" si="82"/>
        <v>180.34</v>
      </c>
      <c r="R2989" s="4">
        <v>79</v>
      </c>
      <c r="S2989" s="5">
        <f t="shared" si="83"/>
        <v>200.66</v>
      </c>
      <c r="T2989" s="5">
        <v>0</v>
      </c>
      <c r="U2989" s="4" t="s">
        <v>2135</v>
      </c>
      <c r="V2989" s="4" t="s">
        <v>31</v>
      </c>
      <c r="W2989" s="4">
        <v>1</v>
      </c>
      <c r="X2989" s="4">
        <v>0</v>
      </c>
      <c r="Y2989" s="4">
        <v>0</v>
      </c>
      <c r="Z2989" s="4">
        <v>0</v>
      </c>
      <c r="AA2989" s="4">
        <v>0</v>
      </c>
      <c r="AB2989" s="4"/>
      <c r="AC2989" s="14"/>
    </row>
    <row r="2990" spans="1:29" s="11" customFormat="1" x14ac:dyDescent="0.25">
      <c r="A2990" s="14">
        <v>2989</v>
      </c>
      <c r="B2990" s="2"/>
      <c r="C2990" s="8">
        <v>2014</v>
      </c>
      <c r="D2990" s="8">
        <v>7</v>
      </c>
      <c r="E2990" s="8">
        <v>10</v>
      </c>
      <c r="F2990" s="4" t="s">
        <v>134</v>
      </c>
      <c r="G2990" s="4">
        <v>1</v>
      </c>
      <c r="H2990" s="4"/>
      <c r="I2990" s="4"/>
      <c r="J2990" s="4"/>
      <c r="K2990" s="4"/>
      <c r="L2990" s="4"/>
      <c r="M2990" s="3"/>
      <c r="N2990" s="4">
        <v>6821006</v>
      </c>
      <c r="O2990" s="4" t="s">
        <v>32</v>
      </c>
      <c r="P2990" s="4">
        <v>62</v>
      </c>
      <c r="Q2990" s="5">
        <f t="shared" si="82"/>
        <v>157.47999999999999</v>
      </c>
      <c r="R2990" s="4">
        <v>70</v>
      </c>
      <c r="S2990" s="5">
        <f t="shared" si="83"/>
        <v>177.8</v>
      </c>
      <c r="T2990" s="5">
        <v>1</v>
      </c>
      <c r="U2990" s="4" t="s">
        <v>2134</v>
      </c>
      <c r="V2990" s="4" t="s">
        <v>36</v>
      </c>
      <c r="W2990" s="4">
        <v>0</v>
      </c>
      <c r="X2990" s="4">
        <v>0</v>
      </c>
      <c r="Y2990" s="4">
        <v>0</v>
      </c>
      <c r="Z2990" s="4"/>
      <c r="AA2990" s="4"/>
      <c r="AB2990" s="4"/>
      <c r="AC2990" s="14"/>
    </row>
    <row r="2991" spans="1:29" s="11" customFormat="1" x14ac:dyDescent="0.25">
      <c r="A2991" s="14">
        <v>2990</v>
      </c>
      <c r="B2991" s="2"/>
      <c r="C2991" s="8">
        <v>2014</v>
      </c>
      <c r="D2991" s="8">
        <v>7</v>
      </c>
      <c r="E2991" s="8">
        <v>10</v>
      </c>
      <c r="F2991" s="4" t="s">
        <v>1564</v>
      </c>
      <c r="G2991" s="4">
        <v>1</v>
      </c>
      <c r="H2991" s="4"/>
      <c r="I2991" s="4"/>
      <c r="J2991" s="4"/>
      <c r="K2991" s="4"/>
      <c r="L2991" s="4"/>
      <c r="M2991" s="3"/>
      <c r="N2991" s="4">
        <v>6821008</v>
      </c>
      <c r="O2991" s="4" t="s">
        <v>32</v>
      </c>
      <c r="P2991" s="4">
        <v>65</v>
      </c>
      <c r="Q2991" s="5">
        <f t="shared" si="82"/>
        <v>165.1</v>
      </c>
      <c r="R2991" s="4">
        <v>73</v>
      </c>
      <c r="S2991" s="5">
        <f t="shared" si="83"/>
        <v>185.42000000000002</v>
      </c>
      <c r="T2991" s="5">
        <v>1</v>
      </c>
      <c r="U2991" s="4" t="s">
        <v>2134</v>
      </c>
      <c r="V2991" s="4" t="s">
        <v>36</v>
      </c>
      <c r="W2991" s="4">
        <v>0</v>
      </c>
      <c r="X2991" s="4">
        <v>0</v>
      </c>
      <c r="Y2991" s="4">
        <v>0</v>
      </c>
      <c r="Z2991" s="4"/>
      <c r="AA2991" s="4"/>
      <c r="AB2991" s="4"/>
      <c r="AC2991" s="14"/>
    </row>
    <row r="2992" spans="1:29" s="11" customFormat="1" x14ac:dyDescent="0.25">
      <c r="A2992" s="14">
        <v>2991</v>
      </c>
      <c r="B2992" s="2"/>
      <c r="C2992" s="8">
        <v>2014</v>
      </c>
      <c r="D2992" s="8">
        <v>7</v>
      </c>
      <c r="E2992" s="8">
        <v>10</v>
      </c>
      <c r="F2992" s="4" t="s">
        <v>134</v>
      </c>
      <c r="G2992" s="4">
        <v>1</v>
      </c>
      <c r="H2992" s="4"/>
      <c r="I2992" s="4" t="s">
        <v>2146</v>
      </c>
      <c r="J2992" s="4">
        <v>83</v>
      </c>
      <c r="K2992" s="4"/>
      <c r="L2992" s="4"/>
      <c r="M2992" s="3"/>
      <c r="N2992" s="4">
        <v>6821019</v>
      </c>
      <c r="O2992" s="4" t="s">
        <v>32</v>
      </c>
      <c r="P2992" s="4">
        <v>64</v>
      </c>
      <c r="Q2992" s="5">
        <f t="shared" si="82"/>
        <v>162.56</v>
      </c>
      <c r="R2992" s="4">
        <v>73</v>
      </c>
      <c r="S2992" s="5">
        <f t="shared" si="83"/>
        <v>185.42000000000002</v>
      </c>
      <c r="T2992" s="5">
        <v>1</v>
      </c>
      <c r="U2992" s="4" t="s">
        <v>2134</v>
      </c>
      <c r="V2992" s="4" t="s">
        <v>1406</v>
      </c>
      <c r="W2992" s="4">
        <v>0</v>
      </c>
      <c r="X2992" s="4">
        <v>0</v>
      </c>
      <c r="Y2992" s="4">
        <v>0</v>
      </c>
      <c r="Z2992" s="4">
        <v>0</v>
      </c>
      <c r="AA2992" s="4">
        <v>1</v>
      </c>
      <c r="AB2992" s="4">
        <v>2009</v>
      </c>
      <c r="AC2992" s="14"/>
    </row>
    <row r="2993" spans="1:29" s="11" customFormat="1" x14ac:dyDescent="0.25">
      <c r="A2993" s="14">
        <v>2992</v>
      </c>
      <c r="B2993" s="2"/>
      <c r="C2993" s="8">
        <v>2014</v>
      </c>
      <c r="D2993" s="8">
        <v>7</v>
      </c>
      <c r="E2993" s="8">
        <v>10</v>
      </c>
      <c r="F2993" s="4" t="s">
        <v>1564</v>
      </c>
      <c r="G2993" s="4">
        <v>1</v>
      </c>
      <c r="H2993" s="4"/>
      <c r="I2993" s="4"/>
      <c r="J2993" s="4"/>
      <c r="K2993" s="4"/>
      <c r="L2993" s="4"/>
      <c r="M2993" s="3"/>
      <c r="N2993" s="4">
        <v>6821022</v>
      </c>
      <c r="O2993" s="4" t="s">
        <v>29</v>
      </c>
      <c r="P2993" s="4">
        <v>79</v>
      </c>
      <c r="Q2993" s="5">
        <f t="shared" ref="Q2993:Q3056" si="84">P2993*2.54</f>
        <v>200.66</v>
      </c>
      <c r="R2993" s="4">
        <v>89</v>
      </c>
      <c r="S2993" s="5">
        <f t="shared" ref="S2993:S3056" si="85">R2993*2.54</f>
        <v>226.06</v>
      </c>
      <c r="T2993" s="5">
        <v>1</v>
      </c>
      <c r="U2993" s="4" t="s">
        <v>1043</v>
      </c>
      <c r="V2993" s="4" t="s">
        <v>1043</v>
      </c>
      <c r="W2993" s="4">
        <v>0</v>
      </c>
      <c r="X2993" s="4">
        <v>0</v>
      </c>
      <c r="Y2993" s="4">
        <v>0</v>
      </c>
      <c r="Z2993" s="4"/>
      <c r="AA2993" s="4"/>
      <c r="AB2993" s="4"/>
      <c r="AC2993" s="14"/>
    </row>
    <row r="2994" spans="1:29" s="11" customFormat="1" x14ac:dyDescent="0.25">
      <c r="A2994" s="14">
        <v>2993</v>
      </c>
      <c r="B2994" s="2"/>
      <c r="C2994" s="8">
        <v>2014</v>
      </c>
      <c r="D2994" s="8">
        <v>7</v>
      </c>
      <c r="E2994" s="8">
        <v>10</v>
      </c>
      <c r="F2994" s="4" t="s">
        <v>1564</v>
      </c>
      <c r="G2994" s="4">
        <v>1</v>
      </c>
      <c r="H2994" s="4"/>
      <c r="I2994" s="4"/>
      <c r="J2994" s="4"/>
      <c r="K2994" s="4"/>
      <c r="L2994" s="4"/>
      <c r="M2994" s="3"/>
      <c r="N2994" s="4">
        <v>6821026</v>
      </c>
      <c r="O2994" s="4" t="s">
        <v>29</v>
      </c>
      <c r="P2994" s="4">
        <v>68</v>
      </c>
      <c r="Q2994" s="5">
        <f t="shared" si="84"/>
        <v>172.72</v>
      </c>
      <c r="R2994" s="4">
        <v>75</v>
      </c>
      <c r="S2994" s="5">
        <f t="shared" si="85"/>
        <v>190.5</v>
      </c>
      <c r="T2994" s="5">
        <v>1</v>
      </c>
      <c r="U2994" s="4" t="s">
        <v>2134</v>
      </c>
      <c r="V2994" s="4" t="s">
        <v>36</v>
      </c>
      <c r="W2994" s="4">
        <v>0</v>
      </c>
      <c r="X2994" s="4">
        <v>0</v>
      </c>
      <c r="Y2994" s="4">
        <v>0</v>
      </c>
      <c r="Z2994" s="4"/>
      <c r="AA2994" s="4"/>
      <c r="AB2994" s="4"/>
      <c r="AC2994" s="14"/>
    </row>
    <row r="2995" spans="1:29" s="11" customFormat="1" x14ac:dyDescent="0.25">
      <c r="A2995" s="14">
        <v>2994</v>
      </c>
      <c r="B2995" s="2"/>
      <c r="C2995" s="8">
        <v>2014</v>
      </c>
      <c r="D2995" s="8">
        <v>7</v>
      </c>
      <c r="E2995" s="8">
        <v>10</v>
      </c>
      <c r="F2995" s="4" t="s">
        <v>2133</v>
      </c>
      <c r="G2995" s="4">
        <v>1</v>
      </c>
      <c r="H2995" s="4"/>
      <c r="I2995" s="4" t="s">
        <v>27</v>
      </c>
      <c r="J2995" s="4">
        <v>399</v>
      </c>
      <c r="K2995" s="4"/>
      <c r="L2995" s="4"/>
      <c r="M2995" s="3"/>
      <c r="N2995" s="4">
        <v>6821027</v>
      </c>
      <c r="O2995" s="4" t="s">
        <v>32</v>
      </c>
      <c r="P2995" s="4">
        <v>59</v>
      </c>
      <c r="Q2995" s="5">
        <f t="shared" si="84"/>
        <v>149.86000000000001</v>
      </c>
      <c r="R2995" s="4">
        <v>67</v>
      </c>
      <c r="S2995" s="5">
        <f t="shared" si="85"/>
        <v>170.18</v>
      </c>
      <c r="T2995" s="5">
        <v>1</v>
      </c>
      <c r="U2995" s="4" t="s">
        <v>2134</v>
      </c>
      <c r="V2995" s="4" t="s">
        <v>1406</v>
      </c>
      <c r="W2995" s="4">
        <v>0</v>
      </c>
      <c r="X2995" s="4">
        <v>0</v>
      </c>
      <c r="Y2995" s="4">
        <v>0</v>
      </c>
      <c r="Z2995" s="4">
        <v>0</v>
      </c>
      <c r="AA2995" s="4">
        <v>1</v>
      </c>
      <c r="AB2995" s="4">
        <v>2010</v>
      </c>
      <c r="AC2995" s="14"/>
    </row>
    <row r="2996" spans="1:29" s="11" customFormat="1" x14ac:dyDescent="0.25">
      <c r="A2996" s="14">
        <v>2995</v>
      </c>
      <c r="B2996" s="2"/>
      <c r="C2996" s="8">
        <v>2014</v>
      </c>
      <c r="D2996" s="8">
        <v>7</v>
      </c>
      <c r="E2996" s="8">
        <v>10</v>
      </c>
      <c r="F2996" s="4" t="s">
        <v>2133</v>
      </c>
      <c r="G2996" s="4">
        <v>1</v>
      </c>
      <c r="H2996" s="4"/>
      <c r="I2996" s="4"/>
      <c r="J2996" s="4"/>
      <c r="K2996" s="4"/>
      <c r="L2996" s="4"/>
      <c r="M2996" s="3"/>
      <c r="N2996" s="4">
        <v>6821028</v>
      </c>
      <c r="O2996" s="4" t="s">
        <v>32</v>
      </c>
      <c r="P2996" s="4">
        <v>62</v>
      </c>
      <c r="Q2996" s="5">
        <f t="shared" si="84"/>
        <v>157.47999999999999</v>
      </c>
      <c r="R2996" s="4">
        <v>70</v>
      </c>
      <c r="S2996" s="5">
        <f t="shared" si="85"/>
        <v>177.8</v>
      </c>
      <c r="T2996" s="5">
        <v>1</v>
      </c>
      <c r="U2996" s="4" t="s">
        <v>2134</v>
      </c>
      <c r="V2996" s="4" t="s">
        <v>36</v>
      </c>
      <c r="W2996" s="4">
        <v>0</v>
      </c>
      <c r="X2996" s="4">
        <v>0</v>
      </c>
      <c r="Y2996" s="4">
        <v>0</v>
      </c>
      <c r="Z2996" s="4"/>
      <c r="AA2996" s="4"/>
      <c r="AB2996" s="4"/>
      <c r="AC2996" s="14"/>
    </row>
    <row r="2997" spans="1:29" s="11" customFormat="1" x14ac:dyDescent="0.25">
      <c r="A2997" s="14">
        <v>2996</v>
      </c>
      <c r="B2997" s="2"/>
      <c r="C2997" s="8">
        <v>2014</v>
      </c>
      <c r="D2997" s="8">
        <v>7</v>
      </c>
      <c r="E2997" s="8">
        <v>10</v>
      </c>
      <c r="F2997" s="4" t="s">
        <v>2131</v>
      </c>
      <c r="G2997" s="4">
        <v>1</v>
      </c>
      <c r="H2997" s="4"/>
      <c r="I2997" s="4"/>
      <c r="J2997" s="4"/>
      <c r="K2997" s="4"/>
      <c r="L2997" s="4"/>
      <c r="M2997" s="3"/>
      <c r="N2997" s="4">
        <v>6821615</v>
      </c>
      <c r="O2997" s="4" t="s">
        <v>29</v>
      </c>
      <c r="P2997" s="4">
        <v>69</v>
      </c>
      <c r="Q2997" s="5">
        <f t="shared" si="84"/>
        <v>175.26</v>
      </c>
      <c r="R2997" s="4">
        <v>79</v>
      </c>
      <c r="S2997" s="5">
        <f t="shared" si="85"/>
        <v>200.66</v>
      </c>
      <c r="T2997" s="5">
        <v>1</v>
      </c>
      <c r="U2997" s="4" t="s">
        <v>2134</v>
      </c>
      <c r="V2997" s="4" t="s">
        <v>36</v>
      </c>
      <c r="W2997" s="4">
        <v>0</v>
      </c>
      <c r="X2997" s="4">
        <v>0</v>
      </c>
      <c r="Y2997" s="4">
        <v>0</v>
      </c>
      <c r="Z2997" s="4"/>
      <c r="AA2997" s="4"/>
      <c r="AB2997" s="4"/>
      <c r="AC2997" s="14"/>
    </row>
    <row r="2998" spans="1:29" s="11" customFormat="1" x14ac:dyDescent="0.25">
      <c r="A2998" s="14">
        <v>2997</v>
      </c>
      <c r="B2998" s="2"/>
      <c r="C2998" s="8">
        <v>2014</v>
      </c>
      <c r="D2998" s="8">
        <v>7</v>
      </c>
      <c r="E2998" s="8">
        <v>10</v>
      </c>
      <c r="F2998" s="4" t="s">
        <v>2131</v>
      </c>
      <c r="G2998" s="4">
        <v>1</v>
      </c>
      <c r="H2998" s="4"/>
      <c r="I2998" s="4"/>
      <c r="J2998" s="4"/>
      <c r="K2998" s="4"/>
      <c r="L2998" s="4"/>
      <c r="M2998" s="3"/>
      <c r="N2998" s="4">
        <v>6821617</v>
      </c>
      <c r="O2998" s="4" t="s">
        <v>29</v>
      </c>
      <c r="P2998" s="4">
        <v>67</v>
      </c>
      <c r="Q2998" s="5">
        <f t="shared" si="84"/>
        <v>170.18</v>
      </c>
      <c r="R2998" s="4">
        <v>75</v>
      </c>
      <c r="S2998" s="5">
        <f t="shared" si="85"/>
        <v>190.5</v>
      </c>
      <c r="T2998" s="5">
        <v>1</v>
      </c>
      <c r="U2998" s="4" t="s">
        <v>2134</v>
      </c>
      <c r="V2998" s="4" t="s">
        <v>36</v>
      </c>
      <c r="W2998" s="4">
        <v>0</v>
      </c>
      <c r="X2998" s="4">
        <v>0</v>
      </c>
      <c r="Y2998" s="4">
        <v>0</v>
      </c>
      <c r="Z2998" s="4"/>
      <c r="AA2998" s="4"/>
      <c r="AB2998" s="4"/>
      <c r="AC2998" s="14"/>
    </row>
    <row r="2999" spans="1:29" s="11" customFormat="1" x14ac:dyDescent="0.25">
      <c r="A2999" s="14">
        <v>2998</v>
      </c>
      <c r="B2999" s="2"/>
      <c r="C2999" s="8">
        <v>2014</v>
      </c>
      <c r="D2999" s="8">
        <v>7</v>
      </c>
      <c r="E2999" s="8">
        <v>10</v>
      </c>
      <c r="F2999" s="4" t="s">
        <v>2131</v>
      </c>
      <c r="G2999" s="4">
        <v>1</v>
      </c>
      <c r="H2999" s="4"/>
      <c r="I2999" s="4"/>
      <c r="J2999" s="4"/>
      <c r="K2999" s="4"/>
      <c r="L2999" s="4"/>
      <c r="M2999" s="3"/>
      <c r="N2999" s="4">
        <v>6821619</v>
      </c>
      <c r="O2999" s="4" t="s">
        <v>29</v>
      </c>
      <c r="P2999" s="4">
        <v>67</v>
      </c>
      <c r="Q2999" s="5">
        <f t="shared" si="84"/>
        <v>170.18</v>
      </c>
      <c r="R2999" s="4">
        <v>73</v>
      </c>
      <c r="S2999" s="5">
        <f t="shared" si="85"/>
        <v>185.42000000000002</v>
      </c>
      <c r="T2999" s="5">
        <v>1</v>
      </c>
      <c r="U2999" s="4" t="s">
        <v>2134</v>
      </c>
      <c r="V2999" s="4" t="s">
        <v>36</v>
      </c>
      <c r="W2999" s="4">
        <v>0</v>
      </c>
      <c r="X2999" s="4">
        <v>0</v>
      </c>
      <c r="Y2999" s="4">
        <v>0</v>
      </c>
      <c r="Z2999" s="4"/>
      <c r="AA2999" s="4"/>
      <c r="AB2999" s="4"/>
      <c r="AC2999" s="14"/>
    </row>
    <row r="3000" spans="1:29" s="11" customFormat="1" x14ac:dyDescent="0.25">
      <c r="A3000" s="14">
        <v>2999</v>
      </c>
      <c r="B3000" s="2"/>
      <c r="C3000" s="8">
        <v>2014</v>
      </c>
      <c r="D3000" s="8">
        <v>7</v>
      </c>
      <c r="E3000" s="8">
        <v>10</v>
      </c>
      <c r="F3000" s="4" t="s">
        <v>2131</v>
      </c>
      <c r="G3000" s="4">
        <v>1</v>
      </c>
      <c r="H3000" s="4"/>
      <c r="I3000" s="4"/>
      <c r="J3000" s="4"/>
      <c r="K3000" s="4"/>
      <c r="L3000" s="4"/>
      <c r="M3000" s="3"/>
      <c r="N3000" s="4">
        <v>6821623</v>
      </c>
      <c r="O3000" s="4" t="s">
        <v>29</v>
      </c>
      <c r="P3000" s="4">
        <v>72</v>
      </c>
      <c r="Q3000" s="5">
        <f t="shared" si="84"/>
        <v>182.88</v>
      </c>
      <c r="R3000" s="4">
        <v>80</v>
      </c>
      <c r="S3000" s="5">
        <f t="shared" si="85"/>
        <v>203.2</v>
      </c>
      <c r="T3000" s="5">
        <v>1</v>
      </c>
      <c r="U3000" s="4" t="s">
        <v>2134</v>
      </c>
      <c r="V3000" s="4" t="s">
        <v>36</v>
      </c>
      <c r="W3000" s="4">
        <v>0</v>
      </c>
      <c r="X3000" s="4">
        <v>0</v>
      </c>
      <c r="Y3000" s="4">
        <v>0</v>
      </c>
      <c r="Z3000" s="4"/>
      <c r="AA3000" s="4"/>
      <c r="AB3000" s="4"/>
      <c r="AC3000" s="14"/>
    </row>
    <row r="3001" spans="1:29" s="11" customFormat="1" x14ac:dyDescent="0.25">
      <c r="A3001" s="14">
        <v>3000</v>
      </c>
      <c r="B3001" s="2"/>
      <c r="C3001" s="8">
        <v>2014</v>
      </c>
      <c r="D3001" s="8">
        <v>7</v>
      </c>
      <c r="E3001" s="8">
        <v>10</v>
      </c>
      <c r="F3001" s="4" t="s">
        <v>2131</v>
      </c>
      <c r="G3001" s="4">
        <v>1</v>
      </c>
      <c r="H3001" s="4"/>
      <c r="I3001" s="4" t="s">
        <v>167</v>
      </c>
      <c r="J3001" s="4">
        <v>158</v>
      </c>
      <c r="K3001" s="4" t="s">
        <v>2147</v>
      </c>
      <c r="L3001" s="4"/>
      <c r="M3001" s="3"/>
      <c r="N3001" s="4">
        <v>6821624</v>
      </c>
      <c r="O3001" s="4" t="s">
        <v>29</v>
      </c>
      <c r="P3001" s="4">
        <v>69</v>
      </c>
      <c r="Q3001" s="5">
        <f t="shared" si="84"/>
        <v>175.26</v>
      </c>
      <c r="R3001" s="4">
        <v>79</v>
      </c>
      <c r="S3001" s="5">
        <f t="shared" si="85"/>
        <v>200.66</v>
      </c>
      <c r="T3001" s="5">
        <v>1</v>
      </c>
      <c r="U3001" s="4" t="s">
        <v>2134</v>
      </c>
      <c r="V3001" s="4" t="s">
        <v>1406</v>
      </c>
      <c r="W3001" s="4">
        <v>0</v>
      </c>
      <c r="X3001" s="4">
        <v>0</v>
      </c>
      <c r="Y3001" s="4">
        <v>0</v>
      </c>
      <c r="Z3001" s="4">
        <v>0</v>
      </c>
      <c r="AA3001" s="4">
        <v>1</v>
      </c>
      <c r="AB3001" s="4">
        <v>2009</v>
      </c>
      <c r="AC3001" s="14"/>
    </row>
    <row r="3002" spans="1:29" s="11" customFormat="1" x14ac:dyDescent="0.25">
      <c r="A3002" s="14">
        <v>3001</v>
      </c>
      <c r="B3002" s="2"/>
      <c r="C3002" s="8">
        <v>2014</v>
      </c>
      <c r="D3002" s="8">
        <v>7</v>
      </c>
      <c r="E3002" s="8">
        <v>10</v>
      </c>
      <c r="F3002" s="4" t="s">
        <v>2131</v>
      </c>
      <c r="G3002" s="4">
        <v>1</v>
      </c>
      <c r="H3002" s="4"/>
      <c r="I3002" s="4"/>
      <c r="J3002" s="4"/>
      <c r="K3002" s="4"/>
      <c r="L3002" s="4"/>
      <c r="M3002" s="3"/>
      <c r="N3002" s="4">
        <v>6821627</v>
      </c>
      <c r="O3002" s="4" t="s">
        <v>29</v>
      </c>
      <c r="P3002" s="4">
        <v>67</v>
      </c>
      <c r="Q3002" s="5">
        <f t="shared" si="84"/>
        <v>170.18</v>
      </c>
      <c r="R3002" s="4">
        <v>75</v>
      </c>
      <c r="S3002" s="5">
        <f t="shared" si="85"/>
        <v>190.5</v>
      </c>
      <c r="T3002" s="5">
        <v>1</v>
      </c>
      <c r="U3002" s="4" t="s">
        <v>2134</v>
      </c>
      <c r="V3002" s="4" t="s">
        <v>36</v>
      </c>
      <c r="W3002" s="4">
        <v>0</v>
      </c>
      <c r="X3002" s="4">
        <v>0</v>
      </c>
      <c r="Y3002" s="4">
        <v>0</v>
      </c>
      <c r="Z3002" s="4"/>
      <c r="AA3002" s="4"/>
      <c r="AB3002" s="4"/>
      <c r="AC3002" s="14"/>
    </row>
    <row r="3003" spans="1:29" s="11" customFormat="1" x14ac:dyDescent="0.25">
      <c r="A3003" s="14">
        <v>3002</v>
      </c>
      <c r="B3003" s="2"/>
      <c r="C3003" s="8">
        <v>2014</v>
      </c>
      <c r="D3003" s="8">
        <v>7</v>
      </c>
      <c r="E3003" s="8">
        <v>10</v>
      </c>
      <c r="F3003" s="4" t="s">
        <v>1877</v>
      </c>
      <c r="G3003" s="4">
        <v>1</v>
      </c>
      <c r="H3003" s="4"/>
      <c r="I3003" s="4"/>
      <c r="J3003" s="4">
        <v>804</v>
      </c>
      <c r="K3003" s="4"/>
      <c r="L3003" s="4"/>
      <c r="M3003" s="37">
        <v>186401</v>
      </c>
      <c r="N3003" s="4"/>
      <c r="O3003" s="4" t="s">
        <v>32</v>
      </c>
      <c r="P3003" s="4">
        <v>63</v>
      </c>
      <c r="Q3003" s="5">
        <f t="shared" si="84"/>
        <v>160.02000000000001</v>
      </c>
      <c r="R3003" s="4">
        <v>71</v>
      </c>
      <c r="S3003" s="5">
        <f t="shared" si="85"/>
        <v>180.34</v>
      </c>
      <c r="T3003" s="5">
        <v>0</v>
      </c>
      <c r="U3003" s="4" t="s">
        <v>2135</v>
      </c>
      <c r="V3003" s="4" t="s">
        <v>31</v>
      </c>
      <c r="W3003" s="4">
        <v>1</v>
      </c>
      <c r="X3003" s="4">
        <v>0</v>
      </c>
      <c r="Y3003" s="4">
        <v>0</v>
      </c>
      <c r="Z3003" s="4">
        <v>1</v>
      </c>
      <c r="AA3003" s="4">
        <v>0</v>
      </c>
      <c r="AB3003" s="4"/>
      <c r="AC3003" s="14"/>
    </row>
    <row r="3004" spans="1:29" s="11" customFormat="1" x14ac:dyDescent="0.25">
      <c r="A3004" s="14">
        <v>3003</v>
      </c>
      <c r="B3004" s="2"/>
      <c r="C3004" s="8">
        <v>2014</v>
      </c>
      <c r="D3004" s="8">
        <v>7</v>
      </c>
      <c r="E3004" s="8">
        <v>10</v>
      </c>
      <c r="F3004" s="4" t="s">
        <v>1877</v>
      </c>
      <c r="G3004" s="4">
        <v>1</v>
      </c>
      <c r="H3004" s="4"/>
      <c r="I3004" s="4"/>
      <c r="J3004" s="4">
        <v>805</v>
      </c>
      <c r="K3004" s="4"/>
      <c r="L3004" s="4"/>
      <c r="M3004" s="37">
        <v>186402</v>
      </c>
      <c r="N3004" s="4"/>
      <c r="O3004" s="4" t="s">
        <v>29</v>
      </c>
      <c r="P3004" s="4">
        <v>72</v>
      </c>
      <c r="Q3004" s="5">
        <f t="shared" si="84"/>
        <v>182.88</v>
      </c>
      <c r="R3004" s="4">
        <v>81</v>
      </c>
      <c r="S3004" s="5">
        <f t="shared" si="85"/>
        <v>205.74</v>
      </c>
      <c r="T3004" s="5">
        <v>0</v>
      </c>
      <c r="U3004" s="4" t="s">
        <v>2135</v>
      </c>
      <c r="V3004" s="4" t="s">
        <v>31</v>
      </c>
      <c r="W3004" s="4">
        <v>1</v>
      </c>
      <c r="X3004" s="4">
        <v>0</v>
      </c>
      <c r="Y3004" s="4">
        <v>0</v>
      </c>
      <c r="Z3004" s="4">
        <v>0</v>
      </c>
      <c r="AA3004" s="4">
        <v>0</v>
      </c>
      <c r="AB3004" s="4"/>
      <c r="AC3004" s="14"/>
    </row>
    <row r="3005" spans="1:29" s="11" customFormat="1" x14ac:dyDescent="0.25">
      <c r="A3005" s="14">
        <v>3004</v>
      </c>
      <c r="B3005" s="2"/>
      <c r="C3005" s="8">
        <v>2014</v>
      </c>
      <c r="D3005" s="8">
        <v>7</v>
      </c>
      <c r="E3005" s="8">
        <v>10</v>
      </c>
      <c r="F3005" s="4" t="s">
        <v>2125</v>
      </c>
      <c r="G3005" s="4">
        <v>1</v>
      </c>
      <c r="H3005" s="4">
        <v>2</v>
      </c>
      <c r="I3005" s="4"/>
      <c r="J3005" s="4">
        <v>841</v>
      </c>
      <c r="K3005" s="4"/>
      <c r="L3005" s="4"/>
      <c r="M3005" s="3">
        <v>187159</v>
      </c>
      <c r="N3005" s="4"/>
      <c r="O3005" s="4" t="s">
        <v>32</v>
      </c>
      <c r="P3005" s="4">
        <v>61</v>
      </c>
      <c r="Q3005" s="5">
        <f t="shared" si="84"/>
        <v>154.94</v>
      </c>
      <c r="R3005" s="4">
        <v>69</v>
      </c>
      <c r="S3005" s="5">
        <f t="shared" si="85"/>
        <v>175.26</v>
      </c>
      <c r="T3005" s="5">
        <v>0</v>
      </c>
      <c r="U3005" s="4" t="s">
        <v>2135</v>
      </c>
      <c r="V3005" s="4" t="s">
        <v>133</v>
      </c>
      <c r="W3005" s="4">
        <v>0</v>
      </c>
      <c r="X3005" s="4">
        <v>0</v>
      </c>
      <c r="Y3005" s="4">
        <v>1</v>
      </c>
      <c r="Z3005" s="4">
        <v>1</v>
      </c>
      <c r="AA3005" s="4">
        <v>0</v>
      </c>
      <c r="AB3005" s="4">
        <v>2014</v>
      </c>
      <c r="AC3005" s="14"/>
    </row>
    <row r="3006" spans="1:29" s="11" customFormat="1" x14ac:dyDescent="0.25">
      <c r="A3006" s="14">
        <v>3005</v>
      </c>
      <c r="B3006" s="2"/>
      <c r="C3006" s="8">
        <v>2014</v>
      </c>
      <c r="D3006" s="8">
        <v>7</v>
      </c>
      <c r="E3006" s="8">
        <v>10</v>
      </c>
      <c r="F3006" s="4" t="s">
        <v>1883</v>
      </c>
      <c r="G3006" s="4">
        <v>1</v>
      </c>
      <c r="H3006" s="4"/>
      <c r="I3006" s="4"/>
      <c r="J3006" s="4">
        <v>807</v>
      </c>
      <c r="K3006" s="4"/>
      <c r="L3006" s="4"/>
      <c r="M3006" s="3">
        <v>186403</v>
      </c>
      <c r="N3006" s="4"/>
      <c r="O3006" s="4" t="s">
        <v>29</v>
      </c>
      <c r="P3006" s="4">
        <v>65</v>
      </c>
      <c r="Q3006" s="5">
        <f t="shared" si="84"/>
        <v>165.1</v>
      </c>
      <c r="R3006" s="4">
        <v>73</v>
      </c>
      <c r="S3006" s="5">
        <f t="shared" si="85"/>
        <v>185.42000000000002</v>
      </c>
      <c r="T3006" s="5">
        <v>0</v>
      </c>
      <c r="U3006" s="4" t="s">
        <v>2135</v>
      </c>
      <c r="V3006" s="4" t="s">
        <v>31</v>
      </c>
      <c r="W3006" s="4">
        <v>1</v>
      </c>
      <c r="X3006" s="4">
        <v>0</v>
      </c>
      <c r="Y3006" s="4">
        <v>0</v>
      </c>
      <c r="Z3006" s="4">
        <v>1</v>
      </c>
      <c r="AA3006" s="4">
        <v>0</v>
      </c>
      <c r="AB3006" s="4"/>
      <c r="AC3006" s="14"/>
    </row>
    <row r="3007" spans="1:29" s="11" customFormat="1" x14ac:dyDescent="0.25">
      <c r="A3007" s="14">
        <v>3006</v>
      </c>
      <c r="B3007" s="2"/>
      <c r="C3007" s="8">
        <v>2014</v>
      </c>
      <c r="D3007" s="8">
        <v>7</v>
      </c>
      <c r="E3007" s="8">
        <v>10</v>
      </c>
      <c r="F3007" s="4" t="s">
        <v>1883</v>
      </c>
      <c r="G3007" s="4">
        <v>1</v>
      </c>
      <c r="H3007" s="4"/>
      <c r="I3007" s="4"/>
      <c r="J3007" s="4">
        <v>808</v>
      </c>
      <c r="K3007" s="4"/>
      <c r="L3007" s="4"/>
      <c r="M3007" s="3">
        <v>186404</v>
      </c>
      <c r="N3007" s="4"/>
      <c r="O3007" s="4" t="s">
        <v>32</v>
      </c>
      <c r="P3007" s="4">
        <v>53</v>
      </c>
      <c r="Q3007" s="5">
        <f t="shared" si="84"/>
        <v>134.62</v>
      </c>
      <c r="R3007" s="4">
        <v>60</v>
      </c>
      <c r="S3007" s="5">
        <f t="shared" si="85"/>
        <v>152.4</v>
      </c>
      <c r="T3007" s="5">
        <v>0</v>
      </c>
      <c r="U3007" s="4" t="s">
        <v>2135</v>
      </c>
      <c r="V3007" s="4" t="s">
        <v>31</v>
      </c>
      <c r="W3007" s="4">
        <v>1</v>
      </c>
      <c r="X3007" s="4">
        <v>0</v>
      </c>
      <c r="Y3007" s="4">
        <v>0</v>
      </c>
      <c r="Z3007" s="4">
        <v>0</v>
      </c>
      <c r="AA3007" s="4">
        <v>0</v>
      </c>
      <c r="AB3007" s="4"/>
      <c r="AC3007" s="14"/>
    </row>
    <row r="3008" spans="1:29" s="11" customFormat="1" x14ac:dyDescent="0.25">
      <c r="A3008" s="14">
        <v>3007</v>
      </c>
      <c r="B3008" s="2"/>
      <c r="C3008" s="8">
        <v>2014</v>
      </c>
      <c r="D3008" s="8">
        <v>7</v>
      </c>
      <c r="E3008" s="8">
        <v>10</v>
      </c>
      <c r="F3008" s="4" t="s">
        <v>2133</v>
      </c>
      <c r="G3008" s="4">
        <v>1</v>
      </c>
      <c r="H3008" s="4">
        <v>1</v>
      </c>
      <c r="I3008" s="4"/>
      <c r="J3008" s="4">
        <v>692</v>
      </c>
      <c r="K3008" s="4"/>
      <c r="L3008" s="4"/>
      <c r="M3008" s="3">
        <v>187195</v>
      </c>
      <c r="N3008" s="4"/>
      <c r="O3008" s="4" t="s">
        <v>29</v>
      </c>
      <c r="P3008" s="4">
        <v>64</v>
      </c>
      <c r="Q3008" s="5">
        <f t="shared" si="84"/>
        <v>162.56</v>
      </c>
      <c r="R3008" s="4">
        <v>73</v>
      </c>
      <c r="S3008" s="5">
        <f t="shared" si="85"/>
        <v>185.42000000000002</v>
      </c>
      <c r="T3008" s="5">
        <v>0</v>
      </c>
      <c r="U3008" s="4" t="s">
        <v>2135</v>
      </c>
      <c r="V3008" s="4" t="s">
        <v>133</v>
      </c>
      <c r="W3008" s="4">
        <v>0</v>
      </c>
      <c r="X3008" s="4">
        <v>0</v>
      </c>
      <c r="Y3008" s="4">
        <v>1</v>
      </c>
      <c r="Z3008" s="4">
        <v>1</v>
      </c>
      <c r="AA3008" s="4">
        <v>0</v>
      </c>
      <c r="AB3008" s="4">
        <v>2014</v>
      </c>
      <c r="AC3008" s="14"/>
    </row>
    <row r="3009" spans="1:29" s="11" customFormat="1" x14ac:dyDescent="0.25">
      <c r="A3009" s="14">
        <v>3008</v>
      </c>
      <c r="B3009" s="2"/>
      <c r="C3009" s="8">
        <v>2014</v>
      </c>
      <c r="D3009" s="8">
        <v>7</v>
      </c>
      <c r="E3009" s="8">
        <v>10</v>
      </c>
      <c r="F3009" s="4" t="s">
        <v>2133</v>
      </c>
      <c r="G3009" s="4">
        <v>1</v>
      </c>
      <c r="H3009" s="4"/>
      <c r="I3009" s="4"/>
      <c r="J3009" s="4">
        <v>809</v>
      </c>
      <c r="K3009" s="4"/>
      <c r="L3009" s="4"/>
      <c r="M3009" s="3">
        <v>186405</v>
      </c>
      <c r="N3009" s="4"/>
      <c r="O3009" s="4" t="s">
        <v>29</v>
      </c>
      <c r="P3009" s="4">
        <v>61</v>
      </c>
      <c r="Q3009" s="5">
        <f t="shared" si="84"/>
        <v>154.94</v>
      </c>
      <c r="R3009" s="4">
        <v>69</v>
      </c>
      <c r="S3009" s="5">
        <f t="shared" si="85"/>
        <v>175.26</v>
      </c>
      <c r="T3009" s="5">
        <v>0</v>
      </c>
      <c r="U3009" s="4" t="s">
        <v>2135</v>
      </c>
      <c r="V3009" s="4" t="s">
        <v>31</v>
      </c>
      <c r="W3009" s="4">
        <v>1</v>
      </c>
      <c r="X3009" s="4">
        <v>0</v>
      </c>
      <c r="Y3009" s="4">
        <v>0</v>
      </c>
      <c r="Z3009" s="4">
        <v>0</v>
      </c>
      <c r="AA3009" s="4">
        <v>0</v>
      </c>
      <c r="AB3009" s="4"/>
      <c r="AC3009" s="14"/>
    </row>
    <row r="3010" spans="1:29" s="11" customFormat="1" x14ac:dyDescent="0.25">
      <c r="A3010" s="14">
        <v>3009</v>
      </c>
      <c r="B3010" s="2"/>
      <c r="C3010" s="8">
        <v>2014</v>
      </c>
      <c r="D3010" s="8">
        <v>7</v>
      </c>
      <c r="E3010" s="8">
        <v>10</v>
      </c>
      <c r="F3010" s="4" t="s">
        <v>1564</v>
      </c>
      <c r="G3010" s="4">
        <v>1</v>
      </c>
      <c r="H3010" s="4"/>
      <c r="I3010" s="4"/>
      <c r="J3010" s="4">
        <v>285</v>
      </c>
      <c r="K3010" s="4">
        <v>810</v>
      </c>
      <c r="L3010" s="4"/>
      <c r="M3010" s="3">
        <v>186406</v>
      </c>
      <c r="N3010" s="4"/>
      <c r="O3010" s="4" t="s">
        <v>29</v>
      </c>
      <c r="P3010" s="4">
        <v>81</v>
      </c>
      <c r="Q3010" s="5">
        <f t="shared" si="84"/>
        <v>205.74</v>
      </c>
      <c r="R3010" s="4">
        <v>93</v>
      </c>
      <c r="S3010" s="5">
        <f t="shared" si="85"/>
        <v>236.22</v>
      </c>
      <c r="T3010" s="5">
        <v>0</v>
      </c>
      <c r="U3010" s="4" t="s">
        <v>2135</v>
      </c>
      <c r="V3010" s="4" t="s">
        <v>31</v>
      </c>
      <c r="W3010" s="4">
        <v>1</v>
      </c>
      <c r="X3010" s="4">
        <v>0</v>
      </c>
      <c r="Y3010" s="4">
        <v>0</v>
      </c>
      <c r="Z3010" s="4">
        <v>1</v>
      </c>
      <c r="AA3010" s="4">
        <v>0</v>
      </c>
      <c r="AB3010" s="4"/>
      <c r="AC3010" s="14"/>
    </row>
    <row r="3011" spans="1:29" s="11" customFormat="1" x14ac:dyDescent="0.25">
      <c r="A3011" s="14">
        <v>3010</v>
      </c>
      <c r="B3011" s="2"/>
      <c r="C3011" s="8">
        <v>2014</v>
      </c>
      <c r="D3011" s="8">
        <v>7</v>
      </c>
      <c r="E3011" s="8">
        <v>10</v>
      </c>
      <c r="F3011" s="4" t="s">
        <v>1564</v>
      </c>
      <c r="G3011" s="4">
        <v>1</v>
      </c>
      <c r="H3011" s="4">
        <v>1</v>
      </c>
      <c r="I3011" s="4"/>
      <c r="J3011" s="4">
        <v>801</v>
      </c>
      <c r="K3011" s="4"/>
      <c r="L3011" s="4"/>
      <c r="M3011" s="3">
        <v>186408</v>
      </c>
      <c r="N3011" s="4"/>
      <c r="O3011" s="4" t="s">
        <v>29</v>
      </c>
      <c r="P3011" s="4">
        <v>64</v>
      </c>
      <c r="Q3011" s="5">
        <f t="shared" si="84"/>
        <v>162.56</v>
      </c>
      <c r="R3011" s="4">
        <v>69</v>
      </c>
      <c r="S3011" s="5">
        <f t="shared" si="85"/>
        <v>175.26</v>
      </c>
      <c r="T3011" s="5">
        <v>0</v>
      </c>
      <c r="U3011" s="4" t="s">
        <v>2135</v>
      </c>
      <c r="V3011" s="4" t="s">
        <v>133</v>
      </c>
      <c r="W3011" s="4">
        <v>0</v>
      </c>
      <c r="X3011" s="4">
        <v>0</v>
      </c>
      <c r="Y3011" s="4">
        <v>1</v>
      </c>
      <c r="Z3011" s="4">
        <v>1</v>
      </c>
      <c r="AA3011" s="4">
        <v>0</v>
      </c>
      <c r="AB3011" s="4">
        <v>2014</v>
      </c>
      <c r="AC3011" s="14"/>
    </row>
    <row r="3012" spans="1:29" s="11" customFormat="1" x14ac:dyDescent="0.25">
      <c r="A3012" s="14">
        <v>3011</v>
      </c>
      <c r="B3012" s="2"/>
      <c r="C3012" s="8">
        <v>2014</v>
      </c>
      <c r="D3012" s="8">
        <v>7</v>
      </c>
      <c r="E3012" s="8">
        <v>10</v>
      </c>
      <c r="F3012" s="4" t="s">
        <v>1564</v>
      </c>
      <c r="G3012" s="4">
        <v>1</v>
      </c>
      <c r="H3012" s="4"/>
      <c r="I3012" s="4"/>
      <c r="J3012" s="4">
        <v>812</v>
      </c>
      <c r="K3012" s="4"/>
      <c r="L3012" s="4"/>
      <c r="M3012" s="3">
        <v>186407</v>
      </c>
      <c r="N3012" s="4"/>
      <c r="O3012" s="4" t="s">
        <v>32</v>
      </c>
      <c r="P3012" s="4">
        <v>62</v>
      </c>
      <c r="Q3012" s="5">
        <f t="shared" si="84"/>
        <v>157.47999999999999</v>
      </c>
      <c r="R3012" s="4">
        <v>69</v>
      </c>
      <c r="S3012" s="5">
        <f t="shared" si="85"/>
        <v>175.26</v>
      </c>
      <c r="T3012" s="5">
        <v>0</v>
      </c>
      <c r="U3012" s="4" t="s">
        <v>2135</v>
      </c>
      <c r="V3012" s="4" t="s">
        <v>31</v>
      </c>
      <c r="W3012" s="4">
        <v>1</v>
      </c>
      <c r="X3012" s="4">
        <v>0</v>
      </c>
      <c r="Y3012" s="4">
        <v>0</v>
      </c>
      <c r="Z3012" s="4">
        <v>0</v>
      </c>
      <c r="AA3012" s="4">
        <v>0</v>
      </c>
      <c r="AB3012" s="4"/>
      <c r="AC3012" s="14"/>
    </row>
    <row r="3013" spans="1:29" s="11" customFormat="1" x14ac:dyDescent="0.25">
      <c r="A3013" s="14">
        <v>3012</v>
      </c>
      <c r="B3013" s="2"/>
      <c r="C3013" s="8">
        <v>2014</v>
      </c>
      <c r="D3013" s="8">
        <v>7</v>
      </c>
      <c r="E3013" s="8">
        <v>10</v>
      </c>
      <c r="F3013" s="4" t="s">
        <v>52</v>
      </c>
      <c r="G3013" s="4">
        <v>1</v>
      </c>
      <c r="H3013" s="4"/>
      <c r="I3013" s="4"/>
      <c r="J3013" s="4">
        <v>813</v>
      </c>
      <c r="K3013" s="4"/>
      <c r="L3013" s="4"/>
      <c r="M3013" s="3">
        <v>186409</v>
      </c>
      <c r="N3013" s="4"/>
      <c r="O3013" s="4" t="s">
        <v>29</v>
      </c>
      <c r="P3013" s="4">
        <v>72</v>
      </c>
      <c r="Q3013" s="5">
        <f t="shared" si="84"/>
        <v>182.88</v>
      </c>
      <c r="R3013" s="4">
        <v>80</v>
      </c>
      <c r="S3013" s="5">
        <f t="shared" si="85"/>
        <v>203.2</v>
      </c>
      <c r="T3013" s="5">
        <v>0</v>
      </c>
      <c r="U3013" s="4" t="s">
        <v>2135</v>
      </c>
      <c r="V3013" s="4" t="s">
        <v>31</v>
      </c>
      <c r="W3013" s="4">
        <v>1</v>
      </c>
      <c r="X3013" s="4">
        <v>0</v>
      </c>
      <c r="Y3013" s="4">
        <v>0</v>
      </c>
      <c r="Z3013" s="4">
        <v>0</v>
      </c>
      <c r="AA3013" s="4">
        <v>0</v>
      </c>
      <c r="AB3013" s="4"/>
      <c r="AC3013" s="14"/>
    </row>
    <row r="3014" spans="1:29" s="11" customFormat="1" x14ac:dyDescent="0.25">
      <c r="A3014" s="14">
        <v>3013</v>
      </c>
      <c r="B3014" s="2"/>
      <c r="C3014" s="8">
        <v>2014</v>
      </c>
      <c r="D3014" s="8">
        <v>7</v>
      </c>
      <c r="E3014" s="8">
        <v>11</v>
      </c>
      <c r="F3014" s="4" t="s">
        <v>2125</v>
      </c>
      <c r="G3014" s="4">
        <v>1</v>
      </c>
      <c r="H3014" s="4">
        <v>12</v>
      </c>
      <c r="I3014" s="4"/>
      <c r="J3014" s="4">
        <v>618</v>
      </c>
      <c r="K3014" s="4"/>
      <c r="L3014" s="4"/>
      <c r="M3014" s="3">
        <v>186399</v>
      </c>
      <c r="N3014" s="4">
        <v>6821015</v>
      </c>
      <c r="O3014" s="4" t="s">
        <v>29</v>
      </c>
      <c r="P3014" s="4">
        <v>69</v>
      </c>
      <c r="Q3014" s="5">
        <f t="shared" si="84"/>
        <v>175.26</v>
      </c>
      <c r="R3014" s="4">
        <v>77</v>
      </c>
      <c r="S3014" s="5">
        <f t="shared" si="85"/>
        <v>195.58</v>
      </c>
      <c r="T3014" s="5">
        <v>1</v>
      </c>
      <c r="U3014" s="4" t="s">
        <v>2134</v>
      </c>
      <c r="V3014" s="4" t="s">
        <v>135</v>
      </c>
      <c r="W3014" s="4">
        <v>0</v>
      </c>
      <c r="X3014" s="4">
        <v>1</v>
      </c>
      <c r="Y3014" s="4">
        <v>1</v>
      </c>
      <c r="Z3014" s="4">
        <v>1</v>
      </c>
      <c r="AA3014" s="4">
        <v>0</v>
      </c>
      <c r="AB3014" s="4">
        <v>2014</v>
      </c>
      <c r="AC3014" s="14"/>
    </row>
    <row r="3015" spans="1:29" s="11" customFormat="1" x14ac:dyDescent="0.25">
      <c r="A3015" s="14">
        <v>3014</v>
      </c>
      <c r="B3015" s="2"/>
      <c r="C3015" s="8">
        <v>2014</v>
      </c>
      <c r="D3015" s="8">
        <v>7</v>
      </c>
      <c r="E3015" s="8">
        <v>11</v>
      </c>
      <c r="F3015" s="4" t="s">
        <v>2133</v>
      </c>
      <c r="G3015" s="4">
        <v>1</v>
      </c>
      <c r="H3015" s="4"/>
      <c r="I3015" s="4"/>
      <c r="J3015" s="4"/>
      <c r="K3015" s="4"/>
      <c r="L3015" s="4"/>
      <c r="M3015" s="3"/>
      <c r="N3015" s="4">
        <v>6821020</v>
      </c>
      <c r="O3015" s="4" t="s">
        <v>32</v>
      </c>
      <c r="P3015" s="4">
        <v>62</v>
      </c>
      <c r="Q3015" s="5">
        <f t="shared" si="84"/>
        <v>157.47999999999999</v>
      </c>
      <c r="R3015" s="4">
        <v>71</v>
      </c>
      <c r="S3015" s="5">
        <f t="shared" si="85"/>
        <v>180.34</v>
      </c>
      <c r="T3015" s="5">
        <v>1</v>
      </c>
      <c r="U3015" s="4" t="s">
        <v>2134</v>
      </c>
      <c r="V3015" s="4" t="s">
        <v>36</v>
      </c>
      <c r="W3015" s="4">
        <v>0</v>
      </c>
      <c r="X3015" s="4">
        <v>0</v>
      </c>
      <c r="Y3015" s="4">
        <v>0</v>
      </c>
      <c r="Z3015" s="4"/>
      <c r="AA3015" s="4"/>
      <c r="AB3015" s="4"/>
      <c r="AC3015" s="14"/>
    </row>
    <row r="3016" spans="1:29" s="11" customFormat="1" x14ac:dyDescent="0.25">
      <c r="A3016" s="14">
        <v>3015</v>
      </c>
      <c r="B3016" s="2"/>
      <c r="C3016" s="8">
        <v>2014</v>
      </c>
      <c r="D3016" s="8">
        <v>7</v>
      </c>
      <c r="E3016" s="8">
        <v>11</v>
      </c>
      <c r="F3016" s="4" t="s">
        <v>1564</v>
      </c>
      <c r="G3016" s="4">
        <v>1</v>
      </c>
      <c r="H3016" s="4"/>
      <c r="I3016" s="4"/>
      <c r="J3016" s="4"/>
      <c r="K3016" s="4"/>
      <c r="L3016" s="4"/>
      <c r="M3016" s="3"/>
      <c r="N3016" s="4">
        <v>6821106</v>
      </c>
      <c r="O3016" s="4" t="s">
        <v>29</v>
      </c>
      <c r="P3016" s="4">
        <v>67</v>
      </c>
      <c r="Q3016" s="5">
        <f t="shared" si="84"/>
        <v>170.18</v>
      </c>
      <c r="R3016" s="4">
        <v>74</v>
      </c>
      <c r="S3016" s="5">
        <f t="shared" si="85"/>
        <v>187.96</v>
      </c>
      <c r="T3016" s="5">
        <v>1</v>
      </c>
      <c r="U3016" s="4" t="s">
        <v>2134</v>
      </c>
      <c r="V3016" s="4" t="s">
        <v>36</v>
      </c>
      <c r="W3016" s="4">
        <v>0</v>
      </c>
      <c r="X3016" s="4">
        <v>0</v>
      </c>
      <c r="Y3016" s="4">
        <v>0</v>
      </c>
      <c r="Z3016" s="4"/>
      <c r="AA3016" s="4"/>
      <c r="AB3016" s="4"/>
      <c r="AC3016" s="14"/>
    </row>
    <row r="3017" spans="1:29" s="11" customFormat="1" x14ac:dyDescent="0.25">
      <c r="A3017" s="14">
        <v>3016</v>
      </c>
      <c r="B3017" s="2"/>
      <c r="C3017" s="8">
        <v>2014</v>
      </c>
      <c r="D3017" s="8">
        <v>7</v>
      </c>
      <c r="E3017" s="8">
        <v>11</v>
      </c>
      <c r="F3017" s="4" t="s">
        <v>1564</v>
      </c>
      <c r="G3017" s="4">
        <v>1</v>
      </c>
      <c r="H3017" s="4"/>
      <c r="I3017" s="4"/>
      <c r="J3017" s="4"/>
      <c r="K3017" s="4"/>
      <c r="L3017" s="4"/>
      <c r="M3017" s="3"/>
      <c r="N3017" s="4">
        <v>6821108</v>
      </c>
      <c r="O3017" s="4" t="s">
        <v>32</v>
      </c>
      <c r="P3017" s="4">
        <v>63</v>
      </c>
      <c r="Q3017" s="5">
        <f t="shared" si="84"/>
        <v>160.02000000000001</v>
      </c>
      <c r="R3017" s="4">
        <v>70</v>
      </c>
      <c r="S3017" s="5">
        <f t="shared" si="85"/>
        <v>177.8</v>
      </c>
      <c r="T3017" s="5">
        <v>1</v>
      </c>
      <c r="U3017" s="4" t="s">
        <v>1043</v>
      </c>
      <c r="V3017" s="4" t="s">
        <v>1043</v>
      </c>
      <c r="W3017" s="4">
        <v>0</v>
      </c>
      <c r="X3017" s="4">
        <v>0</v>
      </c>
      <c r="Y3017" s="4">
        <v>0</v>
      </c>
      <c r="Z3017" s="4"/>
      <c r="AA3017" s="4">
        <v>0</v>
      </c>
      <c r="AB3017" s="4"/>
      <c r="AC3017" s="14"/>
    </row>
    <row r="3018" spans="1:29" s="11" customFormat="1" x14ac:dyDescent="0.25">
      <c r="A3018" s="14">
        <v>3017</v>
      </c>
      <c r="B3018" s="2"/>
      <c r="C3018" s="8">
        <v>2014</v>
      </c>
      <c r="D3018" s="8">
        <v>7</v>
      </c>
      <c r="E3018" s="8">
        <v>11</v>
      </c>
      <c r="F3018" s="4" t="s">
        <v>1564</v>
      </c>
      <c r="G3018" s="4">
        <v>1</v>
      </c>
      <c r="H3018" s="4"/>
      <c r="I3018" s="4"/>
      <c r="J3018" s="4"/>
      <c r="K3018" s="4"/>
      <c r="L3018" s="4"/>
      <c r="M3018" s="3"/>
      <c r="N3018" s="4">
        <v>6821110</v>
      </c>
      <c r="O3018" s="4" t="s">
        <v>32</v>
      </c>
      <c r="P3018" s="4">
        <v>64</v>
      </c>
      <c r="Q3018" s="5">
        <f t="shared" si="84"/>
        <v>162.56</v>
      </c>
      <c r="R3018" s="4">
        <v>71</v>
      </c>
      <c r="S3018" s="5">
        <f t="shared" si="85"/>
        <v>180.34</v>
      </c>
      <c r="T3018" s="5">
        <v>1</v>
      </c>
      <c r="U3018" s="4" t="s">
        <v>2134</v>
      </c>
      <c r="V3018" s="4" t="s">
        <v>36</v>
      </c>
      <c r="W3018" s="4">
        <v>0</v>
      </c>
      <c r="X3018" s="4">
        <v>0</v>
      </c>
      <c r="Y3018" s="4">
        <v>0</v>
      </c>
      <c r="Z3018" s="4"/>
      <c r="AA3018" s="4"/>
      <c r="AB3018" s="4"/>
      <c r="AC3018" s="14"/>
    </row>
    <row r="3019" spans="1:29" s="11" customFormat="1" x14ac:dyDescent="0.25">
      <c r="A3019" s="14">
        <v>3018</v>
      </c>
      <c r="B3019" s="2"/>
      <c r="C3019" s="8">
        <v>2014</v>
      </c>
      <c r="D3019" s="8">
        <v>7</v>
      </c>
      <c r="E3019" s="8">
        <v>11</v>
      </c>
      <c r="F3019" s="4" t="s">
        <v>52</v>
      </c>
      <c r="G3019" s="4">
        <v>1</v>
      </c>
      <c r="H3019" s="4"/>
      <c r="I3019" s="4"/>
      <c r="J3019" s="4"/>
      <c r="K3019" s="4"/>
      <c r="L3019" s="4"/>
      <c r="M3019" s="3"/>
      <c r="N3019" s="4">
        <v>6821112</v>
      </c>
      <c r="O3019" s="4" t="s">
        <v>32</v>
      </c>
      <c r="P3019" s="4">
        <v>69</v>
      </c>
      <c r="Q3019" s="5">
        <f t="shared" si="84"/>
        <v>175.26</v>
      </c>
      <c r="R3019" s="4">
        <v>78</v>
      </c>
      <c r="S3019" s="5">
        <f t="shared" si="85"/>
        <v>198.12</v>
      </c>
      <c r="T3019" s="5">
        <v>1</v>
      </c>
      <c r="U3019" s="4" t="s">
        <v>2134</v>
      </c>
      <c r="V3019" s="4" t="s">
        <v>36</v>
      </c>
      <c r="W3019" s="4">
        <v>0</v>
      </c>
      <c r="X3019" s="4">
        <v>0</v>
      </c>
      <c r="Y3019" s="4">
        <v>0</v>
      </c>
      <c r="Z3019" s="4"/>
      <c r="AA3019" s="4"/>
      <c r="AB3019" s="4"/>
      <c r="AC3019" s="14"/>
    </row>
    <row r="3020" spans="1:29" s="11" customFormat="1" x14ac:dyDescent="0.25">
      <c r="A3020" s="14">
        <v>3019</v>
      </c>
      <c r="B3020" s="2"/>
      <c r="C3020" s="8">
        <v>2014</v>
      </c>
      <c r="D3020" s="8">
        <v>7</v>
      </c>
      <c r="E3020" s="8">
        <v>11</v>
      </c>
      <c r="F3020" s="4" t="s">
        <v>2133</v>
      </c>
      <c r="G3020" s="4">
        <v>1</v>
      </c>
      <c r="H3020" s="4">
        <v>2</v>
      </c>
      <c r="I3020" s="4"/>
      <c r="J3020" s="4">
        <v>666</v>
      </c>
      <c r="K3020" s="4"/>
      <c r="L3020" s="4"/>
      <c r="M3020" s="3">
        <v>187174</v>
      </c>
      <c r="N3020" s="4">
        <v>6821113</v>
      </c>
      <c r="O3020" s="4" t="s">
        <v>32</v>
      </c>
      <c r="P3020" s="4">
        <v>68</v>
      </c>
      <c r="Q3020" s="5">
        <f t="shared" si="84"/>
        <v>172.72</v>
      </c>
      <c r="R3020" s="4">
        <v>76</v>
      </c>
      <c r="S3020" s="5">
        <f t="shared" si="85"/>
        <v>193.04</v>
      </c>
      <c r="T3020" s="5">
        <v>1</v>
      </c>
      <c r="U3020" s="4" t="s">
        <v>2134</v>
      </c>
      <c r="V3020" s="4" t="s">
        <v>135</v>
      </c>
      <c r="W3020" s="4">
        <v>0</v>
      </c>
      <c r="X3020" s="4">
        <v>1</v>
      </c>
      <c r="Y3020" s="4">
        <v>1</v>
      </c>
      <c r="Z3020" s="4">
        <v>1</v>
      </c>
      <c r="AA3020" s="4">
        <v>0</v>
      </c>
      <c r="AB3020" s="4">
        <v>2014</v>
      </c>
      <c r="AC3020" s="14"/>
    </row>
    <row r="3021" spans="1:29" s="11" customFormat="1" x14ac:dyDescent="0.25">
      <c r="A3021" s="14">
        <v>3020</v>
      </c>
      <c r="B3021" s="2"/>
      <c r="C3021" s="8">
        <v>2014</v>
      </c>
      <c r="D3021" s="8">
        <v>7</v>
      </c>
      <c r="E3021" s="8">
        <v>11</v>
      </c>
      <c r="F3021" s="4" t="s">
        <v>52</v>
      </c>
      <c r="G3021" s="4">
        <v>1</v>
      </c>
      <c r="H3021" s="4"/>
      <c r="I3021" s="4"/>
      <c r="J3021" s="4"/>
      <c r="K3021" s="4"/>
      <c r="L3021" s="4"/>
      <c r="M3021" s="3"/>
      <c r="N3021" s="4">
        <v>6821118</v>
      </c>
      <c r="O3021" s="4" t="s">
        <v>32</v>
      </c>
      <c r="P3021" s="4">
        <v>63</v>
      </c>
      <c r="Q3021" s="5">
        <f t="shared" si="84"/>
        <v>160.02000000000001</v>
      </c>
      <c r="R3021" s="4">
        <v>72</v>
      </c>
      <c r="S3021" s="5">
        <f t="shared" si="85"/>
        <v>182.88</v>
      </c>
      <c r="T3021" s="5">
        <v>1</v>
      </c>
      <c r="U3021" s="4" t="s">
        <v>2134</v>
      </c>
      <c r="V3021" s="4" t="s">
        <v>36</v>
      </c>
      <c r="W3021" s="4">
        <v>0</v>
      </c>
      <c r="X3021" s="4">
        <v>0</v>
      </c>
      <c r="Y3021" s="4">
        <v>0</v>
      </c>
      <c r="Z3021" s="4"/>
      <c r="AA3021" s="4"/>
      <c r="AB3021" s="4"/>
      <c r="AC3021" s="14"/>
    </row>
    <row r="3022" spans="1:29" s="11" customFormat="1" x14ac:dyDescent="0.25">
      <c r="A3022" s="14">
        <v>3021</v>
      </c>
      <c r="B3022" s="2"/>
      <c r="C3022" s="8">
        <v>2014</v>
      </c>
      <c r="D3022" s="8">
        <v>7</v>
      </c>
      <c r="E3022" s="8">
        <v>11</v>
      </c>
      <c r="F3022" s="4" t="s">
        <v>2133</v>
      </c>
      <c r="G3022" s="4">
        <v>1</v>
      </c>
      <c r="H3022" s="4"/>
      <c r="I3022" s="4"/>
      <c r="J3022" s="4"/>
      <c r="K3022" s="4"/>
      <c r="L3022" s="4"/>
      <c r="M3022" s="3"/>
      <c r="N3022" s="4">
        <v>6821129</v>
      </c>
      <c r="O3022" s="4" t="s">
        <v>32</v>
      </c>
      <c r="P3022" s="4">
        <v>72</v>
      </c>
      <c r="Q3022" s="5">
        <f t="shared" si="84"/>
        <v>182.88</v>
      </c>
      <c r="R3022" s="4">
        <v>80</v>
      </c>
      <c r="S3022" s="5">
        <f t="shared" si="85"/>
        <v>203.2</v>
      </c>
      <c r="T3022" s="5">
        <v>1</v>
      </c>
      <c r="U3022" s="4" t="s">
        <v>2134</v>
      </c>
      <c r="V3022" s="4" t="s">
        <v>36</v>
      </c>
      <c r="W3022" s="4">
        <v>0</v>
      </c>
      <c r="X3022" s="4">
        <v>0</v>
      </c>
      <c r="Y3022" s="4">
        <v>0</v>
      </c>
      <c r="Z3022" s="4"/>
      <c r="AA3022" s="4"/>
      <c r="AB3022" s="4"/>
      <c r="AC3022" s="14"/>
    </row>
    <row r="3023" spans="1:29" s="11" customFormat="1" x14ac:dyDescent="0.25">
      <c r="A3023" s="14">
        <v>3022</v>
      </c>
      <c r="B3023" s="2"/>
      <c r="C3023" s="8">
        <v>2014</v>
      </c>
      <c r="D3023" s="8">
        <v>7</v>
      </c>
      <c r="E3023" s="8">
        <v>11</v>
      </c>
      <c r="F3023" s="4" t="s">
        <v>1877</v>
      </c>
      <c r="G3023" s="4">
        <v>1</v>
      </c>
      <c r="H3023" s="4"/>
      <c r="I3023" s="4"/>
      <c r="J3023" s="4"/>
      <c r="K3023" s="4"/>
      <c r="L3023" s="4"/>
      <c r="M3023" s="3"/>
      <c r="N3023" s="4">
        <v>6821575</v>
      </c>
      <c r="O3023" s="4" t="s">
        <v>29</v>
      </c>
      <c r="P3023" s="4">
        <v>59</v>
      </c>
      <c r="Q3023" s="5">
        <f t="shared" si="84"/>
        <v>149.86000000000001</v>
      </c>
      <c r="R3023" s="4">
        <v>66</v>
      </c>
      <c r="S3023" s="5">
        <f t="shared" si="85"/>
        <v>167.64000000000001</v>
      </c>
      <c r="T3023" s="5">
        <v>1</v>
      </c>
      <c r="U3023" s="4" t="s">
        <v>2134</v>
      </c>
      <c r="V3023" s="4" t="s">
        <v>36</v>
      </c>
      <c r="W3023" s="4">
        <v>0</v>
      </c>
      <c r="X3023" s="4">
        <v>0</v>
      </c>
      <c r="Y3023" s="4">
        <v>0</v>
      </c>
      <c r="Z3023" s="4"/>
      <c r="AA3023" s="4"/>
      <c r="AB3023" s="4"/>
      <c r="AC3023" s="14"/>
    </row>
    <row r="3024" spans="1:29" s="11" customFormat="1" x14ac:dyDescent="0.25">
      <c r="A3024" s="14">
        <v>3023</v>
      </c>
      <c r="B3024" s="2"/>
      <c r="C3024" s="8">
        <v>2014</v>
      </c>
      <c r="D3024" s="8">
        <v>7</v>
      </c>
      <c r="E3024" s="8">
        <v>11</v>
      </c>
      <c r="F3024" s="4" t="s">
        <v>2131</v>
      </c>
      <c r="G3024" s="4">
        <v>1</v>
      </c>
      <c r="H3024" s="4"/>
      <c r="I3024" s="4"/>
      <c r="J3024" s="4"/>
      <c r="K3024" s="4"/>
      <c r="L3024" s="4"/>
      <c r="M3024" s="3"/>
      <c r="N3024" s="4">
        <v>6821620</v>
      </c>
      <c r="O3024" s="4" t="s">
        <v>32</v>
      </c>
      <c r="P3024" s="4">
        <v>64</v>
      </c>
      <c r="Q3024" s="5">
        <f t="shared" si="84"/>
        <v>162.56</v>
      </c>
      <c r="R3024" s="4">
        <v>73</v>
      </c>
      <c r="S3024" s="5">
        <f t="shared" si="85"/>
        <v>185.42000000000002</v>
      </c>
      <c r="T3024" s="5">
        <v>1</v>
      </c>
      <c r="U3024" s="4" t="s">
        <v>2134</v>
      </c>
      <c r="V3024" s="4" t="s">
        <v>36</v>
      </c>
      <c r="W3024" s="4">
        <v>0</v>
      </c>
      <c r="X3024" s="4">
        <v>0</v>
      </c>
      <c r="Y3024" s="4">
        <v>0</v>
      </c>
      <c r="Z3024" s="4"/>
      <c r="AA3024" s="4"/>
      <c r="AB3024" s="4"/>
      <c r="AC3024" s="14"/>
    </row>
    <row r="3025" spans="1:29" s="11" customFormat="1" x14ac:dyDescent="0.25">
      <c r="A3025" s="14">
        <v>3024</v>
      </c>
      <c r="B3025" s="2"/>
      <c r="C3025" s="8">
        <v>2014</v>
      </c>
      <c r="D3025" s="8">
        <v>7</v>
      </c>
      <c r="E3025" s="8">
        <v>11</v>
      </c>
      <c r="F3025" s="4" t="s">
        <v>2131</v>
      </c>
      <c r="G3025" s="4">
        <v>1</v>
      </c>
      <c r="H3025" s="4"/>
      <c r="I3025" s="4"/>
      <c r="J3025" s="4"/>
      <c r="K3025" s="4"/>
      <c r="L3025" s="4"/>
      <c r="M3025" s="3"/>
      <c r="N3025" s="4">
        <v>6821628</v>
      </c>
      <c r="O3025" s="4" t="s">
        <v>32</v>
      </c>
      <c r="P3025" s="4">
        <v>64</v>
      </c>
      <c r="Q3025" s="5">
        <f t="shared" si="84"/>
        <v>162.56</v>
      </c>
      <c r="R3025" s="4">
        <v>71</v>
      </c>
      <c r="S3025" s="5">
        <f t="shared" si="85"/>
        <v>180.34</v>
      </c>
      <c r="T3025" s="5">
        <v>1</v>
      </c>
      <c r="U3025" s="4" t="s">
        <v>2134</v>
      </c>
      <c r="V3025" s="4" t="s">
        <v>36</v>
      </c>
      <c r="W3025" s="4">
        <v>0</v>
      </c>
      <c r="X3025" s="4">
        <v>0</v>
      </c>
      <c r="Y3025" s="4">
        <v>0</v>
      </c>
      <c r="Z3025" s="4"/>
      <c r="AA3025" s="4"/>
      <c r="AB3025" s="4"/>
      <c r="AC3025" s="14"/>
    </row>
    <row r="3026" spans="1:29" s="11" customFormat="1" x14ac:dyDescent="0.25">
      <c r="A3026" s="14">
        <v>3025</v>
      </c>
      <c r="B3026" s="2"/>
      <c r="C3026" s="8">
        <v>2014</v>
      </c>
      <c r="D3026" s="8">
        <v>7</v>
      </c>
      <c r="E3026" s="8">
        <v>11</v>
      </c>
      <c r="F3026" s="4" t="s">
        <v>2131</v>
      </c>
      <c r="G3026" s="4">
        <v>1</v>
      </c>
      <c r="H3026" s="4"/>
      <c r="I3026" s="4"/>
      <c r="J3026" s="4"/>
      <c r="K3026" s="4"/>
      <c r="L3026" s="4"/>
      <c r="M3026" s="3"/>
      <c r="N3026" s="4">
        <v>6821629</v>
      </c>
      <c r="O3026" s="4" t="s">
        <v>32</v>
      </c>
      <c r="P3026" s="4">
        <v>67</v>
      </c>
      <c r="Q3026" s="5">
        <f t="shared" si="84"/>
        <v>170.18</v>
      </c>
      <c r="R3026" s="4">
        <v>75</v>
      </c>
      <c r="S3026" s="5">
        <f t="shared" si="85"/>
        <v>190.5</v>
      </c>
      <c r="T3026" s="5">
        <v>1</v>
      </c>
      <c r="U3026" s="4" t="s">
        <v>2134</v>
      </c>
      <c r="V3026" s="4" t="s">
        <v>36</v>
      </c>
      <c r="W3026" s="4">
        <v>0</v>
      </c>
      <c r="X3026" s="4">
        <v>0</v>
      </c>
      <c r="Y3026" s="4">
        <v>0</v>
      </c>
      <c r="Z3026" s="4"/>
      <c r="AA3026" s="4"/>
      <c r="AB3026" s="4"/>
      <c r="AC3026" s="14"/>
    </row>
    <row r="3027" spans="1:29" s="11" customFormat="1" x14ac:dyDescent="0.25">
      <c r="A3027" s="14">
        <v>3026</v>
      </c>
      <c r="B3027" s="2"/>
      <c r="C3027" s="8">
        <v>2014</v>
      </c>
      <c r="D3027" s="8">
        <v>7</v>
      </c>
      <c r="E3027" s="8">
        <v>11</v>
      </c>
      <c r="F3027" s="4" t="s">
        <v>2131</v>
      </c>
      <c r="G3027" s="4">
        <v>1</v>
      </c>
      <c r="H3027" s="4"/>
      <c r="I3027" s="4" t="s">
        <v>2148</v>
      </c>
      <c r="J3027" s="4">
        <v>455</v>
      </c>
      <c r="K3027" s="4"/>
      <c r="L3027" s="9"/>
      <c r="M3027" s="36" t="s">
        <v>2149</v>
      </c>
      <c r="N3027" s="4">
        <v>6821630</v>
      </c>
      <c r="O3027" s="4" t="s">
        <v>29</v>
      </c>
      <c r="P3027" s="4">
        <v>70</v>
      </c>
      <c r="Q3027" s="5">
        <f t="shared" si="84"/>
        <v>177.8</v>
      </c>
      <c r="R3027" s="4">
        <v>81</v>
      </c>
      <c r="S3027" s="5">
        <f t="shared" si="85"/>
        <v>205.74</v>
      </c>
      <c r="T3027" s="5">
        <v>1</v>
      </c>
      <c r="U3027" s="4" t="s">
        <v>2134</v>
      </c>
      <c r="V3027" s="4" t="s">
        <v>1406</v>
      </c>
      <c r="W3027" s="4">
        <v>0</v>
      </c>
      <c r="X3027" s="4">
        <v>0</v>
      </c>
      <c r="Y3027" s="4">
        <v>0</v>
      </c>
      <c r="Z3027" s="4">
        <v>0</v>
      </c>
      <c r="AA3027" s="4">
        <v>1</v>
      </c>
      <c r="AB3027" s="4">
        <v>2012</v>
      </c>
      <c r="AC3027" s="14"/>
    </row>
    <row r="3028" spans="1:29" s="11" customFormat="1" x14ac:dyDescent="0.25">
      <c r="A3028" s="14">
        <v>3027</v>
      </c>
      <c r="B3028" s="2"/>
      <c r="C3028" s="8">
        <v>2014</v>
      </c>
      <c r="D3028" s="8">
        <v>7</v>
      </c>
      <c r="E3028" s="8">
        <v>11</v>
      </c>
      <c r="F3028" s="4" t="s">
        <v>2131</v>
      </c>
      <c r="G3028" s="4">
        <v>1</v>
      </c>
      <c r="H3028" s="4"/>
      <c r="I3028" s="4"/>
      <c r="J3028" s="4"/>
      <c r="K3028" s="4"/>
      <c r="L3028" s="4"/>
      <c r="M3028" s="3"/>
      <c r="N3028" s="4">
        <v>6821657</v>
      </c>
      <c r="O3028" s="4" t="s">
        <v>32</v>
      </c>
      <c r="P3028" s="4">
        <v>70</v>
      </c>
      <c r="Q3028" s="5">
        <f t="shared" si="84"/>
        <v>177.8</v>
      </c>
      <c r="R3028" s="4">
        <v>78</v>
      </c>
      <c r="S3028" s="5">
        <f t="shared" si="85"/>
        <v>198.12</v>
      </c>
      <c r="T3028" s="5">
        <v>1</v>
      </c>
      <c r="U3028" s="4" t="s">
        <v>2134</v>
      </c>
      <c r="V3028" s="4" t="s">
        <v>36</v>
      </c>
      <c r="W3028" s="4">
        <v>0</v>
      </c>
      <c r="X3028" s="4">
        <v>0</v>
      </c>
      <c r="Y3028" s="4">
        <v>0</v>
      </c>
      <c r="Z3028" s="4"/>
      <c r="AA3028" s="4"/>
      <c r="AB3028" s="4"/>
      <c r="AC3028" s="14"/>
    </row>
    <row r="3029" spans="1:29" s="11" customFormat="1" x14ac:dyDescent="0.25">
      <c r="A3029" s="14">
        <v>3028</v>
      </c>
      <c r="B3029" s="2"/>
      <c r="C3029" s="8">
        <v>2014</v>
      </c>
      <c r="D3029" s="8">
        <v>7</v>
      </c>
      <c r="E3029" s="8">
        <v>11</v>
      </c>
      <c r="F3029" s="4" t="s">
        <v>2133</v>
      </c>
      <c r="G3029" s="4">
        <v>1</v>
      </c>
      <c r="H3029" s="4">
        <v>14</v>
      </c>
      <c r="I3029" s="4"/>
      <c r="J3029" s="4">
        <v>212</v>
      </c>
      <c r="K3029" s="4"/>
      <c r="L3029" s="4"/>
      <c r="M3029" s="3">
        <v>186380</v>
      </c>
      <c r="N3029" s="4"/>
      <c r="O3029" s="4" t="s">
        <v>29</v>
      </c>
      <c r="P3029" s="4">
        <v>72</v>
      </c>
      <c r="Q3029" s="5">
        <f t="shared" si="84"/>
        <v>182.88</v>
      </c>
      <c r="R3029" s="4">
        <v>83</v>
      </c>
      <c r="S3029" s="5">
        <f t="shared" si="85"/>
        <v>210.82</v>
      </c>
      <c r="T3029" s="5">
        <v>0</v>
      </c>
      <c r="U3029" s="4" t="s">
        <v>2135</v>
      </c>
      <c r="V3029" s="4" t="s">
        <v>133</v>
      </c>
      <c r="W3029" s="4">
        <v>0</v>
      </c>
      <c r="X3029" s="4">
        <v>0</v>
      </c>
      <c r="Y3029" s="4">
        <v>1</v>
      </c>
      <c r="Z3029" s="4">
        <v>1</v>
      </c>
      <c r="AA3029" s="4">
        <v>0</v>
      </c>
      <c r="AB3029" s="4">
        <v>2014</v>
      </c>
      <c r="AC3029" s="14"/>
    </row>
    <row r="3030" spans="1:29" s="11" customFormat="1" x14ac:dyDescent="0.25">
      <c r="A3030" s="14">
        <v>3029</v>
      </c>
      <c r="B3030" s="2"/>
      <c r="C3030" s="8">
        <v>2014</v>
      </c>
      <c r="D3030" s="8">
        <v>7</v>
      </c>
      <c r="E3030" s="8">
        <v>11</v>
      </c>
      <c r="F3030" s="4" t="s">
        <v>1564</v>
      </c>
      <c r="G3030" s="4">
        <v>1</v>
      </c>
      <c r="H3030" s="4">
        <v>12</v>
      </c>
      <c r="I3030" s="4"/>
      <c r="J3030" s="4">
        <v>579</v>
      </c>
      <c r="K3030" s="4"/>
      <c r="L3030" s="4"/>
      <c r="M3030" s="3">
        <v>187139</v>
      </c>
      <c r="N3030" s="4"/>
      <c r="O3030" s="4" t="s">
        <v>29</v>
      </c>
      <c r="P3030" s="4">
        <v>67</v>
      </c>
      <c r="Q3030" s="5">
        <f t="shared" si="84"/>
        <v>170.18</v>
      </c>
      <c r="R3030" s="4">
        <v>76</v>
      </c>
      <c r="S3030" s="5">
        <f t="shared" si="85"/>
        <v>193.04</v>
      </c>
      <c r="T3030" s="5">
        <v>0</v>
      </c>
      <c r="U3030" s="4" t="s">
        <v>2135</v>
      </c>
      <c r="V3030" s="4" t="s">
        <v>133</v>
      </c>
      <c r="W3030" s="4">
        <v>0</v>
      </c>
      <c r="X3030" s="4">
        <v>0</v>
      </c>
      <c r="Y3030" s="4">
        <v>1</v>
      </c>
      <c r="Z3030" s="4">
        <v>1</v>
      </c>
      <c r="AA3030" s="4">
        <v>0</v>
      </c>
      <c r="AB3030" s="4">
        <v>2014</v>
      </c>
      <c r="AC3030" s="14"/>
    </row>
    <row r="3031" spans="1:29" s="11" customFormat="1" x14ac:dyDescent="0.25">
      <c r="A3031" s="14">
        <v>3030</v>
      </c>
      <c r="B3031" s="2"/>
      <c r="C3031" s="8">
        <v>2014</v>
      </c>
      <c r="D3031" s="8">
        <v>7</v>
      </c>
      <c r="E3031" s="8">
        <v>11</v>
      </c>
      <c r="F3031" s="4" t="s">
        <v>1564</v>
      </c>
      <c r="G3031" s="4">
        <v>1</v>
      </c>
      <c r="H3031" s="4">
        <v>2</v>
      </c>
      <c r="I3031" s="4"/>
      <c r="J3031" s="4">
        <v>685</v>
      </c>
      <c r="K3031" s="4"/>
      <c r="L3031" s="4"/>
      <c r="M3031" s="3">
        <v>187190</v>
      </c>
      <c r="N3031" s="4"/>
      <c r="O3031" s="4" t="s">
        <v>29</v>
      </c>
      <c r="P3031" s="4">
        <v>66</v>
      </c>
      <c r="Q3031" s="5">
        <f t="shared" si="84"/>
        <v>167.64000000000001</v>
      </c>
      <c r="R3031" s="4">
        <v>75</v>
      </c>
      <c r="S3031" s="5">
        <f t="shared" si="85"/>
        <v>190.5</v>
      </c>
      <c r="T3031" s="5">
        <v>0</v>
      </c>
      <c r="U3031" s="4" t="s">
        <v>2135</v>
      </c>
      <c r="V3031" s="4" t="s">
        <v>133</v>
      </c>
      <c r="W3031" s="4">
        <v>0</v>
      </c>
      <c r="X3031" s="4">
        <v>0</v>
      </c>
      <c r="Y3031" s="4">
        <v>1</v>
      </c>
      <c r="Z3031" s="4">
        <v>1</v>
      </c>
      <c r="AA3031" s="4">
        <v>0</v>
      </c>
      <c r="AB3031" s="4">
        <v>2014</v>
      </c>
      <c r="AC3031" s="14"/>
    </row>
    <row r="3032" spans="1:29" s="11" customFormat="1" x14ac:dyDescent="0.25">
      <c r="A3032" s="14">
        <v>3031</v>
      </c>
      <c r="B3032" s="2"/>
      <c r="C3032" s="8">
        <v>2014</v>
      </c>
      <c r="D3032" s="8">
        <v>7</v>
      </c>
      <c r="E3032" s="8">
        <v>11</v>
      </c>
      <c r="F3032" s="4" t="s">
        <v>2150</v>
      </c>
      <c r="G3032" s="4">
        <v>1</v>
      </c>
      <c r="H3032" s="4"/>
      <c r="I3032" s="4" t="s">
        <v>2056</v>
      </c>
      <c r="J3032" s="4">
        <v>2818</v>
      </c>
      <c r="K3032" s="4"/>
      <c r="L3032" s="4"/>
      <c r="M3032" s="3"/>
      <c r="N3032" s="4"/>
      <c r="O3032" s="4" t="s">
        <v>32</v>
      </c>
      <c r="P3032" s="4">
        <v>63</v>
      </c>
      <c r="Q3032" s="5">
        <f t="shared" si="84"/>
        <v>160.02000000000001</v>
      </c>
      <c r="R3032" s="4">
        <v>70</v>
      </c>
      <c r="S3032" s="5">
        <f t="shared" si="85"/>
        <v>177.8</v>
      </c>
      <c r="T3032" s="5">
        <v>0</v>
      </c>
      <c r="U3032" s="4" t="s">
        <v>2135</v>
      </c>
      <c r="V3032" s="4" t="s">
        <v>31</v>
      </c>
      <c r="W3032" s="4">
        <v>1</v>
      </c>
      <c r="X3032" s="4">
        <v>0</v>
      </c>
      <c r="Y3032" s="4">
        <v>0</v>
      </c>
      <c r="Z3032" s="4">
        <v>0</v>
      </c>
      <c r="AA3032" s="4">
        <v>0</v>
      </c>
      <c r="AB3032" s="4"/>
      <c r="AC3032" s="14"/>
    </row>
    <row r="3033" spans="1:29" s="11" customFormat="1" x14ac:dyDescent="0.25">
      <c r="A3033" s="14">
        <v>3032</v>
      </c>
      <c r="B3033" s="2"/>
      <c r="C3033" s="8">
        <v>2014</v>
      </c>
      <c r="D3033" s="8">
        <v>7</v>
      </c>
      <c r="E3033" s="8">
        <v>12</v>
      </c>
      <c r="F3033" s="4" t="s">
        <v>52</v>
      </c>
      <c r="G3033" s="4">
        <v>1</v>
      </c>
      <c r="H3033" s="4"/>
      <c r="I3033" s="4"/>
      <c r="J3033" s="4"/>
      <c r="K3033" s="4"/>
      <c r="L3033" s="4"/>
      <c r="M3033" s="3"/>
      <c r="N3033" s="4">
        <v>6821109</v>
      </c>
      <c r="O3033" s="4" t="s">
        <v>32</v>
      </c>
      <c r="P3033" s="4">
        <v>67</v>
      </c>
      <c r="Q3033" s="5">
        <f t="shared" si="84"/>
        <v>170.18</v>
      </c>
      <c r="R3033" s="4">
        <v>77</v>
      </c>
      <c r="S3033" s="5">
        <f t="shared" si="85"/>
        <v>195.58</v>
      </c>
      <c r="T3033" s="5">
        <v>1</v>
      </c>
      <c r="U3033" s="4" t="s">
        <v>2134</v>
      </c>
      <c r="V3033" s="4" t="s">
        <v>36</v>
      </c>
      <c r="W3033" s="4">
        <v>0</v>
      </c>
      <c r="X3033" s="4">
        <v>0</v>
      </c>
      <c r="Y3033" s="4">
        <v>0</v>
      </c>
      <c r="Z3033" s="4"/>
      <c r="AA3033" s="4"/>
      <c r="AB3033" s="4"/>
      <c r="AC3033" s="14"/>
    </row>
    <row r="3034" spans="1:29" s="11" customFormat="1" x14ac:dyDescent="0.25">
      <c r="A3034" s="14">
        <v>3033</v>
      </c>
      <c r="B3034" s="2"/>
      <c r="C3034" s="8">
        <v>2014</v>
      </c>
      <c r="D3034" s="8">
        <v>7</v>
      </c>
      <c r="E3034" s="8">
        <v>12</v>
      </c>
      <c r="F3034" s="4" t="s">
        <v>1883</v>
      </c>
      <c r="G3034" s="4">
        <v>1</v>
      </c>
      <c r="H3034" s="4"/>
      <c r="I3034" s="4"/>
      <c r="J3034" s="4"/>
      <c r="K3034" s="4"/>
      <c r="L3034" s="4"/>
      <c r="M3034" s="3"/>
      <c r="N3034" s="4">
        <v>6821119</v>
      </c>
      <c r="O3034" s="4" t="s">
        <v>32</v>
      </c>
      <c r="P3034" s="4">
        <v>61</v>
      </c>
      <c r="Q3034" s="5">
        <f t="shared" si="84"/>
        <v>154.94</v>
      </c>
      <c r="R3034" s="4">
        <v>69</v>
      </c>
      <c r="S3034" s="5">
        <f t="shared" si="85"/>
        <v>175.26</v>
      </c>
      <c r="T3034" s="5">
        <v>1</v>
      </c>
      <c r="U3034" s="4" t="s">
        <v>2134</v>
      </c>
      <c r="V3034" s="4" t="s">
        <v>36</v>
      </c>
      <c r="W3034" s="4">
        <v>0</v>
      </c>
      <c r="X3034" s="4">
        <v>0</v>
      </c>
      <c r="Y3034" s="4">
        <v>0</v>
      </c>
      <c r="Z3034" s="4"/>
      <c r="AA3034" s="4"/>
      <c r="AB3034" s="4"/>
      <c r="AC3034" s="14"/>
    </row>
    <row r="3035" spans="1:29" s="11" customFormat="1" x14ac:dyDescent="0.25">
      <c r="A3035" s="14">
        <v>3034</v>
      </c>
      <c r="B3035" s="2"/>
      <c r="C3035" s="8">
        <v>2014</v>
      </c>
      <c r="D3035" s="8">
        <v>7</v>
      </c>
      <c r="E3035" s="8">
        <v>12</v>
      </c>
      <c r="F3035" s="4" t="s">
        <v>134</v>
      </c>
      <c r="G3035" s="4">
        <v>1</v>
      </c>
      <c r="H3035" s="4"/>
      <c r="I3035" s="4"/>
      <c r="J3035" s="4"/>
      <c r="K3035" s="4"/>
      <c r="L3035" s="4"/>
      <c r="M3035" s="3"/>
      <c r="N3035" s="4">
        <v>6821125</v>
      </c>
      <c r="O3035" s="4" t="s">
        <v>29</v>
      </c>
      <c r="P3035" s="4">
        <v>75</v>
      </c>
      <c r="Q3035" s="5">
        <f t="shared" si="84"/>
        <v>190.5</v>
      </c>
      <c r="R3035" s="4">
        <v>86</v>
      </c>
      <c r="S3035" s="5">
        <f t="shared" si="85"/>
        <v>218.44</v>
      </c>
      <c r="T3035" s="5">
        <v>1</v>
      </c>
      <c r="U3035" s="4" t="s">
        <v>2134</v>
      </c>
      <c r="V3035" s="4" t="s">
        <v>36</v>
      </c>
      <c r="W3035" s="4">
        <v>0</v>
      </c>
      <c r="X3035" s="4">
        <v>0</v>
      </c>
      <c r="Y3035" s="4">
        <v>0</v>
      </c>
      <c r="Z3035" s="4"/>
      <c r="AA3035" s="4"/>
      <c r="AB3035" s="4"/>
      <c r="AC3035" s="14"/>
    </row>
    <row r="3036" spans="1:29" s="11" customFormat="1" x14ac:dyDescent="0.25">
      <c r="A3036" s="14">
        <v>3035</v>
      </c>
      <c r="B3036" s="2"/>
      <c r="C3036" s="8">
        <v>2014</v>
      </c>
      <c r="D3036" s="8">
        <v>7</v>
      </c>
      <c r="E3036" s="8">
        <v>12</v>
      </c>
      <c r="F3036" s="4" t="s">
        <v>2133</v>
      </c>
      <c r="G3036" s="4">
        <v>1</v>
      </c>
      <c r="H3036" s="4"/>
      <c r="I3036" s="4"/>
      <c r="J3036" s="4"/>
      <c r="K3036" s="4"/>
      <c r="L3036" s="4"/>
      <c r="M3036" s="3"/>
      <c r="N3036" s="4">
        <v>6821126</v>
      </c>
      <c r="O3036" s="4" t="s">
        <v>32</v>
      </c>
      <c r="P3036" s="4">
        <v>66</v>
      </c>
      <c r="Q3036" s="5">
        <f t="shared" si="84"/>
        <v>167.64000000000001</v>
      </c>
      <c r="R3036" s="4">
        <v>76</v>
      </c>
      <c r="S3036" s="5">
        <f t="shared" si="85"/>
        <v>193.04</v>
      </c>
      <c r="T3036" s="5">
        <v>1</v>
      </c>
      <c r="U3036" s="4" t="s">
        <v>2134</v>
      </c>
      <c r="V3036" s="4" t="s">
        <v>36</v>
      </c>
      <c r="W3036" s="4">
        <v>0</v>
      </c>
      <c r="X3036" s="4">
        <v>0</v>
      </c>
      <c r="Y3036" s="4">
        <v>0</v>
      </c>
      <c r="Z3036" s="4"/>
      <c r="AA3036" s="4"/>
      <c r="AB3036" s="4"/>
      <c r="AC3036" s="14"/>
    </row>
    <row r="3037" spans="1:29" s="11" customFormat="1" x14ac:dyDescent="0.25">
      <c r="A3037" s="14">
        <v>3036</v>
      </c>
      <c r="B3037" s="2"/>
      <c r="C3037" s="8">
        <v>2014</v>
      </c>
      <c r="D3037" s="8">
        <v>7</v>
      </c>
      <c r="E3037" s="8">
        <v>12</v>
      </c>
      <c r="F3037" s="4" t="s">
        <v>2133</v>
      </c>
      <c r="G3037" s="4">
        <v>1</v>
      </c>
      <c r="H3037" s="4"/>
      <c r="I3037" s="4"/>
      <c r="J3037" s="4"/>
      <c r="K3037" s="4"/>
      <c r="L3037" s="4"/>
      <c r="M3037" s="3"/>
      <c r="N3037" s="4">
        <v>6821128</v>
      </c>
      <c r="O3037" s="4" t="s">
        <v>29</v>
      </c>
      <c r="P3037" s="4">
        <v>73</v>
      </c>
      <c r="Q3037" s="5">
        <f t="shared" si="84"/>
        <v>185.42000000000002</v>
      </c>
      <c r="R3037" s="4">
        <v>84</v>
      </c>
      <c r="S3037" s="5">
        <f t="shared" si="85"/>
        <v>213.36</v>
      </c>
      <c r="T3037" s="5">
        <v>1</v>
      </c>
      <c r="U3037" s="4" t="s">
        <v>2134</v>
      </c>
      <c r="V3037" s="4" t="s">
        <v>36</v>
      </c>
      <c r="W3037" s="4">
        <v>0</v>
      </c>
      <c r="X3037" s="4">
        <v>0</v>
      </c>
      <c r="Y3037" s="4">
        <v>0</v>
      </c>
      <c r="Z3037" s="4"/>
      <c r="AA3037" s="4"/>
      <c r="AB3037" s="4"/>
      <c r="AC3037" s="14"/>
    </row>
    <row r="3038" spans="1:29" s="11" customFormat="1" x14ac:dyDescent="0.25">
      <c r="A3038" s="14">
        <v>3037</v>
      </c>
      <c r="B3038" s="2"/>
      <c r="C3038" s="8">
        <v>2014</v>
      </c>
      <c r="D3038" s="8">
        <v>7</v>
      </c>
      <c r="E3038" s="8">
        <v>12</v>
      </c>
      <c r="F3038" s="4" t="s">
        <v>2133</v>
      </c>
      <c r="G3038" s="4">
        <v>1</v>
      </c>
      <c r="H3038" s="4"/>
      <c r="I3038" s="4"/>
      <c r="J3038" s="4"/>
      <c r="K3038" s="4"/>
      <c r="L3038" s="4"/>
      <c r="M3038" s="3"/>
      <c r="N3038" s="4">
        <v>6821130</v>
      </c>
      <c r="O3038" s="4" t="s">
        <v>32</v>
      </c>
      <c r="P3038" s="4">
        <v>62</v>
      </c>
      <c r="Q3038" s="5">
        <f t="shared" si="84"/>
        <v>157.47999999999999</v>
      </c>
      <c r="R3038" s="4">
        <v>70</v>
      </c>
      <c r="S3038" s="5">
        <f t="shared" si="85"/>
        <v>177.8</v>
      </c>
      <c r="T3038" s="5">
        <v>1</v>
      </c>
      <c r="U3038" s="4" t="s">
        <v>2134</v>
      </c>
      <c r="V3038" s="4" t="s">
        <v>36</v>
      </c>
      <c r="W3038" s="4">
        <v>0</v>
      </c>
      <c r="X3038" s="4">
        <v>0</v>
      </c>
      <c r="Y3038" s="4">
        <v>0</v>
      </c>
      <c r="Z3038" s="4"/>
      <c r="AA3038" s="4"/>
      <c r="AB3038" s="4"/>
      <c r="AC3038" s="14"/>
    </row>
    <row r="3039" spans="1:29" s="11" customFormat="1" x14ac:dyDescent="0.25">
      <c r="A3039" s="14">
        <v>3038</v>
      </c>
      <c r="B3039" s="2"/>
      <c r="C3039" s="8">
        <v>2014</v>
      </c>
      <c r="D3039" s="8">
        <v>7</v>
      </c>
      <c r="E3039" s="8">
        <v>12</v>
      </c>
      <c r="F3039" s="4" t="s">
        <v>1877</v>
      </c>
      <c r="G3039" s="4">
        <v>1</v>
      </c>
      <c r="H3039" s="4"/>
      <c r="I3039" s="4"/>
      <c r="J3039" s="4"/>
      <c r="K3039" s="4"/>
      <c r="L3039" s="4"/>
      <c r="M3039" s="3"/>
      <c r="N3039" s="4">
        <v>6821570</v>
      </c>
      <c r="O3039" s="4" t="s">
        <v>29</v>
      </c>
      <c r="P3039" s="4">
        <v>79</v>
      </c>
      <c r="Q3039" s="5">
        <f t="shared" si="84"/>
        <v>200.66</v>
      </c>
      <c r="R3039" s="4">
        <v>89</v>
      </c>
      <c r="S3039" s="5">
        <f t="shared" si="85"/>
        <v>226.06</v>
      </c>
      <c r="T3039" s="5">
        <v>1</v>
      </c>
      <c r="U3039" s="4" t="s">
        <v>2134</v>
      </c>
      <c r="V3039" s="4" t="s">
        <v>36</v>
      </c>
      <c r="W3039" s="4">
        <v>0</v>
      </c>
      <c r="X3039" s="4">
        <v>0</v>
      </c>
      <c r="Y3039" s="4">
        <v>0</v>
      </c>
      <c r="Z3039" s="4"/>
      <c r="AA3039" s="4"/>
      <c r="AB3039" s="4"/>
      <c r="AC3039" s="14"/>
    </row>
    <row r="3040" spans="1:29" s="11" customFormat="1" x14ac:dyDescent="0.25">
      <c r="A3040" s="14">
        <v>3039</v>
      </c>
      <c r="B3040" s="2"/>
      <c r="C3040" s="8">
        <v>2014</v>
      </c>
      <c r="D3040" s="8">
        <v>7</v>
      </c>
      <c r="E3040" s="8">
        <v>12</v>
      </c>
      <c r="F3040" s="4" t="s">
        <v>134</v>
      </c>
      <c r="G3040" s="4">
        <v>1</v>
      </c>
      <c r="H3040" s="4"/>
      <c r="I3040" s="4"/>
      <c r="J3040" s="4">
        <v>814</v>
      </c>
      <c r="K3040" s="4"/>
      <c r="L3040" s="4"/>
      <c r="M3040" s="3">
        <v>186410</v>
      </c>
      <c r="N3040" s="4"/>
      <c r="O3040" s="4" t="s">
        <v>32</v>
      </c>
      <c r="P3040" s="4">
        <v>64</v>
      </c>
      <c r="Q3040" s="5">
        <f t="shared" si="84"/>
        <v>162.56</v>
      </c>
      <c r="R3040" s="4">
        <v>72</v>
      </c>
      <c r="S3040" s="5">
        <f t="shared" si="85"/>
        <v>182.88</v>
      </c>
      <c r="T3040" s="5">
        <v>0</v>
      </c>
      <c r="U3040" s="4" t="s">
        <v>2135</v>
      </c>
      <c r="V3040" s="4" t="s">
        <v>31</v>
      </c>
      <c r="W3040" s="4">
        <v>1</v>
      </c>
      <c r="X3040" s="4">
        <v>0</v>
      </c>
      <c r="Y3040" s="4">
        <v>0</v>
      </c>
      <c r="Z3040" s="4">
        <v>0</v>
      </c>
      <c r="AA3040" s="4">
        <v>0</v>
      </c>
      <c r="AB3040" s="4"/>
      <c r="AC3040" s="14"/>
    </row>
    <row r="3041" spans="1:29" s="11" customFormat="1" x14ac:dyDescent="0.25">
      <c r="A3041" s="14">
        <v>3040</v>
      </c>
      <c r="B3041" s="2"/>
      <c r="C3041" s="8">
        <v>2014</v>
      </c>
      <c r="D3041" s="8">
        <v>7</v>
      </c>
      <c r="E3041" s="8">
        <v>13</v>
      </c>
      <c r="F3041" s="4" t="s">
        <v>52</v>
      </c>
      <c r="G3041" s="4">
        <v>1</v>
      </c>
      <c r="H3041" s="4"/>
      <c r="I3041" s="4"/>
      <c r="J3041" s="4"/>
      <c r="K3041" s="4"/>
      <c r="L3041" s="4"/>
      <c r="M3041" s="3"/>
      <c r="N3041" s="4">
        <v>6821114</v>
      </c>
      <c r="O3041" s="4" t="s">
        <v>29</v>
      </c>
      <c r="P3041" s="4">
        <v>72</v>
      </c>
      <c r="Q3041" s="5">
        <f t="shared" si="84"/>
        <v>182.88</v>
      </c>
      <c r="R3041" s="4">
        <v>81</v>
      </c>
      <c r="S3041" s="5">
        <f t="shared" si="85"/>
        <v>205.74</v>
      </c>
      <c r="T3041" s="5">
        <v>1</v>
      </c>
      <c r="U3041" s="4" t="s">
        <v>2134</v>
      </c>
      <c r="V3041" s="4" t="s">
        <v>36</v>
      </c>
      <c r="W3041" s="4">
        <v>0</v>
      </c>
      <c r="X3041" s="4">
        <v>0</v>
      </c>
      <c r="Y3041" s="4">
        <v>0</v>
      </c>
      <c r="Z3041" s="4"/>
      <c r="AA3041" s="4"/>
      <c r="AB3041" s="4"/>
      <c r="AC3041" s="14"/>
    </row>
    <row r="3042" spans="1:29" s="11" customFormat="1" x14ac:dyDescent="0.25">
      <c r="A3042" s="14">
        <v>3041</v>
      </c>
      <c r="B3042" s="2"/>
      <c r="C3042" s="8">
        <v>2014</v>
      </c>
      <c r="D3042" s="8">
        <v>7</v>
      </c>
      <c r="E3042" s="8">
        <v>13</v>
      </c>
      <c r="F3042" s="4" t="s">
        <v>52</v>
      </c>
      <c r="G3042" s="4">
        <v>1</v>
      </c>
      <c r="H3042" s="4"/>
      <c r="I3042" s="4"/>
      <c r="J3042" s="4"/>
      <c r="K3042" s="4"/>
      <c r="L3042" s="4"/>
      <c r="M3042" s="3"/>
      <c r="N3042" s="4">
        <v>6821115</v>
      </c>
      <c r="O3042" s="4" t="s">
        <v>32</v>
      </c>
      <c r="P3042" s="4">
        <v>63</v>
      </c>
      <c r="Q3042" s="5">
        <f t="shared" si="84"/>
        <v>160.02000000000001</v>
      </c>
      <c r="R3042" s="4">
        <v>74</v>
      </c>
      <c r="S3042" s="5">
        <f t="shared" si="85"/>
        <v>187.96</v>
      </c>
      <c r="T3042" s="5">
        <v>1</v>
      </c>
      <c r="U3042" s="4" t="s">
        <v>2134</v>
      </c>
      <c r="V3042" s="4" t="s">
        <v>36</v>
      </c>
      <c r="W3042" s="4">
        <v>0</v>
      </c>
      <c r="X3042" s="4">
        <v>0</v>
      </c>
      <c r="Y3042" s="4">
        <v>0</v>
      </c>
      <c r="Z3042" s="4"/>
      <c r="AA3042" s="4"/>
      <c r="AB3042" s="4"/>
      <c r="AC3042" s="14"/>
    </row>
    <row r="3043" spans="1:29" s="11" customFormat="1" x14ac:dyDescent="0.25">
      <c r="A3043" s="14">
        <v>3042</v>
      </c>
      <c r="B3043" s="2"/>
      <c r="C3043" s="8">
        <v>2014</v>
      </c>
      <c r="D3043" s="8">
        <v>7</v>
      </c>
      <c r="E3043" s="8">
        <v>13</v>
      </c>
      <c r="F3043" s="4" t="s">
        <v>2133</v>
      </c>
      <c r="G3043" s="4">
        <v>1</v>
      </c>
      <c r="H3043" s="4"/>
      <c r="I3043" s="4"/>
      <c r="J3043" s="4"/>
      <c r="K3043" s="4"/>
      <c r="L3043" s="4"/>
      <c r="M3043" s="3"/>
      <c r="N3043" s="4">
        <v>6821116</v>
      </c>
      <c r="O3043" s="4" t="s">
        <v>29</v>
      </c>
      <c r="P3043" s="4">
        <v>90</v>
      </c>
      <c r="Q3043" s="5">
        <f t="shared" si="84"/>
        <v>228.6</v>
      </c>
      <c r="R3043" s="4">
        <v>100</v>
      </c>
      <c r="S3043" s="5">
        <f t="shared" si="85"/>
        <v>254</v>
      </c>
      <c r="T3043" s="5">
        <v>1</v>
      </c>
      <c r="U3043" s="4" t="s">
        <v>2134</v>
      </c>
      <c r="V3043" s="4" t="s">
        <v>36</v>
      </c>
      <c r="W3043" s="4">
        <v>0</v>
      </c>
      <c r="X3043" s="4">
        <v>0</v>
      </c>
      <c r="Y3043" s="4">
        <v>0</v>
      </c>
      <c r="Z3043" s="4"/>
      <c r="AA3043" s="4"/>
      <c r="AB3043" s="4"/>
      <c r="AC3043" s="14"/>
    </row>
    <row r="3044" spans="1:29" s="11" customFormat="1" x14ac:dyDescent="0.25">
      <c r="A3044" s="14">
        <v>3043</v>
      </c>
      <c r="B3044" s="2"/>
      <c r="C3044" s="8">
        <v>2014</v>
      </c>
      <c r="D3044" s="8">
        <v>7</v>
      </c>
      <c r="E3044" s="8">
        <v>13</v>
      </c>
      <c r="F3044" s="4" t="s">
        <v>2133</v>
      </c>
      <c r="G3044" s="4">
        <v>1</v>
      </c>
      <c r="H3044" s="4"/>
      <c r="I3044" s="4"/>
      <c r="J3044" s="4"/>
      <c r="K3044" s="4"/>
      <c r="L3044" s="4"/>
      <c r="M3044" s="3"/>
      <c r="N3044" s="4">
        <v>6821117</v>
      </c>
      <c r="O3044" s="4" t="s">
        <v>32</v>
      </c>
      <c r="P3044" s="4">
        <v>66</v>
      </c>
      <c r="Q3044" s="5">
        <f t="shared" si="84"/>
        <v>167.64000000000001</v>
      </c>
      <c r="R3044" s="4">
        <v>75</v>
      </c>
      <c r="S3044" s="5">
        <f t="shared" si="85"/>
        <v>190.5</v>
      </c>
      <c r="T3044" s="5">
        <v>1</v>
      </c>
      <c r="U3044" s="4" t="s">
        <v>2134</v>
      </c>
      <c r="V3044" s="4" t="s">
        <v>36</v>
      </c>
      <c r="W3044" s="4">
        <v>0</v>
      </c>
      <c r="X3044" s="4">
        <v>0</v>
      </c>
      <c r="Y3044" s="4">
        <v>0</v>
      </c>
      <c r="Z3044" s="4"/>
      <c r="AA3044" s="4"/>
      <c r="AB3044" s="4"/>
      <c r="AC3044" s="14"/>
    </row>
    <row r="3045" spans="1:29" s="11" customFormat="1" x14ac:dyDescent="0.25">
      <c r="A3045" s="14">
        <v>3044</v>
      </c>
      <c r="B3045" s="2"/>
      <c r="C3045" s="8">
        <v>2014</v>
      </c>
      <c r="D3045" s="8">
        <v>7</v>
      </c>
      <c r="E3045" s="8">
        <v>13</v>
      </c>
      <c r="F3045" s="4" t="s">
        <v>134</v>
      </c>
      <c r="G3045" s="4">
        <v>1</v>
      </c>
      <c r="H3045" s="4"/>
      <c r="I3045" s="4"/>
      <c r="J3045" s="4"/>
      <c r="K3045" s="4"/>
      <c r="L3045" s="4"/>
      <c r="M3045" s="3"/>
      <c r="N3045" s="4">
        <v>6821121</v>
      </c>
      <c r="O3045" s="4" t="s">
        <v>32</v>
      </c>
      <c r="P3045" s="4">
        <v>70</v>
      </c>
      <c r="Q3045" s="5">
        <f t="shared" si="84"/>
        <v>177.8</v>
      </c>
      <c r="R3045" s="4">
        <v>79</v>
      </c>
      <c r="S3045" s="5">
        <f t="shared" si="85"/>
        <v>200.66</v>
      </c>
      <c r="T3045" s="5">
        <v>1</v>
      </c>
      <c r="U3045" s="4" t="s">
        <v>2134</v>
      </c>
      <c r="V3045" s="4" t="s">
        <v>36</v>
      </c>
      <c r="W3045" s="4">
        <v>0</v>
      </c>
      <c r="X3045" s="4">
        <v>0</v>
      </c>
      <c r="Y3045" s="4">
        <v>0</v>
      </c>
      <c r="Z3045" s="4"/>
      <c r="AA3045" s="4"/>
      <c r="AB3045" s="4"/>
      <c r="AC3045" s="14"/>
    </row>
    <row r="3046" spans="1:29" s="11" customFormat="1" x14ac:dyDescent="0.25">
      <c r="A3046" s="14">
        <v>3045</v>
      </c>
      <c r="B3046" s="2"/>
      <c r="C3046" s="8">
        <v>2014</v>
      </c>
      <c r="D3046" s="8">
        <v>7</v>
      </c>
      <c r="E3046" s="8">
        <v>13</v>
      </c>
      <c r="F3046" s="4" t="s">
        <v>1564</v>
      </c>
      <c r="G3046" s="4">
        <v>1</v>
      </c>
      <c r="H3046" s="4"/>
      <c r="I3046" s="4"/>
      <c r="J3046" s="4"/>
      <c r="K3046" s="4"/>
      <c r="L3046" s="4"/>
      <c r="M3046" s="3"/>
      <c r="N3046" s="4">
        <v>6821122</v>
      </c>
      <c r="O3046" s="4" t="s">
        <v>32</v>
      </c>
      <c r="P3046" s="4">
        <v>72</v>
      </c>
      <c r="Q3046" s="5">
        <f t="shared" si="84"/>
        <v>182.88</v>
      </c>
      <c r="R3046" s="4">
        <v>80</v>
      </c>
      <c r="S3046" s="5">
        <f t="shared" si="85"/>
        <v>203.2</v>
      </c>
      <c r="T3046" s="5">
        <v>1</v>
      </c>
      <c r="U3046" s="4" t="s">
        <v>2134</v>
      </c>
      <c r="V3046" s="4" t="s">
        <v>36</v>
      </c>
      <c r="W3046" s="4">
        <v>0</v>
      </c>
      <c r="X3046" s="4">
        <v>0</v>
      </c>
      <c r="Y3046" s="4">
        <v>0</v>
      </c>
      <c r="Z3046" s="4"/>
      <c r="AA3046" s="4"/>
      <c r="AB3046" s="4"/>
      <c r="AC3046" s="14"/>
    </row>
    <row r="3047" spans="1:29" s="11" customFormat="1" x14ac:dyDescent="0.25">
      <c r="A3047" s="14">
        <v>3046</v>
      </c>
      <c r="B3047" s="2"/>
      <c r="C3047" s="8">
        <v>2014</v>
      </c>
      <c r="D3047" s="8">
        <v>7</v>
      </c>
      <c r="E3047" s="8">
        <v>13</v>
      </c>
      <c r="F3047" s="4" t="s">
        <v>1564</v>
      </c>
      <c r="G3047" s="4">
        <v>1</v>
      </c>
      <c r="H3047" s="4"/>
      <c r="I3047" s="4"/>
      <c r="J3047" s="4">
        <v>815</v>
      </c>
      <c r="K3047" s="4"/>
      <c r="L3047" s="4"/>
      <c r="M3047" s="3">
        <v>186411</v>
      </c>
      <c r="N3047" s="4"/>
      <c r="O3047" s="4" t="s">
        <v>32</v>
      </c>
      <c r="P3047" s="4">
        <v>55</v>
      </c>
      <c r="Q3047" s="5">
        <f t="shared" si="84"/>
        <v>139.69999999999999</v>
      </c>
      <c r="R3047" s="4">
        <v>63</v>
      </c>
      <c r="S3047" s="5">
        <f t="shared" si="85"/>
        <v>160.02000000000001</v>
      </c>
      <c r="T3047" s="5">
        <v>0</v>
      </c>
      <c r="U3047" s="4" t="s">
        <v>2135</v>
      </c>
      <c r="V3047" s="4" t="s">
        <v>31</v>
      </c>
      <c r="W3047" s="4">
        <v>1</v>
      </c>
      <c r="X3047" s="4">
        <v>0</v>
      </c>
      <c r="Y3047" s="4">
        <v>0</v>
      </c>
      <c r="Z3047" s="4">
        <v>0</v>
      </c>
      <c r="AA3047" s="4">
        <v>0</v>
      </c>
      <c r="AB3047" s="4"/>
      <c r="AC3047" s="14"/>
    </row>
    <row r="3048" spans="1:29" s="11" customFormat="1" x14ac:dyDescent="0.25">
      <c r="A3048" s="14">
        <v>3047</v>
      </c>
      <c r="B3048" s="2"/>
      <c r="C3048" s="8">
        <v>2014</v>
      </c>
      <c r="D3048" s="8">
        <v>7</v>
      </c>
      <c r="E3048" s="8">
        <v>14</v>
      </c>
      <c r="F3048" s="4" t="s">
        <v>2133</v>
      </c>
      <c r="G3048" s="4">
        <v>1</v>
      </c>
      <c r="H3048" s="4"/>
      <c r="I3048" s="4"/>
      <c r="J3048" s="4"/>
      <c r="K3048" s="4"/>
      <c r="L3048" s="4"/>
      <c r="M3048" s="3"/>
      <c r="N3048" s="4">
        <v>6821107</v>
      </c>
      <c r="O3048" s="4" t="s">
        <v>32</v>
      </c>
      <c r="P3048" s="4">
        <v>64</v>
      </c>
      <c r="Q3048" s="5">
        <f t="shared" si="84"/>
        <v>162.56</v>
      </c>
      <c r="R3048" s="4">
        <v>72</v>
      </c>
      <c r="S3048" s="5">
        <f t="shared" si="85"/>
        <v>182.88</v>
      </c>
      <c r="T3048" s="5">
        <v>1</v>
      </c>
      <c r="U3048" s="4" t="s">
        <v>2134</v>
      </c>
      <c r="V3048" s="4" t="s">
        <v>36</v>
      </c>
      <c r="W3048" s="4">
        <v>0</v>
      </c>
      <c r="X3048" s="4">
        <v>0</v>
      </c>
      <c r="Y3048" s="4">
        <v>0</v>
      </c>
      <c r="Z3048" s="4"/>
      <c r="AA3048" s="4"/>
      <c r="AB3048" s="4"/>
      <c r="AC3048" s="14"/>
    </row>
    <row r="3049" spans="1:29" s="11" customFormat="1" x14ac:dyDescent="0.25">
      <c r="A3049" s="14">
        <v>3048</v>
      </c>
      <c r="B3049" s="2"/>
      <c r="C3049" s="8">
        <v>2014</v>
      </c>
      <c r="D3049" s="8">
        <v>7</v>
      </c>
      <c r="E3049" s="8">
        <v>14</v>
      </c>
      <c r="F3049" s="4" t="s">
        <v>2133</v>
      </c>
      <c r="G3049" s="4">
        <v>1</v>
      </c>
      <c r="H3049" s="4">
        <v>5</v>
      </c>
      <c r="I3049" s="4"/>
      <c r="J3049" s="4">
        <v>676</v>
      </c>
      <c r="K3049" s="4"/>
      <c r="L3049" s="4"/>
      <c r="M3049" s="3"/>
      <c r="N3049" s="4">
        <v>6821111</v>
      </c>
      <c r="O3049" s="4" t="s">
        <v>32</v>
      </c>
      <c r="P3049" s="4">
        <v>59</v>
      </c>
      <c r="Q3049" s="5">
        <f t="shared" si="84"/>
        <v>149.86000000000001</v>
      </c>
      <c r="R3049" s="4">
        <v>66</v>
      </c>
      <c r="S3049" s="5">
        <f t="shared" si="85"/>
        <v>167.64000000000001</v>
      </c>
      <c r="T3049" s="5">
        <v>1</v>
      </c>
      <c r="U3049" s="4" t="s">
        <v>2134</v>
      </c>
      <c r="V3049" s="4" t="s">
        <v>135</v>
      </c>
      <c r="W3049" s="4">
        <v>0</v>
      </c>
      <c r="X3049" s="4">
        <v>1</v>
      </c>
      <c r="Y3049" s="4">
        <v>1</v>
      </c>
      <c r="Z3049" s="4">
        <v>1</v>
      </c>
      <c r="AA3049" s="4">
        <v>0</v>
      </c>
      <c r="AB3049" s="4">
        <v>2014</v>
      </c>
      <c r="AC3049" s="14"/>
    </row>
    <row r="3050" spans="1:29" s="11" customFormat="1" x14ac:dyDescent="0.25">
      <c r="A3050" s="14">
        <v>3049</v>
      </c>
      <c r="B3050" s="2"/>
      <c r="C3050" s="8">
        <v>2014</v>
      </c>
      <c r="D3050" s="8">
        <v>7</v>
      </c>
      <c r="E3050" s="8">
        <v>14</v>
      </c>
      <c r="F3050" s="4" t="s">
        <v>134</v>
      </c>
      <c r="G3050" s="4">
        <v>1</v>
      </c>
      <c r="H3050" s="4"/>
      <c r="I3050" s="4"/>
      <c r="J3050" s="4"/>
      <c r="K3050" s="4"/>
      <c r="L3050" s="4"/>
      <c r="M3050" s="3"/>
      <c r="N3050" s="4">
        <v>6821120</v>
      </c>
      <c r="O3050" s="4" t="s">
        <v>32</v>
      </c>
      <c r="P3050" s="4">
        <v>72</v>
      </c>
      <c r="Q3050" s="5">
        <f t="shared" si="84"/>
        <v>182.88</v>
      </c>
      <c r="R3050" s="4">
        <v>81</v>
      </c>
      <c r="S3050" s="5">
        <f t="shared" si="85"/>
        <v>205.74</v>
      </c>
      <c r="T3050" s="5">
        <v>1</v>
      </c>
      <c r="U3050" s="4" t="s">
        <v>2134</v>
      </c>
      <c r="V3050" s="4" t="s">
        <v>36</v>
      </c>
      <c r="W3050" s="4">
        <v>0</v>
      </c>
      <c r="X3050" s="4">
        <v>0</v>
      </c>
      <c r="Y3050" s="4">
        <v>0</v>
      </c>
      <c r="Z3050" s="4"/>
      <c r="AA3050" s="4"/>
      <c r="AB3050" s="4"/>
      <c r="AC3050" s="14"/>
    </row>
    <row r="3051" spans="1:29" s="11" customFormat="1" x14ac:dyDescent="0.25">
      <c r="A3051" s="14">
        <v>3050</v>
      </c>
      <c r="B3051" s="2"/>
      <c r="C3051" s="8">
        <v>2014</v>
      </c>
      <c r="D3051" s="8">
        <v>7</v>
      </c>
      <c r="E3051" s="8">
        <v>14</v>
      </c>
      <c r="F3051" s="4" t="s">
        <v>1564</v>
      </c>
      <c r="G3051" s="4">
        <v>1</v>
      </c>
      <c r="H3051" s="4">
        <v>5</v>
      </c>
      <c r="I3051" s="4"/>
      <c r="J3051" s="4">
        <v>689</v>
      </c>
      <c r="K3051" s="4"/>
      <c r="L3051" s="4"/>
      <c r="M3051" s="3"/>
      <c r="N3051" s="4">
        <v>6821123</v>
      </c>
      <c r="O3051" s="4" t="s">
        <v>29</v>
      </c>
      <c r="P3051" s="4">
        <v>70</v>
      </c>
      <c r="Q3051" s="5">
        <f t="shared" si="84"/>
        <v>177.8</v>
      </c>
      <c r="R3051" s="4">
        <v>79</v>
      </c>
      <c r="S3051" s="5">
        <f t="shared" si="85"/>
        <v>200.66</v>
      </c>
      <c r="T3051" s="5">
        <v>1</v>
      </c>
      <c r="U3051" s="4" t="s">
        <v>1043</v>
      </c>
      <c r="V3051" s="4" t="s">
        <v>135</v>
      </c>
      <c r="W3051" s="4">
        <v>0</v>
      </c>
      <c r="X3051" s="4">
        <v>1</v>
      </c>
      <c r="Y3051" s="4">
        <v>1</v>
      </c>
      <c r="Z3051" s="4">
        <v>1</v>
      </c>
      <c r="AA3051" s="4">
        <v>0</v>
      </c>
      <c r="AB3051" s="4">
        <v>2014</v>
      </c>
      <c r="AC3051" s="14"/>
    </row>
    <row r="3052" spans="1:29" s="11" customFormat="1" x14ac:dyDescent="0.25">
      <c r="A3052" s="14">
        <v>3051</v>
      </c>
      <c r="B3052" s="2"/>
      <c r="C3052" s="8">
        <v>2014</v>
      </c>
      <c r="D3052" s="8">
        <v>7</v>
      </c>
      <c r="E3052" s="8">
        <v>14</v>
      </c>
      <c r="F3052" s="4" t="s">
        <v>52</v>
      </c>
      <c r="G3052" s="4">
        <v>1</v>
      </c>
      <c r="H3052" s="4">
        <v>5</v>
      </c>
      <c r="I3052" s="4"/>
      <c r="J3052" s="4">
        <v>682</v>
      </c>
      <c r="K3052" s="4"/>
      <c r="L3052" s="4"/>
      <c r="M3052" s="3"/>
      <c r="N3052" s="4">
        <v>6821124</v>
      </c>
      <c r="O3052" s="4" t="s">
        <v>29</v>
      </c>
      <c r="P3052" s="4">
        <v>71</v>
      </c>
      <c r="Q3052" s="5">
        <f t="shared" si="84"/>
        <v>180.34</v>
      </c>
      <c r="R3052" s="4">
        <v>81</v>
      </c>
      <c r="S3052" s="5">
        <f t="shared" si="85"/>
        <v>205.74</v>
      </c>
      <c r="T3052" s="5">
        <v>1</v>
      </c>
      <c r="U3052" s="4" t="s">
        <v>1043</v>
      </c>
      <c r="V3052" s="4" t="s">
        <v>135</v>
      </c>
      <c r="W3052" s="4">
        <v>0</v>
      </c>
      <c r="X3052" s="4">
        <v>1</v>
      </c>
      <c r="Y3052" s="4">
        <v>1</v>
      </c>
      <c r="Z3052" s="4">
        <v>1</v>
      </c>
      <c r="AA3052" s="4">
        <v>0</v>
      </c>
      <c r="AB3052" s="4">
        <v>2014</v>
      </c>
      <c r="AC3052" s="14"/>
    </row>
    <row r="3053" spans="1:29" s="11" customFormat="1" x14ac:dyDescent="0.25">
      <c r="A3053" s="14">
        <v>3052</v>
      </c>
      <c r="B3053" s="2"/>
      <c r="C3053" s="8">
        <v>2014</v>
      </c>
      <c r="D3053" s="8">
        <v>7</v>
      </c>
      <c r="E3053" s="8">
        <v>14</v>
      </c>
      <c r="F3053" s="4" t="s">
        <v>1883</v>
      </c>
      <c r="G3053" s="4">
        <v>1</v>
      </c>
      <c r="H3053" s="4"/>
      <c r="I3053" s="4"/>
      <c r="J3053" s="4"/>
      <c r="K3053" s="4"/>
      <c r="L3053" s="4"/>
      <c r="M3053" s="3"/>
      <c r="N3053" s="4">
        <v>6821127</v>
      </c>
      <c r="O3053" s="4" t="s">
        <v>32</v>
      </c>
      <c r="P3053" s="4">
        <v>62</v>
      </c>
      <c r="Q3053" s="5">
        <f t="shared" si="84"/>
        <v>157.47999999999999</v>
      </c>
      <c r="R3053" s="4">
        <v>71</v>
      </c>
      <c r="S3053" s="5">
        <f t="shared" si="85"/>
        <v>180.34</v>
      </c>
      <c r="T3053" s="5">
        <v>1</v>
      </c>
      <c r="U3053" s="4" t="s">
        <v>2134</v>
      </c>
      <c r="V3053" s="4" t="s">
        <v>36</v>
      </c>
      <c r="W3053" s="4">
        <v>0</v>
      </c>
      <c r="X3053" s="4">
        <v>0</v>
      </c>
      <c r="Y3053" s="4">
        <v>0</v>
      </c>
      <c r="Z3053" s="4"/>
      <c r="AA3053" s="4"/>
      <c r="AB3053" s="4"/>
      <c r="AC3053" s="14"/>
    </row>
    <row r="3054" spans="1:29" s="11" customFormat="1" x14ac:dyDescent="0.25">
      <c r="A3054" s="14">
        <v>3053</v>
      </c>
      <c r="B3054" s="2"/>
      <c r="C3054" s="8">
        <v>2014</v>
      </c>
      <c r="D3054" s="8">
        <v>7</v>
      </c>
      <c r="E3054" s="8">
        <v>14</v>
      </c>
      <c r="F3054" s="4" t="s">
        <v>1877</v>
      </c>
      <c r="G3054" s="4">
        <v>1</v>
      </c>
      <c r="H3054" s="4"/>
      <c r="I3054" s="4"/>
      <c r="J3054" s="4"/>
      <c r="K3054" s="4"/>
      <c r="L3054" s="4"/>
      <c r="M3054" s="3"/>
      <c r="N3054" s="4">
        <v>6821558</v>
      </c>
      <c r="O3054" s="4" t="s">
        <v>29</v>
      </c>
      <c r="P3054" s="4">
        <v>91</v>
      </c>
      <c r="Q3054" s="5">
        <f t="shared" si="84"/>
        <v>231.14000000000001</v>
      </c>
      <c r="R3054" s="4">
        <v>101</v>
      </c>
      <c r="S3054" s="5">
        <f t="shared" si="85"/>
        <v>256.54000000000002</v>
      </c>
      <c r="T3054" s="5">
        <v>1</v>
      </c>
      <c r="U3054" s="4" t="s">
        <v>2134</v>
      </c>
      <c r="V3054" s="4" t="s">
        <v>36</v>
      </c>
      <c r="W3054" s="4">
        <v>0</v>
      </c>
      <c r="X3054" s="4">
        <v>0</v>
      </c>
      <c r="Y3054" s="4">
        <v>0</v>
      </c>
      <c r="Z3054" s="4"/>
      <c r="AA3054" s="4"/>
      <c r="AB3054" s="4"/>
      <c r="AC3054" s="14"/>
    </row>
    <row r="3055" spans="1:29" s="11" customFormat="1" x14ac:dyDescent="0.25">
      <c r="A3055" s="14">
        <v>3054</v>
      </c>
      <c r="B3055" s="2"/>
      <c r="C3055" s="8">
        <v>2014</v>
      </c>
      <c r="D3055" s="8">
        <v>7</v>
      </c>
      <c r="E3055" s="8">
        <v>14</v>
      </c>
      <c r="F3055" s="4" t="s">
        <v>1877</v>
      </c>
      <c r="G3055" s="4">
        <v>1</v>
      </c>
      <c r="H3055" s="4"/>
      <c r="I3055" s="4"/>
      <c r="J3055" s="4"/>
      <c r="K3055" s="4"/>
      <c r="L3055" s="4"/>
      <c r="M3055" s="3"/>
      <c r="N3055" s="4">
        <v>6821571</v>
      </c>
      <c r="O3055" s="4" t="s">
        <v>29</v>
      </c>
      <c r="P3055" s="4">
        <v>79</v>
      </c>
      <c r="Q3055" s="5">
        <f t="shared" si="84"/>
        <v>200.66</v>
      </c>
      <c r="R3055" s="4">
        <v>89</v>
      </c>
      <c r="S3055" s="5">
        <f t="shared" si="85"/>
        <v>226.06</v>
      </c>
      <c r="T3055" s="5">
        <v>1</v>
      </c>
      <c r="U3055" s="4" t="s">
        <v>2134</v>
      </c>
      <c r="V3055" s="4" t="s">
        <v>36</v>
      </c>
      <c r="W3055" s="4">
        <v>0</v>
      </c>
      <c r="X3055" s="4">
        <v>0</v>
      </c>
      <c r="Y3055" s="4">
        <v>0</v>
      </c>
      <c r="Z3055" s="4"/>
      <c r="AA3055" s="4"/>
      <c r="AB3055" s="4"/>
      <c r="AC3055" s="14"/>
    </row>
    <row r="3056" spans="1:29" s="11" customFormat="1" x14ac:dyDescent="0.25">
      <c r="A3056" s="14">
        <v>3055</v>
      </c>
      <c r="B3056" s="2"/>
      <c r="C3056" s="8">
        <v>2014</v>
      </c>
      <c r="D3056" s="8">
        <v>7</v>
      </c>
      <c r="E3056" s="8">
        <v>14</v>
      </c>
      <c r="F3056" s="4" t="s">
        <v>2131</v>
      </c>
      <c r="G3056" s="4">
        <v>1</v>
      </c>
      <c r="H3056" s="4"/>
      <c r="I3056" s="4"/>
      <c r="J3056" s="4"/>
      <c r="K3056" s="4"/>
      <c r="L3056" s="4"/>
      <c r="M3056" s="3"/>
      <c r="N3056" s="4">
        <v>6821607</v>
      </c>
      <c r="O3056" s="4" t="s">
        <v>32</v>
      </c>
      <c r="P3056" s="4">
        <v>71</v>
      </c>
      <c r="Q3056" s="5">
        <f t="shared" si="84"/>
        <v>180.34</v>
      </c>
      <c r="R3056" s="4">
        <v>79</v>
      </c>
      <c r="S3056" s="5">
        <f t="shared" si="85"/>
        <v>200.66</v>
      </c>
      <c r="T3056" s="5">
        <v>1</v>
      </c>
      <c r="U3056" s="4" t="s">
        <v>2134</v>
      </c>
      <c r="V3056" s="4" t="s">
        <v>36</v>
      </c>
      <c r="W3056" s="4">
        <v>0</v>
      </c>
      <c r="X3056" s="4">
        <v>0</v>
      </c>
      <c r="Y3056" s="4">
        <v>0</v>
      </c>
      <c r="Z3056" s="4"/>
      <c r="AA3056" s="4"/>
      <c r="AB3056" s="4"/>
      <c r="AC3056" s="14"/>
    </row>
    <row r="3057" spans="1:29" s="11" customFormat="1" x14ac:dyDescent="0.25">
      <c r="A3057" s="14">
        <v>3056</v>
      </c>
      <c r="B3057" s="2"/>
      <c r="C3057" s="8">
        <v>2014</v>
      </c>
      <c r="D3057" s="8">
        <v>7</v>
      </c>
      <c r="E3057" s="8">
        <v>14</v>
      </c>
      <c r="F3057" s="4" t="s">
        <v>2131</v>
      </c>
      <c r="G3057" s="4">
        <v>1</v>
      </c>
      <c r="H3057" s="4"/>
      <c r="I3057" s="4"/>
      <c r="J3057" s="4"/>
      <c r="K3057" s="4"/>
      <c r="L3057" s="4"/>
      <c r="M3057" s="3"/>
      <c r="N3057" s="4">
        <v>6821608</v>
      </c>
      <c r="O3057" s="4" t="s">
        <v>32</v>
      </c>
      <c r="P3057" s="4">
        <v>70</v>
      </c>
      <c r="Q3057" s="5">
        <f t="shared" ref="Q3057:Q3120" si="86">P3057*2.54</f>
        <v>177.8</v>
      </c>
      <c r="R3057" s="4">
        <v>79</v>
      </c>
      <c r="S3057" s="5">
        <f t="shared" ref="S3057:S3120" si="87">R3057*2.54</f>
        <v>200.66</v>
      </c>
      <c r="T3057" s="5">
        <v>1</v>
      </c>
      <c r="U3057" s="4" t="s">
        <v>2134</v>
      </c>
      <c r="V3057" s="4" t="s">
        <v>36</v>
      </c>
      <c r="W3057" s="4">
        <v>0</v>
      </c>
      <c r="X3057" s="4">
        <v>0</v>
      </c>
      <c r="Y3057" s="4">
        <v>0</v>
      </c>
      <c r="Z3057" s="4"/>
      <c r="AA3057" s="4"/>
      <c r="AB3057" s="4"/>
      <c r="AC3057" s="14"/>
    </row>
    <row r="3058" spans="1:29" s="11" customFormat="1" x14ac:dyDescent="0.25">
      <c r="A3058" s="14">
        <v>3057</v>
      </c>
      <c r="B3058" s="2"/>
      <c r="C3058" s="8">
        <v>2014</v>
      </c>
      <c r="D3058" s="8">
        <v>7</v>
      </c>
      <c r="E3058" s="8">
        <v>14</v>
      </c>
      <c r="F3058" s="4" t="s">
        <v>2131</v>
      </c>
      <c r="G3058" s="4">
        <v>1</v>
      </c>
      <c r="H3058" s="4"/>
      <c r="I3058" s="4"/>
      <c r="J3058" s="4"/>
      <c r="K3058" s="4"/>
      <c r="L3058" s="4"/>
      <c r="M3058" s="3"/>
      <c r="N3058" s="4">
        <v>6821612</v>
      </c>
      <c r="O3058" s="4" t="s">
        <v>32</v>
      </c>
      <c r="P3058" s="4">
        <v>65</v>
      </c>
      <c r="Q3058" s="5">
        <f t="shared" si="86"/>
        <v>165.1</v>
      </c>
      <c r="R3058" s="4">
        <v>74</v>
      </c>
      <c r="S3058" s="5">
        <f t="shared" si="87"/>
        <v>187.96</v>
      </c>
      <c r="T3058" s="5">
        <v>1</v>
      </c>
      <c r="U3058" s="4" t="s">
        <v>2134</v>
      </c>
      <c r="V3058" s="4" t="s">
        <v>36</v>
      </c>
      <c r="W3058" s="4">
        <v>0</v>
      </c>
      <c r="X3058" s="4">
        <v>0</v>
      </c>
      <c r="Y3058" s="4">
        <v>0</v>
      </c>
      <c r="Z3058" s="4"/>
      <c r="AA3058" s="4"/>
      <c r="AB3058" s="4"/>
      <c r="AC3058" s="14"/>
    </row>
    <row r="3059" spans="1:29" s="11" customFormat="1" x14ac:dyDescent="0.25">
      <c r="A3059" s="14">
        <v>3058</v>
      </c>
      <c r="B3059" s="2"/>
      <c r="C3059" s="8">
        <v>2014</v>
      </c>
      <c r="D3059" s="8">
        <v>7</v>
      </c>
      <c r="E3059" s="8">
        <v>14</v>
      </c>
      <c r="F3059" s="4" t="s">
        <v>2131</v>
      </c>
      <c r="G3059" s="4">
        <v>1</v>
      </c>
      <c r="H3059" s="4"/>
      <c r="I3059" s="4"/>
      <c r="J3059" s="4"/>
      <c r="K3059" s="4"/>
      <c r="L3059" s="4"/>
      <c r="M3059" s="3"/>
      <c r="N3059" s="4">
        <v>6821656</v>
      </c>
      <c r="O3059" s="4" t="s">
        <v>32</v>
      </c>
      <c r="P3059" s="4">
        <v>68</v>
      </c>
      <c r="Q3059" s="5">
        <f t="shared" si="86"/>
        <v>172.72</v>
      </c>
      <c r="R3059" s="4">
        <v>77</v>
      </c>
      <c r="S3059" s="5">
        <f t="shared" si="87"/>
        <v>195.58</v>
      </c>
      <c r="T3059" s="5">
        <v>1</v>
      </c>
      <c r="U3059" s="4" t="s">
        <v>2134</v>
      </c>
      <c r="V3059" s="4" t="s">
        <v>36</v>
      </c>
      <c r="W3059" s="4">
        <v>0</v>
      </c>
      <c r="X3059" s="4">
        <v>0</v>
      </c>
      <c r="Y3059" s="4">
        <v>0</v>
      </c>
      <c r="Z3059" s="4"/>
      <c r="AA3059" s="4"/>
      <c r="AB3059" s="4"/>
      <c r="AC3059" s="14"/>
    </row>
    <row r="3060" spans="1:29" s="11" customFormat="1" x14ac:dyDescent="0.25">
      <c r="A3060" s="14">
        <v>3059</v>
      </c>
      <c r="B3060" s="2"/>
      <c r="C3060" s="8">
        <v>2014</v>
      </c>
      <c r="D3060" s="8">
        <v>7</v>
      </c>
      <c r="E3060" s="8">
        <v>14</v>
      </c>
      <c r="F3060" s="4" t="s">
        <v>2131</v>
      </c>
      <c r="G3060" s="4">
        <v>1</v>
      </c>
      <c r="H3060" s="4"/>
      <c r="I3060" s="4"/>
      <c r="J3060" s="4"/>
      <c r="K3060" s="4"/>
      <c r="L3060" s="4"/>
      <c r="M3060" s="3"/>
      <c r="N3060" s="4">
        <v>6821667</v>
      </c>
      <c r="O3060" s="4" t="s">
        <v>29</v>
      </c>
      <c r="P3060" s="4">
        <v>72</v>
      </c>
      <c r="Q3060" s="5">
        <f t="shared" si="86"/>
        <v>182.88</v>
      </c>
      <c r="R3060" s="4">
        <v>82</v>
      </c>
      <c r="S3060" s="5">
        <f t="shared" si="87"/>
        <v>208.28</v>
      </c>
      <c r="T3060" s="5">
        <v>1</v>
      </c>
      <c r="U3060" s="4" t="s">
        <v>1043</v>
      </c>
      <c r="V3060" s="4" t="s">
        <v>1043</v>
      </c>
      <c r="W3060" s="4">
        <v>0</v>
      </c>
      <c r="X3060" s="4">
        <v>0</v>
      </c>
      <c r="Y3060" s="4">
        <v>0</v>
      </c>
      <c r="Z3060" s="4"/>
      <c r="AA3060" s="4">
        <v>0</v>
      </c>
      <c r="AB3060" s="4"/>
      <c r="AC3060" s="14"/>
    </row>
    <row r="3061" spans="1:29" s="11" customFormat="1" x14ac:dyDescent="0.25">
      <c r="A3061" s="14">
        <v>3060</v>
      </c>
      <c r="B3061" s="2"/>
      <c r="C3061" s="8">
        <v>2014</v>
      </c>
      <c r="D3061" s="8">
        <v>7</v>
      </c>
      <c r="E3061" s="8">
        <v>14</v>
      </c>
      <c r="F3061" s="4" t="s">
        <v>2131</v>
      </c>
      <c r="G3061" s="4">
        <v>1</v>
      </c>
      <c r="H3061" s="4"/>
      <c r="I3061" s="4"/>
      <c r="J3061" s="4"/>
      <c r="K3061" s="4"/>
      <c r="L3061" s="4"/>
      <c r="M3061" s="3"/>
      <c r="N3061" s="4">
        <v>6821680</v>
      </c>
      <c r="O3061" s="4" t="s">
        <v>32</v>
      </c>
      <c r="P3061" s="4">
        <v>70</v>
      </c>
      <c r="Q3061" s="5">
        <f t="shared" si="86"/>
        <v>177.8</v>
      </c>
      <c r="R3061" s="4">
        <v>80</v>
      </c>
      <c r="S3061" s="5">
        <f t="shared" si="87"/>
        <v>203.2</v>
      </c>
      <c r="T3061" s="5">
        <v>1</v>
      </c>
      <c r="U3061" s="4" t="s">
        <v>1043</v>
      </c>
      <c r="V3061" s="4" t="s">
        <v>1043</v>
      </c>
      <c r="W3061" s="4">
        <v>0</v>
      </c>
      <c r="X3061" s="4">
        <v>0</v>
      </c>
      <c r="Y3061" s="4">
        <v>0</v>
      </c>
      <c r="Z3061" s="4"/>
      <c r="AA3061" s="4">
        <v>0</v>
      </c>
      <c r="AB3061" s="4"/>
      <c r="AC3061" s="14"/>
    </row>
    <row r="3062" spans="1:29" s="11" customFormat="1" x14ac:dyDescent="0.25">
      <c r="A3062" s="14">
        <v>3061</v>
      </c>
      <c r="B3062" s="2"/>
      <c r="C3062" s="8">
        <v>2014</v>
      </c>
      <c r="D3062" s="8">
        <v>7</v>
      </c>
      <c r="E3062" s="8">
        <v>14</v>
      </c>
      <c r="F3062" s="4" t="s">
        <v>2133</v>
      </c>
      <c r="G3062" s="4">
        <v>1</v>
      </c>
      <c r="H3062" s="4"/>
      <c r="I3062" s="4"/>
      <c r="J3062" s="4">
        <v>816</v>
      </c>
      <c r="K3062" s="4"/>
      <c r="L3062" s="4"/>
      <c r="M3062" s="3">
        <v>186413</v>
      </c>
      <c r="N3062" s="4"/>
      <c r="O3062" s="4" t="s">
        <v>29</v>
      </c>
      <c r="P3062" s="4">
        <v>75</v>
      </c>
      <c r="Q3062" s="5">
        <f t="shared" si="86"/>
        <v>190.5</v>
      </c>
      <c r="R3062" s="4">
        <v>84</v>
      </c>
      <c r="S3062" s="5">
        <f t="shared" si="87"/>
        <v>213.36</v>
      </c>
      <c r="T3062" s="5">
        <v>0</v>
      </c>
      <c r="U3062" s="4" t="s">
        <v>2135</v>
      </c>
      <c r="V3062" s="4" t="s">
        <v>31</v>
      </c>
      <c r="W3062" s="4">
        <v>1</v>
      </c>
      <c r="X3062" s="4">
        <v>0</v>
      </c>
      <c r="Y3062" s="4">
        <v>0</v>
      </c>
      <c r="Z3062" s="4">
        <v>1</v>
      </c>
      <c r="AA3062" s="4">
        <v>0</v>
      </c>
      <c r="AB3062" s="4"/>
      <c r="AC3062" s="14"/>
    </row>
    <row r="3063" spans="1:29" s="11" customFormat="1" x14ac:dyDescent="0.25">
      <c r="A3063" s="14">
        <v>3062</v>
      </c>
      <c r="B3063" s="2"/>
      <c r="C3063" s="8">
        <v>2014</v>
      </c>
      <c r="D3063" s="8">
        <v>7</v>
      </c>
      <c r="E3063" s="8">
        <v>14</v>
      </c>
      <c r="F3063" s="4" t="s">
        <v>2133</v>
      </c>
      <c r="G3063" s="4">
        <v>1</v>
      </c>
      <c r="H3063" s="4">
        <v>5</v>
      </c>
      <c r="I3063" s="4"/>
      <c r="J3063" s="4">
        <v>845</v>
      </c>
      <c r="K3063" s="4"/>
      <c r="L3063" s="4"/>
      <c r="M3063" s="3">
        <v>187157</v>
      </c>
      <c r="N3063" s="4"/>
      <c r="O3063" s="4" t="s">
        <v>29</v>
      </c>
      <c r="P3063" s="4">
        <v>73</v>
      </c>
      <c r="Q3063" s="5">
        <f t="shared" si="86"/>
        <v>185.42000000000002</v>
      </c>
      <c r="R3063" s="4">
        <v>83</v>
      </c>
      <c r="S3063" s="5">
        <f t="shared" si="87"/>
        <v>210.82</v>
      </c>
      <c r="T3063" s="5">
        <v>0</v>
      </c>
      <c r="U3063" s="4" t="s">
        <v>2135</v>
      </c>
      <c r="V3063" s="4" t="s">
        <v>133</v>
      </c>
      <c r="W3063" s="4">
        <v>0</v>
      </c>
      <c r="X3063" s="4">
        <v>0</v>
      </c>
      <c r="Y3063" s="4">
        <v>1</v>
      </c>
      <c r="Z3063" s="4">
        <v>1</v>
      </c>
      <c r="AA3063" s="4">
        <v>0</v>
      </c>
      <c r="AB3063" s="4">
        <v>2014</v>
      </c>
      <c r="AC3063" s="14"/>
    </row>
    <row r="3064" spans="1:29" s="11" customFormat="1" x14ac:dyDescent="0.25">
      <c r="A3064" s="14">
        <v>3063</v>
      </c>
      <c r="B3064" s="2"/>
      <c r="C3064" s="8">
        <v>2014</v>
      </c>
      <c r="D3064" s="8">
        <v>7</v>
      </c>
      <c r="E3064" s="8">
        <v>14</v>
      </c>
      <c r="F3064" s="4" t="s">
        <v>2133</v>
      </c>
      <c r="G3064" s="4">
        <v>1</v>
      </c>
      <c r="H3064" s="4">
        <v>6</v>
      </c>
      <c r="I3064" s="4"/>
      <c r="J3064" s="4">
        <v>672</v>
      </c>
      <c r="K3064" s="4"/>
      <c r="L3064" s="4"/>
      <c r="M3064" s="3">
        <v>187181</v>
      </c>
      <c r="N3064" s="4"/>
      <c r="O3064" s="4" t="s">
        <v>29</v>
      </c>
      <c r="P3064" s="4">
        <v>69</v>
      </c>
      <c r="Q3064" s="5">
        <f t="shared" si="86"/>
        <v>175.26</v>
      </c>
      <c r="R3064" s="4">
        <v>77</v>
      </c>
      <c r="S3064" s="5">
        <f t="shared" si="87"/>
        <v>195.58</v>
      </c>
      <c r="T3064" s="5">
        <v>0</v>
      </c>
      <c r="U3064" s="4" t="s">
        <v>2135</v>
      </c>
      <c r="V3064" s="4" t="s">
        <v>133</v>
      </c>
      <c r="W3064" s="4">
        <v>0</v>
      </c>
      <c r="X3064" s="4">
        <v>0</v>
      </c>
      <c r="Y3064" s="4">
        <v>1</v>
      </c>
      <c r="Z3064" s="4">
        <v>1</v>
      </c>
      <c r="AA3064" s="4">
        <v>0</v>
      </c>
      <c r="AB3064" s="4">
        <v>2014</v>
      </c>
      <c r="AC3064" s="14"/>
    </row>
    <row r="3065" spans="1:29" s="11" customFormat="1" x14ac:dyDescent="0.25">
      <c r="A3065" s="14">
        <v>3064</v>
      </c>
      <c r="B3065" s="2"/>
      <c r="C3065" s="8">
        <v>2014</v>
      </c>
      <c r="D3065" s="8">
        <v>7</v>
      </c>
      <c r="E3065" s="8">
        <v>15</v>
      </c>
      <c r="F3065" s="4" t="s">
        <v>1883</v>
      </c>
      <c r="G3065" s="4">
        <v>1</v>
      </c>
      <c r="H3065" s="4"/>
      <c r="I3065" s="4"/>
      <c r="J3065" s="4"/>
      <c r="K3065" s="4"/>
      <c r="L3065" s="4"/>
      <c r="M3065" s="3"/>
      <c r="N3065" s="4">
        <v>6821131</v>
      </c>
      <c r="O3065" s="4" t="s">
        <v>29</v>
      </c>
      <c r="P3065" s="4">
        <v>72</v>
      </c>
      <c r="Q3065" s="5">
        <f t="shared" si="86"/>
        <v>182.88</v>
      </c>
      <c r="R3065" s="4">
        <v>82</v>
      </c>
      <c r="S3065" s="5">
        <f t="shared" si="87"/>
        <v>208.28</v>
      </c>
      <c r="T3065" s="5">
        <v>1</v>
      </c>
      <c r="U3065" s="4" t="s">
        <v>2134</v>
      </c>
      <c r="V3065" s="4" t="s">
        <v>36</v>
      </c>
      <c r="W3065" s="4">
        <v>0</v>
      </c>
      <c r="X3065" s="4">
        <v>0</v>
      </c>
      <c r="Y3065" s="4">
        <v>0</v>
      </c>
      <c r="Z3065" s="4"/>
      <c r="AA3065" s="4"/>
      <c r="AB3065" s="4"/>
      <c r="AC3065" s="14"/>
    </row>
    <row r="3066" spans="1:29" s="11" customFormat="1" x14ac:dyDescent="0.25">
      <c r="A3066" s="14">
        <v>3065</v>
      </c>
      <c r="B3066" s="2"/>
      <c r="C3066" s="8">
        <v>2014</v>
      </c>
      <c r="D3066" s="8">
        <v>7</v>
      </c>
      <c r="E3066" s="8">
        <v>15</v>
      </c>
      <c r="F3066" s="4" t="s">
        <v>1564</v>
      </c>
      <c r="G3066" s="4">
        <v>1</v>
      </c>
      <c r="H3066" s="4"/>
      <c r="I3066" s="4"/>
      <c r="J3066" s="4"/>
      <c r="K3066" s="4"/>
      <c r="L3066" s="4"/>
      <c r="M3066" s="3"/>
      <c r="N3066" s="4">
        <v>6821133</v>
      </c>
      <c r="O3066" s="4" t="s">
        <v>32</v>
      </c>
      <c r="P3066" s="4">
        <v>69</v>
      </c>
      <c r="Q3066" s="5">
        <f t="shared" si="86"/>
        <v>175.26</v>
      </c>
      <c r="R3066" s="4">
        <v>76</v>
      </c>
      <c r="S3066" s="5">
        <f t="shared" si="87"/>
        <v>193.04</v>
      </c>
      <c r="T3066" s="5">
        <v>1</v>
      </c>
      <c r="U3066" s="4" t="s">
        <v>2134</v>
      </c>
      <c r="V3066" s="4" t="s">
        <v>36</v>
      </c>
      <c r="W3066" s="4">
        <v>0</v>
      </c>
      <c r="X3066" s="4">
        <v>0</v>
      </c>
      <c r="Y3066" s="4">
        <v>0</v>
      </c>
      <c r="Z3066" s="4"/>
      <c r="AA3066" s="4"/>
      <c r="AB3066" s="4"/>
      <c r="AC3066" s="14"/>
    </row>
    <row r="3067" spans="1:29" s="11" customFormat="1" x14ac:dyDescent="0.25">
      <c r="A3067" s="14">
        <v>3066</v>
      </c>
      <c r="B3067" s="2"/>
      <c r="C3067" s="8">
        <v>2014</v>
      </c>
      <c r="D3067" s="8">
        <v>7</v>
      </c>
      <c r="E3067" s="8">
        <v>15</v>
      </c>
      <c r="F3067" s="4" t="s">
        <v>61</v>
      </c>
      <c r="G3067" s="4">
        <v>1</v>
      </c>
      <c r="H3067" s="4"/>
      <c r="I3067" s="4"/>
      <c r="J3067" s="4"/>
      <c r="K3067" s="4"/>
      <c r="L3067" s="4"/>
      <c r="M3067" s="3"/>
      <c r="N3067" s="4">
        <v>6821137</v>
      </c>
      <c r="O3067" s="4" t="s">
        <v>29</v>
      </c>
      <c r="P3067" s="4">
        <v>75</v>
      </c>
      <c r="Q3067" s="5">
        <f t="shared" si="86"/>
        <v>190.5</v>
      </c>
      <c r="R3067" s="4">
        <v>83</v>
      </c>
      <c r="S3067" s="5">
        <f t="shared" si="87"/>
        <v>210.82</v>
      </c>
      <c r="T3067" s="5">
        <v>1</v>
      </c>
      <c r="U3067" s="4" t="s">
        <v>2134</v>
      </c>
      <c r="V3067" s="4" t="s">
        <v>36</v>
      </c>
      <c r="W3067" s="4">
        <v>0</v>
      </c>
      <c r="X3067" s="4">
        <v>0</v>
      </c>
      <c r="Y3067" s="4">
        <v>0</v>
      </c>
      <c r="Z3067" s="4"/>
      <c r="AA3067" s="4"/>
      <c r="AB3067" s="4"/>
      <c r="AC3067" s="14"/>
    </row>
    <row r="3068" spans="1:29" s="11" customFormat="1" x14ac:dyDescent="0.25">
      <c r="A3068" s="14">
        <v>3067</v>
      </c>
      <c r="B3068" s="2"/>
      <c r="C3068" s="8">
        <v>2014</v>
      </c>
      <c r="D3068" s="8">
        <v>7</v>
      </c>
      <c r="E3068" s="8">
        <v>15</v>
      </c>
      <c r="F3068" s="4" t="s">
        <v>1564</v>
      </c>
      <c r="G3068" s="4">
        <v>1</v>
      </c>
      <c r="H3068" s="4">
        <v>6</v>
      </c>
      <c r="I3068" s="4"/>
      <c r="J3068" s="4">
        <v>679</v>
      </c>
      <c r="K3068" s="4"/>
      <c r="L3068" s="4"/>
      <c r="M3068" s="3">
        <v>187184</v>
      </c>
      <c r="N3068" s="4">
        <v>6821144</v>
      </c>
      <c r="O3068" s="4" t="s">
        <v>29</v>
      </c>
      <c r="P3068" s="4">
        <v>79</v>
      </c>
      <c r="Q3068" s="5">
        <f t="shared" si="86"/>
        <v>200.66</v>
      </c>
      <c r="R3068" s="4">
        <v>89</v>
      </c>
      <c r="S3068" s="5">
        <f t="shared" si="87"/>
        <v>226.06</v>
      </c>
      <c r="T3068" s="5">
        <v>1</v>
      </c>
      <c r="U3068" s="4" t="s">
        <v>2134</v>
      </c>
      <c r="V3068" s="4" t="s">
        <v>135</v>
      </c>
      <c r="W3068" s="4">
        <v>0</v>
      </c>
      <c r="X3068" s="4">
        <v>1</v>
      </c>
      <c r="Y3068" s="4">
        <v>1</v>
      </c>
      <c r="Z3068" s="4">
        <v>1</v>
      </c>
      <c r="AA3068" s="4">
        <v>0</v>
      </c>
      <c r="AB3068" s="4">
        <v>2014</v>
      </c>
      <c r="AC3068" s="14"/>
    </row>
    <row r="3069" spans="1:29" s="11" customFormat="1" x14ac:dyDescent="0.25">
      <c r="A3069" s="14">
        <v>3068</v>
      </c>
      <c r="B3069" s="2"/>
      <c r="C3069" s="8">
        <v>2014</v>
      </c>
      <c r="D3069" s="8">
        <v>7</v>
      </c>
      <c r="E3069" s="8">
        <v>15</v>
      </c>
      <c r="F3069" s="4" t="s">
        <v>2133</v>
      </c>
      <c r="G3069" s="4">
        <v>1</v>
      </c>
      <c r="H3069" s="4"/>
      <c r="I3069" s="4"/>
      <c r="J3069" s="4"/>
      <c r="K3069" s="4"/>
      <c r="L3069" s="4"/>
      <c r="M3069" s="3"/>
      <c r="N3069" s="4">
        <v>6821146</v>
      </c>
      <c r="O3069" s="4" t="s">
        <v>32</v>
      </c>
      <c r="P3069" s="4">
        <v>62</v>
      </c>
      <c r="Q3069" s="5">
        <f t="shared" si="86"/>
        <v>157.47999999999999</v>
      </c>
      <c r="R3069" s="4">
        <v>70</v>
      </c>
      <c r="S3069" s="5">
        <f t="shared" si="87"/>
        <v>177.8</v>
      </c>
      <c r="T3069" s="5">
        <v>1</v>
      </c>
      <c r="U3069" s="4" t="s">
        <v>2134</v>
      </c>
      <c r="V3069" s="4" t="s">
        <v>36</v>
      </c>
      <c r="W3069" s="4">
        <v>0</v>
      </c>
      <c r="X3069" s="4">
        <v>0</v>
      </c>
      <c r="Y3069" s="4">
        <v>0</v>
      </c>
      <c r="Z3069" s="4"/>
      <c r="AA3069" s="4"/>
      <c r="AB3069" s="4"/>
      <c r="AC3069" s="14"/>
    </row>
    <row r="3070" spans="1:29" s="11" customFormat="1" x14ac:dyDescent="0.25">
      <c r="A3070" s="14">
        <v>3069</v>
      </c>
      <c r="B3070" s="2"/>
      <c r="C3070" s="8">
        <v>2014</v>
      </c>
      <c r="D3070" s="8">
        <v>7</v>
      </c>
      <c r="E3070" s="8">
        <v>15</v>
      </c>
      <c r="F3070" s="4" t="s">
        <v>1564</v>
      </c>
      <c r="G3070" s="4">
        <v>1</v>
      </c>
      <c r="H3070" s="4"/>
      <c r="I3070" s="4"/>
      <c r="J3070" s="4"/>
      <c r="K3070" s="4"/>
      <c r="L3070" s="4"/>
      <c r="M3070" s="3"/>
      <c r="N3070" s="4">
        <v>6821150</v>
      </c>
      <c r="O3070" s="4" t="s">
        <v>32</v>
      </c>
      <c r="P3070" s="4">
        <v>71</v>
      </c>
      <c r="Q3070" s="5">
        <f t="shared" si="86"/>
        <v>180.34</v>
      </c>
      <c r="R3070" s="4">
        <v>70</v>
      </c>
      <c r="S3070" s="5">
        <f t="shared" si="87"/>
        <v>177.8</v>
      </c>
      <c r="T3070" s="5">
        <v>1</v>
      </c>
      <c r="U3070" s="4" t="s">
        <v>2134</v>
      </c>
      <c r="V3070" s="4" t="s">
        <v>36</v>
      </c>
      <c r="W3070" s="4">
        <v>0</v>
      </c>
      <c r="X3070" s="4">
        <v>0</v>
      </c>
      <c r="Y3070" s="4">
        <v>0</v>
      </c>
      <c r="Z3070" s="4"/>
      <c r="AA3070" s="4"/>
      <c r="AB3070" s="4"/>
      <c r="AC3070" s="14"/>
    </row>
    <row r="3071" spans="1:29" s="11" customFormat="1" x14ac:dyDescent="0.25">
      <c r="A3071" s="14">
        <v>3070</v>
      </c>
      <c r="B3071" s="2"/>
      <c r="C3071" s="8">
        <v>2014</v>
      </c>
      <c r="D3071" s="8">
        <v>7</v>
      </c>
      <c r="E3071" s="8">
        <v>15</v>
      </c>
      <c r="F3071" s="4" t="s">
        <v>1877</v>
      </c>
      <c r="G3071" s="4">
        <v>1</v>
      </c>
      <c r="H3071" s="4">
        <v>15</v>
      </c>
      <c r="I3071" s="4"/>
      <c r="J3071" s="4">
        <v>588</v>
      </c>
      <c r="K3071" s="4"/>
      <c r="L3071" s="4"/>
      <c r="M3071" s="3">
        <v>187144</v>
      </c>
      <c r="N3071" s="4">
        <v>6821580</v>
      </c>
      <c r="O3071" s="4" t="s">
        <v>29</v>
      </c>
      <c r="P3071" s="4">
        <v>75</v>
      </c>
      <c r="Q3071" s="5">
        <f t="shared" si="86"/>
        <v>190.5</v>
      </c>
      <c r="R3071" s="4">
        <v>84</v>
      </c>
      <c r="S3071" s="5">
        <f t="shared" si="87"/>
        <v>213.36</v>
      </c>
      <c r="T3071" s="5">
        <v>1</v>
      </c>
      <c r="U3071" s="4" t="s">
        <v>2134</v>
      </c>
      <c r="V3071" s="4" t="s">
        <v>135</v>
      </c>
      <c r="W3071" s="4">
        <v>0</v>
      </c>
      <c r="X3071" s="4">
        <v>1</v>
      </c>
      <c r="Y3071" s="4">
        <v>1</v>
      </c>
      <c r="Z3071" s="4">
        <v>1</v>
      </c>
      <c r="AA3071" s="4">
        <v>0</v>
      </c>
      <c r="AB3071" s="4">
        <v>2014</v>
      </c>
      <c r="AC3071" s="14"/>
    </row>
    <row r="3072" spans="1:29" s="11" customFormat="1" x14ac:dyDescent="0.25">
      <c r="A3072" s="14">
        <v>3071</v>
      </c>
      <c r="B3072" s="2"/>
      <c r="C3072" s="8">
        <v>2014</v>
      </c>
      <c r="D3072" s="8">
        <v>7</v>
      </c>
      <c r="E3072" s="8">
        <v>15</v>
      </c>
      <c r="F3072" s="4" t="s">
        <v>2131</v>
      </c>
      <c r="G3072" s="4">
        <v>1</v>
      </c>
      <c r="H3072" s="4"/>
      <c r="I3072" s="4"/>
      <c r="J3072" s="4"/>
      <c r="K3072" s="4"/>
      <c r="L3072" s="4"/>
      <c r="M3072" s="3"/>
      <c r="N3072" s="4">
        <v>6821616</v>
      </c>
      <c r="O3072" s="4" t="s">
        <v>32</v>
      </c>
      <c r="P3072" s="4">
        <v>63</v>
      </c>
      <c r="Q3072" s="5">
        <f t="shared" si="86"/>
        <v>160.02000000000001</v>
      </c>
      <c r="R3072" s="4">
        <v>73</v>
      </c>
      <c r="S3072" s="5">
        <f t="shared" si="87"/>
        <v>185.42000000000002</v>
      </c>
      <c r="T3072" s="5">
        <v>1</v>
      </c>
      <c r="U3072" s="4" t="s">
        <v>2134</v>
      </c>
      <c r="V3072" s="4" t="s">
        <v>36</v>
      </c>
      <c r="W3072" s="4">
        <v>0</v>
      </c>
      <c r="X3072" s="4">
        <v>0</v>
      </c>
      <c r="Y3072" s="4">
        <v>0</v>
      </c>
      <c r="Z3072" s="4"/>
      <c r="AA3072" s="4"/>
      <c r="AB3072" s="4"/>
      <c r="AC3072" s="14"/>
    </row>
    <row r="3073" spans="1:29" s="11" customFormat="1" x14ac:dyDescent="0.25">
      <c r="A3073" s="14">
        <v>3072</v>
      </c>
      <c r="B3073" s="2"/>
      <c r="C3073" s="8">
        <v>2014</v>
      </c>
      <c r="D3073" s="8">
        <v>7</v>
      </c>
      <c r="E3073" s="8">
        <v>15</v>
      </c>
      <c r="F3073" s="4" t="s">
        <v>2131</v>
      </c>
      <c r="G3073" s="4">
        <v>1</v>
      </c>
      <c r="H3073" s="4"/>
      <c r="I3073" s="4"/>
      <c r="J3073" s="4"/>
      <c r="K3073" s="4"/>
      <c r="L3073" s="4"/>
      <c r="M3073" s="3"/>
      <c r="N3073" s="4">
        <v>6821621</v>
      </c>
      <c r="O3073" s="4" t="s">
        <v>32</v>
      </c>
      <c r="P3073" s="4">
        <v>68</v>
      </c>
      <c r="Q3073" s="5">
        <f t="shared" si="86"/>
        <v>172.72</v>
      </c>
      <c r="R3073" s="4">
        <v>78</v>
      </c>
      <c r="S3073" s="5">
        <f t="shared" si="87"/>
        <v>198.12</v>
      </c>
      <c r="T3073" s="5">
        <v>1</v>
      </c>
      <c r="U3073" s="4" t="s">
        <v>1043</v>
      </c>
      <c r="V3073" s="4" t="s">
        <v>1043</v>
      </c>
      <c r="W3073" s="4">
        <v>0</v>
      </c>
      <c r="X3073" s="4">
        <v>0</v>
      </c>
      <c r="Y3073" s="4">
        <v>0</v>
      </c>
      <c r="Z3073" s="4"/>
      <c r="AA3073" s="4">
        <v>0</v>
      </c>
      <c r="AB3073" s="4"/>
      <c r="AC3073" s="14"/>
    </row>
    <row r="3074" spans="1:29" s="11" customFormat="1" x14ac:dyDescent="0.25">
      <c r="A3074" s="14">
        <v>3073</v>
      </c>
      <c r="B3074" s="2"/>
      <c r="C3074" s="8">
        <v>2014</v>
      </c>
      <c r="D3074" s="8">
        <v>7</v>
      </c>
      <c r="E3074" s="8">
        <v>15</v>
      </c>
      <c r="F3074" s="4" t="s">
        <v>2131</v>
      </c>
      <c r="G3074" s="4">
        <v>1</v>
      </c>
      <c r="H3074" s="4"/>
      <c r="I3074" s="4"/>
      <c r="J3074" s="4"/>
      <c r="K3074" s="4"/>
      <c r="L3074" s="4"/>
      <c r="M3074" s="3"/>
      <c r="N3074" s="4">
        <v>6821622</v>
      </c>
      <c r="O3074" s="4" t="s">
        <v>32</v>
      </c>
      <c r="P3074" s="4">
        <v>64</v>
      </c>
      <c r="Q3074" s="5">
        <f t="shared" si="86"/>
        <v>162.56</v>
      </c>
      <c r="R3074" s="4">
        <v>73</v>
      </c>
      <c r="S3074" s="5">
        <f t="shared" si="87"/>
        <v>185.42000000000002</v>
      </c>
      <c r="T3074" s="5">
        <v>1</v>
      </c>
      <c r="U3074" s="4" t="s">
        <v>1043</v>
      </c>
      <c r="V3074" s="4" t="s">
        <v>1043</v>
      </c>
      <c r="W3074" s="4">
        <v>0</v>
      </c>
      <c r="X3074" s="4">
        <v>0</v>
      </c>
      <c r="Y3074" s="4">
        <v>0</v>
      </c>
      <c r="Z3074" s="4"/>
      <c r="AA3074" s="4">
        <v>0</v>
      </c>
      <c r="AB3074" s="4"/>
      <c r="AC3074" s="14"/>
    </row>
    <row r="3075" spans="1:29" s="11" customFormat="1" x14ac:dyDescent="0.25">
      <c r="A3075" s="14">
        <v>3074</v>
      </c>
      <c r="B3075" s="2"/>
      <c r="C3075" s="8">
        <v>2014</v>
      </c>
      <c r="D3075" s="8">
        <v>7</v>
      </c>
      <c r="E3075" s="8">
        <v>15</v>
      </c>
      <c r="F3075" s="4" t="s">
        <v>2131</v>
      </c>
      <c r="G3075" s="4">
        <v>1</v>
      </c>
      <c r="H3075" s="4"/>
      <c r="I3075" s="4"/>
      <c r="J3075" s="4"/>
      <c r="K3075" s="4"/>
      <c r="L3075" s="4"/>
      <c r="M3075" s="3"/>
      <c r="N3075" s="4">
        <v>6821673</v>
      </c>
      <c r="O3075" s="4" t="s">
        <v>29</v>
      </c>
      <c r="P3075" s="4">
        <v>70</v>
      </c>
      <c r="Q3075" s="5">
        <f t="shared" si="86"/>
        <v>177.8</v>
      </c>
      <c r="R3075" s="4">
        <v>80</v>
      </c>
      <c r="S3075" s="5">
        <f t="shared" si="87"/>
        <v>203.2</v>
      </c>
      <c r="T3075" s="5">
        <v>1</v>
      </c>
      <c r="U3075" s="4" t="s">
        <v>2134</v>
      </c>
      <c r="V3075" s="4" t="s">
        <v>36</v>
      </c>
      <c r="W3075" s="4">
        <v>0</v>
      </c>
      <c r="X3075" s="4">
        <v>0</v>
      </c>
      <c r="Y3075" s="4">
        <v>0</v>
      </c>
      <c r="Z3075" s="4"/>
      <c r="AA3075" s="4"/>
      <c r="AB3075" s="4"/>
      <c r="AC3075" s="14"/>
    </row>
    <row r="3076" spans="1:29" s="11" customFormat="1" x14ac:dyDescent="0.25">
      <c r="A3076" s="14">
        <v>3075</v>
      </c>
      <c r="B3076" s="2"/>
      <c r="C3076" s="8">
        <v>2014</v>
      </c>
      <c r="D3076" s="8">
        <v>7</v>
      </c>
      <c r="E3076" s="8">
        <v>15</v>
      </c>
      <c r="F3076" s="4" t="s">
        <v>1877</v>
      </c>
      <c r="G3076" s="4">
        <v>1</v>
      </c>
      <c r="H3076" s="4"/>
      <c r="I3076" s="4"/>
      <c r="J3076" s="4">
        <v>817</v>
      </c>
      <c r="K3076" s="4"/>
      <c r="L3076" s="4"/>
      <c r="M3076" s="3">
        <v>186412</v>
      </c>
      <c r="N3076" s="4"/>
      <c r="O3076" s="4" t="s">
        <v>1230</v>
      </c>
      <c r="P3076" s="4">
        <v>35</v>
      </c>
      <c r="Q3076" s="5">
        <f t="shared" si="86"/>
        <v>88.9</v>
      </c>
      <c r="R3076" s="4">
        <v>41</v>
      </c>
      <c r="S3076" s="5">
        <f t="shared" si="87"/>
        <v>104.14</v>
      </c>
      <c r="T3076" s="5">
        <v>0</v>
      </c>
      <c r="U3076" s="4" t="s">
        <v>2135</v>
      </c>
      <c r="V3076" s="4" t="s">
        <v>31</v>
      </c>
      <c r="W3076" s="4">
        <v>1</v>
      </c>
      <c r="X3076" s="4">
        <v>0</v>
      </c>
      <c r="Y3076" s="4">
        <v>0</v>
      </c>
      <c r="Z3076" s="4">
        <v>0</v>
      </c>
      <c r="AA3076" s="4">
        <v>0</v>
      </c>
      <c r="AB3076" s="4"/>
      <c r="AC3076" s="14"/>
    </row>
    <row r="3077" spans="1:29" s="11" customFormat="1" x14ac:dyDescent="0.25">
      <c r="A3077" s="14">
        <v>3076</v>
      </c>
      <c r="B3077" s="2"/>
      <c r="C3077" s="8">
        <v>2014</v>
      </c>
      <c r="D3077" s="8">
        <v>7</v>
      </c>
      <c r="E3077" s="8">
        <v>16</v>
      </c>
      <c r="F3077" s="4" t="s">
        <v>61</v>
      </c>
      <c r="G3077" s="4">
        <v>1</v>
      </c>
      <c r="H3077" s="4"/>
      <c r="I3077" s="4"/>
      <c r="J3077" s="4">
        <v>822</v>
      </c>
      <c r="K3077" s="4"/>
      <c r="L3077" s="4"/>
      <c r="M3077" s="3">
        <v>186414</v>
      </c>
      <c r="N3077" s="4">
        <v>6821143</v>
      </c>
      <c r="O3077" s="4" t="s">
        <v>32</v>
      </c>
      <c r="P3077" s="4">
        <v>60</v>
      </c>
      <c r="Q3077" s="5">
        <f t="shared" si="86"/>
        <v>152.4</v>
      </c>
      <c r="R3077" s="4">
        <v>70</v>
      </c>
      <c r="S3077" s="5">
        <f t="shared" si="87"/>
        <v>177.8</v>
      </c>
      <c r="T3077" s="5">
        <v>1</v>
      </c>
      <c r="U3077" s="4" t="s">
        <v>2088</v>
      </c>
      <c r="V3077" s="4" t="s">
        <v>33</v>
      </c>
      <c r="W3077" s="4">
        <v>1</v>
      </c>
      <c r="X3077" s="4">
        <v>0</v>
      </c>
      <c r="Y3077" s="4">
        <v>0</v>
      </c>
      <c r="Z3077" s="4">
        <v>0</v>
      </c>
      <c r="AA3077" s="4"/>
      <c r="AB3077" s="4"/>
      <c r="AC3077" s="14"/>
    </row>
    <row r="3078" spans="1:29" s="11" customFormat="1" x14ac:dyDescent="0.25">
      <c r="A3078" s="14">
        <v>3077</v>
      </c>
      <c r="B3078" s="2"/>
      <c r="C3078" s="8">
        <v>2014</v>
      </c>
      <c r="D3078" s="8">
        <v>7</v>
      </c>
      <c r="E3078" s="8">
        <v>16</v>
      </c>
      <c r="F3078" s="4" t="s">
        <v>1564</v>
      </c>
      <c r="G3078" s="4">
        <v>1</v>
      </c>
      <c r="H3078" s="4"/>
      <c r="I3078" s="4"/>
      <c r="J3078" s="4"/>
      <c r="K3078" s="4"/>
      <c r="L3078" s="4"/>
      <c r="M3078" s="3"/>
      <c r="N3078" s="4">
        <v>6821151</v>
      </c>
      <c r="O3078" s="4" t="s">
        <v>29</v>
      </c>
      <c r="P3078" s="4">
        <v>85</v>
      </c>
      <c r="Q3078" s="5">
        <f t="shared" si="86"/>
        <v>215.9</v>
      </c>
      <c r="R3078" s="4">
        <v>95</v>
      </c>
      <c r="S3078" s="5">
        <f t="shared" si="87"/>
        <v>241.3</v>
      </c>
      <c r="T3078" s="5">
        <v>1</v>
      </c>
      <c r="U3078" s="4" t="s">
        <v>2088</v>
      </c>
      <c r="V3078" s="4" t="s">
        <v>33</v>
      </c>
      <c r="W3078" s="4">
        <v>0</v>
      </c>
      <c r="X3078" s="4">
        <v>0</v>
      </c>
      <c r="Y3078" s="4">
        <v>0</v>
      </c>
      <c r="Z3078" s="4"/>
      <c r="AA3078" s="4"/>
      <c r="AB3078" s="4"/>
      <c r="AC3078" s="14"/>
    </row>
    <row r="3079" spans="1:29" s="11" customFormat="1" x14ac:dyDescent="0.25">
      <c r="A3079" s="14">
        <v>3078</v>
      </c>
      <c r="B3079" s="2"/>
      <c r="C3079" s="8">
        <v>2014</v>
      </c>
      <c r="D3079" s="8">
        <v>7</v>
      </c>
      <c r="E3079" s="8">
        <v>16</v>
      </c>
      <c r="F3079" s="4" t="s">
        <v>2133</v>
      </c>
      <c r="G3079" s="4">
        <v>1</v>
      </c>
      <c r="H3079" s="4"/>
      <c r="I3079" s="4" t="s">
        <v>2056</v>
      </c>
      <c r="J3079" s="4">
        <v>2809</v>
      </c>
      <c r="K3079" s="4">
        <v>821</v>
      </c>
      <c r="L3079" s="9"/>
      <c r="M3079" s="36">
        <v>985121018269810</v>
      </c>
      <c r="N3079" s="9"/>
      <c r="O3079" s="4" t="s">
        <v>32</v>
      </c>
      <c r="P3079" s="4">
        <v>62</v>
      </c>
      <c r="Q3079" s="5">
        <f t="shared" si="86"/>
        <v>157.47999999999999</v>
      </c>
      <c r="R3079" s="4">
        <v>70</v>
      </c>
      <c r="S3079" s="5">
        <f t="shared" si="87"/>
        <v>177.8</v>
      </c>
      <c r="T3079" s="5">
        <v>0</v>
      </c>
      <c r="U3079" s="4" t="s">
        <v>2135</v>
      </c>
      <c r="V3079" s="4" t="s">
        <v>31</v>
      </c>
      <c r="W3079" s="4">
        <v>1</v>
      </c>
      <c r="X3079" s="4">
        <v>0</v>
      </c>
      <c r="Y3079" s="4">
        <v>0</v>
      </c>
      <c r="Z3079" s="4">
        <v>0</v>
      </c>
      <c r="AA3079" s="4">
        <v>0</v>
      </c>
      <c r="AB3079" s="4"/>
      <c r="AC3079" s="14"/>
    </row>
    <row r="3080" spans="1:29" s="11" customFormat="1" x14ac:dyDescent="0.25">
      <c r="A3080" s="14">
        <v>3079</v>
      </c>
      <c r="B3080" s="2"/>
      <c r="C3080" s="8">
        <v>2014</v>
      </c>
      <c r="D3080" s="8">
        <v>7</v>
      </c>
      <c r="E3080" s="8">
        <v>16</v>
      </c>
      <c r="F3080" s="4" t="s">
        <v>1564</v>
      </c>
      <c r="G3080" s="4">
        <v>1</v>
      </c>
      <c r="H3080" s="4">
        <v>8</v>
      </c>
      <c r="I3080" s="4"/>
      <c r="J3080" s="4">
        <v>837</v>
      </c>
      <c r="K3080" s="4"/>
      <c r="L3080" s="4"/>
      <c r="M3080" s="3">
        <v>187162</v>
      </c>
      <c r="N3080" s="4"/>
      <c r="O3080" s="4" t="s">
        <v>29</v>
      </c>
      <c r="P3080" s="4">
        <v>73</v>
      </c>
      <c r="Q3080" s="5">
        <f t="shared" si="86"/>
        <v>185.42000000000002</v>
      </c>
      <c r="R3080" s="4">
        <v>81</v>
      </c>
      <c r="S3080" s="5">
        <f t="shared" si="87"/>
        <v>205.74</v>
      </c>
      <c r="T3080" s="5">
        <v>0</v>
      </c>
      <c r="U3080" s="4" t="s">
        <v>2135</v>
      </c>
      <c r="V3080" s="4" t="s">
        <v>133</v>
      </c>
      <c r="W3080" s="4">
        <v>0</v>
      </c>
      <c r="X3080" s="4">
        <v>0</v>
      </c>
      <c r="Y3080" s="4">
        <v>1</v>
      </c>
      <c r="Z3080" s="4">
        <v>1</v>
      </c>
      <c r="AA3080" s="4">
        <v>0</v>
      </c>
      <c r="AB3080" s="4">
        <v>2014</v>
      </c>
      <c r="AC3080" s="14"/>
    </row>
    <row r="3081" spans="1:29" s="11" customFormat="1" x14ac:dyDescent="0.25">
      <c r="A3081" s="14">
        <v>3080</v>
      </c>
      <c r="B3081" s="2"/>
      <c r="C3081" s="8">
        <v>2014</v>
      </c>
      <c r="D3081" s="8">
        <v>7</v>
      </c>
      <c r="E3081" s="8">
        <v>16</v>
      </c>
      <c r="F3081" s="4" t="s">
        <v>1564</v>
      </c>
      <c r="G3081" s="4">
        <v>1</v>
      </c>
      <c r="H3081" s="4"/>
      <c r="I3081" s="4"/>
      <c r="J3081" s="4">
        <v>573</v>
      </c>
      <c r="K3081" s="4"/>
      <c r="L3081" s="4"/>
      <c r="M3081" s="3">
        <v>186415</v>
      </c>
      <c r="N3081" s="4"/>
      <c r="O3081" s="4" t="s">
        <v>29</v>
      </c>
      <c r="P3081" s="4">
        <v>66</v>
      </c>
      <c r="Q3081" s="5">
        <f t="shared" si="86"/>
        <v>167.64000000000001</v>
      </c>
      <c r="R3081" s="4">
        <v>75</v>
      </c>
      <c r="S3081" s="5">
        <f t="shared" si="87"/>
        <v>190.5</v>
      </c>
      <c r="T3081" s="5">
        <v>0</v>
      </c>
      <c r="U3081" s="4" t="s">
        <v>2135</v>
      </c>
      <c r="V3081" s="4" t="s">
        <v>31</v>
      </c>
      <c r="W3081" s="4">
        <v>1</v>
      </c>
      <c r="X3081" s="4">
        <v>0</v>
      </c>
      <c r="Y3081" s="4">
        <v>0</v>
      </c>
      <c r="Z3081" s="4">
        <v>0</v>
      </c>
      <c r="AA3081" s="4">
        <v>0</v>
      </c>
      <c r="AB3081" s="4"/>
      <c r="AC3081" s="14"/>
    </row>
    <row r="3082" spans="1:29" s="11" customFormat="1" x14ac:dyDescent="0.25">
      <c r="A3082" s="14">
        <v>3081</v>
      </c>
      <c r="B3082" s="2"/>
      <c r="C3082" s="8">
        <v>2014</v>
      </c>
      <c r="D3082" s="8">
        <v>7</v>
      </c>
      <c r="E3082" s="8">
        <v>17</v>
      </c>
      <c r="F3082" s="4" t="s">
        <v>1564</v>
      </c>
      <c r="G3082" s="4">
        <v>1</v>
      </c>
      <c r="H3082" s="4"/>
      <c r="I3082" s="4" t="s">
        <v>2141</v>
      </c>
      <c r="J3082" s="4">
        <v>939</v>
      </c>
      <c r="K3082" s="4"/>
      <c r="L3082" s="4"/>
      <c r="M3082" s="3"/>
      <c r="N3082" s="4">
        <v>6821142</v>
      </c>
      <c r="O3082" s="4" t="s">
        <v>32</v>
      </c>
      <c r="P3082" s="4">
        <v>62</v>
      </c>
      <c r="Q3082" s="5">
        <f t="shared" si="86"/>
        <v>157.47999999999999</v>
      </c>
      <c r="R3082" s="4">
        <v>69</v>
      </c>
      <c r="S3082" s="5">
        <f t="shared" si="87"/>
        <v>175.26</v>
      </c>
      <c r="T3082" s="5">
        <v>1</v>
      </c>
      <c r="U3082" s="4" t="s">
        <v>2134</v>
      </c>
      <c r="V3082" s="4" t="s">
        <v>1406</v>
      </c>
      <c r="W3082" s="4">
        <v>0</v>
      </c>
      <c r="X3082" s="4">
        <v>0</v>
      </c>
      <c r="Y3082" s="4">
        <v>0</v>
      </c>
      <c r="Z3082" s="4">
        <v>0</v>
      </c>
      <c r="AA3082" s="4">
        <v>1</v>
      </c>
      <c r="AB3082" s="4">
        <v>2010</v>
      </c>
      <c r="AC3082" s="14"/>
    </row>
    <row r="3083" spans="1:29" s="11" customFormat="1" x14ac:dyDescent="0.25">
      <c r="A3083" s="14">
        <v>3082</v>
      </c>
      <c r="B3083" s="2"/>
      <c r="C3083" s="8">
        <v>2014</v>
      </c>
      <c r="D3083" s="8">
        <v>7</v>
      </c>
      <c r="E3083" s="8">
        <v>17</v>
      </c>
      <c r="F3083" s="4" t="s">
        <v>1883</v>
      </c>
      <c r="G3083" s="4">
        <v>1</v>
      </c>
      <c r="H3083" s="4"/>
      <c r="I3083" s="4" t="s">
        <v>2056</v>
      </c>
      <c r="J3083" s="4">
        <v>2223</v>
      </c>
      <c r="K3083" s="4"/>
      <c r="L3083" s="4"/>
      <c r="M3083" s="3"/>
      <c r="N3083" s="4">
        <v>6821148</v>
      </c>
      <c r="O3083" s="4" t="s">
        <v>29</v>
      </c>
      <c r="P3083" s="4">
        <v>70</v>
      </c>
      <c r="Q3083" s="5">
        <f t="shared" si="86"/>
        <v>177.8</v>
      </c>
      <c r="R3083" s="4">
        <v>77</v>
      </c>
      <c r="S3083" s="5">
        <f t="shared" si="87"/>
        <v>195.58</v>
      </c>
      <c r="T3083" s="5">
        <v>1</v>
      </c>
      <c r="U3083" s="4" t="s">
        <v>2134</v>
      </c>
      <c r="V3083" s="4" t="s">
        <v>36</v>
      </c>
      <c r="W3083" s="4">
        <v>0</v>
      </c>
      <c r="X3083" s="4">
        <v>0</v>
      </c>
      <c r="Y3083" s="4">
        <v>0</v>
      </c>
      <c r="Z3083" s="4"/>
      <c r="AA3083" s="4">
        <v>0</v>
      </c>
      <c r="AB3083" s="4"/>
      <c r="AC3083" s="14"/>
    </row>
    <row r="3084" spans="1:29" s="11" customFormat="1" x14ac:dyDescent="0.25">
      <c r="A3084" s="14">
        <v>3083</v>
      </c>
      <c r="B3084" s="2"/>
      <c r="C3084" s="8">
        <v>2014</v>
      </c>
      <c r="D3084" s="8">
        <v>7</v>
      </c>
      <c r="E3084" s="8">
        <v>17</v>
      </c>
      <c r="F3084" s="4" t="s">
        <v>2125</v>
      </c>
      <c r="G3084" s="4">
        <v>1</v>
      </c>
      <c r="H3084" s="4"/>
      <c r="I3084" s="4"/>
      <c r="J3084" s="4"/>
      <c r="K3084" s="4"/>
      <c r="L3084" s="4"/>
      <c r="M3084" s="3"/>
      <c r="N3084" s="4">
        <v>6821582</v>
      </c>
      <c r="O3084" s="4" t="s">
        <v>29</v>
      </c>
      <c r="P3084" s="4">
        <v>71</v>
      </c>
      <c r="Q3084" s="5">
        <f t="shared" si="86"/>
        <v>180.34</v>
      </c>
      <c r="R3084" s="4">
        <v>79</v>
      </c>
      <c r="S3084" s="5">
        <f t="shared" si="87"/>
        <v>200.66</v>
      </c>
      <c r="T3084" s="5">
        <v>1</v>
      </c>
      <c r="U3084" s="4" t="s">
        <v>1043</v>
      </c>
      <c r="V3084" s="4" t="s">
        <v>1043</v>
      </c>
      <c r="W3084" s="4">
        <v>0</v>
      </c>
      <c r="X3084" s="4">
        <v>1</v>
      </c>
      <c r="Y3084" s="4">
        <v>0</v>
      </c>
      <c r="Z3084" s="4"/>
      <c r="AA3084" s="4">
        <v>0</v>
      </c>
      <c r="AB3084" s="4"/>
      <c r="AC3084" s="14"/>
    </row>
    <row r="3085" spans="1:29" s="11" customFormat="1" x14ac:dyDescent="0.25">
      <c r="A3085" s="14">
        <v>3084</v>
      </c>
      <c r="B3085" s="2"/>
      <c r="C3085" s="8">
        <v>2014</v>
      </c>
      <c r="D3085" s="8">
        <v>7</v>
      </c>
      <c r="E3085" s="8">
        <v>17</v>
      </c>
      <c r="F3085" s="4" t="s">
        <v>1877</v>
      </c>
      <c r="G3085" s="4">
        <v>1</v>
      </c>
      <c r="H3085" s="4">
        <v>14</v>
      </c>
      <c r="I3085" s="4"/>
      <c r="J3085" s="4">
        <v>594</v>
      </c>
      <c r="K3085" s="4"/>
      <c r="L3085" s="4"/>
      <c r="M3085" s="3">
        <v>187147</v>
      </c>
      <c r="N3085" s="4">
        <v>6821591</v>
      </c>
      <c r="O3085" s="4" t="s">
        <v>32</v>
      </c>
      <c r="P3085" s="4">
        <v>63</v>
      </c>
      <c r="Q3085" s="5">
        <f t="shared" si="86"/>
        <v>160.02000000000001</v>
      </c>
      <c r="R3085" s="4">
        <v>71</v>
      </c>
      <c r="S3085" s="5">
        <f t="shared" si="87"/>
        <v>180.34</v>
      </c>
      <c r="T3085" s="5">
        <v>1</v>
      </c>
      <c r="U3085" s="4" t="s">
        <v>2134</v>
      </c>
      <c r="V3085" s="4" t="s">
        <v>135</v>
      </c>
      <c r="W3085" s="4">
        <v>0</v>
      </c>
      <c r="X3085" s="4">
        <v>1</v>
      </c>
      <c r="Y3085" s="4">
        <v>1</v>
      </c>
      <c r="Z3085" s="4">
        <v>1</v>
      </c>
      <c r="AA3085" s="4">
        <v>0</v>
      </c>
      <c r="AB3085" s="4">
        <v>2014</v>
      </c>
      <c r="AC3085" s="14"/>
    </row>
    <row r="3086" spans="1:29" s="11" customFormat="1" x14ac:dyDescent="0.25">
      <c r="A3086" s="14">
        <v>3085</v>
      </c>
      <c r="B3086" s="2"/>
      <c r="C3086" s="8">
        <v>2014</v>
      </c>
      <c r="D3086" s="8">
        <v>7</v>
      </c>
      <c r="E3086" s="8">
        <v>17</v>
      </c>
      <c r="F3086" s="4" t="s">
        <v>2131</v>
      </c>
      <c r="G3086" s="4">
        <v>1</v>
      </c>
      <c r="H3086" s="4"/>
      <c r="I3086" s="4"/>
      <c r="J3086" s="4"/>
      <c r="K3086" s="4"/>
      <c r="L3086" s="4"/>
      <c r="M3086" s="3"/>
      <c r="N3086" s="4">
        <v>6821610</v>
      </c>
      <c r="O3086" s="4" t="s">
        <v>29</v>
      </c>
      <c r="P3086" s="4">
        <v>80</v>
      </c>
      <c r="Q3086" s="5">
        <f t="shared" si="86"/>
        <v>203.2</v>
      </c>
      <c r="R3086" s="4">
        <v>89</v>
      </c>
      <c r="S3086" s="5">
        <f t="shared" si="87"/>
        <v>226.06</v>
      </c>
      <c r="T3086" s="5">
        <v>1</v>
      </c>
      <c r="U3086" s="4" t="s">
        <v>2134</v>
      </c>
      <c r="V3086" s="4" t="s">
        <v>36</v>
      </c>
      <c r="W3086" s="4">
        <v>0</v>
      </c>
      <c r="X3086" s="4">
        <v>1</v>
      </c>
      <c r="Y3086" s="4">
        <v>0</v>
      </c>
      <c r="Z3086" s="4"/>
      <c r="AA3086" s="4"/>
      <c r="AB3086" s="4"/>
      <c r="AC3086" s="14"/>
    </row>
    <row r="3087" spans="1:29" s="11" customFormat="1" x14ac:dyDescent="0.25">
      <c r="A3087" s="14">
        <v>3086</v>
      </c>
      <c r="B3087" s="2"/>
      <c r="C3087" s="8">
        <v>2014</v>
      </c>
      <c r="D3087" s="8">
        <v>7</v>
      </c>
      <c r="E3087" s="8">
        <v>17</v>
      </c>
      <c r="F3087" s="4" t="s">
        <v>2131</v>
      </c>
      <c r="G3087" s="4">
        <v>1</v>
      </c>
      <c r="H3087" s="4"/>
      <c r="I3087" s="4"/>
      <c r="J3087" s="4"/>
      <c r="K3087" s="4"/>
      <c r="L3087" s="4"/>
      <c r="M3087" s="3"/>
      <c r="N3087" s="4">
        <v>6821679</v>
      </c>
      <c r="O3087" s="4" t="s">
        <v>32</v>
      </c>
      <c r="P3087" s="4">
        <v>65</v>
      </c>
      <c r="Q3087" s="5">
        <f t="shared" si="86"/>
        <v>165.1</v>
      </c>
      <c r="R3087" s="4">
        <v>73</v>
      </c>
      <c r="S3087" s="5">
        <f t="shared" si="87"/>
        <v>185.42000000000002</v>
      </c>
      <c r="T3087" s="5">
        <v>1</v>
      </c>
      <c r="U3087" s="4" t="s">
        <v>2134</v>
      </c>
      <c r="V3087" s="4" t="s">
        <v>36</v>
      </c>
      <c r="W3087" s="4">
        <v>0</v>
      </c>
      <c r="X3087" s="4">
        <v>1</v>
      </c>
      <c r="Y3087" s="4">
        <v>0</v>
      </c>
      <c r="Z3087" s="4"/>
      <c r="AA3087" s="4"/>
      <c r="AB3087" s="4"/>
      <c r="AC3087" s="14"/>
    </row>
    <row r="3088" spans="1:29" s="11" customFormat="1" x14ac:dyDescent="0.25">
      <c r="A3088" s="14">
        <v>3087</v>
      </c>
      <c r="B3088" s="2"/>
      <c r="C3088" s="8">
        <v>2014</v>
      </c>
      <c r="D3088" s="8">
        <v>7</v>
      </c>
      <c r="E3088" s="8">
        <v>17</v>
      </c>
      <c r="F3088" s="4" t="s">
        <v>2131</v>
      </c>
      <c r="G3088" s="4">
        <v>1</v>
      </c>
      <c r="H3088" s="4"/>
      <c r="I3088" s="4"/>
      <c r="J3088" s="4"/>
      <c r="K3088" s="4"/>
      <c r="L3088" s="4"/>
      <c r="M3088" s="3"/>
      <c r="N3088" s="4"/>
      <c r="O3088" s="4" t="s">
        <v>1843</v>
      </c>
      <c r="P3088" s="4">
        <v>73</v>
      </c>
      <c r="Q3088" s="5">
        <f t="shared" si="86"/>
        <v>185.42000000000002</v>
      </c>
      <c r="R3088" s="4">
        <v>81</v>
      </c>
      <c r="S3088" s="5">
        <f t="shared" si="87"/>
        <v>205.74</v>
      </c>
      <c r="T3088" s="5">
        <v>0</v>
      </c>
      <c r="U3088" s="4" t="s">
        <v>2135</v>
      </c>
      <c r="V3088" s="4" t="s">
        <v>30</v>
      </c>
      <c r="W3088" s="4">
        <v>0</v>
      </c>
      <c r="X3088" s="4">
        <v>0</v>
      </c>
      <c r="Y3088" s="4">
        <v>0</v>
      </c>
      <c r="Z3088" s="4"/>
      <c r="AA3088" s="4"/>
      <c r="AB3088" s="4"/>
      <c r="AC3088" s="14"/>
    </row>
    <row r="3089" spans="1:29" s="11" customFormat="1" x14ac:dyDescent="0.25">
      <c r="A3089" s="14">
        <v>3088</v>
      </c>
      <c r="B3089" s="2"/>
      <c r="C3089" s="8">
        <v>2014</v>
      </c>
      <c r="D3089" s="8">
        <v>7</v>
      </c>
      <c r="E3089" s="8">
        <v>17</v>
      </c>
      <c r="F3089" s="4" t="s">
        <v>2133</v>
      </c>
      <c r="G3089" s="4">
        <v>1</v>
      </c>
      <c r="H3089" s="4"/>
      <c r="I3089" s="4"/>
      <c r="J3089" s="4">
        <v>571</v>
      </c>
      <c r="K3089" s="4"/>
      <c r="L3089" s="4"/>
      <c r="M3089" s="3">
        <v>186416</v>
      </c>
      <c r="N3089" s="4"/>
      <c r="O3089" s="4" t="s">
        <v>1230</v>
      </c>
      <c r="P3089" s="4">
        <v>21</v>
      </c>
      <c r="Q3089" s="5">
        <f t="shared" si="86"/>
        <v>53.34</v>
      </c>
      <c r="R3089" s="4">
        <v>24</v>
      </c>
      <c r="S3089" s="5">
        <f t="shared" si="87"/>
        <v>60.96</v>
      </c>
      <c r="T3089" s="5">
        <v>0</v>
      </c>
      <c r="U3089" s="4" t="s">
        <v>2135</v>
      </c>
      <c r="V3089" s="4" t="s">
        <v>31</v>
      </c>
      <c r="W3089" s="4">
        <v>1</v>
      </c>
      <c r="X3089" s="4">
        <v>0</v>
      </c>
      <c r="Y3089" s="4">
        <v>0</v>
      </c>
      <c r="Z3089" s="4">
        <v>0</v>
      </c>
      <c r="AA3089" s="4">
        <v>0</v>
      </c>
      <c r="AB3089" s="4"/>
      <c r="AC3089" s="14"/>
    </row>
    <row r="3090" spans="1:29" s="11" customFormat="1" x14ac:dyDescent="0.25">
      <c r="A3090" s="14">
        <v>3089</v>
      </c>
      <c r="B3090" s="2"/>
      <c r="C3090" s="8">
        <v>2014</v>
      </c>
      <c r="D3090" s="8">
        <v>7</v>
      </c>
      <c r="E3090" s="8">
        <v>17</v>
      </c>
      <c r="F3090" s="4" t="s">
        <v>52</v>
      </c>
      <c r="G3090" s="4">
        <v>1</v>
      </c>
      <c r="H3090" s="4"/>
      <c r="I3090" s="4"/>
      <c r="J3090" s="4">
        <v>565</v>
      </c>
      <c r="K3090" s="4"/>
      <c r="L3090" s="4"/>
      <c r="M3090" s="3">
        <v>186417</v>
      </c>
      <c r="N3090" s="4"/>
      <c r="O3090" s="4" t="s">
        <v>32</v>
      </c>
      <c r="P3090" s="4">
        <v>57</v>
      </c>
      <c r="Q3090" s="5">
        <f t="shared" si="86"/>
        <v>144.78</v>
      </c>
      <c r="R3090" s="4">
        <v>66</v>
      </c>
      <c r="S3090" s="5">
        <f t="shared" si="87"/>
        <v>167.64000000000001</v>
      </c>
      <c r="T3090" s="5">
        <v>0</v>
      </c>
      <c r="U3090" s="4" t="s">
        <v>2135</v>
      </c>
      <c r="V3090" s="4" t="s">
        <v>31</v>
      </c>
      <c r="W3090" s="4">
        <v>1</v>
      </c>
      <c r="X3090" s="4">
        <v>0</v>
      </c>
      <c r="Y3090" s="4">
        <v>0</v>
      </c>
      <c r="Z3090" s="4">
        <v>0</v>
      </c>
      <c r="AA3090" s="4">
        <v>0</v>
      </c>
      <c r="AB3090" s="4"/>
      <c r="AC3090" s="14"/>
    </row>
    <row r="3091" spans="1:29" s="11" customFormat="1" x14ac:dyDescent="0.25">
      <c r="A3091" s="14">
        <v>3090</v>
      </c>
      <c r="B3091" s="2"/>
      <c r="C3091" s="8">
        <v>2014</v>
      </c>
      <c r="D3091" s="8">
        <v>7</v>
      </c>
      <c r="E3091" s="8">
        <v>17</v>
      </c>
      <c r="F3091" s="4" t="s">
        <v>1564</v>
      </c>
      <c r="G3091" s="4">
        <v>1</v>
      </c>
      <c r="H3091" s="4">
        <v>18</v>
      </c>
      <c r="I3091" s="4"/>
      <c r="J3091" s="4">
        <v>551</v>
      </c>
      <c r="K3091" s="4">
        <v>614</v>
      </c>
      <c r="L3091" s="4"/>
      <c r="M3091" s="3">
        <v>187136</v>
      </c>
      <c r="N3091" s="4"/>
      <c r="O3091" s="4" t="s">
        <v>29</v>
      </c>
      <c r="P3091" s="4">
        <v>69</v>
      </c>
      <c r="Q3091" s="5">
        <f t="shared" si="86"/>
        <v>175.26</v>
      </c>
      <c r="R3091" s="4">
        <v>79</v>
      </c>
      <c r="S3091" s="5">
        <f t="shared" si="87"/>
        <v>200.66</v>
      </c>
      <c r="T3091" s="5">
        <v>0</v>
      </c>
      <c r="U3091" s="4" t="s">
        <v>2135</v>
      </c>
      <c r="V3091" s="4" t="s">
        <v>133</v>
      </c>
      <c r="W3091" s="4">
        <v>0</v>
      </c>
      <c r="X3091" s="4">
        <v>0</v>
      </c>
      <c r="Y3091" s="4">
        <v>1</v>
      </c>
      <c r="Z3091" s="4">
        <v>1</v>
      </c>
      <c r="AA3091" s="4">
        <v>0</v>
      </c>
      <c r="AB3091" s="4">
        <v>2014</v>
      </c>
      <c r="AC3091" s="14"/>
    </row>
    <row r="3092" spans="1:29" s="11" customFormat="1" x14ac:dyDescent="0.25">
      <c r="A3092" s="14">
        <v>3091</v>
      </c>
      <c r="B3092" s="2"/>
      <c r="C3092" s="8">
        <v>2014</v>
      </c>
      <c r="D3092" s="8">
        <v>7</v>
      </c>
      <c r="E3092" s="8">
        <v>18</v>
      </c>
      <c r="F3092" s="4" t="s">
        <v>52</v>
      </c>
      <c r="G3092" s="4">
        <v>1</v>
      </c>
      <c r="H3092" s="4"/>
      <c r="I3092" s="4"/>
      <c r="J3092" s="4"/>
      <c r="K3092" s="4"/>
      <c r="L3092" s="4"/>
      <c r="M3092" s="3"/>
      <c r="N3092" s="4">
        <v>6821138</v>
      </c>
      <c r="O3092" s="4" t="s">
        <v>32</v>
      </c>
      <c r="P3092" s="4">
        <v>70</v>
      </c>
      <c r="Q3092" s="5">
        <f t="shared" si="86"/>
        <v>177.8</v>
      </c>
      <c r="R3092" s="4">
        <v>79</v>
      </c>
      <c r="S3092" s="5">
        <f t="shared" si="87"/>
        <v>200.66</v>
      </c>
      <c r="T3092" s="5">
        <v>1</v>
      </c>
      <c r="U3092" s="4" t="s">
        <v>2134</v>
      </c>
      <c r="V3092" s="4" t="s">
        <v>36</v>
      </c>
      <c r="W3092" s="4">
        <v>0</v>
      </c>
      <c r="X3092" s="4">
        <v>0</v>
      </c>
      <c r="Y3092" s="4">
        <v>0</v>
      </c>
      <c r="Z3092" s="4"/>
      <c r="AA3092" s="4"/>
      <c r="AB3092" s="4"/>
      <c r="AC3092" s="14"/>
    </row>
    <row r="3093" spans="1:29" s="11" customFormat="1" x14ac:dyDescent="0.25">
      <c r="A3093" s="14">
        <v>3092</v>
      </c>
      <c r="B3093" s="2"/>
      <c r="C3093" s="8">
        <v>2014</v>
      </c>
      <c r="D3093" s="8">
        <v>7</v>
      </c>
      <c r="E3093" s="8">
        <v>18</v>
      </c>
      <c r="F3093" s="4" t="s">
        <v>1564</v>
      </c>
      <c r="G3093" s="4">
        <v>1</v>
      </c>
      <c r="H3093" s="4"/>
      <c r="I3093" s="4"/>
      <c r="J3093" s="4"/>
      <c r="K3093" s="4"/>
      <c r="L3093" s="4"/>
      <c r="M3093" s="3"/>
      <c r="N3093" s="4">
        <v>6821147</v>
      </c>
      <c r="O3093" s="4" t="s">
        <v>29</v>
      </c>
      <c r="P3093" s="4">
        <v>76</v>
      </c>
      <c r="Q3093" s="5">
        <f t="shared" si="86"/>
        <v>193.04</v>
      </c>
      <c r="R3093" s="4">
        <v>87</v>
      </c>
      <c r="S3093" s="5">
        <f t="shared" si="87"/>
        <v>220.98</v>
      </c>
      <c r="T3093" s="5">
        <v>1</v>
      </c>
      <c r="U3093" s="4" t="s">
        <v>2134</v>
      </c>
      <c r="V3093" s="4" t="s">
        <v>36</v>
      </c>
      <c r="W3093" s="4">
        <v>0</v>
      </c>
      <c r="X3093" s="4">
        <v>0</v>
      </c>
      <c r="Y3093" s="4">
        <v>0</v>
      </c>
      <c r="Z3093" s="4"/>
      <c r="AA3093" s="4"/>
      <c r="AB3093" s="4"/>
      <c r="AC3093" s="14"/>
    </row>
    <row r="3094" spans="1:29" s="11" customFormat="1" x14ac:dyDescent="0.25">
      <c r="A3094" s="14">
        <v>3093</v>
      </c>
      <c r="B3094" s="2"/>
      <c r="C3094" s="8">
        <v>2014</v>
      </c>
      <c r="D3094" s="8">
        <v>7</v>
      </c>
      <c r="E3094" s="8">
        <v>18</v>
      </c>
      <c r="F3094" s="4" t="s">
        <v>2133</v>
      </c>
      <c r="G3094" s="4">
        <v>1</v>
      </c>
      <c r="H3094" s="4"/>
      <c r="I3094" s="4"/>
      <c r="J3094" s="4"/>
      <c r="K3094" s="4"/>
      <c r="L3094" s="4"/>
      <c r="M3094" s="3"/>
      <c r="N3094" s="4">
        <v>6821149</v>
      </c>
      <c r="O3094" s="4" t="s">
        <v>32</v>
      </c>
      <c r="P3094" s="4">
        <v>65</v>
      </c>
      <c r="Q3094" s="5">
        <f t="shared" si="86"/>
        <v>165.1</v>
      </c>
      <c r="R3094" s="4">
        <v>73</v>
      </c>
      <c r="S3094" s="5">
        <f t="shared" si="87"/>
        <v>185.42000000000002</v>
      </c>
      <c r="T3094" s="5">
        <v>1</v>
      </c>
      <c r="U3094" s="4" t="s">
        <v>2134</v>
      </c>
      <c r="V3094" s="4" t="s">
        <v>36</v>
      </c>
      <c r="W3094" s="4">
        <v>0</v>
      </c>
      <c r="X3094" s="4">
        <v>0</v>
      </c>
      <c r="Y3094" s="4"/>
      <c r="Z3094" s="4"/>
      <c r="AA3094" s="4"/>
      <c r="AB3094" s="4"/>
      <c r="AC3094" s="14"/>
    </row>
    <row r="3095" spans="1:29" s="11" customFormat="1" x14ac:dyDescent="0.25">
      <c r="A3095" s="14">
        <v>3094</v>
      </c>
      <c r="B3095" s="2"/>
      <c r="C3095" s="8">
        <v>2014</v>
      </c>
      <c r="D3095" s="8">
        <v>7</v>
      </c>
      <c r="E3095" s="8">
        <v>18</v>
      </c>
      <c r="F3095" s="4" t="s">
        <v>1564</v>
      </c>
      <c r="G3095" s="4">
        <v>1</v>
      </c>
      <c r="H3095" s="4">
        <v>9</v>
      </c>
      <c r="I3095" s="4"/>
      <c r="J3095" s="4">
        <v>803</v>
      </c>
      <c r="K3095" s="4"/>
      <c r="L3095" s="4"/>
      <c r="M3095" s="3"/>
      <c r="N3095" s="4">
        <v>6821153</v>
      </c>
      <c r="O3095" s="4" t="s">
        <v>32</v>
      </c>
      <c r="P3095" s="4">
        <v>70</v>
      </c>
      <c r="Q3095" s="5">
        <f t="shared" si="86"/>
        <v>177.8</v>
      </c>
      <c r="R3095" s="4">
        <v>79</v>
      </c>
      <c r="S3095" s="5">
        <f t="shared" si="87"/>
        <v>200.66</v>
      </c>
      <c r="T3095" s="5">
        <v>1</v>
      </c>
      <c r="U3095" s="4" t="s">
        <v>2134</v>
      </c>
      <c r="V3095" s="4" t="s">
        <v>135</v>
      </c>
      <c r="W3095" s="4">
        <v>0</v>
      </c>
      <c r="X3095" s="4">
        <v>1</v>
      </c>
      <c r="Y3095" s="4">
        <v>1</v>
      </c>
      <c r="Z3095" s="4">
        <v>1</v>
      </c>
      <c r="AA3095" s="4">
        <v>0</v>
      </c>
      <c r="AB3095" s="4">
        <v>2014</v>
      </c>
      <c r="AC3095" s="14"/>
    </row>
    <row r="3096" spans="1:29" s="11" customFormat="1" x14ac:dyDescent="0.25">
      <c r="A3096" s="14">
        <v>3095</v>
      </c>
      <c r="B3096" s="2"/>
      <c r="C3096" s="8">
        <v>2014</v>
      </c>
      <c r="D3096" s="8">
        <v>7</v>
      </c>
      <c r="E3096" s="8">
        <v>18</v>
      </c>
      <c r="F3096" s="4" t="s">
        <v>134</v>
      </c>
      <c r="G3096" s="4">
        <v>1</v>
      </c>
      <c r="H3096" s="4"/>
      <c r="I3096" s="4"/>
      <c r="J3096" s="4"/>
      <c r="K3096" s="4"/>
      <c r="L3096" s="4"/>
      <c r="M3096" s="3"/>
      <c r="N3096" s="4">
        <v>6821154</v>
      </c>
      <c r="O3096" s="4" t="s">
        <v>32</v>
      </c>
      <c r="P3096" s="4">
        <v>67</v>
      </c>
      <c r="Q3096" s="5">
        <f t="shared" si="86"/>
        <v>170.18</v>
      </c>
      <c r="R3096" s="4">
        <v>75</v>
      </c>
      <c r="S3096" s="5">
        <f t="shared" si="87"/>
        <v>190.5</v>
      </c>
      <c r="T3096" s="5">
        <v>1</v>
      </c>
      <c r="U3096" s="4" t="s">
        <v>2134</v>
      </c>
      <c r="V3096" s="4" t="s">
        <v>36</v>
      </c>
      <c r="W3096" s="4">
        <v>0</v>
      </c>
      <c r="X3096" s="4">
        <v>0</v>
      </c>
      <c r="Y3096" s="4">
        <v>0</v>
      </c>
      <c r="Z3096" s="4"/>
      <c r="AA3096" s="4"/>
      <c r="AB3096" s="4"/>
      <c r="AC3096" s="14"/>
    </row>
    <row r="3097" spans="1:29" s="11" customFormat="1" x14ac:dyDescent="0.25">
      <c r="A3097" s="14">
        <v>3096</v>
      </c>
      <c r="B3097" s="2"/>
      <c r="C3097" s="8">
        <v>2014</v>
      </c>
      <c r="D3097" s="8">
        <v>7</v>
      </c>
      <c r="E3097" s="8">
        <v>18</v>
      </c>
      <c r="F3097" s="4" t="s">
        <v>52</v>
      </c>
      <c r="G3097" s="4">
        <v>1</v>
      </c>
      <c r="H3097" s="4"/>
      <c r="I3097" s="4"/>
      <c r="J3097" s="4"/>
      <c r="K3097" s="4"/>
      <c r="L3097" s="4"/>
      <c r="M3097" s="3"/>
      <c r="N3097" s="4">
        <v>6821155</v>
      </c>
      <c r="O3097" s="4" t="s">
        <v>32</v>
      </c>
      <c r="P3097" s="4">
        <v>65</v>
      </c>
      <c r="Q3097" s="5">
        <f t="shared" si="86"/>
        <v>165.1</v>
      </c>
      <c r="R3097" s="4">
        <v>72</v>
      </c>
      <c r="S3097" s="5">
        <f t="shared" si="87"/>
        <v>182.88</v>
      </c>
      <c r="T3097" s="5">
        <v>1</v>
      </c>
      <c r="U3097" s="4" t="s">
        <v>2134</v>
      </c>
      <c r="V3097" s="4" t="s">
        <v>36</v>
      </c>
      <c r="W3097" s="4">
        <v>0</v>
      </c>
      <c r="X3097" s="4">
        <v>0</v>
      </c>
      <c r="Y3097" s="4">
        <v>0</v>
      </c>
      <c r="Z3097" s="4"/>
      <c r="AA3097" s="4"/>
      <c r="AB3097" s="4"/>
      <c r="AC3097" s="14"/>
    </row>
    <row r="3098" spans="1:29" s="11" customFormat="1" x14ac:dyDescent="0.25">
      <c r="A3098" s="14">
        <v>3097</v>
      </c>
      <c r="B3098" s="2"/>
      <c r="C3098" s="8">
        <v>2014</v>
      </c>
      <c r="D3098" s="8">
        <v>7</v>
      </c>
      <c r="E3098" s="8">
        <v>18</v>
      </c>
      <c r="F3098" s="4" t="s">
        <v>1877</v>
      </c>
      <c r="G3098" s="4">
        <v>1</v>
      </c>
      <c r="H3098" s="4">
        <v>19</v>
      </c>
      <c r="I3098" s="4"/>
      <c r="J3098" s="4">
        <v>607</v>
      </c>
      <c r="K3098" s="4"/>
      <c r="L3098" s="4"/>
      <c r="M3098" s="3">
        <v>187130</v>
      </c>
      <c r="N3098" s="4">
        <v>6821596</v>
      </c>
      <c r="O3098" s="4" t="s">
        <v>29</v>
      </c>
      <c r="P3098" s="4">
        <v>78</v>
      </c>
      <c r="Q3098" s="5">
        <f t="shared" si="86"/>
        <v>198.12</v>
      </c>
      <c r="R3098" s="4">
        <v>87</v>
      </c>
      <c r="S3098" s="5">
        <f t="shared" si="87"/>
        <v>220.98</v>
      </c>
      <c r="T3098" s="5">
        <v>1</v>
      </c>
      <c r="U3098" s="4" t="s">
        <v>2134</v>
      </c>
      <c r="V3098" s="4" t="s">
        <v>135</v>
      </c>
      <c r="W3098" s="4">
        <v>0</v>
      </c>
      <c r="X3098" s="4">
        <v>1</v>
      </c>
      <c r="Y3098" s="4">
        <v>1</v>
      </c>
      <c r="Z3098" s="4">
        <v>1</v>
      </c>
      <c r="AA3098" s="4">
        <v>0</v>
      </c>
      <c r="AB3098" s="4">
        <v>2014</v>
      </c>
      <c r="AC3098" s="14"/>
    </row>
    <row r="3099" spans="1:29" s="11" customFormat="1" x14ac:dyDescent="0.25">
      <c r="A3099" s="14">
        <v>3098</v>
      </c>
      <c r="B3099" s="2"/>
      <c r="C3099" s="8">
        <v>2014</v>
      </c>
      <c r="D3099" s="8">
        <v>7</v>
      </c>
      <c r="E3099" s="8">
        <v>18</v>
      </c>
      <c r="F3099" s="4" t="s">
        <v>2125</v>
      </c>
      <c r="G3099" s="4">
        <v>1</v>
      </c>
      <c r="H3099" s="4"/>
      <c r="I3099" s="4"/>
      <c r="J3099" s="4"/>
      <c r="K3099" s="4"/>
      <c r="L3099" s="4"/>
      <c r="M3099" s="3"/>
      <c r="N3099" s="4">
        <v>6821597</v>
      </c>
      <c r="O3099" s="4" t="s">
        <v>32</v>
      </c>
      <c r="P3099" s="4">
        <v>74</v>
      </c>
      <c r="Q3099" s="5">
        <f t="shared" si="86"/>
        <v>187.96</v>
      </c>
      <c r="R3099" s="4">
        <v>80</v>
      </c>
      <c r="S3099" s="5">
        <f t="shared" si="87"/>
        <v>203.2</v>
      </c>
      <c r="T3099" s="5">
        <v>1</v>
      </c>
      <c r="U3099" s="4" t="s">
        <v>2134</v>
      </c>
      <c r="V3099" s="4" t="s">
        <v>36</v>
      </c>
      <c r="W3099" s="4">
        <v>0</v>
      </c>
      <c r="X3099" s="4">
        <v>0</v>
      </c>
      <c r="Y3099" s="4">
        <v>0</v>
      </c>
      <c r="Z3099" s="4"/>
      <c r="AA3099" s="4"/>
      <c r="AB3099" s="4"/>
      <c r="AC3099" s="14"/>
    </row>
    <row r="3100" spans="1:29" s="11" customFormat="1" x14ac:dyDescent="0.25">
      <c r="A3100" s="14">
        <v>3099</v>
      </c>
      <c r="B3100" s="2"/>
      <c r="C3100" s="8">
        <v>2014</v>
      </c>
      <c r="D3100" s="8">
        <v>7</v>
      </c>
      <c r="E3100" s="8">
        <v>18</v>
      </c>
      <c r="F3100" s="4" t="s">
        <v>2131</v>
      </c>
      <c r="G3100" s="4">
        <v>1</v>
      </c>
      <c r="H3100" s="4"/>
      <c r="I3100" s="4"/>
      <c r="J3100" s="4"/>
      <c r="K3100" s="4"/>
      <c r="L3100" s="4"/>
      <c r="M3100" s="3"/>
      <c r="N3100" s="4">
        <v>6821613</v>
      </c>
      <c r="O3100" s="4" t="s">
        <v>32</v>
      </c>
      <c r="P3100" s="4">
        <v>70</v>
      </c>
      <c r="Q3100" s="5">
        <f t="shared" si="86"/>
        <v>177.8</v>
      </c>
      <c r="R3100" s="4">
        <v>78</v>
      </c>
      <c r="S3100" s="5">
        <f t="shared" si="87"/>
        <v>198.12</v>
      </c>
      <c r="T3100" s="5">
        <v>1</v>
      </c>
      <c r="U3100" s="4" t="s">
        <v>2134</v>
      </c>
      <c r="V3100" s="4" t="s">
        <v>36</v>
      </c>
      <c r="W3100" s="4">
        <v>0</v>
      </c>
      <c r="X3100" s="4">
        <v>0</v>
      </c>
      <c r="Y3100" s="4">
        <v>0</v>
      </c>
      <c r="Z3100" s="4"/>
      <c r="AA3100" s="4"/>
      <c r="AB3100" s="4"/>
      <c r="AC3100" s="14"/>
    </row>
    <row r="3101" spans="1:29" s="11" customFormat="1" x14ac:dyDescent="0.25">
      <c r="A3101" s="14">
        <v>3100</v>
      </c>
      <c r="B3101" s="2"/>
      <c r="C3101" s="8">
        <v>2014</v>
      </c>
      <c r="D3101" s="8">
        <v>7</v>
      </c>
      <c r="E3101" s="8">
        <v>18</v>
      </c>
      <c r="F3101" s="4" t="s">
        <v>2131</v>
      </c>
      <c r="G3101" s="4">
        <v>1</v>
      </c>
      <c r="H3101" s="4"/>
      <c r="I3101" s="4"/>
      <c r="J3101" s="4"/>
      <c r="K3101" s="4"/>
      <c r="L3101" s="4"/>
      <c r="M3101" s="3"/>
      <c r="N3101" s="4">
        <v>6821662</v>
      </c>
      <c r="O3101" s="4" t="s">
        <v>32</v>
      </c>
      <c r="P3101" s="4">
        <v>72</v>
      </c>
      <c r="Q3101" s="5">
        <f t="shared" si="86"/>
        <v>182.88</v>
      </c>
      <c r="R3101" s="4">
        <v>81</v>
      </c>
      <c r="S3101" s="5">
        <f t="shared" si="87"/>
        <v>205.74</v>
      </c>
      <c r="T3101" s="5">
        <v>1</v>
      </c>
      <c r="U3101" s="4" t="s">
        <v>2134</v>
      </c>
      <c r="V3101" s="4" t="s">
        <v>36</v>
      </c>
      <c r="W3101" s="4">
        <v>0</v>
      </c>
      <c r="X3101" s="4">
        <v>0</v>
      </c>
      <c r="Y3101" s="4">
        <v>0</v>
      </c>
      <c r="Z3101" s="4"/>
      <c r="AA3101" s="4"/>
      <c r="AB3101" s="4"/>
      <c r="AC3101" s="14"/>
    </row>
    <row r="3102" spans="1:29" s="11" customFormat="1" x14ac:dyDescent="0.25">
      <c r="A3102" s="14">
        <v>3101</v>
      </c>
      <c r="B3102" s="2"/>
      <c r="C3102" s="8">
        <v>2014</v>
      </c>
      <c r="D3102" s="8">
        <v>7</v>
      </c>
      <c r="E3102" s="8">
        <v>18</v>
      </c>
      <c r="F3102" s="4" t="s">
        <v>2131</v>
      </c>
      <c r="G3102" s="4">
        <v>1</v>
      </c>
      <c r="H3102" s="4"/>
      <c r="I3102" s="4"/>
      <c r="J3102" s="1"/>
      <c r="K3102" s="4"/>
      <c r="L3102" s="1"/>
      <c r="M3102" s="3"/>
      <c r="N3102" s="4">
        <v>6821676</v>
      </c>
      <c r="O3102" s="4" t="s">
        <v>32</v>
      </c>
      <c r="P3102" s="4">
        <v>68</v>
      </c>
      <c r="Q3102" s="5">
        <f t="shared" si="86"/>
        <v>172.72</v>
      </c>
      <c r="R3102" s="4">
        <v>78</v>
      </c>
      <c r="S3102" s="5">
        <f t="shared" si="87"/>
        <v>198.12</v>
      </c>
      <c r="T3102" s="5">
        <v>1</v>
      </c>
      <c r="U3102" s="4" t="s">
        <v>2134</v>
      </c>
      <c r="V3102" s="4" t="s">
        <v>36</v>
      </c>
      <c r="W3102" s="4">
        <v>0</v>
      </c>
      <c r="X3102" s="4">
        <v>0</v>
      </c>
      <c r="Y3102" s="4">
        <v>0</v>
      </c>
      <c r="Z3102" s="4"/>
      <c r="AA3102" s="4"/>
      <c r="AB3102" s="4"/>
      <c r="AC3102" s="14"/>
    </row>
    <row r="3103" spans="1:29" s="11" customFormat="1" x14ac:dyDescent="0.25">
      <c r="A3103" s="14">
        <v>3102</v>
      </c>
      <c r="B3103" s="2"/>
      <c r="C3103" s="8">
        <v>2014</v>
      </c>
      <c r="D3103" s="8">
        <v>7</v>
      </c>
      <c r="E3103" s="8">
        <v>18</v>
      </c>
      <c r="F3103" s="4" t="s">
        <v>1564</v>
      </c>
      <c r="G3103" s="4">
        <v>1</v>
      </c>
      <c r="H3103" s="4"/>
      <c r="I3103" s="4"/>
      <c r="J3103" s="4">
        <v>553</v>
      </c>
      <c r="K3103" s="4"/>
      <c r="L3103" s="4"/>
      <c r="M3103" s="3">
        <v>186418</v>
      </c>
      <c r="N3103" s="4"/>
      <c r="O3103" s="4" t="s">
        <v>32</v>
      </c>
      <c r="P3103" s="4">
        <v>57</v>
      </c>
      <c r="Q3103" s="5">
        <f t="shared" si="86"/>
        <v>144.78</v>
      </c>
      <c r="R3103" s="4">
        <v>65</v>
      </c>
      <c r="S3103" s="5">
        <f t="shared" si="87"/>
        <v>165.1</v>
      </c>
      <c r="T3103" s="5">
        <v>0</v>
      </c>
      <c r="U3103" s="4" t="s">
        <v>2135</v>
      </c>
      <c r="V3103" s="4" t="s">
        <v>31</v>
      </c>
      <c r="W3103" s="4">
        <v>1</v>
      </c>
      <c r="X3103" s="4">
        <v>0</v>
      </c>
      <c r="Y3103" s="4">
        <v>0</v>
      </c>
      <c r="Z3103" s="4">
        <v>0</v>
      </c>
      <c r="AA3103" s="4">
        <v>0</v>
      </c>
      <c r="AB3103" s="4"/>
      <c r="AC3103" s="14"/>
    </row>
    <row r="3104" spans="1:29" s="11" customFormat="1" x14ac:dyDescent="0.25">
      <c r="A3104" s="14">
        <v>3103</v>
      </c>
      <c r="B3104" s="2"/>
      <c r="C3104" s="8">
        <v>2014</v>
      </c>
      <c r="D3104" s="8">
        <v>7</v>
      </c>
      <c r="E3104" s="8">
        <v>19</v>
      </c>
      <c r="F3104" s="4" t="s">
        <v>134</v>
      </c>
      <c r="G3104" s="4">
        <v>1</v>
      </c>
      <c r="H3104" s="4"/>
      <c r="I3104" s="4"/>
      <c r="J3104" s="4"/>
      <c r="K3104" s="4"/>
      <c r="L3104" s="4"/>
      <c r="M3104" s="3"/>
      <c r="N3104" s="4">
        <v>6821134</v>
      </c>
      <c r="O3104" s="4" t="s">
        <v>32</v>
      </c>
      <c r="P3104" s="4">
        <v>63</v>
      </c>
      <c r="Q3104" s="5">
        <f t="shared" si="86"/>
        <v>160.02000000000001</v>
      </c>
      <c r="R3104" s="4">
        <v>70</v>
      </c>
      <c r="S3104" s="5">
        <f t="shared" si="87"/>
        <v>177.8</v>
      </c>
      <c r="T3104" s="5">
        <v>1</v>
      </c>
      <c r="U3104" s="4" t="s">
        <v>2134</v>
      </c>
      <c r="V3104" s="4" t="s">
        <v>36</v>
      </c>
      <c r="W3104" s="4">
        <v>0</v>
      </c>
      <c r="X3104" s="4">
        <v>0</v>
      </c>
      <c r="Y3104" s="4">
        <v>0</v>
      </c>
      <c r="Z3104" s="4"/>
      <c r="AA3104" s="4"/>
      <c r="AB3104" s="4"/>
      <c r="AC3104" s="14"/>
    </row>
    <row r="3105" spans="1:29" s="11" customFormat="1" x14ac:dyDescent="0.25">
      <c r="A3105" s="14">
        <v>3104</v>
      </c>
      <c r="B3105" s="2"/>
      <c r="C3105" s="8">
        <v>2014</v>
      </c>
      <c r="D3105" s="8">
        <v>7</v>
      </c>
      <c r="E3105" s="8">
        <v>19</v>
      </c>
      <c r="F3105" s="4" t="s">
        <v>52</v>
      </c>
      <c r="G3105" s="4">
        <v>1</v>
      </c>
      <c r="H3105" s="4"/>
      <c r="I3105" s="4"/>
      <c r="J3105" s="4">
        <v>278</v>
      </c>
      <c r="K3105" s="4"/>
      <c r="L3105" s="4"/>
      <c r="M3105" s="3">
        <v>186419</v>
      </c>
      <c r="N3105" s="4">
        <v>6821135</v>
      </c>
      <c r="O3105" s="4" t="s">
        <v>32</v>
      </c>
      <c r="P3105" s="4">
        <v>62</v>
      </c>
      <c r="Q3105" s="5">
        <f t="shared" si="86"/>
        <v>157.47999999999999</v>
      </c>
      <c r="R3105" s="4">
        <v>69</v>
      </c>
      <c r="S3105" s="5">
        <f t="shared" si="87"/>
        <v>175.26</v>
      </c>
      <c r="T3105" s="5">
        <v>1</v>
      </c>
      <c r="U3105" s="4" t="s">
        <v>2088</v>
      </c>
      <c r="V3105" s="4" t="s">
        <v>33</v>
      </c>
      <c r="W3105" s="4">
        <v>1</v>
      </c>
      <c r="X3105" s="4">
        <v>0</v>
      </c>
      <c r="Y3105" s="4">
        <v>0</v>
      </c>
      <c r="Z3105" s="4">
        <v>0</v>
      </c>
      <c r="AA3105" s="4">
        <v>0</v>
      </c>
      <c r="AB3105" s="4"/>
      <c r="AC3105" s="14"/>
    </row>
    <row r="3106" spans="1:29" s="11" customFormat="1" x14ac:dyDescent="0.25">
      <c r="A3106" s="14">
        <v>3105</v>
      </c>
      <c r="B3106" s="2"/>
      <c r="C3106" s="8">
        <v>2014</v>
      </c>
      <c r="D3106" s="8">
        <v>7</v>
      </c>
      <c r="E3106" s="8">
        <v>19</v>
      </c>
      <c r="F3106" s="4" t="s">
        <v>134</v>
      </c>
      <c r="G3106" s="4">
        <v>1</v>
      </c>
      <c r="H3106" s="4"/>
      <c r="I3106" s="4"/>
      <c r="J3106" s="4"/>
      <c r="K3106" s="4"/>
      <c r="L3106" s="4"/>
      <c r="M3106" s="3"/>
      <c r="N3106" s="4">
        <v>6821140</v>
      </c>
      <c r="O3106" s="4" t="s">
        <v>32</v>
      </c>
      <c r="P3106" s="4">
        <v>73</v>
      </c>
      <c r="Q3106" s="5">
        <f t="shared" si="86"/>
        <v>185.42000000000002</v>
      </c>
      <c r="R3106" s="4">
        <v>81</v>
      </c>
      <c r="S3106" s="5">
        <f t="shared" si="87"/>
        <v>205.74</v>
      </c>
      <c r="T3106" s="5">
        <v>1</v>
      </c>
      <c r="U3106" s="4" t="s">
        <v>2134</v>
      </c>
      <c r="V3106" s="4" t="s">
        <v>36</v>
      </c>
      <c r="W3106" s="4">
        <v>0</v>
      </c>
      <c r="X3106" s="4">
        <v>0</v>
      </c>
      <c r="Y3106" s="4">
        <v>0</v>
      </c>
      <c r="Z3106" s="4"/>
      <c r="AA3106" s="4"/>
      <c r="AB3106" s="4"/>
      <c r="AC3106" s="14"/>
    </row>
    <row r="3107" spans="1:29" s="11" customFormat="1" x14ac:dyDescent="0.25">
      <c r="A3107" s="14">
        <v>3106</v>
      </c>
      <c r="B3107" s="2"/>
      <c r="C3107" s="8">
        <v>2014</v>
      </c>
      <c r="D3107" s="8">
        <v>7</v>
      </c>
      <c r="E3107" s="8">
        <v>19</v>
      </c>
      <c r="F3107" s="4" t="s">
        <v>1564</v>
      </c>
      <c r="G3107" s="4">
        <v>1</v>
      </c>
      <c r="H3107" s="4"/>
      <c r="I3107" s="4"/>
      <c r="J3107" s="4"/>
      <c r="K3107" s="4"/>
      <c r="L3107" s="4"/>
      <c r="M3107" s="3"/>
      <c r="N3107" s="4">
        <v>6821145</v>
      </c>
      <c r="O3107" s="4" t="s">
        <v>32</v>
      </c>
      <c r="P3107" s="4">
        <v>66</v>
      </c>
      <c r="Q3107" s="5">
        <f t="shared" si="86"/>
        <v>167.64000000000001</v>
      </c>
      <c r="R3107" s="4">
        <v>74</v>
      </c>
      <c r="S3107" s="5">
        <f t="shared" si="87"/>
        <v>187.96</v>
      </c>
      <c r="T3107" s="5">
        <v>1</v>
      </c>
      <c r="U3107" s="4" t="s">
        <v>2134</v>
      </c>
      <c r="V3107" s="4" t="s">
        <v>36</v>
      </c>
      <c r="W3107" s="4">
        <v>0</v>
      </c>
      <c r="X3107" s="4">
        <v>0</v>
      </c>
      <c r="Y3107" s="4">
        <v>0</v>
      </c>
      <c r="Z3107" s="4"/>
      <c r="AA3107" s="4"/>
      <c r="AB3107" s="4"/>
      <c r="AC3107" s="14"/>
    </row>
    <row r="3108" spans="1:29" s="11" customFormat="1" x14ac:dyDescent="0.25">
      <c r="A3108" s="14">
        <v>3107</v>
      </c>
      <c r="B3108" s="2"/>
      <c r="C3108" s="8">
        <v>2014</v>
      </c>
      <c r="D3108" s="8">
        <v>7</v>
      </c>
      <c r="E3108" s="8">
        <v>19</v>
      </c>
      <c r="F3108" s="4" t="s">
        <v>1877</v>
      </c>
      <c r="G3108" s="4">
        <v>1</v>
      </c>
      <c r="H3108" s="4"/>
      <c r="I3108" s="4"/>
      <c r="J3108" s="4"/>
      <c r="K3108" s="4"/>
      <c r="L3108" s="4"/>
      <c r="M3108" s="3"/>
      <c r="N3108" s="4">
        <v>6821581</v>
      </c>
      <c r="O3108" s="4" t="s">
        <v>29</v>
      </c>
      <c r="P3108" s="4">
        <v>75</v>
      </c>
      <c r="Q3108" s="5">
        <f t="shared" si="86"/>
        <v>190.5</v>
      </c>
      <c r="R3108" s="4">
        <v>85</v>
      </c>
      <c r="S3108" s="5">
        <f t="shared" si="87"/>
        <v>215.9</v>
      </c>
      <c r="T3108" s="5">
        <v>1</v>
      </c>
      <c r="U3108" s="4" t="s">
        <v>2134</v>
      </c>
      <c r="V3108" s="4" t="s">
        <v>36</v>
      </c>
      <c r="W3108" s="4">
        <v>0</v>
      </c>
      <c r="X3108" s="4">
        <v>0</v>
      </c>
      <c r="Y3108" s="4">
        <v>0</v>
      </c>
      <c r="Z3108" s="4"/>
      <c r="AA3108" s="4"/>
      <c r="AB3108" s="4"/>
      <c r="AC3108" s="14"/>
    </row>
    <row r="3109" spans="1:29" s="11" customFormat="1" x14ac:dyDescent="0.25">
      <c r="A3109" s="14">
        <v>3108</v>
      </c>
      <c r="B3109" s="2"/>
      <c r="C3109" s="8">
        <v>2014</v>
      </c>
      <c r="D3109" s="8">
        <v>7</v>
      </c>
      <c r="E3109" s="8">
        <v>19</v>
      </c>
      <c r="F3109" s="4" t="s">
        <v>1877</v>
      </c>
      <c r="G3109" s="4">
        <v>1</v>
      </c>
      <c r="H3109" s="4"/>
      <c r="I3109" s="4"/>
      <c r="J3109" s="4"/>
      <c r="K3109" s="4"/>
      <c r="L3109" s="4"/>
      <c r="M3109" s="3"/>
      <c r="N3109" s="4">
        <v>6821589</v>
      </c>
      <c r="O3109" s="4" t="s">
        <v>29</v>
      </c>
      <c r="P3109" s="4">
        <v>83</v>
      </c>
      <c r="Q3109" s="5">
        <f t="shared" si="86"/>
        <v>210.82</v>
      </c>
      <c r="R3109" s="4">
        <v>93</v>
      </c>
      <c r="S3109" s="5">
        <f t="shared" si="87"/>
        <v>236.22</v>
      </c>
      <c r="T3109" s="5">
        <v>1</v>
      </c>
      <c r="U3109" s="4" t="s">
        <v>2134</v>
      </c>
      <c r="V3109" s="4" t="s">
        <v>36</v>
      </c>
      <c r="W3109" s="4">
        <v>0</v>
      </c>
      <c r="X3109" s="4">
        <v>0</v>
      </c>
      <c r="Y3109" s="4">
        <v>0</v>
      </c>
      <c r="Z3109" s="4"/>
      <c r="AA3109" s="4"/>
      <c r="AB3109" s="4"/>
      <c r="AC3109" s="14"/>
    </row>
    <row r="3110" spans="1:29" s="11" customFormat="1" x14ac:dyDescent="0.25">
      <c r="A3110" s="14">
        <v>3109</v>
      </c>
      <c r="B3110" s="2"/>
      <c r="C3110" s="8">
        <v>2014</v>
      </c>
      <c r="D3110" s="8">
        <v>7</v>
      </c>
      <c r="E3110" s="8">
        <v>19</v>
      </c>
      <c r="F3110" s="4" t="s">
        <v>1564</v>
      </c>
      <c r="G3110" s="4">
        <v>1</v>
      </c>
      <c r="H3110" s="4">
        <v>15</v>
      </c>
      <c r="I3110" s="4"/>
      <c r="J3110" s="4">
        <v>557</v>
      </c>
      <c r="K3110" s="4"/>
      <c r="L3110" s="4"/>
      <c r="M3110" s="3">
        <v>186503</v>
      </c>
      <c r="N3110" s="4">
        <v>6821428</v>
      </c>
      <c r="O3110" s="4" t="s">
        <v>29</v>
      </c>
      <c r="P3110" s="4">
        <v>80</v>
      </c>
      <c r="Q3110" s="5">
        <f t="shared" si="86"/>
        <v>203.2</v>
      </c>
      <c r="R3110" s="4">
        <v>90</v>
      </c>
      <c r="S3110" s="5">
        <f t="shared" si="87"/>
        <v>228.6</v>
      </c>
      <c r="T3110" s="5">
        <v>0</v>
      </c>
      <c r="U3110" s="4" t="s">
        <v>2135</v>
      </c>
      <c r="V3110" s="4" t="s">
        <v>133</v>
      </c>
      <c r="W3110" s="4">
        <v>0</v>
      </c>
      <c r="X3110" s="4">
        <v>0</v>
      </c>
      <c r="Y3110" s="4">
        <v>1</v>
      </c>
      <c r="Z3110" s="4">
        <v>1</v>
      </c>
      <c r="AA3110" s="4">
        <v>0</v>
      </c>
      <c r="AB3110" s="4">
        <v>2014</v>
      </c>
      <c r="AC3110" s="14"/>
    </row>
    <row r="3111" spans="1:29" s="11" customFormat="1" x14ac:dyDescent="0.25">
      <c r="A3111" s="14">
        <v>3110</v>
      </c>
      <c r="B3111" s="2"/>
      <c r="C3111" s="8">
        <v>2014</v>
      </c>
      <c r="D3111" s="8">
        <v>7</v>
      </c>
      <c r="E3111" s="8">
        <v>20</v>
      </c>
      <c r="F3111" s="4" t="s">
        <v>52</v>
      </c>
      <c r="G3111" s="4">
        <v>1</v>
      </c>
      <c r="H3111" s="4"/>
      <c r="I3111" s="4"/>
      <c r="J3111" s="4"/>
      <c r="K3111" s="4"/>
      <c r="L3111" s="4"/>
      <c r="M3111" s="3"/>
      <c r="N3111" s="4">
        <v>6821098</v>
      </c>
      <c r="O3111" s="4" t="s">
        <v>32</v>
      </c>
      <c r="P3111" s="4">
        <v>61</v>
      </c>
      <c r="Q3111" s="5">
        <f t="shared" si="86"/>
        <v>154.94</v>
      </c>
      <c r="R3111" s="4">
        <v>72</v>
      </c>
      <c r="S3111" s="5">
        <f t="shared" si="87"/>
        <v>182.88</v>
      </c>
      <c r="T3111" s="5">
        <v>1</v>
      </c>
      <c r="U3111" s="4" t="s">
        <v>2134</v>
      </c>
      <c r="V3111" s="4" t="s">
        <v>36</v>
      </c>
      <c r="W3111" s="4">
        <v>0</v>
      </c>
      <c r="X3111" s="4">
        <v>0</v>
      </c>
      <c r="Y3111" s="4">
        <v>0</v>
      </c>
      <c r="Z3111" s="4"/>
      <c r="AA3111" s="4"/>
      <c r="AB3111" s="4"/>
      <c r="AC3111" s="14"/>
    </row>
    <row r="3112" spans="1:29" s="11" customFormat="1" x14ac:dyDescent="0.25">
      <c r="A3112" s="14">
        <v>3111</v>
      </c>
      <c r="B3112" s="2"/>
      <c r="C3112" s="8">
        <v>2014</v>
      </c>
      <c r="D3112" s="8">
        <v>7</v>
      </c>
      <c r="E3112" s="8">
        <v>20</v>
      </c>
      <c r="F3112" s="4" t="s">
        <v>52</v>
      </c>
      <c r="G3112" s="4">
        <v>1</v>
      </c>
      <c r="H3112" s="4"/>
      <c r="I3112" s="4"/>
      <c r="J3112" s="4"/>
      <c r="K3112" s="4"/>
      <c r="L3112" s="4"/>
      <c r="M3112" s="3"/>
      <c r="N3112" s="4">
        <v>6821103</v>
      </c>
      <c r="O3112" s="4" t="s">
        <v>29</v>
      </c>
      <c r="P3112" s="4">
        <v>76</v>
      </c>
      <c r="Q3112" s="5">
        <f t="shared" si="86"/>
        <v>193.04</v>
      </c>
      <c r="R3112" s="4">
        <v>84</v>
      </c>
      <c r="S3112" s="5">
        <f t="shared" si="87"/>
        <v>213.36</v>
      </c>
      <c r="T3112" s="5">
        <v>1</v>
      </c>
      <c r="U3112" s="4" t="s">
        <v>2088</v>
      </c>
      <c r="V3112" s="4" t="s">
        <v>33</v>
      </c>
      <c r="W3112" s="4">
        <v>0</v>
      </c>
      <c r="X3112" s="4">
        <v>0</v>
      </c>
      <c r="Y3112" s="4">
        <v>0</v>
      </c>
      <c r="Z3112" s="4"/>
      <c r="AA3112" s="4"/>
      <c r="AB3112" s="4"/>
      <c r="AC3112" s="14"/>
    </row>
    <row r="3113" spans="1:29" s="11" customFormat="1" x14ac:dyDescent="0.25">
      <c r="A3113" s="14">
        <v>3112</v>
      </c>
      <c r="B3113" s="2"/>
      <c r="C3113" s="8">
        <v>2014</v>
      </c>
      <c r="D3113" s="8">
        <v>7</v>
      </c>
      <c r="E3113" s="8">
        <v>20</v>
      </c>
      <c r="F3113" s="4" t="s">
        <v>52</v>
      </c>
      <c r="G3113" s="4">
        <v>1</v>
      </c>
      <c r="H3113" s="4"/>
      <c r="I3113" s="4"/>
      <c r="J3113" s="4"/>
      <c r="K3113" s="4"/>
      <c r="L3113" s="4"/>
      <c r="M3113" s="3"/>
      <c r="N3113" s="4">
        <v>6821104</v>
      </c>
      <c r="O3113" s="4" t="s">
        <v>32</v>
      </c>
      <c r="P3113" s="4">
        <v>63</v>
      </c>
      <c r="Q3113" s="5">
        <f t="shared" si="86"/>
        <v>160.02000000000001</v>
      </c>
      <c r="R3113" s="4">
        <v>71</v>
      </c>
      <c r="S3113" s="5">
        <f t="shared" si="87"/>
        <v>180.34</v>
      </c>
      <c r="T3113" s="5">
        <v>1</v>
      </c>
      <c r="U3113" s="4" t="s">
        <v>2134</v>
      </c>
      <c r="V3113" s="4" t="s">
        <v>36</v>
      </c>
      <c r="W3113" s="4">
        <v>0</v>
      </c>
      <c r="X3113" s="4">
        <v>0</v>
      </c>
      <c r="Y3113" s="4">
        <v>0</v>
      </c>
      <c r="Z3113" s="4"/>
      <c r="AA3113" s="4"/>
      <c r="AB3113" s="4"/>
      <c r="AC3113" s="14"/>
    </row>
    <row r="3114" spans="1:29" s="11" customFormat="1" x14ac:dyDescent="0.25">
      <c r="A3114" s="14">
        <v>3113</v>
      </c>
      <c r="B3114" s="2"/>
      <c r="C3114" s="8">
        <v>2014</v>
      </c>
      <c r="D3114" s="8">
        <v>7</v>
      </c>
      <c r="E3114" s="8">
        <v>20</v>
      </c>
      <c r="F3114" s="4" t="s">
        <v>134</v>
      </c>
      <c r="G3114" s="4">
        <v>1</v>
      </c>
      <c r="H3114" s="4"/>
      <c r="I3114" s="4"/>
      <c r="J3114" s="4">
        <v>294</v>
      </c>
      <c r="K3114" s="4"/>
      <c r="L3114" s="4"/>
      <c r="M3114" s="3">
        <v>186505</v>
      </c>
      <c r="N3114" s="4">
        <v>6821132</v>
      </c>
      <c r="O3114" s="4" t="s">
        <v>32</v>
      </c>
      <c r="P3114" s="4">
        <v>61</v>
      </c>
      <c r="Q3114" s="5">
        <f t="shared" si="86"/>
        <v>154.94</v>
      </c>
      <c r="R3114" s="4">
        <v>67</v>
      </c>
      <c r="S3114" s="5">
        <f t="shared" si="87"/>
        <v>170.18</v>
      </c>
      <c r="T3114" s="5">
        <v>1</v>
      </c>
      <c r="U3114" s="4" t="s">
        <v>2088</v>
      </c>
      <c r="V3114" s="4" t="s">
        <v>33</v>
      </c>
      <c r="W3114" s="4">
        <v>1</v>
      </c>
      <c r="X3114" s="4">
        <v>0</v>
      </c>
      <c r="Y3114" s="4">
        <v>0</v>
      </c>
      <c r="Z3114" s="4">
        <v>0</v>
      </c>
      <c r="AA3114" s="4"/>
      <c r="AB3114" s="4"/>
      <c r="AC3114" s="14"/>
    </row>
    <row r="3115" spans="1:29" s="11" customFormat="1" x14ac:dyDescent="0.25">
      <c r="A3115" s="14">
        <v>3114</v>
      </c>
      <c r="B3115" s="2"/>
      <c r="C3115" s="8">
        <v>2014</v>
      </c>
      <c r="D3115" s="8">
        <v>7</v>
      </c>
      <c r="E3115" s="8">
        <v>20</v>
      </c>
      <c r="F3115" s="4" t="s">
        <v>134</v>
      </c>
      <c r="G3115" s="4">
        <v>1</v>
      </c>
      <c r="H3115" s="4"/>
      <c r="I3115" s="4"/>
      <c r="J3115" s="4"/>
      <c r="K3115" s="4"/>
      <c r="L3115" s="4"/>
      <c r="M3115" s="3"/>
      <c r="N3115" s="4">
        <v>6821136</v>
      </c>
      <c r="O3115" s="4" t="s">
        <v>32</v>
      </c>
      <c r="P3115" s="4">
        <v>70</v>
      </c>
      <c r="Q3115" s="5">
        <f t="shared" si="86"/>
        <v>177.8</v>
      </c>
      <c r="R3115" s="4">
        <v>78</v>
      </c>
      <c r="S3115" s="5">
        <f t="shared" si="87"/>
        <v>198.12</v>
      </c>
      <c r="T3115" s="5">
        <v>1</v>
      </c>
      <c r="U3115" s="4" t="s">
        <v>2134</v>
      </c>
      <c r="V3115" s="4" t="s">
        <v>36</v>
      </c>
      <c r="W3115" s="4">
        <v>0</v>
      </c>
      <c r="X3115" s="4">
        <v>0</v>
      </c>
      <c r="Y3115" s="4">
        <v>0</v>
      </c>
      <c r="Z3115" s="4"/>
      <c r="AA3115" s="4"/>
      <c r="AB3115" s="4"/>
      <c r="AC3115" s="14"/>
    </row>
    <row r="3116" spans="1:29" s="11" customFormat="1" x14ac:dyDescent="0.25">
      <c r="A3116" s="14">
        <v>3115</v>
      </c>
      <c r="B3116" s="2"/>
      <c r="C3116" s="8">
        <v>2014</v>
      </c>
      <c r="D3116" s="8">
        <v>7</v>
      </c>
      <c r="E3116" s="8">
        <v>20</v>
      </c>
      <c r="F3116" s="4" t="s">
        <v>2133</v>
      </c>
      <c r="G3116" s="4">
        <v>1</v>
      </c>
      <c r="H3116" s="4"/>
      <c r="I3116" s="4"/>
      <c r="J3116" s="4"/>
      <c r="K3116" s="4"/>
      <c r="L3116" s="4"/>
      <c r="M3116" s="3"/>
      <c r="N3116" s="4">
        <v>6821139</v>
      </c>
      <c r="O3116" s="4" t="s">
        <v>29</v>
      </c>
      <c r="P3116" s="4">
        <v>89</v>
      </c>
      <c r="Q3116" s="5">
        <f t="shared" si="86"/>
        <v>226.06</v>
      </c>
      <c r="R3116" s="4">
        <v>99</v>
      </c>
      <c r="S3116" s="5">
        <f t="shared" si="87"/>
        <v>251.46</v>
      </c>
      <c r="T3116" s="5">
        <v>1</v>
      </c>
      <c r="U3116" s="4" t="s">
        <v>2134</v>
      </c>
      <c r="V3116" s="4" t="s">
        <v>36</v>
      </c>
      <c r="W3116" s="4">
        <v>0</v>
      </c>
      <c r="X3116" s="4">
        <v>0</v>
      </c>
      <c r="Y3116" s="4">
        <v>0</v>
      </c>
      <c r="Z3116" s="4"/>
      <c r="AA3116" s="4"/>
      <c r="AB3116" s="4"/>
      <c r="AC3116" s="14"/>
    </row>
    <row r="3117" spans="1:29" s="11" customFormat="1" x14ac:dyDescent="0.25">
      <c r="A3117" s="14">
        <v>3116</v>
      </c>
      <c r="B3117" s="2"/>
      <c r="C3117" s="8">
        <v>2014</v>
      </c>
      <c r="D3117" s="8">
        <v>7</v>
      </c>
      <c r="E3117" s="8">
        <v>20</v>
      </c>
      <c r="F3117" s="10" t="s">
        <v>1564</v>
      </c>
      <c r="G3117" s="4">
        <v>1</v>
      </c>
      <c r="H3117" s="10"/>
      <c r="I3117" s="10"/>
      <c r="J3117" s="4"/>
      <c r="K3117" s="4"/>
      <c r="L3117" s="4"/>
      <c r="M3117" s="3"/>
      <c r="N3117" s="4">
        <v>6821141</v>
      </c>
      <c r="O3117" s="4" t="s">
        <v>32</v>
      </c>
      <c r="P3117" s="4">
        <v>63</v>
      </c>
      <c r="Q3117" s="5">
        <f t="shared" si="86"/>
        <v>160.02000000000001</v>
      </c>
      <c r="R3117" s="4">
        <v>72</v>
      </c>
      <c r="S3117" s="5">
        <f t="shared" si="87"/>
        <v>182.88</v>
      </c>
      <c r="T3117" s="5">
        <v>1</v>
      </c>
      <c r="U3117" s="4" t="s">
        <v>2134</v>
      </c>
      <c r="V3117" s="4" t="s">
        <v>36</v>
      </c>
      <c r="W3117" s="4">
        <v>0</v>
      </c>
      <c r="X3117" s="4">
        <v>0</v>
      </c>
      <c r="Y3117" s="4">
        <v>0</v>
      </c>
      <c r="Z3117" s="4"/>
      <c r="AA3117" s="4"/>
      <c r="AB3117" s="4"/>
      <c r="AC3117" s="14"/>
    </row>
    <row r="3118" spans="1:29" s="11" customFormat="1" x14ac:dyDescent="0.25">
      <c r="A3118" s="14">
        <v>3117</v>
      </c>
      <c r="B3118" s="2"/>
      <c r="C3118" s="8">
        <v>2014</v>
      </c>
      <c r="D3118" s="8">
        <v>7</v>
      </c>
      <c r="E3118" s="8">
        <v>20</v>
      </c>
      <c r="F3118" s="10" t="s">
        <v>1564</v>
      </c>
      <c r="G3118" s="4">
        <v>1</v>
      </c>
      <c r="H3118" s="10"/>
      <c r="I3118" s="10"/>
      <c r="J3118" s="4"/>
      <c r="K3118" s="4"/>
      <c r="L3118" s="4"/>
      <c r="M3118" s="3"/>
      <c r="N3118" s="4">
        <v>6821152</v>
      </c>
      <c r="O3118" s="4" t="s">
        <v>32</v>
      </c>
      <c r="P3118" s="4">
        <v>66</v>
      </c>
      <c r="Q3118" s="5">
        <f t="shared" si="86"/>
        <v>167.64000000000001</v>
      </c>
      <c r="R3118" s="4">
        <v>73</v>
      </c>
      <c r="S3118" s="5">
        <f t="shared" si="87"/>
        <v>185.42000000000002</v>
      </c>
      <c r="T3118" s="5">
        <v>1</v>
      </c>
      <c r="U3118" s="4" t="s">
        <v>2134</v>
      </c>
      <c r="V3118" s="4" t="s">
        <v>36</v>
      </c>
      <c r="W3118" s="4">
        <v>0</v>
      </c>
      <c r="X3118" s="4">
        <v>0</v>
      </c>
      <c r="Y3118" s="4">
        <v>0</v>
      </c>
      <c r="Z3118" s="4"/>
      <c r="AA3118" s="4"/>
      <c r="AB3118" s="4"/>
      <c r="AC3118" s="14"/>
    </row>
    <row r="3119" spans="1:29" s="11" customFormat="1" x14ac:dyDescent="0.25">
      <c r="A3119" s="14">
        <v>3118</v>
      </c>
      <c r="B3119" s="2"/>
      <c r="C3119" s="8">
        <v>2014</v>
      </c>
      <c r="D3119" s="8">
        <v>7</v>
      </c>
      <c r="E3119" s="8">
        <v>20</v>
      </c>
      <c r="F3119" s="4" t="s">
        <v>1877</v>
      </c>
      <c r="G3119" s="4">
        <v>1</v>
      </c>
      <c r="H3119" s="4">
        <v>12</v>
      </c>
      <c r="I3119" s="4"/>
      <c r="J3119" s="4">
        <v>662</v>
      </c>
      <c r="K3119" s="4"/>
      <c r="L3119" s="4"/>
      <c r="M3119" s="3">
        <v>187170</v>
      </c>
      <c r="N3119" s="4">
        <v>6821585</v>
      </c>
      <c r="O3119" s="4" t="s">
        <v>32</v>
      </c>
      <c r="P3119" s="4">
        <v>69</v>
      </c>
      <c r="Q3119" s="5">
        <f t="shared" si="86"/>
        <v>175.26</v>
      </c>
      <c r="R3119" s="4">
        <v>77</v>
      </c>
      <c r="S3119" s="5">
        <f t="shared" si="87"/>
        <v>195.58</v>
      </c>
      <c r="T3119" s="5">
        <v>1</v>
      </c>
      <c r="U3119" s="4" t="s">
        <v>2134</v>
      </c>
      <c r="V3119" s="4" t="s">
        <v>135</v>
      </c>
      <c r="W3119" s="4">
        <v>0</v>
      </c>
      <c r="X3119" s="4">
        <v>1</v>
      </c>
      <c r="Y3119" s="4">
        <v>1</v>
      </c>
      <c r="Z3119" s="4">
        <v>1</v>
      </c>
      <c r="AA3119" s="4">
        <v>0</v>
      </c>
      <c r="AB3119" s="4">
        <v>2014</v>
      </c>
      <c r="AC3119" s="14"/>
    </row>
    <row r="3120" spans="1:29" s="11" customFormat="1" x14ac:dyDescent="0.25">
      <c r="A3120" s="14">
        <v>3119</v>
      </c>
      <c r="B3120" s="2"/>
      <c r="C3120" s="8">
        <v>2014</v>
      </c>
      <c r="D3120" s="8">
        <v>7</v>
      </c>
      <c r="E3120" s="8">
        <v>20</v>
      </c>
      <c r="F3120" s="4" t="s">
        <v>1564</v>
      </c>
      <c r="G3120" s="4">
        <v>1</v>
      </c>
      <c r="H3120" s="4"/>
      <c r="I3120" s="4"/>
      <c r="J3120" s="4"/>
      <c r="K3120" s="4"/>
      <c r="L3120" s="4"/>
      <c r="M3120" s="3"/>
      <c r="N3120" s="4">
        <v>6821605</v>
      </c>
      <c r="O3120" s="4" t="s">
        <v>29</v>
      </c>
      <c r="P3120" s="4">
        <v>70</v>
      </c>
      <c r="Q3120" s="5">
        <f t="shared" si="86"/>
        <v>177.8</v>
      </c>
      <c r="R3120" s="4">
        <v>79</v>
      </c>
      <c r="S3120" s="5">
        <f t="shared" si="87"/>
        <v>200.66</v>
      </c>
      <c r="T3120" s="5">
        <v>1</v>
      </c>
      <c r="U3120" s="4" t="s">
        <v>2134</v>
      </c>
      <c r="V3120" s="4" t="s">
        <v>36</v>
      </c>
      <c r="W3120" s="4">
        <v>0</v>
      </c>
      <c r="X3120" s="4">
        <v>0</v>
      </c>
      <c r="Y3120" s="4">
        <v>0</v>
      </c>
      <c r="Z3120" s="4"/>
      <c r="AA3120" s="4"/>
      <c r="AB3120" s="4"/>
      <c r="AC3120" s="14"/>
    </row>
    <row r="3121" spans="1:29" s="11" customFormat="1" x14ac:dyDescent="0.25">
      <c r="A3121" s="14">
        <v>3120</v>
      </c>
      <c r="B3121" s="2"/>
      <c r="C3121" s="8">
        <v>2014</v>
      </c>
      <c r="D3121" s="8">
        <v>7</v>
      </c>
      <c r="E3121" s="8">
        <v>20</v>
      </c>
      <c r="F3121" s="4" t="s">
        <v>2131</v>
      </c>
      <c r="G3121" s="4">
        <v>1</v>
      </c>
      <c r="H3121" s="4"/>
      <c r="I3121" s="4"/>
      <c r="J3121" s="4"/>
      <c r="K3121" s="4"/>
      <c r="L3121" s="4"/>
      <c r="M3121" s="3"/>
      <c r="N3121" s="4">
        <v>6821609</v>
      </c>
      <c r="O3121" s="4" t="s">
        <v>32</v>
      </c>
      <c r="P3121" s="4">
        <v>70</v>
      </c>
      <c r="Q3121" s="5">
        <f t="shared" ref="Q3121:Q3184" si="88">P3121*2.54</f>
        <v>177.8</v>
      </c>
      <c r="R3121" s="4">
        <v>78</v>
      </c>
      <c r="S3121" s="5">
        <f t="shared" ref="S3121:S3184" si="89">R3121*2.54</f>
        <v>198.12</v>
      </c>
      <c r="T3121" s="5">
        <v>1</v>
      </c>
      <c r="U3121" s="4" t="s">
        <v>2134</v>
      </c>
      <c r="V3121" s="4" t="s">
        <v>36</v>
      </c>
      <c r="W3121" s="4">
        <v>0</v>
      </c>
      <c r="X3121" s="4">
        <v>0</v>
      </c>
      <c r="Y3121" s="4">
        <v>0</v>
      </c>
      <c r="Z3121" s="4"/>
      <c r="AA3121" s="4"/>
      <c r="AB3121" s="4"/>
      <c r="AC3121" s="14"/>
    </row>
    <row r="3122" spans="1:29" s="11" customFormat="1" x14ac:dyDescent="0.25">
      <c r="A3122" s="14">
        <v>3121</v>
      </c>
      <c r="B3122" s="2"/>
      <c r="C3122" s="8">
        <v>2014</v>
      </c>
      <c r="D3122" s="8">
        <v>7</v>
      </c>
      <c r="E3122" s="8">
        <v>20</v>
      </c>
      <c r="F3122" s="4" t="s">
        <v>2131</v>
      </c>
      <c r="G3122" s="4">
        <v>1</v>
      </c>
      <c r="H3122" s="4"/>
      <c r="I3122" s="4"/>
      <c r="J3122" s="4"/>
      <c r="K3122" s="4"/>
      <c r="L3122" s="4"/>
      <c r="M3122" s="3"/>
      <c r="N3122" s="4">
        <v>6821626</v>
      </c>
      <c r="O3122" s="4" t="s">
        <v>29</v>
      </c>
      <c r="P3122" s="4">
        <v>81</v>
      </c>
      <c r="Q3122" s="5">
        <f t="shared" si="88"/>
        <v>205.74</v>
      </c>
      <c r="R3122" s="4">
        <v>92</v>
      </c>
      <c r="S3122" s="5">
        <f t="shared" si="89"/>
        <v>233.68</v>
      </c>
      <c r="T3122" s="5">
        <v>1</v>
      </c>
      <c r="U3122" s="4" t="s">
        <v>1043</v>
      </c>
      <c r="V3122" s="4" t="s">
        <v>1043</v>
      </c>
      <c r="W3122" s="4">
        <v>0</v>
      </c>
      <c r="X3122" s="4">
        <v>0</v>
      </c>
      <c r="Y3122" s="4">
        <v>0</v>
      </c>
      <c r="Z3122" s="4"/>
      <c r="AA3122" s="4">
        <v>0</v>
      </c>
      <c r="AB3122" s="4"/>
      <c r="AC3122" s="14"/>
    </row>
    <row r="3123" spans="1:29" s="11" customFormat="1" x14ac:dyDescent="0.25">
      <c r="A3123" s="14">
        <v>3122</v>
      </c>
      <c r="B3123" s="2"/>
      <c r="C3123" s="8">
        <v>2014</v>
      </c>
      <c r="D3123" s="8">
        <v>7</v>
      </c>
      <c r="E3123" s="8">
        <v>20</v>
      </c>
      <c r="F3123" s="4" t="s">
        <v>2131</v>
      </c>
      <c r="G3123" s="4">
        <v>1</v>
      </c>
      <c r="H3123" s="4"/>
      <c r="I3123" s="4" t="s">
        <v>167</v>
      </c>
      <c r="J3123" s="4">
        <v>199</v>
      </c>
      <c r="K3123" s="4"/>
      <c r="L3123" s="4"/>
      <c r="M3123" s="3"/>
      <c r="N3123" s="4">
        <v>6821675</v>
      </c>
      <c r="O3123" s="4" t="s">
        <v>32</v>
      </c>
      <c r="P3123" s="4">
        <v>63</v>
      </c>
      <c r="Q3123" s="5">
        <f t="shared" si="88"/>
        <v>160.02000000000001</v>
      </c>
      <c r="R3123" s="4">
        <v>71</v>
      </c>
      <c r="S3123" s="5">
        <f t="shared" si="89"/>
        <v>180.34</v>
      </c>
      <c r="T3123" s="5">
        <v>1</v>
      </c>
      <c r="U3123" s="4" t="s">
        <v>2134</v>
      </c>
      <c r="V3123" s="4" t="s">
        <v>1406</v>
      </c>
      <c r="W3123" s="4">
        <v>0</v>
      </c>
      <c r="X3123" s="4">
        <v>0</v>
      </c>
      <c r="Y3123" s="4">
        <v>0</v>
      </c>
      <c r="Z3123" s="4">
        <v>0</v>
      </c>
      <c r="AA3123" s="4">
        <v>1</v>
      </c>
      <c r="AB3123" s="4">
        <v>2009</v>
      </c>
      <c r="AC3123" s="14"/>
    </row>
    <row r="3124" spans="1:29" s="11" customFormat="1" x14ac:dyDescent="0.25">
      <c r="A3124" s="14">
        <v>3123</v>
      </c>
      <c r="B3124" s="2"/>
      <c r="C3124" s="8">
        <v>2014</v>
      </c>
      <c r="D3124" s="8">
        <v>7</v>
      </c>
      <c r="E3124" s="8">
        <v>20</v>
      </c>
      <c r="F3124" s="4" t="s">
        <v>2133</v>
      </c>
      <c r="G3124" s="4">
        <v>1</v>
      </c>
      <c r="H3124" s="4"/>
      <c r="I3124" s="4"/>
      <c r="J3124" s="4">
        <v>279</v>
      </c>
      <c r="K3124" s="4"/>
      <c r="L3124" s="4"/>
      <c r="M3124" s="3">
        <v>186420</v>
      </c>
      <c r="N3124" s="4"/>
      <c r="O3124" s="4" t="s">
        <v>1230</v>
      </c>
      <c r="P3124" s="4">
        <v>33.5</v>
      </c>
      <c r="Q3124" s="5">
        <f t="shared" si="88"/>
        <v>85.09</v>
      </c>
      <c r="R3124" s="4">
        <v>39.5</v>
      </c>
      <c r="S3124" s="5">
        <f t="shared" si="89"/>
        <v>100.33</v>
      </c>
      <c r="T3124" s="5">
        <v>0</v>
      </c>
      <c r="U3124" s="4" t="s">
        <v>2135</v>
      </c>
      <c r="V3124" s="4" t="s">
        <v>31</v>
      </c>
      <c r="W3124" s="4">
        <v>1</v>
      </c>
      <c r="X3124" s="4">
        <v>0</v>
      </c>
      <c r="Y3124" s="4">
        <v>0</v>
      </c>
      <c r="Z3124" s="4">
        <v>0</v>
      </c>
      <c r="AA3124" s="4">
        <v>0</v>
      </c>
      <c r="AB3124" s="4"/>
      <c r="AC3124" s="14"/>
    </row>
    <row r="3125" spans="1:29" s="11" customFormat="1" x14ac:dyDescent="0.25">
      <c r="A3125" s="14">
        <v>3124</v>
      </c>
      <c r="B3125" s="2"/>
      <c r="C3125" s="8">
        <v>2014</v>
      </c>
      <c r="D3125" s="8">
        <v>7</v>
      </c>
      <c r="E3125" s="8">
        <v>20</v>
      </c>
      <c r="F3125" s="4" t="s">
        <v>2131</v>
      </c>
      <c r="G3125" s="4">
        <v>1</v>
      </c>
      <c r="H3125" s="4"/>
      <c r="I3125" s="4"/>
      <c r="J3125" s="4">
        <v>37345</v>
      </c>
      <c r="K3125" s="4"/>
      <c r="L3125" s="4"/>
      <c r="M3125" s="3">
        <v>187208</v>
      </c>
      <c r="N3125" s="4"/>
      <c r="O3125" s="4" t="s">
        <v>29</v>
      </c>
      <c r="P3125" s="4">
        <v>61</v>
      </c>
      <c r="Q3125" s="5">
        <f t="shared" si="88"/>
        <v>154.94</v>
      </c>
      <c r="R3125" s="4">
        <v>68</v>
      </c>
      <c r="S3125" s="5">
        <f t="shared" si="89"/>
        <v>172.72</v>
      </c>
      <c r="T3125" s="5">
        <v>0</v>
      </c>
      <c r="U3125" s="4" t="s">
        <v>2135</v>
      </c>
      <c r="V3125" s="4" t="s">
        <v>1406</v>
      </c>
      <c r="W3125" s="4">
        <v>1</v>
      </c>
      <c r="X3125" s="4">
        <v>0</v>
      </c>
      <c r="Y3125" s="4">
        <v>0</v>
      </c>
      <c r="Z3125" s="4">
        <v>0</v>
      </c>
      <c r="AA3125" s="4">
        <v>1</v>
      </c>
      <c r="AB3125" s="4">
        <v>2013</v>
      </c>
      <c r="AC3125" s="14"/>
    </row>
    <row r="3126" spans="1:29" s="11" customFormat="1" x14ac:dyDescent="0.25">
      <c r="A3126" s="14">
        <v>3125</v>
      </c>
      <c r="B3126" s="2"/>
      <c r="C3126" s="8">
        <v>2014</v>
      </c>
      <c r="D3126" s="8">
        <v>7</v>
      </c>
      <c r="E3126" s="8">
        <v>20</v>
      </c>
      <c r="F3126" s="4" t="s">
        <v>2131</v>
      </c>
      <c r="G3126" s="4">
        <v>1</v>
      </c>
      <c r="H3126" s="4"/>
      <c r="I3126" s="4" t="s">
        <v>2141</v>
      </c>
      <c r="J3126" s="4">
        <v>464</v>
      </c>
      <c r="K3126" s="4"/>
      <c r="L3126" s="4"/>
      <c r="M3126" s="3"/>
      <c r="N3126" s="4"/>
      <c r="O3126" s="4" t="s">
        <v>1843</v>
      </c>
      <c r="P3126" s="4">
        <v>58</v>
      </c>
      <c r="Q3126" s="5">
        <f t="shared" si="88"/>
        <v>147.32</v>
      </c>
      <c r="R3126" s="4">
        <v>64</v>
      </c>
      <c r="S3126" s="5">
        <f t="shared" si="89"/>
        <v>162.56</v>
      </c>
      <c r="T3126" s="5">
        <v>0</v>
      </c>
      <c r="U3126" s="4" t="s">
        <v>2135</v>
      </c>
      <c r="V3126" s="4" t="s">
        <v>31</v>
      </c>
      <c r="W3126" s="4">
        <v>1</v>
      </c>
      <c r="X3126" s="4">
        <v>0</v>
      </c>
      <c r="Y3126" s="4">
        <v>0</v>
      </c>
      <c r="Z3126" s="4">
        <v>0</v>
      </c>
      <c r="AA3126" s="4">
        <v>0</v>
      </c>
      <c r="AB3126" s="4"/>
      <c r="AC3126" s="14"/>
    </row>
    <row r="3127" spans="1:29" s="11" customFormat="1" x14ac:dyDescent="0.25">
      <c r="A3127" s="14">
        <v>3126</v>
      </c>
      <c r="B3127" s="2"/>
      <c r="C3127" s="8">
        <v>2014</v>
      </c>
      <c r="D3127" s="8">
        <v>7</v>
      </c>
      <c r="E3127" s="8">
        <v>20</v>
      </c>
      <c r="F3127" s="4" t="s">
        <v>2131</v>
      </c>
      <c r="G3127" s="4">
        <v>1</v>
      </c>
      <c r="H3127" s="4"/>
      <c r="I3127" s="4" t="s">
        <v>2056</v>
      </c>
      <c r="J3127" s="4">
        <v>2290</v>
      </c>
      <c r="K3127" s="4"/>
      <c r="L3127" s="4"/>
      <c r="M3127" s="3"/>
      <c r="N3127" s="4"/>
      <c r="O3127" s="4" t="s">
        <v>1843</v>
      </c>
      <c r="P3127" s="4">
        <v>69</v>
      </c>
      <c r="Q3127" s="5">
        <f t="shared" si="88"/>
        <v>175.26</v>
      </c>
      <c r="R3127" s="4">
        <v>76</v>
      </c>
      <c r="S3127" s="5">
        <f t="shared" si="89"/>
        <v>193.04</v>
      </c>
      <c r="T3127" s="5">
        <v>0</v>
      </c>
      <c r="U3127" s="4" t="s">
        <v>2135</v>
      </c>
      <c r="V3127" s="4" t="s">
        <v>31</v>
      </c>
      <c r="W3127" s="4">
        <v>1</v>
      </c>
      <c r="X3127" s="4">
        <v>0</v>
      </c>
      <c r="Y3127" s="4">
        <v>0</v>
      </c>
      <c r="Z3127" s="4">
        <v>0</v>
      </c>
      <c r="AA3127" s="4">
        <v>0</v>
      </c>
      <c r="AB3127" s="4"/>
      <c r="AC3127" s="14"/>
    </row>
    <row r="3128" spans="1:29" s="11" customFormat="1" x14ac:dyDescent="0.25">
      <c r="A3128" s="14">
        <v>3127</v>
      </c>
      <c r="B3128" s="2"/>
      <c r="C3128" s="8">
        <v>2014</v>
      </c>
      <c r="D3128" s="8">
        <v>7</v>
      </c>
      <c r="E3128" s="8">
        <v>20</v>
      </c>
      <c r="F3128" s="4" t="s">
        <v>2131</v>
      </c>
      <c r="G3128" s="4">
        <v>1</v>
      </c>
      <c r="H3128" s="4"/>
      <c r="I3128" s="4"/>
      <c r="J3128" s="4"/>
      <c r="K3128" s="4"/>
      <c r="L3128" s="4"/>
      <c r="M3128" s="3"/>
      <c r="N3128" s="4"/>
      <c r="O3128" s="4" t="s">
        <v>32</v>
      </c>
      <c r="P3128" s="4">
        <v>66</v>
      </c>
      <c r="Q3128" s="5">
        <f t="shared" si="88"/>
        <v>167.64000000000001</v>
      </c>
      <c r="R3128" s="4">
        <v>73</v>
      </c>
      <c r="S3128" s="5">
        <f t="shared" si="89"/>
        <v>185.42000000000002</v>
      </c>
      <c r="T3128" s="5">
        <v>0</v>
      </c>
      <c r="U3128" s="4" t="s">
        <v>2135</v>
      </c>
      <c r="V3128" s="4" t="s">
        <v>30</v>
      </c>
      <c r="W3128" s="4">
        <v>0</v>
      </c>
      <c r="X3128" s="4">
        <v>0</v>
      </c>
      <c r="Y3128" s="4">
        <v>0</v>
      </c>
      <c r="Z3128" s="4"/>
      <c r="AA3128" s="4"/>
      <c r="AB3128" s="4"/>
      <c r="AC3128" s="14"/>
    </row>
    <row r="3129" spans="1:29" s="11" customFormat="1" x14ac:dyDescent="0.25">
      <c r="A3129" s="14">
        <v>3128</v>
      </c>
      <c r="B3129" s="2"/>
      <c r="C3129" s="8">
        <v>2014</v>
      </c>
      <c r="D3129" s="8">
        <v>7</v>
      </c>
      <c r="E3129" s="8">
        <v>20</v>
      </c>
      <c r="F3129" s="4" t="s">
        <v>1564</v>
      </c>
      <c r="G3129" s="4">
        <v>1</v>
      </c>
      <c r="H3129" s="4">
        <v>23</v>
      </c>
      <c r="I3129" s="4"/>
      <c r="J3129" s="4">
        <v>66</v>
      </c>
      <c r="K3129" s="4"/>
      <c r="L3129" s="4"/>
      <c r="M3129" s="3">
        <v>186334</v>
      </c>
      <c r="N3129" s="4"/>
      <c r="O3129" s="4" t="s">
        <v>29</v>
      </c>
      <c r="P3129" s="4">
        <v>72</v>
      </c>
      <c r="Q3129" s="5">
        <f t="shared" si="88"/>
        <v>182.88</v>
      </c>
      <c r="R3129" s="4">
        <v>82</v>
      </c>
      <c r="S3129" s="5">
        <f t="shared" si="89"/>
        <v>208.28</v>
      </c>
      <c r="T3129" s="5">
        <v>0</v>
      </c>
      <c r="U3129" s="4" t="s">
        <v>2135</v>
      </c>
      <c r="V3129" s="4" t="s">
        <v>133</v>
      </c>
      <c r="W3129" s="4">
        <v>0</v>
      </c>
      <c r="X3129" s="4">
        <v>0</v>
      </c>
      <c r="Y3129" s="4">
        <v>1</v>
      </c>
      <c r="Z3129" s="4">
        <v>1</v>
      </c>
      <c r="AA3129" s="4">
        <v>0</v>
      </c>
      <c r="AB3129" s="4">
        <v>2014</v>
      </c>
      <c r="AC3129" s="14"/>
    </row>
    <row r="3130" spans="1:29" s="11" customFormat="1" x14ac:dyDescent="0.25">
      <c r="A3130" s="14">
        <v>3129</v>
      </c>
      <c r="B3130" s="2"/>
      <c r="C3130" s="8">
        <v>2014</v>
      </c>
      <c r="D3130" s="8">
        <v>7</v>
      </c>
      <c r="E3130" s="8">
        <v>21</v>
      </c>
      <c r="F3130" s="4" t="s">
        <v>2133</v>
      </c>
      <c r="G3130" s="4">
        <v>1</v>
      </c>
      <c r="H3130" s="4">
        <v>11</v>
      </c>
      <c r="I3130" s="4"/>
      <c r="J3130" s="4">
        <v>804</v>
      </c>
      <c r="K3130" s="4"/>
      <c r="L3130" s="4"/>
      <c r="M3130" s="3">
        <f>N3130-1000</f>
        <v>6820081</v>
      </c>
      <c r="N3130" s="4">
        <v>6821081</v>
      </c>
      <c r="O3130" s="4" t="s">
        <v>32</v>
      </c>
      <c r="P3130" s="4">
        <v>63</v>
      </c>
      <c r="Q3130" s="5">
        <f t="shared" si="88"/>
        <v>160.02000000000001</v>
      </c>
      <c r="R3130" s="4">
        <v>71</v>
      </c>
      <c r="S3130" s="5">
        <f t="shared" si="89"/>
        <v>180.34</v>
      </c>
      <c r="T3130" s="5">
        <v>1</v>
      </c>
      <c r="U3130" s="4" t="s">
        <v>2134</v>
      </c>
      <c r="V3130" s="4" t="s">
        <v>135</v>
      </c>
      <c r="W3130" s="4">
        <v>0</v>
      </c>
      <c r="X3130" s="4">
        <v>1</v>
      </c>
      <c r="Y3130" s="4">
        <v>1</v>
      </c>
      <c r="Z3130" s="4">
        <v>1</v>
      </c>
      <c r="AA3130" s="4">
        <v>0</v>
      </c>
      <c r="AB3130" s="4">
        <v>2014</v>
      </c>
      <c r="AC3130" s="14"/>
    </row>
    <row r="3131" spans="1:29" s="11" customFormat="1" x14ac:dyDescent="0.25">
      <c r="A3131" s="14">
        <v>3130</v>
      </c>
      <c r="B3131" s="2"/>
      <c r="C3131" s="8">
        <v>2014</v>
      </c>
      <c r="D3131" s="8">
        <v>7</v>
      </c>
      <c r="E3131" s="8">
        <v>21</v>
      </c>
      <c r="F3131" s="4" t="s">
        <v>1877</v>
      </c>
      <c r="G3131" s="4">
        <v>1</v>
      </c>
      <c r="H3131" s="4"/>
      <c r="I3131" s="4"/>
      <c r="J3131" s="4"/>
      <c r="K3131" s="4"/>
      <c r="L3131" s="4"/>
      <c r="M3131" s="3"/>
      <c r="N3131" s="4">
        <v>6821595</v>
      </c>
      <c r="O3131" s="4" t="s">
        <v>29</v>
      </c>
      <c r="P3131" s="4">
        <v>68</v>
      </c>
      <c r="Q3131" s="5">
        <f t="shared" si="88"/>
        <v>172.72</v>
      </c>
      <c r="R3131" s="4">
        <v>74</v>
      </c>
      <c r="S3131" s="5">
        <f t="shared" si="89"/>
        <v>187.96</v>
      </c>
      <c r="T3131" s="5">
        <v>1</v>
      </c>
      <c r="U3131" s="4" t="s">
        <v>2134</v>
      </c>
      <c r="V3131" s="4" t="s">
        <v>36</v>
      </c>
      <c r="W3131" s="4">
        <v>0</v>
      </c>
      <c r="X3131" s="4">
        <v>0</v>
      </c>
      <c r="Y3131" s="4">
        <v>0</v>
      </c>
      <c r="Z3131" s="4"/>
      <c r="AA3131" s="4"/>
      <c r="AB3131" s="4"/>
      <c r="AC3131" s="14"/>
    </row>
    <row r="3132" spans="1:29" s="11" customFormat="1" x14ac:dyDescent="0.25">
      <c r="A3132" s="14">
        <v>3131</v>
      </c>
      <c r="B3132" s="2"/>
      <c r="C3132" s="8">
        <v>2014</v>
      </c>
      <c r="D3132" s="8">
        <v>7</v>
      </c>
      <c r="E3132" s="8">
        <v>21</v>
      </c>
      <c r="F3132" s="4" t="s">
        <v>1877</v>
      </c>
      <c r="G3132" s="4">
        <v>1</v>
      </c>
      <c r="H3132" s="4"/>
      <c r="I3132" s="4"/>
      <c r="J3132" s="4"/>
      <c r="K3132" s="4"/>
      <c r="L3132" s="4"/>
      <c r="M3132" s="3"/>
      <c r="N3132" s="4">
        <v>6821601</v>
      </c>
      <c r="O3132" s="4" t="s">
        <v>29</v>
      </c>
      <c r="P3132" s="4">
        <v>72</v>
      </c>
      <c r="Q3132" s="5">
        <f t="shared" si="88"/>
        <v>182.88</v>
      </c>
      <c r="R3132" s="4">
        <v>79</v>
      </c>
      <c r="S3132" s="5">
        <f t="shared" si="89"/>
        <v>200.66</v>
      </c>
      <c r="T3132" s="5">
        <v>1</v>
      </c>
      <c r="U3132" s="4" t="s">
        <v>2134</v>
      </c>
      <c r="V3132" s="4" t="s">
        <v>36</v>
      </c>
      <c r="W3132" s="4">
        <v>0</v>
      </c>
      <c r="X3132" s="4">
        <v>0</v>
      </c>
      <c r="Y3132" s="4">
        <v>0</v>
      </c>
      <c r="Z3132" s="4"/>
      <c r="AA3132" s="4"/>
      <c r="AB3132" s="4"/>
      <c r="AC3132" s="14"/>
    </row>
    <row r="3133" spans="1:29" s="11" customFormat="1" x14ac:dyDescent="0.25">
      <c r="A3133" s="14">
        <v>3132</v>
      </c>
      <c r="B3133" s="2"/>
      <c r="C3133" s="8">
        <v>2014</v>
      </c>
      <c r="D3133" s="8">
        <v>7</v>
      </c>
      <c r="E3133" s="8">
        <v>21</v>
      </c>
      <c r="F3133" s="4" t="s">
        <v>2131</v>
      </c>
      <c r="G3133" s="4">
        <v>1</v>
      </c>
      <c r="H3133" s="4"/>
      <c r="I3133" s="4"/>
      <c r="J3133" s="4"/>
      <c r="K3133" s="4"/>
      <c r="L3133" s="4"/>
      <c r="M3133" s="3"/>
      <c r="N3133" s="4">
        <v>6821611</v>
      </c>
      <c r="O3133" s="4" t="s">
        <v>32</v>
      </c>
      <c r="P3133" s="4">
        <v>65</v>
      </c>
      <c r="Q3133" s="5">
        <f t="shared" si="88"/>
        <v>165.1</v>
      </c>
      <c r="R3133" s="4">
        <v>73</v>
      </c>
      <c r="S3133" s="5">
        <f t="shared" si="89"/>
        <v>185.42000000000002</v>
      </c>
      <c r="T3133" s="5">
        <v>1</v>
      </c>
      <c r="U3133" s="4" t="s">
        <v>2134</v>
      </c>
      <c r="V3133" s="4" t="s">
        <v>36</v>
      </c>
      <c r="W3133" s="4">
        <v>0</v>
      </c>
      <c r="X3133" s="4">
        <v>0</v>
      </c>
      <c r="Y3133" s="4">
        <v>0</v>
      </c>
      <c r="Z3133" s="4"/>
      <c r="AA3133" s="4"/>
      <c r="AB3133" s="4"/>
      <c r="AC3133" s="14"/>
    </row>
    <row r="3134" spans="1:29" s="11" customFormat="1" x14ac:dyDescent="0.25">
      <c r="A3134" s="14">
        <v>3133</v>
      </c>
      <c r="B3134" s="2"/>
      <c r="C3134" s="8">
        <v>2014</v>
      </c>
      <c r="D3134" s="8">
        <v>7</v>
      </c>
      <c r="E3134" s="8">
        <v>21</v>
      </c>
      <c r="F3134" s="4" t="s">
        <v>2131</v>
      </c>
      <c r="G3134" s="4">
        <v>1</v>
      </c>
      <c r="H3134" s="4"/>
      <c r="I3134" s="4"/>
      <c r="J3134" s="4"/>
      <c r="K3134" s="4"/>
      <c r="L3134" s="4"/>
      <c r="M3134" s="3"/>
      <c r="N3134" s="4">
        <v>6821614</v>
      </c>
      <c r="O3134" s="4" t="s">
        <v>32</v>
      </c>
      <c r="P3134" s="4">
        <v>64</v>
      </c>
      <c r="Q3134" s="5">
        <f t="shared" si="88"/>
        <v>162.56</v>
      </c>
      <c r="R3134" s="4">
        <v>70</v>
      </c>
      <c r="S3134" s="5">
        <f t="shared" si="89"/>
        <v>177.8</v>
      </c>
      <c r="T3134" s="5">
        <v>1</v>
      </c>
      <c r="U3134" s="4" t="s">
        <v>2134</v>
      </c>
      <c r="V3134" s="4" t="s">
        <v>36</v>
      </c>
      <c r="W3134" s="4">
        <v>0</v>
      </c>
      <c r="X3134" s="4">
        <v>0</v>
      </c>
      <c r="Y3134" s="4">
        <v>0</v>
      </c>
      <c r="Z3134" s="4"/>
      <c r="AA3134" s="4"/>
      <c r="AB3134" s="4"/>
      <c r="AC3134" s="14"/>
    </row>
    <row r="3135" spans="1:29" s="11" customFormat="1" x14ac:dyDescent="0.25">
      <c r="A3135" s="14">
        <v>3134</v>
      </c>
      <c r="B3135" s="2"/>
      <c r="C3135" s="8">
        <v>2014</v>
      </c>
      <c r="D3135" s="8">
        <v>7</v>
      </c>
      <c r="E3135" s="8">
        <v>21</v>
      </c>
      <c r="F3135" s="4" t="s">
        <v>2131</v>
      </c>
      <c r="G3135" s="4">
        <v>1</v>
      </c>
      <c r="H3135" s="4"/>
      <c r="I3135" s="4"/>
      <c r="J3135" s="4"/>
      <c r="K3135" s="4"/>
      <c r="L3135" s="4"/>
      <c r="M3135" s="3"/>
      <c r="N3135" s="4">
        <v>6821625</v>
      </c>
      <c r="O3135" s="4" t="s">
        <v>29</v>
      </c>
      <c r="P3135" s="4">
        <v>71</v>
      </c>
      <c r="Q3135" s="5">
        <f t="shared" si="88"/>
        <v>180.34</v>
      </c>
      <c r="R3135" s="4">
        <v>79</v>
      </c>
      <c r="S3135" s="5">
        <f t="shared" si="89"/>
        <v>200.66</v>
      </c>
      <c r="T3135" s="5">
        <v>1</v>
      </c>
      <c r="U3135" s="4" t="s">
        <v>2134</v>
      </c>
      <c r="V3135" s="4" t="s">
        <v>36</v>
      </c>
      <c r="W3135" s="4">
        <v>0</v>
      </c>
      <c r="X3135" s="4">
        <v>0</v>
      </c>
      <c r="Y3135" s="4">
        <v>0</v>
      </c>
      <c r="Z3135" s="4"/>
      <c r="AA3135" s="4"/>
      <c r="AB3135" s="4"/>
      <c r="AC3135" s="14"/>
    </row>
    <row r="3136" spans="1:29" s="11" customFormat="1" x14ac:dyDescent="0.25">
      <c r="A3136" s="14">
        <v>3135</v>
      </c>
      <c r="B3136" s="2"/>
      <c r="C3136" s="8">
        <v>2014</v>
      </c>
      <c r="D3136" s="8">
        <v>7</v>
      </c>
      <c r="E3136" s="8">
        <v>21</v>
      </c>
      <c r="F3136" s="4" t="s">
        <v>2131</v>
      </c>
      <c r="G3136" s="4">
        <v>1</v>
      </c>
      <c r="H3136" s="4"/>
      <c r="I3136" s="4" t="s">
        <v>27</v>
      </c>
      <c r="J3136" s="4">
        <v>774</v>
      </c>
      <c r="K3136" s="4"/>
      <c r="L3136" s="4"/>
      <c r="M3136" s="3"/>
      <c r="N3136" s="4">
        <v>6821659</v>
      </c>
      <c r="O3136" s="4" t="s">
        <v>32</v>
      </c>
      <c r="P3136" s="4">
        <v>66</v>
      </c>
      <c r="Q3136" s="5">
        <f t="shared" si="88"/>
        <v>167.64000000000001</v>
      </c>
      <c r="R3136" s="4">
        <v>75</v>
      </c>
      <c r="S3136" s="5">
        <f t="shared" si="89"/>
        <v>190.5</v>
      </c>
      <c r="T3136" s="5">
        <v>1</v>
      </c>
      <c r="U3136" s="4" t="s">
        <v>2134</v>
      </c>
      <c r="V3136" s="4" t="s">
        <v>1406</v>
      </c>
      <c r="W3136" s="4">
        <v>0</v>
      </c>
      <c r="X3136" s="4">
        <v>0</v>
      </c>
      <c r="Y3136" s="4">
        <v>0</v>
      </c>
      <c r="Z3136" s="4">
        <v>0</v>
      </c>
      <c r="AA3136" s="4">
        <v>1</v>
      </c>
      <c r="AB3136" s="4">
        <v>2010</v>
      </c>
      <c r="AC3136" s="14"/>
    </row>
    <row r="3137" spans="1:29" s="11" customFormat="1" x14ac:dyDescent="0.25">
      <c r="A3137" s="14">
        <v>3136</v>
      </c>
      <c r="B3137" s="2"/>
      <c r="C3137" s="8">
        <v>2014</v>
      </c>
      <c r="D3137" s="8">
        <v>7</v>
      </c>
      <c r="E3137" s="8">
        <v>21</v>
      </c>
      <c r="F3137" s="4" t="s">
        <v>1877</v>
      </c>
      <c r="G3137" s="4">
        <v>1</v>
      </c>
      <c r="H3137" s="4"/>
      <c r="I3137" s="4"/>
      <c r="J3137" s="4">
        <v>820</v>
      </c>
      <c r="K3137" s="4"/>
      <c r="L3137" s="4"/>
      <c r="M3137" s="3">
        <v>186421</v>
      </c>
      <c r="N3137" s="4"/>
      <c r="O3137" s="4" t="s">
        <v>32</v>
      </c>
      <c r="P3137" s="4">
        <v>59</v>
      </c>
      <c r="Q3137" s="5">
        <f t="shared" si="88"/>
        <v>149.86000000000001</v>
      </c>
      <c r="R3137" s="4">
        <v>67</v>
      </c>
      <c r="S3137" s="5">
        <f t="shared" si="89"/>
        <v>170.18</v>
      </c>
      <c r="T3137" s="5">
        <v>0</v>
      </c>
      <c r="U3137" s="4" t="s">
        <v>2135</v>
      </c>
      <c r="V3137" s="4" t="s">
        <v>31</v>
      </c>
      <c r="W3137" s="4">
        <v>1</v>
      </c>
      <c r="X3137" s="4">
        <v>0</v>
      </c>
      <c r="Y3137" s="4">
        <v>0</v>
      </c>
      <c r="Z3137" s="4">
        <v>0</v>
      </c>
      <c r="AA3137" s="4">
        <v>0</v>
      </c>
      <c r="AB3137" s="4"/>
      <c r="AC3137" s="14"/>
    </row>
    <row r="3138" spans="1:29" s="11" customFormat="1" x14ac:dyDescent="0.25">
      <c r="A3138" s="14">
        <v>3137</v>
      </c>
      <c r="B3138" s="2"/>
      <c r="C3138" s="8">
        <v>2014</v>
      </c>
      <c r="D3138" s="8">
        <v>7</v>
      </c>
      <c r="E3138" s="8">
        <v>21</v>
      </c>
      <c r="F3138" s="4" t="s">
        <v>61</v>
      </c>
      <c r="G3138" s="4">
        <v>1</v>
      </c>
      <c r="H3138" s="4"/>
      <c r="I3138" s="4" t="s">
        <v>2075</v>
      </c>
      <c r="J3138" s="4">
        <v>821</v>
      </c>
      <c r="K3138" s="4" t="s">
        <v>2152</v>
      </c>
      <c r="L3138" s="4"/>
      <c r="M3138" s="3" t="s">
        <v>2153</v>
      </c>
      <c r="N3138" s="4"/>
      <c r="O3138" s="4" t="s">
        <v>29</v>
      </c>
      <c r="P3138" s="4">
        <v>76</v>
      </c>
      <c r="Q3138" s="5">
        <f t="shared" si="88"/>
        <v>193.04</v>
      </c>
      <c r="R3138" s="4">
        <v>83</v>
      </c>
      <c r="S3138" s="5">
        <f t="shared" si="89"/>
        <v>210.82</v>
      </c>
      <c r="T3138" s="5">
        <v>0</v>
      </c>
      <c r="U3138" s="4" t="s">
        <v>2135</v>
      </c>
      <c r="V3138" s="4" t="s">
        <v>31</v>
      </c>
      <c r="W3138" s="4">
        <v>1</v>
      </c>
      <c r="X3138" s="4">
        <v>0</v>
      </c>
      <c r="Y3138" s="4">
        <v>0</v>
      </c>
      <c r="Z3138" s="4">
        <v>0</v>
      </c>
      <c r="AA3138" s="4">
        <v>0</v>
      </c>
      <c r="AB3138" s="4"/>
      <c r="AC3138" s="14"/>
    </row>
    <row r="3139" spans="1:29" s="11" customFormat="1" x14ac:dyDescent="0.25">
      <c r="A3139" s="14">
        <v>3138</v>
      </c>
      <c r="B3139" s="2"/>
      <c r="C3139" s="8">
        <v>2014</v>
      </c>
      <c r="D3139" s="8">
        <v>7</v>
      </c>
      <c r="E3139" s="8">
        <v>22</v>
      </c>
      <c r="F3139" s="4" t="s">
        <v>134</v>
      </c>
      <c r="G3139" s="4">
        <v>1</v>
      </c>
      <c r="H3139" s="4"/>
      <c r="I3139" s="4" t="s">
        <v>2056</v>
      </c>
      <c r="J3139" s="4">
        <v>2024</v>
      </c>
      <c r="K3139" s="4"/>
      <c r="L3139" s="4"/>
      <c r="M3139" s="3"/>
      <c r="N3139" s="4">
        <v>6821082</v>
      </c>
      <c r="O3139" s="4" t="s">
        <v>32</v>
      </c>
      <c r="P3139" s="4">
        <v>60</v>
      </c>
      <c r="Q3139" s="5">
        <f t="shared" si="88"/>
        <v>152.4</v>
      </c>
      <c r="R3139" s="4">
        <v>67</v>
      </c>
      <c r="S3139" s="5">
        <f t="shared" si="89"/>
        <v>170.18</v>
      </c>
      <c r="T3139" s="5">
        <v>1</v>
      </c>
      <c r="U3139" s="4" t="s">
        <v>2134</v>
      </c>
      <c r="V3139" s="4" t="s">
        <v>36</v>
      </c>
      <c r="W3139" s="4">
        <v>0</v>
      </c>
      <c r="X3139" s="4">
        <v>0</v>
      </c>
      <c r="Y3139" s="4">
        <v>0</v>
      </c>
      <c r="Z3139" s="4"/>
      <c r="AA3139" s="4"/>
      <c r="AB3139" s="4"/>
      <c r="AC3139" s="14"/>
    </row>
    <row r="3140" spans="1:29" s="11" customFormat="1" x14ac:dyDescent="0.25">
      <c r="A3140" s="14">
        <v>3139</v>
      </c>
      <c r="B3140" s="2"/>
      <c r="C3140" s="8">
        <v>2014</v>
      </c>
      <c r="D3140" s="8">
        <v>7</v>
      </c>
      <c r="E3140" s="8">
        <v>22</v>
      </c>
      <c r="F3140" s="4" t="s">
        <v>52</v>
      </c>
      <c r="G3140" s="4">
        <v>1</v>
      </c>
      <c r="H3140" s="4"/>
      <c r="I3140" s="4" t="s">
        <v>2056</v>
      </c>
      <c r="J3140" s="4">
        <v>2465</v>
      </c>
      <c r="K3140" s="4"/>
      <c r="L3140" s="9"/>
      <c r="M3140" s="36" t="s">
        <v>2154</v>
      </c>
      <c r="N3140" s="4">
        <v>6821083</v>
      </c>
      <c r="O3140" s="4" t="s">
        <v>32</v>
      </c>
      <c r="P3140" s="4">
        <v>67</v>
      </c>
      <c r="Q3140" s="5">
        <f t="shared" si="88"/>
        <v>170.18</v>
      </c>
      <c r="R3140" s="4">
        <v>75</v>
      </c>
      <c r="S3140" s="5">
        <f t="shared" si="89"/>
        <v>190.5</v>
      </c>
      <c r="T3140" s="5">
        <v>1</v>
      </c>
      <c r="U3140" s="4" t="s">
        <v>2134</v>
      </c>
      <c r="V3140" s="4" t="s">
        <v>36</v>
      </c>
      <c r="W3140" s="4">
        <v>0</v>
      </c>
      <c r="X3140" s="4">
        <v>0</v>
      </c>
      <c r="Y3140" s="4">
        <v>0</v>
      </c>
      <c r="Z3140" s="4">
        <v>0</v>
      </c>
      <c r="AA3140" s="4"/>
      <c r="AB3140" s="4"/>
      <c r="AC3140" s="14"/>
    </row>
    <row r="3141" spans="1:29" s="11" customFormat="1" x14ac:dyDescent="0.25">
      <c r="A3141" s="14">
        <v>3140</v>
      </c>
      <c r="B3141" s="2"/>
      <c r="C3141" s="8">
        <v>2014</v>
      </c>
      <c r="D3141" s="8">
        <v>7</v>
      </c>
      <c r="E3141" s="8">
        <v>22</v>
      </c>
      <c r="F3141" s="4" t="s">
        <v>52</v>
      </c>
      <c r="G3141" s="4">
        <v>1</v>
      </c>
      <c r="H3141" s="4"/>
      <c r="I3141" s="4"/>
      <c r="J3141" s="4"/>
      <c r="K3141" s="4"/>
      <c r="L3141" s="4"/>
      <c r="M3141" s="3"/>
      <c r="N3141" s="4">
        <v>6821085</v>
      </c>
      <c r="O3141" s="4" t="s">
        <v>29</v>
      </c>
      <c r="P3141" s="4">
        <v>63</v>
      </c>
      <c r="Q3141" s="5">
        <f t="shared" si="88"/>
        <v>160.02000000000001</v>
      </c>
      <c r="R3141" s="4">
        <v>72</v>
      </c>
      <c r="S3141" s="5">
        <f t="shared" si="89"/>
        <v>182.88</v>
      </c>
      <c r="T3141" s="5">
        <v>1</v>
      </c>
      <c r="U3141" s="4" t="s">
        <v>2134</v>
      </c>
      <c r="V3141" s="4" t="s">
        <v>36</v>
      </c>
      <c r="W3141" s="4">
        <v>0</v>
      </c>
      <c r="X3141" s="4">
        <v>0</v>
      </c>
      <c r="Y3141" s="4">
        <v>0</v>
      </c>
      <c r="Z3141" s="4"/>
      <c r="AA3141" s="4"/>
      <c r="AB3141" s="4"/>
      <c r="AC3141" s="14"/>
    </row>
    <row r="3142" spans="1:29" s="11" customFormat="1" x14ac:dyDescent="0.25">
      <c r="A3142" s="14">
        <v>3141</v>
      </c>
      <c r="B3142" s="2"/>
      <c r="C3142" s="8">
        <v>2014</v>
      </c>
      <c r="D3142" s="8">
        <v>7</v>
      </c>
      <c r="E3142" s="8">
        <v>22</v>
      </c>
      <c r="F3142" s="4" t="s">
        <v>1564</v>
      </c>
      <c r="G3142" s="4">
        <v>1</v>
      </c>
      <c r="H3142" s="4"/>
      <c r="I3142" s="4"/>
      <c r="J3142" s="4">
        <v>273</v>
      </c>
      <c r="K3142" s="4"/>
      <c r="L3142" s="4"/>
      <c r="M3142" s="3">
        <v>186506</v>
      </c>
      <c r="N3142" s="4">
        <v>6821090</v>
      </c>
      <c r="O3142" s="4" t="s">
        <v>29</v>
      </c>
      <c r="P3142" s="4">
        <v>68</v>
      </c>
      <c r="Q3142" s="5">
        <f t="shared" si="88"/>
        <v>172.72</v>
      </c>
      <c r="R3142" s="4">
        <v>73</v>
      </c>
      <c r="S3142" s="5">
        <f t="shared" si="89"/>
        <v>185.42000000000002</v>
      </c>
      <c r="T3142" s="5">
        <v>1</v>
      </c>
      <c r="U3142" s="4" t="s">
        <v>2088</v>
      </c>
      <c r="V3142" s="4" t="s">
        <v>33</v>
      </c>
      <c r="W3142" s="4">
        <v>1</v>
      </c>
      <c r="X3142" s="4">
        <v>0</v>
      </c>
      <c r="Y3142" s="4">
        <v>0</v>
      </c>
      <c r="Z3142" s="4">
        <v>0</v>
      </c>
      <c r="AA3142" s="4"/>
      <c r="AB3142" s="4"/>
      <c r="AC3142" s="14"/>
    </row>
    <row r="3143" spans="1:29" s="11" customFormat="1" x14ac:dyDescent="0.25">
      <c r="A3143" s="14">
        <v>3142</v>
      </c>
      <c r="B3143" s="2"/>
      <c r="C3143" s="8">
        <v>2014</v>
      </c>
      <c r="D3143" s="8">
        <v>7</v>
      </c>
      <c r="E3143" s="8">
        <v>22</v>
      </c>
      <c r="F3143" s="4" t="s">
        <v>2133</v>
      </c>
      <c r="G3143" s="4">
        <v>1</v>
      </c>
      <c r="H3143" s="4"/>
      <c r="I3143" s="4"/>
      <c r="J3143" s="4"/>
      <c r="K3143" s="4"/>
      <c r="L3143" s="4"/>
      <c r="M3143" s="3"/>
      <c r="N3143" s="4">
        <v>6821092</v>
      </c>
      <c r="O3143" s="4" t="s">
        <v>32</v>
      </c>
      <c r="P3143" s="4">
        <v>65</v>
      </c>
      <c r="Q3143" s="5">
        <f t="shared" si="88"/>
        <v>165.1</v>
      </c>
      <c r="R3143" s="4">
        <v>73</v>
      </c>
      <c r="S3143" s="5">
        <f t="shared" si="89"/>
        <v>185.42000000000002</v>
      </c>
      <c r="T3143" s="5">
        <v>1</v>
      </c>
      <c r="U3143" s="4" t="s">
        <v>2134</v>
      </c>
      <c r="V3143" s="4" t="s">
        <v>36</v>
      </c>
      <c r="W3143" s="4">
        <v>0</v>
      </c>
      <c r="X3143" s="4">
        <v>0</v>
      </c>
      <c r="Y3143" s="4">
        <v>0</v>
      </c>
      <c r="Z3143" s="4"/>
      <c r="AA3143" s="4"/>
      <c r="AB3143" s="4"/>
      <c r="AC3143" s="14"/>
    </row>
    <row r="3144" spans="1:29" s="11" customFormat="1" x14ac:dyDescent="0.25">
      <c r="A3144" s="14">
        <v>3143</v>
      </c>
      <c r="B3144" s="2"/>
      <c r="C3144" s="8">
        <v>2014</v>
      </c>
      <c r="D3144" s="8">
        <v>7</v>
      </c>
      <c r="E3144" s="8">
        <v>22</v>
      </c>
      <c r="F3144" s="4" t="s">
        <v>2133</v>
      </c>
      <c r="G3144" s="4">
        <v>1</v>
      </c>
      <c r="H3144" s="4"/>
      <c r="I3144" s="4"/>
      <c r="J3144" s="4"/>
      <c r="K3144" s="4"/>
      <c r="L3144" s="4"/>
      <c r="M3144" s="3"/>
      <c r="N3144" s="4">
        <v>6821094</v>
      </c>
      <c r="O3144" s="4" t="s">
        <v>32</v>
      </c>
      <c r="P3144" s="4">
        <v>68</v>
      </c>
      <c r="Q3144" s="5">
        <f t="shared" si="88"/>
        <v>172.72</v>
      </c>
      <c r="R3144" s="4">
        <v>76</v>
      </c>
      <c r="S3144" s="5">
        <f t="shared" si="89"/>
        <v>193.04</v>
      </c>
      <c r="T3144" s="5">
        <v>1</v>
      </c>
      <c r="U3144" s="4" t="s">
        <v>2134</v>
      </c>
      <c r="V3144" s="4" t="s">
        <v>36</v>
      </c>
      <c r="W3144" s="4">
        <v>0</v>
      </c>
      <c r="X3144" s="4">
        <v>0</v>
      </c>
      <c r="Y3144" s="4">
        <v>0</v>
      </c>
      <c r="Z3144" s="4"/>
      <c r="AA3144" s="4"/>
      <c r="AB3144" s="4"/>
      <c r="AC3144" s="14"/>
    </row>
    <row r="3145" spans="1:29" s="11" customFormat="1" x14ac:dyDescent="0.25">
      <c r="A3145" s="14">
        <v>3144</v>
      </c>
      <c r="B3145" s="2"/>
      <c r="C3145" s="8">
        <v>2014</v>
      </c>
      <c r="D3145" s="8">
        <v>7</v>
      </c>
      <c r="E3145" s="8">
        <v>22</v>
      </c>
      <c r="F3145" s="4" t="s">
        <v>1877</v>
      </c>
      <c r="G3145" s="4">
        <v>1</v>
      </c>
      <c r="H3145" s="4"/>
      <c r="I3145" s="4"/>
      <c r="J3145" s="4"/>
      <c r="K3145" s="4"/>
      <c r="L3145" s="4"/>
      <c r="M3145" s="3"/>
      <c r="N3145" s="4">
        <v>6821592</v>
      </c>
      <c r="O3145" s="4" t="s">
        <v>29</v>
      </c>
      <c r="P3145" s="4">
        <v>79</v>
      </c>
      <c r="Q3145" s="5">
        <f t="shared" si="88"/>
        <v>200.66</v>
      </c>
      <c r="R3145" s="4">
        <v>90</v>
      </c>
      <c r="S3145" s="5">
        <f t="shared" si="89"/>
        <v>228.6</v>
      </c>
      <c r="T3145" s="5">
        <v>1</v>
      </c>
      <c r="U3145" s="4" t="s">
        <v>2134</v>
      </c>
      <c r="V3145" s="4" t="s">
        <v>36</v>
      </c>
      <c r="W3145" s="4">
        <v>0</v>
      </c>
      <c r="X3145" s="4">
        <v>0</v>
      </c>
      <c r="Y3145" s="4">
        <v>0</v>
      </c>
      <c r="Z3145" s="4"/>
      <c r="AA3145" s="4"/>
      <c r="AB3145" s="4"/>
      <c r="AC3145" s="14"/>
    </row>
    <row r="3146" spans="1:29" s="11" customFormat="1" x14ac:dyDescent="0.25">
      <c r="A3146" s="14">
        <v>3145</v>
      </c>
      <c r="B3146" s="2"/>
      <c r="C3146" s="8">
        <v>2014</v>
      </c>
      <c r="D3146" s="8">
        <v>7</v>
      </c>
      <c r="E3146" s="8">
        <v>22</v>
      </c>
      <c r="F3146" s="4" t="s">
        <v>2131</v>
      </c>
      <c r="G3146" s="4">
        <v>1</v>
      </c>
      <c r="H3146" s="4"/>
      <c r="I3146" s="4"/>
      <c r="J3146" s="4"/>
      <c r="K3146" s="4"/>
      <c r="L3146" s="4"/>
      <c r="M3146" s="3"/>
      <c r="N3146" s="4">
        <v>6821606</v>
      </c>
      <c r="O3146" s="4" t="s">
        <v>29</v>
      </c>
      <c r="P3146" s="4">
        <v>70</v>
      </c>
      <c r="Q3146" s="5">
        <f t="shared" si="88"/>
        <v>177.8</v>
      </c>
      <c r="R3146" s="4">
        <v>78</v>
      </c>
      <c r="S3146" s="5">
        <f t="shared" si="89"/>
        <v>198.12</v>
      </c>
      <c r="T3146" s="5">
        <v>1</v>
      </c>
      <c r="U3146" s="4" t="s">
        <v>2134</v>
      </c>
      <c r="V3146" s="4" t="s">
        <v>36</v>
      </c>
      <c r="W3146" s="4">
        <v>0</v>
      </c>
      <c r="X3146" s="4">
        <v>0</v>
      </c>
      <c r="Y3146" s="4">
        <v>0</v>
      </c>
      <c r="Z3146" s="4"/>
      <c r="AA3146" s="4"/>
      <c r="AB3146" s="4"/>
      <c r="AC3146" s="14"/>
    </row>
    <row r="3147" spans="1:29" s="11" customFormat="1" x14ac:dyDescent="0.25">
      <c r="A3147" s="14">
        <v>3146</v>
      </c>
      <c r="B3147" s="2"/>
      <c r="C3147" s="8">
        <v>2014</v>
      </c>
      <c r="D3147" s="8">
        <v>7</v>
      </c>
      <c r="E3147" s="8">
        <v>22</v>
      </c>
      <c r="F3147" s="4" t="s">
        <v>2131</v>
      </c>
      <c r="G3147" s="4">
        <v>1</v>
      </c>
      <c r="H3147" s="4"/>
      <c r="I3147" s="4"/>
      <c r="J3147" s="4"/>
      <c r="K3147" s="4"/>
      <c r="L3147" s="4"/>
      <c r="M3147" s="3"/>
      <c r="N3147" s="4">
        <v>6821618</v>
      </c>
      <c r="O3147" s="4" t="s">
        <v>32</v>
      </c>
      <c r="P3147" s="4">
        <v>65</v>
      </c>
      <c r="Q3147" s="5">
        <f t="shared" si="88"/>
        <v>165.1</v>
      </c>
      <c r="R3147" s="4">
        <v>72</v>
      </c>
      <c r="S3147" s="5">
        <f t="shared" si="89"/>
        <v>182.88</v>
      </c>
      <c r="T3147" s="5">
        <v>1</v>
      </c>
      <c r="U3147" s="4" t="s">
        <v>2134</v>
      </c>
      <c r="V3147" s="4" t="s">
        <v>36</v>
      </c>
      <c r="W3147" s="4">
        <v>0</v>
      </c>
      <c r="X3147" s="4">
        <v>0</v>
      </c>
      <c r="Y3147" s="4">
        <v>0</v>
      </c>
      <c r="Z3147" s="4"/>
      <c r="AA3147" s="4"/>
      <c r="AB3147" s="4"/>
      <c r="AC3147" s="14"/>
    </row>
    <row r="3148" spans="1:29" s="11" customFormat="1" x14ac:dyDescent="0.25">
      <c r="A3148" s="14">
        <v>3147</v>
      </c>
      <c r="B3148" s="2"/>
      <c r="C3148" s="8">
        <v>2014</v>
      </c>
      <c r="D3148" s="8">
        <v>7</v>
      </c>
      <c r="E3148" s="8">
        <v>22</v>
      </c>
      <c r="F3148" s="4" t="s">
        <v>2133</v>
      </c>
      <c r="G3148" s="4">
        <v>1</v>
      </c>
      <c r="H3148" s="4"/>
      <c r="I3148" s="4"/>
      <c r="J3148" s="4">
        <v>282</v>
      </c>
      <c r="K3148" s="4"/>
      <c r="L3148" s="4"/>
      <c r="M3148" s="3">
        <v>186422</v>
      </c>
      <c r="N3148" s="4"/>
      <c r="O3148" s="4" t="s">
        <v>32</v>
      </c>
      <c r="P3148" s="4">
        <v>58</v>
      </c>
      <c r="Q3148" s="5">
        <f t="shared" si="88"/>
        <v>147.32</v>
      </c>
      <c r="R3148" s="4">
        <v>66</v>
      </c>
      <c r="S3148" s="5">
        <f t="shared" si="89"/>
        <v>167.64000000000001</v>
      </c>
      <c r="T3148" s="5">
        <v>0</v>
      </c>
      <c r="U3148" s="4" t="s">
        <v>2135</v>
      </c>
      <c r="V3148" s="4" t="s">
        <v>31</v>
      </c>
      <c r="W3148" s="4">
        <v>1</v>
      </c>
      <c r="X3148" s="4">
        <v>0</v>
      </c>
      <c r="Y3148" s="4">
        <v>0</v>
      </c>
      <c r="Z3148" s="4">
        <v>0</v>
      </c>
      <c r="AA3148" s="4">
        <v>0</v>
      </c>
      <c r="AB3148" s="4"/>
      <c r="AC3148" s="14"/>
    </row>
    <row r="3149" spans="1:29" s="11" customFormat="1" x14ac:dyDescent="0.25">
      <c r="A3149" s="14">
        <v>3148</v>
      </c>
      <c r="B3149" s="2"/>
      <c r="C3149" s="8">
        <v>2014</v>
      </c>
      <c r="D3149" s="8">
        <v>7</v>
      </c>
      <c r="E3149" s="8">
        <v>22</v>
      </c>
      <c r="F3149" s="4" t="s">
        <v>2133</v>
      </c>
      <c r="G3149" s="4">
        <v>1</v>
      </c>
      <c r="H3149" s="4">
        <v>12</v>
      </c>
      <c r="I3149" s="4"/>
      <c r="J3149" s="4">
        <v>285</v>
      </c>
      <c r="K3149" s="4">
        <v>810</v>
      </c>
      <c r="L3149" s="4"/>
      <c r="M3149" s="3">
        <v>186406</v>
      </c>
      <c r="N3149" s="4"/>
      <c r="O3149" s="4" t="s">
        <v>29</v>
      </c>
      <c r="P3149" s="4">
        <v>84</v>
      </c>
      <c r="Q3149" s="5">
        <f t="shared" si="88"/>
        <v>213.36</v>
      </c>
      <c r="R3149" s="4">
        <v>95</v>
      </c>
      <c r="S3149" s="5">
        <f t="shared" si="89"/>
        <v>241.3</v>
      </c>
      <c r="T3149" s="5">
        <v>0</v>
      </c>
      <c r="U3149" s="4" t="s">
        <v>2135</v>
      </c>
      <c r="V3149" s="4" t="s">
        <v>133</v>
      </c>
      <c r="W3149" s="4">
        <v>0</v>
      </c>
      <c r="X3149" s="4">
        <v>0</v>
      </c>
      <c r="Y3149" s="4">
        <v>1</v>
      </c>
      <c r="Z3149" s="4">
        <v>1</v>
      </c>
      <c r="AA3149" s="4">
        <v>0</v>
      </c>
      <c r="AB3149" s="4">
        <v>2014</v>
      </c>
      <c r="AC3149" s="14"/>
    </row>
    <row r="3150" spans="1:29" s="11" customFormat="1" x14ac:dyDescent="0.25">
      <c r="A3150" s="14">
        <v>3149</v>
      </c>
      <c r="B3150" s="2"/>
      <c r="C3150" s="8">
        <v>2014</v>
      </c>
      <c r="D3150" s="8">
        <v>7</v>
      </c>
      <c r="E3150" s="8">
        <v>23</v>
      </c>
      <c r="F3150" s="4" t="s">
        <v>61</v>
      </c>
      <c r="G3150" s="4">
        <v>1</v>
      </c>
      <c r="H3150" s="4"/>
      <c r="I3150" s="4"/>
      <c r="J3150" s="4"/>
      <c r="K3150" s="4"/>
      <c r="L3150" s="4"/>
      <c r="M3150" s="3"/>
      <c r="N3150" s="4">
        <v>6821087</v>
      </c>
      <c r="O3150" s="4" t="s">
        <v>32</v>
      </c>
      <c r="P3150" s="4">
        <v>67</v>
      </c>
      <c r="Q3150" s="5">
        <f t="shared" si="88"/>
        <v>170.18</v>
      </c>
      <c r="R3150" s="4">
        <v>74</v>
      </c>
      <c r="S3150" s="5">
        <f t="shared" si="89"/>
        <v>187.96</v>
      </c>
      <c r="T3150" s="5">
        <v>1</v>
      </c>
      <c r="U3150" s="4" t="s">
        <v>2134</v>
      </c>
      <c r="V3150" s="4" t="s">
        <v>36</v>
      </c>
      <c r="W3150" s="4">
        <v>0</v>
      </c>
      <c r="X3150" s="4">
        <v>0</v>
      </c>
      <c r="Y3150" s="4">
        <v>0</v>
      </c>
      <c r="Z3150" s="4"/>
      <c r="AA3150" s="4"/>
      <c r="AB3150" s="4"/>
      <c r="AC3150" s="14"/>
    </row>
    <row r="3151" spans="1:29" s="11" customFormat="1" x14ac:dyDescent="0.25">
      <c r="A3151" s="14">
        <v>3150</v>
      </c>
      <c r="B3151" s="2"/>
      <c r="C3151" s="8">
        <v>2014</v>
      </c>
      <c r="D3151" s="8">
        <v>7</v>
      </c>
      <c r="E3151" s="8">
        <v>23</v>
      </c>
      <c r="F3151" s="4" t="s">
        <v>1564</v>
      </c>
      <c r="G3151" s="4">
        <v>1</v>
      </c>
      <c r="H3151" s="4"/>
      <c r="I3151" s="4"/>
      <c r="J3151" s="4"/>
      <c r="K3151" s="4"/>
      <c r="L3151" s="4"/>
      <c r="M3151" s="3"/>
      <c r="N3151" s="4">
        <v>6821088</v>
      </c>
      <c r="O3151" s="4" t="s">
        <v>32</v>
      </c>
      <c r="P3151" s="4">
        <v>71</v>
      </c>
      <c r="Q3151" s="5">
        <f t="shared" si="88"/>
        <v>180.34</v>
      </c>
      <c r="R3151" s="4">
        <v>79</v>
      </c>
      <c r="S3151" s="5">
        <f t="shared" si="89"/>
        <v>200.66</v>
      </c>
      <c r="T3151" s="5">
        <v>1</v>
      </c>
      <c r="U3151" s="4" t="s">
        <v>2134</v>
      </c>
      <c r="V3151" s="4" t="s">
        <v>36</v>
      </c>
      <c r="W3151" s="4">
        <v>0</v>
      </c>
      <c r="X3151" s="4">
        <v>0</v>
      </c>
      <c r="Y3151" s="4">
        <v>0</v>
      </c>
      <c r="Z3151" s="4"/>
      <c r="AA3151" s="4"/>
      <c r="AB3151" s="4"/>
      <c r="AC3151" s="14"/>
    </row>
    <row r="3152" spans="1:29" s="11" customFormat="1" x14ac:dyDescent="0.25">
      <c r="A3152" s="14">
        <v>3151</v>
      </c>
      <c r="B3152" s="2"/>
      <c r="C3152" s="8">
        <v>2014</v>
      </c>
      <c r="D3152" s="8">
        <v>7</v>
      </c>
      <c r="E3152" s="8">
        <v>23</v>
      </c>
      <c r="F3152" s="4" t="s">
        <v>52</v>
      </c>
      <c r="G3152" s="4">
        <v>1</v>
      </c>
      <c r="H3152" s="4"/>
      <c r="I3152" s="4"/>
      <c r="J3152" s="4"/>
      <c r="K3152" s="4"/>
      <c r="L3152" s="4"/>
      <c r="M3152" s="3"/>
      <c r="N3152" s="4">
        <v>6821089</v>
      </c>
      <c r="O3152" s="4" t="s">
        <v>32</v>
      </c>
      <c r="P3152" s="4">
        <v>62</v>
      </c>
      <c r="Q3152" s="5">
        <f t="shared" si="88"/>
        <v>157.47999999999999</v>
      </c>
      <c r="R3152" s="4">
        <v>69</v>
      </c>
      <c r="S3152" s="5">
        <f t="shared" si="89"/>
        <v>175.26</v>
      </c>
      <c r="T3152" s="5">
        <v>1</v>
      </c>
      <c r="U3152" s="4" t="s">
        <v>2134</v>
      </c>
      <c r="V3152" s="4" t="s">
        <v>36</v>
      </c>
      <c r="W3152" s="4">
        <v>0</v>
      </c>
      <c r="X3152" s="4">
        <v>0</v>
      </c>
      <c r="Y3152" s="4">
        <v>0</v>
      </c>
      <c r="Z3152" s="4"/>
      <c r="AA3152" s="4"/>
      <c r="AB3152" s="4"/>
      <c r="AC3152" s="14"/>
    </row>
    <row r="3153" spans="1:29" s="11" customFormat="1" x14ac:dyDescent="0.25">
      <c r="A3153" s="14">
        <v>3152</v>
      </c>
      <c r="B3153" s="2"/>
      <c r="C3153" s="8">
        <v>2014</v>
      </c>
      <c r="D3153" s="8">
        <v>7</v>
      </c>
      <c r="E3153" s="8">
        <v>23</v>
      </c>
      <c r="F3153" s="4" t="s">
        <v>134</v>
      </c>
      <c r="G3153" s="4">
        <v>1</v>
      </c>
      <c r="H3153" s="4"/>
      <c r="I3153" s="4" t="s">
        <v>2146</v>
      </c>
      <c r="J3153" s="4">
        <v>566</v>
      </c>
      <c r="K3153" s="4"/>
      <c r="L3153" s="4"/>
      <c r="M3153" s="3">
        <v>187102</v>
      </c>
      <c r="N3153" s="4">
        <v>6821096</v>
      </c>
      <c r="O3153" s="4" t="s">
        <v>32</v>
      </c>
      <c r="P3153" s="4">
        <v>63</v>
      </c>
      <c r="Q3153" s="5">
        <f t="shared" si="88"/>
        <v>160.02000000000001</v>
      </c>
      <c r="R3153" s="4">
        <v>71</v>
      </c>
      <c r="S3153" s="5">
        <f t="shared" si="89"/>
        <v>180.34</v>
      </c>
      <c r="T3153" s="5">
        <v>1</v>
      </c>
      <c r="U3153" s="4" t="s">
        <v>2088</v>
      </c>
      <c r="V3153" s="4" t="s">
        <v>1406</v>
      </c>
      <c r="W3153" s="4">
        <v>1</v>
      </c>
      <c r="X3153" s="4">
        <v>1</v>
      </c>
      <c r="Y3153" s="4">
        <v>0</v>
      </c>
      <c r="Z3153" s="4">
        <v>0</v>
      </c>
      <c r="AA3153" s="4">
        <v>1</v>
      </c>
      <c r="AB3153" s="4">
        <v>2012</v>
      </c>
      <c r="AC3153" s="14"/>
    </row>
    <row r="3154" spans="1:29" s="11" customFormat="1" x14ac:dyDescent="0.25">
      <c r="A3154" s="14">
        <v>3153</v>
      </c>
      <c r="B3154" s="2"/>
      <c r="C3154" s="8">
        <v>2014</v>
      </c>
      <c r="D3154" s="8">
        <v>7</v>
      </c>
      <c r="E3154" s="8">
        <v>23</v>
      </c>
      <c r="F3154" s="4" t="s">
        <v>1564</v>
      </c>
      <c r="G3154" s="4">
        <v>1</v>
      </c>
      <c r="H3154" s="4"/>
      <c r="I3154" s="4"/>
      <c r="J3154" s="4"/>
      <c r="K3154" s="4"/>
      <c r="L3154" s="4"/>
      <c r="M3154" s="3"/>
      <c r="N3154" s="4">
        <v>6821101</v>
      </c>
      <c r="O3154" s="4" t="s">
        <v>32</v>
      </c>
      <c r="P3154" s="4">
        <v>60</v>
      </c>
      <c r="Q3154" s="5">
        <f t="shared" si="88"/>
        <v>152.4</v>
      </c>
      <c r="R3154" s="4">
        <v>69</v>
      </c>
      <c r="S3154" s="5">
        <f t="shared" si="89"/>
        <v>175.26</v>
      </c>
      <c r="T3154" s="5">
        <v>1</v>
      </c>
      <c r="U3154" s="4" t="s">
        <v>2134</v>
      </c>
      <c r="V3154" s="4" t="s">
        <v>36</v>
      </c>
      <c r="W3154" s="4">
        <v>0</v>
      </c>
      <c r="X3154" s="4">
        <v>0</v>
      </c>
      <c r="Y3154" s="4">
        <v>0</v>
      </c>
      <c r="Z3154" s="4"/>
      <c r="AA3154" s="4"/>
      <c r="AB3154" s="4"/>
      <c r="AC3154" s="14"/>
    </row>
    <row r="3155" spans="1:29" s="11" customFormat="1" x14ac:dyDescent="0.25">
      <c r="A3155" s="14">
        <v>3154</v>
      </c>
      <c r="B3155" s="2"/>
      <c r="C3155" s="8">
        <v>2014</v>
      </c>
      <c r="D3155" s="8">
        <v>7</v>
      </c>
      <c r="E3155" s="8">
        <v>23</v>
      </c>
      <c r="F3155" s="4" t="s">
        <v>61</v>
      </c>
      <c r="G3155" s="4">
        <v>1</v>
      </c>
      <c r="H3155" s="4"/>
      <c r="I3155" s="4"/>
      <c r="J3155" s="4"/>
      <c r="K3155" s="4"/>
      <c r="L3155" s="4"/>
      <c r="M3155" s="3"/>
      <c r="N3155" s="4">
        <v>6821105</v>
      </c>
      <c r="O3155" s="4" t="s">
        <v>32</v>
      </c>
      <c r="P3155" s="4">
        <v>63</v>
      </c>
      <c r="Q3155" s="5">
        <f t="shared" si="88"/>
        <v>160.02000000000001</v>
      </c>
      <c r="R3155" s="4">
        <v>72</v>
      </c>
      <c r="S3155" s="5">
        <f t="shared" si="89"/>
        <v>182.88</v>
      </c>
      <c r="T3155" s="5">
        <v>1</v>
      </c>
      <c r="U3155" s="4" t="s">
        <v>2134</v>
      </c>
      <c r="V3155" s="4" t="s">
        <v>36</v>
      </c>
      <c r="W3155" s="4">
        <v>0</v>
      </c>
      <c r="X3155" s="4">
        <v>0</v>
      </c>
      <c r="Y3155" s="4">
        <v>0</v>
      </c>
      <c r="Z3155" s="4"/>
      <c r="AA3155" s="4"/>
      <c r="AB3155" s="4"/>
      <c r="AC3155" s="14"/>
    </row>
    <row r="3156" spans="1:29" s="11" customFormat="1" x14ac:dyDescent="0.25">
      <c r="A3156" s="14">
        <v>3155</v>
      </c>
      <c r="B3156" s="2"/>
      <c r="C3156" s="8">
        <v>2014</v>
      </c>
      <c r="D3156" s="8">
        <v>7</v>
      </c>
      <c r="E3156" s="8">
        <v>23</v>
      </c>
      <c r="F3156" s="4" t="s">
        <v>2125</v>
      </c>
      <c r="G3156" s="4">
        <v>1</v>
      </c>
      <c r="H3156" s="4"/>
      <c r="I3156" s="4"/>
      <c r="J3156" s="4"/>
      <c r="K3156" s="4"/>
      <c r="L3156" s="4"/>
      <c r="M3156" s="3"/>
      <c r="N3156" s="4">
        <v>6821587</v>
      </c>
      <c r="O3156" s="4" t="s">
        <v>29</v>
      </c>
      <c r="P3156" s="4">
        <v>80</v>
      </c>
      <c r="Q3156" s="5">
        <f t="shared" si="88"/>
        <v>203.2</v>
      </c>
      <c r="R3156" s="4">
        <v>91</v>
      </c>
      <c r="S3156" s="5">
        <f t="shared" si="89"/>
        <v>231.14000000000001</v>
      </c>
      <c r="T3156" s="5">
        <v>1</v>
      </c>
      <c r="U3156" s="4" t="s">
        <v>2134</v>
      </c>
      <c r="V3156" s="4" t="s">
        <v>36</v>
      </c>
      <c r="W3156" s="4">
        <v>0</v>
      </c>
      <c r="X3156" s="4">
        <v>0</v>
      </c>
      <c r="Y3156" s="4">
        <v>0</v>
      </c>
      <c r="Z3156" s="4"/>
      <c r="AA3156" s="4"/>
      <c r="AB3156" s="4"/>
      <c r="AC3156" s="14"/>
    </row>
    <row r="3157" spans="1:29" s="11" customFormat="1" x14ac:dyDescent="0.25">
      <c r="A3157" s="14">
        <v>3156</v>
      </c>
      <c r="B3157" s="2"/>
      <c r="C3157" s="8">
        <v>2014</v>
      </c>
      <c r="D3157" s="8">
        <v>7</v>
      </c>
      <c r="E3157" s="8">
        <v>23</v>
      </c>
      <c r="F3157" s="4" t="s">
        <v>1877</v>
      </c>
      <c r="G3157" s="4">
        <v>1</v>
      </c>
      <c r="H3157" s="4"/>
      <c r="I3157" s="4"/>
      <c r="J3157" s="4">
        <v>286</v>
      </c>
      <c r="K3157" s="4"/>
      <c r="L3157" s="4"/>
      <c r="M3157" s="3">
        <v>186423</v>
      </c>
      <c r="N3157" s="4"/>
      <c r="O3157" s="4" t="s">
        <v>29</v>
      </c>
      <c r="P3157" s="4">
        <v>72</v>
      </c>
      <c r="Q3157" s="5">
        <f t="shared" si="88"/>
        <v>182.88</v>
      </c>
      <c r="R3157" s="4">
        <v>80</v>
      </c>
      <c r="S3157" s="5">
        <f t="shared" si="89"/>
        <v>203.2</v>
      </c>
      <c r="T3157" s="5">
        <v>0</v>
      </c>
      <c r="U3157" s="4" t="s">
        <v>2135</v>
      </c>
      <c r="V3157" s="4" t="s">
        <v>31</v>
      </c>
      <c r="W3157" s="4">
        <v>1</v>
      </c>
      <c r="X3157" s="4">
        <v>0</v>
      </c>
      <c r="Y3157" s="4">
        <v>0</v>
      </c>
      <c r="Z3157" s="4">
        <v>0</v>
      </c>
      <c r="AA3157" s="4">
        <v>0</v>
      </c>
      <c r="AB3157" s="4"/>
      <c r="AC3157" s="14"/>
    </row>
    <row r="3158" spans="1:29" s="11" customFormat="1" x14ac:dyDescent="0.25">
      <c r="A3158" s="14">
        <v>3157</v>
      </c>
      <c r="B3158" s="2"/>
      <c r="C3158" s="8">
        <v>2014</v>
      </c>
      <c r="D3158" s="8">
        <v>7</v>
      </c>
      <c r="E3158" s="8">
        <v>23</v>
      </c>
      <c r="F3158" s="4" t="s">
        <v>2125</v>
      </c>
      <c r="G3158" s="4">
        <v>1</v>
      </c>
      <c r="H3158" s="4">
        <v>14</v>
      </c>
      <c r="I3158" s="4"/>
      <c r="J3158" s="4">
        <v>657</v>
      </c>
      <c r="K3158" s="4"/>
      <c r="L3158" s="4"/>
      <c r="M3158" s="3">
        <v>187167</v>
      </c>
      <c r="N3158" s="4"/>
      <c r="O3158" s="4" t="s">
        <v>29</v>
      </c>
      <c r="P3158" s="4">
        <v>69</v>
      </c>
      <c r="Q3158" s="5">
        <f t="shared" si="88"/>
        <v>175.26</v>
      </c>
      <c r="R3158" s="4">
        <v>79</v>
      </c>
      <c r="S3158" s="5">
        <f t="shared" si="89"/>
        <v>200.66</v>
      </c>
      <c r="T3158" s="5">
        <v>0</v>
      </c>
      <c r="U3158" s="4" t="s">
        <v>2135</v>
      </c>
      <c r="V3158" s="4" t="s">
        <v>133</v>
      </c>
      <c r="W3158" s="4">
        <v>0</v>
      </c>
      <c r="X3158" s="4">
        <v>0</v>
      </c>
      <c r="Y3158" s="4">
        <v>1</v>
      </c>
      <c r="Z3158" s="4">
        <v>1</v>
      </c>
      <c r="AA3158" s="4">
        <v>0</v>
      </c>
      <c r="AB3158" s="4">
        <v>2014</v>
      </c>
      <c r="AC3158" s="14"/>
    </row>
    <row r="3159" spans="1:29" s="11" customFormat="1" x14ac:dyDescent="0.25">
      <c r="A3159" s="14">
        <v>3158</v>
      </c>
      <c r="B3159" s="2"/>
      <c r="C3159" s="8">
        <v>2014</v>
      </c>
      <c r="D3159" s="8">
        <v>7</v>
      </c>
      <c r="E3159" s="8">
        <v>23</v>
      </c>
      <c r="F3159" s="4" t="s">
        <v>2125</v>
      </c>
      <c r="G3159" s="4">
        <v>1</v>
      </c>
      <c r="H3159" s="4">
        <v>15</v>
      </c>
      <c r="I3159" s="4"/>
      <c r="J3159" s="4">
        <v>673</v>
      </c>
      <c r="K3159" s="4"/>
      <c r="L3159" s="4"/>
      <c r="M3159" s="3">
        <v>187180</v>
      </c>
      <c r="N3159" s="4"/>
      <c r="O3159" s="4" t="s">
        <v>29</v>
      </c>
      <c r="P3159" s="4">
        <v>74</v>
      </c>
      <c r="Q3159" s="5">
        <f t="shared" si="88"/>
        <v>187.96</v>
      </c>
      <c r="R3159" s="4">
        <v>81</v>
      </c>
      <c r="S3159" s="5">
        <f t="shared" si="89"/>
        <v>205.74</v>
      </c>
      <c r="T3159" s="5">
        <v>0</v>
      </c>
      <c r="U3159" s="4" t="s">
        <v>2135</v>
      </c>
      <c r="V3159" s="4" t="s">
        <v>133</v>
      </c>
      <c r="W3159" s="4">
        <v>0</v>
      </c>
      <c r="X3159" s="4">
        <v>0</v>
      </c>
      <c r="Y3159" s="4">
        <v>1</v>
      </c>
      <c r="Z3159" s="4">
        <v>1</v>
      </c>
      <c r="AA3159" s="4">
        <v>0</v>
      </c>
      <c r="AB3159" s="4">
        <v>2014</v>
      </c>
      <c r="AC3159" s="14"/>
    </row>
    <row r="3160" spans="1:29" s="11" customFormat="1" x14ac:dyDescent="0.25">
      <c r="A3160" s="14">
        <v>3159</v>
      </c>
      <c r="B3160" s="2"/>
      <c r="C3160" s="8">
        <v>2014</v>
      </c>
      <c r="D3160" s="8">
        <v>7</v>
      </c>
      <c r="E3160" s="8">
        <v>24</v>
      </c>
      <c r="F3160" s="4" t="s">
        <v>1564</v>
      </c>
      <c r="G3160" s="4">
        <v>1</v>
      </c>
      <c r="H3160" s="4"/>
      <c r="I3160" s="4" t="s">
        <v>27</v>
      </c>
      <c r="J3160" s="4">
        <v>844</v>
      </c>
      <c r="K3160" s="4"/>
      <c r="L3160" s="4"/>
      <c r="M3160" s="3"/>
      <c r="N3160" s="4">
        <v>6821091</v>
      </c>
      <c r="O3160" s="4" t="s">
        <v>29</v>
      </c>
      <c r="P3160" s="4">
        <v>67</v>
      </c>
      <c r="Q3160" s="5">
        <f t="shared" si="88"/>
        <v>170.18</v>
      </c>
      <c r="R3160" s="4">
        <v>75</v>
      </c>
      <c r="S3160" s="5">
        <f t="shared" si="89"/>
        <v>190.5</v>
      </c>
      <c r="T3160" s="5">
        <v>1</v>
      </c>
      <c r="U3160" s="4" t="s">
        <v>2134</v>
      </c>
      <c r="V3160" s="4" t="s">
        <v>1406</v>
      </c>
      <c r="W3160" s="4">
        <v>0</v>
      </c>
      <c r="X3160" s="4">
        <v>0</v>
      </c>
      <c r="Y3160" s="4">
        <v>0</v>
      </c>
      <c r="Z3160" s="4">
        <v>0</v>
      </c>
      <c r="AA3160" s="4">
        <v>1</v>
      </c>
      <c r="AB3160" s="4">
        <v>2010</v>
      </c>
      <c r="AC3160" s="14"/>
    </row>
    <row r="3161" spans="1:29" s="11" customFormat="1" x14ac:dyDescent="0.25">
      <c r="A3161" s="14">
        <v>3160</v>
      </c>
      <c r="B3161" s="2"/>
      <c r="C3161" s="8">
        <v>2014</v>
      </c>
      <c r="D3161" s="8">
        <v>7</v>
      </c>
      <c r="E3161" s="8">
        <v>24</v>
      </c>
      <c r="F3161" s="4" t="s">
        <v>52</v>
      </c>
      <c r="G3161" s="4">
        <v>1</v>
      </c>
      <c r="H3161" s="4">
        <v>15</v>
      </c>
      <c r="I3161" s="4"/>
      <c r="J3161" s="4">
        <v>665</v>
      </c>
      <c r="K3161" s="4"/>
      <c r="L3161" s="4"/>
      <c r="M3161" s="3">
        <v>187173</v>
      </c>
      <c r="N3161" s="4">
        <v>6821093</v>
      </c>
      <c r="O3161" s="4" t="s">
        <v>29</v>
      </c>
      <c r="P3161" s="4">
        <v>70</v>
      </c>
      <c r="Q3161" s="5">
        <f t="shared" si="88"/>
        <v>177.8</v>
      </c>
      <c r="R3161" s="4">
        <v>78</v>
      </c>
      <c r="S3161" s="5">
        <f t="shared" si="89"/>
        <v>198.12</v>
      </c>
      <c r="T3161" s="5">
        <v>1</v>
      </c>
      <c r="U3161" s="4" t="s">
        <v>2134</v>
      </c>
      <c r="V3161" s="4" t="s">
        <v>135</v>
      </c>
      <c r="W3161" s="4">
        <v>0</v>
      </c>
      <c r="X3161" s="4">
        <v>1</v>
      </c>
      <c r="Y3161" s="4">
        <v>1</v>
      </c>
      <c r="Z3161" s="4">
        <v>1</v>
      </c>
      <c r="AA3161" s="4">
        <v>0</v>
      </c>
      <c r="AB3161" s="4">
        <v>2014</v>
      </c>
      <c r="AC3161" s="14"/>
    </row>
    <row r="3162" spans="1:29" s="11" customFormat="1" x14ac:dyDescent="0.25">
      <c r="A3162" s="14">
        <v>3161</v>
      </c>
      <c r="B3162" s="2"/>
      <c r="C3162" s="8">
        <v>2014</v>
      </c>
      <c r="D3162" s="8">
        <v>7</v>
      </c>
      <c r="E3162" s="8">
        <v>24</v>
      </c>
      <c r="F3162" s="4" t="s">
        <v>1883</v>
      </c>
      <c r="G3162" s="4">
        <v>1</v>
      </c>
      <c r="H3162" s="4"/>
      <c r="I3162" s="4"/>
      <c r="J3162" s="4"/>
      <c r="K3162" s="4"/>
      <c r="L3162" s="4"/>
      <c r="M3162" s="3"/>
      <c r="N3162" s="4">
        <v>6821099</v>
      </c>
      <c r="O3162" s="4" t="s">
        <v>29</v>
      </c>
      <c r="P3162" s="4">
        <v>70</v>
      </c>
      <c r="Q3162" s="5">
        <f t="shared" si="88"/>
        <v>177.8</v>
      </c>
      <c r="R3162" s="4">
        <v>77</v>
      </c>
      <c r="S3162" s="5">
        <f t="shared" si="89"/>
        <v>195.58</v>
      </c>
      <c r="T3162" s="5">
        <v>1</v>
      </c>
      <c r="U3162" s="4" t="s">
        <v>1043</v>
      </c>
      <c r="V3162" s="4" t="s">
        <v>1043</v>
      </c>
      <c r="W3162" s="4">
        <v>0</v>
      </c>
      <c r="X3162" s="4">
        <v>0</v>
      </c>
      <c r="Y3162" s="4">
        <v>0</v>
      </c>
      <c r="Z3162" s="4"/>
      <c r="AA3162" s="4">
        <v>0</v>
      </c>
      <c r="AB3162" s="4"/>
      <c r="AC3162" s="14"/>
    </row>
    <row r="3163" spans="1:29" s="11" customFormat="1" x14ac:dyDescent="0.25">
      <c r="A3163" s="14">
        <v>3162</v>
      </c>
      <c r="B3163" s="2"/>
      <c r="C3163" s="8">
        <v>2014</v>
      </c>
      <c r="D3163" s="8">
        <v>7</v>
      </c>
      <c r="E3163" s="8">
        <v>24</v>
      </c>
      <c r="F3163" s="4" t="s">
        <v>61</v>
      </c>
      <c r="G3163" s="4">
        <v>1</v>
      </c>
      <c r="H3163" s="4"/>
      <c r="I3163" s="4"/>
      <c r="J3163" s="4"/>
      <c r="K3163" s="4"/>
      <c r="L3163" s="4"/>
      <c r="M3163" s="3"/>
      <c r="N3163" s="4">
        <v>6821102</v>
      </c>
      <c r="O3163" s="4" t="s">
        <v>32</v>
      </c>
      <c r="P3163" s="4">
        <v>61</v>
      </c>
      <c r="Q3163" s="5">
        <f t="shared" si="88"/>
        <v>154.94</v>
      </c>
      <c r="R3163" s="4">
        <v>70</v>
      </c>
      <c r="S3163" s="5">
        <f t="shared" si="89"/>
        <v>177.8</v>
      </c>
      <c r="T3163" s="5">
        <v>1</v>
      </c>
      <c r="U3163" s="4" t="s">
        <v>2134</v>
      </c>
      <c r="V3163" s="4" t="s">
        <v>36</v>
      </c>
      <c r="W3163" s="4">
        <v>0</v>
      </c>
      <c r="X3163" s="4">
        <v>0</v>
      </c>
      <c r="Y3163" s="4">
        <v>0</v>
      </c>
      <c r="Z3163" s="4"/>
      <c r="AA3163" s="4"/>
      <c r="AB3163" s="4"/>
      <c r="AC3163" s="14"/>
    </row>
    <row r="3164" spans="1:29" s="11" customFormat="1" x14ac:dyDescent="0.25">
      <c r="A3164" s="14">
        <v>3163</v>
      </c>
      <c r="B3164" s="2"/>
      <c r="C3164" s="8">
        <v>2014</v>
      </c>
      <c r="D3164" s="8">
        <v>7</v>
      </c>
      <c r="E3164" s="8">
        <v>24</v>
      </c>
      <c r="F3164" s="4" t="s">
        <v>2125</v>
      </c>
      <c r="G3164" s="4">
        <v>1</v>
      </c>
      <c r="H3164" s="4">
        <v>10</v>
      </c>
      <c r="I3164" s="4"/>
      <c r="J3164" s="4">
        <v>816</v>
      </c>
      <c r="K3164" s="4"/>
      <c r="L3164" s="4"/>
      <c r="M3164" s="3">
        <f>N3164-1000</f>
        <v>6820588</v>
      </c>
      <c r="N3164" s="4">
        <v>6821588</v>
      </c>
      <c r="O3164" s="4" t="s">
        <v>29</v>
      </c>
      <c r="P3164" s="4">
        <v>75</v>
      </c>
      <c r="Q3164" s="5">
        <f t="shared" si="88"/>
        <v>190.5</v>
      </c>
      <c r="R3164" s="4">
        <v>84</v>
      </c>
      <c r="S3164" s="5">
        <f t="shared" si="89"/>
        <v>213.36</v>
      </c>
      <c r="T3164" s="5">
        <v>1</v>
      </c>
      <c r="U3164" s="4" t="s">
        <v>2134</v>
      </c>
      <c r="V3164" s="4" t="s">
        <v>135</v>
      </c>
      <c r="W3164" s="4">
        <v>0</v>
      </c>
      <c r="X3164" s="4">
        <v>1</v>
      </c>
      <c r="Y3164" s="4">
        <v>1</v>
      </c>
      <c r="Z3164" s="4">
        <v>1</v>
      </c>
      <c r="AA3164" s="4">
        <v>0</v>
      </c>
      <c r="AB3164" s="4">
        <v>2014</v>
      </c>
      <c r="AC3164" s="14"/>
    </row>
    <row r="3165" spans="1:29" s="11" customFormat="1" x14ac:dyDescent="0.25">
      <c r="A3165" s="14">
        <v>3164</v>
      </c>
      <c r="B3165" s="2"/>
      <c r="C3165" s="8">
        <v>2014</v>
      </c>
      <c r="D3165" s="8">
        <v>7</v>
      </c>
      <c r="E3165" s="8">
        <v>24</v>
      </c>
      <c r="F3165" s="4" t="s">
        <v>2131</v>
      </c>
      <c r="G3165" s="4">
        <v>1</v>
      </c>
      <c r="H3165" s="4"/>
      <c r="I3165" s="4"/>
      <c r="J3165" s="4"/>
      <c r="K3165" s="4"/>
      <c r="L3165" s="4"/>
      <c r="M3165" s="3"/>
      <c r="N3165" s="4">
        <v>6821634</v>
      </c>
      <c r="O3165" s="4" t="s">
        <v>29</v>
      </c>
      <c r="P3165" s="4">
        <v>72</v>
      </c>
      <c r="Q3165" s="5">
        <f t="shared" si="88"/>
        <v>182.88</v>
      </c>
      <c r="R3165" s="4">
        <v>81</v>
      </c>
      <c r="S3165" s="5">
        <f t="shared" si="89"/>
        <v>205.74</v>
      </c>
      <c r="T3165" s="5">
        <v>1</v>
      </c>
      <c r="U3165" s="4" t="s">
        <v>2134</v>
      </c>
      <c r="V3165" s="4" t="s">
        <v>36</v>
      </c>
      <c r="W3165" s="4">
        <v>0</v>
      </c>
      <c r="X3165" s="4">
        <v>0</v>
      </c>
      <c r="Y3165" s="4">
        <v>0</v>
      </c>
      <c r="Z3165" s="4"/>
      <c r="AA3165" s="4"/>
      <c r="AB3165" s="4"/>
      <c r="AC3165" s="14"/>
    </row>
    <row r="3166" spans="1:29" s="11" customFormat="1" x14ac:dyDescent="0.25">
      <c r="A3166" s="14">
        <v>3165</v>
      </c>
      <c r="B3166" s="2"/>
      <c r="C3166" s="8">
        <v>2014</v>
      </c>
      <c r="D3166" s="8">
        <v>7</v>
      </c>
      <c r="E3166" s="8">
        <v>24</v>
      </c>
      <c r="F3166" s="4" t="s">
        <v>2131</v>
      </c>
      <c r="G3166" s="4">
        <v>1</v>
      </c>
      <c r="H3166" s="4"/>
      <c r="I3166" s="4"/>
      <c r="J3166" s="4"/>
      <c r="K3166" s="4"/>
      <c r="L3166" s="4"/>
      <c r="M3166" s="3"/>
      <c r="N3166" s="4">
        <v>6821637</v>
      </c>
      <c r="O3166" s="4" t="s">
        <v>32</v>
      </c>
      <c r="P3166" s="4">
        <v>65</v>
      </c>
      <c r="Q3166" s="5">
        <f t="shared" si="88"/>
        <v>165.1</v>
      </c>
      <c r="R3166" s="4">
        <v>73</v>
      </c>
      <c r="S3166" s="5">
        <f t="shared" si="89"/>
        <v>185.42000000000002</v>
      </c>
      <c r="T3166" s="5">
        <v>1</v>
      </c>
      <c r="U3166" s="4" t="s">
        <v>2134</v>
      </c>
      <c r="V3166" s="4" t="s">
        <v>36</v>
      </c>
      <c r="W3166" s="4">
        <v>0</v>
      </c>
      <c r="X3166" s="4">
        <v>0</v>
      </c>
      <c r="Y3166" s="4">
        <v>0</v>
      </c>
      <c r="Z3166" s="4"/>
      <c r="AA3166" s="4"/>
      <c r="AB3166" s="4"/>
      <c r="AC3166" s="14"/>
    </row>
    <row r="3167" spans="1:29" s="11" customFormat="1" x14ac:dyDescent="0.25">
      <c r="A3167" s="14">
        <v>3166</v>
      </c>
      <c r="B3167" s="2"/>
      <c r="C3167" s="8">
        <v>2014</v>
      </c>
      <c r="D3167" s="8">
        <v>7</v>
      </c>
      <c r="E3167" s="8">
        <v>24</v>
      </c>
      <c r="F3167" s="4" t="s">
        <v>2131</v>
      </c>
      <c r="G3167" s="4">
        <v>1</v>
      </c>
      <c r="H3167" s="4"/>
      <c r="I3167" s="4" t="s">
        <v>1731</v>
      </c>
      <c r="J3167" s="4">
        <v>6089</v>
      </c>
      <c r="K3167" s="4"/>
      <c r="L3167" s="4"/>
      <c r="M3167" s="3"/>
      <c r="N3167" s="4">
        <v>6821646</v>
      </c>
      <c r="O3167" s="4" t="s">
        <v>32</v>
      </c>
      <c r="P3167" s="4">
        <v>67</v>
      </c>
      <c r="Q3167" s="5">
        <f t="shared" si="88"/>
        <v>170.18</v>
      </c>
      <c r="R3167" s="4">
        <v>75</v>
      </c>
      <c r="S3167" s="5">
        <f t="shared" si="89"/>
        <v>190.5</v>
      </c>
      <c r="T3167" s="5">
        <v>1</v>
      </c>
      <c r="U3167" s="4" t="s">
        <v>2134</v>
      </c>
      <c r="V3167" s="4" t="s">
        <v>1406</v>
      </c>
      <c r="W3167" s="4">
        <v>0</v>
      </c>
      <c r="X3167" s="4">
        <v>0</v>
      </c>
      <c r="Y3167" s="4">
        <v>0</v>
      </c>
      <c r="Z3167" s="4">
        <v>0</v>
      </c>
      <c r="AA3167" s="4">
        <v>1</v>
      </c>
      <c r="AB3167" s="4">
        <v>2011</v>
      </c>
      <c r="AC3167" s="14"/>
    </row>
    <row r="3168" spans="1:29" s="11" customFormat="1" x14ac:dyDescent="0.25">
      <c r="A3168" s="14">
        <v>3167</v>
      </c>
      <c r="B3168" s="2"/>
      <c r="C3168" s="8">
        <v>2014</v>
      </c>
      <c r="D3168" s="8">
        <v>7</v>
      </c>
      <c r="E3168" s="8">
        <v>24</v>
      </c>
      <c r="F3168" s="4" t="s">
        <v>2131</v>
      </c>
      <c r="G3168" s="4">
        <v>1</v>
      </c>
      <c r="H3168" s="4"/>
      <c r="I3168" s="4"/>
      <c r="J3168" s="4"/>
      <c r="K3168" s="4"/>
      <c r="L3168" s="4"/>
      <c r="M3168" s="3"/>
      <c r="N3168" s="4">
        <v>6821650</v>
      </c>
      <c r="O3168" s="4" t="s">
        <v>32</v>
      </c>
      <c r="P3168" s="4">
        <v>67</v>
      </c>
      <c r="Q3168" s="5">
        <f t="shared" si="88"/>
        <v>170.18</v>
      </c>
      <c r="R3168" s="4">
        <v>74</v>
      </c>
      <c r="S3168" s="5">
        <f t="shared" si="89"/>
        <v>187.96</v>
      </c>
      <c r="T3168" s="5">
        <v>1</v>
      </c>
      <c r="U3168" s="4" t="s">
        <v>2134</v>
      </c>
      <c r="V3168" s="4" t="s">
        <v>36</v>
      </c>
      <c r="W3168" s="4">
        <v>0</v>
      </c>
      <c r="X3168" s="4">
        <v>0</v>
      </c>
      <c r="Y3168" s="4">
        <v>0</v>
      </c>
      <c r="Z3168" s="4"/>
      <c r="AA3168" s="4"/>
      <c r="AB3168" s="4"/>
      <c r="AC3168" s="14"/>
    </row>
    <row r="3169" spans="1:29" s="11" customFormat="1" x14ac:dyDescent="0.25">
      <c r="A3169" s="14">
        <v>3168</v>
      </c>
      <c r="B3169" s="2"/>
      <c r="C3169" s="8">
        <v>2014</v>
      </c>
      <c r="D3169" s="8">
        <v>7</v>
      </c>
      <c r="E3169" s="8">
        <v>24</v>
      </c>
      <c r="F3169" s="4" t="s">
        <v>2125</v>
      </c>
      <c r="G3169" s="4">
        <v>1</v>
      </c>
      <c r="H3169" s="4">
        <v>15</v>
      </c>
      <c r="I3169" s="4"/>
      <c r="J3169" s="4">
        <v>680</v>
      </c>
      <c r="K3169" s="4"/>
      <c r="L3169" s="4"/>
      <c r="M3169" s="3">
        <v>187185</v>
      </c>
      <c r="N3169" s="4"/>
      <c r="O3169" s="4" t="s">
        <v>29</v>
      </c>
      <c r="P3169" s="4">
        <v>68</v>
      </c>
      <c r="Q3169" s="5">
        <f t="shared" si="88"/>
        <v>172.72</v>
      </c>
      <c r="R3169" s="4">
        <v>76</v>
      </c>
      <c r="S3169" s="5">
        <f t="shared" si="89"/>
        <v>193.04</v>
      </c>
      <c r="T3169" s="5">
        <v>0</v>
      </c>
      <c r="U3169" s="4" t="s">
        <v>2135</v>
      </c>
      <c r="V3169" s="4" t="s">
        <v>133</v>
      </c>
      <c r="W3169" s="4">
        <v>0</v>
      </c>
      <c r="X3169" s="4">
        <v>0</v>
      </c>
      <c r="Y3169" s="4">
        <v>1</v>
      </c>
      <c r="Z3169" s="4">
        <v>1</v>
      </c>
      <c r="AA3169" s="4">
        <v>0</v>
      </c>
      <c r="AB3169" s="4">
        <v>2014</v>
      </c>
      <c r="AC3169" s="14"/>
    </row>
    <row r="3170" spans="1:29" s="11" customFormat="1" x14ac:dyDescent="0.25">
      <c r="A3170" s="14">
        <v>3169</v>
      </c>
      <c r="B3170" s="2"/>
      <c r="C3170" s="8">
        <v>2014</v>
      </c>
      <c r="D3170" s="8">
        <v>7</v>
      </c>
      <c r="E3170" s="8">
        <v>24</v>
      </c>
      <c r="F3170" s="4" t="s">
        <v>2125</v>
      </c>
      <c r="G3170" s="4">
        <v>1</v>
      </c>
      <c r="H3170" s="4"/>
      <c r="I3170" s="4"/>
      <c r="J3170" s="4">
        <v>287</v>
      </c>
      <c r="K3170" s="4"/>
      <c r="L3170" s="4"/>
      <c r="M3170" s="3">
        <v>186424</v>
      </c>
      <c r="N3170" s="4"/>
      <c r="O3170" s="4" t="s">
        <v>1230</v>
      </c>
      <c r="P3170" s="4">
        <v>31</v>
      </c>
      <c r="Q3170" s="5">
        <f t="shared" si="88"/>
        <v>78.739999999999995</v>
      </c>
      <c r="R3170" s="4">
        <v>31</v>
      </c>
      <c r="S3170" s="5">
        <f t="shared" si="89"/>
        <v>78.739999999999995</v>
      </c>
      <c r="T3170" s="5">
        <v>0</v>
      </c>
      <c r="U3170" s="4" t="s">
        <v>2135</v>
      </c>
      <c r="V3170" s="4" t="s">
        <v>31</v>
      </c>
      <c r="W3170" s="4">
        <v>1</v>
      </c>
      <c r="X3170" s="4">
        <v>0</v>
      </c>
      <c r="Y3170" s="4">
        <v>0</v>
      </c>
      <c r="Z3170" s="4">
        <v>0</v>
      </c>
      <c r="AA3170" s="4">
        <v>0</v>
      </c>
      <c r="AB3170" s="4"/>
      <c r="AC3170" s="14"/>
    </row>
    <row r="3171" spans="1:29" s="11" customFormat="1" x14ac:dyDescent="0.25">
      <c r="A3171" s="14">
        <v>3170</v>
      </c>
      <c r="B3171" s="2"/>
      <c r="C3171" s="8">
        <v>2014</v>
      </c>
      <c r="D3171" s="8">
        <v>7</v>
      </c>
      <c r="E3171" s="8">
        <v>24</v>
      </c>
      <c r="F3171" s="4" t="s">
        <v>2133</v>
      </c>
      <c r="G3171" s="4">
        <v>1</v>
      </c>
      <c r="H3171" s="4"/>
      <c r="I3171" s="4"/>
      <c r="J3171" s="4">
        <v>290</v>
      </c>
      <c r="K3171" s="4"/>
      <c r="L3171" s="4"/>
      <c r="M3171" s="3">
        <v>186425</v>
      </c>
      <c r="N3171" s="4"/>
      <c r="O3171" s="4" t="s">
        <v>1230</v>
      </c>
      <c r="P3171" s="4">
        <v>22</v>
      </c>
      <c r="Q3171" s="5">
        <f t="shared" si="88"/>
        <v>55.88</v>
      </c>
      <c r="R3171" s="4">
        <v>26</v>
      </c>
      <c r="S3171" s="5">
        <f t="shared" si="89"/>
        <v>66.040000000000006</v>
      </c>
      <c r="T3171" s="5">
        <v>0</v>
      </c>
      <c r="U3171" s="4" t="s">
        <v>2135</v>
      </c>
      <c r="V3171" s="4" t="s">
        <v>31</v>
      </c>
      <c r="W3171" s="4">
        <v>1</v>
      </c>
      <c r="X3171" s="4">
        <v>0</v>
      </c>
      <c r="Y3171" s="4">
        <v>0</v>
      </c>
      <c r="Z3171" s="4">
        <v>0</v>
      </c>
      <c r="AA3171" s="4">
        <v>0</v>
      </c>
      <c r="AB3171" s="4"/>
      <c r="AC3171" s="14"/>
    </row>
    <row r="3172" spans="1:29" s="11" customFormat="1" x14ac:dyDescent="0.25">
      <c r="A3172" s="14">
        <v>3171</v>
      </c>
      <c r="B3172" s="2"/>
      <c r="C3172" s="8">
        <v>2014</v>
      </c>
      <c r="D3172" s="8">
        <v>7</v>
      </c>
      <c r="E3172" s="8">
        <v>25</v>
      </c>
      <c r="F3172" s="4" t="s">
        <v>52</v>
      </c>
      <c r="G3172" s="4">
        <v>1</v>
      </c>
      <c r="H3172" s="4"/>
      <c r="I3172" s="4" t="s">
        <v>2056</v>
      </c>
      <c r="J3172" s="4">
        <v>2434</v>
      </c>
      <c r="K3172" s="4"/>
      <c r="L3172" s="4"/>
      <c r="M3172" s="3"/>
      <c r="N3172" s="4">
        <v>6821084</v>
      </c>
      <c r="O3172" s="4" t="s">
        <v>29</v>
      </c>
      <c r="P3172" s="4">
        <v>66</v>
      </c>
      <c r="Q3172" s="5">
        <f t="shared" si="88"/>
        <v>167.64000000000001</v>
      </c>
      <c r="R3172" s="4">
        <v>75</v>
      </c>
      <c r="S3172" s="5">
        <f t="shared" si="89"/>
        <v>190.5</v>
      </c>
      <c r="T3172" s="5">
        <v>1</v>
      </c>
      <c r="U3172" s="4" t="s">
        <v>2134</v>
      </c>
      <c r="V3172" s="4" t="s">
        <v>1439</v>
      </c>
      <c r="W3172" s="4">
        <v>0</v>
      </c>
      <c r="X3172" s="4">
        <v>0</v>
      </c>
      <c r="Y3172" s="4">
        <v>0</v>
      </c>
      <c r="Z3172" s="4"/>
      <c r="AA3172" s="4"/>
      <c r="AB3172" s="4"/>
      <c r="AC3172" s="14"/>
    </row>
    <row r="3173" spans="1:29" s="11" customFormat="1" x14ac:dyDescent="0.25">
      <c r="A3173" s="14">
        <v>3172</v>
      </c>
      <c r="B3173" s="2"/>
      <c r="C3173" s="8">
        <v>2014</v>
      </c>
      <c r="D3173" s="8">
        <v>7</v>
      </c>
      <c r="E3173" s="8">
        <v>25</v>
      </c>
      <c r="F3173" s="4" t="s">
        <v>1564</v>
      </c>
      <c r="G3173" s="4">
        <v>1</v>
      </c>
      <c r="H3173" s="4"/>
      <c r="I3173" s="4"/>
      <c r="J3173" s="4"/>
      <c r="K3173" s="4"/>
      <c r="L3173" s="4"/>
      <c r="M3173" s="3"/>
      <c r="N3173" s="4">
        <v>6821086</v>
      </c>
      <c r="O3173" s="4" t="s">
        <v>29</v>
      </c>
      <c r="P3173" s="4">
        <v>77</v>
      </c>
      <c r="Q3173" s="5">
        <f t="shared" si="88"/>
        <v>195.58</v>
      </c>
      <c r="R3173" s="4">
        <v>86</v>
      </c>
      <c r="S3173" s="5">
        <f t="shared" si="89"/>
        <v>218.44</v>
      </c>
      <c r="T3173" s="5">
        <v>1</v>
      </c>
      <c r="U3173" s="4" t="s">
        <v>2134</v>
      </c>
      <c r="V3173" s="4" t="s">
        <v>36</v>
      </c>
      <c r="W3173" s="4">
        <v>0</v>
      </c>
      <c r="X3173" s="4">
        <v>0</v>
      </c>
      <c r="Y3173" s="4">
        <v>0</v>
      </c>
      <c r="Z3173" s="4"/>
      <c r="AA3173" s="4"/>
      <c r="AB3173" s="4"/>
      <c r="AC3173" s="14"/>
    </row>
    <row r="3174" spans="1:29" s="11" customFormat="1" x14ac:dyDescent="0.25">
      <c r="A3174" s="14">
        <v>3173</v>
      </c>
      <c r="B3174" s="2"/>
      <c r="C3174" s="8">
        <v>2014</v>
      </c>
      <c r="D3174" s="8">
        <v>7</v>
      </c>
      <c r="E3174" s="8">
        <v>25</v>
      </c>
      <c r="F3174" s="4" t="s">
        <v>134</v>
      </c>
      <c r="G3174" s="4">
        <v>1</v>
      </c>
      <c r="H3174" s="4"/>
      <c r="I3174" s="4"/>
      <c r="J3174" s="4"/>
      <c r="K3174" s="4"/>
      <c r="L3174" s="4"/>
      <c r="M3174" s="3"/>
      <c r="N3174" s="4">
        <v>6821095</v>
      </c>
      <c r="O3174" s="4" t="s">
        <v>29</v>
      </c>
      <c r="P3174" s="4">
        <v>72</v>
      </c>
      <c r="Q3174" s="5">
        <f t="shared" si="88"/>
        <v>182.88</v>
      </c>
      <c r="R3174" s="4">
        <v>81</v>
      </c>
      <c r="S3174" s="5">
        <f t="shared" si="89"/>
        <v>205.74</v>
      </c>
      <c r="T3174" s="5">
        <v>1</v>
      </c>
      <c r="U3174" s="4" t="s">
        <v>2134</v>
      </c>
      <c r="V3174" s="4" t="s">
        <v>36</v>
      </c>
      <c r="W3174" s="4">
        <v>0</v>
      </c>
      <c r="X3174" s="4">
        <v>0</v>
      </c>
      <c r="Y3174" s="4">
        <v>0</v>
      </c>
      <c r="Z3174" s="4"/>
      <c r="AA3174" s="4"/>
      <c r="AB3174" s="4"/>
      <c r="AC3174" s="14"/>
    </row>
    <row r="3175" spans="1:29" s="11" customFormat="1" x14ac:dyDescent="0.25">
      <c r="A3175" s="14">
        <v>3174</v>
      </c>
      <c r="B3175" s="2"/>
      <c r="C3175" s="8">
        <v>2014</v>
      </c>
      <c r="D3175" s="8">
        <v>7</v>
      </c>
      <c r="E3175" s="8">
        <v>25</v>
      </c>
      <c r="F3175" s="4" t="s">
        <v>1564</v>
      </c>
      <c r="G3175" s="4">
        <v>1</v>
      </c>
      <c r="H3175" s="4"/>
      <c r="I3175" s="4"/>
      <c r="J3175" s="4"/>
      <c r="K3175" s="4"/>
      <c r="L3175" s="4"/>
      <c r="M3175" s="3"/>
      <c r="N3175" s="4">
        <v>6821100</v>
      </c>
      <c r="O3175" s="4" t="s">
        <v>32</v>
      </c>
      <c r="P3175" s="4">
        <v>58</v>
      </c>
      <c r="Q3175" s="5">
        <f t="shared" si="88"/>
        <v>147.32</v>
      </c>
      <c r="R3175" s="4">
        <v>64</v>
      </c>
      <c r="S3175" s="5">
        <f t="shared" si="89"/>
        <v>162.56</v>
      </c>
      <c r="T3175" s="5">
        <v>1</v>
      </c>
      <c r="U3175" s="4" t="s">
        <v>2088</v>
      </c>
      <c r="V3175" s="4" t="s">
        <v>33</v>
      </c>
      <c r="W3175" s="4">
        <v>0</v>
      </c>
      <c r="X3175" s="4">
        <v>0</v>
      </c>
      <c r="Y3175" s="4">
        <v>0</v>
      </c>
      <c r="Z3175" s="4"/>
      <c r="AA3175" s="4"/>
      <c r="AB3175" s="4"/>
      <c r="AC3175" s="14"/>
    </row>
    <row r="3176" spans="1:29" s="11" customFormat="1" x14ac:dyDescent="0.25">
      <c r="A3176" s="14">
        <v>3175</v>
      </c>
      <c r="B3176" s="2"/>
      <c r="C3176" s="8">
        <v>2014</v>
      </c>
      <c r="D3176" s="8">
        <v>7</v>
      </c>
      <c r="E3176" s="8">
        <v>25</v>
      </c>
      <c r="F3176" s="4" t="s">
        <v>1877</v>
      </c>
      <c r="G3176" s="4">
        <v>1</v>
      </c>
      <c r="H3176" s="4">
        <v>14</v>
      </c>
      <c r="I3176" s="4"/>
      <c r="J3176" s="4">
        <v>212</v>
      </c>
      <c r="K3176" s="4"/>
      <c r="L3176" s="4"/>
      <c r="M3176" s="3">
        <v>186380</v>
      </c>
      <c r="N3176" s="4">
        <v>6821602</v>
      </c>
      <c r="O3176" s="4" t="s">
        <v>29</v>
      </c>
      <c r="P3176" s="4">
        <v>73</v>
      </c>
      <c r="Q3176" s="5">
        <f t="shared" si="88"/>
        <v>185.42000000000002</v>
      </c>
      <c r="R3176" s="4">
        <v>84</v>
      </c>
      <c r="S3176" s="5">
        <f t="shared" si="89"/>
        <v>213.36</v>
      </c>
      <c r="T3176" s="5">
        <v>1</v>
      </c>
      <c r="U3176" s="4" t="s">
        <v>1043</v>
      </c>
      <c r="V3176" s="4" t="s">
        <v>1043</v>
      </c>
      <c r="W3176" s="4">
        <v>0</v>
      </c>
      <c r="X3176" s="4">
        <v>1</v>
      </c>
      <c r="Y3176" s="4">
        <v>1</v>
      </c>
      <c r="Z3176" s="4">
        <v>1</v>
      </c>
      <c r="AA3176" s="4">
        <v>0</v>
      </c>
      <c r="AB3176" s="4">
        <v>2014</v>
      </c>
      <c r="AC3176" s="14"/>
    </row>
    <row r="3177" spans="1:29" s="11" customFormat="1" x14ac:dyDescent="0.25">
      <c r="A3177" s="14">
        <v>3176</v>
      </c>
      <c r="B3177" s="2"/>
      <c r="C3177" s="8">
        <v>2014</v>
      </c>
      <c r="D3177" s="8">
        <v>7</v>
      </c>
      <c r="E3177" s="8">
        <v>25</v>
      </c>
      <c r="F3177" s="4" t="s">
        <v>2131</v>
      </c>
      <c r="G3177" s="4">
        <v>1</v>
      </c>
      <c r="H3177" s="4"/>
      <c r="I3177" s="4"/>
      <c r="J3177" s="4"/>
      <c r="K3177" s="4"/>
      <c r="L3177" s="4"/>
      <c r="M3177" s="3"/>
      <c r="N3177" s="4">
        <v>6821632</v>
      </c>
      <c r="O3177" s="4" t="s">
        <v>29</v>
      </c>
      <c r="P3177" s="4">
        <v>84</v>
      </c>
      <c r="Q3177" s="5">
        <f t="shared" si="88"/>
        <v>213.36</v>
      </c>
      <c r="R3177" s="4">
        <v>91</v>
      </c>
      <c r="S3177" s="5">
        <f t="shared" si="89"/>
        <v>231.14000000000001</v>
      </c>
      <c r="T3177" s="5">
        <v>1</v>
      </c>
      <c r="U3177" s="4" t="s">
        <v>1043</v>
      </c>
      <c r="V3177" s="4" t="s">
        <v>1043</v>
      </c>
      <c r="W3177" s="4">
        <v>0</v>
      </c>
      <c r="X3177" s="4">
        <v>0</v>
      </c>
      <c r="Y3177" s="4">
        <v>0</v>
      </c>
      <c r="Z3177" s="4"/>
      <c r="AA3177" s="4">
        <v>0</v>
      </c>
      <c r="AB3177" s="4"/>
      <c r="AC3177" s="14"/>
    </row>
    <row r="3178" spans="1:29" s="11" customFormat="1" x14ac:dyDescent="0.25">
      <c r="A3178" s="14">
        <v>3177</v>
      </c>
      <c r="B3178" s="2"/>
      <c r="C3178" s="8">
        <v>2014</v>
      </c>
      <c r="D3178" s="8">
        <v>7</v>
      </c>
      <c r="E3178" s="8">
        <v>25</v>
      </c>
      <c r="F3178" s="4" t="s">
        <v>2131</v>
      </c>
      <c r="G3178" s="4">
        <v>1</v>
      </c>
      <c r="H3178" s="4"/>
      <c r="I3178" s="4"/>
      <c r="J3178" s="4"/>
      <c r="K3178" s="4"/>
      <c r="L3178" s="4"/>
      <c r="M3178" s="3"/>
      <c r="N3178" s="4">
        <v>6821641</v>
      </c>
      <c r="O3178" s="4" t="s">
        <v>32</v>
      </c>
      <c r="P3178" s="4">
        <v>64</v>
      </c>
      <c r="Q3178" s="5">
        <f t="shared" si="88"/>
        <v>162.56</v>
      </c>
      <c r="R3178" s="4">
        <v>72</v>
      </c>
      <c r="S3178" s="5">
        <f t="shared" si="89"/>
        <v>182.88</v>
      </c>
      <c r="T3178" s="5">
        <v>1</v>
      </c>
      <c r="U3178" s="4" t="s">
        <v>2134</v>
      </c>
      <c r="V3178" s="4" t="s">
        <v>36</v>
      </c>
      <c r="W3178" s="4">
        <v>0</v>
      </c>
      <c r="X3178" s="4">
        <v>0</v>
      </c>
      <c r="Y3178" s="4">
        <v>0</v>
      </c>
      <c r="Z3178" s="4"/>
      <c r="AA3178" s="4"/>
      <c r="AB3178" s="4"/>
      <c r="AC3178" s="14"/>
    </row>
    <row r="3179" spans="1:29" s="11" customFormat="1" x14ac:dyDescent="0.25">
      <c r="A3179" s="14">
        <v>3178</v>
      </c>
      <c r="B3179" s="2"/>
      <c r="C3179" s="8">
        <v>2014</v>
      </c>
      <c r="D3179" s="8">
        <v>7</v>
      </c>
      <c r="E3179" s="8">
        <v>25</v>
      </c>
      <c r="F3179" s="4" t="s">
        <v>2131</v>
      </c>
      <c r="G3179" s="4">
        <v>1</v>
      </c>
      <c r="H3179" s="4"/>
      <c r="I3179" s="4"/>
      <c r="J3179" s="4"/>
      <c r="K3179" s="4"/>
      <c r="L3179" s="4"/>
      <c r="M3179" s="3"/>
      <c r="N3179" s="4">
        <v>6821654</v>
      </c>
      <c r="O3179" s="4" t="s">
        <v>29</v>
      </c>
      <c r="P3179" s="4">
        <v>76</v>
      </c>
      <c r="Q3179" s="5">
        <f t="shared" si="88"/>
        <v>193.04</v>
      </c>
      <c r="R3179" s="4">
        <v>86</v>
      </c>
      <c r="S3179" s="5">
        <f t="shared" si="89"/>
        <v>218.44</v>
      </c>
      <c r="T3179" s="5">
        <v>1</v>
      </c>
      <c r="U3179" s="4" t="s">
        <v>2134</v>
      </c>
      <c r="V3179" s="4" t="s">
        <v>36</v>
      </c>
      <c r="W3179" s="4">
        <v>0</v>
      </c>
      <c r="X3179" s="4">
        <v>0</v>
      </c>
      <c r="Y3179" s="4">
        <v>0</v>
      </c>
      <c r="Z3179" s="4"/>
      <c r="AA3179" s="4"/>
      <c r="AB3179" s="4"/>
      <c r="AC3179" s="14"/>
    </row>
    <row r="3180" spans="1:29" s="11" customFormat="1" x14ac:dyDescent="0.25">
      <c r="A3180" s="14">
        <v>3179</v>
      </c>
      <c r="B3180" s="2"/>
      <c r="C3180" s="8">
        <v>2014</v>
      </c>
      <c r="D3180" s="8">
        <v>7</v>
      </c>
      <c r="E3180" s="8">
        <v>25</v>
      </c>
      <c r="F3180" s="4" t="s">
        <v>1564</v>
      </c>
      <c r="G3180" s="4">
        <v>1</v>
      </c>
      <c r="H3180" s="4"/>
      <c r="I3180" s="4"/>
      <c r="J3180" s="4">
        <v>296</v>
      </c>
      <c r="K3180" s="4"/>
      <c r="L3180" s="4"/>
      <c r="M3180" s="3">
        <v>186426</v>
      </c>
      <c r="N3180" s="4"/>
      <c r="O3180" s="4" t="s">
        <v>1230</v>
      </c>
      <c r="P3180" s="4">
        <v>27</v>
      </c>
      <c r="Q3180" s="5">
        <f t="shared" si="88"/>
        <v>68.58</v>
      </c>
      <c r="R3180" s="4">
        <v>32</v>
      </c>
      <c r="S3180" s="5">
        <f t="shared" si="89"/>
        <v>81.28</v>
      </c>
      <c r="T3180" s="5">
        <v>0</v>
      </c>
      <c r="U3180" s="4" t="s">
        <v>2135</v>
      </c>
      <c r="V3180" s="4" t="s">
        <v>31</v>
      </c>
      <c r="W3180" s="4">
        <v>1</v>
      </c>
      <c r="X3180" s="4">
        <v>0</v>
      </c>
      <c r="Y3180" s="4">
        <v>0</v>
      </c>
      <c r="Z3180" s="4">
        <v>0</v>
      </c>
      <c r="AA3180" s="4">
        <v>0</v>
      </c>
      <c r="AB3180" s="4"/>
      <c r="AC3180" s="14"/>
    </row>
    <row r="3181" spans="1:29" s="11" customFormat="1" x14ac:dyDescent="0.25">
      <c r="A3181" s="14">
        <v>3180</v>
      </c>
      <c r="B3181" s="2"/>
      <c r="C3181" s="8">
        <v>2014</v>
      </c>
      <c r="D3181" s="8">
        <v>7</v>
      </c>
      <c r="E3181" s="8">
        <v>25</v>
      </c>
      <c r="F3181" s="4" t="s">
        <v>1877</v>
      </c>
      <c r="G3181" s="4">
        <v>1</v>
      </c>
      <c r="H3181" s="4">
        <v>2</v>
      </c>
      <c r="I3181" s="4"/>
      <c r="J3181" s="4">
        <v>66</v>
      </c>
      <c r="K3181" s="4"/>
      <c r="L3181" s="4"/>
      <c r="M3181" s="3">
        <v>186334</v>
      </c>
      <c r="N3181" s="4"/>
      <c r="O3181" s="4" t="s">
        <v>29</v>
      </c>
      <c r="P3181" s="4">
        <v>72</v>
      </c>
      <c r="Q3181" s="5">
        <f t="shared" si="88"/>
        <v>182.88</v>
      </c>
      <c r="R3181" s="4">
        <v>82</v>
      </c>
      <c r="S3181" s="5">
        <f t="shared" si="89"/>
        <v>208.28</v>
      </c>
      <c r="T3181" s="5">
        <v>0</v>
      </c>
      <c r="U3181" s="4" t="s">
        <v>2135</v>
      </c>
      <c r="V3181" s="4" t="s">
        <v>133</v>
      </c>
      <c r="W3181" s="4">
        <v>0</v>
      </c>
      <c r="X3181" s="4">
        <v>0</v>
      </c>
      <c r="Y3181" s="4">
        <v>1</v>
      </c>
      <c r="Z3181" s="4">
        <v>1</v>
      </c>
      <c r="AA3181" s="4">
        <v>0</v>
      </c>
      <c r="AB3181" s="4">
        <v>2014</v>
      </c>
      <c r="AC3181" s="14"/>
    </row>
    <row r="3182" spans="1:29" s="11" customFormat="1" x14ac:dyDescent="0.25">
      <c r="A3182" s="14">
        <v>3181</v>
      </c>
      <c r="B3182" s="2"/>
      <c r="C3182" s="8">
        <v>2014</v>
      </c>
      <c r="D3182" s="8">
        <v>7</v>
      </c>
      <c r="E3182" s="8">
        <v>25</v>
      </c>
      <c r="F3182" s="4" t="s">
        <v>1877</v>
      </c>
      <c r="G3182" s="4">
        <v>1</v>
      </c>
      <c r="H3182" s="4">
        <v>15</v>
      </c>
      <c r="I3182" s="4"/>
      <c r="J3182" s="4">
        <v>807</v>
      </c>
      <c r="K3182" s="4"/>
      <c r="L3182" s="4"/>
      <c r="M3182" s="3">
        <v>186403</v>
      </c>
      <c r="N3182" s="4"/>
      <c r="O3182" s="4" t="s">
        <v>29</v>
      </c>
      <c r="P3182" s="4">
        <v>65</v>
      </c>
      <c r="Q3182" s="5">
        <f t="shared" si="88"/>
        <v>165.1</v>
      </c>
      <c r="R3182" s="4">
        <v>73</v>
      </c>
      <c r="S3182" s="5">
        <f t="shared" si="89"/>
        <v>185.42000000000002</v>
      </c>
      <c r="T3182" s="5">
        <v>0</v>
      </c>
      <c r="U3182" s="4" t="s">
        <v>2135</v>
      </c>
      <c r="V3182" s="4" t="s">
        <v>133</v>
      </c>
      <c r="W3182" s="4">
        <v>0</v>
      </c>
      <c r="X3182" s="4">
        <v>0</v>
      </c>
      <c r="Y3182" s="4">
        <v>1</v>
      </c>
      <c r="Z3182" s="4">
        <v>1</v>
      </c>
      <c r="AA3182" s="4">
        <v>0</v>
      </c>
      <c r="AB3182" s="4">
        <v>2014</v>
      </c>
      <c r="AC3182" s="14"/>
    </row>
    <row r="3183" spans="1:29" s="11" customFormat="1" x14ac:dyDescent="0.25">
      <c r="A3183" s="14">
        <v>3182</v>
      </c>
      <c r="B3183" s="2"/>
      <c r="C3183" s="8">
        <v>2014</v>
      </c>
      <c r="D3183" s="8">
        <v>7</v>
      </c>
      <c r="E3183" s="8">
        <v>25</v>
      </c>
      <c r="F3183" s="4" t="s">
        <v>1877</v>
      </c>
      <c r="G3183" s="4">
        <v>1</v>
      </c>
      <c r="H3183" s="4"/>
      <c r="I3183" s="4"/>
      <c r="J3183" s="4">
        <v>275</v>
      </c>
      <c r="K3183" s="4"/>
      <c r="L3183" s="4"/>
      <c r="M3183" s="3">
        <v>186427</v>
      </c>
      <c r="N3183" s="4"/>
      <c r="O3183" s="4" t="s">
        <v>1230</v>
      </c>
      <c r="P3183" s="4">
        <v>20</v>
      </c>
      <c r="Q3183" s="5">
        <f t="shared" si="88"/>
        <v>50.8</v>
      </c>
      <c r="R3183" s="4">
        <v>23</v>
      </c>
      <c r="S3183" s="5">
        <f t="shared" si="89"/>
        <v>58.42</v>
      </c>
      <c r="T3183" s="5">
        <v>0</v>
      </c>
      <c r="U3183" s="4" t="s">
        <v>2135</v>
      </c>
      <c r="V3183" s="4" t="s">
        <v>31</v>
      </c>
      <c r="W3183" s="4">
        <v>1</v>
      </c>
      <c r="X3183" s="4">
        <v>0</v>
      </c>
      <c r="Y3183" s="4">
        <v>0</v>
      </c>
      <c r="Z3183" s="4">
        <v>0</v>
      </c>
      <c r="AA3183" s="4">
        <v>0</v>
      </c>
      <c r="AB3183" s="4"/>
      <c r="AC3183" s="14"/>
    </row>
    <row r="3184" spans="1:29" s="11" customFormat="1" x14ac:dyDescent="0.25">
      <c r="A3184" s="14">
        <v>3183</v>
      </c>
      <c r="B3184" s="2"/>
      <c r="C3184" s="8">
        <v>2014</v>
      </c>
      <c r="D3184" s="8">
        <v>7</v>
      </c>
      <c r="E3184" s="8">
        <v>25</v>
      </c>
      <c r="F3184" s="4" t="s">
        <v>134</v>
      </c>
      <c r="G3184" s="4">
        <v>1</v>
      </c>
      <c r="H3184" s="4">
        <v>1</v>
      </c>
      <c r="I3184" s="4"/>
      <c r="J3184" s="4">
        <v>287</v>
      </c>
      <c r="K3184" s="4"/>
      <c r="L3184" s="4"/>
      <c r="M3184" s="3">
        <v>186424</v>
      </c>
      <c r="N3184" s="4"/>
      <c r="O3184" s="4" t="s">
        <v>1230</v>
      </c>
      <c r="P3184" s="4">
        <v>31</v>
      </c>
      <c r="Q3184" s="5">
        <f t="shared" si="88"/>
        <v>78.739999999999995</v>
      </c>
      <c r="R3184" s="4">
        <v>31</v>
      </c>
      <c r="S3184" s="5">
        <f t="shared" si="89"/>
        <v>78.739999999999995</v>
      </c>
      <c r="T3184" s="5">
        <v>0</v>
      </c>
      <c r="U3184" s="4" t="s">
        <v>2135</v>
      </c>
      <c r="V3184" s="4" t="s">
        <v>133</v>
      </c>
      <c r="W3184" s="4">
        <v>0</v>
      </c>
      <c r="X3184" s="4">
        <v>0</v>
      </c>
      <c r="Y3184" s="4">
        <v>1</v>
      </c>
      <c r="Z3184" s="4">
        <v>0</v>
      </c>
      <c r="AA3184" s="4">
        <v>0</v>
      </c>
      <c r="AB3184" s="4">
        <v>2014</v>
      </c>
      <c r="AC3184" s="14"/>
    </row>
    <row r="3185" spans="1:29" s="11" customFormat="1" x14ac:dyDescent="0.25">
      <c r="A3185" s="14">
        <v>3184</v>
      </c>
      <c r="B3185" s="2"/>
      <c r="C3185" s="8">
        <v>2014</v>
      </c>
      <c r="D3185" s="8">
        <v>7</v>
      </c>
      <c r="E3185" s="8">
        <v>26</v>
      </c>
      <c r="F3185" s="4" t="s">
        <v>1564</v>
      </c>
      <c r="G3185" s="4">
        <v>1</v>
      </c>
      <c r="H3185" s="4"/>
      <c r="I3185" s="4"/>
      <c r="J3185" s="4"/>
      <c r="K3185" s="4"/>
      <c r="L3185" s="4"/>
      <c r="M3185" s="3"/>
      <c r="N3185" s="4">
        <v>6821097</v>
      </c>
      <c r="O3185" s="4" t="s">
        <v>32</v>
      </c>
      <c r="P3185" s="4">
        <v>63</v>
      </c>
      <c r="Q3185" s="5">
        <f t="shared" ref="Q3185:Q3248" si="90">P3185*2.54</f>
        <v>160.02000000000001</v>
      </c>
      <c r="R3185" s="4">
        <v>73</v>
      </c>
      <c r="S3185" s="5">
        <f t="shared" ref="S3185:S3248" si="91">R3185*2.54</f>
        <v>185.42000000000002</v>
      </c>
      <c r="T3185" s="5">
        <v>1</v>
      </c>
      <c r="U3185" s="4" t="s">
        <v>2134</v>
      </c>
      <c r="V3185" s="4" t="s">
        <v>36</v>
      </c>
      <c r="W3185" s="4">
        <v>0</v>
      </c>
      <c r="X3185" s="4">
        <v>0</v>
      </c>
      <c r="Y3185" s="4">
        <v>0</v>
      </c>
      <c r="Z3185" s="4"/>
      <c r="AA3185" s="4"/>
      <c r="AB3185" s="4"/>
      <c r="AC3185" s="14"/>
    </row>
    <row r="3186" spans="1:29" s="11" customFormat="1" x14ac:dyDescent="0.25">
      <c r="A3186" s="14">
        <v>3185</v>
      </c>
      <c r="B3186" s="2"/>
      <c r="C3186" s="8">
        <v>2014</v>
      </c>
      <c r="D3186" s="8">
        <v>7</v>
      </c>
      <c r="E3186" s="8">
        <v>26</v>
      </c>
      <c r="F3186" s="4" t="s">
        <v>52</v>
      </c>
      <c r="G3186" s="4">
        <v>1</v>
      </c>
      <c r="H3186" s="4"/>
      <c r="I3186" s="4"/>
      <c r="J3186" s="4"/>
      <c r="K3186" s="4"/>
      <c r="L3186" s="4"/>
      <c r="M3186" s="3"/>
      <c r="N3186" s="4">
        <v>6821431</v>
      </c>
      <c r="O3186" s="4" t="s">
        <v>32</v>
      </c>
      <c r="P3186" s="4">
        <v>64</v>
      </c>
      <c r="Q3186" s="5">
        <f t="shared" si="90"/>
        <v>162.56</v>
      </c>
      <c r="R3186" s="4">
        <v>72</v>
      </c>
      <c r="S3186" s="5">
        <f t="shared" si="91"/>
        <v>182.88</v>
      </c>
      <c r="T3186" s="5">
        <v>1</v>
      </c>
      <c r="U3186" s="4" t="s">
        <v>2134</v>
      </c>
      <c r="V3186" s="4" t="s">
        <v>36</v>
      </c>
      <c r="W3186" s="4">
        <v>0</v>
      </c>
      <c r="X3186" s="4">
        <v>0</v>
      </c>
      <c r="Y3186" s="4">
        <v>0</v>
      </c>
      <c r="Z3186" s="4"/>
      <c r="AA3186" s="4"/>
      <c r="AB3186" s="4"/>
      <c r="AC3186" s="14"/>
    </row>
    <row r="3187" spans="1:29" s="11" customFormat="1" x14ac:dyDescent="0.25">
      <c r="A3187" s="14">
        <v>3186</v>
      </c>
      <c r="B3187" s="2"/>
      <c r="C3187" s="8">
        <v>2014</v>
      </c>
      <c r="D3187" s="8">
        <v>7</v>
      </c>
      <c r="E3187" s="8">
        <v>26</v>
      </c>
      <c r="F3187" s="4" t="s">
        <v>52</v>
      </c>
      <c r="G3187" s="4">
        <v>1</v>
      </c>
      <c r="H3187" s="4"/>
      <c r="I3187" s="4"/>
      <c r="J3187" s="4"/>
      <c r="K3187" s="4"/>
      <c r="L3187" s="4"/>
      <c r="M3187" s="3"/>
      <c r="N3187" s="4">
        <v>6821449</v>
      </c>
      <c r="O3187" s="4" t="s">
        <v>29</v>
      </c>
      <c r="P3187" s="4">
        <v>76</v>
      </c>
      <c r="Q3187" s="5">
        <f t="shared" si="90"/>
        <v>193.04</v>
      </c>
      <c r="R3187" s="4">
        <v>83</v>
      </c>
      <c r="S3187" s="5">
        <f t="shared" si="91"/>
        <v>210.82</v>
      </c>
      <c r="T3187" s="5">
        <v>1</v>
      </c>
      <c r="U3187" s="4" t="s">
        <v>2134</v>
      </c>
      <c r="V3187" s="4" t="s">
        <v>36</v>
      </c>
      <c r="W3187" s="4">
        <v>0</v>
      </c>
      <c r="X3187" s="4">
        <v>0</v>
      </c>
      <c r="Y3187" s="4">
        <v>0</v>
      </c>
      <c r="Z3187" s="4"/>
      <c r="AA3187" s="4"/>
      <c r="AB3187" s="4"/>
      <c r="AC3187" s="14"/>
    </row>
    <row r="3188" spans="1:29" s="11" customFormat="1" x14ac:dyDescent="0.25">
      <c r="A3188" s="14">
        <v>3187</v>
      </c>
      <c r="B3188" s="2"/>
      <c r="C3188" s="8">
        <v>2014</v>
      </c>
      <c r="D3188" s="8">
        <v>7</v>
      </c>
      <c r="E3188" s="8">
        <v>26</v>
      </c>
      <c r="F3188" s="4" t="s">
        <v>1883</v>
      </c>
      <c r="G3188" s="4">
        <v>1</v>
      </c>
      <c r="H3188" s="4"/>
      <c r="I3188" s="4"/>
      <c r="J3188" s="4"/>
      <c r="K3188" s="4"/>
      <c r="L3188" s="4"/>
      <c r="M3188" s="3"/>
      <c r="N3188" s="4">
        <v>6821452</v>
      </c>
      <c r="O3188" s="4" t="s">
        <v>32</v>
      </c>
      <c r="P3188" s="4">
        <v>56</v>
      </c>
      <c r="Q3188" s="5">
        <f t="shared" si="90"/>
        <v>142.24</v>
      </c>
      <c r="R3188" s="4">
        <v>64</v>
      </c>
      <c r="S3188" s="5">
        <f t="shared" si="91"/>
        <v>162.56</v>
      </c>
      <c r="T3188" s="5">
        <v>1</v>
      </c>
      <c r="U3188" s="4" t="s">
        <v>2134</v>
      </c>
      <c r="V3188" s="4" t="s">
        <v>36</v>
      </c>
      <c r="W3188" s="4">
        <v>0</v>
      </c>
      <c r="X3188" s="4">
        <v>0</v>
      </c>
      <c r="Y3188" s="4">
        <v>0</v>
      </c>
      <c r="Z3188" s="4"/>
      <c r="AA3188" s="4"/>
      <c r="AB3188" s="4"/>
      <c r="AC3188" s="14"/>
    </row>
    <row r="3189" spans="1:29" s="11" customFormat="1" x14ac:dyDescent="0.25">
      <c r="A3189" s="14">
        <v>3188</v>
      </c>
      <c r="B3189" s="2"/>
      <c r="C3189" s="8">
        <v>2014</v>
      </c>
      <c r="D3189" s="8">
        <v>7</v>
      </c>
      <c r="E3189" s="8">
        <v>26</v>
      </c>
      <c r="F3189" s="4" t="s">
        <v>134</v>
      </c>
      <c r="G3189" s="4">
        <v>1</v>
      </c>
      <c r="H3189" s="4">
        <v>4</v>
      </c>
      <c r="I3189" s="4"/>
      <c r="J3189" s="4">
        <v>285</v>
      </c>
      <c r="K3189" s="4"/>
      <c r="L3189" s="4"/>
      <c r="M3189" s="3">
        <f>N3189-1000</f>
        <v>6820454</v>
      </c>
      <c r="N3189" s="4">
        <v>6821454</v>
      </c>
      <c r="O3189" s="4" t="s">
        <v>29</v>
      </c>
      <c r="P3189" s="4">
        <v>83</v>
      </c>
      <c r="Q3189" s="5">
        <f t="shared" si="90"/>
        <v>210.82</v>
      </c>
      <c r="R3189" s="4">
        <v>94</v>
      </c>
      <c r="S3189" s="5">
        <f t="shared" si="91"/>
        <v>238.76</v>
      </c>
      <c r="T3189" s="5">
        <v>1</v>
      </c>
      <c r="U3189" s="4" t="s">
        <v>2134</v>
      </c>
      <c r="V3189" s="4" t="s">
        <v>135</v>
      </c>
      <c r="W3189" s="4">
        <v>0</v>
      </c>
      <c r="X3189" s="4">
        <v>1</v>
      </c>
      <c r="Y3189" s="4">
        <v>1</v>
      </c>
      <c r="Z3189" s="4">
        <v>1</v>
      </c>
      <c r="AA3189" s="4">
        <v>0</v>
      </c>
      <c r="AB3189" s="4">
        <v>2014</v>
      </c>
      <c r="AC3189" s="14"/>
    </row>
    <row r="3190" spans="1:29" s="11" customFormat="1" x14ac:dyDescent="0.25">
      <c r="A3190" s="14">
        <v>3189</v>
      </c>
      <c r="B3190" s="2"/>
      <c r="C3190" s="8">
        <v>2014</v>
      </c>
      <c r="D3190" s="8">
        <v>7</v>
      </c>
      <c r="E3190" s="8">
        <v>26</v>
      </c>
      <c r="F3190" s="4" t="s">
        <v>1877</v>
      </c>
      <c r="G3190" s="4">
        <v>1</v>
      </c>
      <c r="H3190" s="4"/>
      <c r="I3190" s="4"/>
      <c r="J3190" s="4"/>
      <c r="K3190" s="4"/>
      <c r="L3190" s="4"/>
      <c r="M3190" s="3"/>
      <c r="N3190" s="4">
        <v>6821598</v>
      </c>
      <c r="O3190" s="4" t="s">
        <v>29</v>
      </c>
      <c r="P3190" s="4">
        <v>71</v>
      </c>
      <c r="Q3190" s="5">
        <f t="shared" si="90"/>
        <v>180.34</v>
      </c>
      <c r="R3190" s="4">
        <v>79</v>
      </c>
      <c r="S3190" s="5">
        <f t="shared" si="91"/>
        <v>200.66</v>
      </c>
      <c r="T3190" s="5">
        <v>1</v>
      </c>
      <c r="U3190" s="4" t="s">
        <v>2134</v>
      </c>
      <c r="V3190" s="4" t="s">
        <v>36</v>
      </c>
      <c r="W3190" s="4">
        <v>0</v>
      </c>
      <c r="X3190" s="4">
        <v>0</v>
      </c>
      <c r="Y3190" s="4">
        <v>0</v>
      </c>
      <c r="Z3190" s="4"/>
      <c r="AA3190" s="4"/>
      <c r="AB3190" s="4"/>
      <c r="AC3190" s="14"/>
    </row>
    <row r="3191" spans="1:29" s="11" customFormat="1" x14ac:dyDescent="0.25">
      <c r="A3191" s="14">
        <v>3190</v>
      </c>
      <c r="B3191" s="2"/>
      <c r="C3191" s="8">
        <v>2014</v>
      </c>
      <c r="D3191" s="8">
        <v>7</v>
      </c>
      <c r="E3191" s="8">
        <v>26</v>
      </c>
      <c r="F3191" s="4" t="s">
        <v>2131</v>
      </c>
      <c r="G3191" s="4">
        <v>1</v>
      </c>
      <c r="H3191" s="4"/>
      <c r="I3191" s="4"/>
      <c r="J3191" s="4"/>
      <c r="K3191" s="4"/>
      <c r="L3191" s="4"/>
      <c r="M3191" s="3"/>
      <c r="N3191" s="4">
        <v>6821633</v>
      </c>
      <c r="O3191" s="4" t="s">
        <v>29</v>
      </c>
      <c r="P3191" s="4">
        <v>78</v>
      </c>
      <c r="Q3191" s="5">
        <f t="shared" si="90"/>
        <v>198.12</v>
      </c>
      <c r="R3191" s="4">
        <v>87</v>
      </c>
      <c r="S3191" s="5">
        <f t="shared" si="91"/>
        <v>220.98</v>
      </c>
      <c r="T3191" s="5">
        <v>1</v>
      </c>
      <c r="U3191" s="4" t="s">
        <v>2134</v>
      </c>
      <c r="V3191" s="4" t="s">
        <v>36</v>
      </c>
      <c r="W3191" s="4">
        <v>0</v>
      </c>
      <c r="X3191" s="4">
        <v>0</v>
      </c>
      <c r="Y3191" s="4">
        <v>0</v>
      </c>
      <c r="Z3191" s="4"/>
      <c r="AA3191" s="4"/>
      <c r="AB3191" s="4"/>
      <c r="AC3191" s="14"/>
    </row>
    <row r="3192" spans="1:29" s="11" customFormat="1" x14ac:dyDescent="0.25">
      <c r="A3192" s="14">
        <v>3191</v>
      </c>
      <c r="B3192" s="2"/>
      <c r="C3192" s="8">
        <v>2014</v>
      </c>
      <c r="D3192" s="8">
        <v>7</v>
      </c>
      <c r="E3192" s="8">
        <v>26</v>
      </c>
      <c r="F3192" s="4" t="s">
        <v>2131</v>
      </c>
      <c r="G3192" s="4">
        <v>1</v>
      </c>
      <c r="H3192" s="4"/>
      <c r="I3192" s="4"/>
      <c r="J3192" s="4"/>
      <c r="K3192" s="4"/>
      <c r="L3192" s="4"/>
      <c r="M3192" s="3"/>
      <c r="N3192" s="4">
        <v>6821655</v>
      </c>
      <c r="O3192" s="4" t="s">
        <v>32</v>
      </c>
      <c r="P3192" s="4">
        <v>67</v>
      </c>
      <c r="Q3192" s="5">
        <f t="shared" si="90"/>
        <v>170.18</v>
      </c>
      <c r="R3192" s="4">
        <v>74</v>
      </c>
      <c r="S3192" s="5">
        <f t="shared" si="91"/>
        <v>187.96</v>
      </c>
      <c r="T3192" s="5">
        <v>1</v>
      </c>
      <c r="U3192" s="4" t="s">
        <v>2134</v>
      </c>
      <c r="V3192" s="4" t="s">
        <v>36</v>
      </c>
      <c r="W3192" s="4">
        <v>0</v>
      </c>
      <c r="X3192" s="4">
        <v>0</v>
      </c>
      <c r="Y3192" s="4">
        <v>0</v>
      </c>
      <c r="Z3192" s="4"/>
      <c r="AA3192" s="4"/>
      <c r="AB3192" s="4"/>
      <c r="AC3192" s="14"/>
    </row>
    <row r="3193" spans="1:29" s="11" customFormat="1" x14ac:dyDescent="0.25">
      <c r="A3193" s="14">
        <v>3192</v>
      </c>
      <c r="B3193" s="2"/>
      <c r="C3193" s="8">
        <v>2014</v>
      </c>
      <c r="D3193" s="8">
        <v>7</v>
      </c>
      <c r="E3193" s="8">
        <v>26</v>
      </c>
      <c r="F3193" s="4" t="s">
        <v>2131</v>
      </c>
      <c r="G3193" s="4">
        <v>1</v>
      </c>
      <c r="H3193" s="4"/>
      <c r="I3193" s="4"/>
      <c r="J3193" s="4"/>
      <c r="K3193" s="4"/>
      <c r="L3193" s="4"/>
      <c r="M3193" s="3"/>
      <c r="N3193" s="4"/>
      <c r="O3193" s="4" t="s">
        <v>32</v>
      </c>
      <c r="P3193" s="4">
        <v>61</v>
      </c>
      <c r="Q3193" s="5">
        <f t="shared" si="90"/>
        <v>154.94</v>
      </c>
      <c r="R3193" s="4">
        <v>69</v>
      </c>
      <c r="S3193" s="5">
        <f t="shared" si="91"/>
        <v>175.26</v>
      </c>
      <c r="T3193" s="5">
        <v>0</v>
      </c>
      <c r="U3193" s="4" t="s">
        <v>2135</v>
      </c>
      <c r="V3193" s="4" t="s">
        <v>30</v>
      </c>
      <c r="W3193" s="4">
        <v>0</v>
      </c>
      <c r="X3193" s="4">
        <v>0</v>
      </c>
      <c r="Y3193" s="4">
        <v>0</v>
      </c>
      <c r="Z3193" s="4"/>
      <c r="AA3193" s="4"/>
      <c r="AB3193" s="4"/>
      <c r="AC3193" s="14"/>
    </row>
    <row r="3194" spans="1:29" s="11" customFormat="1" x14ac:dyDescent="0.25">
      <c r="A3194" s="14">
        <v>3193</v>
      </c>
      <c r="B3194" s="2"/>
      <c r="C3194" s="8">
        <v>2014</v>
      </c>
      <c r="D3194" s="8">
        <v>7</v>
      </c>
      <c r="E3194" s="8">
        <v>26</v>
      </c>
      <c r="F3194" s="4" t="s">
        <v>2131</v>
      </c>
      <c r="G3194" s="4">
        <v>1</v>
      </c>
      <c r="H3194" s="4"/>
      <c r="I3194" s="4"/>
      <c r="J3194" s="4"/>
      <c r="K3194" s="4"/>
      <c r="L3194" s="4"/>
      <c r="M3194" s="3"/>
      <c r="N3194" s="4"/>
      <c r="O3194" s="4" t="s">
        <v>32</v>
      </c>
      <c r="P3194" s="4">
        <v>57</v>
      </c>
      <c r="Q3194" s="5">
        <f t="shared" si="90"/>
        <v>144.78</v>
      </c>
      <c r="R3194" s="4">
        <v>64</v>
      </c>
      <c r="S3194" s="5">
        <f t="shared" si="91"/>
        <v>162.56</v>
      </c>
      <c r="T3194" s="5">
        <v>0</v>
      </c>
      <c r="U3194" s="4" t="s">
        <v>2135</v>
      </c>
      <c r="V3194" s="4" t="s">
        <v>30</v>
      </c>
      <c r="W3194" s="4">
        <v>0</v>
      </c>
      <c r="X3194" s="4">
        <v>0</v>
      </c>
      <c r="Y3194" s="4">
        <v>0</v>
      </c>
      <c r="Z3194" s="4"/>
      <c r="AA3194" s="4"/>
      <c r="AB3194" s="4"/>
      <c r="AC3194" s="14"/>
    </row>
    <row r="3195" spans="1:29" s="11" customFormat="1" x14ac:dyDescent="0.25">
      <c r="A3195" s="14">
        <v>3194</v>
      </c>
      <c r="B3195" s="2"/>
      <c r="C3195" s="8">
        <v>2014</v>
      </c>
      <c r="D3195" s="8">
        <v>7</v>
      </c>
      <c r="E3195" s="8">
        <v>26</v>
      </c>
      <c r="F3195" s="4" t="s">
        <v>2131</v>
      </c>
      <c r="G3195" s="4">
        <v>1</v>
      </c>
      <c r="H3195" s="4"/>
      <c r="I3195" s="4"/>
      <c r="J3195" s="4"/>
      <c r="K3195" s="4"/>
      <c r="L3195" s="4"/>
      <c r="M3195" s="3"/>
      <c r="N3195" s="4"/>
      <c r="O3195" s="4" t="s">
        <v>32</v>
      </c>
      <c r="P3195" s="4">
        <v>69</v>
      </c>
      <c r="Q3195" s="5">
        <f t="shared" si="90"/>
        <v>175.26</v>
      </c>
      <c r="R3195" s="4">
        <v>77</v>
      </c>
      <c r="S3195" s="5">
        <f t="shared" si="91"/>
        <v>195.58</v>
      </c>
      <c r="T3195" s="5">
        <v>0</v>
      </c>
      <c r="U3195" s="4" t="s">
        <v>2135</v>
      </c>
      <c r="V3195" s="4" t="s">
        <v>30</v>
      </c>
      <c r="W3195" s="4">
        <v>0</v>
      </c>
      <c r="X3195" s="4">
        <v>0</v>
      </c>
      <c r="Y3195" s="4">
        <v>0</v>
      </c>
      <c r="Z3195" s="4"/>
      <c r="AA3195" s="4"/>
      <c r="AB3195" s="4"/>
      <c r="AC3195" s="14"/>
    </row>
    <row r="3196" spans="1:29" s="11" customFormat="1" x14ac:dyDescent="0.25">
      <c r="A3196" s="14">
        <v>3195</v>
      </c>
      <c r="B3196" s="2"/>
      <c r="C3196" s="8">
        <v>2014</v>
      </c>
      <c r="D3196" s="8">
        <v>7</v>
      </c>
      <c r="E3196" s="8">
        <v>27</v>
      </c>
      <c r="F3196" s="4" t="s">
        <v>1564</v>
      </c>
      <c r="G3196" s="4">
        <v>1</v>
      </c>
      <c r="H3196" s="4"/>
      <c r="I3196" s="4"/>
      <c r="J3196" s="4"/>
      <c r="K3196" s="4"/>
      <c r="L3196" s="4"/>
      <c r="M3196" s="3"/>
      <c r="N3196" s="4">
        <v>6821439</v>
      </c>
      <c r="O3196" s="4" t="s">
        <v>32</v>
      </c>
      <c r="P3196" s="4">
        <v>68</v>
      </c>
      <c r="Q3196" s="5">
        <f t="shared" si="90"/>
        <v>172.72</v>
      </c>
      <c r="R3196" s="4">
        <v>74</v>
      </c>
      <c r="S3196" s="5">
        <f t="shared" si="91"/>
        <v>187.96</v>
      </c>
      <c r="T3196" s="5">
        <v>1</v>
      </c>
      <c r="U3196" s="4" t="s">
        <v>2134</v>
      </c>
      <c r="V3196" s="4" t="s">
        <v>36</v>
      </c>
      <c r="W3196" s="4">
        <v>0</v>
      </c>
      <c r="X3196" s="4">
        <v>0</v>
      </c>
      <c r="Y3196" s="4">
        <v>0</v>
      </c>
      <c r="Z3196" s="4"/>
      <c r="AA3196" s="4"/>
      <c r="AB3196" s="4"/>
      <c r="AC3196" s="14"/>
    </row>
    <row r="3197" spans="1:29" s="11" customFormat="1" x14ac:dyDescent="0.25">
      <c r="A3197" s="14">
        <v>3196</v>
      </c>
      <c r="B3197" s="2"/>
      <c r="C3197" s="8">
        <v>2014</v>
      </c>
      <c r="D3197" s="8">
        <v>7</v>
      </c>
      <c r="E3197" s="8">
        <v>27</v>
      </c>
      <c r="F3197" s="4" t="s">
        <v>1883</v>
      </c>
      <c r="G3197" s="4">
        <v>1</v>
      </c>
      <c r="H3197" s="4"/>
      <c r="I3197" s="4" t="s">
        <v>27</v>
      </c>
      <c r="J3197" s="4">
        <v>407</v>
      </c>
      <c r="K3197" s="4" t="s">
        <v>2155</v>
      </c>
      <c r="L3197" s="4"/>
      <c r="M3197" s="3" t="s">
        <v>2156</v>
      </c>
      <c r="N3197" s="4">
        <v>6821440</v>
      </c>
      <c r="O3197" s="4" t="s">
        <v>32</v>
      </c>
      <c r="P3197" s="4">
        <v>67</v>
      </c>
      <c r="Q3197" s="5">
        <f t="shared" si="90"/>
        <v>170.18</v>
      </c>
      <c r="R3197" s="4">
        <v>77</v>
      </c>
      <c r="S3197" s="5">
        <f t="shared" si="91"/>
        <v>195.58</v>
      </c>
      <c r="T3197" s="5">
        <v>1</v>
      </c>
      <c r="U3197" s="4" t="s">
        <v>2134</v>
      </c>
      <c r="V3197" s="4" t="s">
        <v>1406</v>
      </c>
      <c r="W3197" s="4">
        <v>0</v>
      </c>
      <c r="X3197" s="4">
        <v>0</v>
      </c>
      <c r="Y3197" s="4">
        <v>0</v>
      </c>
      <c r="Z3197" s="4">
        <v>0</v>
      </c>
      <c r="AA3197" s="4">
        <v>1</v>
      </c>
      <c r="AB3197" s="4">
        <v>2011</v>
      </c>
      <c r="AC3197" s="14"/>
    </row>
    <row r="3198" spans="1:29" s="11" customFormat="1" x14ac:dyDescent="0.25">
      <c r="A3198" s="14">
        <v>3197</v>
      </c>
      <c r="B3198" s="2"/>
      <c r="C3198" s="8">
        <v>2014</v>
      </c>
      <c r="D3198" s="8">
        <v>7</v>
      </c>
      <c r="E3198" s="8">
        <v>27</v>
      </c>
      <c r="F3198" s="4" t="s">
        <v>1877</v>
      </c>
      <c r="G3198" s="4">
        <v>1</v>
      </c>
      <c r="H3198" s="4"/>
      <c r="I3198" s="4" t="s">
        <v>1678</v>
      </c>
      <c r="J3198" s="4">
        <v>654</v>
      </c>
      <c r="K3198" s="4"/>
      <c r="L3198" s="4"/>
      <c r="M3198" s="3"/>
      <c r="N3198" s="4">
        <v>6821455</v>
      </c>
      <c r="O3198" s="4" t="s">
        <v>32</v>
      </c>
      <c r="P3198" s="4">
        <v>65</v>
      </c>
      <c r="Q3198" s="5">
        <f t="shared" si="90"/>
        <v>165.1</v>
      </c>
      <c r="R3198" s="4">
        <v>74</v>
      </c>
      <c r="S3198" s="5">
        <f t="shared" si="91"/>
        <v>187.96</v>
      </c>
      <c r="T3198" s="5">
        <v>1</v>
      </c>
      <c r="U3198" s="4" t="s">
        <v>2134</v>
      </c>
      <c r="V3198" s="4" t="s">
        <v>1406</v>
      </c>
      <c r="W3198" s="4">
        <v>0</v>
      </c>
      <c r="X3198" s="4">
        <v>0</v>
      </c>
      <c r="Y3198" s="4">
        <v>0</v>
      </c>
      <c r="Z3198" s="4">
        <v>0</v>
      </c>
      <c r="AA3198" s="4">
        <v>1</v>
      </c>
      <c r="AB3198" s="4">
        <v>2011</v>
      </c>
      <c r="AC3198" s="14"/>
    </row>
    <row r="3199" spans="1:29" s="11" customFormat="1" x14ac:dyDescent="0.25">
      <c r="A3199" s="14">
        <v>3198</v>
      </c>
      <c r="B3199" s="2"/>
      <c r="C3199" s="8">
        <v>2014</v>
      </c>
      <c r="D3199" s="8">
        <v>7</v>
      </c>
      <c r="E3199" s="8">
        <v>28</v>
      </c>
      <c r="F3199" s="4" t="s">
        <v>1877</v>
      </c>
      <c r="G3199" s="4">
        <v>1</v>
      </c>
      <c r="H3199" s="4"/>
      <c r="I3199" s="4"/>
      <c r="J3199" s="4"/>
      <c r="K3199" s="4"/>
      <c r="L3199" s="4"/>
      <c r="M3199" s="3"/>
      <c r="N3199" s="4">
        <v>6821586</v>
      </c>
      <c r="O3199" s="4" t="s">
        <v>29</v>
      </c>
      <c r="P3199" s="4">
        <v>77</v>
      </c>
      <c r="Q3199" s="5">
        <f t="shared" si="90"/>
        <v>195.58</v>
      </c>
      <c r="R3199" s="4">
        <v>87</v>
      </c>
      <c r="S3199" s="5">
        <f t="shared" si="91"/>
        <v>220.98</v>
      </c>
      <c r="T3199" s="5">
        <v>1</v>
      </c>
      <c r="U3199" s="4" t="s">
        <v>2134</v>
      </c>
      <c r="V3199" s="4" t="s">
        <v>36</v>
      </c>
      <c r="W3199" s="4">
        <v>0</v>
      </c>
      <c r="X3199" s="4">
        <v>0</v>
      </c>
      <c r="Y3199" s="4">
        <v>0</v>
      </c>
      <c r="Z3199" s="4"/>
      <c r="AA3199" s="4"/>
      <c r="AB3199" s="4"/>
      <c r="AC3199" s="14"/>
    </row>
    <row r="3200" spans="1:29" s="11" customFormat="1" x14ac:dyDescent="0.25">
      <c r="A3200" s="14">
        <v>3199</v>
      </c>
      <c r="B3200" s="2"/>
      <c r="C3200" s="8">
        <v>2014</v>
      </c>
      <c r="D3200" s="8">
        <v>7</v>
      </c>
      <c r="E3200" s="8">
        <v>28</v>
      </c>
      <c r="F3200" s="4" t="s">
        <v>2125</v>
      </c>
      <c r="G3200" s="4">
        <v>1</v>
      </c>
      <c r="H3200" s="4">
        <v>19</v>
      </c>
      <c r="I3200" s="4"/>
      <c r="J3200" s="4">
        <v>695</v>
      </c>
      <c r="K3200" s="4"/>
      <c r="L3200" s="4"/>
      <c r="M3200" s="3">
        <v>187198</v>
      </c>
      <c r="N3200" s="4">
        <v>6821590</v>
      </c>
      <c r="O3200" s="4" t="s">
        <v>29</v>
      </c>
      <c r="P3200" s="4">
        <v>67</v>
      </c>
      <c r="Q3200" s="5">
        <f t="shared" si="90"/>
        <v>170.18</v>
      </c>
      <c r="R3200" s="4">
        <v>75</v>
      </c>
      <c r="S3200" s="5">
        <f t="shared" si="91"/>
        <v>190.5</v>
      </c>
      <c r="T3200" s="5">
        <v>1</v>
      </c>
      <c r="U3200" s="4" t="s">
        <v>2134</v>
      </c>
      <c r="V3200" s="4" t="s">
        <v>135</v>
      </c>
      <c r="W3200" s="4">
        <v>0</v>
      </c>
      <c r="X3200" s="4">
        <v>1</v>
      </c>
      <c r="Y3200" s="4">
        <v>1</v>
      </c>
      <c r="Z3200" s="4">
        <v>1</v>
      </c>
      <c r="AA3200" s="4">
        <v>0</v>
      </c>
      <c r="AB3200" s="4">
        <v>2014</v>
      </c>
      <c r="AC3200" s="14"/>
    </row>
    <row r="3201" spans="1:29" s="11" customFormat="1" x14ac:dyDescent="0.25">
      <c r="A3201" s="14">
        <v>3200</v>
      </c>
      <c r="B3201" s="2"/>
      <c r="C3201" s="8">
        <v>2014</v>
      </c>
      <c r="D3201" s="8">
        <v>7</v>
      </c>
      <c r="E3201" s="8">
        <v>28</v>
      </c>
      <c r="F3201" s="4" t="s">
        <v>2133</v>
      </c>
      <c r="G3201" s="4">
        <v>1</v>
      </c>
      <c r="H3201" s="4"/>
      <c r="I3201" s="4"/>
      <c r="J3201" s="4"/>
      <c r="K3201" s="4"/>
      <c r="L3201" s="4"/>
      <c r="M3201" s="3"/>
      <c r="N3201" s="4">
        <v>6821437</v>
      </c>
      <c r="O3201" s="4" t="s">
        <v>32</v>
      </c>
      <c r="P3201" s="4">
        <v>66</v>
      </c>
      <c r="Q3201" s="5">
        <f t="shared" si="90"/>
        <v>167.64000000000001</v>
      </c>
      <c r="R3201" s="4">
        <v>73</v>
      </c>
      <c r="S3201" s="5">
        <f t="shared" si="91"/>
        <v>185.42000000000002</v>
      </c>
      <c r="T3201" s="5">
        <v>1</v>
      </c>
      <c r="U3201" s="4" t="s">
        <v>2134</v>
      </c>
      <c r="V3201" s="4" t="s">
        <v>36</v>
      </c>
      <c r="W3201" s="4">
        <v>0</v>
      </c>
      <c r="X3201" s="4">
        <v>0</v>
      </c>
      <c r="Y3201" s="4">
        <v>0</v>
      </c>
      <c r="Z3201" s="4"/>
      <c r="AA3201" s="4"/>
      <c r="AB3201" s="4"/>
      <c r="AC3201" s="14"/>
    </row>
    <row r="3202" spans="1:29" s="11" customFormat="1" x14ac:dyDescent="0.25">
      <c r="A3202" s="14">
        <v>3201</v>
      </c>
      <c r="B3202" s="2"/>
      <c r="C3202" s="8">
        <v>2014</v>
      </c>
      <c r="D3202" s="8">
        <v>7</v>
      </c>
      <c r="E3202" s="8">
        <v>28</v>
      </c>
      <c r="F3202" s="4" t="s">
        <v>134</v>
      </c>
      <c r="G3202" s="4">
        <v>1</v>
      </c>
      <c r="H3202" s="4"/>
      <c r="I3202" s="4"/>
      <c r="J3202" s="4"/>
      <c r="K3202" s="4"/>
      <c r="L3202" s="4"/>
      <c r="M3202" s="3"/>
      <c r="N3202" s="4">
        <v>6821441</v>
      </c>
      <c r="O3202" s="4" t="s">
        <v>29</v>
      </c>
      <c r="P3202" s="4">
        <v>72</v>
      </c>
      <c r="Q3202" s="5">
        <f t="shared" si="90"/>
        <v>182.88</v>
      </c>
      <c r="R3202" s="4">
        <v>80</v>
      </c>
      <c r="S3202" s="5">
        <f t="shared" si="91"/>
        <v>203.2</v>
      </c>
      <c r="T3202" s="5">
        <v>1</v>
      </c>
      <c r="U3202" s="4" t="s">
        <v>2134</v>
      </c>
      <c r="V3202" s="4" t="s">
        <v>36</v>
      </c>
      <c r="W3202" s="4">
        <v>0</v>
      </c>
      <c r="X3202" s="4">
        <v>0</v>
      </c>
      <c r="Y3202" s="4">
        <v>0</v>
      </c>
      <c r="Z3202" s="4"/>
      <c r="AA3202" s="4"/>
      <c r="AB3202" s="4"/>
      <c r="AC3202" s="14"/>
    </row>
    <row r="3203" spans="1:29" s="11" customFormat="1" x14ac:dyDescent="0.25">
      <c r="A3203" s="14">
        <v>3202</v>
      </c>
      <c r="B3203" s="2"/>
      <c r="C3203" s="8">
        <v>2014</v>
      </c>
      <c r="D3203" s="8">
        <v>7</v>
      </c>
      <c r="E3203" s="8">
        <v>28</v>
      </c>
      <c r="F3203" s="4" t="s">
        <v>134</v>
      </c>
      <c r="G3203" s="4">
        <v>1</v>
      </c>
      <c r="H3203" s="4"/>
      <c r="I3203" s="4"/>
      <c r="J3203" s="4"/>
      <c r="K3203" s="4"/>
      <c r="L3203" s="4"/>
      <c r="M3203" s="3"/>
      <c r="N3203" s="4">
        <v>6821442</v>
      </c>
      <c r="O3203" s="4" t="s">
        <v>32</v>
      </c>
      <c r="P3203" s="4">
        <v>59</v>
      </c>
      <c r="Q3203" s="5">
        <f t="shared" si="90"/>
        <v>149.86000000000001</v>
      </c>
      <c r="R3203" s="4">
        <v>67</v>
      </c>
      <c r="S3203" s="5">
        <f t="shared" si="91"/>
        <v>170.18</v>
      </c>
      <c r="T3203" s="5">
        <v>1</v>
      </c>
      <c r="U3203" s="4" t="s">
        <v>2134</v>
      </c>
      <c r="V3203" s="4" t="s">
        <v>36</v>
      </c>
      <c r="W3203" s="4">
        <v>0</v>
      </c>
      <c r="X3203" s="4">
        <v>0</v>
      </c>
      <c r="Y3203" s="4">
        <v>0</v>
      </c>
      <c r="Z3203" s="4"/>
      <c r="AA3203" s="4"/>
      <c r="AB3203" s="4"/>
      <c r="AC3203" s="14"/>
    </row>
    <row r="3204" spans="1:29" s="11" customFormat="1" x14ac:dyDescent="0.25">
      <c r="A3204" s="14">
        <v>3203</v>
      </c>
      <c r="B3204" s="2"/>
      <c r="C3204" s="8">
        <v>2014</v>
      </c>
      <c r="D3204" s="8">
        <v>7</v>
      </c>
      <c r="E3204" s="8">
        <v>28</v>
      </c>
      <c r="F3204" s="4" t="s">
        <v>1883</v>
      </c>
      <c r="G3204" s="4">
        <v>1</v>
      </c>
      <c r="H3204" s="4"/>
      <c r="I3204" s="4"/>
      <c r="J3204" s="4"/>
      <c r="K3204" s="4"/>
      <c r="L3204" s="4"/>
      <c r="M3204" s="3"/>
      <c r="N3204" s="4">
        <v>6821444</v>
      </c>
      <c r="O3204" s="4" t="s">
        <v>32</v>
      </c>
      <c r="P3204" s="4">
        <v>61</v>
      </c>
      <c r="Q3204" s="5">
        <f t="shared" si="90"/>
        <v>154.94</v>
      </c>
      <c r="R3204" s="4">
        <v>70</v>
      </c>
      <c r="S3204" s="5">
        <f t="shared" si="91"/>
        <v>177.8</v>
      </c>
      <c r="T3204" s="5">
        <v>1</v>
      </c>
      <c r="U3204" s="4" t="s">
        <v>2134</v>
      </c>
      <c r="V3204" s="4" t="s">
        <v>36</v>
      </c>
      <c r="W3204" s="4">
        <v>0</v>
      </c>
      <c r="X3204" s="4">
        <v>0</v>
      </c>
      <c r="Y3204" s="4">
        <v>0</v>
      </c>
      <c r="Z3204" s="4"/>
      <c r="AA3204" s="4"/>
      <c r="AB3204" s="4"/>
      <c r="AC3204" s="14"/>
    </row>
    <row r="3205" spans="1:29" s="11" customFormat="1" x14ac:dyDescent="0.25">
      <c r="A3205" s="14">
        <v>3204</v>
      </c>
      <c r="B3205" s="2"/>
      <c r="C3205" s="8">
        <v>2014</v>
      </c>
      <c r="D3205" s="8">
        <v>7</v>
      </c>
      <c r="E3205" s="8">
        <v>28</v>
      </c>
      <c r="F3205" s="4" t="s">
        <v>52</v>
      </c>
      <c r="G3205" s="4">
        <v>1</v>
      </c>
      <c r="H3205" s="4"/>
      <c r="I3205" s="4"/>
      <c r="J3205" s="4"/>
      <c r="K3205" s="4"/>
      <c r="L3205" s="4"/>
      <c r="M3205" s="3"/>
      <c r="N3205" s="4">
        <v>6821450</v>
      </c>
      <c r="O3205" s="4" t="s">
        <v>29</v>
      </c>
      <c r="P3205" s="4">
        <v>83</v>
      </c>
      <c r="Q3205" s="5">
        <f t="shared" si="90"/>
        <v>210.82</v>
      </c>
      <c r="R3205" s="4">
        <v>92</v>
      </c>
      <c r="S3205" s="5">
        <f t="shared" si="91"/>
        <v>233.68</v>
      </c>
      <c r="T3205" s="5">
        <v>1</v>
      </c>
      <c r="U3205" s="4" t="s">
        <v>2134</v>
      </c>
      <c r="V3205" s="4" t="s">
        <v>36</v>
      </c>
      <c r="W3205" s="4">
        <v>0</v>
      </c>
      <c r="X3205" s="4">
        <v>0</v>
      </c>
      <c r="Y3205" s="4">
        <v>0</v>
      </c>
      <c r="Z3205" s="4"/>
      <c r="AA3205" s="4"/>
      <c r="AB3205" s="4"/>
      <c r="AC3205" s="14"/>
    </row>
    <row r="3206" spans="1:29" s="11" customFormat="1" x14ac:dyDescent="0.25">
      <c r="A3206" s="14">
        <v>3205</v>
      </c>
      <c r="B3206" s="2"/>
      <c r="C3206" s="8">
        <v>2014</v>
      </c>
      <c r="D3206" s="8">
        <v>7</v>
      </c>
      <c r="E3206" s="8">
        <v>28</v>
      </c>
      <c r="F3206" s="4" t="s">
        <v>1883</v>
      </c>
      <c r="G3206" s="4">
        <v>1</v>
      </c>
      <c r="H3206" s="4"/>
      <c r="I3206" s="4"/>
      <c r="J3206" s="4"/>
      <c r="K3206" s="4"/>
      <c r="L3206" s="4"/>
      <c r="M3206" s="3"/>
      <c r="N3206" s="4">
        <v>6821453</v>
      </c>
      <c r="O3206" s="4" t="s">
        <v>32</v>
      </c>
      <c r="P3206" s="4">
        <v>61</v>
      </c>
      <c r="Q3206" s="5">
        <f t="shared" si="90"/>
        <v>154.94</v>
      </c>
      <c r="R3206" s="4">
        <v>69</v>
      </c>
      <c r="S3206" s="5">
        <f t="shared" si="91"/>
        <v>175.26</v>
      </c>
      <c r="T3206" s="5">
        <v>1</v>
      </c>
      <c r="U3206" s="4" t="s">
        <v>2134</v>
      </c>
      <c r="V3206" s="4" t="s">
        <v>36</v>
      </c>
      <c r="W3206" s="4">
        <v>0</v>
      </c>
      <c r="X3206" s="4">
        <v>0</v>
      </c>
      <c r="Y3206" s="4">
        <v>0</v>
      </c>
      <c r="Z3206" s="4"/>
      <c r="AA3206" s="4"/>
      <c r="AB3206" s="4"/>
      <c r="AC3206" s="14"/>
    </row>
    <row r="3207" spans="1:29" s="11" customFormat="1" x14ac:dyDescent="0.25">
      <c r="A3207" s="14">
        <v>3206</v>
      </c>
      <c r="B3207" s="2"/>
      <c r="C3207" s="8">
        <v>2014</v>
      </c>
      <c r="D3207" s="8">
        <v>7</v>
      </c>
      <c r="E3207" s="8">
        <v>28</v>
      </c>
      <c r="F3207" s="4" t="s">
        <v>2125</v>
      </c>
      <c r="G3207" s="4">
        <v>1</v>
      </c>
      <c r="H3207" s="4">
        <v>9</v>
      </c>
      <c r="I3207" s="4"/>
      <c r="J3207" s="4">
        <v>557</v>
      </c>
      <c r="K3207" s="4"/>
      <c r="L3207" s="4"/>
      <c r="M3207" s="3">
        <v>186508</v>
      </c>
      <c r="N3207" s="4">
        <v>6821428</v>
      </c>
      <c r="O3207" s="4" t="s">
        <v>29</v>
      </c>
      <c r="P3207" s="4">
        <v>80</v>
      </c>
      <c r="Q3207" s="5">
        <f t="shared" si="90"/>
        <v>203.2</v>
      </c>
      <c r="R3207" s="4">
        <v>90</v>
      </c>
      <c r="S3207" s="5">
        <f t="shared" si="91"/>
        <v>228.6</v>
      </c>
      <c r="T3207" s="5">
        <v>0</v>
      </c>
      <c r="U3207" s="4" t="s">
        <v>2135</v>
      </c>
      <c r="V3207" s="4" t="s">
        <v>1406</v>
      </c>
      <c r="W3207" s="4">
        <v>0</v>
      </c>
      <c r="X3207" s="4">
        <v>0</v>
      </c>
      <c r="Y3207" s="4">
        <v>1</v>
      </c>
      <c r="Z3207" s="4">
        <v>1</v>
      </c>
      <c r="AA3207" s="4">
        <v>0</v>
      </c>
      <c r="AB3207" s="4">
        <v>2014</v>
      </c>
      <c r="AC3207" s="14"/>
    </row>
    <row r="3208" spans="1:29" s="11" customFormat="1" x14ac:dyDescent="0.25">
      <c r="A3208" s="14">
        <v>3207</v>
      </c>
      <c r="B3208" s="2"/>
      <c r="C3208" s="8">
        <v>2014</v>
      </c>
      <c r="D3208" s="8">
        <v>7</v>
      </c>
      <c r="E3208" s="8">
        <v>28</v>
      </c>
      <c r="F3208" s="4" t="s">
        <v>52</v>
      </c>
      <c r="G3208" s="4">
        <v>1</v>
      </c>
      <c r="H3208" s="4"/>
      <c r="I3208" s="4"/>
      <c r="J3208" s="4">
        <v>271</v>
      </c>
      <c r="K3208" s="4"/>
      <c r="L3208" s="4"/>
      <c r="M3208" s="3">
        <v>186429</v>
      </c>
      <c r="N3208" s="4"/>
      <c r="O3208" s="4" t="s">
        <v>1230</v>
      </c>
      <c r="P3208" s="4">
        <v>26</v>
      </c>
      <c r="Q3208" s="5">
        <f t="shared" si="90"/>
        <v>66.040000000000006</v>
      </c>
      <c r="R3208" s="4">
        <v>30</v>
      </c>
      <c r="S3208" s="5">
        <f t="shared" si="91"/>
        <v>76.2</v>
      </c>
      <c r="T3208" s="5">
        <v>0</v>
      </c>
      <c r="U3208" s="4" t="s">
        <v>2135</v>
      </c>
      <c r="V3208" s="4" t="s">
        <v>31</v>
      </c>
      <c r="W3208" s="4">
        <v>1</v>
      </c>
      <c r="X3208" s="4">
        <v>0</v>
      </c>
      <c r="Y3208" s="4">
        <v>0</v>
      </c>
      <c r="Z3208" s="4">
        <v>0</v>
      </c>
      <c r="AA3208" s="4">
        <v>0</v>
      </c>
      <c r="AB3208" s="4"/>
      <c r="AC3208" s="14"/>
    </row>
    <row r="3209" spans="1:29" s="11" customFormat="1" x14ac:dyDescent="0.25">
      <c r="A3209" s="14">
        <v>3208</v>
      </c>
      <c r="B3209" s="2"/>
      <c r="C3209" s="8">
        <v>2014</v>
      </c>
      <c r="D3209" s="8">
        <v>7</v>
      </c>
      <c r="E3209" s="8">
        <v>28</v>
      </c>
      <c r="F3209" s="4" t="s">
        <v>52</v>
      </c>
      <c r="G3209" s="4">
        <v>1</v>
      </c>
      <c r="H3209" s="4"/>
      <c r="I3209" s="4"/>
      <c r="J3209" s="4">
        <v>272</v>
      </c>
      <c r="K3209" s="4"/>
      <c r="L3209" s="4"/>
      <c r="M3209" s="3">
        <v>186428</v>
      </c>
      <c r="N3209" s="4"/>
      <c r="O3209" s="4" t="s">
        <v>1230</v>
      </c>
      <c r="P3209" s="4">
        <v>22</v>
      </c>
      <c r="Q3209" s="5">
        <f t="shared" si="90"/>
        <v>55.88</v>
      </c>
      <c r="R3209" s="4">
        <v>26</v>
      </c>
      <c r="S3209" s="5">
        <f t="shared" si="91"/>
        <v>66.040000000000006</v>
      </c>
      <c r="T3209" s="5">
        <v>0</v>
      </c>
      <c r="U3209" s="4" t="s">
        <v>2135</v>
      </c>
      <c r="V3209" s="4" t="s">
        <v>31</v>
      </c>
      <c r="W3209" s="4">
        <v>1</v>
      </c>
      <c r="X3209" s="4">
        <v>0</v>
      </c>
      <c r="Y3209" s="4">
        <v>0</v>
      </c>
      <c r="Z3209" s="4">
        <v>0</v>
      </c>
      <c r="AA3209" s="4">
        <v>0</v>
      </c>
      <c r="AB3209" s="4"/>
      <c r="AC3209" s="14"/>
    </row>
    <row r="3210" spans="1:29" s="11" customFormat="1" x14ac:dyDescent="0.25">
      <c r="A3210" s="14">
        <v>3209</v>
      </c>
      <c r="B3210" s="2"/>
      <c r="C3210" s="8">
        <v>2014</v>
      </c>
      <c r="D3210" s="8">
        <v>7</v>
      </c>
      <c r="E3210" s="8">
        <v>29</v>
      </c>
      <c r="F3210" s="4" t="s">
        <v>1883</v>
      </c>
      <c r="G3210" s="4">
        <v>1</v>
      </c>
      <c r="H3210" s="4"/>
      <c r="I3210" s="4"/>
      <c r="J3210" s="4"/>
      <c r="K3210" s="4"/>
      <c r="L3210" s="4"/>
      <c r="M3210" s="3"/>
      <c r="N3210" s="4">
        <v>6821445</v>
      </c>
      <c r="O3210" s="4" t="s">
        <v>32</v>
      </c>
      <c r="P3210" s="4">
        <v>67</v>
      </c>
      <c r="Q3210" s="5">
        <f t="shared" si="90"/>
        <v>170.18</v>
      </c>
      <c r="R3210" s="4">
        <v>75</v>
      </c>
      <c r="S3210" s="5">
        <f t="shared" si="91"/>
        <v>190.5</v>
      </c>
      <c r="T3210" s="5">
        <v>1</v>
      </c>
      <c r="U3210" s="4" t="s">
        <v>2134</v>
      </c>
      <c r="V3210" s="4" t="s">
        <v>36</v>
      </c>
      <c r="W3210" s="4">
        <v>0</v>
      </c>
      <c r="X3210" s="4">
        <v>0</v>
      </c>
      <c r="Y3210" s="4">
        <v>0</v>
      </c>
      <c r="Z3210" s="4"/>
      <c r="AA3210" s="4"/>
      <c r="AB3210" s="4"/>
      <c r="AC3210" s="14"/>
    </row>
    <row r="3211" spans="1:29" s="11" customFormat="1" x14ac:dyDescent="0.25">
      <c r="A3211" s="14">
        <v>3210</v>
      </c>
      <c r="B3211" s="2"/>
      <c r="C3211" s="8">
        <v>2014</v>
      </c>
      <c r="D3211" s="8">
        <v>7</v>
      </c>
      <c r="E3211" s="8">
        <v>29</v>
      </c>
      <c r="F3211" s="4" t="s">
        <v>2133</v>
      </c>
      <c r="G3211" s="4">
        <v>1</v>
      </c>
      <c r="H3211" s="4"/>
      <c r="I3211" s="4"/>
      <c r="J3211" s="4"/>
      <c r="K3211" s="4"/>
      <c r="L3211" s="4"/>
      <c r="M3211" s="3"/>
      <c r="N3211" s="4">
        <v>6821448</v>
      </c>
      <c r="O3211" s="4" t="s">
        <v>32</v>
      </c>
      <c r="P3211" s="4">
        <v>65</v>
      </c>
      <c r="Q3211" s="5">
        <f t="shared" si="90"/>
        <v>165.1</v>
      </c>
      <c r="R3211" s="4">
        <v>74</v>
      </c>
      <c r="S3211" s="5">
        <f t="shared" si="91"/>
        <v>187.96</v>
      </c>
      <c r="T3211" s="5">
        <v>1</v>
      </c>
      <c r="U3211" s="4" t="s">
        <v>2134</v>
      </c>
      <c r="V3211" s="4" t="s">
        <v>36</v>
      </c>
      <c r="W3211" s="4">
        <v>0</v>
      </c>
      <c r="X3211" s="4">
        <v>0</v>
      </c>
      <c r="Y3211" s="4">
        <v>0</v>
      </c>
      <c r="Z3211" s="4"/>
      <c r="AA3211" s="4"/>
      <c r="AB3211" s="4"/>
      <c r="AC3211" s="14"/>
    </row>
    <row r="3212" spans="1:29" s="11" customFormat="1" x14ac:dyDescent="0.25">
      <c r="A3212" s="14">
        <v>3211</v>
      </c>
      <c r="B3212" s="2"/>
      <c r="C3212" s="8">
        <v>2014</v>
      </c>
      <c r="D3212" s="8">
        <v>7</v>
      </c>
      <c r="E3212" s="8">
        <v>29</v>
      </c>
      <c r="F3212" s="4" t="s">
        <v>2133</v>
      </c>
      <c r="G3212" s="4">
        <v>1</v>
      </c>
      <c r="H3212" s="4"/>
      <c r="I3212" s="4"/>
      <c r="J3212" s="4"/>
      <c r="K3212" s="4"/>
      <c r="L3212" s="4"/>
      <c r="M3212" s="3"/>
      <c r="N3212" s="4">
        <v>6821451</v>
      </c>
      <c r="O3212" s="4" t="s">
        <v>32</v>
      </c>
      <c r="P3212" s="4">
        <v>64</v>
      </c>
      <c r="Q3212" s="5">
        <f t="shared" si="90"/>
        <v>162.56</v>
      </c>
      <c r="R3212" s="4">
        <v>71</v>
      </c>
      <c r="S3212" s="5">
        <f t="shared" si="91"/>
        <v>180.34</v>
      </c>
      <c r="T3212" s="5">
        <v>1</v>
      </c>
      <c r="U3212" s="4" t="s">
        <v>2134</v>
      </c>
      <c r="V3212" s="4" t="s">
        <v>36</v>
      </c>
      <c r="W3212" s="4">
        <v>0</v>
      </c>
      <c r="X3212" s="4">
        <v>0</v>
      </c>
      <c r="Y3212" s="4">
        <v>0</v>
      </c>
      <c r="Z3212" s="4"/>
      <c r="AA3212" s="4"/>
      <c r="AB3212" s="4"/>
      <c r="AC3212" s="14"/>
    </row>
    <row r="3213" spans="1:29" s="11" customFormat="1" x14ac:dyDescent="0.25">
      <c r="A3213" s="14">
        <v>3212</v>
      </c>
      <c r="B3213" s="2"/>
      <c r="C3213" s="8">
        <v>2014</v>
      </c>
      <c r="D3213" s="8">
        <v>7</v>
      </c>
      <c r="E3213" s="8">
        <v>29</v>
      </c>
      <c r="F3213" s="4" t="s">
        <v>2133</v>
      </c>
      <c r="G3213" s="4">
        <v>1</v>
      </c>
      <c r="H3213" s="4">
        <v>4</v>
      </c>
      <c r="I3213" s="4"/>
      <c r="J3213" s="4">
        <v>66</v>
      </c>
      <c r="K3213" s="4"/>
      <c r="L3213" s="4"/>
      <c r="M3213" s="3">
        <v>186334</v>
      </c>
      <c r="N3213" s="4"/>
      <c r="O3213" s="4" t="s">
        <v>29</v>
      </c>
      <c r="P3213" s="4">
        <v>72</v>
      </c>
      <c r="Q3213" s="5">
        <f t="shared" si="90"/>
        <v>182.88</v>
      </c>
      <c r="R3213" s="4">
        <v>82</v>
      </c>
      <c r="S3213" s="5">
        <f t="shared" si="91"/>
        <v>208.28</v>
      </c>
      <c r="T3213" s="5">
        <v>0</v>
      </c>
      <c r="U3213" s="4" t="s">
        <v>2135</v>
      </c>
      <c r="V3213" s="4" t="s">
        <v>133</v>
      </c>
      <c r="W3213" s="4">
        <v>0</v>
      </c>
      <c r="X3213" s="4">
        <v>0</v>
      </c>
      <c r="Y3213" s="4">
        <v>1</v>
      </c>
      <c r="Z3213" s="4">
        <v>1</v>
      </c>
      <c r="AA3213" s="4">
        <v>0</v>
      </c>
      <c r="AB3213" s="4">
        <v>2014</v>
      </c>
      <c r="AC3213" s="14"/>
    </row>
    <row r="3214" spans="1:29" s="11" customFormat="1" x14ac:dyDescent="0.25">
      <c r="A3214" s="14">
        <v>3213</v>
      </c>
      <c r="B3214" s="2"/>
      <c r="C3214" s="8">
        <v>2014</v>
      </c>
      <c r="D3214" s="8">
        <v>7</v>
      </c>
      <c r="E3214" s="8">
        <v>30</v>
      </c>
      <c r="F3214" s="4" t="s">
        <v>134</v>
      </c>
      <c r="G3214" s="4">
        <v>1</v>
      </c>
      <c r="H3214" s="4"/>
      <c r="I3214" s="4"/>
      <c r="J3214" s="4"/>
      <c r="K3214" s="4"/>
      <c r="L3214" s="4"/>
      <c r="M3214" s="3"/>
      <c r="N3214" s="4">
        <v>6821433</v>
      </c>
      <c r="O3214" s="4" t="s">
        <v>32</v>
      </c>
      <c r="P3214" s="4">
        <v>63</v>
      </c>
      <c r="Q3214" s="5">
        <f t="shared" si="90"/>
        <v>160.02000000000001</v>
      </c>
      <c r="R3214" s="4">
        <v>69</v>
      </c>
      <c r="S3214" s="5">
        <f t="shared" si="91"/>
        <v>175.26</v>
      </c>
      <c r="T3214" s="5">
        <v>1</v>
      </c>
      <c r="U3214" s="4" t="s">
        <v>2134</v>
      </c>
      <c r="V3214" s="4" t="s">
        <v>36</v>
      </c>
      <c r="W3214" s="4">
        <v>0</v>
      </c>
      <c r="X3214" s="4">
        <v>0</v>
      </c>
      <c r="Y3214" s="4">
        <v>0</v>
      </c>
      <c r="Z3214" s="4"/>
      <c r="AA3214" s="4"/>
      <c r="AB3214" s="4"/>
      <c r="AC3214" s="14"/>
    </row>
    <row r="3215" spans="1:29" s="11" customFormat="1" x14ac:dyDescent="0.25">
      <c r="A3215" s="14">
        <v>3214</v>
      </c>
      <c r="B3215" s="2"/>
      <c r="C3215" s="8">
        <v>2014</v>
      </c>
      <c r="D3215" s="8">
        <v>7</v>
      </c>
      <c r="E3215" s="8">
        <v>30</v>
      </c>
      <c r="F3215" s="4" t="s">
        <v>1883</v>
      </c>
      <c r="G3215" s="4">
        <v>1</v>
      </c>
      <c r="H3215" s="4"/>
      <c r="I3215" s="4"/>
      <c r="J3215" s="4"/>
      <c r="K3215" s="4"/>
      <c r="L3215" s="4"/>
      <c r="M3215" s="3"/>
      <c r="N3215" s="4">
        <v>6821435</v>
      </c>
      <c r="O3215" s="4" t="s">
        <v>29</v>
      </c>
      <c r="P3215" s="4">
        <v>71</v>
      </c>
      <c r="Q3215" s="5">
        <f t="shared" si="90"/>
        <v>180.34</v>
      </c>
      <c r="R3215" s="4">
        <v>79</v>
      </c>
      <c r="S3215" s="5">
        <f t="shared" si="91"/>
        <v>200.66</v>
      </c>
      <c r="T3215" s="5">
        <v>1</v>
      </c>
      <c r="U3215" s="4" t="s">
        <v>2134</v>
      </c>
      <c r="V3215" s="4" t="s">
        <v>36</v>
      </c>
      <c r="W3215" s="4">
        <v>0</v>
      </c>
      <c r="X3215" s="4">
        <v>0</v>
      </c>
      <c r="Y3215" s="4">
        <v>0</v>
      </c>
      <c r="Z3215" s="4"/>
      <c r="AA3215" s="4"/>
      <c r="AB3215" s="4"/>
      <c r="AC3215" s="14"/>
    </row>
    <row r="3216" spans="1:29" s="11" customFormat="1" x14ac:dyDescent="0.25">
      <c r="A3216" s="14">
        <v>3215</v>
      </c>
      <c r="B3216" s="2"/>
      <c r="C3216" s="8">
        <v>2014</v>
      </c>
      <c r="D3216" s="8">
        <v>7</v>
      </c>
      <c r="E3216" s="8">
        <v>30</v>
      </c>
      <c r="F3216" s="4" t="s">
        <v>1883</v>
      </c>
      <c r="G3216" s="4">
        <v>1</v>
      </c>
      <c r="H3216" s="4"/>
      <c r="I3216" s="4"/>
      <c r="J3216" s="4"/>
      <c r="K3216" s="4"/>
      <c r="L3216" s="4"/>
      <c r="M3216" s="3"/>
      <c r="N3216" s="4">
        <v>6821438</v>
      </c>
      <c r="O3216" s="4" t="s">
        <v>29</v>
      </c>
      <c r="P3216" s="4">
        <v>67</v>
      </c>
      <c r="Q3216" s="5">
        <f t="shared" si="90"/>
        <v>170.18</v>
      </c>
      <c r="R3216" s="4">
        <v>76</v>
      </c>
      <c r="S3216" s="5">
        <f t="shared" si="91"/>
        <v>193.04</v>
      </c>
      <c r="T3216" s="5">
        <v>1</v>
      </c>
      <c r="U3216" s="4" t="s">
        <v>2134</v>
      </c>
      <c r="V3216" s="4" t="s">
        <v>36</v>
      </c>
      <c r="W3216" s="4">
        <v>0</v>
      </c>
      <c r="X3216" s="4">
        <v>0</v>
      </c>
      <c r="Y3216" s="4">
        <v>0</v>
      </c>
      <c r="Z3216" s="4"/>
      <c r="AA3216" s="4"/>
      <c r="AB3216" s="4"/>
      <c r="AC3216" s="14"/>
    </row>
    <row r="3217" spans="1:29" s="11" customFormat="1" x14ac:dyDescent="0.25">
      <c r="A3217" s="14">
        <v>3216</v>
      </c>
      <c r="B3217" s="2"/>
      <c r="C3217" s="8">
        <v>2014</v>
      </c>
      <c r="D3217" s="8">
        <v>7</v>
      </c>
      <c r="E3217" s="8">
        <v>30</v>
      </c>
      <c r="F3217" s="4" t="s">
        <v>134</v>
      </c>
      <c r="G3217" s="4">
        <v>1</v>
      </c>
      <c r="H3217" s="4"/>
      <c r="I3217" s="4"/>
      <c r="J3217" s="4"/>
      <c r="K3217" s="4"/>
      <c r="L3217" s="4"/>
      <c r="M3217" s="3"/>
      <c r="N3217" s="4">
        <v>6821443</v>
      </c>
      <c r="O3217" s="4" t="s">
        <v>29</v>
      </c>
      <c r="P3217" s="4">
        <v>79</v>
      </c>
      <c r="Q3217" s="5">
        <f t="shared" si="90"/>
        <v>200.66</v>
      </c>
      <c r="R3217" s="4">
        <v>88</v>
      </c>
      <c r="S3217" s="5">
        <f t="shared" si="91"/>
        <v>223.52</v>
      </c>
      <c r="T3217" s="5">
        <v>1</v>
      </c>
      <c r="U3217" s="4" t="s">
        <v>2134</v>
      </c>
      <c r="V3217" s="4" t="s">
        <v>36</v>
      </c>
      <c r="W3217" s="4">
        <v>0</v>
      </c>
      <c r="X3217" s="4">
        <v>0</v>
      </c>
      <c r="Y3217" s="4">
        <v>0</v>
      </c>
      <c r="Z3217" s="4"/>
      <c r="AA3217" s="4"/>
      <c r="AB3217" s="4"/>
      <c r="AC3217" s="14"/>
    </row>
    <row r="3218" spans="1:29" s="11" customFormat="1" x14ac:dyDescent="0.25">
      <c r="A3218" s="14">
        <v>3217</v>
      </c>
      <c r="B3218" s="2"/>
      <c r="C3218" s="8">
        <v>2014</v>
      </c>
      <c r="D3218" s="8">
        <v>7</v>
      </c>
      <c r="E3218" s="8">
        <v>30</v>
      </c>
      <c r="F3218" s="4" t="s">
        <v>2133</v>
      </c>
      <c r="G3218" s="4">
        <v>1</v>
      </c>
      <c r="H3218" s="4"/>
      <c r="I3218" s="4"/>
      <c r="J3218" s="4"/>
      <c r="K3218" s="4"/>
      <c r="L3218" s="4"/>
      <c r="M3218" s="3"/>
      <c r="N3218" s="4">
        <v>6821446</v>
      </c>
      <c r="O3218" s="4" t="s">
        <v>29</v>
      </c>
      <c r="P3218" s="4">
        <v>64</v>
      </c>
      <c r="Q3218" s="5">
        <f t="shared" si="90"/>
        <v>162.56</v>
      </c>
      <c r="R3218" s="4">
        <v>72</v>
      </c>
      <c r="S3218" s="5">
        <f t="shared" si="91"/>
        <v>182.88</v>
      </c>
      <c r="T3218" s="5">
        <v>1</v>
      </c>
      <c r="U3218" s="4" t="s">
        <v>2134</v>
      </c>
      <c r="V3218" s="4" t="s">
        <v>36</v>
      </c>
      <c r="W3218" s="4">
        <v>0</v>
      </c>
      <c r="X3218" s="4">
        <v>0</v>
      </c>
      <c r="Y3218" s="4">
        <v>0</v>
      </c>
      <c r="Z3218" s="4"/>
      <c r="AA3218" s="4"/>
      <c r="AB3218" s="4"/>
      <c r="AC3218" s="14"/>
    </row>
    <row r="3219" spans="1:29" s="11" customFormat="1" x14ac:dyDescent="0.25">
      <c r="A3219" s="14">
        <v>3218</v>
      </c>
      <c r="B3219" s="2"/>
      <c r="C3219" s="8">
        <v>2014</v>
      </c>
      <c r="D3219" s="8">
        <v>7</v>
      </c>
      <c r="E3219" s="8">
        <v>30</v>
      </c>
      <c r="F3219" s="4" t="s">
        <v>2125</v>
      </c>
      <c r="G3219" s="4">
        <v>1</v>
      </c>
      <c r="H3219" s="4"/>
      <c r="I3219" s="4"/>
      <c r="J3219" s="4"/>
      <c r="K3219" s="4"/>
      <c r="L3219" s="4"/>
      <c r="M3219" s="3"/>
      <c r="N3219" s="4">
        <v>6821583</v>
      </c>
      <c r="O3219" s="4" t="s">
        <v>29</v>
      </c>
      <c r="P3219" s="4">
        <v>75</v>
      </c>
      <c r="Q3219" s="5">
        <f t="shared" si="90"/>
        <v>190.5</v>
      </c>
      <c r="R3219" s="4">
        <v>84</v>
      </c>
      <c r="S3219" s="5">
        <f t="shared" si="91"/>
        <v>213.36</v>
      </c>
      <c r="T3219" s="5">
        <v>1</v>
      </c>
      <c r="U3219" s="4" t="s">
        <v>2134</v>
      </c>
      <c r="V3219" s="4" t="s">
        <v>36</v>
      </c>
      <c r="W3219" s="4">
        <v>0</v>
      </c>
      <c r="X3219" s="4">
        <v>0</v>
      </c>
      <c r="Y3219" s="4">
        <v>0</v>
      </c>
      <c r="Z3219" s="4"/>
      <c r="AA3219" s="4"/>
      <c r="AB3219" s="4"/>
      <c r="AC3219" s="14"/>
    </row>
    <row r="3220" spans="1:29" s="11" customFormat="1" x14ac:dyDescent="0.25">
      <c r="A3220" s="14">
        <v>3219</v>
      </c>
      <c r="B3220" s="2"/>
      <c r="C3220" s="8">
        <v>2014</v>
      </c>
      <c r="D3220" s="8">
        <v>7</v>
      </c>
      <c r="E3220" s="8">
        <v>30</v>
      </c>
      <c r="F3220" s="4" t="s">
        <v>1877</v>
      </c>
      <c r="G3220" s="4">
        <v>1</v>
      </c>
      <c r="H3220" s="4"/>
      <c r="I3220" s="4"/>
      <c r="J3220" s="4"/>
      <c r="K3220" s="4"/>
      <c r="L3220" s="4"/>
      <c r="M3220" s="3"/>
      <c r="N3220" s="4">
        <v>6821593</v>
      </c>
      <c r="O3220" s="4" t="s">
        <v>29</v>
      </c>
      <c r="P3220" s="4">
        <v>81</v>
      </c>
      <c r="Q3220" s="5">
        <f t="shared" si="90"/>
        <v>205.74</v>
      </c>
      <c r="R3220" s="4">
        <v>91</v>
      </c>
      <c r="S3220" s="5">
        <f t="shared" si="91"/>
        <v>231.14000000000001</v>
      </c>
      <c r="T3220" s="5">
        <v>1</v>
      </c>
      <c r="U3220" s="4" t="s">
        <v>2134</v>
      </c>
      <c r="V3220" s="4" t="s">
        <v>36</v>
      </c>
      <c r="W3220" s="4">
        <v>0</v>
      </c>
      <c r="X3220" s="4">
        <v>0</v>
      </c>
      <c r="Y3220" s="4">
        <v>0</v>
      </c>
      <c r="Z3220" s="4"/>
      <c r="AA3220" s="4"/>
      <c r="AB3220" s="4"/>
      <c r="AC3220" s="14"/>
    </row>
    <row r="3221" spans="1:29" s="11" customFormat="1" x14ac:dyDescent="0.25">
      <c r="A3221" s="14">
        <v>3220</v>
      </c>
      <c r="B3221" s="2"/>
      <c r="C3221" s="8">
        <v>2014</v>
      </c>
      <c r="D3221" s="8">
        <v>7</v>
      </c>
      <c r="E3221" s="8">
        <v>30</v>
      </c>
      <c r="F3221" s="4" t="s">
        <v>2131</v>
      </c>
      <c r="G3221" s="4">
        <v>1</v>
      </c>
      <c r="H3221" s="4"/>
      <c r="I3221" s="4"/>
      <c r="J3221" s="4"/>
      <c r="K3221" s="4"/>
      <c r="L3221" s="4"/>
      <c r="M3221" s="3"/>
      <c r="N3221" s="4">
        <v>6821638</v>
      </c>
      <c r="O3221" s="4" t="s">
        <v>29</v>
      </c>
      <c r="P3221" s="4">
        <v>72</v>
      </c>
      <c r="Q3221" s="5">
        <f t="shared" si="90"/>
        <v>182.88</v>
      </c>
      <c r="R3221" s="4">
        <v>81</v>
      </c>
      <c r="S3221" s="5">
        <f t="shared" si="91"/>
        <v>205.74</v>
      </c>
      <c r="T3221" s="5">
        <v>1</v>
      </c>
      <c r="U3221" s="4" t="s">
        <v>2134</v>
      </c>
      <c r="V3221" s="4" t="s">
        <v>36</v>
      </c>
      <c r="W3221" s="4">
        <v>0</v>
      </c>
      <c r="X3221" s="4">
        <v>0</v>
      </c>
      <c r="Y3221" s="4">
        <v>0</v>
      </c>
      <c r="Z3221" s="4"/>
      <c r="AA3221" s="4"/>
      <c r="AB3221" s="4"/>
      <c r="AC3221" s="14"/>
    </row>
    <row r="3222" spans="1:29" s="11" customFormat="1" x14ac:dyDescent="0.25">
      <c r="A3222" s="14">
        <v>3221</v>
      </c>
      <c r="B3222" s="2"/>
      <c r="C3222" s="8">
        <v>2014</v>
      </c>
      <c r="D3222" s="8">
        <v>7</v>
      </c>
      <c r="E3222" s="8">
        <v>30</v>
      </c>
      <c r="F3222" s="4" t="s">
        <v>2131</v>
      </c>
      <c r="G3222" s="4">
        <v>1</v>
      </c>
      <c r="H3222" s="4"/>
      <c r="I3222" s="4"/>
      <c r="J3222" s="4"/>
      <c r="K3222" s="4"/>
      <c r="L3222" s="4"/>
      <c r="M3222" s="3"/>
      <c r="N3222" s="4">
        <v>6821643</v>
      </c>
      <c r="O3222" s="4" t="s">
        <v>32</v>
      </c>
      <c r="P3222" s="4">
        <v>71</v>
      </c>
      <c r="Q3222" s="5">
        <f t="shared" si="90"/>
        <v>180.34</v>
      </c>
      <c r="R3222" s="4">
        <v>80</v>
      </c>
      <c r="S3222" s="5">
        <f t="shared" si="91"/>
        <v>203.2</v>
      </c>
      <c r="T3222" s="5">
        <v>1</v>
      </c>
      <c r="U3222" s="4" t="s">
        <v>2134</v>
      </c>
      <c r="V3222" s="4" t="s">
        <v>36</v>
      </c>
      <c r="W3222" s="4">
        <v>0</v>
      </c>
      <c r="X3222" s="4">
        <v>0</v>
      </c>
      <c r="Y3222" s="4">
        <v>0</v>
      </c>
      <c r="Z3222" s="4"/>
      <c r="AA3222" s="4"/>
      <c r="AB3222" s="4"/>
      <c r="AC3222" s="14"/>
    </row>
    <row r="3223" spans="1:29" s="11" customFormat="1" x14ac:dyDescent="0.25">
      <c r="A3223" s="14">
        <v>3222</v>
      </c>
      <c r="B3223" s="2"/>
      <c r="C3223" s="8">
        <v>2014</v>
      </c>
      <c r="D3223" s="8">
        <v>7</v>
      </c>
      <c r="E3223" s="8">
        <v>30</v>
      </c>
      <c r="F3223" s="4" t="s">
        <v>2131</v>
      </c>
      <c r="G3223" s="4">
        <v>1</v>
      </c>
      <c r="H3223" s="4"/>
      <c r="I3223" s="4"/>
      <c r="J3223" s="4">
        <v>2174</v>
      </c>
      <c r="K3223" s="4"/>
      <c r="L3223" s="4"/>
      <c r="M3223" s="3"/>
      <c r="N3223" s="4"/>
      <c r="O3223" s="4" t="s">
        <v>1843</v>
      </c>
      <c r="P3223" s="4">
        <v>69</v>
      </c>
      <c r="Q3223" s="5">
        <f t="shared" si="90"/>
        <v>175.26</v>
      </c>
      <c r="R3223" s="4">
        <v>76</v>
      </c>
      <c r="S3223" s="5">
        <f t="shared" si="91"/>
        <v>193.04</v>
      </c>
      <c r="T3223" s="5">
        <v>0</v>
      </c>
      <c r="U3223" s="4" t="s">
        <v>2135</v>
      </c>
      <c r="V3223" s="4" t="s">
        <v>31</v>
      </c>
      <c r="W3223" s="4">
        <v>1</v>
      </c>
      <c r="X3223" s="4">
        <v>0</v>
      </c>
      <c r="Y3223" s="4">
        <v>0</v>
      </c>
      <c r="Z3223" s="4">
        <v>0</v>
      </c>
      <c r="AA3223" s="4">
        <v>0</v>
      </c>
      <c r="AB3223" s="4"/>
      <c r="AC3223" s="14"/>
    </row>
    <row r="3224" spans="1:29" s="11" customFormat="1" x14ac:dyDescent="0.25">
      <c r="A3224" s="14">
        <v>3223</v>
      </c>
      <c r="B3224" s="2"/>
      <c r="C3224" s="8">
        <v>2014</v>
      </c>
      <c r="D3224" s="8">
        <v>7</v>
      </c>
      <c r="E3224" s="8">
        <v>30</v>
      </c>
      <c r="F3224" s="4" t="s">
        <v>1883</v>
      </c>
      <c r="G3224" s="4">
        <v>1</v>
      </c>
      <c r="H3224" s="4"/>
      <c r="I3224" s="4" t="s">
        <v>1678</v>
      </c>
      <c r="J3224" s="4">
        <v>464</v>
      </c>
      <c r="K3224" s="4"/>
      <c r="L3224" s="4"/>
      <c r="M3224" s="3">
        <v>187015</v>
      </c>
      <c r="N3224" s="4"/>
      <c r="O3224" s="4" t="s">
        <v>32</v>
      </c>
      <c r="P3224" s="4">
        <v>61</v>
      </c>
      <c r="Q3224" s="5">
        <f t="shared" si="90"/>
        <v>154.94</v>
      </c>
      <c r="R3224" s="4">
        <v>69</v>
      </c>
      <c r="S3224" s="5">
        <f t="shared" si="91"/>
        <v>175.26</v>
      </c>
      <c r="T3224" s="5">
        <v>0</v>
      </c>
      <c r="U3224" s="4" t="s">
        <v>2135</v>
      </c>
      <c r="V3224" s="4" t="s">
        <v>1406</v>
      </c>
      <c r="W3224" s="4">
        <v>1</v>
      </c>
      <c r="X3224" s="4">
        <v>0</v>
      </c>
      <c r="Y3224" s="4">
        <v>0</v>
      </c>
      <c r="Z3224" s="4">
        <v>0</v>
      </c>
      <c r="AA3224" s="4">
        <v>1</v>
      </c>
      <c r="AB3224" s="4">
        <v>2012</v>
      </c>
      <c r="AC3224" s="14"/>
    </row>
    <row r="3225" spans="1:29" s="11" customFormat="1" x14ac:dyDescent="0.25">
      <c r="A3225" s="14">
        <v>3224</v>
      </c>
      <c r="B3225" s="2"/>
      <c r="C3225" s="8">
        <v>2014</v>
      </c>
      <c r="D3225" s="8">
        <v>7</v>
      </c>
      <c r="E3225" s="8">
        <v>30</v>
      </c>
      <c r="F3225" s="4" t="s">
        <v>1883</v>
      </c>
      <c r="G3225" s="4">
        <v>1</v>
      </c>
      <c r="H3225" s="4"/>
      <c r="I3225" s="4"/>
      <c r="J3225" s="4">
        <v>270</v>
      </c>
      <c r="K3225" s="4"/>
      <c r="L3225" s="4"/>
      <c r="M3225" s="3">
        <v>186430</v>
      </c>
      <c r="N3225" s="4"/>
      <c r="O3225" s="4" t="s">
        <v>32</v>
      </c>
      <c r="P3225" s="4">
        <v>65</v>
      </c>
      <c r="Q3225" s="5">
        <f t="shared" si="90"/>
        <v>165.1</v>
      </c>
      <c r="R3225" s="4">
        <v>73</v>
      </c>
      <c r="S3225" s="5">
        <f t="shared" si="91"/>
        <v>185.42000000000002</v>
      </c>
      <c r="T3225" s="5">
        <v>0</v>
      </c>
      <c r="U3225" s="4" t="s">
        <v>2135</v>
      </c>
      <c r="V3225" s="4" t="s">
        <v>31</v>
      </c>
      <c r="W3225" s="4">
        <v>1</v>
      </c>
      <c r="X3225" s="4">
        <v>0</v>
      </c>
      <c r="Y3225" s="4">
        <v>0</v>
      </c>
      <c r="Z3225" s="4">
        <v>0</v>
      </c>
      <c r="AA3225" s="4">
        <v>0</v>
      </c>
      <c r="AB3225" s="4"/>
      <c r="AC3225" s="14"/>
    </row>
    <row r="3226" spans="1:29" s="11" customFormat="1" x14ac:dyDescent="0.25">
      <c r="A3226" s="14">
        <v>3225</v>
      </c>
      <c r="B3226" s="2"/>
      <c r="C3226" s="8">
        <v>2014</v>
      </c>
      <c r="D3226" s="8">
        <v>7</v>
      </c>
      <c r="E3226" s="8">
        <v>30</v>
      </c>
      <c r="F3226" s="4" t="s">
        <v>2133</v>
      </c>
      <c r="G3226" s="4">
        <v>1</v>
      </c>
      <c r="H3226" s="4"/>
      <c r="I3226" s="4"/>
      <c r="J3226" s="4">
        <v>269</v>
      </c>
      <c r="K3226" s="4"/>
      <c r="L3226" s="4"/>
      <c r="M3226" s="3">
        <v>186431</v>
      </c>
      <c r="N3226" s="4"/>
      <c r="O3226" s="4" t="s">
        <v>32</v>
      </c>
      <c r="P3226" s="4">
        <v>55</v>
      </c>
      <c r="Q3226" s="5">
        <f t="shared" si="90"/>
        <v>139.69999999999999</v>
      </c>
      <c r="R3226" s="4">
        <v>62</v>
      </c>
      <c r="S3226" s="5">
        <f t="shared" si="91"/>
        <v>157.47999999999999</v>
      </c>
      <c r="T3226" s="5">
        <v>0</v>
      </c>
      <c r="U3226" s="4" t="s">
        <v>2135</v>
      </c>
      <c r="V3226" s="4" t="s">
        <v>31</v>
      </c>
      <c r="W3226" s="4">
        <v>1</v>
      </c>
      <c r="X3226" s="4">
        <v>0</v>
      </c>
      <c r="Y3226" s="4">
        <v>0</v>
      </c>
      <c r="Z3226" s="4">
        <v>1</v>
      </c>
      <c r="AA3226" s="4">
        <v>0</v>
      </c>
      <c r="AB3226" s="4"/>
      <c r="AC3226" s="14"/>
    </row>
    <row r="3227" spans="1:29" s="11" customFormat="1" x14ac:dyDescent="0.25">
      <c r="A3227" s="14">
        <v>3226</v>
      </c>
      <c r="B3227" s="2"/>
      <c r="C3227" s="8">
        <v>2014</v>
      </c>
      <c r="D3227" s="8">
        <v>7</v>
      </c>
      <c r="E3227" s="8">
        <v>30</v>
      </c>
      <c r="F3227" s="4" t="s">
        <v>1877</v>
      </c>
      <c r="G3227" s="4">
        <v>1</v>
      </c>
      <c r="H3227" s="4"/>
      <c r="I3227" s="4"/>
      <c r="J3227" s="4">
        <v>268</v>
      </c>
      <c r="K3227" s="4"/>
      <c r="L3227" s="4"/>
      <c r="M3227" s="3">
        <v>186432</v>
      </c>
      <c r="N3227" s="4"/>
      <c r="O3227" s="4" t="s">
        <v>29</v>
      </c>
      <c r="P3227" s="4">
        <v>75</v>
      </c>
      <c r="Q3227" s="5">
        <f t="shared" si="90"/>
        <v>190.5</v>
      </c>
      <c r="R3227" s="4">
        <v>85</v>
      </c>
      <c r="S3227" s="5">
        <f t="shared" si="91"/>
        <v>215.9</v>
      </c>
      <c r="T3227" s="5">
        <v>0</v>
      </c>
      <c r="U3227" s="4" t="s">
        <v>2135</v>
      </c>
      <c r="V3227" s="4" t="s">
        <v>31</v>
      </c>
      <c r="W3227" s="4">
        <v>1</v>
      </c>
      <c r="X3227" s="4">
        <v>0</v>
      </c>
      <c r="Y3227" s="4">
        <v>0</v>
      </c>
      <c r="Z3227" s="4">
        <v>0</v>
      </c>
      <c r="AA3227" s="4">
        <v>0</v>
      </c>
      <c r="AB3227" s="4"/>
      <c r="AC3227" s="14"/>
    </row>
    <row r="3228" spans="1:29" s="11" customFormat="1" x14ac:dyDescent="0.25">
      <c r="A3228" s="14">
        <v>3227</v>
      </c>
      <c r="B3228" s="2"/>
      <c r="C3228" s="8">
        <v>2014</v>
      </c>
      <c r="D3228" s="8">
        <v>7</v>
      </c>
      <c r="E3228" s="8">
        <v>31</v>
      </c>
      <c r="F3228" s="4" t="s">
        <v>2133</v>
      </c>
      <c r="G3228" s="4">
        <v>1</v>
      </c>
      <c r="H3228" s="4"/>
      <c r="I3228" s="4"/>
      <c r="J3228" s="4"/>
      <c r="K3228" s="4"/>
      <c r="L3228" s="4"/>
      <c r="M3228" s="3"/>
      <c r="N3228" s="4">
        <v>6821432</v>
      </c>
      <c r="O3228" s="4" t="s">
        <v>32</v>
      </c>
      <c r="P3228" s="4">
        <v>65</v>
      </c>
      <c r="Q3228" s="5">
        <f t="shared" si="90"/>
        <v>165.1</v>
      </c>
      <c r="R3228" s="4">
        <v>73</v>
      </c>
      <c r="S3228" s="5">
        <f t="shared" si="91"/>
        <v>185.42000000000002</v>
      </c>
      <c r="T3228" s="5">
        <v>1</v>
      </c>
      <c r="U3228" s="4" t="s">
        <v>2134</v>
      </c>
      <c r="V3228" s="4" t="s">
        <v>36</v>
      </c>
      <c r="W3228" s="4">
        <v>0</v>
      </c>
      <c r="X3228" s="4">
        <v>0</v>
      </c>
      <c r="Y3228" s="4">
        <v>0</v>
      </c>
      <c r="Z3228" s="4"/>
      <c r="AA3228" s="4"/>
      <c r="AB3228" s="4"/>
      <c r="AC3228" s="14"/>
    </row>
    <row r="3229" spans="1:29" s="11" customFormat="1" x14ac:dyDescent="0.25">
      <c r="A3229" s="14">
        <v>3228</v>
      </c>
      <c r="B3229" s="2"/>
      <c r="C3229" s="8">
        <v>2014</v>
      </c>
      <c r="D3229" s="8">
        <v>7</v>
      </c>
      <c r="E3229" s="8">
        <v>31</v>
      </c>
      <c r="F3229" s="4" t="s">
        <v>2133</v>
      </c>
      <c r="G3229" s="4">
        <v>1</v>
      </c>
      <c r="H3229" s="4"/>
      <c r="I3229" s="4"/>
      <c r="J3229" s="4"/>
      <c r="K3229" s="4"/>
      <c r="L3229" s="4"/>
      <c r="M3229" s="3"/>
      <c r="N3229" s="4">
        <v>6821434</v>
      </c>
      <c r="O3229" s="4" t="s">
        <v>32</v>
      </c>
      <c r="P3229" s="4">
        <v>72</v>
      </c>
      <c r="Q3229" s="5">
        <f t="shared" si="90"/>
        <v>182.88</v>
      </c>
      <c r="R3229" s="4">
        <v>76</v>
      </c>
      <c r="S3229" s="5">
        <f t="shared" si="91"/>
        <v>193.04</v>
      </c>
      <c r="T3229" s="5">
        <v>1</v>
      </c>
      <c r="U3229" s="4" t="s">
        <v>2134</v>
      </c>
      <c r="V3229" s="4" t="s">
        <v>36</v>
      </c>
      <c r="W3229" s="4">
        <v>0</v>
      </c>
      <c r="X3229" s="4">
        <v>0</v>
      </c>
      <c r="Y3229" s="4">
        <v>0</v>
      </c>
      <c r="Z3229" s="4"/>
      <c r="AA3229" s="4"/>
      <c r="AB3229" s="4"/>
      <c r="AC3229" s="14"/>
    </row>
    <row r="3230" spans="1:29" s="11" customFormat="1" x14ac:dyDescent="0.25">
      <c r="A3230" s="14">
        <v>3229</v>
      </c>
      <c r="B3230" s="2"/>
      <c r="C3230" s="8">
        <v>2014</v>
      </c>
      <c r="D3230" s="8">
        <v>7</v>
      </c>
      <c r="E3230" s="8">
        <v>31</v>
      </c>
      <c r="F3230" s="4" t="s">
        <v>52</v>
      </c>
      <c r="G3230" s="4">
        <v>1</v>
      </c>
      <c r="H3230" s="4"/>
      <c r="I3230" s="4"/>
      <c r="J3230" s="4"/>
      <c r="K3230" s="4"/>
      <c r="L3230" s="4"/>
      <c r="M3230" s="3"/>
      <c r="N3230" s="4">
        <v>6821447</v>
      </c>
      <c r="O3230" s="4" t="s">
        <v>29</v>
      </c>
      <c r="P3230" s="4">
        <v>75</v>
      </c>
      <c r="Q3230" s="5">
        <f t="shared" si="90"/>
        <v>190.5</v>
      </c>
      <c r="R3230" s="4">
        <v>85</v>
      </c>
      <c r="S3230" s="5">
        <f t="shared" si="91"/>
        <v>215.9</v>
      </c>
      <c r="T3230" s="5">
        <v>1</v>
      </c>
      <c r="U3230" s="4" t="s">
        <v>2134</v>
      </c>
      <c r="V3230" s="4" t="s">
        <v>36</v>
      </c>
      <c r="W3230" s="4">
        <v>0</v>
      </c>
      <c r="X3230" s="4">
        <v>0</v>
      </c>
      <c r="Y3230" s="4">
        <v>0</v>
      </c>
      <c r="Z3230" s="4"/>
      <c r="AA3230" s="4"/>
      <c r="AB3230" s="4"/>
      <c r="AC3230" s="14"/>
    </row>
    <row r="3231" spans="1:29" s="11" customFormat="1" x14ac:dyDescent="0.25">
      <c r="A3231" s="14">
        <v>3230</v>
      </c>
      <c r="B3231" s="2"/>
      <c r="C3231" s="8">
        <v>2014</v>
      </c>
      <c r="D3231" s="8">
        <v>7</v>
      </c>
      <c r="E3231" s="8">
        <v>31</v>
      </c>
      <c r="F3231" s="4" t="s">
        <v>1877</v>
      </c>
      <c r="G3231" s="4">
        <v>1</v>
      </c>
      <c r="H3231" s="4">
        <v>33</v>
      </c>
      <c r="I3231" s="4"/>
      <c r="J3231" s="4">
        <v>241</v>
      </c>
      <c r="K3231" s="4"/>
      <c r="L3231" s="4"/>
      <c r="M3231" s="3">
        <v>186390</v>
      </c>
      <c r="N3231" s="4"/>
      <c r="O3231" s="4" t="s">
        <v>29</v>
      </c>
      <c r="P3231" s="4">
        <v>63</v>
      </c>
      <c r="Q3231" s="5">
        <f t="shared" si="90"/>
        <v>160.02000000000001</v>
      </c>
      <c r="R3231" s="4">
        <v>70</v>
      </c>
      <c r="S3231" s="5">
        <f t="shared" si="91"/>
        <v>177.8</v>
      </c>
      <c r="T3231" s="5">
        <v>0</v>
      </c>
      <c r="U3231" s="4" t="s">
        <v>2135</v>
      </c>
      <c r="V3231" s="4" t="s">
        <v>133</v>
      </c>
      <c r="W3231" s="4">
        <v>0</v>
      </c>
      <c r="X3231" s="4">
        <v>0</v>
      </c>
      <c r="Y3231" s="4">
        <v>1</v>
      </c>
      <c r="Z3231" s="4">
        <v>1</v>
      </c>
      <c r="AA3231" s="4">
        <v>0</v>
      </c>
      <c r="AB3231" s="4">
        <v>2014</v>
      </c>
      <c r="AC3231" s="14"/>
    </row>
    <row r="3232" spans="1:29" s="11" customFormat="1" x14ac:dyDescent="0.25">
      <c r="A3232" s="14">
        <v>3231</v>
      </c>
      <c r="B3232" s="2"/>
      <c r="C3232" s="8">
        <v>2014</v>
      </c>
      <c r="D3232" s="8">
        <v>8</v>
      </c>
      <c r="E3232" s="8">
        <v>1</v>
      </c>
      <c r="F3232" s="4" t="s">
        <v>52</v>
      </c>
      <c r="G3232" s="4">
        <v>1</v>
      </c>
      <c r="H3232" s="4"/>
      <c r="I3232" s="4"/>
      <c r="J3232" s="4"/>
      <c r="K3232" s="4"/>
      <c r="L3232" s="4"/>
      <c r="M3232" s="3"/>
      <c r="N3232" s="4">
        <v>6821056</v>
      </c>
      <c r="O3232" s="4" t="s">
        <v>29</v>
      </c>
      <c r="P3232" s="4">
        <v>71</v>
      </c>
      <c r="Q3232" s="5">
        <f t="shared" si="90"/>
        <v>180.34</v>
      </c>
      <c r="R3232" s="4">
        <v>81</v>
      </c>
      <c r="S3232" s="5">
        <f t="shared" si="91"/>
        <v>205.74</v>
      </c>
      <c r="T3232" s="5">
        <v>1</v>
      </c>
      <c r="U3232" s="4" t="s">
        <v>2134</v>
      </c>
      <c r="V3232" s="4" t="s">
        <v>1439</v>
      </c>
      <c r="W3232" s="4">
        <v>0</v>
      </c>
      <c r="X3232" s="4">
        <v>0</v>
      </c>
      <c r="Y3232" s="4">
        <v>0</v>
      </c>
      <c r="Z3232" s="4"/>
      <c r="AA3232" s="4"/>
      <c r="AB3232" s="4"/>
      <c r="AC3232" s="14"/>
    </row>
    <row r="3233" spans="1:29" s="11" customFormat="1" x14ac:dyDescent="0.25">
      <c r="A3233" s="14">
        <v>3232</v>
      </c>
      <c r="B3233" s="2"/>
      <c r="C3233" s="8">
        <v>2014</v>
      </c>
      <c r="D3233" s="8">
        <v>8</v>
      </c>
      <c r="E3233" s="8">
        <v>1</v>
      </c>
      <c r="F3233" s="4" t="s">
        <v>1564</v>
      </c>
      <c r="G3233" s="4">
        <v>1</v>
      </c>
      <c r="H3233" s="4"/>
      <c r="I3233" s="4"/>
      <c r="J3233" s="4"/>
      <c r="K3233" s="4"/>
      <c r="L3233" s="4"/>
      <c r="M3233" s="3"/>
      <c r="N3233" s="4">
        <v>6821066</v>
      </c>
      <c r="O3233" s="4" t="s">
        <v>29</v>
      </c>
      <c r="P3233" s="4">
        <v>60</v>
      </c>
      <c r="Q3233" s="5">
        <f t="shared" si="90"/>
        <v>152.4</v>
      </c>
      <c r="R3233" s="4">
        <v>67</v>
      </c>
      <c r="S3233" s="5">
        <f t="shared" si="91"/>
        <v>170.18</v>
      </c>
      <c r="T3233" s="5">
        <v>1</v>
      </c>
      <c r="U3233" s="4" t="s">
        <v>2134</v>
      </c>
      <c r="V3233" s="4" t="s">
        <v>36</v>
      </c>
      <c r="W3233" s="4">
        <v>0</v>
      </c>
      <c r="X3233" s="4">
        <v>0</v>
      </c>
      <c r="Y3233" s="4">
        <v>0</v>
      </c>
      <c r="Z3233" s="4"/>
      <c r="AA3233" s="4"/>
      <c r="AB3233" s="4"/>
      <c r="AC3233" s="14"/>
    </row>
    <row r="3234" spans="1:29" s="11" customFormat="1" x14ac:dyDescent="0.25">
      <c r="A3234" s="14">
        <v>3233</v>
      </c>
      <c r="B3234" s="2"/>
      <c r="C3234" s="8">
        <v>2014</v>
      </c>
      <c r="D3234" s="8">
        <v>8</v>
      </c>
      <c r="E3234" s="8">
        <v>1</v>
      </c>
      <c r="F3234" s="4" t="s">
        <v>134</v>
      </c>
      <c r="G3234" s="4">
        <v>1</v>
      </c>
      <c r="H3234" s="4">
        <v>16</v>
      </c>
      <c r="I3234" s="4"/>
      <c r="J3234" s="4">
        <v>672</v>
      </c>
      <c r="K3234" s="4"/>
      <c r="L3234" s="4"/>
      <c r="M3234" s="3">
        <v>187181</v>
      </c>
      <c r="N3234" s="4">
        <v>6821072</v>
      </c>
      <c r="O3234" s="4" t="s">
        <v>29</v>
      </c>
      <c r="P3234" s="4">
        <v>69</v>
      </c>
      <c r="Q3234" s="5">
        <f t="shared" si="90"/>
        <v>175.26</v>
      </c>
      <c r="R3234" s="4">
        <v>79</v>
      </c>
      <c r="S3234" s="5">
        <f t="shared" si="91"/>
        <v>200.66</v>
      </c>
      <c r="T3234" s="5">
        <v>1</v>
      </c>
      <c r="U3234" s="4" t="s">
        <v>2134</v>
      </c>
      <c r="V3234" s="4" t="s">
        <v>135</v>
      </c>
      <c r="W3234" s="4">
        <v>0</v>
      </c>
      <c r="X3234" s="4">
        <v>1</v>
      </c>
      <c r="Y3234" s="4">
        <v>1</v>
      </c>
      <c r="Z3234" s="4">
        <v>1</v>
      </c>
      <c r="AA3234" s="4">
        <v>0</v>
      </c>
      <c r="AB3234" s="4">
        <v>2014</v>
      </c>
      <c r="AC3234" s="14"/>
    </row>
    <row r="3235" spans="1:29" s="11" customFormat="1" x14ac:dyDescent="0.25">
      <c r="A3235" s="14">
        <v>3234</v>
      </c>
      <c r="B3235" s="2"/>
      <c r="C3235" s="8">
        <v>2014</v>
      </c>
      <c r="D3235" s="8">
        <v>8</v>
      </c>
      <c r="E3235" s="8">
        <v>1</v>
      </c>
      <c r="F3235" s="4" t="s">
        <v>2133</v>
      </c>
      <c r="G3235" s="4">
        <v>1</v>
      </c>
      <c r="H3235" s="4"/>
      <c r="I3235" s="4"/>
      <c r="J3235" s="4"/>
      <c r="K3235" s="4"/>
      <c r="L3235" s="4"/>
      <c r="M3235" s="3"/>
      <c r="N3235" s="4">
        <v>6821080</v>
      </c>
      <c r="O3235" s="4" t="s">
        <v>29</v>
      </c>
      <c r="P3235" s="4">
        <v>75</v>
      </c>
      <c r="Q3235" s="5">
        <f t="shared" si="90"/>
        <v>190.5</v>
      </c>
      <c r="R3235" s="4">
        <v>85</v>
      </c>
      <c r="S3235" s="5">
        <f t="shared" si="91"/>
        <v>215.9</v>
      </c>
      <c r="T3235" s="5">
        <v>1</v>
      </c>
      <c r="U3235" s="4" t="s">
        <v>2134</v>
      </c>
      <c r="V3235" s="4" t="s">
        <v>36</v>
      </c>
      <c r="W3235" s="4">
        <v>0</v>
      </c>
      <c r="X3235" s="4">
        <v>0</v>
      </c>
      <c r="Y3235" s="4">
        <v>0</v>
      </c>
      <c r="Z3235" s="4"/>
      <c r="AA3235" s="4"/>
      <c r="AB3235" s="4"/>
      <c r="AC3235" s="14"/>
    </row>
    <row r="3236" spans="1:29" s="11" customFormat="1" x14ac:dyDescent="0.25">
      <c r="A3236" s="14">
        <v>3235</v>
      </c>
      <c r="B3236" s="2"/>
      <c r="C3236" s="8">
        <v>2014</v>
      </c>
      <c r="D3236" s="8">
        <v>8</v>
      </c>
      <c r="E3236" s="8">
        <v>1</v>
      </c>
      <c r="F3236" s="4" t="s">
        <v>1883</v>
      </c>
      <c r="G3236" s="4">
        <v>1</v>
      </c>
      <c r="H3236" s="4"/>
      <c r="I3236" s="4"/>
      <c r="J3236" s="4"/>
      <c r="K3236" s="4"/>
      <c r="L3236" s="4"/>
      <c r="M3236" s="3"/>
      <c r="N3236" s="4">
        <v>6821436</v>
      </c>
      <c r="O3236" s="4" t="s">
        <v>32</v>
      </c>
      <c r="P3236" s="4">
        <v>65</v>
      </c>
      <c r="Q3236" s="5">
        <f t="shared" si="90"/>
        <v>165.1</v>
      </c>
      <c r="R3236" s="4">
        <v>73</v>
      </c>
      <c r="S3236" s="5">
        <f t="shared" si="91"/>
        <v>185.42000000000002</v>
      </c>
      <c r="T3236" s="5">
        <v>1</v>
      </c>
      <c r="U3236" s="4" t="s">
        <v>2134</v>
      </c>
      <c r="V3236" s="4" t="s">
        <v>36</v>
      </c>
      <c r="W3236" s="4">
        <v>0</v>
      </c>
      <c r="X3236" s="4">
        <v>0</v>
      </c>
      <c r="Y3236" s="4">
        <v>0</v>
      </c>
      <c r="Z3236" s="4"/>
      <c r="AA3236" s="4"/>
      <c r="AB3236" s="4"/>
      <c r="AC3236" s="14"/>
    </row>
    <row r="3237" spans="1:29" s="11" customFormat="1" x14ac:dyDescent="0.25">
      <c r="A3237" s="14">
        <v>3236</v>
      </c>
      <c r="B3237" s="2"/>
      <c r="C3237" s="8">
        <v>2014</v>
      </c>
      <c r="D3237" s="8">
        <v>8</v>
      </c>
      <c r="E3237" s="8">
        <v>1</v>
      </c>
      <c r="F3237" s="4" t="s">
        <v>2133</v>
      </c>
      <c r="G3237" s="4">
        <v>1</v>
      </c>
      <c r="H3237" s="4"/>
      <c r="I3237" s="4"/>
      <c r="J3237" s="4">
        <v>267</v>
      </c>
      <c r="K3237" s="4"/>
      <c r="L3237" s="4"/>
      <c r="M3237" s="3">
        <v>186433</v>
      </c>
      <c r="N3237" s="4"/>
      <c r="O3237" s="4" t="s">
        <v>1230</v>
      </c>
      <c r="P3237" s="4">
        <v>24</v>
      </c>
      <c r="Q3237" s="5">
        <f t="shared" si="90"/>
        <v>60.96</v>
      </c>
      <c r="R3237" s="4">
        <v>27</v>
      </c>
      <c r="S3237" s="5">
        <f t="shared" si="91"/>
        <v>68.58</v>
      </c>
      <c r="T3237" s="5">
        <v>0</v>
      </c>
      <c r="U3237" s="4" t="s">
        <v>2135</v>
      </c>
      <c r="V3237" s="4" t="s">
        <v>31</v>
      </c>
      <c r="W3237" s="4">
        <v>1</v>
      </c>
      <c r="X3237" s="4">
        <v>0</v>
      </c>
      <c r="Y3237" s="4">
        <v>0</v>
      </c>
      <c r="Z3237" s="4">
        <v>0</v>
      </c>
      <c r="AA3237" s="4">
        <v>0</v>
      </c>
      <c r="AB3237" s="4"/>
      <c r="AC3237" s="14"/>
    </row>
    <row r="3238" spans="1:29" s="11" customFormat="1" x14ac:dyDescent="0.25">
      <c r="A3238" s="14">
        <v>3237</v>
      </c>
      <c r="B3238" s="2"/>
      <c r="C3238" s="8">
        <v>2014</v>
      </c>
      <c r="D3238" s="8">
        <v>8</v>
      </c>
      <c r="E3238" s="8">
        <v>1</v>
      </c>
      <c r="F3238" s="4" t="s">
        <v>52</v>
      </c>
      <c r="G3238" s="4">
        <v>1</v>
      </c>
      <c r="H3238" s="4">
        <v>23</v>
      </c>
      <c r="I3238" s="4"/>
      <c r="J3238" s="4">
        <v>846</v>
      </c>
      <c r="K3238" s="4"/>
      <c r="L3238" s="4"/>
      <c r="M3238" s="3">
        <v>187160</v>
      </c>
      <c r="N3238" s="4"/>
      <c r="O3238" s="4" t="s">
        <v>29</v>
      </c>
      <c r="P3238" s="4">
        <v>72</v>
      </c>
      <c r="Q3238" s="5">
        <f t="shared" si="90"/>
        <v>182.88</v>
      </c>
      <c r="R3238" s="4">
        <v>80</v>
      </c>
      <c r="S3238" s="5">
        <f t="shared" si="91"/>
        <v>203.2</v>
      </c>
      <c r="T3238" s="5">
        <v>0</v>
      </c>
      <c r="U3238" s="4" t="s">
        <v>2135</v>
      </c>
      <c r="V3238" s="4" t="s">
        <v>133</v>
      </c>
      <c r="W3238" s="4">
        <v>0</v>
      </c>
      <c r="X3238" s="4">
        <v>0</v>
      </c>
      <c r="Y3238" s="4">
        <v>1</v>
      </c>
      <c r="Z3238" s="4">
        <v>1</v>
      </c>
      <c r="AA3238" s="4">
        <v>0</v>
      </c>
      <c r="AB3238" s="4">
        <v>2014</v>
      </c>
      <c r="AC3238" s="14"/>
    </row>
    <row r="3239" spans="1:29" s="11" customFormat="1" x14ac:dyDescent="0.25">
      <c r="A3239" s="14">
        <v>3238</v>
      </c>
      <c r="B3239" s="2"/>
      <c r="C3239" s="8">
        <v>2014</v>
      </c>
      <c r="D3239" s="8">
        <v>8</v>
      </c>
      <c r="E3239" s="8">
        <v>2</v>
      </c>
      <c r="F3239" s="4" t="s">
        <v>52</v>
      </c>
      <c r="G3239" s="4">
        <v>1</v>
      </c>
      <c r="H3239" s="4"/>
      <c r="I3239" s="4"/>
      <c r="J3239" s="4"/>
      <c r="K3239" s="4"/>
      <c r="L3239" s="4"/>
      <c r="M3239" s="3"/>
      <c r="N3239" s="4">
        <v>6821007</v>
      </c>
      <c r="O3239" s="4" t="s">
        <v>32</v>
      </c>
      <c r="P3239" s="4">
        <v>65</v>
      </c>
      <c r="Q3239" s="5">
        <f t="shared" si="90"/>
        <v>165.1</v>
      </c>
      <c r="R3239" s="4">
        <v>75</v>
      </c>
      <c r="S3239" s="5">
        <f t="shared" si="91"/>
        <v>190.5</v>
      </c>
      <c r="T3239" s="5">
        <v>1</v>
      </c>
      <c r="U3239" s="4" t="s">
        <v>1043</v>
      </c>
      <c r="V3239" s="4" t="s">
        <v>1043</v>
      </c>
      <c r="W3239" s="4">
        <v>0</v>
      </c>
      <c r="X3239" s="4">
        <v>0</v>
      </c>
      <c r="Y3239" s="4">
        <v>0</v>
      </c>
      <c r="Z3239" s="4"/>
      <c r="AA3239" s="4">
        <v>0</v>
      </c>
      <c r="AB3239" s="4"/>
      <c r="AC3239" s="14"/>
    </row>
    <row r="3240" spans="1:29" s="11" customFormat="1" x14ac:dyDescent="0.25">
      <c r="A3240" s="14">
        <v>3239</v>
      </c>
      <c r="B3240" s="2"/>
      <c r="C3240" s="8">
        <v>2014</v>
      </c>
      <c r="D3240" s="8">
        <v>8</v>
      </c>
      <c r="E3240" s="8">
        <v>2</v>
      </c>
      <c r="F3240" s="4" t="s">
        <v>134</v>
      </c>
      <c r="G3240" s="4">
        <v>1</v>
      </c>
      <c r="H3240" s="4"/>
      <c r="I3240" s="4"/>
      <c r="J3240" s="4"/>
      <c r="K3240" s="4"/>
      <c r="L3240" s="4"/>
      <c r="M3240" s="3"/>
      <c r="N3240" s="4">
        <v>6821058</v>
      </c>
      <c r="O3240" s="4" t="s">
        <v>32</v>
      </c>
      <c r="P3240" s="4">
        <v>61</v>
      </c>
      <c r="Q3240" s="5">
        <f t="shared" si="90"/>
        <v>154.94</v>
      </c>
      <c r="R3240" s="4">
        <v>69</v>
      </c>
      <c r="S3240" s="5">
        <f t="shared" si="91"/>
        <v>175.26</v>
      </c>
      <c r="T3240" s="5">
        <v>1</v>
      </c>
      <c r="U3240" s="4" t="s">
        <v>2134</v>
      </c>
      <c r="V3240" s="4" t="s">
        <v>36</v>
      </c>
      <c r="W3240" s="4">
        <v>0</v>
      </c>
      <c r="X3240" s="4">
        <v>0</v>
      </c>
      <c r="Y3240" s="4">
        <v>0</v>
      </c>
      <c r="Z3240" s="4"/>
      <c r="AA3240" s="4"/>
      <c r="AB3240" s="4"/>
      <c r="AC3240" s="14"/>
    </row>
    <row r="3241" spans="1:29" s="11" customFormat="1" x14ac:dyDescent="0.25">
      <c r="A3241" s="14">
        <v>3240</v>
      </c>
      <c r="B3241" s="2"/>
      <c r="C3241" s="8">
        <v>2014</v>
      </c>
      <c r="D3241" s="8">
        <v>8</v>
      </c>
      <c r="E3241" s="8">
        <v>2</v>
      </c>
      <c r="F3241" s="4" t="s">
        <v>1564</v>
      </c>
      <c r="G3241" s="4">
        <v>1</v>
      </c>
      <c r="H3241" s="4"/>
      <c r="I3241" s="4" t="s">
        <v>27</v>
      </c>
      <c r="J3241" s="4">
        <v>309</v>
      </c>
      <c r="K3241" s="4"/>
      <c r="L3241" s="4"/>
      <c r="M3241" s="3"/>
      <c r="N3241" s="4">
        <v>6821071</v>
      </c>
      <c r="O3241" s="4" t="s">
        <v>32</v>
      </c>
      <c r="P3241" s="4">
        <v>65</v>
      </c>
      <c r="Q3241" s="5">
        <f t="shared" si="90"/>
        <v>165.1</v>
      </c>
      <c r="R3241" s="4">
        <v>74</v>
      </c>
      <c r="S3241" s="5">
        <f t="shared" si="91"/>
        <v>187.96</v>
      </c>
      <c r="T3241" s="5">
        <v>1</v>
      </c>
      <c r="U3241" s="4" t="s">
        <v>2134</v>
      </c>
      <c r="V3241" s="4" t="s">
        <v>1406</v>
      </c>
      <c r="W3241" s="4">
        <v>0</v>
      </c>
      <c r="X3241" s="4">
        <v>0</v>
      </c>
      <c r="Y3241" s="4">
        <v>0</v>
      </c>
      <c r="Z3241" s="4">
        <v>0</v>
      </c>
      <c r="AA3241" s="4">
        <v>1</v>
      </c>
      <c r="AB3241" s="4">
        <v>2010</v>
      </c>
      <c r="AC3241" s="14"/>
    </row>
    <row r="3242" spans="1:29" s="11" customFormat="1" x14ac:dyDescent="0.25">
      <c r="A3242" s="14">
        <v>3241</v>
      </c>
      <c r="B3242" s="2"/>
      <c r="C3242" s="8">
        <v>2014</v>
      </c>
      <c r="D3242" s="8">
        <v>8</v>
      </c>
      <c r="E3242" s="8">
        <v>2</v>
      </c>
      <c r="F3242" s="4" t="s">
        <v>1564</v>
      </c>
      <c r="G3242" s="4">
        <v>1</v>
      </c>
      <c r="H3242" s="4"/>
      <c r="I3242" s="4"/>
      <c r="J3242" s="4"/>
      <c r="K3242" s="4"/>
      <c r="L3242" s="4"/>
      <c r="M3242" s="3"/>
      <c r="N3242" s="4">
        <v>6821077</v>
      </c>
      <c r="O3242" s="4" t="s">
        <v>29</v>
      </c>
      <c r="P3242" s="4">
        <v>78</v>
      </c>
      <c r="Q3242" s="5">
        <f t="shared" si="90"/>
        <v>198.12</v>
      </c>
      <c r="R3242" s="4">
        <v>86</v>
      </c>
      <c r="S3242" s="5">
        <f t="shared" si="91"/>
        <v>218.44</v>
      </c>
      <c r="T3242" s="5">
        <v>1</v>
      </c>
      <c r="U3242" s="4" t="s">
        <v>2134</v>
      </c>
      <c r="V3242" s="4" t="s">
        <v>36</v>
      </c>
      <c r="W3242" s="4">
        <v>0</v>
      </c>
      <c r="X3242" s="4">
        <v>0</v>
      </c>
      <c r="Y3242" s="4">
        <v>0</v>
      </c>
      <c r="Z3242" s="4"/>
      <c r="AA3242" s="4"/>
      <c r="AB3242" s="4"/>
      <c r="AC3242" s="14"/>
    </row>
    <row r="3243" spans="1:29" s="11" customFormat="1" x14ac:dyDescent="0.25">
      <c r="A3243" s="14">
        <v>3242</v>
      </c>
      <c r="B3243" s="2"/>
      <c r="C3243" s="8">
        <v>2014</v>
      </c>
      <c r="D3243" s="8">
        <v>8</v>
      </c>
      <c r="E3243" s="8">
        <v>2</v>
      </c>
      <c r="F3243" s="4" t="s">
        <v>1877</v>
      </c>
      <c r="G3243" s="4">
        <v>1</v>
      </c>
      <c r="H3243" s="4"/>
      <c r="I3243" s="4"/>
      <c r="J3243" s="4"/>
      <c r="K3243" s="4"/>
      <c r="L3243" s="4"/>
      <c r="M3243" s="3"/>
      <c r="N3243" s="4">
        <v>6821599</v>
      </c>
      <c r="O3243" s="4" t="s">
        <v>29</v>
      </c>
      <c r="P3243" s="4">
        <v>77</v>
      </c>
      <c r="Q3243" s="5">
        <f t="shared" si="90"/>
        <v>195.58</v>
      </c>
      <c r="R3243" s="4">
        <v>86</v>
      </c>
      <c r="S3243" s="5">
        <f t="shared" si="91"/>
        <v>218.44</v>
      </c>
      <c r="T3243" s="5">
        <v>1</v>
      </c>
      <c r="U3243" s="4" t="s">
        <v>2134</v>
      </c>
      <c r="V3243" s="4" t="s">
        <v>36</v>
      </c>
      <c r="W3243" s="4">
        <v>0</v>
      </c>
      <c r="X3243" s="4">
        <v>0</v>
      </c>
      <c r="Y3243" s="4">
        <v>0</v>
      </c>
      <c r="Z3243" s="4"/>
      <c r="AA3243" s="4"/>
      <c r="AB3243" s="4"/>
      <c r="AC3243" s="14"/>
    </row>
    <row r="3244" spans="1:29" s="11" customFormat="1" x14ac:dyDescent="0.25">
      <c r="A3244" s="14">
        <v>3243</v>
      </c>
      <c r="B3244" s="2"/>
      <c r="C3244" s="8">
        <v>2014</v>
      </c>
      <c r="D3244" s="8">
        <v>8</v>
      </c>
      <c r="E3244" s="8">
        <v>2</v>
      </c>
      <c r="F3244" s="4" t="s">
        <v>61</v>
      </c>
      <c r="G3244" s="4">
        <v>1</v>
      </c>
      <c r="H3244" s="4"/>
      <c r="I3244" s="4" t="s">
        <v>27</v>
      </c>
      <c r="J3244" s="4">
        <v>529</v>
      </c>
      <c r="K3244" s="4"/>
      <c r="L3244" s="4"/>
      <c r="M3244" s="3">
        <v>186434</v>
      </c>
      <c r="N3244" s="4"/>
      <c r="O3244" s="4" t="s">
        <v>29</v>
      </c>
      <c r="P3244" s="4">
        <v>63</v>
      </c>
      <c r="Q3244" s="5">
        <f t="shared" si="90"/>
        <v>160.02000000000001</v>
      </c>
      <c r="R3244" s="4">
        <v>72</v>
      </c>
      <c r="S3244" s="5">
        <f t="shared" si="91"/>
        <v>182.88</v>
      </c>
      <c r="T3244" s="5">
        <v>0</v>
      </c>
      <c r="U3244" s="4" t="s">
        <v>2135</v>
      </c>
      <c r="V3244" s="4" t="s">
        <v>1406</v>
      </c>
      <c r="W3244" s="4">
        <v>1</v>
      </c>
      <c r="X3244" s="4">
        <v>0</v>
      </c>
      <c r="Y3244" s="4">
        <v>0</v>
      </c>
      <c r="Z3244" s="4">
        <v>0</v>
      </c>
      <c r="AA3244" s="4">
        <v>1</v>
      </c>
      <c r="AB3244" s="4">
        <v>2009</v>
      </c>
      <c r="AC3244" s="14"/>
    </row>
    <row r="3245" spans="1:29" s="11" customFormat="1" x14ac:dyDescent="0.25">
      <c r="A3245" s="14">
        <v>3244</v>
      </c>
      <c r="B3245" s="2"/>
      <c r="C3245" s="8">
        <v>2014</v>
      </c>
      <c r="D3245" s="8">
        <v>8</v>
      </c>
      <c r="E3245" s="8">
        <v>2</v>
      </c>
      <c r="F3245" s="4" t="s">
        <v>61</v>
      </c>
      <c r="G3245" s="4">
        <v>1</v>
      </c>
      <c r="H3245" s="4"/>
      <c r="I3245" s="4"/>
      <c r="J3245" s="4">
        <v>266</v>
      </c>
      <c r="K3245" s="4"/>
      <c r="L3245" s="4"/>
      <c r="M3245" s="3">
        <v>186435</v>
      </c>
      <c r="N3245" s="4"/>
      <c r="O3245" s="4" t="s">
        <v>32</v>
      </c>
      <c r="P3245" s="4">
        <v>60</v>
      </c>
      <c r="Q3245" s="5">
        <f t="shared" si="90"/>
        <v>152.4</v>
      </c>
      <c r="R3245" s="4">
        <v>68</v>
      </c>
      <c r="S3245" s="5">
        <f t="shared" si="91"/>
        <v>172.72</v>
      </c>
      <c r="T3245" s="5">
        <v>0</v>
      </c>
      <c r="U3245" s="4" t="s">
        <v>2135</v>
      </c>
      <c r="V3245" s="4" t="s">
        <v>31</v>
      </c>
      <c r="W3245" s="4">
        <v>1</v>
      </c>
      <c r="X3245" s="4">
        <v>0</v>
      </c>
      <c r="Y3245" s="4">
        <v>0</v>
      </c>
      <c r="Z3245" s="4">
        <v>0</v>
      </c>
      <c r="AA3245" s="4">
        <v>0</v>
      </c>
      <c r="AB3245" s="4"/>
      <c r="AC3245" s="14"/>
    </row>
    <row r="3246" spans="1:29" s="11" customFormat="1" x14ac:dyDescent="0.25">
      <c r="A3246" s="14">
        <v>3245</v>
      </c>
      <c r="B3246" s="2"/>
      <c r="C3246" s="8">
        <v>2014</v>
      </c>
      <c r="D3246" s="8">
        <v>8</v>
      </c>
      <c r="E3246" s="8">
        <v>2</v>
      </c>
      <c r="F3246" s="4" t="s">
        <v>52</v>
      </c>
      <c r="G3246" s="4">
        <v>1</v>
      </c>
      <c r="H3246" s="4"/>
      <c r="I3246" s="4"/>
      <c r="J3246" s="4">
        <v>265</v>
      </c>
      <c r="K3246" s="4"/>
      <c r="L3246" s="4"/>
      <c r="M3246" s="3">
        <v>186436</v>
      </c>
      <c r="N3246" s="4"/>
      <c r="O3246" s="4" t="s">
        <v>29</v>
      </c>
      <c r="P3246" s="4">
        <v>80</v>
      </c>
      <c r="Q3246" s="5">
        <f t="shared" si="90"/>
        <v>203.2</v>
      </c>
      <c r="R3246" s="4">
        <v>91</v>
      </c>
      <c r="S3246" s="5">
        <f t="shared" si="91"/>
        <v>231.14000000000001</v>
      </c>
      <c r="T3246" s="5">
        <v>0</v>
      </c>
      <c r="U3246" s="4" t="s">
        <v>2135</v>
      </c>
      <c r="V3246" s="4" t="s">
        <v>31</v>
      </c>
      <c r="W3246" s="4">
        <v>1</v>
      </c>
      <c r="X3246" s="4">
        <v>0</v>
      </c>
      <c r="Y3246" s="4">
        <v>0</v>
      </c>
      <c r="Z3246" s="4">
        <v>0</v>
      </c>
      <c r="AA3246" s="4">
        <v>0</v>
      </c>
      <c r="AB3246" s="4"/>
      <c r="AC3246" s="14"/>
    </row>
    <row r="3247" spans="1:29" s="11" customFormat="1" x14ac:dyDescent="0.25">
      <c r="A3247" s="14">
        <v>3246</v>
      </c>
      <c r="B3247" s="2"/>
      <c r="C3247" s="8">
        <v>2014</v>
      </c>
      <c r="D3247" s="8">
        <v>8</v>
      </c>
      <c r="E3247" s="8">
        <v>2</v>
      </c>
      <c r="F3247" s="4" t="s">
        <v>52</v>
      </c>
      <c r="G3247" s="4">
        <v>1</v>
      </c>
      <c r="H3247" s="4"/>
      <c r="I3247" s="4" t="s">
        <v>1678</v>
      </c>
      <c r="J3247" s="4">
        <v>452</v>
      </c>
      <c r="K3247" s="4"/>
      <c r="L3247" s="4"/>
      <c r="M3247" s="3">
        <v>187002</v>
      </c>
      <c r="N3247" s="4"/>
      <c r="O3247" s="4" t="s">
        <v>32</v>
      </c>
      <c r="P3247" s="4">
        <v>58</v>
      </c>
      <c r="Q3247" s="5">
        <f t="shared" si="90"/>
        <v>147.32</v>
      </c>
      <c r="R3247" s="4">
        <v>66</v>
      </c>
      <c r="S3247" s="5">
        <f t="shared" si="91"/>
        <v>167.64000000000001</v>
      </c>
      <c r="T3247" s="5">
        <v>0</v>
      </c>
      <c r="U3247" s="4" t="s">
        <v>2135</v>
      </c>
      <c r="V3247" s="4" t="s">
        <v>1406</v>
      </c>
      <c r="W3247" s="4">
        <v>1</v>
      </c>
      <c r="X3247" s="4">
        <v>0</v>
      </c>
      <c r="Y3247" s="4">
        <v>0</v>
      </c>
      <c r="Z3247" s="4">
        <v>0</v>
      </c>
      <c r="AA3247" s="4">
        <v>1</v>
      </c>
      <c r="AB3247" s="4">
        <v>2012</v>
      </c>
      <c r="AC3247" s="14"/>
    </row>
    <row r="3248" spans="1:29" s="11" customFormat="1" x14ac:dyDescent="0.25">
      <c r="A3248" s="14">
        <v>3247</v>
      </c>
      <c r="B3248" s="2"/>
      <c r="C3248" s="8">
        <v>2014</v>
      </c>
      <c r="D3248" s="8">
        <v>8</v>
      </c>
      <c r="E3248" s="8">
        <v>3</v>
      </c>
      <c r="F3248" s="4" t="s">
        <v>52</v>
      </c>
      <c r="G3248" s="4">
        <v>1</v>
      </c>
      <c r="H3248" s="4"/>
      <c r="I3248" s="4"/>
      <c r="J3248" s="4"/>
      <c r="K3248" s="4"/>
      <c r="L3248" s="4"/>
      <c r="M3248" s="3"/>
      <c r="N3248" s="4">
        <v>6821067</v>
      </c>
      <c r="O3248" s="4" t="s">
        <v>29</v>
      </c>
      <c r="P3248" s="4">
        <v>68</v>
      </c>
      <c r="Q3248" s="5">
        <f t="shared" si="90"/>
        <v>172.72</v>
      </c>
      <c r="R3248" s="4">
        <v>77</v>
      </c>
      <c r="S3248" s="5">
        <f t="shared" si="91"/>
        <v>195.58</v>
      </c>
      <c r="T3248" s="5">
        <v>1</v>
      </c>
      <c r="U3248" s="4" t="s">
        <v>2134</v>
      </c>
      <c r="V3248" s="4" t="s">
        <v>36</v>
      </c>
      <c r="W3248" s="4">
        <v>0</v>
      </c>
      <c r="X3248" s="4">
        <v>0</v>
      </c>
      <c r="Y3248" s="4">
        <v>0</v>
      </c>
      <c r="Z3248" s="4"/>
      <c r="AA3248" s="4"/>
      <c r="AB3248" s="4"/>
      <c r="AC3248" s="14"/>
    </row>
    <row r="3249" spans="1:29" s="11" customFormat="1" x14ac:dyDescent="0.25">
      <c r="A3249" s="14">
        <v>3248</v>
      </c>
      <c r="B3249" s="2"/>
      <c r="C3249" s="8">
        <v>2014</v>
      </c>
      <c r="D3249" s="8">
        <v>8</v>
      </c>
      <c r="E3249" s="8">
        <v>3</v>
      </c>
      <c r="F3249" s="4" t="s">
        <v>52</v>
      </c>
      <c r="G3249" s="4">
        <v>1</v>
      </c>
      <c r="H3249" s="4"/>
      <c r="I3249" s="4"/>
      <c r="J3249" s="4"/>
      <c r="K3249" s="4"/>
      <c r="L3249" s="4"/>
      <c r="M3249" s="3"/>
      <c r="N3249" s="4">
        <v>6821068</v>
      </c>
      <c r="O3249" s="4" t="s">
        <v>29</v>
      </c>
      <c r="P3249" s="4">
        <v>88</v>
      </c>
      <c r="Q3249" s="5">
        <f t="shared" ref="Q3249:Q3312" si="92">P3249*2.54</f>
        <v>223.52</v>
      </c>
      <c r="R3249" s="4">
        <v>99</v>
      </c>
      <c r="S3249" s="5">
        <f t="shared" ref="S3249:S3312" si="93">R3249*2.54</f>
        <v>251.46</v>
      </c>
      <c r="T3249" s="5">
        <v>1</v>
      </c>
      <c r="U3249" s="4" t="s">
        <v>2134</v>
      </c>
      <c r="V3249" s="4" t="s">
        <v>36</v>
      </c>
      <c r="W3249" s="4">
        <v>0</v>
      </c>
      <c r="X3249" s="4">
        <v>0</v>
      </c>
      <c r="Y3249" s="4">
        <v>0</v>
      </c>
      <c r="Z3249" s="4"/>
      <c r="AA3249" s="4"/>
      <c r="AB3249" s="4"/>
      <c r="AC3249" s="14"/>
    </row>
    <row r="3250" spans="1:29" s="11" customFormat="1" x14ac:dyDescent="0.25">
      <c r="A3250" s="14">
        <v>3249</v>
      </c>
      <c r="B3250" s="2"/>
      <c r="C3250" s="8">
        <v>2014</v>
      </c>
      <c r="D3250" s="8">
        <v>8</v>
      </c>
      <c r="E3250" s="8">
        <v>3</v>
      </c>
      <c r="F3250" s="4" t="s">
        <v>1564</v>
      </c>
      <c r="G3250" s="4">
        <v>1</v>
      </c>
      <c r="H3250" s="4"/>
      <c r="I3250" s="4"/>
      <c r="J3250" s="4"/>
      <c r="K3250" s="4"/>
      <c r="L3250" s="4"/>
      <c r="M3250" s="3"/>
      <c r="N3250" s="4">
        <v>6821070</v>
      </c>
      <c r="O3250" s="4" t="s">
        <v>29</v>
      </c>
      <c r="P3250" s="4">
        <v>65</v>
      </c>
      <c r="Q3250" s="5">
        <f t="shared" si="92"/>
        <v>165.1</v>
      </c>
      <c r="R3250" s="4">
        <v>72</v>
      </c>
      <c r="S3250" s="5">
        <f t="shared" si="93"/>
        <v>182.88</v>
      </c>
      <c r="T3250" s="5">
        <v>1</v>
      </c>
      <c r="U3250" s="4" t="s">
        <v>2134</v>
      </c>
      <c r="V3250" s="4" t="s">
        <v>36</v>
      </c>
      <c r="W3250" s="4">
        <v>0</v>
      </c>
      <c r="X3250" s="4">
        <v>0</v>
      </c>
      <c r="Y3250" s="4">
        <v>0</v>
      </c>
      <c r="Z3250" s="4"/>
      <c r="AA3250" s="4"/>
      <c r="AB3250" s="4"/>
      <c r="AC3250" s="14"/>
    </row>
    <row r="3251" spans="1:29" s="11" customFormat="1" x14ac:dyDescent="0.25">
      <c r="A3251" s="14">
        <v>3250</v>
      </c>
      <c r="B3251" s="2"/>
      <c r="C3251" s="8">
        <v>2014</v>
      </c>
      <c r="D3251" s="8">
        <v>8</v>
      </c>
      <c r="E3251" s="8">
        <v>3</v>
      </c>
      <c r="F3251" s="4" t="s">
        <v>1883</v>
      </c>
      <c r="G3251" s="4">
        <v>1</v>
      </c>
      <c r="H3251" s="4"/>
      <c r="I3251" s="4"/>
      <c r="J3251" s="4"/>
      <c r="K3251" s="4"/>
      <c r="L3251" s="4"/>
      <c r="M3251" s="3"/>
      <c r="N3251" s="4">
        <v>6821074</v>
      </c>
      <c r="O3251" s="4" t="s">
        <v>32</v>
      </c>
      <c r="P3251" s="4">
        <v>65</v>
      </c>
      <c r="Q3251" s="5">
        <f t="shared" si="92"/>
        <v>165.1</v>
      </c>
      <c r="R3251" s="4">
        <v>73</v>
      </c>
      <c r="S3251" s="5">
        <f t="shared" si="93"/>
        <v>185.42000000000002</v>
      </c>
      <c r="T3251" s="5">
        <v>1</v>
      </c>
      <c r="U3251" s="4" t="s">
        <v>2134</v>
      </c>
      <c r="V3251" s="4" t="s">
        <v>36</v>
      </c>
      <c r="W3251" s="4">
        <v>0</v>
      </c>
      <c r="X3251" s="4">
        <v>0</v>
      </c>
      <c r="Y3251" s="4">
        <v>0</v>
      </c>
      <c r="Z3251" s="4"/>
      <c r="AA3251" s="4"/>
      <c r="AB3251" s="4"/>
      <c r="AC3251" s="14"/>
    </row>
    <row r="3252" spans="1:29" s="11" customFormat="1" x14ac:dyDescent="0.25">
      <c r="A3252" s="14">
        <v>3251</v>
      </c>
      <c r="B3252" s="2"/>
      <c r="C3252" s="8">
        <v>2014</v>
      </c>
      <c r="D3252" s="8">
        <v>8</v>
      </c>
      <c r="E3252" s="8">
        <v>3</v>
      </c>
      <c r="F3252" s="4" t="s">
        <v>2133</v>
      </c>
      <c r="G3252" s="4">
        <v>1</v>
      </c>
      <c r="H3252" s="4"/>
      <c r="I3252" s="4"/>
      <c r="J3252" s="4"/>
      <c r="K3252" s="4"/>
      <c r="L3252" s="4"/>
      <c r="M3252" s="3"/>
      <c r="N3252" s="4">
        <v>6821075</v>
      </c>
      <c r="O3252" s="4" t="s">
        <v>32</v>
      </c>
      <c r="P3252" s="4">
        <v>62</v>
      </c>
      <c r="Q3252" s="5">
        <f t="shared" si="92"/>
        <v>157.47999999999999</v>
      </c>
      <c r="R3252" s="4">
        <v>69</v>
      </c>
      <c r="S3252" s="5">
        <f t="shared" si="93"/>
        <v>175.26</v>
      </c>
      <c r="T3252" s="5">
        <v>1</v>
      </c>
      <c r="U3252" s="4" t="s">
        <v>2134</v>
      </c>
      <c r="V3252" s="4" t="s">
        <v>36</v>
      </c>
      <c r="W3252" s="4">
        <v>0</v>
      </c>
      <c r="X3252" s="4">
        <v>0</v>
      </c>
      <c r="Y3252" s="4">
        <v>0</v>
      </c>
      <c r="Z3252" s="4"/>
      <c r="AA3252" s="4"/>
      <c r="AB3252" s="4"/>
      <c r="AC3252" s="14"/>
    </row>
    <row r="3253" spans="1:29" s="11" customFormat="1" x14ac:dyDescent="0.25">
      <c r="A3253" s="14">
        <v>3252</v>
      </c>
      <c r="B3253" s="2"/>
      <c r="C3253" s="8">
        <v>2014</v>
      </c>
      <c r="D3253" s="8">
        <v>8</v>
      </c>
      <c r="E3253" s="8">
        <v>3</v>
      </c>
      <c r="F3253" s="4" t="s">
        <v>1877</v>
      </c>
      <c r="G3253" s="4">
        <v>1</v>
      </c>
      <c r="H3253" s="4"/>
      <c r="I3253" s="4"/>
      <c r="J3253" s="4"/>
      <c r="K3253" s="4"/>
      <c r="L3253" s="4"/>
      <c r="M3253" s="3"/>
      <c r="N3253" s="4">
        <v>6821078</v>
      </c>
      <c r="O3253" s="4" t="s">
        <v>32</v>
      </c>
      <c r="P3253" s="4">
        <v>65</v>
      </c>
      <c r="Q3253" s="5">
        <f t="shared" si="92"/>
        <v>165.1</v>
      </c>
      <c r="R3253" s="4">
        <v>74</v>
      </c>
      <c r="S3253" s="5">
        <f t="shared" si="93"/>
        <v>187.96</v>
      </c>
      <c r="T3253" s="5">
        <v>1</v>
      </c>
      <c r="U3253" s="4" t="s">
        <v>2134</v>
      </c>
      <c r="V3253" s="4" t="s">
        <v>36</v>
      </c>
      <c r="W3253" s="4">
        <v>0</v>
      </c>
      <c r="X3253" s="4">
        <v>0</v>
      </c>
      <c r="Y3253" s="4">
        <v>0</v>
      </c>
      <c r="Z3253" s="4"/>
      <c r="AA3253" s="4"/>
      <c r="AB3253" s="4"/>
      <c r="AC3253" s="14"/>
    </row>
    <row r="3254" spans="1:29" s="11" customFormat="1" x14ac:dyDescent="0.25">
      <c r="A3254" s="14">
        <v>3253</v>
      </c>
      <c r="B3254" s="2"/>
      <c r="C3254" s="8">
        <v>2014</v>
      </c>
      <c r="D3254" s="8">
        <v>8</v>
      </c>
      <c r="E3254" s="8">
        <v>3</v>
      </c>
      <c r="F3254" s="4" t="s">
        <v>1877</v>
      </c>
      <c r="G3254" s="4">
        <v>1</v>
      </c>
      <c r="H3254" s="4">
        <v>27</v>
      </c>
      <c r="I3254" s="4"/>
      <c r="J3254" s="4">
        <v>848</v>
      </c>
      <c r="K3254" s="4"/>
      <c r="L3254" s="4"/>
      <c r="M3254" s="3">
        <v>187154</v>
      </c>
      <c r="N3254" s="4"/>
      <c r="O3254" s="4" t="s">
        <v>32</v>
      </c>
      <c r="P3254" s="4">
        <v>59</v>
      </c>
      <c r="Q3254" s="5">
        <f t="shared" si="92"/>
        <v>149.86000000000001</v>
      </c>
      <c r="R3254" s="4">
        <v>66</v>
      </c>
      <c r="S3254" s="5">
        <f t="shared" si="93"/>
        <v>167.64000000000001</v>
      </c>
      <c r="T3254" s="5">
        <v>0</v>
      </c>
      <c r="U3254" s="4" t="s">
        <v>2135</v>
      </c>
      <c r="V3254" s="4" t="s">
        <v>133</v>
      </c>
      <c r="W3254" s="4">
        <v>0</v>
      </c>
      <c r="X3254" s="4">
        <v>0</v>
      </c>
      <c r="Y3254" s="4">
        <v>1</v>
      </c>
      <c r="Z3254" s="4">
        <v>1</v>
      </c>
      <c r="AA3254" s="4">
        <v>0</v>
      </c>
      <c r="AB3254" s="4">
        <v>2014</v>
      </c>
      <c r="AC3254" s="14"/>
    </row>
    <row r="3255" spans="1:29" s="11" customFormat="1" x14ac:dyDescent="0.25">
      <c r="A3255" s="14">
        <v>3254</v>
      </c>
      <c r="B3255" s="2"/>
      <c r="C3255" s="8">
        <v>2014</v>
      </c>
      <c r="D3255" s="8">
        <v>8</v>
      </c>
      <c r="E3255" s="8">
        <v>3</v>
      </c>
      <c r="F3255" s="4" t="s">
        <v>2133</v>
      </c>
      <c r="G3255" s="4">
        <v>1</v>
      </c>
      <c r="H3255" s="4">
        <v>4</v>
      </c>
      <c r="I3255" s="4"/>
      <c r="J3255" s="4">
        <v>66</v>
      </c>
      <c r="K3255" s="4"/>
      <c r="L3255" s="4"/>
      <c r="M3255" s="3">
        <v>186334</v>
      </c>
      <c r="N3255" s="4"/>
      <c r="O3255" s="4" t="s">
        <v>29</v>
      </c>
      <c r="P3255" s="4">
        <v>72</v>
      </c>
      <c r="Q3255" s="5">
        <f t="shared" si="92"/>
        <v>182.88</v>
      </c>
      <c r="R3255" s="4">
        <v>82</v>
      </c>
      <c r="S3255" s="5">
        <f t="shared" si="93"/>
        <v>208.28</v>
      </c>
      <c r="T3255" s="5">
        <v>0</v>
      </c>
      <c r="U3255" s="4" t="s">
        <v>2135</v>
      </c>
      <c r="V3255" s="4" t="s">
        <v>133</v>
      </c>
      <c r="W3255" s="4">
        <v>0</v>
      </c>
      <c r="X3255" s="4">
        <v>0</v>
      </c>
      <c r="Y3255" s="4">
        <v>1</v>
      </c>
      <c r="Z3255" s="4">
        <v>1</v>
      </c>
      <c r="AA3255" s="4">
        <v>0</v>
      </c>
      <c r="AB3255" s="4">
        <v>2014</v>
      </c>
      <c r="AC3255" s="14"/>
    </row>
    <row r="3256" spans="1:29" s="11" customFormat="1" x14ac:dyDescent="0.25">
      <c r="A3256" s="14">
        <v>3255</v>
      </c>
      <c r="B3256" s="2"/>
      <c r="C3256" s="8">
        <v>2014</v>
      </c>
      <c r="D3256" s="8">
        <v>8</v>
      </c>
      <c r="E3256" s="8">
        <v>4</v>
      </c>
      <c r="F3256" s="4" t="s">
        <v>1883</v>
      </c>
      <c r="G3256" s="4">
        <v>1</v>
      </c>
      <c r="H3256" s="4"/>
      <c r="I3256" s="4"/>
      <c r="J3256" s="4"/>
      <c r="K3256" s="4"/>
      <c r="L3256" s="4"/>
      <c r="M3256" s="3"/>
      <c r="N3256" s="4">
        <v>6821065</v>
      </c>
      <c r="O3256" s="4" t="s">
        <v>32</v>
      </c>
      <c r="P3256" s="4">
        <v>64</v>
      </c>
      <c r="Q3256" s="5">
        <f t="shared" si="92"/>
        <v>162.56</v>
      </c>
      <c r="R3256" s="4">
        <v>74</v>
      </c>
      <c r="S3256" s="5">
        <f t="shared" si="93"/>
        <v>187.96</v>
      </c>
      <c r="T3256" s="5">
        <v>1</v>
      </c>
      <c r="U3256" s="4" t="s">
        <v>2134</v>
      </c>
      <c r="V3256" s="4" t="s">
        <v>36</v>
      </c>
      <c r="W3256" s="4">
        <v>0</v>
      </c>
      <c r="X3256" s="4">
        <v>0</v>
      </c>
      <c r="Y3256" s="4">
        <v>0</v>
      </c>
      <c r="Z3256" s="4"/>
      <c r="AA3256" s="4"/>
      <c r="AB3256" s="4"/>
      <c r="AC3256" s="14"/>
    </row>
    <row r="3257" spans="1:29" s="11" customFormat="1" x14ac:dyDescent="0.25">
      <c r="A3257" s="14">
        <v>3256</v>
      </c>
      <c r="B3257" s="2"/>
      <c r="C3257" s="8">
        <v>2014</v>
      </c>
      <c r="D3257" s="8">
        <v>8</v>
      </c>
      <c r="E3257" s="8">
        <v>4</v>
      </c>
      <c r="F3257" s="4" t="s">
        <v>1883</v>
      </c>
      <c r="G3257" s="4">
        <v>1</v>
      </c>
      <c r="H3257" s="4"/>
      <c r="I3257" s="4"/>
      <c r="J3257" s="4"/>
      <c r="K3257" s="4"/>
      <c r="L3257" s="4"/>
      <c r="M3257" s="3"/>
      <c r="N3257" s="4">
        <v>6821069</v>
      </c>
      <c r="O3257" s="4" t="s">
        <v>32</v>
      </c>
      <c r="P3257" s="4">
        <v>60</v>
      </c>
      <c r="Q3257" s="5">
        <f t="shared" si="92"/>
        <v>152.4</v>
      </c>
      <c r="R3257" s="4">
        <v>68</v>
      </c>
      <c r="S3257" s="5">
        <f t="shared" si="93"/>
        <v>172.72</v>
      </c>
      <c r="T3257" s="5">
        <v>1</v>
      </c>
      <c r="U3257" s="4" t="s">
        <v>2134</v>
      </c>
      <c r="V3257" s="4" t="s">
        <v>36</v>
      </c>
      <c r="W3257" s="4">
        <v>0</v>
      </c>
      <c r="X3257" s="4">
        <v>0</v>
      </c>
      <c r="Y3257" s="4">
        <v>0</v>
      </c>
      <c r="Z3257" s="4"/>
      <c r="AA3257" s="4"/>
      <c r="AB3257" s="4"/>
      <c r="AC3257" s="14"/>
    </row>
    <row r="3258" spans="1:29" s="11" customFormat="1" x14ac:dyDescent="0.25">
      <c r="A3258" s="14">
        <v>3257</v>
      </c>
      <c r="B3258" s="2"/>
      <c r="C3258" s="8">
        <v>2014</v>
      </c>
      <c r="D3258" s="8">
        <v>8</v>
      </c>
      <c r="E3258" s="8">
        <v>4</v>
      </c>
      <c r="F3258" s="4" t="s">
        <v>61</v>
      </c>
      <c r="G3258" s="4">
        <v>1</v>
      </c>
      <c r="H3258" s="4"/>
      <c r="I3258" s="4"/>
      <c r="J3258" s="4"/>
      <c r="K3258" s="4"/>
      <c r="L3258" s="4"/>
      <c r="M3258" s="3"/>
      <c r="N3258" s="4">
        <v>6821600</v>
      </c>
      <c r="O3258" s="4" t="s">
        <v>32</v>
      </c>
      <c r="P3258" s="4">
        <v>69</v>
      </c>
      <c r="Q3258" s="5">
        <f t="shared" si="92"/>
        <v>175.26</v>
      </c>
      <c r="R3258" s="4">
        <v>78</v>
      </c>
      <c r="S3258" s="5">
        <f t="shared" si="93"/>
        <v>198.12</v>
      </c>
      <c r="T3258" s="5">
        <v>1</v>
      </c>
      <c r="U3258" s="4" t="s">
        <v>2134</v>
      </c>
      <c r="V3258" s="4" t="s">
        <v>36</v>
      </c>
      <c r="W3258" s="4">
        <v>0</v>
      </c>
      <c r="X3258" s="4">
        <v>0</v>
      </c>
      <c r="Y3258" s="4">
        <v>0</v>
      </c>
      <c r="Z3258" s="4"/>
      <c r="AA3258" s="4"/>
      <c r="AB3258" s="4"/>
      <c r="AC3258" s="14"/>
    </row>
    <row r="3259" spans="1:29" s="11" customFormat="1" x14ac:dyDescent="0.25">
      <c r="A3259" s="14">
        <v>3258</v>
      </c>
      <c r="B3259" s="2"/>
      <c r="C3259" s="8">
        <v>2014</v>
      </c>
      <c r="D3259" s="8">
        <v>8</v>
      </c>
      <c r="E3259" s="8">
        <v>4</v>
      </c>
      <c r="F3259" s="4" t="s">
        <v>1877</v>
      </c>
      <c r="G3259" s="4">
        <v>1</v>
      </c>
      <c r="H3259" s="4"/>
      <c r="I3259" s="4"/>
      <c r="J3259" s="4"/>
      <c r="K3259" s="4"/>
      <c r="L3259" s="4"/>
      <c r="M3259" s="3"/>
      <c r="N3259" s="4">
        <v>6821603</v>
      </c>
      <c r="O3259" s="4" t="s">
        <v>32</v>
      </c>
      <c r="P3259" s="4">
        <v>51</v>
      </c>
      <c r="Q3259" s="5">
        <f t="shared" si="92"/>
        <v>129.54</v>
      </c>
      <c r="R3259" s="4">
        <v>61</v>
      </c>
      <c r="S3259" s="5">
        <f t="shared" si="93"/>
        <v>154.94</v>
      </c>
      <c r="T3259" s="5">
        <v>1</v>
      </c>
      <c r="U3259" s="4" t="s">
        <v>2134</v>
      </c>
      <c r="V3259" s="4" t="s">
        <v>36</v>
      </c>
      <c r="W3259" s="4">
        <v>0</v>
      </c>
      <c r="X3259" s="4">
        <v>0</v>
      </c>
      <c r="Y3259" s="4">
        <v>0</v>
      </c>
      <c r="Z3259" s="4"/>
      <c r="AA3259" s="4"/>
      <c r="AB3259" s="4"/>
      <c r="AC3259" s="14"/>
    </row>
    <row r="3260" spans="1:29" s="11" customFormat="1" x14ac:dyDescent="0.25">
      <c r="A3260" s="14">
        <v>3259</v>
      </c>
      <c r="B3260" s="2"/>
      <c r="C3260" s="8">
        <v>2014</v>
      </c>
      <c r="D3260" s="8">
        <v>8</v>
      </c>
      <c r="E3260" s="8">
        <v>4</v>
      </c>
      <c r="F3260" s="4" t="s">
        <v>1877</v>
      </c>
      <c r="G3260" s="4">
        <v>1</v>
      </c>
      <c r="H3260" s="4"/>
      <c r="I3260" s="4"/>
      <c r="J3260" s="4">
        <v>263</v>
      </c>
      <c r="K3260" s="4">
        <v>264</v>
      </c>
      <c r="L3260" s="4">
        <v>24622</v>
      </c>
      <c r="M3260" s="37">
        <v>186437</v>
      </c>
      <c r="N3260" s="4"/>
      <c r="O3260" s="4" t="s">
        <v>29</v>
      </c>
      <c r="P3260" s="4">
        <v>64</v>
      </c>
      <c r="Q3260" s="5">
        <f t="shared" si="92"/>
        <v>162.56</v>
      </c>
      <c r="R3260" s="4">
        <v>71</v>
      </c>
      <c r="S3260" s="5">
        <f t="shared" si="93"/>
        <v>180.34</v>
      </c>
      <c r="T3260" s="5">
        <v>0</v>
      </c>
      <c r="U3260" s="4" t="s">
        <v>2135</v>
      </c>
      <c r="V3260" s="4" t="s">
        <v>31</v>
      </c>
      <c r="W3260" s="4">
        <v>1</v>
      </c>
      <c r="X3260" s="4">
        <v>0</v>
      </c>
      <c r="Y3260" s="4">
        <v>0</v>
      </c>
      <c r="Z3260" s="4">
        <v>0</v>
      </c>
      <c r="AA3260" s="4">
        <v>0</v>
      </c>
      <c r="AB3260" s="4"/>
      <c r="AC3260" s="14"/>
    </row>
    <row r="3261" spans="1:29" s="11" customFormat="1" x14ac:dyDescent="0.25">
      <c r="A3261" s="14">
        <v>3260</v>
      </c>
      <c r="B3261" s="2"/>
      <c r="C3261" s="8">
        <v>2014</v>
      </c>
      <c r="D3261" s="8">
        <v>8</v>
      </c>
      <c r="E3261" s="8">
        <v>5</v>
      </c>
      <c r="F3261" s="4" t="s">
        <v>52</v>
      </c>
      <c r="G3261" s="4">
        <v>1</v>
      </c>
      <c r="H3261" s="4"/>
      <c r="I3261" s="4"/>
      <c r="J3261" s="4"/>
      <c r="K3261" s="4"/>
      <c r="L3261" s="4"/>
      <c r="M3261" s="3"/>
      <c r="N3261" s="4">
        <v>6821057</v>
      </c>
      <c r="O3261" s="4" t="s">
        <v>29</v>
      </c>
      <c r="P3261" s="4">
        <v>78</v>
      </c>
      <c r="Q3261" s="5">
        <f t="shared" si="92"/>
        <v>198.12</v>
      </c>
      <c r="R3261" s="4">
        <v>88</v>
      </c>
      <c r="S3261" s="5">
        <f t="shared" si="93"/>
        <v>223.52</v>
      </c>
      <c r="T3261" s="5">
        <v>1</v>
      </c>
      <c r="U3261" s="4" t="s">
        <v>2134</v>
      </c>
      <c r="V3261" s="4" t="s">
        <v>36</v>
      </c>
      <c r="W3261" s="4">
        <v>0</v>
      </c>
      <c r="X3261" s="4">
        <v>0</v>
      </c>
      <c r="Y3261" s="4">
        <v>0</v>
      </c>
      <c r="Z3261" s="4"/>
      <c r="AA3261" s="4"/>
      <c r="AB3261" s="4"/>
      <c r="AC3261" s="14"/>
    </row>
    <row r="3262" spans="1:29" s="11" customFormat="1" x14ac:dyDescent="0.25">
      <c r="A3262" s="14">
        <v>3261</v>
      </c>
      <c r="B3262" s="2"/>
      <c r="C3262" s="8">
        <v>2014</v>
      </c>
      <c r="D3262" s="8">
        <v>8</v>
      </c>
      <c r="E3262" s="8">
        <v>5</v>
      </c>
      <c r="F3262" s="4" t="s">
        <v>1564</v>
      </c>
      <c r="G3262" s="4">
        <v>1</v>
      </c>
      <c r="H3262" s="4"/>
      <c r="I3262" s="4"/>
      <c r="J3262" s="4"/>
      <c r="K3262" s="4"/>
      <c r="L3262" s="4"/>
      <c r="M3262" s="3"/>
      <c r="N3262" s="4">
        <v>6821060</v>
      </c>
      <c r="O3262" s="4" t="s">
        <v>29</v>
      </c>
      <c r="P3262" s="4">
        <v>84</v>
      </c>
      <c r="Q3262" s="5">
        <f t="shared" si="92"/>
        <v>213.36</v>
      </c>
      <c r="R3262" s="4">
        <v>96</v>
      </c>
      <c r="S3262" s="5">
        <f t="shared" si="93"/>
        <v>243.84</v>
      </c>
      <c r="T3262" s="5">
        <v>1</v>
      </c>
      <c r="U3262" s="4" t="s">
        <v>2134</v>
      </c>
      <c r="V3262" s="4" t="s">
        <v>36</v>
      </c>
      <c r="W3262" s="4">
        <v>0</v>
      </c>
      <c r="X3262" s="4">
        <v>0</v>
      </c>
      <c r="Y3262" s="4">
        <v>0</v>
      </c>
      <c r="Z3262" s="4"/>
      <c r="AA3262" s="4"/>
      <c r="AB3262" s="4"/>
      <c r="AC3262" s="14"/>
    </row>
    <row r="3263" spans="1:29" s="11" customFormat="1" x14ac:dyDescent="0.25">
      <c r="A3263" s="14">
        <v>3262</v>
      </c>
      <c r="B3263" s="2"/>
      <c r="C3263" s="8">
        <v>2014</v>
      </c>
      <c r="D3263" s="8">
        <v>8</v>
      </c>
      <c r="E3263" s="8">
        <v>5</v>
      </c>
      <c r="F3263" s="4" t="s">
        <v>2133</v>
      </c>
      <c r="G3263" s="4">
        <v>1</v>
      </c>
      <c r="H3263" s="4"/>
      <c r="I3263" s="4"/>
      <c r="J3263" s="4"/>
      <c r="K3263" s="4"/>
      <c r="L3263" s="4"/>
      <c r="M3263" s="3"/>
      <c r="N3263" s="4">
        <v>6821076</v>
      </c>
      <c r="O3263" s="4" t="s">
        <v>32</v>
      </c>
      <c r="P3263" s="4">
        <v>60</v>
      </c>
      <c r="Q3263" s="5">
        <f t="shared" si="92"/>
        <v>152.4</v>
      </c>
      <c r="R3263" s="4">
        <v>67</v>
      </c>
      <c r="S3263" s="5">
        <f t="shared" si="93"/>
        <v>170.18</v>
      </c>
      <c r="T3263" s="5">
        <v>1</v>
      </c>
      <c r="U3263" s="4" t="s">
        <v>2134</v>
      </c>
      <c r="V3263" s="4" t="s">
        <v>36</v>
      </c>
      <c r="W3263" s="4">
        <v>0</v>
      </c>
      <c r="X3263" s="4">
        <v>0</v>
      </c>
      <c r="Y3263" s="4">
        <v>0</v>
      </c>
      <c r="Z3263" s="4"/>
      <c r="AA3263" s="4"/>
      <c r="AB3263" s="4"/>
      <c r="AC3263" s="14"/>
    </row>
    <row r="3264" spans="1:29" s="11" customFormat="1" x14ac:dyDescent="0.25">
      <c r="A3264" s="14">
        <v>3263</v>
      </c>
      <c r="B3264" s="2"/>
      <c r="C3264" s="8">
        <v>2014</v>
      </c>
      <c r="D3264" s="8">
        <v>8</v>
      </c>
      <c r="E3264" s="8">
        <v>5</v>
      </c>
      <c r="F3264" s="4" t="s">
        <v>2125</v>
      </c>
      <c r="G3264" s="4">
        <v>1</v>
      </c>
      <c r="H3264" s="4"/>
      <c r="I3264" s="4"/>
      <c r="J3264" s="4"/>
      <c r="K3264" s="4"/>
      <c r="L3264" s="4"/>
      <c r="M3264" s="3"/>
      <c r="N3264" s="4">
        <v>6821584</v>
      </c>
      <c r="O3264" s="4" t="s">
        <v>32</v>
      </c>
      <c r="P3264" s="4">
        <v>62</v>
      </c>
      <c r="Q3264" s="5">
        <f t="shared" si="92"/>
        <v>157.47999999999999</v>
      </c>
      <c r="R3264" s="4">
        <v>72</v>
      </c>
      <c r="S3264" s="5">
        <f t="shared" si="93"/>
        <v>182.88</v>
      </c>
      <c r="T3264" s="5">
        <v>1</v>
      </c>
      <c r="U3264" s="4" t="s">
        <v>2134</v>
      </c>
      <c r="V3264" s="4" t="s">
        <v>36</v>
      </c>
      <c r="W3264" s="4">
        <v>0</v>
      </c>
      <c r="X3264" s="4">
        <v>0</v>
      </c>
      <c r="Y3264" s="4">
        <v>0</v>
      </c>
      <c r="Z3264" s="4"/>
      <c r="AA3264" s="4"/>
      <c r="AB3264" s="4"/>
      <c r="AC3264" s="14"/>
    </row>
    <row r="3265" spans="1:29" s="11" customFormat="1" x14ac:dyDescent="0.25">
      <c r="A3265" s="14">
        <v>3264</v>
      </c>
      <c r="B3265" s="2"/>
      <c r="C3265" s="8">
        <v>2014</v>
      </c>
      <c r="D3265" s="8">
        <v>8</v>
      </c>
      <c r="E3265" s="8">
        <v>5</v>
      </c>
      <c r="F3265" s="4" t="s">
        <v>1877</v>
      </c>
      <c r="G3265" s="4">
        <v>1</v>
      </c>
      <c r="H3265" s="4"/>
      <c r="I3265" s="4"/>
      <c r="J3265" s="4"/>
      <c r="K3265" s="4"/>
      <c r="L3265" s="4"/>
      <c r="M3265" s="3"/>
      <c r="N3265" s="4">
        <v>6821594</v>
      </c>
      <c r="O3265" s="4" t="s">
        <v>29</v>
      </c>
      <c r="P3265" s="4">
        <v>74</v>
      </c>
      <c r="Q3265" s="5">
        <f t="shared" si="92"/>
        <v>187.96</v>
      </c>
      <c r="R3265" s="4">
        <v>84</v>
      </c>
      <c r="S3265" s="5">
        <f t="shared" si="93"/>
        <v>213.36</v>
      </c>
      <c r="T3265" s="5">
        <v>1</v>
      </c>
      <c r="U3265" s="4" t="s">
        <v>2134</v>
      </c>
      <c r="V3265" s="4" t="s">
        <v>36</v>
      </c>
      <c r="W3265" s="4">
        <v>0</v>
      </c>
      <c r="X3265" s="4">
        <v>0</v>
      </c>
      <c r="Y3265" s="4">
        <v>0</v>
      </c>
      <c r="Z3265" s="4"/>
      <c r="AA3265" s="4"/>
      <c r="AB3265" s="4"/>
      <c r="AC3265" s="14"/>
    </row>
    <row r="3266" spans="1:29" s="11" customFormat="1" x14ac:dyDescent="0.25">
      <c r="A3266" s="14">
        <v>3265</v>
      </c>
      <c r="B3266" s="2"/>
      <c r="C3266" s="8">
        <v>2014</v>
      </c>
      <c r="D3266" s="8">
        <v>8</v>
      </c>
      <c r="E3266" s="8">
        <v>5</v>
      </c>
      <c r="F3266" s="4" t="s">
        <v>2131</v>
      </c>
      <c r="G3266" s="4">
        <v>1</v>
      </c>
      <c r="H3266" s="4"/>
      <c r="I3266" s="4"/>
      <c r="J3266" s="4"/>
      <c r="K3266" s="4"/>
      <c r="L3266" s="4"/>
      <c r="M3266" s="3"/>
      <c r="N3266" s="4">
        <v>6821642</v>
      </c>
      <c r="O3266" s="4" t="s">
        <v>29</v>
      </c>
      <c r="P3266" s="4">
        <v>69</v>
      </c>
      <c r="Q3266" s="5">
        <f t="shared" si="92"/>
        <v>175.26</v>
      </c>
      <c r="R3266" s="4">
        <v>79</v>
      </c>
      <c r="S3266" s="5">
        <f t="shared" si="93"/>
        <v>200.66</v>
      </c>
      <c r="T3266" s="5">
        <v>1</v>
      </c>
      <c r="U3266" s="4" t="s">
        <v>2134</v>
      </c>
      <c r="V3266" s="4" t="s">
        <v>36</v>
      </c>
      <c r="W3266" s="4">
        <v>0</v>
      </c>
      <c r="X3266" s="4">
        <v>0</v>
      </c>
      <c r="Y3266" s="4">
        <v>0</v>
      </c>
      <c r="Z3266" s="4"/>
      <c r="AA3266" s="4"/>
      <c r="AB3266" s="4"/>
      <c r="AC3266" s="14"/>
    </row>
    <row r="3267" spans="1:29" s="11" customFormat="1" x14ac:dyDescent="0.25">
      <c r="A3267" s="14">
        <v>3266</v>
      </c>
      <c r="B3267" s="2"/>
      <c r="C3267" s="8">
        <v>2014</v>
      </c>
      <c r="D3267" s="8">
        <v>8</v>
      </c>
      <c r="E3267" s="8">
        <v>5</v>
      </c>
      <c r="F3267" s="4" t="s">
        <v>2131</v>
      </c>
      <c r="G3267" s="4">
        <v>1</v>
      </c>
      <c r="H3267" s="4"/>
      <c r="I3267" s="4"/>
      <c r="J3267" s="4"/>
      <c r="K3267" s="4"/>
      <c r="L3267" s="4"/>
      <c r="M3267" s="3"/>
      <c r="N3267" s="4">
        <v>6821647</v>
      </c>
      <c r="O3267" s="4" t="s">
        <v>29</v>
      </c>
      <c r="P3267" s="4">
        <v>77</v>
      </c>
      <c r="Q3267" s="5">
        <f t="shared" si="92"/>
        <v>195.58</v>
      </c>
      <c r="R3267" s="4">
        <v>87</v>
      </c>
      <c r="S3267" s="5">
        <f t="shared" si="93"/>
        <v>220.98</v>
      </c>
      <c r="T3267" s="5">
        <v>1</v>
      </c>
      <c r="U3267" s="4" t="s">
        <v>2134</v>
      </c>
      <c r="V3267" s="4" t="s">
        <v>36</v>
      </c>
      <c r="W3267" s="4">
        <v>0</v>
      </c>
      <c r="X3267" s="4">
        <v>0</v>
      </c>
      <c r="Y3267" s="4">
        <v>0</v>
      </c>
      <c r="Z3267" s="4"/>
      <c r="AA3267" s="4"/>
      <c r="AB3267" s="4"/>
      <c r="AC3267" s="14"/>
    </row>
    <row r="3268" spans="1:29" s="11" customFormat="1" x14ac:dyDescent="0.25">
      <c r="A3268" s="14">
        <v>3267</v>
      </c>
      <c r="B3268" s="2"/>
      <c r="C3268" s="8">
        <v>2014</v>
      </c>
      <c r="D3268" s="8">
        <v>8</v>
      </c>
      <c r="E3268" s="8">
        <v>5</v>
      </c>
      <c r="F3268" s="4" t="s">
        <v>2131</v>
      </c>
      <c r="G3268" s="4">
        <v>1</v>
      </c>
      <c r="H3268" s="4"/>
      <c r="I3268" s="4"/>
      <c r="J3268" s="4"/>
      <c r="K3268" s="4"/>
      <c r="L3268" s="4"/>
      <c r="M3268" s="3"/>
      <c r="N3268" s="4">
        <v>6821649</v>
      </c>
      <c r="O3268" s="4" t="s">
        <v>32</v>
      </c>
      <c r="P3268" s="4">
        <v>67</v>
      </c>
      <c r="Q3268" s="5">
        <f t="shared" si="92"/>
        <v>170.18</v>
      </c>
      <c r="R3268" s="4">
        <v>77</v>
      </c>
      <c r="S3268" s="5">
        <f t="shared" si="93"/>
        <v>195.58</v>
      </c>
      <c r="T3268" s="5">
        <v>1</v>
      </c>
      <c r="U3268" s="4" t="s">
        <v>2134</v>
      </c>
      <c r="V3268" s="4" t="s">
        <v>36</v>
      </c>
      <c r="W3268" s="4">
        <v>0</v>
      </c>
      <c r="X3268" s="4">
        <v>0</v>
      </c>
      <c r="Y3268" s="4">
        <v>0</v>
      </c>
      <c r="Z3268" s="4"/>
      <c r="AA3268" s="4"/>
      <c r="AB3268" s="4"/>
      <c r="AC3268" s="14"/>
    </row>
    <row r="3269" spans="1:29" s="11" customFormat="1" x14ac:dyDescent="0.25">
      <c r="A3269" s="14">
        <v>3268</v>
      </c>
      <c r="B3269" s="2"/>
      <c r="C3269" s="8">
        <v>2014</v>
      </c>
      <c r="D3269" s="8">
        <v>8</v>
      </c>
      <c r="E3269" s="8">
        <v>6</v>
      </c>
      <c r="F3269" s="4" t="s">
        <v>1564</v>
      </c>
      <c r="G3269" s="4">
        <v>1</v>
      </c>
      <c r="H3269" s="4"/>
      <c r="I3269" s="4"/>
      <c r="J3269" s="4"/>
      <c r="K3269" s="4"/>
      <c r="L3269" s="4"/>
      <c r="M3269" s="3"/>
      <c r="N3269" s="4">
        <v>6821059</v>
      </c>
      <c r="O3269" s="4" t="s">
        <v>32</v>
      </c>
      <c r="P3269" s="4">
        <v>62</v>
      </c>
      <c r="Q3269" s="5">
        <f t="shared" si="92"/>
        <v>157.47999999999999</v>
      </c>
      <c r="R3269" s="4">
        <v>71</v>
      </c>
      <c r="S3269" s="5">
        <f t="shared" si="93"/>
        <v>180.34</v>
      </c>
      <c r="T3269" s="5">
        <v>1</v>
      </c>
      <c r="U3269" s="4" t="s">
        <v>2134</v>
      </c>
      <c r="V3269" s="4" t="s">
        <v>36</v>
      </c>
      <c r="W3269" s="4">
        <v>0</v>
      </c>
      <c r="X3269" s="4">
        <v>0</v>
      </c>
      <c r="Y3269" s="4">
        <v>0</v>
      </c>
      <c r="Z3269" s="4"/>
      <c r="AA3269" s="4"/>
      <c r="AB3269" s="4"/>
      <c r="AC3269" s="14"/>
    </row>
    <row r="3270" spans="1:29" s="11" customFormat="1" x14ac:dyDescent="0.25">
      <c r="A3270" s="14">
        <v>3269</v>
      </c>
      <c r="B3270" s="2"/>
      <c r="C3270" s="8">
        <v>2014</v>
      </c>
      <c r="D3270" s="8">
        <v>8</v>
      </c>
      <c r="E3270" s="8">
        <v>6</v>
      </c>
      <c r="F3270" s="4" t="s">
        <v>134</v>
      </c>
      <c r="G3270" s="4">
        <v>1</v>
      </c>
      <c r="H3270" s="4"/>
      <c r="I3270" s="4"/>
      <c r="J3270" s="4"/>
      <c r="K3270" s="4"/>
      <c r="L3270" s="4"/>
      <c r="M3270" s="3"/>
      <c r="N3270" s="4">
        <v>6821063</v>
      </c>
      <c r="O3270" s="4" t="s">
        <v>29</v>
      </c>
      <c r="P3270" s="4">
        <v>68</v>
      </c>
      <c r="Q3270" s="5">
        <f t="shared" si="92"/>
        <v>172.72</v>
      </c>
      <c r="R3270" s="4">
        <v>75</v>
      </c>
      <c r="S3270" s="5">
        <f t="shared" si="93"/>
        <v>190.5</v>
      </c>
      <c r="T3270" s="5">
        <v>1</v>
      </c>
      <c r="U3270" s="4" t="s">
        <v>2134</v>
      </c>
      <c r="V3270" s="4" t="s">
        <v>36</v>
      </c>
      <c r="W3270" s="4">
        <v>0</v>
      </c>
      <c r="X3270" s="4">
        <v>0</v>
      </c>
      <c r="Y3270" s="4">
        <v>0</v>
      </c>
      <c r="Z3270" s="4"/>
      <c r="AA3270" s="4"/>
      <c r="AB3270" s="4"/>
      <c r="AC3270" s="14"/>
    </row>
    <row r="3271" spans="1:29" s="11" customFormat="1" x14ac:dyDescent="0.25">
      <c r="A3271" s="14">
        <v>3270</v>
      </c>
      <c r="B3271" s="2"/>
      <c r="C3271" s="8">
        <v>2014</v>
      </c>
      <c r="D3271" s="8">
        <v>8</v>
      </c>
      <c r="E3271" s="8">
        <v>6</v>
      </c>
      <c r="F3271" s="4" t="s">
        <v>134</v>
      </c>
      <c r="G3271" s="4">
        <v>1</v>
      </c>
      <c r="H3271" s="4"/>
      <c r="I3271" s="4"/>
      <c r="J3271" s="4"/>
      <c r="K3271" s="4"/>
      <c r="L3271" s="4"/>
      <c r="M3271" s="3"/>
      <c r="N3271" s="4">
        <v>6821073</v>
      </c>
      <c r="O3271" s="4" t="s">
        <v>29</v>
      </c>
      <c r="P3271" s="4">
        <v>72</v>
      </c>
      <c r="Q3271" s="5">
        <f t="shared" si="92"/>
        <v>182.88</v>
      </c>
      <c r="R3271" s="4">
        <v>81</v>
      </c>
      <c r="S3271" s="5">
        <f t="shared" si="93"/>
        <v>205.74</v>
      </c>
      <c r="T3271" s="5">
        <v>1</v>
      </c>
      <c r="U3271" s="4" t="s">
        <v>2134</v>
      </c>
      <c r="V3271" s="4" t="s">
        <v>36</v>
      </c>
      <c r="W3271" s="4">
        <v>0</v>
      </c>
      <c r="X3271" s="4">
        <v>0</v>
      </c>
      <c r="Y3271" s="4">
        <v>0</v>
      </c>
      <c r="Z3271" s="4"/>
      <c r="AA3271" s="4"/>
      <c r="AB3271" s="4"/>
      <c r="AC3271" s="14"/>
    </row>
    <row r="3272" spans="1:29" s="11" customFormat="1" x14ac:dyDescent="0.25">
      <c r="A3272" s="14">
        <v>3271</v>
      </c>
      <c r="B3272" s="2"/>
      <c r="C3272" s="8">
        <v>2014</v>
      </c>
      <c r="D3272" s="8">
        <v>8</v>
      </c>
      <c r="E3272" s="8">
        <v>6</v>
      </c>
      <c r="F3272" s="4" t="s">
        <v>52</v>
      </c>
      <c r="G3272" s="4">
        <v>1</v>
      </c>
      <c r="H3272" s="4"/>
      <c r="I3272" s="4"/>
      <c r="J3272" s="4"/>
      <c r="K3272" s="4"/>
      <c r="L3272" s="4"/>
      <c r="M3272" s="3"/>
      <c r="N3272" s="4">
        <v>6821079</v>
      </c>
      <c r="O3272" s="4" t="s">
        <v>29</v>
      </c>
      <c r="P3272" s="4">
        <v>73</v>
      </c>
      <c r="Q3272" s="5">
        <f t="shared" si="92"/>
        <v>185.42000000000002</v>
      </c>
      <c r="R3272" s="4">
        <v>82</v>
      </c>
      <c r="S3272" s="5">
        <f t="shared" si="93"/>
        <v>208.28</v>
      </c>
      <c r="T3272" s="5">
        <v>1</v>
      </c>
      <c r="U3272" s="4" t="s">
        <v>2134</v>
      </c>
      <c r="V3272" s="4" t="s">
        <v>36</v>
      </c>
      <c r="W3272" s="4">
        <v>0</v>
      </c>
      <c r="X3272" s="4">
        <v>0</v>
      </c>
      <c r="Y3272" s="4">
        <v>0</v>
      </c>
      <c r="Z3272" s="4"/>
      <c r="AA3272" s="4"/>
      <c r="AB3272" s="4"/>
      <c r="AC3272" s="14"/>
    </row>
    <row r="3273" spans="1:29" s="11" customFormat="1" x14ac:dyDescent="0.25">
      <c r="A3273" s="14">
        <v>3272</v>
      </c>
      <c r="B3273" s="2"/>
      <c r="C3273" s="8">
        <v>2014</v>
      </c>
      <c r="D3273" s="8">
        <v>8</v>
      </c>
      <c r="E3273" s="8">
        <v>7</v>
      </c>
      <c r="F3273" s="4" t="s">
        <v>1564</v>
      </c>
      <c r="G3273" s="4">
        <v>1</v>
      </c>
      <c r="H3273" s="4"/>
      <c r="I3273" s="4"/>
      <c r="J3273" s="4"/>
      <c r="K3273" s="4"/>
      <c r="L3273" s="4"/>
      <c r="M3273" s="3"/>
      <c r="N3273" s="4">
        <v>6821061</v>
      </c>
      <c r="O3273" s="4" t="s">
        <v>29</v>
      </c>
      <c r="P3273" s="4">
        <v>72</v>
      </c>
      <c r="Q3273" s="5">
        <f t="shared" si="92"/>
        <v>182.88</v>
      </c>
      <c r="R3273" s="4">
        <v>82</v>
      </c>
      <c r="S3273" s="5">
        <f t="shared" si="93"/>
        <v>208.28</v>
      </c>
      <c r="T3273" s="5">
        <v>1</v>
      </c>
      <c r="U3273" s="4" t="s">
        <v>2134</v>
      </c>
      <c r="V3273" s="4" t="s">
        <v>36</v>
      </c>
      <c r="W3273" s="4">
        <v>0</v>
      </c>
      <c r="X3273" s="4">
        <v>0</v>
      </c>
      <c r="Y3273" s="4">
        <v>0</v>
      </c>
      <c r="Z3273" s="4"/>
      <c r="AA3273" s="4"/>
      <c r="AB3273" s="4"/>
      <c r="AC3273" s="14"/>
    </row>
    <row r="3274" spans="1:29" s="11" customFormat="1" x14ac:dyDescent="0.25">
      <c r="A3274" s="14">
        <v>3273</v>
      </c>
      <c r="B3274" s="2"/>
      <c r="C3274" s="8">
        <v>2014</v>
      </c>
      <c r="D3274" s="8">
        <v>8</v>
      </c>
      <c r="E3274" s="8">
        <v>7</v>
      </c>
      <c r="F3274" s="4" t="s">
        <v>52</v>
      </c>
      <c r="G3274" s="4">
        <v>1</v>
      </c>
      <c r="H3274" s="4"/>
      <c r="I3274" s="4"/>
      <c r="J3274" s="4"/>
      <c r="K3274" s="4"/>
      <c r="L3274" s="4"/>
      <c r="M3274" s="3"/>
      <c r="N3274" s="4">
        <v>6821062</v>
      </c>
      <c r="O3274" s="4" t="s">
        <v>32</v>
      </c>
      <c r="P3274" s="4">
        <v>71</v>
      </c>
      <c r="Q3274" s="5">
        <f t="shared" si="92"/>
        <v>180.34</v>
      </c>
      <c r="R3274" s="4">
        <v>81</v>
      </c>
      <c r="S3274" s="5">
        <f t="shared" si="93"/>
        <v>205.74</v>
      </c>
      <c r="T3274" s="5">
        <v>1</v>
      </c>
      <c r="U3274" s="4" t="s">
        <v>2134</v>
      </c>
      <c r="V3274" s="4" t="s">
        <v>36</v>
      </c>
      <c r="W3274" s="4">
        <v>0</v>
      </c>
      <c r="X3274" s="4">
        <v>0</v>
      </c>
      <c r="Y3274" s="4">
        <v>0</v>
      </c>
      <c r="Z3274" s="4"/>
      <c r="AA3274" s="4"/>
      <c r="AB3274" s="4"/>
      <c r="AC3274" s="14"/>
    </row>
    <row r="3275" spans="1:29" s="11" customFormat="1" x14ac:dyDescent="0.25">
      <c r="A3275" s="14">
        <v>3274</v>
      </c>
      <c r="B3275" s="2"/>
      <c r="C3275" s="8">
        <v>2014</v>
      </c>
      <c r="D3275" s="8">
        <v>8</v>
      </c>
      <c r="E3275" s="8">
        <v>7</v>
      </c>
      <c r="F3275" s="4" t="s">
        <v>1877</v>
      </c>
      <c r="G3275" s="4">
        <v>1</v>
      </c>
      <c r="H3275" s="4"/>
      <c r="I3275" s="4"/>
      <c r="J3275" s="4"/>
      <c r="K3275" s="4"/>
      <c r="L3275" s="4"/>
      <c r="M3275" s="3"/>
      <c r="N3275" s="4">
        <v>6821604</v>
      </c>
      <c r="O3275" s="4" t="s">
        <v>32</v>
      </c>
      <c r="P3275" s="4">
        <v>76</v>
      </c>
      <c r="Q3275" s="5">
        <f t="shared" si="92"/>
        <v>193.04</v>
      </c>
      <c r="R3275" s="4">
        <v>85</v>
      </c>
      <c r="S3275" s="5">
        <f t="shared" si="93"/>
        <v>215.9</v>
      </c>
      <c r="T3275" s="5">
        <v>1</v>
      </c>
      <c r="U3275" s="4" t="s">
        <v>2134</v>
      </c>
      <c r="V3275" s="4" t="s">
        <v>36</v>
      </c>
      <c r="W3275" s="4">
        <v>0</v>
      </c>
      <c r="X3275" s="4">
        <v>0</v>
      </c>
      <c r="Y3275" s="4">
        <v>0</v>
      </c>
      <c r="Z3275" s="4"/>
      <c r="AA3275" s="4"/>
      <c r="AB3275" s="4"/>
      <c r="AC3275" s="14"/>
    </row>
    <row r="3276" spans="1:29" s="11" customFormat="1" x14ac:dyDescent="0.25">
      <c r="A3276" s="14">
        <v>3275</v>
      </c>
      <c r="B3276" s="2"/>
      <c r="C3276" s="8">
        <v>2014</v>
      </c>
      <c r="D3276" s="8">
        <v>8</v>
      </c>
      <c r="E3276" s="8">
        <v>8</v>
      </c>
      <c r="F3276" s="4" t="s">
        <v>1564</v>
      </c>
      <c r="G3276" s="4">
        <v>1</v>
      </c>
      <c r="H3276" s="4"/>
      <c r="I3276" s="4"/>
      <c r="J3276" s="4"/>
      <c r="K3276" s="4"/>
      <c r="L3276" s="4"/>
      <c r="M3276" s="3"/>
      <c r="N3276" s="4">
        <v>6821045</v>
      </c>
      <c r="O3276" s="4" t="s">
        <v>29</v>
      </c>
      <c r="P3276" s="4">
        <v>70</v>
      </c>
      <c r="Q3276" s="5">
        <f t="shared" si="92"/>
        <v>177.8</v>
      </c>
      <c r="R3276" s="4">
        <v>78</v>
      </c>
      <c r="S3276" s="5">
        <f t="shared" si="93"/>
        <v>198.12</v>
      </c>
      <c r="T3276" s="5">
        <v>1</v>
      </c>
      <c r="U3276" s="4" t="s">
        <v>2134</v>
      </c>
      <c r="V3276" s="4" t="s">
        <v>36</v>
      </c>
      <c r="W3276" s="4">
        <v>0</v>
      </c>
      <c r="X3276" s="4">
        <v>0</v>
      </c>
      <c r="Y3276" s="4">
        <v>0</v>
      </c>
      <c r="Z3276" s="4"/>
      <c r="AA3276" s="4"/>
      <c r="AB3276" s="4"/>
      <c r="AC3276" s="14"/>
    </row>
    <row r="3277" spans="1:29" s="11" customFormat="1" x14ac:dyDescent="0.25">
      <c r="A3277" s="14">
        <v>3276</v>
      </c>
      <c r="B3277" s="2"/>
      <c r="C3277" s="8">
        <v>2014</v>
      </c>
      <c r="D3277" s="8">
        <v>8</v>
      </c>
      <c r="E3277" s="8">
        <v>8</v>
      </c>
      <c r="F3277" s="4" t="s">
        <v>1564</v>
      </c>
      <c r="G3277" s="4">
        <v>1</v>
      </c>
      <c r="H3277" s="4"/>
      <c r="I3277" s="4"/>
      <c r="J3277" s="4"/>
      <c r="K3277" s="4"/>
      <c r="L3277" s="4"/>
      <c r="M3277" s="3"/>
      <c r="N3277" s="4">
        <v>6821047</v>
      </c>
      <c r="O3277" s="4" t="s">
        <v>29</v>
      </c>
      <c r="P3277" s="4">
        <v>67</v>
      </c>
      <c r="Q3277" s="5">
        <f t="shared" si="92"/>
        <v>170.18</v>
      </c>
      <c r="R3277" s="4">
        <v>74</v>
      </c>
      <c r="S3277" s="5">
        <f t="shared" si="93"/>
        <v>187.96</v>
      </c>
      <c r="T3277" s="5">
        <v>1</v>
      </c>
      <c r="U3277" s="4" t="s">
        <v>2134</v>
      </c>
      <c r="V3277" s="4" t="s">
        <v>36</v>
      </c>
      <c r="W3277" s="4">
        <v>0</v>
      </c>
      <c r="X3277" s="4">
        <v>0</v>
      </c>
      <c r="Y3277" s="4">
        <v>0</v>
      </c>
      <c r="Z3277" s="4"/>
      <c r="AA3277" s="4"/>
      <c r="AB3277" s="4"/>
      <c r="AC3277" s="14"/>
    </row>
    <row r="3278" spans="1:29" s="11" customFormat="1" x14ac:dyDescent="0.25">
      <c r="A3278" s="14">
        <v>3277</v>
      </c>
      <c r="B3278" s="2"/>
      <c r="C3278" s="8">
        <v>2014</v>
      </c>
      <c r="D3278" s="8">
        <v>8</v>
      </c>
      <c r="E3278" s="8">
        <v>8</v>
      </c>
      <c r="F3278" s="4" t="s">
        <v>1564</v>
      </c>
      <c r="G3278" s="4">
        <v>1</v>
      </c>
      <c r="H3278" s="4"/>
      <c r="I3278" s="4" t="s">
        <v>27</v>
      </c>
      <c r="J3278" s="4">
        <v>202</v>
      </c>
      <c r="K3278" s="4"/>
      <c r="L3278" s="4"/>
      <c r="M3278" s="3"/>
      <c r="N3278" s="4">
        <v>6821048</v>
      </c>
      <c r="O3278" s="4" t="s">
        <v>29</v>
      </c>
      <c r="P3278" s="4">
        <v>76</v>
      </c>
      <c r="Q3278" s="5">
        <f t="shared" si="92"/>
        <v>193.04</v>
      </c>
      <c r="R3278" s="4">
        <v>87</v>
      </c>
      <c r="S3278" s="5">
        <f t="shared" si="93"/>
        <v>220.98</v>
      </c>
      <c r="T3278" s="5">
        <v>1</v>
      </c>
      <c r="U3278" s="4" t="s">
        <v>2134</v>
      </c>
      <c r="V3278" s="4" t="s">
        <v>1406</v>
      </c>
      <c r="W3278" s="4">
        <v>0</v>
      </c>
      <c r="X3278" s="4">
        <v>0</v>
      </c>
      <c r="Y3278" s="4">
        <v>0</v>
      </c>
      <c r="Z3278" s="4">
        <v>0</v>
      </c>
      <c r="AA3278" s="4">
        <v>1</v>
      </c>
      <c r="AB3278" s="4">
        <v>2010</v>
      </c>
      <c r="AC3278" s="14"/>
    </row>
    <row r="3279" spans="1:29" s="11" customFormat="1" x14ac:dyDescent="0.25">
      <c r="A3279" s="14">
        <v>3278</v>
      </c>
      <c r="B3279" s="2"/>
      <c r="C3279" s="8">
        <v>2014</v>
      </c>
      <c r="D3279" s="8">
        <v>8</v>
      </c>
      <c r="E3279" s="8">
        <v>8</v>
      </c>
      <c r="F3279" s="4" t="s">
        <v>1883</v>
      </c>
      <c r="G3279" s="4">
        <v>1</v>
      </c>
      <c r="H3279" s="4"/>
      <c r="I3279" s="4"/>
      <c r="J3279" s="4"/>
      <c r="K3279" s="4"/>
      <c r="L3279" s="4"/>
      <c r="M3279" s="3"/>
      <c r="N3279" s="4">
        <v>6821064</v>
      </c>
      <c r="O3279" s="4" t="s">
        <v>32</v>
      </c>
      <c r="P3279" s="4">
        <v>62</v>
      </c>
      <c r="Q3279" s="5">
        <f t="shared" si="92"/>
        <v>157.47999999999999</v>
      </c>
      <c r="R3279" s="4">
        <v>68</v>
      </c>
      <c r="S3279" s="5">
        <f t="shared" si="93"/>
        <v>172.72</v>
      </c>
      <c r="T3279" s="5">
        <v>1</v>
      </c>
      <c r="U3279" s="4" t="s">
        <v>2134</v>
      </c>
      <c r="V3279" s="4" t="s">
        <v>36</v>
      </c>
      <c r="W3279" s="4">
        <v>0</v>
      </c>
      <c r="X3279" s="4">
        <v>0</v>
      </c>
      <c r="Y3279" s="4">
        <v>0</v>
      </c>
      <c r="Z3279" s="4"/>
      <c r="AA3279" s="4"/>
      <c r="AB3279" s="4"/>
      <c r="AC3279" s="14"/>
    </row>
    <row r="3280" spans="1:29" s="11" customFormat="1" x14ac:dyDescent="0.25">
      <c r="A3280" s="14">
        <v>3279</v>
      </c>
      <c r="B3280" s="2"/>
      <c r="C3280" s="8">
        <v>2014</v>
      </c>
      <c r="D3280" s="8">
        <v>8</v>
      </c>
      <c r="E3280" s="8">
        <v>8</v>
      </c>
      <c r="F3280" s="4" t="s">
        <v>1877</v>
      </c>
      <c r="G3280" s="4">
        <v>1</v>
      </c>
      <c r="H3280" s="4"/>
      <c r="I3280" s="4"/>
      <c r="J3280" s="4"/>
      <c r="K3280" s="4"/>
      <c r="L3280" s="4"/>
      <c r="M3280" s="3"/>
      <c r="N3280" s="4">
        <v>6821533</v>
      </c>
      <c r="O3280" s="4" t="s">
        <v>29</v>
      </c>
      <c r="P3280" s="4">
        <v>70</v>
      </c>
      <c r="Q3280" s="5">
        <f t="shared" si="92"/>
        <v>177.8</v>
      </c>
      <c r="R3280" s="4">
        <v>81</v>
      </c>
      <c r="S3280" s="5">
        <f t="shared" si="93"/>
        <v>205.74</v>
      </c>
      <c r="T3280" s="5">
        <v>1</v>
      </c>
      <c r="U3280" s="4" t="s">
        <v>2134</v>
      </c>
      <c r="V3280" s="4" t="s">
        <v>36</v>
      </c>
      <c r="W3280" s="4">
        <v>0</v>
      </c>
      <c r="X3280" s="4">
        <v>0</v>
      </c>
      <c r="Y3280" s="4">
        <v>0</v>
      </c>
      <c r="Z3280" s="4"/>
      <c r="AA3280" s="4"/>
      <c r="AB3280" s="4"/>
      <c r="AC3280" s="14"/>
    </row>
    <row r="3281" spans="1:29" s="11" customFormat="1" x14ac:dyDescent="0.25">
      <c r="A3281" s="14">
        <v>3280</v>
      </c>
      <c r="B3281" s="2"/>
      <c r="C3281" s="8">
        <v>2014</v>
      </c>
      <c r="D3281" s="8">
        <v>8</v>
      </c>
      <c r="E3281" s="8">
        <v>8</v>
      </c>
      <c r="F3281" s="4" t="s">
        <v>1877</v>
      </c>
      <c r="G3281" s="4">
        <v>1</v>
      </c>
      <c r="H3281" s="4"/>
      <c r="I3281" s="4"/>
      <c r="J3281" s="4"/>
      <c r="K3281" s="4"/>
      <c r="L3281" s="4"/>
      <c r="M3281" s="3"/>
      <c r="N3281" s="4">
        <v>6821542</v>
      </c>
      <c r="O3281" s="4" t="s">
        <v>29</v>
      </c>
      <c r="P3281" s="4">
        <v>83</v>
      </c>
      <c r="Q3281" s="5">
        <f t="shared" si="92"/>
        <v>210.82</v>
      </c>
      <c r="R3281" s="4">
        <v>94</v>
      </c>
      <c r="S3281" s="5">
        <f t="shared" si="93"/>
        <v>238.76</v>
      </c>
      <c r="T3281" s="5">
        <v>1</v>
      </c>
      <c r="U3281" s="4" t="s">
        <v>2134</v>
      </c>
      <c r="V3281" s="4" t="s">
        <v>36</v>
      </c>
      <c r="W3281" s="4">
        <v>0</v>
      </c>
      <c r="X3281" s="4">
        <v>0</v>
      </c>
      <c r="Y3281" s="4">
        <v>0</v>
      </c>
      <c r="Z3281" s="4"/>
      <c r="AA3281" s="4"/>
      <c r="AB3281" s="4"/>
      <c r="AC3281" s="14"/>
    </row>
    <row r="3282" spans="1:29" s="11" customFormat="1" x14ac:dyDescent="0.25">
      <c r="A3282" s="14">
        <v>3281</v>
      </c>
      <c r="B3282" s="2"/>
      <c r="C3282" s="8">
        <v>2014</v>
      </c>
      <c r="D3282" s="8">
        <v>8</v>
      </c>
      <c r="E3282" s="8">
        <v>8</v>
      </c>
      <c r="F3282" s="4" t="s">
        <v>2133</v>
      </c>
      <c r="G3282" s="4">
        <v>1</v>
      </c>
      <c r="H3282" s="4"/>
      <c r="I3282" s="4"/>
      <c r="J3282" s="4">
        <v>261</v>
      </c>
      <c r="K3282" s="4"/>
      <c r="L3282" s="4"/>
      <c r="M3282" s="3">
        <v>186438</v>
      </c>
      <c r="N3282" s="4"/>
      <c r="O3282" s="4" t="s">
        <v>32</v>
      </c>
      <c r="P3282" s="4">
        <v>54.5</v>
      </c>
      <c r="Q3282" s="5">
        <f t="shared" si="92"/>
        <v>138.43</v>
      </c>
      <c r="R3282" s="4">
        <v>63</v>
      </c>
      <c r="S3282" s="5">
        <f t="shared" si="93"/>
        <v>160.02000000000001</v>
      </c>
      <c r="T3282" s="5">
        <v>0</v>
      </c>
      <c r="U3282" s="4" t="s">
        <v>2135</v>
      </c>
      <c r="V3282" s="4" t="s">
        <v>31</v>
      </c>
      <c r="W3282" s="4">
        <v>1</v>
      </c>
      <c r="X3282" s="4">
        <v>0</v>
      </c>
      <c r="Y3282" s="4">
        <v>0</v>
      </c>
      <c r="Z3282" s="4">
        <v>0</v>
      </c>
      <c r="AA3282" s="4">
        <v>0</v>
      </c>
      <c r="AB3282" s="4"/>
      <c r="AC3282" s="14"/>
    </row>
    <row r="3283" spans="1:29" s="11" customFormat="1" x14ac:dyDescent="0.25">
      <c r="A3283" s="14">
        <v>3282</v>
      </c>
      <c r="B3283" s="2"/>
      <c r="C3283" s="8">
        <v>2014</v>
      </c>
      <c r="D3283" s="8">
        <v>8</v>
      </c>
      <c r="E3283" s="8">
        <v>8</v>
      </c>
      <c r="F3283" s="4" t="s">
        <v>1564</v>
      </c>
      <c r="G3283" s="4">
        <v>1</v>
      </c>
      <c r="H3283" s="4"/>
      <c r="I3283" s="4" t="s">
        <v>27</v>
      </c>
      <c r="J3283" s="4">
        <v>818</v>
      </c>
      <c r="K3283" s="4"/>
      <c r="L3283" s="4"/>
      <c r="M3283" s="3">
        <v>186439</v>
      </c>
      <c r="N3283" s="4"/>
      <c r="O3283" s="4" t="s">
        <v>29</v>
      </c>
      <c r="P3283" s="4">
        <v>75</v>
      </c>
      <c r="Q3283" s="5">
        <f t="shared" si="92"/>
        <v>190.5</v>
      </c>
      <c r="R3283" s="4">
        <v>83</v>
      </c>
      <c r="S3283" s="5">
        <f t="shared" si="93"/>
        <v>210.82</v>
      </c>
      <c r="T3283" s="5">
        <v>0</v>
      </c>
      <c r="U3283" s="4" t="s">
        <v>2135</v>
      </c>
      <c r="V3283" s="4" t="s">
        <v>1406</v>
      </c>
      <c r="W3283" s="4">
        <v>1</v>
      </c>
      <c r="X3283" s="4">
        <v>0</v>
      </c>
      <c r="Y3283" s="4">
        <v>0</v>
      </c>
      <c r="Z3283" s="4">
        <v>0</v>
      </c>
      <c r="AA3283" s="4">
        <v>1</v>
      </c>
      <c r="AB3283" s="4">
        <v>2010</v>
      </c>
      <c r="AC3283" s="14"/>
    </row>
    <row r="3284" spans="1:29" s="11" customFormat="1" x14ac:dyDescent="0.25">
      <c r="A3284" s="14">
        <v>3283</v>
      </c>
      <c r="B3284" s="2"/>
      <c r="C3284" s="8">
        <v>2014</v>
      </c>
      <c r="D3284" s="8">
        <v>8</v>
      </c>
      <c r="E3284" s="8">
        <v>9</v>
      </c>
      <c r="F3284" s="4" t="s">
        <v>1564</v>
      </c>
      <c r="G3284" s="4">
        <v>1</v>
      </c>
      <c r="H3284" s="4"/>
      <c r="I3284" s="4"/>
      <c r="J3284" s="4"/>
      <c r="K3284" s="4"/>
      <c r="L3284" s="4"/>
      <c r="M3284" s="3"/>
      <c r="N3284" s="4">
        <v>6821035</v>
      </c>
      <c r="O3284" s="4" t="s">
        <v>29</v>
      </c>
      <c r="P3284" s="4">
        <v>65</v>
      </c>
      <c r="Q3284" s="5">
        <f t="shared" si="92"/>
        <v>165.1</v>
      </c>
      <c r="R3284" s="4">
        <v>71</v>
      </c>
      <c r="S3284" s="5">
        <f t="shared" si="93"/>
        <v>180.34</v>
      </c>
      <c r="T3284" s="5">
        <v>1</v>
      </c>
      <c r="U3284" s="4" t="s">
        <v>2134</v>
      </c>
      <c r="V3284" s="4" t="s">
        <v>36</v>
      </c>
      <c r="W3284" s="4">
        <v>0</v>
      </c>
      <c r="X3284" s="4">
        <v>0</v>
      </c>
      <c r="Y3284" s="4">
        <v>0</v>
      </c>
      <c r="Z3284" s="4"/>
      <c r="AA3284" s="4"/>
      <c r="AB3284" s="4"/>
      <c r="AC3284" s="14"/>
    </row>
    <row r="3285" spans="1:29" s="11" customFormat="1" x14ac:dyDescent="0.25">
      <c r="A3285" s="14">
        <v>3284</v>
      </c>
      <c r="B3285" s="2"/>
      <c r="C3285" s="8">
        <v>2014</v>
      </c>
      <c r="D3285" s="8">
        <v>8</v>
      </c>
      <c r="E3285" s="8">
        <v>9</v>
      </c>
      <c r="F3285" s="4" t="s">
        <v>1877</v>
      </c>
      <c r="G3285" s="4">
        <v>1</v>
      </c>
      <c r="H3285" s="4">
        <v>41</v>
      </c>
      <c r="I3285" s="4"/>
      <c r="J3285" s="4">
        <v>625</v>
      </c>
      <c r="K3285" s="4"/>
      <c r="L3285" s="4"/>
      <c r="M3285" s="3">
        <v>186395</v>
      </c>
      <c r="N3285" s="4">
        <v>6821555</v>
      </c>
      <c r="O3285" s="4" t="s">
        <v>29</v>
      </c>
      <c r="P3285" s="4">
        <v>80</v>
      </c>
      <c r="Q3285" s="5">
        <f t="shared" si="92"/>
        <v>203.2</v>
      </c>
      <c r="R3285" s="4">
        <v>91</v>
      </c>
      <c r="S3285" s="5">
        <f t="shared" si="93"/>
        <v>231.14000000000001</v>
      </c>
      <c r="T3285" s="5">
        <v>1</v>
      </c>
      <c r="U3285" s="4" t="s">
        <v>2134</v>
      </c>
      <c r="V3285" s="4" t="s">
        <v>135</v>
      </c>
      <c r="W3285" s="4">
        <v>0</v>
      </c>
      <c r="X3285" s="4">
        <v>1</v>
      </c>
      <c r="Y3285" s="4">
        <v>1</v>
      </c>
      <c r="Z3285" s="4">
        <v>1</v>
      </c>
      <c r="AA3285" s="4">
        <v>0</v>
      </c>
      <c r="AB3285" s="4">
        <v>2014</v>
      </c>
      <c r="AC3285" s="14"/>
    </row>
    <row r="3286" spans="1:29" s="11" customFormat="1" x14ac:dyDescent="0.25">
      <c r="A3286" s="14">
        <v>3285</v>
      </c>
      <c r="B3286" s="2"/>
      <c r="C3286" s="8">
        <v>2014</v>
      </c>
      <c r="D3286" s="8">
        <v>8</v>
      </c>
      <c r="E3286" s="8">
        <v>9</v>
      </c>
      <c r="F3286" s="4" t="s">
        <v>2131</v>
      </c>
      <c r="G3286" s="4">
        <v>1</v>
      </c>
      <c r="H3286" s="4"/>
      <c r="I3286" s="4"/>
      <c r="J3286" s="4"/>
      <c r="K3286" s="4"/>
      <c r="L3286" s="4"/>
      <c r="M3286" s="3"/>
      <c r="N3286" s="4">
        <v>6821645</v>
      </c>
      <c r="O3286" s="4" t="s">
        <v>32</v>
      </c>
      <c r="P3286" s="4">
        <v>67</v>
      </c>
      <c r="Q3286" s="5">
        <f t="shared" si="92"/>
        <v>170.18</v>
      </c>
      <c r="R3286" s="4">
        <v>77</v>
      </c>
      <c r="S3286" s="5">
        <f t="shared" si="93"/>
        <v>195.58</v>
      </c>
      <c r="T3286" s="5">
        <v>1</v>
      </c>
      <c r="U3286" s="4" t="s">
        <v>1043</v>
      </c>
      <c r="V3286" s="4" t="s">
        <v>299</v>
      </c>
      <c r="W3286" s="4">
        <v>0</v>
      </c>
      <c r="X3286" s="4">
        <v>0</v>
      </c>
      <c r="Y3286" s="4">
        <v>0</v>
      </c>
      <c r="Z3286" s="4"/>
      <c r="AA3286" s="4">
        <v>0</v>
      </c>
      <c r="AB3286" s="4"/>
      <c r="AC3286" s="14"/>
    </row>
    <row r="3287" spans="1:29" s="11" customFormat="1" x14ac:dyDescent="0.25">
      <c r="A3287" s="14">
        <v>3286</v>
      </c>
      <c r="B3287" s="2"/>
      <c r="C3287" s="8">
        <v>2014</v>
      </c>
      <c r="D3287" s="8">
        <v>8</v>
      </c>
      <c r="E3287" s="8">
        <v>9</v>
      </c>
      <c r="F3287" s="4" t="s">
        <v>1877</v>
      </c>
      <c r="G3287" s="4">
        <v>1</v>
      </c>
      <c r="H3287" s="4"/>
      <c r="I3287" s="4"/>
      <c r="J3287" s="4">
        <v>259</v>
      </c>
      <c r="K3287" s="4"/>
      <c r="L3287" s="4"/>
      <c r="M3287" s="3">
        <v>186440</v>
      </c>
      <c r="N3287" s="4"/>
      <c r="O3287" s="4" t="s">
        <v>29</v>
      </c>
      <c r="P3287" s="4">
        <v>65</v>
      </c>
      <c r="Q3287" s="5">
        <f t="shared" si="92"/>
        <v>165.1</v>
      </c>
      <c r="R3287" s="4">
        <v>72</v>
      </c>
      <c r="S3287" s="5">
        <f t="shared" si="93"/>
        <v>182.88</v>
      </c>
      <c r="T3287" s="5">
        <v>0</v>
      </c>
      <c r="U3287" s="4" t="s">
        <v>2135</v>
      </c>
      <c r="V3287" s="4" t="s">
        <v>31</v>
      </c>
      <c r="W3287" s="4">
        <v>1</v>
      </c>
      <c r="X3287" s="4">
        <v>0</v>
      </c>
      <c r="Y3287" s="4">
        <v>0</v>
      </c>
      <c r="Z3287" s="4">
        <v>0</v>
      </c>
      <c r="AA3287" s="4">
        <v>0</v>
      </c>
      <c r="AB3287" s="4"/>
      <c r="AC3287" s="14"/>
    </row>
    <row r="3288" spans="1:29" s="11" customFormat="1" x14ac:dyDescent="0.25">
      <c r="A3288" s="14">
        <v>3287</v>
      </c>
      <c r="B3288" s="2"/>
      <c r="C3288" s="8">
        <v>2014</v>
      </c>
      <c r="D3288" s="8">
        <v>8</v>
      </c>
      <c r="E3288" s="8">
        <v>10</v>
      </c>
      <c r="F3288" s="4" t="s">
        <v>52</v>
      </c>
      <c r="G3288" s="4">
        <v>1</v>
      </c>
      <c r="H3288" s="4"/>
      <c r="I3288" s="4"/>
      <c r="J3288" s="4"/>
      <c r="K3288" s="4"/>
      <c r="L3288" s="4"/>
      <c r="M3288" s="3"/>
      <c r="N3288" s="4">
        <v>6821040</v>
      </c>
      <c r="O3288" s="4" t="s">
        <v>29</v>
      </c>
      <c r="P3288" s="4">
        <v>71</v>
      </c>
      <c r="Q3288" s="5">
        <f t="shared" si="92"/>
        <v>180.34</v>
      </c>
      <c r="R3288" s="4">
        <v>79</v>
      </c>
      <c r="S3288" s="5">
        <f t="shared" si="93"/>
        <v>200.66</v>
      </c>
      <c r="T3288" s="5">
        <v>1</v>
      </c>
      <c r="U3288" s="4" t="s">
        <v>2134</v>
      </c>
      <c r="V3288" s="4" t="s">
        <v>36</v>
      </c>
      <c r="W3288" s="4">
        <v>0</v>
      </c>
      <c r="X3288" s="4">
        <v>0</v>
      </c>
      <c r="Y3288" s="4">
        <v>0</v>
      </c>
      <c r="Z3288" s="4"/>
      <c r="AA3288" s="4"/>
      <c r="AB3288" s="4"/>
      <c r="AC3288" s="14"/>
    </row>
    <row r="3289" spans="1:29" s="11" customFormat="1" x14ac:dyDescent="0.25">
      <c r="A3289" s="14">
        <v>3288</v>
      </c>
      <c r="B3289" s="2"/>
      <c r="C3289" s="8">
        <v>2014</v>
      </c>
      <c r="D3289" s="8">
        <v>8</v>
      </c>
      <c r="E3289" s="8">
        <v>10</v>
      </c>
      <c r="F3289" s="4" t="s">
        <v>134</v>
      </c>
      <c r="G3289" s="4">
        <v>1</v>
      </c>
      <c r="H3289" s="4"/>
      <c r="I3289" s="4"/>
      <c r="J3289" s="4"/>
      <c r="K3289" s="4"/>
      <c r="L3289" s="4"/>
      <c r="M3289" s="3"/>
      <c r="N3289" s="4">
        <v>6821041</v>
      </c>
      <c r="O3289" s="4" t="s">
        <v>29</v>
      </c>
      <c r="P3289" s="4">
        <v>67</v>
      </c>
      <c r="Q3289" s="5">
        <f t="shared" si="92"/>
        <v>170.18</v>
      </c>
      <c r="R3289" s="4">
        <v>75</v>
      </c>
      <c r="S3289" s="5">
        <f t="shared" si="93"/>
        <v>190.5</v>
      </c>
      <c r="T3289" s="5">
        <v>1</v>
      </c>
      <c r="U3289" s="4" t="s">
        <v>2134</v>
      </c>
      <c r="V3289" s="4" t="s">
        <v>36</v>
      </c>
      <c r="W3289" s="4">
        <v>0</v>
      </c>
      <c r="X3289" s="4">
        <v>0</v>
      </c>
      <c r="Y3289" s="4">
        <v>0</v>
      </c>
      <c r="Z3289" s="4"/>
      <c r="AA3289" s="4"/>
      <c r="AB3289" s="4"/>
      <c r="AC3289" s="14"/>
    </row>
    <row r="3290" spans="1:29" s="11" customFormat="1" x14ac:dyDescent="0.25">
      <c r="A3290" s="14">
        <v>3289</v>
      </c>
      <c r="B3290" s="2"/>
      <c r="C3290" s="8">
        <v>2014</v>
      </c>
      <c r="D3290" s="8">
        <v>8</v>
      </c>
      <c r="E3290" s="8">
        <v>10</v>
      </c>
      <c r="F3290" s="4" t="s">
        <v>61</v>
      </c>
      <c r="G3290" s="4">
        <v>1</v>
      </c>
      <c r="H3290" s="4"/>
      <c r="I3290" s="4"/>
      <c r="J3290" s="4"/>
      <c r="K3290" s="4"/>
      <c r="L3290" s="4"/>
      <c r="M3290" s="3"/>
      <c r="N3290" s="4">
        <v>6821042</v>
      </c>
      <c r="O3290" s="4" t="s">
        <v>32</v>
      </c>
      <c r="P3290" s="4">
        <v>65</v>
      </c>
      <c r="Q3290" s="5">
        <f t="shared" si="92"/>
        <v>165.1</v>
      </c>
      <c r="R3290" s="4">
        <v>73</v>
      </c>
      <c r="S3290" s="5">
        <f t="shared" si="93"/>
        <v>185.42000000000002</v>
      </c>
      <c r="T3290" s="5">
        <v>1</v>
      </c>
      <c r="U3290" s="4" t="s">
        <v>2134</v>
      </c>
      <c r="V3290" s="4" t="s">
        <v>36</v>
      </c>
      <c r="W3290" s="4">
        <v>0</v>
      </c>
      <c r="X3290" s="4">
        <v>0</v>
      </c>
      <c r="Y3290" s="4">
        <v>0</v>
      </c>
      <c r="Z3290" s="4"/>
      <c r="AA3290" s="4"/>
      <c r="AB3290" s="4"/>
      <c r="AC3290" s="14"/>
    </row>
    <row r="3291" spans="1:29" s="11" customFormat="1" x14ac:dyDescent="0.25">
      <c r="A3291" s="14">
        <v>3290</v>
      </c>
      <c r="B3291" s="2"/>
      <c r="C3291" s="8">
        <v>2014</v>
      </c>
      <c r="D3291" s="8">
        <v>8</v>
      </c>
      <c r="E3291" s="8">
        <v>10</v>
      </c>
      <c r="F3291" s="4" t="s">
        <v>1877</v>
      </c>
      <c r="G3291" s="4">
        <v>1</v>
      </c>
      <c r="H3291" s="4"/>
      <c r="I3291" s="4"/>
      <c r="J3291" s="4"/>
      <c r="K3291" s="4"/>
      <c r="L3291" s="4"/>
      <c r="M3291" s="3"/>
      <c r="N3291" s="4">
        <v>6821541</v>
      </c>
      <c r="O3291" s="4" t="s">
        <v>32</v>
      </c>
      <c r="P3291" s="4">
        <v>68</v>
      </c>
      <c r="Q3291" s="5">
        <f t="shared" si="92"/>
        <v>172.72</v>
      </c>
      <c r="R3291" s="4">
        <v>78</v>
      </c>
      <c r="S3291" s="5">
        <f t="shared" si="93"/>
        <v>198.12</v>
      </c>
      <c r="T3291" s="5">
        <v>1</v>
      </c>
      <c r="U3291" s="4" t="s">
        <v>2134</v>
      </c>
      <c r="V3291" s="4" t="s">
        <v>36</v>
      </c>
      <c r="W3291" s="4">
        <v>0</v>
      </c>
      <c r="X3291" s="4">
        <v>0</v>
      </c>
      <c r="Y3291" s="4">
        <v>0</v>
      </c>
      <c r="Z3291" s="4"/>
      <c r="AA3291" s="4"/>
      <c r="AB3291" s="4"/>
      <c r="AC3291" s="14"/>
    </row>
    <row r="3292" spans="1:29" s="11" customFormat="1" x14ac:dyDescent="0.25">
      <c r="A3292" s="14">
        <v>3291</v>
      </c>
      <c r="B3292" s="2"/>
      <c r="C3292" s="8">
        <v>2014</v>
      </c>
      <c r="D3292" s="8">
        <v>8</v>
      </c>
      <c r="E3292" s="8">
        <v>10</v>
      </c>
      <c r="F3292" s="4" t="s">
        <v>1877</v>
      </c>
      <c r="G3292" s="4">
        <v>1</v>
      </c>
      <c r="H3292" s="4">
        <v>21</v>
      </c>
      <c r="I3292" s="4"/>
      <c r="J3292" s="4">
        <v>557</v>
      </c>
      <c r="K3292" s="4"/>
      <c r="L3292" s="4"/>
      <c r="M3292" s="3">
        <v>186503</v>
      </c>
      <c r="N3292" s="4">
        <v>6821428</v>
      </c>
      <c r="O3292" s="4" t="s">
        <v>29</v>
      </c>
      <c r="P3292" s="4">
        <v>80</v>
      </c>
      <c r="Q3292" s="5">
        <f t="shared" si="92"/>
        <v>203.2</v>
      </c>
      <c r="R3292" s="4">
        <v>90</v>
      </c>
      <c r="S3292" s="5">
        <f t="shared" si="93"/>
        <v>228.6</v>
      </c>
      <c r="T3292" s="5">
        <v>0</v>
      </c>
      <c r="U3292" s="4" t="s">
        <v>2135</v>
      </c>
      <c r="V3292" s="4" t="s">
        <v>133</v>
      </c>
      <c r="W3292" s="4">
        <v>0</v>
      </c>
      <c r="X3292" s="4">
        <v>0</v>
      </c>
      <c r="Y3292" s="4">
        <v>1</v>
      </c>
      <c r="Z3292" s="4">
        <v>1</v>
      </c>
      <c r="AA3292" s="4">
        <v>0</v>
      </c>
      <c r="AB3292" s="4">
        <v>2014</v>
      </c>
      <c r="AC3292" s="14"/>
    </row>
    <row r="3293" spans="1:29" s="11" customFormat="1" x14ac:dyDescent="0.25">
      <c r="A3293" s="14">
        <v>3292</v>
      </c>
      <c r="B3293" s="2"/>
      <c r="C3293" s="8">
        <v>2014</v>
      </c>
      <c r="D3293" s="8">
        <v>8</v>
      </c>
      <c r="E3293" s="8">
        <v>10</v>
      </c>
      <c r="F3293" s="4" t="s">
        <v>1877</v>
      </c>
      <c r="G3293" s="4">
        <v>1</v>
      </c>
      <c r="H3293" s="4">
        <v>10</v>
      </c>
      <c r="I3293" s="4"/>
      <c r="J3293" s="4">
        <v>269</v>
      </c>
      <c r="K3293" s="4"/>
      <c r="L3293" s="4"/>
      <c r="M3293" s="3">
        <v>186431</v>
      </c>
      <c r="N3293" s="4"/>
      <c r="O3293" s="4" t="s">
        <v>32</v>
      </c>
      <c r="P3293" s="4">
        <v>55</v>
      </c>
      <c r="Q3293" s="5">
        <f t="shared" si="92"/>
        <v>139.69999999999999</v>
      </c>
      <c r="R3293" s="4">
        <v>62</v>
      </c>
      <c r="S3293" s="5">
        <f t="shared" si="93"/>
        <v>157.47999999999999</v>
      </c>
      <c r="T3293" s="5">
        <v>0</v>
      </c>
      <c r="U3293" s="4" t="s">
        <v>2135</v>
      </c>
      <c r="V3293" s="4" t="s">
        <v>133</v>
      </c>
      <c r="W3293" s="4">
        <v>0</v>
      </c>
      <c r="X3293" s="4">
        <v>0</v>
      </c>
      <c r="Y3293" s="4">
        <v>1</v>
      </c>
      <c r="Z3293" s="4">
        <v>1</v>
      </c>
      <c r="AA3293" s="4">
        <v>0</v>
      </c>
      <c r="AB3293" s="4">
        <v>2014</v>
      </c>
      <c r="AC3293" s="14"/>
    </row>
    <row r="3294" spans="1:29" s="11" customFormat="1" x14ac:dyDescent="0.25">
      <c r="A3294" s="14">
        <v>3293</v>
      </c>
      <c r="B3294" s="2"/>
      <c r="C3294" s="8">
        <v>2014</v>
      </c>
      <c r="D3294" s="8">
        <v>8</v>
      </c>
      <c r="E3294" s="8">
        <v>11</v>
      </c>
      <c r="F3294" s="4" t="s">
        <v>61</v>
      </c>
      <c r="G3294" s="4">
        <v>1</v>
      </c>
      <c r="H3294" s="4">
        <v>10</v>
      </c>
      <c r="I3294" s="4"/>
      <c r="J3294" s="4">
        <v>601</v>
      </c>
      <c r="K3294" s="4"/>
      <c r="L3294" s="4"/>
      <c r="M3294" s="3">
        <v>187128</v>
      </c>
      <c r="N3294" s="4">
        <v>6821046</v>
      </c>
      <c r="O3294" s="4" t="s">
        <v>32</v>
      </c>
      <c r="P3294" s="4">
        <v>65</v>
      </c>
      <c r="Q3294" s="5">
        <f t="shared" si="92"/>
        <v>165.1</v>
      </c>
      <c r="R3294" s="4">
        <v>72</v>
      </c>
      <c r="S3294" s="5">
        <f t="shared" si="93"/>
        <v>182.88</v>
      </c>
      <c r="T3294" s="5">
        <v>1</v>
      </c>
      <c r="U3294" s="4" t="s">
        <v>2134</v>
      </c>
      <c r="V3294" s="4" t="s">
        <v>135</v>
      </c>
      <c r="W3294" s="4">
        <v>0</v>
      </c>
      <c r="X3294" s="4">
        <v>1</v>
      </c>
      <c r="Y3294" s="4">
        <v>1</v>
      </c>
      <c r="Z3294" s="4">
        <v>0</v>
      </c>
      <c r="AA3294" s="4">
        <v>0</v>
      </c>
      <c r="AB3294" s="4">
        <v>2014</v>
      </c>
      <c r="AC3294" s="14"/>
    </row>
    <row r="3295" spans="1:29" s="11" customFormat="1" x14ac:dyDescent="0.25">
      <c r="A3295" s="14">
        <v>3294</v>
      </c>
      <c r="B3295" s="2"/>
      <c r="C3295" s="8">
        <v>2014</v>
      </c>
      <c r="D3295" s="8">
        <v>8</v>
      </c>
      <c r="E3295" s="8">
        <v>11</v>
      </c>
      <c r="F3295" s="4" t="s">
        <v>134</v>
      </c>
      <c r="G3295" s="4">
        <v>1</v>
      </c>
      <c r="H3295" s="4"/>
      <c r="I3295" s="4"/>
      <c r="J3295" s="4"/>
      <c r="K3295" s="4"/>
      <c r="L3295" s="4"/>
      <c r="M3295" s="3"/>
      <c r="N3295" s="4">
        <v>6821055</v>
      </c>
      <c r="O3295" s="4" t="s">
        <v>32</v>
      </c>
      <c r="P3295" s="4">
        <v>66</v>
      </c>
      <c r="Q3295" s="5">
        <f t="shared" si="92"/>
        <v>167.64000000000001</v>
      </c>
      <c r="R3295" s="4">
        <v>75</v>
      </c>
      <c r="S3295" s="5">
        <f t="shared" si="93"/>
        <v>190.5</v>
      </c>
      <c r="T3295" s="5">
        <v>1</v>
      </c>
      <c r="U3295" s="4" t="s">
        <v>2134</v>
      </c>
      <c r="V3295" s="4" t="s">
        <v>36</v>
      </c>
      <c r="W3295" s="4">
        <v>0</v>
      </c>
      <c r="X3295" s="4">
        <v>0</v>
      </c>
      <c r="Y3295" s="4">
        <v>0</v>
      </c>
      <c r="Z3295" s="4"/>
      <c r="AA3295" s="4"/>
      <c r="AB3295" s="4"/>
      <c r="AC3295" s="14"/>
    </row>
    <row r="3296" spans="1:29" s="11" customFormat="1" x14ac:dyDescent="0.25">
      <c r="A3296" s="14">
        <v>3295</v>
      </c>
      <c r="B3296" s="2"/>
      <c r="C3296" s="8">
        <v>2014</v>
      </c>
      <c r="D3296" s="8">
        <v>8</v>
      </c>
      <c r="E3296" s="8">
        <v>11</v>
      </c>
      <c r="F3296" s="4" t="s">
        <v>1877</v>
      </c>
      <c r="G3296" s="4">
        <v>1</v>
      </c>
      <c r="H3296" s="4"/>
      <c r="I3296" s="4"/>
      <c r="J3296" s="4"/>
      <c r="K3296" s="4"/>
      <c r="L3296" s="4"/>
      <c r="M3296" s="3"/>
      <c r="N3296" s="4">
        <v>6821549</v>
      </c>
      <c r="O3296" s="4" t="s">
        <v>29</v>
      </c>
      <c r="P3296" s="4">
        <v>65</v>
      </c>
      <c r="Q3296" s="5">
        <f t="shared" si="92"/>
        <v>165.1</v>
      </c>
      <c r="R3296" s="4">
        <v>76</v>
      </c>
      <c r="S3296" s="5">
        <f t="shared" si="93"/>
        <v>193.04</v>
      </c>
      <c r="T3296" s="5">
        <v>1</v>
      </c>
      <c r="U3296" s="4" t="s">
        <v>2134</v>
      </c>
      <c r="V3296" s="4" t="s">
        <v>36</v>
      </c>
      <c r="W3296" s="4">
        <v>0</v>
      </c>
      <c r="X3296" s="4">
        <v>0</v>
      </c>
      <c r="Y3296" s="4">
        <v>0</v>
      </c>
      <c r="Z3296" s="4"/>
      <c r="AA3296" s="4"/>
      <c r="AB3296" s="4"/>
      <c r="AC3296" s="14"/>
    </row>
    <row r="3297" spans="1:29" s="11" customFormat="1" x14ac:dyDescent="0.25">
      <c r="A3297" s="14">
        <v>3296</v>
      </c>
      <c r="B3297" s="2"/>
      <c r="C3297" s="8">
        <v>2014</v>
      </c>
      <c r="D3297" s="8">
        <v>8</v>
      </c>
      <c r="E3297" s="8">
        <v>12</v>
      </c>
      <c r="F3297" s="4" t="s">
        <v>52</v>
      </c>
      <c r="G3297" s="4">
        <v>1</v>
      </c>
      <c r="H3297" s="4"/>
      <c r="I3297" s="4"/>
      <c r="J3297" s="4"/>
      <c r="K3297" s="4"/>
      <c r="L3297" s="4"/>
      <c r="M3297" s="3"/>
      <c r="N3297" s="4">
        <v>6821031</v>
      </c>
      <c r="O3297" s="4" t="s">
        <v>29</v>
      </c>
      <c r="P3297" s="4">
        <v>67</v>
      </c>
      <c r="Q3297" s="5">
        <f t="shared" si="92"/>
        <v>170.18</v>
      </c>
      <c r="R3297" s="4">
        <v>74</v>
      </c>
      <c r="S3297" s="5">
        <f t="shared" si="93"/>
        <v>187.96</v>
      </c>
      <c r="T3297" s="5">
        <v>1</v>
      </c>
      <c r="U3297" s="4" t="s">
        <v>2134</v>
      </c>
      <c r="V3297" s="4" t="s">
        <v>36</v>
      </c>
      <c r="W3297" s="4">
        <v>0</v>
      </c>
      <c r="X3297" s="4">
        <v>0</v>
      </c>
      <c r="Y3297" s="4">
        <v>0</v>
      </c>
      <c r="Z3297" s="4"/>
      <c r="AA3297" s="4"/>
      <c r="AB3297" s="4"/>
      <c r="AC3297" s="14"/>
    </row>
    <row r="3298" spans="1:29" s="11" customFormat="1" x14ac:dyDescent="0.25">
      <c r="A3298" s="14">
        <v>3297</v>
      </c>
      <c r="B3298" s="2"/>
      <c r="C3298" s="8">
        <v>2014</v>
      </c>
      <c r="D3298" s="8">
        <v>8</v>
      </c>
      <c r="E3298" s="8">
        <v>12</v>
      </c>
      <c r="F3298" s="4" t="s">
        <v>1883</v>
      </c>
      <c r="G3298" s="4">
        <v>1</v>
      </c>
      <c r="H3298" s="4"/>
      <c r="I3298" s="4"/>
      <c r="J3298" s="4"/>
      <c r="K3298" s="4"/>
      <c r="L3298" s="4"/>
      <c r="M3298" s="3"/>
      <c r="N3298" s="4">
        <v>6821037</v>
      </c>
      <c r="O3298" s="4" t="s">
        <v>32</v>
      </c>
      <c r="P3298" s="4">
        <v>57</v>
      </c>
      <c r="Q3298" s="5">
        <f t="shared" si="92"/>
        <v>144.78</v>
      </c>
      <c r="R3298" s="4">
        <v>63</v>
      </c>
      <c r="S3298" s="5">
        <f t="shared" si="93"/>
        <v>160.02000000000001</v>
      </c>
      <c r="T3298" s="5">
        <v>1</v>
      </c>
      <c r="U3298" s="4" t="s">
        <v>2134</v>
      </c>
      <c r="V3298" s="4" t="s">
        <v>36</v>
      </c>
      <c r="W3298" s="4">
        <v>0</v>
      </c>
      <c r="X3298" s="4">
        <v>0</v>
      </c>
      <c r="Y3298" s="4">
        <v>0</v>
      </c>
      <c r="Z3298" s="4"/>
      <c r="AA3298" s="4"/>
      <c r="AB3298" s="4"/>
      <c r="AC3298" s="14"/>
    </row>
    <row r="3299" spans="1:29" s="11" customFormat="1" x14ac:dyDescent="0.25">
      <c r="A3299" s="14">
        <v>3298</v>
      </c>
      <c r="B3299" s="2"/>
      <c r="C3299" s="8">
        <v>2014</v>
      </c>
      <c r="D3299" s="8">
        <v>8</v>
      </c>
      <c r="E3299" s="8">
        <v>12</v>
      </c>
      <c r="F3299" s="4" t="s">
        <v>61</v>
      </c>
      <c r="G3299" s="4">
        <v>1</v>
      </c>
      <c r="H3299" s="4"/>
      <c r="I3299" s="4"/>
      <c r="J3299" s="4"/>
      <c r="K3299" s="4"/>
      <c r="L3299" s="4"/>
      <c r="M3299" s="3"/>
      <c r="N3299" s="4">
        <v>6821044</v>
      </c>
      <c r="O3299" s="4" t="s">
        <v>29</v>
      </c>
      <c r="P3299" s="4">
        <v>69</v>
      </c>
      <c r="Q3299" s="5">
        <f t="shared" si="92"/>
        <v>175.26</v>
      </c>
      <c r="R3299" s="4">
        <v>77</v>
      </c>
      <c r="S3299" s="5">
        <f t="shared" si="93"/>
        <v>195.58</v>
      </c>
      <c r="T3299" s="5">
        <v>1</v>
      </c>
      <c r="U3299" s="4" t="s">
        <v>2134</v>
      </c>
      <c r="V3299" s="4" t="s">
        <v>36</v>
      </c>
      <c r="W3299" s="4">
        <v>0</v>
      </c>
      <c r="X3299" s="4">
        <v>0</v>
      </c>
      <c r="Y3299" s="4">
        <v>0</v>
      </c>
      <c r="Z3299" s="4"/>
      <c r="AA3299" s="4"/>
      <c r="AB3299" s="4"/>
      <c r="AC3299" s="14"/>
    </row>
    <row r="3300" spans="1:29" s="11" customFormat="1" x14ac:dyDescent="0.25">
      <c r="A3300" s="14">
        <v>3299</v>
      </c>
      <c r="B3300" s="2"/>
      <c r="C3300" s="8">
        <v>2014</v>
      </c>
      <c r="D3300" s="8">
        <v>8</v>
      </c>
      <c r="E3300" s="8">
        <v>12</v>
      </c>
      <c r="F3300" s="4" t="s">
        <v>2131</v>
      </c>
      <c r="G3300" s="4">
        <v>1</v>
      </c>
      <c r="H3300" s="4"/>
      <c r="I3300" s="4"/>
      <c r="J3300" s="4"/>
      <c r="K3300" s="4"/>
      <c r="L3300" s="4"/>
      <c r="M3300" s="3"/>
      <c r="N3300" s="4">
        <v>6821648</v>
      </c>
      <c r="O3300" s="4" t="s">
        <v>32</v>
      </c>
      <c r="P3300" s="4">
        <v>60</v>
      </c>
      <c r="Q3300" s="5">
        <f t="shared" si="92"/>
        <v>152.4</v>
      </c>
      <c r="R3300" s="4">
        <v>69</v>
      </c>
      <c r="S3300" s="5">
        <f t="shared" si="93"/>
        <v>175.26</v>
      </c>
      <c r="T3300" s="5">
        <v>1</v>
      </c>
      <c r="U3300" s="4" t="s">
        <v>2134</v>
      </c>
      <c r="V3300" s="4" t="s">
        <v>36</v>
      </c>
      <c r="W3300" s="4">
        <v>0</v>
      </c>
      <c r="X3300" s="4">
        <v>0</v>
      </c>
      <c r="Y3300" s="4">
        <v>0</v>
      </c>
      <c r="Z3300" s="4"/>
      <c r="AA3300" s="4"/>
      <c r="AB3300" s="4"/>
      <c r="AC3300" s="14"/>
    </row>
    <row r="3301" spans="1:29" s="11" customFormat="1" x14ac:dyDescent="0.25">
      <c r="A3301" s="14">
        <v>3300</v>
      </c>
      <c r="B3301" s="2"/>
      <c r="C3301" s="8">
        <v>2014</v>
      </c>
      <c r="D3301" s="8">
        <v>8</v>
      </c>
      <c r="E3301" s="8">
        <v>12</v>
      </c>
      <c r="F3301" s="4" t="s">
        <v>1564</v>
      </c>
      <c r="G3301" s="4">
        <v>1</v>
      </c>
      <c r="H3301" s="4"/>
      <c r="I3301" s="4"/>
      <c r="J3301" s="4">
        <v>258</v>
      </c>
      <c r="K3301" s="4"/>
      <c r="L3301" s="4"/>
      <c r="M3301" s="3">
        <v>186441</v>
      </c>
      <c r="N3301" s="4"/>
      <c r="O3301" s="4" t="s">
        <v>32</v>
      </c>
      <c r="P3301" s="4">
        <v>60</v>
      </c>
      <c r="Q3301" s="5">
        <f t="shared" si="92"/>
        <v>152.4</v>
      </c>
      <c r="R3301" s="4">
        <v>67</v>
      </c>
      <c r="S3301" s="5">
        <f t="shared" si="93"/>
        <v>170.18</v>
      </c>
      <c r="T3301" s="5">
        <v>0</v>
      </c>
      <c r="U3301" s="4" t="s">
        <v>2135</v>
      </c>
      <c r="V3301" s="4" t="s">
        <v>31</v>
      </c>
      <c r="W3301" s="4">
        <v>1</v>
      </c>
      <c r="X3301" s="4">
        <v>0</v>
      </c>
      <c r="Y3301" s="4">
        <v>0</v>
      </c>
      <c r="Z3301" s="4">
        <v>0</v>
      </c>
      <c r="AA3301" s="4">
        <v>0</v>
      </c>
      <c r="AB3301" s="4"/>
      <c r="AC3301" s="14"/>
    </row>
    <row r="3302" spans="1:29" s="11" customFormat="1" x14ac:dyDescent="0.25">
      <c r="A3302" s="14">
        <v>3301</v>
      </c>
      <c r="B3302" s="2"/>
      <c r="C3302" s="8">
        <v>2014</v>
      </c>
      <c r="D3302" s="8">
        <v>8</v>
      </c>
      <c r="E3302" s="8">
        <v>13</v>
      </c>
      <c r="F3302" s="4" t="s">
        <v>2133</v>
      </c>
      <c r="G3302" s="4">
        <v>1</v>
      </c>
      <c r="H3302" s="4">
        <v>46</v>
      </c>
      <c r="I3302" s="4"/>
      <c r="J3302" s="4">
        <v>128</v>
      </c>
      <c r="K3302" s="4">
        <v>129</v>
      </c>
      <c r="L3302" s="4">
        <v>24613</v>
      </c>
      <c r="M3302" s="3">
        <v>186378</v>
      </c>
      <c r="N3302" s="4"/>
      <c r="O3302" s="4" t="s">
        <v>29</v>
      </c>
      <c r="P3302" s="4">
        <v>70</v>
      </c>
      <c r="Q3302" s="5">
        <f t="shared" si="92"/>
        <v>177.8</v>
      </c>
      <c r="R3302" s="4">
        <v>79</v>
      </c>
      <c r="S3302" s="5">
        <f t="shared" si="93"/>
        <v>200.66</v>
      </c>
      <c r="T3302" s="5">
        <v>0</v>
      </c>
      <c r="U3302" s="4" t="s">
        <v>2135</v>
      </c>
      <c r="V3302" s="4" t="s">
        <v>133</v>
      </c>
      <c r="W3302" s="4">
        <v>0</v>
      </c>
      <c r="X3302" s="4">
        <v>0</v>
      </c>
      <c r="Y3302" s="4">
        <v>1</v>
      </c>
      <c r="Z3302" s="4">
        <v>1</v>
      </c>
      <c r="AA3302" s="4">
        <v>0</v>
      </c>
      <c r="AB3302" s="4">
        <v>2014</v>
      </c>
      <c r="AC3302" s="14"/>
    </row>
    <row r="3303" spans="1:29" s="11" customFormat="1" x14ac:dyDescent="0.25">
      <c r="A3303" s="14">
        <v>3302</v>
      </c>
      <c r="B3303" s="2"/>
      <c r="C3303" s="8">
        <v>2014</v>
      </c>
      <c r="D3303" s="8">
        <v>8</v>
      </c>
      <c r="E3303" s="8">
        <v>13</v>
      </c>
      <c r="F3303" s="4" t="s">
        <v>52</v>
      </c>
      <c r="G3303" s="4">
        <v>1</v>
      </c>
      <c r="H3303" s="4"/>
      <c r="I3303" s="4"/>
      <c r="J3303" s="4"/>
      <c r="K3303" s="4"/>
      <c r="L3303" s="4"/>
      <c r="M3303" s="3"/>
      <c r="N3303" s="4">
        <v>6821033</v>
      </c>
      <c r="O3303" s="4" t="s">
        <v>29</v>
      </c>
      <c r="P3303" s="4">
        <v>92</v>
      </c>
      <c r="Q3303" s="5">
        <f t="shared" si="92"/>
        <v>233.68</v>
      </c>
      <c r="R3303" s="4">
        <v>103</v>
      </c>
      <c r="S3303" s="5">
        <f t="shared" si="93"/>
        <v>261.62</v>
      </c>
      <c r="T3303" s="5">
        <v>1</v>
      </c>
      <c r="U3303" s="4" t="s">
        <v>2134</v>
      </c>
      <c r="V3303" s="4" t="s">
        <v>36</v>
      </c>
      <c r="W3303" s="4">
        <v>0</v>
      </c>
      <c r="X3303" s="4">
        <v>0</v>
      </c>
      <c r="Y3303" s="4">
        <v>0</v>
      </c>
      <c r="Z3303" s="4"/>
      <c r="AA3303" s="4"/>
      <c r="AB3303" s="4"/>
      <c r="AC3303" s="14"/>
    </row>
    <row r="3304" spans="1:29" s="11" customFormat="1" x14ac:dyDescent="0.25">
      <c r="A3304" s="14">
        <v>3303</v>
      </c>
      <c r="B3304" s="2"/>
      <c r="C3304" s="8">
        <v>2014</v>
      </c>
      <c r="D3304" s="8">
        <v>8</v>
      </c>
      <c r="E3304" s="8">
        <v>13</v>
      </c>
      <c r="F3304" s="4" t="s">
        <v>134</v>
      </c>
      <c r="G3304" s="4">
        <v>1</v>
      </c>
      <c r="H3304" s="4"/>
      <c r="I3304" s="4"/>
      <c r="J3304" s="4"/>
      <c r="K3304" s="4"/>
      <c r="L3304" s="4"/>
      <c r="M3304" s="3"/>
      <c r="N3304" s="4">
        <v>6821034</v>
      </c>
      <c r="O3304" s="4" t="s">
        <v>32</v>
      </c>
      <c r="P3304" s="4">
        <v>62</v>
      </c>
      <c r="Q3304" s="5">
        <f t="shared" si="92"/>
        <v>157.47999999999999</v>
      </c>
      <c r="R3304" s="4">
        <v>71</v>
      </c>
      <c r="S3304" s="5">
        <f t="shared" si="93"/>
        <v>180.34</v>
      </c>
      <c r="T3304" s="5">
        <v>1</v>
      </c>
      <c r="U3304" s="4" t="s">
        <v>2134</v>
      </c>
      <c r="V3304" s="4" t="s">
        <v>36</v>
      </c>
      <c r="W3304" s="4">
        <v>0</v>
      </c>
      <c r="X3304" s="4">
        <v>0</v>
      </c>
      <c r="Y3304" s="4">
        <v>0</v>
      </c>
      <c r="Z3304" s="4"/>
      <c r="AA3304" s="4"/>
      <c r="AB3304" s="4"/>
      <c r="AC3304" s="14"/>
    </row>
    <row r="3305" spans="1:29" s="11" customFormat="1" x14ac:dyDescent="0.25">
      <c r="A3305" s="14">
        <v>3304</v>
      </c>
      <c r="B3305" s="2"/>
      <c r="C3305" s="8">
        <v>2014</v>
      </c>
      <c r="D3305" s="8">
        <v>8</v>
      </c>
      <c r="E3305" s="8">
        <v>13</v>
      </c>
      <c r="F3305" s="4" t="s">
        <v>134</v>
      </c>
      <c r="G3305" s="4">
        <v>1</v>
      </c>
      <c r="H3305" s="4"/>
      <c r="I3305" s="4"/>
      <c r="J3305" s="4"/>
      <c r="K3305" s="4"/>
      <c r="L3305" s="4"/>
      <c r="M3305" s="3"/>
      <c r="N3305" s="4">
        <v>6821036</v>
      </c>
      <c r="O3305" s="4" t="s">
        <v>32</v>
      </c>
      <c r="P3305" s="4">
        <v>67</v>
      </c>
      <c r="Q3305" s="5">
        <f t="shared" si="92"/>
        <v>170.18</v>
      </c>
      <c r="R3305" s="4">
        <v>75</v>
      </c>
      <c r="S3305" s="5">
        <f t="shared" si="93"/>
        <v>190.5</v>
      </c>
      <c r="T3305" s="5">
        <v>1</v>
      </c>
      <c r="U3305" s="4" t="s">
        <v>2134</v>
      </c>
      <c r="V3305" s="4" t="s">
        <v>36</v>
      </c>
      <c r="W3305" s="4">
        <v>0</v>
      </c>
      <c r="X3305" s="4">
        <v>0</v>
      </c>
      <c r="Y3305" s="4">
        <v>0</v>
      </c>
      <c r="Z3305" s="4"/>
      <c r="AA3305" s="4"/>
      <c r="AB3305" s="4"/>
      <c r="AC3305" s="14"/>
    </row>
    <row r="3306" spans="1:29" s="11" customFormat="1" x14ac:dyDescent="0.25">
      <c r="A3306" s="14">
        <v>3305</v>
      </c>
      <c r="B3306" s="2"/>
      <c r="C3306" s="8">
        <v>2014</v>
      </c>
      <c r="D3306" s="8">
        <v>8</v>
      </c>
      <c r="E3306" s="8">
        <v>13</v>
      </c>
      <c r="F3306" s="4" t="s">
        <v>2133</v>
      </c>
      <c r="G3306" s="4">
        <v>1</v>
      </c>
      <c r="H3306" s="4"/>
      <c r="I3306" s="4"/>
      <c r="J3306" s="4"/>
      <c r="K3306" s="4"/>
      <c r="L3306" s="4"/>
      <c r="M3306" s="3"/>
      <c r="N3306" s="4">
        <v>6821039</v>
      </c>
      <c r="O3306" s="4" t="s">
        <v>29</v>
      </c>
      <c r="P3306" s="4">
        <v>70</v>
      </c>
      <c r="Q3306" s="5">
        <f t="shared" si="92"/>
        <v>177.8</v>
      </c>
      <c r="R3306" s="4">
        <v>80</v>
      </c>
      <c r="S3306" s="5">
        <f t="shared" si="93"/>
        <v>203.2</v>
      </c>
      <c r="T3306" s="5">
        <v>1</v>
      </c>
      <c r="U3306" s="4" t="s">
        <v>2134</v>
      </c>
      <c r="V3306" s="4" t="s">
        <v>36</v>
      </c>
      <c r="W3306" s="4">
        <v>0</v>
      </c>
      <c r="X3306" s="4">
        <v>0</v>
      </c>
      <c r="Y3306" s="4">
        <v>0</v>
      </c>
      <c r="Z3306" s="4"/>
      <c r="AA3306" s="4"/>
      <c r="AB3306" s="4"/>
      <c r="AC3306" s="14"/>
    </row>
    <row r="3307" spans="1:29" s="11" customFormat="1" x14ac:dyDescent="0.25">
      <c r="A3307" s="14">
        <v>3306</v>
      </c>
      <c r="B3307" s="2"/>
      <c r="C3307" s="8">
        <v>2014</v>
      </c>
      <c r="D3307" s="8">
        <v>8</v>
      </c>
      <c r="E3307" s="8">
        <v>13</v>
      </c>
      <c r="F3307" s="4" t="s">
        <v>2125</v>
      </c>
      <c r="G3307" s="4">
        <v>1</v>
      </c>
      <c r="H3307" s="4">
        <v>20</v>
      </c>
      <c r="I3307" s="4"/>
      <c r="J3307" s="4">
        <v>673</v>
      </c>
      <c r="K3307" s="4"/>
      <c r="L3307" s="4"/>
      <c r="M3307" s="3">
        <v>186392</v>
      </c>
      <c r="N3307" s="4">
        <v>6821043</v>
      </c>
      <c r="O3307" s="4" t="s">
        <v>29</v>
      </c>
      <c r="P3307" s="4">
        <v>74</v>
      </c>
      <c r="Q3307" s="5">
        <f t="shared" si="92"/>
        <v>187.96</v>
      </c>
      <c r="R3307" s="4">
        <v>81</v>
      </c>
      <c r="S3307" s="5">
        <f t="shared" si="93"/>
        <v>205.74</v>
      </c>
      <c r="T3307" s="5">
        <v>1</v>
      </c>
      <c r="U3307" s="4" t="s">
        <v>2134</v>
      </c>
      <c r="V3307" s="4" t="s">
        <v>135</v>
      </c>
      <c r="W3307" s="4">
        <v>0</v>
      </c>
      <c r="X3307" s="4">
        <v>1</v>
      </c>
      <c r="Y3307" s="4">
        <v>1</v>
      </c>
      <c r="Z3307" s="4">
        <v>1</v>
      </c>
      <c r="AA3307" s="4">
        <v>0</v>
      </c>
      <c r="AB3307" s="4">
        <v>2014</v>
      </c>
      <c r="AC3307" s="14"/>
    </row>
    <row r="3308" spans="1:29" s="11" customFormat="1" x14ac:dyDescent="0.25">
      <c r="A3308" s="14">
        <v>3307</v>
      </c>
      <c r="B3308" s="2"/>
      <c r="C3308" s="8">
        <v>2014</v>
      </c>
      <c r="D3308" s="8">
        <v>8</v>
      </c>
      <c r="E3308" s="8">
        <v>13</v>
      </c>
      <c r="F3308" s="4" t="s">
        <v>134</v>
      </c>
      <c r="G3308" s="4">
        <v>1</v>
      </c>
      <c r="H3308" s="4">
        <v>15</v>
      </c>
      <c r="I3308" s="4"/>
      <c r="J3308" s="4">
        <v>243</v>
      </c>
      <c r="K3308" s="4"/>
      <c r="L3308" s="4"/>
      <c r="M3308" s="3">
        <v>186392</v>
      </c>
      <c r="N3308" s="4">
        <v>6821052</v>
      </c>
      <c r="O3308" s="4" t="s">
        <v>32</v>
      </c>
      <c r="P3308" s="4">
        <v>66</v>
      </c>
      <c r="Q3308" s="5">
        <f t="shared" si="92"/>
        <v>167.64000000000001</v>
      </c>
      <c r="R3308" s="4">
        <v>75</v>
      </c>
      <c r="S3308" s="5">
        <f t="shared" si="93"/>
        <v>190.5</v>
      </c>
      <c r="T3308" s="5">
        <v>1</v>
      </c>
      <c r="U3308" s="4" t="s">
        <v>2134</v>
      </c>
      <c r="V3308" s="4" t="s">
        <v>135</v>
      </c>
      <c r="W3308" s="4">
        <v>0</v>
      </c>
      <c r="X3308" s="4">
        <v>1</v>
      </c>
      <c r="Y3308" s="4">
        <v>1</v>
      </c>
      <c r="Z3308" s="4">
        <v>1</v>
      </c>
      <c r="AA3308" s="4">
        <v>0</v>
      </c>
      <c r="AB3308" s="4">
        <v>2014</v>
      </c>
      <c r="AC3308" s="14"/>
    </row>
    <row r="3309" spans="1:29" s="11" customFormat="1" x14ac:dyDescent="0.25">
      <c r="A3309" s="14">
        <v>3308</v>
      </c>
      <c r="B3309" s="2"/>
      <c r="C3309" s="8">
        <v>2014</v>
      </c>
      <c r="D3309" s="8">
        <v>8</v>
      </c>
      <c r="E3309" s="8">
        <v>14</v>
      </c>
      <c r="F3309" s="4" t="s">
        <v>61</v>
      </c>
      <c r="G3309" s="4">
        <v>1</v>
      </c>
      <c r="H3309" s="4"/>
      <c r="I3309" s="4"/>
      <c r="J3309" s="4"/>
      <c r="K3309" s="4"/>
      <c r="L3309" s="4"/>
      <c r="M3309" s="3"/>
      <c r="N3309" s="4">
        <v>6821032</v>
      </c>
      <c r="O3309" s="4" t="s">
        <v>29</v>
      </c>
      <c r="P3309" s="4">
        <v>77</v>
      </c>
      <c r="Q3309" s="5">
        <f t="shared" si="92"/>
        <v>195.58</v>
      </c>
      <c r="R3309" s="4">
        <v>86</v>
      </c>
      <c r="S3309" s="5">
        <f t="shared" si="93"/>
        <v>218.44</v>
      </c>
      <c r="T3309" s="5">
        <v>1</v>
      </c>
      <c r="U3309" s="4" t="s">
        <v>1043</v>
      </c>
      <c r="V3309" s="4" t="s">
        <v>1043</v>
      </c>
      <c r="W3309" s="4">
        <v>0</v>
      </c>
      <c r="X3309" s="4">
        <v>0</v>
      </c>
      <c r="Y3309" s="4">
        <v>0</v>
      </c>
      <c r="Z3309" s="4"/>
      <c r="AA3309" s="4">
        <v>0</v>
      </c>
      <c r="AB3309" s="4"/>
      <c r="AC3309" s="14"/>
    </row>
    <row r="3310" spans="1:29" s="11" customFormat="1" x14ac:dyDescent="0.25">
      <c r="A3310" s="14">
        <v>3309</v>
      </c>
      <c r="B3310" s="2"/>
      <c r="C3310" s="8">
        <v>2014</v>
      </c>
      <c r="D3310" s="8">
        <v>8</v>
      </c>
      <c r="E3310" s="8">
        <v>14</v>
      </c>
      <c r="F3310" s="4" t="s">
        <v>134</v>
      </c>
      <c r="G3310" s="4">
        <v>1</v>
      </c>
      <c r="H3310" s="4"/>
      <c r="I3310" s="4"/>
      <c r="J3310" s="4"/>
      <c r="K3310" s="4"/>
      <c r="L3310" s="4"/>
      <c r="M3310" s="3"/>
      <c r="N3310" s="4">
        <v>6821038</v>
      </c>
      <c r="O3310" s="4" t="s">
        <v>32</v>
      </c>
      <c r="P3310" s="4">
        <v>57</v>
      </c>
      <c r="Q3310" s="5">
        <f t="shared" si="92"/>
        <v>144.78</v>
      </c>
      <c r="R3310" s="4">
        <v>63</v>
      </c>
      <c r="S3310" s="5">
        <f t="shared" si="93"/>
        <v>160.02000000000001</v>
      </c>
      <c r="T3310" s="5">
        <v>1</v>
      </c>
      <c r="U3310" s="4" t="s">
        <v>2134</v>
      </c>
      <c r="V3310" s="4" t="s">
        <v>36</v>
      </c>
      <c r="W3310" s="4">
        <v>0</v>
      </c>
      <c r="X3310" s="4">
        <v>0</v>
      </c>
      <c r="Y3310" s="4">
        <v>0</v>
      </c>
      <c r="Z3310" s="4"/>
      <c r="AA3310" s="4"/>
      <c r="AB3310" s="4"/>
      <c r="AC3310" s="14"/>
    </row>
    <row r="3311" spans="1:29" s="11" customFormat="1" x14ac:dyDescent="0.25">
      <c r="A3311" s="14">
        <v>3310</v>
      </c>
      <c r="B3311" s="2"/>
      <c r="C3311" s="8">
        <v>2014</v>
      </c>
      <c r="D3311" s="8">
        <v>8</v>
      </c>
      <c r="E3311" s="8">
        <v>14</v>
      </c>
      <c r="F3311" s="4" t="s">
        <v>61</v>
      </c>
      <c r="G3311" s="4">
        <v>1</v>
      </c>
      <c r="H3311" s="4"/>
      <c r="I3311" s="4"/>
      <c r="J3311" s="4"/>
      <c r="K3311" s="4"/>
      <c r="L3311" s="4"/>
      <c r="M3311" s="3"/>
      <c r="N3311" s="4">
        <v>6821054</v>
      </c>
      <c r="O3311" s="4" t="s">
        <v>32</v>
      </c>
      <c r="P3311" s="4">
        <v>60</v>
      </c>
      <c r="Q3311" s="5">
        <f t="shared" si="92"/>
        <v>152.4</v>
      </c>
      <c r="R3311" s="4">
        <v>68</v>
      </c>
      <c r="S3311" s="5">
        <f t="shared" si="93"/>
        <v>172.72</v>
      </c>
      <c r="T3311" s="5">
        <v>1</v>
      </c>
      <c r="U3311" s="4" t="s">
        <v>2134</v>
      </c>
      <c r="V3311" s="4" t="s">
        <v>36</v>
      </c>
      <c r="W3311" s="4">
        <v>0</v>
      </c>
      <c r="X3311" s="4">
        <v>0</v>
      </c>
      <c r="Y3311" s="4">
        <v>0</v>
      </c>
      <c r="Z3311" s="4"/>
      <c r="AA3311" s="4"/>
      <c r="AB3311" s="4"/>
      <c r="AC3311" s="14"/>
    </row>
    <row r="3312" spans="1:29" s="11" customFormat="1" x14ac:dyDescent="0.25">
      <c r="A3312" s="14">
        <v>3311</v>
      </c>
      <c r="B3312" s="2"/>
      <c r="C3312" s="8">
        <v>2014</v>
      </c>
      <c r="D3312" s="8">
        <v>8</v>
      </c>
      <c r="E3312" s="8">
        <v>14</v>
      </c>
      <c r="F3312" s="4" t="s">
        <v>1877</v>
      </c>
      <c r="G3312" s="4">
        <v>1</v>
      </c>
      <c r="H3312" s="4"/>
      <c r="I3312" s="4"/>
      <c r="J3312" s="4"/>
      <c r="K3312" s="4"/>
      <c r="L3312" s="4"/>
      <c r="M3312" s="3"/>
      <c r="N3312" s="4">
        <v>6821550</v>
      </c>
      <c r="O3312" s="4" t="s">
        <v>29</v>
      </c>
      <c r="P3312" s="4">
        <v>69</v>
      </c>
      <c r="Q3312" s="5">
        <f t="shared" si="92"/>
        <v>175.26</v>
      </c>
      <c r="R3312" s="4">
        <v>78</v>
      </c>
      <c r="S3312" s="5">
        <f t="shared" si="93"/>
        <v>198.12</v>
      </c>
      <c r="T3312" s="5">
        <v>1</v>
      </c>
      <c r="U3312" s="4" t="s">
        <v>2134</v>
      </c>
      <c r="V3312" s="4" t="s">
        <v>36</v>
      </c>
      <c r="W3312" s="4">
        <v>0</v>
      </c>
      <c r="X3312" s="4">
        <v>0</v>
      </c>
      <c r="Y3312" s="4">
        <v>0</v>
      </c>
      <c r="Z3312" s="4"/>
      <c r="AA3312" s="4"/>
      <c r="AB3312" s="4"/>
      <c r="AC3312" s="14"/>
    </row>
    <row r="3313" spans="1:29" s="11" customFormat="1" x14ac:dyDescent="0.25">
      <c r="A3313" s="14">
        <v>3312</v>
      </c>
      <c r="B3313" s="2"/>
      <c r="C3313" s="8">
        <v>2014</v>
      </c>
      <c r="D3313" s="8">
        <v>8</v>
      </c>
      <c r="E3313" s="8">
        <v>15</v>
      </c>
      <c r="F3313" s="4" t="s">
        <v>1883</v>
      </c>
      <c r="G3313" s="4">
        <v>1</v>
      </c>
      <c r="H3313" s="4"/>
      <c r="I3313" s="4"/>
      <c r="J3313" s="4"/>
      <c r="K3313" s="4"/>
      <c r="L3313" s="4"/>
      <c r="M3313" s="3"/>
      <c r="N3313" s="4">
        <v>6821051</v>
      </c>
      <c r="O3313" s="4" t="s">
        <v>32</v>
      </c>
      <c r="P3313" s="4">
        <v>66</v>
      </c>
      <c r="Q3313" s="5">
        <f t="shared" ref="Q3313:Q3315" si="94">P3313*2.54</f>
        <v>167.64000000000001</v>
      </c>
      <c r="R3313" s="4">
        <v>75</v>
      </c>
      <c r="S3313" s="5">
        <f t="shared" ref="S3313:S3315" si="95">R3313*2.54</f>
        <v>190.5</v>
      </c>
      <c r="T3313" s="5">
        <v>1</v>
      </c>
      <c r="U3313" s="4" t="s">
        <v>2134</v>
      </c>
      <c r="V3313" s="4" t="s">
        <v>36</v>
      </c>
      <c r="W3313" s="4">
        <v>0</v>
      </c>
      <c r="X3313" s="4">
        <v>0</v>
      </c>
      <c r="Y3313" s="4">
        <v>0</v>
      </c>
      <c r="Z3313" s="4"/>
      <c r="AA3313" s="4"/>
      <c r="AB3313" s="4"/>
      <c r="AC3313" s="14"/>
    </row>
    <row r="3314" spans="1:29" s="11" customFormat="1" x14ac:dyDescent="0.25">
      <c r="A3314" s="14">
        <v>3313</v>
      </c>
      <c r="B3314" s="2"/>
      <c r="C3314" s="8">
        <v>2014</v>
      </c>
      <c r="D3314" s="8">
        <v>8</v>
      </c>
      <c r="E3314" s="8">
        <v>15</v>
      </c>
      <c r="F3314" s="4" t="s">
        <v>61</v>
      </c>
      <c r="G3314" s="4">
        <v>1</v>
      </c>
      <c r="H3314" s="4"/>
      <c r="I3314" s="4"/>
      <c r="J3314" s="4"/>
      <c r="K3314" s="4"/>
      <c r="L3314" s="4"/>
      <c r="M3314" s="3"/>
      <c r="N3314" s="4">
        <v>6821053</v>
      </c>
      <c r="O3314" s="4" t="s">
        <v>29</v>
      </c>
      <c r="P3314" s="4">
        <v>73</v>
      </c>
      <c r="Q3314" s="5">
        <f t="shared" si="94"/>
        <v>185.42000000000002</v>
      </c>
      <c r="R3314" s="4">
        <v>83</v>
      </c>
      <c r="S3314" s="5">
        <f t="shared" si="95"/>
        <v>210.82</v>
      </c>
      <c r="T3314" s="5">
        <v>1</v>
      </c>
      <c r="U3314" s="4" t="s">
        <v>2134</v>
      </c>
      <c r="V3314" s="4" t="s">
        <v>36</v>
      </c>
      <c r="W3314" s="4">
        <v>0</v>
      </c>
      <c r="X3314" s="4">
        <v>0</v>
      </c>
      <c r="Y3314" s="4">
        <v>0</v>
      </c>
      <c r="Z3314" s="4"/>
      <c r="AA3314" s="4"/>
      <c r="AB3314" s="4"/>
      <c r="AC3314" s="14"/>
    </row>
    <row r="3315" spans="1:29" s="11" customFormat="1" x14ac:dyDescent="0.25">
      <c r="A3315" s="14">
        <v>3314</v>
      </c>
      <c r="B3315" s="2"/>
      <c r="C3315" s="8">
        <v>2014</v>
      </c>
      <c r="D3315" s="8">
        <v>8</v>
      </c>
      <c r="E3315" s="8">
        <v>15</v>
      </c>
      <c r="F3315" s="4" t="s">
        <v>1883</v>
      </c>
      <c r="G3315" s="4">
        <v>1</v>
      </c>
      <c r="H3315" s="4">
        <v>17</v>
      </c>
      <c r="I3315" s="4"/>
      <c r="J3315" s="4">
        <v>244</v>
      </c>
      <c r="K3315" s="4"/>
      <c r="L3315" s="4"/>
      <c r="M3315" s="3">
        <v>186393</v>
      </c>
      <c r="N3315" s="4"/>
      <c r="O3315" s="4" t="s">
        <v>29</v>
      </c>
      <c r="P3315" s="4">
        <v>65</v>
      </c>
      <c r="Q3315" s="5">
        <f t="shared" si="94"/>
        <v>165.1</v>
      </c>
      <c r="R3315" s="4">
        <v>72</v>
      </c>
      <c r="S3315" s="5">
        <f t="shared" si="95"/>
        <v>182.88</v>
      </c>
      <c r="T3315" s="5">
        <v>0</v>
      </c>
      <c r="U3315" s="4" t="s">
        <v>2135</v>
      </c>
      <c r="V3315" s="4" t="s">
        <v>133</v>
      </c>
      <c r="W3315" s="4">
        <v>0</v>
      </c>
      <c r="X3315" s="4">
        <v>0</v>
      </c>
      <c r="Y3315" s="4">
        <v>1</v>
      </c>
      <c r="Z3315" s="4">
        <v>1</v>
      </c>
      <c r="AA3315" s="4">
        <v>0</v>
      </c>
      <c r="AB3315" s="4">
        <v>2014</v>
      </c>
      <c r="AC3315" s="14"/>
    </row>
    <row r="3316" spans="1:29" s="11" customFormat="1" x14ac:dyDescent="0.25">
      <c r="A3316" s="14">
        <v>3315</v>
      </c>
      <c r="B3316" s="1"/>
      <c r="C3316" s="2">
        <v>2015</v>
      </c>
      <c r="D3316" s="2">
        <v>5</v>
      </c>
      <c r="E3316" s="2">
        <v>26</v>
      </c>
      <c r="F3316" s="1" t="s">
        <v>1883</v>
      </c>
      <c r="G3316" s="2">
        <v>1</v>
      </c>
      <c r="H3316" s="1"/>
      <c r="I3316" s="2"/>
      <c r="J3316" s="2">
        <v>630</v>
      </c>
      <c r="K3316" s="2"/>
      <c r="L3316" s="1"/>
      <c r="M3316" s="27">
        <v>186442</v>
      </c>
      <c r="N3316" s="14">
        <v>6820661</v>
      </c>
      <c r="O3316" s="2" t="s">
        <v>32</v>
      </c>
      <c r="P3316" s="2">
        <v>65</v>
      </c>
      <c r="Q3316" s="1">
        <f>2.54*P3316</f>
        <v>165.1</v>
      </c>
      <c r="R3316" s="1">
        <v>71</v>
      </c>
      <c r="S3316" s="1">
        <v>180.34</v>
      </c>
      <c r="T3316" s="1">
        <v>1</v>
      </c>
      <c r="U3316" s="2" t="s">
        <v>33</v>
      </c>
      <c r="V3316" s="1" t="s">
        <v>31</v>
      </c>
      <c r="W3316" s="1">
        <v>1</v>
      </c>
      <c r="X3316" s="1">
        <v>0</v>
      </c>
      <c r="Y3316" s="1">
        <v>0</v>
      </c>
      <c r="Z3316" s="1">
        <v>0</v>
      </c>
      <c r="AA3316" s="14"/>
      <c r="AB3316" s="14"/>
      <c r="AC3316" s="14"/>
    </row>
    <row r="3317" spans="1:29" s="11" customFormat="1" x14ac:dyDescent="0.25">
      <c r="A3317" s="14">
        <v>3316</v>
      </c>
      <c r="B3317" s="1"/>
      <c r="C3317" s="2">
        <v>2015</v>
      </c>
      <c r="D3317" s="2">
        <v>5</v>
      </c>
      <c r="E3317" s="2">
        <v>26</v>
      </c>
      <c r="F3317" s="1" t="s">
        <v>1883</v>
      </c>
      <c r="G3317" s="2">
        <v>1</v>
      </c>
      <c r="H3317" s="1"/>
      <c r="I3317" s="2"/>
      <c r="J3317" s="2">
        <v>631</v>
      </c>
      <c r="K3317" s="2">
        <v>632</v>
      </c>
      <c r="L3317" s="1">
        <v>22108</v>
      </c>
      <c r="M3317" s="27">
        <v>186443</v>
      </c>
      <c r="N3317" s="14"/>
      <c r="O3317" s="2" t="s">
        <v>32</v>
      </c>
      <c r="P3317" s="2">
        <v>67</v>
      </c>
      <c r="Q3317" s="1">
        <v>170.18</v>
      </c>
      <c r="R3317" s="1">
        <v>76</v>
      </c>
      <c r="S3317" s="1">
        <v>193.04</v>
      </c>
      <c r="T3317" s="1">
        <v>0</v>
      </c>
      <c r="U3317" s="2" t="s">
        <v>30</v>
      </c>
      <c r="V3317" s="1" t="s">
        <v>31</v>
      </c>
      <c r="W3317" s="1">
        <v>1</v>
      </c>
      <c r="X3317" s="1">
        <v>0</v>
      </c>
      <c r="Y3317" s="1">
        <v>0</v>
      </c>
      <c r="Z3317" s="1">
        <v>0</v>
      </c>
      <c r="AA3317" s="14"/>
      <c r="AB3317" s="14"/>
      <c r="AC3317" s="14"/>
    </row>
    <row r="3318" spans="1:29" s="11" customFormat="1" x14ac:dyDescent="0.25">
      <c r="A3318" s="14">
        <v>3317</v>
      </c>
      <c r="B3318" s="1"/>
      <c r="C3318" s="2">
        <v>2015</v>
      </c>
      <c r="D3318" s="2">
        <v>5</v>
      </c>
      <c r="E3318" s="2">
        <v>26</v>
      </c>
      <c r="F3318" s="1" t="s">
        <v>2133</v>
      </c>
      <c r="G3318" s="2">
        <v>1</v>
      </c>
      <c r="H3318" s="1"/>
      <c r="I3318" s="2"/>
      <c r="J3318" s="2">
        <v>633</v>
      </c>
      <c r="K3318" s="2">
        <v>634</v>
      </c>
      <c r="L3318" s="1">
        <v>22119</v>
      </c>
      <c r="M3318" s="27">
        <v>186444</v>
      </c>
      <c r="N3318" s="14"/>
      <c r="O3318" s="2" t="s">
        <v>29</v>
      </c>
      <c r="P3318" s="2">
        <v>66</v>
      </c>
      <c r="Q3318" s="1">
        <f t="shared" ref="Q3318:Q3381" si="96">2.54*P3318</f>
        <v>167.64000000000001</v>
      </c>
      <c r="R3318" s="1">
        <v>72</v>
      </c>
      <c r="S3318" s="1">
        <v>182.88</v>
      </c>
      <c r="T3318" s="1">
        <v>0</v>
      </c>
      <c r="U3318" s="2" t="s">
        <v>30</v>
      </c>
      <c r="V3318" s="1" t="s">
        <v>31</v>
      </c>
      <c r="W3318" s="1">
        <v>1</v>
      </c>
      <c r="X3318" s="1">
        <v>0</v>
      </c>
      <c r="Y3318" s="1">
        <v>0</v>
      </c>
      <c r="Z3318" s="1">
        <v>0</v>
      </c>
      <c r="AA3318" s="14"/>
      <c r="AB3318" s="14"/>
      <c r="AC3318" s="14"/>
    </row>
    <row r="3319" spans="1:29" s="11" customFormat="1" x14ac:dyDescent="0.25">
      <c r="A3319" s="14">
        <v>3318</v>
      </c>
      <c r="B3319" s="1"/>
      <c r="C3319" s="2">
        <v>2015</v>
      </c>
      <c r="D3319" s="2">
        <v>5</v>
      </c>
      <c r="E3319" s="2">
        <v>26</v>
      </c>
      <c r="F3319" s="1" t="s">
        <v>2133</v>
      </c>
      <c r="G3319" s="2">
        <v>1</v>
      </c>
      <c r="H3319" s="1"/>
      <c r="I3319" s="2" t="s">
        <v>27</v>
      </c>
      <c r="J3319" s="2">
        <v>448</v>
      </c>
      <c r="K3319" s="2"/>
      <c r="L3319" s="1"/>
      <c r="M3319" s="27"/>
      <c r="N3319" s="14">
        <v>6820662</v>
      </c>
      <c r="O3319" s="2" t="s">
        <v>29</v>
      </c>
      <c r="P3319" s="2">
        <v>74</v>
      </c>
      <c r="Q3319" s="1">
        <f t="shared" si="96"/>
        <v>187.96</v>
      </c>
      <c r="R3319" s="1">
        <v>84</v>
      </c>
      <c r="S3319" s="1">
        <v>213.36</v>
      </c>
      <c r="T3319" s="1">
        <v>1</v>
      </c>
      <c r="U3319" s="2" t="s">
        <v>36</v>
      </c>
      <c r="V3319" s="1" t="s">
        <v>1406</v>
      </c>
      <c r="W3319" s="1">
        <v>0</v>
      </c>
      <c r="X3319" s="1">
        <v>0</v>
      </c>
      <c r="Y3319" s="1">
        <v>0</v>
      </c>
      <c r="Z3319" s="1">
        <v>0</v>
      </c>
      <c r="AA3319" s="14">
        <v>1</v>
      </c>
      <c r="AB3319" s="14">
        <v>2011</v>
      </c>
      <c r="AC3319" s="14"/>
    </row>
    <row r="3320" spans="1:29" s="11" customFormat="1" x14ac:dyDescent="0.25">
      <c r="A3320" s="14">
        <v>3319</v>
      </c>
      <c r="B3320" s="1"/>
      <c r="C3320" s="2">
        <v>2015</v>
      </c>
      <c r="D3320" s="2">
        <v>5</v>
      </c>
      <c r="E3320" s="2">
        <v>26</v>
      </c>
      <c r="F3320" s="1" t="s">
        <v>2133</v>
      </c>
      <c r="G3320" s="2">
        <v>1</v>
      </c>
      <c r="H3320" s="1"/>
      <c r="I3320" s="2"/>
      <c r="J3320" s="2"/>
      <c r="K3320" s="2"/>
      <c r="L3320" s="1"/>
      <c r="M3320" s="27"/>
      <c r="N3320" s="14">
        <v>6820674</v>
      </c>
      <c r="O3320" s="2" t="s">
        <v>32</v>
      </c>
      <c r="P3320" s="2">
        <v>65</v>
      </c>
      <c r="Q3320" s="1">
        <f t="shared" si="96"/>
        <v>165.1</v>
      </c>
      <c r="R3320" s="1">
        <v>76</v>
      </c>
      <c r="S3320" s="1">
        <v>193.04</v>
      </c>
      <c r="T3320" s="1">
        <v>1</v>
      </c>
      <c r="U3320" s="2" t="s">
        <v>36</v>
      </c>
      <c r="V3320" s="1" t="s">
        <v>36</v>
      </c>
      <c r="W3320" s="1">
        <v>0</v>
      </c>
      <c r="X3320" s="1">
        <v>0</v>
      </c>
      <c r="Y3320" s="1">
        <v>0</v>
      </c>
      <c r="Z3320" s="1">
        <v>0</v>
      </c>
      <c r="AA3320" s="14"/>
      <c r="AB3320" s="14"/>
      <c r="AC3320" s="14"/>
    </row>
    <row r="3321" spans="1:29" s="11" customFormat="1" x14ac:dyDescent="0.25">
      <c r="A3321" s="14">
        <v>3320</v>
      </c>
      <c r="B3321" s="1"/>
      <c r="C3321" s="2">
        <v>2015</v>
      </c>
      <c r="D3321" s="2">
        <v>5</v>
      </c>
      <c r="E3321" s="2">
        <v>26</v>
      </c>
      <c r="F3321" s="1" t="s">
        <v>2133</v>
      </c>
      <c r="G3321" s="2">
        <v>1</v>
      </c>
      <c r="H3321" s="1"/>
      <c r="I3321" s="2"/>
      <c r="J3321" s="2"/>
      <c r="K3321" s="2"/>
      <c r="L3321" s="1"/>
      <c r="M3321" s="27"/>
      <c r="N3321" s="14">
        <v>6820658</v>
      </c>
      <c r="O3321" s="2" t="s">
        <v>32</v>
      </c>
      <c r="P3321" s="2">
        <v>61</v>
      </c>
      <c r="Q3321" s="1">
        <f t="shared" si="96"/>
        <v>154.94</v>
      </c>
      <c r="R3321" s="1">
        <v>70</v>
      </c>
      <c r="S3321" s="1">
        <v>177.8</v>
      </c>
      <c r="T3321" s="1">
        <v>1</v>
      </c>
      <c r="U3321" s="2" t="s">
        <v>36</v>
      </c>
      <c r="V3321" s="1" t="s">
        <v>36</v>
      </c>
      <c r="W3321" s="1">
        <v>0</v>
      </c>
      <c r="X3321" s="1">
        <v>0</v>
      </c>
      <c r="Y3321" s="1">
        <v>0</v>
      </c>
      <c r="Z3321" s="1">
        <v>0</v>
      </c>
      <c r="AA3321" s="14"/>
      <c r="AB3321" s="14"/>
      <c r="AC3321" s="14"/>
    </row>
    <row r="3322" spans="1:29" s="11" customFormat="1" x14ac:dyDescent="0.25">
      <c r="A3322" s="14">
        <v>3321</v>
      </c>
      <c r="B3322" s="1"/>
      <c r="C3322" s="2">
        <v>2015</v>
      </c>
      <c r="D3322" s="2">
        <v>5</v>
      </c>
      <c r="E3322" s="2">
        <v>27</v>
      </c>
      <c r="F3322" s="1" t="s">
        <v>52</v>
      </c>
      <c r="G3322" s="2">
        <v>1</v>
      </c>
      <c r="H3322" s="1"/>
      <c r="I3322" s="2"/>
      <c r="J3322" s="2">
        <v>635</v>
      </c>
      <c r="K3322" s="2">
        <v>636</v>
      </c>
      <c r="L3322" s="1">
        <v>22130</v>
      </c>
      <c r="M3322" s="27">
        <v>186445</v>
      </c>
      <c r="N3322" s="14"/>
      <c r="O3322" s="2" t="s">
        <v>32</v>
      </c>
      <c r="P3322" s="2">
        <v>66</v>
      </c>
      <c r="Q3322" s="1">
        <f t="shared" si="96"/>
        <v>167.64000000000001</v>
      </c>
      <c r="R3322" s="1">
        <v>74</v>
      </c>
      <c r="S3322" s="1">
        <v>187.96</v>
      </c>
      <c r="T3322" s="1">
        <v>0</v>
      </c>
      <c r="U3322" s="2" t="s">
        <v>30</v>
      </c>
      <c r="V3322" s="1" t="s">
        <v>31</v>
      </c>
      <c r="W3322" s="1">
        <v>1</v>
      </c>
      <c r="X3322" s="1">
        <v>0</v>
      </c>
      <c r="Y3322" s="1">
        <v>0</v>
      </c>
      <c r="Z3322" s="1">
        <v>0</v>
      </c>
      <c r="AA3322" s="14"/>
      <c r="AB3322" s="14"/>
      <c r="AC3322" s="14"/>
    </row>
    <row r="3323" spans="1:29" s="11" customFormat="1" x14ac:dyDescent="0.25">
      <c r="A3323" s="14">
        <v>3322</v>
      </c>
      <c r="B3323" s="1"/>
      <c r="C3323" s="2">
        <v>2015</v>
      </c>
      <c r="D3323" s="2">
        <v>5</v>
      </c>
      <c r="E3323" s="2">
        <v>27</v>
      </c>
      <c r="F3323" s="1" t="s">
        <v>52</v>
      </c>
      <c r="G3323" s="2">
        <v>1</v>
      </c>
      <c r="H3323" s="1"/>
      <c r="I3323" s="2"/>
      <c r="J3323" s="2">
        <v>637</v>
      </c>
      <c r="K3323" s="2"/>
      <c r="L3323" s="1"/>
      <c r="M3323" s="27">
        <v>186446</v>
      </c>
      <c r="N3323" s="14"/>
      <c r="O3323" s="2" t="s">
        <v>1230</v>
      </c>
      <c r="P3323" s="2">
        <v>24</v>
      </c>
      <c r="Q3323" s="1">
        <f t="shared" si="96"/>
        <v>60.96</v>
      </c>
      <c r="R3323" s="1">
        <v>28</v>
      </c>
      <c r="S3323" s="1">
        <v>71.12</v>
      </c>
      <c r="T3323" s="1">
        <v>0</v>
      </c>
      <c r="U3323" s="2" t="s">
        <v>30</v>
      </c>
      <c r="V3323" s="1" t="s">
        <v>31</v>
      </c>
      <c r="W3323" s="1">
        <v>1</v>
      </c>
      <c r="X3323" s="1">
        <v>0</v>
      </c>
      <c r="Y3323" s="1">
        <v>0</v>
      </c>
      <c r="Z3323" s="1">
        <v>0</v>
      </c>
      <c r="AA3323" s="14"/>
      <c r="AB3323" s="14"/>
      <c r="AC3323" s="14"/>
    </row>
    <row r="3324" spans="1:29" s="11" customFormat="1" x14ac:dyDescent="0.25">
      <c r="A3324" s="14">
        <v>3323</v>
      </c>
      <c r="B3324" s="1"/>
      <c r="C3324" s="2">
        <v>2015</v>
      </c>
      <c r="D3324" s="2">
        <v>5</v>
      </c>
      <c r="E3324" s="2">
        <v>27</v>
      </c>
      <c r="F3324" s="1" t="s">
        <v>52</v>
      </c>
      <c r="G3324" s="2">
        <v>1</v>
      </c>
      <c r="H3324" s="1"/>
      <c r="I3324" s="2"/>
      <c r="J3324" s="2">
        <v>638</v>
      </c>
      <c r="K3324" s="2">
        <v>639</v>
      </c>
      <c r="L3324" s="1">
        <v>22122</v>
      </c>
      <c r="M3324" s="27">
        <v>186447</v>
      </c>
      <c r="N3324" s="14"/>
      <c r="O3324" s="2" t="s">
        <v>29</v>
      </c>
      <c r="P3324" s="2">
        <v>69</v>
      </c>
      <c r="Q3324" s="1">
        <f t="shared" si="96"/>
        <v>175.26</v>
      </c>
      <c r="R3324" s="1">
        <v>78</v>
      </c>
      <c r="S3324" s="1">
        <v>198.12</v>
      </c>
      <c r="T3324" s="1">
        <v>0</v>
      </c>
      <c r="U3324" s="2" t="s">
        <v>30</v>
      </c>
      <c r="V3324" s="1" t="s">
        <v>31</v>
      </c>
      <c r="W3324" s="1">
        <v>1</v>
      </c>
      <c r="X3324" s="1">
        <v>0</v>
      </c>
      <c r="Y3324" s="1">
        <v>0</v>
      </c>
      <c r="Z3324" s="1">
        <v>1</v>
      </c>
      <c r="AA3324" s="14"/>
      <c r="AB3324" s="14"/>
      <c r="AC3324" s="14"/>
    </row>
    <row r="3325" spans="1:29" s="11" customFormat="1" x14ac:dyDescent="0.25">
      <c r="A3325" s="14">
        <v>3324</v>
      </c>
      <c r="B3325" s="1"/>
      <c r="C3325" s="2">
        <v>2015</v>
      </c>
      <c r="D3325" s="2">
        <v>5</v>
      </c>
      <c r="E3325" s="2">
        <v>27</v>
      </c>
      <c r="F3325" s="1" t="s">
        <v>52</v>
      </c>
      <c r="G3325" s="2">
        <v>1</v>
      </c>
      <c r="H3325" s="1"/>
      <c r="I3325" s="2"/>
      <c r="J3325" s="2">
        <v>640</v>
      </c>
      <c r="K3325" s="2"/>
      <c r="L3325" s="1"/>
      <c r="M3325" s="27">
        <v>186448</v>
      </c>
      <c r="N3325" s="14"/>
      <c r="O3325" s="2" t="s">
        <v>1230</v>
      </c>
      <c r="P3325" s="2">
        <v>46</v>
      </c>
      <c r="Q3325" s="1">
        <f t="shared" si="96"/>
        <v>116.84</v>
      </c>
      <c r="R3325" s="1">
        <v>53</v>
      </c>
      <c r="S3325" s="1">
        <v>134.62</v>
      </c>
      <c r="T3325" s="1">
        <v>0</v>
      </c>
      <c r="U3325" s="2" t="s">
        <v>30</v>
      </c>
      <c r="V3325" s="1" t="s">
        <v>31</v>
      </c>
      <c r="W3325" s="1">
        <v>1</v>
      </c>
      <c r="X3325" s="1">
        <v>0</v>
      </c>
      <c r="Y3325" s="1">
        <v>0</v>
      </c>
      <c r="Z3325" s="1">
        <v>0</v>
      </c>
      <c r="AA3325" s="14"/>
      <c r="AB3325" s="14"/>
      <c r="AC3325" s="14"/>
    </row>
    <row r="3326" spans="1:29" s="11" customFormat="1" x14ac:dyDescent="0.25">
      <c r="A3326" s="14">
        <v>3325</v>
      </c>
      <c r="B3326" s="1"/>
      <c r="C3326" s="2">
        <v>2015</v>
      </c>
      <c r="D3326" s="2">
        <v>5</v>
      </c>
      <c r="E3326" s="2">
        <v>27</v>
      </c>
      <c r="F3326" s="1" t="s">
        <v>2133</v>
      </c>
      <c r="G3326" s="2">
        <v>1</v>
      </c>
      <c r="H3326" s="1"/>
      <c r="I3326" s="2"/>
      <c r="J3326" s="2"/>
      <c r="K3326" s="2"/>
      <c r="L3326" s="1"/>
      <c r="M3326" s="27"/>
      <c r="N3326" s="14">
        <v>6820656</v>
      </c>
      <c r="O3326" s="2" t="s">
        <v>29</v>
      </c>
      <c r="P3326" s="2">
        <v>69</v>
      </c>
      <c r="Q3326" s="1">
        <f t="shared" si="96"/>
        <v>175.26</v>
      </c>
      <c r="R3326" s="1">
        <v>77</v>
      </c>
      <c r="S3326" s="1">
        <v>195.58</v>
      </c>
      <c r="T3326" s="1">
        <v>1</v>
      </c>
      <c r="U3326" s="2" t="s">
        <v>36</v>
      </c>
      <c r="V3326" s="1" t="s">
        <v>36</v>
      </c>
      <c r="W3326" s="1">
        <v>0</v>
      </c>
      <c r="X3326" s="1">
        <v>0</v>
      </c>
      <c r="Y3326" s="1">
        <v>0</v>
      </c>
      <c r="Z3326" s="1">
        <v>0</v>
      </c>
      <c r="AA3326" s="14"/>
      <c r="AB3326" s="14"/>
      <c r="AC3326" s="14"/>
    </row>
    <row r="3327" spans="1:29" s="11" customFormat="1" x14ac:dyDescent="0.25">
      <c r="A3327" s="14">
        <v>3326</v>
      </c>
      <c r="B3327" s="1"/>
      <c r="C3327" s="2">
        <v>2015</v>
      </c>
      <c r="D3327" s="2">
        <v>5</v>
      </c>
      <c r="E3327" s="2">
        <v>28</v>
      </c>
      <c r="F3327" s="1" t="s">
        <v>52</v>
      </c>
      <c r="G3327" s="2">
        <v>1</v>
      </c>
      <c r="H3327" s="1"/>
      <c r="I3327" s="2"/>
      <c r="J3327" s="2">
        <v>641</v>
      </c>
      <c r="K3327" s="2"/>
      <c r="L3327" s="1"/>
      <c r="M3327" s="27">
        <v>186449</v>
      </c>
      <c r="N3327" s="14">
        <v>6820666</v>
      </c>
      <c r="O3327" s="2" t="s">
        <v>32</v>
      </c>
      <c r="P3327" s="2">
        <v>57</v>
      </c>
      <c r="Q3327" s="1">
        <f t="shared" si="96"/>
        <v>144.78</v>
      </c>
      <c r="R3327" s="1">
        <v>65</v>
      </c>
      <c r="S3327" s="1">
        <v>165.1</v>
      </c>
      <c r="T3327" s="1">
        <v>1</v>
      </c>
      <c r="U3327" s="2" t="s">
        <v>33</v>
      </c>
      <c r="V3327" s="1" t="s">
        <v>31</v>
      </c>
      <c r="W3327" s="1">
        <v>1</v>
      </c>
      <c r="X3327" s="1">
        <v>0</v>
      </c>
      <c r="Y3327" s="1">
        <v>0</v>
      </c>
      <c r="Z3327" s="1">
        <v>0</v>
      </c>
      <c r="AA3327" s="14"/>
      <c r="AB3327" s="14"/>
      <c r="AC3327" s="14"/>
    </row>
    <row r="3328" spans="1:29" s="11" customFormat="1" x14ac:dyDescent="0.25">
      <c r="A3328" s="14">
        <v>3327</v>
      </c>
      <c r="B3328" s="1"/>
      <c r="C3328" s="2">
        <v>2015</v>
      </c>
      <c r="D3328" s="2">
        <v>5</v>
      </c>
      <c r="E3328" s="2">
        <v>28</v>
      </c>
      <c r="F3328" s="1" t="s">
        <v>52</v>
      </c>
      <c r="G3328" s="2">
        <v>1</v>
      </c>
      <c r="H3328" s="1"/>
      <c r="I3328" s="2"/>
      <c r="J3328" s="2">
        <v>642</v>
      </c>
      <c r="K3328" s="2"/>
      <c r="L3328" s="1"/>
      <c r="M3328" s="27">
        <v>186450</v>
      </c>
      <c r="N3328" s="14"/>
      <c r="O3328" s="2" t="s">
        <v>1230</v>
      </c>
      <c r="P3328" s="2">
        <v>23</v>
      </c>
      <c r="Q3328" s="1">
        <f t="shared" si="96"/>
        <v>58.42</v>
      </c>
      <c r="R3328" s="1">
        <v>27</v>
      </c>
      <c r="S3328" s="1">
        <v>68.58</v>
      </c>
      <c r="T3328" s="1">
        <v>0</v>
      </c>
      <c r="U3328" s="2" t="s">
        <v>30</v>
      </c>
      <c r="V3328" s="1" t="s">
        <v>31</v>
      </c>
      <c r="W3328" s="1">
        <v>1</v>
      </c>
      <c r="X3328" s="1">
        <v>0</v>
      </c>
      <c r="Y3328" s="1">
        <v>0</v>
      </c>
      <c r="Z3328" s="1">
        <v>0</v>
      </c>
      <c r="AA3328" s="14"/>
      <c r="AB3328" s="14"/>
      <c r="AC3328" s="14"/>
    </row>
    <row r="3329" spans="1:29" s="11" customFormat="1" x14ac:dyDescent="0.25">
      <c r="A3329" s="14">
        <v>3328</v>
      </c>
      <c r="B3329" s="1"/>
      <c r="C3329" s="2">
        <v>2015</v>
      </c>
      <c r="D3329" s="2">
        <v>5</v>
      </c>
      <c r="E3329" s="2">
        <v>30</v>
      </c>
      <c r="F3329" s="1" t="s">
        <v>52</v>
      </c>
      <c r="G3329" s="2">
        <v>1</v>
      </c>
      <c r="H3329" s="1"/>
      <c r="I3329" s="2"/>
      <c r="J3329" s="2">
        <v>643</v>
      </c>
      <c r="K3329" s="2"/>
      <c r="L3329" s="1"/>
      <c r="M3329" s="27">
        <v>186451</v>
      </c>
      <c r="N3329" s="14"/>
      <c r="O3329" s="2" t="s">
        <v>1230</v>
      </c>
      <c r="P3329" s="2">
        <v>25</v>
      </c>
      <c r="Q3329" s="1">
        <f t="shared" si="96"/>
        <v>63.5</v>
      </c>
      <c r="R3329" s="1">
        <v>29</v>
      </c>
      <c r="S3329" s="1">
        <v>73.66</v>
      </c>
      <c r="T3329" s="1">
        <v>0</v>
      </c>
      <c r="U3329" s="2" t="s">
        <v>30</v>
      </c>
      <c r="V3329" s="1" t="s">
        <v>31</v>
      </c>
      <c r="W3329" s="1">
        <v>1</v>
      </c>
      <c r="X3329" s="1">
        <v>0</v>
      </c>
      <c r="Y3329" s="1">
        <v>0</v>
      </c>
      <c r="Z3329" s="1">
        <v>0</v>
      </c>
      <c r="AA3329" s="14"/>
      <c r="AB3329" s="14"/>
      <c r="AC3329" s="14"/>
    </row>
    <row r="3330" spans="1:29" s="11" customFormat="1" x14ac:dyDescent="0.25">
      <c r="A3330" s="14">
        <v>3329</v>
      </c>
      <c r="B3330" s="1"/>
      <c r="C3330" s="2">
        <v>2015</v>
      </c>
      <c r="D3330" s="2">
        <v>5</v>
      </c>
      <c r="E3330" s="2">
        <v>30</v>
      </c>
      <c r="F3330" s="1" t="s">
        <v>134</v>
      </c>
      <c r="G3330" s="2">
        <v>1</v>
      </c>
      <c r="H3330" s="1"/>
      <c r="I3330" s="2"/>
      <c r="J3330" s="2"/>
      <c r="K3330" s="2"/>
      <c r="L3330" s="1"/>
      <c r="M3330" s="27"/>
      <c r="N3330" s="14">
        <v>6820659</v>
      </c>
      <c r="O3330" s="2" t="s">
        <v>32</v>
      </c>
      <c r="P3330" s="2">
        <v>69</v>
      </c>
      <c r="Q3330" s="1">
        <f t="shared" si="96"/>
        <v>175.26</v>
      </c>
      <c r="R3330" s="1">
        <v>79</v>
      </c>
      <c r="S3330" s="1">
        <v>200.66</v>
      </c>
      <c r="T3330" s="1">
        <v>1</v>
      </c>
      <c r="U3330" s="2" t="s">
        <v>36</v>
      </c>
      <c r="V3330" s="1" t="s">
        <v>36</v>
      </c>
      <c r="W3330" s="1">
        <v>0</v>
      </c>
      <c r="X3330" s="1">
        <v>0</v>
      </c>
      <c r="Y3330" s="1">
        <v>0</v>
      </c>
      <c r="Z3330" s="1">
        <v>0</v>
      </c>
      <c r="AA3330" s="14"/>
      <c r="AB3330" s="14"/>
      <c r="AC3330" s="14"/>
    </row>
    <row r="3331" spans="1:29" s="11" customFormat="1" x14ac:dyDescent="0.25">
      <c r="A3331" s="14">
        <v>3330</v>
      </c>
      <c r="B3331" s="1"/>
      <c r="C3331" s="2">
        <v>2015</v>
      </c>
      <c r="D3331" s="2">
        <v>5</v>
      </c>
      <c r="E3331" s="2">
        <v>31</v>
      </c>
      <c r="F3331" s="1" t="s">
        <v>2133</v>
      </c>
      <c r="G3331" s="2">
        <v>1</v>
      </c>
      <c r="H3331" s="1"/>
      <c r="I3331" s="2"/>
      <c r="J3331" s="2">
        <v>644</v>
      </c>
      <c r="K3331" s="2"/>
      <c r="L3331" s="1"/>
      <c r="M3331" s="27">
        <v>186452</v>
      </c>
      <c r="N3331" s="14"/>
      <c r="O3331" s="2" t="s">
        <v>1230</v>
      </c>
      <c r="P3331" s="2">
        <v>32</v>
      </c>
      <c r="Q3331" s="1">
        <f t="shared" si="96"/>
        <v>81.28</v>
      </c>
      <c r="R3331" s="1">
        <v>38</v>
      </c>
      <c r="S3331" s="1">
        <v>96.52</v>
      </c>
      <c r="T3331" s="1">
        <v>0</v>
      </c>
      <c r="U3331" s="2" t="s">
        <v>30</v>
      </c>
      <c r="V3331" s="1" t="s">
        <v>31</v>
      </c>
      <c r="W3331" s="1">
        <v>1</v>
      </c>
      <c r="X3331" s="1">
        <v>0</v>
      </c>
      <c r="Y3331" s="1">
        <v>0</v>
      </c>
      <c r="Z3331" s="1">
        <v>0</v>
      </c>
      <c r="AA3331" s="14"/>
      <c r="AB3331" s="14"/>
      <c r="AC3331" s="14"/>
    </row>
    <row r="3332" spans="1:29" s="11" customFormat="1" x14ac:dyDescent="0.25">
      <c r="A3332" s="14">
        <v>3331</v>
      </c>
      <c r="B3332" s="1"/>
      <c r="C3332" s="2">
        <v>2015</v>
      </c>
      <c r="D3332" s="2">
        <v>5</v>
      </c>
      <c r="E3332" s="2">
        <v>31</v>
      </c>
      <c r="F3332" s="1" t="s">
        <v>2125</v>
      </c>
      <c r="G3332" s="2">
        <v>1</v>
      </c>
      <c r="H3332" s="1"/>
      <c r="I3332" s="2"/>
      <c r="J3332" s="2"/>
      <c r="K3332" s="2"/>
      <c r="L3332" s="1"/>
      <c r="M3332" s="27"/>
      <c r="N3332" s="14">
        <v>6820670</v>
      </c>
      <c r="O3332" s="2" t="s">
        <v>29</v>
      </c>
      <c r="P3332" s="2">
        <v>76</v>
      </c>
      <c r="Q3332" s="1">
        <f t="shared" si="96"/>
        <v>193.04</v>
      </c>
      <c r="R3332" s="1">
        <v>87</v>
      </c>
      <c r="S3332" s="1">
        <v>220.98</v>
      </c>
      <c r="T3332" s="1">
        <v>1</v>
      </c>
      <c r="U3332" s="2" t="s">
        <v>36</v>
      </c>
      <c r="V3332" s="1" t="s">
        <v>36</v>
      </c>
      <c r="W3332" s="1">
        <v>0</v>
      </c>
      <c r="X3332" s="1">
        <v>0</v>
      </c>
      <c r="Y3332" s="1">
        <v>0</v>
      </c>
      <c r="Z3332" s="1">
        <v>0</v>
      </c>
      <c r="AA3332" s="14"/>
      <c r="AB3332" s="14"/>
      <c r="AC3332" s="14"/>
    </row>
    <row r="3333" spans="1:29" s="11" customFormat="1" x14ac:dyDescent="0.25">
      <c r="A3333" s="14">
        <v>3332</v>
      </c>
      <c r="B3333" s="1"/>
      <c r="C3333" s="2">
        <v>2015</v>
      </c>
      <c r="D3333" s="2">
        <v>5</v>
      </c>
      <c r="E3333" s="2">
        <v>31</v>
      </c>
      <c r="F3333" s="1" t="s">
        <v>1883</v>
      </c>
      <c r="G3333" s="2">
        <v>1</v>
      </c>
      <c r="H3333" s="1"/>
      <c r="I3333" s="2"/>
      <c r="J3333" s="2"/>
      <c r="K3333" s="2"/>
      <c r="L3333" s="1"/>
      <c r="M3333" s="27"/>
      <c r="N3333" s="14">
        <v>6820667</v>
      </c>
      <c r="O3333" s="2" t="s">
        <v>32</v>
      </c>
      <c r="P3333" s="2">
        <v>65</v>
      </c>
      <c r="Q3333" s="1">
        <f t="shared" si="96"/>
        <v>165.1</v>
      </c>
      <c r="R3333" s="1">
        <v>73</v>
      </c>
      <c r="S3333" s="1">
        <v>185.42000000000002</v>
      </c>
      <c r="T3333" s="1">
        <v>1</v>
      </c>
      <c r="U3333" s="2" t="s">
        <v>36</v>
      </c>
      <c r="V3333" s="1" t="s">
        <v>36</v>
      </c>
      <c r="W3333" s="1">
        <v>0</v>
      </c>
      <c r="X3333" s="1">
        <v>0</v>
      </c>
      <c r="Y3333" s="1">
        <v>0</v>
      </c>
      <c r="Z3333" s="1">
        <v>0</v>
      </c>
      <c r="AA3333" s="14"/>
      <c r="AB3333" s="14"/>
      <c r="AC3333" s="14"/>
    </row>
    <row r="3334" spans="1:29" s="11" customFormat="1" x14ac:dyDescent="0.25">
      <c r="A3334" s="14">
        <v>3333</v>
      </c>
      <c r="B3334" s="1"/>
      <c r="C3334" s="2">
        <v>2015</v>
      </c>
      <c r="D3334" s="2">
        <v>5</v>
      </c>
      <c r="E3334" s="2">
        <v>31</v>
      </c>
      <c r="F3334" s="1" t="s">
        <v>2133</v>
      </c>
      <c r="G3334" s="2">
        <v>1</v>
      </c>
      <c r="H3334" s="1"/>
      <c r="I3334" s="2"/>
      <c r="J3334" s="2"/>
      <c r="K3334" s="2"/>
      <c r="L3334" s="1"/>
      <c r="M3334" s="27"/>
      <c r="N3334" s="14">
        <v>6820675</v>
      </c>
      <c r="O3334" s="2" t="s">
        <v>32</v>
      </c>
      <c r="P3334" s="2">
        <v>61</v>
      </c>
      <c r="Q3334" s="1">
        <f t="shared" si="96"/>
        <v>154.94</v>
      </c>
      <c r="R3334" s="1">
        <v>69</v>
      </c>
      <c r="S3334" s="1">
        <v>175.26</v>
      </c>
      <c r="T3334" s="1">
        <v>1</v>
      </c>
      <c r="U3334" s="2" t="s">
        <v>36</v>
      </c>
      <c r="V3334" s="1" t="s">
        <v>36</v>
      </c>
      <c r="W3334" s="1">
        <v>0</v>
      </c>
      <c r="X3334" s="1">
        <v>0</v>
      </c>
      <c r="Y3334" s="1">
        <v>0</v>
      </c>
      <c r="Z3334" s="1">
        <v>0</v>
      </c>
      <c r="AA3334" s="14"/>
      <c r="AB3334" s="14"/>
      <c r="AC3334" s="14"/>
    </row>
    <row r="3335" spans="1:29" s="11" customFormat="1" x14ac:dyDescent="0.25">
      <c r="A3335" s="14">
        <v>3334</v>
      </c>
      <c r="B3335" s="1"/>
      <c r="C3335" s="2">
        <v>2015</v>
      </c>
      <c r="D3335" s="2">
        <v>7</v>
      </c>
      <c r="E3335" s="2">
        <v>2</v>
      </c>
      <c r="F3335" s="1" t="s">
        <v>1877</v>
      </c>
      <c r="G3335" s="2">
        <v>1</v>
      </c>
      <c r="H3335" s="1"/>
      <c r="I3335" s="2"/>
      <c r="J3335" s="2">
        <v>646</v>
      </c>
      <c r="K3335" s="2"/>
      <c r="L3335" s="1"/>
      <c r="M3335" s="27">
        <v>186507</v>
      </c>
      <c r="N3335" s="14"/>
      <c r="O3335" s="2" t="s">
        <v>29</v>
      </c>
      <c r="P3335" s="2">
        <v>65</v>
      </c>
      <c r="Q3335" s="1">
        <f t="shared" si="96"/>
        <v>165.1</v>
      </c>
      <c r="R3335" s="1">
        <v>74</v>
      </c>
      <c r="S3335" s="1">
        <v>187.96</v>
      </c>
      <c r="T3335" s="1">
        <v>0</v>
      </c>
      <c r="U3335" s="2" t="s">
        <v>30</v>
      </c>
      <c r="V3335" s="1" t="s">
        <v>31</v>
      </c>
      <c r="W3335" s="1">
        <v>1</v>
      </c>
      <c r="X3335" s="1">
        <v>0</v>
      </c>
      <c r="Y3335" s="1">
        <v>0</v>
      </c>
      <c r="Z3335" s="1">
        <v>0</v>
      </c>
      <c r="AA3335" s="14"/>
      <c r="AB3335" s="14"/>
      <c r="AC3335" s="14"/>
    </row>
    <row r="3336" spans="1:29" s="11" customFormat="1" x14ac:dyDescent="0.25">
      <c r="A3336" s="14">
        <v>3335</v>
      </c>
      <c r="B3336" s="1"/>
      <c r="C3336" s="2">
        <v>2015</v>
      </c>
      <c r="D3336" s="2">
        <v>7</v>
      </c>
      <c r="E3336" s="2">
        <v>2</v>
      </c>
      <c r="F3336" s="1" t="s">
        <v>1877</v>
      </c>
      <c r="G3336" s="2">
        <v>1</v>
      </c>
      <c r="H3336" s="1"/>
      <c r="I3336" s="2"/>
      <c r="J3336" s="2">
        <v>647</v>
      </c>
      <c r="K3336" s="2"/>
      <c r="L3336" s="1"/>
      <c r="M3336" s="27">
        <v>186508</v>
      </c>
      <c r="N3336" s="14"/>
      <c r="O3336" s="2" t="s">
        <v>29</v>
      </c>
      <c r="P3336" s="2">
        <v>79</v>
      </c>
      <c r="Q3336" s="1">
        <f t="shared" si="96"/>
        <v>200.66</v>
      </c>
      <c r="R3336" s="1">
        <v>87</v>
      </c>
      <c r="S3336" s="1">
        <v>220.98</v>
      </c>
      <c r="T3336" s="1">
        <v>0</v>
      </c>
      <c r="U3336" s="2" t="s">
        <v>30</v>
      </c>
      <c r="V3336" s="1" t="s">
        <v>31</v>
      </c>
      <c r="W3336" s="1">
        <v>1</v>
      </c>
      <c r="X3336" s="1">
        <v>0</v>
      </c>
      <c r="Y3336" s="1">
        <v>0</v>
      </c>
      <c r="Z3336" s="1">
        <v>0</v>
      </c>
      <c r="AA3336" s="14"/>
      <c r="AB3336" s="14"/>
      <c r="AC3336" s="14"/>
    </row>
    <row r="3337" spans="1:29" s="11" customFormat="1" x14ac:dyDescent="0.25">
      <c r="A3337" s="14">
        <v>3336</v>
      </c>
      <c r="B3337" s="1"/>
      <c r="C3337" s="2">
        <v>2015</v>
      </c>
      <c r="D3337" s="2">
        <v>7</v>
      </c>
      <c r="E3337" s="2">
        <v>2</v>
      </c>
      <c r="F3337" s="1" t="s">
        <v>1883</v>
      </c>
      <c r="G3337" s="2">
        <v>1</v>
      </c>
      <c r="H3337" s="1"/>
      <c r="I3337" s="2"/>
      <c r="J3337" s="2">
        <v>648</v>
      </c>
      <c r="K3337" s="2"/>
      <c r="L3337" s="1"/>
      <c r="M3337" s="27">
        <v>186509</v>
      </c>
      <c r="N3337" s="14"/>
      <c r="O3337" s="2" t="s">
        <v>32</v>
      </c>
      <c r="P3337" s="2">
        <v>63</v>
      </c>
      <c r="Q3337" s="1">
        <f t="shared" si="96"/>
        <v>160.02000000000001</v>
      </c>
      <c r="R3337" s="1">
        <v>70</v>
      </c>
      <c r="S3337" s="1">
        <v>177.8</v>
      </c>
      <c r="T3337" s="1">
        <v>0</v>
      </c>
      <c r="U3337" s="2" t="s">
        <v>30</v>
      </c>
      <c r="V3337" s="1" t="s">
        <v>31</v>
      </c>
      <c r="W3337" s="1">
        <v>1</v>
      </c>
      <c r="X3337" s="1">
        <v>0</v>
      </c>
      <c r="Y3337" s="1">
        <v>0</v>
      </c>
      <c r="Z3337" s="1">
        <v>0</v>
      </c>
      <c r="AA3337" s="14"/>
      <c r="AB3337" s="14"/>
      <c r="AC3337" s="14"/>
    </row>
    <row r="3338" spans="1:29" s="11" customFormat="1" x14ac:dyDescent="0.25">
      <c r="A3338" s="14">
        <v>3337</v>
      </c>
      <c r="B3338" s="1"/>
      <c r="C3338" s="2">
        <v>2015</v>
      </c>
      <c r="D3338" s="2">
        <v>7</v>
      </c>
      <c r="E3338" s="2">
        <v>2</v>
      </c>
      <c r="F3338" s="1" t="s">
        <v>1883</v>
      </c>
      <c r="G3338" s="2">
        <v>1</v>
      </c>
      <c r="H3338" s="1"/>
      <c r="I3338" s="2"/>
      <c r="J3338" s="2">
        <v>645</v>
      </c>
      <c r="K3338" s="2"/>
      <c r="L3338" s="1"/>
      <c r="M3338" s="27">
        <v>186510</v>
      </c>
      <c r="N3338" s="14"/>
      <c r="O3338" s="2" t="s">
        <v>32</v>
      </c>
      <c r="P3338" s="2">
        <v>61</v>
      </c>
      <c r="Q3338" s="1">
        <f t="shared" si="96"/>
        <v>154.94</v>
      </c>
      <c r="R3338" s="1">
        <v>68</v>
      </c>
      <c r="S3338" s="1">
        <v>172.72</v>
      </c>
      <c r="T3338" s="1">
        <v>0</v>
      </c>
      <c r="U3338" s="2" t="s">
        <v>30</v>
      </c>
      <c r="V3338" s="1" t="s">
        <v>31</v>
      </c>
      <c r="W3338" s="1">
        <v>1</v>
      </c>
      <c r="X3338" s="1">
        <v>0</v>
      </c>
      <c r="Y3338" s="1">
        <v>0</v>
      </c>
      <c r="Z3338" s="1">
        <v>0</v>
      </c>
      <c r="AA3338" s="14">
        <v>0</v>
      </c>
      <c r="AB3338" s="14"/>
      <c r="AC3338" s="14"/>
    </row>
    <row r="3339" spans="1:29" s="11" customFormat="1" x14ac:dyDescent="0.25">
      <c r="A3339" s="14">
        <v>3338</v>
      </c>
      <c r="B3339" s="1"/>
      <c r="C3339" s="2">
        <v>2015</v>
      </c>
      <c r="D3339" s="2">
        <v>7</v>
      </c>
      <c r="E3339" s="2">
        <v>2</v>
      </c>
      <c r="F3339" s="1" t="s">
        <v>2133</v>
      </c>
      <c r="G3339" s="2">
        <v>1</v>
      </c>
      <c r="H3339" s="1"/>
      <c r="I3339" s="2"/>
      <c r="J3339" s="2">
        <v>251</v>
      </c>
      <c r="K3339" s="2"/>
      <c r="L3339" s="1"/>
      <c r="M3339" s="27">
        <v>186511</v>
      </c>
      <c r="N3339" s="14"/>
      <c r="O3339" s="2" t="s">
        <v>29</v>
      </c>
      <c r="P3339" s="2">
        <v>66</v>
      </c>
      <c r="Q3339" s="1">
        <f t="shared" si="96"/>
        <v>167.64000000000001</v>
      </c>
      <c r="R3339" s="1">
        <v>74</v>
      </c>
      <c r="S3339" s="1">
        <v>187.96</v>
      </c>
      <c r="T3339" s="1">
        <v>0</v>
      </c>
      <c r="U3339" s="2" t="s">
        <v>30</v>
      </c>
      <c r="V3339" s="1" t="s">
        <v>31</v>
      </c>
      <c r="W3339" s="1">
        <v>1</v>
      </c>
      <c r="X3339" s="1">
        <v>0</v>
      </c>
      <c r="Y3339" s="1">
        <v>0</v>
      </c>
      <c r="Z3339" s="1">
        <v>1</v>
      </c>
      <c r="AA3339" s="14"/>
      <c r="AB3339" s="14"/>
      <c r="AC3339" s="14"/>
    </row>
    <row r="3340" spans="1:29" s="11" customFormat="1" x14ac:dyDescent="0.25">
      <c r="A3340" s="14">
        <v>3339</v>
      </c>
      <c r="B3340" s="1"/>
      <c r="C3340" s="2">
        <v>2015</v>
      </c>
      <c r="D3340" s="2">
        <v>7</v>
      </c>
      <c r="E3340" s="2">
        <v>2</v>
      </c>
      <c r="F3340" s="1" t="s">
        <v>52</v>
      </c>
      <c r="G3340" s="2">
        <v>1</v>
      </c>
      <c r="H3340" s="1"/>
      <c r="I3340" s="2" t="s">
        <v>701</v>
      </c>
      <c r="J3340" s="2">
        <v>2283</v>
      </c>
      <c r="K3340" s="2"/>
      <c r="L3340" s="1"/>
      <c r="M3340" s="27">
        <v>186512</v>
      </c>
      <c r="N3340" s="14"/>
      <c r="O3340" s="2" t="s">
        <v>32</v>
      </c>
      <c r="P3340" s="2">
        <v>57</v>
      </c>
      <c r="Q3340" s="1">
        <f t="shared" si="96"/>
        <v>144.78</v>
      </c>
      <c r="R3340" s="1">
        <v>65</v>
      </c>
      <c r="S3340" s="1">
        <v>165.1</v>
      </c>
      <c r="T3340" s="1">
        <v>0</v>
      </c>
      <c r="U3340" s="2" t="s">
        <v>30</v>
      </c>
      <c r="V3340" s="1" t="s">
        <v>31</v>
      </c>
      <c r="W3340" s="1">
        <v>1</v>
      </c>
      <c r="X3340" s="1">
        <v>0</v>
      </c>
      <c r="Y3340" s="1">
        <v>0</v>
      </c>
      <c r="Z3340" s="1">
        <v>0</v>
      </c>
      <c r="AA3340" s="14">
        <v>0</v>
      </c>
      <c r="AB3340" s="14"/>
      <c r="AC3340" s="14"/>
    </row>
    <row r="3341" spans="1:29" s="11" customFormat="1" x14ac:dyDescent="0.25">
      <c r="A3341" s="14">
        <v>3340</v>
      </c>
      <c r="B3341" s="1"/>
      <c r="C3341" s="2">
        <v>2015</v>
      </c>
      <c r="D3341" s="2">
        <v>7</v>
      </c>
      <c r="E3341" s="2">
        <v>2</v>
      </c>
      <c r="F3341" s="1" t="s">
        <v>52</v>
      </c>
      <c r="G3341" s="2">
        <v>1</v>
      </c>
      <c r="H3341" s="1"/>
      <c r="I3341" s="2"/>
      <c r="J3341" s="2">
        <v>252</v>
      </c>
      <c r="K3341" s="2"/>
      <c r="L3341" s="1"/>
      <c r="M3341" s="27">
        <v>186513</v>
      </c>
      <c r="N3341" s="14"/>
      <c r="O3341" s="2" t="s">
        <v>29</v>
      </c>
      <c r="P3341" s="2">
        <v>62</v>
      </c>
      <c r="Q3341" s="1">
        <f t="shared" si="96"/>
        <v>157.47999999999999</v>
      </c>
      <c r="R3341" s="1">
        <v>73</v>
      </c>
      <c r="S3341" s="1">
        <v>185.42000000000002</v>
      </c>
      <c r="T3341" s="1">
        <v>0</v>
      </c>
      <c r="U3341" s="2" t="s">
        <v>30</v>
      </c>
      <c r="V3341" s="1" t="s">
        <v>31</v>
      </c>
      <c r="W3341" s="1">
        <v>1</v>
      </c>
      <c r="X3341" s="1">
        <v>0</v>
      </c>
      <c r="Y3341" s="1">
        <v>0</v>
      </c>
      <c r="Z3341" s="1">
        <v>0</v>
      </c>
      <c r="AA3341" s="14"/>
      <c r="AB3341" s="14"/>
      <c r="AC3341" s="14"/>
    </row>
    <row r="3342" spans="1:29" s="11" customFormat="1" x14ac:dyDescent="0.25">
      <c r="A3342" s="14">
        <v>3341</v>
      </c>
      <c r="B3342" s="1"/>
      <c r="C3342" s="2">
        <v>2015</v>
      </c>
      <c r="D3342" s="2">
        <v>7</v>
      </c>
      <c r="E3342" s="2">
        <v>2</v>
      </c>
      <c r="F3342" s="1" t="s">
        <v>1877</v>
      </c>
      <c r="G3342" s="2">
        <v>1</v>
      </c>
      <c r="H3342" s="1"/>
      <c r="I3342" s="2"/>
      <c r="J3342" s="2"/>
      <c r="K3342" s="2"/>
      <c r="L3342" s="1"/>
      <c r="M3342" s="27"/>
      <c r="N3342" s="14">
        <v>6820707</v>
      </c>
      <c r="O3342" s="2" t="s">
        <v>29</v>
      </c>
      <c r="P3342" s="2">
        <v>76</v>
      </c>
      <c r="Q3342" s="1">
        <f t="shared" si="96"/>
        <v>193.04</v>
      </c>
      <c r="R3342" s="1">
        <v>86</v>
      </c>
      <c r="S3342" s="1">
        <v>218.44</v>
      </c>
      <c r="T3342" s="1">
        <v>1</v>
      </c>
      <c r="U3342" s="2" t="s">
        <v>36</v>
      </c>
      <c r="V3342" s="1" t="s">
        <v>36</v>
      </c>
      <c r="W3342" s="1">
        <v>0</v>
      </c>
      <c r="X3342" s="1">
        <v>0</v>
      </c>
      <c r="Y3342" s="1">
        <v>0</v>
      </c>
      <c r="Z3342" s="1">
        <v>0</v>
      </c>
      <c r="AA3342" s="14"/>
      <c r="AB3342" s="14"/>
      <c r="AC3342" s="14"/>
    </row>
    <row r="3343" spans="1:29" s="11" customFormat="1" x14ac:dyDescent="0.25">
      <c r="A3343" s="14">
        <v>3342</v>
      </c>
      <c r="B3343" s="1"/>
      <c r="C3343" s="2">
        <v>2015</v>
      </c>
      <c r="D3343" s="2">
        <v>7</v>
      </c>
      <c r="E3343" s="2">
        <v>2</v>
      </c>
      <c r="F3343" s="1" t="s">
        <v>2125</v>
      </c>
      <c r="G3343" s="2">
        <v>1</v>
      </c>
      <c r="H3343" s="1"/>
      <c r="I3343" s="2"/>
      <c r="J3343" s="2"/>
      <c r="K3343" s="2"/>
      <c r="L3343" s="1"/>
      <c r="M3343" s="27"/>
      <c r="N3343" s="14">
        <v>6820677</v>
      </c>
      <c r="O3343" s="2" t="s">
        <v>29</v>
      </c>
      <c r="P3343" s="2">
        <v>67</v>
      </c>
      <c r="Q3343" s="1">
        <f t="shared" si="96"/>
        <v>170.18</v>
      </c>
      <c r="R3343" s="1">
        <v>75</v>
      </c>
      <c r="S3343" s="1">
        <v>190.5</v>
      </c>
      <c r="T3343" s="1">
        <v>1</v>
      </c>
      <c r="U3343" s="2" t="s">
        <v>36</v>
      </c>
      <c r="V3343" s="1" t="s">
        <v>36</v>
      </c>
      <c r="W3343" s="1">
        <v>0</v>
      </c>
      <c r="X3343" s="1">
        <v>0</v>
      </c>
      <c r="Y3343" s="1">
        <v>0</v>
      </c>
      <c r="Z3343" s="1">
        <v>0</v>
      </c>
      <c r="AA3343" s="14"/>
      <c r="AB3343" s="14"/>
      <c r="AC3343" s="14"/>
    </row>
    <row r="3344" spans="1:29" s="11" customFormat="1" x14ac:dyDescent="0.25">
      <c r="A3344" s="14">
        <v>3343</v>
      </c>
      <c r="B3344" s="1"/>
      <c r="C3344" s="2">
        <v>2015</v>
      </c>
      <c r="D3344" s="2">
        <v>7</v>
      </c>
      <c r="E3344" s="2">
        <v>2</v>
      </c>
      <c r="F3344" s="1" t="s">
        <v>61</v>
      </c>
      <c r="G3344" s="2">
        <v>1</v>
      </c>
      <c r="H3344" s="1"/>
      <c r="I3344" s="2"/>
      <c r="J3344" s="2"/>
      <c r="K3344" s="2"/>
      <c r="L3344" s="1"/>
      <c r="M3344" s="27"/>
      <c r="N3344" s="14">
        <v>6820676</v>
      </c>
      <c r="O3344" s="2" t="s">
        <v>29</v>
      </c>
      <c r="P3344" s="2">
        <v>69</v>
      </c>
      <c r="Q3344" s="1">
        <f t="shared" si="96"/>
        <v>175.26</v>
      </c>
      <c r="R3344" s="1">
        <v>77</v>
      </c>
      <c r="S3344" s="1">
        <v>195.58</v>
      </c>
      <c r="T3344" s="1">
        <v>1</v>
      </c>
      <c r="U3344" s="2" t="s">
        <v>36</v>
      </c>
      <c r="V3344" s="1" t="s">
        <v>36</v>
      </c>
      <c r="W3344" s="1">
        <v>0</v>
      </c>
      <c r="X3344" s="1">
        <v>0</v>
      </c>
      <c r="Y3344" s="1">
        <v>0</v>
      </c>
      <c r="Z3344" s="1">
        <v>0</v>
      </c>
      <c r="AA3344" s="14"/>
      <c r="AB3344" s="14"/>
      <c r="AC3344" s="14"/>
    </row>
    <row r="3345" spans="1:29" s="11" customFormat="1" x14ac:dyDescent="0.25">
      <c r="A3345" s="14">
        <v>3344</v>
      </c>
      <c r="B3345" s="1"/>
      <c r="C3345" s="2">
        <v>2015</v>
      </c>
      <c r="D3345" s="2">
        <v>7</v>
      </c>
      <c r="E3345" s="2">
        <v>2</v>
      </c>
      <c r="F3345" s="1" t="s">
        <v>2131</v>
      </c>
      <c r="G3345" s="2">
        <v>1</v>
      </c>
      <c r="H3345" s="1"/>
      <c r="I3345" s="2"/>
      <c r="J3345" s="2"/>
      <c r="K3345" s="2"/>
      <c r="L3345" s="1"/>
      <c r="M3345" s="27"/>
      <c r="N3345" s="14">
        <v>6820936</v>
      </c>
      <c r="O3345" s="2" t="s">
        <v>32</v>
      </c>
      <c r="P3345" s="2">
        <v>65</v>
      </c>
      <c r="Q3345" s="1">
        <f t="shared" si="96"/>
        <v>165.1</v>
      </c>
      <c r="R3345" s="1">
        <v>73</v>
      </c>
      <c r="S3345" s="1">
        <v>185.42000000000002</v>
      </c>
      <c r="T3345" s="1">
        <v>1</v>
      </c>
      <c r="U3345" s="2" t="s">
        <v>36</v>
      </c>
      <c r="V3345" s="1" t="s">
        <v>36</v>
      </c>
      <c r="W3345" s="1">
        <v>0</v>
      </c>
      <c r="X3345" s="1">
        <v>0</v>
      </c>
      <c r="Y3345" s="1">
        <v>0</v>
      </c>
      <c r="Z3345" s="1">
        <v>0</v>
      </c>
      <c r="AA3345" s="14"/>
      <c r="AB3345" s="14"/>
      <c r="AC3345" s="14"/>
    </row>
    <row r="3346" spans="1:29" s="11" customFormat="1" x14ac:dyDescent="0.25">
      <c r="A3346" s="14">
        <v>3345</v>
      </c>
      <c r="B3346" s="1"/>
      <c r="C3346" s="2">
        <v>2015</v>
      </c>
      <c r="D3346" s="2">
        <v>7</v>
      </c>
      <c r="E3346" s="2">
        <v>2</v>
      </c>
      <c r="F3346" s="1" t="s">
        <v>2131</v>
      </c>
      <c r="G3346" s="2">
        <v>1</v>
      </c>
      <c r="H3346" s="1"/>
      <c r="I3346" s="2"/>
      <c r="J3346" s="2"/>
      <c r="K3346" s="2"/>
      <c r="L3346" s="1"/>
      <c r="M3346" s="27"/>
      <c r="N3346" s="14">
        <v>6820953</v>
      </c>
      <c r="O3346" s="2" t="s">
        <v>29</v>
      </c>
      <c r="P3346" s="2">
        <v>78</v>
      </c>
      <c r="Q3346" s="1">
        <f t="shared" si="96"/>
        <v>198.12</v>
      </c>
      <c r="R3346" s="1">
        <v>87</v>
      </c>
      <c r="S3346" s="1">
        <v>220.98</v>
      </c>
      <c r="T3346" s="1">
        <v>1</v>
      </c>
      <c r="U3346" s="2" t="s">
        <v>36</v>
      </c>
      <c r="V3346" s="1" t="s">
        <v>36</v>
      </c>
      <c r="W3346" s="1">
        <v>0</v>
      </c>
      <c r="X3346" s="1">
        <v>0</v>
      </c>
      <c r="Y3346" s="1">
        <v>0</v>
      </c>
      <c r="Z3346" s="1">
        <v>0</v>
      </c>
      <c r="AA3346" s="14"/>
      <c r="AB3346" s="14"/>
      <c r="AC3346" s="14"/>
    </row>
    <row r="3347" spans="1:29" s="11" customFormat="1" x14ac:dyDescent="0.25">
      <c r="A3347" s="14">
        <v>3346</v>
      </c>
      <c r="B3347" s="1"/>
      <c r="C3347" s="2">
        <v>2015</v>
      </c>
      <c r="D3347" s="2">
        <v>7</v>
      </c>
      <c r="E3347" s="2">
        <v>2</v>
      </c>
      <c r="F3347" s="1" t="s">
        <v>2131</v>
      </c>
      <c r="G3347" s="2">
        <v>1</v>
      </c>
      <c r="H3347" s="1"/>
      <c r="I3347" s="2"/>
      <c r="J3347" s="2"/>
      <c r="K3347" s="2"/>
      <c r="L3347" s="1"/>
      <c r="M3347" s="27"/>
      <c r="N3347" s="14">
        <v>6820935</v>
      </c>
      <c r="O3347" s="2" t="s">
        <v>29</v>
      </c>
      <c r="P3347" s="2">
        <v>68</v>
      </c>
      <c r="Q3347" s="1">
        <f t="shared" si="96"/>
        <v>172.72</v>
      </c>
      <c r="R3347" s="1">
        <v>76</v>
      </c>
      <c r="S3347" s="1">
        <v>193.04</v>
      </c>
      <c r="T3347" s="1">
        <v>1</v>
      </c>
      <c r="U3347" s="2" t="s">
        <v>36</v>
      </c>
      <c r="V3347" s="1" t="s">
        <v>36</v>
      </c>
      <c r="W3347" s="1">
        <v>0</v>
      </c>
      <c r="X3347" s="1">
        <v>0</v>
      </c>
      <c r="Y3347" s="1">
        <v>0</v>
      </c>
      <c r="Z3347" s="1">
        <v>0</v>
      </c>
      <c r="AA3347" s="14"/>
      <c r="AB3347" s="14"/>
      <c r="AC3347" s="14"/>
    </row>
    <row r="3348" spans="1:29" s="11" customFormat="1" x14ac:dyDescent="0.25">
      <c r="A3348" s="14">
        <v>3347</v>
      </c>
      <c r="B3348" s="1"/>
      <c r="C3348" s="2">
        <v>2015</v>
      </c>
      <c r="D3348" s="2">
        <v>7</v>
      </c>
      <c r="E3348" s="2">
        <v>2</v>
      </c>
      <c r="F3348" s="1" t="s">
        <v>2131</v>
      </c>
      <c r="G3348" s="2">
        <v>1</v>
      </c>
      <c r="H3348" s="1"/>
      <c r="I3348" s="2"/>
      <c r="J3348" s="2"/>
      <c r="K3348" s="2"/>
      <c r="L3348" s="1"/>
      <c r="M3348" s="27"/>
      <c r="N3348" s="14">
        <v>6820995</v>
      </c>
      <c r="O3348" s="2" t="s">
        <v>29</v>
      </c>
      <c r="P3348" s="2">
        <v>72</v>
      </c>
      <c r="Q3348" s="1">
        <f t="shared" si="96"/>
        <v>182.88</v>
      </c>
      <c r="R3348" s="1">
        <v>81</v>
      </c>
      <c r="S3348" s="1">
        <v>205.74</v>
      </c>
      <c r="T3348" s="1">
        <v>1</v>
      </c>
      <c r="U3348" s="2" t="s">
        <v>36</v>
      </c>
      <c r="V3348" s="1" t="s">
        <v>36</v>
      </c>
      <c r="W3348" s="1">
        <v>0</v>
      </c>
      <c r="X3348" s="1">
        <v>0</v>
      </c>
      <c r="Y3348" s="1">
        <v>0</v>
      </c>
      <c r="Z3348" s="1">
        <v>0</v>
      </c>
      <c r="AA3348" s="14"/>
      <c r="AB3348" s="14"/>
      <c r="AC3348" s="14"/>
    </row>
    <row r="3349" spans="1:29" s="11" customFormat="1" x14ac:dyDescent="0.25">
      <c r="A3349" s="14">
        <v>3348</v>
      </c>
      <c r="B3349" s="1"/>
      <c r="C3349" s="2">
        <v>2015</v>
      </c>
      <c r="D3349" s="2">
        <v>7</v>
      </c>
      <c r="E3349" s="2">
        <v>2</v>
      </c>
      <c r="F3349" s="1" t="s">
        <v>2131</v>
      </c>
      <c r="G3349" s="2">
        <v>1</v>
      </c>
      <c r="H3349" s="1"/>
      <c r="I3349" s="2"/>
      <c r="J3349" s="2"/>
      <c r="K3349" s="2"/>
      <c r="L3349" s="1"/>
      <c r="M3349" s="27"/>
      <c r="N3349" s="14">
        <v>6820954</v>
      </c>
      <c r="O3349" s="2" t="s">
        <v>29</v>
      </c>
      <c r="P3349" s="2">
        <v>70</v>
      </c>
      <c r="Q3349" s="1">
        <f t="shared" si="96"/>
        <v>177.8</v>
      </c>
      <c r="R3349" s="1">
        <v>80</v>
      </c>
      <c r="S3349" s="1">
        <v>203.2</v>
      </c>
      <c r="T3349" s="1">
        <v>1</v>
      </c>
      <c r="U3349" s="2" t="s">
        <v>36</v>
      </c>
      <c r="V3349" s="1" t="s">
        <v>36</v>
      </c>
      <c r="W3349" s="1">
        <v>0</v>
      </c>
      <c r="X3349" s="1">
        <v>0</v>
      </c>
      <c r="Y3349" s="1">
        <v>0</v>
      </c>
      <c r="Z3349" s="1">
        <v>0</v>
      </c>
      <c r="AA3349" s="14"/>
      <c r="AB3349" s="14"/>
      <c r="AC3349" s="14"/>
    </row>
    <row r="3350" spans="1:29" s="11" customFormat="1" x14ac:dyDescent="0.25">
      <c r="A3350" s="14">
        <v>3349</v>
      </c>
      <c r="B3350" s="1"/>
      <c r="C3350" s="2">
        <v>2015</v>
      </c>
      <c r="D3350" s="2">
        <v>7</v>
      </c>
      <c r="E3350" s="2">
        <v>2</v>
      </c>
      <c r="F3350" s="1" t="s">
        <v>134</v>
      </c>
      <c r="G3350" s="2">
        <v>1</v>
      </c>
      <c r="H3350" s="1"/>
      <c r="I3350" s="2"/>
      <c r="J3350" s="2"/>
      <c r="K3350" s="2"/>
      <c r="L3350" s="1"/>
      <c r="M3350" s="27"/>
      <c r="N3350" s="14">
        <v>6820665</v>
      </c>
      <c r="O3350" s="2" t="s">
        <v>29</v>
      </c>
      <c r="P3350" s="2">
        <v>70</v>
      </c>
      <c r="Q3350" s="1">
        <f t="shared" si="96"/>
        <v>177.8</v>
      </c>
      <c r="R3350" s="1">
        <v>78</v>
      </c>
      <c r="S3350" s="1">
        <v>198.12</v>
      </c>
      <c r="T3350" s="1">
        <v>1</v>
      </c>
      <c r="U3350" s="2" t="s">
        <v>36</v>
      </c>
      <c r="V3350" s="1" t="s">
        <v>36</v>
      </c>
      <c r="W3350" s="1">
        <v>0</v>
      </c>
      <c r="X3350" s="1">
        <v>0</v>
      </c>
      <c r="Y3350" s="1">
        <v>0</v>
      </c>
      <c r="Z3350" s="1">
        <v>0</v>
      </c>
      <c r="AA3350" s="14"/>
      <c r="AB3350" s="14"/>
      <c r="AC3350" s="14"/>
    </row>
    <row r="3351" spans="1:29" s="11" customFormat="1" x14ac:dyDescent="0.25">
      <c r="A3351" s="14">
        <v>3350</v>
      </c>
      <c r="B3351" s="1"/>
      <c r="C3351" s="2">
        <v>2015</v>
      </c>
      <c r="D3351" s="2">
        <v>7</v>
      </c>
      <c r="E3351" s="2">
        <v>2</v>
      </c>
      <c r="F3351" s="1" t="s">
        <v>134</v>
      </c>
      <c r="G3351" s="2">
        <v>1</v>
      </c>
      <c r="H3351" s="1"/>
      <c r="I3351" s="2"/>
      <c r="J3351" s="2"/>
      <c r="K3351" s="2"/>
      <c r="L3351" s="1"/>
      <c r="M3351" s="27"/>
      <c r="N3351" s="14">
        <v>6820660</v>
      </c>
      <c r="O3351" s="2" t="s">
        <v>29</v>
      </c>
      <c r="P3351" s="2">
        <v>74</v>
      </c>
      <c r="Q3351" s="1">
        <f t="shared" si="96"/>
        <v>187.96</v>
      </c>
      <c r="R3351" s="1">
        <v>81</v>
      </c>
      <c r="S3351" s="1">
        <v>205.74</v>
      </c>
      <c r="T3351" s="1">
        <v>1</v>
      </c>
      <c r="U3351" s="2" t="s">
        <v>36</v>
      </c>
      <c r="V3351" s="1" t="s">
        <v>36</v>
      </c>
      <c r="W3351" s="1">
        <v>0</v>
      </c>
      <c r="X3351" s="1">
        <v>0</v>
      </c>
      <c r="Y3351" s="1">
        <v>0</v>
      </c>
      <c r="Z3351" s="1">
        <v>0</v>
      </c>
      <c r="AA3351" s="14"/>
      <c r="AB3351" s="14"/>
      <c r="AC3351" s="14"/>
    </row>
    <row r="3352" spans="1:29" s="11" customFormat="1" x14ac:dyDescent="0.25">
      <c r="A3352" s="14">
        <v>3351</v>
      </c>
      <c r="B3352" s="1"/>
      <c r="C3352" s="2">
        <v>2015</v>
      </c>
      <c r="D3352" s="2">
        <v>7</v>
      </c>
      <c r="E3352" s="2">
        <v>2</v>
      </c>
      <c r="F3352" s="1" t="s">
        <v>134</v>
      </c>
      <c r="G3352" s="2">
        <v>1</v>
      </c>
      <c r="H3352" s="1"/>
      <c r="I3352" s="2"/>
      <c r="J3352" s="2"/>
      <c r="K3352" s="2"/>
      <c r="L3352" s="1"/>
      <c r="M3352" s="27"/>
      <c r="N3352" s="14">
        <v>6820663</v>
      </c>
      <c r="O3352" s="2" t="s">
        <v>32</v>
      </c>
      <c r="P3352" s="2">
        <v>68</v>
      </c>
      <c r="Q3352" s="1">
        <f t="shared" si="96"/>
        <v>172.72</v>
      </c>
      <c r="R3352" s="1">
        <v>76</v>
      </c>
      <c r="S3352" s="1">
        <v>193.04</v>
      </c>
      <c r="T3352" s="1">
        <v>1</v>
      </c>
      <c r="U3352" s="2" t="s">
        <v>36</v>
      </c>
      <c r="V3352" s="1" t="s">
        <v>36</v>
      </c>
      <c r="W3352" s="1">
        <v>0</v>
      </c>
      <c r="X3352" s="1">
        <v>0</v>
      </c>
      <c r="Y3352" s="1">
        <v>0</v>
      </c>
      <c r="Z3352" s="1">
        <v>0</v>
      </c>
      <c r="AA3352" s="14"/>
      <c r="AB3352" s="14"/>
      <c r="AC3352" s="14"/>
    </row>
    <row r="3353" spans="1:29" s="11" customFormat="1" x14ac:dyDescent="0.25">
      <c r="A3353" s="14">
        <v>3352</v>
      </c>
      <c r="B3353" s="1"/>
      <c r="C3353" s="2">
        <v>2015</v>
      </c>
      <c r="D3353" s="2">
        <v>7</v>
      </c>
      <c r="E3353" s="2">
        <v>2</v>
      </c>
      <c r="F3353" s="1" t="s">
        <v>134</v>
      </c>
      <c r="G3353" s="2">
        <v>1</v>
      </c>
      <c r="H3353" s="1"/>
      <c r="I3353" s="2"/>
      <c r="J3353" s="2"/>
      <c r="K3353" s="2"/>
      <c r="L3353" s="1"/>
      <c r="M3353" s="27"/>
      <c r="N3353" s="14">
        <v>6820678</v>
      </c>
      <c r="O3353" s="2" t="s">
        <v>32</v>
      </c>
      <c r="P3353" s="2">
        <v>66</v>
      </c>
      <c r="Q3353" s="1">
        <f t="shared" si="96"/>
        <v>167.64000000000001</v>
      </c>
      <c r="R3353" s="1">
        <v>72</v>
      </c>
      <c r="S3353" s="1">
        <v>182.88</v>
      </c>
      <c r="T3353" s="1">
        <v>1</v>
      </c>
      <c r="U3353" s="2" t="s">
        <v>36</v>
      </c>
      <c r="V3353" s="1" t="s">
        <v>36</v>
      </c>
      <c r="W3353" s="1">
        <v>0</v>
      </c>
      <c r="X3353" s="1">
        <v>0</v>
      </c>
      <c r="Y3353" s="1">
        <v>0</v>
      </c>
      <c r="Z3353" s="1">
        <v>0</v>
      </c>
      <c r="AA3353" s="14"/>
      <c r="AB3353" s="14"/>
      <c r="AC3353" s="14"/>
    </row>
    <row r="3354" spans="1:29" s="11" customFormat="1" x14ac:dyDescent="0.25">
      <c r="A3354" s="14">
        <v>3353</v>
      </c>
      <c r="B3354" s="1"/>
      <c r="C3354" s="2">
        <v>2015</v>
      </c>
      <c r="D3354" s="2">
        <v>7</v>
      </c>
      <c r="E3354" s="2">
        <v>2</v>
      </c>
      <c r="F3354" s="1" t="s">
        <v>1883</v>
      </c>
      <c r="G3354" s="2">
        <v>1</v>
      </c>
      <c r="H3354" s="1"/>
      <c r="I3354" s="2"/>
      <c r="J3354" s="2"/>
      <c r="K3354" s="2"/>
      <c r="L3354" s="1"/>
      <c r="M3354" s="27"/>
      <c r="N3354" s="14">
        <v>6820657</v>
      </c>
      <c r="O3354" s="2" t="s">
        <v>29</v>
      </c>
      <c r="P3354" s="2">
        <v>77</v>
      </c>
      <c r="Q3354" s="1">
        <f t="shared" si="96"/>
        <v>195.58</v>
      </c>
      <c r="R3354" s="1">
        <v>84</v>
      </c>
      <c r="S3354" s="1">
        <v>213.36</v>
      </c>
      <c r="T3354" s="1">
        <v>1</v>
      </c>
      <c r="U3354" s="2" t="s">
        <v>36</v>
      </c>
      <c r="V3354" s="1" t="s">
        <v>36</v>
      </c>
      <c r="W3354" s="1">
        <v>0</v>
      </c>
      <c r="X3354" s="1">
        <v>0</v>
      </c>
      <c r="Y3354" s="1">
        <v>0</v>
      </c>
      <c r="Z3354" s="1">
        <v>0</v>
      </c>
      <c r="AA3354" s="14"/>
      <c r="AB3354" s="14"/>
      <c r="AC3354" s="14"/>
    </row>
    <row r="3355" spans="1:29" s="11" customFormat="1" x14ac:dyDescent="0.25">
      <c r="A3355" s="14">
        <v>3354</v>
      </c>
      <c r="B3355" s="1"/>
      <c r="C3355" s="2">
        <v>2015</v>
      </c>
      <c r="D3355" s="2">
        <v>7</v>
      </c>
      <c r="E3355" s="2">
        <v>2</v>
      </c>
      <c r="F3355" s="1" t="s">
        <v>2133</v>
      </c>
      <c r="G3355" s="2">
        <v>1</v>
      </c>
      <c r="H3355" s="1"/>
      <c r="I3355" s="2"/>
      <c r="J3355" s="2"/>
      <c r="K3355" s="2"/>
      <c r="L3355" s="1"/>
      <c r="M3355" s="27"/>
      <c r="N3355" s="14">
        <v>6820679</v>
      </c>
      <c r="O3355" s="2" t="s">
        <v>29</v>
      </c>
      <c r="P3355" s="2">
        <v>67</v>
      </c>
      <c r="Q3355" s="1">
        <f t="shared" si="96"/>
        <v>170.18</v>
      </c>
      <c r="R3355" s="1">
        <v>76</v>
      </c>
      <c r="S3355" s="1">
        <v>193.04</v>
      </c>
      <c r="T3355" s="1">
        <v>1</v>
      </c>
      <c r="U3355" s="2" t="s">
        <v>36</v>
      </c>
      <c r="V3355" s="1" t="s">
        <v>36</v>
      </c>
      <c r="W3355" s="1">
        <v>0</v>
      </c>
      <c r="X3355" s="1">
        <v>0</v>
      </c>
      <c r="Y3355" s="1">
        <v>0</v>
      </c>
      <c r="Z3355" s="1">
        <v>0</v>
      </c>
      <c r="AA3355" s="14"/>
      <c r="AB3355" s="14"/>
      <c r="AC3355" s="14"/>
    </row>
    <row r="3356" spans="1:29" s="11" customFormat="1" x14ac:dyDescent="0.25">
      <c r="A3356" s="14">
        <v>3355</v>
      </c>
      <c r="B3356" s="1"/>
      <c r="C3356" s="2">
        <v>2015</v>
      </c>
      <c r="D3356" s="2">
        <v>7</v>
      </c>
      <c r="E3356" s="2">
        <v>2</v>
      </c>
      <c r="F3356" s="1" t="s">
        <v>2133</v>
      </c>
      <c r="G3356" s="2">
        <v>1</v>
      </c>
      <c r="H3356" s="1"/>
      <c r="I3356" s="2"/>
      <c r="J3356" s="2"/>
      <c r="K3356" s="2"/>
      <c r="L3356" s="1"/>
      <c r="M3356" s="27"/>
      <c r="N3356" s="14">
        <v>6820668</v>
      </c>
      <c r="O3356" s="2" t="s">
        <v>29</v>
      </c>
      <c r="P3356" s="2">
        <v>66</v>
      </c>
      <c r="Q3356" s="1">
        <f t="shared" si="96"/>
        <v>167.64000000000001</v>
      </c>
      <c r="R3356" s="1">
        <v>75</v>
      </c>
      <c r="S3356" s="1">
        <v>190.5</v>
      </c>
      <c r="T3356" s="1">
        <v>1</v>
      </c>
      <c r="U3356" s="2" t="s">
        <v>36</v>
      </c>
      <c r="V3356" s="1" t="s">
        <v>36</v>
      </c>
      <c r="W3356" s="1">
        <v>0</v>
      </c>
      <c r="X3356" s="1">
        <v>0</v>
      </c>
      <c r="Y3356" s="1">
        <v>0</v>
      </c>
      <c r="Z3356" s="1">
        <v>0</v>
      </c>
      <c r="AA3356" s="14"/>
      <c r="AB3356" s="14"/>
      <c r="AC3356" s="14"/>
    </row>
    <row r="3357" spans="1:29" s="11" customFormat="1" x14ac:dyDescent="0.25">
      <c r="A3357" s="14">
        <v>3356</v>
      </c>
      <c r="B3357" s="1"/>
      <c r="C3357" s="2">
        <v>2015</v>
      </c>
      <c r="D3357" s="2">
        <v>7</v>
      </c>
      <c r="E3357" s="2">
        <v>2</v>
      </c>
      <c r="F3357" s="1" t="s">
        <v>1564</v>
      </c>
      <c r="G3357" s="2">
        <v>1</v>
      </c>
      <c r="H3357" s="1"/>
      <c r="I3357" s="2"/>
      <c r="J3357" s="2"/>
      <c r="K3357" s="2"/>
      <c r="L3357" s="1"/>
      <c r="M3357" s="27"/>
      <c r="N3357" s="14">
        <v>6820671</v>
      </c>
      <c r="O3357" s="2" t="s">
        <v>29</v>
      </c>
      <c r="P3357" s="2">
        <v>94</v>
      </c>
      <c r="Q3357" s="1">
        <f t="shared" si="96"/>
        <v>238.76</v>
      </c>
      <c r="R3357" s="1">
        <v>102</v>
      </c>
      <c r="S3357" s="1">
        <v>259.08</v>
      </c>
      <c r="T3357" s="1">
        <v>1</v>
      </c>
      <c r="U3357" s="2" t="s">
        <v>36</v>
      </c>
      <c r="V3357" s="1" t="s">
        <v>36</v>
      </c>
      <c r="W3357" s="1">
        <v>0</v>
      </c>
      <c r="X3357" s="1">
        <v>0</v>
      </c>
      <c r="Y3357" s="1">
        <v>0</v>
      </c>
      <c r="Z3357" s="1">
        <v>0</v>
      </c>
      <c r="AA3357" s="14"/>
      <c r="AB3357" s="14"/>
      <c r="AC3357" s="14"/>
    </row>
    <row r="3358" spans="1:29" s="11" customFormat="1" x14ac:dyDescent="0.25">
      <c r="A3358" s="14">
        <v>3357</v>
      </c>
      <c r="B3358" s="1"/>
      <c r="C3358" s="2">
        <v>2015</v>
      </c>
      <c r="D3358" s="2">
        <v>7</v>
      </c>
      <c r="E3358" s="2">
        <v>2</v>
      </c>
      <c r="F3358" s="1" t="s">
        <v>52</v>
      </c>
      <c r="G3358" s="2">
        <v>1</v>
      </c>
      <c r="H3358" s="1"/>
      <c r="I3358" s="2"/>
      <c r="J3358" s="2"/>
      <c r="K3358" s="2"/>
      <c r="L3358" s="1"/>
      <c r="M3358" s="27"/>
      <c r="N3358" s="14">
        <v>6820673</v>
      </c>
      <c r="O3358" s="2" t="s">
        <v>29</v>
      </c>
      <c r="P3358" s="2">
        <v>71</v>
      </c>
      <c r="Q3358" s="1">
        <f t="shared" si="96"/>
        <v>180.34</v>
      </c>
      <c r="R3358" s="1">
        <v>78</v>
      </c>
      <c r="S3358" s="1">
        <v>198.12</v>
      </c>
      <c r="T3358" s="1">
        <v>1</v>
      </c>
      <c r="U3358" s="2" t="s">
        <v>36</v>
      </c>
      <c r="V3358" s="1" t="s">
        <v>36</v>
      </c>
      <c r="W3358" s="1">
        <v>0</v>
      </c>
      <c r="X3358" s="1">
        <v>0</v>
      </c>
      <c r="Y3358" s="1">
        <v>0</v>
      </c>
      <c r="Z3358" s="1">
        <v>0</v>
      </c>
      <c r="AA3358" s="14"/>
      <c r="AB3358" s="14"/>
      <c r="AC3358" s="14"/>
    </row>
    <row r="3359" spans="1:29" s="11" customFormat="1" x14ac:dyDescent="0.25">
      <c r="A3359" s="14">
        <v>3358</v>
      </c>
      <c r="B3359" s="1"/>
      <c r="C3359" s="2">
        <v>2015</v>
      </c>
      <c r="D3359" s="2">
        <v>7</v>
      </c>
      <c r="E3359" s="2">
        <v>3</v>
      </c>
      <c r="F3359" s="1" t="s">
        <v>2131</v>
      </c>
      <c r="G3359" s="2">
        <v>1</v>
      </c>
      <c r="H3359" s="1">
        <v>36</v>
      </c>
      <c r="I3359" s="2"/>
      <c r="J3359" s="2">
        <v>638</v>
      </c>
      <c r="K3359" s="2">
        <v>639</v>
      </c>
      <c r="L3359" s="1">
        <v>22122</v>
      </c>
      <c r="M3359" s="27">
        <v>186447</v>
      </c>
      <c r="N3359" s="14"/>
      <c r="O3359" s="2" t="s">
        <v>29</v>
      </c>
      <c r="P3359" s="2">
        <v>69</v>
      </c>
      <c r="Q3359" s="1">
        <f t="shared" si="96"/>
        <v>175.26</v>
      </c>
      <c r="R3359" s="1">
        <v>78</v>
      </c>
      <c r="S3359" s="1">
        <v>198.12</v>
      </c>
      <c r="T3359" s="1">
        <v>0</v>
      </c>
      <c r="U3359" s="2" t="s">
        <v>30</v>
      </c>
      <c r="V3359" s="1" t="s">
        <v>2094</v>
      </c>
      <c r="W3359" s="1">
        <v>0</v>
      </c>
      <c r="X3359" s="1">
        <v>0</v>
      </c>
      <c r="Y3359" s="1">
        <v>1</v>
      </c>
      <c r="Z3359" s="1">
        <v>1</v>
      </c>
      <c r="AA3359" s="14">
        <v>0</v>
      </c>
      <c r="AB3359" s="14">
        <v>2015</v>
      </c>
      <c r="AC3359" s="14"/>
    </row>
    <row r="3360" spans="1:29" s="11" customFormat="1" x14ac:dyDescent="0.25">
      <c r="A3360" s="14">
        <v>3359</v>
      </c>
      <c r="B3360" s="1"/>
      <c r="C3360" s="2">
        <v>2015</v>
      </c>
      <c r="D3360" s="2">
        <v>7</v>
      </c>
      <c r="E3360" s="2">
        <v>3</v>
      </c>
      <c r="F3360" s="1" t="s">
        <v>2133</v>
      </c>
      <c r="G3360" s="2">
        <v>1</v>
      </c>
      <c r="H3360" s="1">
        <v>1</v>
      </c>
      <c r="I3360" s="2"/>
      <c r="J3360" s="2">
        <v>251</v>
      </c>
      <c r="K3360" s="2"/>
      <c r="L3360" s="1"/>
      <c r="M3360" s="27">
        <v>186511</v>
      </c>
      <c r="N3360" s="14"/>
      <c r="O3360" s="2" t="s">
        <v>29</v>
      </c>
      <c r="P3360" s="2">
        <v>66</v>
      </c>
      <c r="Q3360" s="1">
        <f t="shared" si="96"/>
        <v>167.64000000000001</v>
      </c>
      <c r="R3360" s="1">
        <v>74</v>
      </c>
      <c r="S3360" s="1">
        <v>187.96</v>
      </c>
      <c r="T3360" s="1">
        <v>0</v>
      </c>
      <c r="U3360" s="2" t="s">
        <v>30</v>
      </c>
      <c r="V3360" s="1" t="s">
        <v>133</v>
      </c>
      <c r="W3360" s="1">
        <v>0</v>
      </c>
      <c r="X3360" s="1">
        <v>0</v>
      </c>
      <c r="Y3360" s="1">
        <v>1</v>
      </c>
      <c r="Z3360" s="1">
        <v>1</v>
      </c>
      <c r="AA3360" s="14"/>
      <c r="AB3360" s="14">
        <v>2015</v>
      </c>
      <c r="AC3360" s="14"/>
    </row>
    <row r="3361" spans="1:29" s="11" customFormat="1" x14ac:dyDescent="0.25">
      <c r="A3361" s="14">
        <v>3360</v>
      </c>
      <c r="B3361" s="1"/>
      <c r="C3361" s="2">
        <v>2015</v>
      </c>
      <c r="D3361" s="2">
        <v>7</v>
      </c>
      <c r="E3361" s="2">
        <v>3</v>
      </c>
      <c r="F3361" s="1" t="s">
        <v>2133</v>
      </c>
      <c r="G3361" s="2">
        <v>1</v>
      </c>
      <c r="H3361" s="1"/>
      <c r="I3361" s="2"/>
      <c r="J3361" s="2">
        <v>255</v>
      </c>
      <c r="K3361" s="2"/>
      <c r="L3361" s="1"/>
      <c r="M3361" s="27">
        <v>186514</v>
      </c>
      <c r="N3361" s="14"/>
      <c r="O3361" s="2" t="s">
        <v>29</v>
      </c>
      <c r="P3361" s="2">
        <v>65</v>
      </c>
      <c r="Q3361" s="1">
        <f t="shared" si="96"/>
        <v>165.1</v>
      </c>
      <c r="R3361" s="1">
        <v>72</v>
      </c>
      <c r="S3361" s="1">
        <v>182.88</v>
      </c>
      <c r="T3361" s="1">
        <v>0</v>
      </c>
      <c r="U3361" s="2" t="s">
        <v>30</v>
      </c>
      <c r="V3361" s="1" t="s">
        <v>31</v>
      </c>
      <c r="W3361" s="1">
        <v>1</v>
      </c>
      <c r="X3361" s="1">
        <v>0</v>
      </c>
      <c r="Y3361" s="1">
        <v>0</v>
      </c>
      <c r="Z3361" s="1">
        <v>1</v>
      </c>
      <c r="AA3361" s="14"/>
      <c r="AB3361" s="14"/>
      <c r="AC3361" s="14"/>
    </row>
    <row r="3362" spans="1:29" s="11" customFormat="1" x14ac:dyDescent="0.25">
      <c r="A3362" s="14">
        <v>3361</v>
      </c>
      <c r="B3362" s="1"/>
      <c r="C3362" s="2">
        <v>2015</v>
      </c>
      <c r="D3362" s="2">
        <v>7</v>
      </c>
      <c r="E3362" s="2">
        <v>3</v>
      </c>
      <c r="F3362" s="1" t="s">
        <v>134</v>
      </c>
      <c r="G3362" s="2">
        <v>1</v>
      </c>
      <c r="H3362" s="1"/>
      <c r="I3362" s="2"/>
      <c r="J3362" s="2">
        <v>257</v>
      </c>
      <c r="K3362" s="2"/>
      <c r="L3362" s="1"/>
      <c r="M3362" s="27">
        <v>186517</v>
      </c>
      <c r="N3362" s="14"/>
      <c r="O3362" s="2" t="s">
        <v>32</v>
      </c>
      <c r="P3362" s="2">
        <v>57</v>
      </c>
      <c r="Q3362" s="1">
        <f t="shared" si="96"/>
        <v>144.78</v>
      </c>
      <c r="R3362" s="1">
        <v>63</v>
      </c>
      <c r="S3362" s="1">
        <v>160.02000000000001</v>
      </c>
      <c r="T3362" s="1">
        <v>0</v>
      </c>
      <c r="U3362" s="2" t="s">
        <v>30</v>
      </c>
      <c r="V3362" s="1" t="s">
        <v>31</v>
      </c>
      <c r="W3362" s="1">
        <v>1</v>
      </c>
      <c r="X3362" s="1">
        <v>0</v>
      </c>
      <c r="Y3362" s="1">
        <v>0</v>
      </c>
      <c r="Z3362" s="1">
        <v>0</v>
      </c>
      <c r="AA3362" s="14"/>
      <c r="AB3362" s="14"/>
      <c r="AC3362" s="14"/>
    </row>
    <row r="3363" spans="1:29" s="11" customFormat="1" x14ac:dyDescent="0.25">
      <c r="A3363" s="14">
        <v>3362</v>
      </c>
      <c r="B3363" s="1"/>
      <c r="C3363" s="2">
        <v>2015</v>
      </c>
      <c r="D3363" s="2">
        <v>7</v>
      </c>
      <c r="E3363" s="2">
        <v>3</v>
      </c>
      <c r="F3363" s="1" t="s">
        <v>52</v>
      </c>
      <c r="G3363" s="2">
        <v>1</v>
      </c>
      <c r="H3363" s="1"/>
      <c r="I3363" s="2"/>
      <c r="J3363" s="2">
        <v>775</v>
      </c>
      <c r="K3363" s="2"/>
      <c r="L3363" s="1"/>
      <c r="M3363" s="27">
        <v>186518</v>
      </c>
      <c r="N3363" s="14"/>
      <c r="O3363" s="2" t="s">
        <v>32</v>
      </c>
      <c r="P3363" s="2">
        <v>57</v>
      </c>
      <c r="Q3363" s="1">
        <f t="shared" si="96"/>
        <v>144.78</v>
      </c>
      <c r="R3363" s="1">
        <v>64</v>
      </c>
      <c r="S3363" s="1">
        <v>162.56</v>
      </c>
      <c r="T3363" s="1">
        <v>0</v>
      </c>
      <c r="U3363" s="2" t="s">
        <v>30</v>
      </c>
      <c r="V3363" s="1" t="s">
        <v>31</v>
      </c>
      <c r="W3363" s="1">
        <v>1</v>
      </c>
      <c r="X3363" s="1">
        <v>0</v>
      </c>
      <c r="Y3363" s="1">
        <v>0</v>
      </c>
      <c r="Z3363" s="1">
        <v>0</v>
      </c>
      <c r="AA3363" s="14"/>
      <c r="AB3363" s="14"/>
      <c r="AC3363" s="14"/>
    </row>
    <row r="3364" spans="1:29" s="11" customFormat="1" x14ac:dyDescent="0.25">
      <c r="A3364" s="14">
        <v>3363</v>
      </c>
      <c r="B3364" s="1"/>
      <c r="C3364" s="2">
        <v>2015</v>
      </c>
      <c r="D3364" s="2">
        <v>7</v>
      </c>
      <c r="E3364" s="2">
        <v>3</v>
      </c>
      <c r="F3364" s="1" t="s">
        <v>134</v>
      </c>
      <c r="G3364" s="2">
        <v>1</v>
      </c>
      <c r="H3364" s="1"/>
      <c r="I3364" s="2" t="s">
        <v>2075</v>
      </c>
      <c r="J3364" s="2">
        <v>5033</v>
      </c>
      <c r="K3364" s="2"/>
      <c r="L3364" s="1"/>
      <c r="M3364" s="27" t="s">
        <v>2158</v>
      </c>
      <c r="N3364" s="14"/>
      <c r="O3364" s="2" t="s">
        <v>32</v>
      </c>
      <c r="P3364" s="2">
        <v>66</v>
      </c>
      <c r="Q3364" s="1">
        <f t="shared" si="96"/>
        <v>167.64000000000001</v>
      </c>
      <c r="R3364" s="1">
        <v>73</v>
      </c>
      <c r="S3364" s="1">
        <v>185.42000000000002</v>
      </c>
      <c r="T3364" s="1">
        <v>0</v>
      </c>
      <c r="U3364" s="2" t="s">
        <v>30</v>
      </c>
      <c r="V3364" s="1" t="s">
        <v>31</v>
      </c>
      <c r="W3364" s="1">
        <v>1</v>
      </c>
      <c r="X3364" s="1">
        <v>0</v>
      </c>
      <c r="Y3364" s="1">
        <v>0</v>
      </c>
      <c r="Z3364" s="1">
        <v>0</v>
      </c>
      <c r="AA3364" s="14">
        <v>0</v>
      </c>
      <c r="AB3364" s="14"/>
      <c r="AC3364" s="14"/>
    </row>
    <row r="3365" spans="1:29" s="11" customFormat="1" x14ac:dyDescent="0.25">
      <c r="A3365" s="14">
        <v>3364</v>
      </c>
      <c r="B3365" s="1"/>
      <c r="C3365" s="2">
        <v>2015</v>
      </c>
      <c r="D3365" s="2">
        <v>7</v>
      </c>
      <c r="E3365" s="2">
        <v>3</v>
      </c>
      <c r="F3365" s="1" t="s">
        <v>1877</v>
      </c>
      <c r="G3365" s="2">
        <v>1</v>
      </c>
      <c r="H3365" s="1"/>
      <c r="I3365" s="2"/>
      <c r="J3365" s="2">
        <v>256</v>
      </c>
      <c r="K3365" s="2"/>
      <c r="L3365" s="1"/>
      <c r="M3365" s="27"/>
      <c r="N3365" s="14"/>
      <c r="O3365" s="2" t="s">
        <v>1230</v>
      </c>
      <c r="P3365" s="2">
        <v>30</v>
      </c>
      <c r="Q3365" s="1">
        <f t="shared" si="96"/>
        <v>76.2</v>
      </c>
      <c r="R3365" s="1">
        <v>34</v>
      </c>
      <c r="S3365" s="1">
        <v>86.36</v>
      </c>
      <c r="T3365" s="1">
        <v>0</v>
      </c>
      <c r="U3365" s="2" t="s">
        <v>30</v>
      </c>
      <c r="V3365" s="1" t="s">
        <v>31</v>
      </c>
      <c r="W3365" s="1">
        <v>1</v>
      </c>
      <c r="X3365" s="1">
        <v>0</v>
      </c>
      <c r="Y3365" s="1">
        <v>0</v>
      </c>
      <c r="Z3365" s="1">
        <v>0</v>
      </c>
      <c r="AA3365" s="14"/>
      <c r="AB3365" s="14"/>
      <c r="AC3365" s="14"/>
    </row>
    <row r="3366" spans="1:29" s="11" customFormat="1" x14ac:dyDescent="0.25">
      <c r="A3366" s="14">
        <v>3365</v>
      </c>
      <c r="B3366" s="1"/>
      <c r="C3366" s="2">
        <v>2015</v>
      </c>
      <c r="D3366" s="2">
        <v>7</v>
      </c>
      <c r="E3366" s="2">
        <v>3</v>
      </c>
      <c r="F3366" s="1" t="s">
        <v>1877</v>
      </c>
      <c r="G3366" s="2">
        <v>1</v>
      </c>
      <c r="H3366" s="1"/>
      <c r="I3366" s="2"/>
      <c r="J3366" s="2"/>
      <c r="K3366" s="2"/>
      <c r="L3366" s="1"/>
      <c r="M3366" s="27"/>
      <c r="N3366" s="14">
        <v>6820669</v>
      </c>
      <c r="O3366" s="2" t="s">
        <v>29</v>
      </c>
      <c r="P3366" s="2">
        <v>68</v>
      </c>
      <c r="Q3366" s="1">
        <f t="shared" si="96"/>
        <v>172.72</v>
      </c>
      <c r="R3366" s="1">
        <v>76</v>
      </c>
      <c r="S3366" s="1">
        <v>193.04</v>
      </c>
      <c r="T3366" s="1">
        <v>1</v>
      </c>
      <c r="U3366" s="2" t="s">
        <v>36</v>
      </c>
      <c r="V3366" s="1" t="s">
        <v>36</v>
      </c>
      <c r="W3366" s="1">
        <v>0</v>
      </c>
      <c r="X3366" s="1">
        <v>0</v>
      </c>
      <c r="Y3366" s="1">
        <v>0</v>
      </c>
      <c r="Z3366" s="1">
        <v>0</v>
      </c>
      <c r="AA3366" s="14"/>
      <c r="AB3366" s="14"/>
      <c r="AC3366" s="14"/>
    </row>
    <row r="3367" spans="1:29" s="11" customFormat="1" x14ac:dyDescent="0.25">
      <c r="A3367" s="14">
        <v>3366</v>
      </c>
      <c r="B3367" s="1"/>
      <c r="C3367" s="2">
        <v>2015</v>
      </c>
      <c r="D3367" s="2">
        <v>7</v>
      </c>
      <c r="E3367" s="2">
        <v>3</v>
      </c>
      <c r="F3367" s="1" t="s">
        <v>61</v>
      </c>
      <c r="G3367" s="2">
        <v>1</v>
      </c>
      <c r="H3367" s="1"/>
      <c r="I3367" s="2"/>
      <c r="J3367" s="2"/>
      <c r="K3367" s="2"/>
      <c r="L3367" s="1"/>
      <c r="M3367" s="27"/>
      <c r="N3367" s="14">
        <v>6820680</v>
      </c>
      <c r="O3367" s="2" t="s">
        <v>29</v>
      </c>
      <c r="P3367" s="2">
        <v>66</v>
      </c>
      <c r="Q3367" s="1">
        <f t="shared" si="96"/>
        <v>167.64000000000001</v>
      </c>
      <c r="R3367" s="1">
        <v>75</v>
      </c>
      <c r="S3367" s="1">
        <v>190.5</v>
      </c>
      <c r="T3367" s="1">
        <v>1</v>
      </c>
      <c r="U3367" s="2" t="s">
        <v>36</v>
      </c>
      <c r="V3367" s="1" t="s">
        <v>36</v>
      </c>
      <c r="W3367" s="1">
        <v>0</v>
      </c>
      <c r="X3367" s="1">
        <v>0</v>
      </c>
      <c r="Y3367" s="1">
        <v>0</v>
      </c>
      <c r="Z3367" s="1">
        <v>0</v>
      </c>
      <c r="AA3367" s="14"/>
      <c r="AB3367" s="14"/>
      <c r="AC3367" s="14"/>
    </row>
    <row r="3368" spans="1:29" s="11" customFormat="1" x14ac:dyDescent="0.25">
      <c r="A3368" s="14">
        <v>3367</v>
      </c>
      <c r="B3368" s="1"/>
      <c r="C3368" s="2">
        <v>2015</v>
      </c>
      <c r="D3368" s="2">
        <v>7</v>
      </c>
      <c r="E3368" s="2">
        <v>3</v>
      </c>
      <c r="F3368" s="1" t="s">
        <v>134</v>
      </c>
      <c r="G3368" s="2">
        <v>1</v>
      </c>
      <c r="H3368" s="1"/>
      <c r="I3368" s="2"/>
      <c r="J3368" s="2"/>
      <c r="K3368" s="2"/>
      <c r="L3368" s="1"/>
      <c r="M3368" s="27"/>
      <c r="N3368" s="14">
        <v>6820664</v>
      </c>
      <c r="O3368" s="2" t="s">
        <v>32</v>
      </c>
      <c r="P3368" s="2">
        <v>60</v>
      </c>
      <c r="Q3368" s="1">
        <f t="shared" si="96"/>
        <v>152.4</v>
      </c>
      <c r="R3368" s="1">
        <v>67</v>
      </c>
      <c r="S3368" s="1">
        <v>170.18</v>
      </c>
      <c r="T3368" s="1">
        <v>1</v>
      </c>
      <c r="U3368" s="2" t="s">
        <v>36</v>
      </c>
      <c r="V3368" s="1" t="s">
        <v>36</v>
      </c>
      <c r="W3368" s="1">
        <v>0</v>
      </c>
      <c r="X3368" s="1">
        <v>0</v>
      </c>
      <c r="Y3368" s="1">
        <v>0</v>
      </c>
      <c r="Z3368" s="1">
        <v>0</v>
      </c>
      <c r="AA3368" s="14"/>
      <c r="AB3368" s="14"/>
      <c r="AC3368" s="14"/>
    </row>
    <row r="3369" spans="1:29" s="11" customFormat="1" x14ac:dyDescent="0.25">
      <c r="A3369" s="14">
        <v>3368</v>
      </c>
      <c r="B3369" s="1"/>
      <c r="C3369" s="2">
        <v>2015</v>
      </c>
      <c r="D3369" s="2">
        <v>7</v>
      </c>
      <c r="E3369" s="2">
        <v>3</v>
      </c>
      <c r="F3369" s="1" t="s">
        <v>1883</v>
      </c>
      <c r="G3369" s="2">
        <v>1</v>
      </c>
      <c r="H3369" s="1"/>
      <c r="I3369" s="2"/>
      <c r="J3369" s="2"/>
      <c r="K3369" s="2"/>
      <c r="L3369" s="1"/>
      <c r="M3369" s="27"/>
      <c r="N3369" s="14">
        <v>6820672</v>
      </c>
      <c r="O3369" s="2" t="s">
        <v>32</v>
      </c>
      <c r="P3369" s="2">
        <v>63</v>
      </c>
      <c r="Q3369" s="1">
        <f t="shared" si="96"/>
        <v>160.02000000000001</v>
      </c>
      <c r="R3369" s="1">
        <v>72</v>
      </c>
      <c r="S3369" s="1">
        <v>182.88</v>
      </c>
      <c r="T3369" s="1">
        <v>1</v>
      </c>
      <c r="U3369" s="2" t="s">
        <v>36</v>
      </c>
      <c r="V3369" s="1" t="s">
        <v>36</v>
      </c>
      <c r="W3369" s="1">
        <v>0</v>
      </c>
      <c r="X3369" s="1">
        <v>0</v>
      </c>
      <c r="Y3369" s="1">
        <v>0</v>
      </c>
      <c r="Z3369" s="1">
        <v>0</v>
      </c>
      <c r="AA3369" s="14"/>
      <c r="AB3369" s="14"/>
      <c r="AC3369" s="14"/>
    </row>
    <row r="3370" spans="1:29" s="11" customFormat="1" x14ac:dyDescent="0.25">
      <c r="A3370" s="14">
        <v>3369</v>
      </c>
      <c r="B3370" s="1"/>
      <c r="C3370" s="2">
        <v>2015</v>
      </c>
      <c r="D3370" s="2">
        <v>7</v>
      </c>
      <c r="E3370" s="2">
        <v>3</v>
      </c>
      <c r="F3370" s="1" t="s">
        <v>1883</v>
      </c>
      <c r="G3370" s="2">
        <v>1</v>
      </c>
      <c r="H3370" s="1"/>
      <c r="I3370" s="2"/>
      <c r="J3370" s="2"/>
      <c r="K3370" s="2"/>
      <c r="L3370" s="1"/>
      <c r="M3370" s="27"/>
      <c r="N3370" s="14">
        <v>6820703</v>
      </c>
      <c r="O3370" s="2" t="s">
        <v>29</v>
      </c>
      <c r="P3370" s="2">
        <v>74</v>
      </c>
      <c r="Q3370" s="1">
        <f t="shared" si="96"/>
        <v>187.96</v>
      </c>
      <c r="R3370" s="1">
        <v>84</v>
      </c>
      <c r="S3370" s="1">
        <v>213.36</v>
      </c>
      <c r="T3370" s="1">
        <v>1</v>
      </c>
      <c r="U3370" s="2" t="s">
        <v>36</v>
      </c>
      <c r="V3370" s="1" t="s">
        <v>36</v>
      </c>
      <c r="W3370" s="1">
        <v>0</v>
      </c>
      <c r="X3370" s="1">
        <v>0</v>
      </c>
      <c r="Y3370" s="1">
        <v>0</v>
      </c>
      <c r="Z3370" s="1">
        <v>0</v>
      </c>
      <c r="AA3370" s="14"/>
      <c r="AB3370" s="14"/>
      <c r="AC3370" s="14"/>
    </row>
    <row r="3371" spans="1:29" s="11" customFormat="1" x14ac:dyDescent="0.25">
      <c r="A3371" s="14">
        <v>3370</v>
      </c>
      <c r="B3371" s="1"/>
      <c r="C3371" s="2">
        <v>2015</v>
      </c>
      <c r="D3371" s="2">
        <v>7</v>
      </c>
      <c r="E3371" s="2">
        <v>3</v>
      </c>
      <c r="F3371" s="1" t="s">
        <v>1883</v>
      </c>
      <c r="G3371" s="2">
        <v>1</v>
      </c>
      <c r="H3371" s="1"/>
      <c r="I3371" s="2"/>
      <c r="J3371" s="2"/>
      <c r="K3371" s="2"/>
      <c r="L3371" s="1"/>
      <c r="M3371" s="27"/>
      <c r="N3371" s="14">
        <v>6820698</v>
      </c>
      <c r="O3371" s="2" t="s">
        <v>29</v>
      </c>
      <c r="P3371" s="2">
        <v>77</v>
      </c>
      <c r="Q3371" s="1">
        <f t="shared" si="96"/>
        <v>195.58</v>
      </c>
      <c r="R3371" s="1">
        <v>87</v>
      </c>
      <c r="S3371" s="1">
        <v>220.98</v>
      </c>
      <c r="T3371" s="1">
        <v>1</v>
      </c>
      <c r="U3371" s="2" t="s">
        <v>36</v>
      </c>
      <c r="V3371" s="1" t="s">
        <v>36</v>
      </c>
      <c r="W3371" s="1">
        <v>0</v>
      </c>
      <c r="X3371" s="1">
        <v>0</v>
      </c>
      <c r="Y3371" s="1">
        <v>0</v>
      </c>
      <c r="Z3371" s="1">
        <v>0</v>
      </c>
      <c r="AA3371" s="14"/>
      <c r="AB3371" s="14"/>
      <c r="AC3371" s="14"/>
    </row>
    <row r="3372" spans="1:29" s="11" customFormat="1" x14ac:dyDescent="0.25">
      <c r="A3372" s="14">
        <v>3371</v>
      </c>
      <c r="B3372" s="1"/>
      <c r="C3372" s="2">
        <v>2015</v>
      </c>
      <c r="D3372" s="2">
        <v>7</v>
      </c>
      <c r="E3372" s="2">
        <v>3</v>
      </c>
      <c r="F3372" s="1" t="s">
        <v>1564</v>
      </c>
      <c r="G3372" s="2">
        <v>1</v>
      </c>
      <c r="H3372" s="1"/>
      <c r="I3372" s="2"/>
      <c r="J3372" s="2"/>
      <c r="K3372" s="2"/>
      <c r="L3372" s="1"/>
      <c r="M3372" s="27"/>
      <c r="N3372" s="14">
        <v>6820683</v>
      </c>
      <c r="O3372" s="2" t="s">
        <v>32</v>
      </c>
      <c r="P3372" s="2">
        <v>65</v>
      </c>
      <c r="Q3372" s="1">
        <f t="shared" si="96"/>
        <v>165.1</v>
      </c>
      <c r="R3372" s="1">
        <v>72</v>
      </c>
      <c r="S3372" s="1">
        <v>182.88</v>
      </c>
      <c r="T3372" s="1">
        <v>1</v>
      </c>
      <c r="U3372" s="2" t="s">
        <v>36</v>
      </c>
      <c r="V3372" s="1" t="s">
        <v>36</v>
      </c>
      <c r="W3372" s="1">
        <v>0</v>
      </c>
      <c r="X3372" s="1">
        <v>0</v>
      </c>
      <c r="Y3372" s="1">
        <v>0</v>
      </c>
      <c r="Z3372" s="1">
        <v>0</v>
      </c>
      <c r="AA3372" s="14"/>
      <c r="AB3372" s="14"/>
      <c r="AC3372" s="14"/>
    </row>
    <row r="3373" spans="1:29" s="11" customFormat="1" x14ac:dyDescent="0.25">
      <c r="A3373" s="14">
        <v>3372</v>
      </c>
      <c r="B3373" s="1"/>
      <c r="C3373" s="2">
        <v>2015</v>
      </c>
      <c r="D3373" s="2">
        <v>7</v>
      </c>
      <c r="E3373" s="2">
        <v>3</v>
      </c>
      <c r="F3373" s="1" t="s">
        <v>1564</v>
      </c>
      <c r="G3373" s="2">
        <v>1</v>
      </c>
      <c r="H3373" s="1"/>
      <c r="I3373" s="2"/>
      <c r="J3373" s="2"/>
      <c r="K3373" s="2"/>
      <c r="L3373" s="1"/>
      <c r="M3373" s="27"/>
      <c r="N3373" s="14">
        <v>6820682</v>
      </c>
      <c r="O3373" s="2" t="s">
        <v>29</v>
      </c>
      <c r="P3373" s="2">
        <v>70</v>
      </c>
      <c r="Q3373" s="1">
        <f t="shared" si="96"/>
        <v>177.8</v>
      </c>
      <c r="R3373" s="1">
        <v>78</v>
      </c>
      <c r="S3373" s="1">
        <v>198.12</v>
      </c>
      <c r="T3373" s="1">
        <v>1</v>
      </c>
      <c r="U3373" s="2" t="s">
        <v>36</v>
      </c>
      <c r="V3373" s="1" t="s">
        <v>36</v>
      </c>
      <c r="W3373" s="1">
        <v>0</v>
      </c>
      <c r="X3373" s="1">
        <v>0</v>
      </c>
      <c r="Y3373" s="1">
        <v>0</v>
      </c>
      <c r="Z3373" s="1">
        <v>0</v>
      </c>
      <c r="AA3373" s="14"/>
      <c r="AB3373" s="14"/>
      <c r="AC3373" s="14"/>
    </row>
    <row r="3374" spans="1:29" s="11" customFormat="1" x14ac:dyDescent="0.25">
      <c r="A3374" s="14">
        <v>3373</v>
      </c>
      <c r="B3374" s="1"/>
      <c r="C3374" s="2">
        <v>2015</v>
      </c>
      <c r="D3374" s="2">
        <v>7</v>
      </c>
      <c r="E3374" s="2">
        <v>3</v>
      </c>
      <c r="F3374" s="1" t="s">
        <v>52</v>
      </c>
      <c r="G3374" s="2">
        <v>1</v>
      </c>
      <c r="H3374" s="1"/>
      <c r="I3374" s="2"/>
      <c r="J3374" s="2"/>
      <c r="K3374" s="2"/>
      <c r="L3374" s="1"/>
      <c r="M3374" s="27"/>
      <c r="N3374" s="14">
        <v>6820686</v>
      </c>
      <c r="O3374" s="2" t="s">
        <v>32</v>
      </c>
      <c r="P3374" s="2">
        <v>57</v>
      </c>
      <c r="Q3374" s="1">
        <f t="shared" si="96"/>
        <v>144.78</v>
      </c>
      <c r="R3374" s="1">
        <v>65</v>
      </c>
      <c r="S3374" s="1">
        <v>165.1</v>
      </c>
      <c r="T3374" s="1">
        <v>1</v>
      </c>
      <c r="U3374" s="2" t="s">
        <v>36</v>
      </c>
      <c r="V3374" s="1" t="s">
        <v>36</v>
      </c>
      <c r="W3374" s="1">
        <v>0</v>
      </c>
      <c r="X3374" s="1">
        <v>0</v>
      </c>
      <c r="Y3374" s="1">
        <v>0</v>
      </c>
      <c r="Z3374" s="1">
        <v>0</v>
      </c>
      <c r="AA3374" s="14"/>
      <c r="AB3374" s="14"/>
      <c r="AC3374" s="14"/>
    </row>
    <row r="3375" spans="1:29" s="11" customFormat="1" x14ac:dyDescent="0.25">
      <c r="A3375" s="14">
        <v>3374</v>
      </c>
      <c r="B3375" s="1"/>
      <c r="C3375" s="2">
        <v>2015</v>
      </c>
      <c r="D3375" s="2">
        <v>7</v>
      </c>
      <c r="E3375" s="2">
        <v>3</v>
      </c>
      <c r="F3375" s="1" t="s">
        <v>52</v>
      </c>
      <c r="G3375" s="2">
        <v>1</v>
      </c>
      <c r="H3375" s="1"/>
      <c r="I3375" s="2"/>
      <c r="J3375" s="2"/>
      <c r="K3375" s="2"/>
      <c r="L3375" s="1"/>
      <c r="M3375" s="27"/>
      <c r="N3375" s="14">
        <v>6820687</v>
      </c>
      <c r="O3375" s="2" t="s">
        <v>32</v>
      </c>
      <c r="P3375" s="2">
        <v>63</v>
      </c>
      <c r="Q3375" s="1">
        <f t="shared" si="96"/>
        <v>160.02000000000001</v>
      </c>
      <c r="R3375" s="1">
        <v>72</v>
      </c>
      <c r="S3375" s="1">
        <v>182.88</v>
      </c>
      <c r="T3375" s="1">
        <v>1</v>
      </c>
      <c r="U3375" s="2" t="s">
        <v>36</v>
      </c>
      <c r="V3375" s="1" t="s">
        <v>36</v>
      </c>
      <c r="W3375" s="1">
        <v>0</v>
      </c>
      <c r="X3375" s="1">
        <v>0</v>
      </c>
      <c r="Y3375" s="1">
        <v>0</v>
      </c>
      <c r="Z3375" s="1">
        <v>0</v>
      </c>
      <c r="AA3375" s="14"/>
      <c r="AB3375" s="14"/>
      <c r="AC3375" s="14"/>
    </row>
    <row r="3376" spans="1:29" s="11" customFormat="1" x14ac:dyDescent="0.25">
      <c r="A3376" s="14">
        <v>3375</v>
      </c>
      <c r="B3376" s="1"/>
      <c r="C3376" s="2">
        <v>2015</v>
      </c>
      <c r="D3376" s="2">
        <v>7</v>
      </c>
      <c r="E3376" s="2">
        <v>4</v>
      </c>
      <c r="F3376" s="1" t="s">
        <v>1877</v>
      </c>
      <c r="G3376" s="2">
        <v>1</v>
      </c>
      <c r="H3376" s="1"/>
      <c r="I3376" s="2" t="s">
        <v>27</v>
      </c>
      <c r="J3376" s="2">
        <v>1034</v>
      </c>
      <c r="K3376" s="2"/>
      <c r="L3376" s="1"/>
      <c r="M3376" s="27">
        <v>186300</v>
      </c>
      <c r="N3376" s="14">
        <v>6820644</v>
      </c>
      <c r="O3376" s="2" t="s">
        <v>29</v>
      </c>
      <c r="P3376" s="2">
        <v>63</v>
      </c>
      <c r="Q3376" s="1">
        <f t="shared" si="96"/>
        <v>160.02000000000001</v>
      </c>
      <c r="R3376" s="1">
        <v>72</v>
      </c>
      <c r="S3376" s="1">
        <v>182.88</v>
      </c>
      <c r="T3376" s="1">
        <v>1</v>
      </c>
      <c r="U3376" s="2" t="s">
        <v>36</v>
      </c>
      <c r="V3376" s="1" t="s">
        <v>1814</v>
      </c>
      <c r="W3376" s="1">
        <v>0</v>
      </c>
      <c r="X3376" s="1">
        <v>0</v>
      </c>
      <c r="Y3376" s="1">
        <v>0</v>
      </c>
      <c r="Z3376" s="1">
        <v>0</v>
      </c>
      <c r="AA3376" s="14">
        <v>1</v>
      </c>
      <c r="AB3376" s="14">
        <v>2010</v>
      </c>
      <c r="AC3376" s="14"/>
    </row>
    <row r="3377" spans="1:29" s="11" customFormat="1" x14ac:dyDescent="0.25">
      <c r="A3377" s="14">
        <v>3376</v>
      </c>
      <c r="B3377" s="1"/>
      <c r="C3377" s="2">
        <v>2015</v>
      </c>
      <c r="D3377" s="2">
        <v>7</v>
      </c>
      <c r="E3377" s="2">
        <v>4</v>
      </c>
      <c r="F3377" s="1" t="s">
        <v>1877</v>
      </c>
      <c r="G3377" s="2">
        <v>1</v>
      </c>
      <c r="H3377" s="1">
        <v>1</v>
      </c>
      <c r="I3377" s="2"/>
      <c r="J3377" s="2">
        <v>774</v>
      </c>
      <c r="K3377" s="2">
        <v>255</v>
      </c>
      <c r="L3377" s="1"/>
      <c r="M3377" s="27">
        <v>186514</v>
      </c>
      <c r="N3377" s="14" t="s">
        <v>2159</v>
      </c>
      <c r="O3377" s="2" t="s">
        <v>29</v>
      </c>
      <c r="P3377" s="2">
        <v>65</v>
      </c>
      <c r="Q3377" s="1">
        <f t="shared" si="96"/>
        <v>165.1</v>
      </c>
      <c r="R3377" s="1">
        <v>72</v>
      </c>
      <c r="S3377" s="1">
        <v>182.88</v>
      </c>
      <c r="T3377" s="1">
        <v>0</v>
      </c>
      <c r="U3377" s="2" t="s">
        <v>30</v>
      </c>
      <c r="V3377" s="1" t="s">
        <v>133</v>
      </c>
      <c r="W3377" s="1">
        <v>0</v>
      </c>
      <c r="X3377" s="1">
        <v>0</v>
      </c>
      <c r="Y3377" s="1">
        <v>1</v>
      </c>
      <c r="Z3377" s="1">
        <v>1</v>
      </c>
      <c r="AA3377" s="14">
        <v>0</v>
      </c>
      <c r="AB3377" s="14">
        <v>2015</v>
      </c>
      <c r="AC3377" s="14"/>
    </row>
    <row r="3378" spans="1:29" s="11" customFormat="1" x14ac:dyDescent="0.25">
      <c r="A3378" s="14">
        <v>3377</v>
      </c>
      <c r="B3378" s="1"/>
      <c r="C3378" s="2">
        <v>2015</v>
      </c>
      <c r="D3378" s="2">
        <v>7</v>
      </c>
      <c r="E3378" s="2">
        <v>4</v>
      </c>
      <c r="F3378" s="1" t="s">
        <v>1564</v>
      </c>
      <c r="G3378" s="2">
        <v>1</v>
      </c>
      <c r="H3378" s="1"/>
      <c r="I3378" s="2"/>
      <c r="J3378" s="2">
        <v>772</v>
      </c>
      <c r="K3378" s="2"/>
      <c r="L3378" s="1"/>
      <c r="M3378" s="27">
        <v>186519</v>
      </c>
      <c r="N3378" s="14"/>
      <c r="O3378" s="2" t="s">
        <v>29</v>
      </c>
      <c r="P3378" s="2">
        <v>69</v>
      </c>
      <c r="Q3378" s="1">
        <f t="shared" si="96"/>
        <v>175.26</v>
      </c>
      <c r="R3378" s="1">
        <v>78</v>
      </c>
      <c r="S3378" s="1">
        <v>198.12</v>
      </c>
      <c r="T3378" s="1">
        <v>0</v>
      </c>
      <c r="U3378" s="2" t="s">
        <v>30</v>
      </c>
      <c r="V3378" s="1" t="s">
        <v>31</v>
      </c>
      <c r="W3378" s="1">
        <v>1</v>
      </c>
      <c r="X3378" s="1">
        <v>0</v>
      </c>
      <c r="Y3378" s="1">
        <v>0</v>
      </c>
      <c r="Z3378" s="1">
        <v>1</v>
      </c>
      <c r="AA3378" s="14"/>
      <c r="AB3378" s="14"/>
      <c r="AC3378" s="14"/>
    </row>
    <row r="3379" spans="1:29" s="11" customFormat="1" x14ac:dyDescent="0.25">
      <c r="A3379" s="14">
        <v>3378</v>
      </c>
      <c r="B3379" s="1"/>
      <c r="C3379" s="2">
        <v>2015</v>
      </c>
      <c r="D3379" s="2">
        <v>7</v>
      </c>
      <c r="E3379" s="2">
        <v>4</v>
      </c>
      <c r="F3379" s="1" t="s">
        <v>61</v>
      </c>
      <c r="G3379" s="2">
        <v>1</v>
      </c>
      <c r="H3379" s="1"/>
      <c r="I3379" s="2"/>
      <c r="J3379" s="2">
        <v>771</v>
      </c>
      <c r="K3379" s="2"/>
      <c r="L3379" s="1"/>
      <c r="M3379" s="27">
        <v>186520</v>
      </c>
      <c r="N3379" s="14"/>
      <c r="O3379" s="2" t="s">
        <v>29</v>
      </c>
      <c r="P3379" s="2">
        <v>68</v>
      </c>
      <c r="Q3379" s="1">
        <f t="shared" si="96"/>
        <v>172.72</v>
      </c>
      <c r="R3379" s="1">
        <v>77</v>
      </c>
      <c r="S3379" s="1">
        <v>195.58</v>
      </c>
      <c r="T3379" s="1">
        <v>0</v>
      </c>
      <c r="U3379" s="2" t="s">
        <v>30</v>
      </c>
      <c r="V3379" s="1" t="s">
        <v>31</v>
      </c>
      <c r="W3379" s="1">
        <v>1</v>
      </c>
      <c r="X3379" s="1">
        <v>0</v>
      </c>
      <c r="Y3379" s="1">
        <v>0</v>
      </c>
      <c r="Z3379" s="1">
        <v>1</v>
      </c>
      <c r="AA3379" s="14"/>
      <c r="AB3379" s="14"/>
      <c r="AC3379" s="14"/>
    </row>
    <row r="3380" spans="1:29" s="11" customFormat="1" x14ac:dyDescent="0.25">
      <c r="A3380" s="14">
        <v>3379</v>
      </c>
      <c r="B3380" s="1"/>
      <c r="C3380" s="2">
        <v>2015</v>
      </c>
      <c r="D3380" s="2">
        <v>7</v>
      </c>
      <c r="E3380" s="2">
        <v>4</v>
      </c>
      <c r="F3380" s="1" t="s">
        <v>134</v>
      </c>
      <c r="G3380" s="2">
        <v>1</v>
      </c>
      <c r="H3380" s="1"/>
      <c r="I3380" s="2"/>
      <c r="J3380" s="2">
        <v>760</v>
      </c>
      <c r="K3380" s="2"/>
      <c r="L3380" s="1"/>
      <c r="M3380" s="27">
        <v>186532</v>
      </c>
      <c r="N3380" s="14">
        <v>6820685</v>
      </c>
      <c r="O3380" s="2" t="s">
        <v>32</v>
      </c>
      <c r="P3380" s="2">
        <v>60</v>
      </c>
      <c r="Q3380" s="1">
        <f t="shared" si="96"/>
        <v>152.4</v>
      </c>
      <c r="R3380" s="1">
        <v>67</v>
      </c>
      <c r="S3380" s="1">
        <v>170.18</v>
      </c>
      <c r="T3380" s="1">
        <v>1</v>
      </c>
      <c r="U3380" s="2" t="s">
        <v>33</v>
      </c>
      <c r="V3380" s="1" t="s">
        <v>31</v>
      </c>
      <c r="W3380" s="1">
        <v>1</v>
      </c>
      <c r="X3380" s="1">
        <v>0</v>
      </c>
      <c r="Y3380" s="1">
        <v>0</v>
      </c>
      <c r="Z3380" s="1">
        <v>0</v>
      </c>
      <c r="AA3380" s="14">
        <v>0</v>
      </c>
      <c r="AB3380" s="14"/>
      <c r="AC3380" s="14"/>
    </row>
    <row r="3381" spans="1:29" s="11" customFormat="1" x14ac:dyDescent="0.25">
      <c r="A3381" s="14">
        <v>3380</v>
      </c>
      <c r="B3381" s="1"/>
      <c r="C3381" s="2">
        <v>2015</v>
      </c>
      <c r="D3381" s="2">
        <v>7</v>
      </c>
      <c r="E3381" s="2">
        <v>4</v>
      </c>
      <c r="F3381" s="1" t="s">
        <v>52</v>
      </c>
      <c r="G3381" s="2">
        <v>1</v>
      </c>
      <c r="H3381" s="1"/>
      <c r="I3381" s="2" t="s">
        <v>1678</v>
      </c>
      <c r="J3381" s="2">
        <v>571</v>
      </c>
      <c r="K3381" s="2"/>
      <c r="L3381" s="1"/>
      <c r="M3381" s="27">
        <v>187108</v>
      </c>
      <c r="N3381" s="14">
        <v>6820692</v>
      </c>
      <c r="O3381" s="2" t="s">
        <v>32</v>
      </c>
      <c r="P3381" s="2">
        <v>63.5</v>
      </c>
      <c r="Q3381" s="1">
        <f t="shared" si="96"/>
        <v>161.29</v>
      </c>
      <c r="R3381" s="1">
        <v>73</v>
      </c>
      <c r="S3381" s="1">
        <v>185.42000000000002</v>
      </c>
      <c r="T3381" s="1">
        <v>1</v>
      </c>
      <c r="U3381" s="2" t="s">
        <v>36</v>
      </c>
      <c r="V3381" s="1" t="s">
        <v>1814</v>
      </c>
      <c r="W3381" s="1">
        <v>0</v>
      </c>
      <c r="X3381" s="1">
        <v>0</v>
      </c>
      <c r="Y3381" s="1">
        <v>0</v>
      </c>
      <c r="Z3381" s="1">
        <v>0</v>
      </c>
      <c r="AA3381" s="14">
        <v>1</v>
      </c>
      <c r="AB3381" s="14">
        <v>2012</v>
      </c>
      <c r="AC3381" s="14"/>
    </row>
    <row r="3382" spans="1:29" s="11" customFormat="1" x14ac:dyDescent="0.25">
      <c r="A3382" s="14">
        <v>3381</v>
      </c>
      <c r="B3382" s="1"/>
      <c r="C3382" s="2">
        <v>2015</v>
      </c>
      <c r="D3382" s="2">
        <v>7</v>
      </c>
      <c r="E3382" s="2">
        <v>4</v>
      </c>
      <c r="F3382" s="1" t="s">
        <v>1877</v>
      </c>
      <c r="G3382" s="2">
        <v>1</v>
      </c>
      <c r="H3382" s="1"/>
      <c r="I3382" s="2"/>
      <c r="J3382" s="2"/>
      <c r="K3382" s="2"/>
      <c r="L3382" s="1"/>
      <c r="M3382" s="27"/>
      <c r="N3382" s="14">
        <v>6820636</v>
      </c>
      <c r="O3382" s="2" t="s">
        <v>29</v>
      </c>
      <c r="P3382" s="2">
        <v>80</v>
      </c>
      <c r="Q3382" s="1">
        <f t="shared" ref="Q3382:Q3445" si="97">2.54*P3382</f>
        <v>203.2</v>
      </c>
      <c r="R3382" s="1">
        <v>90</v>
      </c>
      <c r="S3382" s="1">
        <v>228.6</v>
      </c>
      <c r="T3382" s="1">
        <v>1</v>
      </c>
      <c r="U3382" s="2" t="s">
        <v>36</v>
      </c>
      <c r="V3382" s="1" t="s">
        <v>36</v>
      </c>
      <c r="W3382" s="1">
        <v>0</v>
      </c>
      <c r="X3382" s="1">
        <v>0</v>
      </c>
      <c r="Y3382" s="1">
        <v>0</v>
      </c>
      <c r="Z3382" s="1">
        <v>0</v>
      </c>
      <c r="AA3382" s="14"/>
      <c r="AB3382" s="14"/>
      <c r="AC3382" s="14"/>
    </row>
    <row r="3383" spans="1:29" s="11" customFormat="1" x14ac:dyDescent="0.25">
      <c r="A3383" s="14">
        <v>3382</v>
      </c>
      <c r="B3383" s="1"/>
      <c r="C3383" s="2">
        <v>2015</v>
      </c>
      <c r="D3383" s="2">
        <v>7</v>
      </c>
      <c r="E3383" s="2">
        <v>4</v>
      </c>
      <c r="F3383" s="1" t="s">
        <v>61</v>
      </c>
      <c r="G3383" s="2">
        <v>1</v>
      </c>
      <c r="H3383" s="1"/>
      <c r="I3383" s="2"/>
      <c r="J3383" s="2"/>
      <c r="K3383" s="2"/>
      <c r="L3383" s="1"/>
      <c r="M3383" s="27"/>
      <c r="N3383" s="14">
        <v>6820699</v>
      </c>
      <c r="O3383" s="2" t="s">
        <v>29</v>
      </c>
      <c r="P3383" s="2">
        <v>66</v>
      </c>
      <c r="Q3383" s="1">
        <f t="shared" si="97"/>
        <v>167.64000000000001</v>
      </c>
      <c r="R3383" s="1">
        <v>73</v>
      </c>
      <c r="S3383" s="1">
        <v>185.42000000000002</v>
      </c>
      <c r="T3383" s="1">
        <v>1</v>
      </c>
      <c r="U3383" s="2" t="s">
        <v>36</v>
      </c>
      <c r="V3383" s="1" t="s">
        <v>36</v>
      </c>
      <c r="W3383" s="1">
        <v>0</v>
      </c>
      <c r="X3383" s="1">
        <v>0</v>
      </c>
      <c r="Y3383" s="1">
        <v>0</v>
      </c>
      <c r="Z3383" s="1">
        <v>0</v>
      </c>
      <c r="AA3383" s="14"/>
      <c r="AB3383" s="14"/>
      <c r="AC3383" s="14"/>
    </row>
    <row r="3384" spans="1:29" s="11" customFormat="1" x14ac:dyDescent="0.25">
      <c r="A3384" s="14">
        <v>3383</v>
      </c>
      <c r="B3384" s="1"/>
      <c r="C3384" s="2">
        <v>2015</v>
      </c>
      <c r="D3384" s="2">
        <v>7</v>
      </c>
      <c r="E3384" s="2">
        <v>4</v>
      </c>
      <c r="F3384" s="1" t="s">
        <v>61</v>
      </c>
      <c r="G3384" s="2">
        <v>1</v>
      </c>
      <c r="H3384" s="1"/>
      <c r="I3384" s="2"/>
      <c r="J3384" s="2"/>
      <c r="K3384" s="2"/>
      <c r="L3384" s="1"/>
      <c r="M3384" s="27"/>
      <c r="N3384" s="14">
        <v>6820691</v>
      </c>
      <c r="O3384" s="2" t="s">
        <v>29</v>
      </c>
      <c r="P3384" s="2">
        <v>68</v>
      </c>
      <c r="Q3384" s="1">
        <f t="shared" si="97"/>
        <v>172.72</v>
      </c>
      <c r="R3384" s="1">
        <v>78</v>
      </c>
      <c r="S3384" s="1">
        <v>198.12</v>
      </c>
      <c r="T3384" s="1">
        <v>1</v>
      </c>
      <c r="U3384" s="2" t="s">
        <v>36</v>
      </c>
      <c r="V3384" s="1" t="s">
        <v>36</v>
      </c>
      <c r="W3384" s="1">
        <v>0</v>
      </c>
      <c r="X3384" s="1">
        <v>0</v>
      </c>
      <c r="Y3384" s="1">
        <v>0</v>
      </c>
      <c r="Z3384" s="1">
        <v>0</v>
      </c>
      <c r="AA3384" s="14"/>
      <c r="AB3384" s="14"/>
      <c r="AC3384" s="14"/>
    </row>
    <row r="3385" spans="1:29" s="11" customFormat="1" x14ac:dyDescent="0.25">
      <c r="A3385" s="14">
        <v>3384</v>
      </c>
      <c r="B3385" s="1"/>
      <c r="C3385" s="2">
        <v>2015</v>
      </c>
      <c r="D3385" s="2">
        <v>7</v>
      </c>
      <c r="E3385" s="2">
        <v>4</v>
      </c>
      <c r="F3385" s="1" t="s">
        <v>61</v>
      </c>
      <c r="G3385" s="2">
        <v>1</v>
      </c>
      <c r="H3385" s="1"/>
      <c r="I3385" s="2"/>
      <c r="J3385" s="2"/>
      <c r="K3385" s="2"/>
      <c r="L3385" s="1"/>
      <c r="M3385" s="27"/>
      <c r="N3385" s="14">
        <v>6820700</v>
      </c>
      <c r="O3385" s="2" t="s">
        <v>29</v>
      </c>
      <c r="P3385" s="2">
        <v>72</v>
      </c>
      <c r="Q3385" s="1">
        <f t="shared" si="97"/>
        <v>182.88</v>
      </c>
      <c r="R3385" s="1">
        <v>80</v>
      </c>
      <c r="S3385" s="1">
        <v>203.2</v>
      </c>
      <c r="T3385" s="1">
        <v>1</v>
      </c>
      <c r="U3385" s="2" t="s">
        <v>36</v>
      </c>
      <c r="V3385" s="1" t="s">
        <v>36</v>
      </c>
      <c r="W3385" s="1">
        <v>0</v>
      </c>
      <c r="X3385" s="1">
        <v>0</v>
      </c>
      <c r="Y3385" s="1">
        <v>0</v>
      </c>
      <c r="Z3385" s="1">
        <v>0</v>
      </c>
      <c r="AA3385" s="14"/>
      <c r="AB3385" s="14"/>
      <c r="AC3385" s="14"/>
    </row>
    <row r="3386" spans="1:29" s="11" customFormat="1" x14ac:dyDescent="0.25">
      <c r="A3386" s="14">
        <v>3385</v>
      </c>
      <c r="B3386" s="1"/>
      <c r="C3386" s="2">
        <v>2015</v>
      </c>
      <c r="D3386" s="2">
        <v>7</v>
      </c>
      <c r="E3386" s="2">
        <v>4</v>
      </c>
      <c r="F3386" s="1" t="s">
        <v>134</v>
      </c>
      <c r="G3386" s="2">
        <v>1</v>
      </c>
      <c r="H3386" s="1"/>
      <c r="I3386" s="2"/>
      <c r="J3386" s="2"/>
      <c r="K3386" s="2"/>
      <c r="L3386" s="1"/>
      <c r="M3386" s="27"/>
      <c r="N3386" s="14">
        <v>6820681</v>
      </c>
      <c r="O3386" s="2" t="s">
        <v>32</v>
      </c>
      <c r="P3386" s="2">
        <v>62</v>
      </c>
      <c r="Q3386" s="1">
        <f t="shared" si="97"/>
        <v>157.47999999999999</v>
      </c>
      <c r="R3386" s="1">
        <v>70</v>
      </c>
      <c r="S3386" s="1">
        <v>177.8</v>
      </c>
      <c r="T3386" s="1">
        <v>1</v>
      </c>
      <c r="U3386" s="2" t="s">
        <v>36</v>
      </c>
      <c r="V3386" s="1" t="s">
        <v>36</v>
      </c>
      <c r="W3386" s="1">
        <v>0</v>
      </c>
      <c r="X3386" s="1">
        <v>0</v>
      </c>
      <c r="Y3386" s="1">
        <v>0</v>
      </c>
      <c r="Z3386" s="1">
        <v>0</v>
      </c>
      <c r="AA3386" s="14"/>
      <c r="AB3386" s="14"/>
      <c r="AC3386" s="14"/>
    </row>
    <row r="3387" spans="1:29" s="11" customFormat="1" x14ac:dyDescent="0.25">
      <c r="A3387" s="14">
        <v>3386</v>
      </c>
      <c r="B3387" s="1"/>
      <c r="C3387" s="2">
        <v>2015</v>
      </c>
      <c r="D3387" s="2">
        <v>7</v>
      </c>
      <c r="E3387" s="2">
        <v>4</v>
      </c>
      <c r="F3387" s="1" t="s">
        <v>2131</v>
      </c>
      <c r="G3387" s="2">
        <v>1</v>
      </c>
      <c r="H3387" s="1"/>
      <c r="I3387" s="2"/>
      <c r="J3387" s="2"/>
      <c r="K3387" s="2"/>
      <c r="L3387" s="1"/>
      <c r="M3387" s="27"/>
      <c r="N3387" s="14">
        <v>6820946</v>
      </c>
      <c r="O3387" s="2" t="s">
        <v>29</v>
      </c>
      <c r="P3387" s="2">
        <v>68</v>
      </c>
      <c r="Q3387" s="1">
        <f t="shared" si="97"/>
        <v>172.72</v>
      </c>
      <c r="R3387" s="1">
        <v>77</v>
      </c>
      <c r="S3387" s="1">
        <v>195.58</v>
      </c>
      <c r="T3387" s="1">
        <v>1</v>
      </c>
      <c r="U3387" s="2" t="s">
        <v>36</v>
      </c>
      <c r="V3387" s="1" t="s">
        <v>36</v>
      </c>
      <c r="W3387" s="1">
        <v>0</v>
      </c>
      <c r="X3387" s="1">
        <v>0</v>
      </c>
      <c r="Y3387" s="1">
        <v>0</v>
      </c>
      <c r="Z3387" s="1">
        <v>0</v>
      </c>
      <c r="AA3387" s="14"/>
      <c r="AB3387" s="14"/>
      <c r="AC3387" s="14"/>
    </row>
    <row r="3388" spans="1:29" s="11" customFormat="1" x14ac:dyDescent="0.25">
      <c r="A3388" s="14">
        <v>3387</v>
      </c>
      <c r="B3388" s="1"/>
      <c r="C3388" s="2">
        <v>2015</v>
      </c>
      <c r="D3388" s="2">
        <v>7</v>
      </c>
      <c r="E3388" s="2">
        <v>4</v>
      </c>
      <c r="F3388" s="1" t="s">
        <v>2131</v>
      </c>
      <c r="G3388" s="2">
        <v>1</v>
      </c>
      <c r="H3388" s="1"/>
      <c r="I3388" s="2"/>
      <c r="J3388" s="2"/>
      <c r="K3388" s="2"/>
      <c r="L3388" s="1"/>
      <c r="M3388" s="27"/>
      <c r="N3388" s="14">
        <v>6820944</v>
      </c>
      <c r="O3388" s="2" t="s">
        <v>29</v>
      </c>
      <c r="P3388" s="2">
        <v>78</v>
      </c>
      <c r="Q3388" s="1">
        <f t="shared" si="97"/>
        <v>198.12</v>
      </c>
      <c r="R3388" s="1">
        <v>87</v>
      </c>
      <c r="S3388" s="1">
        <v>220.98</v>
      </c>
      <c r="T3388" s="1">
        <v>1</v>
      </c>
      <c r="U3388" s="2" t="s">
        <v>36</v>
      </c>
      <c r="V3388" s="1" t="s">
        <v>36</v>
      </c>
      <c r="W3388" s="1">
        <v>0</v>
      </c>
      <c r="X3388" s="1">
        <v>0</v>
      </c>
      <c r="Y3388" s="1">
        <v>0</v>
      </c>
      <c r="Z3388" s="1">
        <v>0</v>
      </c>
      <c r="AA3388" s="14"/>
      <c r="AB3388" s="14"/>
      <c r="AC3388" s="14"/>
    </row>
    <row r="3389" spans="1:29" s="11" customFormat="1" x14ac:dyDescent="0.25">
      <c r="A3389" s="14">
        <v>3388</v>
      </c>
      <c r="B3389" s="1"/>
      <c r="C3389" s="2">
        <v>2015</v>
      </c>
      <c r="D3389" s="2">
        <v>7</v>
      </c>
      <c r="E3389" s="2">
        <v>4</v>
      </c>
      <c r="F3389" s="1" t="s">
        <v>2131</v>
      </c>
      <c r="G3389" s="2">
        <v>1</v>
      </c>
      <c r="H3389" s="1"/>
      <c r="I3389" s="2"/>
      <c r="J3389" s="2"/>
      <c r="K3389" s="2"/>
      <c r="L3389" s="1"/>
      <c r="M3389" s="27"/>
      <c r="N3389" s="14">
        <v>6820937</v>
      </c>
      <c r="O3389" s="2" t="s">
        <v>32</v>
      </c>
      <c r="P3389" s="2">
        <v>73</v>
      </c>
      <c r="Q3389" s="1">
        <f t="shared" si="97"/>
        <v>185.42000000000002</v>
      </c>
      <c r="R3389" s="1">
        <v>81</v>
      </c>
      <c r="S3389" s="1">
        <v>205.74</v>
      </c>
      <c r="T3389" s="1">
        <v>1</v>
      </c>
      <c r="U3389" s="2" t="s">
        <v>36</v>
      </c>
      <c r="V3389" s="1" t="s">
        <v>36</v>
      </c>
      <c r="W3389" s="1">
        <v>0</v>
      </c>
      <c r="X3389" s="1">
        <v>0</v>
      </c>
      <c r="Y3389" s="1">
        <v>0</v>
      </c>
      <c r="Z3389" s="1">
        <v>0</v>
      </c>
      <c r="AA3389" s="14"/>
      <c r="AB3389" s="14"/>
      <c r="AC3389" s="14"/>
    </row>
    <row r="3390" spans="1:29" s="11" customFormat="1" x14ac:dyDescent="0.25">
      <c r="A3390" s="14">
        <v>3389</v>
      </c>
      <c r="B3390" s="1"/>
      <c r="C3390" s="2">
        <v>2015</v>
      </c>
      <c r="D3390" s="2">
        <v>7</v>
      </c>
      <c r="E3390" s="2">
        <v>4</v>
      </c>
      <c r="F3390" s="1" t="s">
        <v>1564</v>
      </c>
      <c r="G3390" s="2">
        <v>1</v>
      </c>
      <c r="H3390" s="1"/>
      <c r="I3390" s="2"/>
      <c r="J3390" s="2"/>
      <c r="K3390" s="2"/>
      <c r="L3390" s="1"/>
      <c r="M3390" s="27"/>
      <c r="N3390" s="14">
        <v>6820648</v>
      </c>
      <c r="O3390" s="2" t="s">
        <v>32</v>
      </c>
      <c r="P3390" s="2">
        <v>65</v>
      </c>
      <c r="Q3390" s="1">
        <f t="shared" si="97"/>
        <v>165.1</v>
      </c>
      <c r="R3390" s="1">
        <v>73</v>
      </c>
      <c r="S3390" s="1">
        <v>185.42000000000002</v>
      </c>
      <c r="T3390" s="1">
        <v>1</v>
      </c>
      <c r="U3390" s="2" t="s">
        <v>36</v>
      </c>
      <c r="V3390" s="1" t="s">
        <v>36</v>
      </c>
      <c r="W3390" s="1">
        <v>0</v>
      </c>
      <c r="X3390" s="1">
        <v>0</v>
      </c>
      <c r="Y3390" s="1">
        <v>0</v>
      </c>
      <c r="Z3390" s="1">
        <v>0</v>
      </c>
      <c r="AA3390" s="14"/>
      <c r="AB3390" s="14"/>
      <c r="AC3390" s="14"/>
    </row>
    <row r="3391" spans="1:29" s="11" customFormat="1" x14ac:dyDescent="0.25">
      <c r="A3391" s="14">
        <v>3390</v>
      </c>
      <c r="B3391" s="1"/>
      <c r="C3391" s="2">
        <v>2015</v>
      </c>
      <c r="D3391" s="2">
        <v>7</v>
      </c>
      <c r="E3391" s="2">
        <v>4</v>
      </c>
      <c r="F3391" s="1" t="s">
        <v>1564</v>
      </c>
      <c r="G3391" s="2">
        <v>1</v>
      </c>
      <c r="H3391" s="1"/>
      <c r="I3391" s="2"/>
      <c r="J3391" s="2"/>
      <c r="K3391" s="2"/>
      <c r="L3391" s="1"/>
      <c r="M3391" s="27"/>
      <c r="N3391" s="14">
        <v>6820645</v>
      </c>
      <c r="O3391" s="2" t="s">
        <v>29</v>
      </c>
      <c r="P3391" s="2">
        <v>65</v>
      </c>
      <c r="Q3391" s="1">
        <f t="shared" si="97"/>
        <v>165.1</v>
      </c>
      <c r="R3391" s="1">
        <v>72</v>
      </c>
      <c r="S3391" s="1">
        <v>182.88</v>
      </c>
      <c r="T3391" s="1">
        <v>1</v>
      </c>
      <c r="U3391" s="2" t="s">
        <v>36</v>
      </c>
      <c r="V3391" s="1" t="s">
        <v>36</v>
      </c>
      <c r="W3391" s="1">
        <v>0</v>
      </c>
      <c r="X3391" s="1">
        <v>0</v>
      </c>
      <c r="Y3391" s="1">
        <v>0</v>
      </c>
      <c r="Z3391" s="1">
        <v>0</v>
      </c>
      <c r="AA3391" s="14"/>
      <c r="AB3391" s="14"/>
      <c r="AC3391" s="14"/>
    </row>
    <row r="3392" spans="1:29" s="11" customFormat="1" x14ac:dyDescent="0.25">
      <c r="A3392" s="14">
        <v>3391</v>
      </c>
      <c r="B3392" s="1"/>
      <c r="C3392" s="2">
        <v>2015</v>
      </c>
      <c r="D3392" s="2">
        <v>7</v>
      </c>
      <c r="E3392" s="2">
        <v>4</v>
      </c>
      <c r="F3392" s="1" t="s">
        <v>1564</v>
      </c>
      <c r="G3392" s="2">
        <v>1</v>
      </c>
      <c r="H3392" s="1"/>
      <c r="I3392" s="2"/>
      <c r="J3392" s="2"/>
      <c r="K3392" s="2"/>
      <c r="L3392" s="1"/>
      <c r="M3392" s="27"/>
      <c r="N3392" s="14">
        <v>6820632</v>
      </c>
      <c r="O3392" s="2" t="s">
        <v>29</v>
      </c>
      <c r="P3392" s="2">
        <v>69</v>
      </c>
      <c r="Q3392" s="1">
        <f t="shared" si="97"/>
        <v>175.26</v>
      </c>
      <c r="R3392" s="1">
        <v>78</v>
      </c>
      <c r="S3392" s="1">
        <v>198.12</v>
      </c>
      <c r="T3392" s="1">
        <v>1</v>
      </c>
      <c r="U3392" s="2" t="s">
        <v>36</v>
      </c>
      <c r="V3392" s="1" t="s">
        <v>36</v>
      </c>
      <c r="W3392" s="1">
        <v>0</v>
      </c>
      <c r="X3392" s="1">
        <v>0</v>
      </c>
      <c r="Y3392" s="1">
        <v>0</v>
      </c>
      <c r="Z3392" s="1">
        <v>0</v>
      </c>
      <c r="AA3392" s="14"/>
      <c r="AB3392" s="14"/>
      <c r="AC3392" s="14"/>
    </row>
    <row r="3393" spans="1:29" s="11" customFormat="1" x14ac:dyDescent="0.25">
      <c r="A3393" s="14">
        <v>3392</v>
      </c>
      <c r="B3393" s="1"/>
      <c r="C3393" s="2">
        <v>2015</v>
      </c>
      <c r="D3393" s="2">
        <v>7</v>
      </c>
      <c r="E3393" s="2">
        <v>5</v>
      </c>
      <c r="F3393" s="1" t="s">
        <v>1564</v>
      </c>
      <c r="G3393" s="2">
        <v>1</v>
      </c>
      <c r="H3393" s="1">
        <v>1</v>
      </c>
      <c r="I3393" s="2"/>
      <c r="J3393" s="2">
        <v>772</v>
      </c>
      <c r="K3393" s="2"/>
      <c r="L3393" s="1"/>
      <c r="M3393" s="27">
        <v>186519</v>
      </c>
      <c r="N3393" s="14"/>
      <c r="O3393" s="2" t="s">
        <v>29</v>
      </c>
      <c r="P3393" s="2">
        <v>69</v>
      </c>
      <c r="Q3393" s="1">
        <f t="shared" si="97"/>
        <v>175.26</v>
      </c>
      <c r="R3393" s="1">
        <v>78</v>
      </c>
      <c r="S3393" s="1">
        <v>198.12</v>
      </c>
      <c r="T3393" s="1">
        <v>0</v>
      </c>
      <c r="U3393" s="2" t="s">
        <v>30</v>
      </c>
      <c r="V3393" s="1" t="s">
        <v>133</v>
      </c>
      <c r="W3393" s="1">
        <v>0</v>
      </c>
      <c r="X3393" s="1">
        <v>0</v>
      </c>
      <c r="Y3393" s="1">
        <v>1</v>
      </c>
      <c r="Z3393" s="1">
        <v>1</v>
      </c>
      <c r="AA3393" s="14"/>
      <c r="AB3393" s="14">
        <v>2015</v>
      </c>
      <c r="AC3393" s="14"/>
    </row>
    <row r="3394" spans="1:29" s="11" customFormat="1" x14ac:dyDescent="0.25">
      <c r="A3394" s="14">
        <v>3393</v>
      </c>
      <c r="B3394" s="1"/>
      <c r="C3394" s="2">
        <v>2015</v>
      </c>
      <c r="D3394" s="2">
        <v>7</v>
      </c>
      <c r="E3394" s="2">
        <v>5</v>
      </c>
      <c r="F3394" s="1" t="s">
        <v>1564</v>
      </c>
      <c r="G3394" s="2">
        <v>1</v>
      </c>
      <c r="H3394" s="1"/>
      <c r="I3394" s="2"/>
      <c r="J3394" s="2">
        <v>759</v>
      </c>
      <c r="K3394" s="2"/>
      <c r="L3394" s="1"/>
      <c r="M3394" s="27">
        <v>186533</v>
      </c>
      <c r="N3394" s="14">
        <v>6820637</v>
      </c>
      <c r="O3394" s="2" t="s">
        <v>32</v>
      </c>
      <c r="P3394" s="2">
        <v>60</v>
      </c>
      <c r="Q3394" s="1">
        <f t="shared" si="97"/>
        <v>152.4</v>
      </c>
      <c r="R3394" s="1">
        <v>68</v>
      </c>
      <c r="S3394" s="1">
        <v>172.72</v>
      </c>
      <c r="T3394" s="1">
        <v>1</v>
      </c>
      <c r="U3394" s="2" t="s">
        <v>33</v>
      </c>
      <c r="V3394" s="1" t="s">
        <v>31</v>
      </c>
      <c r="W3394" s="1">
        <v>1</v>
      </c>
      <c r="X3394" s="1">
        <v>0</v>
      </c>
      <c r="Y3394" s="1">
        <v>0</v>
      </c>
      <c r="Z3394" s="1">
        <v>0</v>
      </c>
      <c r="AA3394" s="14">
        <v>0</v>
      </c>
      <c r="AB3394" s="14"/>
      <c r="AC3394" s="14"/>
    </row>
    <row r="3395" spans="1:29" s="11" customFormat="1" x14ac:dyDescent="0.25">
      <c r="A3395" s="14">
        <v>3394</v>
      </c>
      <c r="B3395" s="1"/>
      <c r="C3395" s="2">
        <v>2015</v>
      </c>
      <c r="D3395" s="2">
        <v>7</v>
      </c>
      <c r="E3395" s="2">
        <v>5</v>
      </c>
      <c r="F3395" s="1" t="s">
        <v>2133</v>
      </c>
      <c r="G3395" s="2">
        <v>1</v>
      </c>
      <c r="H3395" s="1"/>
      <c r="I3395" s="2"/>
      <c r="J3395" s="2">
        <v>757</v>
      </c>
      <c r="K3395" s="2"/>
      <c r="L3395" s="1"/>
      <c r="M3395" s="27">
        <v>186534</v>
      </c>
      <c r="N3395" s="14">
        <v>6820690</v>
      </c>
      <c r="O3395" s="2" t="s">
        <v>29</v>
      </c>
      <c r="P3395" s="2">
        <v>78</v>
      </c>
      <c r="Q3395" s="1">
        <f t="shared" si="97"/>
        <v>198.12</v>
      </c>
      <c r="R3395" s="1">
        <v>88</v>
      </c>
      <c r="S3395" s="1">
        <v>223.52</v>
      </c>
      <c r="T3395" s="1">
        <v>1</v>
      </c>
      <c r="U3395" s="2" t="s">
        <v>33</v>
      </c>
      <c r="V3395" s="1" t="s">
        <v>31</v>
      </c>
      <c r="W3395" s="1">
        <v>1</v>
      </c>
      <c r="X3395" s="1">
        <v>0</v>
      </c>
      <c r="Y3395" s="1">
        <v>0</v>
      </c>
      <c r="Z3395" s="1">
        <v>1</v>
      </c>
      <c r="AA3395" s="14">
        <v>0</v>
      </c>
      <c r="AB3395" s="14"/>
      <c r="AC3395" s="14"/>
    </row>
    <row r="3396" spans="1:29" s="11" customFormat="1" x14ac:dyDescent="0.25">
      <c r="A3396" s="14">
        <v>3395</v>
      </c>
      <c r="B3396" s="1"/>
      <c r="C3396" s="2">
        <v>2015</v>
      </c>
      <c r="D3396" s="2">
        <v>7</v>
      </c>
      <c r="E3396" s="2">
        <v>5</v>
      </c>
      <c r="F3396" s="1" t="s">
        <v>134</v>
      </c>
      <c r="G3396" s="2">
        <v>1</v>
      </c>
      <c r="H3396" s="1"/>
      <c r="I3396" s="2" t="s">
        <v>2169</v>
      </c>
      <c r="J3396" s="2" t="s">
        <v>2180</v>
      </c>
      <c r="K3396" s="2"/>
      <c r="L3396" s="1">
        <v>27184</v>
      </c>
      <c r="M3396" s="27">
        <v>187206</v>
      </c>
      <c r="N3396" s="14">
        <v>6820684</v>
      </c>
      <c r="O3396" s="2" t="s">
        <v>29</v>
      </c>
      <c r="P3396" s="2">
        <v>72</v>
      </c>
      <c r="Q3396" s="1">
        <f t="shared" si="97"/>
        <v>182.88</v>
      </c>
      <c r="R3396" s="1">
        <v>81</v>
      </c>
      <c r="S3396" s="1">
        <v>205.74</v>
      </c>
      <c r="T3396" s="1">
        <v>1</v>
      </c>
      <c r="U3396" s="2" t="s">
        <v>36</v>
      </c>
      <c r="V3396" s="1" t="s">
        <v>1814</v>
      </c>
      <c r="W3396" s="1">
        <v>0</v>
      </c>
      <c r="X3396" s="1">
        <v>0</v>
      </c>
      <c r="Y3396" s="1">
        <v>0</v>
      </c>
      <c r="Z3396" s="1">
        <v>0</v>
      </c>
      <c r="AA3396" s="14">
        <v>1</v>
      </c>
      <c r="AB3396" s="14">
        <v>2013</v>
      </c>
      <c r="AC3396" s="14"/>
    </row>
    <row r="3397" spans="1:29" s="11" customFormat="1" x14ac:dyDescent="0.25">
      <c r="A3397" s="14">
        <v>3396</v>
      </c>
      <c r="B3397" s="1"/>
      <c r="C3397" s="2">
        <v>2015</v>
      </c>
      <c r="D3397" s="2">
        <v>7</v>
      </c>
      <c r="E3397" s="2">
        <v>5</v>
      </c>
      <c r="F3397" s="1" t="s">
        <v>134</v>
      </c>
      <c r="G3397" s="2">
        <v>1</v>
      </c>
      <c r="H3397" s="1"/>
      <c r="I3397" s="2" t="s">
        <v>27</v>
      </c>
      <c r="J3397" s="2">
        <v>1538</v>
      </c>
      <c r="K3397" s="2">
        <v>1544</v>
      </c>
      <c r="L3397" s="1" t="s">
        <v>2160</v>
      </c>
      <c r="M3397" s="27">
        <v>186527</v>
      </c>
      <c r="N3397" s="14"/>
      <c r="O3397" s="2" t="s">
        <v>29</v>
      </c>
      <c r="P3397" s="2">
        <v>72</v>
      </c>
      <c r="Q3397" s="1">
        <f t="shared" si="97"/>
        <v>182.88</v>
      </c>
      <c r="R3397" s="1">
        <v>80</v>
      </c>
      <c r="S3397" s="1">
        <v>203.2</v>
      </c>
      <c r="T3397" s="1">
        <v>0</v>
      </c>
      <c r="U3397" s="2" t="s">
        <v>30</v>
      </c>
      <c r="V3397" s="1" t="s">
        <v>1406</v>
      </c>
      <c r="W3397" s="1">
        <v>1</v>
      </c>
      <c r="X3397" s="1">
        <v>0</v>
      </c>
      <c r="Y3397" s="1">
        <v>0</v>
      </c>
      <c r="Z3397" s="1">
        <v>0</v>
      </c>
      <c r="AA3397" s="14">
        <v>1</v>
      </c>
      <c r="AB3397" s="14">
        <v>2011</v>
      </c>
      <c r="AC3397" s="14"/>
    </row>
    <row r="3398" spans="1:29" s="11" customFormat="1" x14ac:dyDescent="0.25">
      <c r="A3398" s="14">
        <v>3397</v>
      </c>
      <c r="B3398" s="1"/>
      <c r="C3398" s="2">
        <v>2015</v>
      </c>
      <c r="D3398" s="2">
        <v>7</v>
      </c>
      <c r="E3398" s="2">
        <v>5</v>
      </c>
      <c r="F3398" s="1" t="s">
        <v>134</v>
      </c>
      <c r="G3398" s="2">
        <v>1</v>
      </c>
      <c r="H3398" s="1">
        <v>1</v>
      </c>
      <c r="I3398" s="2" t="s">
        <v>27</v>
      </c>
      <c r="J3398" s="2">
        <v>853</v>
      </c>
      <c r="K3398" s="2"/>
      <c r="L3398" s="1"/>
      <c r="M3398" s="27" t="s">
        <v>2162</v>
      </c>
      <c r="N3398" s="14">
        <v>6820688</v>
      </c>
      <c r="O3398" s="2" t="s">
        <v>29</v>
      </c>
      <c r="P3398" s="2">
        <v>77</v>
      </c>
      <c r="Q3398" s="1">
        <f t="shared" si="97"/>
        <v>195.58</v>
      </c>
      <c r="R3398" s="1">
        <v>86</v>
      </c>
      <c r="S3398" s="1">
        <v>218.44</v>
      </c>
      <c r="T3398" s="1">
        <v>1</v>
      </c>
      <c r="U3398" s="2" t="s">
        <v>36</v>
      </c>
      <c r="V3398" s="1" t="s">
        <v>1406</v>
      </c>
      <c r="W3398" s="1">
        <v>0</v>
      </c>
      <c r="X3398" s="1">
        <v>0</v>
      </c>
      <c r="Y3398" s="1">
        <v>0</v>
      </c>
      <c r="Z3398" s="1">
        <v>0</v>
      </c>
      <c r="AA3398" s="14">
        <v>1</v>
      </c>
      <c r="AB3398" s="14">
        <v>2009</v>
      </c>
      <c r="AC3398" s="14"/>
    </row>
    <row r="3399" spans="1:29" s="11" customFormat="1" x14ac:dyDescent="0.25">
      <c r="A3399" s="14">
        <v>3398</v>
      </c>
      <c r="B3399" s="1"/>
      <c r="C3399" s="2">
        <v>2015</v>
      </c>
      <c r="D3399" s="2">
        <v>7</v>
      </c>
      <c r="E3399" s="2">
        <v>5</v>
      </c>
      <c r="F3399" s="1" t="s">
        <v>61</v>
      </c>
      <c r="G3399" s="2">
        <v>1</v>
      </c>
      <c r="H3399" s="1"/>
      <c r="I3399" s="2"/>
      <c r="J3399" s="2"/>
      <c r="K3399" s="2"/>
      <c r="L3399" s="1"/>
      <c r="M3399" s="27"/>
      <c r="N3399" s="14">
        <v>6820696</v>
      </c>
      <c r="O3399" s="2" t="s">
        <v>29</v>
      </c>
      <c r="P3399" s="2">
        <v>72</v>
      </c>
      <c r="Q3399" s="1">
        <f t="shared" si="97"/>
        <v>182.88</v>
      </c>
      <c r="R3399" s="1">
        <v>82</v>
      </c>
      <c r="S3399" s="1">
        <v>208.28</v>
      </c>
      <c r="T3399" s="1">
        <v>1</v>
      </c>
      <c r="U3399" s="2" t="s">
        <v>36</v>
      </c>
      <c r="V3399" s="1" t="s">
        <v>36</v>
      </c>
      <c r="W3399" s="1">
        <v>0</v>
      </c>
      <c r="X3399" s="1">
        <v>0</v>
      </c>
      <c r="Y3399" s="1">
        <v>0</v>
      </c>
      <c r="Z3399" s="1">
        <v>0</v>
      </c>
      <c r="AA3399" s="14"/>
      <c r="AB3399" s="14"/>
      <c r="AC3399" s="14"/>
    </row>
    <row r="3400" spans="1:29" s="11" customFormat="1" x14ac:dyDescent="0.25">
      <c r="A3400" s="14">
        <v>3399</v>
      </c>
      <c r="B3400" s="1"/>
      <c r="C3400" s="2">
        <v>2015</v>
      </c>
      <c r="D3400" s="2">
        <v>7</v>
      </c>
      <c r="E3400" s="2">
        <v>5</v>
      </c>
      <c r="F3400" s="1" t="s">
        <v>61</v>
      </c>
      <c r="G3400" s="2">
        <v>1</v>
      </c>
      <c r="H3400" s="1"/>
      <c r="I3400" s="2"/>
      <c r="J3400" s="2"/>
      <c r="K3400" s="2"/>
      <c r="L3400" s="1"/>
      <c r="M3400" s="27"/>
      <c r="N3400" s="14">
        <v>6820701</v>
      </c>
      <c r="O3400" s="2" t="s">
        <v>32</v>
      </c>
      <c r="P3400" s="2">
        <v>61</v>
      </c>
      <c r="Q3400" s="1">
        <f t="shared" si="97"/>
        <v>154.94</v>
      </c>
      <c r="R3400" s="1">
        <v>70</v>
      </c>
      <c r="S3400" s="1">
        <v>177.8</v>
      </c>
      <c r="T3400" s="1">
        <v>1</v>
      </c>
      <c r="U3400" s="2" t="s">
        <v>36</v>
      </c>
      <c r="V3400" s="1" t="s">
        <v>36</v>
      </c>
      <c r="W3400" s="1">
        <v>0</v>
      </c>
      <c r="X3400" s="1">
        <v>0</v>
      </c>
      <c r="Y3400" s="1">
        <v>0</v>
      </c>
      <c r="Z3400" s="1">
        <v>0</v>
      </c>
      <c r="AA3400" s="14"/>
      <c r="AB3400" s="14"/>
      <c r="AC3400" s="14"/>
    </row>
    <row r="3401" spans="1:29" s="11" customFormat="1" x14ac:dyDescent="0.25">
      <c r="A3401" s="14">
        <v>3400</v>
      </c>
      <c r="B3401" s="1"/>
      <c r="C3401" s="2">
        <v>2015</v>
      </c>
      <c r="D3401" s="2">
        <v>7</v>
      </c>
      <c r="E3401" s="2">
        <v>5</v>
      </c>
      <c r="F3401" s="1" t="s">
        <v>134</v>
      </c>
      <c r="G3401" s="2">
        <v>1</v>
      </c>
      <c r="H3401" s="1"/>
      <c r="I3401" s="2"/>
      <c r="J3401" s="2"/>
      <c r="K3401" s="2"/>
      <c r="L3401" s="1"/>
      <c r="M3401" s="27"/>
      <c r="N3401" s="14">
        <v>6820705</v>
      </c>
      <c r="O3401" s="2" t="s">
        <v>32</v>
      </c>
      <c r="P3401" s="2">
        <v>64</v>
      </c>
      <c r="Q3401" s="1">
        <f t="shared" si="97"/>
        <v>162.56</v>
      </c>
      <c r="R3401" s="1">
        <v>72</v>
      </c>
      <c r="S3401" s="1">
        <v>182.88</v>
      </c>
      <c r="T3401" s="1">
        <v>1</v>
      </c>
      <c r="U3401" s="2" t="s">
        <v>36</v>
      </c>
      <c r="V3401" s="1" t="s">
        <v>36</v>
      </c>
      <c r="W3401" s="1">
        <v>0</v>
      </c>
      <c r="X3401" s="1">
        <v>0</v>
      </c>
      <c r="Y3401" s="1">
        <v>0</v>
      </c>
      <c r="Z3401" s="1">
        <v>0</v>
      </c>
      <c r="AA3401" s="14"/>
      <c r="AB3401" s="14"/>
      <c r="AC3401" s="14"/>
    </row>
    <row r="3402" spans="1:29" s="11" customFormat="1" x14ac:dyDescent="0.25">
      <c r="A3402" s="14">
        <v>3401</v>
      </c>
      <c r="B3402" s="1"/>
      <c r="C3402" s="2">
        <v>2015</v>
      </c>
      <c r="D3402" s="2">
        <v>7</v>
      </c>
      <c r="E3402" s="2">
        <v>5</v>
      </c>
      <c r="F3402" s="1" t="s">
        <v>134</v>
      </c>
      <c r="G3402" s="2">
        <v>1</v>
      </c>
      <c r="H3402" s="1"/>
      <c r="I3402" s="2"/>
      <c r="J3402" s="2"/>
      <c r="K3402" s="2"/>
      <c r="L3402" s="1"/>
      <c r="M3402" s="27"/>
      <c r="N3402" s="14">
        <v>6820694</v>
      </c>
      <c r="O3402" s="2" t="s">
        <v>32</v>
      </c>
      <c r="P3402" s="2">
        <v>60</v>
      </c>
      <c r="Q3402" s="1">
        <f t="shared" si="97"/>
        <v>152.4</v>
      </c>
      <c r="R3402" s="1">
        <v>69</v>
      </c>
      <c r="S3402" s="1">
        <v>175.26</v>
      </c>
      <c r="T3402" s="1">
        <v>1</v>
      </c>
      <c r="U3402" s="2" t="s">
        <v>36</v>
      </c>
      <c r="V3402" s="1" t="s">
        <v>36</v>
      </c>
      <c r="W3402" s="1">
        <v>0</v>
      </c>
      <c r="X3402" s="1">
        <v>0</v>
      </c>
      <c r="Y3402" s="1">
        <v>0</v>
      </c>
      <c r="Z3402" s="1">
        <v>0</v>
      </c>
      <c r="AA3402" s="14"/>
      <c r="AB3402" s="14"/>
      <c r="AC3402" s="14"/>
    </row>
    <row r="3403" spans="1:29" s="11" customFormat="1" x14ac:dyDescent="0.25">
      <c r="A3403" s="14">
        <v>3402</v>
      </c>
      <c r="B3403" s="1"/>
      <c r="C3403" s="2">
        <v>2015</v>
      </c>
      <c r="D3403" s="2">
        <v>7</v>
      </c>
      <c r="E3403" s="2">
        <v>5</v>
      </c>
      <c r="F3403" s="1" t="s">
        <v>134</v>
      </c>
      <c r="G3403" s="2">
        <v>1</v>
      </c>
      <c r="H3403" s="1"/>
      <c r="I3403" s="2"/>
      <c r="J3403" s="2"/>
      <c r="K3403" s="2"/>
      <c r="L3403" s="1"/>
      <c r="M3403" s="27"/>
      <c r="N3403" s="14">
        <v>6820693</v>
      </c>
      <c r="O3403" s="2" t="s">
        <v>32</v>
      </c>
      <c r="P3403" s="2">
        <v>62</v>
      </c>
      <c r="Q3403" s="1">
        <f t="shared" si="97"/>
        <v>157.47999999999999</v>
      </c>
      <c r="R3403" s="1">
        <v>72</v>
      </c>
      <c r="S3403" s="1">
        <v>182.88</v>
      </c>
      <c r="T3403" s="1">
        <v>1</v>
      </c>
      <c r="U3403" s="2" t="s">
        <v>36</v>
      </c>
      <c r="V3403" s="1" t="s">
        <v>36</v>
      </c>
      <c r="W3403" s="1">
        <v>0</v>
      </c>
      <c r="X3403" s="1">
        <v>0</v>
      </c>
      <c r="Y3403" s="1">
        <v>0</v>
      </c>
      <c r="Z3403" s="1">
        <v>0</v>
      </c>
      <c r="AA3403" s="14"/>
      <c r="AB3403" s="14"/>
      <c r="AC3403" s="14"/>
    </row>
    <row r="3404" spans="1:29" s="11" customFormat="1" x14ac:dyDescent="0.25">
      <c r="A3404" s="14">
        <v>3403</v>
      </c>
      <c r="B3404" s="1"/>
      <c r="C3404" s="2">
        <v>2015</v>
      </c>
      <c r="D3404" s="2">
        <v>7</v>
      </c>
      <c r="E3404" s="2">
        <v>5</v>
      </c>
      <c r="F3404" s="1" t="s">
        <v>134</v>
      </c>
      <c r="G3404" s="2">
        <v>1</v>
      </c>
      <c r="H3404" s="1"/>
      <c r="I3404" s="2"/>
      <c r="J3404" s="2"/>
      <c r="K3404" s="2"/>
      <c r="L3404" s="1"/>
      <c r="M3404" s="27"/>
      <c r="N3404" s="14">
        <v>6820695</v>
      </c>
      <c r="O3404" s="2" t="s">
        <v>32</v>
      </c>
      <c r="P3404" s="2">
        <v>68</v>
      </c>
      <c r="Q3404" s="1">
        <f t="shared" si="97"/>
        <v>172.72</v>
      </c>
      <c r="R3404" s="1">
        <v>79</v>
      </c>
      <c r="S3404" s="1">
        <v>200.66</v>
      </c>
      <c r="T3404" s="1">
        <v>1</v>
      </c>
      <c r="U3404" s="2" t="s">
        <v>36</v>
      </c>
      <c r="V3404" s="1" t="s">
        <v>36</v>
      </c>
      <c r="W3404" s="1">
        <v>0</v>
      </c>
      <c r="X3404" s="1">
        <v>0</v>
      </c>
      <c r="Y3404" s="1">
        <v>0</v>
      </c>
      <c r="Z3404" s="1">
        <v>0</v>
      </c>
      <c r="AA3404" s="14"/>
      <c r="AB3404" s="14"/>
      <c r="AC3404" s="14"/>
    </row>
    <row r="3405" spans="1:29" s="11" customFormat="1" x14ac:dyDescent="0.25">
      <c r="A3405" s="14">
        <v>3404</v>
      </c>
      <c r="B3405" s="1"/>
      <c r="C3405" s="2">
        <v>2015</v>
      </c>
      <c r="D3405" s="2">
        <v>7</v>
      </c>
      <c r="E3405" s="2">
        <v>5</v>
      </c>
      <c r="F3405" s="1" t="s">
        <v>134</v>
      </c>
      <c r="G3405" s="2">
        <v>1</v>
      </c>
      <c r="H3405" s="1"/>
      <c r="I3405" s="2"/>
      <c r="J3405" s="2"/>
      <c r="K3405" s="2"/>
      <c r="L3405" s="1"/>
      <c r="M3405" s="27"/>
      <c r="N3405" s="14">
        <v>6820704</v>
      </c>
      <c r="O3405" s="2" t="s">
        <v>32</v>
      </c>
      <c r="P3405" s="2">
        <v>66</v>
      </c>
      <c r="Q3405" s="1">
        <f t="shared" si="97"/>
        <v>167.64000000000001</v>
      </c>
      <c r="R3405" s="1">
        <v>74</v>
      </c>
      <c r="S3405" s="1">
        <v>187.96</v>
      </c>
      <c r="T3405" s="1">
        <v>1</v>
      </c>
      <c r="U3405" s="2" t="s">
        <v>36</v>
      </c>
      <c r="V3405" s="1" t="s">
        <v>36</v>
      </c>
      <c r="W3405" s="1">
        <v>0</v>
      </c>
      <c r="X3405" s="1">
        <v>0</v>
      </c>
      <c r="Y3405" s="1">
        <v>0</v>
      </c>
      <c r="Z3405" s="1">
        <v>0</v>
      </c>
      <c r="AA3405" s="14"/>
      <c r="AB3405" s="14"/>
      <c r="AC3405" s="14"/>
    </row>
    <row r="3406" spans="1:29" s="11" customFormat="1" x14ac:dyDescent="0.25">
      <c r="A3406" s="14">
        <v>3405</v>
      </c>
      <c r="B3406" s="1"/>
      <c r="C3406" s="2">
        <v>2015</v>
      </c>
      <c r="D3406" s="2">
        <v>7</v>
      </c>
      <c r="E3406" s="2">
        <v>5</v>
      </c>
      <c r="F3406" s="1" t="s">
        <v>2131</v>
      </c>
      <c r="G3406" s="2">
        <v>1</v>
      </c>
      <c r="H3406" s="1"/>
      <c r="I3406" s="2"/>
      <c r="J3406" s="2"/>
      <c r="K3406" s="2"/>
      <c r="L3406" s="1"/>
      <c r="M3406" s="27"/>
      <c r="N3406" s="14">
        <v>6820939</v>
      </c>
      <c r="O3406" s="2" t="s">
        <v>29</v>
      </c>
      <c r="P3406" s="2">
        <v>69</v>
      </c>
      <c r="Q3406" s="1">
        <f t="shared" si="97"/>
        <v>175.26</v>
      </c>
      <c r="R3406" s="1">
        <v>79</v>
      </c>
      <c r="S3406" s="1">
        <v>200.66</v>
      </c>
      <c r="T3406" s="1">
        <v>1</v>
      </c>
      <c r="U3406" s="2" t="s">
        <v>36</v>
      </c>
      <c r="V3406" s="1" t="s">
        <v>36</v>
      </c>
      <c r="W3406" s="1">
        <v>0</v>
      </c>
      <c r="X3406" s="1">
        <v>0</v>
      </c>
      <c r="Y3406" s="1">
        <v>0</v>
      </c>
      <c r="Z3406" s="1">
        <v>0</v>
      </c>
      <c r="AA3406" s="14"/>
      <c r="AB3406" s="14"/>
      <c r="AC3406" s="14"/>
    </row>
    <row r="3407" spans="1:29" s="11" customFormat="1" x14ac:dyDescent="0.25">
      <c r="A3407" s="14">
        <v>3406</v>
      </c>
      <c r="B3407" s="1"/>
      <c r="C3407" s="2">
        <v>2015</v>
      </c>
      <c r="D3407" s="2">
        <v>7</v>
      </c>
      <c r="E3407" s="2">
        <v>5</v>
      </c>
      <c r="F3407" s="1" t="s">
        <v>2131</v>
      </c>
      <c r="G3407" s="2">
        <v>1</v>
      </c>
      <c r="H3407" s="1"/>
      <c r="I3407" s="2"/>
      <c r="J3407" s="2"/>
      <c r="K3407" s="2"/>
      <c r="L3407" s="1"/>
      <c r="M3407" s="27"/>
      <c r="N3407" s="14">
        <v>6820931</v>
      </c>
      <c r="O3407" s="2" t="s">
        <v>32</v>
      </c>
      <c r="P3407" s="2">
        <v>65</v>
      </c>
      <c r="Q3407" s="1">
        <f t="shared" si="97"/>
        <v>165.1</v>
      </c>
      <c r="R3407" s="1">
        <v>74</v>
      </c>
      <c r="S3407" s="1">
        <v>187.96</v>
      </c>
      <c r="T3407" s="1">
        <v>1</v>
      </c>
      <c r="U3407" s="2" t="s">
        <v>36</v>
      </c>
      <c r="V3407" s="1" t="s">
        <v>36</v>
      </c>
      <c r="W3407" s="1">
        <v>0</v>
      </c>
      <c r="X3407" s="1">
        <v>0</v>
      </c>
      <c r="Y3407" s="1">
        <v>0</v>
      </c>
      <c r="Z3407" s="1">
        <v>0</v>
      </c>
      <c r="AA3407" s="14"/>
      <c r="AB3407" s="14"/>
      <c r="AC3407" s="14"/>
    </row>
    <row r="3408" spans="1:29" s="11" customFormat="1" x14ac:dyDescent="0.25">
      <c r="A3408" s="14">
        <v>3407</v>
      </c>
      <c r="B3408" s="1"/>
      <c r="C3408" s="2">
        <v>2015</v>
      </c>
      <c r="D3408" s="2">
        <v>7</v>
      </c>
      <c r="E3408" s="2">
        <v>5</v>
      </c>
      <c r="F3408" s="1" t="s">
        <v>2131</v>
      </c>
      <c r="G3408" s="2">
        <v>1</v>
      </c>
      <c r="H3408" s="1"/>
      <c r="I3408" s="2"/>
      <c r="J3408" s="2"/>
      <c r="K3408" s="2"/>
      <c r="L3408" s="1"/>
      <c r="M3408" s="27"/>
      <c r="N3408" s="14">
        <v>6820940</v>
      </c>
      <c r="O3408" s="2" t="s">
        <v>32</v>
      </c>
      <c r="P3408" s="2">
        <v>60</v>
      </c>
      <c r="Q3408" s="1">
        <f t="shared" si="97"/>
        <v>152.4</v>
      </c>
      <c r="R3408" s="1">
        <v>70</v>
      </c>
      <c r="S3408" s="1">
        <v>177.8</v>
      </c>
      <c r="T3408" s="1">
        <v>1</v>
      </c>
      <c r="U3408" s="2" t="s">
        <v>36</v>
      </c>
      <c r="V3408" s="1" t="s">
        <v>36</v>
      </c>
      <c r="W3408" s="1">
        <v>0</v>
      </c>
      <c r="X3408" s="1">
        <v>0</v>
      </c>
      <c r="Y3408" s="1">
        <v>0</v>
      </c>
      <c r="Z3408" s="1">
        <v>0</v>
      </c>
      <c r="AA3408" s="14"/>
      <c r="AB3408" s="14"/>
      <c r="AC3408" s="14"/>
    </row>
    <row r="3409" spans="1:29" s="11" customFormat="1" x14ac:dyDescent="0.25">
      <c r="A3409" s="14">
        <v>3408</v>
      </c>
      <c r="B3409" s="1"/>
      <c r="C3409" s="2">
        <v>2015</v>
      </c>
      <c r="D3409" s="2">
        <v>7</v>
      </c>
      <c r="E3409" s="2">
        <v>5</v>
      </c>
      <c r="F3409" s="1" t="s">
        <v>1883</v>
      </c>
      <c r="G3409" s="2">
        <v>1</v>
      </c>
      <c r="H3409" s="1"/>
      <c r="I3409" s="2"/>
      <c r="J3409" s="2"/>
      <c r="K3409" s="2"/>
      <c r="L3409" s="1"/>
      <c r="M3409" s="27"/>
      <c r="N3409" s="14">
        <v>6820689</v>
      </c>
      <c r="O3409" s="2" t="s">
        <v>29</v>
      </c>
      <c r="P3409" s="2">
        <v>79</v>
      </c>
      <c r="Q3409" s="1">
        <f t="shared" si="97"/>
        <v>200.66</v>
      </c>
      <c r="R3409" s="1">
        <v>89</v>
      </c>
      <c r="S3409" s="1">
        <v>226.06</v>
      </c>
      <c r="T3409" s="1">
        <v>1</v>
      </c>
      <c r="U3409" s="2" t="s">
        <v>36</v>
      </c>
      <c r="V3409" s="1" t="s">
        <v>36</v>
      </c>
      <c r="W3409" s="1">
        <v>0</v>
      </c>
      <c r="X3409" s="1">
        <v>0</v>
      </c>
      <c r="Y3409" s="1">
        <v>0</v>
      </c>
      <c r="Z3409" s="1">
        <v>0</v>
      </c>
      <c r="AA3409" s="14"/>
      <c r="AB3409" s="14"/>
      <c r="AC3409" s="14"/>
    </row>
    <row r="3410" spans="1:29" s="11" customFormat="1" x14ac:dyDescent="0.25">
      <c r="A3410" s="14">
        <v>3409</v>
      </c>
      <c r="B3410" s="1"/>
      <c r="C3410" s="2">
        <v>2015</v>
      </c>
      <c r="D3410" s="2">
        <v>7</v>
      </c>
      <c r="E3410" s="2">
        <v>5</v>
      </c>
      <c r="F3410" s="1" t="s">
        <v>2133</v>
      </c>
      <c r="G3410" s="2">
        <v>1</v>
      </c>
      <c r="H3410" s="1"/>
      <c r="I3410" s="2"/>
      <c r="J3410" s="2"/>
      <c r="K3410" s="2"/>
      <c r="L3410" s="1"/>
      <c r="M3410" s="27"/>
      <c r="N3410" s="14">
        <v>6820697</v>
      </c>
      <c r="O3410" s="2" t="s">
        <v>29</v>
      </c>
      <c r="P3410" s="2">
        <v>68</v>
      </c>
      <c r="Q3410" s="1">
        <f t="shared" si="97"/>
        <v>172.72</v>
      </c>
      <c r="R3410" s="1">
        <v>77</v>
      </c>
      <c r="S3410" s="1">
        <v>195.58</v>
      </c>
      <c r="T3410" s="1">
        <v>1</v>
      </c>
      <c r="U3410" s="2" t="s">
        <v>36</v>
      </c>
      <c r="V3410" s="1" t="s">
        <v>36</v>
      </c>
      <c r="W3410" s="1">
        <v>0</v>
      </c>
      <c r="X3410" s="1">
        <v>0</v>
      </c>
      <c r="Y3410" s="1">
        <v>0</v>
      </c>
      <c r="Z3410" s="1">
        <v>0</v>
      </c>
      <c r="AA3410" s="14"/>
      <c r="AB3410" s="14"/>
      <c r="AC3410" s="14"/>
    </row>
    <row r="3411" spans="1:29" s="11" customFormat="1" x14ac:dyDescent="0.25">
      <c r="A3411" s="14">
        <v>3410</v>
      </c>
      <c r="B3411" s="1"/>
      <c r="C3411" s="2">
        <v>2015</v>
      </c>
      <c r="D3411" s="2">
        <v>7</v>
      </c>
      <c r="E3411" s="2">
        <v>5</v>
      </c>
      <c r="F3411" s="1" t="s">
        <v>52</v>
      </c>
      <c r="G3411" s="2">
        <v>1</v>
      </c>
      <c r="H3411" s="1"/>
      <c r="I3411" s="2"/>
      <c r="J3411" s="2"/>
      <c r="K3411" s="2"/>
      <c r="L3411" s="1"/>
      <c r="M3411" s="27"/>
      <c r="N3411" s="14">
        <v>6820634</v>
      </c>
      <c r="O3411" s="2" t="s">
        <v>32</v>
      </c>
      <c r="P3411" s="2">
        <v>65</v>
      </c>
      <c r="Q3411" s="1">
        <f t="shared" si="97"/>
        <v>165.1</v>
      </c>
      <c r="R3411" s="1">
        <v>74</v>
      </c>
      <c r="S3411" s="1">
        <v>187.96</v>
      </c>
      <c r="T3411" s="1">
        <v>1</v>
      </c>
      <c r="U3411" s="2" t="s">
        <v>36</v>
      </c>
      <c r="V3411" s="1" t="s">
        <v>36</v>
      </c>
      <c r="W3411" s="1">
        <v>0</v>
      </c>
      <c r="X3411" s="1">
        <v>0</v>
      </c>
      <c r="Y3411" s="1">
        <v>0</v>
      </c>
      <c r="Z3411" s="1">
        <v>0</v>
      </c>
      <c r="AA3411" s="14"/>
      <c r="AB3411" s="14"/>
      <c r="AC3411" s="14"/>
    </row>
    <row r="3412" spans="1:29" s="11" customFormat="1" x14ac:dyDescent="0.25">
      <c r="A3412" s="14">
        <v>3411</v>
      </c>
      <c r="B3412" s="1"/>
      <c r="C3412" s="2">
        <v>2015</v>
      </c>
      <c r="D3412" s="2">
        <v>7</v>
      </c>
      <c r="E3412" s="2">
        <v>6</v>
      </c>
      <c r="F3412" s="1" t="s">
        <v>61</v>
      </c>
      <c r="G3412" s="2">
        <v>1</v>
      </c>
      <c r="H3412" s="1"/>
      <c r="I3412" s="2"/>
      <c r="J3412" s="2">
        <v>761</v>
      </c>
      <c r="K3412" s="2"/>
      <c r="L3412" s="1"/>
      <c r="M3412" s="27">
        <v>186531</v>
      </c>
      <c r="N3412" s="14">
        <v>6820702</v>
      </c>
      <c r="O3412" s="2" t="s">
        <v>32</v>
      </c>
      <c r="P3412" s="2">
        <v>59</v>
      </c>
      <c r="Q3412" s="1">
        <f t="shared" si="97"/>
        <v>149.86000000000001</v>
      </c>
      <c r="R3412" s="1">
        <v>67</v>
      </c>
      <c r="S3412" s="1">
        <v>170.18</v>
      </c>
      <c r="T3412" s="1">
        <v>1</v>
      </c>
      <c r="U3412" s="2" t="s">
        <v>33</v>
      </c>
      <c r="V3412" s="1" t="s">
        <v>31</v>
      </c>
      <c r="W3412" s="1">
        <v>1</v>
      </c>
      <c r="X3412" s="1">
        <v>0</v>
      </c>
      <c r="Y3412" s="1">
        <v>0</v>
      </c>
      <c r="Z3412" s="1">
        <v>0</v>
      </c>
      <c r="AA3412" s="14">
        <v>0</v>
      </c>
      <c r="AB3412" s="14"/>
      <c r="AC3412" s="14"/>
    </row>
    <row r="3413" spans="1:29" s="11" customFormat="1" x14ac:dyDescent="0.25">
      <c r="A3413" s="14">
        <v>3412</v>
      </c>
      <c r="B3413" s="1"/>
      <c r="C3413" s="2">
        <v>2015</v>
      </c>
      <c r="D3413" s="2">
        <v>7</v>
      </c>
      <c r="E3413" s="2">
        <v>6</v>
      </c>
      <c r="F3413" s="1" t="s">
        <v>1564</v>
      </c>
      <c r="G3413" s="2">
        <v>1</v>
      </c>
      <c r="H3413" s="1"/>
      <c r="I3413" s="2"/>
      <c r="J3413" s="2">
        <v>756</v>
      </c>
      <c r="K3413" s="2"/>
      <c r="L3413" s="1"/>
      <c r="M3413" s="27">
        <v>186535</v>
      </c>
      <c r="N3413" s="14">
        <v>6820719</v>
      </c>
      <c r="O3413" s="2" t="s">
        <v>29</v>
      </c>
      <c r="P3413" s="2">
        <v>79</v>
      </c>
      <c r="Q3413" s="1">
        <f t="shared" si="97"/>
        <v>200.66</v>
      </c>
      <c r="R3413" s="1">
        <v>84</v>
      </c>
      <c r="S3413" s="1">
        <v>213.36</v>
      </c>
      <c r="T3413" s="1">
        <v>1</v>
      </c>
      <c r="U3413" s="2" t="s">
        <v>33</v>
      </c>
      <c r="V3413" s="1" t="s">
        <v>31</v>
      </c>
      <c r="W3413" s="1">
        <v>1</v>
      </c>
      <c r="X3413" s="1">
        <v>0</v>
      </c>
      <c r="Y3413" s="1">
        <v>0</v>
      </c>
      <c r="Z3413" s="1">
        <v>1</v>
      </c>
      <c r="AA3413" s="14">
        <v>0</v>
      </c>
      <c r="AB3413" s="14"/>
      <c r="AC3413" s="14"/>
    </row>
    <row r="3414" spans="1:29" s="11" customFormat="1" x14ac:dyDescent="0.25">
      <c r="A3414" s="14">
        <v>3413</v>
      </c>
      <c r="B3414" s="1"/>
      <c r="C3414" s="2">
        <v>2015</v>
      </c>
      <c r="D3414" s="2">
        <v>7</v>
      </c>
      <c r="E3414" s="2">
        <v>6</v>
      </c>
      <c r="F3414" s="1" t="s">
        <v>1877</v>
      </c>
      <c r="G3414" s="2">
        <v>1</v>
      </c>
      <c r="H3414" s="1"/>
      <c r="I3414" s="2"/>
      <c r="J3414" s="2"/>
      <c r="K3414" s="2"/>
      <c r="L3414" s="1"/>
      <c r="M3414" s="27"/>
      <c r="N3414" s="14">
        <v>6820706</v>
      </c>
      <c r="O3414" s="2" t="s">
        <v>32</v>
      </c>
      <c r="P3414" s="2">
        <v>65</v>
      </c>
      <c r="Q3414" s="1">
        <f t="shared" si="97"/>
        <v>165.1</v>
      </c>
      <c r="R3414" s="1">
        <v>74</v>
      </c>
      <c r="S3414" s="1">
        <v>187.96</v>
      </c>
      <c r="T3414" s="1">
        <v>1</v>
      </c>
      <c r="U3414" s="2" t="s">
        <v>36</v>
      </c>
      <c r="V3414" s="1" t="s">
        <v>36</v>
      </c>
      <c r="W3414" s="1">
        <v>0</v>
      </c>
      <c r="X3414" s="1">
        <v>0</v>
      </c>
      <c r="Y3414" s="1">
        <v>0</v>
      </c>
      <c r="Z3414" s="1">
        <v>0</v>
      </c>
      <c r="AA3414" s="14"/>
      <c r="AB3414" s="14"/>
      <c r="AC3414" s="14"/>
    </row>
    <row r="3415" spans="1:29" s="11" customFormat="1" x14ac:dyDescent="0.25">
      <c r="A3415" s="14">
        <v>3414</v>
      </c>
      <c r="B3415" s="1"/>
      <c r="C3415" s="2">
        <v>2015</v>
      </c>
      <c r="D3415" s="2">
        <v>7</v>
      </c>
      <c r="E3415" s="2">
        <v>6</v>
      </c>
      <c r="F3415" s="1" t="s">
        <v>1877</v>
      </c>
      <c r="G3415" s="2">
        <v>1</v>
      </c>
      <c r="H3415" s="1"/>
      <c r="I3415" s="2"/>
      <c r="J3415" s="2"/>
      <c r="K3415" s="2"/>
      <c r="L3415" s="1"/>
      <c r="M3415" s="27"/>
      <c r="N3415" s="14">
        <v>6820708</v>
      </c>
      <c r="O3415" s="2" t="s">
        <v>32</v>
      </c>
      <c r="P3415" s="2">
        <v>64</v>
      </c>
      <c r="Q3415" s="1">
        <f t="shared" si="97"/>
        <v>162.56</v>
      </c>
      <c r="R3415" s="1">
        <v>72</v>
      </c>
      <c r="S3415" s="1">
        <v>182.88</v>
      </c>
      <c r="T3415" s="1">
        <v>1</v>
      </c>
      <c r="U3415" s="2" t="s">
        <v>36</v>
      </c>
      <c r="V3415" s="1" t="s">
        <v>36</v>
      </c>
      <c r="W3415" s="1">
        <v>0</v>
      </c>
      <c r="X3415" s="1">
        <v>0</v>
      </c>
      <c r="Y3415" s="1">
        <v>0</v>
      </c>
      <c r="Z3415" s="1">
        <v>0</v>
      </c>
      <c r="AA3415" s="14"/>
      <c r="AB3415" s="14"/>
      <c r="AC3415" s="14"/>
    </row>
    <row r="3416" spans="1:29" s="11" customFormat="1" x14ac:dyDescent="0.25">
      <c r="A3416" s="14">
        <v>3415</v>
      </c>
      <c r="B3416" s="1"/>
      <c r="C3416" s="2">
        <v>2015</v>
      </c>
      <c r="D3416" s="2">
        <v>7</v>
      </c>
      <c r="E3416" s="2">
        <v>6</v>
      </c>
      <c r="F3416" s="1" t="s">
        <v>134</v>
      </c>
      <c r="G3416" s="2">
        <v>1</v>
      </c>
      <c r="H3416" s="1"/>
      <c r="I3416" s="2"/>
      <c r="J3416" s="2"/>
      <c r="K3416" s="2"/>
      <c r="L3416" s="1"/>
      <c r="M3416" s="27"/>
      <c r="N3416" s="14">
        <v>6820640</v>
      </c>
      <c r="O3416" s="2" t="s">
        <v>32</v>
      </c>
      <c r="P3416" s="2">
        <v>61</v>
      </c>
      <c r="Q3416" s="1">
        <f t="shared" si="97"/>
        <v>154.94</v>
      </c>
      <c r="R3416" s="1">
        <v>68</v>
      </c>
      <c r="S3416" s="1">
        <v>172.72</v>
      </c>
      <c r="T3416" s="1">
        <v>1</v>
      </c>
      <c r="U3416" s="2" t="s">
        <v>36</v>
      </c>
      <c r="V3416" s="1" t="s">
        <v>36</v>
      </c>
      <c r="W3416" s="1">
        <v>0</v>
      </c>
      <c r="X3416" s="1">
        <v>0</v>
      </c>
      <c r="Y3416" s="1">
        <v>0</v>
      </c>
      <c r="Z3416" s="1">
        <v>0</v>
      </c>
      <c r="AA3416" s="14"/>
      <c r="AB3416" s="14"/>
      <c r="AC3416" s="14"/>
    </row>
    <row r="3417" spans="1:29" s="11" customFormat="1" x14ac:dyDescent="0.25">
      <c r="A3417" s="14">
        <v>3416</v>
      </c>
      <c r="B3417" s="1"/>
      <c r="C3417" s="2">
        <v>2015</v>
      </c>
      <c r="D3417" s="2">
        <v>7</v>
      </c>
      <c r="E3417" s="2">
        <v>6</v>
      </c>
      <c r="F3417" s="1" t="s">
        <v>134</v>
      </c>
      <c r="G3417" s="2">
        <v>1</v>
      </c>
      <c r="H3417" s="1"/>
      <c r="I3417" s="2"/>
      <c r="J3417" s="2"/>
      <c r="K3417" s="2"/>
      <c r="L3417" s="1"/>
      <c r="M3417" s="27"/>
      <c r="N3417" s="14">
        <v>6820642</v>
      </c>
      <c r="O3417" s="2" t="s">
        <v>32</v>
      </c>
      <c r="P3417" s="2">
        <v>67</v>
      </c>
      <c r="Q3417" s="1">
        <f t="shared" si="97"/>
        <v>170.18</v>
      </c>
      <c r="R3417" s="1">
        <v>76</v>
      </c>
      <c r="S3417" s="1">
        <v>193.04</v>
      </c>
      <c r="T3417" s="1">
        <v>1</v>
      </c>
      <c r="U3417" s="2" t="s">
        <v>36</v>
      </c>
      <c r="V3417" s="1" t="s">
        <v>36</v>
      </c>
      <c r="W3417" s="1">
        <v>0</v>
      </c>
      <c r="X3417" s="1">
        <v>0</v>
      </c>
      <c r="Y3417" s="1">
        <v>0</v>
      </c>
      <c r="Z3417" s="1">
        <v>0</v>
      </c>
      <c r="AA3417" s="14"/>
      <c r="AB3417" s="14"/>
      <c r="AC3417" s="14"/>
    </row>
    <row r="3418" spans="1:29" s="11" customFormat="1" x14ac:dyDescent="0.25">
      <c r="A3418" s="14">
        <v>3417</v>
      </c>
      <c r="B3418" s="1"/>
      <c r="C3418" s="2">
        <v>2015</v>
      </c>
      <c r="D3418" s="2">
        <v>7</v>
      </c>
      <c r="E3418" s="2">
        <v>6</v>
      </c>
      <c r="F3418" s="1" t="s">
        <v>1564</v>
      </c>
      <c r="G3418" s="2">
        <v>1</v>
      </c>
      <c r="H3418" s="1"/>
      <c r="I3418" s="2"/>
      <c r="J3418" s="2"/>
      <c r="K3418" s="2"/>
      <c r="L3418" s="1"/>
      <c r="M3418" s="27"/>
      <c r="N3418" s="14">
        <v>6820725</v>
      </c>
      <c r="O3418" s="2" t="s">
        <v>32</v>
      </c>
      <c r="P3418" s="2">
        <v>69</v>
      </c>
      <c r="Q3418" s="1">
        <f t="shared" si="97"/>
        <v>175.26</v>
      </c>
      <c r="R3418" s="1">
        <v>78</v>
      </c>
      <c r="S3418" s="1">
        <v>198.12</v>
      </c>
      <c r="T3418" s="1">
        <v>1</v>
      </c>
      <c r="U3418" s="2" t="s">
        <v>36</v>
      </c>
      <c r="V3418" s="1" t="s">
        <v>36</v>
      </c>
      <c r="W3418" s="1">
        <v>0</v>
      </c>
      <c r="X3418" s="1">
        <v>0</v>
      </c>
      <c r="Y3418" s="1">
        <v>0</v>
      </c>
      <c r="Z3418" s="1">
        <v>0</v>
      </c>
      <c r="AA3418" s="14"/>
      <c r="AB3418" s="14"/>
      <c r="AC3418" s="14"/>
    </row>
    <row r="3419" spans="1:29" s="11" customFormat="1" x14ac:dyDescent="0.25">
      <c r="A3419" s="14">
        <v>3418</v>
      </c>
      <c r="B3419" s="1"/>
      <c r="C3419" s="2">
        <v>2015</v>
      </c>
      <c r="D3419" s="2">
        <v>7</v>
      </c>
      <c r="E3419" s="2">
        <v>6</v>
      </c>
      <c r="F3419" s="1" t="s">
        <v>1883</v>
      </c>
      <c r="G3419" s="2">
        <v>1</v>
      </c>
      <c r="H3419" s="1"/>
      <c r="I3419" s="2"/>
      <c r="J3419" s="2"/>
      <c r="K3419" s="2"/>
      <c r="L3419" s="1"/>
      <c r="M3419" s="27"/>
      <c r="N3419" s="14">
        <v>6820649</v>
      </c>
      <c r="O3419" s="2" t="s">
        <v>29</v>
      </c>
      <c r="P3419" s="2">
        <v>76</v>
      </c>
      <c r="Q3419" s="1">
        <f t="shared" si="97"/>
        <v>193.04</v>
      </c>
      <c r="R3419" s="1">
        <v>85</v>
      </c>
      <c r="S3419" s="1">
        <v>215.9</v>
      </c>
      <c r="T3419" s="1">
        <v>1</v>
      </c>
      <c r="U3419" s="2" t="s">
        <v>36</v>
      </c>
      <c r="V3419" s="1" t="s">
        <v>36</v>
      </c>
      <c r="W3419" s="1">
        <v>0</v>
      </c>
      <c r="X3419" s="1">
        <v>0</v>
      </c>
      <c r="Y3419" s="1">
        <v>0</v>
      </c>
      <c r="Z3419" s="1">
        <v>0</v>
      </c>
      <c r="AA3419" s="14"/>
      <c r="AB3419" s="14"/>
      <c r="AC3419" s="14"/>
    </row>
    <row r="3420" spans="1:29" s="11" customFormat="1" x14ac:dyDescent="0.25">
      <c r="A3420" s="14">
        <v>3419</v>
      </c>
      <c r="B3420" s="1"/>
      <c r="C3420" s="2">
        <v>2015</v>
      </c>
      <c r="D3420" s="2">
        <v>7</v>
      </c>
      <c r="E3420" s="2">
        <v>6</v>
      </c>
      <c r="F3420" s="1" t="s">
        <v>2131</v>
      </c>
      <c r="G3420" s="2">
        <v>1</v>
      </c>
      <c r="H3420" s="1"/>
      <c r="I3420" s="2"/>
      <c r="J3420" s="2"/>
      <c r="K3420" s="2"/>
      <c r="L3420" s="1"/>
      <c r="M3420" s="27"/>
      <c r="N3420" s="14">
        <v>6820948</v>
      </c>
      <c r="O3420" s="2" t="s">
        <v>29</v>
      </c>
      <c r="P3420" s="2">
        <v>70</v>
      </c>
      <c r="Q3420" s="1">
        <f t="shared" si="97"/>
        <v>177.8</v>
      </c>
      <c r="R3420" s="1">
        <v>78</v>
      </c>
      <c r="S3420" s="1">
        <v>198.12</v>
      </c>
      <c r="T3420" s="1">
        <v>1</v>
      </c>
      <c r="U3420" s="2" t="s">
        <v>36</v>
      </c>
      <c r="V3420" s="1" t="s">
        <v>36</v>
      </c>
      <c r="W3420" s="1">
        <v>0</v>
      </c>
      <c r="X3420" s="1">
        <v>0</v>
      </c>
      <c r="Y3420" s="1">
        <v>0</v>
      </c>
      <c r="Z3420" s="1">
        <v>0</v>
      </c>
      <c r="AA3420" s="14"/>
      <c r="AB3420" s="14"/>
      <c r="AC3420" s="14"/>
    </row>
    <row r="3421" spans="1:29" s="11" customFormat="1" x14ac:dyDescent="0.25">
      <c r="A3421" s="14">
        <v>3420</v>
      </c>
      <c r="B3421" s="1"/>
      <c r="C3421" s="2">
        <v>2015</v>
      </c>
      <c r="D3421" s="2">
        <v>7</v>
      </c>
      <c r="E3421" s="2">
        <v>6</v>
      </c>
      <c r="F3421" s="1" t="s">
        <v>2131</v>
      </c>
      <c r="G3421" s="2">
        <v>1</v>
      </c>
      <c r="H3421" s="1"/>
      <c r="I3421" s="2"/>
      <c r="J3421" s="2"/>
      <c r="K3421" s="2"/>
      <c r="L3421" s="1"/>
      <c r="M3421" s="27"/>
      <c r="N3421" s="14">
        <v>6820933</v>
      </c>
      <c r="O3421" s="2" t="s">
        <v>32</v>
      </c>
      <c r="P3421" s="2">
        <v>65</v>
      </c>
      <c r="Q3421" s="1">
        <f t="shared" si="97"/>
        <v>165.1</v>
      </c>
      <c r="R3421" s="1">
        <v>74</v>
      </c>
      <c r="S3421" s="1">
        <v>187.96</v>
      </c>
      <c r="T3421" s="1">
        <v>1</v>
      </c>
      <c r="U3421" s="2" t="s">
        <v>36</v>
      </c>
      <c r="V3421" s="1" t="s">
        <v>36</v>
      </c>
      <c r="W3421" s="1">
        <v>0</v>
      </c>
      <c r="X3421" s="1">
        <v>0</v>
      </c>
      <c r="Y3421" s="1">
        <v>0</v>
      </c>
      <c r="Z3421" s="1">
        <v>0</v>
      </c>
      <c r="AA3421" s="14"/>
      <c r="AB3421" s="14"/>
      <c r="AC3421" s="14"/>
    </row>
    <row r="3422" spans="1:29" s="11" customFormat="1" x14ac:dyDescent="0.25">
      <c r="A3422" s="14">
        <v>3421</v>
      </c>
      <c r="B3422" s="1"/>
      <c r="C3422" s="2">
        <v>2015</v>
      </c>
      <c r="D3422" s="2">
        <v>7</v>
      </c>
      <c r="E3422" s="2">
        <v>6</v>
      </c>
      <c r="F3422" s="1" t="s">
        <v>2131</v>
      </c>
      <c r="G3422" s="2">
        <v>1</v>
      </c>
      <c r="H3422" s="1"/>
      <c r="I3422" s="2"/>
      <c r="J3422" s="2"/>
      <c r="K3422" s="2"/>
      <c r="L3422" s="1"/>
      <c r="M3422" s="27"/>
      <c r="N3422" s="14">
        <v>6820943</v>
      </c>
      <c r="O3422" s="2" t="s">
        <v>29</v>
      </c>
      <c r="P3422" s="2">
        <v>85</v>
      </c>
      <c r="Q3422" s="1">
        <f t="shared" si="97"/>
        <v>215.9</v>
      </c>
      <c r="R3422" s="1">
        <v>95</v>
      </c>
      <c r="S3422" s="1">
        <v>241.3</v>
      </c>
      <c r="T3422" s="1">
        <v>1</v>
      </c>
      <c r="U3422" s="2" t="s">
        <v>36</v>
      </c>
      <c r="V3422" s="1" t="s">
        <v>36</v>
      </c>
      <c r="W3422" s="1">
        <v>0</v>
      </c>
      <c r="X3422" s="1">
        <v>0</v>
      </c>
      <c r="Y3422" s="1">
        <v>0</v>
      </c>
      <c r="Z3422" s="1">
        <v>0</v>
      </c>
      <c r="AA3422" s="14"/>
      <c r="AB3422" s="14"/>
      <c r="AC3422" s="14"/>
    </row>
    <row r="3423" spans="1:29" s="11" customFormat="1" x14ac:dyDescent="0.25">
      <c r="A3423" s="14">
        <v>3422</v>
      </c>
      <c r="B3423" s="1"/>
      <c r="C3423" s="2">
        <v>2015</v>
      </c>
      <c r="D3423" s="2">
        <v>7</v>
      </c>
      <c r="E3423" s="2">
        <v>6</v>
      </c>
      <c r="F3423" s="1" t="s">
        <v>2131</v>
      </c>
      <c r="G3423" s="2">
        <v>1</v>
      </c>
      <c r="H3423" s="1"/>
      <c r="I3423" s="2"/>
      <c r="J3423" s="2"/>
      <c r="K3423" s="2"/>
      <c r="L3423" s="1"/>
      <c r="M3423" s="27"/>
      <c r="N3423" s="14">
        <v>6820949</v>
      </c>
      <c r="O3423" s="2" t="s">
        <v>29</v>
      </c>
      <c r="P3423" s="2">
        <v>82</v>
      </c>
      <c r="Q3423" s="1">
        <f t="shared" si="97"/>
        <v>208.28</v>
      </c>
      <c r="R3423" s="1">
        <v>92</v>
      </c>
      <c r="S3423" s="1">
        <v>233.68</v>
      </c>
      <c r="T3423" s="1">
        <v>1</v>
      </c>
      <c r="U3423" s="2" t="s">
        <v>36</v>
      </c>
      <c r="V3423" s="1" t="s">
        <v>36</v>
      </c>
      <c r="W3423" s="1">
        <v>0</v>
      </c>
      <c r="X3423" s="1">
        <v>0</v>
      </c>
      <c r="Y3423" s="1">
        <v>0</v>
      </c>
      <c r="Z3423" s="1">
        <v>0</v>
      </c>
      <c r="AA3423" s="14"/>
      <c r="AB3423" s="14"/>
      <c r="AC3423" s="14"/>
    </row>
    <row r="3424" spans="1:29" s="11" customFormat="1" x14ac:dyDescent="0.25">
      <c r="A3424" s="14">
        <v>3423</v>
      </c>
      <c r="B3424" s="1"/>
      <c r="C3424" s="2">
        <v>2015</v>
      </c>
      <c r="D3424" s="2">
        <v>7</v>
      </c>
      <c r="E3424" s="2">
        <v>7</v>
      </c>
      <c r="F3424" s="1" t="s">
        <v>134</v>
      </c>
      <c r="G3424" s="2">
        <v>1</v>
      </c>
      <c r="H3424" s="1"/>
      <c r="I3424" s="2"/>
      <c r="J3424" s="2">
        <v>767</v>
      </c>
      <c r="K3424" s="2"/>
      <c r="L3424" s="1"/>
      <c r="M3424" s="27">
        <v>186523</v>
      </c>
      <c r="N3424" s="14"/>
      <c r="O3424" s="2" t="s">
        <v>32</v>
      </c>
      <c r="P3424" s="2">
        <v>57</v>
      </c>
      <c r="Q3424" s="1">
        <f t="shared" si="97"/>
        <v>144.78</v>
      </c>
      <c r="R3424" s="1">
        <v>63</v>
      </c>
      <c r="S3424" s="1">
        <v>160.02000000000001</v>
      </c>
      <c r="T3424" s="1">
        <v>0</v>
      </c>
      <c r="U3424" s="2" t="s">
        <v>30</v>
      </c>
      <c r="V3424" s="1" t="s">
        <v>31</v>
      </c>
      <c r="W3424" s="1">
        <v>1</v>
      </c>
      <c r="X3424" s="1">
        <v>0</v>
      </c>
      <c r="Y3424" s="1">
        <v>0</v>
      </c>
      <c r="Z3424" s="1">
        <v>0</v>
      </c>
      <c r="AA3424" s="14"/>
      <c r="AB3424" s="14"/>
      <c r="AC3424" s="14"/>
    </row>
    <row r="3425" spans="1:29" s="11" customFormat="1" x14ac:dyDescent="0.25">
      <c r="A3425" s="14">
        <v>3424</v>
      </c>
      <c r="B3425" s="1"/>
      <c r="C3425" s="2">
        <v>2015</v>
      </c>
      <c r="D3425" s="2">
        <v>7</v>
      </c>
      <c r="E3425" s="2">
        <v>7</v>
      </c>
      <c r="F3425" s="1" t="s">
        <v>61</v>
      </c>
      <c r="G3425" s="2">
        <v>1</v>
      </c>
      <c r="H3425" s="1"/>
      <c r="I3425" s="2"/>
      <c r="J3425" s="2">
        <v>768</v>
      </c>
      <c r="K3425" s="2"/>
      <c r="L3425" s="1"/>
      <c r="M3425" s="27">
        <v>186524</v>
      </c>
      <c r="N3425" s="14"/>
      <c r="O3425" s="2" t="s">
        <v>146</v>
      </c>
      <c r="P3425" s="2">
        <v>73</v>
      </c>
      <c r="Q3425" s="1">
        <f t="shared" si="97"/>
        <v>185.42000000000002</v>
      </c>
      <c r="R3425" s="1">
        <v>82</v>
      </c>
      <c r="S3425" s="1">
        <v>208.28</v>
      </c>
      <c r="T3425" s="1">
        <v>0</v>
      </c>
      <c r="U3425" s="2" t="s">
        <v>30</v>
      </c>
      <c r="V3425" s="1" t="s">
        <v>31</v>
      </c>
      <c r="W3425" s="1">
        <v>1</v>
      </c>
      <c r="X3425" s="1">
        <v>0</v>
      </c>
      <c r="Y3425" s="1">
        <v>0</v>
      </c>
      <c r="Z3425" s="1">
        <v>1</v>
      </c>
      <c r="AA3425" s="14"/>
      <c r="AB3425" s="14"/>
      <c r="AC3425" s="14"/>
    </row>
    <row r="3426" spans="1:29" s="11" customFormat="1" x14ac:dyDescent="0.25">
      <c r="A3426" s="14">
        <v>3425</v>
      </c>
      <c r="B3426" s="1"/>
      <c r="C3426" s="2">
        <v>2015</v>
      </c>
      <c r="D3426" s="2">
        <v>7</v>
      </c>
      <c r="E3426" s="2">
        <v>7</v>
      </c>
      <c r="F3426" s="1" t="s">
        <v>1877</v>
      </c>
      <c r="G3426" s="2">
        <v>1</v>
      </c>
      <c r="H3426" s="1"/>
      <c r="I3426" s="2"/>
      <c r="J3426" s="2">
        <v>769</v>
      </c>
      <c r="K3426" s="2"/>
      <c r="L3426" s="1"/>
      <c r="M3426" s="27">
        <v>186525</v>
      </c>
      <c r="N3426" s="14"/>
      <c r="O3426" s="2" t="s">
        <v>146</v>
      </c>
      <c r="P3426" s="2">
        <v>74</v>
      </c>
      <c r="Q3426" s="1">
        <f t="shared" si="97"/>
        <v>187.96</v>
      </c>
      <c r="R3426" s="1">
        <v>86</v>
      </c>
      <c r="S3426" s="1">
        <v>218.44</v>
      </c>
      <c r="T3426" s="1">
        <v>0</v>
      </c>
      <c r="U3426" s="2" t="s">
        <v>30</v>
      </c>
      <c r="V3426" s="1" t="s">
        <v>31</v>
      </c>
      <c r="W3426" s="1">
        <v>1</v>
      </c>
      <c r="X3426" s="1">
        <v>0</v>
      </c>
      <c r="Y3426" s="1">
        <v>0</v>
      </c>
      <c r="Z3426" s="1">
        <v>1</v>
      </c>
      <c r="AA3426" s="14"/>
      <c r="AB3426" s="14"/>
      <c r="AC3426" s="14"/>
    </row>
    <row r="3427" spans="1:29" s="11" customFormat="1" x14ac:dyDescent="0.25">
      <c r="A3427" s="14">
        <v>3426</v>
      </c>
      <c r="B3427" s="1"/>
      <c r="C3427" s="2">
        <v>2015</v>
      </c>
      <c r="D3427" s="2">
        <v>7</v>
      </c>
      <c r="E3427" s="2">
        <v>7</v>
      </c>
      <c r="F3427" s="1" t="s">
        <v>2131</v>
      </c>
      <c r="G3427" s="2">
        <v>1</v>
      </c>
      <c r="H3427" s="1"/>
      <c r="I3427" s="2"/>
      <c r="J3427" s="2"/>
      <c r="K3427" s="2"/>
      <c r="L3427" s="1"/>
      <c r="M3427" s="27"/>
      <c r="N3427" s="14">
        <v>6820952</v>
      </c>
      <c r="O3427" s="2" t="s">
        <v>32</v>
      </c>
      <c r="P3427" s="2">
        <v>67</v>
      </c>
      <c r="Q3427" s="1">
        <f t="shared" si="97"/>
        <v>170.18</v>
      </c>
      <c r="R3427" s="1">
        <v>76</v>
      </c>
      <c r="S3427" s="1">
        <v>193.04</v>
      </c>
      <c r="T3427" s="1">
        <v>1</v>
      </c>
      <c r="U3427" s="2" t="s">
        <v>36</v>
      </c>
      <c r="V3427" s="1" t="s">
        <v>36</v>
      </c>
      <c r="W3427" s="1">
        <v>0</v>
      </c>
      <c r="X3427" s="1">
        <v>0</v>
      </c>
      <c r="Y3427" s="1">
        <v>0</v>
      </c>
      <c r="Z3427" s="1">
        <v>0</v>
      </c>
      <c r="AA3427" s="14"/>
      <c r="AB3427" s="14"/>
      <c r="AC3427" s="14"/>
    </row>
    <row r="3428" spans="1:29" s="11" customFormat="1" x14ac:dyDescent="0.25">
      <c r="A3428" s="14">
        <v>3427</v>
      </c>
      <c r="B3428" s="1"/>
      <c r="C3428" s="2">
        <v>2015</v>
      </c>
      <c r="D3428" s="2">
        <v>7</v>
      </c>
      <c r="E3428" s="2">
        <v>7</v>
      </c>
      <c r="F3428" s="1" t="s">
        <v>2131</v>
      </c>
      <c r="G3428" s="2">
        <v>1</v>
      </c>
      <c r="H3428" s="1"/>
      <c r="I3428" s="2"/>
      <c r="J3428" s="2"/>
      <c r="K3428" s="2"/>
      <c r="L3428" s="1"/>
      <c r="M3428" s="27"/>
      <c r="N3428" s="14">
        <v>6820942</v>
      </c>
      <c r="O3428" s="2" t="s">
        <v>32</v>
      </c>
      <c r="P3428" s="2">
        <v>64</v>
      </c>
      <c r="Q3428" s="1">
        <f t="shared" si="97"/>
        <v>162.56</v>
      </c>
      <c r="R3428" s="1">
        <v>72</v>
      </c>
      <c r="S3428" s="1">
        <v>182.88</v>
      </c>
      <c r="T3428" s="1">
        <v>1</v>
      </c>
      <c r="U3428" s="2" t="s">
        <v>36</v>
      </c>
      <c r="V3428" s="1" t="s">
        <v>36</v>
      </c>
      <c r="W3428" s="1">
        <v>0</v>
      </c>
      <c r="X3428" s="1">
        <v>0</v>
      </c>
      <c r="Y3428" s="1">
        <v>0</v>
      </c>
      <c r="Z3428" s="1">
        <v>0</v>
      </c>
      <c r="AA3428" s="14"/>
      <c r="AB3428" s="14"/>
      <c r="AC3428" s="14"/>
    </row>
    <row r="3429" spans="1:29" s="11" customFormat="1" x14ac:dyDescent="0.25">
      <c r="A3429" s="14">
        <v>3428</v>
      </c>
      <c r="B3429" s="1"/>
      <c r="C3429" s="2">
        <v>2015</v>
      </c>
      <c r="D3429" s="2">
        <v>7</v>
      </c>
      <c r="E3429" s="2">
        <v>7</v>
      </c>
      <c r="F3429" s="1" t="s">
        <v>2131</v>
      </c>
      <c r="G3429" s="2">
        <v>1</v>
      </c>
      <c r="H3429" s="1"/>
      <c r="I3429" s="2"/>
      <c r="J3429" s="2"/>
      <c r="K3429" s="2"/>
      <c r="L3429" s="1"/>
      <c r="M3429" s="27"/>
      <c r="N3429" s="14">
        <v>6820941</v>
      </c>
      <c r="O3429" s="2" t="s">
        <v>29</v>
      </c>
      <c r="P3429" s="2">
        <v>68</v>
      </c>
      <c r="Q3429" s="1">
        <f t="shared" si="97"/>
        <v>172.72</v>
      </c>
      <c r="R3429" s="1">
        <v>77</v>
      </c>
      <c r="S3429" s="1">
        <v>195.58</v>
      </c>
      <c r="T3429" s="1">
        <v>1</v>
      </c>
      <c r="U3429" s="2" t="s">
        <v>36</v>
      </c>
      <c r="V3429" s="1" t="s">
        <v>36</v>
      </c>
      <c r="W3429" s="1">
        <v>0</v>
      </c>
      <c r="X3429" s="1">
        <v>0</v>
      </c>
      <c r="Y3429" s="1">
        <v>0</v>
      </c>
      <c r="Z3429" s="1">
        <v>0</v>
      </c>
      <c r="AA3429" s="14"/>
      <c r="AB3429" s="14"/>
      <c r="AC3429" s="14"/>
    </row>
    <row r="3430" spans="1:29" s="11" customFormat="1" x14ac:dyDescent="0.25">
      <c r="A3430" s="14">
        <v>3429</v>
      </c>
      <c r="B3430" s="1"/>
      <c r="C3430" s="2">
        <v>2015</v>
      </c>
      <c r="D3430" s="2">
        <v>7</v>
      </c>
      <c r="E3430" s="2">
        <v>7</v>
      </c>
      <c r="F3430" s="1" t="s">
        <v>61</v>
      </c>
      <c r="G3430" s="2">
        <v>1</v>
      </c>
      <c r="H3430" s="1"/>
      <c r="I3430" s="2"/>
      <c r="J3430" s="2"/>
      <c r="K3430" s="2"/>
      <c r="L3430" s="1"/>
      <c r="M3430" s="27"/>
      <c r="N3430" s="14">
        <v>6820647</v>
      </c>
      <c r="O3430" s="2" t="s">
        <v>29</v>
      </c>
      <c r="P3430" s="2">
        <v>61</v>
      </c>
      <c r="Q3430" s="1">
        <f t="shared" si="97"/>
        <v>154.94</v>
      </c>
      <c r="R3430" s="1">
        <v>69</v>
      </c>
      <c r="S3430" s="1">
        <v>175.26</v>
      </c>
      <c r="T3430" s="1">
        <v>1</v>
      </c>
      <c r="U3430" s="2" t="s">
        <v>36</v>
      </c>
      <c r="V3430" s="1" t="s">
        <v>36</v>
      </c>
      <c r="W3430" s="1">
        <v>0</v>
      </c>
      <c r="X3430" s="1">
        <v>0</v>
      </c>
      <c r="Y3430" s="1">
        <v>0</v>
      </c>
      <c r="Z3430" s="1">
        <v>0</v>
      </c>
      <c r="AA3430" s="14"/>
      <c r="AB3430" s="14"/>
      <c r="AC3430" s="14"/>
    </row>
    <row r="3431" spans="1:29" s="11" customFormat="1" x14ac:dyDescent="0.25">
      <c r="A3431" s="14">
        <v>3430</v>
      </c>
      <c r="B3431" s="1"/>
      <c r="C3431" s="2">
        <v>2015</v>
      </c>
      <c r="D3431" s="2">
        <v>7</v>
      </c>
      <c r="E3431" s="2">
        <v>7</v>
      </c>
      <c r="F3431" s="1" t="s">
        <v>61</v>
      </c>
      <c r="G3431" s="2">
        <v>1</v>
      </c>
      <c r="H3431" s="1"/>
      <c r="I3431" s="2"/>
      <c r="J3431" s="2"/>
      <c r="K3431" s="2"/>
      <c r="L3431" s="1"/>
      <c r="M3431" s="27"/>
      <c r="N3431" s="14">
        <v>6820651</v>
      </c>
      <c r="O3431" s="2" t="s">
        <v>32</v>
      </c>
      <c r="P3431" s="2">
        <v>72</v>
      </c>
      <c r="Q3431" s="1">
        <f t="shared" si="97"/>
        <v>182.88</v>
      </c>
      <c r="R3431" s="1">
        <v>81</v>
      </c>
      <c r="S3431" s="1">
        <v>205.74</v>
      </c>
      <c r="T3431" s="1">
        <v>1</v>
      </c>
      <c r="U3431" s="2" t="s">
        <v>36</v>
      </c>
      <c r="V3431" s="1" t="s">
        <v>36</v>
      </c>
      <c r="W3431" s="1">
        <v>0</v>
      </c>
      <c r="X3431" s="1">
        <v>0</v>
      </c>
      <c r="Y3431" s="1">
        <v>0</v>
      </c>
      <c r="Z3431" s="1">
        <v>0</v>
      </c>
      <c r="AA3431" s="14"/>
      <c r="AB3431" s="14"/>
      <c r="AC3431" s="14"/>
    </row>
    <row r="3432" spans="1:29" s="11" customFormat="1" x14ac:dyDescent="0.25">
      <c r="A3432" s="14">
        <v>3431</v>
      </c>
      <c r="B3432" s="1"/>
      <c r="C3432" s="2">
        <v>2015</v>
      </c>
      <c r="D3432" s="2">
        <v>7</v>
      </c>
      <c r="E3432" s="2">
        <v>7</v>
      </c>
      <c r="F3432" s="1" t="s">
        <v>1564</v>
      </c>
      <c r="G3432" s="2">
        <v>1</v>
      </c>
      <c r="H3432" s="1"/>
      <c r="I3432" s="2"/>
      <c r="J3432" s="2"/>
      <c r="K3432" s="2"/>
      <c r="L3432" s="1"/>
      <c r="M3432" s="27"/>
      <c r="N3432" s="14">
        <v>6820717</v>
      </c>
      <c r="O3432" s="2" t="s">
        <v>29</v>
      </c>
      <c r="P3432" s="2">
        <v>72</v>
      </c>
      <c r="Q3432" s="1">
        <f t="shared" si="97"/>
        <v>182.88</v>
      </c>
      <c r="R3432" s="1">
        <v>81</v>
      </c>
      <c r="S3432" s="1">
        <v>205.74</v>
      </c>
      <c r="T3432" s="1">
        <v>1</v>
      </c>
      <c r="U3432" s="2" t="s">
        <v>36</v>
      </c>
      <c r="V3432" s="1" t="s">
        <v>36</v>
      </c>
      <c r="W3432" s="1">
        <v>0</v>
      </c>
      <c r="X3432" s="1">
        <v>0</v>
      </c>
      <c r="Y3432" s="1">
        <v>0</v>
      </c>
      <c r="Z3432" s="1">
        <v>0</v>
      </c>
      <c r="AA3432" s="14"/>
      <c r="AB3432" s="14"/>
      <c r="AC3432" s="14"/>
    </row>
    <row r="3433" spans="1:29" s="11" customFormat="1" x14ac:dyDescent="0.25">
      <c r="A3433" s="14">
        <v>3432</v>
      </c>
      <c r="B3433" s="1"/>
      <c r="C3433" s="2">
        <v>2015</v>
      </c>
      <c r="D3433" s="2">
        <v>7</v>
      </c>
      <c r="E3433" s="2">
        <v>7</v>
      </c>
      <c r="F3433" s="1" t="s">
        <v>1564</v>
      </c>
      <c r="G3433" s="2">
        <v>1</v>
      </c>
      <c r="H3433" s="1"/>
      <c r="I3433" s="2"/>
      <c r="J3433" s="2"/>
      <c r="K3433" s="2"/>
      <c r="L3433" s="1"/>
      <c r="M3433" s="27"/>
      <c r="N3433" s="14">
        <v>6820721</v>
      </c>
      <c r="O3433" s="2" t="s">
        <v>29</v>
      </c>
      <c r="P3433" s="2">
        <v>73</v>
      </c>
      <c r="Q3433" s="1">
        <f t="shared" si="97"/>
        <v>185.42000000000002</v>
      </c>
      <c r="R3433" s="1">
        <v>83</v>
      </c>
      <c r="S3433" s="1">
        <v>210.82</v>
      </c>
      <c r="T3433" s="1">
        <v>1</v>
      </c>
      <c r="U3433" s="2" t="s">
        <v>36</v>
      </c>
      <c r="V3433" s="1" t="s">
        <v>36</v>
      </c>
      <c r="W3433" s="1">
        <v>0</v>
      </c>
      <c r="X3433" s="1">
        <v>0</v>
      </c>
      <c r="Y3433" s="1">
        <v>0</v>
      </c>
      <c r="Z3433" s="1">
        <v>0</v>
      </c>
      <c r="AA3433" s="14"/>
      <c r="AB3433" s="14"/>
      <c r="AC3433" s="14"/>
    </row>
    <row r="3434" spans="1:29" s="11" customFormat="1" x14ac:dyDescent="0.25">
      <c r="A3434" s="14">
        <v>3433</v>
      </c>
      <c r="B3434" s="1"/>
      <c r="C3434" s="2">
        <v>2015</v>
      </c>
      <c r="D3434" s="2">
        <v>7</v>
      </c>
      <c r="E3434" s="2">
        <v>7</v>
      </c>
      <c r="F3434" s="1" t="s">
        <v>1564</v>
      </c>
      <c r="G3434" s="2">
        <v>1</v>
      </c>
      <c r="H3434" s="1"/>
      <c r="I3434" s="2"/>
      <c r="J3434" s="2"/>
      <c r="K3434" s="2"/>
      <c r="L3434" s="1"/>
      <c r="M3434" s="27"/>
      <c r="N3434" s="14">
        <v>6820711</v>
      </c>
      <c r="O3434" s="2" t="s">
        <v>32</v>
      </c>
      <c r="P3434" s="2">
        <v>63</v>
      </c>
      <c r="Q3434" s="1">
        <f t="shared" si="97"/>
        <v>160.02000000000001</v>
      </c>
      <c r="R3434" s="1">
        <v>70</v>
      </c>
      <c r="S3434" s="1">
        <v>177.8</v>
      </c>
      <c r="T3434" s="1">
        <v>1</v>
      </c>
      <c r="U3434" s="2" t="s">
        <v>36</v>
      </c>
      <c r="V3434" s="1" t="s">
        <v>36</v>
      </c>
      <c r="W3434" s="1">
        <v>0</v>
      </c>
      <c r="X3434" s="1">
        <v>0</v>
      </c>
      <c r="Y3434" s="1">
        <v>0</v>
      </c>
      <c r="Z3434" s="1">
        <v>0</v>
      </c>
      <c r="AA3434" s="14"/>
      <c r="AB3434" s="14"/>
      <c r="AC3434" s="14"/>
    </row>
    <row r="3435" spans="1:29" s="11" customFormat="1" x14ac:dyDescent="0.25">
      <c r="A3435" s="14">
        <v>3434</v>
      </c>
      <c r="B3435" s="1"/>
      <c r="C3435" s="2">
        <v>2015</v>
      </c>
      <c r="D3435" s="2">
        <v>7</v>
      </c>
      <c r="E3435" s="2">
        <v>7</v>
      </c>
      <c r="F3435" s="1" t="s">
        <v>52</v>
      </c>
      <c r="G3435" s="2">
        <v>1</v>
      </c>
      <c r="H3435" s="1"/>
      <c r="I3435" s="2"/>
      <c r="J3435" s="2"/>
      <c r="K3435" s="2"/>
      <c r="L3435" s="1"/>
      <c r="M3435" s="27"/>
      <c r="N3435" s="14">
        <v>6820631</v>
      </c>
      <c r="O3435" s="2" t="s">
        <v>32</v>
      </c>
      <c r="P3435" s="2">
        <v>65</v>
      </c>
      <c r="Q3435" s="1">
        <f t="shared" si="97"/>
        <v>165.1</v>
      </c>
      <c r="R3435" s="1">
        <v>75</v>
      </c>
      <c r="S3435" s="1">
        <v>190.5</v>
      </c>
      <c r="T3435" s="1">
        <v>1</v>
      </c>
      <c r="U3435" s="2" t="s">
        <v>36</v>
      </c>
      <c r="V3435" s="1" t="s">
        <v>36</v>
      </c>
      <c r="W3435" s="1">
        <v>0</v>
      </c>
      <c r="X3435" s="1">
        <v>0</v>
      </c>
      <c r="Y3435" s="1">
        <v>0</v>
      </c>
      <c r="Z3435" s="1">
        <v>0</v>
      </c>
      <c r="AA3435" s="14"/>
      <c r="AB3435" s="14"/>
      <c r="AC3435" s="14"/>
    </row>
    <row r="3436" spans="1:29" s="11" customFormat="1" x14ac:dyDescent="0.25">
      <c r="A3436" s="14">
        <v>3435</v>
      </c>
      <c r="B3436" s="1"/>
      <c r="C3436" s="2">
        <v>2015</v>
      </c>
      <c r="D3436" s="2">
        <v>7</v>
      </c>
      <c r="E3436" s="2">
        <v>7</v>
      </c>
      <c r="F3436" s="1" t="s">
        <v>52</v>
      </c>
      <c r="G3436" s="2">
        <v>1</v>
      </c>
      <c r="H3436" s="1"/>
      <c r="I3436" s="2"/>
      <c r="J3436" s="2"/>
      <c r="K3436" s="2"/>
      <c r="L3436" s="1"/>
      <c r="M3436" s="27"/>
      <c r="N3436" s="14">
        <v>6820653</v>
      </c>
      <c r="O3436" s="2" t="s">
        <v>29</v>
      </c>
      <c r="P3436" s="2">
        <v>72</v>
      </c>
      <c r="Q3436" s="1">
        <f t="shared" si="97"/>
        <v>182.88</v>
      </c>
      <c r="R3436" s="1">
        <v>81</v>
      </c>
      <c r="S3436" s="1">
        <v>205.74</v>
      </c>
      <c r="T3436" s="1">
        <v>1</v>
      </c>
      <c r="U3436" s="2" t="s">
        <v>36</v>
      </c>
      <c r="V3436" s="1" t="s">
        <v>36</v>
      </c>
      <c r="W3436" s="1">
        <v>0</v>
      </c>
      <c r="X3436" s="1">
        <v>0</v>
      </c>
      <c r="Y3436" s="1">
        <v>0</v>
      </c>
      <c r="Z3436" s="1">
        <v>0</v>
      </c>
      <c r="AA3436" s="14"/>
      <c r="AB3436" s="14"/>
      <c r="AC3436" s="14"/>
    </row>
    <row r="3437" spans="1:29" s="11" customFormat="1" x14ac:dyDescent="0.25">
      <c r="A3437" s="14">
        <v>3436</v>
      </c>
      <c r="B3437" s="1"/>
      <c r="C3437" s="2">
        <v>2015</v>
      </c>
      <c r="D3437" s="2">
        <v>7</v>
      </c>
      <c r="E3437" s="2">
        <v>8</v>
      </c>
      <c r="F3437" s="1" t="s">
        <v>2131</v>
      </c>
      <c r="G3437" s="2">
        <v>1</v>
      </c>
      <c r="H3437" s="1"/>
      <c r="I3437" s="2"/>
      <c r="J3437" s="2"/>
      <c r="K3437" s="2"/>
      <c r="L3437" s="1"/>
      <c r="M3437" s="27"/>
      <c r="N3437" s="14">
        <v>6820950</v>
      </c>
      <c r="O3437" s="2" t="s">
        <v>32</v>
      </c>
      <c r="P3437" s="2">
        <v>63</v>
      </c>
      <c r="Q3437" s="1">
        <f t="shared" si="97"/>
        <v>160.02000000000001</v>
      </c>
      <c r="R3437" s="1">
        <v>71</v>
      </c>
      <c r="S3437" s="1">
        <v>180.34</v>
      </c>
      <c r="T3437" s="1">
        <v>1</v>
      </c>
      <c r="U3437" s="2" t="s">
        <v>36</v>
      </c>
      <c r="V3437" s="1" t="s">
        <v>36</v>
      </c>
      <c r="W3437" s="1">
        <v>0</v>
      </c>
      <c r="X3437" s="1">
        <v>0</v>
      </c>
      <c r="Y3437" s="1">
        <v>0</v>
      </c>
      <c r="Z3437" s="1">
        <v>0</v>
      </c>
      <c r="AA3437" s="14"/>
      <c r="AB3437" s="14"/>
      <c r="AC3437" s="14"/>
    </row>
    <row r="3438" spans="1:29" s="11" customFormat="1" x14ac:dyDescent="0.25">
      <c r="A3438" s="14">
        <v>3437</v>
      </c>
      <c r="B3438" s="1"/>
      <c r="C3438" s="2">
        <v>2015</v>
      </c>
      <c r="D3438" s="2">
        <v>7</v>
      </c>
      <c r="E3438" s="2">
        <v>8</v>
      </c>
      <c r="F3438" s="1" t="s">
        <v>2131</v>
      </c>
      <c r="G3438" s="2">
        <v>1</v>
      </c>
      <c r="H3438" s="1"/>
      <c r="I3438" s="2"/>
      <c r="J3438" s="2"/>
      <c r="K3438" s="2"/>
      <c r="L3438" s="1"/>
      <c r="M3438" s="27"/>
      <c r="N3438" s="14">
        <v>6820951</v>
      </c>
      <c r="O3438" s="2" t="s">
        <v>29</v>
      </c>
      <c r="P3438" s="2">
        <v>74</v>
      </c>
      <c r="Q3438" s="1">
        <f t="shared" si="97"/>
        <v>187.96</v>
      </c>
      <c r="R3438" s="1">
        <v>83</v>
      </c>
      <c r="S3438" s="1">
        <v>210.82</v>
      </c>
      <c r="T3438" s="1">
        <v>1</v>
      </c>
      <c r="U3438" s="2" t="s">
        <v>36</v>
      </c>
      <c r="V3438" s="1" t="s">
        <v>36</v>
      </c>
      <c r="W3438" s="1">
        <v>0</v>
      </c>
      <c r="X3438" s="1">
        <v>0</v>
      </c>
      <c r="Y3438" s="1">
        <v>0</v>
      </c>
      <c r="Z3438" s="1">
        <v>0</v>
      </c>
      <c r="AA3438" s="14"/>
      <c r="AB3438" s="14"/>
      <c r="AC3438" s="14"/>
    </row>
    <row r="3439" spans="1:29" s="11" customFormat="1" x14ac:dyDescent="0.25">
      <c r="A3439" s="14">
        <v>3438</v>
      </c>
      <c r="B3439" s="1"/>
      <c r="C3439" s="2">
        <v>2015</v>
      </c>
      <c r="D3439" s="2">
        <v>7</v>
      </c>
      <c r="E3439" s="2">
        <v>8</v>
      </c>
      <c r="F3439" s="1" t="s">
        <v>2131</v>
      </c>
      <c r="G3439" s="2">
        <v>1</v>
      </c>
      <c r="H3439" s="1"/>
      <c r="I3439" s="2"/>
      <c r="J3439" s="2"/>
      <c r="K3439" s="2"/>
      <c r="L3439" s="1"/>
      <c r="M3439" s="27"/>
      <c r="N3439" s="14">
        <v>6820945</v>
      </c>
      <c r="O3439" s="2" t="s">
        <v>29</v>
      </c>
      <c r="P3439" s="2">
        <v>71</v>
      </c>
      <c r="Q3439" s="1">
        <f t="shared" si="97"/>
        <v>180.34</v>
      </c>
      <c r="R3439" s="1">
        <v>80</v>
      </c>
      <c r="S3439" s="1">
        <v>203.2</v>
      </c>
      <c r="T3439" s="1">
        <v>1</v>
      </c>
      <c r="U3439" s="2" t="s">
        <v>36</v>
      </c>
      <c r="V3439" s="1" t="s">
        <v>36</v>
      </c>
      <c r="W3439" s="1">
        <v>0</v>
      </c>
      <c r="X3439" s="1">
        <v>0</v>
      </c>
      <c r="Y3439" s="1">
        <v>0</v>
      </c>
      <c r="Z3439" s="1">
        <v>0</v>
      </c>
      <c r="AA3439" s="14"/>
      <c r="AB3439" s="14"/>
      <c r="AC3439" s="14"/>
    </row>
    <row r="3440" spans="1:29" s="11" customFormat="1" x14ac:dyDescent="0.25">
      <c r="A3440" s="14">
        <v>3439</v>
      </c>
      <c r="B3440" s="1"/>
      <c r="C3440" s="2">
        <v>2015</v>
      </c>
      <c r="D3440" s="2">
        <v>7</v>
      </c>
      <c r="E3440" s="2">
        <v>8</v>
      </c>
      <c r="F3440" s="1" t="s">
        <v>134</v>
      </c>
      <c r="G3440" s="2">
        <v>1</v>
      </c>
      <c r="H3440" s="1"/>
      <c r="I3440" s="2"/>
      <c r="J3440" s="2"/>
      <c r="K3440" s="2"/>
      <c r="L3440" s="1"/>
      <c r="M3440" s="27"/>
      <c r="N3440" s="14">
        <v>6820652</v>
      </c>
      <c r="O3440" s="2" t="s">
        <v>32</v>
      </c>
      <c r="P3440" s="2">
        <v>68</v>
      </c>
      <c r="Q3440" s="1">
        <f t="shared" si="97"/>
        <v>172.72</v>
      </c>
      <c r="R3440" s="1">
        <v>77</v>
      </c>
      <c r="S3440" s="1">
        <v>195.58</v>
      </c>
      <c r="T3440" s="1">
        <v>1</v>
      </c>
      <c r="U3440" s="2" t="s">
        <v>36</v>
      </c>
      <c r="V3440" s="1" t="s">
        <v>36</v>
      </c>
      <c r="W3440" s="1">
        <v>0</v>
      </c>
      <c r="X3440" s="1">
        <v>0</v>
      </c>
      <c r="Y3440" s="1">
        <v>0</v>
      </c>
      <c r="Z3440" s="1">
        <v>0</v>
      </c>
      <c r="AA3440" s="14"/>
      <c r="AB3440" s="14"/>
      <c r="AC3440" s="14"/>
    </row>
    <row r="3441" spans="1:29" s="11" customFormat="1" x14ac:dyDescent="0.25">
      <c r="A3441" s="14">
        <v>3440</v>
      </c>
      <c r="B3441" s="1"/>
      <c r="C3441" s="2">
        <v>2015</v>
      </c>
      <c r="D3441" s="2">
        <v>7</v>
      </c>
      <c r="E3441" s="2">
        <v>8</v>
      </c>
      <c r="F3441" s="1" t="s">
        <v>2133</v>
      </c>
      <c r="G3441" s="2">
        <v>1</v>
      </c>
      <c r="H3441" s="1"/>
      <c r="I3441" s="2"/>
      <c r="J3441" s="2"/>
      <c r="K3441" s="2"/>
      <c r="L3441" s="1"/>
      <c r="M3441" s="27"/>
      <c r="N3441" s="14">
        <v>6820655</v>
      </c>
      <c r="O3441" s="2" t="s">
        <v>29</v>
      </c>
      <c r="P3441" s="2">
        <v>77</v>
      </c>
      <c r="Q3441" s="1">
        <f t="shared" si="97"/>
        <v>195.58</v>
      </c>
      <c r="R3441" s="1">
        <v>86</v>
      </c>
      <c r="S3441" s="1">
        <v>218.44</v>
      </c>
      <c r="T3441" s="1">
        <v>1</v>
      </c>
      <c r="U3441" s="2" t="s">
        <v>36</v>
      </c>
      <c r="V3441" s="1" t="s">
        <v>36</v>
      </c>
      <c r="W3441" s="1">
        <v>0</v>
      </c>
      <c r="X3441" s="1">
        <v>0</v>
      </c>
      <c r="Y3441" s="1">
        <v>0</v>
      </c>
      <c r="Z3441" s="1">
        <v>0</v>
      </c>
      <c r="AA3441" s="14"/>
      <c r="AB3441" s="14"/>
      <c r="AC3441" s="14"/>
    </row>
    <row r="3442" spans="1:29" s="11" customFormat="1" x14ac:dyDescent="0.25">
      <c r="A3442" s="14">
        <v>3441</v>
      </c>
      <c r="B3442" s="1"/>
      <c r="C3442" s="2">
        <v>2015</v>
      </c>
      <c r="D3442" s="2">
        <v>7</v>
      </c>
      <c r="E3442" s="2">
        <v>8</v>
      </c>
      <c r="F3442" s="1" t="s">
        <v>2133</v>
      </c>
      <c r="G3442" s="2">
        <v>1</v>
      </c>
      <c r="H3442" s="1"/>
      <c r="I3442" s="2"/>
      <c r="J3442" s="2"/>
      <c r="K3442" s="2"/>
      <c r="L3442" s="1"/>
      <c r="M3442" s="27"/>
      <c r="N3442" s="14">
        <v>6820650</v>
      </c>
      <c r="O3442" s="2" t="s">
        <v>29</v>
      </c>
      <c r="P3442" s="2">
        <v>74</v>
      </c>
      <c r="Q3442" s="1">
        <f t="shared" si="97"/>
        <v>187.96</v>
      </c>
      <c r="R3442" s="1">
        <v>82</v>
      </c>
      <c r="S3442" s="1">
        <v>208.28</v>
      </c>
      <c r="T3442" s="1">
        <v>1</v>
      </c>
      <c r="U3442" s="2" t="s">
        <v>36</v>
      </c>
      <c r="V3442" s="1" t="s">
        <v>36</v>
      </c>
      <c r="W3442" s="1">
        <v>0</v>
      </c>
      <c r="X3442" s="1">
        <v>0</v>
      </c>
      <c r="Y3442" s="1">
        <v>0</v>
      </c>
      <c r="Z3442" s="1">
        <v>0</v>
      </c>
      <c r="AA3442" s="14"/>
      <c r="AB3442" s="14"/>
      <c r="AC3442" s="14"/>
    </row>
    <row r="3443" spans="1:29" s="11" customFormat="1" x14ac:dyDescent="0.25">
      <c r="A3443" s="14">
        <v>3442</v>
      </c>
      <c r="B3443" s="1"/>
      <c r="C3443" s="2">
        <v>2015</v>
      </c>
      <c r="D3443" s="2">
        <v>7</v>
      </c>
      <c r="E3443" s="2">
        <v>9</v>
      </c>
      <c r="F3443" s="1" t="s">
        <v>134</v>
      </c>
      <c r="G3443" s="2">
        <v>1</v>
      </c>
      <c r="H3443" s="1"/>
      <c r="I3443" s="2"/>
      <c r="J3443" s="2">
        <v>765</v>
      </c>
      <c r="K3443" s="2"/>
      <c r="L3443" s="1"/>
      <c r="M3443" s="27">
        <v>186521</v>
      </c>
      <c r="N3443" s="14"/>
      <c r="O3443" s="2" t="s">
        <v>32</v>
      </c>
      <c r="P3443" s="2">
        <v>62</v>
      </c>
      <c r="Q3443" s="1">
        <f t="shared" si="97"/>
        <v>157.47999999999999</v>
      </c>
      <c r="R3443" s="1">
        <v>69</v>
      </c>
      <c r="S3443" s="1">
        <v>175.26</v>
      </c>
      <c r="T3443" s="1">
        <v>0</v>
      </c>
      <c r="U3443" s="2" t="s">
        <v>30</v>
      </c>
      <c r="V3443" s="1" t="s">
        <v>31</v>
      </c>
      <c r="W3443" s="1">
        <v>1</v>
      </c>
      <c r="X3443" s="1">
        <v>0</v>
      </c>
      <c r="Y3443" s="1">
        <v>0</v>
      </c>
      <c r="Z3443" s="1">
        <v>0</v>
      </c>
      <c r="AA3443" s="14"/>
      <c r="AB3443" s="14"/>
      <c r="AC3443" s="14"/>
    </row>
    <row r="3444" spans="1:29" s="11" customFormat="1" x14ac:dyDescent="0.25">
      <c r="A3444" s="14">
        <v>3443</v>
      </c>
      <c r="B3444" s="1"/>
      <c r="C3444" s="2">
        <v>2015</v>
      </c>
      <c r="D3444" s="2">
        <v>7</v>
      </c>
      <c r="E3444" s="2">
        <v>9</v>
      </c>
      <c r="F3444" s="1" t="s">
        <v>1877</v>
      </c>
      <c r="G3444" s="2">
        <v>1</v>
      </c>
      <c r="H3444" s="1"/>
      <c r="I3444" s="2"/>
      <c r="J3444" s="2">
        <v>766</v>
      </c>
      <c r="K3444" s="2"/>
      <c r="L3444" s="1"/>
      <c r="M3444" s="27">
        <v>186522</v>
      </c>
      <c r="N3444" s="14"/>
      <c r="O3444" s="2" t="s">
        <v>32</v>
      </c>
      <c r="P3444" s="2">
        <v>59</v>
      </c>
      <c r="Q3444" s="1">
        <f t="shared" si="97"/>
        <v>149.86000000000001</v>
      </c>
      <c r="R3444" s="1">
        <v>64</v>
      </c>
      <c r="S3444" s="1">
        <v>162.56</v>
      </c>
      <c r="T3444" s="1">
        <v>0</v>
      </c>
      <c r="U3444" s="2" t="s">
        <v>30</v>
      </c>
      <c r="V3444" s="1" t="s">
        <v>31</v>
      </c>
      <c r="W3444" s="1">
        <v>1</v>
      </c>
      <c r="X3444" s="1">
        <v>0</v>
      </c>
      <c r="Y3444" s="1">
        <v>0</v>
      </c>
      <c r="Z3444" s="1">
        <v>1</v>
      </c>
      <c r="AA3444" s="14"/>
      <c r="AB3444" s="14"/>
      <c r="AC3444" s="14"/>
    </row>
    <row r="3445" spans="1:29" s="11" customFormat="1" x14ac:dyDescent="0.25">
      <c r="A3445" s="14">
        <v>3444</v>
      </c>
      <c r="B3445" s="1"/>
      <c r="C3445" s="2">
        <v>2015</v>
      </c>
      <c r="D3445" s="2">
        <v>7</v>
      </c>
      <c r="E3445" s="2">
        <v>9</v>
      </c>
      <c r="F3445" s="1" t="s">
        <v>1883</v>
      </c>
      <c r="G3445" s="2">
        <v>1</v>
      </c>
      <c r="H3445" s="1"/>
      <c r="I3445" s="2"/>
      <c r="J3445" s="2">
        <v>763</v>
      </c>
      <c r="K3445" s="2">
        <v>764</v>
      </c>
      <c r="L3445" s="1">
        <v>21311</v>
      </c>
      <c r="M3445" s="27">
        <v>186529</v>
      </c>
      <c r="N3445" s="14"/>
      <c r="O3445" s="2" t="s">
        <v>29</v>
      </c>
      <c r="P3445" s="2">
        <v>67</v>
      </c>
      <c r="Q3445" s="1">
        <f t="shared" si="97"/>
        <v>170.18</v>
      </c>
      <c r="R3445" s="1">
        <v>76</v>
      </c>
      <c r="S3445" s="1">
        <v>193.04</v>
      </c>
      <c r="T3445" s="1">
        <v>0</v>
      </c>
      <c r="U3445" s="2" t="s">
        <v>30</v>
      </c>
      <c r="V3445" s="1" t="s">
        <v>31</v>
      </c>
      <c r="W3445" s="1">
        <v>1</v>
      </c>
      <c r="X3445" s="1">
        <v>0</v>
      </c>
      <c r="Y3445" s="1">
        <v>0</v>
      </c>
      <c r="Z3445" s="1">
        <v>1</v>
      </c>
      <c r="AA3445" s="14">
        <v>0</v>
      </c>
      <c r="AB3445" s="14"/>
      <c r="AC3445" s="14"/>
    </row>
    <row r="3446" spans="1:29" s="11" customFormat="1" x14ac:dyDescent="0.25">
      <c r="A3446" s="14">
        <v>3445</v>
      </c>
      <c r="B3446" s="1"/>
      <c r="C3446" s="2">
        <v>2015</v>
      </c>
      <c r="D3446" s="2">
        <v>7</v>
      </c>
      <c r="E3446" s="2">
        <v>9</v>
      </c>
      <c r="F3446" s="1" t="s">
        <v>1883</v>
      </c>
      <c r="G3446" s="2">
        <v>1</v>
      </c>
      <c r="H3446" s="1"/>
      <c r="I3446" s="2" t="s">
        <v>1678</v>
      </c>
      <c r="J3446" s="2">
        <v>674</v>
      </c>
      <c r="K3446" s="2"/>
      <c r="L3446" s="1"/>
      <c r="M3446" s="27">
        <v>187063</v>
      </c>
      <c r="N3446" s="14">
        <v>6820639</v>
      </c>
      <c r="O3446" s="2" t="s">
        <v>29</v>
      </c>
      <c r="P3446" s="2">
        <v>71</v>
      </c>
      <c r="Q3446" s="1">
        <f t="shared" ref="Q3446:Q3509" si="98">2.54*P3446</f>
        <v>180.34</v>
      </c>
      <c r="R3446" s="1">
        <v>80</v>
      </c>
      <c r="S3446" s="1">
        <v>203.2</v>
      </c>
      <c r="T3446" s="1">
        <v>1</v>
      </c>
      <c r="U3446" s="2" t="s">
        <v>36</v>
      </c>
      <c r="V3446" s="1" t="s">
        <v>1406</v>
      </c>
      <c r="W3446" s="1">
        <v>0</v>
      </c>
      <c r="X3446" s="1">
        <v>0</v>
      </c>
      <c r="Y3446" s="1">
        <v>0</v>
      </c>
      <c r="Z3446" s="1">
        <v>0</v>
      </c>
      <c r="AA3446" s="14">
        <v>1</v>
      </c>
      <c r="AB3446" s="14">
        <v>2012</v>
      </c>
      <c r="AC3446" s="14"/>
    </row>
    <row r="3447" spans="1:29" s="11" customFormat="1" x14ac:dyDescent="0.25">
      <c r="A3447" s="14">
        <v>3446</v>
      </c>
      <c r="B3447" s="1"/>
      <c r="C3447" s="2">
        <v>2015</v>
      </c>
      <c r="D3447" s="2">
        <v>7</v>
      </c>
      <c r="E3447" s="2">
        <v>9</v>
      </c>
      <c r="F3447" s="1" t="s">
        <v>134</v>
      </c>
      <c r="G3447" s="2">
        <v>1</v>
      </c>
      <c r="H3447" s="1"/>
      <c r="I3447" s="2" t="s">
        <v>2163</v>
      </c>
      <c r="J3447" s="2" t="s">
        <v>2164</v>
      </c>
      <c r="K3447" s="2"/>
      <c r="L3447" s="1"/>
      <c r="M3447" s="27" t="s">
        <v>2164</v>
      </c>
      <c r="N3447" s="14">
        <v>6820654</v>
      </c>
      <c r="O3447" s="2" t="s">
        <v>32</v>
      </c>
      <c r="P3447" s="2">
        <v>56</v>
      </c>
      <c r="Q3447" s="1">
        <f t="shared" si="98"/>
        <v>142.24</v>
      </c>
      <c r="R3447" s="1">
        <v>65</v>
      </c>
      <c r="S3447" s="1">
        <v>165.1</v>
      </c>
      <c r="T3447" s="1">
        <v>1</v>
      </c>
      <c r="U3447" s="2" t="s">
        <v>36</v>
      </c>
      <c r="V3447" s="1" t="s">
        <v>36</v>
      </c>
      <c r="W3447" s="1">
        <v>0</v>
      </c>
      <c r="X3447" s="1">
        <v>0</v>
      </c>
      <c r="Y3447" s="1">
        <v>0</v>
      </c>
      <c r="Z3447" s="1">
        <v>0</v>
      </c>
      <c r="AA3447" s="14">
        <v>0</v>
      </c>
      <c r="AB3447" s="14"/>
      <c r="AC3447" s="14"/>
    </row>
    <row r="3448" spans="1:29" s="11" customFormat="1" x14ac:dyDescent="0.25">
      <c r="A3448" s="14">
        <v>3447</v>
      </c>
      <c r="B3448" s="1"/>
      <c r="C3448" s="2">
        <v>2015</v>
      </c>
      <c r="D3448" s="2">
        <v>7</v>
      </c>
      <c r="E3448" s="2">
        <v>9</v>
      </c>
      <c r="F3448" s="1" t="s">
        <v>2133</v>
      </c>
      <c r="G3448" s="2">
        <v>1</v>
      </c>
      <c r="H3448" s="1"/>
      <c r="I3448" s="2"/>
      <c r="J3448" s="2"/>
      <c r="K3448" s="2"/>
      <c r="L3448" s="1"/>
      <c r="M3448" s="27"/>
      <c r="N3448" s="14">
        <v>6820633</v>
      </c>
      <c r="O3448" s="2" t="s">
        <v>29</v>
      </c>
      <c r="P3448" s="2">
        <v>80</v>
      </c>
      <c r="Q3448" s="1">
        <f t="shared" si="98"/>
        <v>203.2</v>
      </c>
      <c r="R3448" s="1">
        <v>89</v>
      </c>
      <c r="S3448" s="1">
        <v>226.06</v>
      </c>
      <c r="T3448" s="1">
        <v>1</v>
      </c>
      <c r="U3448" s="2" t="s">
        <v>36</v>
      </c>
      <c r="V3448" s="1" t="s">
        <v>36</v>
      </c>
      <c r="W3448" s="1">
        <v>0</v>
      </c>
      <c r="X3448" s="1">
        <v>0</v>
      </c>
      <c r="Y3448" s="1">
        <v>0</v>
      </c>
      <c r="Z3448" s="1">
        <v>0</v>
      </c>
      <c r="AA3448" s="14"/>
      <c r="AB3448" s="14"/>
      <c r="AC3448" s="14"/>
    </row>
    <row r="3449" spans="1:29" s="11" customFormat="1" x14ac:dyDescent="0.25">
      <c r="A3449" s="14">
        <v>3448</v>
      </c>
      <c r="B3449" s="1"/>
      <c r="C3449" s="2">
        <v>2015</v>
      </c>
      <c r="D3449" s="2">
        <v>7</v>
      </c>
      <c r="E3449" s="2">
        <v>9</v>
      </c>
      <c r="F3449" s="1" t="s">
        <v>2131</v>
      </c>
      <c r="G3449" s="2">
        <v>1</v>
      </c>
      <c r="H3449" s="1"/>
      <c r="I3449" s="2"/>
      <c r="J3449" s="2"/>
      <c r="K3449" s="2"/>
      <c r="L3449" s="1"/>
      <c r="M3449" s="27"/>
      <c r="N3449" s="14">
        <v>6820976</v>
      </c>
      <c r="O3449" s="2" t="s">
        <v>29</v>
      </c>
      <c r="P3449" s="2">
        <v>80</v>
      </c>
      <c r="Q3449" s="1">
        <f t="shared" si="98"/>
        <v>203.2</v>
      </c>
      <c r="R3449" s="1">
        <v>91</v>
      </c>
      <c r="S3449" s="1">
        <v>231.14000000000001</v>
      </c>
      <c r="T3449" s="1">
        <v>1</v>
      </c>
      <c r="U3449" s="2" t="s">
        <v>36</v>
      </c>
      <c r="V3449" s="1" t="s">
        <v>36</v>
      </c>
      <c r="W3449" s="1">
        <v>0</v>
      </c>
      <c r="X3449" s="1">
        <v>0</v>
      </c>
      <c r="Y3449" s="1">
        <v>0</v>
      </c>
      <c r="Z3449" s="1">
        <v>0</v>
      </c>
      <c r="AA3449" s="14"/>
      <c r="AB3449" s="14"/>
      <c r="AC3449" s="14"/>
    </row>
    <row r="3450" spans="1:29" s="11" customFormat="1" x14ac:dyDescent="0.25">
      <c r="A3450" s="14">
        <v>3449</v>
      </c>
      <c r="B3450" s="1"/>
      <c r="C3450" s="2">
        <v>2015</v>
      </c>
      <c r="D3450" s="2">
        <v>7</v>
      </c>
      <c r="E3450" s="2">
        <v>9</v>
      </c>
      <c r="F3450" s="1" t="s">
        <v>2131</v>
      </c>
      <c r="G3450" s="2">
        <v>1</v>
      </c>
      <c r="H3450" s="1"/>
      <c r="I3450" s="2"/>
      <c r="J3450" s="2"/>
      <c r="K3450" s="2"/>
      <c r="L3450" s="1"/>
      <c r="M3450" s="27"/>
      <c r="N3450" s="14">
        <v>6820932</v>
      </c>
      <c r="O3450" s="2" t="s">
        <v>29</v>
      </c>
      <c r="P3450" s="2">
        <v>68</v>
      </c>
      <c r="Q3450" s="1">
        <f t="shared" si="98"/>
        <v>172.72</v>
      </c>
      <c r="R3450" s="1">
        <v>77</v>
      </c>
      <c r="S3450" s="1">
        <v>195.58</v>
      </c>
      <c r="T3450" s="1">
        <v>1</v>
      </c>
      <c r="U3450" s="2" t="s">
        <v>36</v>
      </c>
      <c r="V3450" s="1" t="s">
        <v>36</v>
      </c>
      <c r="W3450" s="1">
        <v>0</v>
      </c>
      <c r="X3450" s="1">
        <v>0</v>
      </c>
      <c r="Y3450" s="1">
        <v>0</v>
      </c>
      <c r="Z3450" s="1">
        <v>0</v>
      </c>
      <c r="AA3450" s="14"/>
      <c r="AB3450" s="14"/>
      <c r="AC3450" s="14"/>
    </row>
    <row r="3451" spans="1:29" s="11" customFormat="1" x14ac:dyDescent="0.25">
      <c r="A3451" s="14">
        <v>3450</v>
      </c>
      <c r="B3451" s="1"/>
      <c r="C3451" s="2">
        <v>2015</v>
      </c>
      <c r="D3451" s="2">
        <v>7</v>
      </c>
      <c r="E3451" s="2">
        <v>9</v>
      </c>
      <c r="F3451" s="1" t="s">
        <v>2131</v>
      </c>
      <c r="G3451" s="2">
        <v>1</v>
      </c>
      <c r="H3451" s="1"/>
      <c r="I3451" s="2"/>
      <c r="J3451" s="2"/>
      <c r="K3451" s="2"/>
      <c r="L3451" s="1"/>
      <c r="M3451" s="27"/>
      <c r="N3451" s="14">
        <v>6820979</v>
      </c>
      <c r="O3451" s="2" t="s">
        <v>29</v>
      </c>
      <c r="P3451" s="2">
        <v>73</v>
      </c>
      <c r="Q3451" s="1">
        <f t="shared" si="98"/>
        <v>185.42000000000002</v>
      </c>
      <c r="R3451" s="1">
        <v>82</v>
      </c>
      <c r="S3451" s="1">
        <v>208.28</v>
      </c>
      <c r="T3451" s="1">
        <v>1</v>
      </c>
      <c r="U3451" s="2" t="s">
        <v>36</v>
      </c>
      <c r="V3451" s="1" t="s">
        <v>36</v>
      </c>
      <c r="W3451" s="1">
        <v>0</v>
      </c>
      <c r="X3451" s="1">
        <v>0</v>
      </c>
      <c r="Y3451" s="1">
        <v>0</v>
      </c>
      <c r="Z3451" s="1">
        <v>0</v>
      </c>
      <c r="AA3451" s="14"/>
      <c r="AB3451" s="14"/>
      <c r="AC3451" s="14"/>
    </row>
    <row r="3452" spans="1:29" s="11" customFormat="1" x14ac:dyDescent="0.25">
      <c r="A3452" s="14">
        <v>3451</v>
      </c>
      <c r="B3452" s="1"/>
      <c r="C3452" s="2">
        <v>2015</v>
      </c>
      <c r="D3452" s="2">
        <v>7</v>
      </c>
      <c r="E3452" s="2">
        <v>9</v>
      </c>
      <c r="F3452" s="1" t="s">
        <v>2131</v>
      </c>
      <c r="G3452" s="2">
        <v>1</v>
      </c>
      <c r="H3452" s="1"/>
      <c r="I3452" s="2"/>
      <c r="J3452" s="2"/>
      <c r="K3452" s="2"/>
      <c r="L3452" s="1"/>
      <c r="M3452" s="27"/>
      <c r="N3452" s="14">
        <v>6820938</v>
      </c>
      <c r="O3452" s="2" t="s">
        <v>29</v>
      </c>
      <c r="P3452" s="2">
        <v>68</v>
      </c>
      <c r="Q3452" s="1">
        <f t="shared" si="98"/>
        <v>172.72</v>
      </c>
      <c r="R3452" s="1">
        <v>77</v>
      </c>
      <c r="S3452" s="1">
        <v>195.58</v>
      </c>
      <c r="T3452" s="1">
        <v>1</v>
      </c>
      <c r="U3452" s="2" t="s">
        <v>36</v>
      </c>
      <c r="V3452" s="1" t="s">
        <v>36</v>
      </c>
      <c r="W3452" s="1">
        <v>0</v>
      </c>
      <c r="X3452" s="1">
        <v>0</v>
      </c>
      <c r="Y3452" s="1">
        <v>0</v>
      </c>
      <c r="Z3452" s="1">
        <v>0</v>
      </c>
      <c r="AA3452" s="14"/>
      <c r="AB3452" s="14"/>
      <c r="AC3452" s="14"/>
    </row>
    <row r="3453" spans="1:29" s="11" customFormat="1" x14ac:dyDescent="0.25">
      <c r="A3453" s="14">
        <v>3452</v>
      </c>
      <c r="B3453" s="1"/>
      <c r="C3453" s="2">
        <v>2015</v>
      </c>
      <c r="D3453" s="2">
        <v>7</v>
      </c>
      <c r="E3453" s="2">
        <v>9</v>
      </c>
      <c r="F3453" s="1" t="s">
        <v>2131</v>
      </c>
      <c r="G3453" s="2">
        <v>1</v>
      </c>
      <c r="H3453" s="1"/>
      <c r="I3453" s="2"/>
      <c r="J3453" s="2"/>
      <c r="K3453" s="2"/>
      <c r="L3453" s="1"/>
      <c r="M3453" s="27"/>
      <c r="N3453" s="14">
        <v>6820934</v>
      </c>
      <c r="O3453" s="2" t="s">
        <v>32</v>
      </c>
      <c r="P3453" s="2">
        <v>61</v>
      </c>
      <c r="Q3453" s="1">
        <f t="shared" si="98"/>
        <v>154.94</v>
      </c>
      <c r="R3453" s="1">
        <v>75</v>
      </c>
      <c r="S3453" s="1">
        <v>190.5</v>
      </c>
      <c r="T3453" s="1">
        <v>1</v>
      </c>
      <c r="U3453" s="2" t="s">
        <v>36</v>
      </c>
      <c r="V3453" s="1" t="s">
        <v>36</v>
      </c>
      <c r="W3453" s="1">
        <v>0</v>
      </c>
      <c r="X3453" s="1">
        <v>0</v>
      </c>
      <c r="Y3453" s="1">
        <v>0</v>
      </c>
      <c r="Z3453" s="1">
        <v>0</v>
      </c>
      <c r="AA3453" s="14"/>
      <c r="AB3453" s="14"/>
      <c r="AC3453" s="14"/>
    </row>
    <row r="3454" spans="1:29" s="11" customFormat="1" x14ac:dyDescent="0.25">
      <c r="A3454" s="14">
        <v>3453</v>
      </c>
      <c r="B3454" s="1"/>
      <c r="C3454" s="2">
        <v>2015</v>
      </c>
      <c r="D3454" s="2">
        <v>7</v>
      </c>
      <c r="E3454" s="2">
        <v>9</v>
      </c>
      <c r="F3454" s="1" t="s">
        <v>2131</v>
      </c>
      <c r="G3454" s="2">
        <v>1</v>
      </c>
      <c r="H3454" s="1"/>
      <c r="I3454" s="2"/>
      <c r="J3454" s="2"/>
      <c r="K3454" s="2"/>
      <c r="L3454" s="1"/>
      <c r="M3454" s="27"/>
      <c r="N3454" s="14">
        <v>6820947</v>
      </c>
      <c r="O3454" s="2" t="s">
        <v>32</v>
      </c>
      <c r="P3454" s="2">
        <v>64</v>
      </c>
      <c r="Q3454" s="1">
        <f t="shared" si="98"/>
        <v>162.56</v>
      </c>
      <c r="R3454" s="1">
        <v>74</v>
      </c>
      <c r="S3454" s="1">
        <v>187.96</v>
      </c>
      <c r="T3454" s="1">
        <v>1</v>
      </c>
      <c r="U3454" s="2" t="s">
        <v>36</v>
      </c>
      <c r="V3454" s="1" t="s">
        <v>36</v>
      </c>
      <c r="W3454" s="1">
        <v>0</v>
      </c>
      <c r="X3454" s="1">
        <v>0</v>
      </c>
      <c r="Y3454" s="1">
        <v>0</v>
      </c>
      <c r="Z3454" s="1">
        <v>0</v>
      </c>
      <c r="AA3454" s="14"/>
      <c r="AB3454" s="14"/>
      <c r="AC3454" s="14"/>
    </row>
    <row r="3455" spans="1:29" s="11" customFormat="1" x14ac:dyDescent="0.25">
      <c r="A3455" s="14">
        <v>3454</v>
      </c>
      <c r="B3455" s="1"/>
      <c r="C3455" s="2">
        <v>2015</v>
      </c>
      <c r="D3455" s="2">
        <v>7</v>
      </c>
      <c r="E3455" s="2">
        <v>9</v>
      </c>
      <c r="F3455" s="1" t="s">
        <v>2131</v>
      </c>
      <c r="G3455" s="2">
        <v>1</v>
      </c>
      <c r="H3455" s="1"/>
      <c r="I3455" s="2"/>
      <c r="J3455" s="2"/>
      <c r="K3455" s="2"/>
      <c r="L3455" s="1"/>
      <c r="M3455" s="27"/>
      <c r="N3455" s="14">
        <v>6820963</v>
      </c>
      <c r="O3455" s="2" t="s">
        <v>29</v>
      </c>
      <c r="P3455" s="2">
        <v>77</v>
      </c>
      <c r="Q3455" s="1">
        <f t="shared" si="98"/>
        <v>195.58</v>
      </c>
      <c r="R3455" s="1">
        <v>86</v>
      </c>
      <c r="S3455" s="1">
        <v>218.44</v>
      </c>
      <c r="T3455" s="1">
        <v>1</v>
      </c>
      <c r="U3455" s="2" t="s">
        <v>36</v>
      </c>
      <c r="V3455" s="1" t="s">
        <v>36</v>
      </c>
      <c r="W3455" s="1">
        <v>0</v>
      </c>
      <c r="X3455" s="1">
        <v>0</v>
      </c>
      <c r="Y3455" s="1">
        <v>0</v>
      </c>
      <c r="Z3455" s="1">
        <v>0</v>
      </c>
      <c r="AA3455" s="14"/>
      <c r="AB3455" s="14"/>
      <c r="AC3455" s="14"/>
    </row>
    <row r="3456" spans="1:29" s="11" customFormat="1" x14ac:dyDescent="0.25">
      <c r="A3456" s="14">
        <v>3455</v>
      </c>
      <c r="B3456" s="1"/>
      <c r="C3456" s="2">
        <v>2015</v>
      </c>
      <c r="D3456" s="2">
        <v>7</v>
      </c>
      <c r="E3456" s="2">
        <v>9</v>
      </c>
      <c r="F3456" s="1" t="s">
        <v>1877</v>
      </c>
      <c r="G3456" s="2">
        <v>1</v>
      </c>
      <c r="H3456" s="1"/>
      <c r="I3456" s="2"/>
      <c r="J3456" s="2"/>
      <c r="K3456" s="2"/>
      <c r="L3456" s="1"/>
      <c r="M3456" s="27"/>
      <c r="N3456" s="14">
        <v>6820712</v>
      </c>
      <c r="O3456" s="2" t="s">
        <v>29</v>
      </c>
      <c r="P3456" s="2">
        <v>78</v>
      </c>
      <c r="Q3456" s="1">
        <f t="shared" si="98"/>
        <v>198.12</v>
      </c>
      <c r="R3456" s="1">
        <v>87</v>
      </c>
      <c r="S3456" s="1">
        <v>220.98</v>
      </c>
      <c r="T3456" s="1">
        <v>1</v>
      </c>
      <c r="U3456" s="2" t="s">
        <v>36</v>
      </c>
      <c r="V3456" s="1" t="s">
        <v>36</v>
      </c>
      <c r="W3456" s="1">
        <v>0</v>
      </c>
      <c r="X3456" s="1">
        <v>0</v>
      </c>
      <c r="Y3456" s="1">
        <v>0</v>
      </c>
      <c r="Z3456" s="1">
        <v>0</v>
      </c>
      <c r="AA3456" s="14"/>
      <c r="AB3456" s="14"/>
      <c r="AC3456" s="14"/>
    </row>
    <row r="3457" spans="1:29" s="11" customFormat="1" x14ac:dyDescent="0.25">
      <c r="A3457" s="14">
        <v>3456</v>
      </c>
      <c r="B3457" s="1"/>
      <c r="C3457" s="2">
        <v>2015</v>
      </c>
      <c r="D3457" s="2">
        <v>7</v>
      </c>
      <c r="E3457" s="2">
        <v>9</v>
      </c>
      <c r="F3457" s="1" t="s">
        <v>2125</v>
      </c>
      <c r="G3457" s="2">
        <v>1</v>
      </c>
      <c r="H3457" s="1"/>
      <c r="I3457" s="2"/>
      <c r="J3457" s="2"/>
      <c r="K3457" s="2"/>
      <c r="L3457" s="1"/>
      <c r="M3457" s="27"/>
      <c r="N3457" s="14">
        <v>6820643</v>
      </c>
      <c r="O3457" s="2" t="s">
        <v>29</v>
      </c>
      <c r="P3457" s="2">
        <v>79</v>
      </c>
      <c r="Q3457" s="1">
        <f t="shared" si="98"/>
        <v>200.66</v>
      </c>
      <c r="R3457" s="1">
        <v>89</v>
      </c>
      <c r="S3457" s="1">
        <v>226.06</v>
      </c>
      <c r="T3457" s="1">
        <v>1</v>
      </c>
      <c r="U3457" s="2" t="s">
        <v>36</v>
      </c>
      <c r="V3457" s="1" t="s">
        <v>36</v>
      </c>
      <c r="W3457" s="1">
        <v>0</v>
      </c>
      <c r="X3457" s="1">
        <v>0</v>
      </c>
      <c r="Y3457" s="1">
        <v>0</v>
      </c>
      <c r="Z3457" s="1">
        <v>0</v>
      </c>
      <c r="AA3457" s="14"/>
      <c r="AB3457" s="14"/>
      <c r="AC3457" s="14"/>
    </row>
    <row r="3458" spans="1:29" s="11" customFormat="1" x14ac:dyDescent="0.25">
      <c r="A3458" s="14">
        <v>3457</v>
      </c>
      <c r="B3458" s="1"/>
      <c r="C3458" s="2">
        <v>2015</v>
      </c>
      <c r="D3458" s="2">
        <v>7</v>
      </c>
      <c r="E3458" s="2">
        <v>9</v>
      </c>
      <c r="F3458" s="1" t="s">
        <v>2125</v>
      </c>
      <c r="G3458" s="2">
        <v>1</v>
      </c>
      <c r="H3458" s="1"/>
      <c r="I3458" s="2"/>
      <c r="J3458" s="2"/>
      <c r="K3458" s="2"/>
      <c r="L3458" s="1"/>
      <c r="M3458" s="27"/>
      <c r="N3458" s="14">
        <v>6820635</v>
      </c>
      <c r="O3458" s="2" t="s">
        <v>29</v>
      </c>
      <c r="P3458" s="2">
        <v>66</v>
      </c>
      <c r="Q3458" s="1">
        <f t="shared" si="98"/>
        <v>167.64000000000001</v>
      </c>
      <c r="R3458" s="1">
        <v>75</v>
      </c>
      <c r="S3458" s="1">
        <v>190.5</v>
      </c>
      <c r="T3458" s="1">
        <v>1</v>
      </c>
      <c r="U3458" s="2" t="s">
        <v>36</v>
      </c>
      <c r="V3458" s="1" t="s">
        <v>36</v>
      </c>
      <c r="W3458" s="1">
        <v>0</v>
      </c>
      <c r="X3458" s="1">
        <v>0</v>
      </c>
      <c r="Y3458" s="1">
        <v>0</v>
      </c>
      <c r="Z3458" s="1">
        <v>0</v>
      </c>
      <c r="AA3458" s="14"/>
      <c r="AB3458" s="14"/>
      <c r="AC3458" s="14"/>
    </row>
    <row r="3459" spans="1:29" s="11" customFormat="1" x14ac:dyDescent="0.25">
      <c r="A3459" s="14">
        <v>3458</v>
      </c>
      <c r="B3459" s="1"/>
      <c r="C3459" s="2">
        <v>2015</v>
      </c>
      <c r="D3459" s="2">
        <v>7</v>
      </c>
      <c r="E3459" s="2">
        <v>9</v>
      </c>
      <c r="F3459" s="1" t="s">
        <v>61</v>
      </c>
      <c r="G3459" s="2">
        <v>1</v>
      </c>
      <c r="H3459" s="1"/>
      <c r="I3459" s="2"/>
      <c r="J3459" s="2"/>
      <c r="K3459" s="2"/>
      <c r="L3459" s="1"/>
      <c r="M3459" s="27"/>
      <c r="N3459" s="14">
        <v>6820641</v>
      </c>
      <c r="O3459" s="2" t="s">
        <v>29</v>
      </c>
      <c r="P3459" s="2">
        <v>74</v>
      </c>
      <c r="Q3459" s="1">
        <f t="shared" si="98"/>
        <v>187.96</v>
      </c>
      <c r="R3459" s="1">
        <v>83</v>
      </c>
      <c r="S3459" s="1">
        <v>210.82</v>
      </c>
      <c r="T3459" s="1">
        <v>1</v>
      </c>
      <c r="U3459" s="2" t="s">
        <v>36</v>
      </c>
      <c r="V3459" s="1" t="s">
        <v>36</v>
      </c>
      <c r="W3459" s="1">
        <v>0</v>
      </c>
      <c r="X3459" s="1">
        <v>0</v>
      </c>
      <c r="Y3459" s="1">
        <v>0</v>
      </c>
      <c r="Z3459" s="1">
        <v>0</v>
      </c>
      <c r="AA3459" s="14"/>
      <c r="AB3459" s="14"/>
      <c r="AC3459" s="14"/>
    </row>
    <row r="3460" spans="1:29" s="11" customFormat="1" x14ac:dyDescent="0.25">
      <c r="A3460" s="14">
        <v>3459</v>
      </c>
      <c r="B3460" s="1"/>
      <c r="C3460" s="2">
        <v>2015</v>
      </c>
      <c r="D3460" s="2">
        <v>7</v>
      </c>
      <c r="E3460" s="2">
        <v>9</v>
      </c>
      <c r="F3460" s="1" t="s">
        <v>1564</v>
      </c>
      <c r="G3460" s="2">
        <v>1</v>
      </c>
      <c r="H3460" s="1"/>
      <c r="I3460" s="2"/>
      <c r="J3460" s="2"/>
      <c r="K3460" s="2"/>
      <c r="L3460" s="1"/>
      <c r="M3460" s="27"/>
      <c r="N3460" s="14">
        <v>6820730</v>
      </c>
      <c r="O3460" s="2" t="s">
        <v>29</v>
      </c>
      <c r="P3460" s="2">
        <v>76</v>
      </c>
      <c r="Q3460" s="1">
        <f t="shared" si="98"/>
        <v>193.04</v>
      </c>
      <c r="R3460" s="1">
        <v>85</v>
      </c>
      <c r="S3460" s="1">
        <v>215.9</v>
      </c>
      <c r="T3460" s="1">
        <v>1</v>
      </c>
      <c r="U3460" s="2" t="s">
        <v>36</v>
      </c>
      <c r="V3460" s="1" t="s">
        <v>36</v>
      </c>
      <c r="W3460" s="1">
        <v>0</v>
      </c>
      <c r="X3460" s="1">
        <v>0</v>
      </c>
      <c r="Y3460" s="1">
        <v>0</v>
      </c>
      <c r="Z3460" s="1">
        <v>0</v>
      </c>
      <c r="AA3460" s="14"/>
      <c r="AB3460" s="14"/>
      <c r="AC3460" s="14"/>
    </row>
    <row r="3461" spans="1:29" s="11" customFormat="1" x14ac:dyDescent="0.25">
      <c r="A3461" s="14">
        <v>3460</v>
      </c>
      <c r="B3461" s="1"/>
      <c r="C3461" s="2">
        <v>2015</v>
      </c>
      <c r="D3461" s="2">
        <v>7</v>
      </c>
      <c r="E3461" s="2">
        <v>9</v>
      </c>
      <c r="F3461" s="1" t="s">
        <v>1564</v>
      </c>
      <c r="G3461" s="2">
        <v>1</v>
      </c>
      <c r="H3461" s="1"/>
      <c r="I3461" s="2"/>
      <c r="J3461" s="2"/>
      <c r="K3461" s="2"/>
      <c r="L3461" s="1"/>
      <c r="M3461" s="27"/>
      <c r="N3461" s="14">
        <v>6820729</v>
      </c>
      <c r="O3461" s="2" t="s">
        <v>32</v>
      </c>
      <c r="P3461" s="2">
        <v>63</v>
      </c>
      <c r="Q3461" s="1">
        <f t="shared" si="98"/>
        <v>160.02000000000001</v>
      </c>
      <c r="R3461" s="1">
        <v>71</v>
      </c>
      <c r="S3461" s="1">
        <v>180.34</v>
      </c>
      <c r="T3461" s="1">
        <v>1</v>
      </c>
      <c r="U3461" s="2" t="s">
        <v>36</v>
      </c>
      <c r="V3461" s="1" t="s">
        <v>36</v>
      </c>
      <c r="W3461" s="1">
        <v>0</v>
      </c>
      <c r="X3461" s="1">
        <v>0</v>
      </c>
      <c r="Y3461" s="1">
        <v>0</v>
      </c>
      <c r="Z3461" s="1">
        <v>0</v>
      </c>
      <c r="AA3461" s="14"/>
      <c r="AB3461" s="14"/>
      <c r="AC3461" s="14"/>
    </row>
    <row r="3462" spans="1:29" s="11" customFormat="1" x14ac:dyDescent="0.25">
      <c r="A3462" s="14">
        <v>3461</v>
      </c>
      <c r="B3462" s="1"/>
      <c r="C3462" s="2">
        <v>2015</v>
      </c>
      <c r="D3462" s="2">
        <v>7</v>
      </c>
      <c r="E3462" s="2">
        <v>9</v>
      </c>
      <c r="F3462" s="1" t="s">
        <v>52</v>
      </c>
      <c r="G3462" s="2">
        <v>1</v>
      </c>
      <c r="H3462" s="1"/>
      <c r="I3462" s="2"/>
      <c r="J3462" s="2"/>
      <c r="K3462" s="2"/>
      <c r="L3462" s="1"/>
      <c r="M3462" s="27"/>
      <c r="N3462" s="14">
        <v>6820646</v>
      </c>
      <c r="O3462" s="2" t="s">
        <v>29</v>
      </c>
      <c r="P3462" s="2">
        <v>64</v>
      </c>
      <c r="Q3462" s="1">
        <f t="shared" si="98"/>
        <v>162.56</v>
      </c>
      <c r="R3462" s="1">
        <v>73</v>
      </c>
      <c r="S3462" s="1">
        <v>185.42000000000002</v>
      </c>
      <c r="T3462" s="1">
        <v>1</v>
      </c>
      <c r="U3462" s="2" t="s">
        <v>36</v>
      </c>
      <c r="V3462" s="1" t="s">
        <v>36</v>
      </c>
      <c r="W3462" s="1">
        <v>0</v>
      </c>
      <c r="X3462" s="1">
        <v>0</v>
      </c>
      <c r="Y3462" s="1">
        <v>0</v>
      </c>
      <c r="Z3462" s="1">
        <v>0</v>
      </c>
      <c r="AA3462" s="14"/>
      <c r="AB3462" s="14"/>
      <c r="AC3462" s="14"/>
    </row>
    <row r="3463" spans="1:29" s="11" customFormat="1" x14ac:dyDescent="0.25">
      <c r="A3463" s="14">
        <v>3462</v>
      </c>
      <c r="B3463" s="1"/>
      <c r="C3463" s="2">
        <v>2015</v>
      </c>
      <c r="D3463" s="2">
        <v>7</v>
      </c>
      <c r="E3463" s="2">
        <v>9</v>
      </c>
      <c r="F3463" s="1" t="s">
        <v>52</v>
      </c>
      <c r="G3463" s="2">
        <v>1</v>
      </c>
      <c r="H3463" s="1"/>
      <c r="I3463" s="2"/>
      <c r="J3463" s="2"/>
      <c r="K3463" s="2"/>
      <c r="L3463" s="1"/>
      <c r="M3463" s="27"/>
      <c r="N3463" s="14">
        <v>6820638</v>
      </c>
      <c r="O3463" s="2" t="s">
        <v>29</v>
      </c>
      <c r="P3463" s="2">
        <v>78</v>
      </c>
      <c r="Q3463" s="1">
        <f t="shared" si="98"/>
        <v>198.12</v>
      </c>
      <c r="R3463" s="1">
        <v>87</v>
      </c>
      <c r="S3463" s="1">
        <v>220.98</v>
      </c>
      <c r="T3463" s="1">
        <v>1</v>
      </c>
      <c r="U3463" s="2" t="s">
        <v>33</v>
      </c>
      <c r="V3463" s="1" t="s">
        <v>36</v>
      </c>
      <c r="W3463" s="1">
        <v>0</v>
      </c>
      <c r="X3463" s="1">
        <v>0</v>
      </c>
      <c r="Y3463" s="1">
        <v>0</v>
      </c>
      <c r="Z3463" s="1">
        <v>0</v>
      </c>
      <c r="AA3463" s="14"/>
      <c r="AB3463" s="14"/>
      <c r="AC3463" s="14"/>
    </row>
    <row r="3464" spans="1:29" s="11" customFormat="1" x14ac:dyDescent="0.25">
      <c r="A3464" s="14">
        <v>3463</v>
      </c>
      <c r="B3464" s="1"/>
      <c r="C3464" s="2">
        <v>2015</v>
      </c>
      <c r="D3464" s="2">
        <v>7</v>
      </c>
      <c r="E3464" s="2">
        <v>10</v>
      </c>
      <c r="F3464" s="1" t="s">
        <v>1877</v>
      </c>
      <c r="G3464" s="2">
        <v>1</v>
      </c>
      <c r="H3464" s="1"/>
      <c r="I3464" s="2"/>
      <c r="J3464" s="2">
        <v>762</v>
      </c>
      <c r="K3464" s="2"/>
      <c r="L3464" s="1"/>
      <c r="M3464" s="27">
        <v>186530</v>
      </c>
      <c r="N3464" s="14"/>
      <c r="O3464" s="2" t="s">
        <v>146</v>
      </c>
      <c r="P3464" s="2">
        <v>74</v>
      </c>
      <c r="Q3464" s="1">
        <f t="shared" si="98"/>
        <v>187.96</v>
      </c>
      <c r="R3464" s="1">
        <v>84</v>
      </c>
      <c r="S3464" s="1">
        <v>213.36</v>
      </c>
      <c r="T3464" s="1">
        <v>0</v>
      </c>
      <c r="U3464" s="2" t="s">
        <v>30</v>
      </c>
      <c r="V3464" s="1" t="s">
        <v>31</v>
      </c>
      <c r="W3464" s="1">
        <v>1</v>
      </c>
      <c r="X3464" s="1">
        <v>0</v>
      </c>
      <c r="Y3464" s="1">
        <v>0</v>
      </c>
      <c r="Z3464" s="1">
        <v>0</v>
      </c>
      <c r="AA3464" s="14">
        <v>0</v>
      </c>
      <c r="AB3464" s="14"/>
      <c r="AC3464" s="14"/>
    </row>
    <row r="3465" spans="1:29" s="11" customFormat="1" x14ac:dyDescent="0.25">
      <c r="A3465" s="14">
        <v>3464</v>
      </c>
      <c r="B3465" s="1"/>
      <c r="C3465" s="2">
        <v>2015</v>
      </c>
      <c r="D3465" s="2">
        <v>7</v>
      </c>
      <c r="E3465" s="2">
        <v>10</v>
      </c>
      <c r="F3465" s="1" t="s">
        <v>134</v>
      </c>
      <c r="G3465" s="2">
        <v>1</v>
      </c>
      <c r="H3465" s="1"/>
      <c r="I3465" s="2" t="s">
        <v>27</v>
      </c>
      <c r="J3465" s="2">
        <v>860</v>
      </c>
      <c r="K3465" s="2"/>
      <c r="L3465" s="1"/>
      <c r="M3465" s="27" t="s">
        <v>2165</v>
      </c>
      <c r="N3465" s="14"/>
      <c r="O3465" s="2" t="s">
        <v>32</v>
      </c>
      <c r="P3465" s="2">
        <v>58</v>
      </c>
      <c r="Q3465" s="1">
        <f t="shared" si="98"/>
        <v>147.32</v>
      </c>
      <c r="R3465" s="1">
        <v>65</v>
      </c>
      <c r="S3465" s="1">
        <v>165.1</v>
      </c>
      <c r="T3465" s="1">
        <v>0</v>
      </c>
      <c r="U3465" s="2" t="s">
        <v>30</v>
      </c>
      <c r="V3465" s="1" t="s">
        <v>1406</v>
      </c>
      <c r="W3465" s="1">
        <v>1</v>
      </c>
      <c r="X3465" s="1">
        <v>0</v>
      </c>
      <c r="Y3465" s="1">
        <v>0</v>
      </c>
      <c r="Z3465" s="1">
        <v>1</v>
      </c>
      <c r="AA3465" s="14">
        <v>1</v>
      </c>
      <c r="AB3465" s="14">
        <v>2009</v>
      </c>
      <c r="AC3465" s="14"/>
    </row>
    <row r="3466" spans="1:29" s="11" customFormat="1" x14ac:dyDescent="0.25">
      <c r="A3466" s="14">
        <v>3465</v>
      </c>
      <c r="B3466" s="1"/>
      <c r="C3466" s="2">
        <v>2015</v>
      </c>
      <c r="D3466" s="2">
        <v>7</v>
      </c>
      <c r="E3466" s="2">
        <v>10</v>
      </c>
      <c r="F3466" s="1" t="s">
        <v>2131</v>
      </c>
      <c r="G3466" s="2">
        <v>1</v>
      </c>
      <c r="H3466" s="1"/>
      <c r="I3466" s="2" t="s">
        <v>27</v>
      </c>
      <c r="J3466" s="2">
        <v>335</v>
      </c>
      <c r="K3466" s="2"/>
      <c r="L3466" s="1"/>
      <c r="M3466" s="27"/>
      <c r="N3466" s="14">
        <v>6820970</v>
      </c>
      <c r="O3466" s="2" t="s">
        <v>32</v>
      </c>
      <c r="P3466" s="2">
        <v>68</v>
      </c>
      <c r="Q3466" s="1">
        <f t="shared" si="98"/>
        <v>172.72</v>
      </c>
      <c r="R3466" s="1">
        <v>77</v>
      </c>
      <c r="S3466" s="1">
        <v>195.58</v>
      </c>
      <c r="T3466" s="1">
        <v>1</v>
      </c>
      <c r="U3466" s="2" t="s">
        <v>36</v>
      </c>
      <c r="V3466" s="1" t="s">
        <v>1406</v>
      </c>
      <c r="W3466" s="1">
        <v>0</v>
      </c>
      <c r="X3466" s="1">
        <v>0</v>
      </c>
      <c r="Y3466" s="1">
        <v>0</v>
      </c>
      <c r="Z3466" s="1">
        <v>0</v>
      </c>
      <c r="AA3466" s="14">
        <v>1</v>
      </c>
      <c r="AB3466" s="14">
        <v>2010</v>
      </c>
      <c r="AC3466" s="14"/>
    </row>
    <row r="3467" spans="1:29" s="11" customFormat="1" x14ac:dyDescent="0.25">
      <c r="A3467" s="14">
        <v>3466</v>
      </c>
      <c r="B3467" s="1"/>
      <c r="C3467" s="2">
        <v>2015</v>
      </c>
      <c r="D3467" s="2">
        <v>7</v>
      </c>
      <c r="E3467" s="2">
        <v>10</v>
      </c>
      <c r="F3467" s="1" t="s">
        <v>52</v>
      </c>
      <c r="G3467" s="2">
        <v>1</v>
      </c>
      <c r="H3467" s="1"/>
      <c r="I3467" s="2" t="s">
        <v>27</v>
      </c>
      <c r="J3467" s="2">
        <v>815</v>
      </c>
      <c r="K3467" s="2"/>
      <c r="L3467" s="1"/>
      <c r="M3467" s="27"/>
      <c r="N3467" s="14">
        <v>6820840</v>
      </c>
      <c r="O3467" s="2" t="s">
        <v>32</v>
      </c>
      <c r="P3467" s="2">
        <v>67</v>
      </c>
      <c r="Q3467" s="1">
        <f t="shared" si="98"/>
        <v>170.18</v>
      </c>
      <c r="R3467" s="1">
        <v>76</v>
      </c>
      <c r="S3467" s="1">
        <v>193.04</v>
      </c>
      <c r="T3467" s="1">
        <v>1</v>
      </c>
      <c r="U3467" s="2" t="s">
        <v>36</v>
      </c>
      <c r="V3467" s="1" t="s">
        <v>1406</v>
      </c>
      <c r="W3467" s="1">
        <v>0</v>
      </c>
      <c r="X3467" s="1">
        <v>0</v>
      </c>
      <c r="Y3467" s="1">
        <v>0</v>
      </c>
      <c r="Z3467" s="1">
        <v>0</v>
      </c>
      <c r="AA3467" s="14">
        <v>1</v>
      </c>
      <c r="AB3467" s="14">
        <v>2010</v>
      </c>
      <c r="AC3467" s="14"/>
    </row>
    <row r="3468" spans="1:29" s="11" customFormat="1" x14ac:dyDescent="0.25">
      <c r="A3468" s="14">
        <v>3467</v>
      </c>
      <c r="B3468" s="1"/>
      <c r="C3468" s="2">
        <v>2015</v>
      </c>
      <c r="D3468" s="2">
        <v>7</v>
      </c>
      <c r="E3468" s="2">
        <v>10</v>
      </c>
      <c r="F3468" s="1" t="s">
        <v>1883</v>
      </c>
      <c r="G3468" s="2">
        <v>1</v>
      </c>
      <c r="H3468" s="1"/>
      <c r="I3468" s="2"/>
      <c r="J3468" s="2"/>
      <c r="K3468" s="2"/>
      <c r="L3468" s="1"/>
      <c r="M3468" s="27"/>
      <c r="N3468" s="14">
        <v>6820832</v>
      </c>
      <c r="O3468" s="2" t="s">
        <v>32</v>
      </c>
      <c r="P3468" s="2">
        <v>56</v>
      </c>
      <c r="Q3468" s="1">
        <f t="shared" si="98"/>
        <v>142.24</v>
      </c>
      <c r="R3468" s="1">
        <v>64</v>
      </c>
      <c r="S3468" s="1">
        <v>162.56</v>
      </c>
      <c r="T3468" s="1">
        <v>1</v>
      </c>
      <c r="U3468" s="2" t="s">
        <v>36</v>
      </c>
      <c r="V3468" s="1" t="s">
        <v>36</v>
      </c>
      <c r="W3468" s="1">
        <v>0</v>
      </c>
      <c r="X3468" s="1">
        <v>0</v>
      </c>
      <c r="Y3468" s="1">
        <v>0</v>
      </c>
      <c r="Z3468" s="1">
        <v>0</v>
      </c>
      <c r="AA3468" s="14"/>
      <c r="AB3468" s="14"/>
      <c r="AC3468" s="14"/>
    </row>
    <row r="3469" spans="1:29" s="11" customFormat="1" x14ac:dyDescent="0.25">
      <c r="A3469" s="14">
        <v>3468</v>
      </c>
      <c r="B3469" s="1"/>
      <c r="C3469" s="2">
        <v>2015</v>
      </c>
      <c r="D3469" s="2">
        <v>7</v>
      </c>
      <c r="E3469" s="2">
        <v>10</v>
      </c>
      <c r="F3469" s="1" t="s">
        <v>2131</v>
      </c>
      <c r="G3469" s="2">
        <v>1</v>
      </c>
      <c r="H3469" s="1"/>
      <c r="I3469" s="2"/>
      <c r="J3469" s="2"/>
      <c r="K3469" s="2"/>
      <c r="L3469" s="1"/>
      <c r="M3469" s="27"/>
      <c r="N3469" s="14">
        <v>6820980</v>
      </c>
      <c r="O3469" s="2" t="s">
        <v>29</v>
      </c>
      <c r="P3469" s="2">
        <v>65</v>
      </c>
      <c r="Q3469" s="1">
        <f t="shared" si="98"/>
        <v>165.1</v>
      </c>
      <c r="R3469" s="1">
        <v>75</v>
      </c>
      <c r="S3469" s="1">
        <v>190.5</v>
      </c>
      <c r="T3469" s="1">
        <v>1</v>
      </c>
      <c r="U3469" s="2" t="s">
        <v>36</v>
      </c>
      <c r="V3469" s="1" t="s">
        <v>36</v>
      </c>
      <c r="W3469" s="1">
        <v>0</v>
      </c>
      <c r="X3469" s="1">
        <v>0</v>
      </c>
      <c r="Y3469" s="1">
        <v>0</v>
      </c>
      <c r="Z3469" s="1">
        <v>0</v>
      </c>
      <c r="AA3469" s="14"/>
      <c r="AB3469" s="14"/>
      <c r="AC3469" s="14"/>
    </row>
    <row r="3470" spans="1:29" s="11" customFormat="1" x14ac:dyDescent="0.25">
      <c r="A3470" s="14">
        <v>3469</v>
      </c>
      <c r="B3470" s="1"/>
      <c r="C3470" s="2">
        <v>2015</v>
      </c>
      <c r="D3470" s="2">
        <v>7</v>
      </c>
      <c r="E3470" s="2">
        <v>10</v>
      </c>
      <c r="F3470" s="1" t="s">
        <v>2131</v>
      </c>
      <c r="G3470" s="2">
        <v>1</v>
      </c>
      <c r="H3470" s="1"/>
      <c r="I3470" s="2"/>
      <c r="J3470" s="2"/>
      <c r="K3470" s="2"/>
      <c r="L3470" s="1"/>
      <c r="M3470" s="27"/>
      <c r="N3470" s="14">
        <v>6820956</v>
      </c>
      <c r="O3470" s="2" t="s">
        <v>29</v>
      </c>
      <c r="P3470" s="2">
        <v>74</v>
      </c>
      <c r="Q3470" s="1">
        <f t="shared" si="98"/>
        <v>187.96</v>
      </c>
      <c r="R3470" s="1">
        <v>84</v>
      </c>
      <c r="S3470" s="1">
        <v>213.36</v>
      </c>
      <c r="T3470" s="1">
        <v>1</v>
      </c>
      <c r="U3470" s="2" t="s">
        <v>36</v>
      </c>
      <c r="V3470" s="1" t="s">
        <v>36</v>
      </c>
      <c r="W3470" s="1">
        <v>0</v>
      </c>
      <c r="X3470" s="1">
        <v>0</v>
      </c>
      <c r="Y3470" s="1">
        <v>0</v>
      </c>
      <c r="Z3470" s="1">
        <v>0</v>
      </c>
      <c r="AA3470" s="14"/>
      <c r="AB3470" s="14"/>
      <c r="AC3470" s="14"/>
    </row>
    <row r="3471" spans="1:29" s="11" customFormat="1" x14ac:dyDescent="0.25">
      <c r="A3471" s="14">
        <v>3470</v>
      </c>
      <c r="B3471" s="1"/>
      <c r="C3471" s="2">
        <v>2015</v>
      </c>
      <c r="D3471" s="2">
        <v>7</v>
      </c>
      <c r="E3471" s="2">
        <v>10</v>
      </c>
      <c r="F3471" s="1" t="s">
        <v>1877</v>
      </c>
      <c r="G3471" s="2">
        <v>1</v>
      </c>
      <c r="H3471" s="1"/>
      <c r="I3471" s="2"/>
      <c r="J3471" s="2"/>
      <c r="K3471" s="2"/>
      <c r="L3471" s="1"/>
      <c r="M3471" s="27"/>
      <c r="N3471" s="14">
        <v>6820709</v>
      </c>
      <c r="O3471" s="2" t="s">
        <v>29</v>
      </c>
      <c r="P3471" s="2">
        <v>71</v>
      </c>
      <c r="Q3471" s="1">
        <f t="shared" si="98"/>
        <v>180.34</v>
      </c>
      <c r="R3471" s="1">
        <v>81</v>
      </c>
      <c r="S3471" s="1">
        <v>205.74</v>
      </c>
      <c r="T3471" s="1">
        <v>1</v>
      </c>
      <c r="U3471" s="2" t="s">
        <v>36</v>
      </c>
      <c r="V3471" s="1" t="s">
        <v>36</v>
      </c>
      <c r="W3471" s="1">
        <v>0</v>
      </c>
      <c r="X3471" s="1">
        <v>0</v>
      </c>
      <c r="Y3471" s="1">
        <v>0</v>
      </c>
      <c r="Z3471" s="1">
        <v>0</v>
      </c>
      <c r="AA3471" s="14"/>
      <c r="AB3471" s="14"/>
      <c r="AC3471" s="14"/>
    </row>
    <row r="3472" spans="1:29" s="11" customFormat="1" x14ac:dyDescent="0.25">
      <c r="A3472" s="14">
        <v>3471</v>
      </c>
      <c r="B3472" s="1"/>
      <c r="C3472" s="2">
        <v>2015</v>
      </c>
      <c r="D3472" s="2">
        <v>7</v>
      </c>
      <c r="E3472" s="2">
        <v>10</v>
      </c>
      <c r="F3472" s="1" t="s">
        <v>2125</v>
      </c>
      <c r="G3472" s="2">
        <v>1</v>
      </c>
      <c r="H3472" s="1"/>
      <c r="I3472" s="2"/>
      <c r="J3472" s="2"/>
      <c r="K3472" s="2"/>
      <c r="L3472" s="1"/>
      <c r="M3472" s="27"/>
      <c r="N3472" s="14">
        <v>6820834</v>
      </c>
      <c r="O3472" s="2" t="s">
        <v>32</v>
      </c>
      <c r="P3472" s="2">
        <v>65</v>
      </c>
      <c r="Q3472" s="1">
        <f t="shared" si="98"/>
        <v>165.1</v>
      </c>
      <c r="R3472" s="1">
        <v>73</v>
      </c>
      <c r="S3472" s="1">
        <v>185.42000000000002</v>
      </c>
      <c r="T3472" s="1">
        <v>1</v>
      </c>
      <c r="U3472" s="2" t="s">
        <v>36</v>
      </c>
      <c r="V3472" s="1" t="s">
        <v>36</v>
      </c>
      <c r="W3472" s="1">
        <v>0</v>
      </c>
      <c r="X3472" s="1">
        <v>0</v>
      </c>
      <c r="Y3472" s="1">
        <v>0</v>
      </c>
      <c r="Z3472" s="1">
        <v>0</v>
      </c>
      <c r="AA3472" s="14"/>
      <c r="AB3472" s="14"/>
      <c r="AC3472" s="14"/>
    </row>
    <row r="3473" spans="1:29" s="11" customFormat="1" x14ac:dyDescent="0.25">
      <c r="A3473" s="14">
        <v>3472</v>
      </c>
      <c r="B3473" s="1"/>
      <c r="C3473" s="2">
        <v>2015</v>
      </c>
      <c r="D3473" s="2">
        <v>7</v>
      </c>
      <c r="E3473" s="2">
        <v>10</v>
      </c>
      <c r="F3473" s="1" t="s">
        <v>1564</v>
      </c>
      <c r="G3473" s="2">
        <v>1</v>
      </c>
      <c r="H3473" s="1"/>
      <c r="I3473" s="2"/>
      <c r="J3473" s="2"/>
      <c r="K3473" s="2"/>
      <c r="L3473" s="1"/>
      <c r="M3473" s="27"/>
      <c r="N3473" s="14">
        <v>6820722</v>
      </c>
      <c r="O3473" s="2" t="s">
        <v>29</v>
      </c>
      <c r="P3473" s="2">
        <v>78</v>
      </c>
      <c r="Q3473" s="1">
        <f t="shared" si="98"/>
        <v>198.12</v>
      </c>
      <c r="R3473" s="1">
        <v>87</v>
      </c>
      <c r="S3473" s="1">
        <v>220.98</v>
      </c>
      <c r="T3473" s="1">
        <v>1</v>
      </c>
      <c r="U3473" s="2" t="s">
        <v>36</v>
      </c>
      <c r="V3473" s="1" t="s">
        <v>36</v>
      </c>
      <c r="W3473" s="1">
        <v>0</v>
      </c>
      <c r="X3473" s="1">
        <v>0</v>
      </c>
      <c r="Y3473" s="1">
        <v>0</v>
      </c>
      <c r="Z3473" s="1">
        <v>0</v>
      </c>
      <c r="AA3473" s="14"/>
      <c r="AB3473" s="14"/>
      <c r="AC3473" s="14"/>
    </row>
    <row r="3474" spans="1:29" s="11" customFormat="1" x14ac:dyDescent="0.25">
      <c r="A3474" s="14">
        <v>3473</v>
      </c>
      <c r="B3474" s="1"/>
      <c r="C3474" s="2">
        <v>2015</v>
      </c>
      <c r="D3474" s="2">
        <v>7</v>
      </c>
      <c r="E3474" s="2">
        <v>10</v>
      </c>
      <c r="F3474" s="1" t="s">
        <v>1564</v>
      </c>
      <c r="G3474" s="2">
        <v>1</v>
      </c>
      <c r="H3474" s="1"/>
      <c r="I3474" s="2"/>
      <c r="J3474" s="2"/>
      <c r="K3474" s="2"/>
      <c r="L3474" s="1"/>
      <c r="M3474" s="27"/>
      <c r="N3474" s="14">
        <v>6820715</v>
      </c>
      <c r="O3474" s="2" t="s">
        <v>32</v>
      </c>
      <c r="P3474" s="2">
        <v>62</v>
      </c>
      <c r="Q3474" s="1">
        <f t="shared" si="98"/>
        <v>157.47999999999999</v>
      </c>
      <c r="R3474" s="1">
        <v>70</v>
      </c>
      <c r="S3474" s="1">
        <v>177.8</v>
      </c>
      <c r="T3474" s="1">
        <v>1</v>
      </c>
      <c r="U3474" s="2" t="s">
        <v>36</v>
      </c>
      <c r="V3474" s="1" t="s">
        <v>36</v>
      </c>
      <c r="W3474" s="1">
        <v>0</v>
      </c>
      <c r="X3474" s="1">
        <v>0</v>
      </c>
      <c r="Y3474" s="1">
        <v>0</v>
      </c>
      <c r="Z3474" s="1">
        <v>0</v>
      </c>
      <c r="AA3474" s="14"/>
      <c r="AB3474" s="14"/>
      <c r="AC3474" s="14"/>
    </row>
    <row r="3475" spans="1:29" s="11" customFormat="1" x14ac:dyDescent="0.25">
      <c r="A3475" s="14">
        <v>3474</v>
      </c>
      <c r="B3475" s="1"/>
      <c r="C3475" s="2">
        <v>2015</v>
      </c>
      <c r="D3475" s="2">
        <v>7</v>
      </c>
      <c r="E3475" s="2">
        <v>10</v>
      </c>
      <c r="F3475" s="1" t="s">
        <v>1564</v>
      </c>
      <c r="G3475" s="2">
        <v>1</v>
      </c>
      <c r="H3475" s="1"/>
      <c r="I3475" s="2"/>
      <c r="J3475" s="2"/>
      <c r="K3475" s="2"/>
      <c r="L3475" s="1"/>
      <c r="M3475" s="27"/>
      <c r="N3475" s="14">
        <v>6820723</v>
      </c>
      <c r="O3475" s="2" t="s">
        <v>29</v>
      </c>
      <c r="P3475" s="2">
        <v>72</v>
      </c>
      <c r="Q3475" s="1">
        <f t="shared" si="98"/>
        <v>182.88</v>
      </c>
      <c r="R3475" s="1">
        <v>81</v>
      </c>
      <c r="S3475" s="1">
        <v>205.74</v>
      </c>
      <c r="T3475" s="1">
        <v>1</v>
      </c>
      <c r="U3475" s="2" t="s">
        <v>36</v>
      </c>
      <c r="V3475" s="1" t="s">
        <v>36</v>
      </c>
      <c r="W3475" s="1">
        <v>0</v>
      </c>
      <c r="X3475" s="1">
        <v>0</v>
      </c>
      <c r="Y3475" s="1">
        <v>0</v>
      </c>
      <c r="Z3475" s="1">
        <v>0</v>
      </c>
      <c r="AA3475" s="14"/>
      <c r="AB3475" s="14"/>
      <c r="AC3475" s="14"/>
    </row>
    <row r="3476" spans="1:29" s="11" customFormat="1" x14ac:dyDescent="0.25">
      <c r="A3476" s="14">
        <v>3475</v>
      </c>
      <c r="B3476" s="1"/>
      <c r="C3476" s="2">
        <v>2015</v>
      </c>
      <c r="D3476" s="2">
        <v>7</v>
      </c>
      <c r="E3476" s="2">
        <v>11</v>
      </c>
      <c r="F3476" s="1" t="s">
        <v>1564</v>
      </c>
      <c r="G3476" s="2">
        <v>1</v>
      </c>
      <c r="H3476" s="1">
        <v>7</v>
      </c>
      <c r="I3476" s="2"/>
      <c r="J3476" s="2">
        <v>771</v>
      </c>
      <c r="K3476" s="2">
        <v>758</v>
      </c>
      <c r="L3476" s="1">
        <v>21313</v>
      </c>
      <c r="M3476" s="27">
        <v>186520</v>
      </c>
      <c r="N3476" s="14"/>
      <c r="O3476" s="2" t="s">
        <v>29</v>
      </c>
      <c r="P3476" s="2">
        <v>68</v>
      </c>
      <c r="Q3476" s="1">
        <f t="shared" si="98"/>
        <v>172.72</v>
      </c>
      <c r="R3476" s="1">
        <v>77</v>
      </c>
      <c r="S3476" s="1">
        <v>195.58</v>
      </c>
      <c r="T3476" s="1">
        <v>0</v>
      </c>
      <c r="U3476" s="2" t="s">
        <v>30</v>
      </c>
      <c r="V3476" s="1" t="s">
        <v>133</v>
      </c>
      <c r="W3476" s="1">
        <v>0</v>
      </c>
      <c r="X3476" s="1">
        <v>0</v>
      </c>
      <c r="Y3476" s="1">
        <v>1</v>
      </c>
      <c r="Z3476" s="1">
        <v>1</v>
      </c>
      <c r="AA3476" s="14"/>
      <c r="AB3476" s="14">
        <v>2015</v>
      </c>
      <c r="AC3476" s="14"/>
    </row>
    <row r="3477" spans="1:29" s="11" customFormat="1" x14ac:dyDescent="0.25">
      <c r="A3477" s="14">
        <v>3476</v>
      </c>
      <c r="B3477" s="1"/>
      <c r="C3477" s="2">
        <v>2015</v>
      </c>
      <c r="D3477" s="2">
        <v>7</v>
      </c>
      <c r="E3477" s="2">
        <v>11</v>
      </c>
      <c r="F3477" s="1" t="s">
        <v>1877</v>
      </c>
      <c r="G3477" s="2">
        <v>1</v>
      </c>
      <c r="H3477" s="1"/>
      <c r="I3477" s="2" t="s">
        <v>27</v>
      </c>
      <c r="J3477" s="2">
        <v>1538</v>
      </c>
      <c r="K3477" s="2">
        <v>1544</v>
      </c>
      <c r="L3477" s="1" t="s">
        <v>2160</v>
      </c>
      <c r="M3477" s="27">
        <v>186527</v>
      </c>
      <c r="N3477" s="14"/>
      <c r="O3477" s="2" t="s">
        <v>29</v>
      </c>
      <c r="P3477" s="2">
        <v>72</v>
      </c>
      <c r="Q3477" s="1">
        <f t="shared" si="98"/>
        <v>182.88</v>
      </c>
      <c r="R3477" s="1">
        <v>80</v>
      </c>
      <c r="S3477" s="1">
        <v>203.2</v>
      </c>
      <c r="T3477" s="1">
        <v>0</v>
      </c>
      <c r="U3477" s="2" t="s">
        <v>30</v>
      </c>
      <c r="V3477" s="1" t="s">
        <v>1406</v>
      </c>
      <c r="W3477" s="1">
        <v>1</v>
      </c>
      <c r="X3477" s="1">
        <v>0</v>
      </c>
      <c r="Y3477" s="1">
        <v>0</v>
      </c>
      <c r="Z3477" s="1">
        <v>1</v>
      </c>
      <c r="AA3477" s="14">
        <v>1</v>
      </c>
      <c r="AB3477" s="14">
        <v>2011</v>
      </c>
      <c r="AC3477" s="14"/>
    </row>
    <row r="3478" spans="1:29" s="11" customFormat="1" x14ac:dyDescent="0.25">
      <c r="A3478" s="14">
        <v>3477</v>
      </c>
      <c r="B3478" s="1"/>
      <c r="C3478" s="2">
        <v>2015</v>
      </c>
      <c r="D3478" s="2">
        <v>7</v>
      </c>
      <c r="E3478" s="2">
        <v>11</v>
      </c>
      <c r="F3478" s="1" t="s">
        <v>1883</v>
      </c>
      <c r="G3478" s="2">
        <v>1</v>
      </c>
      <c r="H3478" s="1">
        <v>1</v>
      </c>
      <c r="I3478" s="2" t="s">
        <v>27</v>
      </c>
      <c r="J3478" s="2">
        <v>638</v>
      </c>
      <c r="K3478" s="2" t="s">
        <v>2166</v>
      </c>
      <c r="L3478" s="1"/>
      <c r="M3478" s="27" t="s">
        <v>2167</v>
      </c>
      <c r="N3478" s="14">
        <v>6820846</v>
      </c>
      <c r="O3478" s="2" t="s">
        <v>32</v>
      </c>
      <c r="P3478" s="2">
        <v>61.5</v>
      </c>
      <c r="Q3478" s="1">
        <f t="shared" si="98"/>
        <v>156.21</v>
      </c>
      <c r="R3478" s="1">
        <v>69</v>
      </c>
      <c r="S3478" s="1">
        <v>175.26</v>
      </c>
      <c r="T3478" s="1">
        <v>1</v>
      </c>
      <c r="U3478" s="2" t="s">
        <v>36</v>
      </c>
      <c r="V3478" s="1" t="s">
        <v>1406</v>
      </c>
      <c r="W3478" s="1">
        <v>0</v>
      </c>
      <c r="X3478" s="1">
        <v>0</v>
      </c>
      <c r="Y3478" s="1">
        <v>0</v>
      </c>
      <c r="Z3478" s="1">
        <v>0</v>
      </c>
      <c r="AA3478" s="14">
        <v>1</v>
      </c>
      <c r="AB3478" s="14">
        <v>2009</v>
      </c>
      <c r="AC3478" s="14"/>
    </row>
    <row r="3479" spans="1:29" s="11" customFormat="1" x14ac:dyDescent="0.25">
      <c r="A3479" s="14">
        <v>3478</v>
      </c>
      <c r="B3479" s="1"/>
      <c r="C3479" s="2">
        <v>2015</v>
      </c>
      <c r="D3479" s="2">
        <v>7</v>
      </c>
      <c r="E3479" s="2">
        <v>11</v>
      </c>
      <c r="F3479" s="1" t="s">
        <v>2131</v>
      </c>
      <c r="G3479" s="2">
        <v>1</v>
      </c>
      <c r="H3479" s="1"/>
      <c r="I3479" s="2" t="s">
        <v>27</v>
      </c>
      <c r="J3479" s="2">
        <v>823</v>
      </c>
      <c r="K3479" s="2"/>
      <c r="L3479" s="1"/>
      <c r="M3479" s="27"/>
      <c r="N3479" s="14">
        <v>6820975</v>
      </c>
      <c r="O3479" s="2" t="s">
        <v>32</v>
      </c>
      <c r="P3479" s="2">
        <v>68</v>
      </c>
      <c r="Q3479" s="1">
        <f t="shared" si="98"/>
        <v>172.72</v>
      </c>
      <c r="R3479" s="1">
        <v>76</v>
      </c>
      <c r="S3479" s="1">
        <v>193.04</v>
      </c>
      <c r="T3479" s="1">
        <v>1</v>
      </c>
      <c r="U3479" s="2" t="s">
        <v>36</v>
      </c>
      <c r="V3479" s="1" t="s">
        <v>1406</v>
      </c>
      <c r="W3479" s="1">
        <v>0</v>
      </c>
      <c r="X3479" s="1">
        <v>0</v>
      </c>
      <c r="Y3479" s="1">
        <v>0</v>
      </c>
      <c r="Z3479" s="1">
        <v>0</v>
      </c>
      <c r="AA3479" s="14">
        <v>1</v>
      </c>
      <c r="AB3479" s="14">
        <v>2010</v>
      </c>
      <c r="AC3479" s="14"/>
    </row>
    <row r="3480" spans="1:29" s="11" customFormat="1" x14ac:dyDescent="0.25">
      <c r="A3480" s="14">
        <v>3479</v>
      </c>
      <c r="B3480" s="1"/>
      <c r="C3480" s="2">
        <v>2015</v>
      </c>
      <c r="D3480" s="2">
        <v>7</v>
      </c>
      <c r="E3480" s="2">
        <v>11</v>
      </c>
      <c r="F3480" s="1" t="s">
        <v>61</v>
      </c>
      <c r="G3480" s="2">
        <v>1</v>
      </c>
      <c r="H3480" s="1"/>
      <c r="I3480" s="2"/>
      <c r="J3480" s="2"/>
      <c r="K3480" s="2"/>
      <c r="L3480" s="1"/>
      <c r="M3480" s="27"/>
      <c r="N3480" s="14">
        <v>6820847</v>
      </c>
      <c r="O3480" s="2" t="s">
        <v>32</v>
      </c>
      <c r="P3480" s="2">
        <v>60</v>
      </c>
      <c r="Q3480" s="1">
        <f t="shared" si="98"/>
        <v>152.4</v>
      </c>
      <c r="R3480" s="1">
        <v>69</v>
      </c>
      <c r="S3480" s="1">
        <v>175.26</v>
      </c>
      <c r="T3480" s="1">
        <v>1</v>
      </c>
      <c r="U3480" s="2" t="s">
        <v>36</v>
      </c>
      <c r="V3480" s="1" t="s">
        <v>36</v>
      </c>
      <c r="W3480" s="1">
        <v>0</v>
      </c>
      <c r="X3480" s="1">
        <v>0</v>
      </c>
      <c r="Y3480" s="1">
        <v>0</v>
      </c>
      <c r="Z3480" s="1"/>
      <c r="AA3480" s="14"/>
      <c r="AB3480" s="14"/>
      <c r="AC3480" s="14"/>
    </row>
    <row r="3481" spans="1:29" s="11" customFormat="1" x14ac:dyDescent="0.25">
      <c r="A3481" s="14">
        <v>3480</v>
      </c>
      <c r="B3481" s="1"/>
      <c r="C3481" s="2">
        <v>2015</v>
      </c>
      <c r="D3481" s="2">
        <v>7</v>
      </c>
      <c r="E3481" s="2">
        <v>11</v>
      </c>
      <c r="F3481" s="1" t="s">
        <v>1877</v>
      </c>
      <c r="G3481" s="2">
        <v>1</v>
      </c>
      <c r="H3481" s="1"/>
      <c r="I3481" s="2"/>
      <c r="J3481" s="2"/>
      <c r="K3481" s="2"/>
      <c r="L3481" s="1"/>
      <c r="M3481" s="27"/>
      <c r="N3481" s="14">
        <v>6820720</v>
      </c>
      <c r="O3481" s="2" t="s">
        <v>29</v>
      </c>
      <c r="P3481" s="2">
        <v>85</v>
      </c>
      <c r="Q3481" s="1">
        <f t="shared" si="98"/>
        <v>215.9</v>
      </c>
      <c r="R3481" s="1">
        <v>98</v>
      </c>
      <c r="S3481" s="1">
        <v>248.92000000000002</v>
      </c>
      <c r="T3481" s="1">
        <v>1</v>
      </c>
      <c r="U3481" s="2" t="s">
        <v>36</v>
      </c>
      <c r="V3481" s="1" t="s">
        <v>36</v>
      </c>
      <c r="W3481" s="1">
        <v>0</v>
      </c>
      <c r="X3481" s="1">
        <v>0</v>
      </c>
      <c r="Y3481" s="1">
        <v>0</v>
      </c>
      <c r="Z3481" s="1"/>
      <c r="AA3481" s="14"/>
      <c r="AB3481" s="14"/>
      <c r="AC3481" s="14"/>
    </row>
    <row r="3482" spans="1:29" s="11" customFormat="1" x14ac:dyDescent="0.25">
      <c r="A3482" s="14">
        <v>3481</v>
      </c>
      <c r="B3482" s="1"/>
      <c r="C3482" s="2">
        <v>2015</v>
      </c>
      <c r="D3482" s="2">
        <v>7</v>
      </c>
      <c r="E3482" s="2">
        <v>11</v>
      </c>
      <c r="F3482" s="1" t="s">
        <v>2125</v>
      </c>
      <c r="G3482" s="2">
        <v>1</v>
      </c>
      <c r="H3482" s="1"/>
      <c r="I3482" s="2"/>
      <c r="J3482" s="2"/>
      <c r="K3482" s="2"/>
      <c r="L3482" s="1"/>
      <c r="M3482" s="27"/>
      <c r="N3482" s="14">
        <v>6820841</v>
      </c>
      <c r="O3482" s="2" t="s">
        <v>29</v>
      </c>
      <c r="P3482" s="2">
        <v>80</v>
      </c>
      <c r="Q3482" s="1">
        <f t="shared" si="98"/>
        <v>203.2</v>
      </c>
      <c r="R3482" s="1">
        <v>92</v>
      </c>
      <c r="S3482" s="1">
        <v>233.68</v>
      </c>
      <c r="T3482" s="1">
        <v>1</v>
      </c>
      <c r="U3482" s="2" t="s">
        <v>36</v>
      </c>
      <c r="V3482" s="1" t="s">
        <v>36</v>
      </c>
      <c r="W3482" s="1">
        <v>0</v>
      </c>
      <c r="X3482" s="1">
        <v>0</v>
      </c>
      <c r="Y3482" s="1">
        <v>0</v>
      </c>
      <c r="Z3482" s="1"/>
      <c r="AA3482" s="14"/>
      <c r="AB3482" s="14"/>
      <c r="AC3482" s="14"/>
    </row>
    <row r="3483" spans="1:29" s="11" customFormat="1" x14ac:dyDescent="0.25">
      <c r="A3483" s="14">
        <v>3482</v>
      </c>
      <c r="B3483" s="1"/>
      <c r="C3483" s="2">
        <v>2015</v>
      </c>
      <c r="D3483" s="2">
        <v>7</v>
      </c>
      <c r="E3483" s="2">
        <v>11</v>
      </c>
      <c r="F3483" s="1" t="s">
        <v>2131</v>
      </c>
      <c r="G3483" s="2">
        <v>1</v>
      </c>
      <c r="H3483" s="1"/>
      <c r="I3483" s="2"/>
      <c r="J3483" s="2"/>
      <c r="K3483" s="2"/>
      <c r="L3483" s="1"/>
      <c r="M3483" s="27"/>
      <c r="N3483" s="14">
        <v>6820968</v>
      </c>
      <c r="O3483" s="2" t="s">
        <v>29</v>
      </c>
      <c r="P3483" s="2">
        <v>67</v>
      </c>
      <c r="Q3483" s="1">
        <f t="shared" si="98"/>
        <v>170.18</v>
      </c>
      <c r="R3483" s="1">
        <v>76</v>
      </c>
      <c r="S3483" s="1">
        <v>193.04</v>
      </c>
      <c r="T3483" s="1">
        <v>1</v>
      </c>
      <c r="U3483" s="2" t="s">
        <v>36</v>
      </c>
      <c r="V3483" s="1" t="s">
        <v>36</v>
      </c>
      <c r="W3483" s="1">
        <v>0</v>
      </c>
      <c r="X3483" s="1">
        <v>0</v>
      </c>
      <c r="Y3483" s="1">
        <v>0</v>
      </c>
      <c r="Z3483" s="1"/>
      <c r="AA3483" s="14"/>
      <c r="AB3483" s="14"/>
      <c r="AC3483" s="14"/>
    </row>
    <row r="3484" spans="1:29" s="11" customFormat="1" x14ac:dyDescent="0.25">
      <c r="A3484" s="14">
        <v>3483</v>
      </c>
      <c r="B3484" s="1"/>
      <c r="C3484" s="2">
        <v>2015</v>
      </c>
      <c r="D3484" s="2">
        <v>7</v>
      </c>
      <c r="E3484" s="2">
        <v>12</v>
      </c>
      <c r="F3484" s="1" t="s">
        <v>1883</v>
      </c>
      <c r="G3484" s="2">
        <v>1</v>
      </c>
      <c r="H3484" s="1"/>
      <c r="I3484" s="2"/>
      <c r="J3484" s="2">
        <v>754</v>
      </c>
      <c r="K3484" s="2"/>
      <c r="L3484" s="1"/>
      <c r="M3484" s="27">
        <v>186536</v>
      </c>
      <c r="N3484" s="14"/>
      <c r="O3484" s="2" t="s">
        <v>29</v>
      </c>
      <c r="P3484" s="2">
        <v>64</v>
      </c>
      <c r="Q3484" s="1">
        <f t="shared" si="98"/>
        <v>162.56</v>
      </c>
      <c r="R3484" s="1">
        <v>72</v>
      </c>
      <c r="S3484" s="1">
        <v>182.88</v>
      </c>
      <c r="T3484" s="1">
        <v>0</v>
      </c>
      <c r="U3484" s="2" t="s">
        <v>30</v>
      </c>
      <c r="V3484" s="1" t="s">
        <v>31</v>
      </c>
      <c r="W3484" s="1">
        <v>1</v>
      </c>
      <c r="X3484" s="1">
        <v>0</v>
      </c>
      <c r="Y3484" s="1">
        <v>0</v>
      </c>
      <c r="Z3484" s="1">
        <v>0</v>
      </c>
      <c r="AA3484" s="14">
        <v>0</v>
      </c>
      <c r="AB3484" s="14"/>
      <c r="AC3484" s="14"/>
    </row>
    <row r="3485" spans="1:29" s="11" customFormat="1" x14ac:dyDescent="0.25">
      <c r="A3485" s="14">
        <v>3484</v>
      </c>
      <c r="B3485" s="1"/>
      <c r="C3485" s="2">
        <v>2015</v>
      </c>
      <c r="D3485" s="2">
        <v>7</v>
      </c>
      <c r="E3485" s="2">
        <v>12</v>
      </c>
      <c r="F3485" s="1" t="s">
        <v>134</v>
      </c>
      <c r="G3485" s="2">
        <v>1</v>
      </c>
      <c r="H3485" s="1"/>
      <c r="I3485" s="2"/>
      <c r="J3485" s="2">
        <v>752</v>
      </c>
      <c r="K3485" s="2"/>
      <c r="L3485" s="1"/>
      <c r="M3485" s="27">
        <v>186537</v>
      </c>
      <c r="N3485" s="14"/>
      <c r="O3485" s="2" t="s">
        <v>29</v>
      </c>
      <c r="P3485" s="2">
        <v>59</v>
      </c>
      <c r="Q3485" s="1">
        <f t="shared" si="98"/>
        <v>149.86000000000001</v>
      </c>
      <c r="R3485" s="1">
        <v>65</v>
      </c>
      <c r="S3485" s="1">
        <v>165.1</v>
      </c>
      <c r="T3485" s="1">
        <v>0</v>
      </c>
      <c r="U3485" s="2" t="s">
        <v>30</v>
      </c>
      <c r="V3485" s="1" t="s">
        <v>31</v>
      </c>
      <c r="W3485" s="1">
        <v>1</v>
      </c>
      <c r="X3485" s="1">
        <v>0</v>
      </c>
      <c r="Y3485" s="1">
        <v>0</v>
      </c>
      <c r="Z3485" s="1">
        <v>0</v>
      </c>
      <c r="AA3485" s="14">
        <v>0</v>
      </c>
      <c r="AB3485" s="14"/>
      <c r="AC3485" s="14"/>
    </row>
    <row r="3486" spans="1:29" s="11" customFormat="1" x14ac:dyDescent="0.25">
      <c r="A3486" s="14">
        <v>3485</v>
      </c>
      <c r="B3486" s="1"/>
      <c r="C3486" s="2">
        <v>2015</v>
      </c>
      <c r="D3486" s="2">
        <v>7</v>
      </c>
      <c r="E3486" s="2">
        <v>12</v>
      </c>
      <c r="F3486" s="1" t="s">
        <v>1883</v>
      </c>
      <c r="G3486" s="2">
        <v>1</v>
      </c>
      <c r="H3486" s="1"/>
      <c r="I3486" s="2"/>
      <c r="J3486" s="2"/>
      <c r="K3486" s="2"/>
      <c r="L3486" s="1"/>
      <c r="M3486" s="27"/>
      <c r="N3486" s="14">
        <v>6820837</v>
      </c>
      <c r="O3486" s="2" t="s">
        <v>29</v>
      </c>
      <c r="P3486" s="2">
        <v>68</v>
      </c>
      <c r="Q3486" s="1">
        <f t="shared" si="98"/>
        <v>172.72</v>
      </c>
      <c r="R3486" s="1">
        <v>75</v>
      </c>
      <c r="S3486" s="1">
        <v>190.5</v>
      </c>
      <c r="T3486" s="1">
        <v>1</v>
      </c>
      <c r="U3486" s="2" t="s">
        <v>36</v>
      </c>
      <c r="V3486" s="1" t="s">
        <v>36</v>
      </c>
      <c r="W3486" s="1">
        <v>0</v>
      </c>
      <c r="X3486" s="1">
        <v>0</v>
      </c>
      <c r="Y3486" s="1">
        <v>0</v>
      </c>
      <c r="Z3486" s="1"/>
      <c r="AA3486" s="14"/>
      <c r="AB3486" s="14"/>
      <c r="AC3486" s="14"/>
    </row>
    <row r="3487" spans="1:29" s="11" customFormat="1" x14ac:dyDescent="0.25">
      <c r="A3487" s="14">
        <v>3486</v>
      </c>
      <c r="B3487" s="1"/>
      <c r="C3487" s="2">
        <v>2015</v>
      </c>
      <c r="D3487" s="2">
        <v>7</v>
      </c>
      <c r="E3487" s="2">
        <v>12</v>
      </c>
      <c r="F3487" s="1" t="s">
        <v>61</v>
      </c>
      <c r="G3487" s="2">
        <v>1</v>
      </c>
      <c r="H3487" s="1"/>
      <c r="I3487" s="2"/>
      <c r="J3487" s="2"/>
      <c r="K3487" s="2"/>
      <c r="L3487" s="1"/>
      <c r="M3487" s="27"/>
      <c r="N3487" s="14">
        <v>6820893</v>
      </c>
      <c r="O3487" s="2" t="s">
        <v>32</v>
      </c>
      <c r="P3487" s="2">
        <v>63</v>
      </c>
      <c r="Q3487" s="1">
        <f t="shared" si="98"/>
        <v>160.02000000000001</v>
      </c>
      <c r="R3487" s="1">
        <v>72</v>
      </c>
      <c r="S3487" s="1">
        <v>182.88</v>
      </c>
      <c r="T3487" s="1">
        <v>1</v>
      </c>
      <c r="U3487" s="2" t="s">
        <v>36</v>
      </c>
      <c r="V3487" s="1" t="s">
        <v>36</v>
      </c>
      <c r="W3487" s="1">
        <v>0</v>
      </c>
      <c r="X3487" s="1">
        <v>0</v>
      </c>
      <c r="Y3487" s="1">
        <v>0</v>
      </c>
      <c r="Z3487" s="1"/>
      <c r="AA3487" s="14"/>
      <c r="AB3487" s="14"/>
      <c r="AC3487" s="14"/>
    </row>
    <row r="3488" spans="1:29" s="11" customFormat="1" x14ac:dyDescent="0.25">
      <c r="A3488" s="14">
        <v>3487</v>
      </c>
      <c r="B3488" s="1"/>
      <c r="C3488" s="2">
        <v>2015</v>
      </c>
      <c r="D3488" s="2">
        <v>7</v>
      </c>
      <c r="E3488" s="2">
        <v>12</v>
      </c>
      <c r="F3488" s="1" t="s">
        <v>134</v>
      </c>
      <c r="G3488" s="2">
        <v>1</v>
      </c>
      <c r="H3488" s="1"/>
      <c r="I3488" s="2"/>
      <c r="J3488" s="2"/>
      <c r="K3488" s="2"/>
      <c r="L3488" s="1"/>
      <c r="M3488" s="27"/>
      <c r="N3488" s="14">
        <v>6820845</v>
      </c>
      <c r="O3488" s="2" t="s">
        <v>32</v>
      </c>
      <c r="P3488" s="2">
        <v>63</v>
      </c>
      <c r="Q3488" s="1">
        <f t="shared" si="98"/>
        <v>160.02000000000001</v>
      </c>
      <c r="R3488" s="1">
        <v>68</v>
      </c>
      <c r="S3488" s="1">
        <v>172.72</v>
      </c>
      <c r="T3488" s="1">
        <v>1</v>
      </c>
      <c r="U3488" s="2" t="s">
        <v>36</v>
      </c>
      <c r="V3488" s="1" t="s">
        <v>36</v>
      </c>
      <c r="W3488" s="1">
        <v>0</v>
      </c>
      <c r="X3488" s="1">
        <v>0</v>
      </c>
      <c r="Y3488" s="1">
        <v>0</v>
      </c>
      <c r="Z3488" s="1"/>
      <c r="AA3488" s="14"/>
      <c r="AB3488" s="14"/>
      <c r="AC3488" s="14"/>
    </row>
    <row r="3489" spans="1:29" s="11" customFormat="1" x14ac:dyDescent="0.25">
      <c r="A3489" s="14">
        <v>3488</v>
      </c>
      <c r="B3489" s="1"/>
      <c r="C3489" s="2">
        <v>2015</v>
      </c>
      <c r="D3489" s="2">
        <v>7</v>
      </c>
      <c r="E3489" s="2">
        <v>12</v>
      </c>
      <c r="F3489" s="1" t="s">
        <v>134</v>
      </c>
      <c r="G3489" s="2">
        <v>1</v>
      </c>
      <c r="H3489" s="1"/>
      <c r="I3489" s="2"/>
      <c r="J3489" s="2"/>
      <c r="K3489" s="2"/>
      <c r="L3489" s="1"/>
      <c r="M3489" s="27"/>
      <c r="N3489" s="14">
        <v>6820839</v>
      </c>
      <c r="O3489" s="2" t="s">
        <v>32</v>
      </c>
      <c r="P3489" s="2">
        <v>65</v>
      </c>
      <c r="Q3489" s="1">
        <f t="shared" si="98"/>
        <v>165.1</v>
      </c>
      <c r="R3489" s="1">
        <v>73</v>
      </c>
      <c r="S3489" s="1">
        <v>185.42000000000002</v>
      </c>
      <c r="T3489" s="1">
        <v>1</v>
      </c>
      <c r="U3489" s="2" t="s">
        <v>36</v>
      </c>
      <c r="V3489" s="1" t="s">
        <v>36</v>
      </c>
      <c r="W3489" s="1">
        <v>0</v>
      </c>
      <c r="X3489" s="1">
        <v>0</v>
      </c>
      <c r="Y3489" s="1">
        <v>0</v>
      </c>
      <c r="Z3489" s="1"/>
      <c r="AA3489" s="14"/>
      <c r="AB3489" s="14"/>
      <c r="AC3489" s="14"/>
    </row>
    <row r="3490" spans="1:29" s="11" customFormat="1" x14ac:dyDescent="0.25">
      <c r="A3490" s="14">
        <v>3489</v>
      </c>
      <c r="B3490" s="1"/>
      <c r="C3490" s="2">
        <v>2015</v>
      </c>
      <c r="D3490" s="2">
        <v>7</v>
      </c>
      <c r="E3490" s="2">
        <v>12</v>
      </c>
      <c r="F3490" s="1" t="s">
        <v>134</v>
      </c>
      <c r="G3490" s="2">
        <v>1</v>
      </c>
      <c r="H3490" s="1"/>
      <c r="I3490" s="2"/>
      <c r="J3490" s="2"/>
      <c r="K3490" s="2"/>
      <c r="L3490" s="1"/>
      <c r="M3490" s="27"/>
      <c r="N3490" s="14">
        <v>6820842</v>
      </c>
      <c r="O3490" s="2" t="s">
        <v>32</v>
      </c>
      <c r="P3490" s="2">
        <v>59</v>
      </c>
      <c r="Q3490" s="1">
        <f t="shared" si="98"/>
        <v>149.86000000000001</v>
      </c>
      <c r="R3490" s="1">
        <v>66</v>
      </c>
      <c r="S3490" s="1">
        <v>167.64000000000001</v>
      </c>
      <c r="T3490" s="1">
        <v>1</v>
      </c>
      <c r="U3490" s="2" t="s">
        <v>36</v>
      </c>
      <c r="V3490" s="1" t="s">
        <v>36</v>
      </c>
      <c r="W3490" s="1">
        <v>0</v>
      </c>
      <c r="X3490" s="1">
        <v>0</v>
      </c>
      <c r="Y3490" s="1">
        <v>0</v>
      </c>
      <c r="Z3490" s="1"/>
      <c r="AA3490" s="14"/>
      <c r="AB3490" s="14"/>
      <c r="AC3490" s="14"/>
    </row>
    <row r="3491" spans="1:29" s="11" customFormat="1" x14ac:dyDescent="0.25">
      <c r="A3491" s="14">
        <v>3490</v>
      </c>
      <c r="B3491" s="1"/>
      <c r="C3491" s="2">
        <v>2015</v>
      </c>
      <c r="D3491" s="2">
        <v>7</v>
      </c>
      <c r="E3491" s="2">
        <v>12</v>
      </c>
      <c r="F3491" s="1" t="s">
        <v>52</v>
      </c>
      <c r="G3491" s="2">
        <v>1</v>
      </c>
      <c r="H3491" s="1"/>
      <c r="I3491" s="2"/>
      <c r="J3491" s="2"/>
      <c r="K3491" s="2"/>
      <c r="L3491" s="1"/>
      <c r="M3491" s="27"/>
      <c r="N3491" s="14">
        <v>6820831</v>
      </c>
      <c r="O3491" s="2" t="s">
        <v>29</v>
      </c>
      <c r="P3491" s="2">
        <v>61</v>
      </c>
      <c r="Q3491" s="1">
        <f t="shared" si="98"/>
        <v>154.94</v>
      </c>
      <c r="R3491" s="1">
        <v>69</v>
      </c>
      <c r="S3491" s="1">
        <v>175.26</v>
      </c>
      <c r="T3491" s="1">
        <v>1</v>
      </c>
      <c r="U3491" s="2" t="s">
        <v>36</v>
      </c>
      <c r="V3491" s="1" t="s">
        <v>36</v>
      </c>
      <c r="W3491" s="1">
        <v>0</v>
      </c>
      <c r="X3491" s="1">
        <v>0</v>
      </c>
      <c r="Y3491" s="1">
        <v>0</v>
      </c>
      <c r="Z3491" s="1"/>
      <c r="AA3491" s="14"/>
      <c r="AB3491" s="14"/>
      <c r="AC3491" s="14"/>
    </row>
    <row r="3492" spans="1:29" s="11" customFormat="1" x14ac:dyDescent="0.25">
      <c r="A3492" s="14">
        <v>3491</v>
      </c>
      <c r="B3492" s="1"/>
      <c r="C3492" s="2">
        <v>2015</v>
      </c>
      <c r="D3492" s="2">
        <v>7</v>
      </c>
      <c r="E3492" s="2">
        <v>12</v>
      </c>
      <c r="F3492" s="1" t="s">
        <v>2131</v>
      </c>
      <c r="G3492" s="2">
        <v>1</v>
      </c>
      <c r="H3492" s="1"/>
      <c r="I3492" s="2"/>
      <c r="J3492" s="2"/>
      <c r="K3492" s="2"/>
      <c r="L3492" s="1"/>
      <c r="M3492" s="27"/>
      <c r="N3492" s="14">
        <v>6820958</v>
      </c>
      <c r="O3492" s="2" t="s">
        <v>29</v>
      </c>
      <c r="P3492" s="2">
        <v>75</v>
      </c>
      <c r="Q3492" s="1">
        <f t="shared" si="98"/>
        <v>190.5</v>
      </c>
      <c r="R3492" s="1">
        <v>84</v>
      </c>
      <c r="S3492" s="1">
        <v>213.36</v>
      </c>
      <c r="T3492" s="1">
        <v>1</v>
      </c>
      <c r="U3492" s="2" t="s">
        <v>36</v>
      </c>
      <c r="V3492" s="1" t="s">
        <v>36</v>
      </c>
      <c r="W3492" s="1">
        <v>0</v>
      </c>
      <c r="X3492" s="1">
        <v>0</v>
      </c>
      <c r="Y3492" s="1">
        <v>0</v>
      </c>
      <c r="Z3492" s="1"/>
      <c r="AA3492" s="14"/>
      <c r="AB3492" s="14"/>
      <c r="AC3492" s="14"/>
    </row>
    <row r="3493" spans="1:29" s="11" customFormat="1" x14ac:dyDescent="0.25">
      <c r="A3493" s="14">
        <v>3492</v>
      </c>
      <c r="B3493" s="1"/>
      <c r="C3493" s="2">
        <v>2015</v>
      </c>
      <c r="D3493" s="2">
        <v>7</v>
      </c>
      <c r="E3493" s="2">
        <v>12</v>
      </c>
      <c r="F3493" s="1" t="s">
        <v>2131</v>
      </c>
      <c r="G3493" s="2">
        <v>1</v>
      </c>
      <c r="H3493" s="1"/>
      <c r="I3493" s="2"/>
      <c r="J3493" s="2"/>
      <c r="K3493" s="2"/>
      <c r="L3493" s="1"/>
      <c r="M3493" s="27"/>
      <c r="N3493" s="14">
        <v>6820964</v>
      </c>
      <c r="O3493" s="2" t="s">
        <v>29</v>
      </c>
      <c r="P3493" s="2">
        <v>65</v>
      </c>
      <c r="Q3493" s="1">
        <f t="shared" si="98"/>
        <v>165.1</v>
      </c>
      <c r="R3493" s="1">
        <v>74</v>
      </c>
      <c r="S3493" s="1">
        <v>187.96</v>
      </c>
      <c r="T3493" s="1">
        <v>1</v>
      </c>
      <c r="U3493" s="2" t="s">
        <v>36</v>
      </c>
      <c r="V3493" s="1" t="s">
        <v>36</v>
      </c>
      <c r="W3493" s="1">
        <v>0</v>
      </c>
      <c r="X3493" s="1">
        <v>0</v>
      </c>
      <c r="Y3493" s="1">
        <v>0</v>
      </c>
      <c r="Z3493" s="1"/>
      <c r="AA3493" s="14"/>
      <c r="AB3493" s="14"/>
      <c r="AC3493" s="14"/>
    </row>
    <row r="3494" spans="1:29" s="11" customFormat="1" x14ac:dyDescent="0.25">
      <c r="A3494" s="14">
        <v>3493</v>
      </c>
      <c r="B3494" s="1"/>
      <c r="C3494" s="2">
        <v>2015</v>
      </c>
      <c r="D3494" s="2">
        <v>7</v>
      </c>
      <c r="E3494" s="2">
        <v>12</v>
      </c>
      <c r="F3494" s="1" t="s">
        <v>2131</v>
      </c>
      <c r="G3494" s="2">
        <v>1</v>
      </c>
      <c r="H3494" s="1"/>
      <c r="I3494" s="2"/>
      <c r="J3494" s="2"/>
      <c r="K3494" s="2"/>
      <c r="L3494" s="1"/>
      <c r="M3494" s="27"/>
      <c r="N3494" s="14">
        <v>6820977</v>
      </c>
      <c r="O3494" s="2" t="s">
        <v>29</v>
      </c>
      <c r="P3494" s="2">
        <v>73</v>
      </c>
      <c r="Q3494" s="1">
        <f t="shared" si="98"/>
        <v>185.42000000000002</v>
      </c>
      <c r="R3494" s="1">
        <v>80</v>
      </c>
      <c r="S3494" s="1">
        <v>203.2</v>
      </c>
      <c r="T3494" s="1">
        <v>1</v>
      </c>
      <c r="U3494" s="2" t="s">
        <v>36</v>
      </c>
      <c r="V3494" s="1" t="s">
        <v>36</v>
      </c>
      <c r="W3494" s="1">
        <v>0</v>
      </c>
      <c r="X3494" s="1">
        <v>0</v>
      </c>
      <c r="Y3494" s="1">
        <v>0</v>
      </c>
      <c r="Z3494" s="1"/>
      <c r="AA3494" s="14"/>
      <c r="AB3494" s="14"/>
      <c r="AC3494" s="14"/>
    </row>
    <row r="3495" spans="1:29" s="11" customFormat="1" x14ac:dyDescent="0.25">
      <c r="A3495" s="14">
        <v>3494</v>
      </c>
      <c r="B3495" s="1"/>
      <c r="C3495" s="2">
        <v>2015</v>
      </c>
      <c r="D3495" s="2">
        <v>7</v>
      </c>
      <c r="E3495" s="2">
        <v>13</v>
      </c>
      <c r="F3495" s="1" t="s">
        <v>52</v>
      </c>
      <c r="G3495" s="2">
        <v>1</v>
      </c>
      <c r="H3495" s="1">
        <v>4</v>
      </c>
      <c r="I3495" s="2"/>
      <c r="J3495" s="2">
        <v>763</v>
      </c>
      <c r="K3495" s="2">
        <v>764</v>
      </c>
      <c r="L3495" s="1">
        <v>21311</v>
      </c>
      <c r="M3495" s="27">
        <v>186529</v>
      </c>
      <c r="N3495" s="14"/>
      <c r="O3495" s="2" t="s">
        <v>29</v>
      </c>
      <c r="P3495" s="2">
        <v>67</v>
      </c>
      <c r="Q3495" s="1">
        <f t="shared" si="98"/>
        <v>170.18</v>
      </c>
      <c r="R3495" s="1">
        <v>76</v>
      </c>
      <c r="S3495" s="1">
        <v>193.04</v>
      </c>
      <c r="T3495" s="1">
        <v>0</v>
      </c>
      <c r="U3495" s="2" t="s">
        <v>30</v>
      </c>
      <c r="V3495" s="1" t="s">
        <v>133</v>
      </c>
      <c r="W3495" s="1">
        <v>0</v>
      </c>
      <c r="X3495" s="1">
        <v>0</v>
      </c>
      <c r="Y3495" s="1">
        <v>1</v>
      </c>
      <c r="Z3495" s="1">
        <v>1</v>
      </c>
      <c r="AA3495" s="14">
        <v>0</v>
      </c>
      <c r="AB3495" s="14">
        <v>2015</v>
      </c>
      <c r="AC3495" s="14"/>
    </row>
    <row r="3496" spans="1:29" s="11" customFormat="1" x14ac:dyDescent="0.25">
      <c r="A3496" s="14">
        <v>3495</v>
      </c>
      <c r="B3496" s="1"/>
      <c r="C3496" s="2">
        <v>2015</v>
      </c>
      <c r="D3496" s="2">
        <v>7</v>
      </c>
      <c r="E3496" s="2">
        <v>13</v>
      </c>
      <c r="F3496" s="1" t="s">
        <v>1564</v>
      </c>
      <c r="G3496" s="2">
        <v>1</v>
      </c>
      <c r="H3496" s="1">
        <v>1</v>
      </c>
      <c r="I3496" s="2"/>
      <c r="J3496" s="2">
        <v>757</v>
      </c>
      <c r="K3496" s="2"/>
      <c r="L3496" s="1"/>
      <c r="M3496" s="27">
        <v>186534</v>
      </c>
      <c r="N3496" s="14"/>
      <c r="O3496" s="2" t="s">
        <v>29</v>
      </c>
      <c r="P3496" s="2">
        <v>78</v>
      </c>
      <c r="Q3496" s="1">
        <f t="shared" si="98"/>
        <v>198.12</v>
      </c>
      <c r="R3496" s="1">
        <v>88</v>
      </c>
      <c r="S3496" s="1">
        <v>223.52</v>
      </c>
      <c r="T3496" s="1">
        <v>0</v>
      </c>
      <c r="U3496" s="2" t="s">
        <v>30</v>
      </c>
      <c r="V3496" s="1" t="s">
        <v>133</v>
      </c>
      <c r="W3496" s="1">
        <v>0</v>
      </c>
      <c r="X3496" s="1">
        <v>0</v>
      </c>
      <c r="Y3496" s="1">
        <v>1</v>
      </c>
      <c r="Z3496" s="1">
        <v>1</v>
      </c>
      <c r="AA3496" s="14">
        <v>0</v>
      </c>
      <c r="AB3496" s="14">
        <v>2015</v>
      </c>
      <c r="AC3496" s="14"/>
    </row>
    <row r="3497" spans="1:29" s="11" customFormat="1" x14ac:dyDescent="0.25">
      <c r="A3497" s="14">
        <v>3496</v>
      </c>
      <c r="B3497" s="1"/>
      <c r="C3497" s="2">
        <v>2015</v>
      </c>
      <c r="D3497" s="2">
        <v>7</v>
      </c>
      <c r="E3497" s="2">
        <v>13</v>
      </c>
      <c r="F3497" s="1" t="s">
        <v>1883</v>
      </c>
      <c r="G3497" s="2">
        <v>1</v>
      </c>
      <c r="H3497" s="1"/>
      <c r="I3497" s="2"/>
      <c r="J3497" s="2">
        <v>32858</v>
      </c>
      <c r="K3497" s="2"/>
      <c r="L3497" s="1"/>
      <c r="M3497" s="27">
        <v>187270</v>
      </c>
      <c r="N3497" s="14">
        <v>6820849</v>
      </c>
      <c r="O3497" s="2" t="s">
        <v>32</v>
      </c>
      <c r="P3497" s="2">
        <v>66</v>
      </c>
      <c r="Q3497" s="1">
        <f t="shared" si="98"/>
        <v>167.64000000000001</v>
      </c>
      <c r="R3497" s="1">
        <v>73</v>
      </c>
      <c r="S3497" s="1">
        <v>185.42000000000002</v>
      </c>
      <c r="T3497" s="1">
        <v>1</v>
      </c>
      <c r="U3497" s="2" t="s">
        <v>36</v>
      </c>
      <c r="V3497" s="1" t="s">
        <v>1406</v>
      </c>
      <c r="W3497" s="1">
        <v>0</v>
      </c>
      <c r="X3497" s="1">
        <v>0</v>
      </c>
      <c r="Y3497" s="1">
        <v>0</v>
      </c>
      <c r="Z3497" s="1">
        <v>0</v>
      </c>
      <c r="AA3497" s="14">
        <v>1</v>
      </c>
      <c r="AB3497" s="14">
        <v>2013</v>
      </c>
      <c r="AC3497" s="14"/>
    </row>
    <row r="3498" spans="1:29" s="11" customFormat="1" x14ac:dyDescent="0.25">
      <c r="A3498" s="14">
        <v>3497</v>
      </c>
      <c r="B3498" s="1"/>
      <c r="C3498" s="2">
        <v>2015</v>
      </c>
      <c r="D3498" s="2">
        <v>7</v>
      </c>
      <c r="E3498" s="2">
        <v>13</v>
      </c>
      <c r="F3498" s="1" t="s">
        <v>2131</v>
      </c>
      <c r="G3498" s="2">
        <v>1</v>
      </c>
      <c r="H3498" s="1"/>
      <c r="I3498" s="2"/>
      <c r="J3498" s="2"/>
      <c r="K3498" s="2"/>
      <c r="L3498" s="1"/>
      <c r="M3498" s="27"/>
      <c r="N3498" s="14">
        <v>6820966</v>
      </c>
      <c r="O3498" s="2" t="s">
        <v>32</v>
      </c>
      <c r="P3498" s="2">
        <v>65</v>
      </c>
      <c r="Q3498" s="1">
        <f t="shared" si="98"/>
        <v>165.1</v>
      </c>
      <c r="R3498" s="1">
        <v>75</v>
      </c>
      <c r="S3498" s="1">
        <v>190.5</v>
      </c>
      <c r="T3498" s="1">
        <v>1</v>
      </c>
      <c r="U3498" s="2" t="s">
        <v>36</v>
      </c>
      <c r="V3498" s="1" t="s">
        <v>36</v>
      </c>
      <c r="W3498" s="1">
        <v>0</v>
      </c>
      <c r="X3498" s="1">
        <v>0</v>
      </c>
      <c r="Y3498" s="1">
        <v>0</v>
      </c>
      <c r="Z3498" s="1"/>
      <c r="AA3498" s="14"/>
      <c r="AB3498" s="14"/>
      <c r="AC3498" s="14"/>
    </row>
    <row r="3499" spans="1:29" s="11" customFormat="1" x14ac:dyDescent="0.25">
      <c r="A3499" s="14">
        <v>3498</v>
      </c>
      <c r="B3499" s="1"/>
      <c r="C3499" s="2">
        <v>2015</v>
      </c>
      <c r="D3499" s="2">
        <v>7</v>
      </c>
      <c r="E3499" s="2">
        <v>13</v>
      </c>
      <c r="F3499" s="1" t="s">
        <v>61</v>
      </c>
      <c r="G3499" s="2">
        <v>1</v>
      </c>
      <c r="H3499" s="1"/>
      <c r="I3499" s="2"/>
      <c r="J3499" s="2"/>
      <c r="K3499" s="2"/>
      <c r="L3499" s="1"/>
      <c r="M3499" s="27"/>
      <c r="N3499" s="14">
        <v>6820848</v>
      </c>
      <c r="O3499" s="2" t="s">
        <v>29</v>
      </c>
      <c r="P3499" s="2">
        <v>72</v>
      </c>
      <c r="Q3499" s="1">
        <f t="shared" si="98"/>
        <v>182.88</v>
      </c>
      <c r="R3499" s="1">
        <v>80</v>
      </c>
      <c r="S3499" s="1">
        <v>203.2</v>
      </c>
      <c r="T3499" s="1">
        <v>1</v>
      </c>
      <c r="U3499" s="2" t="s">
        <v>36</v>
      </c>
      <c r="V3499" s="1" t="s">
        <v>36</v>
      </c>
      <c r="W3499" s="1">
        <v>0</v>
      </c>
      <c r="X3499" s="1">
        <v>0</v>
      </c>
      <c r="Y3499" s="1">
        <v>0</v>
      </c>
      <c r="Z3499" s="1"/>
      <c r="AA3499" s="14"/>
      <c r="AB3499" s="14"/>
      <c r="AC3499" s="14"/>
    </row>
    <row r="3500" spans="1:29" s="11" customFormat="1" x14ac:dyDescent="0.25">
      <c r="A3500" s="14">
        <v>3499</v>
      </c>
      <c r="B3500" s="1"/>
      <c r="C3500" s="2">
        <v>2015</v>
      </c>
      <c r="D3500" s="2">
        <v>7</v>
      </c>
      <c r="E3500" s="2">
        <v>13</v>
      </c>
      <c r="F3500" s="1" t="s">
        <v>1883</v>
      </c>
      <c r="G3500" s="2">
        <v>1</v>
      </c>
      <c r="H3500" s="1"/>
      <c r="I3500" s="2"/>
      <c r="J3500" s="2"/>
      <c r="K3500" s="2"/>
      <c r="L3500" s="1"/>
      <c r="M3500" s="27"/>
      <c r="N3500" s="14">
        <v>6820844</v>
      </c>
      <c r="O3500" s="2" t="s">
        <v>32</v>
      </c>
      <c r="P3500" s="2">
        <v>67</v>
      </c>
      <c r="Q3500" s="1">
        <f t="shared" si="98"/>
        <v>170.18</v>
      </c>
      <c r="R3500" s="1">
        <v>74</v>
      </c>
      <c r="S3500" s="1">
        <v>187.96</v>
      </c>
      <c r="T3500" s="1">
        <v>1</v>
      </c>
      <c r="U3500" s="2" t="s">
        <v>36</v>
      </c>
      <c r="V3500" s="1" t="s">
        <v>36</v>
      </c>
      <c r="W3500" s="1">
        <v>0</v>
      </c>
      <c r="X3500" s="1">
        <v>0</v>
      </c>
      <c r="Y3500" s="1">
        <v>0</v>
      </c>
      <c r="Z3500" s="1"/>
      <c r="AA3500" s="14"/>
      <c r="AB3500" s="14"/>
      <c r="AC3500" s="14"/>
    </row>
    <row r="3501" spans="1:29" s="11" customFormat="1" x14ac:dyDescent="0.25">
      <c r="A3501" s="14">
        <v>3500</v>
      </c>
      <c r="B3501" s="1"/>
      <c r="C3501" s="2">
        <v>2015</v>
      </c>
      <c r="D3501" s="2">
        <v>7</v>
      </c>
      <c r="E3501" s="2">
        <v>13</v>
      </c>
      <c r="F3501" s="1" t="s">
        <v>1883</v>
      </c>
      <c r="G3501" s="2">
        <v>1</v>
      </c>
      <c r="H3501" s="1"/>
      <c r="I3501" s="2"/>
      <c r="J3501" s="2"/>
      <c r="K3501" s="2"/>
      <c r="L3501" s="1"/>
      <c r="M3501" s="27"/>
      <c r="N3501" s="14">
        <v>6820853</v>
      </c>
      <c r="O3501" s="2" t="s">
        <v>29</v>
      </c>
      <c r="P3501" s="2">
        <v>71</v>
      </c>
      <c r="Q3501" s="1">
        <f t="shared" si="98"/>
        <v>180.34</v>
      </c>
      <c r="R3501" s="1">
        <v>80</v>
      </c>
      <c r="S3501" s="1">
        <v>203.2</v>
      </c>
      <c r="T3501" s="1">
        <v>1</v>
      </c>
      <c r="U3501" s="2" t="s">
        <v>36</v>
      </c>
      <c r="V3501" s="1" t="s">
        <v>36</v>
      </c>
      <c r="W3501" s="1">
        <v>0</v>
      </c>
      <c r="X3501" s="1">
        <v>0</v>
      </c>
      <c r="Y3501" s="1">
        <v>0</v>
      </c>
      <c r="Z3501" s="1"/>
      <c r="AA3501" s="14"/>
      <c r="AB3501" s="14"/>
      <c r="AC3501" s="14"/>
    </row>
    <row r="3502" spans="1:29" s="11" customFormat="1" x14ac:dyDescent="0.25">
      <c r="A3502" s="14">
        <v>3501</v>
      </c>
      <c r="B3502" s="1"/>
      <c r="C3502" s="2">
        <v>2015</v>
      </c>
      <c r="D3502" s="2">
        <v>7</v>
      </c>
      <c r="E3502" s="2">
        <v>13</v>
      </c>
      <c r="F3502" s="1" t="s">
        <v>2133</v>
      </c>
      <c r="G3502" s="2">
        <v>1</v>
      </c>
      <c r="H3502" s="1"/>
      <c r="I3502" s="2"/>
      <c r="J3502" s="2"/>
      <c r="K3502" s="2"/>
      <c r="L3502" s="1"/>
      <c r="M3502" s="27"/>
      <c r="N3502" s="14">
        <v>6820838</v>
      </c>
      <c r="O3502" s="2" t="s">
        <v>29</v>
      </c>
      <c r="P3502" s="2">
        <v>79</v>
      </c>
      <c r="Q3502" s="1">
        <f t="shared" si="98"/>
        <v>200.66</v>
      </c>
      <c r="R3502" s="1">
        <v>88</v>
      </c>
      <c r="S3502" s="1">
        <v>223.52</v>
      </c>
      <c r="T3502" s="1">
        <v>1</v>
      </c>
      <c r="U3502" s="2" t="s">
        <v>36</v>
      </c>
      <c r="V3502" s="1" t="s">
        <v>36</v>
      </c>
      <c r="W3502" s="1">
        <v>0</v>
      </c>
      <c r="X3502" s="1">
        <v>0</v>
      </c>
      <c r="Y3502" s="1">
        <v>0</v>
      </c>
      <c r="Z3502" s="1"/>
      <c r="AA3502" s="14"/>
      <c r="AB3502" s="14"/>
      <c r="AC3502" s="14"/>
    </row>
    <row r="3503" spans="1:29" s="11" customFormat="1" x14ac:dyDescent="0.25">
      <c r="A3503" s="14">
        <v>3502</v>
      </c>
      <c r="B3503" s="1"/>
      <c r="C3503" s="2">
        <v>2015</v>
      </c>
      <c r="D3503" s="2">
        <v>7</v>
      </c>
      <c r="E3503" s="2">
        <v>13</v>
      </c>
      <c r="F3503" s="1" t="s">
        <v>52</v>
      </c>
      <c r="G3503" s="2">
        <v>1</v>
      </c>
      <c r="H3503" s="1"/>
      <c r="I3503" s="2"/>
      <c r="J3503" s="2"/>
      <c r="K3503" s="2"/>
      <c r="L3503" s="1"/>
      <c r="M3503" s="27"/>
      <c r="N3503" s="14">
        <v>6820855</v>
      </c>
      <c r="O3503" s="2" t="s">
        <v>29</v>
      </c>
      <c r="P3503" s="2">
        <v>69</v>
      </c>
      <c r="Q3503" s="1">
        <f t="shared" si="98"/>
        <v>175.26</v>
      </c>
      <c r="R3503" s="1">
        <v>78</v>
      </c>
      <c r="S3503" s="1">
        <v>198.12</v>
      </c>
      <c r="T3503" s="1">
        <v>1</v>
      </c>
      <c r="U3503" s="2" t="s">
        <v>36</v>
      </c>
      <c r="V3503" s="1" t="s">
        <v>36</v>
      </c>
      <c r="W3503" s="1">
        <v>0</v>
      </c>
      <c r="X3503" s="1">
        <v>0</v>
      </c>
      <c r="Y3503" s="1">
        <v>0</v>
      </c>
      <c r="Z3503" s="1"/>
      <c r="AA3503" s="14"/>
      <c r="AB3503" s="14"/>
      <c r="AC3503" s="14"/>
    </row>
    <row r="3504" spans="1:29" s="11" customFormat="1" x14ac:dyDescent="0.25">
      <c r="A3504" s="14">
        <v>3503</v>
      </c>
      <c r="B3504" s="1"/>
      <c r="C3504" s="2">
        <v>2015</v>
      </c>
      <c r="D3504" s="2">
        <v>7</v>
      </c>
      <c r="E3504" s="2">
        <v>14</v>
      </c>
      <c r="F3504" s="1" t="s">
        <v>52</v>
      </c>
      <c r="G3504" s="2">
        <v>1</v>
      </c>
      <c r="H3504" s="1">
        <v>1</v>
      </c>
      <c r="I3504" s="2"/>
      <c r="J3504" s="2">
        <v>757</v>
      </c>
      <c r="K3504" s="2"/>
      <c r="L3504" s="1"/>
      <c r="M3504" s="27">
        <v>186534</v>
      </c>
      <c r="N3504" s="14"/>
      <c r="O3504" s="2" t="s">
        <v>29</v>
      </c>
      <c r="P3504" s="2">
        <v>78</v>
      </c>
      <c r="Q3504" s="1">
        <f t="shared" si="98"/>
        <v>198.12</v>
      </c>
      <c r="R3504" s="1">
        <v>88</v>
      </c>
      <c r="S3504" s="1">
        <v>223.52</v>
      </c>
      <c r="T3504" s="1">
        <v>0</v>
      </c>
      <c r="U3504" s="2" t="s">
        <v>30</v>
      </c>
      <c r="V3504" s="1" t="s">
        <v>133</v>
      </c>
      <c r="W3504" s="1">
        <v>0</v>
      </c>
      <c r="X3504" s="1">
        <v>0</v>
      </c>
      <c r="Y3504" s="1">
        <v>1</v>
      </c>
      <c r="Z3504" s="1">
        <v>1</v>
      </c>
      <c r="AA3504" s="14">
        <v>0</v>
      </c>
      <c r="AB3504" s="14">
        <v>2015</v>
      </c>
      <c r="AC3504" s="14"/>
    </row>
    <row r="3505" spans="1:29" s="11" customFormat="1" x14ac:dyDescent="0.25">
      <c r="A3505" s="14">
        <v>3504</v>
      </c>
      <c r="B3505" s="1"/>
      <c r="C3505" s="2">
        <v>2015</v>
      </c>
      <c r="D3505" s="2">
        <v>7</v>
      </c>
      <c r="E3505" s="2">
        <v>14</v>
      </c>
      <c r="F3505" s="1" t="s">
        <v>52</v>
      </c>
      <c r="G3505" s="2">
        <v>1</v>
      </c>
      <c r="H3505" s="1"/>
      <c r="I3505" s="2"/>
      <c r="J3505" s="2">
        <v>751</v>
      </c>
      <c r="K3505" s="2">
        <v>776</v>
      </c>
      <c r="L3505" s="1">
        <v>21315</v>
      </c>
      <c r="M3505" s="27">
        <v>186538</v>
      </c>
      <c r="N3505" s="14"/>
      <c r="O3505" s="2" t="s">
        <v>32</v>
      </c>
      <c r="P3505" s="2">
        <v>56.5</v>
      </c>
      <c r="Q3505" s="1">
        <f t="shared" si="98"/>
        <v>143.51</v>
      </c>
      <c r="R3505" s="1">
        <v>63</v>
      </c>
      <c r="S3505" s="1">
        <v>160.02000000000001</v>
      </c>
      <c r="T3505" s="1">
        <v>0</v>
      </c>
      <c r="U3505" s="2" t="s">
        <v>30</v>
      </c>
      <c r="V3505" s="1" t="s">
        <v>31</v>
      </c>
      <c r="W3505" s="1">
        <v>1</v>
      </c>
      <c r="X3505" s="1">
        <v>0</v>
      </c>
      <c r="Y3505" s="1">
        <v>0</v>
      </c>
      <c r="Z3505" s="1">
        <v>0</v>
      </c>
      <c r="AA3505" s="14">
        <v>0</v>
      </c>
      <c r="AB3505" s="14"/>
      <c r="AC3505" s="14"/>
    </row>
    <row r="3506" spans="1:29" s="11" customFormat="1" x14ac:dyDescent="0.25">
      <c r="A3506" s="14">
        <v>3505</v>
      </c>
      <c r="B3506" s="1"/>
      <c r="C3506" s="2">
        <v>2015</v>
      </c>
      <c r="D3506" s="2">
        <v>7</v>
      </c>
      <c r="E3506" s="2">
        <v>14</v>
      </c>
      <c r="F3506" s="1" t="s">
        <v>2131</v>
      </c>
      <c r="G3506" s="2">
        <v>1</v>
      </c>
      <c r="H3506" s="1"/>
      <c r="I3506" s="2"/>
      <c r="J3506" s="2"/>
      <c r="K3506" s="2"/>
      <c r="L3506" s="1"/>
      <c r="M3506" s="27"/>
      <c r="N3506" s="14">
        <v>6820962</v>
      </c>
      <c r="O3506" s="2" t="s">
        <v>29</v>
      </c>
      <c r="P3506" s="2">
        <v>78</v>
      </c>
      <c r="Q3506" s="1">
        <f t="shared" si="98"/>
        <v>198.12</v>
      </c>
      <c r="R3506" s="1">
        <v>84</v>
      </c>
      <c r="S3506" s="1">
        <v>213.36</v>
      </c>
      <c r="T3506" s="1">
        <v>1</v>
      </c>
      <c r="U3506" s="2" t="s">
        <v>36</v>
      </c>
      <c r="V3506" s="1" t="s">
        <v>36</v>
      </c>
      <c r="W3506" s="1">
        <v>0</v>
      </c>
      <c r="X3506" s="1">
        <v>0</v>
      </c>
      <c r="Y3506" s="1">
        <v>0</v>
      </c>
      <c r="Z3506" s="1"/>
      <c r="AA3506" s="14"/>
      <c r="AB3506" s="14"/>
      <c r="AC3506" s="14"/>
    </row>
    <row r="3507" spans="1:29" s="11" customFormat="1" x14ac:dyDescent="0.25">
      <c r="A3507" s="14">
        <v>3506</v>
      </c>
      <c r="B3507" s="1"/>
      <c r="C3507" s="2">
        <v>2015</v>
      </c>
      <c r="D3507" s="2">
        <v>7</v>
      </c>
      <c r="E3507" s="2">
        <v>14</v>
      </c>
      <c r="F3507" s="1" t="s">
        <v>2131</v>
      </c>
      <c r="G3507" s="2">
        <v>1</v>
      </c>
      <c r="H3507" s="1"/>
      <c r="I3507" s="2"/>
      <c r="J3507" s="2"/>
      <c r="K3507" s="2"/>
      <c r="L3507" s="1"/>
      <c r="M3507" s="27"/>
      <c r="N3507" s="14">
        <v>6820965</v>
      </c>
      <c r="O3507" s="2" t="s">
        <v>29</v>
      </c>
      <c r="P3507" s="2">
        <v>73</v>
      </c>
      <c r="Q3507" s="1">
        <f t="shared" si="98"/>
        <v>185.42000000000002</v>
      </c>
      <c r="R3507" s="1">
        <v>82</v>
      </c>
      <c r="S3507" s="1">
        <v>208.28</v>
      </c>
      <c r="T3507" s="1">
        <v>1</v>
      </c>
      <c r="U3507" s="2" t="s">
        <v>36</v>
      </c>
      <c r="V3507" s="1" t="s">
        <v>36</v>
      </c>
      <c r="W3507" s="1">
        <v>0</v>
      </c>
      <c r="X3507" s="1">
        <v>0</v>
      </c>
      <c r="Y3507" s="1">
        <v>0</v>
      </c>
      <c r="Z3507" s="1"/>
      <c r="AA3507" s="14"/>
      <c r="AB3507" s="14"/>
      <c r="AC3507" s="14"/>
    </row>
    <row r="3508" spans="1:29" s="11" customFormat="1" x14ac:dyDescent="0.25">
      <c r="A3508" s="14">
        <v>3507</v>
      </c>
      <c r="B3508" s="1"/>
      <c r="C3508" s="2">
        <v>2015</v>
      </c>
      <c r="D3508" s="2">
        <v>7</v>
      </c>
      <c r="E3508" s="2">
        <v>14</v>
      </c>
      <c r="F3508" s="1" t="s">
        <v>134</v>
      </c>
      <c r="G3508" s="2">
        <v>1</v>
      </c>
      <c r="H3508" s="1"/>
      <c r="I3508" s="2"/>
      <c r="J3508" s="2"/>
      <c r="K3508" s="2"/>
      <c r="L3508" s="1"/>
      <c r="M3508" s="27"/>
      <c r="N3508" s="14">
        <v>6820851</v>
      </c>
      <c r="O3508" s="2" t="s">
        <v>32</v>
      </c>
      <c r="P3508" s="2">
        <v>63</v>
      </c>
      <c r="Q3508" s="1">
        <f t="shared" si="98"/>
        <v>160.02000000000001</v>
      </c>
      <c r="R3508" s="1">
        <v>71</v>
      </c>
      <c r="S3508" s="1">
        <v>180.34</v>
      </c>
      <c r="T3508" s="1">
        <v>1</v>
      </c>
      <c r="U3508" s="2" t="s">
        <v>36</v>
      </c>
      <c r="V3508" s="1" t="s">
        <v>36</v>
      </c>
      <c r="W3508" s="1">
        <v>0</v>
      </c>
      <c r="X3508" s="1">
        <v>0</v>
      </c>
      <c r="Y3508" s="1">
        <v>0</v>
      </c>
      <c r="Z3508" s="1"/>
      <c r="AA3508" s="14"/>
      <c r="AB3508" s="14"/>
      <c r="AC3508" s="14"/>
    </row>
    <row r="3509" spans="1:29" s="11" customFormat="1" x14ac:dyDescent="0.25">
      <c r="A3509" s="14">
        <v>3508</v>
      </c>
      <c r="B3509" s="1"/>
      <c r="C3509" s="2">
        <v>2015</v>
      </c>
      <c r="D3509" s="2">
        <v>7</v>
      </c>
      <c r="E3509" s="2">
        <v>14</v>
      </c>
      <c r="F3509" s="1" t="s">
        <v>52</v>
      </c>
      <c r="G3509" s="2">
        <v>1</v>
      </c>
      <c r="H3509" s="1"/>
      <c r="I3509" s="2"/>
      <c r="J3509" s="2"/>
      <c r="K3509" s="2"/>
      <c r="L3509" s="1"/>
      <c r="M3509" s="27"/>
      <c r="N3509" s="14">
        <v>6820843</v>
      </c>
      <c r="O3509" s="2" t="s">
        <v>29</v>
      </c>
      <c r="P3509" s="2">
        <v>77</v>
      </c>
      <c r="Q3509" s="1">
        <f t="shared" si="98"/>
        <v>195.58</v>
      </c>
      <c r="R3509" s="1">
        <v>87</v>
      </c>
      <c r="S3509" s="1">
        <v>220.98</v>
      </c>
      <c r="T3509" s="1">
        <v>1</v>
      </c>
      <c r="U3509" s="2" t="s">
        <v>36</v>
      </c>
      <c r="V3509" s="1" t="s">
        <v>36</v>
      </c>
      <c r="W3509" s="1">
        <v>0</v>
      </c>
      <c r="X3509" s="1">
        <v>0</v>
      </c>
      <c r="Y3509" s="1">
        <v>0</v>
      </c>
      <c r="Z3509" s="1"/>
      <c r="AA3509" s="14"/>
      <c r="AB3509" s="14"/>
      <c r="AC3509" s="14"/>
    </row>
    <row r="3510" spans="1:29" s="11" customFormat="1" x14ac:dyDescent="0.25">
      <c r="A3510" s="14">
        <v>3509</v>
      </c>
      <c r="B3510" s="1"/>
      <c r="C3510" s="2">
        <v>2015</v>
      </c>
      <c r="D3510" s="2">
        <v>7</v>
      </c>
      <c r="E3510" s="2">
        <v>14</v>
      </c>
      <c r="F3510" s="1" t="s">
        <v>52</v>
      </c>
      <c r="G3510" s="2">
        <v>1</v>
      </c>
      <c r="H3510" s="1"/>
      <c r="I3510" s="2"/>
      <c r="J3510" s="2"/>
      <c r="K3510" s="2"/>
      <c r="L3510" s="1"/>
      <c r="M3510" s="27"/>
      <c r="N3510" s="14">
        <v>6820852</v>
      </c>
      <c r="O3510" s="2" t="s">
        <v>29</v>
      </c>
      <c r="P3510" s="2">
        <v>65</v>
      </c>
      <c r="Q3510" s="1">
        <f t="shared" ref="Q3510:Q3573" si="99">2.54*P3510</f>
        <v>165.1</v>
      </c>
      <c r="R3510" s="1">
        <v>74</v>
      </c>
      <c r="S3510" s="1">
        <v>187.96</v>
      </c>
      <c r="T3510" s="1">
        <v>1</v>
      </c>
      <c r="U3510" s="2" t="s">
        <v>36</v>
      </c>
      <c r="V3510" s="1" t="s">
        <v>36</v>
      </c>
      <c r="W3510" s="1">
        <v>0</v>
      </c>
      <c r="X3510" s="1">
        <v>0</v>
      </c>
      <c r="Y3510" s="1">
        <v>0</v>
      </c>
      <c r="Z3510" s="1"/>
      <c r="AA3510" s="14"/>
      <c r="AB3510" s="14"/>
      <c r="AC3510" s="14"/>
    </row>
    <row r="3511" spans="1:29" s="11" customFormat="1" x14ac:dyDescent="0.25">
      <c r="A3511" s="14">
        <v>3510</v>
      </c>
      <c r="B3511" s="1"/>
      <c r="C3511" s="2">
        <v>2015</v>
      </c>
      <c r="D3511" s="2">
        <v>7</v>
      </c>
      <c r="E3511" s="2">
        <v>15</v>
      </c>
      <c r="F3511" s="1" t="s">
        <v>61</v>
      </c>
      <c r="G3511" s="2">
        <v>1</v>
      </c>
      <c r="H3511" s="1">
        <v>8</v>
      </c>
      <c r="I3511" s="2"/>
      <c r="J3511" s="2">
        <v>768</v>
      </c>
      <c r="K3511" s="2"/>
      <c r="L3511" s="1"/>
      <c r="M3511" s="27">
        <v>186524</v>
      </c>
      <c r="N3511" s="14"/>
      <c r="O3511" s="2" t="s">
        <v>29</v>
      </c>
      <c r="P3511" s="2">
        <v>73</v>
      </c>
      <c r="Q3511" s="1">
        <f t="shared" si="99"/>
        <v>185.42000000000002</v>
      </c>
      <c r="R3511" s="1">
        <v>82</v>
      </c>
      <c r="S3511" s="1">
        <v>208.28</v>
      </c>
      <c r="T3511" s="1">
        <v>0</v>
      </c>
      <c r="U3511" s="2" t="s">
        <v>30</v>
      </c>
      <c r="V3511" s="1" t="s">
        <v>133</v>
      </c>
      <c r="W3511" s="1">
        <v>0</v>
      </c>
      <c r="X3511" s="1">
        <v>0</v>
      </c>
      <c r="Y3511" s="1">
        <v>1</v>
      </c>
      <c r="Z3511" s="1">
        <v>1</v>
      </c>
      <c r="AA3511" s="14">
        <v>0</v>
      </c>
      <c r="AB3511" s="14">
        <v>2015</v>
      </c>
      <c r="AC3511" s="14"/>
    </row>
    <row r="3512" spans="1:29" s="11" customFormat="1" x14ac:dyDescent="0.25">
      <c r="A3512" s="14">
        <v>3511</v>
      </c>
      <c r="B3512" s="1"/>
      <c r="C3512" s="2">
        <v>2015</v>
      </c>
      <c r="D3512" s="2">
        <v>7</v>
      </c>
      <c r="E3512" s="2">
        <v>15</v>
      </c>
      <c r="F3512" s="1" t="s">
        <v>2131</v>
      </c>
      <c r="G3512" s="2">
        <v>1</v>
      </c>
      <c r="H3512" s="1"/>
      <c r="I3512" s="2"/>
      <c r="J3512" s="2"/>
      <c r="K3512" s="2"/>
      <c r="L3512" s="1"/>
      <c r="M3512" s="27" t="s">
        <v>2168</v>
      </c>
      <c r="N3512" s="14">
        <v>6820973</v>
      </c>
      <c r="O3512" s="2" t="s">
        <v>29</v>
      </c>
      <c r="P3512" s="2">
        <v>77</v>
      </c>
      <c r="Q3512" s="1">
        <f t="shared" si="99"/>
        <v>195.58</v>
      </c>
      <c r="R3512" s="1">
        <v>87</v>
      </c>
      <c r="S3512" s="1">
        <v>220.98</v>
      </c>
      <c r="T3512" s="1">
        <v>1</v>
      </c>
      <c r="U3512" s="2" t="s">
        <v>36</v>
      </c>
      <c r="V3512" s="1" t="s">
        <v>36</v>
      </c>
      <c r="W3512" s="1">
        <v>0</v>
      </c>
      <c r="X3512" s="1">
        <v>0</v>
      </c>
      <c r="Y3512" s="1">
        <v>0</v>
      </c>
      <c r="Z3512" s="1">
        <v>0</v>
      </c>
      <c r="AA3512" s="14">
        <v>0</v>
      </c>
      <c r="AB3512" s="14"/>
      <c r="AC3512" s="14"/>
    </row>
    <row r="3513" spans="1:29" s="11" customFormat="1" x14ac:dyDescent="0.25">
      <c r="A3513" s="14">
        <v>3512</v>
      </c>
      <c r="B3513" s="1"/>
      <c r="C3513" s="2">
        <v>2015</v>
      </c>
      <c r="D3513" s="2">
        <v>7</v>
      </c>
      <c r="E3513" s="2">
        <v>15</v>
      </c>
      <c r="F3513" s="1" t="s">
        <v>1883</v>
      </c>
      <c r="G3513" s="2">
        <v>1</v>
      </c>
      <c r="H3513" s="1"/>
      <c r="I3513" s="2"/>
      <c r="J3513" s="2"/>
      <c r="K3513" s="2"/>
      <c r="L3513" s="1"/>
      <c r="M3513" s="27"/>
      <c r="N3513" s="14">
        <v>6820836</v>
      </c>
      <c r="O3513" s="2" t="s">
        <v>29</v>
      </c>
      <c r="P3513" s="2">
        <v>71</v>
      </c>
      <c r="Q3513" s="1">
        <f t="shared" si="99"/>
        <v>180.34</v>
      </c>
      <c r="R3513" s="1">
        <v>80</v>
      </c>
      <c r="S3513" s="1">
        <v>203.2</v>
      </c>
      <c r="T3513" s="1">
        <v>1</v>
      </c>
      <c r="U3513" s="2" t="s">
        <v>36</v>
      </c>
      <c r="V3513" s="1" t="s">
        <v>36</v>
      </c>
      <c r="W3513" s="1">
        <v>0</v>
      </c>
      <c r="X3513" s="1">
        <v>0</v>
      </c>
      <c r="Y3513" s="1">
        <v>0</v>
      </c>
      <c r="Z3513" s="1"/>
      <c r="AA3513" s="14"/>
      <c r="AB3513" s="14"/>
      <c r="AC3513" s="14"/>
    </row>
    <row r="3514" spans="1:29" s="11" customFormat="1" x14ac:dyDescent="0.25">
      <c r="A3514" s="14">
        <v>3513</v>
      </c>
      <c r="B3514" s="1"/>
      <c r="C3514" s="2">
        <v>2015</v>
      </c>
      <c r="D3514" s="2">
        <v>7</v>
      </c>
      <c r="E3514" s="2">
        <v>15</v>
      </c>
      <c r="F3514" s="1" t="s">
        <v>2131</v>
      </c>
      <c r="G3514" s="2">
        <v>1</v>
      </c>
      <c r="H3514" s="1"/>
      <c r="I3514" s="2"/>
      <c r="J3514" s="2"/>
      <c r="K3514" s="2"/>
      <c r="L3514" s="1"/>
      <c r="M3514" s="27"/>
      <c r="N3514" s="14">
        <v>6820974</v>
      </c>
      <c r="O3514" s="2" t="s">
        <v>29</v>
      </c>
      <c r="P3514" s="2">
        <v>73</v>
      </c>
      <c r="Q3514" s="1">
        <f t="shared" si="99"/>
        <v>185.42000000000002</v>
      </c>
      <c r="R3514" s="1">
        <v>82</v>
      </c>
      <c r="S3514" s="1">
        <v>208.28</v>
      </c>
      <c r="T3514" s="1">
        <v>1</v>
      </c>
      <c r="U3514" s="2" t="s">
        <v>36</v>
      </c>
      <c r="V3514" s="1" t="s">
        <v>36</v>
      </c>
      <c r="W3514" s="1">
        <v>0</v>
      </c>
      <c r="X3514" s="1">
        <v>0</v>
      </c>
      <c r="Y3514" s="1">
        <v>0</v>
      </c>
      <c r="Z3514" s="1"/>
      <c r="AA3514" s="14"/>
      <c r="AB3514" s="14"/>
      <c r="AC3514" s="14"/>
    </row>
    <row r="3515" spans="1:29" s="11" customFormat="1" x14ac:dyDescent="0.25">
      <c r="A3515" s="14">
        <v>3514</v>
      </c>
      <c r="B3515" s="1"/>
      <c r="C3515" s="2">
        <v>2015</v>
      </c>
      <c r="D3515" s="2">
        <v>7</v>
      </c>
      <c r="E3515" s="2">
        <v>15</v>
      </c>
      <c r="F3515" s="1" t="s">
        <v>2131</v>
      </c>
      <c r="G3515" s="2">
        <v>1</v>
      </c>
      <c r="H3515" s="1"/>
      <c r="I3515" s="2"/>
      <c r="J3515" s="2"/>
      <c r="K3515" s="2"/>
      <c r="L3515" s="1"/>
      <c r="M3515" s="27"/>
      <c r="N3515" s="14">
        <v>6820971</v>
      </c>
      <c r="O3515" s="2" t="s">
        <v>29</v>
      </c>
      <c r="P3515" s="2">
        <v>67</v>
      </c>
      <c r="Q3515" s="1">
        <f t="shared" si="99"/>
        <v>170.18</v>
      </c>
      <c r="R3515" s="1">
        <v>76</v>
      </c>
      <c r="S3515" s="1">
        <v>193.04</v>
      </c>
      <c r="T3515" s="1">
        <v>1</v>
      </c>
      <c r="U3515" s="2" t="s">
        <v>36</v>
      </c>
      <c r="V3515" s="1" t="s">
        <v>36</v>
      </c>
      <c r="W3515" s="1">
        <v>0</v>
      </c>
      <c r="X3515" s="1">
        <v>0</v>
      </c>
      <c r="Y3515" s="1">
        <v>0</v>
      </c>
      <c r="Z3515" s="1"/>
      <c r="AA3515" s="14"/>
      <c r="AB3515" s="14"/>
      <c r="AC3515" s="14"/>
    </row>
    <row r="3516" spans="1:29" s="11" customFormat="1" x14ac:dyDescent="0.25">
      <c r="A3516" s="14">
        <v>3515</v>
      </c>
      <c r="B3516" s="1"/>
      <c r="C3516" s="2">
        <v>2015</v>
      </c>
      <c r="D3516" s="2">
        <v>7</v>
      </c>
      <c r="E3516" s="2">
        <v>15</v>
      </c>
      <c r="F3516" s="1" t="s">
        <v>2131</v>
      </c>
      <c r="G3516" s="2">
        <v>1</v>
      </c>
      <c r="H3516" s="1"/>
      <c r="I3516" s="2"/>
      <c r="J3516" s="2"/>
      <c r="K3516" s="2"/>
      <c r="L3516" s="1"/>
      <c r="M3516" s="27"/>
      <c r="N3516" s="14">
        <v>6820972</v>
      </c>
      <c r="O3516" s="2" t="s">
        <v>29</v>
      </c>
      <c r="P3516" s="2">
        <v>69</v>
      </c>
      <c r="Q3516" s="1">
        <f t="shared" si="99"/>
        <v>175.26</v>
      </c>
      <c r="R3516" s="1">
        <v>77</v>
      </c>
      <c r="S3516" s="1">
        <v>195.58</v>
      </c>
      <c r="T3516" s="1">
        <v>1</v>
      </c>
      <c r="U3516" s="2" t="s">
        <v>36</v>
      </c>
      <c r="V3516" s="1" t="s">
        <v>36</v>
      </c>
      <c r="W3516" s="1">
        <v>0</v>
      </c>
      <c r="X3516" s="1">
        <v>0</v>
      </c>
      <c r="Y3516" s="1">
        <v>0</v>
      </c>
      <c r="Z3516" s="1"/>
      <c r="AA3516" s="14"/>
      <c r="AB3516" s="14"/>
      <c r="AC3516" s="14"/>
    </row>
    <row r="3517" spans="1:29" s="11" customFormat="1" x14ac:dyDescent="0.25">
      <c r="A3517" s="14">
        <v>3516</v>
      </c>
      <c r="B3517" s="1"/>
      <c r="C3517" s="2">
        <v>2015</v>
      </c>
      <c r="D3517" s="2">
        <v>7</v>
      </c>
      <c r="E3517" s="2">
        <v>15</v>
      </c>
      <c r="F3517" s="1" t="s">
        <v>2131</v>
      </c>
      <c r="G3517" s="2">
        <v>1</v>
      </c>
      <c r="H3517" s="1"/>
      <c r="I3517" s="2"/>
      <c r="J3517" s="2"/>
      <c r="K3517" s="2"/>
      <c r="L3517" s="1"/>
      <c r="M3517" s="27"/>
      <c r="N3517" s="14">
        <v>6820969</v>
      </c>
      <c r="O3517" s="2" t="s">
        <v>29</v>
      </c>
      <c r="P3517" s="2">
        <v>68</v>
      </c>
      <c r="Q3517" s="1">
        <f t="shared" si="99"/>
        <v>172.72</v>
      </c>
      <c r="R3517" s="1">
        <v>77</v>
      </c>
      <c r="S3517" s="1">
        <v>195.58</v>
      </c>
      <c r="T3517" s="1">
        <v>1</v>
      </c>
      <c r="U3517" s="2" t="s">
        <v>36</v>
      </c>
      <c r="V3517" s="1" t="s">
        <v>36</v>
      </c>
      <c r="W3517" s="1">
        <v>0</v>
      </c>
      <c r="X3517" s="1">
        <v>0</v>
      </c>
      <c r="Y3517" s="1">
        <v>0</v>
      </c>
      <c r="Z3517" s="1"/>
      <c r="AA3517" s="14"/>
      <c r="AB3517" s="14"/>
      <c r="AC3517" s="14"/>
    </row>
    <row r="3518" spans="1:29" s="11" customFormat="1" x14ac:dyDescent="0.25">
      <c r="A3518" s="14">
        <v>3517</v>
      </c>
      <c r="B3518" s="1"/>
      <c r="C3518" s="2">
        <v>2015</v>
      </c>
      <c r="D3518" s="2">
        <v>7</v>
      </c>
      <c r="E3518" s="2">
        <v>15</v>
      </c>
      <c r="F3518" s="1" t="s">
        <v>1877</v>
      </c>
      <c r="G3518" s="2">
        <v>1</v>
      </c>
      <c r="H3518" s="1"/>
      <c r="I3518" s="2"/>
      <c r="J3518" s="2"/>
      <c r="K3518" s="2"/>
      <c r="L3518" s="1"/>
      <c r="M3518" s="27"/>
      <c r="N3518" s="14">
        <v>6820718</v>
      </c>
      <c r="O3518" s="2" t="s">
        <v>32</v>
      </c>
      <c r="P3518" s="2">
        <v>70</v>
      </c>
      <c r="Q3518" s="1">
        <f t="shared" si="99"/>
        <v>177.8</v>
      </c>
      <c r="R3518" s="1">
        <v>78</v>
      </c>
      <c r="S3518" s="1">
        <v>198.12</v>
      </c>
      <c r="T3518" s="1">
        <v>1</v>
      </c>
      <c r="U3518" s="2" t="s">
        <v>36</v>
      </c>
      <c r="V3518" s="1" t="s">
        <v>36</v>
      </c>
      <c r="W3518" s="1">
        <v>0</v>
      </c>
      <c r="X3518" s="1">
        <v>0</v>
      </c>
      <c r="Y3518" s="1">
        <v>0</v>
      </c>
      <c r="Z3518" s="1"/>
      <c r="AA3518" s="14"/>
      <c r="AB3518" s="14"/>
      <c r="AC3518" s="14"/>
    </row>
    <row r="3519" spans="1:29" s="11" customFormat="1" x14ac:dyDescent="0.25">
      <c r="A3519" s="14">
        <v>3518</v>
      </c>
      <c r="B3519" s="1"/>
      <c r="C3519" s="2">
        <v>2015</v>
      </c>
      <c r="D3519" s="2">
        <v>7</v>
      </c>
      <c r="E3519" s="2">
        <v>15</v>
      </c>
      <c r="F3519" s="1" t="s">
        <v>52</v>
      </c>
      <c r="G3519" s="2">
        <v>1</v>
      </c>
      <c r="H3519" s="1"/>
      <c r="I3519" s="2"/>
      <c r="J3519" s="2"/>
      <c r="K3519" s="2"/>
      <c r="L3519" s="1"/>
      <c r="M3519" s="27"/>
      <c r="N3519" s="14">
        <v>6820854</v>
      </c>
      <c r="O3519" s="2" t="s">
        <v>32</v>
      </c>
      <c r="P3519" s="2">
        <v>67</v>
      </c>
      <c r="Q3519" s="1">
        <f t="shared" si="99"/>
        <v>170.18</v>
      </c>
      <c r="R3519" s="1">
        <v>75</v>
      </c>
      <c r="S3519" s="1">
        <v>190.5</v>
      </c>
      <c r="T3519" s="1">
        <v>1</v>
      </c>
      <c r="U3519" s="2" t="s">
        <v>36</v>
      </c>
      <c r="V3519" s="1" t="s">
        <v>36</v>
      </c>
      <c r="W3519" s="1">
        <v>0</v>
      </c>
      <c r="X3519" s="1">
        <v>0</v>
      </c>
      <c r="Y3519" s="1">
        <v>0</v>
      </c>
      <c r="Z3519" s="1"/>
      <c r="AA3519" s="14"/>
      <c r="AB3519" s="14"/>
      <c r="AC3519" s="14"/>
    </row>
    <row r="3520" spans="1:29" s="11" customFormat="1" x14ac:dyDescent="0.25">
      <c r="A3520" s="14">
        <v>3519</v>
      </c>
      <c r="B3520" s="1"/>
      <c r="C3520" s="2">
        <v>2015</v>
      </c>
      <c r="D3520" s="2">
        <v>7</v>
      </c>
      <c r="E3520" s="2">
        <v>16</v>
      </c>
      <c r="F3520" s="1" t="s">
        <v>1564</v>
      </c>
      <c r="G3520" s="2">
        <v>1</v>
      </c>
      <c r="H3520" s="1">
        <v>9</v>
      </c>
      <c r="I3520" s="2"/>
      <c r="J3520" s="2">
        <v>769</v>
      </c>
      <c r="K3520" s="2"/>
      <c r="L3520" s="1"/>
      <c r="M3520" s="27">
        <v>186525</v>
      </c>
      <c r="N3520" s="14"/>
      <c r="O3520" s="2" t="s">
        <v>29</v>
      </c>
      <c r="P3520" s="2">
        <v>74</v>
      </c>
      <c r="Q3520" s="1">
        <f t="shared" si="99"/>
        <v>187.96</v>
      </c>
      <c r="R3520" s="1">
        <v>86</v>
      </c>
      <c r="S3520" s="1">
        <v>218.44</v>
      </c>
      <c r="T3520" s="1">
        <v>0</v>
      </c>
      <c r="U3520" s="2" t="s">
        <v>30</v>
      </c>
      <c r="V3520" s="1" t="s">
        <v>133</v>
      </c>
      <c r="W3520" s="1">
        <v>0</v>
      </c>
      <c r="X3520" s="1">
        <v>0</v>
      </c>
      <c r="Y3520" s="1">
        <v>1</v>
      </c>
      <c r="Z3520" s="1">
        <v>1</v>
      </c>
      <c r="AA3520" s="14"/>
      <c r="AB3520" s="14">
        <v>2015</v>
      </c>
      <c r="AC3520" s="14"/>
    </row>
    <row r="3521" spans="1:29" s="11" customFormat="1" x14ac:dyDescent="0.25">
      <c r="A3521" s="14">
        <v>3520</v>
      </c>
      <c r="B3521" s="1"/>
      <c r="C3521" s="2">
        <v>2015</v>
      </c>
      <c r="D3521" s="2">
        <v>7</v>
      </c>
      <c r="E3521" s="2">
        <v>16</v>
      </c>
      <c r="F3521" s="1" t="s">
        <v>1883</v>
      </c>
      <c r="G3521" s="2">
        <v>1</v>
      </c>
      <c r="H3521" s="1">
        <v>4</v>
      </c>
      <c r="I3521" s="2" t="s">
        <v>2169</v>
      </c>
      <c r="J3521" s="2">
        <v>754</v>
      </c>
      <c r="K3521" s="2"/>
      <c r="L3521" s="1"/>
      <c r="M3521" s="27">
        <v>186536</v>
      </c>
      <c r="N3521" s="14">
        <v>6820817</v>
      </c>
      <c r="O3521" s="2" t="s">
        <v>32</v>
      </c>
      <c r="P3521" s="2">
        <v>64</v>
      </c>
      <c r="Q3521" s="1">
        <f t="shared" si="99"/>
        <v>162.56</v>
      </c>
      <c r="R3521" s="1">
        <v>72</v>
      </c>
      <c r="S3521" s="1">
        <v>182.88</v>
      </c>
      <c r="T3521" s="1">
        <v>1</v>
      </c>
      <c r="U3521" s="2" t="s">
        <v>36</v>
      </c>
      <c r="V3521" s="1" t="s">
        <v>135</v>
      </c>
      <c r="W3521" s="1">
        <v>0</v>
      </c>
      <c r="X3521" s="1">
        <v>1</v>
      </c>
      <c r="Y3521" s="1">
        <v>1</v>
      </c>
      <c r="Z3521" s="1">
        <v>1</v>
      </c>
      <c r="AA3521" s="14">
        <v>0</v>
      </c>
      <c r="AB3521" s="14">
        <v>2015</v>
      </c>
      <c r="AC3521" s="14"/>
    </row>
    <row r="3522" spans="1:29" s="11" customFormat="1" x14ac:dyDescent="0.25">
      <c r="A3522" s="14">
        <v>3521</v>
      </c>
      <c r="B3522" s="1"/>
      <c r="C3522" s="2">
        <v>2015</v>
      </c>
      <c r="D3522" s="2">
        <v>7</v>
      </c>
      <c r="E3522" s="2">
        <v>16</v>
      </c>
      <c r="F3522" s="1" t="s">
        <v>2133</v>
      </c>
      <c r="G3522" s="2">
        <v>1</v>
      </c>
      <c r="H3522" s="1"/>
      <c r="I3522" s="2" t="s">
        <v>2141</v>
      </c>
      <c r="J3522" s="2">
        <v>150</v>
      </c>
      <c r="K3522" s="2" t="s">
        <v>1730</v>
      </c>
      <c r="L3522" s="1" t="s">
        <v>2170</v>
      </c>
      <c r="M3522" s="27">
        <v>186539</v>
      </c>
      <c r="N3522" s="14"/>
      <c r="O3522" s="2" t="s">
        <v>29</v>
      </c>
      <c r="P3522" s="2">
        <v>72</v>
      </c>
      <c r="Q3522" s="1">
        <f t="shared" si="99"/>
        <v>182.88</v>
      </c>
      <c r="R3522" s="1">
        <v>82</v>
      </c>
      <c r="S3522" s="1">
        <v>208.28</v>
      </c>
      <c r="T3522" s="1">
        <v>0</v>
      </c>
      <c r="U3522" s="2" t="s">
        <v>30</v>
      </c>
      <c r="V3522" s="1" t="s">
        <v>1406</v>
      </c>
      <c r="W3522" s="1">
        <v>1</v>
      </c>
      <c r="X3522" s="1">
        <v>0</v>
      </c>
      <c r="Y3522" s="1">
        <v>0</v>
      </c>
      <c r="Z3522" s="1">
        <v>1</v>
      </c>
      <c r="AA3522" s="14">
        <v>1</v>
      </c>
      <c r="AB3522" s="14">
        <v>2011</v>
      </c>
      <c r="AC3522" s="14"/>
    </row>
    <row r="3523" spans="1:29" s="11" customFormat="1" x14ac:dyDescent="0.25">
      <c r="A3523" s="14">
        <v>3522</v>
      </c>
      <c r="B3523" s="1"/>
      <c r="C3523" s="2">
        <v>2015</v>
      </c>
      <c r="D3523" s="2">
        <v>7</v>
      </c>
      <c r="E3523" s="2">
        <v>16</v>
      </c>
      <c r="F3523" s="1" t="s">
        <v>52</v>
      </c>
      <c r="G3523" s="2">
        <v>1</v>
      </c>
      <c r="H3523" s="1"/>
      <c r="I3523" s="2"/>
      <c r="J3523" s="2">
        <v>777</v>
      </c>
      <c r="K3523" s="2">
        <v>778</v>
      </c>
      <c r="L3523" s="1">
        <v>21317</v>
      </c>
      <c r="M3523" s="27">
        <v>186540</v>
      </c>
      <c r="N3523" s="14"/>
      <c r="O3523" s="2" t="s">
        <v>29</v>
      </c>
      <c r="P3523" s="2">
        <v>69</v>
      </c>
      <c r="Q3523" s="1">
        <f t="shared" si="99"/>
        <v>175.26</v>
      </c>
      <c r="R3523" s="1">
        <v>78</v>
      </c>
      <c r="S3523" s="1">
        <v>198.12</v>
      </c>
      <c r="T3523" s="1">
        <v>0</v>
      </c>
      <c r="U3523" s="2" t="s">
        <v>30</v>
      </c>
      <c r="V3523" s="1" t="s">
        <v>31</v>
      </c>
      <c r="W3523" s="1">
        <v>1</v>
      </c>
      <c r="X3523" s="1">
        <v>0</v>
      </c>
      <c r="Y3523" s="1">
        <v>0</v>
      </c>
      <c r="Z3523" s="1">
        <v>0</v>
      </c>
      <c r="AA3523" s="14">
        <v>0</v>
      </c>
      <c r="AB3523" s="14"/>
      <c r="AC3523" s="14"/>
    </row>
    <row r="3524" spans="1:29" s="11" customFormat="1" x14ac:dyDescent="0.25">
      <c r="A3524" s="14">
        <v>3523</v>
      </c>
      <c r="B3524" s="1"/>
      <c r="C3524" s="2">
        <v>2015</v>
      </c>
      <c r="D3524" s="2">
        <v>7</v>
      </c>
      <c r="E3524" s="2">
        <v>16</v>
      </c>
      <c r="F3524" s="1" t="s">
        <v>2133</v>
      </c>
      <c r="G3524" s="2">
        <v>1</v>
      </c>
      <c r="H3524" s="1"/>
      <c r="I3524" s="2" t="s">
        <v>2141</v>
      </c>
      <c r="J3524" s="2">
        <v>487</v>
      </c>
      <c r="K3524" s="2"/>
      <c r="L3524" s="1"/>
      <c r="M3524" s="27">
        <v>187037</v>
      </c>
      <c r="N3524" s="14">
        <v>6820812</v>
      </c>
      <c r="O3524" s="2" t="s">
        <v>32</v>
      </c>
      <c r="P3524" s="2">
        <v>65</v>
      </c>
      <c r="Q3524" s="1">
        <f t="shared" si="99"/>
        <v>165.1</v>
      </c>
      <c r="R3524" s="1">
        <v>75</v>
      </c>
      <c r="S3524" s="1">
        <v>190.5</v>
      </c>
      <c r="T3524" s="1">
        <v>1</v>
      </c>
      <c r="U3524" s="2" t="s">
        <v>36</v>
      </c>
      <c r="V3524" s="1" t="s">
        <v>1406</v>
      </c>
      <c r="W3524" s="1">
        <v>0</v>
      </c>
      <c r="X3524" s="1">
        <v>0</v>
      </c>
      <c r="Y3524" s="1">
        <v>0</v>
      </c>
      <c r="Z3524" s="1">
        <v>0</v>
      </c>
      <c r="AA3524" s="14">
        <v>1</v>
      </c>
      <c r="AB3524" s="14">
        <v>2012</v>
      </c>
      <c r="AC3524" s="14"/>
    </row>
    <row r="3525" spans="1:29" s="11" customFormat="1" x14ac:dyDescent="0.25">
      <c r="A3525" s="14">
        <v>3524</v>
      </c>
      <c r="B3525" s="1"/>
      <c r="C3525" s="2">
        <v>2015</v>
      </c>
      <c r="D3525" s="2">
        <v>7</v>
      </c>
      <c r="E3525" s="2">
        <v>16</v>
      </c>
      <c r="F3525" s="1" t="s">
        <v>52</v>
      </c>
      <c r="G3525" s="2">
        <v>1</v>
      </c>
      <c r="H3525" s="1"/>
      <c r="I3525" s="2" t="s">
        <v>27</v>
      </c>
      <c r="J3525" s="2">
        <v>608</v>
      </c>
      <c r="K3525" s="2"/>
      <c r="L3525" s="1"/>
      <c r="M3525" s="27">
        <v>187295</v>
      </c>
      <c r="N3525" s="14">
        <v>6820810</v>
      </c>
      <c r="O3525" s="2" t="s">
        <v>32</v>
      </c>
      <c r="P3525" s="2">
        <v>60</v>
      </c>
      <c r="Q3525" s="1">
        <f t="shared" si="99"/>
        <v>152.4</v>
      </c>
      <c r="R3525" s="1">
        <v>68</v>
      </c>
      <c r="S3525" s="1">
        <v>172.72</v>
      </c>
      <c r="T3525" s="1">
        <v>1</v>
      </c>
      <c r="U3525" s="2" t="s">
        <v>36</v>
      </c>
      <c r="V3525" s="1" t="s">
        <v>1406</v>
      </c>
      <c r="W3525" s="1">
        <v>0</v>
      </c>
      <c r="X3525" s="1">
        <v>0</v>
      </c>
      <c r="Y3525" s="1">
        <v>0</v>
      </c>
      <c r="Z3525" s="1">
        <v>0</v>
      </c>
      <c r="AA3525" s="14">
        <v>1</v>
      </c>
      <c r="AB3525" s="14">
        <v>2013</v>
      </c>
      <c r="AC3525" s="14"/>
    </row>
    <row r="3526" spans="1:29" s="11" customFormat="1" x14ac:dyDescent="0.25">
      <c r="A3526" s="14">
        <v>3525</v>
      </c>
      <c r="B3526" s="1"/>
      <c r="C3526" s="2">
        <v>2015</v>
      </c>
      <c r="D3526" s="2">
        <v>7</v>
      </c>
      <c r="E3526" s="2">
        <v>16</v>
      </c>
      <c r="F3526" s="1" t="s">
        <v>134</v>
      </c>
      <c r="G3526" s="2">
        <v>1</v>
      </c>
      <c r="H3526" s="1"/>
      <c r="I3526" s="2"/>
      <c r="J3526" s="2">
        <v>32871</v>
      </c>
      <c r="K3526" s="2"/>
      <c r="L3526" s="1"/>
      <c r="M3526" s="27"/>
      <c r="N3526" s="14"/>
      <c r="O3526" s="2" t="s">
        <v>146</v>
      </c>
      <c r="P3526" s="2">
        <v>62</v>
      </c>
      <c r="Q3526" s="1">
        <f t="shared" si="99"/>
        <v>157.47999999999999</v>
      </c>
      <c r="R3526" s="1">
        <v>70</v>
      </c>
      <c r="S3526" s="1">
        <v>177.8</v>
      </c>
      <c r="T3526" s="1">
        <v>0</v>
      </c>
      <c r="U3526" s="2" t="s">
        <v>30</v>
      </c>
      <c r="V3526" s="1" t="s">
        <v>1406</v>
      </c>
      <c r="W3526" s="1">
        <v>0</v>
      </c>
      <c r="X3526" s="1">
        <v>0</v>
      </c>
      <c r="Y3526" s="1">
        <v>0</v>
      </c>
      <c r="Z3526" s="1">
        <v>0</v>
      </c>
      <c r="AA3526" s="14">
        <v>1</v>
      </c>
      <c r="AB3526" s="14">
        <v>2013</v>
      </c>
      <c r="AC3526" s="14"/>
    </row>
    <row r="3527" spans="1:29" s="11" customFormat="1" x14ac:dyDescent="0.25">
      <c r="A3527" s="14">
        <v>3526</v>
      </c>
      <c r="B3527" s="1"/>
      <c r="C3527" s="2">
        <v>2015</v>
      </c>
      <c r="D3527" s="2">
        <v>7</v>
      </c>
      <c r="E3527" s="2">
        <v>16</v>
      </c>
      <c r="F3527" s="1" t="s">
        <v>134</v>
      </c>
      <c r="G3527" s="2">
        <v>1</v>
      </c>
      <c r="H3527" s="1"/>
      <c r="I3527" s="2"/>
      <c r="J3527" s="2"/>
      <c r="K3527" s="2"/>
      <c r="L3527" s="1"/>
      <c r="M3527" s="27"/>
      <c r="N3527" s="14">
        <v>6820815</v>
      </c>
      <c r="O3527" s="2" t="s">
        <v>32</v>
      </c>
      <c r="P3527" s="2">
        <v>62</v>
      </c>
      <c r="Q3527" s="1">
        <f t="shared" si="99"/>
        <v>157.47999999999999</v>
      </c>
      <c r="R3527" s="1">
        <v>71</v>
      </c>
      <c r="S3527" s="1">
        <v>180.34</v>
      </c>
      <c r="T3527" s="1">
        <v>1</v>
      </c>
      <c r="U3527" s="2" t="s">
        <v>36</v>
      </c>
      <c r="V3527" s="1" t="s">
        <v>36</v>
      </c>
      <c r="W3527" s="1">
        <v>0</v>
      </c>
      <c r="X3527" s="1">
        <v>0</v>
      </c>
      <c r="Y3527" s="1">
        <v>0</v>
      </c>
      <c r="Z3527" s="1">
        <v>0</v>
      </c>
      <c r="AA3527" s="14"/>
      <c r="AB3527" s="14"/>
      <c r="AC3527" s="14"/>
    </row>
    <row r="3528" spans="1:29" s="11" customFormat="1" x14ac:dyDescent="0.25">
      <c r="A3528" s="14">
        <v>3527</v>
      </c>
      <c r="B3528" s="1"/>
      <c r="C3528" s="2">
        <v>2015</v>
      </c>
      <c r="D3528" s="2">
        <v>7</v>
      </c>
      <c r="E3528" s="2">
        <v>16</v>
      </c>
      <c r="F3528" s="1" t="s">
        <v>2131</v>
      </c>
      <c r="G3528" s="2">
        <v>1</v>
      </c>
      <c r="H3528" s="1"/>
      <c r="I3528" s="2"/>
      <c r="J3528" s="2"/>
      <c r="K3528" s="2"/>
      <c r="L3528" s="1"/>
      <c r="M3528" s="27"/>
      <c r="N3528" s="14">
        <v>6820957</v>
      </c>
      <c r="O3528" s="2" t="s">
        <v>32</v>
      </c>
      <c r="P3528" s="2">
        <v>70</v>
      </c>
      <c r="Q3528" s="1">
        <f t="shared" si="99"/>
        <v>177.8</v>
      </c>
      <c r="R3528" s="1">
        <v>78</v>
      </c>
      <c r="S3528" s="1">
        <v>198.12</v>
      </c>
      <c r="T3528" s="1">
        <v>1</v>
      </c>
      <c r="U3528" s="2" t="s">
        <v>36</v>
      </c>
      <c r="V3528" s="1" t="s">
        <v>36</v>
      </c>
      <c r="W3528" s="1">
        <v>0</v>
      </c>
      <c r="X3528" s="1">
        <v>0</v>
      </c>
      <c r="Y3528" s="1">
        <v>0</v>
      </c>
      <c r="Z3528" s="1"/>
      <c r="AA3528" s="14"/>
      <c r="AB3528" s="14"/>
      <c r="AC3528" s="14"/>
    </row>
    <row r="3529" spans="1:29" s="11" customFormat="1" x14ac:dyDescent="0.25">
      <c r="A3529" s="14">
        <v>3528</v>
      </c>
      <c r="B3529" s="1"/>
      <c r="C3529" s="2">
        <v>2015</v>
      </c>
      <c r="D3529" s="2">
        <v>7</v>
      </c>
      <c r="E3529" s="2">
        <v>16</v>
      </c>
      <c r="F3529" s="1" t="s">
        <v>2131</v>
      </c>
      <c r="G3529" s="2">
        <v>1</v>
      </c>
      <c r="H3529" s="1"/>
      <c r="I3529" s="2"/>
      <c r="J3529" s="2"/>
      <c r="K3529" s="2"/>
      <c r="L3529" s="1"/>
      <c r="M3529" s="27"/>
      <c r="N3529" s="14">
        <v>6820978</v>
      </c>
      <c r="O3529" s="2" t="s">
        <v>32</v>
      </c>
      <c r="P3529" s="2">
        <v>62</v>
      </c>
      <c r="Q3529" s="1">
        <f t="shared" si="99"/>
        <v>157.47999999999999</v>
      </c>
      <c r="R3529" s="1">
        <v>70</v>
      </c>
      <c r="S3529" s="1">
        <v>177.8</v>
      </c>
      <c r="T3529" s="1">
        <v>1</v>
      </c>
      <c r="U3529" s="2" t="s">
        <v>36</v>
      </c>
      <c r="V3529" s="1" t="s">
        <v>36</v>
      </c>
      <c r="W3529" s="1">
        <v>0</v>
      </c>
      <c r="X3529" s="1">
        <v>0</v>
      </c>
      <c r="Y3529" s="1">
        <v>0</v>
      </c>
      <c r="Z3529" s="1"/>
      <c r="AA3529" s="14"/>
      <c r="AB3529" s="14"/>
      <c r="AC3529" s="14"/>
    </row>
    <row r="3530" spans="1:29" s="11" customFormat="1" x14ac:dyDescent="0.25">
      <c r="A3530" s="14">
        <v>3529</v>
      </c>
      <c r="B3530" s="1"/>
      <c r="C3530" s="2">
        <v>2015</v>
      </c>
      <c r="D3530" s="2">
        <v>7</v>
      </c>
      <c r="E3530" s="2">
        <v>16</v>
      </c>
      <c r="F3530" s="1" t="s">
        <v>2131</v>
      </c>
      <c r="G3530" s="2">
        <v>1</v>
      </c>
      <c r="H3530" s="1"/>
      <c r="I3530" s="2"/>
      <c r="J3530" s="2"/>
      <c r="K3530" s="2"/>
      <c r="L3530" s="1"/>
      <c r="M3530" s="27"/>
      <c r="N3530" s="14">
        <v>6820960</v>
      </c>
      <c r="O3530" s="2" t="s">
        <v>29</v>
      </c>
      <c r="P3530" s="2">
        <v>71</v>
      </c>
      <c r="Q3530" s="1">
        <f t="shared" si="99"/>
        <v>180.34</v>
      </c>
      <c r="R3530" s="1">
        <v>80</v>
      </c>
      <c r="S3530" s="1">
        <v>203.2</v>
      </c>
      <c r="T3530" s="1">
        <v>1</v>
      </c>
      <c r="U3530" s="2" t="s">
        <v>36</v>
      </c>
      <c r="V3530" s="1" t="s">
        <v>36</v>
      </c>
      <c r="W3530" s="1">
        <v>0</v>
      </c>
      <c r="X3530" s="1">
        <v>0</v>
      </c>
      <c r="Y3530" s="1">
        <v>0</v>
      </c>
      <c r="Z3530" s="1"/>
      <c r="AA3530" s="14"/>
      <c r="AB3530" s="14"/>
      <c r="AC3530" s="14"/>
    </row>
    <row r="3531" spans="1:29" s="11" customFormat="1" x14ac:dyDescent="0.25">
      <c r="A3531" s="14">
        <v>3530</v>
      </c>
      <c r="B3531" s="1"/>
      <c r="C3531" s="2">
        <v>2015</v>
      </c>
      <c r="D3531" s="2">
        <v>7</v>
      </c>
      <c r="E3531" s="2">
        <v>16</v>
      </c>
      <c r="F3531" s="1" t="s">
        <v>2131</v>
      </c>
      <c r="G3531" s="2">
        <v>1</v>
      </c>
      <c r="H3531" s="1"/>
      <c r="I3531" s="2"/>
      <c r="J3531" s="2"/>
      <c r="K3531" s="2"/>
      <c r="L3531" s="1"/>
      <c r="M3531" s="27"/>
      <c r="N3531" s="14">
        <v>6820959</v>
      </c>
      <c r="O3531" s="2" t="s">
        <v>29</v>
      </c>
      <c r="P3531" s="2">
        <v>71</v>
      </c>
      <c r="Q3531" s="1">
        <f t="shared" si="99"/>
        <v>180.34</v>
      </c>
      <c r="R3531" s="1">
        <v>79</v>
      </c>
      <c r="S3531" s="1">
        <v>200.66</v>
      </c>
      <c r="T3531" s="1">
        <v>1</v>
      </c>
      <c r="U3531" s="2" t="s">
        <v>36</v>
      </c>
      <c r="V3531" s="1" t="s">
        <v>36</v>
      </c>
      <c r="W3531" s="1">
        <v>0</v>
      </c>
      <c r="X3531" s="1">
        <v>0</v>
      </c>
      <c r="Y3531" s="1">
        <v>0</v>
      </c>
      <c r="Z3531" s="1"/>
      <c r="AA3531" s="14"/>
      <c r="AB3531" s="14"/>
      <c r="AC3531" s="14"/>
    </row>
    <row r="3532" spans="1:29" s="11" customFormat="1" x14ac:dyDescent="0.25">
      <c r="A3532" s="14">
        <v>3531</v>
      </c>
      <c r="B3532" s="1"/>
      <c r="C3532" s="2">
        <v>2015</v>
      </c>
      <c r="D3532" s="2">
        <v>7</v>
      </c>
      <c r="E3532" s="2">
        <v>16</v>
      </c>
      <c r="F3532" s="1" t="s">
        <v>61</v>
      </c>
      <c r="G3532" s="2">
        <v>1</v>
      </c>
      <c r="H3532" s="1"/>
      <c r="I3532" s="2"/>
      <c r="J3532" s="2"/>
      <c r="K3532" s="2"/>
      <c r="L3532" s="1"/>
      <c r="M3532" s="27"/>
      <c r="N3532" s="14">
        <v>6820850</v>
      </c>
      <c r="O3532" s="2" t="s">
        <v>32</v>
      </c>
      <c r="P3532" s="2">
        <v>65</v>
      </c>
      <c r="Q3532" s="1">
        <f t="shared" si="99"/>
        <v>165.1</v>
      </c>
      <c r="R3532" s="1">
        <v>73</v>
      </c>
      <c r="S3532" s="1">
        <v>185.42000000000002</v>
      </c>
      <c r="T3532" s="1">
        <v>1</v>
      </c>
      <c r="U3532" s="2" t="s">
        <v>36</v>
      </c>
      <c r="V3532" s="1" t="s">
        <v>36</v>
      </c>
      <c r="W3532" s="1">
        <v>0</v>
      </c>
      <c r="X3532" s="1">
        <v>0</v>
      </c>
      <c r="Y3532" s="1">
        <v>0</v>
      </c>
      <c r="Z3532" s="1"/>
      <c r="AA3532" s="14"/>
      <c r="AB3532" s="14"/>
      <c r="AC3532" s="14"/>
    </row>
    <row r="3533" spans="1:29" s="11" customFormat="1" x14ac:dyDescent="0.25">
      <c r="A3533" s="14">
        <v>3532</v>
      </c>
      <c r="B3533" s="1"/>
      <c r="C3533" s="2">
        <v>2015</v>
      </c>
      <c r="D3533" s="2">
        <v>7</v>
      </c>
      <c r="E3533" s="2">
        <v>16</v>
      </c>
      <c r="F3533" s="1" t="s">
        <v>61</v>
      </c>
      <c r="G3533" s="2">
        <v>1</v>
      </c>
      <c r="H3533" s="1"/>
      <c r="I3533" s="2"/>
      <c r="J3533" s="2"/>
      <c r="K3533" s="2"/>
      <c r="L3533" s="1"/>
      <c r="M3533" s="27"/>
      <c r="N3533" s="14">
        <v>6820835</v>
      </c>
      <c r="O3533" s="2" t="s">
        <v>29</v>
      </c>
      <c r="P3533" s="2">
        <v>72</v>
      </c>
      <c r="Q3533" s="1">
        <f t="shared" si="99"/>
        <v>182.88</v>
      </c>
      <c r="R3533" s="1">
        <v>81</v>
      </c>
      <c r="S3533" s="1">
        <v>205.74</v>
      </c>
      <c r="T3533" s="1">
        <v>1</v>
      </c>
      <c r="U3533" s="2" t="s">
        <v>36</v>
      </c>
      <c r="V3533" s="1" t="s">
        <v>36</v>
      </c>
      <c r="W3533" s="1">
        <v>0</v>
      </c>
      <c r="X3533" s="1">
        <v>0</v>
      </c>
      <c r="Y3533" s="1">
        <v>0</v>
      </c>
      <c r="Z3533" s="1"/>
      <c r="AA3533" s="14"/>
      <c r="AB3533" s="14"/>
      <c r="AC3533" s="14"/>
    </row>
    <row r="3534" spans="1:29" s="11" customFormat="1" x14ac:dyDescent="0.25">
      <c r="A3534" s="14">
        <v>3533</v>
      </c>
      <c r="B3534" s="1"/>
      <c r="C3534" s="2">
        <v>2015</v>
      </c>
      <c r="D3534" s="2">
        <v>7</v>
      </c>
      <c r="E3534" s="2">
        <v>16</v>
      </c>
      <c r="F3534" s="1" t="s">
        <v>134</v>
      </c>
      <c r="G3534" s="2">
        <v>1</v>
      </c>
      <c r="H3534" s="1"/>
      <c r="I3534" s="2"/>
      <c r="J3534" s="2"/>
      <c r="K3534" s="2"/>
      <c r="L3534" s="1"/>
      <c r="M3534" s="27"/>
      <c r="N3534" s="14">
        <v>6820828</v>
      </c>
      <c r="O3534" s="2" t="s">
        <v>29</v>
      </c>
      <c r="P3534" s="2">
        <v>75</v>
      </c>
      <c r="Q3534" s="1">
        <f t="shared" si="99"/>
        <v>190.5</v>
      </c>
      <c r="R3534" s="1">
        <v>85</v>
      </c>
      <c r="S3534" s="1">
        <v>215.9</v>
      </c>
      <c r="T3534" s="1">
        <v>1</v>
      </c>
      <c r="U3534" s="2" t="s">
        <v>36</v>
      </c>
      <c r="V3534" s="1" t="s">
        <v>36</v>
      </c>
      <c r="W3534" s="1">
        <v>0</v>
      </c>
      <c r="X3534" s="1">
        <v>0</v>
      </c>
      <c r="Y3534" s="1">
        <v>0</v>
      </c>
      <c r="Z3534" s="1"/>
      <c r="AA3534" s="14"/>
      <c r="AB3534" s="14"/>
      <c r="AC3534" s="14"/>
    </row>
    <row r="3535" spans="1:29" s="11" customFormat="1" x14ac:dyDescent="0.25">
      <c r="A3535" s="14">
        <v>3534</v>
      </c>
      <c r="B3535" s="1"/>
      <c r="C3535" s="2">
        <v>2015</v>
      </c>
      <c r="D3535" s="2">
        <v>7</v>
      </c>
      <c r="E3535" s="2">
        <v>16</v>
      </c>
      <c r="F3535" s="1" t="s">
        <v>1883</v>
      </c>
      <c r="G3535" s="2">
        <v>1</v>
      </c>
      <c r="H3535" s="1"/>
      <c r="I3535" s="2"/>
      <c r="J3535" s="2"/>
      <c r="K3535" s="2"/>
      <c r="L3535" s="1"/>
      <c r="M3535" s="27"/>
      <c r="N3535" s="14">
        <v>6820827</v>
      </c>
      <c r="O3535" s="2" t="s">
        <v>32</v>
      </c>
      <c r="P3535" s="2">
        <v>67</v>
      </c>
      <c r="Q3535" s="1">
        <f t="shared" si="99"/>
        <v>170.18</v>
      </c>
      <c r="R3535" s="1">
        <v>76</v>
      </c>
      <c r="S3535" s="1">
        <v>193.04</v>
      </c>
      <c r="T3535" s="1">
        <v>1</v>
      </c>
      <c r="U3535" s="2" t="s">
        <v>36</v>
      </c>
      <c r="V3535" s="1" t="s">
        <v>36</v>
      </c>
      <c r="W3535" s="1">
        <v>0</v>
      </c>
      <c r="X3535" s="1">
        <v>0</v>
      </c>
      <c r="Y3535" s="1">
        <v>0</v>
      </c>
      <c r="Z3535" s="1"/>
      <c r="AA3535" s="14"/>
      <c r="AB3535" s="14"/>
      <c r="AC3535" s="14"/>
    </row>
    <row r="3536" spans="1:29" s="11" customFormat="1" x14ac:dyDescent="0.25">
      <c r="A3536" s="14">
        <v>3535</v>
      </c>
      <c r="B3536" s="1"/>
      <c r="C3536" s="2">
        <v>2015</v>
      </c>
      <c r="D3536" s="2">
        <v>7</v>
      </c>
      <c r="E3536" s="2">
        <v>16</v>
      </c>
      <c r="F3536" s="1" t="s">
        <v>52</v>
      </c>
      <c r="G3536" s="2">
        <v>1</v>
      </c>
      <c r="H3536" s="1"/>
      <c r="I3536" s="2"/>
      <c r="J3536" s="2"/>
      <c r="K3536" s="2"/>
      <c r="L3536" s="1"/>
      <c r="M3536" s="27"/>
      <c r="N3536" s="14">
        <v>6820804</v>
      </c>
      <c r="O3536" s="2" t="s">
        <v>32</v>
      </c>
      <c r="P3536" s="2">
        <v>61</v>
      </c>
      <c r="Q3536" s="1">
        <f t="shared" si="99"/>
        <v>154.94</v>
      </c>
      <c r="R3536" s="1">
        <v>69</v>
      </c>
      <c r="S3536" s="1">
        <v>175.26</v>
      </c>
      <c r="T3536" s="1">
        <v>1</v>
      </c>
      <c r="U3536" s="2" t="s">
        <v>36</v>
      </c>
      <c r="V3536" s="1" t="s">
        <v>36</v>
      </c>
      <c r="W3536" s="1">
        <v>0</v>
      </c>
      <c r="X3536" s="1">
        <v>0</v>
      </c>
      <c r="Y3536" s="1">
        <v>0</v>
      </c>
      <c r="Z3536" s="1"/>
      <c r="AA3536" s="14"/>
      <c r="AB3536" s="14"/>
      <c r="AC3536" s="14"/>
    </row>
    <row r="3537" spans="1:29" s="11" customFormat="1" x14ac:dyDescent="0.25">
      <c r="A3537" s="14">
        <v>3536</v>
      </c>
      <c r="B3537" s="1"/>
      <c r="C3537" s="2">
        <v>2015</v>
      </c>
      <c r="D3537" s="2">
        <v>7</v>
      </c>
      <c r="E3537" s="2">
        <v>17</v>
      </c>
      <c r="F3537" s="1" t="s">
        <v>2133</v>
      </c>
      <c r="G3537" s="2">
        <v>1</v>
      </c>
      <c r="H3537" s="1">
        <v>1</v>
      </c>
      <c r="I3537" s="2" t="s">
        <v>2141</v>
      </c>
      <c r="J3537" s="2">
        <v>150</v>
      </c>
      <c r="K3537" s="2" t="s">
        <v>1730</v>
      </c>
      <c r="L3537" s="1" t="s">
        <v>2170</v>
      </c>
      <c r="M3537" s="27">
        <v>186539</v>
      </c>
      <c r="N3537" s="14"/>
      <c r="O3537" s="2" t="s">
        <v>29</v>
      </c>
      <c r="P3537" s="2">
        <v>72</v>
      </c>
      <c r="Q3537" s="1">
        <f t="shared" si="99"/>
        <v>182.88</v>
      </c>
      <c r="R3537" s="1">
        <v>82</v>
      </c>
      <c r="S3537" s="1">
        <v>208.28</v>
      </c>
      <c r="T3537" s="1">
        <v>0</v>
      </c>
      <c r="U3537" s="2" t="s">
        <v>30</v>
      </c>
      <c r="V3537" s="1" t="s">
        <v>133</v>
      </c>
      <c r="W3537" s="1">
        <v>0</v>
      </c>
      <c r="X3537" s="1">
        <v>0</v>
      </c>
      <c r="Y3537" s="1">
        <v>1</v>
      </c>
      <c r="Z3537" s="1">
        <v>1</v>
      </c>
      <c r="AA3537" s="14">
        <v>0</v>
      </c>
      <c r="AB3537" s="14">
        <v>2015</v>
      </c>
      <c r="AC3537" s="14"/>
    </row>
    <row r="3538" spans="1:29" s="11" customFormat="1" x14ac:dyDescent="0.25">
      <c r="A3538" s="14">
        <v>3537</v>
      </c>
      <c r="B3538" s="1"/>
      <c r="C3538" s="2">
        <v>2015</v>
      </c>
      <c r="D3538" s="2">
        <v>7</v>
      </c>
      <c r="E3538" s="2">
        <v>17</v>
      </c>
      <c r="F3538" s="1" t="s">
        <v>2133</v>
      </c>
      <c r="G3538" s="2">
        <v>1</v>
      </c>
      <c r="H3538" s="1"/>
      <c r="I3538" s="2"/>
      <c r="J3538" s="2"/>
      <c r="K3538" s="2"/>
      <c r="L3538" s="1"/>
      <c r="M3538" s="27"/>
      <c r="N3538" s="14">
        <v>6820813</v>
      </c>
      <c r="O3538" s="2" t="s">
        <v>29</v>
      </c>
      <c r="P3538" s="2">
        <v>73</v>
      </c>
      <c r="Q3538" s="1">
        <f t="shared" si="99"/>
        <v>185.42000000000002</v>
      </c>
      <c r="R3538" s="1">
        <v>81</v>
      </c>
      <c r="S3538" s="1">
        <v>205.74</v>
      </c>
      <c r="T3538" s="1">
        <v>1</v>
      </c>
      <c r="U3538" s="2" t="s">
        <v>36</v>
      </c>
      <c r="V3538" s="1" t="s">
        <v>36</v>
      </c>
      <c r="W3538" s="1">
        <v>0</v>
      </c>
      <c r="X3538" s="1">
        <v>0</v>
      </c>
      <c r="Y3538" s="1">
        <v>0</v>
      </c>
      <c r="Z3538" s="1"/>
      <c r="AA3538" s="14"/>
      <c r="AB3538" s="14"/>
      <c r="AC3538" s="14"/>
    </row>
    <row r="3539" spans="1:29" s="11" customFormat="1" x14ac:dyDescent="0.25">
      <c r="A3539" s="14">
        <v>3538</v>
      </c>
      <c r="B3539" s="1"/>
      <c r="C3539" s="2">
        <v>2015</v>
      </c>
      <c r="D3539" s="2">
        <v>7</v>
      </c>
      <c r="E3539" s="2">
        <v>17</v>
      </c>
      <c r="F3539" s="1" t="s">
        <v>1883</v>
      </c>
      <c r="G3539" s="2">
        <v>1</v>
      </c>
      <c r="H3539" s="1"/>
      <c r="I3539" s="2"/>
      <c r="J3539" s="2"/>
      <c r="K3539" s="2"/>
      <c r="L3539" s="1"/>
      <c r="M3539" s="27"/>
      <c r="N3539" s="14">
        <v>6820822</v>
      </c>
      <c r="O3539" s="2" t="s">
        <v>32</v>
      </c>
      <c r="P3539" s="2">
        <v>60</v>
      </c>
      <c r="Q3539" s="1">
        <f t="shared" si="99"/>
        <v>152.4</v>
      </c>
      <c r="R3539" s="1">
        <v>68</v>
      </c>
      <c r="S3539" s="1">
        <v>172.72</v>
      </c>
      <c r="T3539" s="1">
        <v>1</v>
      </c>
      <c r="U3539" s="2" t="s">
        <v>36</v>
      </c>
      <c r="V3539" s="1" t="s">
        <v>36</v>
      </c>
      <c r="W3539" s="1">
        <v>0</v>
      </c>
      <c r="X3539" s="1">
        <v>0</v>
      </c>
      <c r="Y3539" s="1">
        <v>0</v>
      </c>
      <c r="Z3539" s="1"/>
      <c r="AA3539" s="14"/>
      <c r="AB3539" s="14"/>
      <c r="AC3539" s="14"/>
    </row>
    <row r="3540" spans="1:29" s="11" customFormat="1" x14ac:dyDescent="0.25">
      <c r="A3540" s="14">
        <v>3539</v>
      </c>
      <c r="B3540" s="1"/>
      <c r="C3540" s="2">
        <v>2015</v>
      </c>
      <c r="D3540" s="2">
        <v>7</v>
      </c>
      <c r="E3540" s="2">
        <v>17</v>
      </c>
      <c r="F3540" s="1" t="s">
        <v>2131</v>
      </c>
      <c r="G3540" s="2">
        <v>1</v>
      </c>
      <c r="H3540" s="1"/>
      <c r="I3540" s="2"/>
      <c r="J3540" s="2"/>
      <c r="K3540" s="2"/>
      <c r="L3540" s="1"/>
      <c r="M3540" s="27"/>
      <c r="N3540" s="14">
        <v>6821004</v>
      </c>
      <c r="O3540" s="2" t="s">
        <v>29</v>
      </c>
      <c r="P3540" s="2">
        <v>82</v>
      </c>
      <c r="Q3540" s="1">
        <f t="shared" si="99"/>
        <v>208.28</v>
      </c>
      <c r="R3540" s="1">
        <v>91</v>
      </c>
      <c r="S3540" s="1">
        <v>231.14000000000001</v>
      </c>
      <c r="T3540" s="1">
        <v>1</v>
      </c>
      <c r="U3540" s="2" t="s">
        <v>36</v>
      </c>
      <c r="V3540" s="1" t="s">
        <v>36</v>
      </c>
      <c r="W3540" s="1">
        <v>0</v>
      </c>
      <c r="X3540" s="1">
        <v>0</v>
      </c>
      <c r="Y3540" s="1">
        <v>0</v>
      </c>
      <c r="Z3540" s="1"/>
      <c r="AA3540" s="14"/>
      <c r="AB3540" s="14"/>
      <c r="AC3540" s="14"/>
    </row>
    <row r="3541" spans="1:29" s="11" customFormat="1" x14ac:dyDescent="0.25">
      <c r="A3541" s="14">
        <v>3540</v>
      </c>
      <c r="B3541" s="1"/>
      <c r="C3541" s="2">
        <v>2015</v>
      </c>
      <c r="D3541" s="2">
        <v>7</v>
      </c>
      <c r="E3541" s="2">
        <v>17</v>
      </c>
      <c r="F3541" s="1" t="s">
        <v>2131</v>
      </c>
      <c r="G3541" s="2">
        <v>1</v>
      </c>
      <c r="H3541" s="1"/>
      <c r="I3541" s="2"/>
      <c r="J3541" s="2"/>
      <c r="K3541" s="2"/>
      <c r="L3541" s="1"/>
      <c r="M3541" s="27"/>
      <c r="N3541" s="14">
        <v>6820961</v>
      </c>
      <c r="O3541" s="2" t="s">
        <v>29</v>
      </c>
      <c r="P3541" s="2">
        <v>72</v>
      </c>
      <c r="Q3541" s="1">
        <f t="shared" si="99"/>
        <v>182.88</v>
      </c>
      <c r="R3541" s="1">
        <v>81</v>
      </c>
      <c r="S3541" s="1">
        <v>205.74</v>
      </c>
      <c r="T3541" s="1">
        <v>1</v>
      </c>
      <c r="U3541" s="2" t="s">
        <v>36</v>
      </c>
      <c r="V3541" s="1" t="s">
        <v>36</v>
      </c>
      <c r="W3541" s="1">
        <v>0</v>
      </c>
      <c r="X3541" s="1">
        <v>0</v>
      </c>
      <c r="Y3541" s="1">
        <v>0</v>
      </c>
      <c r="Z3541" s="1"/>
      <c r="AA3541" s="14"/>
      <c r="AB3541" s="14"/>
      <c r="AC3541" s="14"/>
    </row>
    <row r="3542" spans="1:29" s="11" customFormat="1" x14ac:dyDescent="0.25">
      <c r="A3542" s="14">
        <v>3541</v>
      </c>
      <c r="B3542" s="1"/>
      <c r="C3542" s="2">
        <v>2015</v>
      </c>
      <c r="D3542" s="2">
        <v>7</v>
      </c>
      <c r="E3542" s="2">
        <v>17</v>
      </c>
      <c r="F3542" s="1" t="s">
        <v>2131</v>
      </c>
      <c r="G3542" s="2">
        <v>1</v>
      </c>
      <c r="H3542" s="1"/>
      <c r="I3542" s="2"/>
      <c r="J3542" s="2"/>
      <c r="K3542" s="2"/>
      <c r="L3542" s="1"/>
      <c r="M3542" s="27"/>
      <c r="N3542" s="14">
        <v>6820967</v>
      </c>
      <c r="O3542" s="2" t="s">
        <v>32</v>
      </c>
      <c r="P3542" s="2">
        <v>65</v>
      </c>
      <c r="Q3542" s="1">
        <f t="shared" si="99"/>
        <v>165.1</v>
      </c>
      <c r="R3542" s="1">
        <v>73</v>
      </c>
      <c r="S3542" s="1">
        <v>185.42000000000002</v>
      </c>
      <c r="T3542" s="1">
        <v>1</v>
      </c>
      <c r="U3542" s="2" t="s">
        <v>36</v>
      </c>
      <c r="V3542" s="1" t="s">
        <v>36</v>
      </c>
      <c r="W3542" s="1">
        <v>0</v>
      </c>
      <c r="X3542" s="1">
        <v>0</v>
      </c>
      <c r="Y3542" s="1">
        <v>0</v>
      </c>
      <c r="Z3542" s="1"/>
      <c r="AA3542" s="14"/>
      <c r="AB3542" s="14"/>
      <c r="AC3542" s="14"/>
    </row>
    <row r="3543" spans="1:29" s="11" customFormat="1" x14ac:dyDescent="0.25">
      <c r="A3543" s="14">
        <v>3542</v>
      </c>
      <c r="B3543" s="1"/>
      <c r="C3543" s="2">
        <v>2015</v>
      </c>
      <c r="D3543" s="2">
        <v>7</v>
      </c>
      <c r="E3543" s="2">
        <v>17</v>
      </c>
      <c r="F3543" s="1" t="s">
        <v>1877</v>
      </c>
      <c r="G3543" s="2">
        <v>1</v>
      </c>
      <c r="H3543" s="1"/>
      <c r="I3543" s="2"/>
      <c r="J3543" s="2"/>
      <c r="K3543" s="2"/>
      <c r="L3543" s="1"/>
      <c r="M3543" s="27"/>
      <c r="N3543" s="14">
        <v>6820714</v>
      </c>
      <c r="O3543" s="2" t="s">
        <v>32</v>
      </c>
      <c r="P3543" s="2">
        <v>57</v>
      </c>
      <c r="Q3543" s="1">
        <f t="shared" si="99"/>
        <v>144.78</v>
      </c>
      <c r="R3543" s="1">
        <v>64</v>
      </c>
      <c r="S3543" s="1">
        <v>162.56</v>
      </c>
      <c r="T3543" s="1">
        <v>1</v>
      </c>
      <c r="U3543" s="2" t="s">
        <v>36</v>
      </c>
      <c r="V3543" s="1" t="s">
        <v>36</v>
      </c>
      <c r="W3543" s="1">
        <v>0</v>
      </c>
      <c r="X3543" s="1">
        <v>0</v>
      </c>
      <c r="Y3543" s="1">
        <v>0</v>
      </c>
      <c r="Z3543" s="1"/>
      <c r="AA3543" s="14"/>
      <c r="AB3543" s="14"/>
      <c r="AC3543" s="14"/>
    </row>
    <row r="3544" spans="1:29" s="11" customFormat="1" x14ac:dyDescent="0.25">
      <c r="A3544" s="14">
        <v>3543</v>
      </c>
      <c r="B3544" s="1"/>
      <c r="C3544" s="2">
        <v>2015</v>
      </c>
      <c r="D3544" s="2">
        <v>7</v>
      </c>
      <c r="E3544" s="2">
        <v>17</v>
      </c>
      <c r="F3544" s="1" t="s">
        <v>61</v>
      </c>
      <c r="G3544" s="2">
        <v>1</v>
      </c>
      <c r="H3544" s="1"/>
      <c r="I3544" s="2"/>
      <c r="J3544" s="2"/>
      <c r="K3544" s="2"/>
      <c r="L3544" s="1"/>
      <c r="M3544" s="27"/>
      <c r="N3544" s="14">
        <v>6820823</v>
      </c>
      <c r="O3544" s="2" t="s">
        <v>32</v>
      </c>
      <c r="P3544" s="2">
        <v>67</v>
      </c>
      <c r="Q3544" s="1">
        <f t="shared" si="99"/>
        <v>170.18</v>
      </c>
      <c r="R3544" s="1">
        <v>75</v>
      </c>
      <c r="S3544" s="1">
        <v>190.5</v>
      </c>
      <c r="T3544" s="1">
        <v>1</v>
      </c>
      <c r="U3544" s="2" t="s">
        <v>36</v>
      </c>
      <c r="V3544" s="1" t="s">
        <v>36</v>
      </c>
      <c r="W3544" s="1">
        <v>0</v>
      </c>
      <c r="X3544" s="1">
        <v>0</v>
      </c>
      <c r="Y3544" s="1">
        <v>0</v>
      </c>
      <c r="Z3544" s="1"/>
      <c r="AA3544" s="14"/>
      <c r="AB3544" s="14"/>
      <c r="AC3544" s="14"/>
    </row>
    <row r="3545" spans="1:29" s="11" customFormat="1" x14ac:dyDescent="0.25">
      <c r="A3545" s="14">
        <v>3544</v>
      </c>
      <c r="B3545" s="1"/>
      <c r="C3545" s="2">
        <v>2015</v>
      </c>
      <c r="D3545" s="2">
        <v>7</v>
      </c>
      <c r="E3545" s="2">
        <v>17</v>
      </c>
      <c r="F3545" s="1" t="s">
        <v>1564</v>
      </c>
      <c r="G3545" s="2">
        <v>1</v>
      </c>
      <c r="H3545" s="1"/>
      <c r="I3545" s="2"/>
      <c r="J3545" s="2"/>
      <c r="K3545" s="2"/>
      <c r="L3545" s="1"/>
      <c r="M3545" s="27"/>
      <c r="N3545" s="14">
        <v>6820710</v>
      </c>
      <c r="O3545" s="2" t="s">
        <v>29</v>
      </c>
      <c r="P3545" s="2">
        <v>78</v>
      </c>
      <c r="Q3545" s="1">
        <f t="shared" si="99"/>
        <v>198.12</v>
      </c>
      <c r="R3545" s="1">
        <v>86</v>
      </c>
      <c r="S3545" s="1">
        <v>218.44</v>
      </c>
      <c r="T3545" s="1">
        <v>1</v>
      </c>
      <c r="U3545" s="2" t="s">
        <v>36</v>
      </c>
      <c r="V3545" s="1" t="s">
        <v>36</v>
      </c>
      <c r="W3545" s="1">
        <v>0</v>
      </c>
      <c r="X3545" s="1">
        <v>0</v>
      </c>
      <c r="Y3545" s="1">
        <v>0</v>
      </c>
      <c r="Z3545" s="1"/>
      <c r="AA3545" s="14"/>
      <c r="AB3545" s="14"/>
      <c r="AC3545" s="14"/>
    </row>
    <row r="3546" spans="1:29" s="11" customFormat="1" x14ac:dyDescent="0.25">
      <c r="A3546" s="14">
        <v>3545</v>
      </c>
      <c r="B3546" s="1"/>
      <c r="C3546" s="2">
        <v>2015</v>
      </c>
      <c r="D3546" s="2">
        <v>7</v>
      </c>
      <c r="E3546" s="2">
        <v>17</v>
      </c>
      <c r="F3546" s="1" t="s">
        <v>52</v>
      </c>
      <c r="G3546" s="2">
        <v>1</v>
      </c>
      <c r="H3546" s="1"/>
      <c r="I3546" s="2"/>
      <c r="J3546" s="2"/>
      <c r="K3546" s="2"/>
      <c r="L3546" s="1"/>
      <c r="M3546" s="27"/>
      <c r="N3546" s="14">
        <v>6820808</v>
      </c>
      <c r="O3546" s="2" t="s">
        <v>29</v>
      </c>
      <c r="P3546" s="2">
        <v>87</v>
      </c>
      <c r="Q3546" s="1">
        <f t="shared" si="99"/>
        <v>220.98</v>
      </c>
      <c r="R3546" s="1">
        <v>98</v>
      </c>
      <c r="S3546" s="1">
        <v>248.92000000000002</v>
      </c>
      <c r="T3546" s="1">
        <v>1</v>
      </c>
      <c r="U3546" s="2" t="s">
        <v>36</v>
      </c>
      <c r="V3546" s="1" t="s">
        <v>36</v>
      </c>
      <c r="W3546" s="1">
        <v>0</v>
      </c>
      <c r="X3546" s="1">
        <v>0</v>
      </c>
      <c r="Y3546" s="1">
        <v>0</v>
      </c>
      <c r="Z3546" s="1"/>
      <c r="AA3546" s="14"/>
      <c r="AB3546" s="14"/>
      <c r="AC3546" s="14"/>
    </row>
    <row r="3547" spans="1:29" s="11" customFormat="1" x14ac:dyDescent="0.25">
      <c r="A3547" s="14">
        <v>3546</v>
      </c>
      <c r="B3547" s="1"/>
      <c r="C3547" s="2">
        <v>2015</v>
      </c>
      <c r="D3547" s="2">
        <v>7</v>
      </c>
      <c r="E3547" s="2">
        <v>18</v>
      </c>
      <c r="F3547" s="1" t="s">
        <v>2133</v>
      </c>
      <c r="G3547" s="2">
        <v>1</v>
      </c>
      <c r="H3547" s="1">
        <v>7</v>
      </c>
      <c r="I3547" s="2" t="s">
        <v>27</v>
      </c>
      <c r="J3547" s="2">
        <v>1538</v>
      </c>
      <c r="K3547" s="2">
        <v>1544</v>
      </c>
      <c r="L3547" s="1" t="s">
        <v>2160</v>
      </c>
      <c r="M3547" s="27">
        <v>186527</v>
      </c>
      <c r="N3547" s="14"/>
      <c r="O3547" s="2" t="s">
        <v>29</v>
      </c>
      <c r="P3547" s="2">
        <v>72</v>
      </c>
      <c r="Q3547" s="1">
        <f t="shared" si="99"/>
        <v>182.88</v>
      </c>
      <c r="R3547" s="1">
        <v>81</v>
      </c>
      <c r="S3547" s="1">
        <v>205.74</v>
      </c>
      <c r="T3547" s="1">
        <v>0</v>
      </c>
      <c r="U3547" s="2" t="s">
        <v>30</v>
      </c>
      <c r="V3547" s="1" t="s">
        <v>133</v>
      </c>
      <c r="W3547" s="1">
        <v>0</v>
      </c>
      <c r="X3547" s="1">
        <v>0</v>
      </c>
      <c r="Y3547" s="1">
        <v>1</v>
      </c>
      <c r="Z3547" s="1">
        <v>1</v>
      </c>
      <c r="AA3547" s="14">
        <v>0</v>
      </c>
      <c r="AB3547" s="14">
        <v>2015</v>
      </c>
      <c r="AC3547" s="14"/>
    </row>
    <row r="3548" spans="1:29" s="11" customFormat="1" x14ac:dyDescent="0.25">
      <c r="A3548" s="14">
        <v>3547</v>
      </c>
      <c r="B3548" s="1"/>
      <c r="C3548" s="2">
        <v>2015</v>
      </c>
      <c r="D3548" s="2">
        <v>7</v>
      </c>
      <c r="E3548" s="2">
        <v>18</v>
      </c>
      <c r="F3548" s="1" t="s">
        <v>1883</v>
      </c>
      <c r="G3548" s="2">
        <v>1</v>
      </c>
      <c r="H3548" s="1"/>
      <c r="I3548" s="2"/>
      <c r="J3548" s="2"/>
      <c r="K3548" s="2"/>
      <c r="L3548" s="1"/>
      <c r="M3548" s="27"/>
      <c r="N3548" s="14">
        <v>6820829</v>
      </c>
      <c r="O3548" s="2" t="s">
        <v>29</v>
      </c>
      <c r="P3548" s="2">
        <v>73</v>
      </c>
      <c r="Q3548" s="1">
        <f t="shared" si="99"/>
        <v>185.42000000000002</v>
      </c>
      <c r="R3548" s="1">
        <v>81</v>
      </c>
      <c r="S3548" s="1">
        <v>205.74</v>
      </c>
      <c r="T3548" s="1">
        <v>1</v>
      </c>
      <c r="U3548" s="2" t="s">
        <v>36</v>
      </c>
      <c r="V3548" s="1" t="s">
        <v>36</v>
      </c>
      <c r="W3548" s="1">
        <v>0</v>
      </c>
      <c r="X3548" s="1">
        <v>0</v>
      </c>
      <c r="Y3548" s="1">
        <v>0</v>
      </c>
      <c r="Z3548" s="1"/>
      <c r="AA3548" s="14"/>
      <c r="AB3548" s="14"/>
      <c r="AC3548" s="14"/>
    </row>
    <row r="3549" spans="1:29" s="11" customFormat="1" x14ac:dyDescent="0.25">
      <c r="A3549" s="14">
        <v>3548</v>
      </c>
      <c r="B3549" s="1"/>
      <c r="C3549" s="2">
        <v>2015</v>
      </c>
      <c r="D3549" s="2">
        <v>7</v>
      </c>
      <c r="E3549" s="2">
        <v>18</v>
      </c>
      <c r="F3549" s="1" t="s">
        <v>52</v>
      </c>
      <c r="G3549" s="2">
        <v>1</v>
      </c>
      <c r="H3549" s="1"/>
      <c r="I3549" s="2"/>
      <c r="J3549" s="2"/>
      <c r="K3549" s="2"/>
      <c r="L3549" s="1"/>
      <c r="M3549" s="27"/>
      <c r="N3549" s="14">
        <v>6820807</v>
      </c>
      <c r="O3549" s="2" t="s">
        <v>29</v>
      </c>
      <c r="P3549" s="2">
        <v>71</v>
      </c>
      <c r="Q3549" s="1">
        <f t="shared" si="99"/>
        <v>180.34</v>
      </c>
      <c r="R3549" s="1">
        <v>79</v>
      </c>
      <c r="S3549" s="1">
        <v>200.66</v>
      </c>
      <c r="T3549" s="1">
        <v>1</v>
      </c>
      <c r="U3549" s="2" t="s">
        <v>36</v>
      </c>
      <c r="V3549" s="1" t="s">
        <v>36</v>
      </c>
      <c r="W3549" s="1">
        <v>0</v>
      </c>
      <c r="X3549" s="1">
        <v>0</v>
      </c>
      <c r="Y3549" s="1">
        <v>0</v>
      </c>
      <c r="Z3549" s="1"/>
      <c r="AA3549" s="14"/>
      <c r="AB3549" s="14"/>
      <c r="AC3549" s="14"/>
    </row>
    <row r="3550" spans="1:29" s="11" customFormat="1" x14ac:dyDescent="0.25">
      <c r="A3550" s="14">
        <v>3549</v>
      </c>
      <c r="B3550" s="1"/>
      <c r="C3550" s="2">
        <v>2015</v>
      </c>
      <c r="D3550" s="2">
        <v>7</v>
      </c>
      <c r="E3550" s="2">
        <v>19</v>
      </c>
      <c r="F3550" s="1" t="s">
        <v>61</v>
      </c>
      <c r="G3550" s="2">
        <v>1</v>
      </c>
      <c r="H3550" s="1"/>
      <c r="I3550" s="2"/>
      <c r="J3550" s="2"/>
      <c r="K3550" s="2"/>
      <c r="L3550" s="1"/>
      <c r="M3550" s="27"/>
      <c r="N3550" s="14">
        <v>6820830</v>
      </c>
      <c r="O3550" s="2" t="s">
        <v>32</v>
      </c>
      <c r="P3550" s="2">
        <v>70</v>
      </c>
      <c r="Q3550" s="1">
        <f t="shared" si="99"/>
        <v>177.8</v>
      </c>
      <c r="R3550" s="1">
        <v>77</v>
      </c>
      <c r="S3550" s="1">
        <v>195.58</v>
      </c>
      <c r="T3550" s="1">
        <v>1</v>
      </c>
      <c r="U3550" s="2" t="s">
        <v>36</v>
      </c>
      <c r="V3550" s="1" t="s">
        <v>36</v>
      </c>
      <c r="W3550" s="1">
        <v>0</v>
      </c>
      <c r="X3550" s="1">
        <v>0</v>
      </c>
      <c r="Y3550" s="1">
        <v>0</v>
      </c>
      <c r="Z3550" s="1"/>
      <c r="AA3550" s="14"/>
      <c r="AB3550" s="14"/>
      <c r="AC3550" s="14"/>
    </row>
    <row r="3551" spans="1:29" s="11" customFormat="1" x14ac:dyDescent="0.25">
      <c r="A3551" s="14">
        <v>3550</v>
      </c>
      <c r="B3551" s="1"/>
      <c r="C3551" s="2">
        <v>2015</v>
      </c>
      <c r="D3551" s="2">
        <v>7</v>
      </c>
      <c r="E3551" s="2">
        <v>19</v>
      </c>
      <c r="F3551" s="1" t="s">
        <v>134</v>
      </c>
      <c r="G3551" s="2">
        <v>1</v>
      </c>
      <c r="H3551" s="1"/>
      <c r="I3551" s="2"/>
      <c r="J3551" s="2"/>
      <c r="K3551" s="2"/>
      <c r="L3551" s="1"/>
      <c r="M3551" s="27"/>
      <c r="N3551" s="14">
        <v>6820816</v>
      </c>
      <c r="O3551" s="2" t="s">
        <v>29</v>
      </c>
      <c r="P3551" s="2">
        <v>72</v>
      </c>
      <c r="Q3551" s="1">
        <f t="shared" si="99"/>
        <v>182.88</v>
      </c>
      <c r="R3551" s="1">
        <v>82</v>
      </c>
      <c r="S3551" s="1">
        <v>208.28</v>
      </c>
      <c r="T3551" s="1">
        <v>1</v>
      </c>
      <c r="U3551" s="2" t="s">
        <v>36</v>
      </c>
      <c r="V3551" s="1" t="s">
        <v>36</v>
      </c>
      <c r="W3551" s="1">
        <v>0</v>
      </c>
      <c r="X3551" s="1">
        <v>0</v>
      </c>
      <c r="Y3551" s="1">
        <v>0</v>
      </c>
      <c r="Z3551" s="1"/>
      <c r="AA3551" s="14"/>
      <c r="AB3551" s="14"/>
      <c r="AC3551" s="14"/>
    </row>
    <row r="3552" spans="1:29" s="11" customFormat="1" x14ac:dyDescent="0.25">
      <c r="A3552" s="14">
        <v>3551</v>
      </c>
      <c r="B3552" s="1"/>
      <c r="C3552" s="2">
        <v>2015</v>
      </c>
      <c r="D3552" s="2">
        <v>7</v>
      </c>
      <c r="E3552" s="2">
        <v>19</v>
      </c>
      <c r="F3552" s="1" t="s">
        <v>1883</v>
      </c>
      <c r="G3552" s="2">
        <v>1</v>
      </c>
      <c r="H3552" s="1"/>
      <c r="I3552" s="2"/>
      <c r="J3552" s="2"/>
      <c r="K3552" s="2"/>
      <c r="L3552" s="1"/>
      <c r="M3552" s="27"/>
      <c r="N3552" s="14">
        <v>6820814</v>
      </c>
      <c r="O3552" s="2" t="s">
        <v>32</v>
      </c>
      <c r="P3552" s="2">
        <v>69</v>
      </c>
      <c r="Q3552" s="1">
        <f t="shared" si="99"/>
        <v>175.26</v>
      </c>
      <c r="R3552" s="1">
        <v>78</v>
      </c>
      <c r="S3552" s="1">
        <v>198.12</v>
      </c>
      <c r="T3552" s="1">
        <v>1</v>
      </c>
      <c r="U3552" s="2" t="s">
        <v>36</v>
      </c>
      <c r="V3552" s="1" t="s">
        <v>36</v>
      </c>
      <c r="W3552" s="1">
        <v>0</v>
      </c>
      <c r="X3552" s="1">
        <v>0</v>
      </c>
      <c r="Y3552" s="1">
        <v>0</v>
      </c>
      <c r="Z3552" s="1"/>
      <c r="AA3552" s="14"/>
      <c r="AB3552" s="14"/>
      <c r="AC3552" s="14"/>
    </row>
    <row r="3553" spans="1:29" s="11" customFormat="1" x14ac:dyDescent="0.25">
      <c r="A3553" s="14">
        <v>3552</v>
      </c>
      <c r="B3553" s="1"/>
      <c r="C3553" s="2">
        <v>2015</v>
      </c>
      <c r="D3553" s="2">
        <v>7</v>
      </c>
      <c r="E3553" s="2">
        <v>19</v>
      </c>
      <c r="F3553" s="1" t="s">
        <v>1883</v>
      </c>
      <c r="G3553" s="2">
        <v>1</v>
      </c>
      <c r="H3553" s="1"/>
      <c r="I3553" s="2"/>
      <c r="J3553" s="2"/>
      <c r="K3553" s="2"/>
      <c r="L3553" s="1"/>
      <c r="M3553" s="27"/>
      <c r="N3553" s="14">
        <v>6820824</v>
      </c>
      <c r="O3553" s="2" t="s">
        <v>32</v>
      </c>
      <c r="P3553" s="2">
        <v>63</v>
      </c>
      <c r="Q3553" s="1">
        <f t="shared" si="99"/>
        <v>160.02000000000001</v>
      </c>
      <c r="R3553" s="1">
        <v>77</v>
      </c>
      <c r="S3553" s="1">
        <v>195.58</v>
      </c>
      <c r="T3553" s="1">
        <v>1</v>
      </c>
      <c r="U3553" s="2" t="s">
        <v>36</v>
      </c>
      <c r="V3553" s="1" t="s">
        <v>36</v>
      </c>
      <c r="W3553" s="1">
        <v>0</v>
      </c>
      <c r="X3553" s="1">
        <v>0</v>
      </c>
      <c r="Y3553" s="1">
        <v>0</v>
      </c>
      <c r="Z3553" s="1"/>
      <c r="AA3553" s="14"/>
      <c r="AB3553" s="14"/>
      <c r="AC3553" s="14"/>
    </row>
    <row r="3554" spans="1:29" s="11" customFormat="1" x14ac:dyDescent="0.25">
      <c r="A3554" s="14">
        <v>3553</v>
      </c>
      <c r="B3554" s="1"/>
      <c r="C3554" s="2">
        <v>2015</v>
      </c>
      <c r="D3554" s="2">
        <v>7</v>
      </c>
      <c r="E3554" s="2">
        <v>19</v>
      </c>
      <c r="F3554" s="1" t="s">
        <v>1883</v>
      </c>
      <c r="G3554" s="2">
        <v>1</v>
      </c>
      <c r="H3554" s="1"/>
      <c r="I3554" s="2"/>
      <c r="J3554" s="2"/>
      <c r="K3554" s="2"/>
      <c r="L3554" s="1"/>
      <c r="M3554" s="27"/>
      <c r="N3554" s="14">
        <v>6820825</v>
      </c>
      <c r="O3554" s="2" t="s">
        <v>32</v>
      </c>
      <c r="P3554" s="2">
        <v>65</v>
      </c>
      <c r="Q3554" s="1">
        <f t="shared" si="99"/>
        <v>165.1</v>
      </c>
      <c r="R3554" s="1">
        <v>73</v>
      </c>
      <c r="S3554" s="1">
        <v>185.42000000000002</v>
      </c>
      <c r="T3554" s="1">
        <v>1</v>
      </c>
      <c r="U3554" s="2" t="s">
        <v>36</v>
      </c>
      <c r="V3554" s="1" t="s">
        <v>36</v>
      </c>
      <c r="W3554" s="1">
        <v>0</v>
      </c>
      <c r="X3554" s="1">
        <v>0</v>
      </c>
      <c r="Y3554" s="1">
        <v>0</v>
      </c>
      <c r="Z3554" s="1"/>
      <c r="AA3554" s="14"/>
      <c r="AB3554" s="14"/>
      <c r="AC3554" s="14"/>
    </row>
    <row r="3555" spans="1:29" s="11" customFormat="1" x14ac:dyDescent="0.25">
      <c r="A3555" s="14">
        <v>3554</v>
      </c>
      <c r="B3555" s="1"/>
      <c r="C3555" s="2">
        <v>2015</v>
      </c>
      <c r="D3555" s="2">
        <v>7</v>
      </c>
      <c r="E3555" s="2">
        <v>19</v>
      </c>
      <c r="F3555" s="1" t="s">
        <v>1883</v>
      </c>
      <c r="G3555" s="2">
        <v>1</v>
      </c>
      <c r="H3555" s="1"/>
      <c r="I3555" s="2"/>
      <c r="J3555" s="2"/>
      <c r="K3555" s="2"/>
      <c r="L3555" s="1"/>
      <c r="M3555" s="27"/>
      <c r="N3555" s="14">
        <v>6820820</v>
      </c>
      <c r="O3555" s="2" t="s">
        <v>32</v>
      </c>
      <c r="P3555" s="2">
        <v>66</v>
      </c>
      <c r="Q3555" s="1">
        <f t="shared" si="99"/>
        <v>167.64000000000001</v>
      </c>
      <c r="R3555" s="1">
        <v>75</v>
      </c>
      <c r="S3555" s="1">
        <v>190.5</v>
      </c>
      <c r="T3555" s="1">
        <v>1</v>
      </c>
      <c r="U3555" s="2" t="s">
        <v>36</v>
      </c>
      <c r="V3555" s="1" t="s">
        <v>36</v>
      </c>
      <c r="W3555" s="1">
        <v>0</v>
      </c>
      <c r="X3555" s="1">
        <v>0</v>
      </c>
      <c r="Y3555" s="1">
        <v>0</v>
      </c>
      <c r="Z3555" s="1"/>
      <c r="AA3555" s="14"/>
      <c r="AB3555" s="14"/>
      <c r="AC3555" s="14"/>
    </row>
    <row r="3556" spans="1:29" s="11" customFormat="1" x14ac:dyDescent="0.25">
      <c r="A3556" s="14">
        <v>3555</v>
      </c>
      <c r="B3556" s="1"/>
      <c r="C3556" s="2">
        <v>2015</v>
      </c>
      <c r="D3556" s="2">
        <v>7</v>
      </c>
      <c r="E3556" s="2">
        <v>19</v>
      </c>
      <c r="F3556" s="1" t="s">
        <v>52</v>
      </c>
      <c r="G3556" s="2">
        <v>1</v>
      </c>
      <c r="H3556" s="1"/>
      <c r="I3556" s="2"/>
      <c r="J3556" s="2"/>
      <c r="K3556" s="2"/>
      <c r="L3556" s="1"/>
      <c r="M3556" s="27"/>
      <c r="N3556" s="14">
        <v>6820806</v>
      </c>
      <c r="O3556" s="2" t="s">
        <v>32</v>
      </c>
      <c r="P3556" s="2">
        <v>58</v>
      </c>
      <c r="Q3556" s="1">
        <f t="shared" si="99"/>
        <v>147.32</v>
      </c>
      <c r="R3556" s="1">
        <v>66</v>
      </c>
      <c r="S3556" s="1">
        <v>167.64000000000001</v>
      </c>
      <c r="T3556" s="1">
        <v>1</v>
      </c>
      <c r="U3556" s="2" t="s">
        <v>36</v>
      </c>
      <c r="V3556" s="1" t="s">
        <v>36</v>
      </c>
      <c r="W3556" s="1">
        <v>0</v>
      </c>
      <c r="X3556" s="1">
        <v>0</v>
      </c>
      <c r="Y3556" s="1">
        <v>0</v>
      </c>
      <c r="Z3556" s="1"/>
      <c r="AA3556" s="14"/>
      <c r="AB3556" s="14"/>
      <c r="AC3556" s="14"/>
    </row>
    <row r="3557" spans="1:29" s="11" customFormat="1" x14ac:dyDescent="0.25">
      <c r="A3557" s="14">
        <v>3556</v>
      </c>
      <c r="B3557" s="1"/>
      <c r="C3557" s="2">
        <v>2015</v>
      </c>
      <c r="D3557" s="2">
        <v>7</v>
      </c>
      <c r="E3557" s="2">
        <v>19</v>
      </c>
      <c r="F3557" s="1" t="s">
        <v>52</v>
      </c>
      <c r="G3557" s="2">
        <v>1</v>
      </c>
      <c r="H3557" s="1"/>
      <c r="I3557" s="2"/>
      <c r="J3557" s="2"/>
      <c r="K3557" s="2"/>
      <c r="L3557" s="1"/>
      <c r="M3557" s="27"/>
      <c r="N3557" s="14">
        <v>6820821</v>
      </c>
      <c r="O3557" s="2" t="s">
        <v>32</v>
      </c>
      <c r="P3557" s="2">
        <v>64</v>
      </c>
      <c r="Q3557" s="1">
        <f t="shared" si="99"/>
        <v>162.56</v>
      </c>
      <c r="R3557" s="1">
        <v>70</v>
      </c>
      <c r="S3557" s="1">
        <v>177.8</v>
      </c>
      <c r="T3557" s="1">
        <v>1</v>
      </c>
      <c r="U3557" s="2" t="s">
        <v>36</v>
      </c>
      <c r="V3557" s="1" t="s">
        <v>36</v>
      </c>
      <c r="W3557" s="1">
        <v>0</v>
      </c>
      <c r="X3557" s="1">
        <v>0</v>
      </c>
      <c r="Y3557" s="1">
        <v>0</v>
      </c>
      <c r="Z3557" s="1"/>
      <c r="AA3557" s="14"/>
      <c r="AB3557" s="14"/>
      <c r="AC3557" s="14"/>
    </row>
    <row r="3558" spans="1:29" s="11" customFormat="1" x14ac:dyDescent="0.25">
      <c r="A3558" s="14">
        <v>3557</v>
      </c>
      <c r="B3558" s="1"/>
      <c r="C3558" s="2">
        <v>2015</v>
      </c>
      <c r="D3558" s="2">
        <v>7</v>
      </c>
      <c r="E3558" s="2">
        <v>19</v>
      </c>
      <c r="F3558" s="1" t="s">
        <v>2131</v>
      </c>
      <c r="G3558" s="2">
        <v>1</v>
      </c>
      <c r="H3558" s="1"/>
      <c r="I3558" s="2"/>
      <c r="J3558" s="2"/>
      <c r="K3558" s="2"/>
      <c r="L3558" s="1"/>
      <c r="M3558" s="27"/>
      <c r="N3558" s="14">
        <v>6820996</v>
      </c>
      <c r="O3558" s="2" t="s">
        <v>32</v>
      </c>
      <c r="P3558" s="2">
        <v>66</v>
      </c>
      <c r="Q3558" s="1">
        <f t="shared" si="99"/>
        <v>167.64000000000001</v>
      </c>
      <c r="R3558" s="1">
        <v>75</v>
      </c>
      <c r="S3558" s="1">
        <v>190.5</v>
      </c>
      <c r="T3558" s="1">
        <v>1</v>
      </c>
      <c r="U3558" s="2" t="s">
        <v>36</v>
      </c>
      <c r="V3558" s="1" t="s">
        <v>36</v>
      </c>
      <c r="W3558" s="1">
        <v>0</v>
      </c>
      <c r="X3558" s="1">
        <v>0</v>
      </c>
      <c r="Y3558" s="1">
        <v>0</v>
      </c>
      <c r="Z3558" s="1"/>
      <c r="AA3558" s="14"/>
      <c r="AB3558" s="14"/>
      <c r="AC3558" s="14"/>
    </row>
    <row r="3559" spans="1:29" s="11" customFormat="1" x14ac:dyDescent="0.25">
      <c r="A3559" s="14">
        <v>3558</v>
      </c>
      <c r="B3559" s="1"/>
      <c r="C3559" s="2">
        <v>2015</v>
      </c>
      <c r="D3559" s="2">
        <v>7</v>
      </c>
      <c r="E3559" s="2">
        <v>19</v>
      </c>
      <c r="F3559" s="1" t="s">
        <v>2131</v>
      </c>
      <c r="G3559" s="2">
        <v>1</v>
      </c>
      <c r="H3559" s="1"/>
      <c r="I3559" s="2"/>
      <c r="J3559" s="2"/>
      <c r="K3559" s="2"/>
      <c r="L3559" s="1"/>
      <c r="M3559" s="27"/>
      <c r="N3559" s="14">
        <v>6820994</v>
      </c>
      <c r="O3559" s="2" t="s">
        <v>29</v>
      </c>
      <c r="P3559" s="2">
        <v>64</v>
      </c>
      <c r="Q3559" s="1">
        <f t="shared" si="99"/>
        <v>162.56</v>
      </c>
      <c r="R3559" s="1">
        <v>73</v>
      </c>
      <c r="S3559" s="1">
        <v>185.42000000000002</v>
      </c>
      <c r="T3559" s="1">
        <v>1</v>
      </c>
      <c r="U3559" s="2" t="s">
        <v>36</v>
      </c>
      <c r="V3559" s="1" t="s">
        <v>36</v>
      </c>
      <c r="W3559" s="1">
        <v>0</v>
      </c>
      <c r="X3559" s="1">
        <v>0</v>
      </c>
      <c r="Y3559" s="1">
        <v>0</v>
      </c>
      <c r="Z3559" s="1"/>
      <c r="AA3559" s="14"/>
      <c r="AB3559" s="14"/>
      <c r="AC3559" s="14"/>
    </row>
    <row r="3560" spans="1:29" s="11" customFormat="1" x14ac:dyDescent="0.25">
      <c r="A3560" s="14">
        <v>3559</v>
      </c>
      <c r="B3560" s="1"/>
      <c r="C3560" s="2">
        <v>2015</v>
      </c>
      <c r="D3560" s="2">
        <v>7</v>
      </c>
      <c r="E3560" s="2">
        <v>19</v>
      </c>
      <c r="F3560" s="1" t="s">
        <v>2131</v>
      </c>
      <c r="G3560" s="2">
        <v>1</v>
      </c>
      <c r="H3560" s="1"/>
      <c r="I3560" s="2"/>
      <c r="J3560" s="2"/>
      <c r="K3560" s="2"/>
      <c r="L3560" s="1"/>
      <c r="M3560" s="27"/>
      <c r="N3560" s="14">
        <v>6820998</v>
      </c>
      <c r="O3560" s="2" t="s">
        <v>32</v>
      </c>
      <c r="P3560" s="2">
        <v>64</v>
      </c>
      <c r="Q3560" s="1">
        <f t="shared" si="99"/>
        <v>162.56</v>
      </c>
      <c r="R3560" s="1">
        <v>74</v>
      </c>
      <c r="S3560" s="1">
        <v>187.96</v>
      </c>
      <c r="T3560" s="1">
        <v>1</v>
      </c>
      <c r="U3560" s="2" t="s">
        <v>36</v>
      </c>
      <c r="V3560" s="1" t="s">
        <v>36</v>
      </c>
      <c r="W3560" s="1">
        <v>0</v>
      </c>
      <c r="X3560" s="1">
        <v>0</v>
      </c>
      <c r="Y3560" s="1">
        <v>0</v>
      </c>
      <c r="Z3560" s="1"/>
      <c r="AA3560" s="14"/>
      <c r="AB3560" s="14"/>
      <c r="AC3560" s="14"/>
    </row>
    <row r="3561" spans="1:29" s="11" customFormat="1" x14ac:dyDescent="0.25">
      <c r="A3561" s="14">
        <v>3560</v>
      </c>
      <c r="B3561" s="1"/>
      <c r="C3561" s="2">
        <v>2015</v>
      </c>
      <c r="D3561" s="2">
        <v>7</v>
      </c>
      <c r="E3561" s="2">
        <v>19</v>
      </c>
      <c r="F3561" s="1" t="s">
        <v>2131</v>
      </c>
      <c r="G3561" s="2">
        <v>1</v>
      </c>
      <c r="H3561" s="1"/>
      <c r="I3561" s="2"/>
      <c r="J3561" s="2"/>
      <c r="K3561" s="2"/>
      <c r="L3561" s="1"/>
      <c r="M3561" s="27"/>
      <c r="N3561" s="14">
        <v>6820985</v>
      </c>
      <c r="O3561" s="2" t="s">
        <v>32</v>
      </c>
      <c r="P3561" s="2">
        <v>66</v>
      </c>
      <c r="Q3561" s="1">
        <f t="shared" si="99"/>
        <v>167.64000000000001</v>
      </c>
      <c r="R3561" s="1">
        <v>74</v>
      </c>
      <c r="S3561" s="1">
        <v>187.96</v>
      </c>
      <c r="T3561" s="1">
        <v>1</v>
      </c>
      <c r="U3561" s="2" t="s">
        <v>36</v>
      </c>
      <c r="V3561" s="1" t="s">
        <v>36</v>
      </c>
      <c r="W3561" s="1">
        <v>0</v>
      </c>
      <c r="X3561" s="1">
        <v>0</v>
      </c>
      <c r="Y3561" s="1">
        <v>0</v>
      </c>
      <c r="Z3561" s="1"/>
      <c r="AA3561" s="14"/>
      <c r="AB3561" s="14"/>
      <c r="AC3561" s="14"/>
    </row>
    <row r="3562" spans="1:29" s="11" customFormat="1" x14ac:dyDescent="0.25">
      <c r="A3562" s="14">
        <v>3561</v>
      </c>
      <c r="B3562" s="1"/>
      <c r="C3562" s="2">
        <v>2015</v>
      </c>
      <c r="D3562" s="2">
        <v>7</v>
      </c>
      <c r="E3562" s="2">
        <v>19</v>
      </c>
      <c r="F3562" s="1" t="s">
        <v>2131</v>
      </c>
      <c r="G3562" s="2">
        <v>1</v>
      </c>
      <c r="H3562" s="1"/>
      <c r="I3562" s="2"/>
      <c r="J3562" s="2"/>
      <c r="K3562" s="2"/>
      <c r="L3562" s="1"/>
      <c r="M3562" s="27"/>
      <c r="N3562" s="14">
        <v>6820995</v>
      </c>
      <c r="O3562" s="2" t="s">
        <v>32</v>
      </c>
      <c r="P3562" s="2">
        <v>62</v>
      </c>
      <c r="Q3562" s="1">
        <f t="shared" si="99"/>
        <v>157.47999999999999</v>
      </c>
      <c r="R3562" s="1">
        <v>68</v>
      </c>
      <c r="S3562" s="1">
        <v>172.72</v>
      </c>
      <c r="T3562" s="1">
        <v>1</v>
      </c>
      <c r="U3562" s="2" t="s">
        <v>36</v>
      </c>
      <c r="V3562" s="1" t="s">
        <v>36</v>
      </c>
      <c r="W3562" s="1">
        <v>0</v>
      </c>
      <c r="X3562" s="1">
        <v>0</v>
      </c>
      <c r="Y3562" s="1">
        <v>0</v>
      </c>
      <c r="Z3562" s="1"/>
      <c r="AA3562" s="14"/>
      <c r="AB3562" s="14"/>
      <c r="AC3562" s="14"/>
    </row>
    <row r="3563" spans="1:29" s="11" customFormat="1" x14ac:dyDescent="0.25">
      <c r="A3563" s="14">
        <v>3562</v>
      </c>
      <c r="B3563" s="1"/>
      <c r="C3563" s="2">
        <v>2015</v>
      </c>
      <c r="D3563" s="2">
        <v>7</v>
      </c>
      <c r="E3563" s="2">
        <v>19</v>
      </c>
      <c r="F3563" s="1" t="s">
        <v>2131</v>
      </c>
      <c r="G3563" s="2">
        <v>1</v>
      </c>
      <c r="H3563" s="1"/>
      <c r="I3563" s="2"/>
      <c r="J3563" s="2"/>
      <c r="K3563" s="2"/>
      <c r="L3563" s="1"/>
      <c r="M3563" s="27"/>
      <c r="N3563" s="14">
        <v>6820992</v>
      </c>
      <c r="O3563" s="2" t="s">
        <v>29</v>
      </c>
      <c r="P3563" s="2">
        <v>74</v>
      </c>
      <c r="Q3563" s="1">
        <f t="shared" si="99"/>
        <v>187.96</v>
      </c>
      <c r="R3563" s="1">
        <v>86</v>
      </c>
      <c r="S3563" s="1">
        <v>218.44</v>
      </c>
      <c r="T3563" s="1">
        <v>1</v>
      </c>
      <c r="U3563" s="2" t="s">
        <v>36</v>
      </c>
      <c r="V3563" s="1" t="s">
        <v>36</v>
      </c>
      <c r="W3563" s="1">
        <v>0</v>
      </c>
      <c r="X3563" s="1">
        <v>0</v>
      </c>
      <c r="Y3563" s="1">
        <v>0</v>
      </c>
      <c r="Z3563" s="1"/>
      <c r="AA3563" s="14"/>
      <c r="AB3563" s="14"/>
      <c r="AC3563" s="14"/>
    </row>
    <row r="3564" spans="1:29" s="11" customFormat="1" x14ac:dyDescent="0.25">
      <c r="A3564" s="14">
        <v>3563</v>
      </c>
      <c r="B3564" s="1"/>
      <c r="C3564" s="2">
        <v>2015</v>
      </c>
      <c r="D3564" s="2">
        <v>7</v>
      </c>
      <c r="E3564" s="2">
        <v>19</v>
      </c>
      <c r="F3564" s="1" t="s">
        <v>2131</v>
      </c>
      <c r="G3564" s="2">
        <v>1</v>
      </c>
      <c r="H3564" s="1"/>
      <c r="I3564" s="2"/>
      <c r="J3564" s="2"/>
      <c r="K3564" s="2"/>
      <c r="L3564" s="1"/>
      <c r="M3564" s="27"/>
      <c r="N3564" s="14">
        <v>6820993</v>
      </c>
      <c r="O3564" s="2" t="s">
        <v>32</v>
      </c>
      <c r="P3564" s="2">
        <v>63</v>
      </c>
      <c r="Q3564" s="1">
        <f t="shared" si="99"/>
        <v>160.02000000000001</v>
      </c>
      <c r="R3564" s="1">
        <v>72</v>
      </c>
      <c r="S3564" s="1">
        <v>182.88</v>
      </c>
      <c r="T3564" s="1">
        <v>1</v>
      </c>
      <c r="U3564" s="2" t="s">
        <v>36</v>
      </c>
      <c r="V3564" s="1" t="s">
        <v>36</v>
      </c>
      <c r="W3564" s="1">
        <v>0</v>
      </c>
      <c r="X3564" s="1">
        <v>0</v>
      </c>
      <c r="Y3564" s="1">
        <v>0</v>
      </c>
      <c r="Z3564" s="1"/>
      <c r="AA3564" s="14"/>
      <c r="AB3564" s="14"/>
      <c r="AC3564" s="14"/>
    </row>
    <row r="3565" spans="1:29" s="11" customFormat="1" x14ac:dyDescent="0.25">
      <c r="A3565" s="14">
        <v>3564</v>
      </c>
      <c r="B3565" s="1"/>
      <c r="C3565" s="2">
        <v>2015</v>
      </c>
      <c r="D3565" s="2">
        <v>7</v>
      </c>
      <c r="E3565" s="2">
        <v>20</v>
      </c>
      <c r="F3565" s="1" t="s">
        <v>2131</v>
      </c>
      <c r="G3565" s="2">
        <v>1</v>
      </c>
      <c r="H3565" s="1"/>
      <c r="I3565" s="2" t="s">
        <v>27</v>
      </c>
      <c r="J3565" s="2">
        <v>1015</v>
      </c>
      <c r="K3565" s="2"/>
      <c r="L3565" s="1"/>
      <c r="M3565" s="27"/>
      <c r="N3565" s="14"/>
      <c r="O3565" s="2" t="s">
        <v>146</v>
      </c>
      <c r="P3565" s="2">
        <v>82</v>
      </c>
      <c r="Q3565" s="1">
        <f t="shared" si="99"/>
        <v>208.28</v>
      </c>
      <c r="R3565" s="1">
        <v>92</v>
      </c>
      <c r="S3565" s="1">
        <v>233.68</v>
      </c>
      <c r="T3565" s="1">
        <v>0</v>
      </c>
      <c r="U3565" s="2" t="s">
        <v>30</v>
      </c>
      <c r="V3565" s="1" t="s">
        <v>1406</v>
      </c>
      <c r="W3565" s="1">
        <v>1</v>
      </c>
      <c r="X3565" s="1">
        <v>0</v>
      </c>
      <c r="Y3565" s="1">
        <v>0</v>
      </c>
      <c r="Z3565" s="1">
        <v>0</v>
      </c>
      <c r="AA3565" s="14">
        <v>1</v>
      </c>
      <c r="AB3565" s="14">
        <v>2010</v>
      </c>
      <c r="AC3565" s="14"/>
    </row>
    <row r="3566" spans="1:29" s="11" customFormat="1" x14ac:dyDescent="0.25">
      <c r="A3566" s="14">
        <v>3565</v>
      </c>
      <c r="B3566" s="1"/>
      <c r="C3566" s="2">
        <v>2015</v>
      </c>
      <c r="D3566" s="2">
        <v>7</v>
      </c>
      <c r="E3566" s="2">
        <v>20</v>
      </c>
      <c r="F3566" s="1" t="s">
        <v>1564</v>
      </c>
      <c r="G3566" s="2">
        <v>1</v>
      </c>
      <c r="H3566" s="1"/>
      <c r="I3566" s="2" t="s">
        <v>2056</v>
      </c>
      <c r="J3566" s="2">
        <v>2393</v>
      </c>
      <c r="K3566" s="2"/>
      <c r="L3566" s="1"/>
      <c r="M3566" s="27"/>
      <c r="N3566" s="14">
        <v>6820728</v>
      </c>
      <c r="O3566" s="2" t="s">
        <v>32</v>
      </c>
      <c r="P3566" s="2">
        <v>69</v>
      </c>
      <c r="Q3566" s="1">
        <f t="shared" si="99"/>
        <v>175.26</v>
      </c>
      <c r="R3566" s="1">
        <v>79</v>
      </c>
      <c r="S3566" s="1">
        <v>200.66</v>
      </c>
      <c r="T3566" s="1">
        <v>1</v>
      </c>
      <c r="U3566" s="2" t="s">
        <v>36</v>
      </c>
      <c r="V3566" s="1" t="s">
        <v>36</v>
      </c>
      <c r="W3566" s="1">
        <v>0</v>
      </c>
      <c r="X3566" s="1">
        <v>0</v>
      </c>
      <c r="Y3566" s="1">
        <v>0</v>
      </c>
      <c r="Z3566" s="1">
        <v>0</v>
      </c>
      <c r="AA3566" s="14">
        <v>0</v>
      </c>
      <c r="AB3566" s="14"/>
      <c r="AC3566" s="14"/>
    </row>
    <row r="3567" spans="1:29" s="11" customFormat="1" x14ac:dyDescent="0.25">
      <c r="A3567" s="14">
        <v>3566</v>
      </c>
      <c r="B3567" s="1"/>
      <c r="C3567" s="2">
        <v>2015</v>
      </c>
      <c r="D3567" s="2">
        <v>7</v>
      </c>
      <c r="E3567" s="2">
        <v>20</v>
      </c>
      <c r="F3567" s="1" t="s">
        <v>2131</v>
      </c>
      <c r="G3567" s="2">
        <v>1</v>
      </c>
      <c r="H3567" s="1"/>
      <c r="I3567" s="2" t="s">
        <v>1731</v>
      </c>
      <c r="J3567" s="2">
        <v>6085</v>
      </c>
      <c r="K3567" s="2"/>
      <c r="L3567" s="1"/>
      <c r="M3567" s="27"/>
      <c r="N3567" s="14">
        <v>6820987</v>
      </c>
      <c r="O3567" s="2" t="s">
        <v>29</v>
      </c>
      <c r="P3567" s="2">
        <v>71</v>
      </c>
      <c r="Q3567" s="1">
        <f t="shared" si="99"/>
        <v>180.34</v>
      </c>
      <c r="R3567" s="1">
        <v>78</v>
      </c>
      <c r="S3567" s="1">
        <v>198.12</v>
      </c>
      <c r="T3567" s="1">
        <v>1</v>
      </c>
      <c r="U3567" s="2" t="s">
        <v>36</v>
      </c>
      <c r="V3567" s="1" t="s">
        <v>1406</v>
      </c>
      <c r="W3567" s="1">
        <v>0</v>
      </c>
      <c r="X3567" s="1">
        <v>0</v>
      </c>
      <c r="Y3567" s="1">
        <v>0</v>
      </c>
      <c r="Z3567" s="1">
        <v>0</v>
      </c>
      <c r="AA3567" s="14">
        <v>1</v>
      </c>
      <c r="AB3567" s="14">
        <v>2011</v>
      </c>
      <c r="AC3567" s="14"/>
    </row>
    <row r="3568" spans="1:29" s="11" customFormat="1" x14ac:dyDescent="0.25">
      <c r="A3568" s="14">
        <v>3567</v>
      </c>
      <c r="B3568" s="1"/>
      <c r="C3568" s="2">
        <v>2015</v>
      </c>
      <c r="D3568" s="2">
        <v>7</v>
      </c>
      <c r="E3568" s="2">
        <v>20</v>
      </c>
      <c r="F3568" s="1" t="s">
        <v>2131</v>
      </c>
      <c r="G3568" s="2">
        <v>1</v>
      </c>
      <c r="H3568" s="1"/>
      <c r="I3568" s="2"/>
      <c r="J3568" s="2"/>
      <c r="K3568" s="2"/>
      <c r="L3568" s="1"/>
      <c r="M3568" s="27"/>
      <c r="N3568" s="14">
        <v>6820988</v>
      </c>
      <c r="O3568" s="2" t="s">
        <v>29</v>
      </c>
      <c r="P3568" s="2">
        <v>71</v>
      </c>
      <c r="Q3568" s="1">
        <f t="shared" si="99"/>
        <v>180.34</v>
      </c>
      <c r="R3568" s="1">
        <v>79</v>
      </c>
      <c r="S3568" s="1">
        <v>200.66</v>
      </c>
      <c r="T3568" s="1">
        <v>1</v>
      </c>
      <c r="U3568" s="2" t="s">
        <v>36</v>
      </c>
      <c r="V3568" s="1" t="s">
        <v>36</v>
      </c>
      <c r="W3568" s="1">
        <v>0</v>
      </c>
      <c r="X3568" s="1">
        <v>0</v>
      </c>
      <c r="Y3568" s="1">
        <v>0</v>
      </c>
      <c r="Z3568" s="1"/>
      <c r="AA3568" s="14"/>
      <c r="AB3568" s="14"/>
      <c r="AC3568" s="14"/>
    </row>
    <row r="3569" spans="1:29" s="11" customFormat="1" x14ac:dyDescent="0.25">
      <c r="A3569" s="14">
        <v>3568</v>
      </c>
      <c r="B3569" s="1"/>
      <c r="C3569" s="2">
        <v>2015</v>
      </c>
      <c r="D3569" s="2">
        <v>7</v>
      </c>
      <c r="E3569" s="2">
        <v>20</v>
      </c>
      <c r="F3569" s="1" t="s">
        <v>2131</v>
      </c>
      <c r="G3569" s="2">
        <v>1</v>
      </c>
      <c r="H3569" s="1"/>
      <c r="I3569" s="2"/>
      <c r="J3569" s="2"/>
      <c r="K3569" s="2"/>
      <c r="L3569" s="1"/>
      <c r="M3569" s="27"/>
      <c r="N3569" s="14">
        <v>6820983</v>
      </c>
      <c r="O3569" s="2" t="s">
        <v>29</v>
      </c>
      <c r="P3569" s="2">
        <v>66</v>
      </c>
      <c r="Q3569" s="1">
        <f t="shared" si="99"/>
        <v>167.64000000000001</v>
      </c>
      <c r="R3569" s="1">
        <v>75</v>
      </c>
      <c r="S3569" s="1">
        <v>190.5</v>
      </c>
      <c r="T3569" s="1">
        <v>1</v>
      </c>
      <c r="U3569" s="2" t="s">
        <v>36</v>
      </c>
      <c r="V3569" s="1" t="s">
        <v>36</v>
      </c>
      <c r="W3569" s="1">
        <v>0</v>
      </c>
      <c r="X3569" s="1">
        <v>0</v>
      </c>
      <c r="Y3569" s="1">
        <v>0</v>
      </c>
      <c r="Z3569" s="1"/>
      <c r="AA3569" s="14"/>
      <c r="AB3569" s="14"/>
      <c r="AC3569" s="14"/>
    </row>
    <row r="3570" spans="1:29" s="11" customFormat="1" x14ac:dyDescent="0.25">
      <c r="A3570" s="14">
        <v>3569</v>
      </c>
      <c r="B3570" s="1"/>
      <c r="C3570" s="2">
        <v>2015</v>
      </c>
      <c r="D3570" s="2">
        <v>7</v>
      </c>
      <c r="E3570" s="2">
        <v>20</v>
      </c>
      <c r="F3570" s="1" t="s">
        <v>134</v>
      </c>
      <c r="G3570" s="2">
        <v>1</v>
      </c>
      <c r="H3570" s="1"/>
      <c r="I3570" s="2"/>
      <c r="J3570" s="2"/>
      <c r="K3570" s="2"/>
      <c r="L3570" s="1"/>
      <c r="M3570" s="27"/>
      <c r="N3570" s="14">
        <v>6820811</v>
      </c>
      <c r="O3570" s="2" t="s">
        <v>32</v>
      </c>
      <c r="P3570" s="2">
        <v>61</v>
      </c>
      <c r="Q3570" s="1">
        <f t="shared" si="99"/>
        <v>154.94</v>
      </c>
      <c r="R3570" s="1">
        <v>68</v>
      </c>
      <c r="S3570" s="1">
        <v>172.72</v>
      </c>
      <c r="T3570" s="1">
        <v>1</v>
      </c>
      <c r="U3570" s="2" t="s">
        <v>36</v>
      </c>
      <c r="V3570" s="1" t="s">
        <v>36</v>
      </c>
      <c r="W3570" s="1">
        <v>0</v>
      </c>
      <c r="X3570" s="1">
        <v>0</v>
      </c>
      <c r="Y3570" s="1">
        <v>0</v>
      </c>
      <c r="Z3570" s="1"/>
      <c r="AA3570" s="14"/>
      <c r="AB3570" s="14"/>
      <c r="AC3570" s="14"/>
    </row>
    <row r="3571" spans="1:29" s="11" customFormat="1" x14ac:dyDescent="0.25">
      <c r="A3571" s="14">
        <v>3570</v>
      </c>
      <c r="B3571" s="1"/>
      <c r="C3571" s="2">
        <v>2015</v>
      </c>
      <c r="D3571" s="2">
        <v>7</v>
      </c>
      <c r="E3571" s="2">
        <v>20</v>
      </c>
      <c r="F3571" s="1" t="s">
        <v>1883</v>
      </c>
      <c r="G3571" s="2">
        <v>1</v>
      </c>
      <c r="H3571" s="1"/>
      <c r="I3571" s="2"/>
      <c r="J3571" s="2"/>
      <c r="K3571" s="2"/>
      <c r="L3571" s="1"/>
      <c r="M3571" s="27"/>
      <c r="N3571" s="14">
        <v>6820818</v>
      </c>
      <c r="O3571" s="2" t="s">
        <v>32</v>
      </c>
      <c r="P3571" s="2">
        <v>66</v>
      </c>
      <c r="Q3571" s="1">
        <f t="shared" si="99"/>
        <v>167.64000000000001</v>
      </c>
      <c r="R3571" s="1">
        <v>75</v>
      </c>
      <c r="S3571" s="1">
        <v>190.5</v>
      </c>
      <c r="T3571" s="1">
        <v>1</v>
      </c>
      <c r="U3571" s="2" t="s">
        <v>36</v>
      </c>
      <c r="V3571" s="1" t="s">
        <v>36</v>
      </c>
      <c r="W3571" s="1">
        <v>0</v>
      </c>
      <c r="X3571" s="1">
        <v>0</v>
      </c>
      <c r="Y3571" s="1">
        <v>0</v>
      </c>
      <c r="Z3571" s="1"/>
      <c r="AA3571" s="14"/>
      <c r="AB3571" s="14"/>
      <c r="AC3571" s="14"/>
    </row>
    <row r="3572" spans="1:29" s="11" customFormat="1" x14ac:dyDescent="0.25">
      <c r="A3572" s="14">
        <v>3571</v>
      </c>
      <c r="B3572" s="1"/>
      <c r="C3572" s="2">
        <v>2015</v>
      </c>
      <c r="D3572" s="2">
        <v>7</v>
      </c>
      <c r="E3572" s="2">
        <v>20</v>
      </c>
      <c r="F3572" s="1" t="s">
        <v>2133</v>
      </c>
      <c r="G3572" s="2">
        <v>1</v>
      </c>
      <c r="H3572" s="1"/>
      <c r="I3572" s="2"/>
      <c r="J3572" s="2"/>
      <c r="K3572" s="2"/>
      <c r="L3572" s="1"/>
      <c r="M3572" s="27"/>
      <c r="N3572" s="14">
        <v>6820826</v>
      </c>
      <c r="O3572" s="2" t="s">
        <v>29</v>
      </c>
      <c r="P3572" s="2">
        <v>63</v>
      </c>
      <c r="Q3572" s="1">
        <f t="shared" si="99"/>
        <v>160.02000000000001</v>
      </c>
      <c r="R3572" s="1">
        <v>70</v>
      </c>
      <c r="S3572" s="1">
        <v>177.8</v>
      </c>
      <c r="T3572" s="1">
        <v>1</v>
      </c>
      <c r="U3572" s="2" t="s">
        <v>36</v>
      </c>
      <c r="V3572" s="1" t="s">
        <v>36</v>
      </c>
      <c r="W3572" s="1">
        <v>0</v>
      </c>
      <c r="X3572" s="1">
        <v>0</v>
      </c>
      <c r="Y3572" s="1">
        <v>0</v>
      </c>
      <c r="Z3572" s="1"/>
      <c r="AA3572" s="14"/>
      <c r="AB3572" s="14"/>
      <c r="AC3572" s="14"/>
    </row>
    <row r="3573" spans="1:29" s="11" customFormat="1" x14ac:dyDescent="0.25">
      <c r="A3573" s="14">
        <v>3572</v>
      </c>
      <c r="B3573" s="1"/>
      <c r="C3573" s="2">
        <v>2015</v>
      </c>
      <c r="D3573" s="2">
        <v>7</v>
      </c>
      <c r="E3573" s="2">
        <v>20</v>
      </c>
      <c r="F3573" s="1" t="s">
        <v>1564</v>
      </c>
      <c r="G3573" s="2">
        <v>1</v>
      </c>
      <c r="H3573" s="1"/>
      <c r="I3573" s="2"/>
      <c r="J3573" s="2"/>
      <c r="K3573" s="2"/>
      <c r="L3573" s="1"/>
      <c r="M3573" s="27"/>
      <c r="N3573" s="14">
        <v>6820713</v>
      </c>
      <c r="O3573" s="2" t="s">
        <v>32</v>
      </c>
      <c r="P3573" s="2">
        <v>59</v>
      </c>
      <c r="Q3573" s="1">
        <f t="shared" si="99"/>
        <v>149.86000000000001</v>
      </c>
      <c r="R3573" s="1">
        <v>66</v>
      </c>
      <c r="S3573" s="1">
        <v>167.64000000000001</v>
      </c>
      <c r="T3573" s="1">
        <v>1</v>
      </c>
      <c r="U3573" s="2" t="s">
        <v>36</v>
      </c>
      <c r="V3573" s="1" t="s">
        <v>36</v>
      </c>
      <c r="W3573" s="1">
        <v>0</v>
      </c>
      <c r="X3573" s="1">
        <v>0</v>
      </c>
      <c r="Y3573" s="1">
        <v>0</v>
      </c>
      <c r="Z3573" s="1"/>
      <c r="AA3573" s="14"/>
      <c r="AB3573" s="14"/>
      <c r="AC3573" s="14"/>
    </row>
    <row r="3574" spans="1:29" s="11" customFormat="1" x14ac:dyDescent="0.25">
      <c r="A3574" s="14">
        <v>3573</v>
      </c>
      <c r="B3574" s="1"/>
      <c r="C3574" s="2">
        <v>2015</v>
      </c>
      <c r="D3574" s="2">
        <v>7</v>
      </c>
      <c r="E3574" s="2">
        <v>21</v>
      </c>
      <c r="F3574" s="1" t="s">
        <v>61</v>
      </c>
      <c r="G3574" s="2">
        <v>1</v>
      </c>
      <c r="H3574" s="1"/>
      <c r="I3574" s="2"/>
      <c r="J3574" s="2">
        <v>781</v>
      </c>
      <c r="K3574" s="2">
        <v>782</v>
      </c>
      <c r="L3574" s="1">
        <v>21312</v>
      </c>
      <c r="M3574" s="27">
        <v>186541</v>
      </c>
      <c r="N3574" s="14"/>
      <c r="O3574" s="2" t="s">
        <v>29</v>
      </c>
      <c r="P3574" s="2">
        <v>72</v>
      </c>
      <c r="Q3574" s="1">
        <f t="shared" ref="Q3574:Q3637" si="100">2.54*P3574</f>
        <v>182.88</v>
      </c>
      <c r="R3574" s="1">
        <v>80</v>
      </c>
      <c r="S3574" s="1">
        <v>203.2</v>
      </c>
      <c r="T3574" s="1">
        <v>0</v>
      </c>
      <c r="U3574" s="2" t="s">
        <v>30</v>
      </c>
      <c r="V3574" s="1" t="s">
        <v>31</v>
      </c>
      <c r="W3574" s="1">
        <v>1</v>
      </c>
      <c r="X3574" s="1">
        <v>0</v>
      </c>
      <c r="Y3574" s="1">
        <v>0</v>
      </c>
      <c r="Z3574" s="1">
        <v>1</v>
      </c>
      <c r="AA3574" s="14">
        <v>0</v>
      </c>
      <c r="AB3574" s="14"/>
      <c r="AC3574" s="14"/>
    </row>
    <row r="3575" spans="1:29" s="11" customFormat="1" x14ac:dyDescent="0.25">
      <c r="A3575" s="14">
        <v>3574</v>
      </c>
      <c r="B3575" s="1"/>
      <c r="C3575" s="2">
        <v>2015</v>
      </c>
      <c r="D3575" s="2">
        <v>7</v>
      </c>
      <c r="E3575" s="2">
        <v>21</v>
      </c>
      <c r="F3575" s="1" t="s">
        <v>61</v>
      </c>
      <c r="G3575" s="2">
        <v>1</v>
      </c>
      <c r="H3575" s="1"/>
      <c r="I3575" s="2"/>
      <c r="J3575" s="2">
        <v>785</v>
      </c>
      <c r="K3575" s="2"/>
      <c r="L3575" s="1"/>
      <c r="M3575" s="27">
        <v>186542</v>
      </c>
      <c r="N3575" s="14"/>
      <c r="O3575" s="2" t="s">
        <v>29</v>
      </c>
      <c r="P3575" s="2">
        <v>76</v>
      </c>
      <c r="Q3575" s="1">
        <f t="shared" si="100"/>
        <v>193.04</v>
      </c>
      <c r="R3575" s="1">
        <v>84</v>
      </c>
      <c r="S3575" s="1">
        <v>213.36</v>
      </c>
      <c r="T3575" s="1">
        <v>0</v>
      </c>
      <c r="U3575" s="2" t="s">
        <v>30</v>
      </c>
      <c r="V3575" s="1" t="s">
        <v>31</v>
      </c>
      <c r="W3575" s="1">
        <v>1</v>
      </c>
      <c r="X3575" s="1">
        <v>0</v>
      </c>
      <c r="Y3575" s="1">
        <v>0</v>
      </c>
      <c r="Z3575" s="1">
        <v>1</v>
      </c>
      <c r="AA3575" s="14">
        <v>0</v>
      </c>
      <c r="AB3575" s="14"/>
      <c r="AC3575" s="14"/>
    </row>
    <row r="3576" spans="1:29" s="11" customFormat="1" x14ac:dyDescent="0.25">
      <c r="A3576" s="14">
        <v>3575</v>
      </c>
      <c r="B3576" s="1"/>
      <c r="C3576" s="2">
        <v>2015</v>
      </c>
      <c r="D3576" s="2">
        <v>7</v>
      </c>
      <c r="E3576" s="2">
        <v>21</v>
      </c>
      <c r="F3576" s="1" t="s">
        <v>134</v>
      </c>
      <c r="G3576" s="2">
        <v>1</v>
      </c>
      <c r="H3576" s="1"/>
      <c r="I3576" s="2"/>
      <c r="J3576" s="2">
        <v>786</v>
      </c>
      <c r="K3576" s="2"/>
      <c r="L3576" s="1"/>
      <c r="M3576" s="27">
        <v>186543</v>
      </c>
      <c r="N3576" s="14"/>
      <c r="O3576" s="2" t="s">
        <v>146</v>
      </c>
      <c r="P3576" s="2">
        <v>71</v>
      </c>
      <c r="Q3576" s="1">
        <f t="shared" si="100"/>
        <v>180.34</v>
      </c>
      <c r="R3576" s="1">
        <v>81</v>
      </c>
      <c r="S3576" s="1">
        <v>205.74</v>
      </c>
      <c r="T3576" s="1">
        <v>0</v>
      </c>
      <c r="U3576" s="2" t="s">
        <v>30</v>
      </c>
      <c r="V3576" s="1" t="s">
        <v>31</v>
      </c>
      <c r="W3576" s="1">
        <v>1</v>
      </c>
      <c r="X3576" s="1">
        <v>0</v>
      </c>
      <c r="Y3576" s="1">
        <v>0</v>
      </c>
      <c r="Z3576" s="1">
        <v>0</v>
      </c>
      <c r="AA3576" s="14"/>
      <c r="AB3576" s="14"/>
      <c r="AC3576" s="14"/>
    </row>
    <row r="3577" spans="1:29" s="11" customFormat="1" x14ac:dyDescent="0.25">
      <c r="A3577" s="14">
        <v>3576</v>
      </c>
      <c r="B3577" s="1"/>
      <c r="C3577" s="2">
        <v>2015</v>
      </c>
      <c r="D3577" s="2">
        <v>7</v>
      </c>
      <c r="E3577" s="2">
        <v>21</v>
      </c>
      <c r="F3577" s="1" t="s">
        <v>134</v>
      </c>
      <c r="G3577" s="2">
        <v>1</v>
      </c>
      <c r="H3577" s="1"/>
      <c r="I3577" s="2"/>
      <c r="J3577" s="2">
        <v>787</v>
      </c>
      <c r="K3577" s="2">
        <v>788</v>
      </c>
      <c r="L3577" s="1">
        <v>21314</v>
      </c>
      <c r="M3577" s="27">
        <v>186544</v>
      </c>
      <c r="N3577" s="14"/>
      <c r="O3577" s="2" t="s">
        <v>32</v>
      </c>
      <c r="P3577" s="2">
        <v>57</v>
      </c>
      <c r="Q3577" s="1">
        <f t="shared" si="100"/>
        <v>144.78</v>
      </c>
      <c r="R3577" s="1">
        <v>65</v>
      </c>
      <c r="S3577" s="1">
        <v>165.1</v>
      </c>
      <c r="T3577" s="1">
        <v>0</v>
      </c>
      <c r="U3577" s="2" t="s">
        <v>30</v>
      </c>
      <c r="V3577" s="1" t="s">
        <v>31</v>
      </c>
      <c r="W3577" s="1">
        <v>1</v>
      </c>
      <c r="X3577" s="1">
        <v>0</v>
      </c>
      <c r="Y3577" s="1">
        <v>0</v>
      </c>
      <c r="Z3577" s="1">
        <v>0</v>
      </c>
      <c r="AA3577" s="14"/>
      <c r="AB3577" s="14"/>
      <c r="AC3577" s="14"/>
    </row>
    <row r="3578" spans="1:29" s="11" customFormat="1" x14ac:dyDescent="0.25">
      <c r="A3578" s="14">
        <v>3577</v>
      </c>
      <c r="B3578" s="1"/>
      <c r="C3578" s="2">
        <v>2015</v>
      </c>
      <c r="D3578" s="2">
        <v>7</v>
      </c>
      <c r="E3578" s="2">
        <v>21</v>
      </c>
      <c r="F3578" s="1" t="s">
        <v>1883</v>
      </c>
      <c r="G3578" s="2">
        <v>1</v>
      </c>
      <c r="H3578" s="1"/>
      <c r="I3578" s="2"/>
      <c r="J3578" s="2">
        <v>789</v>
      </c>
      <c r="K3578" s="2"/>
      <c r="L3578" s="1"/>
      <c r="M3578" s="27">
        <v>186545</v>
      </c>
      <c r="N3578" s="14"/>
      <c r="O3578" s="2" t="s">
        <v>29</v>
      </c>
      <c r="P3578" s="2">
        <v>66</v>
      </c>
      <c r="Q3578" s="1">
        <f t="shared" si="100"/>
        <v>167.64000000000001</v>
      </c>
      <c r="R3578" s="1">
        <v>74</v>
      </c>
      <c r="S3578" s="1">
        <v>187.96</v>
      </c>
      <c r="T3578" s="1">
        <v>0</v>
      </c>
      <c r="U3578" s="2" t="s">
        <v>30</v>
      </c>
      <c r="V3578" s="1" t="s">
        <v>31</v>
      </c>
      <c r="W3578" s="1">
        <v>1</v>
      </c>
      <c r="X3578" s="1">
        <v>0</v>
      </c>
      <c r="Y3578" s="1">
        <v>0</v>
      </c>
      <c r="Z3578" s="1">
        <v>1</v>
      </c>
      <c r="AA3578" s="14"/>
      <c r="AB3578" s="14"/>
      <c r="AC3578" s="14"/>
    </row>
    <row r="3579" spans="1:29" s="11" customFormat="1" x14ac:dyDescent="0.25">
      <c r="A3579" s="14">
        <v>3578</v>
      </c>
      <c r="B3579" s="1"/>
      <c r="C3579" s="2">
        <v>2015</v>
      </c>
      <c r="D3579" s="2">
        <v>7</v>
      </c>
      <c r="E3579" s="2">
        <v>21</v>
      </c>
      <c r="F3579" s="1" t="s">
        <v>1883</v>
      </c>
      <c r="G3579" s="2">
        <v>1</v>
      </c>
      <c r="H3579" s="1"/>
      <c r="I3579" s="2" t="s">
        <v>27</v>
      </c>
      <c r="J3579" s="2">
        <v>544</v>
      </c>
      <c r="K3579" s="2"/>
      <c r="L3579" s="1"/>
      <c r="M3579" s="27" t="s">
        <v>2171</v>
      </c>
      <c r="N3579" s="14">
        <v>6820898</v>
      </c>
      <c r="O3579" s="2" t="s">
        <v>32</v>
      </c>
      <c r="P3579" s="2">
        <v>65</v>
      </c>
      <c r="Q3579" s="1">
        <f t="shared" si="100"/>
        <v>165.1</v>
      </c>
      <c r="R3579" s="1">
        <v>78</v>
      </c>
      <c r="S3579" s="1">
        <v>198.12</v>
      </c>
      <c r="T3579" s="1">
        <v>1</v>
      </c>
      <c r="U3579" s="2" t="s">
        <v>36</v>
      </c>
      <c r="V3579" s="1" t="s">
        <v>1406</v>
      </c>
      <c r="W3579" s="1">
        <v>0</v>
      </c>
      <c r="X3579" s="1">
        <v>0</v>
      </c>
      <c r="Y3579" s="1">
        <v>0</v>
      </c>
      <c r="Z3579" s="1">
        <v>0</v>
      </c>
      <c r="AA3579" s="14">
        <v>1</v>
      </c>
      <c r="AB3579" s="14">
        <v>2013</v>
      </c>
      <c r="AC3579" s="14"/>
    </row>
    <row r="3580" spans="1:29" s="11" customFormat="1" x14ac:dyDescent="0.25">
      <c r="A3580" s="14">
        <v>3579</v>
      </c>
      <c r="B3580" s="1"/>
      <c r="C3580" s="2">
        <v>2015</v>
      </c>
      <c r="D3580" s="2">
        <v>7</v>
      </c>
      <c r="E3580" s="2">
        <v>21</v>
      </c>
      <c r="F3580" s="1" t="s">
        <v>52</v>
      </c>
      <c r="G3580" s="2">
        <v>1</v>
      </c>
      <c r="H3580" s="1">
        <v>1</v>
      </c>
      <c r="I3580" s="2"/>
      <c r="J3580" s="2">
        <v>649</v>
      </c>
      <c r="K3580" s="2" t="s">
        <v>2172</v>
      </c>
      <c r="L3580" s="1"/>
      <c r="M3580" s="27" t="s">
        <v>2173</v>
      </c>
      <c r="N3580" s="14"/>
      <c r="O3580" s="2" t="s">
        <v>32</v>
      </c>
      <c r="P3580" s="2">
        <v>61</v>
      </c>
      <c r="Q3580" s="1">
        <f t="shared" si="100"/>
        <v>154.94</v>
      </c>
      <c r="R3580" s="1">
        <v>69</v>
      </c>
      <c r="S3580" s="1">
        <v>175.26</v>
      </c>
      <c r="T3580" s="1">
        <v>0</v>
      </c>
      <c r="U3580" s="2" t="s">
        <v>30</v>
      </c>
      <c r="V3580" s="1" t="s">
        <v>1406</v>
      </c>
      <c r="W3580" s="1">
        <v>1</v>
      </c>
      <c r="X3580" s="1">
        <v>0</v>
      </c>
      <c r="Y3580" s="1">
        <v>0</v>
      </c>
      <c r="Z3580" s="1">
        <v>0</v>
      </c>
      <c r="AA3580" s="14">
        <v>1</v>
      </c>
      <c r="AB3580" s="14">
        <v>2009</v>
      </c>
      <c r="AC3580" s="14"/>
    </row>
    <row r="3581" spans="1:29" s="11" customFormat="1" x14ac:dyDescent="0.25">
      <c r="A3581" s="14">
        <v>3580</v>
      </c>
      <c r="B3581" s="1"/>
      <c r="C3581" s="2">
        <v>2015</v>
      </c>
      <c r="D3581" s="2">
        <v>7</v>
      </c>
      <c r="E3581" s="2">
        <v>21</v>
      </c>
      <c r="F3581" s="1" t="s">
        <v>2131</v>
      </c>
      <c r="G3581" s="2">
        <v>1</v>
      </c>
      <c r="H3581" s="1"/>
      <c r="I3581" s="2"/>
      <c r="J3581" s="2"/>
      <c r="K3581" s="2"/>
      <c r="L3581" s="1"/>
      <c r="M3581" s="27"/>
      <c r="N3581" s="14">
        <v>6821002</v>
      </c>
      <c r="O3581" s="2" t="s">
        <v>29</v>
      </c>
      <c r="P3581" s="2">
        <v>78</v>
      </c>
      <c r="Q3581" s="1">
        <f t="shared" si="100"/>
        <v>198.12</v>
      </c>
      <c r="R3581" s="1">
        <v>87</v>
      </c>
      <c r="S3581" s="1">
        <v>220.98</v>
      </c>
      <c r="T3581" s="1">
        <v>1</v>
      </c>
      <c r="U3581" s="2" t="s">
        <v>36</v>
      </c>
      <c r="V3581" s="1" t="s">
        <v>36</v>
      </c>
      <c r="W3581" s="1">
        <v>0</v>
      </c>
      <c r="X3581" s="1">
        <v>0</v>
      </c>
      <c r="Y3581" s="1">
        <v>0</v>
      </c>
      <c r="Z3581" s="1"/>
      <c r="AA3581" s="14"/>
      <c r="AB3581" s="14"/>
      <c r="AC3581" s="14"/>
    </row>
    <row r="3582" spans="1:29" s="11" customFormat="1" x14ac:dyDescent="0.25">
      <c r="A3582" s="14">
        <v>3581</v>
      </c>
      <c r="B3582" s="1"/>
      <c r="C3582" s="2">
        <v>2015</v>
      </c>
      <c r="D3582" s="2">
        <v>7</v>
      </c>
      <c r="E3582" s="2">
        <v>21</v>
      </c>
      <c r="F3582" s="1" t="s">
        <v>2131</v>
      </c>
      <c r="G3582" s="2">
        <v>1</v>
      </c>
      <c r="H3582" s="1"/>
      <c r="I3582" s="2"/>
      <c r="J3582" s="2"/>
      <c r="K3582" s="2"/>
      <c r="L3582" s="1"/>
      <c r="M3582" s="27"/>
      <c r="N3582" s="14">
        <v>6820984</v>
      </c>
      <c r="O3582" s="2" t="s">
        <v>32</v>
      </c>
      <c r="P3582" s="2">
        <v>66</v>
      </c>
      <c r="Q3582" s="1">
        <f t="shared" si="100"/>
        <v>167.64000000000001</v>
      </c>
      <c r="R3582" s="1">
        <v>73</v>
      </c>
      <c r="S3582" s="1">
        <v>185.42000000000002</v>
      </c>
      <c r="T3582" s="1">
        <v>1</v>
      </c>
      <c r="U3582" s="2" t="s">
        <v>36</v>
      </c>
      <c r="V3582" s="1" t="s">
        <v>36</v>
      </c>
      <c r="W3582" s="1">
        <v>0</v>
      </c>
      <c r="X3582" s="1">
        <v>0</v>
      </c>
      <c r="Y3582" s="1">
        <v>0</v>
      </c>
      <c r="Z3582" s="1"/>
      <c r="AA3582" s="14"/>
      <c r="AB3582" s="14"/>
      <c r="AC3582" s="14"/>
    </row>
    <row r="3583" spans="1:29" s="11" customFormat="1" x14ac:dyDescent="0.25">
      <c r="A3583" s="14">
        <v>3582</v>
      </c>
      <c r="B3583" s="1"/>
      <c r="C3583" s="2">
        <v>2015</v>
      </c>
      <c r="D3583" s="2">
        <v>7</v>
      </c>
      <c r="E3583" s="2">
        <v>21</v>
      </c>
      <c r="F3583" s="1" t="s">
        <v>2131</v>
      </c>
      <c r="G3583" s="2">
        <v>1</v>
      </c>
      <c r="H3583" s="1"/>
      <c r="I3583" s="2"/>
      <c r="J3583" s="2"/>
      <c r="K3583" s="2"/>
      <c r="L3583" s="1"/>
      <c r="M3583" s="27"/>
      <c r="N3583" s="14">
        <v>6820989</v>
      </c>
      <c r="O3583" s="2" t="s">
        <v>29</v>
      </c>
      <c r="P3583" s="2">
        <v>75</v>
      </c>
      <c r="Q3583" s="1">
        <f t="shared" si="100"/>
        <v>190.5</v>
      </c>
      <c r="R3583" s="1">
        <v>82</v>
      </c>
      <c r="S3583" s="1">
        <v>208.28</v>
      </c>
      <c r="T3583" s="1">
        <v>1</v>
      </c>
      <c r="U3583" s="2" t="s">
        <v>36</v>
      </c>
      <c r="V3583" s="1" t="s">
        <v>36</v>
      </c>
      <c r="W3583" s="1">
        <v>0</v>
      </c>
      <c r="X3583" s="1">
        <v>0</v>
      </c>
      <c r="Y3583" s="1">
        <v>0</v>
      </c>
      <c r="Z3583" s="1"/>
      <c r="AA3583" s="14"/>
      <c r="AB3583" s="14"/>
      <c r="AC3583" s="14"/>
    </row>
    <row r="3584" spans="1:29" s="11" customFormat="1" x14ac:dyDescent="0.25">
      <c r="A3584" s="14">
        <v>3583</v>
      </c>
      <c r="B3584" s="1"/>
      <c r="C3584" s="2">
        <v>2015</v>
      </c>
      <c r="D3584" s="2">
        <v>7</v>
      </c>
      <c r="E3584" s="2">
        <v>21</v>
      </c>
      <c r="F3584" s="1" t="s">
        <v>2131</v>
      </c>
      <c r="G3584" s="2">
        <v>1</v>
      </c>
      <c r="H3584" s="1"/>
      <c r="I3584" s="2"/>
      <c r="J3584" s="2"/>
      <c r="K3584" s="2"/>
      <c r="L3584" s="1"/>
      <c r="M3584" s="27"/>
      <c r="N3584" s="14">
        <v>6820981</v>
      </c>
      <c r="O3584" s="2" t="s">
        <v>29</v>
      </c>
      <c r="P3584" s="2">
        <v>72</v>
      </c>
      <c r="Q3584" s="1">
        <f t="shared" si="100"/>
        <v>182.88</v>
      </c>
      <c r="R3584" s="1">
        <v>81</v>
      </c>
      <c r="S3584" s="1">
        <v>205.74</v>
      </c>
      <c r="T3584" s="1">
        <v>1</v>
      </c>
      <c r="U3584" s="2" t="s">
        <v>36</v>
      </c>
      <c r="V3584" s="1" t="s">
        <v>36</v>
      </c>
      <c r="W3584" s="1">
        <v>0</v>
      </c>
      <c r="X3584" s="1">
        <v>0</v>
      </c>
      <c r="Y3584" s="1">
        <v>0</v>
      </c>
      <c r="Z3584" s="1"/>
      <c r="AA3584" s="14"/>
      <c r="AB3584" s="14"/>
      <c r="AC3584" s="14"/>
    </row>
    <row r="3585" spans="1:29" s="11" customFormat="1" x14ac:dyDescent="0.25">
      <c r="A3585" s="14">
        <v>3584</v>
      </c>
      <c r="B3585" s="1"/>
      <c r="C3585" s="2">
        <v>2015</v>
      </c>
      <c r="D3585" s="2">
        <v>7</v>
      </c>
      <c r="E3585" s="2">
        <v>21</v>
      </c>
      <c r="F3585" s="1" t="s">
        <v>1877</v>
      </c>
      <c r="G3585" s="2">
        <v>1</v>
      </c>
      <c r="H3585" s="1"/>
      <c r="I3585" s="2"/>
      <c r="J3585" s="2"/>
      <c r="K3585" s="2"/>
      <c r="L3585" s="1"/>
      <c r="M3585" s="27"/>
      <c r="N3585" s="14">
        <v>6820726</v>
      </c>
      <c r="O3585" s="2" t="s">
        <v>32</v>
      </c>
      <c r="P3585" s="2">
        <v>83</v>
      </c>
      <c r="Q3585" s="1">
        <f t="shared" si="100"/>
        <v>210.82</v>
      </c>
      <c r="R3585" s="1">
        <v>93</v>
      </c>
      <c r="S3585" s="1">
        <v>236.22</v>
      </c>
      <c r="T3585" s="1">
        <v>1</v>
      </c>
      <c r="U3585" s="2" t="s">
        <v>36</v>
      </c>
      <c r="V3585" s="1" t="s">
        <v>36</v>
      </c>
      <c r="W3585" s="1">
        <v>0</v>
      </c>
      <c r="X3585" s="1">
        <v>0</v>
      </c>
      <c r="Y3585" s="1">
        <v>0</v>
      </c>
      <c r="Z3585" s="1"/>
      <c r="AA3585" s="14"/>
      <c r="AB3585" s="14"/>
      <c r="AC3585" s="14"/>
    </row>
    <row r="3586" spans="1:29" s="11" customFormat="1" x14ac:dyDescent="0.25">
      <c r="A3586" s="14">
        <v>3585</v>
      </c>
      <c r="B3586" s="1"/>
      <c r="C3586" s="2">
        <v>2015</v>
      </c>
      <c r="D3586" s="2">
        <v>7</v>
      </c>
      <c r="E3586" s="2">
        <v>21</v>
      </c>
      <c r="F3586" s="1" t="s">
        <v>61</v>
      </c>
      <c r="G3586" s="2">
        <v>1</v>
      </c>
      <c r="H3586" s="1"/>
      <c r="I3586" s="2"/>
      <c r="J3586" s="2"/>
      <c r="K3586" s="2"/>
      <c r="L3586" s="1"/>
      <c r="M3586" s="27"/>
      <c r="N3586" s="14">
        <v>6820819</v>
      </c>
      <c r="O3586" s="2" t="s">
        <v>29</v>
      </c>
      <c r="P3586" s="2">
        <v>68</v>
      </c>
      <c r="Q3586" s="1">
        <f t="shared" si="100"/>
        <v>172.72</v>
      </c>
      <c r="R3586" s="1">
        <v>77</v>
      </c>
      <c r="S3586" s="1">
        <v>195.58</v>
      </c>
      <c r="T3586" s="1">
        <v>1</v>
      </c>
      <c r="U3586" s="2" t="s">
        <v>36</v>
      </c>
      <c r="V3586" s="1" t="s">
        <v>36</v>
      </c>
      <c r="W3586" s="1">
        <v>0</v>
      </c>
      <c r="X3586" s="1">
        <v>0</v>
      </c>
      <c r="Y3586" s="1">
        <v>0</v>
      </c>
      <c r="Z3586" s="1"/>
      <c r="AA3586" s="14"/>
      <c r="AB3586" s="14"/>
      <c r="AC3586" s="14"/>
    </row>
    <row r="3587" spans="1:29" s="11" customFormat="1" x14ac:dyDescent="0.25">
      <c r="A3587" s="14">
        <v>3586</v>
      </c>
      <c r="B3587" s="1"/>
      <c r="C3587" s="2">
        <v>2015</v>
      </c>
      <c r="D3587" s="2">
        <v>7</v>
      </c>
      <c r="E3587" s="2">
        <v>21</v>
      </c>
      <c r="F3587" s="1" t="s">
        <v>134</v>
      </c>
      <c r="G3587" s="2">
        <v>1</v>
      </c>
      <c r="H3587" s="1"/>
      <c r="I3587" s="2"/>
      <c r="J3587" s="2"/>
      <c r="K3587" s="2"/>
      <c r="L3587" s="1"/>
      <c r="M3587" s="27"/>
      <c r="N3587" s="14">
        <v>6820888</v>
      </c>
      <c r="O3587" s="2" t="s">
        <v>32</v>
      </c>
      <c r="P3587" s="2">
        <v>64</v>
      </c>
      <c r="Q3587" s="1">
        <f t="shared" si="100"/>
        <v>162.56</v>
      </c>
      <c r="R3587" s="1">
        <v>71</v>
      </c>
      <c r="S3587" s="1">
        <v>180.34</v>
      </c>
      <c r="T3587" s="1">
        <v>1</v>
      </c>
      <c r="U3587" s="2" t="s">
        <v>36</v>
      </c>
      <c r="V3587" s="1" t="s">
        <v>36</v>
      </c>
      <c r="W3587" s="1">
        <v>0</v>
      </c>
      <c r="X3587" s="1">
        <v>0</v>
      </c>
      <c r="Y3587" s="1">
        <v>0</v>
      </c>
      <c r="Z3587" s="1"/>
      <c r="AA3587" s="14"/>
      <c r="AB3587" s="14"/>
      <c r="AC3587" s="14"/>
    </row>
    <row r="3588" spans="1:29" s="11" customFormat="1" x14ac:dyDescent="0.25">
      <c r="A3588" s="14">
        <v>3587</v>
      </c>
      <c r="B3588" s="1"/>
      <c r="C3588" s="2">
        <v>2015</v>
      </c>
      <c r="D3588" s="2">
        <v>7</v>
      </c>
      <c r="E3588" s="2">
        <v>21</v>
      </c>
      <c r="F3588" s="1" t="s">
        <v>134</v>
      </c>
      <c r="G3588" s="2">
        <v>1</v>
      </c>
      <c r="H3588" s="1"/>
      <c r="I3588" s="2"/>
      <c r="J3588" s="2"/>
      <c r="K3588" s="2"/>
      <c r="L3588" s="1"/>
      <c r="M3588" s="27"/>
      <c r="N3588" s="14">
        <v>6820884</v>
      </c>
      <c r="O3588" s="2" t="s">
        <v>32</v>
      </c>
      <c r="P3588" s="2">
        <v>65</v>
      </c>
      <c r="Q3588" s="1">
        <f t="shared" si="100"/>
        <v>165.1</v>
      </c>
      <c r="R3588" s="1">
        <v>72</v>
      </c>
      <c r="S3588" s="1">
        <v>182.88</v>
      </c>
      <c r="T3588" s="1">
        <v>1</v>
      </c>
      <c r="U3588" s="2" t="s">
        <v>36</v>
      </c>
      <c r="V3588" s="1" t="s">
        <v>36</v>
      </c>
      <c r="W3588" s="1">
        <v>0</v>
      </c>
      <c r="X3588" s="1">
        <v>0</v>
      </c>
      <c r="Y3588" s="1">
        <v>0</v>
      </c>
      <c r="Z3588" s="1"/>
      <c r="AA3588" s="14"/>
      <c r="AB3588" s="14"/>
      <c r="AC3588" s="14"/>
    </row>
    <row r="3589" spans="1:29" s="11" customFormat="1" x14ac:dyDescent="0.25">
      <c r="A3589" s="14">
        <v>3588</v>
      </c>
      <c r="B3589" s="1"/>
      <c r="C3589" s="2">
        <v>2015</v>
      </c>
      <c r="D3589" s="2">
        <v>7</v>
      </c>
      <c r="E3589" s="2">
        <v>21</v>
      </c>
      <c r="F3589" s="1" t="s">
        <v>134</v>
      </c>
      <c r="G3589" s="2">
        <v>1</v>
      </c>
      <c r="H3589" s="1"/>
      <c r="I3589" s="2"/>
      <c r="J3589" s="2"/>
      <c r="K3589" s="2"/>
      <c r="L3589" s="1"/>
      <c r="M3589" s="27"/>
      <c r="N3589" s="14">
        <v>6820890</v>
      </c>
      <c r="O3589" s="2" t="s">
        <v>32</v>
      </c>
      <c r="P3589" s="2">
        <v>61</v>
      </c>
      <c r="Q3589" s="1">
        <f t="shared" si="100"/>
        <v>154.94</v>
      </c>
      <c r="R3589" s="1">
        <v>69</v>
      </c>
      <c r="S3589" s="1">
        <v>175.26</v>
      </c>
      <c r="T3589" s="1">
        <v>1</v>
      </c>
      <c r="U3589" s="2" t="s">
        <v>36</v>
      </c>
      <c r="V3589" s="1" t="s">
        <v>36</v>
      </c>
      <c r="W3589" s="1">
        <v>0</v>
      </c>
      <c r="X3589" s="1">
        <v>0</v>
      </c>
      <c r="Y3589" s="1">
        <v>0</v>
      </c>
      <c r="Z3589" s="1"/>
      <c r="AA3589" s="14"/>
      <c r="AB3589" s="14"/>
      <c r="AC3589" s="14"/>
    </row>
    <row r="3590" spans="1:29" s="11" customFormat="1" x14ac:dyDescent="0.25">
      <c r="A3590" s="14">
        <v>3589</v>
      </c>
      <c r="B3590" s="1"/>
      <c r="C3590" s="2">
        <v>2015</v>
      </c>
      <c r="D3590" s="2">
        <v>7</v>
      </c>
      <c r="E3590" s="2">
        <v>21</v>
      </c>
      <c r="F3590" s="1" t="s">
        <v>134</v>
      </c>
      <c r="G3590" s="2">
        <v>1</v>
      </c>
      <c r="H3590" s="1"/>
      <c r="I3590" s="2"/>
      <c r="J3590" s="2"/>
      <c r="K3590" s="2"/>
      <c r="L3590" s="1"/>
      <c r="M3590" s="27"/>
      <c r="N3590" s="14">
        <v>6820891</v>
      </c>
      <c r="O3590" s="2" t="s">
        <v>29</v>
      </c>
      <c r="P3590" s="2">
        <v>65</v>
      </c>
      <c r="Q3590" s="1">
        <f t="shared" si="100"/>
        <v>165.1</v>
      </c>
      <c r="R3590" s="1">
        <v>74</v>
      </c>
      <c r="S3590" s="1">
        <v>187.96</v>
      </c>
      <c r="T3590" s="1">
        <v>1</v>
      </c>
      <c r="U3590" s="2" t="s">
        <v>36</v>
      </c>
      <c r="V3590" s="1" t="s">
        <v>36</v>
      </c>
      <c r="W3590" s="1">
        <v>0</v>
      </c>
      <c r="X3590" s="1">
        <v>0</v>
      </c>
      <c r="Y3590" s="1">
        <v>0</v>
      </c>
      <c r="Z3590" s="1"/>
      <c r="AA3590" s="14"/>
      <c r="AB3590" s="14"/>
      <c r="AC3590" s="14"/>
    </row>
    <row r="3591" spans="1:29" s="11" customFormat="1" x14ac:dyDescent="0.25">
      <c r="A3591" s="14">
        <v>3590</v>
      </c>
      <c r="B3591" s="1"/>
      <c r="C3591" s="2">
        <v>2015</v>
      </c>
      <c r="D3591" s="2">
        <v>7</v>
      </c>
      <c r="E3591" s="2">
        <v>21</v>
      </c>
      <c r="F3591" s="1" t="s">
        <v>1883</v>
      </c>
      <c r="G3591" s="2">
        <v>1</v>
      </c>
      <c r="H3591" s="1"/>
      <c r="I3591" s="2"/>
      <c r="J3591" s="2"/>
      <c r="K3591" s="2"/>
      <c r="L3591" s="1"/>
      <c r="M3591" s="27"/>
      <c r="N3591" s="14">
        <v>6820884</v>
      </c>
      <c r="O3591" s="2" t="s">
        <v>29</v>
      </c>
      <c r="P3591" s="2">
        <v>73</v>
      </c>
      <c r="Q3591" s="1">
        <f t="shared" si="100"/>
        <v>185.42000000000002</v>
      </c>
      <c r="R3591" s="1">
        <v>81</v>
      </c>
      <c r="S3591" s="1">
        <v>205.74</v>
      </c>
      <c r="T3591" s="1">
        <v>1</v>
      </c>
      <c r="U3591" s="2" t="s">
        <v>36</v>
      </c>
      <c r="V3591" s="1" t="s">
        <v>36</v>
      </c>
      <c r="W3591" s="1">
        <v>0</v>
      </c>
      <c r="X3591" s="1">
        <v>0</v>
      </c>
      <c r="Y3591" s="1">
        <v>0</v>
      </c>
      <c r="Z3591" s="1"/>
      <c r="AA3591" s="14"/>
      <c r="AB3591" s="14"/>
      <c r="AC3591" s="14"/>
    </row>
    <row r="3592" spans="1:29" s="11" customFormat="1" x14ac:dyDescent="0.25">
      <c r="A3592" s="14">
        <v>3591</v>
      </c>
      <c r="B3592" s="1"/>
      <c r="C3592" s="2">
        <v>2015</v>
      </c>
      <c r="D3592" s="2">
        <v>7</v>
      </c>
      <c r="E3592" s="2">
        <v>22</v>
      </c>
      <c r="F3592" s="1" t="s">
        <v>1877</v>
      </c>
      <c r="G3592" s="2">
        <v>1</v>
      </c>
      <c r="H3592" s="1">
        <v>19</v>
      </c>
      <c r="I3592" s="2"/>
      <c r="J3592" s="2">
        <v>638</v>
      </c>
      <c r="K3592" s="2">
        <v>639</v>
      </c>
      <c r="L3592" s="1">
        <v>22122</v>
      </c>
      <c r="M3592" s="27">
        <v>186447</v>
      </c>
      <c r="N3592" s="14"/>
      <c r="O3592" s="2" t="s">
        <v>29</v>
      </c>
      <c r="P3592" s="2">
        <v>70</v>
      </c>
      <c r="Q3592" s="1">
        <f t="shared" si="100"/>
        <v>177.8</v>
      </c>
      <c r="R3592" s="1">
        <v>78</v>
      </c>
      <c r="S3592" s="1">
        <v>198.12</v>
      </c>
      <c r="T3592" s="1">
        <v>0</v>
      </c>
      <c r="U3592" s="2" t="s">
        <v>30</v>
      </c>
      <c r="V3592" s="1" t="s">
        <v>133</v>
      </c>
      <c r="W3592" s="1">
        <v>0</v>
      </c>
      <c r="X3592" s="1">
        <v>0</v>
      </c>
      <c r="Y3592" s="1">
        <v>1</v>
      </c>
      <c r="Z3592" s="1">
        <v>1</v>
      </c>
      <c r="AA3592" s="14">
        <v>0</v>
      </c>
      <c r="AB3592" s="14">
        <v>2015</v>
      </c>
      <c r="AC3592" s="14"/>
    </row>
    <row r="3593" spans="1:29" s="11" customFormat="1" x14ac:dyDescent="0.25">
      <c r="A3593" s="14">
        <v>3592</v>
      </c>
      <c r="B3593" s="1"/>
      <c r="C3593" s="2">
        <v>2015</v>
      </c>
      <c r="D3593" s="2">
        <v>7</v>
      </c>
      <c r="E3593" s="2">
        <v>22</v>
      </c>
      <c r="F3593" s="1" t="s">
        <v>52</v>
      </c>
      <c r="G3593" s="2">
        <v>1</v>
      </c>
      <c r="H3593" s="1"/>
      <c r="I3593" s="2"/>
      <c r="J3593" s="2">
        <v>790</v>
      </c>
      <c r="K3593" s="2"/>
      <c r="L3593" s="1"/>
      <c r="M3593" s="27">
        <v>186546</v>
      </c>
      <c r="N3593" s="14"/>
      <c r="O3593" s="2" t="s">
        <v>146</v>
      </c>
      <c r="P3593" s="2">
        <v>70</v>
      </c>
      <c r="Q3593" s="1">
        <f t="shared" si="100"/>
        <v>177.8</v>
      </c>
      <c r="R3593" s="1">
        <v>80</v>
      </c>
      <c r="S3593" s="1">
        <v>203.2</v>
      </c>
      <c r="T3593" s="1">
        <v>0</v>
      </c>
      <c r="U3593" s="2" t="s">
        <v>30</v>
      </c>
      <c r="V3593" s="1" t="s">
        <v>31</v>
      </c>
      <c r="W3593" s="1">
        <v>1</v>
      </c>
      <c r="X3593" s="1">
        <v>0</v>
      </c>
      <c r="Y3593" s="1">
        <v>0</v>
      </c>
      <c r="Z3593" s="1">
        <v>0</v>
      </c>
      <c r="AA3593" s="14">
        <v>0</v>
      </c>
      <c r="AB3593" s="14"/>
      <c r="AC3593" s="14"/>
    </row>
    <row r="3594" spans="1:29" s="11" customFormat="1" x14ac:dyDescent="0.25">
      <c r="A3594" s="14">
        <v>3593</v>
      </c>
      <c r="B3594" s="1"/>
      <c r="C3594" s="2">
        <v>2015</v>
      </c>
      <c r="D3594" s="2">
        <v>7</v>
      </c>
      <c r="E3594" s="2">
        <v>22</v>
      </c>
      <c r="F3594" s="1" t="s">
        <v>2133</v>
      </c>
      <c r="G3594" s="2">
        <v>1</v>
      </c>
      <c r="H3594" s="1"/>
      <c r="I3594" s="2"/>
      <c r="J3594" s="2"/>
      <c r="K3594" s="2"/>
      <c r="L3594" s="1"/>
      <c r="M3594" s="27"/>
      <c r="N3594" s="14">
        <v>6820904</v>
      </c>
      <c r="O3594" s="2" t="s">
        <v>32</v>
      </c>
      <c r="P3594" s="2">
        <v>61</v>
      </c>
      <c r="Q3594" s="1">
        <f t="shared" si="100"/>
        <v>154.94</v>
      </c>
      <c r="R3594" s="1">
        <v>69</v>
      </c>
      <c r="S3594" s="1">
        <v>175.26</v>
      </c>
      <c r="T3594" s="1">
        <v>1</v>
      </c>
      <c r="U3594" s="2" t="s">
        <v>36</v>
      </c>
      <c r="V3594" s="1" t="s">
        <v>36</v>
      </c>
      <c r="W3594" s="1">
        <v>0</v>
      </c>
      <c r="X3594" s="1">
        <v>0</v>
      </c>
      <c r="Y3594" s="1">
        <v>0</v>
      </c>
      <c r="Z3594" s="1"/>
      <c r="AA3594" s="14"/>
      <c r="AB3594" s="14"/>
      <c r="AC3594" s="14"/>
    </row>
    <row r="3595" spans="1:29" s="11" customFormat="1" x14ac:dyDescent="0.25">
      <c r="A3595" s="14">
        <v>3594</v>
      </c>
      <c r="B3595" s="1"/>
      <c r="C3595" s="2">
        <v>2015</v>
      </c>
      <c r="D3595" s="2">
        <v>7</v>
      </c>
      <c r="E3595" s="2">
        <v>22</v>
      </c>
      <c r="F3595" s="1" t="s">
        <v>2133</v>
      </c>
      <c r="G3595" s="2">
        <v>1</v>
      </c>
      <c r="H3595" s="1"/>
      <c r="I3595" s="2"/>
      <c r="J3595" s="2"/>
      <c r="K3595" s="2"/>
      <c r="L3595" s="1"/>
      <c r="M3595" s="27"/>
      <c r="N3595" s="14">
        <v>6820894</v>
      </c>
      <c r="O3595" s="2" t="s">
        <v>29</v>
      </c>
      <c r="P3595" s="2">
        <v>67</v>
      </c>
      <c r="Q3595" s="1">
        <f t="shared" si="100"/>
        <v>170.18</v>
      </c>
      <c r="R3595" s="1">
        <v>76</v>
      </c>
      <c r="S3595" s="1">
        <v>193.04</v>
      </c>
      <c r="T3595" s="1">
        <v>1</v>
      </c>
      <c r="U3595" s="2" t="s">
        <v>36</v>
      </c>
      <c r="V3595" s="1" t="s">
        <v>36</v>
      </c>
      <c r="W3595" s="1">
        <v>0</v>
      </c>
      <c r="X3595" s="1">
        <v>0</v>
      </c>
      <c r="Y3595" s="1">
        <v>0</v>
      </c>
      <c r="Z3595" s="1"/>
      <c r="AA3595" s="14"/>
      <c r="AB3595" s="14"/>
      <c r="AC3595" s="14"/>
    </row>
    <row r="3596" spans="1:29" s="11" customFormat="1" x14ac:dyDescent="0.25">
      <c r="A3596" s="14">
        <v>3595</v>
      </c>
      <c r="B3596" s="1"/>
      <c r="C3596" s="2">
        <v>2015</v>
      </c>
      <c r="D3596" s="2">
        <v>7</v>
      </c>
      <c r="E3596" s="2">
        <v>22</v>
      </c>
      <c r="F3596" s="1" t="s">
        <v>2131</v>
      </c>
      <c r="G3596" s="2">
        <v>1</v>
      </c>
      <c r="H3596" s="1"/>
      <c r="I3596" s="2"/>
      <c r="J3596" s="2"/>
      <c r="K3596" s="2"/>
      <c r="L3596" s="1"/>
      <c r="M3596" s="27"/>
      <c r="N3596" s="14">
        <v>6821003</v>
      </c>
      <c r="O3596" s="2" t="s">
        <v>32</v>
      </c>
      <c r="P3596" s="2">
        <v>67</v>
      </c>
      <c r="Q3596" s="1">
        <f t="shared" si="100"/>
        <v>170.18</v>
      </c>
      <c r="R3596" s="1">
        <v>74</v>
      </c>
      <c r="S3596" s="1">
        <v>187.96</v>
      </c>
      <c r="T3596" s="1">
        <v>1</v>
      </c>
      <c r="U3596" s="2" t="s">
        <v>36</v>
      </c>
      <c r="V3596" s="1" t="s">
        <v>36</v>
      </c>
      <c r="W3596" s="1">
        <v>0</v>
      </c>
      <c r="X3596" s="1">
        <v>0</v>
      </c>
      <c r="Y3596" s="1">
        <v>0</v>
      </c>
      <c r="Z3596" s="1"/>
      <c r="AA3596" s="14"/>
      <c r="AB3596" s="14"/>
      <c r="AC3596" s="14"/>
    </row>
    <row r="3597" spans="1:29" s="11" customFormat="1" x14ac:dyDescent="0.25">
      <c r="A3597" s="14">
        <v>3596</v>
      </c>
      <c r="B3597" s="1"/>
      <c r="C3597" s="2">
        <v>2015</v>
      </c>
      <c r="D3597" s="2">
        <v>7</v>
      </c>
      <c r="E3597" s="2">
        <v>22</v>
      </c>
      <c r="F3597" s="1" t="s">
        <v>2131</v>
      </c>
      <c r="G3597" s="2">
        <v>1</v>
      </c>
      <c r="H3597" s="1"/>
      <c r="I3597" s="2"/>
      <c r="J3597" s="2"/>
      <c r="K3597" s="2"/>
      <c r="L3597" s="1"/>
      <c r="M3597" s="27"/>
      <c r="N3597" s="14">
        <v>6820986</v>
      </c>
      <c r="O3597" s="2" t="s">
        <v>32</v>
      </c>
      <c r="P3597" s="2">
        <v>65</v>
      </c>
      <c r="Q3597" s="1">
        <f t="shared" si="100"/>
        <v>165.1</v>
      </c>
      <c r="R3597" s="1">
        <v>75</v>
      </c>
      <c r="S3597" s="1">
        <v>190.5</v>
      </c>
      <c r="T3597" s="1">
        <v>1</v>
      </c>
      <c r="U3597" s="2" t="s">
        <v>36</v>
      </c>
      <c r="V3597" s="1" t="s">
        <v>36</v>
      </c>
      <c r="W3597" s="1">
        <v>0</v>
      </c>
      <c r="X3597" s="1">
        <v>0</v>
      </c>
      <c r="Y3597" s="1">
        <v>0</v>
      </c>
      <c r="Z3597" s="1"/>
      <c r="AA3597" s="14"/>
      <c r="AB3597" s="14"/>
      <c r="AC3597" s="14"/>
    </row>
    <row r="3598" spans="1:29" s="11" customFormat="1" x14ac:dyDescent="0.25">
      <c r="A3598" s="14">
        <v>3597</v>
      </c>
      <c r="B3598" s="1"/>
      <c r="C3598" s="2">
        <v>2015</v>
      </c>
      <c r="D3598" s="2">
        <v>7</v>
      </c>
      <c r="E3598" s="2">
        <v>22</v>
      </c>
      <c r="F3598" s="1" t="s">
        <v>2131</v>
      </c>
      <c r="G3598" s="2">
        <v>1</v>
      </c>
      <c r="H3598" s="1"/>
      <c r="I3598" s="2"/>
      <c r="J3598" s="2"/>
      <c r="K3598" s="2"/>
      <c r="L3598" s="1"/>
      <c r="M3598" s="27"/>
      <c r="N3598" s="14">
        <v>6820990</v>
      </c>
      <c r="O3598" s="2" t="s">
        <v>29</v>
      </c>
      <c r="P3598" s="2">
        <v>71</v>
      </c>
      <c r="Q3598" s="1">
        <f t="shared" si="100"/>
        <v>180.34</v>
      </c>
      <c r="R3598" s="1">
        <v>78</v>
      </c>
      <c r="S3598" s="1">
        <v>198.12</v>
      </c>
      <c r="T3598" s="1">
        <v>1</v>
      </c>
      <c r="U3598" s="2" t="s">
        <v>36</v>
      </c>
      <c r="V3598" s="1" t="s">
        <v>36</v>
      </c>
      <c r="W3598" s="1">
        <v>0</v>
      </c>
      <c r="X3598" s="1">
        <v>0</v>
      </c>
      <c r="Y3598" s="1">
        <v>0</v>
      </c>
      <c r="Z3598" s="1"/>
      <c r="AA3598" s="14"/>
      <c r="AB3598" s="14"/>
      <c r="AC3598" s="14"/>
    </row>
    <row r="3599" spans="1:29" s="11" customFormat="1" x14ac:dyDescent="0.25">
      <c r="A3599" s="14">
        <v>3598</v>
      </c>
      <c r="B3599" s="1"/>
      <c r="C3599" s="2">
        <v>2015</v>
      </c>
      <c r="D3599" s="2">
        <v>7</v>
      </c>
      <c r="E3599" s="2">
        <v>22</v>
      </c>
      <c r="F3599" s="1" t="s">
        <v>2131</v>
      </c>
      <c r="G3599" s="2">
        <v>1</v>
      </c>
      <c r="H3599" s="1"/>
      <c r="I3599" s="2"/>
      <c r="J3599" s="2"/>
      <c r="K3599" s="2"/>
      <c r="L3599" s="1"/>
      <c r="M3599" s="27"/>
      <c r="N3599" s="14">
        <v>6820999</v>
      </c>
      <c r="O3599" s="2" t="s">
        <v>29</v>
      </c>
      <c r="P3599" s="2">
        <v>68</v>
      </c>
      <c r="Q3599" s="1">
        <f t="shared" si="100"/>
        <v>172.72</v>
      </c>
      <c r="R3599" s="1">
        <v>77</v>
      </c>
      <c r="S3599" s="1">
        <v>195.58</v>
      </c>
      <c r="T3599" s="1">
        <v>1</v>
      </c>
      <c r="U3599" s="2" t="s">
        <v>36</v>
      </c>
      <c r="V3599" s="1" t="s">
        <v>36</v>
      </c>
      <c r="W3599" s="1">
        <v>0</v>
      </c>
      <c r="X3599" s="1">
        <v>0</v>
      </c>
      <c r="Y3599" s="1">
        <v>0</v>
      </c>
      <c r="Z3599" s="1"/>
      <c r="AA3599" s="14"/>
      <c r="AB3599" s="14"/>
      <c r="AC3599" s="14"/>
    </row>
    <row r="3600" spans="1:29" s="11" customFormat="1" x14ac:dyDescent="0.25">
      <c r="A3600" s="14">
        <v>3599</v>
      </c>
      <c r="B3600" s="1"/>
      <c r="C3600" s="2">
        <v>2015</v>
      </c>
      <c r="D3600" s="2">
        <v>7</v>
      </c>
      <c r="E3600" s="2">
        <v>22</v>
      </c>
      <c r="F3600" s="1" t="s">
        <v>2125</v>
      </c>
      <c r="G3600" s="2">
        <v>1</v>
      </c>
      <c r="H3600" s="1"/>
      <c r="I3600" s="2"/>
      <c r="J3600" s="2"/>
      <c r="K3600" s="2"/>
      <c r="L3600" s="1"/>
      <c r="M3600" s="27"/>
      <c r="N3600" s="14">
        <v>6820895</v>
      </c>
      <c r="O3600" s="2" t="s">
        <v>29</v>
      </c>
      <c r="P3600" s="2">
        <v>69</v>
      </c>
      <c r="Q3600" s="1">
        <f t="shared" si="100"/>
        <v>175.26</v>
      </c>
      <c r="R3600" s="1">
        <v>78</v>
      </c>
      <c r="S3600" s="1">
        <v>198.12</v>
      </c>
      <c r="T3600" s="1">
        <v>1</v>
      </c>
      <c r="U3600" s="2" t="s">
        <v>36</v>
      </c>
      <c r="V3600" s="1" t="s">
        <v>36</v>
      </c>
      <c r="W3600" s="1">
        <v>0</v>
      </c>
      <c r="X3600" s="1">
        <v>0</v>
      </c>
      <c r="Y3600" s="1">
        <v>0</v>
      </c>
      <c r="Z3600" s="1"/>
      <c r="AA3600" s="14"/>
      <c r="AB3600" s="14"/>
      <c r="AC3600" s="14"/>
    </row>
    <row r="3601" spans="1:29" s="11" customFormat="1" x14ac:dyDescent="0.25">
      <c r="A3601" s="14">
        <v>3600</v>
      </c>
      <c r="B3601" s="1"/>
      <c r="C3601" s="2">
        <v>2015</v>
      </c>
      <c r="D3601" s="2">
        <v>7</v>
      </c>
      <c r="E3601" s="2">
        <v>22</v>
      </c>
      <c r="F3601" s="1" t="s">
        <v>61</v>
      </c>
      <c r="G3601" s="2">
        <v>1</v>
      </c>
      <c r="H3601" s="1"/>
      <c r="I3601" s="2"/>
      <c r="J3601" s="2"/>
      <c r="K3601" s="2"/>
      <c r="L3601" s="1"/>
      <c r="M3601" s="27"/>
      <c r="N3601" s="14">
        <v>6820897</v>
      </c>
      <c r="O3601" s="2" t="s">
        <v>32</v>
      </c>
      <c r="P3601" s="2">
        <v>62</v>
      </c>
      <c r="Q3601" s="1">
        <f t="shared" si="100"/>
        <v>157.47999999999999</v>
      </c>
      <c r="R3601" s="1">
        <v>72</v>
      </c>
      <c r="S3601" s="1">
        <v>182.88</v>
      </c>
      <c r="T3601" s="1">
        <v>1</v>
      </c>
      <c r="U3601" s="2" t="s">
        <v>36</v>
      </c>
      <c r="V3601" s="1" t="s">
        <v>36</v>
      </c>
      <c r="W3601" s="1">
        <v>0</v>
      </c>
      <c r="X3601" s="1">
        <v>0</v>
      </c>
      <c r="Y3601" s="1">
        <v>0</v>
      </c>
      <c r="Z3601" s="1"/>
      <c r="AA3601" s="14"/>
      <c r="AB3601" s="14"/>
      <c r="AC3601" s="14"/>
    </row>
    <row r="3602" spans="1:29" s="11" customFormat="1" x14ac:dyDescent="0.25">
      <c r="A3602" s="14">
        <v>3601</v>
      </c>
      <c r="B3602" s="1"/>
      <c r="C3602" s="2">
        <v>2015</v>
      </c>
      <c r="D3602" s="2">
        <v>7</v>
      </c>
      <c r="E3602" s="2">
        <v>22</v>
      </c>
      <c r="F3602" s="1" t="s">
        <v>1564</v>
      </c>
      <c r="G3602" s="2">
        <v>1</v>
      </c>
      <c r="H3602" s="1"/>
      <c r="I3602" s="2"/>
      <c r="J3602" s="2"/>
      <c r="K3602" s="2"/>
      <c r="L3602" s="1"/>
      <c r="M3602" s="27"/>
      <c r="N3602" s="14">
        <v>6820724</v>
      </c>
      <c r="O3602" s="2" t="s">
        <v>29</v>
      </c>
      <c r="P3602" s="2">
        <v>77</v>
      </c>
      <c r="Q3602" s="1">
        <f t="shared" si="100"/>
        <v>195.58</v>
      </c>
      <c r="R3602" s="1">
        <v>85</v>
      </c>
      <c r="S3602" s="1">
        <v>215.9</v>
      </c>
      <c r="T3602" s="1">
        <v>1</v>
      </c>
      <c r="U3602" s="2" t="s">
        <v>36</v>
      </c>
      <c r="V3602" s="1" t="s">
        <v>36</v>
      </c>
      <c r="W3602" s="1">
        <v>0</v>
      </c>
      <c r="X3602" s="1">
        <v>0</v>
      </c>
      <c r="Y3602" s="1">
        <v>0</v>
      </c>
      <c r="Z3602" s="1"/>
      <c r="AA3602" s="14"/>
      <c r="AB3602" s="14"/>
      <c r="AC3602" s="14"/>
    </row>
    <row r="3603" spans="1:29" s="11" customFormat="1" x14ac:dyDescent="0.25">
      <c r="A3603" s="14">
        <v>3602</v>
      </c>
      <c r="B3603" s="1"/>
      <c r="C3603" s="2">
        <v>2015</v>
      </c>
      <c r="D3603" s="2">
        <v>7</v>
      </c>
      <c r="E3603" s="2">
        <v>22</v>
      </c>
      <c r="F3603" s="1" t="s">
        <v>1564</v>
      </c>
      <c r="G3603" s="2">
        <v>1</v>
      </c>
      <c r="H3603" s="1"/>
      <c r="I3603" s="2"/>
      <c r="J3603" s="2"/>
      <c r="K3603" s="2"/>
      <c r="L3603" s="1"/>
      <c r="M3603" s="27"/>
      <c r="N3603" s="14">
        <v>6820716</v>
      </c>
      <c r="O3603" s="2" t="s">
        <v>29</v>
      </c>
      <c r="P3603" s="2">
        <v>84</v>
      </c>
      <c r="Q3603" s="1">
        <f t="shared" si="100"/>
        <v>213.36</v>
      </c>
      <c r="R3603" s="1">
        <v>96</v>
      </c>
      <c r="S3603" s="1">
        <v>243.84</v>
      </c>
      <c r="T3603" s="1">
        <v>1</v>
      </c>
      <c r="U3603" s="2" t="s">
        <v>36</v>
      </c>
      <c r="V3603" s="1" t="s">
        <v>36</v>
      </c>
      <c r="W3603" s="1">
        <v>0</v>
      </c>
      <c r="X3603" s="1">
        <v>0</v>
      </c>
      <c r="Y3603" s="1">
        <v>0</v>
      </c>
      <c r="Z3603" s="1"/>
      <c r="AA3603" s="14"/>
      <c r="AB3603" s="14"/>
      <c r="AC3603" s="14"/>
    </row>
    <row r="3604" spans="1:29" s="11" customFormat="1" x14ac:dyDescent="0.25">
      <c r="A3604" s="14">
        <v>3603</v>
      </c>
      <c r="B3604" s="1"/>
      <c r="C3604" s="2">
        <v>2015</v>
      </c>
      <c r="D3604" s="2">
        <v>7</v>
      </c>
      <c r="E3604" s="2">
        <v>22</v>
      </c>
      <c r="F3604" s="1" t="s">
        <v>52</v>
      </c>
      <c r="G3604" s="2">
        <v>1</v>
      </c>
      <c r="H3604" s="1"/>
      <c r="I3604" s="2"/>
      <c r="J3604" s="2"/>
      <c r="K3604" s="2"/>
      <c r="L3604" s="1"/>
      <c r="M3604" s="27"/>
      <c r="N3604" s="14">
        <v>6820901</v>
      </c>
      <c r="O3604" s="2" t="s">
        <v>32</v>
      </c>
      <c r="P3604" s="2">
        <v>62</v>
      </c>
      <c r="Q3604" s="1">
        <f t="shared" si="100"/>
        <v>157.47999999999999</v>
      </c>
      <c r="R3604" s="1">
        <v>70</v>
      </c>
      <c r="S3604" s="1">
        <v>177.8</v>
      </c>
      <c r="T3604" s="1">
        <v>1</v>
      </c>
      <c r="U3604" s="2" t="s">
        <v>36</v>
      </c>
      <c r="V3604" s="1" t="s">
        <v>36</v>
      </c>
      <c r="W3604" s="1">
        <v>0</v>
      </c>
      <c r="X3604" s="1">
        <v>0</v>
      </c>
      <c r="Y3604" s="1">
        <v>0</v>
      </c>
      <c r="Z3604" s="1"/>
      <c r="AA3604" s="14"/>
      <c r="AB3604" s="14"/>
      <c r="AC3604" s="14"/>
    </row>
    <row r="3605" spans="1:29" s="11" customFormat="1" x14ac:dyDescent="0.25">
      <c r="A3605" s="14">
        <v>3604</v>
      </c>
      <c r="B3605" s="1"/>
      <c r="C3605" s="2">
        <v>2015</v>
      </c>
      <c r="D3605" s="2">
        <v>7</v>
      </c>
      <c r="E3605" s="2">
        <v>23</v>
      </c>
      <c r="F3605" s="1" t="s">
        <v>52</v>
      </c>
      <c r="G3605" s="2">
        <v>1</v>
      </c>
      <c r="H3605" s="1">
        <v>2</v>
      </c>
      <c r="I3605" s="2"/>
      <c r="J3605" s="2">
        <v>781</v>
      </c>
      <c r="K3605" s="2">
        <v>782</v>
      </c>
      <c r="L3605" s="1">
        <v>21312</v>
      </c>
      <c r="M3605" s="27">
        <v>186541</v>
      </c>
      <c r="N3605" s="14"/>
      <c r="O3605" s="2" t="s">
        <v>29</v>
      </c>
      <c r="P3605" s="2">
        <v>72</v>
      </c>
      <c r="Q3605" s="1">
        <f t="shared" si="100"/>
        <v>182.88</v>
      </c>
      <c r="R3605" s="1">
        <v>80</v>
      </c>
      <c r="S3605" s="1">
        <v>203.2</v>
      </c>
      <c r="T3605" s="1">
        <v>0</v>
      </c>
      <c r="U3605" s="2" t="s">
        <v>30</v>
      </c>
      <c r="V3605" s="1" t="s">
        <v>133</v>
      </c>
      <c r="W3605" s="1">
        <v>0</v>
      </c>
      <c r="X3605" s="1">
        <v>0</v>
      </c>
      <c r="Y3605" s="1">
        <v>1</v>
      </c>
      <c r="Z3605" s="1">
        <v>1</v>
      </c>
      <c r="AA3605" s="14">
        <v>0</v>
      </c>
      <c r="AB3605" s="14">
        <v>2015</v>
      </c>
      <c r="AC3605" s="14"/>
    </row>
    <row r="3606" spans="1:29" s="11" customFormat="1" x14ac:dyDescent="0.25">
      <c r="A3606" s="14">
        <v>3605</v>
      </c>
      <c r="B3606" s="1"/>
      <c r="C3606" s="2">
        <v>2015</v>
      </c>
      <c r="D3606" s="2">
        <v>7</v>
      </c>
      <c r="E3606" s="2">
        <v>23</v>
      </c>
      <c r="F3606" s="1" t="s">
        <v>1564</v>
      </c>
      <c r="G3606" s="2">
        <v>1</v>
      </c>
      <c r="H3606" s="1">
        <v>2</v>
      </c>
      <c r="I3606" s="2"/>
      <c r="J3606" s="2">
        <v>785</v>
      </c>
      <c r="K3606" s="2"/>
      <c r="L3606" s="1"/>
      <c r="M3606" s="27">
        <v>186542</v>
      </c>
      <c r="N3606" s="14"/>
      <c r="O3606" s="2" t="s">
        <v>29</v>
      </c>
      <c r="P3606" s="2">
        <v>75</v>
      </c>
      <c r="Q3606" s="1">
        <f t="shared" si="100"/>
        <v>190.5</v>
      </c>
      <c r="R3606" s="1">
        <v>84</v>
      </c>
      <c r="S3606" s="1">
        <v>213.36</v>
      </c>
      <c r="T3606" s="1">
        <v>0</v>
      </c>
      <c r="U3606" s="2" t="s">
        <v>30</v>
      </c>
      <c r="V3606" s="1" t="s">
        <v>133</v>
      </c>
      <c r="W3606" s="1">
        <v>0</v>
      </c>
      <c r="X3606" s="1">
        <v>0</v>
      </c>
      <c r="Y3606" s="1">
        <v>1</v>
      </c>
      <c r="Z3606" s="1">
        <v>1</v>
      </c>
      <c r="AA3606" s="14">
        <v>0</v>
      </c>
      <c r="AB3606" s="14">
        <v>2015</v>
      </c>
      <c r="AC3606" s="14"/>
    </row>
    <row r="3607" spans="1:29" s="11" customFormat="1" x14ac:dyDescent="0.25">
      <c r="A3607" s="14">
        <v>3606</v>
      </c>
      <c r="B3607" s="1"/>
      <c r="C3607" s="2">
        <v>2015</v>
      </c>
      <c r="D3607" s="2">
        <v>7</v>
      </c>
      <c r="E3607" s="2">
        <v>23</v>
      </c>
      <c r="F3607" s="1" t="s">
        <v>134</v>
      </c>
      <c r="G3607" s="2">
        <v>1</v>
      </c>
      <c r="H3607" s="1">
        <v>2</v>
      </c>
      <c r="I3607" s="2"/>
      <c r="J3607" s="2">
        <v>789</v>
      </c>
      <c r="K3607" s="2"/>
      <c r="L3607" s="1"/>
      <c r="M3607" s="27">
        <v>186545</v>
      </c>
      <c r="N3607" s="14"/>
      <c r="O3607" s="2" t="s">
        <v>29</v>
      </c>
      <c r="P3607" s="2">
        <v>65</v>
      </c>
      <c r="Q3607" s="1">
        <f t="shared" si="100"/>
        <v>165.1</v>
      </c>
      <c r="R3607" s="1">
        <v>73</v>
      </c>
      <c r="S3607" s="1">
        <v>185.42000000000002</v>
      </c>
      <c r="T3607" s="1">
        <v>0</v>
      </c>
      <c r="U3607" s="2" t="s">
        <v>30</v>
      </c>
      <c r="V3607" s="1" t="s">
        <v>133</v>
      </c>
      <c r="W3607" s="1">
        <v>0</v>
      </c>
      <c r="X3607" s="1">
        <v>0</v>
      </c>
      <c r="Y3607" s="1">
        <v>1</v>
      </c>
      <c r="Z3607" s="1">
        <v>1</v>
      </c>
      <c r="AA3607" s="14">
        <v>0</v>
      </c>
      <c r="AB3607" s="14">
        <v>2015</v>
      </c>
      <c r="AC3607" s="14"/>
    </row>
    <row r="3608" spans="1:29" s="11" customFormat="1" x14ac:dyDescent="0.25">
      <c r="A3608" s="14">
        <v>3607</v>
      </c>
      <c r="B3608" s="1"/>
      <c r="C3608" s="2">
        <v>2015</v>
      </c>
      <c r="D3608" s="2">
        <v>7</v>
      </c>
      <c r="E3608" s="2">
        <v>23</v>
      </c>
      <c r="F3608" s="1" t="s">
        <v>134</v>
      </c>
      <c r="G3608" s="2">
        <v>1</v>
      </c>
      <c r="H3608" s="1"/>
      <c r="I3608" s="2"/>
      <c r="J3608" s="2">
        <v>792</v>
      </c>
      <c r="K3608" s="2"/>
      <c r="L3608" s="1"/>
      <c r="M3608" s="27">
        <v>186548</v>
      </c>
      <c r="N3608" s="14"/>
      <c r="O3608" s="2" t="s">
        <v>32</v>
      </c>
      <c r="P3608" s="2">
        <v>44</v>
      </c>
      <c r="Q3608" s="1">
        <f t="shared" si="100"/>
        <v>111.76</v>
      </c>
      <c r="R3608" s="1">
        <v>55</v>
      </c>
      <c r="S3608" s="1">
        <v>139.69999999999999</v>
      </c>
      <c r="T3608" s="1">
        <v>0</v>
      </c>
      <c r="U3608" s="2" t="s">
        <v>30</v>
      </c>
      <c r="V3608" s="1" t="s">
        <v>31</v>
      </c>
      <c r="W3608" s="1">
        <v>1</v>
      </c>
      <c r="X3608" s="1">
        <v>0</v>
      </c>
      <c r="Y3608" s="1">
        <v>0</v>
      </c>
      <c r="Z3608" s="1">
        <v>0</v>
      </c>
      <c r="AA3608" s="14"/>
      <c r="AB3608" s="14"/>
      <c r="AC3608" s="14"/>
    </row>
    <row r="3609" spans="1:29" s="11" customFormat="1" x14ac:dyDescent="0.25">
      <c r="A3609" s="14">
        <v>3608</v>
      </c>
      <c r="B3609" s="1"/>
      <c r="C3609" s="2">
        <v>2015</v>
      </c>
      <c r="D3609" s="2">
        <v>7</v>
      </c>
      <c r="E3609" s="2">
        <v>23</v>
      </c>
      <c r="F3609" s="1" t="s">
        <v>2133</v>
      </c>
      <c r="G3609" s="2">
        <v>1</v>
      </c>
      <c r="H3609" s="1"/>
      <c r="I3609" s="2" t="s">
        <v>2157</v>
      </c>
      <c r="J3609" s="2">
        <v>791</v>
      </c>
      <c r="K3609" s="2" t="s">
        <v>2174</v>
      </c>
      <c r="L3609" s="1"/>
      <c r="M3609" s="27">
        <v>187117</v>
      </c>
      <c r="N3609" s="14"/>
      <c r="O3609" s="2" t="s">
        <v>146</v>
      </c>
      <c r="P3609" s="2">
        <v>69</v>
      </c>
      <c r="Q3609" s="1">
        <f t="shared" si="100"/>
        <v>175.26</v>
      </c>
      <c r="R3609" s="1">
        <v>76</v>
      </c>
      <c r="S3609" s="1">
        <v>193.04</v>
      </c>
      <c r="T3609" s="1">
        <v>0</v>
      </c>
      <c r="U3609" s="2" t="s">
        <v>30</v>
      </c>
      <c r="V3609" s="1" t="s">
        <v>1406</v>
      </c>
      <c r="W3609" s="1">
        <v>1</v>
      </c>
      <c r="X3609" s="1">
        <v>0</v>
      </c>
      <c r="Y3609" s="1">
        <v>0</v>
      </c>
      <c r="Z3609" s="1">
        <v>0</v>
      </c>
      <c r="AA3609" s="14">
        <v>1</v>
      </c>
      <c r="AB3609" s="14">
        <v>2012</v>
      </c>
      <c r="AC3609" s="14"/>
    </row>
    <row r="3610" spans="1:29" s="11" customFormat="1" x14ac:dyDescent="0.25">
      <c r="A3610" s="14">
        <v>3609</v>
      </c>
      <c r="B3610" s="1"/>
      <c r="C3610" s="2">
        <v>2015</v>
      </c>
      <c r="D3610" s="2">
        <v>7</v>
      </c>
      <c r="E3610" s="2">
        <v>23</v>
      </c>
      <c r="F3610" s="1" t="s">
        <v>1883</v>
      </c>
      <c r="G3610" s="2">
        <v>1</v>
      </c>
      <c r="H3610" s="1"/>
      <c r="I3610" s="2"/>
      <c r="J3610" s="2"/>
      <c r="K3610" s="2"/>
      <c r="L3610" s="1"/>
      <c r="M3610" s="27"/>
      <c r="N3610" s="14">
        <v>6820883</v>
      </c>
      <c r="O3610" s="2" t="s">
        <v>32</v>
      </c>
      <c r="P3610" s="2">
        <v>66</v>
      </c>
      <c r="Q3610" s="1">
        <f t="shared" si="100"/>
        <v>167.64000000000001</v>
      </c>
      <c r="R3610" s="1">
        <v>74</v>
      </c>
      <c r="S3610" s="1">
        <v>187.96</v>
      </c>
      <c r="T3610" s="1">
        <v>1</v>
      </c>
      <c r="U3610" s="2" t="s">
        <v>36</v>
      </c>
      <c r="V3610" s="1" t="s">
        <v>36</v>
      </c>
      <c r="W3610" s="1">
        <v>0</v>
      </c>
      <c r="X3610" s="1">
        <v>0</v>
      </c>
      <c r="Y3610" s="1">
        <v>0</v>
      </c>
      <c r="Z3610" s="1"/>
      <c r="AA3610" s="14"/>
      <c r="AB3610" s="14"/>
      <c r="AC3610" s="14"/>
    </row>
    <row r="3611" spans="1:29" s="11" customFormat="1" x14ac:dyDescent="0.25">
      <c r="A3611" s="14">
        <v>3610</v>
      </c>
      <c r="B3611" s="1"/>
      <c r="C3611" s="2">
        <v>2015</v>
      </c>
      <c r="D3611" s="2">
        <v>7</v>
      </c>
      <c r="E3611" s="2">
        <v>23</v>
      </c>
      <c r="F3611" s="1" t="s">
        <v>1883</v>
      </c>
      <c r="G3611" s="2">
        <v>1</v>
      </c>
      <c r="H3611" s="1"/>
      <c r="I3611" s="2"/>
      <c r="J3611" s="2"/>
      <c r="K3611" s="2"/>
      <c r="L3611" s="1"/>
      <c r="M3611" s="27"/>
      <c r="N3611" s="14">
        <v>6820905</v>
      </c>
      <c r="O3611" s="2" t="s">
        <v>32</v>
      </c>
      <c r="P3611" s="2">
        <v>68</v>
      </c>
      <c r="Q3611" s="1">
        <f t="shared" si="100"/>
        <v>172.72</v>
      </c>
      <c r="R3611" s="1">
        <v>77</v>
      </c>
      <c r="S3611" s="1">
        <v>195.58</v>
      </c>
      <c r="T3611" s="1">
        <v>1</v>
      </c>
      <c r="U3611" s="2" t="s">
        <v>36</v>
      </c>
      <c r="V3611" s="1" t="s">
        <v>36</v>
      </c>
      <c r="W3611" s="1">
        <v>0</v>
      </c>
      <c r="X3611" s="1">
        <v>0</v>
      </c>
      <c r="Y3611" s="1">
        <v>0</v>
      </c>
      <c r="Z3611" s="1"/>
      <c r="AA3611" s="14"/>
      <c r="AB3611" s="14"/>
      <c r="AC3611" s="14"/>
    </row>
    <row r="3612" spans="1:29" s="11" customFormat="1" x14ac:dyDescent="0.25">
      <c r="A3612" s="14">
        <v>3611</v>
      </c>
      <c r="B3612" s="1"/>
      <c r="C3612" s="2">
        <v>2015</v>
      </c>
      <c r="D3612" s="2">
        <v>7</v>
      </c>
      <c r="E3612" s="2">
        <v>23</v>
      </c>
      <c r="F3612" s="1" t="s">
        <v>1883</v>
      </c>
      <c r="G3612" s="2">
        <v>1</v>
      </c>
      <c r="H3612" s="1"/>
      <c r="I3612" s="2"/>
      <c r="J3612" s="2"/>
      <c r="K3612" s="2"/>
      <c r="L3612" s="1"/>
      <c r="M3612" s="27"/>
      <c r="N3612" s="14">
        <v>6820899</v>
      </c>
      <c r="O3612" s="2" t="s">
        <v>32</v>
      </c>
      <c r="P3612" s="2">
        <v>65</v>
      </c>
      <c r="Q3612" s="1">
        <f t="shared" si="100"/>
        <v>165.1</v>
      </c>
      <c r="R3612" s="1">
        <v>74</v>
      </c>
      <c r="S3612" s="1">
        <v>187.96</v>
      </c>
      <c r="T3612" s="1">
        <v>1</v>
      </c>
      <c r="U3612" s="2" t="s">
        <v>36</v>
      </c>
      <c r="V3612" s="1" t="s">
        <v>36</v>
      </c>
      <c r="W3612" s="1">
        <v>0</v>
      </c>
      <c r="X3612" s="1">
        <v>0</v>
      </c>
      <c r="Y3612" s="1">
        <v>0</v>
      </c>
      <c r="Z3612" s="1"/>
      <c r="AA3612" s="14"/>
      <c r="AB3612" s="14"/>
      <c r="AC3612" s="14"/>
    </row>
    <row r="3613" spans="1:29" s="11" customFormat="1" x14ac:dyDescent="0.25">
      <c r="A3613" s="14">
        <v>3612</v>
      </c>
      <c r="B3613" s="1"/>
      <c r="C3613" s="2">
        <v>2015</v>
      </c>
      <c r="D3613" s="2">
        <v>7</v>
      </c>
      <c r="E3613" s="2">
        <v>23</v>
      </c>
      <c r="F3613" s="1" t="s">
        <v>61</v>
      </c>
      <c r="G3613" s="2">
        <v>1</v>
      </c>
      <c r="H3613" s="1"/>
      <c r="I3613" s="2"/>
      <c r="J3613" s="2"/>
      <c r="K3613" s="2"/>
      <c r="L3613" s="1"/>
      <c r="M3613" s="27"/>
      <c r="N3613" s="14">
        <v>6820902</v>
      </c>
      <c r="O3613" s="2" t="s">
        <v>29</v>
      </c>
      <c r="P3613" s="2">
        <v>69</v>
      </c>
      <c r="Q3613" s="1">
        <f t="shared" si="100"/>
        <v>175.26</v>
      </c>
      <c r="R3613" s="1">
        <v>77</v>
      </c>
      <c r="S3613" s="1">
        <v>195.58</v>
      </c>
      <c r="T3613" s="1">
        <v>1</v>
      </c>
      <c r="U3613" s="2" t="s">
        <v>36</v>
      </c>
      <c r="V3613" s="1" t="s">
        <v>36</v>
      </c>
      <c r="W3613" s="1">
        <v>0</v>
      </c>
      <c r="X3613" s="1">
        <v>0</v>
      </c>
      <c r="Y3613" s="1">
        <v>0</v>
      </c>
      <c r="Z3613" s="1"/>
      <c r="AA3613" s="14"/>
      <c r="AB3613" s="14"/>
      <c r="AC3613" s="14"/>
    </row>
    <row r="3614" spans="1:29" s="11" customFormat="1" x14ac:dyDescent="0.25">
      <c r="A3614" s="14">
        <v>3613</v>
      </c>
      <c r="B3614" s="1"/>
      <c r="C3614" s="2">
        <v>2015</v>
      </c>
      <c r="D3614" s="2">
        <v>7</v>
      </c>
      <c r="E3614" s="2">
        <v>23</v>
      </c>
      <c r="F3614" s="1" t="s">
        <v>61</v>
      </c>
      <c r="G3614" s="2">
        <v>1</v>
      </c>
      <c r="H3614" s="1"/>
      <c r="I3614" s="2"/>
      <c r="J3614" s="2"/>
      <c r="K3614" s="2"/>
      <c r="L3614" s="1"/>
      <c r="M3614" s="27"/>
      <c r="N3614" s="14">
        <v>6820882</v>
      </c>
      <c r="O3614" s="2" t="s">
        <v>32</v>
      </c>
      <c r="P3614" s="2">
        <v>64</v>
      </c>
      <c r="Q3614" s="1">
        <f t="shared" si="100"/>
        <v>162.56</v>
      </c>
      <c r="R3614" s="1">
        <v>71</v>
      </c>
      <c r="S3614" s="1">
        <v>180.34</v>
      </c>
      <c r="T3614" s="1">
        <v>1</v>
      </c>
      <c r="U3614" s="2" t="s">
        <v>36</v>
      </c>
      <c r="V3614" s="1" t="s">
        <v>36</v>
      </c>
      <c r="W3614" s="1">
        <v>0</v>
      </c>
      <c r="X3614" s="1">
        <v>0</v>
      </c>
      <c r="Y3614" s="1">
        <v>0</v>
      </c>
      <c r="Z3614" s="1"/>
      <c r="AA3614" s="14"/>
      <c r="AB3614" s="14"/>
      <c r="AC3614" s="14"/>
    </row>
    <row r="3615" spans="1:29" s="11" customFormat="1" x14ac:dyDescent="0.25">
      <c r="A3615" s="14">
        <v>3614</v>
      </c>
      <c r="B3615" s="1"/>
      <c r="C3615" s="2">
        <v>2015</v>
      </c>
      <c r="D3615" s="2">
        <v>7</v>
      </c>
      <c r="E3615" s="2">
        <v>23</v>
      </c>
      <c r="F3615" s="1" t="s">
        <v>134</v>
      </c>
      <c r="G3615" s="2">
        <v>1</v>
      </c>
      <c r="H3615" s="1"/>
      <c r="I3615" s="2"/>
      <c r="J3615" s="2"/>
      <c r="K3615" s="2"/>
      <c r="L3615" s="1"/>
      <c r="M3615" s="27"/>
      <c r="N3615" s="14">
        <v>6820900</v>
      </c>
      <c r="O3615" s="2" t="s">
        <v>29</v>
      </c>
      <c r="P3615" s="2">
        <v>69</v>
      </c>
      <c r="Q3615" s="1">
        <f t="shared" si="100"/>
        <v>175.26</v>
      </c>
      <c r="R3615" s="1">
        <v>76</v>
      </c>
      <c r="S3615" s="1">
        <v>193.04</v>
      </c>
      <c r="T3615" s="1">
        <v>1</v>
      </c>
      <c r="U3615" s="2" t="s">
        <v>36</v>
      </c>
      <c r="V3615" s="1" t="s">
        <v>36</v>
      </c>
      <c r="W3615" s="1">
        <v>0</v>
      </c>
      <c r="X3615" s="1">
        <v>0</v>
      </c>
      <c r="Y3615" s="1">
        <v>0</v>
      </c>
      <c r="Z3615" s="1"/>
      <c r="AA3615" s="14"/>
      <c r="AB3615" s="14"/>
      <c r="AC3615" s="14"/>
    </row>
    <row r="3616" spans="1:29" s="11" customFormat="1" x14ac:dyDescent="0.25">
      <c r="A3616" s="14">
        <v>3615</v>
      </c>
      <c r="B3616" s="1"/>
      <c r="C3616" s="2">
        <v>2015</v>
      </c>
      <c r="D3616" s="2">
        <v>7</v>
      </c>
      <c r="E3616" s="2">
        <v>23</v>
      </c>
      <c r="F3616" s="1" t="s">
        <v>134</v>
      </c>
      <c r="G3616" s="2">
        <v>1</v>
      </c>
      <c r="H3616" s="1"/>
      <c r="I3616" s="2"/>
      <c r="J3616" s="2"/>
      <c r="K3616" s="2"/>
      <c r="L3616" s="1"/>
      <c r="M3616" s="27"/>
      <c r="N3616" s="14">
        <v>6820886</v>
      </c>
      <c r="O3616" s="2" t="s">
        <v>32</v>
      </c>
      <c r="P3616" s="2">
        <v>62</v>
      </c>
      <c r="Q3616" s="1">
        <f t="shared" si="100"/>
        <v>157.47999999999999</v>
      </c>
      <c r="R3616" s="1">
        <v>71</v>
      </c>
      <c r="S3616" s="1">
        <v>180.34</v>
      </c>
      <c r="T3616" s="1">
        <v>1</v>
      </c>
      <c r="U3616" s="2" t="s">
        <v>36</v>
      </c>
      <c r="V3616" s="1" t="s">
        <v>36</v>
      </c>
      <c r="W3616" s="1">
        <v>0</v>
      </c>
      <c r="X3616" s="1">
        <v>0</v>
      </c>
      <c r="Y3616" s="1">
        <v>0</v>
      </c>
      <c r="Z3616" s="1"/>
      <c r="AA3616" s="14"/>
      <c r="AB3616" s="14"/>
      <c r="AC3616" s="14"/>
    </row>
    <row r="3617" spans="1:29" s="11" customFormat="1" x14ac:dyDescent="0.25">
      <c r="A3617" s="14">
        <v>3616</v>
      </c>
      <c r="B3617" s="1"/>
      <c r="C3617" s="2">
        <v>2015</v>
      </c>
      <c r="D3617" s="2">
        <v>7</v>
      </c>
      <c r="E3617" s="2">
        <v>23</v>
      </c>
      <c r="F3617" s="1" t="s">
        <v>1783</v>
      </c>
      <c r="G3617" s="2">
        <v>1</v>
      </c>
      <c r="H3617" s="1"/>
      <c r="I3617" s="2"/>
      <c r="J3617" s="2"/>
      <c r="K3617" s="2"/>
      <c r="L3617" s="1"/>
      <c r="M3617" s="27"/>
      <c r="N3617" s="14">
        <v>6820887</v>
      </c>
      <c r="O3617" s="2" t="s">
        <v>32</v>
      </c>
      <c r="P3617" s="2">
        <v>64</v>
      </c>
      <c r="Q3617" s="1">
        <f t="shared" si="100"/>
        <v>162.56</v>
      </c>
      <c r="R3617" s="1">
        <v>72</v>
      </c>
      <c r="S3617" s="1">
        <v>182.88</v>
      </c>
      <c r="T3617" s="1">
        <v>1</v>
      </c>
      <c r="U3617" s="2" t="s">
        <v>36</v>
      </c>
      <c r="V3617" s="1" t="s">
        <v>36</v>
      </c>
      <c r="W3617" s="1">
        <v>0</v>
      </c>
      <c r="X3617" s="1">
        <v>0</v>
      </c>
      <c r="Y3617" s="1">
        <v>0</v>
      </c>
      <c r="Z3617" s="1"/>
      <c r="AA3617" s="14"/>
      <c r="AB3617" s="14"/>
      <c r="AC3617" s="14"/>
    </row>
    <row r="3618" spans="1:29" s="11" customFormat="1" x14ac:dyDescent="0.25">
      <c r="A3618" s="14">
        <v>3617</v>
      </c>
      <c r="B3618" s="1"/>
      <c r="C3618" s="2">
        <v>2015</v>
      </c>
      <c r="D3618" s="2">
        <v>7</v>
      </c>
      <c r="E3618" s="2">
        <v>23</v>
      </c>
      <c r="F3618" s="1" t="s">
        <v>1564</v>
      </c>
      <c r="G3618" s="2">
        <v>1</v>
      </c>
      <c r="H3618" s="1"/>
      <c r="I3618" s="2"/>
      <c r="J3618" s="2"/>
      <c r="K3618" s="2"/>
      <c r="L3618" s="1"/>
      <c r="M3618" s="27"/>
      <c r="N3618" s="14">
        <v>6820727</v>
      </c>
      <c r="O3618" s="2" t="s">
        <v>32</v>
      </c>
      <c r="P3618" s="2">
        <v>66</v>
      </c>
      <c r="Q3618" s="1">
        <f t="shared" si="100"/>
        <v>167.64000000000001</v>
      </c>
      <c r="R3618" s="1">
        <v>75</v>
      </c>
      <c r="S3618" s="1">
        <v>190.5</v>
      </c>
      <c r="T3618" s="1">
        <v>1</v>
      </c>
      <c r="U3618" s="2" t="s">
        <v>36</v>
      </c>
      <c r="V3618" s="1" t="s">
        <v>36</v>
      </c>
      <c r="W3618" s="1">
        <v>0</v>
      </c>
      <c r="X3618" s="1">
        <v>0</v>
      </c>
      <c r="Y3618" s="1">
        <v>0</v>
      </c>
      <c r="Z3618" s="1"/>
      <c r="AA3618" s="14"/>
      <c r="AB3618" s="14"/>
      <c r="AC3618" s="14"/>
    </row>
    <row r="3619" spans="1:29" s="11" customFormat="1" x14ac:dyDescent="0.25">
      <c r="A3619" s="14">
        <v>3618</v>
      </c>
      <c r="B3619" s="1"/>
      <c r="C3619" s="2">
        <v>2015</v>
      </c>
      <c r="D3619" s="2">
        <v>7</v>
      </c>
      <c r="E3619" s="2">
        <v>23</v>
      </c>
      <c r="F3619" s="1" t="s">
        <v>2131</v>
      </c>
      <c r="G3619" s="2">
        <v>1</v>
      </c>
      <c r="H3619" s="1"/>
      <c r="I3619" s="2"/>
      <c r="J3619" s="2"/>
      <c r="K3619" s="2"/>
      <c r="L3619" s="1"/>
      <c r="M3619" s="27"/>
      <c r="N3619" s="14">
        <v>6821001</v>
      </c>
      <c r="O3619" s="2" t="s">
        <v>29</v>
      </c>
      <c r="P3619" s="2">
        <v>69</v>
      </c>
      <c r="Q3619" s="1">
        <f t="shared" si="100"/>
        <v>175.26</v>
      </c>
      <c r="R3619" s="1">
        <v>77</v>
      </c>
      <c r="S3619" s="1">
        <v>195.58</v>
      </c>
      <c r="T3619" s="1">
        <v>1</v>
      </c>
      <c r="U3619" s="2" t="s">
        <v>36</v>
      </c>
      <c r="V3619" s="1" t="s">
        <v>36</v>
      </c>
      <c r="W3619" s="1">
        <v>0</v>
      </c>
      <c r="X3619" s="1">
        <v>0</v>
      </c>
      <c r="Y3619" s="1">
        <v>0</v>
      </c>
      <c r="Z3619" s="1"/>
      <c r="AA3619" s="14"/>
      <c r="AB3619" s="14"/>
      <c r="AC3619" s="14"/>
    </row>
    <row r="3620" spans="1:29" s="11" customFormat="1" x14ac:dyDescent="0.25">
      <c r="A3620" s="14">
        <v>3619</v>
      </c>
      <c r="B3620" s="1"/>
      <c r="C3620" s="2">
        <v>2015</v>
      </c>
      <c r="D3620" s="2">
        <v>7</v>
      </c>
      <c r="E3620" s="2">
        <v>23</v>
      </c>
      <c r="F3620" s="1" t="s">
        <v>2131</v>
      </c>
      <c r="G3620" s="2">
        <v>1</v>
      </c>
      <c r="H3620" s="1"/>
      <c r="I3620" s="2"/>
      <c r="J3620" s="2"/>
      <c r="K3620" s="2"/>
      <c r="L3620" s="1"/>
      <c r="M3620" s="27"/>
      <c r="N3620" s="14">
        <v>6820997</v>
      </c>
      <c r="O3620" s="2" t="s">
        <v>29</v>
      </c>
      <c r="P3620" s="2">
        <v>70</v>
      </c>
      <c r="Q3620" s="1">
        <f t="shared" si="100"/>
        <v>177.8</v>
      </c>
      <c r="R3620" s="1">
        <v>78</v>
      </c>
      <c r="S3620" s="1">
        <v>198.12</v>
      </c>
      <c r="T3620" s="1">
        <v>1</v>
      </c>
      <c r="U3620" s="2" t="s">
        <v>36</v>
      </c>
      <c r="V3620" s="1" t="s">
        <v>36</v>
      </c>
      <c r="W3620" s="1">
        <v>0</v>
      </c>
      <c r="X3620" s="1">
        <v>0</v>
      </c>
      <c r="Y3620" s="1">
        <v>0</v>
      </c>
      <c r="Z3620" s="1"/>
      <c r="AA3620" s="14"/>
      <c r="AB3620" s="14"/>
      <c r="AC3620" s="14"/>
    </row>
    <row r="3621" spans="1:29" s="11" customFormat="1" x14ac:dyDescent="0.25">
      <c r="A3621" s="14">
        <v>3620</v>
      </c>
      <c r="B3621" s="1"/>
      <c r="C3621" s="2">
        <v>2015</v>
      </c>
      <c r="D3621" s="2">
        <v>7</v>
      </c>
      <c r="E3621" s="2">
        <v>24</v>
      </c>
      <c r="F3621" s="1" t="s">
        <v>2133</v>
      </c>
      <c r="G3621" s="2">
        <v>1</v>
      </c>
      <c r="H3621" s="1"/>
      <c r="I3621" s="2"/>
      <c r="J3621" s="2">
        <v>793</v>
      </c>
      <c r="K3621" s="2"/>
      <c r="L3621" s="1"/>
      <c r="M3621" s="27">
        <v>186549</v>
      </c>
      <c r="N3621" s="14"/>
      <c r="O3621" s="2" t="s">
        <v>1230</v>
      </c>
      <c r="P3621" s="2">
        <v>32.5</v>
      </c>
      <c r="Q3621" s="1">
        <f t="shared" si="100"/>
        <v>82.55</v>
      </c>
      <c r="R3621" s="1">
        <v>38.5</v>
      </c>
      <c r="S3621" s="1">
        <v>97.79</v>
      </c>
      <c r="T3621" s="1">
        <v>0</v>
      </c>
      <c r="U3621" s="2" t="s">
        <v>30</v>
      </c>
      <c r="V3621" s="1" t="s">
        <v>31</v>
      </c>
      <c r="W3621" s="1">
        <v>1</v>
      </c>
      <c r="X3621" s="1">
        <v>0</v>
      </c>
      <c r="Y3621" s="1">
        <v>1</v>
      </c>
      <c r="Z3621" s="1">
        <v>0</v>
      </c>
      <c r="AA3621" s="14"/>
      <c r="AB3621" s="14"/>
      <c r="AC3621" s="14"/>
    </row>
    <row r="3622" spans="1:29" s="11" customFormat="1" x14ac:dyDescent="0.25">
      <c r="A3622" s="14">
        <v>3621</v>
      </c>
      <c r="B3622" s="1"/>
      <c r="C3622" s="2">
        <v>2015</v>
      </c>
      <c r="D3622" s="2">
        <v>7</v>
      </c>
      <c r="E3622" s="2">
        <v>24</v>
      </c>
      <c r="F3622" s="1" t="s">
        <v>52</v>
      </c>
      <c r="G3622" s="2">
        <v>1</v>
      </c>
      <c r="H3622" s="1"/>
      <c r="I3622" s="2"/>
      <c r="J3622" s="2">
        <v>724</v>
      </c>
      <c r="K3622" s="2"/>
      <c r="L3622" s="1"/>
      <c r="M3622" s="27">
        <v>186550</v>
      </c>
      <c r="N3622" s="14"/>
      <c r="O3622" s="2" t="s">
        <v>32</v>
      </c>
      <c r="P3622" s="2">
        <v>57</v>
      </c>
      <c r="Q3622" s="1">
        <f t="shared" si="100"/>
        <v>144.78</v>
      </c>
      <c r="R3622" s="1">
        <v>64</v>
      </c>
      <c r="S3622" s="1">
        <v>162.56</v>
      </c>
      <c r="T3622" s="1">
        <v>0</v>
      </c>
      <c r="U3622" s="2" t="s">
        <v>30</v>
      </c>
      <c r="V3622" s="1" t="s">
        <v>31</v>
      </c>
      <c r="W3622" s="1">
        <v>1</v>
      </c>
      <c r="X3622" s="1">
        <v>0</v>
      </c>
      <c r="Y3622" s="1">
        <v>0</v>
      </c>
      <c r="Z3622" s="1">
        <v>1</v>
      </c>
      <c r="AA3622" s="14"/>
      <c r="AB3622" s="14"/>
      <c r="AC3622" s="14"/>
    </row>
    <row r="3623" spans="1:29" s="11" customFormat="1" x14ac:dyDescent="0.25">
      <c r="A3623" s="14">
        <v>3622</v>
      </c>
      <c r="B3623" s="1"/>
      <c r="C3623" s="2">
        <v>2015</v>
      </c>
      <c r="D3623" s="2">
        <v>7</v>
      </c>
      <c r="E3623" s="2">
        <v>24</v>
      </c>
      <c r="F3623" s="1" t="s">
        <v>134</v>
      </c>
      <c r="G3623" s="2">
        <v>1</v>
      </c>
      <c r="H3623" s="1"/>
      <c r="I3623" s="2"/>
      <c r="J3623" s="2"/>
      <c r="K3623" s="2"/>
      <c r="L3623" s="1"/>
      <c r="M3623" s="27"/>
      <c r="N3623" s="14">
        <v>6820881</v>
      </c>
      <c r="O3623" s="2" t="s">
        <v>32</v>
      </c>
      <c r="P3623" s="2">
        <v>69</v>
      </c>
      <c r="Q3623" s="1">
        <f t="shared" si="100"/>
        <v>175.26</v>
      </c>
      <c r="R3623" s="1">
        <v>77</v>
      </c>
      <c r="S3623" s="1">
        <v>195.58</v>
      </c>
      <c r="T3623" s="1">
        <v>1</v>
      </c>
      <c r="U3623" s="2" t="s">
        <v>36</v>
      </c>
      <c r="V3623" s="1" t="s">
        <v>36</v>
      </c>
      <c r="W3623" s="1">
        <v>0</v>
      </c>
      <c r="X3623" s="1">
        <v>0</v>
      </c>
      <c r="Y3623" s="1">
        <v>0</v>
      </c>
      <c r="Z3623" s="1"/>
      <c r="AA3623" s="14"/>
      <c r="AB3623" s="14"/>
      <c r="AC3623" s="14"/>
    </row>
    <row r="3624" spans="1:29" s="11" customFormat="1" x14ac:dyDescent="0.25">
      <c r="A3624" s="14">
        <v>3623</v>
      </c>
      <c r="B3624" s="1"/>
      <c r="C3624" s="2">
        <v>2015</v>
      </c>
      <c r="D3624" s="2">
        <v>7</v>
      </c>
      <c r="E3624" s="2">
        <v>24</v>
      </c>
      <c r="F3624" s="1" t="s">
        <v>134</v>
      </c>
      <c r="G3624" s="2">
        <v>1</v>
      </c>
      <c r="H3624" s="1"/>
      <c r="I3624" s="2"/>
      <c r="J3624" s="2"/>
      <c r="K3624" s="2"/>
      <c r="L3624" s="1"/>
      <c r="M3624" s="27"/>
      <c r="N3624" s="14">
        <v>6820892</v>
      </c>
      <c r="O3624" s="2" t="s">
        <v>29</v>
      </c>
      <c r="P3624" s="2">
        <v>67</v>
      </c>
      <c r="Q3624" s="1">
        <f t="shared" si="100"/>
        <v>170.18</v>
      </c>
      <c r="R3624" s="1">
        <v>76</v>
      </c>
      <c r="S3624" s="1">
        <v>193.04</v>
      </c>
      <c r="T3624" s="1">
        <v>1</v>
      </c>
      <c r="U3624" s="2" t="s">
        <v>36</v>
      </c>
      <c r="V3624" s="1" t="s">
        <v>36</v>
      </c>
      <c r="W3624" s="1">
        <v>0</v>
      </c>
      <c r="X3624" s="1">
        <v>0</v>
      </c>
      <c r="Y3624" s="1">
        <v>0</v>
      </c>
      <c r="Z3624" s="1"/>
      <c r="AA3624" s="14"/>
      <c r="AB3624" s="14"/>
      <c r="AC3624" s="14"/>
    </row>
    <row r="3625" spans="1:29" s="11" customFormat="1" x14ac:dyDescent="0.25">
      <c r="A3625" s="14">
        <v>3624</v>
      </c>
      <c r="B3625" s="1"/>
      <c r="C3625" s="2">
        <v>2015</v>
      </c>
      <c r="D3625" s="2">
        <v>7</v>
      </c>
      <c r="E3625" s="2">
        <v>24</v>
      </c>
      <c r="F3625" s="1" t="s">
        <v>134</v>
      </c>
      <c r="G3625" s="2">
        <v>1</v>
      </c>
      <c r="H3625" s="1"/>
      <c r="I3625" s="2"/>
      <c r="J3625" s="2"/>
      <c r="K3625" s="2"/>
      <c r="L3625" s="1"/>
      <c r="M3625" s="27"/>
      <c r="N3625" s="14">
        <v>6820885</v>
      </c>
      <c r="O3625" s="2" t="s">
        <v>32</v>
      </c>
      <c r="P3625" s="2">
        <v>62</v>
      </c>
      <c r="Q3625" s="1">
        <f t="shared" si="100"/>
        <v>157.47999999999999</v>
      </c>
      <c r="R3625" s="1">
        <v>69</v>
      </c>
      <c r="S3625" s="1">
        <v>175.26</v>
      </c>
      <c r="T3625" s="1">
        <v>1</v>
      </c>
      <c r="U3625" s="2" t="s">
        <v>36</v>
      </c>
      <c r="V3625" s="1" t="s">
        <v>36</v>
      </c>
      <c r="W3625" s="1">
        <v>0</v>
      </c>
      <c r="X3625" s="1">
        <v>0</v>
      </c>
      <c r="Y3625" s="1">
        <v>0</v>
      </c>
      <c r="Z3625" s="1"/>
      <c r="AA3625" s="14"/>
      <c r="AB3625" s="14"/>
      <c r="AC3625" s="14"/>
    </row>
    <row r="3626" spans="1:29" s="11" customFormat="1" x14ac:dyDescent="0.25">
      <c r="A3626" s="14">
        <v>3625</v>
      </c>
      <c r="B3626" s="1"/>
      <c r="C3626" s="2">
        <v>2015</v>
      </c>
      <c r="D3626" s="2">
        <v>7</v>
      </c>
      <c r="E3626" s="2">
        <v>24</v>
      </c>
      <c r="F3626" s="1" t="s">
        <v>134</v>
      </c>
      <c r="G3626" s="2">
        <v>1</v>
      </c>
      <c r="H3626" s="1"/>
      <c r="I3626" s="2"/>
      <c r="J3626" s="2"/>
      <c r="K3626" s="2"/>
      <c r="L3626" s="1"/>
      <c r="M3626" s="27"/>
      <c r="N3626" s="14">
        <v>6820893</v>
      </c>
      <c r="O3626" s="2" t="s">
        <v>32</v>
      </c>
      <c r="P3626" s="2">
        <v>65</v>
      </c>
      <c r="Q3626" s="1">
        <f t="shared" si="100"/>
        <v>165.1</v>
      </c>
      <c r="R3626" s="1">
        <v>74</v>
      </c>
      <c r="S3626" s="1">
        <v>187.96</v>
      </c>
      <c r="T3626" s="1">
        <v>1</v>
      </c>
      <c r="U3626" s="2" t="s">
        <v>36</v>
      </c>
      <c r="V3626" s="1" t="s">
        <v>36</v>
      </c>
      <c r="W3626" s="1">
        <v>0</v>
      </c>
      <c r="X3626" s="1">
        <v>0</v>
      </c>
      <c r="Y3626" s="1">
        <v>0</v>
      </c>
      <c r="Z3626" s="1"/>
      <c r="AA3626" s="14"/>
      <c r="AB3626" s="14"/>
      <c r="AC3626" s="14"/>
    </row>
    <row r="3627" spans="1:29" s="11" customFormat="1" x14ac:dyDescent="0.25">
      <c r="A3627" s="14">
        <v>3626</v>
      </c>
      <c r="B3627" s="1"/>
      <c r="C3627" s="2">
        <v>2015</v>
      </c>
      <c r="D3627" s="2">
        <v>7</v>
      </c>
      <c r="E3627" s="2">
        <v>24</v>
      </c>
      <c r="F3627" s="1" t="s">
        <v>134</v>
      </c>
      <c r="G3627" s="2">
        <v>1</v>
      </c>
      <c r="H3627" s="1"/>
      <c r="I3627" s="2"/>
      <c r="J3627" s="2"/>
      <c r="K3627" s="2"/>
      <c r="L3627" s="1"/>
      <c r="M3627" s="27"/>
      <c r="N3627" s="14">
        <v>6820896</v>
      </c>
      <c r="O3627" s="2" t="s">
        <v>32</v>
      </c>
      <c r="P3627" s="2">
        <v>57</v>
      </c>
      <c r="Q3627" s="1">
        <f t="shared" si="100"/>
        <v>144.78</v>
      </c>
      <c r="R3627" s="1">
        <v>66</v>
      </c>
      <c r="S3627" s="1">
        <v>167.64000000000001</v>
      </c>
      <c r="T3627" s="1">
        <v>1</v>
      </c>
      <c r="U3627" s="2" t="s">
        <v>36</v>
      </c>
      <c r="V3627" s="1" t="s">
        <v>36</v>
      </c>
      <c r="W3627" s="1">
        <v>0</v>
      </c>
      <c r="X3627" s="1">
        <v>0</v>
      </c>
      <c r="Y3627" s="1">
        <v>0</v>
      </c>
      <c r="Z3627" s="1"/>
      <c r="AA3627" s="14"/>
      <c r="AB3627" s="14"/>
      <c r="AC3627" s="14"/>
    </row>
    <row r="3628" spans="1:29" s="11" customFormat="1" x14ac:dyDescent="0.25">
      <c r="A3628" s="14">
        <v>3627</v>
      </c>
      <c r="B3628" s="1"/>
      <c r="C3628" s="2">
        <v>2015</v>
      </c>
      <c r="D3628" s="2">
        <v>7</v>
      </c>
      <c r="E3628" s="2">
        <v>24</v>
      </c>
      <c r="F3628" s="1" t="s">
        <v>1783</v>
      </c>
      <c r="G3628" s="2">
        <v>1</v>
      </c>
      <c r="H3628" s="1"/>
      <c r="I3628" s="2"/>
      <c r="J3628" s="2"/>
      <c r="K3628" s="2"/>
      <c r="L3628" s="1"/>
      <c r="M3628" s="27"/>
      <c r="N3628" s="14">
        <v>6820903</v>
      </c>
      <c r="O3628" s="2" t="s">
        <v>29</v>
      </c>
      <c r="P3628" s="2">
        <v>77</v>
      </c>
      <c r="Q3628" s="1">
        <f t="shared" si="100"/>
        <v>195.58</v>
      </c>
      <c r="R3628" s="1">
        <v>88</v>
      </c>
      <c r="S3628" s="1">
        <v>223.52</v>
      </c>
      <c r="T3628" s="1">
        <v>1</v>
      </c>
      <c r="U3628" s="2" t="s">
        <v>36</v>
      </c>
      <c r="V3628" s="1" t="s">
        <v>36</v>
      </c>
      <c r="W3628" s="1">
        <v>0</v>
      </c>
      <c r="X3628" s="1">
        <v>0</v>
      </c>
      <c r="Y3628" s="1">
        <v>0</v>
      </c>
      <c r="Z3628" s="1"/>
      <c r="AA3628" s="14"/>
      <c r="AB3628" s="14"/>
      <c r="AC3628" s="14"/>
    </row>
    <row r="3629" spans="1:29" s="11" customFormat="1" x14ac:dyDescent="0.25">
      <c r="A3629" s="14">
        <v>3628</v>
      </c>
      <c r="B3629" s="1"/>
      <c r="C3629" s="2">
        <v>2015</v>
      </c>
      <c r="D3629" s="2">
        <v>7</v>
      </c>
      <c r="E3629" s="2">
        <v>24</v>
      </c>
      <c r="F3629" s="1" t="s">
        <v>1883</v>
      </c>
      <c r="G3629" s="2">
        <v>1</v>
      </c>
      <c r="H3629" s="1"/>
      <c r="I3629" s="2"/>
      <c r="J3629" s="2"/>
      <c r="K3629" s="2"/>
      <c r="L3629" s="1"/>
      <c r="M3629" s="27"/>
      <c r="N3629" s="14">
        <v>6820869</v>
      </c>
      <c r="O3629" s="2" t="s">
        <v>29</v>
      </c>
      <c r="P3629" s="2">
        <v>69</v>
      </c>
      <c r="Q3629" s="1">
        <f t="shared" si="100"/>
        <v>175.26</v>
      </c>
      <c r="R3629" s="1">
        <v>78</v>
      </c>
      <c r="S3629" s="1">
        <v>198.12</v>
      </c>
      <c r="T3629" s="1">
        <v>1</v>
      </c>
      <c r="U3629" s="2" t="s">
        <v>36</v>
      </c>
      <c r="V3629" s="1" t="s">
        <v>36</v>
      </c>
      <c r="W3629" s="1">
        <v>0</v>
      </c>
      <c r="X3629" s="1">
        <v>0</v>
      </c>
      <c r="Y3629" s="1">
        <v>0</v>
      </c>
      <c r="Z3629" s="1"/>
      <c r="AA3629" s="14"/>
      <c r="AB3629" s="14"/>
      <c r="AC3629" s="14"/>
    </row>
    <row r="3630" spans="1:29" s="11" customFormat="1" x14ac:dyDescent="0.25">
      <c r="A3630" s="14">
        <v>3629</v>
      </c>
      <c r="B3630" s="1"/>
      <c r="C3630" s="2">
        <v>2015</v>
      </c>
      <c r="D3630" s="2">
        <v>7</v>
      </c>
      <c r="E3630" s="2">
        <v>24</v>
      </c>
      <c r="F3630" s="1" t="s">
        <v>1883</v>
      </c>
      <c r="G3630" s="2">
        <v>1</v>
      </c>
      <c r="H3630" s="1"/>
      <c r="I3630" s="2"/>
      <c r="J3630" s="2"/>
      <c r="K3630" s="2"/>
      <c r="L3630" s="1"/>
      <c r="M3630" s="27"/>
      <c r="N3630" s="14">
        <v>6820870</v>
      </c>
      <c r="O3630" s="2" t="s">
        <v>32</v>
      </c>
      <c r="P3630" s="2">
        <v>67</v>
      </c>
      <c r="Q3630" s="1">
        <f t="shared" si="100"/>
        <v>170.18</v>
      </c>
      <c r="R3630" s="1">
        <v>77</v>
      </c>
      <c r="S3630" s="1">
        <v>195.58</v>
      </c>
      <c r="T3630" s="1">
        <v>1</v>
      </c>
      <c r="U3630" s="2" t="s">
        <v>36</v>
      </c>
      <c r="V3630" s="1" t="s">
        <v>36</v>
      </c>
      <c r="W3630" s="1">
        <v>0</v>
      </c>
      <c r="X3630" s="1">
        <v>0</v>
      </c>
      <c r="Y3630" s="1">
        <v>0</v>
      </c>
      <c r="Z3630" s="1"/>
      <c r="AA3630" s="14"/>
      <c r="AB3630" s="14"/>
      <c r="AC3630" s="14"/>
    </row>
    <row r="3631" spans="1:29" s="11" customFormat="1" x14ac:dyDescent="0.25">
      <c r="A3631" s="14">
        <v>3630</v>
      </c>
      <c r="B3631" s="1"/>
      <c r="C3631" s="2">
        <v>2015</v>
      </c>
      <c r="D3631" s="2">
        <v>7</v>
      </c>
      <c r="E3631" s="2">
        <v>24</v>
      </c>
      <c r="F3631" s="1" t="s">
        <v>1883</v>
      </c>
      <c r="G3631" s="2">
        <v>1</v>
      </c>
      <c r="H3631" s="1"/>
      <c r="I3631" s="2"/>
      <c r="J3631" s="2"/>
      <c r="K3631" s="2"/>
      <c r="L3631" s="1"/>
      <c r="M3631" s="27"/>
      <c r="N3631" s="14">
        <v>6820879</v>
      </c>
      <c r="O3631" s="2" t="s">
        <v>29</v>
      </c>
      <c r="P3631" s="2">
        <v>74</v>
      </c>
      <c r="Q3631" s="1">
        <f t="shared" si="100"/>
        <v>187.96</v>
      </c>
      <c r="R3631" s="1">
        <v>83</v>
      </c>
      <c r="S3631" s="1">
        <v>210.82</v>
      </c>
      <c r="T3631" s="1">
        <v>1</v>
      </c>
      <c r="U3631" s="2" t="s">
        <v>1043</v>
      </c>
      <c r="V3631" s="1" t="s">
        <v>1043</v>
      </c>
      <c r="W3631" s="1">
        <v>0</v>
      </c>
      <c r="X3631" s="1">
        <v>0</v>
      </c>
      <c r="Y3631" s="1">
        <v>0</v>
      </c>
      <c r="Z3631" s="1"/>
      <c r="AA3631" s="14"/>
      <c r="AB3631" s="14"/>
      <c r="AC3631" s="14"/>
    </row>
    <row r="3632" spans="1:29" s="11" customFormat="1" x14ac:dyDescent="0.25">
      <c r="A3632" s="14">
        <v>3631</v>
      </c>
      <c r="B3632" s="1"/>
      <c r="C3632" s="2">
        <v>2015</v>
      </c>
      <c r="D3632" s="2">
        <v>7</v>
      </c>
      <c r="E3632" s="2">
        <v>24</v>
      </c>
      <c r="F3632" s="1" t="s">
        <v>1564</v>
      </c>
      <c r="G3632" s="2">
        <v>1</v>
      </c>
      <c r="H3632" s="1"/>
      <c r="I3632" s="2"/>
      <c r="J3632" s="2"/>
      <c r="K3632" s="2"/>
      <c r="L3632" s="1"/>
      <c r="M3632" s="27"/>
      <c r="N3632" s="14">
        <v>6820758</v>
      </c>
      <c r="O3632" s="2" t="s">
        <v>32</v>
      </c>
      <c r="P3632" s="2">
        <v>63</v>
      </c>
      <c r="Q3632" s="1">
        <f t="shared" si="100"/>
        <v>160.02000000000001</v>
      </c>
      <c r="R3632" s="1">
        <v>72</v>
      </c>
      <c r="S3632" s="1">
        <v>182.88</v>
      </c>
      <c r="T3632" s="1">
        <v>1</v>
      </c>
      <c r="U3632" s="2" t="s">
        <v>36</v>
      </c>
      <c r="V3632" s="1" t="s">
        <v>36</v>
      </c>
      <c r="W3632" s="1">
        <v>0</v>
      </c>
      <c r="X3632" s="1">
        <v>0</v>
      </c>
      <c r="Y3632" s="1">
        <v>0</v>
      </c>
      <c r="Z3632" s="1"/>
      <c r="AA3632" s="14"/>
      <c r="AB3632" s="14"/>
      <c r="AC3632" s="14"/>
    </row>
    <row r="3633" spans="1:29" s="11" customFormat="1" x14ac:dyDescent="0.25">
      <c r="A3633" s="14">
        <v>3632</v>
      </c>
      <c r="B3633" s="1"/>
      <c r="C3633" s="2">
        <v>2015</v>
      </c>
      <c r="D3633" s="2">
        <v>7</v>
      </c>
      <c r="E3633" s="2">
        <v>24</v>
      </c>
      <c r="F3633" s="1" t="s">
        <v>1564</v>
      </c>
      <c r="G3633" s="2">
        <v>1</v>
      </c>
      <c r="H3633" s="1"/>
      <c r="I3633" s="2"/>
      <c r="J3633" s="2"/>
      <c r="K3633" s="2"/>
      <c r="L3633" s="1"/>
      <c r="M3633" s="27"/>
      <c r="N3633" s="14">
        <v>6820756</v>
      </c>
      <c r="O3633" s="2" t="s">
        <v>29</v>
      </c>
      <c r="P3633" s="2">
        <v>90</v>
      </c>
      <c r="Q3633" s="1">
        <f t="shared" si="100"/>
        <v>228.6</v>
      </c>
      <c r="R3633" s="1">
        <v>101</v>
      </c>
      <c r="S3633" s="1">
        <v>256.54000000000002</v>
      </c>
      <c r="T3633" s="1">
        <v>1</v>
      </c>
      <c r="U3633" s="2" t="s">
        <v>36</v>
      </c>
      <c r="V3633" s="1" t="s">
        <v>36</v>
      </c>
      <c r="W3633" s="1">
        <v>0</v>
      </c>
      <c r="X3633" s="1">
        <v>0</v>
      </c>
      <c r="Y3633" s="1">
        <v>0</v>
      </c>
      <c r="Z3633" s="1"/>
      <c r="AA3633" s="14"/>
      <c r="AB3633" s="14"/>
      <c r="AC3633" s="14"/>
    </row>
    <row r="3634" spans="1:29" s="11" customFormat="1" x14ac:dyDescent="0.25">
      <c r="A3634" s="14">
        <v>3633</v>
      </c>
      <c r="B3634" s="1"/>
      <c r="C3634" s="2">
        <v>2015</v>
      </c>
      <c r="D3634" s="2">
        <v>7</v>
      </c>
      <c r="E3634" s="2">
        <v>24</v>
      </c>
      <c r="F3634" s="1" t="s">
        <v>2131</v>
      </c>
      <c r="G3634" s="2">
        <v>1</v>
      </c>
      <c r="H3634" s="1"/>
      <c r="I3634" s="2"/>
      <c r="J3634" s="2"/>
      <c r="K3634" s="2"/>
      <c r="L3634" s="1"/>
      <c r="M3634" s="27"/>
      <c r="N3634" s="14">
        <v>6820982</v>
      </c>
      <c r="O3634" s="2" t="s">
        <v>29</v>
      </c>
      <c r="P3634" s="2">
        <v>73</v>
      </c>
      <c r="Q3634" s="1">
        <f t="shared" si="100"/>
        <v>185.42000000000002</v>
      </c>
      <c r="R3634" s="1">
        <v>81</v>
      </c>
      <c r="S3634" s="1">
        <v>205.74</v>
      </c>
      <c r="T3634" s="1">
        <v>1</v>
      </c>
      <c r="U3634" s="2" t="s">
        <v>36</v>
      </c>
      <c r="V3634" s="1" t="s">
        <v>36</v>
      </c>
      <c r="W3634" s="1">
        <v>0</v>
      </c>
      <c r="X3634" s="1">
        <v>0</v>
      </c>
      <c r="Y3634" s="1">
        <v>0</v>
      </c>
      <c r="Z3634" s="1"/>
      <c r="AA3634" s="14"/>
      <c r="AB3634" s="14"/>
      <c r="AC3634" s="14"/>
    </row>
    <row r="3635" spans="1:29" s="11" customFormat="1" x14ac:dyDescent="0.25">
      <c r="A3635" s="14">
        <v>3634</v>
      </c>
      <c r="B3635" s="1"/>
      <c r="C3635" s="2">
        <v>2015</v>
      </c>
      <c r="D3635" s="2">
        <v>7</v>
      </c>
      <c r="E3635" s="2">
        <v>24</v>
      </c>
      <c r="F3635" s="1" t="s">
        <v>2131</v>
      </c>
      <c r="G3635" s="2">
        <v>1</v>
      </c>
      <c r="H3635" s="1"/>
      <c r="I3635" s="2"/>
      <c r="J3635" s="2"/>
      <c r="K3635" s="2"/>
      <c r="L3635" s="1"/>
      <c r="M3635" s="27"/>
      <c r="N3635" s="14">
        <v>6820991</v>
      </c>
      <c r="O3635" s="2" t="s">
        <v>32</v>
      </c>
      <c r="P3635" s="2">
        <v>65</v>
      </c>
      <c r="Q3635" s="1">
        <f t="shared" si="100"/>
        <v>165.1</v>
      </c>
      <c r="R3635" s="1">
        <v>72</v>
      </c>
      <c r="S3635" s="1">
        <v>182.88</v>
      </c>
      <c r="T3635" s="1">
        <v>1</v>
      </c>
      <c r="U3635" s="2" t="s">
        <v>36</v>
      </c>
      <c r="V3635" s="1" t="s">
        <v>36</v>
      </c>
      <c r="W3635" s="1">
        <v>0</v>
      </c>
      <c r="X3635" s="1">
        <v>0</v>
      </c>
      <c r="Y3635" s="1">
        <v>0</v>
      </c>
      <c r="Z3635" s="1"/>
      <c r="AA3635" s="14"/>
      <c r="AB3635" s="14"/>
      <c r="AC3635" s="14"/>
    </row>
    <row r="3636" spans="1:29" s="11" customFormat="1" x14ac:dyDescent="0.25">
      <c r="A3636" s="14">
        <v>3635</v>
      </c>
      <c r="B3636" s="1"/>
      <c r="C3636" s="2">
        <v>2015</v>
      </c>
      <c r="D3636" s="2">
        <v>7</v>
      </c>
      <c r="E3636" s="2">
        <v>25</v>
      </c>
      <c r="F3636" s="1" t="s">
        <v>134</v>
      </c>
      <c r="G3636" s="2">
        <v>1</v>
      </c>
      <c r="H3636" s="1">
        <v>2</v>
      </c>
      <c r="I3636" s="2"/>
      <c r="J3636" s="2">
        <v>789</v>
      </c>
      <c r="K3636" s="2"/>
      <c r="L3636" s="1"/>
      <c r="M3636" s="27">
        <v>186545</v>
      </c>
      <c r="N3636" s="14"/>
      <c r="O3636" s="2" t="s">
        <v>29</v>
      </c>
      <c r="P3636" s="2">
        <v>66</v>
      </c>
      <c r="Q3636" s="1">
        <f t="shared" si="100"/>
        <v>167.64000000000001</v>
      </c>
      <c r="R3636" s="1">
        <v>74</v>
      </c>
      <c r="S3636" s="1">
        <v>187.96</v>
      </c>
      <c r="T3636" s="1">
        <v>0</v>
      </c>
      <c r="U3636" s="2" t="s">
        <v>30</v>
      </c>
      <c r="V3636" s="1" t="s">
        <v>133</v>
      </c>
      <c r="W3636" s="1">
        <v>0</v>
      </c>
      <c r="X3636" s="1">
        <v>0</v>
      </c>
      <c r="Y3636" s="1">
        <v>1</v>
      </c>
      <c r="Z3636" s="1">
        <v>1</v>
      </c>
      <c r="AA3636" s="14">
        <v>0</v>
      </c>
      <c r="AB3636" s="14">
        <v>2015</v>
      </c>
      <c r="AC3636" s="14"/>
    </row>
    <row r="3637" spans="1:29" s="11" customFormat="1" x14ac:dyDescent="0.25">
      <c r="A3637" s="14">
        <v>3636</v>
      </c>
      <c r="B3637" s="1"/>
      <c r="C3637" s="2">
        <v>2015</v>
      </c>
      <c r="D3637" s="2">
        <v>7</v>
      </c>
      <c r="E3637" s="2">
        <v>25</v>
      </c>
      <c r="F3637" s="1" t="s">
        <v>134</v>
      </c>
      <c r="G3637" s="2">
        <v>1</v>
      </c>
      <c r="H3637" s="1">
        <v>1</v>
      </c>
      <c r="I3637" s="2"/>
      <c r="J3637" s="2">
        <v>724</v>
      </c>
      <c r="K3637" s="2"/>
      <c r="L3637" s="1"/>
      <c r="M3637" s="27">
        <v>186550</v>
      </c>
      <c r="N3637" s="14"/>
      <c r="O3637" s="2" t="s">
        <v>32</v>
      </c>
      <c r="P3637" s="2">
        <v>57</v>
      </c>
      <c r="Q3637" s="1">
        <f t="shared" si="100"/>
        <v>144.78</v>
      </c>
      <c r="R3637" s="1">
        <v>64</v>
      </c>
      <c r="S3637" s="1">
        <v>162.56</v>
      </c>
      <c r="T3637" s="1">
        <v>0</v>
      </c>
      <c r="U3637" s="2" t="s">
        <v>30</v>
      </c>
      <c r="V3637" s="1" t="s">
        <v>133</v>
      </c>
      <c r="W3637" s="1">
        <v>0</v>
      </c>
      <c r="X3637" s="1">
        <v>0</v>
      </c>
      <c r="Y3637" s="1">
        <v>1</v>
      </c>
      <c r="Z3637" s="1">
        <v>1</v>
      </c>
      <c r="AA3637" s="14">
        <v>0</v>
      </c>
      <c r="AB3637" s="14">
        <v>2015</v>
      </c>
      <c r="AC3637" s="14"/>
    </row>
    <row r="3638" spans="1:29" s="11" customFormat="1" x14ac:dyDescent="0.25">
      <c r="A3638" s="14">
        <v>3637</v>
      </c>
      <c r="B3638" s="1"/>
      <c r="C3638" s="2">
        <v>2015</v>
      </c>
      <c r="D3638" s="2">
        <v>7</v>
      </c>
      <c r="E3638" s="2">
        <v>25</v>
      </c>
      <c r="F3638" s="1" t="s">
        <v>134</v>
      </c>
      <c r="G3638" s="2">
        <v>1</v>
      </c>
      <c r="H3638" s="1"/>
      <c r="I3638" s="2" t="s">
        <v>2075</v>
      </c>
      <c r="J3638" s="2">
        <v>5031</v>
      </c>
      <c r="K3638" s="2"/>
      <c r="L3638" s="1"/>
      <c r="M3638" s="27">
        <v>186551</v>
      </c>
      <c r="N3638" s="14"/>
      <c r="O3638" s="2" t="s">
        <v>32</v>
      </c>
      <c r="P3638" s="2">
        <v>63</v>
      </c>
      <c r="Q3638" s="1">
        <f t="shared" ref="Q3638:Q3701" si="101">2.54*P3638</f>
        <v>160.02000000000001</v>
      </c>
      <c r="R3638" s="1">
        <v>72</v>
      </c>
      <c r="S3638" s="1">
        <v>182.88</v>
      </c>
      <c r="T3638" s="1">
        <v>0</v>
      </c>
      <c r="U3638" s="2" t="s">
        <v>30</v>
      </c>
      <c r="V3638" s="1" t="s">
        <v>31</v>
      </c>
      <c r="W3638" s="1">
        <v>1</v>
      </c>
      <c r="X3638" s="1">
        <v>0</v>
      </c>
      <c r="Y3638" s="1">
        <v>0</v>
      </c>
      <c r="Z3638" s="1">
        <v>0</v>
      </c>
      <c r="AA3638" s="14">
        <v>0</v>
      </c>
      <c r="AB3638" s="14"/>
      <c r="AC3638" s="14"/>
    </row>
    <row r="3639" spans="1:29" s="11" customFormat="1" x14ac:dyDescent="0.25">
      <c r="A3639" s="14">
        <v>3638</v>
      </c>
      <c r="B3639" s="1"/>
      <c r="C3639" s="2">
        <v>2015</v>
      </c>
      <c r="D3639" s="2">
        <v>7</v>
      </c>
      <c r="E3639" s="2">
        <v>25</v>
      </c>
      <c r="F3639" s="1" t="s">
        <v>134</v>
      </c>
      <c r="G3639" s="2">
        <v>1</v>
      </c>
      <c r="H3639" s="1"/>
      <c r="I3639" s="2"/>
      <c r="J3639" s="2">
        <v>721</v>
      </c>
      <c r="K3639" s="2"/>
      <c r="L3639" s="1"/>
      <c r="M3639" s="27">
        <v>186552</v>
      </c>
      <c r="N3639" s="14"/>
      <c r="O3639" s="2" t="s">
        <v>32</v>
      </c>
      <c r="P3639" s="2">
        <v>58</v>
      </c>
      <c r="Q3639" s="1">
        <f t="shared" si="101"/>
        <v>147.32</v>
      </c>
      <c r="R3639" s="1">
        <v>66</v>
      </c>
      <c r="S3639" s="1">
        <v>167.64000000000001</v>
      </c>
      <c r="T3639" s="1">
        <v>0</v>
      </c>
      <c r="U3639" s="2" t="s">
        <v>30</v>
      </c>
      <c r="V3639" s="1" t="s">
        <v>31</v>
      </c>
      <c r="W3639" s="1">
        <v>1</v>
      </c>
      <c r="X3639" s="1">
        <v>0</v>
      </c>
      <c r="Y3639" s="1">
        <v>0</v>
      </c>
      <c r="Z3639" s="1">
        <v>0</v>
      </c>
      <c r="AA3639" s="14"/>
      <c r="AB3639" s="14"/>
      <c r="AC3639" s="14"/>
    </row>
    <row r="3640" spans="1:29" s="11" customFormat="1" x14ac:dyDescent="0.25">
      <c r="A3640" s="14">
        <v>3639</v>
      </c>
      <c r="B3640" s="1"/>
      <c r="C3640" s="2">
        <v>2015</v>
      </c>
      <c r="D3640" s="2">
        <v>7</v>
      </c>
      <c r="E3640" s="2">
        <v>25</v>
      </c>
      <c r="F3640" s="1" t="s">
        <v>1783</v>
      </c>
      <c r="G3640" s="2">
        <v>1</v>
      </c>
      <c r="H3640" s="1"/>
      <c r="I3640" s="2"/>
      <c r="J3640" s="2">
        <v>720</v>
      </c>
      <c r="K3640" s="2"/>
      <c r="L3640" s="1"/>
      <c r="M3640" s="27">
        <v>186553</v>
      </c>
      <c r="N3640" s="14"/>
      <c r="O3640" s="2" t="s">
        <v>29</v>
      </c>
      <c r="P3640" s="2">
        <v>74</v>
      </c>
      <c r="Q3640" s="1">
        <f t="shared" si="101"/>
        <v>187.96</v>
      </c>
      <c r="R3640" s="1">
        <v>81</v>
      </c>
      <c r="S3640" s="1">
        <v>205.74</v>
      </c>
      <c r="T3640" s="1">
        <v>0</v>
      </c>
      <c r="U3640" s="2" t="s">
        <v>30</v>
      </c>
      <c r="V3640" s="1" t="s">
        <v>31</v>
      </c>
      <c r="W3640" s="1">
        <v>1</v>
      </c>
      <c r="X3640" s="1">
        <v>0</v>
      </c>
      <c r="Y3640" s="1">
        <v>0</v>
      </c>
      <c r="Z3640" s="1">
        <v>1</v>
      </c>
      <c r="AA3640" s="14"/>
      <c r="AB3640" s="14"/>
      <c r="AC3640" s="14"/>
    </row>
    <row r="3641" spans="1:29" s="11" customFormat="1" x14ac:dyDescent="0.25">
      <c r="A3641" s="14">
        <v>3640</v>
      </c>
      <c r="B3641" s="1"/>
      <c r="C3641" s="2">
        <v>2015</v>
      </c>
      <c r="D3641" s="2">
        <v>7</v>
      </c>
      <c r="E3641" s="2">
        <v>25</v>
      </c>
      <c r="F3641" s="1" t="s">
        <v>2175</v>
      </c>
      <c r="G3641" s="2">
        <v>1</v>
      </c>
      <c r="H3641" s="1"/>
      <c r="I3641" s="2" t="s">
        <v>2141</v>
      </c>
      <c r="J3641" s="2">
        <v>262</v>
      </c>
      <c r="K3641" s="2"/>
      <c r="L3641" s="1"/>
      <c r="M3641" s="27"/>
      <c r="N3641" s="14">
        <v>6820760</v>
      </c>
      <c r="O3641" s="2" t="s">
        <v>29</v>
      </c>
      <c r="P3641" s="2">
        <v>76</v>
      </c>
      <c r="Q3641" s="1">
        <f t="shared" si="101"/>
        <v>193.04</v>
      </c>
      <c r="R3641" s="1">
        <v>84</v>
      </c>
      <c r="S3641" s="1">
        <v>213.36</v>
      </c>
      <c r="T3641" s="1">
        <v>1</v>
      </c>
      <c r="U3641" s="2" t="s">
        <v>36</v>
      </c>
      <c r="V3641" s="1" t="s">
        <v>1406</v>
      </c>
      <c r="W3641" s="1">
        <v>0</v>
      </c>
      <c r="X3641" s="1">
        <v>0</v>
      </c>
      <c r="Y3641" s="1">
        <v>0</v>
      </c>
      <c r="Z3641" s="1">
        <v>0</v>
      </c>
      <c r="AA3641" s="14">
        <v>1</v>
      </c>
      <c r="AB3641" s="14">
        <v>2009</v>
      </c>
      <c r="AC3641" s="14"/>
    </row>
    <row r="3642" spans="1:29" s="11" customFormat="1" x14ac:dyDescent="0.25">
      <c r="A3642" s="14">
        <v>3641</v>
      </c>
      <c r="B3642" s="1"/>
      <c r="C3642" s="2">
        <v>2015</v>
      </c>
      <c r="D3642" s="2">
        <v>7</v>
      </c>
      <c r="E3642" s="2">
        <v>25</v>
      </c>
      <c r="F3642" s="1" t="s">
        <v>2131</v>
      </c>
      <c r="G3642" s="2">
        <v>1</v>
      </c>
      <c r="H3642" s="1"/>
      <c r="I3642" s="2" t="s">
        <v>27</v>
      </c>
      <c r="J3642" s="2">
        <v>1006</v>
      </c>
      <c r="K3642" s="2"/>
      <c r="L3642" s="1"/>
      <c r="M3642" s="27"/>
      <c r="N3642" s="14"/>
      <c r="O3642" s="2" t="s">
        <v>32</v>
      </c>
      <c r="P3642" s="2">
        <v>70</v>
      </c>
      <c r="Q3642" s="1">
        <f t="shared" si="101"/>
        <v>177.8</v>
      </c>
      <c r="R3642" s="1">
        <v>74</v>
      </c>
      <c r="S3642" s="1">
        <v>187.96</v>
      </c>
      <c r="T3642" s="1">
        <v>0</v>
      </c>
      <c r="U3642" s="2" t="s">
        <v>30</v>
      </c>
      <c r="V3642" s="1" t="s">
        <v>1406</v>
      </c>
      <c r="W3642" s="1">
        <v>1</v>
      </c>
      <c r="X3642" s="1">
        <v>0</v>
      </c>
      <c r="Y3642" s="1">
        <v>0</v>
      </c>
      <c r="Z3642" s="1">
        <v>0</v>
      </c>
      <c r="AA3642" s="14">
        <v>1</v>
      </c>
      <c r="AB3642" s="14">
        <v>2010</v>
      </c>
      <c r="AC3642" s="14"/>
    </row>
    <row r="3643" spans="1:29" s="11" customFormat="1" x14ac:dyDescent="0.25">
      <c r="A3643" s="14">
        <v>3642</v>
      </c>
      <c r="B3643" s="1"/>
      <c r="C3643" s="2">
        <v>2015</v>
      </c>
      <c r="D3643" s="2">
        <v>7</v>
      </c>
      <c r="E3643" s="2">
        <v>25</v>
      </c>
      <c r="F3643" s="1" t="s">
        <v>1883</v>
      </c>
      <c r="G3643" s="2">
        <v>1</v>
      </c>
      <c r="H3643" s="1"/>
      <c r="I3643" s="2" t="s">
        <v>2056</v>
      </c>
      <c r="J3643" s="2">
        <v>4006</v>
      </c>
      <c r="K3643" s="2"/>
      <c r="L3643" s="1"/>
      <c r="M3643" s="27"/>
      <c r="N3643" s="14">
        <v>6820872</v>
      </c>
      <c r="O3643" s="2" t="s">
        <v>146</v>
      </c>
      <c r="P3643" s="2">
        <v>74</v>
      </c>
      <c r="Q3643" s="1">
        <f t="shared" si="101"/>
        <v>187.96</v>
      </c>
      <c r="R3643" s="1">
        <v>83</v>
      </c>
      <c r="S3643" s="1">
        <v>210.82</v>
      </c>
      <c r="T3643" s="1">
        <v>1</v>
      </c>
      <c r="U3643" s="2" t="s">
        <v>1043</v>
      </c>
      <c r="V3643" s="1" t="s">
        <v>1043</v>
      </c>
      <c r="W3643" s="1">
        <v>0</v>
      </c>
      <c r="X3643" s="1">
        <v>0</v>
      </c>
      <c r="Y3643" s="1">
        <v>0</v>
      </c>
      <c r="Z3643" s="1">
        <v>0</v>
      </c>
      <c r="AA3643" s="14">
        <v>0</v>
      </c>
      <c r="AB3643" s="14"/>
      <c r="AC3643" s="14"/>
    </row>
    <row r="3644" spans="1:29" s="11" customFormat="1" x14ac:dyDescent="0.25">
      <c r="A3644" s="14">
        <v>3643</v>
      </c>
      <c r="B3644" s="1"/>
      <c r="C3644" s="2">
        <v>2015</v>
      </c>
      <c r="D3644" s="2">
        <v>7</v>
      </c>
      <c r="E3644" s="2">
        <v>25</v>
      </c>
      <c r="F3644" s="1" t="s">
        <v>2175</v>
      </c>
      <c r="G3644" s="2">
        <v>1</v>
      </c>
      <c r="H3644" s="1"/>
      <c r="I3644" s="2"/>
      <c r="J3644" s="2"/>
      <c r="K3644" s="2"/>
      <c r="L3644" s="1"/>
      <c r="M3644" s="27"/>
      <c r="N3644" s="14">
        <v>6820764</v>
      </c>
      <c r="O3644" s="2" t="s">
        <v>32</v>
      </c>
      <c r="P3644" s="2">
        <v>72</v>
      </c>
      <c r="Q3644" s="1">
        <f t="shared" si="101"/>
        <v>182.88</v>
      </c>
      <c r="R3644" s="1">
        <v>78</v>
      </c>
      <c r="S3644" s="1">
        <v>198.12</v>
      </c>
      <c r="T3644" s="1">
        <v>1</v>
      </c>
      <c r="U3644" s="2" t="s">
        <v>36</v>
      </c>
      <c r="V3644" s="1" t="s">
        <v>36</v>
      </c>
      <c r="W3644" s="1">
        <v>0</v>
      </c>
      <c r="X3644" s="1">
        <v>0</v>
      </c>
      <c r="Y3644" s="1">
        <v>0</v>
      </c>
      <c r="Z3644" s="1"/>
      <c r="AA3644" s="14"/>
      <c r="AB3644" s="14"/>
      <c r="AC3644" s="14"/>
    </row>
    <row r="3645" spans="1:29" s="11" customFormat="1" x14ac:dyDescent="0.25">
      <c r="A3645" s="14">
        <v>3644</v>
      </c>
      <c r="B3645" s="1"/>
      <c r="C3645" s="2">
        <v>2015</v>
      </c>
      <c r="D3645" s="2">
        <v>7</v>
      </c>
      <c r="E3645" s="2">
        <v>25</v>
      </c>
      <c r="F3645" s="1" t="s">
        <v>61</v>
      </c>
      <c r="G3645" s="2">
        <v>1</v>
      </c>
      <c r="H3645" s="1"/>
      <c r="I3645" s="2"/>
      <c r="J3645" s="2"/>
      <c r="K3645" s="2"/>
      <c r="L3645" s="1"/>
      <c r="M3645" s="27"/>
      <c r="N3645" s="14">
        <v>6820862</v>
      </c>
      <c r="O3645" s="2" t="s">
        <v>32</v>
      </c>
      <c r="P3645" s="2">
        <v>67</v>
      </c>
      <c r="Q3645" s="1">
        <f t="shared" si="101"/>
        <v>170.18</v>
      </c>
      <c r="R3645" s="1">
        <v>76</v>
      </c>
      <c r="S3645" s="1">
        <v>193.04</v>
      </c>
      <c r="T3645" s="1">
        <v>1</v>
      </c>
      <c r="U3645" s="2" t="s">
        <v>36</v>
      </c>
      <c r="V3645" s="1" t="s">
        <v>36</v>
      </c>
      <c r="W3645" s="1">
        <v>0</v>
      </c>
      <c r="X3645" s="1">
        <v>0</v>
      </c>
      <c r="Y3645" s="1">
        <v>0</v>
      </c>
      <c r="Z3645" s="1"/>
      <c r="AA3645" s="14"/>
      <c r="AB3645" s="14"/>
      <c r="AC3645" s="14"/>
    </row>
    <row r="3646" spans="1:29" s="11" customFormat="1" x14ac:dyDescent="0.25">
      <c r="A3646" s="14">
        <v>3645</v>
      </c>
      <c r="B3646" s="1"/>
      <c r="C3646" s="2">
        <v>2015</v>
      </c>
      <c r="D3646" s="2">
        <v>7</v>
      </c>
      <c r="E3646" s="2">
        <v>25</v>
      </c>
      <c r="F3646" s="1" t="s">
        <v>134</v>
      </c>
      <c r="G3646" s="2">
        <v>1</v>
      </c>
      <c r="H3646" s="1"/>
      <c r="I3646" s="2"/>
      <c r="J3646" s="2"/>
      <c r="K3646" s="2"/>
      <c r="L3646" s="1"/>
      <c r="M3646" s="27"/>
      <c r="N3646" s="14">
        <v>6820860</v>
      </c>
      <c r="O3646" s="2" t="s">
        <v>32</v>
      </c>
      <c r="P3646" s="2">
        <v>64</v>
      </c>
      <c r="Q3646" s="1">
        <f t="shared" si="101"/>
        <v>162.56</v>
      </c>
      <c r="R3646" s="1">
        <v>72</v>
      </c>
      <c r="S3646" s="1">
        <v>182.88</v>
      </c>
      <c r="T3646" s="1">
        <v>1</v>
      </c>
      <c r="U3646" s="2" t="s">
        <v>36</v>
      </c>
      <c r="V3646" s="1" t="s">
        <v>36</v>
      </c>
      <c r="W3646" s="1">
        <v>0</v>
      </c>
      <c r="X3646" s="1">
        <v>0</v>
      </c>
      <c r="Y3646" s="1">
        <v>0</v>
      </c>
      <c r="Z3646" s="1"/>
      <c r="AA3646" s="14"/>
      <c r="AB3646" s="14"/>
      <c r="AC3646" s="14"/>
    </row>
    <row r="3647" spans="1:29" s="11" customFormat="1" x14ac:dyDescent="0.25">
      <c r="A3647" s="14">
        <v>3646</v>
      </c>
      <c r="B3647" s="1"/>
      <c r="C3647" s="2">
        <v>2015</v>
      </c>
      <c r="D3647" s="2">
        <v>7</v>
      </c>
      <c r="E3647" s="2">
        <v>25</v>
      </c>
      <c r="F3647" s="1" t="s">
        <v>134</v>
      </c>
      <c r="G3647" s="2">
        <v>1</v>
      </c>
      <c r="H3647" s="1"/>
      <c r="I3647" s="2"/>
      <c r="J3647" s="2"/>
      <c r="K3647" s="2"/>
      <c r="L3647" s="1"/>
      <c r="M3647" s="27"/>
      <c r="N3647" s="14">
        <v>6820878</v>
      </c>
      <c r="O3647" s="2" t="s">
        <v>32</v>
      </c>
      <c r="P3647" s="2">
        <v>64</v>
      </c>
      <c r="Q3647" s="1">
        <f t="shared" si="101"/>
        <v>162.56</v>
      </c>
      <c r="R3647" s="1">
        <v>71</v>
      </c>
      <c r="S3647" s="1">
        <v>180.34</v>
      </c>
      <c r="T3647" s="1">
        <v>1</v>
      </c>
      <c r="U3647" s="2" t="s">
        <v>36</v>
      </c>
      <c r="V3647" s="1" t="s">
        <v>36</v>
      </c>
      <c r="W3647" s="1">
        <v>0</v>
      </c>
      <c r="X3647" s="1">
        <v>0</v>
      </c>
      <c r="Y3647" s="1">
        <v>0</v>
      </c>
      <c r="Z3647" s="1"/>
      <c r="AA3647" s="14"/>
      <c r="AB3647" s="14"/>
      <c r="AC3647" s="14"/>
    </row>
    <row r="3648" spans="1:29" s="11" customFormat="1" x14ac:dyDescent="0.25">
      <c r="A3648" s="14">
        <v>3647</v>
      </c>
      <c r="B3648" s="1"/>
      <c r="C3648" s="2">
        <v>2015</v>
      </c>
      <c r="D3648" s="2">
        <v>7</v>
      </c>
      <c r="E3648" s="2">
        <v>25</v>
      </c>
      <c r="F3648" s="1" t="s">
        <v>134</v>
      </c>
      <c r="G3648" s="2">
        <v>1</v>
      </c>
      <c r="H3648" s="1"/>
      <c r="I3648" s="2"/>
      <c r="J3648" s="2"/>
      <c r="K3648" s="2"/>
      <c r="L3648" s="1"/>
      <c r="M3648" s="27"/>
      <c r="N3648" s="14">
        <v>6820875</v>
      </c>
      <c r="O3648" s="2" t="s">
        <v>32</v>
      </c>
      <c r="P3648" s="2">
        <v>62</v>
      </c>
      <c r="Q3648" s="1">
        <f t="shared" si="101"/>
        <v>157.47999999999999</v>
      </c>
      <c r="R3648" s="1">
        <v>71</v>
      </c>
      <c r="S3648" s="1">
        <v>180.34</v>
      </c>
      <c r="T3648" s="1">
        <v>1</v>
      </c>
      <c r="U3648" s="2" t="s">
        <v>36</v>
      </c>
      <c r="V3648" s="1" t="s">
        <v>36</v>
      </c>
      <c r="W3648" s="1">
        <v>0</v>
      </c>
      <c r="X3648" s="1">
        <v>0</v>
      </c>
      <c r="Y3648" s="1">
        <v>0</v>
      </c>
      <c r="Z3648" s="1"/>
      <c r="AA3648" s="14"/>
      <c r="AB3648" s="14"/>
      <c r="AC3648" s="14"/>
    </row>
    <row r="3649" spans="1:29" s="11" customFormat="1" x14ac:dyDescent="0.25">
      <c r="A3649" s="14">
        <v>3648</v>
      </c>
      <c r="B3649" s="1"/>
      <c r="C3649" s="2">
        <v>2015</v>
      </c>
      <c r="D3649" s="2">
        <v>7</v>
      </c>
      <c r="E3649" s="2">
        <v>25</v>
      </c>
      <c r="F3649" s="1" t="s">
        <v>1564</v>
      </c>
      <c r="G3649" s="2">
        <v>1</v>
      </c>
      <c r="H3649" s="1"/>
      <c r="I3649" s="2"/>
      <c r="J3649" s="2"/>
      <c r="K3649" s="2"/>
      <c r="L3649" s="1"/>
      <c r="M3649" s="27"/>
      <c r="N3649" s="14">
        <v>6820780</v>
      </c>
      <c r="O3649" s="2" t="s">
        <v>29</v>
      </c>
      <c r="P3649" s="2">
        <v>71</v>
      </c>
      <c r="Q3649" s="1">
        <f t="shared" si="101"/>
        <v>180.34</v>
      </c>
      <c r="R3649" s="1">
        <v>79</v>
      </c>
      <c r="S3649" s="1">
        <v>200.66</v>
      </c>
      <c r="T3649" s="1">
        <v>1</v>
      </c>
      <c r="U3649" s="2" t="s">
        <v>36</v>
      </c>
      <c r="V3649" s="1" t="s">
        <v>36</v>
      </c>
      <c r="W3649" s="1">
        <v>0</v>
      </c>
      <c r="X3649" s="1">
        <v>0</v>
      </c>
      <c r="Y3649" s="1">
        <v>0</v>
      </c>
      <c r="Z3649" s="1"/>
      <c r="AA3649" s="14"/>
      <c r="AB3649" s="14"/>
      <c r="AC3649" s="14"/>
    </row>
    <row r="3650" spans="1:29" s="11" customFormat="1" x14ac:dyDescent="0.25">
      <c r="A3650" s="14">
        <v>3649</v>
      </c>
      <c r="B3650" s="1"/>
      <c r="C3650" s="2">
        <v>2015</v>
      </c>
      <c r="D3650" s="2">
        <v>7</v>
      </c>
      <c r="E3650" s="2">
        <v>25</v>
      </c>
      <c r="F3650" s="1" t="s">
        <v>52</v>
      </c>
      <c r="G3650" s="2">
        <v>1</v>
      </c>
      <c r="H3650" s="1"/>
      <c r="I3650" s="2"/>
      <c r="J3650" s="2"/>
      <c r="K3650" s="2"/>
      <c r="L3650" s="1"/>
      <c r="M3650" s="27"/>
      <c r="N3650" s="14">
        <v>6820864</v>
      </c>
      <c r="O3650" s="2" t="s">
        <v>32</v>
      </c>
      <c r="P3650" s="2">
        <v>63</v>
      </c>
      <c r="Q3650" s="1">
        <f t="shared" si="101"/>
        <v>160.02000000000001</v>
      </c>
      <c r="R3650" s="1">
        <v>69</v>
      </c>
      <c r="S3650" s="1">
        <v>175.26</v>
      </c>
      <c r="T3650" s="1">
        <v>1</v>
      </c>
      <c r="U3650" s="2" t="s">
        <v>36</v>
      </c>
      <c r="V3650" s="1" t="s">
        <v>36</v>
      </c>
      <c r="W3650" s="1">
        <v>0</v>
      </c>
      <c r="X3650" s="1">
        <v>0</v>
      </c>
      <c r="Y3650" s="1">
        <v>0</v>
      </c>
      <c r="Z3650" s="1"/>
      <c r="AA3650" s="14"/>
      <c r="AB3650" s="14"/>
      <c r="AC3650" s="14"/>
    </row>
    <row r="3651" spans="1:29" s="11" customFormat="1" x14ac:dyDescent="0.25">
      <c r="A3651" s="14">
        <v>3650</v>
      </c>
      <c r="B3651" s="1"/>
      <c r="C3651" s="2">
        <v>2015</v>
      </c>
      <c r="D3651" s="2">
        <v>7</v>
      </c>
      <c r="E3651" s="2">
        <v>25</v>
      </c>
      <c r="F3651" s="1" t="s">
        <v>2131</v>
      </c>
      <c r="G3651" s="2">
        <v>1</v>
      </c>
      <c r="H3651" s="1"/>
      <c r="I3651" s="2"/>
      <c r="J3651" s="2"/>
      <c r="K3651" s="2"/>
      <c r="L3651" s="1"/>
      <c r="M3651" s="27"/>
      <c r="N3651" s="14">
        <v>6821000</v>
      </c>
      <c r="O3651" s="2" t="s">
        <v>29</v>
      </c>
      <c r="P3651" s="2">
        <v>69</v>
      </c>
      <c r="Q3651" s="1">
        <f t="shared" si="101"/>
        <v>175.26</v>
      </c>
      <c r="R3651" s="1">
        <v>76</v>
      </c>
      <c r="S3651" s="1">
        <v>193.04</v>
      </c>
      <c r="T3651" s="1">
        <v>1</v>
      </c>
      <c r="U3651" s="2" t="s">
        <v>36</v>
      </c>
      <c r="V3651" s="1" t="s">
        <v>36</v>
      </c>
      <c r="W3651" s="1">
        <v>0</v>
      </c>
      <c r="X3651" s="1">
        <v>0</v>
      </c>
      <c r="Y3651" s="1">
        <v>0</v>
      </c>
      <c r="Z3651" s="1"/>
      <c r="AA3651" s="14"/>
      <c r="AB3651" s="14"/>
      <c r="AC3651" s="14"/>
    </row>
    <row r="3652" spans="1:29" s="11" customFormat="1" x14ac:dyDescent="0.25">
      <c r="A3652" s="14">
        <v>3651</v>
      </c>
      <c r="B3652" s="1"/>
      <c r="C3652" s="2">
        <v>2015</v>
      </c>
      <c r="D3652" s="2">
        <v>7</v>
      </c>
      <c r="E3652" s="2">
        <v>26</v>
      </c>
      <c r="F3652" s="1" t="s">
        <v>61</v>
      </c>
      <c r="G3652" s="2">
        <v>1</v>
      </c>
      <c r="H3652" s="1"/>
      <c r="I3652" s="2"/>
      <c r="J3652" s="2">
        <v>779</v>
      </c>
      <c r="K3652" s="2"/>
      <c r="L3652" s="1"/>
      <c r="M3652" s="27">
        <v>186554</v>
      </c>
      <c r="N3652" s="14"/>
      <c r="O3652" s="2" t="s">
        <v>29</v>
      </c>
      <c r="P3652" s="2">
        <v>80</v>
      </c>
      <c r="Q3652" s="1">
        <f t="shared" si="101"/>
        <v>203.2</v>
      </c>
      <c r="R3652" s="1">
        <v>91</v>
      </c>
      <c r="S3652" s="1">
        <v>231.14000000000001</v>
      </c>
      <c r="T3652" s="1">
        <v>0</v>
      </c>
      <c r="U3652" s="2" t="s">
        <v>30</v>
      </c>
      <c r="V3652" s="1" t="s">
        <v>31</v>
      </c>
      <c r="W3652" s="1">
        <v>1</v>
      </c>
      <c r="X3652" s="1">
        <v>0</v>
      </c>
      <c r="Y3652" s="1">
        <v>0</v>
      </c>
      <c r="Z3652" s="1">
        <v>0</v>
      </c>
      <c r="AA3652" s="14"/>
      <c r="AB3652" s="14"/>
      <c r="AC3652" s="14"/>
    </row>
    <row r="3653" spans="1:29" s="11" customFormat="1" x14ac:dyDescent="0.25">
      <c r="A3653" s="14">
        <v>3652</v>
      </c>
      <c r="B3653" s="1"/>
      <c r="C3653" s="2">
        <v>2015</v>
      </c>
      <c r="D3653" s="2">
        <v>7</v>
      </c>
      <c r="E3653" s="2">
        <v>26</v>
      </c>
      <c r="F3653" s="1" t="s">
        <v>1783</v>
      </c>
      <c r="G3653" s="2">
        <v>1</v>
      </c>
      <c r="H3653" s="1"/>
      <c r="I3653" s="2"/>
      <c r="J3653" s="2">
        <v>718</v>
      </c>
      <c r="K3653" s="2"/>
      <c r="L3653" s="1"/>
      <c r="M3653" s="27">
        <v>186555</v>
      </c>
      <c r="N3653" s="14"/>
      <c r="O3653" s="2" t="s">
        <v>29</v>
      </c>
      <c r="P3653" s="2">
        <v>70</v>
      </c>
      <c r="Q3653" s="1">
        <f t="shared" si="101"/>
        <v>177.8</v>
      </c>
      <c r="R3653" s="1">
        <v>78</v>
      </c>
      <c r="S3653" s="1">
        <v>198.12</v>
      </c>
      <c r="T3653" s="1">
        <v>0</v>
      </c>
      <c r="U3653" s="2" t="s">
        <v>30</v>
      </c>
      <c r="V3653" s="1" t="s">
        <v>31</v>
      </c>
      <c r="W3653" s="1">
        <v>1</v>
      </c>
      <c r="X3653" s="1">
        <v>0</v>
      </c>
      <c r="Y3653" s="1">
        <v>0</v>
      </c>
      <c r="Z3653" s="1">
        <v>0</v>
      </c>
      <c r="AA3653" s="14"/>
      <c r="AB3653" s="14"/>
      <c r="AC3653" s="14"/>
    </row>
    <row r="3654" spans="1:29" s="11" customFormat="1" x14ac:dyDescent="0.25">
      <c r="A3654" s="14">
        <v>3653</v>
      </c>
      <c r="B3654" s="1"/>
      <c r="C3654" s="2">
        <v>2015</v>
      </c>
      <c r="D3654" s="2">
        <v>7</v>
      </c>
      <c r="E3654" s="2">
        <v>26</v>
      </c>
      <c r="F3654" s="1" t="s">
        <v>2175</v>
      </c>
      <c r="G3654" s="2">
        <v>1</v>
      </c>
      <c r="H3654" s="1"/>
      <c r="I3654" s="2"/>
      <c r="J3654" s="2"/>
      <c r="K3654" s="2"/>
      <c r="L3654" s="1"/>
      <c r="M3654" s="27"/>
      <c r="N3654" s="14">
        <v>6820773</v>
      </c>
      <c r="O3654" s="2" t="s">
        <v>29</v>
      </c>
      <c r="P3654" s="2">
        <v>69</v>
      </c>
      <c r="Q3654" s="1">
        <f t="shared" si="101"/>
        <v>175.26</v>
      </c>
      <c r="R3654" s="1">
        <v>77</v>
      </c>
      <c r="S3654" s="1">
        <v>195.58</v>
      </c>
      <c r="T3654" s="1">
        <v>1</v>
      </c>
      <c r="U3654" s="2" t="s">
        <v>36</v>
      </c>
      <c r="V3654" s="1" t="s">
        <v>36</v>
      </c>
      <c r="W3654" s="1">
        <v>0</v>
      </c>
      <c r="X3654" s="1">
        <v>0</v>
      </c>
      <c r="Y3654" s="1">
        <v>0</v>
      </c>
      <c r="Z3654" s="1"/>
      <c r="AA3654" s="14"/>
      <c r="AB3654" s="14"/>
      <c r="AC3654" s="14"/>
    </row>
    <row r="3655" spans="1:29" s="11" customFormat="1" x14ac:dyDescent="0.25">
      <c r="A3655" s="14">
        <v>3654</v>
      </c>
      <c r="B3655" s="1"/>
      <c r="C3655" s="2">
        <v>2015</v>
      </c>
      <c r="D3655" s="2">
        <v>7</v>
      </c>
      <c r="E3655" s="2">
        <v>26</v>
      </c>
      <c r="F3655" s="1" t="s">
        <v>61</v>
      </c>
      <c r="G3655" s="2">
        <v>1</v>
      </c>
      <c r="H3655" s="1"/>
      <c r="I3655" s="2"/>
      <c r="J3655" s="2"/>
      <c r="K3655" s="2"/>
      <c r="L3655" s="1"/>
      <c r="M3655" s="27"/>
      <c r="N3655" s="14">
        <v>6820858</v>
      </c>
      <c r="O3655" s="2" t="s">
        <v>29</v>
      </c>
      <c r="P3655" s="2">
        <v>74</v>
      </c>
      <c r="Q3655" s="1">
        <f t="shared" si="101"/>
        <v>187.96</v>
      </c>
      <c r="R3655" s="1">
        <v>83</v>
      </c>
      <c r="S3655" s="1">
        <v>210.82</v>
      </c>
      <c r="T3655" s="1">
        <v>1</v>
      </c>
      <c r="U3655" s="2" t="s">
        <v>36</v>
      </c>
      <c r="V3655" s="1" t="s">
        <v>36</v>
      </c>
      <c r="W3655" s="1">
        <v>0</v>
      </c>
      <c r="X3655" s="1">
        <v>0</v>
      </c>
      <c r="Y3655" s="1">
        <v>0</v>
      </c>
      <c r="Z3655" s="1"/>
      <c r="AA3655" s="14"/>
      <c r="AB3655" s="14"/>
      <c r="AC3655" s="14"/>
    </row>
    <row r="3656" spans="1:29" s="11" customFormat="1" x14ac:dyDescent="0.25">
      <c r="A3656" s="14">
        <v>3655</v>
      </c>
      <c r="B3656" s="1"/>
      <c r="C3656" s="2">
        <v>2015</v>
      </c>
      <c r="D3656" s="2">
        <v>7</v>
      </c>
      <c r="E3656" s="2">
        <v>26</v>
      </c>
      <c r="F3656" s="1" t="s">
        <v>61</v>
      </c>
      <c r="G3656" s="2">
        <v>1</v>
      </c>
      <c r="H3656" s="1"/>
      <c r="I3656" s="2"/>
      <c r="J3656" s="2"/>
      <c r="K3656" s="2"/>
      <c r="L3656" s="1"/>
      <c r="M3656" s="27"/>
      <c r="N3656" s="14">
        <v>6820877</v>
      </c>
      <c r="O3656" s="2" t="s">
        <v>32</v>
      </c>
      <c r="P3656" s="2">
        <v>62</v>
      </c>
      <c r="Q3656" s="1">
        <f t="shared" si="101"/>
        <v>157.47999999999999</v>
      </c>
      <c r="R3656" s="1">
        <v>68</v>
      </c>
      <c r="S3656" s="1">
        <v>172.72</v>
      </c>
      <c r="T3656" s="1">
        <v>1</v>
      </c>
      <c r="U3656" s="2" t="s">
        <v>36</v>
      </c>
      <c r="V3656" s="1" t="s">
        <v>36</v>
      </c>
      <c r="W3656" s="1">
        <v>0</v>
      </c>
      <c r="X3656" s="1">
        <v>0</v>
      </c>
      <c r="Y3656" s="1">
        <v>0</v>
      </c>
      <c r="Z3656" s="1"/>
      <c r="AA3656" s="14"/>
      <c r="AB3656" s="14"/>
      <c r="AC3656" s="14"/>
    </row>
    <row r="3657" spans="1:29" s="11" customFormat="1" x14ac:dyDescent="0.25">
      <c r="A3657" s="14">
        <v>3656</v>
      </c>
      <c r="B3657" s="1"/>
      <c r="C3657" s="2">
        <v>2015</v>
      </c>
      <c r="D3657" s="2">
        <v>7</v>
      </c>
      <c r="E3657" s="2">
        <v>26</v>
      </c>
      <c r="F3657" s="1" t="s">
        <v>134</v>
      </c>
      <c r="G3657" s="2">
        <v>1</v>
      </c>
      <c r="H3657" s="1"/>
      <c r="I3657" s="2"/>
      <c r="J3657" s="2"/>
      <c r="K3657" s="2"/>
      <c r="L3657" s="1"/>
      <c r="M3657" s="27"/>
      <c r="N3657" s="14">
        <v>6820865</v>
      </c>
      <c r="O3657" s="2" t="s">
        <v>32</v>
      </c>
      <c r="P3657" s="2">
        <v>62</v>
      </c>
      <c r="Q3657" s="1">
        <f t="shared" si="101"/>
        <v>157.47999999999999</v>
      </c>
      <c r="R3657" s="1">
        <v>71</v>
      </c>
      <c r="S3657" s="1">
        <v>180.34</v>
      </c>
      <c r="T3657" s="1">
        <v>1</v>
      </c>
      <c r="U3657" s="2" t="s">
        <v>36</v>
      </c>
      <c r="V3657" s="1" t="s">
        <v>36</v>
      </c>
      <c r="W3657" s="1">
        <v>0</v>
      </c>
      <c r="X3657" s="1">
        <v>0</v>
      </c>
      <c r="Y3657" s="1">
        <v>0</v>
      </c>
      <c r="Z3657" s="1"/>
      <c r="AA3657" s="14"/>
      <c r="AB3657" s="14"/>
      <c r="AC3657" s="14"/>
    </row>
    <row r="3658" spans="1:29" s="11" customFormat="1" x14ac:dyDescent="0.25">
      <c r="A3658" s="14">
        <v>3657</v>
      </c>
      <c r="B3658" s="1"/>
      <c r="C3658" s="2">
        <v>2015</v>
      </c>
      <c r="D3658" s="2">
        <v>7</v>
      </c>
      <c r="E3658" s="2">
        <v>26</v>
      </c>
      <c r="F3658" s="1" t="s">
        <v>134</v>
      </c>
      <c r="G3658" s="2">
        <v>1</v>
      </c>
      <c r="H3658" s="1"/>
      <c r="I3658" s="2"/>
      <c r="J3658" s="2"/>
      <c r="K3658" s="2"/>
      <c r="L3658" s="1"/>
      <c r="M3658" s="27"/>
      <c r="N3658" s="14">
        <v>6820874</v>
      </c>
      <c r="O3658" s="2" t="s">
        <v>32</v>
      </c>
      <c r="P3658" s="2">
        <v>67</v>
      </c>
      <c r="Q3658" s="1">
        <f t="shared" si="101"/>
        <v>170.18</v>
      </c>
      <c r="R3658" s="1">
        <v>74</v>
      </c>
      <c r="S3658" s="1">
        <v>187.96</v>
      </c>
      <c r="T3658" s="1">
        <v>1</v>
      </c>
      <c r="U3658" s="2" t="s">
        <v>36</v>
      </c>
      <c r="V3658" s="1" t="s">
        <v>36</v>
      </c>
      <c r="W3658" s="1">
        <v>0</v>
      </c>
      <c r="X3658" s="1">
        <v>0</v>
      </c>
      <c r="Y3658" s="1">
        <v>0</v>
      </c>
      <c r="Z3658" s="1"/>
      <c r="AA3658" s="14"/>
      <c r="AB3658" s="14"/>
      <c r="AC3658" s="14"/>
    </row>
    <row r="3659" spans="1:29" s="11" customFormat="1" x14ac:dyDescent="0.25">
      <c r="A3659" s="14">
        <v>3658</v>
      </c>
      <c r="B3659" s="1"/>
      <c r="C3659" s="2">
        <v>2015</v>
      </c>
      <c r="D3659" s="2">
        <v>7</v>
      </c>
      <c r="E3659" s="2">
        <v>26</v>
      </c>
      <c r="F3659" s="1" t="s">
        <v>134</v>
      </c>
      <c r="G3659" s="2">
        <v>1</v>
      </c>
      <c r="H3659" s="1"/>
      <c r="I3659" s="2"/>
      <c r="J3659" s="2"/>
      <c r="K3659" s="2"/>
      <c r="L3659" s="1"/>
      <c r="M3659" s="27"/>
      <c r="N3659" s="14">
        <v>6820867</v>
      </c>
      <c r="O3659" s="2" t="s">
        <v>32</v>
      </c>
      <c r="P3659" s="2">
        <v>58</v>
      </c>
      <c r="Q3659" s="1">
        <f t="shared" si="101"/>
        <v>147.32</v>
      </c>
      <c r="R3659" s="1">
        <v>67</v>
      </c>
      <c r="S3659" s="1">
        <v>170.18</v>
      </c>
      <c r="T3659" s="1">
        <v>1</v>
      </c>
      <c r="U3659" s="2" t="s">
        <v>36</v>
      </c>
      <c r="V3659" s="1" t="s">
        <v>36</v>
      </c>
      <c r="W3659" s="1">
        <v>0</v>
      </c>
      <c r="X3659" s="1">
        <v>0</v>
      </c>
      <c r="Y3659" s="1">
        <v>0</v>
      </c>
      <c r="Z3659" s="1"/>
      <c r="AA3659" s="14"/>
      <c r="AB3659" s="14"/>
      <c r="AC3659" s="14"/>
    </row>
    <row r="3660" spans="1:29" s="11" customFormat="1" x14ac:dyDescent="0.25">
      <c r="A3660" s="14">
        <v>3659</v>
      </c>
      <c r="B3660" s="1"/>
      <c r="C3660" s="2">
        <v>2015</v>
      </c>
      <c r="D3660" s="2">
        <v>7</v>
      </c>
      <c r="E3660" s="2">
        <v>26</v>
      </c>
      <c r="F3660" s="1" t="s">
        <v>52</v>
      </c>
      <c r="G3660" s="2">
        <v>1</v>
      </c>
      <c r="H3660" s="1"/>
      <c r="I3660" s="2"/>
      <c r="J3660" s="2"/>
      <c r="K3660" s="2"/>
      <c r="L3660" s="1"/>
      <c r="M3660" s="27"/>
      <c r="N3660" s="14">
        <v>6820867</v>
      </c>
      <c r="O3660" s="2" t="s">
        <v>29</v>
      </c>
      <c r="P3660" s="2">
        <v>71</v>
      </c>
      <c r="Q3660" s="1">
        <f t="shared" si="101"/>
        <v>180.34</v>
      </c>
      <c r="R3660" s="1">
        <v>81</v>
      </c>
      <c r="S3660" s="1">
        <v>205.74</v>
      </c>
      <c r="T3660" s="1">
        <v>1</v>
      </c>
      <c r="U3660" s="2" t="s">
        <v>36</v>
      </c>
      <c r="V3660" s="1" t="s">
        <v>36</v>
      </c>
      <c r="W3660" s="1">
        <v>0</v>
      </c>
      <c r="X3660" s="1">
        <v>0</v>
      </c>
      <c r="Y3660" s="1">
        <v>0</v>
      </c>
      <c r="Z3660" s="1"/>
      <c r="AA3660" s="14"/>
      <c r="AB3660" s="14"/>
      <c r="AC3660" s="14"/>
    </row>
    <row r="3661" spans="1:29" s="11" customFormat="1" x14ac:dyDescent="0.25">
      <c r="A3661" s="14">
        <v>3660</v>
      </c>
      <c r="B3661" s="1"/>
      <c r="C3661" s="2">
        <v>2015</v>
      </c>
      <c r="D3661" s="2">
        <v>7</v>
      </c>
      <c r="E3661" s="2">
        <v>26</v>
      </c>
      <c r="F3661" s="1" t="s">
        <v>52</v>
      </c>
      <c r="G3661" s="2">
        <v>1</v>
      </c>
      <c r="H3661" s="1"/>
      <c r="I3661" s="2"/>
      <c r="J3661" s="2"/>
      <c r="K3661" s="2"/>
      <c r="L3661" s="1"/>
      <c r="M3661" s="27"/>
      <c r="N3661" s="14">
        <v>6820880</v>
      </c>
      <c r="O3661" s="2" t="s">
        <v>32</v>
      </c>
      <c r="P3661" s="2">
        <v>63</v>
      </c>
      <c r="Q3661" s="1">
        <f t="shared" si="101"/>
        <v>160.02000000000001</v>
      </c>
      <c r="R3661" s="1">
        <v>71</v>
      </c>
      <c r="S3661" s="1">
        <v>180.34</v>
      </c>
      <c r="T3661" s="1">
        <v>1</v>
      </c>
      <c r="U3661" s="2" t="s">
        <v>36</v>
      </c>
      <c r="V3661" s="1" t="s">
        <v>36</v>
      </c>
      <c r="W3661" s="1">
        <v>0</v>
      </c>
      <c r="X3661" s="1">
        <v>0</v>
      </c>
      <c r="Y3661" s="1">
        <v>0</v>
      </c>
      <c r="Z3661" s="1"/>
      <c r="AA3661" s="14"/>
      <c r="AB3661" s="14"/>
      <c r="AC3661" s="14"/>
    </row>
    <row r="3662" spans="1:29" s="11" customFormat="1" x14ac:dyDescent="0.25">
      <c r="A3662" s="14">
        <v>3661</v>
      </c>
      <c r="B3662" s="1"/>
      <c r="C3662" s="2">
        <v>2015</v>
      </c>
      <c r="D3662" s="2">
        <v>7</v>
      </c>
      <c r="E3662" s="2">
        <v>26</v>
      </c>
      <c r="F3662" s="1" t="s">
        <v>2131</v>
      </c>
      <c r="G3662" s="2">
        <v>1</v>
      </c>
      <c r="H3662" s="1"/>
      <c r="I3662" s="2"/>
      <c r="J3662" s="2"/>
      <c r="K3662" s="2"/>
      <c r="L3662" s="1"/>
      <c r="M3662" s="27"/>
      <c r="N3662" s="14">
        <v>6822337</v>
      </c>
      <c r="O3662" s="2" t="s">
        <v>29</v>
      </c>
      <c r="P3662" s="2">
        <v>72</v>
      </c>
      <c r="Q3662" s="1">
        <f t="shared" si="101"/>
        <v>182.88</v>
      </c>
      <c r="R3662" s="1">
        <v>80</v>
      </c>
      <c r="S3662" s="1">
        <v>203.2</v>
      </c>
      <c r="T3662" s="1">
        <v>1</v>
      </c>
      <c r="U3662" s="2" t="s">
        <v>36</v>
      </c>
      <c r="V3662" s="1" t="s">
        <v>36</v>
      </c>
      <c r="W3662" s="1">
        <v>0</v>
      </c>
      <c r="X3662" s="1">
        <v>0</v>
      </c>
      <c r="Y3662" s="1">
        <v>0</v>
      </c>
      <c r="Z3662" s="1"/>
      <c r="AA3662" s="14"/>
      <c r="AB3662" s="14"/>
      <c r="AC3662" s="14"/>
    </row>
    <row r="3663" spans="1:29" s="11" customFormat="1" x14ac:dyDescent="0.25">
      <c r="A3663" s="14">
        <v>3662</v>
      </c>
      <c r="B3663" s="1"/>
      <c r="C3663" s="2">
        <v>2015</v>
      </c>
      <c r="D3663" s="2">
        <v>7</v>
      </c>
      <c r="E3663" s="2">
        <v>26</v>
      </c>
      <c r="F3663" s="1" t="s">
        <v>2131</v>
      </c>
      <c r="G3663" s="2">
        <v>1</v>
      </c>
      <c r="H3663" s="1"/>
      <c r="I3663" s="2"/>
      <c r="J3663" s="2"/>
      <c r="K3663" s="2"/>
      <c r="L3663" s="1"/>
      <c r="M3663" s="27"/>
      <c r="N3663" s="14">
        <v>6821005</v>
      </c>
      <c r="O3663" s="2" t="s">
        <v>32</v>
      </c>
      <c r="P3663" s="2">
        <v>64</v>
      </c>
      <c r="Q3663" s="1">
        <f t="shared" si="101"/>
        <v>162.56</v>
      </c>
      <c r="R3663" s="1">
        <v>69</v>
      </c>
      <c r="S3663" s="1">
        <v>175.26</v>
      </c>
      <c r="T3663" s="1">
        <v>1</v>
      </c>
      <c r="U3663" s="2" t="s">
        <v>36</v>
      </c>
      <c r="V3663" s="1" t="s">
        <v>36</v>
      </c>
      <c r="W3663" s="1">
        <v>0</v>
      </c>
      <c r="X3663" s="1">
        <v>0</v>
      </c>
      <c r="Y3663" s="1">
        <v>0</v>
      </c>
      <c r="Z3663" s="1"/>
      <c r="AA3663" s="14"/>
      <c r="AB3663" s="14"/>
      <c r="AC3663" s="14"/>
    </row>
    <row r="3664" spans="1:29" s="11" customFormat="1" x14ac:dyDescent="0.25">
      <c r="A3664" s="14">
        <v>3663</v>
      </c>
      <c r="B3664" s="1"/>
      <c r="C3664" s="2">
        <v>2015</v>
      </c>
      <c r="D3664" s="2">
        <v>7</v>
      </c>
      <c r="E3664" s="2">
        <v>27</v>
      </c>
      <c r="F3664" s="1" t="s">
        <v>1883</v>
      </c>
      <c r="G3664" s="2">
        <v>1</v>
      </c>
      <c r="H3664" s="1"/>
      <c r="I3664" s="2"/>
      <c r="J3664" s="2">
        <v>710</v>
      </c>
      <c r="K3664" s="2"/>
      <c r="L3664" s="1">
        <v>21314</v>
      </c>
      <c r="M3664" s="27">
        <v>186556</v>
      </c>
      <c r="N3664" s="14"/>
      <c r="O3664" s="2" t="s">
        <v>29</v>
      </c>
      <c r="P3664" s="2">
        <v>66</v>
      </c>
      <c r="Q3664" s="1">
        <f t="shared" si="101"/>
        <v>167.64000000000001</v>
      </c>
      <c r="R3664" s="1">
        <v>74</v>
      </c>
      <c r="S3664" s="1">
        <v>187.96</v>
      </c>
      <c r="T3664" s="1">
        <v>0</v>
      </c>
      <c r="U3664" s="2" t="s">
        <v>30</v>
      </c>
      <c r="V3664" s="1" t="s">
        <v>31</v>
      </c>
      <c r="W3664" s="1">
        <v>1</v>
      </c>
      <c r="X3664" s="1">
        <v>0</v>
      </c>
      <c r="Y3664" s="1">
        <v>0</v>
      </c>
      <c r="Z3664" s="1">
        <v>1</v>
      </c>
      <c r="AA3664" s="14"/>
      <c r="AB3664" s="14"/>
      <c r="AC3664" s="14"/>
    </row>
    <row r="3665" spans="1:29" s="11" customFormat="1" x14ac:dyDescent="0.25">
      <c r="A3665" s="14">
        <v>3664</v>
      </c>
      <c r="B3665" s="1"/>
      <c r="C3665" s="2">
        <v>2015</v>
      </c>
      <c r="D3665" s="2">
        <v>7</v>
      </c>
      <c r="E3665" s="2">
        <v>27</v>
      </c>
      <c r="F3665" s="1" t="s">
        <v>61</v>
      </c>
      <c r="G3665" s="2">
        <v>1</v>
      </c>
      <c r="H3665" s="1"/>
      <c r="I3665" s="2"/>
      <c r="J3665" s="2">
        <v>709</v>
      </c>
      <c r="K3665" s="2"/>
      <c r="L3665" s="1"/>
      <c r="M3665" s="27">
        <v>186557</v>
      </c>
      <c r="N3665" s="14"/>
      <c r="O3665" s="2" t="s">
        <v>146</v>
      </c>
      <c r="P3665" s="2">
        <v>66</v>
      </c>
      <c r="Q3665" s="1">
        <f t="shared" si="101"/>
        <v>167.64000000000001</v>
      </c>
      <c r="R3665" s="1">
        <v>74</v>
      </c>
      <c r="S3665" s="1">
        <v>187.96</v>
      </c>
      <c r="T3665" s="1">
        <v>0</v>
      </c>
      <c r="U3665" s="2" t="s">
        <v>30</v>
      </c>
      <c r="V3665" s="1" t="s">
        <v>31</v>
      </c>
      <c r="W3665" s="1">
        <v>0</v>
      </c>
      <c r="X3665" s="1">
        <v>0</v>
      </c>
      <c r="Y3665" s="1">
        <v>0</v>
      </c>
      <c r="Z3665" s="1">
        <v>0</v>
      </c>
      <c r="AA3665" s="14"/>
      <c r="AB3665" s="14"/>
      <c r="AC3665" s="14"/>
    </row>
    <row r="3666" spans="1:29" s="11" customFormat="1" x14ac:dyDescent="0.25">
      <c r="A3666" s="14">
        <v>3665</v>
      </c>
      <c r="B3666" s="1"/>
      <c r="C3666" s="2">
        <v>2015</v>
      </c>
      <c r="D3666" s="2">
        <v>7</v>
      </c>
      <c r="E3666" s="2">
        <v>27</v>
      </c>
      <c r="F3666" s="1" t="s">
        <v>52</v>
      </c>
      <c r="G3666" s="2">
        <v>1</v>
      </c>
      <c r="H3666" s="1"/>
      <c r="I3666" s="2"/>
      <c r="J3666" s="2">
        <v>708</v>
      </c>
      <c r="K3666" s="2"/>
      <c r="L3666" s="1"/>
      <c r="M3666" s="27">
        <v>186558</v>
      </c>
      <c r="N3666" s="14"/>
      <c r="O3666" s="2" t="s">
        <v>146</v>
      </c>
      <c r="P3666" s="2">
        <v>71</v>
      </c>
      <c r="Q3666" s="1">
        <f t="shared" si="101"/>
        <v>180.34</v>
      </c>
      <c r="R3666" s="1">
        <v>84</v>
      </c>
      <c r="S3666" s="1">
        <v>213.36</v>
      </c>
      <c r="T3666" s="1">
        <v>0</v>
      </c>
      <c r="U3666" s="2" t="s">
        <v>30</v>
      </c>
      <c r="V3666" s="1" t="s">
        <v>31</v>
      </c>
      <c r="W3666" s="1">
        <v>1</v>
      </c>
      <c r="X3666" s="1">
        <v>0</v>
      </c>
      <c r="Y3666" s="1">
        <v>0</v>
      </c>
      <c r="Z3666" s="1">
        <v>0</v>
      </c>
      <c r="AA3666" s="14"/>
      <c r="AB3666" s="14"/>
      <c r="AC3666" s="14"/>
    </row>
    <row r="3667" spans="1:29" s="11" customFormat="1" x14ac:dyDescent="0.25">
      <c r="A3667" s="14">
        <v>3666</v>
      </c>
      <c r="B3667" s="1"/>
      <c r="C3667" s="2">
        <v>2015</v>
      </c>
      <c r="D3667" s="2">
        <v>7</v>
      </c>
      <c r="E3667" s="2">
        <v>27</v>
      </c>
      <c r="F3667" s="1" t="s">
        <v>52</v>
      </c>
      <c r="G3667" s="2">
        <v>1</v>
      </c>
      <c r="H3667" s="1"/>
      <c r="I3667" s="2"/>
      <c r="J3667" s="2">
        <v>707</v>
      </c>
      <c r="K3667" s="2"/>
      <c r="L3667" s="1"/>
      <c r="M3667" s="27">
        <v>186559</v>
      </c>
      <c r="N3667" s="14"/>
      <c r="O3667" s="2" t="s">
        <v>32</v>
      </c>
      <c r="P3667" s="2">
        <v>56</v>
      </c>
      <c r="Q3667" s="1">
        <f t="shared" si="101"/>
        <v>142.24</v>
      </c>
      <c r="R3667" s="1">
        <v>65</v>
      </c>
      <c r="S3667" s="1">
        <v>165.1</v>
      </c>
      <c r="T3667" s="1">
        <v>0</v>
      </c>
      <c r="U3667" s="2" t="s">
        <v>30</v>
      </c>
      <c r="V3667" s="1" t="s">
        <v>31</v>
      </c>
      <c r="W3667" s="1">
        <v>1</v>
      </c>
      <c r="X3667" s="1">
        <v>0</v>
      </c>
      <c r="Y3667" s="1">
        <v>0</v>
      </c>
      <c r="Z3667" s="1">
        <v>0</v>
      </c>
      <c r="AA3667" s="14"/>
      <c r="AB3667" s="14"/>
      <c r="AC3667" s="14"/>
    </row>
    <row r="3668" spans="1:29" s="11" customFormat="1" x14ac:dyDescent="0.25">
      <c r="A3668" s="14">
        <v>3667</v>
      </c>
      <c r="B3668" s="1"/>
      <c r="C3668" s="2">
        <v>2015</v>
      </c>
      <c r="D3668" s="2">
        <v>7</v>
      </c>
      <c r="E3668" s="2">
        <v>27</v>
      </c>
      <c r="F3668" s="1" t="s">
        <v>52</v>
      </c>
      <c r="G3668" s="2">
        <v>1</v>
      </c>
      <c r="H3668" s="1"/>
      <c r="I3668" s="2"/>
      <c r="J3668" s="2">
        <v>701</v>
      </c>
      <c r="K3668" s="2"/>
      <c r="L3668" s="1"/>
      <c r="M3668" s="27">
        <v>186560</v>
      </c>
      <c r="N3668" s="14"/>
      <c r="O3668" s="2" t="s">
        <v>29</v>
      </c>
      <c r="P3668" s="2">
        <v>71</v>
      </c>
      <c r="Q3668" s="1">
        <f t="shared" si="101"/>
        <v>180.34</v>
      </c>
      <c r="R3668" s="1">
        <v>79</v>
      </c>
      <c r="S3668" s="1">
        <v>200.66</v>
      </c>
      <c r="T3668" s="1">
        <v>0</v>
      </c>
      <c r="U3668" s="2" t="s">
        <v>30</v>
      </c>
      <c r="V3668" s="1" t="s">
        <v>31</v>
      </c>
      <c r="W3668" s="1">
        <v>1</v>
      </c>
      <c r="X3668" s="1">
        <v>0</v>
      </c>
      <c r="Y3668" s="1">
        <v>0</v>
      </c>
      <c r="Z3668" s="1">
        <v>1</v>
      </c>
      <c r="AA3668" s="14"/>
      <c r="AB3668" s="14"/>
      <c r="AC3668" s="14"/>
    </row>
    <row r="3669" spans="1:29" s="11" customFormat="1" x14ac:dyDescent="0.25">
      <c r="A3669" s="14">
        <v>3668</v>
      </c>
      <c r="B3669" s="1"/>
      <c r="C3669" s="2">
        <v>2015</v>
      </c>
      <c r="D3669" s="2">
        <v>7</v>
      </c>
      <c r="E3669" s="2">
        <v>27</v>
      </c>
      <c r="F3669" s="1" t="s">
        <v>2175</v>
      </c>
      <c r="G3669" s="2">
        <v>1</v>
      </c>
      <c r="H3669" s="1">
        <v>17</v>
      </c>
      <c r="I3669" s="2" t="s">
        <v>27</v>
      </c>
      <c r="J3669" s="2">
        <v>860</v>
      </c>
      <c r="K3669" s="2"/>
      <c r="L3669" s="1"/>
      <c r="M3669" s="27" t="s">
        <v>2165</v>
      </c>
      <c r="N3669" s="14"/>
      <c r="O3669" s="2" t="s">
        <v>32</v>
      </c>
      <c r="P3669" s="2">
        <v>57</v>
      </c>
      <c r="Q3669" s="1">
        <f t="shared" si="101"/>
        <v>144.78</v>
      </c>
      <c r="R3669" s="1">
        <v>64</v>
      </c>
      <c r="S3669" s="1">
        <v>162.56</v>
      </c>
      <c r="T3669" s="1">
        <v>0</v>
      </c>
      <c r="U3669" s="2" t="s">
        <v>30</v>
      </c>
      <c r="V3669" s="1" t="s">
        <v>133</v>
      </c>
      <c r="W3669" s="1">
        <v>0</v>
      </c>
      <c r="X3669" s="1">
        <v>0</v>
      </c>
      <c r="Y3669" s="1">
        <v>1</v>
      </c>
      <c r="Z3669" s="1">
        <v>1</v>
      </c>
      <c r="AA3669" s="14">
        <v>0</v>
      </c>
      <c r="AB3669" s="14">
        <v>2015</v>
      </c>
      <c r="AC3669" s="14"/>
    </row>
    <row r="3670" spans="1:29" s="11" customFormat="1" x14ac:dyDescent="0.25">
      <c r="A3670" s="14">
        <v>3669</v>
      </c>
      <c r="B3670" s="1"/>
      <c r="C3670" s="2">
        <v>2015</v>
      </c>
      <c r="D3670" s="2">
        <v>7</v>
      </c>
      <c r="E3670" s="2">
        <v>27</v>
      </c>
      <c r="F3670" s="1" t="s">
        <v>2133</v>
      </c>
      <c r="G3670" s="2">
        <v>1</v>
      </c>
      <c r="H3670" s="1"/>
      <c r="I3670" s="2"/>
      <c r="J3670" s="2"/>
      <c r="K3670" s="2"/>
      <c r="L3670" s="1"/>
      <c r="M3670" s="27"/>
      <c r="N3670" s="14">
        <v>6820868</v>
      </c>
      <c r="O3670" s="2" t="s">
        <v>29</v>
      </c>
      <c r="P3670" s="2">
        <v>73</v>
      </c>
      <c r="Q3670" s="1">
        <f t="shared" si="101"/>
        <v>185.42000000000002</v>
      </c>
      <c r="R3670" s="1">
        <v>82</v>
      </c>
      <c r="S3670" s="1">
        <v>208.28</v>
      </c>
      <c r="T3670" s="1">
        <v>1</v>
      </c>
      <c r="U3670" s="2" t="s">
        <v>36</v>
      </c>
      <c r="V3670" s="1" t="s">
        <v>36</v>
      </c>
      <c r="W3670" s="1">
        <v>0</v>
      </c>
      <c r="X3670" s="1">
        <v>0</v>
      </c>
      <c r="Y3670" s="1">
        <v>0</v>
      </c>
      <c r="Z3670" s="1"/>
      <c r="AA3670" s="14"/>
      <c r="AB3670" s="14"/>
      <c r="AC3670" s="14"/>
    </row>
    <row r="3671" spans="1:29" s="11" customFormat="1" x14ac:dyDescent="0.25">
      <c r="A3671" s="14">
        <v>3670</v>
      </c>
      <c r="B3671" s="1"/>
      <c r="C3671" s="2">
        <v>2015</v>
      </c>
      <c r="D3671" s="2">
        <v>7</v>
      </c>
      <c r="E3671" s="2">
        <v>27</v>
      </c>
      <c r="F3671" s="1" t="s">
        <v>1883</v>
      </c>
      <c r="G3671" s="2">
        <v>1</v>
      </c>
      <c r="H3671" s="1"/>
      <c r="I3671" s="2"/>
      <c r="J3671" s="2"/>
      <c r="K3671" s="2"/>
      <c r="L3671" s="1"/>
      <c r="M3671" s="27"/>
      <c r="N3671" s="14">
        <v>6820873</v>
      </c>
      <c r="O3671" s="2" t="s">
        <v>32</v>
      </c>
      <c r="P3671" s="2">
        <v>67</v>
      </c>
      <c r="Q3671" s="1">
        <f t="shared" si="101"/>
        <v>170.18</v>
      </c>
      <c r="R3671" s="1">
        <v>77</v>
      </c>
      <c r="S3671" s="1">
        <v>195.58</v>
      </c>
      <c r="T3671" s="1">
        <v>1</v>
      </c>
      <c r="U3671" s="2" t="s">
        <v>36</v>
      </c>
      <c r="V3671" s="1" t="s">
        <v>36</v>
      </c>
      <c r="W3671" s="1">
        <v>0</v>
      </c>
      <c r="X3671" s="1">
        <v>0</v>
      </c>
      <c r="Y3671" s="1">
        <v>0</v>
      </c>
      <c r="Z3671" s="1"/>
      <c r="AA3671" s="14"/>
      <c r="AB3671" s="14"/>
      <c r="AC3671" s="14"/>
    </row>
    <row r="3672" spans="1:29" s="11" customFormat="1" x14ac:dyDescent="0.25">
      <c r="A3672" s="14">
        <v>3671</v>
      </c>
      <c r="B3672" s="1"/>
      <c r="C3672" s="2">
        <v>2015</v>
      </c>
      <c r="D3672" s="2">
        <v>7</v>
      </c>
      <c r="E3672" s="2">
        <v>27</v>
      </c>
      <c r="F3672" s="1" t="s">
        <v>1564</v>
      </c>
      <c r="G3672" s="2">
        <v>1</v>
      </c>
      <c r="H3672" s="1"/>
      <c r="I3672" s="2"/>
      <c r="J3672" s="2"/>
      <c r="K3672" s="2"/>
      <c r="L3672" s="1"/>
      <c r="M3672" s="27"/>
      <c r="N3672" s="14">
        <v>6820770</v>
      </c>
      <c r="O3672" s="2" t="s">
        <v>32</v>
      </c>
      <c r="P3672" s="2">
        <v>61</v>
      </c>
      <c r="Q3672" s="1">
        <f t="shared" si="101"/>
        <v>154.94</v>
      </c>
      <c r="R3672" s="1">
        <v>73</v>
      </c>
      <c r="S3672" s="1">
        <v>185.42000000000002</v>
      </c>
      <c r="T3672" s="1">
        <v>1</v>
      </c>
      <c r="U3672" s="2" t="s">
        <v>36</v>
      </c>
      <c r="V3672" s="1" t="s">
        <v>36</v>
      </c>
      <c r="W3672" s="1">
        <v>0</v>
      </c>
      <c r="X3672" s="1">
        <v>0</v>
      </c>
      <c r="Y3672" s="1">
        <v>0</v>
      </c>
      <c r="Z3672" s="1"/>
      <c r="AA3672" s="14"/>
      <c r="AB3672" s="14"/>
      <c r="AC3672" s="14"/>
    </row>
    <row r="3673" spans="1:29" s="11" customFormat="1" x14ac:dyDescent="0.25">
      <c r="A3673" s="14">
        <v>3672</v>
      </c>
      <c r="B3673" s="1"/>
      <c r="C3673" s="2">
        <v>2015</v>
      </c>
      <c r="D3673" s="2">
        <v>7</v>
      </c>
      <c r="E3673" s="2">
        <v>27</v>
      </c>
      <c r="F3673" s="1" t="s">
        <v>2131</v>
      </c>
      <c r="G3673" s="2">
        <v>1</v>
      </c>
      <c r="H3673" s="1"/>
      <c r="I3673" s="2"/>
      <c r="J3673" s="2"/>
      <c r="K3673" s="2"/>
      <c r="L3673" s="1"/>
      <c r="M3673" s="27"/>
      <c r="N3673" s="14">
        <v>6822339</v>
      </c>
      <c r="O3673" s="2" t="s">
        <v>29</v>
      </c>
      <c r="P3673" s="2">
        <v>76</v>
      </c>
      <c r="Q3673" s="1">
        <f t="shared" si="101"/>
        <v>193.04</v>
      </c>
      <c r="R3673" s="1">
        <v>85</v>
      </c>
      <c r="S3673" s="1">
        <v>215.9</v>
      </c>
      <c r="T3673" s="1">
        <v>1</v>
      </c>
      <c r="U3673" s="2" t="s">
        <v>36</v>
      </c>
      <c r="V3673" s="1" t="s">
        <v>36</v>
      </c>
      <c r="W3673" s="1">
        <v>0</v>
      </c>
      <c r="X3673" s="1">
        <v>0</v>
      </c>
      <c r="Y3673" s="1">
        <v>0</v>
      </c>
      <c r="Z3673" s="1"/>
      <c r="AA3673" s="14"/>
      <c r="AB3673" s="14"/>
      <c r="AC3673" s="14"/>
    </row>
    <row r="3674" spans="1:29" s="11" customFormat="1" x14ac:dyDescent="0.25">
      <c r="A3674" s="14">
        <v>3673</v>
      </c>
      <c r="B3674" s="1"/>
      <c r="C3674" s="2">
        <v>2015</v>
      </c>
      <c r="D3674" s="2">
        <v>7</v>
      </c>
      <c r="E3674" s="2">
        <v>27</v>
      </c>
      <c r="F3674" s="1" t="s">
        <v>2131</v>
      </c>
      <c r="G3674" s="2">
        <v>1</v>
      </c>
      <c r="H3674" s="1"/>
      <c r="I3674" s="2"/>
      <c r="J3674" s="2"/>
      <c r="K3674" s="2"/>
      <c r="L3674" s="1"/>
      <c r="M3674" s="27"/>
      <c r="N3674" s="14">
        <v>6822335</v>
      </c>
      <c r="O3674" s="2" t="s">
        <v>29</v>
      </c>
      <c r="P3674" s="2">
        <v>76</v>
      </c>
      <c r="Q3674" s="1">
        <f t="shared" si="101"/>
        <v>193.04</v>
      </c>
      <c r="R3674" s="1">
        <v>86</v>
      </c>
      <c r="S3674" s="1">
        <v>218.44</v>
      </c>
      <c r="T3674" s="1">
        <v>1</v>
      </c>
      <c r="U3674" s="2" t="s">
        <v>36</v>
      </c>
      <c r="V3674" s="1" t="s">
        <v>36</v>
      </c>
      <c r="W3674" s="1">
        <v>0</v>
      </c>
      <c r="X3674" s="1">
        <v>0</v>
      </c>
      <c r="Y3674" s="1">
        <v>0</v>
      </c>
      <c r="Z3674" s="1"/>
      <c r="AA3674" s="14"/>
      <c r="AB3674" s="14"/>
      <c r="AC3674" s="14"/>
    </row>
    <row r="3675" spans="1:29" s="11" customFormat="1" x14ac:dyDescent="0.25">
      <c r="A3675" s="14">
        <v>3674</v>
      </c>
      <c r="B3675" s="1"/>
      <c r="C3675" s="2">
        <v>2015</v>
      </c>
      <c r="D3675" s="2">
        <v>7</v>
      </c>
      <c r="E3675" s="2">
        <v>28</v>
      </c>
      <c r="F3675" s="1" t="s">
        <v>1783</v>
      </c>
      <c r="G3675" s="2">
        <v>1</v>
      </c>
      <c r="H3675" s="1">
        <v>15</v>
      </c>
      <c r="I3675" s="2"/>
      <c r="J3675" s="2">
        <v>756</v>
      </c>
      <c r="K3675" s="2"/>
      <c r="L3675" s="1"/>
      <c r="M3675" s="27">
        <v>186535</v>
      </c>
      <c r="N3675" s="14"/>
      <c r="O3675" s="2" t="s">
        <v>29</v>
      </c>
      <c r="P3675" s="2">
        <v>78</v>
      </c>
      <c r="Q3675" s="1">
        <f t="shared" si="101"/>
        <v>198.12</v>
      </c>
      <c r="R3675" s="1">
        <v>88</v>
      </c>
      <c r="S3675" s="1">
        <v>223.52</v>
      </c>
      <c r="T3675" s="1">
        <v>0</v>
      </c>
      <c r="U3675" s="2" t="s">
        <v>30</v>
      </c>
      <c r="V3675" s="1" t="s">
        <v>133</v>
      </c>
      <c r="W3675" s="1">
        <v>0</v>
      </c>
      <c r="X3675" s="1">
        <v>0</v>
      </c>
      <c r="Y3675" s="1">
        <v>1</v>
      </c>
      <c r="Z3675" s="1">
        <v>1</v>
      </c>
      <c r="AA3675" s="14">
        <v>0</v>
      </c>
      <c r="AB3675" s="14">
        <v>2015</v>
      </c>
      <c r="AC3675" s="14"/>
    </row>
    <row r="3676" spans="1:29" s="11" customFormat="1" x14ac:dyDescent="0.25">
      <c r="A3676" s="14">
        <v>3675</v>
      </c>
      <c r="B3676" s="1"/>
      <c r="C3676" s="2">
        <v>2015</v>
      </c>
      <c r="D3676" s="2">
        <v>7</v>
      </c>
      <c r="E3676" s="2">
        <v>28</v>
      </c>
      <c r="F3676" s="1" t="s">
        <v>52</v>
      </c>
      <c r="G3676" s="2">
        <v>1</v>
      </c>
      <c r="H3676" s="1">
        <v>1</v>
      </c>
      <c r="I3676" s="2"/>
      <c r="J3676" s="2">
        <v>701</v>
      </c>
      <c r="K3676" s="2"/>
      <c r="L3676" s="1"/>
      <c r="M3676" s="27">
        <v>186560</v>
      </c>
      <c r="N3676" s="14"/>
      <c r="O3676" s="2" t="s">
        <v>29</v>
      </c>
      <c r="P3676" s="2">
        <v>71</v>
      </c>
      <c r="Q3676" s="1">
        <f t="shared" si="101"/>
        <v>180.34</v>
      </c>
      <c r="R3676" s="1">
        <v>79</v>
      </c>
      <c r="S3676" s="1">
        <v>200.66</v>
      </c>
      <c r="T3676" s="1">
        <v>0</v>
      </c>
      <c r="U3676" s="2" t="s">
        <v>30</v>
      </c>
      <c r="V3676" s="1" t="s">
        <v>133</v>
      </c>
      <c r="W3676" s="1">
        <v>0</v>
      </c>
      <c r="X3676" s="1">
        <v>0</v>
      </c>
      <c r="Y3676" s="1">
        <v>1</v>
      </c>
      <c r="Z3676" s="1">
        <v>1</v>
      </c>
      <c r="AA3676" s="14">
        <v>0</v>
      </c>
      <c r="AB3676" s="14">
        <v>2015</v>
      </c>
      <c r="AC3676" s="14"/>
    </row>
    <row r="3677" spans="1:29" s="11" customFormat="1" x14ac:dyDescent="0.25">
      <c r="A3677" s="14">
        <v>3676</v>
      </c>
      <c r="B3677" s="1"/>
      <c r="C3677" s="2">
        <v>2015</v>
      </c>
      <c r="D3677" s="2">
        <v>7</v>
      </c>
      <c r="E3677" s="2">
        <v>28</v>
      </c>
      <c r="F3677" s="1" t="s">
        <v>1564</v>
      </c>
      <c r="G3677" s="2">
        <v>1</v>
      </c>
      <c r="H3677" s="1"/>
      <c r="I3677" s="2"/>
      <c r="J3677" s="2">
        <v>449</v>
      </c>
      <c r="K3677" s="2"/>
      <c r="L3677" s="1"/>
      <c r="M3677" s="27">
        <v>186562</v>
      </c>
      <c r="N3677" s="14"/>
      <c r="O3677" s="2" t="s">
        <v>32</v>
      </c>
      <c r="P3677" s="2">
        <v>57</v>
      </c>
      <c r="Q3677" s="1">
        <f t="shared" si="101"/>
        <v>144.78</v>
      </c>
      <c r="R3677" s="1">
        <v>63</v>
      </c>
      <c r="S3677" s="1">
        <v>160.02000000000001</v>
      </c>
      <c r="T3677" s="1">
        <v>0</v>
      </c>
      <c r="U3677" s="2" t="s">
        <v>30</v>
      </c>
      <c r="V3677" s="1" t="s">
        <v>31</v>
      </c>
      <c r="W3677" s="1">
        <v>1</v>
      </c>
      <c r="X3677" s="1">
        <v>0</v>
      </c>
      <c r="Y3677" s="1">
        <v>0</v>
      </c>
      <c r="Z3677" s="1">
        <v>0</v>
      </c>
      <c r="AA3677" s="14">
        <v>0</v>
      </c>
      <c r="AB3677" s="14"/>
      <c r="AC3677" s="14"/>
    </row>
    <row r="3678" spans="1:29" s="11" customFormat="1" x14ac:dyDescent="0.25">
      <c r="A3678" s="14">
        <v>3677</v>
      </c>
      <c r="B3678" s="1"/>
      <c r="C3678" s="2">
        <v>2015</v>
      </c>
      <c r="D3678" s="2">
        <v>7</v>
      </c>
      <c r="E3678" s="2">
        <v>28</v>
      </c>
      <c r="F3678" s="1" t="s">
        <v>134</v>
      </c>
      <c r="G3678" s="2">
        <v>1</v>
      </c>
      <c r="H3678" s="1"/>
      <c r="I3678" s="2" t="s">
        <v>27</v>
      </c>
      <c r="J3678" s="2">
        <v>1023</v>
      </c>
      <c r="K3678" s="2"/>
      <c r="L3678" s="1"/>
      <c r="M3678" s="27">
        <v>187230</v>
      </c>
      <c r="N3678" s="14">
        <v>6820859</v>
      </c>
      <c r="O3678" s="2" t="s">
        <v>32</v>
      </c>
      <c r="P3678" s="2">
        <v>65</v>
      </c>
      <c r="Q3678" s="1">
        <f t="shared" si="101"/>
        <v>165.1</v>
      </c>
      <c r="R3678" s="1">
        <v>75</v>
      </c>
      <c r="S3678" s="1">
        <v>190.5</v>
      </c>
      <c r="T3678" s="1">
        <v>1</v>
      </c>
      <c r="U3678" s="2" t="s">
        <v>36</v>
      </c>
      <c r="V3678" s="1" t="s">
        <v>1814</v>
      </c>
      <c r="W3678" s="1">
        <v>0</v>
      </c>
      <c r="X3678" s="1">
        <v>0</v>
      </c>
      <c r="Y3678" s="1">
        <v>0</v>
      </c>
      <c r="Z3678" s="1">
        <v>0</v>
      </c>
      <c r="AA3678" s="14">
        <v>1</v>
      </c>
      <c r="AB3678" s="14">
        <v>2013</v>
      </c>
      <c r="AC3678" s="14"/>
    </row>
    <row r="3679" spans="1:29" s="11" customFormat="1" x14ac:dyDescent="0.25">
      <c r="A3679" s="14">
        <v>3678</v>
      </c>
      <c r="B3679" s="1"/>
      <c r="C3679" s="2">
        <v>2015</v>
      </c>
      <c r="D3679" s="2">
        <v>7</v>
      </c>
      <c r="E3679" s="2">
        <v>28</v>
      </c>
      <c r="F3679" s="1" t="s">
        <v>2175</v>
      </c>
      <c r="G3679" s="2">
        <v>1</v>
      </c>
      <c r="H3679" s="1"/>
      <c r="I3679" s="2" t="s">
        <v>27</v>
      </c>
      <c r="J3679" s="2">
        <v>866</v>
      </c>
      <c r="K3679" s="2"/>
      <c r="L3679" s="1"/>
      <c r="M3679" s="27"/>
      <c r="N3679" s="14"/>
      <c r="O3679" s="2" t="s">
        <v>146</v>
      </c>
      <c r="P3679" s="2">
        <v>69</v>
      </c>
      <c r="Q3679" s="1">
        <f t="shared" si="101"/>
        <v>175.26</v>
      </c>
      <c r="R3679" s="1">
        <v>76</v>
      </c>
      <c r="S3679" s="1">
        <v>193.04</v>
      </c>
      <c r="T3679" s="1">
        <v>0</v>
      </c>
      <c r="U3679" s="2" t="s">
        <v>30</v>
      </c>
      <c r="V3679" s="1" t="s">
        <v>1406</v>
      </c>
      <c r="W3679" s="1">
        <v>1</v>
      </c>
      <c r="X3679" s="1">
        <v>0</v>
      </c>
      <c r="Y3679" s="1">
        <v>0</v>
      </c>
      <c r="Z3679" s="1">
        <v>0</v>
      </c>
      <c r="AA3679" s="14">
        <v>1</v>
      </c>
      <c r="AB3679" s="14">
        <v>2009</v>
      </c>
      <c r="AC3679" s="14"/>
    </row>
    <row r="3680" spans="1:29" s="11" customFormat="1" x14ac:dyDescent="0.25">
      <c r="A3680" s="14">
        <v>3679</v>
      </c>
      <c r="B3680" s="1"/>
      <c r="C3680" s="2">
        <v>2015</v>
      </c>
      <c r="D3680" s="2">
        <v>7</v>
      </c>
      <c r="E3680" s="2">
        <v>28</v>
      </c>
      <c r="F3680" s="1" t="s">
        <v>1883</v>
      </c>
      <c r="G3680" s="2">
        <v>1</v>
      </c>
      <c r="H3680" s="1"/>
      <c r="I3680" s="2"/>
      <c r="J3680" s="2"/>
      <c r="K3680" s="2"/>
      <c r="L3680" s="1"/>
      <c r="M3680" s="27"/>
      <c r="N3680" s="14">
        <v>6820857</v>
      </c>
      <c r="O3680" s="2" t="s">
        <v>32</v>
      </c>
      <c r="P3680" s="2">
        <v>59</v>
      </c>
      <c r="Q3680" s="1">
        <f t="shared" si="101"/>
        <v>149.86000000000001</v>
      </c>
      <c r="R3680" s="1">
        <v>68</v>
      </c>
      <c r="S3680" s="1">
        <v>172.72</v>
      </c>
      <c r="T3680" s="1">
        <v>1</v>
      </c>
      <c r="U3680" s="2" t="s">
        <v>36</v>
      </c>
      <c r="V3680" s="1" t="s">
        <v>36</v>
      </c>
      <c r="W3680" s="1">
        <v>0</v>
      </c>
      <c r="X3680" s="1">
        <v>0</v>
      </c>
      <c r="Y3680" s="1">
        <v>0</v>
      </c>
      <c r="Z3680" s="1"/>
      <c r="AA3680" s="14"/>
      <c r="AB3680" s="14"/>
      <c r="AC3680" s="14"/>
    </row>
    <row r="3681" spans="1:29" s="11" customFormat="1" x14ac:dyDescent="0.25">
      <c r="A3681" s="14">
        <v>3680</v>
      </c>
      <c r="B3681" s="1"/>
      <c r="C3681" s="2">
        <v>2015</v>
      </c>
      <c r="D3681" s="2">
        <v>7</v>
      </c>
      <c r="E3681" s="2">
        <v>28</v>
      </c>
      <c r="F3681" s="1" t="s">
        <v>1883</v>
      </c>
      <c r="G3681" s="2">
        <v>1</v>
      </c>
      <c r="H3681" s="1"/>
      <c r="I3681" s="2"/>
      <c r="J3681" s="2"/>
      <c r="K3681" s="2"/>
      <c r="L3681" s="1"/>
      <c r="M3681" s="27"/>
      <c r="N3681" s="14">
        <v>6820861</v>
      </c>
      <c r="O3681" s="2" t="s">
        <v>32</v>
      </c>
      <c r="P3681" s="2">
        <v>69</v>
      </c>
      <c r="Q3681" s="1">
        <f t="shared" si="101"/>
        <v>175.26</v>
      </c>
      <c r="R3681" s="1">
        <v>79</v>
      </c>
      <c r="S3681" s="1">
        <v>200.66</v>
      </c>
      <c r="T3681" s="1">
        <v>1</v>
      </c>
      <c r="U3681" s="2" t="s">
        <v>36</v>
      </c>
      <c r="V3681" s="1" t="s">
        <v>36</v>
      </c>
      <c r="W3681" s="1">
        <v>0</v>
      </c>
      <c r="X3681" s="1">
        <v>0</v>
      </c>
      <c r="Y3681" s="1">
        <v>0</v>
      </c>
      <c r="Z3681" s="1"/>
      <c r="AA3681" s="14"/>
      <c r="AB3681" s="14"/>
      <c r="AC3681" s="14"/>
    </row>
    <row r="3682" spans="1:29" s="11" customFormat="1" x14ac:dyDescent="0.25">
      <c r="A3682" s="14">
        <v>3681</v>
      </c>
      <c r="B3682" s="1"/>
      <c r="C3682" s="2">
        <v>2015</v>
      </c>
      <c r="D3682" s="2">
        <v>7</v>
      </c>
      <c r="E3682" s="2">
        <v>28</v>
      </c>
      <c r="F3682" s="1" t="s">
        <v>134</v>
      </c>
      <c r="G3682" s="2">
        <v>1</v>
      </c>
      <c r="H3682" s="1"/>
      <c r="I3682" s="2"/>
      <c r="J3682" s="2"/>
      <c r="K3682" s="2"/>
      <c r="L3682" s="1"/>
      <c r="M3682" s="27"/>
      <c r="N3682" s="14">
        <v>6820876</v>
      </c>
      <c r="O3682" s="2" t="s">
        <v>29</v>
      </c>
      <c r="P3682" s="2">
        <v>68</v>
      </c>
      <c r="Q3682" s="1">
        <f t="shared" si="101"/>
        <v>172.72</v>
      </c>
      <c r="R3682" s="1">
        <v>77</v>
      </c>
      <c r="S3682" s="1">
        <v>195.58</v>
      </c>
      <c r="T3682" s="1">
        <v>1</v>
      </c>
      <c r="U3682" s="2" t="s">
        <v>36</v>
      </c>
      <c r="V3682" s="1" t="s">
        <v>36</v>
      </c>
      <c r="W3682" s="1">
        <v>0</v>
      </c>
      <c r="X3682" s="1">
        <v>0</v>
      </c>
      <c r="Y3682" s="1">
        <v>0</v>
      </c>
      <c r="Z3682" s="1"/>
      <c r="AA3682" s="14"/>
      <c r="AB3682" s="14"/>
      <c r="AC3682" s="14"/>
    </row>
    <row r="3683" spans="1:29" s="11" customFormat="1" x14ac:dyDescent="0.25">
      <c r="A3683" s="14">
        <v>3682</v>
      </c>
      <c r="B3683" s="1"/>
      <c r="C3683" s="2">
        <v>2015</v>
      </c>
      <c r="D3683" s="2">
        <v>7</v>
      </c>
      <c r="E3683" s="2">
        <v>28</v>
      </c>
      <c r="F3683" s="1" t="s">
        <v>1783</v>
      </c>
      <c r="G3683" s="2">
        <v>1</v>
      </c>
      <c r="H3683" s="1"/>
      <c r="I3683" s="2"/>
      <c r="J3683" s="2"/>
      <c r="K3683" s="2"/>
      <c r="L3683" s="1"/>
      <c r="M3683" s="27"/>
      <c r="N3683" s="14">
        <v>6820856</v>
      </c>
      <c r="O3683" s="2" t="s">
        <v>32</v>
      </c>
      <c r="P3683" s="2">
        <v>71</v>
      </c>
      <c r="Q3683" s="1">
        <f t="shared" si="101"/>
        <v>180.34</v>
      </c>
      <c r="R3683" s="1">
        <v>79</v>
      </c>
      <c r="S3683" s="1">
        <v>200.66</v>
      </c>
      <c r="T3683" s="1">
        <v>1</v>
      </c>
      <c r="U3683" s="2" t="s">
        <v>36</v>
      </c>
      <c r="V3683" s="1" t="s">
        <v>36</v>
      </c>
      <c r="W3683" s="1">
        <v>0</v>
      </c>
      <c r="X3683" s="1">
        <v>0</v>
      </c>
      <c r="Y3683" s="1">
        <v>0</v>
      </c>
      <c r="Z3683" s="1"/>
      <c r="AA3683" s="14"/>
      <c r="AB3683" s="14"/>
      <c r="AC3683" s="14"/>
    </row>
    <row r="3684" spans="1:29" s="11" customFormat="1" x14ac:dyDescent="0.25">
      <c r="A3684" s="14">
        <v>3683</v>
      </c>
      <c r="B3684" s="1"/>
      <c r="C3684" s="2">
        <v>2015</v>
      </c>
      <c r="D3684" s="2">
        <v>7</v>
      </c>
      <c r="E3684" s="2">
        <v>28</v>
      </c>
      <c r="F3684" s="1" t="s">
        <v>1564</v>
      </c>
      <c r="G3684" s="2">
        <v>1</v>
      </c>
      <c r="H3684" s="1"/>
      <c r="I3684" s="2"/>
      <c r="J3684" s="2"/>
      <c r="K3684" s="2"/>
      <c r="L3684" s="1"/>
      <c r="M3684" s="27"/>
      <c r="N3684" s="14">
        <v>6820775</v>
      </c>
      <c r="O3684" s="2" t="s">
        <v>29</v>
      </c>
      <c r="P3684" s="2">
        <v>67</v>
      </c>
      <c r="Q3684" s="1">
        <f t="shared" si="101"/>
        <v>170.18</v>
      </c>
      <c r="R3684" s="1">
        <v>77</v>
      </c>
      <c r="S3684" s="1">
        <v>195.58</v>
      </c>
      <c r="T3684" s="1">
        <v>1</v>
      </c>
      <c r="U3684" s="2" t="s">
        <v>36</v>
      </c>
      <c r="V3684" s="1" t="s">
        <v>36</v>
      </c>
      <c r="W3684" s="1">
        <v>0</v>
      </c>
      <c r="X3684" s="1">
        <v>0</v>
      </c>
      <c r="Y3684" s="1">
        <v>0</v>
      </c>
      <c r="Z3684" s="1"/>
      <c r="AA3684" s="14"/>
      <c r="AB3684" s="14"/>
      <c r="AC3684" s="14"/>
    </row>
    <row r="3685" spans="1:29" s="11" customFormat="1" x14ac:dyDescent="0.25">
      <c r="A3685" s="14">
        <v>3684</v>
      </c>
      <c r="B3685" s="1"/>
      <c r="C3685" s="2">
        <v>2015</v>
      </c>
      <c r="D3685" s="2">
        <v>7</v>
      </c>
      <c r="E3685" s="2">
        <v>28</v>
      </c>
      <c r="F3685" s="1" t="s">
        <v>52</v>
      </c>
      <c r="G3685" s="2">
        <v>1</v>
      </c>
      <c r="H3685" s="1"/>
      <c r="I3685" s="2"/>
      <c r="J3685" s="2"/>
      <c r="K3685" s="2"/>
      <c r="L3685" s="1"/>
      <c r="M3685" s="27"/>
      <c r="N3685" s="14">
        <v>6820866</v>
      </c>
      <c r="O3685" s="2" t="s">
        <v>32</v>
      </c>
      <c r="P3685" s="2">
        <v>65</v>
      </c>
      <c r="Q3685" s="1">
        <f t="shared" si="101"/>
        <v>165.1</v>
      </c>
      <c r="R3685" s="1">
        <v>72</v>
      </c>
      <c r="S3685" s="1">
        <v>182.88</v>
      </c>
      <c r="T3685" s="1">
        <v>1</v>
      </c>
      <c r="U3685" s="2" t="s">
        <v>36</v>
      </c>
      <c r="V3685" s="1" t="s">
        <v>36</v>
      </c>
      <c r="W3685" s="1">
        <v>0</v>
      </c>
      <c r="X3685" s="1">
        <v>0</v>
      </c>
      <c r="Y3685" s="1">
        <v>0</v>
      </c>
      <c r="Z3685" s="1"/>
      <c r="AA3685" s="14"/>
      <c r="AB3685" s="14"/>
      <c r="AC3685" s="14"/>
    </row>
    <row r="3686" spans="1:29" s="11" customFormat="1" x14ac:dyDescent="0.25">
      <c r="A3686" s="14">
        <v>3685</v>
      </c>
      <c r="B3686" s="1"/>
      <c r="C3686" s="2">
        <v>2015</v>
      </c>
      <c r="D3686" s="2">
        <v>7</v>
      </c>
      <c r="E3686" s="2">
        <v>29</v>
      </c>
      <c r="F3686" s="1" t="s">
        <v>134</v>
      </c>
      <c r="G3686" s="2">
        <v>1</v>
      </c>
      <c r="H3686" s="1">
        <v>26</v>
      </c>
      <c r="I3686" s="2"/>
      <c r="J3686" s="2">
        <v>251</v>
      </c>
      <c r="K3686" s="2"/>
      <c r="L3686" s="1"/>
      <c r="M3686" s="27">
        <v>186511</v>
      </c>
      <c r="N3686" s="14"/>
      <c r="O3686" s="2" t="s">
        <v>29</v>
      </c>
      <c r="P3686" s="2">
        <v>66</v>
      </c>
      <c r="Q3686" s="1">
        <f t="shared" si="101"/>
        <v>167.64000000000001</v>
      </c>
      <c r="R3686" s="1">
        <v>75</v>
      </c>
      <c r="S3686" s="1">
        <v>190.5</v>
      </c>
      <c r="T3686" s="1">
        <v>0</v>
      </c>
      <c r="U3686" s="2" t="s">
        <v>30</v>
      </c>
      <c r="V3686" s="1" t="s">
        <v>133</v>
      </c>
      <c r="W3686" s="1">
        <v>0</v>
      </c>
      <c r="X3686" s="1">
        <v>0</v>
      </c>
      <c r="Y3686" s="1">
        <v>1</v>
      </c>
      <c r="Z3686" s="1">
        <v>1</v>
      </c>
      <c r="AA3686" s="14">
        <v>0</v>
      </c>
      <c r="AB3686" s="14">
        <v>2015</v>
      </c>
      <c r="AC3686" s="14"/>
    </row>
    <row r="3687" spans="1:29" s="11" customFormat="1" x14ac:dyDescent="0.25">
      <c r="A3687" s="14">
        <v>3686</v>
      </c>
      <c r="B3687" s="1"/>
      <c r="C3687" s="2">
        <v>2015</v>
      </c>
      <c r="D3687" s="2">
        <v>7</v>
      </c>
      <c r="E3687" s="2">
        <v>29</v>
      </c>
      <c r="F3687" s="1" t="s">
        <v>2133</v>
      </c>
      <c r="G3687" s="2">
        <v>1</v>
      </c>
      <c r="H3687" s="1"/>
      <c r="I3687" s="2"/>
      <c r="J3687" s="2">
        <v>948</v>
      </c>
      <c r="K3687" s="2"/>
      <c r="L3687" s="1"/>
      <c r="M3687" s="27">
        <v>186563</v>
      </c>
      <c r="N3687" s="14"/>
      <c r="O3687" s="2" t="s">
        <v>32</v>
      </c>
      <c r="P3687" s="2">
        <v>55</v>
      </c>
      <c r="Q3687" s="1">
        <f t="shared" si="101"/>
        <v>139.69999999999999</v>
      </c>
      <c r="R3687" s="1">
        <v>62</v>
      </c>
      <c r="S3687" s="1">
        <v>157.47999999999999</v>
      </c>
      <c r="T3687" s="1">
        <v>0</v>
      </c>
      <c r="U3687" s="2" t="s">
        <v>30</v>
      </c>
      <c r="V3687" s="1" t="s">
        <v>31</v>
      </c>
      <c r="W3687" s="1">
        <v>1</v>
      </c>
      <c r="X3687" s="1">
        <v>0</v>
      </c>
      <c r="Y3687" s="1">
        <v>0</v>
      </c>
      <c r="Z3687" s="1">
        <v>0</v>
      </c>
      <c r="AA3687" s="14"/>
      <c r="AB3687" s="14"/>
      <c r="AC3687" s="14"/>
    </row>
    <row r="3688" spans="1:29" s="11" customFormat="1" x14ac:dyDescent="0.25">
      <c r="A3688" s="14">
        <v>3687</v>
      </c>
      <c r="B3688" s="1"/>
      <c r="C3688" s="2">
        <v>2015</v>
      </c>
      <c r="D3688" s="2">
        <v>7</v>
      </c>
      <c r="E3688" s="2">
        <v>29</v>
      </c>
      <c r="F3688" s="1" t="s">
        <v>2175</v>
      </c>
      <c r="G3688" s="2">
        <v>1</v>
      </c>
      <c r="H3688" s="1"/>
      <c r="I3688" s="2"/>
      <c r="J3688" s="2">
        <v>947</v>
      </c>
      <c r="K3688" s="2"/>
      <c r="L3688" s="1"/>
      <c r="M3688" s="27">
        <v>186564</v>
      </c>
      <c r="N3688" s="14"/>
      <c r="O3688" s="2" t="s">
        <v>146</v>
      </c>
      <c r="P3688" s="2">
        <v>72</v>
      </c>
      <c r="Q3688" s="1">
        <f t="shared" si="101"/>
        <v>182.88</v>
      </c>
      <c r="R3688" s="1">
        <v>81</v>
      </c>
      <c r="S3688" s="1">
        <v>205.74</v>
      </c>
      <c r="T3688" s="1">
        <v>0</v>
      </c>
      <c r="U3688" s="2" t="s">
        <v>30</v>
      </c>
      <c r="V3688" s="1" t="s">
        <v>31</v>
      </c>
      <c r="W3688" s="1">
        <v>1</v>
      </c>
      <c r="X3688" s="1">
        <v>0</v>
      </c>
      <c r="Y3688" s="1">
        <v>0</v>
      </c>
      <c r="Z3688" s="1">
        <v>0</v>
      </c>
      <c r="AA3688" s="14"/>
      <c r="AB3688" s="14"/>
      <c r="AC3688" s="14"/>
    </row>
    <row r="3689" spans="1:29" s="11" customFormat="1" x14ac:dyDescent="0.25">
      <c r="A3689" s="14">
        <v>3688</v>
      </c>
      <c r="B3689" s="1"/>
      <c r="C3689" s="2">
        <v>2015</v>
      </c>
      <c r="D3689" s="2">
        <v>7</v>
      </c>
      <c r="E3689" s="2">
        <v>29</v>
      </c>
      <c r="F3689" s="1" t="s">
        <v>2175</v>
      </c>
      <c r="G3689" s="2">
        <v>1</v>
      </c>
      <c r="H3689" s="1"/>
      <c r="I3689" s="2" t="s">
        <v>27</v>
      </c>
      <c r="J3689" s="2">
        <v>408</v>
      </c>
      <c r="K3689" s="2"/>
      <c r="L3689" s="1"/>
      <c r="M3689" s="27">
        <v>186565</v>
      </c>
      <c r="N3689" s="14"/>
      <c r="O3689" s="2" t="s">
        <v>146</v>
      </c>
      <c r="P3689" s="2">
        <v>67</v>
      </c>
      <c r="Q3689" s="1">
        <f t="shared" si="101"/>
        <v>170.18</v>
      </c>
      <c r="R3689" s="1">
        <v>75</v>
      </c>
      <c r="S3689" s="1">
        <v>190.5</v>
      </c>
      <c r="T3689" s="1">
        <v>0</v>
      </c>
      <c r="U3689" s="2" t="s">
        <v>30</v>
      </c>
      <c r="V3689" s="1" t="s">
        <v>1406</v>
      </c>
      <c r="W3689" s="1">
        <v>1</v>
      </c>
      <c r="X3689" s="1">
        <v>0</v>
      </c>
      <c r="Y3689" s="1">
        <v>0</v>
      </c>
      <c r="Z3689" s="1">
        <v>0</v>
      </c>
      <c r="AA3689" s="14">
        <v>1</v>
      </c>
      <c r="AB3689" s="14">
        <v>2011</v>
      </c>
      <c r="AC3689" s="14"/>
    </row>
    <row r="3690" spans="1:29" s="11" customFormat="1" x14ac:dyDescent="0.25">
      <c r="A3690" s="14">
        <v>3689</v>
      </c>
      <c r="B3690" s="1"/>
      <c r="C3690" s="2">
        <v>2015</v>
      </c>
      <c r="D3690" s="2">
        <v>7</v>
      </c>
      <c r="E3690" s="2">
        <v>29</v>
      </c>
      <c r="F3690" s="1" t="s">
        <v>134</v>
      </c>
      <c r="G3690" s="2">
        <v>1</v>
      </c>
      <c r="H3690" s="1"/>
      <c r="I3690" s="2"/>
      <c r="J3690" s="2">
        <v>944</v>
      </c>
      <c r="K3690" s="2"/>
      <c r="L3690" s="1"/>
      <c r="M3690" s="27">
        <v>186566</v>
      </c>
      <c r="N3690" s="14"/>
      <c r="O3690" s="2" t="s">
        <v>146</v>
      </c>
      <c r="P3690" s="2">
        <v>66</v>
      </c>
      <c r="Q3690" s="1">
        <f t="shared" si="101"/>
        <v>167.64000000000001</v>
      </c>
      <c r="R3690" s="1">
        <v>74</v>
      </c>
      <c r="S3690" s="1">
        <v>187.96</v>
      </c>
      <c r="T3690" s="1">
        <v>0</v>
      </c>
      <c r="U3690" s="2" t="s">
        <v>30</v>
      </c>
      <c r="V3690" s="1" t="s">
        <v>31</v>
      </c>
      <c r="W3690" s="1">
        <v>1</v>
      </c>
      <c r="X3690" s="1">
        <v>0</v>
      </c>
      <c r="Y3690" s="1">
        <v>0</v>
      </c>
      <c r="Z3690" s="1">
        <v>0</v>
      </c>
      <c r="AA3690" s="14"/>
      <c r="AB3690" s="14"/>
      <c r="AC3690" s="14"/>
    </row>
    <row r="3691" spans="1:29" s="11" customFormat="1" x14ac:dyDescent="0.25">
      <c r="A3691" s="14">
        <v>3690</v>
      </c>
      <c r="B3691" s="1"/>
      <c r="C3691" s="2">
        <v>2015</v>
      </c>
      <c r="D3691" s="2">
        <v>7</v>
      </c>
      <c r="E3691" s="2">
        <v>29</v>
      </c>
      <c r="F3691" s="1" t="s">
        <v>1564</v>
      </c>
      <c r="G3691" s="2">
        <v>1</v>
      </c>
      <c r="H3691" s="1"/>
      <c r="I3691" s="2"/>
      <c r="J3691" s="2">
        <v>940</v>
      </c>
      <c r="K3691" s="2"/>
      <c r="L3691" s="1"/>
      <c r="M3691" s="27">
        <v>186568</v>
      </c>
      <c r="N3691" s="14"/>
      <c r="O3691" s="2" t="s">
        <v>146</v>
      </c>
      <c r="P3691" s="2">
        <v>76</v>
      </c>
      <c r="Q3691" s="1">
        <f t="shared" si="101"/>
        <v>193.04</v>
      </c>
      <c r="R3691" s="1">
        <v>85</v>
      </c>
      <c r="S3691" s="1">
        <v>215.9</v>
      </c>
      <c r="T3691" s="1">
        <v>0</v>
      </c>
      <c r="U3691" s="2" t="s">
        <v>30</v>
      </c>
      <c r="V3691" s="1" t="s">
        <v>31</v>
      </c>
      <c r="W3691" s="1">
        <v>1</v>
      </c>
      <c r="X3691" s="1">
        <v>0</v>
      </c>
      <c r="Y3691" s="1">
        <v>0</v>
      </c>
      <c r="Z3691" s="1">
        <v>1</v>
      </c>
      <c r="AA3691" s="14"/>
      <c r="AB3691" s="14"/>
      <c r="AC3691" s="14"/>
    </row>
    <row r="3692" spans="1:29" s="11" customFormat="1" x14ac:dyDescent="0.25">
      <c r="A3692" s="14">
        <v>3691</v>
      </c>
      <c r="B3692" s="1"/>
      <c r="C3692" s="2">
        <v>2015</v>
      </c>
      <c r="D3692" s="2">
        <v>7</v>
      </c>
      <c r="E3692" s="2">
        <v>29</v>
      </c>
      <c r="F3692" s="1" t="s">
        <v>52</v>
      </c>
      <c r="G3692" s="2">
        <v>1</v>
      </c>
      <c r="H3692" s="1"/>
      <c r="I3692" s="2" t="s">
        <v>2056</v>
      </c>
      <c r="J3692" s="2">
        <v>2215</v>
      </c>
      <c r="K3692" s="2"/>
      <c r="L3692" s="1"/>
      <c r="M3692" s="27"/>
      <c r="N3692" s="14">
        <v>6820768</v>
      </c>
      <c r="O3692" s="2" t="s">
        <v>29</v>
      </c>
      <c r="P3692" s="2">
        <v>72</v>
      </c>
      <c r="Q3692" s="1">
        <f t="shared" si="101"/>
        <v>182.88</v>
      </c>
      <c r="R3692" s="1">
        <v>82</v>
      </c>
      <c r="S3692" s="1">
        <v>208.28</v>
      </c>
      <c r="T3692" s="1">
        <v>1</v>
      </c>
      <c r="U3692" s="2" t="s">
        <v>36</v>
      </c>
      <c r="V3692" s="1" t="s">
        <v>36</v>
      </c>
      <c r="W3692" s="1">
        <v>0</v>
      </c>
      <c r="X3692" s="1">
        <v>0</v>
      </c>
      <c r="Y3692" s="1">
        <v>0</v>
      </c>
      <c r="Z3692" s="1">
        <v>0</v>
      </c>
      <c r="AA3692" s="14">
        <v>0</v>
      </c>
      <c r="AB3692" s="14"/>
      <c r="AC3692" s="14"/>
    </row>
    <row r="3693" spans="1:29" s="11" customFormat="1" x14ac:dyDescent="0.25">
      <c r="A3693" s="14">
        <v>3692</v>
      </c>
      <c r="B3693" s="1"/>
      <c r="C3693" s="2">
        <v>2015</v>
      </c>
      <c r="D3693" s="2">
        <v>7</v>
      </c>
      <c r="E3693" s="2">
        <v>29</v>
      </c>
      <c r="F3693" s="1" t="s">
        <v>1883</v>
      </c>
      <c r="G3693" s="2">
        <v>1</v>
      </c>
      <c r="H3693" s="1"/>
      <c r="I3693" s="2"/>
      <c r="J3693" s="2"/>
      <c r="K3693" s="2"/>
      <c r="L3693" s="1"/>
      <c r="M3693" s="27"/>
      <c r="N3693" s="14">
        <v>6820767</v>
      </c>
      <c r="O3693" s="2" t="s">
        <v>32</v>
      </c>
      <c r="P3693" s="2">
        <v>64</v>
      </c>
      <c r="Q3693" s="1">
        <f t="shared" si="101"/>
        <v>162.56</v>
      </c>
      <c r="R3693" s="1">
        <v>72</v>
      </c>
      <c r="S3693" s="1">
        <v>182.88</v>
      </c>
      <c r="T3693" s="1">
        <v>1</v>
      </c>
      <c r="U3693" s="2" t="s">
        <v>36</v>
      </c>
      <c r="V3693" s="1" t="s">
        <v>36</v>
      </c>
      <c r="W3693" s="1">
        <v>0</v>
      </c>
      <c r="X3693" s="1">
        <v>0</v>
      </c>
      <c r="Y3693" s="1">
        <v>0</v>
      </c>
      <c r="Z3693" s="1"/>
      <c r="AA3693" s="14"/>
      <c r="AB3693" s="14"/>
      <c r="AC3693" s="14"/>
    </row>
    <row r="3694" spans="1:29" s="11" customFormat="1" x14ac:dyDescent="0.25">
      <c r="A3694" s="14">
        <v>3693</v>
      </c>
      <c r="B3694" s="1"/>
      <c r="C3694" s="2">
        <v>2015</v>
      </c>
      <c r="D3694" s="2">
        <v>7</v>
      </c>
      <c r="E3694" s="2">
        <v>29</v>
      </c>
      <c r="F3694" s="1" t="s">
        <v>1883</v>
      </c>
      <c r="G3694" s="2">
        <v>1</v>
      </c>
      <c r="H3694" s="1"/>
      <c r="I3694" s="2"/>
      <c r="J3694" s="2"/>
      <c r="K3694" s="2"/>
      <c r="L3694" s="1"/>
      <c r="M3694" s="27"/>
      <c r="N3694" s="14">
        <v>6820871</v>
      </c>
      <c r="O3694" s="2" t="s">
        <v>32</v>
      </c>
      <c r="P3694" s="2">
        <v>69</v>
      </c>
      <c r="Q3694" s="1">
        <f t="shared" si="101"/>
        <v>175.26</v>
      </c>
      <c r="R3694" s="1">
        <v>77</v>
      </c>
      <c r="S3694" s="1">
        <v>195.58</v>
      </c>
      <c r="T3694" s="1">
        <v>1</v>
      </c>
      <c r="U3694" s="2" t="s">
        <v>36</v>
      </c>
      <c r="V3694" s="1" t="s">
        <v>36</v>
      </c>
      <c r="W3694" s="1">
        <v>0</v>
      </c>
      <c r="X3694" s="1">
        <v>0</v>
      </c>
      <c r="Y3694" s="1">
        <v>0</v>
      </c>
      <c r="Z3694" s="1"/>
      <c r="AA3694" s="14"/>
      <c r="AB3694" s="14"/>
      <c r="AC3694" s="14"/>
    </row>
    <row r="3695" spans="1:29" s="11" customFormat="1" x14ac:dyDescent="0.25">
      <c r="A3695" s="14">
        <v>3694</v>
      </c>
      <c r="B3695" s="1"/>
      <c r="C3695" s="2">
        <v>2015</v>
      </c>
      <c r="D3695" s="2">
        <v>7</v>
      </c>
      <c r="E3695" s="2">
        <v>29</v>
      </c>
      <c r="F3695" s="1" t="s">
        <v>134</v>
      </c>
      <c r="G3695" s="2">
        <v>1</v>
      </c>
      <c r="H3695" s="1"/>
      <c r="I3695" s="2"/>
      <c r="J3695" s="2"/>
      <c r="K3695" s="2"/>
      <c r="L3695" s="1"/>
      <c r="M3695" s="27"/>
      <c r="N3695" s="14">
        <v>6820765</v>
      </c>
      <c r="O3695" s="2" t="s">
        <v>29</v>
      </c>
      <c r="P3695" s="2">
        <v>78</v>
      </c>
      <c r="Q3695" s="1">
        <f t="shared" si="101"/>
        <v>198.12</v>
      </c>
      <c r="R3695" s="1">
        <v>88</v>
      </c>
      <c r="S3695" s="1">
        <v>223.52</v>
      </c>
      <c r="T3695" s="1">
        <v>1</v>
      </c>
      <c r="U3695" s="2" t="s">
        <v>36</v>
      </c>
      <c r="V3695" s="1" t="s">
        <v>36</v>
      </c>
      <c r="W3695" s="1">
        <v>0</v>
      </c>
      <c r="X3695" s="1">
        <v>0</v>
      </c>
      <c r="Y3695" s="1">
        <v>0</v>
      </c>
      <c r="Z3695" s="1"/>
      <c r="AA3695" s="14"/>
      <c r="AB3695" s="14"/>
      <c r="AC3695" s="14"/>
    </row>
    <row r="3696" spans="1:29" s="11" customFormat="1" x14ac:dyDescent="0.25">
      <c r="A3696" s="14">
        <v>3695</v>
      </c>
      <c r="B3696" s="1"/>
      <c r="C3696" s="2">
        <v>2015</v>
      </c>
      <c r="D3696" s="2">
        <v>7</v>
      </c>
      <c r="E3696" s="2">
        <v>29</v>
      </c>
      <c r="F3696" s="1" t="s">
        <v>1564</v>
      </c>
      <c r="G3696" s="2">
        <v>1</v>
      </c>
      <c r="H3696" s="1"/>
      <c r="I3696" s="2"/>
      <c r="J3696" s="2"/>
      <c r="K3696" s="2"/>
      <c r="L3696" s="1"/>
      <c r="M3696" s="27"/>
      <c r="N3696" s="14">
        <v>6820770</v>
      </c>
      <c r="O3696" s="2" t="s">
        <v>32</v>
      </c>
      <c r="P3696" s="2">
        <v>56</v>
      </c>
      <c r="Q3696" s="1">
        <f t="shared" si="101"/>
        <v>142.24</v>
      </c>
      <c r="R3696" s="1">
        <v>64</v>
      </c>
      <c r="S3696" s="1">
        <v>162.56</v>
      </c>
      <c r="T3696" s="1">
        <v>1</v>
      </c>
      <c r="U3696" s="2" t="s">
        <v>36</v>
      </c>
      <c r="V3696" s="1" t="s">
        <v>36</v>
      </c>
      <c r="W3696" s="1">
        <v>0</v>
      </c>
      <c r="X3696" s="1">
        <v>0</v>
      </c>
      <c r="Y3696" s="1">
        <v>0</v>
      </c>
      <c r="Z3696" s="1"/>
      <c r="AA3696" s="14"/>
      <c r="AB3696" s="14"/>
      <c r="AC3696" s="14"/>
    </row>
    <row r="3697" spans="1:29" s="11" customFormat="1" x14ac:dyDescent="0.25">
      <c r="A3697" s="14">
        <v>3696</v>
      </c>
      <c r="B3697" s="1"/>
      <c r="C3697" s="2">
        <v>2015</v>
      </c>
      <c r="D3697" s="2">
        <v>7</v>
      </c>
      <c r="E3697" s="2">
        <v>30</v>
      </c>
      <c r="F3697" s="1" t="s">
        <v>2133</v>
      </c>
      <c r="G3697" s="2">
        <v>1</v>
      </c>
      <c r="H3697" s="1"/>
      <c r="I3697" s="2"/>
      <c r="J3697" s="2">
        <v>937</v>
      </c>
      <c r="K3697" s="2">
        <v>938</v>
      </c>
      <c r="L3697" s="1">
        <v>21316</v>
      </c>
      <c r="M3697" s="27">
        <v>186569</v>
      </c>
      <c r="N3697" s="14"/>
      <c r="O3697" s="2" t="s">
        <v>660</v>
      </c>
      <c r="P3697" s="2">
        <v>60</v>
      </c>
      <c r="Q3697" s="1">
        <f t="shared" si="101"/>
        <v>152.4</v>
      </c>
      <c r="R3697" s="1">
        <v>67</v>
      </c>
      <c r="S3697" s="1">
        <v>170.18</v>
      </c>
      <c r="T3697" s="1">
        <v>0</v>
      </c>
      <c r="U3697" s="2" t="s">
        <v>30</v>
      </c>
      <c r="V3697" s="1" t="s">
        <v>31</v>
      </c>
      <c r="W3697" s="1">
        <v>1</v>
      </c>
      <c r="X3697" s="1">
        <v>0</v>
      </c>
      <c r="Y3697" s="1">
        <v>0</v>
      </c>
      <c r="Z3697" s="1">
        <v>0</v>
      </c>
      <c r="AA3697" s="14">
        <v>0</v>
      </c>
      <c r="AB3697" s="14"/>
      <c r="AC3697" s="14"/>
    </row>
    <row r="3698" spans="1:29" s="11" customFormat="1" x14ac:dyDescent="0.25">
      <c r="A3698" s="14">
        <v>3697</v>
      </c>
      <c r="B3698" s="1"/>
      <c r="C3698" s="2">
        <v>2015</v>
      </c>
      <c r="D3698" s="2">
        <v>7</v>
      </c>
      <c r="E3698" s="2">
        <v>30</v>
      </c>
      <c r="F3698" s="1" t="s">
        <v>52</v>
      </c>
      <c r="G3698" s="2">
        <v>1</v>
      </c>
      <c r="H3698" s="1"/>
      <c r="I3698" s="2"/>
      <c r="J3698" s="2">
        <v>933</v>
      </c>
      <c r="K3698" s="2"/>
      <c r="L3698" s="1"/>
      <c r="M3698" s="27">
        <v>186570</v>
      </c>
      <c r="N3698" s="14"/>
      <c r="O3698" s="2" t="s">
        <v>146</v>
      </c>
      <c r="P3698" s="2">
        <v>64</v>
      </c>
      <c r="Q3698" s="1">
        <f t="shared" si="101"/>
        <v>162.56</v>
      </c>
      <c r="R3698" s="1">
        <v>76</v>
      </c>
      <c r="S3698" s="1">
        <v>193.04</v>
      </c>
      <c r="T3698" s="1">
        <v>0</v>
      </c>
      <c r="U3698" s="2" t="s">
        <v>30</v>
      </c>
      <c r="V3698" s="1" t="s">
        <v>31</v>
      </c>
      <c r="W3698" s="1">
        <v>1</v>
      </c>
      <c r="X3698" s="1">
        <v>0</v>
      </c>
      <c r="Y3698" s="1">
        <v>0</v>
      </c>
      <c r="Z3698" s="1">
        <v>0</v>
      </c>
      <c r="AA3698" s="14"/>
      <c r="AB3698" s="14"/>
      <c r="AC3698" s="14"/>
    </row>
    <row r="3699" spans="1:29" s="11" customFormat="1" x14ac:dyDescent="0.25">
      <c r="A3699" s="14">
        <v>3698</v>
      </c>
      <c r="B3699" s="1"/>
      <c r="C3699" s="2">
        <v>2015</v>
      </c>
      <c r="D3699" s="2">
        <v>7</v>
      </c>
      <c r="E3699" s="2">
        <v>30</v>
      </c>
      <c r="F3699" s="1" t="s">
        <v>2133</v>
      </c>
      <c r="G3699" s="2">
        <v>1</v>
      </c>
      <c r="H3699" s="1"/>
      <c r="I3699" s="2"/>
      <c r="J3699" s="2"/>
      <c r="K3699" s="2"/>
      <c r="L3699" s="1"/>
      <c r="M3699" s="27"/>
      <c r="N3699" s="14">
        <v>6820912</v>
      </c>
      <c r="O3699" s="2" t="s">
        <v>29</v>
      </c>
      <c r="P3699" s="2">
        <v>77</v>
      </c>
      <c r="Q3699" s="1">
        <f t="shared" si="101"/>
        <v>195.58</v>
      </c>
      <c r="R3699" s="1">
        <v>87</v>
      </c>
      <c r="S3699" s="1">
        <v>220.98</v>
      </c>
      <c r="T3699" s="1">
        <v>1</v>
      </c>
      <c r="U3699" s="2" t="s">
        <v>36</v>
      </c>
      <c r="V3699" s="1" t="s">
        <v>36</v>
      </c>
      <c r="W3699" s="1">
        <v>0</v>
      </c>
      <c r="X3699" s="1">
        <v>0</v>
      </c>
      <c r="Y3699" s="1">
        <v>0</v>
      </c>
      <c r="Z3699" s="1"/>
      <c r="AA3699" s="14"/>
      <c r="AB3699" s="14"/>
      <c r="AC3699" s="14"/>
    </row>
    <row r="3700" spans="1:29" s="11" customFormat="1" x14ac:dyDescent="0.25">
      <c r="A3700" s="14">
        <v>3699</v>
      </c>
      <c r="B3700" s="1"/>
      <c r="C3700" s="2">
        <v>2015</v>
      </c>
      <c r="D3700" s="2">
        <v>7</v>
      </c>
      <c r="E3700" s="2">
        <v>30</v>
      </c>
      <c r="F3700" s="1" t="s">
        <v>1883</v>
      </c>
      <c r="G3700" s="2">
        <v>1</v>
      </c>
      <c r="H3700" s="1"/>
      <c r="I3700" s="2"/>
      <c r="J3700" s="2"/>
      <c r="K3700" s="2"/>
      <c r="L3700" s="1"/>
      <c r="M3700" s="27"/>
      <c r="N3700" s="14">
        <v>6820910</v>
      </c>
      <c r="O3700" s="2" t="s">
        <v>32</v>
      </c>
      <c r="P3700" s="2">
        <v>69</v>
      </c>
      <c r="Q3700" s="1">
        <f t="shared" si="101"/>
        <v>175.26</v>
      </c>
      <c r="R3700" s="1">
        <v>76</v>
      </c>
      <c r="S3700" s="1">
        <v>193.04</v>
      </c>
      <c r="T3700" s="1">
        <v>1</v>
      </c>
      <c r="U3700" s="2" t="s">
        <v>36</v>
      </c>
      <c r="V3700" s="1" t="s">
        <v>36</v>
      </c>
      <c r="W3700" s="1">
        <v>0</v>
      </c>
      <c r="X3700" s="1">
        <v>0</v>
      </c>
      <c r="Y3700" s="1">
        <v>0</v>
      </c>
      <c r="Z3700" s="1"/>
      <c r="AA3700" s="14"/>
      <c r="AB3700" s="14"/>
      <c r="AC3700" s="14"/>
    </row>
    <row r="3701" spans="1:29" s="11" customFormat="1" x14ac:dyDescent="0.25">
      <c r="A3701" s="14">
        <v>3700</v>
      </c>
      <c r="B3701" s="1"/>
      <c r="C3701" s="2">
        <v>2015</v>
      </c>
      <c r="D3701" s="2">
        <v>7</v>
      </c>
      <c r="E3701" s="2">
        <v>30</v>
      </c>
      <c r="F3701" s="1" t="s">
        <v>2175</v>
      </c>
      <c r="G3701" s="2">
        <v>1</v>
      </c>
      <c r="H3701" s="1"/>
      <c r="I3701" s="2"/>
      <c r="J3701" s="2"/>
      <c r="K3701" s="2"/>
      <c r="L3701" s="1"/>
      <c r="M3701" s="27"/>
      <c r="N3701" s="14">
        <v>6820915</v>
      </c>
      <c r="O3701" s="2" t="s">
        <v>32</v>
      </c>
      <c r="P3701" s="2">
        <v>62</v>
      </c>
      <c r="Q3701" s="1">
        <f t="shared" si="101"/>
        <v>157.47999999999999</v>
      </c>
      <c r="R3701" s="1">
        <v>69</v>
      </c>
      <c r="S3701" s="1">
        <v>175.26</v>
      </c>
      <c r="T3701" s="1">
        <v>1</v>
      </c>
      <c r="U3701" s="2" t="s">
        <v>36</v>
      </c>
      <c r="V3701" s="1" t="s">
        <v>36</v>
      </c>
      <c r="W3701" s="1">
        <v>0</v>
      </c>
      <c r="X3701" s="1">
        <v>0</v>
      </c>
      <c r="Y3701" s="1">
        <v>0</v>
      </c>
      <c r="Z3701" s="1"/>
      <c r="AA3701" s="14"/>
      <c r="AB3701" s="14"/>
      <c r="AC3701" s="14"/>
    </row>
    <row r="3702" spans="1:29" s="11" customFormat="1" x14ac:dyDescent="0.25">
      <c r="A3702" s="14">
        <v>3701</v>
      </c>
      <c r="B3702" s="1"/>
      <c r="C3702" s="2">
        <v>2015</v>
      </c>
      <c r="D3702" s="2">
        <v>7</v>
      </c>
      <c r="E3702" s="2">
        <v>30</v>
      </c>
      <c r="F3702" s="1" t="s">
        <v>134</v>
      </c>
      <c r="G3702" s="2">
        <v>1</v>
      </c>
      <c r="H3702" s="1"/>
      <c r="I3702" s="2"/>
      <c r="J3702" s="2"/>
      <c r="K3702" s="2"/>
      <c r="L3702" s="1"/>
      <c r="M3702" s="27"/>
      <c r="N3702" s="14">
        <v>6820908</v>
      </c>
      <c r="O3702" s="2" t="s">
        <v>32</v>
      </c>
      <c r="P3702" s="2">
        <v>60</v>
      </c>
      <c r="Q3702" s="1">
        <f t="shared" ref="Q3702:Q3765" si="102">2.54*P3702</f>
        <v>152.4</v>
      </c>
      <c r="R3702" s="1">
        <v>68</v>
      </c>
      <c r="S3702" s="1">
        <v>172.72</v>
      </c>
      <c r="T3702" s="1">
        <v>1</v>
      </c>
      <c r="U3702" s="2" t="s">
        <v>36</v>
      </c>
      <c r="V3702" s="1" t="s">
        <v>36</v>
      </c>
      <c r="W3702" s="1">
        <v>0</v>
      </c>
      <c r="X3702" s="1">
        <v>0</v>
      </c>
      <c r="Y3702" s="1">
        <v>0</v>
      </c>
      <c r="Z3702" s="1"/>
      <c r="AA3702" s="14"/>
      <c r="AB3702" s="14"/>
      <c r="AC3702" s="14"/>
    </row>
    <row r="3703" spans="1:29" s="11" customFormat="1" x14ac:dyDescent="0.25">
      <c r="A3703" s="14">
        <v>3702</v>
      </c>
      <c r="B3703" s="1"/>
      <c r="C3703" s="2">
        <v>2015</v>
      </c>
      <c r="D3703" s="2">
        <v>7</v>
      </c>
      <c r="E3703" s="2">
        <v>30</v>
      </c>
      <c r="F3703" s="1" t="s">
        <v>52</v>
      </c>
      <c r="G3703" s="2">
        <v>1</v>
      </c>
      <c r="H3703" s="1"/>
      <c r="I3703" s="2"/>
      <c r="J3703" s="2"/>
      <c r="K3703" s="2"/>
      <c r="L3703" s="1"/>
      <c r="M3703" s="27"/>
      <c r="N3703" s="14">
        <v>6820907</v>
      </c>
      <c r="O3703" s="2" t="s">
        <v>29</v>
      </c>
      <c r="P3703" s="2">
        <v>70</v>
      </c>
      <c r="Q3703" s="1">
        <f t="shared" si="102"/>
        <v>177.8</v>
      </c>
      <c r="R3703" s="1">
        <v>79</v>
      </c>
      <c r="S3703" s="1">
        <v>200.66</v>
      </c>
      <c r="T3703" s="1">
        <v>1</v>
      </c>
      <c r="U3703" s="2" t="s">
        <v>36</v>
      </c>
      <c r="V3703" s="1" t="s">
        <v>36</v>
      </c>
      <c r="W3703" s="1">
        <v>0</v>
      </c>
      <c r="X3703" s="1">
        <v>0</v>
      </c>
      <c r="Y3703" s="1">
        <v>0</v>
      </c>
      <c r="Z3703" s="1"/>
      <c r="AA3703" s="14"/>
      <c r="AB3703" s="14"/>
      <c r="AC3703" s="14"/>
    </row>
    <row r="3704" spans="1:29" s="11" customFormat="1" x14ac:dyDescent="0.25">
      <c r="A3704" s="14">
        <v>3703</v>
      </c>
      <c r="B3704" s="1"/>
      <c r="C3704" s="2">
        <v>2015</v>
      </c>
      <c r="D3704" s="2">
        <v>7</v>
      </c>
      <c r="E3704" s="2">
        <v>30</v>
      </c>
      <c r="F3704" s="1" t="s">
        <v>52</v>
      </c>
      <c r="G3704" s="2">
        <v>1</v>
      </c>
      <c r="H3704" s="1"/>
      <c r="I3704" s="2"/>
      <c r="J3704" s="2"/>
      <c r="K3704" s="2"/>
      <c r="L3704" s="1"/>
      <c r="M3704" s="27"/>
      <c r="N3704" s="14">
        <v>6820930</v>
      </c>
      <c r="O3704" s="2" t="s">
        <v>29</v>
      </c>
      <c r="P3704" s="2">
        <v>71</v>
      </c>
      <c r="Q3704" s="1">
        <f t="shared" si="102"/>
        <v>180.34</v>
      </c>
      <c r="R3704" s="1">
        <v>80</v>
      </c>
      <c r="S3704" s="1">
        <v>203.2</v>
      </c>
      <c r="T3704" s="1">
        <v>1</v>
      </c>
      <c r="U3704" s="2" t="s">
        <v>36</v>
      </c>
      <c r="V3704" s="1" t="s">
        <v>36</v>
      </c>
      <c r="W3704" s="1">
        <v>0</v>
      </c>
      <c r="X3704" s="1">
        <v>0</v>
      </c>
      <c r="Y3704" s="1">
        <v>0</v>
      </c>
      <c r="Z3704" s="1"/>
      <c r="AA3704" s="14"/>
      <c r="AB3704" s="14"/>
      <c r="AC3704" s="14"/>
    </row>
    <row r="3705" spans="1:29" s="11" customFormat="1" x14ac:dyDescent="0.25">
      <c r="A3705" s="14">
        <v>3704</v>
      </c>
      <c r="B3705" s="1"/>
      <c r="C3705" s="2">
        <v>2015</v>
      </c>
      <c r="D3705" s="2">
        <v>7</v>
      </c>
      <c r="E3705" s="2">
        <v>30</v>
      </c>
      <c r="F3705" s="1" t="s">
        <v>52</v>
      </c>
      <c r="G3705" s="2">
        <v>1</v>
      </c>
      <c r="H3705" s="1"/>
      <c r="I3705" s="2"/>
      <c r="J3705" s="2"/>
      <c r="K3705" s="2"/>
      <c r="L3705" s="1"/>
      <c r="M3705" s="27"/>
      <c r="N3705" s="14">
        <v>6820921</v>
      </c>
      <c r="O3705" s="2" t="s">
        <v>32</v>
      </c>
      <c r="P3705" s="2">
        <v>62</v>
      </c>
      <c r="Q3705" s="1">
        <f t="shared" si="102"/>
        <v>157.47999999999999</v>
      </c>
      <c r="R3705" s="1">
        <v>71</v>
      </c>
      <c r="S3705" s="1">
        <v>180.34</v>
      </c>
      <c r="T3705" s="1">
        <v>1</v>
      </c>
      <c r="U3705" s="2" t="s">
        <v>36</v>
      </c>
      <c r="V3705" s="1" t="s">
        <v>36</v>
      </c>
      <c r="W3705" s="1">
        <v>0</v>
      </c>
      <c r="X3705" s="1">
        <v>0</v>
      </c>
      <c r="Y3705" s="1">
        <v>0</v>
      </c>
      <c r="Z3705" s="1"/>
      <c r="AA3705" s="14"/>
      <c r="AB3705" s="14"/>
      <c r="AC3705" s="14"/>
    </row>
    <row r="3706" spans="1:29" s="11" customFormat="1" x14ac:dyDescent="0.25">
      <c r="A3706" s="14">
        <v>3705</v>
      </c>
      <c r="B3706" s="1"/>
      <c r="C3706" s="2">
        <v>2015</v>
      </c>
      <c r="D3706" s="2">
        <v>7</v>
      </c>
      <c r="E3706" s="2">
        <v>30</v>
      </c>
      <c r="F3706" s="1" t="s">
        <v>52</v>
      </c>
      <c r="G3706" s="2">
        <v>1</v>
      </c>
      <c r="H3706" s="1"/>
      <c r="I3706" s="2"/>
      <c r="J3706" s="2"/>
      <c r="K3706" s="2"/>
      <c r="L3706" s="1"/>
      <c r="M3706" s="27"/>
      <c r="N3706" s="14">
        <v>6820914</v>
      </c>
      <c r="O3706" s="2" t="s">
        <v>32</v>
      </c>
      <c r="P3706" s="2">
        <v>66</v>
      </c>
      <c r="Q3706" s="1">
        <f t="shared" si="102"/>
        <v>167.64000000000001</v>
      </c>
      <c r="R3706" s="1">
        <v>74</v>
      </c>
      <c r="S3706" s="1">
        <v>187.96</v>
      </c>
      <c r="T3706" s="1">
        <v>1</v>
      </c>
      <c r="U3706" s="2" t="s">
        <v>36</v>
      </c>
      <c r="V3706" s="1" t="s">
        <v>36</v>
      </c>
      <c r="W3706" s="1">
        <v>0</v>
      </c>
      <c r="X3706" s="1">
        <v>0</v>
      </c>
      <c r="Y3706" s="1">
        <v>0</v>
      </c>
      <c r="Z3706" s="1"/>
      <c r="AA3706" s="14"/>
      <c r="AB3706" s="14"/>
      <c r="AC3706" s="14"/>
    </row>
    <row r="3707" spans="1:29" s="11" customFormat="1" x14ac:dyDescent="0.25">
      <c r="A3707" s="14">
        <v>3706</v>
      </c>
      <c r="B3707" s="1"/>
      <c r="C3707" s="2">
        <v>2015</v>
      </c>
      <c r="D3707" s="2">
        <v>7</v>
      </c>
      <c r="E3707" s="2">
        <v>30</v>
      </c>
      <c r="F3707" s="1" t="s">
        <v>52</v>
      </c>
      <c r="G3707" s="2">
        <v>1</v>
      </c>
      <c r="H3707" s="1"/>
      <c r="I3707" s="2"/>
      <c r="J3707" s="2"/>
      <c r="K3707" s="2"/>
      <c r="L3707" s="1"/>
      <c r="M3707" s="27"/>
      <c r="N3707" s="14">
        <v>6820906</v>
      </c>
      <c r="O3707" s="2" t="s">
        <v>32</v>
      </c>
      <c r="P3707" s="2">
        <v>68</v>
      </c>
      <c r="Q3707" s="1">
        <f t="shared" si="102"/>
        <v>172.72</v>
      </c>
      <c r="R3707" s="1">
        <v>78</v>
      </c>
      <c r="S3707" s="1">
        <v>198.12</v>
      </c>
      <c r="T3707" s="1">
        <v>1</v>
      </c>
      <c r="U3707" s="2" t="s">
        <v>36</v>
      </c>
      <c r="V3707" s="1" t="s">
        <v>36</v>
      </c>
      <c r="W3707" s="1">
        <v>0</v>
      </c>
      <c r="X3707" s="1">
        <v>0</v>
      </c>
      <c r="Y3707" s="1">
        <v>0</v>
      </c>
      <c r="Z3707" s="1"/>
      <c r="AA3707" s="14"/>
      <c r="AB3707" s="14"/>
      <c r="AC3707" s="14"/>
    </row>
    <row r="3708" spans="1:29" s="11" customFormat="1" x14ac:dyDescent="0.25">
      <c r="A3708" s="14">
        <v>3707</v>
      </c>
      <c r="B3708" s="1"/>
      <c r="C3708" s="2">
        <v>2015</v>
      </c>
      <c r="D3708" s="2">
        <v>7</v>
      </c>
      <c r="E3708" s="2">
        <v>30</v>
      </c>
      <c r="F3708" s="1" t="s">
        <v>2131</v>
      </c>
      <c r="G3708" s="2">
        <v>1</v>
      </c>
      <c r="H3708" s="1"/>
      <c r="I3708" s="2"/>
      <c r="J3708" s="2"/>
      <c r="K3708" s="2"/>
      <c r="L3708" s="1"/>
      <c r="M3708" s="27"/>
      <c r="N3708" s="14">
        <v>6822334</v>
      </c>
      <c r="O3708" s="2" t="s">
        <v>32</v>
      </c>
      <c r="P3708" s="2">
        <v>65</v>
      </c>
      <c r="Q3708" s="1">
        <f t="shared" si="102"/>
        <v>165.1</v>
      </c>
      <c r="R3708" s="1">
        <v>73</v>
      </c>
      <c r="S3708" s="1">
        <v>185.42000000000002</v>
      </c>
      <c r="T3708" s="1">
        <v>1</v>
      </c>
      <c r="U3708" s="2" t="s">
        <v>36</v>
      </c>
      <c r="V3708" s="1" t="s">
        <v>36</v>
      </c>
      <c r="W3708" s="1">
        <v>0</v>
      </c>
      <c r="X3708" s="1">
        <v>0</v>
      </c>
      <c r="Y3708" s="1">
        <v>0</v>
      </c>
      <c r="Z3708" s="1"/>
      <c r="AA3708" s="14"/>
      <c r="AB3708" s="14"/>
      <c r="AC3708" s="14"/>
    </row>
    <row r="3709" spans="1:29" s="11" customFormat="1" x14ac:dyDescent="0.25">
      <c r="A3709" s="14">
        <v>3708</v>
      </c>
      <c r="B3709" s="1"/>
      <c r="C3709" s="2">
        <v>2015</v>
      </c>
      <c r="D3709" s="2">
        <v>7</v>
      </c>
      <c r="E3709" s="2">
        <v>30</v>
      </c>
      <c r="F3709" s="1" t="s">
        <v>2131</v>
      </c>
      <c r="G3709" s="2">
        <v>1</v>
      </c>
      <c r="H3709" s="1"/>
      <c r="I3709" s="2"/>
      <c r="J3709" s="2"/>
      <c r="K3709" s="2"/>
      <c r="L3709" s="1"/>
      <c r="M3709" s="27"/>
      <c r="N3709" s="14">
        <v>6822346</v>
      </c>
      <c r="O3709" s="2" t="s">
        <v>29</v>
      </c>
      <c r="P3709" s="2">
        <v>76</v>
      </c>
      <c r="Q3709" s="1">
        <f t="shared" si="102"/>
        <v>193.04</v>
      </c>
      <c r="R3709" s="1">
        <v>84</v>
      </c>
      <c r="S3709" s="1">
        <v>213.36</v>
      </c>
      <c r="T3709" s="1">
        <v>1</v>
      </c>
      <c r="U3709" s="2" t="s">
        <v>36</v>
      </c>
      <c r="V3709" s="1" t="s">
        <v>36</v>
      </c>
      <c r="W3709" s="1">
        <v>0</v>
      </c>
      <c r="X3709" s="1">
        <v>0</v>
      </c>
      <c r="Y3709" s="1">
        <v>0</v>
      </c>
      <c r="Z3709" s="1"/>
      <c r="AA3709" s="14"/>
      <c r="AB3709" s="14"/>
      <c r="AC3709" s="14"/>
    </row>
    <row r="3710" spans="1:29" s="11" customFormat="1" x14ac:dyDescent="0.25">
      <c r="A3710" s="14">
        <v>3709</v>
      </c>
      <c r="B3710" s="1"/>
      <c r="C3710" s="2">
        <v>2015</v>
      </c>
      <c r="D3710" s="2">
        <v>7</v>
      </c>
      <c r="E3710" s="2">
        <v>30</v>
      </c>
      <c r="F3710" s="1" t="s">
        <v>2131</v>
      </c>
      <c r="G3710" s="2">
        <v>1</v>
      </c>
      <c r="H3710" s="1"/>
      <c r="I3710" s="2"/>
      <c r="J3710" s="2"/>
      <c r="K3710" s="2"/>
      <c r="L3710" s="1"/>
      <c r="M3710" s="27"/>
      <c r="N3710" s="14">
        <v>6822350</v>
      </c>
      <c r="O3710" s="2" t="s">
        <v>29</v>
      </c>
      <c r="P3710" s="2">
        <v>67</v>
      </c>
      <c r="Q3710" s="1">
        <f t="shared" si="102"/>
        <v>170.18</v>
      </c>
      <c r="R3710" s="1">
        <v>73</v>
      </c>
      <c r="S3710" s="1">
        <v>185.42000000000002</v>
      </c>
      <c r="T3710" s="1">
        <v>1</v>
      </c>
      <c r="U3710" s="2" t="s">
        <v>36</v>
      </c>
      <c r="V3710" s="1" t="s">
        <v>36</v>
      </c>
      <c r="W3710" s="1">
        <v>0</v>
      </c>
      <c r="X3710" s="1">
        <v>0</v>
      </c>
      <c r="Y3710" s="1">
        <v>0</v>
      </c>
      <c r="Z3710" s="1"/>
      <c r="AA3710" s="14"/>
      <c r="AB3710" s="14"/>
      <c r="AC3710" s="14"/>
    </row>
    <row r="3711" spans="1:29" s="11" customFormat="1" x14ac:dyDescent="0.25">
      <c r="A3711" s="14">
        <v>3710</v>
      </c>
      <c r="B3711" s="1"/>
      <c r="C3711" s="2">
        <v>2015</v>
      </c>
      <c r="D3711" s="2">
        <v>7</v>
      </c>
      <c r="E3711" s="2">
        <v>31</v>
      </c>
      <c r="F3711" s="1" t="s">
        <v>1564</v>
      </c>
      <c r="G3711" s="2">
        <v>1</v>
      </c>
      <c r="H3711" s="1">
        <v>16</v>
      </c>
      <c r="I3711" s="2"/>
      <c r="J3711" s="2">
        <v>768</v>
      </c>
      <c r="K3711" s="2"/>
      <c r="L3711" s="1"/>
      <c r="M3711" s="27">
        <v>186524</v>
      </c>
      <c r="N3711" s="14"/>
      <c r="O3711" s="2" t="s">
        <v>29</v>
      </c>
      <c r="P3711" s="2">
        <v>73</v>
      </c>
      <c r="Q3711" s="1">
        <f t="shared" si="102"/>
        <v>185.42000000000002</v>
      </c>
      <c r="R3711" s="1">
        <v>82</v>
      </c>
      <c r="S3711" s="1">
        <v>208.28</v>
      </c>
      <c r="T3711" s="1">
        <v>0</v>
      </c>
      <c r="U3711" s="2" t="s">
        <v>30</v>
      </c>
      <c r="V3711" s="1" t="s">
        <v>133</v>
      </c>
      <c r="W3711" s="1">
        <v>0</v>
      </c>
      <c r="X3711" s="1">
        <v>0</v>
      </c>
      <c r="Y3711" s="1">
        <v>1</v>
      </c>
      <c r="Z3711" s="1">
        <v>1</v>
      </c>
      <c r="AA3711" s="14">
        <v>0</v>
      </c>
      <c r="AB3711" s="14">
        <v>2015</v>
      </c>
      <c r="AC3711" s="14"/>
    </row>
    <row r="3712" spans="1:29" s="11" customFormat="1" x14ac:dyDescent="0.25">
      <c r="A3712" s="14">
        <v>3711</v>
      </c>
      <c r="B3712" s="1"/>
      <c r="C3712" s="2">
        <v>2015</v>
      </c>
      <c r="D3712" s="2">
        <v>7</v>
      </c>
      <c r="E3712" s="2">
        <v>31</v>
      </c>
      <c r="F3712" s="1" t="s">
        <v>61</v>
      </c>
      <c r="G3712" s="2">
        <v>1</v>
      </c>
      <c r="H3712" s="1">
        <v>8</v>
      </c>
      <c r="I3712" s="2"/>
      <c r="J3712" s="2">
        <v>781</v>
      </c>
      <c r="K3712" s="2">
        <v>782</v>
      </c>
      <c r="L3712" s="1">
        <v>21312</v>
      </c>
      <c r="M3712" s="27">
        <v>186541</v>
      </c>
      <c r="N3712" s="14"/>
      <c r="O3712" s="2" t="s">
        <v>146</v>
      </c>
      <c r="P3712" s="2">
        <v>72</v>
      </c>
      <c r="Q3712" s="1">
        <f t="shared" si="102"/>
        <v>182.88</v>
      </c>
      <c r="R3712" s="1">
        <v>80</v>
      </c>
      <c r="S3712" s="1">
        <v>203.2</v>
      </c>
      <c r="T3712" s="1">
        <v>0</v>
      </c>
      <c r="U3712" s="2" t="s">
        <v>30</v>
      </c>
      <c r="V3712" s="1" t="s">
        <v>133</v>
      </c>
      <c r="W3712" s="1">
        <v>0</v>
      </c>
      <c r="X3712" s="1">
        <v>0</v>
      </c>
      <c r="Y3712" s="1">
        <v>1</v>
      </c>
      <c r="Z3712" s="1">
        <v>1</v>
      </c>
      <c r="AA3712" s="14">
        <v>0</v>
      </c>
      <c r="AB3712" s="14">
        <v>2015</v>
      </c>
      <c r="AC3712" s="14"/>
    </row>
    <row r="3713" spans="1:29" s="11" customFormat="1" x14ac:dyDescent="0.25">
      <c r="A3713" s="14">
        <v>3712</v>
      </c>
      <c r="B3713" s="1"/>
      <c r="C3713" s="2">
        <v>2015</v>
      </c>
      <c r="D3713" s="2">
        <v>7</v>
      </c>
      <c r="E3713" s="2">
        <v>31</v>
      </c>
      <c r="F3713" s="1" t="s">
        <v>134</v>
      </c>
      <c r="G3713" s="2">
        <v>1</v>
      </c>
      <c r="H3713" s="1">
        <v>6</v>
      </c>
      <c r="I3713" s="2"/>
      <c r="J3713" s="2">
        <v>720</v>
      </c>
      <c r="K3713" s="2"/>
      <c r="L3713" s="1"/>
      <c r="M3713" s="27">
        <v>186553</v>
      </c>
      <c r="N3713" s="14"/>
      <c r="O3713" s="2" t="s">
        <v>146</v>
      </c>
      <c r="P3713" s="2">
        <v>74</v>
      </c>
      <c r="Q3713" s="1">
        <f t="shared" si="102"/>
        <v>187.96</v>
      </c>
      <c r="R3713" s="1">
        <v>81</v>
      </c>
      <c r="S3713" s="1">
        <v>205.74</v>
      </c>
      <c r="T3713" s="1">
        <v>0</v>
      </c>
      <c r="U3713" s="2" t="s">
        <v>30</v>
      </c>
      <c r="V3713" s="1" t="s">
        <v>133</v>
      </c>
      <c r="W3713" s="1">
        <v>0</v>
      </c>
      <c r="X3713" s="1">
        <v>0</v>
      </c>
      <c r="Y3713" s="1">
        <v>1</v>
      </c>
      <c r="Z3713" s="1">
        <v>1</v>
      </c>
      <c r="AA3713" s="14">
        <v>0</v>
      </c>
      <c r="AB3713" s="14">
        <v>2015</v>
      </c>
      <c r="AC3713" s="14"/>
    </row>
    <row r="3714" spans="1:29" s="11" customFormat="1" x14ac:dyDescent="0.25">
      <c r="A3714" s="14">
        <v>3713</v>
      </c>
      <c r="B3714" s="1"/>
      <c r="C3714" s="2">
        <v>2015</v>
      </c>
      <c r="D3714" s="2">
        <v>7</v>
      </c>
      <c r="E3714" s="2">
        <v>31</v>
      </c>
      <c r="F3714" s="1" t="s">
        <v>1783</v>
      </c>
      <c r="G3714" s="2">
        <v>1</v>
      </c>
      <c r="H3714" s="1">
        <v>2</v>
      </c>
      <c r="I3714" s="2"/>
      <c r="J3714" s="2">
        <v>940</v>
      </c>
      <c r="K3714" s="2"/>
      <c r="L3714" s="1"/>
      <c r="M3714" s="27">
        <v>186568</v>
      </c>
      <c r="N3714" s="14"/>
      <c r="O3714" s="2" t="s">
        <v>146</v>
      </c>
      <c r="P3714" s="2">
        <v>76</v>
      </c>
      <c r="Q3714" s="1">
        <f t="shared" si="102"/>
        <v>193.04</v>
      </c>
      <c r="R3714" s="1">
        <v>85</v>
      </c>
      <c r="S3714" s="1">
        <v>215.9</v>
      </c>
      <c r="T3714" s="1">
        <v>0</v>
      </c>
      <c r="U3714" s="2" t="s">
        <v>30</v>
      </c>
      <c r="V3714" s="1" t="s">
        <v>133</v>
      </c>
      <c r="W3714" s="1">
        <v>0</v>
      </c>
      <c r="X3714" s="1">
        <v>0</v>
      </c>
      <c r="Y3714" s="1">
        <v>1</v>
      </c>
      <c r="Z3714" s="1">
        <v>1</v>
      </c>
      <c r="AA3714" s="14">
        <v>0</v>
      </c>
      <c r="AB3714" s="14">
        <v>2015</v>
      </c>
      <c r="AC3714" s="14"/>
    </row>
    <row r="3715" spans="1:29" s="11" customFormat="1" x14ac:dyDescent="0.25">
      <c r="A3715" s="14">
        <v>3714</v>
      </c>
      <c r="B3715" s="1"/>
      <c r="C3715" s="2">
        <v>2015</v>
      </c>
      <c r="D3715" s="2">
        <v>7</v>
      </c>
      <c r="E3715" s="2">
        <v>31</v>
      </c>
      <c r="F3715" s="1" t="s">
        <v>61</v>
      </c>
      <c r="G3715" s="2">
        <v>1</v>
      </c>
      <c r="H3715" s="1"/>
      <c r="I3715" s="2"/>
      <c r="J3715" s="2">
        <v>931</v>
      </c>
      <c r="K3715" s="2"/>
      <c r="L3715" s="1"/>
      <c r="M3715" s="27">
        <v>186571</v>
      </c>
      <c r="N3715" s="14"/>
      <c r="O3715" s="2" t="s">
        <v>146</v>
      </c>
      <c r="P3715" s="2">
        <v>75</v>
      </c>
      <c r="Q3715" s="1">
        <f t="shared" si="102"/>
        <v>190.5</v>
      </c>
      <c r="R3715" s="1">
        <v>86</v>
      </c>
      <c r="S3715" s="1">
        <v>218.44</v>
      </c>
      <c r="T3715" s="1">
        <v>0</v>
      </c>
      <c r="U3715" s="2" t="s">
        <v>30</v>
      </c>
      <c r="V3715" s="1" t="s">
        <v>31</v>
      </c>
      <c r="W3715" s="1">
        <v>1</v>
      </c>
      <c r="X3715" s="1">
        <v>0</v>
      </c>
      <c r="Y3715" s="1">
        <v>0</v>
      </c>
      <c r="Z3715" s="1">
        <v>0</v>
      </c>
      <c r="AA3715" s="14"/>
      <c r="AB3715" s="14"/>
      <c r="AC3715" s="14"/>
    </row>
    <row r="3716" spans="1:29" s="11" customFormat="1" x14ac:dyDescent="0.25">
      <c r="A3716" s="14">
        <v>3715</v>
      </c>
      <c r="B3716" s="1"/>
      <c r="C3716" s="2">
        <v>2015</v>
      </c>
      <c r="D3716" s="2">
        <v>7</v>
      </c>
      <c r="E3716" s="2">
        <v>31</v>
      </c>
      <c r="F3716" s="1" t="s">
        <v>1883</v>
      </c>
      <c r="G3716" s="2">
        <v>1</v>
      </c>
      <c r="H3716" s="1"/>
      <c r="I3716" s="2" t="s">
        <v>1678</v>
      </c>
      <c r="J3716" s="2">
        <v>652</v>
      </c>
      <c r="K3716" s="2"/>
      <c r="L3716" s="1"/>
      <c r="M3716" s="27"/>
      <c r="N3716" s="14">
        <v>6820925</v>
      </c>
      <c r="O3716" s="2" t="s">
        <v>29</v>
      </c>
      <c r="P3716" s="2">
        <v>68</v>
      </c>
      <c r="Q3716" s="1">
        <f t="shared" si="102"/>
        <v>172.72</v>
      </c>
      <c r="R3716" s="1">
        <v>75</v>
      </c>
      <c r="S3716" s="1">
        <v>190.5</v>
      </c>
      <c r="T3716" s="1">
        <v>1</v>
      </c>
      <c r="U3716" s="2" t="s">
        <v>36</v>
      </c>
      <c r="V3716" s="1" t="s">
        <v>1406</v>
      </c>
      <c r="W3716" s="1">
        <v>0</v>
      </c>
      <c r="X3716" s="1">
        <v>0</v>
      </c>
      <c r="Y3716" s="1">
        <v>0</v>
      </c>
      <c r="Z3716" s="1">
        <v>0</v>
      </c>
      <c r="AA3716" s="14">
        <v>1</v>
      </c>
      <c r="AB3716" s="14">
        <v>2011</v>
      </c>
      <c r="AC3716" s="14"/>
    </row>
    <row r="3717" spans="1:29" s="11" customFormat="1" x14ac:dyDescent="0.25">
      <c r="A3717" s="14">
        <v>3716</v>
      </c>
      <c r="B3717" s="1"/>
      <c r="C3717" s="2">
        <v>2015</v>
      </c>
      <c r="D3717" s="2">
        <v>7</v>
      </c>
      <c r="E3717" s="2">
        <v>31</v>
      </c>
      <c r="F3717" s="1" t="s">
        <v>2133</v>
      </c>
      <c r="G3717" s="2">
        <v>1</v>
      </c>
      <c r="H3717" s="1"/>
      <c r="I3717" s="2"/>
      <c r="J3717" s="2"/>
      <c r="K3717" s="2"/>
      <c r="L3717" s="1"/>
      <c r="M3717" s="27"/>
      <c r="N3717" s="14">
        <v>6820922</v>
      </c>
      <c r="O3717" s="2" t="s">
        <v>32</v>
      </c>
      <c r="P3717" s="2">
        <v>62</v>
      </c>
      <c r="Q3717" s="1">
        <f t="shared" si="102"/>
        <v>157.47999999999999</v>
      </c>
      <c r="R3717" s="1">
        <v>70</v>
      </c>
      <c r="S3717" s="1">
        <v>177.8</v>
      </c>
      <c r="T3717" s="1">
        <v>1</v>
      </c>
      <c r="U3717" s="2" t="s">
        <v>36</v>
      </c>
      <c r="V3717" s="1" t="s">
        <v>36</v>
      </c>
      <c r="W3717" s="1">
        <v>0</v>
      </c>
      <c r="X3717" s="1">
        <v>0</v>
      </c>
      <c r="Y3717" s="1">
        <v>0</v>
      </c>
      <c r="Z3717" s="1"/>
      <c r="AA3717" s="14"/>
      <c r="AB3717" s="14"/>
      <c r="AC3717" s="14"/>
    </row>
    <row r="3718" spans="1:29" s="11" customFormat="1" x14ac:dyDescent="0.25">
      <c r="A3718" s="14">
        <v>3717</v>
      </c>
      <c r="B3718" s="1"/>
      <c r="C3718" s="2">
        <v>2015</v>
      </c>
      <c r="D3718" s="2">
        <v>7</v>
      </c>
      <c r="E3718" s="2">
        <v>31</v>
      </c>
      <c r="F3718" s="1" t="s">
        <v>2133</v>
      </c>
      <c r="G3718" s="2">
        <v>1</v>
      </c>
      <c r="H3718" s="1"/>
      <c r="I3718" s="2"/>
      <c r="J3718" s="2"/>
      <c r="K3718" s="2"/>
      <c r="L3718" s="1"/>
      <c r="M3718" s="27"/>
      <c r="N3718" s="14">
        <v>6820926</v>
      </c>
      <c r="O3718" s="2" t="s">
        <v>29</v>
      </c>
      <c r="P3718" s="2">
        <v>66</v>
      </c>
      <c r="Q3718" s="1">
        <f t="shared" si="102"/>
        <v>167.64000000000001</v>
      </c>
      <c r="R3718" s="1">
        <v>73</v>
      </c>
      <c r="S3718" s="1">
        <v>185.42000000000002</v>
      </c>
      <c r="T3718" s="1">
        <v>1</v>
      </c>
      <c r="U3718" s="2" t="s">
        <v>36</v>
      </c>
      <c r="V3718" s="1" t="s">
        <v>36</v>
      </c>
      <c r="W3718" s="1">
        <v>0</v>
      </c>
      <c r="X3718" s="1">
        <v>0</v>
      </c>
      <c r="Y3718" s="1">
        <v>0</v>
      </c>
      <c r="Z3718" s="1"/>
      <c r="AA3718" s="14"/>
      <c r="AB3718" s="14"/>
      <c r="AC3718" s="14"/>
    </row>
    <row r="3719" spans="1:29" s="11" customFormat="1" x14ac:dyDescent="0.25">
      <c r="A3719" s="14">
        <v>3718</v>
      </c>
      <c r="B3719" s="1"/>
      <c r="C3719" s="2">
        <v>2015</v>
      </c>
      <c r="D3719" s="2">
        <v>7</v>
      </c>
      <c r="E3719" s="2">
        <v>31</v>
      </c>
      <c r="F3719" s="1" t="s">
        <v>1883</v>
      </c>
      <c r="G3719" s="2">
        <v>1</v>
      </c>
      <c r="H3719" s="1"/>
      <c r="I3719" s="2"/>
      <c r="J3719" s="2"/>
      <c r="K3719" s="2"/>
      <c r="L3719" s="1"/>
      <c r="M3719" s="27"/>
      <c r="N3719" s="14">
        <v>6820929</v>
      </c>
      <c r="O3719" s="2" t="s">
        <v>32</v>
      </c>
      <c r="P3719" s="2">
        <v>68</v>
      </c>
      <c r="Q3719" s="1">
        <f t="shared" si="102"/>
        <v>172.72</v>
      </c>
      <c r="R3719" s="1">
        <v>78</v>
      </c>
      <c r="S3719" s="1">
        <v>198.12</v>
      </c>
      <c r="T3719" s="1">
        <v>1</v>
      </c>
      <c r="U3719" s="2" t="s">
        <v>36</v>
      </c>
      <c r="V3719" s="1" t="s">
        <v>36</v>
      </c>
      <c r="W3719" s="1">
        <v>0</v>
      </c>
      <c r="X3719" s="1">
        <v>0</v>
      </c>
      <c r="Y3719" s="1">
        <v>0</v>
      </c>
      <c r="Z3719" s="1"/>
      <c r="AA3719" s="14"/>
      <c r="AB3719" s="14"/>
      <c r="AC3719" s="14"/>
    </row>
    <row r="3720" spans="1:29" s="11" customFormat="1" x14ac:dyDescent="0.25">
      <c r="A3720" s="14">
        <v>3719</v>
      </c>
      <c r="B3720" s="1"/>
      <c r="C3720" s="2">
        <v>2015</v>
      </c>
      <c r="D3720" s="2">
        <v>7</v>
      </c>
      <c r="E3720" s="2">
        <v>31</v>
      </c>
      <c r="F3720" s="1" t="s">
        <v>134</v>
      </c>
      <c r="G3720" s="2">
        <v>1</v>
      </c>
      <c r="H3720" s="1"/>
      <c r="I3720" s="2"/>
      <c r="J3720" s="2"/>
      <c r="K3720" s="2"/>
      <c r="L3720" s="1"/>
      <c r="M3720" s="27"/>
      <c r="N3720" s="14">
        <v>6820913</v>
      </c>
      <c r="O3720" s="2" t="s">
        <v>32</v>
      </c>
      <c r="P3720" s="2">
        <v>58</v>
      </c>
      <c r="Q3720" s="1">
        <f t="shared" si="102"/>
        <v>147.32</v>
      </c>
      <c r="R3720" s="1">
        <v>69</v>
      </c>
      <c r="S3720" s="1">
        <v>175.26</v>
      </c>
      <c r="T3720" s="1">
        <v>1</v>
      </c>
      <c r="U3720" s="2" t="s">
        <v>36</v>
      </c>
      <c r="V3720" s="1" t="s">
        <v>36</v>
      </c>
      <c r="W3720" s="1">
        <v>0</v>
      </c>
      <c r="X3720" s="1">
        <v>0</v>
      </c>
      <c r="Y3720" s="1">
        <v>0</v>
      </c>
      <c r="Z3720" s="1"/>
      <c r="AA3720" s="14"/>
      <c r="AB3720" s="14"/>
      <c r="AC3720" s="14"/>
    </row>
    <row r="3721" spans="1:29" s="11" customFormat="1" x14ac:dyDescent="0.25">
      <c r="A3721" s="14">
        <v>3720</v>
      </c>
      <c r="B3721" s="1"/>
      <c r="C3721" s="2">
        <v>2015</v>
      </c>
      <c r="D3721" s="2">
        <v>7</v>
      </c>
      <c r="E3721" s="2">
        <v>31</v>
      </c>
      <c r="F3721" s="1" t="s">
        <v>52</v>
      </c>
      <c r="G3721" s="2">
        <v>1</v>
      </c>
      <c r="H3721" s="1"/>
      <c r="I3721" s="2"/>
      <c r="J3721" s="2"/>
      <c r="K3721" s="2"/>
      <c r="L3721" s="1"/>
      <c r="M3721" s="27"/>
      <c r="N3721" s="14">
        <v>6820923</v>
      </c>
      <c r="O3721" s="2" t="s">
        <v>29</v>
      </c>
      <c r="P3721" s="2">
        <v>69</v>
      </c>
      <c r="Q3721" s="1">
        <f t="shared" si="102"/>
        <v>175.26</v>
      </c>
      <c r="R3721" s="1">
        <v>77</v>
      </c>
      <c r="S3721" s="1">
        <v>195.58</v>
      </c>
      <c r="T3721" s="1">
        <v>1</v>
      </c>
      <c r="U3721" s="2" t="s">
        <v>36</v>
      </c>
      <c r="V3721" s="1" t="s">
        <v>36</v>
      </c>
      <c r="W3721" s="1">
        <v>0</v>
      </c>
      <c r="X3721" s="1">
        <v>0</v>
      </c>
      <c r="Y3721" s="1">
        <v>0</v>
      </c>
      <c r="Z3721" s="1"/>
      <c r="AA3721" s="14"/>
      <c r="AB3721" s="14"/>
      <c r="AC3721" s="14"/>
    </row>
    <row r="3722" spans="1:29" s="11" customFormat="1" x14ac:dyDescent="0.25">
      <c r="A3722" s="14">
        <v>3721</v>
      </c>
      <c r="B3722" s="1"/>
      <c r="C3722" s="2">
        <v>2015</v>
      </c>
      <c r="D3722" s="2">
        <v>7</v>
      </c>
      <c r="E3722" s="2">
        <v>31</v>
      </c>
      <c r="F3722" s="1" t="s">
        <v>52</v>
      </c>
      <c r="G3722" s="2">
        <v>1</v>
      </c>
      <c r="H3722" s="1"/>
      <c r="I3722" s="2"/>
      <c r="J3722" s="2"/>
      <c r="K3722" s="2"/>
      <c r="L3722" s="1"/>
      <c r="M3722" s="27"/>
      <c r="N3722" s="14">
        <v>6820920</v>
      </c>
      <c r="O3722" s="2" t="s">
        <v>32</v>
      </c>
      <c r="P3722" s="2">
        <v>61</v>
      </c>
      <c r="Q3722" s="1">
        <f t="shared" si="102"/>
        <v>154.94</v>
      </c>
      <c r="R3722" s="1">
        <v>68</v>
      </c>
      <c r="S3722" s="1">
        <v>172.72</v>
      </c>
      <c r="T3722" s="1">
        <v>1</v>
      </c>
      <c r="U3722" s="2" t="s">
        <v>36</v>
      </c>
      <c r="V3722" s="1" t="s">
        <v>36</v>
      </c>
      <c r="W3722" s="1">
        <v>0</v>
      </c>
      <c r="X3722" s="1">
        <v>0</v>
      </c>
      <c r="Y3722" s="1">
        <v>0</v>
      </c>
      <c r="Z3722" s="1"/>
      <c r="AA3722" s="14"/>
      <c r="AB3722" s="14"/>
      <c r="AC3722" s="14"/>
    </row>
    <row r="3723" spans="1:29" s="11" customFormat="1" x14ac:dyDescent="0.25">
      <c r="A3723" s="14">
        <v>3722</v>
      </c>
      <c r="B3723" s="1"/>
      <c r="C3723" s="2">
        <v>2015</v>
      </c>
      <c r="D3723" s="2">
        <v>7</v>
      </c>
      <c r="E3723" s="2">
        <v>31</v>
      </c>
      <c r="F3723" s="1" t="s">
        <v>1564</v>
      </c>
      <c r="G3723" s="2">
        <v>1</v>
      </c>
      <c r="H3723" s="1"/>
      <c r="I3723" s="2"/>
      <c r="J3723" s="2"/>
      <c r="K3723" s="2"/>
      <c r="L3723" s="1"/>
      <c r="M3723" s="27"/>
      <c r="N3723" s="14">
        <v>6820771</v>
      </c>
      <c r="O3723" s="2" t="s">
        <v>32</v>
      </c>
      <c r="P3723" s="2">
        <v>66</v>
      </c>
      <c r="Q3723" s="1">
        <f t="shared" si="102"/>
        <v>167.64000000000001</v>
      </c>
      <c r="R3723" s="1">
        <v>73</v>
      </c>
      <c r="S3723" s="1">
        <v>185.42000000000002</v>
      </c>
      <c r="T3723" s="1">
        <v>1</v>
      </c>
      <c r="U3723" s="2" t="s">
        <v>36</v>
      </c>
      <c r="V3723" s="1" t="s">
        <v>36</v>
      </c>
      <c r="W3723" s="1">
        <v>0</v>
      </c>
      <c r="X3723" s="1">
        <v>0</v>
      </c>
      <c r="Y3723" s="1">
        <v>0</v>
      </c>
      <c r="Z3723" s="1"/>
      <c r="AA3723" s="14"/>
      <c r="AB3723" s="14"/>
      <c r="AC3723" s="14"/>
    </row>
    <row r="3724" spans="1:29" s="11" customFormat="1" x14ac:dyDescent="0.25">
      <c r="A3724" s="14">
        <v>3723</v>
      </c>
      <c r="B3724" s="1"/>
      <c r="C3724" s="2">
        <v>2015</v>
      </c>
      <c r="D3724" s="2">
        <v>7</v>
      </c>
      <c r="E3724" s="2">
        <v>31</v>
      </c>
      <c r="F3724" s="1" t="s">
        <v>1564</v>
      </c>
      <c r="G3724" s="2">
        <v>1</v>
      </c>
      <c r="H3724" s="1"/>
      <c r="I3724" s="2"/>
      <c r="J3724" s="2"/>
      <c r="K3724" s="2"/>
      <c r="L3724" s="1"/>
      <c r="M3724" s="27"/>
      <c r="N3724" s="14">
        <v>6820774</v>
      </c>
      <c r="O3724" s="2" t="s">
        <v>32</v>
      </c>
      <c r="P3724" s="2">
        <v>68</v>
      </c>
      <c r="Q3724" s="1">
        <f t="shared" si="102"/>
        <v>172.72</v>
      </c>
      <c r="R3724" s="1">
        <v>77</v>
      </c>
      <c r="S3724" s="1">
        <v>195.58</v>
      </c>
      <c r="T3724" s="1">
        <v>1</v>
      </c>
      <c r="U3724" s="2" t="s">
        <v>36</v>
      </c>
      <c r="V3724" s="1" t="s">
        <v>36</v>
      </c>
      <c r="W3724" s="1">
        <v>0</v>
      </c>
      <c r="X3724" s="1">
        <v>0</v>
      </c>
      <c r="Y3724" s="1">
        <v>0</v>
      </c>
      <c r="Z3724" s="1"/>
      <c r="AA3724" s="14"/>
      <c r="AB3724" s="14"/>
      <c r="AC3724" s="14"/>
    </row>
    <row r="3725" spans="1:29" s="11" customFormat="1" x14ac:dyDescent="0.25">
      <c r="A3725" s="14">
        <v>3724</v>
      </c>
      <c r="B3725" s="1"/>
      <c r="C3725" s="2">
        <v>2015</v>
      </c>
      <c r="D3725" s="2">
        <v>7</v>
      </c>
      <c r="E3725" s="2">
        <v>31</v>
      </c>
      <c r="F3725" s="1" t="s">
        <v>2131</v>
      </c>
      <c r="G3725" s="2">
        <v>1</v>
      </c>
      <c r="H3725" s="1"/>
      <c r="I3725" s="2"/>
      <c r="J3725" s="2"/>
      <c r="K3725" s="2"/>
      <c r="L3725" s="1"/>
      <c r="M3725" s="27"/>
      <c r="N3725" s="14">
        <v>6822354</v>
      </c>
      <c r="O3725" s="2" t="s">
        <v>32</v>
      </c>
      <c r="P3725" s="2">
        <v>67</v>
      </c>
      <c r="Q3725" s="1">
        <f t="shared" si="102"/>
        <v>170.18</v>
      </c>
      <c r="R3725" s="1">
        <v>73</v>
      </c>
      <c r="S3725" s="1">
        <v>185.42000000000002</v>
      </c>
      <c r="T3725" s="1">
        <v>1</v>
      </c>
      <c r="U3725" s="2" t="s">
        <v>36</v>
      </c>
      <c r="V3725" s="1" t="s">
        <v>36</v>
      </c>
      <c r="W3725" s="1">
        <v>0</v>
      </c>
      <c r="X3725" s="1">
        <v>0</v>
      </c>
      <c r="Y3725" s="1">
        <v>0</v>
      </c>
      <c r="Z3725" s="1"/>
      <c r="AA3725" s="14"/>
      <c r="AB3725" s="14"/>
      <c r="AC3725" s="14"/>
    </row>
    <row r="3726" spans="1:29" s="11" customFormat="1" x14ac:dyDescent="0.25">
      <c r="A3726" s="14">
        <v>3725</v>
      </c>
      <c r="B3726" s="1"/>
      <c r="C3726" s="2">
        <v>2015</v>
      </c>
      <c r="D3726" s="2">
        <v>8</v>
      </c>
      <c r="E3726" s="2">
        <v>1</v>
      </c>
      <c r="F3726" s="1" t="s">
        <v>52</v>
      </c>
      <c r="G3726" s="2">
        <v>1</v>
      </c>
      <c r="H3726" s="1"/>
      <c r="I3726" s="2"/>
      <c r="J3726" s="2">
        <v>750</v>
      </c>
      <c r="K3726" s="2"/>
      <c r="L3726" s="1"/>
      <c r="M3726" s="27">
        <v>186574</v>
      </c>
      <c r="N3726" s="14"/>
      <c r="O3726" s="2" t="s">
        <v>146</v>
      </c>
      <c r="P3726" s="2">
        <v>78</v>
      </c>
      <c r="Q3726" s="1">
        <f t="shared" si="102"/>
        <v>198.12</v>
      </c>
      <c r="R3726" s="1">
        <v>87</v>
      </c>
      <c r="S3726" s="1">
        <v>220.98</v>
      </c>
      <c r="T3726" s="1">
        <v>0</v>
      </c>
      <c r="U3726" s="2" t="s">
        <v>30</v>
      </c>
      <c r="V3726" s="1" t="s">
        <v>31</v>
      </c>
      <c r="W3726" s="1">
        <v>1</v>
      </c>
      <c r="X3726" s="1">
        <v>0</v>
      </c>
      <c r="Y3726" s="1">
        <v>0</v>
      </c>
      <c r="Z3726" s="1">
        <v>0</v>
      </c>
      <c r="AA3726" s="14"/>
      <c r="AB3726" s="14"/>
      <c r="AC3726" s="14"/>
    </row>
    <row r="3727" spans="1:29" s="11" customFormat="1" x14ac:dyDescent="0.25">
      <c r="A3727" s="14">
        <v>3726</v>
      </c>
      <c r="B3727" s="1"/>
      <c r="C3727" s="2">
        <v>2015</v>
      </c>
      <c r="D3727" s="2">
        <v>8</v>
      </c>
      <c r="E3727" s="2">
        <v>1</v>
      </c>
      <c r="F3727" s="1" t="s">
        <v>1883</v>
      </c>
      <c r="G3727" s="2">
        <v>1</v>
      </c>
      <c r="H3727" s="1"/>
      <c r="I3727" s="2"/>
      <c r="J3727" s="2"/>
      <c r="K3727" s="2"/>
      <c r="L3727" s="1"/>
      <c r="M3727" s="27"/>
      <c r="N3727" s="14">
        <v>6820928</v>
      </c>
      <c r="O3727" s="2" t="s">
        <v>32</v>
      </c>
      <c r="P3727" s="2">
        <v>68</v>
      </c>
      <c r="Q3727" s="1">
        <f t="shared" si="102"/>
        <v>172.72</v>
      </c>
      <c r="R3727" s="1">
        <v>76</v>
      </c>
      <c r="S3727" s="1">
        <v>193.04</v>
      </c>
      <c r="T3727" s="1">
        <v>1</v>
      </c>
      <c r="U3727" s="2" t="s">
        <v>36</v>
      </c>
      <c r="V3727" s="1" t="s">
        <v>36</v>
      </c>
      <c r="W3727" s="1">
        <v>0</v>
      </c>
      <c r="X3727" s="1">
        <v>0</v>
      </c>
      <c r="Y3727" s="1">
        <v>0</v>
      </c>
      <c r="Z3727" s="1"/>
      <c r="AA3727" s="14"/>
      <c r="AB3727" s="14"/>
      <c r="AC3727" s="14"/>
    </row>
    <row r="3728" spans="1:29" s="11" customFormat="1" x14ac:dyDescent="0.25">
      <c r="A3728" s="14">
        <v>3727</v>
      </c>
      <c r="B3728" s="1"/>
      <c r="C3728" s="2">
        <v>2015</v>
      </c>
      <c r="D3728" s="2">
        <v>8</v>
      </c>
      <c r="E3728" s="2">
        <v>1</v>
      </c>
      <c r="F3728" s="1" t="s">
        <v>134</v>
      </c>
      <c r="G3728" s="2">
        <v>1</v>
      </c>
      <c r="H3728" s="1"/>
      <c r="I3728" s="2"/>
      <c r="J3728" s="2"/>
      <c r="K3728" s="2"/>
      <c r="L3728" s="1"/>
      <c r="M3728" s="27"/>
      <c r="N3728" s="14">
        <v>6820918</v>
      </c>
      <c r="O3728" s="2" t="s">
        <v>32</v>
      </c>
      <c r="P3728" s="2">
        <v>63</v>
      </c>
      <c r="Q3728" s="1">
        <f t="shared" si="102"/>
        <v>160.02000000000001</v>
      </c>
      <c r="R3728" s="1">
        <v>70</v>
      </c>
      <c r="S3728" s="1">
        <v>177.8</v>
      </c>
      <c r="T3728" s="1">
        <v>1</v>
      </c>
      <c r="U3728" s="2" t="s">
        <v>36</v>
      </c>
      <c r="V3728" s="1" t="s">
        <v>36</v>
      </c>
      <c r="W3728" s="1">
        <v>0</v>
      </c>
      <c r="X3728" s="1">
        <v>0</v>
      </c>
      <c r="Y3728" s="1">
        <v>0</v>
      </c>
      <c r="Z3728" s="1"/>
      <c r="AA3728" s="14"/>
      <c r="AB3728" s="14"/>
      <c r="AC3728" s="14"/>
    </row>
    <row r="3729" spans="1:29" s="11" customFormat="1" x14ac:dyDescent="0.25">
      <c r="A3729" s="14">
        <v>3728</v>
      </c>
      <c r="B3729" s="1"/>
      <c r="C3729" s="2">
        <v>2015</v>
      </c>
      <c r="D3729" s="2">
        <v>8</v>
      </c>
      <c r="E3729" s="2">
        <v>1</v>
      </c>
      <c r="F3729" s="1" t="s">
        <v>2175</v>
      </c>
      <c r="G3729" s="2">
        <v>1</v>
      </c>
      <c r="H3729" s="1"/>
      <c r="I3729" s="2"/>
      <c r="J3729" s="2"/>
      <c r="K3729" s="2"/>
      <c r="L3729" s="1"/>
      <c r="M3729" s="27"/>
      <c r="N3729" s="14">
        <v>6820772</v>
      </c>
      <c r="O3729" s="2" t="s">
        <v>29</v>
      </c>
      <c r="P3729" s="2">
        <v>74</v>
      </c>
      <c r="Q3729" s="1">
        <f t="shared" si="102"/>
        <v>187.96</v>
      </c>
      <c r="R3729" s="1">
        <v>85</v>
      </c>
      <c r="S3729" s="1">
        <v>215.9</v>
      </c>
      <c r="T3729" s="1">
        <v>1</v>
      </c>
      <c r="U3729" s="2" t="s">
        <v>36</v>
      </c>
      <c r="V3729" s="1" t="s">
        <v>36</v>
      </c>
      <c r="W3729" s="1">
        <v>0</v>
      </c>
      <c r="X3729" s="1">
        <v>0</v>
      </c>
      <c r="Y3729" s="1">
        <v>0</v>
      </c>
      <c r="Z3729" s="1"/>
      <c r="AA3729" s="14"/>
      <c r="AB3729" s="14"/>
      <c r="AC3729" s="14"/>
    </row>
    <row r="3730" spans="1:29" s="11" customFormat="1" x14ac:dyDescent="0.25">
      <c r="A3730" s="14">
        <v>3729</v>
      </c>
      <c r="B3730" s="1"/>
      <c r="C3730" s="2">
        <v>2015</v>
      </c>
      <c r="D3730" s="2">
        <v>8</v>
      </c>
      <c r="E3730" s="2">
        <v>1</v>
      </c>
      <c r="F3730" s="1" t="s">
        <v>61</v>
      </c>
      <c r="G3730" s="2">
        <v>1</v>
      </c>
      <c r="H3730" s="1"/>
      <c r="I3730" s="2"/>
      <c r="J3730" s="2"/>
      <c r="K3730" s="2"/>
      <c r="L3730" s="1"/>
      <c r="M3730" s="27"/>
      <c r="N3730" s="14">
        <v>6820909</v>
      </c>
      <c r="O3730" s="2" t="s">
        <v>29</v>
      </c>
      <c r="P3730" s="2">
        <v>65</v>
      </c>
      <c r="Q3730" s="1">
        <f t="shared" si="102"/>
        <v>165.1</v>
      </c>
      <c r="R3730" s="1">
        <v>73</v>
      </c>
      <c r="S3730" s="1">
        <v>185.42000000000002</v>
      </c>
      <c r="T3730" s="1">
        <v>1</v>
      </c>
      <c r="U3730" s="2" t="s">
        <v>36</v>
      </c>
      <c r="V3730" s="1" t="s">
        <v>36</v>
      </c>
      <c r="W3730" s="1">
        <v>0</v>
      </c>
      <c r="X3730" s="1">
        <v>0</v>
      </c>
      <c r="Y3730" s="1">
        <v>0</v>
      </c>
      <c r="Z3730" s="1"/>
      <c r="AA3730" s="14"/>
      <c r="AB3730" s="14"/>
      <c r="AC3730" s="14"/>
    </row>
    <row r="3731" spans="1:29" s="11" customFormat="1" x14ac:dyDescent="0.25">
      <c r="A3731" s="14">
        <v>3730</v>
      </c>
      <c r="B3731" s="1"/>
      <c r="C3731" s="2">
        <v>2015</v>
      </c>
      <c r="D3731" s="2">
        <v>8</v>
      </c>
      <c r="E3731" s="2">
        <v>1</v>
      </c>
      <c r="F3731" s="1" t="s">
        <v>61</v>
      </c>
      <c r="G3731" s="2">
        <v>1</v>
      </c>
      <c r="H3731" s="1"/>
      <c r="I3731" s="2"/>
      <c r="J3731" s="2"/>
      <c r="K3731" s="2"/>
      <c r="L3731" s="1"/>
      <c r="M3731" s="27"/>
      <c r="N3731" s="14">
        <v>6820924</v>
      </c>
      <c r="O3731" s="2" t="s">
        <v>32</v>
      </c>
      <c r="P3731" s="2">
        <v>64</v>
      </c>
      <c r="Q3731" s="1">
        <f t="shared" si="102"/>
        <v>162.56</v>
      </c>
      <c r="R3731" s="1">
        <v>73</v>
      </c>
      <c r="S3731" s="1">
        <v>185.42000000000002</v>
      </c>
      <c r="T3731" s="1">
        <v>1</v>
      </c>
      <c r="U3731" s="2" t="s">
        <v>36</v>
      </c>
      <c r="V3731" s="1" t="s">
        <v>36</v>
      </c>
      <c r="W3731" s="1">
        <v>0</v>
      </c>
      <c r="X3731" s="1">
        <v>0</v>
      </c>
      <c r="Y3731" s="1">
        <v>0</v>
      </c>
      <c r="Z3731" s="1"/>
      <c r="AA3731" s="14"/>
      <c r="AB3731" s="14"/>
      <c r="AC3731" s="14"/>
    </row>
    <row r="3732" spans="1:29" s="11" customFormat="1" x14ac:dyDescent="0.25">
      <c r="A3732" s="14">
        <v>3731</v>
      </c>
      <c r="B3732" s="1"/>
      <c r="C3732" s="2">
        <v>2015</v>
      </c>
      <c r="D3732" s="2">
        <v>8</v>
      </c>
      <c r="E3732" s="2">
        <v>1</v>
      </c>
      <c r="F3732" s="1" t="s">
        <v>1564</v>
      </c>
      <c r="G3732" s="2">
        <v>1</v>
      </c>
      <c r="H3732" s="1"/>
      <c r="I3732" s="2"/>
      <c r="J3732" s="2"/>
      <c r="K3732" s="2"/>
      <c r="L3732" s="1"/>
      <c r="M3732" s="27"/>
      <c r="N3732" s="14">
        <v>6820766</v>
      </c>
      <c r="O3732" s="2" t="s">
        <v>29</v>
      </c>
      <c r="P3732" s="2">
        <v>77</v>
      </c>
      <c r="Q3732" s="1">
        <f t="shared" si="102"/>
        <v>195.58</v>
      </c>
      <c r="R3732" s="1">
        <v>86</v>
      </c>
      <c r="S3732" s="1">
        <v>218.44</v>
      </c>
      <c r="T3732" s="1">
        <v>1</v>
      </c>
      <c r="U3732" s="2" t="s">
        <v>36</v>
      </c>
      <c r="V3732" s="1" t="s">
        <v>36</v>
      </c>
      <c r="W3732" s="1">
        <v>0</v>
      </c>
      <c r="X3732" s="1">
        <v>0</v>
      </c>
      <c r="Y3732" s="1">
        <v>0</v>
      </c>
      <c r="Z3732" s="1"/>
      <c r="AA3732" s="14"/>
      <c r="AB3732" s="14"/>
      <c r="AC3732" s="14"/>
    </row>
    <row r="3733" spans="1:29" s="11" customFormat="1" x14ac:dyDescent="0.25">
      <c r="A3733" s="14">
        <v>3732</v>
      </c>
      <c r="B3733" s="1"/>
      <c r="C3733" s="2">
        <v>2015</v>
      </c>
      <c r="D3733" s="2">
        <v>8</v>
      </c>
      <c r="E3733" s="2">
        <v>1</v>
      </c>
      <c r="F3733" s="1" t="s">
        <v>1564</v>
      </c>
      <c r="G3733" s="2">
        <v>1</v>
      </c>
      <c r="H3733" s="1"/>
      <c r="I3733" s="2"/>
      <c r="J3733" s="2"/>
      <c r="K3733" s="2"/>
      <c r="L3733" s="1"/>
      <c r="M3733" s="27"/>
      <c r="N3733" s="14">
        <v>6820779</v>
      </c>
      <c r="O3733" s="2" t="s">
        <v>29</v>
      </c>
      <c r="P3733" s="2">
        <v>63</v>
      </c>
      <c r="Q3733" s="1">
        <f t="shared" si="102"/>
        <v>160.02000000000001</v>
      </c>
      <c r="R3733" s="1">
        <v>71</v>
      </c>
      <c r="S3733" s="1">
        <v>180.34</v>
      </c>
      <c r="T3733" s="1">
        <v>1</v>
      </c>
      <c r="U3733" s="2" t="s">
        <v>36</v>
      </c>
      <c r="V3733" s="1" t="s">
        <v>36</v>
      </c>
      <c r="W3733" s="1">
        <v>0</v>
      </c>
      <c r="X3733" s="1">
        <v>0</v>
      </c>
      <c r="Y3733" s="1">
        <v>0</v>
      </c>
      <c r="Z3733" s="1"/>
      <c r="AA3733" s="14"/>
      <c r="AB3733" s="14"/>
      <c r="AC3733" s="14"/>
    </row>
    <row r="3734" spans="1:29" s="11" customFormat="1" x14ac:dyDescent="0.25">
      <c r="A3734" s="14">
        <v>3733</v>
      </c>
      <c r="B3734" s="1"/>
      <c r="C3734" s="2">
        <v>2015</v>
      </c>
      <c r="D3734" s="2">
        <v>8</v>
      </c>
      <c r="E3734" s="2">
        <v>1</v>
      </c>
      <c r="F3734" s="1" t="s">
        <v>52</v>
      </c>
      <c r="G3734" s="2">
        <v>1</v>
      </c>
      <c r="H3734" s="1"/>
      <c r="I3734" s="2"/>
      <c r="J3734" s="2"/>
      <c r="K3734" s="2"/>
      <c r="L3734" s="1"/>
      <c r="M3734" s="27"/>
      <c r="N3734" s="14">
        <v>6820917</v>
      </c>
      <c r="O3734" s="2" t="s">
        <v>32</v>
      </c>
      <c r="P3734" s="2">
        <v>64</v>
      </c>
      <c r="Q3734" s="1">
        <f t="shared" si="102"/>
        <v>162.56</v>
      </c>
      <c r="R3734" s="1">
        <v>73</v>
      </c>
      <c r="S3734" s="1">
        <v>185.42000000000002</v>
      </c>
      <c r="T3734" s="1">
        <v>1</v>
      </c>
      <c r="U3734" s="2" t="s">
        <v>36</v>
      </c>
      <c r="V3734" s="1" t="s">
        <v>36</v>
      </c>
      <c r="W3734" s="1">
        <v>0</v>
      </c>
      <c r="X3734" s="1">
        <v>0</v>
      </c>
      <c r="Y3734" s="1">
        <v>0</v>
      </c>
      <c r="Z3734" s="1"/>
      <c r="AA3734" s="14"/>
      <c r="AB3734" s="14"/>
      <c r="AC3734" s="14"/>
    </row>
    <row r="3735" spans="1:29" s="11" customFormat="1" x14ac:dyDescent="0.25">
      <c r="A3735" s="14">
        <v>3734</v>
      </c>
      <c r="B3735" s="1"/>
      <c r="C3735" s="2">
        <v>2015</v>
      </c>
      <c r="D3735" s="2">
        <v>8</v>
      </c>
      <c r="E3735" s="2">
        <v>1</v>
      </c>
      <c r="F3735" s="1" t="s">
        <v>2131</v>
      </c>
      <c r="G3735" s="2">
        <v>1</v>
      </c>
      <c r="H3735" s="1"/>
      <c r="I3735" s="2"/>
      <c r="J3735" s="2"/>
      <c r="K3735" s="2"/>
      <c r="L3735" s="1"/>
      <c r="M3735" s="27"/>
      <c r="N3735" s="14">
        <v>6822351</v>
      </c>
      <c r="O3735" s="2" t="s">
        <v>32</v>
      </c>
      <c r="P3735" s="2">
        <v>67</v>
      </c>
      <c r="Q3735" s="1">
        <f t="shared" si="102"/>
        <v>170.18</v>
      </c>
      <c r="R3735" s="1">
        <v>76</v>
      </c>
      <c r="S3735" s="1">
        <v>193.04</v>
      </c>
      <c r="T3735" s="1">
        <v>1</v>
      </c>
      <c r="U3735" s="2" t="s">
        <v>36</v>
      </c>
      <c r="V3735" s="1" t="s">
        <v>36</v>
      </c>
      <c r="W3735" s="1">
        <v>0</v>
      </c>
      <c r="X3735" s="1">
        <v>0</v>
      </c>
      <c r="Y3735" s="1">
        <v>0</v>
      </c>
      <c r="Z3735" s="1"/>
      <c r="AA3735" s="14"/>
      <c r="AB3735" s="14"/>
      <c r="AC3735" s="14"/>
    </row>
    <row r="3736" spans="1:29" s="11" customFormat="1" x14ac:dyDescent="0.25">
      <c r="A3736" s="14">
        <v>3735</v>
      </c>
      <c r="B3736" s="1"/>
      <c r="C3736" s="2">
        <v>2015</v>
      </c>
      <c r="D3736" s="2">
        <v>8</v>
      </c>
      <c r="E3736" s="2">
        <v>2</v>
      </c>
      <c r="F3736" s="1" t="s">
        <v>61</v>
      </c>
      <c r="G3736" s="2">
        <v>1</v>
      </c>
      <c r="H3736" s="1">
        <v>3</v>
      </c>
      <c r="I3736" s="2"/>
      <c r="J3736" s="2">
        <v>781</v>
      </c>
      <c r="K3736" s="2">
        <v>782</v>
      </c>
      <c r="L3736" s="1">
        <v>21312</v>
      </c>
      <c r="M3736" s="27">
        <v>186541</v>
      </c>
      <c r="N3736" s="14"/>
      <c r="O3736" s="2" t="s">
        <v>146</v>
      </c>
      <c r="P3736" s="2">
        <v>72</v>
      </c>
      <c r="Q3736" s="1">
        <f t="shared" si="102"/>
        <v>182.88</v>
      </c>
      <c r="R3736" s="1">
        <v>80</v>
      </c>
      <c r="S3736" s="1">
        <v>203.2</v>
      </c>
      <c r="T3736" s="1">
        <v>0</v>
      </c>
      <c r="U3736" s="2" t="s">
        <v>30</v>
      </c>
      <c r="V3736" s="1" t="s">
        <v>133</v>
      </c>
      <c r="W3736" s="1">
        <v>0</v>
      </c>
      <c r="X3736" s="1">
        <v>0</v>
      </c>
      <c r="Y3736" s="1">
        <v>1</v>
      </c>
      <c r="Z3736" s="1">
        <v>1</v>
      </c>
      <c r="AA3736" s="14">
        <v>0</v>
      </c>
      <c r="AB3736" s="14">
        <v>2015</v>
      </c>
      <c r="AC3736" s="14"/>
    </row>
    <row r="3737" spans="1:29" s="11" customFormat="1" x14ac:dyDescent="0.25">
      <c r="A3737" s="14">
        <v>3736</v>
      </c>
      <c r="B3737" s="1"/>
      <c r="C3737" s="2">
        <v>2015</v>
      </c>
      <c r="D3737" s="2">
        <v>8</v>
      </c>
      <c r="E3737" s="2">
        <v>2</v>
      </c>
      <c r="F3737" s="1" t="s">
        <v>1564</v>
      </c>
      <c r="G3737" s="2">
        <v>1</v>
      </c>
      <c r="H3737" s="1">
        <v>5</v>
      </c>
      <c r="I3737" s="2"/>
      <c r="J3737" s="2">
        <v>710</v>
      </c>
      <c r="K3737" s="2"/>
      <c r="L3737" s="1">
        <v>21314</v>
      </c>
      <c r="M3737" s="27">
        <v>186556</v>
      </c>
      <c r="N3737" s="14"/>
      <c r="O3737" s="2" t="s">
        <v>146</v>
      </c>
      <c r="P3737" s="2">
        <v>66</v>
      </c>
      <c r="Q3737" s="1">
        <f t="shared" si="102"/>
        <v>167.64000000000001</v>
      </c>
      <c r="R3737" s="1">
        <v>74</v>
      </c>
      <c r="S3737" s="1">
        <v>187.96</v>
      </c>
      <c r="T3737" s="1">
        <v>0</v>
      </c>
      <c r="U3737" s="2" t="s">
        <v>30</v>
      </c>
      <c r="V3737" s="1" t="s">
        <v>133</v>
      </c>
      <c r="W3737" s="1">
        <v>0</v>
      </c>
      <c r="X3737" s="1">
        <v>0</v>
      </c>
      <c r="Y3737" s="1">
        <v>1</v>
      </c>
      <c r="Z3737" s="1">
        <v>1</v>
      </c>
      <c r="AA3737" s="14">
        <v>0</v>
      </c>
      <c r="AB3737" s="14">
        <v>2015</v>
      </c>
      <c r="AC3737" s="14"/>
    </row>
    <row r="3738" spans="1:29" s="11" customFormat="1" x14ac:dyDescent="0.25">
      <c r="A3738" s="14">
        <v>3737</v>
      </c>
      <c r="B3738" s="1"/>
      <c r="C3738" s="2">
        <v>2015</v>
      </c>
      <c r="D3738" s="2">
        <v>8</v>
      </c>
      <c r="E3738" s="2">
        <v>2</v>
      </c>
      <c r="F3738" s="1" t="s">
        <v>52</v>
      </c>
      <c r="G3738" s="2">
        <v>1</v>
      </c>
      <c r="H3738" s="1"/>
      <c r="I3738" s="2"/>
      <c r="J3738" s="2">
        <v>930</v>
      </c>
      <c r="K3738" s="2"/>
      <c r="L3738" s="1"/>
      <c r="M3738" s="27">
        <v>186572</v>
      </c>
      <c r="N3738" s="14">
        <v>6820927</v>
      </c>
      <c r="O3738" s="2" t="s">
        <v>29</v>
      </c>
      <c r="P3738" s="2">
        <v>73</v>
      </c>
      <c r="Q3738" s="1">
        <f t="shared" si="102"/>
        <v>185.42000000000002</v>
      </c>
      <c r="R3738" s="1">
        <v>81</v>
      </c>
      <c r="S3738" s="1">
        <v>205.74</v>
      </c>
      <c r="T3738" s="1">
        <v>1</v>
      </c>
      <c r="U3738" s="2" t="s">
        <v>1043</v>
      </c>
      <c r="V3738" s="1" t="s">
        <v>1043</v>
      </c>
      <c r="W3738" s="1">
        <v>0</v>
      </c>
      <c r="X3738" s="1">
        <v>0</v>
      </c>
      <c r="Y3738" s="1">
        <v>0</v>
      </c>
      <c r="Z3738" s="1">
        <v>0</v>
      </c>
      <c r="AA3738" s="14">
        <v>0</v>
      </c>
      <c r="AB3738" s="14"/>
      <c r="AC3738" s="14"/>
    </row>
    <row r="3739" spans="1:29" s="11" customFormat="1" x14ac:dyDescent="0.25">
      <c r="A3739" s="14">
        <v>3738</v>
      </c>
      <c r="B3739" s="1"/>
      <c r="C3739" s="2">
        <v>2015</v>
      </c>
      <c r="D3739" s="2">
        <v>8</v>
      </c>
      <c r="E3739" s="2">
        <v>2</v>
      </c>
      <c r="F3739" s="1" t="s">
        <v>2133</v>
      </c>
      <c r="G3739" s="2">
        <v>1</v>
      </c>
      <c r="H3739" s="1"/>
      <c r="I3739" s="2"/>
      <c r="J3739" s="2">
        <v>748</v>
      </c>
      <c r="K3739" s="2"/>
      <c r="L3739" s="1"/>
      <c r="M3739" s="27">
        <v>186575</v>
      </c>
      <c r="N3739" s="14"/>
      <c r="O3739" s="2" t="s">
        <v>29</v>
      </c>
      <c r="P3739" s="2">
        <v>77</v>
      </c>
      <c r="Q3739" s="1">
        <f t="shared" si="102"/>
        <v>195.58</v>
      </c>
      <c r="R3739" s="1">
        <v>86</v>
      </c>
      <c r="S3739" s="1">
        <v>218.44</v>
      </c>
      <c r="T3739" s="1">
        <v>0</v>
      </c>
      <c r="U3739" s="2" t="s">
        <v>30</v>
      </c>
      <c r="V3739" s="1" t="s">
        <v>31</v>
      </c>
      <c r="W3739" s="1">
        <v>1</v>
      </c>
      <c r="X3739" s="1">
        <v>0</v>
      </c>
      <c r="Y3739" s="1">
        <v>0</v>
      </c>
      <c r="Z3739" s="1">
        <v>0</v>
      </c>
      <c r="AA3739" s="14"/>
      <c r="AB3739" s="14"/>
      <c r="AC3739" s="14"/>
    </row>
    <row r="3740" spans="1:29" s="11" customFormat="1" x14ac:dyDescent="0.25">
      <c r="A3740" s="14">
        <v>3739</v>
      </c>
      <c r="B3740" s="1"/>
      <c r="C3740" s="2">
        <v>2015</v>
      </c>
      <c r="D3740" s="2">
        <v>8</v>
      </c>
      <c r="E3740" s="2">
        <v>2</v>
      </c>
      <c r="F3740" s="1" t="s">
        <v>2175</v>
      </c>
      <c r="G3740" s="2">
        <v>1</v>
      </c>
      <c r="H3740" s="1"/>
      <c r="I3740" s="2"/>
      <c r="J3740" s="2"/>
      <c r="K3740" s="2"/>
      <c r="L3740" s="1"/>
      <c r="M3740" s="27"/>
      <c r="N3740" s="14">
        <v>6820757</v>
      </c>
      <c r="O3740" s="2" t="s">
        <v>29</v>
      </c>
      <c r="P3740" s="2">
        <v>71</v>
      </c>
      <c r="Q3740" s="1">
        <f t="shared" si="102"/>
        <v>180.34</v>
      </c>
      <c r="R3740" s="1">
        <v>80</v>
      </c>
      <c r="S3740" s="1">
        <v>203.2</v>
      </c>
      <c r="T3740" s="1">
        <v>1</v>
      </c>
      <c r="U3740" s="2" t="s">
        <v>36</v>
      </c>
      <c r="V3740" s="1" t="s">
        <v>36</v>
      </c>
      <c r="W3740" s="1">
        <v>0</v>
      </c>
      <c r="X3740" s="1">
        <v>0</v>
      </c>
      <c r="Y3740" s="1">
        <v>0</v>
      </c>
      <c r="Z3740" s="1"/>
      <c r="AA3740" s="14"/>
      <c r="AB3740" s="14"/>
      <c r="AC3740" s="14"/>
    </row>
    <row r="3741" spans="1:29" s="11" customFormat="1" x14ac:dyDescent="0.25">
      <c r="A3741" s="14">
        <v>3740</v>
      </c>
      <c r="B3741" s="1"/>
      <c r="C3741" s="2">
        <v>2015</v>
      </c>
      <c r="D3741" s="2">
        <v>8</v>
      </c>
      <c r="E3741" s="2">
        <v>2</v>
      </c>
      <c r="F3741" s="1" t="s">
        <v>1564</v>
      </c>
      <c r="G3741" s="2">
        <v>1</v>
      </c>
      <c r="H3741" s="1"/>
      <c r="I3741" s="2"/>
      <c r="J3741" s="2"/>
      <c r="K3741" s="2"/>
      <c r="L3741" s="1"/>
      <c r="M3741" s="27"/>
      <c r="N3741" s="14">
        <v>6820763</v>
      </c>
      <c r="O3741" s="2" t="s">
        <v>29</v>
      </c>
      <c r="P3741" s="2">
        <v>72</v>
      </c>
      <c r="Q3741" s="1">
        <f t="shared" si="102"/>
        <v>182.88</v>
      </c>
      <c r="R3741" s="1">
        <v>82</v>
      </c>
      <c r="S3741" s="1">
        <v>208.28</v>
      </c>
      <c r="T3741" s="1">
        <v>1</v>
      </c>
      <c r="U3741" s="2" t="s">
        <v>36</v>
      </c>
      <c r="V3741" s="1" t="s">
        <v>36</v>
      </c>
      <c r="W3741" s="1">
        <v>0</v>
      </c>
      <c r="X3741" s="1">
        <v>0</v>
      </c>
      <c r="Y3741" s="1">
        <v>0</v>
      </c>
      <c r="Z3741" s="1"/>
      <c r="AA3741" s="14"/>
      <c r="AB3741" s="14"/>
      <c r="AC3741" s="14"/>
    </row>
    <row r="3742" spans="1:29" s="11" customFormat="1" x14ac:dyDescent="0.25">
      <c r="A3742" s="14">
        <v>3741</v>
      </c>
      <c r="B3742" s="1"/>
      <c r="C3742" s="2">
        <v>2015</v>
      </c>
      <c r="D3742" s="2">
        <v>8</v>
      </c>
      <c r="E3742" s="2">
        <v>3</v>
      </c>
      <c r="F3742" s="1" t="s">
        <v>52</v>
      </c>
      <c r="G3742" s="2">
        <v>1</v>
      </c>
      <c r="H3742" s="1">
        <v>1</v>
      </c>
      <c r="I3742" s="2"/>
      <c r="J3742" s="2">
        <v>710</v>
      </c>
      <c r="K3742" s="2"/>
      <c r="L3742" s="1">
        <v>21314</v>
      </c>
      <c r="M3742" s="27">
        <v>186556</v>
      </c>
      <c r="N3742" s="14"/>
      <c r="O3742" s="2" t="s">
        <v>146</v>
      </c>
      <c r="P3742" s="2">
        <v>66</v>
      </c>
      <c r="Q3742" s="1">
        <f t="shared" si="102"/>
        <v>167.64000000000001</v>
      </c>
      <c r="R3742" s="1">
        <v>74</v>
      </c>
      <c r="S3742" s="1">
        <v>187.96</v>
      </c>
      <c r="T3742" s="1">
        <v>0</v>
      </c>
      <c r="U3742" s="2" t="s">
        <v>30</v>
      </c>
      <c r="V3742" s="1" t="s">
        <v>133</v>
      </c>
      <c r="W3742" s="1">
        <v>0</v>
      </c>
      <c r="X3742" s="1">
        <v>0</v>
      </c>
      <c r="Y3742" s="1">
        <v>1</v>
      </c>
      <c r="Z3742" s="1">
        <v>1</v>
      </c>
      <c r="AA3742" s="14">
        <v>0</v>
      </c>
      <c r="AB3742" s="14">
        <v>2015</v>
      </c>
      <c r="AC3742" s="14"/>
    </row>
    <row r="3743" spans="1:29" s="11" customFormat="1" x14ac:dyDescent="0.25">
      <c r="A3743" s="14">
        <v>3742</v>
      </c>
      <c r="B3743" s="1"/>
      <c r="C3743" s="2">
        <v>2015</v>
      </c>
      <c r="D3743" s="2">
        <v>8</v>
      </c>
      <c r="E3743" s="2">
        <v>3</v>
      </c>
      <c r="F3743" s="1" t="s">
        <v>61</v>
      </c>
      <c r="G3743" s="2">
        <v>1</v>
      </c>
      <c r="H3743" s="1"/>
      <c r="I3743" s="2"/>
      <c r="J3743" s="2">
        <v>747</v>
      </c>
      <c r="K3743" s="2"/>
      <c r="L3743" s="1"/>
      <c r="M3743" s="27">
        <v>186576</v>
      </c>
      <c r="N3743" s="14"/>
      <c r="O3743" s="2" t="s">
        <v>29</v>
      </c>
      <c r="P3743" s="2">
        <v>70</v>
      </c>
      <c r="Q3743" s="1">
        <f t="shared" si="102"/>
        <v>177.8</v>
      </c>
      <c r="R3743" s="1">
        <v>78</v>
      </c>
      <c r="S3743" s="1">
        <v>198.12</v>
      </c>
      <c r="T3743" s="1">
        <v>0</v>
      </c>
      <c r="U3743" s="2" t="s">
        <v>30</v>
      </c>
      <c r="V3743" s="1" t="s">
        <v>31</v>
      </c>
      <c r="W3743" s="1">
        <v>1</v>
      </c>
      <c r="X3743" s="1">
        <v>0</v>
      </c>
      <c r="Y3743" s="1">
        <v>0</v>
      </c>
      <c r="Z3743" s="1">
        <v>0</v>
      </c>
      <c r="AA3743" s="14"/>
      <c r="AB3743" s="14"/>
      <c r="AC3743" s="14"/>
    </row>
    <row r="3744" spans="1:29" s="11" customFormat="1" x14ac:dyDescent="0.25">
      <c r="A3744" s="14">
        <v>3743</v>
      </c>
      <c r="B3744" s="1"/>
      <c r="C3744" s="2">
        <v>2015</v>
      </c>
      <c r="D3744" s="2">
        <v>8</v>
      </c>
      <c r="E3744" s="2">
        <v>3</v>
      </c>
      <c r="F3744" s="1" t="s">
        <v>1564</v>
      </c>
      <c r="G3744" s="2">
        <v>1</v>
      </c>
      <c r="H3744" s="1"/>
      <c r="I3744" s="2"/>
      <c r="J3744" s="2">
        <v>745</v>
      </c>
      <c r="K3744" s="2">
        <v>746</v>
      </c>
      <c r="L3744" s="1">
        <v>21318</v>
      </c>
      <c r="M3744" s="27">
        <v>186577</v>
      </c>
      <c r="N3744" s="14"/>
      <c r="O3744" s="2" t="s">
        <v>32</v>
      </c>
      <c r="P3744" s="2">
        <v>55</v>
      </c>
      <c r="Q3744" s="1">
        <f t="shared" si="102"/>
        <v>139.69999999999999</v>
      </c>
      <c r="R3744" s="1">
        <v>67</v>
      </c>
      <c r="S3744" s="1">
        <v>170.18</v>
      </c>
      <c r="T3744" s="1">
        <v>0</v>
      </c>
      <c r="U3744" s="2" t="s">
        <v>30</v>
      </c>
      <c r="V3744" s="1" t="s">
        <v>31</v>
      </c>
      <c r="W3744" s="1">
        <v>1</v>
      </c>
      <c r="X3744" s="1">
        <v>0</v>
      </c>
      <c r="Y3744" s="1">
        <v>0</v>
      </c>
      <c r="Z3744" s="1">
        <v>0</v>
      </c>
      <c r="AA3744" s="14"/>
      <c r="AB3744" s="14"/>
      <c r="AC3744" s="14"/>
    </row>
    <row r="3745" spans="1:29" s="11" customFormat="1" x14ac:dyDescent="0.25">
      <c r="A3745" s="14">
        <v>3744</v>
      </c>
      <c r="B3745" s="1"/>
      <c r="C3745" s="2">
        <v>2015</v>
      </c>
      <c r="D3745" s="2">
        <v>8</v>
      </c>
      <c r="E3745" s="2">
        <v>3</v>
      </c>
      <c r="F3745" s="1" t="s">
        <v>52</v>
      </c>
      <c r="G3745" s="2">
        <v>1</v>
      </c>
      <c r="H3745" s="1"/>
      <c r="I3745" s="2"/>
      <c r="J3745" s="2">
        <v>744</v>
      </c>
      <c r="K3745" s="2"/>
      <c r="L3745" s="1"/>
      <c r="M3745" s="27">
        <v>186578</v>
      </c>
      <c r="N3745" s="14"/>
      <c r="O3745" s="2" t="s">
        <v>29</v>
      </c>
      <c r="P3745" s="2">
        <v>77</v>
      </c>
      <c r="Q3745" s="1">
        <f t="shared" si="102"/>
        <v>195.58</v>
      </c>
      <c r="R3745" s="1">
        <v>86</v>
      </c>
      <c r="S3745" s="1">
        <v>218.44</v>
      </c>
      <c r="T3745" s="1">
        <v>0</v>
      </c>
      <c r="U3745" s="2" t="s">
        <v>30</v>
      </c>
      <c r="V3745" s="1" t="s">
        <v>31</v>
      </c>
      <c r="W3745" s="1">
        <v>1</v>
      </c>
      <c r="X3745" s="1">
        <v>0</v>
      </c>
      <c r="Y3745" s="1">
        <v>0</v>
      </c>
      <c r="Z3745" s="1">
        <v>0</v>
      </c>
      <c r="AA3745" s="14"/>
      <c r="AB3745" s="14"/>
      <c r="AC3745" s="14"/>
    </row>
    <row r="3746" spans="1:29" s="11" customFormat="1" x14ac:dyDescent="0.25">
      <c r="A3746" s="14">
        <v>3745</v>
      </c>
      <c r="B3746" s="1"/>
      <c r="C3746" s="2">
        <v>2015</v>
      </c>
      <c r="D3746" s="2">
        <v>8</v>
      </c>
      <c r="E3746" s="2">
        <v>3</v>
      </c>
      <c r="F3746" s="1" t="s">
        <v>61</v>
      </c>
      <c r="G3746" s="2">
        <v>1</v>
      </c>
      <c r="H3746" s="1"/>
      <c r="I3746" s="2"/>
      <c r="J3746" s="2"/>
      <c r="K3746" s="2"/>
      <c r="L3746" s="1"/>
      <c r="M3746" s="27"/>
      <c r="N3746" s="14">
        <v>6820911</v>
      </c>
      <c r="O3746" s="2" t="s">
        <v>32</v>
      </c>
      <c r="P3746" s="2">
        <v>65</v>
      </c>
      <c r="Q3746" s="1">
        <f t="shared" si="102"/>
        <v>165.1</v>
      </c>
      <c r="R3746" s="1">
        <v>74</v>
      </c>
      <c r="S3746" s="1">
        <v>187.96</v>
      </c>
      <c r="T3746" s="1">
        <v>1</v>
      </c>
      <c r="U3746" s="2" t="s">
        <v>36</v>
      </c>
      <c r="V3746" s="1" t="s">
        <v>36</v>
      </c>
      <c r="W3746" s="1">
        <v>0</v>
      </c>
      <c r="X3746" s="1">
        <v>0</v>
      </c>
      <c r="Y3746" s="1">
        <v>0</v>
      </c>
      <c r="Z3746" s="1"/>
      <c r="AA3746" s="14"/>
      <c r="AB3746" s="14"/>
      <c r="AC3746" s="14"/>
    </row>
    <row r="3747" spans="1:29" s="11" customFormat="1" x14ac:dyDescent="0.25">
      <c r="A3747" s="14">
        <v>3746</v>
      </c>
      <c r="B3747" s="1"/>
      <c r="C3747" s="2">
        <v>2015</v>
      </c>
      <c r="D3747" s="2">
        <v>8</v>
      </c>
      <c r="E3747" s="2">
        <v>3</v>
      </c>
      <c r="F3747" s="1" t="s">
        <v>61</v>
      </c>
      <c r="G3747" s="2">
        <v>1</v>
      </c>
      <c r="H3747" s="1"/>
      <c r="I3747" s="2"/>
      <c r="J3747" s="2"/>
      <c r="K3747" s="2"/>
      <c r="L3747" s="1"/>
      <c r="M3747" s="27"/>
      <c r="N3747" s="14">
        <v>6820916</v>
      </c>
      <c r="O3747" s="2" t="s">
        <v>29</v>
      </c>
      <c r="P3747" s="2">
        <v>78</v>
      </c>
      <c r="Q3747" s="1">
        <f t="shared" si="102"/>
        <v>198.12</v>
      </c>
      <c r="R3747" s="1">
        <v>88</v>
      </c>
      <c r="S3747" s="1">
        <v>223.52</v>
      </c>
      <c r="T3747" s="1">
        <v>1</v>
      </c>
      <c r="U3747" s="2" t="s">
        <v>36</v>
      </c>
      <c r="V3747" s="1" t="s">
        <v>36</v>
      </c>
      <c r="W3747" s="1">
        <v>0</v>
      </c>
      <c r="X3747" s="1">
        <v>0</v>
      </c>
      <c r="Y3747" s="1">
        <v>0</v>
      </c>
      <c r="Z3747" s="1"/>
      <c r="AA3747" s="14"/>
      <c r="AB3747" s="14"/>
      <c r="AC3747" s="14"/>
    </row>
    <row r="3748" spans="1:29" s="11" customFormat="1" x14ac:dyDescent="0.25">
      <c r="A3748" s="14">
        <v>3747</v>
      </c>
      <c r="B3748" s="1"/>
      <c r="C3748" s="2">
        <v>2015</v>
      </c>
      <c r="D3748" s="2">
        <v>8</v>
      </c>
      <c r="E3748" s="2">
        <v>3</v>
      </c>
      <c r="F3748" s="1" t="s">
        <v>1783</v>
      </c>
      <c r="G3748" s="2">
        <v>1</v>
      </c>
      <c r="H3748" s="1"/>
      <c r="I3748" s="2"/>
      <c r="J3748" s="2"/>
      <c r="K3748" s="2"/>
      <c r="L3748" s="1"/>
      <c r="M3748" s="27"/>
      <c r="N3748" s="14">
        <v>6820919</v>
      </c>
      <c r="O3748" s="2" t="s">
        <v>29</v>
      </c>
      <c r="P3748" s="2">
        <v>99</v>
      </c>
      <c r="Q3748" s="1">
        <f t="shared" si="102"/>
        <v>251.46</v>
      </c>
      <c r="R3748" s="1">
        <v>110</v>
      </c>
      <c r="S3748" s="1">
        <v>279.39999999999998</v>
      </c>
      <c r="T3748" s="1">
        <v>1</v>
      </c>
      <c r="U3748" s="2" t="s">
        <v>1043</v>
      </c>
      <c r="V3748" s="1" t="s">
        <v>1043</v>
      </c>
      <c r="W3748" s="1">
        <v>0</v>
      </c>
      <c r="X3748" s="1">
        <v>0</v>
      </c>
      <c r="Y3748" s="1">
        <v>0</v>
      </c>
      <c r="Z3748" s="1"/>
      <c r="AA3748" s="14">
        <v>0</v>
      </c>
      <c r="AB3748" s="14"/>
      <c r="AC3748" s="14"/>
    </row>
    <row r="3749" spans="1:29" s="11" customFormat="1" x14ac:dyDescent="0.25">
      <c r="A3749" s="14">
        <v>3748</v>
      </c>
      <c r="B3749" s="1"/>
      <c r="C3749" s="2">
        <v>2015</v>
      </c>
      <c r="D3749" s="2">
        <v>8</v>
      </c>
      <c r="E3749" s="2">
        <v>3</v>
      </c>
      <c r="F3749" s="1" t="s">
        <v>1564</v>
      </c>
      <c r="G3749" s="2">
        <v>1</v>
      </c>
      <c r="H3749" s="1"/>
      <c r="I3749" s="2"/>
      <c r="J3749" s="2"/>
      <c r="K3749" s="2"/>
      <c r="L3749" s="1"/>
      <c r="M3749" s="27"/>
      <c r="N3749" s="14">
        <v>6820769</v>
      </c>
      <c r="O3749" s="2" t="s">
        <v>29</v>
      </c>
      <c r="P3749" s="2">
        <v>64</v>
      </c>
      <c r="Q3749" s="1">
        <f t="shared" si="102"/>
        <v>162.56</v>
      </c>
      <c r="R3749" s="1">
        <v>72</v>
      </c>
      <c r="S3749" s="1">
        <v>182.88</v>
      </c>
      <c r="T3749" s="1">
        <v>1</v>
      </c>
      <c r="U3749" s="2" t="s">
        <v>36</v>
      </c>
      <c r="V3749" s="1" t="s">
        <v>36</v>
      </c>
      <c r="W3749" s="1">
        <v>0</v>
      </c>
      <c r="X3749" s="1">
        <v>0</v>
      </c>
      <c r="Y3749" s="1">
        <v>0</v>
      </c>
      <c r="Z3749" s="1"/>
      <c r="AA3749" s="14"/>
      <c r="AB3749" s="14"/>
      <c r="AC3749" s="14"/>
    </row>
    <row r="3750" spans="1:29" s="11" customFormat="1" x14ac:dyDescent="0.25">
      <c r="A3750" s="14">
        <v>3749</v>
      </c>
      <c r="B3750" s="1"/>
      <c r="C3750" s="2">
        <v>2015</v>
      </c>
      <c r="D3750" s="2">
        <v>8</v>
      </c>
      <c r="E3750" s="2">
        <v>3</v>
      </c>
      <c r="F3750" s="1" t="s">
        <v>52</v>
      </c>
      <c r="G3750" s="2">
        <v>1</v>
      </c>
      <c r="H3750" s="1"/>
      <c r="I3750" s="2"/>
      <c r="J3750" s="2"/>
      <c r="K3750" s="2"/>
      <c r="L3750" s="1"/>
      <c r="M3750" s="27"/>
      <c r="N3750" s="14">
        <v>6820781</v>
      </c>
      <c r="O3750" s="2" t="s">
        <v>29</v>
      </c>
      <c r="P3750" s="2">
        <v>85</v>
      </c>
      <c r="Q3750" s="1">
        <f t="shared" si="102"/>
        <v>215.9</v>
      </c>
      <c r="R3750" s="1">
        <v>96</v>
      </c>
      <c r="S3750" s="1">
        <v>243.84</v>
      </c>
      <c r="T3750" s="1">
        <v>1</v>
      </c>
      <c r="U3750" s="2" t="s">
        <v>1043</v>
      </c>
      <c r="V3750" s="1" t="s">
        <v>1043</v>
      </c>
      <c r="W3750" s="1">
        <v>0</v>
      </c>
      <c r="X3750" s="1">
        <v>0</v>
      </c>
      <c r="Y3750" s="1">
        <v>0</v>
      </c>
      <c r="Z3750" s="1"/>
      <c r="AA3750" s="14">
        <v>0</v>
      </c>
      <c r="AB3750" s="14"/>
      <c r="AC3750" s="14"/>
    </row>
    <row r="3751" spans="1:29" s="11" customFormat="1" x14ac:dyDescent="0.25">
      <c r="A3751" s="14">
        <v>3750</v>
      </c>
      <c r="B3751" s="1"/>
      <c r="C3751" s="2">
        <v>2015</v>
      </c>
      <c r="D3751" s="2">
        <v>8</v>
      </c>
      <c r="E3751" s="2">
        <v>3</v>
      </c>
      <c r="F3751" s="1" t="s">
        <v>52</v>
      </c>
      <c r="G3751" s="2">
        <v>1</v>
      </c>
      <c r="H3751" s="1"/>
      <c r="I3751" s="2"/>
      <c r="J3751" s="2"/>
      <c r="K3751" s="2"/>
      <c r="L3751" s="1"/>
      <c r="M3751" s="27"/>
      <c r="N3751" s="14">
        <v>6820782</v>
      </c>
      <c r="O3751" s="2" t="s">
        <v>32</v>
      </c>
      <c r="P3751" s="2">
        <v>66</v>
      </c>
      <c r="Q3751" s="1">
        <f t="shared" si="102"/>
        <v>167.64000000000001</v>
      </c>
      <c r="R3751" s="1">
        <v>76</v>
      </c>
      <c r="S3751" s="1">
        <v>193.04</v>
      </c>
      <c r="T3751" s="1">
        <v>1</v>
      </c>
      <c r="U3751" s="2" t="s">
        <v>36</v>
      </c>
      <c r="V3751" s="1" t="s">
        <v>36</v>
      </c>
      <c r="W3751" s="1">
        <v>0</v>
      </c>
      <c r="X3751" s="1">
        <v>0</v>
      </c>
      <c r="Y3751" s="1">
        <v>0</v>
      </c>
      <c r="Z3751" s="1"/>
      <c r="AA3751" s="14"/>
      <c r="AB3751" s="14"/>
      <c r="AC3751" s="14"/>
    </row>
    <row r="3752" spans="1:29" s="11" customFormat="1" x14ac:dyDescent="0.25">
      <c r="A3752" s="14">
        <v>3751</v>
      </c>
      <c r="B3752" s="1"/>
      <c r="C3752" s="2">
        <v>2015</v>
      </c>
      <c r="D3752" s="2">
        <v>8</v>
      </c>
      <c r="E3752" s="2">
        <v>4</v>
      </c>
      <c r="F3752" s="1" t="s">
        <v>1883</v>
      </c>
      <c r="G3752" s="2">
        <v>1</v>
      </c>
      <c r="H3752" s="1">
        <v>25</v>
      </c>
      <c r="I3752" s="2"/>
      <c r="J3752" s="2">
        <v>766</v>
      </c>
      <c r="K3752" s="2"/>
      <c r="L3752" s="1"/>
      <c r="M3752" s="27">
        <v>186522</v>
      </c>
      <c r="N3752" s="14"/>
      <c r="O3752" s="2" t="s">
        <v>32</v>
      </c>
      <c r="P3752" s="2">
        <v>59</v>
      </c>
      <c r="Q3752" s="1">
        <f t="shared" si="102"/>
        <v>149.86000000000001</v>
      </c>
      <c r="R3752" s="1">
        <v>64</v>
      </c>
      <c r="S3752" s="1">
        <v>0</v>
      </c>
      <c r="T3752" s="1">
        <v>0</v>
      </c>
      <c r="U3752" s="2" t="s">
        <v>30</v>
      </c>
      <c r="V3752" s="1" t="s">
        <v>133</v>
      </c>
      <c r="W3752" s="1">
        <v>0</v>
      </c>
      <c r="X3752" s="1">
        <v>0</v>
      </c>
      <c r="Y3752" s="1">
        <v>1</v>
      </c>
      <c r="Z3752" s="1">
        <v>1</v>
      </c>
      <c r="AA3752" s="14">
        <v>0</v>
      </c>
      <c r="AB3752" s="14">
        <v>2015</v>
      </c>
      <c r="AC3752" s="14"/>
    </row>
    <row r="3753" spans="1:29" s="11" customFormat="1" x14ac:dyDescent="0.25">
      <c r="A3753" s="14">
        <v>3752</v>
      </c>
      <c r="B3753" s="1"/>
      <c r="C3753" s="2">
        <v>2015</v>
      </c>
      <c r="D3753" s="2">
        <v>8</v>
      </c>
      <c r="E3753" s="2">
        <v>4</v>
      </c>
      <c r="F3753" s="1" t="s">
        <v>61</v>
      </c>
      <c r="G3753" s="2">
        <v>1</v>
      </c>
      <c r="H3753" s="1">
        <v>1</v>
      </c>
      <c r="I3753" s="2"/>
      <c r="J3753" s="2">
        <v>710</v>
      </c>
      <c r="K3753" s="2"/>
      <c r="L3753" s="1">
        <v>21314</v>
      </c>
      <c r="M3753" s="27">
        <v>186556</v>
      </c>
      <c r="N3753" s="14"/>
      <c r="O3753" s="2" t="s">
        <v>146</v>
      </c>
      <c r="P3753" s="2">
        <v>66</v>
      </c>
      <c r="Q3753" s="1">
        <f t="shared" si="102"/>
        <v>167.64000000000001</v>
      </c>
      <c r="R3753" s="1">
        <v>74</v>
      </c>
      <c r="S3753" s="1">
        <v>187.96</v>
      </c>
      <c r="T3753" s="1">
        <v>0</v>
      </c>
      <c r="U3753" s="2" t="s">
        <v>30</v>
      </c>
      <c r="V3753" s="1" t="s">
        <v>133</v>
      </c>
      <c r="W3753" s="1">
        <v>0</v>
      </c>
      <c r="X3753" s="1">
        <v>0</v>
      </c>
      <c r="Y3753" s="1">
        <v>1</v>
      </c>
      <c r="Z3753" s="1">
        <v>1</v>
      </c>
      <c r="AA3753" s="14">
        <v>0</v>
      </c>
      <c r="AB3753" s="14">
        <v>2015</v>
      </c>
      <c r="AC3753" s="14"/>
    </row>
    <row r="3754" spans="1:29" s="11" customFormat="1" x14ac:dyDescent="0.25">
      <c r="A3754" s="14">
        <v>3753</v>
      </c>
      <c r="B3754" s="1"/>
      <c r="C3754" s="2">
        <v>2015</v>
      </c>
      <c r="D3754" s="2">
        <v>8</v>
      </c>
      <c r="E3754" s="2">
        <v>4</v>
      </c>
      <c r="F3754" s="1" t="s">
        <v>2175</v>
      </c>
      <c r="G3754" s="2">
        <v>1</v>
      </c>
      <c r="H3754" s="1"/>
      <c r="I3754" s="2"/>
      <c r="J3754" s="2"/>
      <c r="K3754" s="2"/>
      <c r="L3754" s="1"/>
      <c r="M3754" s="27"/>
      <c r="N3754" s="14">
        <v>6820776</v>
      </c>
      <c r="O3754" s="2" t="s">
        <v>29</v>
      </c>
      <c r="P3754" s="2">
        <v>61</v>
      </c>
      <c r="Q3754" s="1">
        <f t="shared" si="102"/>
        <v>154.94</v>
      </c>
      <c r="R3754" s="1">
        <v>69</v>
      </c>
      <c r="S3754" s="1">
        <v>175.26</v>
      </c>
      <c r="T3754" s="1">
        <v>1</v>
      </c>
      <c r="U3754" s="2" t="s">
        <v>36</v>
      </c>
      <c r="V3754" s="1" t="s">
        <v>36</v>
      </c>
      <c r="W3754" s="1">
        <v>0</v>
      </c>
      <c r="X3754" s="1">
        <v>0</v>
      </c>
      <c r="Y3754" s="1">
        <v>0</v>
      </c>
      <c r="Z3754" s="1"/>
      <c r="AA3754" s="14"/>
      <c r="AB3754" s="14"/>
      <c r="AC3754" s="14"/>
    </row>
    <row r="3755" spans="1:29" s="11" customFormat="1" x14ac:dyDescent="0.25">
      <c r="A3755" s="14">
        <v>3754</v>
      </c>
      <c r="B3755" s="1"/>
      <c r="C3755" s="2">
        <v>2015</v>
      </c>
      <c r="D3755" s="2">
        <v>8</v>
      </c>
      <c r="E3755" s="2">
        <v>4</v>
      </c>
      <c r="F3755" s="1" t="s">
        <v>52</v>
      </c>
      <c r="G3755" s="2">
        <v>1</v>
      </c>
      <c r="H3755" s="1"/>
      <c r="I3755" s="2"/>
      <c r="J3755" s="2"/>
      <c r="K3755" s="2"/>
      <c r="L3755" s="1"/>
      <c r="M3755" s="27"/>
      <c r="N3755" s="14">
        <v>6820803</v>
      </c>
      <c r="O3755" s="2" t="s">
        <v>32</v>
      </c>
      <c r="P3755" s="2">
        <v>62</v>
      </c>
      <c r="Q3755" s="1">
        <f t="shared" si="102"/>
        <v>157.47999999999999</v>
      </c>
      <c r="R3755" s="1">
        <v>68</v>
      </c>
      <c r="S3755" s="1">
        <v>172.72</v>
      </c>
      <c r="T3755" s="1">
        <v>1</v>
      </c>
      <c r="U3755" s="2" t="s">
        <v>36</v>
      </c>
      <c r="V3755" s="1" t="s">
        <v>36</v>
      </c>
      <c r="W3755" s="1">
        <v>0</v>
      </c>
      <c r="X3755" s="1">
        <v>0</v>
      </c>
      <c r="Y3755" s="1">
        <v>0</v>
      </c>
      <c r="Z3755" s="1" t="s">
        <v>36</v>
      </c>
      <c r="AA3755" s="14"/>
      <c r="AB3755" s="14"/>
      <c r="AC3755" s="14"/>
    </row>
    <row r="3756" spans="1:29" s="11" customFormat="1" x14ac:dyDescent="0.25">
      <c r="A3756" s="14">
        <v>3755</v>
      </c>
      <c r="B3756" s="1"/>
      <c r="C3756" s="2">
        <v>2015</v>
      </c>
      <c r="D3756" s="2">
        <v>8</v>
      </c>
      <c r="E3756" s="2">
        <v>4</v>
      </c>
      <c r="F3756" s="1" t="s">
        <v>2131</v>
      </c>
      <c r="G3756" s="2">
        <v>1</v>
      </c>
      <c r="H3756" s="1"/>
      <c r="I3756" s="2"/>
      <c r="J3756" s="2"/>
      <c r="K3756" s="2"/>
      <c r="L3756" s="1"/>
      <c r="M3756" s="27"/>
      <c r="N3756" s="14">
        <v>6822340</v>
      </c>
      <c r="O3756" s="2" t="s">
        <v>29</v>
      </c>
      <c r="P3756" s="2">
        <v>76</v>
      </c>
      <c r="Q3756" s="1">
        <f t="shared" si="102"/>
        <v>193.04</v>
      </c>
      <c r="R3756" s="1">
        <v>84</v>
      </c>
      <c r="S3756" s="1">
        <v>213.36</v>
      </c>
      <c r="T3756" s="1">
        <v>1</v>
      </c>
      <c r="U3756" s="2" t="s">
        <v>36</v>
      </c>
      <c r="V3756" s="1" t="s">
        <v>36</v>
      </c>
      <c r="W3756" s="1">
        <v>0</v>
      </c>
      <c r="X3756" s="1">
        <v>0</v>
      </c>
      <c r="Y3756" s="1">
        <v>0</v>
      </c>
      <c r="Z3756" s="1"/>
      <c r="AA3756" s="14"/>
      <c r="AB3756" s="14"/>
      <c r="AC3756" s="14"/>
    </row>
    <row r="3757" spans="1:29" s="11" customFormat="1" x14ac:dyDescent="0.25">
      <c r="A3757" s="14">
        <v>3756</v>
      </c>
      <c r="B3757" s="1"/>
      <c r="C3757" s="2">
        <v>2015</v>
      </c>
      <c r="D3757" s="2">
        <v>8</v>
      </c>
      <c r="E3757" s="2">
        <v>5</v>
      </c>
      <c r="F3757" s="1" t="s">
        <v>2175</v>
      </c>
      <c r="G3757" s="2">
        <v>1</v>
      </c>
      <c r="H3757" s="1">
        <v>17</v>
      </c>
      <c r="I3757" s="2" t="s">
        <v>27</v>
      </c>
      <c r="J3757" s="2">
        <v>1538</v>
      </c>
      <c r="K3757" s="2">
        <v>1544</v>
      </c>
      <c r="L3757" s="1" t="s">
        <v>2160</v>
      </c>
      <c r="M3757" s="27">
        <v>186527</v>
      </c>
      <c r="N3757" s="14" t="s">
        <v>2176</v>
      </c>
      <c r="O3757" s="2" t="s">
        <v>29</v>
      </c>
      <c r="P3757" s="2">
        <v>72</v>
      </c>
      <c r="Q3757" s="1">
        <f t="shared" si="102"/>
        <v>182.88</v>
      </c>
      <c r="R3757" s="1">
        <v>80</v>
      </c>
      <c r="S3757" s="1">
        <v>203.2</v>
      </c>
      <c r="T3757" s="1">
        <v>0</v>
      </c>
      <c r="U3757" s="2" t="s">
        <v>30</v>
      </c>
      <c r="V3757" s="1" t="s">
        <v>133</v>
      </c>
      <c r="W3757" s="1">
        <v>0</v>
      </c>
      <c r="X3757" s="1">
        <v>0</v>
      </c>
      <c r="Y3757" s="1">
        <v>1</v>
      </c>
      <c r="Z3757" s="1">
        <v>1</v>
      </c>
      <c r="AA3757" s="14">
        <v>0</v>
      </c>
      <c r="AB3757" s="14">
        <v>2015</v>
      </c>
      <c r="AC3757" s="14"/>
    </row>
    <row r="3758" spans="1:29" s="11" customFormat="1" x14ac:dyDescent="0.25">
      <c r="A3758" s="14">
        <v>3757</v>
      </c>
      <c r="B3758" s="1"/>
      <c r="C3758" s="2">
        <v>2015</v>
      </c>
      <c r="D3758" s="2">
        <v>8</v>
      </c>
      <c r="E3758" s="2">
        <v>5</v>
      </c>
      <c r="F3758" s="1" t="s">
        <v>1783</v>
      </c>
      <c r="G3758" s="2">
        <v>1</v>
      </c>
      <c r="H3758" s="1"/>
      <c r="I3758" s="2"/>
      <c r="J3758" s="2"/>
      <c r="K3758" s="2"/>
      <c r="L3758" s="1"/>
      <c r="M3758" s="27"/>
      <c r="N3758" s="14">
        <v>6820783</v>
      </c>
      <c r="O3758" s="2" t="s">
        <v>29</v>
      </c>
      <c r="P3758" s="2">
        <v>68</v>
      </c>
      <c r="Q3758" s="1">
        <f t="shared" si="102"/>
        <v>172.72</v>
      </c>
      <c r="R3758" s="1">
        <v>76</v>
      </c>
      <c r="S3758" s="1">
        <v>193.04</v>
      </c>
      <c r="T3758" s="1">
        <v>1</v>
      </c>
      <c r="U3758" s="2" t="s">
        <v>36</v>
      </c>
      <c r="V3758" s="1" t="s">
        <v>36</v>
      </c>
      <c r="W3758" s="1">
        <v>0</v>
      </c>
      <c r="X3758" s="1">
        <v>0</v>
      </c>
      <c r="Y3758" s="1">
        <v>0</v>
      </c>
      <c r="Z3758" s="1"/>
      <c r="AA3758" s="14"/>
      <c r="AB3758" s="14"/>
      <c r="AC3758" s="14"/>
    </row>
    <row r="3759" spans="1:29" s="11" customFormat="1" x14ac:dyDescent="0.25">
      <c r="A3759" s="14">
        <v>3758</v>
      </c>
      <c r="B3759" s="1"/>
      <c r="C3759" s="2">
        <v>2015</v>
      </c>
      <c r="D3759" s="2">
        <v>8</v>
      </c>
      <c r="E3759" s="2">
        <v>5</v>
      </c>
      <c r="F3759" s="1" t="s">
        <v>134</v>
      </c>
      <c r="G3759" s="2">
        <v>1</v>
      </c>
      <c r="H3759" s="1"/>
      <c r="I3759" s="2"/>
      <c r="J3759" s="2"/>
      <c r="K3759" s="2"/>
      <c r="L3759" s="1"/>
      <c r="M3759" s="27"/>
      <c r="N3759" s="14">
        <v>6820805</v>
      </c>
      <c r="O3759" s="2" t="s">
        <v>29</v>
      </c>
      <c r="P3759" s="2">
        <v>73</v>
      </c>
      <c r="Q3759" s="1">
        <f t="shared" si="102"/>
        <v>185.42000000000002</v>
      </c>
      <c r="R3759" s="1">
        <v>83</v>
      </c>
      <c r="S3759" s="1">
        <v>210.82</v>
      </c>
      <c r="T3759" s="1">
        <v>1</v>
      </c>
      <c r="U3759" s="2" t="s">
        <v>36</v>
      </c>
      <c r="V3759" s="1" t="s">
        <v>36</v>
      </c>
      <c r="W3759" s="1">
        <v>0</v>
      </c>
      <c r="X3759" s="1">
        <v>0</v>
      </c>
      <c r="Y3759" s="1">
        <v>0</v>
      </c>
      <c r="Z3759" s="1"/>
      <c r="AA3759" s="14"/>
      <c r="AB3759" s="14"/>
      <c r="AC3759" s="14"/>
    </row>
    <row r="3760" spans="1:29" s="11" customFormat="1" x14ac:dyDescent="0.25">
      <c r="A3760" s="14">
        <v>3759</v>
      </c>
      <c r="B3760" s="1"/>
      <c r="C3760" s="2">
        <v>2015</v>
      </c>
      <c r="D3760" s="2">
        <v>8</v>
      </c>
      <c r="E3760" s="2">
        <v>5</v>
      </c>
      <c r="F3760" s="1" t="s">
        <v>61</v>
      </c>
      <c r="G3760" s="2">
        <v>1</v>
      </c>
      <c r="H3760" s="1"/>
      <c r="I3760" s="2"/>
      <c r="J3760" s="2"/>
      <c r="K3760" s="2"/>
      <c r="L3760" s="1"/>
      <c r="M3760" s="27"/>
      <c r="N3760" s="14">
        <v>6820787</v>
      </c>
      <c r="O3760" s="2" t="s">
        <v>32</v>
      </c>
      <c r="P3760" s="2">
        <v>66</v>
      </c>
      <c r="Q3760" s="1">
        <f t="shared" si="102"/>
        <v>167.64000000000001</v>
      </c>
      <c r="R3760" s="1">
        <v>74</v>
      </c>
      <c r="S3760" s="1">
        <v>187.96</v>
      </c>
      <c r="T3760" s="1">
        <v>1</v>
      </c>
      <c r="U3760" s="2" t="s">
        <v>36</v>
      </c>
      <c r="V3760" s="1" t="s">
        <v>36</v>
      </c>
      <c r="W3760" s="1">
        <v>0</v>
      </c>
      <c r="X3760" s="1">
        <v>0</v>
      </c>
      <c r="Y3760" s="1">
        <v>0</v>
      </c>
      <c r="Z3760" s="1"/>
      <c r="AA3760" s="14"/>
      <c r="AB3760" s="14"/>
      <c r="AC3760" s="14"/>
    </row>
    <row r="3761" spans="1:29" s="11" customFormat="1" x14ac:dyDescent="0.25">
      <c r="A3761" s="14">
        <v>3760</v>
      </c>
      <c r="B3761" s="1"/>
      <c r="C3761" s="2">
        <v>2015</v>
      </c>
      <c r="D3761" s="2">
        <v>8</v>
      </c>
      <c r="E3761" s="2">
        <v>6</v>
      </c>
      <c r="F3761" s="1" t="s">
        <v>134</v>
      </c>
      <c r="G3761" s="2">
        <v>1</v>
      </c>
      <c r="H3761" s="1"/>
      <c r="I3761" s="2"/>
      <c r="J3761" s="2">
        <v>33384</v>
      </c>
      <c r="K3761" s="2"/>
      <c r="L3761" s="1"/>
      <c r="M3761" s="27">
        <v>187243</v>
      </c>
      <c r="N3761" s="14">
        <v>6820794</v>
      </c>
      <c r="O3761" s="2" t="s">
        <v>32</v>
      </c>
      <c r="P3761" s="2">
        <v>60</v>
      </c>
      <c r="Q3761" s="1">
        <f t="shared" si="102"/>
        <v>152.4</v>
      </c>
      <c r="R3761" s="1">
        <v>69</v>
      </c>
      <c r="S3761" s="1">
        <v>175.26</v>
      </c>
      <c r="T3761" s="1">
        <v>1</v>
      </c>
      <c r="U3761" s="2" t="s">
        <v>36</v>
      </c>
      <c r="V3761" s="1" t="s">
        <v>1814</v>
      </c>
      <c r="W3761" s="1">
        <v>0</v>
      </c>
      <c r="X3761" s="1">
        <v>0</v>
      </c>
      <c r="Y3761" s="1">
        <v>0</v>
      </c>
      <c r="Z3761" s="1">
        <v>0</v>
      </c>
      <c r="AA3761" s="14">
        <v>1</v>
      </c>
      <c r="AB3761" s="14">
        <v>2013</v>
      </c>
      <c r="AC3761" s="14"/>
    </row>
    <row r="3762" spans="1:29" s="11" customFormat="1" x14ac:dyDescent="0.25">
      <c r="A3762" s="14">
        <v>3761</v>
      </c>
      <c r="B3762" s="1"/>
      <c r="C3762" s="2">
        <v>2015</v>
      </c>
      <c r="D3762" s="2">
        <v>8</v>
      </c>
      <c r="E3762" s="2">
        <v>6</v>
      </c>
      <c r="F3762" s="1" t="s">
        <v>2133</v>
      </c>
      <c r="G3762" s="2">
        <v>1</v>
      </c>
      <c r="H3762" s="1"/>
      <c r="I3762" s="2"/>
      <c r="J3762" s="2"/>
      <c r="K3762" s="2"/>
      <c r="L3762" s="1"/>
      <c r="M3762" s="27"/>
      <c r="N3762" s="14">
        <v>6820804</v>
      </c>
      <c r="O3762" s="2" t="s">
        <v>32</v>
      </c>
      <c r="P3762" s="2">
        <v>66</v>
      </c>
      <c r="Q3762" s="1">
        <f t="shared" si="102"/>
        <v>167.64000000000001</v>
      </c>
      <c r="R3762" s="1">
        <v>74</v>
      </c>
      <c r="S3762" s="1">
        <v>187.96</v>
      </c>
      <c r="T3762" s="1">
        <v>1</v>
      </c>
      <c r="U3762" s="2" t="s">
        <v>36</v>
      </c>
      <c r="V3762" s="1" t="s">
        <v>36</v>
      </c>
      <c r="W3762" s="1">
        <v>0</v>
      </c>
      <c r="X3762" s="1">
        <v>0</v>
      </c>
      <c r="Y3762" s="1">
        <v>0</v>
      </c>
      <c r="Z3762" s="1"/>
      <c r="AA3762" s="14"/>
      <c r="AB3762" s="14"/>
      <c r="AC3762" s="14"/>
    </row>
    <row r="3763" spans="1:29" s="11" customFormat="1" x14ac:dyDescent="0.25">
      <c r="A3763" s="14">
        <v>3762</v>
      </c>
      <c r="B3763" s="1"/>
      <c r="C3763" s="2">
        <v>2015</v>
      </c>
      <c r="D3763" s="2">
        <v>8</v>
      </c>
      <c r="E3763" s="2">
        <v>6</v>
      </c>
      <c r="F3763" s="1" t="s">
        <v>134</v>
      </c>
      <c r="G3763" s="2">
        <v>1</v>
      </c>
      <c r="H3763" s="1"/>
      <c r="I3763" s="2"/>
      <c r="J3763" s="2"/>
      <c r="K3763" s="2"/>
      <c r="L3763" s="1"/>
      <c r="M3763" s="27"/>
      <c r="N3763" s="14">
        <v>6820862</v>
      </c>
      <c r="O3763" s="2" t="s">
        <v>29</v>
      </c>
      <c r="P3763" s="2">
        <v>67</v>
      </c>
      <c r="Q3763" s="1">
        <f t="shared" si="102"/>
        <v>170.18</v>
      </c>
      <c r="R3763" s="1">
        <v>75</v>
      </c>
      <c r="S3763" s="1">
        <v>190.5</v>
      </c>
      <c r="T3763" s="1">
        <v>1</v>
      </c>
      <c r="U3763" s="2" t="s">
        <v>36</v>
      </c>
      <c r="V3763" s="1" t="s">
        <v>36</v>
      </c>
      <c r="W3763" s="1">
        <v>0</v>
      </c>
      <c r="X3763" s="1">
        <v>0</v>
      </c>
      <c r="Y3763" s="1">
        <v>0</v>
      </c>
      <c r="Z3763" s="1"/>
      <c r="AA3763" s="14"/>
      <c r="AB3763" s="14"/>
      <c r="AC3763" s="14"/>
    </row>
    <row r="3764" spans="1:29" s="11" customFormat="1" x14ac:dyDescent="0.25">
      <c r="A3764" s="14">
        <v>3763</v>
      </c>
      <c r="B3764" s="1"/>
      <c r="C3764" s="2">
        <v>2015</v>
      </c>
      <c r="D3764" s="2">
        <v>8</v>
      </c>
      <c r="E3764" s="2">
        <v>6</v>
      </c>
      <c r="F3764" s="1" t="s">
        <v>1883</v>
      </c>
      <c r="G3764" s="2">
        <v>1</v>
      </c>
      <c r="H3764" s="1"/>
      <c r="I3764" s="2"/>
      <c r="J3764" s="2"/>
      <c r="K3764" s="2"/>
      <c r="L3764" s="1"/>
      <c r="M3764" s="27"/>
      <c r="N3764" s="14">
        <v>6820800</v>
      </c>
      <c r="O3764" s="2" t="s">
        <v>29</v>
      </c>
      <c r="P3764" s="2">
        <v>84</v>
      </c>
      <c r="Q3764" s="1">
        <f t="shared" si="102"/>
        <v>213.36</v>
      </c>
      <c r="R3764" s="1">
        <v>94</v>
      </c>
      <c r="S3764" s="1">
        <v>238.76</v>
      </c>
      <c r="T3764" s="1">
        <v>1</v>
      </c>
      <c r="U3764" s="2" t="s">
        <v>36</v>
      </c>
      <c r="V3764" s="1" t="s">
        <v>36</v>
      </c>
      <c r="W3764" s="1">
        <v>0</v>
      </c>
      <c r="X3764" s="1">
        <v>0</v>
      </c>
      <c r="Y3764" s="1">
        <v>0</v>
      </c>
      <c r="Z3764" s="1"/>
      <c r="AA3764" s="14"/>
      <c r="AB3764" s="14"/>
      <c r="AC3764" s="14"/>
    </row>
    <row r="3765" spans="1:29" s="11" customFormat="1" x14ac:dyDescent="0.25">
      <c r="A3765" s="14">
        <v>3764</v>
      </c>
      <c r="B3765" s="1"/>
      <c r="C3765" s="2">
        <v>2015</v>
      </c>
      <c r="D3765" s="2">
        <v>8</v>
      </c>
      <c r="E3765" s="2">
        <v>6</v>
      </c>
      <c r="F3765" s="1" t="s">
        <v>52</v>
      </c>
      <c r="G3765" s="2">
        <v>1</v>
      </c>
      <c r="H3765" s="1"/>
      <c r="I3765" s="2"/>
      <c r="J3765" s="2"/>
      <c r="K3765" s="2"/>
      <c r="L3765" s="1"/>
      <c r="M3765" s="27"/>
      <c r="N3765" s="14">
        <v>6820801</v>
      </c>
      <c r="O3765" s="2" t="s">
        <v>32</v>
      </c>
      <c r="P3765" s="2">
        <v>60</v>
      </c>
      <c r="Q3765" s="1">
        <f t="shared" si="102"/>
        <v>152.4</v>
      </c>
      <c r="R3765" s="1">
        <v>69</v>
      </c>
      <c r="S3765" s="1">
        <v>175.26</v>
      </c>
      <c r="T3765" s="1">
        <v>1</v>
      </c>
      <c r="U3765" s="2" t="s">
        <v>36</v>
      </c>
      <c r="V3765" s="1" t="s">
        <v>36</v>
      </c>
      <c r="W3765" s="1">
        <v>0</v>
      </c>
      <c r="X3765" s="1">
        <v>0</v>
      </c>
      <c r="Y3765" s="1">
        <v>0</v>
      </c>
      <c r="Z3765" s="1"/>
      <c r="AA3765" s="14"/>
      <c r="AB3765" s="14"/>
      <c r="AC3765" s="14"/>
    </row>
    <row r="3766" spans="1:29" s="11" customFormat="1" x14ac:dyDescent="0.25">
      <c r="A3766" s="14">
        <v>3765</v>
      </c>
      <c r="B3766" s="1"/>
      <c r="C3766" s="2">
        <v>2015</v>
      </c>
      <c r="D3766" s="2">
        <v>8</v>
      </c>
      <c r="E3766" s="2">
        <v>6</v>
      </c>
      <c r="F3766" s="1" t="s">
        <v>2131</v>
      </c>
      <c r="G3766" s="2">
        <v>1</v>
      </c>
      <c r="H3766" s="1"/>
      <c r="I3766" s="2"/>
      <c r="J3766" s="2"/>
      <c r="K3766" s="2"/>
      <c r="L3766" s="1"/>
      <c r="M3766" s="27"/>
      <c r="N3766" s="14">
        <v>6822331</v>
      </c>
      <c r="O3766" s="2" t="s">
        <v>32</v>
      </c>
      <c r="P3766" s="2">
        <v>62</v>
      </c>
      <c r="Q3766" s="1">
        <f t="shared" ref="Q3766:Q3778" si="103">2.54*P3766</f>
        <v>157.47999999999999</v>
      </c>
      <c r="R3766" s="1">
        <v>69</v>
      </c>
      <c r="S3766" s="1">
        <v>175.26</v>
      </c>
      <c r="T3766" s="1">
        <v>1</v>
      </c>
      <c r="U3766" s="2" t="s">
        <v>36</v>
      </c>
      <c r="V3766" s="1" t="s">
        <v>36</v>
      </c>
      <c r="W3766" s="1">
        <v>0</v>
      </c>
      <c r="X3766" s="1">
        <v>0</v>
      </c>
      <c r="Y3766" s="1">
        <v>0</v>
      </c>
      <c r="Z3766" s="1"/>
      <c r="AA3766" s="14"/>
      <c r="AB3766" s="14"/>
      <c r="AC3766" s="14"/>
    </row>
    <row r="3767" spans="1:29" s="11" customFormat="1" x14ac:dyDescent="0.25">
      <c r="A3767" s="14">
        <v>3766</v>
      </c>
      <c r="B3767" s="1"/>
      <c r="C3767" s="2">
        <v>2015</v>
      </c>
      <c r="D3767" s="2">
        <v>8</v>
      </c>
      <c r="E3767" s="2">
        <v>7</v>
      </c>
      <c r="F3767" s="1" t="s">
        <v>61</v>
      </c>
      <c r="G3767" s="2">
        <v>1</v>
      </c>
      <c r="H3767" s="2">
        <v>14</v>
      </c>
      <c r="I3767" s="2"/>
      <c r="J3767" s="2">
        <v>785</v>
      </c>
      <c r="K3767" s="2"/>
      <c r="L3767" s="1"/>
      <c r="M3767" s="27">
        <v>186542</v>
      </c>
      <c r="N3767" s="14">
        <v>6820790</v>
      </c>
      <c r="O3767" s="2" t="s">
        <v>2177</v>
      </c>
      <c r="P3767" s="2">
        <v>75</v>
      </c>
      <c r="Q3767" s="1">
        <f t="shared" si="103"/>
        <v>190.5</v>
      </c>
      <c r="R3767" s="1">
        <v>84</v>
      </c>
      <c r="S3767" s="1">
        <v>213.36</v>
      </c>
      <c r="T3767" s="1">
        <v>1</v>
      </c>
      <c r="U3767" s="2" t="s">
        <v>1043</v>
      </c>
      <c r="V3767" s="1" t="s">
        <v>135</v>
      </c>
      <c r="W3767" s="1">
        <v>0</v>
      </c>
      <c r="X3767" s="1">
        <v>1</v>
      </c>
      <c r="Y3767" s="1">
        <v>1</v>
      </c>
      <c r="Z3767" s="1">
        <v>1</v>
      </c>
      <c r="AA3767" s="14">
        <v>0</v>
      </c>
      <c r="AB3767" s="14">
        <v>2015</v>
      </c>
      <c r="AC3767" s="14"/>
    </row>
    <row r="3768" spans="1:29" s="11" customFormat="1" x14ac:dyDescent="0.25">
      <c r="A3768" s="14">
        <v>3767</v>
      </c>
      <c r="B3768" s="1"/>
      <c r="C3768" s="2">
        <v>2015</v>
      </c>
      <c r="D3768" s="2">
        <v>8</v>
      </c>
      <c r="E3768" s="2">
        <v>7</v>
      </c>
      <c r="F3768" s="1" t="s">
        <v>134</v>
      </c>
      <c r="G3768" s="2">
        <v>1</v>
      </c>
      <c r="H3768" s="1">
        <v>13</v>
      </c>
      <c r="I3768" s="2"/>
      <c r="J3768" s="2">
        <v>724</v>
      </c>
      <c r="K3768" s="2"/>
      <c r="L3768" s="1"/>
      <c r="M3768" s="27">
        <v>186550</v>
      </c>
      <c r="N3768" s="14"/>
      <c r="O3768" s="2" t="s">
        <v>660</v>
      </c>
      <c r="P3768" s="2">
        <v>57</v>
      </c>
      <c r="Q3768" s="1">
        <f t="shared" si="103"/>
        <v>144.78</v>
      </c>
      <c r="R3768" s="1">
        <v>64</v>
      </c>
      <c r="S3768" s="1">
        <v>162.56</v>
      </c>
      <c r="T3768" s="1">
        <v>0</v>
      </c>
      <c r="U3768" s="2" t="s">
        <v>30</v>
      </c>
      <c r="V3768" s="1" t="s">
        <v>133</v>
      </c>
      <c r="W3768" s="1">
        <v>0</v>
      </c>
      <c r="X3768" s="1">
        <v>0</v>
      </c>
      <c r="Y3768" s="1">
        <v>1</v>
      </c>
      <c r="Z3768" s="1">
        <v>1</v>
      </c>
      <c r="AA3768" s="14">
        <v>0</v>
      </c>
      <c r="AB3768" s="14">
        <v>2015</v>
      </c>
      <c r="AC3768" s="14"/>
    </row>
    <row r="3769" spans="1:29" s="11" customFormat="1" x14ac:dyDescent="0.25">
      <c r="A3769" s="14">
        <v>3768</v>
      </c>
      <c r="B3769" s="1"/>
      <c r="C3769" s="2">
        <v>2015</v>
      </c>
      <c r="D3769" s="2">
        <v>8</v>
      </c>
      <c r="E3769" s="2">
        <v>7</v>
      </c>
      <c r="F3769" s="1" t="s">
        <v>134</v>
      </c>
      <c r="G3769" s="2">
        <v>1</v>
      </c>
      <c r="H3769" s="1"/>
      <c r="I3769" s="2"/>
      <c r="J3769" s="2">
        <v>743</v>
      </c>
      <c r="K3769" s="2"/>
      <c r="L3769" s="1"/>
      <c r="M3769" s="27"/>
      <c r="N3769" s="14">
        <v>6820785</v>
      </c>
      <c r="O3769" s="2" t="s">
        <v>32</v>
      </c>
      <c r="P3769" s="2">
        <v>57</v>
      </c>
      <c r="Q3769" s="1">
        <f t="shared" si="103"/>
        <v>144.78</v>
      </c>
      <c r="R3769" s="1">
        <v>64</v>
      </c>
      <c r="S3769" s="1">
        <v>162.56</v>
      </c>
      <c r="T3769" s="1">
        <v>1</v>
      </c>
      <c r="U3769" s="2" t="s">
        <v>36</v>
      </c>
      <c r="V3769" s="1" t="s">
        <v>36</v>
      </c>
      <c r="W3769" s="1">
        <v>0</v>
      </c>
      <c r="X3769" s="1">
        <v>0</v>
      </c>
      <c r="Y3769" s="1">
        <v>0</v>
      </c>
      <c r="Z3769" s="1">
        <v>0</v>
      </c>
      <c r="AA3769" s="14"/>
      <c r="AB3769" s="14"/>
      <c r="AC3769" s="14"/>
    </row>
    <row r="3770" spans="1:29" s="11" customFormat="1" x14ac:dyDescent="0.25">
      <c r="A3770" s="14">
        <v>3769</v>
      </c>
      <c r="B3770" s="1"/>
      <c r="C3770" s="2">
        <v>2015</v>
      </c>
      <c r="D3770" s="2">
        <v>8</v>
      </c>
      <c r="E3770" s="2">
        <v>7</v>
      </c>
      <c r="F3770" s="1" t="s">
        <v>61</v>
      </c>
      <c r="G3770" s="2">
        <v>1</v>
      </c>
      <c r="H3770" s="1"/>
      <c r="I3770" s="2"/>
      <c r="J3770" s="2">
        <v>741</v>
      </c>
      <c r="K3770" s="2"/>
      <c r="L3770" s="1"/>
      <c r="M3770" s="27">
        <v>186580</v>
      </c>
      <c r="N3770" s="14"/>
      <c r="O3770" s="2" t="s">
        <v>146</v>
      </c>
      <c r="P3770" s="2">
        <v>65</v>
      </c>
      <c r="Q3770" s="1">
        <f t="shared" si="103"/>
        <v>165.1</v>
      </c>
      <c r="R3770" s="1">
        <v>73</v>
      </c>
      <c r="S3770" s="1">
        <v>185.42000000000002</v>
      </c>
      <c r="T3770" s="1">
        <v>0</v>
      </c>
      <c r="U3770" s="2" t="s">
        <v>30</v>
      </c>
      <c r="V3770" s="1" t="s">
        <v>31</v>
      </c>
      <c r="W3770" s="1">
        <v>1</v>
      </c>
      <c r="X3770" s="1">
        <v>0</v>
      </c>
      <c r="Y3770" s="1">
        <v>0</v>
      </c>
      <c r="Z3770" s="1">
        <v>0</v>
      </c>
      <c r="AA3770" s="14"/>
      <c r="AB3770" s="14"/>
      <c r="AC3770" s="14"/>
    </row>
    <row r="3771" spans="1:29" s="11" customFormat="1" x14ac:dyDescent="0.25">
      <c r="A3771" s="14">
        <v>3770</v>
      </c>
      <c r="B3771" s="1"/>
      <c r="C3771" s="2">
        <v>2015</v>
      </c>
      <c r="D3771" s="2">
        <v>8</v>
      </c>
      <c r="E3771" s="2">
        <v>7</v>
      </c>
      <c r="F3771" s="1" t="s">
        <v>61</v>
      </c>
      <c r="G3771" s="2">
        <v>1</v>
      </c>
      <c r="H3771" s="1"/>
      <c r="I3771" s="2"/>
      <c r="J3771" s="2">
        <v>740</v>
      </c>
      <c r="K3771" s="2"/>
      <c r="L3771" s="1"/>
      <c r="M3771" s="27">
        <v>186581</v>
      </c>
      <c r="N3771" s="14"/>
      <c r="O3771" s="2" t="s">
        <v>146</v>
      </c>
      <c r="P3771" s="2">
        <v>74</v>
      </c>
      <c r="Q3771" s="1">
        <f t="shared" si="103"/>
        <v>187.96</v>
      </c>
      <c r="R3771" s="1">
        <v>79</v>
      </c>
      <c r="S3771" s="1">
        <v>200.66</v>
      </c>
      <c r="T3771" s="1">
        <v>0</v>
      </c>
      <c r="U3771" s="2" t="s">
        <v>30</v>
      </c>
      <c r="V3771" s="1" t="s">
        <v>31</v>
      </c>
      <c r="W3771" s="1">
        <v>1</v>
      </c>
      <c r="X3771" s="1">
        <v>0</v>
      </c>
      <c r="Y3771" s="1">
        <v>0</v>
      </c>
      <c r="Z3771" s="1">
        <v>0</v>
      </c>
      <c r="AA3771" s="14"/>
      <c r="AB3771" s="14"/>
      <c r="AC3771" s="14"/>
    </row>
    <row r="3772" spans="1:29" s="11" customFormat="1" x14ac:dyDescent="0.25">
      <c r="A3772" s="14">
        <v>3771</v>
      </c>
      <c r="B3772" s="1"/>
      <c r="C3772" s="2">
        <v>2015</v>
      </c>
      <c r="D3772" s="2">
        <v>8</v>
      </c>
      <c r="E3772" s="2">
        <v>7</v>
      </c>
      <c r="F3772" s="1" t="s">
        <v>134</v>
      </c>
      <c r="G3772" s="2">
        <v>1</v>
      </c>
      <c r="H3772" s="1"/>
      <c r="I3772" s="2"/>
      <c r="J3772" s="2"/>
      <c r="K3772" s="2"/>
      <c r="L3772" s="1"/>
      <c r="M3772" s="27"/>
      <c r="N3772" s="14">
        <v>6820795</v>
      </c>
      <c r="O3772" s="2" t="s">
        <v>146</v>
      </c>
      <c r="P3772" s="2">
        <v>84</v>
      </c>
      <c r="Q3772" s="1">
        <f t="shared" si="103"/>
        <v>213.36</v>
      </c>
      <c r="R3772" s="1">
        <v>94</v>
      </c>
      <c r="S3772" s="1">
        <v>238.76</v>
      </c>
      <c r="T3772" s="1">
        <v>1</v>
      </c>
      <c r="U3772" s="2" t="s">
        <v>36</v>
      </c>
      <c r="V3772" s="1" t="s">
        <v>36</v>
      </c>
      <c r="W3772" s="1">
        <v>0</v>
      </c>
      <c r="X3772" s="1">
        <v>0</v>
      </c>
      <c r="Y3772" s="1">
        <v>0</v>
      </c>
      <c r="Z3772" s="1"/>
      <c r="AA3772" s="14"/>
      <c r="AB3772" s="14"/>
      <c r="AC3772" s="14"/>
    </row>
    <row r="3773" spans="1:29" s="11" customFormat="1" x14ac:dyDescent="0.25">
      <c r="A3773" s="14">
        <v>3772</v>
      </c>
      <c r="B3773" s="1"/>
      <c r="C3773" s="2">
        <v>2015</v>
      </c>
      <c r="D3773" s="2">
        <v>8</v>
      </c>
      <c r="E3773" s="2">
        <v>7</v>
      </c>
      <c r="F3773" s="1" t="s">
        <v>134</v>
      </c>
      <c r="G3773" s="2">
        <v>1</v>
      </c>
      <c r="H3773" s="1"/>
      <c r="I3773" s="2"/>
      <c r="J3773" s="2"/>
      <c r="K3773" s="2"/>
      <c r="L3773" s="1"/>
      <c r="M3773" s="27"/>
      <c r="N3773" s="14">
        <v>6820797</v>
      </c>
      <c r="O3773" s="2" t="s">
        <v>32</v>
      </c>
      <c r="P3773" s="2">
        <v>63</v>
      </c>
      <c r="Q3773" s="1">
        <f t="shared" si="103"/>
        <v>160.02000000000001</v>
      </c>
      <c r="R3773" s="1">
        <v>71</v>
      </c>
      <c r="S3773" s="1">
        <v>180.34</v>
      </c>
      <c r="T3773" s="1">
        <v>1</v>
      </c>
      <c r="U3773" s="2" t="s">
        <v>36</v>
      </c>
      <c r="V3773" s="1" t="s">
        <v>36</v>
      </c>
      <c r="W3773" s="1">
        <v>0</v>
      </c>
      <c r="X3773" s="1">
        <v>0</v>
      </c>
      <c r="Y3773" s="1">
        <v>0</v>
      </c>
      <c r="Z3773" s="1"/>
      <c r="AA3773" s="14"/>
      <c r="AB3773" s="14"/>
      <c r="AC3773" s="14"/>
    </row>
    <row r="3774" spans="1:29" s="11" customFormat="1" x14ac:dyDescent="0.25">
      <c r="A3774" s="14">
        <v>3773</v>
      </c>
      <c r="B3774" s="1"/>
      <c r="C3774" s="2">
        <v>2015</v>
      </c>
      <c r="D3774" s="2">
        <v>8</v>
      </c>
      <c r="E3774" s="2">
        <v>7</v>
      </c>
      <c r="F3774" s="1" t="s">
        <v>134</v>
      </c>
      <c r="G3774" s="2">
        <v>1</v>
      </c>
      <c r="H3774" s="1"/>
      <c r="I3774" s="2"/>
      <c r="J3774" s="2"/>
      <c r="K3774" s="2"/>
      <c r="L3774" s="1"/>
      <c r="M3774" s="27"/>
      <c r="N3774" s="14">
        <v>6820789</v>
      </c>
      <c r="O3774" s="2" t="s">
        <v>32</v>
      </c>
      <c r="P3774" s="2">
        <v>63</v>
      </c>
      <c r="Q3774" s="1">
        <f t="shared" si="103"/>
        <v>160.02000000000001</v>
      </c>
      <c r="R3774" s="1">
        <v>71</v>
      </c>
      <c r="S3774" s="1">
        <v>180.34</v>
      </c>
      <c r="T3774" s="1">
        <v>1</v>
      </c>
      <c r="U3774" s="2" t="s">
        <v>36</v>
      </c>
      <c r="V3774" s="1" t="s">
        <v>36</v>
      </c>
      <c r="W3774" s="1">
        <v>0</v>
      </c>
      <c r="X3774" s="1">
        <v>0</v>
      </c>
      <c r="Y3774" s="1">
        <v>0</v>
      </c>
      <c r="Z3774" s="1"/>
      <c r="AA3774" s="14"/>
      <c r="AB3774" s="14"/>
      <c r="AC3774" s="14"/>
    </row>
    <row r="3775" spans="1:29" s="11" customFormat="1" x14ac:dyDescent="0.25">
      <c r="A3775" s="14">
        <v>3774</v>
      </c>
      <c r="B3775" s="1"/>
      <c r="C3775" s="2">
        <v>2015</v>
      </c>
      <c r="D3775" s="2">
        <v>8</v>
      </c>
      <c r="E3775" s="2">
        <v>7</v>
      </c>
      <c r="F3775" s="1" t="s">
        <v>52</v>
      </c>
      <c r="G3775" s="2">
        <v>1</v>
      </c>
      <c r="H3775" s="1"/>
      <c r="I3775" s="2"/>
      <c r="J3775" s="2"/>
      <c r="K3775" s="2"/>
      <c r="L3775" s="1"/>
      <c r="M3775" s="27"/>
      <c r="N3775" s="14">
        <v>6820798</v>
      </c>
      <c r="O3775" s="2" t="s">
        <v>32</v>
      </c>
      <c r="P3775" s="2">
        <v>68</v>
      </c>
      <c r="Q3775" s="1">
        <f t="shared" si="103"/>
        <v>172.72</v>
      </c>
      <c r="R3775" s="1">
        <v>77</v>
      </c>
      <c r="S3775" s="1">
        <v>195.58</v>
      </c>
      <c r="T3775" s="1">
        <v>1</v>
      </c>
      <c r="U3775" s="2" t="s">
        <v>36</v>
      </c>
      <c r="V3775" s="1" t="s">
        <v>36</v>
      </c>
      <c r="W3775" s="1">
        <v>0</v>
      </c>
      <c r="X3775" s="1">
        <v>0</v>
      </c>
      <c r="Y3775" s="1">
        <v>0</v>
      </c>
      <c r="Z3775" s="1"/>
      <c r="AA3775" s="14"/>
      <c r="AB3775" s="14"/>
      <c r="AC3775" s="14"/>
    </row>
    <row r="3776" spans="1:29" s="11" customFormat="1" x14ac:dyDescent="0.25">
      <c r="A3776" s="14">
        <v>3775</v>
      </c>
      <c r="B3776" s="1"/>
      <c r="C3776" s="2">
        <v>2015</v>
      </c>
      <c r="D3776" s="2">
        <v>8</v>
      </c>
      <c r="E3776" s="2">
        <v>7</v>
      </c>
      <c r="F3776" s="1" t="s">
        <v>52</v>
      </c>
      <c r="G3776" s="2">
        <v>1</v>
      </c>
      <c r="H3776" s="1"/>
      <c r="I3776" s="2"/>
      <c r="J3776" s="2"/>
      <c r="K3776" s="2"/>
      <c r="L3776" s="1"/>
      <c r="M3776" s="27"/>
      <c r="N3776" s="14">
        <v>6820792</v>
      </c>
      <c r="O3776" s="2" t="s">
        <v>29</v>
      </c>
      <c r="P3776" s="2">
        <v>73</v>
      </c>
      <c r="Q3776" s="1">
        <f t="shared" si="103"/>
        <v>185.42000000000002</v>
      </c>
      <c r="R3776" s="1">
        <v>82</v>
      </c>
      <c r="S3776" s="1">
        <v>208.28</v>
      </c>
      <c r="T3776" s="1">
        <v>1</v>
      </c>
      <c r="U3776" s="2" t="s">
        <v>36</v>
      </c>
      <c r="V3776" s="1" t="s">
        <v>36</v>
      </c>
      <c r="W3776" s="1">
        <v>0</v>
      </c>
      <c r="X3776" s="1">
        <v>0</v>
      </c>
      <c r="Y3776" s="1">
        <v>0</v>
      </c>
      <c r="Z3776" s="1"/>
      <c r="AA3776" s="14"/>
      <c r="AB3776" s="14"/>
      <c r="AC3776" s="14"/>
    </row>
    <row r="3777" spans="1:29" s="11" customFormat="1" x14ac:dyDescent="0.25">
      <c r="A3777" s="14">
        <v>3776</v>
      </c>
      <c r="B3777" s="1"/>
      <c r="C3777" s="2">
        <v>2015</v>
      </c>
      <c r="D3777" s="2">
        <v>8</v>
      </c>
      <c r="E3777" s="2">
        <v>7</v>
      </c>
      <c r="F3777" s="1" t="s">
        <v>52</v>
      </c>
      <c r="G3777" s="2">
        <v>1</v>
      </c>
      <c r="H3777" s="1"/>
      <c r="I3777" s="2"/>
      <c r="J3777" s="2"/>
      <c r="K3777" s="2"/>
      <c r="L3777" s="1"/>
      <c r="M3777" s="27"/>
      <c r="N3777" s="14">
        <v>6820788</v>
      </c>
      <c r="O3777" s="2" t="s">
        <v>32</v>
      </c>
      <c r="P3777" s="2">
        <v>67</v>
      </c>
      <c r="Q3777" s="1">
        <f t="shared" si="103"/>
        <v>170.18</v>
      </c>
      <c r="R3777" s="1">
        <v>76</v>
      </c>
      <c r="S3777" s="1">
        <v>193.04</v>
      </c>
      <c r="T3777" s="1">
        <v>1</v>
      </c>
      <c r="U3777" s="2" t="s">
        <v>36</v>
      </c>
      <c r="V3777" s="1" t="s">
        <v>36</v>
      </c>
      <c r="W3777" s="1">
        <v>0</v>
      </c>
      <c r="X3777" s="1">
        <v>0</v>
      </c>
      <c r="Y3777" s="1">
        <v>0</v>
      </c>
      <c r="Z3777" s="1"/>
      <c r="AA3777" s="14"/>
      <c r="AB3777" s="14"/>
      <c r="AC3777" s="14"/>
    </row>
    <row r="3778" spans="1:29" s="11" customFormat="1" x14ac:dyDescent="0.25">
      <c r="A3778" s="14">
        <v>3777</v>
      </c>
      <c r="B3778" s="1"/>
      <c r="C3778" s="2">
        <v>2015</v>
      </c>
      <c r="D3778" s="2">
        <v>8</v>
      </c>
      <c r="E3778" s="2">
        <v>7</v>
      </c>
      <c r="F3778" s="1" t="s">
        <v>2131</v>
      </c>
      <c r="G3778" s="2">
        <v>1</v>
      </c>
      <c r="H3778" s="1"/>
      <c r="I3778" s="2"/>
      <c r="J3778" s="2"/>
      <c r="K3778" s="2"/>
      <c r="L3778" s="1"/>
      <c r="M3778" s="27"/>
      <c r="N3778" s="14">
        <v>6822355</v>
      </c>
      <c r="O3778" s="2" t="s">
        <v>29</v>
      </c>
      <c r="P3778" s="2">
        <v>68</v>
      </c>
      <c r="Q3778" s="1">
        <f t="shared" si="103"/>
        <v>172.72</v>
      </c>
      <c r="R3778" s="1">
        <v>78</v>
      </c>
      <c r="S3778" s="1">
        <v>198.12</v>
      </c>
      <c r="T3778" s="1">
        <v>1</v>
      </c>
      <c r="U3778" s="2" t="s">
        <v>36</v>
      </c>
      <c r="V3778" s="1" t="s">
        <v>36</v>
      </c>
      <c r="W3778" s="1">
        <v>0</v>
      </c>
      <c r="X3778" s="1">
        <v>0</v>
      </c>
      <c r="Y3778" s="1">
        <v>0</v>
      </c>
      <c r="Z3778" s="1"/>
      <c r="AA3778" s="14"/>
      <c r="AB3778" s="14"/>
      <c r="AC3778" s="14"/>
    </row>
    <row r="3779" spans="1:29" s="11" customFormat="1" x14ac:dyDescent="0.25">
      <c r="A3779" s="14">
        <v>3778</v>
      </c>
      <c r="B3779" s="1"/>
      <c r="C3779" s="2">
        <v>2015</v>
      </c>
      <c r="D3779" s="2">
        <v>8</v>
      </c>
      <c r="E3779" s="2">
        <v>7</v>
      </c>
      <c r="F3779" s="1" t="s">
        <v>2131</v>
      </c>
      <c r="G3779" s="2">
        <v>1</v>
      </c>
      <c r="H3779" s="1"/>
      <c r="I3779" s="2"/>
      <c r="J3779" s="2"/>
      <c r="K3779" s="2"/>
      <c r="L3779" s="1"/>
      <c r="M3779" s="27"/>
      <c r="N3779" s="14"/>
      <c r="O3779" s="2" t="s">
        <v>29</v>
      </c>
      <c r="P3779" s="2" t="s">
        <v>820</v>
      </c>
      <c r="Q3779" s="1" t="s">
        <v>820</v>
      </c>
      <c r="R3779" s="1">
        <v>82</v>
      </c>
      <c r="S3779" s="1">
        <v>208.28</v>
      </c>
      <c r="T3779" s="1">
        <v>0</v>
      </c>
      <c r="U3779" s="2" t="s">
        <v>30</v>
      </c>
      <c r="V3779" s="1" t="s">
        <v>30</v>
      </c>
      <c r="W3779" s="1">
        <v>0</v>
      </c>
      <c r="X3779" s="1">
        <v>0</v>
      </c>
      <c r="Y3779" s="1">
        <v>0</v>
      </c>
      <c r="Z3779" s="1"/>
      <c r="AA3779" s="14"/>
      <c r="AB3779" s="14"/>
      <c r="AC3779" s="14"/>
    </row>
    <row r="3780" spans="1:29" s="11" customFormat="1" x14ac:dyDescent="0.25">
      <c r="A3780" s="14">
        <v>3779</v>
      </c>
      <c r="B3780" s="1"/>
      <c r="C3780" s="2">
        <v>2015</v>
      </c>
      <c r="D3780" s="2">
        <v>8</v>
      </c>
      <c r="E3780" s="2">
        <v>7</v>
      </c>
      <c r="F3780" s="1" t="s">
        <v>2131</v>
      </c>
      <c r="G3780" s="2">
        <v>1</v>
      </c>
      <c r="H3780" s="1"/>
      <c r="I3780" s="2"/>
      <c r="J3780" s="2"/>
      <c r="K3780" s="2"/>
      <c r="L3780" s="1"/>
      <c r="M3780" s="27"/>
      <c r="N3780" s="14"/>
      <c r="O3780" s="2" t="s">
        <v>29</v>
      </c>
      <c r="P3780" s="2" t="s">
        <v>820</v>
      </c>
      <c r="Q3780" s="1" t="s">
        <v>820</v>
      </c>
      <c r="R3780" s="1">
        <v>88</v>
      </c>
      <c r="S3780" s="1">
        <v>223.52</v>
      </c>
      <c r="T3780" s="1">
        <v>0</v>
      </c>
      <c r="U3780" s="2" t="s">
        <v>30</v>
      </c>
      <c r="V3780" s="1" t="s">
        <v>30</v>
      </c>
      <c r="W3780" s="1">
        <v>0</v>
      </c>
      <c r="X3780" s="1">
        <v>0</v>
      </c>
      <c r="Y3780" s="1">
        <v>0</v>
      </c>
      <c r="Z3780" s="1"/>
      <c r="AA3780" s="14"/>
      <c r="AB3780" s="14"/>
      <c r="AC3780" s="14"/>
    </row>
    <row r="3781" spans="1:29" s="11" customFormat="1" x14ac:dyDescent="0.25">
      <c r="A3781" s="14">
        <v>3780</v>
      </c>
      <c r="B3781" s="1"/>
      <c r="C3781" s="2">
        <v>2015</v>
      </c>
      <c r="D3781" s="2">
        <v>8</v>
      </c>
      <c r="E3781" s="2">
        <v>8</v>
      </c>
      <c r="F3781" s="1" t="s">
        <v>1783</v>
      </c>
      <c r="G3781" s="2">
        <v>1</v>
      </c>
      <c r="H3781" s="1"/>
      <c r="I3781" s="2"/>
      <c r="J3781" s="2">
        <v>736</v>
      </c>
      <c r="K3781" s="2"/>
      <c r="L3781" s="1"/>
      <c r="M3781" s="27">
        <v>186582</v>
      </c>
      <c r="N3781" s="14"/>
      <c r="O3781" s="2" t="s">
        <v>146</v>
      </c>
      <c r="P3781" s="2">
        <v>76</v>
      </c>
      <c r="Q3781" s="1">
        <f t="shared" ref="Q3781:Q3786" si="104">2.54*P3781</f>
        <v>193.04</v>
      </c>
      <c r="R3781" s="1">
        <v>87</v>
      </c>
      <c r="S3781" s="1">
        <v>220.98</v>
      </c>
      <c r="T3781" s="1">
        <v>0</v>
      </c>
      <c r="U3781" s="2" t="s">
        <v>30</v>
      </c>
      <c r="V3781" s="1" t="s">
        <v>31</v>
      </c>
      <c r="W3781" s="1">
        <v>1</v>
      </c>
      <c r="X3781" s="1">
        <v>0</v>
      </c>
      <c r="Y3781" s="1">
        <v>0</v>
      </c>
      <c r="Z3781" s="1">
        <v>0</v>
      </c>
      <c r="AA3781" s="14"/>
      <c r="AB3781" s="14"/>
      <c r="AC3781" s="14"/>
    </row>
    <row r="3782" spans="1:29" s="11" customFormat="1" x14ac:dyDescent="0.25">
      <c r="A3782" s="14">
        <v>3781</v>
      </c>
      <c r="B3782" s="1"/>
      <c r="C3782" s="2">
        <v>2015</v>
      </c>
      <c r="D3782" s="2">
        <v>8</v>
      </c>
      <c r="E3782" s="2">
        <v>8</v>
      </c>
      <c r="F3782" s="1" t="s">
        <v>52</v>
      </c>
      <c r="G3782" s="2">
        <v>1</v>
      </c>
      <c r="H3782" s="1"/>
      <c r="I3782" s="2"/>
      <c r="J3782" s="2">
        <v>735</v>
      </c>
      <c r="K3782" s="2"/>
      <c r="L3782" s="1"/>
      <c r="M3782" s="27">
        <v>186583</v>
      </c>
      <c r="N3782" s="14"/>
      <c r="O3782" s="2" t="s">
        <v>146</v>
      </c>
      <c r="P3782" s="2">
        <v>77</v>
      </c>
      <c r="Q3782" s="1">
        <f t="shared" si="104"/>
        <v>195.58</v>
      </c>
      <c r="R3782" s="1">
        <v>86</v>
      </c>
      <c r="S3782" s="1">
        <v>218.44</v>
      </c>
      <c r="T3782" s="1">
        <v>0</v>
      </c>
      <c r="U3782" s="2" t="s">
        <v>30</v>
      </c>
      <c r="V3782" s="1" t="s">
        <v>31</v>
      </c>
      <c r="W3782" s="1">
        <v>1</v>
      </c>
      <c r="X3782" s="1">
        <v>0</v>
      </c>
      <c r="Y3782" s="1">
        <v>0</v>
      </c>
      <c r="Z3782" s="1">
        <v>0</v>
      </c>
      <c r="AA3782" s="14"/>
      <c r="AB3782" s="14"/>
      <c r="AC3782" s="14"/>
    </row>
    <row r="3783" spans="1:29" s="11" customFormat="1" x14ac:dyDescent="0.25">
      <c r="A3783" s="14">
        <v>3782</v>
      </c>
      <c r="B3783" s="1"/>
      <c r="C3783" s="2">
        <v>2015</v>
      </c>
      <c r="D3783" s="2">
        <v>8</v>
      </c>
      <c r="E3783" s="2">
        <v>8</v>
      </c>
      <c r="F3783" s="1" t="s">
        <v>134</v>
      </c>
      <c r="G3783" s="2">
        <v>1</v>
      </c>
      <c r="H3783" s="1"/>
      <c r="I3783" s="2"/>
      <c r="J3783" s="2">
        <v>733</v>
      </c>
      <c r="K3783" s="2">
        <v>734</v>
      </c>
      <c r="L3783" s="1" t="s">
        <v>2179</v>
      </c>
      <c r="M3783" s="27">
        <v>186584</v>
      </c>
      <c r="N3783" s="14"/>
      <c r="O3783" s="2" t="s">
        <v>29</v>
      </c>
      <c r="P3783" s="2">
        <v>68</v>
      </c>
      <c r="Q3783" s="1">
        <f t="shared" si="104"/>
        <v>172.72</v>
      </c>
      <c r="R3783" s="1">
        <v>77</v>
      </c>
      <c r="S3783" s="1">
        <v>195.58</v>
      </c>
      <c r="T3783" s="1">
        <v>0</v>
      </c>
      <c r="U3783" s="2" t="s">
        <v>30</v>
      </c>
      <c r="V3783" s="1" t="s">
        <v>31</v>
      </c>
      <c r="W3783" s="1">
        <v>1</v>
      </c>
      <c r="X3783" s="1">
        <v>0</v>
      </c>
      <c r="Y3783" s="1">
        <v>0</v>
      </c>
      <c r="Z3783" s="1">
        <v>0</v>
      </c>
      <c r="AA3783" s="14"/>
      <c r="AB3783" s="14"/>
      <c r="AC3783" s="14"/>
    </row>
    <row r="3784" spans="1:29" s="11" customFormat="1" x14ac:dyDescent="0.25">
      <c r="A3784" s="14">
        <v>3783</v>
      </c>
      <c r="B3784" s="1"/>
      <c r="C3784" s="2">
        <v>2015</v>
      </c>
      <c r="D3784" s="2">
        <v>8</v>
      </c>
      <c r="E3784" s="2">
        <v>8</v>
      </c>
      <c r="F3784" s="1" t="s">
        <v>52</v>
      </c>
      <c r="G3784" s="2">
        <v>1</v>
      </c>
      <c r="H3784" s="1"/>
      <c r="I3784" s="2"/>
      <c r="J3784" s="2">
        <v>732</v>
      </c>
      <c r="K3784" s="2"/>
      <c r="L3784" s="1"/>
      <c r="M3784" s="27">
        <v>186585</v>
      </c>
      <c r="N3784" s="14"/>
      <c r="O3784" s="2" t="s">
        <v>1230</v>
      </c>
      <c r="P3784" s="2">
        <v>17</v>
      </c>
      <c r="Q3784" s="1">
        <f t="shared" si="104"/>
        <v>43.18</v>
      </c>
      <c r="R3784" s="1">
        <v>20</v>
      </c>
      <c r="S3784" s="1">
        <v>50.8</v>
      </c>
      <c r="T3784" s="1">
        <v>0</v>
      </c>
      <c r="U3784" s="2" t="s">
        <v>30</v>
      </c>
      <c r="V3784" s="1" t="s">
        <v>31</v>
      </c>
      <c r="W3784" s="1">
        <v>1</v>
      </c>
      <c r="X3784" s="1">
        <v>0</v>
      </c>
      <c r="Y3784" s="1">
        <v>0</v>
      </c>
      <c r="Z3784" s="1">
        <v>0</v>
      </c>
      <c r="AA3784" s="14"/>
      <c r="AB3784" s="14"/>
      <c r="AC3784" s="14"/>
    </row>
    <row r="3785" spans="1:29" s="11" customFormat="1" x14ac:dyDescent="0.25">
      <c r="A3785" s="14">
        <v>3784</v>
      </c>
      <c r="B3785" s="1"/>
      <c r="C3785" s="2">
        <v>2015</v>
      </c>
      <c r="D3785" s="2">
        <v>8</v>
      </c>
      <c r="E3785" s="2">
        <v>8</v>
      </c>
      <c r="F3785" s="1" t="s">
        <v>134</v>
      </c>
      <c r="G3785" s="2">
        <v>1</v>
      </c>
      <c r="H3785" s="1"/>
      <c r="I3785" s="2"/>
      <c r="J3785" s="2"/>
      <c r="K3785" s="2"/>
      <c r="L3785" s="1"/>
      <c r="M3785" s="27"/>
      <c r="N3785" s="14">
        <v>6820796</v>
      </c>
      <c r="O3785" s="2" t="s">
        <v>29</v>
      </c>
      <c r="P3785" s="2">
        <v>73</v>
      </c>
      <c r="Q3785" s="1">
        <f t="shared" si="104"/>
        <v>185.42000000000002</v>
      </c>
      <c r="R3785" s="1">
        <v>82</v>
      </c>
      <c r="S3785" s="1">
        <v>208.28</v>
      </c>
      <c r="T3785" s="1">
        <v>1</v>
      </c>
      <c r="U3785" s="2" t="s">
        <v>36</v>
      </c>
      <c r="V3785" s="1" t="s">
        <v>36</v>
      </c>
      <c r="W3785" s="1">
        <v>0</v>
      </c>
      <c r="X3785" s="1">
        <v>0</v>
      </c>
      <c r="Y3785" s="1">
        <v>0</v>
      </c>
      <c r="Z3785" s="1"/>
      <c r="AA3785" s="14"/>
      <c r="AB3785" s="14"/>
      <c r="AC3785" s="14"/>
    </row>
    <row r="3786" spans="1:29" s="11" customFormat="1" x14ac:dyDescent="0.25">
      <c r="A3786" s="14">
        <v>3785</v>
      </c>
      <c r="B3786" s="1"/>
      <c r="C3786" s="2">
        <v>2015</v>
      </c>
      <c r="D3786" s="2">
        <v>8</v>
      </c>
      <c r="E3786" s="2">
        <v>8</v>
      </c>
      <c r="F3786" s="1" t="s">
        <v>52</v>
      </c>
      <c r="G3786" s="2">
        <v>1</v>
      </c>
      <c r="H3786" s="1"/>
      <c r="I3786" s="2"/>
      <c r="J3786" s="2"/>
      <c r="K3786" s="2"/>
      <c r="L3786" s="1"/>
      <c r="M3786" s="27"/>
      <c r="N3786" s="14">
        <v>6820799</v>
      </c>
      <c r="O3786" s="2" t="s">
        <v>29</v>
      </c>
      <c r="P3786" s="2">
        <v>69</v>
      </c>
      <c r="Q3786" s="1">
        <f t="shared" si="104"/>
        <v>175.26</v>
      </c>
      <c r="R3786" s="1">
        <v>78</v>
      </c>
      <c r="S3786" s="1">
        <v>198.12</v>
      </c>
      <c r="T3786" s="1">
        <v>1</v>
      </c>
      <c r="U3786" s="2" t="s">
        <v>36</v>
      </c>
      <c r="V3786" s="1" t="s">
        <v>36</v>
      </c>
      <c r="W3786" s="1">
        <v>0</v>
      </c>
      <c r="X3786" s="1">
        <v>0</v>
      </c>
      <c r="Y3786" s="1">
        <v>0</v>
      </c>
      <c r="Z3786" s="1"/>
      <c r="AA3786" s="14"/>
      <c r="AB3786" s="14"/>
      <c r="AC3786" s="14"/>
    </row>
    <row r="3787" spans="1:29" s="11" customFormat="1" x14ac:dyDescent="0.25">
      <c r="A3787" s="14">
        <v>3786</v>
      </c>
      <c r="B3787" s="1"/>
      <c r="C3787" s="2">
        <v>2016</v>
      </c>
      <c r="D3787" s="2">
        <v>5</v>
      </c>
      <c r="E3787" s="2">
        <v>18</v>
      </c>
      <c r="F3787" s="1" t="s">
        <v>2133</v>
      </c>
      <c r="G3787" s="1">
        <v>1</v>
      </c>
      <c r="H3787" s="2"/>
      <c r="I3787" s="2"/>
      <c r="J3787" s="2"/>
      <c r="K3787" s="2"/>
      <c r="L3787" s="2"/>
      <c r="M3787" s="27"/>
      <c r="N3787" s="2">
        <v>6821778</v>
      </c>
      <c r="O3787" s="1" t="s">
        <v>29</v>
      </c>
      <c r="P3787" s="1">
        <v>79</v>
      </c>
      <c r="Q3787" s="1">
        <v>200.66</v>
      </c>
      <c r="R3787" s="1">
        <v>90</v>
      </c>
      <c r="S3787" s="2">
        <v>228.6</v>
      </c>
      <c r="T3787" s="1">
        <v>1</v>
      </c>
      <c r="U3787" s="1" t="s">
        <v>36</v>
      </c>
      <c r="V3787" s="1" t="s">
        <v>36</v>
      </c>
      <c r="W3787" s="1">
        <v>0</v>
      </c>
      <c r="X3787" s="14">
        <v>0</v>
      </c>
      <c r="Y3787" s="14">
        <v>0</v>
      </c>
      <c r="Z3787" s="14">
        <v>0</v>
      </c>
      <c r="AA3787" s="14">
        <v>0</v>
      </c>
      <c r="AB3787" s="14"/>
      <c r="AC3787" s="14"/>
    </row>
    <row r="3788" spans="1:29" s="11" customFormat="1" x14ac:dyDescent="0.25">
      <c r="A3788" s="14">
        <v>3787</v>
      </c>
      <c r="B3788" s="1"/>
      <c r="C3788" s="2">
        <v>2016</v>
      </c>
      <c r="D3788" s="2">
        <v>5</v>
      </c>
      <c r="E3788" s="2">
        <v>18</v>
      </c>
      <c r="F3788" s="1" t="s">
        <v>1883</v>
      </c>
      <c r="G3788" s="1">
        <v>1</v>
      </c>
      <c r="H3788" s="2"/>
      <c r="I3788" s="2"/>
      <c r="J3788" s="2">
        <v>152</v>
      </c>
      <c r="K3788" s="2"/>
      <c r="L3788" s="2"/>
      <c r="M3788" s="27">
        <v>186579</v>
      </c>
      <c r="N3788" s="2"/>
      <c r="O3788" s="1" t="s">
        <v>29</v>
      </c>
      <c r="P3788" s="1">
        <v>66</v>
      </c>
      <c r="Q3788" s="1">
        <v>167.64000000000001</v>
      </c>
      <c r="R3788" s="1">
        <v>75</v>
      </c>
      <c r="S3788" s="2">
        <v>190.5</v>
      </c>
      <c r="T3788" s="1">
        <v>0</v>
      </c>
      <c r="U3788" s="1" t="s">
        <v>30</v>
      </c>
      <c r="V3788" s="1" t="s">
        <v>31</v>
      </c>
      <c r="W3788" s="1">
        <v>1</v>
      </c>
      <c r="X3788" s="14">
        <v>0</v>
      </c>
      <c r="Y3788" s="14">
        <v>1</v>
      </c>
      <c r="Z3788" s="14">
        <v>0</v>
      </c>
      <c r="AA3788" s="14">
        <v>0</v>
      </c>
      <c r="AB3788" s="14"/>
      <c r="AC3788" s="14"/>
    </row>
    <row r="3789" spans="1:29" s="11" customFormat="1" x14ac:dyDescent="0.25">
      <c r="A3789" s="14">
        <v>3788</v>
      </c>
      <c r="B3789" s="1"/>
      <c r="C3789" s="2">
        <v>2016</v>
      </c>
      <c r="D3789" s="2">
        <v>5</v>
      </c>
      <c r="E3789" s="2">
        <v>18</v>
      </c>
      <c r="F3789" s="1" t="s">
        <v>134</v>
      </c>
      <c r="G3789" s="1">
        <v>1</v>
      </c>
      <c r="H3789" s="2"/>
      <c r="I3789" s="2"/>
      <c r="J3789" s="2">
        <v>151</v>
      </c>
      <c r="K3789" s="2"/>
      <c r="L3789" s="2"/>
      <c r="M3789" s="27">
        <v>187117</v>
      </c>
      <c r="N3789" s="2"/>
      <c r="O3789" s="1" t="s">
        <v>29</v>
      </c>
      <c r="P3789" s="1">
        <v>70</v>
      </c>
      <c r="Q3789" s="1">
        <v>177.8</v>
      </c>
      <c r="R3789" s="1">
        <v>77</v>
      </c>
      <c r="S3789" s="2">
        <v>195.58</v>
      </c>
      <c r="T3789" s="1">
        <v>0</v>
      </c>
      <c r="U3789" s="1" t="s">
        <v>30</v>
      </c>
      <c r="V3789" s="1" t="s">
        <v>1406</v>
      </c>
      <c r="W3789" s="1">
        <v>1</v>
      </c>
      <c r="X3789" s="1">
        <v>0</v>
      </c>
      <c r="Y3789" s="14">
        <v>0</v>
      </c>
      <c r="Z3789" s="14">
        <v>0</v>
      </c>
      <c r="AA3789" s="14">
        <v>1</v>
      </c>
      <c r="AB3789" s="14">
        <v>2012</v>
      </c>
      <c r="AC3789" s="14"/>
    </row>
    <row r="3790" spans="1:29" s="11" customFormat="1" x14ac:dyDescent="0.25">
      <c r="A3790" s="14">
        <v>3789</v>
      </c>
      <c r="B3790" s="1"/>
      <c r="C3790" s="2">
        <v>2016</v>
      </c>
      <c r="D3790" s="2">
        <v>5</v>
      </c>
      <c r="E3790" s="2">
        <v>19</v>
      </c>
      <c r="F3790" s="1" t="s">
        <v>134</v>
      </c>
      <c r="G3790" s="1">
        <v>1</v>
      </c>
      <c r="H3790" s="2"/>
      <c r="I3790" s="2"/>
      <c r="J3790" s="2"/>
      <c r="K3790" s="2"/>
      <c r="L3790" s="2"/>
      <c r="M3790" s="27"/>
      <c r="N3790" s="2">
        <v>6821756</v>
      </c>
      <c r="O3790" s="1" t="s">
        <v>32</v>
      </c>
      <c r="P3790" s="1">
        <v>62</v>
      </c>
      <c r="Q3790" s="1">
        <v>157.47999999999999</v>
      </c>
      <c r="R3790" s="1">
        <v>69</v>
      </c>
      <c r="S3790" s="2">
        <v>175.26</v>
      </c>
      <c r="T3790" s="1">
        <v>1</v>
      </c>
      <c r="U3790" s="1" t="s">
        <v>36</v>
      </c>
      <c r="V3790" s="1" t="s">
        <v>36</v>
      </c>
      <c r="W3790" s="1">
        <v>0</v>
      </c>
      <c r="X3790" s="1">
        <v>0</v>
      </c>
      <c r="Y3790" s="14">
        <v>0</v>
      </c>
      <c r="Z3790" s="14">
        <v>0</v>
      </c>
      <c r="AA3790" s="14"/>
      <c r="AB3790" s="14"/>
      <c r="AC3790" s="14"/>
    </row>
    <row r="3791" spans="1:29" s="11" customFormat="1" x14ac:dyDescent="0.25">
      <c r="A3791" s="14">
        <v>3790</v>
      </c>
      <c r="B3791" s="1"/>
      <c r="C3791" s="2">
        <v>2016</v>
      </c>
      <c r="D3791" s="2">
        <v>5</v>
      </c>
      <c r="E3791" s="2">
        <v>19</v>
      </c>
      <c r="F3791" s="1" t="s">
        <v>2133</v>
      </c>
      <c r="G3791" s="1">
        <v>1</v>
      </c>
      <c r="H3791" s="2"/>
      <c r="I3791" s="2"/>
      <c r="J3791" s="2"/>
      <c r="K3791" s="2"/>
      <c r="L3791" s="2"/>
      <c r="M3791" s="27"/>
      <c r="N3791" s="2">
        <v>6821763</v>
      </c>
      <c r="O3791" s="1" t="s">
        <v>29</v>
      </c>
      <c r="P3791" s="1">
        <v>75</v>
      </c>
      <c r="Q3791" s="1">
        <v>190.5</v>
      </c>
      <c r="R3791" s="1">
        <v>85</v>
      </c>
      <c r="S3791" s="2">
        <v>215.9</v>
      </c>
      <c r="T3791" s="1">
        <v>1</v>
      </c>
      <c r="U3791" s="1" t="s">
        <v>36</v>
      </c>
      <c r="V3791" s="1" t="s">
        <v>36</v>
      </c>
      <c r="W3791" s="1">
        <v>0</v>
      </c>
      <c r="X3791" s="1">
        <v>0</v>
      </c>
      <c r="Y3791" s="14">
        <v>0</v>
      </c>
      <c r="Z3791" s="14">
        <v>0</v>
      </c>
      <c r="AA3791" s="14"/>
      <c r="AB3791" s="14"/>
      <c r="AC3791" s="14"/>
    </row>
    <row r="3792" spans="1:29" s="11" customFormat="1" x14ac:dyDescent="0.25">
      <c r="A3792" s="14">
        <v>3791</v>
      </c>
      <c r="B3792" s="1"/>
      <c r="C3792" s="2">
        <v>2016</v>
      </c>
      <c r="D3792" s="2">
        <v>5</v>
      </c>
      <c r="E3792" s="2">
        <v>19</v>
      </c>
      <c r="F3792" s="1" t="s">
        <v>134</v>
      </c>
      <c r="G3792" s="1">
        <v>1</v>
      </c>
      <c r="H3792" s="2"/>
      <c r="I3792" s="2"/>
      <c r="J3792" s="2"/>
      <c r="K3792" s="2"/>
      <c r="L3792" s="2"/>
      <c r="M3792" s="27"/>
      <c r="N3792" s="2">
        <v>6821769</v>
      </c>
      <c r="O3792" s="1" t="s">
        <v>32</v>
      </c>
      <c r="P3792" s="1">
        <v>64</v>
      </c>
      <c r="Q3792" s="1">
        <v>162.56</v>
      </c>
      <c r="R3792" s="1">
        <v>72</v>
      </c>
      <c r="S3792" s="2">
        <v>182.88</v>
      </c>
      <c r="T3792" s="1">
        <v>1</v>
      </c>
      <c r="U3792" s="1" t="s">
        <v>36</v>
      </c>
      <c r="V3792" s="1" t="s">
        <v>36</v>
      </c>
      <c r="W3792" s="1">
        <v>0</v>
      </c>
      <c r="X3792" s="1">
        <v>0</v>
      </c>
      <c r="Y3792" s="14">
        <v>0</v>
      </c>
      <c r="Z3792" s="14">
        <v>0</v>
      </c>
      <c r="AA3792" s="14"/>
      <c r="AB3792" s="14"/>
      <c r="AC3792" s="14"/>
    </row>
    <row r="3793" spans="1:29" s="11" customFormat="1" x14ac:dyDescent="0.25">
      <c r="A3793" s="14">
        <v>3792</v>
      </c>
      <c r="B3793" s="1"/>
      <c r="C3793" s="2">
        <v>2016</v>
      </c>
      <c r="D3793" s="2">
        <v>5</v>
      </c>
      <c r="E3793" s="2">
        <v>19</v>
      </c>
      <c r="F3793" s="1" t="s">
        <v>134</v>
      </c>
      <c r="G3793" s="1">
        <v>1</v>
      </c>
      <c r="H3793" s="2"/>
      <c r="I3793" s="2"/>
      <c r="J3793" s="2"/>
      <c r="K3793" s="2"/>
      <c r="L3793" s="2"/>
      <c r="M3793" s="27"/>
      <c r="N3793" s="2">
        <v>6821779</v>
      </c>
      <c r="O3793" s="1" t="s">
        <v>29</v>
      </c>
      <c r="P3793" s="1">
        <v>80</v>
      </c>
      <c r="Q3793" s="1">
        <v>203.2</v>
      </c>
      <c r="R3793" s="1">
        <v>91</v>
      </c>
      <c r="S3793" s="2">
        <v>231.14000000000001</v>
      </c>
      <c r="T3793" s="1">
        <v>1</v>
      </c>
      <c r="U3793" s="1" t="s">
        <v>36</v>
      </c>
      <c r="V3793" s="1" t="s">
        <v>36</v>
      </c>
      <c r="W3793" s="1">
        <v>0</v>
      </c>
      <c r="X3793" s="1">
        <v>0</v>
      </c>
      <c r="Y3793" s="14">
        <v>0</v>
      </c>
      <c r="Z3793" s="14">
        <v>0</v>
      </c>
      <c r="AA3793" s="14"/>
      <c r="AB3793" s="14"/>
      <c r="AC3793" s="14"/>
    </row>
    <row r="3794" spans="1:29" s="11" customFormat="1" x14ac:dyDescent="0.25">
      <c r="A3794" s="14">
        <v>3793</v>
      </c>
      <c r="B3794" s="1"/>
      <c r="C3794" s="2">
        <v>2016</v>
      </c>
      <c r="D3794" s="2">
        <v>5</v>
      </c>
      <c r="E3794" s="2">
        <v>19</v>
      </c>
      <c r="F3794" s="1" t="s">
        <v>1883</v>
      </c>
      <c r="G3794" s="1">
        <v>1</v>
      </c>
      <c r="H3794" s="2"/>
      <c r="I3794" s="2"/>
      <c r="J3794" s="2"/>
      <c r="K3794" s="2"/>
      <c r="L3794" s="2"/>
      <c r="M3794" s="27"/>
      <c r="N3794" s="2">
        <v>6821780</v>
      </c>
      <c r="O3794" s="1" t="s">
        <v>32</v>
      </c>
      <c r="P3794" s="1">
        <v>67</v>
      </c>
      <c r="Q3794" s="1">
        <v>170.18</v>
      </c>
      <c r="R3794" s="1">
        <v>74</v>
      </c>
      <c r="S3794" s="2">
        <v>187.96</v>
      </c>
      <c r="T3794" s="1">
        <v>1</v>
      </c>
      <c r="U3794" s="1" t="s">
        <v>36</v>
      </c>
      <c r="V3794" s="1" t="s">
        <v>36</v>
      </c>
      <c r="W3794" s="1">
        <v>0</v>
      </c>
      <c r="X3794" s="1">
        <v>0</v>
      </c>
      <c r="Y3794" s="14">
        <v>0</v>
      </c>
      <c r="Z3794" s="14">
        <v>0</v>
      </c>
      <c r="AA3794" s="14"/>
      <c r="AB3794" s="14"/>
      <c r="AC3794" s="14"/>
    </row>
    <row r="3795" spans="1:29" s="11" customFormat="1" x14ac:dyDescent="0.25">
      <c r="A3795" s="14">
        <v>3794</v>
      </c>
      <c r="B3795" s="1"/>
      <c r="C3795" s="2">
        <v>2016</v>
      </c>
      <c r="D3795" s="2">
        <v>5</v>
      </c>
      <c r="E3795" s="2">
        <v>19</v>
      </c>
      <c r="F3795" s="1" t="s">
        <v>1883</v>
      </c>
      <c r="G3795" s="1">
        <v>1</v>
      </c>
      <c r="H3795" s="2"/>
      <c r="I3795" s="2" t="s">
        <v>2169</v>
      </c>
      <c r="J3795" s="2">
        <v>129</v>
      </c>
      <c r="K3795" s="2" t="s">
        <v>2181</v>
      </c>
      <c r="L3795" s="2">
        <v>24613</v>
      </c>
      <c r="M3795" s="27">
        <v>186378</v>
      </c>
      <c r="N3795" s="2"/>
      <c r="O3795" s="1" t="s">
        <v>29</v>
      </c>
      <c r="P3795" s="1">
        <v>71</v>
      </c>
      <c r="Q3795" s="1">
        <v>180.34</v>
      </c>
      <c r="R3795" s="1">
        <v>82</v>
      </c>
      <c r="S3795" s="2">
        <v>208.28</v>
      </c>
      <c r="T3795" s="1">
        <v>0</v>
      </c>
      <c r="U3795" s="1" t="s">
        <v>30</v>
      </c>
      <c r="V3795" s="1" t="s">
        <v>1406</v>
      </c>
      <c r="W3795" s="1">
        <v>1</v>
      </c>
      <c r="X3795" s="1">
        <v>0</v>
      </c>
      <c r="Y3795" s="14">
        <v>1</v>
      </c>
      <c r="Z3795" s="14">
        <v>0</v>
      </c>
      <c r="AA3795" s="14">
        <v>1</v>
      </c>
      <c r="AB3795" s="14">
        <v>2014</v>
      </c>
      <c r="AC3795" s="14"/>
    </row>
    <row r="3796" spans="1:29" s="11" customFormat="1" x14ac:dyDescent="0.25">
      <c r="A3796" s="14">
        <v>3795</v>
      </c>
      <c r="B3796" s="1"/>
      <c r="C3796" s="2">
        <v>2016</v>
      </c>
      <c r="D3796" s="2">
        <v>5</v>
      </c>
      <c r="E3796" s="2">
        <v>19</v>
      </c>
      <c r="F3796" s="1" t="s">
        <v>134</v>
      </c>
      <c r="G3796" s="1">
        <v>1</v>
      </c>
      <c r="H3796" s="2"/>
      <c r="I3796" s="2"/>
      <c r="J3796" s="2">
        <v>153</v>
      </c>
      <c r="K3796" s="2"/>
      <c r="L3796" s="2"/>
      <c r="M3796" s="27">
        <v>186528</v>
      </c>
      <c r="N3796" s="2"/>
      <c r="O3796" s="1" t="s">
        <v>29</v>
      </c>
      <c r="P3796" s="1">
        <v>72</v>
      </c>
      <c r="Q3796" s="1">
        <v>182.88</v>
      </c>
      <c r="R3796" s="1">
        <v>80</v>
      </c>
      <c r="S3796" s="2">
        <v>203.2</v>
      </c>
      <c r="T3796" s="1">
        <v>0</v>
      </c>
      <c r="U3796" s="1" t="s">
        <v>30</v>
      </c>
      <c r="V3796" s="1" t="s">
        <v>31</v>
      </c>
      <c r="W3796" s="1">
        <v>1</v>
      </c>
      <c r="X3796" s="1">
        <v>0</v>
      </c>
      <c r="Y3796" s="14">
        <v>1</v>
      </c>
      <c r="Z3796" s="14">
        <v>0</v>
      </c>
      <c r="AA3796" s="14">
        <v>0</v>
      </c>
      <c r="AB3796" s="14"/>
      <c r="AC3796" s="14"/>
    </row>
    <row r="3797" spans="1:29" s="11" customFormat="1" x14ac:dyDescent="0.25">
      <c r="A3797" s="14">
        <v>3796</v>
      </c>
      <c r="B3797" s="1"/>
      <c r="C3797" s="2">
        <v>2016</v>
      </c>
      <c r="D3797" s="2">
        <v>5</v>
      </c>
      <c r="E3797" s="2">
        <v>19</v>
      </c>
      <c r="F3797" s="1" t="s">
        <v>2133</v>
      </c>
      <c r="G3797" s="1">
        <v>1</v>
      </c>
      <c r="H3797" s="2"/>
      <c r="I3797" s="2"/>
      <c r="J3797" s="2">
        <v>160</v>
      </c>
      <c r="K3797" s="2"/>
      <c r="L3797" s="2"/>
      <c r="M3797" s="27">
        <v>186594</v>
      </c>
      <c r="N3797" s="2"/>
      <c r="O3797" s="1" t="s">
        <v>29</v>
      </c>
      <c r="P3797" s="1">
        <v>70</v>
      </c>
      <c r="Q3797" s="1">
        <v>177.8</v>
      </c>
      <c r="R3797" s="1">
        <v>79</v>
      </c>
      <c r="S3797" s="2">
        <v>200.66</v>
      </c>
      <c r="T3797" s="1">
        <v>0</v>
      </c>
      <c r="U3797" s="1" t="s">
        <v>30</v>
      </c>
      <c r="V3797" s="1" t="s">
        <v>31</v>
      </c>
      <c r="W3797" s="1">
        <v>1</v>
      </c>
      <c r="X3797" s="1">
        <v>0</v>
      </c>
      <c r="Y3797" s="14">
        <v>1</v>
      </c>
      <c r="Z3797" s="14">
        <v>0</v>
      </c>
      <c r="AA3797" s="14">
        <v>0</v>
      </c>
      <c r="AB3797" s="14"/>
      <c r="AC3797" s="14"/>
    </row>
    <row r="3798" spans="1:29" s="11" customFormat="1" x14ac:dyDescent="0.25">
      <c r="A3798" s="14">
        <v>3797</v>
      </c>
      <c r="B3798" s="1"/>
      <c r="C3798" s="2">
        <v>2016</v>
      </c>
      <c r="D3798" s="2">
        <v>5</v>
      </c>
      <c r="E3798" s="2">
        <v>19</v>
      </c>
      <c r="F3798" s="1" t="s">
        <v>134</v>
      </c>
      <c r="G3798" s="1">
        <v>1</v>
      </c>
      <c r="H3798" s="2"/>
      <c r="I3798" s="2"/>
      <c r="J3798" s="2">
        <v>158</v>
      </c>
      <c r="K3798" s="2"/>
      <c r="L3798" s="2"/>
      <c r="M3798" s="27">
        <v>186595</v>
      </c>
      <c r="N3798" s="2"/>
      <c r="O3798" s="1" t="s">
        <v>32</v>
      </c>
      <c r="P3798" s="1">
        <v>66</v>
      </c>
      <c r="Q3798" s="1">
        <v>167.64000000000001</v>
      </c>
      <c r="R3798" s="1">
        <v>69</v>
      </c>
      <c r="S3798" s="2">
        <v>175.26</v>
      </c>
      <c r="T3798" s="1">
        <v>0</v>
      </c>
      <c r="U3798" s="1" t="s">
        <v>30</v>
      </c>
      <c r="V3798" s="1" t="s">
        <v>31</v>
      </c>
      <c r="W3798" s="1">
        <v>1</v>
      </c>
      <c r="X3798" s="1">
        <v>0</v>
      </c>
      <c r="Y3798" s="14">
        <v>0</v>
      </c>
      <c r="Z3798" s="14">
        <v>0</v>
      </c>
      <c r="AA3798" s="14">
        <v>0</v>
      </c>
      <c r="AB3798" s="14"/>
      <c r="AC3798" s="14"/>
    </row>
    <row r="3799" spans="1:29" s="11" customFormat="1" x14ac:dyDescent="0.25">
      <c r="A3799" s="14">
        <v>3798</v>
      </c>
      <c r="B3799" s="1"/>
      <c r="C3799" s="2">
        <v>2016</v>
      </c>
      <c r="D3799" s="2">
        <v>5</v>
      </c>
      <c r="E3799" s="2">
        <v>19</v>
      </c>
      <c r="F3799" s="1" t="s">
        <v>2182</v>
      </c>
      <c r="G3799" s="1">
        <v>1</v>
      </c>
      <c r="H3799" s="2"/>
      <c r="I3799" s="2"/>
      <c r="J3799" s="2">
        <v>161</v>
      </c>
      <c r="K3799" s="2"/>
      <c r="L3799" s="2"/>
      <c r="M3799" s="27">
        <v>186596</v>
      </c>
      <c r="N3799" s="2"/>
      <c r="O3799" s="1" t="s">
        <v>2183</v>
      </c>
      <c r="P3799" s="1">
        <v>39</v>
      </c>
      <c r="Q3799" s="1">
        <v>99.06</v>
      </c>
      <c r="R3799" s="1">
        <v>46</v>
      </c>
      <c r="S3799" s="2">
        <v>116.84</v>
      </c>
      <c r="T3799" s="1">
        <v>0</v>
      </c>
      <c r="U3799" s="1" t="s">
        <v>30</v>
      </c>
      <c r="V3799" s="1" t="s">
        <v>31</v>
      </c>
      <c r="W3799" s="1">
        <v>1</v>
      </c>
      <c r="X3799" s="1">
        <v>0</v>
      </c>
      <c r="Y3799" s="14">
        <v>0</v>
      </c>
      <c r="Z3799" s="14">
        <v>0</v>
      </c>
      <c r="AA3799" s="14">
        <v>0</v>
      </c>
      <c r="AB3799" s="14"/>
      <c r="AC3799" s="14"/>
    </row>
    <row r="3800" spans="1:29" s="11" customFormat="1" x14ac:dyDescent="0.25">
      <c r="A3800" s="14">
        <v>3799</v>
      </c>
      <c r="B3800" s="1"/>
      <c r="C3800" s="2">
        <v>2016</v>
      </c>
      <c r="D3800" s="2">
        <v>5</v>
      </c>
      <c r="E3800" s="2">
        <v>19</v>
      </c>
      <c r="F3800" s="1" t="s">
        <v>134</v>
      </c>
      <c r="G3800" s="1">
        <v>1</v>
      </c>
      <c r="H3800" s="2"/>
      <c r="I3800" s="2" t="s">
        <v>27</v>
      </c>
      <c r="J3800" s="2">
        <v>1138</v>
      </c>
      <c r="K3800" s="2"/>
      <c r="L3800" s="2"/>
      <c r="M3800" s="27">
        <v>187012</v>
      </c>
      <c r="N3800" s="2"/>
      <c r="O3800" s="1" t="s">
        <v>32</v>
      </c>
      <c r="P3800" s="1">
        <v>64</v>
      </c>
      <c r="Q3800" s="1">
        <v>162.56</v>
      </c>
      <c r="R3800" s="1">
        <v>72</v>
      </c>
      <c r="S3800" s="2">
        <v>182.88</v>
      </c>
      <c r="T3800" s="1">
        <v>0</v>
      </c>
      <c r="U3800" s="1" t="s">
        <v>30</v>
      </c>
      <c r="V3800" s="1" t="s">
        <v>1406</v>
      </c>
      <c r="W3800" s="1">
        <v>1</v>
      </c>
      <c r="X3800" s="1">
        <v>0</v>
      </c>
      <c r="Y3800" s="14">
        <v>0</v>
      </c>
      <c r="Z3800" s="14">
        <v>0</v>
      </c>
      <c r="AA3800" s="14">
        <v>1</v>
      </c>
      <c r="AB3800" s="14">
        <v>2012</v>
      </c>
      <c r="AC3800" s="14"/>
    </row>
    <row r="3801" spans="1:29" s="11" customFormat="1" x14ac:dyDescent="0.25">
      <c r="A3801" s="14">
        <v>3800</v>
      </c>
      <c r="B3801" s="1"/>
      <c r="C3801" s="2">
        <v>2016</v>
      </c>
      <c r="D3801" s="2">
        <v>5</v>
      </c>
      <c r="E3801" s="2">
        <v>20</v>
      </c>
      <c r="F3801" s="1" t="s">
        <v>1883</v>
      </c>
      <c r="G3801" s="1">
        <v>1</v>
      </c>
      <c r="H3801" s="2"/>
      <c r="I3801" s="2"/>
      <c r="J3801" s="2"/>
      <c r="K3801" s="2"/>
      <c r="L3801" s="2"/>
      <c r="M3801" s="27"/>
      <c r="N3801" s="2">
        <v>6821767</v>
      </c>
      <c r="O3801" s="1" t="s">
        <v>32</v>
      </c>
      <c r="P3801" s="1">
        <v>66</v>
      </c>
      <c r="Q3801" s="1">
        <v>167.64000000000001</v>
      </c>
      <c r="R3801" s="1">
        <v>74</v>
      </c>
      <c r="S3801" s="2">
        <v>187.96</v>
      </c>
      <c r="T3801" s="1">
        <v>1</v>
      </c>
      <c r="U3801" s="1" t="s">
        <v>36</v>
      </c>
      <c r="V3801" s="1" t="s">
        <v>36</v>
      </c>
      <c r="W3801" s="1">
        <v>0</v>
      </c>
      <c r="X3801" s="1">
        <v>0</v>
      </c>
      <c r="Y3801" s="14">
        <v>0</v>
      </c>
      <c r="Z3801" s="14">
        <v>0</v>
      </c>
      <c r="AA3801" s="14"/>
      <c r="AB3801" s="14"/>
      <c r="AC3801" s="14"/>
    </row>
    <row r="3802" spans="1:29" s="11" customFormat="1" x14ac:dyDescent="0.25">
      <c r="A3802" s="14">
        <v>3801</v>
      </c>
      <c r="B3802" s="1"/>
      <c r="C3802" s="2">
        <v>2016</v>
      </c>
      <c r="D3802" s="2">
        <v>5</v>
      </c>
      <c r="E3802" s="2">
        <v>20</v>
      </c>
      <c r="F3802" s="1" t="s">
        <v>1883</v>
      </c>
      <c r="G3802" s="1">
        <v>1</v>
      </c>
      <c r="H3802" s="2"/>
      <c r="I3802" s="2"/>
      <c r="J3802" s="2"/>
      <c r="K3802" s="2"/>
      <c r="L3802" s="2"/>
      <c r="M3802" s="27"/>
      <c r="N3802" s="2">
        <v>6821770</v>
      </c>
      <c r="O3802" s="1" t="s">
        <v>32</v>
      </c>
      <c r="P3802" s="1">
        <v>64</v>
      </c>
      <c r="Q3802" s="1">
        <v>162.56</v>
      </c>
      <c r="R3802" s="1">
        <v>71</v>
      </c>
      <c r="S3802" s="2">
        <v>180.34</v>
      </c>
      <c r="T3802" s="1">
        <v>1</v>
      </c>
      <c r="U3802" s="1" t="s">
        <v>36</v>
      </c>
      <c r="V3802" s="1" t="s">
        <v>36</v>
      </c>
      <c r="W3802" s="1">
        <v>0</v>
      </c>
      <c r="X3802" s="1">
        <v>0</v>
      </c>
      <c r="Y3802" s="14">
        <v>0</v>
      </c>
      <c r="Z3802" s="14">
        <v>0</v>
      </c>
      <c r="AA3802" s="14"/>
      <c r="AB3802" s="14"/>
      <c r="AC3802" s="14"/>
    </row>
    <row r="3803" spans="1:29" s="11" customFormat="1" x14ac:dyDescent="0.25">
      <c r="A3803" s="14">
        <v>3802</v>
      </c>
      <c r="B3803" s="1"/>
      <c r="C3803" s="2">
        <v>2016</v>
      </c>
      <c r="D3803" s="2">
        <v>5</v>
      </c>
      <c r="E3803" s="2">
        <v>20</v>
      </c>
      <c r="F3803" s="1" t="s">
        <v>134</v>
      </c>
      <c r="G3803" s="1">
        <v>1</v>
      </c>
      <c r="H3803" s="2"/>
      <c r="I3803" s="2"/>
      <c r="J3803" s="2"/>
      <c r="K3803" s="2"/>
      <c r="L3803" s="2"/>
      <c r="M3803" s="27"/>
      <c r="N3803" s="2">
        <v>6821774</v>
      </c>
      <c r="O3803" s="1" t="s">
        <v>32</v>
      </c>
      <c r="P3803" s="1">
        <v>64</v>
      </c>
      <c r="Q3803" s="1">
        <v>162.56</v>
      </c>
      <c r="R3803" s="1">
        <v>72</v>
      </c>
      <c r="S3803" s="2">
        <v>182.88</v>
      </c>
      <c r="T3803" s="1">
        <v>1</v>
      </c>
      <c r="U3803" s="1" t="s">
        <v>36</v>
      </c>
      <c r="V3803" s="1" t="s">
        <v>36</v>
      </c>
      <c r="W3803" s="1">
        <v>0</v>
      </c>
      <c r="X3803" s="1">
        <v>0</v>
      </c>
      <c r="Y3803" s="14">
        <v>0</v>
      </c>
      <c r="Z3803" s="14">
        <v>0</v>
      </c>
      <c r="AA3803" s="14"/>
      <c r="AB3803" s="14"/>
      <c r="AC3803" s="14"/>
    </row>
    <row r="3804" spans="1:29" s="11" customFormat="1" x14ac:dyDescent="0.25">
      <c r="A3804" s="14">
        <v>3803</v>
      </c>
      <c r="B3804" s="1"/>
      <c r="C3804" s="2">
        <v>2016</v>
      </c>
      <c r="D3804" s="2">
        <v>5</v>
      </c>
      <c r="E3804" s="2">
        <v>20</v>
      </c>
      <c r="F3804" s="1" t="s">
        <v>134</v>
      </c>
      <c r="G3804" s="1">
        <v>1</v>
      </c>
      <c r="H3804" s="2"/>
      <c r="I3804" s="2"/>
      <c r="J3804" s="2"/>
      <c r="K3804" s="2"/>
      <c r="L3804" s="2"/>
      <c r="M3804" s="27"/>
      <c r="N3804" s="2">
        <v>6821777</v>
      </c>
      <c r="O3804" s="1" t="s">
        <v>29</v>
      </c>
      <c r="P3804" s="1">
        <v>73</v>
      </c>
      <c r="Q3804" s="1">
        <v>185.42000000000002</v>
      </c>
      <c r="R3804" s="1">
        <v>82</v>
      </c>
      <c r="S3804" s="2">
        <v>208.28</v>
      </c>
      <c r="T3804" s="1">
        <v>1</v>
      </c>
      <c r="U3804" s="1" t="s">
        <v>36</v>
      </c>
      <c r="V3804" s="1" t="s">
        <v>36</v>
      </c>
      <c r="W3804" s="1">
        <v>0</v>
      </c>
      <c r="X3804" s="1">
        <v>0</v>
      </c>
      <c r="Y3804" s="14">
        <v>0</v>
      </c>
      <c r="Z3804" s="14">
        <v>0</v>
      </c>
      <c r="AA3804" s="14"/>
      <c r="AB3804" s="14"/>
      <c r="AC3804" s="14"/>
    </row>
    <row r="3805" spans="1:29" s="11" customFormat="1" x14ac:dyDescent="0.25">
      <c r="A3805" s="14">
        <v>3804</v>
      </c>
      <c r="B3805" s="1"/>
      <c r="C3805" s="2">
        <v>2016</v>
      </c>
      <c r="D3805" s="2">
        <v>5</v>
      </c>
      <c r="E3805" s="2">
        <v>20</v>
      </c>
      <c r="F3805" s="1" t="s">
        <v>2182</v>
      </c>
      <c r="G3805" s="1">
        <v>1</v>
      </c>
      <c r="H3805" s="2"/>
      <c r="I3805" s="2"/>
      <c r="J3805" s="2">
        <v>163</v>
      </c>
      <c r="K3805" s="2"/>
      <c r="L3805" s="2"/>
      <c r="M3805" s="27">
        <v>186592</v>
      </c>
      <c r="N3805" s="2"/>
      <c r="O3805" s="1" t="s">
        <v>32</v>
      </c>
      <c r="P3805" s="1">
        <v>59</v>
      </c>
      <c r="Q3805" s="1">
        <v>149.86000000000001</v>
      </c>
      <c r="R3805" s="1">
        <v>68</v>
      </c>
      <c r="S3805" s="2">
        <v>172.72</v>
      </c>
      <c r="T3805" s="1">
        <v>0</v>
      </c>
      <c r="U3805" s="1" t="s">
        <v>30</v>
      </c>
      <c r="V3805" s="1" t="s">
        <v>31</v>
      </c>
      <c r="W3805" s="1">
        <v>1</v>
      </c>
      <c r="X3805" s="1">
        <v>0</v>
      </c>
      <c r="Y3805" s="14">
        <v>0</v>
      </c>
      <c r="Z3805" s="14">
        <v>0</v>
      </c>
      <c r="AA3805" s="14">
        <v>0</v>
      </c>
      <c r="AB3805" s="14"/>
      <c r="AC3805" s="14"/>
    </row>
    <row r="3806" spans="1:29" s="11" customFormat="1" x14ac:dyDescent="0.25">
      <c r="A3806" s="14">
        <v>3805</v>
      </c>
      <c r="B3806" s="1"/>
      <c r="C3806" s="2">
        <v>2016</v>
      </c>
      <c r="D3806" s="2">
        <v>5</v>
      </c>
      <c r="E3806" s="2">
        <v>20</v>
      </c>
      <c r="F3806" s="1" t="s">
        <v>134</v>
      </c>
      <c r="G3806" s="1">
        <v>1</v>
      </c>
      <c r="H3806" s="2"/>
      <c r="I3806" s="2"/>
      <c r="J3806" s="2">
        <v>162</v>
      </c>
      <c r="K3806" s="2"/>
      <c r="L3806" s="2"/>
      <c r="M3806" s="27">
        <v>186593</v>
      </c>
      <c r="N3806" s="2"/>
      <c r="O3806" s="1" t="s">
        <v>32</v>
      </c>
      <c r="P3806" s="1">
        <v>53</v>
      </c>
      <c r="Q3806" s="1">
        <v>134.62</v>
      </c>
      <c r="R3806" s="1">
        <v>60</v>
      </c>
      <c r="S3806" s="2">
        <v>152.4</v>
      </c>
      <c r="T3806" s="1">
        <v>0</v>
      </c>
      <c r="U3806" s="1" t="s">
        <v>30</v>
      </c>
      <c r="V3806" s="1" t="s">
        <v>31</v>
      </c>
      <c r="W3806" s="1">
        <v>1</v>
      </c>
      <c r="X3806" s="1">
        <v>0</v>
      </c>
      <c r="Y3806" s="14">
        <v>0</v>
      </c>
      <c r="Z3806" s="14">
        <v>0</v>
      </c>
      <c r="AA3806" s="14">
        <v>0</v>
      </c>
      <c r="AB3806" s="14"/>
      <c r="AC3806" s="14"/>
    </row>
    <row r="3807" spans="1:29" s="11" customFormat="1" x14ac:dyDescent="0.25">
      <c r="A3807" s="14">
        <v>3806</v>
      </c>
      <c r="B3807" s="1"/>
      <c r="C3807" s="2">
        <v>2016</v>
      </c>
      <c r="D3807" s="2">
        <v>5</v>
      </c>
      <c r="E3807" s="2">
        <v>21</v>
      </c>
      <c r="F3807" s="1" t="s">
        <v>134</v>
      </c>
      <c r="G3807" s="1">
        <v>1</v>
      </c>
      <c r="H3807" s="2"/>
      <c r="I3807" s="2"/>
      <c r="J3807" s="2"/>
      <c r="K3807" s="2"/>
      <c r="L3807" s="2"/>
      <c r="M3807" s="27"/>
      <c r="N3807" s="2">
        <v>6821776</v>
      </c>
      <c r="O3807" s="1" t="s">
        <v>32</v>
      </c>
      <c r="P3807" s="1">
        <v>65</v>
      </c>
      <c r="Q3807" s="1">
        <v>165.1</v>
      </c>
      <c r="R3807" s="1">
        <v>73</v>
      </c>
      <c r="S3807" s="2">
        <v>185.42000000000002</v>
      </c>
      <c r="T3807" s="1">
        <v>1</v>
      </c>
      <c r="U3807" s="1" t="s">
        <v>36</v>
      </c>
      <c r="V3807" s="1" t="s">
        <v>36</v>
      </c>
      <c r="W3807" s="1">
        <v>0</v>
      </c>
      <c r="X3807" s="1">
        <v>0</v>
      </c>
      <c r="Y3807" s="14">
        <v>0</v>
      </c>
      <c r="Z3807" s="14">
        <v>0</v>
      </c>
      <c r="AA3807" s="14"/>
      <c r="AB3807" s="14"/>
      <c r="AC3807" s="14"/>
    </row>
    <row r="3808" spans="1:29" s="11" customFormat="1" x14ac:dyDescent="0.25">
      <c r="A3808" s="14">
        <v>3807</v>
      </c>
      <c r="B3808" s="1"/>
      <c r="C3808" s="2">
        <v>2016</v>
      </c>
      <c r="D3808" s="2">
        <v>5</v>
      </c>
      <c r="E3808" s="2">
        <v>21</v>
      </c>
      <c r="F3808" s="1" t="s">
        <v>134</v>
      </c>
      <c r="G3808" s="1">
        <v>1</v>
      </c>
      <c r="H3808" s="2"/>
      <c r="I3808" s="2" t="s">
        <v>27</v>
      </c>
      <c r="J3808" s="2">
        <v>1517</v>
      </c>
      <c r="K3808" s="2"/>
      <c r="L3808" s="2"/>
      <c r="M3808" s="27">
        <v>186591</v>
      </c>
      <c r="N3808" s="2"/>
      <c r="O3808" s="1" t="s">
        <v>32</v>
      </c>
      <c r="P3808" s="1">
        <v>62</v>
      </c>
      <c r="Q3808" s="1">
        <v>157.47999999999999</v>
      </c>
      <c r="R3808" s="1">
        <v>70</v>
      </c>
      <c r="S3808" s="2">
        <v>177.8</v>
      </c>
      <c r="T3808" s="1">
        <v>0</v>
      </c>
      <c r="U3808" s="1" t="s">
        <v>30</v>
      </c>
      <c r="V3808" s="1" t="s">
        <v>1406</v>
      </c>
      <c r="W3808" s="1">
        <v>1</v>
      </c>
      <c r="X3808" s="1">
        <v>0</v>
      </c>
      <c r="Y3808" s="14">
        <v>0</v>
      </c>
      <c r="Z3808" s="14">
        <v>0</v>
      </c>
      <c r="AA3808" s="14">
        <v>1</v>
      </c>
      <c r="AB3808" s="14">
        <v>2011</v>
      </c>
      <c r="AC3808" s="14"/>
    </row>
    <row r="3809" spans="1:29" s="11" customFormat="1" x14ac:dyDescent="0.25">
      <c r="A3809" s="14">
        <v>3808</v>
      </c>
      <c r="B3809" s="1"/>
      <c r="C3809" s="2">
        <v>2016</v>
      </c>
      <c r="D3809" s="2">
        <v>5</v>
      </c>
      <c r="E3809" s="2">
        <v>22</v>
      </c>
      <c r="F3809" s="1" t="s">
        <v>2133</v>
      </c>
      <c r="G3809" s="1">
        <v>1</v>
      </c>
      <c r="H3809" s="2"/>
      <c r="I3809" s="2" t="s">
        <v>2169</v>
      </c>
      <c r="J3809" s="2">
        <v>622</v>
      </c>
      <c r="K3809" s="2" t="s">
        <v>2184</v>
      </c>
      <c r="L3809" s="2">
        <v>24620</v>
      </c>
      <c r="M3809" s="27">
        <v>186397</v>
      </c>
      <c r="N3809" s="2">
        <v>6821761</v>
      </c>
      <c r="O3809" s="1" t="s">
        <v>32</v>
      </c>
      <c r="P3809" s="1">
        <v>70</v>
      </c>
      <c r="Q3809" s="1">
        <v>177.8</v>
      </c>
      <c r="R3809" s="1">
        <v>79</v>
      </c>
      <c r="S3809" s="2">
        <v>200.66</v>
      </c>
      <c r="T3809" s="1">
        <v>1</v>
      </c>
      <c r="U3809" s="1" t="s">
        <v>36</v>
      </c>
      <c r="V3809" s="1" t="s">
        <v>1406</v>
      </c>
      <c r="W3809" s="1">
        <v>0</v>
      </c>
      <c r="X3809" s="1">
        <v>0</v>
      </c>
      <c r="Y3809" s="14">
        <v>0</v>
      </c>
      <c r="Z3809" s="14">
        <v>0</v>
      </c>
      <c r="AA3809" s="14">
        <v>1</v>
      </c>
      <c r="AB3809" s="14">
        <v>2014</v>
      </c>
      <c r="AC3809" s="14"/>
    </row>
    <row r="3810" spans="1:29" s="11" customFormat="1" x14ac:dyDescent="0.25">
      <c r="A3810" s="14">
        <v>3809</v>
      </c>
      <c r="B3810" s="1"/>
      <c r="C3810" s="2">
        <v>2016</v>
      </c>
      <c r="D3810" s="2">
        <v>5</v>
      </c>
      <c r="E3810" s="2">
        <v>22</v>
      </c>
      <c r="F3810" s="1" t="s">
        <v>134</v>
      </c>
      <c r="G3810" s="1">
        <v>1</v>
      </c>
      <c r="H3810" s="2"/>
      <c r="I3810" s="2"/>
      <c r="J3810" s="2"/>
      <c r="K3810" s="2"/>
      <c r="L3810" s="2"/>
      <c r="M3810" s="27"/>
      <c r="N3810" s="2">
        <v>6821768</v>
      </c>
      <c r="O3810" s="1" t="s">
        <v>32</v>
      </c>
      <c r="P3810" s="1">
        <v>65</v>
      </c>
      <c r="Q3810" s="1">
        <v>165.1</v>
      </c>
      <c r="R3810" s="1">
        <v>74</v>
      </c>
      <c r="S3810" s="2">
        <v>187.96</v>
      </c>
      <c r="T3810" s="1">
        <v>1</v>
      </c>
      <c r="U3810" s="1" t="s">
        <v>36</v>
      </c>
      <c r="V3810" s="1" t="s">
        <v>36</v>
      </c>
      <c r="W3810" s="1">
        <v>0</v>
      </c>
      <c r="X3810" s="1">
        <v>0</v>
      </c>
      <c r="Y3810" s="14">
        <v>0</v>
      </c>
      <c r="Z3810" s="14">
        <v>0</v>
      </c>
      <c r="AA3810" s="14"/>
      <c r="AB3810" s="14"/>
      <c r="AC3810" s="14"/>
    </row>
    <row r="3811" spans="1:29" s="11" customFormat="1" x14ac:dyDescent="0.25">
      <c r="A3811" s="14">
        <v>3810</v>
      </c>
      <c r="B3811" s="1"/>
      <c r="C3811" s="2">
        <v>2016</v>
      </c>
      <c r="D3811" s="2">
        <v>5</v>
      </c>
      <c r="E3811" s="2">
        <v>22</v>
      </c>
      <c r="F3811" s="1" t="s">
        <v>2182</v>
      </c>
      <c r="G3811" s="1">
        <v>1</v>
      </c>
      <c r="H3811" s="2"/>
      <c r="I3811" s="2"/>
      <c r="J3811" s="2">
        <v>167</v>
      </c>
      <c r="K3811" s="2"/>
      <c r="L3811" s="2"/>
      <c r="M3811" s="27">
        <v>186588</v>
      </c>
      <c r="N3811" s="2"/>
      <c r="O3811" s="1" t="s">
        <v>32</v>
      </c>
      <c r="P3811" s="1">
        <v>53</v>
      </c>
      <c r="Q3811" s="1">
        <v>134.62</v>
      </c>
      <c r="R3811" s="1">
        <v>58.5</v>
      </c>
      <c r="S3811" s="2">
        <v>148.59</v>
      </c>
      <c r="T3811" s="1">
        <v>0</v>
      </c>
      <c r="U3811" s="1" t="s">
        <v>30</v>
      </c>
      <c r="V3811" s="1" t="s">
        <v>31</v>
      </c>
      <c r="W3811" s="1">
        <v>1</v>
      </c>
      <c r="X3811" s="1">
        <v>0</v>
      </c>
      <c r="Y3811" s="14">
        <v>0</v>
      </c>
      <c r="Z3811" s="14">
        <v>0</v>
      </c>
      <c r="AA3811" s="14">
        <v>0</v>
      </c>
      <c r="AB3811" s="14"/>
      <c r="AC3811" s="14"/>
    </row>
    <row r="3812" spans="1:29" s="11" customFormat="1" x14ac:dyDescent="0.25">
      <c r="A3812" s="14">
        <v>3811</v>
      </c>
      <c r="B3812" s="1"/>
      <c r="C3812" s="2">
        <v>2016</v>
      </c>
      <c r="D3812" s="2">
        <v>5</v>
      </c>
      <c r="E3812" s="2">
        <v>22</v>
      </c>
      <c r="F3812" s="1" t="s">
        <v>134</v>
      </c>
      <c r="G3812" s="1">
        <v>1</v>
      </c>
      <c r="H3812" s="2"/>
      <c r="I3812" s="2"/>
      <c r="J3812" s="2">
        <v>164</v>
      </c>
      <c r="K3812" s="2"/>
      <c r="L3812" s="2"/>
      <c r="M3812" s="27">
        <v>186590</v>
      </c>
      <c r="N3812" s="2"/>
      <c r="O3812" s="1" t="s">
        <v>32</v>
      </c>
      <c r="P3812" s="1">
        <v>62</v>
      </c>
      <c r="Q3812" s="1">
        <v>157.47999999999999</v>
      </c>
      <c r="R3812" s="1">
        <v>68</v>
      </c>
      <c r="S3812" s="2">
        <v>172.72</v>
      </c>
      <c r="T3812" s="1">
        <v>0</v>
      </c>
      <c r="U3812" s="1" t="s">
        <v>30</v>
      </c>
      <c r="V3812" s="1" t="s">
        <v>31</v>
      </c>
      <c r="W3812" s="1">
        <v>1</v>
      </c>
      <c r="X3812" s="1">
        <v>0</v>
      </c>
      <c r="Y3812" s="14">
        <v>0</v>
      </c>
      <c r="Z3812" s="14">
        <v>0</v>
      </c>
      <c r="AA3812" s="14">
        <v>0</v>
      </c>
      <c r="AB3812" s="14"/>
      <c r="AC3812" s="14"/>
    </row>
    <row r="3813" spans="1:29" s="11" customFormat="1" x14ac:dyDescent="0.25">
      <c r="A3813" s="14">
        <v>3812</v>
      </c>
      <c r="B3813" s="1"/>
      <c r="C3813" s="2">
        <v>2016</v>
      </c>
      <c r="D3813" s="2">
        <v>5</v>
      </c>
      <c r="E3813" s="2">
        <v>22</v>
      </c>
      <c r="F3813" s="1" t="s">
        <v>2182</v>
      </c>
      <c r="G3813" s="1">
        <v>1</v>
      </c>
      <c r="H3813" s="2"/>
      <c r="I3813" s="2"/>
      <c r="J3813" s="2">
        <v>166</v>
      </c>
      <c r="K3813" s="2"/>
      <c r="L3813" s="2"/>
      <c r="M3813" s="27">
        <v>186597</v>
      </c>
      <c r="N3813" s="2"/>
      <c r="O3813" s="1" t="s">
        <v>32</v>
      </c>
      <c r="P3813" s="1">
        <v>59</v>
      </c>
      <c r="Q3813" s="1">
        <v>149.86000000000001</v>
      </c>
      <c r="R3813" s="1">
        <v>67</v>
      </c>
      <c r="S3813" s="2">
        <v>170.18</v>
      </c>
      <c r="T3813" s="1">
        <v>0</v>
      </c>
      <c r="U3813" s="1" t="s">
        <v>30</v>
      </c>
      <c r="V3813" s="1" t="s">
        <v>31</v>
      </c>
      <c r="W3813" s="1">
        <v>1</v>
      </c>
      <c r="X3813" s="1">
        <v>0</v>
      </c>
      <c r="Y3813" s="14">
        <v>0</v>
      </c>
      <c r="Z3813" s="14">
        <v>0</v>
      </c>
      <c r="AA3813" s="14">
        <v>0</v>
      </c>
      <c r="AB3813" s="14"/>
      <c r="AC3813" s="14"/>
    </row>
    <row r="3814" spans="1:29" s="11" customFormat="1" x14ac:dyDescent="0.25">
      <c r="A3814" s="14">
        <v>3813</v>
      </c>
      <c r="B3814" s="1"/>
      <c r="C3814" s="2">
        <v>2016</v>
      </c>
      <c r="D3814" s="2">
        <v>5</v>
      </c>
      <c r="E3814" s="2">
        <v>22</v>
      </c>
      <c r="F3814" s="1" t="s">
        <v>2133</v>
      </c>
      <c r="G3814" s="1">
        <v>1</v>
      </c>
      <c r="H3814" s="2"/>
      <c r="I3814" s="2"/>
      <c r="J3814" s="2">
        <v>165</v>
      </c>
      <c r="K3814" s="2"/>
      <c r="L3814" s="2"/>
      <c r="M3814" s="27">
        <v>186598</v>
      </c>
      <c r="N3814" s="2"/>
      <c r="O3814" s="1" t="s">
        <v>29</v>
      </c>
      <c r="P3814" s="1">
        <v>66</v>
      </c>
      <c r="Q3814" s="1">
        <v>167.64000000000001</v>
      </c>
      <c r="R3814" s="1">
        <v>74</v>
      </c>
      <c r="S3814" s="2">
        <v>187.96</v>
      </c>
      <c r="T3814" s="2">
        <v>0</v>
      </c>
      <c r="U3814" s="1" t="s">
        <v>30</v>
      </c>
      <c r="V3814" s="1" t="s">
        <v>31</v>
      </c>
      <c r="W3814" s="1">
        <v>1</v>
      </c>
      <c r="X3814" s="1">
        <v>0</v>
      </c>
      <c r="Y3814" s="1">
        <v>1</v>
      </c>
      <c r="Z3814" s="14">
        <v>0</v>
      </c>
      <c r="AA3814" s="14">
        <v>0</v>
      </c>
      <c r="AB3814" s="14"/>
      <c r="AC3814" s="14"/>
    </row>
    <row r="3815" spans="1:29" s="11" customFormat="1" x14ac:dyDescent="0.25">
      <c r="A3815" s="14">
        <v>3814</v>
      </c>
      <c r="B3815" s="1"/>
      <c r="C3815" s="2">
        <v>2016</v>
      </c>
      <c r="D3815" s="2">
        <v>5</v>
      </c>
      <c r="E3815" s="2">
        <v>22</v>
      </c>
      <c r="F3815" s="1" t="s">
        <v>2182</v>
      </c>
      <c r="G3815" s="1">
        <v>1</v>
      </c>
      <c r="H3815" s="2"/>
      <c r="I3815" s="2" t="s">
        <v>2056</v>
      </c>
      <c r="J3815" s="2">
        <v>2025</v>
      </c>
      <c r="K3815" s="2"/>
      <c r="L3815" s="2"/>
      <c r="M3815" s="27">
        <v>186599</v>
      </c>
      <c r="N3815" s="2"/>
      <c r="O3815" s="1" t="s">
        <v>29</v>
      </c>
      <c r="P3815" s="1">
        <v>70</v>
      </c>
      <c r="Q3815" s="1">
        <v>177.8</v>
      </c>
      <c r="R3815" s="1">
        <v>77</v>
      </c>
      <c r="S3815" s="2">
        <v>195.58</v>
      </c>
      <c r="T3815" s="2">
        <v>0</v>
      </c>
      <c r="U3815" s="1" t="s">
        <v>30</v>
      </c>
      <c r="V3815" s="1" t="s">
        <v>31</v>
      </c>
      <c r="W3815" s="1">
        <v>1</v>
      </c>
      <c r="X3815" s="1">
        <v>0</v>
      </c>
      <c r="Y3815" s="1">
        <v>0</v>
      </c>
      <c r="Z3815" s="14">
        <v>0</v>
      </c>
      <c r="AA3815" s="14">
        <v>0</v>
      </c>
      <c r="AB3815" s="14"/>
      <c r="AC3815" s="14"/>
    </row>
    <row r="3816" spans="1:29" s="11" customFormat="1" x14ac:dyDescent="0.25">
      <c r="A3816" s="14">
        <v>3815</v>
      </c>
      <c r="B3816" s="1"/>
      <c r="C3816" s="2">
        <v>2016</v>
      </c>
      <c r="D3816" s="2">
        <v>5</v>
      </c>
      <c r="E3816" s="2">
        <v>23</v>
      </c>
      <c r="F3816" s="1" t="s">
        <v>2133</v>
      </c>
      <c r="G3816" s="1">
        <v>1</v>
      </c>
      <c r="H3816" s="2"/>
      <c r="I3816" s="2"/>
      <c r="J3816" s="2"/>
      <c r="K3816" s="2"/>
      <c r="L3816" s="2"/>
      <c r="M3816" s="27"/>
      <c r="N3816" s="2">
        <v>6821758</v>
      </c>
      <c r="O3816" s="1" t="s">
        <v>32</v>
      </c>
      <c r="P3816" s="1">
        <v>66</v>
      </c>
      <c r="Q3816" s="1">
        <v>167.64000000000001</v>
      </c>
      <c r="R3816" s="1">
        <v>76</v>
      </c>
      <c r="S3816" s="2">
        <v>193.04</v>
      </c>
      <c r="T3816" s="2">
        <v>1</v>
      </c>
      <c r="U3816" s="1" t="s">
        <v>36</v>
      </c>
      <c r="V3816" s="1" t="s">
        <v>36</v>
      </c>
      <c r="W3816" s="1">
        <v>0</v>
      </c>
      <c r="X3816" s="1">
        <v>0</v>
      </c>
      <c r="Y3816" s="1">
        <v>0</v>
      </c>
      <c r="Z3816" s="14">
        <v>0</v>
      </c>
      <c r="AA3816" s="14"/>
      <c r="AB3816" s="14"/>
      <c r="AC3816" s="14"/>
    </row>
    <row r="3817" spans="1:29" s="11" customFormat="1" x14ac:dyDescent="0.25">
      <c r="A3817" s="14">
        <v>3816</v>
      </c>
      <c r="B3817" s="1"/>
      <c r="C3817" s="2">
        <v>2016</v>
      </c>
      <c r="D3817" s="2">
        <v>5</v>
      </c>
      <c r="E3817" s="2">
        <v>23</v>
      </c>
      <c r="F3817" s="1" t="s">
        <v>134</v>
      </c>
      <c r="G3817" s="1">
        <v>1</v>
      </c>
      <c r="H3817" s="2"/>
      <c r="I3817" s="2"/>
      <c r="J3817" s="2"/>
      <c r="K3817" s="2"/>
      <c r="L3817" s="2"/>
      <c r="M3817" s="27"/>
      <c r="N3817" s="2">
        <v>6821762</v>
      </c>
      <c r="O3817" s="1" t="s">
        <v>32</v>
      </c>
      <c r="P3817" s="1">
        <v>66</v>
      </c>
      <c r="Q3817" s="1">
        <v>167.64000000000001</v>
      </c>
      <c r="R3817" s="1">
        <v>76</v>
      </c>
      <c r="S3817" s="2">
        <v>193.04</v>
      </c>
      <c r="T3817" s="2">
        <v>1</v>
      </c>
      <c r="U3817" s="1" t="s">
        <v>36</v>
      </c>
      <c r="V3817" s="1" t="s">
        <v>36</v>
      </c>
      <c r="W3817" s="1">
        <v>0</v>
      </c>
      <c r="X3817" s="14">
        <v>0</v>
      </c>
      <c r="Y3817" s="14">
        <v>0</v>
      </c>
      <c r="Z3817" s="14">
        <v>0</v>
      </c>
      <c r="AA3817" s="14"/>
      <c r="AB3817" s="14"/>
      <c r="AC3817" s="14"/>
    </row>
    <row r="3818" spans="1:29" s="11" customFormat="1" x14ac:dyDescent="0.25">
      <c r="A3818" s="14">
        <v>3817</v>
      </c>
      <c r="B3818" s="1"/>
      <c r="C3818" s="2">
        <v>2016</v>
      </c>
      <c r="D3818" s="2">
        <v>5</v>
      </c>
      <c r="E3818" s="2">
        <v>23</v>
      </c>
      <c r="F3818" s="1" t="s">
        <v>1883</v>
      </c>
      <c r="G3818" s="1">
        <v>1</v>
      </c>
      <c r="H3818" s="2"/>
      <c r="I3818" s="2"/>
      <c r="J3818" s="2"/>
      <c r="K3818" s="2"/>
      <c r="L3818" s="2"/>
      <c r="M3818" s="27"/>
      <c r="N3818" s="2">
        <v>6821765</v>
      </c>
      <c r="O3818" s="1" t="s">
        <v>32</v>
      </c>
      <c r="P3818" s="1">
        <v>70</v>
      </c>
      <c r="Q3818" s="1">
        <v>177.8</v>
      </c>
      <c r="R3818" s="1">
        <v>77</v>
      </c>
      <c r="S3818" s="2">
        <v>195.58</v>
      </c>
      <c r="T3818" s="2">
        <v>1</v>
      </c>
      <c r="U3818" s="1" t="s">
        <v>36</v>
      </c>
      <c r="V3818" s="1" t="s">
        <v>36</v>
      </c>
      <c r="W3818" s="1">
        <v>0</v>
      </c>
      <c r="X3818" s="14">
        <v>0</v>
      </c>
      <c r="Y3818" s="14">
        <v>0</v>
      </c>
      <c r="Z3818" s="14">
        <v>0</v>
      </c>
      <c r="AA3818" s="14"/>
      <c r="AB3818" s="14"/>
      <c r="AC3818" s="14"/>
    </row>
    <row r="3819" spans="1:29" s="11" customFormat="1" x14ac:dyDescent="0.25">
      <c r="A3819" s="14">
        <v>3818</v>
      </c>
      <c r="B3819" s="1"/>
      <c r="C3819" s="2">
        <v>2016</v>
      </c>
      <c r="D3819" s="2">
        <v>5</v>
      </c>
      <c r="E3819" s="2">
        <v>23</v>
      </c>
      <c r="F3819" s="1" t="s">
        <v>2182</v>
      </c>
      <c r="G3819" s="1">
        <v>1</v>
      </c>
      <c r="H3819" s="2"/>
      <c r="I3819" s="2"/>
      <c r="J3819" s="2">
        <v>173</v>
      </c>
      <c r="K3819" s="2"/>
      <c r="L3819" s="2"/>
      <c r="M3819" s="27">
        <v>186547</v>
      </c>
      <c r="N3819" s="2"/>
      <c r="O3819" s="1" t="s">
        <v>29</v>
      </c>
      <c r="P3819" s="1">
        <v>65</v>
      </c>
      <c r="Q3819" s="1">
        <v>165.1</v>
      </c>
      <c r="R3819" s="1">
        <v>72</v>
      </c>
      <c r="S3819" s="2">
        <v>182.88</v>
      </c>
      <c r="T3819" s="2">
        <v>0</v>
      </c>
      <c r="U3819" s="1" t="s">
        <v>30</v>
      </c>
      <c r="V3819" s="1" t="s">
        <v>31</v>
      </c>
      <c r="W3819" s="1">
        <v>1</v>
      </c>
      <c r="X3819" s="14">
        <v>0</v>
      </c>
      <c r="Y3819" s="14">
        <v>1</v>
      </c>
      <c r="Z3819" s="14">
        <v>0</v>
      </c>
      <c r="AA3819" s="14">
        <v>0</v>
      </c>
      <c r="AB3819" s="14"/>
      <c r="AC3819" s="14"/>
    </row>
    <row r="3820" spans="1:29" s="11" customFormat="1" x14ac:dyDescent="0.25">
      <c r="A3820" s="14">
        <v>3819</v>
      </c>
      <c r="B3820" s="1"/>
      <c r="C3820" s="2">
        <v>2016</v>
      </c>
      <c r="D3820" s="2">
        <v>5</v>
      </c>
      <c r="E3820" s="2">
        <v>23</v>
      </c>
      <c r="F3820" s="1" t="s">
        <v>134</v>
      </c>
      <c r="G3820" s="1">
        <v>1</v>
      </c>
      <c r="H3820" s="2"/>
      <c r="I3820" s="2"/>
      <c r="J3820" s="2">
        <v>172</v>
      </c>
      <c r="K3820" s="2"/>
      <c r="L3820" s="2"/>
      <c r="M3820" s="27">
        <v>186586</v>
      </c>
      <c r="N3820" s="2"/>
      <c r="O3820" s="1" t="s">
        <v>29</v>
      </c>
      <c r="P3820" s="1">
        <v>70</v>
      </c>
      <c r="Q3820" s="1">
        <v>177.8</v>
      </c>
      <c r="R3820" s="1">
        <v>75</v>
      </c>
      <c r="S3820" s="2">
        <v>190.5</v>
      </c>
      <c r="T3820" s="2">
        <v>0</v>
      </c>
      <c r="U3820" s="1" t="s">
        <v>30</v>
      </c>
      <c r="V3820" s="1" t="s">
        <v>31</v>
      </c>
      <c r="W3820" s="1">
        <v>1</v>
      </c>
      <c r="X3820" s="14">
        <v>0</v>
      </c>
      <c r="Y3820" s="14">
        <v>1</v>
      </c>
      <c r="Z3820" s="14">
        <v>0</v>
      </c>
      <c r="AA3820" s="14">
        <v>0</v>
      </c>
      <c r="AB3820" s="14"/>
      <c r="AC3820" s="14"/>
    </row>
    <row r="3821" spans="1:29" s="11" customFormat="1" x14ac:dyDescent="0.25">
      <c r="A3821" s="14">
        <v>3820</v>
      </c>
      <c r="B3821" s="1"/>
      <c r="C3821" s="2">
        <v>2016</v>
      </c>
      <c r="D3821" s="2">
        <v>5</v>
      </c>
      <c r="E3821" s="2">
        <v>23</v>
      </c>
      <c r="F3821" s="1" t="s">
        <v>134</v>
      </c>
      <c r="G3821" s="1">
        <v>1</v>
      </c>
      <c r="H3821" s="2"/>
      <c r="I3821" s="2"/>
      <c r="J3821" s="2">
        <v>170</v>
      </c>
      <c r="K3821" s="2"/>
      <c r="L3821" s="2"/>
      <c r="M3821" s="27">
        <v>186587</v>
      </c>
      <c r="N3821" s="2"/>
      <c r="O3821" s="1" t="s">
        <v>29</v>
      </c>
      <c r="P3821" s="1">
        <v>68</v>
      </c>
      <c r="Q3821" s="1">
        <v>172.72</v>
      </c>
      <c r="R3821" s="1">
        <v>78</v>
      </c>
      <c r="S3821" s="2">
        <v>198.12</v>
      </c>
      <c r="T3821" s="2">
        <v>0</v>
      </c>
      <c r="U3821" s="1" t="s">
        <v>30</v>
      </c>
      <c r="V3821" s="1" t="s">
        <v>31</v>
      </c>
      <c r="W3821" s="1">
        <v>1</v>
      </c>
      <c r="X3821" s="14">
        <v>0</v>
      </c>
      <c r="Y3821" s="14">
        <v>1</v>
      </c>
      <c r="Z3821" s="14">
        <v>0</v>
      </c>
      <c r="AA3821" s="14">
        <v>0</v>
      </c>
      <c r="AB3821" s="14"/>
      <c r="AC3821" s="14"/>
    </row>
    <row r="3822" spans="1:29" s="11" customFormat="1" x14ac:dyDescent="0.25">
      <c r="A3822" s="14">
        <v>3821</v>
      </c>
      <c r="B3822" s="1"/>
      <c r="C3822" s="2">
        <v>2016</v>
      </c>
      <c r="D3822" s="2">
        <v>5</v>
      </c>
      <c r="E3822" s="2">
        <v>23</v>
      </c>
      <c r="F3822" s="1" t="s">
        <v>2133</v>
      </c>
      <c r="G3822" s="1">
        <v>1</v>
      </c>
      <c r="H3822" s="2"/>
      <c r="I3822" s="2"/>
      <c r="J3822" s="2">
        <v>171</v>
      </c>
      <c r="K3822" s="2"/>
      <c r="L3822" s="2"/>
      <c r="M3822" s="27">
        <v>186589</v>
      </c>
      <c r="N3822" s="2"/>
      <c r="O3822" s="1" t="s">
        <v>32</v>
      </c>
      <c r="P3822" s="1">
        <v>60</v>
      </c>
      <c r="Q3822" s="1">
        <v>152.4</v>
      </c>
      <c r="R3822" s="1">
        <v>68</v>
      </c>
      <c r="S3822" s="2">
        <v>172.72</v>
      </c>
      <c r="T3822" s="2">
        <v>0</v>
      </c>
      <c r="U3822" s="1" t="s">
        <v>30</v>
      </c>
      <c r="V3822" s="1" t="s">
        <v>31</v>
      </c>
      <c r="W3822" s="1">
        <v>1</v>
      </c>
      <c r="X3822" s="14">
        <v>0</v>
      </c>
      <c r="Y3822" s="14">
        <v>0</v>
      </c>
      <c r="Z3822" s="14">
        <v>0</v>
      </c>
      <c r="AA3822" s="14">
        <v>0</v>
      </c>
      <c r="AB3822" s="14"/>
      <c r="AC3822" s="14"/>
    </row>
    <row r="3823" spans="1:29" s="11" customFormat="1" x14ac:dyDescent="0.25">
      <c r="A3823" s="14">
        <v>3822</v>
      </c>
      <c r="B3823" s="1"/>
      <c r="C3823" s="2">
        <v>2016</v>
      </c>
      <c r="D3823" s="2">
        <v>5</v>
      </c>
      <c r="E3823" s="2">
        <v>23</v>
      </c>
      <c r="F3823" s="1" t="s">
        <v>2182</v>
      </c>
      <c r="G3823" s="1">
        <v>1</v>
      </c>
      <c r="H3823" s="2"/>
      <c r="I3823" s="2"/>
      <c r="J3823" s="2">
        <v>174</v>
      </c>
      <c r="K3823" s="2"/>
      <c r="L3823" s="2"/>
      <c r="M3823" s="27"/>
      <c r="N3823" s="2"/>
      <c r="O3823" s="1" t="s">
        <v>1230</v>
      </c>
      <c r="P3823" s="1">
        <v>45</v>
      </c>
      <c r="Q3823" s="1">
        <v>114.3</v>
      </c>
      <c r="R3823" s="1">
        <v>50</v>
      </c>
      <c r="S3823" s="2">
        <v>127</v>
      </c>
      <c r="T3823" s="2">
        <v>0</v>
      </c>
      <c r="U3823" s="1" t="s">
        <v>30</v>
      </c>
      <c r="V3823" s="1" t="s">
        <v>31</v>
      </c>
      <c r="W3823" s="1">
        <v>1</v>
      </c>
      <c r="X3823" s="14">
        <v>0</v>
      </c>
      <c r="Y3823" s="14">
        <v>0</v>
      </c>
      <c r="Z3823" s="14">
        <v>0</v>
      </c>
      <c r="AA3823" s="14">
        <v>0</v>
      </c>
      <c r="AB3823" s="14"/>
      <c r="AC3823" s="14"/>
    </row>
    <row r="3824" spans="1:29" s="11" customFormat="1" x14ac:dyDescent="0.25">
      <c r="A3824" s="14">
        <v>3823</v>
      </c>
      <c r="B3824" s="1"/>
      <c r="C3824" s="2">
        <v>2016</v>
      </c>
      <c r="D3824" s="2">
        <v>5</v>
      </c>
      <c r="E3824" s="2">
        <v>24</v>
      </c>
      <c r="F3824" s="1" t="s">
        <v>134</v>
      </c>
      <c r="G3824" s="1">
        <v>1</v>
      </c>
      <c r="H3824" s="2"/>
      <c r="I3824" s="2"/>
      <c r="J3824" s="2"/>
      <c r="K3824" s="2"/>
      <c r="L3824" s="2"/>
      <c r="M3824" s="27"/>
      <c r="N3824" s="2">
        <v>6821760</v>
      </c>
      <c r="O3824" s="1" t="s">
        <v>32</v>
      </c>
      <c r="P3824" s="1">
        <v>68</v>
      </c>
      <c r="Q3824" s="1">
        <v>172.72</v>
      </c>
      <c r="R3824" s="1">
        <v>78</v>
      </c>
      <c r="S3824" s="2">
        <v>198.12</v>
      </c>
      <c r="T3824" s="2">
        <v>1</v>
      </c>
      <c r="U3824" s="1" t="s">
        <v>36</v>
      </c>
      <c r="V3824" s="1" t="s">
        <v>36</v>
      </c>
      <c r="W3824" s="1">
        <v>0</v>
      </c>
      <c r="X3824" s="14">
        <v>0</v>
      </c>
      <c r="Y3824" s="14">
        <v>0</v>
      </c>
      <c r="Z3824" s="14">
        <v>0</v>
      </c>
      <c r="AA3824" s="14"/>
      <c r="AB3824" s="14"/>
      <c r="AC3824" s="14"/>
    </row>
    <row r="3825" spans="1:29" s="11" customFormat="1" x14ac:dyDescent="0.25">
      <c r="A3825" s="14">
        <v>3824</v>
      </c>
      <c r="B3825" s="1"/>
      <c r="C3825" s="2">
        <v>2016</v>
      </c>
      <c r="D3825" s="2">
        <v>5</v>
      </c>
      <c r="E3825" s="2">
        <v>24</v>
      </c>
      <c r="F3825" s="1" t="s">
        <v>2133</v>
      </c>
      <c r="G3825" s="1">
        <v>1</v>
      </c>
      <c r="H3825" s="1"/>
      <c r="I3825" s="2"/>
      <c r="J3825" s="2"/>
      <c r="K3825" s="2"/>
      <c r="L3825" s="2"/>
      <c r="M3825" s="27"/>
      <c r="N3825" s="2">
        <v>6821773</v>
      </c>
      <c r="O3825" s="2" t="s">
        <v>32</v>
      </c>
      <c r="P3825" s="1">
        <v>66</v>
      </c>
      <c r="Q3825" s="1">
        <v>167.64000000000001</v>
      </c>
      <c r="R3825" s="1">
        <v>75</v>
      </c>
      <c r="S3825" s="1">
        <v>190.5</v>
      </c>
      <c r="T3825" s="2">
        <v>1</v>
      </c>
      <c r="U3825" s="1" t="s">
        <v>36</v>
      </c>
      <c r="V3825" s="1" t="s">
        <v>36</v>
      </c>
      <c r="W3825" s="1">
        <v>0</v>
      </c>
      <c r="X3825" s="1">
        <v>0</v>
      </c>
      <c r="Y3825" s="14">
        <v>0</v>
      </c>
      <c r="Z3825" s="14">
        <v>0</v>
      </c>
      <c r="AA3825" s="14"/>
      <c r="AB3825" s="14"/>
      <c r="AC3825" s="14"/>
    </row>
    <row r="3826" spans="1:29" s="11" customFormat="1" x14ac:dyDescent="0.25">
      <c r="A3826" s="14">
        <v>3825</v>
      </c>
      <c r="B3826" s="1"/>
      <c r="C3826" s="2">
        <v>2016</v>
      </c>
      <c r="D3826" s="2">
        <v>5</v>
      </c>
      <c r="E3826" s="2">
        <v>24</v>
      </c>
      <c r="F3826" s="1" t="s">
        <v>2182</v>
      </c>
      <c r="G3826" s="1">
        <v>1</v>
      </c>
      <c r="H3826" s="1"/>
      <c r="I3826" s="2"/>
      <c r="J3826" s="2">
        <v>175</v>
      </c>
      <c r="K3826" s="2"/>
      <c r="L3826" s="2"/>
      <c r="M3826" s="27">
        <v>186454</v>
      </c>
      <c r="N3826" s="2"/>
      <c r="O3826" s="2" t="s">
        <v>32</v>
      </c>
      <c r="P3826" s="1">
        <v>54</v>
      </c>
      <c r="Q3826" s="1">
        <v>137.16</v>
      </c>
      <c r="R3826" s="1">
        <v>61</v>
      </c>
      <c r="S3826" s="1">
        <v>154.94</v>
      </c>
      <c r="T3826" s="2">
        <v>0</v>
      </c>
      <c r="U3826" s="1" t="s">
        <v>30</v>
      </c>
      <c r="V3826" s="1" t="s">
        <v>31</v>
      </c>
      <c r="W3826" s="1">
        <v>1</v>
      </c>
      <c r="X3826" s="1">
        <v>0</v>
      </c>
      <c r="Y3826" s="1">
        <v>0</v>
      </c>
      <c r="Z3826" s="14">
        <v>0</v>
      </c>
      <c r="AA3826" s="14">
        <v>0</v>
      </c>
      <c r="AB3826" s="14"/>
      <c r="AC3826" s="14"/>
    </row>
    <row r="3827" spans="1:29" s="11" customFormat="1" x14ac:dyDescent="0.25">
      <c r="A3827" s="14">
        <v>3826</v>
      </c>
      <c r="B3827" s="1"/>
      <c r="C3827" s="2">
        <v>2016</v>
      </c>
      <c r="D3827" s="2">
        <v>5</v>
      </c>
      <c r="E3827" s="2">
        <v>25</v>
      </c>
      <c r="F3827" s="1" t="s">
        <v>2133</v>
      </c>
      <c r="G3827" s="1">
        <v>1</v>
      </c>
      <c r="H3827" s="1"/>
      <c r="I3827" s="2"/>
      <c r="J3827" s="2"/>
      <c r="K3827" s="2"/>
      <c r="L3827" s="2"/>
      <c r="M3827" s="27"/>
      <c r="N3827" s="2">
        <v>6821764</v>
      </c>
      <c r="O3827" s="2" t="s">
        <v>32</v>
      </c>
      <c r="P3827" s="1">
        <v>62</v>
      </c>
      <c r="Q3827" s="1">
        <v>157.47999999999999</v>
      </c>
      <c r="R3827" s="1">
        <v>70</v>
      </c>
      <c r="S3827" s="1">
        <v>177.8</v>
      </c>
      <c r="T3827" s="2">
        <v>1</v>
      </c>
      <c r="U3827" s="1" t="s">
        <v>36</v>
      </c>
      <c r="V3827" s="1" t="s">
        <v>36</v>
      </c>
      <c r="W3827" s="1">
        <v>0</v>
      </c>
      <c r="X3827" s="1">
        <v>0</v>
      </c>
      <c r="Y3827" s="1">
        <v>0</v>
      </c>
      <c r="Z3827" s="14">
        <v>0</v>
      </c>
      <c r="AA3827" s="14"/>
      <c r="AB3827" s="14"/>
      <c r="AC3827" s="14"/>
    </row>
    <row r="3828" spans="1:29" s="11" customFormat="1" x14ac:dyDescent="0.25">
      <c r="A3828" s="14">
        <v>3827</v>
      </c>
      <c r="B3828" s="1"/>
      <c r="C3828" s="2">
        <v>2016</v>
      </c>
      <c r="D3828" s="2">
        <v>5</v>
      </c>
      <c r="E3828" s="2">
        <v>25</v>
      </c>
      <c r="F3828" s="1" t="s">
        <v>134</v>
      </c>
      <c r="G3828" s="1">
        <v>1</v>
      </c>
      <c r="H3828" s="1"/>
      <c r="I3828" s="2"/>
      <c r="J3828" s="2"/>
      <c r="K3828" s="2"/>
      <c r="L3828" s="2"/>
      <c r="M3828" s="27"/>
      <c r="N3828" s="2">
        <v>6821771</v>
      </c>
      <c r="O3828" s="2" t="s">
        <v>29</v>
      </c>
      <c r="P3828" s="1">
        <v>69</v>
      </c>
      <c r="Q3828" s="1">
        <v>175.26</v>
      </c>
      <c r="R3828" s="1">
        <v>78</v>
      </c>
      <c r="S3828" s="1">
        <v>198.12</v>
      </c>
      <c r="T3828" s="2">
        <v>1</v>
      </c>
      <c r="U3828" s="1" t="s">
        <v>36</v>
      </c>
      <c r="V3828" s="1" t="s">
        <v>36</v>
      </c>
      <c r="W3828" s="1">
        <v>0</v>
      </c>
      <c r="X3828" s="1">
        <v>0</v>
      </c>
      <c r="Y3828" s="1">
        <v>0</v>
      </c>
      <c r="Z3828" s="14">
        <v>0</v>
      </c>
      <c r="AA3828" s="14"/>
      <c r="AB3828" s="14"/>
      <c r="AC3828" s="14"/>
    </row>
    <row r="3829" spans="1:29" s="11" customFormat="1" x14ac:dyDescent="0.25">
      <c r="A3829" s="14">
        <v>3828</v>
      </c>
      <c r="B3829" s="1"/>
      <c r="C3829" s="2">
        <v>2016</v>
      </c>
      <c r="D3829" s="2">
        <v>5</v>
      </c>
      <c r="E3829" s="2">
        <v>25</v>
      </c>
      <c r="F3829" s="1" t="s">
        <v>2133</v>
      </c>
      <c r="G3829" s="1">
        <v>1</v>
      </c>
      <c r="H3829" s="1"/>
      <c r="I3829" s="2"/>
      <c r="J3829" s="2"/>
      <c r="K3829" s="2"/>
      <c r="L3829" s="2"/>
      <c r="M3829" s="27"/>
      <c r="N3829" s="2">
        <v>6821772</v>
      </c>
      <c r="O3829" s="2" t="s">
        <v>32</v>
      </c>
      <c r="P3829" s="1">
        <v>62</v>
      </c>
      <c r="Q3829" s="1">
        <v>157.47999999999999</v>
      </c>
      <c r="R3829" s="1">
        <v>71</v>
      </c>
      <c r="S3829" s="1">
        <v>180.34</v>
      </c>
      <c r="T3829" s="2">
        <v>1</v>
      </c>
      <c r="U3829" s="1" t="s">
        <v>36</v>
      </c>
      <c r="V3829" s="1" t="s">
        <v>36</v>
      </c>
      <c r="W3829" s="1">
        <v>0</v>
      </c>
      <c r="X3829" s="1">
        <v>0</v>
      </c>
      <c r="Y3829" s="1">
        <v>0</v>
      </c>
      <c r="Z3829" s="14">
        <v>0</v>
      </c>
      <c r="AA3829" s="14"/>
      <c r="AB3829" s="14"/>
      <c r="AC3829" s="14"/>
    </row>
    <row r="3830" spans="1:29" s="11" customFormat="1" x14ac:dyDescent="0.25">
      <c r="A3830" s="14">
        <v>3829</v>
      </c>
      <c r="B3830" s="1"/>
      <c r="C3830" s="2">
        <v>2016</v>
      </c>
      <c r="D3830" s="2">
        <v>5</v>
      </c>
      <c r="E3830" s="2">
        <v>25</v>
      </c>
      <c r="F3830" s="1" t="s">
        <v>134</v>
      </c>
      <c r="G3830" s="1">
        <v>1</v>
      </c>
      <c r="H3830" s="1"/>
      <c r="I3830" s="2"/>
      <c r="J3830" s="2">
        <v>901</v>
      </c>
      <c r="K3830" s="2"/>
      <c r="L3830" s="2"/>
      <c r="M3830" s="27">
        <v>186455</v>
      </c>
      <c r="N3830" s="2"/>
      <c r="O3830" s="2" t="s">
        <v>32</v>
      </c>
      <c r="P3830" s="1">
        <v>62</v>
      </c>
      <c r="Q3830" s="1">
        <v>157.47999999999999</v>
      </c>
      <c r="R3830" s="1">
        <v>69</v>
      </c>
      <c r="S3830" s="1">
        <v>175.26</v>
      </c>
      <c r="T3830" s="2">
        <v>0</v>
      </c>
      <c r="U3830" s="1" t="s">
        <v>30</v>
      </c>
      <c r="V3830" s="1" t="s">
        <v>31</v>
      </c>
      <c r="W3830" s="1">
        <v>1</v>
      </c>
      <c r="X3830" s="1">
        <v>0</v>
      </c>
      <c r="Y3830" s="1">
        <v>0</v>
      </c>
      <c r="Z3830" s="14">
        <v>0</v>
      </c>
      <c r="AA3830" s="14">
        <v>0</v>
      </c>
      <c r="AB3830" s="14"/>
      <c r="AC3830" s="14"/>
    </row>
    <row r="3831" spans="1:29" s="11" customFormat="1" x14ac:dyDescent="0.25">
      <c r="A3831" s="14">
        <v>3830</v>
      </c>
      <c r="B3831" s="1"/>
      <c r="C3831" s="2">
        <v>2016</v>
      </c>
      <c r="D3831" s="2">
        <v>5</v>
      </c>
      <c r="E3831" s="2">
        <v>25</v>
      </c>
      <c r="F3831" s="1" t="s">
        <v>1883</v>
      </c>
      <c r="G3831" s="1">
        <v>1</v>
      </c>
      <c r="H3831" s="1"/>
      <c r="I3831" s="2"/>
      <c r="J3831" s="2">
        <v>902</v>
      </c>
      <c r="K3831" s="2"/>
      <c r="L3831" s="2"/>
      <c r="M3831" s="27">
        <v>186456</v>
      </c>
      <c r="N3831" s="2"/>
      <c r="O3831" s="2" t="s">
        <v>32</v>
      </c>
      <c r="P3831" s="1">
        <v>60</v>
      </c>
      <c r="Q3831" s="1">
        <v>152.4</v>
      </c>
      <c r="R3831" s="1">
        <v>68</v>
      </c>
      <c r="S3831" s="1">
        <v>172.72</v>
      </c>
      <c r="T3831" s="2">
        <v>0</v>
      </c>
      <c r="U3831" s="1" t="s">
        <v>30</v>
      </c>
      <c r="V3831" s="1" t="s">
        <v>31</v>
      </c>
      <c r="W3831" s="1">
        <v>1</v>
      </c>
      <c r="X3831" s="1">
        <v>0</v>
      </c>
      <c r="Y3831" s="1">
        <v>0</v>
      </c>
      <c r="Z3831" s="14">
        <v>0</v>
      </c>
      <c r="AA3831" s="14">
        <v>0</v>
      </c>
      <c r="AB3831" s="14"/>
      <c r="AC3831" s="14"/>
    </row>
    <row r="3832" spans="1:29" s="11" customFormat="1" x14ac:dyDescent="0.25">
      <c r="A3832" s="14">
        <v>3831</v>
      </c>
      <c r="B3832" s="1"/>
      <c r="C3832" s="2">
        <v>2016</v>
      </c>
      <c r="D3832" s="2">
        <v>5</v>
      </c>
      <c r="E3832" s="2">
        <v>26</v>
      </c>
      <c r="F3832" s="1" t="s">
        <v>1883</v>
      </c>
      <c r="G3832" s="1">
        <v>1</v>
      </c>
      <c r="H3832" s="1"/>
      <c r="I3832" s="2" t="s">
        <v>2056</v>
      </c>
      <c r="J3832" s="2">
        <v>4114</v>
      </c>
      <c r="K3832" s="2"/>
      <c r="L3832" s="2"/>
      <c r="M3832" s="27"/>
      <c r="N3832" s="1">
        <v>6821757</v>
      </c>
      <c r="O3832" s="2" t="s">
        <v>32</v>
      </c>
      <c r="P3832" s="2">
        <v>67</v>
      </c>
      <c r="Q3832" s="2">
        <v>170.18</v>
      </c>
      <c r="R3832" s="1">
        <v>77</v>
      </c>
      <c r="S3832" s="1">
        <v>195.58</v>
      </c>
      <c r="T3832" s="1">
        <v>1</v>
      </c>
      <c r="U3832" s="2" t="s">
        <v>36</v>
      </c>
      <c r="V3832" s="2" t="s">
        <v>36</v>
      </c>
      <c r="W3832" s="1">
        <v>0</v>
      </c>
      <c r="X3832" s="1">
        <v>0</v>
      </c>
      <c r="Y3832" s="1">
        <v>0</v>
      </c>
      <c r="Z3832" s="14">
        <v>0</v>
      </c>
      <c r="AA3832" s="14">
        <v>0</v>
      </c>
      <c r="AB3832" s="14"/>
      <c r="AC3832" s="14"/>
    </row>
    <row r="3833" spans="1:29" s="11" customFormat="1" x14ac:dyDescent="0.25">
      <c r="A3833" s="14">
        <v>3832</v>
      </c>
      <c r="B3833" s="1"/>
      <c r="C3833" s="2">
        <v>2016</v>
      </c>
      <c r="D3833" s="2">
        <v>5</v>
      </c>
      <c r="E3833" s="2">
        <v>26</v>
      </c>
      <c r="F3833" s="1" t="s">
        <v>134</v>
      </c>
      <c r="G3833" s="1">
        <v>1</v>
      </c>
      <c r="H3833" s="1"/>
      <c r="I3833" s="2"/>
      <c r="J3833" s="2"/>
      <c r="K3833" s="2"/>
      <c r="L3833" s="2"/>
      <c r="M3833" s="27"/>
      <c r="N3833" s="1">
        <v>6821759</v>
      </c>
      <c r="O3833" s="2" t="s">
        <v>29</v>
      </c>
      <c r="P3833" s="2">
        <v>71</v>
      </c>
      <c r="Q3833" s="2">
        <v>180.34</v>
      </c>
      <c r="R3833" s="1">
        <v>78</v>
      </c>
      <c r="S3833" s="1">
        <v>198.12</v>
      </c>
      <c r="T3833" s="1">
        <v>1</v>
      </c>
      <c r="U3833" s="2" t="s">
        <v>36</v>
      </c>
      <c r="V3833" s="2" t="s">
        <v>36</v>
      </c>
      <c r="W3833" s="1">
        <v>0</v>
      </c>
      <c r="X3833" s="1">
        <v>0</v>
      </c>
      <c r="Y3833" s="1">
        <v>0</v>
      </c>
      <c r="Z3833" s="14">
        <v>0</v>
      </c>
      <c r="AA3833" s="14"/>
      <c r="AB3833" s="14"/>
      <c r="AC3833" s="14"/>
    </row>
    <row r="3834" spans="1:29" s="11" customFormat="1" x14ac:dyDescent="0.25">
      <c r="A3834" s="14">
        <v>3833</v>
      </c>
      <c r="B3834" s="1"/>
      <c r="C3834" s="2">
        <v>2016</v>
      </c>
      <c r="D3834" s="2">
        <v>5</v>
      </c>
      <c r="E3834" s="2">
        <v>26</v>
      </c>
      <c r="F3834" s="1" t="s">
        <v>2133</v>
      </c>
      <c r="G3834" s="1">
        <v>1</v>
      </c>
      <c r="H3834" s="1"/>
      <c r="I3834" s="2"/>
      <c r="J3834" s="2"/>
      <c r="K3834" s="2"/>
      <c r="L3834" s="2"/>
      <c r="M3834" s="27"/>
      <c r="N3834" s="1">
        <v>6821766</v>
      </c>
      <c r="O3834" s="2" t="s">
        <v>29</v>
      </c>
      <c r="P3834" s="2">
        <v>77</v>
      </c>
      <c r="Q3834" s="2">
        <v>195.58</v>
      </c>
      <c r="R3834" s="1">
        <v>87</v>
      </c>
      <c r="S3834" s="1">
        <v>220.98</v>
      </c>
      <c r="T3834" s="1">
        <v>1</v>
      </c>
      <c r="U3834" s="2" t="s">
        <v>1043</v>
      </c>
      <c r="V3834" s="2" t="s">
        <v>32</v>
      </c>
      <c r="W3834" s="1">
        <v>0</v>
      </c>
      <c r="X3834" s="1">
        <v>0</v>
      </c>
      <c r="Y3834" s="1">
        <v>0</v>
      </c>
      <c r="Z3834" s="14">
        <v>0</v>
      </c>
      <c r="AA3834" s="14"/>
      <c r="AB3834" s="14"/>
      <c r="AC3834" s="14"/>
    </row>
    <row r="3835" spans="1:29" s="11" customFormat="1" x14ac:dyDescent="0.25">
      <c r="A3835" s="14">
        <v>3834</v>
      </c>
      <c r="B3835" s="1"/>
      <c r="C3835" s="2">
        <v>2016</v>
      </c>
      <c r="D3835" s="2">
        <v>5</v>
      </c>
      <c r="E3835" s="2">
        <v>26</v>
      </c>
      <c r="F3835" s="1" t="s">
        <v>134</v>
      </c>
      <c r="G3835" s="1">
        <v>1</v>
      </c>
      <c r="H3835" s="1"/>
      <c r="I3835" s="2"/>
      <c r="J3835" s="2"/>
      <c r="K3835" s="2"/>
      <c r="L3835" s="2"/>
      <c r="M3835" s="27"/>
      <c r="N3835" s="1">
        <v>6821775</v>
      </c>
      <c r="O3835" s="2" t="s">
        <v>32</v>
      </c>
      <c r="P3835" s="2">
        <v>64</v>
      </c>
      <c r="Q3835" s="2">
        <v>162.56</v>
      </c>
      <c r="R3835" s="1">
        <v>74</v>
      </c>
      <c r="S3835" s="1">
        <v>187.96</v>
      </c>
      <c r="T3835" s="1">
        <v>1</v>
      </c>
      <c r="U3835" s="2" t="s">
        <v>36</v>
      </c>
      <c r="V3835" s="2" t="s">
        <v>36</v>
      </c>
      <c r="W3835" s="1">
        <v>0</v>
      </c>
      <c r="X3835" s="1">
        <v>0</v>
      </c>
      <c r="Y3835" s="1">
        <v>0</v>
      </c>
      <c r="Z3835" s="14">
        <v>0</v>
      </c>
      <c r="AA3835" s="14"/>
      <c r="AB3835" s="14"/>
      <c r="AC3835" s="14"/>
    </row>
    <row r="3836" spans="1:29" s="11" customFormat="1" x14ac:dyDescent="0.25">
      <c r="A3836" s="14">
        <v>3835</v>
      </c>
      <c r="B3836" s="1"/>
      <c r="C3836" s="2">
        <v>2016</v>
      </c>
      <c r="D3836" s="2">
        <v>5</v>
      </c>
      <c r="E3836" s="2">
        <v>26</v>
      </c>
      <c r="F3836" s="1" t="s">
        <v>2133</v>
      </c>
      <c r="G3836" s="1">
        <v>1</v>
      </c>
      <c r="H3836" s="1"/>
      <c r="I3836" s="2"/>
      <c r="J3836" s="2"/>
      <c r="K3836" s="2"/>
      <c r="L3836" s="2"/>
      <c r="M3836" s="27"/>
      <c r="N3836" s="1">
        <v>6821795</v>
      </c>
      <c r="O3836" s="2" t="s">
        <v>32</v>
      </c>
      <c r="P3836" s="2">
        <v>71</v>
      </c>
      <c r="Q3836" s="2">
        <v>180.34</v>
      </c>
      <c r="R3836" s="1">
        <v>81</v>
      </c>
      <c r="S3836" s="1">
        <v>205.74</v>
      </c>
      <c r="T3836" s="1">
        <v>1</v>
      </c>
      <c r="U3836" s="2" t="s">
        <v>36</v>
      </c>
      <c r="V3836" s="2" t="s">
        <v>36</v>
      </c>
      <c r="W3836" s="1">
        <v>0</v>
      </c>
      <c r="X3836" s="1">
        <v>0</v>
      </c>
      <c r="Y3836" s="1"/>
      <c r="Z3836" s="14">
        <v>0</v>
      </c>
      <c r="AA3836" s="14"/>
      <c r="AB3836" s="14"/>
      <c r="AC3836" s="14"/>
    </row>
    <row r="3837" spans="1:29" s="11" customFormat="1" x14ac:dyDescent="0.25">
      <c r="A3837" s="14">
        <v>3836</v>
      </c>
      <c r="B3837" s="1"/>
      <c r="C3837" s="2">
        <v>2016</v>
      </c>
      <c r="D3837" s="2">
        <v>5</v>
      </c>
      <c r="E3837" s="2">
        <v>26</v>
      </c>
      <c r="F3837" s="1" t="s">
        <v>2133</v>
      </c>
      <c r="G3837" s="1">
        <v>1</v>
      </c>
      <c r="H3837" s="1"/>
      <c r="I3837" s="2"/>
      <c r="J3837" s="2"/>
      <c r="K3837" s="2"/>
      <c r="L3837" s="2"/>
      <c r="M3837" s="27"/>
      <c r="N3837" s="1">
        <v>6821796</v>
      </c>
      <c r="O3837" s="2" t="s">
        <v>32</v>
      </c>
      <c r="P3837" s="2">
        <v>64</v>
      </c>
      <c r="Q3837" s="2">
        <v>162.56</v>
      </c>
      <c r="R3837" s="1">
        <v>73</v>
      </c>
      <c r="S3837" s="1">
        <v>185.42000000000002</v>
      </c>
      <c r="T3837" s="1">
        <v>1</v>
      </c>
      <c r="U3837" s="2" t="s">
        <v>36</v>
      </c>
      <c r="V3837" s="2" t="s">
        <v>36</v>
      </c>
      <c r="W3837" s="1">
        <v>0</v>
      </c>
      <c r="X3837" s="1">
        <v>0</v>
      </c>
      <c r="Y3837" s="1"/>
      <c r="Z3837" s="14">
        <v>0</v>
      </c>
      <c r="AA3837" s="14"/>
      <c r="AB3837" s="14"/>
      <c r="AC3837" s="14"/>
    </row>
    <row r="3838" spans="1:29" s="11" customFormat="1" x14ac:dyDescent="0.25">
      <c r="A3838" s="14">
        <v>3837</v>
      </c>
      <c r="B3838" s="1"/>
      <c r="C3838" s="2">
        <v>2016</v>
      </c>
      <c r="D3838" s="2">
        <v>5</v>
      </c>
      <c r="E3838" s="2">
        <v>26</v>
      </c>
      <c r="F3838" s="1" t="s">
        <v>134</v>
      </c>
      <c r="G3838" s="1">
        <v>1</v>
      </c>
      <c r="H3838" s="1"/>
      <c r="I3838" s="2"/>
      <c r="J3838" s="2">
        <v>903</v>
      </c>
      <c r="K3838" s="2"/>
      <c r="L3838" s="2"/>
      <c r="M3838" s="27">
        <v>186457</v>
      </c>
      <c r="N3838" s="1"/>
      <c r="O3838" s="2" t="s">
        <v>29</v>
      </c>
      <c r="P3838" s="2">
        <v>66</v>
      </c>
      <c r="Q3838" s="2">
        <v>167.64000000000001</v>
      </c>
      <c r="R3838" s="1">
        <v>75</v>
      </c>
      <c r="S3838" s="1">
        <v>190.5</v>
      </c>
      <c r="T3838" s="1">
        <v>0</v>
      </c>
      <c r="U3838" s="2" t="s">
        <v>30</v>
      </c>
      <c r="V3838" s="2" t="s">
        <v>31</v>
      </c>
      <c r="W3838" s="1">
        <v>1</v>
      </c>
      <c r="X3838" s="1">
        <v>0</v>
      </c>
      <c r="Y3838" s="1">
        <v>1</v>
      </c>
      <c r="Z3838" s="14">
        <v>0</v>
      </c>
      <c r="AA3838" s="14">
        <v>0</v>
      </c>
      <c r="AB3838" s="14"/>
      <c r="AC3838" s="14"/>
    </row>
    <row r="3839" spans="1:29" s="11" customFormat="1" x14ac:dyDescent="0.25">
      <c r="A3839" s="14">
        <v>3838</v>
      </c>
      <c r="B3839" s="1"/>
      <c r="C3839" s="2">
        <v>2016</v>
      </c>
      <c r="D3839" s="2">
        <v>5</v>
      </c>
      <c r="E3839" s="2">
        <v>26</v>
      </c>
      <c r="F3839" s="1" t="s">
        <v>2133</v>
      </c>
      <c r="G3839" s="1">
        <v>1</v>
      </c>
      <c r="H3839" s="1"/>
      <c r="I3839" s="2"/>
      <c r="J3839" s="2">
        <v>904</v>
      </c>
      <c r="K3839" s="2"/>
      <c r="L3839" s="2"/>
      <c r="M3839" s="27">
        <v>186458</v>
      </c>
      <c r="N3839" s="1"/>
      <c r="O3839" s="2" t="s">
        <v>29</v>
      </c>
      <c r="P3839" s="2">
        <v>70</v>
      </c>
      <c r="Q3839" s="2">
        <v>177.8</v>
      </c>
      <c r="R3839" s="1">
        <v>78</v>
      </c>
      <c r="S3839" s="1">
        <v>198.12</v>
      </c>
      <c r="T3839" s="1">
        <v>0</v>
      </c>
      <c r="U3839" s="2" t="s">
        <v>30</v>
      </c>
      <c r="V3839" s="2" t="s">
        <v>31</v>
      </c>
      <c r="W3839" s="1">
        <v>1</v>
      </c>
      <c r="X3839" s="1">
        <v>0</v>
      </c>
      <c r="Y3839" s="1">
        <v>1</v>
      </c>
      <c r="Z3839" s="14">
        <v>0</v>
      </c>
      <c r="AA3839" s="14">
        <v>0</v>
      </c>
      <c r="AB3839" s="14"/>
      <c r="AC3839" s="14"/>
    </row>
    <row r="3840" spans="1:29" s="11" customFormat="1" x14ac:dyDescent="0.25">
      <c r="A3840" s="14">
        <v>3839</v>
      </c>
      <c r="B3840" s="1"/>
      <c r="C3840" s="2">
        <v>2016</v>
      </c>
      <c r="D3840" s="2">
        <v>5</v>
      </c>
      <c r="E3840" s="2">
        <v>26</v>
      </c>
      <c r="F3840" s="1" t="s">
        <v>2133</v>
      </c>
      <c r="G3840" s="1">
        <v>1</v>
      </c>
      <c r="H3840" s="1"/>
      <c r="I3840" s="2"/>
      <c r="J3840" s="2">
        <v>905</v>
      </c>
      <c r="K3840" s="2"/>
      <c r="L3840" s="2"/>
      <c r="M3840" s="27">
        <v>186459</v>
      </c>
      <c r="N3840" s="1"/>
      <c r="O3840" s="2" t="s">
        <v>32</v>
      </c>
      <c r="P3840" s="2">
        <v>61</v>
      </c>
      <c r="Q3840" s="2">
        <v>154.94</v>
      </c>
      <c r="R3840" s="1">
        <v>70</v>
      </c>
      <c r="S3840" s="1">
        <v>177.8</v>
      </c>
      <c r="T3840" s="1">
        <v>0</v>
      </c>
      <c r="U3840" s="2" t="s">
        <v>30</v>
      </c>
      <c r="V3840" s="2" t="s">
        <v>31</v>
      </c>
      <c r="W3840" s="1">
        <v>1</v>
      </c>
      <c r="X3840" s="1">
        <v>0</v>
      </c>
      <c r="Y3840" s="1">
        <v>0</v>
      </c>
      <c r="Z3840" s="14">
        <v>0</v>
      </c>
      <c r="AA3840" s="14">
        <v>0</v>
      </c>
      <c r="AB3840" s="14"/>
      <c r="AC3840" s="14"/>
    </row>
    <row r="3841" spans="1:29" s="11" customFormat="1" x14ac:dyDescent="0.25">
      <c r="A3841" s="14">
        <v>3840</v>
      </c>
      <c r="B3841" s="1"/>
      <c r="C3841" s="2">
        <v>2016</v>
      </c>
      <c r="D3841" s="2">
        <v>5</v>
      </c>
      <c r="E3841" s="2">
        <v>27</v>
      </c>
      <c r="F3841" s="1" t="s">
        <v>134</v>
      </c>
      <c r="G3841" s="1">
        <v>1</v>
      </c>
      <c r="H3841" s="1"/>
      <c r="I3841" s="2"/>
      <c r="J3841" s="2"/>
      <c r="K3841" s="2"/>
      <c r="L3841" s="2"/>
      <c r="M3841" s="27"/>
      <c r="N3841" s="1">
        <v>6821800</v>
      </c>
      <c r="O3841" s="2" t="s">
        <v>32</v>
      </c>
      <c r="P3841" s="2">
        <v>61</v>
      </c>
      <c r="Q3841" s="2">
        <v>154.94</v>
      </c>
      <c r="R3841" s="1">
        <v>72</v>
      </c>
      <c r="S3841" s="1">
        <v>182.88</v>
      </c>
      <c r="T3841" s="1">
        <v>1</v>
      </c>
      <c r="U3841" s="2" t="s">
        <v>36</v>
      </c>
      <c r="V3841" s="2" t="s">
        <v>36</v>
      </c>
      <c r="W3841" s="1">
        <v>0</v>
      </c>
      <c r="X3841" s="1">
        <v>0</v>
      </c>
      <c r="Y3841" s="1"/>
      <c r="Z3841" s="14">
        <v>0</v>
      </c>
      <c r="AA3841" s="14"/>
      <c r="AB3841" s="14"/>
      <c r="AC3841" s="14"/>
    </row>
    <row r="3842" spans="1:29" s="11" customFormat="1" x14ac:dyDescent="0.25">
      <c r="A3842" s="14">
        <v>3841</v>
      </c>
      <c r="B3842" s="1"/>
      <c r="C3842" s="2">
        <v>2016</v>
      </c>
      <c r="D3842" s="2">
        <v>5</v>
      </c>
      <c r="E3842" s="2">
        <v>27</v>
      </c>
      <c r="F3842" s="1" t="s">
        <v>134</v>
      </c>
      <c r="G3842" s="1">
        <v>1</v>
      </c>
      <c r="H3842" s="1"/>
      <c r="I3842" s="2"/>
      <c r="J3842" s="2">
        <v>906</v>
      </c>
      <c r="K3842" s="2"/>
      <c r="L3842" s="2"/>
      <c r="M3842" s="27">
        <v>186460</v>
      </c>
      <c r="N3842" s="1"/>
      <c r="O3842" s="2" t="s">
        <v>29</v>
      </c>
      <c r="P3842" s="2">
        <v>63</v>
      </c>
      <c r="Q3842" s="2">
        <v>160.02000000000001</v>
      </c>
      <c r="R3842" s="1">
        <v>71</v>
      </c>
      <c r="S3842" s="1">
        <v>180.34</v>
      </c>
      <c r="T3842" s="1">
        <v>0</v>
      </c>
      <c r="U3842" s="2" t="s">
        <v>30</v>
      </c>
      <c r="V3842" s="2" t="s">
        <v>31</v>
      </c>
      <c r="W3842" s="1">
        <v>1</v>
      </c>
      <c r="X3842" s="1">
        <v>0</v>
      </c>
      <c r="Y3842" s="1">
        <v>0</v>
      </c>
      <c r="Z3842" s="14">
        <v>0</v>
      </c>
      <c r="AA3842" s="14">
        <v>0</v>
      </c>
      <c r="AB3842" s="14"/>
      <c r="AC3842" s="14"/>
    </row>
    <row r="3843" spans="1:29" s="11" customFormat="1" x14ac:dyDescent="0.25">
      <c r="A3843" s="14">
        <v>3842</v>
      </c>
      <c r="B3843" s="1"/>
      <c r="C3843" s="2">
        <v>2016</v>
      </c>
      <c r="D3843" s="2">
        <v>5</v>
      </c>
      <c r="E3843" s="2">
        <v>27</v>
      </c>
      <c r="F3843" s="1" t="s">
        <v>2133</v>
      </c>
      <c r="G3843" s="1">
        <v>1</v>
      </c>
      <c r="H3843" s="1"/>
      <c r="I3843" s="2"/>
      <c r="J3843" s="2">
        <v>907</v>
      </c>
      <c r="K3843" s="2"/>
      <c r="L3843" s="2"/>
      <c r="M3843" s="27">
        <v>186461</v>
      </c>
      <c r="N3843" s="1"/>
      <c r="O3843" s="2" t="s">
        <v>32</v>
      </c>
      <c r="P3843" s="2">
        <v>60</v>
      </c>
      <c r="Q3843" s="2">
        <v>152.4</v>
      </c>
      <c r="R3843" s="1">
        <v>66</v>
      </c>
      <c r="S3843" s="1">
        <v>167.64000000000001</v>
      </c>
      <c r="T3843" s="1">
        <v>0</v>
      </c>
      <c r="U3843" s="2" t="s">
        <v>30</v>
      </c>
      <c r="V3843" s="2" t="s">
        <v>31</v>
      </c>
      <c r="W3843" s="1">
        <v>1</v>
      </c>
      <c r="X3843" s="1">
        <v>0</v>
      </c>
      <c r="Y3843" s="1">
        <v>1</v>
      </c>
      <c r="Z3843" s="14">
        <v>0</v>
      </c>
      <c r="AA3843" s="14">
        <v>0</v>
      </c>
      <c r="AB3843" s="14"/>
      <c r="AC3843" s="14"/>
    </row>
    <row r="3844" spans="1:29" s="11" customFormat="1" x14ac:dyDescent="0.25">
      <c r="A3844" s="14">
        <v>3843</v>
      </c>
      <c r="B3844" s="1"/>
      <c r="C3844" s="2">
        <v>2016</v>
      </c>
      <c r="D3844" s="2">
        <v>5</v>
      </c>
      <c r="E3844" s="2">
        <v>28</v>
      </c>
      <c r="F3844" s="1" t="s">
        <v>134</v>
      </c>
      <c r="G3844" s="1">
        <v>1</v>
      </c>
      <c r="H3844" s="1"/>
      <c r="I3844" s="2"/>
      <c r="J3844" s="2"/>
      <c r="K3844" s="2"/>
      <c r="L3844" s="2"/>
      <c r="M3844" s="27"/>
      <c r="N3844" s="1">
        <v>6821781</v>
      </c>
      <c r="O3844" s="2" t="s">
        <v>32</v>
      </c>
      <c r="P3844" s="2">
        <v>68</v>
      </c>
      <c r="Q3844" s="2">
        <v>172.72</v>
      </c>
      <c r="R3844" s="1">
        <v>78</v>
      </c>
      <c r="S3844" s="1">
        <v>198.12</v>
      </c>
      <c r="T3844" s="1">
        <v>1</v>
      </c>
      <c r="U3844" s="2" t="s">
        <v>36</v>
      </c>
      <c r="V3844" s="2" t="s">
        <v>36</v>
      </c>
      <c r="W3844" s="1">
        <v>0</v>
      </c>
      <c r="X3844" s="1">
        <v>0</v>
      </c>
      <c r="Y3844" s="1">
        <v>0</v>
      </c>
      <c r="Z3844" s="14">
        <v>0</v>
      </c>
      <c r="AA3844" s="14"/>
      <c r="AB3844" s="14"/>
      <c r="AC3844" s="14"/>
    </row>
    <row r="3845" spans="1:29" s="11" customFormat="1" x14ac:dyDescent="0.25">
      <c r="A3845" s="14">
        <v>3844</v>
      </c>
      <c r="B3845" s="1"/>
      <c r="C3845" s="2">
        <v>2016</v>
      </c>
      <c r="D3845" s="2">
        <v>5</v>
      </c>
      <c r="E3845" s="2">
        <v>28</v>
      </c>
      <c r="F3845" s="1" t="s">
        <v>134</v>
      </c>
      <c r="G3845" s="1">
        <v>1</v>
      </c>
      <c r="H3845" s="1"/>
      <c r="I3845" s="2"/>
      <c r="J3845" s="2"/>
      <c r="K3845" s="2"/>
      <c r="L3845" s="2"/>
      <c r="M3845" s="27"/>
      <c r="N3845" s="1">
        <v>6821803</v>
      </c>
      <c r="O3845" s="2" t="s">
        <v>32</v>
      </c>
      <c r="P3845" s="2">
        <v>71</v>
      </c>
      <c r="Q3845" s="2">
        <v>180.34</v>
      </c>
      <c r="R3845" s="1">
        <v>79</v>
      </c>
      <c r="S3845" s="1">
        <v>200.66</v>
      </c>
      <c r="T3845" s="1">
        <v>1</v>
      </c>
      <c r="U3845" s="2" t="s">
        <v>36</v>
      </c>
      <c r="V3845" s="2" t="s">
        <v>36</v>
      </c>
      <c r="W3845" s="1">
        <v>0</v>
      </c>
      <c r="X3845" s="1">
        <v>0</v>
      </c>
      <c r="Y3845" s="1">
        <v>0</v>
      </c>
      <c r="Z3845" s="14">
        <v>0</v>
      </c>
      <c r="AA3845" s="14"/>
      <c r="AB3845" s="14"/>
      <c r="AC3845" s="14"/>
    </row>
    <row r="3846" spans="1:29" s="11" customFormat="1" x14ac:dyDescent="0.25">
      <c r="A3846" s="14">
        <v>3845</v>
      </c>
      <c r="B3846" s="1"/>
      <c r="C3846" s="2">
        <v>2016</v>
      </c>
      <c r="D3846" s="2">
        <v>5</v>
      </c>
      <c r="E3846" s="2">
        <v>28</v>
      </c>
      <c r="F3846" s="1" t="s">
        <v>2182</v>
      </c>
      <c r="G3846" s="1">
        <v>1</v>
      </c>
      <c r="H3846" s="1"/>
      <c r="I3846" s="2"/>
      <c r="J3846" s="2"/>
      <c r="K3846" s="2"/>
      <c r="L3846" s="2"/>
      <c r="M3846" s="27"/>
      <c r="N3846" s="1">
        <v>6821805</v>
      </c>
      <c r="O3846" s="2" t="s">
        <v>29</v>
      </c>
      <c r="P3846" s="2">
        <v>74</v>
      </c>
      <c r="Q3846" s="2">
        <v>187.96</v>
      </c>
      <c r="R3846" s="1">
        <v>81</v>
      </c>
      <c r="S3846" s="1">
        <v>205.74</v>
      </c>
      <c r="T3846" s="1">
        <v>1</v>
      </c>
      <c r="U3846" s="2" t="s">
        <v>36</v>
      </c>
      <c r="V3846" s="2" t="s">
        <v>36</v>
      </c>
      <c r="W3846" s="1">
        <v>0</v>
      </c>
      <c r="X3846" s="1">
        <v>0</v>
      </c>
      <c r="Y3846" s="1">
        <v>0</v>
      </c>
      <c r="Z3846" s="14">
        <v>0</v>
      </c>
      <c r="AA3846" s="14"/>
      <c r="AB3846" s="14"/>
      <c r="AC3846" s="14"/>
    </row>
    <row r="3847" spans="1:29" s="11" customFormat="1" x14ac:dyDescent="0.25">
      <c r="A3847" s="14">
        <v>3846</v>
      </c>
      <c r="B3847" s="1"/>
      <c r="C3847" s="2">
        <v>2016</v>
      </c>
      <c r="D3847" s="2">
        <v>5</v>
      </c>
      <c r="E3847" s="2">
        <v>29</v>
      </c>
      <c r="F3847" s="1" t="s">
        <v>2182</v>
      </c>
      <c r="G3847" s="1">
        <v>1</v>
      </c>
      <c r="H3847" s="1"/>
      <c r="I3847" s="2"/>
      <c r="J3847" s="2"/>
      <c r="K3847" s="2"/>
      <c r="L3847" s="2"/>
      <c r="M3847" s="27"/>
      <c r="N3847" s="1">
        <v>6821783</v>
      </c>
      <c r="O3847" s="2" t="s">
        <v>32</v>
      </c>
      <c r="P3847" s="2">
        <v>65</v>
      </c>
      <c r="Q3847" s="2">
        <v>165.1</v>
      </c>
      <c r="R3847" s="1">
        <v>73</v>
      </c>
      <c r="S3847" s="1">
        <v>185.42000000000002</v>
      </c>
      <c r="T3847" s="1">
        <v>1</v>
      </c>
      <c r="U3847" s="2" t="s">
        <v>36</v>
      </c>
      <c r="V3847" s="2" t="s">
        <v>36</v>
      </c>
      <c r="W3847" s="1">
        <v>0</v>
      </c>
      <c r="X3847" s="1">
        <v>0</v>
      </c>
      <c r="Y3847" s="1">
        <v>0</v>
      </c>
      <c r="Z3847" s="14">
        <v>0</v>
      </c>
      <c r="AA3847" s="14"/>
      <c r="AB3847" s="14"/>
      <c r="AC3847" s="14"/>
    </row>
    <row r="3848" spans="1:29" s="11" customFormat="1" x14ac:dyDescent="0.25">
      <c r="A3848" s="14">
        <v>3847</v>
      </c>
      <c r="B3848" s="1"/>
      <c r="C3848" s="2">
        <v>2016</v>
      </c>
      <c r="D3848" s="2">
        <v>5</v>
      </c>
      <c r="E3848" s="2">
        <v>29</v>
      </c>
      <c r="F3848" s="1" t="s">
        <v>2182</v>
      </c>
      <c r="G3848" s="1">
        <v>1</v>
      </c>
      <c r="H3848" s="1"/>
      <c r="I3848" s="2"/>
      <c r="J3848" s="2"/>
      <c r="K3848" s="2"/>
      <c r="L3848" s="2"/>
      <c r="M3848" s="27"/>
      <c r="N3848" s="1">
        <v>6821787</v>
      </c>
      <c r="O3848" s="2" t="s">
        <v>29</v>
      </c>
      <c r="P3848" s="2">
        <v>75</v>
      </c>
      <c r="Q3848" s="2">
        <v>190.5</v>
      </c>
      <c r="R3848" s="1">
        <v>84</v>
      </c>
      <c r="S3848" s="1">
        <v>213.36</v>
      </c>
      <c r="T3848" s="1">
        <v>1</v>
      </c>
      <c r="U3848" s="2" t="s">
        <v>36</v>
      </c>
      <c r="V3848" s="2" t="s">
        <v>36</v>
      </c>
      <c r="W3848" s="1">
        <v>0</v>
      </c>
      <c r="X3848" s="1">
        <v>0</v>
      </c>
      <c r="Y3848" s="1">
        <v>0</v>
      </c>
      <c r="Z3848" s="14">
        <v>0</v>
      </c>
      <c r="AA3848" s="14"/>
      <c r="AB3848" s="14"/>
      <c r="AC3848" s="14"/>
    </row>
    <row r="3849" spans="1:29" s="11" customFormat="1" x14ac:dyDescent="0.25">
      <c r="A3849" s="14">
        <v>3848</v>
      </c>
      <c r="B3849" s="1"/>
      <c r="C3849" s="2">
        <v>2016</v>
      </c>
      <c r="D3849" s="2">
        <v>5</v>
      </c>
      <c r="E3849" s="2">
        <v>29</v>
      </c>
      <c r="F3849" s="1" t="s">
        <v>134</v>
      </c>
      <c r="G3849" s="1">
        <v>1</v>
      </c>
      <c r="H3849" s="1"/>
      <c r="I3849" s="2"/>
      <c r="J3849" s="2"/>
      <c r="K3849" s="2"/>
      <c r="L3849" s="2"/>
      <c r="M3849" s="27"/>
      <c r="N3849" s="1">
        <v>6821789</v>
      </c>
      <c r="O3849" s="2" t="s">
        <v>29</v>
      </c>
      <c r="P3849" s="2">
        <v>74</v>
      </c>
      <c r="Q3849" s="2">
        <v>187.96</v>
      </c>
      <c r="R3849" s="1">
        <v>82</v>
      </c>
      <c r="S3849" s="1">
        <v>208.28</v>
      </c>
      <c r="T3849" s="1">
        <v>1</v>
      </c>
      <c r="U3849" s="2" t="s">
        <v>36</v>
      </c>
      <c r="V3849" s="2" t="s">
        <v>36</v>
      </c>
      <c r="W3849" s="1">
        <v>0</v>
      </c>
      <c r="X3849" s="1">
        <v>0</v>
      </c>
      <c r="Y3849" s="1">
        <v>0</v>
      </c>
      <c r="Z3849" s="14">
        <v>0</v>
      </c>
      <c r="AA3849" s="14"/>
      <c r="AB3849" s="14"/>
      <c r="AC3849" s="14"/>
    </row>
    <row r="3850" spans="1:29" s="11" customFormat="1" x14ac:dyDescent="0.25">
      <c r="A3850" s="14">
        <v>3849</v>
      </c>
      <c r="B3850" s="1"/>
      <c r="C3850" s="2">
        <v>2016</v>
      </c>
      <c r="D3850" s="2">
        <v>5</v>
      </c>
      <c r="E3850" s="2">
        <v>29</v>
      </c>
      <c r="F3850" s="1" t="s">
        <v>134</v>
      </c>
      <c r="G3850" s="1">
        <v>1</v>
      </c>
      <c r="H3850" s="1"/>
      <c r="I3850" s="2"/>
      <c r="J3850" s="2"/>
      <c r="K3850" s="2"/>
      <c r="L3850" s="2"/>
      <c r="M3850" s="27"/>
      <c r="N3850" s="1">
        <v>6821791</v>
      </c>
      <c r="O3850" s="2" t="s">
        <v>32</v>
      </c>
      <c r="P3850" s="2">
        <v>68</v>
      </c>
      <c r="Q3850" s="2">
        <v>172.72</v>
      </c>
      <c r="R3850" s="1">
        <v>77</v>
      </c>
      <c r="S3850" s="1">
        <v>195.58</v>
      </c>
      <c r="T3850" s="1">
        <v>1</v>
      </c>
      <c r="U3850" s="2" t="s">
        <v>36</v>
      </c>
      <c r="V3850" s="2" t="s">
        <v>36</v>
      </c>
      <c r="W3850" s="1">
        <v>0</v>
      </c>
      <c r="X3850" s="1">
        <v>0</v>
      </c>
      <c r="Y3850" s="1">
        <v>0</v>
      </c>
      <c r="Z3850" s="14">
        <v>0</v>
      </c>
      <c r="AA3850" s="14"/>
      <c r="AB3850" s="14"/>
      <c r="AC3850" s="14"/>
    </row>
    <row r="3851" spans="1:29" s="11" customFormat="1" x14ac:dyDescent="0.25">
      <c r="A3851" s="14">
        <v>3850</v>
      </c>
      <c r="B3851" s="1"/>
      <c r="C3851" s="2">
        <v>2016</v>
      </c>
      <c r="D3851" s="2">
        <v>5</v>
      </c>
      <c r="E3851" s="2">
        <v>29</v>
      </c>
      <c r="F3851" s="1" t="s">
        <v>2133</v>
      </c>
      <c r="G3851" s="1">
        <v>1</v>
      </c>
      <c r="H3851" s="1"/>
      <c r="I3851" s="2"/>
      <c r="J3851" s="2">
        <v>908</v>
      </c>
      <c r="K3851" s="2"/>
      <c r="L3851" s="2"/>
      <c r="M3851" s="27">
        <v>186462</v>
      </c>
      <c r="N3851" s="1"/>
      <c r="O3851" s="2" t="s">
        <v>29</v>
      </c>
      <c r="P3851" s="2">
        <v>63</v>
      </c>
      <c r="Q3851" s="2">
        <v>160.02000000000001</v>
      </c>
      <c r="R3851" s="1">
        <v>70</v>
      </c>
      <c r="S3851" s="1">
        <v>177.8</v>
      </c>
      <c r="T3851" s="1">
        <v>0</v>
      </c>
      <c r="U3851" s="2" t="s">
        <v>30</v>
      </c>
      <c r="V3851" s="2" t="s">
        <v>31</v>
      </c>
      <c r="W3851" s="1">
        <v>1</v>
      </c>
      <c r="X3851" s="1">
        <v>0</v>
      </c>
      <c r="Y3851" s="1">
        <v>1</v>
      </c>
      <c r="Z3851" s="14">
        <v>0</v>
      </c>
      <c r="AA3851" s="14">
        <v>0</v>
      </c>
      <c r="AB3851" s="14"/>
      <c r="AC3851" s="14"/>
    </row>
    <row r="3852" spans="1:29" s="11" customFormat="1" x14ac:dyDescent="0.25">
      <c r="A3852" s="14">
        <v>3851</v>
      </c>
      <c r="B3852" s="1"/>
      <c r="C3852" s="2">
        <v>2016</v>
      </c>
      <c r="D3852" s="2">
        <v>5</v>
      </c>
      <c r="E3852" s="2">
        <v>29</v>
      </c>
      <c r="F3852" s="1" t="s">
        <v>2133</v>
      </c>
      <c r="G3852" s="1">
        <v>1</v>
      </c>
      <c r="H3852" s="1"/>
      <c r="I3852" s="2"/>
      <c r="J3852" s="2">
        <v>909</v>
      </c>
      <c r="K3852" s="2"/>
      <c r="L3852" s="2"/>
      <c r="M3852" s="27">
        <v>186463</v>
      </c>
      <c r="N3852" s="1"/>
      <c r="O3852" s="2" t="s">
        <v>32</v>
      </c>
      <c r="P3852" s="2">
        <v>62</v>
      </c>
      <c r="Q3852" s="2">
        <v>157.47999999999999</v>
      </c>
      <c r="R3852" s="1">
        <v>70</v>
      </c>
      <c r="S3852" s="1">
        <v>177.8</v>
      </c>
      <c r="T3852" s="1">
        <v>0</v>
      </c>
      <c r="U3852" s="2" t="s">
        <v>30</v>
      </c>
      <c r="V3852" s="2" t="s">
        <v>31</v>
      </c>
      <c r="W3852" s="1">
        <v>1</v>
      </c>
      <c r="X3852" s="1">
        <v>0</v>
      </c>
      <c r="Y3852" s="1">
        <v>1</v>
      </c>
      <c r="Z3852" s="14">
        <v>0</v>
      </c>
      <c r="AA3852" s="14">
        <v>0</v>
      </c>
      <c r="AB3852" s="14"/>
      <c r="AC3852" s="14"/>
    </row>
    <row r="3853" spans="1:29" s="11" customFormat="1" x14ac:dyDescent="0.25">
      <c r="A3853" s="14">
        <v>3852</v>
      </c>
      <c r="B3853" s="1"/>
      <c r="C3853" s="2">
        <v>2016</v>
      </c>
      <c r="D3853" s="2">
        <v>5</v>
      </c>
      <c r="E3853" s="2">
        <v>29</v>
      </c>
      <c r="F3853" s="1" t="s">
        <v>2133</v>
      </c>
      <c r="G3853" s="1">
        <v>1</v>
      </c>
      <c r="H3853" s="1"/>
      <c r="I3853" s="2"/>
      <c r="J3853" s="2">
        <v>910</v>
      </c>
      <c r="K3853" s="2"/>
      <c r="L3853" s="2"/>
      <c r="M3853" s="27">
        <v>186464</v>
      </c>
      <c r="N3853" s="1"/>
      <c r="O3853" s="2" t="s">
        <v>29</v>
      </c>
      <c r="P3853" s="2">
        <v>72</v>
      </c>
      <c r="Q3853" s="2">
        <v>182.88</v>
      </c>
      <c r="R3853" s="1">
        <v>80</v>
      </c>
      <c r="S3853" s="1">
        <v>203.2</v>
      </c>
      <c r="T3853" s="1">
        <v>0</v>
      </c>
      <c r="U3853" s="2" t="s">
        <v>30</v>
      </c>
      <c r="V3853" s="2" t="s">
        <v>31</v>
      </c>
      <c r="W3853" s="1">
        <v>1</v>
      </c>
      <c r="X3853" s="1">
        <v>0</v>
      </c>
      <c r="Y3853" s="1">
        <v>1</v>
      </c>
      <c r="Z3853" s="14">
        <v>0</v>
      </c>
      <c r="AA3853" s="14">
        <v>0</v>
      </c>
      <c r="AB3853" s="14"/>
      <c r="AC3853" s="14"/>
    </row>
    <row r="3854" spans="1:29" s="11" customFormat="1" x14ac:dyDescent="0.25">
      <c r="A3854" s="14">
        <v>3853</v>
      </c>
      <c r="B3854" s="1"/>
      <c r="C3854" s="2">
        <v>2016</v>
      </c>
      <c r="D3854" s="2">
        <v>5</v>
      </c>
      <c r="E3854" s="2">
        <v>29</v>
      </c>
      <c r="F3854" s="1" t="s">
        <v>2182</v>
      </c>
      <c r="G3854" s="1">
        <v>1</v>
      </c>
      <c r="H3854" s="1"/>
      <c r="I3854" s="2"/>
      <c r="J3854" s="2">
        <v>911</v>
      </c>
      <c r="K3854" s="2"/>
      <c r="L3854" s="2"/>
      <c r="M3854" s="27">
        <v>186465</v>
      </c>
      <c r="N3854" s="1"/>
      <c r="O3854" s="2" t="s">
        <v>29</v>
      </c>
      <c r="P3854" s="2">
        <v>72</v>
      </c>
      <c r="Q3854" s="2">
        <v>182.88</v>
      </c>
      <c r="R3854" s="1">
        <v>80</v>
      </c>
      <c r="S3854" s="1">
        <v>203.2</v>
      </c>
      <c r="T3854" s="1">
        <v>0</v>
      </c>
      <c r="U3854" s="2" t="s">
        <v>30</v>
      </c>
      <c r="V3854" s="2" t="s">
        <v>31</v>
      </c>
      <c r="W3854" s="1">
        <v>1</v>
      </c>
      <c r="X3854" s="1">
        <v>0</v>
      </c>
      <c r="Y3854" s="1">
        <v>1</v>
      </c>
      <c r="Z3854" s="14">
        <v>0</v>
      </c>
      <c r="AA3854" s="14">
        <v>0</v>
      </c>
      <c r="AB3854" s="14"/>
      <c r="AC3854" s="14"/>
    </row>
    <row r="3855" spans="1:29" s="11" customFormat="1" x14ac:dyDescent="0.25">
      <c r="A3855" s="14">
        <v>3854</v>
      </c>
      <c r="B3855" s="1"/>
      <c r="C3855" s="2">
        <v>2016</v>
      </c>
      <c r="D3855" s="2">
        <v>5</v>
      </c>
      <c r="E3855" s="2">
        <v>29</v>
      </c>
      <c r="F3855" s="1" t="s">
        <v>2182</v>
      </c>
      <c r="G3855" s="1">
        <v>1</v>
      </c>
      <c r="H3855" s="1"/>
      <c r="I3855" s="2"/>
      <c r="J3855" s="2">
        <v>913</v>
      </c>
      <c r="K3855" s="2"/>
      <c r="L3855" s="2"/>
      <c r="M3855" s="27">
        <v>186466</v>
      </c>
      <c r="N3855" s="1"/>
      <c r="O3855" s="2" t="s">
        <v>32</v>
      </c>
      <c r="P3855" s="2">
        <v>63</v>
      </c>
      <c r="Q3855" s="2">
        <v>160.02000000000001</v>
      </c>
      <c r="R3855" s="1">
        <v>70</v>
      </c>
      <c r="S3855" s="1">
        <v>177.8</v>
      </c>
      <c r="T3855" s="1">
        <v>0</v>
      </c>
      <c r="U3855" s="2" t="s">
        <v>30</v>
      </c>
      <c r="V3855" s="2" t="s">
        <v>31</v>
      </c>
      <c r="W3855" s="1">
        <v>1</v>
      </c>
      <c r="X3855" s="1">
        <v>0</v>
      </c>
      <c r="Y3855" s="1">
        <v>0</v>
      </c>
      <c r="Z3855" s="14">
        <v>0</v>
      </c>
      <c r="AA3855" s="14">
        <v>0</v>
      </c>
      <c r="AB3855" s="14"/>
      <c r="AC3855" s="14"/>
    </row>
    <row r="3856" spans="1:29" s="11" customFormat="1" x14ac:dyDescent="0.25">
      <c r="A3856" s="14">
        <v>3855</v>
      </c>
      <c r="B3856" s="1"/>
      <c r="C3856" s="2">
        <v>2016</v>
      </c>
      <c r="D3856" s="2">
        <v>5</v>
      </c>
      <c r="E3856" s="2">
        <v>29</v>
      </c>
      <c r="F3856" s="1" t="s">
        <v>2182</v>
      </c>
      <c r="G3856" s="1">
        <v>1</v>
      </c>
      <c r="H3856" s="1"/>
      <c r="I3856" s="2"/>
      <c r="J3856" s="2">
        <v>914</v>
      </c>
      <c r="K3856" s="2"/>
      <c r="L3856" s="2"/>
      <c r="M3856" s="27">
        <v>186467</v>
      </c>
      <c r="N3856" s="1"/>
      <c r="O3856" s="2" t="s">
        <v>32</v>
      </c>
      <c r="P3856" s="2">
        <v>66</v>
      </c>
      <c r="Q3856" s="2">
        <v>167.64000000000001</v>
      </c>
      <c r="R3856" s="1">
        <v>74</v>
      </c>
      <c r="S3856" s="1">
        <v>187.96</v>
      </c>
      <c r="T3856" s="1">
        <v>0</v>
      </c>
      <c r="U3856" s="2" t="s">
        <v>30</v>
      </c>
      <c r="V3856" s="2" t="s">
        <v>31</v>
      </c>
      <c r="W3856" s="1">
        <v>1</v>
      </c>
      <c r="X3856" s="1">
        <v>0</v>
      </c>
      <c r="Y3856" s="1">
        <v>0</v>
      </c>
      <c r="Z3856" s="14">
        <v>0</v>
      </c>
      <c r="AA3856" s="14">
        <v>0</v>
      </c>
      <c r="AB3856" s="14"/>
      <c r="AC3856" s="14"/>
    </row>
    <row r="3857" spans="1:29" s="11" customFormat="1" x14ac:dyDescent="0.25">
      <c r="A3857" s="14">
        <v>3856</v>
      </c>
      <c r="B3857" s="1"/>
      <c r="C3857" s="2">
        <v>2016</v>
      </c>
      <c r="D3857" s="2">
        <v>5</v>
      </c>
      <c r="E3857" s="2">
        <v>30</v>
      </c>
      <c r="F3857" s="1" t="s">
        <v>2133</v>
      </c>
      <c r="G3857" s="1">
        <v>1</v>
      </c>
      <c r="H3857" s="1"/>
      <c r="I3857" s="2"/>
      <c r="J3857" s="2"/>
      <c r="K3857" s="2"/>
      <c r="L3857" s="2"/>
      <c r="M3857" s="27"/>
      <c r="N3857" s="1">
        <v>6821788</v>
      </c>
      <c r="O3857" s="2" t="s">
        <v>29</v>
      </c>
      <c r="P3857" s="2">
        <v>71</v>
      </c>
      <c r="Q3857" s="2">
        <v>180.34</v>
      </c>
      <c r="R3857" s="1">
        <v>80</v>
      </c>
      <c r="S3857" s="1">
        <v>203.2</v>
      </c>
      <c r="T3857" s="1">
        <v>1</v>
      </c>
      <c r="U3857" s="2" t="s">
        <v>36</v>
      </c>
      <c r="V3857" s="2" t="s">
        <v>36</v>
      </c>
      <c r="W3857" s="1">
        <v>0</v>
      </c>
      <c r="X3857" s="1">
        <v>0</v>
      </c>
      <c r="Y3857" s="1">
        <v>0</v>
      </c>
      <c r="Z3857" s="14">
        <v>0</v>
      </c>
      <c r="AA3857" s="14"/>
      <c r="AB3857" s="14"/>
      <c r="AC3857" s="14"/>
    </row>
    <row r="3858" spans="1:29" s="11" customFormat="1" x14ac:dyDescent="0.25">
      <c r="A3858" s="14">
        <v>3857</v>
      </c>
      <c r="B3858" s="1"/>
      <c r="C3858" s="2">
        <v>2016</v>
      </c>
      <c r="D3858" s="2">
        <v>5</v>
      </c>
      <c r="E3858" s="2">
        <v>30</v>
      </c>
      <c r="F3858" s="1" t="s">
        <v>2182</v>
      </c>
      <c r="G3858" s="1">
        <v>1</v>
      </c>
      <c r="H3858" s="1"/>
      <c r="I3858" s="2"/>
      <c r="J3858" s="2"/>
      <c r="K3858" s="2"/>
      <c r="L3858" s="2"/>
      <c r="M3858" s="27"/>
      <c r="N3858" s="1">
        <v>6821802</v>
      </c>
      <c r="O3858" s="2" t="s">
        <v>29</v>
      </c>
      <c r="P3858" s="2">
        <v>69</v>
      </c>
      <c r="Q3858" s="2">
        <v>175.26</v>
      </c>
      <c r="R3858" s="1">
        <v>78</v>
      </c>
      <c r="S3858" s="1">
        <v>198.12</v>
      </c>
      <c r="T3858" s="1">
        <v>1</v>
      </c>
      <c r="U3858" s="2" t="s">
        <v>36</v>
      </c>
      <c r="V3858" s="2" t="s">
        <v>36</v>
      </c>
      <c r="W3858" s="1">
        <v>0</v>
      </c>
      <c r="X3858" s="1">
        <v>0</v>
      </c>
      <c r="Y3858" s="1">
        <v>0</v>
      </c>
      <c r="Z3858" s="14">
        <v>0</v>
      </c>
      <c r="AA3858" s="14"/>
      <c r="AB3858" s="14"/>
      <c r="AC3858" s="14"/>
    </row>
    <row r="3859" spans="1:29" s="11" customFormat="1" x14ac:dyDescent="0.25">
      <c r="A3859" s="14">
        <v>3858</v>
      </c>
      <c r="B3859" s="1"/>
      <c r="C3859" s="2">
        <v>2016</v>
      </c>
      <c r="D3859" s="2">
        <v>5</v>
      </c>
      <c r="E3859" s="2">
        <v>30</v>
      </c>
      <c r="F3859" s="1" t="s">
        <v>2133</v>
      </c>
      <c r="G3859" s="1">
        <v>1</v>
      </c>
      <c r="H3859" s="1"/>
      <c r="I3859" s="2"/>
      <c r="J3859" s="2">
        <v>915</v>
      </c>
      <c r="K3859" s="2"/>
      <c r="L3859" s="2"/>
      <c r="M3859" s="27">
        <v>186468</v>
      </c>
      <c r="N3859" s="1"/>
      <c r="O3859" s="2" t="s">
        <v>29</v>
      </c>
      <c r="P3859" s="2">
        <v>68</v>
      </c>
      <c r="Q3859" s="2">
        <v>172.72</v>
      </c>
      <c r="R3859" s="1">
        <v>75</v>
      </c>
      <c r="S3859" s="1">
        <v>190.5</v>
      </c>
      <c r="T3859" s="1">
        <v>0</v>
      </c>
      <c r="U3859" s="2" t="s">
        <v>30</v>
      </c>
      <c r="V3859" s="2" t="s">
        <v>31</v>
      </c>
      <c r="W3859" s="1">
        <v>1</v>
      </c>
      <c r="X3859" s="1">
        <v>0</v>
      </c>
      <c r="Y3859" s="1">
        <v>1</v>
      </c>
      <c r="Z3859" s="14">
        <v>0</v>
      </c>
      <c r="AA3859" s="14">
        <v>0</v>
      </c>
      <c r="AB3859" s="14"/>
      <c r="AC3859" s="14"/>
    </row>
    <row r="3860" spans="1:29" s="11" customFormat="1" x14ac:dyDescent="0.25">
      <c r="A3860" s="14">
        <v>3859</v>
      </c>
      <c r="B3860" s="1"/>
      <c r="C3860" s="2">
        <v>2016</v>
      </c>
      <c r="D3860" s="2">
        <v>5</v>
      </c>
      <c r="E3860" s="2">
        <v>30</v>
      </c>
      <c r="F3860" s="1" t="s">
        <v>2182</v>
      </c>
      <c r="G3860" s="1">
        <v>1</v>
      </c>
      <c r="H3860" s="1"/>
      <c r="I3860" s="2"/>
      <c r="J3860" s="2">
        <v>916</v>
      </c>
      <c r="K3860" s="2"/>
      <c r="L3860" s="2"/>
      <c r="M3860" s="27">
        <v>186469</v>
      </c>
      <c r="N3860" s="1"/>
      <c r="O3860" s="2" t="s">
        <v>32</v>
      </c>
      <c r="P3860" s="2">
        <v>63</v>
      </c>
      <c r="Q3860" s="2">
        <v>160.02000000000001</v>
      </c>
      <c r="R3860" s="1">
        <v>70</v>
      </c>
      <c r="S3860" s="1">
        <v>177.8</v>
      </c>
      <c r="T3860" s="1">
        <v>0</v>
      </c>
      <c r="U3860" s="2" t="s">
        <v>30</v>
      </c>
      <c r="V3860" s="2" t="s">
        <v>31</v>
      </c>
      <c r="W3860" s="1">
        <v>1</v>
      </c>
      <c r="X3860" s="1">
        <v>0</v>
      </c>
      <c r="Y3860" s="1">
        <v>1</v>
      </c>
      <c r="Z3860" s="14">
        <v>0</v>
      </c>
      <c r="AA3860" s="14">
        <v>0</v>
      </c>
      <c r="AB3860" s="14"/>
      <c r="AC3860" s="14"/>
    </row>
    <row r="3861" spans="1:29" s="11" customFormat="1" x14ac:dyDescent="0.25">
      <c r="A3861" s="14">
        <v>3860</v>
      </c>
      <c r="B3861" s="1"/>
      <c r="C3861" s="2">
        <v>2016</v>
      </c>
      <c r="D3861" s="2">
        <v>5</v>
      </c>
      <c r="E3861" s="2">
        <v>31</v>
      </c>
      <c r="F3861" s="1" t="s">
        <v>2182</v>
      </c>
      <c r="G3861" s="1">
        <v>1</v>
      </c>
      <c r="H3861" s="1"/>
      <c r="I3861" s="2"/>
      <c r="J3861" s="2"/>
      <c r="K3861" s="2"/>
      <c r="L3861" s="2"/>
      <c r="M3861" s="27"/>
      <c r="N3861" s="1">
        <v>6821782</v>
      </c>
      <c r="O3861" s="2" t="s">
        <v>29</v>
      </c>
      <c r="P3861" s="2">
        <v>74</v>
      </c>
      <c r="Q3861" s="2">
        <v>187.96</v>
      </c>
      <c r="R3861" s="1">
        <v>86</v>
      </c>
      <c r="S3861" s="1">
        <v>218.44</v>
      </c>
      <c r="T3861" s="1">
        <v>1</v>
      </c>
      <c r="U3861" s="2" t="s">
        <v>36</v>
      </c>
      <c r="V3861" s="2" t="s">
        <v>36</v>
      </c>
      <c r="W3861" s="1">
        <v>0</v>
      </c>
      <c r="X3861" s="1">
        <v>0</v>
      </c>
      <c r="Y3861" s="1">
        <v>0</v>
      </c>
      <c r="Z3861" s="14">
        <v>0</v>
      </c>
      <c r="AA3861" s="14"/>
      <c r="AB3861" s="14"/>
      <c r="AC3861" s="14"/>
    </row>
    <row r="3862" spans="1:29" s="11" customFormat="1" x14ac:dyDescent="0.25">
      <c r="A3862" s="14">
        <v>3861</v>
      </c>
      <c r="B3862" s="1"/>
      <c r="C3862" s="2">
        <v>2016</v>
      </c>
      <c r="D3862" s="2">
        <v>5</v>
      </c>
      <c r="E3862" s="2">
        <v>31</v>
      </c>
      <c r="F3862" s="1" t="s">
        <v>134</v>
      </c>
      <c r="G3862" s="1">
        <v>1</v>
      </c>
      <c r="H3862" s="1"/>
      <c r="I3862" s="2" t="s">
        <v>1678</v>
      </c>
      <c r="J3862" s="2">
        <v>479</v>
      </c>
      <c r="K3862" s="2"/>
      <c r="L3862" s="2"/>
      <c r="M3862" s="27">
        <v>187029</v>
      </c>
      <c r="N3862" s="1">
        <v>6821784</v>
      </c>
      <c r="O3862" s="2" t="s">
        <v>32</v>
      </c>
      <c r="P3862" s="2">
        <v>65</v>
      </c>
      <c r="Q3862" s="2">
        <v>165.1</v>
      </c>
      <c r="R3862" s="1">
        <v>74</v>
      </c>
      <c r="S3862" s="1">
        <v>187.96</v>
      </c>
      <c r="T3862" s="1">
        <v>1</v>
      </c>
      <c r="U3862" s="2" t="s">
        <v>36</v>
      </c>
      <c r="V3862" s="2" t="s">
        <v>1814</v>
      </c>
      <c r="W3862" s="1">
        <v>0</v>
      </c>
      <c r="X3862" s="1">
        <v>0</v>
      </c>
      <c r="Y3862" s="1">
        <v>0</v>
      </c>
      <c r="Z3862" s="14">
        <v>0</v>
      </c>
      <c r="AA3862" s="14">
        <v>1</v>
      </c>
      <c r="AB3862" s="14">
        <v>2012</v>
      </c>
      <c r="AC3862" s="14"/>
    </row>
    <row r="3863" spans="1:29" s="11" customFormat="1" x14ac:dyDescent="0.25">
      <c r="A3863" s="14">
        <v>3862</v>
      </c>
      <c r="B3863" s="1"/>
      <c r="C3863" s="2">
        <v>2016</v>
      </c>
      <c r="D3863" s="2">
        <v>5</v>
      </c>
      <c r="E3863" s="2">
        <v>31</v>
      </c>
      <c r="F3863" s="1" t="s">
        <v>1883</v>
      </c>
      <c r="G3863" s="1">
        <v>1</v>
      </c>
      <c r="H3863" s="1"/>
      <c r="I3863" s="2"/>
      <c r="J3863" s="2"/>
      <c r="K3863" s="2"/>
      <c r="L3863" s="2"/>
      <c r="M3863" s="27"/>
      <c r="N3863" s="1">
        <v>6821786</v>
      </c>
      <c r="O3863" s="2" t="s">
        <v>32</v>
      </c>
      <c r="P3863" s="2">
        <v>67</v>
      </c>
      <c r="Q3863" s="2">
        <v>170.18</v>
      </c>
      <c r="R3863" s="1">
        <v>76</v>
      </c>
      <c r="S3863" s="1">
        <v>193.04</v>
      </c>
      <c r="T3863" s="1">
        <v>1</v>
      </c>
      <c r="U3863" s="2" t="s">
        <v>36</v>
      </c>
      <c r="V3863" s="2" t="s">
        <v>36</v>
      </c>
      <c r="W3863" s="1">
        <v>0</v>
      </c>
      <c r="X3863" s="1">
        <v>0</v>
      </c>
      <c r="Y3863" s="1">
        <v>0</v>
      </c>
      <c r="Z3863" s="14">
        <v>0</v>
      </c>
      <c r="AA3863" s="14"/>
      <c r="AB3863" s="14"/>
      <c r="AC3863" s="14"/>
    </row>
    <row r="3864" spans="1:29" s="11" customFormat="1" x14ac:dyDescent="0.25">
      <c r="A3864" s="14">
        <v>3863</v>
      </c>
      <c r="B3864" s="1"/>
      <c r="C3864" s="2">
        <v>2016</v>
      </c>
      <c r="D3864" s="2">
        <v>5</v>
      </c>
      <c r="E3864" s="2">
        <v>31</v>
      </c>
      <c r="F3864" s="1" t="s">
        <v>2133</v>
      </c>
      <c r="G3864" s="1">
        <v>1</v>
      </c>
      <c r="H3864" s="1"/>
      <c r="I3864" s="2"/>
      <c r="J3864" s="2"/>
      <c r="K3864" s="2"/>
      <c r="L3864" s="2"/>
      <c r="M3864" s="27"/>
      <c r="N3864" s="1">
        <v>6821793</v>
      </c>
      <c r="O3864" s="2" t="s">
        <v>29</v>
      </c>
      <c r="P3864" s="2">
        <v>70</v>
      </c>
      <c r="Q3864" s="2">
        <v>177.8</v>
      </c>
      <c r="R3864" s="1">
        <v>81</v>
      </c>
      <c r="S3864" s="1">
        <v>205.74</v>
      </c>
      <c r="T3864" s="1">
        <v>1</v>
      </c>
      <c r="U3864" s="2" t="s">
        <v>36</v>
      </c>
      <c r="V3864" s="2" t="s">
        <v>36</v>
      </c>
      <c r="W3864" s="1">
        <v>0</v>
      </c>
      <c r="X3864" s="1">
        <v>0</v>
      </c>
      <c r="Y3864" s="1">
        <v>0</v>
      </c>
      <c r="Z3864" s="14">
        <v>0</v>
      </c>
      <c r="AA3864" s="14"/>
      <c r="AB3864" s="14"/>
      <c r="AC3864" s="14"/>
    </row>
    <row r="3865" spans="1:29" s="11" customFormat="1" x14ac:dyDescent="0.25">
      <c r="A3865" s="14">
        <v>3864</v>
      </c>
      <c r="B3865" s="1"/>
      <c r="C3865" s="2">
        <v>2016</v>
      </c>
      <c r="D3865" s="2">
        <v>5</v>
      </c>
      <c r="E3865" s="2">
        <v>31</v>
      </c>
      <c r="F3865" s="1" t="s">
        <v>2133</v>
      </c>
      <c r="G3865" s="1">
        <v>1</v>
      </c>
      <c r="H3865" s="1"/>
      <c r="I3865" s="2"/>
      <c r="J3865" s="2"/>
      <c r="K3865" s="2"/>
      <c r="L3865" s="2"/>
      <c r="M3865" s="27"/>
      <c r="N3865" s="1">
        <v>6821797</v>
      </c>
      <c r="O3865" s="2" t="s">
        <v>32</v>
      </c>
      <c r="P3865" s="2">
        <v>64</v>
      </c>
      <c r="Q3865" s="2">
        <v>162.56</v>
      </c>
      <c r="R3865" s="1">
        <v>72</v>
      </c>
      <c r="S3865" s="1">
        <v>182.88</v>
      </c>
      <c r="T3865" s="1">
        <v>1</v>
      </c>
      <c r="U3865" s="2" t="s">
        <v>36</v>
      </c>
      <c r="V3865" s="2" t="s">
        <v>36</v>
      </c>
      <c r="W3865" s="1">
        <v>0</v>
      </c>
      <c r="X3865" s="1">
        <v>0</v>
      </c>
      <c r="Y3865" s="1">
        <v>0</v>
      </c>
      <c r="Z3865" s="14">
        <v>0</v>
      </c>
      <c r="AA3865" s="14"/>
      <c r="AB3865" s="14"/>
      <c r="AC3865" s="14"/>
    </row>
    <row r="3866" spans="1:29" s="11" customFormat="1" x14ac:dyDescent="0.25">
      <c r="A3866" s="14">
        <v>3865</v>
      </c>
      <c r="B3866" s="1"/>
      <c r="C3866" s="2">
        <v>2016</v>
      </c>
      <c r="D3866" s="2">
        <v>5</v>
      </c>
      <c r="E3866" s="2">
        <v>31</v>
      </c>
      <c r="F3866" s="1" t="s">
        <v>2133</v>
      </c>
      <c r="G3866" s="1">
        <v>1</v>
      </c>
      <c r="H3866" s="1"/>
      <c r="I3866" s="2"/>
      <c r="J3866" s="2"/>
      <c r="K3866" s="2"/>
      <c r="L3866" s="2"/>
      <c r="M3866" s="27"/>
      <c r="N3866" s="1">
        <v>6821798</v>
      </c>
      <c r="O3866" s="2" t="s">
        <v>32</v>
      </c>
      <c r="P3866" s="2">
        <v>72</v>
      </c>
      <c r="Q3866" s="2">
        <v>182.88</v>
      </c>
      <c r="R3866" s="1">
        <v>82</v>
      </c>
      <c r="S3866" s="1">
        <v>208.28</v>
      </c>
      <c r="T3866" s="1">
        <v>1</v>
      </c>
      <c r="U3866" s="2" t="s">
        <v>36</v>
      </c>
      <c r="V3866" s="2" t="s">
        <v>36</v>
      </c>
      <c r="W3866" s="1">
        <v>0</v>
      </c>
      <c r="X3866" s="1">
        <v>0</v>
      </c>
      <c r="Y3866" s="1">
        <v>0</v>
      </c>
      <c r="Z3866" s="14">
        <v>0</v>
      </c>
      <c r="AA3866" s="14"/>
      <c r="AB3866" s="14"/>
      <c r="AC3866" s="14"/>
    </row>
    <row r="3867" spans="1:29" s="11" customFormat="1" x14ac:dyDescent="0.25">
      <c r="A3867" s="14">
        <v>3866</v>
      </c>
      <c r="B3867" s="1"/>
      <c r="C3867" s="2">
        <v>2016</v>
      </c>
      <c r="D3867" s="2">
        <v>5</v>
      </c>
      <c r="E3867" s="2">
        <v>31</v>
      </c>
      <c r="F3867" s="1" t="s">
        <v>2133</v>
      </c>
      <c r="G3867" s="1">
        <v>1</v>
      </c>
      <c r="H3867" s="1">
        <v>2</v>
      </c>
      <c r="I3867" s="2"/>
      <c r="J3867" s="2">
        <v>911</v>
      </c>
      <c r="K3867" s="2"/>
      <c r="L3867" s="2"/>
      <c r="M3867" s="27">
        <v>186465</v>
      </c>
      <c r="N3867" s="1"/>
      <c r="O3867" s="2" t="s">
        <v>29</v>
      </c>
      <c r="P3867" s="2">
        <v>72</v>
      </c>
      <c r="Q3867" s="2">
        <v>182.88</v>
      </c>
      <c r="R3867" s="1">
        <v>80</v>
      </c>
      <c r="S3867" s="1">
        <v>203.2</v>
      </c>
      <c r="T3867" s="1">
        <v>0</v>
      </c>
      <c r="U3867" s="2" t="s">
        <v>30</v>
      </c>
      <c r="V3867" s="2" t="s">
        <v>133</v>
      </c>
      <c r="W3867" s="1">
        <v>0</v>
      </c>
      <c r="X3867" s="1">
        <v>0</v>
      </c>
      <c r="Y3867" s="1">
        <v>1</v>
      </c>
      <c r="Z3867" s="14">
        <v>1</v>
      </c>
      <c r="AA3867" s="14">
        <v>0</v>
      </c>
      <c r="AB3867" s="14">
        <v>2016</v>
      </c>
      <c r="AC3867" s="14"/>
    </row>
    <row r="3868" spans="1:29" s="11" customFormat="1" x14ac:dyDescent="0.25">
      <c r="A3868" s="14">
        <v>3867</v>
      </c>
      <c r="B3868" s="1"/>
      <c r="C3868" s="2">
        <v>2016</v>
      </c>
      <c r="D3868" s="2">
        <v>5</v>
      </c>
      <c r="E3868" s="2">
        <v>31</v>
      </c>
      <c r="F3868" s="1" t="s">
        <v>134</v>
      </c>
      <c r="G3868" s="1">
        <v>1</v>
      </c>
      <c r="H3868" s="1"/>
      <c r="I3868" s="2" t="s">
        <v>27</v>
      </c>
      <c r="J3868" s="2">
        <v>485</v>
      </c>
      <c r="K3868" s="2"/>
      <c r="L3868" s="2"/>
      <c r="M3868" s="27">
        <v>186470</v>
      </c>
      <c r="N3868" s="1"/>
      <c r="O3868" s="2" t="s">
        <v>29</v>
      </c>
      <c r="P3868" s="2">
        <v>75</v>
      </c>
      <c r="Q3868" s="2">
        <v>190.5</v>
      </c>
      <c r="R3868" s="1">
        <v>84</v>
      </c>
      <c r="S3868" s="1">
        <v>213.36</v>
      </c>
      <c r="T3868" s="1">
        <v>0</v>
      </c>
      <c r="U3868" s="2" t="s">
        <v>30</v>
      </c>
      <c r="V3868" s="2" t="s">
        <v>1406</v>
      </c>
      <c r="W3868" s="1">
        <v>1</v>
      </c>
      <c r="X3868" s="1">
        <v>0</v>
      </c>
      <c r="Y3868" s="1">
        <v>1</v>
      </c>
      <c r="Z3868" s="14">
        <v>0</v>
      </c>
      <c r="AA3868" s="14">
        <v>1</v>
      </c>
      <c r="AB3868" s="14">
        <v>2011</v>
      </c>
      <c r="AC3868" s="14"/>
    </row>
    <row r="3869" spans="1:29" s="11" customFormat="1" x14ac:dyDescent="0.25">
      <c r="A3869" s="14">
        <v>3868</v>
      </c>
      <c r="B3869" s="1"/>
      <c r="C3869" s="2">
        <v>2016</v>
      </c>
      <c r="D3869" s="2">
        <v>5</v>
      </c>
      <c r="E3869" s="2">
        <v>31</v>
      </c>
      <c r="F3869" s="1" t="s">
        <v>134</v>
      </c>
      <c r="G3869" s="1">
        <v>1</v>
      </c>
      <c r="H3869" s="1"/>
      <c r="I3869" s="2"/>
      <c r="J3869" s="2">
        <v>917</v>
      </c>
      <c r="K3869" s="2"/>
      <c r="L3869" s="2"/>
      <c r="M3869" s="27">
        <v>186471</v>
      </c>
      <c r="N3869" s="1"/>
      <c r="O3869" s="2" t="s">
        <v>32</v>
      </c>
      <c r="P3869" s="2">
        <v>55</v>
      </c>
      <c r="Q3869" s="2">
        <v>139.69999999999999</v>
      </c>
      <c r="R3869" s="1">
        <v>62</v>
      </c>
      <c r="S3869" s="1">
        <v>157.47999999999999</v>
      </c>
      <c r="T3869" s="1">
        <v>0</v>
      </c>
      <c r="U3869" s="2" t="s">
        <v>30</v>
      </c>
      <c r="V3869" s="2" t="s">
        <v>31</v>
      </c>
      <c r="W3869" s="1">
        <v>1</v>
      </c>
      <c r="X3869" s="1">
        <v>0</v>
      </c>
      <c r="Y3869" s="1">
        <v>0</v>
      </c>
      <c r="Z3869" s="14">
        <v>0</v>
      </c>
      <c r="AA3869" s="14">
        <v>0</v>
      </c>
      <c r="AB3869" s="14"/>
      <c r="AC3869" s="14"/>
    </row>
    <row r="3870" spans="1:29" s="11" customFormat="1" x14ac:dyDescent="0.25">
      <c r="A3870" s="14">
        <v>3869</v>
      </c>
      <c r="B3870" s="1"/>
      <c r="C3870" s="2">
        <v>2016</v>
      </c>
      <c r="D3870" s="2">
        <v>5</v>
      </c>
      <c r="E3870" s="2">
        <v>31</v>
      </c>
      <c r="F3870" s="1" t="s">
        <v>134</v>
      </c>
      <c r="G3870" s="1">
        <v>1</v>
      </c>
      <c r="H3870" s="1"/>
      <c r="I3870" s="2"/>
      <c r="J3870" s="2">
        <v>918</v>
      </c>
      <c r="K3870" s="2"/>
      <c r="L3870" s="2"/>
      <c r="M3870" s="27">
        <v>186472</v>
      </c>
      <c r="N3870" s="1"/>
      <c r="O3870" s="2" t="s">
        <v>32</v>
      </c>
      <c r="P3870" s="2">
        <v>60</v>
      </c>
      <c r="Q3870" s="2">
        <v>152.4</v>
      </c>
      <c r="R3870" s="1">
        <v>66</v>
      </c>
      <c r="S3870" s="1">
        <v>167.64000000000001</v>
      </c>
      <c r="T3870" s="1">
        <v>0</v>
      </c>
      <c r="U3870" s="2" t="s">
        <v>30</v>
      </c>
      <c r="V3870" s="2" t="s">
        <v>31</v>
      </c>
      <c r="W3870" s="1">
        <v>1</v>
      </c>
      <c r="X3870" s="1">
        <v>0</v>
      </c>
      <c r="Y3870" s="1">
        <v>0</v>
      </c>
      <c r="Z3870" s="14">
        <v>0</v>
      </c>
      <c r="AA3870" s="14">
        <v>0</v>
      </c>
      <c r="AB3870" s="14"/>
      <c r="AC3870" s="14"/>
    </row>
    <row r="3871" spans="1:29" s="11" customFormat="1" x14ac:dyDescent="0.25">
      <c r="A3871" s="14">
        <v>3870</v>
      </c>
      <c r="B3871" s="1"/>
      <c r="C3871" s="2">
        <v>2016</v>
      </c>
      <c r="D3871" s="2">
        <v>5</v>
      </c>
      <c r="E3871" s="2">
        <v>31</v>
      </c>
      <c r="F3871" s="1" t="s">
        <v>2133</v>
      </c>
      <c r="G3871" s="1">
        <v>1</v>
      </c>
      <c r="H3871" s="1"/>
      <c r="I3871" s="2"/>
      <c r="J3871" s="2">
        <v>919</v>
      </c>
      <c r="K3871" s="2"/>
      <c r="L3871" s="2"/>
      <c r="M3871" s="27">
        <v>186473</v>
      </c>
      <c r="N3871" s="1"/>
      <c r="O3871" s="2" t="s">
        <v>29</v>
      </c>
      <c r="P3871" s="2">
        <v>69</v>
      </c>
      <c r="Q3871" s="2">
        <v>175.26</v>
      </c>
      <c r="R3871" s="1">
        <v>78</v>
      </c>
      <c r="S3871" s="1">
        <v>198.12</v>
      </c>
      <c r="T3871" s="1">
        <v>0</v>
      </c>
      <c r="U3871" s="2" t="s">
        <v>30</v>
      </c>
      <c r="V3871" s="2" t="s">
        <v>31</v>
      </c>
      <c r="W3871" s="1">
        <v>1</v>
      </c>
      <c r="X3871" s="1">
        <v>0</v>
      </c>
      <c r="Y3871" s="1">
        <v>1</v>
      </c>
      <c r="Z3871" s="14">
        <v>0</v>
      </c>
      <c r="AA3871" s="14">
        <v>0</v>
      </c>
      <c r="AB3871" s="14"/>
      <c r="AC3871" s="14"/>
    </row>
    <row r="3872" spans="1:29" s="11" customFormat="1" x14ac:dyDescent="0.25">
      <c r="A3872" s="14">
        <v>3871</v>
      </c>
      <c r="B3872" s="1"/>
      <c r="C3872" s="2">
        <v>2016</v>
      </c>
      <c r="D3872" s="2">
        <v>5</v>
      </c>
      <c r="E3872" s="2">
        <v>31</v>
      </c>
      <c r="F3872" s="1" t="s">
        <v>2182</v>
      </c>
      <c r="G3872" s="1">
        <v>1</v>
      </c>
      <c r="H3872" s="1"/>
      <c r="I3872" s="2" t="s">
        <v>27</v>
      </c>
      <c r="J3872" s="2">
        <v>344</v>
      </c>
      <c r="K3872" s="2"/>
      <c r="L3872" s="2"/>
      <c r="M3872" s="27">
        <v>186474</v>
      </c>
      <c r="N3872" s="1"/>
      <c r="O3872" s="2" t="s">
        <v>32</v>
      </c>
      <c r="P3872" s="2">
        <v>60</v>
      </c>
      <c r="Q3872" s="2">
        <v>152.4</v>
      </c>
      <c r="R3872" s="1">
        <v>67</v>
      </c>
      <c r="S3872" s="1">
        <v>170.18</v>
      </c>
      <c r="T3872" s="1">
        <v>0</v>
      </c>
      <c r="U3872" s="2" t="s">
        <v>30</v>
      </c>
      <c r="V3872" s="2" t="s">
        <v>1406</v>
      </c>
      <c r="W3872" s="1">
        <v>1</v>
      </c>
      <c r="X3872" s="1">
        <v>0</v>
      </c>
      <c r="Y3872" s="1">
        <v>0</v>
      </c>
      <c r="Z3872" s="14">
        <v>0</v>
      </c>
      <c r="AA3872" s="14">
        <v>1</v>
      </c>
      <c r="AB3872" s="14">
        <v>2010</v>
      </c>
      <c r="AC3872" s="14"/>
    </row>
    <row r="3873" spans="1:29" s="11" customFormat="1" x14ac:dyDescent="0.25">
      <c r="A3873" s="14">
        <v>3872</v>
      </c>
      <c r="B3873" s="1"/>
      <c r="C3873" s="2">
        <v>2016</v>
      </c>
      <c r="D3873" s="2">
        <v>5</v>
      </c>
      <c r="E3873" s="2">
        <v>31</v>
      </c>
      <c r="F3873" s="1" t="s">
        <v>2133</v>
      </c>
      <c r="G3873" s="1">
        <v>1</v>
      </c>
      <c r="H3873" s="1"/>
      <c r="I3873" s="2"/>
      <c r="J3873" s="2">
        <v>849</v>
      </c>
      <c r="K3873" s="2"/>
      <c r="L3873" s="2"/>
      <c r="M3873" s="27">
        <v>187153</v>
      </c>
      <c r="N3873" s="1"/>
      <c r="O3873" s="2" t="s">
        <v>32</v>
      </c>
      <c r="P3873" s="2">
        <v>59</v>
      </c>
      <c r="Q3873" s="2">
        <v>149.86000000000001</v>
      </c>
      <c r="R3873" s="1">
        <v>68</v>
      </c>
      <c r="S3873" s="1">
        <v>172.72</v>
      </c>
      <c r="T3873" s="1">
        <v>0</v>
      </c>
      <c r="U3873" s="2" t="s">
        <v>30</v>
      </c>
      <c r="V3873" s="2" t="s">
        <v>1406</v>
      </c>
      <c r="W3873" s="1">
        <v>1</v>
      </c>
      <c r="X3873" s="1">
        <v>0</v>
      </c>
      <c r="Y3873" s="1">
        <v>1</v>
      </c>
      <c r="Z3873" s="14">
        <v>0</v>
      </c>
      <c r="AA3873" s="14">
        <v>1</v>
      </c>
      <c r="AB3873" s="14">
        <v>2014</v>
      </c>
      <c r="AC3873" s="14"/>
    </row>
    <row r="3874" spans="1:29" s="11" customFormat="1" x14ac:dyDescent="0.25">
      <c r="A3874" s="14">
        <v>3873</v>
      </c>
      <c r="B3874" s="1"/>
      <c r="C3874" s="2">
        <v>2016</v>
      </c>
      <c r="D3874" s="2">
        <v>6</v>
      </c>
      <c r="E3874" s="2">
        <v>1</v>
      </c>
      <c r="F3874" s="1" t="s">
        <v>134</v>
      </c>
      <c r="G3874" s="1">
        <v>1</v>
      </c>
      <c r="H3874" s="1"/>
      <c r="I3874" s="2"/>
      <c r="J3874" s="2">
        <v>921</v>
      </c>
      <c r="K3874" s="2"/>
      <c r="L3874" s="2"/>
      <c r="M3874" s="27">
        <v>186475</v>
      </c>
      <c r="N3874" s="1"/>
      <c r="O3874" s="2" t="s">
        <v>32</v>
      </c>
      <c r="P3874" s="2">
        <v>60</v>
      </c>
      <c r="Q3874" s="2">
        <v>152.4</v>
      </c>
      <c r="R3874" s="1">
        <v>69</v>
      </c>
      <c r="S3874" s="1">
        <v>175.26</v>
      </c>
      <c r="T3874" s="1">
        <v>0</v>
      </c>
      <c r="U3874" s="2" t="s">
        <v>30</v>
      </c>
      <c r="V3874" s="2" t="s">
        <v>31</v>
      </c>
      <c r="W3874" s="1">
        <v>1</v>
      </c>
      <c r="X3874" s="1">
        <v>0</v>
      </c>
      <c r="Y3874" s="1">
        <v>1</v>
      </c>
      <c r="Z3874" s="14">
        <v>0</v>
      </c>
      <c r="AA3874" s="14">
        <v>0</v>
      </c>
      <c r="AB3874" s="14"/>
      <c r="AC3874" s="14"/>
    </row>
    <row r="3875" spans="1:29" s="11" customFormat="1" x14ac:dyDescent="0.25">
      <c r="A3875" s="14">
        <v>3874</v>
      </c>
      <c r="B3875" s="1"/>
      <c r="C3875" s="2">
        <v>2016</v>
      </c>
      <c r="D3875" s="2">
        <v>6</v>
      </c>
      <c r="E3875" s="2">
        <v>1</v>
      </c>
      <c r="F3875" s="1" t="s">
        <v>134</v>
      </c>
      <c r="G3875" s="1">
        <v>1</v>
      </c>
      <c r="H3875" s="1"/>
      <c r="I3875" s="2"/>
      <c r="J3875" s="2">
        <v>925</v>
      </c>
      <c r="K3875" s="2"/>
      <c r="L3875" s="2"/>
      <c r="M3875" s="27">
        <v>186476</v>
      </c>
      <c r="N3875" s="1"/>
      <c r="O3875" s="2" t="s">
        <v>32</v>
      </c>
      <c r="P3875" s="2">
        <v>66</v>
      </c>
      <c r="Q3875" s="2">
        <v>167.64000000000001</v>
      </c>
      <c r="R3875" s="1">
        <v>74</v>
      </c>
      <c r="S3875" s="1">
        <v>187.96</v>
      </c>
      <c r="T3875" s="1">
        <v>0</v>
      </c>
      <c r="U3875" s="2" t="s">
        <v>30</v>
      </c>
      <c r="V3875" s="2" t="s">
        <v>31</v>
      </c>
      <c r="W3875" s="1">
        <v>1</v>
      </c>
      <c r="X3875" s="1">
        <v>0</v>
      </c>
      <c r="Y3875" s="1">
        <v>0</v>
      </c>
      <c r="Z3875" s="14">
        <v>0</v>
      </c>
      <c r="AA3875" s="14">
        <v>0</v>
      </c>
      <c r="AB3875" s="14"/>
      <c r="AC3875" s="14"/>
    </row>
    <row r="3876" spans="1:29" s="11" customFormat="1" x14ac:dyDescent="0.25">
      <c r="A3876" s="14">
        <v>3875</v>
      </c>
      <c r="B3876" s="1"/>
      <c r="C3876" s="2">
        <v>2016</v>
      </c>
      <c r="D3876" s="2">
        <v>6</v>
      </c>
      <c r="E3876" s="2">
        <v>1</v>
      </c>
      <c r="F3876" s="1" t="s">
        <v>134</v>
      </c>
      <c r="G3876" s="1">
        <v>1</v>
      </c>
      <c r="H3876" s="1"/>
      <c r="I3876" s="2"/>
      <c r="J3876" s="2">
        <v>922</v>
      </c>
      <c r="K3876" s="2"/>
      <c r="L3876" s="2"/>
      <c r="M3876" s="27">
        <v>186477</v>
      </c>
      <c r="N3876" s="1"/>
      <c r="O3876" s="2" t="s">
        <v>32</v>
      </c>
      <c r="P3876" s="2">
        <v>66</v>
      </c>
      <c r="Q3876" s="2">
        <v>167.64000000000001</v>
      </c>
      <c r="R3876" s="1">
        <v>74</v>
      </c>
      <c r="S3876" s="1">
        <v>187.96</v>
      </c>
      <c r="T3876" s="1">
        <v>0</v>
      </c>
      <c r="U3876" s="2" t="s">
        <v>30</v>
      </c>
      <c r="V3876" s="2" t="s">
        <v>31</v>
      </c>
      <c r="W3876" s="1">
        <v>1</v>
      </c>
      <c r="X3876" s="1">
        <v>0</v>
      </c>
      <c r="Y3876" s="1">
        <v>1</v>
      </c>
      <c r="Z3876" s="14">
        <v>0</v>
      </c>
      <c r="AA3876" s="14">
        <v>0</v>
      </c>
      <c r="AB3876" s="14"/>
      <c r="AC3876" s="14"/>
    </row>
    <row r="3877" spans="1:29" s="11" customFormat="1" x14ac:dyDescent="0.25">
      <c r="A3877" s="14">
        <v>3876</v>
      </c>
      <c r="B3877" s="1"/>
      <c r="C3877" s="2">
        <v>2016</v>
      </c>
      <c r="D3877" s="2">
        <v>6</v>
      </c>
      <c r="E3877" s="2">
        <v>1</v>
      </c>
      <c r="F3877" s="1" t="s">
        <v>134</v>
      </c>
      <c r="G3877" s="1">
        <v>1</v>
      </c>
      <c r="H3877" s="1"/>
      <c r="I3877" s="2"/>
      <c r="J3877" s="2">
        <v>923</v>
      </c>
      <c r="K3877" s="2"/>
      <c r="L3877" s="2"/>
      <c r="M3877" s="27">
        <v>186478</v>
      </c>
      <c r="N3877" s="1"/>
      <c r="O3877" s="2" t="s">
        <v>29</v>
      </c>
      <c r="P3877" s="2">
        <v>72</v>
      </c>
      <c r="Q3877" s="2">
        <v>182.88</v>
      </c>
      <c r="R3877" s="1">
        <v>83</v>
      </c>
      <c r="S3877" s="1">
        <v>210.82</v>
      </c>
      <c r="T3877" s="1">
        <v>0</v>
      </c>
      <c r="U3877" s="2" t="s">
        <v>30</v>
      </c>
      <c r="V3877" s="2" t="s">
        <v>31</v>
      </c>
      <c r="W3877" s="1">
        <v>1</v>
      </c>
      <c r="X3877" s="1">
        <v>0</v>
      </c>
      <c r="Y3877" s="1">
        <v>1</v>
      </c>
      <c r="Z3877" s="14">
        <v>0</v>
      </c>
      <c r="AA3877" s="14">
        <v>0</v>
      </c>
      <c r="AB3877" s="14"/>
      <c r="AC3877" s="14"/>
    </row>
    <row r="3878" spans="1:29" s="11" customFormat="1" x14ac:dyDescent="0.25">
      <c r="A3878" s="14">
        <v>3877</v>
      </c>
      <c r="B3878" s="1"/>
      <c r="C3878" s="2">
        <v>2016</v>
      </c>
      <c r="D3878" s="2">
        <v>6</v>
      </c>
      <c r="E3878" s="2">
        <v>1</v>
      </c>
      <c r="F3878" s="1" t="s">
        <v>134</v>
      </c>
      <c r="G3878" s="1">
        <v>1</v>
      </c>
      <c r="H3878" s="1"/>
      <c r="I3878" s="2"/>
      <c r="J3878" s="2">
        <v>924</v>
      </c>
      <c r="K3878" s="2"/>
      <c r="L3878" s="2"/>
      <c r="M3878" s="27">
        <v>186479</v>
      </c>
      <c r="N3878" s="1"/>
      <c r="O3878" s="2" t="s">
        <v>32</v>
      </c>
      <c r="P3878" s="2">
        <v>64</v>
      </c>
      <c r="Q3878" s="2">
        <v>162.56</v>
      </c>
      <c r="R3878" s="1">
        <v>71</v>
      </c>
      <c r="S3878" s="1">
        <v>180.34</v>
      </c>
      <c r="T3878" s="1">
        <v>0</v>
      </c>
      <c r="U3878" s="2" t="s">
        <v>30</v>
      </c>
      <c r="V3878" s="2" t="s">
        <v>31</v>
      </c>
      <c r="W3878" s="1">
        <v>1</v>
      </c>
      <c r="X3878" s="1">
        <v>0</v>
      </c>
      <c r="Y3878" s="1">
        <v>0</v>
      </c>
      <c r="Z3878" s="14">
        <v>0</v>
      </c>
      <c r="AA3878" s="14">
        <v>0</v>
      </c>
      <c r="AB3878" s="14"/>
      <c r="AC3878" s="14"/>
    </row>
    <row r="3879" spans="1:29" s="11" customFormat="1" x14ac:dyDescent="0.25">
      <c r="A3879" s="14">
        <v>3878</v>
      </c>
      <c r="B3879" s="1"/>
      <c r="C3879" s="2">
        <v>2016</v>
      </c>
      <c r="D3879" s="2">
        <v>6</v>
      </c>
      <c r="E3879" s="2">
        <v>1</v>
      </c>
      <c r="F3879" s="1" t="s">
        <v>1883</v>
      </c>
      <c r="G3879" s="1">
        <v>1</v>
      </c>
      <c r="H3879" s="1"/>
      <c r="I3879" s="2"/>
      <c r="J3879" s="2">
        <v>726</v>
      </c>
      <c r="K3879" s="2"/>
      <c r="L3879" s="2"/>
      <c r="M3879" s="27">
        <v>186480</v>
      </c>
      <c r="N3879" s="1"/>
      <c r="O3879" s="2" t="s">
        <v>32</v>
      </c>
      <c r="P3879" s="2">
        <v>61</v>
      </c>
      <c r="Q3879" s="2">
        <v>154.94</v>
      </c>
      <c r="R3879" s="1">
        <v>70</v>
      </c>
      <c r="S3879" s="1">
        <v>177.8</v>
      </c>
      <c r="T3879" s="1">
        <v>0</v>
      </c>
      <c r="U3879" s="2" t="s">
        <v>30</v>
      </c>
      <c r="V3879" s="2" t="s">
        <v>31</v>
      </c>
      <c r="W3879" s="1">
        <v>1</v>
      </c>
      <c r="X3879" s="1">
        <v>0</v>
      </c>
      <c r="Y3879" s="1">
        <v>1</v>
      </c>
      <c r="Z3879" s="14">
        <v>0</v>
      </c>
      <c r="AA3879" s="14">
        <v>0</v>
      </c>
      <c r="AB3879" s="14"/>
      <c r="AC3879" s="14"/>
    </row>
    <row r="3880" spans="1:29" s="11" customFormat="1" x14ac:dyDescent="0.25">
      <c r="A3880" s="14">
        <v>3879</v>
      </c>
      <c r="B3880" s="1"/>
      <c r="C3880" s="2">
        <v>2016</v>
      </c>
      <c r="D3880" s="2">
        <v>6</v>
      </c>
      <c r="E3880" s="2">
        <v>1</v>
      </c>
      <c r="F3880" s="1" t="s">
        <v>2133</v>
      </c>
      <c r="G3880" s="1">
        <v>1</v>
      </c>
      <c r="H3880" s="1"/>
      <c r="I3880" s="2"/>
      <c r="J3880" s="2">
        <v>727</v>
      </c>
      <c r="K3880" s="2"/>
      <c r="L3880" s="2"/>
      <c r="M3880" s="27">
        <v>186481</v>
      </c>
      <c r="N3880" s="1"/>
      <c r="O3880" s="2" t="s">
        <v>29</v>
      </c>
      <c r="P3880" s="2">
        <v>70.5</v>
      </c>
      <c r="Q3880" s="2">
        <v>179.07</v>
      </c>
      <c r="R3880" s="1">
        <v>80</v>
      </c>
      <c r="S3880" s="1">
        <v>203.2</v>
      </c>
      <c r="T3880" s="1">
        <v>0</v>
      </c>
      <c r="U3880" s="2" t="s">
        <v>30</v>
      </c>
      <c r="V3880" s="2" t="s">
        <v>31</v>
      </c>
      <c r="W3880" s="1">
        <v>1</v>
      </c>
      <c r="X3880" s="1">
        <v>0</v>
      </c>
      <c r="Y3880" s="1">
        <v>1</v>
      </c>
      <c r="Z3880" s="14">
        <v>0</v>
      </c>
      <c r="AA3880" s="14">
        <v>0</v>
      </c>
      <c r="AB3880" s="14"/>
      <c r="AC3880" s="14"/>
    </row>
    <row r="3881" spans="1:29" s="11" customFormat="1" x14ac:dyDescent="0.25">
      <c r="A3881" s="14">
        <v>3880</v>
      </c>
      <c r="B3881" s="1"/>
      <c r="C3881" s="2">
        <v>2016</v>
      </c>
      <c r="D3881" s="2">
        <v>6</v>
      </c>
      <c r="E3881" s="2">
        <v>1</v>
      </c>
      <c r="F3881" s="1" t="s">
        <v>2182</v>
      </c>
      <c r="G3881" s="1">
        <v>1</v>
      </c>
      <c r="H3881" s="1"/>
      <c r="I3881" s="2"/>
      <c r="J3881" s="2">
        <v>730</v>
      </c>
      <c r="K3881" s="2"/>
      <c r="L3881" s="2"/>
      <c r="M3881" s="27">
        <v>186482</v>
      </c>
      <c r="N3881" s="1"/>
      <c r="O3881" s="2" t="s">
        <v>32</v>
      </c>
      <c r="P3881" s="2">
        <v>64</v>
      </c>
      <c r="Q3881" s="2">
        <v>162.56</v>
      </c>
      <c r="R3881" s="1">
        <v>73</v>
      </c>
      <c r="S3881" s="1">
        <v>185.42000000000002</v>
      </c>
      <c r="T3881" s="1">
        <v>0</v>
      </c>
      <c r="U3881" s="2" t="s">
        <v>30</v>
      </c>
      <c r="V3881" s="2" t="s">
        <v>31</v>
      </c>
      <c r="W3881" s="1">
        <v>1</v>
      </c>
      <c r="X3881" s="1">
        <v>0</v>
      </c>
      <c r="Y3881" s="1">
        <v>0</v>
      </c>
      <c r="Z3881" s="14">
        <v>0</v>
      </c>
      <c r="AA3881" s="14">
        <v>0</v>
      </c>
      <c r="AB3881" s="14"/>
      <c r="AC3881" s="14"/>
    </row>
    <row r="3882" spans="1:29" s="11" customFormat="1" x14ac:dyDescent="0.25">
      <c r="A3882" s="14">
        <v>3881</v>
      </c>
      <c r="B3882" s="1"/>
      <c r="C3882" s="2">
        <v>2016</v>
      </c>
      <c r="D3882" s="2">
        <v>6</v>
      </c>
      <c r="E3882" s="2">
        <v>1</v>
      </c>
      <c r="F3882" s="1" t="s">
        <v>134</v>
      </c>
      <c r="G3882" s="1">
        <v>1</v>
      </c>
      <c r="H3882" s="1">
        <v>10</v>
      </c>
      <c r="I3882" s="2"/>
      <c r="J3882" s="2">
        <v>165</v>
      </c>
      <c r="K3882" s="2"/>
      <c r="L3882" s="2"/>
      <c r="M3882" s="27">
        <v>186598</v>
      </c>
      <c r="N3882" s="1"/>
      <c r="O3882" s="2" t="s">
        <v>29</v>
      </c>
      <c r="P3882" s="2">
        <v>66</v>
      </c>
      <c r="Q3882" s="2">
        <v>167.64000000000001</v>
      </c>
      <c r="R3882" s="1">
        <v>74</v>
      </c>
      <c r="S3882" s="1">
        <v>187.96</v>
      </c>
      <c r="T3882" s="1">
        <v>0</v>
      </c>
      <c r="U3882" s="2" t="s">
        <v>30</v>
      </c>
      <c r="V3882" s="2" t="s">
        <v>133</v>
      </c>
      <c r="W3882" s="1">
        <v>0</v>
      </c>
      <c r="X3882" s="1">
        <v>0</v>
      </c>
      <c r="Y3882" s="1">
        <v>1</v>
      </c>
      <c r="Z3882" s="14">
        <v>1</v>
      </c>
      <c r="AA3882" s="14">
        <v>0</v>
      </c>
      <c r="AB3882" s="14">
        <v>2016</v>
      </c>
      <c r="AC3882" s="14"/>
    </row>
    <row r="3883" spans="1:29" s="11" customFormat="1" x14ac:dyDescent="0.25">
      <c r="A3883" s="14">
        <v>3882</v>
      </c>
      <c r="B3883" s="1"/>
      <c r="C3883" s="2">
        <v>2016</v>
      </c>
      <c r="D3883" s="2">
        <v>6</v>
      </c>
      <c r="E3883" s="2">
        <v>1</v>
      </c>
      <c r="F3883" s="1" t="s">
        <v>2182</v>
      </c>
      <c r="G3883" s="1">
        <v>1</v>
      </c>
      <c r="H3883" s="1"/>
      <c r="I3883" s="2" t="s">
        <v>2169</v>
      </c>
      <c r="J3883" s="2">
        <v>729</v>
      </c>
      <c r="K3883" s="2" t="s">
        <v>2187</v>
      </c>
      <c r="L3883" s="2"/>
      <c r="M3883" s="27">
        <v>187084</v>
      </c>
      <c r="N3883" s="1"/>
      <c r="O3883" s="2" t="s">
        <v>29</v>
      </c>
      <c r="P3883" s="2">
        <v>70</v>
      </c>
      <c r="Q3883" s="2">
        <v>177.8</v>
      </c>
      <c r="R3883" s="1">
        <v>78</v>
      </c>
      <c r="S3883" s="1">
        <v>198.12</v>
      </c>
      <c r="T3883" s="1">
        <v>0</v>
      </c>
      <c r="U3883" s="2" t="s">
        <v>30</v>
      </c>
      <c r="V3883" s="2" t="s">
        <v>1406</v>
      </c>
      <c r="W3883" s="1">
        <v>1</v>
      </c>
      <c r="X3883" s="1">
        <v>0</v>
      </c>
      <c r="Y3883" s="1">
        <v>1</v>
      </c>
      <c r="Z3883" s="14">
        <v>0</v>
      </c>
      <c r="AA3883" s="14">
        <v>1</v>
      </c>
      <c r="AB3883" s="14">
        <v>2012</v>
      </c>
      <c r="AC3883" s="14"/>
    </row>
    <row r="3884" spans="1:29" s="11" customFormat="1" x14ac:dyDescent="0.25">
      <c r="A3884" s="14">
        <v>3883</v>
      </c>
      <c r="B3884" s="1"/>
      <c r="C3884" s="2">
        <v>2016</v>
      </c>
      <c r="D3884" s="2">
        <v>6</v>
      </c>
      <c r="E3884" s="2">
        <v>1</v>
      </c>
      <c r="F3884" s="1" t="s">
        <v>134</v>
      </c>
      <c r="G3884" s="1">
        <v>1</v>
      </c>
      <c r="H3884" s="1"/>
      <c r="I3884" s="2" t="s">
        <v>2169</v>
      </c>
      <c r="J3884" s="2">
        <v>920</v>
      </c>
      <c r="K3884" s="2" t="s">
        <v>2188</v>
      </c>
      <c r="L3884" s="2"/>
      <c r="M3884" s="27">
        <v>187145</v>
      </c>
      <c r="N3884" s="1"/>
      <c r="O3884" s="2" t="s">
        <v>32</v>
      </c>
      <c r="P3884" s="2">
        <v>62</v>
      </c>
      <c r="Q3884" s="2">
        <v>157.47999999999999</v>
      </c>
      <c r="R3884" s="1">
        <v>70</v>
      </c>
      <c r="S3884" s="1">
        <v>177.8</v>
      </c>
      <c r="T3884" s="1">
        <v>0</v>
      </c>
      <c r="U3884" s="2" t="s">
        <v>30</v>
      </c>
      <c r="V3884" s="2" t="s">
        <v>1406</v>
      </c>
      <c r="W3884" s="1">
        <v>1</v>
      </c>
      <c r="X3884" s="1">
        <v>0</v>
      </c>
      <c r="Y3884" s="1">
        <v>0</v>
      </c>
      <c r="Z3884" s="14">
        <v>0</v>
      </c>
      <c r="AA3884" s="14">
        <v>1</v>
      </c>
      <c r="AB3884" s="14">
        <v>2014</v>
      </c>
      <c r="AC3884" s="14"/>
    </row>
    <row r="3885" spans="1:29" s="11" customFormat="1" x14ac:dyDescent="0.25">
      <c r="A3885" s="14">
        <v>3884</v>
      </c>
      <c r="B3885" s="1"/>
      <c r="C3885" s="2">
        <v>2016</v>
      </c>
      <c r="D3885" s="2">
        <v>6</v>
      </c>
      <c r="E3885" s="2">
        <v>1</v>
      </c>
      <c r="F3885" s="1" t="s">
        <v>1883</v>
      </c>
      <c r="G3885" s="1">
        <v>1</v>
      </c>
      <c r="H3885" s="1"/>
      <c r="I3885" s="2" t="s">
        <v>2056</v>
      </c>
      <c r="J3885" s="2">
        <v>2541</v>
      </c>
      <c r="K3885" s="2"/>
      <c r="L3885" s="2"/>
      <c r="M3885" s="27">
        <v>985121018140717</v>
      </c>
      <c r="N3885" s="1"/>
      <c r="O3885" s="2" t="s">
        <v>32</v>
      </c>
      <c r="P3885" s="2">
        <v>68.5</v>
      </c>
      <c r="Q3885" s="2">
        <v>173.99</v>
      </c>
      <c r="R3885" s="1">
        <v>77.5</v>
      </c>
      <c r="S3885" s="1">
        <v>196.85</v>
      </c>
      <c r="T3885" s="1">
        <v>0</v>
      </c>
      <c r="U3885" s="2" t="s">
        <v>30</v>
      </c>
      <c r="V3885" s="2" t="s">
        <v>31</v>
      </c>
      <c r="W3885" s="1">
        <v>1</v>
      </c>
      <c r="X3885" s="1">
        <v>0</v>
      </c>
      <c r="Y3885" s="1">
        <v>0</v>
      </c>
      <c r="Z3885" s="14">
        <v>0</v>
      </c>
      <c r="AA3885" s="14">
        <v>0</v>
      </c>
      <c r="AB3885" s="14"/>
      <c r="AC3885" s="14"/>
    </row>
    <row r="3886" spans="1:29" s="11" customFormat="1" x14ac:dyDescent="0.25">
      <c r="A3886" s="14">
        <v>3885</v>
      </c>
      <c r="B3886" s="1"/>
      <c r="C3886" s="2">
        <v>2016</v>
      </c>
      <c r="D3886" s="2">
        <v>6</v>
      </c>
      <c r="E3886" s="2">
        <v>1</v>
      </c>
      <c r="F3886" s="1" t="s">
        <v>134</v>
      </c>
      <c r="G3886" s="1">
        <v>1</v>
      </c>
      <c r="H3886" s="1"/>
      <c r="I3886" s="2" t="s">
        <v>2075</v>
      </c>
      <c r="J3886" s="2">
        <v>3154</v>
      </c>
      <c r="K3886" s="2"/>
      <c r="L3886" s="2"/>
      <c r="M3886" s="27" t="s">
        <v>2189</v>
      </c>
      <c r="N3886" s="1"/>
      <c r="O3886" s="2" t="s">
        <v>32</v>
      </c>
      <c r="P3886" s="2">
        <v>73</v>
      </c>
      <c r="Q3886" s="2">
        <v>185.42000000000002</v>
      </c>
      <c r="R3886" s="1">
        <v>81</v>
      </c>
      <c r="S3886" s="1">
        <v>205.74</v>
      </c>
      <c r="T3886" s="1">
        <v>0</v>
      </c>
      <c r="U3886" s="2" t="s">
        <v>30</v>
      </c>
      <c r="V3886" s="2" t="s">
        <v>31</v>
      </c>
      <c r="W3886" s="1">
        <v>1</v>
      </c>
      <c r="X3886" s="1">
        <v>0</v>
      </c>
      <c r="Y3886" s="1">
        <v>0</v>
      </c>
      <c r="Z3886" s="14">
        <v>0</v>
      </c>
      <c r="AA3886" s="14">
        <v>0</v>
      </c>
      <c r="AB3886" s="14"/>
      <c r="AC3886" s="14"/>
    </row>
    <row r="3887" spans="1:29" s="11" customFormat="1" x14ac:dyDescent="0.25">
      <c r="A3887" s="14">
        <v>3886</v>
      </c>
      <c r="B3887" s="1"/>
      <c r="C3887" s="2">
        <v>2016</v>
      </c>
      <c r="D3887" s="2">
        <v>6</v>
      </c>
      <c r="E3887" s="2">
        <v>1</v>
      </c>
      <c r="F3887" s="1" t="s">
        <v>134</v>
      </c>
      <c r="G3887" s="1">
        <v>1</v>
      </c>
      <c r="H3887" s="1"/>
      <c r="I3887" s="2" t="s">
        <v>2056</v>
      </c>
      <c r="J3887" s="2">
        <v>4189</v>
      </c>
      <c r="K3887" s="2"/>
      <c r="L3887" s="2"/>
      <c r="M3887" s="27"/>
      <c r="N3887" s="1"/>
      <c r="O3887" s="2" t="s">
        <v>32</v>
      </c>
      <c r="P3887" s="2">
        <v>66</v>
      </c>
      <c r="Q3887" s="2">
        <v>167.64000000000001</v>
      </c>
      <c r="R3887" s="1">
        <v>75</v>
      </c>
      <c r="S3887" s="1">
        <v>190.5</v>
      </c>
      <c r="T3887" s="1">
        <v>0</v>
      </c>
      <c r="U3887" s="2" t="s">
        <v>30</v>
      </c>
      <c r="V3887" s="2" t="s">
        <v>31</v>
      </c>
      <c r="W3887" s="1">
        <v>1</v>
      </c>
      <c r="X3887" s="1">
        <v>0</v>
      </c>
      <c r="Y3887" s="1">
        <v>0</v>
      </c>
      <c r="Z3887" s="14">
        <v>0</v>
      </c>
      <c r="AA3887" s="14">
        <v>0</v>
      </c>
      <c r="AB3887" s="14"/>
      <c r="AC3887" s="14"/>
    </row>
    <row r="3888" spans="1:29" s="11" customFormat="1" x14ac:dyDescent="0.25">
      <c r="A3888" s="14">
        <v>3887</v>
      </c>
      <c r="B3888" s="1"/>
      <c r="C3888" s="2">
        <v>2016</v>
      </c>
      <c r="D3888" s="2">
        <v>6</v>
      </c>
      <c r="E3888" s="2">
        <v>2</v>
      </c>
      <c r="F3888" s="1" t="s">
        <v>134</v>
      </c>
      <c r="G3888" s="1">
        <v>1</v>
      </c>
      <c r="H3888" s="1"/>
      <c r="I3888" s="2"/>
      <c r="J3888" s="2">
        <v>328</v>
      </c>
      <c r="K3888" s="2"/>
      <c r="L3888" s="2"/>
      <c r="M3888" s="27">
        <v>186484</v>
      </c>
      <c r="N3888" s="1"/>
      <c r="O3888" s="2" t="s">
        <v>29</v>
      </c>
      <c r="P3888" s="2">
        <v>68</v>
      </c>
      <c r="Q3888" s="2">
        <v>172.72</v>
      </c>
      <c r="R3888" s="1">
        <v>78</v>
      </c>
      <c r="S3888" s="1">
        <v>198.12</v>
      </c>
      <c r="T3888" s="1">
        <v>0</v>
      </c>
      <c r="U3888" s="2" t="s">
        <v>30</v>
      </c>
      <c r="V3888" s="2" t="s">
        <v>31</v>
      </c>
      <c r="W3888" s="1">
        <v>1</v>
      </c>
      <c r="X3888" s="1">
        <v>0</v>
      </c>
      <c r="Y3888" s="1">
        <v>1</v>
      </c>
      <c r="Z3888" s="14">
        <v>0</v>
      </c>
      <c r="AA3888" s="14">
        <v>0</v>
      </c>
      <c r="AB3888" s="14"/>
      <c r="AC3888" s="14"/>
    </row>
    <row r="3889" spans="1:29" s="11" customFormat="1" x14ac:dyDescent="0.25">
      <c r="A3889" s="14">
        <v>3888</v>
      </c>
      <c r="B3889" s="1"/>
      <c r="C3889" s="2">
        <v>2016</v>
      </c>
      <c r="D3889" s="2">
        <v>6</v>
      </c>
      <c r="E3889" s="2">
        <v>2</v>
      </c>
      <c r="F3889" s="1" t="s">
        <v>134</v>
      </c>
      <c r="G3889" s="1">
        <v>1</v>
      </c>
      <c r="H3889" s="1"/>
      <c r="I3889" s="2"/>
      <c r="J3889" s="2">
        <v>329</v>
      </c>
      <c r="K3889" s="2"/>
      <c r="L3889" s="2"/>
      <c r="M3889" s="27">
        <v>186485</v>
      </c>
      <c r="N3889" s="1"/>
      <c r="O3889" s="2" t="s">
        <v>29</v>
      </c>
      <c r="P3889" s="2">
        <v>75</v>
      </c>
      <c r="Q3889" s="2">
        <v>190.5</v>
      </c>
      <c r="R3889" s="1">
        <v>86</v>
      </c>
      <c r="S3889" s="1">
        <v>218.44</v>
      </c>
      <c r="T3889" s="1">
        <v>0</v>
      </c>
      <c r="U3889" s="2" t="s">
        <v>30</v>
      </c>
      <c r="V3889" s="2" t="s">
        <v>31</v>
      </c>
      <c r="W3889" s="1">
        <v>1</v>
      </c>
      <c r="X3889" s="1">
        <v>0</v>
      </c>
      <c r="Y3889" s="1">
        <v>1</v>
      </c>
      <c r="Z3889" s="14">
        <v>0</v>
      </c>
      <c r="AA3889" s="14">
        <v>0</v>
      </c>
      <c r="AB3889" s="14"/>
      <c r="AC3889" s="14"/>
    </row>
    <row r="3890" spans="1:29" s="11" customFormat="1" x14ac:dyDescent="0.25">
      <c r="A3890" s="14">
        <v>3889</v>
      </c>
      <c r="B3890" s="1"/>
      <c r="C3890" s="2">
        <v>2016</v>
      </c>
      <c r="D3890" s="2">
        <v>6</v>
      </c>
      <c r="E3890" s="2">
        <v>2</v>
      </c>
      <c r="F3890" s="1" t="s">
        <v>134</v>
      </c>
      <c r="G3890" s="1">
        <v>1</v>
      </c>
      <c r="H3890" s="1"/>
      <c r="I3890" s="2"/>
      <c r="J3890" s="2">
        <v>330</v>
      </c>
      <c r="K3890" s="2"/>
      <c r="L3890" s="2"/>
      <c r="M3890" s="27">
        <v>186486</v>
      </c>
      <c r="N3890" s="1"/>
      <c r="O3890" s="2" t="s">
        <v>32</v>
      </c>
      <c r="P3890" s="2">
        <v>62</v>
      </c>
      <c r="Q3890" s="2">
        <v>157.47999999999999</v>
      </c>
      <c r="R3890" s="1">
        <v>69</v>
      </c>
      <c r="S3890" s="1">
        <v>175.26</v>
      </c>
      <c r="T3890" s="1">
        <v>0</v>
      </c>
      <c r="U3890" s="2" t="s">
        <v>30</v>
      </c>
      <c r="V3890" s="2" t="s">
        <v>31</v>
      </c>
      <c r="W3890" s="1">
        <v>1</v>
      </c>
      <c r="X3890" s="1">
        <v>0</v>
      </c>
      <c r="Y3890" s="1">
        <v>0</v>
      </c>
      <c r="Z3890" s="14">
        <v>0</v>
      </c>
      <c r="AA3890" s="14">
        <v>0</v>
      </c>
      <c r="AB3890" s="14"/>
      <c r="AC3890" s="14"/>
    </row>
    <row r="3891" spans="1:29" s="11" customFormat="1" x14ac:dyDescent="0.25">
      <c r="A3891" s="14">
        <v>3890</v>
      </c>
      <c r="B3891" s="1"/>
      <c r="C3891" s="2">
        <v>2016</v>
      </c>
      <c r="D3891" s="2">
        <v>6</v>
      </c>
      <c r="E3891" s="2">
        <v>2</v>
      </c>
      <c r="F3891" s="1" t="s">
        <v>2182</v>
      </c>
      <c r="G3891" s="1">
        <v>1</v>
      </c>
      <c r="H3891" s="1"/>
      <c r="I3891" s="2"/>
      <c r="J3891" s="2">
        <v>331</v>
      </c>
      <c r="K3891" s="2"/>
      <c r="L3891" s="2"/>
      <c r="M3891" s="27">
        <v>186487</v>
      </c>
      <c r="N3891" s="1"/>
      <c r="O3891" s="2" t="s">
        <v>32</v>
      </c>
      <c r="P3891" s="2">
        <v>62.5</v>
      </c>
      <c r="Q3891" s="2">
        <v>158.75</v>
      </c>
      <c r="R3891" s="1">
        <v>69</v>
      </c>
      <c r="S3891" s="1">
        <v>175.26</v>
      </c>
      <c r="T3891" s="1">
        <v>0</v>
      </c>
      <c r="U3891" s="2" t="s">
        <v>30</v>
      </c>
      <c r="V3891" s="2" t="s">
        <v>31</v>
      </c>
      <c r="W3891" s="1">
        <v>1</v>
      </c>
      <c r="X3891" s="1">
        <v>0</v>
      </c>
      <c r="Y3891" s="1">
        <v>0</v>
      </c>
      <c r="Z3891" s="14">
        <v>0</v>
      </c>
      <c r="AA3891" s="14">
        <v>0</v>
      </c>
      <c r="AB3891" s="14"/>
      <c r="AC3891" s="14"/>
    </row>
    <row r="3892" spans="1:29" s="11" customFormat="1" x14ac:dyDescent="0.25">
      <c r="A3892" s="14">
        <v>3891</v>
      </c>
      <c r="B3892" s="1"/>
      <c r="C3892" s="2">
        <v>2016</v>
      </c>
      <c r="D3892" s="2">
        <v>6</v>
      </c>
      <c r="E3892" s="2">
        <v>2</v>
      </c>
      <c r="F3892" s="1" t="s">
        <v>2182</v>
      </c>
      <c r="G3892" s="1">
        <v>1</v>
      </c>
      <c r="H3892" s="1"/>
      <c r="I3892" s="2"/>
      <c r="J3892" s="2">
        <v>332</v>
      </c>
      <c r="K3892" s="2"/>
      <c r="L3892" s="2"/>
      <c r="M3892" s="27">
        <v>186488</v>
      </c>
      <c r="N3892" s="1"/>
      <c r="O3892" s="2" t="s">
        <v>29</v>
      </c>
      <c r="P3892" s="2">
        <v>64</v>
      </c>
      <c r="Q3892" s="2">
        <v>162.56</v>
      </c>
      <c r="R3892" s="1">
        <v>72</v>
      </c>
      <c r="S3892" s="1">
        <v>182.88</v>
      </c>
      <c r="T3892" s="1">
        <v>0</v>
      </c>
      <c r="U3892" s="2" t="s">
        <v>30</v>
      </c>
      <c r="V3892" s="2" t="s">
        <v>31</v>
      </c>
      <c r="W3892" s="1">
        <v>1</v>
      </c>
      <c r="X3892" s="1">
        <v>0</v>
      </c>
      <c r="Y3892" s="1">
        <v>0</v>
      </c>
      <c r="Z3892" s="14">
        <v>0</v>
      </c>
      <c r="AA3892" s="14">
        <v>0</v>
      </c>
      <c r="AB3892" s="14"/>
      <c r="AC3892" s="14"/>
    </row>
    <row r="3893" spans="1:29" s="11" customFormat="1" x14ac:dyDescent="0.25">
      <c r="A3893" s="14">
        <v>3892</v>
      </c>
      <c r="B3893" s="1"/>
      <c r="C3893" s="2">
        <v>2016</v>
      </c>
      <c r="D3893" s="2">
        <v>6</v>
      </c>
      <c r="E3893" s="2">
        <v>2</v>
      </c>
      <c r="F3893" s="1" t="s">
        <v>134</v>
      </c>
      <c r="G3893" s="1">
        <v>1</v>
      </c>
      <c r="H3893" s="1"/>
      <c r="I3893" s="2" t="s">
        <v>2169</v>
      </c>
      <c r="J3893" s="2">
        <v>326</v>
      </c>
      <c r="K3893" s="2"/>
      <c r="L3893" s="2"/>
      <c r="M3893" s="27">
        <v>187137</v>
      </c>
      <c r="N3893" s="1"/>
      <c r="O3893" s="2" t="s">
        <v>29</v>
      </c>
      <c r="P3893" s="2">
        <v>68</v>
      </c>
      <c r="Q3893" s="2">
        <v>172.72</v>
      </c>
      <c r="R3893" s="1">
        <v>77</v>
      </c>
      <c r="S3893" s="1">
        <v>195.58</v>
      </c>
      <c r="T3893" s="1">
        <v>0</v>
      </c>
      <c r="U3893" s="2" t="s">
        <v>30</v>
      </c>
      <c r="V3893" s="2" t="s">
        <v>1406</v>
      </c>
      <c r="W3893" s="1">
        <v>1</v>
      </c>
      <c r="X3893" s="1">
        <v>0</v>
      </c>
      <c r="Y3893" s="1">
        <v>1</v>
      </c>
      <c r="Z3893" s="14">
        <v>0</v>
      </c>
      <c r="AA3893" s="14">
        <v>1</v>
      </c>
      <c r="AB3893" s="14">
        <v>2014</v>
      </c>
      <c r="AC3893" s="14"/>
    </row>
    <row r="3894" spans="1:29" s="11" customFormat="1" x14ac:dyDescent="0.25">
      <c r="A3894" s="14">
        <v>3893</v>
      </c>
      <c r="B3894" s="1"/>
      <c r="C3894" s="2">
        <v>2016</v>
      </c>
      <c r="D3894" s="2">
        <v>6</v>
      </c>
      <c r="E3894" s="2">
        <v>3</v>
      </c>
      <c r="F3894" s="1" t="s">
        <v>134</v>
      </c>
      <c r="G3894" s="1">
        <v>1</v>
      </c>
      <c r="H3894" s="1"/>
      <c r="I3894" s="2"/>
      <c r="J3894" s="2">
        <v>334</v>
      </c>
      <c r="K3894" s="2"/>
      <c r="L3894" s="2"/>
      <c r="M3894" s="27">
        <v>186489</v>
      </c>
      <c r="N3894" s="1"/>
      <c r="O3894" s="2" t="s">
        <v>29</v>
      </c>
      <c r="P3894" s="2">
        <v>72</v>
      </c>
      <c r="Q3894" s="2">
        <v>182.88</v>
      </c>
      <c r="R3894" s="1">
        <v>81</v>
      </c>
      <c r="S3894" s="1">
        <v>205.74</v>
      </c>
      <c r="T3894" s="1">
        <v>0</v>
      </c>
      <c r="U3894" s="2" t="s">
        <v>30</v>
      </c>
      <c r="V3894" s="2" t="s">
        <v>31</v>
      </c>
      <c r="W3894" s="1">
        <v>1</v>
      </c>
      <c r="X3894" s="1">
        <v>0</v>
      </c>
      <c r="Y3894" s="1">
        <v>1</v>
      </c>
      <c r="Z3894" s="14">
        <v>0</v>
      </c>
      <c r="AA3894" s="14">
        <v>0</v>
      </c>
      <c r="AB3894" s="14"/>
      <c r="AC3894" s="14"/>
    </row>
    <row r="3895" spans="1:29" s="11" customFormat="1" x14ac:dyDescent="0.25">
      <c r="A3895" s="14">
        <v>3894</v>
      </c>
      <c r="B3895" s="1"/>
      <c r="C3895" s="2">
        <v>2016</v>
      </c>
      <c r="D3895" s="2">
        <v>6</v>
      </c>
      <c r="E3895" s="2">
        <v>3</v>
      </c>
      <c r="F3895" s="1" t="s">
        <v>134</v>
      </c>
      <c r="G3895" s="1">
        <v>1</v>
      </c>
      <c r="H3895" s="1"/>
      <c r="I3895" s="2"/>
      <c r="J3895" s="2">
        <v>335</v>
      </c>
      <c r="K3895" s="2"/>
      <c r="L3895" s="2"/>
      <c r="M3895" s="27">
        <v>186490</v>
      </c>
      <c r="N3895" s="1"/>
      <c r="O3895" s="2" t="s">
        <v>29</v>
      </c>
      <c r="P3895" s="2">
        <v>68</v>
      </c>
      <c r="Q3895" s="2">
        <v>172.72</v>
      </c>
      <c r="R3895" s="1">
        <v>78</v>
      </c>
      <c r="S3895" s="1">
        <v>198.12</v>
      </c>
      <c r="T3895" s="1">
        <v>0</v>
      </c>
      <c r="U3895" s="2" t="s">
        <v>30</v>
      </c>
      <c r="V3895" s="2" t="s">
        <v>31</v>
      </c>
      <c r="W3895" s="1">
        <v>1</v>
      </c>
      <c r="X3895" s="1">
        <v>0</v>
      </c>
      <c r="Y3895" s="1">
        <v>0</v>
      </c>
      <c r="Z3895" s="14">
        <v>0</v>
      </c>
      <c r="AA3895" s="14">
        <v>0</v>
      </c>
      <c r="AB3895" s="14"/>
      <c r="AC3895" s="14"/>
    </row>
    <row r="3896" spans="1:29" s="11" customFormat="1" x14ac:dyDescent="0.25">
      <c r="A3896" s="14">
        <v>3895</v>
      </c>
      <c r="B3896" s="1"/>
      <c r="C3896" s="2">
        <v>2016</v>
      </c>
      <c r="D3896" s="2">
        <v>6</v>
      </c>
      <c r="E3896" s="2">
        <v>3</v>
      </c>
      <c r="F3896" s="1" t="s">
        <v>134</v>
      </c>
      <c r="G3896" s="1">
        <v>1</v>
      </c>
      <c r="H3896" s="1"/>
      <c r="I3896" s="2"/>
      <c r="J3896" s="2">
        <v>337</v>
      </c>
      <c r="K3896" s="2"/>
      <c r="L3896" s="2"/>
      <c r="M3896" s="27">
        <v>186491</v>
      </c>
      <c r="N3896" s="1"/>
      <c r="O3896" s="2" t="s">
        <v>32</v>
      </c>
      <c r="P3896" s="2">
        <v>61</v>
      </c>
      <c r="Q3896" s="2">
        <v>154.94</v>
      </c>
      <c r="R3896" s="1">
        <v>67</v>
      </c>
      <c r="S3896" s="1">
        <v>170.18</v>
      </c>
      <c r="T3896" s="1">
        <v>0</v>
      </c>
      <c r="U3896" s="2" t="s">
        <v>30</v>
      </c>
      <c r="V3896" s="2" t="s">
        <v>31</v>
      </c>
      <c r="W3896" s="1">
        <v>1</v>
      </c>
      <c r="X3896" s="1">
        <v>0</v>
      </c>
      <c r="Y3896" s="1">
        <v>0</v>
      </c>
      <c r="Z3896" s="14">
        <v>0</v>
      </c>
      <c r="AA3896" s="14">
        <v>0</v>
      </c>
      <c r="AB3896" s="14"/>
      <c r="AC3896" s="14"/>
    </row>
    <row r="3897" spans="1:29" s="11" customFormat="1" x14ac:dyDescent="0.25">
      <c r="A3897" s="14">
        <v>3896</v>
      </c>
      <c r="B3897" s="1"/>
      <c r="C3897" s="2">
        <v>2016</v>
      </c>
      <c r="D3897" s="2">
        <v>6</v>
      </c>
      <c r="E3897" s="2">
        <v>3</v>
      </c>
      <c r="F3897" s="1" t="s">
        <v>134</v>
      </c>
      <c r="G3897" s="1">
        <v>1</v>
      </c>
      <c r="H3897" s="1"/>
      <c r="I3897" s="2"/>
      <c r="J3897" s="2">
        <v>338</v>
      </c>
      <c r="K3897" s="2"/>
      <c r="L3897" s="2"/>
      <c r="M3897" s="27">
        <v>186492</v>
      </c>
      <c r="N3897" s="1"/>
      <c r="O3897" s="2" t="s">
        <v>32</v>
      </c>
      <c r="P3897" s="2">
        <v>63</v>
      </c>
      <c r="Q3897" s="2">
        <v>160.02000000000001</v>
      </c>
      <c r="R3897" s="1">
        <v>72</v>
      </c>
      <c r="S3897" s="1">
        <v>182.88</v>
      </c>
      <c r="T3897" s="1">
        <v>0</v>
      </c>
      <c r="U3897" s="2" t="s">
        <v>30</v>
      </c>
      <c r="V3897" s="2" t="s">
        <v>31</v>
      </c>
      <c r="W3897" s="1">
        <v>1</v>
      </c>
      <c r="X3897" s="1">
        <v>0</v>
      </c>
      <c r="Y3897" s="1">
        <v>1</v>
      </c>
      <c r="Z3897" s="14">
        <v>0</v>
      </c>
      <c r="AA3897" s="14">
        <v>0</v>
      </c>
      <c r="AB3897" s="14"/>
      <c r="AC3897" s="14"/>
    </row>
    <row r="3898" spans="1:29" s="11" customFormat="1" x14ac:dyDescent="0.25">
      <c r="A3898" s="14">
        <v>3897</v>
      </c>
      <c r="B3898" s="1"/>
      <c r="C3898" s="2">
        <v>2016</v>
      </c>
      <c r="D3898" s="2">
        <v>6</v>
      </c>
      <c r="E3898" s="2">
        <v>3</v>
      </c>
      <c r="F3898" s="1" t="s">
        <v>1883</v>
      </c>
      <c r="G3898" s="1">
        <v>1</v>
      </c>
      <c r="H3898" s="1"/>
      <c r="I3898" s="2"/>
      <c r="J3898" s="2">
        <v>344</v>
      </c>
      <c r="K3898" s="2"/>
      <c r="L3898" s="2"/>
      <c r="M3898" s="27">
        <v>186493</v>
      </c>
      <c r="N3898" s="1"/>
      <c r="O3898" s="2" t="s">
        <v>29</v>
      </c>
      <c r="P3898" s="2">
        <v>76</v>
      </c>
      <c r="Q3898" s="2">
        <v>193.04</v>
      </c>
      <c r="R3898" s="1">
        <v>86</v>
      </c>
      <c r="S3898" s="1">
        <v>218.44</v>
      </c>
      <c r="T3898" s="1">
        <v>0</v>
      </c>
      <c r="U3898" s="2" t="s">
        <v>30</v>
      </c>
      <c r="V3898" s="2" t="s">
        <v>31</v>
      </c>
      <c r="W3898" s="1">
        <v>1</v>
      </c>
      <c r="X3898" s="1">
        <v>0</v>
      </c>
      <c r="Y3898" s="1">
        <v>1</v>
      </c>
      <c r="Z3898" s="14">
        <v>0</v>
      </c>
      <c r="AA3898" s="14">
        <v>0</v>
      </c>
      <c r="AB3898" s="14"/>
      <c r="AC3898" s="14"/>
    </row>
    <row r="3899" spans="1:29" s="11" customFormat="1" x14ac:dyDescent="0.25">
      <c r="A3899" s="14">
        <v>3898</v>
      </c>
      <c r="B3899" s="1"/>
      <c r="C3899" s="2">
        <v>2016</v>
      </c>
      <c r="D3899" s="2">
        <v>6</v>
      </c>
      <c r="E3899" s="2">
        <v>3</v>
      </c>
      <c r="F3899" s="1" t="s">
        <v>2182</v>
      </c>
      <c r="G3899" s="1">
        <v>1</v>
      </c>
      <c r="H3899" s="1"/>
      <c r="I3899" s="2"/>
      <c r="J3899" s="2">
        <v>301</v>
      </c>
      <c r="K3899" s="2"/>
      <c r="L3899" s="2"/>
      <c r="M3899" s="27">
        <v>186494</v>
      </c>
      <c r="N3899" s="1"/>
      <c r="O3899" s="2" t="s">
        <v>32</v>
      </c>
      <c r="P3899" s="2">
        <v>62</v>
      </c>
      <c r="Q3899" s="2">
        <v>157.47999999999999</v>
      </c>
      <c r="R3899" s="1">
        <v>70</v>
      </c>
      <c r="S3899" s="1">
        <v>177.8</v>
      </c>
      <c r="T3899" s="1">
        <v>0</v>
      </c>
      <c r="U3899" s="2" t="s">
        <v>30</v>
      </c>
      <c r="V3899" s="2" t="s">
        <v>31</v>
      </c>
      <c r="W3899" s="1">
        <v>1</v>
      </c>
      <c r="X3899" s="1">
        <v>0</v>
      </c>
      <c r="Y3899" s="1">
        <v>1</v>
      </c>
      <c r="Z3899" s="14">
        <v>0</v>
      </c>
      <c r="AA3899" s="14">
        <v>0</v>
      </c>
      <c r="AB3899" s="14"/>
      <c r="AC3899" s="14"/>
    </row>
    <row r="3900" spans="1:29" s="11" customFormat="1" x14ac:dyDescent="0.25">
      <c r="A3900" s="14">
        <v>3899</v>
      </c>
      <c r="B3900" s="1"/>
      <c r="C3900" s="2">
        <v>2016</v>
      </c>
      <c r="D3900" s="2">
        <v>6</v>
      </c>
      <c r="E3900" s="2">
        <v>3</v>
      </c>
      <c r="F3900" s="1" t="s">
        <v>2182</v>
      </c>
      <c r="G3900" s="1">
        <v>1</v>
      </c>
      <c r="H3900" s="1"/>
      <c r="I3900" s="2" t="s">
        <v>1678</v>
      </c>
      <c r="J3900" s="2">
        <v>658</v>
      </c>
      <c r="K3900" s="2"/>
      <c r="L3900" s="2"/>
      <c r="M3900" s="27">
        <v>187052</v>
      </c>
      <c r="N3900" s="1"/>
      <c r="O3900" s="2" t="s">
        <v>29</v>
      </c>
      <c r="P3900" s="2">
        <v>72</v>
      </c>
      <c r="Q3900" s="2">
        <v>182.88</v>
      </c>
      <c r="R3900" s="1">
        <v>81</v>
      </c>
      <c r="S3900" s="1">
        <v>205.74</v>
      </c>
      <c r="T3900" s="1">
        <v>0</v>
      </c>
      <c r="U3900" s="2" t="s">
        <v>30</v>
      </c>
      <c r="V3900" s="2" t="s">
        <v>1406</v>
      </c>
      <c r="W3900" s="1">
        <v>1</v>
      </c>
      <c r="X3900" s="1">
        <v>0</v>
      </c>
      <c r="Y3900" s="1">
        <v>0</v>
      </c>
      <c r="Z3900" s="14">
        <v>0</v>
      </c>
      <c r="AA3900" s="14">
        <v>1</v>
      </c>
      <c r="AB3900" s="14">
        <v>2012</v>
      </c>
      <c r="AC3900" s="14"/>
    </row>
    <row r="3901" spans="1:29" s="11" customFormat="1" x14ac:dyDescent="0.25">
      <c r="A3901" s="14">
        <v>3900</v>
      </c>
      <c r="B3901" s="1"/>
      <c r="C3901" s="2">
        <v>2016</v>
      </c>
      <c r="D3901" s="2">
        <v>6</v>
      </c>
      <c r="E3901" s="2">
        <v>3</v>
      </c>
      <c r="F3901" s="1" t="s">
        <v>2182</v>
      </c>
      <c r="G3901" s="1">
        <v>1</v>
      </c>
      <c r="H3901" s="1"/>
      <c r="I3901" s="2"/>
      <c r="J3901" s="2"/>
      <c r="K3901" s="2"/>
      <c r="L3901" s="2"/>
      <c r="M3901" s="27"/>
      <c r="N3901" s="1"/>
      <c r="O3901" s="2" t="s">
        <v>32</v>
      </c>
      <c r="P3901" s="2">
        <v>56</v>
      </c>
      <c r="Q3901" s="2">
        <v>142.24</v>
      </c>
      <c r="R3901" s="1">
        <v>62</v>
      </c>
      <c r="S3901" s="1">
        <v>157.47999999999999</v>
      </c>
      <c r="T3901" s="1">
        <v>0</v>
      </c>
      <c r="U3901" s="2" t="s">
        <v>1043</v>
      </c>
      <c r="V3901" s="2" t="s">
        <v>32</v>
      </c>
      <c r="W3901" s="1">
        <v>0</v>
      </c>
      <c r="X3901" s="1">
        <v>0</v>
      </c>
      <c r="Y3901" s="1">
        <v>0</v>
      </c>
      <c r="Z3901" s="14">
        <v>0</v>
      </c>
      <c r="AA3901" s="14"/>
      <c r="AB3901" s="14"/>
      <c r="AC3901" s="14"/>
    </row>
    <row r="3902" spans="1:29" s="11" customFormat="1" x14ac:dyDescent="0.25">
      <c r="A3902" s="14">
        <v>3901</v>
      </c>
      <c r="B3902" s="1"/>
      <c r="C3902" s="2">
        <v>2016</v>
      </c>
      <c r="D3902" s="2">
        <v>6</v>
      </c>
      <c r="E3902" s="2">
        <v>4</v>
      </c>
      <c r="F3902" s="1" t="s">
        <v>2182</v>
      </c>
      <c r="G3902" s="1">
        <v>1</v>
      </c>
      <c r="H3902" s="1"/>
      <c r="I3902" s="2"/>
      <c r="J3902" s="2">
        <v>304</v>
      </c>
      <c r="K3902" s="2"/>
      <c r="L3902" s="2"/>
      <c r="M3902" s="27">
        <v>186495</v>
      </c>
      <c r="N3902" s="1"/>
      <c r="O3902" s="2" t="s">
        <v>32</v>
      </c>
      <c r="P3902" s="2">
        <v>60</v>
      </c>
      <c r="Q3902" s="2">
        <v>152.4</v>
      </c>
      <c r="R3902" s="1">
        <v>68</v>
      </c>
      <c r="S3902" s="1">
        <v>172.72</v>
      </c>
      <c r="T3902" s="1">
        <v>0</v>
      </c>
      <c r="U3902" s="2" t="s">
        <v>30</v>
      </c>
      <c r="V3902" s="2" t="s">
        <v>31</v>
      </c>
      <c r="W3902" s="1">
        <v>1</v>
      </c>
      <c r="X3902" s="1">
        <v>0</v>
      </c>
      <c r="Y3902" s="1">
        <v>0</v>
      </c>
      <c r="Z3902" s="14">
        <v>0</v>
      </c>
      <c r="AA3902" s="14">
        <v>0</v>
      </c>
      <c r="AB3902" s="14"/>
      <c r="AC3902" s="14"/>
    </row>
    <row r="3903" spans="1:29" s="11" customFormat="1" x14ac:dyDescent="0.25">
      <c r="A3903" s="14">
        <v>3902</v>
      </c>
      <c r="B3903" s="1"/>
      <c r="C3903" s="2">
        <v>2016</v>
      </c>
      <c r="D3903" s="2">
        <v>6</v>
      </c>
      <c r="E3903" s="2">
        <v>4</v>
      </c>
      <c r="F3903" s="1" t="s">
        <v>1883</v>
      </c>
      <c r="G3903" s="1">
        <v>1</v>
      </c>
      <c r="H3903" s="1"/>
      <c r="I3903" s="2" t="s">
        <v>2056</v>
      </c>
      <c r="J3903" s="2">
        <v>4217</v>
      </c>
      <c r="K3903" s="2"/>
      <c r="L3903" s="2"/>
      <c r="M3903" s="27">
        <v>985121018366570</v>
      </c>
      <c r="N3903" s="1"/>
      <c r="O3903" s="2" t="s">
        <v>32</v>
      </c>
      <c r="P3903" s="2">
        <v>62</v>
      </c>
      <c r="Q3903" s="2">
        <v>157.47999999999999</v>
      </c>
      <c r="R3903" s="1">
        <v>70.5</v>
      </c>
      <c r="S3903" s="1">
        <v>179.07</v>
      </c>
      <c r="T3903" s="1">
        <v>0</v>
      </c>
      <c r="U3903" s="2" t="s">
        <v>30</v>
      </c>
      <c r="V3903" s="2" t="s">
        <v>31</v>
      </c>
      <c r="W3903" s="1">
        <v>1</v>
      </c>
      <c r="X3903" s="1">
        <v>0</v>
      </c>
      <c r="Y3903" s="1">
        <v>0</v>
      </c>
      <c r="Z3903" s="14">
        <v>0</v>
      </c>
      <c r="AA3903" s="14">
        <v>0</v>
      </c>
      <c r="AB3903" s="14"/>
      <c r="AC3903" s="14"/>
    </row>
    <row r="3904" spans="1:29" s="11" customFormat="1" x14ac:dyDescent="0.25">
      <c r="A3904" s="14">
        <v>3903</v>
      </c>
      <c r="B3904" s="1"/>
      <c r="C3904" s="2">
        <v>2016</v>
      </c>
      <c r="D3904" s="2">
        <v>6</v>
      </c>
      <c r="E3904" s="2">
        <v>5</v>
      </c>
      <c r="F3904" s="1" t="s">
        <v>134</v>
      </c>
      <c r="G3904" s="1">
        <v>1</v>
      </c>
      <c r="H3904" s="1">
        <v>4</v>
      </c>
      <c r="I3904" s="2"/>
      <c r="J3904" s="2">
        <v>921</v>
      </c>
      <c r="K3904" s="2"/>
      <c r="L3904" s="2"/>
      <c r="M3904" s="27">
        <v>186475</v>
      </c>
      <c r="N3904" s="1"/>
      <c r="O3904" s="2" t="s">
        <v>32</v>
      </c>
      <c r="P3904" s="2">
        <v>60</v>
      </c>
      <c r="Q3904" s="2">
        <v>152.4</v>
      </c>
      <c r="R3904" s="1">
        <v>69</v>
      </c>
      <c r="S3904" s="1">
        <v>175.26</v>
      </c>
      <c r="T3904" s="1">
        <v>0</v>
      </c>
      <c r="U3904" s="2" t="s">
        <v>30</v>
      </c>
      <c r="V3904" s="2" t="s">
        <v>133</v>
      </c>
      <c r="W3904" s="1">
        <v>0</v>
      </c>
      <c r="X3904" s="1">
        <v>0</v>
      </c>
      <c r="Y3904" s="1">
        <v>1</v>
      </c>
      <c r="Z3904" s="14">
        <v>1</v>
      </c>
      <c r="AA3904" s="14">
        <v>0</v>
      </c>
      <c r="AB3904" s="14">
        <v>2016</v>
      </c>
      <c r="AC3904" s="14"/>
    </row>
    <row r="3905" spans="1:29" s="11" customFormat="1" x14ac:dyDescent="0.25">
      <c r="A3905" s="14">
        <v>3904</v>
      </c>
      <c r="B3905" s="1"/>
      <c r="C3905" s="2">
        <v>2016</v>
      </c>
      <c r="D3905" s="2">
        <v>6</v>
      </c>
      <c r="E3905" s="2">
        <v>5</v>
      </c>
      <c r="F3905" s="1" t="s">
        <v>52</v>
      </c>
      <c r="G3905" s="1">
        <v>1</v>
      </c>
      <c r="H3905" s="1">
        <v>3</v>
      </c>
      <c r="I3905" s="2"/>
      <c r="J3905" s="2">
        <v>328</v>
      </c>
      <c r="K3905" s="2"/>
      <c r="L3905" s="2"/>
      <c r="M3905" s="27">
        <v>186484</v>
      </c>
      <c r="N3905" s="1"/>
      <c r="O3905" s="2" t="s">
        <v>29</v>
      </c>
      <c r="P3905" s="2">
        <v>68</v>
      </c>
      <c r="Q3905" s="2">
        <v>172.72</v>
      </c>
      <c r="R3905" s="1">
        <v>78</v>
      </c>
      <c r="S3905" s="1">
        <v>198.12</v>
      </c>
      <c r="T3905" s="1">
        <v>0</v>
      </c>
      <c r="U3905" s="2" t="s">
        <v>30</v>
      </c>
      <c r="V3905" s="2" t="s">
        <v>133</v>
      </c>
      <c r="W3905" s="1">
        <v>0</v>
      </c>
      <c r="X3905" s="1">
        <v>0</v>
      </c>
      <c r="Y3905" s="1">
        <v>1</v>
      </c>
      <c r="Z3905" s="14">
        <v>1</v>
      </c>
      <c r="AA3905" s="14">
        <v>0</v>
      </c>
      <c r="AB3905" s="14">
        <v>2016</v>
      </c>
      <c r="AC3905" s="14"/>
    </row>
    <row r="3906" spans="1:29" s="11" customFormat="1" x14ac:dyDescent="0.25">
      <c r="A3906" s="14">
        <v>3905</v>
      </c>
      <c r="B3906" s="1"/>
      <c r="C3906" s="2">
        <v>2016</v>
      </c>
      <c r="D3906" s="2">
        <v>6</v>
      </c>
      <c r="E3906" s="2">
        <v>5</v>
      </c>
      <c r="F3906" s="1" t="s">
        <v>2182</v>
      </c>
      <c r="G3906" s="1">
        <v>1</v>
      </c>
      <c r="H3906" s="1"/>
      <c r="I3906" s="2"/>
      <c r="J3906" s="2">
        <v>305</v>
      </c>
      <c r="K3906" s="2"/>
      <c r="L3906" s="2"/>
      <c r="M3906" s="27">
        <v>186496</v>
      </c>
      <c r="N3906" s="1"/>
      <c r="O3906" s="2" t="s">
        <v>29</v>
      </c>
      <c r="P3906" s="2">
        <v>63</v>
      </c>
      <c r="Q3906" s="2">
        <v>160.02000000000001</v>
      </c>
      <c r="R3906" s="1">
        <v>71</v>
      </c>
      <c r="S3906" s="1">
        <v>180.34</v>
      </c>
      <c r="T3906" s="1">
        <v>0</v>
      </c>
      <c r="U3906" s="2" t="s">
        <v>30</v>
      </c>
      <c r="V3906" s="2" t="s">
        <v>31</v>
      </c>
      <c r="W3906" s="1">
        <v>1</v>
      </c>
      <c r="X3906" s="1">
        <v>0</v>
      </c>
      <c r="Y3906" s="1">
        <v>1</v>
      </c>
      <c r="Z3906" s="14">
        <v>0</v>
      </c>
      <c r="AA3906" s="14">
        <v>0</v>
      </c>
      <c r="AB3906" s="14"/>
      <c r="AC3906" s="14"/>
    </row>
    <row r="3907" spans="1:29" s="11" customFormat="1" x14ac:dyDescent="0.25">
      <c r="A3907" s="14">
        <v>3906</v>
      </c>
      <c r="B3907" s="1"/>
      <c r="C3907" s="2">
        <v>2016</v>
      </c>
      <c r="D3907" s="2">
        <v>6</v>
      </c>
      <c r="E3907" s="2">
        <v>5</v>
      </c>
      <c r="F3907" s="1" t="s">
        <v>134</v>
      </c>
      <c r="G3907" s="1">
        <v>1</v>
      </c>
      <c r="H3907" s="1"/>
      <c r="I3907" s="2"/>
      <c r="J3907" s="2">
        <v>306</v>
      </c>
      <c r="K3907" s="2"/>
      <c r="L3907" s="2"/>
      <c r="M3907" s="27">
        <v>186497</v>
      </c>
      <c r="N3907" s="1"/>
      <c r="O3907" s="2" t="s">
        <v>32</v>
      </c>
      <c r="P3907" s="2">
        <v>67.5</v>
      </c>
      <c r="Q3907" s="2">
        <v>171.45</v>
      </c>
      <c r="R3907" s="1">
        <v>76</v>
      </c>
      <c r="S3907" s="1">
        <v>193.04</v>
      </c>
      <c r="T3907" s="1">
        <v>0</v>
      </c>
      <c r="U3907" s="2" t="s">
        <v>30</v>
      </c>
      <c r="V3907" s="2" t="s">
        <v>31</v>
      </c>
      <c r="W3907" s="1">
        <v>1</v>
      </c>
      <c r="X3907" s="1">
        <v>0</v>
      </c>
      <c r="Y3907" s="1">
        <v>0</v>
      </c>
      <c r="Z3907" s="14">
        <v>0</v>
      </c>
      <c r="AA3907" s="14">
        <v>0</v>
      </c>
      <c r="AB3907" s="14"/>
      <c r="AC3907" s="14"/>
    </row>
    <row r="3908" spans="1:29" s="11" customFormat="1" x14ac:dyDescent="0.25">
      <c r="A3908" s="14">
        <v>3907</v>
      </c>
      <c r="B3908" s="1"/>
      <c r="C3908" s="2">
        <v>2016</v>
      </c>
      <c r="D3908" s="2">
        <v>6</v>
      </c>
      <c r="E3908" s="2">
        <v>5</v>
      </c>
      <c r="F3908" s="1" t="s">
        <v>134</v>
      </c>
      <c r="G3908" s="1">
        <v>1</v>
      </c>
      <c r="H3908" s="1">
        <v>18</v>
      </c>
      <c r="I3908" s="2"/>
      <c r="J3908" s="2">
        <v>152</v>
      </c>
      <c r="K3908" s="2"/>
      <c r="L3908" s="2"/>
      <c r="M3908" s="27">
        <v>186579</v>
      </c>
      <c r="N3908" s="1"/>
      <c r="O3908" s="2" t="s">
        <v>29</v>
      </c>
      <c r="P3908" s="2">
        <v>66</v>
      </c>
      <c r="Q3908" s="2">
        <v>167.64000000000001</v>
      </c>
      <c r="R3908" s="1">
        <v>75</v>
      </c>
      <c r="S3908" s="1">
        <v>190.5</v>
      </c>
      <c r="T3908" s="1">
        <v>0</v>
      </c>
      <c r="U3908" s="2" t="s">
        <v>30</v>
      </c>
      <c r="V3908" s="2" t="s">
        <v>133</v>
      </c>
      <c r="W3908" s="1">
        <v>0</v>
      </c>
      <c r="X3908" s="1">
        <v>0</v>
      </c>
      <c r="Y3908" s="1">
        <v>1</v>
      </c>
      <c r="Z3908" s="14">
        <v>1</v>
      </c>
      <c r="AA3908" s="14">
        <v>0</v>
      </c>
      <c r="AB3908" s="14">
        <v>2016</v>
      </c>
      <c r="AC3908" s="14"/>
    </row>
    <row r="3909" spans="1:29" s="11" customFormat="1" x14ac:dyDescent="0.25">
      <c r="A3909" s="14">
        <v>3908</v>
      </c>
      <c r="B3909" s="1"/>
      <c r="C3909" s="2">
        <v>2016</v>
      </c>
      <c r="D3909" s="2">
        <v>6</v>
      </c>
      <c r="E3909" s="2">
        <v>6</v>
      </c>
      <c r="F3909" s="1" t="s">
        <v>134</v>
      </c>
      <c r="G3909" s="1">
        <v>1</v>
      </c>
      <c r="H3909" s="1">
        <v>5</v>
      </c>
      <c r="I3909" s="2"/>
      <c r="J3909" s="2">
        <v>922</v>
      </c>
      <c r="K3909" s="2"/>
      <c r="L3909" s="2"/>
      <c r="M3909" s="27">
        <v>186477</v>
      </c>
      <c r="N3909" s="1"/>
      <c r="O3909" s="2" t="s">
        <v>32</v>
      </c>
      <c r="P3909" s="2">
        <v>66</v>
      </c>
      <c r="Q3909" s="2">
        <v>167.64000000000001</v>
      </c>
      <c r="R3909" s="1">
        <v>74</v>
      </c>
      <c r="S3909" s="1">
        <v>187.96</v>
      </c>
      <c r="T3909" s="1">
        <v>0</v>
      </c>
      <c r="U3909" s="2" t="s">
        <v>30</v>
      </c>
      <c r="V3909" s="2" t="s">
        <v>133</v>
      </c>
      <c r="W3909" s="1">
        <v>0</v>
      </c>
      <c r="X3909" s="1">
        <v>0</v>
      </c>
      <c r="Y3909" s="1">
        <v>1</v>
      </c>
      <c r="Z3909" s="14">
        <v>1</v>
      </c>
      <c r="AA3909" s="14">
        <v>0</v>
      </c>
      <c r="AB3909" s="14">
        <v>2016</v>
      </c>
      <c r="AC3909" s="14"/>
    </row>
    <row r="3910" spans="1:29" s="11" customFormat="1" x14ac:dyDescent="0.25">
      <c r="A3910" s="14">
        <v>3909</v>
      </c>
      <c r="B3910" s="1"/>
      <c r="C3910" s="2">
        <v>2016</v>
      </c>
      <c r="D3910" s="2">
        <v>6</v>
      </c>
      <c r="E3910" s="2">
        <v>6</v>
      </c>
      <c r="F3910" s="1" t="s">
        <v>52</v>
      </c>
      <c r="G3910" s="1">
        <v>1</v>
      </c>
      <c r="H3910" s="1"/>
      <c r="I3910" s="2"/>
      <c r="J3910" s="2">
        <v>311</v>
      </c>
      <c r="K3910" s="2"/>
      <c r="L3910" s="2"/>
      <c r="M3910" s="27">
        <v>186498</v>
      </c>
      <c r="N3910" s="1"/>
      <c r="O3910" s="2" t="s">
        <v>29</v>
      </c>
      <c r="P3910" s="2">
        <v>77</v>
      </c>
      <c r="Q3910" s="2">
        <v>195.58</v>
      </c>
      <c r="R3910" s="1">
        <v>87</v>
      </c>
      <c r="S3910" s="1">
        <v>220.98</v>
      </c>
      <c r="T3910" s="1">
        <v>0</v>
      </c>
      <c r="U3910" s="2" t="s">
        <v>30</v>
      </c>
      <c r="V3910" s="2" t="s">
        <v>31</v>
      </c>
      <c r="W3910" s="1">
        <v>1</v>
      </c>
      <c r="X3910" s="1">
        <v>0</v>
      </c>
      <c r="Y3910" s="1">
        <v>0</v>
      </c>
      <c r="Z3910" s="14">
        <v>0</v>
      </c>
      <c r="AA3910" s="14">
        <v>0</v>
      </c>
      <c r="AB3910" s="14"/>
      <c r="AC3910" s="14"/>
    </row>
    <row r="3911" spans="1:29" s="11" customFormat="1" x14ac:dyDescent="0.25">
      <c r="A3911" s="14">
        <v>3910</v>
      </c>
      <c r="B3911" s="1"/>
      <c r="C3911" s="2">
        <v>2016</v>
      </c>
      <c r="D3911" s="2">
        <v>6</v>
      </c>
      <c r="E3911" s="2">
        <v>6</v>
      </c>
      <c r="F3911" s="1" t="s">
        <v>52</v>
      </c>
      <c r="G3911" s="1">
        <v>1</v>
      </c>
      <c r="H3911" s="1"/>
      <c r="I3911" s="2"/>
      <c r="J3911" s="2">
        <v>312</v>
      </c>
      <c r="K3911" s="2">
        <v>891</v>
      </c>
      <c r="L3911" s="2" t="s">
        <v>2190</v>
      </c>
      <c r="M3911" s="27">
        <v>186499</v>
      </c>
      <c r="N3911" s="1"/>
      <c r="O3911" s="2" t="s">
        <v>29</v>
      </c>
      <c r="P3911" s="2">
        <v>69</v>
      </c>
      <c r="Q3911" s="2">
        <v>175.26</v>
      </c>
      <c r="R3911" s="1">
        <v>78.5</v>
      </c>
      <c r="S3911" s="1">
        <v>199.39000000000001</v>
      </c>
      <c r="T3911" s="1">
        <v>0</v>
      </c>
      <c r="U3911" s="2" t="s">
        <v>30</v>
      </c>
      <c r="V3911" s="2" t="s">
        <v>31</v>
      </c>
      <c r="W3911" s="1">
        <v>1</v>
      </c>
      <c r="X3911" s="1">
        <v>0</v>
      </c>
      <c r="Y3911" s="1">
        <v>1</v>
      </c>
      <c r="Z3911" s="14">
        <v>0</v>
      </c>
      <c r="AA3911" s="14">
        <v>0</v>
      </c>
      <c r="AB3911" s="14"/>
      <c r="AC3911" s="14"/>
    </row>
    <row r="3912" spans="1:29" s="11" customFormat="1" x14ac:dyDescent="0.25">
      <c r="A3912" s="14">
        <v>3911</v>
      </c>
      <c r="B3912" s="1"/>
      <c r="C3912" s="2">
        <v>2016</v>
      </c>
      <c r="D3912" s="2">
        <v>6</v>
      </c>
      <c r="E3912" s="2">
        <v>6</v>
      </c>
      <c r="F3912" s="1" t="s">
        <v>2182</v>
      </c>
      <c r="G3912" s="1">
        <v>1</v>
      </c>
      <c r="H3912" s="1"/>
      <c r="I3912" s="2"/>
      <c r="J3912" s="2">
        <v>314</v>
      </c>
      <c r="K3912" s="2"/>
      <c r="L3912" s="2"/>
      <c r="M3912" s="27">
        <v>186500</v>
      </c>
      <c r="N3912" s="1"/>
      <c r="O3912" s="2" t="s">
        <v>32</v>
      </c>
      <c r="P3912" s="2">
        <v>81</v>
      </c>
      <c r="Q3912" s="2">
        <v>205.74</v>
      </c>
      <c r="R3912" s="1">
        <v>92</v>
      </c>
      <c r="S3912" s="1">
        <v>233.68</v>
      </c>
      <c r="T3912" s="1">
        <v>0</v>
      </c>
      <c r="U3912" s="2" t="s">
        <v>30</v>
      </c>
      <c r="V3912" s="2" t="s">
        <v>31</v>
      </c>
      <c r="W3912" s="1">
        <v>1</v>
      </c>
      <c r="X3912" s="1">
        <v>0</v>
      </c>
      <c r="Y3912" s="1">
        <v>1</v>
      </c>
      <c r="Z3912" s="14">
        <v>0</v>
      </c>
      <c r="AA3912" s="14">
        <v>0</v>
      </c>
      <c r="AB3912" s="14"/>
      <c r="AC3912" s="14"/>
    </row>
    <row r="3913" spans="1:29" s="11" customFormat="1" x14ac:dyDescent="0.25">
      <c r="A3913" s="14">
        <v>3912</v>
      </c>
      <c r="B3913" s="1"/>
      <c r="C3913" s="2">
        <v>2016</v>
      </c>
      <c r="D3913" s="2">
        <v>6</v>
      </c>
      <c r="E3913" s="2">
        <v>6</v>
      </c>
      <c r="F3913" s="1" t="s">
        <v>52</v>
      </c>
      <c r="G3913" s="1">
        <v>1</v>
      </c>
      <c r="H3913" s="1"/>
      <c r="I3913" s="2"/>
      <c r="J3913" s="2">
        <v>317</v>
      </c>
      <c r="K3913" s="2"/>
      <c r="L3913" s="2"/>
      <c r="M3913" s="27">
        <v>186601</v>
      </c>
      <c r="N3913" s="1"/>
      <c r="O3913" s="2" t="s">
        <v>146</v>
      </c>
      <c r="P3913" s="2">
        <v>67</v>
      </c>
      <c r="Q3913" s="2">
        <v>170.18</v>
      </c>
      <c r="R3913" s="1">
        <v>75.5</v>
      </c>
      <c r="S3913" s="1">
        <v>191.77</v>
      </c>
      <c r="T3913" s="1">
        <v>0</v>
      </c>
      <c r="U3913" s="2" t="s">
        <v>30</v>
      </c>
      <c r="V3913" s="2" t="s">
        <v>31</v>
      </c>
      <c r="W3913" s="1">
        <v>1</v>
      </c>
      <c r="X3913" s="1">
        <v>0</v>
      </c>
      <c r="Y3913" s="1">
        <v>1</v>
      </c>
      <c r="Z3913" s="14">
        <v>0</v>
      </c>
      <c r="AA3913" s="14">
        <v>0</v>
      </c>
      <c r="AB3913" s="14"/>
      <c r="AC3913" s="14"/>
    </row>
    <row r="3914" spans="1:29" s="11" customFormat="1" x14ac:dyDescent="0.25">
      <c r="A3914" s="14">
        <v>3913</v>
      </c>
      <c r="B3914" s="1"/>
      <c r="C3914" s="2">
        <v>2016</v>
      </c>
      <c r="D3914" s="2">
        <v>6</v>
      </c>
      <c r="E3914" s="2">
        <v>6</v>
      </c>
      <c r="F3914" s="1" t="s">
        <v>134</v>
      </c>
      <c r="G3914" s="1">
        <v>1</v>
      </c>
      <c r="H3914" s="1"/>
      <c r="I3914" s="2" t="s">
        <v>2169</v>
      </c>
      <c r="J3914" s="2">
        <v>316</v>
      </c>
      <c r="K3914" s="2">
        <v>1151</v>
      </c>
      <c r="L3914" s="2"/>
      <c r="M3914" s="27">
        <v>187293</v>
      </c>
      <c r="N3914" s="1"/>
      <c r="O3914" s="2" t="s">
        <v>29</v>
      </c>
      <c r="P3914" s="2">
        <v>70.5</v>
      </c>
      <c r="Q3914" s="2">
        <v>179.07</v>
      </c>
      <c r="R3914" s="1">
        <v>79</v>
      </c>
      <c r="S3914" s="1">
        <v>200.66</v>
      </c>
      <c r="T3914" s="1">
        <v>0</v>
      </c>
      <c r="U3914" s="2" t="s">
        <v>30</v>
      </c>
      <c r="V3914" s="2" t="s">
        <v>1406</v>
      </c>
      <c r="W3914" s="1">
        <v>1</v>
      </c>
      <c r="X3914" s="1">
        <v>0</v>
      </c>
      <c r="Y3914" s="1">
        <v>1</v>
      </c>
      <c r="Z3914" s="14">
        <v>0</v>
      </c>
      <c r="AA3914" s="14">
        <v>1</v>
      </c>
      <c r="AB3914" s="14">
        <v>2013</v>
      </c>
      <c r="AC3914" s="14"/>
    </row>
    <row r="3915" spans="1:29" s="11" customFormat="1" x14ac:dyDescent="0.25">
      <c r="A3915" s="14">
        <v>3914</v>
      </c>
      <c r="B3915" s="1"/>
      <c r="C3915" s="2">
        <v>2016</v>
      </c>
      <c r="D3915" s="2">
        <v>6</v>
      </c>
      <c r="E3915" s="2">
        <v>6</v>
      </c>
      <c r="F3915" s="1" t="s">
        <v>52</v>
      </c>
      <c r="G3915" s="1">
        <v>1</v>
      </c>
      <c r="H3915" s="1"/>
      <c r="I3915" s="2"/>
      <c r="J3915" s="2"/>
      <c r="K3915" s="2"/>
      <c r="L3915" s="2"/>
      <c r="M3915" s="27"/>
      <c r="N3915" s="1"/>
      <c r="O3915" s="2" t="s">
        <v>29</v>
      </c>
      <c r="P3915" s="2">
        <v>67</v>
      </c>
      <c r="Q3915" s="2">
        <v>170.18</v>
      </c>
      <c r="R3915" s="1">
        <v>74</v>
      </c>
      <c r="S3915" s="1">
        <v>187.96</v>
      </c>
      <c r="T3915" s="1">
        <v>0</v>
      </c>
      <c r="U3915" s="2" t="s">
        <v>1043</v>
      </c>
      <c r="V3915" s="2" t="s">
        <v>32</v>
      </c>
      <c r="W3915" s="1">
        <v>0</v>
      </c>
      <c r="X3915" s="1">
        <v>0</v>
      </c>
      <c r="Y3915" s="1">
        <v>0</v>
      </c>
      <c r="Z3915" s="14">
        <v>0</v>
      </c>
      <c r="AA3915" s="14">
        <v>0</v>
      </c>
      <c r="AB3915" s="14"/>
      <c r="AC3915" s="14"/>
    </row>
    <row r="3916" spans="1:29" s="11" customFormat="1" x14ac:dyDescent="0.25">
      <c r="A3916" s="14">
        <v>3915</v>
      </c>
      <c r="B3916" s="1"/>
      <c r="C3916" s="2">
        <v>2016</v>
      </c>
      <c r="D3916" s="2">
        <v>6</v>
      </c>
      <c r="E3916" s="2">
        <v>7</v>
      </c>
      <c r="F3916" s="1" t="s">
        <v>52</v>
      </c>
      <c r="G3916" s="1">
        <v>1</v>
      </c>
      <c r="H3916" s="1">
        <v>11</v>
      </c>
      <c r="I3916" s="2"/>
      <c r="J3916" s="2">
        <v>907</v>
      </c>
      <c r="K3916" s="2"/>
      <c r="L3916" s="2"/>
      <c r="M3916" s="27">
        <v>186461</v>
      </c>
      <c r="N3916" s="1"/>
      <c r="O3916" s="2" t="s">
        <v>32</v>
      </c>
      <c r="P3916" s="2">
        <v>60</v>
      </c>
      <c r="Q3916" s="2">
        <v>152.4</v>
      </c>
      <c r="R3916" s="1">
        <v>66</v>
      </c>
      <c r="S3916" s="1">
        <v>167.64000000000001</v>
      </c>
      <c r="T3916" s="1">
        <v>0</v>
      </c>
      <c r="U3916" s="2" t="s">
        <v>30</v>
      </c>
      <c r="V3916" s="2" t="s">
        <v>133</v>
      </c>
      <c r="W3916" s="1">
        <v>0</v>
      </c>
      <c r="X3916" s="1">
        <v>0</v>
      </c>
      <c r="Y3916" s="1">
        <v>1</v>
      </c>
      <c r="Z3916" s="14">
        <v>1</v>
      </c>
      <c r="AA3916" s="14">
        <v>0</v>
      </c>
      <c r="AB3916" s="14">
        <v>2016</v>
      </c>
      <c r="AC3916" s="14"/>
    </row>
    <row r="3917" spans="1:29" s="11" customFormat="1" x14ac:dyDescent="0.25">
      <c r="A3917" s="14">
        <v>3916</v>
      </c>
      <c r="B3917" s="1"/>
      <c r="C3917" s="2">
        <v>2016</v>
      </c>
      <c r="D3917" s="2">
        <v>6</v>
      </c>
      <c r="E3917" s="2">
        <v>7</v>
      </c>
      <c r="F3917" s="1" t="s">
        <v>2133</v>
      </c>
      <c r="G3917" s="1">
        <v>1</v>
      </c>
      <c r="H3917" s="1">
        <v>9</v>
      </c>
      <c r="I3917" s="2"/>
      <c r="J3917" s="2">
        <v>914</v>
      </c>
      <c r="K3917" s="2"/>
      <c r="L3917" s="2"/>
      <c r="M3917" s="27">
        <v>186467</v>
      </c>
      <c r="N3917" s="1"/>
      <c r="O3917" s="2" t="s">
        <v>32</v>
      </c>
      <c r="P3917" s="2">
        <v>66</v>
      </c>
      <c r="Q3917" s="2">
        <v>167.64000000000001</v>
      </c>
      <c r="R3917" s="1">
        <v>74</v>
      </c>
      <c r="S3917" s="1">
        <v>187.96</v>
      </c>
      <c r="T3917" s="1">
        <v>0</v>
      </c>
      <c r="U3917" s="2" t="s">
        <v>30</v>
      </c>
      <c r="V3917" s="2" t="s">
        <v>133</v>
      </c>
      <c r="W3917" s="1">
        <v>0</v>
      </c>
      <c r="X3917" s="1">
        <v>0</v>
      </c>
      <c r="Y3917" s="1">
        <v>1</v>
      </c>
      <c r="Z3917" s="14">
        <v>1</v>
      </c>
      <c r="AA3917" s="14">
        <v>0</v>
      </c>
      <c r="AB3917" s="14">
        <v>2016</v>
      </c>
      <c r="AC3917" s="14"/>
    </row>
    <row r="3918" spans="1:29" s="11" customFormat="1" x14ac:dyDescent="0.25">
      <c r="A3918" s="14">
        <v>3917</v>
      </c>
      <c r="B3918" s="1"/>
      <c r="C3918" s="2">
        <v>2016</v>
      </c>
      <c r="D3918" s="2">
        <v>6</v>
      </c>
      <c r="E3918" s="2">
        <v>7</v>
      </c>
      <c r="F3918" s="1" t="s">
        <v>52</v>
      </c>
      <c r="G3918" s="1">
        <v>1</v>
      </c>
      <c r="H3918" s="1">
        <v>7</v>
      </c>
      <c r="I3918" s="2"/>
      <c r="J3918" s="2">
        <v>919</v>
      </c>
      <c r="K3918" s="2"/>
      <c r="L3918" s="2"/>
      <c r="M3918" s="27">
        <v>186473</v>
      </c>
      <c r="N3918" s="1"/>
      <c r="O3918" s="2" t="s">
        <v>29</v>
      </c>
      <c r="P3918" s="2">
        <v>69</v>
      </c>
      <c r="Q3918" s="2">
        <v>175.26</v>
      </c>
      <c r="R3918" s="1">
        <v>78</v>
      </c>
      <c r="S3918" s="1">
        <v>198.12</v>
      </c>
      <c r="T3918" s="1">
        <v>0</v>
      </c>
      <c r="U3918" s="2" t="s">
        <v>30</v>
      </c>
      <c r="V3918" s="2" t="s">
        <v>133</v>
      </c>
      <c r="W3918" s="1">
        <v>0</v>
      </c>
      <c r="X3918" s="1">
        <v>0</v>
      </c>
      <c r="Y3918" s="1">
        <v>1</v>
      </c>
      <c r="Z3918" s="14">
        <v>1</v>
      </c>
      <c r="AA3918" s="14">
        <v>0</v>
      </c>
      <c r="AB3918" s="14">
        <v>2016</v>
      </c>
      <c r="AC3918" s="14"/>
    </row>
    <row r="3919" spans="1:29" s="11" customFormat="1" x14ac:dyDescent="0.25">
      <c r="A3919" s="14">
        <v>3918</v>
      </c>
      <c r="B3919" s="1"/>
      <c r="C3919" s="2">
        <v>2016</v>
      </c>
      <c r="D3919" s="2">
        <v>6</v>
      </c>
      <c r="E3919" s="2">
        <v>7</v>
      </c>
      <c r="F3919" s="1" t="s">
        <v>52</v>
      </c>
      <c r="G3919" s="1"/>
      <c r="H3919" s="1"/>
      <c r="I3919" s="2"/>
      <c r="J3919" s="2">
        <v>320</v>
      </c>
      <c r="K3919" s="2"/>
      <c r="L3919" s="2"/>
      <c r="M3919" s="27">
        <v>186602</v>
      </c>
      <c r="N3919" s="1"/>
      <c r="O3919" s="2" t="s">
        <v>32</v>
      </c>
      <c r="P3919" s="2">
        <v>64.5</v>
      </c>
      <c r="Q3919" s="2">
        <v>163.83000000000001</v>
      </c>
      <c r="R3919" s="1">
        <v>73</v>
      </c>
      <c r="S3919" s="1">
        <v>185.42000000000002</v>
      </c>
      <c r="T3919" s="1">
        <v>0</v>
      </c>
      <c r="U3919" s="2" t="s">
        <v>30</v>
      </c>
      <c r="V3919" s="2" t="s">
        <v>31</v>
      </c>
      <c r="W3919" s="1">
        <v>1</v>
      </c>
      <c r="X3919" s="1">
        <v>0</v>
      </c>
      <c r="Y3919" s="1">
        <v>0</v>
      </c>
      <c r="Z3919" s="14">
        <v>0</v>
      </c>
      <c r="AA3919" s="14">
        <v>0</v>
      </c>
      <c r="AB3919" s="14"/>
      <c r="AC3919" s="14"/>
    </row>
    <row r="3920" spans="1:29" s="11" customFormat="1" x14ac:dyDescent="0.25">
      <c r="A3920" s="14">
        <v>3919</v>
      </c>
      <c r="B3920" s="1"/>
      <c r="C3920" s="2">
        <v>2016</v>
      </c>
      <c r="D3920" s="2">
        <v>6</v>
      </c>
      <c r="E3920" s="2">
        <v>7</v>
      </c>
      <c r="F3920" s="1" t="s">
        <v>2182</v>
      </c>
      <c r="G3920" s="1">
        <v>1</v>
      </c>
      <c r="H3920" s="1"/>
      <c r="I3920" s="2" t="s">
        <v>2056</v>
      </c>
      <c r="J3920" s="2">
        <v>2172</v>
      </c>
      <c r="K3920" s="2"/>
      <c r="L3920" s="2"/>
      <c r="M3920" s="27">
        <v>186603</v>
      </c>
      <c r="N3920" s="1"/>
      <c r="O3920" s="2" t="s">
        <v>32</v>
      </c>
      <c r="P3920" s="2">
        <v>60.5</v>
      </c>
      <c r="Q3920" s="2">
        <v>153.67000000000002</v>
      </c>
      <c r="R3920" s="1">
        <v>68</v>
      </c>
      <c r="S3920" s="1">
        <v>172.72</v>
      </c>
      <c r="T3920" s="1">
        <v>0</v>
      </c>
      <c r="U3920" s="2" t="s">
        <v>30</v>
      </c>
      <c r="V3920" s="2" t="s">
        <v>31</v>
      </c>
      <c r="W3920" s="1">
        <v>1</v>
      </c>
      <c r="X3920" s="1">
        <v>0</v>
      </c>
      <c r="Y3920" s="1">
        <v>0</v>
      </c>
      <c r="Z3920" s="14">
        <v>0</v>
      </c>
      <c r="AA3920" s="14">
        <v>0</v>
      </c>
      <c r="AB3920" s="14"/>
      <c r="AC3920" s="14"/>
    </row>
    <row r="3921" spans="1:29" s="11" customFormat="1" x14ac:dyDescent="0.25">
      <c r="A3921" s="14">
        <v>3920</v>
      </c>
      <c r="B3921" s="1"/>
      <c r="C3921" s="2">
        <v>2016</v>
      </c>
      <c r="D3921" s="2">
        <v>6</v>
      </c>
      <c r="E3921" s="2">
        <v>7</v>
      </c>
      <c r="F3921" s="1" t="s">
        <v>2182</v>
      </c>
      <c r="G3921" s="1">
        <v>1</v>
      </c>
      <c r="H3921" s="1"/>
      <c r="I3921" s="2"/>
      <c r="J3921" s="2">
        <v>322</v>
      </c>
      <c r="K3921" s="2"/>
      <c r="L3921" s="2"/>
      <c r="M3921" s="27">
        <v>186604</v>
      </c>
      <c r="N3921" s="1"/>
      <c r="O3921" s="2" t="s">
        <v>29</v>
      </c>
      <c r="P3921" s="2">
        <v>74</v>
      </c>
      <c r="Q3921" s="2">
        <v>187.96</v>
      </c>
      <c r="R3921" s="1">
        <v>83</v>
      </c>
      <c r="S3921" s="1">
        <v>210.82</v>
      </c>
      <c r="T3921" s="1">
        <v>0</v>
      </c>
      <c r="U3921" s="2" t="s">
        <v>30</v>
      </c>
      <c r="V3921" s="2" t="s">
        <v>31</v>
      </c>
      <c r="W3921" s="1">
        <v>1</v>
      </c>
      <c r="X3921" s="1">
        <v>0</v>
      </c>
      <c r="Y3921" s="1">
        <v>1</v>
      </c>
      <c r="Z3921" s="14">
        <v>0</v>
      </c>
      <c r="AA3921" s="14">
        <v>0</v>
      </c>
      <c r="AB3921" s="14"/>
      <c r="AC3921" s="14"/>
    </row>
    <row r="3922" spans="1:29" s="11" customFormat="1" x14ac:dyDescent="0.25">
      <c r="A3922" s="14">
        <v>3921</v>
      </c>
      <c r="B3922" s="1"/>
      <c r="C3922" s="2">
        <v>2016</v>
      </c>
      <c r="D3922" s="2">
        <v>6</v>
      </c>
      <c r="E3922" s="2">
        <v>7</v>
      </c>
      <c r="F3922" s="1" t="s">
        <v>2182</v>
      </c>
      <c r="G3922" s="1">
        <v>1</v>
      </c>
      <c r="H3922" s="1"/>
      <c r="I3922" s="2"/>
      <c r="J3922" s="2">
        <v>324</v>
      </c>
      <c r="K3922" s="2"/>
      <c r="L3922" s="2"/>
      <c r="M3922" s="27">
        <v>186605</v>
      </c>
      <c r="N3922" s="1"/>
      <c r="O3922" s="2" t="s">
        <v>29</v>
      </c>
      <c r="P3922" s="2">
        <v>68.5</v>
      </c>
      <c r="Q3922" s="2">
        <v>173.99</v>
      </c>
      <c r="R3922" s="1">
        <v>77</v>
      </c>
      <c r="S3922" s="1">
        <v>195.58</v>
      </c>
      <c r="T3922" s="1">
        <v>0</v>
      </c>
      <c r="U3922" s="2" t="s">
        <v>30</v>
      </c>
      <c r="V3922" s="2" t="s">
        <v>31</v>
      </c>
      <c r="W3922" s="1">
        <v>1</v>
      </c>
      <c r="X3922" s="1">
        <v>0</v>
      </c>
      <c r="Y3922" s="1">
        <v>1</v>
      </c>
      <c r="Z3922" s="14">
        <v>0</v>
      </c>
      <c r="AA3922" s="14">
        <v>0</v>
      </c>
      <c r="AB3922" s="14"/>
      <c r="AC3922" s="14"/>
    </row>
    <row r="3923" spans="1:29" s="11" customFormat="1" x14ac:dyDescent="0.25">
      <c r="A3923" s="14">
        <v>3922</v>
      </c>
      <c r="B3923" s="1"/>
      <c r="C3923" s="2">
        <v>2016</v>
      </c>
      <c r="D3923" s="2">
        <v>6</v>
      </c>
      <c r="E3923" s="2">
        <v>7</v>
      </c>
      <c r="F3923" s="1" t="s">
        <v>134</v>
      </c>
      <c r="G3923" s="1">
        <v>1</v>
      </c>
      <c r="H3923" s="1"/>
      <c r="I3923" s="2"/>
      <c r="J3923" s="2">
        <v>354</v>
      </c>
      <c r="K3923" s="2"/>
      <c r="L3923" s="2"/>
      <c r="M3923" s="27">
        <v>186606</v>
      </c>
      <c r="N3923" s="1"/>
      <c r="O3923" s="2" t="s">
        <v>32</v>
      </c>
      <c r="P3923" s="2">
        <v>63</v>
      </c>
      <c r="Q3923" s="2">
        <v>160.02000000000001</v>
      </c>
      <c r="R3923" s="1">
        <v>72</v>
      </c>
      <c r="S3923" s="1">
        <v>182.88</v>
      </c>
      <c r="T3923" s="1">
        <v>0</v>
      </c>
      <c r="U3923" s="2" t="s">
        <v>30</v>
      </c>
      <c r="V3923" s="2" t="s">
        <v>31</v>
      </c>
      <c r="W3923" s="1">
        <v>1</v>
      </c>
      <c r="X3923" s="1">
        <v>0</v>
      </c>
      <c r="Y3923" s="1">
        <v>0</v>
      </c>
      <c r="Z3923" s="14">
        <v>0</v>
      </c>
      <c r="AA3923" s="14">
        <v>0</v>
      </c>
      <c r="AB3923" s="14"/>
      <c r="AC3923" s="14"/>
    </row>
    <row r="3924" spans="1:29" s="11" customFormat="1" x14ac:dyDescent="0.25">
      <c r="A3924" s="14">
        <v>3923</v>
      </c>
      <c r="B3924" s="1"/>
      <c r="C3924" s="2">
        <v>2016</v>
      </c>
      <c r="D3924" s="2">
        <v>6</v>
      </c>
      <c r="E3924" s="2">
        <v>7</v>
      </c>
      <c r="F3924" s="1" t="s">
        <v>1883</v>
      </c>
      <c r="G3924" s="1">
        <v>1</v>
      </c>
      <c r="H3924" s="1"/>
      <c r="I3924" s="2"/>
      <c r="J3924" s="2">
        <v>358</v>
      </c>
      <c r="K3924" s="2"/>
      <c r="L3924" s="2"/>
      <c r="M3924" s="27">
        <v>186607</v>
      </c>
      <c r="N3924" s="1"/>
      <c r="O3924" s="2" t="s">
        <v>29</v>
      </c>
      <c r="P3924" s="2">
        <v>62.5</v>
      </c>
      <c r="Q3924" s="2">
        <v>158.75</v>
      </c>
      <c r="R3924" s="1">
        <v>70</v>
      </c>
      <c r="S3924" s="1">
        <v>177.8</v>
      </c>
      <c r="T3924" s="1">
        <v>0</v>
      </c>
      <c r="U3924" s="2" t="s">
        <v>30</v>
      </c>
      <c r="V3924" s="2" t="s">
        <v>31</v>
      </c>
      <c r="W3924" s="1">
        <v>1</v>
      </c>
      <c r="X3924" s="1">
        <v>0</v>
      </c>
      <c r="Y3924" s="1">
        <v>1</v>
      </c>
      <c r="Z3924" s="14">
        <v>0</v>
      </c>
      <c r="AA3924" s="14">
        <v>0</v>
      </c>
      <c r="AB3924" s="14"/>
      <c r="AC3924" s="14"/>
    </row>
    <row r="3925" spans="1:29" s="11" customFormat="1" x14ac:dyDescent="0.25">
      <c r="A3925" s="14">
        <v>3924</v>
      </c>
      <c r="B3925" s="1"/>
      <c r="C3925" s="2">
        <v>2016</v>
      </c>
      <c r="D3925" s="2">
        <v>6</v>
      </c>
      <c r="E3925" s="2">
        <v>7</v>
      </c>
      <c r="F3925" s="1" t="s">
        <v>2133</v>
      </c>
      <c r="G3925" s="1">
        <v>1</v>
      </c>
      <c r="H3925" s="1"/>
      <c r="I3925" s="2"/>
      <c r="J3925" s="2">
        <v>362</v>
      </c>
      <c r="K3925" s="2"/>
      <c r="L3925" s="2"/>
      <c r="M3925" s="27">
        <v>186608</v>
      </c>
      <c r="N3925" s="1"/>
      <c r="O3925" s="2" t="s">
        <v>29</v>
      </c>
      <c r="P3925" s="2">
        <v>68</v>
      </c>
      <c r="Q3925" s="2">
        <v>172.72</v>
      </c>
      <c r="R3925" s="1">
        <v>78</v>
      </c>
      <c r="S3925" s="1">
        <v>198.12</v>
      </c>
      <c r="T3925" s="1">
        <v>0</v>
      </c>
      <c r="U3925" s="2" t="s">
        <v>30</v>
      </c>
      <c r="V3925" s="2" t="s">
        <v>31</v>
      </c>
      <c r="W3925" s="1">
        <v>1</v>
      </c>
      <c r="X3925" s="1">
        <v>0</v>
      </c>
      <c r="Y3925" s="1">
        <v>1</v>
      </c>
      <c r="Z3925" s="14">
        <v>0</v>
      </c>
      <c r="AA3925" s="14">
        <v>0</v>
      </c>
      <c r="AB3925" s="14"/>
      <c r="AC3925" s="14"/>
    </row>
    <row r="3926" spans="1:29" s="11" customFormat="1" x14ac:dyDescent="0.25">
      <c r="A3926" s="14">
        <v>3925</v>
      </c>
      <c r="B3926" s="1"/>
      <c r="C3926" s="2">
        <v>2016</v>
      </c>
      <c r="D3926" s="2">
        <v>6</v>
      </c>
      <c r="E3926" s="2">
        <v>7</v>
      </c>
      <c r="F3926" s="1" t="s">
        <v>2133</v>
      </c>
      <c r="G3926" s="1">
        <v>1</v>
      </c>
      <c r="H3926" s="1"/>
      <c r="I3926" s="2"/>
      <c r="J3926" s="2">
        <v>361</v>
      </c>
      <c r="K3926" s="2"/>
      <c r="L3926" s="2"/>
      <c r="M3926" s="27">
        <v>186609</v>
      </c>
      <c r="N3926" s="1"/>
      <c r="O3926" s="2" t="s">
        <v>29</v>
      </c>
      <c r="P3926" s="2">
        <v>71.5</v>
      </c>
      <c r="Q3926" s="2">
        <v>181.61</v>
      </c>
      <c r="R3926" s="1">
        <v>79</v>
      </c>
      <c r="S3926" s="1">
        <v>200.66</v>
      </c>
      <c r="T3926" s="1">
        <v>0</v>
      </c>
      <c r="U3926" s="2" t="s">
        <v>30</v>
      </c>
      <c r="V3926" s="2" t="s">
        <v>31</v>
      </c>
      <c r="W3926" s="1">
        <v>1</v>
      </c>
      <c r="X3926" s="1">
        <v>0</v>
      </c>
      <c r="Y3926" s="1">
        <v>1</v>
      </c>
      <c r="Z3926" s="14">
        <v>0</v>
      </c>
      <c r="AA3926" s="14">
        <v>0</v>
      </c>
      <c r="AB3926" s="14"/>
      <c r="AC3926" s="14"/>
    </row>
    <row r="3927" spans="1:29" s="11" customFormat="1" x14ac:dyDescent="0.25">
      <c r="A3927" s="14">
        <v>3926</v>
      </c>
      <c r="B3927" s="1"/>
      <c r="C3927" s="2">
        <v>2016</v>
      </c>
      <c r="D3927" s="2">
        <v>6</v>
      </c>
      <c r="E3927" s="2">
        <v>7</v>
      </c>
      <c r="F3927" s="1" t="s">
        <v>134</v>
      </c>
      <c r="G3927" s="1">
        <v>1</v>
      </c>
      <c r="H3927" s="1"/>
      <c r="I3927" s="2" t="s">
        <v>2169</v>
      </c>
      <c r="J3927" s="2">
        <v>351</v>
      </c>
      <c r="K3927" s="2" t="s">
        <v>913</v>
      </c>
      <c r="L3927" s="2"/>
      <c r="M3927" s="27">
        <v>187019</v>
      </c>
      <c r="N3927" s="1"/>
      <c r="O3927" s="2" t="s">
        <v>29</v>
      </c>
      <c r="P3927" s="2">
        <v>77</v>
      </c>
      <c r="Q3927" s="2">
        <v>195.58</v>
      </c>
      <c r="R3927" s="1">
        <v>87.5</v>
      </c>
      <c r="S3927" s="1">
        <v>222.25</v>
      </c>
      <c r="T3927" s="1">
        <v>0</v>
      </c>
      <c r="U3927" s="2" t="s">
        <v>30</v>
      </c>
      <c r="V3927" s="2" t="s">
        <v>1406</v>
      </c>
      <c r="W3927" s="1">
        <v>1</v>
      </c>
      <c r="X3927" s="1">
        <v>0</v>
      </c>
      <c r="Y3927" s="1">
        <v>0</v>
      </c>
      <c r="Z3927" s="14">
        <v>0</v>
      </c>
      <c r="AA3927" s="14">
        <v>1</v>
      </c>
      <c r="AB3927" s="14">
        <v>2012</v>
      </c>
      <c r="AC3927" s="14"/>
    </row>
    <row r="3928" spans="1:29" s="11" customFormat="1" x14ac:dyDescent="0.25">
      <c r="A3928" s="14">
        <v>3927</v>
      </c>
      <c r="B3928" s="1"/>
      <c r="C3928" s="2">
        <v>2016</v>
      </c>
      <c r="D3928" s="2">
        <v>6</v>
      </c>
      <c r="E3928" s="2">
        <v>8</v>
      </c>
      <c r="F3928" s="1" t="s">
        <v>52</v>
      </c>
      <c r="G3928" s="1">
        <v>1</v>
      </c>
      <c r="H3928" s="1">
        <v>13</v>
      </c>
      <c r="I3928" s="2"/>
      <c r="J3928" s="2">
        <v>904</v>
      </c>
      <c r="K3928" s="2"/>
      <c r="L3928" s="2"/>
      <c r="M3928" s="27">
        <v>186458</v>
      </c>
      <c r="N3928" s="1"/>
      <c r="O3928" s="2" t="s">
        <v>29</v>
      </c>
      <c r="P3928" s="2">
        <v>70</v>
      </c>
      <c r="Q3928" s="2">
        <v>177.8</v>
      </c>
      <c r="R3928" s="1">
        <v>78</v>
      </c>
      <c r="S3928" s="1">
        <v>198.12</v>
      </c>
      <c r="T3928" s="1">
        <v>0</v>
      </c>
      <c r="U3928" s="2" t="s">
        <v>30</v>
      </c>
      <c r="V3928" s="2" t="s">
        <v>133</v>
      </c>
      <c r="W3928" s="1">
        <v>0</v>
      </c>
      <c r="X3928" s="1">
        <v>0</v>
      </c>
      <c r="Y3928" s="1">
        <v>1</v>
      </c>
      <c r="Z3928" s="14">
        <v>1</v>
      </c>
      <c r="AA3928" s="14">
        <v>0</v>
      </c>
      <c r="AB3928" s="14">
        <v>2016</v>
      </c>
      <c r="AC3928" s="14"/>
    </row>
    <row r="3929" spans="1:29" s="11" customFormat="1" x14ac:dyDescent="0.25">
      <c r="A3929" s="14">
        <v>3928</v>
      </c>
      <c r="B3929" s="1"/>
      <c r="C3929" s="2">
        <v>2016</v>
      </c>
      <c r="D3929" s="2">
        <v>6</v>
      </c>
      <c r="E3929" s="2">
        <v>8</v>
      </c>
      <c r="F3929" s="1" t="s">
        <v>134</v>
      </c>
      <c r="G3929" s="1">
        <v>1</v>
      </c>
      <c r="H3929" s="1">
        <v>1</v>
      </c>
      <c r="I3929" s="2"/>
      <c r="J3929" s="2">
        <v>914</v>
      </c>
      <c r="K3929" s="2"/>
      <c r="L3929" s="2"/>
      <c r="M3929" s="27">
        <v>186467</v>
      </c>
      <c r="N3929" s="1"/>
      <c r="O3929" s="2" t="s">
        <v>32</v>
      </c>
      <c r="P3929" s="2">
        <v>66</v>
      </c>
      <c r="Q3929" s="2">
        <v>167.64000000000001</v>
      </c>
      <c r="R3929" s="1">
        <v>74</v>
      </c>
      <c r="S3929" s="1">
        <v>187.96</v>
      </c>
      <c r="T3929" s="1">
        <v>0</v>
      </c>
      <c r="U3929" s="2" t="s">
        <v>30</v>
      </c>
      <c r="V3929" s="2" t="s">
        <v>133</v>
      </c>
      <c r="W3929" s="1">
        <v>0</v>
      </c>
      <c r="X3929" s="1">
        <v>0</v>
      </c>
      <c r="Y3929" s="1">
        <v>1</v>
      </c>
      <c r="Z3929" s="14">
        <v>1</v>
      </c>
      <c r="AA3929" s="14">
        <v>0</v>
      </c>
      <c r="AB3929" s="14">
        <v>2016</v>
      </c>
      <c r="AC3929" s="14"/>
    </row>
    <row r="3930" spans="1:29" s="11" customFormat="1" x14ac:dyDescent="0.25">
      <c r="A3930" s="14">
        <v>3929</v>
      </c>
      <c r="B3930" s="1"/>
      <c r="C3930" s="2">
        <v>2016</v>
      </c>
      <c r="D3930" s="2">
        <v>6</v>
      </c>
      <c r="E3930" s="2">
        <v>8</v>
      </c>
      <c r="F3930" s="1" t="s">
        <v>2182</v>
      </c>
      <c r="G3930" s="1">
        <v>1</v>
      </c>
      <c r="H3930" s="1">
        <v>1</v>
      </c>
      <c r="I3930" s="2"/>
      <c r="J3930" s="2">
        <v>919</v>
      </c>
      <c r="K3930" s="2"/>
      <c r="L3930" s="2"/>
      <c r="M3930" s="27">
        <v>186473</v>
      </c>
      <c r="N3930" s="1"/>
      <c r="O3930" s="2" t="s">
        <v>29</v>
      </c>
      <c r="P3930" s="2">
        <v>69</v>
      </c>
      <c r="Q3930" s="2">
        <v>175.26</v>
      </c>
      <c r="R3930" s="1">
        <v>78</v>
      </c>
      <c r="S3930" s="1">
        <v>198.12</v>
      </c>
      <c r="T3930" s="1">
        <v>0</v>
      </c>
      <c r="U3930" s="2" t="s">
        <v>1043</v>
      </c>
      <c r="V3930" s="2" t="s">
        <v>135</v>
      </c>
      <c r="W3930" s="1">
        <v>0</v>
      </c>
      <c r="X3930" s="1">
        <v>1</v>
      </c>
      <c r="Y3930" s="1">
        <v>1</v>
      </c>
      <c r="Z3930" s="14">
        <v>1</v>
      </c>
      <c r="AA3930" s="14">
        <v>0</v>
      </c>
      <c r="AB3930" s="14">
        <v>2016</v>
      </c>
      <c r="AC3930" s="14"/>
    </row>
    <row r="3931" spans="1:29" s="11" customFormat="1" x14ac:dyDescent="0.25">
      <c r="A3931" s="14">
        <v>3930</v>
      </c>
      <c r="B3931" s="1"/>
      <c r="C3931" s="2">
        <v>2016</v>
      </c>
      <c r="D3931" s="2">
        <v>6</v>
      </c>
      <c r="E3931" s="2">
        <v>8</v>
      </c>
      <c r="F3931" s="1" t="s">
        <v>2133</v>
      </c>
      <c r="G3931" s="1">
        <v>1</v>
      </c>
      <c r="H3931" s="1">
        <v>2</v>
      </c>
      <c r="I3931" s="2"/>
      <c r="J3931" s="2">
        <v>314</v>
      </c>
      <c r="K3931" s="2"/>
      <c r="L3931" s="2"/>
      <c r="M3931" s="27">
        <v>186500</v>
      </c>
      <c r="N3931" s="1"/>
      <c r="O3931" s="2" t="s">
        <v>32</v>
      </c>
      <c r="P3931" s="2">
        <v>81</v>
      </c>
      <c r="Q3931" s="2">
        <v>205.74</v>
      </c>
      <c r="R3931" s="1">
        <v>92</v>
      </c>
      <c r="S3931" s="1">
        <v>233.68</v>
      </c>
      <c r="T3931" s="1">
        <v>0</v>
      </c>
      <c r="U3931" s="2" t="s">
        <v>30</v>
      </c>
      <c r="V3931" s="2" t="s">
        <v>133</v>
      </c>
      <c r="W3931" s="1">
        <v>0</v>
      </c>
      <c r="X3931" s="1">
        <v>0</v>
      </c>
      <c r="Y3931" s="1">
        <v>1</v>
      </c>
      <c r="Z3931" s="14">
        <v>1</v>
      </c>
      <c r="AA3931" s="14">
        <v>0</v>
      </c>
      <c r="AB3931" s="14">
        <v>2016</v>
      </c>
      <c r="AC3931" s="14"/>
    </row>
    <row r="3932" spans="1:29" s="11" customFormat="1" x14ac:dyDescent="0.25">
      <c r="A3932" s="14">
        <v>3931</v>
      </c>
      <c r="B3932" s="1"/>
      <c r="C3932" s="2">
        <v>2016</v>
      </c>
      <c r="D3932" s="2">
        <v>6</v>
      </c>
      <c r="E3932" s="2">
        <v>8</v>
      </c>
      <c r="F3932" s="1" t="s">
        <v>52</v>
      </c>
      <c r="G3932" s="1">
        <v>1</v>
      </c>
      <c r="H3932" s="1"/>
      <c r="I3932" s="2"/>
      <c r="J3932" s="2">
        <v>363</v>
      </c>
      <c r="K3932" s="2"/>
      <c r="L3932" s="2"/>
      <c r="M3932" s="27">
        <v>186610</v>
      </c>
      <c r="N3932" s="1"/>
      <c r="O3932" s="2" t="s">
        <v>29</v>
      </c>
      <c r="P3932" s="2">
        <v>71</v>
      </c>
      <c r="Q3932" s="2">
        <v>180.34</v>
      </c>
      <c r="R3932" s="1">
        <v>80</v>
      </c>
      <c r="S3932" s="1">
        <v>203.2</v>
      </c>
      <c r="T3932" s="1">
        <v>0</v>
      </c>
      <c r="U3932" s="2" t="s">
        <v>30</v>
      </c>
      <c r="V3932" s="2" t="s">
        <v>31</v>
      </c>
      <c r="W3932" s="1">
        <v>1</v>
      </c>
      <c r="X3932" s="1">
        <v>0</v>
      </c>
      <c r="Y3932" s="1">
        <v>1</v>
      </c>
      <c r="Z3932" s="14">
        <v>0</v>
      </c>
      <c r="AA3932" s="14">
        <v>0</v>
      </c>
      <c r="AB3932" s="14"/>
      <c r="AC3932" s="14"/>
    </row>
    <row r="3933" spans="1:29" s="11" customFormat="1" x14ac:dyDescent="0.25">
      <c r="A3933" s="14">
        <v>3932</v>
      </c>
      <c r="B3933" s="1"/>
      <c r="C3933" s="2">
        <v>2016</v>
      </c>
      <c r="D3933" s="2">
        <v>6</v>
      </c>
      <c r="E3933" s="2">
        <v>8</v>
      </c>
      <c r="F3933" s="1" t="s">
        <v>52</v>
      </c>
      <c r="G3933" s="1">
        <v>1</v>
      </c>
      <c r="H3933" s="1"/>
      <c r="I3933" s="2"/>
      <c r="J3933" s="2">
        <v>365</v>
      </c>
      <c r="K3933" s="2"/>
      <c r="L3933" s="2"/>
      <c r="M3933" s="27">
        <v>186611</v>
      </c>
      <c r="N3933" s="1"/>
      <c r="O3933" s="2" t="s">
        <v>29</v>
      </c>
      <c r="P3933" s="2">
        <v>71</v>
      </c>
      <c r="Q3933" s="2">
        <v>180.34</v>
      </c>
      <c r="R3933" s="1">
        <v>81</v>
      </c>
      <c r="S3933" s="1">
        <v>205.74</v>
      </c>
      <c r="T3933" s="1">
        <v>0</v>
      </c>
      <c r="U3933" s="2" t="s">
        <v>30</v>
      </c>
      <c r="V3933" s="2" t="s">
        <v>31</v>
      </c>
      <c r="W3933" s="1">
        <v>1</v>
      </c>
      <c r="X3933" s="1">
        <v>0</v>
      </c>
      <c r="Y3933" s="1">
        <v>1</v>
      </c>
      <c r="Z3933" s="14">
        <v>0</v>
      </c>
      <c r="AA3933" s="14">
        <v>0</v>
      </c>
      <c r="AB3933" s="14"/>
      <c r="AC3933" s="14"/>
    </row>
    <row r="3934" spans="1:29" s="11" customFormat="1" x14ac:dyDescent="0.25">
      <c r="A3934" s="14">
        <v>3933</v>
      </c>
      <c r="B3934" s="1"/>
      <c r="C3934" s="2">
        <v>2016</v>
      </c>
      <c r="D3934" s="2">
        <v>6</v>
      </c>
      <c r="E3934" s="2">
        <v>8</v>
      </c>
      <c r="F3934" s="1" t="s">
        <v>2182</v>
      </c>
      <c r="G3934" s="1">
        <v>1</v>
      </c>
      <c r="H3934" s="1"/>
      <c r="I3934" s="2"/>
      <c r="J3934" s="2">
        <v>367</v>
      </c>
      <c r="K3934" s="2"/>
      <c r="L3934" s="2"/>
      <c r="M3934" s="27">
        <v>186612</v>
      </c>
      <c r="N3934" s="1"/>
      <c r="O3934" s="2" t="s">
        <v>29</v>
      </c>
      <c r="P3934" s="2">
        <v>70</v>
      </c>
      <c r="Q3934" s="2">
        <v>177.8</v>
      </c>
      <c r="R3934" s="1">
        <v>79.5</v>
      </c>
      <c r="S3934" s="1">
        <v>201.93</v>
      </c>
      <c r="T3934" s="1">
        <v>0</v>
      </c>
      <c r="U3934" s="2" t="s">
        <v>30</v>
      </c>
      <c r="V3934" s="2" t="s">
        <v>31</v>
      </c>
      <c r="W3934" s="1">
        <v>1</v>
      </c>
      <c r="X3934" s="1">
        <v>0</v>
      </c>
      <c r="Y3934" s="1">
        <v>0</v>
      </c>
      <c r="Z3934" s="14">
        <v>0</v>
      </c>
      <c r="AA3934" s="14">
        <v>0</v>
      </c>
      <c r="AB3934" s="14"/>
      <c r="AC3934" s="14"/>
    </row>
    <row r="3935" spans="1:29" s="11" customFormat="1" x14ac:dyDescent="0.25">
      <c r="A3935" s="14">
        <v>3934</v>
      </c>
      <c r="B3935" s="1"/>
      <c r="C3935" s="2">
        <v>2016</v>
      </c>
      <c r="D3935" s="2">
        <v>6</v>
      </c>
      <c r="E3935" s="2">
        <v>8</v>
      </c>
      <c r="F3935" s="1" t="s">
        <v>2133</v>
      </c>
      <c r="G3935" s="1">
        <v>1</v>
      </c>
      <c r="H3935" s="1"/>
      <c r="I3935" s="2"/>
      <c r="J3935" s="2">
        <v>368</v>
      </c>
      <c r="K3935" s="2"/>
      <c r="L3935" s="2"/>
      <c r="M3935" s="27">
        <v>186613</v>
      </c>
      <c r="N3935" s="1"/>
      <c r="O3935" s="2" t="s">
        <v>29</v>
      </c>
      <c r="P3935" s="2">
        <v>64</v>
      </c>
      <c r="Q3935" s="2">
        <v>162.56</v>
      </c>
      <c r="R3935" s="1">
        <v>71</v>
      </c>
      <c r="S3935" s="1">
        <v>180.34</v>
      </c>
      <c r="T3935" s="1">
        <v>0</v>
      </c>
      <c r="U3935" s="2" t="s">
        <v>30</v>
      </c>
      <c r="V3935" s="2" t="s">
        <v>31</v>
      </c>
      <c r="W3935" s="1">
        <v>1</v>
      </c>
      <c r="X3935" s="1">
        <v>0</v>
      </c>
      <c r="Y3935" s="1">
        <v>1</v>
      </c>
      <c r="Z3935" s="14">
        <v>0</v>
      </c>
      <c r="AA3935" s="14">
        <v>0</v>
      </c>
      <c r="AB3935" s="14"/>
      <c r="AC3935" s="14"/>
    </row>
    <row r="3936" spans="1:29" s="11" customFormat="1" x14ac:dyDescent="0.25">
      <c r="A3936" s="14">
        <v>3935</v>
      </c>
      <c r="B3936" s="1"/>
      <c r="C3936" s="2">
        <v>2016</v>
      </c>
      <c r="D3936" s="2">
        <v>6</v>
      </c>
      <c r="E3936" s="2">
        <v>9</v>
      </c>
      <c r="F3936" s="1" t="s">
        <v>52</v>
      </c>
      <c r="G3936" s="1">
        <v>1</v>
      </c>
      <c r="H3936" s="1">
        <v>10</v>
      </c>
      <c r="I3936" s="2"/>
      <c r="J3936" s="2">
        <v>916</v>
      </c>
      <c r="K3936" s="2"/>
      <c r="L3936" s="2"/>
      <c r="M3936" s="27">
        <v>186469</v>
      </c>
      <c r="N3936" s="1"/>
      <c r="O3936" s="2" t="s">
        <v>32</v>
      </c>
      <c r="P3936" s="2">
        <v>63</v>
      </c>
      <c r="Q3936" s="2">
        <v>160.02000000000001</v>
      </c>
      <c r="R3936" s="1">
        <v>70</v>
      </c>
      <c r="S3936" s="1">
        <v>177.8</v>
      </c>
      <c r="T3936" s="1">
        <v>0</v>
      </c>
      <c r="U3936" s="2" t="s">
        <v>30</v>
      </c>
      <c r="V3936" s="2" t="s">
        <v>133</v>
      </c>
      <c r="W3936" s="1">
        <v>0</v>
      </c>
      <c r="X3936" s="1">
        <v>0</v>
      </c>
      <c r="Y3936" s="1">
        <v>1</v>
      </c>
      <c r="Z3936" s="14">
        <v>1</v>
      </c>
      <c r="AA3936" s="14">
        <v>0</v>
      </c>
      <c r="AB3936" s="14">
        <v>2016</v>
      </c>
      <c r="AC3936" s="14"/>
    </row>
    <row r="3937" spans="1:29" s="11" customFormat="1" x14ac:dyDescent="0.25">
      <c r="A3937" s="14">
        <v>3936</v>
      </c>
      <c r="B3937" s="1"/>
      <c r="C3937" s="2">
        <v>2016</v>
      </c>
      <c r="D3937" s="2">
        <v>6</v>
      </c>
      <c r="E3937" s="2">
        <v>9</v>
      </c>
      <c r="F3937" s="1" t="s">
        <v>52</v>
      </c>
      <c r="G3937" s="1">
        <v>1</v>
      </c>
      <c r="H3937" s="1"/>
      <c r="I3937" s="2"/>
      <c r="J3937" s="2">
        <v>369</v>
      </c>
      <c r="K3937" s="2"/>
      <c r="L3937" s="2"/>
      <c r="M3937" s="27">
        <v>186614</v>
      </c>
      <c r="N3937" s="1"/>
      <c r="O3937" s="2" t="s">
        <v>29</v>
      </c>
      <c r="P3937" s="2">
        <v>70</v>
      </c>
      <c r="Q3937" s="2">
        <v>177.8</v>
      </c>
      <c r="R3937" s="1">
        <v>81</v>
      </c>
      <c r="S3937" s="1">
        <v>205.74</v>
      </c>
      <c r="T3937" s="1">
        <v>0</v>
      </c>
      <c r="U3937" s="2" t="s">
        <v>30</v>
      </c>
      <c r="V3937" s="2" t="s">
        <v>31</v>
      </c>
      <c r="W3937" s="1">
        <v>1</v>
      </c>
      <c r="X3937" s="1">
        <v>0</v>
      </c>
      <c r="Y3937" s="1">
        <v>1</v>
      </c>
      <c r="Z3937" s="14">
        <v>0</v>
      </c>
      <c r="AA3937" s="14">
        <v>0</v>
      </c>
      <c r="AB3937" s="14"/>
      <c r="AC3937" s="14"/>
    </row>
    <row r="3938" spans="1:29" s="11" customFormat="1" x14ac:dyDescent="0.25">
      <c r="A3938" s="14">
        <v>3937</v>
      </c>
      <c r="B3938" s="1"/>
      <c r="C3938" s="2">
        <v>2016</v>
      </c>
      <c r="D3938" s="2">
        <v>6</v>
      </c>
      <c r="E3938" s="2">
        <v>9</v>
      </c>
      <c r="F3938" s="1" t="s">
        <v>52</v>
      </c>
      <c r="G3938" s="1">
        <v>1</v>
      </c>
      <c r="H3938" s="1"/>
      <c r="I3938" s="2"/>
      <c r="J3938" s="2">
        <v>370</v>
      </c>
      <c r="K3938" s="2"/>
      <c r="L3938" s="2"/>
      <c r="M3938" s="27">
        <v>186615</v>
      </c>
      <c r="N3938" s="1"/>
      <c r="O3938" s="2" t="s">
        <v>29</v>
      </c>
      <c r="P3938" s="2">
        <v>72</v>
      </c>
      <c r="Q3938" s="2">
        <v>182.88</v>
      </c>
      <c r="R3938" s="1">
        <v>80</v>
      </c>
      <c r="S3938" s="1">
        <v>203.2</v>
      </c>
      <c r="T3938" s="1">
        <v>0</v>
      </c>
      <c r="U3938" s="2" t="s">
        <v>30</v>
      </c>
      <c r="V3938" s="2" t="s">
        <v>31</v>
      </c>
      <c r="W3938" s="1">
        <v>1</v>
      </c>
      <c r="X3938" s="1">
        <v>0</v>
      </c>
      <c r="Y3938" s="1">
        <v>1</v>
      </c>
      <c r="Z3938" s="14">
        <v>0</v>
      </c>
      <c r="AA3938" s="14">
        <v>0</v>
      </c>
      <c r="AB3938" s="14"/>
      <c r="AC3938" s="14"/>
    </row>
    <row r="3939" spans="1:29" s="11" customFormat="1" x14ac:dyDescent="0.25">
      <c r="A3939" s="14">
        <v>3938</v>
      </c>
      <c r="B3939" s="1"/>
      <c r="C3939" s="2">
        <v>2016</v>
      </c>
      <c r="D3939" s="2">
        <v>6</v>
      </c>
      <c r="E3939" s="2">
        <v>9</v>
      </c>
      <c r="F3939" s="1" t="s">
        <v>134</v>
      </c>
      <c r="G3939" s="1">
        <v>1</v>
      </c>
      <c r="H3939" s="1"/>
      <c r="I3939" s="2"/>
      <c r="J3939" s="2">
        <v>372</v>
      </c>
      <c r="K3939" s="2"/>
      <c r="L3939" s="2"/>
      <c r="M3939" s="27">
        <v>186616</v>
      </c>
      <c r="N3939" s="1"/>
      <c r="O3939" s="2" t="s">
        <v>29</v>
      </c>
      <c r="P3939" s="2">
        <v>78</v>
      </c>
      <c r="Q3939" s="2">
        <v>198.12</v>
      </c>
      <c r="R3939" s="1">
        <v>88</v>
      </c>
      <c r="S3939" s="1">
        <v>223.52</v>
      </c>
      <c r="T3939" s="1">
        <v>0</v>
      </c>
      <c r="U3939" s="2" t="s">
        <v>30</v>
      </c>
      <c r="V3939" s="2" t="s">
        <v>31</v>
      </c>
      <c r="W3939" s="1">
        <v>1</v>
      </c>
      <c r="X3939" s="1">
        <v>0</v>
      </c>
      <c r="Y3939" s="1">
        <v>1</v>
      </c>
      <c r="Z3939" s="14">
        <v>0</v>
      </c>
      <c r="AA3939" s="14">
        <v>0</v>
      </c>
      <c r="AB3939" s="14"/>
      <c r="AC3939" s="14"/>
    </row>
    <row r="3940" spans="1:29" s="11" customFormat="1" x14ac:dyDescent="0.25">
      <c r="A3940" s="14">
        <v>3939</v>
      </c>
      <c r="B3940" s="1"/>
      <c r="C3940" s="2">
        <v>2016</v>
      </c>
      <c r="D3940" s="2">
        <v>6</v>
      </c>
      <c r="E3940" s="2">
        <v>9</v>
      </c>
      <c r="F3940" s="1" t="s">
        <v>134</v>
      </c>
      <c r="G3940" s="1">
        <v>1</v>
      </c>
      <c r="H3940" s="1">
        <v>7</v>
      </c>
      <c r="I3940" s="2"/>
      <c r="J3940" s="2">
        <v>326</v>
      </c>
      <c r="K3940" s="2"/>
      <c r="L3940" s="2"/>
      <c r="M3940" s="27">
        <v>187137</v>
      </c>
      <c r="N3940" s="1"/>
      <c r="O3940" s="2" t="s">
        <v>29</v>
      </c>
      <c r="P3940" s="2">
        <v>68</v>
      </c>
      <c r="Q3940" s="2">
        <v>172.72</v>
      </c>
      <c r="R3940" s="1">
        <v>77</v>
      </c>
      <c r="S3940" s="1">
        <v>195.58</v>
      </c>
      <c r="T3940" s="1">
        <v>0</v>
      </c>
      <c r="U3940" s="2" t="s">
        <v>30</v>
      </c>
      <c r="V3940" s="2" t="s">
        <v>133</v>
      </c>
      <c r="W3940" s="1">
        <v>0</v>
      </c>
      <c r="X3940" s="1">
        <v>0</v>
      </c>
      <c r="Y3940" s="1">
        <v>1</v>
      </c>
      <c r="Z3940" s="14">
        <v>1</v>
      </c>
      <c r="AA3940" s="14">
        <v>0</v>
      </c>
      <c r="AB3940" s="14">
        <v>2016</v>
      </c>
      <c r="AC3940" s="14"/>
    </row>
    <row r="3941" spans="1:29" s="11" customFormat="1" x14ac:dyDescent="0.25">
      <c r="A3941" s="14">
        <v>3940</v>
      </c>
      <c r="B3941" s="1"/>
      <c r="C3941" s="2">
        <v>2016</v>
      </c>
      <c r="D3941" s="2">
        <v>6</v>
      </c>
      <c r="E3941" s="2">
        <v>10</v>
      </c>
      <c r="F3941" s="1" t="s">
        <v>52</v>
      </c>
      <c r="G3941" s="1">
        <v>1</v>
      </c>
      <c r="H3941" s="1"/>
      <c r="I3941" s="2"/>
      <c r="J3941" s="2">
        <v>373</v>
      </c>
      <c r="K3941" s="2"/>
      <c r="L3941" s="2"/>
      <c r="M3941" s="27">
        <v>186617</v>
      </c>
      <c r="N3941" s="1"/>
      <c r="O3941" s="2" t="s">
        <v>29</v>
      </c>
      <c r="P3941" s="2">
        <v>78.5</v>
      </c>
      <c r="Q3941" s="2">
        <v>199.39000000000001</v>
      </c>
      <c r="R3941" s="1">
        <v>87</v>
      </c>
      <c r="S3941" s="1">
        <v>220.98</v>
      </c>
      <c r="T3941" s="1">
        <v>0</v>
      </c>
      <c r="U3941" s="2" t="s">
        <v>30</v>
      </c>
      <c r="V3941" s="2" t="s">
        <v>31</v>
      </c>
      <c r="W3941" s="1">
        <v>1</v>
      </c>
      <c r="X3941" s="1">
        <v>0</v>
      </c>
      <c r="Y3941" s="1">
        <v>0</v>
      </c>
      <c r="Z3941" s="14">
        <v>0</v>
      </c>
      <c r="AA3941" s="14">
        <v>0</v>
      </c>
      <c r="AB3941" s="14"/>
      <c r="AC3941" s="14"/>
    </row>
    <row r="3942" spans="1:29" s="11" customFormat="1" x14ac:dyDescent="0.25">
      <c r="A3942" s="14">
        <v>3941</v>
      </c>
      <c r="B3942" s="1"/>
      <c r="C3942" s="2">
        <v>2016</v>
      </c>
      <c r="D3942" s="2">
        <v>6</v>
      </c>
      <c r="E3942" s="2">
        <v>10</v>
      </c>
      <c r="F3942" s="1" t="s">
        <v>52</v>
      </c>
      <c r="G3942" s="1">
        <v>1</v>
      </c>
      <c r="H3942" s="1"/>
      <c r="I3942" s="2"/>
      <c r="J3942" s="2">
        <v>375</v>
      </c>
      <c r="K3942" s="2"/>
      <c r="L3942" s="2"/>
      <c r="M3942" s="27">
        <v>186618</v>
      </c>
      <c r="N3942" s="1"/>
      <c r="O3942" s="2" t="s">
        <v>29</v>
      </c>
      <c r="P3942" s="2">
        <v>71</v>
      </c>
      <c r="Q3942" s="2">
        <v>180.34</v>
      </c>
      <c r="R3942" s="1">
        <v>80</v>
      </c>
      <c r="S3942" s="1">
        <v>203.2</v>
      </c>
      <c r="T3942" s="1">
        <v>0</v>
      </c>
      <c r="U3942" s="2" t="s">
        <v>30</v>
      </c>
      <c r="V3942" s="2" t="s">
        <v>31</v>
      </c>
      <c r="W3942" s="1">
        <v>1</v>
      </c>
      <c r="X3942" s="1">
        <v>0</v>
      </c>
      <c r="Y3942" s="1">
        <v>1</v>
      </c>
      <c r="Z3942" s="14">
        <v>0</v>
      </c>
      <c r="AA3942" s="14">
        <v>0</v>
      </c>
      <c r="AB3942" s="14"/>
      <c r="AC3942" s="14"/>
    </row>
    <row r="3943" spans="1:29" s="11" customFormat="1" x14ac:dyDescent="0.25">
      <c r="A3943" s="14">
        <v>3942</v>
      </c>
      <c r="B3943" s="1"/>
      <c r="C3943" s="2">
        <v>2016</v>
      </c>
      <c r="D3943" s="2">
        <v>6</v>
      </c>
      <c r="E3943" s="2">
        <v>10</v>
      </c>
      <c r="F3943" s="1" t="s">
        <v>1883</v>
      </c>
      <c r="G3943" s="1">
        <v>1</v>
      </c>
      <c r="H3943" s="1"/>
      <c r="I3943" s="2"/>
      <c r="J3943" s="2">
        <v>377</v>
      </c>
      <c r="K3943" s="2"/>
      <c r="L3943" s="2"/>
      <c r="M3943" s="27">
        <v>186619</v>
      </c>
      <c r="N3943" s="1"/>
      <c r="O3943" s="2" t="s">
        <v>29</v>
      </c>
      <c r="P3943" s="2">
        <v>71</v>
      </c>
      <c r="Q3943" s="2">
        <v>180.34</v>
      </c>
      <c r="R3943" s="1">
        <v>81</v>
      </c>
      <c r="S3943" s="1">
        <v>205.74</v>
      </c>
      <c r="T3943" s="1">
        <v>0</v>
      </c>
      <c r="U3943" s="2" t="s">
        <v>30</v>
      </c>
      <c r="V3943" s="2" t="s">
        <v>31</v>
      </c>
      <c r="W3943" s="1">
        <v>1</v>
      </c>
      <c r="X3943" s="1">
        <v>0</v>
      </c>
      <c r="Y3943" s="1">
        <v>0</v>
      </c>
      <c r="Z3943" s="14">
        <v>0</v>
      </c>
      <c r="AA3943" s="14">
        <v>0</v>
      </c>
      <c r="AB3943" s="14"/>
      <c r="AC3943" s="14"/>
    </row>
    <row r="3944" spans="1:29" s="11" customFormat="1" x14ac:dyDescent="0.25">
      <c r="A3944" s="14">
        <v>3943</v>
      </c>
      <c r="B3944" s="1"/>
      <c r="C3944" s="2">
        <v>2016</v>
      </c>
      <c r="D3944" s="2">
        <v>6</v>
      </c>
      <c r="E3944" s="2">
        <v>10</v>
      </c>
      <c r="F3944" s="1" t="s">
        <v>2133</v>
      </c>
      <c r="G3944" s="1">
        <v>1</v>
      </c>
      <c r="H3944" s="1"/>
      <c r="I3944" s="2"/>
      <c r="J3944" s="2">
        <v>380</v>
      </c>
      <c r="K3944" s="2">
        <v>540</v>
      </c>
      <c r="L3944" s="2"/>
      <c r="M3944" s="27">
        <v>186620</v>
      </c>
      <c r="N3944" s="1"/>
      <c r="O3944" s="2" t="s">
        <v>29</v>
      </c>
      <c r="P3944" s="2">
        <v>69.5</v>
      </c>
      <c r="Q3944" s="2">
        <v>176.53</v>
      </c>
      <c r="R3944" s="1">
        <v>78</v>
      </c>
      <c r="S3944" s="1">
        <v>198.12</v>
      </c>
      <c r="T3944" s="1">
        <v>0</v>
      </c>
      <c r="U3944" s="2" t="s">
        <v>30</v>
      </c>
      <c r="V3944" s="2" t="s">
        <v>31</v>
      </c>
      <c r="W3944" s="1">
        <v>1</v>
      </c>
      <c r="X3944" s="1">
        <v>0</v>
      </c>
      <c r="Y3944" s="1">
        <v>1</v>
      </c>
      <c r="Z3944" s="14">
        <v>0</v>
      </c>
      <c r="AA3944" s="14">
        <v>0</v>
      </c>
      <c r="AB3944" s="14"/>
      <c r="AC3944" s="14"/>
    </row>
    <row r="3945" spans="1:29" s="11" customFormat="1" x14ac:dyDescent="0.25">
      <c r="A3945" s="14">
        <v>3944</v>
      </c>
      <c r="B3945" s="1"/>
      <c r="C3945" s="2">
        <v>2016</v>
      </c>
      <c r="D3945" s="2">
        <v>6</v>
      </c>
      <c r="E3945" s="2">
        <v>10</v>
      </c>
      <c r="F3945" s="1" t="s">
        <v>2133</v>
      </c>
      <c r="G3945" s="1">
        <v>1</v>
      </c>
      <c r="H3945" s="1"/>
      <c r="I3945" s="2"/>
      <c r="J3945" s="2">
        <v>381</v>
      </c>
      <c r="K3945" s="2"/>
      <c r="L3945" s="2"/>
      <c r="M3945" s="27">
        <v>186621</v>
      </c>
      <c r="N3945" s="1"/>
      <c r="O3945" s="2" t="s">
        <v>32</v>
      </c>
      <c r="P3945" s="2">
        <v>66</v>
      </c>
      <c r="Q3945" s="2">
        <v>167.64000000000001</v>
      </c>
      <c r="R3945" s="1">
        <v>74</v>
      </c>
      <c r="S3945" s="1">
        <v>187.96</v>
      </c>
      <c r="T3945" s="1">
        <v>0</v>
      </c>
      <c r="U3945" s="2" t="s">
        <v>30</v>
      </c>
      <c r="V3945" s="2" t="s">
        <v>31</v>
      </c>
      <c r="W3945" s="1">
        <v>1</v>
      </c>
      <c r="X3945" s="1">
        <v>0</v>
      </c>
      <c r="Y3945" s="1">
        <v>0</v>
      </c>
      <c r="Z3945" s="14">
        <v>0</v>
      </c>
      <c r="AA3945" s="14">
        <v>0</v>
      </c>
      <c r="AB3945" s="14"/>
      <c r="AC3945" s="14"/>
    </row>
    <row r="3946" spans="1:29" s="11" customFormat="1" x14ac:dyDescent="0.25">
      <c r="A3946" s="14">
        <v>3945</v>
      </c>
      <c r="B3946" s="1"/>
      <c r="C3946" s="2">
        <v>2016</v>
      </c>
      <c r="D3946" s="2">
        <v>6</v>
      </c>
      <c r="E3946" s="2">
        <v>10</v>
      </c>
      <c r="F3946" s="1" t="s">
        <v>2133</v>
      </c>
      <c r="G3946" s="1">
        <v>1</v>
      </c>
      <c r="H3946" s="1"/>
      <c r="I3946" s="2"/>
      <c r="J3946" s="2">
        <v>385</v>
      </c>
      <c r="K3946" s="2"/>
      <c r="L3946" s="2"/>
      <c r="M3946" s="27">
        <v>186622</v>
      </c>
      <c r="N3946" s="1"/>
      <c r="O3946" s="2" t="s">
        <v>32</v>
      </c>
      <c r="P3946" s="2">
        <v>62</v>
      </c>
      <c r="Q3946" s="2">
        <v>157.47999999999999</v>
      </c>
      <c r="R3946" s="1">
        <v>70</v>
      </c>
      <c r="S3946" s="1">
        <v>177.8</v>
      </c>
      <c r="T3946" s="1">
        <v>0</v>
      </c>
      <c r="U3946" s="2" t="s">
        <v>30</v>
      </c>
      <c r="V3946" s="2" t="s">
        <v>31</v>
      </c>
      <c r="W3946" s="1">
        <v>1</v>
      </c>
      <c r="X3946" s="1">
        <v>0</v>
      </c>
      <c r="Y3946" s="1">
        <v>0</v>
      </c>
      <c r="Z3946" s="14">
        <v>0</v>
      </c>
      <c r="AA3946" s="14">
        <v>0</v>
      </c>
      <c r="AB3946" s="14"/>
      <c r="AC3946" s="14"/>
    </row>
    <row r="3947" spans="1:29" s="11" customFormat="1" x14ac:dyDescent="0.25">
      <c r="A3947" s="14">
        <v>3946</v>
      </c>
      <c r="B3947" s="1"/>
      <c r="C3947" s="2">
        <v>2016</v>
      </c>
      <c r="D3947" s="2">
        <v>6</v>
      </c>
      <c r="E3947" s="2">
        <v>10</v>
      </c>
      <c r="F3947" s="1" t="s">
        <v>134</v>
      </c>
      <c r="G3947" s="1">
        <v>1</v>
      </c>
      <c r="H3947" s="1"/>
      <c r="I3947" s="2" t="s">
        <v>2169</v>
      </c>
      <c r="J3947" s="2">
        <v>376</v>
      </c>
      <c r="K3947" s="2" t="s">
        <v>2191</v>
      </c>
      <c r="L3947" s="2"/>
      <c r="M3947" s="27">
        <v>187020</v>
      </c>
      <c r="N3947" s="1"/>
      <c r="O3947" s="2" t="s">
        <v>32</v>
      </c>
      <c r="P3947" s="2">
        <v>64</v>
      </c>
      <c r="Q3947" s="2">
        <v>162.56</v>
      </c>
      <c r="R3947" s="1">
        <v>73.5</v>
      </c>
      <c r="S3947" s="1">
        <v>186.69</v>
      </c>
      <c r="T3947" s="1">
        <v>0</v>
      </c>
      <c r="U3947" s="2" t="s">
        <v>30</v>
      </c>
      <c r="V3947" s="2" t="s">
        <v>1406</v>
      </c>
      <c r="W3947" s="1">
        <v>1</v>
      </c>
      <c r="X3947" s="1">
        <v>0</v>
      </c>
      <c r="Y3947" s="1">
        <v>0</v>
      </c>
      <c r="Z3947" s="14">
        <v>0</v>
      </c>
      <c r="AA3947" s="14">
        <v>1</v>
      </c>
      <c r="AB3947" s="14">
        <v>2012</v>
      </c>
      <c r="AC3947" s="14"/>
    </row>
    <row r="3948" spans="1:29" s="11" customFormat="1" x14ac:dyDescent="0.25">
      <c r="A3948" s="14">
        <v>3947</v>
      </c>
      <c r="B3948" s="1"/>
      <c r="C3948" s="2">
        <v>2016</v>
      </c>
      <c r="D3948" s="2">
        <v>6</v>
      </c>
      <c r="E3948" s="2">
        <v>11</v>
      </c>
      <c r="F3948" s="1" t="s">
        <v>2182</v>
      </c>
      <c r="G3948" s="1">
        <v>1</v>
      </c>
      <c r="H3948" s="1">
        <v>3</v>
      </c>
      <c r="I3948" s="2"/>
      <c r="J3948" s="2">
        <v>363</v>
      </c>
      <c r="K3948" s="2"/>
      <c r="L3948" s="2"/>
      <c r="M3948" s="27">
        <v>186610</v>
      </c>
      <c r="N3948" s="1"/>
      <c r="O3948" s="2" t="s">
        <v>29</v>
      </c>
      <c r="P3948" s="2">
        <v>71</v>
      </c>
      <c r="Q3948" s="2">
        <v>180.34</v>
      </c>
      <c r="R3948" s="1">
        <v>80</v>
      </c>
      <c r="S3948" s="1">
        <v>203.2</v>
      </c>
      <c r="T3948" s="1">
        <v>0</v>
      </c>
      <c r="U3948" s="2" t="s">
        <v>30</v>
      </c>
      <c r="V3948" s="2" t="s">
        <v>133</v>
      </c>
      <c r="W3948" s="1">
        <v>0</v>
      </c>
      <c r="X3948" s="1">
        <v>0</v>
      </c>
      <c r="Y3948" s="1">
        <v>1</v>
      </c>
      <c r="Z3948" s="14">
        <v>1</v>
      </c>
      <c r="AA3948" s="14">
        <v>0</v>
      </c>
      <c r="AB3948" s="14">
        <v>2016</v>
      </c>
      <c r="AC3948" s="14"/>
    </row>
    <row r="3949" spans="1:29" s="11" customFormat="1" x14ac:dyDescent="0.25">
      <c r="A3949" s="14">
        <v>3948</v>
      </c>
      <c r="B3949" s="1"/>
      <c r="C3949" s="2">
        <v>2016</v>
      </c>
      <c r="D3949" s="2">
        <v>6</v>
      </c>
      <c r="E3949" s="2">
        <v>11</v>
      </c>
      <c r="F3949" s="1" t="s">
        <v>52</v>
      </c>
      <c r="G3949" s="1">
        <v>1</v>
      </c>
      <c r="H3949" s="1"/>
      <c r="I3949" s="2"/>
      <c r="J3949" s="2">
        <v>387</v>
      </c>
      <c r="K3949" s="2"/>
      <c r="L3949" s="2"/>
      <c r="M3949" s="27">
        <v>186623</v>
      </c>
      <c r="N3949" s="1"/>
      <c r="O3949" s="2" t="s">
        <v>29</v>
      </c>
      <c r="P3949" s="2">
        <v>69.5</v>
      </c>
      <c r="Q3949" s="2">
        <v>176.53</v>
      </c>
      <c r="R3949" s="1">
        <v>80</v>
      </c>
      <c r="S3949" s="1">
        <v>203.2</v>
      </c>
      <c r="T3949" s="1">
        <v>0</v>
      </c>
      <c r="U3949" s="2" t="s">
        <v>30</v>
      </c>
      <c r="V3949" s="2" t="s">
        <v>31</v>
      </c>
      <c r="W3949" s="1">
        <v>1</v>
      </c>
      <c r="X3949" s="1">
        <v>0</v>
      </c>
      <c r="Y3949" s="1">
        <v>0</v>
      </c>
      <c r="Z3949" s="14">
        <v>0</v>
      </c>
      <c r="AA3949" s="14">
        <v>0</v>
      </c>
      <c r="AB3949" s="14"/>
      <c r="AC3949" s="14"/>
    </row>
    <row r="3950" spans="1:29" s="11" customFormat="1" x14ac:dyDescent="0.25">
      <c r="A3950" s="14">
        <v>3949</v>
      </c>
      <c r="B3950" s="1"/>
      <c r="C3950" s="2">
        <v>2016</v>
      </c>
      <c r="D3950" s="2">
        <v>6</v>
      </c>
      <c r="E3950" s="2">
        <v>11</v>
      </c>
      <c r="F3950" s="1" t="s">
        <v>52</v>
      </c>
      <c r="G3950" s="1">
        <v>1</v>
      </c>
      <c r="H3950" s="1"/>
      <c r="I3950" s="2"/>
      <c r="J3950" s="2">
        <v>392</v>
      </c>
      <c r="K3950" s="2"/>
      <c r="L3950" s="2"/>
      <c r="M3950" s="27">
        <v>186624</v>
      </c>
      <c r="N3950" s="1"/>
      <c r="O3950" s="2" t="s">
        <v>29</v>
      </c>
      <c r="P3950" s="2">
        <v>76</v>
      </c>
      <c r="Q3950" s="2">
        <v>193.04</v>
      </c>
      <c r="R3950" s="1">
        <v>86</v>
      </c>
      <c r="S3950" s="1">
        <v>218.44</v>
      </c>
      <c r="T3950" s="1">
        <v>0</v>
      </c>
      <c r="U3950" s="2" t="s">
        <v>30</v>
      </c>
      <c r="V3950" s="2" t="s">
        <v>31</v>
      </c>
      <c r="W3950" s="1">
        <v>1</v>
      </c>
      <c r="X3950" s="1">
        <v>0</v>
      </c>
      <c r="Y3950" s="1">
        <v>0</v>
      </c>
      <c r="Z3950" s="14">
        <v>0</v>
      </c>
      <c r="AA3950" s="14">
        <v>0</v>
      </c>
      <c r="AB3950" s="14"/>
      <c r="AC3950" s="14"/>
    </row>
    <row r="3951" spans="1:29" s="11" customFormat="1" x14ac:dyDescent="0.25">
      <c r="A3951" s="14">
        <v>3950</v>
      </c>
      <c r="B3951" s="1"/>
      <c r="C3951" s="2">
        <v>2016</v>
      </c>
      <c r="D3951" s="2">
        <v>6</v>
      </c>
      <c r="E3951" s="2">
        <v>11</v>
      </c>
      <c r="F3951" s="1" t="s">
        <v>52</v>
      </c>
      <c r="G3951" s="1">
        <v>1</v>
      </c>
      <c r="H3951" s="1"/>
      <c r="I3951" s="2"/>
      <c r="J3951" s="2">
        <v>393</v>
      </c>
      <c r="K3951" s="2"/>
      <c r="L3951" s="2"/>
      <c r="M3951" s="27">
        <v>186625</v>
      </c>
      <c r="N3951" s="1"/>
      <c r="O3951" s="2" t="s">
        <v>29</v>
      </c>
      <c r="P3951" s="2">
        <v>66</v>
      </c>
      <c r="Q3951" s="2">
        <v>167.64000000000001</v>
      </c>
      <c r="R3951" s="1">
        <v>75</v>
      </c>
      <c r="S3951" s="1">
        <v>190.5</v>
      </c>
      <c r="T3951" s="1">
        <v>0</v>
      </c>
      <c r="U3951" s="2" t="s">
        <v>30</v>
      </c>
      <c r="V3951" s="2" t="s">
        <v>31</v>
      </c>
      <c r="W3951" s="1">
        <v>1</v>
      </c>
      <c r="X3951" s="1">
        <v>0</v>
      </c>
      <c r="Y3951" s="1">
        <v>0</v>
      </c>
      <c r="Z3951" s="14">
        <v>0</v>
      </c>
      <c r="AA3951" s="14">
        <v>0</v>
      </c>
      <c r="AB3951" s="14"/>
      <c r="AC3951" s="14"/>
    </row>
    <row r="3952" spans="1:29" s="11" customFormat="1" x14ac:dyDescent="0.25">
      <c r="A3952" s="14">
        <v>3951</v>
      </c>
      <c r="B3952" s="1"/>
      <c r="C3952" s="2">
        <v>2016</v>
      </c>
      <c r="D3952" s="2">
        <v>6</v>
      </c>
      <c r="E3952" s="2">
        <v>11</v>
      </c>
      <c r="F3952" s="1" t="s">
        <v>52</v>
      </c>
      <c r="G3952" s="1">
        <v>1</v>
      </c>
      <c r="H3952" s="1"/>
      <c r="I3952" s="2"/>
      <c r="J3952" s="2">
        <v>396</v>
      </c>
      <c r="K3952" s="2"/>
      <c r="L3952" s="2"/>
      <c r="M3952" s="27">
        <v>186626</v>
      </c>
      <c r="N3952" s="1"/>
      <c r="O3952" s="2" t="s">
        <v>29</v>
      </c>
      <c r="P3952" s="2">
        <v>62</v>
      </c>
      <c r="Q3952" s="2">
        <v>157.47999999999999</v>
      </c>
      <c r="R3952" s="1">
        <v>70</v>
      </c>
      <c r="S3952" s="1">
        <v>177.8</v>
      </c>
      <c r="T3952" s="1">
        <v>0</v>
      </c>
      <c r="U3952" s="2" t="s">
        <v>30</v>
      </c>
      <c r="V3952" s="2" t="s">
        <v>31</v>
      </c>
      <c r="W3952" s="1">
        <v>1</v>
      </c>
      <c r="X3952" s="1">
        <v>0</v>
      </c>
      <c r="Y3952" s="1">
        <v>0</v>
      </c>
      <c r="Z3952" s="14">
        <v>0</v>
      </c>
      <c r="AA3952" s="14">
        <v>0</v>
      </c>
      <c r="AB3952" s="14"/>
      <c r="AC3952" s="14"/>
    </row>
    <row r="3953" spans="1:29" s="11" customFormat="1" x14ac:dyDescent="0.25">
      <c r="A3953" s="14">
        <v>3952</v>
      </c>
      <c r="B3953" s="1"/>
      <c r="C3953" s="2">
        <v>2016</v>
      </c>
      <c r="D3953" s="2">
        <v>6</v>
      </c>
      <c r="E3953" s="2">
        <v>11</v>
      </c>
      <c r="F3953" s="1" t="s">
        <v>52</v>
      </c>
      <c r="G3953" s="1">
        <v>1</v>
      </c>
      <c r="H3953" s="1"/>
      <c r="I3953" s="2"/>
      <c r="J3953" s="2">
        <v>398</v>
      </c>
      <c r="K3953" s="2"/>
      <c r="L3953" s="2"/>
      <c r="M3953" s="27">
        <v>186627</v>
      </c>
      <c r="N3953" s="1"/>
      <c r="O3953" s="2" t="s">
        <v>32</v>
      </c>
      <c r="P3953" s="2">
        <v>52</v>
      </c>
      <c r="Q3953" s="2">
        <v>132.08000000000001</v>
      </c>
      <c r="R3953" s="1">
        <v>57</v>
      </c>
      <c r="S3953" s="1">
        <v>144.78</v>
      </c>
      <c r="T3953" s="1">
        <v>0</v>
      </c>
      <c r="U3953" s="2" t="s">
        <v>30</v>
      </c>
      <c r="V3953" s="2" t="s">
        <v>31</v>
      </c>
      <c r="W3953" s="1">
        <v>1</v>
      </c>
      <c r="X3953" s="1">
        <v>0</v>
      </c>
      <c r="Y3953" s="1">
        <v>1</v>
      </c>
      <c r="Z3953" s="14">
        <v>0</v>
      </c>
      <c r="AA3953" s="14">
        <v>0</v>
      </c>
      <c r="AB3953" s="14"/>
      <c r="AC3953" s="14"/>
    </row>
    <row r="3954" spans="1:29" s="11" customFormat="1" x14ac:dyDescent="0.25">
      <c r="A3954" s="14">
        <v>3953</v>
      </c>
      <c r="B3954" s="1"/>
      <c r="C3954" s="2">
        <v>2016</v>
      </c>
      <c r="D3954" s="2">
        <v>6</v>
      </c>
      <c r="E3954" s="2">
        <v>11</v>
      </c>
      <c r="F3954" s="1" t="s">
        <v>2182</v>
      </c>
      <c r="G3954" s="1">
        <v>1</v>
      </c>
      <c r="H3954" s="1"/>
      <c r="I3954" s="2"/>
      <c r="J3954" s="2">
        <v>400</v>
      </c>
      <c r="K3954" s="2"/>
      <c r="L3954" s="2"/>
      <c r="M3954" s="27">
        <v>186628</v>
      </c>
      <c r="N3954" s="1"/>
      <c r="O3954" s="2" t="s">
        <v>32</v>
      </c>
      <c r="P3954" s="2">
        <v>68</v>
      </c>
      <c r="Q3954" s="2">
        <v>172.72</v>
      </c>
      <c r="R3954" s="1">
        <v>76</v>
      </c>
      <c r="S3954" s="1">
        <v>193.04</v>
      </c>
      <c r="T3954" s="1">
        <v>0</v>
      </c>
      <c r="U3954" s="2" t="s">
        <v>30</v>
      </c>
      <c r="V3954" s="2" t="s">
        <v>31</v>
      </c>
      <c r="W3954" s="1">
        <v>1</v>
      </c>
      <c r="X3954" s="1">
        <v>0</v>
      </c>
      <c r="Y3954" s="1">
        <v>1</v>
      </c>
      <c r="Z3954" s="14">
        <v>0</v>
      </c>
      <c r="AA3954" s="14">
        <v>0</v>
      </c>
      <c r="AB3954" s="14"/>
      <c r="AC3954" s="14"/>
    </row>
    <row r="3955" spans="1:29" s="11" customFormat="1" x14ac:dyDescent="0.25">
      <c r="A3955" s="14">
        <v>3954</v>
      </c>
      <c r="B3955" s="1"/>
      <c r="C3955" s="2">
        <v>2016</v>
      </c>
      <c r="D3955" s="2">
        <v>6</v>
      </c>
      <c r="E3955" s="2">
        <v>11</v>
      </c>
      <c r="F3955" s="1" t="s">
        <v>2182</v>
      </c>
      <c r="G3955" s="1">
        <v>1</v>
      </c>
      <c r="H3955" s="1"/>
      <c r="I3955" s="2"/>
      <c r="J3955" s="2">
        <v>876</v>
      </c>
      <c r="K3955" s="2"/>
      <c r="L3955" s="2"/>
      <c r="M3955" s="27">
        <v>186629</v>
      </c>
      <c r="N3955" s="1"/>
      <c r="O3955" s="2" t="s">
        <v>32</v>
      </c>
      <c r="P3955" s="2">
        <v>62</v>
      </c>
      <c r="Q3955" s="2">
        <v>157.47999999999999</v>
      </c>
      <c r="R3955" s="1">
        <v>69.5</v>
      </c>
      <c r="S3955" s="1">
        <v>176.53</v>
      </c>
      <c r="T3955" s="1">
        <v>0</v>
      </c>
      <c r="U3955" s="2" t="s">
        <v>30</v>
      </c>
      <c r="V3955" s="2" t="s">
        <v>31</v>
      </c>
      <c r="W3955" s="1">
        <v>1</v>
      </c>
      <c r="X3955" s="1">
        <v>0</v>
      </c>
      <c r="Y3955" s="1">
        <v>1</v>
      </c>
      <c r="Z3955" s="14">
        <v>0</v>
      </c>
      <c r="AA3955" s="14">
        <v>0</v>
      </c>
      <c r="AB3955" s="14"/>
      <c r="AC3955" s="14"/>
    </row>
    <row r="3956" spans="1:29" s="11" customFormat="1" x14ac:dyDescent="0.25">
      <c r="A3956" s="14">
        <v>3955</v>
      </c>
      <c r="B3956" s="1"/>
      <c r="C3956" s="2">
        <v>2016</v>
      </c>
      <c r="D3956" s="2">
        <v>6</v>
      </c>
      <c r="E3956" s="2">
        <v>11</v>
      </c>
      <c r="F3956" s="1" t="s">
        <v>2182</v>
      </c>
      <c r="G3956" s="1">
        <v>1</v>
      </c>
      <c r="H3956" s="1"/>
      <c r="I3956" s="2"/>
      <c r="J3956" s="2">
        <v>877</v>
      </c>
      <c r="K3956" s="2"/>
      <c r="L3956" s="2"/>
      <c r="M3956" s="27">
        <v>186630</v>
      </c>
      <c r="N3956" s="1"/>
      <c r="O3956" s="2" t="s">
        <v>29</v>
      </c>
      <c r="P3956" s="2">
        <v>74</v>
      </c>
      <c r="Q3956" s="2">
        <v>187.96</v>
      </c>
      <c r="R3956" s="1">
        <v>84</v>
      </c>
      <c r="S3956" s="1">
        <v>213.36</v>
      </c>
      <c r="T3956" s="1">
        <v>0</v>
      </c>
      <c r="U3956" s="2" t="s">
        <v>30</v>
      </c>
      <c r="V3956" s="2" t="s">
        <v>31</v>
      </c>
      <c r="W3956" s="1">
        <v>1</v>
      </c>
      <c r="X3956" s="1">
        <v>0</v>
      </c>
      <c r="Y3956" s="1">
        <v>0</v>
      </c>
      <c r="Z3956" s="14">
        <v>0</v>
      </c>
      <c r="AA3956" s="14">
        <v>0</v>
      </c>
      <c r="AB3956" s="14"/>
      <c r="AC3956" s="14"/>
    </row>
    <row r="3957" spans="1:29" s="11" customFormat="1" x14ac:dyDescent="0.25">
      <c r="A3957" s="14">
        <v>3956</v>
      </c>
      <c r="B3957" s="1"/>
      <c r="C3957" s="2">
        <v>2016</v>
      </c>
      <c r="D3957" s="2">
        <v>6</v>
      </c>
      <c r="E3957" s="2">
        <v>11</v>
      </c>
      <c r="F3957" s="1" t="s">
        <v>134</v>
      </c>
      <c r="G3957" s="1">
        <v>1</v>
      </c>
      <c r="H3957" s="1"/>
      <c r="I3957" s="2"/>
      <c r="J3957" s="2">
        <v>879</v>
      </c>
      <c r="K3957" s="2"/>
      <c r="L3957" s="2"/>
      <c r="M3957" s="27">
        <v>186631</v>
      </c>
      <c r="N3957" s="1"/>
      <c r="O3957" s="2" t="s">
        <v>29</v>
      </c>
      <c r="P3957" s="2">
        <v>73</v>
      </c>
      <c r="Q3957" s="2">
        <v>185.42000000000002</v>
      </c>
      <c r="R3957" s="1">
        <v>82</v>
      </c>
      <c r="S3957" s="1">
        <v>208.28</v>
      </c>
      <c r="T3957" s="1">
        <v>0</v>
      </c>
      <c r="U3957" s="2" t="s">
        <v>30</v>
      </c>
      <c r="V3957" s="2" t="s">
        <v>31</v>
      </c>
      <c r="W3957" s="1">
        <v>1</v>
      </c>
      <c r="X3957" s="1">
        <v>0</v>
      </c>
      <c r="Y3957" s="1">
        <v>1</v>
      </c>
      <c r="Z3957" s="14">
        <v>0</v>
      </c>
      <c r="AA3957" s="14">
        <v>0</v>
      </c>
      <c r="AB3957" s="14"/>
      <c r="AC3957" s="14"/>
    </row>
    <row r="3958" spans="1:29" s="11" customFormat="1" x14ac:dyDescent="0.25">
      <c r="A3958" s="14">
        <v>3957</v>
      </c>
      <c r="B3958" s="1"/>
      <c r="C3958" s="2">
        <v>2016</v>
      </c>
      <c r="D3958" s="2">
        <v>6</v>
      </c>
      <c r="E3958" s="2">
        <v>11</v>
      </c>
      <c r="F3958" s="1" t="s">
        <v>134</v>
      </c>
      <c r="G3958" s="1">
        <v>1</v>
      </c>
      <c r="H3958" s="1"/>
      <c r="I3958" s="2"/>
      <c r="J3958" s="2">
        <v>883</v>
      </c>
      <c r="K3958" s="2"/>
      <c r="L3958" s="2"/>
      <c r="M3958" s="27">
        <v>186632</v>
      </c>
      <c r="N3958" s="1"/>
      <c r="O3958" s="2" t="s">
        <v>29</v>
      </c>
      <c r="P3958" s="2">
        <v>70</v>
      </c>
      <c r="Q3958" s="2">
        <v>177.8</v>
      </c>
      <c r="R3958" s="1">
        <v>78</v>
      </c>
      <c r="S3958" s="1">
        <v>198.12</v>
      </c>
      <c r="T3958" s="1">
        <v>0</v>
      </c>
      <c r="U3958" s="2" t="s">
        <v>30</v>
      </c>
      <c r="V3958" s="2" t="s">
        <v>31</v>
      </c>
      <c r="W3958" s="1">
        <v>1</v>
      </c>
      <c r="X3958" s="1">
        <v>0</v>
      </c>
      <c r="Y3958" s="1">
        <v>0</v>
      </c>
      <c r="Z3958" s="14">
        <v>0</v>
      </c>
      <c r="AA3958" s="14">
        <v>0</v>
      </c>
      <c r="AB3958" s="14"/>
      <c r="AC3958" s="14"/>
    </row>
    <row r="3959" spans="1:29" s="11" customFormat="1" x14ac:dyDescent="0.25">
      <c r="A3959" s="14">
        <v>3958</v>
      </c>
      <c r="B3959" s="1"/>
      <c r="C3959" s="2">
        <v>2016</v>
      </c>
      <c r="D3959" s="2">
        <v>6</v>
      </c>
      <c r="E3959" s="2">
        <v>11</v>
      </c>
      <c r="F3959" s="1" t="s">
        <v>134</v>
      </c>
      <c r="G3959" s="1">
        <v>1</v>
      </c>
      <c r="H3959" s="1"/>
      <c r="I3959" s="2"/>
      <c r="J3959" s="2">
        <v>900</v>
      </c>
      <c r="K3959" s="2"/>
      <c r="L3959" s="2"/>
      <c r="M3959" s="27">
        <v>186633</v>
      </c>
      <c r="N3959" s="1"/>
      <c r="O3959" s="2" t="s">
        <v>29</v>
      </c>
      <c r="P3959" s="2">
        <v>63</v>
      </c>
      <c r="Q3959" s="2">
        <v>160.02000000000001</v>
      </c>
      <c r="R3959" s="1">
        <v>71</v>
      </c>
      <c r="S3959" s="1">
        <v>180.34</v>
      </c>
      <c r="T3959" s="1">
        <v>0</v>
      </c>
      <c r="U3959" s="2" t="s">
        <v>30</v>
      </c>
      <c r="V3959" s="2" t="s">
        <v>31</v>
      </c>
      <c r="W3959" s="1">
        <v>1</v>
      </c>
      <c r="X3959" s="1">
        <v>0</v>
      </c>
      <c r="Y3959" s="1">
        <v>0</v>
      </c>
      <c r="Z3959" s="14">
        <v>0</v>
      </c>
      <c r="AA3959" s="14">
        <v>0</v>
      </c>
      <c r="AB3959" s="14"/>
      <c r="AC3959" s="14"/>
    </row>
    <row r="3960" spans="1:29" s="11" customFormat="1" x14ac:dyDescent="0.25">
      <c r="A3960" s="14">
        <v>3959</v>
      </c>
      <c r="B3960" s="1"/>
      <c r="C3960" s="2">
        <v>2016</v>
      </c>
      <c r="D3960" s="2">
        <v>6</v>
      </c>
      <c r="E3960" s="2">
        <v>11</v>
      </c>
      <c r="F3960" s="1" t="s">
        <v>1883</v>
      </c>
      <c r="G3960" s="1">
        <v>1</v>
      </c>
      <c r="H3960" s="1"/>
      <c r="I3960" s="2"/>
      <c r="J3960" s="2">
        <v>898</v>
      </c>
      <c r="K3960" s="2"/>
      <c r="L3960" s="2"/>
      <c r="M3960" s="27">
        <v>186634</v>
      </c>
      <c r="N3960" s="1"/>
      <c r="O3960" s="2" t="s">
        <v>29</v>
      </c>
      <c r="P3960" s="2">
        <v>78</v>
      </c>
      <c r="Q3960" s="2">
        <v>198.12</v>
      </c>
      <c r="R3960" s="1">
        <v>88</v>
      </c>
      <c r="S3960" s="1">
        <v>223.52</v>
      </c>
      <c r="T3960" s="1">
        <v>0</v>
      </c>
      <c r="U3960" s="2" t="s">
        <v>30</v>
      </c>
      <c r="V3960" s="2" t="s">
        <v>31</v>
      </c>
      <c r="W3960" s="1">
        <v>1</v>
      </c>
      <c r="X3960" s="1">
        <v>0</v>
      </c>
      <c r="Y3960" s="1">
        <v>0</v>
      </c>
      <c r="Z3960" s="14">
        <v>0</v>
      </c>
      <c r="AA3960" s="14">
        <v>0</v>
      </c>
      <c r="AB3960" s="14"/>
      <c r="AC3960" s="14"/>
    </row>
    <row r="3961" spans="1:29" s="11" customFormat="1" x14ac:dyDescent="0.25">
      <c r="A3961" s="14">
        <v>3960</v>
      </c>
      <c r="B3961" s="1"/>
      <c r="C3961" s="2">
        <v>2016</v>
      </c>
      <c r="D3961" s="2">
        <v>6</v>
      </c>
      <c r="E3961" s="2">
        <v>11</v>
      </c>
      <c r="F3961" s="1" t="s">
        <v>1883</v>
      </c>
      <c r="G3961" s="1">
        <v>1</v>
      </c>
      <c r="H3961" s="1"/>
      <c r="I3961" s="2"/>
      <c r="J3961" s="2">
        <v>892</v>
      </c>
      <c r="K3961" s="2"/>
      <c r="L3961" s="2"/>
      <c r="M3961" s="27">
        <v>186635</v>
      </c>
      <c r="N3961" s="1"/>
      <c r="O3961" s="2" t="s">
        <v>29</v>
      </c>
      <c r="P3961" s="2">
        <v>68</v>
      </c>
      <c r="Q3961" s="2">
        <v>172.72</v>
      </c>
      <c r="R3961" s="1">
        <v>76</v>
      </c>
      <c r="S3961" s="1">
        <v>193.04</v>
      </c>
      <c r="T3961" s="1">
        <v>0</v>
      </c>
      <c r="U3961" s="2" t="s">
        <v>30</v>
      </c>
      <c r="V3961" s="2" t="s">
        <v>31</v>
      </c>
      <c r="W3961" s="1">
        <v>1</v>
      </c>
      <c r="X3961" s="1">
        <v>0</v>
      </c>
      <c r="Y3961" s="1">
        <v>0</v>
      </c>
      <c r="Z3961" s="14">
        <v>0</v>
      </c>
      <c r="AA3961" s="14">
        <v>0</v>
      </c>
      <c r="AB3961" s="14"/>
      <c r="AC3961" s="14"/>
    </row>
    <row r="3962" spans="1:29" s="11" customFormat="1" x14ac:dyDescent="0.25">
      <c r="A3962" s="14">
        <v>3961</v>
      </c>
      <c r="B3962" s="1"/>
      <c r="C3962" s="2">
        <v>2016</v>
      </c>
      <c r="D3962" s="2">
        <v>6</v>
      </c>
      <c r="E3962" s="2">
        <v>11</v>
      </c>
      <c r="F3962" s="1" t="s">
        <v>2133</v>
      </c>
      <c r="G3962" s="1">
        <v>1</v>
      </c>
      <c r="H3962" s="1"/>
      <c r="I3962" s="2" t="s">
        <v>2056</v>
      </c>
      <c r="J3962" s="2">
        <v>4412</v>
      </c>
      <c r="K3962" s="2"/>
      <c r="L3962" s="2"/>
      <c r="M3962" s="27">
        <v>186636</v>
      </c>
      <c r="N3962" s="1"/>
      <c r="O3962" s="2" t="s">
        <v>29</v>
      </c>
      <c r="P3962" s="2">
        <v>66</v>
      </c>
      <c r="Q3962" s="2">
        <v>167.64000000000001</v>
      </c>
      <c r="R3962" s="1">
        <v>73</v>
      </c>
      <c r="S3962" s="1">
        <v>185.42000000000002</v>
      </c>
      <c r="T3962" s="1">
        <v>0</v>
      </c>
      <c r="U3962" s="2" t="s">
        <v>30</v>
      </c>
      <c r="V3962" s="2" t="s">
        <v>31</v>
      </c>
      <c r="W3962" s="1">
        <v>1</v>
      </c>
      <c r="X3962" s="1">
        <v>0</v>
      </c>
      <c r="Y3962" s="1">
        <v>0</v>
      </c>
      <c r="Z3962" s="14">
        <v>0</v>
      </c>
      <c r="AA3962" s="14">
        <v>0</v>
      </c>
      <c r="AB3962" s="14"/>
      <c r="AC3962" s="14"/>
    </row>
    <row r="3963" spans="1:29" s="11" customFormat="1" x14ac:dyDescent="0.25">
      <c r="A3963" s="14">
        <v>3962</v>
      </c>
      <c r="B3963" s="1"/>
      <c r="C3963" s="2">
        <v>2016</v>
      </c>
      <c r="D3963" s="2">
        <v>6</v>
      </c>
      <c r="E3963" s="2">
        <v>11</v>
      </c>
      <c r="F3963" s="1" t="s">
        <v>52</v>
      </c>
      <c r="G3963" s="1">
        <v>1</v>
      </c>
      <c r="H3963" s="1"/>
      <c r="I3963" s="2"/>
      <c r="J3963" s="2">
        <v>386</v>
      </c>
      <c r="K3963" s="2">
        <v>386</v>
      </c>
      <c r="L3963" s="2"/>
      <c r="M3963" s="27">
        <v>985120030780159</v>
      </c>
      <c r="N3963" s="1"/>
      <c r="O3963" s="2" t="s">
        <v>29</v>
      </c>
      <c r="P3963" s="2">
        <v>59</v>
      </c>
      <c r="Q3963" s="2">
        <v>149.86000000000001</v>
      </c>
      <c r="R3963" s="1">
        <v>67</v>
      </c>
      <c r="S3963" s="1">
        <v>170.18</v>
      </c>
      <c r="T3963" s="1">
        <v>0</v>
      </c>
      <c r="U3963" s="2" t="s">
        <v>30</v>
      </c>
      <c r="V3963" s="2" t="s">
        <v>1406</v>
      </c>
      <c r="W3963" s="1">
        <v>1</v>
      </c>
      <c r="X3963" s="1">
        <v>0</v>
      </c>
      <c r="Y3963" s="1">
        <v>0</v>
      </c>
      <c r="Z3963" s="14">
        <v>0</v>
      </c>
      <c r="AA3963" s="14">
        <v>1</v>
      </c>
      <c r="AB3963" s="14">
        <v>2009</v>
      </c>
      <c r="AC3963" s="14"/>
    </row>
    <row r="3964" spans="1:29" s="11" customFormat="1" x14ac:dyDescent="0.25">
      <c r="A3964" s="14">
        <v>3963</v>
      </c>
      <c r="B3964" s="1"/>
      <c r="C3964" s="2">
        <v>2016</v>
      </c>
      <c r="D3964" s="2">
        <v>6</v>
      </c>
      <c r="E3964" s="2">
        <v>12</v>
      </c>
      <c r="F3964" s="1" t="s">
        <v>52</v>
      </c>
      <c r="G3964" s="1">
        <v>1</v>
      </c>
      <c r="H3964" s="1">
        <v>6</v>
      </c>
      <c r="I3964" s="2"/>
      <c r="J3964" s="2">
        <v>312</v>
      </c>
      <c r="K3964" s="2">
        <v>891</v>
      </c>
      <c r="L3964" s="2" t="s">
        <v>2190</v>
      </c>
      <c r="M3964" s="27">
        <v>186499</v>
      </c>
      <c r="N3964" s="1"/>
      <c r="O3964" s="2" t="s">
        <v>29</v>
      </c>
      <c r="P3964" s="2">
        <v>69</v>
      </c>
      <c r="Q3964" s="2">
        <v>175.26</v>
      </c>
      <c r="R3964" s="1">
        <v>78.5</v>
      </c>
      <c r="S3964" s="1">
        <v>199.39000000000001</v>
      </c>
      <c r="T3964" s="1">
        <v>0</v>
      </c>
      <c r="U3964" s="2" t="s">
        <v>30</v>
      </c>
      <c r="V3964" s="2" t="s">
        <v>133</v>
      </c>
      <c r="W3964" s="1">
        <v>0</v>
      </c>
      <c r="X3964" s="1">
        <v>0</v>
      </c>
      <c r="Y3964" s="1">
        <v>1</v>
      </c>
      <c r="Z3964" s="14">
        <v>1</v>
      </c>
      <c r="AA3964" s="14">
        <v>0</v>
      </c>
      <c r="AB3964" s="14">
        <v>2016</v>
      </c>
      <c r="AC3964" s="14"/>
    </row>
    <row r="3965" spans="1:29" s="11" customFormat="1" x14ac:dyDescent="0.25">
      <c r="A3965" s="14">
        <v>3964</v>
      </c>
      <c r="B3965" s="1"/>
      <c r="C3965" s="2">
        <v>2016</v>
      </c>
      <c r="D3965" s="2">
        <v>6</v>
      </c>
      <c r="E3965" s="2">
        <v>12</v>
      </c>
      <c r="F3965" s="1" t="s">
        <v>2133</v>
      </c>
      <c r="G3965" s="1">
        <v>1</v>
      </c>
      <c r="H3965" s="1">
        <v>3</v>
      </c>
      <c r="I3965" s="2"/>
      <c r="J3965" s="2">
        <v>369</v>
      </c>
      <c r="K3965" s="2"/>
      <c r="L3965" s="2"/>
      <c r="M3965" s="27">
        <v>186614</v>
      </c>
      <c r="N3965" s="1"/>
      <c r="O3965" s="2" t="s">
        <v>29</v>
      </c>
      <c r="P3965" s="2">
        <v>70</v>
      </c>
      <c r="Q3965" s="2">
        <v>177.8</v>
      </c>
      <c r="R3965" s="1">
        <v>81</v>
      </c>
      <c r="S3965" s="1">
        <v>205.74</v>
      </c>
      <c r="T3965" s="1">
        <v>0</v>
      </c>
      <c r="U3965" s="2" t="s">
        <v>30</v>
      </c>
      <c r="V3965" s="2" t="s">
        <v>133</v>
      </c>
      <c r="W3965" s="1">
        <v>0</v>
      </c>
      <c r="X3965" s="1">
        <v>0</v>
      </c>
      <c r="Y3965" s="1">
        <v>1</v>
      </c>
      <c r="Z3965" s="14">
        <v>1</v>
      </c>
      <c r="AA3965" s="14">
        <v>0</v>
      </c>
      <c r="AB3965" s="14">
        <v>2016</v>
      </c>
      <c r="AC3965" s="14"/>
    </row>
    <row r="3966" spans="1:29" s="11" customFormat="1" x14ac:dyDescent="0.25">
      <c r="A3966" s="14">
        <v>3965</v>
      </c>
      <c r="B3966" s="1"/>
      <c r="C3966" s="2">
        <v>2016</v>
      </c>
      <c r="D3966" s="2">
        <v>6</v>
      </c>
      <c r="E3966" s="2">
        <v>12</v>
      </c>
      <c r="F3966" s="1" t="s">
        <v>1883</v>
      </c>
      <c r="G3966" s="1">
        <v>1</v>
      </c>
      <c r="H3966" s="1">
        <v>3</v>
      </c>
      <c r="I3966" s="2"/>
      <c r="J3966" s="2">
        <v>372</v>
      </c>
      <c r="K3966" s="2"/>
      <c r="L3966" s="2"/>
      <c r="M3966" s="27">
        <v>186616</v>
      </c>
      <c r="N3966" s="1"/>
      <c r="O3966" s="2" t="s">
        <v>29</v>
      </c>
      <c r="P3966" s="2">
        <v>78</v>
      </c>
      <c r="Q3966" s="2">
        <v>198.12</v>
      </c>
      <c r="R3966" s="1">
        <v>88</v>
      </c>
      <c r="S3966" s="1">
        <v>223.52</v>
      </c>
      <c r="T3966" s="1">
        <v>0</v>
      </c>
      <c r="U3966" s="2" t="s">
        <v>30</v>
      </c>
      <c r="V3966" s="2" t="s">
        <v>133</v>
      </c>
      <c r="W3966" s="1">
        <v>0</v>
      </c>
      <c r="X3966" s="1">
        <v>0</v>
      </c>
      <c r="Y3966" s="1">
        <v>1</v>
      </c>
      <c r="Z3966" s="14">
        <v>1</v>
      </c>
      <c r="AA3966" s="14">
        <v>0</v>
      </c>
      <c r="AB3966" s="14">
        <v>2016</v>
      </c>
      <c r="AC3966" s="14"/>
    </row>
    <row r="3967" spans="1:29" s="11" customFormat="1" x14ac:dyDescent="0.25">
      <c r="A3967" s="14">
        <v>3966</v>
      </c>
      <c r="B3967" s="1"/>
      <c r="C3967" s="2">
        <v>2016</v>
      </c>
      <c r="D3967" s="2">
        <v>6</v>
      </c>
      <c r="E3967" s="2">
        <v>12</v>
      </c>
      <c r="F3967" s="1" t="s">
        <v>134</v>
      </c>
      <c r="G3967" s="1">
        <v>1</v>
      </c>
      <c r="H3967" s="1">
        <v>1</v>
      </c>
      <c r="I3967" s="2"/>
      <c r="J3967" s="2">
        <v>879</v>
      </c>
      <c r="K3967" s="2"/>
      <c r="L3967" s="2"/>
      <c r="M3967" s="27">
        <v>186631</v>
      </c>
      <c r="N3967" s="1"/>
      <c r="O3967" s="2" t="s">
        <v>29</v>
      </c>
      <c r="P3967" s="2">
        <v>73</v>
      </c>
      <c r="Q3967" s="2">
        <v>185.42000000000002</v>
      </c>
      <c r="R3967" s="1">
        <v>82</v>
      </c>
      <c r="S3967" s="1">
        <v>208.28</v>
      </c>
      <c r="T3967" s="1">
        <v>0</v>
      </c>
      <c r="U3967" s="2" t="s">
        <v>30</v>
      </c>
      <c r="V3967" s="2" t="s">
        <v>2094</v>
      </c>
      <c r="W3967" s="1">
        <v>0</v>
      </c>
      <c r="X3967" s="1">
        <v>0</v>
      </c>
      <c r="Y3967" s="1">
        <v>1</v>
      </c>
      <c r="Z3967" s="14">
        <v>1</v>
      </c>
      <c r="AA3967" s="14">
        <v>0</v>
      </c>
      <c r="AB3967" s="14">
        <v>2016</v>
      </c>
      <c r="AC3967" s="14"/>
    </row>
    <row r="3968" spans="1:29" s="11" customFormat="1" x14ac:dyDescent="0.25">
      <c r="A3968" s="14">
        <v>3967</v>
      </c>
      <c r="B3968" s="1"/>
      <c r="C3968" s="2">
        <v>2016</v>
      </c>
      <c r="D3968" s="2">
        <v>6</v>
      </c>
      <c r="E3968" s="2">
        <v>12</v>
      </c>
      <c r="F3968" s="1" t="s">
        <v>52</v>
      </c>
      <c r="G3968" s="1">
        <v>1</v>
      </c>
      <c r="H3968" s="1"/>
      <c r="I3968" s="2" t="s">
        <v>2056</v>
      </c>
      <c r="J3968" s="2">
        <v>2390</v>
      </c>
      <c r="K3968" s="2"/>
      <c r="L3968" s="2"/>
      <c r="M3968" s="27">
        <v>186637</v>
      </c>
      <c r="N3968" s="1"/>
      <c r="O3968" s="2" t="s">
        <v>32</v>
      </c>
      <c r="P3968" s="2">
        <v>67</v>
      </c>
      <c r="Q3968" s="2">
        <v>170.18</v>
      </c>
      <c r="R3968" s="1">
        <v>76</v>
      </c>
      <c r="S3968" s="1">
        <v>193.04</v>
      </c>
      <c r="T3968" s="1">
        <v>0</v>
      </c>
      <c r="U3968" s="2" t="s">
        <v>30</v>
      </c>
      <c r="V3968" s="2" t="s">
        <v>31</v>
      </c>
      <c r="W3968" s="1">
        <v>1</v>
      </c>
      <c r="X3968" s="1">
        <v>0</v>
      </c>
      <c r="Y3968" s="1">
        <v>0</v>
      </c>
      <c r="Z3968" s="14">
        <v>0</v>
      </c>
      <c r="AA3968" s="14">
        <v>0</v>
      </c>
      <c r="AB3968" s="14"/>
      <c r="AC3968" s="14"/>
    </row>
    <row r="3969" spans="1:29" s="11" customFormat="1" x14ac:dyDescent="0.25">
      <c r="A3969" s="14">
        <v>3968</v>
      </c>
      <c r="B3969" s="1"/>
      <c r="C3969" s="2">
        <v>2016</v>
      </c>
      <c r="D3969" s="2">
        <v>6</v>
      </c>
      <c r="E3969" s="2">
        <v>12</v>
      </c>
      <c r="F3969" s="1" t="s">
        <v>2182</v>
      </c>
      <c r="G3969" s="1">
        <v>1</v>
      </c>
      <c r="H3969" s="1"/>
      <c r="I3969" s="2"/>
      <c r="J3969" s="2">
        <v>852</v>
      </c>
      <c r="K3969" s="2"/>
      <c r="L3969" s="2"/>
      <c r="M3969" s="27">
        <v>186638</v>
      </c>
      <c r="N3969" s="1"/>
      <c r="O3969" s="2" t="s">
        <v>29</v>
      </c>
      <c r="P3969" s="2">
        <v>74</v>
      </c>
      <c r="Q3969" s="2">
        <v>187.96</v>
      </c>
      <c r="R3969" s="1">
        <v>84</v>
      </c>
      <c r="S3969" s="1">
        <v>213.36</v>
      </c>
      <c r="T3969" s="1">
        <v>0</v>
      </c>
      <c r="U3969" s="2" t="s">
        <v>30</v>
      </c>
      <c r="V3969" s="2" t="s">
        <v>31</v>
      </c>
      <c r="W3969" s="1">
        <v>1</v>
      </c>
      <c r="X3969" s="1">
        <v>0</v>
      </c>
      <c r="Y3969" s="1">
        <v>1</v>
      </c>
      <c r="Z3969" s="14">
        <v>0</v>
      </c>
      <c r="AA3969" s="14">
        <v>0</v>
      </c>
      <c r="AB3969" s="14"/>
      <c r="AC3969" s="14"/>
    </row>
    <row r="3970" spans="1:29" s="11" customFormat="1" x14ac:dyDescent="0.25">
      <c r="A3970" s="14">
        <v>3969</v>
      </c>
      <c r="B3970" s="1"/>
      <c r="C3970" s="2">
        <v>2016</v>
      </c>
      <c r="D3970" s="2">
        <v>6</v>
      </c>
      <c r="E3970" s="2">
        <v>12</v>
      </c>
      <c r="F3970" s="1" t="s">
        <v>2182</v>
      </c>
      <c r="G3970" s="1">
        <v>1</v>
      </c>
      <c r="H3970" s="1"/>
      <c r="I3970" s="2"/>
      <c r="J3970" s="2">
        <v>853</v>
      </c>
      <c r="K3970" s="2"/>
      <c r="L3970" s="2"/>
      <c r="M3970" s="27">
        <v>186639</v>
      </c>
      <c r="N3970" s="1"/>
      <c r="O3970" s="2" t="s">
        <v>29</v>
      </c>
      <c r="P3970" s="2">
        <v>73</v>
      </c>
      <c r="Q3970" s="2">
        <v>185.42000000000002</v>
      </c>
      <c r="R3970" s="1">
        <v>82.5</v>
      </c>
      <c r="S3970" s="1">
        <v>209.55</v>
      </c>
      <c r="T3970" s="1">
        <v>0</v>
      </c>
      <c r="U3970" s="2" t="s">
        <v>30</v>
      </c>
      <c r="V3970" s="2" t="s">
        <v>31</v>
      </c>
      <c r="W3970" s="1">
        <v>1</v>
      </c>
      <c r="X3970" s="1">
        <v>0</v>
      </c>
      <c r="Y3970" s="1">
        <v>1</v>
      </c>
      <c r="Z3970" s="14">
        <v>0</v>
      </c>
      <c r="AA3970" s="14">
        <v>0</v>
      </c>
      <c r="AB3970" s="14"/>
      <c r="AC3970" s="14"/>
    </row>
    <row r="3971" spans="1:29" s="11" customFormat="1" x14ac:dyDescent="0.25">
      <c r="A3971" s="14">
        <v>3970</v>
      </c>
      <c r="B3971" s="1"/>
      <c r="C3971" s="2">
        <v>2016</v>
      </c>
      <c r="D3971" s="2">
        <v>6</v>
      </c>
      <c r="E3971" s="2">
        <v>12</v>
      </c>
      <c r="F3971" s="1" t="s">
        <v>2182</v>
      </c>
      <c r="G3971" s="1">
        <v>1</v>
      </c>
      <c r="H3971" s="1"/>
      <c r="I3971" s="2"/>
      <c r="J3971" s="2">
        <v>857</v>
      </c>
      <c r="K3971" s="2"/>
      <c r="L3971" s="2"/>
      <c r="M3971" s="27">
        <v>186640</v>
      </c>
      <c r="N3971" s="1"/>
      <c r="O3971" s="2" t="s">
        <v>29</v>
      </c>
      <c r="P3971" s="2">
        <v>81</v>
      </c>
      <c r="Q3971" s="2">
        <v>205.74</v>
      </c>
      <c r="R3971" s="1">
        <v>92</v>
      </c>
      <c r="S3971" s="1">
        <v>233.68</v>
      </c>
      <c r="T3971" s="1">
        <v>0</v>
      </c>
      <c r="U3971" s="2" t="s">
        <v>30</v>
      </c>
      <c r="V3971" s="2" t="s">
        <v>31</v>
      </c>
      <c r="W3971" s="1">
        <v>1</v>
      </c>
      <c r="X3971" s="1">
        <v>0</v>
      </c>
      <c r="Y3971" s="1">
        <v>0</v>
      </c>
      <c r="Z3971" s="14">
        <v>0</v>
      </c>
      <c r="AA3971" s="14">
        <v>0</v>
      </c>
      <c r="AB3971" s="14"/>
      <c r="AC3971" s="14"/>
    </row>
    <row r="3972" spans="1:29" s="11" customFormat="1" x14ac:dyDescent="0.25">
      <c r="A3972" s="14">
        <v>3971</v>
      </c>
      <c r="B3972" s="1"/>
      <c r="C3972" s="2">
        <v>2016</v>
      </c>
      <c r="D3972" s="2">
        <v>6</v>
      </c>
      <c r="E3972" s="2">
        <v>12</v>
      </c>
      <c r="F3972" s="1" t="s">
        <v>134</v>
      </c>
      <c r="G3972" s="1">
        <v>1</v>
      </c>
      <c r="H3972" s="1"/>
      <c r="I3972" s="2"/>
      <c r="J3972" s="2">
        <v>859</v>
      </c>
      <c r="K3972" s="2"/>
      <c r="L3972" s="2"/>
      <c r="M3972" s="27">
        <v>186641</v>
      </c>
      <c r="N3972" s="1"/>
      <c r="O3972" s="2" t="s">
        <v>29</v>
      </c>
      <c r="P3972" s="2">
        <v>69</v>
      </c>
      <c r="Q3972" s="2">
        <v>175.26</v>
      </c>
      <c r="R3972" s="1">
        <v>78</v>
      </c>
      <c r="S3972" s="1">
        <v>198.12</v>
      </c>
      <c r="T3972" s="1">
        <v>0</v>
      </c>
      <c r="U3972" s="2" t="s">
        <v>30</v>
      </c>
      <c r="V3972" s="2" t="s">
        <v>31</v>
      </c>
      <c r="W3972" s="1">
        <v>1</v>
      </c>
      <c r="X3972" s="1">
        <v>0</v>
      </c>
      <c r="Y3972" s="1">
        <v>0</v>
      </c>
      <c r="Z3972" s="14">
        <v>0</v>
      </c>
      <c r="AA3972" s="14">
        <v>0</v>
      </c>
      <c r="AB3972" s="14"/>
      <c r="AC3972" s="14"/>
    </row>
    <row r="3973" spans="1:29" s="11" customFormat="1" x14ac:dyDescent="0.25">
      <c r="A3973" s="14">
        <v>3972</v>
      </c>
      <c r="B3973" s="1"/>
      <c r="C3973" s="2">
        <v>2016</v>
      </c>
      <c r="D3973" s="2">
        <v>6</v>
      </c>
      <c r="E3973" s="2">
        <v>12</v>
      </c>
      <c r="F3973" s="1" t="s">
        <v>1883</v>
      </c>
      <c r="G3973" s="1">
        <v>1</v>
      </c>
      <c r="H3973" s="1"/>
      <c r="I3973" s="2"/>
      <c r="J3973" s="2">
        <v>866</v>
      </c>
      <c r="K3973" s="2"/>
      <c r="L3973" s="2"/>
      <c r="M3973" s="27">
        <v>186642</v>
      </c>
      <c r="N3973" s="1"/>
      <c r="O3973" s="2" t="s">
        <v>32</v>
      </c>
      <c r="P3973" s="2">
        <v>65</v>
      </c>
      <c r="Q3973" s="2">
        <v>165.1</v>
      </c>
      <c r="R3973" s="1">
        <v>74</v>
      </c>
      <c r="S3973" s="1">
        <v>187.96</v>
      </c>
      <c r="T3973" s="1">
        <v>0</v>
      </c>
      <c r="U3973" s="2" t="s">
        <v>30</v>
      </c>
      <c r="V3973" s="2" t="s">
        <v>31</v>
      </c>
      <c r="W3973" s="1">
        <v>1</v>
      </c>
      <c r="X3973" s="1">
        <v>0</v>
      </c>
      <c r="Y3973" s="1">
        <v>1</v>
      </c>
      <c r="Z3973" s="14">
        <v>0</v>
      </c>
      <c r="AA3973" s="14">
        <v>0</v>
      </c>
      <c r="AB3973" s="14"/>
      <c r="AC3973" s="14"/>
    </row>
    <row r="3974" spans="1:29" s="11" customFormat="1" x14ac:dyDescent="0.25">
      <c r="A3974" s="14">
        <v>3973</v>
      </c>
      <c r="B3974" s="1"/>
      <c r="C3974" s="2">
        <v>2016</v>
      </c>
      <c r="D3974" s="2">
        <v>6</v>
      </c>
      <c r="E3974" s="2">
        <v>12</v>
      </c>
      <c r="F3974" s="1" t="s">
        <v>1883</v>
      </c>
      <c r="G3974" s="1">
        <v>1</v>
      </c>
      <c r="H3974" s="1"/>
      <c r="I3974" s="2"/>
      <c r="J3974" s="2"/>
      <c r="K3974" s="2"/>
      <c r="L3974" s="2"/>
      <c r="M3974" s="27"/>
      <c r="N3974" s="1"/>
      <c r="O3974" s="2" t="s">
        <v>29</v>
      </c>
      <c r="P3974" s="2">
        <v>78</v>
      </c>
      <c r="Q3974" s="2">
        <v>198.12</v>
      </c>
      <c r="R3974" s="1">
        <v>89</v>
      </c>
      <c r="S3974" s="1">
        <v>226.06</v>
      </c>
      <c r="T3974" s="1">
        <v>0</v>
      </c>
      <c r="U3974" s="2" t="s">
        <v>1043</v>
      </c>
      <c r="V3974" s="2" t="s">
        <v>32</v>
      </c>
      <c r="W3974" s="1">
        <v>0</v>
      </c>
      <c r="X3974" s="1">
        <v>1</v>
      </c>
      <c r="Y3974" s="1"/>
      <c r="Z3974" s="14">
        <v>0</v>
      </c>
      <c r="AA3974" s="14"/>
      <c r="AB3974" s="14"/>
      <c r="AC3974" s="14"/>
    </row>
    <row r="3975" spans="1:29" s="11" customFormat="1" x14ac:dyDescent="0.25">
      <c r="A3975" s="14">
        <v>3974</v>
      </c>
      <c r="B3975" s="1"/>
      <c r="C3975" s="2">
        <v>2016</v>
      </c>
      <c r="D3975" s="2">
        <v>6</v>
      </c>
      <c r="E3975" s="2">
        <v>13</v>
      </c>
      <c r="F3975" s="1" t="s">
        <v>52</v>
      </c>
      <c r="G3975" s="1">
        <v>1</v>
      </c>
      <c r="H3975" s="1"/>
      <c r="I3975" s="2" t="s">
        <v>2056</v>
      </c>
      <c r="J3975" s="2">
        <v>2205</v>
      </c>
      <c r="K3975" s="2"/>
      <c r="L3975" s="2"/>
      <c r="M3975" s="27">
        <v>186332</v>
      </c>
      <c r="N3975" s="1"/>
      <c r="O3975" s="2" t="s">
        <v>32</v>
      </c>
      <c r="P3975" s="2">
        <v>64</v>
      </c>
      <c r="Q3975" s="2">
        <v>162.56</v>
      </c>
      <c r="R3975" s="1">
        <v>71</v>
      </c>
      <c r="S3975" s="1">
        <v>180.34</v>
      </c>
      <c r="T3975" s="1">
        <v>0</v>
      </c>
      <c r="U3975" s="2" t="s">
        <v>30</v>
      </c>
      <c r="V3975" s="2" t="s">
        <v>1406</v>
      </c>
      <c r="W3975" s="1">
        <v>1</v>
      </c>
      <c r="X3975" s="1">
        <v>0</v>
      </c>
      <c r="Y3975" s="1">
        <v>0</v>
      </c>
      <c r="Z3975" s="14">
        <v>0</v>
      </c>
      <c r="AA3975" s="14">
        <v>0</v>
      </c>
      <c r="AB3975" s="14">
        <v>2013</v>
      </c>
      <c r="AC3975" s="14"/>
    </row>
    <row r="3976" spans="1:29" s="11" customFormat="1" x14ac:dyDescent="0.25">
      <c r="A3976" s="14">
        <v>3975</v>
      </c>
      <c r="B3976" s="1"/>
      <c r="C3976" s="2">
        <v>2016</v>
      </c>
      <c r="D3976" s="2">
        <v>6</v>
      </c>
      <c r="E3976" s="2">
        <v>13</v>
      </c>
      <c r="F3976" s="1" t="s">
        <v>2182</v>
      </c>
      <c r="G3976" s="1">
        <v>1</v>
      </c>
      <c r="H3976" s="1">
        <v>10</v>
      </c>
      <c r="I3976" s="2"/>
      <c r="J3976" s="2">
        <v>301</v>
      </c>
      <c r="K3976" s="2"/>
      <c r="L3976" s="2"/>
      <c r="M3976" s="27">
        <v>186494</v>
      </c>
      <c r="N3976" s="1"/>
      <c r="O3976" s="2" t="s">
        <v>32</v>
      </c>
      <c r="P3976" s="2">
        <v>62</v>
      </c>
      <c r="Q3976" s="2">
        <v>157.47999999999999</v>
      </c>
      <c r="R3976" s="1">
        <v>70</v>
      </c>
      <c r="S3976" s="1">
        <v>177.8</v>
      </c>
      <c r="T3976" s="1">
        <v>0</v>
      </c>
      <c r="U3976" s="2" t="s">
        <v>30</v>
      </c>
      <c r="V3976" s="2" t="s">
        <v>133</v>
      </c>
      <c r="W3976" s="1">
        <v>0</v>
      </c>
      <c r="X3976" s="1">
        <v>0</v>
      </c>
      <c r="Y3976" s="1">
        <v>1</v>
      </c>
      <c r="Z3976" s="14">
        <v>1</v>
      </c>
      <c r="AA3976" s="14">
        <v>0</v>
      </c>
      <c r="AB3976" s="14">
        <v>2016</v>
      </c>
      <c r="AC3976" s="14"/>
    </row>
    <row r="3977" spans="1:29" s="11" customFormat="1" x14ac:dyDescent="0.25">
      <c r="A3977" s="14">
        <v>3976</v>
      </c>
      <c r="B3977" s="1"/>
      <c r="C3977" s="2">
        <v>2016</v>
      </c>
      <c r="D3977" s="2">
        <v>6</v>
      </c>
      <c r="E3977" s="2">
        <v>13</v>
      </c>
      <c r="F3977" s="1" t="s">
        <v>2133</v>
      </c>
      <c r="G3977" s="1">
        <v>1</v>
      </c>
      <c r="H3977" s="1">
        <v>1</v>
      </c>
      <c r="I3977" s="2"/>
      <c r="J3977" s="2">
        <v>853</v>
      </c>
      <c r="K3977" s="2"/>
      <c r="L3977" s="2"/>
      <c r="M3977" s="27">
        <v>186639</v>
      </c>
      <c r="N3977" s="1"/>
      <c r="O3977" s="2" t="s">
        <v>29</v>
      </c>
      <c r="P3977" s="2">
        <v>73</v>
      </c>
      <c r="Q3977" s="2">
        <v>185.42000000000002</v>
      </c>
      <c r="R3977" s="1">
        <v>82.5</v>
      </c>
      <c r="S3977" s="1">
        <v>209.55</v>
      </c>
      <c r="T3977" s="1">
        <v>0</v>
      </c>
      <c r="U3977" s="2" t="s">
        <v>30</v>
      </c>
      <c r="V3977" s="2" t="s">
        <v>133</v>
      </c>
      <c r="W3977" s="1">
        <v>0</v>
      </c>
      <c r="X3977" s="1">
        <v>0</v>
      </c>
      <c r="Y3977" s="1">
        <v>1</v>
      </c>
      <c r="Z3977" s="14">
        <v>1</v>
      </c>
      <c r="AA3977" s="14">
        <v>0</v>
      </c>
      <c r="AB3977" s="14">
        <v>2016</v>
      </c>
      <c r="AC3977" s="14"/>
    </row>
    <row r="3978" spans="1:29" s="11" customFormat="1" x14ac:dyDescent="0.25">
      <c r="A3978" s="14">
        <v>3977</v>
      </c>
      <c r="B3978" s="1"/>
      <c r="C3978" s="2">
        <v>2016</v>
      </c>
      <c r="D3978" s="2">
        <v>6</v>
      </c>
      <c r="E3978" s="2">
        <v>13</v>
      </c>
      <c r="F3978" s="1" t="s">
        <v>52</v>
      </c>
      <c r="G3978" s="1">
        <v>1</v>
      </c>
      <c r="H3978" s="1"/>
      <c r="I3978" s="2"/>
      <c r="J3978" s="2">
        <v>871</v>
      </c>
      <c r="K3978" s="2"/>
      <c r="L3978" s="2"/>
      <c r="M3978" s="27">
        <v>186643</v>
      </c>
      <c r="N3978" s="1"/>
      <c r="O3978" s="2" t="s">
        <v>1230</v>
      </c>
      <c r="P3978" s="2">
        <v>41</v>
      </c>
      <c r="Q3978" s="2">
        <v>104.14</v>
      </c>
      <c r="R3978" s="1">
        <v>47</v>
      </c>
      <c r="S3978" s="1">
        <v>119.38</v>
      </c>
      <c r="T3978" s="1">
        <v>0</v>
      </c>
      <c r="U3978" s="2" t="s">
        <v>30</v>
      </c>
      <c r="V3978" s="2" t="s">
        <v>31</v>
      </c>
      <c r="W3978" s="1">
        <v>1</v>
      </c>
      <c r="X3978" s="1">
        <v>0</v>
      </c>
      <c r="Y3978" s="1">
        <v>0</v>
      </c>
      <c r="Z3978" s="14">
        <v>0</v>
      </c>
      <c r="AA3978" s="14">
        <v>0</v>
      </c>
      <c r="AB3978" s="14"/>
      <c r="AC3978" s="14"/>
    </row>
    <row r="3979" spans="1:29" s="11" customFormat="1" x14ac:dyDescent="0.25">
      <c r="A3979" s="14">
        <v>3978</v>
      </c>
      <c r="B3979" s="1"/>
      <c r="C3979" s="2">
        <v>2016</v>
      </c>
      <c r="D3979" s="2">
        <v>6</v>
      </c>
      <c r="E3979" s="2">
        <v>13</v>
      </c>
      <c r="F3979" s="1" t="s">
        <v>52</v>
      </c>
      <c r="G3979" s="1">
        <v>1</v>
      </c>
      <c r="H3979" s="1"/>
      <c r="I3979" s="2"/>
      <c r="J3979" s="2">
        <v>873</v>
      </c>
      <c r="K3979" s="2"/>
      <c r="L3979" s="2"/>
      <c r="M3979" s="27">
        <v>186644</v>
      </c>
      <c r="N3979" s="1"/>
      <c r="O3979" s="2" t="s">
        <v>32</v>
      </c>
      <c r="P3979" s="2">
        <v>60</v>
      </c>
      <c r="Q3979" s="2">
        <v>152.4</v>
      </c>
      <c r="R3979" s="1">
        <v>67</v>
      </c>
      <c r="S3979" s="1">
        <v>170.18</v>
      </c>
      <c r="T3979" s="1">
        <v>0</v>
      </c>
      <c r="U3979" s="2" t="s">
        <v>30</v>
      </c>
      <c r="V3979" s="2" t="s">
        <v>31</v>
      </c>
      <c r="W3979" s="1">
        <v>1</v>
      </c>
      <c r="X3979" s="1">
        <v>0</v>
      </c>
      <c r="Y3979" s="1">
        <v>0</v>
      </c>
      <c r="Z3979" s="14">
        <v>0</v>
      </c>
      <c r="AA3979" s="14">
        <v>0</v>
      </c>
      <c r="AB3979" s="14"/>
      <c r="AC3979" s="14"/>
    </row>
    <row r="3980" spans="1:29" s="11" customFormat="1" x14ac:dyDescent="0.25">
      <c r="A3980" s="14">
        <v>3979</v>
      </c>
      <c r="B3980" s="1"/>
      <c r="C3980" s="2">
        <v>2016</v>
      </c>
      <c r="D3980" s="2">
        <v>6</v>
      </c>
      <c r="E3980" s="2">
        <v>13</v>
      </c>
      <c r="F3980" s="1" t="s">
        <v>52</v>
      </c>
      <c r="G3980" s="1">
        <v>1</v>
      </c>
      <c r="H3980" s="1"/>
      <c r="I3980" s="2"/>
      <c r="J3980" s="2">
        <v>874</v>
      </c>
      <c r="K3980" s="2">
        <v>452</v>
      </c>
      <c r="L3980" s="2" t="s">
        <v>2192</v>
      </c>
      <c r="M3980" s="27">
        <v>186645</v>
      </c>
      <c r="N3980" s="1"/>
      <c r="O3980" s="2" t="s">
        <v>32</v>
      </c>
      <c r="P3980" s="2">
        <v>64.5</v>
      </c>
      <c r="Q3980" s="2">
        <v>163.83000000000001</v>
      </c>
      <c r="R3980" s="1">
        <v>73</v>
      </c>
      <c r="S3980" s="1">
        <v>185.42000000000002</v>
      </c>
      <c r="T3980" s="1">
        <v>0</v>
      </c>
      <c r="U3980" s="2" t="s">
        <v>30</v>
      </c>
      <c r="V3980" s="2" t="s">
        <v>31</v>
      </c>
      <c r="W3980" s="1">
        <v>1</v>
      </c>
      <c r="X3980" s="1">
        <v>0</v>
      </c>
      <c r="Y3980" s="1">
        <v>1</v>
      </c>
      <c r="Z3980" s="14">
        <v>0</v>
      </c>
      <c r="AA3980" s="14">
        <v>0</v>
      </c>
      <c r="AB3980" s="14"/>
      <c r="AC3980" s="14"/>
    </row>
    <row r="3981" spans="1:29" s="11" customFormat="1" x14ac:dyDescent="0.25">
      <c r="A3981" s="14">
        <v>3980</v>
      </c>
      <c r="B3981" s="1"/>
      <c r="C3981" s="2">
        <v>2016</v>
      </c>
      <c r="D3981" s="2">
        <v>6</v>
      </c>
      <c r="E3981" s="2">
        <v>13</v>
      </c>
      <c r="F3981" s="1" t="s">
        <v>2182</v>
      </c>
      <c r="G3981" s="1">
        <v>1</v>
      </c>
      <c r="H3981" s="1"/>
      <c r="I3981" s="2"/>
      <c r="J3981" s="2">
        <v>454</v>
      </c>
      <c r="K3981" s="2"/>
      <c r="L3981" s="2"/>
      <c r="M3981" s="27">
        <v>186646</v>
      </c>
      <c r="N3981" s="1"/>
      <c r="O3981" s="2" t="s">
        <v>32</v>
      </c>
      <c r="P3981" s="2">
        <v>64</v>
      </c>
      <c r="Q3981" s="2">
        <v>162.56</v>
      </c>
      <c r="R3981" s="1">
        <v>74</v>
      </c>
      <c r="S3981" s="1">
        <v>187.96</v>
      </c>
      <c r="T3981" s="1">
        <v>0</v>
      </c>
      <c r="U3981" s="2" t="s">
        <v>30</v>
      </c>
      <c r="V3981" s="2" t="s">
        <v>31</v>
      </c>
      <c r="W3981" s="1">
        <v>1</v>
      </c>
      <c r="X3981" s="1">
        <v>0</v>
      </c>
      <c r="Y3981" s="1">
        <v>0</v>
      </c>
      <c r="Z3981" s="14">
        <v>0</v>
      </c>
      <c r="AA3981" s="14">
        <v>0</v>
      </c>
      <c r="AB3981" s="14"/>
      <c r="AC3981" s="14"/>
    </row>
    <row r="3982" spans="1:29" s="11" customFormat="1" x14ac:dyDescent="0.25">
      <c r="A3982" s="14">
        <v>3981</v>
      </c>
      <c r="B3982" s="1"/>
      <c r="C3982" s="2">
        <v>2016</v>
      </c>
      <c r="D3982" s="2">
        <v>6</v>
      </c>
      <c r="E3982" s="2">
        <v>13</v>
      </c>
      <c r="F3982" s="1" t="s">
        <v>2182</v>
      </c>
      <c r="G3982" s="1">
        <v>1</v>
      </c>
      <c r="H3982" s="1"/>
      <c r="I3982" s="2"/>
      <c r="J3982" s="2">
        <v>456</v>
      </c>
      <c r="K3982" s="2"/>
      <c r="L3982" s="2"/>
      <c r="M3982" s="27">
        <v>186647</v>
      </c>
      <c r="N3982" s="1"/>
      <c r="O3982" s="2" t="s">
        <v>32</v>
      </c>
      <c r="P3982" s="2">
        <v>58</v>
      </c>
      <c r="Q3982" s="2">
        <v>147.32</v>
      </c>
      <c r="R3982" s="1">
        <v>65.5</v>
      </c>
      <c r="S3982" s="1">
        <v>166.37</v>
      </c>
      <c r="T3982" s="1">
        <v>0</v>
      </c>
      <c r="U3982" s="2" t="s">
        <v>30</v>
      </c>
      <c r="V3982" s="2" t="s">
        <v>31</v>
      </c>
      <c r="W3982" s="1">
        <v>1</v>
      </c>
      <c r="X3982" s="1">
        <v>0</v>
      </c>
      <c r="Y3982" s="1">
        <v>0</v>
      </c>
      <c r="Z3982" s="14">
        <v>0</v>
      </c>
      <c r="AA3982" s="14">
        <v>0</v>
      </c>
      <c r="AB3982" s="14"/>
      <c r="AC3982" s="14"/>
    </row>
    <row r="3983" spans="1:29" s="11" customFormat="1" x14ac:dyDescent="0.25">
      <c r="A3983" s="14">
        <v>3982</v>
      </c>
      <c r="B3983" s="1"/>
      <c r="C3983" s="2">
        <v>2016</v>
      </c>
      <c r="D3983" s="2">
        <v>6</v>
      </c>
      <c r="E3983" s="2">
        <v>13</v>
      </c>
      <c r="F3983" s="1" t="s">
        <v>2182</v>
      </c>
      <c r="G3983" s="1">
        <v>1</v>
      </c>
      <c r="H3983" s="1"/>
      <c r="I3983" s="2"/>
      <c r="J3983" s="2">
        <v>458</v>
      </c>
      <c r="K3983" s="2"/>
      <c r="L3983" s="2"/>
      <c r="M3983" s="27">
        <v>186648</v>
      </c>
      <c r="N3983" s="1"/>
      <c r="O3983" s="2" t="s">
        <v>32</v>
      </c>
      <c r="P3983" s="2">
        <v>68</v>
      </c>
      <c r="Q3983" s="2">
        <v>172.72</v>
      </c>
      <c r="R3983" s="1">
        <v>77</v>
      </c>
      <c r="S3983" s="1">
        <v>195.58</v>
      </c>
      <c r="T3983" s="1">
        <v>0</v>
      </c>
      <c r="U3983" s="2" t="s">
        <v>30</v>
      </c>
      <c r="V3983" s="2" t="s">
        <v>31</v>
      </c>
      <c r="W3983" s="1">
        <v>1</v>
      </c>
      <c r="X3983" s="1">
        <v>0</v>
      </c>
      <c r="Y3983" s="1">
        <v>0</v>
      </c>
      <c r="Z3983" s="14">
        <v>0</v>
      </c>
      <c r="AA3983" s="14">
        <v>0</v>
      </c>
      <c r="AB3983" s="14"/>
      <c r="AC3983" s="14"/>
    </row>
    <row r="3984" spans="1:29" s="11" customFormat="1" x14ac:dyDescent="0.25">
      <c r="A3984" s="14">
        <v>3983</v>
      </c>
      <c r="B3984" s="1"/>
      <c r="C3984" s="2">
        <v>2016</v>
      </c>
      <c r="D3984" s="2">
        <v>6</v>
      </c>
      <c r="E3984" s="2">
        <v>13</v>
      </c>
      <c r="F3984" s="1" t="s">
        <v>134</v>
      </c>
      <c r="G3984" s="1">
        <v>1</v>
      </c>
      <c r="H3984" s="1"/>
      <c r="I3984" s="2"/>
      <c r="J3984" s="2">
        <v>459</v>
      </c>
      <c r="K3984" s="2"/>
      <c r="L3984" s="2"/>
      <c r="M3984" s="27">
        <v>186649</v>
      </c>
      <c r="N3984" s="1"/>
      <c r="O3984" s="2" t="s">
        <v>29</v>
      </c>
      <c r="P3984" s="2">
        <v>76</v>
      </c>
      <c r="Q3984" s="2">
        <v>193.04</v>
      </c>
      <c r="R3984" s="1">
        <v>85.5</v>
      </c>
      <c r="S3984" s="1">
        <v>217.17000000000002</v>
      </c>
      <c r="T3984" s="1">
        <v>0</v>
      </c>
      <c r="U3984" s="2" t="s">
        <v>30</v>
      </c>
      <c r="V3984" s="2" t="s">
        <v>31</v>
      </c>
      <c r="W3984" s="1">
        <v>1</v>
      </c>
      <c r="X3984" s="1">
        <v>0</v>
      </c>
      <c r="Y3984" s="1">
        <v>0</v>
      </c>
      <c r="Z3984" s="14">
        <v>0</v>
      </c>
      <c r="AA3984" s="14">
        <v>0</v>
      </c>
      <c r="AB3984" s="14"/>
      <c r="AC3984" s="14"/>
    </row>
    <row r="3985" spans="1:29" s="11" customFormat="1" x14ac:dyDescent="0.25">
      <c r="A3985" s="14">
        <v>3984</v>
      </c>
      <c r="B3985" s="1"/>
      <c r="C3985" s="2">
        <v>2016</v>
      </c>
      <c r="D3985" s="2">
        <v>6</v>
      </c>
      <c r="E3985" s="2">
        <v>13</v>
      </c>
      <c r="F3985" s="1" t="s">
        <v>1883</v>
      </c>
      <c r="G3985" s="1">
        <v>1</v>
      </c>
      <c r="H3985" s="1"/>
      <c r="I3985" s="2"/>
      <c r="J3985" s="2">
        <v>461</v>
      </c>
      <c r="K3985" s="2"/>
      <c r="L3985" s="2"/>
      <c r="M3985" s="27">
        <v>186650</v>
      </c>
      <c r="N3985" s="1"/>
      <c r="O3985" s="2" t="s">
        <v>32</v>
      </c>
      <c r="P3985" s="2">
        <v>62.5</v>
      </c>
      <c r="Q3985" s="2">
        <v>158.75</v>
      </c>
      <c r="R3985" s="1">
        <v>72</v>
      </c>
      <c r="S3985" s="1">
        <v>182.88</v>
      </c>
      <c r="T3985" s="1">
        <v>0</v>
      </c>
      <c r="U3985" s="2" t="s">
        <v>30</v>
      </c>
      <c r="V3985" s="2" t="s">
        <v>31</v>
      </c>
      <c r="W3985" s="1">
        <v>1</v>
      </c>
      <c r="X3985" s="1">
        <v>0</v>
      </c>
      <c r="Y3985" s="1">
        <v>0</v>
      </c>
      <c r="Z3985" s="14">
        <v>0</v>
      </c>
      <c r="AA3985" s="14">
        <v>0</v>
      </c>
      <c r="AB3985" s="14"/>
      <c r="AC3985" s="14"/>
    </row>
    <row r="3986" spans="1:29" s="11" customFormat="1" x14ac:dyDescent="0.25">
      <c r="A3986" s="14">
        <v>3985</v>
      </c>
      <c r="B3986" s="1"/>
      <c r="C3986" s="2">
        <v>2016</v>
      </c>
      <c r="D3986" s="2">
        <v>6</v>
      </c>
      <c r="E3986" s="2">
        <v>13</v>
      </c>
      <c r="F3986" s="1" t="s">
        <v>2133</v>
      </c>
      <c r="G3986" s="1">
        <v>1</v>
      </c>
      <c r="H3986" s="1"/>
      <c r="I3986" s="2"/>
      <c r="J3986" s="2">
        <v>419</v>
      </c>
      <c r="K3986" s="2"/>
      <c r="L3986" s="2"/>
      <c r="M3986" s="27">
        <v>186651</v>
      </c>
      <c r="N3986" s="1"/>
      <c r="O3986" s="2" t="s">
        <v>29</v>
      </c>
      <c r="P3986" s="2">
        <v>72</v>
      </c>
      <c r="Q3986" s="2">
        <v>182.88</v>
      </c>
      <c r="R3986" s="1">
        <v>79</v>
      </c>
      <c r="S3986" s="1">
        <v>200.66</v>
      </c>
      <c r="T3986" s="1">
        <v>0</v>
      </c>
      <c r="U3986" s="2" t="s">
        <v>30</v>
      </c>
      <c r="V3986" s="2" t="s">
        <v>31</v>
      </c>
      <c r="W3986" s="1">
        <v>1</v>
      </c>
      <c r="X3986" s="1">
        <v>0</v>
      </c>
      <c r="Y3986" s="1">
        <v>1</v>
      </c>
      <c r="Z3986" s="14">
        <v>0</v>
      </c>
      <c r="AA3986" s="14">
        <v>0</v>
      </c>
      <c r="AB3986" s="14"/>
      <c r="AC3986" s="14"/>
    </row>
    <row r="3987" spans="1:29" s="11" customFormat="1" x14ac:dyDescent="0.25">
      <c r="A3987" s="14">
        <v>3986</v>
      </c>
      <c r="B3987" s="1"/>
      <c r="C3987" s="2">
        <v>2016</v>
      </c>
      <c r="D3987" s="2">
        <v>6</v>
      </c>
      <c r="E3987" s="2">
        <v>13</v>
      </c>
      <c r="F3987" s="1" t="s">
        <v>2133</v>
      </c>
      <c r="G3987" s="1">
        <v>1</v>
      </c>
      <c r="H3987" s="1"/>
      <c r="I3987" s="2"/>
      <c r="J3987" s="2">
        <v>468</v>
      </c>
      <c r="K3987" s="2"/>
      <c r="L3987" s="2"/>
      <c r="M3987" s="27">
        <v>186652</v>
      </c>
      <c r="N3987" s="1"/>
      <c r="O3987" s="2" t="s">
        <v>29</v>
      </c>
      <c r="P3987" s="2">
        <v>77</v>
      </c>
      <c r="Q3987" s="2">
        <v>195.58</v>
      </c>
      <c r="R3987" s="1">
        <v>88</v>
      </c>
      <c r="S3987" s="1">
        <v>223.52</v>
      </c>
      <c r="T3987" s="1">
        <v>0</v>
      </c>
      <c r="U3987" s="2" t="s">
        <v>30</v>
      </c>
      <c r="V3987" s="2" t="s">
        <v>31</v>
      </c>
      <c r="W3987" s="1">
        <v>1</v>
      </c>
      <c r="X3987" s="1">
        <v>0</v>
      </c>
      <c r="Y3987" s="1">
        <v>0</v>
      </c>
      <c r="Z3987" s="14">
        <v>0</v>
      </c>
      <c r="AA3987" s="14">
        <v>0</v>
      </c>
      <c r="AB3987" s="14"/>
      <c r="AC3987" s="14"/>
    </row>
    <row r="3988" spans="1:29" s="11" customFormat="1" x14ac:dyDescent="0.25">
      <c r="A3988" s="14">
        <v>3987</v>
      </c>
      <c r="B3988" s="1"/>
      <c r="C3988" s="2">
        <v>2016</v>
      </c>
      <c r="D3988" s="2">
        <v>6</v>
      </c>
      <c r="E3988" s="2">
        <v>13</v>
      </c>
      <c r="F3988" s="1" t="s">
        <v>2133</v>
      </c>
      <c r="G3988" s="1">
        <v>1</v>
      </c>
      <c r="H3988" s="1"/>
      <c r="I3988" s="2"/>
      <c r="J3988" s="2">
        <v>470</v>
      </c>
      <c r="K3988" s="2"/>
      <c r="L3988" s="2"/>
      <c r="M3988" s="27">
        <v>186654</v>
      </c>
      <c r="N3988" s="1"/>
      <c r="O3988" s="2" t="s">
        <v>32</v>
      </c>
      <c r="P3988" s="2">
        <v>68</v>
      </c>
      <c r="Q3988" s="2">
        <v>172.72</v>
      </c>
      <c r="R3988" s="1">
        <v>77</v>
      </c>
      <c r="S3988" s="1">
        <v>195.58</v>
      </c>
      <c r="T3988" s="1">
        <v>0</v>
      </c>
      <c r="U3988" s="2" t="s">
        <v>30</v>
      </c>
      <c r="V3988" s="2" t="s">
        <v>31</v>
      </c>
      <c r="W3988" s="1">
        <v>1</v>
      </c>
      <c r="X3988" s="1">
        <v>0</v>
      </c>
      <c r="Y3988" s="1">
        <v>0</v>
      </c>
      <c r="Z3988" s="14">
        <v>0</v>
      </c>
      <c r="AA3988" s="14">
        <v>0</v>
      </c>
      <c r="AB3988" s="14"/>
      <c r="AC3988" s="14"/>
    </row>
    <row r="3989" spans="1:29" s="11" customFormat="1" x14ac:dyDescent="0.25">
      <c r="A3989" s="14">
        <v>3988</v>
      </c>
      <c r="B3989" s="1"/>
      <c r="C3989" s="2">
        <v>2016</v>
      </c>
      <c r="D3989" s="2">
        <v>6</v>
      </c>
      <c r="E3989" s="2">
        <v>13</v>
      </c>
      <c r="F3989" s="1" t="s">
        <v>2133</v>
      </c>
      <c r="G3989" s="1">
        <v>1</v>
      </c>
      <c r="H3989" s="1"/>
      <c r="I3989" s="2"/>
      <c r="J3989" s="2">
        <v>473</v>
      </c>
      <c r="K3989" s="2"/>
      <c r="L3989" s="2"/>
      <c r="M3989" s="27">
        <v>186655</v>
      </c>
      <c r="N3989" s="1"/>
      <c r="O3989" s="2" t="s">
        <v>32</v>
      </c>
      <c r="P3989" s="2">
        <v>60</v>
      </c>
      <c r="Q3989" s="2">
        <v>152.4</v>
      </c>
      <c r="R3989" s="1">
        <v>67</v>
      </c>
      <c r="S3989" s="1">
        <v>170.18</v>
      </c>
      <c r="T3989" s="1">
        <v>0</v>
      </c>
      <c r="U3989" s="2" t="s">
        <v>30</v>
      </c>
      <c r="V3989" s="2" t="s">
        <v>31</v>
      </c>
      <c r="W3989" s="1">
        <v>1</v>
      </c>
      <c r="X3989" s="1">
        <v>0</v>
      </c>
      <c r="Y3989" s="1">
        <v>0</v>
      </c>
      <c r="Z3989" s="14">
        <v>0</v>
      </c>
      <c r="AA3989" s="14">
        <v>0</v>
      </c>
      <c r="AB3989" s="14"/>
      <c r="AC3989" s="14"/>
    </row>
    <row r="3990" spans="1:29" s="11" customFormat="1" x14ac:dyDescent="0.25">
      <c r="A3990" s="14">
        <v>3989</v>
      </c>
      <c r="B3990" s="1"/>
      <c r="C3990" s="2">
        <v>2016</v>
      </c>
      <c r="D3990" s="2">
        <v>6</v>
      </c>
      <c r="E3990" s="2">
        <v>13</v>
      </c>
      <c r="F3990" s="1" t="s">
        <v>2133</v>
      </c>
      <c r="G3990" s="1">
        <v>1</v>
      </c>
      <c r="H3990" s="1"/>
      <c r="I3990" s="2"/>
      <c r="J3990" s="2">
        <v>477</v>
      </c>
      <c r="K3990" s="2"/>
      <c r="L3990" s="2"/>
      <c r="M3990" s="27">
        <v>186656</v>
      </c>
      <c r="N3990" s="1"/>
      <c r="O3990" s="2" t="s">
        <v>32</v>
      </c>
      <c r="P3990" s="2">
        <v>66.5</v>
      </c>
      <c r="Q3990" s="2">
        <v>168.91</v>
      </c>
      <c r="R3990" s="1">
        <v>77</v>
      </c>
      <c r="S3990" s="1">
        <v>195.58</v>
      </c>
      <c r="T3990" s="1">
        <v>0</v>
      </c>
      <c r="U3990" s="2" t="s">
        <v>30</v>
      </c>
      <c r="V3990" s="2" t="s">
        <v>31</v>
      </c>
      <c r="W3990" s="1">
        <v>1</v>
      </c>
      <c r="X3990" s="1">
        <v>0</v>
      </c>
      <c r="Y3990" s="1">
        <v>0</v>
      </c>
      <c r="Z3990" s="14">
        <v>0</v>
      </c>
      <c r="AA3990" s="14">
        <v>0</v>
      </c>
      <c r="AB3990" s="14"/>
      <c r="AC3990" s="14"/>
    </row>
    <row r="3991" spans="1:29" s="11" customFormat="1" x14ac:dyDescent="0.25">
      <c r="A3991" s="14">
        <v>3990</v>
      </c>
      <c r="B3991" s="1"/>
      <c r="C3991" s="2">
        <v>2016</v>
      </c>
      <c r="D3991" s="2">
        <v>6</v>
      </c>
      <c r="E3991" s="2">
        <v>13</v>
      </c>
      <c r="F3991" s="1" t="s">
        <v>52</v>
      </c>
      <c r="G3991" s="1">
        <v>1</v>
      </c>
      <c r="H3991" s="1">
        <v>12</v>
      </c>
      <c r="I3991" s="2"/>
      <c r="J3991" s="2">
        <v>729</v>
      </c>
      <c r="K3991" s="2"/>
      <c r="L3991" s="2"/>
      <c r="M3991" s="27">
        <v>187084</v>
      </c>
      <c r="N3991" s="1"/>
      <c r="O3991" s="2" t="s">
        <v>29</v>
      </c>
      <c r="P3991" s="2">
        <v>70</v>
      </c>
      <c r="Q3991" s="2">
        <v>177.8</v>
      </c>
      <c r="R3991" s="1">
        <v>78</v>
      </c>
      <c r="S3991" s="1">
        <v>198.12</v>
      </c>
      <c r="T3991" s="1">
        <v>0</v>
      </c>
      <c r="U3991" s="2" t="s">
        <v>30</v>
      </c>
      <c r="V3991" s="2" t="s">
        <v>133</v>
      </c>
      <c r="W3991" s="1">
        <v>0</v>
      </c>
      <c r="X3991" s="1">
        <v>0</v>
      </c>
      <c r="Y3991" s="1">
        <v>1</v>
      </c>
      <c r="Z3991" s="14">
        <v>1</v>
      </c>
      <c r="AA3991" s="14">
        <v>0</v>
      </c>
      <c r="AB3991" s="14">
        <v>2016</v>
      </c>
      <c r="AC3991" s="14"/>
    </row>
    <row r="3992" spans="1:29" s="11" customFormat="1" x14ac:dyDescent="0.25">
      <c r="A3992" s="14">
        <v>3991</v>
      </c>
      <c r="B3992" s="1"/>
      <c r="C3992" s="2">
        <v>2016</v>
      </c>
      <c r="D3992" s="2">
        <v>6</v>
      </c>
      <c r="E3992" s="2">
        <v>14</v>
      </c>
      <c r="F3992" s="1" t="s">
        <v>134</v>
      </c>
      <c r="G3992" s="1">
        <v>1</v>
      </c>
      <c r="H3992" s="1">
        <v>8</v>
      </c>
      <c r="I3992" s="2"/>
      <c r="J3992" s="2">
        <v>317</v>
      </c>
      <c r="K3992" s="2"/>
      <c r="L3992" s="2"/>
      <c r="M3992" s="27">
        <v>186601</v>
      </c>
      <c r="N3992" s="1"/>
      <c r="O3992" s="2" t="s">
        <v>29</v>
      </c>
      <c r="P3992" s="2">
        <v>67</v>
      </c>
      <c r="Q3992" s="2">
        <v>170.18</v>
      </c>
      <c r="R3992" s="1">
        <v>75.5</v>
      </c>
      <c r="S3992" s="1">
        <v>191.77</v>
      </c>
      <c r="T3992" s="1">
        <v>0</v>
      </c>
      <c r="U3992" s="2" t="s">
        <v>30</v>
      </c>
      <c r="V3992" s="2" t="s">
        <v>133</v>
      </c>
      <c r="W3992" s="1">
        <v>0</v>
      </c>
      <c r="X3992" s="1">
        <v>0</v>
      </c>
      <c r="Y3992" s="1">
        <v>1</v>
      </c>
      <c r="Z3992" s="14">
        <v>1</v>
      </c>
      <c r="AA3992" s="14">
        <v>0</v>
      </c>
      <c r="AB3992" s="14">
        <v>2016</v>
      </c>
      <c r="AC3992" s="14"/>
    </row>
    <row r="3993" spans="1:29" s="11" customFormat="1" x14ac:dyDescent="0.25">
      <c r="A3993" s="14">
        <v>3992</v>
      </c>
      <c r="B3993" s="1"/>
      <c r="C3993" s="2">
        <v>2016</v>
      </c>
      <c r="D3993" s="2">
        <v>6</v>
      </c>
      <c r="E3993" s="2">
        <v>14</v>
      </c>
      <c r="F3993" s="1" t="s">
        <v>134</v>
      </c>
      <c r="G3993" s="1">
        <v>1</v>
      </c>
      <c r="H3993" s="1">
        <v>2</v>
      </c>
      <c r="I3993" s="2"/>
      <c r="J3993" s="2">
        <v>866</v>
      </c>
      <c r="K3993" s="2"/>
      <c r="L3993" s="2"/>
      <c r="M3993" s="27">
        <v>186642</v>
      </c>
      <c r="N3993" s="1"/>
      <c r="O3993" s="2" t="s">
        <v>32</v>
      </c>
      <c r="P3993" s="2">
        <v>65</v>
      </c>
      <c r="Q3993" s="2">
        <v>165.1</v>
      </c>
      <c r="R3993" s="1">
        <v>74</v>
      </c>
      <c r="S3993" s="1">
        <v>187.96</v>
      </c>
      <c r="T3993" s="1">
        <v>0</v>
      </c>
      <c r="U3993" s="2" t="s">
        <v>30</v>
      </c>
      <c r="V3993" s="2" t="s">
        <v>133</v>
      </c>
      <c r="W3993" s="1">
        <v>0</v>
      </c>
      <c r="X3993" s="1">
        <v>0</v>
      </c>
      <c r="Y3993" s="1">
        <v>1</v>
      </c>
      <c r="Z3993" s="14">
        <v>1</v>
      </c>
      <c r="AA3993" s="14">
        <v>0</v>
      </c>
      <c r="AB3993" s="14">
        <v>2016</v>
      </c>
      <c r="AC3993" s="14"/>
    </row>
    <row r="3994" spans="1:29" s="11" customFormat="1" x14ac:dyDescent="0.25">
      <c r="A3994" s="14">
        <v>3993</v>
      </c>
      <c r="B3994" s="1"/>
      <c r="C3994" s="2">
        <v>2016</v>
      </c>
      <c r="D3994" s="2">
        <v>6</v>
      </c>
      <c r="E3994" s="2">
        <v>14</v>
      </c>
      <c r="F3994" s="1" t="s">
        <v>134</v>
      </c>
      <c r="G3994" s="1">
        <v>1</v>
      </c>
      <c r="H3994" s="1">
        <v>1</v>
      </c>
      <c r="I3994" s="2"/>
      <c r="J3994" s="2">
        <v>874</v>
      </c>
      <c r="K3994" s="2"/>
      <c r="L3994" s="2"/>
      <c r="M3994" s="27">
        <v>186645</v>
      </c>
      <c r="N3994" s="1"/>
      <c r="O3994" s="2" t="s">
        <v>32</v>
      </c>
      <c r="P3994" s="2">
        <v>64.5</v>
      </c>
      <c r="Q3994" s="2">
        <v>163.83000000000001</v>
      </c>
      <c r="R3994" s="1">
        <v>73</v>
      </c>
      <c r="S3994" s="1">
        <v>185.42000000000002</v>
      </c>
      <c r="T3994" s="1">
        <v>0</v>
      </c>
      <c r="U3994" s="2" t="s">
        <v>30</v>
      </c>
      <c r="V3994" s="2" t="s">
        <v>133</v>
      </c>
      <c r="W3994" s="1">
        <v>0</v>
      </c>
      <c r="X3994" s="1">
        <v>0</v>
      </c>
      <c r="Y3994" s="1">
        <v>1</v>
      </c>
      <c r="Z3994" s="14">
        <v>1</v>
      </c>
      <c r="AA3994" s="14">
        <v>0</v>
      </c>
      <c r="AB3994" s="14">
        <v>2016</v>
      </c>
      <c r="AC3994" s="14"/>
    </row>
    <row r="3995" spans="1:29" s="11" customFormat="1" x14ac:dyDescent="0.25">
      <c r="A3995" s="14">
        <v>3994</v>
      </c>
      <c r="B3995" s="1"/>
      <c r="C3995" s="2">
        <v>2016</v>
      </c>
      <c r="D3995" s="2">
        <v>6</v>
      </c>
      <c r="E3995" s="2">
        <v>14</v>
      </c>
      <c r="F3995" s="1" t="s">
        <v>52</v>
      </c>
      <c r="G3995" s="1">
        <v>1</v>
      </c>
      <c r="H3995" s="1"/>
      <c r="I3995" s="2" t="s">
        <v>27</v>
      </c>
      <c r="J3995" s="2">
        <v>705</v>
      </c>
      <c r="K3995" s="2"/>
      <c r="L3995" s="2"/>
      <c r="M3995" s="27">
        <v>186657</v>
      </c>
      <c r="N3995" s="1"/>
      <c r="O3995" s="2" t="s">
        <v>32</v>
      </c>
      <c r="P3995" s="2">
        <v>68</v>
      </c>
      <c r="Q3995" s="2">
        <v>172.72</v>
      </c>
      <c r="R3995" s="1">
        <v>76</v>
      </c>
      <c r="S3995" s="1">
        <v>193.04</v>
      </c>
      <c r="T3995" s="1">
        <v>0</v>
      </c>
      <c r="U3995" s="2" t="s">
        <v>30</v>
      </c>
      <c r="V3995" s="2" t="s">
        <v>1406</v>
      </c>
      <c r="W3995" s="1">
        <v>1</v>
      </c>
      <c r="X3995" s="1">
        <v>0</v>
      </c>
      <c r="Y3995" s="1">
        <v>0</v>
      </c>
      <c r="Z3995" s="14">
        <v>0</v>
      </c>
      <c r="AA3995" s="14">
        <v>1</v>
      </c>
      <c r="AB3995" s="14">
        <v>2009</v>
      </c>
      <c r="AC3995" s="14"/>
    </row>
    <row r="3996" spans="1:29" s="11" customFormat="1" x14ac:dyDescent="0.25">
      <c r="A3996" s="14">
        <v>3995</v>
      </c>
      <c r="B3996" s="1"/>
      <c r="C3996" s="2">
        <v>2016</v>
      </c>
      <c r="D3996" s="2">
        <v>6</v>
      </c>
      <c r="E3996" s="2">
        <v>14</v>
      </c>
      <c r="F3996" s="1" t="s">
        <v>52</v>
      </c>
      <c r="G3996" s="1">
        <v>1</v>
      </c>
      <c r="H3996" s="1"/>
      <c r="I3996" s="2"/>
      <c r="J3996" s="2" t="s">
        <v>2193</v>
      </c>
      <c r="K3996" s="2"/>
      <c r="L3996" s="2"/>
      <c r="M3996" s="27">
        <v>186658</v>
      </c>
      <c r="N3996" s="1"/>
      <c r="O3996" s="2" t="s">
        <v>32</v>
      </c>
      <c r="P3996" s="2">
        <v>61.5</v>
      </c>
      <c r="Q3996" s="2">
        <v>156.21</v>
      </c>
      <c r="R3996" s="1">
        <v>68</v>
      </c>
      <c r="S3996" s="1">
        <v>172.72</v>
      </c>
      <c r="T3996" s="1">
        <v>0</v>
      </c>
      <c r="U3996" s="2" t="s">
        <v>30</v>
      </c>
      <c r="V3996" s="2" t="s">
        <v>31</v>
      </c>
      <c r="W3996" s="1">
        <v>1</v>
      </c>
      <c r="X3996" s="1">
        <v>0</v>
      </c>
      <c r="Y3996" s="1">
        <v>1</v>
      </c>
      <c r="Z3996" s="14">
        <v>0</v>
      </c>
      <c r="AA3996" s="14">
        <v>0</v>
      </c>
      <c r="AB3996" s="14"/>
      <c r="AC3996" s="14"/>
    </row>
    <row r="3997" spans="1:29" s="11" customFormat="1" x14ac:dyDescent="0.25">
      <c r="A3997" s="14">
        <v>3996</v>
      </c>
      <c r="B3997" s="1"/>
      <c r="C3997" s="2">
        <v>2016</v>
      </c>
      <c r="D3997" s="2">
        <v>6</v>
      </c>
      <c r="E3997" s="2">
        <v>14</v>
      </c>
      <c r="F3997" s="1" t="s">
        <v>52</v>
      </c>
      <c r="G3997" s="1">
        <v>1</v>
      </c>
      <c r="H3997" s="1"/>
      <c r="I3997" s="2"/>
      <c r="J3997" s="2">
        <v>481</v>
      </c>
      <c r="K3997" s="2"/>
      <c r="L3997" s="2"/>
      <c r="M3997" s="27">
        <v>186659</v>
      </c>
      <c r="N3997" s="1"/>
      <c r="O3997" s="2" t="s">
        <v>29</v>
      </c>
      <c r="P3997" s="2">
        <v>69</v>
      </c>
      <c r="Q3997" s="2">
        <v>175.26</v>
      </c>
      <c r="R3997" s="1">
        <v>78</v>
      </c>
      <c r="S3997" s="1">
        <v>198.12</v>
      </c>
      <c r="T3997" s="1">
        <v>0</v>
      </c>
      <c r="U3997" s="2" t="s">
        <v>30</v>
      </c>
      <c r="V3997" s="2" t="s">
        <v>31</v>
      </c>
      <c r="W3997" s="1">
        <v>1</v>
      </c>
      <c r="X3997" s="1">
        <v>0</v>
      </c>
      <c r="Y3997" s="1">
        <v>1</v>
      </c>
      <c r="Z3997" s="14">
        <v>0</v>
      </c>
      <c r="AA3997" s="14">
        <v>0</v>
      </c>
      <c r="AB3997" s="14"/>
      <c r="AC3997" s="14"/>
    </row>
    <row r="3998" spans="1:29" s="11" customFormat="1" x14ac:dyDescent="0.25">
      <c r="A3998" s="14">
        <v>3997</v>
      </c>
      <c r="B3998" s="1"/>
      <c r="C3998" s="2">
        <v>2016</v>
      </c>
      <c r="D3998" s="2">
        <v>6</v>
      </c>
      <c r="E3998" s="2">
        <v>14</v>
      </c>
      <c r="F3998" s="1" t="s">
        <v>52</v>
      </c>
      <c r="G3998" s="1">
        <v>1</v>
      </c>
      <c r="H3998" s="1"/>
      <c r="I3998" s="2"/>
      <c r="J3998" s="2">
        <v>482</v>
      </c>
      <c r="K3998" s="2"/>
      <c r="L3998" s="2"/>
      <c r="M3998" s="27">
        <v>186660</v>
      </c>
      <c r="N3998" s="1"/>
      <c r="O3998" s="2" t="s">
        <v>29</v>
      </c>
      <c r="P3998" s="2">
        <v>78.5</v>
      </c>
      <c r="Q3998" s="2">
        <v>199.39000000000001</v>
      </c>
      <c r="R3998" s="1">
        <v>85</v>
      </c>
      <c r="S3998" s="1">
        <v>215.9</v>
      </c>
      <c r="T3998" s="1">
        <v>0</v>
      </c>
      <c r="U3998" s="2" t="s">
        <v>30</v>
      </c>
      <c r="V3998" s="2" t="s">
        <v>31</v>
      </c>
      <c r="W3998" s="1">
        <v>1</v>
      </c>
      <c r="X3998" s="1">
        <v>0</v>
      </c>
      <c r="Y3998" s="1">
        <v>1</v>
      </c>
      <c r="Z3998" s="14">
        <v>0</v>
      </c>
      <c r="AA3998" s="14">
        <v>0</v>
      </c>
      <c r="AB3998" s="14"/>
      <c r="AC3998" s="14"/>
    </row>
    <row r="3999" spans="1:29" s="11" customFormat="1" x14ac:dyDescent="0.25">
      <c r="A3999" s="14">
        <v>3998</v>
      </c>
      <c r="B3999" s="1"/>
      <c r="C3999" s="2">
        <v>2016</v>
      </c>
      <c r="D3999" s="2">
        <v>6</v>
      </c>
      <c r="E3999" s="2">
        <v>14</v>
      </c>
      <c r="F3999" s="1" t="s">
        <v>52</v>
      </c>
      <c r="G3999" s="1">
        <v>1</v>
      </c>
      <c r="H3999" s="1"/>
      <c r="I3999" s="2"/>
      <c r="J3999" s="2">
        <v>483</v>
      </c>
      <c r="K3999" s="2"/>
      <c r="L3999" s="2"/>
      <c r="M3999" s="27">
        <v>186661</v>
      </c>
      <c r="N3999" s="1"/>
      <c r="O3999" s="2" t="s">
        <v>29</v>
      </c>
      <c r="P3999" s="2">
        <v>73</v>
      </c>
      <c r="Q3999" s="2">
        <v>185.42000000000002</v>
      </c>
      <c r="R3999" s="1">
        <v>83</v>
      </c>
      <c r="S3999" s="1">
        <v>210.82</v>
      </c>
      <c r="T3999" s="1">
        <v>0</v>
      </c>
      <c r="U3999" s="2" t="s">
        <v>30</v>
      </c>
      <c r="V3999" s="2" t="s">
        <v>31</v>
      </c>
      <c r="W3999" s="1">
        <v>1</v>
      </c>
      <c r="X3999" s="1">
        <v>0</v>
      </c>
      <c r="Y3999" s="1">
        <v>0</v>
      </c>
      <c r="Z3999" s="14">
        <v>0</v>
      </c>
      <c r="AA3999" s="14">
        <v>0</v>
      </c>
      <c r="AB3999" s="14"/>
      <c r="AC3999" s="14"/>
    </row>
    <row r="4000" spans="1:29" s="11" customFormat="1" x14ac:dyDescent="0.25">
      <c r="A4000" s="14">
        <v>3999</v>
      </c>
      <c r="B4000" s="1"/>
      <c r="C4000" s="2">
        <v>2016</v>
      </c>
      <c r="D4000" s="2">
        <v>6</v>
      </c>
      <c r="E4000" s="2">
        <v>14</v>
      </c>
      <c r="F4000" s="1" t="s">
        <v>2182</v>
      </c>
      <c r="G4000" s="1">
        <v>1</v>
      </c>
      <c r="H4000" s="1"/>
      <c r="I4000" s="2" t="s">
        <v>2056</v>
      </c>
      <c r="J4000" s="2">
        <v>4307</v>
      </c>
      <c r="K4000" s="2"/>
      <c r="L4000" s="2"/>
      <c r="M4000" s="27">
        <v>186662</v>
      </c>
      <c r="N4000" s="1"/>
      <c r="O4000" s="2" t="s">
        <v>32</v>
      </c>
      <c r="P4000" s="2">
        <v>64</v>
      </c>
      <c r="Q4000" s="2">
        <v>162.56</v>
      </c>
      <c r="R4000" s="1">
        <v>71</v>
      </c>
      <c r="S4000" s="1">
        <v>180.34</v>
      </c>
      <c r="T4000" s="1">
        <v>0</v>
      </c>
      <c r="U4000" s="2" t="s">
        <v>30</v>
      </c>
      <c r="V4000" s="2" t="s">
        <v>31</v>
      </c>
      <c r="W4000" s="1">
        <v>1</v>
      </c>
      <c r="X4000" s="1">
        <v>0</v>
      </c>
      <c r="Y4000" s="1">
        <v>1</v>
      </c>
      <c r="Z4000" s="14">
        <v>0</v>
      </c>
      <c r="AA4000" s="14">
        <v>0</v>
      </c>
      <c r="AB4000" s="14"/>
      <c r="AC4000" s="14"/>
    </row>
    <row r="4001" spans="1:29" s="11" customFormat="1" x14ac:dyDescent="0.25">
      <c r="A4001" s="14">
        <v>4000</v>
      </c>
      <c r="B4001" s="1"/>
      <c r="C4001" s="2">
        <v>2016</v>
      </c>
      <c r="D4001" s="2">
        <v>6</v>
      </c>
      <c r="E4001" s="2">
        <v>14</v>
      </c>
      <c r="F4001" s="1" t="s">
        <v>134</v>
      </c>
      <c r="G4001" s="1">
        <v>1</v>
      </c>
      <c r="H4001" s="1"/>
      <c r="I4001" s="2"/>
      <c r="J4001" s="2">
        <v>486</v>
      </c>
      <c r="K4001" s="2"/>
      <c r="L4001" s="2"/>
      <c r="M4001" s="27">
        <v>186663</v>
      </c>
      <c r="N4001" s="1"/>
      <c r="O4001" s="2" t="s">
        <v>32</v>
      </c>
      <c r="P4001" s="2">
        <v>61</v>
      </c>
      <c r="Q4001" s="2">
        <v>154.94</v>
      </c>
      <c r="R4001" s="1">
        <v>68.5</v>
      </c>
      <c r="S4001" s="1">
        <v>173.99</v>
      </c>
      <c r="T4001" s="1">
        <v>0</v>
      </c>
      <c r="U4001" s="2" t="s">
        <v>30</v>
      </c>
      <c r="V4001" s="2" t="s">
        <v>31</v>
      </c>
      <c r="W4001" s="1">
        <v>1</v>
      </c>
      <c r="X4001" s="1">
        <v>0</v>
      </c>
      <c r="Y4001" s="1">
        <v>0</v>
      </c>
      <c r="Z4001" s="14">
        <v>0</v>
      </c>
      <c r="AA4001" s="14">
        <v>0</v>
      </c>
      <c r="AB4001" s="14"/>
      <c r="AC4001" s="14"/>
    </row>
    <row r="4002" spans="1:29" s="11" customFormat="1" x14ac:dyDescent="0.25">
      <c r="A4002" s="14">
        <v>4001</v>
      </c>
      <c r="B4002" s="1"/>
      <c r="C4002" s="2">
        <v>2016</v>
      </c>
      <c r="D4002" s="2">
        <v>6</v>
      </c>
      <c r="E4002" s="2">
        <v>14</v>
      </c>
      <c r="F4002" s="1" t="s">
        <v>134</v>
      </c>
      <c r="G4002" s="1">
        <v>1</v>
      </c>
      <c r="H4002" s="1"/>
      <c r="I4002" s="2"/>
      <c r="J4002" s="2">
        <v>487</v>
      </c>
      <c r="K4002" s="2"/>
      <c r="L4002" s="2"/>
      <c r="M4002" s="27">
        <v>186664</v>
      </c>
      <c r="N4002" s="1"/>
      <c r="O4002" s="2" t="s">
        <v>32</v>
      </c>
      <c r="P4002" s="2">
        <v>62.5</v>
      </c>
      <c r="Q4002" s="2">
        <v>158.75</v>
      </c>
      <c r="R4002" s="1">
        <v>72</v>
      </c>
      <c r="S4002" s="1">
        <v>182.88</v>
      </c>
      <c r="T4002" s="1">
        <v>0</v>
      </c>
      <c r="U4002" s="2" t="s">
        <v>30</v>
      </c>
      <c r="V4002" s="2" t="s">
        <v>31</v>
      </c>
      <c r="W4002" s="1">
        <v>1</v>
      </c>
      <c r="X4002" s="1">
        <v>0</v>
      </c>
      <c r="Y4002" s="1">
        <v>0</v>
      </c>
      <c r="Z4002" s="14">
        <v>0</v>
      </c>
      <c r="AA4002" s="14">
        <v>0</v>
      </c>
      <c r="AB4002" s="14"/>
      <c r="AC4002" s="14"/>
    </row>
    <row r="4003" spans="1:29" s="11" customFormat="1" x14ac:dyDescent="0.25">
      <c r="A4003" s="14">
        <v>4002</v>
      </c>
      <c r="B4003" s="1"/>
      <c r="C4003" s="2">
        <v>2016</v>
      </c>
      <c r="D4003" s="2">
        <v>6</v>
      </c>
      <c r="E4003" s="2">
        <v>14</v>
      </c>
      <c r="F4003" s="1" t="s">
        <v>134</v>
      </c>
      <c r="G4003" s="1">
        <v>1</v>
      </c>
      <c r="H4003" s="1"/>
      <c r="I4003" s="2"/>
      <c r="J4003" s="2">
        <v>488</v>
      </c>
      <c r="K4003" s="2"/>
      <c r="L4003" s="2"/>
      <c r="M4003" s="27">
        <v>186665</v>
      </c>
      <c r="N4003" s="1"/>
      <c r="O4003" s="2" t="s">
        <v>32</v>
      </c>
      <c r="P4003" s="2">
        <v>67</v>
      </c>
      <c r="Q4003" s="2">
        <v>170.18</v>
      </c>
      <c r="R4003" s="1">
        <v>75</v>
      </c>
      <c r="S4003" s="1">
        <v>190.5</v>
      </c>
      <c r="T4003" s="1">
        <v>0</v>
      </c>
      <c r="U4003" s="2" t="s">
        <v>30</v>
      </c>
      <c r="V4003" s="2" t="s">
        <v>31</v>
      </c>
      <c r="W4003" s="1">
        <v>1</v>
      </c>
      <c r="X4003" s="1">
        <v>0</v>
      </c>
      <c r="Y4003" s="1">
        <v>0</v>
      </c>
      <c r="Z4003" s="14">
        <v>0</v>
      </c>
      <c r="AA4003" s="14">
        <v>0</v>
      </c>
      <c r="AB4003" s="14"/>
      <c r="AC4003" s="14"/>
    </row>
    <row r="4004" spans="1:29" s="11" customFormat="1" x14ac:dyDescent="0.25">
      <c r="A4004" s="14">
        <v>4003</v>
      </c>
      <c r="B4004" s="1"/>
      <c r="C4004" s="2">
        <v>2016</v>
      </c>
      <c r="D4004" s="2">
        <v>6</v>
      </c>
      <c r="E4004" s="2">
        <v>14</v>
      </c>
      <c r="F4004" s="1" t="s">
        <v>134</v>
      </c>
      <c r="G4004" s="1">
        <v>1</v>
      </c>
      <c r="H4004" s="1"/>
      <c r="I4004" s="2"/>
      <c r="J4004" s="2">
        <v>490</v>
      </c>
      <c r="K4004" s="2"/>
      <c r="L4004" s="2"/>
      <c r="M4004" s="27">
        <v>186666</v>
      </c>
      <c r="N4004" s="1"/>
      <c r="O4004" s="2" t="s">
        <v>29</v>
      </c>
      <c r="P4004" s="2">
        <v>74</v>
      </c>
      <c r="Q4004" s="2">
        <v>187.96</v>
      </c>
      <c r="R4004" s="1">
        <v>84.5</v>
      </c>
      <c r="S4004" s="1">
        <v>214.63</v>
      </c>
      <c r="T4004" s="1">
        <v>0</v>
      </c>
      <c r="U4004" s="2" t="s">
        <v>30</v>
      </c>
      <c r="V4004" s="2" t="s">
        <v>31</v>
      </c>
      <c r="W4004" s="1">
        <v>1</v>
      </c>
      <c r="X4004" s="1">
        <v>0</v>
      </c>
      <c r="Y4004" s="1">
        <v>1</v>
      </c>
      <c r="Z4004" s="14">
        <v>0</v>
      </c>
      <c r="AA4004" s="14">
        <v>0</v>
      </c>
      <c r="AB4004" s="14"/>
      <c r="AC4004" s="14"/>
    </row>
    <row r="4005" spans="1:29" s="11" customFormat="1" x14ac:dyDescent="0.25">
      <c r="A4005" s="14">
        <v>4004</v>
      </c>
      <c r="B4005" s="1"/>
      <c r="C4005" s="2">
        <v>2016</v>
      </c>
      <c r="D4005" s="2">
        <v>6</v>
      </c>
      <c r="E4005" s="2">
        <v>14</v>
      </c>
      <c r="F4005" s="1" t="s">
        <v>1883</v>
      </c>
      <c r="G4005" s="1">
        <v>1</v>
      </c>
      <c r="H4005" s="1"/>
      <c r="I4005" s="2"/>
      <c r="J4005" s="2">
        <v>492</v>
      </c>
      <c r="K4005" s="2">
        <v>526</v>
      </c>
      <c r="L4005" s="2" t="s">
        <v>2194</v>
      </c>
      <c r="M4005" s="27">
        <v>186667</v>
      </c>
      <c r="N4005" s="1"/>
      <c r="O4005" s="2" t="s">
        <v>29</v>
      </c>
      <c r="P4005" s="2">
        <v>71</v>
      </c>
      <c r="Q4005" s="2">
        <v>180.34</v>
      </c>
      <c r="R4005" s="1">
        <v>80.5</v>
      </c>
      <c r="S4005" s="1">
        <v>204.47</v>
      </c>
      <c r="T4005" s="1">
        <v>0</v>
      </c>
      <c r="U4005" s="2" t="s">
        <v>30</v>
      </c>
      <c r="V4005" s="2" t="s">
        <v>31</v>
      </c>
      <c r="W4005" s="1">
        <v>1</v>
      </c>
      <c r="X4005" s="1">
        <v>0</v>
      </c>
      <c r="Y4005" s="1">
        <v>1</v>
      </c>
      <c r="Z4005" s="14">
        <v>0</v>
      </c>
      <c r="AA4005" s="14">
        <v>0</v>
      </c>
      <c r="AB4005" s="14"/>
      <c r="AC4005" s="14"/>
    </row>
    <row r="4006" spans="1:29" s="11" customFormat="1" x14ac:dyDescent="0.25">
      <c r="A4006" s="14">
        <v>4005</v>
      </c>
      <c r="B4006" s="1"/>
      <c r="C4006" s="2">
        <v>2016</v>
      </c>
      <c r="D4006" s="2">
        <v>6</v>
      </c>
      <c r="E4006" s="2">
        <v>14</v>
      </c>
      <c r="F4006" s="1" t="s">
        <v>1883</v>
      </c>
      <c r="G4006" s="1">
        <v>1</v>
      </c>
      <c r="H4006" s="1"/>
      <c r="I4006" s="2"/>
      <c r="J4006" s="2">
        <v>494</v>
      </c>
      <c r="K4006" s="2"/>
      <c r="L4006" s="2"/>
      <c r="M4006" s="27">
        <v>186668</v>
      </c>
      <c r="N4006" s="1"/>
      <c r="O4006" s="2" t="s">
        <v>32</v>
      </c>
      <c r="P4006" s="2">
        <v>67</v>
      </c>
      <c r="Q4006" s="2">
        <v>170.18</v>
      </c>
      <c r="R4006" s="1">
        <v>73</v>
      </c>
      <c r="S4006" s="1">
        <v>185.42000000000002</v>
      </c>
      <c r="T4006" s="1">
        <v>0</v>
      </c>
      <c r="U4006" s="2" t="s">
        <v>30</v>
      </c>
      <c r="V4006" s="2" t="s">
        <v>31</v>
      </c>
      <c r="W4006" s="1">
        <v>1</v>
      </c>
      <c r="X4006" s="1">
        <v>0</v>
      </c>
      <c r="Y4006" s="1">
        <v>1</v>
      </c>
      <c r="Z4006" s="14">
        <v>0</v>
      </c>
      <c r="AA4006" s="14">
        <v>0</v>
      </c>
      <c r="AB4006" s="14"/>
      <c r="AC4006" s="14"/>
    </row>
    <row r="4007" spans="1:29" s="11" customFormat="1" x14ac:dyDescent="0.25">
      <c r="A4007" s="14">
        <v>4006</v>
      </c>
      <c r="B4007" s="1"/>
      <c r="C4007" s="2">
        <v>2016</v>
      </c>
      <c r="D4007" s="2">
        <v>6</v>
      </c>
      <c r="E4007" s="2">
        <v>14</v>
      </c>
      <c r="F4007" s="1" t="s">
        <v>2133</v>
      </c>
      <c r="G4007" s="1">
        <v>1</v>
      </c>
      <c r="H4007" s="1"/>
      <c r="I4007" s="2"/>
      <c r="J4007" s="2">
        <v>496</v>
      </c>
      <c r="K4007" s="2">
        <v>527</v>
      </c>
      <c r="L4007" s="2">
        <v>24620</v>
      </c>
      <c r="M4007" s="27">
        <v>186669</v>
      </c>
      <c r="N4007" s="1"/>
      <c r="O4007" s="2" t="s">
        <v>32</v>
      </c>
      <c r="P4007" s="2">
        <v>66</v>
      </c>
      <c r="Q4007" s="2">
        <v>167.64000000000001</v>
      </c>
      <c r="R4007" s="1">
        <v>74.5</v>
      </c>
      <c r="S4007" s="1">
        <v>189.23</v>
      </c>
      <c r="T4007" s="1">
        <v>0</v>
      </c>
      <c r="U4007" s="2" t="s">
        <v>30</v>
      </c>
      <c r="V4007" s="2" t="s">
        <v>31</v>
      </c>
      <c r="W4007" s="1">
        <v>1</v>
      </c>
      <c r="X4007" s="1">
        <v>0</v>
      </c>
      <c r="Y4007" s="1">
        <v>0</v>
      </c>
      <c r="Z4007" s="14">
        <v>0</v>
      </c>
      <c r="AA4007" s="14">
        <v>0</v>
      </c>
      <c r="AB4007" s="14"/>
      <c r="AC4007" s="14"/>
    </row>
    <row r="4008" spans="1:29" s="11" customFormat="1" x14ac:dyDescent="0.25">
      <c r="A4008" s="14">
        <v>4007</v>
      </c>
      <c r="B4008" s="1"/>
      <c r="C4008" s="2">
        <v>2016</v>
      </c>
      <c r="D4008" s="2">
        <v>6</v>
      </c>
      <c r="E4008" s="2">
        <v>14</v>
      </c>
      <c r="F4008" s="1" t="s">
        <v>2133</v>
      </c>
      <c r="G4008" s="1">
        <v>1</v>
      </c>
      <c r="H4008" s="1"/>
      <c r="I4008" s="2"/>
      <c r="J4008" s="2">
        <v>497</v>
      </c>
      <c r="K4008" s="2"/>
      <c r="L4008" s="2"/>
      <c r="M4008" s="27">
        <v>186670</v>
      </c>
      <c r="N4008" s="1"/>
      <c r="O4008" s="2" t="s">
        <v>32</v>
      </c>
      <c r="P4008" s="2">
        <v>66.5</v>
      </c>
      <c r="Q4008" s="2">
        <v>168.91</v>
      </c>
      <c r="R4008" s="1">
        <v>76</v>
      </c>
      <c r="S4008" s="1">
        <v>193.04</v>
      </c>
      <c r="T4008" s="1">
        <v>0</v>
      </c>
      <c r="U4008" s="2" t="s">
        <v>30</v>
      </c>
      <c r="V4008" s="2" t="s">
        <v>31</v>
      </c>
      <c r="W4008" s="1">
        <v>1</v>
      </c>
      <c r="X4008" s="1">
        <v>0</v>
      </c>
      <c r="Y4008" s="1">
        <v>1</v>
      </c>
      <c r="Z4008" s="14">
        <v>0</v>
      </c>
      <c r="AA4008" s="14">
        <v>0</v>
      </c>
      <c r="AB4008" s="14"/>
      <c r="AC4008" s="14"/>
    </row>
    <row r="4009" spans="1:29" s="11" customFormat="1" x14ac:dyDescent="0.25">
      <c r="A4009" s="14">
        <v>4008</v>
      </c>
      <c r="B4009" s="1"/>
      <c r="C4009" s="2">
        <v>2016</v>
      </c>
      <c r="D4009" s="2">
        <v>6</v>
      </c>
      <c r="E4009" s="2">
        <v>14</v>
      </c>
      <c r="F4009" s="1" t="s">
        <v>2133</v>
      </c>
      <c r="G4009" s="1">
        <v>1</v>
      </c>
      <c r="H4009" s="1"/>
      <c r="I4009" s="2"/>
      <c r="J4009" s="2">
        <v>499</v>
      </c>
      <c r="K4009" s="2">
        <v>528</v>
      </c>
      <c r="L4009" s="2" t="s">
        <v>2195</v>
      </c>
      <c r="M4009" s="27">
        <v>186671</v>
      </c>
      <c r="N4009" s="1"/>
      <c r="O4009" s="2" t="s">
        <v>32</v>
      </c>
      <c r="P4009" s="2">
        <v>65</v>
      </c>
      <c r="Q4009" s="2">
        <v>165.1</v>
      </c>
      <c r="R4009" s="1">
        <v>73</v>
      </c>
      <c r="S4009" s="1">
        <v>185.42000000000002</v>
      </c>
      <c r="T4009" s="1">
        <v>0</v>
      </c>
      <c r="U4009" s="2" t="s">
        <v>30</v>
      </c>
      <c r="V4009" s="2" t="s">
        <v>31</v>
      </c>
      <c r="W4009" s="1">
        <v>1</v>
      </c>
      <c r="X4009" s="1">
        <v>0</v>
      </c>
      <c r="Y4009" s="1">
        <v>1</v>
      </c>
      <c r="Z4009" s="14">
        <v>0</v>
      </c>
      <c r="AA4009" s="14">
        <v>0</v>
      </c>
      <c r="AB4009" s="14"/>
      <c r="AC4009" s="14"/>
    </row>
    <row r="4010" spans="1:29" s="11" customFormat="1" x14ac:dyDescent="0.25">
      <c r="A4010" s="14">
        <v>4009</v>
      </c>
      <c r="B4010" s="1"/>
      <c r="C4010" s="2">
        <v>2016</v>
      </c>
      <c r="D4010" s="2">
        <v>6</v>
      </c>
      <c r="E4010" s="2">
        <v>15</v>
      </c>
      <c r="F4010" s="1" t="s">
        <v>2133</v>
      </c>
      <c r="G4010" s="1">
        <v>1</v>
      </c>
      <c r="H4010" s="1">
        <v>5</v>
      </c>
      <c r="I4010" s="2"/>
      <c r="J4010" s="2">
        <v>380</v>
      </c>
      <c r="K4010" s="2">
        <v>540</v>
      </c>
      <c r="L4010" s="2" t="s">
        <v>2196</v>
      </c>
      <c r="M4010" s="27">
        <v>186620</v>
      </c>
      <c r="N4010" s="1"/>
      <c r="O4010" s="2" t="s">
        <v>29</v>
      </c>
      <c r="P4010" s="2">
        <v>69.5</v>
      </c>
      <c r="Q4010" s="2">
        <v>176.53</v>
      </c>
      <c r="R4010" s="1">
        <v>78</v>
      </c>
      <c r="S4010" s="1">
        <v>198.12</v>
      </c>
      <c r="T4010" s="1">
        <v>0</v>
      </c>
      <c r="U4010" s="2" t="s">
        <v>30</v>
      </c>
      <c r="V4010" s="2" t="s">
        <v>133</v>
      </c>
      <c r="W4010" s="1">
        <v>0</v>
      </c>
      <c r="X4010" s="1">
        <v>0</v>
      </c>
      <c r="Y4010" s="1">
        <v>1</v>
      </c>
      <c r="Z4010" s="14">
        <v>1</v>
      </c>
      <c r="AA4010" s="14">
        <v>0</v>
      </c>
      <c r="AB4010" s="14">
        <v>2016</v>
      </c>
      <c r="AC4010" s="14"/>
    </row>
    <row r="4011" spans="1:29" s="11" customFormat="1" x14ac:dyDescent="0.25">
      <c r="A4011" s="14">
        <v>4010</v>
      </c>
      <c r="B4011" s="1"/>
      <c r="C4011" s="2">
        <v>2016</v>
      </c>
      <c r="D4011" s="2">
        <v>6</v>
      </c>
      <c r="E4011" s="2">
        <v>15</v>
      </c>
      <c r="F4011" s="1" t="s">
        <v>2182</v>
      </c>
      <c r="G4011" s="1">
        <v>1</v>
      </c>
      <c r="H4011" s="1"/>
      <c r="I4011" s="2"/>
      <c r="J4011" s="2">
        <v>530</v>
      </c>
      <c r="K4011" s="2">
        <v>532</v>
      </c>
      <c r="L4011" s="2" t="s">
        <v>2197</v>
      </c>
      <c r="M4011" s="27">
        <v>186672</v>
      </c>
      <c r="N4011" s="1"/>
      <c r="O4011" s="2" t="s">
        <v>29</v>
      </c>
      <c r="P4011" s="2">
        <v>65.5</v>
      </c>
      <c r="Q4011" s="2">
        <v>166.37</v>
      </c>
      <c r="R4011" s="1">
        <v>75</v>
      </c>
      <c r="S4011" s="1">
        <v>190.5</v>
      </c>
      <c r="T4011" s="1">
        <v>0</v>
      </c>
      <c r="U4011" s="2" t="s">
        <v>30</v>
      </c>
      <c r="V4011" s="2" t="s">
        <v>31</v>
      </c>
      <c r="W4011" s="1">
        <v>1</v>
      </c>
      <c r="X4011" s="1">
        <v>0</v>
      </c>
      <c r="Y4011" s="1">
        <v>0</v>
      </c>
      <c r="Z4011" s="14">
        <v>0</v>
      </c>
      <c r="AA4011" s="14">
        <v>0</v>
      </c>
      <c r="AB4011" s="14"/>
      <c r="AC4011" s="14"/>
    </row>
    <row r="4012" spans="1:29" s="11" customFormat="1" x14ac:dyDescent="0.25">
      <c r="A4012" s="14">
        <v>4011</v>
      </c>
      <c r="B4012" s="1"/>
      <c r="C4012" s="2">
        <v>2016</v>
      </c>
      <c r="D4012" s="2">
        <v>6</v>
      </c>
      <c r="E4012" s="2">
        <v>15</v>
      </c>
      <c r="F4012" s="1" t="s">
        <v>134</v>
      </c>
      <c r="G4012" s="1">
        <v>1</v>
      </c>
      <c r="H4012" s="1"/>
      <c r="I4012" s="2"/>
      <c r="J4012" s="2">
        <v>533</v>
      </c>
      <c r="K4012" s="2"/>
      <c r="L4012" s="2"/>
      <c r="M4012" s="27">
        <v>186673</v>
      </c>
      <c r="N4012" s="1"/>
      <c r="O4012" s="2" t="s">
        <v>29</v>
      </c>
      <c r="P4012" s="2">
        <v>80</v>
      </c>
      <c r="Q4012" s="2">
        <v>203.2</v>
      </c>
      <c r="R4012" s="1">
        <v>90</v>
      </c>
      <c r="S4012" s="1">
        <v>228.6</v>
      </c>
      <c r="T4012" s="1">
        <v>0</v>
      </c>
      <c r="U4012" s="2" t="s">
        <v>30</v>
      </c>
      <c r="V4012" s="2" t="s">
        <v>31</v>
      </c>
      <c r="W4012" s="1">
        <v>1</v>
      </c>
      <c r="X4012" s="1">
        <v>0</v>
      </c>
      <c r="Y4012" s="1">
        <v>0</v>
      </c>
      <c r="Z4012" s="14">
        <v>0</v>
      </c>
      <c r="AA4012" s="14">
        <v>0</v>
      </c>
      <c r="AB4012" s="14"/>
      <c r="AC4012" s="14"/>
    </row>
    <row r="4013" spans="1:29" s="11" customFormat="1" x14ac:dyDescent="0.25">
      <c r="A4013" s="14">
        <v>4012</v>
      </c>
      <c r="B4013" s="1"/>
      <c r="C4013" s="2">
        <v>2016</v>
      </c>
      <c r="D4013" s="2">
        <v>6</v>
      </c>
      <c r="E4013" s="2">
        <v>15</v>
      </c>
      <c r="F4013" s="1" t="s">
        <v>134</v>
      </c>
      <c r="G4013" s="1">
        <v>1</v>
      </c>
      <c r="H4013" s="1"/>
      <c r="I4013" s="2"/>
      <c r="J4013" s="2">
        <v>535</v>
      </c>
      <c r="K4013" s="2">
        <v>536</v>
      </c>
      <c r="L4013" s="2" t="s">
        <v>2198</v>
      </c>
      <c r="M4013" s="27">
        <v>186674</v>
      </c>
      <c r="N4013" s="1"/>
      <c r="O4013" s="2" t="s">
        <v>32</v>
      </c>
      <c r="P4013" s="2">
        <v>66</v>
      </c>
      <c r="Q4013" s="2">
        <v>167.64000000000001</v>
      </c>
      <c r="R4013" s="1">
        <v>90</v>
      </c>
      <c r="S4013" s="1">
        <v>228.6</v>
      </c>
      <c r="T4013" s="1">
        <v>0</v>
      </c>
      <c r="U4013" s="2" t="s">
        <v>30</v>
      </c>
      <c r="V4013" s="2" t="s">
        <v>31</v>
      </c>
      <c r="W4013" s="1">
        <v>1</v>
      </c>
      <c r="X4013" s="1">
        <v>0</v>
      </c>
      <c r="Y4013" s="1">
        <v>0</v>
      </c>
      <c r="Z4013" s="14">
        <v>0</v>
      </c>
      <c r="AA4013" s="14">
        <v>0</v>
      </c>
      <c r="AB4013" s="14"/>
      <c r="AC4013" s="14"/>
    </row>
    <row r="4014" spans="1:29" s="11" customFormat="1" x14ac:dyDescent="0.25">
      <c r="A4014" s="14">
        <v>4013</v>
      </c>
      <c r="B4014" s="1"/>
      <c r="C4014" s="2">
        <v>2016</v>
      </c>
      <c r="D4014" s="2">
        <v>6</v>
      </c>
      <c r="E4014" s="2">
        <v>15</v>
      </c>
      <c r="F4014" s="1" t="s">
        <v>2133</v>
      </c>
      <c r="G4014" s="1">
        <v>1</v>
      </c>
      <c r="H4014" s="1"/>
      <c r="I4014" s="2"/>
      <c r="J4014" s="2">
        <v>539</v>
      </c>
      <c r="K4014" s="2"/>
      <c r="L4014" s="2"/>
      <c r="M4014" s="27">
        <v>186675</v>
      </c>
      <c r="N4014" s="1"/>
      <c r="O4014" s="2" t="s">
        <v>32</v>
      </c>
      <c r="P4014" s="2">
        <v>61</v>
      </c>
      <c r="Q4014" s="2">
        <v>154.94</v>
      </c>
      <c r="R4014" s="1">
        <v>70</v>
      </c>
      <c r="S4014" s="1">
        <v>177.8</v>
      </c>
      <c r="T4014" s="1">
        <v>0</v>
      </c>
      <c r="U4014" s="2" t="s">
        <v>30</v>
      </c>
      <c r="V4014" s="2" t="s">
        <v>31</v>
      </c>
      <c r="W4014" s="1">
        <v>1</v>
      </c>
      <c r="X4014" s="1">
        <v>0</v>
      </c>
      <c r="Y4014" s="1">
        <v>0</v>
      </c>
      <c r="Z4014" s="14">
        <v>0</v>
      </c>
      <c r="AA4014" s="14">
        <v>0</v>
      </c>
      <c r="AB4014" s="14"/>
      <c r="AC4014" s="14"/>
    </row>
    <row r="4015" spans="1:29" s="11" customFormat="1" x14ac:dyDescent="0.25">
      <c r="A4015" s="14">
        <v>4014</v>
      </c>
      <c r="B4015" s="1"/>
      <c r="C4015" s="2">
        <v>2016</v>
      </c>
      <c r="D4015" s="2">
        <v>6</v>
      </c>
      <c r="E4015" s="2">
        <v>16</v>
      </c>
      <c r="F4015" s="1" t="s">
        <v>52</v>
      </c>
      <c r="G4015" s="1">
        <v>1</v>
      </c>
      <c r="H4015" s="1"/>
      <c r="I4015" s="2"/>
      <c r="J4015" s="2">
        <v>541</v>
      </c>
      <c r="K4015" s="2"/>
      <c r="L4015" s="2"/>
      <c r="M4015" s="27">
        <v>186676</v>
      </c>
      <c r="N4015" s="1"/>
      <c r="O4015" s="2" t="s">
        <v>29</v>
      </c>
      <c r="P4015" s="2">
        <v>75</v>
      </c>
      <c r="Q4015" s="2">
        <v>190.5</v>
      </c>
      <c r="R4015" s="1">
        <v>85</v>
      </c>
      <c r="S4015" s="1">
        <v>215.9</v>
      </c>
      <c r="T4015" s="1">
        <v>0</v>
      </c>
      <c r="U4015" s="2" t="s">
        <v>30</v>
      </c>
      <c r="V4015" s="2" t="s">
        <v>31</v>
      </c>
      <c r="W4015" s="1">
        <v>1</v>
      </c>
      <c r="X4015" s="1">
        <v>0</v>
      </c>
      <c r="Y4015" s="1">
        <v>0</v>
      </c>
      <c r="Z4015" s="14">
        <v>0</v>
      </c>
      <c r="AA4015" s="14">
        <v>0</v>
      </c>
      <c r="AB4015" s="14"/>
      <c r="AC4015" s="14"/>
    </row>
    <row r="4016" spans="1:29" s="11" customFormat="1" x14ac:dyDescent="0.25">
      <c r="A4016" s="14">
        <v>4015</v>
      </c>
      <c r="B4016" s="1"/>
      <c r="C4016" s="2">
        <v>2016</v>
      </c>
      <c r="D4016" s="2">
        <v>6</v>
      </c>
      <c r="E4016" s="2">
        <v>16</v>
      </c>
      <c r="F4016" s="1" t="s">
        <v>52</v>
      </c>
      <c r="G4016" s="1">
        <v>1</v>
      </c>
      <c r="H4016" s="1"/>
      <c r="I4016" s="2"/>
      <c r="J4016" s="2">
        <v>542</v>
      </c>
      <c r="K4016" s="2"/>
      <c r="L4016" s="2"/>
      <c r="M4016" s="27">
        <v>186677</v>
      </c>
      <c r="N4016" s="1"/>
      <c r="O4016" s="2" t="s">
        <v>32</v>
      </c>
      <c r="P4016" s="2">
        <v>58</v>
      </c>
      <c r="Q4016" s="2">
        <v>147.32</v>
      </c>
      <c r="R4016" s="1">
        <v>67</v>
      </c>
      <c r="S4016" s="1">
        <v>170.18</v>
      </c>
      <c r="T4016" s="1">
        <v>0</v>
      </c>
      <c r="U4016" s="2" t="s">
        <v>30</v>
      </c>
      <c r="V4016" s="2" t="s">
        <v>31</v>
      </c>
      <c r="W4016" s="1">
        <v>1</v>
      </c>
      <c r="X4016" s="1">
        <v>0</v>
      </c>
      <c r="Y4016" s="1">
        <v>0</v>
      </c>
      <c r="Z4016" s="14">
        <v>0</v>
      </c>
      <c r="AA4016" s="14">
        <v>0</v>
      </c>
      <c r="AB4016" s="14"/>
      <c r="AC4016" s="14"/>
    </row>
    <row r="4017" spans="1:29" s="11" customFormat="1" x14ac:dyDescent="0.25">
      <c r="A4017" s="14">
        <v>4016</v>
      </c>
      <c r="B4017" s="1"/>
      <c r="C4017" s="2">
        <v>2016</v>
      </c>
      <c r="D4017" s="2">
        <v>6</v>
      </c>
      <c r="E4017" s="2">
        <v>16</v>
      </c>
      <c r="F4017" s="1" t="s">
        <v>52</v>
      </c>
      <c r="G4017" s="1">
        <v>1</v>
      </c>
      <c r="H4017" s="1"/>
      <c r="I4017" s="2"/>
      <c r="J4017" s="2">
        <v>544</v>
      </c>
      <c r="K4017" s="2"/>
      <c r="L4017" s="2"/>
      <c r="M4017" s="27">
        <v>186678</v>
      </c>
      <c r="N4017" s="1"/>
      <c r="O4017" s="2" t="s">
        <v>29</v>
      </c>
      <c r="P4017" s="2">
        <v>84</v>
      </c>
      <c r="Q4017" s="2">
        <v>213.36</v>
      </c>
      <c r="R4017" s="1">
        <v>93</v>
      </c>
      <c r="S4017" s="1">
        <v>236.22</v>
      </c>
      <c r="T4017" s="1">
        <v>0</v>
      </c>
      <c r="U4017" s="2" t="s">
        <v>30</v>
      </c>
      <c r="V4017" s="2" t="s">
        <v>31</v>
      </c>
      <c r="W4017" s="1">
        <v>1</v>
      </c>
      <c r="X4017" s="1">
        <v>0</v>
      </c>
      <c r="Y4017" s="1">
        <v>1</v>
      </c>
      <c r="Z4017" s="14">
        <v>0</v>
      </c>
      <c r="AA4017" s="14">
        <v>0</v>
      </c>
      <c r="AB4017" s="14"/>
      <c r="AC4017" s="14"/>
    </row>
    <row r="4018" spans="1:29" s="11" customFormat="1" x14ac:dyDescent="0.25">
      <c r="A4018" s="14">
        <v>4017</v>
      </c>
      <c r="B4018" s="1"/>
      <c r="C4018" s="2">
        <v>2016</v>
      </c>
      <c r="D4018" s="2">
        <v>6</v>
      </c>
      <c r="E4018" s="2">
        <v>16</v>
      </c>
      <c r="F4018" s="1" t="s">
        <v>52</v>
      </c>
      <c r="G4018" s="1">
        <v>1</v>
      </c>
      <c r="H4018" s="1"/>
      <c r="I4018" s="2"/>
      <c r="J4018" s="2">
        <v>545</v>
      </c>
      <c r="K4018" s="2"/>
      <c r="L4018" s="2"/>
      <c r="M4018" s="27">
        <v>186679</v>
      </c>
      <c r="N4018" s="1"/>
      <c r="O4018" s="2" t="s">
        <v>29</v>
      </c>
      <c r="P4018" s="2">
        <v>80</v>
      </c>
      <c r="Q4018" s="2">
        <v>203.2</v>
      </c>
      <c r="R4018" s="1">
        <v>90</v>
      </c>
      <c r="S4018" s="1">
        <v>228.6</v>
      </c>
      <c r="T4018" s="1">
        <v>0</v>
      </c>
      <c r="U4018" s="2" t="s">
        <v>30</v>
      </c>
      <c r="V4018" s="2" t="s">
        <v>31</v>
      </c>
      <c r="W4018" s="1">
        <v>1</v>
      </c>
      <c r="X4018" s="1">
        <v>0</v>
      </c>
      <c r="Y4018" s="1">
        <v>0</v>
      </c>
      <c r="Z4018" s="14">
        <v>0</v>
      </c>
      <c r="AA4018" s="14">
        <v>0</v>
      </c>
      <c r="AB4018" s="14"/>
      <c r="AC4018" s="14"/>
    </row>
    <row r="4019" spans="1:29" s="11" customFormat="1" x14ac:dyDescent="0.25">
      <c r="A4019" s="14">
        <v>4018</v>
      </c>
      <c r="B4019" s="1"/>
      <c r="C4019" s="2">
        <v>2016</v>
      </c>
      <c r="D4019" s="2">
        <v>6</v>
      </c>
      <c r="E4019" s="2">
        <v>16</v>
      </c>
      <c r="F4019" s="1" t="s">
        <v>52</v>
      </c>
      <c r="G4019" s="1">
        <v>1</v>
      </c>
      <c r="H4019" s="1"/>
      <c r="I4019" s="2"/>
      <c r="J4019" s="2">
        <v>548</v>
      </c>
      <c r="K4019" s="2"/>
      <c r="L4019" s="2"/>
      <c r="M4019" s="27">
        <v>186680</v>
      </c>
      <c r="N4019" s="1"/>
      <c r="O4019" s="2" t="s">
        <v>29</v>
      </c>
      <c r="P4019" s="2">
        <v>67</v>
      </c>
      <c r="Q4019" s="2">
        <v>170.18</v>
      </c>
      <c r="R4019" s="1">
        <v>75</v>
      </c>
      <c r="S4019" s="1">
        <v>190.5</v>
      </c>
      <c r="T4019" s="1">
        <v>0</v>
      </c>
      <c r="U4019" s="2" t="s">
        <v>30</v>
      </c>
      <c r="V4019" s="2" t="s">
        <v>31</v>
      </c>
      <c r="W4019" s="1">
        <v>1</v>
      </c>
      <c r="X4019" s="1">
        <v>0</v>
      </c>
      <c r="Y4019" s="1">
        <v>0</v>
      </c>
      <c r="Z4019" s="14">
        <v>0</v>
      </c>
      <c r="AA4019" s="14">
        <v>0</v>
      </c>
      <c r="AB4019" s="14"/>
      <c r="AC4019" s="14"/>
    </row>
    <row r="4020" spans="1:29" s="11" customFormat="1" x14ac:dyDescent="0.25">
      <c r="A4020" s="14">
        <v>4019</v>
      </c>
      <c r="B4020" s="1"/>
      <c r="C4020" s="2">
        <v>2016</v>
      </c>
      <c r="D4020" s="2">
        <v>6</v>
      </c>
      <c r="E4020" s="2">
        <v>16</v>
      </c>
      <c r="F4020" s="1" t="s">
        <v>2182</v>
      </c>
      <c r="G4020" s="1">
        <v>1</v>
      </c>
      <c r="H4020" s="1"/>
      <c r="I4020" s="2"/>
      <c r="J4020" s="2">
        <v>504</v>
      </c>
      <c r="K4020" s="2"/>
      <c r="L4020" s="2"/>
      <c r="M4020" s="27">
        <v>186681</v>
      </c>
      <c r="N4020" s="1"/>
      <c r="O4020" s="2" t="s">
        <v>29</v>
      </c>
      <c r="P4020" s="2">
        <v>65</v>
      </c>
      <c r="Q4020" s="2">
        <v>165.1</v>
      </c>
      <c r="R4020" s="1">
        <v>73.5</v>
      </c>
      <c r="S4020" s="1">
        <v>186.69</v>
      </c>
      <c r="T4020" s="1">
        <v>0</v>
      </c>
      <c r="U4020" s="2" t="s">
        <v>30</v>
      </c>
      <c r="V4020" s="2" t="s">
        <v>31</v>
      </c>
      <c r="W4020" s="1">
        <v>1</v>
      </c>
      <c r="X4020" s="1">
        <v>0</v>
      </c>
      <c r="Y4020" s="1">
        <v>1</v>
      </c>
      <c r="Z4020" s="14">
        <v>0</v>
      </c>
      <c r="AA4020" s="14">
        <v>0</v>
      </c>
      <c r="AB4020" s="14"/>
      <c r="AC4020" s="14"/>
    </row>
    <row r="4021" spans="1:29" s="11" customFormat="1" x14ac:dyDescent="0.25">
      <c r="A4021" s="14">
        <v>4020</v>
      </c>
      <c r="B4021" s="1"/>
      <c r="C4021" s="2">
        <v>2016</v>
      </c>
      <c r="D4021" s="2">
        <v>6</v>
      </c>
      <c r="E4021" s="2">
        <v>16</v>
      </c>
      <c r="F4021" s="1" t="s">
        <v>2182</v>
      </c>
      <c r="G4021" s="1">
        <v>1</v>
      </c>
      <c r="H4021" s="1"/>
      <c r="I4021" s="2"/>
      <c r="J4021" s="2">
        <v>506</v>
      </c>
      <c r="K4021" s="2"/>
      <c r="L4021" s="2"/>
      <c r="M4021" s="27">
        <v>186682</v>
      </c>
      <c r="N4021" s="1"/>
      <c r="O4021" s="2" t="s">
        <v>32</v>
      </c>
      <c r="P4021" s="2">
        <v>58</v>
      </c>
      <c r="Q4021" s="2">
        <v>147.32</v>
      </c>
      <c r="R4021" s="1">
        <v>65</v>
      </c>
      <c r="S4021" s="1">
        <v>165.1</v>
      </c>
      <c r="T4021" s="1">
        <v>0</v>
      </c>
      <c r="U4021" s="2" t="s">
        <v>30</v>
      </c>
      <c r="V4021" s="2" t="s">
        <v>31</v>
      </c>
      <c r="W4021" s="1">
        <v>1</v>
      </c>
      <c r="X4021" s="1">
        <v>0</v>
      </c>
      <c r="Y4021" s="1">
        <v>0</v>
      </c>
      <c r="Z4021" s="14">
        <v>0</v>
      </c>
      <c r="AA4021" s="14">
        <v>0</v>
      </c>
      <c r="AB4021" s="14"/>
      <c r="AC4021" s="14"/>
    </row>
    <row r="4022" spans="1:29" s="11" customFormat="1" x14ac:dyDescent="0.25">
      <c r="A4022" s="14">
        <v>4021</v>
      </c>
      <c r="B4022" s="1"/>
      <c r="C4022" s="2">
        <v>2016</v>
      </c>
      <c r="D4022" s="2">
        <v>6</v>
      </c>
      <c r="E4022" s="2">
        <v>16</v>
      </c>
      <c r="F4022" s="1" t="s">
        <v>134</v>
      </c>
      <c r="G4022" s="1">
        <v>1</v>
      </c>
      <c r="H4022" s="1"/>
      <c r="I4022" s="2"/>
      <c r="J4022" s="2">
        <v>507</v>
      </c>
      <c r="K4022" s="2"/>
      <c r="L4022" s="2"/>
      <c r="M4022" s="27">
        <v>186683</v>
      </c>
      <c r="N4022" s="1"/>
      <c r="O4022" s="2" t="s">
        <v>146</v>
      </c>
      <c r="P4022" s="2">
        <v>73</v>
      </c>
      <c r="Q4022" s="2">
        <v>185.42000000000002</v>
      </c>
      <c r="R4022" s="1">
        <v>83</v>
      </c>
      <c r="S4022" s="1">
        <v>210.82</v>
      </c>
      <c r="T4022" s="1">
        <v>0</v>
      </c>
      <c r="U4022" s="2" t="s">
        <v>30</v>
      </c>
      <c r="V4022" s="2" t="s">
        <v>31</v>
      </c>
      <c r="W4022" s="1">
        <v>1</v>
      </c>
      <c r="X4022" s="1">
        <v>0</v>
      </c>
      <c r="Y4022" s="1">
        <v>1</v>
      </c>
      <c r="Z4022" s="14">
        <v>0</v>
      </c>
      <c r="AA4022" s="14">
        <v>0</v>
      </c>
      <c r="AB4022" s="14"/>
      <c r="AC4022" s="14"/>
    </row>
    <row r="4023" spans="1:29" s="11" customFormat="1" x14ac:dyDescent="0.25">
      <c r="A4023" s="14">
        <v>4022</v>
      </c>
      <c r="B4023" s="1"/>
      <c r="C4023" s="2">
        <v>2016</v>
      </c>
      <c r="D4023" s="2">
        <v>6</v>
      </c>
      <c r="E4023" s="2">
        <v>16</v>
      </c>
      <c r="F4023" s="1" t="s">
        <v>134</v>
      </c>
      <c r="G4023" s="1">
        <v>1</v>
      </c>
      <c r="H4023" s="1"/>
      <c r="I4023" s="2"/>
      <c r="J4023" s="2">
        <v>515</v>
      </c>
      <c r="K4023" s="2"/>
      <c r="L4023" s="2"/>
      <c r="M4023" s="27">
        <v>186684</v>
      </c>
      <c r="N4023" s="1"/>
      <c r="O4023" s="2" t="s">
        <v>29</v>
      </c>
      <c r="P4023" s="2">
        <v>66</v>
      </c>
      <c r="Q4023" s="2">
        <v>167.64000000000001</v>
      </c>
      <c r="R4023" s="1">
        <v>73</v>
      </c>
      <c r="S4023" s="1">
        <v>185.42000000000002</v>
      </c>
      <c r="T4023" s="1">
        <v>0</v>
      </c>
      <c r="U4023" s="2" t="s">
        <v>30</v>
      </c>
      <c r="V4023" s="2" t="s">
        <v>31</v>
      </c>
      <c r="W4023" s="1">
        <v>1</v>
      </c>
      <c r="X4023" s="1">
        <v>0</v>
      </c>
      <c r="Y4023" s="1">
        <v>0</v>
      </c>
      <c r="Z4023" s="14">
        <v>0</v>
      </c>
      <c r="AA4023" s="14">
        <v>0</v>
      </c>
      <c r="AB4023" s="14"/>
      <c r="AC4023" s="14"/>
    </row>
    <row r="4024" spans="1:29" s="11" customFormat="1" x14ac:dyDescent="0.25">
      <c r="A4024" s="14">
        <v>4023</v>
      </c>
      <c r="B4024" s="1"/>
      <c r="C4024" s="2">
        <v>2016</v>
      </c>
      <c r="D4024" s="2">
        <v>6</v>
      </c>
      <c r="E4024" s="2">
        <v>16</v>
      </c>
      <c r="F4024" s="1" t="s">
        <v>2133</v>
      </c>
      <c r="G4024" s="1">
        <v>1</v>
      </c>
      <c r="H4024" s="1"/>
      <c r="I4024" s="2" t="s">
        <v>2056</v>
      </c>
      <c r="J4024" s="2">
        <v>3127</v>
      </c>
      <c r="K4024" s="2"/>
      <c r="L4024" s="2"/>
      <c r="M4024" s="27">
        <v>186685</v>
      </c>
      <c r="N4024" s="1"/>
      <c r="O4024" s="2" t="s">
        <v>32</v>
      </c>
      <c r="P4024" s="2">
        <v>65</v>
      </c>
      <c r="Q4024" s="2">
        <v>165.1</v>
      </c>
      <c r="R4024" s="1">
        <v>72</v>
      </c>
      <c r="S4024" s="1">
        <v>182.88</v>
      </c>
      <c r="T4024" s="1">
        <v>0</v>
      </c>
      <c r="U4024" s="2" t="s">
        <v>30</v>
      </c>
      <c r="V4024" s="2" t="s">
        <v>31</v>
      </c>
      <c r="W4024" s="1">
        <v>1</v>
      </c>
      <c r="X4024" s="1">
        <v>0</v>
      </c>
      <c r="Y4024" s="1">
        <v>1</v>
      </c>
      <c r="Z4024" s="14">
        <v>0</v>
      </c>
      <c r="AA4024" s="14">
        <v>0</v>
      </c>
      <c r="AB4024" s="14"/>
      <c r="AC4024" s="14"/>
    </row>
    <row r="4025" spans="1:29" s="11" customFormat="1" x14ac:dyDescent="0.25">
      <c r="A4025" s="14">
        <v>4024</v>
      </c>
      <c r="B4025" s="1"/>
      <c r="C4025" s="2">
        <v>2016</v>
      </c>
      <c r="D4025" s="2">
        <v>6</v>
      </c>
      <c r="E4025" s="2">
        <v>17</v>
      </c>
      <c r="F4025" s="1" t="s">
        <v>52</v>
      </c>
      <c r="G4025" s="1">
        <v>1</v>
      </c>
      <c r="H4025" s="1">
        <v>14</v>
      </c>
      <c r="I4025" s="2"/>
      <c r="J4025" s="2">
        <v>335</v>
      </c>
      <c r="K4025" s="2"/>
      <c r="L4025" s="2"/>
      <c r="M4025" s="27">
        <v>186490</v>
      </c>
      <c r="N4025" s="1"/>
      <c r="O4025" s="2" t="s">
        <v>29</v>
      </c>
      <c r="P4025" s="2">
        <v>68</v>
      </c>
      <c r="Q4025" s="2">
        <v>172.72</v>
      </c>
      <c r="R4025" s="1">
        <v>78</v>
      </c>
      <c r="S4025" s="1">
        <v>198.12</v>
      </c>
      <c r="T4025" s="1">
        <v>0</v>
      </c>
      <c r="U4025" s="2" t="s">
        <v>30</v>
      </c>
      <c r="V4025" s="2" t="s">
        <v>133</v>
      </c>
      <c r="W4025" s="1">
        <v>0</v>
      </c>
      <c r="X4025" s="1">
        <v>0</v>
      </c>
      <c r="Y4025" s="1">
        <v>1</v>
      </c>
      <c r="Z4025" s="14">
        <v>1</v>
      </c>
      <c r="AA4025" s="14">
        <v>0</v>
      </c>
      <c r="AB4025" s="14">
        <v>2016</v>
      </c>
      <c r="AC4025" s="14"/>
    </row>
    <row r="4026" spans="1:29" s="11" customFormat="1" x14ac:dyDescent="0.25">
      <c r="A4026" s="14">
        <v>4025</v>
      </c>
      <c r="B4026" s="1"/>
      <c r="C4026" s="2">
        <v>2016</v>
      </c>
      <c r="D4026" s="2">
        <v>6</v>
      </c>
      <c r="E4026" s="2">
        <v>17</v>
      </c>
      <c r="F4026" s="1" t="s">
        <v>52</v>
      </c>
      <c r="G4026" s="1">
        <v>1</v>
      </c>
      <c r="H4026" s="1">
        <v>3</v>
      </c>
      <c r="I4026" s="2" t="s">
        <v>2056</v>
      </c>
      <c r="J4026" s="2">
        <v>4307</v>
      </c>
      <c r="K4026" s="2"/>
      <c r="L4026" s="2"/>
      <c r="M4026" s="27">
        <v>186662</v>
      </c>
      <c r="N4026" s="1"/>
      <c r="O4026" s="2" t="s">
        <v>32</v>
      </c>
      <c r="P4026" s="2">
        <v>64</v>
      </c>
      <c r="Q4026" s="2">
        <v>162.56</v>
      </c>
      <c r="R4026" s="1">
        <v>71</v>
      </c>
      <c r="S4026" s="1">
        <v>180.34</v>
      </c>
      <c r="T4026" s="1">
        <v>0</v>
      </c>
      <c r="U4026" s="2" t="s">
        <v>30</v>
      </c>
      <c r="V4026" s="2" t="s">
        <v>133</v>
      </c>
      <c r="W4026" s="1">
        <v>0</v>
      </c>
      <c r="X4026" s="1">
        <v>0</v>
      </c>
      <c r="Y4026" s="1">
        <v>1</v>
      </c>
      <c r="Z4026" s="14">
        <v>1</v>
      </c>
      <c r="AA4026" s="14">
        <v>0</v>
      </c>
      <c r="AB4026" s="14">
        <v>2016</v>
      </c>
      <c r="AC4026" s="14"/>
    </row>
    <row r="4027" spans="1:29" s="11" customFormat="1" x14ac:dyDescent="0.25">
      <c r="A4027" s="14">
        <v>4026</v>
      </c>
      <c r="B4027" s="1"/>
      <c r="C4027" s="2">
        <v>2016</v>
      </c>
      <c r="D4027" s="2">
        <v>6</v>
      </c>
      <c r="E4027" s="2">
        <v>17</v>
      </c>
      <c r="F4027" s="1" t="s">
        <v>2133</v>
      </c>
      <c r="G4027" s="1">
        <v>1</v>
      </c>
      <c r="H4027" s="1">
        <v>1</v>
      </c>
      <c r="I4027" s="2"/>
      <c r="J4027" s="2">
        <v>545</v>
      </c>
      <c r="K4027" s="2"/>
      <c r="L4027" s="2"/>
      <c r="M4027" s="27">
        <v>186679</v>
      </c>
      <c r="N4027" s="1"/>
      <c r="O4027" s="2" t="s">
        <v>29</v>
      </c>
      <c r="P4027" s="2">
        <v>80</v>
      </c>
      <c r="Q4027" s="2">
        <v>203.2</v>
      </c>
      <c r="R4027" s="1">
        <v>90</v>
      </c>
      <c r="S4027" s="1">
        <v>228.6</v>
      </c>
      <c r="T4027" s="1">
        <v>0</v>
      </c>
      <c r="U4027" s="2" t="s">
        <v>30</v>
      </c>
      <c r="V4027" s="2" t="s">
        <v>133</v>
      </c>
      <c r="W4027" s="1">
        <v>0</v>
      </c>
      <c r="X4027" s="1">
        <v>0</v>
      </c>
      <c r="Y4027" s="1">
        <v>1</v>
      </c>
      <c r="Z4027" s="14">
        <v>1</v>
      </c>
      <c r="AA4027" s="14">
        <v>0</v>
      </c>
      <c r="AB4027" s="14">
        <v>2016</v>
      </c>
      <c r="AC4027" s="14"/>
    </row>
    <row r="4028" spans="1:29" s="11" customFormat="1" x14ac:dyDescent="0.25">
      <c r="A4028" s="14">
        <v>4027</v>
      </c>
      <c r="B4028" s="1"/>
      <c r="C4028" s="2">
        <v>2016</v>
      </c>
      <c r="D4028" s="2">
        <v>6</v>
      </c>
      <c r="E4028" s="2">
        <v>17</v>
      </c>
      <c r="F4028" s="1" t="s">
        <v>2182</v>
      </c>
      <c r="G4028" s="1">
        <v>1</v>
      </c>
      <c r="H4028" s="1">
        <v>1</v>
      </c>
      <c r="I4028" s="2"/>
      <c r="J4028" s="2">
        <v>504</v>
      </c>
      <c r="K4028" s="2"/>
      <c r="L4028" s="2"/>
      <c r="M4028" s="27">
        <v>186681</v>
      </c>
      <c r="N4028" s="1"/>
      <c r="O4028" s="2" t="s">
        <v>29</v>
      </c>
      <c r="P4028" s="2">
        <v>65</v>
      </c>
      <c r="Q4028" s="2">
        <v>165.1</v>
      </c>
      <c r="R4028" s="1">
        <v>73.5</v>
      </c>
      <c r="S4028" s="1">
        <v>186.69</v>
      </c>
      <c r="T4028" s="1">
        <v>0</v>
      </c>
      <c r="U4028" s="2" t="s">
        <v>30</v>
      </c>
      <c r="V4028" s="2" t="s">
        <v>133</v>
      </c>
      <c r="W4028" s="1">
        <v>0</v>
      </c>
      <c r="X4028" s="1">
        <v>0</v>
      </c>
      <c r="Y4028" s="1">
        <v>1</v>
      </c>
      <c r="Z4028" s="14">
        <v>1</v>
      </c>
      <c r="AA4028" s="14">
        <v>0</v>
      </c>
      <c r="AB4028" s="14">
        <v>2016</v>
      </c>
      <c r="AC4028" s="14"/>
    </row>
    <row r="4029" spans="1:29" s="11" customFormat="1" x14ac:dyDescent="0.25">
      <c r="A4029" s="14">
        <v>4028</v>
      </c>
      <c r="B4029" s="1"/>
      <c r="C4029" s="2">
        <v>2016</v>
      </c>
      <c r="D4029" s="2">
        <v>6</v>
      </c>
      <c r="E4029" s="2">
        <v>17</v>
      </c>
      <c r="F4029" s="1" t="s">
        <v>1883</v>
      </c>
      <c r="G4029" s="1">
        <v>1</v>
      </c>
      <c r="H4029" s="1">
        <v>1</v>
      </c>
      <c r="I4029" s="2"/>
      <c r="J4029" s="2">
        <v>507</v>
      </c>
      <c r="K4029" s="2"/>
      <c r="L4029" s="2"/>
      <c r="M4029" s="27">
        <v>186683</v>
      </c>
      <c r="N4029" s="1"/>
      <c r="O4029" s="2" t="s">
        <v>29</v>
      </c>
      <c r="P4029" s="2">
        <v>73</v>
      </c>
      <c r="Q4029" s="2">
        <v>185.42000000000002</v>
      </c>
      <c r="R4029" s="1">
        <v>83</v>
      </c>
      <c r="S4029" s="1">
        <v>210.82</v>
      </c>
      <c r="T4029" s="1">
        <v>0</v>
      </c>
      <c r="U4029" s="2" t="s">
        <v>1043</v>
      </c>
      <c r="V4029" s="2" t="s">
        <v>135</v>
      </c>
      <c r="W4029" s="1">
        <v>0</v>
      </c>
      <c r="X4029" s="1">
        <v>1</v>
      </c>
      <c r="Y4029" s="1">
        <v>1</v>
      </c>
      <c r="Z4029" s="14">
        <v>1</v>
      </c>
      <c r="AA4029" s="14">
        <v>0</v>
      </c>
      <c r="AB4029" s="14">
        <v>2016</v>
      </c>
      <c r="AC4029" s="14"/>
    </row>
    <row r="4030" spans="1:29" s="11" customFormat="1" x14ac:dyDescent="0.25">
      <c r="A4030" s="14">
        <v>4029</v>
      </c>
      <c r="B4030" s="1"/>
      <c r="C4030" s="2">
        <v>2016</v>
      </c>
      <c r="D4030" s="2">
        <v>6</v>
      </c>
      <c r="E4030" s="2">
        <v>17</v>
      </c>
      <c r="F4030" s="1" t="s">
        <v>52</v>
      </c>
      <c r="G4030" s="1">
        <v>1</v>
      </c>
      <c r="H4030" s="1"/>
      <c r="I4030" s="2"/>
      <c r="J4030" s="2">
        <v>517</v>
      </c>
      <c r="K4030" s="2"/>
      <c r="L4030" s="2"/>
      <c r="M4030" s="27">
        <v>186686</v>
      </c>
      <c r="N4030" s="1"/>
      <c r="O4030" s="2" t="s">
        <v>29</v>
      </c>
      <c r="P4030" s="2">
        <v>79</v>
      </c>
      <c r="Q4030" s="2">
        <v>200.66</v>
      </c>
      <c r="R4030" s="1">
        <v>89</v>
      </c>
      <c r="S4030" s="1">
        <v>226.06</v>
      </c>
      <c r="T4030" s="1">
        <v>0</v>
      </c>
      <c r="U4030" s="2" t="s">
        <v>30</v>
      </c>
      <c r="V4030" s="2" t="s">
        <v>31</v>
      </c>
      <c r="W4030" s="1">
        <v>1</v>
      </c>
      <c r="X4030" s="1">
        <v>0</v>
      </c>
      <c r="Y4030" s="1">
        <v>0</v>
      </c>
      <c r="Z4030" s="14">
        <v>0</v>
      </c>
      <c r="AA4030" s="14">
        <v>0</v>
      </c>
      <c r="AB4030" s="14"/>
      <c r="AC4030" s="14"/>
    </row>
    <row r="4031" spans="1:29" s="11" customFormat="1" x14ac:dyDescent="0.25">
      <c r="A4031" s="14">
        <v>4030</v>
      </c>
      <c r="B4031" s="1"/>
      <c r="C4031" s="2">
        <v>2016</v>
      </c>
      <c r="D4031" s="2">
        <v>6</v>
      </c>
      <c r="E4031" s="2">
        <v>17</v>
      </c>
      <c r="F4031" s="1" t="s">
        <v>52</v>
      </c>
      <c r="G4031" s="1">
        <v>1</v>
      </c>
      <c r="H4031" s="1"/>
      <c r="I4031" s="2"/>
      <c r="J4031" s="2">
        <v>518</v>
      </c>
      <c r="K4031" s="2"/>
      <c r="L4031" s="2"/>
      <c r="M4031" s="27">
        <v>186687</v>
      </c>
      <c r="N4031" s="1"/>
      <c r="O4031" s="2" t="s">
        <v>1230</v>
      </c>
      <c r="P4031" s="2">
        <v>28</v>
      </c>
      <c r="Q4031" s="2">
        <v>71.12</v>
      </c>
      <c r="R4031" s="1">
        <v>33</v>
      </c>
      <c r="S4031" s="1">
        <v>83.820000000000007</v>
      </c>
      <c r="T4031" s="1">
        <v>0</v>
      </c>
      <c r="U4031" s="2" t="s">
        <v>30</v>
      </c>
      <c r="V4031" s="2" t="s">
        <v>31</v>
      </c>
      <c r="W4031" s="1">
        <v>1</v>
      </c>
      <c r="X4031" s="1">
        <v>0</v>
      </c>
      <c r="Y4031" s="1">
        <v>0</v>
      </c>
      <c r="Z4031" s="14">
        <v>0</v>
      </c>
      <c r="AA4031" s="14">
        <v>0</v>
      </c>
      <c r="AB4031" s="14"/>
      <c r="AC4031" s="14"/>
    </row>
    <row r="4032" spans="1:29" s="11" customFormat="1" x14ac:dyDescent="0.25">
      <c r="A4032" s="14">
        <v>4031</v>
      </c>
      <c r="B4032" s="1"/>
      <c r="C4032" s="2">
        <v>2016</v>
      </c>
      <c r="D4032" s="2">
        <v>6</v>
      </c>
      <c r="E4032" s="2">
        <v>17</v>
      </c>
      <c r="F4032" s="1" t="s">
        <v>2182</v>
      </c>
      <c r="G4032" s="1">
        <v>1</v>
      </c>
      <c r="H4032" s="1"/>
      <c r="I4032" s="2"/>
      <c r="J4032" s="2">
        <v>524</v>
      </c>
      <c r="K4032" s="2"/>
      <c r="L4032" s="2"/>
      <c r="M4032" s="27">
        <v>186688</v>
      </c>
      <c r="N4032" s="1"/>
      <c r="O4032" s="2" t="s">
        <v>32</v>
      </c>
      <c r="P4032" s="2">
        <v>58</v>
      </c>
      <c r="Q4032" s="2">
        <v>147.32</v>
      </c>
      <c r="R4032" s="1">
        <v>66</v>
      </c>
      <c r="S4032" s="1">
        <v>167.64000000000001</v>
      </c>
      <c r="T4032" s="1">
        <v>0</v>
      </c>
      <c r="U4032" s="2" t="s">
        <v>30</v>
      </c>
      <c r="V4032" s="2" t="s">
        <v>31</v>
      </c>
      <c r="W4032" s="1">
        <v>1</v>
      </c>
      <c r="X4032" s="1">
        <v>0</v>
      </c>
      <c r="Y4032" s="1">
        <v>0</v>
      </c>
      <c r="Z4032" s="14">
        <v>0</v>
      </c>
      <c r="AA4032" s="14">
        <v>0</v>
      </c>
      <c r="AB4032" s="14"/>
      <c r="AC4032" s="14"/>
    </row>
    <row r="4033" spans="1:29" s="11" customFormat="1" x14ac:dyDescent="0.25">
      <c r="A4033" s="14">
        <v>4032</v>
      </c>
      <c r="B4033" s="1"/>
      <c r="C4033" s="2">
        <v>2016</v>
      </c>
      <c r="D4033" s="2">
        <v>6</v>
      </c>
      <c r="E4033" s="2">
        <v>17</v>
      </c>
      <c r="F4033" s="1" t="s">
        <v>134</v>
      </c>
      <c r="G4033" s="1">
        <v>1</v>
      </c>
      <c r="H4033" s="1"/>
      <c r="I4033" s="2"/>
      <c r="J4033" s="2">
        <v>181</v>
      </c>
      <c r="K4033" s="2"/>
      <c r="L4033" s="2"/>
      <c r="M4033" s="27">
        <v>186689</v>
      </c>
      <c r="N4033" s="1"/>
      <c r="O4033" s="2" t="s">
        <v>29</v>
      </c>
      <c r="P4033" s="2">
        <v>81</v>
      </c>
      <c r="Q4033" s="2">
        <v>205.74</v>
      </c>
      <c r="R4033" s="1">
        <v>90.5</v>
      </c>
      <c r="S4033" s="1">
        <v>229.87</v>
      </c>
      <c r="T4033" s="1">
        <v>0</v>
      </c>
      <c r="U4033" s="2" t="s">
        <v>30</v>
      </c>
      <c r="V4033" s="2" t="s">
        <v>31</v>
      </c>
      <c r="W4033" s="1">
        <v>1</v>
      </c>
      <c r="X4033" s="1">
        <v>0</v>
      </c>
      <c r="Y4033" s="1">
        <v>1</v>
      </c>
      <c r="Z4033" s="14">
        <v>0</v>
      </c>
      <c r="AA4033" s="14">
        <v>0</v>
      </c>
      <c r="AB4033" s="14"/>
      <c r="AC4033" s="14"/>
    </row>
    <row r="4034" spans="1:29" s="11" customFormat="1" x14ac:dyDescent="0.25">
      <c r="A4034" s="14">
        <v>4033</v>
      </c>
      <c r="B4034" s="1"/>
      <c r="C4034" s="2">
        <v>2016</v>
      </c>
      <c r="D4034" s="2">
        <v>6</v>
      </c>
      <c r="E4034" s="2">
        <v>17</v>
      </c>
      <c r="F4034" s="1" t="s">
        <v>134</v>
      </c>
      <c r="G4034" s="1">
        <v>1</v>
      </c>
      <c r="H4034" s="1"/>
      <c r="I4034" s="2"/>
      <c r="J4034" s="2">
        <v>185</v>
      </c>
      <c r="K4034" s="2"/>
      <c r="L4034" s="2"/>
      <c r="M4034" s="27">
        <v>186690</v>
      </c>
      <c r="N4034" s="1"/>
      <c r="O4034" s="2" t="s">
        <v>29</v>
      </c>
      <c r="P4034" s="2">
        <v>69</v>
      </c>
      <c r="Q4034" s="2">
        <v>175.26</v>
      </c>
      <c r="R4034" s="1">
        <v>77</v>
      </c>
      <c r="S4034" s="1">
        <v>195.58</v>
      </c>
      <c r="T4034" s="1">
        <v>0</v>
      </c>
      <c r="U4034" s="2" t="s">
        <v>30</v>
      </c>
      <c r="V4034" s="2" t="s">
        <v>31</v>
      </c>
      <c r="W4034" s="1">
        <v>1</v>
      </c>
      <c r="X4034" s="1">
        <v>0</v>
      </c>
      <c r="Y4034" s="1">
        <v>1</v>
      </c>
      <c r="Z4034" s="14">
        <v>0</v>
      </c>
      <c r="AA4034" s="14">
        <v>0</v>
      </c>
      <c r="AB4034" s="14"/>
      <c r="AC4034" s="14"/>
    </row>
    <row r="4035" spans="1:29" s="11" customFormat="1" x14ac:dyDescent="0.25">
      <c r="A4035" s="14">
        <v>4034</v>
      </c>
      <c r="B4035" s="1"/>
      <c r="C4035" s="2">
        <v>2016</v>
      </c>
      <c r="D4035" s="2">
        <v>6</v>
      </c>
      <c r="E4035" s="2">
        <v>17</v>
      </c>
      <c r="F4035" s="1" t="s">
        <v>2133</v>
      </c>
      <c r="G4035" s="1">
        <v>1</v>
      </c>
      <c r="H4035" s="1"/>
      <c r="I4035" s="2"/>
      <c r="J4035" s="2">
        <v>187</v>
      </c>
      <c r="K4035" s="2">
        <v>189</v>
      </c>
      <c r="L4035" s="2" t="s">
        <v>2199</v>
      </c>
      <c r="M4035" s="27">
        <v>186691</v>
      </c>
      <c r="N4035" s="1"/>
      <c r="O4035" s="2" t="s">
        <v>29</v>
      </c>
      <c r="P4035" s="2">
        <v>65</v>
      </c>
      <c r="Q4035" s="2">
        <v>165.1</v>
      </c>
      <c r="R4035" s="1">
        <v>74</v>
      </c>
      <c r="S4035" s="1">
        <v>187.96</v>
      </c>
      <c r="T4035" s="1">
        <v>0</v>
      </c>
      <c r="U4035" s="2" t="s">
        <v>30</v>
      </c>
      <c r="V4035" s="2" t="s">
        <v>31</v>
      </c>
      <c r="W4035" s="1">
        <v>1</v>
      </c>
      <c r="X4035" s="1">
        <v>0</v>
      </c>
      <c r="Y4035" s="1">
        <v>1</v>
      </c>
      <c r="Z4035" s="14">
        <v>0</v>
      </c>
      <c r="AA4035" s="14">
        <v>0</v>
      </c>
      <c r="AB4035" s="14"/>
      <c r="AC4035" s="14"/>
    </row>
    <row r="4036" spans="1:29" s="11" customFormat="1" x14ac:dyDescent="0.25">
      <c r="A4036" s="14">
        <v>4035</v>
      </c>
      <c r="B4036" s="1"/>
      <c r="C4036" s="2">
        <v>2016</v>
      </c>
      <c r="D4036" s="2">
        <v>6</v>
      </c>
      <c r="E4036" s="2">
        <v>18</v>
      </c>
      <c r="F4036" s="1" t="s">
        <v>52</v>
      </c>
      <c r="G4036" s="1">
        <v>1</v>
      </c>
      <c r="H4036" s="1"/>
      <c r="I4036" s="2"/>
      <c r="J4036" s="2">
        <v>190</v>
      </c>
      <c r="K4036" s="2"/>
      <c r="L4036" s="2"/>
      <c r="M4036" s="27">
        <v>186692</v>
      </c>
      <c r="N4036" s="1"/>
      <c r="O4036" s="2" t="s">
        <v>29</v>
      </c>
      <c r="P4036" s="2">
        <v>79</v>
      </c>
      <c r="Q4036" s="2">
        <v>200.66</v>
      </c>
      <c r="R4036" s="1">
        <v>90.5</v>
      </c>
      <c r="S4036" s="1">
        <v>229.87</v>
      </c>
      <c r="T4036" s="1">
        <v>0</v>
      </c>
      <c r="U4036" s="2" t="s">
        <v>30</v>
      </c>
      <c r="V4036" s="2" t="s">
        <v>31</v>
      </c>
      <c r="W4036" s="1">
        <v>1</v>
      </c>
      <c r="X4036" s="1">
        <v>0</v>
      </c>
      <c r="Y4036" s="1">
        <v>1</v>
      </c>
      <c r="Z4036" s="14">
        <v>0</v>
      </c>
      <c r="AA4036" s="14">
        <v>0</v>
      </c>
      <c r="AB4036" s="14"/>
      <c r="AC4036" s="14"/>
    </row>
    <row r="4037" spans="1:29" s="11" customFormat="1" x14ac:dyDescent="0.25">
      <c r="A4037" s="14">
        <v>4036</v>
      </c>
      <c r="B4037" s="1"/>
      <c r="C4037" s="2">
        <v>2016</v>
      </c>
      <c r="D4037" s="2">
        <v>6</v>
      </c>
      <c r="E4037" s="2">
        <v>18</v>
      </c>
      <c r="F4037" s="1" t="s">
        <v>52</v>
      </c>
      <c r="G4037" s="1">
        <v>1</v>
      </c>
      <c r="H4037" s="1"/>
      <c r="I4037" s="2"/>
      <c r="J4037" s="2">
        <v>192</v>
      </c>
      <c r="K4037" s="2"/>
      <c r="L4037" s="2"/>
      <c r="M4037" s="27">
        <v>186693</v>
      </c>
      <c r="N4037" s="1"/>
      <c r="O4037" s="2" t="s">
        <v>32</v>
      </c>
      <c r="P4037" s="2">
        <v>60</v>
      </c>
      <c r="Q4037" s="2">
        <v>152.4</v>
      </c>
      <c r="R4037" s="1">
        <v>68</v>
      </c>
      <c r="S4037" s="1">
        <v>172.72</v>
      </c>
      <c r="T4037" s="1">
        <v>0</v>
      </c>
      <c r="U4037" s="2" t="s">
        <v>30</v>
      </c>
      <c r="V4037" s="2" t="s">
        <v>31</v>
      </c>
      <c r="W4037" s="1">
        <v>1</v>
      </c>
      <c r="X4037" s="1">
        <v>0</v>
      </c>
      <c r="Y4037" s="1">
        <v>0</v>
      </c>
      <c r="Z4037" s="14">
        <v>0</v>
      </c>
      <c r="AA4037" s="14">
        <v>0</v>
      </c>
      <c r="AB4037" s="14"/>
      <c r="AC4037" s="14"/>
    </row>
    <row r="4038" spans="1:29" s="11" customFormat="1" x14ac:dyDescent="0.25">
      <c r="A4038" s="14">
        <v>4037</v>
      </c>
      <c r="B4038" s="1"/>
      <c r="C4038" s="2">
        <v>2016</v>
      </c>
      <c r="D4038" s="2">
        <v>6</v>
      </c>
      <c r="E4038" s="2">
        <v>18</v>
      </c>
      <c r="F4038" s="1" t="s">
        <v>2182</v>
      </c>
      <c r="G4038" s="1">
        <v>1</v>
      </c>
      <c r="H4038" s="1"/>
      <c r="I4038" s="2"/>
      <c r="J4038" s="2">
        <v>193</v>
      </c>
      <c r="K4038" s="2"/>
      <c r="L4038" s="2"/>
      <c r="M4038" s="27">
        <v>186694</v>
      </c>
      <c r="N4038" s="1"/>
      <c r="O4038" s="2" t="s">
        <v>29</v>
      </c>
      <c r="P4038" s="2">
        <v>72</v>
      </c>
      <c r="Q4038" s="2">
        <v>182.88</v>
      </c>
      <c r="R4038" s="1">
        <v>80</v>
      </c>
      <c r="S4038" s="1">
        <v>203.2</v>
      </c>
      <c r="T4038" s="1">
        <v>0</v>
      </c>
      <c r="U4038" s="2" t="s">
        <v>30</v>
      </c>
      <c r="V4038" s="2" t="s">
        <v>31</v>
      </c>
      <c r="W4038" s="1">
        <v>1</v>
      </c>
      <c r="X4038" s="1">
        <v>0</v>
      </c>
      <c r="Y4038" s="1">
        <v>1</v>
      </c>
      <c r="Z4038" s="14">
        <v>0</v>
      </c>
      <c r="AA4038" s="14">
        <v>0</v>
      </c>
      <c r="AB4038" s="14"/>
      <c r="AC4038" s="14"/>
    </row>
    <row r="4039" spans="1:29" s="11" customFormat="1" x14ac:dyDescent="0.25">
      <c r="A4039" s="14">
        <v>4038</v>
      </c>
      <c r="B4039" s="1"/>
      <c r="C4039" s="2">
        <v>2016</v>
      </c>
      <c r="D4039" s="2">
        <v>6</v>
      </c>
      <c r="E4039" s="2">
        <v>18</v>
      </c>
      <c r="F4039" s="1" t="s">
        <v>134</v>
      </c>
      <c r="G4039" s="1">
        <v>1</v>
      </c>
      <c r="H4039" s="1"/>
      <c r="I4039" s="2"/>
      <c r="J4039" s="2">
        <v>978</v>
      </c>
      <c r="K4039" s="2"/>
      <c r="L4039" s="2"/>
      <c r="M4039" s="27">
        <v>186695</v>
      </c>
      <c r="N4039" s="1"/>
      <c r="O4039" s="2" t="s">
        <v>29</v>
      </c>
      <c r="P4039" s="2">
        <v>78.5</v>
      </c>
      <c r="Q4039" s="2">
        <v>199.39000000000001</v>
      </c>
      <c r="R4039" s="1">
        <v>88</v>
      </c>
      <c r="S4039" s="1">
        <v>223.52</v>
      </c>
      <c r="T4039" s="1">
        <v>0</v>
      </c>
      <c r="U4039" s="2" t="s">
        <v>30</v>
      </c>
      <c r="V4039" s="2" t="s">
        <v>31</v>
      </c>
      <c r="W4039" s="1">
        <v>1</v>
      </c>
      <c r="X4039" s="1">
        <v>0</v>
      </c>
      <c r="Y4039" s="1">
        <v>1</v>
      </c>
      <c r="Z4039" s="14">
        <v>0</v>
      </c>
      <c r="AA4039" s="14">
        <v>0</v>
      </c>
      <c r="AB4039" s="14"/>
      <c r="AC4039" s="14"/>
    </row>
    <row r="4040" spans="1:29" s="11" customFormat="1" x14ac:dyDescent="0.25">
      <c r="A4040" s="14">
        <v>4039</v>
      </c>
      <c r="B4040" s="1"/>
      <c r="C4040" s="2">
        <v>2016</v>
      </c>
      <c r="D4040" s="2">
        <v>6</v>
      </c>
      <c r="E4040" s="2">
        <v>19</v>
      </c>
      <c r="F4040" s="1" t="s">
        <v>2182</v>
      </c>
      <c r="G4040" s="1">
        <v>1</v>
      </c>
      <c r="H4040" s="1"/>
      <c r="I4040" s="2" t="s">
        <v>2169</v>
      </c>
      <c r="J4040" s="2">
        <v>983</v>
      </c>
      <c r="K4040" s="2">
        <v>983</v>
      </c>
      <c r="L4040" s="2"/>
      <c r="M4040" s="27">
        <v>186319</v>
      </c>
      <c r="N4040" s="1"/>
      <c r="O4040" s="2" t="s">
        <v>32</v>
      </c>
      <c r="P4040" s="2">
        <v>65</v>
      </c>
      <c r="Q4040" s="2">
        <v>165.1</v>
      </c>
      <c r="R4040" s="1">
        <v>73.5</v>
      </c>
      <c r="S4040" s="1">
        <v>186.69</v>
      </c>
      <c r="T4040" s="1">
        <v>0</v>
      </c>
      <c r="U4040" s="2" t="s">
        <v>30</v>
      </c>
      <c r="V4040" s="2" t="s">
        <v>1406</v>
      </c>
      <c r="W4040" s="1">
        <v>1</v>
      </c>
      <c r="X4040" s="1">
        <v>0</v>
      </c>
      <c r="Y4040" s="1">
        <v>0</v>
      </c>
      <c r="Z4040" s="14">
        <v>0</v>
      </c>
      <c r="AA4040" s="14">
        <v>1</v>
      </c>
      <c r="AB4040" s="14">
        <v>2013</v>
      </c>
      <c r="AC4040" s="14"/>
    </row>
    <row r="4041" spans="1:29" s="11" customFormat="1" x14ac:dyDescent="0.25">
      <c r="A4041" s="14">
        <v>4040</v>
      </c>
      <c r="B4041" s="1"/>
      <c r="C4041" s="2">
        <v>2016</v>
      </c>
      <c r="D4041" s="2">
        <v>6</v>
      </c>
      <c r="E4041" s="2">
        <v>19</v>
      </c>
      <c r="F4041" s="1" t="s">
        <v>134</v>
      </c>
      <c r="G4041" s="1">
        <v>1</v>
      </c>
      <c r="H4041" s="1">
        <v>9</v>
      </c>
      <c r="I4041" s="2"/>
      <c r="J4041" s="2">
        <v>904</v>
      </c>
      <c r="K4041" s="2"/>
      <c r="L4041" s="2"/>
      <c r="M4041" s="27">
        <v>186458</v>
      </c>
      <c r="N4041" s="1"/>
      <c r="O4041" s="2" t="s">
        <v>29</v>
      </c>
      <c r="P4041" s="2">
        <v>70</v>
      </c>
      <c r="Q4041" s="2">
        <v>177.8</v>
      </c>
      <c r="R4041" s="1">
        <v>78</v>
      </c>
      <c r="S4041" s="1">
        <v>198.12</v>
      </c>
      <c r="T4041" s="1">
        <v>0</v>
      </c>
      <c r="U4041" s="2" t="s">
        <v>30</v>
      </c>
      <c r="V4041" s="2" t="s">
        <v>133</v>
      </c>
      <c r="W4041" s="1">
        <v>0</v>
      </c>
      <c r="X4041" s="1">
        <v>0</v>
      </c>
      <c r="Y4041" s="1">
        <v>1</v>
      </c>
      <c r="Z4041" s="14">
        <v>1</v>
      </c>
      <c r="AA4041" s="14">
        <v>0</v>
      </c>
      <c r="AB4041" s="14">
        <v>2016</v>
      </c>
      <c r="AC4041" s="14"/>
    </row>
    <row r="4042" spans="1:29" s="11" customFormat="1" x14ac:dyDescent="0.25">
      <c r="A4042" s="14">
        <v>4041</v>
      </c>
      <c r="B4042" s="1"/>
      <c r="C4042" s="2">
        <v>2016</v>
      </c>
      <c r="D4042" s="2">
        <v>6</v>
      </c>
      <c r="E4042" s="2">
        <v>19</v>
      </c>
      <c r="F4042" s="1" t="s">
        <v>2182</v>
      </c>
      <c r="G4042" s="1">
        <v>1</v>
      </c>
      <c r="H4042" s="1">
        <v>5</v>
      </c>
      <c r="I4042" s="2"/>
      <c r="J4042" s="2">
        <v>490</v>
      </c>
      <c r="K4042" s="2"/>
      <c r="L4042" s="2"/>
      <c r="M4042" s="27">
        <v>186666</v>
      </c>
      <c r="N4042" s="1"/>
      <c r="O4042" s="2" t="s">
        <v>29</v>
      </c>
      <c r="P4042" s="2">
        <v>74</v>
      </c>
      <c r="Q4042" s="2">
        <v>187.96</v>
      </c>
      <c r="R4042" s="1">
        <v>84.5</v>
      </c>
      <c r="S4042" s="1">
        <v>214.63</v>
      </c>
      <c r="T4042" s="1">
        <v>0</v>
      </c>
      <c r="U4042" s="2" t="s">
        <v>30</v>
      </c>
      <c r="V4042" s="2" t="s">
        <v>133</v>
      </c>
      <c r="W4042" s="1">
        <v>0</v>
      </c>
      <c r="X4042" s="1">
        <v>0</v>
      </c>
      <c r="Y4042" s="1">
        <v>1</v>
      </c>
      <c r="Z4042" s="14">
        <v>1</v>
      </c>
      <c r="AA4042" s="14">
        <v>0</v>
      </c>
      <c r="AB4042" s="14">
        <v>2016</v>
      </c>
      <c r="AC4042" s="14"/>
    </row>
    <row r="4043" spans="1:29" s="11" customFormat="1" x14ac:dyDescent="0.25">
      <c r="A4043" s="14">
        <v>4042</v>
      </c>
      <c r="B4043" s="1"/>
      <c r="C4043" s="2">
        <v>2016</v>
      </c>
      <c r="D4043" s="2">
        <v>6</v>
      </c>
      <c r="E4043" s="2">
        <v>19</v>
      </c>
      <c r="F4043" s="1" t="s">
        <v>134</v>
      </c>
      <c r="G4043" s="1">
        <v>1</v>
      </c>
      <c r="H4043" s="1">
        <v>2</v>
      </c>
      <c r="I4043" s="2"/>
      <c r="J4043" s="2">
        <v>187</v>
      </c>
      <c r="K4043" s="2">
        <v>189</v>
      </c>
      <c r="L4043" s="2" t="s">
        <v>2199</v>
      </c>
      <c r="M4043" s="27">
        <v>186691</v>
      </c>
      <c r="N4043" s="1"/>
      <c r="O4043" s="2" t="s">
        <v>29</v>
      </c>
      <c r="P4043" s="2">
        <v>65</v>
      </c>
      <c r="Q4043" s="2">
        <v>165.1</v>
      </c>
      <c r="R4043" s="1">
        <v>74</v>
      </c>
      <c r="S4043" s="1">
        <v>187.96</v>
      </c>
      <c r="T4043" s="1">
        <v>0</v>
      </c>
      <c r="U4043" s="2" t="s">
        <v>30</v>
      </c>
      <c r="V4043" s="2" t="s">
        <v>133</v>
      </c>
      <c r="W4043" s="1">
        <v>0</v>
      </c>
      <c r="X4043" s="1">
        <v>0</v>
      </c>
      <c r="Y4043" s="1">
        <v>1</v>
      </c>
      <c r="Z4043" s="14">
        <v>1</v>
      </c>
      <c r="AA4043" s="14">
        <v>0</v>
      </c>
      <c r="AB4043" s="14">
        <v>2016</v>
      </c>
      <c r="AC4043" s="14"/>
    </row>
    <row r="4044" spans="1:29" s="11" customFormat="1" x14ac:dyDescent="0.25">
      <c r="A4044" s="14">
        <v>4043</v>
      </c>
      <c r="B4044" s="1"/>
      <c r="C4044" s="2">
        <v>2016</v>
      </c>
      <c r="D4044" s="2">
        <v>6</v>
      </c>
      <c r="E4044" s="2">
        <v>19</v>
      </c>
      <c r="F4044" s="1" t="s">
        <v>52</v>
      </c>
      <c r="G4044" s="1">
        <v>1</v>
      </c>
      <c r="H4044" s="1"/>
      <c r="I4044" s="2"/>
      <c r="J4044" s="2">
        <v>980</v>
      </c>
      <c r="K4044" s="2"/>
      <c r="L4044" s="2"/>
      <c r="M4044" s="27">
        <v>186696</v>
      </c>
      <c r="N4044" s="1"/>
      <c r="O4044" s="2" t="s">
        <v>32</v>
      </c>
      <c r="P4044" s="2">
        <v>50</v>
      </c>
      <c r="Q4044" s="2">
        <v>127</v>
      </c>
      <c r="R4044" s="1">
        <v>57.5</v>
      </c>
      <c r="S4044" s="1">
        <v>146.05000000000001</v>
      </c>
      <c r="T4044" s="1">
        <v>0</v>
      </c>
      <c r="U4044" s="2" t="s">
        <v>30</v>
      </c>
      <c r="V4044" s="2" t="s">
        <v>31</v>
      </c>
      <c r="W4044" s="1">
        <v>1</v>
      </c>
      <c r="X4044" s="1">
        <v>0</v>
      </c>
      <c r="Y4044" s="1">
        <v>0</v>
      </c>
      <c r="Z4044" s="14">
        <v>0</v>
      </c>
      <c r="AA4044" s="14">
        <v>0</v>
      </c>
      <c r="AB4044" s="14"/>
      <c r="AC4044" s="14"/>
    </row>
    <row r="4045" spans="1:29" s="11" customFormat="1" x14ac:dyDescent="0.25">
      <c r="A4045" s="14">
        <v>4044</v>
      </c>
      <c r="B4045" s="1"/>
      <c r="C4045" s="2">
        <v>2016</v>
      </c>
      <c r="D4045" s="2">
        <v>6</v>
      </c>
      <c r="E4045" s="2">
        <v>19</v>
      </c>
      <c r="F4045" s="1" t="s">
        <v>2133</v>
      </c>
      <c r="G4045" s="1">
        <v>1</v>
      </c>
      <c r="H4045" s="1"/>
      <c r="I4045" s="2"/>
      <c r="J4045" s="2">
        <v>984</v>
      </c>
      <c r="K4045" s="2">
        <v>985</v>
      </c>
      <c r="L4045" s="2" t="s">
        <v>2200</v>
      </c>
      <c r="M4045" s="27">
        <v>186697</v>
      </c>
      <c r="N4045" s="1"/>
      <c r="O4045" s="2" t="s">
        <v>32</v>
      </c>
      <c r="P4045" s="2">
        <v>59</v>
      </c>
      <c r="Q4045" s="2">
        <v>149.86000000000001</v>
      </c>
      <c r="R4045" s="1">
        <v>65.5</v>
      </c>
      <c r="S4045" s="1">
        <v>166.37</v>
      </c>
      <c r="T4045" s="1">
        <v>0</v>
      </c>
      <c r="U4045" s="2" t="s">
        <v>30</v>
      </c>
      <c r="V4045" s="2" t="s">
        <v>31</v>
      </c>
      <c r="W4045" s="1">
        <v>1</v>
      </c>
      <c r="X4045" s="1">
        <v>0</v>
      </c>
      <c r="Y4045" s="1">
        <v>0</v>
      </c>
      <c r="Z4045" s="14">
        <v>0</v>
      </c>
      <c r="AA4045" s="14">
        <v>0</v>
      </c>
      <c r="AB4045" s="14"/>
      <c r="AC4045" s="14"/>
    </row>
    <row r="4046" spans="1:29" s="11" customFormat="1" x14ac:dyDescent="0.25">
      <c r="A4046" s="14">
        <v>4045</v>
      </c>
      <c r="B4046" s="1"/>
      <c r="C4046" s="2">
        <v>2016</v>
      </c>
      <c r="D4046" s="2">
        <v>6</v>
      </c>
      <c r="E4046" s="2">
        <v>19</v>
      </c>
      <c r="F4046" s="1" t="s">
        <v>52</v>
      </c>
      <c r="G4046" s="1">
        <v>1</v>
      </c>
      <c r="H4046" s="1"/>
      <c r="I4046" s="2" t="s">
        <v>27</v>
      </c>
      <c r="J4046" s="2">
        <v>858</v>
      </c>
      <c r="K4046" s="2"/>
      <c r="L4046" s="2"/>
      <c r="M4046" s="27">
        <v>985120031118905</v>
      </c>
      <c r="N4046" s="1"/>
      <c r="O4046" s="2" t="s">
        <v>32</v>
      </c>
      <c r="P4046" s="2">
        <v>61</v>
      </c>
      <c r="Q4046" s="2">
        <v>154.94</v>
      </c>
      <c r="R4046" s="1">
        <v>68</v>
      </c>
      <c r="S4046" s="1">
        <v>172.72</v>
      </c>
      <c r="T4046" s="1">
        <v>0</v>
      </c>
      <c r="U4046" s="2" t="s">
        <v>30</v>
      </c>
      <c r="V4046" s="2" t="s">
        <v>1406</v>
      </c>
      <c r="W4046" s="1">
        <v>1</v>
      </c>
      <c r="X4046" s="1">
        <v>0</v>
      </c>
      <c r="Y4046" s="1">
        <v>1</v>
      </c>
      <c r="Z4046" s="14">
        <v>0</v>
      </c>
      <c r="AA4046" s="14">
        <v>1</v>
      </c>
      <c r="AB4046" s="14">
        <v>2009</v>
      </c>
      <c r="AC4046" s="14"/>
    </row>
    <row r="4047" spans="1:29" s="11" customFormat="1" x14ac:dyDescent="0.25">
      <c r="A4047" s="14">
        <v>4046</v>
      </c>
      <c r="B4047" s="1"/>
      <c r="C4047" s="2">
        <v>2016</v>
      </c>
      <c r="D4047" s="2">
        <v>6</v>
      </c>
      <c r="E4047" s="2">
        <v>20</v>
      </c>
      <c r="F4047" s="1" t="s">
        <v>2133</v>
      </c>
      <c r="G4047" s="1">
        <v>1</v>
      </c>
      <c r="H4047" s="1">
        <v>20</v>
      </c>
      <c r="I4047" s="2" t="s">
        <v>27</v>
      </c>
      <c r="J4047" s="2">
        <v>485</v>
      </c>
      <c r="K4047" s="2"/>
      <c r="L4047" s="2"/>
      <c r="M4047" s="27">
        <v>186470</v>
      </c>
      <c r="N4047" s="1"/>
      <c r="O4047" s="2" t="s">
        <v>29</v>
      </c>
      <c r="P4047" s="2">
        <v>75</v>
      </c>
      <c r="Q4047" s="2">
        <v>190.5</v>
      </c>
      <c r="R4047" s="1">
        <v>84</v>
      </c>
      <c r="S4047" s="1">
        <v>213.36</v>
      </c>
      <c r="T4047" s="1">
        <v>0</v>
      </c>
      <c r="U4047" s="2" t="s">
        <v>30</v>
      </c>
      <c r="V4047" s="2" t="s">
        <v>133</v>
      </c>
      <c r="W4047" s="1">
        <v>0</v>
      </c>
      <c r="X4047" s="1">
        <v>0</v>
      </c>
      <c r="Y4047" s="1">
        <v>1</v>
      </c>
      <c r="Z4047" s="14">
        <v>1</v>
      </c>
      <c r="AA4047" s="14">
        <v>0</v>
      </c>
      <c r="AB4047" s="14">
        <v>2016</v>
      </c>
      <c r="AC4047" s="14"/>
    </row>
    <row r="4048" spans="1:29" s="11" customFormat="1" x14ac:dyDescent="0.25">
      <c r="A4048" s="14">
        <v>4047</v>
      </c>
      <c r="B4048" s="1"/>
      <c r="C4048" s="2">
        <v>2016</v>
      </c>
      <c r="D4048" s="2">
        <v>6</v>
      </c>
      <c r="E4048" s="2">
        <v>20</v>
      </c>
      <c r="F4048" s="1" t="s">
        <v>2133</v>
      </c>
      <c r="G4048" s="1">
        <v>1</v>
      </c>
      <c r="H4048" s="1"/>
      <c r="I4048" s="2"/>
      <c r="J4048" s="2">
        <v>990</v>
      </c>
      <c r="K4048" s="2">
        <v>992</v>
      </c>
      <c r="L4048" s="2" t="s">
        <v>2201</v>
      </c>
      <c r="M4048" s="27">
        <v>186600</v>
      </c>
      <c r="N4048" s="1"/>
      <c r="O4048" s="2" t="s">
        <v>29</v>
      </c>
      <c r="P4048" s="2">
        <v>74</v>
      </c>
      <c r="Q4048" s="2">
        <v>187.96</v>
      </c>
      <c r="R4048" s="1">
        <v>85</v>
      </c>
      <c r="S4048" s="1">
        <v>215.9</v>
      </c>
      <c r="T4048" s="1">
        <v>0</v>
      </c>
      <c r="U4048" s="2" t="s">
        <v>30</v>
      </c>
      <c r="V4048" s="2" t="s">
        <v>31</v>
      </c>
      <c r="W4048" s="1">
        <v>1</v>
      </c>
      <c r="X4048" s="1">
        <v>0</v>
      </c>
      <c r="Y4048" s="1">
        <v>0</v>
      </c>
      <c r="Z4048" s="14">
        <v>0</v>
      </c>
      <c r="AA4048" s="14">
        <v>0</v>
      </c>
      <c r="AB4048" s="14"/>
      <c r="AC4048" s="14"/>
    </row>
    <row r="4049" spans="1:29" s="11" customFormat="1" x14ac:dyDescent="0.25">
      <c r="A4049" s="14">
        <v>4048</v>
      </c>
      <c r="B4049" s="1"/>
      <c r="C4049" s="2">
        <v>2016</v>
      </c>
      <c r="D4049" s="2">
        <v>6</v>
      </c>
      <c r="E4049" s="2">
        <v>20</v>
      </c>
      <c r="F4049" s="1" t="s">
        <v>52</v>
      </c>
      <c r="G4049" s="1">
        <v>1</v>
      </c>
      <c r="H4049" s="1"/>
      <c r="I4049" s="2"/>
      <c r="J4049" s="2">
        <v>986</v>
      </c>
      <c r="K4049" s="2"/>
      <c r="L4049" s="2"/>
      <c r="M4049" s="27">
        <v>186698</v>
      </c>
      <c r="N4049" s="1"/>
      <c r="O4049" s="2" t="s">
        <v>32</v>
      </c>
      <c r="P4049" s="2">
        <v>57.5</v>
      </c>
      <c r="Q4049" s="2">
        <v>146.05000000000001</v>
      </c>
      <c r="R4049" s="1">
        <v>64</v>
      </c>
      <c r="S4049" s="1">
        <v>162.56</v>
      </c>
      <c r="T4049" s="1">
        <v>0</v>
      </c>
      <c r="U4049" s="2" t="s">
        <v>30</v>
      </c>
      <c r="V4049" s="2" t="s">
        <v>31</v>
      </c>
      <c r="W4049" s="1">
        <v>1</v>
      </c>
      <c r="X4049" s="1">
        <v>0</v>
      </c>
      <c r="Y4049" s="1">
        <v>0</v>
      </c>
      <c r="Z4049" s="14">
        <v>0</v>
      </c>
      <c r="AA4049" s="14">
        <v>0</v>
      </c>
      <c r="AB4049" s="14"/>
      <c r="AC4049" s="14"/>
    </row>
    <row r="4050" spans="1:29" s="11" customFormat="1" x14ac:dyDescent="0.25">
      <c r="A4050" s="14">
        <v>4049</v>
      </c>
      <c r="B4050" s="1"/>
      <c r="C4050" s="2">
        <v>2016</v>
      </c>
      <c r="D4050" s="2">
        <v>6</v>
      </c>
      <c r="E4050" s="2">
        <v>20</v>
      </c>
      <c r="F4050" s="1" t="s">
        <v>134</v>
      </c>
      <c r="G4050" s="1">
        <v>1</v>
      </c>
      <c r="H4050" s="1"/>
      <c r="I4050" s="2"/>
      <c r="J4050" s="2">
        <v>988</v>
      </c>
      <c r="K4050" s="2">
        <v>995</v>
      </c>
      <c r="L4050" s="2" t="s">
        <v>2202</v>
      </c>
      <c r="M4050" s="27">
        <v>186699</v>
      </c>
      <c r="N4050" s="1"/>
      <c r="O4050" s="2" t="s">
        <v>32</v>
      </c>
      <c r="P4050" s="2">
        <v>62</v>
      </c>
      <c r="Q4050" s="2">
        <v>157.47999999999999</v>
      </c>
      <c r="R4050" s="1">
        <v>71</v>
      </c>
      <c r="S4050" s="1">
        <v>180.34</v>
      </c>
      <c r="T4050" s="1">
        <v>0</v>
      </c>
      <c r="U4050" s="2" t="s">
        <v>30</v>
      </c>
      <c r="V4050" s="2" t="s">
        <v>31</v>
      </c>
      <c r="W4050" s="1">
        <v>1</v>
      </c>
      <c r="X4050" s="1">
        <v>0</v>
      </c>
      <c r="Y4050" s="1">
        <v>0</v>
      </c>
      <c r="Z4050" s="14">
        <v>0</v>
      </c>
      <c r="AA4050" s="14">
        <v>0</v>
      </c>
      <c r="AB4050" s="14"/>
      <c r="AC4050" s="14"/>
    </row>
    <row r="4051" spans="1:29" s="11" customFormat="1" x14ac:dyDescent="0.25">
      <c r="A4051" s="14">
        <v>4050</v>
      </c>
      <c r="B4051" s="1"/>
      <c r="C4051" s="2">
        <v>2016</v>
      </c>
      <c r="D4051" s="2">
        <v>6</v>
      </c>
      <c r="E4051" s="2">
        <v>20</v>
      </c>
      <c r="F4051" s="1" t="s">
        <v>2133</v>
      </c>
      <c r="G4051" s="1">
        <v>1</v>
      </c>
      <c r="H4051" s="1"/>
      <c r="I4051" s="2"/>
      <c r="J4051" s="2">
        <v>994</v>
      </c>
      <c r="K4051" s="2"/>
      <c r="L4051" s="2"/>
      <c r="M4051" s="27">
        <v>186700</v>
      </c>
      <c r="N4051" s="1"/>
      <c r="O4051" s="2" t="s">
        <v>32</v>
      </c>
      <c r="P4051" s="2">
        <v>53</v>
      </c>
      <c r="Q4051" s="2">
        <v>134.62</v>
      </c>
      <c r="R4051" s="1">
        <v>60</v>
      </c>
      <c r="S4051" s="1">
        <v>152.4</v>
      </c>
      <c r="T4051" s="1">
        <v>0</v>
      </c>
      <c r="U4051" s="2" t="s">
        <v>30</v>
      </c>
      <c r="V4051" s="2" t="s">
        <v>31</v>
      </c>
      <c r="W4051" s="1">
        <v>1</v>
      </c>
      <c r="X4051" s="1">
        <v>0</v>
      </c>
      <c r="Y4051" s="1">
        <v>0</v>
      </c>
      <c r="Z4051" s="14">
        <v>0</v>
      </c>
      <c r="AA4051" s="14">
        <v>0</v>
      </c>
      <c r="AB4051" s="14"/>
      <c r="AC4051" s="14"/>
    </row>
    <row r="4052" spans="1:29" s="11" customFormat="1" x14ac:dyDescent="0.25">
      <c r="A4052" s="14">
        <v>4051</v>
      </c>
      <c r="B4052" s="1"/>
      <c r="C4052" s="2">
        <v>2016</v>
      </c>
      <c r="D4052" s="2">
        <v>6</v>
      </c>
      <c r="E4052" s="2">
        <v>21</v>
      </c>
      <c r="F4052" s="1" t="s">
        <v>2182</v>
      </c>
      <c r="G4052" s="1">
        <v>1</v>
      </c>
      <c r="H4052" s="1">
        <v>2</v>
      </c>
      <c r="I4052" s="2"/>
      <c r="J4052" s="2">
        <v>904</v>
      </c>
      <c r="K4052" s="2"/>
      <c r="L4052" s="2"/>
      <c r="M4052" s="27">
        <v>186458</v>
      </c>
      <c r="N4052" s="1"/>
      <c r="O4052" s="2" t="s">
        <v>29</v>
      </c>
      <c r="P4052" s="2">
        <v>70</v>
      </c>
      <c r="Q4052" s="2">
        <v>177.8</v>
      </c>
      <c r="R4052" s="1">
        <v>78</v>
      </c>
      <c r="S4052" s="1">
        <v>198.12</v>
      </c>
      <c r="T4052" s="1">
        <v>0</v>
      </c>
      <c r="U4052" s="2" t="s">
        <v>30</v>
      </c>
      <c r="V4052" s="2" t="s">
        <v>133</v>
      </c>
      <c r="W4052" s="1">
        <v>0</v>
      </c>
      <c r="X4052" s="1">
        <v>0</v>
      </c>
      <c r="Y4052" s="1">
        <v>1</v>
      </c>
      <c r="Z4052" s="14">
        <v>1</v>
      </c>
      <c r="AA4052" s="14">
        <v>0</v>
      </c>
      <c r="AB4052" s="14">
        <v>2016</v>
      </c>
      <c r="AC4052" s="14"/>
    </row>
    <row r="4053" spans="1:29" s="11" customFormat="1" x14ac:dyDescent="0.25">
      <c r="A4053" s="14">
        <v>4052</v>
      </c>
      <c r="B4053" s="1"/>
      <c r="C4053" s="2">
        <v>2016</v>
      </c>
      <c r="D4053" s="2">
        <v>6</v>
      </c>
      <c r="E4053" s="2">
        <v>21</v>
      </c>
      <c r="F4053" s="1" t="s">
        <v>52</v>
      </c>
      <c r="G4053" s="1">
        <v>1</v>
      </c>
      <c r="H4053" s="1">
        <v>4</v>
      </c>
      <c r="I4053" s="2"/>
      <c r="J4053" s="2">
        <v>185</v>
      </c>
      <c r="K4053" s="2"/>
      <c r="L4053" s="2"/>
      <c r="M4053" s="27">
        <v>186690</v>
      </c>
      <c r="N4053" s="1"/>
      <c r="O4053" s="2" t="s">
        <v>29</v>
      </c>
      <c r="P4053" s="2">
        <v>69</v>
      </c>
      <c r="Q4053" s="2">
        <v>175.26</v>
      </c>
      <c r="R4053" s="1">
        <v>77</v>
      </c>
      <c r="S4053" s="1">
        <v>195.58</v>
      </c>
      <c r="T4053" s="1">
        <v>0</v>
      </c>
      <c r="U4053" s="2" t="s">
        <v>30</v>
      </c>
      <c r="V4053" s="2" t="s">
        <v>133</v>
      </c>
      <c r="W4053" s="1">
        <v>0</v>
      </c>
      <c r="X4053" s="1">
        <v>0</v>
      </c>
      <c r="Y4053" s="1">
        <v>1</v>
      </c>
      <c r="Z4053" s="14">
        <v>1</v>
      </c>
      <c r="AA4053" s="14">
        <v>0</v>
      </c>
      <c r="AB4053" s="14"/>
      <c r="AC4053" s="14"/>
    </row>
    <row r="4054" spans="1:29" s="11" customFormat="1" x14ac:dyDescent="0.25">
      <c r="A4054" s="14">
        <v>4053</v>
      </c>
      <c r="B4054" s="1"/>
      <c r="C4054" s="2">
        <v>2016</v>
      </c>
      <c r="D4054" s="2">
        <v>6</v>
      </c>
      <c r="E4054" s="2">
        <v>21</v>
      </c>
      <c r="F4054" s="1" t="s">
        <v>52</v>
      </c>
      <c r="G4054" s="1">
        <v>1</v>
      </c>
      <c r="H4054" s="1"/>
      <c r="I4054" s="2"/>
      <c r="J4054" s="2">
        <v>996</v>
      </c>
      <c r="K4054" s="2"/>
      <c r="L4054" s="2"/>
      <c r="M4054" s="27">
        <v>186701</v>
      </c>
      <c r="N4054" s="1"/>
      <c r="O4054" s="2" t="s">
        <v>32</v>
      </c>
      <c r="P4054" s="2">
        <v>66</v>
      </c>
      <c r="Q4054" s="2">
        <v>167.64000000000001</v>
      </c>
      <c r="R4054" s="1">
        <v>75</v>
      </c>
      <c r="S4054" s="1">
        <v>190.5</v>
      </c>
      <c r="T4054" s="1">
        <v>0</v>
      </c>
      <c r="U4054" s="2" t="s">
        <v>30</v>
      </c>
      <c r="V4054" s="2" t="s">
        <v>31</v>
      </c>
      <c r="W4054" s="1">
        <v>1</v>
      </c>
      <c r="X4054" s="1">
        <v>0</v>
      </c>
      <c r="Y4054" s="1">
        <v>0</v>
      </c>
      <c r="Z4054" s="14">
        <v>0</v>
      </c>
      <c r="AA4054" s="14">
        <v>0</v>
      </c>
      <c r="AB4054" s="14"/>
      <c r="AC4054" s="14"/>
    </row>
    <row r="4055" spans="1:29" s="11" customFormat="1" x14ac:dyDescent="0.25">
      <c r="A4055" s="14">
        <v>4054</v>
      </c>
      <c r="B4055" s="1"/>
      <c r="C4055" s="2">
        <v>2016</v>
      </c>
      <c r="D4055" s="2">
        <v>6</v>
      </c>
      <c r="E4055" s="2">
        <v>21</v>
      </c>
      <c r="F4055" s="1" t="s">
        <v>2133</v>
      </c>
      <c r="G4055" s="1">
        <v>1</v>
      </c>
      <c r="H4055" s="1"/>
      <c r="I4055" s="2"/>
      <c r="J4055" s="2">
        <v>997</v>
      </c>
      <c r="K4055" s="2">
        <v>403</v>
      </c>
      <c r="L4055" s="2" t="s">
        <v>2203</v>
      </c>
      <c r="M4055" s="27">
        <v>186702</v>
      </c>
      <c r="N4055" s="1"/>
      <c r="O4055" s="2" t="s">
        <v>32</v>
      </c>
      <c r="P4055" s="2">
        <v>60</v>
      </c>
      <c r="Q4055" s="2">
        <v>152.4</v>
      </c>
      <c r="R4055" s="1">
        <v>70</v>
      </c>
      <c r="S4055" s="1">
        <v>177.8</v>
      </c>
      <c r="T4055" s="1">
        <v>0</v>
      </c>
      <c r="U4055" s="2" t="s">
        <v>30</v>
      </c>
      <c r="V4055" s="2" t="s">
        <v>31</v>
      </c>
      <c r="W4055" s="1">
        <v>1</v>
      </c>
      <c r="X4055" s="1">
        <v>0</v>
      </c>
      <c r="Y4055" s="1">
        <v>0</v>
      </c>
      <c r="Z4055" s="14">
        <v>0</v>
      </c>
      <c r="AA4055" s="14">
        <v>0</v>
      </c>
      <c r="AB4055" s="14"/>
      <c r="AC4055" s="14"/>
    </row>
    <row r="4056" spans="1:29" s="11" customFormat="1" x14ac:dyDescent="0.25">
      <c r="A4056" s="14">
        <v>4055</v>
      </c>
      <c r="B4056" s="1"/>
      <c r="C4056" s="2">
        <v>2016</v>
      </c>
      <c r="D4056" s="2">
        <v>6</v>
      </c>
      <c r="E4056" s="2">
        <v>22</v>
      </c>
      <c r="F4056" s="1" t="s">
        <v>134</v>
      </c>
      <c r="G4056" s="1">
        <v>1</v>
      </c>
      <c r="H4056" s="1">
        <v>24</v>
      </c>
      <c r="I4056" s="2"/>
      <c r="J4056" s="2">
        <v>908</v>
      </c>
      <c r="K4056" s="2"/>
      <c r="L4056" s="2"/>
      <c r="M4056" s="27">
        <v>186462</v>
      </c>
      <c r="N4056" s="1"/>
      <c r="O4056" s="2" t="s">
        <v>29</v>
      </c>
      <c r="P4056" s="2">
        <v>63</v>
      </c>
      <c r="Q4056" s="2">
        <v>160.02000000000001</v>
      </c>
      <c r="R4056" s="1">
        <v>70</v>
      </c>
      <c r="S4056" s="1">
        <v>177.8</v>
      </c>
      <c r="T4056" s="1">
        <v>0</v>
      </c>
      <c r="U4056" s="2" t="s">
        <v>30</v>
      </c>
      <c r="V4056" s="2" t="s">
        <v>133</v>
      </c>
      <c r="W4056" s="1">
        <v>0</v>
      </c>
      <c r="X4056" s="1">
        <v>0</v>
      </c>
      <c r="Y4056" s="1">
        <v>1</v>
      </c>
      <c r="Z4056" s="14">
        <v>1</v>
      </c>
      <c r="AA4056" s="14">
        <v>0</v>
      </c>
      <c r="AB4056" s="14">
        <v>2016</v>
      </c>
      <c r="AC4056" s="14"/>
    </row>
    <row r="4057" spans="1:29" s="11" customFormat="1" x14ac:dyDescent="0.25">
      <c r="A4057" s="14">
        <v>4056</v>
      </c>
      <c r="B4057" s="1"/>
      <c r="C4057" s="2">
        <v>2016</v>
      </c>
      <c r="D4057" s="2">
        <v>6</v>
      </c>
      <c r="E4057" s="2">
        <v>22</v>
      </c>
      <c r="F4057" s="1" t="s">
        <v>134</v>
      </c>
      <c r="G4057" s="1">
        <v>1</v>
      </c>
      <c r="H4057" s="1">
        <v>10</v>
      </c>
      <c r="I4057" s="2"/>
      <c r="J4057" s="2">
        <v>369</v>
      </c>
      <c r="K4057" s="2"/>
      <c r="L4057" s="2"/>
      <c r="M4057" s="27">
        <v>186614</v>
      </c>
      <c r="N4057" s="1"/>
      <c r="O4057" s="2" t="s">
        <v>29</v>
      </c>
      <c r="P4057" s="2">
        <v>70</v>
      </c>
      <c r="Q4057" s="2">
        <v>177.8</v>
      </c>
      <c r="R4057" s="1">
        <v>81</v>
      </c>
      <c r="S4057" s="1">
        <v>205.74</v>
      </c>
      <c r="T4057" s="1">
        <v>0</v>
      </c>
      <c r="U4057" s="2" t="s">
        <v>30</v>
      </c>
      <c r="V4057" s="2" t="s">
        <v>133</v>
      </c>
      <c r="W4057" s="1">
        <v>0</v>
      </c>
      <c r="X4057" s="1">
        <v>0</v>
      </c>
      <c r="Y4057" s="1">
        <v>1</v>
      </c>
      <c r="Z4057" s="14">
        <v>1</v>
      </c>
      <c r="AA4057" s="14">
        <v>0</v>
      </c>
      <c r="AB4057" s="14">
        <v>2016</v>
      </c>
      <c r="AC4057" s="14"/>
    </row>
    <row r="4058" spans="1:29" s="11" customFormat="1" x14ac:dyDescent="0.25">
      <c r="A4058" s="14">
        <v>4057</v>
      </c>
      <c r="B4058" s="1"/>
      <c r="C4058" s="2">
        <v>2016</v>
      </c>
      <c r="D4058" s="2">
        <v>6</v>
      </c>
      <c r="E4058" s="2">
        <v>22</v>
      </c>
      <c r="F4058" s="1" t="s">
        <v>2182</v>
      </c>
      <c r="G4058" s="1">
        <v>1</v>
      </c>
      <c r="H4058" s="1">
        <v>11</v>
      </c>
      <c r="I4058" s="2"/>
      <c r="J4058" s="2">
        <v>876</v>
      </c>
      <c r="K4058" s="2"/>
      <c r="L4058" s="2"/>
      <c r="M4058" s="27">
        <v>186629</v>
      </c>
      <c r="N4058" s="1"/>
      <c r="O4058" s="2" t="s">
        <v>32</v>
      </c>
      <c r="P4058" s="2">
        <v>62</v>
      </c>
      <c r="Q4058" s="2">
        <v>157.47999999999999</v>
      </c>
      <c r="R4058" s="1">
        <v>69.5</v>
      </c>
      <c r="S4058" s="1">
        <v>176.53</v>
      </c>
      <c r="T4058" s="1">
        <v>0</v>
      </c>
      <c r="U4058" s="2" t="s">
        <v>1043</v>
      </c>
      <c r="V4058" s="2" t="s">
        <v>135</v>
      </c>
      <c r="W4058" s="1">
        <v>0</v>
      </c>
      <c r="X4058" s="1">
        <v>1</v>
      </c>
      <c r="Y4058" s="1">
        <v>1</v>
      </c>
      <c r="Z4058" s="14">
        <v>1</v>
      </c>
      <c r="AA4058" s="14">
        <v>0</v>
      </c>
      <c r="AB4058" s="14">
        <v>2016</v>
      </c>
      <c r="AC4058" s="14"/>
    </row>
    <row r="4059" spans="1:29" s="11" customFormat="1" x14ac:dyDescent="0.25">
      <c r="A4059" s="14">
        <v>4058</v>
      </c>
      <c r="B4059" s="1"/>
      <c r="C4059" s="2">
        <v>2016</v>
      </c>
      <c r="D4059" s="2">
        <v>6</v>
      </c>
      <c r="E4059" s="2">
        <v>22</v>
      </c>
      <c r="F4059" s="1" t="s">
        <v>2182</v>
      </c>
      <c r="G4059" s="1">
        <v>1</v>
      </c>
      <c r="H4059" s="1"/>
      <c r="I4059" s="2"/>
      <c r="J4059" s="2">
        <v>404</v>
      </c>
      <c r="K4059" s="2"/>
      <c r="L4059" s="2"/>
      <c r="M4059" s="27">
        <v>186703</v>
      </c>
      <c r="N4059" s="1"/>
      <c r="O4059" s="2" t="s">
        <v>29</v>
      </c>
      <c r="P4059" s="2">
        <v>71.5</v>
      </c>
      <c r="Q4059" s="2">
        <v>181.61</v>
      </c>
      <c r="R4059" s="1">
        <v>80</v>
      </c>
      <c r="S4059" s="1">
        <v>203.2</v>
      </c>
      <c r="T4059" s="1">
        <v>0</v>
      </c>
      <c r="U4059" s="2" t="s">
        <v>30</v>
      </c>
      <c r="V4059" s="2" t="s">
        <v>31</v>
      </c>
      <c r="W4059" s="1">
        <v>1</v>
      </c>
      <c r="X4059" s="1">
        <v>0</v>
      </c>
      <c r="Y4059" s="1">
        <v>1</v>
      </c>
      <c r="Z4059" s="14">
        <v>0</v>
      </c>
      <c r="AA4059" s="14">
        <v>0</v>
      </c>
      <c r="AB4059" s="14"/>
      <c r="AC4059" s="14"/>
    </row>
    <row r="4060" spans="1:29" s="11" customFormat="1" x14ac:dyDescent="0.25">
      <c r="A4060" s="14">
        <v>4059</v>
      </c>
      <c r="B4060" s="1"/>
      <c r="C4060" s="2">
        <v>2016</v>
      </c>
      <c r="D4060" s="2">
        <v>6</v>
      </c>
      <c r="E4060" s="2">
        <v>22</v>
      </c>
      <c r="F4060" s="1" t="s">
        <v>2182</v>
      </c>
      <c r="G4060" s="1">
        <v>1</v>
      </c>
      <c r="H4060" s="1"/>
      <c r="I4060" s="2"/>
      <c r="J4060" s="2">
        <v>405</v>
      </c>
      <c r="K4060" s="2"/>
      <c r="L4060" s="2"/>
      <c r="M4060" s="27">
        <v>186704</v>
      </c>
      <c r="N4060" s="1"/>
      <c r="O4060" s="2" t="s">
        <v>32</v>
      </c>
      <c r="P4060" s="2">
        <v>59.5</v>
      </c>
      <c r="Q4060" s="2">
        <v>151.13</v>
      </c>
      <c r="R4060" s="1">
        <v>65</v>
      </c>
      <c r="S4060" s="1">
        <v>165.1</v>
      </c>
      <c r="T4060" s="1">
        <v>0</v>
      </c>
      <c r="U4060" s="2" t="s">
        <v>30</v>
      </c>
      <c r="V4060" s="2" t="s">
        <v>31</v>
      </c>
      <c r="W4060" s="1">
        <v>1</v>
      </c>
      <c r="X4060" s="1">
        <v>0</v>
      </c>
      <c r="Y4060" s="1">
        <v>0</v>
      </c>
      <c r="Z4060" s="14">
        <v>0</v>
      </c>
      <c r="AA4060" s="14">
        <v>0</v>
      </c>
      <c r="AB4060" s="14"/>
      <c r="AC4060" s="14"/>
    </row>
    <row r="4061" spans="1:29" s="11" customFormat="1" x14ac:dyDescent="0.25">
      <c r="A4061" s="14">
        <v>4060</v>
      </c>
      <c r="B4061" s="1"/>
      <c r="C4061" s="2">
        <v>2016</v>
      </c>
      <c r="D4061" s="2">
        <v>6</v>
      </c>
      <c r="E4061" s="2">
        <v>22</v>
      </c>
      <c r="F4061" s="1" t="s">
        <v>2133</v>
      </c>
      <c r="G4061" s="1">
        <v>1</v>
      </c>
      <c r="H4061" s="1"/>
      <c r="I4061" s="2"/>
      <c r="J4061" s="2">
        <v>406</v>
      </c>
      <c r="K4061" s="2">
        <v>407</v>
      </c>
      <c r="L4061" s="2" t="s">
        <v>2204</v>
      </c>
      <c r="M4061" s="27">
        <v>186705</v>
      </c>
      <c r="N4061" s="1"/>
      <c r="O4061" s="2" t="s">
        <v>29</v>
      </c>
      <c r="P4061" s="2">
        <v>62</v>
      </c>
      <c r="Q4061" s="2">
        <v>157.47999999999999</v>
      </c>
      <c r="R4061" s="1">
        <v>68</v>
      </c>
      <c r="S4061" s="1">
        <v>172.72</v>
      </c>
      <c r="T4061" s="1">
        <v>0</v>
      </c>
      <c r="U4061" s="2" t="s">
        <v>30</v>
      </c>
      <c r="V4061" s="2" t="s">
        <v>31</v>
      </c>
      <c r="W4061" s="1">
        <v>1</v>
      </c>
      <c r="X4061" s="1">
        <v>0</v>
      </c>
      <c r="Y4061" s="1">
        <v>1</v>
      </c>
      <c r="Z4061" s="14">
        <v>0</v>
      </c>
      <c r="AA4061" s="14">
        <v>0</v>
      </c>
      <c r="AB4061" s="14"/>
      <c r="AC4061" s="14"/>
    </row>
    <row r="4062" spans="1:29" s="11" customFormat="1" x14ac:dyDescent="0.25">
      <c r="A4062" s="14">
        <v>4061</v>
      </c>
      <c r="B4062" s="1"/>
      <c r="C4062" s="2">
        <v>2016</v>
      </c>
      <c r="D4062" s="2">
        <v>6</v>
      </c>
      <c r="E4062" s="2">
        <v>23</v>
      </c>
      <c r="F4062" s="1" t="s">
        <v>2133</v>
      </c>
      <c r="G4062" s="1">
        <v>1</v>
      </c>
      <c r="H4062" s="1">
        <v>16</v>
      </c>
      <c r="I4062" s="2"/>
      <c r="J4062" s="2">
        <v>362</v>
      </c>
      <c r="K4062" s="2">
        <v>420</v>
      </c>
      <c r="L4062" s="2" t="s">
        <v>2205</v>
      </c>
      <c r="M4062" s="27">
        <v>186608</v>
      </c>
      <c r="N4062" s="1"/>
      <c r="O4062" s="2" t="s">
        <v>29</v>
      </c>
      <c r="P4062" s="2">
        <v>68</v>
      </c>
      <c r="Q4062" s="2">
        <v>172.72</v>
      </c>
      <c r="R4062" s="1">
        <v>78</v>
      </c>
      <c r="S4062" s="1">
        <v>198.12</v>
      </c>
      <c r="T4062" s="1">
        <v>0</v>
      </c>
      <c r="U4062" s="2" t="s">
        <v>30</v>
      </c>
      <c r="V4062" s="2" t="s">
        <v>133</v>
      </c>
      <c r="W4062" s="1">
        <v>0</v>
      </c>
      <c r="X4062" s="1">
        <v>0</v>
      </c>
      <c r="Y4062" s="1">
        <v>1</v>
      </c>
      <c r="Z4062" s="14">
        <v>1</v>
      </c>
      <c r="AA4062" s="14">
        <v>0</v>
      </c>
      <c r="AB4062" s="14">
        <v>2016</v>
      </c>
      <c r="AC4062" s="14"/>
    </row>
    <row r="4063" spans="1:29" s="11" customFormat="1" x14ac:dyDescent="0.25">
      <c r="A4063" s="14">
        <v>4062</v>
      </c>
      <c r="B4063" s="1"/>
      <c r="C4063" s="2">
        <v>2016</v>
      </c>
      <c r="D4063" s="2">
        <v>6</v>
      </c>
      <c r="E4063" s="2">
        <v>23</v>
      </c>
      <c r="F4063" s="1" t="s">
        <v>1883</v>
      </c>
      <c r="G4063" s="1">
        <v>1</v>
      </c>
      <c r="H4063" s="1">
        <v>10</v>
      </c>
      <c r="I4063" s="2" t="s">
        <v>2169</v>
      </c>
      <c r="J4063" s="2">
        <v>419</v>
      </c>
      <c r="K4063" s="2">
        <v>419</v>
      </c>
      <c r="L4063" s="2"/>
      <c r="M4063" s="27">
        <v>186651</v>
      </c>
      <c r="N4063" s="1"/>
      <c r="O4063" s="2" t="s">
        <v>29</v>
      </c>
      <c r="P4063" s="2">
        <v>72</v>
      </c>
      <c r="Q4063" s="2">
        <v>182.88</v>
      </c>
      <c r="R4063" s="1">
        <v>78</v>
      </c>
      <c r="S4063" s="1">
        <v>198.12</v>
      </c>
      <c r="T4063" s="1">
        <v>0</v>
      </c>
      <c r="U4063" s="2" t="s">
        <v>30</v>
      </c>
      <c r="V4063" s="2" t="s">
        <v>133</v>
      </c>
      <c r="W4063" s="1">
        <v>0</v>
      </c>
      <c r="X4063" s="1">
        <v>0</v>
      </c>
      <c r="Y4063" s="1">
        <v>1</v>
      </c>
      <c r="Z4063" s="14">
        <v>1</v>
      </c>
      <c r="AA4063" s="14">
        <v>0</v>
      </c>
      <c r="AB4063" s="14">
        <v>2016</v>
      </c>
      <c r="AC4063" s="14"/>
    </row>
    <row r="4064" spans="1:29" s="11" customFormat="1" x14ac:dyDescent="0.25">
      <c r="A4064" s="14">
        <v>4063</v>
      </c>
      <c r="B4064" s="1"/>
      <c r="C4064" s="2">
        <v>2016</v>
      </c>
      <c r="D4064" s="2">
        <v>6</v>
      </c>
      <c r="E4064" s="2">
        <v>23</v>
      </c>
      <c r="F4064" s="1" t="s">
        <v>52</v>
      </c>
      <c r="G4064" s="1">
        <v>1</v>
      </c>
      <c r="H4064" s="1"/>
      <c r="I4064" s="2"/>
      <c r="J4064" s="2">
        <v>409</v>
      </c>
      <c r="K4064" s="2"/>
      <c r="L4064" s="2"/>
      <c r="M4064" s="27">
        <v>186706</v>
      </c>
      <c r="N4064" s="1"/>
      <c r="O4064" s="2" t="s">
        <v>29</v>
      </c>
      <c r="P4064" s="2">
        <v>71</v>
      </c>
      <c r="Q4064" s="2">
        <v>180.34</v>
      </c>
      <c r="R4064" s="1">
        <v>80</v>
      </c>
      <c r="S4064" s="1">
        <v>203.2</v>
      </c>
      <c r="T4064" s="1">
        <v>0</v>
      </c>
      <c r="U4064" s="2" t="s">
        <v>30</v>
      </c>
      <c r="V4064" s="2" t="s">
        <v>31</v>
      </c>
      <c r="W4064" s="1">
        <v>1</v>
      </c>
      <c r="X4064" s="1">
        <v>0</v>
      </c>
      <c r="Y4064" s="1">
        <v>1</v>
      </c>
      <c r="Z4064" s="14">
        <v>0</v>
      </c>
      <c r="AA4064" s="14">
        <v>0</v>
      </c>
      <c r="AB4064" s="14"/>
      <c r="AC4064" s="14"/>
    </row>
    <row r="4065" spans="1:29" s="11" customFormat="1" x14ac:dyDescent="0.25">
      <c r="A4065" s="14">
        <v>4064</v>
      </c>
      <c r="B4065" s="1"/>
      <c r="C4065" s="2">
        <v>2016</v>
      </c>
      <c r="D4065" s="2">
        <v>6</v>
      </c>
      <c r="E4065" s="2">
        <v>23</v>
      </c>
      <c r="F4065" s="1" t="s">
        <v>52</v>
      </c>
      <c r="G4065" s="1">
        <v>1</v>
      </c>
      <c r="H4065" s="1"/>
      <c r="I4065" s="2"/>
      <c r="J4065" s="2">
        <v>410</v>
      </c>
      <c r="K4065" s="2"/>
      <c r="L4065" s="2"/>
      <c r="M4065" s="27">
        <v>186707</v>
      </c>
      <c r="N4065" s="1"/>
      <c r="O4065" s="2" t="s">
        <v>1230</v>
      </c>
      <c r="P4065" s="2">
        <v>22</v>
      </c>
      <c r="Q4065" s="2">
        <v>55.88</v>
      </c>
      <c r="R4065" s="1">
        <v>26</v>
      </c>
      <c r="S4065" s="1">
        <v>66.040000000000006</v>
      </c>
      <c r="T4065" s="1">
        <v>0</v>
      </c>
      <c r="U4065" s="2" t="s">
        <v>30</v>
      </c>
      <c r="V4065" s="2" t="s">
        <v>31</v>
      </c>
      <c r="W4065" s="1">
        <v>1</v>
      </c>
      <c r="X4065" s="1">
        <v>0</v>
      </c>
      <c r="Y4065" s="1">
        <v>0</v>
      </c>
      <c r="Z4065" s="14">
        <v>0</v>
      </c>
      <c r="AA4065" s="14">
        <v>0</v>
      </c>
      <c r="AB4065" s="14"/>
      <c r="AC4065" s="14"/>
    </row>
    <row r="4066" spans="1:29" s="11" customFormat="1" x14ac:dyDescent="0.25">
      <c r="A4066" s="14">
        <v>4065</v>
      </c>
      <c r="B4066" s="1"/>
      <c r="C4066" s="2">
        <v>2016</v>
      </c>
      <c r="D4066" s="2">
        <v>6</v>
      </c>
      <c r="E4066" s="2">
        <v>23</v>
      </c>
      <c r="F4066" s="1" t="s">
        <v>1783</v>
      </c>
      <c r="G4066" s="1">
        <v>1</v>
      </c>
      <c r="H4066" s="1"/>
      <c r="I4066" s="2"/>
      <c r="J4066" s="2">
        <v>411</v>
      </c>
      <c r="K4066" s="2"/>
      <c r="L4066" s="2"/>
      <c r="M4066" s="27">
        <v>186708</v>
      </c>
      <c r="N4066" s="1"/>
      <c r="O4066" s="2" t="s">
        <v>29</v>
      </c>
      <c r="P4066" s="2">
        <v>84</v>
      </c>
      <c r="Q4066" s="2">
        <v>213.36</v>
      </c>
      <c r="R4066" s="1">
        <v>93</v>
      </c>
      <c r="S4066" s="1">
        <v>236.22</v>
      </c>
      <c r="T4066" s="1">
        <v>0</v>
      </c>
      <c r="U4066" s="2" t="s">
        <v>30</v>
      </c>
      <c r="V4066" s="2" t="s">
        <v>31</v>
      </c>
      <c r="W4066" s="1">
        <v>1</v>
      </c>
      <c r="X4066" s="1">
        <v>0</v>
      </c>
      <c r="Y4066" s="1">
        <v>1</v>
      </c>
      <c r="Z4066" s="14">
        <v>0</v>
      </c>
      <c r="AA4066" s="14">
        <v>0</v>
      </c>
      <c r="AB4066" s="14"/>
      <c r="AC4066" s="14"/>
    </row>
    <row r="4067" spans="1:29" s="11" customFormat="1" x14ac:dyDescent="0.25">
      <c r="A4067" s="14">
        <v>4066</v>
      </c>
      <c r="B4067" s="1"/>
      <c r="C4067" s="2">
        <v>2016</v>
      </c>
      <c r="D4067" s="2">
        <v>6</v>
      </c>
      <c r="E4067" s="2">
        <v>23</v>
      </c>
      <c r="F4067" s="1" t="s">
        <v>1783</v>
      </c>
      <c r="G4067" s="1">
        <v>1</v>
      </c>
      <c r="H4067" s="1"/>
      <c r="I4067" s="2"/>
      <c r="J4067" s="2">
        <v>414</v>
      </c>
      <c r="K4067" s="2"/>
      <c r="L4067" s="2"/>
      <c r="M4067" s="27">
        <v>186709</v>
      </c>
      <c r="N4067" s="1"/>
      <c r="O4067" s="2" t="s">
        <v>29</v>
      </c>
      <c r="P4067" s="2">
        <v>69</v>
      </c>
      <c r="Q4067" s="2">
        <v>175.26</v>
      </c>
      <c r="R4067" s="1">
        <v>79</v>
      </c>
      <c r="S4067" s="1">
        <v>200.66</v>
      </c>
      <c r="T4067" s="1">
        <v>0</v>
      </c>
      <c r="U4067" s="2" t="s">
        <v>30</v>
      </c>
      <c r="V4067" s="2" t="s">
        <v>31</v>
      </c>
      <c r="W4067" s="1">
        <v>1</v>
      </c>
      <c r="X4067" s="1">
        <v>0</v>
      </c>
      <c r="Y4067" s="1">
        <v>1</v>
      </c>
      <c r="Z4067" s="14">
        <v>0</v>
      </c>
      <c r="AA4067" s="14">
        <v>0</v>
      </c>
      <c r="AB4067" s="14"/>
      <c r="AC4067" s="14"/>
    </row>
    <row r="4068" spans="1:29" s="11" customFormat="1" x14ac:dyDescent="0.25">
      <c r="A4068" s="14">
        <v>4067</v>
      </c>
      <c r="B4068" s="1"/>
      <c r="C4068" s="2">
        <v>2016</v>
      </c>
      <c r="D4068" s="2">
        <v>6</v>
      </c>
      <c r="E4068" s="2">
        <v>23</v>
      </c>
      <c r="F4068" s="1" t="s">
        <v>134</v>
      </c>
      <c r="G4068" s="1">
        <v>1</v>
      </c>
      <c r="H4068" s="1"/>
      <c r="I4068" s="2"/>
      <c r="J4068" s="2">
        <v>415</v>
      </c>
      <c r="K4068" s="2"/>
      <c r="L4068" s="2"/>
      <c r="M4068" s="27">
        <v>186710</v>
      </c>
      <c r="N4068" s="1"/>
      <c r="O4068" s="2" t="s">
        <v>32</v>
      </c>
      <c r="P4068" s="2">
        <v>62</v>
      </c>
      <c r="Q4068" s="2">
        <v>157.47999999999999</v>
      </c>
      <c r="R4068" s="1">
        <v>68</v>
      </c>
      <c r="S4068" s="1">
        <v>172.72</v>
      </c>
      <c r="T4068" s="1">
        <v>0</v>
      </c>
      <c r="U4068" s="2" t="s">
        <v>30</v>
      </c>
      <c r="V4068" s="2" t="s">
        <v>31</v>
      </c>
      <c r="W4068" s="1">
        <v>1</v>
      </c>
      <c r="X4068" s="1">
        <v>0</v>
      </c>
      <c r="Y4068" s="1">
        <v>0</v>
      </c>
      <c r="Z4068" s="14">
        <v>0</v>
      </c>
      <c r="AA4068" s="14">
        <v>0</v>
      </c>
      <c r="AB4068" s="14"/>
      <c r="AC4068" s="14"/>
    </row>
    <row r="4069" spans="1:29" s="11" customFormat="1" x14ac:dyDescent="0.25">
      <c r="A4069" s="14">
        <v>4068</v>
      </c>
      <c r="B4069" s="1"/>
      <c r="C4069" s="2">
        <v>2016</v>
      </c>
      <c r="D4069" s="2">
        <v>6</v>
      </c>
      <c r="E4069" s="2">
        <v>23</v>
      </c>
      <c r="F4069" s="1" t="s">
        <v>1883</v>
      </c>
      <c r="G4069" s="1">
        <v>1</v>
      </c>
      <c r="H4069" s="1"/>
      <c r="I4069" s="2"/>
      <c r="J4069" s="2">
        <v>417</v>
      </c>
      <c r="K4069" s="2"/>
      <c r="L4069" s="2"/>
      <c r="M4069" s="27">
        <v>186711</v>
      </c>
      <c r="N4069" s="1"/>
      <c r="O4069" s="2" t="s">
        <v>32</v>
      </c>
      <c r="P4069" s="2">
        <v>60</v>
      </c>
      <c r="Q4069" s="2">
        <v>152.4</v>
      </c>
      <c r="R4069" s="1">
        <v>68</v>
      </c>
      <c r="S4069" s="1">
        <v>172.72</v>
      </c>
      <c r="T4069" s="1">
        <v>0</v>
      </c>
      <c r="U4069" s="2" t="s">
        <v>30</v>
      </c>
      <c r="V4069" s="2" t="s">
        <v>31</v>
      </c>
      <c r="W4069" s="1">
        <v>1</v>
      </c>
      <c r="X4069" s="1">
        <v>0</v>
      </c>
      <c r="Y4069" s="1">
        <v>0</v>
      </c>
      <c r="Z4069" s="14">
        <v>0</v>
      </c>
      <c r="AA4069" s="14">
        <v>0</v>
      </c>
      <c r="AB4069" s="14"/>
      <c r="AC4069" s="14"/>
    </row>
    <row r="4070" spans="1:29" s="11" customFormat="1" x14ac:dyDescent="0.25">
      <c r="A4070" s="14">
        <v>4069</v>
      </c>
      <c r="B4070" s="1"/>
      <c r="C4070" s="2">
        <v>2016</v>
      </c>
      <c r="D4070" s="2">
        <v>6</v>
      </c>
      <c r="E4070" s="2">
        <v>24</v>
      </c>
      <c r="F4070" s="1" t="s">
        <v>134</v>
      </c>
      <c r="G4070" s="1">
        <v>1</v>
      </c>
      <c r="H4070" s="1">
        <v>5</v>
      </c>
      <c r="I4070" s="2"/>
      <c r="J4070" s="2">
        <v>490</v>
      </c>
      <c r="K4070" s="2"/>
      <c r="L4070" s="2"/>
      <c r="M4070" s="27">
        <v>186666</v>
      </c>
      <c r="N4070" s="1"/>
      <c r="O4070" s="2" t="s">
        <v>29</v>
      </c>
      <c r="P4070" s="2">
        <v>74</v>
      </c>
      <c r="Q4070" s="2">
        <v>187.96</v>
      </c>
      <c r="R4070" s="1">
        <v>84.5</v>
      </c>
      <c r="S4070" s="1">
        <v>214.63</v>
      </c>
      <c r="T4070" s="1">
        <v>0</v>
      </c>
      <c r="U4070" s="2" t="s">
        <v>30</v>
      </c>
      <c r="V4070" s="2" t="s">
        <v>133</v>
      </c>
      <c r="W4070" s="1">
        <v>0</v>
      </c>
      <c r="X4070" s="1">
        <v>0</v>
      </c>
      <c r="Y4070" s="1">
        <v>1</v>
      </c>
      <c r="Z4070" s="14">
        <v>1</v>
      </c>
      <c r="AA4070" s="14">
        <v>0</v>
      </c>
      <c r="AB4070" s="14">
        <v>2016</v>
      </c>
      <c r="AC4070" s="14"/>
    </row>
    <row r="4071" spans="1:29" s="11" customFormat="1" x14ac:dyDescent="0.25">
      <c r="A4071" s="14">
        <v>4070</v>
      </c>
      <c r="B4071" s="1"/>
      <c r="C4071" s="2">
        <v>2016</v>
      </c>
      <c r="D4071" s="2">
        <v>6</v>
      </c>
      <c r="E4071" s="2">
        <v>24</v>
      </c>
      <c r="F4071" s="1" t="s">
        <v>2182</v>
      </c>
      <c r="G4071" s="1">
        <v>1</v>
      </c>
      <c r="H4071" s="1">
        <v>10</v>
      </c>
      <c r="I4071" s="2"/>
      <c r="J4071" s="2">
        <v>497</v>
      </c>
      <c r="K4071" s="2"/>
      <c r="L4071" s="2"/>
      <c r="M4071" s="27">
        <v>186670</v>
      </c>
      <c r="N4071" s="1"/>
      <c r="O4071" s="2" t="s">
        <v>32</v>
      </c>
      <c r="P4071" s="2">
        <v>66.5</v>
      </c>
      <c r="Q4071" s="2">
        <v>168.91</v>
      </c>
      <c r="R4071" s="1">
        <v>76</v>
      </c>
      <c r="S4071" s="1">
        <v>193.04</v>
      </c>
      <c r="T4071" s="1">
        <v>0</v>
      </c>
      <c r="U4071" s="2" t="s">
        <v>30</v>
      </c>
      <c r="V4071" s="2" t="s">
        <v>133</v>
      </c>
      <c r="W4071" s="1">
        <v>0</v>
      </c>
      <c r="X4071" s="1">
        <v>0</v>
      </c>
      <c r="Y4071" s="1">
        <v>1</v>
      </c>
      <c r="Z4071" s="14">
        <v>1</v>
      </c>
      <c r="AA4071" s="14">
        <v>0</v>
      </c>
      <c r="AB4071" s="14">
        <v>2016</v>
      </c>
      <c r="AC4071" s="14"/>
    </row>
    <row r="4072" spans="1:29" s="11" customFormat="1" x14ac:dyDescent="0.25">
      <c r="A4072" s="14">
        <v>4071</v>
      </c>
      <c r="B4072" s="1"/>
      <c r="C4072" s="2">
        <v>2016</v>
      </c>
      <c r="D4072" s="2">
        <v>6</v>
      </c>
      <c r="E4072" s="2">
        <v>24</v>
      </c>
      <c r="F4072" s="1" t="s">
        <v>1783</v>
      </c>
      <c r="G4072" s="1">
        <v>1</v>
      </c>
      <c r="H4072" s="1"/>
      <c r="I4072" s="2"/>
      <c r="J4072" s="2">
        <v>516</v>
      </c>
      <c r="K4072" s="2"/>
      <c r="L4072" s="2"/>
      <c r="M4072" s="27">
        <v>186713</v>
      </c>
      <c r="N4072" s="1"/>
      <c r="O4072" s="2" t="s">
        <v>32</v>
      </c>
      <c r="P4072" s="2">
        <v>62</v>
      </c>
      <c r="Q4072" s="2">
        <v>157.47999999999999</v>
      </c>
      <c r="R4072" s="1">
        <v>71.5</v>
      </c>
      <c r="S4072" s="1">
        <v>181.61</v>
      </c>
      <c r="T4072" s="1">
        <v>0</v>
      </c>
      <c r="U4072" s="2" t="s">
        <v>30</v>
      </c>
      <c r="V4072" s="2" t="s">
        <v>31</v>
      </c>
      <c r="W4072" s="1">
        <v>1</v>
      </c>
      <c r="X4072" s="1">
        <v>0</v>
      </c>
      <c r="Y4072" s="1">
        <v>0</v>
      </c>
      <c r="Z4072" s="14">
        <v>0</v>
      </c>
      <c r="AA4072" s="14">
        <v>0</v>
      </c>
      <c r="AB4072" s="14"/>
      <c r="AC4072" s="14"/>
    </row>
    <row r="4073" spans="1:29" s="11" customFormat="1" x14ac:dyDescent="0.25">
      <c r="A4073" s="14">
        <v>4072</v>
      </c>
      <c r="B4073" s="1"/>
      <c r="C4073" s="2">
        <v>2016</v>
      </c>
      <c r="D4073" s="2">
        <v>6</v>
      </c>
      <c r="E4073" s="2">
        <v>24</v>
      </c>
      <c r="F4073" s="1" t="s">
        <v>134</v>
      </c>
      <c r="G4073" s="1">
        <v>1</v>
      </c>
      <c r="H4073" s="1"/>
      <c r="I4073" s="2"/>
      <c r="J4073" s="2">
        <v>426</v>
      </c>
      <c r="K4073" s="2"/>
      <c r="L4073" s="2"/>
      <c r="M4073" s="27">
        <v>186714</v>
      </c>
      <c r="N4073" s="1"/>
      <c r="O4073" s="2" t="s">
        <v>29</v>
      </c>
      <c r="P4073" s="2">
        <v>69</v>
      </c>
      <c r="Q4073" s="2">
        <v>175.26</v>
      </c>
      <c r="R4073" s="1">
        <v>78</v>
      </c>
      <c r="S4073" s="1">
        <v>198.12</v>
      </c>
      <c r="T4073" s="1">
        <v>0</v>
      </c>
      <c r="U4073" s="2" t="s">
        <v>30</v>
      </c>
      <c r="V4073" s="2" t="s">
        <v>31</v>
      </c>
      <c r="W4073" s="1">
        <v>1</v>
      </c>
      <c r="X4073" s="1">
        <v>0</v>
      </c>
      <c r="Y4073" s="1">
        <v>1</v>
      </c>
      <c r="Z4073" s="14">
        <v>0</v>
      </c>
      <c r="AA4073" s="14">
        <v>0</v>
      </c>
      <c r="AB4073" s="14"/>
      <c r="AC4073" s="14"/>
    </row>
    <row r="4074" spans="1:29" s="11" customFormat="1" x14ac:dyDescent="0.25">
      <c r="A4074" s="14">
        <v>4073</v>
      </c>
      <c r="B4074" s="1"/>
      <c r="C4074" s="2">
        <v>2016</v>
      </c>
      <c r="D4074" s="2">
        <v>6</v>
      </c>
      <c r="E4074" s="2">
        <v>24</v>
      </c>
      <c r="F4074" s="1" t="s">
        <v>52</v>
      </c>
      <c r="G4074" s="1">
        <v>1</v>
      </c>
      <c r="H4074" s="1"/>
      <c r="I4074" s="2"/>
      <c r="J4074" s="2"/>
      <c r="K4074" s="2"/>
      <c r="L4074" s="2"/>
      <c r="M4074" s="27"/>
      <c r="N4074" s="1"/>
      <c r="O4074" s="2" t="s">
        <v>29</v>
      </c>
      <c r="P4074" s="2">
        <v>81</v>
      </c>
      <c r="Q4074" s="2">
        <v>205.74</v>
      </c>
      <c r="R4074" s="1">
        <v>91</v>
      </c>
      <c r="S4074" s="1">
        <v>231.14000000000001</v>
      </c>
      <c r="T4074" s="1">
        <v>0</v>
      </c>
      <c r="U4074" s="2" t="s">
        <v>1043</v>
      </c>
      <c r="V4074" s="2" t="s">
        <v>32</v>
      </c>
      <c r="W4074" s="1">
        <v>0</v>
      </c>
      <c r="X4074" s="1">
        <v>0</v>
      </c>
      <c r="Y4074" s="1">
        <v>0</v>
      </c>
      <c r="Z4074" s="14">
        <v>0</v>
      </c>
      <c r="AA4074" s="14"/>
      <c r="AB4074" s="14"/>
      <c r="AC4074" s="14"/>
    </row>
    <row r="4075" spans="1:29" s="11" customFormat="1" x14ac:dyDescent="0.25">
      <c r="A4075" s="14">
        <v>4074</v>
      </c>
      <c r="B4075" s="1"/>
      <c r="C4075" s="2">
        <v>2016</v>
      </c>
      <c r="D4075" s="2">
        <v>6</v>
      </c>
      <c r="E4075" s="2">
        <v>25</v>
      </c>
      <c r="F4075" s="1" t="s">
        <v>1783</v>
      </c>
      <c r="G4075" s="1">
        <v>1</v>
      </c>
      <c r="H4075" s="1">
        <v>37</v>
      </c>
      <c r="I4075" s="2"/>
      <c r="J4075" s="2">
        <v>160</v>
      </c>
      <c r="K4075" s="2"/>
      <c r="L4075" s="2"/>
      <c r="M4075" s="27">
        <v>186594</v>
      </c>
      <c r="N4075" s="1"/>
      <c r="O4075" s="2" t="s">
        <v>29</v>
      </c>
      <c r="P4075" s="2">
        <v>70</v>
      </c>
      <c r="Q4075" s="2">
        <v>177.8</v>
      </c>
      <c r="R4075" s="1">
        <v>79</v>
      </c>
      <c r="S4075" s="1">
        <v>200.66</v>
      </c>
      <c r="T4075" s="1">
        <v>0</v>
      </c>
      <c r="U4075" s="2" t="s">
        <v>30</v>
      </c>
      <c r="V4075" s="2" t="s">
        <v>133</v>
      </c>
      <c r="W4075" s="1">
        <v>0</v>
      </c>
      <c r="X4075" s="1">
        <v>0</v>
      </c>
      <c r="Y4075" s="1">
        <v>1</v>
      </c>
      <c r="Z4075" s="14">
        <v>1</v>
      </c>
      <c r="AA4075" s="14">
        <v>0</v>
      </c>
      <c r="AB4075" s="14">
        <v>2016</v>
      </c>
      <c r="AC4075" s="14"/>
    </row>
    <row r="4076" spans="1:29" s="11" customFormat="1" x14ac:dyDescent="0.25">
      <c r="A4076" s="14">
        <v>4075</v>
      </c>
      <c r="B4076" s="1"/>
      <c r="C4076" s="2">
        <v>2016</v>
      </c>
      <c r="D4076" s="2">
        <v>6</v>
      </c>
      <c r="E4076" s="2">
        <v>25</v>
      </c>
      <c r="F4076" s="1" t="s">
        <v>52</v>
      </c>
      <c r="G4076" s="1">
        <v>1</v>
      </c>
      <c r="H4076" s="1"/>
      <c r="I4076" s="2"/>
      <c r="J4076" s="2">
        <v>427</v>
      </c>
      <c r="K4076" s="2"/>
      <c r="L4076" s="2"/>
      <c r="M4076" s="27">
        <v>186715</v>
      </c>
      <c r="N4076" s="1"/>
      <c r="O4076" s="2" t="s">
        <v>29</v>
      </c>
      <c r="P4076" s="2">
        <v>79</v>
      </c>
      <c r="Q4076" s="2">
        <v>200.66</v>
      </c>
      <c r="R4076" s="1">
        <v>89</v>
      </c>
      <c r="S4076" s="1">
        <v>226.06</v>
      </c>
      <c r="T4076" s="1">
        <v>0</v>
      </c>
      <c r="U4076" s="2" t="s">
        <v>30</v>
      </c>
      <c r="V4076" s="2" t="s">
        <v>31</v>
      </c>
      <c r="W4076" s="1">
        <v>1</v>
      </c>
      <c r="X4076" s="1">
        <v>0</v>
      </c>
      <c r="Y4076" s="1">
        <v>1</v>
      </c>
      <c r="Z4076" s="14">
        <v>0</v>
      </c>
      <c r="AA4076" s="14">
        <v>0</v>
      </c>
      <c r="AB4076" s="14"/>
      <c r="AC4076" s="14"/>
    </row>
    <row r="4077" spans="1:29" s="11" customFormat="1" x14ac:dyDescent="0.25">
      <c r="A4077" s="14">
        <v>4076</v>
      </c>
      <c r="B4077" s="1"/>
      <c r="C4077" s="2">
        <v>2016</v>
      </c>
      <c r="D4077" s="2">
        <v>6</v>
      </c>
      <c r="E4077" s="2">
        <v>25</v>
      </c>
      <c r="F4077" s="1" t="s">
        <v>1783</v>
      </c>
      <c r="G4077" s="1">
        <v>1</v>
      </c>
      <c r="H4077" s="1"/>
      <c r="I4077" s="2"/>
      <c r="J4077" s="2">
        <v>428</v>
      </c>
      <c r="K4077" s="2"/>
      <c r="L4077" s="2"/>
      <c r="M4077" s="27">
        <v>186716</v>
      </c>
      <c r="N4077" s="1"/>
      <c r="O4077" s="2" t="s">
        <v>29</v>
      </c>
      <c r="P4077" s="2">
        <v>71</v>
      </c>
      <c r="Q4077" s="2">
        <v>180.34</v>
      </c>
      <c r="R4077" s="1">
        <v>81</v>
      </c>
      <c r="S4077" s="1">
        <v>205.74</v>
      </c>
      <c r="T4077" s="1">
        <v>0</v>
      </c>
      <c r="U4077" s="2" t="s">
        <v>30</v>
      </c>
      <c r="V4077" s="2" t="s">
        <v>31</v>
      </c>
      <c r="W4077" s="1">
        <v>1</v>
      </c>
      <c r="X4077" s="1">
        <v>0</v>
      </c>
      <c r="Y4077" s="1">
        <v>1</v>
      </c>
      <c r="Z4077" s="14">
        <v>0</v>
      </c>
      <c r="AA4077" s="14">
        <v>0</v>
      </c>
      <c r="AB4077" s="14"/>
      <c r="AC4077" s="14"/>
    </row>
    <row r="4078" spans="1:29" s="11" customFormat="1" x14ac:dyDescent="0.25">
      <c r="A4078" s="14">
        <v>4077</v>
      </c>
      <c r="B4078" s="1"/>
      <c r="C4078" s="2">
        <v>2016</v>
      </c>
      <c r="D4078" s="2">
        <v>6</v>
      </c>
      <c r="E4078" s="2">
        <v>25</v>
      </c>
      <c r="F4078" s="1" t="s">
        <v>1783</v>
      </c>
      <c r="G4078" s="1">
        <v>1</v>
      </c>
      <c r="H4078" s="1"/>
      <c r="I4078" s="2"/>
      <c r="J4078" s="2">
        <v>432</v>
      </c>
      <c r="K4078" s="2"/>
      <c r="L4078" s="2"/>
      <c r="M4078" s="27">
        <v>186717</v>
      </c>
      <c r="N4078" s="1"/>
      <c r="O4078" s="2" t="s">
        <v>29</v>
      </c>
      <c r="P4078" s="2">
        <v>73</v>
      </c>
      <c r="Q4078" s="2">
        <v>185.42000000000002</v>
      </c>
      <c r="R4078" s="1">
        <v>82</v>
      </c>
      <c r="S4078" s="1">
        <v>208.28</v>
      </c>
      <c r="T4078" s="1">
        <v>0</v>
      </c>
      <c r="U4078" s="2" t="s">
        <v>30</v>
      </c>
      <c r="V4078" s="2" t="s">
        <v>31</v>
      </c>
      <c r="W4078" s="1">
        <v>1</v>
      </c>
      <c r="X4078" s="1">
        <v>0</v>
      </c>
      <c r="Y4078" s="1">
        <v>1</v>
      </c>
      <c r="Z4078" s="14">
        <v>0</v>
      </c>
      <c r="AA4078" s="14">
        <v>0</v>
      </c>
      <c r="AB4078" s="14"/>
      <c r="AC4078" s="14"/>
    </row>
    <row r="4079" spans="1:29" s="11" customFormat="1" x14ac:dyDescent="0.25">
      <c r="A4079" s="14">
        <v>4078</v>
      </c>
      <c r="B4079" s="1"/>
      <c r="C4079" s="2">
        <v>2016</v>
      </c>
      <c r="D4079" s="2">
        <v>6</v>
      </c>
      <c r="E4079" s="2">
        <v>25</v>
      </c>
      <c r="F4079" s="1" t="s">
        <v>134</v>
      </c>
      <c r="G4079" s="1">
        <v>1</v>
      </c>
      <c r="H4079" s="1"/>
      <c r="I4079" s="2"/>
      <c r="J4079" s="2">
        <v>434</v>
      </c>
      <c r="K4079" s="2"/>
      <c r="L4079" s="2"/>
      <c r="M4079" s="27">
        <v>186718</v>
      </c>
      <c r="N4079" s="1"/>
      <c r="O4079" s="2" t="s">
        <v>29</v>
      </c>
      <c r="P4079" s="2">
        <v>65</v>
      </c>
      <c r="Q4079" s="2">
        <v>165.1</v>
      </c>
      <c r="R4079" s="1">
        <v>73</v>
      </c>
      <c r="S4079" s="1">
        <v>185.42000000000002</v>
      </c>
      <c r="T4079" s="1">
        <v>0</v>
      </c>
      <c r="U4079" s="2" t="s">
        <v>30</v>
      </c>
      <c r="V4079" s="2" t="s">
        <v>31</v>
      </c>
      <c r="W4079" s="1">
        <v>1</v>
      </c>
      <c r="X4079" s="1">
        <v>0</v>
      </c>
      <c r="Y4079" s="1">
        <v>0</v>
      </c>
      <c r="Z4079" s="14">
        <v>0</v>
      </c>
      <c r="AA4079" s="14">
        <v>0</v>
      </c>
      <c r="AB4079" s="14"/>
      <c r="AC4079" s="14"/>
    </row>
    <row r="4080" spans="1:29" s="11" customFormat="1" x14ac:dyDescent="0.25">
      <c r="A4080" s="14">
        <v>4079</v>
      </c>
      <c r="B4080" s="1"/>
      <c r="C4080" s="2">
        <v>2016</v>
      </c>
      <c r="D4080" s="2">
        <v>6</v>
      </c>
      <c r="E4080" s="2">
        <v>25</v>
      </c>
      <c r="F4080" s="1" t="s">
        <v>2133</v>
      </c>
      <c r="G4080" s="1">
        <v>1</v>
      </c>
      <c r="H4080" s="1"/>
      <c r="I4080" s="2"/>
      <c r="J4080" s="2">
        <v>438</v>
      </c>
      <c r="K4080" s="2">
        <v>439</v>
      </c>
      <c r="L4080" s="2" t="s">
        <v>2206</v>
      </c>
      <c r="M4080" s="27">
        <v>186719</v>
      </c>
      <c r="N4080" s="1"/>
      <c r="O4080" s="2" t="s">
        <v>32</v>
      </c>
      <c r="P4080" s="2">
        <v>57.5</v>
      </c>
      <c r="Q4080" s="2">
        <v>146.05000000000001</v>
      </c>
      <c r="R4080" s="1">
        <v>66</v>
      </c>
      <c r="S4080" s="1">
        <v>167.64000000000001</v>
      </c>
      <c r="T4080" s="1">
        <v>0</v>
      </c>
      <c r="U4080" s="2" t="s">
        <v>30</v>
      </c>
      <c r="V4080" s="2" t="s">
        <v>31</v>
      </c>
      <c r="W4080" s="1">
        <v>1</v>
      </c>
      <c r="X4080" s="1">
        <v>0</v>
      </c>
      <c r="Y4080" s="1">
        <v>0</v>
      </c>
      <c r="Z4080" s="14">
        <v>0</v>
      </c>
      <c r="AA4080" s="14">
        <v>0</v>
      </c>
      <c r="AB4080" s="14"/>
      <c r="AC4080" s="14"/>
    </row>
    <row r="4081" spans="1:29" s="11" customFormat="1" x14ac:dyDescent="0.25">
      <c r="A4081" s="14">
        <v>4080</v>
      </c>
      <c r="B4081" s="1"/>
      <c r="C4081" s="2">
        <v>2016</v>
      </c>
      <c r="D4081" s="2">
        <v>6</v>
      </c>
      <c r="E4081" s="2">
        <v>26</v>
      </c>
      <c r="F4081" s="1" t="s">
        <v>1783</v>
      </c>
      <c r="G4081" s="1">
        <v>1</v>
      </c>
      <c r="H4081" s="1">
        <v>12</v>
      </c>
      <c r="I4081" s="2"/>
      <c r="J4081" s="2">
        <v>481</v>
      </c>
      <c r="K4081" s="2"/>
      <c r="L4081" s="2"/>
      <c r="M4081" s="27">
        <v>186659</v>
      </c>
      <c r="N4081" s="1"/>
      <c r="O4081" s="2" t="s">
        <v>29</v>
      </c>
      <c r="P4081" s="2">
        <v>69</v>
      </c>
      <c r="Q4081" s="2">
        <v>175.26</v>
      </c>
      <c r="R4081" s="1">
        <v>78</v>
      </c>
      <c r="S4081" s="1">
        <v>198.12</v>
      </c>
      <c r="T4081" s="1">
        <v>0</v>
      </c>
      <c r="U4081" s="2" t="s">
        <v>30</v>
      </c>
      <c r="V4081" s="2" t="s">
        <v>133</v>
      </c>
      <c r="W4081" s="1">
        <v>0</v>
      </c>
      <c r="X4081" s="1">
        <v>0</v>
      </c>
      <c r="Y4081" s="1">
        <v>1</v>
      </c>
      <c r="Z4081" s="14">
        <v>1</v>
      </c>
      <c r="AA4081" s="14">
        <v>0</v>
      </c>
      <c r="AB4081" s="14">
        <v>2016</v>
      </c>
      <c r="AC4081" s="14"/>
    </row>
    <row r="4082" spans="1:29" s="11" customFormat="1" x14ac:dyDescent="0.25">
      <c r="A4082" s="14">
        <v>4081</v>
      </c>
      <c r="B4082" s="1"/>
      <c r="C4082" s="2">
        <v>2016</v>
      </c>
      <c r="D4082" s="2">
        <v>6</v>
      </c>
      <c r="E4082" s="2">
        <v>26</v>
      </c>
      <c r="F4082" s="1" t="s">
        <v>2182</v>
      </c>
      <c r="G4082" s="1">
        <v>1</v>
      </c>
      <c r="H4082" s="1"/>
      <c r="I4082" s="2"/>
      <c r="J4082" s="2">
        <v>442</v>
      </c>
      <c r="K4082" s="2"/>
      <c r="L4082" s="2"/>
      <c r="M4082" s="27">
        <v>186720</v>
      </c>
      <c r="N4082" s="1"/>
      <c r="O4082" s="2" t="s">
        <v>32</v>
      </c>
      <c r="P4082" s="2">
        <v>59</v>
      </c>
      <c r="Q4082" s="2">
        <v>149.86000000000001</v>
      </c>
      <c r="R4082" s="1">
        <v>66</v>
      </c>
      <c r="S4082" s="1">
        <v>167.64000000000001</v>
      </c>
      <c r="T4082" s="1">
        <v>0</v>
      </c>
      <c r="U4082" s="2" t="s">
        <v>30</v>
      </c>
      <c r="V4082" s="2" t="s">
        <v>31</v>
      </c>
      <c r="W4082" s="1">
        <v>1</v>
      </c>
      <c r="X4082" s="1">
        <v>0</v>
      </c>
      <c r="Y4082" s="1">
        <v>0</v>
      </c>
      <c r="Z4082" s="14">
        <v>0</v>
      </c>
      <c r="AA4082" s="14">
        <v>0</v>
      </c>
      <c r="AB4082" s="14"/>
      <c r="AC4082" s="14"/>
    </row>
    <row r="4083" spans="1:29" s="11" customFormat="1" x14ac:dyDescent="0.25">
      <c r="A4083" s="14">
        <v>4082</v>
      </c>
      <c r="B4083" s="1"/>
      <c r="C4083" s="2">
        <v>2016</v>
      </c>
      <c r="D4083" s="2">
        <v>6</v>
      </c>
      <c r="E4083" s="2">
        <v>26</v>
      </c>
      <c r="F4083" s="1" t="s">
        <v>1783</v>
      </c>
      <c r="G4083" s="1">
        <v>1</v>
      </c>
      <c r="H4083" s="1"/>
      <c r="I4083" s="2"/>
      <c r="J4083" s="2">
        <v>443</v>
      </c>
      <c r="K4083" s="2"/>
      <c r="L4083" s="2"/>
      <c r="M4083" s="27">
        <v>186721</v>
      </c>
      <c r="N4083" s="1"/>
      <c r="O4083" s="2" t="s">
        <v>29</v>
      </c>
      <c r="P4083" s="2">
        <v>76</v>
      </c>
      <c r="Q4083" s="2">
        <v>193.04</v>
      </c>
      <c r="R4083" s="1">
        <v>84</v>
      </c>
      <c r="S4083" s="1">
        <v>213.36</v>
      </c>
      <c r="T4083" s="1">
        <v>0</v>
      </c>
      <c r="U4083" s="2" t="s">
        <v>30</v>
      </c>
      <c r="V4083" s="2" t="s">
        <v>31</v>
      </c>
      <c r="W4083" s="1">
        <v>1</v>
      </c>
      <c r="X4083" s="1">
        <v>0</v>
      </c>
      <c r="Y4083" s="1">
        <v>0</v>
      </c>
      <c r="Z4083" s="14">
        <v>0</v>
      </c>
      <c r="AA4083" s="14">
        <v>0</v>
      </c>
      <c r="AB4083" s="14"/>
      <c r="AC4083" s="14"/>
    </row>
    <row r="4084" spans="1:29" s="11" customFormat="1" x14ac:dyDescent="0.25">
      <c r="A4084" s="14">
        <v>4083</v>
      </c>
      <c r="B4084" s="1"/>
      <c r="C4084" s="2">
        <v>2016</v>
      </c>
      <c r="D4084" s="2">
        <v>6</v>
      </c>
      <c r="E4084" s="2">
        <v>26</v>
      </c>
      <c r="F4084" s="1" t="s">
        <v>52</v>
      </c>
      <c r="G4084" s="1">
        <v>1</v>
      </c>
      <c r="H4084" s="1"/>
      <c r="I4084" s="2"/>
      <c r="J4084" s="2"/>
      <c r="K4084" s="2"/>
      <c r="L4084" s="2"/>
      <c r="M4084" s="27"/>
      <c r="N4084" s="1"/>
      <c r="O4084" s="2" t="s">
        <v>2207</v>
      </c>
      <c r="P4084" s="2">
        <v>54</v>
      </c>
      <c r="Q4084" s="2">
        <v>137.16</v>
      </c>
      <c r="R4084" s="1">
        <v>62.5</v>
      </c>
      <c r="S4084" s="1">
        <v>158.75</v>
      </c>
      <c r="T4084" s="1">
        <v>0</v>
      </c>
      <c r="U4084" s="2" t="s">
        <v>1043</v>
      </c>
      <c r="V4084" s="2" t="s">
        <v>32</v>
      </c>
      <c r="W4084" s="1">
        <v>0</v>
      </c>
      <c r="X4084" s="1">
        <v>1</v>
      </c>
      <c r="Y4084" s="1">
        <v>0</v>
      </c>
      <c r="Z4084" s="14">
        <v>0</v>
      </c>
      <c r="AA4084" s="14">
        <v>0</v>
      </c>
      <c r="AB4084" s="14"/>
      <c r="AC4084" s="14"/>
    </row>
    <row r="4085" spans="1:29" s="11" customFormat="1" x14ac:dyDescent="0.25">
      <c r="A4085" s="14">
        <v>4084</v>
      </c>
      <c r="B4085" s="1"/>
      <c r="C4085" s="2">
        <v>2016</v>
      </c>
      <c r="D4085" s="2">
        <v>6</v>
      </c>
      <c r="E4085" s="2">
        <v>27</v>
      </c>
      <c r="F4085" s="1" t="s">
        <v>1783</v>
      </c>
      <c r="G4085" s="1">
        <v>1</v>
      </c>
      <c r="H4085" s="1">
        <v>19</v>
      </c>
      <c r="I4085" s="2"/>
      <c r="J4085" s="2">
        <v>368</v>
      </c>
      <c r="K4085" s="2"/>
      <c r="L4085" s="2"/>
      <c r="M4085" s="27">
        <v>186613</v>
      </c>
      <c r="N4085" s="1"/>
      <c r="O4085" s="2" t="s">
        <v>29</v>
      </c>
      <c r="P4085" s="2">
        <v>64</v>
      </c>
      <c r="Q4085" s="2">
        <v>162.56</v>
      </c>
      <c r="R4085" s="1">
        <v>71</v>
      </c>
      <c r="S4085" s="1">
        <v>180.34</v>
      </c>
      <c r="T4085" s="1">
        <v>0</v>
      </c>
      <c r="U4085" s="2" t="s">
        <v>30</v>
      </c>
      <c r="V4085" s="2" t="s">
        <v>133</v>
      </c>
      <c r="W4085" s="1">
        <v>0</v>
      </c>
      <c r="X4085" s="1">
        <v>0</v>
      </c>
      <c r="Y4085" s="1">
        <v>1</v>
      </c>
      <c r="Z4085" s="14">
        <v>1</v>
      </c>
      <c r="AA4085" s="14">
        <v>0</v>
      </c>
      <c r="AB4085" s="14">
        <v>2016</v>
      </c>
      <c r="AC4085" s="14"/>
    </row>
    <row r="4086" spans="1:29" s="11" customFormat="1" x14ac:dyDescent="0.25">
      <c r="A4086" s="14">
        <v>4085</v>
      </c>
      <c r="B4086" s="1"/>
      <c r="C4086" s="2">
        <v>2016</v>
      </c>
      <c r="D4086" s="2">
        <v>6</v>
      </c>
      <c r="E4086" s="2">
        <v>27</v>
      </c>
      <c r="F4086" s="1" t="s">
        <v>2182</v>
      </c>
      <c r="G4086" s="1">
        <v>1</v>
      </c>
      <c r="H4086" s="1">
        <v>6</v>
      </c>
      <c r="I4086" s="2"/>
      <c r="J4086" s="2">
        <v>185</v>
      </c>
      <c r="K4086" s="2"/>
      <c r="L4086" s="2"/>
      <c r="M4086" s="27">
        <v>186690</v>
      </c>
      <c r="N4086" s="1"/>
      <c r="O4086" s="2" t="s">
        <v>29</v>
      </c>
      <c r="P4086" s="2">
        <v>69</v>
      </c>
      <c r="Q4086" s="2">
        <v>175.26</v>
      </c>
      <c r="R4086" s="1">
        <v>77</v>
      </c>
      <c r="S4086" s="1">
        <v>195.58</v>
      </c>
      <c r="T4086" s="1">
        <v>0</v>
      </c>
      <c r="U4086" s="2" t="s">
        <v>30</v>
      </c>
      <c r="V4086" s="2" t="s">
        <v>133</v>
      </c>
      <c r="W4086" s="1">
        <v>0</v>
      </c>
      <c r="X4086" s="1">
        <v>0</v>
      </c>
      <c r="Y4086" s="1">
        <v>1</v>
      </c>
      <c r="Z4086" s="14">
        <v>1</v>
      </c>
      <c r="AA4086" s="14">
        <v>0</v>
      </c>
      <c r="AB4086" s="14">
        <v>2016</v>
      </c>
      <c r="AC4086" s="14"/>
    </row>
    <row r="4087" spans="1:29" s="11" customFormat="1" x14ac:dyDescent="0.25">
      <c r="A4087" s="14">
        <v>4086</v>
      </c>
      <c r="B4087" s="1"/>
      <c r="C4087" s="2">
        <v>2016</v>
      </c>
      <c r="D4087" s="2">
        <v>6</v>
      </c>
      <c r="E4087" s="2">
        <v>27</v>
      </c>
      <c r="F4087" s="1" t="s">
        <v>52</v>
      </c>
      <c r="G4087" s="1">
        <v>1</v>
      </c>
      <c r="H4087" s="1">
        <v>9</v>
      </c>
      <c r="I4087" s="2"/>
      <c r="J4087" s="2">
        <v>193</v>
      </c>
      <c r="K4087" s="2"/>
      <c r="L4087" s="2"/>
      <c r="M4087" s="27">
        <v>186694</v>
      </c>
      <c r="N4087" s="1"/>
      <c r="O4087" s="2" t="s">
        <v>29</v>
      </c>
      <c r="P4087" s="2">
        <v>72</v>
      </c>
      <c r="Q4087" s="2">
        <v>182.88</v>
      </c>
      <c r="R4087" s="1">
        <v>80</v>
      </c>
      <c r="S4087" s="1">
        <v>203.2</v>
      </c>
      <c r="T4087" s="1">
        <v>0</v>
      </c>
      <c r="U4087" s="2" t="s">
        <v>30</v>
      </c>
      <c r="V4087" s="2" t="s">
        <v>133</v>
      </c>
      <c r="W4087" s="1">
        <v>0</v>
      </c>
      <c r="X4087" s="1">
        <v>0</v>
      </c>
      <c r="Y4087" s="1">
        <v>1</v>
      </c>
      <c r="Z4087" s="14">
        <v>1</v>
      </c>
      <c r="AA4087" s="14">
        <v>0</v>
      </c>
      <c r="AB4087" s="14">
        <v>2016</v>
      </c>
      <c r="AC4087" s="14"/>
    </row>
    <row r="4088" spans="1:29" s="11" customFormat="1" x14ac:dyDescent="0.25">
      <c r="A4088" s="14">
        <v>4087</v>
      </c>
      <c r="B4088" s="1"/>
      <c r="C4088" s="2">
        <v>2016</v>
      </c>
      <c r="D4088" s="2">
        <v>6</v>
      </c>
      <c r="E4088" s="2">
        <v>27</v>
      </c>
      <c r="F4088" s="1" t="s">
        <v>52</v>
      </c>
      <c r="G4088" s="1">
        <v>1</v>
      </c>
      <c r="H4088" s="1"/>
      <c r="I4088" s="2"/>
      <c r="J4088" s="2">
        <v>770</v>
      </c>
      <c r="K4088" s="2"/>
      <c r="L4088" s="2"/>
      <c r="M4088" s="27">
        <v>186722</v>
      </c>
      <c r="N4088" s="1"/>
      <c r="O4088" s="2" t="s">
        <v>32</v>
      </c>
      <c r="P4088" s="2">
        <v>61</v>
      </c>
      <c r="Q4088" s="2">
        <v>154.94</v>
      </c>
      <c r="R4088" s="1">
        <v>69</v>
      </c>
      <c r="S4088" s="1">
        <v>175.26</v>
      </c>
      <c r="T4088" s="1">
        <v>0</v>
      </c>
      <c r="U4088" s="2" t="s">
        <v>30</v>
      </c>
      <c r="V4088" s="2" t="s">
        <v>31</v>
      </c>
      <c r="W4088" s="1">
        <v>1</v>
      </c>
      <c r="X4088" s="1">
        <v>0</v>
      </c>
      <c r="Y4088" s="1">
        <v>0</v>
      </c>
      <c r="Z4088" s="14">
        <v>0</v>
      </c>
      <c r="AA4088" s="14">
        <v>0</v>
      </c>
      <c r="AB4088" s="14"/>
      <c r="AC4088" s="14"/>
    </row>
    <row r="4089" spans="1:29" s="11" customFormat="1" x14ac:dyDescent="0.25">
      <c r="A4089" s="14">
        <v>4088</v>
      </c>
      <c r="B4089" s="1"/>
      <c r="C4089" s="2">
        <v>2016</v>
      </c>
      <c r="D4089" s="2">
        <v>6</v>
      </c>
      <c r="E4089" s="2">
        <v>27</v>
      </c>
      <c r="F4089" s="1" t="s">
        <v>2182</v>
      </c>
      <c r="G4089" s="1">
        <v>1</v>
      </c>
      <c r="H4089" s="1"/>
      <c r="I4089" s="2"/>
      <c r="J4089" s="2">
        <v>444</v>
      </c>
      <c r="K4089" s="2"/>
      <c r="L4089" s="2"/>
      <c r="M4089" s="27">
        <v>186723</v>
      </c>
      <c r="N4089" s="1"/>
      <c r="O4089" s="2" t="s">
        <v>32</v>
      </c>
      <c r="P4089" s="2">
        <v>63</v>
      </c>
      <c r="Q4089" s="2">
        <v>160.02000000000001</v>
      </c>
      <c r="R4089" s="1">
        <v>73</v>
      </c>
      <c r="S4089" s="1">
        <v>185.42000000000002</v>
      </c>
      <c r="T4089" s="1">
        <v>0</v>
      </c>
      <c r="U4089" s="2" t="s">
        <v>30</v>
      </c>
      <c r="V4089" s="2" t="s">
        <v>31</v>
      </c>
      <c r="W4089" s="1">
        <v>1</v>
      </c>
      <c r="X4089" s="1">
        <v>0</v>
      </c>
      <c r="Y4089" s="1">
        <v>0</v>
      </c>
      <c r="Z4089" s="14">
        <v>0</v>
      </c>
      <c r="AA4089" s="14">
        <v>0</v>
      </c>
      <c r="AB4089" s="14"/>
      <c r="AC4089" s="14"/>
    </row>
    <row r="4090" spans="1:29" s="11" customFormat="1" x14ac:dyDescent="0.25">
      <c r="A4090" s="14">
        <v>4089</v>
      </c>
      <c r="B4090" s="1"/>
      <c r="C4090" s="2">
        <v>2016</v>
      </c>
      <c r="D4090" s="2">
        <v>6</v>
      </c>
      <c r="E4090" s="2">
        <v>27</v>
      </c>
      <c r="F4090" s="1" t="s">
        <v>134</v>
      </c>
      <c r="G4090" s="1">
        <v>1</v>
      </c>
      <c r="H4090" s="1"/>
      <c r="I4090" s="2"/>
      <c r="J4090" s="2">
        <v>445</v>
      </c>
      <c r="K4090" s="2"/>
      <c r="L4090" s="2"/>
      <c r="M4090" s="27">
        <v>186724</v>
      </c>
      <c r="N4090" s="1"/>
      <c r="O4090" s="2" t="s">
        <v>32</v>
      </c>
      <c r="P4090" s="2">
        <v>55</v>
      </c>
      <c r="Q4090" s="2">
        <v>139.69999999999999</v>
      </c>
      <c r="R4090" s="1">
        <v>63</v>
      </c>
      <c r="S4090" s="1">
        <v>160.02000000000001</v>
      </c>
      <c r="T4090" s="1">
        <v>0</v>
      </c>
      <c r="U4090" s="2" t="s">
        <v>30</v>
      </c>
      <c r="V4090" s="2" t="s">
        <v>31</v>
      </c>
      <c r="W4090" s="1">
        <v>1</v>
      </c>
      <c r="X4090" s="1">
        <v>0</v>
      </c>
      <c r="Y4090" s="1">
        <v>0</v>
      </c>
      <c r="Z4090" s="14">
        <v>0</v>
      </c>
      <c r="AA4090" s="14">
        <v>0</v>
      </c>
      <c r="AB4090" s="14"/>
      <c r="AC4090" s="14"/>
    </row>
    <row r="4091" spans="1:29" s="11" customFormat="1" x14ac:dyDescent="0.25">
      <c r="A4091" s="14">
        <v>4090</v>
      </c>
      <c r="B4091" s="1"/>
      <c r="C4091" s="2">
        <v>2016</v>
      </c>
      <c r="D4091" s="2">
        <v>6</v>
      </c>
      <c r="E4091" s="2">
        <v>27</v>
      </c>
      <c r="F4091" s="1" t="s">
        <v>52</v>
      </c>
      <c r="G4091" s="1">
        <v>1</v>
      </c>
      <c r="H4091" s="1"/>
      <c r="I4091" s="2" t="s">
        <v>1678</v>
      </c>
      <c r="J4091" s="2">
        <v>556</v>
      </c>
      <c r="K4091" s="2"/>
      <c r="L4091" s="2"/>
      <c r="M4091" s="27">
        <v>187091</v>
      </c>
      <c r="N4091" s="1"/>
      <c r="O4091" s="2" t="s">
        <v>32</v>
      </c>
      <c r="P4091" s="2">
        <v>62</v>
      </c>
      <c r="Q4091" s="2">
        <v>157.47999999999999</v>
      </c>
      <c r="R4091" s="1">
        <v>71.5</v>
      </c>
      <c r="S4091" s="1">
        <v>181.61</v>
      </c>
      <c r="T4091" s="1">
        <v>0</v>
      </c>
      <c r="U4091" s="2" t="s">
        <v>30</v>
      </c>
      <c r="V4091" s="2" t="s">
        <v>1406</v>
      </c>
      <c r="W4091" s="1">
        <v>1</v>
      </c>
      <c r="X4091" s="1">
        <v>0</v>
      </c>
      <c r="Y4091" s="1">
        <v>0</v>
      </c>
      <c r="Z4091" s="14">
        <v>0</v>
      </c>
      <c r="AA4091" s="14">
        <v>1</v>
      </c>
      <c r="AB4091" s="14">
        <v>2012</v>
      </c>
      <c r="AC4091" s="14"/>
    </row>
    <row r="4092" spans="1:29" s="11" customFormat="1" x14ac:dyDescent="0.25">
      <c r="A4092" s="14">
        <v>4091</v>
      </c>
      <c r="B4092" s="1"/>
      <c r="C4092" s="2">
        <v>2016</v>
      </c>
      <c r="D4092" s="2">
        <v>6</v>
      </c>
      <c r="E4092" s="2">
        <v>28</v>
      </c>
      <c r="F4092" s="1" t="s">
        <v>134</v>
      </c>
      <c r="G4092" s="1">
        <v>1</v>
      </c>
      <c r="H4092" s="1">
        <v>15</v>
      </c>
      <c r="I4092" s="2"/>
      <c r="J4092" s="2">
        <v>473</v>
      </c>
      <c r="K4092" s="2"/>
      <c r="L4092" s="2"/>
      <c r="M4092" s="27">
        <v>186658</v>
      </c>
      <c r="N4092" s="1"/>
      <c r="O4092" s="2" t="s">
        <v>32</v>
      </c>
      <c r="P4092" s="2">
        <v>60</v>
      </c>
      <c r="Q4092" s="2">
        <v>152.4</v>
      </c>
      <c r="R4092" s="1">
        <v>67</v>
      </c>
      <c r="S4092" s="1">
        <v>170.18</v>
      </c>
      <c r="T4092" s="1">
        <v>0</v>
      </c>
      <c r="U4092" s="2" t="s">
        <v>30</v>
      </c>
      <c r="V4092" s="2" t="s">
        <v>133</v>
      </c>
      <c r="W4092" s="1">
        <v>0</v>
      </c>
      <c r="X4092" s="1">
        <v>0</v>
      </c>
      <c r="Y4092" s="1">
        <v>1</v>
      </c>
      <c r="Z4092" s="14">
        <v>1</v>
      </c>
      <c r="AA4092" s="14">
        <v>0</v>
      </c>
      <c r="AB4092" s="14">
        <v>2016</v>
      </c>
      <c r="AC4092" s="14"/>
    </row>
    <row r="4093" spans="1:29" s="11" customFormat="1" x14ac:dyDescent="0.25">
      <c r="A4093" s="14">
        <v>4092</v>
      </c>
      <c r="B4093" s="1"/>
      <c r="C4093" s="2">
        <v>2016</v>
      </c>
      <c r="D4093" s="2">
        <v>6</v>
      </c>
      <c r="E4093" s="2">
        <v>28</v>
      </c>
      <c r="F4093" s="1" t="s">
        <v>52</v>
      </c>
      <c r="G4093" s="1">
        <v>1</v>
      </c>
      <c r="H4093" s="1">
        <v>6</v>
      </c>
      <c r="I4093" s="2"/>
      <c r="J4093" s="2">
        <v>406</v>
      </c>
      <c r="K4093" s="2">
        <v>407</v>
      </c>
      <c r="L4093" s="2" t="s">
        <v>2204</v>
      </c>
      <c r="M4093" s="27">
        <v>186705</v>
      </c>
      <c r="N4093" s="1"/>
      <c r="O4093" s="2" t="s">
        <v>29</v>
      </c>
      <c r="P4093" s="2">
        <v>62</v>
      </c>
      <c r="Q4093" s="2">
        <v>157.47999999999999</v>
      </c>
      <c r="R4093" s="1">
        <v>68</v>
      </c>
      <c r="S4093" s="1">
        <v>172.72</v>
      </c>
      <c r="T4093" s="1">
        <v>0</v>
      </c>
      <c r="U4093" s="2" t="s">
        <v>1043</v>
      </c>
      <c r="V4093" s="2" t="s">
        <v>135</v>
      </c>
      <c r="W4093" s="1">
        <v>0</v>
      </c>
      <c r="X4093" s="1">
        <v>1</v>
      </c>
      <c r="Y4093" s="1">
        <v>1</v>
      </c>
      <c r="Z4093" s="14">
        <v>1</v>
      </c>
      <c r="AA4093" s="14">
        <v>0</v>
      </c>
      <c r="AB4093" s="14">
        <v>2016</v>
      </c>
      <c r="AC4093" s="14"/>
    </row>
    <row r="4094" spans="1:29" s="11" customFormat="1" x14ac:dyDescent="0.25">
      <c r="A4094" s="14">
        <v>4093</v>
      </c>
      <c r="B4094" s="1"/>
      <c r="C4094" s="2">
        <v>2016</v>
      </c>
      <c r="D4094" s="2">
        <v>6</v>
      </c>
      <c r="E4094" s="2">
        <v>28</v>
      </c>
      <c r="F4094" s="1" t="s">
        <v>52</v>
      </c>
      <c r="G4094" s="1">
        <v>1</v>
      </c>
      <c r="H4094" s="1"/>
      <c r="I4094" s="2"/>
      <c r="J4094" s="2">
        <v>448</v>
      </c>
      <c r="K4094" s="2"/>
      <c r="L4094" s="2"/>
      <c r="M4094" s="27">
        <v>186725</v>
      </c>
      <c r="N4094" s="1"/>
      <c r="O4094" s="2" t="s">
        <v>32</v>
      </c>
      <c r="P4094" s="2">
        <v>60</v>
      </c>
      <c r="Q4094" s="2">
        <v>152.4</v>
      </c>
      <c r="R4094" s="1">
        <v>67</v>
      </c>
      <c r="S4094" s="1">
        <v>170.18</v>
      </c>
      <c r="T4094" s="1">
        <v>0</v>
      </c>
      <c r="U4094" s="2" t="s">
        <v>30</v>
      </c>
      <c r="V4094" s="2" t="s">
        <v>31</v>
      </c>
      <c r="W4094" s="1">
        <v>1</v>
      </c>
      <c r="X4094" s="1">
        <v>0</v>
      </c>
      <c r="Y4094" s="1">
        <v>0</v>
      </c>
      <c r="Z4094" s="14">
        <v>0</v>
      </c>
      <c r="AA4094" s="14">
        <v>0</v>
      </c>
      <c r="AB4094" s="14"/>
      <c r="AC4094" s="14"/>
    </row>
    <row r="4095" spans="1:29" s="11" customFormat="1" x14ac:dyDescent="0.25">
      <c r="A4095" s="14">
        <v>4094</v>
      </c>
      <c r="B4095" s="1"/>
      <c r="C4095" s="2">
        <v>2016</v>
      </c>
      <c r="D4095" s="2">
        <v>6</v>
      </c>
      <c r="E4095" s="2">
        <v>28</v>
      </c>
      <c r="F4095" s="1" t="s">
        <v>2182</v>
      </c>
      <c r="G4095" s="1">
        <v>1</v>
      </c>
      <c r="H4095" s="1"/>
      <c r="I4095" s="2"/>
      <c r="J4095" s="2">
        <v>952</v>
      </c>
      <c r="K4095" s="2"/>
      <c r="L4095" s="2"/>
      <c r="M4095" s="27">
        <v>186726</v>
      </c>
      <c r="N4095" s="1"/>
      <c r="O4095" s="2" t="s">
        <v>32</v>
      </c>
      <c r="P4095" s="2">
        <v>61</v>
      </c>
      <c r="Q4095" s="2">
        <v>154.94</v>
      </c>
      <c r="R4095" s="1">
        <v>68</v>
      </c>
      <c r="S4095" s="1">
        <v>172.72</v>
      </c>
      <c r="T4095" s="1">
        <v>0</v>
      </c>
      <c r="U4095" s="2" t="s">
        <v>30</v>
      </c>
      <c r="V4095" s="2" t="s">
        <v>31</v>
      </c>
      <c r="W4095" s="1">
        <v>1</v>
      </c>
      <c r="X4095" s="1">
        <v>0</v>
      </c>
      <c r="Y4095" s="1">
        <v>0</v>
      </c>
      <c r="Z4095" s="14">
        <v>0</v>
      </c>
      <c r="AA4095" s="14">
        <v>0</v>
      </c>
      <c r="AB4095" s="14"/>
      <c r="AC4095" s="14"/>
    </row>
    <row r="4096" spans="1:29" s="11" customFormat="1" x14ac:dyDescent="0.25">
      <c r="A4096" s="14">
        <v>4095</v>
      </c>
      <c r="B4096" s="1"/>
      <c r="C4096" s="2">
        <v>2016</v>
      </c>
      <c r="D4096" s="2">
        <v>6</v>
      </c>
      <c r="E4096" s="2">
        <v>28</v>
      </c>
      <c r="F4096" s="1" t="s">
        <v>2182</v>
      </c>
      <c r="G4096" s="1">
        <v>1</v>
      </c>
      <c r="H4096" s="1"/>
      <c r="I4096" s="2"/>
      <c r="J4096" s="2">
        <v>953</v>
      </c>
      <c r="K4096" s="2"/>
      <c r="L4096" s="2"/>
      <c r="M4096" s="27">
        <v>186727</v>
      </c>
      <c r="N4096" s="1"/>
      <c r="O4096" s="2" t="s">
        <v>32</v>
      </c>
      <c r="P4096" s="2">
        <v>61.5</v>
      </c>
      <c r="Q4096" s="2">
        <v>156.21</v>
      </c>
      <c r="R4096" s="1">
        <v>69.5</v>
      </c>
      <c r="S4096" s="1">
        <v>176.53</v>
      </c>
      <c r="T4096" s="1">
        <v>0</v>
      </c>
      <c r="U4096" s="2" t="s">
        <v>30</v>
      </c>
      <c r="V4096" s="2" t="s">
        <v>31</v>
      </c>
      <c r="W4096" s="1">
        <v>1</v>
      </c>
      <c r="X4096" s="1">
        <v>0</v>
      </c>
      <c r="Y4096" s="1">
        <v>1</v>
      </c>
      <c r="Z4096" s="14">
        <v>0</v>
      </c>
      <c r="AA4096" s="14">
        <v>0</v>
      </c>
      <c r="AB4096" s="14"/>
      <c r="AC4096" s="14"/>
    </row>
    <row r="4097" spans="1:29" s="11" customFormat="1" x14ac:dyDescent="0.25">
      <c r="A4097" s="14">
        <v>4096</v>
      </c>
      <c r="B4097" s="1"/>
      <c r="C4097" s="2">
        <v>2016</v>
      </c>
      <c r="D4097" s="2">
        <v>6</v>
      </c>
      <c r="E4097" s="2">
        <v>28</v>
      </c>
      <c r="F4097" s="1" t="s">
        <v>1783</v>
      </c>
      <c r="G4097" s="1">
        <v>1</v>
      </c>
      <c r="H4097" s="1"/>
      <c r="I4097" s="2"/>
      <c r="J4097" s="2">
        <v>449</v>
      </c>
      <c r="K4097" s="2">
        <v>995</v>
      </c>
      <c r="L4097" s="2" t="s">
        <v>2208</v>
      </c>
      <c r="M4097" s="27">
        <v>186728</v>
      </c>
      <c r="N4097" s="1"/>
      <c r="O4097" s="2" t="s">
        <v>29</v>
      </c>
      <c r="P4097" s="2">
        <v>68</v>
      </c>
      <c r="Q4097" s="2">
        <v>172.72</v>
      </c>
      <c r="R4097" s="1">
        <v>76</v>
      </c>
      <c r="S4097" s="1">
        <v>193.04</v>
      </c>
      <c r="T4097" s="1">
        <v>0</v>
      </c>
      <c r="U4097" s="2" t="s">
        <v>30</v>
      </c>
      <c r="V4097" s="2" t="s">
        <v>31</v>
      </c>
      <c r="W4097" s="1">
        <v>1</v>
      </c>
      <c r="X4097" s="1">
        <v>0</v>
      </c>
      <c r="Y4097" s="1">
        <v>0</v>
      </c>
      <c r="Z4097" s="14">
        <v>0</v>
      </c>
      <c r="AA4097" s="14">
        <v>0</v>
      </c>
      <c r="AB4097" s="14"/>
      <c r="AC4097" s="14"/>
    </row>
    <row r="4098" spans="1:29" s="11" customFormat="1" x14ac:dyDescent="0.25">
      <c r="A4098" s="14">
        <v>4097</v>
      </c>
      <c r="B4098" s="1"/>
      <c r="C4098" s="2">
        <v>2016</v>
      </c>
      <c r="D4098" s="2">
        <v>6</v>
      </c>
      <c r="E4098" s="2">
        <v>28</v>
      </c>
      <c r="F4098" s="1" t="s">
        <v>1783</v>
      </c>
      <c r="G4098" s="1">
        <v>1</v>
      </c>
      <c r="H4098" s="1"/>
      <c r="I4098" s="2"/>
      <c r="J4098" s="2">
        <v>954</v>
      </c>
      <c r="K4098" s="2"/>
      <c r="L4098" s="2"/>
      <c r="M4098" s="27">
        <v>186729</v>
      </c>
      <c r="N4098" s="1"/>
      <c r="O4098" s="2" t="s">
        <v>29</v>
      </c>
      <c r="P4098" s="2">
        <v>70</v>
      </c>
      <c r="Q4098" s="2">
        <v>177.8</v>
      </c>
      <c r="R4098" s="1">
        <v>80</v>
      </c>
      <c r="S4098" s="1">
        <v>203.2</v>
      </c>
      <c r="T4098" s="1">
        <v>0</v>
      </c>
      <c r="U4098" s="2" t="s">
        <v>30</v>
      </c>
      <c r="V4098" s="2" t="s">
        <v>31</v>
      </c>
      <c r="W4098" s="1">
        <v>1</v>
      </c>
      <c r="X4098" s="1">
        <v>0</v>
      </c>
      <c r="Y4098" s="1">
        <v>1</v>
      </c>
      <c r="Z4098" s="14">
        <v>0</v>
      </c>
      <c r="AA4098" s="14">
        <v>0</v>
      </c>
      <c r="AB4098" s="14"/>
      <c r="AC4098" s="14"/>
    </row>
    <row r="4099" spans="1:29" s="11" customFormat="1" x14ac:dyDescent="0.25">
      <c r="A4099" s="14">
        <v>4098</v>
      </c>
      <c r="B4099" s="1"/>
      <c r="C4099" s="2">
        <v>2016</v>
      </c>
      <c r="D4099" s="2">
        <v>6</v>
      </c>
      <c r="E4099" s="2">
        <v>28</v>
      </c>
      <c r="F4099" s="1" t="s">
        <v>52</v>
      </c>
      <c r="G4099" s="1">
        <v>1</v>
      </c>
      <c r="H4099" s="1"/>
      <c r="I4099" s="2"/>
      <c r="J4099" s="2">
        <v>681</v>
      </c>
      <c r="K4099" s="2"/>
      <c r="L4099" s="2"/>
      <c r="M4099" s="27">
        <v>187186</v>
      </c>
      <c r="N4099" s="1"/>
      <c r="O4099" s="2" t="s">
        <v>32</v>
      </c>
      <c r="P4099" s="2">
        <v>61</v>
      </c>
      <c r="Q4099" s="2">
        <v>154.94</v>
      </c>
      <c r="R4099" s="1">
        <v>69.5</v>
      </c>
      <c r="S4099" s="1">
        <v>176.53</v>
      </c>
      <c r="T4099" s="1">
        <v>0</v>
      </c>
      <c r="U4099" s="2" t="s">
        <v>30</v>
      </c>
      <c r="V4099" s="2" t="s">
        <v>1406</v>
      </c>
      <c r="W4099" s="1">
        <v>1</v>
      </c>
      <c r="X4099" s="1">
        <v>0</v>
      </c>
      <c r="Y4099" s="1">
        <v>1</v>
      </c>
      <c r="Z4099" s="14">
        <v>0</v>
      </c>
      <c r="AA4099" s="14">
        <v>1</v>
      </c>
      <c r="AB4099" s="14">
        <v>2014</v>
      </c>
      <c r="AC4099" s="14"/>
    </row>
    <row r="4100" spans="1:29" s="11" customFormat="1" x14ac:dyDescent="0.25">
      <c r="A4100" s="14">
        <v>4099</v>
      </c>
      <c r="B4100" s="1"/>
      <c r="C4100" s="2">
        <v>2016</v>
      </c>
      <c r="D4100" s="2">
        <v>6</v>
      </c>
      <c r="E4100" s="2">
        <v>29</v>
      </c>
      <c r="F4100" s="1" t="s">
        <v>52</v>
      </c>
      <c r="G4100" s="1">
        <v>1</v>
      </c>
      <c r="H4100" s="1">
        <v>1</v>
      </c>
      <c r="I4100" s="2"/>
      <c r="J4100" s="2">
        <v>953</v>
      </c>
      <c r="K4100" s="2">
        <v>964</v>
      </c>
      <c r="L4100" s="2" t="s">
        <v>2195</v>
      </c>
      <c r="M4100" s="27">
        <v>186727</v>
      </c>
      <c r="N4100" s="1"/>
      <c r="O4100" s="2" t="s">
        <v>32</v>
      </c>
      <c r="P4100" s="2">
        <v>61.5</v>
      </c>
      <c r="Q4100" s="2">
        <v>156.21</v>
      </c>
      <c r="R4100" s="1">
        <v>69.5</v>
      </c>
      <c r="S4100" s="1">
        <v>176.53</v>
      </c>
      <c r="T4100" s="1">
        <v>0</v>
      </c>
      <c r="U4100" s="2" t="s">
        <v>30</v>
      </c>
      <c r="V4100" s="2" t="s">
        <v>133</v>
      </c>
      <c r="W4100" s="1">
        <v>0</v>
      </c>
      <c r="X4100" s="1">
        <v>0</v>
      </c>
      <c r="Y4100" s="1">
        <v>1</v>
      </c>
      <c r="Z4100" s="14">
        <v>1</v>
      </c>
      <c r="AA4100" s="14">
        <v>0</v>
      </c>
      <c r="AB4100" s="14">
        <v>2016</v>
      </c>
      <c r="AC4100" s="14"/>
    </row>
    <row r="4101" spans="1:29" s="11" customFormat="1" x14ac:dyDescent="0.25">
      <c r="A4101" s="14">
        <v>4100</v>
      </c>
      <c r="B4101" s="1"/>
      <c r="C4101" s="2">
        <v>2016</v>
      </c>
      <c r="D4101" s="2">
        <v>6</v>
      </c>
      <c r="E4101" s="2">
        <v>29</v>
      </c>
      <c r="F4101" s="1" t="s">
        <v>52</v>
      </c>
      <c r="G4101" s="1">
        <v>1</v>
      </c>
      <c r="H4101" s="1"/>
      <c r="I4101" s="2"/>
      <c r="J4101" s="2">
        <v>960</v>
      </c>
      <c r="K4101" s="2"/>
      <c r="L4101" s="2"/>
      <c r="M4101" s="27">
        <v>186730</v>
      </c>
      <c r="N4101" s="1"/>
      <c r="O4101" s="2" t="s">
        <v>29</v>
      </c>
      <c r="P4101" s="2">
        <v>68</v>
      </c>
      <c r="Q4101" s="2">
        <v>172.72</v>
      </c>
      <c r="R4101" s="1">
        <v>77</v>
      </c>
      <c r="S4101" s="1">
        <v>195.58</v>
      </c>
      <c r="T4101" s="1">
        <v>0</v>
      </c>
      <c r="U4101" s="2" t="s">
        <v>30</v>
      </c>
      <c r="V4101" s="2" t="s">
        <v>31</v>
      </c>
      <c r="W4101" s="1">
        <v>1</v>
      </c>
      <c r="X4101" s="1">
        <v>0</v>
      </c>
      <c r="Y4101" s="1">
        <v>1</v>
      </c>
      <c r="Z4101" s="14">
        <v>0</v>
      </c>
      <c r="AA4101" s="14">
        <v>0</v>
      </c>
      <c r="AB4101" s="14"/>
      <c r="AC4101" s="14"/>
    </row>
    <row r="4102" spans="1:29" s="11" customFormat="1" x14ac:dyDescent="0.25">
      <c r="A4102" s="14">
        <v>4101</v>
      </c>
      <c r="B4102" s="1"/>
      <c r="C4102" s="2">
        <v>2016</v>
      </c>
      <c r="D4102" s="2">
        <v>6</v>
      </c>
      <c r="E4102" s="2">
        <v>29</v>
      </c>
      <c r="F4102" s="1" t="s">
        <v>2182</v>
      </c>
      <c r="G4102" s="1">
        <v>1</v>
      </c>
      <c r="H4102" s="1"/>
      <c r="I4102" s="2"/>
      <c r="J4102" s="2">
        <v>961</v>
      </c>
      <c r="K4102" s="2">
        <v>965</v>
      </c>
      <c r="L4102" s="2" t="s">
        <v>2210</v>
      </c>
      <c r="M4102" s="27">
        <v>186731</v>
      </c>
      <c r="N4102" s="1"/>
      <c r="O4102" s="2" t="s">
        <v>32</v>
      </c>
      <c r="P4102" s="2">
        <v>59</v>
      </c>
      <c r="Q4102" s="2">
        <v>149.86000000000001</v>
      </c>
      <c r="R4102" s="1">
        <v>68</v>
      </c>
      <c r="S4102" s="1">
        <v>172.72</v>
      </c>
      <c r="T4102" s="1">
        <v>0</v>
      </c>
      <c r="U4102" s="2" t="s">
        <v>30</v>
      </c>
      <c r="V4102" s="2" t="s">
        <v>31</v>
      </c>
      <c r="W4102" s="1">
        <v>1</v>
      </c>
      <c r="X4102" s="1">
        <v>0</v>
      </c>
      <c r="Y4102" s="1">
        <v>0</v>
      </c>
      <c r="Z4102" s="14">
        <v>0</v>
      </c>
      <c r="AA4102" s="14">
        <v>0</v>
      </c>
      <c r="AB4102" s="14"/>
      <c r="AC4102" s="14"/>
    </row>
    <row r="4103" spans="1:29" s="11" customFormat="1" x14ac:dyDescent="0.25">
      <c r="A4103" s="14">
        <v>4102</v>
      </c>
      <c r="B4103" s="1"/>
      <c r="C4103" s="2">
        <v>2016</v>
      </c>
      <c r="D4103" s="2">
        <v>6</v>
      </c>
      <c r="E4103" s="2">
        <v>29</v>
      </c>
      <c r="F4103" s="1" t="s">
        <v>134</v>
      </c>
      <c r="G4103" s="1">
        <v>1</v>
      </c>
      <c r="H4103" s="1"/>
      <c r="I4103" s="2"/>
      <c r="J4103" s="2">
        <v>962</v>
      </c>
      <c r="K4103" s="2">
        <v>963</v>
      </c>
      <c r="L4103" s="2" t="s">
        <v>2211</v>
      </c>
      <c r="M4103" s="27">
        <v>186732</v>
      </c>
      <c r="N4103" s="1"/>
      <c r="O4103" s="2" t="s">
        <v>29</v>
      </c>
      <c r="P4103" s="2">
        <v>74</v>
      </c>
      <c r="Q4103" s="2">
        <v>187.96</v>
      </c>
      <c r="R4103" s="1">
        <v>83</v>
      </c>
      <c r="S4103" s="1">
        <v>210.82</v>
      </c>
      <c r="T4103" s="1">
        <v>0</v>
      </c>
      <c r="U4103" s="2" t="s">
        <v>30</v>
      </c>
      <c r="V4103" s="2" t="s">
        <v>31</v>
      </c>
      <c r="W4103" s="1">
        <v>1</v>
      </c>
      <c r="X4103" s="1">
        <v>0</v>
      </c>
      <c r="Y4103" s="1">
        <v>0</v>
      </c>
      <c r="Z4103" s="14">
        <v>0</v>
      </c>
      <c r="AA4103" s="14">
        <v>0</v>
      </c>
      <c r="AB4103" s="14"/>
      <c r="AC4103" s="14"/>
    </row>
    <row r="4104" spans="1:29" s="11" customFormat="1" x14ac:dyDescent="0.25">
      <c r="A4104" s="14">
        <v>4103</v>
      </c>
      <c r="B4104" s="1"/>
      <c r="C4104" s="2">
        <v>2016</v>
      </c>
      <c r="D4104" s="2">
        <v>6</v>
      </c>
      <c r="E4104" s="2">
        <v>29</v>
      </c>
      <c r="F4104" s="1" t="s">
        <v>2133</v>
      </c>
      <c r="G4104" s="1">
        <v>1</v>
      </c>
      <c r="H4104" s="1"/>
      <c r="I4104" s="2"/>
      <c r="J4104" s="2">
        <v>966</v>
      </c>
      <c r="K4104" s="2">
        <v>967</v>
      </c>
      <c r="L4104" s="2" t="s">
        <v>2204</v>
      </c>
      <c r="M4104" s="27">
        <v>186733</v>
      </c>
      <c r="N4104" s="1"/>
      <c r="O4104" s="2" t="s">
        <v>29</v>
      </c>
      <c r="P4104" s="2">
        <v>64</v>
      </c>
      <c r="Q4104" s="2">
        <v>162.56</v>
      </c>
      <c r="R4104" s="1">
        <v>72.5</v>
      </c>
      <c r="S4104" s="1">
        <v>184.15</v>
      </c>
      <c r="T4104" s="1">
        <v>0</v>
      </c>
      <c r="U4104" s="2" t="s">
        <v>30</v>
      </c>
      <c r="V4104" s="2" t="s">
        <v>31</v>
      </c>
      <c r="W4104" s="1">
        <v>1</v>
      </c>
      <c r="X4104" s="1">
        <v>0</v>
      </c>
      <c r="Y4104" s="1">
        <v>0</v>
      </c>
      <c r="Z4104" s="14">
        <v>0</v>
      </c>
      <c r="AA4104" s="14">
        <v>0</v>
      </c>
      <c r="AB4104" s="14"/>
      <c r="AC4104" s="14"/>
    </row>
    <row r="4105" spans="1:29" s="11" customFormat="1" x14ac:dyDescent="0.25">
      <c r="A4105" s="14">
        <v>4104</v>
      </c>
      <c r="B4105" s="1"/>
      <c r="C4105" s="2">
        <v>2016</v>
      </c>
      <c r="D4105" s="2">
        <v>6</v>
      </c>
      <c r="E4105" s="2">
        <v>29</v>
      </c>
      <c r="F4105" s="1" t="s">
        <v>2133</v>
      </c>
      <c r="G4105" s="1">
        <v>1</v>
      </c>
      <c r="H4105" s="1">
        <v>10</v>
      </c>
      <c r="I4105" s="2" t="s">
        <v>27</v>
      </c>
      <c r="J4105" s="2">
        <v>858</v>
      </c>
      <c r="K4105" s="2">
        <v>968</v>
      </c>
      <c r="L4105" s="2" t="s">
        <v>2212</v>
      </c>
      <c r="M4105" s="27">
        <v>985120031118905</v>
      </c>
      <c r="N4105" s="1"/>
      <c r="O4105" s="2" t="s">
        <v>32</v>
      </c>
      <c r="P4105" s="2">
        <v>61</v>
      </c>
      <c r="Q4105" s="2">
        <v>154.94</v>
      </c>
      <c r="R4105" s="1">
        <v>68</v>
      </c>
      <c r="S4105" s="1">
        <v>172.72</v>
      </c>
      <c r="T4105" s="1">
        <v>0</v>
      </c>
      <c r="U4105" s="2" t="s">
        <v>30</v>
      </c>
      <c r="V4105" s="2" t="s">
        <v>133</v>
      </c>
      <c r="W4105" s="1">
        <v>0</v>
      </c>
      <c r="X4105" s="1">
        <v>0</v>
      </c>
      <c r="Y4105" s="1">
        <v>1</v>
      </c>
      <c r="Z4105" s="14">
        <v>1</v>
      </c>
      <c r="AA4105" s="14">
        <v>0</v>
      </c>
      <c r="AB4105" s="14">
        <v>2016</v>
      </c>
      <c r="AC4105" s="14"/>
    </row>
    <row r="4106" spans="1:29" s="11" customFormat="1" x14ac:dyDescent="0.25">
      <c r="A4106" s="14">
        <v>4105</v>
      </c>
      <c r="B4106" s="1"/>
      <c r="C4106" s="2">
        <v>2016</v>
      </c>
      <c r="D4106" s="2">
        <v>6</v>
      </c>
      <c r="E4106" s="2">
        <v>30</v>
      </c>
      <c r="F4106" s="1" t="s">
        <v>1883</v>
      </c>
      <c r="G4106" s="1">
        <v>1</v>
      </c>
      <c r="H4106" s="1">
        <v>7</v>
      </c>
      <c r="I4106" s="2"/>
      <c r="J4106" s="2">
        <v>362</v>
      </c>
      <c r="K4106" s="2">
        <v>420</v>
      </c>
      <c r="L4106" s="2" t="s">
        <v>2213</v>
      </c>
      <c r="M4106" s="27">
        <v>186608</v>
      </c>
      <c r="N4106" s="1"/>
      <c r="O4106" s="2" t="s">
        <v>29</v>
      </c>
      <c r="P4106" s="2">
        <v>68</v>
      </c>
      <c r="Q4106" s="2">
        <v>172.72</v>
      </c>
      <c r="R4106" s="1">
        <v>78</v>
      </c>
      <c r="S4106" s="1">
        <v>198.12</v>
      </c>
      <c r="T4106" s="1">
        <v>0</v>
      </c>
      <c r="U4106" s="2" t="s">
        <v>30</v>
      </c>
      <c r="V4106" s="2" t="s">
        <v>133</v>
      </c>
      <c r="W4106" s="1">
        <v>0</v>
      </c>
      <c r="X4106" s="1">
        <v>0</v>
      </c>
      <c r="Y4106" s="1">
        <v>1</v>
      </c>
      <c r="Z4106" s="14">
        <v>1</v>
      </c>
      <c r="AA4106" s="14">
        <v>0</v>
      </c>
      <c r="AB4106" s="14">
        <v>2016</v>
      </c>
      <c r="AC4106" s="14"/>
    </row>
    <row r="4107" spans="1:29" s="11" customFormat="1" x14ac:dyDescent="0.25">
      <c r="A4107" s="14">
        <v>4106</v>
      </c>
      <c r="B4107" s="1"/>
      <c r="C4107" s="2">
        <v>2016</v>
      </c>
      <c r="D4107" s="2">
        <v>6</v>
      </c>
      <c r="E4107" s="2">
        <v>30</v>
      </c>
      <c r="F4107" s="1" t="s">
        <v>2182</v>
      </c>
      <c r="G4107" s="1">
        <v>1</v>
      </c>
      <c r="H4107" s="1"/>
      <c r="I4107" s="2"/>
      <c r="J4107" s="2">
        <v>970</v>
      </c>
      <c r="K4107" s="2"/>
      <c r="L4107" s="2"/>
      <c r="M4107" s="27">
        <v>186734</v>
      </c>
      <c r="N4107" s="1"/>
      <c r="O4107" s="2" t="s">
        <v>32</v>
      </c>
      <c r="P4107" s="2">
        <v>65</v>
      </c>
      <c r="Q4107" s="2">
        <v>165.1</v>
      </c>
      <c r="R4107" s="1">
        <v>74</v>
      </c>
      <c r="S4107" s="1">
        <v>187.96</v>
      </c>
      <c r="T4107" s="1">
        <v>0</v>
      </c>
      <c r="U4107" s="2" t="s">
        <v>30</v>
      </c>
      <c r="V4107" s="2" t="s">
        <v>31</v>
      </c>
      <c r="W4107" s="1">
        <v>1</v>
      </c>
      <c r="X4107" s="1">
        <v>0</v>
      </c>
      <c r="Y4107" s="1">
        <v>1</v>
      </c>
      <c r="Z4107" s="14">
        <v>0</v>
      </c>
      <c r="AA4107" s="14">
        <v>0</v>
      </c>
      <c r="AB4107" s="14"/>
      <c r="AC4107" s="14"/>
    </row>
    <row r="4108" spans="1:29" s="11" customFormat="1" x14ac:dyDescent="0.25">
      <c r="A4108" s="14">
        <v>4107</v>
      </c>
      <c r="B4108" s="1"/>
      <c r="C4108" s="2">
        <v>2016</v>
      </c>
      <c r="D4108" s="2">
        <v>6</v>
      </c>
      <c r="E4108" s="2">
        <v>30</v>
      </c>
      <c r="F4108" s="1" t="s">
        <v>2182</v>
      </c>
      <c r="G4108" s="1">
        <v>1</v>
      </c>
      <c r="H4108" s="1"/>
      <c r="I4108" s="2"/>
      <c r="J4108" s="2">
        <v>971</v>
      </c>
      <c r="K4108" s="2"/>
      <c r="L4108" s="2"/>
      <c r="M4108" s="27">
        <v>186735</v>
      </c>
      <c r="N4108" s="1"/>
      <c r="O4108" s="2" t="s">
        <v>32</v>
      </c>
      <c r="P4108" s="2">
        <v>59.5</v>
      </c>
      <c r="Q4108" s="2">
        <v>151.13</v>
      </c>
      <c r="R4108" s="1">
        <v>67.5</v>
      </c>
      <c r="S4108" s="1">
        <v>171.45</v>
      </c>
      <c r="T4108" s="1">
        <v>0</v>
      </c>
      <c r="U4108" s="2" t="s">
        <v>30</v>
      </c>
      <c r="V4108" s="2" t="s">
        <v>31</v>
      </c>
      <c r="W4108" s="1">
        <v>1</v>
      </c>
      <c r="X4108" s="1">
        <v>0</v>
      </c>
      <c r="Y4108" s="1">
        <v>0</v>
      </c>
      <c r="Z4108" s="14">
        <v>0</v>
      </c>
      <c r="AA4108" s="14">
        <v>0</v>
      </c>
      <c r="AB4108" s="14"/>
      <c r="AC4108" s="14"/>
    </row>
    <row r="4109" spans="1:29" s="11" customFormat="1" x14ac:dyDescent="0.25">
      <c r="A4109" s="14">
        <v>4108</v>
      </c>
      <c r="B4109" s="1"/>
      <c r="C4109" s="2">
        <v>2016</v>
      </c>
      <c r="D4109" s="2">
        <v>6</v>
      </c>
      <c r="E4109" s="2">
        <v>30</v>
      </c>
      <c r="F4109" s="1" t="s">
        <v>2182</v>
      </c>
      <c r="G4109" s="1">
        <v>1</v>
      </c>
      <c r="H4109" s="1"/>
      <c r="I4109" s="2"/>
      <c r="J4109" s="2">
        <v>972</v>
      </c>
      <c r="K4109" s="2"/>
      <c r="L4109" s="2"/>
      <c r="M4109" s="27">
        <v>186736</v>
      </c>
      <c r="N4109" s="1"/>
      <c r="O4109" s="2" t="s">
        <v>29</v>
      </c>
      <c r="P4109" s="2">
        <v>72.5</v>
      </c>
      <c r="Q4109" s="2">
        <v>184.15</v>
      </c>
      <c r="R4109" s="1">
        <v>81</v>
      </c>
      <c r="S4109" s="1">
        <v>205.74</v>
      </c>
      <c r="T4109" s="1">
        <v>0</v>
      </c>
      <c r="U4109" s="2" t="s">
        <v>30</v>
      </c>
      <c r="V4109" s="2" t="s">
        <v>31</v>
      </c>
      <c r="W4109" s="1">
        <v>1</v>
      </c>
      <c r="X4109" s="1">
        <v>0</v>
      </c>
      <c r="Y4109" s="1">
        <v>0</v>
      </c>
      <c r="Z4109" s="14">
        <v>0</v>
      </c>
      <c r="AA4109" s="14">
        <v>0</v>
      </c>
      <c r="AB4109" s="14"/>
      <c r="AC4109" s="14"/>
    </row>
    <row r="4110" spans="1:29" s="11" customFormat="1" x14ac:dyDescent="0.25">
      <c r="A4110" s="14">
        <v>4109</v>
      </c>
      <c r="B4110" s="1"/>
      <c r="C4110" s="2">
        <v>2016</v>
      </c>
      <c r="D4110" s="2">
        <v>6</v>
      </c>
      <c r="E4110" s="2">
        <v>30</v>
      </c>
      <c r="F4110" s="1" t="s">
        <v>2133</v>
      </c>
      <c r="G4110" s="1">
        <v>1</v>
      </c>
      <c r="H4110" s="1"/>
      <c r="I4110" s="2"/>
      <c r="J4110" s="2">
        <v>502</v>
      </c>
      <c r="K4110" s="2"/>
      <c r="L4110" s="2"/>
      <c r="M4110" s="27">
        <v>186737</v>
      </c>
      <c r="N4110" s="1"/>
      <c r="O4110" s="2" t="s">
        <v>32</v>
      </c>
      <c r="P4110" s="2">
        <v>62</v>
      </c>
      <c r="Q4110" s="2">
        <v>157.47999999999999</v>
      </c>
      <c r="R4110" s="1">
        <v>71</v>
      </c>
      <c r="S4110" s="1">
        <v>180.34</v>
      </c>
      <c r="T4110" s="1">
        <v>0</v>
      </c>
      <c r="U4110" s="2" t="s">
        <v>30</v>
      </c>
      <c r="V4110" s="2" t="s">
        <v>31</v>
      </c>
      <c r="W4110" s="1">
        <v>1</v>
      </c>
      <c r="X4110" s="1">
        <v>0</v>
      </c>
      <c r="Y4110" s="1">
        <v>0</v>
      </c>
      <c r="Z4110" s="14">
        <v>0</v>
      </c>
      <c r="AA4110" s="14">
        <v>0</v>
      </c>
      <c r="AB4110" s="14"/>
      <c r="AC4110" s="14"/>
    </row>
    <row r="4111" spans="1:29" s="11" customFormat="1" x14ac:dyDescent="0.25">
      <c r="A4111" s="14">
        <v>4110</v>
      </c>
      <c r="B4111" s="1"/>
      <c r="C4111" s="2">
        <v>2016</v>
      </c>
      <c r="D4111" s="2">
        <v>6</v>
      </c>
      <c r="E4111" s="2">
        <v>30</v>
      </c>
      <c r="F4111" s="1" t="s">
        <v>1783</v>
      </c>
      <c r="G4111" s="1">
        <v>1</v>
      </c>
      <c r="H4111" s="1"/>
      <c r="I4111" s="2"/>
      <c r="J4111" s="2"/>
      <c r="K4111" s="2"/>
      <c r="L4111" s="2"/>
      <c r="M4111" s="27"/>
      <c r="N4111" s="1"/>
      <c r="O4111" s="2" t="s">
        <v>29</v>
      </c>
      <c r="P4111" s="2">
        <v>91</v>
      </c>
      <c r="Q4111" s="2">
        <v>231.14000000000001</v>
      </c>
      <c r="R4111" s="1">
        <v>103</v>
      </c>
      <c r="S4111" s="1">
        <v>261.62</v>
      </c>
      <c r="T4111" s="1">
        <v>0</v>
      </c>
      <c r="U4111" s="2" t="s">
        <v>1043</v>
      </c>
      <c r="V4111" s="2" t="s">
        <v>32</v>
      </c>
      <c r="W4111" s="1">
        <v>0</v>
      </c>
      <c r="X4111" s="1">
        <v>1</v>
      </c>
      <c r="Y4111" s="1"/>
      <c r="Z4111" s="14">
        <v>0</v>
      </c>
      <c r="AA4111" s="14"/>
      <c r="AB4111" s="14"/>
      <c r="AC4111" s="14"/>
    </row>
    <row r="4112" spans="1:29" s="11" customFormat="1" x14ac:dyDescent="0.25">
      <c r="A4112" s="14">
        <v>4111</v>
      </c>
      <c r="B4112" s="1"/>
      <c r="C4112" s="2">
        <v>2016</v>
      </c>
      <c r="D4112" s="2">
        <v>7</v>
      </c>
      <c r="E4112" s="2">
        <v>1</v>
      </c>
      <c r="F4112" s="1" t="s">
        <v>1783</v>
      </c>
      <c r="G4112" s="1">
        <v>1</v>
      </c>
      <c r="H4112" s="1"/>
      <c r="I4112" s="2"/>
      <c r="J4112" s="2"/>
      <c r="K4112" s="2"/>
      <c r="L4112" s="2"/>
      <c r="M4112" s="27"/>
      <c r="N4112" s="1">
        <v>6821922</v>
      </c>
      <c r="O4112" s="2" t="s">
        <v>32</v>
      </c>
      <c r="P4112" s="2">
        <v>60</v>
      </c>
      <c r="Q4112" s="2">
        <v>152.4</v>
      </c>
      <c r="R4112" s="1">
        <v>68</v>
      </c>
      <c r="S4112" s="1">
        <v>172.72</v>
      </c>
      <c r="T4112" s="1">
        <v>1</v>
      </c>
      <c r="U4112" s="2" t="s">
        <v>36</v>
      </c>
      <c r="V4112" s="2" t="s">
        <v>36</v>
      </c>
      <c r="W4112" s="1">
        <v>0</v>
      </c>
      <c r="X4112" s="1">
        <v>0</v>
      </c>
      <c r="Y4112" s="1">
        <v>0</v>
      </c>
      <c r="Z4112" s="14">
        <v>0</v>
      </c>
      <c r="AA4112" s="14">
        <v>0</v>
      </c>
      <c r="AB4112" s="14"/>
      <c r="AC4112" s="14"/>
    </row>
    <row r="4113" spans="1:29" s="11" customFormat="1" x14ac:dyDescent="0.25">
      <c r="A4113" s="14">
        <v>4112</v>
      </c>
      <c r="B4113" s="1"/>
      <c r="C4113" s="2">
        <v>2016</v>
      </c>
      <c r="D4113" s="2">
        <v>7</v>
      </c>
      <c r="E4113" s="2">
        <v>1</v>
      </c>
      <c r="F4113" s="1" t="s">
        <v>1783</v>
      </c>
      <c r="G4113" s="1">
        <v>1</v>
      </c>
      <c r="H4113" s="1"/>
      <c r="I4113" s="2"/>
      <c r="J4113" s="2"/>
      <c r="K4113" s="2"/>
      <c r="L4113" s="2"/>
      <c r="M4113" s="27"/>
      <c r="N4113" s="1">
        <v>6821925</v>
      </c>
      <c r="O4113" s="2" t="s">
        <v>29</v>
      </c>
      <c r="P4113" s="2">
        <v>77</v>
      </c>
      <c r="Q4113" s="2">
        <v>195.58</v>
      </c>
      <c r="R4113" s="1">
        <v>87</v>
      </c>
      <c r="S4113" s="1">
        <v>220.98</v>
      </c>
      <c r="T4113" s="1">
        <v>1</v>
      </c>
      <c r="U4113" s="2" t="s">
        <v>36</v>
      </c>
      <c r="V4113" s="2" t="s">
        <v>36</v>
      </c>
      <c r="W4113" s="1">
        <v>0</v>
      </c>
      <c r="X4113" s="1">
        <v>0</v>
      </c>
      <c r="Y4113" s="1">
        <v>0</v>
      </c>
      <c r="Z4113" s="14">
        <v>0</v>
      </c>
      <c r="AA4113" s="14">
        <v>0</v>
      </c>
      <c r="AB4113" s="14"/>
      <c r="AC4113" s="14"/>
    </row>
    <row r="4114" spans="1:29" s="11" customFormat="1" x14ac:dyDescent="0.25">
      <c r="A4114" s="14">
        <v>4113</v>
      </c>
      <c r="B4114" s="1"/>
      <c r="C4114" s="2">
        <v>2016</v>
      </c>
      <c r="D4114" s="2">
        <v>7</v>
      </c>
      <c r="E4114" s="2">
        <v>1</v>
      </c>
      <c r="F4114" s="1" t="s">
        <v>1783</v>
      </c>
      <c r="G4114" s="1">
        <v>1</v>
      </c>
      <c r="H4114" s="1">
        <v>17</v>
      </c>
      <c r="I4114" s="2"/>
      <c r="J4114" s="2">
        <v>468</v>
      </c>
      <c r="K4114" s="2"/>
      <c r="L4114" s="2"/>
      <c r="M4114" s="27">
        <v>186652</v>
      </c>
      <c r="N4114" s="1">
        <v>6821926</v>
      </c>
      <c r="O4114" s="2" t="s">
        <v>29</v>
      </c>
      <c r="P4114" s="2">
        <v>79</v>
      </c>
      <c r="Q4114" s="2">
        <v>200.66</v>
      </c>
      <c r="R4114" s="1">
        <v>89</v>
      </c>
      <c r="S4114" s="1">
        <v>226.06</v>
      </c>
      <c r="T4114" s="1">
        <v>1</v>
      </c>
      <c r="U4114" s="2" t="s">
        <v>36</v>
      </c>
      <c r="V4114" s="2" t="s">
        <v>135</v>
      </c>
      <c r="W4114" s="1">
        <v>0</v>
      </c>
      <c r="X4114" s="1">
        <v>1</v>
      </c>
      <c r="Y4114" s="1">
        <v>1</v>
      </c>
      <c r="Z4114" s="14">
        <v>1</v>
      </c>
      <c r="AA4114" s="14">
        <v>0</v>
      </c>
      <c r="AB4114" s="14">
        <v>2016</v>
      </c>
      <c r="AC4114" s="14"/>
    </row>
    <row r="4115" spans="1:29" s="11" customFormat="1" x14ac:dyDescent="0.25">
      <c r="A4115" s="14">
        <v>4114</v>
      </c>
      <c r="B4115" s="1"/>
      <c r="C4115" s="2">
        <v>2016</v>
      </c>
      <c r="D4115" s="2">
        <v>7</v>
      </c>
      <c r="E4115" s="2">
        <v>1</v>
      </c>
      <c r="F4115" s="1" t="s">
        <v>2131</v>
      </c>
      <c r="G4115" s="1">
        <v>1</v>
      </c>
      <c r="H4115" s="1">
        <v>14</v>
      </c>
      <c r="I4115" s="2"/>
      <c r="J4115" s="2">
        <v>544</v>
      </c>
      <c r="K4115" s="2"/>
      <c r="L4115" s="2"/>
      <c r="M4115" s="27">
        <v>186678</v>
      </c>
      <c r="N4115" s="1">
        <v>6822099</v>
      </c>
      <c r="O4115" s="2" t="s">
        <v>29</v>
      </c>
      <c r="P4115" s="2">
        <v>84</v>
      </c>
      <c r="Q4115" s="2">
        <v>213.36</v>
      </c>
      <c r="R4115" s="1">
        <v>93.5</v>
      </c>
      <c r="S4115" s="1">
        <v>237.49</v>
      </c>
      <c r="T4115" s="1">
        <v>1</v>
      </c>
      <c r="U4115" s="2" t="s">
        <v>36</v>
      </c>
      <c r="V4115" s="2" t="s">
        <v>135</v>
      </c>
      <c r="W4115" s="1">
        <v>0</v>
      </c>
      <c r="X4115" s="1">
        <v>1</v>
      </c>
      <c r="Y4115" s="1">
        <v>1</v>
      </c>
      <c r="Z4115" s="14">
        <v>1</v>
      </c>
      <c r="AA4115" s="14">
        <v>0</v>
      </c>
      <c r="AB4115" s="14">
        <v>2016</v>
      </c>
      <c r="AC4115" s="14"/>
    </row>
    <row r="4116" spans="1:29" s="11" customFormat="1" x14ac:dyDescent="0.25">
      <c r="A4116" s="14">
        <v>4115</v>
      </c>
      <c r="B4116" s="1"/>
      <c r="C4116" s="2">
        <v>2016</v>
      </c>
      <c r="D4116" s="2">
        <v>7</v>
      </c>
      <c r="E4116" s="2">
        <v>1</v>
      </c>
      <c r="F4116" s="1" t="s">
        <v>52</v>
      </c>
      <c r="G4116" s="1">
        <v>1</v>
      </c>
      <c r="H4116" s="1">
        <v>38</v>
      </c>
      <c r="I4116" s="2"/>
      <c r="J4116" s="2">
        <v>170</v>
      </c>
      <c r="K4116" s="2"/>
      <c r="L4116" s="2"/>
      <c r="M4116" s="27">
        <v>186587</v>
      </c>
      <c r="N4116" s="1"/>
      <c r="O4116" s="2" t="s">
        <v>29</v>
      </c>
      <c r="P4116" s="2">
        <v>68</v>
      </c>
      <c r="Q4116" s="2">
        <v>172.72</v>
      </c>
      <c r="R4116" s="1">
        <v>78</v>
      </c>
      <c r="S4116" s="1">
        <v>198.12</v>
      </c>
      <c r="T4116" s="1">
        <v>0</v>
      </c>
      <c r="U4116" s="2" t="s">
        <v>30</v>
      </c>
      <c r="V4116" s="2" t="s">
        <v>133</v>
      </c>
      <c r="W4116" s="1">
        <v>0</v>
      </c>
      <c r="X4116" s="1">
        <v>0</v>
      </c>
      <c r="Y4116" s="1">
        <v>1</v>
      </c>
      <c r="Z4116" s="14">
        <v>1</v>
      </c>
      <c r="AA4116" s="14">
        <v>0</v>
      </c>
      <c r="AB4116" s="14">
        <v>2016</v>
      </c>
      <c r="AC4116" s="14"/>
    </row>
    <row r="4117" spans="1:29" s="11" customFormat="1" x14ac:dyDescent="0.25">
      <c r="A4117" s="14">
        <v>4116</v>
      </c>
      <c r="B4117" s="1"/>
      <c r="C4117" s="2">
        <v>2016</v>
      </c>
      <c r="D4117" s="2">
        <v>7</v>
      </c>
      <c r="E4117" s="2">
        <v>1</v>
      </c>
      <c r="F4117" s="1" t="s">
        <v>134</v>
      </c>
      <c r="G4117" s="1">
        <v>1</v>
      </c>
      <c r="H4117" s="1">
        <v>1</v>
      </c>
      <c r="I4117" s="2"/>
      <c r="J4117" s="2">
        <v>970</v>
      </c>
      <c r="K4117" s="2"/>
      <c r="L4117" s="2"/>
      <c r="M4117" s="27">
        <v>186734</v>
      </c>
      <c r="N4117" s="1"/>
      <c r="O4117" s="2" t="s">
        <v>32</v>
      </c>
      <c r="P4117" s="2">
        <v>65</v>
      </c>
      <c r="Q4117" s="2">
        <v>165.1</v>
      </c>
      <c r="R4117" s="1">
        <v>74</v>
      </c>
      <c r="S4117" s="1">
        <v>187.96</v>
      </c>
      <c r="T4117" s="1">
        <v>0</v>
      </c>
      <c r="U4117" s="2" t="s">
        <v>30</v>
      </c>
      <c r="V4117" s="2" t="s">
        <v>133</v>
      </c>
      <c r="W4117" s="1">
        <v>0</v>
      </c>
      <c r="X4117" s="1">
        <v>0</v>
      </c>
      <c r="Y4117" s="1">
        <v>1</v>
      </c>
      <c r="Z4117" s="14">
        <v>1</v>
      </c>
      <c r="AA4117" s="14">
        <v>0</v>
      </c>
      <c r="AB4117" s="14">
        <v>2016</v>
      </c>
      <c r="AC4117" s="14"/>
    </row>
    <row r="4118" spans="1:29" s="11" customFormat="1" x14ac:dyDescent="0.25">
      <c r="A4118" s="14">
        <v>4117</v>
      </c>
      <c r="B4118" s="1"/>
      <c r="C4118" s="2">
        <v>2016</v>
      </c>
      <c r="D4118" s="2">
        <v>7</v>
      </c>
      <c r="E4118" s="2">
        <v>2</v>
      </c>
      <c r="F4118" s="1" t="s">
        <v>2131</v>
      </c>
      <c r="G4118" s="1">
        <v>1</v>
      </c>
      <c r="H4118" s="1"/>
      <c r="I4118" s="2"/>
      <c r="J4118" s="2"/>
      <c r="K4118" s="2"/>
      <c r="L4118" s="2"/>
      <c r="M4118" s="27"/>
      <c r="N4118" s="1">
        <v>6822093</v>
      </c>
      <c r="O4118" s="2" t="s">
        <v>29</v>
      </c>
      <c r="P4118" s="2">
        <v>79</v>
      </c>
      <c r="Q4118" s="2">
        <v>200.66</v>
      </c>
      <c r="R4118" s="1">
        <v>91</v>
      </c>
      <c r="S4118" s="1">
        <v>231.14000000000001</v>
      </c>
      <c r="T4118" s="1">
        <v>1</v>
      </c>
      <c r="U4118" s="2" t="s">
        <v>1043</v>
      </c>
      <c r="V4118" s="2" t="s">
        <v>32</v>
      </c>
      <c r="W4118" s="1">
        <v>0</v>
      </c>
      <c r="X4118" s="1">
        <v>0</v>
      </c>
      <c r="Y4118" s="1">
        <v>0</v>
      </c>
      <c r="Z4118" s="14">
        <v>0</v>
      </c>
      <c r="AA4118" s="14">
        <v>0</v>
      </c>
      <c r="AB4118" s="14"/>
      <c r="AC4118" s="14"/>
    </row>
    <row r="4119" spans="1:29" s="11" customFormat="1" x14ac:dyDescent="0.25">
      <c r="A4119" s="14">
        <v>4118</v>
      </c>
      <c r="B4119" s="1"/>
      <c r="C4119" s="2">
        <v>2016</v>
      </c>
      <c r="D4119" s="2">
        <v>7</v>
      </c>
      <c r="E4119" s="2">
        <v>2</v>
      </c>
      <c r="F4119" s="1" t="s">
        <v>2131</v>
      </c>
      <c r="G4119" s="1">
        <v>1</v>
      </c>
      <c r="H4119" s="1"/>
      <c r="I4119" s="2" t="s">
        <v>2066</v>
      </c>
      <c r="J4119" s="2">
        <v>16023</v>
      </c>
      <c r="K4119" s="2" t="s">
        <v>2214</v>
      </c>
      <c r="L4119" s="2">
        <v>27191</v>
      </c>
      <c r="M4119" s="27">
        <v>187280</v>
      </c>
      <c r="N4119" s="1">
        <v>6822096</v>
      </c>
      <c r="O4119" s="2" t="s">
        <v>29</v>
      </c>
      <c r="P4119" s="2">
        <v>76</v>
      </c>
      <c r="Q4119" s="2">
        <v>193.04</v>
      </c>
      <c r="R4119" s="1">
        <v>87</v>
      </c>
      <c r="S4119" s="1">
        <v>220.98</v>
      </c>
      <c r="T4119" s="1">
        <v>1</v>
      </c>
      <c r="U4119" s="2" t="s">
        <v>36</v>
      </c>
      <c r="V4119" s="2" t="s">
        <v>1406</v>
      </c>
      <c r="W4119" s="1">
        <v>0</v>
      </c>
      <c r="X4119" s="1">
        <v>0</v>
      </c>
      <c r="Y4119" s="1">
        <v>0</v>
      </c>
      <c r="Z4119" s="14">
        <v>0</v>
      </c>
      <c r="AA4119" s="14">
        <v>1</v>
      </c>
      <c r="AB4119" s="14">
        <v>2013</v>
      </c>
      <c r="AC4119" s="14"/>
    </row>
    <row r="4120" spans="1:29" s="11" customFormat="1" x14ac:dyDescent="0.25">
      <c r="A4120" s="14">
        <v>4119</v>
      </c>
      <c r="B4120" s="1"/>
      <c r="C4120" s="2">
        <v>2016</v>
      </c>
      <c r="D4120" s="2">
        <v>7</v>
      </c>
      <c r="E4120" s="2">
        <v>2</v>
      </c>
      <c r="F4120" s="1" t="s">
        <v>2215</v>
      </c>
      <c r="G4120" s="1">
        <v>1</v>
      </c>
      <c r="H4120" s="1"/>
      <c r="I4120" s="2"/>
      <c r="J4120" s="2"/>
      <c r="K4120" s="2"/>
      <c r="L4120" s="2"/>
      <c r="M4120" s="27"/>
      <c r="N4120" s="1">
        <v>6822097</v>
      </c>
      <c r="O4120" s="2" t="s">
        <v>29</v>
      </c>
      <c r="P4120" s="2">
        <v>76</v>
      </c>
      <c r="Q4120" s="2">
        <v>193.04</v>
      </c>
      <c r="R4120" s="1">
        <v>85</v>
      </c>
      <c r="S4120" s="1">
        <v>215.9</v>
      </c>
      <c r="T4120" s="1">
        <v>1</v>
      </c>
      <c r="U4120" s="2" t="s">
        <v>36</v>
      </c>
      <c r="V4120" s="2" t="s">
        <v>36</v>
      </c>
      <c r="W4120" s="1">
        <v>0</v>
      </c>
      <c r="X4120" s="1">
        <v>1</v>
      </c>
      <c r="Y4120" s="1">
        <v>0</v>
      </c>
      <c r="Z4120" s="14">
        <v>0</v>
      </c>
      <c r="AA4120" s="14">
        <v>0</v>
      </c>
      <c r="AB4120" s="14"/>
      <c r="AC4120" s="14"/>
    </row>
    <row r="4121" spans="1:29" s="11" customFormat="1" x14ac:dyDescent="0.25">
      <c r="A4121" s="14">
        <v>4120</v>
      </c>
      <c r="B4121" s="1"/>
      <c r="C4121" s="2">
        <v>2016</v>
      </c>
      <c r="D4121" s="2">
        <v>7</v>
      </c>
      <c r="E4121" s="2">
        <v>2</v>
      </c>
      <c r="F4121" s="1" t="s">
        <v>2131</v>
      </c>
      <c r="G4121" s="1">
        <v>1</v>
      </c>
      <c r="H4121" s="1"/>
      <c r="I4121" s="2"/>
      <c r="J4121" s="2"/>
      <c r="K4121" s="2"/>
      <c r="L4121" s="2"/>
      <c r="M4121" s="27"/>
      <c r="N4121" s="1">
        <v>6822102</v>
      </c>
      <c r="O4121" s="2" t="s">
        <v>32</v>
      </c>
      <c r="P4121" s="2">
        <v>66</v>
      </c>
      <c r="Q4121" s="2">
        <v>167.64000000000001</v>
      </c>
      <c r="R4121" s="1">
        <v>75</v>
      </c>
      <c r="S4121" s="1">
        <v>190.5</v>
      </c>
      <c r="T4121" s="1">
        <v>1</v>
      </c>
      <c r="U4121" s="2" t="s">
        <v>36</v>
      </c>
      <c r="V4121" s="2" t="s">
        <v>36</v>
      </c>
      <c r="W4121" s="1">
        <v>0</v>
      </c>
      <c r="X4121" s="1">
        <v>0</v>
      </c>
      <c r="Y4121" s="1">
        <v>0</v>
      </c>
      <c r="Z4121" s="14">
        <v>0</v>
      </c>
      <c r="AA4121" s="14">
        <v>0</v>
      </c>
      <c r="AB4121" s="14"/>
      <c r="AC4121" s="14"/>
    </row>
    <row r="4122" spans="1:29" s="11" customFormat="1" x14ac:dyDescent="0.25">
      <c r="A4122" s="14">
        <v>4121</v>
      </c>
      <c r="B4122" s="1"/>
      <c r="C4122" s="2">
        <v>2016</v>
      </c>
      <c r="D4122" s="2">
        <v>7</v>
      </c>
      <c r="E4122" s="2">
        <v>2</v>
      </c>
      <c r="F4122" s="1" t="s">
        <v>2131</v>
      </c>
      <c r="G4122" s="1">
        <v>1</v>
      </c>
      <c r="H4122" s="1"/>
      <c r="I4122" s="2"/>
      <c r="J4122" s="2"/>
      <c r="K4122" s="2"/>
      <c r="L4122" s="2"/>
      <c r="M4122" s="27"/>
      <c r="N4122" s="1">
        <v>6822104</v>
      </c>
      <c r="O4122" s="2" t="s">
        <v>29</v>
      </c>
      <c r="P4122" s="2">
        <v>82</v>
      </c>
      <c r="Q4122" s="2">
        <v>208.28</v>
      </c>
      <c r="R4122" s="1">
        <v>91</v>
      </c>
      <c r="S4122" s="1">
        <v>231.14000000000001</v>
      </c>
      <c r="T4122" s="1">
        <v>1</v>
      </c>
      <c r="U4122" s="2" t="s">
        <v>1043</v>
      </c>
      <c r="V4122" s="2" t="s">
        <v>32</v>
      </c>
      <c r="W4122" s="1">
        <v>0</v>
      </c>
      <c r="X4122" s="1">
        <v>0</v>
      </c>
      <c r="Y4122" s="1">
        <v>0</v>
      </c>
      <c r="Z4122" s="14">
        <v>0</v>
      </c>
      <c r="AA4122" s="14">
        <v>0</v>
      </c>
      <c r="AB4122" s="14"/>
      <c r="AC4122" s="14"/>
    </row>
    <row r="4123" spans="1:29" s="11" customFormat="1" x14ac:dyDescent="0.25">
      <c r="A4123" s="14">
        <v>4122</v>
      </c>
      <c r="B4123" s="1"/>
      <c r="C4123" s="2">
        <v>2016</v>
      </c>
      <c r="D4123" s="2">
        <v>7</v>
      </c>
      <c r="E4123" s="2">
        <v>2</v>
      </c>
      <c r="F4123" s="1" t="s">
        <v>134</v>
      </c>
      <c r="G4123" s="1">
        <v>1</v>
      </c>
      <c r="H4123" s="1"/>
      <c r="I4123" s="2"/>
      <c r="J4123" s="2">
        <v>941</v>
      </c>
      <c r="K4123" s="2"/>
      <c r="L4123" s="2"/>
      <c r="M4123" s="27">
        <v>186738</v>
      </c>
      <c r="N4123" s="1"/>
      <c r="O4123" s="2" t="s">
        <v>32</v>
      </c>
      <c r="P4123" s="2">
        <v>68</v>
      </c>
      <c r="Q4123" s="2">
        <v>172.72</v>
      </c>
      <c r="R4123" s="1">
        <v>76.5</v>
      </c>
      <c r="S4123" s="1">
        <v>194.31</v>
      </c>
      <c r="T4123" s="1">
        <v>0</v>
      </c>
      <c r="U4123" s="2" t="s">
        <v>30</v>
      </c>
      <c r="V4123" s="2" t="s">
        <v>31</v>
      </c>
      <c r="W4123" s="1">
        <v>1</v>
      </c>
      <c r="X4123" s="1">
        <v>0</v>
      </c>
      <c r="Y4123" s="1">
        <v>0</v>
      </c>
      <c r="Z4123" s="14">
        <v>0</v>
      </c>
      <c r="AA4123" s="14">
        <v>0</v>
      </c>
      <c r="AB4123" s="14"/>
      <c r="AC4123" s="14"/>
    </row>
    <row r="4124" spans="1:29" s="11" customFormat="1" x14ac:dyDescent="0.25">
      <c r="A4124" s="14">
        <v>4123</v>
      </c>
      <c r="B4124" s="1"/>
      <c r="C4124" s="2">
        <v>2016</v>
      </c>
      <c r="D4124" s="2">
        <v>7</v>
      </c>
      <c r="E4124" s="2">
        <v>3</v>
      </c>
      <c r="F4124" s="1" t="s">
        <v>2182</v>
      </c>
      <c r="G4124" s="1">
        <v>1</v>
      </c>
      <c r="H4124" s="1">
        <v>30</v>
      </c>
      <c r="I4124" s="2"/>
      <c r="J4124" s="2">
        <v>329</v>
      </c>
      <c r="K4124" s="2"/>
      <c r="L4124" s="2"/>
      <c r="M4124" s="27">
        <v>186485</v>
      </c>
      <c r="N4124" s="1">
        <v>6821909</v>
      </c>
      <c r="O4124" s="2" t="s">
        <v>29</v>
      </c>
      <c r="P4124" s="2">
        <v>76</v>
      </c>
      <c r="Q4124" s="2">
        <v>193.04</v>
      </c>
      <c r="R4124" s="1">
        <v>87</v>
      </c>
      <c r="S4124" s="1">
        <v>220.98</v>
      </c>
      <c r="T4124" s="1">
        <v>1</v>
      </c>
      <c r="U4124" s="2" t="s">
        <v>36</v>
      </c>
      <c r="V4124" s="2" t="s">
        <v>135</v>
      </c>
      <c r="W4124" s="1">
        <v>0</v>
      </c>
      <c r="X4124" s="1">
        <v>1</v>
      </c>
      <c r="Y4124" s="1">
        <v>1</v>
      </c>
      <c r="Z4124" s="14">
        <v>1</v>
      </c>
      <c r="AA4124" s="14">
        <v>0</v>
      </c>
      <c r="AB4124" s="14">
        <v>2016</v>
      </c>
      <c r="AC4124" s="14"/>
    </row>
    <row r="4125" spans="1:29" s="11" customFormat="1" x14ac:dyDescent="0.25">
      <c r="A4125" s="14">
        <v>4124</v>
      </c>
      <c r="B4125" s="1"/>
      <c r="C4125" s="2">
        <v>2016</v>
      </c>
      <c r="D4125" s="2">
        <v>7</v>
      </c>
      <c r="E4125" s="2">
        <v>3</v>
      </c>
      <c r="F4125" s="1" t="s">
        <v>134</v>
      </c>
      <c r="G4125" s="1">
        <v>1</v>
      </c>
      <c r="H4125" s="1">
        <v>22</v>
      </c>
      <c r="I4125" s="2" t="s">
        <v>2169</v>
      </c>
      <c r="J4125" s="2">
        <v>363</v>
      </c>
      <c r="K4125" s="2"/>
      <c r="L4125" s="2"/>
      <c r="M4125" s="27">
        <v>186610</v>
      </c>
      <c r="N4125" s="1">
        <v>6821918</v>
      </c>
      <c r="O4125" s="2" t="s">
        <v>29</v>
      </c>
      <c r="P4125" s="2">
        <v>70.5</v>
      </c>
      <c r="Q4125" s="2">
        <v>179.07</v>
      </c>
      <c r="R4125" s="1">
        <v>80</v>
      </c>
      <c r="S4125" s="1">
        <v>203.2</v>
      </c>
      <c r="T4125" s="1">
        <v>1</v>
      </c>
      <c r="U4125" s="2" t="s">
        <v>36</v>
      </c>
      <c r="V4125" s="2" t="s">
        <v>135</v>
      </c>
      <c r="W4125" s="1">
        <v>0</v>
      </c>
      <c r="X4125" s="1">
        <v>1</v>
      </c>
      <c r="Y4125" s="1">
        <v>1</v>
      </c>
      <c r="Z4125" s="14">
        <v>1</v>
      </c>
      <c r="AA4125" s="14">
        <v>0</v>
      </c>
      <c r="AB4125" s="14">
        <v>2016</v>
      </c>
      <c r="AC4125" s="14"/>
    </row>
    <row r="4126" spans="1:29" s="11" customFormat="1" x14ac:dyDescent="0.25">
      <c r="A4126" s="14">
        <v>4125</v>
      </c>
      <c r="B4126" s="1"/>
      <c r="C4126" s="2">
        <v>2016</v>
      </c>
      <c r="D4126" s="2">
        <v>7</v>
      </c>
      <c r="E4126" s="2">
        <v>3</v>
      </c>
      <c r="F4126" s="1" t="s">
        <v>1783</v>
      </c>
      <c r="G4126" s="1">
        <v>1</v>
      </c>
      <c r="H4126" s="1"/>
      <c r="I4126" s="2"/>
      <c r="J4126" s="2"/>
      <c r="K4126" s="2"/>
      <c r="L4126" s="2"/>
      <c r="M4126" s="27"/>
      <c r="N4126" s="1">
        <v>6821923</v>
      </c>
      <c r="O4126" s="2" t="s">
        <v>29</v>
      </c>
      <c r="P4126" s="2">
        <v>70</v>
      </c>
      <c r="Q4126" s="2">
        <v>177.8</v>
      </c>
      <c r="R4126" s="1">
        <v>77</v>
      </c>
      <c r="S4126" s="1">
        <v>195.58</v>
      </c>
      <c r="T4126" s="1">
        <v>1</v>
      </c>
      <c r="U4126" s="2" t="s">
        <v>36</v>
      </c>
      <c r="V4126" s="2" t="s">
        <v>36</v>
      </c>
      <c r="W4126" s="1">
        <v>0</v>
      </c>
      <c r="X4126" s="1">
        <v>0</v>
      </c>
      <c r="Y4126" s="1">
        <v>0</v>
      </c>
      <c r="Z4126" s="14">
        <v>0</v>
      </c>
      <c r="AA4126" s="14">
        <v>0</v>
      </c>
      <c r="AB4126" s="14"/>
      <c r="AC4126" s="14"/>
    </row>
    <row r="4127" spans="1:29" s="11" customFormat="1" x14ac:dyDescent="0.25">
      <c r="A4127" s="14">
        <v>4126</v>
      </c>
      <c r="B4127" s="1"/>
      <c r="C4127" s="2">
        <v>2016</v>
      </c>
      <c r="D4127" s="2">
        <v>7</v>
      </c>
      <c r="E4127" s="2">
        <v>3</v>
      </c>
      <c r="F4127" s="1" t="s">
        <v>134</v>
      </c>
      <c r="G4127" s="1">
        <v>1</v>
      </c>
      <c r="H4127" s="1">
        <v>4</v>
      </c>
      <c r="I4127" s="2"/>
      <c r="J4127" s="2">
        <v>960</v>
      </c>
      <c r="K4127" s="2"/>
      <c r="L4127" s="2"/>
      <c r="M4127" s="27">
        <v>186730</v>
      </c>
      <c r="N4127" s="1"/>
      <c r="O4127" s="2" t="s">
        <v>29</v>
      </c>
      <c r="P4127" s="2">
        <v>67</v>
      </c>
      <c r="Q4127" s="2">
        <v>170.18</v>
      </c>
      <c r="R4127" s="1">
        <v>76</v>
      </c>
      <c r="S4127" s="1">
        <v>193.04</v>
      </c>
      <c r="T4127" s="1">
        <v>0</v>
      </c>
      <c r="U4127" s="2" t="s">
        <v>30</v>
      </c>
      <c r="V4127" s="2" t="s">
        <v>133</v>
      </c>
      <c r="W4127" s="1">
        <v>0</v>
      </c>
      <c r="X4127" s="1">
        <v>0</v>
      </c>
      <c r="Y4127" s="1">
        <v>1</v>
      </c>
      <c r="Z4127" s="14">
        <v>1</v>
      </c>
      <c r="AA4127" s="14">
        <v>0</v>
      </c>
      <c r="AB4127" s="14">
        <v>2016</v>
      </c>
      <c r="AC4127" s="14"/>
    </row>
    <row r="4128" spans="1:29" s="11" customFormat="1" x14ac:dyDescent="0.25">
      <c r="A4128" s="14">
        <v>4127</v>
      </c>
      <c r="B4128" s="1"/>
      <c r="C4128" s="2">
        <v>2016</v>
      </c>
      <c r="D4128" s="2">
        <v>7</v>
      </c>
      <c r="E4128" s="2">
        <v>4</v>
      </c>
      <c r="F4128" s="1" t="s">
        <v>52</v>
      </c>
      <c r="G4128" s="1">
        <v>1</v>
      </c>
      <c r="H4128" s="1"/>
      <c r="I4128" s="2"/>
      <c r="J4128" s="2"/>
      <c r="K4128" s="2"/>
      <c r="L4128" s="2"/>
      <c r="M4128" s="27"/>
      <c r="N4128" s="1">
        <v>6821921</v>
      </c>
      <c r="O4128" s="2" t="s">
        <v>29</v>
      </c>
      <c r="P4128" s="2">
        <v>76</v>
      </c>
      <c r="Q4128" s="2">
        <v>193.04</v>
      </c>
      <c r="R4128" s="1">
        <v>84</v>
      </c>
      <c r="S4128" s="1">
        <v>213.36</v>
      </c>
      <c r="T4128" s="1">
        <v>1</v>
      </c>
      <c r="U4128" s="2" t="s">
        <v>1043</v>
      </c>
      <c r="V4128" s="2" t="s">
        <v>32</v>
      </c>
      <c r="W4128" s="1">
        <v>0</v>
      </c>
      <c r="X4128" s="1">
        <v>0</v>
      </c>
      <c r="Y4128" s="1">
        <v>0</v>
      </c>
      <c r="Z4128" s="14">
        <v>0</v>
      </c>
      <c r="AA4128" s="14">
        <v>0</v>
      </c>
      <c r="AB4128" s="14"/>
      <c r="AC4128" s="14"/>
    </row>
    <row r="4129" spans="1:29" s="11" customFormat="1" x14ac:dyDescent="0.25">
      <c r="A4129" s="14">
        <v>4128</v>
      </c>
      <c r="B4129" s="1"/>
      <c r="C4129" s="2">
        <v>2016</v>
      </c>
      <c r="D4129" s="2">
        <v>7</v>
      </c>
      <c r="E4129" s="2">
        <v>4</v>
      </c>
      <c r="F4129" s="1" t="s">
        <v>2131</v>
      </c>
      <c r="G4129" s="1">
        <v>1</v>
      </c>
      <c r="H4129" s="1"/>
      <c r="I4129" s="2"/>
      <c r="J4129" s="2"/>
      <c r="K4129" s="2"/>
      <c r="L4129" s="2"/>
      <c r="M4129" s="27"/>
      <c r="N4129" s="1">
        <v>6822091</v>
      </c>
      <c r="O4129" s="2" t="s">
        <v>29</v>
      </c>
      <c r="P4129" s="2">
        <v>65</v>
      </c>
      <c r="Q4129" s="2">
        <v>165.1</v>
      </c>
      <c r="R4129" s="1">
        <v>76</v>
      </c>
      <c r="S4129" s="1">
        <v>193.04</v>
      </c>
      <c r="T4129" s="1">
        <v>1</v>
      </c>
      <c r="U4129" s="2" t="s">
        <v>36</v>
      </c>
      <c r="V4129" s="2" t="s">
        <v>36</v>
      </c>
      <c r="W4129" s="1">
        <v>0</v>
      </c>
      <c r="X4129" s="1">
        <v>0</v>
      </c>
      <c r="Y4129" s="1">
        <v>0</v>
      </c>
      <c r="Z4129" s="14">
        <v>0</v>
      </c>
      <c r="AA4129" s="14">
        <v>0</v>
      </c>
      <c r="AB4129" s="14"/>
      <c r="AC4129" s="14"/>
    </row>
    <row r="4130" spans="1:29" s="11" customFormat="1" x14ac:dyDescent="0.25">
      <c r="A4130" s="14">
        <v>4129</v>
      </c>
      <c r="B4130" s="1"/>
      <c r="C4130" s="2">
        <v>2016</v>
      </c>
      <c r="D4130" s="2">
        <v>7</v>
      </c>
      <c r="E4130" s="2">
        <v>4</v>
      </c>
      <c r="F4130" s="1" t="s">
        <v>2131</v>
      </c>
      <c r="G4130" s="1">
        <v>1</v>
      </c>
      <c r="H4130" s="1">
        <v>14</v>
      </c>
      <c r="I4130" s="2"/>
      <c r="J4130" s="2">
        <v>369</v>
      </c>
      <c r="K4130" s="2"/>
      <c r="L4130" s="2"/>
      <c r="M4130" s="27">
        <v>186614</v>
      </c>
      <c r="N4130" s="1">
        <v>6822092</v>
      </c>
      <c r="O4130" s="2" t="s">
        <v>29</v>
      </c>
      <c r="P4130" s="2">
        <v>70</v>
      </c>
      <c r="Q4130" s="2">
        <v>177.8</v>
      </c>
      <c r="R4130" s="1">
        <v>81</v>
      </c>
      <c r="S4130" s="1">
        <v>205.74</v>
      </c>
      <c r="T4130" s="1">
        <v>1</v>
      </c>
      <c r="U4130" s="2" t="s">
        <v>36</v>
      </c>
      <c r="V4130" s="2" t="s">
        <v>135</v>
      </c>
      <c r="W4130" s="1">
        <v>0</v>
      </c>
      <c r="X4130" s="1">
        <v>1</v>
      </c>
      <c r="Y4130" s="1">
        <v>1</v>
      </c>
      <c r="Z4130" s="14">
        <v>1</v>
      </c>
      <c r="AA4130" s="14">
        <v>0</v>
      </c>
      <c r="AB4130" s="14">
        <v>2016</v>
      </c>
      <c r="AC4130" s="14"/>
    </row>
    <row r="4131" spans="1:29" s="11" customFormat="1" x14ac:dyDescent="0.25">
      <c r="A4131" s="14">
        <v>4130</v>
      </c>
      <c r="B4131" s="1"/>
      <c r="C4131" s="2">
        <v>2016</v>
      </c>
      <c r="D4131" s="2">
        <v>7</v>
      </c>
      <c r="E4131" s="2">
        <v>5</v>
      </c>
      <c r="F4131" s="1" t="s">
        <v>52</v>
      </c>
      <c r="G4131" s="1">
        <v>1</v>
      </c>
      <c r="H4131" s="1">
        <v>20</v>
      </c>
      <c r="I4131" s="2" t="s">
        <v>2056</v>
      </c>
      <c r="J4131" s="2">
        <v>3127</v>
      </c>
      <c r="K4131" s="2"/>
      <c r="L4131" s="2"/>
      <c r="M4131" s="27">
        <v>186685</v>
      </c>
      <c r="N4131" s="1">
        <v>6821915</v>
      </c>
      <c r="O4131" s="2" t="s">
        <v>32</v>
      </c>
      <c r="P4131" s="2">
        <v>63</v>
      </c>
      <c r="Q4131" s="2">
        <v>160.02000000000001</v>
      </c>
      <c r="R4131" s="1">
        <v>71</v>
      </c>
      <c r="S4131" s="1">
        <v>180.34</v>
      </c>
      <c r="T4131" s="1">
        <v>1</v>
      </c>
      <c r="U4131" s="2" t="s">
        <v>1043</v>
      </c>
      <c r="V4131" s="2" t="s">
        <v>135</v>
      </c>
      <c r="W4131" s="1">
        <v>0</v>
      </c>
      <c r="X4131" s="1">
        <v>1</v>
      </c>
      <c r="Y4131" s="1">
        <v>1</v>
      </c>
      <c r="Z4131" s="14">
        <v>1</v>
      </c>
      <c r="AA4131" s="14">
        <v>0</v>
      </c>
      <c r="AB4131" s="14">
        <v>2016</v>
      </c>
      <c r="AC4131" s="14"/>
    </row>
    <row r="4132" spans="1:29" s="11" customFormat="1" x14ac:dyDescent="0.25">
      <c r="A4132" s="14">
        <v>4131</v>
      </c>
      <c r="B4132" s="1"/>
      <c r="C4132" s="2">
        <v>2016</v>
      </c>
      <c r="D4132" s="2">
        <v>7</v>
      </c>
      <c r="E4132" s="2">
        <v>5</v>
      </c>
      <c r="F4132" s="1" t="s">
        <v>134</v>
      </c>
      <c r="G4132" s="1">
        <v>1</v>
      </c>
      <c r="H4132" s="1"/>
      <c r="I4132" s="2"/>
      <c r="J4132" s="2"/>
      <c r="K4132" s="2"/>
      <c r="L4132" s="2"/>
      <c r="M4132" s="27"/>
      <c r="N4132" s="1">
        <v>6821920</v>
      </c>
      <c r="O4132" s="2" t="s">
        <v>29</v>
      </c>
      <c r="P4132" s="2">
        <v>74</v>
      </c>
      <c r="Q4132" s="2">
        <v>187.96</v>
      </c>
      <c r="R4132" s="1">
        <v>83</v>
      </c>
      <c r="S4132" s="1">
        <v>210.82</v>
      </c>
      <c r="T4132" s="1">
        <v>1</v>
      </c>
      <c r="U4132" s="2"/>
      <c r="V4132" s="2" t="s">
        <v>36</v>
      </c>
      <c r="W4132" s="1">
        <v>0</v>
      </c>
      <c r="X4132" s="1">
        <v>0</v>
      </c>
      <c r="Y4132" s="1">
        <v>0</v>
      </c>
      <c r="Z4132" s="14">
        <v>0</v>
      </c>
      <c r="AA4132" s="14">
        <v>0</v>
      </c>
      <c r="AB4132" s="14"/>
      <c r="AC4132" s="14"/>
    </row>
    <row r="4133" spans="1:29" s="11" customFormat="1" x14ac:dyDescent="0.25">
      <c r="A4133" s="14">
        <v>4132</v>
      </c>
      <c r="B4133" s="1"/>
      <c r="C4133" s="2">
        <v>2016</v>
      </c>
      <c r="D4133" s="2">
        <v>7</v>
      </c>
      <c r="E4133" s="2">
        <v>5</v>
      </c>
      <c r="F4133" s="1" t="s">
        <v>2131</v>
      </c>
      <c r="G4133" s="1">
        <v>1</v>
      </c>
      <c r="H4133" s="1"/>
      <c r="I4133" s="2"/>
      <c r="J4133" s="2"/>
      <c r="K4133" s="2"/>
      <c r="L4133" s="2"/>
      <c r="M4133" s="27"/>
      <c r="N4133" s="1">
        <v>6822082</v>
      </c>
      <c r="O4133" s="2" t="s">
        <v>29</v>
      </c>
      <c r="P4133" s="2">
        <v>67</v>
      </c>
      <c r="Q4133" s="2">
        <v>170.18</v>
      </c>
      <c r="R4133" s="1">
        <v>76</v>
      </c>
      <c r="S4133" s="1">
        <v>193.04</v>
      </c>
      <c r="T4133" s="1">
        <v>1</v>
      </c>
      <c r="U4133" s="2" t="s">
        <v>36</v>
      </c>
      <c r="V4133" s="2" t="s">
        <v>36</v>
      </c>
      <c r="W4133" s="1">
        <v>0</v>
      </c>
      <c r="X4133" s="1">
        <v>0</v>
      </c>
      <c r="Y4133" s="1">
        <v>0</v>
      </c>
      <c r="Z4133" s="14">
        <v>0</v>
      </c>
      <c r="AA4133" s="14">
        <v>0</v>
      </c>
      <c r="AB4133" s="14"/>
      <c r="AC4133" s="14"/>
    </row>
    <row r="4134" spans="1:29" s="11" customFormat="1" x14ac:dyDescent="0.25">
      <c r="A4134" s="14">
        <v>4133</v>
      </c>
      <c r="B4134" s="1"/>
      <c r="C4134" s="2">
        <v>2016</v>
      </c>
      <c r="D4134" s="2">
        <v>7</v>
      </c>
      <c r="E4134" s="2">
        <v>5</v>
      </c>
      <c r="F4134" s="1" t="s">
        <v>2215</v>
      </c>
      <c r="G4134" s="1">
        <v>1</v>
      </c>
      <c r="H4134" s="1"/>
      <c r="I4134" s="2"/>
      <c r="J4134" s="2"/>
      <c r="K4134" s="2"/>
      <c r="L4134" s="2"/>
      <c r="M4134" s="27"/>
      <c r="N4134" s="1">
        <v>6822098</v>
      </c>
      <c r="O4134" s="2" t="s">
        <v>29</v>
      </c>
      <c r="P4134" s="2">
        <v>75</v>
      </c>
      <c r="Q4134" s="2">
        <v>190.5</v>
      </c>
      <c r="R4134" s="1">
        <v>84</v>
      </c>
      <c r="S4134" s="1">
        <v>213.36</v>
      </c>
      <c r="T4134" s="1">
        <v>1</v>
      </c>
      <c r="U4134" s="2" t="s">
        <v>33</v>
      </c>
      <c r="V4134" s="2" t="s">
        <v>36</v>
      </c>
      <c r="W4134" s="1">
        <v>0</v>
      </c>
      <c r="X4134" s="1">
        <v>0</v>
      </c>
      <c r="Y4134" s="1">
        <v>0</v>
      </c>
      <c r="Z4134" s="14">
        <v>0</v>
      </c>
      <c r="AA4134" s="14">
        <v>0</v>
      </c>
      <c r="AB4134" s="14"/>
      <c r="AC4134" s="14"/>
    </row>
    <row r="4135" spans="1:29" s="11" customFormat="1" x14ac:dyDescent="0.25">
      <c r="A4135" s="14">
        <v>4134</v>
      </c>
      <c r="B4135" s="1"/>
      <c r="C4135" s="2">
        <v>2016</v>
      </c>
      <c r="D4135" s="2">
        <v>7</v>
      </c>
      <c r="E4135" s="2">
        <v>5</v>
      </c>
      <c r="F4135" s="1" t="s">
        <v>52</v>
      </c>
      <c r="G4135" s="1">
        <v>1</v>
      </c>
      <c r="H4135" s="1"/>
      <c r="I4135" s="2"/>
      <c r="J4135" s="2">
        <v>716</v>
      </c>
      <c r="K4135" s="2"/>
      <c r="L4135" s="2"/>
      <c r="M4135" s="27">
        <v>186739</v>
      </c>
      <c r="N4135" s="1"/>
      <c r="O4135" s="2" t="s">
        <v>1230</v>
      </c>
      <c r="P4135" s="2">
        <v>46.5</v>
      </c>
      <c r="Q4135" s="2">
        <v>118.11</v>
      </c>
      <c r="R4135" s="1">
        <v>53</v>
      </c>
      <c r="S4135" s="1">
        <v>134.62</v>
      </c>
      <c r="T4135" s="1">
        <v>0</v>
      </c>
      <c r="U4135" s="2" t="s">
        <v>30</v>
      </c>
      <c r="V4135" s="2" t="s">
        <v>31</v>
      </c>
      <c r="W4135" s="1">
        <v>1</v>
      </c>
      <c r="X4135" s="1">
        <v>0</v>
      </c>
      <c r="Y4135" s="1">
        <v>0</v>
      </c>
      <c r="Z4135" s="14">
        <v>0</v>
      </c>
      <c r="AA4135" s="14">
        <v>0</v>
      </c>
      <c r="AB4135" s="14"/>
      <c r="AC4135" s="14"/>
    </row>
    <row r="4136" spans="1:29" s="11" customFormat="1" x14ac:dyDescent="0.25">
      <c r="A4136" s="14">
        <v>4135</v>
      </c>
      <c r="B4136" s="1"/>
      <c r="C4136" s="2">
        <v>2016</v>
      </c>
      <c r="D4136" s="2">
        <v>7</v>
      </c>
      <c r="E4136" s="2">
        <v>6</v>
      </c>
      <c r="F4136" s="1" t="s">
        <v>1783</v>
      </c>
      <c r="G4136" s="1">
        <v>1</v>
      </c>
      <c r="H4136" s="1"/>
      <c r="I4136" s="2"/>
      <c r="J4136" s="2"/>
      <c r="K4136" s="2"/>
      <c r="L4136" s="2"/>
      <c r="M4136" s="27"/>
      <c r="N4136" s="1">
        <v>6821907</v>
      </c>
      <c r="O4136" s="2" t="s">
        <v>29</v>
      </c>
      <c r="P4136" s="2">
        <v>82</v>
      </c>
      <c r="Q4136" s="2">
        <v>208.28</v>
      </c>
      <c r="R4136" s="1">
        <v>91</v>
      </c>
      <c r="S4136" s="1">
        <v>231.14000000000001</v>
      </c>
      <c r="T4136" s="1">
        <v>1</v>
      </c>
      <c r="U4136" s="2" t="s">
        <v>36</v>
      </c>
      <c r="V4136" s="2" t="s">
        <v>36</v>
      </c>
      <c r="W4136" s="1">
        <v>0</v>
      </c>
      <c r="X4136" s="1">
        <v>0</v>
      </c>
      <c r="Y4136" s="1">
        <v>0</v>
      </c>
      <c r="Z4136" s="14">
        <v>0</v>
      </c>
      <c r="AA4136" s="14">
        <v>0</v>
      </c>
      <c r="AB4136" s="14"/>
      <c r="AC4136" s="14"/>
    </row>
    <row r="4137" spans="1:29" s="11" customFormat="1" x14ac:dyDescent="0.25">
      <c r="A4137" s="14">
        <v>4136</v>
      </c>
      <c r="B4137" s="1"/>
      <c r="C4137" s="2">
        <v>2016</v>
      </c>
      <c r="D4137" s="2">
        <v>7</v>
      </c>
      <c r="E4137" s="2">
        <v>6</v>
      </c>
      <c r="F4137" s="1" t="s">
        <v>1783</v>
      </c>
      <c r="G4137" s="1">
        <v>1</v>
      </c>
      <c r="H4137" s="1">
        <v>47</v>
      </c>
      <c r="I4137" s="2"/>
      <c r="J4137" s="2">
        <v>153</v>
      </c>
      <c r="K4137" s="2"/>
      <c r="L4137" s="2"/>
      <c r="M4137" s="27">
        <v>186528</v>
      </c>
      <c r="N4137" s="1">
        <v>6821910</v>
      </c>
      <c r="O4137" s="2" t="s">
        <v>29</v>
      </c>
      <c r="P4137" s="2">
        <v>70</v>
      </c>
      <c r="Q4137" s="2">
        <v>177.8</v>
      </c>
      <c r="R4137" s="1">
        <v>79</v>
      </c>
      <c r="S4137" s="1">
        <v>200.66</v>
      </c>
      <c r="T4137" s="1">
        <v>1</v>
      </c>
      <c r="U4137" s="2" t="s">
        <v>36</v>
      </c>
      <c r="V4137" s="2" t="s">
        <v>135</v>
      </c>
      <c r="W4137" s="1">
        <v>0</v>
      </c>
      <c r="X4137" s="1">
        <v>1</v>
      </c>
      <c r="Y4137" s="1">
        <v>1</v>
      </c>
      <c r="Z4137" s="14">
        <v>1</v>
      </c>
      <c r="AA4137" s="14">
        <v>0</v>
      </c>
      <c r="AB4137" s="14">
        <v>2016</v>
      </c>
      <c r="AC4137" s="14"/>
    </row>
    <row r="4138" spans="1:29" s="11" customFormat="1" x14ac:dyDescent="0.25">
      <c r="A4138" s="14">
        <v>4137</v>
      </c>
      <c r="B4138" s="1"/>
      <c r="C4138" s="2">
        <v>2016</v>
      </c>
      <c r="D4138" s="2">
        <v>7</v>
      </c>
      <c r="E4138" s="2">
        <v>6</v>
      </c>
      <c r="F4138" s="1" t="s">
        <v>134</v>
      </c>
      <c r="G4138" s="1">
        <v>1</v>
      </c>
      <c r="H4138" s="1">
        <v>23</v>
      </c>
      <c r="I4138" s="2"/>
      <c r="J4138" s="2">
        <v>372</v>
      </c>
      <c r="K4138" s="2"/>
      <c r="L4138" s="2"/>
      <c r="M4138" s="27">
        <v>186616</v>
      </c>
      <c r="N4138" s="1">
        <v>6821914</v>
      </c>
      <c r="O4138" s="2" t="s">
        <v>29</v>
      </c>
      <c r="P4138" s="2">
        <v>77</v>
      </c>
      <c r="Q4138" s="2">
        <v>195.58</v>
      </c>
      <c r="R4138" s="1">
        <v>86.5</v>
      </c>
      <c r="S4138" s="1">
        <v>219.71</v>
      </c>
      <c r="T4138" s="1">
        <v>1</v>
      </c>
      <c r="U4138" s="2" t="s">
        <v>36</v>
      </c>
      <c r="V4138" s="2" t="s">
        <v>135</v>
      </c>
      <c r="W4138" s="1">
        <v>0</v>
      </c>
      <c r="X4138" s="1">
        <v>1</v>
      </c>
      <c r="Y4138" s="1">
        <v>1</v>
      </c>
      <c r="Z4138" s="14">
        <v>1</v>
      </c>
      <c r="AA4138" s="14">
        <v>0</v>
      </c>
      <c r="AB4138" s="14">
        <v>2016</v>
      </c>
      <c r="AC4138" s="14"/>
    </row>
    <row r="4139" spans="1:29" s="11" customFormat="1" x14ac:dyDescent="0.25">
      <c r="A4139" s="14">
        <v>4138</v>
      </c>
      <c r="B4139" s="1"/>
      <c r="C4139" s="2">
        <v>2016</v>
      </c>
      <c r="D4139" s="2">
        <v>7</v>
      </c>
      <c r="E4139" s="2">
        <v>6</v>
      </c>
      <c r="F4139" s="1" t="s">
        <v>134</v>
      </c>
      <c r="G4139" s="1">
        <v>1</v>
      </c>
      <c r="H4139" s="1">
        <v>37</v>
      </c>
      <c r="I4139" s="2"/>
      <c r="J4139" s="2">
        <v>911</v>
      </c>
      <c r="K4139" s="2"/>
      <c r="L4139" s="2"/>
      <c r="M4139" s="27">
        <v>186465</v>
      </c>
      <c r="N4139" s="1">
        <v>6821919</v>
      </c>
      <c r="O4139" s="2" t="s">
        <v>29</v>
      </c>
      <c r="P4139" s="2">
        <v>70</v>
      </c>
      <c r="Q4139" s="2">
        <v>177.8</v>
      </c>
      <c r="R4139" s="1">
        <v>79</v>
      </c>
      <c r="S4139" s="1">
        <v>200.66</v>
      </c>
      <c r="T4139" s="1">
        <v>1</v>
      </c>
      <c r="U4139" s="2" t="s">
        <v>36</v>
      </c>
      <c r="V4139" s="2" t="s">
        <v>135</v>
      </c>
      <c r="W4139" s="1">
        <v>0</v>
      </c>
      <c r="X4139" s="1">
        <v>1</v>
      </c>
      <c r="Y4139" s="1">
        <v>1</v>
      </c>
      <c r="Z4139" s="14">
        <v>1</v>
      </c>
      <c r="AA4139" s="14">
        <v>0</v>
      </c>
      <c r="AB4139" s="14">
        <v>2016</v>
      </c>
      <c r="AC4139" s="14"/>
    </row>
    <row r="4140" spans="1:29" s="11" customFormat="1" x14ac:dyDescent="0.25">
      <c r="A4140" s="14">
        <v>4139</v>
      </c>
      <c r="B4140" s="1"/>
      <c r="C4140" s="2">
        <v>2016</v>
      </c>
      <c r="D4140" s="2">
        <v>7</v>
      </c>
      <c r="E4140" s="2">
        <v>6</v>
      </c>
      <c r="F4140" s="1" t="s">
        <v>52</v>
      </c>
      <c r="G4140" s="1">
        <v>1</v>
      </c>
      <c r="H4140" s="1"/>
      <c r="I4140" s="2"/>
      <c r="J4140" s="2">
        <v>1164</v>
      </c>
      <c r="K4140" s="2"/>
      <c r="L4140" s="2"/>
      <c r="M4140" s="27">
        <v>186749</v>
      </c>
      <c r="N4140" s="1">
        <v>6821927</v>
      </c>
      <c r="O4140" s="2" t="s">
        <v>660</v>
      </c>
      <c r="P4140" s="2">
        <v>64</v>
      </c>
      <c r="Q4140" s="2">
        <v>162.56</v>
      </c>
      <c r="R4140" s="1">
        <v>73</v>
      </c>
      <c r="S4140" s="1">
        <v>185.42000000000002</v>
      </c>
      <c r="T4140" s="1">
        <v>1</v>
      </c>
      <c r="U4140" s="2" t="s">
        <v>33</v>
      </c>
      <c r="V4140" s="2" t="s">
        <v>31</v>
      </c>
      <c r="W4140" s="1">
        <v>1</v>
      </c>
      <c r="X4140" s="1">
        <v>0</v>
      </c>
      <c r="Y4140" s="1">
        <v>0</v>
      </c>
      <c r="Z4140" s="14">
        <v>0</v>
      </c>
      <c r="AA4140" s="14">
        <v>0</v>
      </c>
      <c r="AB4140" s="14"/>
      <c r="AC4140" s="14"/>
    </row>
    <row r="4141" spans="1:29" s="11" customFormat="1" x14ac:dyDescent="0.25">
      <c r="A4141" s="14">
        <v>4140</v>
      </c>
      <c r="B4141" s="1"/>
      <c r="C4141" s="2">
        <v>2016</v>
      </c>
      <c r="D4141" s="2">
        <v>7</v>
      </c>
      <c r="E4141" s="2">
        <v>6</v>
      </c>
      <c r="F4141" s="1" t="s">
        <v>134</v>
      </c>
      <c r="G4141" s="1">
        <v>1</v>
      </c>
      <c r="H4141" s="1"/>
      <c r="I4141" s="2"/>
      <c r="J4141" s="2">
        <v>1169</v>
      </c>
      <c r="K4141" s="2"/>
      <c r="L4141" s="2"/>
      <c r="M4141" s="27">
        <v>186746</v>
      </c>
      <c r="N4141" s="1">
        <v>6821928</v>
      </c>
      <c r="O4141" s="2" t="s">
        <v>29</v>
      </c>
      <c r="P4141" s="2">
        <v>78</v>
      </c>
      <c r="Q4141" s="2">
        <v>198.12</v>
      </c>
      <c r="R4141" s="1">
        <v>89</v>
      </c>
      <c r="S4141" s="1">
        <v>226.06</v>
      </c>
      <c r="T4141" s="1">
        <v>1</v>
      </c>
      <c r="U4141" s="2" t="s">
        <v>33</v>
      </c>
      <c r="V4141" s="2" t="s">
        <v>31</v>
      </c>
      <c r="W4141" s="1">
        <v>1</v>
      </c>
      <c r="X4141" s="1">
        <v>0</v>
      </c>
      <c r="Y4141" s="1">
        <v>0</v>
      </c>
      <c r="Z4141" s="14">
        <v>0</v>
      </c>
      <c r="AA4141" s="14">
        <v>0</v>
      </c>
      <c r="AB4141" s="14"/>
      <c r="AC4141" s="14"/>
    </row>
    <row r="4142" spans="1:29" s="11" customFormat="1" x14ac:dyDescent="0.25">
      <c r="A4142" s="14">
        <v>4141</v>
      </c>
      <c r="B4142" s="1"/>
      <c r="C4142" s="2">
        <v>2016</v>
      </c>
      <c r="D4142" s="2">
        <v>7</v>
      </c>
      <c r="E4142" s="2">
        <v>7</v>
      </c>
      <c r="F4142" s="1" t="s">
        <v>1564</v>
      </c>
      <c r="G4142" s="1">
        <v>1</v>
      </c>
      <c r="H4142" s="1">
        <v>18</v>
      </c>
      <c r="I4142" s="2"/>
      <c r="J4142" s="2">
        <v>190</v>
      </c>
      <c r="K4142" s="2"/>
      <c r="L4142" s="2"/>
      <c r="M4142" s="27">
        <v>186692</v>
      </c>
      <c r="N4142" s="1">
        <v>6821906</v>
      </c>
      <c r="O4142" s="2" t="s">
        <v>29</v>
      </c>
      <c r="P4142" s="2">
        <v>78</v>
      </c>
      <c r="Q4142" s="2">
        <v>198.12</v>
      </c>
      <c r="R4142" s="1">
        <v>90</v>
      </c>
      <c r="S4142" s="1">
        <v>228.6</v>
      </c>
      <c r="T4142" s="1">
        <v>1</v>
      </c>
      <c r="U4142" s="2" t="s">
        <v>36</v>
      </c>
      <c r="V4142" s="2" t="s">
        <v>135</v>
      </c>
      <c r="W4142" s="1">
        <v>0</v>
      </c>
      <c r="X4142" s="1">
        <v>1</v>
      </c>
      <c r="Y4142" s="1">
        <v>1</v>
      </c>
      <c r="Z4142" s="14">
        <v>1</v>
      </c>
      <c r="AA4142" s="14">
        <v>0</v>
      </c>
      <c r="AB4142" s="14">
        <v>2016</v>
      </c>
      <c r="AC4142" s="14"/>
    </row>
    <row r="4143" spans="1:29" s="11" customFormat="1" x14ac:dyDescent="0.25">
      <c r="A4143" s="14">
        <v>4142</v>
      </c>
      <c r="B4143" s="1"/>
      <c r="C4143" s="2">
        <v>2016</v>
      </c>
      <c r="D4143" s="2">
        <v>7</v>
      </c>
      <c r="E4143" s="2">
        <v>7</v>
      </c>
      <c r="F4143" s="1" t="s">
        <v>2131</v>
      </c>
      <c r="G4143" s="1">
        <v>1</v>
      </c>
      <c r="H4143" s="1"/>
      <c r="I4143" s="2"/>
      <c r="J4143" s="2"/>
      <c r="K4143" s="2"/>
      <c r="L4143" s="2"/>
      <c r="M4143" s="27"/>
      <c r="N4143" s="1">
        <v>6822083</v>
      </c>
      <c r="O4143" s="2" t="s">
        <v>29</v>
      </c>
      <c r="P4143" s="2">
        <v>77</v>
      </c>
      <c r="Q4143" s="2">
        <v>195.58</v>
      </c>
      <c r="R4143" s="1">
        <v>86</v>
      </c>
      <c r="S4143" s="1">
        <v>218.44</v>
      </c>
      <c r="T4143" s="1">
        <v>1</v>
      </c>
      <c r="U4143" s="2" t="s">
        <v>36</v>
      </c>
      <c r="V4143" s="2" t="s">
        <v>36</v>
      </c>
      <c r="W4143" s="1">
        <v>0</v>
      </c>
      <c r="X4143" s="1">
        <v>0</v>
      </c>
      <c r="Y4143" s="1">
        <v>0</v>
      </c>
      <c r="Z4143" s="14">
        <v>0</v>
      </c>
      <c r="AA4143" s="14">
        <v>0</v>
      </c>
      <c r="AB4143" s="14"/>
      <c r="AC4143" s="14"/>
    </row>
    <row r="4144" spans="1:29" s="11" customFormat="1" x14ac:dyDescent="0.25">
      <c r="A4144" s="14">
        <v>4143</v>
      </c>
      <c r="B4144" s="1"/>
      <c r="C4144" s="2">
        <v>2016</v>
      </c>
      <c r="D4144" s="2">
        <v>7</v>
      </c>
      <c r="E4144" s="2">
        <v>8</v>
      </c>
      <c r="F4144" s="1" t="s">
        <v>1783</v>
      </c>
      <c r="G4144" s="1">
        <v>1</v>
      </c>
      <c r="H4144" s="1">
        <v>30</v>
      </c>
      <c r="I4144" s="2"/>
      <c r="J4144" s="2">
        <v>361</v>
      </c>
      <c r="K4144" s="2"/>
      <c r="L4144" s="2"/>
      <c r="M4144" s="27">
        <v>186609</v>
      </c>
      <c r="N4144" s="1">
        <v>6821912</v>
      </c>
      <c r="O4144" s="2" t="s">
        <v>29</v>
      </c>
      <c r="P4144" s="2">
        <v>72</v>
      </c>
      <c r="Q4144" s="2">
        <v>182.88</v>
      </c>
      <c r="R4144" s="1">
        <v>80</v>
      </c>
      <c r="S4144" s="1">
        <v>203.2</v>
      </c>
      <c r="T4144" s="1">
        <v>1</v>
      </c>
      <c r="U4144" s="2" t="s">
        <v>1043</v>
      </c>
      <c r="V4144" s="2" t="s">
        <v>135</v>
      </c>
      <c r="W4144" s="1">
        <v>0</v>
      </c>
      <c r="X4144" s="1">
        <v>1</v>
      </c>
      <c r="Y4144" s="1">
        <v>1</v>
      </c>
      <c r="Z4144" s="14">
        <v>1</v>
      </c>
      <c r="AA4144" s="14">
        <v>0</v>
      </c>
      <c r="AB4144" s="14">
        <v>2016</v>
      </c>
      <c r="AC4144" s="14"/>
    </row>
    <row r="4145" spans="1:29" s="11" customFormat="1" x14ac:dyDescent="0.25">
      <c r="A4145" s="14">
        <v>4144</v>
      </c>
      <c r="B4145" s="1"/>
      <c r="C4145" s="2">
        <v>2016</v>
      </c>
      <c r="D4145" s="2">
        <v>7</v>
      </c>
      <c r="E4145" s="2">
        <v>8</v>
      </c>
      <c r="F4145" s="1" t="s">
        <v>52</v>
      </c>
      <c r="G4145" s="1">
        <v>1</v>
      </c>
      <c r="H4145" s="1"/>
      <c r="I4145" s="2"/>
      <c r="J4145" s="2"/>
      <c r="K4145" s="2"/>
      <c r="L4145" s="2"/>
      <c r="M4145" s="27"/>
      <c r="N4145" s="1">
        <v>6821913</v>
      </c>
      <c r="O4145" s="2" t="s">
        <v>29</v>
      </c>
      <c r="P4145" s="2">
        <v>66</v>
      </c>
      <c r="Q4145" s="2">
        <v>167.64000000000001</v>
      </c>
      <c r="R4145" s="1">
        <v>74</v>
      </c>
      <c r="S4145" s="1">
        <v>187.96</v>
      </c>
      <c r="T4145" s="1">
        <v>1</v>
      </c>
      <c r="U4145" s="2" t="s">
        <v>36</v>
      </c>
      <c r="V4145" s="2" t="s">
        <v>36</v>
      </c>
      <c r="W4145" s="1">
        <v>0</v>
      </c>
      <c r="X4145" s="1">
        <v>0</v>
      </c>
      <c r="Y4145" s="1">
        <v>0</v>
      </c>
      <c r="Z4145" s="14">
        <v>0</v>
      </c>
      <c r="AA4145" s="14">
        <v>0</v>
      </c>
      <c r="AB4145" s="14"/>
      <c r="AC4145" s="14"/>
    </row>
    <row r="4146" spans="1:29" s="11" customFormat="1" x14ac:dyDescent="0.25">
      <c r="A4146" s="14">
        <v>4145</v>
      </c>
      <c r="B4146" s="1"/>
      <c r="C4146" s="2">
        <v>2016</v>
      </c>
      <c r="D4146" s="2">
        <v>7</v>
      </c>
      <c r="E4146" s="2">
        <v>8</v>
      </c>
      <c r="F4146" s="1" t="s">
        <v>134</v>
      </c>
      <c r="G4146" s="1">
        <v>1</v>
      </c>
      <c r="H4146" s="1"/>
      <c r="I4146" s="2"/>
      <c r="J4146" s="2">
        <v>1168</v>
      </c>
      <c r="K4146" s="2"/>
      <c r="L4146" s="2"/>
      <c r="M4146" s="27">
        <v>186747</v>
      </c>
      <c r="N4146" s="1">
        <v>6821916</v>
      </c>
      <c r="O4146" s="2" t="s">
        <v>32</v>
      </c>
      <c r="P4146" s="2">
        <v>58</v>
      </c>
      <c r="Q4146" s="2">
        <v>147.32</v>
      </c>
      <c r="R4146" s="1">
        <v>65</v>
      </c>
      <c r="S4146" s="1">
        <v>165.1</v>
      </c>
      <c r="T4146" s="1">
        <v>1</v>
      </c>
      <c r="U4146" s="2" t="s">
        <v>33</v>
      </c>
      <c r="V4146" s="2" t="s">
        <v>31</v>
      </c>
      <c r="W4146" s="1">
        <v>1</v>
      </c>
      <c r="X4146" s="1">
        <v>0</v>
      </c>
      <c r="Y4146" s="1">
        <v>0</v>
      </c>
      <c r="Z4146" s="14">
        <v>1</v>
      </c>
      <c r="AA4146" s="14">
        <v>0</v>
      </c>
      <c r="AB4146" s="14"/>
      <c r="AC4146" s="14"/>
    </row>
    <row r="4147" spans="1:29" s="11" customFormat="1" x14ac:dyDescent="0.25">
      <c r="A4147" s="14">
        <v>4146</v>
      </c>
      <c r="B4147" s="1"/>
      <c r="C4147" s="2">
        <v>2016</v>
      </c>
      <c r="D4147" s="2">
        <v>7</v>
      </c>
      <c r="E4147" s="2">
        <v>8</v>
      </c>
      <c r="F4147" s="1" t="s">
        <v>1564</v>
      </c>
      <c r="G4147" s="1">
        <v>1</v>
      </c>
      <c r="H4147" s="1"/>
      <c r="I4147" s="2"/>
      <c r="J4147" s="2">
        <v>1171</v>
      </c>
      <c r="K4147" s="2"/>
      <c r="L4147" s="2"/>
      <c r="M4147" s="27">
        <v>186745</v>
      </c>
      <c r="N4147" s="1">
        <v>6821917</v>
      </c>
      <c r="O4147" s="2" t="s">
        <v>29</v>
      </c>
      <c r="P4147" s="2">
        <v>69</v>
      </c>
      <c r="Q4147" s="2">
        <v>175.26</v>
      </c>
      <c r="R4147" s="1">
        <v>78.5</v>
      </c>
      <c r="S4147" s="1">
        <v>199.39000000000001</v>
      </c>
      <c r="T4147" s="1">
        <v>1</v>
      </c>
      <c r="U4147" s="2" t="s">
        <v>33</v>
      </c>
      <c r="V4147" s="2" t="s">
        <v>31</v>
      </c>
      <c r="W4147" s="1">
        <v>1</v>
      </c>
      <c r="X4147" s="1">
        <v>0</v>
      </c>
      <c r="Y4147" s="1">
        <v>1</v>
      </c>
      <c r="Z4147" s="14">
        <v>0</v>
      </c>
      <c r="AA4147" s="14">
        <v>0</v>
      </c>
      <c r="AB4147" s="14"/>
      <c r="AC4147" s="14"/>
    </row>
    <row r="4148" spans="1:29" s="11" customFormat="1" x14ac:dyDescent="0.25">
      <c r="A4148" s="14">
        <v>4147</v>
      </c>
      <c r="B4148" s="1"/>
      <c r="C4148" s="2">
        <v>2016</v>
      </c>
      <c r="D4148" s="2">
        <v>7</v>
      </c>
      <c r="E4148" s="2">
        <v>8</v>
      </c>
      <c r="F4148" s="1" t="s">
        <v>52</v>
      </c>
      <c r="G4148" s="1">
        <v>1</v>
      </c>
      <c r="H4148" s="1"/>
      <c r="I4148" s="2"/>
      <c r="J4148" s="2">
        <v>1157</v>
      </c>
      <c r="K4148" s="2"/>
      <c r="L4148" s="2"/>
      <c r="M4148" s="27">
        <v>186748</v>
      </c>
      <c r="N4148" s="1">
        <v>6821924</v>
      </c>
      <c r="O4148" s="2" t="s">
        <v>32</v>
      </c>
      <c r="P4148" s="2">
        <v>62</v>
      </c>
      <c r="Q4148" s="2">
        <v>157.47999999999999</v>
      </c>
      <c r="R4148" s="1">
        <v>71.5</v>
      </c>
      <c r="S4148" s="1">
        <v>181.61</v>
      </c>
      <c r="T4148" s="1">
        <v>1</v>
      </c>
      <c r="U4148" s="2" t="s">
        <v>33</v>
      </c>
      <c r="V4148" s="2" t="s">
        <v>31</v>
      </c>
      <c r="W4148" s="1">
        <v>1</v>
      </c>
      <c r="X4148" s="1">
        <v>0</v>
      </c>
      <c r="Y4148" s="1">
        <v>0</v>
      </c>
      <c r="Z4148" s="14">
        <v>0</v>
      </c>
      <c r="AA4148" s="14">
        <v>0</v>
      </c>
      <c r="AB4148" s="14"/>
      <c r="AC4148" s="14"/>
    </row>
    <row r="4149" spans="1:29" s="11" customFormat="1" x14ac:dyDescent="0.25">
      <c r="A4149" s="14">
        <v>4148</v>
      </c>
      <c r="B4149" s="1"/>
      <c r="C4149" s="2">
        <v>2016</v>
      </c>
      <c r="D4149" s="2">
        <v>7</v>
      </c>
      <c r="E4149" s="2">
        <v>8</v>
      </c>
      <c r="F4149" s="1" t="s">
        <v>134</v>
      </c>
      <c r="G4149" s="1">
        <v>1</v>
      </c>
      <c r="H4149" s="1"/>
      <c r="I4149" s="2"/>
      <c r="J4149" s="2"/>
      <c r="K4149" s="2"/>
      <c r="L4149" s="2"/>
      <c r="M4149" s="27"/>
      <c r="N4149" s="1">
        <v>6821929</v>
      </c>
      <c r="O4149" s="2" t="s">
        <v>32</v>
      </c>
      <c r="P4149" s="2">
        <v>70</v>
      </c>
      <c r="Q4149" s="2">
        <v>177.8</v>
      </c>
      <c r="R4149" s="1">
        <v>78</v>
      </c>
      <c r="S4149" s="1">
        <v>198.12</v>
      </c>
      <c r="T4149" s="1">
        <v>1</v>
      </c>
      <c r="U4149" s="2" t="s">
        <v>36</v>
      </c>
      <c r="V4149" s="2" t="s">
        <v>36</v>
      </c>
      <c r="W4149" s="1">
        <v>0</v>
      </c>
      <c r="X4149" s="1">
        <v>0</v>
      </c>
      <c r="Y4149" s="1">
        <v>0</v>
      </c>
      <c r="Z4149" s="14">
        <v>0</v>
      </c>
      <c r="AA4149" s="14">
        <v>0</v>
      </c>
      <c r="AB4149" s="14"/>
      <c r="AC4149" s="14"/>
    </row>
    <row r="4150" spans="1:29" s="11" customFormat="1" x14ac:dyDescent="0.25">
      <c r="A4150" s="14">
        <v>4149</v>
      </c>
      <c r="B4150" s="1"/>
      <c r="C4150" s="2">
        <v>2016</v>
      </c>
      <c r="D4150" s="2">
        <v>7</v>
      </c>
      <c r="E4150" s="2">
        <v>9</v>
      </c>
      <c r="F4150" s="1" t="s">
        <v>52</v>
      </c>
      <c r="G4150" s="1">
        <v>1</v>
      </c>
      <c r="H4150" s="1">
        <v>30</v>
      </c>
      <c r="I4150" s="2"/>
      <c r="J4150" s="2">
        <v>365</v>
      </c>
      <c r="K4150" s="2"/>
      <c r="L4150" s="2"/>
      <c r="M4150" s="27">
        <v>186611</v>
      </c>
      <c r="N4150" s="1">
        <v>6821908</v>
      </c>
      <c r="O4150" s="2" t="s">
        <v>29</v>
      </c>
      <c r="P4150" s="2">
        <v>71</v>
      </c>
      <c r="Q4150" s="2">
        <v>180.34</v>
      </c>
      <c r="R4150" s="1">
        <v>81</v>
      </c>
      <c r="S4150" s="1">
        <v>205.74</v>
      </c>
      <c r="T4150" s="1">
        <v>1</v>
      </c>
      <c r="U4150" s="2" t="s">
        <v>36</v>
      </c>
      <c r="V4150" s="2" t="s">
        <v>135</v>
      </c>
      <c r="W4150" s="1">
        <v>0</v>
      </c>
      <c r="X4150" s="1">
        <v>1</v>
      </c>
      <c r="Y4150" s="1">
        <v>1</v>
      </c>
      <c r="Z4150" s="14">
        <v>1</v>
      </c>
      <c r="AA4150" s="14">
        <v>0</v>
      </c>
      <c r="AB4150" s="14">
        <v>2016</v>
      </c>
      <c r="AC4150" s="14"/>
    </row>
    <row r="4151" spans="1:29" s="11" customFormat="1" x14ac:dyDescent="0.25">
      <c r="A4151" s="14">
        <v>4150</v>
      </c>
      <c r="B4151" s="1"/>
      <c r="C4151" s="2">
        <v>2016</v>
      </c>
      <c r="D4151" s="2">
        <v>7</v>
      </c>
      <c r="E4151" s="2">
        <v>9</v>
      </c>
      <c r="F4151" s="1" t="s">
        <v>52</v>
      </c>
      <c r="G4151" s="1">
        <v>1</v>
      </c>
      <c r="H4151" s="1"/>
      <c r="I4151" s="2"/>
      <c r="J4151" s="2"/>
      <c r="K4151" s="2"/>
      <c r="L4151" s="2"/>
      <c r="M4151" s="27"/>
      <c r="N4151" s="1">
        <v>6821911</v>
      </c>
      <c r="O4151" s="2" t="s">
        <v>29</v>
      </c>
      <c r="P4151" s="2">
        <v>73</v>
      </c>
      <c r="Q4151" s="2">
        <v>185.42000000000002</v>
      </c>
      <c r="R4151" s="1">
        <v>84</v>
      </c>
      <c r="S4151" s="1">
        <v>213.36</v>
      </c>
      <c r="T4151" s="1">
        <v>1</v>
      </c>
      <c r="U4151" s="2" t="s">
        <v>36</v>
      </c>
      <c r="V4151" s="2" t="s">
        <v>36</v>
      </c>
      <c r="W4151" s="1">
        <v>0</v>
      </c>
      <c r="X4151" s="1">
        <v>0</v>
      </c>
      <c r="Y4151" s="1">
        <v>0</v>
      </c>
      <c r="Z4151" s="14">
        <v>0</v>
      </c>
      <c r="AA4151" s="14">
        <v>0</v>
      </c>
      <c r="AB4151" s="14"/>
      <c r="AC4151" s="14"/>
    </row>
    <row r="4152" spans="1:29" s="11" customFormat="1" x14ac:dyDescent="0.25">
      <c r="A4152" s="14">
        <v>4151</v>
      </c>
      <c r="B4152" s="1"/>
      <c r="C4152" s="2">
        <v>2016</v>
      </c>
      <c r="D4152" s="2">
        <v>7</v>
      </c>
      <c r="E4152" s="2">
        <v>9</v>
      </c>
      <c r="F4152" s="1" t="s">
        <v>52</v>
      </c>
      <c r="G4152" s="1">
        <v>1</v>
      </c>
      <c r="H4152" s="1"/>
      <c r="I4152" s="2" t="s">
        <v>1678</v>
      </c>
      <c r="J4152" s="2">
        <v>677</v>
      </c>
      <c r="K4152" s="2"/>
      <c r="L4152" s="2"/>
      <c r="M4152" s="27">
        <v>187066</v>
      </c>
      <c r="N4152" s="1">
        <v>6821930</v>
      </c>
      <c r="O4152" s="2" t="s">
        <v>32</v>
      </c>
      <c r="P4152" s="2">
        <v>61.5</v>
      </c>
      <c r="Q4152" s="2">
        <v>156.21</v>
      </c>
      <c r="R4152" s="1">
        <v>70.5</v>
      </c>
      <c r="S4152" s="1">
        <v>179.07</v>
      </c>
      <c r="T4152" s="1">
        <v>1</v>
      </c>
      <c r="U4152" s="2" t="s">
        <v>33</v>
      </c>
      <c r="V4152" s="2" t="s">
        <v>1406</v>
      </c>
      <c r="W4152" s="1">
        <v>1</v>
      </c>
      <c r="X4152" s="1">
        <v>0</v>
      </c>
      <c r="Y4152" s="1">
        <v>0</v>
      </c>
      <c r="Z4152" s="14">
        <v>0</v>
      </c>
      <c r="AA4152" s="14">
        <v>1</v>
      </c>
      <c r="AB4152" s="14">
        <v>2012</v>
      </c>
      <c r="AC4152" s="14"/>
    </row>
    <row r="4153" spans="1:29" s="11" customFormat="1" x14ac:dyDescent="0.25">
      <c r="A4153" s="14">
        <v>4152</v>
      </c>
      <c r="B4153" s="1"/>
      <c r="C4153" s="2">
        <v>2016</v>
      </c>
      <c r="D4153" s="2">
        <v>7</v>
      </c>
      <c r="E4153" s="2">
        <v>9</v>
      </c>
      <c r="F4153" s="1" t="s">
        <v>52</v>
      </c>
      <c r="G4153" s="1">
        <v>1</v>
      </c>
      <c r="H4153" s="1">
        <v>35</v>
      </c>
      <c r="I4153" s="2"/>
      <c r="J4153" s="2">
        <v>338</v>
      </c>
      <c r="K4153" s="2"/>
      <c r="L4153" s="2"/>
      <c r="M4153" s="27">
        <v>186492</v>
      </c>
      <c r="N4153" s="1">
        <v>6821980</v>
      </c>
      <c r="O4153" s="2" t="s">
        <v>32</v>
      </c>
      <c r="P4153" s="2">
        <v>63</v>
      </c>
      <c r="Q4153" s="2">
        <v>160.02000000000001</v>
      </c>
      <c r="R4153" s="1">
        <v>72</v>
      </c>
      <c r="S4153" s="1">
        <v>182.88</v>
      </c>
      <c r="T4153" s="1">
        <v>1</v>
      </c>
      <c r="U4153" s="2" t="s">
        <v>36</v>
      </c>
      <c r="V4153" s="2" t="s">
        <v>135</v>
      </c>
      <c r="W4153" s="1">
        <v>0</v>
      </c>
      <c r="X4153" s="1">
        <v>1</v>
      </c>
      <c r="Y4153" s="1">
        <v>1</v>
      </c>
      <c r="Z4153" s="14">
        <v>1</v>
      </c>
      <c r="AA4153" s="14">
        <v>0</v>
      </c>
      <c r="AB4153" s="14">
        <v>2016</v>
      </c>
      <c r="AC4153" s="14"/>
    </row>
    <row r="4154" spans="1:29" s="11" customFormat="1" x14ac:dyDescent="0.25">
      <c r="A4154" s="14">
        <v>4153</v>
      </c>
      <c r="B4154" s="1"/>
      <c r="C4154" s="2">
        <v>2016</v>
      </c>
      <c r="D4154" s="2">
        <v>7</v>
      </c>
      <c r="E4154" s="2">
        <v>9</v>
      </c>
      <c r="F4154" s="1" t="s">
        <v>2131</v>
      </c>
      <c r="G4154" s="1">
        <v>1</v>
      </c>
      <c r="H4154" s="1">
        <v>22</v>
      </c>
      <c r="I4154" s="2"/>
      <c r="J4154" s="2">
        <v>545</v>
      </c>
      <c r="K4154" s="2"/>
      <c r="L4154" s="2"/>
      <c r="M4154" s="27">
        <v>186679</v>
      </c>
      <c r="N4154" s="1">
        <v>6822086</v>
      </c>
      <c r="O4154" s="2" t="s">
        <v>29</v>
      </c>
      <c r="P4154" s="2">
        <v>59</v>
      </c>
      <c r="Q4154" s="2">
        <v>149.86000000000001</v>
      </c>
      <c r="R4154" s="1">
        <v>69</v>
      </c>
      <c r="S4154" s="1">
        <v>175.26</v>
      </c>
      <c r="T4154" s="1">
        <v>1</v>
      </c>
      <c r="U4154" s="2" t="s">
        <v>36</v>
      </c>
      <c r="V4154" s="2" t="s">
        <v>135</v>
      </c>
      <c r="W4154" s="1">
        <v>0</v>
      </c>
      <c r="X4154" s="1">
        <v>1</v>
      </c>
      <c r="Y4154" s="1">
        <v>1</v>
      </c>
      <c r="Z4154" s="14">
        <v>1</v>
      </c>
      <c r="AA4154" s="14">
        <v>0</v>
      </c>
      <c r="AB4154" s="14">
        <v>2016</v>
      </c>
      <c r="AC4154" s="14"/>
    </row>
    <row r="4155" spans="1:29" s="11" customFormat="1" x14ac:dyDescent="0.25">
      <c r="A4155" s="14">
        <v>4154</v>
      </c>
      <c r="B4155" s="1"/>
      <c r="C4155" s="2">
        <v>2016</v>
      </c>
      <c r="D4155" s="2">
        <v>7</v>
      </c>
      <c r="E4155" s="2">
        <v>9</v>
      </c>
      <c r="F4155" s="1" t="s">
        <v>2131</v>
      </c>
      <c r="G4155" s="1">
        <v>1</v>
      </c>
      <c r="H4155" s="1">
        <v>34</v>
      </c>
      <c r="I4155" s="2"/>
      <c r="J4155" s="2">
        <v>921</v>
      </c>
      <c r="K4155" s="2"/>
      <c r="L4155" s="2"/>
      <c r="M4155" s="27">
        <v>186475</v>
      </c>
      <c r="N4155" s="1">
        <v>6822087</v>
      </c>
      <c r="O4155" s="2" t="s">
        <v>32</v>
      </c>
      <c r="P4155" s="2">
        <v>80</v>
      </c>
      <c r="Q4155" s="2">
        <v>203.2</v>
      </c>
      <c r="R4155" s="1">
        <v>90</v>
      </c>
      <c r="S4155" s="1">
        <v>228.6</v>
      </c>
      <c r="T4155" s="1">
        <v>1</v>
      </c>
      <c r="U4155" s="2" t="s">
        <v>36</v>
      </c>
      <c r="V4155" s="2" t="s">
        <v>135</v>
      </c>
      <c r="W4155" s="1">
        <v>0</v>
      </c>
      <c r="X4155" s="1">
        <v>1</v>
      </c>
      <c r="Y4155" s="1">
        <v>1</v>
      </c>
      <c r="Z4155" s="14">
        <v>1</v>
      </c>
      <c r="AA4155" s="14">
        <v>0</v>
      </c>
      <c r="AB4155" s="14">
        <v>2016</v>
      </c>
      <c r="AC4155" s="14"/>
    </row>
    <row r="4156" spans="1:29" s="11" customFormat="1" x14ac:dyDescent="0.25">
      <c r="A4156" s="14">
        <v>4155</v>
      </c>
      <c r="B4156" s="1"/>
      <c r="C4156" s="2">
        <v>2016</v>
      </c>
      <c r="D4156" s="2">
        <v>7</v>
      </c>
      <c r="E4156" s="2">
        <v>9</v>
      </c>
      <c r="F4156" s="1" t="s">
        <v>2131</v>
      </c>
      <c r="G4156" s="1">
        <v>1</v>
      </c>
      <c r="H4156" s="1"/>
      <c r="I4156" s="2"/>
      <c r="J4156" s="2"/>
      <c r="K4156" s="2"/>
      <c r="L4156" s="2"/>
      <c r="M4156" s="27"/>
      <c r="N4156" s="1">
        <v>6822094</v>
      </c>
      <c r="O4156" s="2" t="s">
        <v>32</v>
      </c>
      <c r="P4156" s="2">
        <v>66</v>
      </c>
      <c r="Q4156" s="2">
        <v>167.64000000000001</v>
      </c>
      <c r="R4156" s="1">
        <v>73</v>
      </c>
      <c r="S4156" s="1">
        <v>185.42000000000002</v>
      </c>
      <c r="T4156" s="1">
        <v>1</v>
      </c>
      <c r="U4156" s="2" t="s">
        <v>36</v>
      </c>
      <c r="V4156" s="2" t="s">
        <v>36</v>
      </c>
      <c r="W4156" s="1">
        <v>0</v>
      </c>
      <c r="X4156" s="1">
        <v>0</v>
      </c>
      <c r="Y4156" s="1">
        <v>0</v>
      </c>
      <c r="Z4156" s="14">
        <v>0</v>
      </c>
      <c r="AA4156" s="14">
        <v>0</v>
      </c>
      <c r="AB4156" s="14"/>
      <c r="AC4156" s="14"/>
    </row>
    <row r="4157" spans="1:29" s="11" customFormat="1" x14ac:dyDescent="0.25">
      <c r="A4157" s="14">
        <v>4156</v>
      </c>
      <c r="B4157" s="1"/>
      <c r="C4157" s="2">
        <v>2016</v>
      </c>
      <c r="D4157" s="2">
        <v>7</v>
      </c>
      <c r="E4157" s="2">
        <v>9</v>
      </c>
      <c r="F4157" s="1" t="s">
        <v>1783</v>
      </c>
      <c r="G4157" s="1">
        <v>1</v>
      </c>
      <c r="H4157" s="1">
        <v>25</v>
      </c>
      <c r="I4157" s="2"/>
      <c r="J4157" s="2">
        <v>494</v>
      </c>
      <c r="K4157" s="2"/>
      <c r="L4157" s="2"/>
      <c r="M4157" s="27">
        <v>186668</v>
      </c>
      <c r="N4157" s="1"/>
      <c r="O4157" s="2" t="s">
        <v>146</v>
      </c>
      <c r="P4157" s="2">
        <v>66</v>
      </c>
      <c r="Q4157" s="2">
        <v>167.64000000000001</v>
      </c>
      <c r="R4157" s="1">
        <v>73</v>
      </c>
      <c r="S4157" s="1">
        <v>185.42000000000002</v>
      </c>
      <c r="T4157" s="1">
        <v>0</v>
      </c>
      <c r="U4157" s="2" t="s">
        <v>30</v>
      </c>
      <c r="V4157" s="2" t="s">
        <v>133</v>
      </c>
      <c r="W4157" s="1">
        <v>0</v>
      </c>
      <c r="X4157" s="1">
        <v>0</v>
      </c>
      <c r="Y4157" s="1">
        <v>1</v>
      </c>
      <c r="Z4157" s="14">
        <v>1</v>
      </c>
      <c r="AA4157" s="14">
        <v>0</v>
      </c>
      <c r="AB4157" s="14">
        <v>2016</v>
      </c>
      <c r="AC4157" s="14"/>
    </row>
    <row r="4158" spans="1:29" s="11" customFormat="1" x14ac:dyDescent="0.25">
      <c r="A4158" s="14">
        <v>4157</v>
      </c>
      <c r="B4158" s="1"/>
      <c r="C4158" s="2">
        <v>2016</v>
      </c>
      <c r="D4158" s="2">
        <v>7</v>
      </c>
      <c r="E4158" s="2">
        <v>9</v>
      </c>
      <c r="F4158" s="1" t="s">
        <v>52</v>
      </c>
      <c r="G4158" s="1">
        <v>1</v>
      </c>
      <c r="H4158" s="1">
        <v>11</v>
      </c>
      <c r="I4158" s="2"/>
      <c r="J4158" s="2">
        <v>681</v>
      </c>
      <c r="K4158" s="2"/>
      <c r="L4158" s="2"/>
      <c r="M4158" s="27">
        <v>187186</v>
      </c>
      <c r="N4158" s="1"/>
      <c r="O4158" s="2" t="s">
        <v>32</v>
      </c>
      <c r="P4158" s="2">
        <v>61</v>
      </c>
      <c r="Q4158" s="2">
        <v>154.94</v>
      </c>
      <c r="R4158" s="1">
        <v>69.5</v>
      </c>
      <c r="S4158" s="1">
        <v>176.53</v>
      </c>
      <c r="T4158" s="1">
        <v>0</v>
      </c>
      <c r="U4158" s="2" t="s">
        <v>30</v>
      </c>
      <c r="V4158" s="2" t="s">
        <v>133</v>
      </c>
      <c r="W4158" s="1">
        <v>0</v>
      </c>
      <c r="X4158" s="1">
        <v>0</v>
      </c>
      <c r="Y4158" s="1">
        <v>1</v>
      </c>
      <c r="Z4158" s="14">
        <v>1</v>
      </c>
      <c r="AA4158" s="14">
        <v>0</v>
      </c>
      <c r="AB4158" s="14">
        <v>2016</v>
      </c>
      <c r="AC4158" s="14"/>
    </row>
    <row r="4159" spans="1:29" s="11" customFormat="1" x14ac:dyDescent="0.25">
      <c r="A4159" s="14">
        <v>4158</v>
      </c>
      <c r="B4159" s="1"/>
      <c r="C4159" s="2">
        <v>2016</v>
      </c>
      <c r="D4159" s="2">
        <v>7</v>
      </c>
      <c r="E4159" s="2">
        <v>10</v>
      </c>
      <c r="F4159" s="1" t="s">
        <v>52</v>
      </c>
      <c r="G4159" s="1">
        <v>1</v>
      </c>
      <c r="H4159" s="1">
        <v>30</v>
      </c>
      <c r="I4159" s="2"/>
      <c r="J4159" s="2">
        <v>375</v>
      </c>
      <c r="K4159" s="2"/>
      <c r="L4159" s="2"/>
      <c r="M4159" s="27">
        <v>186618</v>
      </c>
      <c r="N4159" s="1">
        <v>6821957</v>
      </c>
      <c r="O4159" s="2" t="s">
        <v>29</v>
      </c>
      <c r="P4159" s="2">
        <v>71</v>
      </c>
      <c r="Q4159" s="2">
        <v>180.34</v>
      </c>
      <c r="R4159" s="1">
        <v>81</v>
      </c>
      <c r="S4159" s="1">
        <v>205.74</v>
      </c>
      <c r="T4159" s="1">
        <v>1</v>
      </c>
      <c r="U4159" s="2" t="s">
        <v>36</v>
      </c>
      <c r="V4159" s="2" t="s">
        <v>135</v>
      </c>
      <c r="W4159" s="1">
        <v>0</v>
      </c>
      <c r="X4159" s="1">
        <v>1</v>
      </c>
      <c r="Y4159" s="1">
        <v>1</v>
      </c>
      <c r="Z4159" s="14">
        <v>1</v>
      </c>
      <c r="AA4159" s="14">
        <v>0</v>
      </c>
      <c r="AB4159" s="14">
        <v>2016</v>
      </c>
      <c r="AC4159" s="14"/>
    </row>
    <row r="4160" spans="1:29" s="11" customFormat="1" x14ac:dyDescent="0.25">
      <c r="A4160" s="14">
        <v>4159</v>
      </c>
      <c r="B4160" s="1"/>
      <c r="C4160" s="2">
        <v>2016</v>
      </c>
      <c r="D4160" s="2">
        <v>7</v>
      </c>
      <c r="E4160" s="2">
        <v>10</v>
      </c>
      <c r="F4160" s="1" t="s">
        <v>52</v>
      </c>
      <c r="G4160" s="1">
        <v>1</v>
      </c>
      <c r="H4160" s="1"/>
      <c r="I4160" s="2"/>
      <c r="J4160" s="2"/>
      <c r="K4160" s="2"/>
      <c r="L4160" s="2"/>
      <c r="M4160" s="27"/>
      <c r="N4160" s="1">
        <v>6821964</v>
      </c>
      <c r="O4160" s="2" t="s">
        <v>32</v>
      </c>
      <c r="P4160" s="2">
        <v>68</v>
      </c>
      <c r="Q4160" s="2">
        <v>172.72</v>
      </c>
      <c r="R4160" s="1">
        <v>76</v>
      </c>
      <c r="S4160" s="1">
        <v>193.04</v>
      </c>
      <c r="T4160" s="1">
        <v>1</v>
      </c>
      <c r="U4160" s="2" t="s">
        <v>36</v>
      </c>
      <c r="V4160" s="2" t="s">
        <v>36</v>
      </c>
      <c r="W4160" s="1">
        <v>0</v>
      </c>
      <c r="X4160" s="1">
        <v>0</v>
      </c>
      <c r="Y4160" s="1">
        <v>0</v>
      </c>
      <c r="Z4160" s="14">
        <v>0</v>
      </c>
      <c r="AA4160" s="14">
        <v>0</v>
      </c>
      <c r="AB4160" s="14"/>
      <c r="AC4160" s="14"/>
    </row>
    <row r="4161" spans="1:29" s="11" customFormat="1" x14ac:dyDescent="0.25">
      <c r="A4161" s="14">
        <v>4160</v>
      </c>
      <c r="B4161" s="1"/>
      <c r="C4161" s="2">
        <v>2016</v>
      </c>
      <c r="D4161" s="2">
        <v>7</v>
      </c>
      <c r="E4161" s="2">
        <v>10</v>
      </c>
      <c r="F4161" s="1" t="s">
        <v>134</v>
      </c>
      <c r="G4161" s="1">
        <v>1</v>
      </c>
      <c r="H4161" s="1"/>
      <c r="I4161" s="2"/>
      <c r="J4161" s="2"/>
      <c r="K4161" s="2"/>
      <c r="L4161" s="2"/>
      <c r="M4161" s="27"/>
      <c r="N4161" s="1">
        <v>6821971</v>
      </c>
      <c r="O4161" s="2" t="s">
        <v>146</v>
      </c>
      <c r="P4161" s="2">
        <v>94</v>
      </c>
      <c r="Q4161" s="2">
        <v>238.76</v>
      </c>
      <c r="R4161" s="1">
        <v>105</v>
      </c>
      <c r="S4161" s="1">
        <v>266.7</v>
      </c>
      <c r="T4161" s="1">
        <v>1</v>
      </c>
      <c r="U4161" s="2" t="s">
        <v>36</v>
      </c>
      <c r="V4161" s="2" t="s">
        <v>36</v>
      </c>
      <c r="W4161" s="1">
        <v>0</v>
      </c>
      <c r="X4161" s="1">
        <v>0</v>
      </c>
      <c r="Y4161" s="1">
        <v>0</v>
      </c>
      <c r="Z4161" s="14">
        <v>0</v>
      </c>
      <c r="AA4161" s="14">
        <v>0</v>
      </c>
      <c r="AB4161" s="14"/>
      <c r="AC4161" s="14"/>
    </row>
    <row r="4162" spans="1:29" s="11" customFormat="1" x14ac:dyDescent="0.25">
      <c r="A4162" s="14">
        <v>4161</v>
      </c>
      <c r="B4162" s="1"/>
      <c r="C4162" s="2">
        <v>2016</v>
      </c>
      <c r="D4162" s="2">
        <v>7</v>
      </c>
      <c r="E4162" s="2">
        <v>10</v>
      </c>
      <c r="F4162" s="1" t="s">
        <v>2131</v>
      </c>
      <c r="G4162" s="1">
        <v>1</v>
      </c>
      <c r="H4162" s="1"/>
      <c r="I4162" s="2"/>
      <c r="J4162" s="2"/>
      <c r="K4162" s="2"/>
      <c r="L4162" s="2"/>
      <c r="M4162" s="27"/>
      <c r="N4162" s="1">
        <v>6822088</v>
      </c>
      <c r="O4162" s="2" t="s">
        <v>29</v>
      </c>
      <c r="P4162" s="2">
        <v>79</v>
      </c>
      <c r="Q4162" s="2">
        <v>200.66</v>
      </c>
      <c r="R4162" s="1">
        <v>89</v>
      </c>
      <c r="S4162" s="1">
        <v>226.06</v>
      </c>
      <c r="T4162" s="1">
        <v>1</v>
      </c>
      <c r="U4162" s="2" t="s">
        <v>36</v>
      </c>
      <c r="V4162" s="2" t="s">
        <v>36</v>
      </c>
      <c r="W4162" s="1">
        <v>0</v>
      </c>
      <c r="X4162" s="1">
        <v>0</v>
      </c>
      <c r="Y4162" s="1">
        <v>0</v>
      </c>
      <c r="Z4162" s="14">
        <v>0</v>
      </c>
      <c r="AA4162" s="14">
        <v>0</v>
      </c>
      <c r="AB4162" s="14"/>
      <c r="AC4162" s="14"/>
    </row>
    <row r="4163" spans="1:29" s="11" customFormat="1" x14ac:dyDescent="0.25">
      <c r="A4163" s="14">
        <v>4162</v>
      </c>
      <c r="B4163" s="1"/>
      <c r="C4163" s="2">
        <v>2016</v>
      </c>
      <c r="D4163" s="2">
        <v>7</v>
      </c>
      <c r="E4163" s="2">
        <v>10</v>
      </c>
      <c r="F4163" s="1" t="s">
        <v>2131</v>
      </c>
      <c r="G4163" s="1">
        <v>1</v>
      </c>
      <c r="H4163" s="1"/>
      <c r="I4163" s="2"/>
      <c r="J4163" s="2"/>
      <c r="K4163" s="2"/>
      <c r="L4163" s="2"/>
      <c r="M4163" s="27"/>
      <c r="N4163" s="1">
        <v>6822100</v>
      </c>
      <c r="O4163" s="2" t="s">
        <v>32</v>
      </c>
      <c r="P4163" s="2">
        <v>66</v>
      </c>
      <c r="Q4163" s="2">
        <v>167.64000000000001</v>
      </c>
      <c r="R4163" s="1">
        <v>76</v>
      </c>
      <c r="S4163" s="1">
        <v>193.04</v>
      </c>
      <c r="T4163" s="1">
        <v>1</v>
      </c>
      <c r="U4163" s="2" t="s">
        <v>36</v>
      </c>
      <c r="V4163" s="2" t="s">
        <v>36</v>
      </c>
      <c r="W4163" s="1">
        <v>0</v>
      </c>
      <c r="X4163" s="1">
        <v>0</v>
      </c>
      <c r="Y4163" s="1">
        <v>0</v>
      </c>
      <c r="Z4163" s="14">
        <v>0</v>
      </c>
      <c r="AA4163" s="14">
        <v>0</v>
      </c>
      <c r="AB4163" s="14"/>
      <c r="AC4163" s="14"/>
    </row>
    <row r="4164" spans="1:29" s="11" customFormat="1" x14ac:dyDescent="0.25">
      <c r="A4164" s="14">
        <v>4163</v>
      </c>
      <c r="B4164" s="1"/>
      <c r="C4164" s="2">
        <v>2016</v>
      </c>
      <c r="D4164" s="2">
        <v>7</v>
      </c>
      <c r="E4164" s="2">
        <v>10</v>
      </c>
      <c r="F4164" s="1" t="s">
        <v>2131</v>
      </c>
      <c r="G4164" s="1">
        <v>1</v>
      </c>
      <c r="H4164" s="1"/>
      <c r="I4164" s="2"/>
      <c r="J4164" s="2"/>
      <c r="K4164" s="2"/>
      <c r="L4164" s="2"/>
      <c r="M4164" s="27"/>
      <c r="N4164" s="1">
        <v>6822101</v>
      </c>
      <c r="O4164" s="2" t="s">
        <v>32</v>
      </c>
      <c r="P4164" s="2">
        <v>60</v>
      </c>
      <c r="Q4164" s="2">
        <v>152.4</v>
      </c>
      <c r="R4164" s="1">
        <v>69</v>
      </c>
      <c r="S4164" s="1">
        <v>175.26</v>
      </c>
      <c r="T4164" s="1">
        <v>1</v>
      </c>
      <c r="U4164" s="2" t="s">
        <v>36</v>
      </c>
      <c r="V4164" s="2" t="s">
        <v>36</v>
      </c>
      <c r="W4164" s="1">
        <v>0</v>
      </c>
      <c r="X4164" s="1">
        <v>0</v>
      </c>
      <c r="Y4164" s="1">
        <v>0</v>
      </c>
      <c r="Z4164" s="14">
        <v>0</v>
      </c>
      <c r="AA4164" s="14">
        <v>0</v>
      </c>
      <c r="AB4164" s="14"/>
      <c r="AC4164" s="14"/>
    </row>
    <row r="4165" spans="1:29" s="11" customFormat="1" x14ac:dyDescent="0.25">
      <c r="A4165" s="14">
        <v>4164</v>
      </c>
      <c r="B4165" s="1"/>
      <c r="C4165" s="2">
        <v>2016</v>
      </c>
      <c r="D4165" s="2">
        <v>7</v>
      </c>
      <c r="E4165" s="2">
        <v>10</v>
      </c>
      <c r="F4165" s="1" t="s">
        <v>2131</v>
      </c>
      <c r="G4165" s="1">
        <v>1</v>
      </c>
      <c r="H4165" s="1">
        <v>27</v>
      </c>
      <c r="I4165" s="2"/>
      <c r="J4165" s="2">
        <v>312</v>
      </c>
      <c r="K4165" s="2">
        <v>891</v>
      </c>
      <c r="L4165" s="2" t="s">
        <v>2190</v>
      </c>
      <c r="M4165" s="27">
        <v>186499</v>
      </c>
      <c r="N4165" s="1">
        <v>6822103</v>
      </c>
      <c r="O4165" s="2" t="s">
        <v>29</v>
      </c>
      <c r="P4165" s="2">
        <v>66</v>
      </c>
      <c r="Q4165" s="2">
        <v>167.64000000000001</v>
      </c>
      <c r="R4165" s="1">
        <v>76</v>
      </c>
      <c r="S4165" s="1">
        <v>193.04</v>
      </c>
      <c r="T4165" s="1">
        <v>1</v>
      </c>
      <c r="U4165" s="2" t="s">
        <v>1043</v>
      </c>
      <c r="V4165" s="2" t="s">
        <v>135</v>
      </c>
      <c r="W4165" s="1">
        <v>0</v>
      </c>
      <c r="X4165" s="1">
        <v>1</v>
      </c>
      <c r="Y4165" s="1">
        <v>1</v>
      </c>
      <c r="Z4165" s="14">
        <v>1</v>
      </c>
      <c r="AA4165" s="14">
        <v>0</v>
      </c>
      <c r="AB4165" s="14">
        <v>2016</v>
      </c>
      <c r="AC4165" s="14"/>
    </row>
    <row r="4166" spans="1:29" s="11" customFormat="1" x14ac:dyDescent="0.25">
      <c r="A4166" s="14">
        <v>4165</v>
      </c>
      <c r="B4166" s="1"/>
      <c r="C4166" s="2">
        <v>2016</v>
      </c>
      <c r="D4166" s="2">
        <v>7</v>
      </c>
      <c r="E4166" s="2">
        <v>10</v>
      </c>
      <c r="F4166" s="1" t="s">
        <v>2131</v>
      </c>
      <c r="G4166" s="1">
        <v>1</v>
      </c>
      <c r="H4166" s="1">
        <v>51</v>
      </c>
      <c r="I4166" s="2"/>
      <c r="J4166" s="2">
        <v>129</v>
      </c>
      <c r="K4166" s="2">
        <v>159</v>
      </c>
      <c r="L4166" s="2">
        <v>24613</v>
      </c>
      <c r="M4166" s="27">
        <v>186378</v>
      </c>
      <c r="N4166" s="1"/>
      <c r="O4166" s="2" t="s">
        <v>29</v>
      </c>
      <c r="P4166" s="2">
        <v>71</v>
      </c>
      <c r="Q4166" s="2">
        <v>180.34</v>
      </c>
      <c r="R4166" s="1">
        <v>82</v>
      </c>
      <c r="S4166" s="1"/>
      <c r="T4166" s="1">
        <v>0</v>
      </c>
      <c r="U4166" s="2" t="s">
        <v>30</v>
      </c>
      <c r="V4166" s="2" t="s">
        <v>133</v>
      </c>
      <c r="W4166" s="1">
        <v>0</v>
      </c>
      <c r="X4166" s="1">
        <v>0</v>
      </c>
      <c r="Y4166" s="1">
        <v>1</v>
      </c>
      <c r="Z4166" s="14">
        <v>1</v>
      </c>
      <c r="AA4166" s="14">
        <v>0</v>
      </c>
      <c r="AB4166" s="14">
        <v>2016</v>
      </c>
      <c r="AC4166" s="14"/>
    </row>
    <row r="4167" spans="1:29" s="11" customFormat="1" x14ac:dyDescent="0.25">
      <c r="A4167" s="14">
        <v>4166</v>
      </c>
      <c r="B4167" s="1"/>
      <c r="C4167" s="2">
        <v>2016</v>
      </c>
      <c r="D4167" s="2">
        <v>7</v>
      </c>
      <c r="E4167" s="2">
        <v>10</v>
      </c>
      <c r="F4167" s="1" t="s">
        <v>2131</v>
      </c>
      <c r="G4167" s="1">
        <v>1</v>
      </c>
      <c r="H4167" s="1">
        <v>42</v>
      </c>
      <c r="I4167" s="2"/>
      <c r="J4167" s="2">
        <v>910</v>
      </c>
      <c r="K4167" s="2"/>
      <c r="L4167" s="2"/>
      <c r="M4167" s="27">
        <v>186464</v>
      </c>
      <c r="N4167" s="1"/>
      <c r="O4167" s="2" t="s">
        <v>29</v>
      </c>
      <c r="P4167" s="2">
        <v>72</v>
      </c>
      <c r="Q4167" s="2">
        <v>182.88</v>
      </c>
      <c r="R4167" s="1">
        <v>80</v>
      </c>
      <c r="S4167" s="1">
        <v>203.2</v>
      </c>
      <c r="T4167" s="1">
        <v>0</v>
      </c>
      <c r="U4167" s="2" t="s">
        <v>30</v>
      </c>
      <c r="V4167" s="2" t="s">
        <v>133</v>
      </c>
      <c r="W4167" s="1">
        <v>0</v>
      </c>
      <c r="X4167" s="1">
        <v>0</v>
      </c>
      <c r="Y4167" s="1">
        <v>1</v>
      </c>
      <c r="Z4167" s="14">
        <v>1</v>
      </c>
      <c r="AA4167" s="14">
        <v>0</v>
      </c>
      <c r="AB4167" s="14">
        <v>2016</v>
      </c>
      <c r="AC4167" s="14"/>
    </row>
    <row r="4168" spans="1:29" s="11" customFormat="1" x14ac:dyDescent="0.25">
      <c r="A4168" s="14">
        <v>4167</v>
      </c>
      <c r="B4168" s="1"/>
      <c r="C4168" s="2">
        <v>2016</v>
      </c>
      <c r="D4168" s="2">
        <v>7</v>
      </c>
      <c r="E4168" s="2">
        <v>11</v>
      </c>
      <c r="F4168" s="1" t="s">
        <v>52</v>
      </c>
      <c r="G4168" s="1">
        <v>1</v>
      </c>
      <c r="H4168" s="1"/>
      <c r="I4168" s="2" t="s">
        <v>2056</v>
      </c>
      <c r="J4168" s="2">
        <v>2322</v>
      </c>
      <c r="K4168" s="2"/>
      <c r="L4168" s="2"/>
      <c r="M4168" s="27"/>
      <c r="N4168" s="1">
        <v>6821956</v>
      </c>
      <c r="O4168" s="2" t="s">
        <v>29</v>
      </c>
      <c r="P4168" s="2">
        <v>68</v>
      </c>
      <c r="Q4168" s="2">
        <v>172.72</v>
      </c>
      <c r="R4168" s="1">
        <v>77</v>
      </c>
      <c r="S4168" s="1">
        <v>195.58</v>
      </c>
      <c r="T4168" s="1">
        <v>1</v>
      </c>
      <c r="U4168" s="2" t="s">
        <v>36</v>
      </c>
      <c r="V4168" s="2" t="s">
        <v>36</v>
      </c>
      <c r="W4168" s="1">
        <v>0</v>
      </c>
      <c r="X4168" s="1">
        <v>0</v>
      </c>
      <c r="Y4168" s="1">
        <v>0</v>
      </c>
      <c r="Z4168" s="14">
        <v>0</v>
      </c>
      <c r="AA4168" s="14">
        <v>0</v>
      </c>
      <c r="AB4168" s="14"/>
      <c r="AC4168" s="14"/>
    </row>
    <row r="4169" spans="1:29" s="11" customFormat="1" x14ac:dyDescent="0.25">
      <c r="A4169" s="14">
        <v>4168</v>
      </c>
      <c r="B4169" s="1"/>
      <c r="C4169" s="2">
        <v>2016</v>
      </c>
      <c r="D4169" s="2">
        <v>7</v>
      </c>
      <c r="E4169" s="2">
        <v>11</v>
      </c>
      <c r="F4169" s="1" t="s">
        <v>1783</v>
      </c>
      <c r="G4169" s="1">
        <v>1</v>
      </c>
      <c r="H4169" s="1"/>
      <c r="I4169" s="2"/>
      <c r="J4169" s="2"/>
      <c r="K4169" s="2"/>
      <c r="L4169" s="2"/>
      <c r="M4169" s="27"/>
      <c r="N4169" s="1">
        <v>6821963</v>
      </c>
      <c r="O4169" s="2" t="s">
        <v>32</v>
      </c>
      <c r="P4169" s="2">
        <v>59</v>
      </c>
      <c r="Q4169" s="2">
        <v>149.86000000000001</v>
      </c>
      <c r="R4169" s="1">
        <v>68</v>
      </c>
      <c r="S4169" s="1">
        <v>172.72</v>
      </c>
      <c r="T4169" s="1">
        <v>1</v>
      </c>
      <c r="U4169" s="2" t="s">
        <v>36</v>
      </c>
      <c r="V4169" s="2" t="s">
        <v>36</v>
      </c>
      <c r="W4169" s="1">
        <v>0</v>
      </c>
      <c r="X4169" s="1">
        <v>0</v>
      </c>
      <c r="Y4169" s="1">
        <v>0</v>
      </c>
      <c r="Z4169" s="14">
        <v>0</v>
      </c>
      <c r="AA4169" s="14">
        <v>0</v>
      </c>
      <c r="AB4169" s="14"/>
      <c r="AC4169" s="14"/>
    </row>
    <row r="4170" spans="1:29" s="11" customFormat="1" x14ac:dyDescent="0.25">
      <c r="A4170" s="14">
        <v>4169</v>
      </c>
      <c r="B4170" s="1"/>
      <c r="C4170" s="2">
        <v>2016</v>
      </c>
      <c r="D4170" s="2">
        <v>7</v>
      </c>
      <c r="E4170" s="2">
        <v>11</v>
      </c>
      <c r="F4170" s="1" t="s">
        <v>134</v>
      </c>
      <c r="G4170" s="1">
        <v>1</v>
      </c>
      <c r="H4170" s="1">
        <v>15</v>
      </c>
      <c r="I4170" s="2"/>
      <c r="J4170" s="2">
        <v>428</v>
      </c>
      <c r="K4170" s="2"/>
      <c r="L4170" s="2"/>
      <c r="M4170" s="27">
        <v>186716</v>
      </c>
      <c r="N4170" s="1">
        <v>6821979</v>
      </c>
      <c r="O4170" s="2" t="s">
        <v>29</v>
      </c>
      <c r="P4170" s="2">
        <v>71</v>
      </c>
      <c r="Q4170" s="2">
        <v>180.34</v>
      </c>
      <c r="R4170" s="1">
        <v>81</v>
      </c>
      <c r="S4170" s="1">
        <v>205.74</v>
      </c>
      <c r="T4170" s="1">
        <v>1</v>
      </c>
      <c r="U4170" s="2" t="s">
        <v>36</v>
      </c>
      <c r="V4170" s="2" t="s">
        <v>135</v>
      </c>
      <c r="W4170" s="1">
        <v>0</v>
      </c>
      <c r="X4170" s="1">
        <v>1</v>
      </c>
      <c r="Y4170" s="1">
        <v>1</v>
      </c>
      <c r="Z4170" s="14">
        <v>1</v>
      </c>
      <c r="AA4170" s="14">
        <v>0</v>
      </c>
      <c r="AB4170" s="14">
        <v>2016</v>
      </c>
      <c r="AC4170" s="14"/>
    </row>
    <row r="4171" spans="1:29" s="11" customFormat="1" x14ac:dyDescent="0.25">
      <c r="A4171" s="14">
        <v>4170</v>
      </c>
      <c r="B4171" s="1"/>
      <c r="C4171" s="2">
        <v>2016</v>
      </c>
      <c r="D4171" s="2">
        <v>7</v>
      </c>
      <c r="E4171" s="2">
        <v>11</v>
      </c>
      <c r="F4171" s="1" t="s">
        <v>2131</v>
      </c>
      <c r="G4171" s="1">
        <v>1</v>
      </c>
      <c r="H4171" s="1">
        <v>41</v>
      </c>
      <c r="I4171" s="2"/>
      <c r="J4171" s="2">
        <v>915</v>
      </c>
      <c r="K4171" s="2"/>
      <c r="L4171" s="2"/>
      <c r="M4171" s="27">
        <v>186468</v>
      </c>
      <c r="N4171" s="1">
        <v>6822084</v>
      </c>
      <c r="O4171" s="2" t="s">
        <v>146</v>
      </c>
      <c r="P4171" s="2">
        <v>69</v>
      </c>
      <c r="Q4171" s="2">
        <v>175.26</v>
      </c>
      <c r="R4171" s="1">
        <v>76</v>
      </c>
      <c r="S4171" s="1">
        <v>193.04</v>
      </c>
      <c r="T4171" s="1">
        <v>1</v>
      </c>
      <c r="U4171" s="2" t="s">
        <v>36</v>
      </c>
      <c r="V4171" s="2" t="s">
        <v>135</v>
      </c>
      <c r="W4171" s="1">
        <v>0</v>
      </c>
      <c r="X4171" s="1">
        <v>1</v>
      </c>
      <c r="Y4171" s="1">
        <v>1</v>
      </c>
      <c r="Z4171" s="14">
        <v>1</v>
      </c>
      <c r="AA4171" s="14">
        <v>0</v>
      </c>
      <c r="AB4171" s="14">
        <v>2016</v>
      </c>
      <c r="AC4171" s="14"/>
    </row>
    <row r="4172" spans="1:29" s="11" customFormat="1" x14ac:dyDescent="0.25">
      <c r="A4172" s="14">
        <v>4171</v>
      </c>
      <c r="B4172" s="1"/>
      <c r="C4172" s="2">
        <v>2016</v>
      </c>
      <c r="D4172" s="2">
        <v>7</v>
      </c>
      <c r="E4172" s="2">
        <v>11</v>
      </c>
      <c r="F4172" s="1" t="s">
        <v>2131</v>
      </c>
      <c r="G4172" s="1">
        <v>1</v>
      </c>
      <c r="H4172" s="1"/>
      <c r="I4172" s="2"/>
      <c r="J4172" s="2"/>
      <c r="K4172" s="2"/>
      <c r="L4172" s="2"/>
      <c r="M4172" s="27"/>
      <c r="N4172" s="1">
        <v>6822085</v>
      </c>
      <c r="O4172" s="2" t="s">
        <v>146</v>
      </c>
      <c r="P4172" s="2">
        <v>68</v>
      </c>
      <c r="Q4172" s="2">
        <v>172.72</v>
      </c>
      <c r="R4172" s="1">
        <v>77</v>
      </c>
      <c r="S4172" s="1">
        <v>195.58</v>
      </c>
      <c r="T4172" s="1">
        <v>1</v>
      </c>
      <c r="U4172" s="2" t="s">
        <v>36</v>
      </c>
      <c r="V4172" s="2" t="s">
        <v>36</v>
      </c>
      <c r="W4172" s="1">
        <v>0</v>
      </c>
      <c r="X4172" s="1">
        <v>0</v>
      </c>
      <c r="Y4172" s="1">
        <v>0</v>
      </c>
      <c r="Z4172" s="14">
        <v>0</v>
      </c>
      <c r="AA4172" s="14">
        <v>0</v>
      </c>
      <c r="AB4172" s="14"/>
      <c r="AC4172" s="14"/>
    </row>
    <row r="4173" spans="1:29" s="11" customFormat="1" x14ac:dyDescent="0.25">
      <c r="A4173" s="14">
        <v>4172</v>
      </c>
      <c r="B4173" s="1"/>
      <c r="C4173" s="2">
        <v>2016</v>
      </c>
      <c r="D4173" s="2">
        <v>7</v>
      </c>
      <c r="E4173" s="2">
        <v>11</v>
      </c>
      <c r="F4173" s="1" t="s">
        <v>2131</v>
      </c>
      <c r="G4173" s="1">
        <v>1</v>
      </c>
      <c r="H4173" s="1"/>
      <c r="I4173" s="2"/>
      <c r="J4173" s="2"/>
      <c r="K4173" s="2"/>
      <c r="L4173" s="2"/>
      <c r="M4173" s="27"/>
      <c r="N4173" s="1">
        <v>6822089</v>
      </c>
      <c r="O4173" s="2" t="s">
        <v>146</v>
      </c>
      <c r="P4173" s="2">
        <v>79</v>
      </c>
      <c r="Q4173" s="2">
        <v>200.66</v>
      </c>
      <c r="R4173" s="1">
        <v>90</v>
      </c>
      <c r="S4173" s="1">
        <v>228.6</v>
      </c>
      <c r="T4173" s="1">
        <v>1</v>
      </c>
      <c r="U4173" s="2" t="s">
        <v>36</v>
      </c>
      <c r="V4173" s="2" t="s">
        <v>36</v>
      </c>
      <c r="W4173" s="1">
        <v>0</v>
      </c>
      <c r="X4173" s="1">
        <v>0</v>
      </c>
      <c r="Y4173" s="1">
        <v>0</v>
      </c>
      <c r="Z4173" s="14">
        <v>0</v>
      </c>
      <c r="AA4173" s="14">
        <v>0</v>
      </c>
      <c r="AB4173" s="14"/>
      <c r="AC4173" s="14"/>
    </row>
    <row r="4174" spans="1:29" s="11" customFormat="1" x14ac:dyDescent="0.25">
      <c r="A4174" s="14">
        <v>4173</v>
      </c>
      <c r="B4174" s="1"/>
      <c r="C4174" s="2">
        <v>2016</v>
      </c>
      <c r="D4174" s="2">
        <v>7</v>
      </c>
      <c r="E4174" s="2">
        <v>11</v>
      </c>
      <c r="F4174" s="1" t="s">
        <v>2131</v>
      </c>
      <c r="G4174" s="1">
        <v>1</v>
      </c>
      <c r="H4174" s="1"/>
      <c r="I4174" s="2"/>
      <c r="J4174" s="2"/>
      <c r="K4174" s="2"/>
      <c r="L4174" s="2"/>
      <c r="M4174" s="27"/>
      <c r="N4174" s="1">
        <v>6822090</v>
      </c>
      <c r="O4174" s="2" t="s">
        <v>32</v>
      </c>
      <c r="P4174" s="2">
        <v>62</v>
      </c>
      <c r="Q4174" s="2">
        <v>157.47999999999999</v>
      </c>
      <c r="R4174" s="1">
        <v>71</v>
      </c>
      <c r="S4174" s="1">
        <v>180.34</v>
      </c>
      <c r="T4174" s="1">
        <v>1</v>
      </c>
      <c r="U4174" s="2" t="s">
        <v>36</v>
      </c>
      <c r="V4174" s="2" t="s">
        <v>36</v>
      </c>
      <c r="W4174" s="1">
        <v>0</v>
      </c>
      <c r="X4174" s="1">
        <v>0</v>
      </c>
      <c r="Y4174" s="1">
        <v>0</v>
      </c>
      <c r="Z4174" s="14">
        <v>0</v>
      </c>
      <c r="AA4174" s="14">
        <v>0</v>
      </c>
      <c r="AB4174" s="14"/>
      <c r="AC4174" s="14"/>
    </row>
    <row r="4175" spans="1:29" s="11" customFormat="1" x14ac:dyDescent="0.25">
      <c r="A4175" s="14">
        <v>4174</v>
      </c>
      <c r="B4175" s="1"/>
      <c r="C4175" s="2">
        <v>2016</v>
      </c>
      <c r="D4175" s="2">
        <v>7</v>
      </c>
      <c r="E4175" s="2">
        <v>11</v>
      </c>
      <c r="F4175" s="1" t="s">
        <v>2131</v>
      </c>
      <c r="G4175" s="1">
        <v>1</v>
      </c>
      <c r="H4175" s="1"/>
      <c r="I4175" s="2"/>
      <c r="J4175" s="2"/>
      <c r="K4175" s="2"/>
      <c r="L4175" s="2"/>
      <c r="M4175" s="27"/>
      <c r="N4175" s="1">
        <v>6822095</v>
      </c>
      <c r="O4175" s="2" t="s">
        <v>32</v>
      </c>
      <c r="P4175" s="2">
        <v>63</v>
      </c>
      <c r="Q4175" s="2">
        <v>160.02000000000001</v>
      </c>
      <c r="R4175" s="1">
        <v>70</v>
      </c>
      <c r="S4175" s="1">
        <v>177.8</v>
      </c>
      <c r="T4175" s="1">
        <v>1</v>
      </c>
      <c r="U4175" s="2" t="s">
        <v>36</v>
      </c>
      <c r="V4175" s="2" t="s">
        <v>36</v>
      </c>
      <c r="W4175" s="1">
        <v>0</v>
      </c>
      <c r="X4175" s="1">
        <v>0</v>
      </c>
      <c r="Y4175" s="1">
        <v>0</v>
      </c>
      <c r="Z4175" s="14">
        <v>0</v>
      </c>
      <c r="AA4175" s="14">
        <v>0</v>
      </c>
      <c r="AB4175" s="14"/>
      <c r="AC4175" s="14"/>
    </row>
    <row r="4176" spans="1:29" s="11" customFormat="1" x14ac:dyDescent="0.25">
      <c r="A4176" s="14">
        <v>4175</v>
      </c>
      <c r="B4176" s="1"/>
      <c r="C4176" s="2">
        <v>2016</v>
      </c>
      <c r="D4176" s="2">
        <v>7</v>
      </c>
      <c r="E4176" s="2">
        <v>11</v>
      </c>
      <c r="F4176" s="1" t="s">
        <v>2131</v>
      </c>
      <c r="G4176" s="1">
        <v>1</v>
      </c>
      <c r="H4176" s="1"/>
      <c r="I4176" s="2"/>
      <c r="J4176" s="2"/>
      <c r="K4176" s="2"/>
      <c r="L4176" s="2"/>
      <c r="M4176" s="27"/>
      <c r="N4176" s="1">
        <v>6822681</v>
      </c>
      <c r="O4176" s="2" t="s">
        <v>29</v>
      </c>
      <c r="P4176" s="2">
        <v>68</v>
      </c>
      <c r="Q4176" s="2">
        <v>172.72</v>
      </c>
      <c r="R4176" s="1">
        <v>75</v>
      </c>
      <c r="S4176" s="1">
        <v>190.5</v>
      </c>
      <c r="T4176" s="1">
        <v>1</v>
      </c>
      <c r="U4176" s="2" t="s">
        <v>36</v>
      </c>
      <c r="V4176" s="2" t="s">
        <v>36</v>
      </c>
      <c r="W4176" s="1">
        <v>0</v>
      </c>
      <c r="X4176" s="1">
        <v>0</v>
      </c>
      <c r="Y4176" s="1">
        <v>0</v>
      </c>
      <c r="Z4176" s="14">
        <v>0</v>
      </c>
      <c r="AA4176" s="14">
        <v>0</v>
      </c>
      <c r="AB4176" s="14"/>
      <c r="AC4176" s="14"/>
    </row>
    <row r="4177" spans="1:29" s="11" customFormat="1" x14ac:dyDescent="0.25">
      <c r="A4177" s="14">
        <v>4176</v>
      </c>
      <c r="B4177" s="1"/>
      <c r="C4177" s="2">
        <v>2016</v>
      </c>
      <c r="D4177" s="2">
        <v>7</v>
      </c>
      <c r="E4177" s="2">
        <v>11</v>
      </c>
      <c r="F4177" s="1" t="s">
        <v>1783</v>
      </c>
      <c r="G4177" s="1">
        <v>1</v>
      </c>
      <c r="H4177" s="1">
        <v>1</v>
      </c>
      <c r="I4177" s="2"/>
      <c r="J4177" s="2">
        <v>129</v>
      </c>
      <c r="K4177" s="2">
        <v>159</v>
      </c>
      <c r="L4177" s="2">
        <v>24613</v>
      </c>
      <c r="M4177" s="27">
        <v>186378</v>
      </c>
      <c r="N4177" s="1"/>
      <c r="O4177" s="2" t="s">
        <v>29</v>
      </c>
      <c r="P4177" s="2">
        <v>71</v>
      </c>
      <c r="Q4177" s="2">
        <v>180.34</v>
      </c>
      <c r="R4177" s="1">
        <v>82</v>
      </c>
      <c r="S4177" s="1">
        <v>208.28</v>
      </c>
      <c r="T4177" s="1">
        <v>0</v>
      </c>
      <c r="U4177" s="2" t="s">
        <v>30</v>
      </c>
      <c r="V4177" s="2" t="s">
        <v>133</v>
      </c>
      <c r="W4177" s="1">
        <v>0</v>
      </c>
      <c r="X4177" s="1">
        <v>0</v>
      </c>
      <c r="Y4177" s="1">
        <v>1</v>
      </c>
      <c r="Z4177" s="14">
        <v>1</v>
      </c>
      <c r="AA4177" s="14">
        <v>0</v>
      </c>
      <c r="AB4177" s="14">
        <v>2016</v>
      </c>
      <c r="AC4177" s="14"/>
    </row>
    <row r="4178" spans="1:29" s="11" customFormat="1" x14ac:dyDescent="0.25">
      <c r="A4178" s="14">
        <v>4177</v>
      </c>
      <c r="B4178" s="1"/>
      <c r="C4178" s="2">
        <v>2016</v>
      </c>
      <c r="D4178" s="2">
        <v>7</v>
      </c>
      <c r="E4178" s="2">
        <v>12</v>
      </c>
      <c r="F4178" s="1" t="s">
        <v>1564</v>
      </c>
      <c r="G4178" s="1">
        <v>1</v>
      </c>
      <c r="H4178" s="1"/>
      <c r="I4178" s="2" t="s">
        <v>2169</v>
      </c>
      <c r="J4178" s="2">
        <v>781</v>
      </c>
      <c r="K4178" s="2"/>
      <c r="L4178" s="2"/>
      <c r="M4178" s="27">
        <v>186543</v>
      </c>
      <c r="N4178" s="1">
        <v>6821958</v>
      </c>
      <c r="O4178" s="2" t="s">
        <v>146</v>
      </c>
      <c r="P4178" s="2">
        <v>71</v>
      </c>
      <c r="Q4178" s="2">
        <v>180.34</v>
      </c>
      <c r="R4178" s="1">
        <v>81</v>
      </c>
      <c r="S4178" s="1">
        <v>205.74</v>
      </c>
      <c r="T4178" s="1">
        <v>1</v>
      </c>
      <c r="U4178" s="2" t="s">
        <v>36</v>
      </c>
      <c r="V4178" s="2" t="s">
        <v>1406</v>
      </c>
      <c r="W4178" s="1">
        <v>0</v>
      </c>
      <c r="X4178" s="1">
        <v>0</v>
      </c>
      <c r="Y4178" s="1">
        <v>0</v>
      </c>
      <c r="Z4178" s="14">
        <v>0</v>
      </c>
      <c r="AA4178" s="14">
        <v>1</v>
      </c>
      <c r="AB4178" s="14">
        <v>2015</v>
      </c>
      <c r="AC4178" s="14"/>
    </row>
    <row r="4179" spans="1:29" s="11" customFormat="1" x14ac:dyDescent="0.25">
      <c r="A4179" s="14">
        <v>4178</v>
      </c>
      <c r="B4179" s="1"/>
      <c r="C4179" s="2">
        <v>2016</v>
      </c>
      <c r="D4179" s="2">
        <v>7</v>
      </c>
      <c r="E4179" s="2">
        <v>12</v>
      </c>
      <c r="F4179" s="1" t="s">
        <v>1783</v>
      </c>
      <c r="G4179" s="1">
        <v>1</v>
      </c>
      <c r="H4179" s="1">
        <v>38</v>
      </c>
      <c r="I4179" s="2"/>
      <c r="J4179" s="2">
        <v>334</v>
      </c>
      <c r="K4179" s="2"/>
      <c r="L4179" s="2"/>
      <c r="M4179" s="27">
        <v>186489</v>
      </c>
      <c r="N4179" s="1">
        <v>6821966</v>
      </c>
      <c r="O4179" s="2" t="s">
        <v>146</v>
      </c>
      <c r="P4179" s="2">
        <v>72</v>
      </c>
      <c r="Q4179" s="2">
        <v>182.88</v>
      </c>
      <c r="R4179" s="1">
        <v>82</v>
      </c>
      <c r="S4179" s="1">
        <v>208.28</v>
      </c>
      <c r="T4179" s="1">
        <v>1</v>
      </c>
      <c r="U4179" s="2" t="s">
        <v>36</v>
      </c>
      <c r="V4179" s="2" t="s">
        <v>135</v>
      </c>
      <c r="W4179" s="1">
        <v>0</v>
      </c>
      <c r="X4179" s="1">
        <v>1</v>
      </c>
      <c r="Y4179" s="1">
        <v>1</v>
      </c>
      <c r="Z4179" s="14">
        <v>1</v>
      </c>
      <c r="AA4179" s="14">
        <v>0</v>
      </c>
      <c r="AB4179" s="14">
        <v>2016</v>
      </c>
      <c r="AC4179" s="14"/>
    </row>
    <row r="4180" spans="1:29" s="11" customFormat="1" x14ac:dyDescent="0.25">
      <c r="A4180" s="14">
        <v>4179</v>
      </c>
      <c r="B4180" s="1"/>
      <c r="C4180" s="2">
        <v>2016</v>
      </c>
      <c r="D4180" s="2">
        <v>7</v>
      </c>
      <c r="E4180" s="2">
        <v>12</v>
      </c>
      <c r="F4180" s="1" t="s">
        <v>2131</v>
      </c>
      <c r="G4180" s="1">
        <v>1</v>
      </c>
      <c r="H4180" s="1"/>
      <c r="I4180" s="2"/>
      <c r="J4180" s="2"/>
      <c r="K4180" s="2"/>
      <c r="L4180" s="2"/>
      <c r="M4180" s="27"/>
      <c r="N4180" s="1">
        <v>6822105</v>
      </c>
      <c r="O4180" s="2" t="s">
        <v>29</v>
      </c>
      <c r="P4180" s="2">
        <v>75</v>
      </c>
      <c r="Q4180" s="2">
        <v>190.5</v>
      </c>
      <c r="R4180" s="1">
        <v>85</v>
      </c>
      <c r="S4180" s="1">
        <v>215.9</v>
      </c>
      <c r="T4180" s="1">
        <v>1</v>
      </c>
      <c r="U4180" s="2" t="s">
        <v>36</v>
      </c>
      <c r="V4180" s="2" t="s">
        <v>36</v>
      </c>
      <c r="W4180" s="1">
        <v>0</v>
      </c>
      <c r="X4180" s="1">
        <v>0</v>
      </c>
      <c r="Y4180" s="1">
        <v>0</v>
      </c>
      <c r="Z4180" s="14">
        <v>0</v>
      </c>
      <c r="AA4180" s="14">
        <v>0</v>
      </c>
      <c r="AB4180" s="14"/>
      <c r="AC4180" s="14"/>
    </row>
    <row r="4181" spans="1:29" s="11" customFormat="1" x14ac:dyDescent="0.25">
      <c r="A4181" s="14">
        <v>4180</v>
      </c>
      <c r="B4181" s="1"/>
      <c r="C4181" s="2">
        <v>2016</v>
      </c>
      <c r="D4181" s="2">
        <v>7</v>
      </c>
      <c r="E4181" s="2">
        <v>12</v>
      </c>
      <c r="F4181" s="1" t="s">
        <v>2131</v>
      </c>
      <c r="G4181" s="1">
        <v>1</v>
      </c>
      <c r="H4181" s="1"/>
      <c r="I4181" s="2"/>
      <c r="J4181" s="2"/>
      <c r="K4181" s="2"/>
      <c r="L4181" s="2"/>
      <c r="M4181" s="27"/>
      <c r="N4181" s="1">
        <v>6822107</v>
      </c>
      <c r="O4181" s="2" t="s">
        <v>29</v>
      </c>
      <c r="P4181" s="2">
        <v>67</v>
      </c>
      <c r="Q4181" s="2">
        <v>170.18</v>
      </c>
      <c r="R4181" s="1">
        <v>73</v>
      </c>
      <c r="S4181" s="1">
        <v>185.42000000000002</v>
      </c>
      <c r="T4181" s="1">
        <v>1</v>
      </c>
      <c r="U4181" s="2" t="s">
        <v>36</v>
      </c>
      <c r="V4181" s="2" t="s">
        <v>36</v>
      </c>
      <c r="W4181" s="1">
        <v>0</v>
      </c>
      <c r="X4181" s="1">
        <v>0</v>
      </c>
      <c r="Y4181" s="1">
        <v>0</v>
      </c>
      <c r="Z4181" s="14">
        <v>0</v>
      </c>
      <c r="AA4181" s="14">
        <v>0</v>
      </c>
      <c r="AB4181" s="14"/>
      <c r="AC4181" s="14"/>
    </row>
    <row r="4182" spans="1:29" s="11" customFormat="1" x14ac:dyDescent="0.25">
      <c r="A4182" s="14">
        <v>4181</v>
      </c>
      <c r="B4182" s="1"/>
      <c r="C4182" s="2">
        <v>2016</v>
      </c>
      <c r="D4182" s="2">
        <v>7</v>
      </c>
      <c r="E4182" s="2">
        <v>12</v>
      </c>
      <c r="F4182" s="1" t="s">
        <v>2131</v>
      </c>
      <c r="G4182" s="1">
        <v>1</v>
      </c>
      <c r="H4182" s="1">
        <v>29</v>
      </c>
      <c r="I4182" s="2"/>
      <c r="J4182" s="2">
        <v>852</v>
      </c>
      <c r="K4182" s="2"/>
      <c r="L4182" s="2"/>
      <c r="M4182" s="27">
        <v>186638</v>
      </c>
      <c r="N4182" s="1">
        <v>6822112</v>
      </c>
      <c r="O4182" s="2" t="s">
        <v>29</v>
      </c>
      <c r="P4182" s="2">
        <v>72</v>
      </c>
      <c r="Q4182" s="2">
        <v>182.88</v>
      </c>
      <c r="R4182" s="1">
        <v>82</v>
      </c>
      <c r="S4182" s="1">
        <v>208.28</v>
      </c>
      <c r="T4182" s="1">
        <v>1</v>
      </c>
      <c r="U4182" s="2" t="s">
        <v>36</v>
      </c>
      <c r="V4182" s="2" t="s">
        <v>135</v>
      </c>
      <c r="W4182" s="1">
        <v>0</v>
      </c>
      <c r="X4182" s="1">
        <v>1</v>
      </c>
      <c r="Y4182" s="1">
        <v>1</v>
      </c>
      <c r="Z4182" s="14">
        <v>1</v>
      </c>
      <c r="AA4182" s="14">
        <v>0</v>
      </c>
      <c r="AB4182" s="14">
        <v>2016</v>
      </c>
      <c r="AC4182" s="14"/>
    </row>
    <row r="4183" spans="1:29" s="11" customFormat="1" x14ac:dyDescent="0.25">
      <c r="A4183" s="14">
        <v>4182</v>
      </c>
      <c r="B4183" s="1"/>
      <c r="C4183" s="2">
        <v>2016</v>
      </c>
      <c r="D4183" s="2">
        <v>7</v>
      </c>
      <c r="E4183" s="2">
        <v>12</v>
      </c>
      <c r="F4183" s="1" t="s">
        <v>2131</v>
      </c>
      <c r="G4183" s="1">
        <v>1</v>
      </c>
      <c r="H4183" s="1">
        <v>27</v>
      </c>
      <c r="I4183" s="2"/>
      <c r="J4183" s="2">
        <v>482</v>
      </c>
      <c r="K4183" s="2"/>
      <c r="L4183" s="2"/>
      <c r="M4183" s="27">
        <v>186660</v>
      </c>
      <c r="N4183" s="1">
        <v>6822115</v>
      </c>
      <c r="O4183" s="2" t="s">
        <v>29</v>
      </c>
      <c r="P4183" s="2">
        <v>75</v>
      </c>
      <c r="Q4183" s="2">
        <v>190.5</v>
      </c>
      <c r="R4183" s="1">
        <v>82</v>
      </c>
      <c r="S4183" s="1">
        <v>208.28</v>
      </c>
      <c r="T4183" s="1">
        <v>1</v>
      </c>
      <c r="U4183" s="2" t="s">
        <v>36</v>
      </c>
      <c r="V4183" s="2" t="s">
        <v>135</v>
      </c>
      <c r="W4183" s="1">
        <v>0</v>
      </c>
      <c r="X4183" s="1">
        <v>1</v>
      </c>
      <c r="Y4183" s="1">
        <v>1</v>
      </c>
      <c r="Z4183" s="14">
        <v>1</v>
      </c>
      <c r="AA4183" s="14">
        <v>0</v>
      </c>
      <c r="AB4183" s="14">
        <v>2016</v>
      </c>
      <c r="AC4183" s="14"/>
    </row>
    <row r="4184" spans="1:29" s="11" customFormat="1" x14ac:dyDescent="0.25">
      <c r="A4184" s="14">
        <v>4183</v>
      </c>
      <c r="B4184" s="1"/>
      <c r="C4184" s="2">
        <v>2016</v>
      </c>
      <c r="D4184" s="2">
        <v>7</v>
      </c>
      <c r="E4184" s="2">
        <v>12</v>
      </c>
      <c r="F4184" s="1" t="s">
        <v>2131</v>
      </c>
      <c r="G4184" s="1">
        <v>1</v>
      </c>
      <c r="H4184" s="1"/>
      <c r="I4184" s="2"/>
      <c r="J4184" s="2"/>
      <c r="K4184" s="2"/>
      <c r="L4184" s="2"/>
      <c r="M4184" s="27"/>
      <c r="N4184" s="1">
        <v>6822119</v>
      </c>
      <c r="O4184" s="2" t="s">
        <v>29</v>
      </c>
      <c r="P4184" s="2">
        <v>68</v>
      </c>
      <c r="Q4184" s="2">
        <v>172.72</v>
      </c>
      <c r="R4184" s="1">
        <v>76</v>
      </c>
      <c r="S4184" s="1">
        <v>193.04</v>
      </c>
      <c r="T4184" s="1">
        <v>1</v>
      </c>
      <c r="U4184" s="2" t="s">
        <v>36</v>
      </c>
      <c r="V4184" s="2" t="s">
        <v>36</v>
      </c>
      <c r="W4184" s="1">
        <v>0</v>
      </c>
      <c r="X4184" s="1">
        <v>0</v>
      </c>
      <c r="Y4184" s="1">
        <v>0</v>
      </c>
      <c r="Z4184" s="14">
        <v>0</v>
      </c>
      <c r="AA4184" s="14">
        <v>0</v>
      </c>
      <c r="AB4184" s="14"/>
      <c r="AC4184" s="14"/>
    </row>
    <row r="4185" spans="1:29" s="11" customFormat="1" x14ac:dyDescent="0.25">
      <c r="A4185" s="14">
        <v>4184</v>
      </c>
      <c r="B4185" s="1"/>
      <c r="C4185" s="2">
        <v>2016</v>
      </c>
      <c r="D4185" s="2">
        <v>7</v>
      </c>
      <c r="E4185" s="2">
        <v>12</v>
      </c>
      <c r="F4185" s="1" t="s">
        <v>1783</v>
      </c>
      <c r="G4185" s="1">
        <v>1</v>
      </c>
      <c r="H4185" s="1">
        <v>35</v>
      </c>
      <c r="I4185" s="2" t="s">
        <v>2169</v>
      </c>
      <c r="J4185" s="2">
        <v>316</v>
      </c>
      <c r="K4185" s="2">
        <v>1151</v>
      </c>
      <c r="L4185" s="2"/>
      <c r="M4185" s="27">
        <v>187293</v>
      </c>
      <c r="N4185" s="1"/>
      <c r="O4185" s="2" t="s">
        <v>146</v>
      </c>
      <c r="P4185" s="2">
        <v>70</v>
      </c>
      <c r="Q4185" s="2">
        <v>177.8</v>
      </c>
      <c r="R4185" s="1">
        <v>78</v>
      </c>
      <c r="S4185" s="1">
        <v>198.12</v>
      </c>
      <c r="T4185" s="1">
        <v>0</v>
      </c>
      <c r="U4185" s="2" t="s">
        <v>30</v>
      </c>
      <c r="V4185" s="2" t="s">
        <v>133</v>
      </c>
      <c r="W4185" s="1">
        <v>0</v>
      </c>
      <c r="X4185" s="1">
        <v>0</v>
      </c>
      <c r="Y4185" s="1">
        <v>1</v>
      </c>
      <c r="Z4185" s="14">
        <v>1</v>
      </c>
      <c r="AA4185" s="14">
        <v>0</v>
      </c>
      <c r="AB4185" s="14">
        <v>2016</v>
      </c>
      <c r="AC4185" s="14"/>
    </row>
    <row r="4186" spans="1:29" s="11" customFormat="1" x14ac:dyDescent="0.25">
      <c r="A4186" s="14">
        <v>4185</v>
      </c>
      <c r="B4186" s="1"/>
      <c r="C4186" s="2">
        <v>2016</v>
      </c>
      <c r="D4186" s="2">
        <v>7</v>
      </c>
      <c r="E4186" s="2">
        <v>13</v>
      </c>
      <c r="F4186" s="1" t="s">
        <v>52</v>
      </c>
      <c r="G4186" s="1">
        <v>1</v>
      </c>
      <c r="H4186" s="1"/>
      <c r="I4186" s="2"/>
      <c r="J4186" s="2"/>
      <c r="K4186" s="2"/>
      <c r="L4186" s="2"/>
      <c r="M4186" s="27"/>
      <c r="N4186" s="1">
        <v>6821961</v>
      </c>
      <c r="O4186" s="2" t="s">
        <v>32</v>
      </c>
      <c r="P4186" s="2">
        <v>54</v>
      </c>
      <c r="Q4186" s="2">
        <v>137.16</v>
      </c>
      <c r="R4186" s="1">
        <v>62</v>
      </c>
      <c r="S4186" s="1">
        <v>157.47999999999999</v>
      </c>
      <c r="T4186" s="1">
        <v>1</v>
      </c>
      <c r="U4186" s="2" t="s">
        <v>36</v>
      </c>
      <c r="V4186" s="2" t="s">
        <v>36</v>
      </c>
      <c r="W4186" s="1">
        <v>0</v>
      </c>
      <c r="X4186" s="1">
        <v>0</v>
      </c>
      <c r="Y4186" s="1">
        <v>0</v>
      </c>
      <c r="Z4186" s="14">
        <v>0</v>
      </c>
      <c r="AA4186" s="14">
        <v>0</v>
      </c>
      <c r="AB4186" s="14"/>
      <c r="AC4186" s="14"/>
    </row>
    <row r="4187" spans="1:29" s="11" customFormat="1" x14ac:dyDescent="0.25">
      <c r="A4187" s="14">
        <v>4186</v>
      </c>
      <c r="B4187" s="1"/>
      <c r="C4187" s="2">
        <v>2016</v>
      </c>
      <c r="D4187" s="2">
        <v>7</v>
      </c>
      <c r="E4187" s="2">
        <v>13</v>
      </c>
      <c r="F4187" s="1" t="s">
        <v>52</v>
      </c>
      <c r="G4187" s="1">
        <v>1</v>
      </c>
      <c r="H4187" s="1"/>
      <c r="I4187" s="2"/>
      <c r="J4187" s="2"/>
      <c r="K4187" s="2"/>
      <c r="L4187" s="2"/>
      <c r="M4187" s="27"/>
      <c r="N4187" s="1">
        <v>6821969</v>
      </c>
      <c r="O4187" s="2" t="s">
        <v>32</v>
      </c>
      <c r="P4187" s="2">
        <v>56</v>
      </c>
      <c r="Q4187" s="2">
        <v>142.24</v>
      </c>
      <c r="R4187" s="1">
        <v>63</v>
      </c>
      <c r="S4187" s="1">
        <v>160.02000000000001</v>
      </c>
      <c r="T4187" s="1">
        <v>1</v>
      </c>
      <c r="U4187" s="2" t="s">
        <v>36</v>
      </c>
      <c r="V4187" s="2" t="s">
        <v>36</v>
      </c>
      <c r="W4187" s="1">
        <v>0</v>
      </c>
      <c r="X4187" s="1">
        <v>0</v>
      </c>
      <c r="Y4187" s="1">
        <v>0</v>
      </c>
      <c r="Z4187" s="14">
        <v>0</v>
      </c>
      <c r="AA4187" s="14">
        <v>0</v>
      </c>
      <c r="AB4187" s="14"/>
      <c r="AC4187" s="14"/>
    </row>
    <row r="4188" spans="1:29" s="11" customFormat="1" x14ac:dyDescent="0.25">
      <c r="A4188" s="14">
        <v>4187</v>
      </c>
      <c r="B4188" s="1"/>
      <c r="C4188" s="2">
        <v>2016</v>
      </c>
      <c r="D4188" s="2">
        <v>7</v>
      </c>
      <c r="E4188" s="2">
        <v>13</v>
      </c>
      <c r="F4188" s="1" t="s">
        <v>52</v>
      </c>
      <c r="G4188" s="1">
        <v>1</v>
      </c>
      <c r="H4188" s="1"/>
      <c r="I4188" s="2"/>
      <c r="J4188" s="2"/>
      <c r="K4188" s="2"/>
      <c r="L4188" s="2"/>
      <c r="M4188" s="27"/>
      <c r="N4188" s="1">
        <v>6821974</v>
      </c>
      <c r="O4188" s="2" t="s">
        <v>29</v>
      </c>
      <c r="P4188" s="2">
        <v>72</v>
      </c>
      <c r="Q4188" s="2">
        <v>182.88</v>
      </c>
      <c r="R4188" s="1">
        <v>82</v>
      </c>
      <c r="S4188" s="1">
        <v>208.28</v>
      </c>
      <c r="T4188" s="1">
        <v>1</v>
      </c>
      <c r="U4188" s="2" t="s">
        <v>36</v>
      </c>
      <c r="V4188" s="2" t="s">
        <v>36</v>
      </c>
      <c r="W4188" s="1">
        <v>0</v>
      </c>
      <c r="X4188" s="1">
        <v>0</v>
      </c>
      <c r="Y4188" s="1">
        <v>0</v>
      </c>
      <c r="Z4188" s="14">
        <v>0</v>
      </c>
      <c r="AA4188" s="14">
        <v>0</v>
      </c>
      <c r="AB4188" s="14"/>
      <c r="AC4188" s="14"/>
    </row>
    <row r="4189" spans="1:29" s="11" customFormat="1" x14ac:dyDescent="0.25">
      <c r="A4189" s="14">
        <v>4188</v>
      </c>
      <c r="B4189" s="1"/>
      <c r="C4189" s="2">
        <v>2016</v>
      </c>
      <c r="D4189" s="2">
        <v>7</v>
      </c>
      <c r="E4189" s="2">
        <v>13</v>
      </c>
      <c r="F4189" s="1" t="s">
        <v>52</v>
      </c>
      <c r="G4189" s="1">
        <v>1</v>
      </c>
      <c r="H4189" s="1"/>
      <c r="I4189" s="2"/>
      <c r="J4189" s="2"/>
      <c r="K4189" s="2"/>
      <c r="L4189" s="2"/>
      <c r="M4189" s="27"/>
      <c r="N4189" s="1">
        <v>6821977</v>
      </c>
      <c r="O4189" s="2" t="s">
        <v>29</v>
      </c>
      <c r="P4189" s="2">
        <v>79</v>
      </c>
      <c r="Q4189" s="2">
        <v>200.66</v>
      </c>
      <c r="R4189" s="1">
        <v>89</v>
      </c>
      <c r="S4189" s="1">
        <v>226.06</v>
      </c>
      <c r="T4189" s="1">
        <v>1</v>
      </c>
      <c r="U4189" s="2" t="s">
        <v>36</v>
      </c>
      <c r="V4189" s="2" t="s">
        <v>36</v>
      </c>
      <c r="W4189" s="1">
        <v>0</v>
      </c>
      <c r="X4189" s="1">
        <v>0</v>
      </c>
      <c r="Y4189" s="1">
        <v>0</v>
      </c>
      <c r="Z4189" s="14">
        <v>0</v>
      </c>
      <c r="AA4189" s="14">
        <v>0</v>
      </c>
      <c r="AB4189" s="14"/>
      <c r="AC4189" s="14"/>
    </row>
    <row r="4190" spans="1:29" s="11" customFormat="1" x14ac:dyDescent="0.25">
      <c r="A4190" s="14">
        <v>4189</v>
      </c>
      <c r="B4190" s="1"/>
      <c r="C4190" s="2">
        <v>2016</v>
      </c>
      <c r="D4190" s="2">
        <v>7</v>
      </c>
      <c r="E4190" s="2">
        <v>13</v>
      </c>
      <c r="F4190" s="1" t="s">
        <v>2131</v>
      </c>
      <c r="G4190" s="1">
        <v>1</v>
      </c>
      <c r="H4190" s="1">
        <v>44</v>
      </c>
      <c r="I4190" s="2" t="s">
        <v>2169</v>
      </c>
      <c r="J4190" s="2">
        <v>909</v>
      </c>
      <c r="K4190" s="2"/>
      <c r="L4190" s="2"/>
      <c r="M4190" s="27">
        <v>186463</v>
      </c>
      <c r="N4190" s="1">
        <v>6822118</v>
      </c>
      <c r="O4190" s="2" t="s">
        <v>32</v>
      </c>
      <c r="P4190" s="2">
        <v>64</v>
      </c>
      <c r="Q4190" s="2">
        <v>162.56</v>
      </c>
      <c r="R4190" s="1">
        <v>79</v>
      </c>
      <c r="S4190" s="1">
        <v>200.66</v>
      </c>
      <c r="T4190" s="1">
        <v>1</v>
      </c>
      <c r="U4190" s="2" t="s">
        <v>36</v>
      </c>
      <c r="V4190" s="2" t="s">
        <v>135</v>
      </c>
      <c r="W4190" s="1">
        <v>0</v>
      </c>
      <c r="X4190" s="1">
        <v>1</v>
      </c>
      <c r="Y4190" s="1">
        <v>1</v>
      </c>
      <c r="Z4190" s="14">
        <v>0</v>
      </c>
      <c r="AA4190" s="14">
        <v>0</v>
      </c>
      <c r="AB4190" s="14">
        <v>2016</v>
      </c>
      <c r="AC4190" s="14"/>
    </row>
    <row r="4191" spans="1:29" s="11" customFormat="1" x14ac:dyDescent="0.25">
      <c r="A4191" s="14">
        <v>4190</v>
      </c>
      <c r="B4191" s="1"/>
      <c r="C4191" s="2">
        <v>2016</v>
      </c>
      <c r="D4191" s="2">
        <v>7</v>
      </c>
      <c r="E4191" s="2">
        <v>13</v>
      </c>
      <c r="F4191" s="1" t="s">
        <v>2131</v>
      </c>
      <c r="G4191" s="1">
        <v>1</v>
      </c>
      <c r="H4191" s="1"/>
      <c r="I4191" s="2"/>
      <c r="J4191" s="2"/>
      <c r="K4191" s="2"/>
      <c r="L4191" s="2"/>
      <c r="M4191" s="27"/>
      <c r="N4191" s="1">
        <v>6822120</v>
      </c>
      <c r="O4191" s="2" t="s">
        <v>32</v>
      </c>
      <c r="P4191" s="2">
        <v>63</v>
      </c>
      <c r="Q4191" s="2">
        <v>160.02000000000001</v>
      </c>
      <c r="R4191" s="1">
        <v>71</v>
      </c>
      <c r="S4191" s="1">
        <v>180.34</v>
      </c>
      <c r="T4191" s="1">
        <v>1</v>
      </c>
      <c r="U4191" s="2" t="s">
        <v>36</v>
      </c>
      <c r="V4191" s="2" t="s">
        <v>36</v>
      </c>
      <c r="W4191" s="1">
        <v>0</v>
      </c>
      <c r="X4191" s="1">
        <v>0</v>
      </c>
      <c r="Y4191" s="1">
        <v>0</v>
      </c>
      <c r="Z4191" s="14">
        <v>0</v>
      </c>
      <c r="AA4191" s="14">
        <v>0</v>
      </c>
      <c r="AB4191" s="14"/>
      <c r="AC4191" s="14"/>
    </row>
    <row r="4192" spans="1:29" s="11" customFormat="1" x14ac:dyDescent="0.25">
      <c r="A4192" s="14">
        <v>4191</v>
      </c>
      <c r="B4192" s="1"/>
      <c r="C4192" s="2">
        <v>2016</v>
      </c>
      <c r="D4192" s="2">
        <v>7</v>
      </c>
      <c r="E4192" s="2">
        <v>13</v>
      </c>
      <c r="F4192" s="1" t="s">
        <v>2131</v>
      </c>
      <c r="G4192" s="1">
        <v>1</v>
      </c>
      <c r="H4192" s="1"/>
      <c r="I4192" s="2"/>
      <c r="J4192" s="2"/>
      <c r="K4192" s="2"/>
      <c r="L4192" s="2"/>
      <c r="M4192" s="27"/>
      <c r="N4192" s="1">
        <v>6822122</v>
      </c>
      <c r="O4192" s="2" t="s">
        <v>32</v>
      </c>
      <c r="P4192" s="2">
        <v>59</v>
      </c>
      <c r="Q4192" s="2">
        <v>149.86000000000001</v>
      </c>
      <c r="R4192" s="1">
        <v>68</v>
      </c>
      <c r="S4192" s="1">
        <v>172.72</v>
      </c>
      <c r="T4192" s="1">
        <v>1</v>
      </c>
      <c r="U4192" s="2" t="s">
        <v>36</v>
      </c>
      <c r="V4192" s="2" t="s">
        <v>36</v>
      </c>
      <c r="W4192" s="1">
        <v>0</v>
      </c>
      <c r="X4192" s="1">
        <v>0</v>
      </c>
      <c r="Y4192" s="1">
        <v>0</v>
      </c>
      <c r="Z4192" s="14">
        <v>0</v>
      </c>
      <c r="AA4192" s="14">
        <v>0</v>
      </c>
      <c r="AB4192" s="14"/>
      <c r="AC4192" s="14"/>
    </row>
    <row r="4193" spans="1:29" s="11" customFormat="1" x14ac:dyDescent="0.25">
      <c r="A4193" s="14">
        <v>4192</v>
      </c>
      <c r="B4193" s="1"/>
      <c r="C4193" s="2">
        <v>2016</v>
      </c>
      <c r="D4193" s="2">
        <v>7</v>
      </c>
      <c r="E4193" s="2">
        <v>13</v>
      </c>
      <c r="F4193" s="1" t="s">
        <v>2131</v>
      </c>
      <c r="G4193" s="1">
        <v>1</v>
      </c>
      <c r="H4193" s="1"/>
      <c r="I4193" s="2"/>
      <c r="J4193" s="2"/>
      <c r="K4193" s="2"/>
      <c r="L4193" s="2"/>
      <c r="M4193" s="27"/>
      <c r="N4193" s="1">
        <v>6822124</v>
      </c>
      <c r="O4193" s="2" t="s">
        <v>32</v>
      </c>
      <c r="P4193" s="2">
        <v>69</v>
      </c>
      <c r="Q4193" s="2">
        <v>175.26</v>
      </c>
      <c r="R4193" s="1">
        <v>72</v>
      </c>
      <c r="S4193" s="1">
        <v>182.88</v>
      </c>
      <c r="T4193" s="1">
        <v>1</v>
      </c>
      <c r="U4193" s="2" t="s">
        <v>36</v>
      </c>
      <c r="V4193" s="2" t="s">
        <v>36</v>
      </c>
      <c r="W4193" s="1">
        <v>0</v>
      </c>
      <c r="X4193" s="1">
        <v>0</v>
      </c>
      <c r="Y4193" s="1">
        <v>0</v>
      </c>
      <c r="Z4193" s="14">
        <v>0</v>
      </c>
      <c r="AA4193" s="14">
        <v>0</v>
      </c>
      <c r="AB4193" s="14"/>
      <c r="AC4193" s="14"/>
    </row>
    <row r="4194" spans="1:29" s="11" customFormat="1" x14ac:dyDescent="0.25">
      <c r="A4194" s="14">
        <v>4193</v>
      </c>
      <c r="B4194" s="1"/>
      <c r="C4194" s="2">
        <v>2016</v>
      </c>
      <c r="D4194" s="2">
        <v>7</v>
      </c>
      <c r="E4194" s="2">
        <v>13</v>
      </c>
      <c r="F4194" s="1" t="s">
        <v>2131</v>
      </c>
      <c r="G4194" s="1">
        <v>1</v>
      </c>
      <c r="H4194" s="1">
        <v>20</v>
      </c>
      <c r="I4194" s="2"/>
      <c r="J4194" s="2">
        <v>419</v>
      </c>
      <c r="K4194" s="2">
        <v>419</v>
      </c>
      <c r="L4194" s="2"/>
      <c r="M4194" s="27">
        <v>186651</v>
      </c>
      <c r="N4194" s="1">
        <v>6822129</v>
      </c>
      <c r="O4194" s="2" t="s">
        <v>29</v>
      </c>
      <c r="P4194" s="2">
        <v>72</v>
      </c>
      <c r="Q4194" s="2">
        <v>182.88</v>
      </c>
      <c r="R4194" s="1">
        <v>79</v>
      </c>
      <c r="S4194" s="1">
        <v>200.66</v>
      </c>
      <c r="T4194" s="1">
        <v>1</v>
      </c>
      <c r="U4194" s="2" t="s">
        <v>36</v>
      </c>
      <c r="V4194" s="2" t="s">
        <v>135</v>
      </c>
      <c r="W4194" s="1">
        <v>0</v>
      </c>
      <c r="X4194" s="1">
        <v>1</v>
      </c>
      <c r="Y4194" s="1">
        <v>1</v>
      </c>
      <c r="Z4194" s="14">
        <v>1</v>
      </c>
      <c r="AA4194" s="14">
        <v>0</v>
      </c>
      <c r="AB4194" s="14">
        <v>2016</v>
      </c>
      <c r="AC4194" s="14"/>
    </row>
    <row r="4195" spans="1:29" s="11" customFormat="1" x14ac:dyDescent="0.25">
      <c r="A4195" s="14">
        <v>4194</v>
      </c>
      <c r="B4195" s="1"/>
      <c r="C4195" s="2">
        <v>2016</v>
      </c>
      <c r="D4195" s="2">
        <v>7</v>
      </c>
      <c r="E4195" s="2">
        <v>13</v>
      </c>
      <c r="F4195" s="1" t="s">
        <v>1564</v>
      </c>
      <c r="G4195" s="1">
        <v>1</v>
      </c>
      <c r="H4195" s="1">
        <v>50</v>
      </c>
      <c r="I4195" s="2"/>
      <c r="J4195" s="2">
        <v>173</v>
      </c>
      <c r="K4195" s="2"/>
      <c r="L4195" s="2"/>
      <c r="M4195" s="27">
        <v>186547</v>
      </c>
      <c r="N4195" s="1"/>
      <c r="O4195" s="2" t="s">
        <v>29</v>
      </c>
      <c r="P4195" s="2">
        <v>65</v>
      </c>
      <c r="Q4195" s="2">
        <v>165.1</v>
      </c>
      <c r="R4195" s="1">
        <v>72</v>
      </c>
      <c r="S4195" s="1">
        <v>182.88</v>
      </c>
      <c r="T4195" s="1">
        <v>0</v>
      </c>
      <c r="U4195" s="2" t="s">
        <v>30</v>
      </c>
      <c r="V4195" s="2" t="s">
        <v>133</v>
      </c>
      <c r="W4195" s="1">
        <v>0</v>
      </c>
      <c r="X4195" s="1">
        <v>0</v>
      </c>
      <c r="Y4195" s="1">
        <v>1</v>
      </c>
      <c r="Z4195" s="14">
        <v>1</v>
      </c>
      <c r="AA4195" s="14">
        <v>0</v>
      </c>
      <c r="AB4195" s="14">
        <v>2016</v>
      </c>
      <c r="AC4195" s="14"/>
    </row>
    <row r="4196" spans="1:29" s="11" customFormat="1" x14ac:dyDescent="0.25">
      <c r="A4196" s="14">
        <v>4195</v>
      </c>
      <c r="B4196" s="1"/>
      <c r="C4196" s="2">
        <v>2016</v>
      </c>
      <c r="D4196" s="2">
        <v>7</v>
      </c>
      <c r="E4196" s="2">
        <v>13</v>
      </c>
      <c r="F4196" s="1" t="s">
        <v>52</v>
      </c>
      <c r="G4196" s="1">
        <v>1</v>
      </c>
      <c r="H4196" s="1"/>
      <c r="I4196" s="2"/>
      <c r="J4196" s="2">
        <v>1152</v>
      </c>
      <c r="K4196" s="2"/>
      <c r="L4196" s="2"/>
      <c r="M4196" s="27">
        <v>186741</v>
      </c>
      <c r="N4196" s="1"/>
      <c r="O4196" s="2" t="s">
        <v>1230</v>
      </c>
      <c r="P4196" s="2">
        <v>28</v>
      </c>
      <c r="Q4196" s="2">
        <v>71.12</v>
      </c>
      <c r="R4196" s="1">
        <v>33</v>
      </c>
      <c r="S4196" s="1">
        <v>83.820000000000007</v>
      </c>
      <c r="T4196" s="1">
        <v>1</v>
      </c>
      <c r="U4196" s="2" t="s">
        <v>30</v>
      </c>
      <c r="V4196" s="2" t="s">
        <v>31</v>
      </c>
      <c r="W4196" s="1">
        <v>1</v>
      </c>
      <c r="X4196" s="1">
        <v>0</v>
      </c>
      <c r="Y4196" s="1">
        <v>0</v>
      </c>
      <c r="Z4196" s="14">
        <v>0</v>
      </c>
      <c r="AA4196" s="14">
        <v>0</v>
      </c>
      <c r="AB4196" s="14"/>
      <c r="AC4196" s="14"/>
    </row>
    <row r="4197" spans="1:29" s="11" customFormat="1" x14ac:dyDescent="0.25">
      <c r="A4197" s="14">
        <v>4196</v>
      </c>
      <c r="B4197" s="1"/>
      <c r="C4197" s="2">
        <v>2016</v>
      </c>
      <c r="D4197" s="2">
        <v>7</v>
      </c>
      <c r="E4197" s="2">
        <v>14</v>
      </c>
      <c r="F4197" s="1" t="s">
        <v>1883</v>
      </c>
      <c r="G4197" s="1">
        <v>1</v>
      </c>
      <c r="H4197" s="1"/>
      <c r="I4197" s="2"/>
      <c r="J4197" s="2"/>
      <c r="K4197" s="2"/>
      <c r="L4197" s="2"/>
      <c r="M4197" s="27"/>
      <c r="N4197" s="1">
        <v>6821962</v>
      </c>
      <c r="O4197" s="2" t="s">
        <v>29</v>
      </c>
      <c r="P4197" s="2">
        <v>84</v>
      </c>
      <c r="Q4197" s="2">
        <v>213.36</v>
      </c>
      <c r="R4197" s="1">
        <v>93</v>
      </c>
      <c r="S4197" s="1">
        <v>236.22</v>
      </c>
      <c r="T4197" s="1">
        <v>1</v>
      </c>
      <c r="U4197" s="2" t="s">
        <v>36</v>
      </c>
      <c r="V4197" s="2" t="s">
        <v>36</v>
      </c>
      <c r="W4197" s="1">
        <v>0</v>
      </c>
      <c r="X4197" s="1">
        <v>0</v>
      </c>
      <c r="Y4197" s="1">
        <v>0</v>
      </c>
      <c r="Z4197" s="14">
        <v>0</v>
      </c>
      <c r="AA4197" s="14">
        <v>0</v>
      </c>
      <c r="AB4197" s="14"/>
      <c r="AC4197" s="14"/>
    </row>
    <row r="4198" spans="1:29" s="11" customFormat="1" x14ac:dyDescent="0.25">
      <c r="A4198" s="14">
        <v>4197</v>
      </c>
      <c r="B4198" s="1"/>
      <c r="C4198" s="2">
        <v>2016</v>
      </c>
      <c r="D4198" s="2">
        <v>7</v>
      </c>
      <c r="E4198" s="2">
        <v>14</v>
      </c>
      <c r="F4198" s="1" t="s">
        <v>52</v>
      </c>
      <c r="G4198" s="1">
        <v>1</v>
      </c>
      <c r="H4198" s="1"/>
      <c r="I4198" s="2"/>
      <c r="J4198" s="2"/>
      <c r="K4198" s="2"/>
      <c r="L4198" s="2"/>
      <c r="M4198" s="27"/>
      <c r="N4198" s="1">
        <v>6821968</v>
      </c>
      <c r="O4198" s="2" t="s">
        <v>32</v>
      </c>
      <c r="P4198" s="2">
        <v>57</v>
      </c>
      <c r="Q4198" s="2">
        <v>144.78</v>
      </c>
      <c r="R4198" s="1">
        <v>64</v>
      </c>
      <c r="S4198" s="1">
        <v>162.56</v>
      </c>
      <c r="T4198" s="1">
        <v>1</v>
      </c>
      <c r="U4198" s="2" t="s">
        <v>36</v>
      </c>
      <c r="V4198" s="2" t="s">
        <v>36</v>
      </c>
      <c r="W4198" s="1">
        <v>0</v>
      </c>
      <c r="X4198" s="1">
        <v>0</v>
      </c>
      <c r="Y4198" s="1">
        <v>0</v>
      </c>
      <c r="Z4198" s="14">
        <v>0</v>
      </c>
      <c r="AA4198" s="14">
        <v>0</v>
      </c>
      <c r="AB4198" s="14"/>
      <c r="AC4198" s="14"/>
    </row>
    <row r="4199" spans="1:29" s="11" customFormat="1" x14ac:dyDescent="0.25">
      <c r="A4199" s="14">
        <v>4198</v>
      </c>
      <c r="B4199" s="1"/>
      <c r="C4199" s="2">
        <v>2016</v>
      </c>
      <c r="D4199" s="2">
        <v>7</v>
      </c>
      <c r="E4199" s="2">
        <v>14</v>
      </c>
      <c r="F4199" s="1" t="s">
        <v>52</v>
      </c>
      <c r="G4199" s="1">
        <v>1</v>
      </c>
      <c r="H4199" s="1"/>
      <c r="I4199" s="2"/>
      <c r="J4199" s="2"/>
      <c r="K4199" s="2"/>
      <c r="L4199" s="2"/>
      <c r="M4199" s="27"/>
      <c r="N4199" s="1">
        <v>6821972</v>
      </c>
      <c r="O4199" s="2" t="s">
        <v>32</v>
      </c>
      <c r="P4199" s="2">
        <v>62</v>
      </c>
      <c r="Q4199" s="2">
        <v>157.47999999999999</v>
      </c>
      <c r="R4199" s="1">
        <v>70</v>
      </c>
      <c r="S4199" s="1">
        <v>177.8</v>
      </c>
      <c r="T4199" s="1">
        <v>1</v>
      </c>
      <c r="U4199" s="2" t="s">
        <v>36</v>
      </c>
      <c r="V4199" s="2" t="s">
        <v>36</v>
      </c>
      <c r="W4199" s="1">
        <v>0</v>
      </c>
      <c r="X4199" s="1">
        <v>0</v>
      </c>
      <c r="Y4199" s="1">
        <v>0</v>
      </c>
      <c r="Z4199" s="14">
        <v>0</v>
      </c>
      <c r="AA4199" s="14">
        <v>0</v>
      </c>
      <c r="AB4199" s="14"/>
      <c r="AC4199" s="14"/>
    </row>
    <row r="4200" spans="1:29" s="11" customFormat="1" x14ac:dyDescent="0.25">
      <c r="A4200" s="14">
        <v>4199</v>
      </c>
      <c r="B4200" s="1"/>
      <c r="C4200" s="2">
        <v>2016</v>
      </c>
      <c r="D4200" s="2">
        <v>7</v>
      </c>
      <c r="E4200" s="2">
        <v>14</v>
      </c>
      <c r="F4200" s="1" t="s">
        <v>134</v>
      </c>
      <c r="G4200" s="1">
        <v>1</v>
      </c>
      <c r="H4200" s="1"/>
      <c r="I4200" s="2"/>
      <c r="J4200" s="2"/>
      <c r="K4200" s="2"/>
      <c r="L4200" s="2"/>
      <c r="M4200" s="27"/>
      <c r="N4200" s="1">
        <v>6821975</v>
      </c>
      <c r="O4200" s="2" t="s">
        <v>660</v>
      </c>
      <c r="P4200" s="2">
        <v>60</v>
      </c>
      <c r="Q4200" s="2">
        <v>152.4</v>
      </c>
      <c r="R4200" s="1">
        <v>69</v>
      </c>
      <c r="S4200" s="1">
        <v>175.26</v>
      </c>
      <c r="T4200" s="1">
        <v>1</v>
      </c>
      <c r="U4200" s="2" t="s">
        <v>36</v>
      </c>
      <c r="V4200" s="2" t="s">
        <v>36</v>
      </c>
      <c r="W4200" s="1">
        <v>0</v>
      </c>
      <c r="X4200" s="1">
        <v>0</v>
      </c>
      <c r="Y4200" s="1">
        <v>0</v>
      </c>
      <c r="Z4200" s="14">
        <v>0</v>
      </c>
      <c r="AA4200" s="14">
        <v>0</v>
      </c>
      <c r="AB4200" s="14"/>
      <c r="AC4200" s="14"/>
    </row>
    <row r="4201" spans="1:29" s="11" customFormat="1" x14ac:dyDescent="0.25">
      <c r="A4201" s="14">
        <v>4200</v>
      </c>
      <c r="B4201" s="1"/>
      <c r="C4201" s="2">
        <v>2016</v>
      </c>
      <c r="D4201" s="2">
        <v>7</v>
      </c>
      <c r="E4201" s="2">
        <v>14</v>
      </c>
      <c r="F4201" s="1" t="s">
        <v>1564</v>
      </c>
      <c r="G4201" s="1">
        <v>1</v>
      </c>
      <c r="H4201" s="1"/>
      <c r="I4201" s="2"/>
      <c r="J4201" s="2"/>
      <c r="K4201" s="2"/>
      <c r="L4201" s="2"/>
      <c r="M4201" s="27"/>
      <c r="N4201" s="1">
        <v>6821976</v>
      </c>
      <c r="O4201" s="2" t="s">
        <v>29</v>
      </c>
      <c r="P4201" s="2">
        <v>65</v>
      </c>
      <c r="Q4201" s="2">
        <v>165.1</v>
      </c>
      <c r="R4201" s="1">
        <v>72</v>
      </c>
      <c r="S4201" s="1">
        <v>182.88</v>
      </c>
      <c r="T4201" s="1">
        <v>1</v>
      </c>
      <c r="U4201" s="2" t="s">
        <v>36</v>
      </c>
      <c r="V4201" s="2" t="s">
        <v>36</v>
      </c>
      <c r="W4201" s="1">
        <v>0</v>
      </c>
      <c r="X4201" s="1">
        <v>0</v>
      </c>
      <c r="Y4201" s="1">
        <v>0</v>
      </c>
      <c r="Z4201" s="14">
        <v>0</v>
      </c>
      <c r="AA4201" s="14">
        <v>0</v>
      </c>
      <c r="AB4201" s="14"/>
      <c r="AC4201" s="14"/>
    </row>
    <row r="4202" spans="1:29" s="11" customFormat="1" x14ac:dyDescent="0.25">
      <c r="A4202" s="14">
        <v>4201</v>
      </c>
      <c r="B4202" s="1"/>
      <c r="C4202" s="2">
        <v>2016</v>
      </c>
      <c r="D4202" s="2">
        <v>7</v>
      </c>
      <c r="E4202" s="2">
        <v>14</v>
      </c>
      <c r="F4202" s="1" t="s">
        <v>1564</v>
      </c>
      <c r="G4202" s="1">
        <v>1</v>
      </c>
      <c r="H4202" s="1">
        <v>3</v>
      </c>
      <c r="I4202" s="2"/>
      <c r="J4202" s="2">
        <v>129</v>
      </c>
      <c r="K4202" s="2">
        <v>159</v>
      </c>
      <c r="L4202" s="2">
        <v>24613</v>
      </c>
      <c r="M4202" s="27">
        <v>186378</v>
      </c>
      <c r="N4202" s="1"/>
      <c r="O4202" s="2" t="s">
        <v>29</v>
      </c>
      <c r="P4202" s="2">
        <v>71</v>
      </c>
      <c r="Q4202" s="2">
        <v>180.34</v>
      </c>
      <c r="R4202" s="1">
        <v>82</v>
      </c>
      <c r="S4202" s="1">
        <v>208.28</v>
      </c>
      <c r="T4202" s="1">
        <v>0</v>
      </c>
      <c r="U4202" s="2" t="s">
        <v>30</v>
      </c>
      <c r="V4202" s="2" t="s">
        <v>133</v>
      </c>
      <c r="W4202" s="1">
        <v>0</v>
      </c>
      <c r="X4202" s="1">
        <v>0</v>
      </c>
      <c r="Y4202" s="1">
        <v>1</v>
      </c>
      <c r="Z4202" s="14">
        <v>1</v>
      </c>
      <c r="AA4202" s="14">
        <v>0</v>
      </c>
      <c r="AB4202" s="14">
        <v>2016</v>
      </c>
      <c r="AC4202" s="14"/>
    </row>
    <row r="4203" spans="1:29" s="11" customFormat="1" x14ac:dyDescent="0.25">
      <c r="A4203" s="14">
        <v>4202</v>
      </c>
      <c r="B4203" s="1"/>
      <c r="C4203" s="2">
        <v>2016</v>
      </c>
      <c r="D4203" s="2">
        <v>7</v>
      </c>
      <c r="E4203" s="2">
        <v>14</v>
      </c>
      <c r="F4203" s="1" t="s">
        <v>1564</v>
      </c>
      <c r="G4203" s="1">
        <v>1</v>
      </c>
      <c r="H4203" s="1"/>
      <c r="I4203" s="2"/>
      <c r="J4203" s="2">
        <v>1153</v>
      </c>
      <c r="K4203" s="2"/>
      <c r="L4203" s="2"/>
      <c r="M4203" s="27">
        <v>186742</v>
      </c>
      <c r="N4203" s="1"/>
      <c r="O4203" s="2" t="s">
        <v>29</v>
      </c>
      <c r="P4203" s="2">
        <v>70</v>
      </c>
      <c r="Q4203" s="2">
        <v>177.8</v>
      </c>
      <c r="R4203" s="1">
        <v>78</v>
      </c>
      <c r="S4203" s="1">
        <v>198.12</v>
      </c>
      <c r="T4203" s="1">
        <v>0</v>
      </c>
      <c r="U4203" s="2" t="s">
        <v>30</v>
      </c>
      <c r="V4203" s="2" t="s">
        <v>31</v>
      </c>
      <c r="W4203" s="1">
        <v>1</v>
      </c>
      <c r="X4203" s="1">
        <v>0</v>
      </c>
      <c r="Y4203" s="1">
        <v>1</v>
      </c>
      <c r="Z4203" s="14">
        <v>0</v>
      </c>
      <c r="AA4203" s="14">
        <v>0</v>
      </c>
      <c r="AB4203" s="14"/>
      <c r="AC4203" s="14"/>
    </row>
    <row r="4204" spans="1:29" s="11" customFormat="1" x14ac:dyDescent="0.25">
      <c r="A4204" s="14">
        <v>4203</v>
      </c>
      <c r="B4204" s="1"/>
      <c r="C4204" s="2">
        <v>2016</v>
      </c>
      <c r="D4204" s="2">
        <v>7</v>
      </c>
      <c r="E4204" s="2">
        <v>15</v>
      </c>
      <c r="F4204" s="1" t="s">
        <v>1564</v>
      </c>
      <c r="G4204" s="1">
        <v>1</v>
      </c>
      <c r="H4204" s="1"/>
      <c r="I4204" s="2"/>
      <c r="J4204" s="2">
        <v>282</v>
      </c>
      <c r="K4204" s="2"/>
      <c r="L4204" s="2"/>
      <c r="M4204" s="27">
        <v>186422</v>
      </c>
      <c r="N4204" s="1">
        <v>6821965</v>
      </c>
      <c r="O4204" s="2" t="s">
        <v>32</v>
      </c>
      <c r="P4204" s="2">
        <v>59</v>
      </c>
      <c r="Q4204" s="2">
        <v>149.86000000000001</v>
      </c>
      <c r="R4204" s="1">
        <v>68</v>
      </c>
      <c r="S4204" s="1">
        <v>172.72</v>
      </c>
      <c r="T4204" s="1">
        <v>1</v>
      </c>
      <c r="U4204" s="2" t="s">
        <v>36</v>
      </c>
      <c r="V4204" s="2" t="s">
        <v>1814</v>
      </c>
      <c r="W4204" s="1">
        <v>0</v>
      </c>
      <c r="X4204" s="1">
        <v>0</v>
      </c>
      <c r="Y4204" s="1">
        <v>0</v>
      </c>
      <c r="Z4204" s="14">
        <v>0</v>
      </c>
      <c r="AA4204" s="14">
        <v>1</v>
      </c>
      <c r="AB4204" s="14">
        <v>2014</v>
      </c>
      <c r="AC4204" s="14"/>
    </row>
    <row r="4205" spans="1:29" s="11" customFormat="1" x14ac:dyDescent="0.25">
      <c r="A4205" s="14">
        <v>4204</v>
      </c>
      <c r="B4205" s="1"/>
      <c r="C4205" s="2">
        <v>2016</v>
      </c>
      <c r="D4205" s="2">
        <v>7</v>
      </c>
      <c r="E4205" s="2">
        <v>15</v>
      </c>
      <c r="F4205" s="1" t="s">
        <v>1883</v>
      </c>
      <c r="G4205" s="1">
        <v>1</v>
      </c>
      <c r="H4205" s="1"/>
      <c r="I4205" s="2"/>
      <c r="J4205" s="2"/>
      <c r="K4205" s="2"/>
      <c r="L4205" s="2"/>
      <c r="M4205" s="27"/>
      <c r="N4205" s="1">
        <v>6821967</v>
      </c>
      <c r="O4205" s="2" t="s">
        <v>32</v>
      </c>
      <c r="P4205" s="2">
        <v>62</v>
      </c>
      <c r="Q4205" s="2">
        <v>157.47999999999999</v>
      </c>
      <c r="R4205" s="1">
        <v>71</v>
      </c>
      <c r="S4205" s="1">
        <v>180.34</v>
      </c>
      <c r="T4205" s="1">
        <v>1</v>
      </c>
      <c r="U4205" s="2" t="s">
        <v>36</v>
      </c>
      <c r="V4205" s="2" t="s">
        <v>36</v>
      </c>
      <c r="W4205" s="1">
        <v>0</v>
      </c>
      <c r="X4205" s="1">
        <v>0</v>
      </c>
      <c r="Y4205" s="1">
        <v>0</v>
      </c>
      <c r="Z4205" s="14">
        <v>0</v>
      </c>
      <c r="AA4205" s="14">
        <v>0</v>
      </c>
      <c r="AB4205" s="14"/>
      <c r="AC4205" s="14"/>
    </row>
    <row r="4206" spans="1:29" s="11" customFormat="1" x14ac:dyDescent="0.25">
      <c r="A4206" s="14">
        <v>4205</v>
      </c>
      <c r="B4206" s="1"/>
      <c r="C4206" s="2">
        <v>2016</v>
      </c>
      <c r="D4206" s="2">
        <v>7</v>
      </c>
      <c r="E4206" s="2">
        <v>15</v>
      </c>
      <c r="F4206" s="1" t="s">
        <v>1783</v>
      </c>
      <c r="G4206" s="1">
        <v>1</v>
      </c>
      <c r="H4206" s="1"/>
      <c r="I4206" s="2"/>
      <c r="J4206" s="2"/>
      <c r="K4206" s="2"/>
      <c r="L4206" s="2"/>
      <c r="M4206" s="27"/>
      <c r="N4206" s="1">
        <v>6821973</v>
      </c>
      <c r="O4206" s="2" t="s">
        <v>32</v>
      </c>
      <c r="P4206" s="2">
        <v>71</v>
      </c>
      <c r="Q4206" s="2">
        <v>180.34</v>
      </c>
      <c r="R4206" s="1">
        <v>82</v>
      </c>
      <c r="S4206" s="1">
        <v>208.28</v>
      </c>
      <c r="T4206" s="1">
        <v>1</v>
      </c>
      <c r="U4206" s="2" t="s">
        <v>36</v>
      </c>
      <c r="V4206" s="2" t="s">
        <v>36</v>
      </c>
      <c r="W4206" s="1">
        <v>0</v>
      </c>
      <c r="X4206" s="1">
        <v>0</v>
      </c>
      <c r="Y4206" s="1">
        <v>0</v>
      </c>
      <c r="Z4206" s="14">
        <v>0</v>
      </c>
      <c r="AA4206" s="14">
        <v>0</v>
      </c>
      <c r="AB4206" s="14"/>
      <c r="AC4206" s="14"/>
    </row>
    <row r="4207" spans="1:29" s="11" customFormat="1" x14ac:dyDescent="0.25">
      <c r="A4207" s="14">
        <v>4206</v>
      </c>
      <c r="B4207" s="1"/>
      <c r="C4207" s="2">
        <v>2016</v>
      </c>
      <c r="D4207" s="2">
        <v>7</v>
      </c>
      <c r="E4207" s="2">
        <v>15</v>
      </c>
      <c r="F4207" s="1" t="s">
        <v>1883</v>
      </c>
      <c r="G4207" s="1">
        <v>1</v>
      </c>
      <c r="H4207" s="1"/>
      <c r="I4207" s="2"/>
      <c r="J4207" s="2"/>
      <c r="K4207" s="2"/>
      <c r="L4207" s="2"/>
      <c r="M4207" s="27"/>
      <c r="N4207" s="1">
        <v>6821978</v>
      </c>
      <c r="O4207" s="2" t="s">
        <v>32</v>
      </c>
      <c r="P4207" s="2">
        <v>69</v>
      </c>
      <c r="Q4207" s="2">
        <v>175.26</v>
      </c>
      <c r="R4207" s="1">
        <v>78</v>
      </c>
      <c r="S4207" s="1">
        <v>198.12</v>
      </c>
      <c r="T4207" s="1">
        <v>1</v>
      </c>
      <c r="U4207" s="2" t="s">
        <v>36</v>
      </c>
      <c r="V4207" s="2" t="s">
        <v>36</v>
      </c>
      <c r="W4207" s="1">
        <v>0</v>
      </c>
      <c r="X4207" s="1">
        <v>0</v>
      </c>
      <c r="Y4207" s="1">
        <v>0</v>
      </c>
      <c r="Z4207" s="14">
        <v>0</v>
      </c>
      <c r="AA4207" s="14">
        <v>0</v>
      </c>
      <c r="AB4207" s="14"/>
      <c r="AC4207" s="14"/>
    </row>
    <row r="4208" spans="1:29" s="11" customFormat="1" x14ac:dyDescent="0.25">
      <c r="A4208" s="14">
        <v>4207</v>
      </c>
      <c r="B4208" s="1"/>
      <c r="C4208" s="2">
        <v>2016</v>
      </c>
      <c r="D4208" s="2">
        <v>7</v>
      </c>
      <c r="E4208" s="2">
        <v>15</v>
      </c>
      <c r="F4208" s="1" t="s">
        <v>2131</v>
      </c>
      <c r="G4208" s="1">
        <v>1</v>
      </c>
      <c r="H4208" s="1"/>
      <c r="I4208" s="2" t="s">
        <v>2148</v>
      </c>
      <c r="J4208" s="2">
        <v>499</v>
      </c>
      <c r="K4208" s="2"/>
      <c r="L4208" s="2"/>
      <c r="M4208" s="27">
        <v>187050</v>
      </c>
      <c r="N4208" s="1">
        <v>6822106</v>
      </c>
      <c r="O4208" s="2" t="s">
        <v>29</v>
      </c>
      <c r="P4208" s="2">
        <v>73</v>
      </c>
      <c r="Q4208" s="2">
        <v>185.42000000000002</v>
      </c>
      <c r="R4208" s="1">
        <v>81</v>
      </c>
      <c r="S4208" s="1">
        <v>205.74</v>
      </c>
      <c r="T4208" s="1">
        <v>1</v>
      </c>
      <c r="U4208" s="2" t="s">
        <v>36</v>
      </c>
      <c r="V4208" s="2" t="s">
        <v>1814</v>
      </c>
      <c r="W4208" s="1">
        <v>0</v>
      </c>
      <c r="X4208" s="1">
        <v>0</v>
      </c>
      <c r="Y4208" s="1">
        <v>0</v>
      </c>
      <c r="Z4208" s="14">
        <v>0</v>
      </c>
      <c r="AA4208" s="14">
        <v>1</v>
      </c>
      <c r="AB4208" s="14">
        <v>2012</v>
      </c>
      <c r="AC4208" s="14"/>
    </row>
    <row r="4209" spans="1:29" s="11" customFormat="1" x14ac:dyDescent="0.25">
      <c r="A4209" s="14">
        <v>4208</v>
      </c>
      <c r="B4209" s="1"/>
      <c r="C4209" s="2">
        <v>2016</v>
      </c>
      <c r="D4209" s="2">
        <v>7</v>
      </c>
      <c r="E4209" s="2">
        <v>15</v>
      </c>
      <c r="F4209" s="1" t="s">
        <v>2131</v>
      </c>
      <c r="G4209" s="1">
        <v>1</v>
      </c>
      <c r="H4209" s="1"/>
      <c r="I4209" s="2"/>
      <c r="J4209" s="2"/>
      <c r="K4209" s="2"/>
      <c r="L4209" s="2"/>
      <c r="M4209" s="27"/>
      <c r="N4209" s="1">
        <v>6822108</v>
      </c>
      <c r="O4209" s="2" t="s">
        <v>29</v>
      </c>
      <c r="P4209" s="2">
        <v>75</v>
      </c>
      <c r="Q4209" s="2">
        <v>190.5</v>
      </c>
      <c r="R4209" s="1">
        <v>85</v>
      </c>
      <c r="S4209" s="1">
        <v>215.9</v>
      </c>
      <c r="T4209" s="1">
        <v>1</v>
      </c>
      <c r="U4209" s="2" t="s">
        <v>36</v>
      </c>
      <c r="V4209" s="2" t="s">
        <v>36</v>
      </c>
      <c r="W4209" s="1">
        <v>0</v>
      </c>
      <c r="X4209" s="1">
        <v>0</v>
      </c>
      <c r="Y4209" s="1">
        <v>0</v>
      </c>
      <c r="Z4209" s="14">
        <v>0</v>
      </c>
      <c r="AA4209" s="14">
        <v>0</v>
      </c>
      <c r="AB4209" s="14"/>
      <c r="AC4209" s="14"/>
    </row>
    <row r="4210" spans="1:29" s="11" customFormat="1" x14ac:dyDescent="0.25">
      <c r="A4210" s="14">
        <v>4209</v>
      </c>
      <c r="B4210" s="1"/>
      <c r="C4210" s="2">
        <v>2016</v>
      </c>
      <c r="D4210" s="2">
        <v>7</v>
      </c>
      <c r="E4210" s="2">
        <v>15</v>
      </c>
      <c r="F4210" s="1" t="s">
        <v>2131</v>
      </c>
      <c r="G4210" s="1">
        <v>1</v>
      </c>
      <c r="H4210" s="1"/>
      <c r="I4210" s="2"/>
      <c r="J4210" s="2"/>
      <c r="K4210" s="2"/>
      <c r="L4210" s="2"/>
      <c r="M4210" s="27"/>
      <c r="N4210" s="1">
        <v>6822117</v>
      </c>
      <c r="O4210" s="2" t="s">
        <v>29</v>
      </c>
      <c r="P4210" s="2">
        <v>77</v>
      </c>
      <c r="Q4210" s="2">
        <v>195.58</v>
      </c>
      <c r="R4210" s="1">
        <v>86</v>
      </c>
      <c r="S4210" s="1">
        <v>218.44</v>
      </c>
      <c r="T4210" s="1">
        <v>1</v>
      </c>
      <c r="U4210" s="2" t="s">
        <v>36</v>
      </c>
      <c r="V4210" s="2" t="s">
        <v>36</v>
      </c>
      <c r="W4210" s="1">
        <v>0</v>
      </c>
      <c r="X4210" s="1">
        <v>0</v>
      </c>
      <c r="Y4210" s="1">
        <v>0</v>
      </c>
      <c r="Z4210" s="14">
        <v>0</v>
      </c>
      <c r="AA4210" s="14">
        <v>0</v>
      </c>
      <c r="AB4210" s="14"/>
      <c r="AC4210" s="14"/>
    </row>
    <row r="4211" spans="1:29" s="11" customFormat="1" x14ac:dyDescent="0.25">
      <c r="A4211" s="14">
        <v>4210</v>
      </c>
      <c r="B4211" s="1"/>
      <c r="C4211" s="2">
        <v>2016</v>
      </c>
      <c r="D4211" s="2">
        <v>7</v>
      </c>
      <c r="E4211" s="2">
        <v>15</v>
      </c>
      <c r="F4211" s="1" t="s">
        <v>2131</v>
      </c>
      <c r="G4211" s="1">
        <v>1</v>
      </c>
      <c r="H4211" s="1"/>
      <c r="I4211" s="2" t="s">
        <v>2169</v>
      </c>
      <c r="J4211" s="2">
        <v>106</v>
      </c>
      <c r="K4211" s="2"/>
      <c r="L4211" s="2">
        <v>24609</v>
      </c>
      <c r="M4211" s="27">
        <v>186371</v>
      </c>
      <c r="N4211" s="1">
        <v>6822121</v>
      </c>
      <c r="O4211" s="2" t="s">
        <v>32</v>
      </c>
      <c r="P4211" s="2">
        <v>69</v>
      </c>
      <c r="Q4211" s="2">
        <v>175.26</v>
      </c>
      <c r="R4211" s="1">
        <v>78</v>
      </c>
      <c r="S4211" s="1">
        <v>198.12</v>
      </c>
      <c r="T4211" s="1">
        <v>1</v>
      </c>
      <c r="U4211" s="2" t="s">
        <v>36</v>
      </c>
      <c r="V4211" s="2" t="s">
        <v>1814</v>
      </c>
      <c r="W4211" s="1">
        <v>0</v>
      </c>
      <c r="X4211" s="1">
        <v>0</v>
      </c>
      <c r="Y4211" s="1">
        <v>0</v>
      </c>
      <c r="Z4211" s="14">
        <v>0</v>
      </c>
      <c r="AA4211" s="14">
        <v>1</v>
      </c>
      <c r="AB4211" s="14">
        <v>2014</v>
      </c>
      <c r="AC4211" s="14"/>
    </row>
    <row r="4212" spans="1:29" s="11" customFormat="1" x14ac:dyDescent="0.25">
      <c r="A4212" s="14">
        <v>4211</v>
      </c>
      <c r="B4212" s="1"/>
      <c r="C4212" s="2">
        <v>2016</v>
      </c>
      <c r="D4212" s="2">
        <v>7</v>
      </c>
      <c r="E4212" s="2">
        <v>15</v>
      </c>
      <c r="F4212" s="1" t="s">
        <v>2131</v>
      </c>
      <c r="G4212" s="1">
        <v>1</v>
      </c>
      <c r="H4212" s="1"/>
      <c r="I4212" s="2"/>
      <c r="J4212" s="2"/>
      <c r="K4212" s="2"/>
      <c r="L4212" s="2"/>
      <c r="M4212" s="27"/>
      <c r="N4212" s="1">
        <v>6822123</v>
      </c>
      <c r="O4212" s="2" t="s">
        <v>32</v>
      </c>
      <c r="P4212" s="2">
        <v>69</v>
      </c>
      <c r="Q4212" s="2">
        <v>175.26</v>
      </c>
      <c r="R4212" s="1">
        <v>79</v>
      </c>
      <c r="S4212" s="1">
        <v>200.66</v>
      </c>
      <c r="T4212" s="1">
        <v>1</v>
      </c>
      <c r="U4212" s="2" t="s">
        <v>36</v>
      </c>
      <c r="V4212" s="2" t="s">
        <v>36</v>
      </c>
      <c r="W4212" s="1">
        <v>0</v>
      </c>
      <c r="X4212" s="1">
        <v>0</v>
      </c>
      <c r="Y4212" s="1">
        <v>0</v>
      </c>
      <c r="Z4212" s="14">
        <v>0</v>
      </c>
      <c r="AA4212" s="14">
        <v>0</v>
      </c>
      <c r="AB4212" s="14"/>
      <c r="AC4212" s="14"/>
    </row>
    <row r="4213" spans="1:29" s="11" customFormat="1" x14ac:dyDescent="0.25">
      <c r="A4213" s="14">
        <v>4212</v>
      </c>
      <c r="B4213" s="1"/>
      <c r="C4213" s="2">
        <v>2016</v>
      </c>
      <c r="D4213" s="2">
        <v>7</v>
      </c>
      <c r="E4213" s="2">
        <v>15</v>
      </c>
      <c r="F4213" s="1" t="s">
        <v>2131</v>
      </c>
      <c r="G4213" s="1">
        <v>1</v>
      </c>
      <c r="H4213" s="1"/>
      <c r="I4213" s="2"/>
      <c r="J4213" s="2"/>
      <c r="K4213" s="2"/>
      <c r="L4213" s="2"/>
      <c r="M4213" s="27"/>
      <c r="N4213" s="1">
        <v>6822127</v>
      </c>
      <c r="O4213" s="2" t="s">
        <v>32</v>
      </c>
      <c r="P4213" s="2">
        <v>68</v>
      </c>
      <c r="Q4213" s="2">
        <v>172.72</v>
      </c>
      <c r="R4213" s="1">
        <v>75</v>
      </c>
      <c r="S4213" s="1">
        <v>190.5</v>
      </c>
      <c r="T4213" s="1">
        <v>1</v>
      </c>
      <c r="U4213" s="2" t="s">
        <v>36</v>
      </c>
      <c r="V4213" s="2" t="s">
        <v>36</v>
      </c>
      <c r="W4213" s="1">
        <v>0</v>
      </c>
      <c r="X4213" s="1">
        <v>0</v>
      </c>
      <c r="Y4213" s="1">
        <v>0</v>
      </c>
      <c r="Z4213" s="14">
        <v>0</v>
      </c>
      <c r="AA4213" s="14">
        <v>0</v>
      </c>
      <c r="AB4213" s="14"/>
      <c r="AC4213" s="14"/>
    </row>
    <row r="4214" spans="1:29" s="11" customFormat="1" x14ac:dyDescent="0.25">
      <c r="A4214" s="14">
        <v>4213</v>
      </c>
      <c r="B4214" s="1"/>
      <c r="C4214" s="2">
        <v>2016</v>
      </c>
      <c r="D4214" s="2">
        <v>7</v>
      </c>
      <c r="E4214" s="2">
        <v>15</v>
      </c>
      <c r="F4214" s="1" t="s">
        <v>2131</v>
      </c>
      <c r="G4214" s="1">
        <v>1</v>
      </c>
      <c r="H4214" s="1"/>
      <c r="I4214" s="2"/>
      <c r="J4214" s="2"/>
      <c r="K4214" s="2"/>
      <c r="L4214" s="2"/>
      <c r="M4214" s="27"/>
      <c r="N4214" s="1">
        <v>6822128</v>
      </c>
      <c r="O4214" s="2" t="s">
        <v>29</v>
      </c>
      <c r="P4214" s="2">
        <v>77</v>
      </c>
      <c r="Q4214" s="2">
        <v>195.58</v>
      </c>
      <c r="R4214" s="1">
        <v>88</v>
      </c>
      <c r="S4214" s="1">
        <v>223.52</v>
      </c>
      <c r="T4214" s="1">
        <v>1</v>
      </c>
      <c r="U4214" s="2" t="s">
        <v>36</v>
      </c>
      <c r="V4214" s="2" t="s">
        <v>36</v>
      </c>
      <c r="W4214" s="1">
        <v>0</v>
      </c>
      <c r="X4214" s="1">
        <v>0</v>
      </c>
      <c r="Y4214" s="1">
        <v>0</v>
      </c>
      <c r="Z4214" s="14">
        <v>0</v>
      </c>
      <c r="AA4214" s="14">
        <v>0</v>
      </c>
      <c r="AB4214" s="14"/>
      <c r="AC4214" s="14"/>
    </row>
    <row r="4215" spans="1:29" s="11" customFormat="1" x14ac:dyDescent="0.25">
      <c r="A4215" s="14">
        <v>4214</v>
      </c>
      <c r="B4215" s="1"/>
      <c r="C4215" s="2">
        <v>2016</v>
      </c>
      <c r="D4215" s="2">
        <v>7</v>
      </c>
      <c r="E4215" s="2">
        <v>15</v>
      </c>
      <c r="F4215" s="1" t="s">
        <v>1564</v>
      </c>
      <c r="G4215" s="1">
        <v>1</v>
      </c>
      <c r="H4215" s="1">
        <v>37</v>
      </c>
      <c r="I4215" s="2"/>
      <c r="J4215" s="2">
        <v>358</v>
      </c>
      <c r="K4215" s="2"/>
      <c r="L4215" s="2"/>
      <c r="M4215" s="27">
        <v>186607</v>
      </c>
      <c r="N4215" s="1"/>
      <c r="O4215" s="2" t="s">
        <v>29</v>
      </c>
      <c r="P4215" s="2">
        <v>62</v>
      </c>
      <c r="Q4215" s="2">
        <v>157.47999999999999</v>
      </c>
      <c r="R4215" s="1">
        <v>70</v>
      </c>
      <c r="S4215" s="1">
        <v>177.8</v>
      </c>
      <c r="T4215" s="1">
        <v>0</v>
      </c>
      <c r="U4215" s="2" t="s">
        <v>30</v>
      </c>
      <c r="V4215" s="2" t="s">
        <v>133</v>
      </c>
      <c r="W4215" s="1">
        <v>0</v>
      </c>
      <c r="X4215" s="1">
        <v>0</v>
      </c>
      <c r="Y4215" s="1">
        <v>1</v>
      </c>
      <c r="Z4215" s="14">
        <v>1</v>
      </c>
      <c r="AA4215" s="14">
        <v>0</v>
      </c>
      <c r="AB4215" s="14">
        <v>2016</v>
      </c>
      <c r="AC4215" s="14"/>
    </row>
    <row r="4216" spans="1:29" s="11" customFormat="1" x14ac:dyDescent="0.25">
      <c r="A4216" s="14">
        <v>4215</v>
      </c>
      <c r="B4216" s="1"/>
      <c r="C4216" s="2">
        <v>2016</v>
      </c>
      <c r="D4216" s="2">
        <v>7</v>
      </c>
      <c r="E4216" s="2">
        <v>15</v>
      </c>
      <c r="F4216" s="1" t="s">
        <v>1564</v>
      </c>
      <c r="G4216" s="1">
        <v>1</v>
      </c>
      <c r="H4216" s="1">
        <v>35</v>
      </c>
      <c r="I4216" s="2"/>
      <c r="J4216" s="2">
        <v>370</v>
      </c>
      <c r="K4216" s="2"/>
      <c r="L4216" s="2"/>
      <c r="M4216" s="27">
        <v>186615</v>
      </c>
      <c r="N4216" s="1"/>
      <c r="O4216" s="2" t="s">
        <v>29</v>
      </c>
      <c r="P4216" s="2">
        <v>72</v>
      </c>
      <c r="Q4216" s="2">
        <v>182.88</v>
      </c>
      <c r="R4216" s="1">
        <v>80</v>
      </c>
      <c r="S4216" s="1">
        <v>203.2</v>
      </c>
      <c r="T4216" s="1">
        <v>0</v>
      </c>
      <c r="U4216" s="2" t="s">
        <v>30</v>
      </c>
      <c r="V4216" s="2" t="s">
        <v>133</v>
      </c>
      <c r="W4216" s="1">
        <v>0</v>
      </c>
      <c r="X4216" s="1">
        <v>0</v>
      </c>
      <c r="Y4216" s="1">
        <v>1</v>
      </c>
      <c r="Z4216" s="14">
        <v>1</v>
      </c>
      <c r="AA4216" s="14">
        <v>0</v>
      </c>
      <c r="AB4216" s="14">
        <v>2016</v>
      </c>
      <c r="AC4216" s="14"/>
    </row>
    <row r="4217" spans="1:29" s="11" customFormat="1" x14ac:dyDescent="0.25">
      <c r="A4217" s="14">
        <v>4216</v>
      </c>
      <c r="B4217" s="1"/>
      <c r="C4217" s="2">
        <v>2016</v>
      </c>
      <c r="D4217" s="2">
        <v>7</v>
      </c>
      <c r="E4217" s="2">
        <v>15</v>
      </c>
      <c r="F4217" s="1" t="s">
        <v>1783</v>
      </c>
      <c r="G4217" s="1">
        <v>1</v>
      </c>
      <c r="H4217" s="1"/>
      <c r="I4217" s="2"/>
      <c r="J4217" s="2">
        <v>1154</v>
      </c>
      <c r="K4217" s="2"/>
      <c r="L4217" s="2"/>
      <c r="M4217" s="27">
        <v>186743</v>
      </c>
      <c r="N4217" s="1"/>
      <c r="O4217" s="2" t="s">
        <v>146</v>
      </c>
      <c r="P4217" s="2">
        <v>76</v>
      </c>
      <c r="Q4217" s="2">
        <v>193.04</v>
      </c>
      <c r="R4217" s="1">
        <v>85</v>
      </c>
      <c r="S4217" s="1">
        <v>215.9</v>
      </c>
      <c r="T4217" s="1">
        <v>0</v>
      </c>
      <c r="U4217" s="2" t="s">
        <v>30</v>
      </c>
      <c r="V4217" s="2" t="s">
        <v>31</v>
      </c>
      <c r="W4217" s="1">
        <v>1</v>
      </c>
      <c r="X4217" s="1">
        <v>0</v>
      </c>
      <c r="Y4217" s="1">
        <v>0</v>
      </c>
      <c r="Z4217" s="14">
        <v>0</v>
      </c>
      <c r="AA4217" s="14">
        <v>0</v>
      </c>
      <c r="AB4217" s="14"/>
      <c r="AC4217" s="14"/>
    </row>
    <row r="4218" spans="1:29" s="11" customFormat="1" x14ac:dyDescent="0.25">
      <c r="A4218" s="14">
        <v>4217</v>
      </c>
      <c r="B4218" s="1"/>
      <c r="C4218" s="2">
        <v>2016</v>
      </c>
      <c r="D4218" s="2">
        <v>7</v>
      </c>
      <c r="E4218" s="2">
        <v>15</v>
      </c>
      <c r="F4218" s="1" t="s">
        <v>1783</v>
      </c>
      <c r="G4218" s="1">
        <v>1</v>
      </c>
      <c r="H4218" s="1"/>
      <c r="I4218" s="2"/>
      <c r="J4218" s="2">
        <v>1155</v>
      </c>
      <c r="K4218" s="2"/>
      <c r="L4218" s="2"/>
      <c r="M4218" s="27">
        <v>186744</v>
      </c>
      <c r="N4218" s="1"/>
      <c r="O4218" s="2" t="s">
        <v>146</v>
      </c>
      <c r="P4218" s="2">
        <v>82</v>
      </c>
      <c r="Q4218" s="2">
        <v>208.28</v>
      </c>
      <c r="R4218" s="1">
        <v>92</v>
      </c>
      <c r="S4218" s="1">
        <v>233.68</v>
      </c>
      <c r="T4218" s="1">
        <v>0</v>
      </c>
      <c r="U4218" s="2" t="s">
        <v>30</v>
      </c>
      <c r="V4218" s="2" t="s">
        <v>31</v>
      </c>
      <c r="W4218" s="1">
        <v>1</v>
      </c>
      <c r="X4218" s="1">
        <v>0</v>
      </c>
      <c r="Y4218" s="1">
        <v>1</v>
      </c>
      <c r="Z4218" s="14">
        <v>0</v>
      </c>
      <c r="AA4218" s="14">
        <v>0</v>
      </c>
      <c r="AB4218" s="14"/>
      <c r="AC4218" s="14"/>
    </row>
    <row r="4219" spans="1:29" s="11" customFormat="1" x14ac:dyDescent="0.25">
      <c r="A4219" s="14">
        <v>4218</v>
      </c>
      <c r="B4219" s="1"/>
      <c r="C4219" s="2">
        <v>2016</v>
      </c>
      <c r="D4219" s="2">
        <v>7</v>
      </c>
      <c r="E4219" s="2">
        <v>16</v>
      </c>
      <c r="F4219" s="1" t="s">
        <v>134</v>
      </c>
      <c r="G4219" s="1">
        <v>1</v>
      </c>
      <c r="H4219" s="1"/>
      <c r="I4219" s="2"/>
      <c r="J4219" s="2"/>
      <c r="K4219" s="2"/>
      <c r="L4219" s="2"/>
      <c r="M4219" s="27"/>
      <c r="N4219" s="1">
        <v>6821941</v>
      </c>
      <c r="O4219" s="2" t="s">
        <v>29</v>
      </c>
      <c r="P4219" s="2">
        <v>73</v>
      </c>
      <c r="Q4219" s="2">
        <v>185.42000000000002</v>
      </c>
      <c r="R4219" s="1">
        <v>84</v>
      </c>
      <c r="S4219" s="1">
        <v>213.36</v>
      </c>
      <c r="T4219" s="1">
        <v>1</v>
      </c>
      <c r="U4219" s="2" t="s">
        <v>36</v>
      </c>
      <c r="V4219" s="2" t="s">
        <v>36</v>
      </c>
      <c r="W4219" s="1">
        <v>0</v>
      </c>
      <c r="X4219" s="1">
        <v>0</v>
      </c>
      <c r="Y4219" s="1">
        <v>0</v>
      </c>
      <c r="Z4219" s="14">
        <v>0</v>
      </c>
      <c r="AA4219" s="14">
        <v>0</v>
      </c>
      <c r="AB4219" s="14"/>
      <c r="AC4219" s="14"/>
    </row>
    <row r="4220" spans="1:29" s="11" customFormat="1" x14ac:dyDescent="0.25">
      <c r="A4220" s="14">
        <v>4219</v>
      </c>
      <c r="B4220" s="1"/>
      <c r="C4220" s="2">
        <v>2016</v>
      </c>
      <c r="D4220" s="2">
        <v>7</v>
      </c>
      <c r="E4220" s="2">
        <v>16</v>
      </c>
      <c r="F4220" s="1" t="s">
        <v>1883</v>
      </c>
      <c r="G4220" s="1">
        <v>1</v>
      </c>
      <c r="H4220" s="1">
        <v>1</v>
      </c>
      <c r="I4220" s="2"/>
      <c r="J4220" s="2">
        <v>1155</v>
      </c>
      <c r="K4220" s="2"/>
      <c r="L4220" s="2"/>
      <c r="M4220" s="27">
        <v>186744</v>
      </c>
      <c r="N4220" s="1">
        <v>6821942</v>
      </c>
      <c r="O4220" s="2" t="s">
        <v>29</v>
      </c>
      <c r="P4220" s="2">
        <v>82</v>
      </c>
      <c r="Q4220" s="2">
        <v>208.28</v>
      </c>
      <c r="R4220" s="1">
        <v>92</v>
      </c>
      <c r="S4220" s="1">
        <v>233.68</v>
      </c>
      <c r="T4220" s="1">
        <v>1</v>
      </c>
      <c r="U4220" s="2" t="s">
        <v>36</v>
      </c>
      <c r="V4220" s="2" t="s">
        <v>135</v>
      </c>
      <c r="W4220" s="1">
        <v>0</v>
      </c>
      <c r="X4220" s="1">
        <v>1</v>
      </c>
      <c r="Y4220" s="1">
        <v>1</v>
      </c>
      <c r="Z4220" s="14">
        <v>1</v>
      </c>
      <c r="AA4220" s="14">
        <v>0</v>
      </c>
      <c r="AB4220" s="14">
        <v>2016</v>
      </c>
      <c r="AC4220" s="14"/>
    </row>
    <row r="4221" spans="1:29" s="11" customFormat="1" x14ac:dyDescent="0.25">
      <c r="A4221" s="14">
        <v>4220</v>
      </c>
      <c r="B4221" s="1"/>
      <c r="C4221" s="2">
        <v>2016</v>
      </c>
      <c r="D4221" s="2">
        <v>7</v>
      </c>
      <c r="E4221" s="2">
        <v>16</v>
      </c>
      <c r="F4221" s="1" t="s">
        <v>1783</v>
      </c>
      <c r="G4221" s="1">
        <v>1</v>
      </c>
      <c r="H4221" s="1">
        <v>40</v>
      </c>
      <c r="I4221" s="2" t="s">
        <v>2169</v>
      </c>
      <c r="J4221" s="2">
        <v>922</v>
      </c>
      <c r="K4221" s="2"/>
      <c r="L4221" s="2"/>
      <c r="M4221" s="27">
        <v>186477</v>
      </c>
      <c r="N4221" s="1">
        <v>6821948</v>
      </c>
      <c r="O4221" s="2" t="s">
        <v>32</v>
      </c>
      <c r="P4221" s="2">
        <v>65</v>
      </c>
      <c r="Q4221" s="2">
        <v>165.1</v>
      </c>
      <c r="R4221" s="1">
        <v>74</v>
      </c>
      <c r="S4221" s="1">
        <v>187.96</v>
      </c>
      <c r="T4221" s="1">
        <v>1</v>
      </c>
      <c r="U4221" s="2" t="s">
        <v>36</v>
      </c>
      <c r="V4221" s="2" t="s">
        <v>135</v>
      </c>
      <c r="W4221" s="1">
        <v>0</v>
      </c>
      <c r="X4221" s="1">
        <v>1</v>
      </c>
      <c r="Y4221" s="1">
        <v>1</v>
      </c>
      <c r="Z4221" s="14">
        <v>1</v>
      </c>
      <c r="AA4221" s="14">
        <v>0</v>
      </c>
      <c r="AB4221" s="14">
        <v>2016</v>
      </c>
      <c r="AC4221" s="14"/>
    </row>
    <row r="4222" spans="1:29" s="11" customFormat="1" x14ac:dyDescent="0.25">
      <c r="A4222" s="14">
        <v>4221</v>
      </c>
      <c r="B4222" s="1"/>
      <c r="C4222" s="2">
        <v>2016</v>
      </c>
      <c r="D4222" s="2">
        <v>7</v>
      </c>
      <c r="E4222" s="2">
        <v>16</v>
      </c>
      <c r="F4222" s="1" t="s">
        <v>1564</v>
      </c>
      <c r="G4222" s="1">
        <v>1</v>
      </c>
      <c r="H4222" s="1"/>
      <c r="I4222" s="2" t="s">
        <v>27</v>
      </c>
      <c r="J4222" s="2">
        <v>424</v>
      </c>
      <c r="K4222" s="2"/>
      <c r="L4222" s="2"/>
      <c r="M4222" s="27"/>
      <c r="N4222" s="1">
        <v>6821951</v>
      </c>
      <c r="O4222" s="2" t="s">
        <v>29</v>
      </c>
      <c r="P4222" s="2">
        <v>71</v>
      </c>
      <c r="Q4222" s="2">
        <v>180.34</v>
      </c>
      <c r="R4222" s="1">
        <v>80</v>
      </c>
      <c r="S4222" s="1">
        <v>203.2</v>
      </c>
      <c r="T4222" s="1">
        <v>1</v>
      </c>
      <c r="U4222" s="2" t="s">
        <v>36</v>
      </c>
      <c r="V4222" s="2" t="s">
        <v>1406</v>
      </c>
      <c r="W4222" s="1">
        <v>0</v>
      </c>
      <c r="X4222" s="1">
        <v>0</v>
      </c>
      <c r="Y4222" s="1">
        <v>0</v>
      </c>
      <c r="Z4222" s="14">
        <v>0</v>
      </c>
      <c r="AA4222" s="14">
        <v>1</v>
      </c>
      <c r="AB4222" s="14">
        <v>2011</v>
      </c>
      <c r="AC4222" s="14"/>
    </row>
    <row r="4223" spans="1:29" s="11" customFormat="1" x14ac:dyDescent="0.25">
      <c r="A4223" s="14">
        <v>4222</v>
      </c>
      <c r="B4223" s="1"/>
      <c r="C4223" s="2">
        <v>2016</v>
      </c>
      <c r="D4223" s="2">
        <v>7</v>
      </c>
      <c r="E4223" s="2">
        <v>16</v>
      </c>
      <c r="F4223" s="1" t="s">
        <v>52</v>
      </c>
      <c r="G4223" s="1">
        <v>1</v>
      </c>
      <c r="H4223" s="1"/>
      <c r="I4223" s="2" t="s">
        <v>27</v>
      </c>
      <c r="J4223" s="2">
        <v>1006</v>
      </c>
      <c r="K4223" s="2"/>
      <c r="L4223" s="2"/>
      <c r="M4223" s="27"/>
      <c r="N4223" s="1">
        <v>6821960</v>
      </c>
      <c r="O4223" s="2" t="s">
        <v>32</v>
      </c>
      <c r="P4223" s="2">
        <v>59</v>
      </c>
      <c r="Q4223" s="2">
        <v>149.86000000000001</v>
      </c>
      <c r="R4223" s="1">
        <v>68</v>
      </c>
      <c r="S4223" s="1">
        <v>172.72</v>
      </c>
      <c r="T4223" s="1">
        <v>1</v>
      </c>
      <c r="U4223" s="2" t="s">
        <v>36</v>
      </c>
      <c r="V4223" s="2" t="s">
        <v>1406</v>
      </c>
      <c r="W4223" s="1">
        <v>0</v>
      </c>
      <c r="X4223" s="1">
        <v>0</v>
      </c>
      <c r="Y4223" s="1">
        <v>0</v>
      </c>
      <c r="Z4223" s="14">
        <v>0</v>
      </c>
      <c r="AA4223" s="14">
        <v>1</v>
      </c>
      <c r="AB4223" s="14">
        <v>2015</v>
      </c>
      <c r="AC4223" s="14"/>
    </row>
    <row r="4224" spans="1:29" s="11" customFormat="1" x14ac:dyDescent="0.25">
      <c r="A4224" s="14">
        <v>4223</v>
      </c>
      <c r="B4224" s="1"/>
      <c r="C4224" s="2">
        <v>2016</v>
      </c>
      <c r="D4224" s="2">
        <v>7</v>
      </c>
      <c r="E4224" s="2">
        <v>16</v>
      </c>
      <c r="F4224" s="1" t="s">
        <v>52</v>
      </c>
      <c r="G4224" s="1">
        <v>1</v>
      </c>
      <c r="H4224" s="1"/>
      <c r="I4224" s="2"/>
      <c r="J4224" s="2"/>
      <c r="K4224" s="2"/>
      <c r="L4224" s="2"/>
      <c r="M4224" s="27"/>
      <c r="N4224" s="1">
        <v>6821970</v>
      </c>
      <c r="O4224" s="2" t="s">
        <v>29</v>
      </c>
      <c r="P4224" s="2">
        <v>62</v>
      </c>
      <c r="Q4224" s="2">
        <v>157.47999999999999</v>
      </c>
      <c r="R4224" s="1">
        <v>70</v>
      </c>
      <c r="S4224" s="1">
        <v>177.8</v>
      </c>
      <c r="T4224" s="1">
        <v>1</v>
      </c>
      <c r="U4224" s="2" t="s">
        <v>36</v>
      </c>
      <c r="V4224" s="2" t="s">
        <v>36</v>
      </c>
      <c r="W4224" s="1">
        <v>0</v>
      </c>
      <c r="X4224" s="1">
        <v>0</v>
      </c>
      <c r="Y4224" s="1">
        <v>0</v>
      </c>
      <c r="Z4224" s="14">
        <v>0</v>
      </c>
      <c r="AA4224" s="14">
        <v>0</v>
      </c>
      <c r="AB4224" s="14"/>
      <c r="AC4224" s="14"/>
    </row>
    <row r="4225" spans="1:29" s="11" customFormat="1" x14ac:dyDescent="0.25">
      <c r="A4225" s="14">
        <v>4224</v>
      </c>
      <c r="B4225" s="1"/>
      <c r="C4225" s="2">
        <v>2016</v>
      </c>
      <c r="D4225" s="2">
        <v>7</v>
      </c>
      <c r="E4225" s="2">
        <v>16</v>
      </c>
      <c r="F4225" s="1" t="s">
        <v>2131</v>
      </c>
      <c r="G4225" s="1">
        <v>1</v>
      </c>
      <c r="H4225" s="1">
        <v>35</v>
      </c>
      <c r="I4225" s="2"/>
      <c r="J4225" s="2">
        <v>849</v>
      </c>
      <c r="K4225" s="2"/>
      <c r="L4225" s="2"/>
      <c r="M4225" s="27">
        <v>187153</v>
      </c>
      <c r="N4225" s="1">
        <v>6822109</v>
      </c>
      <c r="O4225" s="2" t="s">
        <v>32</v>
      </c>
      <c r="P4225" s="2">
        <v>61</v>
      </c>
      <c r="Q4225" s="2">
        <v>154.94</v>
      </c>
      <c r="R4225" s="1">
        <v>70</v>
      </c>
      <c r="S4225" s="1">
        <v>177.8</v>
      </c>
      <c r="T4225" s="1">
        <v>1</v>
      </c>
      <c r="U4225" s="2" t="s">
        <v>36</v>
      </c>
      <c r="V4225" s="2" t="s">
        <v>135</v>
      </c>
      <c r="W4225" s="1">
        <v>0</v>
      </c>
      <c r="X4225" s="1">
        <v>1</v>
      </c>
      <c r="Y4225" s="1">
        <v>1</v>
      </c>
      <c r="Z4225" s="14">
        <v>1</v>
      </c>
      <c r="AA4225" s="14">
        <v>0</v>
      </c>
      <c r="AB4225" s="14">
        <v>2016</v>
      </c>
      <c r="AC4225" s="14"/>
    </row>
    <row r="4226" spans="1:29" s="11" customFormat="1" x14ac:dyDescent="0.25">
      <c r="A4226" s="14">
        <v>4225</v>
      </c>
      <c r="B4226" s="1"/>
      <c r="C4226" s="2">
        <v>2016</v>
      </c>
      <c r="D4226" s="2">
        <v>7</v>
      </c>
      <c r="E4226" s="2">
        <v>16</v>
      </c>
      <c r="F4226" s="1" t="s">
        <v>2131</v>
      </c>
      <c r="G4226" s="1">
        <v>1</v>
      </c>
      <c r="H4226" s="1"/>
      <c r="I4226" s="2"/>
      <c r="J4226" s="2"/>
      <c r="K4226" s="2"/>
      <c r="L4226" s="2"/>
      <c r="M4226" s="27"/>
      <c r="N4226" s="1">
        <v>6822111</v>
      </c>
      <c r="O4226" s="2" t="s">
        <v>32</v>
      </c>
      <c r="P4226" s="2">
        <v>66</v>
      </c>
      <c r="Q4226" s="2">
        <v>167.64000000000001</v>
      </c>
      <c r="R4226" s="1">
        <v>76</v>
      </c>
      <c r="S4226" s="1">
        <v>193.04</v>
      </c>
      <c r="T4226" s="1">
        <v>1</v>
      </c>
      <c r="U4226" s="2" t="s">
        <v>36</v>
      </c>
      <c r="V4226" s="2" t="s">
        <v>36</v>
      </c>
      <c r="W4226" s="1">
        <v>0</v>
      </c>
      <c r="X4226" s="1">
        <v>0</v>
      </c>
      <c r="Y4226" s="1">
        <v>0</v>
      </c>
      <c r="Z4226" s="14">
        <v>0</v>
      </c>
      <c r="AA4226" s="14">
        <v>0</v>
      </c>
      <c r="AB4226" s="14"/>
      <c r="AC4226" s="14"/>
    </row>
    <row r="4227" spans="1:29" s="11" customFormat="1" x14ac:dyDescent="0.25">
      <c r="A4227" s="14">
        <v>4226</v>
      </c>
      <c r="B4227" s="1"/>
      <c r="C4227" s="2">
        <v>2016</v>
      </c>
      <c r="D4227" s="2">
        <v>7</v>
      </c>
      <c r="E4227" s="2">
        <v>16</v>
      </c>
      <c r="F4227" s="1" t="s">
        <v>2131</v>
      </c>
      <c r="G4227" s="1">
        <v>1</v>
      </c>
      <c r="H4227" s="1"/>
      <c r="I4227" s="2"/>
      <c r="J4227" s="2"/>
      <c r="K4227" s="2"/>
      <c r="L4227" s="2"/>
      <c r="M4227" s="27"/>
      <c r="N4227" s="1">
        <v>6822114</v>
      </c>
      <c r="O4227" s="2" t="s">
        <v>29</v>
      </c>
      <c r="P4227" s="2">
        <v>68</v>
      </c>
      <c r="Q4227" s="2">
        <v>172.72</v>
      </c>
      <c r="R4227" s="1">
        <v>77</v>
      </c>
      <c r="S4227" s="1">
        <v>195.58</v>
      </c>
      <c r="T4227" s="1">
        <v>1</v>
      </c>
      <c r="U4227" s="2" t="s">
        <v>36</v>
      </c>
      <c r="V4227" s="2" t="s">
        <v>36</v>
      </c>
      <c r="W4227" s="1">
        <v>0</v>
      </c>
      <c r="X4227" s="1">
        <v>0</v>
      </c>
      <c r="Y4227" s="1">
        <v>0</v>
      </c>
      <c r="Z4227" s="14">
        <v>0</v>
      </c>
      <c r="AA4227" s="14">
        <v>0</v>
      </c>
      <c r="AB4227" s="14"/>
      <c r="AC4227" s="14"/>
    </row>
    <row r="4228" spans="1:29" s="11" customFormat="1" x14ac:dyDescent="0.25">
      <c r="A4228" s="14">
        <v>4227</v>
      </c>
      <c r="B4228" s="1"/>
      <c r="C4228" s="2">
        <v>2016</v>
      </c>
      <c r="D4228" s="2">
        <v>7</v>
      </c>
      <c r="E4228" s="2">
        <v>16</v>
      </c>
      <c r="F4228" s="1" t="s">
        <v>2131</v>
      </c>
      <c r="G4228" s="1">
        <v>1</v>
      </c>
      <c r="H4228" s="1">
        <v>29</v>
      </c>
      <c r="I4228" s="2" t="s">
        <v>2169</v>
      </c>
      <c r="J4228" s="2">
        <v>181</v>
      </c>
      <c r="K4228" s="2"/>
      <c r="L4228" s="2"/>
      <c r="M4228" s="27">
        <v>186689</v>
      </c>
      <c r="N4228" s="1">
        <v>6822116</v>
      </c>
      <c r="O4228" s="2" t="s">
        <v>29</v>
      </c>
      <c r="P4228" s="2">
        <v>81</v>
      </c>
      <c r="Q4228" s="2">
        <v>205.74</v>
      </c>
      <c r="R4228" s="1">
        <v>90</v>
      </c>
      <c r="S4228" s="1">
        <v>228.6</v>
      </c>
      <c r="T4228" s="1">
        <v>1</v>
      </c>
      <c r="U4228" s="2" t="s">
        <v>36</v>
      </c>
      <c r="V4228" s="2" t="s">
        <v>135</v>
      </c>
      <c r="W4228" s="1">
        <v>0</v>
      </c>
      <c r="X4228" s="1">
        <v>1</v>
      </c>
      <c r="Y4228" s="1">
        <v>1</v>
      </c>
      <c r="Z4228" s="14">
        <v>1</v>
      </c>
      <c r="AA4228" s="14">
        <v>0</v>
      </c>
      <c r="AB4228" s="14">
        <v>2016</v>
      </c>
      <c r="AC4228" s="14"/>
    </row>
    <row r="4229" spans="1:29" s="11" customFormat="1" x14ac:dyDescent="0.25">
      <c r="A4229" s="14">
        <v>4228</v>
      </c>
      <c r="B4229" s="1"/>
      <c r="C4229" s="2">
        <v>2016</v>
      </c>
      <c r="D4229" s="2">
        <v>7</v>
      </c>
      <c r="E4229" s="2">
        <v>16</v>
      </c>
      <c r="F4229" s="1" t="s">
        <v>2131</v>
      </c>
      <c r="G4229" s="1">
        <v>1</v>
      </c>
      <c r="H4229" s="1"/>
      <c r="I4229" s="2"/>
      <c r="J4229" s="2"/>
      <c r="K4229" s="2"/>
      <c r="L4229" s="2"/>
      <c r="M4229" s="27"/>
      <c r="N4229" s="1">
        <v>6822130</v>
      </c>
      <c r="O4229" s="2" t="s">
        <v>29</v>
      </c>
      <c r="P4229" s="2">
        <v>68</v>
      </c>
      <c r="Q4229" s="2">
        <v>172.72</v>
      </c>
      <c r="R4229" s="1">
        <v>77</v>
      </c>
      <c r="S4229" s="1">
        <v>195.58</v>
      </c>
      <c r="T4229" s="1">
        <v>1</v>
      </c>
      <c r="U4229" s="2" t="s">
        <v>36</v>
      </c>
      <c r="V4229" s="2" t="s">
        <v>36</v>
      </c>
      <c r="W4229" s="1">
        <v>0</v>
      </c>
      <c r="X4229" s="1">
        <v>0</v>
      </c>
      <c r="Y4229" s="1">
        <v>0</v>
      </c>
      <c r="Z4229" s="14">
        <v>0</v>
      </c>
      <c r="AA4229" s="14">
        <v>0</v>
      </c>
      <c r="AB4229" s="14"/>
      <c r="AC4229" s="14"/>
    </row>
    <row r="4230" spans="1:29" s="11" customFormat="1" x14ac:dyDescent="0.25">
      <c r="A4230" s="14">
        <v>4229</v>
      </c>
      <c r="B4230" s="1"/>
      <c r="C4230" s="2">
        <v>2016</v>
      </c>
      <c r="D4230" s="2">
        <v>7</v>
      </c>
      <c r="E4230" s="2">
        <v>17</v>
      </c>
      <c r="F4230" s="1" t="s">
        <v>52</v>
      </c>
      <c r="G4230" s="1">
        <v>1</v>
      </c>
      <c r="H4230" s="1"/>
      <c r="I4230" s="2"/>
      <c r="J4230" s="2"/>
      <c r="K4230" s="2"/>
      <c r="L4230" s="2"/>
      <c r="M4230" s="27"/>
      <c r="N4230" s="1">
        <v>6821944</v>
      </c>
      <c r="O4230" s="2" t="s">
        <v>32</v>
      </c>
      <c r="P4230" s="2">
        <v>57</v>
      </c>
      <c r="Q4230" s="2">
        <v>144.78</v>
      </c>
      <c r="R4230" s="1">
        <v>62</v>
      </c>
      <c r="S4230" s="1">
        <v>157.47999999999999</v>
      </c>
      <c r="T4230" s="1">
        <v>1</v>
      </c>
      <c r="U4230" s="2" t="s">
        <v>36</v>
      </c>
      <c r="V4230" s="2" t="s">
        <v>36</v>
      </c>
      <c r="W4230" s="1">
        <v>0</v>
      </c>
      <c r="X4230" s="1">
        <v>0</v>
      </c>
      <c r="Y4230" s="1">
        <v>0</v>
      </c>
      <c r="Z4230" s="14">
        <v>0</v>
      </c>
      <c r="AA4230" s="14">
        <v>0</v>
      </c>
      <c r="AB4230" s="14"/>
      <c r="AC4230" s="14"/>
    </row>
    <row r="4231" spans="1:29" s="11" customFormat="1" x14ac:dyDescent="0.25">
      <c r="A4231" s="14">
        <v>4230</v>
      </c>
      <c r="B4231" s="1"/>
      <c r="C4231" s="2">
        <v>2016</v>
      </c>
      <c r="D4231" s="2">
        <v>7</v>
      </c>
      <c r="E4231" s="2">
        <v>17</v>
      </c>
      <c r="F4231" s="1" t="s">
        <v>1564</v>
      </c>
      <c r="G4231" s="1">
        <v>1</v>
      </c>
      <c r="H4231" s="1"/>
      <c r="I4231" s="2"/>
      <c r="J4231" s="2"/>
      <c r="K4231" s="2"/>
      <c r="L4231" s="2"/>
      <c r="M4231" s="27"/>
      <c r="N4231" s="1">
        <v>6821946</v>
      </c>
      <c r="O4231" s="2" t="s">
        <v>32</v>
      </c>
      <c r="P4231" s="2">
        <v>70</v>
      </c>
      <c r="Q4231" s="2">
        <v>177.8</v>
      </c>
      <c r="R4231" s="1">
        <v>79</v>
      </c>
      <c r="S4231" s="1">
        <v>200.66</v>
      </c>
      <c r="T4231" s="1">
        <v>1</v>
      </c>
      <c r="U4231" s="2" t="s">
        <v>36</v>
      </c>
      <c r="V4231" s="2" t="s">
        <v>36</v>
      </c>
      <c r="W4231" s="1">
        <v>0</v>
      </c>
      <c r="X4231" s="1">
        <v>0</v>
      </c>
      <c r="Y4231" s="1">
        <v>0</v>
      </c>
      <c r="Z4231" s="14">
        <v>0</v>
      </c>
      <c r="AA4231" s="14">
        <v>0</v>
      </c>
      <c r="AB4231" s="14"/>
      <c r="AC4231" s="14"/>
    </row>
    <row r="4232" spans="1:29" s="11" customFormat="1" x14ac:dyDescent="0.25">
      <c r="A4232" s="14">
        <v>4231</v>
      </c>
      <c r="B4232" s="1"/>
      <c r="C4232" s="2">
        <v>2016</v>
      </c>
      <c r="D4232" s="2">
        <v>7</v>
      </c>
      <c r="E4232" s="2">
        <v>17</v>
      </c>
      <c r="F4232" s="1" t="s">
        <v>1783</v>
      </c>
      <c r="G4232" s="1">
        <v>1</v>
      </c>
      <c r="H4232" s="1"/>
      <c r="I4232" s="2"/>
      <c r="J4232" s="2"/>
      <c r="K4232" s="2"/>
      <c r="L4232" s="2"/>
      <c r="M4232" s="27"/>
      <c r="N4232" s="1">
        <v>6821953</v>
      </c>
      <c r="O4232" s="2" t="s">
        <v>32</v>
      </c>
      <c r="P4232" s="2">
        <v>71</v>
      </c>
      <c r="Q4232" s="2">
        <v>180.34</v>
      </c>
      <c r="R4232" s="1">
        <v>81</v>
      </c>
      <c r="S4232" s="1">
        <v>205.74</v>
      </c>
      <c r="T4232" s="1">
        <v>1</v>
      </c>
      <c r="U4232" s="2" t="s">
        <v>36</v>
      </c>
      <c r="V4232" s="2" t="s">
        <v>36</v>
      </c>
      <c r="W4232" s="1">
        <v>0</v>
      </c>
      <c r="X4232" s="1">
        <v>0</v>
      </c>
      <c r="Y4232" s="1">
        <v>0</v>
      </c>
      <c r="Z4232" s="14">
        <v>0</v>
      </c>
      <c r="AA4232" s="14">
        <v>0</v>
      </c>
      <c r="AB4232" s="14"/>
      <c r="AC4232" s="14"/>
    </row>
    <row r="4233" spans="1:29" s="11" customFormat="1" x14ac:dyDescent="0.25">
      <c r="A4233" s="14">
        <v>4232</v>
      </c>
      <c r="B4233" s="1"/>
      <c r="C4233" s="2">
        <v>2016</v>
      </c>
      <c r="D4233" s="2">
        <v>7</v>
      </c>
      <c r="E4233" s="2">
        <v>18</v>
      </c>
      <c r="F4233" s="1" t="s">
        <v>52</v>
      </c>
      <c r="G4233" s="1">
        <v>1</v>
      </c>
      <c r="H4233" s="1"/>
      <c r="I4233" s="2"/>
      <c r="J4233" s="2"/>
      <c r="K4233" s="2"/>
      <c r="L4233" s="2"/>
      <c r="M4233" s="27"/>
      <c r="N4233" s="1">
        <v>6821935</v>
      </c>
      <c r="O4233" s="2" t="s">
        <v>29</v>
      </c>
      <c r="P4233" s="2">
        <v>69</v>
      </c>
      <c r="Q4233" s="2">
        <v>175.26</v>
      </c>
      <c r="R4233" s="1">
        <v>78</v>
      </c>
      <c r="S4233" s="1">
        <v>198.12</v>
      </c>
      <c r="T4233" s="1">
        <v>1</v>
      </c>
      <c r="U4233" s="2" t="s">
        <v>36</v>
      </c>
      <c r="V4233" s="2" t="s">
        <v>36</v>
      </c>
      <c r="W4233" s="1">
        <v>0</v>
      </c>
      <c r="X4233" s="1">
        <v>0</v>
      </c>
      <c r="Y4233" s="1">
        <v>0</v>
      </c>
      <c r="Z4233" s="14">
        <v>0</v>
      </c>
      <c r="AA4233" s="14">
        <v>0</v>
      </c>
      <c r="AB4233" s="14"/>
      <c r="AC4233" s="14"/>
    </row>
    <row r="4234" spans="1:29" s="11" customFormat="1" x14ac:dyDescent="0.25">
      <c r="A4234" s="14">
        <v>4233</v>
      </c>
      <c r="B4234" s="1"/>
      <c r="C4234" s="2">
        <v>2016</v>
      </c>
      <c r="D4234" s="2">
        <v>7</v>
      </c>
      <c r="E4234" s="2">
        <v>18</v>
      </c>
      <c r="F4234" s="1" t="s">
        <v>52</v>
      </c>
      <c r="G4234" s="1">
        <v>1</v>
      </c>
      <c r="H4234" s="1"/>
      <c r="I4234" s="2"/>
      <c r="J4234" s="2"/>
      <c r="K4234" s="2"/>
      <c r="L4234" s="2"/>
      <c r="M4234" s="27"/>
      <c r="N4234" s="1">
        <v>6821947</v>
      </c>
      <c r="O4234" s="2" t="s">
        <v>32</v>
      </c>
      <c r="P4234" s="2">
        <v>63</v>
      </c>
      <c r="Q4234" s="2">
        <v>160.02000000000001</v>
      </c>
      <c r="R4234" s="1">
        <v>71</v>
      </c>
      <c r="S4234" s="1">
        <v>180.34</v>
      </c>
      <c r="T4234" s="1">
        <v>1</v>
      </c>
      <c r="U4234" s="2" t="s">
        <v>1043</v>
      </c>
      <c r="V4234" s="2" t="s">
        <v>36</v>
      </c>
      <c r="W4234" s="1">
        <v>0</v>
      </c>
      <c r="X4234" s="1">
        <v>0</v>
      </c>
      <c r="Y4234" s="1">
        <v>0</v>
      </c>
      <c r="Z4234" s="14">
        <v>0</v>
      </c>
      <c r="AA4234" s="14">
        <v>0</v>
      </c>
      <c r="AB4234" s="14"/>
      <c r="AC4234" s="14"/>
    </row>
    <row r="4235" spans="1:29" s="11" customFormat="1" x14ac:dyDescent="0.25">
      <c r="A4235" s="14">
        <v>4234</v>
      </c>
      <c r="B4235" s="1"/>
      <c r="C4235" s="2">
        <v>2016</v>
      </c>
      <c r="D4235" s="2">
        <v>7</v>
      </c>
      <c r="E4235" s="2">
        <v>18</v>
      </c>
      <c r="F4235" s="1" t="s">
        <v>52</v>
      </c>
      <c r="G4235" s="1">
        <v>1</v>
      </c>
      <c r="H4235" s="1">
        <v>7</v>
      </c>
      <c r="I4235" s="2"/>
      <c r="J4235" s="2">
        <v>316</v>
      </c>
      <c r="K4235" s="2">
        <v>1151</v>
      </c>
      <c r="L4235" s="2"/>
      <c r="M4235" s="27">
        <v>187293</v>
      </c>
      <c r="N4235" s="1">
        <v>6821949</v>
      </c>
      <c r="O4235" s="2" t="s">
        <v>29</v>
      </c>
      <c r="P4235" s="2">
        <v>71</v>
      </c>
      <c r="Q4235" s="2">
        <v>180.34</v>
      </c>
      <c r="R4235" s="1">
        <v>79</v>
      </c>
      <c r="S4235" s="1">
        <v>200.66</v>
      </c>
      <c r="T4235" s="1">
        <v>1</v>
      </c>
      <c r="U4235" s="2" t="s">
        <v>36</v>
      </c>
      <c r="V4235" s="2" t="s">
        <v>135</v>
      </c>
      <c r="W4235" s="1">
        <v>0</v>
      </c>
      <c r="X4235" s="1">
        <v>1</v>
      </c>
      <c r="Y4235" s="1">
        <v>1</v>
      </c>
      <c r="Z4235" s="14">
        <v>1</v>
      </c>
      <c r="AA4235" s="14">
        <v>0</v>
      </c>
      <c r="AB4235" s="14">
        <v>2016</v>
      </c>
      <c r="AC4235" s="14"/>
    </row>
    <row r="4236" spans="1:29" s="11" customFormat="1" x14ac:dyDescent="0.25">
      <c r="A4236" s="14">
        <v>4235</v>
      </c>
      <c r="B4236" s="1"/>
      <c r="C4236" s="2">
        <v>2016</v>
      </c>
      <c r="D4236" s="2">
        <v>7</v>
      </c>
      <c r="E4236" s="2">
        <v>18</v>
      </c>
      <c r="F4236" s="1" t="s">
        <v>1883</v>
      </c>
      <c r="G4236" s="1">
        <v>1</v>
      </c>
      <c r="H4236" s="1"/>
      <c r="I4236" s="2"/>
      <c r="J4236" s="2"/>
      <c r="K4236" s="2"/>
      <c r="L4236" s="2"/>
      <c r="M4236" s="27"/>
      <c r="N4236" s="1">
        <v>6821951</v>
      </c>
      <c r="O4236" s="2" t="s">
        <v>29</v>
      </c>
      <c r="P4236" s="2">
        <v>83</v>
      </c>
      <c r="Q4236" s="2">
        <v>210.82</v>
      </c>
      <c r="R4236" s="1">
        <v>96</v>
      </c>
      <c r="S4236" s="1">
        <v>243.84</v>
      </c>
      <c r="T4236" s="1">
        <v>1</v>
      </c>
      <c r="U4236" s="2" t="s">
        <v>36</v>
      </c>
      <c r="V4236" s="2" t="s">
        <v>36</v>
      </c>
      <c r="W4236" s="1">
        <v>0</v>
      </c>
      <c r="X4236" s="1">
        <v>0</v>
      </c>
      <c r="Y4236" s="1">
        <v>0</v>
      </c>
      <c r="Z4236" s="14">
        <v>0</v>
      </c>
      <c r="AA4236" s="14">
        <v>0</v>
      </c>
      <c r="AB4236" s="14"/>
      <c r="AC4236" s="14"/>
    </row>
    <row r="4237" spans="1:29" s="11" customFormat="1" x14ac:dyDescent="0.25">
      <c r="A4237" s="14">
        <v>4236</v>
      </c>
      <c r="B4237" s="1"/>
      <c r="C4237" s="2">
        <v>2016</v>
      </c>
      <c r="D4237" s="2">
        <v>7</v>
      </c>
      <c r="E4237" s="2">
        <v>19</v>
      </c>
      <c r="F4237" s="1" t="s">
        <v>52</v>
      </c>
      <c r="G4237" s="1">
        <v>1</v>
      </c>
      <c r="H4237" s="1"/>
      <c r="I4237" s="2"/>
      <c r="J4237" s="2"/>
      <c r="K4237" s="2"/>
      <c r="L4237" s="2"/>
      <c r="M4237" s="27"/>
      <c r="N4237" s="1">
        <v>6821931</v>
      </c>
      <c r="O4237" s="2" t="s">
        <v>32</v>
      </c>
      <c r="P4237" s="2">
        <v>58</v>
      </c>
      <c r="Q4237" s="2">
        <v>147.32</v>
      </c>
      <c r="R4237" s="1">
        <v>68</v>
      </c>
      <c r="S4237" s="1">
        <v>172.72</v>
      </c>
      <c r="T4237" s="1">
        <v>1</v>
      </c>
      <c r="U4237" s="2" t="s">
        <v>36</v>
      </c>
      <c r="V4237" s="2" t="s">
        <v>36</v>
      </c>
      <c r="W4237" s="1">
        <v>0</v>
      </c>
      <c r="X4237" s="1">
        <v>0</v>
      </c>
      <c r="Y4237" s="1">
        <v>0</v>
      </c>
      <c r="Z4237" s="14">
        <v>0</v>
      </c>
      <c r="AA4237" s="14">
        <v>0</v>
      </c>
      <c r="AB4237" s="14"/>
      <c r="AC4237" s="14"/>
    </row>
    <row r="4238" spans="1:29" s="11" customFormat="1" x14ac:dyDescent="0.25">
      <c r="A4238" s="14">
        <v>4237</v>
      </c>
      <c r="B4238" s="1"/>
      <c r="C4238" s="2">
        <v>2016</v>
      </c>
      <c r="D4238" s="2">
        <v>7</v>
      </c>
      <c r="E4238" s="2">
        <v>19</v>
      </c>
      <c r="F4238" s="1" t="s">
        <v>1564</v>
      </c>
      <c r="G4238" s="1">
        <v>1</v>
      </c>
      <c r="H4238" s="1"/>
      <c r="I4238" s="2"/>
      <c r="J4238" s="2"/>
      <c r="K4238" s="2"/>
      <c r="L4238" s="2"/>
      <c r="M4238" s="27"/>
      <c r="N4238" s="1">
        <v>6821950</v>
      </c>
      <c r="O4238" s="2" t="s">
        <v>29</v>
      </c>
      <c r="P4238" s="2">
        <v>77</v>
      </c>
      <c r="Q4238" s="2">
        <v>195.58</v>
      </c>
      <c r="R4238" s="1">
        <v>85</v>
      </c>
      <c r="S4238" s="1">
        <v>215.9</v>
      </c>
      <c r="T4238" s="1">
        <v>1</v>
      </c>
      <c r="U4238" s="2" t="s">
        <v>36</v>
      </c>
      <c r="V4238" s="2" t="s">
        <v>36</v>
      </c>
      <c r="W4238" s="1">
        <v>0</v>
      </c>
      <c r="X4238" s="1">
        <v>0</v>
      </c>
      <c r="Y4238" s="1">
        <v>0</v>
      </c>
      <c r="Z4238" s="14">
        <v>0</v>
      </c>
      <c r="AA4238" s="14">
        <v>0</v>
      </c>
      <c r="AB4238" s="14"/>
      <c r="AC4238" s="14"/>
    </row>
    <row r="4239" spans="1:29" s="11" customFormat="1" x14ac:dyDescent="0.25">
      <c r="A4239" s="14">
        <v>4238</v>
      </c>
      <c r="B4239" s="1"/>
      <c r="C4239" s="2">
        <v>2016</v>
      </c>
      <c r="D4239" s="2">
        <v>7</v>
      </c>
      <c r="E4239" s="2">
        <v>19</v>
      </c>
      <c r="F4239" s="1" t="s">
        <v>1883</v>
      </c>
      <c r="G4239" s="1">
        <v>1</v>
      </c>
      <c r="H4239" s="1">
        <v>20</v>
      </c>
      <c r="I4239" s="2" t="s">
        <v>27</v>
      </c>
      <c r="J4239" s="2">
        <v>858</v>
      </c>
      <c r="K4239" s="2">
        <v>968</v>
      </c>
      <c r="L4239" s="2" t="s">
        <v>2212</v>
      </c>
      <c r="M4239" s="27">
        <v>985120031118905</v>
      </c>
      <c r="N4239" s="1"/>
      <c r="O4239" s="2" t="s">
        <v>32</v>
      </c>
      <c r="P4239" s="2">
        <v>60</v>
      </c>
      <c r="Q4239" s="2">
        <v>152.4</v>
      </c>
      <c r="R4239" s="1">
        <v>68</v>
      </c>
      <c r="S4239" s="1">
        <v>172.72</v>
      </c>
      <c r="T4239" s="1">
        <v>0</v>
      </c>
      <c r="U4239" s="2" t="s">
        <v>30</v>
      </c>
      <c r="V4239" s="2" t="s">
        <v>133</v>
      </c>
      <c r="W4239" s="1">
        <v>0</v>
      </c>
      <c r="X4239" s="1">
        <v>0</v>
      </c>
      <c r="Y4239" s="1">
        <v>1</v>
      </c>
      <c r="Z4239" s="14">
        <v>1</v>
      </c>
      <c r="AA4239" s="14">
        <v>0</v>
      </c>
      <c r="AB4239" s="14">
        <v>2016</v>
      </c>
      <c r="AC4239" s="14"/>
    </row>
    <row r="4240" spans="1:29" s="11" customFormat="1" x14ac:dyDescent="0.25">
      <c r="A4240" s="14">
        <v>4239</v>
      </c>
      <c r="B4240" s="1"/>
      <c r="C4240" s="2">
        <v>2016</v>
      </c>
      <c r="D4240" s="2">
        <v>7</v>
      </c>
      <c r="E4240" s="2">
        <v>20</v>
      </c>
      <c r="F4240" s="1" t="s">
        <v>52</v>
      </c>
      <c r="G4240" s="1">
        <v>1</v>
      </c>
      <c r="H4240" s="1"/>
      <c r="I4240" s="2"/>
      <c r="J4240" s="2"/>
      <c r="K4240" s="2"/>
      <c r="L4240" s="2"/>
      <c r="M4240" s="27"/>
      <c r="N4240" s="1">
        <v>6821932</v>
      </c>
      <c r="O4240" s="2" t="s">
        <v>32</v>
      </c>
      <c r="P4240" s="2">
        <v>62</v>
      </c>
      <c r="Q4240" s="2">
        <v>157.47999999999999</v>
      </c>
      <c r="R4240" s="1">
        <v>71</v>
      </c>
      <c r="S4240" s="1">
        <v>180.34</v>
      </c>
      <c r="T4240" s="1">
        <v>1</v>
      </c>
      <c r="U4240" s="2" t="s">
        <v>36</v>
      </c>
      <c r="V4240" s="2" t="s">
        <v>36</v>
      </c>
      <c r="W4240" s="1">
        <v>0</v>
      </c>
      <c r="X4240" s="1">
        <v>0</v>
      </c>
      <c r="Y4240" s="1">
        <v>0</v>
      </c>
      <c r="Z4240" s="14">
        <v>0</v>
      </c>
      <c r="AA4240" s="14">
        <v>0</v>
      </c>
      <c r="AB4240" s="14"/>
      <c r="AC4240" s="14"/>
    </row>
    <row r="4241" spans="1:29" s="11" customFormat="1" x14ac:dyDescent="0.25">
      <c r="A4241" s="14">
        <v>4240</v>
      </c>
      <c r="B4241" s="1"/>
      <c r="C4241" s="2">
        <v>2016</v>
      </c>
      <c r="D4241" s="2">
        <v>7</v>
      </c>
      <c r="E4241" s="2">
        <v>20</v>
      </c>
      <c r="F4241" s="1" t="s">
        <v>1564</v>
      </c>
      <c r="G4241" s="1">
        <v>1</v>
      </c>
      <c r="H4241" s="1"/>
      <c r="I4241" s="2"/>
      <c r="J4241" s="2"/>
      <c r="K4241" s="2"/>
      <c r="L4241" s="2"/>
      <c r="M4241" s="27"/>
      <c r="N4241" s="1">
        <v>6821939</v>
      </c>
      <c r="O4241" s="2" t="s">
        <v>32</v>
      </c>
      <c r="P4241" s="2">
        <v>59</v>
      </c>
      <c r="Q4241" s="2">
        <v>149.86000000000001</v>
      </c>
      <c r="R4241" s="1">
        <v>66</v>
      </c>
      <c r="S4241" s="1">
        <v>167.64000000000001</v>
      </c>
      <c r="T4241" s="1">
        <v>1</v>
      </c>
      <c r="U4241" s="2" t="s">
        <v>36</v>
      </c>
      <c r="V4241" s="2" t="s">
        <v>36</v>
      </c>
      <c r="W4241" s="1">
        <v>0</v>
      </c>
      <c r="X4241" s="1">
        <v>0</v>
      </c>
      <c r="Y4241" s="1">
        <v>0</v>
      </c>
      <c r="Z4241" s="14">
        <v>0</v>
      </c>
      <c r="AA4241" s="14">
        <v>0</v>
      </c>
      <c r="AB4241" s="14"/>
      <c r="AC4241" s="14"/>
    </row>
    <row r="4242" spans="1:29" s="11" customFormat="1" x14ac:dyDescent="0.25">
      <c r="A4242" s="14">
        <v>4241</v>
      </c>
      <c r="B4242" s="1"/>
      <c r="C4242" s="2">
        <v>2016</v>
      </c>
      <c r="D4242" s="2">
        <v>7</v>
      </c>
      <c r="E4242" s="2">
        <v>20</v>
      </c>
      <c r="F4242" s="1" t="s">
        <v>2131</v>
      </c>
      <c r="G4242" s="1">
        <v>1</v>
      </c>
      <c r="H4242" s="1"/>
      <c r="I4242" s="2"/>
      <c r="J4242" s="2"/>
      <c r="K4242" s="2"/>
      <c r="L4242" s="2"/>
      <c r="M4242" s="27"/>
      <c r="N4242" s="1">
        <v>6822070</v>
      </c>
      <c r="O4242" s="2" t="s">
        <v>29</v>
      </c>
      <c r="P4242" s="2">
        <v>78</v>
      </c>
      <c r="Q4242" s="2">
        <v>198.12</v>
      </c>
      <c r="R4242" s="1">
        <v>88</v>
      </c>
      <c r="S4242" s="1">
        <v>223.52</v>
      </c>
      <c r="T4242" s="1">
        <v>1</v>
      </c>
      <c r="U4242" s="2" t="s">
        <v>36</v>
      </c>
      <c r="V4242" s="2" t="s">
        <v>36</v>
      </c>
      <c r="W4242" s="1">
        <v>0</v>
      </c>
      <c r="X4242" s="1">
        <v>0</v>
      </c>
      <c r="Y4242" s="1">
        <v>0</v>
      </c>
      <c r="Z4242" s="14">
        <v>0</v>
      </c>
      <c r="AA4242" s="14">
        <v>0</v>
      </c>
      <c r="AB4242" s="14"/>
      <c r="AC4242" s="14"/>
    </row>
    <row r="4243" spans="1:29" s="11" customFormat="1" x14ac:dyDescent="0.25">
      <c r="A4243" s="14">
        <v>4242</v>
      </c>
      <c r="B4243" s="1"/>
      <c r="C4243" s="2">
        <v>2016</v>
      </c>
      <c r="D4243" s="2">
        <v>7</v>
      </c>
      <c r="E4243" s="2">
        <v>20</v>
      </c>
      <c r="F4243" s="1" t="s">
        <v>2131</v>
      </c>
      <c r="G4243" s="1">
        <v>1</v>
      </c>
      <c r="H4243" s="1"/>
      <c r="I4243" s="2"/>
      <c r="J4243" s="2"/>
      <c r="K4243" s="2"/>
      <c r="L4243" s="2"/>
      <c r="M4243" s="27"/>
      <c r="N4243" s="1">
        <v>6822110</v>
      </c>
      <c r="O4243" s="2" t="s">
        <v>29</v>
      </c>
      <c r="P4243" s="2">
        <v>64</v>
      </c>
      <c r="Q4243" s="2">
        <v>162.56</v>
      </c>
      <c r="R4243" s="1">
        <v>72</v>
      </c>
      <c r="S4243" s="1">
        <v>182.88</v>
      </c>
      <c r="T4243" s="1">
        <v>1</v>
      </c>
      <c r="U4243" s="2" t="s">
        <v>36</v>
      </c>
      <c r="V4243" s="2" t="s">
        <v>36</v>
      </c>
      <c r="W4243" s="1">
        <v>0</v>
      </c>
      <c r="X4243" s="1">
        <v>0</v>
      </c>
      <c r="Y4243" s="1">
        <v>0</v>
      </c>
      <c r="Z4243" s="14">
        <v>0</v>
      </c>
      <c r="AA4243" s="14">
        <v>0</v>
      </c>
      <c r="AB4243" s="14"/>
      <c r="AC4243" s="14"/>
    </row>
    <row r="4244" spans="1:29" s="11" customFormat="1" x14ac:dyDescent="0.25">
      <c r="A4244" s="14">
        <v>4243</v>
      </c>
      <c r="B4244" s="1"/>
      <c r="C4244" s="2">
        <v>2016</v>
      </c>
      <c r="D4244" s="2">
        <v>7</v>
      </c>
      <c r="E4244" s="2">
        <v>20</v>
      </c>
      <c r="F4244" s="1" t="s">
        <v>2131</v>
      </c>
      <c r="G4244" s="1">
        <v>1</v>
      </c>
      <c r="H4244" s="1"/>
      <c r="I4244" s="2"/>
      <c r="J4244" s="2"/>
      <c r="K4244" s="2"/>
      <c r="L4244" s="2"/>
      <c r="M4244" s="27"/>
      <c r="N4244" s="1">
        <v>6822126</v>
      </c>
      <c r="O4244" s="2" t="s">
        <v>29</v>
      </c>
      <c r="P4244" s="2">
        <v>72</v>
      </c>
      <c r="Q4244" s="2">
        <v>182.88</v>
      </c>
      <c r="R4244" s="1">
        <v>81</v>
      </c>
      <c r="S4244" s="1">
        <v>205.74</v>
      </c>
      <c r="T4244" s="1">
        <v>1</v>
      </c>
      <c r="U4244" s="2" t="s">
        <v>36</v>
      </c>
      <c r="V4244" s="2" t="s">
        <v>36</v>
      </c>
      <c r="W4244" s="1">
        <v>0</v>
      </c>
      <c r="X4244" s="1">
        <v>0</v>
      </c>
      <c r="Y4244" s="1">
        <v>0</v>
      </c>
      <c r="Z4244" s="14">
        <v>0</v>
      </c>
      <c r="AA4244" s="14">
        <v>0</v>
      </c>
      <c r="AB4244" s="14"/>
      <c r="AC4244" s="14"/>
    </row>
    <row r="4245" spans="1:29" s="11" customFormat="1" x14ac:dyDescent="0.25">
      <c r="A4245" s="14">
        <v>4244</v>
      </c>
      <c r="B4245" s="1"/>
      <c r="C4245" s="2">
        <v>2016</v>
      </c>
      <c r="D4245" s="2">
        <v>7</v>
      </c>
      <c r="E4245" s="2">
        <v>21</v>
      </c>
      <c r="F4245" s="1" t="s">
        <v>52</v>
      </c>
      <c r="G4245" s="1">
        <v>1</v>
      </c>
      <c r="H4245" s="1"/>
      <c r="I4245" s="2"/>
      <c r="J4245" s="2"/>
      <c r="K4245" s="2"/>
      <c r="L4245" s="2"/>
      <c r="M4245" s="27"/>
      <c r="N4245" s="1">
        <v>6821934</v>
      </c>
      <c r="O4245" s="2" t="s">
        <v>29</v>
      </c>
      <c r="P4245" s="2">
        <v>68</v>
      </c>
      <c r="Q4245" s="2">
        <v>172.72</v>
      </c>
      <c r="R4245" s="1">
        <v>78</v>
      </c>
      <c r="S4245" s="1">
        <v>198.12</v>
      </c>
      <c r="T4245" s="1">
        <v>1</v>
      </c>
      <c r="U4245" s="2" t="s">
        <v>36</v>
      </c>
      <c r="V4245" s="2" t="s">
        <v>36</v>
      </c>
      <c r="W4245" s="1">
        <v>0</v>
      </c>
      <c r="X4245" s="1">
        <v>0</v>
      </c>
      <c r="Y4245" s="1">
        <v>0</v>
      </c>
      <c r="Z4245" s="14">
        <v>0</v>
      </c>
      <c r="AA4245" s="14">
        <v>0</v>
      </c>
      <c r="AB4245" s="14"/>
      <c r="AC4245" s="14"/>
    </row>
    <row r="4246" spans="1:29" s="11" customFormat="1" x14ac:dyDescent="0.25">
      <c r="A4246" s="14">
        <v>4245</v>
      </c>
      <c r="B4246" s="1"/>
      <c r="C4246" s="2">
        <v>2016</v>
      </c>
      <c r="D4246" s="2">
        <v>7</v>
      </c>
      <c r="E4246" s="2">
        <v>21</v>
      </c>
      <c r="F4246" s="1" t="s">
        <v>52</v>
      </c>
      <c r="G4246" s="1">
        <v>1</v>
      </c>
      <c r="H4246" s="1"/>
      <c r="I4246" s="2"/>
      <c r="J4246" s="2"/>
      <c r="K4246" s="2"/>
      <c r="L4246" s="2"/>
      <c r="M4246" s="27"/>
      <c r="N4246" s="1">
        <v>6821945</v>
      </c>
      <c r="O4246" s="2" t="s">
        <v>29</v>
      </c>
      <c r="P4246" s="2">
        <v>66</v>
      </c>
      <c r="Q4246" s="2">
        <v>167.64000000000001</v>
      </c>
      <c r="R4246" s="1">
        <v>78</v>
      </c>
      <c r="S4246" s="1">
        <v>198.12</v>
      </c>
      <c r="T4246" s="1">
        <v>1</v>
      </c>
      <c r="U4246" s="2" t="s">
        <v>36</v>
      </c>
      <c r="V4246" s="2" t="s">
        <v>36</v>
      </c>
      <c r="W4246" s="1">
        <v>0</v>
      </c>
      <c r="X4246" s="1">
        <v>0</v>
      </c>
      <c r="Y4246" s="1">
        <v>0</v>
      </c>
      <c r="Z4246" s="14">
        <v>0</v>
      </c>
      <c r="AA4246" s="14">
        <v>0</v>
      </c>
      <c r="AB4246" s="14"/>
      <c r="AC4246" s="14"/>
    </row>
    <row r="4247" spans="1:29" s="11" customFormat="1" x14ac:dyDescent="0.25">
      <c r="A4247" s="14">
        <v>4246</v>
      </c>
      <c r="B4247" s="1"/>
      <c r="C4247" s="2">
        <v>2016</v>
      </c>
      <c r="D4247" s="2">
        <v>7</v>
      </c>
      <c r="E4247" s="2">
        <v>21</v>
      </c>
      <c r="F4247" s="1" t="s">
        <v>2131</v>
      </c>
      <c r="G4247" s="1">
        <v>1</v>
      </c>
      <c r="H4247" s="1"/>
      <c r="I4247" s="2"/>
      <c r="J4247" s="2"/>
      <c r="K4247" s="2"/>
      <c r="L4247" s="2"/>
      <c r="M4247" s="27"/>
      <c r="N4247" s="1">
        <v>6822061</v>
      </c>
      <c r="O4247" s="2" t="s">
        <v>29</v>
      </c>
      <c r="P4247" s="2">
        <v>72</v>
      </c>
      <c r="Q4247" s="2">
        <v>182.88</v>
      </c>
      <c r="R4247" s="1">
        <v>71</v>
      </c>
      <c r="S4247" s="1">
        <v>180.34</v>
      </c>
      <c r="T4247" s="1">
        <v>1</v>
      </c>
      <c r="U4247" s="2" t="s">
        <v>36</v>
      </c>
      <c r="V4247" s="2" t="s">
        <v>36</v>
      </c>
      <c r="W4247" s="1">
        <v>0</v>
      </c>
      <c r="X4247" s="1">
        <v>0</v>
      </c>
      <c r="Y4247" s="1">
        <v>0</v>
      </c>
      <c r="Z4247" s="14">
        <v>0</v>
      </c>
      <c r="AA4247" s="14">
        <v>0</v>
      </c>
      <c r="AB4247" s="14"/>
      <c r="AC4247" s="14"/>
    </row>
    <row r="4248" spans="1:29" s="11" customFormat="1" x14ac:dyDescent="0.25">
      <c r="A4248" s="14">
        <v>4247</v>
      </c>
      <c r="B4248" s="1"/>
      <c r="C4248" s="2">
        <v>2016</v>
      </c>
      <c r="D4248" s="2">
        <v>7</v>
      </c>
      <c r="E4248" s="2">
        <v>21</v>
      </c>
      <c r="F4248" s="1" t="s">
        <v>2131</v>
      </c>
      <c r="G4248" s="1">
        <v>1</v>
      </c>
      <c r="H4248" s="1"/>
      <c r="I4248" s="2"/>
      <c r="J4248" s="2"/>
      <c r="K4248" s="2"/>
      <c r="L4248" s="2"/>
      <c r="M4248" s="27"/>
      <c r="N4248" s="1">
        <v>6822069</v>
      </c>
      <c r="O4248" s="2" t="s">
        <v>29</v>
      </c>
      <c r="P4248" s="2">
        <v>86</v>
      </c>
      <c r="Q4248" s="2">
        <v>218.44</v>
      </c>
      <c r="R4248" s="1">
        <v>98</v>
      </c>
      <c r="S4248" s="1">
        <v>248.92000000000002</v>
      </c>
      <c r="T4248" s="1">
        <v>1</v>
      </c>
      <c r="U4248" s="2" t="s">
        <v>36</v>
      </c>
      <c r="V4248" s="2" t="s">
        <v>36</v>
      </c>
      <c r="W4248" s="1">
        <v>0</v>
      </c>
      <c r="X4248" s="1">
        <v>0</v>
      </c>
      <c r="Y4248" s="1">
        <v>0</v>
      </c>
      <c r="Z4248" s="14">
        <v>0</v>
      </c>
      <c r="AA4248" s="14">
        <v>0</v>
      </c>
      <c r="AB4248" s="14"/>
      <c r="AC4248" s="14"/>
    </row>
    <row r="4249" spans="1:29" s="11" customFormat="1" x14ac:dyDescent="0.25">
      <c r="A4249" s="14">
        <v>4248</v>
      </c>
      <c r="B4249" s="1"/>
      <c r="C4249" s="2">
        <v>2016</v>
      </c>
      <c r="D4249" s="2">
        <v>7</v>
      </c>
      <c r="E4249" s="2">
        <v>22</v>
      </c>
      <c r="F4249" s="1" t="s">
        <v>1783</v>
      </c>
      <c r="G4249" s="1">
        <v>1</v>
      </c>
      <c r="H4249" s="1"/>
      <c r="I4249" s="2"/>
      <c r="J4249" s="2"/>
      <c r="K4249" s="2"/>
      <c r="L4249" s="2"/>
      <c r="M4249" s="27"/>
      <c r="N4249" s="1">
        <v>6821936</v>
      </c>
      <c r="O4249" s="2" t="s">
        <v>29</v>
      </c>
      <c r="P4249" s="2">
        <v>86</v>
      </c>
      <c r="Q4249" s="2">
        <v>218.44</v>
      </c>
      <c r="R4249" s="1">
        <v>96</v>
      </c>
      <c r="S4249" s="1">
        <v>243.84</v>
      </c>
      <c r="T4249" s="1">
        <v>1</v>
      </c>
      <c r="U4249" s="2" t="s">
        <v>36</v>
      </c>
      <c r="V4249" s="2" t="s">
        <v>36</v>
      </c>
      <c r="W4249" s="1">
        <v>0</v>
      </c>
      <c r="X4249" s="1">
        <v>0</v>
      </c>
      <c r="Y4249" s="1">
        <v>0</v>
      </c>
      <c r="Z4249" s="14">
        <v>0</v>
      </c>
      <c r="AA4249" s="14">
        <v>0</v>
      </c>
      <c r="AB4249" s="14"/>
      <c r="AC4249" s="14"/>
    </row>
    <row r="4250" spans="1:29" s="11" customFormat="1" x14ac:dyDescent="0.25">
      <c r="A4250" s="14">
        <v>4249</v>
      </c>
      <c r="B4250" s="1"/>
      <c r="C4250" s="2">
        <v>2016</v>
      </c>
      <c r="D4250" s="2">
        <v>7</v>
      </c>
      <c r="E4250" s="2">
        <v>22</v>
      </c>
      <c r="F4250" s="1" t="s">
        <v>1883</v>
      </c>
      <c r="G4250" s="1">
        <v>1</v>
      </c>
      <c r="H4250" s="1"/>
      <c r="I4250" s="2"/>
      <c r="J4250" s="2">
        <v>1163</v>
      </c>
      <c r="K4250" s="2"/>
      <c r="L4250" s="2"/>
      <c r="M4250" s="27">
        <v>186750</v>
      </c>
      <c r="N4250" s="1"/>
      <c r="O4250" s="2" t="s">
        <v>1230</v>
      </c>
      <c r="P4250" s="2">
        <v>16</v>
      </c>
      <c r="Q4250" s="2">
        <v>40.64</v>
      </c>
      <c r="R4250" s="1">
        <v>19</v>
      </c>
      <c r="S4250" s="1">
        <v>48.26</v>
      </c>
      <c r="T4250" s="1">
        <v>0</v>
      </c>
      <c r="U4250" s="2" t="s">
        <v>30</v>
      </c>
      <c r="V4250" s="2" t="s">
        <v>31</v>
      </c>
      <c r="W4250" s="1">
        <v>1</v>
      </c>
      <c r="X4250" s="1">
        <v>0</v>
      </c>
      <c r="Y4250" s="1">
        <v>0</v>
      </c>
      <c r="Z4250" s="14">
        <v>0</v>
      </c>
      <c r="AA4250" s="14">
        <v>0</v>
      </c>
      <c r="AB4250" s="14"/>
      <c r="AC4250" s="14"/>
    </row>
    <row r="4251" spans="1:29" s="11" customFormat="1" x14ac:dyDescent="0.25">
      <c r="A4251" s="14">
        <v>4250</v>
      </c>
      <c r="B4251" s="1"/>
      <c r="C4251" s="2">
        <v>2016</v>
      </c>
      <c r="D4251" s="2">
        <v>7</v>
      </c>
      <c r="E4251" s="2">
        <v>23</v>
      </c>
      <c r="F4251" s="1" t="s">
        <v>134</v>
      </c>
      <c r="G4251" s="1">
        <v>1</v>
      </c>
      <c r="H4251" s="1"/>
      <c r="I4251" s="2"/>
      <c r="J4251" s="2"/>
      <c r="K4251" s="2"/>
      <c r="L4251" s="2"/>
      <c r="M4251" s="27"/>
      <c r="N4251" s="1">
        <v>6821943</v>
      </c>
      <c r="O4251" s="2" t="s">
        <v>29</v>
      </c>
      <c r="P4251" s="2">
        <v>68</v>
      </c>
      <c r="Q4251" s="2">
        <v>172.72</v>
      </c>
      <c r="R4251" s="1">
        <v>76</v>
      </c>
      <c r="S4251" s="1">
        <v>193.04</v>
      </c>
      <c r="T4251" s="1">
        <v>1</v>
      </c>
      <c r="U4251" s="2" t="s">
        <v>36</v>
      </c>
      <c r="V4251" s="2" t="s">
        <v>36</v>
      </c>
      <c r="W4251" s="1">
        <v>0</v>
      </c>
      <c r="X4251" s="1">
        <v>0</v>
      </c>
      <c r="Y4251" s="1">
        <v>0</v>
      </c>
      <c r="Z4251" s="14">
        <v>0</v>
      </c>
      <c r="AA4251" s="14">
        <v>0</v>
      </c>
      <c r="AB4251" s="14"/>
      <c r="AC4251" s="14"/>
    </row>
    <row r="4252" spans="1:29" s="11" customFormat="1" x14ac:dyDescent="0.25">
      <c r="A4252" s="14">
        <v>4251</v>
      </c>
      <c r="B4252" s="1"/>
      <c r="C4252" s="2">
        <v>2016</v>
      </c>
      <c r="D4252" s="2">
        <v>7</v>
      </c>
      <c r="E4252" s="2">
        <v>23</v>
      </c>
      <c r="F4252" s="1" t="s">
        <v>1783</v>
      </c>
      <c r="G4252" s="1">
        <v>1</v>
      </c>
      <c r="H4252" s="1"/>
      <c r="I4252" s="2"/>
      <c r="J4252" s="2"/>
      <c r="K4252" s="2"/>
      <c r="L4252" s="2"/>
      <c r="M4252" s="27"/>
      <c r="N4252" s="1">
        <v>6821952</v>
      </c>
      <c r="O4252" s="2" t="s">
        <v>29</v>
      </c>
      <c r="P4252" s="2">
        <v>65</v>
      </c>
      <c r="Q4252" s="2">
        <v>165.1</v>
      </c>
      <c r="R4252" s="1">
        <v>72</v>
      </c>
      <c r="S4252" s="1">
        <v>182.88</v>
      </c>
      <c r="T4252" s="1">
        <v>1</v>
      </c>
      <c r="U4252" s="2" t="s">
        <v>36</v>
      </c>
      <c r="V4252" s="2" t="s">
        <v>36</v>
      </c>
      <c r="W4252" s="1">
        <v>0</v>
      </c>
      <c r="X4252" s="1">
        <v>0</v>
      </c>
      <c r="Y4252" s="1">
        <v>0</v>
      </c>
      <c r="Z4252" s="14">
        <v>0</v>
      </c>
      <c r="AA4252" s="14">
        <v>0</v>
      </c>
      <c r="AB4252" s="14"/>
      <c r="AC4252" s="14"/>
    </row>
    <row r="4253" spans="1:29" s="11" customFormat="1" x14ac:dyDescent="0.25">
      <c r="A4253" s="14">
        <v>4252</v>
      </c>
      <c r="B4253" s="1"/>
      <c r="C4253" s="2">
        <v>2016</v>
      </c>
      <c r="D4253" s="2">
        <v>7</v>
      </c>
      <c r="E4253" s="2">
        <v>23</v>
      </c>
      <c r="F4253" s="1" t="s">
        <v>52</v>
      </c>
      <c r="G4253" s="1">
        <v>1</v>
      </c>
      <c r="H4253" s="1"/>
      <c r="I4253" s="2"/>
      <c r="J4253" s="2"/>
      <c r="K4253" s="2"/>
      <c r="L4253" s="2"/>
      <c r="M4253" s="27"/>
      <c r="N4253" s="1">
        <v>6821955</v>
      </c>
      <c r="O4253" s="2" t="s">
        <v>32</v>
      </c>
      <c r="P4253" s="2">
        <v>60</v>
      </c>
      <c r="Q4253" s="2">
        <v>152.4</v>
      </c>
      <c r="R4253" s="1">
        <v>68</v>
      </c>
      <c r="S4253" s="1">
        <v>172.72</v>
      </c>
      <c r="T4253" s="1">
        <v>1</v>
      </c>
      <c r="U4253" s="2" t="s">
        <v>36</v>
      </c>
      <c r="V4253" s="2" t="s">
        <v>36</v>
      </c>
      <c r="W4253" s="1">
        <v>0</v>
      </c>
      <c r="X4253" s="1">
        <v>0</v>
      </c>
      <c r="Y4253" s="1">
        <v>0</v>
      </c>
      <c r="Z4253" s="14">
        <v>0</v>
      </c>
      <c r="AA4253" s="14">
        <v>0</v>
      </c>
      <c r="AB4253" s="14"/>
      <c r="AC4253" s="14"/>
    </row>
    <row r="4254" spans="1:29" s="11" customFormat="1" x14ac:dyDescent="0.25">
      <c r="A4254" s="14">
        <v>4253</v>
      </c>
      <c r="B4254" s="1"/>
      <c r="C4254" s="2">
        <v>2016</v>
      </c>
      <c r="D4254" s="2">
        <v>7</v>
      </c>
      <c r="E4254" s="2">
        <v>23</v>
      </c>
      <c r="F4254" s="1" t="s">
        <v>2131</v>
      </c>
      <c r="G4254" s="1">
        <v>1</v>
      </c>
      <c r="H4254" s="1"/>
      <c r="I4254" s="2"/>
      <c r="J4254" s="2"/>
      <c r="K4254" s="2"/>
      <c r="L4254" s="2"/>
      <c r="M4254" s="27"/>
      <c r="N4254" s="1">
        <v>6822056</v>
      </c>
      <c r="O4254" s="2" t="s">
        <v>29</v>
      </c>
      <c r="P4254" s="2">
        <v>76</v>
      </c>
      <c r="Q4254" s="2">
        <v>193.04</v>
      </c>
      <c r="R4254" s="1">
        <v>86</v>
      </c>
      <c r="S4254" s="1">
        <v>218.44</v>
      </c>
      <c r="T4254" s="1">
        <v>1</v>
      </c>
      <c r="U4254" s="2" t="s">
        <v>1043</v>
      </c>
      <c r="V4254" s="2" t="s">
        <v>1043</v>
      </c>
      <c r="W4254" s="1">
        <v>0</v>
      </c>
      <c r="X4254" s="1">
        <v>0</v>
      </c>
      <c r="Y4254" s="1">
        <v>0</v>
      </c>
      <c r="Z4254" s="14">
        <v>0</v>
      </c>
      <c r="AA4254" s="14">
        <v>0</v>
      </c>
      <c r="AB4254" s="14"/>
      <c r="AC4254" s="14"/>
    </row>
    <row r="4255" spans="1:29" s="11" customFormat="1" x14ac:dyDescent="0.25">
      <c r="A4255" s="14">
        <v>4254</v>
      </c>
      <c r="B4255" s="1"/>
      <c r="C4255" s="2">
        <v>2016</v>
      </c>
      <c r="D4255" s="2">
        <v>7</v>
      </c>
      <c r="E4255" s="2">
        <v>24</v>
      </c>
      <c r="F4255" s="1" t="s">
        <v>1564</v>
      </c>
      <c r="G4255" s="1">
        <v>1</v>
      </c>
      <c r="H4255" s="1">
        <v>3</v>
      </c>
      <c r="I4255" s="2"/>
      <c r="J4255" s="2">
        <v>1171</v>
      </c>
      <c r="K4255" s="2"/>
      <c r="L4255" s="2"/>
      <c r="M4255" s="27">
        <v>186745</v>
      </c>
      <c r="N4255" s="1">
        <v>6821917</v>
      </c>
      <c r="O4255" s="2" t="s">
        <v>29</v>
      </c>
      <c r="P4255" s="2">
        <v>69</v>
      </c>
      <c r="Q4255" s="2">
        <v>175.26</v>
      </c>
      <c r="R4255" s="1">
        <v>78.5</v>
      </c>
      <c r="S4255" s="1">
        <v>199.39000000000001</v>
      </c>
      <c r="T4255" s="1">
        <v>0</v>
      </c>
      <c r="U4255" s="2" t="s">
        <v>30</v>
      </c>
      <c r="V4255" s="2" t="s">
        <v>133</v>
      </c>
      <c r="W4255" s="1">
        <v>0</v>
      </c>
      <c r="X4255" s="1">
        <v>0</v>
      </c>
      <c r="Y4255" s="1">
        <v>1</v>
      </c>
      <c r="Z4255" s="14">
        <v>1</v>
      </c>
      <c r="AA4255" s="14">
        <v>0</v>
      </c>
      <c r="AB4255" s="14">
        <v>2016</v>
      </c>
      <c r="AC4255" s="14"/>
    </row>
    <row r="4256" spans="1:29" s="11" customFormat="1" x14ac:dyDescent="0.25">
      <c r="A4256" s="14">
        <v>4255</v>
      </c>
      <c r="B4256" s="1"/>
      <c r="C4256" s="2">
        <v>2016</v>
      </c>
      <c r="D4256" s="2">
        <v>7</v>
      </c>
      <c r="E4256" s="2">
        <v>24</v>
      </c>
      <c r="F4256" s="1" t="s">
        <v>1883</v>
      </c>
      <c r="G4256" s="1">
        <v>1</v>
      </c>
      <c r="H4256" s="1"/>
      <c r="I4256" s="2" t="s">
        <v>2141</v>
      </c>
      <c r="J4256" s="2">
        <v>275</v>
      </c>
      <c r="K4256" s="2"/>
      <c r="L4256" s="2"/>
      <c r="M4256" s="27">
        <v>9851720030773230</v>
      </c>
      <c r="N4256" s="1">
        <v>6821933</v>
      </c>
      <c r="O4256" s="2" t="s">
        <v>29</v>
      </c>
      <c r="P4256" s="2">
        <v>78</v>
      </c>
      <c r="Q4256" s="2">
        <v>198.12</v>
      </c>
      <c r="R4256" s="1">
        <v>88</v>
      </c>
      <c r="S4256" s="1">
        <v>223.52</v>
      </c>
      <c r="T4256" s="1">
        <v>1</v>
      </c>
      <c r="U4256" s="2" t="s">
        <v>36</v>
      </c>
      <c r="V4256" s="2" t="s">
        <v>1406</v>
      </c>
      <c r="W4256" s="1">
        <v>0</v>
      </c>
      <c r="X4256" s="1">
        <v>0</v>
      </c>
      <c r="Y4256" s="1">
        <v>0</v>
      </c>
      <c r="Z4256" s="14">
        <v>0</v>
      </c>
      <c r="AA4256" s="14">
        <v>1</v>
      </c>
      <c r="AB4256" s="14">
        <v>2009</v>
      </c>
      <c r="AC4256" s="14"/>
    </row>
    <row r="4257" spans="1:29" s="11" customFormat="1" x14ac:dyDescent="0.25">
      <c r="A4257" s="14">
        <v>4256</v>
      </c>
      <c r="B4257" s="1"/>
      <c r="C4257" s="2">
        <v>2016</v>
      </c>
      <c r="D4257" s="2">
        <v>7</v>
      </c>
      <c r="E4257" s="2">
        <v>24</v>
      </c>
      <c r="F4257" s="1" t="s">
        <v>52</v>
      </c>
      <c r="G4257" s="1">
        <v>1</v>
      </c>
      <c r="H4257" s="1"/>
      <c r="I4257" s="2"/>
      <c r="J4257" s="2"/>
      <c r="K4257" s="2"/>
      <c r="L4257" s="2"/>
      <c r="M4257" s="27"/>
      <c r="N4257" s="1">
        <v>6821937</v>
      </c>
      <c r="O4257" s="2" t="s">
        <v>32</v>
      </c>
      <c r="P4257" s="2">
        <v>57</v>
      </c>
      <c r="Q4257" s="2">
        <v>144.78</v>
      </c>
      <c r="R4257" s="1">
        <v>65</v>
      </c>
      <c r="S4257" s="1">
        <v>165.1</v>
      </c>
      <c r="T4257" s="1">
        <v>1</v>
      </c>
      <c r="U4257" s="2" t="s">
        <v>36</v>
      </c>
      <c r="V4257" s="2" t="s">
        <v>36</v>
      </c>
      <c r="W4257" s="1">
        <v>0</v>
      </c>
      <c r="X4257" s="1">
        <v>0</v>
      </c>
      <c r="Y4257" s="1">
        <v>0</v>
      </c>
      <c r="Z4257" s="14">
        <v>0</v>
      </c>
      <c r="AA4257" s="14">
        <v>0</v>
      </c>
      <c r="AB4257" s="14"/>
      <c r="AC4257" s="14"/>
    </row>
    <row r="4258" spans="1:29" s="11" customFormat="1" x14ac:dyDescent="0.25">
      <c r="A4258" s="14">
        <v>4257</v>
      </c>
      <c r="B4258" s="1"/>
      <c r="C4258" s="2">
        <v>2016</v>
      </c>
      <c r="D4258" s="2">
        <v>7</v>
      </c>
      <c r="E4258" s="2">
        <v>24</v>
      </c>
      <c r="F4258" s="1" t="s">
        <v>134</v>
      </c>
      <c r="G4258" s="1">
        <v>1</v>
      </c>
      <c r="H4258" s="1"/>
      <c r="I4258" s="2"/>
      <c r="J4258" s="2"/>
      <c r="K4258" s="2"/>
      <c r="L4258" s="2"/>
      <c r="M4258" s="27"/>
      <c r="N4258" s="1">
        <v>6821954</v>
      </c>
      <c r="O4258" s="2" t="s">
        <v>29</v>
      </c>
      <c r="P4258" s="2">
        <v>75</v>
      </c>
      <c r="Q4258" s="2">
        <v>190.5</v>
      </c>
      <c r="R4258" s="1">
        <v>84</v>
      </c>
      <c r="S4258" s="1">
        <v>213.36</v>
      </c>
      <c r="T4258" s="1">
        <v>1</v>
      </c>
      <c r="U4258" s="2" t="s">
        <v>36</v>
      </c>
      <c r="V4258" s="2" t="s">
        <v>36</v>
      </c>
      <c r="W4258" s="1">
        <v>0</v>
      </c>
      <c r="X4258" s="1">
        <v>0</v>
      </c>
      <c r="Y4258" s="1">
        <v>0</v>
      </c>
      <c r="Z4258" s="14">
        <v>0</v>
      </c>
      <c r="AA4258" s="14">
        <v>0</v>
      </c>
      <c r="AB4258" s="14"/>
      <c r="AC4258" s="14"/>
    </row>
    <row r="4259" spans="1:29" s="11" customFormat="1" x14ac:dyDescent="0.25">
      <c r="A4259" s="14">
        <v>4258</v>
      </c>
      <c r="B4259" s="1"/>
      <c r="C4259" s="2">
        <v>2016</v>
      </c>
      <c r="D4259" s="2">
        <v>7</v>
      </c>
      <c r="E4259" s="2">
        <v>24</v>
      </c>
      <c r="F4259" s="1" t="s">
        <v>2131</v>
      </c>
      <c r="G4259" s="1">
        <v>1</v>
      </c>
      <c r="H4259" s="1">
        <v>35</v>
      </c>
      <c r="I4259" s="2"/>
      <c r="J4259" s="2">
        <v>978</v>
      </c>
      <c r="K4259" s="2"/>
      <c r="L4259" s="2"/>
      <c r="M4259" s="27">
        <v>186695</v>
      </c>
      <c r="N4259" s="1">
        <v>6822059</v>
      </c>
      <c r="O4259" s="2" t="s">
        <v>29</v>
      </c>
      <c r="P4259" s="2">
        <v>78</v>
      </c>
      <c r="Q4259" s="2">
        <v>198.12</v>
      </c>
      <c r="R4259" s="1">
        <v>87</v>
      </c>
      <c r="S4259" s="1">
        <v>220.98</v>
      </c>
      <c r="T4259" s="1">
        <v>1</v>
      </c>
      <c r="U4259" s="2" t="s">
        <v>36</v>
      </c>
      <c r="V4259" s="2" t="s">
        <v>135</v>
      </c>
      <c r="W4259" s="1">
        <v>0</v>
      </c>
      <c r="X4259" s="1">
        <v>1</v>
      </c>
      <c r="Y4259" s="1">
        <v>1</v>
      </c>
      <c r="Z4259" s="14">
        <v>1</v>
      </c>
      <c r="AA4259" s="14">
        <v>0</v>
      </c>
      <c r="AB4259" s="14">
        <v>2016</v>
      </c>
      <c r="AC4259" s="14"/>
    </row>
    <row r="4260" spans="1:29" s="11" customFormat="1" x14ac:dyDescent="0.25">
      <c r="A4260" s="14">
        <v>4259</v>
      </c>
      <c r="B4260" s="1"/>
      <c r="C4260" s="2">
        <v>2016</v>
      </c>
      <c r="D4260" s="2">
        <v>7</v>
      </c>
      <c r="E4260" s="2">
        <v>24</v>
      </c>
      <c r="F4260" s="1" t="s">
        <v>2131</v>
      </c>
      <c r="G4260" s="1">
        <v>1</v>
      </c>
      <c r="H4260" s="1"/>
      <c r="I4260" s="2"/>
      <c r="J4260" s="2"/>
      <c r="K4260" s="2"/>
      <c r="L4260" s="2"/>
      <c r="M4260" s="27"/>
      <c r="N4260" s="1">
        <v>6822066</v>
      </c>
      <c r="O4260" s="2" t="s">
        <v>32</v>
      </c>
      <c r="P4260" s="2">
        <v>56</v>
      </c>
      <c r="Q4260" s="2">
        <v>142.24</v>
      </c>
      <c r="R4260" s="1">
        <v>68</v>
      </c>
      <c r="S4260" s="1">
        <v>172.72</v>
      </c>
      <c r="T4260" s="1">
        <v>1</v>
      </c>
      <c r="U4260" s="2" t="s">
        <v>36</v>
      </c>
      <c r="V4260" s="2" t="s">
        <v>36</v>
      </c>
      <c r="W4260" s="1">
        <v>0</v>
      </c>
      <c r="X4260" s="1">
        <v>0</v>
      </c>
      <c r="Y4260" s="1">
        <v>0</v>
      </c>
      <c r="Z4260" s="14">
        <v>0</v>
      </c>
      <c r="AA4260" s="14">
        <v>0</v>
      </c>
      <c r="AB4260" s="14"/>
      <c r="AC4260" s="14"/>
    </row>
    <row r="4261" spans="1:29" s="11" customFormat="1" x14ac:dyDescent="0.25">
      <c r="A4261" s="14">
        <v>4260</v>
      </c>
      <c r="B4261" s="1"/>
      <c r="C4261" s="2">
        <v>2016</v>
      </c>
      <c r="D4261" s="2">
        <v>7</v>
      </c>
      <c r="E4261" s="2">
        <v>25</v>
      </c>
      <c r="F4261" s="1" t="s">
        <v>134</v>
      </c>
      <c r="G4261" s="1">
        <v>1</v>
      </c>
      <c r="H4261" s="1"/>
      <c r="I4261" s="2" t="s">
        <v>2056</v>
      </c>
      <c r="J4261" s="2">
        <v>4405</v>
      </c>
      <c r="K4261" s="2"/>
      <c r="L4261" s="2"/>
      <c r="M4261" s="27"/>
      <c r="N4261" s="1">
        <v>6821938</v>
      </c>
      <c r="O4261" s="2" t="s">
        <v>32</v>
      </c>
      <c r="P4261" s="2">
        <v>57</v>
      </c>
      <c r="Q4261" s="2">
        <v>144.78</v>
      </c>
      <c r="R4261" s="1">
        <v>65</v>
      </c>
      <c r="S4261" s="1">
        <v>165.1</v>
      </c>
      <c r="T4261" s="1">
        <v>1</v>
      </c>
      <c r="U4261" s="2" t="s">
        <v>36</v>
      </c>
      <c r="V4261" s="2" t="s">
        <v>36</v>
      </c>
      <c r="W4261" s="1">
        <v>0</v>
      </c>
      <c r="X4261" s="1">
        <v>0</v>
      </c>
      <c r="Y4261" s="1">
        <v>0</v>
      </c>
      <c r="Z4261" s="14">
        <v>0</v>
      </c>
      <c r="AA4261" s="14">
        <v>0</v>
      </c>
      <c r="AB4261" s="14"/>
      <c r="AC4261" s="14"/>
    </row>
    <row r="4262" spans="1:29" s="11" customFormat="1" x14ac:dyDescent="0.25">
      <c r="A4262" s="14">
        <v>4261</v>
      </c>
      <c r="B4262" s="1"/>
      <c r="C4262" s="2">
        <v>2016</v>
      </c>
      <c r="D4262" s="2">
        <v>7</v>
      </c>
      <c r="E4262" s="2">
        <v>25</v>
      </c>
      <c r="F4262" s="1" t="s">
        <v>52</v>
      </c>
      <c r="G4262" s="1">
        <v>1</v>
      </c>
      <c r="H4262" s="1"/>
      <c r="I4262" s="2"/>
      <c r="J4262" s="2"/>
      <c r="K4262" s="2"/>
      <c r="L4262" s="2"/>
      <c r="M4262" s="27"/>
      <c r="N4262" s="1">
        <v>6821940</v>
      </c>
      <c r="O4262" s="2" t="s">
        <v>29</v>
      </c>
      <c r="P4262" s="2">
        <v>69</v>
      </c>
      <c r="Q4262" s="2">
        <v>175.26</v>
      </c>
      <c r="R4262" s="1">
        <v>77</v>
      </c>
      <c r="S4262" s="1">
        <v>195.58</v>
      </c>
      <c r="T4262" s="1">
        <v>1</v>
      </c>
      <c r="U4262" s="2" t="s">
        <v>36</v>
      </c>
      <c r="V4262" s="2" t="s">
        <v>36</v>
      </c>
      <c r="W4262" s="1">
        <v>0</v>
      </c>
      <c r="X4262" s="1">
        <v>0</v>
      </c>
      <c r="Y4262" s="1">
        <v>0</v>
      </c>
      <c r="Z4262" s="14">
        <v>0</v>
      </c>
      <c r="AA4262" s="14">
        <v>0</v>
      </c>
      <c r="AB4262" s="14"/>
      <c r="AC4262" s="14"/>
    </row>
    <row r="4263" spans="1:29" s="11" customFormat="1" x14ac:dyDescent="0.25">
      <c r="A4263" s="14">
        <v>4262</v>
      </c>
      <c r="B4263" s="1"/>
      <c r="C4263" s="2">
        <v>2016</v>
      </c>
      <c r="D4263" s="2">
        <v>7</v>
      </c>
      <c r="E4263" s="2">
        <v>25</v>
      </c>
      <c r="F4263" s="1" t="s">
        <v>134</v>
      </c>
      <c r="G4263" s="1">
        <v>1</v>
      </c>
      <c r="H4263" s="1"/>
      <c r="I4263" s="2"/>
      <c r="J4263" s="2"/>
      <c r="K4263" s="2"/>
      <c r="L4263" s="2"/>
      <c r="M4263" s="27"/>
      <c r="N4263" s="1">
        <v>6822054</v>
      </c>
      <c r="O4263" s="2" t="s">
        <v>32</v>
      </c>
      <c r="P4263" s="2">
        <v>61</v>
      </c>
      <c r="Q4263" s="2">
        <v>154.94</v>
      </c>
      <c r="R4263" s="1">
        <v>71</v>
      </c>
      <c r="S4263" s="1">
        <v>180.34</v>
      </c>
      <c r="T4263" s="1">
        <v>1</v>
      </c>
      <c r="U4263" s="2" t="s">
        <v>36</v>
      </c>
      <c r="V4263" s="2" t="s">
        <v>36</v>
      </c>
      <c r="W4263" s="1">
        <v>0</v>
      </c>
      <c r="X4263" s="1">
        <v>0</v>
      </c>
      <c r="Y4263" s="1">
        <v>0</v>
      </c>
      <c r="Z4263" s="14">
        <v>0</v>
      </c>
      <c r="AA4263" s="14">
        <v>0</v>
      </c>
      <c r="AB4263" s="14"/>
      <c r="AC4263" s="14"/>
    </row>
    <row r="4264" spans="1:29" s="11" customFormat="1" x14ac:dyDescent="0.25">
      <c r="A4264" s="14">
        <v>4263</v>
      </c>
      <c r="B4264" s="1"/>
      <c r="C4264" s="2">
        <v>2016</v>
      </c>
      <c r="D4264" s="2">
        <v>7</v>
      </c>
      <c r="E4264" s="2">
        <v>25</v>
      </c>
      <c r="F4264" s="1" t="s">
        <v>2131</v>
      </c>
      <c r="G4264" s="1">
        <v>1</v>
      </c>
      <c r="H4264" s="1">
        <v>43</v>
      </c>
      <c r="I4264" s="2"/>
      <c r="J4264" s="2">
        <v>400</v>
      </c>
      <c r="K4264" s="2"/>
      <c r="L4264" s="2"/>
      <c r="M4264" s="27">
        <v>186628</v>
      </c>
      <c r="N4264" s="1"/>
      <c r="O4264" s="2" t="s">
        <v>660</v>
      </c>
      <c r="P4264" s="2">
        <v>68</v>
      </c>
      <c r="Q4264" s="2">
        <v>172.72</v>
      </c>
      <c r="R4264" s="1">
        <v>76</v>
      </c>
      <c r="S4264" s="1">
        <v>193.04</v>
      </c>
      <c r="T4264" s="1">
        <v>0</v>
      </c>
      <c r="U4264" s="2" t="s">
        <v>30</v>
      </c>
      <c r="V4264" s="2" t="s">
        <v>133</v>
      </c>
      <c r="W4264" s="1">
        <v>0</v>
      </c>
      <c r="X4264" s="1">
        <v>0</v>
      </c>
      <c r="Y4264" s="1">
        <v>1</v>
      </c>
      <c r="Z4264" s="14">
        <v>1</v>
      </c>
      <c r="AA4264" s="14">
        <v>0</v>
      </c>
      <c r="AB4264" s="14">
        <v>2016</v>
      </c>
      <c r="AC4264" s="14"/>
    </row>
    <row r="4265" spans="1:29" s="11" customFormat="1" x14ac:dyDescent="0.25">
      <c r="A4265" s="14">
        <v>4264</v>
      </c>
      <c r="B4265" s="1"/>
      <c r="C4265" s="2">
        <v>2016</v>
      </c>
      <c r="D4265" s="2">
        <v>7</v>
      </c>
      <c r="E4265" s="2">
        <v>26</v>
      </c>
      <c r="F4265" s="1" t="s">
        <v>52</v>
      </c>
      <c r="G4265" s="1">
        <v>1</v>
      </c>
      <c r="H4265" s="1">
        <v>33</v>
      </c>
      <c r="I4265" s="2"/>
      <c r="J4265" s="2">
        <v>414</v>
      </c>
      <c r="K4265" s="2"/>
      <c r="L4265" s="2"/>
      <c r="M4265" s="27">
        <v>186709</v>
      </c>
      <c r="N4265" s="1">
        <v>6822046</v>
      </c>
      <c r="O4265" s="2" t="s">
        <v>29</v>
      </c>
      <c r="P4265" s="2">
        <v>70</v>
      </c>
      <c r="Q4265" s="2">
        <v>177.8</v>
      </c>
      <c r="R4265" s="1">
        <v>80</v>
      </c>
      <c r="S4265" s="1">
        <v>203.2</v>
      </c>
      <c r="T4265" s="1">
        <v>1</v>
      </c>
      <c r="U4265" s="2" t="s">
        <v>1043</v>
      </c>
      <c r="V4265" s="2" t="s">
        <v>135</v>
      </c>
      <c r="W4265" s="1">
        <v>0</v>
      </c>
      <c r="X4265" s="1">
        <v>1</v>
      </c>
      <c r="Y4265" s="1">
        <v>1</v>
      </c>
      <c r="Z4265" s="14">
        <v>1</v>
      </c>
      <c r="AA4265" s="14">
        <v>0</v>
      </c>
      <c r="AB4265" s="14">
        <v>2016</v>
      </c>
      <c r="AC4265" s="14"/>
    </row>
    <row r="4266" spans="1:29" s="11" customFormat="1" x14ac:dyDescent="0.25">
      <c r="A4266" s="14">
        <v>4265</v>
      </c>
      <c r="B4266" s="1"/>
      <c r="C4266" s="2">
        <v>2016</v>
      </c>
      <c r="D4266" s="2">
        <v>7</v>
      </c>
      <c r="E4266" s="2">
        <v>27</v>
      </c>
      <c r="F4266" s="1" t="s">
        <v>134</v>
      </c>
      <c r="G4266" s="1">
        <v>1</v>
      </c>
      <c r="H4266" s="1"/>
      <c r="I4266" s="2"/>
      <c r="J4266" s="2"/>
      <c r="K4266" s="2"/>
      <c r="L4266" s="2"/>
      <c r="M4266" s="27"/>
      <c r="N4266" s="1">
        <v>6822031</v>
      </c>
      <c r="O4266" s="2" t="s">
        <v>29</v>
      </c>
      <c r="P4266" s="2">
        <v>70</v>
      </c>
      <c r="Q4266" s="2">
        <v>177.8</v>
      </c>
      <c r="R4266" s="1">
        <v>79</v>
      </c>
      <c r="S4266" s="1">
        <v>200.66</v>
      </c>
      <c r="T4266" s="1">
        <v>1</v>
      </c>
      <c r="U4266" s="2" t="s">
        <v>36</v>
      </c>
      <c r="V4266" s="2" t="s">
        <v>36</v>
      </c>
      <c r="W4266" s="1">
        <v>0</v>
      </c>
      <c r="X4266" s="1">
        <v>0</v>
      </c>
      <c r="Y4266" s="1">
        <v>0</v>
      </c>
      <c r="Z4266" s="14">
        <v>0</v>
      </c>
      <c r="AA4266" s="14">
        <v>0</v>
      </c>
      <c r="AB4266" s="14"/>
      <c r="AC4266" s="14"/>
    </row>
    <row r="4267" spans="1:29" s="11" customFormat="1" x14ac:dyDescent="0.25">
      <c r="A4267" s="14">
        <v>4266</v>
      </c>
      <c r="B4267" s="1"/>
      <c r="C4267" s="2">
        <v>2016</v>
      </c>
      <c r="D4267" s="2">
        <v>7</v>
      </c>
      <c r="E4267" s="2">
        <v>27</v>
      </c>
      <c r="F4267" s="1" t="s">
        <v>1783</v>
      </c>
      <c r="G4267" s="1">
        <v>1</v>
      </c>
      <c r="H4267" s="1">
        <v>24</v>
      </c>
      <c r="I4267" s="2" t="s">
        <v>27</v>
      </c>
      <c r="J4267" s="2">
        <v>941</v>
      </c>
      <c r="K4267" s="2"/>
      <c r="L4267" s="2"/>
      <c r="M4267" s="27">
        <v>187005</v>
      </c>
      <c r="N4267" s="1">
        <v>6822032</v>
      </c>
      <c r="O4267" s="2" t="s">
        <v>32</v>
      </c>
      <c r="P4267" s="2">
        <v>65</v>
      </c>
      <c r="Q4267" s="2">
        <v>165.1</v>
      </c>
      <c r="R4267" s="1">
        <v>74</v>
      </c>
      <c r="S4267" s="1">
        <v>187.96</v>
      </c>
      <c r="T4267" s="1">
        <v>1</v>
      </c>
      <c r="U4267" s="2" t="s">
        <v>36</v>
      </c>
      <c r="V4267" s="2" t="s">
        <v>1814</v>
      </c>
      <c r="W4267" s="1">
        <v>0</v>
      </c>
      <c r="X4267" s="1">
        <v>0</v>
      </c>
      <c r="Y4267" s="1">
        <v>0</v>
      </c>
      <c r="Z4267" s="14">
        <v>0</v>
      </c>
      <c r="AA4267" s="14">
        <v>1</v>
      </c>
      <c r="AB4267" s="14">
        <v>2012</v>
      </c>
      <c r="AC4267" s="14"/>
    </row>
    <row r="4268" spans="1:29" s="11" customFormat="1" x14ac:dyDescent="0.25">
      <c r="A4268" s="14">
        <v>4267</v>
      </c>
      <c r="B4268" s="1"/>
      <c r="C4268" s="2">
        <v>2016</v>
      </c>
      <c r="D4268" s="2">
        <v>7</v>
      </c>
      <c r="E4268" s="2">
        <v>27</v>
      </c>
      <c r="F4268" s="1" t="s">
        <v>1883</v>
      </c>
      <c r="G4268" s="1">
        <v>1</v>
      </c>
      <c r="H4268" s="1"/>
      <c r="I4268" s="2" t="s">
        <v>1678</v>
      </c>
      <c r="J4268" s="2">
        <v>456</v>
      </c>
      <c r="K4268" s="2"/>
      <c r="L4268" s="2"/>
      <c r="M4268" s="27">
        <v>187007</v>
      </c>
      <c r="N4268" s="1">
        <v>6822050</v>
      </c>
      <c r="O4268" s="2" t="s">
        <v>32</v>
      </c>
      <c r="P4268" s="2">
        <v>64</v>
      </c>
      <c r="Q4268" s="2">
        <v>162.56</v>
      </c>
      <c r="R4268" s="1">
        <v>71</v>
      </c>
      <c r="S4268" s="1">
        <v>180.34</v>
      </c>
      <c r="T4268" s="1">
        <v>1</v>
      </c>
      <c r="U4268" s="2" t="s">
        <v>36</v>
      </c>
      <c r="V4268" s="2" t="s">
        <v>1814</v>
      </c>
      <c r="W4268" s="1">
        <v>0</v>
      </c>
      <c r="X4268" s="1">
        <v>0</v>
      </c>
      <c r="Y4268" s="1">
        <v>0</v>
      </c>
      <c r="Z4268" s="14">
        <v>0</v>
      </c>
      <c r="AA4268" s="14">
        <v>1</v>
      </c>
      <c r="AB4268" s="14">
        <v>2012</v>
      </c>
      <c r="AC4268" s="14"/>
    </row>
    <row r="4269" spans="1:29" s="11" customFormat="1" x14ac:dyDescent="0.25">
      <c r="A4269" s="14">
        <v>4268</v>
      </c>
      <c r="B4269" s="1"/>
      <c r="C4269" s="2">
        <v>2016</v>
      </c>
      <c r="D4269" s="2">
        <v>7</v>
      </c>
      <c r="E4269" s="2">
        <v>27</v>
      </c>
      <c r="F4269" s="1" t="s">
        <v>2131</v>
      </c>
      <c r="G4269" s="1">
        <v>1</v>
      </c>
      <c r="H4269" s="1"/>
      <c r="I4269" s="2"/>
      <c r="J4269" s="2"/>
      <c r="K4269" s="2"/>
      <c r="L4269" s="2"/>
      <c r="M4269" s="27"/>
      <c r="N4269" s="1">
        <v>6822057</v>
      </c>
      <c r="O4269" s="2" t="s">
        <v>29</v>
      </c>
      <c r="P4269" s="2">
        <v>66</v>
      </c>
      <c r="Q4269" s="2">
        <v>167.64000000000001</v>
      </c>
      <c r="R4269" s="1">
        <v>75</v>
      </c>
      <c r="S4269" s="1">
        <v>190.5</v>
      </c>
      <c r="T4269" s="1">
        <v>1</v>
      </c>
      <c r="U4269" s="2" t="s">
        <v>36</v>
      </c>
      <c r="V4269" s="2" t="s">
        <v>36</v>
      </c>
      <c r="W4269" s="1">
        <v>0</v>
      </c>
      <c r="X4269" s="1">
        <v>0</v>
      </c>
      <c r="Y4269" s="1">
        <v>0</v>
      </c>
      <c r="Z4269" s="14">
        <v>0</v>
      </c>
      <c r="AA4269" s="14">
        <v>0</v>
      </c>
      <c r="AB4269" s="14"/>
      <c r="AC4269" s="14"/>
    </row>
    <row r="4270" spans="1:29" s="11" customFormat="1" x14ac:dyDescent="0.25">
      <c r="A4270" s="14">
        <v>4269</v>
      </c>
      <c r="B4270" s="1"/>
      <c r="C4270" s="2">
        <v>2016</v>
      </c>
      <c r="D4270" s="2">
        <v>7</v>
      </c>
      <c r="E4270" s="2">
        <v>27</v>
      </c>
      <c r="F4270" s="1" t="s">
        <v>2131</v>
      </c>
      <c r="G4270" s="1">
        <v>1</v>
      </c>
      <c r="H4270" s="1"/>
      <c r="I4270" s="2"/>
      <c r="J4270" s="2"/>
      <c r="K4270" s="2"/>
      <c r="L4270" s="2"/>
      <c r="M4270" s="27"/>
      <c r="N4270" s="1">
        <v>6822072</v>
      </c>
      <c r="O4270" s="2" t="s">
        <v>32</v>
      </c>
      <c r="P4270" s="2">
        <v>63</v>
      </c>
      <c r="Q4270" s="2">
        <v>160.02000000000001</v>
      </c>
      <c r="R4270" s="1">
        <v>73</v>
      </c>
      <c r="S4270" s="1">
        <v>185.42000000000002</v>
      </c>
      <c r="T4270" s="1">
        <v>1</v>
      </c>
      <c r="U4270" s="2" t="s">
        <v>36</v>
      </c>
      <c r="V4270" s="2" t="s">
        <v>36</v>
      </c>
      <c r="W4270" s="1">
        <v>0</v>
      </c>
      <c r="X4270" s="1">
        <v>0</v>
      </c>
      <c r="Y4270" s="1">
        <v>0</v>
      </c>
      <c r="Z4270" s="14">
        <v>0</v>
      </c>
      <c r="AA4270" s="14">
        <v>0</v>
      </c>
      <c r="AB4270" s="14"/>
      <c r="AC4270" s="14"/>
    </row>
    <row r="4271" spans="1:29" s="11" customFormat="1" x14ac:dyDescent="0.25">
      <c r="A4271" s="14">
        <v>4270</v>
      </c>
      <c r="B4271" s="1"/>
      <c r="C4271" s="2">
        <v>2016</v>
      </c>
      <c r="D4271" s="2">
        <v>7</v>
      </c>
      <c r="E4271" s="2">
        <v>27</v>
      </c>
      <c r="F4271" s="1" t="s">
        <v>2131</v>
      </c>
      <c r="G4271" s="1">
        <v>1</v>
      </c>
      <c r="H4271" s="1"/>
      <c r="I4271" s="2"/>
      <c r="J4271" s="2"/>
      <c r="K4271" s="2"/>
      <c r="L4271" s="2"/>
      <c r="M4271" s="27"/>
      <c r="N4271" s="1">
        <v>6822074</v>
      </c>
      <c r="O4271" s="2" t="s">
        <v>32</v>
      </c>
      <c r="P4271" s="2">
        <v>67</v>
      </c>
      <c r="Q4271" s="2">
        <v>170.18</v>
      </c>
      <c r="R4271" s="1">
        <v>76</v>
      </c>
      <c r="S4271" s="1">
        <v>193.04</v>
      </c>
      <c r="T4271" s="1">
        <v>1</v>
      </c>
      <c r="U4271" s="2" t="s">
        <v>36</v>
      </c>
      <c r="V4271" s="2" t="s">
        <v>36</v>
      </c>
      <c r="W4271" s="1">
        <v>0</v>
      </c>
      <c r="X4271" s="1">
        <v>0</v>
      </c>
      <c r="Y4271" s="1">
        <v>0</v>
      </c>
      <c r="Z4271" s="14">
        <v>0</v>
      </c>
      <c r="AA4271" s="14">
        <v>0</v>
      </c>
      <c r="AB4271" s="14"/>
      <c r="AC4271" s="14"/>
    </row>
    <row r="4272" spans="1:29" s="11" customFormat="1" x14ac:dyDescent="0.25">
      <c r="A4272" s="14">
        <v>4271</v>
      </c>
      <c r="B4272" s="1"/>
      <c r="C4272" s="2">
        <v>2016</v>
      </c>
      <c r="D4272" s="2">
        <v>7</v>
      </c>
      <c r="E4272" s="2">
        <v>28</v>
      </c>
      <c r="F4272" s="1" t="s">
        <v>2131</v>
      </c>
      <c r="G4272" s="1">
        <v>1</v>
      </c>
      <c r="H4272" s="1"/>
      <c r="I4272" s="2"/>
      <c r="J4272" s="2"/>
      <c r="K4272" s="2"/>
      <c r="L4272" s="2"/>
      <c r="M4272" s="27"/>
      <c r="N4272" s="1">
        <v>6822063</v>
      </c>
      <c r="O4272" s="2" t="s">
        <v>32</v>
      </c>
      <c r="P4272" s="2">
        <v>62</v>
      </c>
      <c r="Q4272" s="2">
        <v>157.47999999999999</v>
      </c>
      <c r="R4272" s="1">
        <v>69</v>
      </c>
      <c r="S4272" s="1">
        <v>175.26</v>
      </c>
      <c r="T4272" s="1">
        <v>1</v>
      </c>
      <c r="U4272" s="2" t="s">
        <v>36</v>
      </c>
      <c r="V4272" s="2" t="s">
        <v>36</v>
      </c>
      <c r="W4272" s="1">
        <v>0</v>
      </c>
      <c r="X4272" s="1">
        <v>0</v>
      </c>
      <c r="Y4272" s="1">
        <v>0</v>
      </c>
      <c r="Z4272" s="14">
        <v>0</v>
      </c>
      <c r="AA4272" s="14">
        <v>0</v>
      </c>
      <c r="AB4272" s="14"/>
      <c r="AC4272" s="14"/>
    </row>
    <row r="4273" spans="1:29" s="11" customFormat="1" x14ac:dyDescent="0.25">
      <c r="A4273" s="14">
        <v>4272</v>
      </c>
      <c r="B4273" s="1"/>
      <c r="C4273" s="2">
        <v>2016</v>
      </c>
      <c r="D4273" s="2">
        <v>7</v>
      </c>
      <c r="E4273" s="2">
        <v>28</v>
      </c>
      <c r="F4273" s="1" t="s">
        <v>2131</v>
      </c>
      <c r="G4273" s="1">
        <v>1</v>
      </c>
      <c r="H4273" s="1"/>
      <c r="I4273" s="2"/>
      <c r="J4273" s="2"/>
      <c r="K4273" s="2"/>
      <c r="L4273" s="2"/>
      <c r="M4273" s="27"/>
      <c r="N4273" s="1">
        <v>6822067</v>
      </c>
      <c r="O4273" s="2" t="s">
        <v>29</v>
      </c>
      <c r="P4273" s="2">
        <v>68</v>
      </c>
      <c r="Q4273" s="2">
        <v>172.72</v>
      </c>
      <c r="R4273" s="1">
        <v>75</v>
      </c>
      <c r="S4273" s="1">
        <v>190.5</v>
      </c>
      <c r="T4273" s="1">
        <v>1</v>
      </c>
      <c r="U4273" s="2" t="s">
        <v>36</v>
      </c>
      <c r="V4273" s="2" t="s">
        <v>36</v>
      </c>
      <c r="W4273" s="1">
        <v>0</v>
      </c>
      <c r="X4273" s="1">
        <v>0</v>
      </c>
      <c r="Y4273" s="1">
        <v>0</v>
      </c>
      <c r="Z4273" s="14">
        <v>0</v>
      </c>
      <c r="AA4273" s="14">
        <v>0</v>
      </c>
      <c r="AB4273" s="14"/>
      <c r="AC4273" s="14"/>
    </row>
    <row r="4274" spans="1:29" s="11" customFormat="1" x14ac:dyDescent="0.25">
      <c r="A4274" s="14">
        <v>4273</v>
      </c>
      <c r="B4274" s="1"/>
      <c r="C4274" s="2">
        <v>2016</v>
      </c>
      <c r="D4274" s="2">
        <v>7</v>
      </c>
      <c r="E4274" s="2">
        <v>29</v>
      </c>
      <c r="F4274" s="1" t="s">
        <v>52</v>
      </c>
      <c r="G4274" s="1">
        <v>1</v>
      </c>
      <c r="H4274" s="1"/>
      <c r="I4274" s="2"/>
      <c r="J4274" s="2"/>
      <c r="K4274" s="2"/>
      <c r="L4274" s="2"/>
      <c r="M4274" s="27"/>
      <c r="N4274" s="1">
        <v>6822033</v>
      </c>
      <c r="O4274" s="2" t="s">
        <v>32</v>
      </c>
      <c r="P4274" s="2">
        <v>61</v>
      </c>
      <c r="Q4274" s="2">
        <v>154.94</v>
      </c>
      <c r="R4274" s="1">
        <v>70</v>
      </c>
      <c r="S4274" s="1">
        <v>177.8</v>
      </c>
      <c r="T4274" s="1">
        <v>1</v>
      </c>
      <c r="U4274" s="2" t="s">
        <v>36</v>
      </c>
      <c r="V4274" s="2" t="s">
        <v>36</v>
      </c>
      <c r="W4274" s="1">
        <v>0</v>
      </c>
      <c r="X4274" s="1">
        <v>0</v>
      </c>
      <c r="Y4274" s="1">
        <v>0</v>
      </c>
      <c r="Z4274" s="14">
        <v>0</v>
      </c>
      <c r="AA4274" s="14">
        <v>0</v>
      </c>
      <c r="AB4274" s="14"/>
      <c r="AC4274" s="14"/>
    </row>
    <row r="4275" spans="1:29" s="11" customFormat="1" x14ac:dyDescent="0.25">
      <c r="A4275" s="14">
        <v>4274</v>
      </c>
      <c r="B4275" s="1"/>
      <c r="C4275" s="2">
        <v>2016</v>
      </c>
      <c r="D4275" s="2">
        <v>7</v>
      </c>
      <c r="E4275" s="2">
        <v>30</v>
      </c>
      <c r="F4275" s="1" t="s">
        <v>1783</v>
      </c>
      <c r="G4275" s="1">
        <v>1</v>
      </c>
      <c r="H4275" s="1">
        <v>37</v>
      </c>
      <c r="I4275" s="2"/>
      <c r="J4275" s="2">
        <v>404</v>
      </c>
      <c r="K4275" s="2"/>
      <c r="L4275" s="2"/>
      <c r="M4275" s="27">
        <v>186703</v>
      </c>
      <c r="N4275" s="1">
        <v>6822035</v>
      </c>
      <c r="O4275" s="2" t="s">
        <v>29</v>
      </c>
      <c r="P4275" s="2">
        <v>71</v>
      </c>
      <c r="Q4275" s="2">
        <v>180.34</v>
      </c>
      <c r="R4275" s="1">
        <v>80</v>
      </c>
      <c r="S4275" s="1">
        <v>203.2</v>
      </c>
      <c r="T4275" s="1">
        <v>1</v>
      </c>
      <c r="U4275" s="2" t="s">
        <v>36</v>
      </c>
      <c r="V4275" s="2" t="s">
        <v>135</v>
      </c>
      <c r="W4275" s="1">
        <v>0</v>
      </c>
      <c r="X4275" s="1">
        <v>1</v>
      </c>
      <c r="Y4275" s="1">
        <v>1</v>
      </c>
      <c r="Z4275" s="14">
        <v>1</v>
      </c>
      <c r="AA4275" s="14">
        <v>0</v>
      </c>
      <c r="AB4275" s="14">
        <v>2016</v>
      </c>
      <c r="AC4275" s="14"/>
    </row>
    <row r="4276" spans="1:29" s="11" customFormat="1" x14ac:dyDescent="0.25">
      <c r="A4276" s="14">
        <v>4275</v>
      </c>
      <c r="B4276" s="1"/>
      <c r="C4276" s="2">
        <v>2016</v>
      </c>
      <c r="D4276" s="2">
        <v>7</v>
      </c>
      <c r="E4276" s="2">
        <v>30</v>
      </c>
      <c r="F4276" s="1" t="s">
        <v>52</v>
      </c>
      <c r="G4276" s="1">
        <v>1</v>
      </c>
      <c r="H4276" s="1"/>
      <c r="I4276" s="2"/>
      <c r="J4276" s="2"/>
      <c r="K4276" s="2"/>
      <c r="L4276" s="2"/>
      <c r="M4276" s="27"/>
      <c r="N4276" s="1">
        <v>6822038</v>
      </c>
      <c r="O4276" s="2" t="s">
        <v>32</v>
      </c>
      <c r="P4276" s="2">
        <v>65</v>
      </c>
      <c r="Q4276" s="2">
        <v>165.1</v>
      </c>
      <c r="R4276" s="1">
        <v>75</v>
      </c>
      <c r="S4276" s="1">
        <v>190.5</v>
      </c>
      <c r="T4276" s="1">
        <v>1</v>
      </c>
      <c r="U4276" s="2" t="s">
        <v>36</v>
      </c>
      <c r="V4276" s="2" t="s">
        <v>36</v>
      </c>
      <c r="W4276" s="1">
        <v>0</v>
      </c>
      <c r="X4276" s="1">
        <v>0</v>
      </c>
      <c r="Y4276" s="1">
        <v>0</v>
      </c>
      <c r="Z4276" s="14">
        <v>0</v>
      </c>
      <c r="AA4276" s="14">
        <v>0</v>
      </c>
      <c r="AB4276" s="14"/>
      <c r="AC4276" s="14"/>
    </row>
    <row r="4277" spans="1:29" s="11" customFormat="1" x14ac:dyDescent="0.25">
      <c r="A4277" s="14">
        <v>4276</v>
      </c>
      <c r="B4277" s="1"/>
      <c r="C4277" s="2">
        <v>2016</v>
      </c>
      <c r="D4277" s="2">
        <v>7</v>
      </c>
      <c r="E4277" s="2">
        <v>30</v>
      </c>
      <c r="F4277" s="1" t="s">
        <v>134</v>
      </c>
      <c r="G4277" s="1">
        <v>1</v>
      </c>
      <c r="H4277" s="1"/>
      <c r="I4277" s="2"/>
      <c r="J4277" s="2"/>
      <c r="K4277" s="2"/>
      <c r="L4277" s="2"/>
      <c r="M4277" s="27"/>
      <c r="N4277" s="1">
        <v>6822043</v>
      </c>
      <c r="O4277" s="2" t="s">
        <v>29</v>
      </c>
      <c r="P4277" s="2">
        <v>59</v>
      </c>
      <c r="Q4277" s="2">
        <v>149.86000000000001</v>
      </c>
      <c r="R4277" s="1">
        <v>66</v>
      </c>
      <c r="S4277" s="1">
        <v>167.64000000000001</v>
      </c>
      <c r="T4277" s="1">
        <v>1</v>
      </c>
      <c r="U4277" s="2" t="s">
        <v>36</v>
      </c>
      <c r="V4277" s="2" t="s">
        <v>36</v>
      </c>
      <c r="W4277" s="1">
        <v>0</v>
      </c>
      <c r="X4277" s="1">
        <v>0</v>
      </c>
      <c r="Y4277" s="1">
        <v>0</v>
      </c>
      <c r="Z4277" s="14">
        <v>0</v>
      </c>
      <c r="AA4277" s="14">
        <v>0</v>
      </c>
      <c r="AB4277" s="14"/>
      <c r="AC4277" s="14"/>
    </row>
    <row r="4278" spans="1:29" s="11" customFormat="1" x14ac:dyDescent="0.25">
      <c r="A4278" s="14">
        <v>4277</v>
      </c>
      <c r="B4278" s="1"/>
      <c r="C4278" s="2">
        <v>2016</v>
      </c>
      <c r="D4278" s="2">
        <v>7</v>
      </c>
      <c r="E4278" s="2">
        <v>30</v>
      </c>
      <c r="F4278" s="1" t="s">
        <v>52</v>
      </c>
      <c r="G4278" s="1">
        <v>1</v>
      </c>
      <c r="H4278" s="1">
        <v>43</v>
      </c>
      <c r="I4278" s="2"/>
      <c r="J4278" s="2">
        <v>504</v>
      </c>
      <c r="K4278" s="2"/>
      <c r="L4278" s="2"/>
      <c r="M4278" s="27">
        <v>186681</v>
      </c>
      <c r="N4278" s="1">
        <v>6822047</v>
      </c>
      <c r="O4278" s="2" t="s">
        <v>29</v>
      </c>
      <c r="P4278" s="2">
        <v>65</v>
      </c>
      <c r="Q4278" s="2">
        <v>165.1</v>
      </c>
      <c r="R4278" s="1">
        <v>74</v>
      </c>
      <c r="S4278" s="1">
        <v>187.96</v>
      </c>
      <c r="T4278" s="1">
        <v>1</v>
      </c>
      <c r="U4278" s="2" t="s">
        <v>36</v>
      </c>
      <c r="V4278" s="2" t="s">
        <v>135</v>
      </c>
      <c r="W4278" s="1">
        <v>0</v>
      </c>
      <c r="X4278" s="1">
        <v>1</v>
      </c>
      <c r="Y4278" s="1">
        <v>1</v>
      </c>
      <c r="Z4278" s="14">
        <v>1</v>
      </c>
      <c r="AA4278" s="14">
        <v>0</v>
      </c>
      <c r="AB4278" s="14">
        <v>2016</v>
      </c>
      <c r="AC4278" s="14"/>
    </row>
    <row r="4279" spans="1:29" s="11" customFormat="1" x14ac:dyDescent="0.25">
      <c r="A4279" s="14">
        <v>4278</v>
      </c>
      <c r="B4279" s="1"/>
      <c r="C4279" s="2">
        <v>2016</v>
      </c>
      <c r="D4279" s="2">
        <v>7</v>
      </c>
      <c r="E4279" s="2">
        <v>30</v>
      </c>
      <c r="F4279" s="1" t="s">
        <v>2131</v>
      </c>
      <c r="G4279" s="1">
        <v>1</v>
      </c>
      <c r="H4279" s="1"/>
      <c r="I4279" s="2"/>
      <c r="J4279" s="2"/>
      <c r="K4279" s="2"/>
      <c r="L4279" s="2"/>
      <c r="M4279" s="27"/>
      <c r="N4279" s="1">
        <v>6822068</v>
      </c>
      <c r="O4279" s="2" t="s">
        <v>32</v>
      </c>
      <c r="P4279" s="2">
        <v>60</v>
      </c>
      <c r="Q4279" s="2">
        <v>152.4</v>
      </c>
      <c r="R4279" s="1">
        <v>69</v>
      </c>
      <c r="S4279" s="1">
        <v>175.26</v>
      </c>
      <c r="T4279" s="1">
        <v>1</v>
      </c>
      <c r="U4279" s="2" t="s">
        <v>36</v>
      </c>
      <c r="V4279" s="2" t="s">
        <v>36</v>
      </c>
      <c r="W4279" s="1">
        <v>0</v>
      </c>
      <c r="X4279" s="1">
        <v>0</v>
      </c>
      <c r="Y4279" s="1">
        <v>0</v>
      </c>
      <c r="Z4279" s="14">
        <v>0</v>
      </c>
      <c r="AA4279" s="14">
        <v>0</v>
      </c>
      <c r="AB4279" s="14"/>
      <c r="AC4279" s="14"/>
    </row>
    <row r="4280" spans="1:29" s="11" customFormat="1" x14ac:dyDescent="0.25">
      <c r="A4280" s="14">
        <v>4279</v>
      </c>
      <c r="B4280" s="1"/>
      <c r="C4280" s="2">
        <v>2016</v>
      </c>
      <c r="D4280" s="2">
        <v>7</v>
      </c>
      <c r="E4280" s="2">
        <v>30</v>
      </c>
      <c r="F4280" s="1" t="s">
        <v>2131</v>
      </c>
      <c r="G4280" s="1">
        <v>1</v>
      </c>
      <c r="H4280" s="1"/>
      <c r="I4280" s="2"/>
      <c r="J4280" s="2"/>
      <c r="K4280" s="2"/>
      <c r="L4280" s="2"/>
      <c r="M4280" s="27"/>
      <c r="N4280" s="1">
        <v>6822077</v>
      </c>
      <c r="O4280" s="2" t="s">
        <v>32</v>
      </c>
      <c r="P4280" s="2">
        <v>66</v>
      </c>
      <c r="Q4280" s="2">
        <v>167.64000000000001</v>
      </c>
      <c r="R4280" s="1">
        <v>74</v>
      </c>
      <c r="S4280" s="1">
        <v>187.96</v>
      </c>
      <c r="T4280" s="1">
        <v>1</v>
      </c>
      <c r="U4280" s="2" t="s">
        <v>36</v>
      </c>
      <c r="V4280" s="2" t="s">
        <v>36</v>
      </c>
      <c r="W4280" s="1">
        <v>0</v>
      </c>
      <c r="X4280" s="1">
        <v>0</v>
      </c>
      <c r="Y4280" s="1">
        <v>0</v>
      </c>
      <c r="Z4280" s="14">
        <v>0</v>
      </c>
      <c r="AA4280" s="14">
        <v>0</v>
      </c>
      <c r="AB4280" s="14"/>
      <c r="AC4280" s="14"/>
    </row>
    <row r="4281" spans="1:29" s="11" customFormat="1" x14ac:dyDescent="0.25">
      <c r="A4281" s="14">
        <v>4280</v>
      </c>
      <c r="B4281" s="1"/>
      <c r="C4281" s="2">
        <v>2016</v>
      </c>
      <c r="D4281" s="2">
        <v>7</v>
      </c>
      <c r="E4281" s="2">
        <v>30</v>
      </c>
      <c r="F4281" s="1" t="s">
        <v>1783</v>
      </c>
      <c r="G4281" s="1">
        <v>1</v>
      </c>
      <c r="H4281" s="1"/>
      <c r="I4281" s="2"/>
      <c r="J4281" s="2">
        <v>1162</v>
      </c>
      <c r="K4281" s="2"/>
      <c r="L4281" s="2"/>
      <c r="M4281" s="27">
        <v>186751</v>
      </c>
      <c r="N4281" s="1"/>
      <c r="O4281" s="2" t="s">
        <v>1230</v>
      </c>
      <c r="P4281" s="2">
        <v>27</v>
      </c>
      <c r="Q4281" s="2">
        <v>68.58</v>
      </c>
      <c r="R4281" s="1">
        <v>31</v>
      </c>
      <c r="S4281" s="1">
        <v>78.739999999999995</v>
      </c>
      <c r="T4281" s="1">
        <v>0</v>
      </c>
      <c r="U4281" s="2" t="s">
        <v>30</v>
      </c>
      <c r="V4281" s="2" t="s">
        <v>31</v>
      </c>
      <c r="W4281" s="1">
        <v>1</v>
      </c>
      <c r="X4281" s="1">
        <v>0</v>
      </c>
      <c r="Y4281" s="1">
        <v>0</v>
      </c>
      <c r="Z4281" s="14">
        <v>0</v>
      </c>
      <c r="AA4281" s="14">
        <v>0</v>
      </c>
      <c r="AB4281" s="14"/>
      <c r="AC4281" s="14"/>
    </row>
    <row r="4282" spans="1:29" s="11" customFormat="1" x14ac:dyDescent="0.25">
      <c r="A4282" s="14">
        <v>4281</v>
      </c>
      <c r="B4282" s="1"/>
      <c r="C4282" s="2">
        <v>2016</v>
      </c>
      <c r="D4282" s="2">
        <v>7</v>
      </c>
      <c r="E4282" s="2">
        <v>31</v>
      </c>
      <c r="F4282" s="1" t="s">
        <v>52</v>
      </c>
      <c r="G4282" s="1">
        <v>1</v>
      </c>
      <c r="H4282" s="1"/>
      <c r="I4282" s="2" t="s">
        <v>27</v>
      </c>
      <c r="J4282" s="2">
        <v>1526</v>
      </c>
      <c r="K4282" s="2"/>
      <c r="L4282" s="2"/>
      <c r="M4282" s="27"/>
      <c r="N4282" s="1">
        <v>6822034</v>
      </c>
      <c r="O4282" s="2" t="s">
        <v>32</v>
      </c>
      <c r="P4282" s="2">
        <v>62</v>
      </c>
      <c r="Q4282" s="2">
        <v>157.47999999999999</v>
      </c>
      <c r="R4282" s="1">
        <v>71</v>
      </c>
      <c r="S4282" s="1">
        <v>180.34</v>
      </c>
      <c r="T4282" s="1">
        <v>1</v>
      </c>
      <c r="U4282" s="2" t="s">
        <v>36</v>
      </c>
      <c r="V4282" s="2" t="s">
        <v>1814</v>
      </c>
      <c r="W4282" s="1">
        <v>0</v>
      </c>
      <c r="X4282" s="1">
        <v>0</v>
      </c>
      <c r="Y4282" s="1">
        <v>0</v>
      </c>
      <c r="Z4282" s="14">
        <v>0</v>
      </c>
      <c r="AA4282" s="14">
        <v>1</v>
      </c>
      <c r="AB4282" s="14">
        <v>2011</v>
      </c>
      <c r="AC4282" s="14"/>
    </row>
    <row r="4283" spans="1:29" s="11" customFormat="1" x14ac:dyDescent="0.25">
      <c r="A4283" s="14">
        <v>4282</v>
      </c>
      <c r="B4283" s="1"/>
      <c r="C4283" s="2">
        <v>2016</v>
      </c>
      <c r="D4283" s="2">
        <v>7</v>
      </c>
      <c r="E4283" s="2">
        <v>31</v>
      </c>
      <c r="F4283" s="1" t="s">
        <v>134</v>
      </c>
      <c r="G4283" s="1">
        <v>1</v>
      </c>
      <c r="H4283" s="1"/>
      <c r="I4283" s="2"/>
      <c r="J4283" s="2"/>
      <c r="K4283" s="2"/>
      <c r="L4283" s="2"/>
      <c r="M4283" s="27"/>
      <c r="N4283" s="1">
        <v>6822041</v>
      </c>
      <c r="O4283" s="2" t="s">
        <v>29</v>
      </c>
      <c r="P4283" s="2">
        <v>72</v>
      </c>
      <c r="Q4283" s="2">
        <v>182.88</v>
      </c>
      <c r="R4283" s="1">
        <v>83</v>
      </c>
      <c r="S4283" s="1">
        <v>210.82</v>
      </c>
      <c r="T4283" s="1">
        <v>1</v>
      </c>
      <c r="U4283" s="2" t="s">
        <v>36</v>
      </c>
      <c r="V4283" s="2" t="s">
        <v>36</v>
      </c>
      <c r="W4283" s="1">
        <v>0</v>
      </c>
      <c r="X4283" s="1">
        <v>0</v>
      </c>
      <c r="Y4283" s="1">
        <v>0</v>
      </c>
      <c r="Z4283" s="14">
        <v>0</v>
      </c>
      <c r="AA4283" s="14">
        <v>0</v>
      </c>
      <c r="AB4283" s="14"/>
      <c r="AC4283" s="14"/>
    </row>
    <row r="4284" spans="1:29" s="11" customFormat="1" x14ac:dyDescent="0.25">
      <c r="A4284" s="14">
        <v>4283</v>
      </c>
      <c r="B4284" s="1"/>
      <c r="C4284" s="2">
        <v>2016</v>
      </c>
      <c r="D4284" s="2">
        <v>7</v>
      </c>
      <c r="E4284" s="2">
        <v>31</v>
      </c>
      <c r="F4284" s="1" t="s">
        <v>2131</v>
      </c>
      <c r="G4284" s="1">
        <v>1</v>
      </c>
      <c r="H4284" s="1">
        <v>36</v>
      </c>
      <c r="I4284" s="2"/>
      <c r="J4284" s="2">
        <v>490</v>
      </c>
      <c r="K4284" s="2"/>
      <c r="L4284" s="2"/>
      <c r="M4284" s="27">
        <v>186666</v>
      </c>
      <c r="N4284" s="1">
        <v>6822064</v>
      </c>
      <c r="O4284" s="2" t="s">
        <v>29</v>
      </c>
      <c r="P4284" s="2">
        <v>74</v>
      </c>
      <c r="Q4284" s="2">
        <v>187.96</v>
      </c>
      <c r="R4284" s="1">
        <v>84</v>
      </c>
      <c r="S4284" s="1">
        <v>213.36</v>
      </c>
      <c r="T4284" s="1">
        <v>1</v>
      </c>
      <c r="U4284" s="2" t="s">
        <v>36</v>
      </c>
      <c r="V4284" s="2" t="s">
        <v>135</v>
      </c>
      <c r="W4284" s="1">
        <v>0</v>
      </c>
      <c r="X4284" s="1">
        <v>1</v>
      </c>
      <c r="Y4284" s="1">
        <v>1</v>
      </c>
      <c r="Z4284" s="14">
        <v>1</v>
      </c>
      <c r="AA4284" s="14">
        <v>0</v>
      </c>
      <c r="AB4284" s="14">
        <v>2016</v>
      </c>
      <c r="AC4284" s="14"/>
    </row>
    <row r="4285" spans="1:29" s="11" customFormat="1" x14ac:dyDescent="0.25">
      <c r="A4285" s="14">
        <v>4284</v>
      </c>
      <c r="B4285" s="1"/>
      <c r="C4285" s="2">
        <v>2016</v>
      </c>
      <c r="D4285" s="2">
        <v>7</v>
      </c>
      <c r="E4285" s="2">
        <v>31</v>
      </c>
      <c r="F4285" s="1" t="s">
        <v>2131</v>
      </c>
      <c r="G4285" s="1">
        <v>1</v>
      </c>
      <c r="H4285" s="1"/>
      <c r="I4285" s="2"/>
      <c r="J4285" s="2"/>
      <c r="K4285" s="2"/>
      <c r="L4285" s="2"/>
      <c r="M4285" s="27"/>
      <c r="N4285" s="1">
        <v>6822075</v>
      </c>
      <c r="O4285" s="2" t="s">
        <v>146</v>
      </c>
      <c r="P4285" s="2">
        <v>75</v>
      </c>
      <c r="Q4285" s="2">
        <v>190.5</v>
      </c>
      <c r="R4285" s="1">
        <v>86</v>
      </c>
      <c r="S4285" s="1">
        <v>218.44</v>
      </c>
      <c r="T4285" s="1">
        <v>1</v>
      </c>
      <c r="U4285" s="2" t="s">
        <v>36</v>
      </c>
      <c r="V4285" s="2" t="s">
        <v>36</v>
      </c>
      <c r="W4285" s="1">
        <v>0</v>
      </c>
      <c r="X4285" s="1">
        <v>0</v>
      </c>
      <c r="Y4285" s="1">
        <v>0</v>
      </c>
      <c r="Z4285" s="14">
        <v>0</v>
      </c>
      <c r="AA4285" s="14">
        <v>0</v>
      </c>
      <c r="AB4285" s="14"/>
      <c r="AC4285" s="14"/>
    </row>
    <row r="4286" spans="1:29" s="11" customFormat="1" x14ac:dyDescent="0.25">
      <c r="A4286" s="14">
        <v>4285</v>
      </c>
      <c r="B4286" s="1"/>
      <c r="C4286" s="2">
        <v>2016</v>
      </c>
      <c r="D4286" s="2">
        <v>7</v>
      </c>
      <c r="E4286" s="2">
        <v>31</v>
      </c>
      <c r="F4286" s="1" t="s">
        <v>2131</v>
      </c>
      <c r="G4286" s="1">
        <v>1</v>
      </c>
      <c r="H4286" s="1"/>
      <c r="I4286" s="2"/>
      <c r="J4286" s="2"/>
      <c r="K4286" s="2"/>
      <c r="L4286" s="2"/>
      <c r="M4286" s="27"/>
      <c r="N4286" s="1">
        <v>6822079</v>
      </c>
      <c r="O4286" s="2" t="s">
        <v>146</v>
      </c>
      <c r="P4286" s="2">
        <v>71</v>
      </c>
      <c r="Q4286" s="2">
        <v>180.34</v>
      </c>
      <c r="R4286" s="1">
        <v>80</v>
      </c>
      <c r="S4286" s="1">
        <v>203.2</v>
      </c>
      <c r="T4286" s="1">
        <v>1</v>
      </c>
      <c r="U4286" s="2" t="s">
        <v>36</v>
      </c>
      <c r="V4286" s="2" t="s">
        <v>36</v>
      </c>
      <c r="W4286" s="1">
        <v>0</v>
      </c>
      <c r="X4286" s="1">
        <v>0</v>
      </c>
      <c r="Y4286" s="1">
        <v>0</v>
      </c>
      <c r="Z4286" s="14">
        <v>0</v>
      </c>
      <c r="AA4286" s="14">
        <v>0</v>
      </c>
      <c r="AB4286" s="14"/>
      <c r="AC4286" s="14"/>
    </row>
    <row r="4287" spans="1:29" s="11" customFormat="1" x14ac:dyDescent="0.25">
      <c r="A4287" s="14">
        <v>4286</v>
      </c>
      <c r="B4287" s="1"/>
      <c r="C4287" s="2">
        <v>2016</v>
      </c>
      <c r="D4287" s="2">
        <v>8</v>
      </c>
      <c r="E4287" s="2">
        <v>1</v>
      </c>
      <c r="F4287" s="1" t="s">
        <v>52</v>
      </c>
      <c r="G4287" s="1">
        <v>1</v>
      </c>
      <c r="H4287" s="1"/>
      <c r="I4287" s="2"/>
      <c r="J4287" s="2"/>
      <c r="K4287" s="2"/>
      <c r="L4287" s="2"/>
      <c r="M4287" s="27"/>
      <c r="N4287" s="1">
        <v>6822042</v>
      </c>
      <c r="O4287" s="2" t="s">
        <v>32</v>
      </c>
      <c r="P4287" s="2">
        <v>51</v>
      </c>
      <c r="Q4287" s="2">
        <v>129.54</v>
      </c>
      <c r="R4287" s="1">
        <v>58</v>
      </c>
      <c r="S4287" s="1">
        <v>147.32</v>
      </c>
      <c r="T4287" s="1">
        <v>1</v>
      </c>
      <c r="U4287" s="2" t="s">
        <v>36</v>
      </c>
      <c r="V4287" s="2" t="s">
        <v>36</v>
      </c>
      <c r="W4287" s="1">
        <v>0</v>
      </c>
      <c r="X4287" s="1">
        <v>0</v>
      </c>
      <c r="Y4287" s="1">
        <v>0</v>
      </c>
      <c r="Z4287" s="14">
        <v>0</v>
      </c>
      <c r="AA4287" s="14">
        <v>0</v>
      </c>
      <c r="AB4287" s="14"/>
      <c r="AC4287" s="14"/>
    </row>
    <row r="4288" spans="1:29" s="11" customFormat="1" x14ac:dyDescent="0.25">
      <c r="A4288" s="14">
        <v>4287</v>
      </c>
      <c r="B4288" s="1"/>
      <c r="C4288" s="2">
        <v>2016</v>
      </c>
      <c r="D4288" s="2">
        <v>8</v>
      </c>
      <c r="E4288" s="2">
        <v>2</v>
      </c>
      <c r="F4288" s="1" t="s">
        <v>52</v>
      </c>
      <c r="G4288" s="1">
        <v>1</v>
      </c>
      <c r="H4288" s="1"/>
      <c r="I4288" s="2"/>
      <c r="J4288" s="2"/>
      <c r="K4288" s="2"/>
      <c r="L4288" s="2"/>
      <c r="M4288" s="27"/>
      <c r="N4288" s="1">
        <v>6822036</v>
      </c>
      <c r="O4288" s="2" t="s">
        <v>32</v>
      </c>
      <c r="P4288" s="2">
        <v>60</v>
      </c>
      <c r="Q4288" s="2">
        <v>152.4</v>
      </c>
      <c r="R4288" s="1">
        <v>69</v>
      </c>
      <c r="S4288" s="1">
        <v>175.26</v>
      </c>
      <c r="T4288" s="1">
        <v>1</v>
      </c>
      <c r="U4288" s="2" t="s">
        <v>36</v>
      </c>
      <c r="V4288" s="2" t="s">
        <v>36</v>
      </c>
      <c r="W4288" s="1">
        <v>0</v>
      </c>
      <c r="X4288" s="1">
        <v>0</v>
      </c>
      <c r="Y4288" s="1">
        <v>0</v>
      </c>
      <c r="Z4288" s="14">
        <v>0</v>
      </c>
      <c r="AA4288" s="14">
        <v>0</v>
      </c>
      <c r="AB4288" s="14"/>
      <c r="AC4288" s="14"/>
    </row>
    <row r="4289" spans="1:29" s="11" customFormat="1" x14ac:dyDescent="0.25">
      <c r="A4289" s="14">
        <v>4288</v>
      </c>
      <c r="B4289" s="1"/>
      <c r="C4289" s="2">
        <v>2016</v>
      </c>
      <c r="D4289" s="2">
        <v>8</v>
      </c>
      <c r="E4289" s="2">
        <v>2</v>
      </c>
      <c r="F4289" s="1" t="s">
        <v>134</v>
      </c>
      <c r="G4289" s="1">
        <v>1</v>
      </c>
      <c r="H4289" s="1"/>
      <c r="I4289" s="2"/>
      <c r="J4289" s="2"/>
      <c r="K4289" s="2"/>
      <c r="L4289" s="2"/>
      <c r="M4289" s="27"/>
      <c r="N4289" s="1">
        <v>6822037</v>
      </c>
      <c r="O4289" s="2" t="s">
        <v>32</v>
      </c>
      <c r="P4289" s="2">
        <v>64</v>
      </c>
      <c r="Q4289" s="2">
        <v>162.56</v>
      </c>
      <c r="R4289" s="1">
        <v>70</v>
      </c>
      <c r="S4289" s="1">
        <v>177.8</v>
      </c>
      <c r="T4289" s="1">
        <v>1</v>
      </c>
      <c r="U4289" s="2" t="s">
        <v>36</v>
      </c>
      <c r="V4289" s="2" t="s">
        <v>36</v>
      </c>
      <c r="W4289" s="1">
        <v>0</v>
      </c>
      <c r="X4289" s="1">
        <v>0</v>
      </c>
      <c r="Y4289" s="1">
        <v>0</v>
      </c>
      <c r="Z4289" s="14">
        <v>0</v>
      </c>
      <c r="AA4289" s="14">
        <v>0</v>
      </c>
      <c r="AB4289" s="14"/>
      <c r="AC4289" s="14"/>
    </row>
    <row r="4290" spans="1:29" s="11" customFormat="1" x14ac:dyDescent="0.25">
      <c r="A4290" s="14">
        <v>4289</v>
      </c>
      <c r="B4290" s="1"/>
      <c r="C4290" s="2">
        <v>2016</v>
      </c>
      <c r="D4290" s="2">
        <v>8</v>
      </c>
      <c r="E4290" s="2">
        <v>2</v>
      </c>
      <c r="F4290" s="1" t="s">
        <v>52</v>
      </c>
      <c r="G4290" s="1">
        <v>1</v>
      </c>
      <c r="H4290" s="1"/>
      <c r="I4290" s="2"/>
      <c r="J4290" s="2"/>
      <c r="K4290" s="2"/>
      <c r="L4290" s="2"/>
      <c r="M4290" s="27"/>
      <c r="N4290" s="1">
        <v>6822040</v>
      </c>
      <c r="O4290" s="2" t="s">
        <v>29</v>
      </c>
      <c r="P4290" s="2">
        <v>89</v>
      </c>
      <c r="Q4290" s="2">
        <v>226.06</v>
      </c>
      <c r="R4290" s="1">
        <v>100</v>
      </c>
      <c r="S4290" s="1">
        <v>254</v>
      </c>
      <c r="T4290" s="1">
        <v>1</v>
      </c>
      <c r="U4290" s="2" t="s">
        <v>36</v>
      </c>
      <c r="V4290" s="2" t="s">
        <v>36</v>
      </c>
      <c r="W4290" s="1">
        <v>0</v>
      </c>
      <c r="X4290" s="1">
        <v>0</v>
      </c>
      <c r="Y4290" s="1">
        <v>0</v>
      </c>
      <c r="Z4290" s="14">
        <v>0</v>
      </c>
      <c r="AA4290" s="14">
        <v>0</v>
      </c>
      <c r="AB4290" s="14"/>
      <c r="AC4290" s="14"/>
    </row>
    <row r="4291" spans="1:29" s="11" customFormat="1" x14ac:dyDescent="0.25">
      <c r="A4291" s="14">
        <v>4290</v>
      </c>
      <c r="B4291" s="1"/>
      <c r="C4291" s="2">
        <v>2016</v>
      </c>
      <c r="D4291" s="2">
        <v>8</v>
      </c>
      <c r="E4291" s="2">
        <v>2</v>
      </c>
      <c r="F4291" s="1" t="s">
        <v>52</v>
      </c>
      <c r="G4291" s="1">
        <v>1</v>
      </c>
      <c r="H4291" s="1"/>
      <c r="I4291" s="2"/>
      <c r="J4291" s="2"/>
      <c r="K4291" s="2"/>
      <c r="L4291" s="2"/>
      <c r="M4291" s="27"/>
      <c r="N4291" s="1">
        <v>6822049</v>
      </c>
      <c r="O4291" s="2" t="s">
        <v>29</v>
      </c>
      <c r="P4291" s="2">
        <v>79</v>
      </c>
      <c r="Q4291" s="2">
        <v>200.66</v>
      </c>
      <c r="R4291" s="1">
        <v>89</v>
      </c>
      <c r="S4291" s="1">
        <v>226.06</v>
      </c>
      <c r="T4291" s="1">
        <v>1</v>
      </c>
      <c r="U4291" s="2" t="s">
        <v>36</v>
      </c>
      <c r="V4291" s="2" t="s">
        <v>36</v>
      </c>
      <c r="W4291" s="1">
        <v>0</v>
      </c>
      <c r="X4291" s="1">
        <v>0</v>
      </c>
      <c r="Y4291" s="1">
        <v>0</v>
      </c>
      <c r="Z4291" s="14">
        <v>0</v>
      </c>
      <c r="AA4291" s="14">
        <v>0</v>
      </c>
      <c r="AB4291" s="14"/>
      <c r="AC4291" s="14"/>
    </row>
    <row r="4292" spans="1:29" s="11" customFormat="1" x14ac:dyDescent="0.25">
      <c r="A4292" s="14">
        <v>4291</v>
      </c>
      <c r="B4292" s="1"/>
      <c r="C4292" s="2">
        <v>2016</v>
      </c>
      <c r="D4292" s="2">
        <v>8</v>
      </c>
      <c r="E4292" s="2">
        <v>2</v>
      </c>
      <c r="F4292" s="1" t="s">
        <v>2131</v>
      </c>
      <c r="G4292" s="1">
        <v>1</v>
      </c>
      <c r="H4292" s="1"/>
      <c r="I4292" s="2"/>
      <c r="J4292" s="2"/>
      <c r="K4292" s="2"/>
      <c r="L4292" s="2"/>
      <c r="M4292" s="27"/>
      <c r="N4292" s="1">
        <v>6822060</v>
      </c>
      <c r="O4292" s="2" t="s">
        <v>32</v>
      </c>
      <c r="P4292" s="2">
        <v>65</v>
      </c>
      <c r="Q4292" s="2">
        <v>165.1</v>
      </c>
      <c r="R4292" s="1">
        <v>73</v>
      </c>
      <c r="S4292" s="1">
        <v>185.42000000000002</v>
      </c>
      <c r="T4292" s="1">
        <v>1</v>
      </c>
      <c r="U4292" s="2" t="s">
        <v>36</v>
      </c>
      <c r="V4292" s="2" t="s">
        <v>36</v>
      </c>
      <c r="W4292" s="1">
        <v>0</v>
      </c>
      <c r="X4292" s="1">
        <v>0</v>
      </c>
      <c r="Y4292" s="1">
        <v>0</v>
      </c>
      <c r="Z4292" s="14">
        <v>0</v>
      </c>
      <c r="AA4292" s="14">
        <v>0</v>
      </c>
      <c r="AB4292" s="14"/>
      <c r="AC4292" s="14"/>
    </row>
    <row r="4293" spans="1:29" s="11" customFormat="1" x14ac:dyDescent="0.25">
      <c r="A4293" s="14">
        <v>4292</v>
      </c>
      <c r="B4293" s="1"/>
      <c r="C4293" s="2">
        <v>2016</v>
      </c>
      <c r="D4293" s="2">
        <v>8</v>
      </c>
      <c r="E4293" s="2">
        <v>2</v>
      </c>
      <c r="F4293" s="1" t="s">
        <v>2131</v>
      </c>
      <c r="G4293" s="1">
        <v>1</v>
      </c>
      <c r="H4293" s="1"/>
      <c r="I4293" s="2"/>
      <c r="J4293" s="2"/>
      <c r="K4293" s="2"/>
      <c r="L4293" s="2"/>
      <c r="M4293" s="27"/>
      <c r="N4293" s="1">
        <v>6822062</v>
      </c>
      <c r="O4293" s="2" t="s">
        <v>29</v>
      </c>
      <c r="P4293" s="2">
        <v>75</v>
      </c>
      <c r="Q4293" s="2">
        <v>190.5</v>
      </c>
      <c r="R4293" s="1">
        <v>84</v>
      </c>
      <c r="S4293" s="1">
        <v>213.36</v>
      </c>
      <c r="T4293" s="1">
        <v>1</v>
      </c>
      <c r="U4293" s="2" t="s">
        <v>36</v>
      </c>
      <c r="V4293" s="2" t="s">
        <v>36</v>
      </c>
      <c r="W4293" s="1">
        <v>0</v>
      </c>
      <c r="X4293" s="1">
        <v>0</v>
      </c>
      <c r="Y4293" s="1">
        <v>0</v>
      </c>
      <c r="Z4293" s="14">
        <v>0</v>
      </c>
      <c r="AA4293" s="14">
        <v>0</v>
      </c>
      <c r="AB4293" s="14"/>
      <c r="AC4293" s="14"/>
    </row>
    <row r="4294" spans="1:29" s="11" customFormat="1" x14ac:dyDescent="0.25">
      <c r="A4294" s="14">
        <v>4293</v>
      </c>
      <c r="B4294" s="1"/>
      <c r="C4294" s="2">
        <v>2016</v>
      </c>
      <c r="D4294" s="2">
        <v>8</v>
      </c>
      <c r="E4294" s="2">
        <v>2</v>
      </c>
      <c r="F4294" s="1" t="s">
        <v>2131</v>
      </c>
      <c r="G4294" s="1">
        <v>1</v>
      </c>
      <c r="H4294" s="1">
        <v>37</v>
      </c>
      <c r="I4294" s="2"/>
      <c r="J4294" s="2">
        <v>432</v>
      </c>
      <c r="K4294" s="2"/>
      <c r="L4294" s="2"/>
      <c r="M4294" s="27">
        <v>186717</v>
      </c>
      <c r="N4294" s="1">
        <v>6822073</v>
      </c>
      <c r="O4294" s="2" t="s">
        <v>29</v>
      </c>
      <c r="P4294" s="2">
        <v>72</v>
      </c>
      <c r="Q4294" s="2">
        <v>182.88</v>
      </c>
      <c r="R4294" s="1">
        <v>87</v>
      </c>
      <c r="S4294" s="1">
        <v>220.98</v>
      </c>
      <c r="T4294" s="1">
        <v>1</v>
      </c>
      <c r="U4294" s="2" t="s">
        <v>36</v>
      </c>
      <c r="V4294" s="2" t="s">
        <v>135</v>
      </c>
      <c r="W4294" s="1">
        <v>0</v>
      </c>
      <c r="X4294" s="1">
        <v>1</v>
      </c>
      <c r="Y4294" s="1">
        <v>1</v>
      </c>
      <c r="Z4294" s="14">
        <v>1</v>
      </c>
      <c r="AA4294" s="14">
        <v>0</v>
      </c>
      <c r="AB4294" s="14">
        <v>2016</v>
      </c>
      <c r="AC4294" s="14"/>
    </row>
    <row r="4295" spans="1:29" s="11" customFormat="1" x14ac:dyDescent="0.25">
      <c r="A4295" s="14">
        <v>4294</v>
      </c>
      <c r="B4295" s="1"/>
      <c r="C4295" s="2">
        <v>2016</v>
      </c>
      <c r="D4295" s="2">
        <v>8</v>
      </c>
      <c r="E4295" s="2">
        <v>2</v>
      </c>
      <c r="F4295" s="1" t="s">
        <v>2131</v>
      </c>
      <c r="G4295" s="1">
        <v>1</v>
      </c>
      <c r="H4295" s="1"/>
      <c r="I4295" s="2"/>
      <c r="J4295" s="2"/>
      <c r="K4295" s="2"/>
      <c r="L4295" s="2"/>
      <c r="M4295" s="27"/>
      <c r="N4295" s="1">
        <v>6822078</v>
      </c>
      <c r="O4295" s="2" t="s">
        <v>29</v>
      </c>
      <c r="P4295" s="2">
        <v>68</v>
      </c>
      <c r="Q4295" s="2">
        <v>172.72</v>
      </c>
      <c r="R4295" s="1">
        <v>75</v>
      </c>
      <c r="S4295" s="1">
        <v>190.5</v>
      </c>
      <c r="T4295" s="1">
        <v>1</v>
      </c>
      <c r="U4295" s="2" t="s">
        <v>36</v>
      </c>
      <c r="V4295" s="2" t="s">
        <v>36</v>
      </c>
      <c r="W4295" s="1">
        <v>0</v>
      </c>
      <c r="X4295" s="1">
        <v>0</v>
      </c>
      <c r="Y4295" s="1">
        <v>0</v>
      </c>
      <c r="Z4295" s="14">
        <v>0</v>
      </c>
      <c r="AA4295" s="14">
        <v>0</v>
      </c>
      <c r="AB4295" s="14"/>
      <c r="AC4295" s="14"/>
    </row>
    <row r="4296" spans="1:29" s="11" customFormat="1" x14ac:dyDescent="0.25">
      <c r="A4296" s="14">
        <v>4295</v>
      </c>
      <c r="B4296" s="1"/>
      <c r="C4296" s="2">
        <v>2016</v>
      </c>
      <c r="D4296" s="2">
        <v>8</v>
      </c>
      <c r="E4296" s="2">
        <v>2</v>
      </c>
      <c r="F4296" s="1" t="s">
        <v>2131</v>
      </c>
      <c r="G4296" s="1">
        <v>1</v>
      </c>
      <c r="H4296" s="1"/>
      <c r="I4296" s="2"/>
      <c r="J4296" s="2"/>
      <c r="K4296" s="2"/>
      <c r="L4296" s="2"/>
      <c r="M4296" s="27"/>
      <c r="N4296" s="1">
        <v>6822080</v>
      </c>
      <c r="O4296" s="2" t="s">
        <v>29</v>
      </c>
      <c r="P4296" s="2">
        <v>76</v>
      </c>
      <c r="Q4296" s="2">
        <v>193.04</v>
      </c>
      <c r="R4296" s="1">
        <v>84</v>
      </c>
      <c r="S4296" s="1">
        <v>213.36</v>
      </c>
      <c r="T4296" s="1">
        <v>1</v>
      </c>
      <c r="U4296" s="2" t="s">
        <v>36</v>
      </c>
      <c r="V4296" s="2" t="s">
        <v>36</v>
      </c>
      <c r="W4296" s="1">
        <v>0</v>
      </c>
      <c r="X4296" s="1">
        <v>0</v>
      </c>
      <c r="Y4296" s="1">
        <v>0</v>
      </c>
      <c r="Z4296" s="14">
        <v>0</v>
      </c>
      <c r="AA4296" s="14">
        <v>0</v>
      </c>
      <c r="AB4296" s="14"/>
      <c r="AC4296" s="14"/>
    </row>
    <row r="4297" spans="1:29" s="11" customFormat="1" x14ac:dyDescent="0.25">
      <c r="A4297" s="14">
        <v>4296</v>
      </c>
      <c r="B4297" s="1"/>
      <c r="C4297" s="2">
        <v>2016</v>
      </c>
      <c r="D4297" s="2">
        <v>8</v>
      </c>
      <c r="E4297" s="2">
        <v>3</v>
      </c>
      <c r="F4297" s="1" t="s">
        <v>134</v>
      </c>
      <c r="G4297" s="1">
        <v>1</v>
      </c>
      <c r="H4297" s="1"/>
      <c r="I4297" s="2"/>
      <c r="J4297" s="2"/>
      <c r="K4297" s="2"/>
      <c r="L4297" s="2"/>
      <c r="M4297" s="27"/>
      <c r="N4297" s="1">
        <v>6822055</v>
      </c>
      <c r="O4297" s="2" t="s">
        <v>29</v>
      </c>
      <c r="P4297" s="2">
        <v>71</v>
      </c>
      <c r="Q4297" s="2">
        <v>180.34</v>
      </c>
      <c r="R4297" s="1">
        <v>81</v>
      </c>
      <c r="S4297" s="1">
        <v>205.74</v>
      </c>
      <c r="T4297" s="1">
        <v>1</v>
      </c>
      <c r="U4297" s="2" t="s">
        <v>36</v>
      </c>
      <c r="V4297" s="2" t="s">
        <v>36</v>
      </c>
      <c r="W4297" s="1">
        <v>0</v>
      </c>
      <c r="X4297" s="1">
        <v>0</v>
      </c>
      <c r="Y4297" s="1">
        <v>0</v>
      </c>
      <c r="Z4297" s="14">
        <v>0</v>
      </c>
      <c r="AA4297" s="14">
        <v>0</v>
      </c>
      <c r="AB4297" s="14"/>
      <c r="AC4297" s="14"/>
    </row>
    <row r="4298" spans="1:29" s="11" customFormat="1" x14ac:dyDescent="0.25">
      <c r="A4298" s="14">
        <v>4297</v>
      </c>
      <c r="B4298" s="1"/>
      <c r="C4298" s="2">
        <v>2016</v>
      </c>
      <c r="D4298" s="2">
        <v>8</v>
      </c>
      <c r="E4298" s="2">
        <v>3</v>
      </c>
      <c r="F4298" s="1" t="s">
        <v>2131</v>
      </c>
      <c r="G4298" s="1">
        <v>1</v>
      </c>
      <c r="H4298" s="1"/>
      <c r="I4298" s="2" t="s">
        <v>27</v>
      </c>
      <c r="J4298" s="2">
        <v>859</v>
      </c>
      <c r="K4298" s="2" t="s">
        <v>2217</v>
      </c>
      <c r="L4298" s="2"/>
      <c r="M4298" s="27">
        <v>9851200311121050</v>
      </c>
      <c r="N4298" s="1">
        <v>6822065</v>
      </c>
      <c r="O4298" s="2" t="s">
        <v>146</v>
      </c>
      <c r="P4298" s="2">
        <v>70</v>
      </c>
      <c r="Q4298" s="2">
        <v>177.8</v>
      </c>
      <c r="R4298" s="1">
        <v>80</v>
      </c>
      <c r="S4298" s="1">
        <v>203.2</v>
      </c>
      <c r="T4298" s="1">
        <v>1</v>
      </c>
      <c r="U4298" s="2" t="s">
        <v>36</v>
      </c>
      <c r="V4298" s="2" t="s">
        <v>1814</v>
      </c>
      <c r="W4298" s="1">
        <v>0</v>
      </c>
      <c r="X4298" s="1">
        <v>0</v>
      </c>
      <c r="Y4298" s="1">
        <v>0</v>
      </c>
      <c r="Z4298" s="14">
        <v>0</v>
      </c>
      <c r="AA4298" s="14">
        <v>1</v>
      </c>
      <c r="AB4298" s="14">
        <v>2009</v>
      </c>
      <c r="AC4298" s="14"/>
    </row>
    <row r="4299" spans="1:29" s="11" customFormat="1" x14ac:dyDescent="0.25">
      <c r="A4299" s="14">
        <v>4298</v>
      </c>
      <c r="B4299" s="1"/>
      <c r="C4299" s="2">
        <v>2016</v>
      </c>
      <c r="D4299" s="2">
        <v>8</v>
      </c>
      <c r="E4299" s="2">
        <v>4</v>
      </c>
      <c r="F4299" s="1" t="s">
        <v>61</v>
      </c>
      <c r="G4299" s="1">
        <v>1</v>
      </c>
      <c r="H4299" s="1"/>
      <c r="I4299" s="2"/>
      <c r="J4299" s="2"/>
      <c r="K4299" s="2"/>
      <c r="L4299" s="2"/>
      <c r="M4299" s="27"/>
      <c r="N4299" s="1">
        <v>6822044</v>
      </c>
      <c r="O4299" s="2" t="s">
        <v>32</v>
      </c>
      <c r="P4299" s="2">
        <v>53</v>
      </c>
      <c r="Q4299" s="2">
        <v>134.62</v>
      </c>
      <c r="R4299" s="1">
        <v>61</v>
      </c>
      <c r="S4299" s="1">
        <v>154.94</v>
      </c>
      <c r="T4299" s="1">
        <v>1</v>
      </c>
      <c r="U4299" s="2" t="s">
        <v>36</v>
      </c>
      <c r="V4299" s="2" t="s">
        <v>36</v>
      </c>
      <c r="W4299" s="1">
        <v>0</v>
      </c>
      <c r="X4299" s="1">
        <v>0</v>
      </c>
      <c r="Y4299" s="1">
        <v>0</v>
      </c>
      <c r="Z4299" s="14">
        <v>0</v>
      </c>
      <c r="AA4299" s="14">
        <v>0</v>
      </c>
      <c r="AB4299" s="14"/>
      <c r="AC4299" s="14"/>
    </row>
    <row r="4300" spans="1:29" s="11" customFormat="1" x14ac:dyDescent="0.25">
      <c r="A4300" s="14">
        <v>4299</v>
      </c>
      <c r="B4300" s="1"/>
      <c r="C4300" s="2">
        <v>2016</v>
      </c>
      <c r="D4300" s="2">
        <v>8</v>
      </c>
      <c r="E4300" s="2">
        <v>4</v>
      </c>
      <c r="F4300" s="1" t="s">
        <v>2131</v>
      </c>
      <c r="G4300" s="1">
        <v>1</v>
      </c>
      <c r="H4300" s="1"/>
      <c r="I4300" s="2"/>
      <c r="J4300" s="2"/>
      <c r="K4300" s="2"/>
      <c r="L4300" s="2"/>
      <c r="M4300" s="27"/>
      <c r="N4300" s="1">
        <v>6822071</v>
      </c>
      <c r="O4300" s="2" t="s">
        <v>29</v>
      </c>
      <c r="P4300" s="2">
        <v>78</v>
      </c>
      <c r="Q4300" s="2">
        <v>198.12</v>
      </c>
      <c r="R4300" s="1">
        <v>88</v>
      </c>
      <c r="S4300" s="1">
        <v>223.52</v>
      </c>
      <c r="T4300" s="1">
        <v>1</v>
      </c>
      <c r="U4300" s="2" t="s">
        <v>1043</v>
      </c>
      <c r="V4300" s="2" t="s">
        <v>1043</v>
      </c>
      <c r="W4300" s="1">
        <v>0</v>
      </c>
      <c r="X4300" s="1">
        <v>0</v>
      </c>
      <c r="Y4300" s="1">
        <v>0</v>
      </c>
      <c r="Z4300" s="14">
        <v>0</v>
      </c>
      <c r="AA4300" s="14">
        <v>0</v>
      </c>
      <c r="AB4300" s="14"/>
      <c r="AC4300" s="14"/>
    </row>
    <row r="4301" spans="1:29" s="11" customFormat="1" x14ac:dyDescent="0.25">
      <c r="A4301" s="14">
        <v>4300</v>
      </c>
      <c r="B4301" s="1"/>
      <c r="C4301" s="2">
        <v>2016</v>
      </c>
      <c r="D4301" s="2">
        <v>8</v>
      </c>
      <c r="E4301" s="2">
        <v>4</v>
      </c>
      <c r="F4301" s="1" t="s">
        <v>2131</v>
      </c>
      <c r="G4301" s="1">
        <v>1</v>
      </c>
      <c r="H4301" s="1"/>
      <c r="I4301" s="2"/>
      <c r="J4301" s="2"/>
      <c r="K4301" s="2"/>
      <c r="L4301" s="2"/>
      <c r="M4301" s="27"/>
      <c r="N4301" s="1">
        <v>6822076</v>
      </c>
      <c r="O4301" s="2" t="s">
        <v>29</v>
      </c>
      <c r="P4301" s="2">
        <v>77</v>
      </c>
      <c r="Q4301" s="2">
        <v>195.58</v>
      </c>
      <c r="R4301" s="1">
        <v>87</v>
      </c>
      <c r="S4301" s="1">
        <v>220.98</v>
      </c>
      <c r="T4301" s="1">
        <v>1</v>
      </c>
      <c r="U4301" s="2" t="s">
        <v>36</v>
      </c>
      <c r="V4301" s="2" t="s">
        <v>36</v>
      </c>
      <c r="W4301" s="1">
        <v>0</v>
      </c>
      <c r="X4301" s="1">
        <v>0</v>
      </c>
      <c r="Y4301" s="1">
        <v>0</v>
      </c>
      <c r="Z4301" s="14">
        <v>0</v>
      </c>
      <c r="AA4301" s="14">
        <v>0</v>
      </c>
      <c r="AB4301" s="14"/>
      <c r="AC4301" s="14"/>
    </row>
    <row r="4302" spans="1:29" s="11" customFormat="1" x14ac:dyDescent="0.25">
      <c r="A4302" s="14">
        <v>4301</v>
      </c>
      <c r="B4302" s="1"/>
      <c r="C4302" s="2">
        <v>2016</v>
      </c>
      <c r="D4302" s="2">
        <v>8</v>
      </c>
      <c r="E4302" s="2">
        <v>5</v>
      </c>
      <c r="F4302" s="1" t="s">
        <v>1783</v>
      </c>
      <c r="G4302" s="1">
        <v>1</v>
      </c>
      <c r="H4302" s="1">
        <v>40</v>
      </c>
      <c r="I4302" s="2"/>
      <c r="J4302" s="2">
        <v>427</v>
      </c>
      <c r="K4302" s="2"/>
      <c r="L4302" s="2"/>
      <c r="M4302" s="27">
        <v>186715</v>
      </c>
      <c r="N4302" s="1">
        <v>6822039</v>
      </c>
      <c r="O4302" s="2" t="s">
        <v>29</v>
      </c>
      <c r="P4302" s="2">
        <v>79</v>
      </c>
      <c r="Q4302" s="2">
        <v>200.66</v>
      </c>
      <c r="R4302" s="1">
        <v>89</v>
      </c>
      <c r="S4302" s="1">
        <v>226.06</v>
      </c>
      <c r="T4302" s="1">
        <v>1</v>
      </c>
      <c r="U4302" s="2" t="s">
        <v>36</v>
      </c>
      <c r="V4302" s="2" t="s">
        <v>135</v>
      </c>
      <c r="W4302" s="1">
        <v>0</v>
      </c>
      <c r="X4302" s="1">
        <v>1</v>
      </c>
      <c r="Y4302" s="1">
        <v>1</v>
      </c>
      <c r="Z4302" s="14">
        <v>1</v>
      </c>
      <c r="AA4302" s="14">
        <v>0</v>
      </c>
      <c r="AB4302" s="14">
        <v>2016</v>
      </c>
      <c r="AC4302" s="14"/>
    </row>
    <row r="4303" spans="1:29" s="11" customFormat="1" x14ac:dyDescent="0.25">
      <c r="A4303" s="14">
        <v>4302</v>
      </c>
      <c r="B4303" s="1"/>
      <c r="C4303" s="2">
        <v>2016</v>
      </c>
      <c r="D4303" s="2">
        <v>8</v>
      </c>
      <c r="E4303" s="2">
        <v>5</v>
      </c>
      <c r="F4303" s="1" t="s">
        <v>134</v>
      </c>
      <c r="G4303" s="1">
        <v>1</v>
      </c>
      <c r="H4303" s="1"/>
      <c r="I4303" s="2" t="s">
        <v>2075</v>
      </c>
      <c r="J4303" s="2">
        <v>3155</v>
      </c>
      <c r="K4303" s="2"/>
      <c r="L4303" s="2"/>
      <c r="M4303" s="27" t="s">
        <v>2218</v>
      </c>
      <c r="N4303" s="1">
        <v>6822053</v>
      </c>
      <c r="O4303" s="2" t="s">
        <v>32</v>
      </c>
      <c r="P4303" s="2">
        <v>72</v>
      </c>
      <c r="Q4303" s="2">
        <v>182.88</v>
      </c>
      <c r="R4303" s="1">
        <v>84</v>
      </c>
      <c r="S4303" s="1">
        <v>213.36</v>
      </c>
      <c r="T4303" s="1">
        <v>1</v>
      </c>
      <c r="U4303" s="2" t="s">
        <v>36</v>
      </c>
      <c r="V4303" s="2" t="s">
        <v>36</v>
      </c>
      <c r="W4303" s="1">
        <v>0</v>
      </c>
      <c r="X4303" s="1">
        <v>0</v>
      </c>
      <c r="Y4303" s="1">
        <v>0</v>
      </c>
      <c r="Z4303" s="14">
        <v>0</v>
      </c>
      <c r="AA4303" s="14">
        <v>0</v>
      </c>
      <c r="AB4303" s="14"/>
      <c r="AC4303" s="14"/>
    </row>
    <row r="4304" spans="1:29" s="11" customFormat="1" x14ac:dyDescent="0.25">
      <c r="A4304" s="14">
        <v>4303</v>
      </c>
      <c r="B4304" s="1"/>
      <c r="C4304" s="2">
        <v>2016</v>
      </c>
      <c r="D4304" s="2">
        <v>8</v>
      </c>
      <c r="E4304" s="2">
        <v>5</v>
      </c>
      <c r="F4304" s="1" t="s">
        <v>2131</v>
      </c>
      <c r="G4304" s="1">
        <v>1</v>
      </c>
      <c r="H4304" s="1"/>
      <c r="I4304" s="2"/>
      <c r="J4304" s="2"/>
      <c r="K4304" s="2"/>
      <c r="L4304" s="2"/>
      <c r="M4304" s="27"/>
      <c r="N4304" s="1">
        <v>6822058</v>
      </c>
      <c r="O4304" s="2" t="s">
        <v>32</v>
      </c>
      <c r="P4304" s="2">
        <v>61</v>
      </c>
      <c r="Q4304" s="2">
        <v>154.94</v>
      </c>
      <c r="R4304" s="1">
        <v>70</v>
      </c>
      <c r="S4304" s="1">
        <v>177.8</v>
      </c>
      <c r="T4304" s="1">
        <v>1</v>
      </c>
      <c r="U4304" s="2" t="s">
        <v>36</v>
      </c>
      <c r="V4304" s="2" t="s">
        <v>36</v>
      </c>
      <c r="W4304" s="1">
        <v>0</v>
      </c>
      <c r="X4304" s="1">
        <v>0</v>
      </c>
      <c r="Y4304" s="1">
        <v>0</v>
      </c>
      <c r="Z4304" s="14">
        <v>0</v>
      </c>
      <c r="AA4304" s="14">
        <v>0</v>
      </c>
      <c r="AB4304" s="14"/>
      <c r="AC4304" s="14"/>
    </row>
    <row r="4305" spans="1:29" s="11" customFormat="1" x14ac:dyDescent="0.25">
      <c r="A4305" s="14">
        <v>4304</v>
      </c>
      <c r="B4305" s="1"/>
      <c r="C4305" s="2">
        <v>2016</v>
      </c>
      <c r="D4305" s="2">
        <v>8</v>
      </c>
      <c r="E4305" s="2">
        <v>5</v>
      </c>
      <c r="F4305" s="1" t="s">
        <v>2131</v>
      </c>
      <c r="G4305" s="1">
        <v>1</v>
      </c>
      <c r="H4305" s="1"/>
      <c r="I4305" s="2" t="s">
        <v>2056</v>
      </c>
      <c r="J4305" s="2">
        <v>4449</v>
      </c>
      <c r="K4305" s="2"/>
      <c r="L4305" s="2"/>
      <c r="M4305" s="27"/>
      <c r="N4305" s="1">
        <v>6822183</v>
      </c>
      <c r="O4305" s="2" t="s">
        <v>29</v>
      </c>
      <c r="P4305" s="2">
        <v>75</v>
      </c>
      <c r="Q4305" s="2">
        <v>190.5</v>
      </c>
      <c r="R4305" s="1">
        <v>85</v>
      </c>
      <c r="S4305" s="1">
        <v>215.9</v>
      </c>
      <c r="T4305" s="1">
        <v>1</v>
      </c>
      <c r="U4305" s="2" t="s">
        <v>36</v>
      </c>
      <c r="V4305" s="2" t="s">
        <v>36</v>
      </c>
      <c r="W4305" s="1">
        <v>0</v>
      </c>
      <c r="X4305" s="1">
        <v>0</v>
      </c>
      <c r="Y4305" s="1">
        <v>0</v>
      </c>
      <c r="Z4305" s="14">
        <v>0</v>
      </c>
      <c r="AA4305" s="14">
        <v>0</v>
      </c>
      <c r="AB4305" s="14"/>
      <c r="AC4305" s="14"/>
    </row>
    <row r="4306" spans="1:29" s="11" customFormat="1" x14ac:dyDescent="0.25">
      <c r="A4306" s="14">
        <v>4305</v>
      </c>
      <c r="B4306" s="1"/>
      <c r="C4306" s="2">
        <v>2016</v>
      </c>
      <c r="D4306" s="2">
        <v>8</v>
      </c>
      <c r="E4306" s="2">
        <v>5</v>
      </c>
      <c r="F4306" s="1" t="s">
        <v>61</v>
      </c>
      <c r="G4306" s="1">
        <v>1</v>
      </c>
      <c r="H4306" s="1"/>
      <c r="I4306" s="2"/>
      <c r="J4306" s="2">
        <v>1161</v>
      </c>
      <c r="K4306" s="2"/>
      <c r="L4306" s="2"/>
      <c r="M4306" s="27">
        <v>186752</v>
      </c>
      <c r="N4306" s="1"/>
      <c r="O4306" s="2" t="s">
        <v>1230</v>
      </c>
      <c r="P4306" s="2">
        <v>21</v>
      </c>
      <c r="Q4306" s="2">
        <v>53.34</v>
      </c>
      <c r="R4306" s="1">
        <v>25</v>
      </c>
      <c r="S4306" s="1">
        <v>63.5</v>
      </c>
      <c r="T4306" s="1">
        <v>0</v>
      </c>
      <c r="U4306" s="2" t="s">
        <v>30</v>
      </c>
      <c r="V4306" s="2" t="s">
        <v>31</v>
      </c>
      <c r="W4306" s="1">
        <v>1</v>
      </c>
      <c r="X4306" s="1">
        <v>0</v>
      </c>
      <c r="Y4306" s="1">
        <v>0</v>
      </c>
      <c r="Z4306" s="14">
        <v>0</v>
      </c>
      <c r="AA4306" s="14">
        <v>0</v>
      </c>
      <c r="AB4306" s="14"/>
      <c r="AC4306" s="14"/>
    </row>
    <row r="4307" spans="1:29" s="11" customFormat="1" x14ac:dyDescent="0.25">
      <c r="A4307" s="14">
        <v>4306</v>
      </c>
      <c r="B4307" s="1"/>
      <c r="C4307" s="2">
        <v>2016</v>
      </c>
      <c r="D4307" s="2">
        <v>8</v>
      </c>
      <c r="E4307" s="2">
        <v>6</v>
      </c>
      <c r="F4307" s="1" t="s">
        <v>1783</v>
      </c>
      <c r="G4307" s="1">
        <v>1</v>
      </c>
      <c r="H4307" s="1"/>
      <c r="I4307" s="2"/>
      <c r="J4307" s="2"/>
      <c r="K4307" s="2"/>
      <c r="L4307" s="2"/>
      <c r="M4307" s="27"/>
      <c r="N4307" s="1">
        <v>6822052</v>
      </c>
      <c r="O4307" s="2" t="s">
        <v>146</v>
      </c>
      <c r="P4307" s="2">
        <v>70</v>
      </c>
      <c r="Q4307" s="2">
        <v>177.8</v>
      </c>
      <c r="R4307" s="1">
        <v>80</v>
      </c>
      <c r="S4307" s="1">
        <v>203.2</v>
      </c>
      <c r="T4307" s="1">
        <v>1</v>
      </c>
      <c r="U4307" s="2" t="s">
        <v>36</v>
      </c>
      <c r="V4307" s="2" t="s">
        <v>36</v>
      </c>
      <c r="W4307" s="1">
        <v>0</v>
      </c>
      <c r="X4307" s="1">
        <v>0</v>
      </c>
      <c r="Y4307" s="1">
        <v>0</v>
      </c>
      <c r="Z4307" s="14">
        <v>0</v>
      </c>
      <c r="AA4307" s="14">
        <v>0</v>
      </c>
      <c r="AB4307" s="14"/>
      <c r="AC4307" s="14"/>
    </row>
    <row r="4308" spans="1:29" s="11" customFormat="1" x14ac:dyDescent="0.25">
      <c r="A4308" s="14">
        <v>4307</v>
      </c>
      <c r="B4308" s="1"/>
      <c r="C4308" s="2">
        <v>2016</v>
      </c>
      <c r="D4308" s="2">
        <v>8</v>
      </c>
      <c r="E4308" s="2">
        <v>6</v>
      </c>
      <c r="F4308" s="1" t="s">
        <v>2131</v>
      </c>
      <c r="G4308" s="1">
        <v>1</v>
      </c>
      <c r="H4308" s="1"/>
      <c r="I4308" s="2"/>
      <c r="J4308" s="2"/>
      <c r="K4308" s="2"/>
      <c r="L4308" s="2"/>
      <c r="M4308" s="27"/>
      <c r="N4308" s="1">
        <v>6822200</v>
      </c>
      <c r="O4308" s="2" t="s">
        <v>29</v>
      </c>
      <c r="P4308" s="2">
        <v>84</v>
      </c>
      <c r="Q4308" s="2">
        <v>213.36</v>
      </c>
      <c r="R4308" s="1">
        <v>76</v>
      </c>
      <c r="S4308" s="1">
        <v>193.04</v>
      </c>
      <c r="T4308" s="1">
        <v>1</v>
      </c>
      <c r="U4308" s="2" t="s">
        <v>1043</v>
      </c>
      <c r="V4308" s="2" t="s">
        <v>1043</v>
      </c>
      <c r="W4308" s="1">
        <v>0</v>
      </c>
      <c r="X4308" s="1">
        <v>0</v>
      </c>
      <c r="Y4308" s="1">
        <v>0</v>
      </c>
      <c r="Z4308" s="14">
        <v>0</v>
      </c>
      <c r="AA4308" s="14">
        <v>0</v>
      </c>
      <c r="AB4308" s="14"/>
      <c r="AC4308" s="14"/>
    </row>
    <row r="4309" spans="1:29" s="11" customFormat="1" x14ac:dyDescent="0.25">
      <c r="A4309" s="14">
        <v>4308</v>
      </c>
      <c r="B4309" s="1"/>
      <c r="C4309" s="2">
        <v>2016</v>
      </c>
      <c r="D4309" s="2">
        <v>8</v>
      </c>
      <c r="E4309" s="2">
        <v>6</v>
      </c>
      <c r="F4309" s="1" t="s">
        <v>52</v>
      </c>
      <c r="G4309" s="1">
        <v>1</v>
      </c>
      <c r="H4309" s="1">
        <v>56</v>
      </c>
      <c r="I4309" s="2"/>
      <c r="J4309" s="2">
        <v>398</v>
      </c>
      <c r="K4309" s="2"/>
      <c r="L4309" s="2"/>
      <c r="M4309" s="27">
        <v>186627</v>
      </c>
      <c r="N4309" s="1"/>
      <c r="O4309" s="2" t="s">
        <v>32</v>
      </c>
      <c r="P4309" s="2">
        <v>52</v>
      </c>
      <c r="Q4309" s="2">
        <v>132.08000000000001</v>
      </c>
      <c r="R4309" s="1">
        <v>57</v>
      </c>
      <c r="S4309" s="1">
        <v>144.78</v>
      </c>
      <c r="T4309" s="1">
        <v>0</v>
      </c>
      <c r="U4309" s="2" t="s">
        <v>30</v>
      </c>
      <c r="V4309" s="2" t="s">
        <v>133</v>
      </c>
      <c r="W4309" s="1">
        <v>0</v>
      </c>
      <c r="X4309" s="1">
        <v>0</v>
      </c>
      <c r="Y4309" s="1">
        <v>1</v>
      </c>
      <c r="Z4309" s="14">
        <v>1</v>
      </c>
      <c r="AA4309" s="14">
        <v>0</v>
      </c>
      <c r="AB4309" s="14">
        <v>2016</v>
      </c>
      <c r="AC4309" s="14"/>
    </row>
    <row r="4310" spans="1:29" s="11" customFormat="1" x14ac:dyDescent="0.25">
      <c r="A4310" s="14">
        <v>4309</v>
      </c>
      <c r="B4310" s="1"/>
      <c r="C4310" s="2">
        <v>2016</v>
      </c>
      <c r="D4310" s="2">
        <v>8</v>
      </c>
      <c r="E4310" s="2">
        <v>7</v>
      </c>
      <c r="F4310" s="1" t="s">
        <v>134</v>
      </c>
      <c r="G4310" s="1">
        <v>1</v>
      </c>
      <c r="H4310" s="1"/>
      <c r="I4310" s="2"/>
      <c r="J4310" s="2"/>
      <c r="K4310" s="2"/>
      <c r="L4310" s="2"/>
      <c r="M4310" s="27"/>
      <c r="N4310" s="1">
        <v>6822045</v>
      </c>
      <c r="O4310" s="2" t="s">
        <v>32</v>
      </c>
      <c r="P4310" s="2">
        <v>61</v>
      </c>
      <c r="Q4310" s="2">
        <v>154.94</v>
      </c>
      <c r="R4310" s="1">
        <v>69</v>
      </c>
      <c r="S4310" s="1">
        <v>175.26</v>
      </c>
      <c r="T4310" s="1">
        <v>1</v>
      </c>
      <c r="U4310" s="2" t="s">
        <v>36</v>
      </c>
      <c r="V4310" s="2" t="s">
        <v>36</v>
      </c>
      <c r="W4310" s="1">
        <v>0</v>
      </c>
      <c r="X4310" s="1">
        <v>0</v>
      </c>
      <c r="Y4310" s="1">
        <v>0</v>
      </c>
      <c r="Z4310" s="14">
        <v>0</v>
      </c>
      <c r="AA4310" s="14">
        <v>0</v>
      </c>
      <c r="AB4310" s="14"/>
      <c r="AC4310" s="14"/>
    </row>
    <row r="4311" spans="1:29" s="11" customFormat="1" x14ac:dyDescent="0.25">
      <c r="A4311" s="14">
        <v>4310</v>
      </c>
      <c r="B4311" s="1"/>
      <c r="C4311" s="2">
        <v>2016</v>
      </c>
      <c r="D4311" s="2">
        <v>8</v>
      </c>
      <c r="E4311" s="2">
        <v>7</v>
      </c>
      <c r="F4311" s="1" t="s">
        <v>1783</v>
      </c>
      <c r="G4311" s="1">
        <v>1</v>
      </c>
      <c r="H4311" s="1"/>
      <c r="I4311" s="2"/>
      <c r="J4311" s="2"/>
      <c r="K4311" s="2"/>
      <c r="L4311" s="2"/>
      <c r="M4311" s="27"/>
      <c r="N4311" s="1">
        <v>6822048</v>
      </c>
      <c r="O4311" s="2" t="s">
        <v>146</v>
      </c>
      <c r="P4311" s="2">
        <v>73</v>
      </c>
      <c r="Q4311" s="2">
        <v>185.42000000000002</v>
      </c>
      <c r="R4311" s="1">
        <v>82</v>
      </c>
      <c r="S4311" s="1">
        <v>208.28</v>
      </c>
      <c r="T4311" s="1">
        <v>1</v>
      </c>
      <c r="U4311" s="2" t="s">
        <v>36</v>
      </c>
      <c r="V4311" s="2" t="s">
        <v>36</v>
      </c>
      <c r="W4311" s="1">
        <v>0</v>
      </c>
      <c r="X4311" s="1">
        <v>0</v>
      </c>
      <c r="Y4311" s="1">
        <v>0</v>
      </c>
      <c r="Z4311" s="14">
        <v>0</v>
      </c>
      <c r="AA4311" s="14">
        <v>0</v>
      </c>
      <c r="AB4311" s="14"/>
      <c r="AC4311" s="14"/>
    </row>
    <row r="4312" spans="1:29" s="11" customFormat="1" x14ac:dyDescent="0.25">
      <c r="A4312" s="14">
        <v>4311</v>
      </c>
      <c r="B4312" s="1"/>
      <c r="C4312" s="2">
        <v>2016</v>
      </c>
      <c r="D4312" s="2">
        <v>8</v>
      </c>
      <c r="E4312" s="2">
        <v>7</v>
      </c>
      <c r="F4312" s="1" t="s">
        <v>1783</v>
      </c>
      <c r="G4312" s="1">
        <v>1</v>
      </c>
      <c r="H4312" s="1"/>
      <c r="I4312" s="2"/>
      <c r="J4312" s="2"/>
      <c r="K4312" s="2"/>
      <c r="L4312" s="2"/>
      <c r="M4312" s="27"/>
      <c r="N4312" s="1">
        <v>6822051</v>
      </c>
      <c r="O4312" s="2" t="s">
        <v>660</v>
      </c>
      <c r="P4312" s="2">
        <v>61</v>
      </c>
      <c r="Q4312" s="2">
        <v>154.94</v>
      </c>
      <c r="R4312" s="1">
        <v>69</v>
      </c>
      <c r="S4312" s="1">
        <v>175.26</v>
      </c>
      <c r="T4312" s="1">
        <v>1</v>
      </c>
      <c r="U4312" s="2" t="s">
        <v>36</v>
      </c>
      <c r="V4312" s="2" t="s">
        <v>36</v>
      </c>
      <c r="W4312" s="1">
        <v>0</v>
      </c>
      <c r="X4312" s="1">
        <v>0</v>
      </c>
      <c r="Y4312" s="1">
        <v>0</v>
      </c>
      <c r="Z4312" s="14">
        <v>0</v>
      </c>
      <c r="AA4312" s="14">
        <v>0</v>
      </c>
      <c r="AB4312" s="14"/>
      <c r="AC4312" s="14"/>
    </row>
    <row r="4313" spans="1:29" s="11" customFormat="1" x14ac:dyDescent="0.25">
      <c r="A4313" s="14">
        <v>4312</v>
      </c>
      <c r="B4313" s="1"/>
      <c r="C4313" s="2">
        <v>2016</v>
      </c>
      <c r="D4313" s="2">
        <v>8</v>
      </c>
      <c r="E4313" s="2">
        <v>8</v>
      </c>
      <c r="F4313" s="1" t="s">
        <v>52</v>
      </c>
      <c r="G4313" s="1">
        <v>1</v>
      </c>
      <c r="H4313" s="1"/>
      <c r="I4313" s="2"/>
      <c r="J4313" s="2"/>
      <c r="K4313" s="2"/>
      <c r="L4313" s="2"/>
      <c r="M4313" s="27"/>
      <c r="N4313" s="1">
        <v>6822023</v>
      </c>
      <c r="O4313" s="2" t="s">
        <v>32</v>
      </c>
      <c r="P4313" s="2">
        <v>63</v>
      </c>
      <c r="Q4313" s="2">
        <v>160.02000000000001</v>
      </c>
      <c r="R4313" s="1">
        <v>71</v>
      </c>
      <c r="S4313" s="1">
        <v>180.34</v>
      </c>
      <c r="T4313" s="1">
        <v>1</v>
      </c>
      <c r="U4313" s="2" t="s">
        <v>36</v>
      </c>
      <c r="V4313" s="2" t="s">
        <v>36</v>
      </c>
      <c r="W4313" s="1">
        <v>0</v>
      </c>
      <c r="X4313" s="1">
        <v>0</v>
      </c>
      <c r="Y4313" s="1">
        <v>0</v>
      </c>
      <c r="Z4313" s="14">
        <v>0</v>
      </c>
      <c r="AA4313" s="14">
        <v>0</v>
      </c>
      <c r="AB4313" s="14"/>
      <c r="AC4313" s="14"/>
    </row>
    <row r="4314" spans="1:29" s="11" customFormat="1" x14ac:dyDescent="0.25">
      <c r="A4314" s="14">
        <v>4313</v>
      </c>
      <c r="B4314" s="1"/>
      <c r="C4314" s="2">
        <v>2016</v>
      </c>
      <c r="D4314" s="2">
        <v>8</v>
      </c>
      <c r="E4314" s="2">
        <v>8</v>
      </c>
      <c r="F4314" s="1" t="s">
        <v>52</v>
      </c>
      <c r="G4314" s="1">
        <v>1</v>
      </c>
      <c r="H4314" s="1">
        <v>67</v>
      </c>
      <c r="I4314" s="2"/>
      <c r="J4314" s="2">
        <v>726</v>
      </c>
      <c r="K4314" s="2"/>
      <c r="L4314" s="2"/>
      <c r="M4314" s="27">
        <v>186480</v>
      </c>
      <c r="N4314" s="1"/>
      <c r="O4314" s="2" t="s">
        <v>32</v>
      </c>
      <c r="P4314" s="2">
        <v>61</v>
      </c>
      <c r="Q4314" s="2">
        <v>154.94</v>
      </c>
      <c r="R4314" s="1">
        <v>71</v>
      </c>
      <c r="S4314" s="1">
        <v>180.34</v>
      </c>
      <c r="T4314" s="1">
        <v>0</v>
      </c>
      <c r="U4314" s="2" t="s">
        <v>30</v>
      </c>
      <c r="V4314" s="2" t="s">
        <v>133</v>
      </c>
      <c r="W4314" s="1">
        <v>0</v>
      </c>
      <c r="X4314" s="1">
        <v>0</v>
      </c>
      <c r="Y4314" s="1">
        <v>1</v>
      </c>
      <c r="Z4314" s="14">
        <v>1</v>
      </c>
      <c r="AA4314" s="14">
        <v>0</v>
      </c>
      <c r="AB4314" s="14">
        <v>2016</v>
      </c>
      <c r="AC4314" s="14"/>
    </row>
    <row r="4315" spans="1:29" s="11" customFormat="1" x14ac:dyDescent="0.25">
      <c r="A4315" s="14">
        <v>4314</v>
      </c>
      <c r="B4315" s="1"/>
      <c r="C4315" s="2">
        <v>2016</v>
      </c>
      <c r="D4315" s="2">
        <v>8</v>
      </c>
      <c r="E4315" s="2">
        <v>8</v>
      </c>
      <c r="F4315" s="1" t="s">
        <v>52</v>
      </c>
      <c r="G4315" s="1">
        <v>1</v>
      </c>
      <c r="H4315" s="1">
        <v>16</v>
      </c>
      <c r="I4315" s="2"/>
      <c r="J4315" s="2">
        <v>1171</v>
      </c>
      <c r="K4315" s="2"/>
      <c r="L4315" s="2"/>
      <c r="M4315" s="27">
        <v>186745</v>
      </c>
      <c r="N4315" s="1"/>
      <c r="O4315" s="2" t="s">
        <v>29</v>
      </c>
      <c r="P4315" s="2">
        <v>69</v>
      </c>
      <c r="Q4315" s="2">
        <v>175.26</v>
      </c>
      <c r="R4315" s="1">
        <v>78.5</v>
      </c>
      <c r="S4315" s="1">
        <v>199.39000000000001</v>
      </c>
      <c r="T4315" s="1">
        <v>0</v>
      </c>
      <c r="U4315" s="2" t="s">
        <v>30</v>
      </c>
      <c r="V4315" s="2" t="s">
        <v>133</v>
      </c>
      <c r="W4315" s="1">
        <v>0</v>
      </c>
      <c r="X4315" s="1">
        <v>0</v>
      </c>
      <c r="Y4315" s="1">
        <v>1</v>
      </c>
      <c r="Z4315" s="14">
        <v>1</v>
      </c>
      <c r="AA4315" s="14">
        <v>0</v>
      </c>
      <c r="AB4315" s="14">
        <v>2016</v>
      </c>
      <c r="AC4315" s="14"/>
    </row>
    <row r="4316" spans="1:29" s="11" customFormat="1" x14ac:dyDescent="0.25">
      <c r="A4316" s="14">
        <v>4315</v>
      </c>
      <c r="B4316" s="1"/>
      <c r="C4316" s="2">
        <v>2016</v>
      </c>
      <c r="D4316" s="2">
        <v>8</v>
      </c>
      <c r="E4316" s="2">
        <v>8</v>
      </c>
      <c r="F4316" s="1" t="s">
        <v>61</v>
      </c>
      <c r="G4316" s="1">
        <v>1</v>
      </c>
      <c r="H4316" s="1"/>
      <c r="I4316" s="2"/>
      <c r="J4316" s="2">
        <v>1160</v>
      </c>
      <c r="K4316" s="2"/>
      <c r="L4316" s="2"/>
      <c r="M4316" s="27">
        <v>186753</v>
      </c>
      <c r="N4316" s="1"/>
      <c r="O4316" s="2" t="s">
        <v>1230</v>
      </c>
      <c r="P4316" s="2">
        <v>29</v>
      </c>
      <c r="Q4316" s="2">
        <v>73.66</v>
      </c>
      <c r="R4316" s="1">
        <v>33</v>
      </c>
      <c r="S4316" s="1">
        <v>83.820000000000007</v>
      </c>
      <c r="T4316" s="1">
        <v>0</v>
      </c>
      <c r="U4316" s="2" t="s">
        <v>30</v>
      </c>
      <c r="V4316" s="2" t="s">
        <v>31</v>
      </c>
      <c r="W4316" s="1">
        <v>1</v>
      </c>
      <c r="X4316" s="1">
        <v>0</v>
      </c>
      <c r="Y4316" s="1">
        <v>0</v>
      </c>
      <c r="Z4316" s="14">
        <v>0</v>
      </c>
      <c r="AA4316" s="14">
        <v>0</v>
      </c>
      <c r="AB4316" s="14"/>
      <c r="AC4316" s="14"/>
    </row>
    <row r="4317" spans="1:29" s="11" customFormat="1" x14ac:dyDescent="0.25">
      <c r="A4317" s="14">
        <v>4316</v>
      </c>
      <c r="B4317" s="1"/>
      <c r="C4317" s="2">
        <v>2016</v>
      </c>
      <c r="D4317" s="2">
        <v>8</v>
      </c>
      <c r="E4317" s="2">
        <v>10</v>
      </c>
      <c r="F4317" s="1" t="s">
        <v>52</v>
      </c>
      <c r="G4317" s="1">
        <v>1</v>
      </c>
      <c r="H4317" s="1">
        <v>28</v>
      </c>
      <c r="I4317" s="2"/>
      <c r="J4317" s="2">
        <v>1153</v>
      </c>
      <c r="K4317" s="2" t="s">
        <v>2219</v>
      </c>
      <c r="L4317" s="2"/>
      <c r="M4317" s="27">
        <v>186742</v>
      </c>
      <c r="N4317" s="1"/>
      <c r="O4317" s="2" t="s">
        <v>29</v>
      </c>
      <c r="P4317" s="2">
        <v>70</v>
      </c>
      <c r="Q4317" s="2">
        <v>177.8</v>
      </c>
      <c r="R4317" s="1">
        <v>78</v>
      </c>
      <c r="S4317" s="1">
        <v>198.12</v>
      </c>
      <c r="T4317" s="1">
        <v>0</v>
      </c>
      <c r="U4317" s="2" t="s">
        <v>30</v>
      </c>
      <c r="V4317" s="2" t="s">
        <v>133</v>
      </c>
      <c r="W4317" s="1">
        <v>0</v>
      </c>
      <c r="X4317" s="1">
        <v>0</v>
      </c>
      <c r="Y4317" s="1">
        <v>1</v>
      </c>
      <c r="Z4317" s="14">
        <v>1</v>
      </c>
      <c r="AA4317" s="14">
        <v>0</v>
      </c>
      <c r="AB4317" s="14">
        <v>2016</v>
      </c>
      <c r="AC4317" s="14"/>
    </row>
    <row r="4318" spans="1:29" s="11" customFormat="1" x14ac:dyDescent="0.25">
      <c r="A4318" s="14">
        <v>4317</v>
      </c>
      <c r="B4318" s="1"/>
      <c r="C4318" s="2">
        <v>2016</v>
      </c>
      <c r="D4318" s="2">
        <v>8</v>
      </c>
      <c r="E4318" s="2">
        <v>12</v>
      </c>
      <c r="F4318" s="1" t="s">
        <v>52</v>
      </c>
      <c r="G4318" s="1">
        <v>1</v>
      </c>
      <c r="H4318" s="1"/>
      <c r="I4318" s="2"/>
      <c r="J4318" s="2"/>
      <c r="K4318" s="2"/>
      <c r="L4318" s="2"/>
      <c r="M4318" s="27"/>
      <c r="N4318" s="1">
        <v>6822014</v>
      </c>
      <c r="O4318" s="2" t="s">
        <v>29</v>
      </c>
      <c r="P4318" s="2">
        <v>85</v>
      </c>
      <c r="Q4318" s="2">
        <v>215.9</v>
      </c>
      <c r="R4318" s="1">
        <v>96</v>
      </c>
      <c r="S4318" s="1">
        <v>243.84</v>
      </c>
      <c r="T4318" s="1">
        <v>1</v>
      </c>
      <c r="U4318" s="2" t="s">
        <v>1043</v>
      </c>
      <c r="V4318" s="2" t="s">
        <v>36</v>
      </c>
      <c r="W4318" s="1">
        <v>0</v>
      </c>
      <c r="X4318" s="1">
        <v>0</v>
      </c>
      <c r="Y4318" s="1">
        <v>0</v>
      </c>
      <c r="Z4318" s="14">
        <v>0</v>
      </c>
      <c r="AA4318" s="14">
        <v>0</v>
      </c>
      <c r="AB4318" s="14"/>
      <c r="AC4318" s="14"/>
    </row>
    <row r="4319" spans="1:29" s="11" customFormat="1" x14ac:dyDescent="0.25">
      <c r="A4319" s="14">
        <v>4318</v>
      </c>
      <c r="B4319" s="1"/>
      <c r="C4319" s="2">
        <v>2016</v>
      </c>
      <c r="D4319" s="2">
        <v>8</v>
      </c>
      <c r="E4319" s="2">
        <v>12</v>
      </c>
      <c r="F4319" s="1" t="s">
        <v>134</v>
      </c>
      <c r="G4319" s="1">
        <v>1</v>
      </c>
      <c r="H4319" s="1">
        <v>43</v>
      </c>
      <c r="I4319" s="2"/>
      <c r="J4319" s="2">
        <v>954</v>
      </c>
      <c r="K4319" s="2"/>
      <c r="L4319" s="2"/>
      <c r="M4319" s="27">
        <v>186729</v>
      </c>
      <c r="N4319" s="1">
        <v>6822021</v>
      </c>
      <c r="O4319" s="2" t="s">
        <v>29</v>
      </c>
      <c r="P4319" s="2">
        <v>69</v>
      </c>
      <c r="Q4319" s="2">
        <v>175.26</v>
      </c>
      <c r="R4319" s="1">
        <v>79</v>
      </c>
      <c r="S4319" s="1">
        <v>200.66</v>
      </c>
      <c r="T4319" s="1">
        <v>1</v>
      </c>
      <c r="U4319" s="2" t="s">
        <v>36</v>
      </c>
      <c r="V4319" s="2" t="s">
        <v>135</v>
      </c>
      <c r="W4319" s="1">
        <v>0</v>
      </c>
      <c r="X4319" s="1">
        <v>1</v>
      </c>
      <c r="Y4319" s="1">
        <v>1</v>
      </c>
      <c r="Z4319" s="14">
        <v>1</v>
      </c>
      <c r="AA4319" s="14">
        <v>0</v>
      </c>
      <c r="AB4319" s="14">
        <v>2016</v>
      </c>
      <c r="AC4319" s="14"/>
    </row>
    <row r="4320" spans="1:29" s="11" customFormat="1" x14ac:dyDescent="0.25">
      <c r="A4320" s="14">
        <v>4319</v>
      </c>
      <c r="B4320" s="1"/>
      <c r="C4320" s="2">
        <v>2016</v>
      </c>
      <c r="D4320" s="2">
        <v>8</v>
      </c>
      <c r="E4320" s="2">
        <v>12</v>
      </c>
      <c r="F4320" s="1" t="s">
        <v>2131</v>
      </c>
      <c r="G4320" s="1">
        <v>1</v>
      </c>
      <c r="H4320" s="1"/>
      <c r="I4320" s="2"/>
      <c r="J4320" s="2"/>
      <c r="K4320" s="2"/>
      <c r="L4320" s="2"/>
      <c r="M4320" s="27"/>
      <c r="N4320" s="1">
        <v>6822197</v>
      </c>
      <c r="O4320" s="2" t="s">
        <v>32</v>
      </c>
      <c r="P4320" s="2">
        <v>60</v>
      </c>
      <c r="Q4320" s="2">
        <v>152.4</v>
      </c>
      <c r="R4320" s="1">
        <v>68</v>
      </c>
      <c r="S4320" s="1">
        <v>172.72</v>
      </c>
      <c r="T4320" s="1">
        <v>1</v>
      </c>
      <c r="U4320" s="2" t="s">
        <v>36</v>
      </c>
      <c r="V4320" s="2" t="s">
        <v>36</v>
      </c>
      <c r="W4320" s="1">
        <v>0</v>
      </c>
      <c r="X4320" s="1">
        <v>0</v>
      </c>
      <c r="Y4320" s="1">
        <v>0</v>
      </c>
      <c r="Z4320" s="14">
        <v>0</v>
      </c>
      <c r="AA4320" s="14">
        <v>0</v>
      </c>
      <c r="AB4320" s="14"/>
      <c r="AC4320" s="14"/>
    </row>
    <row r="4321" spans="1:29" s="11" customFormat="1" x14ac:dyDescent="0.25">
      <c r="A4321" s="14">
        <v>4320</v>
      </c>
      <c r="B4321" s="1"/>
      <c r="C4321" s="2">
        <v>2016</v>
      </c>
      <c r="D4321" s="2">
        <v>8</v>
      </c>
      <c r="E4321" s="2">
        <v>13</v>
      </c>
      <c r="F4321" s="1" t="s">
        <v>1783</v>
      </c>
      <c r="G4321" s="1">
        <v>1</v>
      </c>
      <c r="H4321" s="1"/>
      <c r="I4321" s="2"/>
      <c r="J4321" s="2"/>
      <c r="K4321" s="2"/>
      <c r="L4321" s="2"/>
      <c r="M4321" s="27"/>
      <c r="N4321" s="1">
        <v>6822009</v>
      </c>
      <c r="O4321" s="2" t="s">
        <v>32</v>
      </c>
      <c r="P4321" s="2">
        <v>72</v>
      </c>
      <c r="Q4321" s="2">
        <v>182.88</v>
      </c>
      <c r="R4321" s="1">
        <v>82</v>
      </c>
      <c r="S4321" s="1">
        <v>208.28</v>
      </c>
      <c r="T4321" s="1">
        <v>1</v>
      </c>
      <c r="U4321" s="2" t="s">
        <v>36</v>
      </c>
      <c r="V4321" s="2" t="s">
        <v>36</v>
      </c>
      <c r="W4321" s="1">
        <v>0</v>
      </c>
      <c r="X4321" s="1">
        <v>0</v>
      </c>
      <c r="Y4321" s="1">
        <v>0</v>
      </c>
      <c r="Z4321" s="14">
        <v>0</v>
      </c>
      <c r="AA4321" s="14">
        <v>0</v>
      </c>
      <c r="AB4321" s="14"/>
      <c r="AC4321" s="14"/>
    </row>
    <row r="4322" spans="1:29" s="11" customFormat="1" x14ac:dyDescent="0.25">
      <c r="A4322" s="14">
        <v>4321</v>
      </c>
      <c r="B4322" s="1"/>
      <c r="C4322" s="2">
        <v>2016</v>
      </c>
      <c r="D4322" s="2">
        <v>8</v>
      </c>
      <c r="E4322" s="2">
        <v>13</v>
      </c>
      <c r="F4322" s="1" t="s">
        <v>52</v>
      </c>
      <c r="G4322" s="1">
        <v>1</v>
      </c>
      <c r="H4322" s="1"/>
      <c r="I4322" s="2"/>
      <c r="J4322" s="2"/>
      <c r="K4322" s="2"/>
      <c r="L4322" s="2"/>
      <c r="M4322" s="27"/>
      <c r="N4322" s="1">
        <v>6822026</v>
      </c>
      <c r="O4322" s="2" t="s">
        <v>32</v>
      </c>
      <c r="P4322" s="2">
        <v>61</v>
      </c>
      <c r="Q4322" s="2">
        <v>154.94</v>
      </c>
      <c r="R4322" s="1">
        <v>69</v>
      </c>
      <c r="S4322" s="1">
        <v>175.26</v>
      </c>
      <c r="T4322" s="1">
        <v>1</v>
      </c>
      <c r="U4322" s="2" t="s">
        <v>36</v>
      </c>
      <c r="V4322" s="2" t="s">
        <v>36</v>
      </c>
      <c r="W4322" s="1">
        <v>0</v>
      </c>
      <c r="X4322" s="1">
        <v>0</v>
      </c>
      <c r="Y4322" s="1">
        <v>0</v>
      </c>
      <c r="Z4322" s="14">
        <v>0</v>
      </c>
      <c r="AA4322" s="14">
        <v>0</v>
      </c>
      <c r="AB4322" s="14"/>
      <c r="AC4322" s="14"/>
    </row>
    <row r="4323" spans="1:29" s="11" customFormat="1" x14ac:dyDescent="0.25">
      <c r="A4323" s="14">
        <v>4322</v>
      </c>
      <c r="B4323" s="1"/>
      <c r="C4323" s="2">
        <v>2016</v>
      </c>
      <c r="D4323" s="2">
        <v>8</v>
      </c>
      <c r="E4323" s="2">
        <v>13</v>
      </c>
      <c r="F4323" s="1" t="s">
        <v>2131</v>
      </c>
      <c r="G4323" s="1">
        <v>1</v>
      </c>
      <c r="H4323" s="1">
        <v>66</v>
      </c>
      <c r="I4323" s="2" t="s">
        <v>2169</v>
      </c>
      <c r="J4323" s="2">
        <v>322</v>
      </c>
      <c r="K4323" s="2"/>
      <c r="L4323" s="2"/>
      <c r="M4323" s="27">
        <v>186604</v>
      </c>
      <c r="N4323" s="1">
        <v>6822203</v>
      </c>
      <c r="O4323" s="2" t="s">
        <v>29</v>
      </c>
      <c r="P4323" s="2">
        <v>70</v>
      </c>
      <c r="Q4323" s="2">
        <v>177.8</v>
      </c>
      <c r="R4323" s="1">
        <v>80</v>
      </c>
      <c r="S4323" s="1">
        <v>203.2</v>
      </c>
      <c r="T4323" s="1">
        <v>1</v>
      </c>
      <c r="U4323" s="2" t="s">
        <v>36</v>
      </c>
      <c r="V4323" s="2" t="s">
        <v>135</v>
      </c>
      <c r="W4323" s="1">
        <v>0</v>
      </c>
      <c r="X4323" s="1">
        <v>1</v>
      </c>
      <c r="Y4323" s="1">
        <v>1</v>
      </c>
      <c r="Z4323" s="14">
        <v>1</v>
      </c>
      <c r="AA4323" s="14">
        <v>0</v>
      </c>
      <c r="AB4323" s="14">
        <v>2016</v>
      </c>
      <c r="AC4323" s="14"/>
    </row>
    <row r="4324" spans="1:29" s="11" customFormat="1" x14ac:dyDescent="0.25">
      <c r="A4324" s="14">
        <v>4323</v>
      </c>
      <c r="B4324" s="1"/>
      <c r="C4324" s="2">
        <v>2016</v>
      </c>
      <c r="D4324" s="2">
        <v>8</v>
      </c>
      <c r="E4324" s="2">
        <v>14</v>
      </c>
      <c r="F4324" s="1" t="s">
        <v>134</v>
      </c>
      <c r="G4324" s="1">
        <v>1</v>
      </c>
      <c r="H4324" s="1">
        <v>25</v>
      </c>
      <c r="I4324" s="2" t="s">
        <v>1678</v>
      </c>
      <c r="J4324" s="2">
        <v>677</v>
      </c>
      <c r="K4324" s="2"/>
      <c r="L4324" s="2"/>
      <c r="M4324" s="27">
        <v>187066</v>
      </c>
      <c r="N4324" s="1">
        <v>6822017</v>
      </c>
      <c r="O4324" s="2" t="s">
        <v>32</v>
      </c>
      <c r="P4324" s="2">
        <v>60</v>
      </c>
      <c r="Q4324" s="2">
        <v>152.4</v>
      </c>
      <c r="R4324" s="1">
        <v>69</v>
      </c>
      <c r="S4324" s="1">
        <v>175.26</v>
      </c>
      <c r="T4324" s="1">
        <v>1</v>
      </c>
      <c r="U4324" s="2" t="s">
        <v>36</v>
      </c>
      <c r="V4324" s="2" t="s">
        <v>135</v>
      </c>
      <c r="W4324" s="1">
        <v>0</v>
      </c>
      <c r="X4324" s="1">
        <v>1</v>
      </c>
      <c r="Y4324" s="1">
        <v>1</v>
      </c>
      <c r="Z4324" s="14">
        <v>1</v>
      </c>
      <c r="AA4324" s="14">
        <v>0</v>
      </c>
      <c r="AB4324" s="14">
        <v>2016</v>
      </c>
      <c r="AC4324" s="14"/>
    </row>
    <row r="4325" spans="1:29" s="11" customFormat="1" x14ac:dyDescent="0.25">
      <c r="A4325" s="14">
        <v>4324</v>
      </c>
      <c r="B4325" s="1"/>
      <c r="C4325" s="2">
        <v>2016</v>
      </c>
      <c r="D4325" s="2">
        <v>8</v>
      </c>
      <c r="E4325" s="2">
        <v>14</v>
      </c>
      <c r="F4325" s="1" t="s">
        <v>61</v>
      </c>
      <c r="G4325" s="1">
        <v>1</v>
      </c>
      <c r="H4325" s="1">
        <v>48</v>
      </c>
      <c r="I4325" s="2"/>
      <c r="J4325" s="2">
        <v>481</v>
      </c>
      <c r="K4325" s="2"/>
      <c r="L4325" s="2"/>
      <c r="M4325" s="27">
        <v>186659</v>
      </c>
      <c r="N4325" s="1">
        <v>6822028</v>
      </c>
      <c r="O4325" s="2" t="s">
        <v>29</v>
      </c>
      <c r="P4325" s="2">
        <v>68</v>
      </c>
      <c r="Q4325" s="2">
        <v>172.72</v>
      </c>
      <c r="R4325" s="1">
        <v>77</v>
      </c>
      <c r="S4325" s="1">
        <v>195.58</v>
      </c>
      <c r="T4325" s="1">
        <v>1</v>
      </c>
      <c r="U4325" s="2" t="s">
        <v>36</v>
      </c>
      <c r="V4325" s="2" t="s">
        <v>135</v>
      </c>
      <c r="W4325" s="1">
        <v>0</v>
      </c>
      <c r="X4325" s="1">
        <v>1</v>
      </c>
      <c r="Y4325" s="1">
        <v>1</v>
      </c>
      <c r="Z4325" s="14">
        <v>1</v>
      </c>
      <c r="AA4325" s="14">
        <v>0</v>
      </c>
      <c r="AB4325" s="14">
        <v>2016</v>
      </c>
      <c r="AC4325" s="14"/>
    </row>
    <row r="4326" spans="1:29" s="11" customFormat="1" x14ac:dyDescent="0.25">
      <c r="A4326" s="14">
        <v>4325</v>
      </c>
      <c r="B4326" s="1"/>
      <c r="C4326" s="2">
        <v>2016</v>
      </c>
      <c r="D4326" s="2">
        <v>8</v>
      </c>
      <c r="E4326" s="2">
        <v>14</v>
      </c>
      <c r="F4326" s="1" t="s">
        <v>2131</v>
      </c>
      <c r="G4326" s="1">
        <v>1</v>
      </c>
      <c r="H4326" s="1"/>
      <c r="I4326" s="2"/>
      <c r="J4326" s="2"/>
      <c r="K4326" s="2"/>
      <c r="L4326" s="2"/>
      <c r="M4326" s="27"/>
      <c r="N4326" s="1">
        <v>6822196</v>
      </c>
      <c r="O4326" s="2"/>
      <c r="P4326" s="2">
        <v>62</v>
      </c>
      <c r="Q4326" s="2">
        <v>157.47999999999999</v>
      </c>
      <c r="R4326" s="1">
        <v>72</v>
      </c>
      <c r="S4326" s="1">
        <v>182.88</v>
      </c>
      <c r="T4326" s="1">
        <v>1</v>
      </c>
      <c r="U4326" s="2" t="s">
        <v>36</v>
      </c>
      <c r="V4326" s="2" t="s">
        <v>36</v>
      </c>
      <c r="W4326" s="1">
        <v>0</v>
      </c>
      <c r="X4326" s="1">
        <v>0</v>
      </c>
      <c r="Y4326" s="1">
        <v>0</v>
      </c>
      <c r="Z4326" s="14">
        <v>0</v>
      </c>
      <c r="AA4326" s="14">
        <v>0</v>
      </c>
      <c r="AB4326" s="14"/>
      <c r="AC4326" s="14"/>
    </row>
    <row r="4327" spans="1:29" s="11" customFormat="1" x14ac:dyDescent="0.25">
      <c r="A4327" s="14">
        <v>4326</v>
      </c>
      <c r="B4327" s="1"/>
      <c r="C4327" s="2">
        <v>2016</v>
      </c>
      <c r="D4327" s="2">
        <v>8</v>
      </c>
      <c r="E4327" s="2">
        <v>14</v>
      </c>
      <c r="F4327" s="1" t="s">
        <v>2131</v>
      </c>
      <c r="G4327" s="1">
        <v>1</v>
      </c>
      <c r="H4327" s="1">
        <v>72</v>
      </c>
      <c r="I4327" s="2" t="s">
        <v>1678</v>
      </c>
      <c r="J4327" s="2">
        <v>658</v>
      </c>
      <c r="K4327" s="2"/>
      <c r="L4327" s="2"/>
      <c r="M4327" s="27">
        <v>187052</v>
      </c>
      <c r="N4327" s="1">
        <v>6822198</v>
      </c>
      <c r="O4327" s="2" t="s">
        <v>146</v>
      </c>
      <c r="P4327" s="2">
        <v>69</v>
      </c>
      <c r="Q4327" s="2">
        <v>175.26</v>
      </c>
      <c r="R4327" s="1">
        <v>72</v>
      </c>
      <c r="S4327" s="1"/>
      <c r="T4327" s="1">
        <v>1</v>
      </c>
      <c r="U4327" s="2" t="s">
        <v>36</v>
      </c>
      <c r="V4327" s="2" t="s">
        <v>135</v>
      </c>
      <c r="W4327" s="1">
        <v>0</v>
      </c>
      <c r="X4327" s="1">
        <v>1</v>
      </c>
      <c r="Y4327" s="1">
        <v>1</v>
      </c>
      <c r="Z4327" s="14">
        <v>1</v>
      </c>
      <c r="AA4327" s="14">
        <v>0</v>
      </c>
      <c r="AB4327" s="14">
        <v>2016</v>
      </c>
      <c r="AC4327" s="14"/>
    </row>
    <row r="4328" spans="1:29" s="11" customFormat="1" x14ac:dyDescent="0.25">
      <c r="A4328" s="14">
        <v>4327</v>
      </c>
      <c r="B4328" s="1"/>
      <c r="C4328" s="2">
        <v>2016</v>
      </c>
      <c r="D4328" s="2">
        <v>8</v>
      </c>
      <c r="E4328" s="2">
        <v>14</v>
      </c>
      <c r="F4328" s="1" t="s">
        <v>2131</v>
      </c>
      <c r="G4328" s="1">
        <v>1</v>
      </c>
      <c r="H4328" s="1"/>
      <c r="I4328" s="2"/>
      <c r="J4328" s="2"/>
      <c r="K4328" s="2"/>
      <c r="L4328" s="2"/>
      <c r="M4328" s="27"/>
      <c r="N4328" s="1">
        <v>6822202</v>
      </c>
      <c r="O4328" s="2" t="s">
        <v>29</v>
      </c>
      <c r="P4328" s="2">
        <v>73</v>
      </c>
      <c r="Q4328" s="2">
        <v>185.42000000000002</v>
      </c>
      <c r="R4328" s="1">
        <v>79</v>
      </c>
      <c r="S4328" s="1"/>
      <c r="T4328" s="1">
        <v>1</v>
      </c>
      <c r="U4328" s="2" t="s">
        <v>1043</v>
      </c>
      <c r="V4328" s="2" t="s">
        <v>1043</v>
      </c>
      <c r="W4328" s="1">
        <v>0</v>
      </c>
      <c r="X4328" s="1">
        <v>0</v>
      </c>
      <c r="Y4328" s="1">
        <v>0</v>
      </c>
      <c r="Z4328" s="14">
        <v>0</v>
      </c>
      <c r="AA4328" s="14">
        <v>0</v>
      </c>
      <c r="AB4328" s="14"/>
      <c r="AC4328" s="14"/>
    </row>
    <row r="4329" spans="1:29" s="11" customFormat="1" x14ac:dyDescent="0.25">
      <c r="A4329" s="14">
        <v>4328</v>
      </c>
      <c r="B4329" s="1"/>
      <c r="C4329" s="2">
        <v>2016</v>
      </c>
      <c r="D4329" s="2">
        <v>8</v>
      </c>
      <c r="E4329" s="2">
        <v>14</v>
      </c>
      <c r="F4329" s="1" t="s">
        <v>52</v>
      </c>
      <c r="G4329" s="1">
        <v>1</v>
      </c>
      <c r="H4329" s="1"/>
      <c r="I4329" s="2"/>
      <c r="J4329" s="2">
        <v>1159</v>
      </c>
      <c r="K4329" s="2"/>
      <c r="L4329" s="2"/>
      <c r="M4329" s="27">
        <v>186754</v>
      </c>
      <c r="N4329" s="1"/>
      <c r="O4329" s="2" t="s">
        <v>146</v>
      </c>
      <c r="P4329" s="2">
        <v>54</v>
      </c>
      <c r="Q4329" s="2">
        <v>137.16</v>
      </c>
      <c r="R4329" s="1">
        <v>63</v>
      </c>
      <c r="S4329" s="1">
        <v>160.02000000000001</v>
      </c>
      <c r="T4329" s="1">
        <v>0</v>
      </c>
      <c r="U4329" s="2" t="s">
        <v>30</v>
      </c>
      <c r="V4329" s="2" t="s">
        <v>31</v>
      </c>
      <c r="W4329" s="1">
        <v>1</v>
      </c>
      <c r="X4329" s="1">
        <v>0</v>
      </c>
      <c r="Y4329" s="1">
        <v>0</v>
      </c>
      <c r="Z4329" s="14">
        <v>0</v>
      </c>
      <c r="AA4329" s="14">
        <v>0</v>
      </c>
      <c r="AB4329" s="14"/>
      <c r="AC4329" s="14"/>
    </row>
    <row r="4330" spans="1:29" s="11" customFormat="1" x14ac:dyDescent="0.25">
      <c r="A4330" s="14">
        <v>4329</v>
      </c>
      <c r="B4330" s="1"/>
      <c r="C4330" s="2">
        <v>2016</v>
      </c>
      <c r="D4330" s="2">
        <v>8</v>
      </c>
      <c r="E4330" s="2">
        <v>15</v>
      </c>
      <c r="F4330" s="1" t="s">
        <v>1783</v>
      </c>
      <c r="G4330" s="1">
        <v>1</v>
      </c>
      <c r="H4330" s="1"/>
      <c r="I4330" s="2" t="s">
        <v>167</v>
      </c>
      <c r="J4330" s="2">
        <v>129</v>
      </c>
      <c r="K4330" s="2"/>
      <c r="L4330" s="2"/>
      <c r="M4330" s="27">
        <v>985120030758956</v>
      </c>
      <c r="N4330" s="1">
        <v>6822012</v>
      </c>
      <c r="O4330" s="2" t="s">
        <v>32</v>
      </c>
      <c r="P4330" s="2">
        <v>69</v>
      </c>
      <c r="Q4330" s="2">
        <v>175.26</v>
      </c>
      <c r="R4330" s="1">
        <v>78</v>
      </c>
      <c r="S4330" s="1">
        <v>198.12</v>
      </c>
      <c r="T4330" s="1">
        <v>1</v>
      </c>
      <c r="U4330" s="2" t="s">
        <v>36</v>
      </c>
      <c r="V4330" s="2" t="s">
        <v>1406</v>
      </c>
      <c r="W4330" s="1">
        <v>0</v>
      </c>
      <c r="X4330" s="1">
        <v>0</v>
      </c>
      <c r="Y4330" s="1">
        <v>0</v>
      </c>
      <c r="Z4330" s="14">
        <v>0</v>
      </c>
      <c r="AA4330" s="14">
        <v>1</v>
      </c>
      <c r="AB4330" s="14">
        <v>2009</v>
      </c>
      <c r="AC4330" s="14"/>
    </row>
    <row r="4331" spans="1:29" s="11" customFormat="1" x14ac:dyDescent="0.25">
      <c r="A4331" s="14">
        <v>4330</v>
      </c>
      <c r="B4331" s="1"/>
      <c r="C4331" s="2">
        <v>2016</v>
      </c>
      <c r="D4331" s="2">
        <v>8</v>
      </c>
      <c r="E4331" s="2">
        <v>16</v>
      </c>
      <c r="F4331" s="1" t="s">
        <v>52</v>
      </c>
      <c r="G4331" s="1">
        <v>1</v>
      </c>
      <c r="H4331" s="1"/>
      <c r="I4331" s="2"/>
      <c r="J4331" s="2"/>
      <c r="K4331" s="2"/>
      <c r="L4331" s="2"/>
      <c r="M4331" s="27"/>
      <c r="N4331" s="1">
        <v>6822016</v>
      </c>
      <c r="O4331" s="2" t="s">
        <v>32</v>
      </c>
      <c r="P4331" s="2">
        <v>57</v>
      </c>
      <c r="Q4331" s="2">
        <v>144.78</v>
      </c>
      <c r="R4331" s="1">
        <v>65</v>
      </c>
      <c r="S4331" s="1">
        <v>165.1</v>
      </c>
      <c r="T4331" s="1">
        <v>1</v>
      </c>
      <c r="U4331" s="2" t="s">
        <v>36</v>
      </c>
      <c r="V4331" s="2" t="s">
        <v>36</v>
      </c>
      <c r="W4331" s="1">
        <v>0</v>
      </c>
      <c r="X4331" s="1">
        <v>0</v>
      </c>
      <c r="Y4331" s="1">
        <v>0</v>
      </c>
      <c r="Z4331" s="14">
        <v>0</v>
      </c>
      <c r="AA4331" s="14">
        <v>0</v>
      </c>
      <c r="AB4331" s="14"/>
      <c r="AC4331" s="14"/>
    </row>
    <row r="4332" spans="1:29" s="11" customFormat="1" x14ac:dyDescent="0.25">
      <c r="A4332" s="14">
        <v>4331</v>
      </c>
      <c r="B4332" s="1"/>
      <c r="C4332" s="2">
        <v>2016</v>
      </c>
      <c r="D4332" s="2">
        <v>8</v>
      </c>
      <c r="E4332" s="2">
        <v>17</v>
      </c>
      <c r="F4332" s="1" t="s">
        <v>52</v>
      </c>
      <c r="G4332" s="1">
        <v>1</v>
      </c>
      <c r="H4332" s="1">
        <v>82</v>
      </c>
      <c r="I4332" s="2"/>
      <c r="J4332" s="2">
        <v>906</v>
      </c>
      <c r="K4332" s="2"/>
      <c r="L4332" s="2"/>
      <c r="M4332" s="27">
        <v>186460</v>
      </c>
      <c r="N4332" s="1">
        <v>6822018</v>
      </c>
      <c r="O4332" s="2" t="s">
        <v>29</v>
      </c>
      <c r="P4332" s="2">
        <v>63</v>
      </c>
      <c r="Q4332" s="2">
        <v>160.02000000000001</v>
      </c>
      <c r="R4332" s="1">
        <v>71</v>
      </c>
      <c r="S4332" s="1">
        <v>180.34</v>
      </c>
      <c r="T4332" s="1">
        <v>1</v>
      </c>
      <c r="U4332" s="2" t="s">
        <v>36</v>
      </c>
      <c r="V4332" s="2" t="s">
        <v>135</v>
      </c>
      <c r="W4332" s="1">
        <v>0</v>
      </c>
      <c r="X4332" s="1">
        <v>1</v>
      </c>
      <c r="Y4332" s="1">
        <v>1</v>
      </c>
      <c r="Z4332" s="14">
        <v>1</v>
      </c>
      <c r="AA4332" s="14">
        <v>0</v>
      </c>
      <c r="AB4332" s="14">
        <v>2016</v>
      </c>
      <c r="AC4332" s="14"/>
    </row>
    <row r="4333" spans="1:29" s="11" customFormat="1" x14ac:dyDescent="0.25">
      <c r="A4333" s="14">
        <v>4332</v>
      </c>
      <c r="B4333" s="1"/>
      <c r="C4333" s="2">
        <v>2016</v>
      </c>
      <c r="D4333" s="2">
        <v>8</v>
      </c>
      <c r="E4333" s="2">
        <v>19</v>
      </c>
      <c r="F4333" s="1" t="s">
        <v>1783</v>
      </c>
      <c r="G4333" s="1">
        <v>1</v>
      </c>
      <c r="H4333" s="1"/>
      <c r="I4333" s="2"/>
      <c r="J4333" s="2"/>
      <c r="K4333" s="2"/>
      <c r="L4333" s="2"/>
      <c r="M4333" s="27"/>
      <c r="N4333" s="1">
        <v>6822006</v>
      </c>
      <c r="O4333" s="2" t="s">
        <v>32</v>
      </c>
      <c r="P4333" s="2">
        <v>63</v>
      </c>
      <c r="Q4333" s="2">
        <v>160.02000000000001</v>
      </c>
      <c r="R4333" s="1">
        <v>72</v>
      </c>
      <c r="S4333" s="1">
        <v>182.88</v>
      </c>
      <c r="T4333" s="1">
        <v>1</v>
      </c>
      <c r="U4333" s="2" t="s">
        <v>36</v>
      </c>
      <c r="V4333" s="2" t="s">
        <v>36</v>
      </c>
      <c r="W4333" s="1">
        <v>0</v>
      </c>
      <c r="X4333" s="1">
        <v>0</v>
      </c>
      <c r="Y4333" s="1">
        <v>0</v>
      </c>
      <c r="Z4333" s="14">
        <v>0</v>
      </c>
      <c r="AA4333" s="14">
        <v>0</v>
      </c>
      <c r="AB4333" s="14"/>
      <c r="AC4333" s="14"/>
    </row>
    <row r="4334" spans="1:29" s="11" customFormat="1" x14ac:dyDescent="0.25">
      <c r="A4334" s="14">
        <v>4333</v>
      </c>
      <c r="B4334" s="1"/>
      <c r="C4334" s="2">
        <v>2016</v>
      </c>
      <c r="D4334" s="2">
        <v>8</v>
      </c>
      <c r="E4334" s="2">
        <v>19</v>
      </c>
      <c r="F4334" s="1" t="s">
        <v>52</v>
      </c>
      <c r="G4334" s="1">
        <v>1</v>
      </c>
      <c r="H4334" s="1"/>
      <c r="I4334" s="2"/>
      <c r="J4334" s="2"/>
      <c r="K4334" s="2"/>
      <c r="L4334" s="2"/>
      <c r="M4334" s="27"/>
      <c r="N4334" s="1">
        <v>6822008</v>
      </c>
      <c r="O4334" s="2" t="s">
        <v>29</v>
      </c>
      <c r="P4334" s="2">
        <v>63</v>
      </c>
      <c r="Q4334" s="2">
        <v>160.02000000000001</v>
      </c>
      <c r="R4334" s="1">
        <v>74</v>
      </c>
      <c r="S4334" s="1">
        <v>187.96</v>
      </c>
      <c r="T4334" s="1">
        <v>1</v>
      </c>
      <c r="U4334" s="2" t="s">
        <v>36</v>
      </c>
      <c r="V4334" s="2" t="s">
        <v>36</v>
      </c>
      <c r="W4334" s="1">
        <v>0</v>
      </c>
      <c r="X4334" s="1">
        <v>0</v>
      </c>
      <c r="Y4334" s="1">
        <v>0</v>
      </c>
      <c r="Z4334" s="14">
        <v>0</v>
      </c>
      <c r="AA4334" s="14">
        <v>0</v>
      </c>
      <c r="AB4334" s="14"/>
      <c r="AC4334" s="14"/>
    </row>
    <row r="4335" spans="1:29" s="11" customFormat="1" x14ac:dyDescent="0.25">
      <c r="A4335" s="14">
        <v>4334</v>
      </c>
      <c r="B4335" s="1"/>
      <c r="C4335" s="2">
        <v>2016</v>
      </c>
      <c r="D4335" s="2">
        <v>8</v>
      </c>
      <c r="E4335" s="2">
        <v>19</v>
      </c>
      <c r="F4335" s="1" t="s">
        <v>134</v>
      </c>
      <c r="G4335" s="1">
        <v>1</v>
      </c>
      <c r="H4335" s="1"/>
      <c r="I4335" s="2"/>
      <c r="J4335" s="2"/>
      <c r="K4335" s="2"/>
      <c r="L4335" s="2"/>
      <c r="M4335" s="27"/>
      <c r="N4335" s="1">
        <v>6822019</v>
      </c>
      <c r="O4335" s="2" t="s">
        <v>29</v>
      </c>
      <c r="P4335" s="2">
        <v>63</v>
      </c>
      <c r="Q4335" s="2">
        <v>160.02000000000001</v>
      </c>
      <c r="R4335" s="1">
        <v>73</v>
      </c>
      <c r="S4335" s="1">
        <v>185.42000000000002</v>
      </c>
      <c r="T4335" s="1">
        <v>1</v>
      </c>
      <c r="U4335" s="2" t="s">
        <v>36</v>
      </c>
      <c r="V4335" s="2" t="s">
        <v>36</v>
      </c>
      <c r="W4335" s="1">
        <v>0</v>
      </c>
      <c r="X4335" s="1">
        <v>0</v>
      </c>
      <c r="Y4335" s="1">
        <v>0</v>
      </c>
      <c r="Z4335" s="14">
        <v>0</v>
      </c>
      <c r="AA4335" s="14">
        <v>0</v>
      </c>
      <c r="AB4335" s="14"/>
      <c r="AC4335" s="14"/>
    </row>
    <row r="4336" spans="1:29" s="11" customFormat="1" x14ac:dyDescent="0.25">
      <c r="A4336" s="14">
        <v>4335</v>
      </c>
      <c r="B4336" s="1"/>
      <c r="C4336" s="2">
        <v>2016</v>
      </c>
      <c r="D4336" s="2">
        <v>8</v>
      </c>
      <c r="E4336" s="2">
        <v>19</v>
      </c>
      <c r="F4336" s="1" t="s">
        <v>52</v>
      </c>
      <c r="G4336" s="1">
        <v>1</v>
      </c>
      <c r="H4336" s="1">
        <v>50</v>
      </c>
      <c r="I4336" s="2"/>
      <c r="J4336" s="2">
        <v>170</v>
      </c>
      <c r="K4336" s="2"/>
      <c r="L4336" s="2"/>
      <c r="M4336" s="27">
        <v>186587</v>
      </c>
      <c r="N4336" s="1">
        <v>6822020</v>
      </c>
      <c r="O4336" s="2" t="s">
        <v>29</v>
      </c>
      <c r="P4336" s="2">
        <v>67</v>
      </c>
      <c r="Q4336" s="2">
        <v>170.18</v>
      </c>
      <c r="R4336" s="1">
        <v>75</v>
      </c>
      <c r="S4336" s="1">
        <v>190.5</v>
      </c>
      <c r="T4336" s="1">
        <v>1</v>
      </c>
      <c r="U4336" s="2" t="s">
        <v>36</v>
      </c>
      <c r="V4336" s="2" t="s">
        <v>135</v>
      </c>
      <c r="W4336" s="1">
        <v>0</v>
      </c>
      <c r="X4336" s="1">
        <v>1</v>
      </c>
      <c r="Y4336" s="1">
        <v>1</v>
      </c>
      <c r="Z4336" s="14">
        <v>1</v>
      </c>
      <c r="AA4336" s="14">
        <v>0</v>
      </c>
      <c r="AB4336" s="14">
        <v>2016</v>
      </c>
      <c r="AC4336" s="14"/>
    </row>
    <row r="4337" spans="1:29" s="11" customFormat="1" x14ac:dyDescent="0.25">
      <c r="A4337" s="14">
        <v>4336</v>
      </c>
      <c r="B4337" s="1"/>
      <c r="C4337" s="2">
        <v>2016</v>
      </c>
      <c r="D4337" s="2">
        <v>8</v>
      </c>
      <c r="E4337" s="2">
        <v>19</v>
      </c>
      <c r="F4337" s="1" t="s">
        <v>1783</v>
      </c>
      <c r="G4337" s="1">
        <v>1</v>
      </c>
      <c r="H4337" s="1"/>
      <c r="I4337" s="2"/>
      <c r="J4337" s="2"/>
      <c r="K4337" s="2"/>
      <c r="L4337" s="2"/>
      <c r="M4337" s="27"/>
      <c r="N4337" s="1">
        <v>6822025</v>
      </c>
      <c r="O4337" s="2" t="s">
        <v>32</v>
      </c>
      <c r="P4337" s="2">
        <v>70</v>
      </c>
      <c r="Q4337" s="2">
        <v>177.8</v>
      </c>
      <c r="R4337" s="1">
        <v>79</v>
      </c>
      <c r="S4337" s="1">
        <v>200.66</v>
      </c>
      <c r="T4337" s="1">
        <v>1</v>
      </c>
      <c r="U4337" s="2" t="s">
        <v>36</v>
      </c>
      <c r="V4337" s="2" t="s">
        <v>36</v>
      </c>
      <c r="W4337" s="1">
        <v>0</v>
      </c>
      <c r="X4337" s="1">
        <v>0</v>
      </c>
      <c r="Y4337" s="1">
        <v>0</v>
      </c>
      <c r="Z4337" s="14">
        <v>0</v>
      </c>
      <c r="AA4337" s="14">
        <v>0</v>
      </c>
      <c r="AB4337" s="14"/>
      <c r="AC4337" s="14"/>
    </row>
    <row r="4338" spans="1:29" s="11" customFormat="1" x14ac:dyDescent="0.25">
      <c r="A4338" s="14">
        <v>4337</v>
      </c>
      <c r="B4338" s="1"/>
      <c r="C4338" s="2">
        <v>2016</v>
      </c>
      <c r="D4338" s="2">
        <v>8</v>
      </c>
      <c r="E4338" s="2">
        <v>20</v>
      </c>
      <c r="F4338" s="1" t="s">
        <v>52</v>
      </c>
      <c r="G4338" s="1">
        <v>1</v>
      </c>
      <c r="H4338" s="1"/>
      <c r="I4338" s="2"/>
      <c r="J4338" s="2"/>
      <c r="K4338" s="2"/>
      <c r="L4338" s="2"/>
      <c r="M4338" s="27"/>
      <c r="N4338" s="1">
        <v>6822015</v>
      </c>
      <c r="O4338" s="2" t="s">
        <v>29</v>
      </c>
      <c r="P4338" s="2">
        <v>76</v>
      </c>
      <c r="Q4338" s="2">
        <v>193.04</v>
      </c>
      <c r="R4338" s="1">
        <v>87</v>
      </c>
      <c r="S4338" s="1">
        <v>220.98</v>
      </c>
      <c r="T4338" s="1">
        <v>1</v>
      </c>
      <c r="U4338" s="2" t="s">
        <v>36</v>
      </c>
      <c r="V4338" s="2" t="s">
        <v>36</v>
      </c>
      <c r="W4338" s="1">
        <v>0</v>
      </c>
      <c r="X4338" s="1">
        <v>0</v>
      </c>
      <c r="Y4338" s="1">
        <v>0</v>
      </c>
      <c r="Z4338" s="14">
        <v>0</v>
      </c>
      <c r="AA4338" s="14">
        <v>0</v>
      </c>
      <c r="AB4338" s="14"/>
      <c r="AC4338" s="14"/>
    </row>
    <row r="4339" spans="1:29" s="11" customFormat="1" x14ac:dyDescent="0.25">
      <c r="A4339" s="14">
        <v>4338</v>
      </c>
      <c r="B4339" s="1" t="s">
        <v>2220</v>
      </c>
      <c r="C4339" s="2">
        <v>2016</v>
      </c>
      <c r="D4339" s="2">
        <v>8</v>
      </c>
      <c r="E4339" s="2">
        <v>20</v>
      </c>
      <c r="F4339" s="1" t="s">
        <v>2131</v>
      </c>
      <c r="G4339" s="1">
        <v>1</v>
      </c>
      <c r="H4339" s="1"/>
      <c r="I4339" s="2"/>
      <c r="J4339" s="2"/>
      <c r="K4339" s="2"/>
      <c r="L4339" s="2"/>
      <c r="M4339" s="27"/>
      <c r="N4339" s="1">
        <v>6822204</v>
      </c>
      <c r="O4339" s="2" t="s">
        <v>29</v>
      </c>
      <c r="P4339" s="2">
        <v>71</v>
      </c>
      <c r="Q4339" s="2">
        <v>180.34</v>
      </c>
      <c r="R4339" s="1">
        <v>78</v>
      </c>
      <c r="S4339" s="1">
        <v>198.12</v>
      </c>
      <c r="T4339" s="1">
        <v>1</v>
      </c>
      <c r="U4339" s="2" t="s">
        <v>1043</v>
      </c>
      <c r="V4339" s="2" t="s">
        <v>1043</v>
      </c>
      <c r="W4339" s="1">
        <v>0</v>
      </c>
      <c r="X4339" s="1">
        <v>0</v>
      </c>
      <c r="Y4339" s="1">
        <v>0</v>
      </c>
      <c r="Z4339" s="14">
        <v>0</v>
      </c>
      <c r="AA4339" s="14">
        <v>0</v>
      </c>
      <c r="AB4339" s="14"/>
      <c r="AC4339" s="14"/>
    </row>
    <row r="4340" spans="1:29" s="11" customFormat="1" x14ac:dyDescent="0.25">
      <c r="A4340" s="14">
        <v>4339</v>
      </c>
      <c r="B4340" s="1"/>
      <c r="C4340" s="2">
        <v>2016</v>
      </c>
      <c r="D4340" s="2">
        <v>8</v>
      </c>
      <c r="E4340" s="2">
        <v>20</v>
      </c>
      <c r="F4340" s="1" t="s">
        <v>52</v>
      </c>
      <c r="G4340" s="1">
        <v>1</v>
      </c>
      <c r="H4340" s="1"/>
      <c r="I4340" s="2"/>
      <c r="J4340" s="2">
        <v>890</v>
      </c>
      <c r="K4340" s="2"/>
      <c r="L4340" s="2"/>
      <c r="M4340" s="27">
        <v>186755</v>
      </c>
      <c r="N4340" s="1"/>
      <c r="O4340" s="2" t="s">
        <v>1230</v>
      </c>
      <c r="P4340" s="2">
        <v>25</v>
      </c>
      <c r="Q4340" s="2">
        <v>63.5</v>
      </c>
      <c r="R4340" s="1">
        <v>29</v>
      </c>
      <c r="S4340" s="1">
        <v>73.66</v>
      </c>
      <c r="T4340" s="1">
        <v>0</v>
      </c>
      <c r="U4340" s="2" t="s">
        <v>30</v>
      </c>
      <c r="V4340" s="2" t="s">
        <v>31</v>
      </c>
      <c r="W4340" s="1">
        <v>1</v>
      </c>
      <c r="X4340" s="1">
        <v>0</v>
      </c>
      <c r="Y4340" s="1">
        <v>0</v>
      </c>
      <c r="Z4340" s="14">
        <v>0</v>
      </c>
      <c r="AA4340" s="14">
        <v>0</v>
      </c>
      <c r="AB4340" s="14"/>
      <c r="AC4340" s="14"/>
    </row>
    <row r="4341" spans="1:29" s="11" customFormat="1" x14ac:dyDescent="0.25">
      <c r="A4341" s="14">
        <v>4340</v>
      </c>
      <c r="B4341" s="1"/>
      <c r="C4341" s="2">
        <v>2016</v>
      </c>
      <c r="D4341" s="2">
        <v>8</v>
      </c>
      <c r="E4341" s="2">
        <v>21</v>
      </c>
      <c r="F4341" s="1" t="s">
        <v>1783</v>
      </c>
      <c r="G4341" s="1">
        <v>1</v>
      </c>
      <c r="H4341" s="1"/>
      <c r="I4341" s="2"/>
      <c r="J4341" s="2"/>
      <c r="K4341" s="2"/>
      <c r="L4341" s="2"/>
      <c r="M4341" s="27"/>
      <c r="N4341" s="1">
        <v>6822010</v>
      </c>
      <c r="O4341" s="2" t="s">
        <v>32</v>
      </c>
      <c r="P4341" s="2">
        <v>63</v>
      </c>
      <c r="Q4341" s="2">
        <v>160.02000000000001</v>
      </c>
      <c r="R4341" s="1">
        <v>75</v>
      </c>
      <c r="S4341" s="1">
        <v>190.5</v>
      </c>
      <c r="T4341" s="1">
        <v>1</v>
      </c>
      <c r="U4341" s="2" t="s">
        <v>36</v>
      </c>
      <c r="V4341" s="2" t="s">
        <v>36</v>
      </c>
      <c r="W4341" s="1">
        <v>0</v>
      </c>
      <c r="X4341" s="1">
        <v>0</v>
      </c>
      <c r="Y4341" s="1">
        <v>0</v>
      </c>
      <c r="Z4341" s="14">
        <v>0</v>
      </c>
      <c r="AA4341" s="14">
        <v>0</v>
      </c>
      <c r="AB4341" s="14"/>
      <c r="AC4341" s="14"/>
    </row>
    <row r="4342" spans="1:29" s="11" customFormat="1" x14ac:dyDescent="0.25">
      <c r="A4342" s="14">
        <v>4341</v>
      </c>
      <c r="B4342" s="1"/>
      <c r="C4342" s="2">
        <v>2016</v>
      </c>
      <c r="D4342" s="2">
        <v>8</v>
      </c>
      <c r="E4342" s="2">
        <v>21</v>
      </c>
      <c r="F4342" s="1" t="s">
        <v>61</v>
      </c>
      <c r="G4342" s="1">
        <v>1</v>
      </c>
      <c r="H4342" s="1">
        <v>58</v>
      </c>
      <c r="I4342" s="2"/>
      <c r="J4342" s="2">
        <v>426</v>
      </c>
      <c r="K4342" s="2"/>
      <c r="L4342" s="2"/>
      <c r="M4342" s="27">
        <v>186714</v>
      </c>
      <c r="N4342" s="1">
        <v>6822022</v>
      </c>
      <c r="O4342" s="2" t="s">
        <v>29</v>
      </c>
      <c r="P4342" s="2">
        <v>68</v>
      </c>
      <c r="Q4342" s="2">
        <v>172.72</v>
      </c>
      <c r="R4342" s="1">
        <v>77</v>
      </c>
      <c r="S4342" s="1">
        <v>195.58</v>
      </c>
      <c r="T4342" s="1">
        <v>1</v>
      </c>
      <c r="U4342" s="2" t="s">
        <v>36</v>
      </c>
      <c r="V4342" s="2" t="s">
        <v>135</v>
      </c>
      <c r="W4342" s="1">
        <v>0</v>
      </c>
      <c r="X4342" s="1">
        <v>1</v>
      </c>
      <c r="Y4342" s="1">
        <v>1</v>
      </c>
      <c r="Z4342" s="14">
        <v>1</v>
      </c>
      <c r="AA4342" s="14">
        <v>0</v>
      </c>
      <c r="AB4342" s="14">
        <v>2016</v>
      </c>
      <c r="AC4342" s="14"/>
    </row>
    <row r="4343" spans="1:29" s="11" customFormat="1" x14ac:dyDescent="0.25">
      <c r="A4343" s="14">
        <v>4342</v>
      </c>
      <c r="B4343" s="1"/>
      <c r="C4343" s="2">
        <v>2016</v>
      </c>
      <c r="D4343" s="2">
        <v>8</v>
      </c>
      <c r="E4343" s="2">
        <v>21</v>
      </c>
      <c r="F4343" s="1" t="s">
        <v>134</v>
      </c>
      <c r="G4343" s="1">
        <v>1</v>
      </c>
      <c r="H4343" s="1"/>
      <c r="I4343" s="2"/>
      <c r="J4343" s="2"/>
      <c r="K4343" s="2"/>
      <c r="L4343" s="2"/>
      <c r="M4343" s="27"/>
      <c r="N4343" s="1">
        <v>6822027</v>
      </c>
      <c r="O4343" s="2" t="s">
        <v>146</v>
      </c>
      <c r="P4343" s="2">
        <v>65</v>
      </c>
      <c r="Q4343" s="2">
        <v>165.1</v>
      </c>
      <c r="R4343" s="1">
        <v>77</v>
      </c>
      <c r="S4343" s="1">
        <v>195.58</v>
      </c>
      <c r="T4343" s="1">
        <v>1</v>
      </c>
      <c r="U4343" s="2" t="s">
        <v>36</v>
      </c>
      <c r="V4343" s="2" t="s">
        <v>36</v>
      </c>
      <c r="W4343" s="1">
        <v>0</v>
      </c>
      <c r="X4343" s="1">
        <v>0</v>
      </c>
      <c r="Y4343" s="1">
        <v>0</v>
      </c>
      <c r="Z4343" s="14">
        <v>0</v>
      </c>
      <c r="AA4343" s="14">
        <v>0</v>
      </c>
      <c r="AB4343" s="14"/>
      <c r="AC4343" s="14"/>
    </row>
    <row r="4344" spans="1:29" s="11" customFormat="1" x14ac:dyDescent="0.25">
      <c r="A4344" s="14">
        <v>4343</v>
      </c>
      <c r="B4344" s="1"/>
      <c r="C4344" s="2">
        <v>2016</v>
      </c>
      <c r="D4344" s="2">
        <v>8</v>
      </c>
      <c r="E4344" s="2">
        <v>21</v>
      </c>
      <c r="F4344" s="1" t="s">
        <v>61</v>
      </c>
      <c r="G4344" s="1">
        <v>1</v>
      </c>
      <c r="H4344" s="1">
        <v>78</v>
      </c>
      <c r="I4344" s="2"/>
      <c r="J4344" s="2">
        <v>344</v>
      </c>
      <c r="K4344" s="2"/>
      <c r="L4344" s="2"/>
      <c r="M4344" s="27">
        <v>186493</v>
      </c>
      <c r="N4344" s="1"/>
      <c r="O4344" s="2" t="s">
        <v>146</v>
      </c>
      <c r="P4344" s="2">
        <v>73</v>
      </c>
      <c r="Q4344" s="2">
        <v>185.42000000000002</v>
      </c>
      <c r="R4344" s="1">
        <v>82</v>
      </c>
      <c r="S4344" s="1">
        <v>208.28</v>
      </c>
      <c r="T4344" s="1">
        <v>0</v>
      </c>
      <c r="U4344" s="2" t="s">
        <v>30</v>
      </c>
      <c r="V4344" s="2" t="s">
        <v>135</v>
      </c>
      <c r="W4344" s="1">
        <v>0</v>
      </c>
      <c r="X4344" s="1">
        <v>1</v>
      </c>
      <c r="Y4344" s="1">
        <v>1</v>
      </c>
      <c r="Z4344" s="14">
        <v>1</v>
      </c>
      <c r="AA4344" s="14">
        <v>0</v>
      </c>
      <c r="AB4344" s="14">
        <v>2016</v>
      </c>
      <c r="AC4344" s="14"/>
    </row>
    <row r="4345" spans="1:29" s="11" customFormat="1" x14ac:dyDescent="0.25">
      <c r="A4345" s="14">
        <v>4344</v>
      </c>
      <c r="B4345" s="1"/>
      <c r="C4345" s="2">
        <v>2016</v>
      </c>
      <c r="D4345" s="2">
        <v>8</v>
      </c>
      <c r="E4345" s="2">
        <v>22</v>
      </c>
      <c r="F4345" s="1" t="s">
        <v>134</v>
      </c>
      <c r="G4345" s="1">
        <v>1</v>
      </c>
      <c r="H4345" s="1"/>
      <c r="I4345" s="2"/>
      <c r="J4345" s="2"/>
      <c r="K4345" s="2"/>
      <c r="L4345" s="2"/>
      <c r="M4345" s="27"/>
      <c r="N4345" s="1">
        <v>6822007</v>
      </c>
      <c r="O4345" s="2" t="s">
        <v>29</v>
      </c>
      <c r="P4345" s="2">
        <v>71</v>
      </c>
      <c r="Q4345" s="2">
        <v>180.34</v>
      </c>
      <c r="R4345" s="1">
        <v>79</v>
      </c>
      <c r="S4345" s="1">
        <v>200.66</v>
      </c>
      <c r="T4345" s="1">
        <v>1</v>
      </c>
      <c r="U4345" s="2" t="s">
        <v>36</v>
      </c>
      <c r="V4345" s="2" t="s">
        <v>36</v>
      </c>
      <c r="W4345" s="1">
        <v>0</v>
      </c>
      <c r="X4345" s="1">
        <v>0</v>
      </c>
      <c r="Y4345" s="1">
        <v>0</v>
      </c>
      <c r="Z4345" s="14">
        <v>0</v>
      </c>
      <c r="AA4345" s="14">
        <v>0</v>
      </c>
      <c r="AB4345" s="14"/>
      <c r="AC4345" s="14"/>
    </row>
    <row r="4346" spans="1:29" s="11" customFormat="1" x14ac:dyDescent="0.25">
      <c r="A4346" s="14">
        <v>4345</v>
      </c>
      <c r="B4346" s="1"/>
      <c r="C4346" s="2">
        <v>2016</v>
      </c>
      <c r="D4346" s="2">
        <v>8</v>
      </c>
      <c r="E4346" s="2">
        <v>23</v>
      </c>
      <c r="F4346" s="1" t="s">
        <v>52</v>
      </c>
      <c r="G4346" s="1">
        <v>1</v>
      </c>
      <c r="H4346" s="1"/>
      <c r="I4346" s="2"/>
      <c r="J4346" s="2"/>
      <c r="K4346" s="2"/>
      <c r="L4346" s="2"/>
      <c r="M4346" s="27"/>
      <c r="N4346" s="1">
        <v>6822030</v>
      </c>
      <c r="O4346" s="2" t="s">
        <v>29</v>
      </c>
      <c r="P4346" s="2">
        <v>65</v>
      </c>
      <c r="Q4346" s="2">
        <v>165.1</v>
      </c>
      <c r="R4346" s="1">
        <v>75</v>
      </c>
      <c r="S4346" s="1">
        <v>190.5</v>
      </c>
      <c r="T4346" s="1">
        <v>1</v>
      </c>
      <c r="U4346" s="2" t="s">
        <v>36</v>
      </c>
      <c r="V4346" s="2" t="s">
        <v>32</v>
      </c>
      <c r="W4346" s="1">
        <v>0</v>
      </c>
      <c r="X4346" s="1">
        <v>0</v>
      </c>
      <c r="Y4346" s="1">
        <v>0</v>
      </c>
      <c r="Z4346" s="14">
        <v>0</v>
      </c>
      <c r="AA4346" s="14">
        <v>0</v>
      </c>
      <c r="AB4346" s="14"/>
      <c r="AC4346" s="14"/>
    </row>
    <row r="4347" spans="1:29" s="11" customFormat="1" x14ac:dyDescent="0.25">
      <c r="A4347" s="14">
        <v>4346</v>
      </c>
      <c r="B4347" s="1"/>
      <c r="C4347" s="2">
        <v>2016</v>
      </c>
      <c r="D4347" s="2">
        <v>8</v>
      </c>
      <c r="E4347" s="2">
        <v>24</v>
      </c>
      <c r="F4347" s="1" t="s">
        <v>61</v>
      </c>
      <c r="G4347" s="1">
        <v>1</v>
      </c>
      <c r="H4347" s="1"/>
      <c r="I4347" s="2"/>
      <c r="J4347" s="2"/>
      <c r="K4347" s="2"/>
      <c r="L4347" s="2"/>
      <c r="M4347" s="27"/>
      <c r="N4347" s="1">
        <v>6822011</v>
      </c>
      <c r="O4347" s="2" t="s">
        <v>29</v>
      </c>
      <c r="P4347" s="2">
        <v>69</v>
      </c>
      <c r="Q4347" s="2">
        <v>175.26</v>
      </c>
      <c r="R4347" s="1">
        <v>79</v>
      </c>
      <c r="S4347" s="1">
        <v>200.66</v>
      </c>
      <c r="T4347" s="1">
        <v>1</v>
      </c>
      <c r="U4347" s="2" t="s">
        <v>36</v>
      </c>
      <c r="V4347" s="2" t="s">
        <v>36</v>
      </c>
      <c r="W4347" s="1">
        <v>0</v>
      </c>
      <c r="X4347" s="1">
        <v>0</v>
      </c>
      <c r="Y4347" s="1">
        <v>0</v>
      </c>
      <c r="Z4347" s="14">
        <v>0</v>
      </c>
      <c r="AA4347" s="14">
        <v>0</v>
      </c>
      <c r="AB4347" s="14"/>
      <c r="AC4347" s="14"/>
    </row>
    <row r="4348" spans="1:29" s="11" customFormat="1" x14ac:dyDescent="0.25">
      <c r="A4348" s="14">
        <v>4347</v>
      </c>
      <c r="B4348" s="1"/>
      <c r="C4348" s="2">
        <v>2016</v>
      </c>
      <c r="D4348" s="2">
        <v>8</v>
      </c>
      <c r="E4348" s="2">
        <v>24</v>
      </c>
      <c r="F4348" s="1" t="s">
        <v>1783</v>
      </c>
      <c r="G4348" s="1">
        <v>1</v>
      </c>
      <c r="H4348" s="1">
        <v>90</v>
      </c>
      <c r="I4348" s="2" t="s">
        <v>2169</v>
      </c>
      <c r="J4348" s="2">
        <v>903</v>
      </c>
      <c r="K4348" s="2"/>
      <c r="L4348" s="2"/>
      <c r="M4348" s="27">
        <v>186457</v>
      </c>
      <c r="N4348" s="1">
        <v>6822013</v>
      </c>
      <c r="O4348" s="2" t="s">
        <v>146</v>
      </c>
      <c r="P4348" s="2">
        <v>61</v>
      </c>
      <c r="Q4348" s="2">
        <v>154.94</v>
      </c>
      <c r="R4348" s="1">
        <v>71</v>
      </c>
      <c r="S4348" s="1">
        <v>180.34</v>
      </c>
      <c r="T4348" s="1">
        <v>1</v>
      </c>
      <c r="U4348" s="2" t="s">
        <v>36</v>
      </c>
      <c r="V4348" s="2" t="s">
        <v>135</v>
      </c>
      <c r="W4348" s="1">
        <v>0</v>
      </c>
      <c r="X4348" s="1">
        <v>1</v>
      </c>
      <c r="Y4348" s="1">
        <v>1</v>
      </c>
      <c r="Z4348" s="14">
        <v>1</v>
      </c>
      <c r="AA4348" s="14">
        <v>0</v>
      </c>
      <c r="AB4348" s="14">
        <v>2016</v>
      </c>
      <c r="AC4348" s="14"/>
    </row>
    <row r="4349" spans="1:29" s="11" customFormat="1" x14ac:dyDescent="0.25">
      <c r="A4349" s="14">
        <v>4348</v>
      </c>
      <c r="B4349" s="1"/>
      <c r="C4349" s="2">
        <v>2016</v>
      </c>
      <c r="D4349" s="2">
        <v>8</v>
      </c>
      <c r="E4349" s="2">
        <v>24</v>
      </c>
      <c r="F4349" s="1" t="s">
        <v>61</v>
      </c>
      <c r="G4349" s="1">
        <v>1</v>
      </c>
      <c r="H4349" s="1"/>
      <c r="I4349" s="2"/>
      <c r="J4349" s="2"/>
      <c r="K4349" s="2"/>
      <c r="L4349" s="2"/>
      <c r="M4349" s="27"/>
      <c r="N4349" s="1">
        <v>6822024</v>
      </c>
      <c r="O4349" s="2" t="s">
        <v>32</v>
      </c>
      <c r="P4349" s="2">
        <v>55</v>
      </c>
      <c r="Q4349" s="2">
        <v>139.69999999999999</v>
      </c>
      <c r="R4349" s="1">
        <v>64</v>
      </c>
      <c r="S4349" s="1">
        <v>162.56</v>
      </c>
      <c r="T4349" s="1">
        <v>1</v>
      </c>
      <c r="U4349" s="2" t="s">
        <v>36</v>
      </c>
      <c r="V4349" s="2" t="s">
        <v>36</v>
      </c>
      <c r="W4349" s="1">
        <v>0</v>
      </c>
      <c r="X4349" s="1">
        <v>0</v>
      </c>
      <c r="Y4349" s="1">
        <v>0</v>
      </c>
      <c r="Z4349" s="14">
        <v>0</v>
      </c>
      <c r="AA4349" s="14">
        <v>0</v>
      </c>
      <c r="AB4349" s="14"/>
      <c r="AC4349" s="14"/>
    </row>
    <row r="4350" spans="1:29" s="11" customFormat="1" x14ac:dyDescent="0.25">
      <c r="A4350" s="14">
        <v>4349</v>
      </c>
      <c r="B4350" s="1"/>
      <c r="C4350" s="2">
        <v>2016</v>
      </c>
      <c r="D4350" s="2">
        <v>8</v>
      </c>
      <c r="E4350" s="2">
        <v>24</v>
      </c>
      <c r="F4350" s="1" t="s">
        <v>52</v>
      </c>
      <c r="G4350" s="1">
        <v>1</v>
      </c>
      <c r="H4350" s="1">
        <v>73</v>
      </c>
      <c r="I4350" s="2"/>
      <c r="J4350" s="2">
        <v>879</v>
      </c>
      <c r="K4350" s="2"/>
      <c r="L4350" s="2"/>
      <c r="M4350" s="27">
        <v>186631</v>
      </c>
      <c r="N4350" s="1">
        <v>6822029</v>
      </c>
      <c r="O4350" s="2" t="s">
        <v>29</v>
      </c>
      <c r="P4350" s="2">
        <v>77</v>
      </c>
      <c r="Q4350" s="2">
        <v>195.58</v>
      </c>
      <c r="R4350" s="1">
        <v>87</v>
      </c>
      <c r="S4350" s="1">
        <v>220.98</v>
      </c>
      <c r="T4350" s="1">
        <v>1</v>
      </c>
      <c r="U4350" s="2" t="s">
        <v>36</v>
      </c>
      <c r="V4350" s="2" t="s">
        <v>135</v>
      </c>
      <c r="W4350" s="1">
        <v>0</v>
      </c>
      <c r="X4350" s="1">
        <v>1</v>
      </c>
      <c r="Y4350" s="1">
        <v>1</v>
      </c>
      <c r="Z4350" s="14">
        <v>1</v>
      </c>
      <c r="AA4350" s="14">
        <v>0</v>
      </c>
      <c r="AB4350" s="14">
        <v>2016</v>
      </c>
      <c r="AC4350" s="14"/>
    </row>
    <row r="4351" spans="1:29" s="11" customFormat="1" x14ac:dyDescent="0.25">
      <c r="A4351" s="14">
        <v>4350</v>
      </c>
      <c r="B4351" s="1"/>
      <c r="C4351" s="2">
        <v>2016</v>
      </c>
      <c r="D4351" s="2">
        <v>8</v>
      </c>
      <c r="E4351" s="2">
        <v>24</v>
      </c>
      <c r="F4351" s="1" t="s">
        <v>61</v>
      </c>
      <c r="G4351" s="1">
        <v>1</v>
      </c>
      <c r="H4351" s="1">
        <v>84</v>
      </c>
      <c r="I4351" s="2" t="s">
        <v>2169</v>
      </c>
      <c r="J4351" s="2">
        <v>923</v>
      </c>
      <c r="K4351" s="2"/>
      <c r="L4351" s="2"/>
      <c r="M4351" s="27">
        <v>186478</v>
      </c>
      <c r="N4351" s="1"/>
      <c r="O4351" s="2" t="s">
        <v>29</v>
      </c>
      <c r="P4351" s="2">
        <v>70</v>
      </c>
      <c r="Q4351" s="2">
        <v>177.8</v>
      </c>
      <c r="R4351" s="1">
        <v>81</v>
      </c>
      <c r="S4351" s="1">
        <v>205.74</v>
      </c>
      <c r="T4351" s="1">
        <v>0</v>
      </c>
      <c r="U4351" s="2" t="s">
        <v>30</v>
      </c>
      <c r="V4351" s="2" t="s">
        <v>133</v>
      </c>
      <c r="W4351" s="1">
        <v>0</v>
      </c>
      <c r="X4351" s="1">
        <v>0</v>
      </c>
      <c r="Y4351" s="1">
        <v>1</v>
      </c>
      <c r="Z4351" s="14">
        <v>1</v>
      </c>
      <c r="AA4351" s="14">
        <v>0</v>
      </c>
      <c r="AB4351" s="14">
        <v>2016</v>
      </c>
      <c r="AC4351" s="14"/>
    </row>
    <row r="4352" spans="1:29" s="11" customFormat="1" x14ac:dyDescent="0.25">
      <c r="A4352" s="14">
        <v>4351</v>
      </c>
      <c r="B4352" s="1"/>
      <c r="C4352" s="2">
        <v>2016</v>
      </c>
      <c r="D4352" s="2">
        <v>8</v>
      </c>
      <c r="E4352" s="2">
        <v>24</v>
      </c>
      <c r="F4352" s="1" t="s">
        <v>1783</v>
      </c>
      <c r="G4352" s="1">
        <v>1</v>
      </c>
      <c r="H4352" s="1">
        <v>70</v>
      </c>
      <c r="I4352" s="2"/>
      <c r="J4352" s="2">
        <v>492</v>
      </c>
      <c r="K4352" s="2">
        <v>526</v>
      </c>
      <c r="L4352" s="2" t="s">
        <v>2194</v>
      </c>
      <c r="M4352" s="27">
        <v>186667</v>
      </c>
      <c r="N4352" s="1"/>
      <c r="O4352" s="2" t="s">
        <v>32</v>
      </c>
      <c r="P4352" s="2">
        <v>70</v>
      </c>
      <c r="Q4352" s="2">
        <v>177.8</v>
      </c>
      <c r="R4352" s="1">
        <v>80</v>
      </c>
      <c r="S4352" s="1">
        <v>203.2</v>
      </c>
      <c r="T4352" s="1">
        <v>0</v>
      </c>
      <c r="U4352" s="2" t="s">
        <v>30</v>
      </c>
      <c r="V4352" s="2" t="s">
        <v>133</v>
      </c>
      <c r="W4352" s="1">
        <v>0</v>
      </c>
      <c r="X4352" s="1">
        <v>0</v>
      </c>
      <c r="Y4352" s="1">
        <v>1</v>
      </c>
      <c r="Z4352" s="14">
        <v>1</v>
      </c>
      <c r="AA4352" s="14">
        <v>0</v>
      </c>
      <c r="AB4352" s="14">
        <v>2016</v>
      </c>
      <c r="AC4352" s="14"/>
    </row>
    <row r="4353" spans="1:29" s="11" customFormat="1" x14ac:dyDescent="0.25">
      <c r="A4353" s="14">
        <v>4352</v>
      </c>
      <c r="B4353" s="1"/>
      <c r="C4353" s="2">
        <v>2016</v>
      </c>
      <c r="D4353" s="2">
        <v>8</v>
      </c>
      <c r="E4353" s="2">
        <v>25</v>
      </c>
      <c r="F4353" s="1" t="s">
        <v>61</v>
      </c>
      <c r="G4353" s="1">
        <v>1</v>
      </c>
      <c r="H4353" s="1">
        <v>62</v>
      </c>
      <c r="I4353" s="2"/>
      <c r="J4353" s="2">
        <v>409</v>
      </c>
      <c r="K4353" s="2"/>
      <c r="L4353" s="2"/>
      <c r="M4353" s="27">
        <v>186706</v>
      </c>
      <c r="N4353" s="1">
        <v>6821982</v>
      </c>
      <c r="O4353" s="2" t="s">
        <v>29</v>
      </c>
      <c r="P4353" s="2">
        <v>71</v>
      </c>
      <c r="Q4353" s="2">
        <v>180.34</v>
      </c>
      <c r="R4353" s="1">
        <v>80</v>
      </c>
      <c r="S4353" s="1">
        <v>203.2</v>
      </c>
      <c r="T4353" s="1">
        <v>1</v>
      </c>
      <c r="U4353" s="2" t="s">
        <v>36</v>
      </c>
      <c r="V4353" s="2" t="s">
        <v>135</v>
      </c>
      <c r="W4353" s="1">
        <v>0</v>
      </c>
      <c r="X4353" s="1">
        <v>1</v>
      </c>
      <c r="Y4353" s="1">
        <v>1</v>
      </c>
      <c r="Z4353" s="14">
        <v>1</v>
      </c>
      <c r="AA4353" s="14">
        <v>0</v>
      </c>
      <c r="AB4353" s="14">
        <v>2016</v>
      </c>
      <c r="AC4353" s="14"/>
    </row>
    <row r="4354" spans="1:29" s="11" customFormat="1" x14ac:dyDescent="0.25">
      <c r="A4354" s="14">
        <v>4353</v>
      </c>
      <c r="B4354" s="1"/>
      <c r="C4354" s="2">
        <v>2016</v>
      </c>
      <c r="D4354" s="2">
        <v>8</v>
      </c>
      <c r="E4354" s="2">
        <v>25</v>
      </c>
      <c r="F4354" s="1" t="s">
        <v>52</v>
      </c>
      <c r="G4354" s="1">
        <v>1</v>
      </c>
      <c r="H4354" s="1">
        <v>81</v>
      </c>
      <c r="I4354" s="2" t="s">
        <v>2169</v>
      </c>
      <c r="J4354" s="2">
        <v>305</v>
      </c>
      <c r="K4354" s="2"/>
      <c r="L4354" s="2"/>
      <c r="M4354" s="27">
        <v>186496</v>
      </c>
      <c r="N4354" s="1">
        <v>6821985</v>
      </c>
      <c r="O4354" s="2" t="s">
        <v>29</v>
      </c>
      <c r="P4354" s="2">
        <v>62</v>
      </c>
      <c r="Q4354" s="2">
        <v>157.47999999999999</v>
      </c>
      <c r="R4354" s="1">
        <v>70</v>
      </c>
      <c r="S4354" s="1">
        <v>177.8</v>
      </c>
      <c r="T4354" s="1">
        <v>1</v>
      </c>
      <c r="U4354" s="2" t="s">
        <v>36</v>
      </c>
      <c r="V4354" s="2" t="s">
        <v>135</v>
      </c>
      <c r="W4354" s="1">
        <v>0</v>
      </c>
      <c r="X4354" s="1">
        <v>1</v>
      </c>
      <c r="Y4354" s="1">
        <v>1</v>
      </c>
      <c r="Z4354" s="14">
        <v>1</v>
      </c>
      <c r="AA4354" s="14">
        <v>0</v>
      </c>
      <c r="AB4354" s="14">
        <v>2016</v>
      </c>
      <c r="AC4354" s="14"/>
    </row>
    <row r="4355" spans="1:29" s="11" customFormat="1" x14ac:dyDescent="0.25">
      <c r="A4355" s="14">
        <v>4354</v>
      </c>
      <c r="B4355" s="1"/>
      <c r="C4355" s="2">
        <v>2016</v>
      </c>
      <c r="D4355" s="2">
        <v>8</v>
      </c>
      <c r="E4355" s="2">
        <v>25</v>
      </c>
      <c r="F4355" s="1" t="s">
        <v>1783</v>
      </c>
      <c r="G4355" s="1">
        <v>1</v>
      </c>
      <c r="H4355" s="1"/>
      <c r="I4355" s="2"/>
      <c r="J4355" s="2"/>
      <c r="K4355" s="2"/>
      <c r="L4355" s="2"/>
      <c r="M4355" s="27"/>
      <c r="N4355" s="1">
        <v>6821986</v>
      </c>
      <c r="O4355" s="2" t="s">
        <v>29</v>
      </c>
      <c r="P4355" s="2">
        <v>74</v>
      </c>
      <c r="Q4355" s="2">
        <v>187.96</v>
      </c>
      <c r="R4355" s="1">
        <v>84</v>
      </c>
      <c r="S4355" s="1">
        <v>213.36</v>
      </c>
      <c r="T4355" s="1">
        <v>1</v>
      </c>
      <c r="U4355" s="2" t="s">
        <v>36</v>
      </c>
      <c r="V4355" s="2" t="s">
        <v>36</v>
      </c>
      <c r="W4355" s="1">
        <v>0</v>
      </c>
      <c r="X4355" s="1">
        <v>0</v>
      </c>
      <c r="Y4355" s="1">
        <v>0</v>
      </c>
      <c r="Z4355" s="14">
        <v>0</v>
      </c>
      <c r="AA4355" s="14">
        <v>0</v>
      </c>
      <c r="AB4355" s="14"/>
      <c r="AC4355" s="14"/>
    </row>
    <row r="4356" spans="1:29" s="11" customFormat="1" x14ac:dyDescent="0.25">
      <c r="A4356" s="14">
        <v>4355</v>
      </c>
      <c r="B4356" s="1"/>
      <c r="C4356" s="2">
        <v>2016</v>
      </c>
      <c r="D4356" s="2">
        <v>8</v>
      </c>
      <c r="E4356" s="2">
        <v>25</v>
      </c>
      <c r="F4356" s="1" t="s">
        <v>134</v>
      </c>
      <c r="G4356" s="1">
        <v>1</v>
      </c>
      <c r="H4356" s="1"/>
      <c r="I4356" s="2" t="s">
        <v>2169</v>
      </c>
      <c r="J4356" s="2"/>
      <c r="K4356" s="2"/>
      <c r="L4356" s="2"/>
      <c r="M4356" s="27">
        <v>98512003074519</v>
      </c>
      <c r="N4356" s="1">
        <v>6821994</v>
      </c>
      <c r="O4356" s="2" t="s">
        <v>32</v>
      </c>
      <c r="P4356" s="2">
        <v>57</v>
      </c>
      <c r="Q4356" s="2">
        <v>144.78</v>
      </c>
      <c r="R4356" s="1">
        <v>61</v>
      </c>
      <c r="S4356" s="1">
        <v>154.94</v>
      </c>
      <c r="T4356" s="1">
        <v>1</v>
      </c>
      <c r="U4356" s="2" t="s">
        <v>36</v>
      </c>
      <c r="V4356" s="2" t="s">
        <v>1406</v>
      </c>
      <c r="W4356" s="1">
        <v>0</v>
      </c>
      <c r="X4356" s="1">
        <v>0</v>
      </c>
      <c r="Y4356" s="1">
        <v>0</v>
      </c>
      <c r="Z4356" s="14">
        <v>0</v>
      </c>
      <c r="AA4356" s="14">
        <v>1</v>
      </c>
      <c r="AB4356" s="14">
        <v>2009</v>
      </c>
      <c r="AC4356" s="14"/>
    </row>
    <row r="4357" spans="1:29" s="11" customFormat="1" x14ac:dyDescent="0.25">
      <c r="A4357" s="14">
        <v>4356</v>
      </c>
      <c r="B4357" s="1"/>
      <c r="C4357" s="2">
        <v>2016</v>
      </c>
      <c r="D4357" s="2">
        <v>8</v>
      </c>
      <c r="E4357" s="2">
        <v>25</v>
      </c>
      <c r="F4357" s="1" t="s">
        <v>1783</v>
      </c>
      <c r="G4357" s="1">
        <v>1</v>
      </c>
      <c r="H4357" s="1">
        <v>73</v>
      </c>
      <c r="I4357" s="2"/>
      <c r="J4357" s="2">
        <v>857</v>
      </c>
      <c r="K4357" s="2"/>
      <c r="L4357" s="2"/>
      <c r="M4357" s="27">
        <v>186640</v>
      </c>
      <c r="N4357" s="1">
        <v>6821999</v>
      </c>
      <c r="O4357" s="2" t="s">
        <v>29</v>
      </c>
      <c r="P4357" s="2">
        <v>81</v>
      </c>
      <c r="Q4357" s="2">
        <v>205.74</v>
      </c>
      <c r="R4357" s="1">
        <v>92</v>
      </c>
      <c r="S4357" s="1">
        <v>233.68</v>
      </c>
      <c r="T4357" s="1">
        <v>1</v>
      </c>
      <c r="U4357" s="2" t="s">
        <v>36</v>
      </c>
      <c r="V4357" s="2" t="s">
        <v>135</v>
      </c>
      <c r="W4357" s="1">
        <v>0</v>
      </c>
      <c r="X4357" s="1">
        <v>1</v>
      </c>
      <c r="Y4357" s="1">
        <v>1</v>
      </c>
      <c r="Z4357" s="14">
        <v>1</v>
      </c>
      <c r="AA4357" s="14">
        <v>0</v>
      </c>
      <c r="AB4357" s="14">
        <v>2016</v>
      </c>
      <c r="AC4357" s="14"/>
    </row>
    <row r="4358" spans="1:29" s="11" customFormat="1" x14ac:dyDescent="0.25">
      <c r="A4358" s="14">
        <v>4357</v>
      </c>
      <c r="B4358" s="1"/>
      <c r="C4358" s="2">
        <v>2016</v>
      </c>
      <c r="D4358" s="2">
        <v>8</v>
      </c>
      <c r="E4358" s="2">
        <v>25</v>
      </c>
      <c r="F4358" s="1" t="s">
        <v>52</v>
      </c>
      <c r="G4358" s="1">
        <v>1</v>
      </c>
      <c r="H4358" s="1"/>
      <c r="I4358" s="2"/>
      <c r="J4358" s="2">
        <v>1178</v>
      </c>
      <c r="K4358" s="2"/>
      <c r="L4358" s="2"/>
      <c r="M4358" s="27">
        <v>186756</v>
      </c>
      <c r="N4358" s="1"/>
      <c r="O4358" s="2" t="s">
        <v>32</v>
      </c>
      <c r="P4358" s="2">
        <v>54</v>
      </c>
      <c r="Q4358" s="2">
        <v>137.16</v>
      </c>
      <c r="R4358" s="1">
        <v>62</v>
      </c>
      <c r="S4358" s="1">
        <v>157.47999999999999</v>
      </c>
      <c r="T4358" s="1">
        <v>0</v>
      </c>
      <c r="U4358" s="2" t="s">
        <v>30</v>
      </c>
      <c r="V4358" s="2" t="s">
        <v>31</v>
      </c>
      <c r="W4358" s="1">
        <v>1</v>
      </c>
      <c r="X4358" s="1">
        <v>0</v>
      </c>
      <c r="Y4358" s="1">
        <v>0</v>
      </c>
      <c r="Z4358" s="14">
        <v>0</v>
      </c>
      <c r="AA4358" s="14">
        <v>0</v>
      </c>
      <c r="AB4358" s="14" t="s">
        <v>2222</v>
      </c>
      <c r="AC4358" s="14"/>
    </row>
    <row r="4359" spans="1:29" s="11" customFormat="1" x14ac:dyDescent="0.25">
      <c r="A4359" s="14">
        <v>4358</v>
      </c>
      <c r="B4359" s="1"/>
      <c r="C4359" s="2">
        <v>2016</v>
      </c>
      <c r="D4359" s="2">
        <v>8</v>
      </c>
      <c r="E4359" s="2">
        <v>25</v>
      </c>
      <c r="F4359" s="1" t="s">
        <v>52</v>
      </c>
      <c r="G4359" s="1">
        <v>1</v>
      </c>
      <c r="H4359" s="1"/>
      <c r="I4359" s="2"/>
      <c r="J4359" s="2">
        <v>1179</v>
      </c>
      <c r="K4359" s="2"/>
      <c r="L4359" s="2"/>
      <c r="M4359" s="27">
        <v>186757</v>
      </c>
      <c r="N4359" s="1"/>
      <c r="O4359" s="2" t="s">
        <v>1230</v>
      </c>
      <c r="P4359" s="2">
        <v>20</v>
      </c>
      <c r="Q4359" s="2">
        <v>50.8</v>
      </c>
      <c r="R4359" s="1">
        <v>24</v>
      </c>
      <c r="S4359" s="1">
        <v>60.96</v>
      </c>
      <c r="T4359" s="1">
        <v>0</v>
      </c>
      <c r="U4359" s="2" t="s">
        <v>30</v>
      </c>
      <c r="V4359" s="2" t="s">
        <v>31</v>
      </c>
      <c r="W4359" s="1">
        <v>1</v>
      </c>
      <c r="X4359" s="1">
        <v>0</v>
      </c>
      <c r="Y4359" s="1">
        <v>0</v>
      </c>
      <c r="Z4359" s="14">
        <v>0</v>
      </c>
      <c r="AA4359" s="14">
        <v>0</v>
      </c>
      <c r="AB4359" s="14"/>
      <c r="AC4359" s="14"/>
    </row>
    <row r="4360" spans="1:29" s="11" customFormat="1" x14ac:dyDescent="0.25">
      <c r="A4360" s="14">
        <v>4359</v>
      </c>
      <c r="B4360" s="1"/>
      <c r="C4360" s="2">
        <v>2016</v>
      </c>
      <c r="D4360" s="2">
        <v>8</v>
      </c>
      <c r="E4360" s="2">
        <v>25</v>
      </c>
      <c r="F4360" s="1" t="s">
        <v>52</v>
      </c>
      <c r="G4360" s="1">
        <v>1</v>
      </c>
      <c r="H4360" s="1"/>
      <c r="I4360" s="2"/>
      <c r="J4360" s="2">
        <v>1181</v>
      </c>
      <c r="K4360" s="2"/>
      <c r="L4360" s="2"/>
      <c r="M4360" s="27">
        <v>186758</v>
      </c>
      <c r="N4360" s="1"/>
      <c r="O4360" s="2" t="s">
        <v>1230</v>
      </c>
      <c r="P4360" s="2">
        <v>30</v>
      </c>
      <c r="Q4360" s="2">
        <v>76.2</v>
      </c>
      <c r="R4360" s="1">
        <v>33</v>
      </c>
      <c r="S4360" s="1">
        <v>83.820000000000007</v>
      </c>
      <c r="T4360" s="1">
        <v>0</v>
      </c>
      <c r="U4360" s="2" t="s">
        <v>30</v>
      </c>
      <c r="V4360" s="2" t="s">
        <v>31</v>
      </c>
      <c r="W4360" s="1">
        <v>1</v>
      </c>
      <c r="X4360" s="1">
        <v>0</v>
      </c>
      <c r="Y4360" s="1">
        <v>0</v>
      </c>
      <c r="Z4360" s="14">
        <v>0</v>
      </c>
      <c r="AA4360" s="14">
        <v>0</v>
      </c>
      <c r="AB4360" s="14"/>
      <c r="AC4360" s="14"/>
    </row>
    <row r="4361" spans="1:29" s="11" customFormat="1" x14ac:dyDescent="0.25">
      <c r="A4361" s="14">
        <v>4360</v>
      </c>
      <c r="B4361" s="1"/>
      <c r="C4361" s="2">
        <v>2016</v>
      </c>
      <c r="D4361" s="2">
        <v>8</v>
      </c>
      <c r="E4361" s="2">
        <v>25</v>
      </c>
      <c r="F4361" s="1" t="s">
        <v>61</v>
      </c>
      <c r="G4361" s="1">
        <v>1</v>
      </c>
      <c r="H4361" s="1"/>
      <c r="I4361" s="2"/>
      <c r="J4361" s="2">
        <v>1150</v>
      </c>
      <c r="K4361" s="2"/>
      <c r="L4361" s="2"/>
      <c r="M4361" s="27">
        <v>186759</v>
      </c>
      <c r="N4361" s="1"/>
      <c r="O4361" s="2" t="s">
        <v>1230</v>
      </c>
      <c r="P4361" s="2">
        <v>27</v>
      </c>
      <c r="Q4361" s="2">
        <v>68.58</v>
      </c>
      <c r="R4361" s="1">
        <v>32</v>
      </c>
      <c r="S4361" s="1">
        <v>81.28</v>
      </c>
      <c r="T4361" s="1">
        <v>0</v>
      </c>
      <c r="U4361" s="2" t="s">
        <v>30</v>
      </c>
      <c r="V4361" s="2" t="s">
        <v>31</v>
      </c>
      <c r="W4361" s="1">
        <v>1</v>
      </c>
      <c r="X4361" s="1">
        <v>0</v>
      </c>
      <c r="Y4361" s="1">
        <v>0</v>
      </c>
      <c r="Z4361" s="14">
        <v>0</v>
      </c>
      <c r="AA4361" s="14">
        <v>0</v>
      </c>
      <c r="AB4361" s="14"/>
      <c r="AC4361" s="14"/>
    </row>
    <row r="4362" spans="1:29" s="11" customFormat="1" x14ac:dyDescent="0.25">
      <c r="A4362" s="14">
        <v>4361</v>
      </c>
      <c r="B4362" s="1"/>
      <c r="C4362" s="2">
        <v>2016</v>
      </c>
      <c r="D4362" s="2">
        <v>8</v>
      </c>
      <c r="E4362" s="2">
        <v>26</v>
      </c>
      <c r="F4362" s="1" t="s">
        <v>52</v>
      </c>
      <c r="G4362" s="1">
        <v>1</v>
      </c>
      <c r="H4362" s="1">
        <v>60</v>
      </c>
      <c r="I4362" s="2"/>
      <c r="J4362" s="2">
        <v>185</v>
      </c>
      <c r="K4362" s="2"/>
      <c r="L4362" s="2"/>
      <c r="M4362" s="27">
        <v>186690</v>
      </c>
      <c r="N4362" s="1">
        <v>6821996</v>
      </c>
      <c r="O4362" s="2" t="s">
        <v>29</v>
      </c>
      <c r="P4362" s="2">
        <v>67</v>
      </c>
      <c r="Q4362" s="2">
        <v>170.18</v>
      </c>
      <c r="R4362" s="1">
        <v>75</v>
      </c>
      <c r="S4362" s="1">
        <v>190.5</v>
      </c>
      <c r="T4362" s="1">
        <v>1</v>
      </c>
      <c r="U4362" s="2" t="s">
        <v>36</v>
      </c>
      <c r="V4362" s="2" t="s">
        <v>135</v>
      </c>
      <c r="W4362" s="1">
        <v>0</v>
      </c>
      <c r="X4362" s="1">
        <v>1</v>
      </c>
      <c r="Y4362" s="1">
        <v>1</v>
      </c>
      <c r="Z4362" s="14">
        <v>1</v>
      </c>
      <c r="AA4362" s="14">
        <v>0</v>
      </c>
      <c r="AB4362" s="14">
        <v>2016</v>
      </c>
      <c r="AC4362" s="14"/>
    </row>
    <row r="4363" spans="1:29" s="11" customFormat="1" x14ac:dyDescent="0.25">
      <c r="A4363" s="14">
        <v>4362</v>
      </c>
      <c r="B4363" s="1"/>
      <c r="C4363" s="2">
        <v>2016</v>
      </c>
      <c r="D4363" s="2">
        <v>8</v>
      </c>
      <c r="E4363" s="2">
        <v>27</v>
      </c>
      <c r="F4363" s="1" t="s">
        <v>1783</v>
      </c>
      <c r="G4363" s="1">
        <v>1</v>
      </c>
      <c r="H4363" s="1"/>
      <c r="I4363" s="2"/>
      <c r="J4363" s="2">
        <v>1148</v>
      </c>
      <c r="K4363" s="2"/>
      <c r="L4363" s="2"/>
      <c r="M4363" s="27">
        <v>186761</v>
      </c>
      <c r="N4363" s="1">
        <v>6821148</v>
      </c>
      <c r="O4363" s="2" t="s">
        <v>1230</v>
      </c>
      <c r="P4363" s="2">
        <v>27</v>
      </c>
      <c r="Q4363" s="2">
        <v>68.58</v>
      </c>
      <c r="R4363" s="1">
        <v>31</v>
      </c>
      <c r="S4363" s="1">
        <v>78.739999999999995</v>
      </c>
      <c r="T4363" s="1">
        <v>0</v>
      </c>
      <c r="U4363" s="2" t="s">
        <v>30</v>
      </c>
      <c r="V4363" s="2" t="s">
        <v>31</v>
      </c>
      <c r="W4363" s="1">
        <v>1</v>
      </c>
      <c r="X4363" s="1">
        <v>0</v>
      </c>
      <c r="Y4363" s="1">
        <v>0</v>
      </c>
      <c r="Z4363" s="14">
        <v>0</v>
      </c>
      <c r="AA4363" s="14">
        <v>0</v>
      </c>
      <c r="AB4363" s="14"/>
      <c r="AC4363" s="14"/>
    </row>
    <row r="4364" spans="1:29" s="11" customFormat="1" x14ac:dyDescent="0.25">
      <c r="A4364" s="14">
        <v>4363</v>
      </c>
      <c r="B4364" s="1"/>
      <c r="C4364" s="2">
        <v>2016</v>
      </c>
      <c r="D4364" s="2">
        <v>8</v>
      </c>
      <c r="E4364" s="2">
        <v>27</v>
      </c>
      <c r="F4364" s="1" t="s">
        <v>52</v>
      </c>
      <c r="G4364" s="1">
        <v>1</v>
      </c>
      <c r="H4364" s="1"/>
      <c r="I4364" s="2"/>
      <c r="J4364" s="2"/>
      <c r="K4364" s="2"/>
      <c r="L4364" s="2"/>
      <c r="M4364" s="27"/>
      <c r="N4364" s="1">
        <v>6821983</v>
      </c>
      <c r="O4364" s="2" t="s">
        <v>29</v>
      </c>
      <c r="P4364" s="2">
        <v>76</v>
      </c>
      <c r="Q4364" s="2">
        <v>193.04</v>
      </c>
      <c r="R4364" s="1">
        <v>84</v>
      </c>
      <c r="S4364" s="1">
        <v>213.36</v>
      </c>
      <c r="T4364" s="1">
        <v>1</v>
      </c>
      <c r="U4364" s="2" t="s">
        <v>1043</v>
      </c>
      <c r="V4364" s="2" t="s">
        <v>36</v>
      </c>
      <c r="W4364" s="1">
        <v>0</v>
      </c>
      <c r="X4364" s="1">
        <v>0</v>
      </c>
      <c r="Y4364" s="1">
        <v>0</v>
      </c>
      <c r="Z4364" s="14">
        <v>0</v>
      </c>
      <c r="AA4364" s="14">
        <v>0</v>
      </c>
      <c r="AB4364" s="14"/>
      <c r="AC4364" s="14"/>
    </row>
    <row r="4365" spans="1:29" s="11" customFormat="1" x14ac:dyDescent="0.25">
      <c r="A4365" s="14">
        <v>4364</v>
      </c>
      <c r="B4365" s="1"/>
      <c r="C4365" s="2">
        <v>2016</v>
      </c>
      <c r="D4365" s="2">
        <v>8</v>
      </c>
      <c r="E4365" s="2">
        <v>27</v>
      </c>
      <c r="F4365" s="1" t="s">
        <v>1783</v>
      </c>
      <c r="G4365" s="1">
        <v>1</v>
      </c>
      <c r="H4365" s="1"/>
      <c r="I4365" s="2"/>
      <c r="J4365" s="2"/>
      <c r="K4365" s="2"/>
      <c r="L4365" s="2"/>
      <c r="M4365" s="27"/>
      <c r="N4365" s="1">
        <v>6821984</v>
      </c>
      <c r="O4365" s="2" t="s">
        <v>32</v>
      </c>
      <c r="P4365" s="2">
        <v>56</v>
      </c>
      <c r="Q4365" s="2">
        <v>142.24</v>
      </c>
      <c r="R4365" s="1">
        <v>63</v>
      </c>
      <c r="S4365" s="1">
        <v>160.02000000000001</v>
      </c>
      <c r="T4365" s="1">
        <v>1</v>
      </c>
      <c r="U4365" s="2" t="s">
        <v>36</v>
      </c>
      <c r="V4365" s="2" t="s">
        <v>36</v>
      </c>
      <c r="W4365" s="1">
        <v>0</v>
      </c>
      <c r="X4365" s="1">
        <v>0</v>
      </c>
      <c r="Y4365" s="1">
        <v>0</v>
      </c>
      <c r="Z4365" s="14">
        <v>0</v>
      </c>
      <c r="AA4365" s="14">
        <v>0</v>
      </c>
      <c r="AB4365" s="14"/>
      <c r="AC4365" s="14"/>
    </row>
    <row r="4366" spans="1:29" s="11" customFormat="1" x14ac:dyDescent="0.25">
      <c r="A4366" s="14">
        <v>4365</v>
      </c>
      <c r="B4366" s="1"/>
      <c r="C4366" s="2">
        <v>2016</v>
      </c>
      <c r="D4366" s="2">
        <v>8</v>
      </c>
      <c r="E4366" s="2">
        <v>27</v>
      </c>
      <c r="F4366" s="1" t="s">
        <v>134</v>
      </c>
      <c r="G4366" s="1">
        <v>1</v>
      </c>
      <c r="H4366" s="1"/>
      <c r="I4366" s="2" t="s">
        <v>2056</v>
      </c>
      <c r="J4366" s="2">
        <v>2682</v>
      </c>
      <c r="K4366" s="2"/>
      <c r="L4366" s="2"/>
      <c r="M4366" s="27"/>
      <c r="N4366" s="1">
        <v>6821995</v>
      </c>
      <c r="O4366" s="2" t="s">
        <v>29</v>
      </c>
      <c r="P4366" s="2">
        <v>67</v>
      </c>
      <c r="Q4366" s="2">
        <v>170.18</v>
      </c>
      <c r="R4366" s="1">
        <v>77</v>
      </c>
      <c r="S4366" s="1">
        <v>195.58</v>
      </c>
      <c r="T4366" s="1">
        <v>1</v>
      </c>
      <c r="U4366" s="2" t="s">
        <v>36</v>
      </c>
      <c r="V4366" s="2" t="s">
        <v>36</v>
      </c>
      <c r="W4366" s="1">
        <v>0</v>
      </c>
      <c r="X4366" s="1">
        <v>0</v>
      </c>
      <c r="Y4366" s="1">
        <v>0</v>
      </c>
      <c r="Z4366" s="14">
        <v>0</v>
      </c>
      <c r="AA4366" s="14">
        <v>0</v>
      </c>
      <c r="AB4366" s="14"/>
      <c r="AC4366" s="14"/>
    </row>
    <row r="4367" spans="1:29" s="11" customFormat="1" x14ac:dyDescent="0.25">
      <c r="A4367" s="14">
        <v>4366</v>
      </c>
      <c r="B4367" s="1"/>
      <c r="C4367" s="2">
        <v>2016</v>
      </c>
      <c r="D4367" s="2">
        <v>8</v>
      </c>
      <c r="E4367" s="2">
        <v>27</v>
      </c>
      <c r="F4367" s="1" t="s">
        <v>52</v>
      </c>
      <c r="G4367" s="1">
        <v>1</v>
      </c>
      <c r="H4367" s="1"/>
      <c r="I4367" s="2"/>
      <c r="J4367" s="2">
        <v>92</v>
      </c>
      <c r="K4367" s="2"/>
      <c r="L4367" s="2"/>
      <c r="M4367" s="27">
        <v>187763</v>
      </c>
      <c r="N4367" s="1">
        <v>6822003</v>
      </c>
      <c r="O4367" s="2" t="s">
        <v>29</v>
      </c>
      <c r="P4367" s="2">
        <v>73</v>
      </c>
      <c r="Q4367" s="2">
        <v>185.42000000000002</v>
      </c>
      <c r="R4367" s="1">
        <v>81</v>
      </c>
      <c r="S4367" s="1">
        <v>205.74</v>
      </c>
      <c r="T4367" s="1">
        <v>1</v>
      </c>
      <c r="U4367" s="2" t="s">
        <v>36</v>
      </c>
      <c r="V4367" s="2" t="s">
        <v>1406</v>
      </c>
      <c r="W4367" s="1">
        <v>0</v>
      </c>
      <c r="X4367" s="1">
        <v>0</v>
      </c>
      <c r="Y4367" s="1">
        <v>0</v>
      </c>
      <c r="Z4367" s="14">
        <v>0</v>
      </c>
      <c r="AA4367" s="14">
        <v>1</v>
      </c>
      <c r="AB4367" s="14" t="s">
        <v>2223</v>
      </c>
      <c r="AC4367" s="14"/>
    </row>
    <row r="4368" spans="1:29" s="11" customFormat="1" x14ac:dyDescent="0.25">
      <c r="A4368" s="14">
        <v>4367</v>
      </c>
      <c r="B4368" s="1"/>
      <c r="C4368" s="2">
        <v>2016</v>
      </c>
      <c r="D4368" s="2">
        <v>8</v>
      </c>
      <c r="E4368" s="2">
        <v>27</v>
      </c>
      <c r="F4368" s="1" t="s">
        <v>52</v>
      </c>
      <c r="G4368" s="1">
        <v>1</v>
      </c>
      <c r="H4368" s="1"/>
      <c r="I4368" s="2"/>
      <c r="J4368" s="2">
        <v>1149</v>
      </c>
      <c r="K4368" s="2"/>
      <c r="L4368" s="2"/>
      <c r="M4368" s="27">
        <v>186760</v>
      </c>
      <c r="N4368" s="1"/>
      <c r="O4368" s="2" t="s">
        <v>1230</v>
      </c>
      <c r="P4368" s="2">
        <v>53</v>
      </c>
      <c r="Q4368" s="2">
        <v>134.62</v>
      </c>
      <c r="R4368" s="1">
        <v>59</v>
      </c>
      <c r="S4368" s="1">
        <v>149.86000000000001</v>
      </c>
      <c r="T4368" s="1">
        <v>0</v>
      </c>
      <c r="U4368" s="2" t="s">
        <v>30</v>
      </c>
      <c r="V4368" s="2" t="s">
        <v>31</v>
      </c>
      <c r="W4368" s="1">
        <v>1</v>
      </c>
      <c r="X4368" s="1">
        <v>0</v>
      </c>
      <c r="Y4368" s="1">
        <v>1</v>
      </c>
      <c r="Z4368" s="14">
        <v>0</v>
      </c>
      <c r="AA4368" s="14">
        <v>0</v>
      </c>
      <c r="AB4368" s="14"/>
      <c r="AC4368" s="14"/>
    </row>
    <row r="4369" spans="1:29" s="11" customFormat="1" x14ac:dyDescent="0.25">
      <c r="A4369" s="14">
        <v>4368</v>
      </c>
      <c r="B4369" s="1"/>
      <c r="C4369" s="2">
        <v>2016</v>
      </c>
      <c r="D4369" s="2">
        <v>8</v>
      </c>
      <c r="E4369" s="2">
        <v>28</v>
      </c>
      <c r="F4369" s="1" t="s">
        <v>52</v>
      </c>
      <c r="G4369" s="1">
        <v>1</v>
      </c>
      <c r="H4369" s="1">
        <v>5</v>
      </c>
      <c r="I4369" s="2"/>
      <c r="J4369" s="2">
        <v>492</v>
      </c>
      <c r="K4369" s="2">
        <v>526</v>
      </c>
      <c r="L4369" s="2" t="s">
        <v>2194</v>
      </c>
      <c r="M4369" s="27">
        <v>186667</v>
      </c>
      <c r="N4369" s="1"/>
      <c r="O4369" s="2" t="s">
        <v>1843</v>
      </c>
      <c r="P4369" s="2">
        <v>67</v>
      </c>
      <c r="Q4369" s="2">
        <v>170.18</v>
      </c>
      <c r="R4369" s="1">
        <v>76</v>
      </c>
      <c r="S4369" s="1"/>
      <c r="T4369" s="1">
        <v>0</v>
      </c>
      <c r="U4369" s="2" t="s">
        <v>30</v>
      </c>
      <c r="V4369" s="2" t="s">
        <v>133</v>
      </c>
      <c r="W4369" s="1">
        <v>0</v>
      </c>
      <c r="X4369" s="1">
        <v>0</v>
      </c>
      <c r="Y4369" s="1">
        <v>1</v>
      </c>
      <c r="Z4369" s="14">
        <v>1</v>
      </c>
      <c r="AA4369" s="14">
        <v>0</v>
      </c>
      <c r="AB4369" s="14">
        <v>2016</v>
      </c>
      <c r="AC4369" s="14"/>
    </row>
    <row r="4370" spans="1:29" s="11" customFormat="1" x14ac:dyDescent="0.25">
      <c r="A4370" s="14">
        <v>4369</v>
      </c>
      <c r="B4370" s="1"/>
      <c r="C4370" s="2">
        <v>2016</v>
      </c>
      <c r="D4370" s="2">
        <v>8</v>
      </c>
      <c r="E4370" s="2">
        <v>28</v>
      </c>
      <c r="F4370" s="1" t="s">
        <v>52</v>
      </c>
      <c r="G4370" s="1">
        <v>1</v>
      </c>
      <c r="H4370" s="1"/>
      <c r="I4370" s="2"/>
      <c r="J4370" s="2">
        <v>1147</v>
      </c>
      <c r="K4370" s="2"/>
      <c r="L4370" s="2"/>
      <c r="M4370" s="27">
        <v>186762</v>
      </c>
      <c r="N4370" s="1"/>
      <c r="O4370" s="2" t="s">
        <v>1230</v>
      </c>
      <c r="P4370" s="2">
        <v>21</v>
      </c>
      <c r="Q4370" s="2">
        <v>53.34</v>
      </c>
      <c r="R4370" s="1">
        <v>25</v>
      </c>
      <c r="S4370" s="1">
        <v>63.5</v>
      </c>
      <c r="T4370" s="1">
        <v>0</v>
      </c>
      <c r="U4370" s="2" t="s">
        <v>30</v>
      </c>
      <c r="V4370" s="2" t="s">
        <v>31</v>
      </c>
      <c r="W4370" s="1">
        <v>1</v>
      </c>
      <c r="X4370" s="1">
        <v>0</v>
      </c>
      <c r="Y4370" s="1">
        <v>0</v>
      </c>
      <c r="Z4370" s="14">
        <v>0</v>
      </c>
      <c r="AA4370" s="14">
        <v>0</v>
      </c>
      <c r="AB4370" s="14"/>
      <c r="AC4370" s="14"/>
    </row>
    <row r="4371" spans="1:29" s="11" customFormat="1" x14ac:dyDescent="0.25">
      <c r="A4371" s="14">
        <v>4370</v>
      </c>
      <c r="B4371" s="1"/>
      <c r="C4371" s="2">
        <v>2016</v>
      </c>
      <c r="D4371" s="2">
        <v>8</v>
      </c>
      <c r="E4371" s="2">
        <v>29</v>
      </c>
      <c r="F4371" s="1" t="s">
        <v>52</v>
      </c>
      <c r="G4371" s="1">
        <v>1</v>
      </c>
      <c r="H4371" s="1"/>
      <c r="I4371" s="2"/>
      <c r="J4371" s="2"/>
      <c r="K4371" s="2"/>
      <c r="L4371" s="2"/>
      <c r="M4371" s="27"/>
      <c r="N4371" s="1">
        <v>6821988</v>
      </c>
      <c r="O4371" s="2" t="s">
        <v>29</v>
      </c>
      <c r="P4371" s="2">
        <v>72</v>
      </c>
      <c r="Q4371" s="2">
        <v>182.88</v>
      </c>
      <c r="R4371" s="1">
        <v>81</v>
      </c>
      <c r="S4371" s="1">
        <v>205.74</v>
      </c>
      <c r="T4371" s="1">
        <v>1</v>
      </c>
      <c r="U4371" s="2" t="s">
        <v>36</v>
      </c>
      <c r="V4371" s="2" t="s">
        <v>36</v>
      </c>
      <c r="W4371" s="1">
        <v>0</v>
      </c>
      <c r="X4371" s="1">
        <v>0</v>
      </c>
      <c r="Y4371" s="1">
        <v>0</v>
      </c>
      <c r="Z4371" s="14">
        <v>0</v>
      </c>
      <c r="AA4371" s="14">
        <v>0</v>
      </c>
      <c r="AB4371" s="14"/>
      <c r="AC4371" s="14"/>
    </row>
    <row r="4372" spans="1:29" s="11" customFormat="1" x14ac:dyDescent="0.25">
      <c r="A4372" s="14">
        <v>4371</v>
      </c>
      <c r="B4372" s="1"/>
      <c r="C4372" s="2">
        <v>2016</v>
      </c>
      <c r="D4372" s="2">
        <v>8</v>
      </c>
      <c r="E4372" s="2">
        <v>29</v>
      </c>
      <c r="F4372" s="1" t="s">
        <v>52</v>
      </c>
      <c r="G4372" s="1">
        <v>1</v>
      </c>
      <c r="H4372" s="1"/>
      <c r="I4372" s="2"/>
      <c r="J4372" s="2"/>
      <c r="K4372" s="2"/>
      <c r="L4372" s="2"/>
      <c r="M4372" s="27"/>
      <c r="N4372" s="1">
        <v>6821993</v>
      </c>
      <c r="O4372" s="2" t="s">
        <v>32</v>
      </c>
      <c r="P4372" s="2">
        <v>63</v>
      </c>
      <c r="Q4372" s="2">
        <v>160.02000000000001</v>
      </c>
      <c r="R4372" s="1">
        <v>71</v>
      </c>
      <c r="S4372" s="1">
        <v>180.34</v>
      </c>
      <c r="T4372" s="1">
        <v>1</v>
      </c>
      <c r="U4372" s="2" t="s">
        <v>36</v>
      </c>
      <c r="V4372" s="2" t="s">
        <v>36</v>
      </c>
      <c r="W4372" s="1">
        <v>0</v>
      </c>
      <c r="X4372" s="1">
        <v>0</v>
      </c>
      <c r="Y4372" s="1">
        <v>0</v>
      </c>
      <c r="Z4372" s="14">
        <v>0</v>
      </c>
      <c r="AA4372" s="14">
        <v>0</v>
      </c>
      <c r="AB4372" s="14"/>
      <c r="AC4372" s="14"/>
    </row>
    <row r="4373" spans="1:29" s="11" customFormat="1" x14ac:dyDescent="0.25">
      <c r="A4373" s="14">
        <v>4372</v>
      </c>
      <c r="B4373" s="1"/>
      <c r="C4373" s="2">
        <v>2016</v>
      </c>
      <c r="D4373" s="2">
        <v>8</v>
      </c>
      <c r="E4373" s="2">
        <v>29</v>
      </c>
      <c r="F4373" s="1" t="s">
        <v>134</v>
      </c>
      <c r="G4373" s="1">
        <v>1</v>
      </c>
      <c r="H4373" s="1">
        <v>88</v>
      </c>
      <c r="I4373" s="2"/>
      <c r="J4373" s="2">
        <v>727</v>
      </c>
      <c r="K4373" s="2"/>
      <c r="L4373" s="2"/>
      <c r="M4373" s="27">
        <v>186481</v>
      </c>
      <c r="N4373" s="1">
        <v>6822000</v>
      </c>
      <c r="O4373" s="2" t="s">
        <v>29</v>
      </c>
      <c r="P4373" s="2">
        <v>68</v>
      </c>
      <c r="Q4373" s="2">
        <v>172.72</v>
      </c>
      <c r="R4373" s="1">
        <v>78</v>
      </c>
      <c r="S4373" s="1">
        <v>198.12</v>
      </c>
      <c r="T4373" s="1">
        <v>1</v>
      </c>
      <c r="U4373" s="2" t="s">
        <v>36</v>
      </c>
      <c r="V4373" s="2" t="s">
        <v>135</v>
      </c>
      <c r="W4373" s="1">
        <v>0</v>
      </c>
      <c r="X4373" s="1">
        <v>1</v>
      </c>
      <c r="Y4373" s="1">
        <v>1</v>
      </c>
      <c r="Z4373" s="14">
        <v>1</v>
      </c>
      <c r="AA4373" s="14">
        <v>0</v>
      </c>
      <c r="AB4373" s="14">
        <v>2016</v>
      </c>
      <c r="AC4373" s="14"/>
    </row>
    <row r="4374" spans="1:29" s="11" customFormat="1" x14ac:dyDescent="0.25">
      <c r="A4374" s="14">
        <v>4373</v>
      </c>
      <c r="B4374" s="1"/>
      <c r="C4374" s="2">
        <v>2016</v>
      </c>
      <c r="D4374" s="2">
        <v>8</v>
      </c>
      <c r="E4374" s="2">
        <v>29</v>
      </c>
      <c r="F4374" s="1" t="s">
        <v>2182</v>
      </c>
      <c r="G4374" s="1">
        <v>1</v>
      </c>
      <c r="H4374" s="1"/>
      <c r="I4374" s="2"/>
      <c r="J4374" s="2"/>
      <c r="K4374" s="2"/>
      <c r="L4374" s="2"/>
      <c r="M4374" s="27"/>
      <c r="N4374" s="1">
        <v>6822181</v>
      </c>
      <c r="O4374" s="2" t="s">
        <v>29</v>
      </c>
      <c r="P4374" s="2">
        <v>62</v>
      </c>
      <c r="Q4374" s="2">
        <v>157.47999999999999</v>
      </c>
      <c r="R4374" s="1">
        <v>71</v>
      </c>
      <c r="S4374" s="1">
        <v>180.34</v>
      </c>
      <c r="T4374" s="1">
        <v>1</v>
      </c>
      <c r="U4374" s="2" t="s">
        <v>36</v>
      </c>
      <c r="V4374" s="2" t="s">
        <v>36</v>
      </c>
      <c r="W4374" s="1">
        <v>0</v>
      </c>
      <c r="X4374" s="1">
        <v>0</v>
      </c>
      <c r="Y4374" s="1">
        <v>0</v>
      </c>
      <c r="Z4374" s="14">
        <v>0</v>
      </c>
      <c r="AA4374" s="14">
        <v>0</v>
      </c>
      <c r="AB4374" s="14"/>
      <c r="AC4374" s="14"/>
    </row>
    <row r="4375" spans="1:29" s="11" customFormat="1" x14ac:dyDescent="0.25">
      <c r="A4375" s="14">
        <v>4374</v>
      </c>
      <c r="B4375" s="1"/>
      <c r="C4375" s="2">
        <v>2016</v>
      </c>
      <c r="D4375" s="2">
        <v>8</v>
      </c>
      <c r="E4375" s="2">
        <v>30</v>
      </c>
      <c r="F4375" s="1" t="s">
        <v>52</v>
      </c>
      <c r="G4375" s="1">
        <v>1</v>
      </c>
      <c r="H4375" s="1"/>
      <c r="I4375" s="2"/>
      <c r="J4375" s="2"/>
      <c r="K4375" s="2"/>
      <c r="L4375" s="2"/>
      <c r="M4375" s="27"/>
      <c r="N4375" s="1">
        <v>6821991</v>
      </c>
      <c r="O4375" s="2" t="s">
        <v>32</v>
      </c>
      <c r="P4375" s="2">
        <v>59</v>
      </c>
      <c r="Q4375" s="2">
        <v>149.86000000000001</v>
      </c>
      <c r="R4375" s="1">
        <v>67</v>
      </c>
      <c r="S4375" s="1">
        <v>170.18</v>
      </c>
      <c r="T4375" s="1">
        <v>1</v>
      </c>
      <c r="U4375" s="2" t="s">
        <v>36</v>
      </c>
      <c r="V4375" s="2" t="s">
        <v>36</v>
      </c>
      <c r="W4375" s="1">
        <v>0</v>
      </c>
      <c r="X4375" s="1">
        <v>0</v>
      </c>
      <c r="Y4375" s="1">
        <v>0</v>
      </c>
      <c r="Z4375" s="14">
        <v>0</v>
      </c>
      <c r="AA4375" s="14">
        <v>0</v>
      </c>
      <c r="AB4375" s="14"/>
      <c r="AC4375" s="14"/>
    </row>
    <row r="4376" spans="1:29" s="11" customFormat="1" x14ac:dyDescent="0.25">
      <c r="A4376" s="14">
        <v>4375</v>
      </c>
      <c r="B4376" s="1"/>
      <c r="C4376" s="2">
        <v>2016</v>
      </c>
      <c r="D4376" s="2">
        <v>8</v>
      </c>
      <c r="E4376" s="2">
        <v>30</v>
      </c>
      <c r="F4376" s="1" t="s">
        <v>52</v>
      </c>
      <c r="G4376" s="1">
        <v>1</v>
      </c>
      <c r="H4376" s="1"/>
      <c r="I4376" s="2"/>
      <c r="J4376" s="2"/>
      <c r="K4376" s="2"/>
      <c r="L4376" s="2"/>
      <c r="M4376" s="27"/>
      <c r="N4376" s="1">
        <v>6822002</v>
      </c>
      <c r="O4376" s="2" t="s">
        <v>32</v>
      </c>
      <c r="P4376" s="2">
        <v>60</v>
      </c>
      <c r="Q4376" s="2">
        <v>152.4</v>
      </c>
      <c r="R4376" s="1">
        <v>69</v>
      </c>
      <c r="S4376" s="1">
        <v>175.26</v>
      </c>
      <c r="T4376" s="1">
        <v>1</v>
      </c>
      <c r="U4376" s="2" t="s">
        <v>36</v>
      </c>
      <c r="V4376" s="2" t="s">
        <v>36</v>
      </c>
      <c r="W4376" s="1">
        <v>0</v>
      </c>
      <c r="X4376" s="1">
        <v>0</v>
      </c>
      <c r="Y4376" s="1">
        <v>0</v>
      </c>
      <c r="Z4376" s="14">
        <v>0</v>
      </c>
      <c r="AA4376" s="14">
        <v>0</v>
      </c>
      <c r="AB4376" s="14"/>
      <c r="AC4376" s="14"/>
    </row>
    <row r="4377" spans="1:29" s="11" customFormat="1" x14ac:dyDescent="0.25">
      <c r="A4377" s="14">
        <v>4376</v>
      </c>
      <c r="B4377" s="1"/>
      <c r="C4377" s="2">
        <v>2016</v>
      </c>
      <c r="D4377" s="2">
        <v>8</v>
      </c>
      <c r="E4377" s="2">
        <v>30</v>
      </c>
      <c r="F4377" s="1" t="s">
        <v>1783</v>
      </c>
      <c r="G4377" s="1">
        <v>1</v>
      </c>
      <c r="H4377" s="1">
        <v>71</v>
      </c>
      <c r="I4377" s="2"/>
      <c r="J4377" s="2">
        <v>983</v>
      </c>
      <c r="K4377" s="2"/>
      <c r="L4377" s="2"/>
      <c r="M4377" s="27">
        <v>186319</v>
      </c>
      <c r="N4377" s="1">
        <v>6822004</v>
      </c>
      <c r="O4377" s="2" t="s">
        <v>32</v>
      </c>
      <c r="P4377" s="2">
        <v>64</v>
      </c>
      <c r="Q4377" s="2">
        <v>162.56</v>
      </c>
      <c r="R4377" s="1">
        <v>72</v>
      </c>
      <c r="S4377" s="1">
        <v>182.88</v>
      </c>
      <c r="T4377" s="1">
        <v>1</v>
      </c>
      <c r="U4377" s="2" t="s">
        <v>36</v>
      </c>
      <c r="V4377" s="2" t="s">
        <v>135</v>
      </c>
      <c r="W4377" s="1">
        <v>0</v>
      </c>
      <c r="X4377" s="1">
        <v>1</v>
      </c>
      <c r="Y4377" s="1">
        <v>1</v>
      </c>
      <c r="Z4377" s="14">
        <v>1</v>
      </c>
      <c r="AA4377" s="14">
        <v>0</v>
      </c>
      <c r="AB4377" s="14">
        <v>2016</v>
      </c>
      <c r="AC4377" s="14"/>
    </row>
    <row r="4378" spans="1:29" s="11" customFormat="1" x14ac:dyDescent="0.25">
      <c r="A4378" s="14">
        <v>4377</v>
      </c>
      <c r="B4378" s="1"/>
      <c r="C4378" s="2">
        <v>2016</v>
      </c>
      <c r="D4378" s="2">
        <v>8</v>
      </c>
      <c r="E4378" s="2">
        <v>30</v>
      </c>
      <c r="F4378" s="1" t="s">
        <v>52</v>
      </c>
      <c r="G4378" s="1">
        <v>1</v>
      </c>
      <c r="H4378" s="1"/>
      <c r="I4378" s="2"/>
      <c r="J4378" s="2">
        <v>1146</v>
      </c>
      <c r="K4378" s="2"/>
      <c r="L4378" s="2"/>
      <c r="M4378" s="27">
        <v>186763</v>
      </c>
      <c r="N4378" s="1"/>
      <c r="O4378" s="2" t="s">
        <v>1230</v>
      </c>
      <c r="P4378" s="2">
        <v>20</v>
      </c>
      <c r="Q4378" s="2">
        <v>50.8</v>
      </c>
      <c r="R4378" s="1">
        <v>22</v>
      </c>
      <c r="S4378" s="1">
        <v>55.88</v>
      </c>
      <c r="T4378" s="1">
        <v>0</v>
      </c>
      <c r="U4378" s="2" t="s">
        <v>30</v>
      </c>
      <c r="V4378" s="2" t="s">
        <v>31</v>
      </c>
      <c r="W4378" s="1">
        <v>1</v>
      </c>
      <c r="X4378" s="1">
        <v>0</v>
      </c>
      <c r="Y4378" s="1">
        <v>0</v>
      </c>
      <c r="Z4378" s="14">
        <v>0</v>
      </c>
      <c r="AA4378" s="14">
        <v>0</v>
      </c>
      <c r="AB4378" s="14"/>
      <c r="AC4378" s="14"/>
    </row>
    <row r="4379" spans="1:29" s="11" customFormat="1" x14ac:dyDescent="0.25">
      <c r="A4379" s="14">
        <v>4378</v>
      </c>
      <c r="B4379" s="1"/>
      <c r="C4379" s="2">
        <v>2016</v>
      </c>
      <c r="D4379" s="2">
        <v>8</v>
      </c>
      <c r="E4379" s="2">
        <v>31</v>
      </c>
      <c r="F4379" s="1" t="s">
        <v>134</v>
      </c>
      <c r="G4379" s="1">
        <v>1</v>
      </c>
      <c r="H4379" s="1"/>
      <c r="I4379" s="2"/>
      <c r="J4379" s="2"/>
      <c r="K4379" s="2"/>
      <c r="L4379" s="2"/>
      <c r="M4379" s="27"/>
      <c r="N4379" s="1">
        <v>6821987</v>
      </c>
      <c r="O4379" s="2" t="s">
        <v>32</v>
      </c>
      <c r="P4379" s="2">
        <v>65</v>
      </c>
      <c r="Q4379" s="2">
        <v>165.1</v>
      </c>
      <c r="R4379" s="1">
        <v>72</v>
      </c>
      <c r="S4379" s="1">
        <v>182.88</v>
      </c>
      <c r="T4379" s="1">
        <v>1</v>
      </c>
      <c r="U4379" s="2" t="s">
        <v>36</v>
      </c>
      <c r="V4379" s="2" t="s">
        <v>36</v>
      </c>
      <c r="W4379" s="1">
        <v>0</v>
      </c>
      <c r="X4379" s="1">
        <v>0</v>
      </c>
      <c r="Y4379" s="1">
        <v>0</v>
      </c>
      <c r="Z4379" s="14">
        <v>0</v>
      </c>
      <c r="AA4379" s="14">
        <v>0</v>
      </c>
      <c r="AB4379" s="14"/>
      <c r="AC4379" s="14"/>
    </row>
    <row r="4380" spans="1:29" s="11" customFormat="1" x14ac:dyDescent="0.25">
      <c r="A4380" s="14">
        <v>4379</v>
      </c>
      <c r="B4380" s="1"/>
      <c r="C4380" s="2">
        <v>2016</v>
      </c>
      <c r="D4380" s="2">
        <v>8</v>
      </c>
      <c r="E4380" s="2">
        <v>31</v>
      </c>
      <c r="F4380" s="1" t="s">
        <v>1783</v>
      </c>
      <c r="G4380" s="1">
        <v>1</v>
      </c>
      <c r="H4380" s="1"/>
      <c r="I4380" s="2"/>
      <c r="J4380" s="2"/>
      <c r="K4380" s="2"/>
      <c r="L4380" s="2"/>
      <c r="M4380" s="27"/>
      <c r="N4380" s="1">
        <v>6821997</v>
      </c>
      <c r="O4380" s="2" t="s">
        <v>29</v>
      </c>
      <c r="P4380" s="2">
        <v>69</v>
      </c>
      <c r="Q4380" s="2">
        <v>175.26</v>
      </c>
      <c r="R4380" s="1">
        <v>79</v>
      </c>
      <c r="S4380" s="1">
        <v>200.66</v>
      </c>
      <c r="T4380" s="1">
        <v>1</v>
      </c>
      <c r="U4380" s="2" t="s">
        <v>36</v>
      </c>
      <c r="V4380" s="2" t="s">
        <v>36</v>
      </c>
      <c r="W4380" s="1">
        <v>0</v>
      </c>
      <c r="X4380" s="1">
        <v>0</v>
      </c>
      <c r="Y4380" s="1">
        <v>0</v>
      </c>
      <c r="Z4380" s="14">
        <v>0</v>
      </c>
      <c r="AA4380" s="14">
        <v>0</v>
      </c>
      <c r="AB4380" s="14"/>
      <c r="AC4380" s="14"/>
    </row>
    <row r="4381" spans="1:29" s="11" customFormat="1" x14ac:dyDescent="0.25">
      <c r="A4381" s="14">
        <v>4380</v>
      </c>
      <c r="B4381" s="1"/>
      <c r="C4381" s="2">
        <v>2016</v>
      </c>
      <c r="D4381" s="2">
        <v>8</v>
      </c>
      <c r="E4381" s="2">
        <v>31</v>
      </c>
      <c r="F4381" s="1" t="s">
        <v>1783</v>
      </c>
      <c r="G4381" s="1">
        <v>1</v>
      </c>
      <c r="H4381" s="1">
        <v>70</v>
      </c>
      <c r="I4381" s="2"/>
      <c r="J4381" s="2">
        <v>904</v>
      </c>
      <c r="K4381" s="2"/>
      <c r="L4381" s="2"/>
      <c r="M4381" s="27">
        <v>186458</v>
      </c>
      <c r="N4381" s="1">
        <v>6822001</v>
      </c>
      <c r="O4381" s="2" t="s">
        <v>29</v>
      </c>
      <c r="P4381" s="2">
        <v>67</v>
      </c>
      <c r="Q4381" s="2">
        <v>170.18</v>
      </c>
      <c r="R4381" s="1">
        <v>76</v>
      </c>
      <c r="S4381" s="1">
        <v>193.04</v>
      </c>
      <c r="T4381" s="1">
        <v>1</v>
      </c>
      <c r="U4381" s="2" t="s">
        <v>36</v>
      </c>
      <c r="V4381" s="2" t="s">
        <v>135</v>
      </c>
      <c r="W4381" s="1">
        <v>0</v>
      </c>
      <c r="X4381" s="1">
        <v>1</v>
      </c>
      <c r="Y4381" s="1">
        <v>1</v>
      </c>
      <c r="Z4381" s="14">
        <v>1</v>
      </c>
      <c r="AA4381" s="14">
        <v>0</v>
      </c>
      <c r="AB4381" s="14">
        <v>2016</v>
      </c>
      <c r="AC4381" s="14"/>
    </row>
    <row r="4382" spans="1:29" s="11" customFormat="1" x14ac:dyDescent="0.25">
      <c r="A4382" s="14">
        <v>4381</v>
      </c>
      <c r="B4382" s="1"/>
      <c r="C4382" s="2">
        <v>2016</v>
      </c>
      <c r="D4382" s="2">
        <v>8</v>
      </c>
      <c r="E4382" s="2">
        <v>31</v>
      </c>
      <c r="F4382" s="1" t="s">
        <v>1783</v>
      </c>
      <c r="G4382" s="1">
        <v>1</v>
      </c>
      <c r="H4382" s="1"/>
      <c r="I4382" s="2" t="s">
        <v>2169</v>
      </c>
      <c r="J4382" s="2">
        <v>114</v>
      </c>
      <c r="K4382" s="2"/>
      <c r="L4382" s="2"/>
      <c r="M4382" s="27">
        <v>186369</v>
      </c>
      <c r="N4382" s="1">
        <v>6822005</v>
      </c>
      <c r="O4382" s="2" t="s">
        <v>29</v>
      </c>
      <c r="P4382" s="2">
        <v>72</v>
      </c>
      <c r="Q4382" s="2">
        <v>182.88</v>
      </c>
      <c r="R4382" s="1">
        <v>79</v>
      </c>
      <c r="S4382" s="1">
        <v>200.66</v>
      </c>
      <c r="T4382" s="1">
        <v>1</v>
      </c>
      <c r="U4382" s="2" t="s">
        <v>36</v>
      </c>
      <c r="V4382" s="2" t="s">
        <v>1406</v>
      </c>
      <c r="W4382" s="1">
        <v>0</v>
      </c>
      <c r="X4382" s="1">
        <v>0</v>
      </c>
      <c r="Y4382" s="1">
        <v>0</v>
      </c>
      <c r="Z4382" s="14">
        <v>1</v>
      </c>
      <c r="AA4382" s="14">
        <v>1</v>
      </c>
      <c r="AB4382" s="14">
        <v>2014</v>
      </c>
      <c r="AC4382" s="14"/>
    </row>
    <row r="4383" spans="1:29" s="11" customFormat="1" x14ac:dyDescent="0.25">
      <c r="A4383" s="14">
        <v>4382</v>
      </c>
      <c r="B4383" s="1"/>
      <c r="C4383" s="2">
        <v>2016</v>
      </c>
      <c r="D4383" s="2">
        <v>8</v>
      </c>
      <c r="E4383" s="2">
        <v>31</v>
      </c>
      <c r="F4383" s="1" t="s">
        <v>52</v>
      </c>
      <c r="G4383" s="1">
        <v>1</v>
      </c>
      <c r="H4383" s="1">
        <v>85</v>
      </c>
      <c r="I4383" s="2"/>
      <c r="J4383" s="2">
        <v>324</v>
      </c>
      <c r="K4383" s="2"/>
      <c r="L4383" s="2"/>
      <c r="M4383" s="27">
        <v>186605</v>
      </c>
      <c r="N4383" s="1">
        <v>6822990</v>
      </c>
      <c r="O4383" s="2" t="s">
        <v>29</v>
      </c>
      <c r="P4383" s="2">
        <v>68</v>
      </c>
      <c r="Q4383" s="2">
        <v>172.72</v>
      </c>
      <c r="R4383" s="1">
        <v>77</v>
      </c>
      <c r="S4383" s="1">
        <v>195.58</v>
      </c>
      <c r="T4383" s="1">
        <v>1</v>
      </c>
      <c r="U4383" s="2" t="s">
        <v>36</v>
      </c>
      <c r="V4383" s="2" t="s">
        <v>135</v>
      </c>
      <c r="W4383" s="1">
        <v>0</v>
      </c>
      <c r="X4383" s="1">
        <v>1</v>
      </c>
      <c r="Y4383" s="1">
        <v>1</v>
      </c>
      <c r="Z4383" s="14">
        <v>1</v>
      </c>
      <c r="AA4383" s="14">
        <v>0</v>
      </c>
      <c r="AB4383" s="14">
        <v>2016</v>
      </c>
      <c r="AC4383" s="14"/>
    </row>
    <row r="4384" spans="1:29" s="11" customFormat="1" x14ac:dyDescent="0.25">
      <c r="A4384" s="14">
        <v>4383</v>
      </c>
      <c r="B4384" s="1"/>
      <c r="C4384" s="2">
        <v>2016</v>
      </c>
      <c r="D4384" s="2">
        <v>8</v>
      </c>
      <c r="E4384" s="2">
        <v>31</v>
      </c>
      <c r="F4384" s="1" t="s">
        <v>61</v>
      </c>
      <c r="G4384" s="1">
        <v>1</v>
      </c>
      <c r="H4384" s="1">
        <v>48</v>
      </c>
      <c r="I4384" s="2"/>
      <c r="J4384" s="2">
        <v>499</v>
      </c>
      <c r="K4384" s="2">
        <v>428</v>
      </c>
      <c r="L4384" s="2" t="s">
        <v>2195</v>
      </c>
      <c r="M4384" s="27">
        <v>186671</v>
      </c>
      <c r="N4384" s="1"/>
      <c r="O4384" s="2" t="s">
        <v>32</v>
      </c>
      <c r="P4384" s="2">
        <v>62</v>
      </c>
      <c r="Q4384" s="2">
        <v>157.47999999999999</v>
      </c>
      <c r="R4384" s="1">
        <v>70</v>
      </c>
      <c r="S4384" s="1">
        <v>177.8</v>
      </c>
      <c r="T4384" s="1">
        <v>0</v>
      </c>
      <c r="U4384" s="2" t="s">
        <v>30</v>
      </c>
      <c r="V4384" s="2" t="s">
        <v>133</v>
      </c>
      <c r="W4384" s="1">
        <v>0</v>
      </c>
      <c r="X4384" s="1">
        <v>0</v>
      </c>
      <c r="Y4384" s="1">
        <v>1</v>
      </c>
      <c r="Z4384" s="14">
        <v>1</v>
      </c>
      <c r="AA4384" s="14">
        <v>0</v>
      </c>
      <c r="AB4384" s="14">
        <v>2016</v>
      </c>
      <c r="AC4384" s="14"/>
    </row>
    <row r="4385" spans="1:29" s="11" customFormat="1" x14ac:dyDescent="0.25">
      <c r="A4385" s="14">
        <v>4384</v>
      </c>
      <c r="B4385" s="1"/>
      <c r="C4385" s="2">
        <v>2016</v>
      </c>
      <c r="D4385" s="2">
        <v>8</v>
      </c>
      <c r="E4385" s="2">
        <v>31</v>
      </c>
      <c r="F4385" s="1" t="s">
        <v>52</v>
      </c>
      <c r="G4385" s="1">
        <v>1</v>
      </c>
      <c r="H4385" s="1"/>
      <c r="I4385" s="2"/>
      <c r="J4385" s="2">
        <v>1145</v>
      </c>
      <c r="K4385" s="2"/>
      <c r="L4385" s="2"/>
      <c r="M4385" s="27">
        <v>186764</v>
      </c>
      <c r="N4385" s="1"/>
      <c r="O4385" s="2" t="s">
        <v>1230</v>
      </c>
      <c r="P4385" s="2">
        <v>30</v>
      </c>
      <c r="Q4385" s="2">
        <v>76.2</v>
      </c>
      <c r="R4385" s="1">
        <v>35</v>
      </c>
      <c r="S4385" s="1">
        <v>88.9</v>
      </c>
      <c r="T4385" s="1">
        <v>0</v>
      </c>
      <c r="U4385" s="2" t="s">
        <v>30</v>
      </c>
      <c r="V4385" s="2" t="s">
        <v>31</v>
      </c>
      <c r="W4385" s="1">
        <v>1</v>
      </c>
      <c r="X4385" s="1">
        <v>0</v>
      </c>
      <c r="Y4385" s="1">
        <v>0</v>
      </c>
      <c r="Z4385" s="14">
        <v>0</v>
      </c>
      <c r="AA4385" s="14">
        <v>0</v>
      </c>
      <c r="AB4385" s="14"/>
      <c r="AC4385" s="14"/>
    </row>
    <row r="4386" spans="1:29" s="11" customFormat="1" x14ac:dyDescent="0.25">
      <c r="A4386" s="14">
        <v>4385</v>
      </c>
      <c r="B4386" s="1"/>
      <c r="C4386" s="2">
        <v>2016</v>
      </c>
      <c r="D4386" s="2">
        <v>9</v>
      </c>
      <c r="E4386" s="2">
        <v>1</v>
      </c>
      <c r="F4386" s="1" t="s">
        <v>1783</v>
      </c>
      <c r="G4386" s="1">
        <v>1</v>
      </c>
      <c r="H4386" s="1">
        <v>69</v>
      </c>
      <c r="I4386" s="2"/>
      <c r="J4386" s="2">
        <v>411</v>
      </c>
      <c r="K4386" s="2"/>
      <c r="L4386" s="2"/>
      <c r="M4386" s="27">
        <v>186708</v>
      </c>
      <c r="N4386" s="1">
        <v>6821898</v>
      </c>
      <c r="O4386" s="2" t="s">
        <v>29</v>
      </c>
      <c r="P4386" s="2">
        <v>85</v>
      </c>
      <c r="Q4386" s="2">
        <v>215.9</v>
      </c>
      <c r="R4386" s="1">
        <v>93</v>
      </c>
      <c r="S4386" s="1">
        <v>236.22</v>
      </c>
      <c r="T4386" s="1">
        <v>1</v>
      </c>
      <c r="U4386" s="2" t="s">
        <v>36</v>
      </c>
      <c r="V4386" s="2" t="s">
        <v>135</v>
      </c>
      <c r="W4386" s="1">
        <v>0</v>
      </c>
      <c r="X4386" s="1">
        <v>1</v>
      </c>
      <c r="Y4386" s="1">
        <v>1</v>
      </c>
      <c r="Z4386" s="14">
        <v>1</v>
      </c>
      <c r="AA4386" s="14">
        <v>0</v>
      </c>
      <c r="AB4386" s="14">
        <v>2016</v>
      </c>
      <c r="AC4386" s="14"/>
    </row>
    <row r="4387" spans="1:29" s="11" customFormat="1" x14ac:dyDescent="0.25">
      <c r="A4387" s="14">
        <v>4386</v>
      </c>
      <c r="B4387" s="1"/>
      <c r="C4387" s="2">
        <v>2016</v>
      </c>
      <c r="D4387" s="2">
        <v>9</v>
      </c>
      <c r="E4387" s="2">
        <v>1</v>
      </c>
      <c r="F4387" s="1" t="s">
        <v>134</v>
      </c>
      <c r="G4387" s="1">
        <v>1</v>
      </c>
      <c r="H4387" s="1"/>
      <c r="I4387" s="2"/>
      <c r="J4387" s="2"/>
      <c r="K4387" s="2"/>
      <c r="L4387" s="2"/>
      <c r="M4387" s="27"/>
      <c r="N4387" s="1">
        <v>6821981</v>
      </c>
      <c r="O4387" s="2" t="s">
        <v>32</v>
      </c>
      <c r="P4387" s="2">
        <v>64</v>
      </c>
      <c r="Q4387" s="2">
        <v>162.56</v>
      </c>
      <c r="R4387" s="1">
        <v>74</v>
      </c>
      <c r="S4387" s="1">
        <v>187.96</v>
      </c>
      <c r="T4387" s="1">
        <v>1</v>
      </c>
      <c r="U4387" s="2" t="s">
        <v>36</v>
      </c>
      <c r="V4387" s="2" t="s">
        <v>36</v>
      </c>
      <c r="W4387" s="1">
        <v>0</v>
      </c>
      <c r="X4387" s="1">
        <v>0</v>
      </c>
      <c r="Y4387" s="1">
        <v>0</v>
      </c>
      <c r="Z4387" s="14">
        <v>0</v>
      </c>
      <c r="AA4387" s="14">
        <v>0</v>
      </c>
      <c r="AB4387" s="14"/>
      <c r="AC4387" s="14"/>
    </row>
    <row r="4388" spans="1:29" s="11" customFormat="1" x14ac:dyDescent="0.25">
      <c r="A4388" s="14">
        <v>4387</v>
      </c>
      <c r="B4388" s="1"/>
      <c r="C4388" s="2">
        <v>2016</v>
      </c>
      <c r="D4388" s="2">
        <v>9</v>
      </c>
      <c r="E4388" s="2">
        <v>1</v>
      </c>
      <c r="F4388" s="1" t="s">
        <v>61</v>
      </c>
      <c r="G4388" s="1">
        <v>1</v>
      </c>
      <c r="H4388" s="1"/>
      <c r="I4388" s="2"/>
      <c r="J4388" s="2"/>
      <c r="K4388" s="2"/>
      <c r="L4388" s="2"/>
      <c r="M4388" s="27"/>
      <c r="N4388" s="1">
        <v>6821992</v>
      </c>
      <c r="O4388" s="2" t="s">
        <v>32</v>
      </c>
      <c r="P4388" s="2">
        <v>50</v>
      </c>
      <c r="Q4388" s="2">
        <v>127</v>
      </c>
      <c r="R4388" s="1">
        <v>58</v>
      </c>
      <c r="S4388" s="1">
        <v>147.32</v>
      </c>
      <c r="T4388" s="1">
        <v>1</v>
      </c>
      <c r="U4388" s="2" t="s">
        <v>36</v>
      </c>
      <c r="V4388" s="2" t="s">
        <v>36</v>
      </c>
      <c r="W4388" s="1">
        <v>0</v>
      </c>
      <c r="X4388" s="1">
        <v>0</v>
      </c>
      <c r="Y4388" s="1">
        <v>0</v>
      </c>
      <c r="Z4388" s="14">
        <v>0</v>
      </c>
      <c r="AA4388" s="14">
        <v>0</v>
      </c>
      <c r="AB4388" s="14"/>
      <c r="AC4388" s="14"/>
    </row>
    <row r="4389" spans="1:29" s="11" customFormat="1" x14ac:dyDescent="0.25">
      <c r="A4389" s="14">
        <v>4388</v>
      </c>
      <c r="B4389" s="1"/>
      <c r="C4389" s="2">
        <v>2016</v>
      </c>
      <c r="D4389" s="2">
        <v>9</v>
      </c>
      <c r="E4389" s="2">
        <v>1</v>
      </c>
      <c r="F4389" s="1" t="s">
        <v>52</v>
      </c>
      <c r="G4389" s="1">
        <v>1</v>
      </c>
      <c r="H4389" s="1"/>
      <c r="I4389" s="2"/>
      <c r="J4389" s="2"/>
      <c r="K4389" s="2"/>
      <c r="L4389" s="2"/>
      <c r="M4389" s="27"/>
      <c r="N4389" s="1">
        <v>6821998</v>
      </c>
      <c r="O4389" s="2" t="s">
        <v>29</v>
      </c>
      <c r="P4389" s="2">
        <v>72</v>
      </c>
      <c r="Q4389" s="2">
        <v>182.88</v>
      </c>
      <c r="R4389" s="1">
        <v>82</v>
      </c>
      <c r="S4389" s="1">
        <v>208.28</v>
      </c>
      <c r="T4389" s="1">
        <v>1</v>
      </c>
      <c r="U4389" s="2" t="s">
        <v>36</v>
      </c>
      <c r="V4389" s="2" t="s">
        <v>36</v>
      </c>
      <c r="W4389" s="1">
        <v>0</v>
      </c>
      <c r="X4389" s="1">
        <v>0</v>
      </c>
      <c r="Y4389" s="1">
        <v>0</v>
      </c>
      <c r="Z4389" s="14">
        <v>0</v>
      </c>
      <c r="AA4389" s="14">
        <v>0</v>
      </c>
      <c r="AB4389" s="14"/>
      <c r="AC4389" s="14"/>
    </row>
    <row r="4390" spans="1:29" s="11" customFormat="1" x14ac:dyDescent="0.25">
      <c r="A4390" s="14">
        <v>4389</v>
      </c>
      <c r="B4390" s="1"/>
      <c r="C4390" s="2">
        <v>2016</v>
      </c>
      <c r="D4390" s="2">
        <v>9</v>
      </c>
      <c r="E4390" s="2">
        <v>1</v>
      </c>
      <c r="F4390" s="1" t="s">
        <v>1783</v>
      </c>
      <c r="G4390" s="1">
        <v>1</v>
      </c>
      <c r="H4390" s="1">
        <v>63</v>
      </c>
      <c r="I4390" s="2"/>
      <c r="J4390" s="2">
        <v>953</v>
      </c>
      <c r="K4390" s="2">
        <v>964</v>
      </c>
      <c r="L4390" s="2"/>
      <c r="M4390" s="27">
        <v>186727</v>
      </c>
      <c r="N4390" s="1"/>
      <c r="O4390" s="2" t="s">
        <v>1843</v>
      </c>
      <c r="P4390" s="2">
        <v>58</v>
      </c>
      <c r="Q4390" s="2">
        <v>147.32</v>
      </c>
      <c r="R4390" s="1">
        <v>65</v>
      </c>
      <c r="S4390" s="1"/>
      <c r="T4390" s="1">
        <v>0</v>
      </c>
      <c r="U4390" s="2" t="s">
        <v>30</v>
      </c>
      <c r="V4390" s="2" t="s">
        <v>133</v>
      </c>
      <c r="W4390" s="1">
        <v>0</v>
      </c>
      <c r="X4390" s="1">
        <v>0</v>
      </c>
      <c r="Y4390" s="1">
        <v>1</v>
      </c>
      <c r="Z4390" s="14">
        <v>1</v>
      </c>
      <c r="AA4390" s="14">
        <v>0</v>
      </c>
      <c r="AB4390" s="14">
        <v>2016</v>
      </c>
      <c r="AC4390" s="14"/>
    </row>
    <row r="4391" spans="1:29" s="11" customFormat="1" x14ac:dyDescent="0.25">
      <c r="A4391" s="14">
        <v>4390</v>
      </c>
      <c r="B4391" s="1"/>
      <c r="C4391" s="2">
        <v>2016</v>
      </c>
      <c r="D4391" s="2">
        <v>9</v>
      </c>
      <c r="E4391" s="2">
        <v>1</v>
      </c>
      <c r="F4391" s="1" t="s">
        <v>61</v>
      </c>
      <c r="G4391" s="1">
        <v>1</v>
      </c>
      <c r="H4391" s="1">
        <v>59</v>
      </c>
      <c r="I4391" s="2"/>
      <c r="J4391" s="2">
        <v>960</v>
      </c>
      <c r="K4391" s="2"/>
      <c r="L4391" s="2"/>
      <c r="M4391" s="27">
        <v>186760</v>
      </c>
      <c r="N4391" s="1"/>
      <c r="O4391" s="2" t="s">
        <v>29</v>
      </c>
      <c r="P4391" s="2">
        <v>67</v>
      </c>
      <c r="Q4391" s="2">
        <v>170.18</v>
      </c>
      <c r="R4391" s="1">
        <v>76</v>
      </c>
      <c r="S4391" s="1">
        <v>193.04</v>
      </c>
      <c r="T4391" s="1">
        <v>0</v>
      </c>
      <c r="U4391" s="2" t="s">
        <v>30</v>
      </c>
      <c r="V4391" s="2" t="s">
        <v>133</v>
      </c>
      <c r="W4391" s="1">
        <v>0</v>
      </c>
      <c r="X4391" s="1">
        <v>0</v>
      </c>
      <c r="Y4391" s="1">
        <v>1</v>
      </c>
      <c r="Z4391" s="14">
        <v>1</v>
      </c>
      <c r="AA4391" s="14">
        <v>0</v>
      </c>
      <c r="AB4391" s="14">
        <v>2016</v>
      </c>
      <c r="AC4391" s="14"/>
    </row>
    <row r="4392" spans="1:29" s="11" customFormat="1" x14ac:dyDescent="0.25">
      <c r="A4392" s="14">
        <v>4391</v>
      </c>
      <c r="B4392" s="1"/>
      <c r="C4392" s="2">
        <v>2016</v>
      </c>
      <c r="D4392" s="2">
        <v>9</v>
      </c>
      <c r="E4392" s="2">
        <v>2</v>
      </c>
      <c r="F4392" s="1" t="s">
        <v>2182</v>
      </c>
      <c r="G4392" s="1">
        <v>1</v>
      </c>
      <c r="H4392" s="1"/>
      <c r="I4392" s="2"/>
      <c r="J4392" s="2"/>
      <c r="K4392" s="2"/>
      <c r="L4392" s="2"/>
      <c r="M4392" s="27"/>
      <c r="N4392" s="1">
        <v>6822185</v>
      </c>
      <c r="O4392" s="2" t="s">
        <v>29</v>
      </c>
      <c r="P4392" s="2">
        <v>70</v>
      </c>
      <c r="Q4392" s="2">
        <v>177.8</v>
      </c>
      <c r="R4392" s="1">
        <v>80</v>
      </c>
      <c r="S4392" s="1">
        <v>203.2</v>
      </c>
      <c r="T4392" s="1">
        <v>1</v>
      </c>
      <c r="U4392" s="2" t="s">
        <v>36</v>
      </c>
      <c r="V4392" s="2" t="s">
        <v>32</v>
      </c>
      <c r="W4392" s="1">
        <v>0</v>
      </c>
      <c r="X4392" s="1">
        <v>0</v>
      </c>
      <c r="Y4392" s="1">
        <v>0</v>
      </c>
      <c r="Z4392" s="14">
        <v>0</v>
      </c>
      <c r="AA4392" s="14">
        <v>0</v>
      </c>
      <c r="AB4392" s="14"/>
      <c r="AC4392" s="14"/>
    </row>
    <row r="4393" spans="1:29" s="11" customFormat="1" x14ac:dyDescent="0.25">
      <c r="A4393" s="14">
        <v>4392</v>
      </c>
      <c r="B4393" s="1"/>
      <c r="C4393" s="2">
        <v>2016</v>
      </c>
      <c r="D4393" s="2">
        <v>9</v>
      </c>
      <c r="E4393" s="2">
        <v>3</v>
      </c>
      <c r="F4393" s="1" t="s">
        <v>2182</v>
      </c>
      <c r="G4393" s="1">
        <v>1</v>
      </c>
      <c r="H4393" s="1"/>
      <c r="I4393" s="2"/>
      <c r="J4393" s="2"/>
      <c r="K4393" s="2"/>
      <c r="L4393" s="2"/>
      <c r="M4393" s="27"/>
      <c r="N4393" s="1">
        <v>6822193</v>
      </c>
      <c r="O4393" s="2" t="s">
        <v>146</v>
      </c>
      <c r="P4393" s="2">
        <v>74</v>
      </c>
      <c r="Q4393" s="2">
        <v>187.96</v>
      </c>
      <c r="R4393" s="1">
        <v>83</v>
      </c>
      <c r="S4393" s="1">
        <v>210.82</v>
      </c>
      <c r="T4393" s="1">
        <v>1</v>
      </c>
      <c r="U4393" s="2" t="s">
        <v>36</v>
      </c>
      <c r="V4393" s="2" t="s">
        <v>36</v>
      </c>
      <c r="W4393" s="1">
        <v>0</v>
      </c>
      <c r="X4393" s="1">
        <v>0</v>
      </c>
      <c r="Y4393" s="1">
        <v>0</v>
      </c>
      <c r="Z4393" s="14">
        <v>0</v>
      </c>
      <c r="AA4393" s="14">
        <v>0</v>
      </c>
      <c r="AB4393" s="14"/>
      <c r="AC4393" s="14"/>
    </row>
    <row r="4394" spans="1:29" s="11" customFormat="1" x14ac:dyDescent="0.25">
      <c r="A4394" s="14">
        <v>4393</v>
      </c>
      <c r="B4394" s="1"/>
      <c r="C4394" s="2">
        <v>2016</v>
      </c>
      <c r="D4394" s="2">
        <v>9</v>
      </c>
      <c r="E4394" s="2">
        <v>4</v>
      </c>
      <c r="F4394" s="1" t="s">
        <v>61</v>
      </c>
      <c r="G4394" s="1">
        <v>1</v>
      </c>
      <c r="H4394" s="1"/>
      <c r="I4394" s="2"/>
      <c r="J4394" s="2"/>
      <c r="K4394" s="2"/>
      <c r="L4394" s="2"/>
      <c r="M4394" s="27"/>
      <c r="N4394" s="1">
        <v>6822406</v>
      </c>
      <c r="O4394" s="2" t="s">
        <v>29</v>
      </c>
      <c r="P4394" s="2">
        <v>79</v>
      </c>
      <c r="Q4394" s="2">
        <v>200.66</v>
      </c>
      <c r="R4394" s="1">
        <v>90</v>
      </c>
      <c r="S4394" s="1">
        <v>228.6</v>
      </c>
      <c r="T4394" s="1">
        <v>1</v>
      </c>
      <c r="U4394" s="2" t="s">
        <v>36</v>
      </c>
      <c r="V4394" s="2" t="s">
        <v>36</v>
      </c>
      <c r="W4394" s="1">
        <v>0</v>
      </c>
      <c r="X4394" s="1">
        <v>0</v>
      </c>
      <c r="Y4394" s="1">
        <v>0</v>
      </c>
      <c r="Z4394" s="14">
        <v>0</v>
      </c>
      <c r="AA4394" s="14">
        <v>0</v>
      </c>
      <c r="AB4394" s="14"/>
      <c r="AC4394" s="14"/>
    </row>
    <row r="4395" spans="1:29" s="11" customFormat="1" x14ac:dyDescent="0.25">
      <c r="A4395" s="14">
        <v>4394</v>
      </c>
      <c r="B4395" s="1"/>
      <c r="C4395" s="2">
        <v>2016</v>
      </c>
      <c r="D4395" s="2">
        <v>9</v>
      </c>
      <c r="E4395" s="2">
        <v>5</v>
      </c>
      <c r="F4395" s="1" t="s">
        <v>61</v>
      </c>
      <c r="G4395" s="1">
        <v>1</v>
      </c>
      <c r="H4395" s="1">
        <v>105</v>
      </c>
      <c r="I4395" s="2"/>
      <c r="J4395" s="2">
        <v>172</v>
      </c>
      <c r="K4395" s="2"/>
      <c r="L4395" s="2"/>
      <c r="M4395" s="27">
        <v>186586</v>
      </c>
      <c r="N4395" s="1">
        <v>6822422</v>
      </c>
      <c r="O4395" s="2" t="s">
        <v>146</v>
      </c>
      <c r="P4395" s="2">
        <v>67</v>
      </c>
      <c r="Q4395" s="2">
        <v>170.18</v>
      </c>
      <c r="R4395" s="1">
        <v>77</v>
      </c>
      <c r="S4395" s="1">
        <v>195.58</v>
      </c>
      <c r="T4395" s="1">
        <v>1</v>
      </c>
      <c r="U4395" s="2" t="s">
        <v>36</v>
      </c>
      <c r="V4395" s="2" t="s">
        <v>135</v>
      </c>
      <c r="W4395" s="1">
        <v>0</v>
      </c>
      <c r="X4395" s="1">
        <v>1</v>
      </c>
      <c r="Y4395" s="1">
        <v>1</v>
      </c>
      <c r="Z4395" s="14">
        <v>1</v>
      </c>
      <c r="AA4395" s="14">
        <v>0</v>
      </c>
      <c r="AB4395" s="14">
        <v>2016</v>
      </c>
      <c r="AC4395" s="14"/>
    </row>
    <row r="4396" spans="1:29" s="11" customFormat="1" x14ac:dyDescent="0.25">
      <c r="A4396" s="14">
        <v>4395</v>
      </c>
      <c r="B4396" s="1"/>
      <c r="C4396" s="2">
        <v>2016</v>
      </c>
      <c r="D4396" s="2">
        <v>9</v>
      </c>
      <c r="E4396" s="2">
        <v>6</v>
      </c>
      <c r="F4396" s="1" t="s">
        <v>1564</v>
      </c>
      <c r="G4396" s="1">
        <v>1</v>
      </c>
      <c r="H4396" s="1"/>
      <c r="I4396" s="2"/>
      <c r="J4396" s="2"/>
      <c r="K4396" s="2"/>
      <c r="L4396" s="2"/>
      <c r="M4396" s="27"/>
      <c r="N4396" s="1">
        <v>6822201</v>
      </c>
      <c r="O4396" s="2" t="s">
        <v>146</v>
      </c>
      <c r="P4396" s="2">
        <v>85</v>
      </c>
      <c r="Q4396" s="2">
        <v>215.9</v>
      </c>
      <c r="R4396" s="1">
        <v>96</v>
      </c>
      <c r="S4396" s="1">
        <v>243.84</v>
      </c>
      <c r="T4396" s="1">
        <v>1</v>
      </c>
      <c r="U4396" s="2" t="s">
        <v>36</v>
      </c>
      <c r="V4396" s="2" t="s">
        <v>36</v>
      </c>
      <c r="W4396" s="1">
        <v>0</v>
      </c>
      <c r="X4396" s="1">
        <v>0</v>
      </c>
      <c r="Y4396" s="1">
        <v>0</v>
      </c>
      <c r="Z4396" s="14">
        <v>0</v>
      </c>
      <c r="AA4396" s="14">
        <v>0</v>
      </c>
      <c r="AB4396" s="14"/>
      <c r="AC4396" s="14"/>
    </row>
    <row r="4397" spans="1:29" s="11" customFormat="1" x14ac:dyDescent="0.25">
      <c r="A4397" s="14">
        <v>4396</v>
      </c>
      <c r="B4397" s="1"/>
      <c r="C4397" s="2">
        <v>2016</v>
      </c>
      <c r="D4397" s="2">
        <v>9</v>
      </c>
      <c r="E4397" s="2">
        <v>7</v>
      </c>
      <c r="F4397" s="1" t="s">
        <v>52</v>
      </c>
      <c r="G4397" s="1">
        <v>1</v>
      </c>
      <c r="H4397" s="1"/>
      <c r="I4397" s="2"/>
      <c r="J4397" s="2"/>
      <c r="K4397" s="2"/>
      <c r="L4397" s="2"/>
      <c r="M4397" s="27"/>
      <c r="N4397" s="1">
        <v>6822411</v>
      </c>
      <c r="O4397" s="2" t="s">
        <v>29</v>
      </c>
      <c r="P4397" s="2">
        <v>96</v>
      </c>
      <c r="Q4397" s="2">
        <v>243.84</v>
      </c>
      <c r="R4397" s="1">
        <v>107</v>
      </c>
      <c r="S4397" s="1">
        <v>271.78000000000003</v>
      </c>
      <c r="T4397" s="1">
        <v>1</v>
      </c>
      <c r="U4397" s="2" t="s">
        <v>36</v>
      </c>
      <c r="V4397" s="2" t="s">
        <v>36</v>
      </c>
      <c r="W4397" s="1">
        <v>0</v>
      </c>
      <c r="X4397" s="1">
        <v>0</v>
      </c>
      <c r="Y4397" s="1">
        <v>0</v>
      </c>
      <c r="Z4397" s="14">
        <v>0</v>
      </c>
      <c r="AA4397" s="14">
        <v>0</v>
      </c>
      <c r="AB4397" s="14"/>
      <c r="AC4397" s="14"/>
    </row>
    <row r="4398" spans="1:29" s="11" customFormat="1" x14ac:dyDescent="0.25">
      <c r="A4398" s="14">
        <v>4397</v>
      </c>
      <c r="B4398" s="1"/>
      <c r="C4398" s="2">
        <v>2016</v>
      </c>
      <c r="D4398" s="2">
        <v>9</v>
      </c>
      <c r="E4398" s="2">
        <v>8</v>
      </c>
      <c r="F4398" s="1" t="s">
        <v>1564</v>
      </c>
      <c r="G4398" s="1">
        <v>1</v>
      </c>
      <c r="H4398" s="1"/>
      <c r="I4398" s="2"/>
      <c r="J4398" s="2"/>
      <c r="K4398" s="2"/>
      <c r="L4398" s="2"/>
      <c r="M4398" s="27"/>
      <c r="N4398" s="1">
        <v>6822205</v>
      </c>
      <c r="O4398" s="2" t="s">
        <v>29</v>
      </c>
      <c r="P4398" s="2">
        <v>67</v>
      </c>
      <c r="Q4398" s="2">
        <v>170.18</v>
      </c>
      <c r="R4398" s="1">
        <v>76</v>
      </c>
      <c r="S4398" s="1">
        <v>193.04</v>
      </c>
      <c r="T4398" s="1">
        <v>1</v>
      </c>
      <c r="U4398" s="2" t="s">
        <v>36</v>
      </c>
      <c r="V4398" s="2" t="s">
        <v>36</v>
      </c>
      <c r="W4398" s="1">
        <v>0</v>
      </c>
      <c r="X4398" s="1">
        <v>0</v>
      </c>
      <c r="Y4398" s="1">
        <v>0</v>
      </c>
      <c r="Z4398" s="14">
        <v>0</v>
      </c>
      <c r="AA4398" s="14">
        <v>0</v>
      </c>
      <c r="AB4398" s="14"/>
      <c r="AC4398" s="14"/>
    </row>
    <row r="4399" spans="1:29" s="11" customFormat="1" x14ac:dyDescent="0.25">
      <c r="A4399" s="14">
        <v>4398</v>
      </c>
      <c r="B4399" s="1"/>
      <c r="C4399" s="2">
        <v>2016</v>
      </c>
      <c r="D4399" s="2">
        <v>9</v>
      </c>
      <c r="E4399" s="2">
        <v>8</v>
      </c>
      <c r="F4399" s="1" t="s">
        <v>52</v>
      </c>
      <c r="G4399" s="1">
        <v>1</v>
      </c>
      <c r="H4399" s="1"/>
      <c r="I4399" s="2"/>
      <c r="J4399" s="2"/>
      <c r="K4399" s="2"/>
      <c r="L4399" s="2"/>
      <c r="M4399" s="27"/>
      <c r="N4399" s="1">
        <v>6822425</v>
      </c>
      <c r="O4399" s="2" t="s">
        <v>29</v>
      </c>
      <c r="P4399" s="2">
        <v>64</v>
      </c>
      <c r="Q4399" s="2">
        <v>162.56</v>
      </c>
      <c r="R4399" s="1">
        <v>72</v>
      </c>
      <c r="S4399" s="1">
        <v>182.88</v>
      </c>
      <c r="T4399" s="1">
        <v>1</v>
      </c>
      <c r="U4399" s="2" t="s">
        <v>36</v>
      </c>
      <c r="V4399" s="2" t="s">
        <v>36</v>
      </c>
      <c r="W4399" s="1">
        <v>0</v>
      </c>
      <c r="X4399" s="1">
        <v>0</v>
      </c>
      <c r="Y4399" s="1">
        <v>0</v>
      </c>
      <c r="Z4399" s="14">
        <v>0</v>
      </c>
      <c r="AA4399" s="14">
        <v>0</v>
      </c>
      <c r="AB4399" s="14"/>
      <c r="AC4399" s="14"/>
    </row>
    <row r="4400" spans="1:29" s="11" customFormat="1" x14ac:dyDescent="0.25">
      <c r="A4400" s="14">
        <v>4399</v>
      </c>
      <c r="B4400" s="1"/>
      <c r="C4400" s="2">
        <v>2016</v>
      </c>
      <c r="D4400" s="2">
        <v>9</v>
      </c>
      <c r="E4400" s="2">
        <v>8</v>
      </c>
      <c r="F4400" s="1" t="s">
        <v>1783</v>
      </c>
      <c r="G4400" s="1">
        <v>1</v>
      </c>
      <c r="H4400" s="1"/>
      <c r="I4400" s="2"/>
      <c r="J4400" s="2"/>
      <c r="K4400" s="2"/>
      <c r="L4400" s="2"/>
      <c r="M4400" s="27"/>
      <c r="N4400" s="1">
        <v>6822430</v>
      </c>
      <c r="O4400" s="2" t="s">
        <v>32</v>
      </c>
      <c r="P4400" s="2">
        <v>59</v>
      </c>
      <c r="Q4400" s="2">
        <v>149.86000000000001</v>
      </c>
      <c r="R4400" s="1">
        <v>68</v>
      </c>
      <c r="S4400" s="1">
        <v>172.72</v>
      </c>
      <c r="T4400" s="1">
        <v>1</v>
      </c>
      <c r="U4400" s="2" t="s">
        <v>36</v>
      </c>
      <c r="V4400" s="2" t="s">
        <v>36</v>
      </c>
      <c r="W4400" s="1">
        <v>0</v>
      </c>
      <c r="X4400" s="1">
        <v>0</v>
      </c>
      <c r="Y4400" s="1">
        <v>0</v>
      </c>
      <c r="Z4400" s="14">
        <v>0</v>
      </c>
      <c r="AA4400" s="14">
        <v>0</v>
      </c>
      <c r="AB4400" s="14"/>
      <c r="AC4400" s="14"/>
    </row>
    <row r="4401" spans="1:29" s="11" customFormat="1" x14ac:dyDescent="0.25">
      <c r="A4401" s="14">
        <v>4400</v>
      </c>
      <c r="B4401" s="1"/>
      <c r="C4401" s="2">
        <v>2016</v>
      </c>
      <c r="D4401" s="2">
        <v>9</v>
      </c>
      <c r="E4401" s="2">
        <v>9</v>
      </c>
      <c r="F4401" s="1" t="s">
        <v>134</v>
      </c>
      <c r="G4401" s="1">
        <v>1</v>
      </c>
      <c r="H4401" s="1"/>
      <c r="I4401" s="2"/>
      <c r="J4401" s="2"/>
      <c r="K4401" s="2"/>
      <c r="L4401" s="2"/>
      <c r="M4401" s="27"/>
      <c r="N4401" s="1">
        <v>6822424</v>
      </c>
      <c r="O4401" s="2" t="s">
        <v>29</v>
      </c>
      <c r="P4401" s="2">
        <v>72</v>
      </c>
      <c r="Q4401" s="2">
        <v>182.88</v>
      </c>
      <c r="R4401" s="1">
        <v>81</v>
      </c>
      <c r="S4401" s="1">
        <v>205.74</v>
      </c>
      <c r="T4401" s="1">
        <v>1</v>
      </c>
      <c r="U4401" s="2" t="s">
        <v>36</v>
      </c>
      <c r="V4401" s="2" t="s">
        <v>36</v>
      </c>
      <c r="W4401" s="1">
        <v>0</v>
      </c>
      <c r="X4401" s="1">
        <v>0</v>
      </c>
      <c r="Y4401" s="1">
        <v>0</v>
      </c>
      <c r="Z4401" s="14">
        <v>0</v>
      </c>
      <c r="AA4401" s="14">
        <v>0</v>
      </c>
      <c r="AB4401" s="14"/>
      <c r="AC4401" s="14"/>
    </row>
    <row r="4402" spans="1:29" s="11" customFormat="1" x14ac:dyDescent="0.25">
      <c r="A4402" s="14">
        <v>4401</v>
      </c>
      <c r="B4402" s="1"/>
      <c r="C4402" s="2">
        <v>2016</v>
      </c>
      <c r="D4402" s="2">
        <v>9</v>
      </c>
      <c r="E4402" s="2">
        <v>9</v>
      </c>
      <c r="F4402" s="1" t="s">
        <v>1783</v>
      </c>
      <c r="G4402" s="1">
        <v>1</v>
      </c>
      <c r="H4402" s="1">
        <v>11</v>
      </c>
      <c r="I4402" s="2"/>
      <c r="J4402" s="2">
        <v>492</v>
      </c>
      <c r="K4402" s="2">
        <v>526</v>
      </c>
      <c r="L4402" s="2" t="s">
        <v>2224</v>
      </c>
      <c r="M4402" s="27">
        <v>186667</v>
      </c>
      <c r="N4402" s="1"/>
      <c r="O4402" s="2" t="s">
        <v>29</v>
      </c>
      <c r="P4402" s="2">
        <v>67</v>
      </c>
      <c r="Q4402" s="2">
        <v>170.18</v>
      </c>
      <c r="R4402" s="1">
        <v>76</v>
      </c>
      <c r="S4402" s="1">
        <v>193.04</v>
      </c>
      <c r="T4402" s="1">
        <v>0</v>
      </c>
      <c r="U4402" s="2" t="s">
        <v>30</v>
      </c>
      <c r="V4402" s="2" t="s">
        <v>133</v>
      </c>
      <c r="W4402" s="1">
        <v>0</v>
      </c>
      <c r="X4402" s="1">
        <v>0</v>
      </c>
      <c r="Y4402" s="1">
        <v>1</v>
      </c>
      <c r="Z4402" s="14">
        <v>1</v>
      </c>
      <c r="AA4402" s="14">
        <v>0</v>
      </c>
      <c r="AB4402" s="14">
        <v>2016</v>
      </c>
      <c r="AC4402" s="14"/>
    </row>
    <row r="4403" spans="1:29" s="11" customFormat="1" x14ac:dyDescent="0.25">
      <c r="A4403" s="14">
        <v>4402</v>
      </c>
      <c r="B4403" s="1"/>
      <c r="C4403" s="2">
        <v>2016</v>
      </c>
      <c r="D4403" s="2">
        <v>9</v>
      </c>
      <c r="E4403" s="2">
        <v>10</v>
      </c>
      <c r="F4403" s="1" t="s">
        <v>1564</v>
      </c>
      <c r="G4403" s="1">
        <v>1</v>
      </c>
      <c r="H4403" s="1"/>
      <c r="I4403" s="2"/>
      <c r="J4403" s="2"/>
      <c r="K4403" s="2"/>
      <c r="L4403" s="2"/>
      <c r="M4403" s="27"/>
      <c r="N4403" s="1">
        <v>6822189</v>
      </c>
      <c r="O4403" s="2" t="s">
        <v>29</v>
      </c>
      <c r="P4403" s="2">
        <v>63</v>
      </c>
      <c r="Q4403" s="2">
        <v>160.02000000000001</v>
      </c>
      <c r="R4403" s="1">
        <v>73</v>
      </c>
      <c r="S4403" s="1">
        <v>185.42000000000002</v>
      </c>
      <c r="T4403" s="1">
        <v>1</v>
      </c>
      <c r="U4403" s="2" t="s">
        <v>36</v>
      </c>
      <c r="V4403" s="2" t="s">
        <v>36</v>
      </c>
      <c r="W4403" s="1">
        <v>0</v>
      </c>
      <c r="X4403" s="1">
        <v>0</v>
      </c>
      <c r="Y4403" s="1">
        <v>0</v>
      </c>
      <c r="Z4403" s="14">
        <v>0</v>
      </c>
      <c r="AA4403" s="14">
        <v>0</v>
      </c>
      <c r="AB4403" s="14"/>
      <c r="AC4403" s="14"/>
    </row>
    <row r="4404" spans="1:29" s="11" customFormat="1" x14ac:dyDescent="0.25">
      <c r="A4404" s="14">
        <v>4403</v>
      </c>
      <c r="B4404" s="1"/>
      <c r="C4404" s="2">
        <v>2016</v>
      </c>
      <c r="D4404" s="2">
        <v>9</v>
      </c>
      <c r="E4404" s="2">
        <v>10</v>
      </c>
      <c r="F4404" s="1" t="s">
        <v>61</v>
      </c>
      <c r="G4404" s="1">
        <v>1</v>
      </c>
      <c r="H4404" s="1"/>
      <c r="I4404" s="2"/>
      <c r="J4404" s="2"/>
      <c r="K4404" s="2"/>
      <c r="L4404" s="2"/>
      <c r="M4404" s="27"/>
      <c r="N4404" s="1">
        <v>6822408</v>
      </c>
      <c r="O4404" s="2" t="s">
        <v>29</v>
      </c>
      <c r="P4404" s="2">
        <v>76</v>
      </c>
      <c r="Q4404" s="2">
        <v>193.04</v>
      </c>
      <c r="R4404" s="1">
        <v>86</v>
      </c>
      <c r="S4404" s="1">
        <v>218.44</v>
      </c>
      <c r="T4404" s="1">
        <v>1</v>
      </c>
      <c r="U4404" s="2" t="s">
        <v>36</v>
      </c>
      <c r="V4404" s="2" t="s">
        <v>36</v>
      </c>
      <c r="W4404" s="1">
        <v>0</v>
      </c>
      <c r="X4404" s="1">
        <v>0</v>
      </c>
      <c r="Y4404" s="1">
        <v>0</v>
      </c>
      <c r="Z4404" s="14">
        <v>0</v>
      </c>
      <c r="AA4404" s="14">
        <v>0</v>
      </c>
      <c r="AB4404" s="14"/>
      <c r="AC4404" s="14"/>
    </row>
    <row r="4405" spans="1:29" s="11" customFormat="1" x14ac:dyDescent="0.25">
      <c r="A4405" s="14">
        <v>4404</v>
      </c>
      <c r="B4405" s="1"/>
      <c r="C4405" s="2">
        <v>2016</v>
      </c>
      <c r="D4405" s="2">
        <v>9</v>
      </c>
      <c r="E4405" s="2">
        <v>10</v>
      </c>
      <c r="F4405" s="1" t="s">
        <v>52</v>
      </c>
      <c r="G4405" s="1">
        <v>1</v>
      </c>
      <c r="H4405" s="1"/>
      <c r="I4405" s="2"/>
      <c r="J4405" s="2"/>
      <c r="K4405" s="2"/>
      <c r="L4405" s="2"/>
      <c r="M4405" s="27"/>
      <c r="N4405" s="1">
        <v>6822420</v>
      </c>
      <c r="O4405" s="2" t="s">
        <v>32</v>
      </c>
      <c r="P4405" s="2">
        <v>50</v>
      </c>
      <c r="Q4405" s="2">
        <v>127</v>
      </c>
      <c r="R4405" s="1">
        <v>59</v>
      </c>
      <c r="S4405" s="1">
        <v>149.86000000000001</v>
      </c>
      <c r="T4405" s="1">
        <v>1</v>
      </c>
      <c r="U4405" s="2" t="s">
        <v>36</v>
      </c>
      <c r="V4405" s="2" t="s">
        <v>36</v>
      </c>
      <c r="W4405" s="1">
        <v>0</v>
      </c>
      <c r="X4405" s="1">
        <v>0</v>
      </c>
      <c r="Y4405" s="1">
        <v>0</v>
      </c>
      <c r="Z4405" s="14">
        <v>0</v>
      </c>
      <c r="AA4405" s="14">
        <v>0</v>
      </c>
      <c r="AB4405" s="14"/>
      <c r="AC4405" s="14"/>
    </row>
    <row r="4406" spans="1:29" s="11" customFormat="1" x14ac:dyDescent="0.25">
      <c r="A4406" s="14">
        <v>4405</v>
      </c>
      <c r="B4406" s="1"/>
      <c r="C4406" s="2">
        <v>2016</v>
      </c>
      <c r="D4406" s="2">
        <v>9</v>
      </c>
      <c r="E4406" s="2">
        <v>11</v>
      </c>
      <c r="F4406" s="1" t="s">
        <v>1783</v>
      </c>
      <c r="G4406" s="1">
        <v>1</v>
      </c>
      <c r="H4406" s="1"/>
      <c r="I4406" s="2"/>
      <c r="J4406" s="2">
        <v>1144</v>
      </c>
      <c r="K4406" s="2"/>
      <c r="L4406" s="2"/>
      <c r="M4406" s="27">
        <v>186765</v>
      </c>
      <c r="N4406" s="1"/>
      <c r="O4406" s="2" t="s">
        <v>1230</v>
      </c>
      <c r="P4406" s="2">
        <v>28</v>
      </c>
      <c r="Q4406" s="2">
        <v>71.12</v>
      </c>
      <c r="R4406" s="1">
        <v>33</v>
      </c>
      <c r="S4406" s="1">
        <v>83.820000000000007</v>
      </c>
      <c r="T4406" s="1">
        <v>0</v>
      </c>
      <c r="U4406" s="2" t="s">
        <v>30</v>
      </c>
      <c r="V4406" s="2" t="s">
        <v>31</v>
      </c>
      <c r="W4406" s="1">
        <v>1</v>
      </c>
      <c r="X4406" s="1">
        <v>0</v>
      </c>
      <c r="Y4406" s="1">
        <v>0</v>
      </c>
      <c r="Z4406" s="14">
        <v>0</v>
      </c>
      <c r="AA4406" s="14">
        <v>0</v>
      </c>
      <c r="AB4406" s="14"/>
      <c r="AC4406" s="14"/>
    </row>
    <row r="4407" spans="1:29" s="11" customFormat="1" x14ac:dyDescent="0.25">
      <c r="A4407" s="14">
        <v>4406</v>
      </c>
      <c r="B4407" s="1"/>
      <c r="C4407" s="2">
        <v>2016</v>
      </c>
      <c r="D4407" s="2">
        <v>9</v>
      </c>
      <c r="E4407" s="2">
        <v>12</v>
      </c>
      <c r="F4407" s="1" t="s">
        <v>1783</v>
      </c>
      <c r="G4407" s="1">
        <v>1</v>
      </c>
      <c r="H4407" s="1"/>
      <c r="I4407" s="2"/>
      <c r="J4407" s="2"/>
      <c r="K4407" s="2"/>
      <c r="L4407" s="2"/>
      <c r="M4407" s="27"/>
      <c r="N4407" s="1">
        <v>6822429</v>
      </c>
      <c r="O4407" s="2" t="s">
        <v>32</v>
      </c>
      <c r="P4407" s="2">
        <v>56</v>
      </c>
      <c r="Q4407" s="2">
        <v>142.24</v>
      </c>
      <c r="R4407" s="1">
        <v>65</v>
      </c>
      <c r="S4407" s="1">
        <v>165.1</v>
      </c>
      <c r="T4407" s="1">
        <v>1</v>
      </c>
      <c r="U4407" s="2" t="s">
        <v>36</v>
      </c>
      <c r="V4407" s="2" t="s">
        <v>36</v>
      </c>
      <c r="W4407" s="1">
        <v>0</v>
      </c>
      <c r="X4407" s="1">
        <v>0</v>
      </c>
      <c r="Y4407" s="1">
        <v>0</v>
      </c>
      <c r="Z4407" s="14">
        <v>0</v>
      </c>
      <c r="AA4407" s="14">
        <v>0</v>
      </c>
      <c r="AB4407" s="14"/>
      <c r="AC4407" s="14"/>
    </row>
    <row r="4408" spans="1:29" s="11" customFormat="1" x14ac:dyDescent="0.25">
      <c r="A4408" s="14">
        <v>4407</v>
      </c>
      <c r="B4408" s="1"/>
      <c r="C4408" s="2">
        <v>2016</v>
      </c>
      <c r="D4408" s="2">
        <v>9</v>
      </c>
      <c r="E4408" s="2">
        <v>14</v>
      </c>
      <c r="F4408" s="1" t="s">
        <v>1564</v>
      </c>
      <c r="G4408" s="1">
        <v>1</v>
      </c>
      <c r="H4408" s="1"/>
      <c r="I4408" s="2"/>
      <c r="J4408" s="2"/>
      <c r="K4408" s="2"/>
      <c r="L4408" s="2"/>
      <c r="M4408" s="27"/>
      <c r="N4408" s="1">
        <v>6822184</v>
      </c>
      <c r="O4408" s="2" t="s">
        <v>32</v>
      </c>
      <c r="P4408" s="2">
        <v>61</v>
      </c>
      <c r="Q4408" s="2">
        <v>154.94</v>
      </c>
      <c r="R4408" s="1">
        <v>69</v>
      </c>
      <c r="S4408" s="1">
        <v>175.26</v>
      </c>
      <c r="T4408" s="1">
        <v>1</v>
      </c>
      <c r="U4408" s="2" t="s">
        <v>36</v>
      </c>
      <c r="V4408" s="2" t="s">
        <v>36</v>
      </c>
      <c r="W4408" s="1">
        <v>0</v>
      </c>
      <c r="X4408" s="1">
        <v>0</v>
      </c>
      <c r="Y4408" s="1">
        <v>0</v>
      </c>
      <c r="Z4408" s="14">
        <v>0</v>
      </c>
      <c r="AA4408" s="14">
        <v>0</v>
      </c>
      <c r="AB4408" s="14"/>
      <c r="AC4408" s="14"/>
    </row>
    <row r="4409" spans="1:29" s="11" customFormat="1" x14ac:dyDescent="0.25">
      <c r="A4409" s="14">
        <v>4408</v>
      </c>
      <c r="B4409" s="1"/>
      <c r="C4409" s="2">
        <v>2016</v>
      </c>
      <c r="D4409" s="2">
        <v>9</v>
      </c>
      <c r="E4409" s="2">
        <v>14</v>
      </c>
      <c r="F4409" s="1" t="s">
        <v>1564</v>
      </c>
      <c r="G4409" s="1">
        <v>1</v>
      </c>
      <c r="H4409" s="1"/>
      <c r="I4409" s="2"/>
      <c r="J4409" s="2"/>
      <c r="K4409" s="2"/>
      <c r="L4409" s="2"/>
      <c r="M4409" s="27"/>
      <c r="N4409" s="1">
        <v>6822186</v>
      </c>
      <c r="O4409" s="2" t="s">
        <v>146</v>
      </c>
      <c r="P4409" s="2">
        <v>80</v>
      </c>
      <c r="Q4409" s="2">
        <v>203.2</v>
      </c>
      <c r="R4409" s="1">
        <v>90</v>
      </c>
      <c r="S4409" s="1">
        <v>228.6</v>
      </c>
      <c r="T4409" s="1">
        <v>1</v>
      </c>
      <c r="U4409" s="2" t="s">
        <v>36</v>
      </c>
      <c r="V4409" s="2" t="s">
        <v>36</v>
      </c>
      <c r="W4409" s="1">
        <v>0</v>
      </c>
      <c r="X4409" s="1">
        <v>0</v>
      </c>
      <c r="Y4409" s="1">
        <v>0</v>
      </c>
      <c r="Z4409" s="14">
        <v>0</v>
      </c>
      <c r="AA4409" s="14">
        <v>0</v>
      </c>
      <c r="AB4409" s="14"/>
      <c r="AC4409" s="14"/>
    </row>
    <row r="4410" spans="1:29" s="11" customFormat="1" x14ac:dyDescent="0.25">
      <c r="A4410" s="14">
        <v>4409</v>
      </c>
      <c r="B4410" s="1"/>
      <c r="C4410" s="2">
        <v>2016</v>
      </c>
      <c r="D4410" s="2">
        <v>9</v>
      </c>
      <c r="E4410" s="2">
        <v>14</v>
      </c>
      <c r="F4410" s="1" t="s">
        <v>134</v>
      </c>
      <c r="G4410" s="1">
        <v>1</v>
      </c>
      <c r="H4410" s="1"/>
      <c r="I4410" s="2"/>
      <c r="J4410" s="2"/>
      <c r="K4410" s="2"/>
      <c r="L4410" s="2"/>
      <c r="M4410" s="27"/>
      <c r="N4410" s="1">
        <v>6822427</v>
      </c>
      <c r="O4410" s="2" t="s">
        <v>29</v>
      </c>
      <c r="P4410" s="2">
        <v>85</v>
      </c>
      <c r="Q4410" s="2">
        <v>215.9</v>
      </c>
      <c r="R4410" s="1">
        <v>98</v>
      </c>
      <c r="S4410" s="1">
        <v>248.92000000000002</v>
      </c>
      <c r="T4410" s="1">
        <v>1</v>
      </c>
      <c r="U4410" s="2" t="s">
        <v>36</v>
      </c>
      <c r="V4410" s="2" t="s">
        <v>36</v>
      </c>
      <c r="W4410" s="1">
        <v>0</v>
      </c>
      <c r="X4410" s="1">
        <v>0</v>
      </c>
      <c r="Y4410" s="1">
        <v>0</v>
      </c>
      <c r="Z4410" s="14">
        <v>0</v>
      </c>
      <c r="AA4410" s="14">
        <v>0</v>
      </c>
      <c r="AB4410" s="14"/>
      <c r="AC4410" s="14"/>
    </row>
    <row r="4411" spans="1:29" s="11" customFormat="1" x14ac:dyDescent="0.25">
      <c r="A4411" s="14">
        <v>4410</v>
      </c>
      <c r="B4411" s="1"/>
      <c r="C4411" s="2">
        <v>2016</v>
      </c>
      <c r="D4411" s="2">
        <v>9</v>
      </c>
      <c r="E4411" s="2">
        <v>14</v>
      </c>
      <c r="F4411" s="1" t="s">
        <v>52</v>
      </c>
      <c r="G4411" s="1">
        <v>1</v>
      </c>
      <c r="H4411" s="1"/>
      <c r="I4411" s="2"/>
      <c r="J4411" s="2">
        <v>1143</v>
      </c>
      <c r="K4411" s="2"/>
      <c r="L4411" s="2"/>
      <c r="M4411" s="27">
        <v>186766</v>
      </c>
      <c r="N4411" s="1"/>
      <c r="O4411" s="2" t="s">
        <v>1230</v>
      </c>
      <c r="P4411" s="2">
        <v>27</v>
      </c>
      <c r="Q4411" s="2">
        <v>68.58</v>
      </c>
      <c r="R4411" s="1">
        <v>31</v>
      </c>
      <c r="S4411" s="1">
        <v>78.739999999999995</v>
      </c>
      <c r="T4411" s="1">
        <v>0</v>
      </c>
      <c r="U4411" s="2" t="s">
        <v>30</v>
      </c>
      <c r="V4411" s="2" t="s">
        <v>31</v>
      </c>
      <c r="W4411" s="1">
        <v>1</v>
      </c>
      <c r="X4411" s="1">
        <v>0</v>
      </c>
      <c r="Y4411" s="1">
        <v>0</v>
      </c>
      <c r="Z4411" s="14">
        <v>0</v>
      </c>
      <c r="AA4411" s="14">
        <v>0</v>
      </c>
      <c r="AB4411" s="14"/>
      <c r="AC4411" s="14"/>
    </row>
    <row r="4412" spans="1:29" s="11" customFormat="1" x14ac:dyDescent="0.25">
      <c r="A4412" s="14">
        <v>4411</v>
      </c>
      <c r="B4412" s="1"/>
      <c r="C4412" s="2">
        <v>2016</v>
      </c>
      <c r="D4412" s="2">
        <v>9</v>
      </c>
      <c r="E4412" s="2">
        <v>15</v>
      </c>
      <c r="F4412" s="1" t="s">
        <v>1564</v>
      </c>
      <c r="G4412" s="1">
        <v>1</v>
      </c>
      <c r="H4412" s="1"/>
      <c r="I4412" s="2"/>
      <c r="J4412" s="2"/>
      <c r="K4412" s="2"/>
      <c r="L4412" s="2"/>
      <c r="M4412" s="27"/>
      <c r="N4412" s="1">
        <v>6822113</v>
      </c>
      <c r="O4412" s="2" t="s">
        <v>29</v>
      </c>
      <c r="P4412" s="2">
        <v>70</v>
      </c>
      <c r="Q4412" s="2">
        <v>177.8</v>
      </c>
      <c r="R4412" s="1">
        <v>80</v>
      </c>
      <c r="S4412" s="1">
        <v>203.2</v>
      </c>
      <c r="T4412" s="1">
        <v>1</v>
      </c>
      <c r="U4412" s="2" t="s">
        <v>1043</v>
      </c>
      <c r="V4412" s="2" t="s">
        <v>1043</v>
      </c>
      <c r="W4412" s="1">
        <v>0</v>
      </c>
      <c r="X4412" s="1">
        <v>0</v>
      </c>
      <c r="Y4412" s="1">
        <v>0</v>
      </c>
      <c r="Z4412" s="14">
        <v>0</v>
      </c>
      <c r="AA4412" s="14">
        <v>0</v>
      </c>
      <c r="AB4412" s="14"/>
      <c r="AC4412" s="14"/>
    </row>
    <row r="4413" spans="1:29" s="11" customFormat="1" x14ac:dyDescent="0.25">
      <c r="A4413" s="14">
        <v>4412</v>
      </c>
      <c r="B4413" s="1"/>
      <c r="C4413" s="2">
        <v>2016</v>
      </c>
      <c r="D4413" s="2">
        <v>9</v>
      </c>
      <c r="E4413" s="2">
        <v>15</v>
      </c>
      <c r="F4413" s="1" t="s">
        <v>1564</v>
      </c>
      <c r="G4413" s="1">
        <v>1</v>
      </c>
      <c r="H4413" s="1"/>
      <c r="I4413" s="2"/>
      <c r="J4413" s="2"/>
      <c r="K4413" s="2"/>
      <c r="L4413" s="2"/>
      <c r="M4413" s="27"/>
      <c r="N4413" s="1">
        <v>6822125</v>
      </c>
      <c r="O4413" s="2" t="s">
        <v>32</v>
      </c>
      <c r="P4413" s="2">
        <v>62</v>
      </c>
      <c r="Q4413" s="2">
        <v>157.47999999999999</v>
      </c>
      <c r="R4413" s="1">
        <v>72</v>
      </c>
      <c r="S4413" s="1">
        <v>182.88</v>
      </c>
      <c r="T4413" s="1">
        <v>1</v>
      </c>
      <c r="U4413" s="2" t="s">
        <v>1043</v>
      </c>
      <c r="V4413" s="2" t="s">
        <v>1043</v>
      </c>
      <c r="W4413" s="1">
        <v>0</v>
      </c>
      <c r="X4413" s="1">
        <v>0</v>
      </c>
      <c r="Y4413" s="1">
        <v>0</v>
      </c>
      <c r="Z4413" s="14">
        <v>0</v>
      </c>
      <c r="AA4413" s="14">
        <v>0</v>
      </c>
      <c r="AB4413" s="14"/>
      <c r="AC4413" s="14"/>
    </row>
    <row r="4414" spans="1:29" s="11" customFormat="1" x14ac:dyDescent="0.25">
      <c r="A4414" s="14">
        <v>4413</v>
      </c>
      <c r="B4414" s="1"/>
      <c r="C4414" s="2">
        <v>2016</v>
      </c>
      <c r="D4414" s="2">
        <v>9</v>
      </c>
      <c r="E4414" s="2">
        <v>15</v>
      </c>
      <c r="F4414" s="1" t="s">
        <v>1564</v>
      </c>
      <c r="G4414" s="1">
        <v>1</v>
      </c>
      <c r="H4414" s="1"/>
      <c r="I4414" s="2"/>
      <c r="J4414" s="2"/>
      <c r="K4414" s="2"/>
      <c r="L4414" s="2"/>
      <c r="M4414" s="27"/>
      <c r="N4414" s="1">
        <v>6822190</v>
      </c>
      <c r="O4414" s="2" t="s">
        <v>29</v>
      </c>
      <c r="P4414" s="2">
        <v>70</v>
      </c>
      <c r="Q4414" s="2">
        <v>177.8</v>
      </c>
      <c r="R4414" s="1">
        <v>79</v>
      </c>
      <c r="S4414" s="1">
        <v>200.66</v>
      </c>
      <c r="T4414" s="1">
        <v>1</v>
      </c>
      <c r="U4414" s="2" t="s">
        <v>36</v>
      </c>
      <c r="V4414" s="2" t="s">
        <v>36</v>
      </c>
      <c r="W4414" s="1">
        <v>0</v>
      </c>
      <c r="X4414" s="1">
        <v>0</v>
      </c>
      <c r="Y4414" s="1">
        <v>0</v>
      </c>
      <c r="Z4414" s="14">
        <v>0</v>
      </c>
      <c r="AA4414" s="14">
        <v>0</v>
      </c>
      <c r="AB4414" s="14"/>
      <c r="AC4414" s="14"/>
    </row>
    <row r="4415" spans="1:29" s="11" customFormat="1" x14ac:dyDescent="0.25">
      <c r="A4415" s="14">
        <v>4414</v>
      </c>
      <c r="B4415" s="1"/>
      <c r="C4415" s="2">
        <v>2016</v>
      </c>
      <c r="D4415" s="2">
        <v>9</v>
      </c>
      <c r="E4415" s="2">
        <v>15</v>
      </c>
      <c r="F4415" s="1" t="s">
        <v>1564</v>
      </c>
      <c r="G4415" s="1">
        <v>1</v>
      </c>
      <c r="H4415" s="1"/>
      <c r="I4415" s="2"/>
      <c r="J4415" s="2"/>
      <c r="K4415" s="2"/>
      <c r="L4415" s="2"/>
      <c r="M4415" s="27"/>
      <c r="N4415" s="1">
        <v>6822194</v>
      </c>
      <c r="O4415" s="2" t="s">
        <v>29</v>
      </c>
      <c r="P4415" s="2">
        <v>67</v>
      </c>
      <c r="Q4415" s="2">
        <v>170.18</v>
      </c>
      <c r="R4415" s="1">
        <v>75</v>
      </c>
      <c r="S4415" s="1">
        <v>190.5</v>
      </c>
      <c r="T4415" s="1">
        <v>1</v>
      </c>
      <c r="U4415" s="2" t="s">
        <v>36</v>
      </c>
      <c r="V4415" s="2" t="s">
        <v>36</v>
      </c>
      <c r="W4415" s="1">
        <v>0</v>
      </c>
      <c r="X4415" s="1">
        <v>0</v>
      </c>
      <c r="Y4415" s="1">
        <v>0</v>
      </c>
      <c r="Z4415" s="14">
        <v>0</v>
      </c>
      <c r="AA4415" s="14">
        <v>0</v>
      </c>
      <c r="AB4415" s="14"/>
      <c r="AC4415" s="14"/>
    </row>
    <row r="4416" spans="1:29" s="11" customFormat="1" x14ac:dyDescent="0.25">
      <c r="A4416" s="14">
        <v>4415</v>
      </c>
      <c r="B4416" s="17">
        <v>42878</v>
      </c>
      <c r="C4416" s="14">
        <v>2017</v>
      </c>
      <c r="D4416" s="14">
        <v>5</v>
      </c>
      <c r="E4416" s="14">
        <v>23</v>
      </c>
      <c r="F4416" s="14" t="s">
        <v>2225</v>
      </c>
      <c r="G4416" s="14">
        <v>1</v>
      </c>
      <c r="H4416" s="29"/>
      <c r="I4416" s="14"/>
      <c r="J4416" s="23"/>
      <c r="K4416" s="23"/>
      <c r="L4416" s="23"/>
      <c r="M4416" s="23"/>
      <c r="N4416" s="23">
        <v>6633003</v>
      </c>
      <c r="O4416" s="14" t="s">
        <v>32</v>
      </c>
      <c r="P4416" s="16">
        <v>58</v>
      </c>
      <c r="Q4416" s="16">
        <f t="shared" ref="Q4416:Q4479" si="105">P4416*2.54</f>
        <v>147.32</v>
      </c>
      <c r="R4416" s="16">
        <v>65</v>
      </c>
      <c r="S4416" s="16">
        <f t="shared" ref="S4416:S4479" si="106">R4416*2.54</f>
        <v>165.1</v>
      </c>
      <c r="T4416" s="14">
        <v>1</v>
      </c>
      <c r="U4416" s="14" t="s">
        <v>2226</v>
      </c>
      <c r="V4416" s="14" t="s">
        <v>36</v>
      </c>
      <c r="W4416" s="14">
        <v>0</v>
      </c>
      <c r="X4416" s="14">
        <v>0</v>
      </c>
      <c r="Y4416" s="14">
        <v>0</v>
      </c>
      <c r="Z4416" s="14">
        <v>0</v>
      </c>
      <c r="AA4416" s="14">
        <v>0</v>
      </c>
      <c r="AB4416" s="14"/>
      <c r="AC4416" s="14"/>
    </row>
    <row r="4417" spans="1:29" s="11" customFormat="1" x14ac:dyDescent="0.25">
      <c r="A4417" s="14">
        <v>4416</v>
      </c>
      <c r="B4417" s="22">
        <v>45413</v>
      </c>
      <c r="C4417" s="14">
        <v>2017</v>
      </c>
      <c r="D4417" s="14">
        <v>5</v>
      </c>
      <c r="E4417" s="14">
        <v>24</v>
      </c>
      <c r="F4417" s="14" t="s">
        <v>61</v>
      </c>
      <c r="G4417" s="14">
        <v>1</v>
      </c>
      <c r="H4417" s="14"/>
      <c r="I4417" s="14"/>
      <c r="J4417" s="23"/>
      <c r="K4417" s="23"/>
      <c r="L4417" s="23"/>
      <c r="M4417" s="23"/>
      <c r="N4417" s="23" t="s">
        <v>2227</v>
      </c>
      <c r="O4417" s="14" t="s">
        <v>32</v>
      </c>
      <c r="P4417" s="16">
        <v>51</v>
      </c>
      <c r="Q4417" s="16">
        <f t="shared" si="105"/>
        <v>129.54</v>
      </c>
      <c r="R4417" s="16">
        <v>70</v>
      </c>
      <c r="S4417" s="16">
        <f t="shared" si="106"/>
        <v>177.8</v>
      </c>
      <c r="T4417" s="14">
        <v>1</v>
      </c>
      <c r="U4417" s="14" t="s">
        <v>2226</v>
      </c>
      <c r="V4417" s="14" t="s">
        <v>36</v>
      </c>
      <c r="W4417" s="14">
        <v>0</v>
      </c>
      <c r="X4417" s="14">
        <v>0</v>
      </c>
      <c r="Y4417" s="14">
        <v>0</v>
      </c>
      <c r="Z4417" s="14">
        <v>0</v>
      </c>
      <c r="AA4417" s="14">
        <v>0</v>
      </c>
      <c r="AB4417" s="14"/>
      <c r="AC4417" s="14"/>
    </row>
    <row r="4418" spans="1:29" s="11" customFormat="1" x14ac:dyDescent="0.25">
      <c r="A4418" s="14">
        <v>4417</v>
      </c>
      <c r="B4418" s="22">
        <v>45778</v>
      </c>
      <c r="C4418" s="14">
        <v>2017</v>
      </c>
      <c r="D4418" s="14">
        <v>5</v>
      </c>
      <c r="E4418" s="14">
        <v>25</v>
      </c>
      <c r="F4418" s="14" t="s">
        <v>52</v>
      </c>
      <c r="G4418" s="14">
        <v>1</v>
      </c>
      <c r="H4418" s="14"/>
      <c r="I4418" s="14"/>
      <c r="J4418" s="23"/>
      <c r="K4418" s="23"/>
      <c r="L4418" s="23"/>
      <c r="M4418" s="23"/>
      <c r="N4418" s="23" t="s">
        <v>2228</v>
      </c>
      <c r="O4418" s="14" t="s">
        <v>32</v>
      </c>
      <c r="P4418" s="16">
        <v>64</v>
      </c>
      <c r="Q4418" s="16">
        <f t="shared" si="105"/>
        <v>162.56</v>
      </c>
      <c r="R4418" s="16">
        <v>74</v>
      </c>
      <c r="S4418" s="16">
        <f t="shared" si="106"/>
        <v>187.96</v>
      </c>
      <c r="T4418" s="14">
        <v>1</v>
      </c>
      <c r="U4418" s="14" t="s">
        <v>2226</v>
      </c>
      <c r="V4418" s="14" t="s">
        <v>36</v>
      </c>
      <c r="W4418" s="14">
        <v>0</v>
      </c>
      <c r="X4418" s="14">
        <v>0</v>
      </c>
      <c r="Y4418" s="14">
        <v>0</v>
      </c>
      <c r="Z4418" s="14">
        <v>0</v>
      </c>
      <c r="AA4418" s="14">
        <v>0</v>
      </c>
      <c r="AB4418" s="14"/>
      <c r="AC4418" s="14"/>
    </row>
    <row r="4419" spans="1:29" s="11" customFormat="1" x14ac:dyDescent="0.25">
      <c r="A4419" s="14">
        <v>4418</v>
      </c>
      <c r="B4419" s="22">
        <v>45778</v>
      </c>
      <c r="C4419" s="14">
        <v>2017</v>
      </c>
      <c r="D4419" s="14">
        <v>5</v>
      </c>
      <c r="E4419" s="14">
        <v>25</v>
      </c>
      <c r="F4419" s="14" t="s">
        <v>61</v>
      </c>
      <c r="G4419" s="14">
        <v>1</v>
      </c>
      <c r="H4419" s="14"/>
      <c r="I4419" s="14"/>
      <c r="J4419" s="23"/>
      <c r="K4419" s="23"/>
      <c r="L4419" s="23"/>
      <c r="M4419" s="23"/>
      <c r="N4419" s="23" t="s">
        <v>2229</v>
      </c>
      <c r="O4419" s="14" t="s">
        <v>29</v>
      </c>
      <c r="P4419" s="16">
        <v>74</v>
      </c>
      <c r="Q4419" s="16">
        <f t="shared" si="105"/>
        <v>187.96</v>
      </c>
      <c r="R4419" s="16">
        <v>83</v>
      </c>
      <c r="S4419" s="16">
        <f t="shared" si="106"/>
        <v>210.82</v>
      </c>
      <c r="T4419" s="14">
        <v>1</v>
      </c>
      <c r="U4419" s="14" t="s">
        <v>2226</v>
      </c>
      <c r="V4419" s="14" t="s">
        <v>36</v>
      </c>
      <c r="W4419" s="14">
        <v>0</v>
      </c>
      <c r="X4419" s="14">
        <v>0</v>
      </c>
      <c r="Y4419" s="14">
        <v>0</v>
      </c>
      <c r="Z4419" s="14">
        <v>0</v>
      </c>
      <c r="AA4419" s="14">
        <v>0</v>
      </c>
      <c r="AB4419" s="14"/>
      <c r="AC4419" s="14"/>
    </row>
    <row r="4420" spans="1:29" s="11" customFormat="1" x14ac:dyDescent="0.25">
      <c r="A4420" s="14">
        <v>4419</v>
      </c>
      <c r="B4420" s="22">
        <v>45778</v>
      </c>
      <c r="C4420" s="14">
        <v>2017</v>
      </c>
      <c r="D4420" s="14">
        <v>5</v>
      </c>
      <c r="E4420" s="14">
        <v>25</v>
      </c>
      <c r="F4420" s="14" t="s">
        <v>52</v>
      </c>
      <c r="G4420" s="14">
        <v>1</v>
      </c>
      <c r="H4420" s="14"/>
      <c r="I4420" s="14"/>
      <c r="J4420" s="23">
        <v>659</v>
      </c>
      <c r="K4420" s="23"/>
      <c r="L4420" s="23"/>
      <c r="M4420" s="23" t="s">
        <v>2230</v>
      </c>
      <c r="N4420" s="23"/>
      <c r="O4420" s="14" t="s">
        <v>29</v>
      </c>
      <c r="P4420" s="16">
        <v>62</v>
      </c>
      <c r="Q4420" s="16">
        <f t="shared" si="105"/>
        <v>157.47999999999999</v>
      </c>
      <c r="R4420" s="16">
        <v>68</v>
      </c>
      <c r="S4420" s="16">
        <f t="shared" si="106"/>
        <v>172.72</v>
      </c>
      <c r="T4420" s="14">
        <v>0</v>
      </c>
      <c r="U4420" s="14" t="s">
        <v>2231</v>
      </c>
      <c r="V4420" s="14" t="s">
        <v>1406</v>
      </c>
      <c r="W4420" s="14">
        <v>1</v>
      </c>
      <c r="X4420" s="14">
        <v>0</v>
      </c>
      <c r="Y4420" s="14">
        <v>0</v>
      </c>
      <c r="Z4420" s="14">
        <v>0</v>
      </c>
      <c r="AA4420" s="14">
        <v>1</v>
      </c>
      <c r="AB4420" s="14">
        <v>2014</v>
      </c>
      <c r="AC4420" s="14" t="s">
        <v>2185</v>
      </c>
    </row>
    <row r="4421" spans="1:29" s="11" customFormat="1" x14ac:dyDescent="0.25">
      <c r="A4421" s="14">
        <v>4420</v>
      </c>
      <c r="B4421" s="22">
        <v>46143</v>
      </c>
      <c r="C4421" s="14">
        <v>2017</v>
      </c>
      <c r="D4421" s="14">
        <v>5</v>
      </c>
      <c r="E4421" s="14">
        <v>26</v>
      </c>
      <c r="F4421" s="14" t="s">
        <v>52</v>
      </c>
      <c r="G4421" s="14">
        <v>1</v>
      </c>
      <c r="H4421" s="14"/>
      <c r="I4421" s="14"/>
      <c r="J4421" s="23"/>
      <c r="K4421" s="23"/>
      <c r="L4421" s="23"/>
      <c r="M4421" s="23"/>
      <c r="N4421" s="23" t="s">
        <v>2232</v>
      </c>
      <c r="O4421" s="14" t="s">
        <v>29</v>
      </c>
      <c r="P4421" s="16">
        <v>74</v>
      </c>
      <c r="Q4421" s="16">
        <f t="shared" si="105"/>
        <v>187.96</v>
      </c>
      <c r="R4421" s="16">
        <v>85</v>
      </c>
      <c r="S4421" s="16">
        <f t="shared" si="106"/>
        <v>215.9</v>
      </c>
      <c r="T4421" s="14">
        <v>1</v>
      </c>
      <c r="U4421" s="14" t="s">
        <v>2226</v>
      </c>
      <c r="V4421" s="14" t="s">
        <v>36</v>
      </c>
      <c r="W4421" s="14">
        <v>0</v>
      </c>
      <c r="X4421" s="14">
        <v>0</v>
      </c>
      <c r="Y4421" s="14">
        <v>0</v>
      </c>
      <c r="Z4421" s="14">
        <v>0</v>
      </c>
      <c r="AA4421" s="14">
        <v>0</v>
      </c>
      <c r="AB4421" s="14"/>
      <c r="AC4421" s="14"/>
    </row>
    <row r="4422" spans="1:29" s="11" customFormat="1" x14ac:dyDescent="0.25">
      <c r="A4422" s="14">
        <v>4421</v>
      </c>
      <c r="B4422" s="22">
        <v>46143</v>
      </c>
      <c r="C4422" s="14">
        <v>2017</v>
      </c>
      <c r="D4422" s="14">
        <v>5</v>
      </c>
      <c r="E4422" s="14">
        <v>26</v>
      </c>
      <c r="F4422" s="14" t="s">
        <v>52</v>
      </c>
      <c r="G4422" s="14">
        <v>1</v>
      </c>
      <c r="H4422" s="14"/>
      <c r="I4422" s="14"/>
      <c r="J4422" s="23"/>
      <c r="K4422" s="23"/>
      <c r="L4422" s="23"/>
      <c r="M4422" s="23"/>
      <c r="N4422" s="23" t="s">
        <v>2233</v>
      </c>
      <c r="O4422" s="14" t="s">
        <v>32</v>
      </c>
      <c r="P4422" s="16">
        <v>55</v>
      </c>
      <c r="Q4422" s="16">
        <f t="shared" si="105"/>
        <v>139.69999999999999</v>
      </c>
      <c r="R4422" s="16">
        <v>63</v>
      </c>
      <c r="S4422" s="16">
        <f t="shared" si="106"/>
        <v>160.02000000000001</v>
      </c>
      <c r="T4422" s="14">
        <v>1</v>
      </c>
      <c r="U4422" s="14" t="s">
        <v>2226</v>
      </c>
      <c r="V4422" s="14" t="s">
        <v>36</v>
      </c>
      <c r="W4422" s="14">
        <v>0</v>
      </c>
      <c r="X4422" s="14">
        <v>0</v>
      </c>
      <c r="Y4422" s="14">
        <v>0</v>
      </c>
      <c r="Z4422" s="14">
        <v>0</v>
      </c>
      <c r="AA4422" s="14">
        <v>0</v>
      </c>
      <c r="AB4422" s="14"/>
      <c r="AC4422" s="14"/>
    </row>
    <row r="4423" spans="1:29" s="11" customFormat="1" x14ac:dyDescent="0.25">
      <c r="A4423" s="14">
        <v>4422</v>
      </c>
      <c r="B4423" s="22">
        <v>46143</v>
      </c>
      <c r="C4423" s="14">
        <v>2017</v>
      </c>
      <c r="D4423" s="14">
        <v>5</v>
      </c>
      <c r="E4423" s="14">
        <v>26</v>
      </c>
      <c r="F4423" s="14" t="s">
        <v>2225</v>
      </c>
      <c r="G4423" s="14">
        <v>1</v>
      </c>
      <c r="H4423" s="14"/>
      <c r="I4423" s="14"/>
      <c r="J4423" s="23"/>
      <c r="K4423" s="23"/>
      <c r="L4423" s="23"/>
      <c r="M4423" s="23"/>
      <c r="N4423" s="23" t="s">
        <v>2234</v>
      </c>
      <c r="O4423" s="14" t="s">
        <v>32</v>
      </c>
      <c r="P4423" s="16">
        <v>55</v>
      </c>
      <c r="Q4423" s="16">
        <f t="shared" si="105"/>
        <v>139.69999999999999</v>
      </c>
      <c r="R4423" s="16">
        <v>68</v>
      </c>
      <c r="S4423" s="16">
        <f t="shared" si="106"/>
        <v>172.72</v>
      </c>
      <c r="T4423" s="14">
        <v>1</v>
      </c>
      <c r="U4423" s="14" t="s">
        <v>2226</v>
      </c>
      <c r="V4423" s="14" t="s">
        <v>36</v>
      </c>
      <c r="W4423" s="14">
        <v>0</v>
      </c>
      <c r="X4423" s="14">
        <v>0</v>
      </c>
      <c r="Y4423" s="14">
        <v>0</v>
      </c>
      <c r="Z4423" s="14">
        <v>0</v>
      </c>
      <c r="AA4423" s="14">
        <v>0</v>
      </c>
      <c r="AB4423" s="14"/>
      <c r="AC4423" s="14"/>
    </row>
    <row r="4424" spans="1:29" s="11" customFormat="1" x14ac:dyDescent="0.25">
      <c r="A4424" s="14">
        <v>4423</v>
      </c>
      <c r="B4424" s="22">
        <v>46143</v>
      </c>
      <c r="C4424" s="14">
        <v>2017</v>
      </c>
      <c r="D4424" s="14">
        <v>5</v>
      </c>
      <c r="E4424" s="14">
        <v>26</v>
      </c>
      <c r="F4424" s="14" t="s">
        <v>134</v>
      </c>
      <c r="G4424" s="14">
        <v>1</v>
      </c>
      <c r="H4424" s="14"/>
      <c r="I4424" s="14" t="s">
        <v>2141</v>
      </c>
      <c r="J4424" s="23">
        <v>1011</v>
      </c>
      <c r="K4424" s="23"/>
      <c r="L4424" s="23"/>
      <c r="M4424" s="23"/>
      <c r="N4424" s="23" t="s">
        <v>2235</v>
      </c>
      <c r="O4424" s="14" t="s">
        <v>32</v>
      </c>
      <c r="P4424" s="16">
        <v>59</v>
      </c>
      <c r="Q4424" s="16">
        <f t="shared" si="105"/>
        <v>149.86000000000001</v>
      </c>
      <c r="R4424" s="16">
        <v>67</v>
      </c>
      <c r="S4424" s="16">
        <f t="shared" si="106"/>
        <v>170.18</v>
      </c>
      <c r="T4424" s="14">
        <v>1</v>
      </c>
      <c r="U4424" s="14" t="s">
        <v>2226</v>
      </c>
      <c r="V4424" s="14" t="s">
        <v>1814</v>
      </c>
      <c r="W4424" s="14">
        <v>0</v>
      </c>
      <c r="X4424" s="14">
        <v>0</v>
      </c>
      <c r="Y4424" s="14">
        <v>0</v>
      </c>
      <c r="Z4424" s="14">
        <v>0</v>
      </c>
      <c r="AA4424" s="14">
        <v>1</v>
      </c>
      <c r="AB4424" s="14">
        <v>2010</v>
      </c>
      <c r="AC4424" s="14" t="s">
        <v>2236</v>
      </c>
    </row>
    <row r="4425" spans="1:29" s="11" customFormat="1" x14ac:dyDescent="0.25">
      <c r="A4425" s="14">
        <v>4424</v>
      </c>
      <c r="B4425" s="22">
        <v>46143</v>
      </c>
      <c r="C4425" s="14">
        <v>2017</v>
      </c>
      <c r="D4425" s="14">
        <v>5</v>
      </c>
      <c r="E4425" s="14">
        <v>26</v>
      </c>
      <c r="F4425" s="14" t="s">
        <v>1859</v>
      </c>
      <c r="G4425" s="14">
        <v>1</v>
      </c>
      <c r="H4425" s="14"/>
      <c r="I4425" s="14"/>
      <c r="J4425" s="23">
        <v>1142</v>
      </c>
      <c r="K4425" s="23"/>
      <c r="L4425" s="23"/>
      <c r="M4425" s="23">
        <v>344048</v>
      </c>
      <c r="N4425" s="23"/>
      <c r="O4425" s="14" t="s">
        <v>32</v>
      </c>
      <c r="P4425" s="16">
        <v>50</v>
      </c>
      <c r="Q4425" s="16">
        <f t="shared" si="105"/>
        <v>127</v>
      </c>
      <c r="R4425" s="16">
        <v>57</v>
      </c>
      <c r="S4425" s="16">
        <f t="shared" si="106"/>
        <v>144.78</v>
      </c>
      <c r="T4425" s="14">
        <v>0</v>
      </c>
      <c r="U4425" s="14" t="s">
        <v>2231</v>
      </c>
      <c r="V4425" s="14" t="s">
        <v>31</v>
      </c>
      <c r="W4425" s="14">
        <v>1</v>
      </c>
      <c r="X4425" s="14">
        <v>0</v>
      </c>
      <c r="Y4425" s="14">
        <v>0</v>
      </c>
      <c r="Z4425" s="14">
        <v>0</v>
      </c>
      <c r="AA4425" s="14">
        <v>0</v>
      </c>
      <c r="AB4425" s="14"/>
      <c r="AC4425" s="14"/>
    </row>
    <row r="4426" spans="1:29" s="11" customFormat="1" x14ac:dyDescent="0.25">
      <c r="A4426" s="14">
        <v>4425</v>
      </c>
      <c r="B4426" s="22">
        <v>46143</v>
      </c>
      <c r="C4426" s="14">
        <v>2017</v>
      </c>
      <c r="D4426" s="14">
        <v>5</v>
      </c>
      <c r="E4426" s="14">
        <v>26</v>
      </c>
      <c r="F4426" s="14" t="s">
        <v>2225</v>
      </c>
      <c r="G4426" s="14">
        <v>1</v>
      </c>
      <c r="H4426" s="14"/>
      <c r="I4426" s="14"/>
      <c r="J4426" s="23">
        <v>967</v>
      </c>
      <c r="K4426" s="23"/>
      <c r="L4426" s="23"/>
      <c r="M4426" s="23">
        <v>475094</v>
      </c>
      <c r="N4426" s="23"/>
      <c r="O4426" s="14" t="s">
        <v>32</v>
      </c>
      <c r="P4426" s="16">
        <v>52</v>
      </c>
      <c r="Q4426" s="16">
        <f t="shared" si="105"/>
        <v>132.08000000000001</v>
      </c>
      <c r="R4426" s="16">
        <v>62</v>
      </c>
      <c r="S4426" s="16">
        <f t="shared" si="106"/>
        <v>157.47999999999999</v>
      </c>
      <c r="T4426" s="14">
        <v>0</v>
      </c>
      <c r="U4426" s="14" t="s">
        <v>2231</v>
      </c>
      <c r="V4426" s="14" t="s">
        <v>31</v>
      </c>
      <c r="W4426" s="14">
        <v>1</v>
      </c>
      <c r="X4426" s="14">
        <v>0</v>
      </c>
      <c r="Y4426" s="14">
        <v>0</v>
      </c>
      <c r="Z4426" s="14">
        <v>0</v>
      </c>
      <c r="AA4426" s="14">
        <v>0</v>
      </c>
      <c r="AB4426" s="14"/>
      <c r="AC4426" s="14"/>
    </row>
    <row r="4427" spans="1:29" s="11" customFormat="1" x14ac:dyDescent="0.25">
      <c r="A4427" s="14">
        <v>4426</v>
      </c>
      <c r="B4427" s="22">
        <v>46508</v>
      </c>
      <c r="C4427" s="14">
        <v>2017</v>
      </c>
      <c r="D4427" s="14">
        <v>5</v>
      </c>
      <c r="E4427" s="14">
        <v>27</v>
      </c>
      <c r="F4427" s="14" t="s">
        <v>2225</v>
      </c>
      <c r="G4427" s="14">
        <v>1</v>
      </c>
      <c r="H4427" s="14"/>
      <c r="I4427" s="14"/>
      <c r="J4427" s="23">
        <v>57</v>
      </c>
      <c r="K4427" s="23"/>
      <c r="L4427" s="23"/>
      <c r="M4427" s="23" t="s">
        <v>2238</v>
      </c>
      <c r="N4427" s="23" t="s">
        <v>2237</v>
      </c>
      <c r="O4427" s="14" t="s">
        <v>29</v>
      </c>
      <c r="P4427" s="16">
        <v>71</v>
      </c>
      <c r="Q4427" s="16">
        <f t="shared" si="105"/>
        <v>180.34</v>
      </c>
      <c r="R4427" s="16">
        <v>81</v>
      </c>
      <c r="S4427" s="16">
        <f t="shared" si="106"/>
        <v>205.74</v>
      </c>
      <c r="T4427" s="14">
        <v>1</v>
      </c>
      <c r="U4427" s="14" t="s">
        <v>2226</v>
      </c>
      <c r="V4427" s="14" t="s">
        <v>1814</v>
      </c>
      <c r="W4427" s="14">
        <v>0</v>
      </c>
      <c r="X4427" s="14">
        <v>0</v>
      </c>
      <c r="Y4427" s="14">
        <v>0</v>
      </c>
      <c r="Z4427" s="14">
        <v>0</v>
      </c>
      <c r="AA4427" s="14">
        <v>1</v>
      </c>
      <c r="AB4427" s="14">
        <v>2013</v>
      </c>
      <c r="AC4427" s="14"/>
    </row>
    <row r="4428" spans="1:29" s="11" customFormat="1" x14ac:dyDescent="0.25">
      <c r="A4428" s="14">
        <v>4427</v>
      </c>
      <c r="B4428" s="22">
        <v>46508</v>
      </c>
      <c r="C4428" s="14">
        <v>2017</v>
      </c>
      <c r="D4428" s="14">
        <v>5</v>
      </c>
      <c r="E4428" s="14">
        <v>27</v>
      </c>
      <c r="F4428" s="14" t="s">
        <v>1859</v>
      </c>
      <c r="G4428" s="14">
        <v>1</v>
      </c>
      <c r="H4428" s="14"/>
      <c r="I4428" s="14"/>
      <c r="J4428" s="23"/>
      <c r="K4428" s="23"/>
      <c r="L4428" s="23"/>
      <c r="M4428" s="23"/>
      <c r="N4428" s="23" t="s">
        <v>2239</v>
      </c>
      <c r="O4428" s="14" t="s">
        <v>32</v>
      </c>
      <c r="P4428" s="16">
        <v>58</v>
      </c>
      <c r="Q4428" s="16">
        <f t="shared" si="105"/>
        <v>147.32</v>
      </c>
      <c r="R4428" s="16">
        <v>65</v>
      </c>
      <c r="S4428" s="16">
        <f t="shared" si="106"/>
        <v>165.1</v>
      </c>
      <c r="T4428" s="14">
        <v>1</v>
      </c>
      <c r="U4428" s="14" t="s">
        <v>2226</v>
      </c>
      <c r="V4428" s="14" t="s">
        <v>36</v>
      </c>
      <c r="W4428" s="14">
        <v>0</v>
      </c>
      <c r="X4428" s="14">
        <v>0</v>
      </c>
      <c r="Y4428" s="14">
        <v>0</v>
      </c>
      <c r="Z4428" s="14">
        <v>0</v>
      </c>
      <c r="AA4428" s="14">
        <v>0</v>
      </c>
      <c r="AB4428" s="14"/>
      <c r="AC4428" s="14"/>
    </row>
    <row r="4429" spans="1:29" s="11" customFormat="1" x14ac:dyDescent="0.25">
      <c r="A4429" s="14">
        <v>4428</v>
      </c>
      <c r="B4429" s="22">
        <v>46508</v>
      </c>
      <c r="C4429" s="14">
        <v>2017</v>
      </c>
      <c r="D4429" s="14">
        <v>5</v>
      </c>
      <c r="E4429" s="14">
        <v>27</v>
      </c>
      <c r="F4429" s="14" t="s">
        <v>2225</v>
      </c>
      <c r="G4429" s="14">
        <v>1</v>
      </c>
      <c r="H4429" s="14"/>
      <c r="I4429" s="14"/>
      <c r="J4429" s="23"/>
      <c r="K4429" s="23"/>
      <c r="L4429" s="23"/>
      <c r="M4429" s="23"/>
      <c r="N4429" s="23" t="s">
        <v>2240</v>
      </c>
      <c r="O4429" s="14" t="s">
        <v>32</v>
      </c>
      <c r="P4429" s="16">
        <v>65</v>
      </c>
      <c r="Q4429" s="16">
        <f t="shared" si="105"/>
        <v>165.1</v>
      </c>
      <c r="R4429" s="16">
        <v>75</v>
      </c>
      <c r="S4429" s="16">
        <f t="shared" si="106"/>
        <v>190.5</v>
      </c>
      <c r="T4429" s="14">
        <v>1</v>
      </c>
      <c r="U4429" s="14" t="s">
        <v>2226</v>
      </c>
      <c r="V4429" s="14" t="s">
        <v>36</v>
      </c>
      <c r="W4429" s="14">
        <v>0</v>
      </c>
      <c r="X4429" s="14">
        <v>0</v>
      </c>
      <c r="Y4429" s="14">
        <v>0</v>
      </c>
      <c r="Z4429" s="14">
        <v>0</v>
      </c>
      <c r="AA4429" s="14">
        <v>0</v>
      </c>
      <c r="AB4429" s="14"/>
      <c r="AC4429" s="14"/>
    </row>
    <row r="4430" spans="1:29" s="11" customFormat="1" x14ac:dyDescent="0.25">
      <c r="A4430" s="14">
        <v>4429</v>
      </c>
      <c r="B4430" s="22">
        <v>46508</v>
      </c>
      <c r="C4430" s="14">
        <v>2017</v>
      </c>
      <c r="D4430" s="14">
        <v>5</v>
      </c>
      <c r="E4430" s="14">
        <v>27</v>
      </c>
      <c r="F4430" s="14" t="s">
        <v>2225</v>
      </c>
      <c r="G4430" s="14">
        <v>1</v>
      </c>
      <c r="H4430" s="14"/>
      <c r="I4430" s="14"/>
      <c r="J4430" s="23"/>
      <c r="K4430" s="23"/>
      <c r="L4430" s="23"/>
      <c r="M4430" s="23"/>
      <c r="N4430" s="23" t="s">
        <v>2235</v>
      </c>
      <c r="O4430" s="14" t="s">
        <v>32</v>
      </c>
      <c r="P4430" s="16">
        <v>61</v>
      </c>
      <c r="Q4430" s="16">
        <f t="shared" si="105"/>
        <v>154.94</v>
      </c>
      <c r="R4430" s="16">
        <v>70</v>
      </c>
      <c r="S4430" s="16">
        <f t="shared" si="106"/>
        <v>177.8</v>
      </c>
      <c r="T4430" s="14">
        <v>1</v>
      </c>
      <c r="U4430" s="14" t="s">
        <v>2226</v>
      </c>
      <c r="V4430" s="14" t="s">
        <v>36</v>
      </c>
      <c r="W4430" s="14">
        <v>0</v>
      </c>
      <c r="X4430" s="14">
        <v>0</v>
      </c>
      <c r="Y4430" s="14">
        <v>0</v>
      </c>
      <c r="Z4430" s="14">
        <v>0</v>
      </c>
      <c r="AA4430" s="14">
        <v>0</v>
      </c>
      <c r="AB4430" s="14"/>
      <c r="AC4430" s="14"/>
    </row>
    <row r="4431" spans="1:29" s="11" customFormat="1" x14ac:dyDescent="0.25">
      <c r="A4431" s="14">
        <v>4430</v>
      </c>
      <c r="B4431" s="22">
        <v>46508</v>
      </c>
      <c r="C4431" s="14">
        <v>2017</v>
      </c>
      <c r="D4431" s="14">
        <v>5</v>
      </c>
      <c r="E4431" s="14">
        <v>27</v>
      </c>
      <c r="F4431" s="14" t="s">
        <v>2225</v>
      </c>
      <c r="G4431" s="14">
        <v>1</v>
      </c>
      <c r="H4431" s="14"/>
      <c r="I4431" s="14"/>
      <c r="J4431" s="23"/>
      <c r="K4431" s="23"/>
      <c r="L4431" s="23"/>
      <c r="M4431" s="23"/>
      <c r="N4431" s="23" t="s">
        <v>2241</v>
      </c>
      <c r="O4431" s="14" t="s">
        <v>32</v>
      </c>
      <c r="P4431" s="16">
        <v>59</v>
      </c>
      <c r="Q4431" s="16">
        <f t="shared" si="105"/>
        <v>149.86000000000001</v>
      </c>
      <c r="R4431" s="16">
        <v>68</v>
      </c>
      <c r="S4431" s="16">
        <f t="shared" si="106"/>
        <v>172.72</v>
      </c>
      <c r="T4431" s="14">
        <v>1</v>
      </c>
      <c r="U4431" s="14" t="s">
        <v>2226</v>
      </c>
      <c r="V4431" s="14" t="s">
        <v>36</v>
      </c>
      <c r="W4431" s="14">
        <v>0</v>
      </c>
      <c r="X4431" s="14">
        <v>0</v>
      </c>
      <c r="Y4431" s="14">
        <v>0</v>
      </c>
      <c r="Z4431" s="14">
        <v>0</v>
      </c>
      <c r="AA4431" s="14">
        <v>0</v>
      </c>
      <c r="AB4431" s="14"/>
      <c r="AC4431" s="14"/>
    </row>
    <row r="4432" spans="1:29" s="11" customFormat="1" x14ac:dyDescent="0.25">
      <c r="A4432" s="14">
        <v>4431</v>
      </c>
      <c r="B4432" s="22">
        <v>46508</v>
      </c>
      <c r="C4432" s="14">
        <v>2017</v>
      </c>
      <c r="D4432" s="14">
        <v>5</v>
      </c>
      <c r="E4432" s="14">
        <v>27</v>
      </c>
      <c r="F4432" s="14" t="s">
        <v>2225</v>
      </c>
      <c r="G4432" s="14">
        <v>1</v>
      </c>
      <c r="H4432" s="14"/>
      <c r="I4432" s="14"/>
      <c r="J4432" s="23"/>
      <c r="K4432" s="23"/>
      <c r="L4432" s="23"/>
      <c r="M4432" s="23"/>
      <c r="N4432" s="23" t="s">
        <v>2242</v>
      </c>
      <c r="O4432" s="14" t="s">
        <v>32</v>
      </c>
      <c r="P4432" s="16">
        <v>60</v>
      </c>
      <c r="Q4432" s="16">
        <f t="shared" si="105"/>
        <v>152.4</v>
      </c>
      <c r="R4432" s="16">
        <v>63</v>
      </c>
      <c r="S4432" s="16">
        <f t="shared" si="106"/>
        <v>160.02000000000001</v>
      </c>
      <c r="T4432" s="14">
        <v>1</v>
      </c>
      <c r="U4432" s="14" t="s">
        <v>2226</v>
      </c>
      <c r="V4432" s="14" t="s">
        <v>36</v>
      </c>
      <c r="W4432" s="14">
        <v>0</v>
      </c>
      <c r="X4432" s="14">
        <v>0</v>
      </c>
      <c r="Y4432" s="14">
        <v>0</v>
      </c>
      <c r="Z4432" s="14">
        <v>0</v>
      </c>
      <c r="AA4432" s="14">
        <v>0</v>
      </c>
      <c r="AB4432" s="14"/>
      <c r="AC4432" s="14"/>
    </row>
    <row r="4433" spans="1:29" s="11" customFormat="1" x14ac:dyDescent="0.25">
      <c r="A4433" s="14">
        <v>4432</v>
      </c>
      <c r="B4433" s="22">
        <v>46508</v>
      </c>
      <c r="C4433" s="14">
        <v>2017</v>
      </c>
      <c r="D4433" s="14">
        <v>5</v>
      </c>
      <c r="E4433" s="14">
        <v>27</v>
      </c>
      <c r="F4433" s="14" t="s">
        <v>2225</v>
      </c>
      <c r="G4433" s="14">
        <v>1</v>
      </c>
      <c r="H4433" s="14"/>
      <c r="I4433" s="14"/>
      <c r="J4433" s="23">
        <v>254</v>
      </c>
      <c r="K4433" s="23"/>
      <c r="L4433" s="23"/>
      <c r="M4433" s="23" t="s">
        <v>2243</v>
      </c>
      <c r="N4433" s="23"/>
      <c r="O4433" s="14" t="s">
        <v>32</v>
      </c>
      <c r="P4433" s="16">
        <v>58</v>
      </c>
      <c r="Q4433" s="16">
        <f t="shared" si="105"/>
        <v>147.32</v>
      </c>
      <c r="R4433" s="16">
        <v>63</v>
      </c>
      <c r="S4433" s="16">
        <f t="shared" si="106"/>
        <v>160.02000000000001</v>
      </c>
      <c r="T4433" s="14">
        <v>0</v>
      </c>
      <c r="U4433" s="14" t="s">
        <v>2231</v>
      </c>
      <c r="V4433" s="14" t="s">
        <v>31</v>
      </c>
      <c r="W4433" s="14">
        <v>1</v>
      </c>
      <c r="X4433" s="14">
        <v>0</v>
      </c>
      <c r="Y4433" s="14">
        <v>0</v>
      </c>
      <c r="Z4433" s="14">
        <v>0</v>
      </c>
      <c r="AA4433" s="14">
        <v>0</v>
      </c>
      <c r="AB4433" s="14"/>
      <c r="AC4433" s="14"/>
    </row>
    <row r="4434" spans="1:29" s="11" customFormat="1" x14ac:dyDescent="0.25">
      <c r="A4434" s="14">
        <v>4433</v>
      </c>
      <c r="B4434" s="22">
        <v>46508</v>
      </c>
      <c r="C4434" s="14">
        <v>2017</v>
      </c>
      <c r="D4434" s="14">
        <v>5</v>
      </c>
      <c r="E4434" s="14">
        <v>27</v>
      </c>
      <c r="F4434" s="14" t="s">
        <v>2225</v>
      </c>
      <c r="G4434" s="14">
        <v>1</v>
      </c>
      <c r="H4434" s="14"/>
      <c r="I4434" s="14"/>
      <c r="J4434" s="23">
        <v>423</v>
      </c>
      <c r="K4434" s="23"/>
      <c r="L4434" s="23"/>
      <c r="M4434" s="23">
        <v>478552</v>
      </c>
      <c r="N4434" s="23"/>
      <c r="O4434" s="14" t="s">
        <v>32</v>
      </c>
      <c r="P4434" s="16">
        <v>57</v>
      </c>
      <c r="Q4434" s="16">
        <f t="shared" si="105"/>
        <v>144.78</v>
      </c>
      <c r="R4434" s="16">
        <v>66</v>
      </c>
      <c r="S4434" s="16">
        <f t="shared" si="106"/>
        <v>167.64000000000001</v>
      </c>
      <c r="T4434" s="14">
        <v>0</v>
      </c>
      <c r="U4434" s="14" t="s">
        <v>2231</v>
      </c>
      <c r="V4434" s="14" t="s">
        <v>31</v>
      </c>
      <c r="W4434" s="14">
        <v>1</v>
      </c>
      <c r="X4434" s="14">
        <v>0</v>
      </c>
      <c r="Y4434" s="14">
        <v>0</v>
      </c>
      <c r="Z4434" s="14">
        <v>0</v>
      </c>
      <c r="AA4434" s="14">
        <v>0</v>
      </c>
      <c r="AB4434" s="14"/>
      <c r="AC4434" s="14"/>
    </row>
    <row r="4435" spans="1:29" s="11" customFormat="1" x14ac:dyDescent="0.25">
      <c r="A4435" s="14">
        <v>4434</v>
      </c>
      <c r="B4435" s="22">
        <v>46874</v>
      </c>
      <c r="C4435" s="14">
        <v>2017</v>
      </c>
      <c r="D4435" s="14">
        <v>5</v>
      </c>
      <c r="E4435" s="14">
        <v>28</v>
      </c>
      <c r="F4435" s="14" t="s">
        <v>2225</v>
      </c>
      <c r="G4435" s="14">
        <v>1</v>
      </c>
      <c r="H4435" s="14"/>
      <c r="I4435" s="14"/>
      <c r="J4435" s="23"/>
      <c r="K4435" s="23"/>
      <c r="L4435" s="23"/>
      <c r="M4435" s="23"/>
      <c r="N4435" s="23" t="s">
        <v>2244</v>
      </c>
      <c r="O4435" s="14" t="s">
        <v>32</v>
      </c>
      <c r="P4435" s="16">
        <v>63</v>
      </c>
      <c r="Q4435" s="16">
        <f t="shared" si="105"/>
        <v>160.02000000000001</v>
      </c>
      <c r="R4435" s="16">
        <v>71</v>
      </c>
      <c r="S4435" s="16">
        <f t="shared" si="106"/>
        <v>180.34</v>
      </c>
      <c r="T4435" s="14">
        <v>1</v>
      </c>
      <c r="U4435" s="14" t="s">
        <v>2226</v>
      </c>
      <c r="V4435" s="14" t="s">
        <v>36</v>
      </c>
      <c r="W4435" s="14">
        <v>0</v>
      </c>
      <c r="X4435" s="14">
        <v>0</v>
      </c>
      <c r="Y4435" s="14">
        <v>0</v>
      </c>
      <c r="Z4435" s="14">
        <v>0</v>
      </c>
      <c r="AA4435" s="14">
        <v>0</v>
      </c>
      <c r="AB4435" s="14"/>
      <c r="AC4435" s="14"/>
    </row>
    <row r="4436" spans="1:29" s="11" customFormat="1" x14ac:dyDescent="0.25">
      <c r="A4436" s="14">
        <v>4435</v>
      </c>
      <c r="B4436" s="22">
        <v>46874</v>
      </c>
      <c r="C4436" s="14">
        <v>2017</v>
      </c>
      <c r="D4436" s="14">
        <v>5</v>
      </c>
      <c r="E4436" s="14">
        <v>28</v>
      </c>
      <c r="F4436" s="14" t="s">
        <v>2225</v>
      </c>
      <c r="G4436" s="14">
        <v>1</v>
      </c>
      <c r="H4436" s="14"/>
      <c r="I4436" s="14"/>
      <c r="J4436" s="23"/>
      <c r="K4436" s="23"/>
      <c r="L4436" s="23"/>
      <c r="M4436" s="23"/>
      <c r="N4436" s="23" t="s">
        <v>2245</v>
      </c>
      <c r="O4436" s="14" t="s">
        <v>32</v>
      </c>
      <c r="P4436" s="16">
        <v>61</v>
      </c>
      <c r="Q4436" s="16">
        <f t="shared" si="105"/>
        <v>154.94</v>
      </c>
      <c r="R4436" s="16">
        <v>71</v>
      </c>
      <c r="S4436" s="16">
        <f t="shared" si="106"/>
        <v>180.34</v>
      </c>
      <c r="T4436" s="14">
        <v>1</v>
      </c>
      <c r="U4436" s="14" t="s">
        <v>2226</v>
      </c>
      <c r="V4436" s="14" t="s">
        <v>36</v>
      </c>
      <c r="W4436" s="14">
        <v>0</v>
      </c>
      <c r="X4436" s="14">
        <v>0</v>
      </c>
      <c r="Y4436" s="14">
        <v>0</v>
      </c>
      <c r="Z4436" s="14">
        <v>0</v>
      </c>
      <c r="AA4436" s="14">
        <v>0</v>
      </c>
      <c r="AB4436" s="14"/>
      <c r="AC4436" s="14"/>
    </row>
    <row r="4437" spans="1:29" s="11" customFormat="1" x14ac:dyDescent="0.25">
      <c r="A4437" s="14">
        <v>4436</v>
      </c>
      <c r="B4437" s="22">
        <v>46874</v>
      </c>
      <c r="C4437" s="14">
        <v>2017</v>
      </c>
      <c r="D4437" s="14">
        <v>5</v>
      </c>
      <c r="E4437" s="14">
        <v>28</v>
      </c>
      <c r="F4437" s="14" t="s">
        <v>2225</v>
      </c>
      <c r="G4437" s="14">
        <v>1</v>
      </c>
      <c r="H4437" s="14"/>
      <c r="I4437" s="14"/>
      <c r="J4437" s="23"/>
      <c r="K4437" s="23"/>
      <c r="L4437" s="23"/>
      <c r="M4437" s="23"/>
      <c r="N4437" s="23" t="s">
        <v>2246</v>
      </c>
      <c r="O4437" s="14" t="s">
        <v>32</v>
      </c>
      <c r="P4437" s="16">
        <v>55</v>
      </c>
      <c r="Q4437" s="16">
        <f t="shared" si="105"/>
        <v>139.69999999999999</v>
      </c>
      <c r="R4437" s="16">
        <v>62</v>
      </c>
      <c r="S4437" s="16">
        <f t="shared" si="106"/>
        <v>157.47999999999999</v>
      </c>
      <c r="T4437" s="14">
        <v>1</v>
      </c>
      <c r="U4437" s="14" t="s">
        <v>2226</v>
      </c>
      <c r="V4437" s="14" t="s">
        <v>36</v>
      </c>
      <c r="W4437" s="14">
        <v>0</v>
      </c>
      <c r="X4437" s="14">
        <v>0</v>
      </c>
      <c r="Y4437" s="14">
        <v>0</v>
      </c>
      <c r="Z4437" s="14">
        <v>0</v>
      </c>
      <c r="AA4437" s="14">
        <v>0</v>
      </c>
      <c r="AB4437" s="14"/>
      <c r="AC4437" s="14"/>
    </row>
    <row r="4438" spans="1:29" s="11" customFormat="1" x14ac:dyDescent="0.25">
      <c r="A4438" s="14">
        <v>4437</v>
      </c>
      <c r="B4438" s="22">
        <v>46874</v>
      </c>
      <c r="C4438" s="14">
        <v>2017</v>
      </c>
      <c r="D4438" s="14">
        <v>5</v>
      </c>
      <c r="E4438" s="14">
        <v>28</v>
      </c>
      <c r="F4438" s="14" t="s">
        <v>2225</v>
      </c>
      <c r="G4438" s="14">
        <v>1</v>
      </c>
      <c r="H4438" s="14"/>
      <c r="I4438" s="14"/>
      <c r="J4438" s="23"/>
      <c r="K4438" s="23"/>
      <c r="L4438" s="23"/>
      <c r="M4438" s="23"/>
      <c r="N4438" s="23" t="s">
        <v>2247</v>
      </c>
      <c r="O4438" s="14" t="s">
        <v>32</v>
      </c>
      <c r="P4438" s="16">
        <v>58</v>
      </c>
      <c r="Q4438" s="16">
        <f t="shared" si="105"/>
        <v>147.32</v>
      </c>
      <c r="R4438" s="16">
        <v>66</v>
      </c>
      <c r="S4438" s="16">
        <f t="shared" si="106"/>
        <v>167.64000000000001</v>
      </c>
      <c r="T4438" s="14">
        <v>1</v>
      </c>
      <c r="U4438" s="14" t="s">
        <v>2226</v>
      </c>
      <c r="V4438" s="14" t="s">
        <v>36</v>
      </c>
      <c r="W4438" s="14">
        <v>0</v>
      </c>
      <c r="X4438" s="14">
        <v>0</v>
      </c>
      <c r="Y4438" s="14">
        <v>0</v>
      </c>
      <c r="Z4438" s="14">
        <v>0</v>
      </c>
      <c r="AA4438" s="14">
        <v>0</v>
      </c>
      <c r="AB4438" s="14"/>
      <c r="AC4438" s="14"/>
    </row>
    <row r="4439" spans="1:29" s="11" customFormat="1" x14ac:dyDescent="0.25">
      <c r="A4439" s="14">
        <v>4438</v>
      </c>
      <c r="B4439" s="22">
        <v>46874</v>
      </c>
      <c r="C4439" s="14">
        <v>2017</v>
      </c>
      <c r="D4439" s="14">
        <v>5</v>
      </c>
      <c r="E4439" s="14">
        <v>28</v>
      </c>
      <c r="F4439" s="14" t="s">
        <v>134</v>
      </c>
      <c r="G4439" s="14">
        <v>1</v>
      </c>
      <c r="H4439" s="14"/>
      <c r="I4439" s="14" t="s">
        <v>2075</v>
      </c>
      <c r="J4439" s="23">
        <v>1091</v>
      </c>
      <c r="K4439" s="23"/>
      <c r="L4439" s="23"/>
      <c r="M4439" s="23"/>
      <c r="N4439" s="23" t="s">
        <v>2248</v>
      </c>
      <c r="O4439" s="14" t="s">
        <v>32</v>
      </c>
      <c r="P4439" s="16">
        <v>61</v>
      </c>
      <c r="Q4439" s="16">
        <f t="shared" si="105"/>
        <v>154.94</v>
      </c>
      <c r="R4439" s="16">
        <v>67</v>
      </c>
      <c r="S4439" s="16">
        <f t="shared" si="106"/>
        <v>170.18</v>
      </c>
      <c r="T4439" s="14">
        <v>1</v>
      </c>
      <c r="U4439" s="14" t="s">
        <v>2226</v>
      </c>
      <c r="V4439" s="14" t="s">
        <v>36</v>
      </c>
      <c r="W4439" s="14">
        <v>0</v>
      </c>
      <c r="X4439" s="14">
        <v>0</v>
      </c>
      <c r="Y4439" s="14">
        <v>0</v>
      </c>
      <c r="Z4439" s="14">
        <v>0</v>
      </c>
      <c r="AA4439" s="14">
        <v>0</v>
      </c>
      <c r="AB4439" s="14"/>
      <c r="AC4439" s="14" t="s">
        <v>2249</v>
      </c>
    </row>
    <row r="4440" spans="1:29" s="11" customFormat="1" x14ac:dyDescent="0.25">
      <c r="A4440" s="14">
        <v>4439</v>
      </c>
      <c r="B4440" s="22">
        <v>47239</v>
      </c>
      <c r="C4440" s="14">
        <v>2017</v>
      </c>
      <c r="D4440" s="14">
        <v>5</v>
      </c>
      <c r="E4440" s="14">
        <v>29</v>
      </c>
      <c r="F4440" s="14" t="s">
        <v>61</v>
      </c>
      <c r="G4440" s="14">
        <v>1</v>
      </c>
      <c r="H4440" s="14"/>
      <c r="I4440" s="14"/>
      <c r="J4440" s="23"/>
      <c r="K4440" s="23"/>
      <c r="L4440" s="23"/>
      <c r="M4440" s="23"/>
      <c r="N4440" s="23" t="s">
        <v>2250</v>
      </c>
      <c r="O4440" s="14" t="s">
        <v>32</v>
      </c>
      <c r="P4440" s="16">
        <v>58</v>
      </c>
      <c r="Q4440" s="16">
        <f t="shared" si="105"/>
        <v>147.32</v>
      </c>
      <c r="R4440" s="16">
        <v>66</v>
      </c>
      <c r="S4440" s="16">
        <f t="shared" si="106"/>
        <v>167.64000000000001</v>
      </c>
      <c r="T4440" s="14">
        <v>1</v>
      </c>
      <c r="U4440" s="14" t="s">
        <v>2226</v>
      </c>
      <c r="V4440" s="14" t="s">
        <v>36</v>
      </c>
      <c r="W4440" s="14">
        <v>0</v>
      </c>
      <c r="X4440" s="14">
        <v>0</v>
      </c>
      <c r="Y4440" s="14">
        <v>0</v>
      </c>
      <c r="Z4440" s="14">
        <v>0</v>
      </c>
      <c r="AA4440" s="14">
        <v>0</v>
      </c>
      <c r="AB4440" s="14"/>
      <c r="AC4440" s="14"/>
    </row>
    <row r="4441" spans="1:29" s="11" customFormat="1" x14ac:dyDescent="0.25">
      <c r="A4441" s="14">
        <v>4440</v>
      </c>
      <c r="B4441" s="22">
        <v>47239</v>
      </c>
      <c r="C4441" s="14">
        <v>2017</v>
      </c>
      <c r="D4441" s="14">
        <v>5</v>
      </c>
      <c r="E4441" s="14">
        <v>29</v>
      </c>
      <c r="F4441" s="14" t="s">
        <v>61</v>
      </c>
      <c r="G4441" s="14">
        <v>1</v>
      </c>
      <c r="H4441" s="14"/>
      <c r="I4441" s="14" t="s">
        <v>2141</v>
      </c>
      <c r="J4441" s="23">
        <v>1037</v>
      </c>
      <c r="K4441" s="23"/>
      <c r="L4441" s="23"/>
      <c r="M4441" s="23"/>
      <c r="N4441" s="23" t="s">
        <v>2251</v>
      </c>
      <c r="O4441" s="14" t="s">
        <v>29</v>
      </c>
      <c r="P4441" s="16">
        <v>70</v>
      </c>
      <c r="Q4441" s="16">
        <f t="shared" si="105"/>
        <v>177.8</v>
      </c>
      <c r="R4441" s="16">
        <v>79</v>
      </c>
      <c r="S4441" s="16">
        <f t="shared" si="106"/>
        <v>200.66</v>
      </c>
      <c r="T4441" s="14">
        <v>1</v>
      </c>
      <c r="U4441" s="14" t="s">
        <v>2226</v>
      </c>
      <c r="V4441" s="14" t="s">
        <v>1814</v>
      </c>
      <c r="W4441" s="14">
        <v>0</v>
      </c>
      <c r="X4441" s="14">
        <v>0</v>
      </c>
      <c r="Y4441" s="14">
        <v>0</v>
      </c>
      <c r="Z4441" s="14">
        <v>0</v>
      </c>
      <c r="AA4441" s="14">
        <v>1</v>
      </c>
      <c r="AB4441" s="14">
        <v>2010</v>
      </c>
      <c r="AC4441" s="14" t="s">
        <v>2252</v>
      </c>
    </row>
    <row r="4442" spans="1:29" s="11" customFormat="1" x14ac:dyDescent="0.25">
      <c r="A4442" s="14">
        <v>4441</v>
      </c>
      <c r="B4442" s="22">
        <v>47239</v>
      </c>
      <c r="C4442" s="14">
        <v>2017</v>
      </c>
      <c r="D4442" s="14">
        <v>5</v>
      </c>
      <c r="E4442" s="14">
        <v>29</v>
      </c>
      <c r="F4442" s="14" t="s">
        <v>134</v>
      </c>
      <c r="G4442" s="14">
        <v>1</v>
      </c>
      <c r="H4442" s="14"/>
      <c r="I4442" s="14"/>
      <c r="J4442" s="23"/>
      <c r="K4442" s="23"/>
      <c r="L4442" s="23"/>
      <c r="M4442" s="23"/>
      <c r="N4442" s="23" t="s">
        <v>2253</v>
      </c>
      <c r="O4442" s="14" t="s">
        <v>32</v>
      </c>
      <c r="P4442" s="16">
        <v>58</v>
      </c>
      <c r="Q4442" s="16">
        <f t="shared" si="105"/>
        <v>147.32</v>
      </c>
      <c r="R4442" s="16">
        <v>65</v>
      </c>
      <c r="S4442" s="16">
        <f t="shared" si="106"/>
        <v>165.1</v>
      </c>
      <c r="T4442" s="14">
        <v>1</v>
      </c>
      <c r="U4442" s="14" t="s">
        <v>2226</v>
      </c>
      <c r="V4442" s="14" t="s">
        <v>36</v>
      </c>
      <c r="W4442" s="14">
        <v>0</v>
      </c>
      <c r="X4442" s="14">
        <v>0</v>
      </c>
      <c r="Y4442" s="14">
        <v>0</v>
      </c>
      <c r="Z4442" s="14">
        <v>0</v>
      </c>
      <c r="AA4442" s="14">
        <v>0</v>
      </c>
      <c r="AB4442" s="14"/>
      <c r="AC4442" s="14"/>
    </row>
    <row r="4443" spans="1:29" s="11" customFormat="1" x14ac:dyDescent="0.25">
      <c r="A4443" s="14">
        <v>4442</v>
      </c>
      <c r="B4443" s="22">
        <v>47239</v>
      </c>
      <c r="C4443" s="14">
        <v>2017</v>
      </c>
      <c r="D4443" s="14">
        <v>5</v>
      </c>
      <c r="E4443" s="14">
        <v>29</v>
      </c>
      <c r="F4443" s="14" t="s">
        <v>1883</v>
      </c>
      <c r="G4443" s="14">
        <v>1</v>
      </c>
      <c r="H4443" s="14"/>
      <c r="I4443" s="14"/>
      <c r="J4443" s="23"/>
      <c r="K4443" s="23"/>
      <c r="L4443" s="23"/>
      <c r="M4443" s="23"/>
      <c r="N4443" s="23" t="s">
        <v>2254</v>
      </c>
      <c r="O4443" s="14" t="s">
        <v>32</v>
      </c>
      <c r="P4443" s="16">
        <v>62</v>
      </c>
      <c r="Q4443" s="16">
        <f t="shared" si="105"/>
        <v>157.47999999999999</v>
      </c>
      <c r="R4443" s="16">
        <v>70</v>
      </c>
      <c r="S4443" s="16">
        <f t="shared" si="106"/>
        <v>177.8</v>
      </c>
      <c r="T4443" s="14">
        <v>1</v>
      </c>
      <c r="U4443" s="14" t="s">
        <v>2226</v>
      </c>
      <c r="V4443" s="14" t="s">
        <v>36</v>
      </c>
      <c r="W4443" s="14">
        <v>0</v>
      </c>
      <c r="X4443" s="14">
        <v>0</v>
      </c>
      <c r="Y4443" s="14">
        <v>0</v>
      </c>
      <c r="Z4443" s="14">
        <v>0</v>
      </c>
      <c r="AA4443" s="14">
        <v>0</v>
      </c>
      <c r="AB4443" s="14"/>
      <c r="AC4443" s="14"/>
    </row>
    <row r="4444" spans="1:29" s="11" customFormat="1" x14ac:dyDescent="0.25">
      <c r="A4444" s="14">
        <v>4443</v>
      </c>
      <c r="B4444" s="22">
        <v>47239</v>
      </c>
      <c r="C4444" s="14">
        <v>2017</v>
      </c>
      <c r="D4444" s="14">
        <v>5</v>
      </c>
      <c r="E4444" s="14">
        <v>29</v>
      </c>
      <c r="F4444" s="14" t="s">
        <v>134</v>
      </c>
      <c r="G4444" s="14">
        <v>1</v>
      </c>
      <c r="H4444" s="14"/>
      <c r="I4444" s="14"/>
      <c r="J4444" s="23"/>
      <c r="K4444" s="23"/>
      <c r="L4444" s="23"/>
      <c r="M4444" s="23"/>
      <c r="N4444" s="23" t="s">
        <v>2246</v>
      </c>
      <c r="O4444" s="14" t="s">
        <v>32</v>
      </c>
      <c r="P4444" s="16">
        <v>56</v>
      </c>
      <c r="Q4444" s="16">
        <f t="shared" si="105"/>
        <v>142.24</v>
      </c>
      <c r="R4444" s="16">
        <v>65</v>
      </c>
      <c r="S4444" s="16">
        <f t="shared" si="106"/>
        <v>165.1</v>
      </c>
      <c r="T4444" s="14">
        <v>1</v>
      </c>
      <c r="U4444" s="14" t="s">
        <v>2226</v>
      </c>
      <c r="V4444" s="14" t="s">
        <v>36</v>
      </c>
      <c r="W4444" s="14">
        <v>0</v>
      </c>
      <c r="X4444" s="14">
        <v>0</v>
      </c>
      <c r="Y4444" s="14">
        <v>0</v>
      </c>
      <c r="Z4444" s="14">
        <v>0</v>
      </c>
      <c r="AA4444" s="14">
        <v>0</v>
      </c>
      <c r="AB4444" s="14"/>
      <c r="AC4444" s="14"/>
    </row>
    <row r="4445" spans="1:29" s="11" customFormat="1" x14ac:dyDescent="0.25">
      <c r="A4445" s="14">
        <v>4444</v>
      </c>
      <c r="B4445" s="22">
        <v>47239</v>
      </c>
      <c r="C4445" s="14">
        <v>2017</v>
      </c>
      <c r="D4445" s="14">
        <v>5</v>
      </c>
      <c r="E4445" s="14">
        <v>29</v>
      </c>
      <c r="F4445" s="14" t="s">
        <v>2225</v>
      </c>
      <c r="G4445" s="14">
        <v>1</v>
      </c>
      <c r="H4445" s="14"/>
      <c r="I4445" s="14"/>
      <c r="J4445" s="23"/>
      <c r="K4445" s="23"/>
      <c r="L4445" s="23"/>
      <c r="M4445" s="23"/>
      <c r="N4445" s="23" t="s">
        <v>2255</v>
      </c>
      <c r="O4445" s="14" t="s">
        <v>29</v>
      </c>
      <c r="P4445" s="16">
        <v>55</v>
      </c>
      <c r="Q4445" s="16">
        <f t="shared" si="105"/>
        <v>139.69999999999999</v>
      </c>
      <c r="R4445" s="16">
        <v>61</v>
      </c>
      <c r="S4445" s="16">
        <f t="shared" si="106"/>
        <v>154.94</v>
      </c>
      <c r="T4445" s="14">
        <v>1</v>
      </c>
      <c r="U4445" s="14" t="s">
        <v>2226</v>
      </c>
      <c r="V4445" s="14" t="s">
        <v>36</v>
      </c>
      <c r="W4445" s="14">
        <v>0</v>
      </c>
      <c r="X4445" s="14">
        <v>0</v>
      </c>
      <c r="Y4445" s="14">
        <v>0</v>
      </c>
      <c r="Z4445" s="14">
        <v>0</v>
      </c>
      <c r="AA4445" s="14">
        <v>0</v>
      </c>
      <c r="AB4445" s="14"/>
      <c r="AC4445" s="14"/>
    </row>
    <row r="4446" spans="1:29" s="11" customFormat="1" x14ac:dyDescent="0.25">
      <c r="A4446" s="14">
        <v>4445</v>
      </c>
      <c r="B4446" s="22">
        <v>47239</v>
      </c>
      <c r="C4446" s="14">
        <v>2017</v>
      </c>
      <c r="D4446" s="14">
        <v>5</v>
      </c>
      <c r="E4446" s="14">
        <v>29</v>
      </c>
      <c r="F4446" s="14" t="s">
        <v>2225</v>
      </c>
      <c r="G4446" s="14">
        <v>1</v>
      </c>
      <c r="H4446" s="14"/>
      <c r="I4446" s="14"/>
      <c r="J4446" s="23"/>
      <c r="K4446" s="23"/>
      <c r="L4446" s="23"/>
      <c r="M4446" s="23"/>
      <c r="N4446" s="23" t="s">
        <v>2256</v>
      </c>
      <c r="O4446" s="14" t="s">
        <v>32</v>
      </c>
      <c r="P4446" s="16">
        <v>59</v>
      </c>
      <c r="Q4446" s="16">
        <f t="shared" si="105"/>
        <v>149.86000000000001</v>
      </c>
      <c r="R4446" s="16">
        <v>66</v>
      </c>
      <c r="S4446" s="16">
        <f t="shared" si="106"/>
        <v>167.64000000000001</v>
      </c>
      <c r="T4446" s="14">
        <v>1</v>
      </c>
      <c r="U4446" s="14" t="s">
        <v>2226</v>
      </c>
      <c r="V4446" s="14" t="s">
        <v>36</v>
      </c>
      <c r="W4446" s="14">
        <v>0</v>
      </c>
      <c r="X4446" s="14">
        <v>0</v>
      </c>
      <c r="Y4446" s="14">
        <v>0</v>
      </c>
      <c r="Z4446" s="14">
        <v>0</v>
      </c>
      <c r="AA4446" s="14">
        <v>0</v>
      </c>
      <c r="AB4446" s="14"/>
      <c r="AC4446" s="14"/>
    </row>
    <row r="4447" spans="1:29" s="11" customFormat="1" x14ac:dyDescent="0.25">
      <c r="A4447" s="14">
        <v>4446</v>
      </c>
      <c r="B4447" s="22">
        <v>47239</v>
      </c>
      <c r="C4447" s="14">
        <v>2017</v>
      </c>
      <c r="D4447" s="14">
        <v>5</v>
      </c>
      <c r="E4447" s="14">
        <v>29</v>
      </c>
      <c r="F4447" s="14" t="s">
        <v>2225</v>
      </c>
      <c r="G4447" s="14">
        <v>1</v>
      </c>
      <c r="H4447" s="14"/>
      <c r="I4447" s="14"/>
      <c r="J4447" s="23"/>
      <c r="K4447" s="23"/>
      <c r="L4447" s="23"/>
      <c r="M4447" s="23"/>
      <c r="N4447" s="23" t="s">
        <v>2257</v>
      </c>
      <c r="O4447" s="14" t="s">
        <v>32</v>
      </c>
      <c r="P4447" s="16">
        <v>66</v>
      </c>
      <c r="Q4447" s="16">
        <f t="shared" si="105"/>
        <v>167.64000000000001</v>
      </c>
      <c r="R4447" s="16">
        <v>77</v>
      </c>
      <c r="S4447" s="16">
        <f t="shared" si="106"/>
        <v>195.58</v>
      </c>
      <c r="T4447" s="14">
        <v>1</v>
      </c>
      <c r="U4447" s="14" t="s">
        <v>2226</v>
      </c>
      <c r="V4447" s="14" t="s">
        <v>36</v>
      </c>
      <c r="W4447" s="14">
        <v>0</v>
      </c>
      <c r="X4447" s="14">
        <v>0</v>
      </c>
      <c r="Y4447" s="14">
        <v>0</v>
      </c>
      <c r="Z4447" s="14">
        <v>0</v>
      </c>
      <c r="AA4447" s="14">
        <v>0</v>
      </c>
      <c r="AB4447" s="14"/>
      <c r="AC4447" s="14"/>
    </row>
    <row r="4448" spans="1:29" s="11" customFormat="1" x14ac:dyDescent="0.25">
      <c r="A4448" s="14">
        <v>4447</v>
      </c>
      <c r="B4448" s="22">
        <v>47239</v>
      </c>
      <c r="C4448" s="14">
        <v>2017</v>
      </c>
      <c r="D4448" s="14">
        <v>5</v>
      </c>
      <c r="E4448" s="14">
        <v>29</v>
      </c>
      <c r="F4448" s="14" t="s">
        <v>134</v>
      </c>
      <c r="G4448" s="14">
        <v>1</v>
      </c>
      <c r="H4448" s="14"/>
      <c r="I4448" s="14"/>
      <c r="J4448" s="23">
        <v>1125</v>
      </c>
      <c r="K4448" s="23"/>
      <c r="L4448" s="23"/>
      <c r="M4448" s="23">
        <v>475343</v>
      </c>
      <c r="N4448" s="23"/>
      <c r="O4448" s="14" t="s">
        <v>29</v>
      </c>
      <c r="P4448" s="16">
        <v>69</v>
      </c>
      <c r="Q4448" s="16">
        <f t="shared" si="105"/>
        <v>175.26</v>
      </c>
      <c r="R4448" s="16">
        <v>77</v>
      </c>
      <c r="S4448" s="16">
        <f t="shared" si="106"/>
        <v>195.58</v>
      </c>
      <c r="T4448" s="14">
        <v>0</v>
      </c>
      <c r="U4448" s="14" t="s">
        <v>2231</v>
      </c>
      <c r="V4448" s="14" t="s">
        <v>31</v>
      </c>
      <c r="W4448" s="14">
        <v>1</v>
      </c>
      <c r="X4448" s="14">
        <v>0</v>
      </c>
      <c r="Y4448" s="14">
        <v>0</v>
      </c>
      <c r="Z4448" s="14">
        <v>0</v>
      </c>
      <c r="AA4448" s="14">
        <v>0</v>
      </c>
      <c r="AB4448" s="14"/>
      <c r="AC4448" s="14" t="s">
        <v>2186</v>
      </c>
    </row>
    <row r="4449" spans="1:29" s="11" customFormat="1" x14ac:dyDescent="0.25">
      <c r="A4449" s="14">
        <v>4448</v>
      </c>
      <c r="B4449" s="22">
        <v>11079</v>
      </c>
      <c r="C4449" s="14">
        <v>2017</v>
      </c>
      <c r="D4449" s="14">
        <v>5</v>
      </c>
      <c r="E4449" s="14">
        <v>30</v>
      </c>
      <c r="F4449" s="14" t="s">
        <v>2225</v>
      </c>
      <c r="G4449" s="14">
        <v>1</v>
      </c>
      <c r="H4449" s="14"/>
      <c r="I4449" s="14"/>
      <c r="J4449" s="23"/>
      <c r="K4449" s="23"/>
      <c r="L4449" s="23"/>
      <c r="M4449" s="23"/>
      <c r="N4449" s="23" t="s">
        <v>2259</v>
      </c>
      <c r="O4449" s="14" t="s">
        <v>32</v>
      </c>
      <c r="P4449" s="16">
        <v>58</v>
      </c>
      <c r="Q4449" s="16">
        <f t="shared" si="105"/>
        <v>147.32</v>
      </c>
      <c r="R4449" s="16">
        <v>66</v>
      </c>
      <c r="S4449" s="16">
        <f t="shared" si="106"/>
        <v>167.64000000000001</v>
      </c>
      <c r="T4449" s="14">
        <v>1</v>
      </c>
      <c r="U4449" s="14" t="s">
        <v>2226</v>
      </c>
      <c r="V4449" s="14" t="s">
        <v>36</v>
      </c>
      <c r="W4449" s="14">
        <v>0</v>
      </c>
      <c r="X4449" s="14">
        <v>0</v>
      </c>
      <c r="Y4449" s="14">
        <v>0</v>
      </c>
      <c r="Z4449" s="14">
        <v>0</v>
      </c>
      <c r="AA4449" s="14">
        <v>0</v>
      </c>
      <c r="AB4449" s="14"/>
      <c r="AC4449" s="14"/>
    </row>
    <row r="4450" spans="1:29" s="11" customFormat="1" x14ac:dyDescent="0.25">
      <c r="A4450" s="14">
        <v>4449</v>
      </c>
      <c r="B4450" s="22">
        <v>11079</v>
      </c>
      <c r="C4450" s="14">
        <v>2017</v>
      </c>
      <c r="D4450" s="14">
        <v>5</v>
      </c>
      <c r="E4450" s="14">
        <v>30</v>
      </c>
      <c r="F4450" s="14" t="s">
        <v>2225</v>
      </c>
      <c r="G4450" s="14">
        <v>1</v>
      </c>
      <c r="H4450" s="14"/>
      <c r="I4450" s="14"/>
      <c r="J4450" s="23"/>
      <c r="K4450" s="23"/>
      <c r="L4450" s="23"/>
      <c r="M4450" s="23"/>
      <c r="N4450" s="23" t="s">
        <v>2260</v>
      </c>
      <c r="O4450" s="14" t="s">
        <v>32</v>
      </c>
      <c r="P4450" s="16">
        <v>61</v>
      </c>
      <c r="Q4450" s="16">
        <f t="shared" si="105"/>
        <v>154.94</v>
      </c>
      <c r="R4450" s="16">
        <v>70</v>
      </c>
      <c r="S4450" s="16">
        <f t="shared" si="106"/>
        <v>177.8</v>
      </c>
      <c r="T4450" s="14">
        <v>1</v>
      </c>
      <c r="U4450" s="14" t="s">
        <v>2226</v>
      </c>
      <c r="V4450" s="14" t="s">
        <v>36</v>
      </c>
      <c r="W4450" s="14">
        <v>0</v>
      </c>
      <c r="X4450" s="14">
        <v>0</v>
      </c>
      <c r="Y4450" s="14">
        <v>0</v>
      </c>
      <c r="Z4450" s="14">
        <v>0</v>
      </c>
      <c r="AA4450" s="14">
        <v>0</v>
      </c>
      <c r="AB4450" s="14"/>
      <c r="AC4450" s="14"/>
    </row>
    <row r="4451" spans="1:29" s="11" customFormat="1" x14ac:dyDescent="0.25">
      <c r="A4451" s="14">
        <v>4450</v>
      </c>
      <c r="B4451" s="22">
        <v>11079</v>
      </c>
      <c r="C4451" s="14">
        <v>2017</v>
      </c>
      <c r="D4451" s="14">
        <v>5</v>
      </c>
      <c r="E4451" s="14">
        <v>30</v>
      </c>
      <c r="F4451" s="14" t="s">
        <v>2225</v>
      </c>
      <c r="G4451" s="14">
        <v>1</v>
      </c>
      <c r="H4451" s="14"/>
      <c r="I4451" s="14"/>
      <c r="J4451" s="23"/>
      <c r="K4451" s="23"/>
      <c r="L4451" s="23"/>
      <c r="M4451" s="23"/>
      <c r="N4451" s="23" t="s">
        <v>2261</v>
      </c>
      <c r="O4451" s="14" t="s">
        <v>32</v>
      </c>
      <c r="P4451" s="16">
        <v>56</v>
      </c>
      <c r="Q4451" s="16">
        <f t="shared" si="105"/>
        <v>142.24</v>
      </c>
      <c r="R4451" s="16">
        <v>64</v>
      </c>
      <c r="S4451" s="16">
        <f t="shared" si="106"/>
        <v>162.56</v>
      </c>
      <c r="T4451" s="14">
        <v>1</v>
      </c>
      <c r="U4451" s="14" t="s">
        <v>2226</v>
      </c>
      <c r="V4451" s="14" t="s">
        <v>36</v>
      </c>
      <c r="W4451" s="14">
        <v>0</v>
      </c>
      <c r="X4451" s="14">
        <v>0</v>
      </c>
      <c r="Y4451" s="14">
        <v>0</v>
      </c>
      <c r="Z4451" s="14">
        <v>0</v>
      </c>
      <c r="AA4451" s="14">
        <v>0</v>
      </c>
      <c r="AB4451" s="14"/>
      <c r="AC4451" s="14"/>
    </row>
    <row r="4452" spans="1:29" s="11" customFormat="1" x14ac:dyDescent="0.25">
      <c r="A4452" s="14">
        <v>4451</v>
      </c>
      <c r="B4452" s="22">
        <v>11079</v>
      </c>
      <c r="C4452" s="14">
        <v>2017</v>
      </c>
      <c r="D4452" s="14">
        <v>5</v>
      </c>
      <c r="E4452" s="14">
        <v>30</v>
      </c>
      <c r="F4452" s="14" t="s">
        <v>61</v>
      </c>
      <c r="G4452" s="14">
        <v>1</v>
      </c>
      <c r="H4452" s="14"/>
      <c r="I4452" s="14"/>
      <c r="J4452" s="23"/>
      <c r="K4452" s="23"/>
      <c r="L4452" s="23"/>
      <c r="M4452" s="23"/>
      <c r="N4452" s="23" t="s">
        <v>2262</v>
      </c>
      <c r="O4452" s="14" t="s">
        <v>32</v>
      </c>
      <c r="P4452" s="16">
        <v>63</v>
      </c>
      <c r="Q4452" s="16">
        <f t="shared" si="105"/>
        <v>160.02000000000001</v>
      </c>
      <c r="R4452" s="16">
        <v>72</v>
      </c>
      <c r="S4452" s="16">
        <f t="shared" si="106"/>
        <v>182.88</v>
      </c>
      <c r="T4452" s="14">
        <v>1</v>
      </c>
      <c r="U4452" s="14" t="s">
        <v>2226</v>
      </c>
      <c r="V4452" s="14" t="s">
        <v>36</v>
      </c>
      <c r="W4452" s="14">
        <v>0</v>
      </c>
      <c r="X4452" s="14">
        <v>0</v>
      </c>
      <c r="Y4452" s="14">
        <v>0</v>
      </c>
      <c r="Z4452" s="14">
        <v>0</v>
      </c>
      <c r="AA4452" s="14">
        <v>0</v>
      </c>
      <c r="AB4452" s="14"/>
      <c r="AC4452" s="14"/>
    </row>
    <row r="4453" spans="1:29" s="11" customFormat="1" x14ac:dyDescent="0.25">
      <c r="A4453" s="14">
        <v>4452</v>
      </c>
      <c r="B4453" s="22">
        <v>11079</v>
      </c>
      <c r="C4453" s="14">
        <v>2017</v>
      </c>
      <c r="D4453" s="14">
        <v>5</v>
      </c>
      <c r="E4453" s="14">
        <v>30</v>
      </c>
      <c r="F4453" s="14" t="s">
        <v>2225</v>
      </c>
      <c r="G4453" s="14">
        <v>1</v>
      </c>
      <c r="H4453" s="14"/>
      <c r="I4453" s="14"/>
      <c r="J4453" s="23"/>
      <c r="K4453" s="23"/>
      <c r="L4453" s="23"/>
      <c r="M4453" s="23"/>
      <c r="N4453" s="23" t="s">
        <v>2263</v>
      </c>
      <c r="O4453" s="14" t="s">
        <v>32</v>
      </c>
      <c r="P4453" s="16">
        <v>61</v>
      </c>
      <c r="Q4453" s="16">
        <f t="shared" si="105"/>
        <v>154.94</v>
      </c>
      <c r="R4453" s="16">
        <v>70</v>
      </c>
      <c r="S4453" s="16">
        <f t="shared" si="106"/>
        <v>177.8</v>
      </c>
      <c r="T4453" s="14">
        <v>1</v>
      </c>
      <c r="U4453" s="14" t="s">
        <v>2226</v>
      </c>
      <c r="V4453" s="14" t="s">
        <v>36</v>
      </c>
      <c r="W4453" s="14">
        <v>0</v>
      </c>
      <c r="X4453" s="14">
        <v>0</v>
      </c>
      <c r="Y4453" s="14">
        <v>0</v>
      </c>
      <c r="Z4453" s="14">
        <v>0</v>
      </c>
      <c r="AA4453" s="14">
        <v>0</v>
      </c>
      <c r="AB4453" s="14"/>
      <c r="AC4453" s="14"/>
    </row>
    <row r="4454" spans="1:29" s="11" customFormat="1" x14ac:dyDescent="0.25">
      <c r="A4454" s="14">
        <v>4453</v>
      </c>
      <c r="B4454" s="22">
        <v>11079</v>
      </c>
      <c r="C4454" s="14">
        <v>2017</v>
      </c>
      <c r="D4454" s="14">
        <v>5</v>
      </c>
      <c r="E4454" s="14">
        <v>30</v>
      </c>
      <c r="F4454" s="14" t="s">
        <v>2225</v>
      </c>
      <c r="G4454" s="14">
        <v>1</v>
      </c>
      <c r="H4454" s="14"/>
      <c r="I4454" s="14"/>
      <c r="J4454" s="23"/>
      <c r="K4454" s="23"/>
      <c r="L4454" s="23"/>
      <c r="M4454" s="23"/>
      <c r="N4454" s="23" t="s">
        <v>2264</v>
      </c>
      <c r="O4454" s="14" t="s">
        <v>32</v>
      </c>
      <c r="P4454" s="16">
        <v>59</v>
      </c>
      <c r="Q4454" s="16">
        <f t="shared" si="105"/>
        <v>149.86000000000001</v>
      </c>
      <c r="R4454" s="16">
        <v>67</v>
      </c>
      <c r="S4454" s="16">
        <f t="shared" si="106"/>
        <v>170.18</v>
      </c>
      <c r="T4454" s="14">
        <v>1</v>
      </c>
      <c r="U4454" s="14" t="s">
        <v>2226</v>
      </c>
      <c r="V4454" s="14" t="s">
        <v>36</v>
      </c>
      <c r="W4454" s="14">
        <v>0</v>
      </c>
      <c r="X4454" s="14">
        <v>0</v>
      </c>
      <c r="Y4454" s="14">
        <v>0</v>
      </c>
      <c r="Z4454" s="14">
        <v>0</v>
      </c>
      <c r="AA4454" s="14">
        <v>0</v>
      </c>
      <c r="AB4454" s="14"/>
      <c r="AC4454" s="14"/>
    </row>
    <row r="4455" spans="1:29" s="11" customFormat="1" x14ac:dyDescent="0.25">
      <c r="A4455" s="14">
        <v>4454</v>
      </c>
      <c r="B4455" s="22">
        <v>11079</v>
      </c>
      <c r="C4455" s="14">
        <v>2017</v>
      </c>
      <c r="D4455" s="14">
        <v>5</v>
      </c>
      <c r="E4455" s="14">
        <v>30</v>
      </c>
      <c r="F4455" s="14" t="s">
        <v>2225</v>
      </c>
      <c r="G4455" s="14">
        <v>1</v>
      </c>
      <c r="H4455" s="14"/>
      <c r="I4455" s="14"/>
      <c r="J4455" s="23"/>
      <c r="K4455" s="23"/>
      <c r="L4455" s="23"/>
      <c r="M4455" s="23"/>
      <c r="N4455" s="23" t="s">
        <v>2265</v>
      </c>
      <c r="O4455" s="14" t="s">
        <v>32</v>
      </c>
      <c r="P4455" s="16">
        <v>63</v>
      </c>
      <c r="Q4455" s="16">
        <f t="shared" si="105"/>
        <v>160.02000000000001</v>
      </c>
      <c r="R4455" s="16">
        <v>70</v>
      </c>
      <c r="S4455" s="16">
        <f t="shared" si="106"/>
        <v>177.8</v>
      </c>
      <c r="T4455" s="14">
        <v>1</v>
      </c>
      <c r="U4455" s="14" t="s">
        <v>2226</v>
      </c>
      <c r="V4455" s="14" t="s">
        <v>36</v>
      </c>
      <c r="W4455" s="14">
        <v>0</v>
      </c>
      <c r="X4455" s="14">
        <v>0</v>
      </c>
      <c r="Y4455" s="14">
        <v>0</v>
      </c>
      <c r="Z4455" s="14">
        <v>0</v>
      </c>
      <c r="AA4455" s="14">
        <v>0</v>
      </c>
      <c r="AB4455" s="14"/>
      <c r="AC4455" s="14"/>
    </row>
    <row r="4456" spans="1:29" s="11" customFormat="1" x14ac:dyDescent="0.25">
      <c r="A4456" s="14">
        <v>4455</v>
      </c>
      <c r="B4456" s="22">
        <v>11079</v>
      </c>
      <c r="C4456" s="14">
        <v>2017</v>
      </c>
      <c r="D4456" s="14">
        <v>5</v>
      </c>
      <c r="E4456" s="14">
        <v>30</v>
      </c>
      <c r="F4456" s="14" t="s">
        <v>61</v>
      </c>
      <c r="G4456" s="14">
        <v>1</v>
      </c>
      <c r="H4456" s="14"/>
      <c r="I4456" s="14"/>
      <c r="J4456" s="23"/>
      <c r="K4456" s="23"/>
      <c r="L4456" s="23"/>
      <c r="M4456" s="23"/>
      <c r="N4456" s="23" t="s">
        <v>2266</v>
      </c>
      <c r="O4456" s="14" t="s">
        <v>32</v>
      </c>
      <c r="P4456" s="16">
        <v>58</v>
      </c>
      <c r="Q4456" s="16">
        <f t="shared" si="105"/>
        <v>147.32</v>
      </c>
      <c r="R4456" s="16">
        <v>67</v>
      </c>
      <c r="S4456" s="16">
        <f t="shared" si="106"/>
        <v>170.18</v>
      </c>
      <c r="T4456" s="14">
        <v>1</v>
      </c>
      <c r="U4456" s="14" t="s">
        <v>2226</v>
      </c>
      <c r="V4456" s="14" t="s">
        <v>36</v>
      </c>
      <c r="W4456" s="14">
        <v>0</v>
      </c>
      <c r="X4456" s="14">
        <v>0</v>
      </c>
      <c r="Y4456" s="14">
        <v>0</v>
      </c>
      <c r="Z4456" s="14">
        <v>0</v>
      </c>
      <c r="AA4456" s="14">
        <v>0</v>
      </c>
      <c r="AB4456" s="14"/>
      <c r="AC4456" s="14"/>
    </row>
    <row r="4457" spans="1:29" s="11" customFormat="1" x14ac:dyDescent="0.25">
      <c r="A4457" s="14">
        <v>4456</v>
      </c>
      <c r="B4457" s="22">
        <v>11079</v>
      </c>
      <c r="C4457" s="14">
        <v>2017</v>
      </c>
      <c r="D4457" s="14">
        <v>5</v>
      </c>
      <c r="E4457" s="14">
        <v>30</v>
      </c>
      <c r="F4457" s="14" t="s">
        <v>2225</v>
      </c>
      <c r="G4457" s="14">
        <v>1</v>
      </c>
      <c r="H4457" s="14"/>
      <c r="I4457" s="14"/>
      <c r="J4457" s="23"/>
      <c r="K4457" s="23"/>
      <c r="L4457" s="23"/>
      <c r="M4457" s="23"/>
      <c r="N4457" s="23" t="s">
        <v>2267</v>
      </c>
      <c r="O4457" s="14" t="s">
        <v>32</v>
      </c>
      <c r="P4457" s="16">
        <v>61</v>
      </c>
      <c r="Q4457" s="16">
        <f t="shared" si="105"/>
        <v>154.94</v>
      </c>
      <c r="R4457" s="16">
        <v>69</v>
      </c>
      <c r="S4457" s="16">
        <f t="shared" si="106"/>
        <v>175.26</v>
      </c>
      <c r="T4457" s="14">
        <v>1</v>
      </c>
      <c r="U4457" s="14" t="s">
        <v>2226</v>
      </c>
      <c r="V4457" s="14" t="s">
        <v>36</v>
      </c>
      <c r="W4457" s="14">
        <v>0</v>
      </c>
      <c r="X4457" s="14">
        <v>0</v>
      </c>
      <c r="Y4457" s="14">
        <v>0</v>
      </c>
      <c r="Z4457" s="14">
        <v>0</v>
      </c>
      <c r="AA4457" s="14">
        <v>0</v>
      </c>
      <c r="AB4457" s="14"/>
      <c r="AC4457" s="14"/>
    </row>
    <row r="4458" spans="1:29" s="11" customFormat="1" x14ac:dyDescent="0.25">
      <c r="A4458" s="14">
        <v>4457</v>
      </c>
      <c r="B4458" s="22">
        <v>11079</v>
      </c>
      <c r="C4458" s="14">
        <v>2017</v>
      </c>
      <c r="D4458" s="14">
        <v>5</v>
      </c>
      <c r="E4458" s="14">
        <v>30</v>
      </c>
      <c r="F4458" s="14" t="s">
        <v>1883</v>
      </c>
      <c r="G4458" s="14">
        <v>1</v>
      </c>
      <c r="H4458" s="14"/>
      <c r="I4458" s="14"/>
      <c r="J4458" s="23"/>
      <c r="K4458" s="23"/>
      <c r="L4458" s="23"/>
      <c r="M4458" s="23"/>
      <c r="N4458" s="23" t="s">
        <v>2268</v>
      </c>
      <c r="O4458" s="14" t="s">
        <v>29</v>
      </c>
      <c r="P4458" s="16">
        <v>75</v>
      </c>
      <c r="Q4458" s="16">
        <f t="shared" si="105"/>
        <v>190.5</v>
      </c>
      <c r="R4458" s="16">
        <v>85</v>
      </c>
      <c r="S4458" s="16">
        <f t="shared" si="106"/>
        <v>215.9</v>
      </c>
      <c r="T4458" s="14">
        <v>1</v>
      </c>
      <c r="U4458" s="14" t="s">
        <v>2226</v>
      </c>
      <c r="V4458" s="14" t="s">
        <v>36</v>
      </c>
      <c r="W4458" s="14">
        <v>0</v>
      </c>
      <c r="X4458" s="14">
        <v>0</v>
      </c>
      <c r="Y4458" s="14">
        <v>0</v>
      </c>
      <c r="Z4458" s="14">
        <v>0</v>
      </c>
      <c r="AA4458" s="14">
        <v>0</v>
      </c>
      <c r="AB4458" s="14"/>
      <c r="AC4458" s="14"/>
    </row>
    <row r="4459" spans="1:29" s="11" customFormat="1" x14ac:dyDescent="0.25">
      <c r="A4459" s="14">
        <v>4458</v>
      </c>
      <c r="B4459" s="22">
        <v>11079</v>
      </c>
      <c r="C4459" s="14">
        <v>2017</v>
      </c>
      <c r="D4459" s="14">
        <v>5</v>
      </c>
      <c r="E4459" s="14">
        <v>30</v>
      </c>
      <c r="F4459" s="14" t="s">
        <v>61</v>
      </c>
      <c r="G4459" s="14">
        <v>1</v>
      </c>
      <c r="H4459" s="14"/>
      <c r="I4459" s="14" t="s">
        <v>167</v>
      </c>
      <c r="J4459" s="23">
        <v>256</v>
      </c>
      <c r="K4459" s="23"/>
      <c r="L4459" s="23"/>
      <c r="M4459" s="23" t="s">
        <v>2270</v>
      </c>
      <c r="N4459" s="23" t="s">
        <v>2269</v>
      </c>
      <c r="O4459" s="14" t="s">
        <v>32</v>
      </c>
      <c r="P4459" s="16">
        <v>61</v>
      </c>
      <c r="Q4459" s="16">
        <f t="shared" si="105"/>
        <v>154.94</v>
      </c>
      <c r="R4459" s="16">
        <v>69</v>
      </c>
      <c r="S4459" s="16">
        <f t="shared" si="106"/>
        <v>175.26</v>
      </c>
      <c r="T4459" s="14">
        <v>1</v>
      </c>
      <c r="U4459" s="14" t="s">
        <v>2226</v>
      </c>
      <c r="V4459" s="14" t="s">
        <v>1814</v>
      </c>
      <c r="W4459" s="14">
        <v>0</v>
      </c>
      <c r="X4459" s="14">
        <v>0</v>
      </c>
      <c r="Y4459" s="14">
        <v>0</v>
      </c>
      <c r="Z4459" s="14">
        <v>0</v>
      </c>
      <c r="AA4459" s="14">
        <v>1</v>
      </c>
      <c r="AB4459" s="14">
        <v>2009</v>
      </c>
      <c r="AC4459" s="14" t="s">
        <v>2236</v>
      </c>
    </row>
    <row r="4460" spans="1:29" s="11" customFormat="1" x14ac:dyDescent="0.25">
      <c r="A4460" s="14">
        <v>4459</v>
      </c>
      <c r="B4460" s="22">
        <v>11079</v>
      </c>
      <c r="C4460" s="14">
        <v>2017</v>
      </c>
      <c r="D4460" s="14">
        <v>5</v>
      </c>
      <c r="E4460" s="14">
        <v>30</v>
      </c>
      <c r="F4460" s="14" t="s">
        <v>61</v>
      </c>
      <c r="G4460" s="14">
        <v>1</v>
      </c>
      <c r="H4460" s="14"/>
      <c r="I4460" s="14"/>
      <c r="J4460" s="23"/>
      <c r="K4460" s="23"/>
      <c r="L4460" s="23"/>
      <c r="M4460" s="23"/>
      <c r="N4460" s="23" t="s">
        <v>2271</v>
      </c>
      <c r="O4460" s="14" t="s">
        <v>32</v>
      </c>
      <c r="P4460" s="16">
        <v>63</v>
      </c>
      <c r="Q4460" s="16">
        <f t="shared" si="105"/>
        <v>160.02000000000001</v>
      </c>
      <c r="R4460" s="16">
        <v>71</v>
      </c>
      <c r="S4460" s="16">
        <f t="shared" si="106"/>
        <v>180.34</v>
      </c>
      <c r="T4460" s="14">
        <v>1</v>
      </c>
      <c r="U4460" s="14" t="s">
        <v>2226</v>
      </c>
      <c r="V4460" s="14" t="s">
        <v>36</v>
      </c>
      <c r="W4460" s="14">
        <v>0</v>
      </c>
      <c r="X4460" s="14">
        <v>0</v>
      </c>
      <c r="Y4460" s="14">
        <v>0</v>
      </c>
      <c r="Z4460" s="14">
        <v>0</v>
      </c>
      <c r="AA4460" s="14">
        <v>0</v>
      </c>
      <c r="AB4460" s="14"/>
      <c r="AC4460" s="14"/>
    </row>
    <row r="4461" spans="1:29" s="11" customFormat="1" x14ac:dyDescent="0.25">
      <c r="A4461" s="14">
        <v>4460</v>
      </c>
      <c r="B4461" s="22">
        <v>11079</v>
      </c>
      <c r="C4461" s="14">
        <v>2017</v>
      </c>
      <c r="D4461" s="14">
        <v>5</v>
      </c>
      <c r="E4461" s="14">
        <v>30</v>
      </c>
      <c r="F4461" s="14" t="s">
        <v>2225</v>
      </c>
      <c r="G4461" s="14">
        <v>1</v>
      </c>
      <c r="H4461" s="14"/>
      <c r="I4461" s="14"/>
      <c r="J4461" s="23"/>
      <c r="K4461" s="23"/>
      <c r="L4461" s="23"/>
      <c r="M4461" s="23"/>
      <c r="N4461" s="23" t="s">
        <v>2272</v>
      </c>
      <c r="O4461" s="14" t="s">
        <v>32</v>
      </c>
      <c r="P4461" s="16">
        <v>61</v>
      </c>
      <c r="Q4461" s="16">
        <f t="shared" si="105"/>
        <v>154.94</v>
      </c>
      <c r="R4461" s="16">
        <v>68</v>
      </c>
      <c r="S4461" s="16">
        <f t="shared" si="106"/>
        <v>172.72</v>
      </c>
      <c r="T4461" s="14">
        <v>1</v>
      </c>
      <c r="U4461" s="14" t="s">
        <v>2226</v>
      </c>
      <c r="V4461" s="14" t="s">
        <v>36</v>
      </c>
      <c r="W4461" s="14">
        <v>0</v>
      </c>
      <c r="X4461" s="14">
        <v>0</v>
      </c>
      <c r="Y4461" s="14">
        <v>0</v>
      </c>
      <c r="Z4461" s="14">
        <v>0</v>
      </c>
      <c r="AA4461" s="14">
        <v>0</v>
      </c>
      <c r="AB4461" s="14"/>
      <c r="AC4461" s="14"/>
    </row>
    <row r="4462" spans="1:29" s="11" customFormat="1" x14ac:dyDescent="0.25">
      <c r="A4462" s="14">
        <v>4461</v>
      </c>
      <c r="B4462" s="22">
        <v>11079</v>
      </c>
      <c r="C4462" s="14">
        <v>2017</v>
      </c>
      <c r="D4462" s="14">
        <v>5</v>
      </c>
      <c r="E4462" s="14">
        <v>30</v>
      </c>
      <c r="F4462" s="14" t="s">
        <v>134</v>
      </c>
      <c r="G4462" s="14">
        <v>1</v>
      </c>
      <c r="H4462" s="14"/>
      <c r="I4462" s="14"/>
      <c r="J4462" s="23">
        <v>1123</v>
      </c>
      <c r="K4462" s="23"/>
      <c r="L4462" s="23"/>
      <c r="M4462" s="23">
        <v>479108</v>
      </c>
      <c r="N4462" s="23"/>
      <c r="O4462" s="14" t="s">
        <v>29</v>
      </c>
      <c r="P4462" s="16">
        <v>66</v>
      </c>
      <c r="Q4462" s="16">
        <f t="shared" si="105"/>
        <v>167.64000000000001</v>
      </c>
      <c r="R4462" s="16">
        <v>75</v>
      </c>
      <c r="S4462" s="16">
        <f t="shared" si="106"/>
        <v>190.5</v>
      </c>
      <c r="T4462" s="14">
        <v>0</v>
      </c>
      <c r="U4462" s="14" t="s">
        <v>2231</v>
      </c>
      <c r="V4462" s="14" t="s">
        <v>31</v>
      </c>
      <c r="W4462" s="14">
        <v>1</v>
      </c>
      <c r="X4462" s="14">
        <v>0</v>
      </c>
      <c r="Y4462" s="14">
        <v>0</v>
      </c>
      <c r="Z4462" s="14">
        <v>0</v>
      </c>
      <c r="AA4462" s="14">
        <v>0</v>
      </c>
      <c r="AB4462" s="14"/>
      <c r="AC4462" s="14" t="s">
        <v>2273</v>
      </c>
    </row>
    <row r="4463" spans="1:29" s="11" customFormat="1" x14ac:dyDescent="0.25">
      <c r="A4463" s="14">
        <v>4462</v>
      </c>
      <c r="B4463" s="22">
        <v>11444</v>
      </c>
      <c r="C4463" s="14">
        <v>2017</v>
      </c>
      <c r="D4463" s="14">
        <v>5</v>
      </c>
      <c r="E4463" s="14">
        <v>31</v>
      </c>
      <c r="F4463" s="14" t="s">
        <v>2225</v>
      </c>
      <c r="G4463" s="14">
        <v>1</v>
      </c>
      <c r="H4463" s="14"/>
      <c r="I4463" s="14"/>
      <c r="J4463" s="23">
        <v>3101</v>
      </c>
      <c r="K4463" s="23"/>
      <c r="L4463" s="23"/>
      <c r="M4463" s="23">
        <v>187223</v>
      </c>
      <c r="N4463" s="14">
        <v>6633026</v>
      </c>
      <c r="O4463" s="14" t="s">
        <v>29</v>
      </c>
      <c r="P4463" s="16">
        <v>64</v>
      </c>
      <c r="Q4463" s="16">
        <f t="shared" si="105"/>
        <v>162.56</v>
      </c>
      <c r="R4463" s="16">
        <v>72</v>
      </c>
      <c r="S4463" s="16">
        <f t="shared" si="106"/>
        <v>182.88</v>
      </c>
      <c r="T4463" s="14">
        <v>1</v>
      </c>
      <c r="U4463" s="14" t="s">
        <v>2226</v>
      </c>
      <c r="V4463" s="14" t="s">
        <v>1814</v>
      </c>
      <c r="W4463" s="14">
        <v>0</v>
      </c>
      <c r="X4463" s="14">
        <v>0</v>
      </c>
      <c r="Y4463" s="14">
        <v>0</v>
      </c>
      <c r="Z4463" s="14">
        <v>0</v>
      </c>
      <c r="AA4463" s="14">
        <v>1</v>
      </c>
      <c r="AB4463" s="14">
        <v>2013</v>
      </c>
      <c r="AC4463" s="14"/>
    </row>
    <row r="4464" spans="1:29" s="11" customFormat="1" x14ac:dyDescent="0.25">
      <c r="A4464" s="14">
        <v>4463</v>
      </c>
      <c r="B4464" s="22">
        <v>11444</v>
      </c>
      <c r="C4464" s="14">
        <v>2017</v>
      </c>
      <c r="D4464" s="14">
        <v>5</v>
      </c>
      <c r="E4464" s="14">
        <v>31</v>
      </c>
      <c r="F4464" s="14" t="s">
        <v>2225</v>
      </c>
      <c r="G4464" s="14">
        <v>1</v>
      </c>
      <c r="H4464" s="14"/>
      <c r="I4464" s="14"/>
      <c r="J4464" s="23"/>
      <c r="K4464" s="23"/>
      <c r="L4464" s="23"/>
      <c r="M4464" s="23"/>
      <c r="N4464" s="14">
        <v>6633031</v>
      </c>
      <c r="O4464" s="14" t="s">
        <v>29</v>
      </c>
      <c r="P4464" s="16">
        <v>67</v>
      </c>
      <c r="Q4464" s="16">
        <f t="shared" si="105"/>
        <v>170.18</v>
      </c>
      <c r="R4464" s="16">
        <v>75</v>
      </c>
      <c r="S4464" s="16">
        <f t="shared" si="106"/>
        <v>190.5</v>
      </c>
      <c r="T4464" s="14">
        <v>1</v>
      </c>
      <c r="U4464" s="14" t="s">
        <v>1043</v>
      </c>
      <c r="V4464" s="14" t="s">
        <v>32</v>
      </c>
      <c r="W4464" s="14">
        <v>0</v>
      </c>
      <c r="X4464" s="14">
        <v>0</v>
      </c>
      <c r="Y4464" s="14">
        <v>0</v>
      </c>
      <c r="Z4464" s="14">
        <v>0</v>
      </c>
      <c r="AA4464" s="14">
        <v>0</v>
      </c>
      <c r="AB4464" s="14"/>
      <c r="AC4464" s="14" t="s">
        <v>2274</v>
      </c>
    </row>
    <row r="4465" spans="1:29" s="11" customFormat="1" x14ac:dyDescent="0.25">
      <c r="A4465" s="14">
        <v>4464</v>
      </c>
      <c r="B4465" s="22">
        <v>11444</v>
      </c>
      <c r="C4465" s="14">
        <v>2017</v>
      </c>
      <c r="D4465" s="14">
        <v>5</v>
      </c>
      <c r="E4465" s="14">
        <v>31</v>
      </c>
      <c r="F4465" s="14" t="s">
        <v>1883</v>
      </c>
      <c r="G4465" s="14">
        <v>1</v>
      </c>
      <c r="H4465" s="14"/>
      <c r="I4465" s="14"/>
      <c r="J4465" s="23"/>
      <c r="K4465" s="23"/>
      <c r="L4465" s="23"/>
      <c r="M4465" s="23"/>
      <c r="N4465" s="14">
        <v>6633036</v>
      </c>
      <c r="O4465" s="14" t="s">
        <v>32</v>
      </c>
      <c r="P4465" s="16">
        <v>61</v>
      </c>
      <c r="Q4465" s="16">
        <f t="shared" si="105"/>
        <v>154.94</v>
      </c>
      <c r="R4465" s="16">
        <v>68</v>
      </c>
      <c r="S4465" s="16">
        <f t="shared" si="106"/>
        <v>172.72</v>
      </c>
      <c r="T4465" s="14">
        <v>1</v>
      </c>
      <c r="U4465" s="14" t="s">
        <v>2226</v>
      </c>
      <c r="V4465" s="14" t="s">
        <v>36</v>
      </c>
      <c r="W4465" s="14">
        <v>0</v>
      </c>
      <c r="X4465" s="14">
        <v>0</v>
      </c>
      <c r="Y4465" s="14">
        <v>0</v>
      </c>
      <c r="Z4465" s="14">
        <v>0</v>
      </c>
      <c r="AA4465" s="14">
        <v>0</v>
      </c>
      <c r="AB4465" s="14"/>
      <c r="AC4465" s="14"/>
    </row>
    <row r="4466" spans="1:29" s="11" customFormat="1" x14ac:dyDescent="0.25">
      <c r="A4466" s="14">
        <v>4465</v>
      </c>
      <c r="B4466" s="22">
        <v>11444</v>
      </c>
      <c r="C4466" s="14">
        <v>2017</v>
      </c>
      <c r="D4466" s="14">
        <v>5</v>
      </c>
      <c r="E4466" s="14">
        <v>31</v>
      </c>
      <c r="F4466" s="14" t="s">
        <v>817</v>
      </c>
      <c r="G4466" s="14">
        <v>1</v>
      </c>
      <c r="H4466" s="14"/>
      <c r="I4466" s="14"/>
      <c r="J4466" s="23"/>
      <c r="K4466" s="23"/>
      <c r="L4466" s="23"/>
      <c r="M4466" s="23"/>
      <c r="N4466" s="14">
        <v>6633038</v>
      </c>
      <c r="O4466" s="14" t="s">
        <v>29</v>
      </c>
      <c r="P4466" s="16">
        <v>66</v>
      </c>
      <c r="Q4466" s="16">
        <f t="shared" si="105"/>
        <v>167.64000000000001</v>
      </c>
      <c r="R4466" s="16">
        <v>74</v>
      </c>
      <c r="S4466" s="16">
        <f t="shared" si="106"/>
        <v>187.96</v>
      </c>
      <c r="T4466" s="14">
        <v>1</v>
      </c>
      <c r="U4466" s="14" t="s">
        <v>2226</v>
      </c>
      <c r="V4466" s="14" t="s">
        <v>36</v>
      </c>
      <c r="W4466" s="14">
        <v>0</v>
      </c>
      <c r="X4466" s="14">
        <v>0</v>
      </c>
      <c r="Y4466" s="14">
        <v>0</v>
      </c>
      <c r="Z4466" s="14">
        <v>0</v>
      </c>
      <c r="AA4466" s="14">
        <v>0</v>
      </c>
      <c r="AB4466" s="14"/>
      <c r="AC4466" s="14"/>
    </row>
    <row r="4467" spans="1:29" s="11" customFormat="1" x14ac:dyDescent="0.25">
      <c r="A4467" s="14">
        <v>4466</v>
      </c>
      <c r="B4467" s="22">
        <v>11444</v>
      </c>
      <c r="C4467" s="14">
        <v>2017</v>
      </c>
      <c r="D4467" s="14">
        <v>5</v>
      </c>
      <c r="E4467" s="14">
        <v>31</v>
      </c>
      <c r="F4467" s="14" t="s">
        <v>61</v>
      </c>
      <c r="G4467" s="14">
        <v>1</v>
      </c>
      <c r="H4467" s="14"/>
      <c r="I4467" s="14"/>
      <c r="J4467" s="23"/>
      <c r="K4467" s="23"/>
      <c r="L4467" s="23"/>
      <c r="M4467" s="23"/>
      <c r="N4467" s="14">
        <v>6633042</v>
      </c>
      <c r="O4467" s="14" t="s">
        <v>32</v>
      </c>
      <c r="P4467" s="16">
        <v>62</v>
      </c>
      <c r="Q4467" s="16">
        <f t="shared" si="105"/>
        <v>157.47999999999999</v>
      </c>
      <c r="R4467" s="16">
        <v>70</v>
      </c>
      <c r="S4467" s="16">
        <f t="shared" si="106"/>
        <v>177.8</v>
      </c>
      <c r="T4467" s="14">
        <v>1</v>
      </c>
      <c r="U4467" s="14" t="s">
        <v>2226</v>
      </c>
      <c r="V4467" s="14" t="s">
        <v>36</v>
      </c>
      <c r="W4467" s="14">
        <v>0</v>
      </c>
      <c r="X4467" s="14">
        <v>0</v>
      </c>
      <c r="Y4467" s="14">
        <v>0</v>
      </c>
      <c r="Z4467" s="14">
        <v>0</v>
      </c>
      <c r="AA4467" s="14">
        <v>0</v>
      </c>
      <c r="AB4467" s="14"/>
      <c r="AC4467" s="14"/>
    </row>
    <row r="4468" spans="1:29" s="11" customFormat="1" x14ac:dyDescent="0.25">
      <c r="A4468" s="14">
        <v>4467</v>
      </c>
      <c r="B4468" s="22">
        <v>11444</v>
      </c>
      <c r="C4468" s="14">
        <v>2017</v>
      </c>
      <c r="D4468" s="14">
        <v>5</v>
      </c>
      <c r="E4468" s="14">
        <v>31</v>
      </c>
      <c r="F4468" s="14" t="s">
        <v>817</v>
      </c>
      <c r="G4468" s="14">
        <v>1</v>
      </c>
      <c r="H4468" s="14"/>
      <c r="I4468" s="14"/>
      <c r="J4468" s="23"/>
      <c r="K4468" s="23"/>
      <c r="L4468" s="23"/>
      <c r="M4468" s="23"/>
      <c r="N4468" s="14">
        <v>6633044</v>
      </c>
      <c r="O4468" s="14" t="s">
        <v>32</v>
      </c>
      <c r="P4468" s="16">
        <v>77</v>
      </c>
      <c r="Q4468" s="16">
        <f t="shared" si="105"/>
        <v>195.58</v>
      </c>
      <c r="R4468" s="16">
        <v>86</v>
      </c>
      <c r="S4468" s="16">
        <f t="shared" si="106"/>
        <v>218.44</v>
      </c>
      <c r="T4468" s="14">
        <v>1</v>
      </c>
      <c r="U4468" s="14" t="s">
        <v>2226</v>
      </c>
      <c r="V4468" s="14" t="s">
        <v>36</v>
      </c>
      <c r="W4468" s="14">
        <v>0</v>
      </c>
      <c r="X4468" s="14">
        <v>0</v>
      </c>
      <c r="Y4468" s="14">
        <v>0</v>
      </c>
      <c r="Z4468" s="14">
        <v>0</v>
      </c>
      <c r="AA4468" s="14">
        <v>0</v>
      </c>
      <c r="AB4468" s="14"/>
      <c r="AC4468" s="14"/>
    </row>
    <row r="4469" spans="1:29" s="11" customFormat="1" x14ac:dyDescent="0.25">
      <c r="A4469" s="14">
        <v>4468</v>
      </c>
      <c r="B4469" s="22">
        <v>11444</v>
      </c>
      <c r="C4469" s="14">
        <v>2017</v>
      </c>
      <c r="D4469" s="14">
        <v>5</v>
      </c>
      <c r="E4469" s="14">
        <v>31</v>
      </c>
      <c r="F4469" s="14" t="s">
        <v>817</v>
      </c>
      <c r="G4469" s="14">
        <v>1</v>
      </c>
      <c r="H4469" s="14"/>
      <c r="I4469" s="14"/>
      <c r="J4469" s="23"/>
      <c r="K4469" s="23"/>
      <c r="L4469" s="23"/>
      <c r="M4469" s="23"/>
      <c r="N4469" s="14">
        <v>6633045</v>
      </c>
      <c r="O4469" s="14" t="s">
        <v>29</v>
      </c>
      <c r="P4469" s="16">
        <v>73</v>
      </c>
      <c r="Q4469" s="16">
        <f t="shared" si="105"/>
        <v>185.42000000000002</v>
      </c>
      <c r="R4469" s="16">
        <v>84</v>
      </c>
      <c r="S4469" s="16">
        <f t="shared" si="106"/>
        <v>213.36</v>
      </c>
      <c r="T4469" s="14">
        <v>1</v>
      </c>
      <c r="U4469" s="14" t="s">
        <v>2226</v>
      </c>
      <c r="V4469" s="14" t="s">
        <v>36</v>
      </c>
      <c r="W4469" s="14">
        <v>0</v>
      </c>
      <c r="X4469" s="14">
        <v>0</v>
      </c>
      <c r="Y4469" s="14">
        <v>0</v>
      </c>
      <c r="Z4469" s="14">
        <v>0</v>
      </c>
      <c r="AA4469" s="14">
        <v>0</v>
      </c>
      <c r="AB4469" s="14"/>
      <c r="AC4469" s="14"/>
    </row>
    <row r="4470" spans="1:29" s="11" customFormat="1" x14ac:dyDescent="0.25">
      <c r="A4470" s="14">
        <v>4469</v>
      </c>
      <c r="B4470" s="22">
        <v>11444</v>
      </c>
      <c r="C4470" s="14">
        <v>2017</v>
      </c>
      <c r="D4470" s="14">
        <v>5</v>
      </c>
      <c r="E4470" s="14">
        <v>31</v>
      </c>
      <c r="F4470" s="14" t="s">
        <v>817</v>
      </c>
      <c r="G4470" s="14">
        <v>1</v>
      </c>
      <c r="H4470" s="14"/>
      <c r="I4470" s="14"/>
      <c r="J4470" s="23"/>
      <c r="K4470" s="23"/>
      <c r="L4470" s="23"/>
      <c r="M4470" s="23"/>
      <c r="N4470" s="14">
        <v>6633049</v>
      </c>
      <c r="O4470" s="14" t="s">
        <v>29</v>
      </c>
      <c r="P4470" s="16">
        <v>70</v>
      </c>
      <c r="Q4470" s="16">
        <f t="shared" si="105"/>
        <v>177.8</v>
      </c>
      <c r="R4470" s="16">
        <v>79</v>
      </c>
      <c r="S4470" s="16">
        <f t="shared" si="106"/>
        <v>200.66</v>
      </c>
      <c r="T4470" s="14">
        <v>1</v>
      </c>
      <c r="U4470" s="14" t="s">
        <v>2226</v>
      </c>
      <c r="V4470" s="14" t="s">
        <v>36</v>
      </c>
      <c r="W4470" s="14">
        <v>0</v>
      </c>
      <c r="X4470" s="14">
        <v>0</v>
      </c>
      <c r="Y4470" s="14">
        <v>0</v>
      </c>
      <c r="Z4470" s="14">
        <v>0</v>
      </c>
      <c r="AA4470" s="14">
        <v>0</v>
      </c>
      <c r="AB4470" s="14"/>
      <c r="AC4470" s="14"/>
    </row>
    <row r="4471" spans="1:29" s="11" customFormat="1" x14ac:dyDescent="0.25">
      <c r="A4471" s="14">
        <v>4470</v>
      </c>
      <c r="B4471" s="22">
        <v>11444</v>
      </c>
      <c r="C4471" s="14">
        <v>2017</v>
      </c>
      <c r="D4471" s="14">
        <v>5</v>
      </c>
      <c r="E4471" s="14">
        <v>31</v>
      </c>
      <c r="F4471" s="14" t="s">
        <v>2225</v>
      </c>
      <c r="G4471" s="14">
        <v>1</v>
      </c>
      <c r="H4471" s="14"/>
      <c r="I4471" s="14" t="s">
        <v>27</v>
      </c>
      <c r="J4471" s="23">
        <v>931</v>
      </c>
      <c r="K4471" s="23"/>
      <c r="L4471" s="23"/>
      <c r="M4471" s="23" t="s">
        <v>2275</v>
      </c>
      <c r="N4471" s="14">
        <v>6633101</v>
      </c>
      <c r="O4471" s="14" t="s">
        <v>32</v>
      </c>
      <c r="P4471" s="16">
        <v>67</v>
      </c>
      <c r="Q4471" s="16">
        <f t="shared" si="105"/>
        <v>170.18</v>
      </c>
      <c r="R4471" s="16">
        <v>74</v>
      </c>
      <c r="S4471" s="16">
        <f t="shared" si="106"/>
        <v>187.96</v>
      </c>
      <c r="T4471" s="14">
        <v>1</v>
      </c>
      <c r="U4471" s="14" t="s">
        <v>2226</v>
      </c>
      <c r="V4471" s="14" t="s">
        <v>1814</v>
      </c>
      <c r="W4471" s="14">
        <v>0</v>
      </c>
      <c r="X4471" s="14">
        <v>0</v>
      </c>
      <c r="Y4471" s="14">
        <v>0</v>
      </c>
      <c r="Z4471" s="14">
        <v>0</v>
      </c>
      <c r="AA4471" s="14">
        <v>1</v>
      </c>
      <c r="AB4471" s="14">
        <v>2013</v>
      </c>
      <c r="AC4471" s="14" t="s">
        <v>2236</v>
      </c>
    </row>
    <row r="4472" spans="1:29" s="11" customFormat="1" x14ac:dyDescent="0.25">
      <c r="A4472" s="14">
        <v>4471</v>
      </c>
      <c r="B4472" s="22">
        <v>11444</v>
      </c>
      <c r="C4472" s="14">
        <v>2017</v>
      </c>
      <c r="D4472" s="14">
        <v>5</v>
      </c>
      <c r="E4472" s="14">
        <v>31</v>
      </c>
      <c r="F4472" s="14" t="s">
        <v>61</v>
      </c>
      <c r="G4472" s="14">
        <v>1</v>
      </c>
      <c r="H4472" s="14"/>
      <c r="I4472" s="14"/>
      <c r="J4472" s="23"/>
      <c r="K4472" s="23"/>
      <c r="L4472" s="23"/>
      <c r="M4472" s="23"/>
      <c r="N4472" s="23" t="s">
        <v>2276</v>
      </c>
      <c r="O4472" s="14" t="s">
        <v>29</v>
      </c>
      <c r="P4472" s="16">
        <v>71</v>
      </c>
      <c r="Q4472" s="16">
        <f t="shared" si="105"/>
        <v>180.34</v>
      </c>
      <c r="R4472" s="16">
        <v>80</v>
      </c>
      <c r="S4472" s="16">
        <f t="shared" si="106"/>
        <v>203.2</v>
      </c>
      <c r="T4472" s="14">
        <v>1</v>
      </c>
      <c r="U4472" s="14" t="s">
        <v>2226</v>
      </c>
      <c r="V4472" s="14" t="s">
        <v>36</v>
      </c>
      <c r="W4472" s="14">
        <v>0</v>
      </c>
      <c r="X4472" s="14">
        <v>0</v>
      </c>
      <c r="Y4472" s="14">
        <v>0</v>
      </c>
      <c r="Z4472" s="14">
        <v>0</v>
      </c>
      <c r="AA4472" s="14">
        <v>0</v>
      </c>
      <c r="AB4472" s="14"/>
      <c r="AC4472" s="14"/>
    </row>
    <row r="4473" spans="1:29" s="11" customFormat="1" x14ac:dyDescent="0.25">
      <c r="A4473" s="14">
        <v>4472</v>
      </c>
      <c r="B4473" s="22">
        <v>11444</v>
      </c>
      <c r="C4473" s="14">
        <v>2017</v>
      </c>
      <c r="D4473" s="14">
        <v>5</v>
      </c>
      <c r="E4473" s="14">
        <v>31</v>
      </c>
      <c r="F4473" s="14" t="s">
        <v>2225</v>
      </c>
      <c r="G4473" s="14">
        <v>1</v>
      </c>
      <c r="H4473" s="14"/>
      <c r="I4473" s="14"/>
      <c r="J4473" s="23"/>
      <c r="K4473" s="23"/>
      <c r="L4473" s="23"/>
      <c r="M4473" s="23"/>
      <c r="N4473" s="14">
        <v>6633106</v>
      </c>
      <c r="O4473" s="14" t="s">
        <v>32</v>
      </c>
      <c r="P4473" s="16">
        <v>66</v>
      </c>
      <c r="Q4473" s="16">
        <f t="shared" si="105"/>
        <v>167.64000000000001</v>
      </c>
      <c r="R4473" s="16">
        <v>75</v>
      </c>
      <c r="S4473" s="16">
        <f t="shared" si="106"/>
        <v>190.5</v>
      </c>
      <c r="T4473" s="14">
        <v>1</v>
      </c>
      <c r="U4473" s="14" t="s">
        <v>2226</v>
      </c>
      <c r="V4473" s="14" t="s">
        <v>36</v>
      </c>
      <c r="W4473" s="14">
        <v>0</v>
      </c>
      <c r="X4473" s="14">
        <v>0</v>
      </c>
      <c r="Y4473" s="14">
        <v>0</v>
      </c>
      <c r="Z4473" s="14">
        <v>0</v>
      </c>
      <c r="AA4473" s="14">
        <v>0</v>
      </c>
      <c r="AB4473" s="14"/>
      <c r="AC4473" s="14"/>
    </row>
    <row r="4474" spans="1:29" s="11" customFormat="1" x14ac:dyDescent="0.25">
      <c r="A4474" s="14">
        <v>4473</v>
      </c>
      <c r="B4474" s="22">
        <v>11444</v>
      </c>
      <c r="C4474" s="14">
        <v>2017</v>
      </c>
      <c r="D4474" s="14">
        <v>5</v>
      </c>
      <c r="E4474" s="14">
        <v>31</v>
      </c>
      <c r="F4474" s="14" t="s">
        <v>2225</v>
      </c>
      <c r="G4474" s="14">
        <v>1</v>
      </c>
      <c r="H4474" s="14"/>
      <c r="I4474" s="14"/>
      <c r="J4474" s="23"/>
      <c r="K4474" s="23"/>
      <c r="L4474" s="23"/>
      <c r="M4474" s="23"/>
      <c r="N4474" s="14">
        <v>6633107</v>
      </c>
      <c r="O4474" s="14" t="s">
        <v>32</v>
      </c>
      <c r="P4474" s="16">
        <v>61</v>
      </c>
      <c r="Q4474" s="16">
        <f t="shared" si="105"/>
        <v>154.94</v>
      </c>
      <c r="R4474" s="16">
        <v>68</v>
      </c>
      <c r="S4474" s="16">
        <f t="shared" si="106"/>
        <v>172.72</v>
      </c>
      <c r="T4474" s="14">
        <v>1</v>
      </c>
      <c r="U4474" s="14" t="s">
        <v>2226</v>
      </c>
      <c r="V4474" s="14" t="s">
        <v>36</v>
      </c>
      <c r="W4474" s="14">
        <v>0</v>
      </c>
      <c r="X4474" s="14">
        <v>0</v>
      </c>
      <c r="Y4474" s="14">
        <v>0</v>
      </c>
      <c r="Z4474" s="14">
        <v>0</v>
      </c>
      <c r="AA4474" s="14">
        <v>0</v>
      </c>
      <c r="AB4474" s="14"/>
      <c r="AC4474" s="14"/>
    </row>
    <row r="4475" spans="1:29" s="11" customFormat="1" x14ac:dyDescent="0.25">
      <c r="A4475" s="14">
        <v>4474</v>
      </c>
      <c r="B4475" s="22">
        <v>11444</v>
      </c>
      <c r="C4475" s="14">
        <v>2017</v>
      </c>
      <c r="D4475" s="14">
        <v>5</v>
      </c>
      <c r="E4475" s="14">
        <v>31</v>
      </c>
      <c r="F4475" s="14" t="s">
        <v>134</v>
      </c>
      <c r="G4475" s="14">
        <v>1</v>
      </c>
      <c r="H4475" s="14"/>
      <c r="I4475" s="14"/>
      <c r="J4475" s="23"/>
      <c r="K4475" s="23"/>
      <c r="L4475" s="23"/>
      <c r="M4475" s="23"/>
      <c r="N4475" s="23" t="s">
        <v>2277</v>
      </c>
      <c r="O4475" s="14" t="s">
        <v>29</v>
      </c>
      <c r="P4475" s="16">
        <v>73</v>
      </c>
      <c r="Q4475" s="16">
        <f t="shared" si="105"/>
        <v>185.42000000000002</v>
      </c>
      <c r="R4475" s="16">
        <v>82</v>
      </c>
      <c r="S4475" s="16">
        <f t="shared" si="106"/>
        <v>208.28</v>
      </c>
      <c r="T4475" s="14">
        <v>1</v>
      </c>
      <c r="U4475" s="14" t="s">
        <v>2226</v>
      </c>
      <c r="V4475" s="14" t="s">
        <v>36</v>
      </c>
      <c r="W4475" s="14">
        <v>0</v>
      </c>
      <c r="X4475" s="14">
        <v>0</v>
      </c>
      <c r="Y4475" s="14">
        <v>0</v>
      </c>
      <c r="Z4475" s="14">
        <v>0</v>
      </c>
      <c r="AA4475" s="14">
        <v>0</v>
      </c>
      <c r="AB4475" s="14"/>
      <c r="AC4475" s="14"/>
    </row>
    <row r="4476" spans="1:29" s="11" customFormat="1" x14ac:dyDescent="0.25">
      <c r="A4476" s="14">
        <v>4475</v>
      </c>
      <c r="B4476" s="22">
        <v>11444</v>
      </c>
      <c r="C4476" s="14">
        <v>2017</v>
      </c>
      <c r="D4476" s="14">
        <v>5</v>
      </c>
      <c r="E4476" s="14">
        <v>31</v>
      </c>
      <c r="F4476" s="14" t="s">
        <v>1883</v>
      </c>
      <c r="G4476" s="14">
        <v>1</v>
      </c>
      <c r="H4476" s="14"/>
      <c r="I4476" s="14"/>
      <c r="J4476" s="23"/>
      <c r="K4476" s="23"/>
      <c r="L4476" s="23"/>
      <c r="M4476" s="23"/>
      <c r="N4476" s="23" t="s">
        <v>2278</v>
      </c>
      <c r="O4476" s="14" t="s">
        <v>29</v>
      </c>
      <c r="P4476" s="16">
        <v>70</v>
      </c>
      <c r="Q4476" s="16">
        <f t="shared" si="105"/>
        <v>177.8</v>
      </c>
      <c r="R4476" s="16">
        <v>78</v>
      </c>
      <c r="S4476" s="16">
        <f t="shared" si="106"/>
        <v>198.12</v>
      </c>
      <c r="T4476" s="14">
        <v>1</v>
      </c>
      <c r="U4476" s="14" t="s">
        <v>2226</v>
      </c>
      <c r="V4476" s="14" t="s">
        <v>36</v>
      </c>
      <c r="W4476" s="14">
        <v>0</v>
      </c>
      <c r="X4476" s="14">
        <v>0</v>
      </c>
      <c r="Y4476" s="14">
        <v>0</v>
      </c>
      <c r="Z4476" s="14">
        <v>0</v>
      </c>
      <c r="AA4476" s="14">
        <v>0</v>
      </c>
      <c r="AB4476" s="14"/>
      <c r="AC4476" s="14"/>
    </row>
    <row r="4477" spans="1:29" s="11" customFormat="1" x14ac:dyDescent="0.25">
      <c r="A4477" s="14">
        <v>4476</v>
      </c>
      <c r="B4477" s="22">
        <v>11444</v>
      </c>
      <c r="C4477" s="14">
        <v>2017</v>
      </c>
      <c r="D4477" s="14">
        <v>5</v>
      </c>
      <c r="E4477" s="14">
        <v>31</v>
      </c>
      <c r="F4477" s="14" t="s">
        <v>1883</v>
      </c>
      <c r="G4477" s="14">
        <v>1</v>
      </c>
      <c r="H4477" s="14"/>
      <c r="I4477" s="14"/>
      <c r="J4477" s="23"/>
      <c r="K4477" s="23"/>
      <c r="L4477" s="23"/>
      <c r="M4477" s="23"/>
      <c r="N4477" s="23" t="s">
        <v>2279</v>
      </c>
      <c r="O4477" s="14" t="s">
        <v>29</v>
      </c>
      <c r="P4477" s="16">
        <v>68</v>
      </c>
      <c r="Q4477" s="16">
        <f t="shared" si="105"/>
        <v>172.72</v>
      </c>
      <c r="R4477" s="16">
        <v>78</v>
      </c>
      <c r="S4477" s="16">
        <f t="shared" si="106"/>
        <v>198.12</v>
      </c>
      <c r="T4477" s="14">
        <v>1</v>
      </c>
      <c r="U4477" s="14" t="s">
        <v>2226</v>
      </c>
      <c r="V4477" s="14" t="s">
        <v>36</v>
      </c>
      <c r="W4477" s="14">
        <v>0</v>
      </c>
      <c r="X4477" s="14">
        <v>0</v>
      </c>
      <c r="Y4477" s="14">
        <v>0</v>
      </c>
      <c r="Z4477" s="14">
        <v>0</v>
      </c>
      <c r="AA4477" s="14">
        <v>0</v>
      </c>
      <c r="AB4477" s="14"/>
      <c r="AC4477" s="14"/>
    </row>
    <row r="4478" spans="1:29" s="11" customFormat="1" x14ac:dyDescent="0.25">
      <c r="A4478" s="14">
        <v>4477</v>
      </c>
      <c r="B4478" s="22">
        <v>11444</v>
      </c>
      <c r="C4478" s="14">
        <v>2017</v>
      </c>
      <c r="D4478" s="14">
        <v>5</v>
      </c>
      <c r="E4478" s="14">
        <v>31</v>
      </c>
      <c r="F4478" s="14" t="s">
        <v>134</v>
      </c>
      <c r="G4478" s="14">
        <v>1</v>
      </c>
      <c r="H4478" s="14"/>
      <c r="I4478" s="14"/>
      <c r="J4478" s="23"/>
      <c r="K4478" s="23"/>
      <c r="L4478" s="23"/>
      <c r="M4478" s="23"/>
      <c r="N4478" s="23" t="s">
        <v>2280</v>
      </c>
      <c r="O4478" s="14" t="s">
        <v>29</v>
      </c>
      <c r="P4478" s="16">
        <v>70</v>
      </c>
      <c r="Q4478" s="16">
        <f t="shared" si="105"/>
        <v>177.8</v>
      </c>
      <c r="R4478" s="16">
        <v>79</v>
      </c>
      <c r="S4478" s="16">
        <f t="shared" si="106"/>
        <v>200.66</v>
      </c>
      <c r="T4478" s="14">
        <v>1</v>
      </c>
      <c r="U4478" s="14" t="s">
        <v>2226</v>
      </c>
      <c r="V4478" s="14" t="s">
        <v>36</v>
      </c>
      <c r="W4478" s="14">
        <v>0</v>
      </c>
      <c r="X4478" s="14">
        <v>0</v>
      </c>
      <c r="Y4478" s="14">
        <v>0</v>
      </c>
      <c r="Z4478" s="14">
        <v>0</v>
      </c>
      <c r="AA4478" s="14">
        <v>0</v>
      </c>
      <c r="AB4478" s="14"/>
      <c r="AC4478" s="14"/>
    </row>
    <row r="4479" spans="1:29" s="11" customFormat="1" x14ac:dyDescent="0.25">
      <c r="A4479" s="14">
        <v>4478</v>
      </c>
      <c r="B4479" s="22">
        <v>11444</v>
      </c>
      <c r="C4479" s="14">
        <v>2017</v>
      </c>
      <c r="D4479" s="14">
        <v>5</v>
      </c>
      <c r="E4479" s="14">
        <v>31</v>
      </c>
      <c r="F4479" s="14" t="s">
        <v>2225</v>
      </c>
      <c r="G4479" s="14">
        <v>1</v>
      </c>
      <c r="H4479" s="14"/>
      <c r="I4479" s="14"/>
      <c r="J4479" s="23"/>
      <c r="K4479" s="23"/>
      <c r="L4479" s="23"/>
      <c r="M4479" s="23"/>
      <c r="N4479" s="14">
        <v>6633122</v>
      </c>
      <c r="O4479" s="14" t="s">
        <v>29</v>
      </c>
      <c r="P4479" s="16">
        <v>64</v>
      </c>
      <c r="Q4479" s="16">
        <f t="shared" si="105"/>
        <v>162.56</v>
      </c>
      <c r="R4479" s="16">
        <v>73</v>
      </c>
      <c r="S4479" s="16">
        <f t="shared" si="106"/>
        <v>185.42000000000002</v>
      </c>
      <c r="T4479" s="14">
        <v>1</v>
      </c>
      <c r="U4479" s="14" t="s">
        <v>2226</v>
      </c>
      <c r="V4479" s="14" t="s">
        <v>36</v>
      </c>
      <c r="W4479" s="14">
        <v>0</v>
      </c>
      <c r="X4479" s="14">
        <v>0</v>
      </c>
      <c r="Y4479" s="14">
        <v>0</v>
      </c>
      <c r="Z4479" s="14">
        <v>0</v>
      </c>
      <c r="AA4479" s="14">
        <v>0</v>
      </c>
      <c r="AB4479" s="14"/>
      <c r="AC4479" s="14"/>
    </row>
    <row r="4480" spans="1:29" s="11" customFormat="1" x14ac:dyDescent="0.25">
      <c r="A4480" s="14">
        <v>4479</v>
      </c>
      <c r="B4480" s="22">
        <v>11444</v>
      </c>
      <c r="C4480" s="14">
        <v>2017</v>
      </c>
      <c r="D4480" s="14">
        <v>5</v>
      </c>
      <c r="E4480" s="14">
        <v>31</v>
      </c>
      <c r="F4480" s="14" t="s">
        <v>134</v>
      </c>
      <c r="G4480" s="14">
        <v>1</v>
      </c>
      <c r="H4480" s="14"/>
      <c r="I4480" s="14"/>
      <c r="J4480" s="23"/>
      <c r="K4480" s="23"/>
      <c r="L4480" s="23"/>
      <c r="M4480" s="23"/>
      <c r="N4480" s="23" t="s">
        <v>2281</v>
      </c>
      <c r="O4480" s="14" t="s">
        <v>32</v>
      </c>
      <c r="P4480" s="16">
        <v>60</v>
      </c>
      <c r="Q4480" s="16">
        <f t="shared" ref="Q4480:Q4543" si="107">P4480*2.54</f>
        <v>152.4</v>
      </c>
      <c r="R4480" s="16">
        <v>67</v>
      </c>
      <c r="S4480" s="16">
        <f t="shared" ref="S4480:S4543" si="108">R4480*2.54</f>
        <v>170.18</v>
      </c>
      <c r="T4480" s="14">
        <v>1</v>
      </c>
      <c r="U4480" s="14" t="s">
        <v>2226</v>
      </c>
      <c r="V4480" s="14" t="s">
        <v>36</v>
      </c>
      <c r="W4480" s="14">
        <v>0</v>
      </c>
      <c r="X4480" s="14">
        <v>0</v>
      </c>
      <c r="Y4480" s="14">
        <v>0</v>
      </c>
      <c r="Z4480" s="14">
        <v>0</v>
      </c>
      <c r="AA4480" s="14">
        <v>0</v>
      </c>
      <c r="AB4480" s="14"/>
      <c r="AC4480" s="14"/>
    </row>
    <row r="4481" spans="1:29" s="11" customFormat="1" x14ac:dyDescent="0.25">
      <c r="A4481" s="14">
        <v>4480</v>
      </c>
      <c r="B4481" s="22">
        <v>11444</v>
      </c>
      <c r="C4481" s="14">
        <v>2017</v>
      </c>
      <c r="D4481" s="14">
        <v>5</v>
      </c>
      <c r="E4481" s="14">
        <v>31</v>
      </c>
      <c r="F4481" s="14" t="s">
        <v>817</v>
      </c>
      <c r="G4481" s="14">
        <v>1</v>
      </c>
      <c r="H4481" s="14"/>
      <c r="I4481" s="14"/>
      <c r="J4481" s="23">
        <v>1120</v>
      </c>
      <c r="K4481" s="23"/>
      <c r="L4481" s="23"/>
      <c r="M4481" s="23">
        <v>470771</v>
      </c>
      <c r="N4481" s="14"/>
      <c r="O4481" s="14" t="s">
        <v>32</v>
      </c>
      <c r="P4481" s="16">
        <v>56</v>
      </c>
      <c r="Q4481" s="16">
        <f t="shared" si="107"/>
        <v>142.24</v>
      </c>
      <c r="R4481" s="16">
        <v>65</v>
      </c>
      <c r="S4481" s="16">
        <f t="shared" si="108"/>
        <v>165.1</v>
      </c>
      <c r="T4481" s="14">
        <v>0</v>
      </c>
      <c r="U4481" s="14" t="s">
        <v>2231</v>
      </c>
      <c r="V4481" s="14" t="s">
        <v>31</v>
      </c>
      <c r="W4481" s="14">
        <v>1</v>
      </c>
      <c r="X4481" s="14">
        <v>0</v>
      </c>
      <c r="Y4481" s="14">
        <v>0</v>
      </c>
      <c r="Z4481" s="14">
        <v>0</v>
      </c>
      <c r="AA4481" s="14">
        <v>0</v>
      </c>
      <c r="AB4481" s="14"/>
      <c r="AC4481" s="14"/>
    </row>
    <row r="4482" spans="1:29" s="11" customFormat="1" x14ac:dyDescent="0.25">
      <c r="A4482" s="14">
        <v>4481</v>
      </c>
      <c r="B4482" s="22">
        <v>11444</v>
      </c>
      <c r="C4482" s="14">
        <v>2017</v>
      </c>
      <c r="D4482" s="14">
        <v>5</v>
      </c>
      <c r="E4482" s="14">
        <v>31</v>
      </c>
      <c r="F4482" s="14" t="s">
        <v>134</v>
      </c>
      <c r="G4482" s="14">
        <v>1</v>
      </c>
      <c r="H4482" s="14"/>
      <c r="I4482" s="14"/>
      <c r="J4482" s="23">
        <v>1122</v>
      </c>
      <c r="K4482" s="23"/>
      <c r="L4482" s="23"/>
      <c r="M4482" s="23">
        <v>472094</v>
      </c>
      <c r="N4482" s="23"/>
      <c r="O4482" s="14" t="s">
        <v>29</v>
      </c>
      <c r="P4482" s="16">
        <v>86</v>
      </c>
      <c r="Q4482" s="16">
        <f t="shared" si="107"/>
        <v>218.44</v>
      </c>
      <c r="R4482" s="16">
        <v>94</v>
      </c>
      <c r="S4482" s="16">
        <f t="shared" si="108"/>
        <v>238.76</v>
      </c>
      <c r="T4482" s="14">
        <v>0</v>
      </c>
      <c r="U4482" s="14" t="s">
        <v>2231</v>
      </c>
      <c r="V4482" s="14" t="s">
        <v>31</v>
      </c>
      <c r="W4482" s="14">
        <v>1</v>
      </c>
      <c r="X4482" s="14">
        <v>0</v>
      </c>
      <c r="Y4482" s="14">
        <v>0</v>
      </c>
      <c r="Z4482" s="14">
        <v>0</v>
      </c>
      <c r="AA4482" s="14">
        <v>0</v>
      </c>
      <c r="AB4482" s="14"/>
      <c r="AC4482" s="14" t="s">
        <v>2185</v>
      </c>
    </row>
    <row r="4483" spans="1:29" s="11" customFormat="1" x14ac:dyDescent="0.25">
      <c r="A4483" s="14">
        <v>4482</v>
      </c>
      <c r="B4483" s="22">
        <v>37043</v>
      </c>
      <c r="C4483" s="14">
        <v>2017</v>
      </c>
      <c r="D4483" s="14">
        <v>6</v>
      </c>
      <c r="E4483" s="14">
        <v>1</v>
      </c>
      <c r="F4483" s="14" t="s">
        <v>52</v>
      </c>
      <c r="G4483" s="14">
        <v>1</v>
      </c>
      <c r="H4483" s="14"/>
      <c r="I4483" s="14"/>
      <c r="J4483" s="23">
        <v>1117</v>
      </c>
      <c r="K4483" s="23" t="s">
        <v>2282</v>
      </c>
      <c r="L4483" s="23" t="s">
        <v>2283</v>
      </c>
      <c r="M4483" s="23" t="s">
        <v>2284</v>
      </c>
      <c r="N4483" s="14"/>
      <c r="O4483" s="14" t="s">
        <v>32</v>
      </c>
      <c r="P4483" s="16">
        <v>57</v>
      </c>
      <c r="Q4483" s="16">
        <f t="shared" si="107"/>
        <v>144.78</v>
      </c>
      <c r="R4483" s="16">
        <v>64</v>
      </c>
      <c r="S4483" s="16">
        <f t="shared" si="108"/>
        <v>162.56</v>
      </c>
      <c r="T4483" s="14">
        <v>0</v>
      </c>
      <c r="U4483" s="14" t="s">
        <v>2231</v>
      </c>
      <c r="V4483" s="14" t="s">
        <v>31</v>
      </c>
      <c r="W4483" s="14">
        <v>1</v>
      </c>
      <c r="X4483" s="14">
        <v>0</v>
      </c>
      <c r="Y4483" s="14">
        <v>0</v>
      </c>
      <c r="Z4483" s="14">
        <v>0</v>
      </c>
      <c r="AA4483" s="14">
        <v>0</v>
      </c>
      <c r="AB4483" s="14"/>
      <c r="AC4483" s="14" t="s">
        <v>2285</v>
      </c>
    </row>
    <row r="4484" spans="1:29" s="11" customFormat="1" x14ac:dyDescent="0.25">
      <c r="A4484" s="14">
        <v>4483</v>
      </c>
      <c r="B4484" s="22">
        <v>37408</v>
      </c>
      <c r="C4484" s="14">
        <v>2017</v>
      </c>
      <c r="D4484" s="14">
        <v>6</v>
      </c>
      <c r="E4484" s="14">
        <v>2</v>
      </c>
      <c r="F4484" s="14" t="s">
        <v>52</v>
      </c>
      <c r="G4484" s="14">
        <v>1</v>
      </c>
      <c r="H4484" s="14"/>
      <c r="I4484" s="14"/>
      <c r="J4484" s="23">
        <v>1182</v>
      </c>
      <c r="K4484" s="23" t="s">
        <v>2286</v>
      </c>
      <c r="L4484" s="23" t="s">
        <v>2287</v>
      </c>
      <c r="M4484" s="23" t="s">
        <v>2288</v>
      </c>
      <c r="N4484" s="14"/>
      <c r="O4484" s="14" t="s">
        <v>29</v>
      </c>
      <c r="P4484" s="16">
        <v>72</v>
      </c>
      <c r="Q4484" s="16">
        <f t="shared" si="107"/>
        <v>182.88</v>
      </c>
      <c r="R4484" s="16">
        <v>80</v>
      </c>
      <c r="S4484" s="16">
        <f t="shared" si="108"/>
        <v>203.2</v>
      </c>
      <c r="T4484" s="14">
        <v>0</v>
      </c>
      <c r="U4484" s="14" t="s">
        <v>2231</v>
      </c>
      <c r="V4484" s="14" t="s">
        <v>31</v>
      </c>
      <c r="W4484" s="14">
        <v>1</v>
      </c>
      <c r="X4484" s="14">
        <v>0</v>
      </c>
      <c r="Y4484" s="14">
        <v>0</v>
      </c>
      <c r="Z4484" s="14">
        <v>0</v>
      </c>
      <c r="AA4484" s="14">
        <v>0</v>
      </c>
      <c r="AB4484" s="14"/>
      <c r="AC4484" s="14" t="s">
        <v>2289</v>
      </c>
    </row>
    <row r="4485" spans="1:29" s="11" customFormat="1" x14ac:dyDescent="0.25">
      <c r="A4485" s="14">
        <v>4484</v>
      </c>
      <c r="B4485" s="22">
        <v>37408</v>
      </c>
      <c r="C4485" s="14">
        <v>2017</v>
      </c>
      <c r="D4485" s="14">
        <v>6</v>
      </c>
      <c r="E4485" s="14">
        <v>2</v>
      </c>
      <c r="F4485" s="14" t="s">
        <v>52</v>
      </c>
      <c r="G4485" s="14">
        <v>1</v>
      </c>
      <c r="H4485" s="14"/>
      <c r="I4485" s="14"/>
      <c r="J4485" s="23">
        <v>1198</v>
      </c>
      <c r="K4485" s="23"/>
      <c r="L4485" s="23"/>
      <c r="M4485" s="23" t="s">
        <v>2290</v>
      </c>
      <c r="N4485" s="14"/>
      <c r="O4485" s="14" t="s">
        <v>32</v>
      </c>
      <c r="P4485" s="16">
        <v>63</v>
      </c>
      <c r="Q4485" s="16">
        <f t="shared" si="107"/>
        <v>160.02000000000001</v>
      </c>
      <c r="R4485" s="16">
        <v>73</v>
      </c>
      <c r="S4485" s="16">
        <f t="shared" si="108"/>
        <v>185.42000000000002</v>
      </c>
      <c r="T4485" s="14">
        <v>0</v>
      </c>
      <c r="U4485" s="14" t="s">
        <v>2231</v>
      </c>
      <c r="V4485" s="14" t="s">
        <v>31</v>
      </c>
      <c r="W4485" s="14">
        <v>1</v>
      </c>
      <c r="X4485" s="14">
        <v>0</v>
      </c>
      <c r="Y4485" s="14">
        <v>0</v>
      </c>
      <c r="Z4485" s="14">
        <v>0</v>
      </c>
      <c r="AA4485" s="14">
        <v>0</v>
      </c>
      <c r="AB4485" s="14"/>
      <c r="AC4485" s="14"/>
    </row>
    <row r="4486" spans="1:29" s="11" customFormat="1" x14ac:dyDescent="0.25">
      <c r="A4486" s="14">
        <v>4485</v>
      </c>
      <c r="B4486" s="22">
        <v>37408</v>
      </c>
      <c r="C4486" s="14">
        <v>2017</v>
      </c>
      <c r="D4486" s="14">
        <v>6</v>
      </c>
      <c r="E4486" s="14">
        <v>2</v>
      </c>
      <c r="F4486" s="14" t="s">
        <v>52</v>
      </c>
      <c r="G4486" s="14">
        <v>1</v>
      </c>
      <c r="H4486" s="14"/>
      <c r="I4486" s="14"/>
      <c r="J4486" s="23" t="s">
        <v>2291</v>
      </c>
      <c r="K4486" s="23"/>
      <c r="L4486" s="23"/>
      <c r="M4486" s="23" t="s">
        <v>2292</v>
      </c>
      <c r="N4486" s="14"/>
      <c r="O4486" s="14" t="s">
        <v>32</v>
      </c>
      <c r="P4486" s="16">
        <v>63</v>
      </c>
      <c r="Q4486" s="16">
        <f t="shared" si="107"/>
        <v>160.02000000000001</v>
      </c>
      <c r="R4486" s="16">
        <v>74</v>
      </c>
      <c r="S4486" s="16">
        <f t="shared" si="108"/>
        <v>187.96</v>
      </c>
      <c r="T4486" s="14">
        <v>0</v>
      </c>
      <c r="U4486" s="14" t="s">
        <v>2231</v>
      </c>
      <c r="V4486" s="14" t="s">
        <v>31</v>
      </c>
      <c r="W4486" s="14">
        <v>1</v>
      </c>
      <c r="X4486" s="14">
        <v>0</v>
      </c>
      <c r="Y4486" s="14">
        <v>0</v>
      </c>
      <c r="Z4486" s="14">
        <v>0</v>
      </c>
      <c r="AA4486" s="14">
        <v>0</v>
      </c>
      <c r="AB4486" s="14"/>
      <c r="AC4486" s="14"/>
    </row>
    <row r="4487" spans="1:29" s="11" customFormat="1" x14ac:dyDescent="0.25">
      <c r="A4487" s="14">
        <v>4486</v>
      </c>
      <c r="B4487" s="22">
        <v>37408</v>
      </c>
      <c r="C4487" s="14">
        <v>2017</v>
      </c>
      <c r="D4487" s="14">
        <v>6</v>
      </c>
      <c r="E4487" s="14">
        <v>2</v>
      </c>
      <c r="F4487" s="14" t="s">
        <v>52</v>
      </c>
      <c r="G4487" s="14">
        <v>1</v>
      </c>
      <c r="H4487" s="14"/>
      <c r="I4487" s="14"/>
      <c r="J4487" s="23">
        <v>1200</v>
      </c>
      <c r="K4487" s="23"/>
      <c r="L4487" s="23"/>
      <c r="M4487" s="23" t="s">
        <v>2293</v>
      </c>
      <c r="N4487" s="14"/>
      <c r="O4487" s="14" t="s">
        <v>29</v>
      </c>
      <c r="P4487" s="16">
        <v>68</v>
      </c>
      <c r="Q4487" s="16">
        <f t="shared" si="107"/>
        <v>172.72</v>
      </c>
      <c r="R4487" s="16">
        <v>78</v>
      </c>
      <c r="S4487" s="16">
        <f t="shared" si="108"/>
        <v>198.12</v>
      </c>
      <c r="T4487" s="14">
        <v>0</v>
      </c>
      <c r="U4487" s="14" t="s">
        <v>2231</v>
      </c>
      <c r="V4487" s="14" t="s">
        <v>31</v>
      </c>
      <c r="W4487" s="14">
        <v>1</v>
      </c>
      <c r="X4487" s="14">
        <v>0</v>
      </c>
      <c r="Y4487" s="14">
        <v>0</v>
      </c>
      <c r="Z4487" s="14">
        <v>0</v>
      </c>
      <c r="AA4487" s="14">
        <v>0</v>
      </c>
      <c r="AB4487" s="14"/>
      <c r="AC4487" s="14"/>
    </row>
    <row r="4488" spans="1:29" s="11" customFormat="1" x14ac:dyDescent="0.25">
      <c r="A4488" s="14">
        <v>4487</v>
      </c>
      <c r="B4488" s="22">
        <v>37408</v>
      </c>
      <c r="C4488" s="14">
        <v>2017</v>
      </c>
      <c r="D4488" s="14">
        <v>6</v>
      </c>
      <c r="E4488" s="14">
        <v>2</v>
      </c>
      <c r="F4488" s="14" t="s">
        <v>52</v>
      </c>
      <c r="G4488" s="14">
        <v>1</v>
      </c>
      <c r="H4488" s="14"/>
      <c r="I4488" s="14"/>
      <c r="J4488" s="23">
        <v>1190</v>
      </c>
      <c r="K4488" s="23" t="s">
        <v>2294</v>
      </c>
      <c r="L4488" s="23" t="s">
        <v>2295</v>
      </c>
      <c r="M4488" s="23" t="s">
        <v>2296</v>
      </c>
      <c r="N4488" s="14"/>
      <c r="O4488" s="14" t="s">
        <v>32</v>
      </c>
      <c r="P4488" s="16">
        <v>69</v>
      </c>
      <c r="Q4488" s="16">
        <f t="shared" si="107"/>
        <v>175.26</v>
      </c>
      <c r="R4488" s="16">
        <v>79</v>
      </c>
      <c r="S4488" s="16">
        <f t="shared" si="108"/>
        <v>200.66</v>
      </c>
      <c r="T4488" s="14">
        <v>0</v>
      </c>
      <c r="U4488" s="14" t="s">
        <v>2231</v>
      </c>
      <c r="V4488" s="14" t="s">
        <v>31</v>
      </c>
      <c r="W4488" s="14">
        <v>1</v>
      </c>
      <c r="X4488" s="14">
        <v>0</v>
      </c>
      <c r="Y4488" s="14">
        <v>0</v>
      </c>
      <c r="Z4488" s="14">
        <v>0</v>
      </c>
      <c r="AA4488" s="14">
        <v>0</v>
      </c>
      <c r="AB4488" s="14"/>
      <c r="AC4488" s="14" t="s">
        <v>2297</v>
      </c>
    </row>
    <row r="4489" spans="1:29" s="11" customFormat="1" x14ac:dyDescent="0.25">
      <c r="A4489" s="14">
        <v>4488</v>
      </c>
      <c r="B4489" s="22">
        <v>37408</v>
      </c>
      <c r="C4489" s="14">
        <v>2017</v>
      </c>
      <c r="D4489" s="14">
        <v>6</v>
      </c>
      <c r="E4489" s="14">
        <v>2</v>
      </c>
      <c r="F4489" s="14" t="s">
        <v>52</v>
      </c>
      <c r="G4489" s="14">
        <v>1</v>
      </c>
      <c r="H4489" s="14"/>
      <c r="I4489" s="14"/>
      <c r="J4489" s="23">
        <v>1195</v>
      </c>
      <c r="K4489" s="23" t="s">
        <v>2298</v>
      </c>
      <c r="L4489" s="23" t="s">
        <v>2299</v>
      </c>
      <c r="M4489" s="23" t="s">
        <v>2300</v>
      </c>
      <c r="N4489" s="14"/>
      <c r="O4489" s="14" t="s">
        <v>29</v>
      </c>
      <c r="P4489" s="16">
        <v>76</v>
      </c>
      <c r="Q4489" s="16">
        <f t="shared" si="107"/>
        <v>193.04</v>
      </c>
      <c r="R4489" s="16">
        <v>88</v>
      </c>
      <c r="S4489" s="16">
        <f t="shared" si="108"/>
        <v>223.52</v>
      </c>
      <c r="T4489" s="14">
        <v>0</v>
      </c>
      <c r="U4489" s="14" t="s">
        <v>2231</v>
      </c>
      <c r="V4489" s="14" t="s">
        <v>31</v>
      </c>
      <c r="W4489" s="14">
        <v>1</v>
      </c>
      <c r="X4489" s="14">
        <v>0</v>
      </c>
      <c r="Y4489" s="14">
        <v>0</v>
      </c>
      <c r="Z4489" s="14">
        <v>1</v>
      </c>
      <c r="AA4489" s="14">
        <v>0</v>
      </c>
      <c r="AB4489" s="14"/>
      <c r="AC4489" s="14" t="s">
        <v>2301</v>
      </c>
    </row>
    <row r="4490" spans="1:29" s="11" customFormat="1" x14ac:dyDescent="0.25">
      <c r="A4490" s="14">
        <v>4489</v>
      </c>
      <c r="B4490" s="22">
        <v>37773</v>
      </c>
      <c r="C4490" s="14">
        <v>2017</v>
      </c>
      <c r="D4490" s="14">
        <v>6</v>
      </c>
      <c r="E4490" s="14">
        <v>3</v>
      </c>
      <c r="F4490" s="14" t="s">
        <v>52</v>
      </c>
      <c r="G4490" s="14">
        <v>1</v>
      </c>
      <c r="H4490" s="14"/>
      <c r="I4490" s="14"/>
      <c r="J4490" s="23">
        <v>1186</v>
      </c>
      <c r="K4490" s="23" t="s">
        <v>2302</v>
      </c>
      <c r="L4490" s="23" t="s">
        <v>2303</v>
      </c>
      <c r="M4490" s="23" t="s">
        <v>2304</v>
      </c>
      <c r="N4490" s="14"/>
      <c r="O4490" s="14" t="s">
        <v>29</v>
      </c>
      <c r="P4490" s="16">
        <v>80</v>
      </c>
      <c r="Q4490" s="16">
        <f t="shared" si="107"/>
        <v>203.2</v>
      </c>
      <c r="R4490" s="16">
        <v>90</v>
      </c>
      <c r="S4490" s="16">
        <f t="shared" si="108"/>
        <v>228.6</v>
      </c>
      <c r="T4490" s="14">
        <v>0</v>
      </c>
      <c r="U4490" s="14" t="s">
        <v>2231</v>
      </c>
      <c r="V4490" s="14" t="s">
        <v>31</v>
      </c>
      <c r="W4490" s="14">
        <v>1</v>
      </c>
      <c r="X4490" s="14">
        <v>0</v>
      </c>
      <c r="Y4490" s="14">
        <v>0</v>
      </c>
      <c r="Z4490" s="14">
        <v>1</v>
      </c>
      <c r="AA4490" s="14">
        <v>0</v>
      </c>
      <c r="AB4490" s="14"/>
      <c r="AC4490" s="14" t="s">
        <v>2305</v>
      </c>
    </row>
    <row r="4491" spans="1:29" s="11" customFormat="1" x14ac:dyDescent="0.25">
      <c r="A4491" s="14">
        <v>4490</v>
      </c>
      <c r="B4491" s="22">
        <v>37773</v>
      </c>
      <c r="C4491" s="14">
        <v>2017</v>
      </c>
      <c r="D4491" s="14">
        <v>6</v>
      </c>
      <c r="E4491" s="14">
        <v>3</v>
      </c>
      <c r="F4491" s="14" t="s">
        <v>52</v>
      </c>
      <c r="G4491" s="14">
        <v>1</v>
      </c>
      <c r="H4491" s="14"/>
      <c r="I4491" s="14"/>
      <c r="J4491" s="23">
        <v>1188</v>
      </c>
      <c r="K4491" s="23"/>
      <c r="L4491" s="23"/>
      <c r="M4491" s="23"/>
      <c r="N4491" s="14"/>
      <c r="O4491" s="14" t="s">
        <v>29</v>
      </c>
      <c r="P4491" s="16">
        <v>79</v>
      </c>
      <c r="Q4491" s="16">
        <f t="shared" si="107"/>
        <v>200.66</v>
      </c>
      <c r="R4491" s="16">
        <v>89</v>
      </c>
      <c r="S4491" s="16">
        <f t="shared" si="108"/>
        <v>226.06</v>
      </c>
      <c r="T4491" s="14">
        <v>1</v>
      </c>
      <c r="U4491" s="14" t="s">
        <v>2306</v>
      </c>
      <c r="V4491" s="14" t="s">
        <v>32</v>
      </c>
      <c r="W4491" s="14">
        <v>0</v>
      </c>
      <c r="X4491" s="14">
        <v>0</v>
      </c>
      <c r="Y4491" s="14">
        <v>0</v>
      </c>
      <c r="Z4491" s="14">
        <v>0</v>
      </c>
      <c r="AA4491" s="14">
        <v>0</v>
      </c>
      <c r="AB4491" s="14"/>
      <c r="AC4491" s="14" t="s">
        <v>2307</v>
      </c>
    </row>
    <row r="4492" spans="1:29" s="11" customFormat="1" x14ac:dyDescent="0.25">
      <c r="A4492" s="14">
        <v>4491</v>
      </c>
      <c r="B4492" s="22">
        <v>38139</v>
      </c>
      <c r="C4492" s="14">
        <v>2017</v>
      </c>
      <c r="D4492" s="14">
        <v>6</v>
      </c>
      <c r="E4492" s="14">
        <v>4</v>
      </c>
      <c r="F4492" s="14" t="s">
        <v>52</v>
      </c>
      <c r="G4492" s="14">
        <v>1</v>
      </c>
      <c r="H4492" s="14"/>
      <c r="I4492" s="14"/>
      <c r="J4492" s="23">
        <v>1102</v>
      </c>
      <c r="K4492" s="23" t="s">
        <v>2308</v>
      </c>
      <c r="L4492" s="23" t="s">
        <v>2309</v>
      </c>
      <c r="M4492" s="23" t="s">
        <v>2310</v>
      </c>
      <c r="N4492" s="14"/>
      <c r="O4492" s="14" t="s">
        <v>32</v>
      </c>
      <c r="P4492" s="16">
        <v>63</v>
      </c>
      <c r="Q4492" s="16">
        <f t="shared" si="107"/>
        <v>160.02000000000001</v>
      </c>
      <c r="R4492" s="16">
        <v>71</v>
      </c>
      <c r="S4492" s="16">
        <f t="shared" si="108"/>
        <v>180.34</v>
      </c>
      <c r="T4492" s="14">
        <v>0</v>
      </c>
      <c r="U4492" s="14" t="s">
        <v>2231</v>
      </c>
      <c r="V4492" s="14" t="s">
        <v>31</v>
      </c>
      <c r="W4492" s="14">
        <v>1</v>
      </c>
      <c r="X4492" s="14">
        <v>0</v>
      </c>
      <c r="Y4492" s="14">
        <v>0</v>
      </c>
      <c r="Z4492" s="14">
        <v>0</v>
      </c>
      <c r="AA4492" s="14">
        <v>0</v>
      </c>
      <c r="AB4492" s="14"/>
      <c r="AC4492" s="14"/>
    </row>
    <row r="4493" spans="1:29" s="11" customFormat="1" x14ac:dyDescent="0.25">
      <c r="A4493" s="14">
        <v>4492</v>
      </c>
      <c r="B4493" s="22">
        <v>37073</v>
      </c>
      <c r="C4493" s="14">
        <v>2017</v>
      </c>
      <c r="D4493" s="14">
        <v>7</v>
      </c>
      <c r="E4493" s="14">
        <v>1</v>
      </c>
      <c r="F4493" s="14" t="s">
        <v>1859</v>
      </c>
      <c r="G4493" s="14">
        <v>1</v>
      </c>
      <c r="H4493" s="14"/>
      <c r="I4493" s="14"/>
      <c r="J4493" s="23"/>
      <c r="K4493" s="23"/>
      <c r="L4493" s="23"/>
      <c r="M4493" s="23"/>
      <c r="N4493" s="14">
        <v>6633032</v>
      </c>
      <c r="O4493" s="14" t="s">
        <v>32</v>
      </c>
      <c r="P4493" s="16">
        <v>67</v>
      </c>
      <c r="Q4493" s="16">
        <f t="shared" si="107"/>
        <v>170.18</v>
      </c>
      <c r="R4493" s="16">
        <v>77</v>
      </c>
      <c r="S4493" s="16">
        <f t="shared" si="108"/>
        <v>195.58</v>
      </c>
      <c r="T4493" s="14">
        <v>1</v>
      </c>
      <c r="U4493" s="14" t="s">
        <v>2226</v>
      </c>
      <c r="V4493" s="14" t="s">
        <v>36</v>
      </c>
      <c r="W4493" s="14">
        <v>0</v>
      </c>
      <c r="X4493" s="14">
        <v>0</v>
      </c>
      <c r="Y4493" s="14">
        <v>0</v>
      </c>
      <c r="Z4493" s="14">
        <v>0</v>
      </c>
      <c r="AA4493" s="14">
        <v>0</v>
      </c>
      <c r="AB4493" s="14"/>
      <c r="AC4493" s="14"/>
    </row>
    <row r="4494" spans="1:29" s="11" customFormat="1" x14ac:dyDescent="0.25">
      <c r="A4494" s="14">
        <v>4493</v>
      </c>
      <c r="B4494" s="22">
        <v>37073</v>
      </c>
      <c r="C4494" s="14">
        <v>2017</v>
      </c>
      <c r="D4494" s="14">
        <v>7</v>
      </c>
      <c r="E4494" s="14">
        <v>1</v>
      </c>
      <c r="F4494" s="14" t="s">
        <v>1883</v>
      </c>
      <c r="G4494" s="14">
        <v>1</v>
      </c>
      <c r="H4494" s="14"/>
      <c r="I4494" s="14"/>
      <c r="J4494" s="23"/>
      <c r="K4494" s="23"/>
      <c r="L4494" s="23"/>
      <c r="M4494" s="23"/>
      <c r="N4494" s="14">
        <v>6633046</v>
      </c>
      <c r="O4494" s="14" t="s">
        <v>32</v>
      </c>
      <c r="P4494" s="16">
        <v>60</v>
      </c>
      <c r="Q4494" s="16">
        <f t="shared" si="107"/>
        <v>152.4</v>
      </c>
      <c r="R4494" s="16">
        <v>65</v>
      </c>
      <c r="S4494" s="16">
        <f t="shared" si="108"/>
        <v>165.1</v>
      </c>
      <c r="T4494" s="14">
        <v>1</v>
      </c>
      <c r="U4494" s="14" t="s">
        <v>2226</v>
      </c>
      <c r="V4494" s="14" t="s">
        <v>36</v>
      </c>
      <c r="W4494" s="14">
        <v>0</v>
      </c>
      <c r="X4494" s="14">
        <v>0</v>
      </c>
      <c r="Y4494" s="14">
        <v>0</v>
      </c>
      <c r="Z4494" s="14">
        <v>0</v>
      </c>
      <c r="AA4494" s="14">
        <v>0</v>
      </c>
      <c r="AB4494" s="14"/>
      <c r="AC4494" s="14"/>
    </row>
    <row r="4495" spans="1:29" s="11" customFormat="1" x14ac:dyDescent="0.25">
      <c r="A4495" s="14">
        <v>4494</v>
      </c>
      <c r="B4495" s="22">
        <v>37073</v>
      </c>
      <c r="C4495" s="14">
        <v>2017</v>
      </c>
      <c r="D4495" s="14">
        <v>7</v>
      </c>
      <c r="E4495" s="14">
        <v>1</v>
      </c>
      <c r="F4495" s="14" t="s">
        <v>2225</v>
      </c>
      <c r="G4495" s="14">
        <v>1</v>
      </c>
      <c r="H4495" s="14"/>
      <c r="I4495" s="14"/>
      <c r="J4495" s="23"/>
      <c r="K4495" s="23"/>
      <c r="L4495" s="23"/>
      <c r="M4495" s="23"/>
      <c r="N4495" s="14">
        <v>6633048</v>
      </c>
      <c r="O4495" s="14" t="s">
        <v>29</v>
      </c>
      <c r="P4495" s="16">
        <v>75</v>
      </c>
      <c r="Q4495" s="16">
        <f t="shared" si="107"/>
        <v>190.5</v>
      </c>
      <c r="R4495" s="16">
        <v>83</v>
      </c>
      <c r="S4495" s="16">
        <f t="shared" si="108"/>
        <v>210.82</v>
      </c>
      <c r="T4495" s="14">
        <v>1</v>
      </c>
      <c r="U4495" s="14" t="s">
        <v>2226</v>
      </c>
      <c r="V4495" s="14" t="s">
        <v>36</v>
      </c>
      <c r="W4495" s="14">
        <v>0</v>
      </c>
      <c r="X4495" s="14">
        <v>0</v>
      </c>
      <c r="Y4495" s="14">
        <v>0</v>
      </c>
      <c r="Z4495" s="14">
        <v>0</v>
      </c>
      <c r="AA4495" s="14">
        <v>0</v>
      </c>
      <c r="AB4495" s="14"/>
      <c r="AC4495" s="14"/>
    </row>
    <row r="4496" spans="1:29" s="11" customFormat="1" x14ac:dyDescent="0.25">
      <c r="A4496" s="14">
        <v>4495</v>
      </c>
      <c r="B4496" s="22">
        <v>37073</v>
      </c>
      <c r="C4496" s="14">
        <v>2017</v>
      </c>
      <c r="D4496" s="14">
        <v>7</v>
      </c>
      <c r="E4496" s="14">
        <v>1</v>
      </c>
      <c r="F4496" s="14" t="s">
        <v>2311</v>
      </c>
      <c r="G4496" s="14">
        <v>1</v>
      </c>
      <c r="H4496" s="14"/>
      <c r="I4496" s="14" t="s">
        <v>2056</v>
      </c>
      <c r="J4496" s="23">
        <v>4125</v>
      </c>
      <c r="K4496" s="23"/>
      <c r="L4496" s="23"/>
      <c r="M4496" s="23"/>
      <c r="N4496" s="14">
        <v>6633237</v>
      </c>
      <c r="O4496" s="14" t="s">
        <v>32</v>
      </c>
      <c r="P4496" s="16">
        <v>65</v>
      </c>
      <c r="Q4496" s="16">
        <f t="shared" si="107"/>
        <v>165.1</v>
      </c>
      <c r="R4496" s="16">
        <v>70</v>
      </c>
      <c r="S4496" s="16">
        <f t="shared" si="108"/>
        <v>177.8</v>
      </c>
      <c r="T4496" s="14">
        <v>1</v>
      </c>
      <c r="U4496" s="14" t="s">
        <v>2226</v>
      </c>
      <c r="V4496" s="14" t="s">
        <v>36</v>
      </c>
      <c r="W4496" s="14">
        <v>0</v>
      </c>
      <c r="X4496" s="14">
        <v>0</v>
      </c>
      <c r="Y4496" s="14">
        <v>0</v>
      </c>
      <c r="Z4496" s="14">
        <v>0</v>
      </c>
      <c r="AA4496" s="14">
        <v>0</v>
      </c>
      <c r="AB4496" s="14"/>
      <c r="AC4496" s="14" t="s">
        <v>701</v>
      </c>
    </row>
    <row r="4497" spans="1:29" s="11" customFormat="1" x14ac:dyDescent="0.25">
      <c r="A4497" s="14">
        <v>4496</v>
      </c>
      <c r="B4497" s="22">
        <v>37073</v>
      </c>
      <c r="C4497" s="14">
        <v>2017</v>
      </c>
      <c r="D4497" s="14">
        <v>7</v>
      </c>
      <c r="E4497" s="14">
        <v>1</v>
      </c>
      <c r="F4497" s="14" t="s">
        <v>2311</v>
      </c>
      <c r="G4497" s="14">
        <v>1</v>
      </c>
      <c r="H4497" s="14"/>
      <c r="I4497" s="14"/>
      <c r="J4497" s="23"/>
      <c r="K4497" s="23"/>
      <c r="L4497" s="23"/>
      <c r="M4497" s="23"/>
      <c r="N4497" s="14">
        <v>6633241</v>
      </c>
      <c r="O4497" s="14" t="s">
        <v>29</v>
      </c>
      <c r="P4497" s="16">
        <v>65</v>
      </c>
      <c r="Q4497" s="16">
        <f t="shared" si="107"/>
        <v>165.1</v>
      </c>
      <c r="R4497" s="16">
        <v>69</v>
      </c>
      <c r="S4497" s="16">
        <f t="shared" si="108"/>
        <v>175.26</v>
      </c>
      <c r="T4497" s="14">
        <v>1</v>
      </c>
      <c r="U4497" s="14" t="s">
        <v>2226</v>
      </c>
      <c r="V4497" s="14" t="s">
        <v>36</v>
      </c>
      <c r="W4497" s="14">
        <v>0</v>
      </c>
      <c r="X4497" s="14">
        <v>0</v>
      </c>
      <c r="Y4497" s="14">
        <v>0</v>
      </c>
      <c r="Z4497" s="14">
        <v>0</v>
      </c>
      <c r="AA4497" s="14">
        <v>0</v>
      </c>
      <c r="AB4497" s="14"/>
      <c r="AC4497" s="14"/>
    </row>
    <row r="4498" spans="1:29" s="11" customFormat="1" x14ac:dyDescent="0.25">
      <c r="A4498" s="14">
        <v>4497</v>
      </c>
      <c r="B4498" s="22">
        <v>37073</v>
      </c>
      <c r="C4498" s="14">
        <v>2017</v>
      </c>
      <c r="D4498" s="14">
        <v>7</v>
      </c>
      <c r="E4498" s="14">
        <v>1</v>
      </c>
      <c r="F4498" s="14" t="s">
        <v>2311</v>
      </c>
      <c r="G4498" s="14">
        <v>1</v>
      </c>
      <c r="H4498" s="14"/>
      <c r="I4498" s="14"/>
      <c r="J4498" s="23"/>
      <c r="K4498" s="23"/>
      <c r="L4498" s="23"/>
      <c r="M4498" s="23"/>
      <c r="N4498" s="14">
        <v>6633249</v>
      </c>
      <c r="O4498" s="14" t="s">
        <v>29</v>
      </c>
      <c r="P4498" s="16">
        <v>73</v>
      </c>
      <c r="Q4498" s="16">
        <f t="shared" si="107"/>
        <v>185.42000000000002</v>
      </c>
      <c r="R4498" s="16">
        <v>81</v>
      </c>
      <c r="S4498" s="16">
        <f t="shared" si="108"/>
        <v>205.74</v>
      </c>
      <c r="T4498" s="14">
        <v>1</v>
      </c>
      <c r="U4498" s="14" t="s">
        <v>2226</v>
      </c>
      <c r="V4498" s="14" t="s">
        <v>36</v>
      </c>
      <c r="W4498" s="14">
        <v>0</v>
      </c>
      <c r="X4498" s="14">
        <v>0</v>
      </c>
      <c r="Y4498" s="14">
        <v>0</v>
      </c>
      <c r="Z4498" s="14">
        <v>0</v>
      </c>
      <c r="AA4498" s="14">
        <v>0</v>
      </c>
      <c r="AB4498" s="14"/>
      <c r="AC4498" s="14"/>
    </row>
    <row r="4499" spans="1:29" s="11" customFormat="1" x14ac:dyDescent="0.25">
      <c r="A4499" s="14">
        <v>4498</v>
      </c>
      <c r="B4499" s="22">
        <v>37438</v>
      </c>
      <c r="C4499" s="14">
        <v>2017</v>
      </c>
      <c r="D4499" s="14">
        <v>7</v>
      </c>
      <c r="E4499" s="14">
        <v>2</v>
      </c>
      <c r="F4499" s="14" t="s">
        <v>1859</v>
      </c>
      <c r="G4499" s="14">
        <v>1</v>
      </c>
      <c r="H4499" s="14"/>
      <c r="I4499" s="14"/>
      <c r="J4499" s="23"/>
      <c r="K4499" s="23"/>
      <c r="L4499" s="23"/>
      <c r="M4499" s="23"/>
      <c r="N4499" s="14">
        <v>6633027</v>
      </c>
      <c r="O4499" s="14" t="s">
        <v>29</v>
      </c>
      <c r="P4499" s="16">
        <v>72</v>
      </c>
      <c r="Q4499" s="16">
        <f t="shared" si="107"/>
        <v>182.88</v>
      </c>
      <c r="R4499" s="16">
        <v>81</v>
      </c>
      <c r="S4499" s="16">
        <f t="shared" si="108"/>
        <v>205.74</v>
      </c>
      <c r="T4499" s="14">
        <v>1</v>
      </c>
      <c r="U4499" s="14" t="s">
        <v>2226</v>
      </c>
      <c r="V4499" s="14" t="s">
        <v>36</v>
      </c>
      <c r="W4499" s="14">
        <v>0</v>
      </c>
      <c r="X4499" s="14">
        <v>0</v>
      </c>
      <c r="Y4499" s="14">
        <v>0</v>
      </c>
      <c r="Z4499" s="14">
        <v>0</v>
      </c>
      <c r="AA4499" s="14">
        <v>0</v>
      </c>
      <c r="AB4499" s="14"/>
      <c r="AC4499" s="14"/>
    </row>
    <row r="4500" spans="1:29" s="11" customFormat="1" x14ac:dyDescent="0.25">
      <c r="A4500" s="14">
        <v>4499</v>
      </c>
      <c r="B4500" s="22">
        <v>37438</v>
      </c>
      <c r="C4500" s="14">
        <v>2017</v>
      </c>
      <c r="D4500" s="14">
        <v>7</v>
      </c>
      <c r="E4500" s="14">
        <v>2</v>
      </c>
      <c r="F4500" s="14" t="s">
        <v>1859</v>
      </c>
      <c r="G4500" s="14">
        <v>1</v>
      </c>
      <c r="H4500" s="14"/>
      <c r="I4500" s="14" t="s">
        <v>1678</v>
      </c>
      <c r="J4500" s="23" t="s">
        <v>2599</v>
      </c>
      <c r="K4500" s="23"/>
      <c r="L4500" s="23"/>
      <c r="M4500" s="23" t="s">
        <v>2312</v>
      </c>
      <c r="N4500" s="14">
        <v>6633028</v>
      </c>
      <c r="O4500" s="14" t="s">
        <v>29</v>
      </c>
      <c r="P4500" s="16">
        <v>69</v>
      </c>
      <c r="Q4500" s="16">
        <f t="shared" si="107"/>
        <v>175.26</v>
      </c>
      <c r="R4500" s="16">
        <v>77</v>
      </c>
      <c r="S4500" s="16">
        <f t="shared" si="108"/>
        <v>195.58</v>
      </c>
      <c r="T4500" s="14">
        <v>1</v>
      </c>
      <c r="U4500" s="14" t="s">
        <v>2226</v>
      </c>
      <c r="V4500" s="14" t="s">
        <v>1814</v>
      </c>
      <c r="W4500" s="14">
        <v>0</v>
      </c>
      <c r="X4500" s="14">
        <v>0</v>
      </c>
      <c r="Y4500" s="14">
        <v>0</v>
      </c>
      <c r="Z4500" s="14">
        <v>0</v>
      </c>
      <c r="AA4500" s="14">
        <v>1</v>
      </c>
      <c r="AB4500" s="14">
        <v>2013</v>
      </c>
      <c r="AC4500" s="14" t="s">
        <v>2313</v>
      </c>
    </row>
    <row r="4501" spans="1:29" s="11" customFormat="1" x14ac:dyDescent="0.25">
      <c r="A4501" s="14">
        <v>4500</v>
      </c>
      <c r="B4501" s="22">
        <v>37438</v>
      </c>
      <c r="C4501" s="14">
        <v>2017</v>
      </c>
      <c r="D4501" s="14">
        <v>7</v>
      </c>
      <c r="E4501" s="14">
        <v>2</v>
      </c>
      <c r="F4501" s="14" t="s">
        <v>61</v>
      </c>
      <c r="G4501" s="14">
        <v>1</v>
      </c>
      <c r="H4501" s="14"/>
      <c r="I4501" s="14"/>
      <c r="J4501" s="23"/>
      <c r="K4501" s="23"/>
      <c r="L4501" s="23" t="s">
        <v>2314</v>
      </c>
      <c r="M4501" s="23" t="s">
        <v>2315</v>
      </c>
      <c r="N4501" s="14">
        <v>6633029</v>
      </c>
      <c r="O4501" s="14" t="s">
        <v>32</v>
      </c>
      <c r="P4501" s="16">
        <v>65</v>
      </c>
      <c r="Q4501" s="16">
        <f t="shared" si="107"/>
        <v>165.1</v>
      </c>
      <c r="R4501" s="16">
        <v>74</v>
      </c>
      <c r="S4501" s="16">
        <f t="shared" si="108"/>
        <v>187.96</v>
      </c>
      <c r="T4501" s="14">
        <v>1</v>
      </c>
      <c r="U4501" s="14" t="s">
        <v>2226</v>
      </c>
      <c r="V4501" s="14" t="s">
        <v>36</v>
      </c>
      <c r="W4501" s="14">
        <v>0</v>
      </c>
      <c r="X4501" s="14">
        <v>0</v>
      </c>
      <c r="Y4501" s="14">
        <v>0</v>
      </c>
      <c r="Z4501" s="14">
        <v>0</v>
      </c>
      <c r="AA4501" s="14">
        <v>0</v>
      </c>
      <c r="AB4501" s="14"/>
      <c r="AC4501" s="14" t="s">
        <v>2316</v>
      </c>
    </row>
    <row r="4502" spans="1:29" s="11" customFormat="1" x14ac:dyDescent="0.25">
      <c r="A4502" s="14">
        <v>4501</v>
      </c>
      <c r="B4502" s="22">
        <v>37438</v>
      </c>
      <c r="C4502" s="14">
        <v>2017</v>
      </c>
      <c r="D4502" s="14">
        <v>7</v>
      </c>
      <c r="E4502" s="14">
        <v>2</v>
      </c>
      <c r="F4502" s="14" t="s">
        <v>1883</v>
      </c>
      <c r="G4502" s="14">
        <v>1</v>
      </c>
      <c r="H4502" s="14"/>
      <c r="I4502" s="14"/>
      <c r="J4502" s="23"/>
      <c r="K4502" s="23"/>
      <c r="L4502" s="23"/>
      <c r="M4502" s="23"/>
      <c r="N4502" s="14">
        <v>6633030</v>
      </c>
      <c r="O4502" s="14" t="s">
        <v>29</v>
      </c>
      <c r="P4502" s="16">
        <v>75</v>
      </c>
      <c r="Q4502" s="16">
        <f t="shared" si="107"/>
        <v>190.5</v>
      </c>
      <c r="R4502" s="16">
        <v>84</v>
      </c>
      <c r="S4502" s="16">
        <f t="shared" si="108"/>
        <v>213.36</v>
      </c>
      <c r="T4502" s="14">
        <v>1</v>
      </c>
      <c r="U4502" s="14" t="s">
        <v>2226</v>
      </c>
      <c r="V4502" s="14" t="s">
        <v>36</v>
      </c>
      <c r="W4502" s="14">
        <v>0</v>
      </c>
      <c r="X4502" s="14">
        <v>0</v>
      </c>
      <c r="Y4502" s="14">
        <v>0</v>
      </c>
      <c r="Z4502" s="14">
        <v>0</v>
      </c>
      <c r="AA4502" s="14">
        <v>0</v>
      </c>
      <c r="AB4502" s="14"/>
      <c r="AC4502" s="14"/>
    </row>
    <row r="4503" spans="1:29" s="11" customFormat="1" x14ac:dyDescent="0.25">
      <c r="A4503" s="14">
        <v>4502</v>
      </c>
      <c r="B4503" s="22">
        <v>37438</v>
      </c>
      <c r="C4503" s="14">
        <v>2017</v>
      </c>
      <c r="D4503" s="14">
        <v>7</v>
      </c>
      <c r="E4503" s="14">
        <v>2</v>
      </c>
      <c r="F4503" s="14" t="s">
        <v>2225</v>
      </c>
      <c r="G4503" s="14">
        <v>1</v>
      </c>
      <c r="H4503" s="14"/>
      <c r="I4503" s="14"/>
      <c r="J4503" s="23"/>
      <c r="K4503" s="23"/>
      <c r="L4503" s="23"/>
      <c r="M4503" s="23"/>
      <c r="N4503" s="14">
        <v>6633033</v>
      </c>
      <c r="O4503" s="14" t="s">
        <v>32</v>
      </c>
      <c r="P4503" s="16">
        <v>58</v>
      </c>
      <c r="Q4503" s="16">
        <f t="shared" si="107"/>
        <v>147.32</v>
      </c>
      <c r="R4503" s="16">
        <v>67</v>
      </c>
      <c r="S4503" s="16">
        <f t="shared" si="108"/>
        <v>170.18</v>
      </c>
      <c r="T4503" s="14">
        <v>1</v>
      </c>
      <c r="U4503" s="14" t="s">
        <v>2226</v>
      </c>
      <c r="V4503" s="14" t="s">
        <v>36</v>
      </c>
      <c r="W4503" s="14">
        <v>0</v>
      </c>
      <c r="X4503" s="14">
        <v>0</v>
      </c>
      <c r="Y4503" s="14">
        <v>0</v>
      </c>
      <c r="Z4503" s="14">
        <v>0</v>
      </c>
      <c r="AA4503" s="14">
        <v>0</v>
      </c>
      <c r="AB4503" s="14"/>
      <c r="AC4503" s="14"/>
    </row>
    <row r="4504" spans="1:29" s="11" customFormat="1" x14ac:dyDescent="0.25">
      <c r="A4504" s="14">
        <v>4503</v>
      </c>
      <c r="B4504" s="22">
        <v>37438</v>
      </c>
      <c r="C4504" s="14">
        <v>2017</v>
      </c>
      <c r="D4504" s="14">
        <v>7</v>
      </c>
      <c r="E4504" s="14">
        <v>2</v>
      </c>
      <c r="F4504" s="14" t="s">
        <v>134</v>
      </c>
      <c r="G4504" s="14">
        <v>1</v>
      </c>
      <c r="H4504" s="14"/>
      <c r="I4504" s="14"/>
      <c r="J4504" s="23"/>
      <c r="K4504" s="23"/>
      <c r="L4504" s="23"/>
      <c r="M4504" s="23"/>
      <c r="N4504" s="14">
        <v>6633034</v>
      </c>
      <c r="O4504" s="14" t="s">
        <v>29</v>
      </c>
      <c r="P4504" s="16">
        <v>77</v>
      </c>
      <c r="Q4504" s="16">
        <f t="shared" si="107"/>
        <v>195.58</v>
      </c>
      <c r="R4504" s="16">
        <v>88</v>
      </c>
      <c r="S4504" s="16">
        <f t="shared" si="108"/>
        <v>223.52</v>
      </c>
      <c r="T4504" s="14">
        <v>1</v>
      </c>
      <c r="U4504" s="14" t="s">
        <v>2226</v>
      </c>
      <c r="V4504" s="14" t="s">
        <v>36</v>
      </c>
      <c r="W4504" s="14">
        <v>0</v>
      </c>
      <c r="X4504" s="14">
        <v>0</v>
      </c>
      <c r="Y4504" s="14">
        <v>0</v>
      </c>
      <c r="Z4504" s="14">
        <v>0</v>
      </c>
      <c r="AA4504" s="14">
        <v>0</v>
      </c>
      <c r="AB4504" s="14"/>
      <c r="AC4504" s="14"/>
    </row>
    <row r="4505" spans="1:29" s="11" customFormat="1" x14ac:dyDescent="0.25">
      <c r="A4505" s="14">
        <v>4504</v>
      </c>
      <c r="B4505" s="22">
        <v>37438</v>
      </c>
      <c r="C4505" s="14">
        <v>2017</v>
      </c>
      <c r="D4505" s="14">
        <v>7</v>
      </c>
      <c r="E4505" s="14">
        <v>2</v>
      </c>
      <c r="F4505" s="14" t="s">
        <v>61</v>
      </c>
      <c r="G4505" s="14">
        <v>1</v>
      </c>
      <c r="H4505" s="14"/>
      <c r="I4505" s="14"/>
      <c r="J4505" s="23"/>
      <c r="K4505" s="23"/>
      <c r="L4505" s="23"/>
      <c r="M4505" s="23"/>
      <c r="N4505" s="14">
        <v>6633035</v>
      </c>
      <c r="O4505" s="14" t="s">
        <v>32</v>
      </c>
      <c r="P4505" s="16">
        <v>74</v>
      </c>
      <c r="Q4505" s="16">
        <f t="shared" si="107"/>
        <v>187.96</v>
      </c>
      <c r="R4505" s="16">
        <v>83</v>
      </c>
      <c r="S4505" s="16">
        <f t="shared" si="108"/>
        <v>210.82</v>
      </c>
      <c r="T4505" s="14">
        <v>1</v>
      </c>
      <c r="U4505" s="14" t="s">
        <v>1043</v>
      </c>
      <c r="V4505" s="14" t="s">
        <v>32</v>
      </c>
      <c r="W4505" s="14">
        <v>0</v>
      </c>
      <c r="X4505" s="14">
        <v>0</v>
      </c>
      <c r="Y4505" s="14">
        <v>0</v>
      </c>
      <c r="Z4505" s="14">
        <v>0</v>
      </c>
      <c r="AA4505" s="14">
        <v>0</v>
      </c>
      <c r="AB4505" s="14"/>
      <c r="AC4505" s="14" t="s">
        <v>1043</v>
      </c>
    </row>
    <row r="4506" spans="1:29" s="11" customFormat="1" x14ac:dyDescent="0.25">
      <c r="A4506" s="14">
        <v>4505</v>
      </c>
      <c r="B4506" s="22">
        <v>37438</v>
      </c>
      <c r="C4506" s="14">
        <v>2017</v>
      </c>
      <c r="D4506" s="14">
        <v>7</v>
      </c>
      <c r="E4506" s="14">
        <v>2</v>
      </c>
      <c r="F4506" s="14" t="s">
        <v>2225</v>
      </c>
      <c r="G4506" s="14">
        <v>1</v>
      </c>
      <c r="H4506" s="14"/>
      <c r="I4506" s="14"/>
      <c r="J4506" s="23"/>
      <c r="K4506" s="23"/>
      <c r="L4506" s="14"/>
      <c r="M4506" s="23"/>
      <c r="N4506" s="14">
        <v>6633037</v>
      </c>
      <c r="O4506" s="14" t="s">
        <v>29</v>
      </c>
      <c r="P4506" s="16">
        <v>67</v>
      </c>
      <c r="Q4506" s="16">
        <f t="shared" si="107"/>
        <v>170.18</v>
      </c>
      <c r="R4506" s="16">
        <v>75</v>
      </c>
      <c r="S4506" s="16">
        <f t="shared" si="108"/>
        <v>190.5</v>
      </c>
      <c r="T4506" s="14">
        <v>1</v>
      </c>
      <c r="U4506" s="14" t="s">
        <v>2226</v>
      </c>
      <c r="V4506" s="14" t="s">
        <v>36</v>
      </c>
      <c r="W4506" s="14">
        <v>0</v>
      </c>
      <c r="X4506" s="14">
        <v>0</v>
      </c>
      <c r="Y4506" s="14">
        <v>0</v>
      </c>
      <c r="Z4506" s="14">
        <v>0</v>
      </c>
      <c r="AA4506" s="14">
        <v>0</v>
      </c>
      <c r="AB4506" s="14"/>
      <c r="AC4506" s="14"/>
    </row>
    <row r="4507" spans="1:29" s="11" customFormat="1" x14ac:dyDescent="0.25">
      <c r="A4507" s="14">
        <v>4506</v>
      </c>
      <c r="B4507" s="22">
        <v>37438</v>
      </c>
      <c r="C4507" s="14">
        <v>2017</v>
      </c>
      <c r="D4507" s="14">
        <v>7</v>
      </c>
      <c r="E4507" s="14">
        <v>2</v>
      </c>
      <c r="F4507" s="14" t="s">
        <v>1883</v>
      </c>
      <c r="G4507" s="14">
        <v>1</v>
      </c>
      <c r="H4507" s="14"/>
      <c r="I4507" s="14"/>
      <c r="J4507" s="23"/>
      <c r="K4507" s="23"/>
      <c r="L4507" s="23"/>
      <c r="M4507" s="23"/>
      <c r="N4507" s="14">
        <v>6633039</v>
      </c>
      <c r="O4507" s="14" t="s">
        <v>29</v>
      </c>
      <c r="P4507" s="16">
        <v>77</v>
      </c>
      <c r="Q4507" s="16">
        <f t="shared" si="107"/>
        <v>195.58</v>
      </c>
      <c r="R4507" s="16">
        <v>87</v>
      </c>
      <c r="S4507" s="16">
        <f t="shared" si="108"/>
        <v>220.98</v>
      </c>
      <c r="T4507" s="14">
        <v>1</v>
      </c>
      <c r="U4507" s="14" t="s">
        <v>2226</v>
      </c>
      <c r="V4507" s="14" t="s">
        <v>36</v>
      </c>
      <c r="W4507" s="14">
        <v>0</v>
      </c>
      <c r="X4507" s="14">
        <v>0</v>
      </c>
      <c r="Y4507" s="14">
        <v>0</v>
      </c>
      <c r="Z4507" s="14">
        <v>0</v>
      </c>
      <c r="AA4507" s="14">
        <v>0</v>
      </c>
      <c r="AB4507" s="14"/>
      <c r="AC4507" s="14"/>
    </row>
    <row r="4508" spans="1:29" s="11" customFormat="1" x14ac:dyDescent="0.25">
      <c r="A4508" s="14">
        <v>4507</v>
      </c>
      <c r="B4508" s="22">
        <v>37438</v>
      </c>
      <c r="C4508" s="14">
        <v>2017</v>
      </c>
      <c r="D4508" s="14">
        <v>7</v>
      </c>
      <c r="E4508" s="14">
        <v>2</v>
      </c>
      <c r="F4508" s="14" t="s">
        <v>1883</v>
      </c>
      <c r="G4508" s="14">
        <v>1</v>
      </c>
      <c r="H4508" s="14"/>
      <c r="I4508" s="14"/>
      <c r="J4508" s="23"/>
      <c r="K4508" s="23"/>
      <c r="L4508" s="23"/>
      <c r="M4508" s="23"/>
      <c r="N4508" s="14">
        <v>6633040</v>
      </c>
      <c r="O4508" s="14" t="s">
        <v>32</v>
      </c>
      <c r="P4508" s="16">
        <v>63</v>
      </c>
      <c r="Q4508" s="16">
        <f t="shared" si="107"/>
        <v>160.02000000000001</v>
      </c>
      <c r="R4508" s="16">
        <v>71</v>
      </c>
      <c r="S4508" s="16">
        <f t="shared" si="108"/>
        <v>180.34</v>
      </c>
      <c r="T4508" s="14">
        <v>1</v>
      </c>
      <c r="U4508" s="14" t="s">
        <v>2226</v>
      </c>
      <c r="V4508" s="14" t="s">
        <v>36</v>
      </c>
      <c r="W4508" s="14">
        <v>0</v>
      </c>
      <c r="X4508" s="14">
        <v>0</v>
      </c>
      <c r="Y4508" s="14">
        <v>0</v>
      </c>
      <c r="Z4508" s="14">
        <v>0</v>
      </c>
      <c r="AA4508" s="14">
        <v>0</v>
      </c>
      <c r="AB4508" s="14"/>
      <c r="AC4508" s="14"/>
    </row>
    <row r="4509" spans="1:29" s="11" customFormat="1" x14ac:dyDescent="0.25">
      <c r="A4509" s="14">
        <v>4508</v>
      </c>
      <c r="B4509" s="22">
        <v>37438</v>
      </c>
      <c r="C4509" s="14">
        <v>2017</v>
      </c>
      <c r="D4509" s="14">
        <v>7</v>
      </c>
      <c r="E4509" s="14">
        <v>2</v>
      </c>
      <c r="F4509" s="14" t="s">
        <v>2225</v>
      </c>
      <c r="G4509" s="14">
        <v>1</v>
      </c>
      <c r="H4509" s="14"/>
      <c r="I4509" s="14"/>
      <c r="J4509" s="23"/>
      <c r="K4509" s="23"/>
      <c r="L4509" s="23"/>
      <c r="M4509" s="23"/>
      <c r="N4509" s="14">
        <v>6633041</v>
      </c>
      <c r="O4509" s="14" t="s">
        <v>32</v>
      </c>
      <c r="P4509" s="16">
        <v>58</v>
      </c>
      <c r="Q4509" s="16">
        <f t="shared" si="107"/>
        <v>147.32</v>
      </c>
      <c r="R4509" s="16">
        <v>68</v>
      </c>
      <c r="S4509" s="16">
        <f t="shared" si="108"/>
        <v>172.72</v>
      </c>
      <c r="T4509" s="14">
        <v>1</v>
      </c>
      <c r="U4509" s="14" t="s">
        <v>2226</v>
      </c>
      <c r="V4509" s="14" t="s">
        <v>36</v>
      </c>
      <c r="W4509" s="14">
        <v>0</v>
      </c>
      <c r="X4509" s="14">
        <v>0</v>
      </c>
      <c r="Y4509" s="14">
        <v>0</v>
      </c>
      <c r="Z4509" s="14">
        <v>0</v>
      </c>
      <c r="AA4509" s="14">
        <v>0</v>
      </c>
      <c r="AB4509" s="14"/>
      <c r="AC4509" s="14"/>
    </row>
    <row r="4510" spans="1:29" s="11" customFormat="1" x14ac:dyDescent="0.25">
      <c r="A4510" s="14">
        <v>4509</v>
      </c>
      <c r="B4510" s="22">
        <v>37438</v>
      </c>
      <c r="C4510" s="14">
        <v>2017</v>
      </c>
      <c r="D4510" s="14">
        <v>7</v>
      </c>
      <c r="E4510" s="14">
        <v>2</v>
      </c>
      <c r="F4510" s="14" t="s">
        <v>2225</v>
      </c>
      <c r="G4510" s="14">
        <v>1</v>
      </c>
      <c r="H4510" s="14"/>
      <c r="I4510" s="14"/>
      <c r="J4510" s="23"/>
      <c r="K4510" s="23"/>
      <c r="L4510" s="23"/>
      <c r="M4510" s="23"/>
      <c r="N4510" s="14">
        <v>6633043</v>
      </c>
      <c r="O4510" s="14" t="s">
        <v>29</v>
      </c>
      <c r="P4510" s="16">
        <v>73</v>
      </c>
      <c r="Q4510" s="16">
        <f t="shared" si="107"/>
        <v>185.42000000000002</v>
      </c>
      <c r="R4510" s="16">
        <v>81</v>
      </c>
      <c r="S4510" s="16">
        <f t="shared" si="108"/>
        <v>205.74</v>
      </c>
      <c r="T4510" s="14">
        <v>1</v>
      </c>
      <c r="U4510" s="14" t="s">
        <v>1043</v>
      </c>
      <c r="V4510" s="14" t="s">
        <v>32</v>
      </c>
      <c r="W4510" s="14">
        <v>0</v>
      </c>
      <c r="X4510" s="14">
        <v>0</v>
      </c>
      <c r="Y4510" s="14">
        <v>0</v>
      </c>
      <c r="Z4510" s="14">
        <v>0</v>
      </c>
      <c r="AA4510" s="14">
        <v>0</v>
      </c>
      <c r="AB4510" s="14"/>
      <c r="AC4510" s="14" t="s">
        <v>299</v>
      </c>
    </row>
    <row r="4511" spans="1:29" s="11" customFormat="1" x14ac:dyDescent="0.25">
      <c r="A4511" s="14">
        <v>4510</v>
      </c>
      <c r="B4511" s="22">
        <v>37438</v>
      </c>
      <c r="C4511" s="14">
        <v>2017</v>
      </c>
      <c r="D4511" s="14">
        <v>7</v>
      </c>
      <c r="E4511" s="14">
        <v>2</v>
      </c>
      <c r="F4511" s="14" t="s">
        <v>2225</v>
      </c>
      <c r="G4511" s="14">
        <v>1</v>
      </c>
      <c r="H4511" s="14"/>
      <c r="I4511" s="14"/>
      <c r="J4511" s="23"/>
      <c r="K4511" s="23"/>
      <c r="L4511" s="23"/>
      <c r="M4511" s="23"/>
      <c r="N4511" s="14">
        <v>6633050</v>
      </c>
      <c r="O4511" s="14" t="s">
        <v>29</v>
      </c>
      <c r="P4511" s="16">
        <v>68</v>
      </c>
      <c r="Q4511" s="16">
        <f t="shared" si="107"/>
        <v>172.72</v>
      </c>
      <c r="R4511" s="16">
        <v>76</v>
      </c>
      <c r="S4511" s="16">
        <f t="shared" si="108"/>
        <v>193.04</v>
      </c>
      <c r="T4511" s="14">
        <v>1</v>
      </c>
      <c r="U4511" s="14" t="s">
        <v>2226</v>
      </c>
      <c r="V4511" s="14" t="s">
        <v>36</v>
      </c>
      <c r="W4511" s="14">
        <v>0</v>
      </c>
      <c r="X4511" s="14">
        <v>0</v>
      </c>
      <c r="Y4511" s="14">
        <v>0</v>
      </c>
      <c r="Z4511" s="14">
        <v>0</v>
      </c>
      <c r="AA4511" s="14">
        <v>0</v>
      </c>
      <c r="AB4511" s="14"/>
      <c r="AC4511" s="14"/>
    </row>
    <row r="4512" spans="1:29" s="11" customFormat="1" x14ac:dyDescent="0.25">
      <c r="A4512" s="14">
        <v>4511</v>
      </c>
      <c r="B4512" s="22">
        <v>37438</v>
      </c>
      <c r="C4512" s="14">
        <v>2017</v>
      </c>
      <c r="D4512" s="14">
        <v>7</v>
      </c>
      <c r="E4512" s="14">
        <v>2</v>
      </c>
      <c r="F4512" s="14" t="s">
        <v>2311</v>
      </c>
      <c r="G4512" s="14">
        <v>1</v>
      </c>
      <c r="H4512" s="14"/>
      <c r="I4512" s="14"/>
      <c r="J4512" s="23"/>
      <c r="K4512" s="23"/>
      <c r="L4512" s="23"/>
      <c r="M4512" s="23"/>
      <c r="N4512" s="14">
        <v>6633201</v>
      </c>
      <c r="O4512" s="14" t="s">
        <v>32</v>
      </c>
      <c r="P4512" s="16">
        <v>63</v>
      </c>
      <c r="Q4512" s="16">
        <f t="shared" si="107"/>
        <v>160.02000000000001</v>
      </c>
      <c r="R4512" s="16">
        <v>70</v>
      </c>
      <c r="S4512" s="16">
        <f t="shared" si="108"/>
        <v>177.8</v>
      </c>
      <c r="T4512" s="14">
        <v>1</v>
      </c>
      <c r="U4512" s="14" t="s">
        <v>2226</v>
      </c>
      <c r="V4512" s="14" t="s">
        <v>36</v>
      </c>
      <c r="W4512" s="14">
        <v>0</v>
      </c>
      <c r="X4512" s="14">
        <v>0</v>
      </c>
      <c r="Y4512" s="14">
        <v>0</v>
      </c>
      <c r="Z4512" s="14">
        <v>0</v>
      </c>
      <c r="AA4512" s="14">
        <v>0</v>
      </c>
      <c r="AB4512" s="14"/>
      <c r="AC4512" s="14"/>
    </row>
    <row r="4513" spans="1:29" s="11" customFormat="1" x14ac:dyDescent="0.25">
      <c r="A4513" s="14">
        <v>4512</v>
      </c>
      <c r="B4513" s="22">
        <v>37438</v>
      </c>
      <c r="C4513" s="14">
        <v>2017</v>
      </c>
      <c r="D4513" s="14">
        <v>7</v>
      </c>
      <c r="E4513" s="14">
        <v>2</v>
      </c>
      <c r="F4513" s="14" t="s">
        <v>2311</v>
      </c>
      <c r="G4513" s="14">
        <v>1</v>
      </c>
      <c r="H4513" s="14"/>
      <c r="I4513" s="14"/>
      <c r="J4513" s="23"/>
      <c r="K4513" s="23"/>
      <c r="L4513" s="23"/>
      <c r="M4513" s="23"/>
      <c r="N4513" s="14">
        <v>6633203</v>
      </c>
      <c r="O4513" s="14" t="s">
        <v>29</v>
      </c>
      <c r="P4513" s="16">
        <v>64</v>
      </c>
      <c r="Q4513" s="16">
        <f t="shared" si="107"/>
        <v>162.56</v>
      </c>
      <c r="R4513" s="16">
        <v>72</v>
      </c>
      <c r="S4513" s="16">
        <f t="shared" si="108"/>
        <v>182.88</v>
      </c>
      <c r="T4513" s="14">
        <v>1</v>
      </c>
      <c r="U4513" s="14" t="s">
        <v>2226</v>
      </c>
      <c r="V4513" s="14" t="s">
        <v>36</v>
      </c>
      <c r="W4513" s="14">
        <v>0</v>
      </c>
      <c r="X4513" s="14">
        <v>0</v>
      </c>
      <c r="Y4513" s="14">
        <v>0</v>
      </c>
      <c r="Z4513" s="14">
        <v>0</v>
      </c>
      <c r="AA4513" s="14">
        <v>0</v>
      </c>
      <c r="AB4513" s="14"/>
      <c r="AC4513" s="14"/>
    </row>
    <row r="4514" spans="1:29" s="11" customFormat="1" x14ac:dyDescent="0.25">
      <c r="A4514" s="14">
        <v>4513</v>
      </c>
      <c r="B4514" s="22">
        <v>37438</v>
      </c>
      <c r="C4514" s="14">
        <v>2017</v>
      </c>
      <c r="D4514" s="14">
        <v>7</v>
      </c>
      <c r="E4514" s="14">
        <v>2</v>
      </c>
      <c r="F4514" s="14" t="s">
        <v>2311</v>
      </c>
      <c r="G4514" s="14">
        <v>1</v>
      </c>
      <c r="H4514" s="14"/>
      <c r="I4514" s="14"/>
      <c r="J4514" s="23"/>
      <c r="K4514" s="23"/>
      <c r="L4514" s="23"/>
      <c r="M4514" s="23"/>
      <c r="N4514" s="14">
        <v>6633205</v>
      </c>
      <c r="O4514" s="14" t="s">
        <v>29</v>
      </c>
      <c r="P4514" s="16">
        <v>71</v>
      </c>
      <c r="Q4514" s="16">
        <f t="shared" si="107"/>
        <v>180.34</v>
      </c>
      <c r="R4514" s="16">
        <v>78</v>
      </c>
      <c r="S4514" s="16">
        <f t="shared" si="108"/>
        <v>198.12</v>
      </c>
      <c r="T4514" s="14">
        <v>1</v>
      </c>
      <c r="U4514" s="14" t="s">
        <v>299</v>
      </c>
      <c r="V4514" s="14" t="s">
        <v>32</v>
      </c>
      <c r="W4514" s="14">
        <v>0</v>
      </c>
      <c r="X4514" s="14">
        <v>0</v>
      </c>
      <c r="Y4514" s="14">
        <v>0</v>
      </c>
      <c r="Z4514" s="14">
        <v>0</v>
      </c>
      <c r="AA4514" s="14">
        <v>0</v>
      </c>
      <c r="AB4514" s="14"/>
      <c r="AC4514" s="14" t="s">
        <v>1043</v>
      </c>
    </row>
    <row r="4515" spans="1:29" s="11" customFormat="1" x14ac:dyDescent="0.25">
      <c r="A4515" s="14">
        <v>4514</v>
      </c>
      <c r="B4515" s="22">
        <v>37438</v>
      </c>
      <c r="C4515" s="14">
        <v>2017</v>
      </c>
      <c r="D4515" s="14">
        <v>7</v>
      </c>
      <c r="E4515" s="14">
        <v>2</v>
      </c>
      <c r="F4515" s="14" t="s">
        <v>2311</v>
      </c>
      <c r="G4515" s="14">
        <v>1</v>
      </c>
      <c r="H4515" s="14"/>
      <c r="I4515" s="14"/>
      <c r="J4515" s="23">
        <v>37388</v>
      </c>
      <c r="K4515" s="23"/>
      <c r="L4515" s="23"/>
      <c r="M4515" s="23" t="s">
        <v>2318</v>
      </c>
      <c r="N4515" s="14">
        <v>6633211</v>
      </c>
      <c r="O4515" s="14" t="s">
        <v>29</v>
      </c>
      <c r="P4515" s="16">
        <v>66</v>
      </c>
      <c r="Q4515" s="16">
        <f t="shared" si="107"/>
        <v>167.64000000000001</v>
      </c>
      <c r="R4515" s="16">
        <v>73</v>
      </c>
      <c r="S4515" s="16">
        <f t="shared" si="108"/>
        <v>185.42000000000002</v>
      </c>
      <c r="T4515" s="14">
        <v>1</v>
      </c>
      <c r="U4515" s="14" t="s">
        <v>2226</v>
      </c>
      <c r="V4515" s="14" t="s">
        <v>1814</v>
      </c>
      <c r="W4515" s="14">
        <v>0</v>
      </c>
      <c r="X4515" s="14">
        <v>0</v>
      </c>
      <c r="Y4515" s="14">
        <v>0</v>
      </c>
      <c r="Z4515" s="14">
        <v>0</v>
      </c>
      <c r="AA4515" s="14">
        <v>1</v>
      </c>
      <c r="AB4515" s="14">
        <v>2013</v>
      </c>
      <c r="AC4515" s="14"/>
    </row>
    <row r="4516" spans="1:29" s="11" customFormat="1" x14ac:dyDescent="0.25">
      <c r="A4516" s="14">
        <v>4515</v>
      </c>
      <c r="B4516" s="22">
        <v>37438</v>
      </c>
      <c r="C4516" s="14">
        <v>2017</v>
      </c>
      <c r="D4516" s="14">
        <v>7</v>
      </c>
      <c r="E4516" s="14">
        <v>2</v>
      </c>
      <c r="F4516" s="14" t="s">
        <v>2311</v>
      </c>
      <c r="G4516" s="14">
        <v>1</v>
      </c>
      <c r="H4516" s="14"/>
      <c r="I4516" s="14"/>
      <c r="J4516" s="23"/>
      <c r="K4516" s="23"/>
      <c r="L4516" s="23"/>
      <c r="M4516" s="23"/>
      <c r="N4516" s="14">
        <v>6633212</v>
      </c>
      <c r="O4516" s="14" t="s">
        <v>32</v>
      </c>
      <c r="P4516" s="16">
        <v>63</v>
      </c>
      <c r="Q4516" s="16">
        <f t="shared" si="107"/>
        <v>160.02000000000001</v>
      </c>
      <c r="R4516" s="16">
        <v>74</v>
      </c>
      <c r="S4516" s="16">
        <f t="shared" si="108"/>
        <v>187.96</v>
      </c>
      <c r="T4516" s="14">
        <v>1</v>
      </c>
      <c r="U4516" s="14" t="s">
        <v>2226</v>
      </c>
      <c r="V4516" s="14" t="s">
        <v>36</v>
      </c>
      <c r="W4516" s="14">
        <v>0</v>
      </c>
      <c r="X4516" s="14">
        <v>0</v>
      </c>
      <c r="Y4516" s="14">
        <v>0</v>
      </c>
      <c r="Z4516" s="14">
        <v>0</v>
      </c>
      <c r="AA4516" s="14">
        <v>0</v>
      </c>
      <c r="AB4516" s="14"/>
      <c r="AC4516" s="14"/>
    </row>
    <row r="4517" spans="1:29" s="11" customFormat="1" x14ac:dyDescent="0.25">
      <c r="A4517" s="14">
        <v>4516</v>
      </c>
      <c r="B4517" s="22">
        <v>37438</v>
      </c>
      <c r="C4517" s="14">
        <v>2017</v>
      </c>
      <c r="D4517" s="14">
        <v>7</v>
      </c>
      <c r="E4517" s="14">
        <v>2</v>
      </c>
      <c r="F4517" s="14" t="s">
        <v>2311</v>
      </c>
      <c r="G4517" s="14">
        <v>1</v>
      </c>
      <c r="H4517" s="14"/>
      <c r="I4517" s="14" t="s">
        <v>2453</v>
      </c>
      <c r="J4517" s="23"/>
      <c r="K4517" s="23"/>
      <c r="L4517" s="14" t="s">
        <v>2319</v>
      </c>
      <c r="M4517" s="23" t="s">
        <v>2320</v>
      </c>
      <c r="N4517" s="14">
        <v>6633221</v>
      </c>
      <c r="O4517" s="14" t="s">
        <v>29</v>
      </c>
      <c r="P4517" s="16">
        <v>70</v>
      </c>
      <c r="Q4517" s="16">
        <f t="shared" si="107"/>
        <v>177.8</v>
      </c>
      <c r="R4517" s="16">
        <v>75</v>
      </c>
      <c r="S4517" s="16">
        <f t="shared" si="108"/>
        <v>190.5</v>
      </c>
      <c r="T4517" s="14">
        <v>1</v>
      </c>
      <c r="U4517" s="14" t="s">
        <v>2226</v>
      </c>
      <c r="V4517" s="14" t="s">
        <v>36</v>
      </c>
      <c r="W4517" s="14">
        <v>0</v>
      </c>
      <c r="X4517" s="14">
        <v>0</v>
      </c>
      <c r="Y4517" s="14">
        <v>0</v>
      </c>
      <c r="Z4517" s="14">
        <v>0</v>
      </c>
      <c r="AA4517" s="14">
        <v>1</v>
      </c>
      <c r="AB4517" s="14"/>
      <c r="AC4517" s="14"/>
    </row>
    <row r="4518" spans="1:29" s="11" customFormat="1" x14ac:dyDescent="0.25">
      <c r="A4518" s="14">
        <v>4517</v>
      </c>
      <c r="B4518" s="22">
        <v>37438</v>
      </c>
      <c r="C4518" s="14">
        <v>2017</v>
      </c>
      <c r="D4518" s="14">
        <v>7</v>
      </c>
      <c r="E4518" s="14">
        <v>2</v>
      </c>
      <c r="F4518" s="14" t="s">
        <v>2311</v>
      </c>
      <c r="G4518" s="14">
        <v>1</v>
      </c>
      <c r="H4518" s="14"/>
      <c r="I4518" s="14"/>
      <c r="J4518" s="23"/>
      <c r="K4518" s="23"/>
      <c r="L4518" s="23"/>
      <c r="M4518" s="23"/>
      <c r="N4518" s="14">
        <v>6633224</v>
      </c>
      <c r="O4518" s="14" t="s">
        <v>29</v>
      </c>
      <c r="P4518" s="16">
        <v>75</v>
      </c>
      <c r="Q4518" s="16">
        <f t="shared" si="107"/>
        <v>190.5</v>
      </c>
      <c r="R4518" s="16">
        <v>84</v>
      </c>
      <c r="S4518" s="16">
        <f t="shared" si="108"/>
        <v>213.36</v>
      </c>
      <c r="T4518" s="14">
        <v>1</v>
      </c>
      <c r="U4518" s="14" t="s">
        <v>2226</v>
      </c>
      <c r="V4518" s="14" t="s">
        <v>36</v>
      </c>
      <c r="W4518" s="14">
        <v>0</v>
      </c>
      <c r="X4518" s="14">
        <v>0</v>
      </c>
      <c r="Y4518" s="14">
        <v>0</v>
      </c>
      <c r="Z4518" s="14">
        <v>0</v>
      </c>
      <c r="AA4518" s="14">
        <v>0</v>
      </c>
      <c r="AB4518" s="14"/>
      <c r="AC4518" s="14"/>
    </row>
    <row r="4519" spans="1:29" s="11" customFormat="1" x14ac:dyDescent="0.25">
      <c r="A4519" s="14">
        <v>4518</v>
      </c>
      <c r="B4519" s="22">
        <v>37438</v>
      </c>
      <c r="C4519" s="14">
        <v>2017</v>
      </c>
      <c r="D4519" s="14">
        <v>7</v>
      </c>
      <c r="E4519" s="14">
        <v>2</v>
      </c>
      <c r="F4519" s="14" t="s">
        <v>2311</v>
      </c>
      <c r="G4519" s="14">
        <v>1</v>
      </c>
      <c r="H4519" s="14"/>
      <c r="I4519" s="14"/>
      <c r="J4519" s="23"/>
      <c r="K4519" s="23"/>
      <c r="L4519" s="23"/>
      <c r="M4519" s="23"/>
      <c r="N4519" s="14">
        <v>6633229</v>
      </c>
      <c r="O4519" s="14" t="s">
        <v>29</v>
      </c>
      <c r="P4519" s="16">
        <v>72</v>
      </c>
      <c r="Q4519" s="16">
        <f t="shared" si="107"/>
        <v>182.88</v>
      </c>
      <c r="R4519" s="16">
        <v>82</v>
      </c>
      <c r="S4519" s="16">
        <f t="shared" si="108"/>
        <v>208.28</v>
      </c>
      <c r="T4519" s="14">
        <v>1</v>
      </c>
      <c r="U4519" s="14" t="s">
        <v>2226</v>
      </c>
      <c r="V4519" s="14" t="s">
        <v>36</v>
      </c>
      <c r="W4519" s="14">
        <v>0</v>
      </c>
      <c r="X4519" s="14">
        <v>0</v>
      </c>
      <c r="Y4519" s="14">
        <v>0</v>
      </c>
      <c r="Z4519" s="14">
        <v>0</v>
      </c>
      <c r="AA4519" s="14">
        <v>0</v>
      </c>
      <c r="AB4519" s="14"/>
      <c r="AC4519" s="14"/>
    </row>
    <row r="4520" spans="1:29" s="11" customFormat="1" x14ac:dyDescent="0.25">
      <c r="A4520" s="14">
        <v>4519</v>
      </c>
      <c r="B4520" s="22">
        <v>37438</v>
      </c>
      <c r="C4520" s="14">
        <v>2017</v>
      </c>
      <c r="D4520" s="14">
        <v>7</v>
      </c>
      <c r="E4520" s="14">
        <v>2</v>
      </c>
      <c r="F4520" s="14" t="s">
        <v>2311</v>
      </c>
      <c r="G4520" s="14">
        <v>1</v>
      </c>
      <c r="H4520" s="14"/>
      <c r="I4520" s="14"/>
      <c r="J4520" s="23"/>
      <c r="K4520" s="23"/>
      <c r="L4520" s="23"/>
      <c r="M4520" s="23"/>
      <c r="N4520" s="14">
        <v>6633233</v>
      </c>
      <c r="O4520" s="14" t="s">
        <v>29</v>
      </c>
      <c r="P4520" s="16">
        <v>68</v>
      </c>
      <c r="Q4520" s="16">
        <f t="shared" si="107"/>
        <v>172.72</v>
      </c>
      <c r="R4520" s="16">
        <v>77</v>
      </c>
      <c r="S4520" s="16">
        <f t="shared" si="108"/>
        <v>195.58</v>
      </c>
      <c r="T4520" s="14">
        <v>1</v>
      </c>
      <c r="U4520" s="14" t="s">
        <v>2226</v>
      </c>
      <c r="V4520" s="14" t="s">
        <v>36</v>
      </c>
      <c r="W4520" s="14">
        <v>0</v>
      </c>
      <c r="X4520" s="14">
        <v>0</v>
      </c>
      <c r="Y4520" s="14">
        <v>0</v>
      </c>
      <c r="Z4520" s="14">
        <v>0</v>
      </c>
      <c r="AA4520" s="14">
        <v>0</v>
      </c>
      <c r="AB4520" s="14"/>
      <c r="AC4520" s="14"/>
    </row>
    <row r="4521" spans="1:29" s="11" customFormat="1" x14ac:dyDescent="0.25">
      <c r="A4521" s="14">
        <v>4520</v>
      </c>
      <c r="B4521" s="22">
        <v>37438</v>
      </c>
      <c r="C4521" s="14">
        <v>2017</v>
      </c>
      <c r="D4521" s="14">
        <v>7</v>
      </c>
      <c r="E4521" s="14">
        <v>2</v>
      </c>
      <c r="F4521" s="14" t="s">
        <v>2311</v>
      </c>
      <c r="G4521" s="14">
        <v>1</v>
      </c>
      <c r="H4521" s="14"/>
      <c r="I4521" s="14"/>
      <c r="J4521" s="23"/>
      <c r="K4521" s="23"/>
      <c r="L4521" s="23"/>
      <c r="M4521" s="23"/>
      <c r="N4521" s="14">
        <v>6633240</v>
      </c>
      <c r="O4521" s="14" t="s">
        <v>29</v>
      </c>
      <c r="P4521" s="16">
        <v>69</v>
      </c>
      <c r="Q4521" s="16">
        <f t="shared" si="107"/>
        <v>175.26</v>
      </c>
      <c r="R4521" s="16">
        <v>76</v>
      </c>
      <c r="S4521" s="16">
        <f t="shared" si="108"/>
        <v>193.04</v>
      </c>
      <c r="T4521" s="14">
        <v>1</v>
      </c>
      <c r="U4521" s="14" t="s">
        <v>2226</v>
      </c>
      <c r="V4521" s="14" t="s">
        <v>36</v>
      </c>
      <c r="W4521" s="14">
        <v>0</v>
      </c>
      <c r="X4521" s="14">
        <v>0</v>
      </c>
      <c r="Y4521" s="14">
        <v>0</v>
      </c>
      <c r="Z4521" s="14">
        <v>0</v>
      </c>
      <c r="AA4521" s="14">
        <v>0</v>
      </c>
      <c r="AB4521" s="14"/>
      <c r="AC4521" s="14"/>
    </row>
    <row r="4522" spans="1:29" s="11" customFormat="1" x14ac:dyDescent="0.25">
      <c r="A4522" s="14">
        <v>4521</v>
      </c>
      <c r="B4522" s="22">
        <v>37438</v>
      </c>
      <c r="C4522" s="14">
        <v>2017</v>
      </c>
      <c r="D4522" s="14">
        <v>7</v>
      </c>
      <c r="E4522" s="14">
        <v>2</v>
      </c>
      <c r="F4522" s="14" t="s">
        <v>2311</v>
      </c>
      <c r="G4522" s="14">
        <v>1</v>
      </c>
      <c r="H4522" s="14"/>
      <c r="I4522" s="14" t="s">
        <v>27</v>
      </c>
      <c r="J4522" s="23">
        <v>511</v>
      </c>
      <c r="K4522" s="23"/>
      <c r="L4522" s="23"/>
      <c r="M4522" s="23"/>
      <c r="N4522" s="14">
        <v>6633284</v>
      </c>
      <c r="O4522" s="14" t="s">
        <v>32</v>
      </c>
      <c r="P4522" s="16">
        <v>62</v>
      </c>
      <c r="Q4522" s="16">
        <f t="shared" si="107"/>
        <v>157.47999999999999</v>
      </c>
      <c r="R4522" s="16">
        <v>68</v>
      </c>
      <c r="S4522" s="16">
        <f t="shared" si="108"/>
        <v>172.72</v>
      </c>
      <c r="T4522" s="14">
        <v>1</v>
      </c>
      <c r="U4522" s="14" t="s">
        <v>2226</v>
      </c>
      <c r="V4522" s="14" t="s">
        <v>1814</v>
      </c>
      <c r="W4522" s="14">
        <v>0</v>
      </c>
      <c r="X4522" s="14">
        <v>0</v>
      </c>
      <c r="Y4522" s="14">
        <v>0</v>
      </c>
      <c r="Z4522" s="14">
        <v>0</v>
      </c>
      <c r="AA4522" s="14">
        <v>1</v>
      </c>
      <c r="AB4522" s="14">
        <v>2011</v>
      </c>
      <c r="AC4522" s="14"/>
    </row>
    <row r="4523" spans="1:29" s="11" customFormat="1" x14ac:dyDescent="0.25">
      <c r="A4523" s="14">
        <v>4522</v>
      </c>
      <c r="B4523" s="22">
        <v>37438</v>
      </c>
      <c r="C4523" s="14">
        <v>2017</v>
      </c>
      <c r="D4523" s="14">
        <v>7</v>
      </c>
      <c r="E4523" s="14">
        <v>2</v>
      </c>
      <c r="F4523" s="14" t="s">
        <v>2225</v>
      </c>
      <c r="G4523" s="14">
        <v>1</v>
      </c>
      <c r="H4523" s="14"/>
      <c r="I4523" s="14"/>
      <c r="J4523" s="23" t="s">
        <v>2321</v>
      </c>
      <c r="K4523" s="23"/>
      <c r="L4523" s="23"/>
      <c r="M4523" s="23" t="s">
        <v>2322</v>
      </c>
      <c r="N4523" s="14"/>
      <c r="O4523" s="14" t="s">
        <v>32</v>
      </c>
      <c r="P4523" s="16">
        <v>56</v>
      </c>
      <c r="Q4523" s="16">
        <f t="shared" si="107"/>
        <v>142.24</v>
      </c>
      <c r="R4523" s="16">
        <v>67</v>
      </c>
      <c r="S4523" s="16">
        <f t="shared" si="108"/>
        <v>170.18</v>
      </c>
      <c r="T4523" s="14">
        <v>0</v>
      </c>
      <c r="U4523" s="14" t="s">
        <v>2231</v>
      </c>
      <c r="V4523" s="14" t="s">
        <v>31</v>
      </c>
      <c r="W4523" s="14">
        <v>1</v>
      </c>
      <c r="X4523" s="14">
        <v>0</v>
      </c>
      <c r="Y4523" s="14">
        <v>0</v>
      </c>
      <c r="Z4523" s="14">
        <v>0</v>
      </c>
      <c r="AA4523" s="14">
        <v>0</v>
      </c>
      <c r="AB4523" s="14"/>
      <c r="AC4523" s="14"/>
    </row>
    <row r="4524" spans="1:29" s="11" customFormat="1" x14ac:dyDescent="0.25">
      <c r="A4524" s="14">
        <v>4523</v>
      </c>
      <c r="B4524" s="22">
        <v>37803</v>
      </c>
      <c r="C4524" s="14">
        <v>2017</v>
      </c>
      <c r="D4524" s="14">
        <v>7</v>
      </c>
      <c r="E4524" s="14">
        <v>3</v>
      </c>
      <c r="F4524" s="14" t="s">
        <v>2225</v>
      </c>
      <c r="G4524" s="14">
        <v>1</v>
      </c>
      <c r="H4524" s="14"/>
      <c r="I4524" s="14"/>
      <c r="J4524" s="23"/>
      <c r="K4524" s="23"/>
      <c r="L4524" s="23"/>
      <c r="M4524" s="23"/>
      <c r="N4524" s="14">
        <v>6633047</v>
      </c>
      <c r="O4524" s="14" t="s">
        <v>32</v>
      </c>
      <c r="P4524" s="16">
        <v>59</v>
      </c>
      <c r="Q4524" s="16">
        <f t="shared" si="107"/>
        <v>149.86000000000001</v>
      </c>
      <c r="R4524" s="16">
        <v>65</v>
      </c>
      <c r="S4524" s="16">
        <f t="shared" si="108"/>
        <v>165.1</v>
      </c>
      <c r="T4524" s="14">
        <v>1</v>
      </c>
      <c r="U4524" s="14" t="s">
        <v>2226</v>
      </c>
      <c r="V4524" s="14" t="s">
        <v>36</v>
      </c>
      <c r="W4524" s="14">
        <v>0</v>
      </c>
      <c r="X4524" s="14">
        <v>0</v>
      </c>
      <c r="Y4524" s="14">
        <v>0</v>
      </c>
      <c r="Z4524" s="14">
        <v>0</v>
      </c>
      <c r="AA4524" s="14">
        <v>0</v>
      </c>
      <c r="AB4524" s="14"/>
      <c r="AC4524" s="14"/>
    </row>
    <row r="4525" spans="1:29" s="11" customFormat="1" x14ac:dyDescent="0.25">
      <c r="A4525" s="14">
        <v>4524</v>
      </c>
      <c r="B4525" s="22">
        <v>37803</v>
      </c>
      <c r="C4525" s="14">
        <v>2017</v>
      </c>
      <c r="D4525" s="14">
        <v>7</v>
      </c>
      <c r="E4525" s="14">
        <v>3</v>
      </c>
      <c r="F4525" s="14" t="s">
        <v>1859</v>
      </c>
      <c r="G4525" s="14">
        <v>1</v>
      </c>
      <c r="H4525" s="14"/>
      <c r="I4525" s="14"/>
      <c r="J4525" s="23"/>
      <c r="K4525" s="23"/>
      <c r="L4525" s="23"/>
      <c r="M4525" s="23"/>
      <c r="N4525" s="14">
        <v>6633086</v>
      </c>
      <c r="O4525" s="14" t="s">
        <v>32</v>
      </c>
      <c r="P4525" s="16">
        <v>58</v>
      </c>
      <c r="Q4525" s="16">
        <f t="shared" si="107"/>
        <v>147.32</v>
      </c>
      <c r="R4525" s="16">
        <v>67</v>
      </c>
      <c r="S4525" s="16">
        <f t="shared" si="108"/>
        <v>170.18</v>
      </c>
      <c r="T4525" s="14">
        <v>1</v>
      </c>
      <c r="U4525" s="14" t="s">
        <v>2226</v>
      </c>
      <c r="V4525" s="14" t="s">
        <v>36</v>
      </c>
      <c r="W4525" s="14">
        <v>0</v>
      </c>
      <c r="X4525" s="14">
        <v>0</v>
      </c>
      <c r="Y4525" s="14">
        <v>0</v>
      </c>
      <c r="Z4525" s="14">
        <v>0</v>
      </c>
      <c r="AA4525" s="14">
        <v>0</v>
      </c>
      <c r="AB4525" s="14"/>
      <c r="AC4525" s="14"/>
    </row>
    <row r="4526" spans="1:29" s="11" customFormat="1" x14ac:dyDescent="0.25">
      <c r="A4526" s="14">
        <v>4525</v>
      </c>
      <c r="B4526" s="22">
        <v>37803</v>
      </c>
      <c r="C4526" s="14">
        <v>2017</v>
      </c>
      <c r="D4526" s="14">
        <v>7</v>
      </c>
      <c r="E4526" s="14">
        <v>3</v>
      </c>
      <c r="F4526" s="14" t="s">
        <v>2225</v>
      </c>
      <c r="G4526" s="14">
        <v>1</v>
      </c>
      <c r="H4526" s="14"/>
      <c r="I4526" s="14"/>
      <c r="J4526" s="23"/>
      <c r="K4526" s="23"/>
      <c r="L4526" s="23"/>
      <c r="M4526" s="23"/>
      <c r="N4526" s="14">
        <v>6633087</v>
      </c>
      <c r="O4526" s="14" t="s">
        <v>32</v>
      </c>
      <c r="P4526" s="16">
        <v>60</v>
      </c>
      <c r="Q4526" s="16">
        <f t="shared" si="107"/>
        <v>152.4</v>
      </c>
      <c r="R4526" s="16">
        <v>69</v>
      </c>
      <c r="S4526" s="16">
        <f t="shared" si="108"/>
        <v>175.26</v>
      </c>
      <c r="T4526" s="14">
        <v>1</v>
      </c>
      <c r="U4526" s="14" t="s">
        <v>2226</v>
      </c>
      <c r="V4526" s="14" t="s">
        <v>36</v>
      </c>
      <c r="W4526" s="14">
        <v>0</v>
      </c>
      <c r="X4526" s="14">
        <v>0</v>
      </c>
      <c r="Y4526" s="14">
        <v>0</v>
      </c>
      <c r="Z4526" s="14">
        <v>0</v>
      </c>
      <c r="AA4526" s="14">
        <v>0</v>
      </c>
      <c r="AB4526" s="14"/>
      <c r="AC4526" s="14"/>
    </row>
    <row r="4527" spans="1:29" s="11" customFormat="1" x14ac:dyDescent="0.25">
      <c r="A4527" s="14">
        <v>4526</v>
      </c>
      <c r="B4527" s="22">
        <v>37803</v>
      </c>
      <c r="C4527" s="14">
        <v>2017</v>
      </c>
      <c r="D4527" s="14">
        <v>7</v>
      </c>
      <c r="E4527" s="14">
        <v>3</v>
      </c>
      <c r="F4527" s="14" t="s">
        <v>1883</v>
      </c>
      <c r="G4527" s="14">
        <v>1</v>
      </c>
      <c r="H4527" s="14"/>
      <c r="I4527" s="14"/>
      <c r="J4527" s="23">
        <v>116</v>
      </c>
      <c r="K4527" s="23"/>
      <c r="L4527" s="23"/>
      <c r="M4527" s="23" t="s">
        <v>2323</v>
      </c>
      <c r="N4527" s="14">
        <v>6633091</v>
      </c>
      <c r="O4527" s="14" t="s">
        <v>29</v>
      </c>
      <c r="P4527" s="16">
        <v>72</v>
      </c>
      <c r="Q4527" s="16">
        <f t="shared" si="107"/>
        <v>182.88</v>
      </c>
      <c r="R4527" s="16">
        <v>81</v>
      </c>
      <c r="S4527" s="16">
        <f t="shared" si="108"/>
        <v>205.74</v>
      </c>
      <c r="T4527" s="14">
        <v>1</v>
      </c>
      <c r="U4527" s="14" t="s">
        <v>2226</v>
      </c>
      <c r="V4527" s="14" t="s">
        <v>1814</v>
      </c>
      <c r="W4527" s="14">
        <v>0</v>
      </c>
      <c r="X4527" s="14">
        <v>0</v>
      </c>
      <c r="Y4527" s="14">
        <v>0</v>
      </c>
      <c r="Z4527" s="14">
        <v>0</v>
      </c>
      <c r="AA4527" s="14">
        <v>1</v>
      </c>
      <c r="AB4527" s="14">
        <v>2014</v>
      </c>
      <c r="AC4527" s="14"/>
    </row>
    <row r="4528" spans="1:29" s="11" customFormat="1" x14ac:dyDescent="0.25">
      <c r="A4528" s="14">
        <v>4527</v>
      </c>
      <c r="B4528" s="22">
        <v>37803</v>
      </c>
      <c r="C4528" s="14">
        <v>2017</v>
      </c>
      <c r="D4528" s="14">
        <v>7</v>
      </c>
      <c r="E4528" s="14">
        <v>3</v>
      </c>
      <c r="F4528" s="14" t="s">
        <v>1859</v>
      </c>
      <c r="G4528" s="14">
        <v>1</v>
      </c>
      <c r="H4528" s="14"/>
      <c r="I4528" s="14"/>
      <c r="J4528" s="23"/>
      <c r="K4528" s="23"/>
      <c r="L4528" s="23"/>
      <c r="M4528" s="23"/>
      <c r="N4528" s="14">
        <v>6633093</v>
      </c>
      <c r="O4528" s="14" t="s">
        <v>32</v>
      </c>
      <c r="P4528" s="16">
        <v>56</v>
      </c>
      <c r="Q4528" s="16">
        <f t="shared" si="107"/>
        <v>142.24</v>
      </c>
      <c r="R4528" s="16">
        <v>63</v>
      </c>
      <c r="S4528" s="16">
        <f t="shared" si="108"/>
        <v>160.02000000000001</v>
      </c>
      <c r="T4528" s="14">
        <v>1</v>
      </c>
      <c r="U4528" s="14" t="s">
        <v>2226</v>
      </c>
      <c r="V4528" s="14" t="s">
        <v>36</v>
      </c>
      <c r="W4528" s="14">
        <v>0</v>
      </c>
      <c r="X4528" s="14">
        <v>0</v>
      </c>
      <c r="Y4528" s="14">
        <v>0</v>
      </c>
      <c r="Z4528" s="14">
        <v>0</v>
      </c>
      <c r="AA4528" s="14">
        <v>0</v>
      </c>
      <c r="AB4528" s="14"/>
      <c r="AC4528" s="14"/>
    </row>
    <row r="4529" spans="1:29" s="11" customFormat="1" x14ac:dyDescent="0.25">
      <c r="A4529" s="14">
        <v>4528</v>
      </c>
      <c r="B4529" s="22">
        <v>37803</v>
      </c>
      <c r="C4529" s="14">
        <v>2017</v>
      </c>
      <c r="D4529" s="14">
        <v>7</v>
      </c>
      <c r="E4529" s="14">
        <v>3</v>
      </c>
      <c r="F4529" s="14" t="s">
        <v>1859</v>
      </c>
      <c r="G4529" s="14">
        <v>1</v>
      </c>
      <c r="H4529" s="14"/>
      <c r="I4529" s="14"/>
      <c r="J4529" s="23"/>
      <c r="K4529" s="23"/>
      <c r="L4529" s="23"/>
      <c r="M4529" s="23"/>
      <c r="N4529" s="14">
        <v>6633098</v>
      </c>
      <c r="O4529" s="14" t="s">
        <v>29</v>
      </c>
      <c r="P4529" s="16">
        <v>71</v>
      </c>
      <c r="Q4529" s="16">
        <f t="shared" si="107"/>
        <v>180.34</v>
      </c>
      <c r="R4529" s="16">
        <v>80</v>
      </c>
      <c r="S4529" s="16">
        <f t="shared" si="108"/>
        <v>203.2</v>
      </c>
      <c r="T4529" s="14">
        <v>1</v>
      </c>
      <c r="U4529" s="14" t="s">
        <v>2226</v>
      </c>
      <c r="V4529" s="14" t="s">
        <v>36</v>
      </c>
      <c r="W4529" s="14">
        <v>0</v>
      </c>
      <c r="X4529" s="14">
        <v>0</v>
      </c>
      <c r="Y4529" s="14">
        <v>0</v>
      </c>
      <c r="Z4529" s="14">
        <v>0</v>
      </c>
      <c r="AA4529" s="14">
        <v>0</v>
      </c>
      <c r="AB4529" s="14"/>
      <c r="AC4529" s="14"/>
    </row>
    <row r="4530" spans="1:29" s="11" customFormat="1" x14ac:dyDescent="0.25">
      <c r="A4530" s="14">
        <v>4529</v>
      </c>
      <c r="B4530" s="22">
        <v>37803</v>
      </c>
      <c r="C4530" s="14">
        <v>2017</v>
      </c>
      <c r="D4530" s="14">
        <v>7</v>
      </c>
      <c r="E4530" s="14">
        <v>3</v>
      </c>
      <c r="F4530" s="14" t="s">
        <v>2311</v>
      </c>
      <c r="G4530" s="14">
        <v>1</v>
      </c>
      <c r="H4530" s="14"/>
      <c r="I4530" s="14"/>
      <c r="J4530" s="23"/>
      <c r="K4530" s="23"/>
      <c r="L4530" s="23"/>
      <c r="M4530" s="23"/>
      <c r="N4530" s="14">
        <v>6633202</v>
      </c>
      <c r="O4530" s="14" t="s">
        <v>29</v>
      </c>
      <c r="P4530" s="16">
        <v>68</v>
      </c>
      <c r="Q4530" s="16">
        <f t="shared" si="107"/>
        <v>172.72</v>
      </c>
      <c r="R4530" s="16">
        <v>78</v>
      </c>
      <c r="S4530" s="16">
        <f t="shared" si="108"/>
        <v>198.12</v>
      </c>
      <c r="T4530" s="14">
        <v>1</v>
      </c>
      <c r="U4530" s="14" t="s">
        <v>2226</v>
      </c>
      <c r="V4530" s="14" t="s">
        <v>36</v>
      </c>
      <c r="W4530" s="14">
        <v>0</v>
      </c>
      <c r="X4530" s="14">
        <v>0</v>
      </c>
      <c r="Y4530" s="14">
        <v>0</v>
      </c>
      <c r="Z4530" s="14">
        <v>0</v>
      </c>
      <c r="AA4530" s="14">
        <v>0</v>
      </c>
      <c r="AB4530" s="14"/>
      <c r="AC4530" s="14"/>
    </row>
    <row r="4531" spans="1:29" s="11" customFormat="1" x14ac:dyDescent="0.25">
      <c r="A4531" s="14">
        <v>4530</v>
      </c>
      <c r="B4531" s="22">
        <v>37803</v>
      </c>
      <c r="C4531" s="14">
        <v>2017</v>
      </c>
      <c r="D4531" s="14">
        <v>7</v>
      </c>
      <c r="E4531" s="14">
        <v>3</v>
      </c>
      <c r="F4531" s="14" t="s">
        <v>2311</v>
      </c>
      <c r="G4531" s="14">
        <v>1</v>
      </c>
      <c r="H4531" s="14"/>
      <c r="I4531" s="14"/>
      <c r="J4531" s="23"/>
      <c r="K4531" s="23"/>
      <c r="L4531" s="23"/>
      <c r="M4531" s="23"/>
      <c r="N4531" s="14">
        <v>6633208</v>
      </c>
      <c r="O4531" s="14" t="s">
        <v>29</v>
      </c>
      <c r="P4531" s="16">
        <v>76</v>
      </c>
      <c r="Q4531" s="16">
        <f t="shared" si="107"/>
        <v>193.04</v>
      </c>
      <c r="R4531" s="16">
        <v>84</v>
      </c>
      <c r="S4531" s="16">
        <f t="shared" si="108"/>
        <v>213.36</v>
      </c>
      <c r="T4531" s="14">
        <v>1</v>
      </c>
      <c r="U4531" s="14" t="s">
        <v>2226</v>
      </c>
      <c r="V4531" s="14" t="s">
        <v>36</v>
      </c>
      <c r="W4531" s="14">
        <v>0</v>
      </c>
      <c r="X4531" s="14">
        <v>0</v>
      </c>
      <c r="Y4531" s="14">
        <v>0</v>
      </c>
      <c r="Z4531" s="14">
        <v>0</v>
      </c>
      <c r="AA4531" s="14">
        <v>0</v>
      </c>
      <c r="AB4531" s="14"/>
      <c r="AC4531" s="14"/>
    </row>
    <row r="4532" spans="1:29" s="11" customFormat="1" x14ac:dyDescent="0.25">
      <c r="A4532" s="14">
        <v>4531</v>
      </c>
      <c r="B4532" s="22">
        <v>37803</v>
      </c>
      <c r="C4532" s="14">
        <v>2017</v>
      </c>
      <c r="D4532" s="14">
        <v>7</v>
      </c>
      <c r="E4532" s="14">
        <v>3</v>
      </c>
      <c r="F4532" s="14" t="s">
        <v>2311</v>
      </c>
      <c r="G4532" s="14">
        <v>1</v>
      </c>
      <c r="H4532" s="14"/>
      <c r="I4532" s="14"/>
      <c r="J4532" s="23"/>
      <c r="K4532" s="23"/>
      <c r="L4532" s="23"/>
      <c r="M4532" s="23"/>
      <c r="N4532" s="14">
        <v>6633209</v>
      </c>
      <c r="O4532" s="14" t="s">
        <v>29</v>
      </c>
      <c r="P4532" s="16">
        <v>73</v>
      </c>
      <c r="Q4532" s="16">
        <f t="shared" si="107"/>
        <v>185.42000000000002</v>
      </c>
      <c r="R4532" s="16">
        <v>80</v>
      </c>
      <c r="S4532" s="16">
        <f t="shared" si="108"/>
        <v>203.2</v>
      </c>
      <c r="T4532" s="14">
        <v>1</v>
      </c>
      <c r="U4532" s="14" t="s">
        <v>2226</v>
      </c>
      <c r="V4532" s="14" t="s">
        <v>36</v>
      </c>
      <c r="W4532" s="14">
        <v>0</v>
      </c>
      <c r="X4532" s="14">
        <v>0</v>
      </c>
      <c r="Y4532" s="14">
        <v>0</v>
      </c>
      <c r="Z4532" s="14">
        <v>0</v>
      </c>
      <c r="AA4532" s="14">
        <v>0</v>
      </c>
      <c r="AB4532" s="14"/>
      <c r="AC4532" s="14"/>
    </row>
    <row r="4533" spans="1:29" s="11" customFormat="1" x14ac:dyDescent="0.25">
      <c r="A4533" s="14">
        <v>4532</v>
      </c>
      <c r="B4533" s="22">
        <v>37803</v>
      </c>
      <c r="C4533" s="14">
        <v>2017</v>
      </c>
      <c r="D4533" s="14">
        <v>7</v>
      </c>
      <c r="E4533" s="14">
        <v>3</v>
      </c>
      <c r="F4533" s="14" t="s">
        <v>2311</v>
      </c>
      <c r="G4533" s="14">
        <v>1</v>
      </c>
      <c r="H4533" s="14"/>
      <c r="I4533" s="14"/>
      <c r="J4533" s="23"/>
      <c r="K4533" s="23"/>
      <c r="L4533" s="23"/>
      <c r="M4533" s="23"/>
      <c r="N4533" s="14">
        <v>6633210</v>
      </c>
      <c r="O4533" s="14" t="s">
        <v>32</v>
      </c>
      <c r="P4533" s="16">
        <v>63</v>
      </c>
      <c r="Q4533" s="16">
        <f t="shared" si="107"/>
        <v>160.02000000000001</v>
      </c>
      <c r="R4533" s="16">
        <v>70</v>
      </c>
      <c r="S4533" s="16">
        <f t="shared" si="108"/>
        <v>177.8</v>
      </c>
      <c r="T4533" s="14">
        <v>1</v>
      </c>
      <c r="U4533" s="14" t="s">
        <v>2226</v>
      </c>
      <c r="V4533" s="14" t="s">
        <v>36</v>
      </c>
      <c r="W4533" s="14">
        <v>0</v>
      </c>
      <c r="X4533" s="14">
        <v>0</v>
      </c>
      <c r="Y4533" s="14">
        <v>0</v>
      </c>
      <c r="Z4533" s="14">
        <v>0</v>
      </c>
      <c r="AA4533" s="14">
        <v>0</v>
      </c>
      <c r="AB4533" s="14"/>
      <c r="AC4533" s="14"/>
    </row>
    <row r="4534" spans="1:29" s="11" customFormat="1" x14ac:dyDescent="0.25">
      <c r="A4534" s="14">
        <v>4533</v>
      </c>
      <c r="B4534" s="22">
        <v>37803</v>
      </c>
      <c r="C4534" s="14">
        <v>2017</v>
      </c>
      <c r="D4534" s="14">
        <v>7</v>
      </c>
      <c r="E4534" s="14">
        <v>3</v>
      </c>
      <c r="F4534" s="14" t="s">
        <v>2311</v>
      </c>
      <c r="G4534" s="14">
        <v>1</v>
      </c>
      <c r="H4534" s="14"/>
      <c r="I4534" s="14"/>
      <c r="J4534" s="23"/>
      <c r="K4534" s="23"/>
      <c r="L4534" s="23"/>
      <c r="M4534" s="23"/>
      <c r="N4534" s="14">
        <v>6633213</v>
      </c>
      <c r="O4534" s="14" t="s">
        <v>29</v>
      </c>
      <c r="P4534" s="16">
        <v>75</v>
      </c>
      <c r="Q4534" s="16">
        <f t="shared" si="107"/>
        <v>190.5</v>
      </c>
      <c r="R4534" s="16">
        <v>83</v>
      </c>
      <c r="S4534" s="16">
        <f t="shared" si="108"/>
        <v>210.82</v>
      </c>
      <c r="T4534" s="14">
        <v>1</v>
      </c>
      <c r="U4534" s="14" t="s">
        <v>2226</v>
      </c>
      <c r="V4534" s="14" t="s">
        <v>36</v>
      </c>
      <c r="W4534" s="14">
        <v>0</v>
      </c>
      <c r="X4534" s="14">
        <v>0</v>
      </c>
      <c r="Y4534" s="14">
        <v>0</v>
      </c>
      <c r="Z4534" s="14">
        <v>0</v>
      </c>
      <c r="AA4534" s="14">
        <v>0</v>
      </c>
      <c r="AB4534" s="14"/>
      <c r="AC4534" s="14"/>
    </row>
    <row r="4535" spans="1:29" s="11" customFormat="1" x14ac:dyDescent="0.25">
      <c r="A4535" s="14">
        <v>4534</v>
      </c>
      <c r="B4535" s="22">
        <v>37803</v>
      </c>
      <c r="C4535" s="14">
        <v>2017</v>
      </c>
      <c r="D4535" s="14">
        <v>7</v>
      </c>
      <c r="E4535" s="14">
        <v>3</v>
      </c>
      <c r="F4535" s="14" t="s">
        <v>2311</v>
      </c>
      <c r="G4535" s="14">
        <v>1</v>
      </c>
      <c r="H4535" s="14"/>
      <c r="I4535" s="14"/>
      <c r="J4535" s="23"/>
      <c r="K4535" s="23"/>
      <c r="L4535" s="23"/>
      <c r="M4535" s="23"/>
      <c r="N4535" s="14">
        <v>6633214</v>
      </c>
      <c r="O4535" s="14" t="s">
        <v>29</v>
      </c>
      <c r="P4535" s="16">
        <v>64</v>
      </c>
      <c r="Q4535" s="16">
        <f t="shared" si="107"/>
        <v>162.56</v>
      </c>
      <c r="R4535" s="16">
        <v>70</v>
      </c>
      <c r="S4535" s="16">
        <f t="shared" si="108"/>
        <v>177.8</v>
      </c>
      <c r="T4535" s="14">
        <v>1</v>
      </c>
      <c r="U4535" s="14" t="s">
        <v>2226</v>
      </c>
      <c r="V4535" s="14" t="s">
        <v>36</v>
      </c>
      <c r="W4535" s="14">
        <v>0</v>
      </c>
      <c r="X4535" s="14">
        <v>0</v>
      </c>
      <c r="Y4535" s="14">
        <v>0</v>
      </c>
      <c r="Z4535" s="14">
        <v>0</v>
      </c>
      <c r="AA4535" s="14">
        <v>0</v>
      </c>
      <c r="AB4535" s="14"/>
      <c r="AC4535" s="14"/>
    </row>
    <row r="4536" spans="1:29" s="11" customFormat="1" x14ac:dyDescent="0.25">
      <c r="A4536" s="14">
        <v>4535</v>
      </c>
      <c r="B4536" s="22">
        <v>37803</v>
      </c>
      <c r="C4536" s="14">
        <v>2017</v>
      </c>
      <c r="D4536" s="14">
        <v>7</v>
      </c>
      <c r="E4536" s="14">
        <v>3</v>
      </c>
      <c r="F4536" s="14" t="s">
        <v>2311</v>
      </c>
      <c r="G4536" s="14">
        <v>1</v>
      </c>
      <c r="H4536" s="14"/>
      <c r="I4536" s="14"/>
      <c r="J4536" s="23"/>
      <c r="K4536" s="23"/>
      <c r="L4536" s="23"/>
      <c r="M4536" s="23"/>
      <c r="N4536" s="14">
        <v>6633217</v>
      </c>
      <c r="O4536" s="14" t="s">
        <v>29</v>
      </c>
      <c r="P4536" s="16">
        <v>71</v>
      </c>
      <c r="Q4536" s="16">
        <f t="shared" si="107"/>
        <v>180.34</v>
      </c>
      <c r="R4536" s="16">
        <v>79</v>
      </c>
      <c r="S4536" s="16">
        <f t="shared" si="108"/>
        <v>200.66</v>
      </c>
      <c r="T4536" s="14">
        <v>1</v>
      </c>
      <c r="U4536" s="14" t="s">
        <v>2226</v>
      </c>
      <c r="V4536" s="14" t="s">
        <v>36</v>
      </c>
      <c r="W4536" s="14">
        <v>0</v>
      </c>
      <c r="X4536" s="14">
        <v>0</v>
      </c>
      <c r="Y4536" s="14">
        <v>0</v>
      </c>
      <c r="Z4536" s="14">
        <v>0</v>
      </c>
      <c r="AA4536" s="14">
        <v>0</v>
      </c>
      <c r="AB4536" s="14"/>
      <c r="AC4536" s="14"/>
    </row>
    <row r="4537" spans="1:29" s="11" customFormat="1" x14ac:dyDescent="0.25">
      <c r="A4537" s="14">
        <v>4536</v>
      </c>
      <c r="B4537" s="22">
        <v>37803</v>
      </c>
      <c r="C4537" s="14">
        <v>2017</v>
      </c>
      <c r="D4537" s="14">
        <v>7</v>
      </c>
      <c r="E4537" s="14">
        <v>3</v>
      </c>
      <c r="F4537" s="14" t="s">
        <v>2311</v>
      </c>
      <c r="G4537" s="14">
        <v>1</v>
      </c>
      <c r="H4537" s="14"/>
      <c r="I4537" s="14"/>
      <c r="J4537" s="23"/>
      <c r="K4537" s="23"/>
      <c r="L4537" s="23"/>
      <c r="M4537" s="23"/>
      <c r="N4537" s="14">
        <v>6633219</v>
      </c>
      <c r="O4537" s="14" t="s">
        <v>29</v>
      </c>
      <c r="P4537" s="16">
        <v>69</v>
      </c>
      <c r="Q4537" s="16">
        <f t="shared" si="107"/>
        <v>175.26</v>
      </c>
      <c r="R4537" s="16">
        <v>78</v>
      </c>
      <c r="S4537" s="16">
        <f t="shared" si="108"/>
        <v>198.12</v>
      </c>
      <c r="T4537" s="14">
        <v>1</v>
      </c>
      <c r="U4537" s="14" t="s">
        <v>2226</v>
      </c>
      <c r="V4537" s="14" t="s">
        <v>36</v>
      </c>
      <c r="W4537" s="14">
        <v>0</v>
      </c>
      <c r="X4537" s="14">
        <v>0</v>
      </c>
      <c r="Y4537" s="14">
        <v>0</v>
      </c>
      <c r="Z4537" s="14">
        <v>0</v>
      </c>
      <c r="AA4537" s="14">
        <v>0</v>
      </c>
      <c r="AB4537" s="14">
        <v>2017</v>
      </c>
      <c r="AC4537" s="14"/>
    </row>
    <row r="4538" spans="1:29" s="11" customFormat="1" x14ac:dyDescent="0.25">
      <c r="A4538" s="14">
        <v>4537</v>
      </c>
      <c r="B4538" s="22">
        <v>37803</v>
      </c>
      <c r="C4538" s="14">
        <v>2017</v>
      </c>
      <c r="D4538" s="14">
        <v>7</v>
      </c>
      <c r="E4538" s="14">
        <v>3</v>
      </c>
      <c r="F4538" s="14" t="s">
        <v>2311</v>
      </c>
      <c r="G4538" s="14">
        <v>1</v>
      </c>
      <c r="H4538" s="14"/>
      <c r="I4538" s="14"/>
      <c r="J4538" s="23"/>
      <c r="K4538" s="23"/>
      <c r="L4538" s="23"/>
      <c r="M4538" s="23"/>
      <c r="N4538" s="14">
        <v>6633220</v>
      </c>
      <c r="O4538" s="14" t="s">
        <v>29</v>
      </c>
      <c r="P4538" s="16">
        <v>75</v>
      </c>
      <c r="Q4538" s="16">
        <f t="shared" si="107"/>
        <v>190.5</v>
      </c>
      <c r="R4538" s="16">
        <v>84</v>
      </c>
      <c r="S4538" s="16">
        <f t="shared" si="108"/>
        <v>213.36</v>
      </c>
      <c r="T4538" s="14">
        <v>1</v>
      </c>
      <c r="U4538" s="14" t="s">
        <v>2226</v>
      </c>
      <c r="V4538" s="14" t="s">
        <v>36</v>
      </c>
      <c r="W4538" s="14">
        <v>0</v>
      </c>
      <c r="X4538" s="14">
        <v>0</v>
      </c>
      <c r="Y4538" s="14">
        <v>0</v>
      </c>
      <c r="Z4538" s="14">
        <v>0</v>
      </c>
      <c r="AA4538" s="14">
        <v>0</v>
      </c>
      <c r="AB4538" s="14"/>
      <c r="AC4538" s="14"/>
    </row>
    <row r="4539" spans="1:29" s="11" customFormat="1" x14ac:dyDescent="0.25">
      <c r="A4539" s="14">
        <v>4538</v>
      </c>
      <c r="B4539" s="22">
        <v>37803</v>
      </c>
      <c r="C4539" s="14">
        <v>2017</v>
      </c>
      <c r="D4539" s="14">
        <v>7</v>
      </c>
      <c r="E4539" s="14">
        <v>3</v>
      </c>
      <c r="F4539" s="14" t="s">
        <v>2311</v>
      </c>
      <c r="G4539" s="14">
        <v>1</v>
      </c>
      <c r="H4539" s="14"/>
      <c r="I4539" s="14"/>
      <c r="J4539" s="23"/>
      <c r="K4539" s="23"/>
      <c r="L4539" s="23"/>
      <c r="M4539" s="23"/>
      <c r="N4539" s="14">
        <v>6633223</v>
      </c>
      <c r="O4539" s="14" t="s">
        <v>32</v>
      </c>
      <c r="P4539" s="16">
        <v>61</v>
      </c>
      <c r="Q4539" s="16">
        <f t="shared" si="107"/>
        <v>154.94</v>
      </c>
      <c r="R4539" s="16">
        <v>69</v>
      </c>
      <c r="S4539" s="16">
        <f t="shared" si="108"/>
        <v>175.26</v>
      </c>
      <c r="T4539" s="14">
        <v>1</v>
      </c>
      <c r="U4539" s="14" t="s">
        <v>2226</v>
      </c>
      <c r="V4539" s="14" t="s">
        <v>36</v>
      </c>
      <c r="W4539" s="14">
        <v>0</v>
      </c>
      <c r="X4539" s="14">
        <v>0</v>
      </c>
      <c r="Y4539" s="14">
        <v>0</v>
      </c>
      <c r="Z4539" s="14">
        <v>0</v>
      </c>
      <c r="AA4539" s="14">
        <v>0</v>
      </c>
      <c r="AB4539" s="14"/>
      <c r="AC4539" s="14"/>
    </row>
    <row r="4540" spans="1:29" s="11" customFormat="1" x14ac:dyDescent="0.25">
      <c r="A4540" s="14">
        <v>4539</v>
      </c>
      <c r="B4540" s="22">
        <v>37803</v>
      </c>
      <c r="C4540" s="14">
        <v>2017</v>
      </c>
      <c r="D4540" s="14">
        <v>7</v>
      </c>
      <c r="E4540" s="14">
        <v>3</v>
      </c>
      <c r="F4540" s="14" t="s">
        <v>61</v>
      </c>
      <c r="G4540" s="14">
        <v>1</v>
      </c>
      <c r="H4540" s="14"/>
      <c r="I4540" s="14"/>
      <c r="J4540" s="23">
        <v>1107</v>
      </c>
      <c r="K4540" s="23"/>
      <c r="L4540" s="23"/>
      <c r="M4540" s="23" t="s">
        <v>2324</v>
      </c>
      <c r="N4540" s="14"/>
      <c r="O4540" s="14" t="s">
        <v>29</v>
      </c>
      <c r="P4540" s="16">
        <v>66</v>
      </c>
      <c r="Q4540" s="16">
        <f t="shared" si="107"/>
        <v>167.64000000000001</v>
      </c>
      <c r="R4540" s="16">
        <v>76</v>
      </c>
      <c r="S4540" s="16">
        <f t="shared" si="108"/>
        <v>193.04</v>
      </c>
      <c r="T4540" s="14">
        <v>0</v>
      </c>
      <c r="U4540" s="14" t="s">
        <v>2231</v>
      </c>
      <c r="V4540" s="14" t="s">
        <v>31</v>
      </c>
      <c r="W4540" s="14">
        <v>1</v>
      </c>
      <c r="X4540" s="14">
        <v>0</v>
      </c>
      <c r="Y4540" s="14">
        <v>0</v>
      </c>
      <c r="Z4540" s="14">
        <v>1</v>
      </c>
      <c r="AA4540" s="14">
        <v>0</v>
      </c>
      <c r="AB4540" s="14"/>
      <c r="AC4540" s="14"/>
    </row>
    <row r="4541" spans="1:29" s="11" customFormat="1" x14ac:dyDescent="0.25">
      <c r="A4541" s="14">
        <v>4540</v>
      </c>
      <c r="B4541" s="22">
        <v>37803</v>
      </c>
      <c r="C4541" s="14">
        <v>2017</v>
      </c>
      <c r="D4541" s="14">
        <v>7</v>
      </c>
      <c r="E4541" s="14">
        <v>3</v>
      </c>
      <c r="F4541" s="14" t="s">
        <v>1883</v>
      </c>
      <c r="G4541" s="14">
        <v>1</v>
      </c>
      <c r="H4541" s="14"/>
      <c r="I4541" s="14"/>
      <c r="J4541" s="23">
        <v>1108</v>
      </c>
      <c r="K4541" s="23" t="s">
        <v>2325</v>
      </c>
      <c r="L4541" s="23" t="s">
        <v>2309</v>
      </c>
      <c r="M4541" s="23"/>
      <c r="N4541" s="14"/>
      <c r="O4541" s="14" t="s">
        <v>32</v>
      </c>
      <c r="P4541" s="16">
        <v>68</v>
      </c>
      <c r="Q4541" s="16">
        <f t="shared" si="107"/>
        <v>172.72</v>
      </c>
      <c r="R4541" s="16">
        <v>78</v>
      </c>
      <c r="S4541" s="16">
        <f t="shared" si="108"/>
        <v>198.12</v>
      </c>
      <c r="T4541" s="14">
        <v>0</v>
      </c>
      <c r="U4541" s="14" t="s">
        <v>2231</v>
      </c>
      <c r="V4541" s="14" t="s">
        <v>31</v>
      </c>
      <c r="W4541" s="14">
        <v>1</v>
      </c>
      <c r="X4541" s="14">
        <v>0</v>
      </c>
      <c r="Y4541" s="14">
        <v>0</v>
      </c>
      <c r="Z4541" s="14"/>
      <c r="AA4541" s="14">
        <v>0</v>
      </c>
      <c r="AB4541" s="14"/>
      <c r="AC4541" s="14" t="s">
        <v>1088</v>
      </c>
    </row>
    <row r="4542" spans="1:29" s="11" customFormat="1" x14ac:dyDescent="0.25">
      <c r="A4542" s="14">
        <v>4541</v>
      </c>
      <c r="B4542" s="22">
        <v>38169</v>
      </c>
      <c r="C4542" s="14">
        <v>2017</v>
      </c>
      <c r="D4542" s="14">
        <v>7</v>
      </c>
      <c r="E4542" s="14">
        <v>4</v>
      </c>
      <c r="F4542" s="14" t="s">
        <v>1883</v>
      </c>
      <c r="G4542" s="14">
        <v>1</v>
      </c>
      <c r="H4542" s="14"/>
      <c r="I4542" s="14"/>
      <c r="J4542" s="23"/>
      <c r="K4542" s="23"/>
      <c r="L4542" s="23"/>
      <c r="M4542" s="23"/>
      <c r="N4542" s="14">
        <v>6633077</v>
      </c>
      <c r="O4542" s="14" t="s">
        <v>29</v>
      </c>
      <c r="P4542" s="16">
        <v>69</v>
      </c>
      <c r="Q4542" s="16">
        <f t="shared" si="107"/>
        <v>175.26</v>
      </c>
      <c r="R4542" s="16">
        <v>78</v>
      </c>
      <c r="S4542" s="16">
        <f t="shared" si="108"/>
        <v>198.12</v>
      </c>
      <c r="T4542" s="14">
        <v>1</v>
      </c>
      <c r="U4542" s="14" t="s">
        <v>2226</v>
      </c>
      <c r="V4542" s="14" t="s">
        <v>36</v>
      </c>
      <c r="W4542" s="14">
        <v>0</v>
      </c>
      <c r="X4542" s="14">
        <v>0</v>
      </c>
      <c r="Y4542" s="14">
        <v>0</v>
      </c>
      <c r="Z4542" s="14">
        <v>0</v>
      </c>
      <c r="AA4542" s="14">
        <v>0</v>
      </c>
      <c r="AB4542" s="14"/>
      <c r="AC4542" s="14"/>
    </row>
    <row r="4543" spans="1:29" s="11" customFormat="1" x14ac:dyDescent="0.25">
      <c r="A4543" s="14">
        <v>4542</v>
      </c>
      <c r="B4543" s="22">
        <v>38169</v>
      </c>
      <c r="C4543" s="14">
        <v>2017</v>
      </c>
      <c r="D4543" s="14">
        <v>7</v>
      </c>
      <c r="E4543" s="14">
        <v>4</v>
      </c>
      <c r="F4543" s="14" t="s">
        <v>2225</v>
      </c>
      <c r="G4543" s="14">
        <v>1</v>
      </c>
      <c r="H4543" s="14"/>
      <c r="I4543" s="14"/>
      <c r="J4543" s="23"/>
      <c r="K4543" s="23"/>
      <c r="L4543" s="23"/>
      <c r="M4543" s="23"/>
      <c r="N4543" s="14">
        <v>6633079</v>
      </c>
      <c r="O4543" s="14" t="s">
        <v>32</v>
      </c>
      <c r="P4543" s="16">
        <v>75</v>
      </c>
      <c r="Q4543" s="16">
        <f t="shared" si="107"/>
        <v>190.5</v>
      </c>
      <c r="R4543" s="16">
        <v>85</v>
      </c>
      <c r="S4543" s="16">
        <f t="shared" si="108"/>
        <v>215.9</v>
      </c>
      <c r="T4543" s="14">
        <v>1</v>
      </c>
      <c r="U4543" s="14" t="s">
        <v>1043</v>
      </c>
      <c r="V4543" s="14" t="s">
        <v>32</v>
      </c>
      <c r="W4543" s="14">
        <v>0</v>
      </c>
      <c r="X4543" s="14">
        <v>0</v>
      </c>
      <c r="Y4543" s="14">
        <v>0</v>
      </c>
      <c r="Z4543" s="14">
        <v>0</v>
      </c>
      <c r="AA4543" s="14">
        <v>0</v>
      </c>
      <c r="AB4543" s="14"/>
      <c r="AC4543" s="14" t="s">
        <v>299</v>
      </c>
    </row>
    <row r="4544" spans="1:29" s="11" customFormat="1" x14ac:dyDescent="0.25">
      <c r="A4544" s="14">
        <v>4543</v>
      </c>
      <c r="B4544" s="22">
        <v>38169</v>
      </c>
      <c r="C4544" s="14">
        <v>2017</v>
      </c>
      <c r="D4544" s="14">
        <v>7</v>
      </c>
      <c r="E4544" s="14">
        <v>4</v>
      </c>
      <c r="F4544" s="14" t="s">
        <v>1883</v>
      </c>
      <c r="G4544" s="14">
        <v>1</v>
      </c>
      <c r="H4544" s="14"/>
      <c r="I4544" s="14"/>
      <c r="J4544" s="23"/>
      <c r="K4544" s="23"/>
      <c r="L4544" s="23"/>
      <c r="M4544" s="23"/>
      <c r="N4544" s="14">
        <v>6633080</v>
      </c>
      <c r="O4544" s="14" t="s">
        <v>29</v>
      </c>
      <c r="P4544" s="16">
        <v>66</v>
      </c>
      <c r="Q4544" s="16">
        <f t="shared" ref="Q4544:Q4607" si="109">P4544*2.54</f>
        <v>167.64000000000001</v>
      </c>
      <c r="R4544" s="16">
        <v>76</v>
      </c>
      <c r="S4544" s="16">
        <f t="shared" ref="S4544:S4607" si="110">R4544*2.54</f>
        <v>193.04</v>
      </c>
      <c r="T4544" s="14">
        <v>1</v>
      </c>
      <c r="U4544" s="14" t="s">
        <v>2226</v>
      </c>
      <c r="V4544" s="14" t="s">
        <v>36</v>
      </c>
      <c r="W4544" s="14">
        <v>0</v>
      </c>
      <c r="X4544" s="14">
        <v>0</v>
      </c>
      <c r="Y4544" s="14">
        <v>0</v>
      </c>
      <c r="Z4544" s="14">
        <v>0</v>
      </c>
      <c r="AA4544" s="14">
        <v>0</v>
      </c>
      <c r="AB4544" s="14"/>
      <c r="AC4544" s="14"/>
    </row>
    <row r="4545" spans="1:29" s="11" customFormat="1" x14ac:dyDescent="0.25">
      <c r="A4545" s="14">
        <v>4544</v>
      </c>
      <c r="B4545" s="22">
        <v>38169</v>
      </c>
      <c r="C4545" s="14">
        <v>2017</v>
      </c>
      <c r="D4545" s="14">
        <v>7</v>
      </c>
      <c r="E4545" s="14">
        <v>4</v>
      </c>
      <c r="F4545" s="14" t="s">
        <v>2225</v>
      </c>
      <c r="G4545" s="14">
        <v>1</v>
      </c>
      <c r="H4545" s="14"/>
      <c r="I4545" s="14"/>
      <c r="J4545" s="23"/>
      <c r="K4545" s="23"/>
      <c r="L4545" s="23"/>
      <c r="M4545" s="23"/>
      <c r="N4545" s="14">
        <v>6633082</v>
      </c>
      <c r="O4545" s="14" t="s">
        <v>29</v>
      </c>
      <c r="P4545" s="16">
        <v>74</v>
      </c>
      <c r="Q4545" s="16">
        <f t="shared" si="109"/>
        <v>187.96</v>
      </c>
      <c r="R4545" s="16">
        <v>83</v>
      </c>
      <c r="S4545" s="16">
        <f t="shared" si="110"/>
        <v>210.82</v>
      </c>
      <c r="T4545" s="14">
        <v>1</v>
      </c>
      <c r="U4545" s="14" t="s">
        <v>1043</v>
      </c>
      <c r="V4545" s="14" t="s">
        <v>32</v>
      </c>
      <c r="W4545" s="14">
        <v>0</v>
      </c>
      <c r="X4545" s="14">
        <v>0</v>
      </c>
      <c r="Y4545" s="14">
        <v>0</v>
      </c>
      <c r="Z4545" s="14">
        <v>0</v>
      </c>
      <c r="AA4545" s="14">
        <v>0</v>
      </c>
      <c r="AB4545" s="14"/>
      <c r="AC4545" s="14" t="s">
        <v>299</v>
      </c>
    </row>
    <row r="4546" spans="1:29" s="11" customFormat="1" x14ac:dyDescent="0.25">
      <c r="A4546" s="14">
        <v>4545</v>
      </c>
      <c r="B4546" s="22">
        <v>38169</v>
      </c>
      <c r="C4546" s="14">
        <v>2017</v>
      </c>
      <c r="D4546" s="14">
        <v>7</v>
      </c>
      <c r="E4546" s="14">
        <v>4</v>
      </c>
      <c r="F4546" s="14" t="s">
        <v>61</v>
      </c>
      <c r="G4546" s="14">
        <v>1</v>
      </c>
      <c r="H4546" s="14"/>
      <c r="I4546" s="14"/>
      <c r="J4546" s="23"/>
      <c r="K4546" s="23"/>
      <c r="L4546" s="23"/>
      <c r="M4546" s="23"/>
      <c r="N4546" s="14">
        <v>6633084</v>
      </c>
      <c r="O4546" s="14" t="s">
        <v>32</v>
      </c>
      <c r="P4546" s="16">
        <v>65</v>
      </c>
      <c r="Q4546" s="16">
        <f t="shared" si="109"/>
        <v>165.1</v>
      </c>
      <c r="R4546" s="16">
        <v>74</v>
      </c>
      <c r="S4546" s="16">
        <f t="shared" si="110"/>
        <v>187.96</v>
      </c>
      <c r="T4546" s="14">
        <v>1</v>
      </c>
      <c r="U4546" s="14" t="s">
        <v>2226</v>
      </c>
      <c r="V4546" s="14" t="s">
        <v>36</v>
      </c>
      <c r="W4546" s="14">
        <v>0</v>
      </c>
      <c r="X4546" s="14">
        <v>0</v>
      </c>
      <c r="Y4546" s="14">
        <v>0</v>
      </c>
      <c r="Z4546" s="14">
        <v>0</v>
      </c>
      <c r="AA4546" s="14">
        <v>0</v>
      </c>
      <c r="AB4546" s="14"/>
      <c r="AC4546" s="14"/>
    </row>
    <row r="4547" spans="1:29" s="11" customFormat="1" x14ac:dyDescent="0.25">
      <c r="A4547" s="14">
        <v>4546</v>
      </c>
      <c r="B4547" s="22">
        <v>38169</v>
      </c>
      <c r="C4547" s="14">
        <v>2017</v>
      </c>
      <c r="D4547" s="14">
        <v>7</v>
      </c>
      <c r="E4547" s="14">
        <v>4</v>
      </c>
      <c r="F4547" s="14" t="s">
        <v>1859</v>
      </c>
      <c r="G4547" s="14">
        <v>1</v>
      </c>
      <c r="H4547" s="14"/>
      <c r="I4547" s="14"/>
      <c r="J4547" s="23"/>
      <c r="K4547" s="23"/>
      <c r="L4547" s="23"/>
      <c r="M4547" s="23"/>
      <c r="N4547" s="14">
        <v>6633092</v>
      </c>
      <c r="O4547" s="14" t="s">
        <v>29</v>
      </c>
      <c r="P4547" s="16">
        <v>65</v>
      </c>
      <c r="Q4547" s="16">
        <f t="shared" si="109"/>
        <v>165.1</v>
      </c>
      <c r="R4547" s="16">
        <v>72</v>
      </c>
      <c r="S4547" s="16">
        <f t="shared" si="110"/>
        <v>182.88</v>
      </c>
      <c r="T4547" s="14">
        <v>1</v>
      </c>
      <c r="U4547" s="14" t="s">
        <v>1043</v>
      </c>
      <c r="V4547" s="14" t="s">
        <v>32</v>
      </c>
      <c r="W4547" s="14">
        <v>0</v>
      </c>
      <c r="X4547" s="14">
        <v>0</v>
      </c>
      <c r="Y4547" s="14">
        <v>0</v>
      </c>
      <c r="Z4547" s="14">
        <v>0</v>
      </c>
      <c r="AA4547" s="14">
        <v>0</v>
      </c>
      <c r="AB4547" s="14"/>
      <c r="AC4547" s="14" t="s">
        <v>299</v>
      </c>
    </row>
    <row r="4548" spans="1:29" s="11" customFormat="1" x14ac:dyDescent="0.25">
      <c r="A4548" s="14">
        <v>4547</v>
      </c>
      <c r="B4548" s="22">
        <v>38169</v>
      </c>
      <c r="C4548" s="14">
        <v>2017</v>
      </c>
      <c r="D4548" s="14">
        <v>7</v>
      </c>
      <c r="E4548" s="14">
        <v>4</v>
      </c>
      <c r="F4548" s="14" t="s">
        <v>134</v>
      </c>
      <c r="G4548" s="14">
        <v>1</v>
      </c>
      <c r="H4548" s="14"/>
      <c r="I4548" s="14"/>
      <c r="J4548" s="23"/>
      <c r="K4548" s="23"/>
      <c r="L4548" s="23"/>
      <c r="M4548" s="23"/>
      <c r="N4548" s="14">
        <v>6633094</v>
      </c>
      <c r="O4548" s="14" t="s">
        <v>29</v>
      </c>
      <c r="P4548" s="16">
        <v>70</v>
      </c>
      <c r="Q4548" s="16">
        <f t="shared" si="109"/>
        <v>177.8</v>
      </c>
      <c r="R4548" s="16">
        <v>75</v>
      </c>
      <c r="S4548" s="16">
        <f t="shared" si="110"/>
        <v>190.5</v>
      </c>
      <c r="T4548" s="14">
        <v>1</v>
      </c>
      <c r="U4548" s="14" t="s">
        <v>2226</v>
      </c>
      <c r="V4548" s="14" t="s">
        <v>36</v>
      </c>
      <c r="W4548" s="14">
        <v>0</v>
      </c>
      <c r="X4548" s="14">
        <v>0</v>
      </c>
      <c r="Y4548" s="14">
        <v>0</v>
      </c>
      <c r="Z4548" s="14">
        <v>0</v>
      </c>
      <c r="AA4548" s="14">
        <v>0</v>
      </c>
      <c r="AB4548" s="14"/>
      <c r="AC4548" s="14"/>
    </row>
    <row r="4549" spans="1:29" s="11" customFormat="1" x14ac:dyDescent="0.25">
      <c r="A4549" s="14">
        <v>4548</v>
      </c>
      <c r="B4549" s="22">
        <v>38169</v>
      </c>
      <c r="C4549" s="14">
        <v>2017</v>
      </c>
      <c r="D4549" s="14">
        <v>7</v>
      </c>
      <c r="E4549" s="14">
        <v>4</v>
      </c>
      <c r="F4549" s="14" t="s">
        <v>2225</v>
      </c>
      <c r="G4549" s="14">
        <v>1</v>
      </c>
      <c r="H4549" s="14"/>
      <c r="I4549" s="14"/>
      <c r="J4549" s="23"/>
      <c r="K4549" s="23"/>
      <c r="L4549" s="23"/>
      <c r="M4549" s="23"/>
      <c r="N4549" s="14">
        <v>6633100</v>
      </c>
      <c r="O4549" s="14" t="s">
        <v>29</v>
      </c>
      <c r="P4549" s="16">
        <v>69</v>
      </c>
      <c r="Q4549" s="16">
        <f t="shared" si="109"/>
        <v>175.26</v>
      </c>
      <c r="R4549" s="16">
        <v>72</v>
      </c>
      <c r="S4549" s="16">
        <f t="shared" si="110"/>
        <v>182.88</v>
      </c>
      <c r="T4549" s="14">
        <v>1</v>
      </c>
      <c r="U4549" s="14" t="s">
        <v>2226</v>
      </c>
      <c r="V4549" s="14" t="s">
        <v>36</v>
      </c>
      <c r="W4549" s="14">
        <v>0</v>
      </c>
      <c r="X4549" s="14">
        <v>0</v>
      </c>
      <c r="Y4549" s="14">
        <v>0</v>
      </c>
      <c r="Z4549" s="14">
        <v>0</v>
      </c>
      <c r="AA4549" s="14">
        <v>0</v>
      </c>
      <c r="AB4549" s="14"/>
      <c r="AC4549" s="14"/>
    </row>
    <row r="4550" spans="1:29" s="11" customFormat="1" x14ac:dyDescent="0.25">
      <c r="A4550" s="14">
        <v>4549</v>
      </c>
      <c r="B4550" s="22">
        <v>38169</v>
      </c>
      <c r="C4550" s="14">
        <v>2017</v>
      </c>
      <c r="D4550" s="14">
        <v>7</v>
      </c>
      <c r="E4550" s="14">
        <v>4</v>
      </c>
      <c r="F4550" s="14" t="s">
        <v>2311</v>
      </c>
      <c r="G4550" s="14">
        <v>1</v>
      </c>
      <c r="H4550" s="14">
        <v>31</v>
      </c>
      <c r="I4550" s="14"/>
      <c r="J4550" s="23">
        <v>1186</v>
      </c>
      <c r="K4550" s="23" t="s">
        <v>2302</v>
      </c>
      <c r="L4550" s="23" t="s">
        <v>2303</v>
      </c>
      <c r="M4550" s="23" t="s">
        <v>2326</v>
      </c>
      <c r="N4550" s="14">
        <v>6633204</v>
      </c>
      <c r="O4550" s="14" t="s">
        <v>29</v>
      </c>
      <c r="P4550" s="16">
        <v>80</v>
      </c>
      <c r="Q4550" s="16">
        <f t="shared" si="109"/>
        <v>203.2</v>
      </c>
      <c r="R4550" s="16">
        <v>90</v>
      </c>
      <c r="S4550" s="16">
        <f t="shared" si="110"/>
        <v>228.6</v>
      </c>
      <c r="T4550" s="14">
        <v>1</v>
      </c>
      <c r="U4550" s="14" t="s">
        <v>2226</v>
      </c>
      <c r="V4550" s="14" t="s">
        <v>135</v>
      </c>
      <c r="W4550" s="14">
        <v>0</v>
      </c>
      <c r="X4550" s="14">
        <v>1</v>
      </c>
      <c r="Y4550" s="14">
        <v>1</v>
      </c>
      <c r="Z4550" s="14">
        <v>1</v>
      </c>
      <c r="AA4550" s="14">
        <v>0</v>
      </c>
      <c r="AB4550" s="14">
        <v>2017</v>
      </c>
      <c r="AC4550" s="14"/>
    </row>
    <row r="4551" spans="1:29" s="11" customFormat="1" x14ac:dyDescent="0.25">
      <c r="A4551" s="14">
        <v>4550</v>
      </c>
      <c r="B4551" s="22">
        <v>38169</v>
      </c>
      <c r="C4551" s="14">
        <v>2017</v>
      </c>
      <c r="D4551" s="14">
        <v>7</v>
      </c>
      <c r="E4551" s="14">
        <v>4</v>
      </c>
      <c r="F4551" s="14" t="s">
        <v>2311</v>
      </c>
      <c r="G4551" s="14">
        <v>1</v>
      </c>
      <c r="H4551" s="14"/>
      <c r="I4551" s="14" t="s">
        <v>1678</v>
      </c>
      <c r="J4551" s="23" t="s">
        <v>2600</v>
      </c>
      <c r="K4551" s="23"/>
      <c r="L4551" s="23"/>
      <c r="M4551" s="23" t="s">
        <v>2327</v>
      </c>
      <c r="N4551" s="14">
        <v>6633206</v>
      </c>
      <c r="O4551" s="14" t="s">
        <v>29</v>
      </c>
      <c r="P4551" s="16">
        <v>74</v>
      </c>
      <c r="Q4551" s="16">
        <f t="shared" si="109"/>
        <v>187.96</v>
      </c>
      <c r="R4551" s="16">
        <v>84</v>
      </c>
      <c r="S4551" s="16">
        <f t="shared" si="110"/>
        <v>213.36</v>
      </c>
      <c r="T4551" s="14">
        <v>1</v>
      </c>
      <c r="U4551" s="14" t="s">
        <v>2226</v>
      </c>
      <c r="V4551" s="14" t="s">
        <v>1814</v>
      </c>
      <c r="W4551" s="14">
        <v>0</v>
      </c>
      <c r="X4551" s="14">
        <v>0</v>
      </c>
      <c r="Y4551" s="14">
        <v>0</v>
      </c>
      <c r="Z4551" s="14">
        <v>0</v>
      </c>
      <c r="AA4551" s="14">
        <v>1</v>
      </c>
      <c r="AB4551" s="14">
        <v>2013</v>
      </c>
      <c r="AC4551" s="14"/>
    </row>
    <row r="4552" spans="1:29" s="11" customFormat="1" x14ac:dyDescent="0.25">
      <c r="A4552" s="14">
        <v>4551</v>
      </c>
      <c r="B4552" s="22">
        <v>38169</v>
      </c>
      <c r="C4552" s="14">
        <v>2017</v>
      </c>
      <c r="D4552" s="14">
        <v>7</v>
      </c>
      <c r="E4552" s="14">
        <v>4</v>
      </c>
      <c r="F4552" s="14" t="s">
        <v>2311</v>
      </c>
      <c r="G4552" s="14">
        <v>1</v>
      </c>
      <c r="H4552" s="14"/>
      <c r="I4552" s="14"/>
      <c r="J4552" s="23"/>
      <c r="K4552" s="23"/>
      <c r="L4552" s="23"/>
      <c r="M4552" s="23"/>
      <c r="N4552" s="14">
        <v>6633207</v>
      </c>
      <c r="O4552" s="14" t="s">
        <v>32</v>
      </c>
      <c r="P4552" s="16">
        <v>77</v>
      </c>
      <c r="Q4552" s="16">
        <f t="shared" si="109"/>
        <v>195.58</v>
      </c>
      <c r="R4552" s="16">
        <v>88</v>
      </c>
      <c r="S4552" s="16">
        <f t="shared" si="110"/>
        <v>223.52</v>
      </c>
      <c r="T4552" s="14">
        <v>1</v>
      </c>
      <c r="U4552" s="14" t="s">
        <v>2226</v>
      </c>
      <c r="V4552" s="14" t="s">
        <v>36</v>
      </c>
      <c r="W4552" s="14">
        <v>0</v>
      </c>
      <c r="X4552" s="14">
        <v>0</v>
      </c>
      <c r="Y4552" s="14">
        <v>0</v>
      </c>
      <c r="Z4552" s="14">
        <v>0</v>
      </c>
      <c r="AA4552" s="14">
        <v>0</v>
      </c>
      <c r="AB4552" s="14"/>
      <c r="AC4552" s="14"/>
    </row>
    <row r="4553" spans="1:29" s="11" customFormat="1" x14ac:dyDescent="0.25">
      <c r="A4553" s="14">
        <v>4552</v>
      </c>
      <c r="B4553" s="22">
        <v>38169</v>
      </c>
      <c r="C4553" s="14">
        <v>2017</v>
      </c>
      <c r="D4553" s="14">
        <v>7</v>
      </c>
      <c r="E4553" s="14">
        <v>4</v>
      </c>
      <c r="F4553" s="14" t="s">
        <v>2311</v>
      </c>
      <c r="G4553" s="14">
        <v>1</v>
      </c>
      <c r="H4553" s="14"/>
      <c r="I4553" s="14"/>
      <c r="J4553" s="23"/>
      <c r="K4553" s="23"/>
      <c r="L4553" s="23"/>
      <c r="M4553" s="23"/>
      <c r="N4553" s="14">
        <v>6633215</v>
      </c>
      <c r="O4553" s="14" t="s">
        <v>29</v>
      </c>
      <c r="P4553" s="16">
        <v>59</v>
      </c>
      <c r="Q4553" s="16">
        <f t="shared" si="109"/>
        <v>149.86000000000001</v>
      </c>
      <c r="R4553" s="16">
        <v>66</v>
      </c>
      <c r="S4553" s="16">
        <f t="shared" si="110"/>
        <v>167.64000000000001</v>
      </c>
      <c r="T4553" s="14">
        <v>1</v>
      </c>
      <c r="U4553" s="14" t="s">
        <v>2226</v>
      </c>
      <c r="V4553" s="14" t="s">
        <v>36</v>
      </c>
      <c r="W4553" s="14">
        <v>0</v>
      </c>
      <c r="X4553" s="14">
        <v>0</v>
      </c>
      <c r="Y4553" s="14">
        <v>0</v>
      </c>
      <c r="Z4553" s="14">
        <v>0</v>
      </c>
      <c r="AA4553" s="14">
        <v>0</v>
      </c>
      <c r="AB4553" s="14"/>
      <c r="AC4553" s="14"/>
    </row>
    <row r="4554" spans="1:29" s="11" customFormat="1" x14ac:dyDescent="0.25">
      <c r="A4554" s="14">
        <v>4553</v>
      </c>
      <c r="B4554" s="22">
        <v>38169</v>
      </c>
      <c r="C4554" s="14">
        <v>2017</v>
      </c>
      <c r="D4554" s="14">
        <v>7</v>
      </c>
      <c r="E4554" s="14">
        <v>4</v>
      </c>
      <c r="F4554" s="14" t="s">
        <v>2311</v>
      </c>
      <c r="G4554" s="14">
        <v>1</v>
      </c>
      <c r="H4554" s="14"/>
      <c r="I4554" s="14"/>
      <c r="J4554" s="23"/>
      <c r="K4554" s="23"/>
      <c r="L4554" s="23"/>
      <c r="M4554" s="23"/>
      <c r="N4554" s="14">
        <v>6633216</v>
      </c>
      <c r="O4554" s="14" t="s">
        <v>32</v>
      </c>
      <c r="P4554" s="16">
        <v>65</v>
      </c>
      <c r="Q4554" s="16">
        <f t="shared" si="109"/>
        <v>165.1</v>
      </c>
      <c r="R4554" s="16">
        <v>73</v>
      </c>
      <c r="S4554" s="16">
        <f t="shared" si="110"/>
        <v>185.42000000000002</v>
      </c>
      <c r="T4554" s="14">
        <v>1</v>
      </c>
      <c r="U4554" s="14" t="s">
        <v>2226</v>
      </c>
      <c r="V4554" s="14" t="s">
        <v>36</v>
      </c>
      <c r="W4554" s="14">
        <v>0</v>
      </c>
      <c r="X4554" s="14">
        <v>0</v>
      </c>
      <c r="Y4554" s="14">
        <v>0</v>
      </c>
      <c r="Z4554" s="14">
        <v>0</v>
      </c>
      <c r="AA4554" s="14">
        <v>0</v>
      </c>
      <c r="AB4554" s="14"/>
      <c r="AC4554" s="14"/>
    </row>
    <row r="4555" spans="1:29" s="11" customFormat="1" x14ac:dyDescent="0.25">
      <c r="A4555" s="14">
        <v>4554</v>
      </c>
      <c r="B4555" s="22">
        <v>38169</v>
      </c>
      <c r="C4555" s="14">
        <v>2017</v>
      </c>
      <c r="D4555" s="14">
        <v>7</v>
      </c>
      <c r="E4555" s="14">
        <v>4</v>
      </c>
      <c r="F4555" s="14" t="s">
        <v>2311</v>
      </c>
      <c r="G4555" s="14">
        <v>1</v>
      </c>
      <c r="H4555" s="14"/>
      <c r="I4555" s="14"/>
      <c r="J4555" s="23"/>
      <c r="K4555" s="23"/>
      <c r="L4555" s="23"/>
      <c r="M4555" s="23"/>
      <c r="N4555" s="14">
        <v>6633218</v>
      </c>
      <c r="O4555" s="14" t="s">
        <v>29</v>
      </c>
      <c r="P4555" s="16">
        <v>64</v>
      </c>
      <c r="Q4555" s="16">
        <f t="shared" si="109"/>
        <v>162.56</v>
      </c>
      <c r="R4555" s="16">
        <v>72</v>
      </c>
      <c r="S4555" s="16">
        <f t="shared" si="110"/>
        <v>182.88</v>
      </c>
      <c r="T4555" s="14">
        <v>1</v>
      </c>
      <c r="U4555" s="14" t="s">
        <v>2226</v>
      </c>
      <c r="V4555" s="14" t="s">
        <v>36</v>
      </c>
      <c r="W4555" s="14">
        <v>0</v>
      </c>
      <c r="X4555" s="14">
        <v>0</v>
      </c>
      <c r="Y4555" s="14">
        <v>0</v>
      </c>
      <c r="Z4555" s="14">
        <v>0</v>
      </c>
      <c r="AA4555" s="14">
        <v>0</v>
      </c>
      <c r="AB4555" s="14"/>
      <c r="AC4555" s="14"/>
    </row>
    <row r="4556" spans="1:29" s="11" customFormat="1" x14ac:dyDescent="0.25">
      <c r="A4556" s="14">
        <v>4555</v>
      </c>
      <c r="B4556" s="22">
        <v>38169</v>
      </c>
      <c r="C4556" s="14">
        <v>2017</v>
      </c>
      <c r="D4556" s="14">
        <v>7</v>
      </c>
      <c r="E4556" s="14">
        <v>4</v>
      </c>
      <c r="F4556" s="14" t="s">
        <v>2311</v>
      </c>
      <c r="G4556" s="14">
        <v>1</v>
      </c>
      <c r="H4556" s="14"/>
      <c r="I4556" s="14"/>
      <c r="J4556" s="23"/>
      <c r="K4556" s="23"/>
      <c r="L4556" s="23"/>
      <c r="M4556" s="23"/>
      <c r="N4556" s="14">
        <v>6633222</v>
      </c>
      <c r="O4556" s="14" t="s">
        <v>32</v>
      </c>
      <c r="P4556" s="16">
        <v>61</v>
      </c>
      <c r="Q4556" s="16">
        <f t="shared" si="109"/>
        <v>154.94</v>
      </c>
      <c r="R4556" s="16">
        <v>70</v>
      </c>
      <c r="S4556" s="16">
        <f t="shared" si="110"/>
        <v>177.8</v>
      </c>
      <c r="T4556" s="14">
        <v>1</v>
      </c>
      <c r="U4556" s="14" t="s">
        <v>2226</v>
      </c>
      <c r="V4556" s="14" t="s">
        <v>36</v>
      </c>
      <c r="W4556" s="14">
        <v>0</v>
      </c>
      <c r="X4556" s="14">
        <v>0</v>
      </c>
      <c r="Y4556" s="14">
        <v>0</v>
      </c>
      <c r="Z4556" s="14">
        <v>0</v>
      </c>
      <c r="AA4556" s="14">
        <v>0</v>
      </c>
      <c r="AB4556" s="14"/>
      <c r="AC4556" s="14"/>
    </row>
    <row r="4557" spans="1:29" s="11" customFormat="1" x14ac:dyDescent="0.25">
      <c r="A4557" s="14">
        <v>4556</v>
      </c>
      <c r="B4557" s="22">
        <v>38169</v>
      </c>
      <c r="C4557" s="14">
        <v>2017</v>
      </c>
      <c r="D4557" s="14">
        <v>7</v>
      </c>
      <c r="E4557" s="14">
        <v>4</v>
      </c>
      <c r="F4557" s="14" t="s">
        <v>2311</v>
      </c>
      <c r="G4557" s="14">
        <v>1</v>
      </c>
      <c r="H4557" s="14"/>
      <c r="I4557" s="14"/>
      <c r="J4557" s="23"/>
      <c r="K4557" s="23"/>
      <c r="L4557" s="23"/>
      <c r="M4557" s="23"/>
      <c r="N4557" s="14">
        <v>6633225</v>
      </c>
      <c r="O4557" s="14" t="s">
        <v>29</v>
      </c>
      <c r="P4557" s="16">
        <v>82</v>
      </c>
      <c r="Q4557" s="16">
        <f t="shared" si="109"/>
        <v>208.28</v>
      </c>
      <c r="R4557" s="16">
        <v>93</v>
      </c>
      <c r="S4557" s="16">
        <f t="shared" si="110"/>
        <v>236.22</v>
      </c>
      <c r="T4557" s="14">
        <v>1</v>
      </c>
      <c r="U4557" s="14" t="s">
        <v>2226</v>
      </c>
      <c r="V4557" s="14" t="s">
        <v>36</v>
      </c>
      <c r="W4557" s="14">
        <v>0</v>
      </c>
      <c r="X4557" s="14">
        <v>0</v>
      </c>
      <c r="Y4557" s="14">
        <v>0</v>
      </c>
      <c r="Z4557" s="14">
        <v>0</v>
      </c>
      <c r="AA4557" s="14">
        <v>0</v>
      </c>
      <c r="AB4557" s="14"/>
      <c r="AC4557" s="14"/>
    </row>
    <row r="4558" spans="1:29" s="11" customFormat="1" x14ac:dyDescent="0.25">
      <c r="A4558" s="14">
        <v>4557</v>
      </c>
      <c r="B4558" s="22">
        <v>38169</v>
      </c>
      <c r="C4558" s="14">
        <v>2017</v>
      </c>
      <c r="D4558" s="14">
        <v>7</v>
      </c>
      <c r="E4558" s="14">
        <v>4</v>
      </c>
      <c r="F4558" s="14" t="s">
        <v>2311</v>
      </c>
      <c r="G4558" s="14">
        <v>1</v>
      </c>
      <c r="H4558" s="14"/>
      <c r="I4558" s="14"/>
      <c r="J4558" s="23"/>
      <c r="K4558" s="23"/>
      <c r="L4558" s="23"/>
      <c r="M4558" s="23"/>
      <c r="N4558" s="14">
        <v>6633239</v>
      </c>
      <c r="O4558" s="14" t="s">
        <v>29</v>
      </c>
      <c r="P4558" s="16">
        <v>66</v>
      </c>
      <c r="Q4558" s="16">
        <f t="shared" si="109"/>
        <v>167.64000000000001</v>
      </c>
      <c r="R4558" s="16">
        <v>74</v>
      </c>
      <c r="S4558" s="16">
        <f t="shared" si="110"/>
        <v>187.96</v>
      </c>
      <c r="T4558" s="14">
        <v>1</v>
      </c>
      <c r="U4558" s="14" t="s">
        <v>2226</v>
      </c>
      <c r="V4558" s="14" t="s">
        <v>36</v>
      </c>
      <c r="W4558" s="14">
        <v>0</v>
      </c>
      <c r="X4558" s="14">
        <v>0</v>
      </c>
      <c r="Y4558" s="14">
        <v>0</v>
      </c>
      <c r="Z4558" s="14">
        <v>0</v>
      </c>
      <c r="AA4558" s="14">
        <v>0</v>
      </c>
      <c r="AB4558" s="14"/>
      <c r="AC4558" s="14"/>
    </row>
    <row r="4559" spans="1:29" s="11" customFormat="1" x14ac:dyDescent="0.25">
      <c r="A4559" s="14">
        <v>4558</v>
      </c>
      <c r="B4559" s="22">
        <v>38169</v>
      </c>
      <c r="C4559" s="14">
        <v>2017</v>
      </c>
      <c r="D4559" s="14">
        <v>7</v>
      </c>
      <c r="E4559" s="14">
        <v>4</v>
      </c>
      <c r="F4559" s="14" t="s">
        <v>1859</v>
      </c>
      <c r="G4559" s="14">
        <v>1</v>
      </c>
      <c r="H4559" s="14"/>
      <c r="I4559" s="14"/>
      <c r="J4559" s="23">
        <v>1110</v>
      </c>
      <c r="K4559" s="23"/>
      <c r="L4559" s="23"/>
      <c r="M4559" s="23" t="s">
        <v>2328</v>
      </c>
      <c r="N4559" s="14"/>
      <c r="O4559" s="14" t="s">
        <v>32</v>
      </c>
      <c r="P4559" s="16">
        <v>54</v>
      </c>
      <c r="Q4559" s="16">
        <f t="shared" si="109"/>
        <v>137.16</v>
      </c>
      <c r="R4559" s="16">
        <v>62</v>
      </c>
      <c r="S4559" s="16">
        <f t="shared" si="110"/>
        <v>157.47999999999999</v>
      </c>
      <c r="T4559" s="14">
        <v>0</v>
      </c>
      <c r="U4559" s="14" t="s">
        <v>2231</v>
      </c>
      <c r="V4559" s="14" t="s">
        <v>31</v>
      </c>
      <c r="W4559" s="14">
        <v>1</v>
      </c>
      <c r="X4559" s="14">
        <v>0</v>
      </c>
      <c r="Y4559" s="14">
        <v>0</v>
      </c>
      <c r="Z4559" s="14">
        <v>0</v>
      </c>
      <c r="AA4559" s="14">
        <v>0</v>
      </c>
      <c r="AB4559" s="14"/>
      <c r="AC4559" s="14"/>
    </row>
    <row r="4560" spans="1:29" s="11" customFormat="1" x14ac:dyDescent="0.25">
      <c r="A4560" s="14">
        <v>4559</v>
      </c>
      <c r="B4560" s="22">
        <v>38534</v>
      </c>
      <c r="C4560" s="14">
        <v>2017</v>
      </c>
      <c r="D4560" s="14">
        <v>7</v>
      </c>
      <c r="E4560" s="14">
        <v>4</v>
      </c>
      <c r="F4560" s="14" t="s">
        <v>2225</v>
      </c>
      <c r="G4560" s="14">
        <v>1</v>
      </c>
      <c r="H4560" s="14"/>
      <c r="I4560" s="14" t="s">
        <v>2329</v>
      </c>
      <c r="J4560" s="23" t="s">
        <v>2330</v>
      </c>
      <c r="K4560" s="23" t="s">
        <v>2331</v>
      </c>
      <c r="L4560" s="23"/>
      <c r="M4560" s="23" t="s">
        <v>2332</v>
      </c>
      <c r="N4560" s="14"/>
      <c r="O4560" s="14" t="s">
        <v>29</v>
      </c>
      <c r="P4560" s="16">
        <v>63</v>
      </c>
      <c r="Q4560" s="16">
        <f t="shared" si="109"/>
        <v>160.02000000000001</v>
      </c>
      <c r="R4560" s="16">
        <v>73</v>
      </c>
      <c r="S4560" s="16">
        <f t="shared" si="110"/>
        <v>185.42000000000002</v>
      </c>
      <c r="T4560" s="14">
        <v>0</v>
      </c>
      <c r="U4560" s="14" t="s">
        <v>2231</v>
      </c>
      <c r="V4560" s="14" t="s">
        <v>31</v>
      </c>
      <c r="W4560" s="14">
        <v>1</v>
      </c>
      <c r="X4560" s="14">
        <v>0</v>
      </c>
      <c r="Y4560" s="14">
        <v>0</v>
      </c>
      <c r="Z4560" s="14">
        <v>0</v>
      </c>
      <c r="AA4560" s="14">
        <v>0</v>
      </c>
      <c r="AB4560" s="14"/>
      <c r="AC4560" s="14" t="s">
        <v>2333</v>
      </c>
    </row>
    <row r="4561" spans="1:29" s="11" customFormat="1" x14ac:dyDescent="0.25">
      <c r="A4561" s="14">
        <v>4560</v>
      </c>
      <c r="B4561" s="22">
        <v>38534</v>
      </c>
      <c r="C4561" s="14">
        <v>2017</v>
      </c>
      <c r="D4561" s="14">
        <v>7</v>
      </c>
      <c r="E4561" s="14">
        <v>5</v>
      </c>
      <c r="F4561" s="14" t="s">
        <v>2225</v>
      </c>
      <c r="G4561" s="14">
        <v>1</v>
      </c>
      <c r="H4561" s="14"/>
      <c r="I4561" s="14"/>
      <c r="J4561" s="23"/>
      <c r="K4561" s="23"/>
      <c r="L4561" s="23"/>
      <c r="M4561" s="23"/>
      <c r="N4561" s="14">
        <v>6633078</v>
      </c>
      <c r="O4561" s="14" t="s">
        <v>29</v>
      </c>
      <c r="P4561" s="16">
        <v>75</v>
      </c>
      <c r="Q4561" s="16">
        <f t="shared" si="109"/>
        <v>190.5</v>
      </c>
      <c r="R4561" s="16">
        <v>80</v>
      </c>
      <c r="S4561" s="16">
        <f t="shared" si="110"/>
        <v>203.2</v>
      </c>
      <c r="T4561" s="14">
        <v>1</v>
      </c>
      <c r="U4561" s="14" t="s">
        <v>2226</v>
      </c>
      <c r="V4561" s="14" t="s">
        <v>36</v>
      </c>
      <c r="W4561" s="14">
        <v>0</v>
      </c>
      <c r="X4561" s="14">
        <v>0</v>
      </c>
      <c r="Y4561" s="14">
        <v>0</v>
      </c>
      <c r="Z4561" s="14">
        <v>0</v>
      </c>
      <c r="AA4561" s="14">
        <v>0</v>
      </c>
      <c r="AB4561" s="14"/>
      <c r="AC4561" s="14"/>
    </row>
    <row r="4562" spans="1:29" s="11" customFormat="1" x14ac:dyDescent="0.25">
      <c r="A4562" s="14">
        <v>4561</v>
      </c>
      <c r="B4562" s="22">
        <v>38534</v>
      </c>
      <c r="C4562" s="14">
        <v>2017</v>
      </c>
      <c r="D4562" s="14">
        <v>7</v>
      </c>
      <c r="E4562" s="14">
        <v>5</v>
      </c>
      <c r="F4562" s="14" t="s">
        <v>61</v>
      </c>
      <c r="G4562" s="14">
        <v>1</v>
      </c>
      <c r="H4562" s="14"/>
      <c r="I4562" s="14" t="s">
        <v>27</v>
      </c>
      <c r="J4562" s="23">
        <v>705</v>
      </c>
      <c r="K4562" s="23"/>
      <c r="L4562" s="23"/>
      <c r="M4562" s="23"/>
      <c r="N4562" s="14">
        <v>6633085</v>
      </c>
      <c r="O4562" s="14" t="s">
        <v>32</v>
      </c>
      <c r="P4562" s="16">
        <v>66</v>
      </c>
      <c r="Q4562" s="16">
        <f t="shared" si="109"/>
        <v>167.64000000000001</v>
      </c>
      <c r="R4562" s="16">
        <v>74</v>
      </c>
      <c r="S4562" s="16">
        <f t="shared" si="110"/>
        <v>187.96</v>
      </c>
      <c r="T4562" s="14">
        <v>1</v>
      </c>
      <c r="U4562" s="14" t="s">
        <v>2226</v>
      </c>
      <c r="V4562" s="14" t="s">
        <v>1814</v>
      </c>
      <c r="W4562" s="14">
        <v>0</v>
      </c>
      <c r="X4562" s="14">
        <v>0</v>
      </c>
      <c r="Y4562" s="14">
        <v>0</v>
      </c>
      <c r="Z4562" s="14">
        <v>0</v>
      </c>
      <c r="AA4562" s="14">
        <v>1</v>
      </c>
      <c r="AB4562" s="14">
        <v>2009</v>
      </c>
      <c r="AC4562" s="14" t="s">
        <v>2334</v>
      </c>
    </row>
    <row r="4563" spans="1:29" s="11" customFormat="1" x14ac:dyDescent="0.25">
      <c r="A4563" s="14">
        <v>4562</v>
      </c>
      <c r="B4563" s="22">
        <v>38534</v>
      </c>
      <c r="C4563" s="14">
        <v>2017</v>
      </c>
      <c r="D4563" s="14">
        <v>7</v>
      </c>
      <c r="E4563" s="14">
        <v>5</v>
      </c>
      <c r="F4563" s="14" t="s">
        <v>1859</v>
      </c>
      <c r="G4563" s="14">
        <v>1</v>
      </c>
      <c r="H4563" s="14"/>
      <c r="I4563" s="14"/>
      <c r="J4563" s="23"/>
      <c r="K4563" s="23"/>
      <c r="L4563" s="23"/>
      <c r="M4563" s="23"/>
      <c r="N4563" s="14">
        <v>6633088</v>
      </c>
      <c r="O4563" s="14" t="s">
        <v>29</v>
      </c>
      <c r="P4563" s="16">
        <v>70</v>
      </c>
      <c r="Q4563" s="16">
        <f t="shared" si="109"/>
        <v>177.8</v>
      </c>
      <c r="R4563" s="16">
        <v>80</v>
      </c>
      <c r="S4563" s="16">
        <f t="shared" si="110"/>
        <v>203.2</v>
      </c>
      <c r="T4563" s="14">
        <v>1</v>
      </c>
      <c r="U4563" s="14" t="s">
        <v>2226</v>
      </c>
      <c r="V4563" s="14" t="s">
        <v>36</v>
      </c>
      <c r="W4563" s="14">
        <v>0</v>
      </c>
      <c r="X4563" s="14">
        <v>0</v>
      </c>
      <c r="Y4563" s="14">
        <v>0</v>
      </c>
      <c r="Z4563" s="14">
        <v>0</v>
      </c>
      <c r="AA4563" s="14">
        <v>0</v>
      </c>
      <c r="AB4563" s="14"/>
      <c r="AC4563" s="14"/>
    </row>
    <row r="4564" spans="1:29" s="11" customFormat="1" x14ac:dyDescent="0.25">
      <c r="A4564" s="14">
        <v>4563</v>
      </c>
      <c r="B4564" s="22">
        <v>38534</v>
      </c>
      <c r="C4564" s="14">
        <v>2017</v>
      </c>
      <c r="D4564" s="14">
        <v>7</v>
      </c>
      <c r="E4564" s="14">
        <v>5</v>
      </c>
      <c r="F4564" s="14" t="s">
        <v>61</v>
      </c>
      <c r="G4564" s="14">
        <v>1</v>
      </c>
      <c r="H4564" s="14"/>
      <c r="I4564" s="14"/>
      <c r="J4564" s="23" t="s">
        <v>2169</v>
      </c>
      <c r="K4564" s="23"/>
      <c r="L4564" s="23"/>
      <c r="M4564" s="23" t="s">
        <v>2335</v>
      </c>
      <c r="N4564" s="14">
        <v>6633090</v>
      </c>
      <c r="O4564" s="14" t="s">
        <v>29</v>
      </c>
      <c r="P4564" s="16">
        <v>67</v>
      </c>
      <c r="Q4564" s="16">
        <f t="shared" si="109"/>
        <v>170.18</v>
      </c>
      <c r="R4564" s="16">
        <v>76</v>
      </c>
      <c r="S4564" s="16">
        <f t="shared" si="110"/>
        <v>193.04</v>
      </c>
      <c r="T4564" s="14">
        <v>1</v>
      </c>
      <c r="U4564" s="14" t="s">
        <v>2226</v>
      </c>
      <c r="V4564" s="14" t="s">
        <v>36</v>
      </c>
      <c r="W4564" s="14">
        <v>0</v>
      </c>
      <c r="X4564" s="14">
        <v>0</v>
      </c>
      <c r="Y4564" s="14">
        <v>0</v>
      </c>
      <c r="Z4564" s="14">
        <v>0</v>
      </c>
      <c r="AA4564" s="14">
        <v>0</v>
      </c>
      <c r="AB4564" s="14"/>
      <c r="AC4564" s="14" t="s">
        <v>1088</v>
      </c>
    </row>
    <row r="4565" spans="1:29" s="11" customFormat="1" x14ac:dyDescent="0.25">
      <c r="A4565" s="14">
        <v>4564</v>
      </c>
      <c r="B4565" s="22">
        <v>38534</v>
      </c>
      <c r="C4565" s="14">
        <v>2017</v>
      </c>
      <c r="D4565" s="14">
        <v>7</v>
      </c>
      <c r="E4565" s="14">
        <v>5</v>
      </c>
      <c r="F4565" s="14" t="s">
        <v>61</v>
      </c>
      <c r="G4565" s="14">
        <v>1</v>
      </c>
      <c r="H4565" s="14"/>
      <c r="I4565" s="14" t="s">
        <v>2317</v>
      </c>
      <c r="J4565" s="23"/>
      <c r="K4565" s="23"/>
      <c r="L4565" s="23"/>
      <c r="M4565" s="23" t="s">
        <v>2336</v>
      </c>
      <c r="N4565" s="14">
        <v>6633095</v>
      </c>
      <c r="O4565" s="14" t="s">
        <v>29</v>
      </c>
      <c r="P4565" s="16">
        <v>72</v>
      </c>
      <c r="Q4565" s="16">
        <f t="shared" si="109"/>
        <v>182.88</v>
      </c>
      <c r="R4565" s="16">
        <v>84</v>
      </c>
      <c r="S4565" s="16">
        <f t="shared" si="110"/>
        <v>213.36</v>
      </c>
      <c r="T4565" s="14">
        <v>1</v>
      </c>
      <c r="U4565" s="14" t="s">
        <v>2226</v>
      </c>
      <c r="V4565" s="14" t="s">
        <v>36</v>
      </c>
      <c r="W4565" s="14">
        <v>0</v>
      </c>
      <c r="X4565" s="14">
        <v>0</v>
      </c>
      <c r="Y4565" s="14">
        <v>0</v>
      </c>
      <c r="Z4565" s="14">
        <v>0</v>
      </c>
      <c r="AA4565" s="14">
        <v>0</v>
      </c>
      <c r="AB4565" s="14"/>
      <c r="AC4565" s="14"/>
    </row>
    <row r="4566" spans="1:29" s="11" customFormat="1" x14ac:dyDescent="0.25">
      <c r="A4566" s="14">
        <v>4565</v>
      </c>
      <c r="B4566" s="22">
        <v>38534</v>
      </c>
      <c r="C4566" s="14">
        <v>2017</v>
      </c>
      <c r="D4566" s="14">
        <v>7</v>
      </c>
      <c r="E4566" s="14">
        <v>5</v>
      </c>
      <c r="F4566" s="14" t="s">
        <v>1564</v>
      </c>
      <c r="G4566" s="14">
        <v>1</v>
      </c>
      <c r="H4566" s="14"/>
      <c r="I4566" s="14"/>
      <c r="J4566" s="23"/>
      <c r="K4566" s="23"/>
      <c r="L4566" s="23"/>
      <c r="M4566" s="23"/>
      <c r="N4566" s="14">
        <v>6633096</v>
      </c>
      <c r="O4566" s="14" t="s">
        <v>32</v>
      </c>
      <c r="P4566" s="16">
        <v>57</v>
      </c>
      <c r="Q4566" s="16">
        <f t="shared" si="109"/>
        <v>144.78</v>
      </c>
      <c r="R4566" s="16">
        <v>68</v>
      </c>
      <c r="S4566" s="16">
        <f t="shared" si="110"/>
        <v>172.72</v>
      </c>
      <c r="T4566" s="14">
        <v>1</v>
      </c>
      <c r="U4566" s="14" t="s">
        <v>2226</v>
      </c>
      <c r="V4566" s="14" t="s">
        <v>36</v>
      </c>
      <c r="W4566" s="14">
        <v>0</v>
      </c>
      <c r="X4566" s="14">
        <v>0</v>
      </c>
      <c r="Y4566" s="14">
        <v>0</v>
      </c>
      <c r="Z4566" s="14">
        <v>0</v>
      </c>
      <c r="AA4566" s="14">
        <v>0</v>
      </c>
      <c r="AB4566" s="14"/>
      <c r="AC4566" s="14"/>
    </row>
    <row r="4567" spans="1:29" s="11" customFormat="1" x14ac:dyDescent="0.25">
      <c r="A4567" s="14">
        <v>4566</v>
      </c>
      <c r="B4567" s="22">
        <v>38534</v>
      </c>
      <c r="C4567" s="14">
        <v>2017</v>
      </c>
      <c r="D4567" s="14">
        <v>7</v>
      </c>
      <c r="E4567" s="14">
        <v>5</v>
      </c>
      <c r="F4567" s="14" t="s">
        <v>1564</v>
      </c>
      <c r="G4567" s="14">
        <v>1</v>
      </c>
      <c r="H4567" s="14"/>
      <c r="I4567" s="14"/>
      <c r="J4567" s="23"/>
      <c r="K4567" s="23"/>
      <c r="L4567" s="23"/>
      <c r="M4567" s="23"/>
      <c r="N4567" s="14">
        <v>6633097</v>
      </c>
      <c r="O4567" s="14" t="s">
        <v>29</v>
      </c>
      <c r="P4567" s="16">
        <v>68</v>
      </c>
      <c r="Q4567" s="16">
        <f t="shared" si="109"/>
        <v>172.72</v>
      </c>
      <c r="R4567" s="16">
        <v>72</v>
      </c>
      <c r="S4567" s="16">
        <f t="shared" si="110"/>
        <v>182.88</v>
      </c>
      <c r="T4567" s="14">
        <v>1</v>
      </c>
      <c r="U4567" s="14" t="s">
        <v>2226</v>
      </c>
      <c r="V4567" s="14" t="s">
        <v>36</v>
      </c>
      <c r="W4567" s="14">
        <v>0</v>
      </c>
      <c r="X4567" s="14">
        <v>0</v>
      </c>
      <c r="Y4567" s="14">
        <v>0</v>
      </c>
      <c r="Z4567" s="14">
        <v>0</v>
      </c>
      <c r="AA4567" s="14">
        <v>0</v>
      </c>
      <c r="AB4567" s="14"/>
      <c r="AC4567" s="14"/>
    </row>
    <row r="4568" spans="1:29" s="11" customFormat="1" x14ac:dyDescent="0.25">
      <c r="A4568" s="14">
        <v>4567</v>
      </c>
      <c r="B4568" s="22">
        <v>38534</v>
      </c>
      <c r="C4568" s="14">
        <v>2017</v>
      </c>
      <c r="D4568" s="14">
        <v>7</v>
      </c>
      <c r="E4568" s="14">
        <v>5</v>
      </c>
      <c r="F4568" s="14" t="s">
        <v>1883</v>
      </c>
      <c r="G4568" s="14">
        <v>1</v>
      </c>
      <c r="H4568" s="14"/>
      <c r="I4568" s="14"/>
      <c r="J4568" s="23"/>
      <c r="K4568" s="23"/>
      <c r="L4568" s="23"/>
      <c r="M4568" s="23"/>
      <c r="N4568" s="14">
        <v>6633099</v>
      </c>
      <c r="O4568" s="14" t="s">
        <v>29</v>
      </c>
      <c r="P4568" s="16">
        <v>70</v>
      </c>
      <c r="Q4568" s="16">
        <f t="shared" si="109"/>
        <v>177.8</v>
      </c>
      <c r="R4568" s="16">
        <v>77</v>
      </c>
      <c r="S4568" s="16">
        <f t="shared" si="110"/>
        <v>195.58</v>
      </c>
      <c r="T4568" s="14">
        <v>1</v>
      </c>
      <c r="U4568" s="14" t="s">
        <v>2226</v>
      </c>
      <c r="V4568" s="14" t="s">
        <v>36</v>
      </c>
      <c r="W4568" s="14">
        <v>0</v>
      </c>
      <c r="X4568" s="14">
        <v>0</v>
      </c>
      <c r="Y4568" s="14">
        <v>0</v>
      </c>
      <c r="Z4568" s="14">
        <v>0</v>
      </c>
      <c r="AA4568" s="14">
        <v>0</v>
      </c>
      <c r="AB4568" s="14"/>
      <c r="AC4568" s="14"/>
    </row>
    <row r="4569" spans="1:29" s="11" customFormat="1" x14ac:dyDescent="0.25">
      <c r="A4569" s="14">
        <v>4568</v>
      </c>
      <c r="B4569" s="22">
        <v>38534</v>
      </c>
      <c r="C4569" s="14">
        <v>2017</v>
      </c>
      <c r="D4569" s="14">
        <v>7</v>
      </c>
      <c r="E4569" s="14">
        <v>5</v>
      </c>
      <c r="F4569" s="14" t="s">
        <v>2311</v>
      </c>
      <c r="G4569" s="14">
        <v>1</v>
      </c>
      <c r="H4569" s="14"/>
      <c r="I4569" s="14"/>
      <c r="J4569" s="23"/>
      <c r="K4569" s="23"/>
      <c r="L4569" s="23"/>
      <c r="M4569" s="23"/>
      <c r="N4569" s="14">
        <v>6633226</v>
      </c>
      <c r="O4569" s="14" t="s">
        <v>29</v>
      </c>
      <c r="P4569" s="16">
        <v>69</v>
      </c>
      <c r="Q4569" s="16">
        <f t="shared" si="109"/>
        <v>175.26</v>
      </c>
      <c r="R4569" s="16">
        <v>80</v>
      </c>
      <c r="S4569" s="16">
        <f t="shared" si="110"/>
        <v>203.2</v>
      </c>
      <c r="T4569" s="14">
        <v>1</v>
      </c>
      <c r="U4569" s="14" t="s">
        <v>2226</v>
      </c>
      <c r="V4569" s="14" t="s">
        <v>36</v>
      </c>
      <c r="W4569" s="14">
        <v>0</v>
      </c>
      <c r="X4569" s="14">
        <v>0</v>
      </c>
      <c r="Y4569" s="14">
        <v>0</v>
      </c>
      <c r="Z4569" s="14">
        <v>0</v>
      </c>
      <c r="AA4569" s="14">
        <v>0</v>
      </c>
      <c r="AB4569" s="14"/>
      <c r="AC4569" s="14"/>
    </row>
    <row r="4570" spans="1:29" s="11" customFormat="1" x14ac:dyDescent="0.25">
      <c r="A4570" s="14">
        <v>4569</v>
      </c>
      <c r="B4570" s="22">
        <v>38534</v>
      </c>
      <c r="C4570" s="14">
        <v>2017</v>
      </c>
      <c r="D4570" s="14">
        <v>7</v>
      </c>
      <c r="E4570" s="14">
        <v>5</v>
      </c>
      <c r="F4570" s="14" t="s">
        <v>2311</v>
      </c>
      <c r="G4570" s="14">
        <v>1</v>
      </c>
      <c r="H4570" s="14"/>
      <c r="I4570" s="14"/>
      <c r="J4570" s="23"/>
      <c r="K4570" s="23"/>
      <c r="L4570" s="23"/>
      <c r="M4570" s="23"/>
      <c r="N4570" s="14">
        <v>6633228</v>
      </c>
      <c r="O4570" s="14" t="s">
        <v>29</v>
      </c>
      <c r="P4570" s="16">
        <v>67</v>
      </c>
      <c r="Q4570" s="16">
        <f t="shared" si="109"/>
        <v>170.18</v>
      </c>
      <c r="R4570" s="16">
        <v>78</v>
      </c>
      <c r="S4570" s="16">
        <f t="shared" si="110"/>
        <v>198.12</v>
      </c>
      <c r="T4570" s="14">
        <v>1</v>
      </c>
      <c r="U4570" s="14" t="s">
        <v>2226</v>
      </c>
      <c r="V4570" s="14" t="s">
        <v>36</v>
      </c>
      <c r="W4570" s="14">
        <v>0</v>
      </c>
      <c r="X4570" s="14">
        <v>0</v>
      </c>
      <c r="Y4570" s="14">
        <v>0</v>
      </c>
      <c r="Z4570" s="14">
        <v>0</v>
      </c>
      <c r="AA4570" s="14">
        <v>0</v>
      </c>
      <c r="AB4570" s="14"/>
      <c r="AC4570" s="14"/>
    </row>
    <row r="4571" spans="1:29" s="11" customFormat="1" x14ac:dyDescent="0.25">
      <c r="A4571" s="14">
        <v>4570</v>
      </c>
      <c r="B4571" s="22">
        <v>38534</v>
      </c>
      <c r="C4571" s="14">
        <v>2017</v>
      </c>
      <c r="D4571" s="14">
        <v>7</v>
      </c>
      <c r="E4571" s="14">
        <v>5</v>
      </c>
      <c r="F4571" s="14" t="s">
        <v>2311</v>
      </c>
      <c r="G4571" s="14">
        <v>1</v>
      </c>
      <c r="H4571" s="14"/>
      <c r="I4571" s="14"/>
      <c r="J4571" s="23"/>
      <c r="K4571" s="23"/>
      <c r="L4571" s="23"/>
      <c r="M4571" s="23"/>
      <c r="N4571" s="14">
        <v>6633230</v>
      </c>
      <c r="O4571" s="14" t="s">
        <v>29</v>
      </c>
      <c r="P4571" s="16">
        <v>67</v>
      </c>
      <c r="Q4571" s="16">
        <f t="shared" si="109"/>
        <v>170.18</v>
      </c>
      <c r="R4571" s="16">
        <v>76</v>
      </c>
      <c r="S4571" s="16">
        <f t="shared" si="110"/>
        <v>193.04</v>
      </c>
      <c r="T4571" s="14">
        <v>1</v>
      </c>
      <c r="U4571" s="14" t="s">
        <v>2226</v>
      </c>
      <c r="V4571" s="14" t="s">
        <v>36</v>
      </c>
      <c r="W4571" s="14">
        <v>0</v>
      </c>
      <c r="X4571" s="14">
        <v>0</v>
      </c>
      <c r="Y4571" s="14">
        <v>0</v>
      </c>
      <c r="Z4571" s="14">
        <v>0</v>
      </c>
      <c r="AA4571" s="14">
        <v>0</v>
      </c>
      <c r="AB4571" s="14"/>
      <c r="AC4571" s="14"/>
    </row>
    <row r="4572" spans="1:29" s="11" customFormat="1" x14ac:dyDescent="0.25">
      <c r="A4572" s="14">
        <v>4571</v>
      </c>
      <c r="B4572" s="22">
        <v>38534</v>
      </c>
      <c r="C4572" s="14">
        <v>2017</v>
      </c>
      <c r="D4572" s="14">
        <v>7</v>
      </c>
      <c r="E4572" s="14">
        <v>5</v>
      </c>
      <c r="F4572" s="14" t="s">
        <v>2311</v>
      </c>
      <c r="G4572" s="14">
        <v>1</v>
      </c>
      <c r="H4572" s="14"/>
      <c r="I4572" s="14"/>
      <c r="J4572" s="23"/>
      <c r="K4572" s="23"/>
      <c r="L4572" s="23"/>
      <c r="M4572" s="23"/>
      <c r="N4572" s="14">
        <v>6633238</v>
      </c>
      <c r="O4572" s="14" t="s">
        <v>32</v>
      </c>
      <c r="P4572" s="16">
        <v>65</v>
      </c>
      <c r="Q4572" s="16">
        <f t="shared" si="109"/>
        <v>165.1</v>
      </c>
      <c r="R4572" s="16">
        <v>74</v>
      </c>
      <c r="S4572" s="16">
        <f t="shared" si="110"/>
        <v>187.96</v>
      </c>
      <c r="T4572" s="14">
        <v>1</v>
      </c>
      <c r="U4572" s="14" t="s">
        <v>2226</v>
      </c>
      <c r="V4572" s="14" t="s">
        <v>36</v>
      </c>
      <c r="W4572" s="14">
        <v>0</v>
      </c>
      <c r="X4572" s="14">
        <v>0</v>
      </c>
      <c r="Y4572" s="14">
        <v>0</v>
      </c>
      <c r="Z4572" s="14">
        <v>0</v>
      </c>
      <c r="AA4572" s="14">
        <v>0</v>
      </c>
      <c r="AB4572" s="14"/>
      <c r="AC4572" s="14"/>
    </row>
    <row r="4573" spans="1:29" s="11" customFormat="1" x14ac:dyDescent="0.25">
      <c r="A4573" s="14">
        <v>4572</v>
      </c>
      <c r="B4573" s="22">
        <v>38534</v>
      </c>
      <c r="C4573" s="14">
        <v>2017</v>
      </c>
      <c r="D4573" s="14">
        <v>7</v>
      </c>
      <c r="E4573" s="14">
        <v>5</v>
      </c>
      <c r="F4573" s="14" t="s">
        <v>2311</v>
      </c>
      <c r="G4573" s="14">
        <v>1</v>
      </c>
      <c r="H4573" s="14"/>
      <c r="I4573" s="14"/>
      <c r="J4573" s="23"/>
      <c r="K4573" s="23"/>
      <c r="L4573" s="23"/>
      <c r="M4573" s="23"/>
      <c r="N4573" s="14">
        <v>6633247</v>
      </c>
      <c r="O4573" s="14" t="s">
        <v>32</v>
      </c>
      <c r="P4573" s="16">
        <v>60</v>
      </c>
      <c r="Q4573" s="16">
        <f t="shared" si="109"/>
        <v>152.4</v>
      </c>
      <c r="R4573" s="16">
        <v>68</v>
      </c>
      <c r="S4573" s="16">
        <f t="shared" si="110"/>
        <v>172.72</v>
      </c>
      <c r="T4573" s="14">
        <v>1</v>
      </c>
      <c r="U4573" s="14" t="s">
        <v>2226</v>
      </c>
      <c r="V4573" s="14" t="s">
        <v>36</v>
      </c>
      <c r="W4573" s="14">
        <v>0</v>
      </c>
      <c r="X4573" s="14">
        <v>0</v>
      </c>
      <c r="Y4573" s="14">
        <v>0</v>
      </c>
      <c r="Z4573" s="14">
        <v>0</v>
      </c>
      <c r="AA4573" s="14">
        <v>0</v>
      </c>
      <c r="AB4573" s="14"/>
      <c r="AC4573" s="14"/>
    </row>
    <row r="4574" spans="1:29" s="11" customFormat="1" x14ac:dyDescent="0.25">
      <c r="A4574" s="14">
        <v>4573</v>
      </c>
      <c r="B4574" s="22">
        <v>38534</v>
      </c>
      <c r="C4574" s="14">
        <v>2017</v>
      </c>
      <c r="D4574" s="14">
        <v>7</v>
      </c>
      <c r="E4574" s="14">
        <v>5</v>
      </c>
      <c r="F4574" s="14" t="s">
        <v>134</v>
      </c>
      <c r="G4574" s="14">
        <v>1</v>
      </c>
      <c r="H4574" s="14"/>
      <c r="I4574" s="14"/>
      <c r="J4574" s="23">
        <v>1112</v>
      </c>
      <c r="K4574" s="23"/>
      <c r="L4574" s="23"/>
      <c r="M4574" s="23" t="s">
        <v>2337</v>
      </c>
      <c r="N4574" s="14"/>
      <c r="O4574" s="14" t="s">
        <v>1230</v>
      </c>
      <c r="P4574" s="16">
        <v>28</v>
      </c>
      <c r="Q4574" s="16">
        <f t="shared" si="109"/>
        <v>71.12</v>
      </c>
      <c r="R4574" s="16">
        <v>33</v>
      </c>
      <c r="S4574" s="16">
        <f t="shared" si="110"/>
        <v>83.820000000000007</v>
      </c>
      <c r="T4574" s="14">
        <v>0</v>
      </c>
      <c r="U4574" s="14" t="s">
        <v>2231</v>
      </c>
      <c r="V4574" s="14" t="s">
        <v>31</v>
      </c>
      <c r="W4574" s="14">
        <v>1</v>
      </c>
      <c r="X4574" s="14">
        <v>0</v>
      </c>
      <c r="Y4574" s="14">
        <v>0</v>
      </c>
      <c r="Z4574" s="14">
        <v>0</v>
      </c>
      <c r="AA4574" s="14">
        <v>0</v>
      </c>
      <c r="AB4574" s="14"/>
      <c r="AC4574" s="14"/>
    </row>
    <row r="4575" spans="1:29" s="11" customFormat="1" x14ac:dyDescent="0.25">
      <c r="A4575" s="14">
        <v>4574</v>
      </c>
      <c r="B4575" s="22">
        <v>38534</v>
      </c>
      <c r="C4575" s="14">
        <v>2017</v>
      </c>
      <c r="D4575" s="14">
        <v>7</v>
      </c>
      <c r="E4575" s="14">
        <v>5</v>
      </c>
      <c r="F4575" s="14" t="s">
        <v>134</v>
      </c>
      <c r="G4575" s="14">
        <v>1</v>
      </c>
      <c r="H4575" s="14"/>
      <c r="I4575" s="14"/>
      <c r="J4575" s="23">
        <v>1113</v>
      </c>
      <c r="K4575" s="23"/>
      <c r="L4575" s="23"/>
      <c r="M4575" s="23" t="s">
        <v>2338</v>
      </c>
      <c r="N4575" s="14"/>
      <c r="O4575" s="14" t="s">
        <v>1230</v>
      </c>
      <c r="P4575" s="16">
        <v>33</v>
      </c>
      <c r="Q4575" s="16">
        <f t="shared" si="109"/>
        <v>83.820000000000007</v>
      </c>
      <c r="R4575" s="16">
        <v>39</v>
      </c>
      <c r="S4575" s="16">
        <f t="shared" si="110"/>
        <v>99.06</v>
      </c>
      <c r="T4575" s="14">
        <v>0</v>
      </c>
      <c r="U4575" s="14" t="s">
        <v>2231</v>
      </c>
      <c r="V4575" s="14" t="s">
        <v>31</v>
      </c>
      <c r="W4575" s="14">
        <v>1</v>
      </c>
      <c r="X4575" s="14">
        <v>0</v>
      </c>
      <c r="Y4575" s="14">
        <v>0</v>
      </c>
      <c r="Z4575" s="14">
        <v>0</v>
      </c>
      <c r="AA4575" s="14">
        <v>0</v>
      </c>
      <c r="AB4575" s="14"/>
      <c r="AC4575" s="14"/>
    </row>
    <row r="4576" spans="1:29" s="11" customFormat="1" x14ac:dyDescent="0.25">
      <c r="A4576" s="14">
        <v>4575</v>
      </c>
      <c r="B4576" s="22">
        <v>38534</v>
      </c>
      <c r="C4576" s="14">
        <v>2017</v>
      </c>
      <c r="D4576" s="14">
        <v>7</v>
      </c>
      <c r="E4576" s="14">
        <v>5</v>
      </c>
      <c r="F4576" s="14" t="s">
        <v>2339</v>
      </c>
      <c r="G4576" s="14">
        <v>1</v>
      </c>
      <c r="H4576" s="14"/>
      <c r="I4576" s="14"/>
      <c r="J4576" s="23">
        <v>1114</v>
      </c>
      <c r="K4576" s="23"/>
      <c r="L4576" s="23"/>
      <c r="M4576" s="23" t="s">
        <v>2340</v>
      </c>
      <c r="N4576" s="14"/>
      <c r="O4576" s="14" t="s">
        <v>32</v>
      </c>
      <c r="P4576" s="16">
        <v>52</v>
      </c>
      <c r="Q4576" s="16">
        <f t="shared" si="109"/>
        <v>132.08000000000001</v>
      </c>
      <c r="R4576" s="16">
        <v>60</v>
      </c>
      <c r="S4576" s="16">
        <f t="shared" si="110"/>
        <v>152.4</v>
      </c>
      <c r="T4576" s="14">
        <v>0</v>
      </c>
      <c r="U4576" s="14" t="s">
        <v>2231</v>
      </c>
      <c r="V4576" s="14" t="s">
        <v>31</v>
      </c>
      <c r="W4576" s="14">
        <v>1</v>
      </c>
      <c r="X4576" s="14">
        <v>0</v>
      </c>
      <c r="Y4576" s="14">
        <v>0</v>
      </c>
      <c r="Z4576" s="14">
        <v>0</v>
      </c>
      <c r="AA4576" s="14">
        <v>0</v>
      </c>
      <c r="AB4576" s="14"/>
      <c r="AC4576" s="14"/>
    </row>
    <row r="4577" spans="1:29" s="11" customFormat="1" x14ac:dyDescent="0.25">
      <c r="A4577" s="14">
        <v>4576</v>
      </c>
      <c r="B4577" s="22">
        <v>38899</v>
      </c>
      <c r="C4577" s="14">
        <v>2017</v>
      </c>
      <c r="D4577" s="14">
        <v>7</v>
      </c>
      <c r="E4577" s="14">
        <v>6</v>
      </c>
      <c r="F4577" s="14" t="s">
        <v>61</v>
      </c>
      <c r="G4577" s="14">
        <v>1</v>
      </c>
      <c r="H4577" s="14"/>
      <c r="I4577" s="14"/>
      <c r="J4577" s="23"/>
      <c r="K4577" s="23"/>
      <c r="L4577" s="23"/>
      <c r="M4577" s="23"/>
      <c r="N4577" s="14">
        <v>6633076</v>
      </c>
      <c r="O4577" s="14" t="s">
        <v>29</v>
      </c>
      <c r="P4577" s="16">
        <v>69</v>
      </c>
      <c r="Q4577" s="16">
        <f t="shared" si="109"/>
        <v>175.26</v>
      </c>
      <c r="R4577" s="16">
        <v>78</v>
      </c>
      <c r="S4577" s="16">
        <f t="shared" si="110"/>
        <v>198.12</v>
      </c>
      <c r="T4577" s="14">
        <v>1</v>
      </c>
      <c r="U4577" s="14" t="s">
        <v>2226</v>
      </c>
      <c r="V4577" s="14" t="s">
        <v>36</v>
      </c>
      <c r="W4577" s="14">
        <v>0</v>
      </c>
      <c r="X4577" s="14">
        <v>0</v>
      </c>
      <c r="Y4577" s="14">
        <v>0</v>
      </c>
      <c r="Z4577" s="14">
        <v>0</v>
      </c>
      <c r="AA4577" s="14">
        <v>0</v>
      </c>
      <c r="AB4577" s="14"/>
      <c r="AC4577" s="14"/>
    </row>
    <row r="4578" spans="1:29" s="11" customFormat="1" x14ac:dyDescent="0.25">
      <c r="A4578" s="14">
        <v>4577</v>
      </c>
      <c r="B4578" s="22">
        <v>38899</v>
      </c>
      <c r="C4578" s="14">
        <v>2017</v>
      </c>
      <c r="D4578" s="14">
        <v>7</v>
      </c>
      <c r="E4578" s="14">
        <v>6</v>
      </c>
      <c r="F4578" s="14" t="s">
        <v>61</v>
      </c>
      <c r="G4578" s="14">
        <v>1</v>
      </c>
      <c r="H4578" s="14"/>
      <c r="I4578" s="14"/>
      <c r="J4578" s="23"/>
      <c r="K4578" s="23"/>
      <c r="L4578" s="23"/>
      <c r="M4578" s="23"/>
      <c r="N4578" s="14">
        <v>6633081</v>
      </c>
      <c r="O4578" s="14" t="s">
        <v>29</v>
      </c>
      <c r="P4578" s="16">
        <v>78</v>
      </c>
      <c r="Q4578" s="16">
        <f t="shared" si="109"/>
        <v>198.12</v>
      </c>
      <c r="R4578" s="16">
        <v>88</v>
      </c>
      <c r="S4578" s="16">
        <f t="shared" si="110"/>
        <v>223.52</v>
      </c>
      <c r="T4578" s="14">
        <v>1</v>
      </c>
      <c r="U4578" s="14" t="s">
        <v>1043</v>
      </c>
      <c r="V4578" s="14" t="s">
        <v>32</v>
      </c>
      <c r="W4578" s="14">
        <v>0</v>
      </c>
      <c r="X4578" s="14">
        <v>0</v>
      </c>
      <c r="Y4578" s="14">
        <v>0</v>
      </c>
      <c r="Z4578" s="14">
        <v>0</v>
      </c>
      <c r="AA4578" s="14">
        <v>0</v>
      </c>
      <c r="AB4578" s="14"/>
      <c r="AC4578" s="14" t="s">
        <v>299</v>
      </c>
    </row>
    <row r="4579" spans="1:29" s="11" customFormat="1" x14ac:dyDescent="0.25">
      <c r="A4579" s="14">
        <v>4578</v>
      </c>
      <c r="B4579" s="22">
        <v>38899</v>
      </c>
      <c r="C4579" s="14">
        <v>2017</v>
      </c>
      <c r="D4579" s="14">
        <v>7</v>
      </c>
      <c r="E4579" s="14">
        <v>6</v>
      </c>
      <c r="F4579" s="14" t="s">
        <v>2225</v>
      </c>
      <c r="G4579" s="14">
        <v>1</v>
      </c>
      <c r="H4579" s="14"/>
      <c r="I4579" s="14"/>
      <c r="J4579" s="23"/>
      <c r="K4579" s="23"/>
      <c r="L4579" s="23"/>
      <c r="M4579" s="23"/>
      <c r="N4579" s="14">
        <v>6633083</v>
      </c>
      <c r="O4579" s="14" t="s">
        <v>32</v>
      </c>
      <c r="P4579" s="16">
        <v>61</v>
      </c>
      <c r="Q4579" s="16">
        <f t="shared" si="109"/>
        <v>154.94</v>
      </c>
      <c r="R4579" s="16">
        <v>69</v>
      </c>
      <c r="S4579" s="16">
        <f t="shared" si="110"/>
        <v>175.26</v>
      </c>
      <c r="T4579" s="14">
        <v>1</v>
      </c>
      <c r="U4579" s="14" t="s">
        <v>1043</v>
      </c>
      <c r="V4579" s="14" t="s">
        <v>32</v>
      </c>
      <c r="W4579" s="14">
        <v>0</v>
      </c>
      <c r="X4579" s="14">
        <v>0</v>
      </c>
      <c r="Y4579" s="14">
        <v>0</v>
      </c>
      <c r="Z4579" s="14">
        <v>0</v>
      </c>
      <c r="AA4579" s="14">
        <v>0</v>
      </c>
      <c r="AB4579" s="14"/>
      <c r="AC4579" s="14" t="s">
        <v>299</v>
      </c>
    </row>
    <row r="4580" spans="1:29" s="11" customFormat="1" x14ac:dyDescent="0.25">
      <c r="A4580" s="14">
        <v>4579</v>
      </c>
      <c r="B4580" s="22">
        <v>38899</v>
      </c>
      <c r="C4580" s="14">
        <v>2017</v>
      </c>
      <c r="D4580" s="14">
        <v>7</v>
      </c>
      <c r="E4580" s="14">
        <v>6</v>
      </c>
      <c r="F4580" s="14" t="s">
        <v>1883</v>
      </c>
      <c r="G4580" s="14">
        <v>1</v>
      </c>
      <c r="H4580" s="14"/>
      <c r="I4580" s="14"/>
      <c r="J4580" s="23"/>
      <c r="K4580" s="23"/>
      <c r="L4580" s="23" t="s">
        <v>2341</v>
      </c>
      <c r="M4580" s="23"/>
      <c r="N4580" s="14">
        <v>6633089</v>
      </c>
      <c r="O4580" s="14" t="s">
        <v>29</v>
      </c>
      <c r="P4580" s="16">
        <v>69</v>
      </c>
      <c r="Q4580" s="16">
        <f t="shared" si="109"/>
        <v>175.26</v>
      </c>
      <c r="R4580" s="16">
        <v>79</v>
      </c>
      <c r="S4580" s="16">
        <f t="shared" si="110"/>
        <v>200.66</v>
      </c>
      <c r="T4580" s="14">
        <v>1</v>
      </c>
      <c r="U4580" s="14" t="s">
        <v>2226</v>
      </c>
      <c r="V4580" s="14" t="s">
        <v>36</v>
      </c>
      <c r="W4580" s="14">
        <v>0</v>
      </c>
      <c r="X4580" s="14">
        <v>0</v>
      </c>
      <c r="Y4580" s="14">
        <v>0</v>
      </c>
      <c r="Z4580" s="14">
        <v>0</v>
      </c>
      <c r="AA4580" s="14">
        <v>0</v>
      </c>
      <c r="AB4580" s="14"/>
      <c r="AC4580" s="14"/>
    </row>
    <row r="4581" spans="1:29" s="11" customFormat="1" x14ac:dyDescent="0.25">
      <c r="A4581" s="14">
        <v>4580</v>
      </c>
      <c r="B4581" s="22">
        <v>38899</v>
      </c>
      <c r="C4581" s="14">
        <v>2017</v>
      </c>
      <c r="D4581" s="14">
        <v>7</v>
      </c>
      <c r="E4581" s="14">
        <v>6</v>
      </c>
      <c r="F4581" s="14" t="s">
        <v>2225</v>
      </c>
      <c r="G4581" s="14">
        <v>1</v>
      </c>
      <c r="H4581" s="14"/>
      <c r="I4581" s="14"/>
      <c r="J4581" s="23"/>
      <c r="K4581" s="23"/>
      <c r="L4581" s="23"/>
      <c r="M4581" s="23"/>
      <c r="N4581" s="14">
        <v>6633127</v>
      </c>
      <c r="O4581" s="14" t="s">
        <v>32</v>
      </c>
      <c r="P4581" s="16">
        <v>59</v>
      </c>
      <c r="Q4581" s="16">
        <f t="shared" si="109"/>
        <v>149.86000000000001</v>
      </c>
      <c r="R4581" s="16">
        <v>68</v>
      </c>
      <c r="S4581" s="16">
        <f t="shared" si="110"/>
        <v>172.72</v>
      </c>
      <c r="T4581" s="14">
        <v>1</v>
      </c>
      <c r="U4581" s="14" t="s">
        <v>2226</v>
      </c>
      <c r="V4581" s="14" t="s">
        <v>36</v>
      </c>
      <c r="W4581" s="14">
        <v>0</v>
      </c>
      <c r="X4581" s="14">
        <v>0</v>
      </c>
      <c r="Y4581" s="14">
        <v>0</v>
      </c>
      <c r="Z4581" s="14">
        <v>0</v>
      </c>
      <c r="AA4581" s="14">
        <v>0</v>
      </c>
      <c r="AB4581" s="14"/>
      <c r="AC4581" s="14"/>
    </row>
    <row r="4582" spans="1:29" s="11" customFormat="1" x14ac:dyDescent="0.25">
      <c r="A4582" s="14">
        <v>4581</v>
      </c>
      <c r="B4582" s="22">
        <v>38899</v>
      </c>
      <c r="C4582" s="14">
        <v>2017</v>
      </c>
      <c r="D4582" s="14">
        <v>7</v>
      </c>
      <c r="E4582" s="14">
        <v>6</v>
      </c>
      <c r="F4582" s="14" t="s">
        <v>2225</v>
      </c>
      <c r="G4582" s="14">
        <v>1</v>
      </c>
      <c r="H4582" s="14"/>
      <c r="I4582" s="14"/>
      <c r="J4582" s="23"/>
      <c r="K4582" s="23"/>
      <c r="L4582" s="23"/>
      <c r="M4582" s="23"/>
      <c r="N4582" s="14">
        <v>6633128</v>
      </c>
      <c r="O4582" s="14" t="s">
        <v>32</v>
      </c>
      <c r="P4582" s="16">
        <v>62</v>
      </c>
      <c r="Q4582" s="16">
        <f t="shared" si="109"/>
        <v>157.47999999999999</v>
      </c>
      <c r="R4582" s="16">
        <v>70</v>
      </c>
      <c r="S4582" s="16">
        <f t="shared" si="110"/>
        <v>177.8</v>
      </c>
      <c r="T4582" s="14">
        <v>1</v>
      </c>
      <c r="U4582" s="14" t="s">
        <v>2226</v>
      </c>
      <c r="V4582" s="14" t="s">
        <v>36</v>
      </c>
      <c r="W4582" s="14">
        <v>0</v>
      </c>
      <c r="X4582" s="14">
        <v>0</v>
      </c>
      <c r="Y4582" s="14">
        <v>0</v>
      </c>
      <c r="Z4582" s="14">
        <v>0</v>
      </c>
      <c r="AA4582" s="14">
        <v>0</v>
      </c>
      <c r="AB4582" s="14"/>
      <c r="AC4582" s="14"/>
    </row>
    <row r="4583" spans="1:29" s="11" customFormat="1" x14ac:dyDescent="0.25">
      <c r="A4583" s="14">
        <v>4582</v>
      </c>
      <c r="B4583" s="22">
        <v>38899</v>
      </c>
      <c r="C4583" s="14">
        <v>2017</v>
      </c>
      <c r="D4583" s="14">
        <v>7</v>
      </c>
      <c r="E4583" s="14">
        <v>6</v>
      </c>
      <c r="F4583" s="14" t="s">
        <v>2225</v>
      </c>
      <c r="G4583" s="14">
        <v>1</v>
      </c>
      <c r="H4583" s="14"/>
      <c r="I4583" s="14" t="s">
        <v>27</v>
      </c>
      <c r="J4583" s="23">
        <v>826</v>
      </c>
      <c r="K4583" s="23"/>
      <c r="L4583" s="23"/>
      <c r="M4583" s="23"/>
      <c r="N4583" s="14">
        <v>6633144</v>
      </c>
      <c r="O4583" s="14" t="s">
        <v>32</v>
      </c>
      <c r="P4583" s="16">
        <v>61</v>
      </c>
      <c r="Q4583" s="16">
        <f t="shared" si="109"/>
        <v>154.94</v>
      </c>
      <c r="R4583" s="16">
        <v>68</v>
      </c>
      <c r="S4583" s="16">
        <f t="shared" si="110"/>
        <v>172.72</v>
      </c>
      <c r="T4583" s="14">
        <v>1</v>
      </c>
      <c r="U4583" s="14" t="s">
        <v>2226</v>
      </c>
      <c r="V4583" s="14" t="s">
        <v>1406</v>
      </c>
      <c r="W4583" s="14">
        <v>0</v>
      </c>
      <c r="X4583" s="14">
        <v>0</v>
      </c>
      <c r="Y4583" s="14">
        <v>0</v>
      </c>
      <c r="Z4583" s="14">
        <v>0</v>
      </c>
      <c r="AA4583" s="14">
        <v>1</v>
      </c>
      <c r="AB4583" s="14">
        <v>2010</v>
      </c>
      <c r="AC4583" s="14" t="s">
        <v>2342</v>
      </c>
    </row>
    <row r="4584" spans="1:29" s="11" customFormat="1" x14ac:dyDescent="0.25">
      <c r="A4584" s="14">
        <v>4583</v>
      </c>
      <c r="B4584" s="22">
        <v>38899</v>
      </c>
      <c r="C4584" s="14">
        <v>2017</v>
      </c>
      <c r="D4584" s="14">
        <v>7</v>
      </c>
      <c r="E4584" s="14">
        <v>6</v>
      </c>
      <c r="F4584" s="14" t="s">
        <v>2311</v>
      </c>
      <c r="G4584" s="14">
        <v>1</v>
      </c>
      <c r="H4584" s="14"/>
      <c r="I4584" s="14"/>
      <c r="J4584" s="23"/>
      <c r="K4584" s="23"/>
      <c r="L4584" s="23"/>
      <c r="M4584" s="23"/>
      <c r="N4584" s="14">
        <v>6633231</v>
      </c>
      <c r="O4584" s="14" t="s">
        <v>32</v>
      </c>
      <c r="P4584" s="16">
        <v>61</v>
      </c>
      <c r="Q4584" s="16">
        <f t="shared" si="109"/>
        <v>154.94</v>
      </c>
      <c r="R4584" s="16">
        <v>68</v>
      </c>
      <c r="S4584" s="16">
        <f t="shared" si="110"/>
        <v>172.72</v>
      </c>
      <c r="T4584" s="14">
        <v>1</v>
      </c>
      <c r="U4584" s="14" t="s">
        <v>2226</v>
      </c>
      <c r="V4584" s="14" t="s">
        <v>36</v>
      </c>
      <c r="W4584" s="14">
        <v>0</v>
      </c>
      <c r="X4584" s="14">
        <v>0</v>
      </c>
      <c r="Y4584" s="14">
        <v>0</v>
      </c>
      <c r="Z4584" s="14">
        <v>0</v>
      </c>
      <c r="AA4584" s="14">
        <v>0</v>
      </c>
      <c r="AB4584" s="14"/>
      <c r="AC4584" s="14"/>
    </row>
    <row r="4585" spans="1:29" s="11" customFormat="1" x14ac:dyDescent="0.25">
      <c r="A4585" s="14">
        <v>4584</v>
      </c>
      <c r="B4585" s="22">
        <v>38899</v>
      </c>
      <c r="C4585" s="14">
        <v>2017</v>
      </c>
      <c r="D4585" s="14">
        <v>7</v>
      </c>
      <c r="E4585" s="14">
        <v>6</v>
      </c>
      <c r="F4585" s="14" t="s">
        <v>2311</v>
      </c>
      <c r="G4585" s="14">
        <v>1</v>
      </c>
      <c r="H4585" s="14"/>
      <c r="I4585" s="14"/>
      <c r="J4585" s="23"/>
      <c r="K4585" s="23"/>
      <c r="L4585" s="23"/>
      <c r="M4585" s="23"/>
      <c r="N4585" s="14">
        <v>6633236</v>
      </c>
      <c r="O4585" s="14" t="s">
        <v>29</v>
      </c>
      <c r="P4585" s="16">
        <v>76</v>
      </c>
      <c r="Q4585" s="16">
        <f t="shared" si="109"/>
        <v>193.04</v>
      </c>
      <c r="R4585" s="16">
        <v>84</v>
      </c>
      <c r="S4585" s="16">
        <f t="shared" si="110"/>
        <v>213.36</v>
      </c>
      <c r="T4585" s="14">
        <v>1</v>
      </c>
      <c r="U4585" s="14" t="s">
        <v>2226</v>
      </c>
      <c r="V4585" s="14" t="s">
        <v>36</v>
      </c>
      <c r="W4585" s="14">
        <v>0</v>
      </c>
      <c r="X4585" s="14">
        <v>0</v>
      </c>
      <c r="Y4585" s="14">
        <v>0</v>
      </c>
      <c r="Z4585" s="14">
        <v>0</v>
      </c>
      <c r="AA4585" s="14">
        <v>0</v>
      </c>
      <c r="AB4585" s="14"/>
      <c r="AC4585" s="14"/>
    </row>
    <row r="4586" spans="1:29" s="11" customFormat="1" x14ac:dyDescent="0.25">
      <c r="A4586" s="14">
        <v>4585</v>
      </c>
      <c r="B4586" s="22">
        <v>38899</v>
      </c>
      <c r="C4586" s="14">
        <v>2017</v>
      </c>
      <c r="D4586" s="14">
        <v>7</v>
      </c>
      <c r="E4586" s="14">
        <v>6</v>
      </c>
      <c r="F4586" s="14" t="s">
        <v>2311</v>
      </c>
      <c r="G4586" s="14">
        <v>1</v>
      </c>
      <c r="H4586" s="14">
        <v>3</v>
      </c>
      <c r="I4586" s="14"/>
      <c r="J4586" s="23">
        <v>1107</v>
      </c>
      <c r="K4586" s="23"/>
      <c r="L4586" s="23"/>
      <c r="M4586" s="23" t="s">
        <v>2324</v>
      </c>
      <c r="N4586" s="14">
        <v>6633243</v>
      </c>
      <c r="O4586" s="14" t="s">
        <v>29</v>
      </c>
      <c r="P4586" s="16">
        <v>68</v>
      </c>
      <c r="Q4586" s="16">
        <f t="shared" si="109"/>
        <v>172.72</v>
      </c>
      <c r="R4586" s="16">
        <v>76</v>
      </c>
      <c r="S4586" s="16">
        <f t="shared" si="110"/>
        <v>193.04</v>
      </c>
      <c r="T4586" s="14">
        <v>1</v>
      </c>
      <c r="U4586" s="14" t="s">
        <v>2226</v>
      </c>
      <c r="V4586" s="14" t="s">
        <v>135</v>
      </c>
      <c r="W4586" s="14">
        <v>0</v>
      </c>
      <c r="X4586" s="14">
        <v>1</v>
      </c>
      <c r="Y4586" s="14">
        <v>1</v>
      </c>
      <c r="Z4586" s="14">
        <v>1</v>
      </c>
      <c r="AA4586" s="14">
        <v>0</v>
      </c>
      <c r="AB4586" s="14">
        <v>2017</v>
      </c>
      <c r="AC4586" s="14"/>
    </row>
    <row r="4587" spans="1:29" s="11" customFormat="1" x14ac:dyDescent="0.25">
      <c r="A4587" s="14">
        <v>4586</v>
      </c>
      <c r="B4587" s="22">
        <v>38899</v>
      </c>
      <c r="C4587" s="14">
        <v>2017</v>
      </c>
      <c r="D4587" s="14">
        <v>7</v>
      </c>
      <c r="E4587" s="14">
        <v>6</v>
      </c>
      <c r="F4587" s="14" t="s">
        <v>2311</v>
      </c>
      <c r="G4587" s="14">
        <v>1</v>
      </c>
      <c r="H4587" s="14"/>
      <c r="I4587" s="14"/>
      <c r="J4587" s="23"/>
      <c r="K4587" s="23"/>
      <c r="L4587" s="23"/>
      <c r="M4587" s="23"/>
      <c r="N4587" s="14">
        <v>6633250</v>
      </c>
      <c r="O4587" s="14" t="s">
        <v>32</v>
      </c>
      <c r="P4587" s="16">
        <v>62</v>
      </c>
      <c r="Q4587" s="16">
        <f t="shared" si="109"/>
        <v>157.47999999999999</v>
      </c>
      <c r="R4587" s="16">
        <v>68</v>
      </c>
      <c r="S4587" s="16">
        <f t="shared" si="110"/>
        <v>172.72</v>
      </c>
      <c r="T4587" s="14">
        <v>1</v>
      </c>
      <c r="U4587" s="14" t="s">
        <v>2226</v>
      </c>
      <c r="V4587" s="14" t="s">
        <v>36</v>
      </c>
      <c r="W4587" s="14">
        <v>0</v>
      </c>
      <c r="X4587" s="14">
        <v>0</v>
      </c>
      <c r="Y4587" s="14">
        <v>0</v>
      </c>
      <c r="Z4587" s="14">
        <v>0</v>
      </c>
      <c r="AA4587" s="14">
        <v>0</v>
      </c>
      <c r="AB4587" s="14"/>
      <c r="AC4587" s="14"/>
    </row>
    <row r="4588" spans="1:29" s="11" customFormat="1" x14ac:dyDescent="0.25">
      <c r="A4588" s="14">
        <v>4587</v>
      </c>
      <c r="B4588" s="22">
        <v>38899</v>
      </c>
      <c r="C4588" s="14">
        <v>2017</v>
      </c>
      <c r="D4588" s="14">
        <v>7</v>
      </c>
      <c r="E4588" s="14">
        <v>6</v>
      </c>
      <c r="F4588" s="14" t="s">
        <v>2339</v>
      </c>
      <c r="G4588" s="14">
        <v>1</v>
      </c>
      <c r="H4588" s="14"/>
      <c r="I4588" s="14"/>
      <c r="J4588" s="23">
        <v>1001</v>
      </c>
      <c r="K4588" s="23"/>
      <c r="L4588" s="23"/>
      <c r="M4588" s="23" t="s">
        <v>2343</v>
      </c>
      <c r="N4588" s="14"/>
      <c r="O4588" s="14" t="s">
        <v>29</v>
      </c>
      <c r="P4588" s="16">
        <v>69</v>
      </c>
      <c r="Q4588" s="16">
        <f t="shared" si="109"/>
        <v>175.26</v>
      </c>
      <c r="R4588" s="16">
        <v>77</v>
      </c>
      <c r="S4588" s="16">
        <f t="shared" si="110"/>
        <v>195.58</v>
      </c>
      <c r="T4588" s="14">
        <v>0</v>
      </c>
      <c r="U4588" s="14" t="s">
        <v>2231</v>
      </c>
      <c r="V4588" s="14" t="s">
        <v>31</v>
      </c>
      <c r="W4588" s="14">
        <v>1</v>
      </c>
      <c r="X4588" s="14">
        <v>0</v>
      </c>
      <c r="Y4588" s="14">
        <v>0</v>
      </c>
      <c r="Z4588" s="14">
        <v>0</v>
      </c>
      <c r="AA4588" s="14">
        <v>0</v>
      </c>
      <c r="AB4588" s="14"/>
      <c r="AC4588" s="14"/>
    </row>
    <row r="4589" spans="1:29" s="11" customFormat="1" x14ac:dyDescent="0.25">
      <c r="A4589" s="14">
        <v>4588</v>
      </c>
      <c r="B4589" s="22">
        <v>38899</v>
      </c>
      <c r="C4589" s="14">
        <v>2017</v>
      </c>
      <c r="D4589" s="14">
        <v>7</v>
      </c>
      <c r="E4589" s="14">
        <v>6</v>
      </c>
      <c r="F4589" s="14" t="s">
        <v>2225</v>
      </c>
      <c r="G4589" s="14">
        <v>1</v>
      </c>
      <c r="H4589" s="14"/>
      <c r="I4589" s="14"/>
      <c r="J4589" s="23">
        <v>1002</v>
      </c>
      <c r="K4589" s="23"/>
      <c r="L4589" s="23"/>
      <c r="M4589" s="23" t="s">
        <v>2344</v>
      </c>
      <c r="N4589" s="14"/>
      <c r="O4589" s="14" t="s">
        <v>32</v>
      </c>
      <c r="P4589" s="16">
        <v>55</v>
      </c>
      <c r="Q4589" s="16">
        <f t="shared" si="109"/>
        <v>139.69999999999999</v>
      </c>
      <c r="R4589" s="16">
        <v>63</v>
      </c>
      <c r="S4589" s="16">
        <f t="shared" si="110"/>
        <v>160.02000000000001</v>
      </c>
      <c r="T4589" s="14">
        <v>0</v>
      </c>
      <c r="U4589" s="14" t="s">
        <v>2231</v>
      </c>
      <c r="V4589" s="14" t="s">
        <v>31</v>
      </c>
      <c r="W4589" s="14">
        <v>1</v>
      </c>
      <c r="X4589" s="14">
        <v>0</v>
      </c>
      <c r="Y4589" s="14">
        <v>0</v>
      </c>
      <c r="Z4589" s="14">
        <v>0</v>
      </c>
      <c r="AA4589" s="14">
        <v>0</v>
      </c>
      <c r="AB4589" s="14"/>
      <c r="AC4589" s="14"/>
    </row>
    <row r="4590" spans="1:29" s="11" customFormat="1" x14ac:dyDescent="0.25">
      <c r="A4590" s="14">
        <v>4589</v>
      </c>
      <c r="B4590" s="22">
        <v>38899</v>
      </c>
      <c r="C4590" s="14">
        <v>2017</v>
      </c>
      <c r="D4590" s="14">
        <v>7</v>
      </c>
      <c r="E4590" s="14">
        <v>6</v>
      </c>
      <c r="F4590" s="14" t="s">
        <v>1859</v>
      </c>
      <c r="G4590" s="14">
        <v>1</v>
      </c>
      <c r="H4590" s="14"/>
      <c r="I4590" s="14"/>
      <c r="J4590" s="23">
        <v>1115</v>
      </c>
      <c r="K4590" s="23"/>
      <c r="L4590" s="23"/>
      <c r="M4590" s="23" t="s">
        <v>2345</v>
      </c>
      <c r="N4590" s="14"/>
      <c r="O4590" s="14" t="s">
        <v>29</v>
      </c>
      <c r="P4590" s="16">
        <v>69</v>
      </c>
      <c r="Q4590" s="16">
        <f t="shared" si="109"/>
        <v>175.26</v>
      </c>
      <c r="R4590" s="16">
        <v>77</v>
      </c>
      <c r="S4590" s="16">
        <f t="shared" si="110"/>
        <v>195.58</v>
      </c>
      <c r="T4590" s="14">
        <v>0</v>
      </c>
      <c r="U4590" s="14" t="s">
        <v>2231</v>
      </c>
      <c r="V4590" s="14" t="s">
        <v>31</v>
      </c>
      <c r="W4590" s="14">
        <v>1</v>
      </c>
      <c r="X4590" s="14">
        <v>0</v>
      </c>
      <c r="Y4590" s="14">
        <v>0</v>
      </c>
      <c r="Z4590" s="14">
        <v>1</v>
      </c>
      <c r="AA4590" s="14">
        <v>0</v>
      </c>
      <c r="AB4590" s="14"/>
      <c r="AC4590" s="14"/>
    </row>
    <row r="4591" spans="1:29" s="11" customFormat="1" x14ac:dyDescent="0.25">
      <c r="A4591" s="14">
        <v>4590</v>
      </c>
      <c r="B4591" s="22">
        <v>39264</v>
      </c>
      <c r="C4591" s="14">
        <v>2017</v>
      </c>
      <c r="D4591" s="14">
        <v>7</v>
      </c>
      <c r="E4591" s="14">
        <v>7</v>
      </c>
      <c r="F4591" s="14" t="s">
        <v>61</v>
      </c>
      <c r="G4591" s="14">
        <v>1</v>
      </c>
      <c r="H4591" s="14"/>
      <c r="I4591" s="14" t="s">
        <v>1678</v>
      </c>
      <c r="J4591" s="23">
        <v>760</v>
      </c>
      <c r="K4591" s="23"/>
      <c r="L4591" s="23"/>
      <c r="M4591" s="23"/>
      <c r="N4591" s="14">
        <v>6633129</v>
      </c>
      <c r="O4591" s="14" t="s">
        <v>29</v>
      </c>
      <c r="P4591" s="16">
        <v>71</v>
      </c>
      <c r="Q4591" s="16">
        <f t="shared" si="109"/>
        <v>180.34</v>
      </c>
      <c r="R4591" s="16">
        <v>85</v>
      </c>
      <c r="S4591" s="16">
        <f t="shared" si="110"/>
        <v>215.9</v>
      </c>
      <c r="T4591" s="14">
        <v>1</v>
      </c>
      <c r="U4591" s="14" t="s">
        <v>2226</v>
      </c>
      <c r="V4591" s="14" t="s">
        <v>1814</v>
      </c>
      <c r="W4591" s="14">
        <v>0</v>
      </c>
      <c r="X4591" s="14">
        <v>0</v>
      </c>
      <c r="Y4591" s="14">
        <v>0</v>
      </c>
      <c r="Z4591" s="14">
        <v>0</v>
      </c>
      <c r="AA4591" s="14">
        <v>1</v>
      </c>
      <c r="AB4591" s="14" t="s">
        <v>2346</v>
      </c>
      <c r="AC4591" s="14" t="s">
        <v>1088</v>
      </c>
    </row>
    <row r="4592" spans="1:29" s="11" customFormat="1" x14ac:dyDescent="0.25">
      <c r="A4592" s="14">
        <v>4591</v>
      </c>
      <c r="B4592" s="22">
        <v>39264</v>
      </c>
      <c r="C4592" s="14">
        <v>2017</v>
      </c>
      <c r="D4592" s="14">
        <v>7</v>
      </c>
      <c r="E4592" s="14">
        <v>7</v>
      </c>
      <c r="F4592" s="14" t="s">
        <v>1883</v>
      </c>
      <c r="G4592" s="14">
        <v>1</v>
      </c>
      <c r="H4592" s="14"/>
      <c r="I4592" s="14"/>
      <c r="J4592" s="23"/>
      <c r="K4592" s="23"/>
      <c r="L4592" s="23"/>
      <c r="M4592" s="23"/>
      <c r="N4592" s="14">
        <v>6633136</v>
      </c>
      <c r="O4592" s="14" t="s">
        <v>32</v>
      </c>
      <c r="P4592" s="16">
        <v>58</v>
      </c>
      <c r="Q4592" s="16">
        <f t="shared" si="109"/>
        <v>147.32</v>
      </c>
      <c r="R4592" s="16">
        <v>64</v>
      </c>
      <c r="S4592" s="16">
        <f t="shared" si="110"/>
        <v>162.56</v>
      </c>
      <c r="T4592" s="14">
        <v>1</v>
      </c>
      <c r="U4592" s="14" t="s">
        <v>2226</v>
      </c>
      <c r="V4592" s="14" t="s">
        <v>36</v>
      </c>
      <c r="W4592" s="14">
        <v>0</v>
      </c>
      <c r="X4592" s="14">
        <v>0</v>
      </c>
      <c r="Y4592" s="14">
        <v>0</v>
      </c>
      <c r="Z4592" s="14">
        <v>0</v>
      </c>
      <c r="AA4592" s="14">
        <v>0</v>
      </c>
      <c r="AB4592" s="14"/>
      <c r="AC4592" s="14"/>
    </row>
    <row r="4593" spans="1:29" s="11" customFormat="1" x14ac:dyDescent="0.25">
      <c r="A4593" s="14">
        <v>4592</v>
      </c>
      <c r="B4593" s="22">
        <v>39264</v>
      </c>
      <c r="C4593" s="14">
        <v>2017</v>
      </c>
      <c r="D4593" s="14">
        <v>7</v>
      </c>
      <c r="E4593" s="14">
        <v>7</v>
      </c>
      <c r="F4593" s="14" t="s">
        <v>2225</v>
      </c>
      <c r="G4593" s="14">
        <v>1</v>
      </c>
      <c r="H4593" s="14"/>
      <c r="I4593" s="14"/>
      <c r="J4593" s="23"/>
      <c r="K4593" s="23"/>
      <c r="L4593" s="23"/>
      <c r="M4593" s="23"/>
      <c r="N4593" s="14">
        <v>6633138</v>
      </c>
      <c r="O4593" s="14" t="s">
        <v>32</v>
      </c>
      <c r="P4593" s="16">
        <v>61</v>
      </c>
      <c r="Q4593" s="16">
        <f t="shared" si="109"/>
        <v>154.94</v>
      </c>
      <c r="R4593" s="16">
        <v>70</v>
      </c>
      <c r="S4593" s="16">
        <f t="shared" si="110"/>
        <v>177.8</v>
      </c>
      <c r="T4593" s="14">
        <v>1</v>
      </c>
      <c r="U4593" s="14" t="s">
        <v>2226</v>
      </c>
      <c r="V4593" s="14" t="s">
        <v>36</v>
      </c>
      <c r="W4593" s="14">
        <v>0</v>
      </c>
      <c r="X4593" s="14">
        <v>0</v>
      </c>
      <c r="Y4593" s="14">
        <v>0</v>
      </c>
      <c r="Z4593" s="14">
        <v>0</v>
      </c>
      <c r="AA4593" s="14">
        <v>0</v>
      </c>
      <c r="AB4593" s="14"/>
      <c r="AC4593" s="14"/>
    </row>
    <row r="4594" spans="1:29" s="11" customFormat="1" x14ac:dyDescent="0.25">
      <c r="A4594" s="14">
        <v>4593</v>
      </c>
      <c r="B4594" s="22">
        <v>39264</v>
      </c>
      <c r="C4594" s="14">
        <v>2017</v>
      </c>
      <c r="D4594" s="14">
        <v>7</v>
      </c>
      <c r="E4594" s="14">
        <v>7</v>
      </c>
      <c r="F4594" s="14" t="s">
        <v>61</v>
      </c>
      <c r="G4594" s="14">
        <v>1</v>
      </c>
      <c r="H4594" s="14"/>
      <c r="I4594" s="14"/>
      <c r="J4594" s="23"/>
      <c r="K4594" s="23"/>
      <c r="L4594" s="23"/>
      <c r="M4594" s="23"/>
      <c r="N4594" s="14">
        <v>6633140</v>
      </c>
      <c r="O4594" s="14" t="s">
        <v>29</v>
      </c>
      <c r="P4594" s="16">
        <v>69</v>
      </c>
      <c r="Q4594" s="16">
        <f t="shared" si="109"/>
        <v>175.26</v>
      </c>
      <c r="R4594" s="16">
        <v>78</v>
      </c>
      <c r="S4594" s="16">
        <f t="shared" si="110"/>
        <v>198.12</v>
      </c>
      <c r="T4594" s="14">
        <v>1</v>
      </c>
      <c r="U4594" s="14" t="s">
        <v>2226</v>
      </c>
      <c r="V4594" s="14" t="s">
        <v>36</v>
      </c>
      <c r="W4594" s="14">
        <v>0</v>
      </c>
      <c r="X4594" s="14">
        <v>0</v>
      </c>
      <c r="Y4594" s="14">
        <v>0</v>
      </c>
      <c r="Z4594" s="14">
        <v>0</v>
      </c>
      <c r="AA4594" s="14">
        <v>0</v>
      </c>
      <c r="AB4594" s="14"/>
      <c r="AC4594" s="14"/>
    </row>
    <row r="4595" spans="1:29" s="11" customFormat="1" x14ac:dyDescent="0.25">
      <c r="A4595" s="14">
        <v>4594</v>
      </c>
      <c r="B4595" s="22">
        <v>39264</v>
      </c>
      <c r="C4595" s="14">
        <v>2017</v>
      </c>
      <c r="D4595" s="14">
        <v>7</v>
      </c>
      <c r="E4595" s="14">
        <v>7</v>
      </c>
      <c r="F4595" s="14" t="s">
        <v>1859</v>
      </c>
      <c r="G4595" s="14">
        <v>1</v>
      </c>
      <c r="H4595" s="14"/>
      <c r="I4595" s="14"/>
      <c r="J4595" s="23"/>
      <c r="K4595" s="23"/>
      <c r="L4595" s="23"/>
      <c r="M4595" s="23"/>
      <c r="N4595" s="14">
        <v>6633141</v>
      </c>
      <c r="O4595" s="14" t="s">
        <v>29</v>
      </c>
      <c r="P4595" s="16">
        <v>70</v>
      </c>
      <c r="Q4595" s="16">
        <f t="shared" si="109"/>
        <v>177.8</v>
      </c>
      <c r="R4595" s="16">
        <v>80</v>
      </c>
      <c r="S4595" s="16">
        <f t="shared" si="110"/>
        <v>203.2</v>
      </c>
      <c r="T4595" s="14">
        <v>1</v>
      </c>
      <c r="U4595" s="14" t="s">
        <v>2226</v>
      </c>
      <c r="V4595" s="14" t="s">
        <v>36</v>
      </c>
      <c r="W4595" s="14">
        <v>0</v>
      </c>
      <c r="X4595" s="14">
        <v>0</v>
      </c>
      <c r="Y4595" s="14">
        <v>0</v>
      </c>
      <c r="Z4595" s="14">
        <v>0</v>
      </c>
      <c r="AA4595" s="14">
        <v>0</v>
      </c>
      <c r="AB4595" s="14"/>
      <c r="AC4595" s="14"/>
    </row>
    <row r="4596" spans="1:29" s="11" customFormat="1" x14ac:dyDescent="0.25">
      <c r="A4596" s="14">
        <v>4595</v>
      </c>
      <c r="B4596" s="22">
        <v>39264</v>
      </c>
      <c r="C4596" s="14">
        <v>2017</v>
      </c>
      <c r="D4596" s="14">
        <v>7</v>
      </c>
      <c r="E4596" s="14">
        <v>7</v>
      </c>
      <c r="F4596" s="14" t="s">
        <v>1859</v>
      </c>
      <c r="G4596" s="14">
        <v>1</v>
      </c>
      <c r="H4596" s="14"/>
      <c r="I4596" s="14"/>
      <c r="J4596" s="23"/>
      <c r="K4596" s="23"/>
      <c r="L4596" s="23"/>
      <c r="M4596" s="23"/>
      <c r="N4596" s="14">
        <v>6633142</v>
      </c>
      <c r="O4596" s="14" t="s">
        <v>29</v>
      </c>
      <c r="P4596" s="16">
        <v>73</v>
      </c>
      <c r="Q4596" s="16">
        <f t="shared" si="109"/>
        <v>185.42000000000002</v>
      </c>
      <c r="R4596" s="16">
        <v>82</v>
      </c>
      <c r="S4596" s="16">
        <f t="shared" si="110"/>
        <v>208.28</v>
      </c>
      <c r="T4596" s="14">
        <v>1</v>
      </c>
      <c r="U4596" s="14" t="s">
        <v>2226</v>
      </c>
      <c r="V4596" s="14" t="s">
        <v>36</v>
      </c>
      <c r="W4596" s="14">
        <v>0</v>
      </c>
      <c r="X4596" s="14">
        <v>0</v>
      </c>
      <c r="Y4596" s="14">
        <v>0</v>
      </c>
      <c r="Z4596" s="14">
        <v>0</v>
      </c>
      <c r="AA4596" s="14">
        <v>0</v>
      </c>
      <c r="AB4596" s="14"/>
      <c r="AC4596" s="14"/>
    </row>
    <row r="4597" spans="1:29" s="11" customFormat="1" x14ac:dyDescent="0.25">
      <c r="A4597" s="14">
        <v>4596</v>
      </c>
      <c r="B4597" s="22">
        <v>39264</v>
      </c>
      <c r="C4597" s="14">
        <v>2017</v>
      </c>
      <c r="D4597" s="14">
        <v>7</v>
      </c>
      <c r="E4597" s="14">
        <v>7</v>
      </c>
      <c r="F4597" s="14" t="s">
        <v>1883</v>
      </c>
      <c r="G4597" s="14">
        <v>1</v>
      </c>
      <c r="H4597" s="14"/>
      <c r="I4597" s="14"/>
      <c r="J4597" s="23">
        <v>1045</v>
      </c>
      <c r="K4597" s="23"/>
      <c r="L4597" s="23"/>
      <c r="M4597" s="23" t="s">
        <v>2347</v>
      </c>
      <c r="N4597" s="14">
        <v>6633143</v>
      </c>
      <c r="O4597" s="14" t="s">
        <v>32</v>
      </c>
      <c r="P4597" s="16">
        <v>60</v>
      </c>
      <c r="Q4597" s="16">
        <f t="shared" si="109"/>
        <v>152.4</v>
      </c>
      <c r="R4597" s="16">
        <v>68</v>
      </c>
      <c r="S4597" s="16">
        <f t="shared" si="110"/>
        <v>172.72</v>
      </c>
      <c r="T4597" s="14">
        <v>1</v>
      </c>
      <c r="U4597" s="14" t="s">
        <v>2348</v>
      </c>
      <c r="V4597" s="14" t="s">
        <v>31</v>
      </c>
      <c r="W4597" s="14">
        <v>1</v>
      </c>
      <c r="X4597" s="14">
        <v>0</v>
      </c>
      <c r="Y4597" s="14">
        <v>0</v>
      </c>
      <c r="Z4597" s="14">
        <v>0</v>
      </c>
      <c r="AA4597" s="14">
        <v>0</v>
      </c>
      <c r="AB4597" s="14"/>
      <c r="AC4597" s="14" t="s">
        <v>2349</v>
      </c>
    </row>
    <row r="4598" spans="1:29" s="11" customFormat="1" x14ac:dyDescent="0.25">
      <c r="A4598" s="14">
        <v>4597</v>
      </c>
      <c r="B4598" s="22">
        <v>39264</v>
      </c>
      <c r="C4598" s="14">
        <v>2017</v>
      </c>
      <c r="D4598" s="14">
        <v>7</v>
      </c>
      <c r="E4598" s="14">
        <v>7</v>
      </c>
      <c r="F4598" s="14" t="s">
        <v>2225</v>
      </c>
      <c r="G4598" s="14">
        <v>1</v>
      </c>
      <c r="H4598" s="14"/>
      <c r="I4598" s="14"/>
      <c r="J4598" s="23"/>
      <c r="K4598" s="23"/>
      <c r="L4598" s="23"/>
      <c r="M4598" s="23"/>
      <c r="N4598" s="14">
        <v>6633145</v>
      </c>
      <c r="O4598" s="14" t="s">
        <v>32</v>
      </c>
      <c r="P4598" s="16">
        <v>61</v>
      </c>
      <c r="Q4598" s="16">
        <f t="shared" si="109"/>
        <v>154.94</v>
      </c>
      <c r="R4598" s="16">
        <v>70</v>
      </c>
      <c r="S4598" s="16">
        <f t="shared" si="110"/>
        <v>177.8</v>
      </c>
      <c r="T4598" s="14">
        <v>1</v>
      </c>
      <c r="U4598" s="14" t="s">
        <v>2226</v>
      </c>
      <c r="V4598" s="14" t="s">
        <v>36</v>
      </c>
      <c r="W4598" s="14">
        <v>0</v>
      </c>
      <c r="X4598" s="14">
        <v>0</v>
      </c>
      <c r="Y4598" s="14">
        <v>0</v>
      </c>
      <c r="Z4598" s="14">
        <v>0</v>
      </c>
      <c r="AA4598" s="14">
        <v>0</v>
      </c>
      <c r="AB4598" s="14"/>
      <c r="AC4598" s="14"/>
    </row>
    <row r="4599" spans="1:29" s="11" customFormat="1" x14ac:dyDescent="0.25">
      <c r="A4599" s="14">
        <v>4598</v>
      </c>
      <c r="B4599" s="22">
        <v>39264</v>
      </c>
      <c r="C4599" s="14">
        <v>2017</v>
      </c>
      <c r="D4599" s="14">
        <v>7</v>
      </c>
      <c r="E4599" s="14">
        <v>7</v>
      </c>
      <c r="F4599" s="14" t="s">
        <v>1883</v>
      </c>
      <c r="G4599" s="14">
        <v>1</v>
      </c>
      <c r="H4599" s="14"/>
      <c r="I4599" s="14"/>
      <c r="J4599" s="23"/>
      <c r="K4599" s="23"/>
      <c r="L4599" s="23"/>
      <c r="M4599" s="23"/>
      <c r="N4599" s="14">
        <v>6633146</v>
      </c>
      <c r="O4599" s="14" t="s">
        <v>29</v>
      </c>
      <c r="P4599" s="16">
        <v>73</v>
      </c>
      <c r="Q4599" s="16">
        <f t="shared" si="109"/>
        <v>185.42000000000002</v>
      </c>
      <c r="R4599" s="16">
        <v>80</v>
      </c>
      <c r="S4599" s="16">
        <f t="shared" si="110"/>
        <v>203.2</v>
      </c>
      <c r="T4599" s="14">
        <v>1</v>
      </c>
      <c r="U4599" s="14" t="s">
        <v>2226</v>
      </c>
      <c r="V4599" s="14" t="s">
        <v>36</v>
      </c>
      <c r="W4599" s="14">
        <v>0</v>
      </c>
      <c r="X4599" s="14">
        <v>0</v>
      </c>
      <c r="Y4599" s="14">
        <v>0</v>
      </c>
      <c r="Z4599" s="14">
        <v>0</v>
      </c>
      <c r="AA4599" s="14">
        <v>0</v>
      </c>
      <c r="AB4599" s="14"/>
      <c r="AC4599" s="14"/>
    </row>
    <row r="4600" spans="1:29" s="11" customFormat="1" x14ac:dyDescent="0.25">
      <c r="A4600" s="14">
        <v>4599</v>
      </c>
      <c r="B4600" s="22">
        <v>39264</v>
      </c>
      <c r="C4600" s="14">
        <v>2017</v>
      </c>
      <c r="D4600" s="14">
        <v>7</v>
      </c>
      <c r="E4600" s="14">
        <v>7</v>
      </c>
      <c r="F4600" s="14" t="s">
        <v>134</v>
      </c>
      <c r="G4600" s="14">
        <v>1</v>
      </c>
      <c r="H4600" s="14"/>
      <c r="I4600" s="14"/>
      <c r="J4600" s="23"/>
      <c r="K4600" s="23"/>
      <c r="L4600" s="23"/>
      <c r="M4600" s="23"/>
      <c r="N4600" s="14">
        <v>6633147</v>
      </c>
      <c r="O4600" s="14" t="s">
        <v>32</v>
      </c>
      <c r="P4600" s="16">
        <v>63</v>
      </c>
      <c r="Q4600" s="16">
        <f t="shared" si="109"/>
        <v>160.02000000000001</v>
      </c>
      <c r="R4600" s="16">
        <v>71</v>
      </c>
      <c r="S4600" s="16">
        <f t="shared" si="110"/>
        <v>180.34</v>
      </c>
      <c r="T4600" s="14">
        <v>1</v>
      </c>
      <c r="U4600" s="14" t="s">
        <v>2226</v>
      </c>
      <c r="V4600" s="14" t="s">
        <v>36</v>
      </c>
      <c r="W4600" s="14">
        <v>0</v>
      </c>
      <c r="X4600" s="14">
        <v>0</v>
      </c>
      <c r="Y4600" s="14">
        <v>0</v>
      </c>
      <c r="Z4600" s="14">
        <v>0</v>
      </c>
      <c r="AA4600" s="14">
        <v>0</v>
      </c>
      <c r="AB4600" s="14"/>
      <c r="AC4600" s="14"/>
    </row>
    <row r="4601" spans="1:29" s="11" customFormat="1" x14ac:dyDescent="0.25">
      <c r="A4601" s="14">
        <v>4600</v>
      </c>
      <c r="B4601" s="22">
        <v>39264</v>
      </c>
      <c r="C4601" s="14">
        <v>2017</v>
      </c>
      <c r="D4601" s="14">
        <v>7</v>
      </c>
      <c r="E4601" s="14">
        <v>7</v>
      </c>
      <c r="F4601" s="14" t="s">
        <v>2225</v>
      </c>
      <c r="G4601" s="14">
        <v>1</v>
      </c>
      <c r="H4601" s="14"/>
      <c r="I4601" s="14"/>
      <c r="J4601" s="23"/>
      <c r="K4601" s="23"/>
      <c r="L4601" s="23"/>
      <c r="M4601" s="23"/>
      <c r="N4601" s="14">
        <v>6633148</v>
      </c>
      <c r="O4601" s="14" t="s">
        <v>32</v>
      </c>
      <c r="P4601" s="16">
        <v>58</v>
      </c>
      <c r="Q4601" s="16">
        <f t="shared" si="109"/>
        <v>147.32</v>
      </c>
      <c r="R4601" s="16">
        <v>67</v>
      </c>
      <c r="S4601" s="16">
        <f t="shared" si="110"/>
        <v>170.18</v>
      </c>
      <c r="T4601" s="14">
        <v>1</v>
      </c>
      <c r="U4601" s="14" t="s">
        <v>2226</v>
      </c>
      <c r="V4601" s="14" t="s">
        <v>36</v>
      </c>
      <c r="W4601" s="14">
        <v>0</v>
      </c>
      <c r="X4601" s="14">
        <v>0</v>
      </c>
      <c r="Y4601" s="14">
        <v>0</v>
      </c>
      <c r="Z4601" s="14">
        <v>0</v>
      </c>
      <c r="AA4601" s="14">
        <v>0</v>
      </c>
      <c r="AB4601" s="14"/>
      <c r="AC4601" s="14"/>
    </row>
    <row r="4602" spans="1:29" s="11" customFormat="1" x14ac:dyDescent="0.25">
      <c r="A4602" s="14">
        <v>4601</v>
      </c>
      <c r="B4602" s="22">
        <v>39264</v>
      </c>
      <c r="C4602" s="14">
        <v>2017</v>
      </c>
      <c r="D4602" s="14">
        <v>7</v>
      </c>
      <c r="E4602" s="14">
        <v>7</v>
      </c>
      <c r="F4602" s="14" t="s">
        <v>134</v>
      </c>
      <c r="G4602" s="14">
        <v>1</v>
      </c>
      <c r="H4602" s="14"/>
      <c r="I4602" s="14"/>
      <c r="J4602" s="23"/>
      <c r="K4602" s="23"/>
      <c r="L4602" s="23"/>
      <c r="M4602" s="23"/>
      <c r="N4602" s="14">
        <v>6633149</v>
      </c>
      <c r="O4602" s="14" t="s">
        <v>29</v>
      </c>
      <c r="P4602" s="16">
        <v>69</v>
      </c>
      <c r="Q4602" s="16">
        <f t="shared" si="109"/>
        <v>175.26</v>
      </c>
      <c r="R4602" s="16">
        <v>78</v>
      </c>
      <c r="S4602" s="16">
        <f t="shared" si="110"/>
        <v>198.12</v>
      </c>
      <c r="T4602" s="14">
        <v>1</v>
      </c>
      <c r="U4602" s="14" t="s">
        <v>2226</v>
      </c>
      <c r="V4602" s="14" t="s">
        <v>36</v>
      </c>
      <c r="W4602" s="14">
        <v>0</v>
      </c>
      <c r="X4602" s="14">
        <v>0</v>
      </c>
      <c r="Y4602" s="14">
        <v>0</v>
      </c>
      <c r="Z4602" s="14">
        <v>0</v>
      </c>
      <c r="AA4602" s="14">
        <v>0</v>
      </c>
      <c r="AB4602" s="14"/>
      <c r="AC4602" s="14"/>
    </row>
    <row r="4603" spans="1:29" s="11" customFormat="1" x14ac:dyDescent="0.25">
      <c r="A4603" s="14">
        <v>4602</v>
      </c>
      <c r="B4603" s="22">
        <v>39264</v>
      </c>
      <c r="C4603" s="14">
        <v>2017</v>
      </c>
      <c r="D4603" s="14">
        <v>7</v>
      </c>
      <c r="E4603" s="14">
        <v>7</v>
      </c>
      <c r="F4603" s="14" t="s">
        <v>61</v>
      </c>
      <c r="G4603" s="14">
        <v>1</v>
      </c>
      <c r="H4603" s="14"/>
      <c r="I4603" s="14"/>
      <c r="J4603" s="23"/>
      <c r="K4603" s="23"/>
      <c r="L4603" s="23"/>
      <c r="M4603" s="23"/>
      <c r="N4603" s="14">
        <v>6633150</v>
      </c>
      <c r="O4603" s="14" t="s">
        <v>32</v>
      </c>
      <c r="P4603" s="16">
        <v>66</v>
      </c>
      <c r="Q4603" s="16">
        <f t="shared" si="109"/>
        <v>167.64000000000001</v>
      </c>
      <c r="R4603" s="16">
        <v>75</v>
      </c>
      <c r="S4603" s="16">
        <f t="shared" si="110"/>
        <v>190.5</v>
      </c>
      <c r="T4603" s="14">
        <v>1</v>
      </c>
      <c r="U4603" s="14" t="s">
        <v>2226</v>
      </c>
      <c r="V4603" s="14" t="s">
        <v>36</v>
      </c>
      <c r="W4603" s="14">
        <v>0</v>
      </c>
      <c r="X4603" s="14">
        <v>0</v>
      </c>
      <c r="Y4603" s="14">
        <v>0</v>
      </c>
      <c r="Z4603" s="14">
        <v>0</v>
      </c>
      <c r="AA4603" s="14">
        <v>0</v>
      </c>
      <c r="AB4603" s="14"/>
      <c r="AC4603" s="14"/>
    </row>
    <row r="4604" spans="1:29" s="11" customFormat="1" x14ac:dyDescent="0.25">
      <c r="A4604" s="14">
        <v>4603</v>
      </c>
      <c r="B4604" s="22">
        <v>39264</v>
      </c>
      <c r="C4604" s="14">
        <v>2017</v>
      </c>
      <c r="D4604" s="14">
        <v>7</v>
      </c>
      <c r="E4604" s="14">
        <v>7</v>
      </c>
      <c r="F4604" s="14" t="s">
        <v>2311</v>
      </c>
      <c r="G4604" s="14">
        <v>1</v>
      </c>
      <c r="H4604" s="14"/>
      <c r="I4604" s="14"/>
      <c r="J4604" s="23"/>
      <c r="K4604" s="23"/>
      <c r="L4604" s="23"/>
      <c r="M4604" s="23"/>
      <c r="N4604" s="14">
        <v>6633245</v>
      </c>
      <c r="O4604" s="14" t="s">
        <v>32</v>
      </c>
      <c r="P4604" s="16">
        <v>62</v>
      </c>
      <c r="Q4604" s="16">
        <f t="shared" si="109"/>
        <v>157.47999999999999</v>
      </c>
      <c r="R4604" s="16">
        <v>68</v>
      </c>
      <c r="S4604" s="16">
        <f t="shared" si="110"/>
        <v>172.72</v>
      </c>
      <c r="T4604" s="14">
        <v>1</v>
      </c>
      <c r="U4604" s="14" t="s">
        <v>2226</v>
      </c>
      <c r="V4604" s="14" t="s">
        <v>36</v>
      </c>
      <c r="W4604" s="14">
        <v>0</v>
      </c>
      <c r="X4604" s="14">
        <v>0</v>
      </c>
      <c r="Y4604" s="14">
        <v>0</v>
      </c>
      <c r="Z4604" s="14">
        <v>0</v>
      </c>
      <c r="AA4604" s="14">
        <v>0</v>
      </c>
      <c r="AB4604" s="14"/>
      <c r="AC4604" s="14"/>
    </row>
    <row r="4605" spans="1:29" s="11" customFormat="1" x14ac:dyDescent="0.25">
      <c r="A4605" s="14">
        <v>4604</v>
      </c>
      <c r="B4605" s="22">
        <v>39264</v>
      </c>
      <c r="C4605" s="14">
        <v>2017</v>
      </c>
      <c r="D4605" s="14">
        <v>7</v>
      </c>
      <c r="E4605" s="14">
        <v>7</v>
      </c>
      <c r="F4605" s="14" t="s">
        <v>2311</v>
      </c>
      <c r="G4605" s="14">
        <v>1</v>
      </c>
      <c r="H4605" s="14"/>
      <c r="I4605" s="14"/>
      <c r="J4605" s="23"/>
      <c r="K4605" s="23"/>
      <c r="L4605" s="23"/>
      <c r="M4605" s="23"/>
      <c r="N4605" s="14">
        <v>6633248</v>
      </c>
      <c r="O4605" s="14" t="s">
        <v>29</v>
      </c>
      <c r="P4605" s="16">
        <v>71</v>
      </c>
      <c r="Q4605" s="16">
        <f t="shared" si="109"/>
        <v>180.34</v>
      </c>
      <c r="R4605" s="16">
        <v>80</v>
      </c>
      <c r="S4605" s="16">
        <f t="shared" si="110"/>
        <v>203.2</v>
      </c>
      <c r="T4605" s="14">
        <v>1</v>
      </c>
      <c r="U4605" s="14" t="s">
        <v>2226</v>
      </c>
      <c r="V4605" s="14" t="s">
        <v>36</v>
      </c>
      <c r="W4605" s="14">
        <v>0</v>
      </c>
      <c r="X4605" s="14">
        <v>0</v>
      </c>
      <c r="Y4605" s="14">
        <v>0</v>
      </c>
      <c r="Z4605" s="14">
        <v>0</v>
      </c>
      <c r="AA4605" s="14">
        <v>0</v>
      </c>
      <c r="AB4605" s="14"/>
      <c r="AC4605" s="14"/>
    </row>
    <row r="4606" spans="1:29" s="11" customFormat="1" x14ac:dyDescent="0.25">
      <c r="A4606" s="14">
        <v>4605</v>
      </c>
      <c r="B4606" s="22">
        <v>39264</v>
      </c>
      <c r="C4606" s="14">
        <v>2017</v>
      </c>
      <c r="D4606" s="14">
        <v>7</v>
      </c>
      <c r="E4606" s="14">
        <v>7</v>
      </c>
      <c r="F4606" s="14" t="s">
        <v>61</v>
      </c>
      <c r="G4606" s="14">
        <v>1</v>
      </c>
      <c r="H4606" s="14"/>
      <c r="I4606" s="14"/>
      <c r="J4606" s="23">
        <v>1003</v>
      </c>
      <c r="K4606" s="23"/>
      <c r="L4606" s="23"/>
      <c r="M4606" s="23" t="s">
        <v>2350</v>
      </c>
      <c r="N4606" s="14"/>
      <c r="O4606" s="14" t="s">
        <v>32</v>
      </c>
      <c r="P4606" s="16">
        <v>57</v>
      </c>
      <c r="Q4606" s="16">
        <f t="shared" si="109"/>
        <v>144.78</v>
      </c>
      <c r="R4606" s="16">
        <v>65</v>
      </c>
      <c r="S4606" s="16">
        <f t="shared" si="110"/>
        <v>165.1</v>
      </c>
      <c r="T4606" s="14">
        <v>0</v>
      </c>
      <c r="U4606" s="14" t="s">
        <v>2231</v>
      </c>
      <c r="V4606" s="14" t="s">
        <v>31</v>
      </c>
      <c r="W4606" s="14">
        <v>1</v>
      </c>
      <c r="X4606" s="14">
        <v>0</v>
      </c>
      <c r="Y4606" s="14">
        <v>0</v>
      </c>
      <c r="Z4606" s="14">
        <v>0</v>
      </c>
      <c r="AA4606" s="14">
        <v>0</v>
      </c>
      <c r="AB4606" s="14"/>
      <c r="AC4606" s="14"/>
    </row>
    <row r="4607" spans="1:29" s="11" customFormat="1" x14ac:dyDescent="0.25">
      <c r="A4607" s="14">
        <v>4606</v>
      </c>
      <c r="B4607" s="22">
        <v>39630</v>
      </c>
      <c r="C4607" s="14">
        <v>2017</v>
      </c>
      <c r="D4607" s="14">
        <v>7</v>
      </c>
      <c r="E4607" s="14">
        <v>8</v>
      </c>
      <c r="F4607" s="14" t="s">
        <v>61</v>
      </c>
      <c r="G4607" s="14">
        <v>1</v>
      </c>
      <c r="H4607" s="14"/>
      <c r="I4607" s="14"/>
      <c r="J4607" s="23"/>
      <c r="K4607" s="23"/>
      <c r="L4607" s="23"/>
      <c r="M4607" s="23"/>
      <c r="N4607" s="14">
        <v>6633126</v>
      </c>
      <c r="O4607" s="14" t="s">
        <v>29</v>
      </c>
      <c r="P4607" s="16">
        <v>69</v>
      </c>
      <c r="Q4607" s="16">
        <f t="shared" si="109"/>
        <v>175.26</v>
      </c>
      <c r="R4607" s="16">
        <v>77</v>
      </c>
      <c r="S4607" s="16">
        <f t="shared" si="110"/>
        <v>195.58</v>
      </c>
      <c r="T4607" s="14">
        <v>1</v>
      </c>
      <c r="U4607" s="14" t="s">
        <v>2226</v>
      </c>
      <c r="V4607" s="14" t="s">
        <v>36</v>
      </c>
      <c r="W4607" s="14">
        <v>0</v>
      </c>
      <c r="X4607" s="14">
        <v>0</v>
      </c>
      <c r="Y4607" s="14">
        <v>0</v>
      </c>
      <c r="Z4607" s="14">
        <v>0</v>
      </c>
      <c r="AA4607" s="14">
        <v>0</v>
      </c>
      <c r="AB4607" s="14"/>
      <c r="AC4607" s="14"/>
    </row>
    <row r="4608" spans="1:29" s="11" customFormat="1" x14ac:dyDescent="0.25">
      <c r="A4608" s="14">
        <v>4607</v>
      </c>
      <c r="B4608" s="22">
        <v>39630</v>
      </c>
      <c r="C4608" s="14">
        <v>2017</v>
      </c>
      <c r="D4608" s="14">
        <v>7</v>
      </c>
      <c r="E4608" s="14">
        <v>8</v>
      </c>
      <c r="F4608" s="14" t="s">
        <v>2225</v>
      </c>
      <c r="G4608" s="14">
        <v>1</v>
      </c>
      <c r="H4608" s="14"/>
      <c r="I4608" s="14"/>
      <c r="J4608" s="23"/>
      <c r="K4608" s="23"/>
      <c r="L4608" s="23"/>
      <c r="M4608" s="23"/>
      <c r="N4608" s="14">
        <v>6633130</v>
      </c>
      <c r="O4608" s="14" t="s">
        <v>29</v>
      </c>
      <c r="P4608" s="16">
        <v>65</v>
      </c>
      <c r="Q4608" s="16">
        <f t="shared" ref="Q4608:Q4671" si="111">P4608*2.54</f>
        <v>165.1</v>
      </c>
      <c r="R4608" s="16">
        <v>73</v>
      </c>
      <c r="S4608" s="16">
        <f t="shared" ref="S4608:S4671" si="112">R4608*2.54</f>
        <v>185.42000000000002</v>
      </c>
      <c r="T4608" s="14">
        <v>1</v>
      </c>
      <c r="U4608" s="14" t="s">
        <v>2226</v>
      </c>
      <c r="V4608" s="14" t="s">
        <v>36</v>
      </c>
      <c r="W4608" s="14">
        <v>0</v>
      </c>
      <c r="X4608" s="14">
        <v>0</v>
      </c>
      <c r="Y4608" s="14">
        <v>0</v>
      </c>
      <c r="Z4608" s="14">
        <v>0</v>
      </c>
      <c r="AA4608" s="14">
        <v>0</v>
      </c>
      <c r="AB4608" s="14"/>
      <c r="AC4608" s="14"/>
    </row>
    <row r="4609" spans="1:29" s="11" customFormat="1" x14ac:dyDescent="0.25">
      <c r="A4609" s="14">
        <v>4608</v>
      </c>
      <c r="B4609" s="22">
        <v>39630</v>
      </c>
      <c r="C4609" s="14">
        <v>2017</v>
      </c>
      <c r="D4609" s="14">
        <v>7</v>
      </c>
      <c r="E4609" s="14">
        <v>8</v>
      </c>
      <c r="F4609" s="14" t="s">
        <v>2225</v>
      </c>
      <c r="G4609" s="14">
        <v>1</v>
      </c>
      <c r="H4609" s="14"/>
      <c r="I4609" s="14"/>
      <c r="J4609" s="23">
        <v>1041</v>
      </c>
      <c r="K4609" s="23"/>
      <c r="L4609" s="23"/>
      <c r="M4609" s="23" t="s">
        <v>2351</v>
      </c>
      <c r="N4609" s="14">
        <v>6633131</v>
      </c>
      <c r="O4609" s="14" t="s">
        <v>29</v>
      </c>
      <c r="P4609" s="16">
        <v>69</v>
      </c>
      <c r="Q4609" s="16">
        <f t="shared" si="111"/>
        <v>175.26</v>
      </c>
      <c r="R4609" s="16">
        <v>80</v>
      </c>
      <c r="S4609" s="16">
        <f t="shared" si="112"/>
        <v>203.2</v>
      </c>
      <c r="T4609" s="14">
        <v>1</v>
      </c>
      <c r="U4609" s="14" t="s">
        <v>2352</v>
      </c>
      <c r="V4609" s="14" t="s">
        <v>31</v>
      </c>
      <c r="W4609" s="14">
        <v>1</v>
      </c>
      <c r="X4609" s="14">
        <v>0</v>
      </c>
      <c r="Y4609" s="14">
        <v>0</v>
      </c>
      <c r="Z4609" s="14">
        <v>0</v>
      </c>
      <c r="AA4609" s="14">
        <v>0</v>
      </c>
      <c r="AB4609" s="14"/>
      <c r="AC4609" s="14" t="s">
        <v>2353</v>
      </c>
    </row>
    <row r="4610" spans="1:29" s="11" customFormat="1" x14ac:dyDescent="0.25">
      <c r="A4610" s="14">
        <v>4609</v>
      </c>
      <c r="B4610" s="22">
        <v>39630</v>
      </c>
      <c r="C4610" s="14">
        <v>2017</v>
      </c>
      <c r="D4610" s="14">
        <v>7</v>
      </c>
      <c r="E4610" s="14">
        <v>8</v>
      </c>
      <c r="F4610" s="14" t="s">
        <v>134</v>
      </c>
      <c r="G4610" s="14">
        <v>1</v>
      </c>
      <c r="H4610" s="14"/>
      <c r="I4610" s="14"/>
      <c r="J4610" s="23">
        <v>765</v>
      </c>
      <c r="K4610" s="23"/>
      <c r="L4610" s="23"/>
      <c r="M4610" s="23" t="s">
        <v>2354</v>
      </c>
      <c r="N4610" s="14">
        <v>6633133</v>
      </c>
      <c r="O4610" s="14" t="s">
        <v>32</v>
      </c>
      <c r="P4610" s="16">
        <v>60</v>
      </c>
      <c r="Q4610" s="16">
        <f t="shared" si="111"/>
        <v>152.4</v>
      </c>
      <c r="R4610" s="16">
        <v>69</v>
      </c>
      <c r="S4610" s="16">
        <f t="shared" si="112"/>
        <v>175.26</v>
      </c>
      <c r="T4610" s="14">
        <v>1</v>
      </c>
      <c r="U4610" s="14" t="s">
        <v>2226</v>
      </c>
      <c r="V4610" s="14" t="s">
        <v>1814</v>
      </c>
      <c r="W4610" s="14">
        <v>0</v>
      </c>
      <c r="X4610" s="14">
        <v>0</v>
      </c>
      <c r="Y4610" s="14">
        <v>0</v>
      </c>
      <c r="Z4610" s="14">
        <v>0</v>
      </c>
      <c r="AA4610" s="14">
        <v>1</v>
      </c>
      <c r="AB4610" s="14">
        <v>2015</v>
      </c>
      <c r="AC4610" s="14" t="s">
        <v>1088</v>
      </c>
    </row>
    <row r="4611" spans="1:29" s="11" customFormat="1" x14ac:dyDescent="0.25">
      <c r="A4611" s="14">
        <v>4610</v>
      </c>
      <c r="B4611" s="22">
        <v>39630</v>
      </c>
      <c r="C4611" s="14">
        <v>2017</v>
      </c>
      <c r="D4611" s="14">
        <v>7</v>
      </c>
      <c r="E4611" s="14">
        <v>8</v>
      </c>
      <c r="F4611" s="14" t="s">
        <v>2225</v>
      </c>
      <c r="G4611" s="14">
        <v>1</v>
      </c>
      <c r="H4611" s="14"/>
      <c r="I4611" s="14"/>
      <c r="J4611" s="23">
        <v>1043</v>
      </c>
      <c r="K4611" s="23"/>
      <c r="L4611" s="23"/>
      <c r="M4611" s="23" t="s">
        <v>2355</v>
      </c>
      <c r="N4611" s="14">
        <v>6633135</v>
      </c>
      <c r="O4611" s="14" t="s">
        <v>32</v>
      </c>
      <c r="P4611" s="16">
        <v>69</v>
      </c>
      <c r="Q4611" s="16">
        <f t="shared" si="111"/>
        <v>175.26</v>
      </c>
      <c r="R4611" s="16">
        <v>81</v>
      </c>
      <c r="S4611" s="16">
        <f t="shared" si="112"/>
        <v>205.74</v>
      </c>
      <c r="T4611" s="14">
        <v>1</v>
      </c>
      <c r="U4611" s="14" t="s">
        <v>2352</v>
      </c>
      <c r="V4611" s="14" t="s">
        <v>31</v>
      </c>
      <c r="W4611" s="14">
        <v>1</v>
      </c>
      <c r="X4611" s="14">
        <v>0</v>
      </c>
      <c r="Y4611" s="14">
        <v>0</v>
      </c>
      <c r="Z4611" s="14">
        <v>0</v>
      </c>
      <c r="AA4611" s="14">
        <v>0</v>
      </c>
      <c r="AB4611" s="14"/>
      <c r="AC4611" s="14" t="s">
        <v>2353</v>
      </c>
    </row>
    <row r="4612" spans="1:29" s="11" customFormat="1" x14ac:dyDescent="0.25">
      <c r="A4612" s="14">
        <v>4611</v>
      </c>
      <c r="B4612" s="22">
        <v>39630</v>
      </c>
      <c r="C4612" s="14">
        <v>2017</v>
      </c>
      <c r="D4612" s="14">
        <v>7</v>
      </c>
      <c r="E4612" s="14">
        <v>8</v>
      </c>
      <c r="F4612" s="14" t="s">
        <v>2225</v>
      </c>
      <c r="G4612" s="14">
        <v>1</v>
      </c>
      <c r="H4612" s="14"/>
      <c r="I4612" s="14"/>
      <c r="J4612" s="23"/>
      <c r="K4612" s="23"/>
      <c r="L4612" s="23"/>
      <c r="M4612" s="23"/>
      <c r="N4612" s="14">
        <v>6633137</v>
      </c>
      <c r="O4612" s="14" t="s">
        <v>32</v>
      </c>
      <c r="P4612" s="16">
        <v>58</v>
      </c>
      <c r="Q4612" s="16">
        <f t="shared" si="111"/>
        <v>147.32</v>
      </c>
      <c r="R4612" s="16">
        <v>66</v>
      </c>
      <c r="S4612" s="16">
        <f t="shared" si="112"/>
        <v>167.64000000000001</v>
      </c>
      <c r="T4612" s="14">
        <v>1</v>
      </c>
      <c r="U4612" s="14" t="s">
        <v>2226</v>
      </c>
      <c r="V4612" s="14" t="s">
        <v>36</v>
      </c>
      <c r="W4612" s="14">
        <v>0</v>
      </c>
      <c r="X4612" s="14">
        <v>0</v>
      </c>
      <c r="Y4612" s="14">
        <v>0</v>
      </c>
      <c r="Z4612" s="14">
        <v>0</v>
      </c>
      <c r="AA4612" s="14">
        <v>0</v>
      </c>
      <c r="AB4612" s="14"/>
      <c r="AC4612" s="14"/>
    </row>
    <row r="4613" spans="1:29" s="11" customFormat="1" x14ac:dyDescent="0.25">
      <c r="A4613" s="14">
        <v>4612</v>
      </c>
      <c r="B4613" s="22">
        <v>39630</v>
      </c>
      <c r="C4613" s="14">
        <v>2017</v>
      </c>
      <c r="D4613" s="14">
        <v>7</v>
      </c>
      <c r="E4613" s="14">
        <v>8</v>
      </c>
      <c r="F4613" s="14" t="s">
        <v>61</v>
      </c>
      <c r="G4613" s="14">
        <v>1</v>
      </c>
      <c r="H4613" s="14"/>
      <c r="I4613" s="14"/>
      <c r="J4613" s="23">
        <v>496</v>
      </c>
      <c r="K4613" s="23"/>
      <c r="L4613" s="23"/>
      <c r="M4613" s="23" t="s">
        <v>2356</v>
      </c>
      <c r="N4613" s="14">
        <v>6633139</v>
      </c>
      <c r="O4613" s="14" t="s">
        <v>29</v>
      </c>
      <c r="P4613" s="16">
        <v>68</v>
      </c>
      <c r="Q4613" s="16">
        <f t="shared" si="111"/>
        <v>172.72</v>
      </c>
      <c r="R4613" s="16">
        <v>79</v>
      </c>
      <c r="S4613" s="16">
        <f t="shared" si="112"/>
        <v>200.66</v>
      </c>
      <c r="T4613" s="14">
        <v>1</v>
      </c>
      <c r="U4613" s="14" t="s">
        <v>2226</v>
      </c>
      <c r="V4613" s="14" t="s">
        <v>36</v>
      </c>
      <c r="W4613" s="14">
        <v>0</v>
      </c>
      <c r="X4613" s="14">
        <v>0</v>
      </c>
      <c r="Y4613" s="14">
        <v>0</v>
      </c>
      <c r="Z4613" s="14">
        <v>0</v>
      </c>
      <c r="AA4613" s="14">
        <v>0</v>
      </c>
      <c r="AB4613" s="14"/>
      <c r="AC4613" s="14" t="s">
        <v>2357</v>
      </c>
    </row>
    <row r="4614" spans="1:29" s="11" customFormat="1" x14ac:dyDescent="0.25">
      <c r="A4614" s="14">
        <v>4613</v>
      </c>
      <c r="B4614" s="22">
        <v>39630</v>
      </c>
      <c r="C4614" s="14">
        <v>2017</v>
      </c>
      <c r="D4614" s="14">
        <v>7</v>
      </c>
      <c r="E4614" s="14">
        <v>8</v>
      </c>
      <c r="F4614" s="14" t="s">
        <v>2311</v>
      </c>
      <c r="G4614" s="14">
        <v>1</v>
      </c>
      <c r="H4614" s="14"/>
      <c r="I4614" s="14"/>
      <c r="J4614" s="23"/>
      <c r="K4614" s="23"/>
      <c r="L4614" s="23"/>
      <c r="M4614" s="23"/>
      <c r="N4614" s="14">
        <v>6633242</v>
      </c>
      <c r="O4614" s="14" t="s">
        <v>29</v>
      </c>
      <c r="P4614" s="16">
        <v>79</v>
      </c>
      <c r="Q4614" s="16">
        <f t="shared" si="111"/>
        <v>200.66</v>
      </c>
      <c r="R4614" s="16">
        <v>87</v>
      </c>
      <c r="S4614" s="16">
        <f t="shared" si="112"/>
        <v>220.98</v>
      </c>
      <c r="T4614" s="14">
        <v>1</v>
      </c>
      <c r="U4614" s="14" t="s">
        <v>2226</v>
      </c>
      <c r="V4614" s="14" t="s">
        <v>36</v>
      </c>
      <c r="W4614" s="14">
        <v>0</v>
      </c>
      <c r="X4614" s="14">
        <v>0</v>
      </c>
      <c r="Y4614" s="14">
        <v>0</v>
      </c>
      <c r="Z4614" s="14">
        <v>0</v>
      </c>
      <c r="AA4614" s="14">
        <v>0</v>
      </c>
      <c r="AB4614" s="14"/>
      <c r="AC4614" s="14"/>
    </row>
    <row r="4615" spans="1:29" s="11" customFormat="1" x14ac:dyDescent="0.25">
      <c r="A4615" s="14">
        <v>4614</v>
      </c>
      <c r="B4615" s="22">
        <v>39630</v>
      </c>
      <c r="C4615" s="14">
        <v>2017</v>
      </c>
      <c r="D4615" s="14">
        <v>7</v>
      </c>
      <c r="E4615" s="14">
        <v>8</v>
      </c>
      <c r="F4615" s="14" t="s">
        <v>2311</v>
      </c>
      <c r="G4615" s="14">
        <v>1</v>
      </c>
      <c r="H4615" s="14"/>
      <c r="I4615" s="14"/>
      <c r="J4615" s="23"/>
      <c r="K4615" s="23"/>
      <c r="L4615" s="23"/>
      <c r="M4615" s="23"/>
      <c r="N4615" s="14">
        <v>6633244</v>
      </c>
      <c r="O4615" s="14" t="s">
        <v>29</v>
      </c>
      <c r="P4615" s="16">
        <v>73</v>
      </c>
      <c r="Q4615" s="16">
        <f t="shared" si="111"/>
        <v>185.42000000000002</v>
      </c>
      <c r="R4615" s="16">
        <v>80</v>
      </c>
      <c r="S4615" s="16">
        <f t="shared" si="112"/>
        <v>203.2</v>
      </c>
      <c r="T4615" s="14">
        <v>1</v>
      </c>
      <c r="U4615" s="14" t="s">
        <v>2226</v>
      </c>
      <c r="V4615" s="14" t="s">
        <v>36</v>
      </c>
      <c r="W4615" s="14">
        <v>0</v>
      </c>
      <c r="X4615" s="14">
        <v>0</v>
      </c>
      <c r="Y4615" s="14">
        <v>0</v>
      </c>
      <c r="Z4615" s="14">
        <v>0</v>
      </c>
      <c r="AA4615" s="14">
        <v>0</v>
      </c>
      <c r="AB4615" s="14"/>
      <c r="AC4615" s="14"/>
    </row>
    <row r="4616" spans="1:29" s="11" customFormat="1" x14ac:dyDescent="0.25">
      <c r="A4616" s="14">
        <v>4615</v>
      </c>
      <c r="B4616" s="22">
        <v>39630</v>
      </c>
      <c r="C4616" s="14">
        <v>2017</v>
      </c>
      <c r="D4616" s="14">
        <v>7</v>
      </c>
      <c r="E4616" s="14">
        <v>8</v>
      </c>
      <c r="F4616" s="14" t="s">
        <v>2311</v>
      </c>
      <c r="G4616" s="14">
        <v>1</v>
      </c>
      <c r="H4616" s="14"/>
      <c r="I4616" s="14"/>
      <c r="J4616" s="23"/>
      <c r="K4616" s="23"/>
      <c r="L4616" s="23"/>
      <c r="M4616" s="23"/>
      <c r="N4616" s="14">
        <v>6633246</v>
      </c>
      <c r="O4616" s="14" t="s">
        <v>29</v>
      </c>
      <c r="P4616" s="16">
        <v>74</v>
      </c>
      <c r="Q4616" s="16">
        <f t="shared" si="111"/>
        <v>187.96</v>
      </c>
      <c r="R4616" s="16">
        <v>81</v>
      </c>
      <c r="S4616" s="16">
        <f t="shared" si="112"/>
        <v>205.74</v>
      </c>
      <c r="T4616" s="14">
        <v>1</v>
      </c>
      <c r="U4616" s="14" t="s">
        <v>2226</v>
      </c>
      <c r="V4616" s="14" t="s">
        <v>36</v>
      </c>
      <c r="W4616" s="14">
        <v>0</v>
      </c>
      <c r="X4616" s="14">
        <v>0</v>
      </c>
      <c r="Y4616" s="14">
        <v>0</v>
      </c>
      <c r="Z4616" s="14">
        <v>0</v>
      </c>
      <c r="AA4616" s="14">
        <v>0</v>
      </c>
      <c r="AB4616" s="14"/>
      <c r="AC4616" s="14"/>
    </row>
    <row r="4617" spans="1:29" s="11" customFormat="1" x14ac:dyDescent="0.25">
      <c r="A4617" s="14">
        <v>4616</v>
      </c>
      <c r="B4617" s="22">
        <v>39995</v>
      </c>
      <c r="C4617" s="14">
        <v>2017</v>
      </c>
      <c r="D4617" s="14">
        <v>7</v>
      </c>
      <c r="E4617" s="14">
        <v>9</v>
      </c>
      <c r="F4617" s="14" t="s">
        <v>2225</v>
      </c>
      <c r="G4617" s="14">
        <v>1</v>
      </c>
      <c r="H4617" s="14"/>
      <c r="I4617" s="14"/>
      <c r="J4617" s="23"/>
      <c r="K4617" s="23"/>
      <c r="L4617" s="23"/>
      <c r="M4617" s="23"/>
      <c r="N4617" s="14">
        <v>6633053</v>
      </c>
      <c r="O4617" s="14" t="s">
        <v>32</v>
      </c>
      <c r="P4617" s="16">
        <v>66</v>
      </c>
      <c r="Q4617" s="16">
        <f t="shared" si="111"/>
        <v>167.64000000000001</v>
      </c>
      <c r="R4617" s="16">
        <v>75</v>
      </c>
      <c r="S4617" s="16">
        <f t="shared" si="112"/>
        <v>190.5</v>
      </c>
      <c r="T4617" s="14">
        <v>1</v>
      </c>
      <c r="U4617" s="14" t="s">
        <v>2226</v>
      </c>
      <c r="V4617" s="14" t="s">
        <v>36</v>
      </c>
      <c r="W4617" s="14">
        <v>0</v>
      </c>
      <c r="X4617" s="14">
        <v>0</v>
      </c>
      <c r="Y4617" s="14">
        <v>0</v>
      </c>
      <c r="Z4617" s="14">
        <v>0</v>
      </c>
      <c r="AA4617" s="14">
        <v>0</v>
      </c>
      <c r="AB4617" s="14"/>
      <c r="AC4617" s="14"/>
    </row>
    <row r="4618" spans="1:29" s="11" customFormat="1" x14ac:dyDescent="0.25">
      <c r="A4618" s="14">
        <v>4617</v>
      </c>
      <c r="B4618" s="22">
        <v>39995</v>
      </c>
      <c r="C4618" s="14">
        <v>2017</v>
      </c>
      <c r="D4618" s="14">
        <v>7</v>
      </c>
      <c r="E4618" s="14">
        <v>9</v>
      </c>
      <c r="F4618" s="14" t="s">
        <v>134</v>
      </c>
      <c r="G4618" s="14">
        <v>1</v>
      </c>
      <c r="H4618" s="14"/>
      <c r="I4618" s="14"/>
      <c r="J4618" s="23"/>
      <c r="K4618" s="23"/>
      <c r="L4618" s="23"/>
      <c r="M4618" s="23"/>
      <c r="N4618" s="14">
        <v>6633059</v>
      </c>
      <c r="O4618" s="14" t="s">
        <v>29</v>
      </c>
      <c r="P4618" s="16">
        <v>73</v>
      </c>
      <c r="Q4618" s="16">
        <f t="shared" si="111"/>
        <v>185.42000000000002</v>
      </c>
      <c r="R4618" s="16">
        <v>83</v>
      </c>
      <c r="S4618" s="16">
        <f t="shared" si="112"/>
        <v>210.82</v>
      </c>
      <c r="T4618" s="14">
        <v>1</v>
      </c>
      <c r="U4618" s="14" t="s">
        <v>2226</v>
      </c>
      <c r="V4618" s="14" t="s">
        <v>36</v>
      </c>
      <c r="W4618" s="14">
        <v>0</v>
      </c>
      <c r="X4618" s="14">
        <v>0</v>
      </c>
      <c r="Y4618" s="14">
        <v>0</v>
      </c>
      <c r="Z4618" s="14">
        <v>0</v>
      </c>
      <c r="AA4618" s="14">
        <v>0</v>
      </c>
      <c r="AB4618" s="14"/>
      <c r="AC4618" s="14"/>
    </row>
    <row r="4619" spans="1:29" s="11" customFormat="1" x14ac:dyDescent="0.25">
      <c r="A4619" s="14">
        <v>4618</v>
      </c>
      <c r="B4619" s="22">
        <v>39995</v>
      </c>
      <c r="C4619" s="14">
        <v>2017</v>
      </c>
      <c r="D4619" s="14">
        <v>7</v>
      </c>
      <c r="E4619" s="14">
        <v>9</v>
      </c>
      <c r="F4619" s="14" t="s">
        <v>134</v>
      </c>
      <c r="G4619" s="14">
        <v>1</v>
      </c>
      <c r="H4619" s="14"/>
      <c r="I4619" s="14"/>
      <c r="J4619" s="23"/>
      <c r="K4619" s="23"/>
      <c r="L4619" s="23"/>
      <c r="M4619" s="23"/>
      <c r="N4619" s="14">
        <v>6633065</v>
      </c>
      <c r="O4619" s="14" t="s">
        <v>29</v>
      </c>
      <c r="P4619" s="16">
        <v>66</v>
      </c>
      <c r="Q4619" s="16">
        <f t="shared" si="111"/>
        <v>167.64000000000001</v>
      </c>
      <c r="R4619" s="16">
        <v>72</v>
      </c>
      <c r="S4619" s="16">
        <f t="shared" si="112"/>
        <v>182.88</v>
      </c>
      <c r="T4619" s="14">
        <v>1</v>
      </c>
      <c r="U4619" s="14" t="s">
        <v>2226</v>
      </c>
      <c r="V4619" s="14" t="s">
        <v>36</v>
      </c>
      <c r="W4619" s="14">
        <v>0</v>
      </c>
      <c r="X4619" s="14">
        <v>0</v>
      </c>
      <c r="Y4619" s="14">
        <v>0</v>
      </c>
      <c r="Z4619" s="14">
        <v>0</v>
      </c>
      <c r="AA4619" s="14">
        <v>0</v>
      </c>
      <c r="AB4619" s="14"/>
      <c r="AC4619" s="14"/>
    </row>
    <row r="4620" spans="1:29" s="11" customFormat="1" x14ac:dyDescent="0.25">
      <c r="A4620" s="14">
        <v>4619</v>
      </c>
      <c r="B4620" s="22">
        <v>39995</v>
      </c>
      <c r="C4620" s="14">
        <v>2017</v>
      </c>
      <c r="D4620" s="14">
        <v>7</v>
      </c>
      <c r="E4620" s="14">
        <v>9</v>
      </c>
      <c r="F4620" s="14" t="s">
        <v>2225</v>
      </c>
      <c r="G4620" s="14">
        <v>1</v>
      </c>
      <c r="H4620" s="14"/>
      <c r="I4620" s="14" t="s">
        <v>1678</v>
      </c>
      <c r="J4620" s="23" t="s">
        <v>2358</v>
      </c>
      <c r="K4620" s="23"/>
      <c r="L4620" s="23" t="s">
        <v>2359</v>
      </c>
      <c r="M4620" s="37">
        <v>187072</v>
      </c>
      <c r="N4620" s="14">
        <v>6633066</v>
      </c>
      <c r="O4620" s="14" t="s">
        <v>32</v>
      </c>
      <c r="P4620" s="16">
        <v>59</v>
      </c>
      <c r="Q4620" s="16">
        <f t="shared" si="111"/>
        <v>149.86000000000001</v>
      </c>
      <c r="R4620" s="16">
        <v>65</v>
      </c>
      <c r="S4620" s="16">
        <f t="shared" si="112"/>
        <v>165.1</v>
      </c>
      <c r="T4620" s="14">
        <v>1</v>
      </c>
      <c r="U4620" s="14" t="s">
        <v>2226</v>
      </c>
      <c r="V4620" s="14" t="s">
        <v>1814</v>
      </c>
      <c r="W4620" s="14">
        <v>0</v>
      </c>
      <c r="X4620" s="14">
        <v>0</v>
      </c>
      <c r="Y4620" s="14">
        <v>0</v>
      </c>
      <c r="Z4620" s="14">
        <v>0</v>
      </c>
      <c r="AA4620" s="14">
        <v>1</v>
      </c>
      <c r="AB4620" s="14">
        <v>2012</v>
      </c>
      <c r="AC4620" s="14" t="s">
        <v>2360</v>
      </c>
    </row>
    <row r="4621" spans="1:29" s="11" customFormat="1" x14ac:dyDescent="0.25">
      <c r="A4621" s="14">
        <v>4620</v>
      </c>
      <c r="B4621" s="22">
        <v>39995</v>
      </c>
      <c r="C4621" s="14">
        <v>2017</v>
      </c>
      <c r="D4621" s="14">
        <v>7</v>
      </c>
      <c r="E4621" s="14">
        <v>9</v>
      </c>
      <c r="F4621" s="14" t="s">
        <v>1883</v>
      </c>
      <c r="G4621" s="14">
        <v>1</v>
      </c>
      <c r="H4621" s="14"/>
      <c r="I4621" s="14"/>
      <c r="J4621" s="23"/>
      <c r="K4621" s="23"/>
      <c r="L4621" s="23"/>
      <c r="M4621" s="23"/>
      <c r="N4621" s="14">
        <v>6633071</v>
      </c>
      <c r="O4621" s="14" t="s">
        <v>32</v>
      </c>
      <c r="P4621" s="16">
        <v>59</v>
      </c>
      <c r="Q4621" s="16">
        <f t="shared" si="111"/>
        <v>149.86000000000001</v>
      </c>
      <c r="R4621" s="16">
        <v>66</v>
      </c>
      <c r="S4621" s="16">
        <f t="shared" si="112"/>
        <v>167.64000000000001</v>
      </c>
      <c r="T4621" s="14">
        <v>1</v>
      </c>
      <c r="U4621" s="14" t="s">
        <v>2226</v>
      </c>
      <c r="V4621" s="14" t="s">
        <v>36</v>
      </c>
      <c r="W4621" s="14">
        <v>0</v>
      </c>
      <c r="X4621" s="14">
        <v>0</v>
      </c>
      <c r="Y4621" s="14">
        <v>0</v>
      </c>
      <c r="Z4621" s="14">
        <v>0</v>
      </c>
      <c r="AA4621" s="14">
        <v>0</v>
      </c>
      <c r="AB4621" s="14"/>
      <c r="AC4621" s="14"/>
    </row>
    <row r="4622" spans="1:29" s="11" customFormat="1" x14ac:dyDescent="0.25">
      <c r="A4622" s="14">
        <v>4621</v>
      </c>
      <c r="B4622" s="22">
        <v>39995</v>
      </c>
      <c r="C4622" s="14">
        <v>2017</v>
      </c>
      <c r="D4622" s="14">
        <v>7</v>
      </c>
      <c r="E4622" s="14">
        <v>9</v>
      </c>
      <c r="F4622" s="14" t="s">
        <v>1883</v>
      </c>
      <c r="G4622" s="14">
        <v>1</v>
      </c>
      <c r="H4622" s="14"/>
      <c r="I4622" s="14"/>
      <c r="J4622" s="23"/>
      <c r="K4622" s="23"/>
      <c r="L4622" s="23"/>
      <c r="M4622" s="23"/>
      <c r="N4622" s="14">
        <v>6633072</v>
      </c>
      <c r="O4622" s="14" t="s">
        <v>32</v>
      </c>
      <c r="P4622" s="16">
        <v>59</v>
      </c>
      <c r="Q4622" s="16">
        <f t="shared" si="111"/>
        <v>149.86000000000001</v>
      </c>
      <c r="R4622" s="16">
        <v>63</v>
      </c>
      <c r="S4622" s="16">
        <f t="shared" si="112"/>
        <v>160.02000000000001</v>
      </c>
      <c r="T4622" s="14">
        <v>1</v>
      </c>
      <c r="U4622" s="14" t="s">
        <v>2226</v>
      </c>
      <c r="V4622" s="14" t="s">
        <v>36</v>
      </c>
      <c r="W4622" s="14">
        <v>0</v>
      </c>
      <c r="X4622" s="14">
        <v>0</v>
      </c>
      <c r="Y4622" s="14">
        <v>0</v>
      </c>
      <c r="Z4622" s="14">
        <v>0</v>
      </c>
      <c r="AA4622" s="14">
        <v>0</v>
      </c>
      <c r="AB4622" s="14"/>
      <c r="AC4622" s="14"/>
    </row>
    <row r="4623" spans="1:29" s="11" customFormat="1" x14ac:dyDescent="0.25">
      <c r="A4623" s="14">
        <v>4622</v>
      </c>
      <c r="B4623" s="22">
        <v>39995</v>
      </c>
      <c r="C4623" s="14">
        <v>2017</v>
      </c>
      <c r="D4623" s="14">
        <v>7</v>
      </c>
      <c r="E4623" s="14">
        <v>9</v>
      </c>
      <c r="F4623" s="14" t="s">
        <v>1883</v>
      </c>
      <c r="G4623" s="14">
        <v>1</v>
      </c>
      <c r="H4623" s="14"/>
      <c r="I4623" s="14"/>
      <c r="J4623" s="23">
        <v>848</v>
      </c>
      <c r="K4623" s="23"/>
      <c r="L4623" s="23"/>
      <c r="M4623" s="23" t="s">
        <v>2361</v>
      </c>
      <c r="N4623" s="14">
        <v>6633074</v>
      </c>
      <c r="O4623" s="14" t="s">
        <v>32</v>
      </c>
      <c r="P4623" s="16">
        <v>54</v>
      </c>
      <c r="Q4623" s="16">
        <f t="shared" si="111"/>
        <v>137.16</v>
      </c>
      <c r="R4623" s="16">
        <v>65</v>
      </c>
      <c r="S4623" s="16">
        <f t="shared" si="112"/>
        <v>165.1</v>
      </c>
      <c r="T4623" s="14">
        <v>1</v>
      </c>
      <c r="U4623" s="14" t="s">
        <v>2226</v>
      </c>
      <c r="V4623" s="14" t="s">
        <v>1814</v>
      </c>
      <c r="W4623" s="14">
        <v>0</v>
      </c>
      <c r="X4623" s="14">
        <v>0</v>
      </c>
      <c r="Y4623" s="14">
        <v>0</v>
      </c>
      <c r="Z4623" s="14">
        <v>0</v>
      </c>
      <c r="AA4623" s="14">
        <v>1</v>
      </c>
      <c r="AB4623" s="14">
        <v>2014</v>
      </c>
      <c r="AC4623" s="14" t="s">
        <v>1088</v>
      </c>
    </row>
    <row r="4624" spans="1:29" s="11" customFormat="1" x14ac:dyDescent="0.25">
      <c r="A4624" s="14">
        <v>4623</v>
      </c>
      <c r="B4624" s="22">
        <v>39995</v>
      </c>
      <c r="C4624" s="14">
        <v>2017</v>
      </c>
      <c r="D4624" s="14">
        <v>7</v>
      </c>
      <c r="E4624" s="14">
        <v>9</v>
      </c>
      <c r="F4624" s="14" t="s">
        <v>1883</v>
      </c>
      <c r="G4624" s="14">
        <v>1</v>
      </c>
      <c r="H4624" s="14"/>
      <c r="I4624" s="14"/>
      <c r="J4624" s="23"/>
      <c r="K4624" s="23"/>
      <c r="L4624" s="23"/>
      <c r="M4624" s="23"/>
      <c r="N4624" s="14">
        <v>6633075</v>
      </c>
      <c r="O4624" s="14" t="s">
        <v>29</v>
      </c>
      <c r="P4624" s="16">
        <v>66</v>
      </c>
      <c r="Q4624" s="16">
        <f t="shared" si="111"/>
        <v>167.64000000000001</v>
      </c>
      <c r="R4624" s="16">
        <v>75</v>
      </c>
      <c r="S4624" s="16">
        <f t="shared" si="112"/>
        <v>190.5</v>
      </c>
      <c r="T4624" s="14">
        <v>1</v>
      </c>
      <c r="U4624" s="14" t="s">
        <v>2226</v>
      </c>
      <c r="V4624" s="14" t="s">
        <v>36</v>
      </c>
      <c r="W4624" s="14">
        <v>0</v>
      </c>
      <c r="X4624" s="14">
        <v>0</v>
      </c>
      <c r="Y4624" s="14">
        <v>0</v>
      </c>
      <c r="Z4624" s="14">
        <v>0</v>
      </c>
      <c r="AA4624" s="14">
        <v>0</v>
      </c>
      <c r="AB4624" s="14"/>
      <c r="AC4624" s="14"/>
    </row>
    <row r="4625" spans="1:29" s="11" customFormat="1" x14ac:dyDescent="0.25">
      <c r="A4625" s="14">
        <v>4624</v>
      </c>
      <c r="B4625" s="22">
        <v>39995</v>
      </c>
      <c r="C4625" s="14">
        <v>2017</v>
      </c>
      <c r="D4625" s="14">
        <v>7</v>
      </c>
      <c r="E4625" s="14">
        <v>9</v>
      </c>
      <c r="F4625" s="14" t="s">
        <v>61</v>
      </c>
      <c r="G4625" s="14">
        <v>1</v>
      </c>
      <c r="H4625" s="14"/>
      <c r="I4625" s="14"/>
      <c r="J4625" s="23">
        <v>576</v>
      </c>
      <c r="K4625" s="23"/>
      <c r="L4625" s="23"/>
      <c r="M4625" s="23" t="s">
        <v>2362</v>
      </c>
      <c r="N4625" s="14">
        <v>6633132</v>
      </c>
      <c r="O4625" s="14" t="s">
        <v>32</v>
      </c>
      <c r="P4625" s="16">
        <v>63</v>
      </c>
      <c r="Q4625" s="16">
        <f t="shared" si="111"/>
        <v>160.02000000000001</v>
      </c>
      <c r="R4625" s="16">
        <v>73</v>
      </c>
      <c r="S4625" s="16">
        <f t="shared" si="112"/>
        <v>185.42000000000002</v>
      </c>
      <c r="T4625" s="14">
        <v>1</v>
      </c>
      <c r="U4625" s="14" t="s">
        <v>2226</v>
      </c>
      <c r="V4625" s="14" t="s">
        <v>1814</v>
      </c>
      <c r="W4625" s="14">
        <v>0</v>
      </c>
      <c r="X4625" s="14">
        <v>0</v>
      </c>
      <c r="Y4625" s="14">
        <v>0</v>
      </c>
      <c r="Z4625" s="14">
        <v>0</v>
      </c>
      <c r="AA4625" s="14">
        <v>1</v>
      </c>
      <c r="AB4625" s="14">
        <v>2014</v>
      </c>
      <c r="AC4625" s="14" t="s">
        <v>1088</v>
      </c>
    </row>
    <row r="4626" spans="1:29" s="11" customFormat="1" x14ac:dyDescent="0.25">
      <c r="A4626" s="14">
        <v>4625</v>
      </c>
      <c r="B4626" s="22">
        <v>39995</v>
      </c>
      <c r="C4626" s="14">
        <v>2017</v>
      </c>
      <c r="D4626" s="14">
        <v>7</v>
      </c>
      <c r="E4626" s="14">
        <v>9</v>
      </c>
      <c r="F4626" s="14" t="s">
        <v>61</v>
      </c>
      <c r="G4626" s="14">
        <v>1</v>
      </c>
      <c r="H4626" s="14"/>
      <c r="I4626" s="14"/>
      <c r="J4626" s="23"/>
      <c r="K4626" s="23"/>
      <c r="L4626" s="23"/>
      <c r="M4626" s="23"/>
      <c r="N4626" s="14">
        <v>6633134</v>
      </c>
      <c r="O4626" s="14" t="s">
        <v>29</v>
      </c>
      <c r="P4626" s="16">
        <v>64</v>
      </c>
      <c r="Q4626" s="16">
        <f t="shared" si="111"/>
        <v>162.56</v>
      </c>
      <c r="R4626" s="16">
        <v>70</v>
      </c>
      <c r="S4626" s="16">
        <f t="shared" si="112"/>
        <v>177.8</v>
      </c>
      <c r="T4626" s="14">
        <v>1</v>
      </c>
      <c r="U4626" s="14" t="s">
        <v>2226</v>
      </c>
      <c r="V4626" s="14" t="s">
        <v>36</v>
      </c>
      <c r="W4626" s="14">
        <v>0</v>
      </c>
      <c r="X4626" s="14">
        <v>0</v>
      </c>
      <c r="Y4626" s="14">
        <v>0</v>
      </c>
      <c r="Z4626" s="14">
        <v>0</v>
      </c>
      <c r="AA4626" s="14">
        <v>0</v>
      </c>
      <c r="AB4626" s="14"/>
      <c r="AC4626" s="14"/>
    </row>
    <row r="4627" spans="1:29" s="11" customFormat="1" x14ac:dyDescent="0.25">
      <c r="A4627" s="14">
        <v>4626</v>
      </c>
      <c r="B4627" s="22">
        <v>39995</v>
      </c>
      <c r="C4627" s="14">
        <v>2017</v>
      </c>
      <c r="D4627" s="14">
        <v>7</v>
      </c>
      <c r="E4627" s="14">
        <v>9</v>
      </c>
      <c r="F4627" s="14" t="s">
        <v>2311</v>
      </c>
      <c r="G4627" s="14">
        <v>1</v>
      </c>
      <c r="H4627" s="14"/>
      <c r="I4627" s="14"/>
      <c r="J4627" s="23"/>
      <c r="K4627" s="23"/>
      <c r="L4627" s="23"/>
      <c r="M4627" s="23"/>
      <c r="N4627" s="14">
        <v>6633163</v>
      </c>
      <c r="O4627" s="14" t="s">
        <v>32</v>
      </c>
      <c r="P4627" s="16">
        <v>65</v>
      </c>
      <c r="Q4627" s="16">
        <f t="shared" si="111"/>
        <v>165.1</v>
      </c>
      <c r="R4627" s="16">
        <v>75</v>
      </c>
      <c r="S4627" s="16">
        <f t="shared" si="112"/>
        <v>190.5</v>
      </c>
      <c r="T4627" s="14">
        <v>1</v>
      </c>
      <c r="U4627" s="14" t="s">
        <v>2226</v>
      </c>
      <c r="V4627" s="14" t="s">
        <v>36</v>
      </c>
      <c r="W4627" s="14">
        <v>0</v>
      </c>
      <c r="X4627" s="14">
        <v>0</v>
      </c>
      <c r="Y4627" s="14">
        <v>0</v>
      </c>
      <c r="Z4627" s="14">
        <v>0</v>
      </c>
      <c r="AA4627" s="14">
        <v>0</v>
      </c>
      <c r="AB4627" s="14"/>
      <c r="AC4627" s="14"/>
    </row>
    <row r="4628" spans="1:29" s="11" customFormat="1" x14ac:dyDescent="0.25">
      <c r="A4628" s="14">
        <v>4627</v>
      </c>
      <c r="B4628" s="22">
        <v>39995</v>
      </c>
      <c r="C4628" s="14">
        <v>2017</v>
      </c>
      <c r="D4628" s="14">
        <v>7</v>
      </c>
      <c r="E4628" s="14">
        <v>9</v>
      </c>
      <c r="F4628" s="14" t="s">
        <v>2311</v>
      </c>
      <c r="G4628" s="14">
        <v>1</v>
      </c>
      <c r="H4628" s="14"/>
      <c r="I4628" s="14"/>
      <c r="J4628" s="23"/>
      <c r="K4628" s="23"/>
      <c r="L4628" s="23"/>
      <c r="M4628" s="23"/>
      <c r="N4628" s="14">
        <v>6633164</v>
      </c>
      <c r="O4628" s="14" t="s">
        <v>32</v>
      </c>
      <c r="P4628" s="16">
        <v>68</v>
      </c>
      <c r="Q4628" s="16">
        <f t="shared" si="111"/>
        <v>172.72</v>
      </c>
      <c r="R4628" s="16">
        <v>76</v>
      </c>
      <c r="S4628" s="16">
        <f t="shared" si="112"/>
        <v>193.04</v>
      </c>
      <c r="T4628" s="14">
        <v>1</v>
      </c>
      <c r="U4628" s="14" t="s">
        <v>2226</v>
      </c>
      <c r="V4628" s="14" t="s">
        <v>36</v>
      </c>
      <c r="W4628" s="14">
        <v>0</v>
      </c>
      <c r="X4628" s="14">
        <v>0</v>
      </c>
      <c r="Y4628" s="14">
        <v>0</v>
      </c>
      <c r="Z4628" s="14">
        <v>0</v>
      </c>
      <c r="AA4628" s="14">
        <v>0</v>
      </c>
      <c r="AB4628" s="14"/>
      <c r="AC4628" s="14"/>
    </row>
    <row r="4629" spans="1:29" s="11" customFormat="1" x14ac:dyDescent="0.25">
      <c r="A4629" s="14">
        <v>4628</v>
      </c>
      <c r="B4629" s="22">
        <v>39995</v>
      </c>
      <c r="C4629" s="14">
        <v>2017</v>
      </c>
      <c r="D4629" s="14">
        <v>7</v>
      </c>
      <c r="E4629" s="14">
        <v>9</v>
      </c>
      <c r="F4629" s="14" t="s">
        <v>2311</v>
      </c>
      <c r="G4629" s="14">
        <v>1</v>
      </c>
      <c r="H4629" s="14"/>
      <c r="I4629" s="14"/>
      <c r="J4629" s="23"/>
      <c r="K4629" s="23"/>
      <c r="L4629" s="23"/>
      <c r="M4629" s="23"/>
      <c r="N4629" s="14">
        <v>6633227</v>
      </c>
      <c r="O4629" s="14" t="s">
        <v>29</v>
      </c>
      <c r="P4629" s="16">
        <v>80</v>
      </c>
      <c r="Q4629" s="16">
        <f t="shared" si="111"/>
        <v>203.2</v>
      </c>
      <c r="R4629" s="16">
        <v>91</v>
      </c>
      <c r="S4629" s="16">
        <f t="shared" si="112"/>
        <v>231.14000000000001</v>
      </c>
      <c r="T4629" s="14">
        <v>1</v>
      </c>
      <c r="U4629" s="14" t="s">
        <v>2226</v>
      </c>
      <c r="V4629" s="14" t="s">
        <v>36</v>
      </c>
      <c r="W4629" s="14">
        <v>0</v>
      </c>
      <c r="X4629" s="14">
        <v>0</v>
      </c>
      <c r="Y4629" s="14">
        <v>0</v>
      </c>
      <c r="Z4629" s="14">
        <v>0</v>
      </c>
      <c r="AA4629" s="14">
        <v>0</v>
      </c>
      <c r="AB4629" s="14"/>
      <c r="AC4629" s="14"/>
    </row>
    <row r="4630" spans="1:29" s="11" customFormat="1" x14ac:dyDescent="0.25">
      <c r="A4630" s="14">
        <v>4629</v>
      </c>
      <c r="B4630" s="22">
        <v>39995</v>
      </c>
      <c r="C4630" s="14">
        <v>2017</v>
      </c>
      <c r="D4630" s="14">
        <v>7</v>
      </c>
      <c r="E4630" s="14">
        <v>9</v>
      </c>
      <c r="F4630" s="14" t="s">
        <v>2311</v>
      </c>
      <c r="G4630" s="14">
        <v>1</v>
      </c>
      <c r="H4630" s="14"/>
      <c r="I4630" s="14"/>
      <c r="J4630" s="23"/>
      <c r="K4630" s="23"/>
      <c r="L4630" s="23"/>
      <c r="M4630" s="23"/>
      <c r="N4630" s="14">
        <v>6633232</v>
      </c>
      <c r="O4630" s="14" t="s">
        <v>29</v>
      </c>
      <c r="P4630" s="16">
        <v>76</v>
      </c>
      <c r="Q4630" s="16">
        <f t="shared" si="111"/>
        <v>193.04</v>
      </c>
      <c r="R4630" s="16">
        <v>80</v>
      </c>
      <c r="S4630" s="16">
        <f t="shared" si="112"/>
        <v>203.2</v>
      </c>
      <c r="T4630" s="14">
        <v>1</v>
      </c>
      <c r="U4630" s="14" t="s">
        <v>2226</v>
      </c>
      <c r="V4630" s="14" t="s">
        <v>36</v>
      </c>
      <c r="W4630" s="14">
        <v>0</v>
      </c>
      <c r="X4630" s="14">
        <v>0</v>
      </c>
      <c r="Y4630" s="14">
        <v>0</v>
      </c>
      <c r="Z4630" s="14">
        <v>0</v>
      </c>
      <c r="AA4630" s="14">
        <v>0</v>
      </c>
      <c r="AB4630" s="14"/>
      <c r="AC4630" s="14"/>
    </row>
    <row r="4631" spans="1:29" s="11" customFormat="1" x14ac:dyDescent="0.25">
      <c r="A4631" s="14">
        <v>4630</v>
      </c>
      <c r="B4631" s="22">
        <v>39995</v>
      </c>
      <c r="C4631" s="14">
        <v>2017</v>
      </c>
      <c r="D4631" s="14">
        <v>7</v>
      </c>
      <c r="E4631" s="14">
        <v>9</v>
      </c>
      <c r="F4631" s="14" t="s">
        <v>2311</v>
      </c>
      <c r="G4631" s="14">
        <v>1</v>
      </c>
      <c r="H4631" s="14"/>
      <c r="I4631" s="14"/>
      <c r="J4631" s="23"/>
      <c r="K4631" s="23"/>
      <c r="L4631" s="23"/>
      <c r="M4631" s="23"/>
      <c r="N4631" s="14">
        <v>6633234</v>
      </c>
      <c r="O4631" s="14" t="s">
        <v>29</v>
      </c>
      <c r="P4631" s="16">
        <v>68</v>
      </c>
      <c r="Q4631" s="16">
        <f t="shared" si="111"/>
        <v>172.72</v>
      </c>
      <c r="R4631" s="16">
        <v>76</v>
      </c>
      <c r="S4631" s="16">
        <f t="shared" si="112"/>
        <v>193.04</v>
      </c>
      <c r="T4631" s="14">
        <v>1</v>
      </c>
      <c r="U4631" s="14" t="s">
        <v>2226</v>
      </c>
      <c r="V4631" s="14" t="s">
        <v>36</v>
      </c>
      <c r="W4631" s="14">
        <v>0</v>
      </c>
      <c r="X4631" s="14">
        <v>0</v>
      </c>
      <c r="Y4631" s="14">
        <v>0</v>
      </c>
      <c r="Z4631" s="14">
        <v>0</v>
      </c>
      <c r="AA4631" s="14">
        <v>0</v>
      </c>
      <c r="AB4631" s="14"/>
      <c r="AC4631" s="14"/>
    </row>
    <row r="4632" spans="1:29" s="11" customFormat="1" x14ac:dyDescent="0.25">
      <c r="A4632" s="14">
        <v>4631</v>
      </c>
      <c r="B4632" s="22">
        <v>39995</v>
      </c>
      <c r="C4632" s="14">
        <v>2017</v>
      </c>
      <c r="D4632" s="14">
        <v>7</v>
      </c>
      <c r="E4632" s="14">
        <v>9</v>
      </c>
      <c r="F4632" s="14" t="s">
        <v>2311</v>
      </c>
      <c r="G4632" s="14">
        <v>1</v>
      </c>
      <c r="H4632" s="14"/>
      <c r="I4632" s="14"/>
      <c r="J4632" s="23"/>
      <c r="K4632" s="23"/>
      <c r="L4632" s="23"/>
      <c r="M4632" s="23"/>
      <c r="N4632" s="14">
        <v>6633235</v>
      </c>
      <c r="O4632" s="14" t="s">
        <v>29</v>
      </c>
      <c r="P4632" s="16">
        <v>76</v>
      </c>
      <c r="Q4632" s="16">
        <f t="shared" si="111"/>
        <v>193.04</v>
      </c>
      <c r="R4632" s="16">
        <v>83</v>
      </c>
      <c r="S4632" s="16">
        <f t="shared" si="112"/>
        <v>210.82</v>
      </c>
      <c r="T4632" s="14">
        <v>1</v>
      </c>
      <c r="U4632" s="14" t="s">
        <v>2226</v>
      </c>
      <c r="V4632" s="14" t="s">
        <v>36</v>
      </c>
      <c r="W4632" s="14">
        <v>0</v>
      </c>
      <c r="X4632" s="14">
        <v>0</v>
      </c>
      <c r="Y4632" s="14">
        <v>0</v>
      </c>
      <c r="Z4632" s="14">
        <v>0</v>
      </c>
      <c r="AA4632" s="14">
        <v>0</v>
      </c>
      <c r="AB4632" s="14"/>
      <c r="AC4632" s="14"/>
    </row>
    <row r="4633" spans="1:29" s="11" customFormat="1" x14ac:dyDescent="0.25">
      <c r="A4633" s="14">
        <v>4632</v>
      </c>
      <c r="B4633" s="22">
        <v>39995</v>
      </c>
      <c r="C4633" s="14">
        <v>2017</v>
      </c>
      <c r="D4633" s="14">
        <v>7</v>
      </c>
      <c r="E4633" s="14">
        <v>9</v>
      </c>
      <c r="F4633" s="14" t="s">
        <v>2225</v>
      </c>
      <c r="G4633" s="14">
        <v>1</v>
      </c>
      <c r="H4633" s="14"/>
      <c r="I4633" s="14"/>
      <c r="J4633" s="23" t="s">
        <v>1511</v>
      </c>
      <c r="K4633" s="23" t="s">
        <v>2363</v>
      </c>
      <c r="L4633" s="23"/>
      <c r="M4633" s="23" t="s">
        <v>2364</v>
      </c>
      <c r="N4633" s="14"/>
      <c r="O4633" s="14" t="s">
        <v>32</v>
      </c>
      <c r="P4633" s="16">
        <v>51</v>
      </c>
      <c r="Q4633" s="16">
        <f t="shared" si="111"/>
        <v>129.54</v>
      </c>
      <c r="R4633" s="16">
        <v>62</v>
      </c>
      <c r="S4633" s="16">
        <f t="shared" si="112"/>
        <v>157.47999999999999</v>
      </c>
      <c r="T4633" s="14">
        <v>0</v>
      </c>
      <c r="U4633" s="14" t="s">
        <v>2231</v>
      </c>
      <c r="V4633" s="14" t="s">
        <v>31</v>
      </c>
      <c r="W4633" s="14">
        <v>1</v>
      </c>
      <c r="X4633" s="14">
        <v>0</v>
      </c>
      <c r="Y4633" s="14">
        <v>0</v>
      </c>
      <c r="Z4633" s="14">
        <v>0</v>
      </c>
      <c r="AA4633" s="14">
        <v>0</v>
      </c>
      <c r="AB4633" s="14"/>
      <c r="AC4633" s="14"/>
    </row>
    <row r="4634" spans="1:29" s="11" customFormat="1" x14ac:dyDescent="0.25">
      <c r="A4634" s="14">
        <v>4633</v>
      </c>
      <c r="B4634" s="22">
        <v>39995</v>
      </c>
      <c r="C4634" s="14">
        <v>2017</v>
      </c>
      <c r="D4634" s="14">
        <v>7</v>
      </c>
      <c r="E4634" s="14">
        <v>9</v>
      </c>
      <c r="F4634" s="14" t="s">
        <v>1883</v>
      </c>
      <c r="G4634" s="14">
        <v>1</v>
      </c>
      <c r="H4634" s="14"/>
      <c r="I4634" s="14"/>
      <c r="J4634" s="23">
        <v>1006</v>
      </c>
      <c r="K4634" s="23"/>
      <c r="L4634" s="23"/>
      <c r="M4634" s="23" t="s">
        <v>2365</v>
      </c>
      <c r="N4634" s="14"/>
      <c r="O4634" s="14" t="s">
        <v>29</v>
      </c>
      <c r="P4634" s="16">
        <v>69</v>
      </c>
      <c r="Q4634" s="16">
        <f t="shared" si="111"/>
        <v>175.26</v>
      </c>
      <c r="R4634" s="16">
        <v>80</v>
      </c>
      <c r="S4634" s="16">
        <f t="shared" si="112"/>
        <v>203.2</v>
      </c>
      <c r="T4634" s="14">
        <v>0</v>
      </c>
      <c r="U4634" s="14" t="s">
        <v>2231</v>
      </c>
      <c r="V4634" s="14" t="s">
        <v>31</v>
      </c>
      <c r="W4634" s="14">
        <v>1</v>
      </c>
      <c r="X4634" s="14">
        <v>0</v>
      </c>
      <c r="Y4634" s="14">
        <v>0</v>
      </c>
      <c r="Z4634" s="14">
        <v>1</v>
      </c>
      <c r="AA4634" s="14">
        <v>0</v>
      </c>
      <c r="AB4634" s="14"/>
      <c r="AC4634" s="14"/>
    </row>
    <row r="4635" spans="1:29" s="11" customFormat="1" x14ac:dyDescent="0.25">
      <c r="A4635" s="14">
        <v>4634</v>
      </c>
      <c r="B4635" s="22">
        <v>39995</v>
      </c>
      <c r="C4635" s="14">
        <v>2017</v>
      </c>
      <c r="D4635" s="14">
        <v>7</v>
      </c>
      <c r="E4635" s="14">
        <v>9</v>
      </c>
      <c r="F4635" s="14" t="s">
        <v>1883</v>
      </c>
      <c r="G4635" s="14">
        <v>1</v>
      </c>
      <c r="H4635" s="14"/>
      <c r="I4635" s="14"/>
      <c r="J4635" s="23">
        <v>1004</v>
      </c>
      <c r="K4635" s="23"/>
      <c r="L4635" s="23"/>
      <c r="M4635" s="23" t="s">
        <v>2366</v>
      </c>
      <c r="N4635" s="14"/>
      <c r="O4635" s="14" t="s">
        <v>29</v>
      </c>
      <c r="P4635" s="16">
        <v>72</v>
      </c>
      <c r="Q4635" s="16">
        <f t="shared" si="111"/>
        <v>182.88</v>
      </c>
      <c r="R4635" s="16">
        <v>87</v>
      </c>
      <c r="S4635" s="16">
        <f t="shared" si="112"/>
        <v>220.98</v>
      </c>
      <c r="T4635" s="14">
        <v>0</v>
      </c>
      <c r="U4635" s="14" t="s">
        <v>2231</v>
      </c>
      <c r="V4635" s="14" t="s">
        <v>31</v>
      </c>
      <c r="W4635" s="14">
        <v>1</v>
      </c>
      <c r="X4635" s="14">
        <v>0</v>
      </c>
      <c r="Y4635" s="14">
        <v>0</v>
      </c>
      <c r="Z4635" s="14">
        <v>0</v>
      </c>
      <c r="AA4635" s="14">
        <v>0</v>
      </c>
      <c r="AB4635" s="14"/>
      <c r="AC4635" s="14"/>
    </row>
    <row r="4636" spans="1:29" s="11" customFormat="1" x14ac:dyDescent="0.25">
      <c r="A4636" s="14">
        <v>4635</v>
      </c>
      <c r="B4636" s="22">
        <v>40360</v>
      </c>
      <c r="C4636" s="14">
        <v>2017</v>
      </c>
      <c r="D4636" s="14">
        <v>7</v>
      </c>
      <c r="E4636" s="14">
        <v>10</v>
      </c>
      <c r="F4636" s="14" t="s">
        <v>2225</v>
      </c>
      <c r="G4636" s="14">
        <v>1</v>
      </c>
      <c r="H4636" s="14"/>
      <c r="I4636" s="14"/>
      <c r="J4636" s="23"/>
      <c r="K4636" s="23"/>
      <c r="L4636" s="23"/>
      <c r="M4636" s="23"/>
      <c r="N4636" s="14">
        <v>6633051</v>
      </c>
      <c r="O4636" s="14" t="s">
        <v>29</v>
      </c>
      <c r="P4636" s="16">
        <v>78</v>
      </c>
      <c r="Q4636" s="16">
        <f t="shared" si="111"/>
        <v>198.12</v>
      </c>
      <c r="R4636" s="16">
        <v>88</v>
      </c>
      <c r="S4636" s="16">
        <f t="shared" si="112"/>
        <v>223.52</v>
      </c>
      <c r="T4636" s="14">
        <v>1</v>
      </c>
      <c r="U4636" s="14" t="s">
        <v>1043</v>
      </c>
      <c r="V4636" s="14" t="s">
        <v>32</v>
      </c>
      <c r="W4636" s="14">
        <v>0</v>
      </c>
      <c r="X4636" s="14">
        <v>0</v>
      </c>
      <c r="Y4636" s="14">
        <v>0</v>
      </c>
      <c r="Z4636" s="14">
        <v>0</v>
      </c>
      <c r="AA4636" s="14">
        <v>0</v>
      </c>
      <c r="AB4636" s="14"/>
      <c r="AC4636" s="14" t="s">
        <v>299</v>
      </c>
    </row>
    <row r="4637" spans="1:29" s="11" customFormat="1" x14ac:dyDescent="0.25">
      <c r="A4637" s="14">
        <v>4636</v>
      </c>
      <c r="B4637" s="22">
        <v>40360</v>
      </c>
      <c r="C4637" s="14">
        <v>2017</v>
      </c>
      <c r="D4637" s="14">
        <v>7</v>
      </c>
      <c r="E4637" s="14">
        <v>10</v>
      </c>
      <c r="F4637" s="14" t="s">
        <v>2225</v>
      </c>
      <c r="G4637" s="14">
        <v>1</v>
      </c>
      <c r="H4637" s="14"/>
      <c r="I4637" s="14"/>
      <c r="J4637" s="23"/>
      <c r="K4637" s="23"/>
      <c r="L4637" s="23"/>
      <c r="M4637" s="23"/>
      <c r="N4637" s="14">
        <v>6633052</v>
      </c>
      <c r="O4637" s="14" t="s">
        <v>29</v>
      </c>
      <c r="P4637" s="16">
        <v>73</v>
      </c>
      <c r="Q4637" s="16">
        <f t="shared" si="111"/>
        <v>185.42000000000002</v>
      </c>
      <c r="R4637" s="16">
        <v>83</v>
      </c>
      <c r="S4637" s="16">
        <f t="shared" si="112"/>
        <v>210.82</v>
      </c>
      <c r="T4637" s="14">
        <v>1</v>
      </c>
      <c r="U4637" s="14" t="s">
        <v>1043</v>
      </c>
      <c r="V4637" s="14" t="s">
        <v>32</v>
      </c>
      <c r="W4637" s="14">
        <v>0</v>
      </c>
      <c r="X4637" s="14">
        <v>0</v>
      </c>
      <c r="Y4637" s="14">
        <v>0</v>
      </c>
      <c r="Z4637" s="14">
        <v>0</v>
      </c>
      <c r="AA4637" s="14">
        <v>0</v>
      </c>
      <c r="AB4637" s="14"/>
      <c r="AC4637" s="14" t="s">
        <v>299</v>
      </c>
    </row>
    <row r="4638" spans="1:29" s="11" customFormat="1" x14ac:dyDescent="0.25">
      <c r="A4638" s="14">
        <v>4637</v>
      </c>
      <c r="B4638" s="22">
        <v>40360</v>
      </c>
      <c r="C4638" s="14">
        <v>2017</v>
      </c>
      <c r="D4638" s="14">
        <v>7</v>
      </c>
      <c r="E4638" s="14">
        <v>10</v>
      </c>
      <c r="F4638" s="14" t="s">
        <v>134</v>
      </c>
      <c r="G4638" s="14">
        <v>1</v>
      </c>
      <c r="H4638" s="14"/>
      <c r="I4638" s="14"/>
      <c r="J4638" s="23"/>
      <c r="K4638" s="23"/>
      <c r="L4638" s="23"/>
      <c r="M4638" s="23"/>
      <c r="N4638" s="14">
        <v>6633055</v>
      </c>
      <c r="O4638" s="14" t="s">
        <v>29</v>
      </c>
      <c r="P4638" s="16">
        <v>75</v>
      </c>
      <c r="Q4638" s="16">
        <f t="shared" si="111"/>
        <v>190.5</v>
      </c>
      <c r="R4638" s="16">
        <v>84</v>
      </c>
      <c r="S4638" s="16">
        <f t="shared" si="112"/>
        <v>213.36</v>
      </c>
      <c r="T4638" s="14">
        <v>1</v>
      </c>
      <c r="U4638" s="14" t="s">
        <v>2226</v>
      </c>
      <c r="V4638" s="14" t="s">
        <v>36</v>
      </c>
      <c r="W4638" s="14">
        <v>0</v>
      </c>
      <c r="X4638" s="14">
        <v>0</v>
      </c>
      <c r="Y4638" s="14">
        <v>0</v>
      </c>
      <c r="Z4638" s="14">
        <v>0</v>
      </c>
      <c r="AA4638" s="14">
        <v>0</v>
      </c>
      <c r="AB4638" s="14"/>
      <c r="AC4638" s="14" t="s">
        <v>198</v>
      </c>
    </row>
    <row r="4639" spans="1:29" s="11" customFormat="1" x14ac:dyDescent="0.25">
      <c r="A4639" s="14">
        <v>4638</v>
      </c>
      <c r="B4639" s="22">
        <v>40360</v>
      </c>
      <c r="C4639" s="14">
        <v>2017</v>
      </c>
      <c r="D4639" s="14">
        <v>7</v>
      </c>
      <c r="E4639" s="14">
        <v>10</v>
      </c>
      <c r="F4639" s="14" t="s">
        <v>1883</v>
      </c>
      <c r="G4639" s="14">
        <v>1</v>
      </c>
      <c r="H4639" s="14">
        <v>1</v>
      </c>
      <c r="I4639" s="14"/>
      <c r="J4639" s="23">
        <v>1006</v>
      </c>
      <c r="K4639" s="23"/>
      <c r="L4639" s="23"/>
      <c r="M4639" s="23" t="s">
        <v>2365</v>
      </c>
      <c r="N4639" s="14">
        <v>6633057</v>
      </c>
      <c r="O4639" s="14" t="s">
        <v>29</v>
      </c>
      <c r="P4639" s="16">
        <v>69</v>
      </c>
      <c r="Q4639" s="16">
        <f t="shared" si="111"/>
        <v>175.26</v>
      </c>
      <c r="R4639" s="16">
        <v>80</v>
      </c>
      <c r="S4639" s="16">
        <f t="shared" si="112"/>
        <v>203.2</v>
      </c>
      <c r="T4639" s="14">
        <v>1</v>
      </c>
      <c r="U4639" s="14" t="s">
        <v>1043</v>
      </c>
      <c r="V4639" s="14" t="s">
        <v>135</v>
      </c>
      <c r="W4639" s="14">
        <v>0</v>
      </c>
      <c r="X4639" s="14">
        <v>1</v>
      </c>
      <c r="Y4639" s="14">
        <v>1</v>
      </c>
      <c r="Z4639" s="14">
        <v>1</v>
      </c>
      <c r="AA4639" s="14">
        <v>0</v>
      </c>
      <c r="AB4639" s="14">
        <v>2017</v>
      </c>
      <c r="AC4639" s="14" t="s">
        <v>1088</v>
      </c>
    </row>
    <row r="4640" spans="1:29" s="11" customFormat="1" x14ac:dyDescent="0.25">
      <c r="A4640" s="14">
        <v>4639</v>
      </c>
      <c r="B4640" s="22">
        <v>40360</v>
      </c>
      <c r="C4640" s="14">
        <v>2017</v>
      </c>
      <c r="D4640" s="14">
        <v>7</v>
      </c>
      <c r="E4640" s="14">
        <v>10</v>
      </c>
      <c r="F4640" s="14" t="s">
        <v>1883</v>
      </c>
      <c r="G4640" s="14">
        <v>1</v>
      </c>
      <c r="H4640" s="14"/>
      <c r="I4640" s="14"/>
      <c r="J4640" s="23"/>
      <c r="K4640" s="23"/>
      <c r="L4640" s="23"/>
      <c r="M4640" s="23"/>
      <c r="N4640" s="14">
        <v>6633061</v>
      </c>
      <c r="O4640" s="14" t="s">
        <v>32</v>
      </c>
      <c r="P4640" s="16">
        <v>63</v>
      </c>
      <c r="Q4640" s="16">
        <f t="shared" si="111"/>
        <v>160.02000000000001</v>
      </c>
      <c r="R4640" s="16">
        <v>70</v>
      </c>
      <c r="S4640" s="16">
        <f t="shared" si="112"/>
        <v>177.8</v>
      </c>
      <c r="T4640" s="14">
        <v>1</v>
      </c>
      <c r="U4640" s="14" t="s">
        <v>2226</v>
      </c>
      <c r="V4640" s="14" t="s">
        <v>36</v>
      </c>
      <c r="W4640" s="14">
        <v>0</v>
      </c>
      <c r="X4640" s="14">
        <v>0</v>
      </c>
      <c r="Y4640" s="14">
        <v>0</v>
      </c>
      <c r="Z4640" s="14">
        <v>0</v>
      </c>
      <c r="AA4640" s="14">
        <v>0</v>
      </c>
      <c r="AB4640" s="14"/>
      <c r="AC4640" s="14"/>
    </row>
    <row r="4641" spans="1:29" s="11" customFormat="1" x14ac:dyDescent="0.25">
      <c r="A4641" s="14">
        <v>4640</v>
      </c>
      <c r="B4641" s="22">
        <v>40360</v>
      </c>
      <c r="C4641" s="14">
        <v>2017</v>
      </c>
      <c r="D4641" s="14">
        <v>7</v>
      </c>
      <c r="E4641" s="14">
        <v>10</v>
      </c>
      <c r="F4641" s="14" t="s">
        <v>1883</v>
      </c>
      <c r="G4641" s="14">
        <v>1</v>
      </c>
      <c r="H4641" s="14"/>
      <c r="I4641" s="14"/>
      <c r="J4641" s="23"/>
      <c r="K4641" s="23"/>
      <c r="L4641" s="23"/>
      <c r="M4641" s="23"/>
      <c r="N4641" s="14">
        <v>6633064</v>
      </c>
      <c r="O4641" s="14" t="s">
        <v>32</v>
      </c>
      <c r="P4641" s="16">
        <v>63</v>
      </c>
      <c r="Q4641" s="16">
        <f t="shared" si="111"/>
        <v>160.02000000000001</v>
      </c>
      <c r="R4641" s="16">
        <v>71</v>
      </c>
      <c r="S4641" s="16">
        <f t="shared" si="112"/>
        <v>180.34</v>
      </c>
      <c r="T4641" s="14">
        <v>1</v>
      </c>
      <c r="U4641" s="14" t="s">
        <v>2226</v>
      </c>
      <c r="V4641" s="14" t="s">
        <v>36</v>
      </c>
      <c r="W4641" s="14">
        <v>0</v>
      </c>
      <c r="X4641" s="14">
        <v>0</v>
      </c>
      <c r="Y4641" s="14">
        <v>0</v>
      </c>
      <c r="Z4641" s="14">
        <v>0</v>
      </c>
      <c r="AA4641" s="14">
        <v>0</v>
      </c>
      <c r="AB4641" s="14"/>
      <c r="AC4641" s="14"/>
    </row>
    <row r="4642" spans="1:29" s="11" customFormat="1" x14ac:dyDescent="0.25">
      <c r="A4642" s="14">
        <v>4641</v>
      </c>
      <c r="B4642" s="22">
        <v>40360</v>
      </c>
      <c r="C4642" s="14">
        <v>2017</v>
      </c>
      <c r="D4642" s="14">
        <v>7</v>
      </c>
      <c r="E4642" s="14">
        <v>10</v>
      </c>
      <c r="F4642" s="14" t="s">
        <v>134</v>
      </c>
      <c r="G4642" s="14">
        <v>1</v>
      </c>
      <c r="H4642" s="14"/>
      <c r="I4642" s="14"/>
      <c r="J4642" s="23"/>
      <c r="K4642" s="23"/>
      <c r="L4642" s="23"/>
      <c r="M4642" s="23"/>
      <c r="N4642" s="14">
        <v>6633067</v>
      </c>
      <c r="O4642" s="14" t="s">
        <v>29</v>
      </c>
      <c r="P4642" s="16">
        <v>72</v>
      </c>
      <c r="Q4642" s="16">
        <f t="shared" si="111"/>
        <v>182.88</v>
      </c>
      <c r="R4642" s="16">
        <v>81</v>
      </c>
      <c r="S4642" s="16">
        <f t="shared" si="112"/>
        <v>205.74</v>
      </c>
      <c r="T4642" s="14">
        <v>1</v>
      </c>
      <c r="U4642" s="14" t="s">
        <v>2226</v>
      </c>
      <c r="V4642" s="14" t="s">
        <v>36</v>
      </c>
      <c r="W4642" s="14">
        <v>0</v>
      </c>
      <c r="X4642" s="14">
        <v>0</v>
      </c>
      <c r="Y4642" s="14">
        <v>0</v>
      </c>
      <c r="Z4642" s="14">
        <v>0</v>
      </c>
      <c r="AA4642" s="14">
        <v>0</v>
      </c>
      <c r="AB4642" s="14"/>
      <c r="AC4642" s="14"/>
    </row>
    <row r="4643" spans="1:29" s="11" customFormat="1" x14ac:dyDescent="0.25">
      <c r="A4643" s="14">
        <v>4642</v>
      </c>
      <c r="B4643" s="22">
        <v>40360</v>
      </c>
      <c r="C4643" s="14">
        <v>2017</v>
      </c>
      <c r="D4643" s="14">
        <v>7</v>
      </c>
      <c r="E4643" s="14">
        <v>10</v>
      </c>
      <c r="F4643" s="14" t="s">
        <v>2225</v>
      </c>
      <c r="G4643" s="14">
        <v>1</v>
      </c>
      <c r="H4643" s="14"/>
      <c r="I4643" s="14"/>
      <c r="J4643" s="23"/>
      <c r="K4643" s="23"/>
      <c r="L4643" s="23"/>
      <c r="M4643" s="23"/>
      <c r="N4643" s="14">
        <v>6633068</v>
      </c>
      <c r="O4643" s="14" t="s">
        <v>29</v>
      </c>
      <c r="P4643" s="16">
        <v>68</v>
      </c>
      <c r="Q4643" s="16">
        <f t="shared" si="111"/>
        <v>172.72</v>
      </c>
      <c r="R4643" s="16">
        <v>76</v>
      </c>
      <c r="S4643" s="16">
        <f t="shared" si="112"/>
        <v>193.04</v>
      </c>
      <c r="T4643" s="14">
        <v>1</v>
      </c>
      <c r="U4643" s="14" t="s">
        <v>2226</v>
      </c>
      <c r="V4643" s="14" t="s">
        <v>36</v>
      </c>
      <c r="W4643" s="14">
        <v>0</v>
      </c>
      <c r="X4643" s="14">
        <v>0</v>
      </c>
      <c r="Y4643" s="14">
        <v>0</v>
      </c>
      <c r="Z4643" s="14">
        <v>0</v>
      </c>
      <c r="AA4643" s="14">
        <v>0</v>
      </c>
      <c r="AB4643" s="14"/>
      <c r="AC4643" s="14"/>
    </row>
    <row r="4644" spans="1:29" s="11" customFormat="1" x14ac:dyDescent="0.25">
      <c r="A4644" s="14">
        <v>4643</v>
      </c>
      <c r="B4644" s="22">
        <v>40360</v>
      </c>
      <c r="C4644" s="14">
        <v>2017</v>
      </c>
      <c r="D4644" s="14">
        <v>7</v>
      </c>
      <c r="E4644" s="14">
        <v>10</v>
      </c>
      <c r="F4644" s="14" t="s">
        <v>2225</v>
      </c>
      <c r="G4644" s="14">
        <v>1</v>
      </c>
      <c r="H4644" s="14"/>
      <c r="I4644" s="14"/>
      <c r="J4644" s="23"/>
      <c r="K4644" s="23"/>
      <c r="L4644" s="23"/>
      <c r="M4644" s="23"/>
      <c r="N4644" s="14">
        <v>6633070</v>
      </c>
      <c r="O4644" s="14" t="s">
        <v>29</v>
      </c>
      <c r="P4644" s="16">
        <v>68</v>
      </c>
      <c r="Q4644" s="16">
        <f t="shared" si="111"/>
        <v>172.72</v>
      </c>
      <c r="R4644" s="16">
        <v>76</v>
      </c>
      <c r="S4644" s="16">
        <f t="shared" si="112"/>
        <v>193.04</v>
      </c>
      <c r="T4644" s="14">
        <v>1</v>
      </c>
      <c r="U4644" s="14" t="s">
        <v>2226</v>
      </c>
      <c r="V4644" s="14" t="s">
        <v>36</v>
      </c>
      <c r="W4644" s="14">
        <v>0</v>
      </c>
      <c r="X4644" s="14">
        <v>0</v>
      </c>
      <c r="Y4644" s="14">
        <v>0</v>
      </c>
      <c r="Z4644" s="14">
        <v>0</v>
      </c>
      <c r="AA4644" s="14">
        <v>0</v>
      </c>
      <c r="AB4644" s="14"/>
      <c r="AC4644" s="14"/>
    </row>
    <row r="4645" spans="1:29" s="11" customFormat="1" x14ac:dyDescent="0.25">
      <c r="A4645" s="14">
        <v>4644</v>
      </c>
      <c r="B4645" s="22">
        <v>40360</v>
      </c>
      <c r="C4645" s="14">
        <v>2017</v>
      </c>
      <c r="D4645" s="14">
        <v>7</v>
      </c>
      <c r="E4645" s="14">
        <v>10</v>
      </c>
      <c r="F4645" s="14" t="s">
        <v>61</v>
      </c>
      <c r="G4645" s="14">
        <v>1</v>
      </c>
      <c r="H4645" s="14"/>
      <c r="I4645" s="14"/>
      <c r="J4645" s="23"/>
      <c r="K4645" s="23"/>
      <c r="L4645" s="23"/>
      <c r="M4645" s="23"/>
      <c r="N4645" s="14">
        <v>6633073</v>
      </c>
      <c r="O4645" s="14" t="s">
        <v>32</v>
      </c>
      <c r="P4645" s="16">
        <v>61</v>
      </c>
      <c r="Q4645" s="16">
        <f t="shared" si="111"/>
        <v>154.94</v>
      </c>
      <c r="R4645" s="16">
        <v>69</v>
      </c>
      <c r="S4645" s="16">
        <f t="shared" si="112"/>
        <v>175.26</v>
      </c>
      <c r="T4645" s="14">
        <v>1</v>
      </c>
      <c r="U4645" s="14" t="s">
        <v>2226</v>
      </c>
      <c r="V4645" s="14" t="s">
        <v>36</v>
      </c>
      <c r="W4645" s="14">
        <v>0</v>
      </c>
      <c r="X4645" s="14">
        <v>0</v>
      </c>
      <c r="Y4645" s="14">
        <v>0</v>
      </c>
      <c r="Z4645" s="14">
        <v>0</v>
      </c>
      <c r="AA4645" s="14">
        <v>0</v>
      </c>
      <c r="AB4645" s="14"/>
      <c r="AC4645" s="14"/>
    </row>
    <row r="4646" spans="1:29" s="11" customFormat="1" x14ac:dyDescent="0.25">
      <c r="A4646" s="14">
        <v>4645</v>
      </c>
      <c r="B4646" s="22">
        <v>40360</v>
      </c>
      <c r="C4646" s="14">
        <v>2017</v>
      </c>
      <c r="D4646" s="14">
        <v>7</v>
      </c>
      <c r="E4646" s="14">
        <v>10</v>
      </c>
      <c r="F4646" s="14" t="s">
        <v>2311</v>
      </c>
      <c r="G4646" s="14">
        <v>1</v>
      </c>
      <c r="H4646" s="14"/>
      <c r="I4646" s="14"/>
      <c r="J4646" s="23"/>
      <c r="K4646" s="23"/>
      <c r="L4646" s="23"/>
      <c r="M4646" s="23"/>
      <c r="N4646" s="14">
        <v>6633154</v>
      </c>
      <c r="O4646" s="14" t="s">
        <v>29</v>
      </c>
      <c r="P4646" s="16">
        <v>69</v>
      </c>
      <c r="Q4646" s="16">
        <f t="shared" si="111"/>
        <v>175.26</v>
      </c>
      <c r="R4646" s="16">
        <v>72</v>
      </c>
      <c r="S4646" s="16">
        <f t="shared" si="112"/>
        <v>182.88</v>
      </c>
      <c r="T4646" s="14">
        <v>1</v>
      </c>
      <c r="U4646" s="14" t="s">
        <v>2226</v>
      </c>
      <c r="V4646" s="14" t="s">
        <v>36</v>
      </c>
      <c r="W4646" s="14">
        <v>0</v>
      </c>
      <c r="X4646" s="14">
        <v>0</v>
      </c>
      <c r="Y4646" s="14">
        <v>0</v>
      </c>
      <c r="Z4646" s="14">
        <v>0</v>
      </c>
      <c r="AA4646" s="14">
        <v>0</v>
      </c>
      <c r="AB4646" s="14"/>
      <c r="AC4646" s="14"/>
    </row>
    <row r="4647" spans="1:29" s="11" customFormat="1" x14ac:dyDescent="0.25">
      <c r="A4647" s="14">
        <v>4646</v>
      </c>
      <c r="B4647" s="22">
        <v>40360</v>
      </c>
      <c r="C4647" s="14">
        <v>2017</v>
      </c>
      <c r="D4647" s="14">
        <v>7</v>
      </c>
      <c r="E4647" s="14">
        <v>10</v>
      </c>
      <c r="F4647" s="14" t="s">
        <v>2311</v>
      </c>
      <c r="G4647" s="14">
        <v>1</v>
      </c>
      <c r="H4647" s="14"/>
      <c r="I4647" s="14"/>
      <c r="J4647" s="23"/>
      <c r="K4647" s="23"/>
      <c r="L4647" s="23"/>
      <c r="M4647" s="23"/>
      <c r="N4647" s="14">
        <v>6633160</v>
      </c>
      <c r="O4647" s="14" t="s">
        <v>29</v>
      </c>
      <c r="P4647" s="16">
        <v>75</v>
      </c>
      <c r="Q4647" s="16">
        <f t="shared" si="111"/>
        <v>190.5</v>
      </c>
      <c r="R4647" s="16">
        <v>84</v>
      </c>
      <c r="S4647" s="16">
        <f t="shared" si="112"/>
        <v>213.36</v>
      </c>
      <c r="T4647" s="14">
        <v>1</v>
      </c>
      <c r="U4647" s="14" t="s">
        <v>2226</v>
      </c>
      <c r="V4647" s="14" t="s">
        <v>36</v>
      </c>
      <c r="W4647" s="14">
        <v>0</v>
      </c>
      <c r="X4647" s="14">
        <v>0</v>
      </c>
      <c r="Y4647" s="14">
        <v>0</v>
      </c>
      <c r="Z4647" s="14">
        <v>0</v>
      </c>
      <c r="AA4647" s="14">
        <v>0</v>
      </c>
      <c r="AB4647" s="14"/>
      <c r="AC4647" s="14"/>
    </row>
    <row r="4648" spans="1:29" s="11" customFormat="1" x14ac:dyDescent="0.25">
      <c r="A4648" s="14">
        <v>4647</v>
      </c>
      <c r="B4648" s="22">
        <v>40360</v>
      </c>
      <c r="C4648" s="14">
        <v>2017</v>
      </c>
      <c r="D4648" s="14">
        <v>7</v>
      </c>
      <c r="E4648" s="14">
        <v>10</v>
      </c>
      <c r="F4648" s="14" t="s">
        <v>2311</v>
      </c>
      <c r="G4648" s="14">
        <v>1</v>
      </c>
      <c r="H4648" s="14"/>
      <c r="I4648" s="14"/>
      <c r="J4648" s="23"/>
      <c r="K4648" s="23"/>
      <c r="L4648" s="23"/>
      <c r="M4648" s="23"/>
      <c r="N4648" s="14">
        <v>6633162</v>
      </c>
      <c r="O4648" s="14" t="s">
        <v>29</v>
      </c>
      <c r="P4648" s="16">
        <v>74</v>
      </c>
      <c r="Q4648" s="16">
        <f t="shared" si="111"/>
        <v>187.96</v>
      </c>
      <c r="R4648" s="16">
        <v>84</v>
      </c>
      <c r="S4648" s="16">
        <f t="shared" si="112"/>
        <v>213.36</v>
      </c>
      <c r="T4648" s="14">
        <v>1</v>
      </c>
      <c r="U4648" s="14" t="s">
        <v>2226</v>
      </c>
      <c r="V4648" s="14" t="s">
        <v>36</v>
      </c>
      <c r="W4648" s="14">
        <v>0</v>
      </c>
      <c r="X4648" s="14">
        <v>0</v>
      </c>
      <c r="Y4648" s="14">
        <v>0</v>
      </c>
      <c r="Z4648" s="14">
        <v>0</v>
      </c>
      <c r="AA4648" s="14">
        <v>0</v>
      </c>
      <c r="AB4648" s="14"/>
      <c r="AC4648" s="14"/>
    </row>
    <row r="4649" spans="1:29" s="11" customFormat="1" x14ac:dyDescent="0.25">
      <c r="A4649" s="14">
        <v>4648</v>
      </c>
      <c r="B4649" s="22">
        <v>40360</v>
      </c>
      <c r="C4649" s="14">
        <v>2017</v>
      </c>
      <c r="D4649" s="14">
        <v>7</v>
      </c>
      <c r="E4649" s="14">
        <v>10</v>
      </c>
      <c r="F4649" s="14" t="s">
        <v>2311</v>
      </c>
      <c r="G4649" s="14">
        <v>1</v>
      </c>
      <c r="H4649" s="14"/>
      <c r="I4649" s="14"/>
      <c r="J4649" s="23">
        <v>37349</v>
      </c>
      <c r="K4649" s="23"/>
      <c r="L4649" s="23"/>
      <c r="M4649" s="23" t="s">
        <v>2367</v>
      </c>
      <c r="N4649" s="14">
        <v>6633169</v>
      </c>
      <c r="O4649" s="14" t="s">
        <v>29</v>
      </c>
      <c r="P4649" s="16">
        <v>75</v>
      </c>
      <c r="Q4649" s="16">
        <f t="shared" si="111"/>
        <v>190.5</v>
      </c>
      <c r="R4649" s="16">
        <v>85</v>
      </c>
      <c r="S4649" s="16">
        <f t="shared" si="112"/>
        <v>215.9</v>
      </c>
      <c r="T4649" s="14">
        <v>1</v>
      </c>
      <c r="U4649" s="14" t="s">
        <v>2226</v>
      </c>
      <c r="V4649" s="14" t="s">
        <v>1814</v>
      </c>
      <c r="W4649" s="14">
        <v>0</v>
      </c>
      <c r="X4649" s="14">
        <v>0</v>
      </c>
      <c r="Y4649" s="14">
        <v>0</v>
      </c>
      <c r="Z4649" s="14">
        <v>0</v>
      </c>
      <c r="AA4649" s="14">
        <v>1</v>
      </c>
      <c r="AB4649" s="14">
        <v>2013</v>
      </c>
      <c r="AC4649" s="14" t="s">
        <v>1088</v>
      </c>
    </row>
    <row r="4650" spans="1:29" s="11" customFormat="1" x14ac:dyDescent="0.25">
      <c r="A4650" s="14">
        <v>4649</v>
      </c>
      <c r="B4650" s="22">
        <v>40360</v>
      </c>
      <c r="C4650" s="14">
        <v>2017</v>
      </c>
      <c r="D4650" s="14">
        <v>7</v>
      </c>
      <c r="E4650" s="14">
        <v>10</v>
      </c>
      <c r="F4650" s="14" t="s">
        <v>2311</v>
      </c>
      <c r="G4650" s="14">
        <v>1</v>
      </c>
      <c r="H4650" s="14"/>
      <c r="I4650" s="14"/>
      <c r="J4650" s="23"/>
      <c r="K4650" s="23"/>
      <c r="L4650" s="23"/>
      <c r="M4650" s="23"/>
      <c r="N4650" s="14">
        <v>6633174</v>
      </c>
      <c r="O4650" s="14" t="s">
        <v>29</v>
      </c>
      <c r="P4650" s="16">
        <v>73</v>
      </c>
      <c r="Q4650" s="16">
        <f t="shared" si="111"/>
        <v>185.42000000000002</v>
      </c>
      <c r="R4650" s="16">
        <v>83</v>
      </c>
      <c r="S4650" s="16">
        <f t="shared" si="112"/>
        <v>210.82</v>
      </c>
      <c r="T4650" s="14">
        <v>1</v>
      </c>
      <c r="U4650" s="14" t="s">
        <v>2226</v>
      </c>
      <c r="V4650" s="14" t="s">
        <v>36</v>
      </c>
      <c r="W4650" s="14">
        <v>0</v>
      </c>
      <c r="X4650" s="14">
        <v>0</v>
      </c>
      <c r="Y4650" s="14">
        <v>0</v>
      </c>
      <c r="Z4650" s="14">
        <v>0</v>
      </c>
      <c r="AA4650" s="14">
        <v>0</v>
      </c>
      <c r="AB4650" s="14"/>
      <c r="AC4650" s="14"/>
    </row>
    <row r="4651" spans="1:29" s="11" customFormat="1" x14ac:dyDescent="0.25">
      <c r="A4651" s="14">
        <v>4650</v>
      </c>
      <c r="B4651" s="22">
        <v>40360</v>
      </c>
      <c r="C4651" s="14">
        <v>2017</v>
      </c>
      <c r="D4651" s="14">
        <v>7</v>
      </c>
      <c r="E4651" s="14">
        <v>10</v>
      </c>
      <c r="F4651" s="14" t="s">
        <v>2225</v>
      </c>
      <c r="G4651" s="14">
        <v>1</v>
      </c>
      <c r="H4651" s="14"/>
      <c r="I4651" s="14"/>
      <c r="J4651" s="23">
        <v>1008</v>
      </c>
      <c r="K4651" s="23"/>
      <c r="L4651" s="23"/>
      <c r="M4651" s="23" t="s">
        <v>2368</v>
      </c>
      <c r="N4651" s="14"/>
      <c r="O4651" s="14" t="s">
        <v>32</v>
      </c>
      <c r="P4651" s="16">
        <v>56</v>
      </c>
      <c r="Q4651" s="16">
        <f t="shared" si="111"/>
        <v>142.24</v>
      </c>
      <c r="R4651" s="16">
        <v>64</v>
      </c>
      <c r="S4651" s="16">
        <f t="shared" si="112"/>
        <v>162.56</v>
      </c>
      <c r="T4651" s="14">
        <v>0</v>
      </c>
      <c r="U4651" s="14" t="s">
        <v>2231</v>
      </c>
      <c r="V4651" s="14" t="s">
        <v>31</v>
      </c>
      <c r="W4651" s="14">
        <v>1</v>
      </c>
      <c r="X4651" s="14">
        <v>0</v>
      </c>
      <c r="Y4651" s="14">
        <v>0</v>
      </c>
      <c r="Z4651" s="14">
        <v>0</v>
      </c>
      <c r="AA4651" s="14">
        <v>0</v>
      </c>
      <c r="AB4651" s="14"/>
      <c r="AC4651" s="14"/>
    </row>
    <row r="4652" spans="1:29" s="11" customFormat="1" x14ac:dyDescent="0.25">
      <c r="A4652" s="14">
        <v>4651</v>
      </c>
      <c r="B4652" s="22">
        <v>40360</v>
      </c>
      <c r="C4652" s="14">
        <v>2017</v>
      </c>
      <c r="D4652" s="14">
        <v>7</v>
      </c>
      <c r="E4652" s="14">
        <v>10</v>
      </c>
      <c r="F4652" s="14" t="s">
        <v>134</v>
      </c>
      <c r="G4652" s="14">
        <v>1</v>
      </c>
      <c r="H4652" s="14">
        <v>4</v>
      </c>
      <c r="I4652" s="14"/>
      <c r="J4652" s="23">
        <v>1115</v>
      </c>
      <c r="K4652" s="23"/>
      <c r="L4652" s="23"/>
      <c r="M4652" s="23" t="s">
        <v>2345</v>
      </c>
      <c r="N4652" s="14"/>
      <c r="O4652" s="14" t="s">
        <v>29</v>
      </c>
      <c r="P4652" s="16">
        <v>69</v>
      </c>
      <c r="Q4652" s="16">
        <f t="shared" si="111"/>
        <v>175.26</v>
      </c>
      <c r="R4652" s="16">
        <v>77</v>
      </c>
      <c r="S4652" s="16">
        <f t="shared" si="112"/>
        <v>195.58</v>
      </c>
      <c r="T4652" s="14">
        <v>0</v>
      </c>
      <c r="U4652" s="14" t="s">
        <v>2231</v>
      </c>
      <c r="V4652" s="14" t="s">
        <v>133</v>
      </c>
      <c r="W4652" s="14">
        <v>0</v>
      </c>
      <c r="X4652" s="14">
        <v>0</v>
      </c>
      <c r="Y4652" s="14">
        <v>1</v>
      </c>
      <c r="Z4652" s="14">
        <v>1</v>
      </c>
      <c r="AA4652" s="14">
        <v>0</v>
      </c>
      <c r="AB4652" s="14">
        <v>2017</v>
      </c>
      <c r="AC4652" s="14" t="s">
        <v>1088</v>
      </c>
    </row>
    <row r="4653" spans="1:29" s="11" customFormat="1" x14ac:dyDescent="0.25">
      <c r="A4653" s="14">
        <v>4652</v>
      </c>
      <c r="B4653" s="22">
        <v>40725</v>
      </c>
      <c r="C4653" s="14">
        <v>2017</v>
      </c>
      <c r="D4653" s="14">
        <v>7</v>
      </c>
      <c r="E4653" s="14">
        <v>11</v>
      </c>
      <c r="F4653" s="14" t="s">
        <v>61</v>
      </c>
      <c r="G4653" s="14">
        <v>1</v>
      </c>
      <c r="H4653" s="14"/>
      <c r="I4653" s="14"/>
      <c r="J4653" s="23"/>
      <c r="K4653" s="23"/>
      <c r="L4653" s="23"/>
      <c r="M4653" s="23"/>
      <c r="N4653" s="14">
        <v>6633054</v>
      </c>
      <c r="O4653" s="14" t="s">
        <v>29</v>
      </c>
      <c r="P4653" s="16">
        <v>74</v>
      </c>
      <c r="Q4653" s="16">
        <f t="shared" si="111"/>
        <v>187.96</v>
      </c>
      <c r="R4653" s="16">
        <v>85</v>
      </c>
      <c r="S4653" s="16">
        <f t="shared" si="112"/>
        <v>215.9</v>
      </c>
      <c r="T4653" s="14">
        <v>1</v>
      </c>
      <c r="U4653" s="14" t="s">
        <v>1043</v>
      </c>
      <c r="V4653" s="14" t="s">
        <v>32</v>
      </c>
      <c r="W4653" s="14">
        <v>0</v>
      </c>
      <c r="X4653" s="14">
        <v>0</v>
      </c>
      <c r="Y4653" s="14">
        <v>0</v>
      </c>
      <c r="Z4653" s="14">
        <v>0</v>
      </c>
      <c r="AA4653" s="14">
        <v>0</v>
      </c>
      <c r="AB4653" s="14"/>
      <c r="AC4653" s="14" t="s">
        <v>299</v>
      </c>
    </row>
    <row r="4654" spans="1:29" s="11" customFormat="1" x14ac:dyDescent="0.25">
      <c r="A4654" s="14">
        <v>4653</v>
      </c>
      <c r="B4654" s="22">
        <v>40725</v>
      </c>
      <c r="C4654" s="14">
        <v>2017</v>
      </c>
      <c r="D4654" s="14">
        <v>7</v>
      </c>
      <c r="E4654" s="14">
        <v>11</v>
      </c>
      <c r="F4654" s="14" t="s">
        <v>2225</v>
      </c>
      <c r="G4654" s="14">
        <v>1</v>
      </c>
      <c r="H4654" s="14"/>
      <c r="I4654" s="14"/>
      <c r="J4654" s="23"/>
      <c r="K4654" s="23"/>
      <c r="L4654" s="23"/>
      <c r="M4654" s="23"/>
      <c r="N4654" s="14">
        <v>6633056</v>
      </c>
      <c r="O4654" s="14" t="s">
        <v>29</v>
      </c>
      <c r="P4654" s="16">
        <v>74</v>
      </c>
      <c r="Q4654" s="16">
        <f t="shared" si="111"/>
        <v>187.96</v>
      </c>
      <c r="R4654" s="16">
        <v>81</v>
      </c>
      <c r="S4654" s="16">
        <f t="shared" si="112"/>
        <v>205.74</v>
      </c>
      <c r="T4654" s="14">
        <v>1</v>
      </c>
      <c r="U4654" s="14" t="s">
        <v>1043</v>
      </c>
      <c r="V4654" s="14" t="s">
        <v>32</v>
      </c>
      <c r="W4654" s="14">
        <v>0</v>
      </c>
      <c r="X4654" s="14">
        <v>0</v>
      </c>
      <c r="Y4654" s="14">
        <v>0</v>
      </c>
      <c r="Z4654" s="14">
        <v>0</v>
      </c>
      <c r="AA4654" s="14">
        <v>0</v>
      </c>
      <c r="AB4654" s="14"/>
      <c r="AC4654" s="14" t="s">
        <v>299</v>
      </c>
    </row>
    <row r="4655" spans="1:29" s="11" customFormat="1" x14ac:dyDescent="0.25">
      <c r="A4655" s="14">
        <v>4654</v>
      </c>
      <c r="B4655" s="22">
        <v>40725</v>
      </c>
      <c r="C4655" s="14">
        <v>2017</v>
      </c>
      <c r="D4655" s="14">
        <v>7</v>
      </c>
      <c r="E4655" s="14">
        <v>11</v>
      </c>
      <c r="F4655" s="14" t="s">
        <v>134</v>
      </c>
      <c r="G4655" s="14">
        <v>1</v>
      </c>
      <c r="H4655" s="14"/>
      <c r="I4655" s="14"/>
      <c r="J4655" s="23"/>
      <c r="K4655" s="23"/>
      <c r="L4655" s="23"/>
      <c r="M4655" s="23"/>
      <c r="N4655" s="14">
        <v>6633058</v>
      </c>
      <c r="O4655" s="14" t="s">
        <v>29</v>
      </c>
      <c r="P4655" s="16">
        <v>72</v>
      </c>
      <c r="Q4655" s="16">
        <f t="shared" si="111"/>
        <v>182.88</v>
      </c>
      <c r="R4655" s="16">
        <v>77</v>
      </c>
      <c r="S4655" s="16">
        <f t="shared" si="112"/>
        <v>195.58</v>
      </c>
      <c r="T4655" s="14">
        <v>1</v>
      </c>
      <c r="U4655" s="14" t="s">
        <v>2226</v>
      </c>
      <c r="V4655" s="14" t="s">
        <v>36</v>
      </c>
      <c r="W4655" s="14">
        <v>0</v>
      </c>
      <c r="X4655" s="14">
        <v>0</v>
      </c>
      <c r="Y4655" s="14">
        <v>0</v>
      </c>
      <c r="Z4655" s="14">
        <v>0</v>
      </c>
      <c r="AA4655" s="14">
        <v>0</v>
      </c>
      <c r="AB4655" s="14"/>
      <c r="AC4655" s="14"/>
    </row>
    <row r="4656" spans="1:29" s="11" customFormat="1" x14ac:dyDescent="0.25">
      <c r="A4656" s="14">
        <v>4655</v>
      </c>
      <c r="B4656" s="22">
        <v>40725</v>
      </c>
      <c r="C4656" s="14">
        <v>2017</v>
      </c>
      <c r="D4656" s="14">
        <v>7</v>
      </c>
      <c r="E4656" s="14">
        <v>11</v>
      </c>
      <c r="F4656" s="14" t="s">
        <v>1883</v>
      </c>
      <c r="G4656" s="14">
        <v>1</v>
      </c>
      <c r="H4656" s="14"/>
      <c r="I4656" s="14"/>
      <c r="J4656" s="23"/>
      <c r="K4656" s="23"/>
      <c r="L4656" s="23"/>
      <c r="M4656" s="23"/>
      <c r="N4656" s="14">
        <v>6633060</v>
      </c>
      <c r="O4656" s="14" t="s">
        <v>29</v>
      </c>
      <c r="P4656" s="16">
        <v>73</v>
      </c>
      <c r="Q4656" s="16">
        <f t="shared" si="111"/>
        <v>185.42000000000002</v>
      </c>
      <c r="R4656" s="16">
        <v>87</v>
      </c>
      <c r="S4656" s="16">
        <f t="shared" si="112"/>
        <v>220.98</v>
      </c>
      <c r="T4656" s="14">
        <v>1</v>
      </c>
      <c r="U4656" s="14" t="s">
        <v>2226</v>
      </c>
      <c r="V4656" s="14" t="s">
        <v>36</v>
      </c>
      <c r="W4656" s="14">
        <v>0</v>
      </c>
      <c r="X4656" s="14">
        <v>0</v>
      </c>
      <c r="Y4656" s="14">
        <v>0</v>
      </c>
      <c r="Z4656" s="14">
        <v>0</v>
      </c>
      <c r="AA4656" s="14">
        <v>0</v>
      </c>
      <c r="AB4656" s="14"/>
      <c r="AC4656" s="14"/>
    </row>
    <row r="4657" spans="1:29" s="11" customFormat="1" x14ac:dyDescent="0.25">
      <c r="A4657" s="14">
        <v>4656</v>
      </c>
      <c r="B4657" s="22">
        <v>40725</v>
      </c>
      <c r="C4657" s="14">
        <v>2017</v>
      </c>
      <c r="D4657" s="14">
        <v>7</v>
      </c>
      <c r="E4657" s="14">
        <v>11</v>
      </c>
      <c r="F4657" s="14" t="s">
        <v>2225</v>
      </c>
      <c r="G4657" s="14">
        <v>1</v>
      </c>
      <c r="H4657" s="14"/>
      <c r="I4657" s="14"/>
      <c r="J4657" s="23"/>
      <c r="K4657" s="23"/>
      <c r="L4657" s="23"/>
      <c r="M4657" s="23"/>
      <c r="N4657" s="14">
        <v>6633062</v>
      </c>
      <c r="O4657" s="14" t="s">
        <v>29</v>
      </c>
      <c r="P4657" s="16">
        <v>73</v>
      </c>
      <c r="Q4657" s="16">
        <f t="shared" si="111"/>
        <v>185.42000000000002</v>
      </c>
      <c r="R4657" s="16">
        <v>84</v>
      </c>
      <c r="S4657" s="16">
        <f t="shared" si="112"/>
        <v>213.36</v>
      </c>
      <c r="T4657" s="14">
        <v>1</v>
      </c>
      <c r="U4657" s="14" t="s">
        <v>1043</v>
      </c>
      <c r="V4657" s="14" t="s">
        <v>32</v>
      </c>
      <c r="W4657" s="14">
        <v>0</v>
      </c>
      <c r="X4657" s="14">
        <v>0</v>
      </c>
      <c r="Y4657" s="14">
        <v>0</v>
      </c>
      <c r="Z4657" s="14">
        <v>0</v>
      </c>
      <c r="AA4657" s="14">
        <v>0</v>
      </c>
      <c r="AB4657" s="14"/>
      <c r="AC4657" s="14" t="s">
        <v>299</v>
      </c>
    </row>
    <row r="4658" spans="1:29" s="11" customFormat="1" x14ac:dyDescent="0.25">
      <c r="A4658" s="14">
        <v>4657</v>
      </c>
      <c r="B4658" s="22">
        <v>40725</v>
      </c>
      <c r="C4658" s="14">
        <v>2017</v>
      </c>
      <c r="D4658" s="14">
        <v>7</v>
      </c>
      <c r="E4658" s="14">
        <v>11</v>
      </c>
      <c r="F4658" s="14" t="s">
        <v>61</v>
      </c>
      <c r="G4658" s="14">
        <v>1</v>
      </c>
      <c r="H4658" s="14"/>
      <c r="I4658" s="14"/>
      <c r="J4658" s="23"/>
      <c r="K4658" s="23"/>
      <c r="L4658" s="23"/>
      <c r="M4658" s="23"/>
      <c r="N4658" s="14">
        <v>6633063</v>
      </c>
      <c r="O4658" s="14" t="s">
        <v>32</v>
      </c>
      <c r="P4658" s="16">
        <v>56</v>
      </c>
      <c r="Q4658" s="16">
        <f t="shared" si="111"/>
        <v>142.24</v>
      </c>
      <c r="R4658" s="16">
        <v>65</v>
      </c>
      <c r="S4658" s="16">
        <f t="shared" si="112"/>
        <v>165.1</v>
      </c>
      <c r="T4658" s="14">
        <v>1</v>
      </c>
      <c r="U4658" s="14" t="s">
        <v>2226</v>
      </c>
      <c r="V4658" s="14" t="s">
        <v>36</v>
      </c>
      <c r="W4658" s="14">
        <v>0</v>
      </c>
      <c r="X4658" s="14">
        <v>0</v>
      </c>
      <c r="Y4658" s="14">
        <v>0</v>
      </c>
      <c r="Z4658" s="14">
        <v>0</v>
      </c>
      <c r="AA4658" s="14">
        <v>0</v>
      </c>
      <c r="AB4658" s="14"/>
      <c r="AC4658" s="14"/>
    </row>
    <row r="4659" spans="1:29" s="11" customFormat="1" x14ac:dyDescent="0.25">
      <c r="A4659" s="14">
        <v>4658</v>
      </c>
      <c r="B4659" s="22">
        <v>40725</v>
      </c>
      <c r="C4659" s="14">
        <v>2017</v>
      </c>
      <c r="D4659" s="14">
        <v>7</v>
      </c>
      <c r="E4659" s="14">
        <v>11</v>
      </c>
      <c r="F4659" s="14" t="s">
        <v>1883</v>
      </c>
      <c r="G4659" s="14">
        <v>1</v>
      </c>
      <c r="H4659" s="14"/>
      <c r="I4659" s="14"/>
      <c r="J4659" s="23"/>
      <c r="K4659" s="23"/>
      <c r="L4659" s="23"/>
      <c r="M4659" s="23"/>
      <c r="N4659" s="14">
        <v>6633069</v>
      </c>
      <c r="O4659" s="14" t="s">
        <v>32</v>
      </c>
      <c r="P4659" s="16">
        <v>61</v>
      </c>
      <c r="Q4659" s="16">
        <f t="shared" si="111"/>
        <v>154.94</v>
      </c>
      <c r="R4659" s="16">
        <v>68</v>
      </c>
      <c r="S4659" s="16">
        <f t="shared" si="112"/>
        <v>172.72</v>
      </c>
      <c r="T4659" s="14">
        <v>1</v>
      </c>
      <c r="U4659" s="14" t="s">
        <v>2226</v>
      </c>
      <c r="V4659" s="14" t="s">
        <v>36</v>
      </c>
      <c r="W4659" s="14">
        <v>0</v>
      </c>
      <c r="X4659" s="14">
        <v>0</v>
      </c>
      <c r="Y4659" s="14">
        <v>0</v>
      </c>
      <c r="Z4659" s="14">
        <v>0</v>
      </c>
      <c r="AA4659" s="14">
        <v>0</v>
      </c>
      <c r="AB4659" s="14"/>
      <c r="AC4659" s="14"/>
    </row>
    <row r="4660" spans="1:29" s="11" customFormat="1" x14ac:dyDescent="0.25">
      <c r="A4660" s="14">
        <v>4659</v>
      </c>
      <c r="B4660" s="22">
        <v>40725</v>
      </c>
      <c r="C4660" s="14">
        <v>2017</v>
      </c>
      <c r="D4660" s="14">
        <v>7</v>
      </c>
      <c r="E4660" s="14">
        <v>11</v>
      </c>
      <c r="F4660" s="14" t="s">
        <v>2311</v>
      </c>
      <c r="G4660" s="14">
        <v>1</v>
      </c>
      <c r="H4660" s="14"/>
      <c r="I4660" s="14"/>
      <c r="J4660" s="23"/>
      <c r="K4660" s="23"/>
      <c r="L4660" s="23"/>
      <c r="M4660" s="23"/>
      <c r="N4660" s="14">
        <v>6633156</v>
      </c>
      <c r="O4660" s="14" t="s">
        <v>32</v>
      </c>
      <c r="P4660" s="16">
        <v>65</v>
      </c>
      <c r="Q4660" s="16">
        <f t="shared" si="111"/>
        <v>165.1</v>
      </c>
      <c r="R4660" s="16">
        <v>74</v>
      </c>
      <c r="S4660" s="16">
        <f t="shared" si="112"/>
        <v>187.96</v>
      </c>
      <c r="T4660" s="14">
        <v>1</v>
      </c>
      <c r="U4660" s="14" t="s">
        <v>2226</v>
      </c>
      <c r="V4660" s="14" t="s">
        <v>36</v>
      </c>
      <c r="W4660" s="14">
        <v>0</v>
      </c>
      <c r="X4660" s="14">
        <v>0</v>
      </c>
      <c r="Y4660" s="14">
        <v>0</v>
      </c>
      <c r="Z4660" s="14">
        <v>0</v>
      </c>
      <c r="AA4660" s="14">
        <v>0</v>
      </c>
      <c r="AB4660" s="14"/>
      <c r="AC4660" s="14"/>
    </row>
    <row r="4661" spans="1:29" s="11" customFormat="1" x14ac:dyDescent="0.25">
      <c r="A4661" s="14">
        <v>4660</v>
      </c>
      <c r="B4661" s="22">
        <v>40725</v>
      </c>
      <c r="C4661" s="14">
        <v>2017</v>
      </c>
      <c r="D4661" s="14">
        <v>7</v>
      </c>
      <c r="E4661" s="14">
        <v>11</v>
      </c>
      <c r="F4661" s="14" t="s">
        <v>2311</v>
      </c>
      <c r="G4661" s="14">
        <v>1</v>
      </c>
      <c r="H4661" s="14"/>
      <c r="I4661" s="14"/>
      <c r="J4661" s="23"/>
      <c r="K4661" s="23"/>
      <c r="L4661" s="23"/>
      <c r="M4661" s="23"/>
      <c r="N4661" s="14">
        <v>6633157</v>
      </c>
      <c r="O4661" s="14" t="s">
        <v>29</v>
      </c>
      <c r="P4661" s="16">
        <v>62</v>
      </c>
      <c r="Q4661" s="16">
        <f t="shared" si="111"/>
        <v>157.47999999999999</v>
      </c>
      <c r="R4661" s="16">
        <v>74</v>
      </c>
      <c r="S4661" s="16">
        <f t="shared" si="112"/>
        <v>187.96</v>
      </c>
      <c r="T4661" s="14">
        <v>1</v>
      </c>
      <c r="U4661" s="14" t="s">
        <v>2226</v>
      </c>
      <c r="V4661" s="14" t="s">
        <v>36</v>
      </c>
      <c r="W4661" s="14">
        <v>0</v>
      </c>
      <c r="X4661" s="14">
        <v>0</v>
      </c>
      <c r="Y4661" s="14">
        <v>0</v>
      </c>
      <c r="Z4661" s="14">
        <v>0</v>
      </c>
      <c r="AA4661" s="14">
        <v>0</v>
      </c>
      <c r="AB4661" s="14"/>
      <c r="AC4661" s="14"/>
    </row>
    <row r="4662" spans="1:29" s="11" customFormat="1" x14ac:dyDescent="0.25">
      <c r="A4662" s="14">
        <v>4661</v>
      </c>
      <c r="B4662" s="22">
        <v>40725</v>
      </c>
      <c r="C4662" s="14">
        <v>2017</v>
      </c>
      <c r="D4662" s="14">
        <v>7</v>
      </c>
      <c r="E4662" s="14">
        <v>11</v>
      </c>
      <c r="F4662" s="14" t="s">
        <v>2311</v>
      </c>
      <c r="G4662" s="14">
        <v>1</v>
      </c>
      <c r="H4662" s="14"/>
      <c r="I4662" s="14"/>
      <c r="J4662" s="23"/>
      <c r="K4662" s="23"/>
      <c r="L4662" s="23"/>
      <c r="M4662" s="23"/>
      <c r="N4662" s="14">
        <v>6633158</v>
      </c>
      <c r="O4662" s="14" t="s">
        <v>29</v>
      </c>
      <c r="P4662" s="16">
        <v>73</v>
      </c>
      <c r="Q4662" s="16">
        <f t="shared" si="111"/>
        <v>185.42000000000002</v>
      </c>
      <c r="R4662" s="16">
        <v>79</v>
      </c>
      <c r="S4662" s="16">
        <f t="shared" si="112"/>
        <v>200.66</v>
      </c>
      <c r="T4662" s="14">
        <v>1</v>
      </c>
      <c r="U4662" s="14" t="s">
        <v>2226</v>
      </c>
      <c r="V4662" s="14" t="s">
        <v>36</v>
      </c>
      <c r="W4662" s="14">
        <v>0</v>
      </c>
      <c r="X4662" s="14">
        <v>0</v>
      </c>
      <c r="Y4662" s="14">
        <v>0</v>
      </c>
      <c r="Z4662" s="14">
        <v>0</v>
      </c>
      <c r="AA4662" s="14">
        <v>0</v>
      </c>
      <c r="AB4662" s="14"/>
      <c r="AC4662" s="14"/>
    </row>
    <row r="4663" spans="1:29" s="11" customFormat="1" x14ac:dyDescent="0.25">
      <c r="A4663" s="14">
        <v>4662</v>
      </c>
      <c r="B4663" s="22">
        <v>40725</v>
      </c>
      <c r="C4663" s="14">
        <v>2017</v>
      </c>
      <c r="D4663" s="14">
        <v>7</v>
      </c>
      <c r="E4663" s="14">
        <v>11</v>
      </c>
      <c r="F4663" s="14" t="s">
        <v>2311</v>
      </c>
      <c r="G4663" s="14">
        <v>1</v>
      </c>
      <c r="H4663" s="14"/>
      <c r="I4663" s="14"/>
      <c r="J4663" s="23"/>
      <c r="K4663" s="23"/>
      <c r="L4663" s="23"/>
      <c r="M4663" s="23"/>
      <c r="N4663" s="14">
        <v>6633173</v>
      </c>
      <c r="O4663" s="14" t="s">
        <v>29</v>
      </c>
      <c r="P4663" s="16">
        <v>75</v>
      </c>
      <c r="Q4663" s="16">
        <f t="shared" si="111"/>
        <v>190.5</v>
      </c>
      <c r="R4663" s="16">
        <v>82</v>
      </c>
      <c r="S4663" s="16">
        <f t="shared" si="112"/>
        <v>208.28</v>
      </c>
      <c r="T4663" s="14">
        <v>1</v>
      </c>
      <c r="U4663" s="14" t="s">
        <v>2226</v>
      </c>
      <c r="V4663" s="14" t="s">
        <v>36</v>
      </c>
      <c r="W4663" s="14">
        <v>0</v>
      </c>
      <c r="X4663" s="14">
        <v>0</v>
      </c>
      <c r="Y4663" s="14">
        <v>0</v>
      </c>
      <c r="Z4663" s="14">
        <v>0</v>
      </c>
      <c r="AA4663" s="14">
        <v>0</v>
      </c>
      <c r="AB4663" s="14"/>
      <c r="AC4663" s="14"/>
    </row>
    <row r="4664" spans="1:29" s="11" customFormat="1" x14ac:dyDescent="0.25">
      <c r="A4664" s="14">
        <v>4663</v>
      </c>
      <c r="B4664" s="22">
        <v>40725</v>
      </c>
      <c r="C4664" s="14">
        <v>2017</v>
      </c>
      <c r="D4664" s="14">
        <v>7</v>
      </c>
      <c r="E4664" s="14">
        <v>11</v>
      </c>
      <c r="F4664" s="14" t="s">
        <v>1859</v>
      </c>
      <c r="G4664" s="14">
        <v>1</v>
      </c>
      <c r="H4664" s="14"/>
      <c r="I4664" s="14"/>
      <c r="J4664" s="23"/>
      <c r="K4664" s="23"/>
      <c r="L4664" s="23"/>
      <c r="M4664" s="23"/>
      <c r="N4664" s="14">
        <v>6633857</v>
      </c>
      <c r="O4664" s="14" t="s">
        <v>32</v>
      </c>
      <c r="P4664" s="16">
        <v>57</v>
      </c>
      <c r="Q4664" s="16">
        <f t="shared" si="111"/>
        <v>144.78</v>
      </c>
      <c r="R4664" s="16">
        <v>65</v>
      </c>
      <c r="S4664" s="16">
        <f t="shared" si="112"/>
        <v>165.1</v>
      </c>
      <c r="T4664" s="14">
        <v>1</v>
      </c>
      <c r="U4664" s="14" t="s">
        <v>2226</v>
      </c>
      <c r="V4664" s="14" t="s">
        <v>36</v>
      </c>
      <c r="W4664" s="14">
        <v>0</v>
      </c>
      <c r="X4664" s="14">
        <v>0</v>
      </c>
      <c r="Y4664" s="14">
        <v>0</v>
      </c>
      <c r="Z4664" s="14">
        <v>0</v>
      </c>
      <c r="AA4664" s="14">
        <v>0</v>
      </c>
      <c r="AB4664" s="14"/>
      <c r="AC4664" s="14"/>
    </row>
    <row r="4665" spans="1:29" s="11" customFormat="1" x14ac:dyDescent="0.25">
      <c r="A4665" s="14">
        <v>4664</v>
      </c>
      <c r="B4665" s="22">
        <v>40725</v>
      </c>
      <c r="C4665" s="14">
        <v>2017</v>
      </c>
      <c r="D4665" s="14">
        <v>7</v>
      </c>
      <c r="E4665" s="14">
        <v>11</v>
      </c>
      <c r="F4665" s="14" t="s">
        <v>1859</v>
      </c>
      <c r="G4665" s="14">
        <v>1</v>
      </c>
      <c r="H4665" s="14"/>
      <c r="I4665" s="14"/>
      <c r="J4665" s="23"/>
      <c r="K4665" s="23"/>
      <c r="L4665" s="23"/>
      <c r="M4665" s="23"/>
      <c r="N4665" s="14">
        <v>6633873</v>
      </c>
      <c r="O4665" s="14" t="s">
        <v>29</v>
      </c>
      <c r="P4665" s="16">
        <v>71</v>
      </c>
      <c r="Q4665" s="16">
        <f t="shared" si="111"/>
        <v>180.34</v>
      </c>
      <c r="R4665" s="16">
        <v>81</v>
      </c>
      <c r="S4665" s="16">
        <f t="shared" si="112"/>
        <v>205.74</v>
      </c>
      <c r="T4665" s="14">
        <v>1</v>
      </c>
      <c r="U4665" s="14" t="s">
        <v>2226</v>
      </c>
      <c r="V4665" s="14" t="s">
        <v>36</v>
      </c>
      <c r="W4665" s="14">
        <v>0</v>
      </c>
      <c r="X4665" s="14">
        <v>0</v>
      </c>
      <c r="Y4665" s="14">
        <v>0</v>
      </c>
      <c r="Z4665" s="14">
        <v>0</v>
      </c>
      <c r="AA4665" s="14">
        <v>0</v>
      </c>
      <c r="AB4665" s="14"/>
      <c r="AC4665" s="14"/>
    </row>
    <row r="4666" spans="1:29" s="11" customFormat="1" x14ac:dyDescent="0.25">
      <c r="A4666" s="14">
        <v>4665</v>
      </c>
      <c r="B4666" s="22">
        <v>40725</v>
      </c>
      <c r="C4666" s="14">
        <v>2017</v>
      </c>
      <c r="D4666" s="14">
        <v>7</v>
      </c>
      <c r="E4666" s="14">
        <v>11</v>
      </c>
      <c r="F4666" s="14" t="s">
        <v>1883</v>
      </c>
      <c r="G4666" s="14">
        <v>1</v>
      </c>
      <c r="H4666" s="14"/>
      <c r="I4666" s="14"/>
      <c r="J4666" s="23">
        <v>1009</v>
      </c>
      <c r="K4666" s="23"/>
      <c r="L4666" s="23"/>
      <c r="M4666" s="23" t="s">
        <v>2370</v>
      </c>
      <c r="N4666" s="14"/>
      <c r="O4666" s="14" t="s">
        <v>32</v>
      </c>
      <c r="P4666" s="16">
        <v>59</v>
      </c>
      <c r="Q4666" s="16">
        <f t="shared" si="111"/>
        <v>149.86000000000001</v>
      </c>
      <c r="R4666" s="16">
        <v>67</v>
      </c>
      <c r="S4666" s="16">
        <f t="shared" si="112"/>
        <v>170.18</v>
      </c>
      <c r="T4666" s="14">
        <v>0</v>
      </c>
      <c r="U4666" s="14" t="s">
        <v>2231</v>
      </c>
      <c r="V4666" s="14" t="s">
        <v>31</v>
      </c>
      <c r="W4666" s="14">
        <v>1</v>
      </c>
      <c r="X4666" s="14">
        <v>0</v>
      </c>
      <c r="Y4666" s="14">
        <v>0</v>
      </c>
      <c r="Z4666" s="14">
        <v>0</v>
      </c>
      <c r="AA4666" s="14">
        <v>0</v>
      </c>
      <c r="AB4666" s="14"/>
      <c r="AC4666" s="14"/>
    </row>
    <row r="4667" spans="1:29" s="11" customFormat="1" x14ac:dyDescent="0.25">
      <c r="A4667" s="14">
        <v>4666</v>
      </c>
      <c r="B4667" s="22">
        <v>41091</v>
      </c>
      <c r="C4667" s="14">
        <v>2017</v>
      </c>
      <c r="D4667" s="14">
        <v>7</v>
      </c>
      <c r="E4667" s="14">
        <v>12</v>
      </c>
      <c r="F4667" s="14" t="s">
        <v>2311</v>
      </c>
      <c r="G4667" s="14">
        <v>1</v>
      </c>
      <c r="H4667" s="14"/>
      <c r="I4667" s="14"/>
      <c r="J4667" s="23"/>
      <c r="K4667" s="23"/>
      <c r="L4667" s="23"/>
      <c r="M4667" s="23"/>
      <c r="N4667" s="14">
        <v>6633159</v>
      </c>
      <c r="O4667" s="14" t="s">
        <v>32</v>
      </c>
      <c r="P4667" s="16">
        <v>61</v>
      </c>
      <c r="Q4667" s="16">
        <f t="shared" si="111"/>
        <v>154.94</v>
      </c>
      <c r="R4667" s="16">
        <v>68</v>
      </c>
      <c r="S4667" s="16">
        <f t="shared" si="112"/>
        <v>172.72</v>
      </c>
      <c r="T4667" s="14">
        <v>1</v>
      </c>
      <c r="U4667" s="14" t="s">
        <v>2226</v>
      </c>
      <c r="V4667" s="14" t="s">
        <v>36</v>
      </c>
      <c r="W4667" s="14">
        <v>0</v>
      </c>
      <c r="X4667" s="14">
        <v>0</v>
      </c>
      <c r="Y4667" s="14">
        <v>0</v>
      </c>
      <c r="Z4667" s="14">
        <v>0</v>
      </c>
      <c r="AA4667" s="14">
        <v>0</v>
      </c>
      <c r="AB4667" s="14"/>
      <c r="AC4667" s="14"/>
    </row>
    <row r="4668" spans="1:29" s="11" customFormat="1" x14ac:dyDescent="0.25">
      <c r="A4668" s="14">
        <v>4667</v>
      </c>
      <c r="B4668" s="22">
        <v>41091</v>
      </c>
      <c r="C4668" s="14">
        <v>2017</v>
      </c>
      <c r="D4668" s="14">
        <v>7</v>
      </c>
      <c r="E4668" s="14">
        <v>12</v>
      </c>
      <c r="F4668" s="14" t="s">
        <v>2311</v>
      </c>
      <c r="G4668" s="14">
        <v>1</v>
      </c>
      <c r="H4668" s="14"/>
      <c r="I4668" s="14"/>
      <c r="J4668" s="23"/>
      <c r="K4668" s="23"/>
      <c r="L4668" s="23"/>
      <c r="M4668" s="23"/>
      <c r="N4668" s="14">
        <v>6633161</v>
      </c>
      <c r="O4668" s="14" t="s">
        <v>29</v>
      </c>
      <c r="P4668" s="16">
        <v>78</v>
      </c>
      <c r="Q4668" s="16">
        <f t="shared" si="111"/>
        <v>198.12</v>
      </c>
      <c r="R4668" s="16">
        <v>87</v>
      </c>
      <c r="S4668" s="16">
        <f t="shared" si="112"/>
        <v>220.98</v>
      </c>
      <c r="T4668" s="14">
        <v>1</v>
      </c>
      <c r="U4668" s="14" t="s">
        <v>2226</v>
      </c>
      <c r="V4668" s="14" t="s">
        <v>36</v>
      </c>
      <c r="W4668" s="14">
        <v>0</v>
      </c>
      <c r="X4668" s="14">
        <v>0</v>
      </c>
      <c r="Y4668" s="14">
        <v>0</v>
      </c>
      <c r="Z4668" s="14">
        <v>0</v>
      </c>
      <c r="AA4668" s="14">
        <v>0</v>
      </c>
      <c r="AB4668" s="14"/>
      <c r="AC4668" s="14"/>
    </row>
    <row r="4669" spans="1:29" s="11" customFormat="1" x14ac:dyDescent="0.25">
      <c r="A4669" s="14">
        <v>4668</v>
      </c>
      <c r="B4669" s="22">
        <v>41091</v>
      </c>
      <c r="C4669" s="14">
        <v>2017</v>
      </c>
      <c r="D4669" s="14">
        <v>7</v>
      </c>
      <c r="E4669" s="14">
        <v>12</v>
      </c>
      <c r="F4669" s="14" t="s">
        <v>2311</v>
      </c>
      <c r="G4669" s="14">
        <v>1</v>
      </c>
      <c r="H4669" s="14"/>
      <c r="I4669" s="14"/>
      <c r="J4669" s="23"/>
      <c r="K4669" s="23"/>
      <c r="L4669" s="23"/>
      <c r="M4669" s="23"/>
      <c r="N4669" s="14">
        <v>6633166</v>
      </c>
      <c r="O4669" s="14" t="s">
        <v>29</v>
      </c>
      <c r="P4669" s="16">
        <v>73</v>
      </c>
      <c r="Q4669" s="16">
        <f t="shared" si="111"/>
        <v>185.42000000000002</v>
      </c>
      <c r="R4669" s="16">
        <v>83</v>
      </c>
      <c r="S4669" s="16">
        <f t="shared" si="112"/>
        <v>210.82</v>
      </c>
      <c r="T4669" s="14">
        <v>1</v>
      </c>
      <c r="U4669" s="14" t="s">
        <v>2226</v>
      </c>
      <c r="V4669" s="14" t="s">
        <v>36</v>
      </c>
      <c r="W4669" s="14">
        <v>0</v>
      </c>
      <c r="X4669" s="14">
        <v>0</v>
      </c>
      <c r="Y4669" s="14">
        <v>0</v>
      </c>
      <c r="Z4669" s="14">
        <v>0</v>
      </c>
      <c r="AA4669" s="14">
        <v>0</v>
      </c>
      <c r="AB4669" s="14"/>
      <c r="AC4669" s="14"/>
    </row>
    <row r="4670" spans="1:29" s="11" customFormat="1" x14ac:dyDescent="0.25">
      <c r="A4670" s="14">
        <v>4669</v>
      </c>
      <c r="B4670" s="22">
        <v>41091</v>
      </c>
      <c r="C4670" s="14">
        <v>2017</v>
      </c>
      <c r="D4670" s="14">
        <v>7</v>
      </c>
      <c r="E4670" s="14">
        <v>12</v>
      </c>
      <c r="F4670" s="14" t="s">
        <v>2311</v>
      </c>
      <c r="G4670" s="14">
        <v>1</v>
      </c>
      <c r="H4670" s="14"/>
      <c r="I4670" s="14"/>
      <c r="J4670" s="23"/>
      <c r="K4670" s="23"/>
      <c r="L4670" s="23"/>
      <c r="M4670" s="23"/>
      <c r="N4670" s="14">
        <v>6633170</v>
      </c>
      <c r="O4670" s="14" t="s">
        <v>29</v>
      </c>
      <c r="P4670" s="16">
        <v>71</v>
      </c>
      <c r="Q4670" s="16">
        <f t="shared" si="111"/>
        <v>180.34</v>
      </c>
      <c r="R4670" s="16">
        <v>80</v>
      </c>
      <c r="S4670" s="16">
        <f t="shared" si="112"/>
        <v>203.2</v>
      </c>
      <c r="T4670" s="14">
        <v>1</v>
      </c>
      <c r="U4670" s="14" t="s">
        <v>2226</v>
      </c>
      <c r="V4670" s="14" t="s">
        <v>36</v>
      </c>
      <c r="W4670" s="14">
        <v>0</v>
      </c>
      <c r="X4670" s="14">
        <v>0</v>
      </c>
      <c r="Y4670" s="14">
        <v>0</v>
      </c>
      <c r="Z4670" s="14">
        <v>0</v>
      </c>
      <c r="AA4670" s="14">
        <v>0</v>
      </c>
      <c r="AB4670" s="14"/>
      <c r="AC4670" s="14"/>
    </row>
    <row r="4671" spans="1:29" s="11" customFormat="1" x14ac:dyDescent="0.25">
      <c r="A4671" s="14">
        <v>4670</v>
      </c>
      <c r="B4671" s="22">
        <v>41091</v>
      </c>
      <c r="C4671" s="14">
        <v>2017</v>
      </c>
      <c r="D4671" s="14">
        <v>7</v>
      </c>
      <c r="E4671" s="14">
        <v>12</v>
      </c>
      <c r="F4671" s="14" t="s">
        <v>1883</v>
      </c>
      <c r="G4671" s="14">
        <v>1</v>
      </c>
      <c r="H4671" s="14"/>
      <c r="I4671" s="14"/>
      <c r="J4671" s="23"/>
      <c r="K4671" s="23"/>
      <c r="L4671" s="23"/>
      <c r="M4671" s="23"/>
      <c r="N4671" s="14">
        <v>6633851</v>
      </c>
      <c r="O4671" s="14" t="s">
        <v>32</v>
      </c>
      <c r="P4671" s="16">
        <v>57</v>
      </c>
      <c r="Q4671" s="16">
        <f t="shared" si="111"/>
        <v>144.78</v>
      </c>
      <c r="R4671" s="16">
        <v>65</v>
      </c>
      <c r="S4671" s="16">
        <f t="shared" si="112"/>
        <v>165.1</v>
      </c>
      <c r="T4671" s="14">
        <v>1</v>
      </c>
      <c r="U4671" s="14" t="s">
        <v>2226</v>
      </c>
      <c r="V4671" s="14" t="s">
        <v>36</v>
      </c>
      <c r="W4671" s="14">
        <v>0</v>
      </c>
      <c r="X4671" s="14">
        <v>0</v>
      </c>
      <c r="Y4671" s="14">
        <v>0</v>
      </c>
      <c r="Z4671" s="14">
        <v>0</v>
      </c>
      <c r="AA4671" s="14">
        <v>0</v>
      </c>
      <c r="AB4671" s="14"/>
      <c r="AC4671" s="14"/>
    </row>
    <row r="4672" spans="1:29" s="11" customFormat="1" x14ac:dyDescent="0.25">
      <c r="A4672" s="14">
        <v>4671</v>
      </c>
      <c r="B4672" s="22">
        <v>41091</v>
      </c>
      <c r="C4672" s="14">
        <v>2017</v>
      </c>
      <c r="D4672" s="14">
        <v>7</v>
      </c>
      <c r="E4672" s="14">
        <v>12</v>
      </c>
      <c r="F4672" s="14" t="s">
        <v>1883</v>
      </c>
      <c r="G4672" s="14">
        <v>1</v>
      </c>
      <c r="H4672" s="14"/>
      <c r="I4672" s="14"/>
      <c r="J4672" s="23"/>
      <c r="K4672" s="23"/>
      <c r="L4672" s="23"/>
      <c r="M4672" s="23"/>
      <c r="N4672" s="14">
        <v>6633859</v>
      </c>
      <c r="O4672" s="14" t="s">
        <v>32</v>
      </c>
      <c r="P4672" s="16">
        <v>59</v>
      </c>
      <c r="Q4672" s="16">
        <f t="shared" ref="Q4672:Q4735" si="113">P4672*2.54</f>
        <v>149.86000000000001</v>
      </c>
      <c r="R4672" s="16">
        <v>68</v>
      </c>
      <c r="S4672" s="16">
        <f t="shared" ref="S4672:S4735" si="114">R4672*2.54</f>
        <v>172.72</v>
      </c>
      <c r="T4672" s="14">
        <v>1</v>
      </c>
      <c r="U4672" s="14" t="s">
        <v>2226</v>
      </c>
      <c r="V4672" s="14" t="s">
        <v>36</v>
      </c>
      <c r="W4672" s="14">
        <v>0</v>
      </c>
      <c r="X4672" s="14">
        <v>0</v>
      </c>
      <c r="Y4672" s="14">
        <v>0</v>
      </c>
      <c r="Z4672" s="14">
        <v>0</v>
      </c>
      <c r="AA4672" s="14">
        <v>0</v>
      </c>
      <c r="AB4672" s="14"/>
      <c r="AC4672" s="14"/>
    </row>
    <row r="4673" spans="1:29" s="11" customFormat="1" x14ac:dyDescent="0.25">
      <c r="A4673" s="14">
        <v>4672</v>
      </c>
      <c r="B4673" s="22">
        <v>41091</v>
      </c>
      <c r="C4673" s="14">
        <v>2017</v>
      </c>
      <c r="D4673" s="14">
        <v>7</v>
      </c>
      <c r="E4673" s="14">
        <v>12</v>
      </c>
      <c r="F4673" s="14" t="s">
        <v>1883</v>
      </c>
      <c r="G4673" s="14">
        <v>1</v>
      </c>
      <c r="H4673" s="14"/>
      <c r="I4673" s="14"/>
      <c r="J4673" s="23"/>
      <c r="K4673" s="23"/>
      <c r="L4673" s="23"/>
      <c r="M4673" s="23"/>
      <c r="N4673" s="14">
        <v>6633860</v>
      </c>
      <c r="O4673" s="14" t="s">
        <v>32</v>
      </c>
      <c r="P4673" s="16">
        <v>68</v>
      </c>
      <c r="Q4673" s="16">
        <f t="shared" si="113"/>
        <v>172.72</v>
      </c>
      <c r="R4673" s="16">
        <v>77</v>
      </c>
      <c r="S4673" s="16">
        <f t="shared" si="114"/>
        <v>195.58</v>
      </c>
      <c r="T4673" s="14">
        <v>1</v>
      </c>
      <c r="U4673" s="14" t="s">
        <v>2226</v>
      </c>
      <c r="V4673" s="14" t="s">
        <v>36</v>
      </c>
      <c r="W4673" s="14">
        <v>0</v>
      </c>
      <c r="X4673" s="14">
        <v>0</v>
      </c>
      <c r="Y4673" s="14">
        <v>0</v>
      </c>
      <c r="Z4673" s="14">
        <v>0</v>
      </c>
      <c r="AA4673" s="14">
        <v>0</v>
      </c>
      <c r="AB4673" s="14"/>
      <c r="AC4673" s="14"/>
    </row>
    <row r="4674" spans="1:29" s="11" customFormat="1" x14ac:dyDescent="0.25">
      <c r="A4674" s="14">
        <v>4673</v>
      </c>
      <c r="B4674" s="22">
        <v>41091</v>
      </c>
      <c r="C4674" s="14">
        <v>2017</v>
      </c>
      <c r="D4674" s="14">
        <v>7</v>
      </c>
      <c r="E4674" s="14">
        <v>12</v>
      </c>
      <c r="F4674" s="14" t="s">
        <v>2225</v>
      </c>
      <c r="G4674" s="14">
        <v>1</v>
      </c>
      <c r="H4674" s="14"/>
      <c r="I4674" s="14"/>
      <c r="J4674" s="23"/>
      <c r="K4674" s="23"/>
      <c r="L4674" s="23"/>
      <c r="M4674" s="23"/>
      <c r="N4674" s="14">
        <v>6633862</v>
      </c>
      <c r="O4674" s="14" t="s">
        <v>29</v>
      </c>
      <c r="P4674" s="16">
        <v>76</v>
      </c>
      <c r="Q4674" s="16">
        <f t="shared" si="113"/>
        <v>193.04</v>
      </c>
      <c r="R4674" s="16">
        <v>84</v>
      </c>
      <c r="S4674" s="16">
        <f t="shared" si="114"/>
        <v>213.36</v>
      </c>
      <c r="T4674" s="14">
        <v>1</v>
      </c>
      <c r="U4674" s="14" t="s">
        <v>1043</v>
      </c>
      <c r="V4674" s="14" t="s">
        <v>32</v>
      </c>
      <c r="W4674" s="14">
        <v>0</v>
      </c>
      <c r="X4674" s="14">
        <v>0</v>
      </c>
      <c r="Y4674" s="14">
        <v>0</v>
      </c>
      <c r="Z4674" s="14">
        <v>0</v>
      </c>
      <c r="AA4674" s="14">
        <v>0</v>
      </c>
      <c r="AB4674" s="14"/>
      <c r="AC4674" s="14" t="s">
        <v>299</v>
      </c>
    </row>
    <row r="4675" spans="1:29" s="11" customFormat="1" x14ac:dyDescent="0.25">
      <c r="A4675" s="14">
        <v>4674</v>
      </c>
      <c r="B4675" s="22">
        <v>41091</v>
      </c>
      <c r="C4675" s="14">
        <v>2017</v>
      </c>
      <c r="D4675" s="14">
        <v>7</v>
      </c>
      <c r="E4675" s="14">
        <v>12</v>
      </c>
      <c r="F4675" s="14" t="s">
        <v>134</v>
      </c>
      <c r="G4675" s="14">
        <v>1</v>
      </c>
      <c r="H4675" s="14"/>
      <c r="I4675" s="14"/>
      <c r="J4675" s="23"/>
      <c r="K4675" s="23"/>
      <c r="L4675" s="23"/>
      <c r="M4675" s="23"/>
      <c r="N4675" s="14">
        <v>6633868</v>
      </c>
      <c r="O4675" s="14" t="s">
        <v>32</v>
      </c>
      <c r="P4675" s="16">
        <v>69</v>
      </c>
      <c r="Q4675" s="16">
        <f t="shared" si="113"/>
        <v>175.26</v>
      </c>
      <c r="R4675" s="16">
        <v>78</v>
      </c>
      <c r="S4675" s="16">
        <f t="shared" si="114"/>
        <v>198.12</v>
      </c>
      <c r="T4675" s="14">
        <v>1</v>
      </c>
      <c r="U4675" s="14" t="s">
        <v>2226</v>
      </c>
      <c r="V4675" s="14" t="s">
        <v>36</v>
      </c>
      <c r="W4675" s="14">
        <v>0</v>
      </c>
      <c r="X4675" s="14">
        <v>0</v>
      </c>
      <c r="Y4675" s="14">
        <v>0</v>
      </c>
      <c r="Z4675" s="14">
        <v>0</v>
      </c>
      <c r="AA4675" s="14">
        <v>0</v>
      </c>
      <c r="AB4675" s="14"/>
      <c r="AC4675" s="14"/>
    </row>
    <row r="4676" spans="1:29" s="11" customFormat="1" x14ac:dyDescent="0.25">
      <c r="A4676" s="14">
        <v>4675</v>
      </c>
      <c r="B4676" s="22">
        <v>41091</v>
      </c>
      <c r="C4676" s="14">
        <v>2017</v>
      </c>
      <c r="D4676" s="14">
        <v>7</v>
      </c>
      <c r="E4676" s="14">
        <v>12</v>
      </c>
      <c r="F4676" s="14" t="s">
        <v>134</v>
      </c>
      <c r="G4676" s="14">
        <v>1</v>
      </c>
      <c r="H4676" s="14"/>
      <c r="I4676" s="14"/>
      <c r="J4676" s="23"/>
      <c r="K4676" s="23"/>
      <c r="L4676" s="23"/>
      <c r="M4676" s="23"/>
      <c r="N4676" s="14">
        <v>6633870</v>
      </c>
      <c r="O4676" s="14" t="s">
        <v>29</v>
      </c>
      <c r="P4676" s="16">
        <v>89</v>
      </c>
      <c r="Q4676" s="16">
        <f t="shared" si="113"/>
        <v>226.06</v>
      </c>
      <c r="R4676" s="16">
        <v>101</v>
      </c>
      <c r="S4676" s="16">
        <f t="shared" si="114"/>
        <v>256.54000000000002</v>
      </c>
      <c r="T4676" s="14">
        <v>1</v>
      </c>
      <c r="U4676" s="14" t="s">
        <v>2226</v>
      </c>
      <c r="V4676" s="14" t="s">
        <v>36</v>
      </c>
      <c r="W4676" s="14">
        <v>0</v>
      </c>
      <c r="X4676" s="14">
        <v>0</v>
      </c>
      <c r="Y4676" s="14">
        <v>0</v>
      </c>
      <c r="Z4676" s="14">
        <v>0</v>
      </c>
      <c r="AA4676" s="14">
        <v>0</v>
      </c>
      <c r="AB4676" s="14"/>
      <c r="AC4676" s="14"/>
    </row>
    <row r="4677" spans="1:29" s="11" customFormat="1" x14ac:dyDescent="0.25">
      <c r="A4677" s="14">
        <v>4676</v>
      </c>
      <c r="B4677" s="22">
        <v>41091</v>
      </c>
      <c r="C4677" s="14">
        <v>2017</v>
      </c>
      <c r="D4677" s="14">
        <v>7</v>
      </c>
      <c r="E4677" s="14">
        <v>12</v>
      </c>
      <c r="F4677" s="14" t="s">
        <v>61</v>
      </c>
      <c r="G4677" s="14">
        <v>1</v>
      </c>
      <c r="H4677" s="14"/>
      <c r="I4677" s="14"/>
      <c r="J4677" s="23">
        <v>1011</v>
      </c>
      <c r="K4677" s="23"/>
      <c r="L4677" s="23"/>
      <c r="M4677" s="23" t="s">
        <v>2371</v>
      </c>
      <c r="N4677" s="14"/>
      <c r="O4677" s="14" t="s">
        <v>32</v>
      </c>
      <c r="P4677" s="16">
        <v>57</v>
      </c>
      <c r="Q4677" s="16">
        <f t="shared" si="113"/>
        <v>144.78</v>
      </c>
      <c r="R4677" s="16">
        <v>65</v>
      </c>
      <c r="S4677" s="16">
        <f t="shared" si="114"/>
        <v>165.1</v>
      </c>
      <c r="T4677" s="14">
        <v>0</v>
      </c>
      <c r="U4677" s="14" t="s">
        <v>2231</v>
      </c>
      <c r="V4677" s="14" t="s">
        <v>31</v>
      </c>
      <c r="W4677" s="14">
        <v>1</v>
      </c>
      <c r="X4677" s="14">
        <v>0</v>
      </c>
      <c r="Y4677" s="14">
        <v>0</v>
      </c>
      <c r="Z4677" s="14">
        <v>0</v>
      </c>
      <c r="AA4677" s="14">
        <v>0</v>
      </c>
      <c r="AB4677" s="14"/>
      <c r="AC4677" s="14"/>
    </row>
    <row r="4678" spans="1:29" s="11" customFormat="1" x14ac:dyDescent="0.25">
      <c r="A4678" s="14">
        <v>4677</v>
      </c>
      <c r="B4678" s="22">
        <v>41091</v>
      </c>
      <c r="C4678" s="14">
        <v>2017</v>
      </c>
      <c r="D4678" s="14">
        <v>7</v>
      </c>
      <c r="E4678" s="14">
        <v>12</v>
      </c>
      <c r="F4678" s="14" t="s">
        <v>2225</v>
      </c>
      <c r="G4678" s="14">
        <v>1</v>
      </c>
      <c r="H4678" s="14"/>
      <c r="I4678" s="14"/>
      <c r="J4678" s="23">
        <v>1012</v>
      </c>
      <c r="K4678" s="23" t="s">
        <v>1498</v>
      </c>
      <c r="L4678" s="23"/>
      <c r="M4678" s="23" t="s">
        <v>2372</v>
      </c>
      <c r="N4678" s="14"/>
      <c r="O4678" s="14" t="s">
        <v>29</v>
      </c>
      <c r="P4678" s="16">
        <v>75</v>
      </c>
      <c r="Q4678" s="16">
        <f t="shared" si="113"/>
        <v>190.5</v>
      </c>
      <c r="R4678" s="16">
        <v>83</v>
      </c>
      <c r="S4678" s="16">
        <f t="shared" si="114"/>
        <v>210.82</v>
      </c>
      <c r="T4678" s="14">
        <v>0</v>
      </c>
      <c r="U4678" s="14" t="s">
        <v>2231</v>
      </c>
      <c r="V4678" s="14" t="s">
        <v>31</v>
      </c>
      <c r="W4678" s="14">
        <v>1</v>
      </c>
      <c r="X4678" s="14">
        <v>0</v>
      </c>
      <c r="Y4678" s="14">
        <v>0</v>
      </c>
      <c r="Z4678" s="14">
        <v>0</v>
      </c>
      <c r="AA4678" s="14">
        <v>0</v>
      </c>
      <c r="AB4678" s="14"/>
      <c r="AC4678" s="14" t="s">
        <v>2373</v>
      </c>
    </row>
    <row r="4679" spans="1:29" s="11" customFormat="1" x14ac:dyDescent="0.25">
      <c r="A4679" s="14">
        <v>4678</v>
      </c>
      <c r="B4679" s="22">
        <v>41456</v>
      </c>
      <c r="C4679" s="14">
        <v>2017</v>
      </c>
      <c r="D4679" s="14">
        <v>7</v>
      </c>
      <c r="E4679" s="14">
        <v>13</v>
      </c>
      <c r="F4679" s="14" t="s">
        <v>2311</v>
      </c>
      <c r="G4679" s="14">
        <v>1</v>
      </c>
      <c r="H4679" s="14"/>
      <c r="I4679" s="14"/>
      <c r="J4679" s="23">
        <v>750</v>
      </c>
      <c r="K4679" s="23"/>
      <c r="L4679" s="23"/>
      <c r="M4679" s="23" t="s">
        <v>2374</v>
      </c>
      <c r="N4679" s="14">
        <v>6633152</v>
      </c>
      <c r="O4679" s="14" t="s">
        <v>29</v>
      </c>
      <c r="P4679" s="16">
        <v>81</v>
      </c>
      <c r="Q4679" s="16">
        <f t="shared" si="113"/>
        <v>205.74</v>
      </c>
      <c r="R4679" s="16">
        <v>90</v>
      </c>
      <c r="S4679" s="16">
        <f t="shared" si="114"/>
        <v>228.6</v>
      </c>
      <c r="T4679" s="14">
        <v>1</v>
      </c>
      <c r="U4679" s="14" t="s">
        <v>2226</v>
      </c>
      <c r="V4679" s="14" t="s">
        <v>1814</v>
      </c>
      <c r="W4679" s="14">
        <v>0</v>
      </c>
      <c r="X4679" s="14">
        <v>0</v>
      </c>
      <c r="Y4679" s="14">
        <v>0</v>
      </c>
      <c r="Z4679" s="14">
        <v>0</v>
      </c>
      <c r="AA4679" s="14">
        <v>1</v>
      </c>
      <c r="AB4679" s="14">
        <v>2015</v>
      </c>
      <c r="AC4679" s="14" t="s">
        <v>1088</v>
      </c>
    </row>
    <row r="4680" spans="1:29" s="11" customFormat="1" x14ac:dyDescent="0.25">
      <c r="A4680" s="14">
        <v>4679</v>
      </c>
      <c r="B4680" s="22">
        <v>41456</v>
      </c>
      <c r="C4680" s="14">
        <v>2017</v>
      </c>
      <c r="D4680" s="14">
        <v>7</v>
      </c>
      <c r="E4680" s="14">
        <v>13</v>
      </c>
      <c r="F4680" s="14" t="s">
        <v>2311</v>
      </c>
      <c r="G4680" s="14">
        <v>1</v>
      </c>
      <c r="H4680" s="14"/>
      <c r="I4680" s="14"/>
      <c r="J4680" s="23"/>
      <c r="K4680" s="23"/>
      <c r="L4680" s="23"/>
      <c r="M4680" s="23"/>
      <c r="N4680" s="14">
        <v>6633165</v>
      </c>
      <c r="O4680" s="14" t="s">
        <v>29</v>
      </c>
      <c r="P4680" s="16">
        <v>77</v>
      </c>
      <c r="Q4680" s="16">
        <f t="shared" si="113"/>
        <v>195.58</v>
      </c>
      <c r="R4680" s="16">
        <v>86</v>
      </c>
      <c r="S4680" s="16">
        <f t="shared" si="114"/>
        <v>218.44</v>
      </c>
      <c r="T4680" s="14">
        <v>1</v>
      </c>
      <c r="U4680" s="14" t="s">
        <v>2226</v>
      </c>
      <c r="V4680" s="14" t="s">
        <v>36</v>
      </c>
      <c r="W4680" s="14">
        <v>0</v>
      </c>
      <c r="X4680" s="14">
        <v>0</v>
      </c>
      <c r="Y4680" s="14">
        <v>0</v>
      </c>
      <c r="Z4680" s="14">
        <v>0</v>
      </c>
      <c r="AA4680" s="14">
        <v>0</v>
      </c>
      <c r="AB4680" s="14"/>
      <c r="AC4680" s="14"/>
    </row>
    <row r="4681" spans="1:29" s="11" customFormat="1" x14ac:dyDescent="0.25">
      <c r="A4681" s="14">
        <v>4680</v>
      </c>
      <c r="B4681" s="22">
        <v>41456</v>
      </c>
      <c r="C4681" s="14">
        <v>2017</v>
      </c>
      <c r="D4681" s="14">
        <v>7</v>
      </c>
      <c r="E4681" s="14">
        <v>13</v>
      </c>
      <c r="F4681" s="14" t="s">
        <v>2311</v>
      </c>
      <c r="G4681" s="14">
        <v>1</v>
      </c>
      <c r="H4681" s="14"/>
      <c r="I4681" s="14" t="s">
        <v>2141</v>
      </c>
      <c r="J4681" s="23">
        <v>288</v>
      </c>
      <c r="K4681" s="23"/>
      <c r="L4681" s="23"/>
      <c r="M4681" s="23" t="s">
        <v>2375</v>
      </c>
      <c r="N4681" s="14">
        <v>6633167</v>
      </c>
      <c r="O4681" s="14" t="s">
        <v>32</v>
      </c>
      <c r="P4681" s="16">
        <v>62</v>
      </c>
      <c r="Q4681" s="16">
        <f t="shared" si="113"/>
        <v>157.47999999999999</v>
      </c>
      <c r="R4681" s="16">
        <v>68</v>
      </c>
      <c r="S4681" s="16">
        <f t="shared" si="114"/>
        <v>172.72</v>
      </c>
      <c r="T4681" s="14">
        <v>1</v>
      </c>
      <c r="U4681" s="14" t="s">
        <v>2226</v>
      </c>
      <c r="V4681" s="14" t="s">
        <v>1814</v>
      </c>
      <c r="W4681" s="14">
        <v>0</v>
      </c>
      <c r="X4681" s="14">
        <v>0</v>
      </c>
      <c r="Y4681" s="14">
        <v>0</v>
      </c>
      <c r="Z4681" s="14">
        <v>0</v>
      </c>
      <c r="AA4681" s="14">
        <v>1</v>
      </c>
      <c r="AB4681" s="14">
        <v>2009</v>
      </c>
      <c r="AC4681" s="14" t="s">
        <v>1088</v>
      </c>
    </row>
    <row r="4682" spans="1:29" s="11" customFormat="1" x14ac:dyDescent="0.25">
      <c r="A4682" s="14">
        <v>4681</v>
      </c>
      <c r="B4682" s="22">
        <v>41456</v>
      </c>
      <c r="C4682" s="14">
        <v>2017</v>
      </c>
      <c r="D4682" s="14">
        <v>7</v>
      </c>
      <c r="E4682" s="14">
        <v>13</v>
      </c>
      <c r="F4682" s="14" t="s">
        <v>1883</v>
      </c>
      <c r="G4682" s="14">
        <v>1</v>
      </c>
      <c r="H4682" s="14"/>
      <c r="I4682" s="14"/>
      <c r="J4682" s="23"/>
      <c r="K4682" s="23"/>
      <c r="L4682" s="23"/>
      <c r="M4682" s="23"/>
      <c r="N4682" s="14">
        <v>6633852</v>
      </c>
      <c r="O4682" s="14" t="s">
        <v>32</v>
      </c>
      <c r="P4682" s="16">
        <v>70</v>
      </c>
      <c r="Q4682" s="16">
        <f t="shared" si="113"/>
        <v>177.8</v>
      </c>
      <c r="R4682" s="16">
        <v>80</v>
      </c>
      <c r="S4682" s="16">
        <f t="shared" si="114"/>
        <v>203.2</v>
      </c>
      <c r="T4682" s="14">
        <v>1</v>
      </c>
      <c r="U4682" s="14" t="s">
        <v>2226</v>
      </c>
      <c r="V4682" s="14" t="s">
        <v>36</v>
      </c>
      <c r="W4682" s="14">
        <v>0</v>
      </c>
      <c r="X4682" s="14">
        <v>0</v>
      </c>
      <c r="Y4682" s="14">
        <v>0</v>
      </c>
      <c r="Z4682" s="14">
        <v>0</v>
      </c>
      <c r="AA4682" s="14">
        <v>0</v>
      </c>
      <c r="AB4682" s="14"/>
      <c r="AC4682" s="14"/>
    </row>
    <row r="4683" spans="1:29" s="11" customFormat="1" x14ac:dyDescent="0.25">
      <c r="A4683" s="14">
        <v>4682</v>
      </c>
      <c r="B4683" s="22">
        <v>41456</v>
      </c>
      <c r="C4683" s="14">
        <v>2017</v>
      </c>
      <c r="D4683" s="14">
        <v>7</v>
      </c>
      <c r="E4683" s="14">
        <v>13</v>
      </c>
      <c r="F4683" s="14" t="s">
        <v>1859</v>
      </c>
      <c r="G4683" s="14">
        <v>1</v>
      </c>
      <c r="H4683" s="14"/>
      <c r="I4683" s="14"/>
      <c r="J4683" s="23"/>
      <c r="K4683" s="23"/>
      <c r="L4683" s="23"/>
      <c r="M4683" s="23"/>
      <c r="N4683" s="14">
        <v>6633856</v>
      </c>
      <c r="O4683" s="14" t="s">
        <v>32</v>
      </c>
      <c r="P4683" s="16">
        <v>64</v>
      </c>
      <c r="Q4683" s="16">
        <f t="shared" si="113"/>
        <v>162.56</v>
      </c>
      <c r="R4683" s="16">
        <v>72</v>
      </c>
      <c r="S4683" s="16">
        <f t="shared" si="114"/>
        <v>182.88</v>
      </c>
      <c r="T4683" s="14">
        <v>1</v>
      </c>
      <c r="U4683" s="14" t="s">
        <v>2226</v>
      </c>
      <c r="V4683" s="14" t="s">
        <v>36</v>
      </c>
      <c r="W4683" s="14">
        <v>0</v>
      </c>
      <c r="X4683" s="14">
        <v>0</v>
      </c>
      <c r="Y4683" s="14">
        <v>0</v>
      </c>
      <c r="Z4683" s="14">
        <v>0</v>
      </c>
      <c r="AA4683" s="14">
        <v>0</v>
      </c>
      <c r="AB4683" s="14"/>
      <c r="AC4683" s="14"/>
    </row>
    <row r="4684" spans="1:29" s="11" customFormat="1" x14ac:dyDescent="0.25">
      <c r="A4684" s="14">
        <v>4683</v>
      </c>
      <c r="B4684" s="22">
        <v>41456</v>
      </c>
      <c r="C4684" s="14">
        <v>2017</v>
      </c>
      <c r="D4684" s="14">
        <v>7</v>
      </c>
      <c r="E4684" s="14">
        <v>13</v>
      </c>
      <c r="F4684" s="14" t="s">
        <v>1883</v>
      </c>
      <c r="G4684" s="14">
        <v>1</v>
      </c>
      <c r="H4684" s="14"/>
      <c r="I4684" s="14" t="s">
        <v>27</v>
      </c>
      <c r="J4684" s="23">
        <v>529</v>
      </c>
      <c r="K4684" s="23"/>
      <c r="L4684" s="23"/>
      <c r="M4684" s="23" t="s">
        <v>2376</v>
      </c>
      <c r="N4684" s="14">
        <v>6633867</v>
      </c>
      <c r="O4684" s="14" t="s">
        <v>32</v>
      </c>
      <c r="P4684" s="16">
        <v>60</v>
      </c>
      <c r="Q4684" s="16">
        <f t="shared" si="113"/>
        <v>152.4</v>
      </c>
      <c r="R4684" s="16">
        <v>68</v>
      </c>
      <c r="S4684" s="16">
        <f t="shared" si="114"/>
        <v>172.72</v>
      </c>
      <c r="T4684" s="14">
        <v>1</v>
      </c>
      <c r="U4684" s="14" t="s">
        <v>2226</v>
      </c>
      <c r="V4684" s="14" t="s">
        <v>1814</v>
      </c>
      <c r="W4684" s="14">
        <v>0</v>
      </c>
      <c r="X4684" s="14">
        <v>0</v>
      </c>
      <c r="Y4684" s="14">
        <v>0</v>
      </c>
      <c r="Z4684" s="14">
        <v>0</v>
      </c>
      <c r="AA4684" s="14">
        <v>1</v>
      </c>
      <c r="AB4684" s="14">
        <v>2014</v>
      </c>
      <c r="AC4684" s="14"/>
    </row>
    <row r="4685" spans="1:29" s="11" customFormat="1" x14ac:dyDescent="0.25">
      <c r="A4685" s="14">
        <v>4684</v>
      </c>
      <c r="B4685" s="22">
        <v>41456</v>
      </c>
      <c r="C4685" s="14">
        <v>2017</v>
      </c>
      <c r="D4685" s="14">
        <v>7</v>
      </c>
      <c r="E4685" s="14">
        <v>13</v>
      </c>
      <c r="F4685" s="14" t="s">
        <v>1883</v>
      </c>
      <c r="G4685" s="14">
        <v>1</v>
      </c>
      <c r="H4685" s="14"/>
      <c r="I4685" s="14"/>
      <c r="J4685" s="23">
        <v>1017</v>
      </c>
      <c r="K4685" s="23"/>
      <c r="L4685" s="23"/>
      <c r="M4685" s="23" t="s">
        <v>2377</v>
      </c>
      <c r="N4685" s="14"/>
      <c r="O4685" s="14" t="s">
        <v>32</v>
      </c>
      <c r="P4685" s="16">
        <v>54</v>
      </c>
      <c r="Q4685" s="16">
        <f t="shared" si="113"/>
        <v>137.16</v>
      </c>
      <c r="R4685" s="16">
        <v>62</v>
      </c>
      <c r="S4685" s="16">
        <f t="shared" si="114"/>
        <v>157.47999999999999</v>
      </c>
      <c r="T4685" s="14">
        <v>0</v>
      </c>
      <c r="U4685" s="14" t="s">
        <v>2231</v>
      </c>
      <c r="V4685" s="14" t="s">
        <v>31</v>
      </c>
      <c r="W4685" s="14">
        <v>1</v>
      </c>
      <c r="X4685" s="14">
        <v>0</v>
      </c>
      <c r="Y4685" s="14">
        <v>0</v>
      </c>
      <c r="Z4685" s="14">
        <v>0</v>
      </c>
      <c r="AA4685" s="14">
        <v>0</v>
      </c>
      <c r="AB4685" s="14"/>
      <c r="AC4685" s="14"/>
    </row>
    <row r="4686" spans="1:29" s="11" customFormat="1" x14ac:dyDescent="0.25">
      <c r="A4686" s="14">
        <v>4685</v>
      </c>
      <c r="B4686" s="22">
        <v>41456</v>
      </c>
      <c r="C4686" s="14">
        <v>2017</v>
      </c>
      <c r="D4686" s="14">
        <v>7</v>
      </c>
      <c r="E4686" s="14">
        <v>13</v>
      </c>
      <c r="F4686" s="14" t="s">
        <v>2378</v>
      </c>
      <c r="G4686" s="14">
        <v>1</v>
      </c>
      <c r="H4686" s="14"/>
      <c r="I4686" s="14"/>
      <c r="J4686" s="23">
        <v>1016</v>
      </c>
      <c r="K4686" s="23"/>
      <c r="L4686" s="23"/>
      <c r="M4686" s="23" t="s">
        <v>2379</v>
      </c>
      <c r="N4686" s="14"/>
      <c r="O4686" s="14" t="s">
        <v>1230</v>
      </c>
      <c r="P4686" s="16">
        <v>25</v>
      </c>
      <c r="Q4686" s="16">
        <f t="shared" si="113"/>
        <v>63.5</v>
      </c>
      <c r="R4686" s="16">
        <v>30</v>
      </c>
      <c r="S4686" s="16">
        <f t="shared" si="114"/>
        <v>76.2</v>
      </c>
      <c r="T4686" s="14">
        <v>0</v>
      </c>
      <c r="U4686" s="14" t="s">
        <v>2231</v>
      </c>
      <c r="V4686" s="14" t="s">
        <v>31</v>
      </c>
      <c r="W4686" s="14">
        <v>1</v>
      </c>
      <c r="X4686" s="14">
        <v>0</v>
      </c>
      <c r="Y4686" s="14">
        <v>0</v>
      </c>
      <c r="Z4686" s="14">
        <v>0</v>
      </c>
      <c r="AA4686" s="14">
        <v>0</v>
      </c>
      <c r="AB4686" s="14"/>
      <c r="AC4686" s="14"/>
    </row>
    <row r="4687" spans="1:29" s="11" customFormat="1" x14ac:dyDescent="0.25">
      <c r="A4687" s="14">
        <v>4686</v>
      </c>
      <c r="B4687" s="22">
        <v>41456</v>
      </c>
      <c r="C4687" s="14">
        <v>2017</v>
      </c>
      <c r="D4687" s="14">
        <v>7</v>
      </c>
      <c r="E4687" s="14">
        <v>13</v>
      </c>
      <c r="F4687" s="14" t="s">
        <v>2378</v>
      </c>
      <c r="G4687" s="14">
        <v>1</v>
      </c>
      <c r="H4687" s="14"/>
      <c r="I4687" s="14"/>
      <c r="J4687" s="23">
        <v>1015</v>
      </c>
      <c r="K4687" s="23"/>
      <c r="L4687" s="23"/>
      <c r="M4687" s="23" t="s">
        <v>2380</v>
      </c>
      <c r="N4687" s="14"/>
      <c r="O4687" s="14" t="s">
        <v>29</v>
      </c>
      <c r="P4687" s="16">
        <v>73</v>
      </c>
      <c r="Q4687" s="16">
        <f t="shared" si="113"/>
        <v>185.42000000000002</v>
      </c>
      <c r="R4687" s="16">
        <v>83</v>
      </c>
      <c r="S4687" s="16">
        <f t="shared" si="114"/>
        <v>210.82</v>
      </c>
      <c r="T4687" s="14">
        <v>0</v>
      </c>
      <c r="U4687" s="14" t="s">
        <v>2231</v>
      </c>
      <c r="V4687" s="14" t="s">
        <v>31</v>
      </c>
      <c r="W4687" s="14">
        <v>1</v>
      </c>
      <c r="X4687" s="14">
        <v>0</v>
      </c>
      <c r="Y4687" s="14">
        <v>0</v>
      </c>
      <c r="Z4687" s="14">
        <v>0</v>
      </c>
      <c r="AA4687" s="14">
        <v>0</v>
      </c>
      <c r="AB4687" s="14"/>
      <c r="AC4687" s="14"/>
    </row>
    <row r="4688" spans="1:29" s="11" customFormat="1" x14ac:dyDescent="0.25">
      <c r="A4688" s="14">
        <v>4687</v>
      </c>
      <c r="B4688" s="22">
        <v>41456</v>
      </c>
      <c r="C4688" s="14">
        <v>2017</v>
      </c>
      <c r="D4688" s="14">
        <v>7</v>
      </c>
      <c r="E4688" s="14">
        <v>13</v>
      </c>
      <c r="F4688" s="14" t="s">
        <v>2225</v>
      </c>
      <c r="G4688" s="14">
        <v>1</v>
      </c>
      <c r="H4688" s="14"/>
      <c r="I4688" s="14"/>
      <c r="J4688" s="23">
        <v>1018</v>
      </c>
      <c r="K4688" s="23"/>
      <c r="L4688" s="23"/>
      <c r="M4688" s="23" t="s">
        <v>2381</v>
      </c>
      <c r="N4688" s="14"/>
      <c r="O4688" s="14" t="s">
        <v>32</v>
      </c>
      <c r="P4688" s="16">
        <v>53</v>
      </c>
      <c r="Q4688" s="16">
        <f t="shared" si="113"/>
        <v>134.62</v>
      </c>
      <c r="R4688" s="16">
        <v>61</v>
      </c>
      <c r="S4688" s="16">
        <f t="shared" si="114"/>
        <v>154.94</v>
      </c>
      <c r="T4688" s="14">
        <v>0</v>
      </c>
      <c r="U4688" s="14" t="s">
        <v>2231</v>
      </c>
      <c r="V4688" s="14" t="s">
        <v>31</v>
      </c>
      <c r="W4688" s="14">
        <v>1</v>
      </c>
      <c r="X4688" s="14">
        <v>0</v>
      </c>
      <c r="Y4688" s="14">
        <v>0</v>
      </c>
      <c r="Z4688" s="14">
        <v>0</v>
      </c>
      <c r="AA4688" s="14">
        <v>0</v>
      </c>
      <c r="AB4688" s="14"/>
      <c r="AC4688" s="14"/>
    </row>
    <row r="4689" spans="1:29" s="11" customFormat="1" x14ac:dyDescent="0.25">
      <c r="A4689" s="14">
        <v>4688</v>
      </c>
      <c r="B4689" s="22">
        <v>41456</v>
      </c>
      <c r="C4689" s="14">
        <v>2017</v>
      </c>
      <c r="D4689" s="14">
        <v>7</v>
      </c>
      <c r="E4689" s="14">
        <v>13</v>
      </c>
      <c r="F4689" s="14" t="s">
        <v>61</v>
      </c>
      <c r="G4689" s="14">
        <v>1</v>
      </c>
      <c r="H4689" s="14"/>
      <c r="I4689" s="14"/>
      <c r="J4689" s="23">
        <v>1014</v>
      </c>
      <c r="K4689" s="23"/>
      <c r="L4689" s="23"/>
      <c r="M4689" s="23" t="s">
        <v>2382</v>
      </c>
      <c r="N4689" s="14"/>
      <c r="O4689" s="14" t="s">
        <v>29</v>
      </c>
      <c r="P4689" s="16">
        <v>77</v>
      </c>
      <c r="Q4689" s="16">
        <f t="shared" si="113"/>
        <v>195.58</v>
      </c>
      <c r="R4689" s="16">
        <v>87</v>
      </c>
      <c r="S4689" s="16">
        <f t="shared" si="114"/>
        <v>220.98</v>
      </c>
      <c r="T4689" s="14">
        <v>0</v>
      </c>
      <c r="U4689" s="14" t="s">
        <v>2231</v>
      </c>
      <c r="V4689" s="14" t="s">
        <v>31</v>
      </c>
      <c r="W4689" s="14">
        <v>1</v>
      </c>
      <c r="X4689" s="14">
        <v>0</v>
      </c>
      <c r="Y4689" s="14">
        <v>0</v>
      </c>
      <c r="Z4689" s="14">
        <v>0</v>
      </c>
      <c r="AA4689" s="14">
        <v>0</v>
      </c>
      <c r="AB4689" s="14"/>
      <c r="AC4689" s="14"/>
    </row>
    <row r="4690" spans="1:29" s="11" customFormat="1" x14ac:dyDescent="0.25">
      <c r="A4690" s="14">
        <v>4689</v>
      </c>
      <c r="B4690" s="22">
        <v>41821</v>
      </c>
      <c r="C4690" s="14">
        <v>2017</v>
      </c>
      <c r="D4690" s="14">
        <v>7</v>
      </c>
      <c r="E4690" s="14">
        <v>14</v>
      </c>
      <c r="F4690" s="14" t="s">
        <v>2311</v>
      </c>
      <c r="G4690" s="14">
        <v>1</v>
      </c>
      <c r="H4690" s="14"/>
      <c r="I4690" s="14"/>
      <c r="J4690" s="23"/>
      <c r="K4690" s="23"/>
      <c r="L4690" s="23"/>
      <c r="M4690" s="23"/>
      <c r="N4690" s="23" t="s">
        <v>2383</v>
      </c>
      <c r="O4690" s="14" t="s">
        <v>32</v>
      </c>
      <c r="P4690" s="16">
        <v>64</v>
      </c>
      <c r="Q4690" s="16">
        <f t="shared" si="113"/>
        <v>162.56</v>
      </c>
      <c r="R4690" s="16">
        <v>70</v>
      </c>
      <c r="S4690" s="16">
        <f t="shared" si="114"/>
        <v>177.8</v>
      </c>
      <c r="T4690" s="14">
        <v>1</v>
      </c>
      <c r="U4690" s="14" t="s">
        <v>2226</v>
      </c>
      <c r="V4690" s="14" t="s">
        <v>36</v>
      </c>
      <c r="W4690" s="14">
        <v>0</v>
      </c>
      <c r="X4690" s="14">
        <v>0</v>
      </c>
      <c r="Y4690" s="14">
        <v>0</v>
      </c>
      <c r="Z4690" s="14">
        <v>0</v>
      </c>
      <c r="AA4690" s="14">
        <v>0</v>
      </c>
      <c r="AB4690" s="14"/>
      <c r="AC4690" s="14"/>
    </row>
    <row r="4691" spans="1:29" s="11" customFormat="1" x14ac:dyDescent="0.25">
      <c r="A4691" s="14">
        <v>4690</v>
      </c>
      <c r="B4691" s="22">
        <v>41821</v>
      </c>
      <c r="C4691" s="14">
        <v>2017</v>
      </c>
      <c r="D4691" s="14">
        <v>7</v>
      </c>
      <c r="E4691" s="14">
        <v>14</v>
      </c>
      <c r="F4691" s="14" t="s">
        <v>2311</v>
      </c>
      <c r="G4691" s="14">
        <v>1</v>
      </c>
      <c r="H4691" s="14"/>
      <c r="I4691" s="14"/>
      <c r="J4691" s="23"/>
      <c r="K4691" s="23"/>
      <c r="L4691" s="23"/>
      <c r="M4691" s="23"/>
      <c r="N4691" s="23" t="s">
        <v>2384</v>
      </c>
      <c r="O4691" s="14" t="s">
        <v>29</v>
      </c>
      <c r="P4691" s="16">
        <v>74</v>
      </c>
      <c r="Q4691" s="16">
        <f t="shared" si="113"/>
        <v>187.96</v>
      </c>
      <c r="R4691" s="16">
        <v>81</v>
      </c>
      <c r="S4691" s="16">
        <f t="shared" si="114"/>
        <v>205.74</v>
      </c>
      <c r="T4691" s="14">
        <v>1</v>
      </c>
      <c r="U4691" s="14" t="s">
        <v>2226</v>
      </c>
      <c r="V4691" s="14" t="s">
        <v>36</v>
      </c>
      <c r="W4691" s="14">
        <v>0</v>
      </c>
      <c r="X4691" s="14">
        <v>0</v>
      </c>
      <c r="Y4691" s="14">
        <v>0</v>
      </c>
      <c r="Z4691" s="14">
        <v>0</v>
      </c>
      <c r="AA4691" s="14">
        <v>0</v>
      </c>
      <c r="AB4691" s="14"/>
      <c r="AC4691" s="14"/>
    </row>
    <row r="4692" spans="1:29" s="11" customFormat="1" x14ac:dyDescent="0.25">
      <c r="A4692" s="14">
        <v>4691</v>
      </c>
      <c r="B4692" s="22">
        <v>41821</v>
      </c>
      <c r="C4692" s="14">
        <v>2017</v>
      </c>
      <c r="D4692" s="14">
        <v>7</v>
      </c>
      <c r="E4692" s="14">
        <v>14</v>
      </c>
      <c r="F4692" s="14" t="s">
        <v>2311</v>
      </c>
      <c r="G4692" s="14">
        <v>1</v>
      </c>
      <c r="H4692" s="14"/>
      <c r="I4692" s="14"/>
      <c r="J4692" s="23"/>
      <c r="K4692" s="23"/>
      <c r="L4692" s="23"/>
      <c r="M4692" s="23"/>
      <c r="N4692" s="23" t="s">
        <v>2385</v>
      </c>
      <c r="O4692" s="14" t="s">
        <v>32</v>
      </c>
      <c r="P4692" s="16">
        <v>62</v>
      </c>
      <c r="Q4692" s="16">
        <f t="shared" si="113"/>
        <v>157.47999999999999</v>
      </c>
      <c r="R4692" s="16">
        <v>70</v>
      </c>
      <c r="S4692" s="16">
        <f t="shared" si="114"/>
        <v>177.8</v>
      </c>
      <c r="T4692" s="14">
        <v>1</v>
      </c>
      <c r="U4692" s="14" t="s">
        <v>2226</v>
      </c>
      <c r="V4692" s="14" t="s">
        <v>36</v>
      </c>
      <c r="W4692" s="14">
        <v>0</v>
      </c>
      <c r="X4692" s="14">
        <v>0</v>
      </c>
      <c r="Y4692" s="14">
        <v>0</v>
      </c>
      <c r="Z4692" s="14">
        <v>0</v>
      </c>
      <c r="AA4692" s="14">
        <v>0</v>
      </c>
      <c r="AB4692" s="14"/>
      <c r="AC4692" s="14"/>
    </row>
    <row r="4693" spans="1:29" s="11" customFormat="1" x14ac:dyDescent="0.25">
      <c r="A4693" s="14">
        <v>4692</v>
      </c>
      <c r="B4693" s="22">
        <v>41821</v>
      </c>
      <c r="C4693" s="14">
        <v>2017</v>
      </c>
      <c r="D4693" s="14">
        <v>7</v>
      </c>
      <c r="E4693" s="14">
        <v>14</v>
      </c>
      <c r="F4693" s="14" t="s">
        <v>2311</v>
      </c>
      <c r="G4693" s="14">
        <v>1</v>
      </c>
      <c r="H4693" s="14"/>
      <c r="I4693" s="14"/>
      <c r="J4693" s="23"/>
      <c r="K4693" s="23"/>
      <c r="L4693" s="23"/>
      <c r="M4693" s="23"/>
      <c r="N4693" s="23" t="s">
        <v>2386</v>
      </c>
      <c r="O4693" s="14" t="s">
        <v>32</v>
      </c>
      <c r="P4693" s="16">
        <v>64</v>
      </c>
      <c r="Q4693" s="16">
        <f t="shared" si="113"/>
        <v>162.56</v>
      </c>
      <c r="R4693" s="16">
        <v>69</v>
      </c>
      <c r="S4693" s="16">
        <f t="shared" si="114"/>
        <v>175.26</v>
      </c>
      <c r="T4693" s="14">
        <v>1</v>
      </c>
      <c r="U4693" s="14" t="s">
        <v>2226</v>
      </c>
      <c r="V4693" s="14" t="s">
        <v>36</v>
      </c>
      <c r="W4693" s="14">
        <v>0</v>
      </c>
      <c r="X4693" s="14">
        <v>0</v>
      </c>
      <c r="Y4693" s="14">
        <v>0</v>
      </c>
      <c r="Z4693" s="14">
        <v>0</v>
      </c>
      <c r="AA4693" s="14">
        <v>0</v>
      </c>
      <c r="AB4693" s="14"/>
      <c r="AC4693" s="14"/>
    </row>
    <row r="4694" spans="1:29" s="11" customFormat="1" x14ac:dyDescent="0.25">
      <c r="A4694" s="14">
        <v>4693</v>
      </c>
      <c r="B4694" s="22">
        <v>41821</v>
      </c>
      <c r="C4694" s="14">
        <v>2017</v>
      </c>
      <c r="D4694" s="14">
        <v>7</v>
      </c>
      <c r="E4694" s="14">
        <v>14</v>
      </c>
      <c r="F4694" s="14" t="s">
        <v>2311</v>
      </c>
      <c r="G4694" s="14">
        <v>1</v>
      </c>
      <c r="H4694" s="14"/>
      <c r="I4694" s="14"/>
      <c r="J4694" s="23"/>
      <c r="K4694" s="23"/>
      <c r="L4694" s="23"/>
      <c r="M4694" s="23"/>
      <c r="N4694" s="23" t="s">
        <v>2387</v>
      </c>
      <c r="O4694" s="14" t="s">
        <v>29</v>
      </c>
      <c r="P4694" s="16">
        <v>76</v>
      </c>
      <c r="Q4694" s="16">
        <f t="shared" si="113"/>
        <v>193.04</v>
      </c>
      <c r="R4694" s="16">
        <v>84</v>
      </c>
      <c r="S4694" s="16">
        <f t="shared" si="114"/>
        <v>213.36</v>
      </c>
      <c r="T4694" s="14">
        <v>1</v>
      </c>
      <c r="U4694" s="14" t="s">
        <v>2226</v>
      </c>
      <c r="V4694" s="14" t="s">
        <v>36</v>
      </c>
      <c r="W4694" s="14">
        <v>0</v>
      </c>
      <c r="X4694" s="14">
        <v>0</v>
      </c>
      <c r="Y4694" s="14">
        <v>0</v>
      </c>
      <c r="Z4694" s="14">
        <v>0</v>
      </c>
      <c r="AA4694" s="14">
        <v>0</v>
      </c>
      <c r="AB4694" s="14"/>
      <c r="AC4694" s="14"/>
    </row>
    <row r="4695" spans="1:29" s="11" customFormat="1" x14ac:dyDescent="0.25">
      <c r="A4695" s="14">
        <v>4694</v>
      </c>
      <c r="B4695" s="22">
        <v>41821</v>
      </c>
      <c r="C4695" s="14">
        <v>2017</v>
      </c>
      <c r="D4695" s="14">
        <v>7</v>
      </c>
      <c r="E4695" s="14">
        <v>14</v>
      </c>
      <c r="F4695" s="14" t="s">
        <v>2311</v>
      </c>
      <c r="G4695" s="14">
        <v>1</v>
      </c>
      <c r="H4695" s="14"/>
      <c r="I4695" s="14"/>
      <c r="J4695" s="23"/>
      <c r="K4695" s="23"/>
      <c r="L4695" s="23"/>
      <c r="M4695" s="23"/>
      <c r="N4695" s="23" t="s">
        <v>2388</v>
      </c>
      <c r="O4695" s="14" t="s">
        <v>32</v>
      </c>
      <c r="P4695" s="16">
        <v>62</v>
      </c>
      <c r="Q4695" s="16">
        <f t="shared" si="113"/>
        <v>157.47999999999999</v>
      </c>
      <c r="R4695" s="16">
        <v>68</v>
      </c>
      <c r="S4695" s="16">
        <f t="shared" si="114"/>
        <v>172.72</v>
      </c>
      <c r="T4695" s="14">
        <v>1</v>
      </c>
      <c r="U4695" s="14" t="s">
        <v>2226</v>
      </c>
      <c r="V4695" s="14" t="s">
        <v>36</v>
      </c>
      <c r="W4695" s="14">
        <v>0</v>
      </c>
      <c r="X4695" s="14">
        <v>0</v>
      </c>
      <c r="Y4695" s="14">
        <v>0</v>
      </c>
      <c r="Z4695" s="14">
        <v>0</v>
      </c>
      <c r="AA4695" s="14">
        <v>0</v>
      </c>
      <c r="AB4695" s="14"/>
      <c r="AC4695" s="14"/>
    </row>
    <row r="4696" spans="1:29" s="11" customFormat="1" x14ac:dyDescent="0.25">
      <c r="A4696" s="14">
        <v>4695</v>
      </c>
      <c r="B4696" s="22">
        <v>41821</v>
      </c>
      <c r="C4696" s="14">
        <v>2017</v>
      </c>
      <c r="D4696" s="14">
        <v>7</v>
      </c>
      <c r="E4696" s="14">
        <v>14</v>
      </c>
      <c r="F4696" s="14" t="s">
        <v>2311</v>
      </c>
      <c r="G4696" s="14">
        <v>1</v>
      </c>
      <c r="H4696" s="14"/>
      <c r="I4696" s="14"/>
      <c r="J4696" s="23"/>
      <c r="K4696" s="23"/>
      <c r="L4696" s="23"/>
      <c r="M4696" s="23"/>
      <c r="N4696" s="23" t="s">
        <v>2389</v>
      </c>
      <c r="O4696" s="14" t="s">
        <v>29</v>
      </c>
      <c r="P4696" s="16">
        <v>70</v>
      </c>
      <c r="Q4696" s="16">
        <f t="shared" si="113"/>
        <v>177.8</v>
      </c>
      <c r="R4696" s="16">
        <v>76</v>
      </c>
      <c r="S4696" s="16">
        <f t="shared" si="114"/>
        <v>193.04</v>
      </c>
      <c r="T4696" s="14">
        <v>1</v>
      </c>
      <c r="U4696" s="14" t="s">
        <v>2226</v>
      </c>
      <c r="V4696" s="14" t="s">
        <v>36</v>
      </c>
      <c r="W4696" s="14">
        <v>0</v>
      </c>
      <c r="X4696" s="14">
        <v>0</v>
      </c>
      <c r="Y4696" s="14">
        <v>0</v>
      </c>
      <c r="Z4696" s="14">
        <v>0</v>
      </c>
      <c r="AA4696" s="14">
        <v>0</v>
      </c>
      <c r="AB4696" s="14"/>
      <c r="AC4696" s="14"/>
    </row>
    <row r="4697" spans="1:29" s="11" customFormat="1" x14ac:dyDescent="0.25">
      <c r="A4697" s="14">
        <v>4696</v>
      </c>
      <c r="B4697" s="22">
        <v>41821</v>
      </c>
      <c r="C4697" s="14">
        <v>2017</v>
      </c>
      <c r="D4697" s="14">
        <v>7</v>
      </c>
      <c r="E4697" s="14">
        <v>14</v>
      </c>
      <c r="F4697" s="14" t="s">
        <v>2225</v>
      </c>
      <c r="G4697" s="14">
        <v>1</v>
      </c>
      <c r="H4697" s="14"/>
      <c r="I4697" s="14"/>
      <c r="J4697" s="23"/>
      <c r="K4697" s="23"/>
      <c r="L4697" s="23"/>
      <c r="M4697" s="23"/>
      <c r="N4697" s="14">
        <v>6633855</v>
      </c>
      <c r="O4697" s="14" t="s">
        <v>32</v>
      </c>
      <c r="P4697" s="16">
        <v>59</v>
      </c>
      <c r="Q4697" s="16">
        <f t="shared" si="113"/>
        <v>149.86000000000001</v>
      </c>
      <c r="R4697" s="16">
        <v>67</v>
      </c>
      <c r="S4697" s="16">
        <f t="shared" si="114"/>
        <v>170.18</v>
      </c>
      <c r="T4697" s="14">
        <v>1</v>
      </c>
      <c r="U4697" s="14" t="s">
        <v>2226</v>
      </c>
      <c r="V4697" s="14" t="s">
        <v>36</v>
      </c>
      <c r="W4697" s="14">
        <v>0</v>
      </c>
      <c r="X4697" s="14">
        <v>0</v>
      </c>
      <c r="Y4697" s="14">
        <v>0</v>
      </c>
      <c r="Z4697" s="14">
        <v>0</v>
      </c>
      <c r="AA4697" s="14">
        <v>0</v>
      </c>
      <c r="AB4697" s="14"/>
      <c r="AC4697" s="14"/>
    </row>
    <row r="4698" spans="1:29" s="11" customFormat="1" x14ac:dyDescent="0.25">
      <c r="A4698" s="14">
        <v>4697</v>
      </c>
      <c r="B4698" s="22">
        <v>41821</v>
      </c>
      <c r="C4698" s="14">
        <v>2017</v>
      </c>
      <c r="D4698" s="14">
        <v>7</v>
      </c>
      <c r="E4698" s="14">
        <v>14</v>
      </c>
      <c r="F4698" s="14" t="s">
        <v>134</v>
      </c>
      <c r="G4698" s="14">
        <v>1</v>
      </c>
      <c r="H4698" s="14"/>
      <c r="I4698" s="14"/>
      <c r="J4698" s="23"/>
      <c r="K4698" s="23"/>
      <c r="L4698" s="23"/>
      <c r="M4698" s="23"/>
      <c r="N4698" s="14">
        <v>6633858</v>
      </c>
      <c r="O4698" s="14" t="s">
        <v>29</v>
      </c>
      <c r="P4698" s="16">
        <v>70</v>
      </c>
      <c r="Q4698" s="16">
        <f t="shared" si="113"/>
        <v>177.8</v>
      </c>
      <c r="R4698" s="16">
        <v>77</v>
      </c>
      <c r="S4698" s="16">
        <f t="shared" si="114"/>
        <v>195.58</v>
      </c>
      <c r="T4698" s="14">
        <v>1</v>
      </c>
      <c r="U4698" s="14" t="s">
        <v>2226</v>
      </c>
      <c r="V4698" s="14" t="s">
        <v>36</v>
      </c>
      <c r="W4698" s="14">
        <v>0</v>
      </c>
      <c r="X4698" s="14">
        <v>0</v>
      </c>
      <c r="Y4698" s="14">
        <v>0</v>
      </c>
      <c r="Z4698" s="14">
        <v>0</v>
      </c>
      <c r="AA4698" s="14">
        <v>0</v>
      </c>
      <c r="AB4698" s="14"/>
      <c r="AC4698" s="14"/>
    </row>
    <row r="4699" spans="1:29" s="11" customFormat="1" x14ac:dyDescent="0.25">
      <c r="A4699" s="14">
        <v>4698</v>
      </c>
      <c r="B4699" s="22">
        <v>41821</v>
      </c>
      <c r="C4699" s="14">
        <v>2017</v>
      </c>
      <c r="D4699" s="14">
        <v>7</v>
      </c>
      <c r="E4699" s="14">
        <v>14</v>
      </c>
      <c r="F4699" s="14" t="s">
        <v>61</v>
      </c>
      <c r="G4699" s="14">
        <v>1</v>
      </c>
      <c r="H4699" s="14"/>
      <c r="I4699" s="14"/>
      <c r="J4699" s="23"/>
      <c r="K4699" s="23"/>
      <c r="L4699" s="23"/>
      <c r="M4699" s="23"/>
      <c r="N4699" s="14">
        <v>6633871</v>
      </c>
      <c r="O4699" s="14" t="s">
        <v>29</v>
      </c>
      <c r="P4699" s="16">
        <v>77</v>
      </c>
      <c r="Q4699" s="16">
        <f t="shared" si="113"/>
        <v>195.58</v>
      </c>
      <c r="R4699" s="16">
        <v>85</v>
      </c>
      <c r="S4699" s="16">
        <f t="shared" si="114"/>
        <v>215.9</v>
      </c>
      <c r="T4699" s="14">
        <v>1</v>
      </c>
      <c r="U4699" s="14" t="s">
        <v>2226</v>
      </c>
      <c r="V4699" s="14" t="s">
        <v>36</v>
      </c>
      <c r="W4699" s="14">
        <v>0</v>
      </c>
      <c r="X4699" s="14">
        <v>0</v>
      </c>
      <c r="Y4699" s="14">
        <v>0</v>
      </c>
      <c r="Z4699" s="14">
        <v>0</v>
      </c>
      <c r="AA4699" s="14">
        <v>0</v>
      </c>
      <c r="AB4699" s="14"/>
      <c r="AC4699" s="14"/>
    </row>
    <row r="4700" spans="1:29" s="11" customFormat="1" x14ac:dyDescent="0.25">
      <c r="A4700" s="14">
        <v>4699</v>
      </c>
      <c r="B4700" s="22">
        <v>41821</v>
      </c>
      <c r="C4700" s="14">
        <v>2017</v>
      </c>
      <c r="D4700" s="14">
        <v>7</v>
      </c>
      <c r="E4700" s="14">
        <v>14</v>
      </c>
      <c r="F4700" s="14" t="s">
        <v>1883</v>
      </c>
      <c r="G4700" s="14">
        <v>1</v>
      </c>
      <c r="H4700" s="14"/>
      <c r="I4700" s="14"/>
      <c r="J4700" s="23">
        <v>1019</v>
      </c>
      <c r="K4700" s="23"/>
      <c r="L4700" s="23"/>
      <c r="M4700" s="23" t="s">
        <v>2390</v>
      </c>
      <c r="N4700" s="14"/>
      <c r="O4700" s="14" t="s">
        <v>1230</v>
      </c>
      <c r="P4700" s="16">
        <v>23</v>
      </c>
      <c r="Q4700" s="16">
        <f t="shared" si="113"/>
        <v>58.42</v>
      </c>
      <c r="R4700" s="16">
        <v>26</v>
      </c>
      <c r="S4700" s="16">
        <f t="shared" si="114"/>
        <v>66.040000000000006</v>
      </c>
      <c r="T4700" s="14">
        <v>0</v>
      </c>
      <c r="U4700" s="14" t="s">
        <v>2231</v>
      </c>
      <c r="V4700" s="14" t="s">
        <v>31</v>
      </c>
      <c r="W4700" s="14">
        <v>1</v>
      </c>
      <c r="X4700" s="14">
        <v>0</v>
      </c>
      <c r="Y4700" s="14">
        <v>0</v>
      </c>
      <c r="Z4700" s="14">
        <v>0</v>
      </c>
      <c r="AA4700" s="14">
        <v>0</v>
      </c>
      <c r="AB4700" s="14"/>
      <c r="AC4700" s="14"/>
    </row>
    <row r="4701" spans="1:29" s="11" customFormat="1" x14ac:dyDescent="0.25">
      <c r="A4701" s="14">
        <v>4700</v>
      </c>
      <c r="B4701" s="22">
        <v>42186</v>
      </c>
      <c r="C4701" s="14">
        <v>2017</v>
      </c>
      <c r="D4701" s="14">
        <v>7</v>
      </c>
      <c r="E4701" s="14">
        <v>15</v>
      </c>
      <c r="F4701" s="14" t="s">
        <v>2311</v>
      </c>
      <c r="G4701" s="14">
        <v>1</v>
      </c>
      <c r="H4701" s="14"/>
      <c r="I4701" s="14"/>
      <c r="J4701" s="23"/>
      <c r="K4701" s="23"/>
      <c r="L4701" s="23"/>
      <c r="M4701" s="23"/>
      <c r="N4701" s="14">
        <v>6633252</v>
      </c>
      <c r="O4701" s="14" t="s">
        <v>29</v>
      </c>
      <c r="P4701" s="16">
        <v>71</v>
      </c>
      <c r="Q4701" s="16">
        <f t="shared" si="113"/>
        <v>180.34</v>
      </c>
      <c r="R4701" s="16">
        <v>82</v>
      </c>
      <c r="S4701" s="16">
        <f t="shared" si="114"/>
        <v>208.28</v>
      </c>
      <c r="T4701" s="14">
        <v>1</v>
      </c>
      <c r="U4701" s="14" t="s">
        <v>2226</v>
      </c>
      <c r="V4701" s="14" t="s">
        <v>36</v>
      </c>
      <c r="W4701" s="14">
        <v>0</v>
      </c>
      <c r="X4701" s="14">
        <v>0</v>
      </c>
      <c r="Y4701" s="14">
        <v>0</v>
      </c>
      <c r="Z4701" s="14">
        <v>0</v>
      </c>
      <c r="AA4701" s="14">
        <v>0</v>
      </c>
      <c r="AB4701" s="14"/>
      <c r="AC4701" s="14"/>
    </row>
    <row r="4702" spans="1:29" s="11" customFormat="1" x14ac:dyDescent="0.25">
      <c r="A4702" s="14">
        <v>4701</v>
      </c>
      <c r="B4702" s="22">
        <v>42186</v>
      </c>
      <c r="C4702" s="14">
        <v>2017</v>
      </c>
      <c r="D4702" s="14">
        <v>7</v>
      </c>
      <c r="E4702" s="14">
        <v>15</v>
      </c>
      <c r="F4702" s="14" t="s">
        <v>2311</v>
      </c>
      <c r="G4702" s="14">
        <v>1</v>
      </c>
      <c r="H4702" s="14"/>
      <c r="I4702" s="14"/>
      <c r="J4702" s="23"/>
      <c r="K4702" s="23"/>
      <c r="L4702" s="23"/>
      <c r="M4702" s="23"/>
      <c r="N4702" s="14">
        <v>6633254</v>
      </c>
      <c r="O4702" s="14" t="s">
        <v>32</v>
      </c>
      <c r="P4702" s="16">
        <v>70</v>
      </c>
      <c r="Q4702" s="16">
        <f t="shared" si="113"/>
        <v>177.8</v>
      </c>
      <c r="R4702" s="16">
        <v>79</v>
      </c>
      <c r="S4702" s="16">
        <f t="shared" si="114"/>
        <v>200.66</v>
      </c>
      <c r="T4702" s="14">
        <v>1</v>
      </c>
      <c r="U4702" s="14" t="s">
        <v>2226</v>
      </c>
      <c r="V4702" s="14" t="s">
        <v>36</v>
      </c>
      <c r="W4702" s="14">
        <v>0</v>
      </c>
      <c r="X4702" s="14">
        <v>0</v>
      </c>
      <c r="Y4702" s="14">
        <v>0</v>
      </c>
      <c r="Z4702" s="14">
        <v>0</v>
      </c>
      <c r="AA4702" s="14">
        <v>0</v>
      </c>
      <c r="AB4702" s="14"/>
      <c r="AC4702" s="14"/>
    </row>
    <row r="4703" spans="1:29" s="11" customFormat="1" x14ac:dyDescent="0.25">
      <c r="A4703" s="14">
        <v>4702</v>
      </c>
      <c r="B4703" s="22">
        <v>42186</v>
      </c>
      <c r="C4703" s="14">
        <v>2017</v>
      </c>
      <c r="D4703" s="14">
        <v>7</v>
      </c>
      <c r="E4703" s="14">
        <v>15</v>
      </c>
      <c r="F4703" s="14" t="s">
        <v>2311</v>
      </c>
      <c r="G4703" s="14">
        <v>1</v>
      </c>
      <c r="H4703" s="14"/>
      <c r="I4703" s="14"/>
      <c r="J4703" s="23"/>
      <c r="K4703" s="23"/>
      <c r="L4703" s="23"/>
      <c r="M4703" s="23"/>
      <c r="N4703" s="14">
        <v>6633258</v>
      </c>
      <c r="O4703" s="14" t="s">
        <v>29</v>
      </c>
      <c r="P4703" s="16">
        <v>62</v>
      </c>
      <c r="Q4703" s="16">
        <f t="shared" si="113"/>
        <v>157.47999999999999</v>
      </c>
      <c r="R4703" s="16">
        <v>68</v>
      </c>
      <c r="S4703" s="16">
        <f t="shared" si="114"/>
        <v>172.72</v>
      </c>
      <c r="T4703" s="14">
        <v>1</v>
      </c>
      <c r="U4703" s="14" t="s">
        <v>2226</v>
      </c>
      <c r="V4703" s="14" t="s">
        <v>36</v>
      </c>
      <c r="W4703" s="14">
        <v>0</v>
      </c>
      <c r="X4703" s="14">
        <v>0</v>
      </c>
      <c r="Y4703" s="14">
        <v>0</v>
      </c>
      <c r="Z4703" s="14">
        <v>0</v>
      </c>
      <c r="AA4703" s="14">
        <v>0</v>
      </c>
      <c r="AB4703" s="14"/>
      <c r="AC4703" s="14"/>
    </row>
    <row r="4704" spans="1:29" s="11" customFormat="1" x14ac:dyDescent="0.25">
      <c r="A4704" s="14">
        <v>4703</v>
      </c>
      <c r="B4704" s="22">
        <v>42186</v>
      </c>
      <c r="C4704" s="14">
        <v>2017</v>
      </c>
      <c r="D4704" s="14">
        <v>7</v>
      </c>
      <c r="E4704" s="14">
        <v>15</v>
      </c>
      <c r="F4704" s="14" t="s">
        <v>2311</v>
      </c>
      <c r="G4704" s="14">
        <v>1</v>
      </c>
      <c r="H4704" s="14"/>
      <c r="I4704" s="14"/>
      <c r="J4704" s="23"/>
      <c r="K4704" s="23"/>
      <c r="L4704" s="23"/>
      <c r="M4704" s="23"/>
      <c r="N4704" s="14">
        <v>6633259</v>
      </c>
      <c r="O4704" s="14" t="s">
        <v>29</v>
      </c>
      <c r="P4704" s="16">
        <v>71</v>
      </c>
      <c r="Q4704" s="16">
        <f t="shared" si="113"/>
        <v>180.34</v>
      </c>
      <c r="R4704" s="16">
        <v>79</v>
      </c>
      <c r="S4704" s="16">
        <f t="shared" si="114"/>
        <v>200.66</v>
      </c>
      <c r="T4704" s="14">
        <v>1</v>
      </c>
      <c r="U4704" s="14" t="s">
        <v>2226</v>
      </c>
      <c r="V4704" s="14" t="s">
        <v>36</v>
      </c>
      <c r="W4704" s="14">
        <v>0</v>
      </c>
      <c r="X4704" s="14">
        <v>0</v>
      </c>
      <c r="Y4704" s="14">
        <v>0</v>
      </c>
      <c r="Z4704" s="14">
        <v>0</v>
      </c>
      <c r="AA4704" s="14">
        <v>0</v>
      </c>
      <c r="AB4704" s="14"/>
      <c r="AC4704" s="14"/>
    </row>
    <row r="4705" spans="1:29" s="11" customFormat="1" x14ac:dyDescent="0.25">
      <c r="A4705" s="14">
        <v>4704</v>
      </c>
      <c r="B4705" s="22">
        <v>42186</v>
      </c>
      <c r="C4705" s="14">
        <v>2017</v>
      </c>
      <c r="D4705" s="14">
        <v>7</v>
      </c>
      <c r="E4705" s="14">
        <v>15</v>
      </c>
      <c r="F4705" s="14" t="s">
        <v>2311</v>
      </c>
      <c r="G4705" s="14">
        <v>1</v>
      </c>
      <c r="H4705" s="14"/>
      <c r="I4705" s="14"/>
      <c r="J4705" s="23"/>
      <c r="K4705" s="23"/>
      <c r="L4705" s="23"/>
      <c r="M4705" s="23"/>
      <c r="N4705" s="14">
        <v>6633265</v>
      </c>
      <c r="O4705" s="14" t="s">
        <v>29</v>
      </c>
      <c r="P4705" s="16">
        <v>73</v>
      </c>
      <c r="Q4705" s="16">
        <f t="shared" si="113"/>
        <v>185.42000000000002</v>
      </c>
      <c r="R4705" s="16">
        <v>81</v>
      </c>
      <c r="S4705" s="16">
        <f t="shared" si="114"/>
        <v>205.74</v>
      </c>
      <c r="T4705" s="14">
        <v>1</v>
      </c>
      <c r="U4705" s="14" t="s">
        <v>2226</v>
      </c>
      <c r="V4705" s="14" t="s">
        <v>36</v>
      </c>
      <c r="W4705" s="14">
        <v>0</v>
      </c>
      <c r="X4705" s="14">
        <v>0</v>
      </c>
      <c r="Y4705" s="14">
        <v>0</v>
      </c>
      <c r="Z4705" s="14">
        <v>0</v>
      </c>
      <c r="AA4705" s="14">
        <v>0</v>
      </c>
      <c r="AB4705" s="14"/>
      <c r="AC4705" s="14"/>
    </row>
    <row r="4706" spans="1:29" s="11" customFormat="1" x14ac:dyDescent="0.25">
      <c r="A4706" s="14">
        <v>4705</v>
      </c>
      <c r="B4706" s="22">
        <v>42186</v>
      </c>
      <c r="C4706" s="14">
        <v>2017</v>
      </c>
      <c r="D4706" s="14">
        <v>7</v>
      </c>
      <c r="E4706" s="14">
        <v>15</v>
      </c>
      <c r="F4706" s="14" t="s">
        <v>2311</v>
      </c>
      <c r="G4706" s="14">
        <v>1</v>
      </c>
      <c r="H4706" s="14"/>
      <c r="I4706" s="14"/>
      <c r="J4706" s="23"/>
      <c r="K4706" s="23"/>
      <c r="L4706" s="23"/>
      <c r="M4706" s="23"/>
      <c r="N4706" s="14">
        <v>6633267</v>
      </c>
      <c r="O4706" s="14" t="s">
        <v>29</v>
      </c>
      <c r="P4706" s="16">
        <v>70</v>
      </c>
      <c r="Q4706" s="16">
        <f t="shared" si="113"/>
        <v>177.8</v>
      </c>
      <c r="R4706" s="16">
        <v>78</v>
      </c>
      <c r="S4706" s="16">
        <f t="shared" si="114"/>
        <v>198.12</v>
      </c>
      <c r="T4706" s="14">
        <v>1</v>
      </c>
      <c r="U4706" s="14" t="s">
        <v>2226</v>
      </c>
      <c r="V4706" s="14" t="s">
        <v>36</v>
      </c>
      <c r="W4706" s="14">
        <v>0</v>
      </c>
      <c r="X4706" s="14">
        <v>0</v>
      </c>
      <c r="Y4706" s="14">
        <v>0</v>
      </c>
      <c r="Z4706" s="14">
        <v>0</v>
      </c>
      <c r="AA4706" s="14">
        <v>0</v>
      </c>
      <c r="AB4706" s="14"/>
      <c r="AC4706" s="14"/>
    </row>
    <row r="4707" spans="1:29" s="11" customFormat="1" x14ac:dyDescent="0.25">
      <c r="A4707" s="14">
        <v>4706</v>
      </c>
      <c r="B4707" s="22">
        <v>42186</v>
      </c>
      <c r="C4707" s="14">
        <v>2017</v>
      </c>
      <c r="D4707" s="14">
        <v>7</v>
      </c>
      <c r="E4707" s="14">
        <v>15</v>
      </c>
      <c r="F4707" s="14" t="s">
        <v>2311</v>
      </c>
      <c r="G4707" s="14">
        <v>1</v>
      </c>
      <c r="H4707" s="14"/>
      <c r="I4707" s="14" t="s">
        <v>2056</v>
      </c>
      <c r="J4707" s="23">
        <v>2931</v>
      </c>
      <c r="K4707" s="23"/>
      <c r="L4707" s="23"/>
      <c r="M4707" s="23"/>
      <c r="N4707" s="14">
        <v>6633269</v>
      </c>
      <c r="O4707" s="14" t="s">
        <v>29</v>
      </c>
      <c r="P4707" s="16">
        <v>65</v>
      </c>
      <c r="Q4707" s="16">
        <f t="shared" si="113"/>
        <v>165.1</v>
      </c>
      <c r="R4707" s="16">
        <v>72</v>
      </c>
      <c r="S4707" s="16">
        <f t="shared" si="114"/>
        <v>182.88</v>
      </c>
      <c r="T4707" s="14">
        <v>1</v>
      </c>
      <c r="U4707" s="14" t="s">
        <v>2226</v>
      </c>
      <c r="V4707" s="14" t="s">
        <v>36</v>
      </c>
      <c r="W4707" s="14">
        <v>0</v>
      </c>
      <c r="X4707" s="14">
        <v>0</v>
      </c>
      <c r="Y4707" s="14">
        <v>0</v>
      </c>
      <c r="Z4707" s="14">
        <v>0</v>
      </c>
      <c r="AA4707" s="14">
        <v>0</v>
      </c>
      <c r="AB4707" s="14"/>
      <c r="AC4707" s="14" t="s">
        <v>2391</v>
      </c>
    </row>
    <row r="4708" spans="1:29" s="11" customFormat="1" x14ac:dyDescent="0.25">
      <c r="A4708" s="14">
        <v>4707</v>
      </c>
      <c r="B4708" s="22">
        <v>42186</v>
      </c>
      <c r="C4708" s="14">
        <v>2017</v>
      </c>
      <c r="D4708" s="14">
        <v>7</v>
      </c>
      <c r="E4708" s="14">
        <v>15</v>
      </c>
      <c r="F4708" s="14" t="s">
        <v>2378</v>
      </c>
      <c r="G4708" s="14">
        <v>1</v>
      </c>
      <c r="H4708" s="14"/>
      <c r="I4708" s="14"/>
      <c r="J4708" s="23"/>
      <c r="K4708" s="23"/>
      <c r="L4708" s="23"/>
      <c r="M4708" s="23"/>
      <c r="N4708" s="14">
        <v>6633854</v>
      </c>
      <c r="O4708" s="14" t="s">
        <v>32</v>
      </c>
      <c r="P4708" s="16">
        <v>59</v>
      </c>
      <c r="Q4708" s="16">
        <f t="shared" si="113"/>
        <v>149.86000000000001</v>
      </c>
      <c r="R4708" s="16">
        <v>66</v>
      </c>
      <c r="S4708" s="16">
        <f t="shared" si="114"/>
        <v>167.64000000000001</v>
      </c>
      <c r="T4708" s="14">
        <v>1</v>
      </c>
      <c r="U4708" s="14" t="s">
        <v>2226</v>
      </c>
      <c r="V4708" s="14" t="s">
        <v>36</v>
      </c>
      <c r="W4708" s="14">
        <v>0</v>
      </c>
      <c r="X4708" s="14">
        <v>0</v>
      </c>
      <c r="Y4708" s="14">
        <v>0</v>
      </c>
      <c r="Z4708" s="14">
        <v>0</v>
      </c>
      <c r="AA4708" s="14">
        <v>0</v>
      </c>
      <c r="AB4708" s="14"/>
      <c r="AC4708" s="14"/>
    </row>
    <row r="4709" spans="1:29" s="11" customFormat="1" x14ac:dyDescent="0.25">
      <c r="A4709" s="14">
        <v>4708</v>
      </c>
      <c r="B4709" s="22">
        <v>42186</v>
      </c>
      <c r="C4709" s="14">
        <v>2017</v>
      </c>
      <c r="D4709" s="14">
        <v>7</v>
      </c>
      <c r="E4709" s="14">
        <v>15</v>
      </c>
      <c r="F4709" s="14" t="s">
        <v>2225</v>
      </c>
      <c r="G4709" s="14">
        <v>1</v>
      </c>
      <c r="H4709" s="14"/>
      <c r="I4709" s="14"/>
      <c r="J4709" s="23"/>
      <c r="K4709" s="23"/>
      <c r="L4709" s="23"/>
      <c r="M4709" s="23"/>
      <c r="N4709" s="14">
        <v>6633865</v>
      </c>
      <c r="O4709" s="14" t="s">
        <v>32</v>
      </c>
      <c r="P4709" s="16">
        <v>59</v>
      </c>
      <c r="Q4709" s="16">
        <f t="shared" si="113"/>
        <v>149.86000000000001</v>
      </c>
      <c r="R4709" s="16">
        <v>66</v>
      </c>
      <c r="S4709" s="16">
        <f t="shared" si="114"/>
        <v>167.64000000000001</v>
      </c>
      <c r="T4709" s="14">
        <v>1</v>
      </c>
      <c r="U4709" s="14" t="s">
        <v>1043</v>
      </c>
      <c r="V4709" s="14" t="s">
        <v>32</v>
      </c>
      <c r="W4709" s="14">
        <v>0</v>
      </c>
      <c r="X4709" s="14">
        <v>0</v>
      </c>
      <c r="Y4709" s="14">
        <v>0</v>
      </c>
      <c r="Z4709" s="14">
        <v>0</v>
      </c>
      <c r="AA4709" s="14">
        <v>0</v>
      </c>
      <c r="AB4709" s="14"/>
      <c r="AC4709" s="14" t="s">
        <v>299</v>
      </c>
    </row>
    <row r="4710" spans="1:29" s="11" customFormat="1" x14ac:dyDescent="0.25">
      <c r="A4710" s="14">
        <v>4709</v>
      </c>
      <c r="B4710" s="22">
        <v>42186</v>
      </c>
      <c r="C4710" s="14">
        <v>2017</v>
      </c>
      <c r="D4710" s="14">
        <v>7</v>
      </c>
      <c r="E4710" s="14">
        <v>15</v>
      </c>
      <c r="F4710" s="14" t="s">
        <v>2225</v>
      </c>
      <c r="G4710" s="14">
        <v>1</v>
      </c>
      <c r="H4710" s="14"/>
      <c r="I4710" s="14"/>
      <c r="J4710" s="23"/>
      <c r="K4710" s="23"/>
      <c r="L4710" s="23"/>
      <c r="M4710" s="23"/>
      <c r="N4710" s="14">
        <v>6633869</v>
      </c>
      <c r="O4710" s="14" t="s">
        <v>32</v>
      </c>
      <c r="P4710" s="16">
        <v>57</v>
      </c>
      <c r="Q4710" s="16">
        <f t="shared" si="113"/>
        <v>144.78</v>
      </c>
      <c r="R4710" s="16">
        <v>65</v>
      </c>
      <c r="S4710" s="16">
        <f t="shared" si="114"/>
        <v>165.1</v>
      </c>
      <c r="T4710" s="14">
        <v>1</v>
      </c>
      <c r="U4710" s="14" t="s">
        <v>2226</v>
      </c>
      <c r="V4710" s="14" t="s">
        <v>36</v>
      </c>
      <c r="W4710" s="14">
        <v>0</v>
      </c>
      <c r="X4710" s="14">
        <v>0</v>
      </c>
      <c r="Y4710" s="14">
        <v>0</v>
      </c>
      <c r="Z4710" s="14">
        <v>0</v>
      </c>
      <c r="AA4710" s="14">
        <v>0</v>
      </c>
      <c r="AB4710" s="14"/>
      <c r="AC4710" s="14"/>
    </row>
    <row r="4711" spans="1:29" s="11" customFormat="1" x14ac:dyDescent="0.25">
      <c r="A4711" s="14">
        <v>4710</v>
      </c>
      <c r="B4711" s="22">
        <v>42186</v>
      </c>
      <c r="C4711" s="14">
        <v>2017</v>
      </c>
      <c r="D4711" s="14">
        <v>7</v>
      </c>
      <c r="E4711" s="14">
        <v>15</v>
      </c>
      <c r="F4711" s="14" t="s">
        <v>2378</v>
      </c>
      <c r="G4711" s="14">
        <v>1</v>
      </c>
      <c r="H4711" s="14"/>
      <c r="I4711" s="14"/>
      <c r="J4711" s="23"/>
      <c r="K4711" s="23"/>
      <c r="L4711" s="23"/>
      <c r="M4711" s="23"/>
      <c r="N4711" s="14">
        <v>6633872</v>
      </c>
      <c r="O4711" s="14" t="s">
        <v>32</v>
      </c>
      <c r="P4711" s="16">
        <v>66</v>
      </c>
      <c r="Q4711" s="16">
        <f t="shared" si="113"/>
        <v>167.64000000000001</v>
      </c>
      <c r="R4711" s="16">
        <v>75</v>
      </c>
      <c r="S4711" s="16">
        <f t="shared" si="114"/>
        <v>190.5</v>
      </c>
      <c r="T4711" s="14">
        <v>1</v>
      </c>
      <c r="U4711" s="14" t="s">
        <v>2226</v>
      </c>
      <c r="V4711" s="14" t="s">
        <v>36</v>
      </c>
      <c r="W4711" s="14">
        <v>0</v>
      </c>
      <c r="X4711" s="14">
        <v>0</v>
      </c>
      <c r="Y4711" s="14">
        <v>0</v>
      </c>
      <c r="Z4711" s="14">
        <v>0</v>
      </c>
      <c r="AA4711" s="14">
        <v>0</v>
      </c>
      <c r="AB4711" s="14"/>
      <c r="AC4711" s="14"/>
    </row>
    <row r="4712" spans="1:29" s="11" customFormat="1" x14ac:dyDescent="0.25">
      <c r="A4712" s="14">
        <v>4711</v>
      </c>
      <c r="B4712" s="22">
        <v>42186</v>
      </c>
      <c r="C4712" s="14">
        <v>2017</v>
      </c>
      <c r="D4712" s="14">
        <v>7</v>
      </c>
      <c r="E4712" s="14">
        <v>15</v>
      </c>
      <c r="F4712" s="14" t="s">
        <v>134</v>
      </c>
      <c r="G4712" s="14">
        <v>1</v>
      </c>
      <c r="H4712" s="14"/>
      <c r="I4712" s="14"/>
      <c r="J4712" s="23">
        <v>1020</v>
      </c>
      <c r="K4712" s="23"/>
      <c r="L4712" s="23"/>
      <c r="M4712" s="23" t="s">
        <v>2392</v>
      </c>
      <c r="N4712" s="14"/>
      <c r="O4712" s="14" t="s">
        <v>29</v>
      </c>
      <c r="P4712" s="16">
        <v>73</v>
      </c>
      <c r="Q4712" s="16">
        <f t="shared" si="113"/>
        <v>185.42000000000002</v>
      </c>
      <c r="R4712" s="16">
        <v>83</v>
      </c>
      <c r="S4712" s="16">
        <f t="shared" si="114"/>
        <v>210.82</v>
      </c>
      <c r="T4712" s="14">
        <v>0</v>
      </c>
      <c r="U4712" s="14" t="s">
        <v>2231</v>
      </c>
      <c r="V4712" s="14" t="s">
        <v>31</v>
      </c>
      <c r="W4712" s="14">
        <v>1</v>
      </c>
      <c r="X4712" s="14">
        <v>0</v>
      </c>
      <c r="Y4712" s="14">
        <v>0</v>
      </c>
      <c r="Z4712" s="14">
        <v>1</v>
      </c>
      <c r="AA4712" s="14">
        <v>0</v>
      </c>
      <c r="AB4712" s="14"/>
      <c r="AC4712" s="14"/>
    </row>
    <row r="4713" spans="1:29" s="11" customFormat="1" x14ac:dyDescent="0.25">
      <c r="A4713" s="14">
        <v>4712</v>
      </c>
      <c r="B4713" s="22">
        <v>42186</v>
      </c>
      <c r="C4713" s="14">
        <v>2017</v>
      </c>
      <c r="D4713" s="14">
        <v>7</v>
      </c>
      <c r="E4713" s="14">
        <v>15</v>
      </c>
      <c r="F4713" s="14" t="s">
        <v>2225</v>
      </c>
      <c r="G4713" s="14">
        <v>1</v>
      </c>
      <c r="H4713" s="14"/>
      <c r="I4713" s="14"/>
      <c r="J4713" s="23">
        <v>1024</v>
      </c>
      <c r="K4713" s="23"/>
      <c r="L4713" s="23"/>
      <c r="M4713" s="23" t="s">
        <v>2393</v>
      </c>
      <c r="N4713" s="14"/>
      <c r="O4713" s="14" t="s">
        <v>32</v>
      </c>
      <c r="P4713" s="16">
        <v>54</v>
      </c>
      <c r="Q4713" s="16">
        <f t="shared" si="113"/>
        <v>137.16</v>
      </c>
      <c r="R4713" s="16">
        <v>61</v>
      </c>
      <c r="S4713" s="16">
        <f t="shared" si="114"/>
        <v>154.94</v>
      </c>
      <c r="T4713" s="14">
        <v>0</v>
      </c>
      <c r="U4713" s="14" t="s">
        <v>2231</v>
      </c>
      <c r="V4713" s="14" t="s">
        <v>31</v>
      </c>
      <c r="W4713" s="14">
        <v>1</v>
      </c>
      <c r="X4713" s="14">
        <v>0</v>
      </c>
      <c r="Y4713" s="14">
        <v>0</v>
      </c>
      <c r="Z4713" s="14">
        <v>0</v>
      </c>
      <c r="AA4713" s="14">
        <v>0</v>
      </c>
      <c r="AB4713" s="14"/>
      <c r="AC4713" s="14"/>
    </row>
    <row r="4714" spans="1:29" s="11" customFormat="1" x14ac:dyDescent="0.25">
      <c r="A4714" s="14">
        <v>4713</v>
      </c>
      <c r="B4714" s="22">
        <v>42186</v>
      </c>
      <c r="C4714" s="14">
        <v>2017</v>
      </c>
      <c r="D4714" s="14">
        <v>7</v>
      </c>
      <c r="E4714" s="14">
        <v>15</v>
      </c>
      <c r="F4714" s="14" t="s">
        <v>61</v>
      </c>
      <c r="G4714" s="14">
        <v>1</v>
      </c>
      <c r="H4714" s="14"/>
      <c r="I4714" s="14"/>
      <c r="J4714" s="23">
        <v>1022</v>
      </c>
      <c r="K4714" s="23"/>
      <c r="L4714" s="23"/>
      <c r="M4714" s="23" t="s">
        <v>2394</v>
      </c>
      <c r="N4714" s="14"/>
      <c r="O4714" s="14" t="s">
        <v>29</v>
      </c>
      <c r="P4714" s="16">
        <v>78</v>
      </c>
      <c r="Q4714" s="16">
        <f t="shared" si="113"/>
        <v>198.12</v>
      </c>
      <c r="R4714" s="16">
        <v>91</v>
      </c>
      <c r="S4714" s="16">
        <f t="shared" si="114"/>
        <v>231.14000000000001</v>
      </c>
      <c r="T4714" s="14">
        <v>0</v>
      </c>
      <c r="U4714" s="14" t="s">
        <v>2231</v>
      </c>
      <c r="V4714" s="14" t="s">
        <v>31</v>
      </c>
      <c r="W4714" s="14">
        <v>1</v>
      </c>
      <c r="X4714" s="14">
        <v>0</v>
      </c>
      <c r="Y4714" s="14">
        <v>0</v>
      </c>
      <c r="Z4714" s="14">
        <v>1</v>
      </c>
      <c r="AA4714" s="14">
        <v>0</v>
      </c>
      <c r="AB4714" s="14"/>
      <c r="AC4714" s="14"/>
    </row>
    <row r="4715" spans="1:29" s="11" customFormat="1" x14ac:dyDescent="0.25">
      <c r="A4715" s="14">
        <v>4714</v>
      </c>
      <c r="B4715" s="22">
        <v>42186</v>
      </c>
      <c r="C4715" s="14">
        <v>2017</v>
      </c>
      <c r="D4715" s="14">
        <v>7</v>
      </c>
      <c r="E4715" s="14">
        <v>15</v>
      </c>
      <c r="F4715" s="14" t="s">
        <v>2225</v>
      </c>
      <c r="G4715" s="14">
        <v>1</v>
      </c>
      <c r="H4715" s="14"/>
      <c r="I4715" s="14"/>
      <c r="J4715" s="23">
        <v>1023</v>
      </c>
      <c r="K4715" s="23"/>
      <c r="L4715" s="23"/>
      <c r="M4715" s="23" t="s">
        <v>2395</v>
      </c>
      <c r="N4715" s="14"/>
      <c r="O4715" s="14" t="s">
        <v>29</v>
      </c>
      <c r="P4715" s="16">
        <v>69</v>
      </c>
      <c r="Q4715" s="16">
        <f t="shared" si="113"/>
        <v>175.26</v>
      </c>
      <c r="R4715" s="16">
        <v>80</v>
      </c>
      <c r="S4715" s="16">
        <f t="shared" si="114"/>
        <v>203.2</v>
      </c>
      <c r="T4715" s="14">
        <v>0</v>
      </c>
      <c r="U4715" s="14" t="s">
        <v>2231</v>
      </c>
      <c r="V4715" s="14" t="s">
        <v>31</v>
      </c>
      <c r="W4715" s="14">
        <v>1</v>
      </c>
      <c r="X4715" s="14">
        <v>0</v>
      </c>
      <c r="Y4715" s="14">
        <v>0</v>
      </c>
      <c r="Z4715" s="14">
        <v>1</v>
      </c>
      <c r="AA4715" s="14">
        <v>0</v>
      </c>
      <c r="AB4715" s="14"/>
      <c r="AC4715" s="14"/>
    </row>
    <row r="4716" spans="1:29" s="11" customFormat="1" x14ac:dyDescent="0.25">
      <c r="A4716" s="14">
        <v>4715</v>
      </c>
      <c r="B4716" s="22">
        <v>42552</v>
      </c>
      <c r="C4716" s="14">
        <v>2017</v>
      </c>
      <c r="D4716" s="14">
        <v>7</v>
      </c>
      <c r="E4716" s="14">
        <v>16</v>
      </c>
      <c r="F4716" s="14" t="s">
        <v>1883</v>
      </c>
      <c r="G4716" s="14">
        <v>1</v>
      </c>
      <c r="H4716" s="14"/>
      <c r="I4716" s="14" t="s">
        <v>2056</v>
      </c>
      <c r="J4716" s="23">
        <v>42418</v>
      </c>
      <c r="K4716" s="23"/>
      <c r="L4716" s="23"/>
      <c r="M4716" s="23"/>
      <c r="N4716" s="14">
        <v>6633853</v>
      </c>
      <c r="O4716" s="14" t="s">
        <v>32</v>
      </c>
      <c r="P4716" s="16">
        <v>61</v>
      </c>
      <c r="Q4716" s="16">
        <f t="shared" si="113"/>
        <v>154.94</v>
      </c>
      <c r="R4716" s="16">
        <v>72</v>
      </c>
      <c r="S4716" s="16">
        <f t="shared" si="114"/>
        <v>182.88</v>
      </c>
      <c r="T4716" s="14">
        <v>1</v>
      </c>
      <c r="U4716" s="14" t="s">
        <v>2226</v>
      </c>
      <c r="V4716" s="14" t="s">
        <v>36</v>
      </c>
      <c r="W4716" s="14">
        <v>0</v>
      </c>
      <c r="X4716" s="14">
        <v>0</v>
      </c>
      <c r="Y4716" s="14">
        <v>0</v>
      </c>
      <c r="Z4716" s="14">
        <v>0</v>
      </c>
      <c r="AA4716" s="14">
        <v>0</v>
      </c>
      <c r="AB4716" s="14"/>
      <c r="AC4716" s="14"/>
    </row>
    <row r="4717" spans="1:29" s="11" customFormat="1" x14ac:dyDescent="0.25">
      <c r="A4717" s="14">
        <v>4716</v>
      </c>
      <c r="B4717" s="22">
        <v>42552</v>
      </c>
      <c r="C4717" s="14">
        <v>2017</v>
      </c>
      <c r="D4717" s="14">
        <v>7</v>
      </c>
      <c r="E4717" s="14">
        <v>16</v>
      </c>
      <c r="F4717" s="14" t="s">
        <v>2225</v>
      </c>
      <c r="G4717" s="14">
        <v>1</v>
      </c>
      <c r="H4717" s="14"/>
      <c r="I4717" s="14"/>
      <c r="J4717" s="23"/>
      <c r="K4717" s="23"/>
      <c r="L4717" s="23"/>
      <c r="M4717" s="23"/>
      <c r="N4717" s="14">
        <v>6633861</v>
      </c>
      <c r="O4717" s="14" t="s">
        <v>32</v>
      </c>
      <c r="P4717" s="16">
        <v>56</v>
      </c>
      <c r="Q4717" s="16">
        <f t="shared" si="113"/>
        <v>142.24</v>
      </c>
      <c r="R4717" s="16">
        <v>65</v>
      </c>
      <c r="S4717" s="16">
        <f t="shared" si="114"/>
        <v>165.1</v>
      </c>
      <c r="T4717" s="14">
        <v>1</v>
      </c>
      <c r="U4717" s="14" t="s">
        <v>2226</v>
      </c>
      <c r="V4717" s="14" t="s">
        <v>36</v>
      </c>
      <c r="W4717" s="14">
        <v>0</v>
      </c>
      <c r="X4717" s="14">
        <v>0</v>
      </c>
      <c r="Y4717" s="14">
        <v>0</v>
      </c>
      <c r="Z4717" s="14">
        <v>0</v>
      </c>
      <c r="AA4717" s="14">
        <v>0</v>
      </c>
      <c r="AB4717" s="14"/>
      <c r="AC4717" s="14"/>
    </row>
    <row r="4718" spans="1:29" s="11" customFormat="1" x14ac:dyDescent="0.25">
      <c r="A4718" s="14">
        <v>4717</v>
      </c>
      <c r="B4718" s="22">
        <v>42552</v>
      </c>
      <c r="C4718" s="14">
        <v>2017</v>
      </c>
      <c r="D4718" s="14">
        <v>7</v>
      </c>
      <c r="E4718" s="14">
        <v>16</v>
      </c>
      <c r="F4718" s="14" t="s">
        <v>1883</v>
      </c>
      <c r="G4718" s="14">
        <v>1</v>
      </c>
      <c r="H4718" s="14"/>
      <c r="I4718" s="14"/>
      <c r="J4718" s="23"/>
      <c r="K4718" s="23"/>
      <c r="L4718" s="23"/>
      <c r="M4718" s="23"/>
      <c r="N4718" s="14">
        <v>6633864</v>
      </c>
      <c r="O4718" s="14" t="s">
        <v>32</v>
      </c>
      <c r="P4718" s="16">
        <v>62</v>
      </c>
      <c r="Q4718" s="16">
        <f t="shared" si="113"/>
        <v>157.47999999999999</v>
      </c>
      <c r="R4718" s="16">
        <v>71</v>
      </c>
      <c r="S4718" s="16">
        <f t="shared" si="114"/>
        <v>180.34</v>
      </c>
      <c r="T4718" s="14">
        <v>1</v>
      </c>
      <c r="U4718" s="14" t="s">
        <v>2226</v>
      </c>
      <c r="V4718" s="14" t="s">
        <v>36</v>
      </c>
      <c r="W4718" s="14">
        <v>0</v>
      </c>
      <c r="X4718" s="14">
        <v>0</v>
      </c>
      <c r="Y4718" s="14">
        <v>0</v>
      </c>
      <c r="Z4718" s="14">
        <v>0</v>
      </c>
      <c r="AA4718" s="14">
        <v>0</v>
      </c>
      <c r="AB4718" s="14"/>
      <c r="AC4718" s="14"/>
    </row>
    <row r="4719" spans="1:29" s="11" customFormat="1" x14ac:dyDescent="0.25">
      <c r="A4719" s="14">
        <v>4718</v>
      </c>
      <c r="B4719" s="22">
        <v>42552</v>
      </c>
      <c r="C4719" s="14">
        <v>2017</v>
      </c>
      <c r="D4719" s="14">
        <v>7</v>
      </c>
      <c r="E4719" s="14">
        <v>16</v>
      </c>
      <c r="F4719" s="14" t="s">
        <v>1859</v>
      </c>
      <c r="G4719" s="14">
        <v>1</v>
      </c>
      <c r="H4719" s="14"/>
      <c r="I4719" s="14"/>
      <c r="J4719" s="23"/>
      <c r="K4719" s="23"/>
      <c r="L4719" s="23"/>
      <c r="M4719" s="23"/>
      <c r="N4719" s="14">
        <v>6633866</v>
      </c>
      <c r="O4719" s="14" t="s">
        <v>29</v>
      </c>
      <c r="P4719" s="16">
        <v>77</v>
      </c>
      <c r="Q4719" s="16">
        <f t="shared" si="113"/>
        <v>195.58</v>
      </c>
      <c r="R4719" s="16">
        <v>85</v>
      </c>
      <c r="S4719" s="16">
        <f t="shared" si="114"/>
        <v>215.9</v>
      </c>
      <c r="T4719" s="14">
        <v>1</v>
      </c>
      <c r="U4719" s="14" t="s">
        <v>2226</v>
      </c>
      <c r="V4719" s="14" t="s">
        <v>36</v>
      </c>
      <c r="W4719" s="14">
        <v>0</v>
      </c>
      <c r="X4719" s="14">
        <v>0</v>
      </c>
      <c r="Y4719" s="14">
        <v>0</v>
      </c>
      <c r="Z4719" s="14">
        <v>0</v>
      </c>
      <c r="AA4719" s="14">
        <v>0</v>
      </c>
      <c r="AB4719" s="14"/>
      <c r="AC4719" s="14"/>
    </row>
    <row r="4720" spans="1:29" s="11" customFormat="1" x14ac:dyDescent="0.25">
      <c r="A4720" s="14">
        <v>4719</v>
      </c>
      <c r="B4720" s="22">
        <v>42552</v>
      </c>
      <c r="C4720" s="14">
        <v>2017</v>
      </c>
      <c r="D4720" s="14">
        <v>7</v>
      </c>
      <c r="E4720" s="14">
        <v>16</v>
      </c>
      <c r="F4720" s="14" t="s">
        <v>2225</v>
      </c>
      <c r="G4720" s="14">
        <v>1</v>
      </c>
      <c r="H4720" s="14"/>
      <c r="I4720" s="14"/>
      <c r="J4720" s="23"/>
      <c r="K4720" s="23"/>
      <c r="L4720" s="23"/>
      <c r="M4720" s="23"/>
      <c r="N4720" s="14">
        <v>6633874</v>
      </c>
      <c r="O4720" s="14" t="s">
        <v>32</v>
      </c>
      <c r="P4720" s="16">
        <v>62</v>
      </c>
      <c r="Q4720" s="16">
        <f t="shared" si="113"/>
        <v>157.47999999999999</v>
      </c>
      <c r="R4720" s="16">
        <v>69</v>
      </c>
      <c r="S4720" s="16">
        <f t="shared" si="114"/>
        <v>175.26</v>
      </c>
      <c r="T4720" s="14">
        <v>1</v>
      </c>
      <c r="U4720" s="14" t="s">
        <v>2226</v>
      </c>
      <c r="V4720" s="14" t="s">
        <v>36</v>
      </c>
      <c r="W4720" s="14">
        <v>0</v>
      </c>
      <c r="X4720" s="14">
        <v>0</v>
      </c>
      <c r="Y4720" s="14">
        <v>0</v>
      </c>
      <c r="Z4720" s="14">
        <v>0</v>
      </c>
      <c r="AA4720" s="14">
        <v>0</v>
      </c>
      <c r="AB4720" s="14"/>
      <c r="AC4720" s="14"/>
    </row>
    <row r="4721" spans="1:29" s="11" customFormat="1" x14ac:dyDescent="0.25">
      <c r="A4721" s="14">
        <v>4720</v>
      </c>
      <c r="B4721" s="22">
        <v>42552</v>
      </c>
      <c r="C4721" s="14">
        <v>2017</v>
      </c>
      <c r="D4721" s="14">
        <v>7</v>
      </c>
      <c r="E4721" s="14">
        <v>16</v>
      </c>
      <c r="F4721" s="14" t="s">
        <v>1883</v>
      </c>
      <c r="G4721" s="14">
        <v>1</v>
      </c>
      <c r="H4721" s="14"/>
      <c r="I4721" s="14"/>
      <c r="J4721" s="23">
        <v>1026</v>
      </c>
      <c r="K4721" s="23"/>
      <c r="L4721" s="23"/>
      <c r="M4721" s="23" t="s">
        <v>2396</v>
      </c>
      <c r="N4721" s="14"/>
      <c r="O4721" s="14" t="s">
        <v>32</v>
      </c>
      <c r="P4721" s="16">
        <v>53</v>
      </c>
      <c r="Q4721" s="16">
        <f t="shared" si="113"/>
        <v>134.62</v>
      </c>
      <c r="R4721" s="16">
        <v>61</v>
      </c>
      <c r="S4721" s="16">
        <f t="shared" si="114"/>
        <v>154.94</v>
      </c>
      <c r="T4721" s="14">
        <v>0</v>
      </c>
      <c r="U4721" s="14" t="s">
        <v>2231</v>
      </c>
      <c r="V4721" s="14" t="s">
        <v>31</v>
      </c>
      <c r="W4721" s="14">
        <v>1</v>
      </c>
      <c r="X4721" s="14">
        <v>0</v>
      </c>
      <c r="Y4721" s="14">
        <v>0</v>
      </c>
      <c r="Z4721" s="14">
        <v>0</v>
      </c>
      <c r="AA4721" s="14">
        <v>0</v>
      </c>
      <c r="AB4721" s="14"/>
      <c r="AC4721" s="14"/>
    </row>
    <row r="4722" spans="1:29" s="11" customFormat="1" x14ac:dyDescent="0.25">
      <c r="A4722" s="14">
        <v>4721</v>
      </c>
      <c r="B4722" s="22">
        <v>42552</v>
      </c>
      <c r="C4722" s="14">
        <v>2017</v>
      </c>
      <c r="D4722" s="14">
        <v>7</v>
      </c>
      <c r="E4722" s="14">
        <v>16</v>
      </c>
      <c r="F4722" s="14" t="s">
        <v>2378</v>
      </c>
      <c r="G4722" s="14">
        <v>1</v>
      </c>
      <c r="H4722" s="14"/>
      <c r="I4722" s="14"/>
      <c r="J4722" s="23">
        <v>1025</v>
      </c>
      <c r="K4722" s="23"/>
      <c r="L4722" s="23"/>
      <c r="M4722" s="23" t="s">
        <v>2397</v>
      </c>
      <c r="N4722" s="14"/>
      <c r="O4722" s="14" t="s">
        <v>29</v>
      </c>
      <c r="P4722" s="16">
        <v>70</v>
      </c>
      <c r="Q4722" s="16">
        <f t="shared" si="113"/>
        <v>177.8</v>
      </c>
      <c r="R4722" s="16">
        <v>81</v>
      </c>
      <c r="S4722" s="16">
        <f t="shared" si="114"/>
        <v>205.74</v>
      </c>
      <c r="T4722" s="14">
        <v>0</v>
      </c>
      <c r="U4722" s="14" t="s">
        <v>2231</v>
      </c>
      <c r="V4722" s="14" t="s">
        <v>31</v>
      </c>
      <c r="W4722" s="14">
        <v>1</v>
      </c>
      <c r="X4722" s="14">
        <v>0</v>
      </c>
      <c r="Y4722" s="14">
        <v>0</v>
      </c>
      <c r="Z4722" s="14">
        <v>1</v>
      </c>
      <c r="AA4722" s="14"/>
      <c r="AB4722" s="14"/>
      <c r="AC4722" s="14"/>
    </row>
    <row r="4723" spans="1:29" s="11" customFormat="1" x14ac:dyDescent="0.25">
      <c r="A4723" s="14">
        <v>4722</v>
      </c>
      <c r="B4723" s="22">
        <v>42917</v>
      </c>
      <c r="C4723" s="14">
        <v>2017</v>
      </c>
      <c r="D4723" s="14">
        <v>7</v>
      </c>
      <c r="E4723" s="14">
        <v>17</v>
      </c>
      <c r="F4723" s="14" t="s">
        <v>2311</v>
      </c>
      <c r="G4723" s="14">
        <v>1</v>
      </c>
      <c r="H4723" s="14"/>
      <c r="I4723" s="14"/>
      <c r="J4723" s="23"/>
      <c r="K4723" s="23"/>
      <c r="L4723" s="23"/>
      <c r="M4723" s="23"/>
      <c r="N4723" s="14">
        <v>6633262</v>
      </c>
      <c r="O4723" s="14" t="s">
        <v>29</v>
      </c>
      <c r="P4723" s="16">
        <v>70</v>
      </c>
      <c r="Q4723" s="16">
        <f t="shared" si="113"/>
        <v>177.8</v>
      </c>
      <c r="R4723" s="16">
        <v>79</v>
      </c>
      <c r="S4723" s="16">
        <f t="shared" si="114"/>
        <v>200.66</v>
      </c>
      <c r="T4723" s="14">
        <v>1</v>
      </c>
      <c r="U4723" s="14" t="s">
        <v>1043</v>
      </c>
      <c r="V4723" s="14" t="s">
        <v>32</v>
      </c>
      <c r="W4723" s="14">
        <v>0</v>
      </c>
      <c r="X4723" s="14">
        <v>0</v>
      </c>
      <c r="Y4723" s="14">
        <v>0</v>
      </c>
      <c r="Z4723" s="14">
        <v>0</v>
      </c>
      <c r="AA4723" s="14">
        <v>0</v>
      </c>
      <c r="AB4723" s="14"/>
      <c r="AC4723" s="14" t="s">
        <v>299</v>
      </c>
    </row>
    <row r="4724" spans="1:29" s="11" customFormat="1" x14ac:dyDescent="0.25">
      <c r="A4724" s="14">
        <v>4723</v>
      </c>
      <c r="B4724" s="22">
        <v>42917</v>
      </c>
      <c r="C4724" s="14">
        <v>2017</v>
      </c>
      <c r="D4724" s="14">
        <v>7</v>
      </c>
      <c r="E4724" s="14">
        <v>17</v>
      </c>
      <c r="F4724" s="14" t="s">
        <v>2311</v>
      </c>
      <c r="G4724" s="14">
        <v>1</v>
      </c>
      <c r="H4724" s="14"/>
      <c r="I4724" s="14"/>
      <c r="J4724" s="23"/>
      <c r="K4724" s="23"/>
      <c r="L4724" s="23"/>
      <c r="M4724" s="23"/>
      <c r="N4724" s="14">
        <v>6633263</v>
      </c>
      <c r="O4724" s="14" t="s">
        <v>29</v>
      </c>
      <c r="P4724" s="16">
        <v>68</v>
      </c>
      <c r="Q4724" s="16">
        <f t="shared" si="113"/>
        <v>172.72</v>
      </c>
      <c r="R4724" s="16">
        <v>76</v>
      </c>
      <c r="S4724" s="16">
        <f t="shared" si="114"/>
        <v>193.04</v>
      </c>
      <c r="T4724" s="14">
        <v>1</v>
      </c>
      <c r="U4724" s="14" t="s">
        <v>2226</v>
      </c>
      <c r="V4724" s="14" t="s">
        <v>36</v>
      </c>
      <c r="W4724" s="14">
        <v>0</v>
      </c>
      <c r="X4724" s="14">
        <v>0</v>
      </c>
      <c r="Y4724" s="14">
        <v>0</v>
      </c>
      <c r="Z4724" s="14">
        <v>0</v>
      </c>
      <c r="AA4724" s="14">
        <v>0</v>
      </c>
      <c r="AB4724" s="14"/>
      <c r="AC4724" s="14"/>
    </row>
    <row r="4725" spans="1:29" s="11" customFormat="1" x14ac:dyDescent="0.25">
      <c r="A4725" s="14">
        <v>4724</v>
      </c>
      <c r="B4725" s="22">
        <v>42917</v>
      </c>
      <c r="C4725" s="14">
        <v>2017</v>
      </c>
      <c r="D4725" s="14">
        <v>7</v>
      </c>
      <c r="E4725" s="14">
        <v>17</v>
      </c>
      <c r="F4725" s="14" t="s">
        <v>2311</v>
      </c>
      <c r="G4725" s="14">
        <v>1</v>
      </c>
      <c r="H4725" s="14"/>
      <c r="I4725" s="14"/>
      <c r="J4725" s="23"/>
      <c r="K4725" s="23"/>
      <c r="L4725" s="23"/>
      <c r="M4725" s="23"/>
      <c r="N4725" s="14">
        <v>6633264</v>
      </c>
      <c r="O4725" s="14" t="s">
        <v>29</v>
      </c>
      <c r="P4725" s="16">
        <v>74</v>
      </c>
      <c r="Q4725" s="16">
        <f t="shared" si="113"/>
        <v>187.96</v>
      </c>
      <c r="R4725" s="16">
        <v>82</v>
      </c>
      <c r="S4725" s="16">
        <f t="shared" si="114"/>
        <v>208.28</v>
      </c>
      <c r="T4725" s="14">
        <v>1</v>
      </c>
      <c r="U4725" s="14" t="s">
        <v>1043</v>
      </c>
      <c r="V4725" s="14" t="s">
        <v>32</v>
      </c>
      <c r="W4725" s="14">
        <v>0</v>
      </c>
      <c r="X4725" s="14">
        <v>0</v>
      </c>
      <c r="Y4725" s="14">
        <v>0</v>
      </c>
      <c r="Z4725" s="14">
        <v>0</v>
      </c>
      <c r="AA4725" s="14">
        <v>0</v>
      </c>
      <c r="AB4725" s="14"/>
      <c r="AC4725" s="14" t="s">
        <v>299</v>
      </c>
    </row>
    <row r="4726" spans="1:29" s="11" customFormat="1" x14ac:dyDescent="0.25">
      <c r="A4726" s="14">
        <v>4725</v>
      </c>
      <c r="B4726" s="22">
        <v>42917</v>
      </c>
      <c r="C4726" s="14">
        <v>2017</v>
      </c>
      <c r="D4726" s="14">
        <v>7</v>
      </c>
      <c r="E4726" s="14">
        <v>17</v>
      </c>
      <c r="F4726" s="14" t="s">
        <v>2311</v>
      </c>
      <c r="G4726" s="14">
        <v>1</v>
      </c>
      <c r="H4726" s="14"/>
      <c r="I4726" s="14"/>
      <c r="J4726" s="23"/>
      <c r="K4726" s="23"/>
      <c r="L4726" s="23"/>
      <c r="M4726" s="23"/>
      <c r="N4726" s="14">
        <v>6633273</v>
      </c>
      <c r="O4726" s="14" t="s">
        <v>32</v>
      </c>
      <c r="P4726" s="16">
        <v>72</v>
      </c>
      <c r="Q4726" s="16">
        <f t="shared" si="113"/>
        <v>182.88</v>
      </c>
      <c r="R4726" s="16">
        <v>80</v>
      </c>
      <c r="S4726" s="16">
        <f t="shared" si="114"/>
        <v>203.2</v>
      </c>
      <c r="T4726" s="14">
        <v>1</v>
      </c>
      <c r="U4726" s="14" t="s">
        <v>2226</v>
      </c>
      <c r="V4726" s="14" t="s">
        <v>36</v>
      </c>
      <c r="W4726" s="14">
        <v>0</v>
      </c>
      <c r="X4726" s="14">
        <v>0</v>
      </c>
      <c r="Y4726" s="14">
        <v>0</v>
      </c>
      <c r="Z4726" s="14">
        <v>0</v>
      </c>
      <c r="AA4726" s="14">
        <v>0</v>
      </c>
      <c r="AB4726" s="14"/>
      <c r="AC4726" s="14"/>
    </row>
    <row r="4727" spans="1:29" s="11" customFormat="1" x14ac:dyDescent="0.25">
      <c r="A4727" s="14">
        <v>4726</v>
      </c>
      <c r="B4727" s="22">
        <v>42917</v>
      </c>
      <c r="C4727" s="14">
        <v>2017</v>
      </c>
      <c r="D4727" s="14">
        <v>7</v>
      </c>
      <c r="E4727" s="14">
        <v>17</v>
      </c>
      <c r="F4727" s="14" t="s">
        <v>2311</v>
      </c>
      <c r="G4727" s="14">
        <v>1</v>
      </c>
      <c r="H4727" s="14"/>
      <c r="I4727" s="14"/>
      <c r="J4727" s="23"/>
      <c r="K4727" s="23"/>
      <c r="L4727" s="23"/>
      <c r="M4727" s="23"/>
      <c r="N4727" s="14">
        <v>6633274</v>
      </c>
      <c r="O4727" s="14" t="s">
        <v>29</v>
      </c>
      <c r="P4727" s="16">
        <v>68</v>
      </c>
      <c r="Q4727" s="16">
        <f t="shared" si="113"/>
        <v>172.72</v>
      </c>
      <c r="R4727" s="16">
        <v>77</v>
      </c>
      <c r="S4727" s="16">
        <f t="shared" si="114"/>
        <v>195.58</v>
      </c>
      <c r="T4727" s="14">
        <v>1</v>
      </c>
      <c r="U4727" s="14" t="s">
        <v>1043</v>
      </c>
      <c r="V4727" s="14" t="s">
        <v>32</v>
      </c>
      <c r="W4727" s="14">
        <v>0</v>
      </c>
      <c r="X4727" s="14">
        <v>0</v>
      </c>
      <c r="Y4727" s="14">
        <v>0</v>
      </c>
      <c r="Z4727" s="14">
        <v>0</v>
      </c>
      <c r="AA4727" s="14">
        <v>0</v>
      </c>
      <c r="AB4727" s="14"/>
      <c r="AC4727" s="14" t="s">
        <v>299</v>
      </c>
    </row>
    <row r="4728" spans="1:29" s="11" customFormat="1" x14ac:dyDescent="0.25">
      <c r="A4728" s="14">
        <v>4727</v>
      </c>
      <c r="B4728" s="22">
        <v>42917</v>
      </c>
      <c r="C4728" s="14">
        <v>2017</v>
      </c>
      <c r="D4728" s="14">
        <v>7</v>
      </c>
      <c r="E4728" s="14">
        <v>17</v>
      </c>
      <c r="F4728" s="14" t="s">
        <v>2378</v>
      </c>
      <c r="G4728" s="14">
        <v>1</v>
      </c>
      <c r="H4728" s="14"/>
      <c r="I4728" s="14" t="s">
        <v>2398</v>
      </c>
      <c r="J4728" s="23">
        <v>2059</v>
      </c>
      <c r="K4728" s="23"/>
      <c r="L4728" s="23"/>
      <c r="M4728" s="23"/>
      <c r="N4728" s="14">
        <v>6633805</v>
      </c>
      <c r="O4728" s="14" t="s">
        <v>32</v>
      </c>
      <c r="P4728" s="16">
        <v>71</v>
      </c>
      <c r="Q4728" s="16">
        <f t="shared" si="113"/>
        <v>180.34</v>
      </c>
      <c r="R4728" s="16">
        <v>82</v>
      </c>
      <c r="S4728" s="16">
        <f t="shared" si="114"/>
        <v>208.28</v>
      </c>
      <c r="T4728" s="14">
        <v>1</v>
      </c>
      <c r="U4728" s="14" t="s">
        <v>2226</v>
      </c>
      <c r="V4728" s="14" t="s">
        <v>36</v>
      </c>
      <c r="W4728" s="14">
        <v>0</v>
      </c>
      <c r="X4728" s="14">
        <v>0</v>
      </c>
      <c r="Y4728" s="14">
        <v>0</v>
      </c>
      <c r="Z4728" s="14">
        <v>0</v>
      </c>
      <c r="AA4728" s="14">
        <v>0</v>
      </c>
      <c r="AB4728" s="14"/>
      <c r="AC4728" s="14" t="s">
        <v>1088</v>
      </c>
    </row>
    <row r="4729" spans="1:29" s="11" customFormat="1" x14ac:dyDescent="0.25">
      <c r="A4729" s="14">
        <v>4728</v>
      </c>
      <c r="B4729" s="22">
        <v>42917</v>
      </c>
      <c r="C4729" s="14">
        <v>2017</v>
      </c>
      <c r="D4729" s="14">
        <v>7</v>
      </c>
      <c r="E4729" s="14">
        <v>17</v>
      </c>
      <c r="F4729" s="14" t="s">
        <v>1883</v>
      </c>
      <c r="G4729" s="14">
        <v>1</v>
      </c>
      <c r="H4729" s="14"/>
      <c r="I4729" s="14"/>
      <c r="J4729" s="23"/>
      <c r="K4729" s="23"/>
      <c r="L4729" s="23"/>
      <c r="M4729" s="23"/>
      <c r="N4729" s="14">
        <v>6633806</v>
      </c>
      <c r="O4729" s="14" t="s">
        <v>32</v>
      </c>
      <c r="P4729" s="16">
        <v>60</v>
      </c>
      <c r="Q4729" s="16">
        <f t="shared" si="113"/>
        <v>152.4</v>
      </c>
      <c r="R4729" s="16">
        <v>67</v>
      </c>
      <c r="S4729" s="16">
        <f t="shared" si="114"/>
        <v>170.18</v>
      </c>
      <c r="T4729" s="14">
        <v>1</v>
      </c>
      <c r="U4729" s="14" t="s">
        <v>2226</v>
      </c>
      <c r="V4729" s="14" t="s">
        <v>36</v>
      </c>
      <c r="W4729" s="14">
        <v>0</v>
      </c>
      <c r="X4729" s="14">
        <v>0</v>
      </c>
      <c r="Y4729" s="14">
        <v>0</v>
      </c>
      <c r="Z4729" s="14">
        <v>0</v>
      </c>
      <c r="AA4729" s="14">
        <v>0</v>
      </c>
      <c r="AB4729" s="14"/>
      <c r="AC4729" s="14"/>
    </row>
    <row r="4730" spans="1:29" s="11" customFormat="1" x14ac:dyDescent="0.25">
      <c r="A4730" s="14">
        <v>4729</v>
      </c>
      <c r="B4730" s="22">
        <v>42917</v>
      </c>
      <c r="C4730" s="14">
        <v>2017</v>
      </c>
      <c r="D4730" s="14">
        <v>7</v>
      </c>
      <c r="E4730" s="14">
        <v>17</v>
      </c>
      <c r="F4730" s="14" t="s">
        <v>1883</v>
      </c>
      <c r="G4730" s="14">
        <v>1</v>
      </c>
      <c r="H4730" s="14"/>
      <c r="I4730" s="14"/>
      <c r="J4730" s="23"/>
      <c r="K4730" s="23"/>
      <c r="L4730" s="23"/>
      <c r="M4730" s="23"/>
      <c r="N4730" s="14">
        <v>6633808</v>
      </c>
      <c r="O4730" s="14" t="s">
        <v>32</v>
      </c>
      <c r="P4730" s="16">
        <v>60</v>
      </c>
      <c r="Q4730" s="16">
        <f t="shared" si="113"/>
        <v>152.4</v>
      </c>
      <c r="R4730" s="16">
        <v>69</v>
      </c>
      <c r="S4730" s="16">
        <f t="shared" si="114"/>
        <v>175.26</v>
      </c>
      <c r="T4730" s="14">
        <v>1</v>
      </c>
      <c r="U4730" s="14" t="s">
        <v>2226</v>
      </c>
      <c r="V4730" s="14" t="s">
        <v>36</v>
      </c>
      <c r="W4730" s="14">
        <v>0</v>
      </c>
      <c r="X4730" s="14">
        <v>0</v>
      </c>
      <c r="Y4730" s="14">
        <v>0</v>
      </c>
      <c r="Z4730" s="14">
        <v>0</v>
      </c>
      <c r="AA4730" s="14">
        <v>0</v>
      </c>
      <c r="AB4730" s="14"/>
      <c r="AC4730" s="14"/>
    </row>
    <row r="4731" spans="1:29" s="11" customFormat="1" x14ac:dyDescent="0.25">
      <c r="A4731" s="14">
        <v>4730</v>
      </c>
      <c r="B4731" s="22">
        <v>42917</v>
      </c>
      <c r="C4731" s="14">
        <v>2017</v>
      </c>
      <c r="D4731" s="14">
        <v>7</v>
      </c>
      <c r="E4731" s="14">
        <v>17</v>
      </c>
      <c r="F4731" s="14" t="s">
        <v>1883</v>
      </c>
      <c r="G4731" s="14">
        <v>1</v>
      </c>
      <c r="H4731" s="14"/>
      <c r="I4731" s="14"/>
      <c r="J4731" s="23"/>
      <c r="K4731" s="23"/>
      <c r="L4731" s="23"/>
      <c r="M4731" s="23"/>
      <c r="N4731" s="14">
        <v>6633818</v>
      </c>
      <c r="O4731" s="14" t="s">
        <v>29</v>
      </c>
      <c r="P4731" s="16">
        <v>71</v>
      </c>
      <c r="Q4731" s="16">
        <f t="shared" si="113"/>
        <v>180.34</v>
      </c>
      <c r="R4731" s="16">
        <v>82</v>
      </c>
      <c r="S4731" s="16">
        <f t="shared" si="114"/>
        <v>208.28</v>
      </c>
      <c r="T4731" s="14">
        <v>1</v>
      </c>
      <c r="U4731" s="14" t="s">
        <v>2226</v>
      </c>
      <c r="V4731" s="14" t="s">
        <v>36</v>
      </c>
      <c r="W4731" s="14">
        <v>0</v>
      </c>
      <c r="X4731" s="14">
        <v>0</v>
      </c>
      <c r="Y4731" s="14">
        <v>0</v>
      </c>
      <c r="Z4731" s="14">
        <v>0</v>
      </c>
      <c r="AA4731" s="14">
        <v>0</v>
      </c>
      <c r="AB4731" s="14"/>
      <c r="AC4731" s="14"/>
    </row>
    <row r="4732" spans="1:29" s="11" customFormat="1" x14ac:dyDescent="0.25">
      <c r="A4732" s="14">
        <v>4731</v>
      </c>
      <c r="B4732" s="22">
        <v>42917</v>
      </c>
      <c r="C4732" s="14">
        <v>2017</v>
      </c>
      <c r="D4732" s="14">
        <v>7</v>
      </c>
      <c r="E4732" s="14">
        <v>17</v>
      </c>
      <c r="F4732" s="14" t="s">
        <v>61</v>
      </c>
      <c r="G4732" s="14">
        <v>1</v>
      </c>
      <c r="H4732" s="14"/>
      <c r="I4732" s="14"/>
      <c r="J4732" s="23"/>
      <c r="K4732" s="23"/>
      <c r="L4732" s="23"/>
      <c r="M4732" s="23"/>
      <c r="N4732" s="14">
        <v>6633863</v>
      </c>
      <c r="O4732" s="14" t="s">
        <v>29</v>
      </c>
      <c r="P4732" s="16">
        <v>62</v>
      </c>
      <c r="Q4732" s="16">
        <f t="shared" si="113"/>
        <v>157.47999999999999</v>
      </c>
      <c r="R4732" s="16">
        <v>70</v>
      </c>
      <c r="S4732" s="16">
        <f t="shared" si="114"/>
        <v>177.8</v>
      </c>
      <c r="T4732" s="14">
        <v>1</v>
      </c>
      <c r="U4732" s="14" t="s">
        <v>2226</v>
      </c>
      <c r="V4732" s="14" t="s">
        <v>36</v>
      </c>
      <c r="W4732" s="14">
        <v>0</v>
      </c>
      <c r="X4732" s="14">
        <v>0</v>
      </c>
      <c r="Y4732" s="14">
        <v>0</v>
      </c>
      <c r="Z4732" s="14">
        <v>0</v>
      </c>
      <c r="AA4732" s="14">
        <v>0</v>
      </c>
      <c r="AB4732" s="14"/>
      <c r="AC4732" s="14"/>
    </row>
    <row r="4733" spans="1:29" s="11" customFormat="1" x14ac:dyDescent="0.25">
      <c r="A4733" s="14">
        <v>4732</v>
      </c>
      <c r="B4733" s="22">
        <v>42917</v>
      </c>
      <c r="C4733" s="14">
        <v>2017</v>
      </c>
      <c r="D4733" s="14">
        <v>7</v>
      </c>
      <c r="E4733" s="14">
        <v>17</v>
      </c>
      <c r="F4733" s="14" t="s">
        <v>61</v>
      </c>
      <c r="G4733" s="14">
        <v>1</v>
      </c>
      <c r="H4733" s="14"/>
      <c r="I4733" s="14"/>
      <c r="J4733" s="23"/>
      <c r="K4733" s="23"/>
      <c r="L4733" s="23"/>
      <c r="M4733" s="23"/>
      <c r="N4733" s="14">
        <v>6633875</v>
      </c>
      <c r="O4733" s="14" t="s">
        <v>29</v>
      </c>
      <c r="P4733" s="16">
        <v>72</v>
      </c>
      <c r="Q4733" s="16">
        <f t="shared" si="113"/>
        <v>182.88</v>
      </c>
      <c r="R4733" s="16">
        <v>81</v>
      </c>
      <c r="S4733" s="16">
        <f t="shared" si="114"/>
        <v>205.74</v>
      </c>
      <c r="T4733" s="14">
        <v>1</v>
      </c>
      <c r="U4733" s="14" t="s">
        <v>2226</v>
      </c>
      <c r="V4733" s="14" t="s">
        <v>36</v>
      </c>
      <c r="W4733" s="14">
        <v>0</v>
      </c>
      <c r="X4733" s="14">
        <v>0</v>
      </c>
      <c r="Y4733" s="14">
        <v>0</v>
      </c>
      <c r="Z4733" s="14">
        <v>0</v>
      </c>
      <c r="AA4733" s="14">
        <v>0</v>
      </c>
      <c r="AB4733" s="14"/>
      <c r="AC4733" s="14"/>
    </row>
    <row r="4734" spans="1:29" s="11" customFormat="1" x14ac:dyDescent="0.25">
      <c r="A4734" s="14">
        <v>4733</v>
      </c>
      <c r="B4734" s="22">
        <v>42917</v>
      </c>
      <c r="C4734" s="14">
        <v>2017</v>
      </c>
      <c r="D4734" s="14">
        <v>7</v>
      </c>
      <c r="E4734" s="14">
        <v>17</v>
      </c>
      <c r="F4734" s="14" t="s">
        <v>2378</v>
      </c>
      <c r="G4734" s="14">
        <v>1</v>
      </c>
      <c r="H4734" s="14"/>
      <c r="I4734" s="14"/>
      <c r="J4734" s="23">
        <v>1028</v>
      </c>
      <c r="K4734" s="23"/>
      <c r="L4734" s="23"/>
      <c r="M4734" s="23" t="s">
        <v>2399</v>
      </c>
      <c r="N4734" s="14"/>
      <c r="O4734" s="14" t="s">
        <v>29</v>
      </c>
      <c r="P4734" s="16">
        <v>81</v>
      </c>
      <c r="Q4734" s="16">
        <f t="shared" si="113"/>
        <v>205.74</v>
      </c>
      <c r="R4734" s="16">
        <v>93</v>
      </c>
      <c r="S4734" s="16">
        <f t="shared" si="114"/>
        <v>236.22</v>
      </c>
      <c r="T4734" s="14">
        <v>0</v>
      </c>
      <c r="U4734" s="14" t="s">
        <v>2231</v>
      </c>
      <c r="V4734" s="14" t="s">
        <v>31</v>
      </c>
      <c r="W4734" s="14">
        <v>1</v>
      </c>
      <c r="X4734" s="14">
        <v>0</v>
      </c>
      <c r="Y4734" s="14">
        <v>0</v>
      </c>
      <c r="Z4734" s="14">
        <v>0</v>
      </c>
      <c r="AA4734" s="14">
        <v>0</v>
      </c>
      <c r="AB4734" s="14"/>
      <c r="AC4734" s="14"/>
    </row>
    <row r="4735" spans="1:29" s="11" customFormat="1" x14ac:dyDescent="0.25">
      <c r="A4735" s="14">
        <v>4734</v>
      </c>
      <c r="B4735" s="22">
        <v>42917</v>
      </c>
      <c r="C4735" s="14">
        <v>2017</v>
      </c>
      <c r="D4735" s="14">
        <v>7</v>
      </c>
      <c r="E4735" s="14">
        <v>17</v>
      </c>
      <c r="F4735" s="14" t="s">
        <v>61</v>
      </c>
      <c r="G4735" s="14">
        <v>1</v>
      </c>
      <c r="H4735" s="14"/>
      <c r="I4735" s="14"/>
      <c r="J4735" s="23">
        <v>1027</v>
      </c>
      <c r="K4735" s="23"/>
      <c r="L4735" s="23"/>
      <c r="M4735" s="23" t="s">
        <v>2400</v>
      </c>
      <c r="N4735" s="14"/>
      <c r="O4735" s="14" t="s">
        <v>29</v>
      </c>
      <c r="P4735" s="16">
        <v>80</v>
      </c>
      <c r="Q4735" s="16">
        <f t="shared" si="113"/>
        <v>203.2</v>
      </c>
      <c r="R4735" s="16">
        <v>88</v>
      </c>
      <c r="S4735" s="16">
        <f t="shared" si="114"/>
        <v>223.52</v>
      </c>
      <c r="T4735" s="14">
        <v>0</v>
      </c>
      <c r="U4735" s="14" t="s">
        <v>2231</v>
      </c>
      <c r="V4735" s="14" t="s">
        <v>31</v>
      </c>
      <c r="W4735" s="14">
        <v>1</v>
      </c>
      <c r="X4735" s="14">
        <v>0</v>
      </c>
      <c r="Y4735" s="14">
        <v>0</v>
      </c>
      <c r="Z4735" s="14">
        <v>0</v>
      </c>
      <c r="AA4735" s="14">
        <v>0</v>
      </c>
      <c r="AB4735" s="14"/>
      <c r="AC4735" s="14"/>
    </row>
    <row r="4736" spans="1:29" s="11" customFormat="1" x14ac:dyDescent="0.25">
      <c r="A4736" s="14">
        <v>4735</v>
      </c>
      <c r="B4736" s="22">
        <v>42917</v>
      </c>
      <c r="C4736" s="14">
        <v>2017</v>
      </c>
      <c r="D4736" s="14">
        <v>7</v>
      </c>
      <c r="E4736" s="14">
        <v>17</v>
      </c>
      <c r="F4736" s="14" t="s">
        <v>1883</v>
      </c>
      <c r="G4736" s="14">
        <v>1</v>
      </c>
      <c r="H4736" s="14">
        <v>2</v>
      </c>
      <c r="I4736" s="14"/>
      <c r="J4736" s="23">
        <v>1023</v>
      </c>
      <c r="K4736" s="23"/>
      <c r="L4736" s="23"/>
      <c r="M4736" s="23" t="s">
        <v>2395</v>
      </c>
      <c r="N4736" s="14"/>
      <c r="O4736" s="14" t="s">
        <v>29</v>
      </c>
      <c r="P4736" s="16">
        <v>69</v>
      </c>
      <c r="Q4736" s="16">
        <f t="shared" ref="Q4736:Q4799" si="115">P4736*2.54</f>
        <v>175.26</v>
      </c>
      <c r="R4736" s="16">
        <v>80</v>
      </c>
      <c r="S4736" s="16">
        <f t="shared" ref="S4736:S4799" si="116">R4736*2.54</f>
        <v>203.2</v>
      </c>
      <c r="T4736" s="14">
        <v>0</v>
      </c>
      <c r="U4736" s="14" t="s">
        <v>2231</v>
      </c>
      <c r="V4736" s="14" t="s">
        <v>2094</v>
      </c>
      <c r="W4736" s="14">
        <v>0</v>
      </c>
      <c r="X4736" s="14">
        <v>0</v>
      </c>
      <c r="Y4736" s="14">
        <v>1</v>
      </c>
      <c r="Z4736" s="14">
        <v>1</v>
      </c>
      <c r="AA4736" s="14">
        <v>0</v>
      </c>
      <c r="AB4736" s="14">
        <v>2017</v>
      </c>
      <c r="AC4736" s="14" t="s">
        <v>1088</v>
      </c>
    </row>
    <row r="4737" spans="1:29" s="11" customFormat="1" x14ac:dyDescent="0.25">
      <c r="A4737" s="14">
        <v>4736</v>
      </c>
      <c r="B4737" s="22">
        <v>42917</v>
      </c>
      <c r="C4737" s="14">
        <v>2017</v>
      </c>
      <c r="D4737" s="14">
        <v>7</v>
      </c>
      <c r="E4737" s="14">
        <v>17</v>
      </c>
      <c r="F4737" s="14" t="s">
        <v>1883</v>
      </c>
      <c r="G4737" s="14">
        <v>1</v>
      </c>
      <c r="H4737" s="14"/>
      <c r="I4737" s="14"/>
      <c r="J4737" s="23">
        <v>1031</v>
      </c>
      <c r="K4737" s="23"/>
      <c r="L4737" s="23"/>
      <c r="M4737" s="23" t="s">
        <v>2401</v>
      </c>
      <c r="N4737" s="14"/>
      <c r="O4737" s="14" t="s">
        <v>29</v>
      </c>
      <c r="P4737" s="16">
        <v>75</v>
      </c>
      <c r="Q4737" s="16">
        <f t="shared" si="115"/>
        <v>190.5</v>
      </c>
      <c r="R4737" s="16">
        <v>84</v>
      </c>
      <c r="S4737" s="16">
        <f t="shared" si="116"/>
        <v>213.36</v>
      </c>
      <c r="T4737" s="14">
        <v>0</v>
      </c>
      <c r="U4737" s="14" t="s">
        <v>2231</v>
      </c>
      <c r="V4737" s="14" t="s">
        <v>31</v>
      </c>
      <c r="W4737" s="14">
        <v>1</v>
      </c>
      <c r="X4737" s="14">
        <v>0</v>
      </c>
      <c r="Y4737" s="14">
        <v>0</v>
      </c>
      <c r="Z4737" s="14">
        <v>1</v>
      </c>
      <c r="AA4737" s="14"/>
      <c r="AB4737" s="14"/>
      <c r="AC4737" s="14"/>
    </row>
    <row r="4738" spans="1:29" s="11" customFormat="1" x14ac:dyDescent="0.25">
      <c r="A4738" s="14">
        <v>4737</v>
      </c>
      <c r="B4738" s="22">
        <v>42917</v>
      </c>
      <c r="C4738" s="14">
        <v>2017</v>
      </c>
      <c r="D4738" s="14">
        <v>7</v>
      </c>
      <c r="E4738" s="14">
        <v>17</v>
      </c>
      <c r="F4738" s="14" t="s">
        <v>1883</v>
      </c>
      <c r="G4738" s="14">
        <v>1</v>
      </c>
      <c r="H4738" s="14"/>
      <c r="I4738" s="14"/>
      <c r="J4738" s="23">
        <v>1029</v>
      </c>
      <c r="K4738" s="23" t="s">
        <v>2402</v>
      </c>
      <c r="L4738" s="23"/>
      <c r="M4738" s="23" t="s">
        <v>2403</v>
      </c>
      <c r="N4738" s="14"/>
      <c r="O4738" s="14" t="s">
        <v>29</v>
      </c>
      <c r="P4738" s="16">
        <v>66</v>
      </c>
      <c r="Q4738" s="16">
        <f t="shared" si="115"/>
        <v>167.64000000000001</v>
      </c>
      <c r="R4738" s="16">
        <v>75</v>
      </c>
      <c r="S4738" s="16">
        <f t="shared" si="116"/>
        <v>190.5</v>
      </c>
      <c r="T4738" s="14">
        <v>0</v>
      </c>
      <c r="U4738" s="14" t="s">
        <v>2231</v>
      </c>
      <c r="V4738" s="14" t="s">
        <v>31</v>
      </c>
      <c r="W4738" s="14">
        <v>1</v>
      </c>
      <c r="X4738" s="14">
        <v>0</v>
      </c>
      <c r="Y4738" s="14">
        <v>0</v>
      </c>
      <c r="Z4738" s="14">
        <v>1</v>
      </c>
      <c r="AA4738" s="14">
        <v>0</v>
      </c>
      <c r="AB4738" s="14"/>
      <c r="AC4738" s="14"/>
    </row>
    <row r="4739" spans="1:29" s="11" customFormat="1" x14ac:dyDescent="0.25">
      <c r="A4739" s="14">
        <v>4738</v>
      </c>
      <c r="B4739" s="22">
        <v>43282</v>
      </c>
      <c r="C4739" s="14">
        <v>2017</v>
      </c>
      <c r="D4739" s="14">
        <v>7</v>
      </c>
      <c r="E4739" s="14">
        <v>18</v>
      </c>
      <c r="F4739" s="14" t="s">
        <v>2311</v>
      </c>
      <c r="G4739" s="14">
        <v>1</v>
      </c>
      <c r="H4739" s="14"/>
      <c r="I4739" s="14"/>
      <c r="J4739" s="23"/>
      <c r="K4739" s="23"/>
      <c r="L4739" s="23"/>
      <c r="M4739" s="23"/>
      <c r="N4739" s="14">
        <v>6633255</v>
      </c>
      <c r="O4739" s="14" t="s">
        <v>29</v>
      </c>
      <c r="P4739" s="16">
        <v>70</v>
      </c>
      <c r="Q4739" s="16">
        <f t="shared" si="115"/>
        <v>177.8</v>
      </c>
      <c r="R4739" s="16">
        <v>73</v>
      </c>
      <c r="S4739" s="16">
        <f t="shared" si="116"/>
        <v>185.42000000000002</v>
      </c>
      <c r="T4739" s="14">
        <v>1</v>
      </c>
      <c r="U4739" s="14" t="s">
        <v>2226</v>
      </c>
      <c r="V4739" s="14" t="s">
        <v>36</v>
      </c>
      <c r="W4739" s="14">
        <v>0</v>
      </c>
      <c r="X4739" s="14">
        <v>0</v>
      </c>
      <c r="Y4739" s="14">
        <v>0</v>
      </c>
      <c r="Z4739" s="14">
        <v>0</v>
      </c>
      <c r="AA4739" s="14">
        <v>0</v>
      </c>
      <c r="AB4739" s="14"/>
      <c r="AC4739" s="14"/>
    </row>
    <row r="4740" spans="1:29" s="11" customFormat="1" x14ac:dyDescent="0.25">
      <c r="A4740" s="14">
        <v>4739</v>
      </c>
      <c r="B4740" s="22">
        <v>43282</v>
      </c>
      <c r="C4740" s="14">
        <v>2017</v>
      </c>
      <c r="D4740" s="14">
        <v>7</v>
      </c>
      <c r="E4740" s="14">
        <v>18</v>
      </c>
      <c r="F4740" s="14" t="s">
        <v>2311</v>
      </c>
      <c r="G4740" s="14">
        <v>1</v>
      </c>
      <c r="H4740" s="14"/>
      <c r="I4740" s="14"/>
      <c r="J4740" s="23"/>
      <c r="K4740" s="23"/>
      <c r="L4740" s="23"/>
      <c r="M4740" s="23"/>
      <c r="N4740" s="14">
        <v>6633261</v>
      </c>
      <c r="O4740" s="14" t="s">
        <v>32</v>
      </c>
      <c r="P4740" s="16">
        <v>62</v>
      </c>
      <c r="Q4740" s="16">
        <f t="shared" si="115"/>
        <v>157.47999999999999</v>
      </c>
      <c r="R4740" s="16">
        <v>69</v>
      </c>
      <c r="S4740" s="16">
        <f t="shared" si="116"/>
        <v>175.26</v>
      </c>
      <c r="T4740" s="14">
        <v>1</v>
      </c>
      <c r="U4740" s="14" t="s">
        <v>2226</v>
      </c>
      <c r="V4740" s="14" t="s">
        <v>36</v>
      </c>
      <c r="W4740" s="14">
        <v>0</v>
      </c>
      <c r="X4740" s="14">
        <v>0</v>
      </c>
      <c r="Y4740" s="14">
        <v>0</v>
      </c>
      <c r="Z4740" s="14">
        <v>0</v>
      </c>
      <c r="AA4740" s="14">
        <v>0</v>
      </c>
      <c r="AB4740" s="14"/>
      <c r="AC4740" s="14"/>
    </row>
    <row r="4741" spans="1:29" s="11" customFormat="1" x14ac:dyDescent="0.25">
      <c r="A4741" s="14">
        <v>4740</v>
      </c>
      <c r="B4741" s="22">
        <v>43282</v>
      </c>
      <c r="C4741" s="14">
        <v>2017</v>
      </c>
      <c r="D4741" s="14">
        <v>7</v>
      </c>
      <c r="E4741" s="14">
        <v>18</v>
      </c>
      <c r="F4741" s="14" t="s">
        <v>134</v>
      </c>
      <c r="G4741" s="14">
        <v>1</v>
      </c>
      <c r="H4741" s="14"/>
      <c r="I4741" s="14"/>
      <c r="J4741" s="23"/>
      <c r="K4741" s="23"/>
      <c r="L4741" s="23"/>
      <c r="M4741" s="23"/>
      <c r="N4741" s="14">
        <v>6633802</v>
      </c>
      <c r="O4741" s="14" t="s">
        <v>32</v>
      </c>
      <c r="P4741" s="16">
        <v>64</v>
      </c>
      <c r="Q4741" s="16">
        <f t="shared" si="115"/>
        <v>162.56</v>
      </c>
      <c r="R4741" s="16">
        <v>72</v>
      </c>
      <c r="S4741" s="16">
        <f t="shared" si="116"/>
        <v>182.88</v>
      </c>
      <c r="T4741" s="14">
        <v>1</v>
      </c>
      <c r="U4741" s="14" t="s">
        <v>2226</v>
      </c>
      <c r="V4741" s="14" t="s">
        <v>36</v>
      </c>
      <c r="W4741" s="14">
        <v>0</v>
      </c>
      <c r="X4741" s="14">
        <v>0</v>
      </c>
      <c r="Y4741" s="14">
        <v>0</v>
      </c>
      <c r="Z4741" s="14">
        <v>0</v>
      </c>
      <c r="AA4741" s="14">
        <v>0</v>
      </c>
      <c r="AB4741" s="14"/>
      <c r="AC4741" s="14"/>
    </row>
    <row r="4742" spans="1:29" s="11" customFormat="1" x14ac:dyDescent="0.25">
      <c r="A4742" s="14">
        <v>4741</v>
      </c>
      <c r="B4742" s="22">
        <v>43282</v>
      </c>
      <c r="C4742" s="14">
        <v>2017</v>
      </c>
      <c r="D4742" s="14">
        <v>7</v>
      </c>
      <c r="E4742" s="14">
        <v>18</v>
      </c>
      <c r="F4742" s="14" t="s">
        <v>2225</v>
      </c>
      <c r="G4742" s="14">
        <v>1</v>
      </c>
      <c r="H4742" s="14"/>
      <c r="I4742" s="14"/>
      <c r="J4742" s="23"/>
      <c r="K4742" s="23"/>
      <c r="L4742" s="23"/>
      <c r="M4742" s="23"/>
      <c r="N4742" s="14">
        <v>6633810</v>
      </c>
      <c r="O4742" s="14" t="s">
        <v>32</v>
      </c>
      <c r="P4742" s="16">
        <v>56</v>
      </c>
      <c r="Q4742" s="16">
        <f t="shared" si="115"/>
        <v>142.24</v>
      </c>
      <c r="R4742" s="16">
        <v>64</v>
      </c>
      <c r="S4742" s="16">
        <f t="shared" si="116"/>
        <v>162.56</v>
      </c>
      <c r="T4742" s="14">
        <v>1</v>
      </c>
      <c r="U4742" s="14" t="s">
        <v>2226</v>
      </c>
      <c r="V4742" s="14" t="s">
        <v>36</v>
      </c>
      <c r="W4742" s="14">
        <v>0</v>
      </c>
      <c r="X4742" s="14">
        <v>0</v>
      </c>
      <c r="Y4742" s="14">
        <v>0</v>
      </c>
      <c r="Z4742" s="14">
        <v>0</v>
      </c>
      <c r="AA4742" s="14">
        <v>0</v>
      </c>
      <c r="AB4742" s="14"/>
      <c r="AC4742" s="14"/>
    </row>
    <row r="4743" spans="1:29" s="11" customFormat="1" x14ac:dyDescent="0.25">
      <c r="A4743" s="14">
        <v>4742</v>
      </c>
      <c r="B4743" s="22">
        <v>43282</v>
      </c>
      <c r="C4743" s="14">
        <v>2017</v>
      </c>
      <c r="D4743" s="14">
        <v>7</v>
      </c>
      <c r="E4743" s="14">
        <v>18</v>
      </c>
      <c r="F4743" s="14" t="s">
        <v>61</v>
      </c>
      <c r="G4743" s="14">
        <v>1</v>
      </c>
      <c r="H4743" s="14"/>
      <c r="I4743" s="14"/>
      <c r="J4743" s="23"/>
      <c r="K4743" s="23"/>
      <c r="L4743" s="23"/>
      <c r="M4743" s="23"/>
      <c r="N4743" s="14">
        <v>6633814</v>
      </c>
      <c r="O4743" s="14" t="s">
        <v>32</v>
      </c>
      <c r="P4743" s="16">
        <v>61</v>
      </c>
      <c r="Q4743" s="16">
        <f t="shared" si="115"/>
        <v>154.94</v>
      </c>
      <c r="R4743" s="16">
        <v>70</v>
      </c>
      <c r="S4743" s="16">
        <f t="shared" si="116"/>
        <v>177.8</v>
      </c>
      <c r="T4743" s="14">
        <v>1</v>
      </c>
      <c r="U4743" s="14" t="s">
        <v>2226</v>
      </c>
      <c r="V4743" s="14" t="s">
        <v>36</v>
      </c>
      <c r="W4743" s="14">
        <v>0</v>
      </c>
      <c r="X4743" s="14">
        <v>0</v>
      </c>
      <c r="Y4743" s="14">
        <v>0</v>
      </c>
      <c r="Z4743" s="14">
        <v>0</v>
      </c>
      <c r="AA4743" s="14">
        <v>0</v>
      </c>
      <c r="AB4743" s="14"/>
      <c r="AC4743" s="14"/>
    </row>
    <row r="4744" spans="1:29" s="11" customFormat="1" x14ac:dyDescent="0.25">
      <c r="A4744" s="14">
        <v>4743</v>
      </c>
      <c r="B4744" s="22">
        <v>43282</v>
      </c>
      <c r="C4744" s="14">
        <v>2017</v>
      </c>
      <c r="D4744" s="14">
        <v>7</v>
      </c>
      <c r="E4744" s="14">
        <v>18</v>
      </c>
      <c r="F4744" s="14" t="s">
        <v>1859</v>
      </c>
      <c r="G4744" s="14">
        <v>1</v>
      </c>
      <c r="H4744" s="14"/>
      <c r="I4744" s="14"/>
      <c r="J4744" s="23"/>
      <c r="K4744" s="23"/>
      <c r="L4744" s="23"/>
      <c r="M4744" s="23"/>
      <c r="N4744" s="14">
        <v>6633819</v>
      </c>
      <c r="O4744" s="14" t="s">
        <v>29</v>
      </c>
      <c r="P4744" s="16">
        <v>63</v>
      </c>
      <c r="Q4744" s="16">
        <f t="shared" si="115"/>
        <v>160.02000000000001</v>
      </c>
      <c r="R4744" s="16">
        <v>72</v>
      </c>
      <c r="S4744" s="16">
        <f t="shared" si="116"/>
        <v>182.88</v>
      </c>
      <c r="T4744" s="14">
        <v>1</v>
      </c>
      <c r="U4744" s="14" t="s">
        <v>2226</v>
      </c>
      <c r="V4744" s="14" t="s">
        <v>36</v>
      </c>
      <c r="W4744" s="14">
        <v>0</v>
      </c>
      <c r="X4744" s="14">
        <v>0</v>
      </c>
      <c r="Y4744" s="14">
        <v>0</v>
      </c>
      <c r="Z4744" s="14">
        <v>0</v>
      </c>
      <c r="AA4744" s="14">
        <v>0</v>
      </c>
      <c r="AB4744" s="14"/>
      <c r="AC4744" s="14"/>
    </row>
    <row r="4745" spans="1:29" s="11" customFormat="1" x14ac:dyDescent="0.25">
      <c r="A4745" s="14">
        <v>4744</v>
      </c>
      <c r="B4745" s="22">
        <v>43282</v>
      </c>
      <c r="C4745" s="14">
        <v>2017</v>
      </c>
      <c r="D4745" s="14">
        <v>7</v>
      </c>
      <c r="E4745" s="14">
        <v>18</v>
      </c>
      <c r="F4745" s="14" t="s">
        <v>2225</v>
      </c>
      <c r="G4745" s="14">
        <v>1</v>
      </c>
      <c r="H4745" s="14"/>
      <c r="I4745" s="14" t="s">
        <v>2329</v>
      </c>
      <c r="J4745" s="23" t="s">
        <v>2404</v>
      </c>
      <c r="K4745" s="23"/>
      <c r="L4745" s="23"/>
      <c r="M4745" s="23"/>
      <c r="N4745" s="14">
        <v>66333809</v>
      </c>
      <c r="O4745" s="14" t="s">
        <v>29</v>
      </c>
      <c r="P4745" s="16">
        <v>66</v>
      </c>
      <c r="Q4745" s="16">
        <f t="shared" si="115"/>
        <v>167.64000000000001</v>
      </c>
      <c r="R4745" s="16">
        <v>75</v>
      </c>
      <c r="S4745" s="16">
        <f t="shared" si="116"/>
        <v>190.5</v>
      </c>
      <c r="T4745" s="14">
        <v>1</v>
      </c>
      <c r="U4745" s="14" t="s">
        <v>2226</v>
      </c>
      <c r="V4745" s="14" t="s">
        <v>36</v>
      </c>
      <c r="W4745" s="14">
        <v>0</v>
      </c>
      <c r="X4745" s="14">
        <v>0</v>
      </c>
      <c r="Y4745" s="14">
        <v>0</v>
      </c>
      <c r="Z4745" s="14">
        <v>0</v>
      </c>
      <c r="AA4745" s="14">
        <v>0</v>
      </c>
      <c r="AB4745" s="14"/>
      <c r="AC4745" s="14" t="s">
        <v>1088</v>
      </c>
    </row>
    <row r="4746" spans="1:29" s="11" customFormat="1" x14ac:dyDescent="0.25">
      <c r="A4746" s="14">
        <v>4745</v>
      </c>
      <c r="B4746" s="22">
        <v>43282</v>
      </c>
      <c r="C4746" s="14">
        <v>2017</v>
      </c>
      <c r="D4746" s="14">
        <v>7</v>
      </c>
      <c r="E4746" s="14">
        <v>18</v>
      </c>
      <c r="F4746" s="14" t="s">
        <v>61</v>
      </c>
      <c r="G4746" s="14">
        <v>1</v>
      </c>
      <c r="H4746" s="14"/>
      <c r="I4746" s="14"/>
      <c r="J4746" s="23">
        <v>1033</v>
      </c>
      <c r="K4746" s="23"/>
      <c r="L4746" s="23"/>
      <c r="M4746" s="23" t="s">
        <v>2405</v>
      </c>
      <c r="N4746" s="14"/>
      <c r="O4746" s="14" t="s">
        <v>29</v>
      </c>
      <c r="P4746" s="16">
        <v>74</v>
      </c>
      <c r="Q4746" s="16">
        <f t="shared" si="115"/>
        <v>187.96</v>
      </c>
      <c r="R4746" s="16">
        <v>84</v>
      </c>
      <c r="S4746" s="16">
        <f t="shared" si="116"/>
        <v>213.36</v>
      </c>
      <c r="T4746" s="14">
        <v>0</v>
      </c>
      <c r="U4746" s="14" t="s">
        <v>2231</v>
      </c>
      <c r="V4746" s="14" t="s">
        <v>31</v>
      </c>
      <c r="W4746" s="14">
        <v>1</v>
      </c>
      <c r="X4746" s="14">
        <v>0</v>
      </c>
      <c r="Y4746" s="14">
        <v>0</v>
      </c>
      <c r="Z4746" s="14">
        <v>0</v>
      </c>
      <c r="AA4746" s="14">
        <v>0</v>
      </c>
      <c r="AB4746" s="14"/>
      <c r="AC4746" s="14"/>
    </row>
    <row r="4747" spans="1:29" s="11" customFormat="1" x14ac:dyDescent="0.25">
      <c r="A4747" s="14">
        <v>4746</v>
      </c>
      <c r="B4747" s="22">
        <v>43282</v>
      </c>
      <c r="C4747" s="14">
        <v>2017</v>
      </c>
      <c r="D4747" s="14">
        <v>7</v>
      </c>
      <c r="E4747" s="14">
        <v>18</v>
      </c>
      <c r="F4747" s="14" t="s">
        <v>134</v>
      </c>
      <c r="G4747" s="14">
        <v>1</v>
      </c>
      <c r="H4747" s="14">
        <v>3</v>
      </c>
      <c r="I4747" s="14"/>
      <c r="J4747" s="23">
        <v>1022</v>
      </c>
      <c r="K4747" s="23"/>
      <c r="L4747" s="23"/>
      <c r="M4747" s="23" t="s">
        <v>2394</v>
      </c>
      <c r="N4747" s="14"/>
      <c r="O4747" s="14" t="s">
        <v>29</v>
      </c>
      <c r="P4747" s="16">
        <v>78</v>
      </c>
      <c r="Q4747" s="16">
        <f t="shared" si="115"/>
        <v>198.12</v>
      </c>
      <c r="R4747" s="16">
        <v>91</v>
      </c>
      <c r="S4747" s="16">
        <f t="shared" si="116"/>
        <v>231.14000000000001</v>
      </c>
      <c r="T4747" s="14">
        <v>0</v>
      </c>
      <c r="U4747" s="14" t="s">
        <v>2231</v>
      </c>
      <c r="V4747" s="14" t="s">
        <v>133</v>
      </c>
      <c r="W4747" s="14">
        <v>0</v>
      </c>
      <c r="X4747" s="14">
        <v>0</v>
      </c>
      <c r="Y4747" s="14">
        <v>1</v>
      </c>
      <c r="Z4747" s="14">
        <v>1</v>
      </c>
      <c r="AA4747" s="14">
        <v>0</v>
      </c>
      <c r="AB4747" s="14">
        <v>2017</v>
      </c>
      <c r="AC4747" s="14" t="s">
        <v>1088</v>
      </c>
    </row>
    <row r="4748" spans="1:29" s="11" customFormat="1" x14ac:dyDescent="0.25">
      <c r="A4748" s="14">
        <v>4747</v>
      </c>
      <c r="B4748" s="22">
        <v>43647</v>
      </c>
      <c r="C4748" s="14">
        <v>2017</v>
      </c>
      <c r="D4748" s="14">
        <v>7</v>
      </c>
      <c r="E4748" s="14">
        <v>19</v>
      </c>
      <c r="F4748" s="14" t="s">
        <v>2311</v>
      </c>
      <c r="G4748" s="14">
        <v>1</v>
      </c>
      <c r="H4748" s="14"/>
      <c r="I4748" s="14"/>
      <c r="J4748" s="23"/>
      <c r="K4748" s="23"/>
      <c r="L4748" s="23"/>
      <c r="M4748" s="23"/>
      <c r="N4748" s="14">
        <v>6633260</v>
      </c>
      <c r="O4748" s="14" t="s">
        <v>29</v>
      </c>
      <c r="P4748" s="16">
        <v>71</v>
      </c>
      <c r="Q4748" s="16">
        <f t="shared" si="115"/>
        <v>180.34</v>
      </c>
      <c r="R4748" s="16">
        <v>79</v>
      </c>
      <c r="S4748" s="16">
        <f t="shared" si="116"/>
        <v>200.66</v>
      </c>
      <c r="T4748" s="14">
        <v>1</v>
      </c>
      <c r="U4748" s="14" t="s">
        <v>2226</v>
      </c>
      <c r="V4748" s="14" t="s">
        <v>36</v>
      </c>
      <c r="W4748" s="14">
        <v>0</v>
      </c>
      <c r="X4748" s="14">
        <v>0</v>
      </c>
      <c r="Y4748" s="14">
        <v>0</v>
      </c>
      <c r="Z4748" s="14">
        <v>0</v>
      </c>
      <c r="AA4748" s="14">
        <v>0</v>
      </c>
      <c r="AB4748" s="14"/>
      <c r="AC4748" s="14"/>
    </row>
    <row r="4749" spans="1:29" s="11" customFormat="1" x14ac:dyDescent="0.25">
      <c r="A4749" s="14">
        <v>4748</v>
      </c>
      <c r="B4749" s="22">
        <v>43647</v>
      </c>
      <c r="C4749" s="14">
        <v>2017</v>
      </c>
      <c r="D4749" s="14">
        <v>7</v>
      </c>
      <c r="E4749" s="14">
        <v>19</v>
      </c>
      <c r="F4749" s="14" t="s">
        <v>2311</v>
      </c>
      <c r="G4749" s="14">
        <v>1</v>
      </c>
      <c r="H4749" s="14"/>
      <c r="I4749" s="14"/>
      <c r="J4749" s="23"/>
      <c r="K4749" s="23"/>
      <c r="L4749" s="23"/>
      <c r="M4749" s="23"/>
      <c r="N4749" s="14">
        <v>6633266</v>
      </c>
      <c r="O4749" s="14" t="s">
        <v>29</v>
      </c>
      <c r="P4749" s="16">
        <v>69</v>
      </c>
      <c r="Q4749" s="16">
        <f t="shared" si="115"/>
        <v>175.26</v>
      </c>
      <c r="R4749" s="16">
        <v>77</v>
      </c>
      <c r="S4749" s="16">
        <f t="shared" si="116"/>
        <v>195.58</v>
      </c>
      <c r="T4749" s="14">
        <v>1</v>
      </c>
      <c r="U4749" s="14" t="s">
        <v>2226</v>
      </c>
      <c r="V4749" s="14" t="s">
        <v>36</v>
      </c>
      <c r="W4749" s="14">
        <v>0</v>
      </c>
      <c r="X4749" s="14">
        <v>0</v>
      </c>
      <c r="Y4749" s="14">
        <v>0</v>
      </c>
      <c r="Z4749" s="14">
        <v>0</v>
      </c>
      <c r="AA4749" s="14">
        <v>0</v>
      </c>
      <c r="AB4749" s="14"/>
      <c r="AC4749" s="14"/>
    </row>
    <row r="4750" spans="1:29" s="11" customFormat="1" x14ac:dyDescent="0.25">
      <c r="A4750" s="14">
        <v>4749</v>
      </c>
      <c r="B4750" s="22">
        <v>43647</v>
      </c>
      <c r="C4750" s="14">
        <v>2017</v>
      </c>
      <c r="D4750" s="14">
        <v>7</v>
      </c>
      <c r="E4750" s="14">
        <v>19</v>
      </c>
      <c r="F4750" s="14" t="s">
        <v>2378</v>
      </c>
      <c r="G4750" s="14">
        <v>1</v>
      </c>
      <c r="H4750" s="14">
        <v>1</v>
      </c>
      <c r="I4750" s="14"/>
      <c r="J4750" s="23">
        <v>1022</v>
      </c>
      <c r="K4750" s="23"/>
      <c r="L4750" s="23"/>
      <c r="M4750" s="23" t="s">
        <v>2394</v>
      </c>
      <c r="N4750" s="14">
        <v>6633803</v>
      </c>
      <c r="O4750" s="14" t="s">
        <v>29</v>
      </c>
      <c r="P4750" s="16">
        <v>78</v>
      </c>
      <c r="Q4750" s="16">
        <f t="shared" si="115"/>
        <v>198.12</v>
      </c>
      <c r="R4750" s="16">
        <v>91</v>
      </c>
      <c r="S4750" s="16">
        <f t="shared" si="116"/>
        <v>231.14000000000001</v>
      </c>
      <c r="T4750" s="14">
        <v>1</v>
      </c>
      <c r="U4750" s="14" t="s">
        <v>2226</v>
      </c>
      <c r="V4750" s="14" t="s">
        <v>135</v>
      </c>
      <c r="W4750" s="14">
        <v>0</v>
      </c>
      <c r="X4750" s="14">
        <v>1</v>
      </c>
      <c r="Y4750" s="14">
        <v>1</v>
      </c>
      <c r="Z4750" s="14">
        <v>1</v>
      </c>
      <c r="AA4750" s="14">
        <v>0</v>
      </c>
      <c r="AB4750" s="14">
        <v>2017</v>
      </c>
      <c r="AC4750" s="14" t="s">
        <v>1088</v>
      </c>
    </row>
    <row r="4751" spans="1:29" s="11" customFormat="1" x14ac:dyDescent="0.25">
      <c r="A4751" s="14">
        <v>4750</v>
      </c>
      <c r="B4751" s="22">
        <v>43647</v>
      </c>
      <c r="C4751" s="14">
        <v>2017</v>
      </c>
      <c r="D4751" s="14">
        <v>7</v>
      </c>
      <c r="E4751" s="14">
        <v>19</v>
      </c>
      <c r="F4751" s="14" t="s">
        <v>1883</v>
      </c>
      <c r="G4751" s="14">
        <v>1</v>
      </c>
      <c r="H4751" s="14"/>
      <c r="I4751" s="14"/>
      <c r="J4751" s="23"/>
      <c r="K4751" s="23"/>
      <c r="L4751" s="23"/>
      <c r="M4751" s="23"/>
      <c r="N4751" s="14">
        <v>6633823</v>
      </c>
      <c r="O4751" s="14" t="s">
        <v>29</v>
      </c>
      <c r="P4751" s="16">
        <v>73</v>
      </c>
      <c r="Q4751" s="16">
        <f t="shared" si="115"/>
        <v>185.42000000000002</v>
      </c>
      <c r="R4751" s="16">
        <v>81</v>
      </c>
      <c r="S4751" s="16">
        <f t="shared" si="116"/>
        <v>205.74</v>
      </c>
      <c r="T4751" s="14">
        <v>1</v>
      </c>
      <c r="U4751" s="14" t="s">
        <v>2226</v>
      </c>
      <c r="V4751" s="14" t="s">
        <v>36</v>
      </c>
      <c r="W4751" s="14">
        <v>0</v>
      </c>
      <c r="X4751" s="14">
        <v>0</v>
      </c>
      <c r="Y4751" s="14">
        <v>0</v>
      </c>
      <c r="Z4751" s="14">
        <v>0</v>
      </c>
      <c r="AA4751" s="14">
        <v>0</v>
      </c>
      <c r="AB4751" s="14"/>
      <c r="AC4751" s="14"/>
    </row>
    <row r="4752" spans="1:29" s="11" customFormat="1" x14ac:dyDescent="0.25">
      <c r="A4752" s="14">
        <v>4751</v>
      </c>
      <c r="B4752" s="22">
        <v>43647</v>
      </c>
      <c r="C4752" s="14">
        <v>2017</v>
      </c>
      <c r="D4752" s="14">
        <v>7</v>
      </c>
      <c r="E4752" s="14">
        <v>19</v>
      </c>
      <c r="F4752" s="14" t="s">
        <v>2225</v>
      </c>
      <c r="G4752" s="14">
        <v>1</v>
      </c>
      <c r="H4752" s="14"/>
      <c r="I4752" s="14"/>
      <c r="J4752" s="23">
        <v>1038</v>
      </c>
      <c r="K4752" s="23"/>
      <c r="L4752" s="23"/>
      <c r="M4752" s="23" t="s">
        <v>2406</v>
      </c>
      <c r="N4752" s="14"/>
      <c r="O4752" s="14" t="s">
        <v>29</v>
      </c>
      <c r="P4752" s="16">
        <v>73</v>
      </c>
      <c r="Q4752" s="16">
        <f t="shared" si="115"/>
        <v>185.42000000000002</v>
      </c>
      <c r="R4752" s="16">
        <v>84</v>
      </c>
      <c r="S4752" s="16">
        <f t="shared" si="116"/>
        <v>213.36</v>
      </c>
      <c r="T4752" s="14">
        <v>0</v>
      </c>
      <c r="U4752" s="14" t="s">
        <v>2231</v>
      </c>
      <c r="V4752" s="14" t="s">
        <v>31</v>
      </c>
      <c r="W4752" s="14">
        <v>1</v>
      </c>
      <c r="X4752" s="14">
        <v>0</v>
      </c>
      <c r="Y4752" s="14">
        <v>0</v>
      </c>
      <c r="Z4752" s="14">
        <v>1</v>
      </c>
      <c r="AA4752" s="14">
        <v>0</v>
      </c>
      <c r="AB4752" s="14"/>
      <c r="AC4752" s="14"/>
    </row>
    <row r="4753" spans="1:29" s="11" customFormat="1" x14ac:dyDescent="0.25">
      <c r="A4753" s="14">
        <v>4752</v>
      </c>
      <c r="B4753" s="22">
        <v>43647</v>
      </c>
      <c r="C4753" s="14">
        <v>2017</v>
      </c>
      <c r="D4753" s="14">
        <v>7</v>
      </c>
      <c r="E4753" s="14">
        <v>19</v>
      </c>
      <c r="F4753" s="14" t="s">
        <v>2378</v>
      </c>
      <c r="G4753" s="14">
        <v>1</v>
      </c>
      <c r="H4753" s="14"/>
      <c r="I4753" s="14"/>
      <c r="J4753" s="23">
        <v>1037</v>
      </c>
      <c r="K4753" s="23"/>
      <c r="L4753" s="23"/>
      <c r="M4753" s="23" t="s">
        <v>2407</v>
      </c>
      <c r="N4753" s="14"/>
      <c r="O4753" s="14" t="s">
        <v>29</v>
      </c>
      <c r="P4753" s="16">
        <v>74</v>
      </c>
      <c r="Q4753" s="16">
        <f t="shared" si="115"/>
        <v>187.96</v>
      </c>
      <c r="R4753" s="16">
        <v>84</v>
      </c>
      <c r="S4753" s="16">
        <f t="shared" si="116"/>
        <v>213.36</v>
      </c>
      <c r="T4753" s="14">
        <v>0</v>
      </c>
      <c r="U4753" s="14" t="s">
        <v>2231</v>
      </c>
      <c r="V4753" s="14" t="s">
        <v>31</v>
      </c>
      <c r="W4753" s="14">
        <v>1</v>
      </c>
      <c r="X4753" s="14">
        <v>0</v>
      </c>
      <c r="Y4753" s="14">
        <v>0</v>
      </c>
      <c r="Z4753" s="14">
        <v>0</v>
      </c>
      <c r="AA4753" s="14">
        <v>0</v>
      </c>
      <c r="AB4753" s="14"/>
      <c r="AC4753" s="14"/>
    </row>
    <row r="4754" spans="1:29" s="11" customFormat="1" x14ac:dyDescent="0.25">
      <c r="A4754" s="14">
        <v>4753</v>
      </c>
      <c r="B4754" s="22">
        <v>43647</v>
      </c>
      <c r="C4754" s="14">
        <v>2017</v>
      </c>
      <c r="D4754" s="14">
        <v>7</v>
      </c>
      <c r="E4754" s="14">
        <v>19</v>
      </c>
      <c r="F4754" s="14" t="s">
        <v>2378</v>
      </c>
      <c r="G4754" s="14">
        <v>1</v>
      </c>
      <c r="H4754" s="14"/>
      <c r="I4754" s="14"/>
      <c r="J4754" s="23">
        <v>1036</v>
      </c>
      <c r="K4754" s="23"/>
      <c r="L4754" s="23"/>
      <c r="M4754" s="23" t="s">
        <v>2408</v>
      </c>
      <c r="N4754" s="14"/>
      <c r="O4754" s="14" t="s">
        <v>32</v>
      </c>
      <c r="P4754" s="16">
        <v>56</v>
      </c>
      <c r="Q4754" s="16">
        <f t="shared" si="115"/>
        <v>142.24</v>
      </c>
      <c r="R4754" s="16">
        <v>65</v>
      </c>
      <c r="S4754" s="16">
        <f t="shared" si="116"/>
        <v>165.1</v>
      </c>
      <c r="T4754" s="14">
        <v>0</v>
      </c>
      <c r="U4754" s="14" t="s">
        <v>2231</v>
      </c>
      <c r="V4754" s="14" t="s">
        <v>31</v>
      </c>
      <c r="W4754" s="14">
        <v>1</v>
      </c>
      <c r="X4754" s="14">
        <v>0</v>
      </c>
      <c r="Y4754" s="14">
        <v>0</v>
      </c>
      <c r="Z4754" s="14">
        <v>0</v>
      </c>
      <c r="AA4754" s="14">
        <v>0</v>
      </c>
      <c r="AB4754" s="14"/>
      <c r="AC4754" s="14"/>
    </row>
    <row r="4755" spans="1:29" s="11" customFormat="1" x14ac:dyDescent="0.25">
      <c r="A4755" s="14">
        <v>4754</v>
      </c>
      <c r="B4755" s="22">
        <v>43647</v>
      </c>
      <c r="C4755" s="14">
        <v>2017</v>
      </c>
      <c r="D4755" s="14">
        <v>7</v>
      </c>
      <c r="E4755" s="14">
        <v>19</v>
      </c>
      <c r="F4755" s="14" t="s">
        <v>2225</v>
      </c>
      <c r="G4755" s="14">
        <v>1</v>
      </c>
      <c r="H4755" s="14">
        <v>3</v>
      </c>
      <c r="I4755" s="14"/>
      <c r="J4755" s="23">
        <v>1025</v>
      </c>
      <c r="K4755" s="23"/>
      <c r="L4755" s="23"/>
      <c r="M4755" s="23" t="s">
        <v>2397</v>
      </c>
      <c r="N4755" s="14"/>
      <c r="O4755" s="14" t="s">
        <v>29</v>
      </c>
      <c r="P4755" s="16">
        <v>70</v>
      </c>
      <c r="Q4755" s="16">
        <f t="shared" si="115"/>
        <v>177.8</v>
      </c>
      <c r="R4755" s="16">
        <v>81</v>
      </c>
      <c r="S4755" s="16">
        <f t="shared" si="116"/>
        <v>205.74</v>
      </c>
      <c r="T4755" s="14">
        <v>0</v>
      </c>
      <c r="U4755" s="14" t="s">
        <v>2231</v>
      </c>
      <c r="V4755" s="14" t="s">
        <v>133</v>
      </c>
      <c r="W4755" s="14">
        <v>0</v>
      </c>
      <c r="X4755" s="14">
        <v>0</v>
      </c>
      <c r="Y4755" s="14">
        <v>1</v>
      </c>
      <c r="Z4755" s="14">
        <v>1</v>
      </c>
      <c r="AA4755" s="14">
        <v>0</v>
      </c>
      <c r="AB4755" s="14">
        <v>2017</v>
      </c>
      <c r="AC4755" s="14" t="s">
        <v>1088</v>
      </c>
    </row>
    <row r="4756" spans="1:29" s="11" customFormat="1" x14ac:dyDescent="0.25">
      <c r="A4756" s="14">
        <v>4755</v>
      </c>
      <c r="B4756" s="22">
        <v>44013</v>
      </c>
      <c r="C4756" s="14">
        <v>2017</v>
      </c>
      <c r="D4756" s="14">
        <v>7</v>
      </c>
      <c r="E4756" s="14">
        <v>20</v>
      </c>
      <c r="F4756" s="14" t="s">
        <v>2311</v>
      </c>
      <c r="G4756" s="14">
        <v>1</v>
      </c>
      <c r="H4756" s="14"/>
      <c r="I4756" s="14"/>
      <c r="J4756" s="23"/>
      <c r="K4756" s="23"/>
      <c r="L4756" s="23"/>
      <c r="M4756" s="23"/>
      <c r="N4756" s="14">
        <v>6633257</v>
      </c>
      <c r="O4756" s="14" t="s">
        <v>29</v>
      </c>
      <c r="P4756" s="16">
        <v>73</v>
      </c>
      <c r="Q4756" s="16">
        <f t="shared" si="115"/>
        <v>185.42000000000002</v>
      </c>
      <c r="R4756" s="16">
        <v>79</v>
      </c>
      <c r="S4756" s="16">
        <f t="shared" si="116"/>
        <v>200.66</v>
      </c>
      <c r="T4756" s="14">
        <v>1</v>
      </c>
      <c r="U4756" s="14" t="s">
        <v>2226</v>
      </c>
      <c r="V4756" s="14" t="s">
        <v>36</v>
      </c>
      <c r="W4756" s="14">
        <v>0</v>
      </c>
      <c r="X4756" s="14">
        <v>0</v>
      </c>
      <c r="Y4756" s="14">
        <v>0</v>
      </c>
      <c r="Z4756" s="14">
        <v>0</v>
      </c>
      <c r="AA4756" s="14">
        <v>0</v>
      </c>
      <c r="AB4756" s="14"/>
      <c r="AC4756" s="14"/>
    </row>
    <row r="4757" spans="1:29" s="11" customFormat="1" x14ac:dyDescent="0.25">
      <c r="A4757" s="14">
        <v>4756</v>
      </c>
      <c r="B4757" s="22">
        <v>44013</v>
      </c>
      <c r="C4757" s="14">
        <v>2017</v>
      </c>
      <c r="D4757" s="14">
        <v>7</v>
      </c>
      <c r="E4757" s="14">
        <v>20</v>
      </c>
      <c r="F4757" s="14" t="s">
        <v>2311</v>
      </c>
      <c r="G4757" s="14">
        <v>1</v>
      </c>
      <c r="H4757" s="14"/>
      <c r="I4757" s="14"/>
      <c r="J4757" s="23"/>
      <c r="K4757" s="23"/>
      <c r="L4757" s="23"/>
      <c r="M4757" s="23"/>
      <c r="N4757" s="14">
        <v>6633268</v>
      </c>
      <c r="O4757" s="14" t="s">
        <v>29</v>
      </c>
      <c r="P4757" s="16">
        <v>69</v>
      </c>
      <c r="Q4757" s="16">
        <f t="shared" si="115"/>
        <v>175.26</v>
      </c>
      <c r="R4757" s="16">
        <v>76</v>
      </c>
      <c r="S4757" s="16">
        <f t="shared" si="116"/>
        <v>193.04</v>
      </c>
      <c r="T4757" s="14">
        <v>1</v>
      </c>
      <c r="U4757" s="14" t="s">
        <v>2226</v>
      </c>
      <c r="V4757" s="14" t="s">
        <v>36</v>
      </c>
      <c r="W4757" s="14">
        <v>0</v>
      </c>
      <c r="X4757" s="14">
        <v>0</v>
      </c>
      <c r="Y4757" s="14">
        <v>0</v>
      </c>
      <c r="Z4757" s="14">
        <v>0</v>
      </c>
      <c r="AA4757" s="14">
        <v>0</v>
      </c>
      <c r="AB4757" s="14"/>
      <c r="AC4757" s="14"/>
    </row>
    <row r="4758" spans="1:29" s="11" customFormat="1" x14ac:dyDescent="0.25">
      <c r="A4758" s="14">
        <v>4757</v>
      </c>
      <c r="B4758" s="22">
        <v>44013</v>
      </c>
      <c r="C4758" s="14">
        <v>2017</v>
      </c>
      <c r="D4758" s="14">
        <v>7</v>
      </c>
      <c r="E4758" s="14">
        <v>20</v>
      </c>
      <c r="F4758" s="14" t="s">
        <v>2311</v>
      </c>
      <c r="G4758" s="14">
        <v>1</v>
      </c>
      <c r="H4758" s="14"/>
      <c r="I4758" s="14"/>
      <c r="J4758" s="23"/>
      <c r="K4758" s="23"/>
      <c r="L4758" s="23"/>
      <c r="M4758" s="23"/>
      <c r="N4758" s="14">
        <v>6633275</v>
      </c>
      <c r="O4758" s="14" t="s">
        <v>32</v>
      </c>
      <c r="P4758" s="16">
        <v>62</v>
      </c>
      <c r="Q4758" s="16">
        <f t="shared" si="115"/>
        <v>157.47999999999999</v>
      </c>
      <c r="R4758" s="16">
        <v>70</v>
      </c>
      <c r="S4758" s="16">
        <f t="shared" si="116"/>
        <v>177.8</v>
      </c>
      <c r="T4758" s="14">
        <v>1</v>
      </c>
      <c r="U4758" s="14" t="s">
        <v>2226</v>
      </c>
      <c r="V4758" s="14" t="s">
        <v>36</v>
      </c>
      <c r="W4758" s="14">
        <v>0</v>
      </c>
      <c r="X4758" s="14">
        <v>0</v>
      </c>
      <c r="Y4758" s="14">
        <v>0</v>
      </c>
      <c r="Z4758" s="14">
        <v>0</v>
      </c>
      <c r="AA4758" s="14">
        <v>0</v>
      </c>
      <c r="AB4758" s="14"/>
      <c r="AC4758" s="14"/>
    </row>
    <row r="4759" spans="1:29" s="11" customFormat="1" x14ac:dyDescent="0.25">
      <c r="A4759" s="14">
        <v>4758</v>
      </c>
      <c r="B4759" s="22">
        <v>44013</v>
      </c>
      <c r="C4759" s="14">
        <v>2017</v>
      </c>
      <c r="D4759" s="14">
        <v>7</v>
      </c>
      <c r="E4759" s="14">
        <v>20</v>
      </c>
      <c r="F4759" s="14" t="s">
        <v>2225</v>
      </c>
      <c r="G4759" s="14">
        <v>1</v>
      </c>
      <c r="H4759" s="14"/>
      <c r="I4759" s="14"/>
      <c r="J4759" s="23"/>
      <c r="K4759" s="23"/>
      <c r="L4759" s="23"/>
      <c r="M4759" s="23"/>
      <c r="N4759" s="14">
        <v>6633811</v>
      </c>
      <c r="O4759" s="14" t="s">
        <v>29</v>
      </c>
      <c r="P4759" s="16">
        <v>88</v>
      </c>
      <c r="Q4759" s="16">
        <f t="shared" si="115"/>
        <v>223.52</v>
      </c>
      <c r="R4759" s="16">
        <v>97</v>
      </c>
      <c r="S4759" s="16">
        <f t="shared" si="116"/>
        <v>246.38</v>
      </c>
      <c r="T4759" s="14">
        <v>1</v>
      </c>
      <c r="U4759" s="14" t="s">
        <v>2226</v>
      </c>
      <c r="V4759" s="14" t="s">
        <v>36</v>
      </c>
      <c r="W4759" s="14">
        <v>0</v>
      </c>
      <c r="X4759" s="14">
        <v>0</v>
      </c>
      <c r="Y4759" s="14">
        <v>0</v>
      </c>
      <c r="Z4759" s="14">
        <v>0</v>
      </c>
      <c r="AA4759" s="14">
        <v>0</v>
      </c>
      <c r="AB4759" s="14"/>
      <c r="AC4759" s="14"/>
    </row>
    <row r="4760" spans="1:29" s="11" customFormat="1" x14ac:dyDescent="0.25">
      <c r="A4760" s="14">
        <v>4759</v>
      </c>
      <c r="B4760" s="22">
        <v>44013</v>
      </c>
      <c r="C4760" s="14">
        <v>2017</v>
      </c>
      <c r="D4760" s="14">
        <v>7</v>
      </c>
      <c r="E4760" s="14">
        <v>20</v>
      </c>
      <c r="F4760" s="14" t="s">
        <v>61</v>
      </c>
      <c r="G4760" s="14">
        <v>1</v>
      </c>
      <c r="H4760" s="14"/>
      <c r="I4760" s="14"/>
      <c r="J4760" s="23"/>
      <c r="K4760" s="23"/>
      <c r="L4760" s="23"/>
      <c r="M4760" s="23"/>
      <c r="N4760" s="14">
        <v>6633812</v>
      </c>
      <c r="O4760" s="14" t="s">
        <v>29</v>
      </c>
      <c r="P4760" s="16">
        <v>71</v>
      </c>
      <c r="Q4760" s="16">
        <f t="shared" si="115"/>
        <v>180.34</v>
      </c>
      <c r="R4760" s="16">
        <v>81</v>
      </c>
      <c r="S4760" s="16">
        <f t="shared" si="116"/>
        <v>205.74</v>
      </c>
      <c r="T4760" s="14">
        <v>1</v>
      </c>
      <c r="U4760" s="14" t="s">
        <v>2226</v>
      </c>
      <c r="V4760" s="14" t="s">
        <v>36</v>
      </c>
      <c r="W4760" s="14">
        <v>0</v>
      </c>
      <c r="X4760" s="14">
        <v>0</v>
      </c>
      <c r="Y4760" s="14">
        <v>0</v>
      </c>
      <c r="Z4760" s="14">
        <v>0</v>
      </c>
      <c r="AA4760" s="14">
        <v>0</v>
      </c>
      <c r="AB4760" s="14"/>
      <c r="AC4760" s="14"/>
    </row>
    <row r="4761" spans="1:29" s="11" customFormat="1" x14ac:dyDescent="0.25">
      <c r="A4761" s="14">
        <v>4760</v>
      </c>
      <c r="B4761" s="22">
        <v>44013</v>
      </c>
      <c r="C4761" s="14">
        <v>2017</v>
      </c>
      <c r="D4761" s="14">
        <v>7</v>
      </c>
      <c r="E4761" s="14">
        <v>20</v>
      </c>
      <c r="F4761" s="14" t="s">
        <v>2225</v>
      </c>
      <c r="G4761" s="14">
        <v>1</v>
      </c>
      <c r="H4761" s="14"/>
      <c r="I4761" s="14"/>
      <c r="J4761" s="23"/>
      <c r="K4761" s="23"/>
      <c r="L4761" s="23"/>
      <c r="M4761" s="23"/>
      <c r="N4761" s="14">
        <v>6633824</v>
      </c>
      <c r="O4761" s="14" t="s">
        <v>29</v>
      </c>
      <c r="P4761" s="16">
        <v>78</v>
      </c>
      <c r="Q4761" s="16">
        <f t="shared" si="115"/>
        <v>198.12</v>
      </c>
      <c r="R4761" s="16">
        <v>89</v>
      </c>
      <c r="S4761" s="16">
        <f t="shared" si="116"/>
        <v>226.06</v>
      </c>
      <c r="T4761" s="14">
        <v>1</v>
      </c>
      <c r="U4761" s="14" t="s">
        <v>2226</v>
      </c>
      <c r="V4761" s="14" t="s">
        <v>36</v>
      </c>
      <c r="W4761" s="14">
        <v>0</v>
      </c>
      <c r="X4761" s="14">
        <v>0</v>
      </c>
      <c r="Y4761" s="14">
        <v>0</v>
      </c>
      <c r="Z4761" s="14">
        <v>0</v>
      </c>
      <c r="AA4761" s="14">
        <v>0</v>
      </c>
      <c r="AB4761" s="14"/>
      <c r="AC4761" s="14"/>
    </row>
    <row r="4762" spans="1:29" s="11" customFormat="1" x14ac:dyDescent="0.25">
      <c r="A4762" s="14">
        <v>4761</v>
      </c>
      <c r="B4762" s="22">
        <v>44013</v>
      </c>
      <c r="C4762" s="14">
        <v>2017</v>
      </c>
      <c r="D4762" s="14">
        <v>7</v>
      </c>
      <c r="E4762" s="14">
        <v>20</v>
      </c>
      <c r="F4762" s="14" t="s">
        <v>134</v>
      </c>
      <c r="G4762" s="14">
        <v>1</v>
      </c>
      <c r="H4762" s="14"/>
      <c r="I4762" s="14"/>
      <c r="J4762" s="23">
        <v>1039</v>
      </c>
      <c r="K4762" s="23"/>
      <c r="L4762" s="23"/>
      <c r="M4762" s="23" t="s">
        <v>2409</v>
      </c>
      <c r="N4762" s="14"/>
      <c r="O4762" s="14" t="s">
        <v>29</v>
      </c>
      <c r="P4762" s="16">
        <v>65</v>
      </c>
      <c r="Q4762" s="16">
        <f t="shared" si="115"/>
        <v>165.1</v>
      </c>
      <c r="R4762" s="16">
        <v>74</v>
      </c>
      <c r="S4762" s="16">
        <f t="shared" si="116"/>
        <v>187.96</v>
      </c>
      <c r="T4762" s="14">
        <v>0</v>
      </c>
      <c r="U4762" s="14" t="s">
        <v>2231</v>
      </c>
      <c r="V4762" s="14" t="s">
        <v>31</v>
      </c>
      <c r="W4762" s="14">
        <v>1</v>
      </c>
      <c r="X4762" s="14">
        <v>0</v>
      </c>
      <c r="Y4762" s="14">
        <v>0</v>
      </c>
      <c r="Z4762" s="14">
        <v>0</v>
      </c>
      <c r="AA4762" s="14">
        <v>0</v>
      </c>
      <c r="AB4762" s="14"/>
      <c r="AC4762" s="14"/>
    </row>
    <row r="4763" spans="1:29" s="11" customFormat="1" x14ac:dyDescent="0.25">
      <c r="A4763" s="14">
        <v>4762</v>
      </c>
      <c r="B4763" s="22">
        <v>44013</v>
      </c>
      <c r="C4763" s="14">
        <v>2017</v>
      </c>
      <c r="D4763" s="14">
        <v>7</v>
      </c>
      <c r="E4763" s="14">
        <v>20</v>
      </c>
      <c r="F4763" s="14" t="s">
        <v>61</v>
      </c>
      <c r="G4763" s="14">
        <v>1</v>
      </c>
      <c r="H4763" s="14"/>
      <c r="I4763" s="14"/>
      <c r="J4763" s="23">
        <v>1040</v>
      </c>
      <c r="K4763" s="23"/>
      <c r="L4763" s="23"/>
      <c r="M4763" s="23" t="s">
        <v>2410</v>
      </c>
      <c r="N4763" s="14"/>
      <c r="O4763" s="14" t="s">
        <v>29</v>
      </c>
      <c r="P4763" s="16">
        <v>59</v>
      </c>
      <c r="Q4763" s="16">
        <f t="shared" si="115"/>
        <v>149.86000000000001</v>
      </c>
      <c r="R4763" s="16">
        <v>68</v>
      </c>
      <c r="S4763" s="16">
        <f t="shared" si="116"/>
        <v>172.72</v>
      </c>
      <c r="T4763" s="14">
        <v>0</v>
      </c>
      <c r="U4763" s="14" t="s">
        <v>2231</v>
      </c>
      <c r="V4763" s="14" t="s">
        <v>31</v>
      </c>
      <c r="W4763" s="14">
        <v>1</v>
      </c>
      <c r="X4763" s="14">
        <v>0</v>
      </c>
      <c r="Y4763" s="14">
        <v>0</v>
      </c>
      <c r="Z4763" s="14">
        <v>0</v>
      </c>
      <c r="AA4763" s="14"/>
      <c r="AB4763" s="14"/>
      <c r="AC4763" s="14"/>
    </row>
    <row r="4764" spans="1:29" s="11" customFormat="1" x14ac:dyDescent="0.25">
      <c r="A4764" s="14">
        <v>4763</v>
      </c>
      <c r="B4764" s="22">
        <v>44013</v>
      </c>
      <c r="C4764" s="14">
        <v>2017</v>
      </c>
      <c r="D4764" s="14">
        <v>7</v>
      </c>
      <c r="E4764" s="14">
        <v>20</v>
      </c>
      <c r="F4764" s="14" t="s">
        <v>61</v>
      </c>
      <c r="G4764" s="14">
        <v>1</v>
      </c>
      <c r="H4764" s="14"/>
      <c r="I4764" s="14"/>
      <c r="J4764" s="23" t="s">
        <v>2291</v>
      </c>
      <c r="K4764" s="23"/>
      <c r="L4764" s="23"/>
      <c r="M4764" s="23" t="s">
        <v>2411</v>
      </c>
      <c r="N4764" s="14"/>
      <c r="O4764" s="14" t="s">
        <v>1230</v>
      </c>
      <c r="P4764" s="16">
        <v>20</v>
      </c>
      <c r="Q4764" s="16">
        <f t="shared" si="115"/>
        <v>50.8</v>
      </c>
      <c r="R4764" s="16">
        <v>24</v>
      </c>
      <c r="S4764" s="16">
        <f t="shared" si="116"/>
        <v>60.96</v>
      </c>
      <c r="T4764" s="14">
        <v>0</v>
      </c>
      <c r="U4764" s="14" t="s">
        <v>2231</v>
      </c>
      <c r="V4764" s="14" t="s">
        <v>31</v>
      </c>
      <c r="W4764" s="14">
        <v>1</v>
      </c>
      <c r="X4764" s="14">
        <v>0</v>
      </c>
      <c r="Y4764" s="14">
        <v>0</v>
      </c>
      <c r="Z4764" s="14">
        <v>0</v>
      </c>
      <c r="AA4764" s="14">
        <v>0</v>
      </c>
      <c r="AB4764" s="14"/>
      <c r="AC4764" s="14"/>
    </row>
    <row r="4765" spans="1:29" s="11" customFormat="1" x14ac:dyDescent="0.25">
      <c r="A4765" s="14">
        <v>4764</v>
      </c>
      <c r="B4765" s="22">
        <v>44378</v>
      </c>
      <c r="C4765" s="14">
        <v>2017</v>
      </c>
      <c r="D4765" s="14">
        <v>7</v>
      </c>
      <c r="E4765" s="14">
        <v>21</v>
      </c>
      <c r="F4765" s="14" t="s">
        <v>134</v>
      </c>
      <c r="G4765" s="14">
        <v>1</v>
      </c>
      <c r="H4765" s="14"/>
      <c r="I4765" s="14" t="s">
        <v>2075</v>
      </c>
      <c r="J4765" s="23">
        <v>3305</v>
      </c>
      <c r="K4765" s="23"/>
      <c r="L4765" s="23"/>
      <c r="M4765" s="23" t="s">
        <v>2412</v>
      </c>
      <c r="N4765" s="14">
        <v>6633816</v>
      </c>
      <c r="O4765" s="14" t="s">
        <v>32</v>
      </c>
      <c r="P4765" s="16">
        <v>60</v>
      </c>
      <c r="Q4765" s="16">
        <f t="shared" si="115"/>
        <v>152.4</v>
      </c>
      <c r="R4765" s="16">
        <v>69</v>
      </c>
      <c r="S4765" s="16">
        <f t="shared" si="116"/>
        <v>175.26</v>
      </c>
      <c r="T4765" s="14">
        <v>1</v>
      </c>
      <c r="U4765" s="14" t="s">
        <v>2226</v>
      </c>
      <c r="V4765" s="14" t="s">
        <v>36</v>
      </c>
      <c r="W4765" s="14">
        <v>0</v>
      </c>
      <c r="X4765" s="14">
        <v>0</v>
      </c>
      <c r="Y4765" s="14">
        <v>0</v>
      </c>
      <c r="Z4765" s="14">
        <v>0</v>
      </c>
      <c r="AA4765" s="14">
        <v>0</v>
      </c>
      <c r="AB4765" s="14"/>
      <c r="AC4765" s="14" t="s">
        <v>2413</v>
      </c>
    </row>
    <row r="4766" spans="1:29" s="11" customFormat="1" x14ac:dyDescent="0.25">
      <c r="A4766" s="14">
        <v>4765</v>
      </c>
      <c r="B4766" s="22">
        <v>44378</v>
      </c>
      <c r="C4766" s="14">
        <v>2017</v>
      </c>
      <c r="D4766" s="14">
        <v>7</v>
      </c>
      <c r="E4766" s="14">
        <v>21</v>
      </c>
      <c r="F4766" s="14" t="s">
        <v>134</v>
      </c>
      <c r="G4766" s="14">
        <v>1</v>
      </c>
      <c r="H4766" s="14"/>
      <c r="I4766" s="14"/>
      <c r="J4766" s="23"/>
      <c r="K4766" s="23"/>
      <c r="L4766" s="23"/>
      <c r="M4766" s="23"/>
      <c r="N4766" s="14">
        <v>6633817</v>
      </c>
      <c r="O4766" s="14" t="s">
        <v>32</v>
      </c>
      <c r="P4766" s="16">
        <v>59</v>
      </c>
      <c r="Q4766" s="16">
        <f t="shared" si="115"/>
        <v>149.86000000000001</v>
      </c>
      <c r="R4766" s="16">
        <v>67</v>
      </c>
      <c r="S4766" s="16">
        <f t="shared" si="116"/>
        <v>170.18</v>
      </c>
      <c r="T4766" s="14">
        <v>1</v>
      </c>
      <c r="U4766" s="14" t="s">
        <v>2226</v>
      </c>
      <c r="V4766" s="14" t="s">
        <v>36</v>
      </c>
      <c r="W4766" s="14">
        <v>0</v>
      </c>
      <c r="X4766" s="14">
        <v>0</v>
      </c>
      <c r="Y4766" s="14">
        <v>0</v>
      </c>
      <c r="Z4766" s="14">
        <v>0</v>
      </c>
      <c r="AA4766" s="14">
        <v>0</v>
      </c>
      <c r="AB4766" s="14"/>
      <c r="AC4766" s="14"/>
    </row>
    <row r="4767" spans="1:29" s="11" customFormat="1" x14ac:dyDescent="0.25">
      <c r="A4767" s="14">
        <v>4766</v>
      </c>
      <c r="B4767" s="22">
        <v>44743</v>
      </c>
      <c r="C4767" s="14">
        <v>2017</v>
      </c>
      <c r="D4767" s="14">
        <v>7</v>
      </c>
      <c r="E4767" s="14">
        <v>22</v>
      </c>
      <c r="F4767" s="14" t="s">
        <v>2311</v>
      </c>
      <c r="G4767" s="14">
        <v>1</v>
      </c>
      <c r="H4767" s="14"/>
      <c r="I4767" s="14"/>
      <c r="J4767" s="23"/>
      <c r="K4767" s="23"/>
      <c r="L4767" s="23"/>
      <c r="M4767" s="23"/>
      <c r="N4767" s="14">
        <v>6633253</v>
      </c>
      <c r="O4767" s="14" t="s">
        <v>32</v>
      </c>
      <c r="P4767" s="16">
        <v>62</v>
      </c>
      <c r="Q4767" s="16">
        <f t="shared" si="115"/>
        <v>157.47999999999999</v>
      </c>
      <c r="R4767" s="16">
        <v>69</v>
      </c>
      <c r="S4767" s="16">
        <f t="shared" si="116"/>
        <v>175.26</v>
      </c>
      <c r="T4767" s="14">
        <v>1</v>
      </c>
      <c r="U4767" s="14" t="s">
        <v>2226</v>
      </c>
      <c r="V4767" s="14" t="s">
        <v>36</v>
      </c>
      <c r="W4767" s="14">
        <v>0</v>
      </c>
      <c r="X4767" s="14">
        <v>0</v>
      </c>
      <c r="Y4767" s="14">
        <v>0</v>
      </c>
      <c r="Z4767" s="14">
        <v>0</v>
      </c>
      <c r="AA4767" s="14">
        <v>0</v>
      </c>
      <c r="AB4767" s="14"/>
      <c r="AC4767" s="14"/>
    </row>
    <row r="4768" spans="1:29" s="11" customFormat="1" x14ac:dyDescent="0.25">
      <c r="A4768" s="14">
        <v>4767</v>
      </c>
      <c r="B4768" s="22">
        <v>44743</v>
      </c>
      <c r="C4768" s="14">
        <v>2017</v>
      </c>
      <c r="D4768" s="14">
        <v>7</v>
      </c>
      <c r="E4768" s="14">
        <v>22</v>
      </c>
      <c r="F4768" s="14" t="s">
        <v>2311</v>
      </c>
      <c r="G4768" s="14">
        <v>1</v>
      </c>
      <c r="H4768" s="14"/>
      <c r="I4768" s="14"/>
      <c r="J4768" s="23"/>
      <c r="K4768" s="23"/>
      <c r="L4768" s="23"/>
      <c r="M4768" s="23"/>
      <c r="N4768" s="14">
        <v>6633270</v>
      </c>
      <c r="O4768" s="14" t="s">
        <v>29</v>
      </c>
      <c r="P4768" s="16">
        <v>65</v>
      </c>
      <c r="Q4768" s="16">
        <f t="shared" si="115"/>
        <v>165.1</v>
      </c>
      <c r="R4768" s="16">
        <v>72</v>
      </c>
      <c r="S4768" s="16">
        <f t="shared" si="116"/>
        <v>182.88</v>
      </c>
      <c r="T4768" s="14">
        <v>1</v>
      </c>
      <c r="U4768" s="14" t="s">
        <v>2226</v>
      </c>
      <c r="V4768" s="14" t="s">
        <v>36</v>
      </c>
      <c r="W4768" s="14">
        <v>0</v>
      </c>
      <c r="X4768" s="14">
        <v>0</v>
      </c>
      <c r="Y4768" s="14">
        <v>0</v>
      </c>
      <c r="Z4768" s="14">
        <v>0</v>
      </c>
      <c r="AA4768" s="14">
        <v>0</v>
      </c>
      <c r="AB4768" s="14"/>
      <c r="AC4768" s="14"/>
    </row>
    <row r="4769" spans="1:29" s="11" customFormat="1" x14ac:dyDescent="0.25">
      <c r="A4769" s="14">
        <v>4768</v>
      </c>
      <c r="B4769" s="22">
        <v>44743</v>
      </c>
      <c r="C4769" s="14">
        <v>2017</v>
      </c>
      <c r="D4769" s="14">
        <v>7</v>
      </c>
      <c r="E4769" s="14">
        <v>22</v>
      </c>
      <c r="F4769" s="14" t="s">
        <v>2311</v>
      </c>
      <c r="G4769" s="14">
        <v>1</v>
      </c>
      <c r="H4769" s="14"/>
      <c r="I4769" s="14"/>
      <c r="J4769" s="23"/>
      <c r="K4769" s="23"/>
      <c r="L4769" s="23"/>
      <c r="M4769" s="23"/>
      <c r="N4769" s="14">
        <v>6633272</v>
      </c>
      <c r="O4769" s="14" t="s">
        <v>29</v>
      </c>
      <c r="P4769" s="16">
        <v>60</v>
      </c>
      <c r="Q4769" s="16">
        <f t="shared" si="115"/>
        <v>152.4</v>
      </c>
      <c r="R4769" s="16">
        <v>75</v>
      </c>
      <c r="S4769" s="16">
        <f t="shared" si="116"/>
        <v>190.5</v>
      </c>
      <c r="T4769" s="14">
        <v>1</v>
      </c>
      <c r="U4769" s="14" t="s">
        <v>2226</v>
      </c>
      <c r="V4769" s="14" t="s">
        <v>36</v>
      </c>
      <c r="W4769" s="14">
        <v>0</v>
      </c>
      <c r="X4769" s="14">
        <v>0</v>
      </c>
      <c r="Y4769" s="14">
        <v>0</v>
      </c>
      <c r="Z4769" s="14">
        <v>0</v>
      </c>
      <c r="AA4769" s="14">
        <v>0</v>
      </c>
      <c r="AB4769" s="14"/>
      <c r="AC4769" s="14"/>
    </row>
    <row r="4770" spans="1:29" s="11" customFormat="1" x14ac:dyDescent="0.25">
      <c r="A4770" s="14">
        <v>4769</v>
      </c>
      <c r="B4770" s="22">
        <v>44743</v>
      </c>
      <c r="C4770" s="14">
        <v>2017</v>
      </c>
      <c r="D4770" s="14">
        <v>7</v>
      </c>
      <c r="E4770" s="14">
        <v>22</v>
      </c>
      <c r="F4770" s="14" t="s">
        <v>2225</v>
      </c>
      <c r="G4770" s="14">
        <v>1</v>
      </c>
      <c r="H4770" s="14"/>
      <c r="I4770" s="14"/>
      <c r="J4770" s="23"/>
      <c r="K4770" s="23"/>
      <c r="L4770" s="23"/>
      <c r="M4770" s="23"/>
      <c r="N4770" s="14">
        <v>6633822</v>
      </c>
      <c r="O4770" s="14" t="s">
        <v>32</v>
      </c>
      <c r="P4770" s="16">
        <v>62</v>
      </c>
      <c r="Q4770" s="16">
        <f t="shared" si="115"/>
        <v>157.47999999999999</v>
      </c>
      <c r="R4770" s="16">
        <v>70</v>
      </c>
      <c r="S4770" s="16">
        <f t="shared" si="116"/>
        <v>177.8</v>
      </c>
      <c r="T4770" s="14">
        <v>1</v>
      </c>
      <c r="U4770" s="14" t="s">
        <v>2226</v>
      </c>
      <c r="V4770" s="14" t="s">
        <v>36</v>
      </c>
      <c r="W4770" s="14">
        <v>0</v>
      </c>
      <c r="X4770" s="14">
        <v>0</v>
      </c>
      <c r="Y4770" s="14">
        <v>0</v>
      </c>
      <c r="Z4770" s="14">
        <v>0</v>
      </c>
      <c r="AA4770" s="14">
        <v>0</v>
      </c>
      <c r="AB4770" s="14"/>
      <c r="AC4770" s="14"/>
    </row>
    <row r="4771" spans="1:29" s="11" customFormat="1" x14ac:dyDescent="0.25">
      <c r="A4771" s="14">
        <v>4770</v>
      </c>
      <c r="B4771" s="22">
        <v>44743</v>
      </c>
      <c r="C4771" s="14">
        <v>2017</v>
      </c>
      <c r="D4771" s="14">
        <v>7</v>
      </c>
      <c r="E4771" s="14">
        <v>22</v>
      </c>
      <c r="F4771" s="14" t="s">
        <v>2311</v>
      </c>
      <c r="G4771" s="14">
        <v>1</v>
      </c>
      <c r="H4771" s="14">
        <v>5</v>
      </c>
      <c r="I4771" s="14"/>
      <c r="J4771" s="23">
        <v>1031</v>
      </c>
      <c r="K4771" s="23"/>
      <c r="L4771" s="23"/>
      <c r="M4771" s="23" t="s">
        <v>2401</v>
      </c>
      <c r="N4771" s="14"/>
      <c r="O4771" s="14" t="s">
        <v>29</v>
      </c>
      <c r="P4771" s="16">
        <v>75</v>
      </c>
      <c r="Q4771" s="16">
        <f t="shared" si="115"/>
        <v>190.5</v>
      </c>
      <c r="R4771" s="16">
        <v>84</v>
      </c>
      <c r="S4771" s="16">
        <f t="shared" si="116"/>
        <v>213.36</v>
      </c>
      <c r="T4771" s="14">
        <v>0</v>
      </c>
      <c r="U4771" s="14" t="s">
        <v>2231</v>
      </c>
      <c r="V4771" s="14" t="s">
        <v>133</v>
      </c>
      <c r="W4771" s="14">
        <v>0</v>
      </c>
      <c r="X4771" s="14">
        <v>0</v>
      </c>
      <c r="Y4771" s="14">
        <v>1</v>
      </c>
      <c r="Z4771" s="14">
        <v>1</v>
      </c>
      <c r="AA4771" s="14">
        <v>0</v>
      </c>
      <c r="AB4771" s="14">
        <v>2017</v>
      </c>
      <c r="AC4771" s="14" t="s">
        <v>1088</v>
      </c>
    </row>
    <row r="4772" spans="1:29" s="11" customFormat="1" x14ac:dyDescent="0.25">
      <c r="A4772" s="14">
        <v>4771</v>
      </c>
      <c r="B4772" s="22">
        <v>45108</v>
      </c>
      <c r="C4772" s="14">
        <v>2017</v>
      </c>
      <c r="D4772" s="14">
        <v>7</v>
      </c>
      <c r="E4772" s="14">
        <v>23</v>
      </c>
      <c r="F4772" s="14" t="s">
        <v>2311</v>
      </c>
      <c r="G4772" s="14">
        <v>1</v>
      </c>
      <c r="H4772" s="14"/>
      <c r="I4772" s="14"/>
      <c r="J4772" s="23"/>
      <c r="K4772" s="23"/>
      <c r="L4772" s="23"/>
      <c r="M4772" s="23"/>
      <c r="N4772" s="14">
        <v>6633251</v>
      </c>
      <c r="O4772" s="14" t="s">
        <v>32</v>
      </c>
      <c r="P4772" s="16">
        <v>60</v>
      </c>
      <c r="Q4772" s="16">
        <f t="shared" si="115"/>
        <v>152.4</v>
      </c>
      <c r="R4772" s="16">
        <v>67</v>
      </c>
      <c r="S4772" s="16">
        <f t="shared" si="116"/>
        <v>170.18</v>
      </c>
      <c r="T4772" s="14">
        <v>1</v>
      </c>
      <c r="U4772" s="14" t="s">
        <v>2226</v>
      </c>
      <c r="V4772" s="14" t="s">
        <v>36</v>
      </c>
      <c r="W4772" s="14">
        <v>0</v>
      </c>
      <c r="X4772" s="14">
        <v>0</v>
      </c>
      <c r="Y4772" s="14">
        <v>0</v>
      </c>
      <c r="Z4772" s="14">
        <v>0</v>
      </c>
      <c r="AA4772" s="14">
        <v>0</v>
      </c>
      <c r="AB4772" s="14"/>
      <c r="AC4772" s="14"/>
    </row>
    <row r="4773" spans="1:29" s="11" customFormat="1" x14ac:dyDescent="0.25">
      <c r="A4773" s="14">
        <v>4772</v>
      </c>
      <c r="B4773" s="22">
        <v>45108</v>
      </c>
      <c r="C4773" s="14">
        <v>2017</v>
      </c>
      <c r="D4773" s="14">
        <v>7</v>
      </c>
      <c r="E4773" s="14">
        <v>23</v>
      </c>
      <c r="F4773" s="14" t="s">
        <v>2311</v>
      </c>
      <c r="G4773" s="14">
        <v>1</v>
      </c>
      <c r="H4773" s="14"/>
      <c r="I4773" s="14"/>
      <c r="J4773" s="23"/>
      <c r="K4773" s="23"/>
      <c r="L4773" s="23"/>
      <c r="M4773" s="23"/>
      <c r="N4773" s="14">
        <v>6633271</v>
      </c>
      <c r="O4773" s="14" t="s">
        <v>29</v>
      </c>
      <c r="P4773" s="16">
        <v>72</v>
      </c>
      <c r="Q4773" s="16">
        <f t="shared" si="115"/>
        <v>182.88</v>
      </c>
      <c r="R4773" s="16">
        <v>78</v>
      </c>
      <c r="S4773" s="16">
        <f t="shared" si="116"/>
        <v>198.12</v>
      </c>
      <c r="T4773" s="14">
        <v>1</v>
      </c>
      <c r="U4773" s="14" t="s">
        <v>2226</v>
      </c>
      <c r="V4773" s="14" t="s">
        <v>36</v>
      </c>
      <c r="W4773" s="14">
        <v>0</v>
      </c>
      <c r="X4773" s="14">
        <v>0</v>
      </c>
      <c r="Y4773" s="14">
        <v>0</v>
      </c>
      <c r="Z4773" s="14">
        <v>0</v>
      </c>
      <c r="AA4773" s="14">
        <v>0</v>
      </c>
      <c r="AB4773" s="14"/>
      <c r="AC4773" s="14"/>
    </row>
    <row r="4774" spans="1:29" s="11" customFormat="1" x14ac:dyDescent="0.25">
      <c r="A4774" s="14">
        <v>4773</v>
      </c>
      <c r="B4774" s="22">
        <v>45108</v>
      </c>
      <c r="C4774" s="14">
        <v>2017</v>
      </c>
      <c r="D4774" s="14">
        <v>7</v>
      </c>
      <c r="E4774" s="14">
        <v>23</v>
      </c>
      <c r="F4774" s="14" t="s">
        <v>1883</v>
      </c>
      <c r="G4774" s="14">
        <v>1</v>
      </c>
      <c r="H4774" s="14"/>
      <c r="I4774" s="14"/>
      <c r="J4774" s="23"/>
      <c r="K4774" s="23"/>
      <c r="L4774" s="23"/>
      <c r="M4774" s="23"/>
      <c r="N4774" s="14">
        <v>6633801</v>
      </c>
      <c r="O4774" s="14" t="s">
        <v>32</v>
      </c>
      <c r="P4774" s="16">
        <v>69</v>
      </c>
      <c r="Q4774" s="16">
        <f t="shared" si="115"/>
        <v>175.26</v>
      </c>
      <c r="R4774" s="16">
        <v>78</v>
      </c>
      <c r="S4774" s="16">
        <f t="shared" si="116"/>
        <v>198.12</v>
      </c>
      <c r="T4774" s="14">
        <v>1</v>
      </c>
      <c r="U4774" s="14" t="s">
        <v>2226</v>
      </c>
      <c r="V4774" s="14" t="s">
        <v>36</v>
      </c>
      <c r="W4774" s="14">
        <v>0</v>
      </c>
      <c r="X4774" s="14">
        <v>0</v>
      </c>
      <c r="Y4774" s="14">
        <v>0</v>
      </c>
      <c r="Z4774" s="14">
        <v>0</v>
      </c>
      <c r="AA4774" s="14">
        <v>0</v>
      </c>
      <c r="AB4774" s="14"/>
      <c r="AC4774" s="14"/>
    </row>
    <row r="4775" spans="1:29" s="11" customFormat="1" x14ac:dyDescent="0.25">
      <c r="A4775" s="14">
        <v>4774</v>
      </c>
      <c r="B4775" s="22">
        <v>45108</v>
      </c>
      <c r="C4775" s="14">
        <v>2017</v>
      </c>
      <c r="D4775" s="14">
        <v>7</v>
      </c>
      <c r="E4775" s="14">
        <v>23</v>
      </c>
      <c r="F4775" s="14" t="s">
        <v>61</v>
      </c>
      <c r="G4775" s="14">
        <v>1</v>
      </c>
      <c r="H4775" s="14"/>
      <c r="I4775" s="14"/>
      <c r="J4775" s="23"/>
      <c r="K4775" s="23"/>
      <c r="L4775" s="23"/>
      <c r="M4775" s="23"/>
      <c r="N4775" s="14">
        <v>6633813</v>
      </c>
      <c r="O4775" s="14" t="s">
        <v>32</v>
      </c>
      <c r="P4775" s="16">
        <v>61</v>
      </c>
      <c r="Q4775" s="16">
        <f t="shared" si="115"/>
        <v>154.94</v>
      </c>
      <c r="R4775" s="16">
        <v>72</v>
      </c>
      <c r="S4775" s="16">
        <f t="shared" si="116"/>
        <v>182.88</v>
      </c>
      <c r="T4775" s="14">
        <v>1</v>
      </c>
      <c r="U4775" s="14" t="s">
        <v>2226</v>
      </c>
      <c r="V4775" s="14" t="s">
        <v>36</v>
      </c>
      <c r="W4775" s="14">
        <v>0</v>
      </c>
      <c r="X4775" s="14">
        <v>0</v>
      </c>
      <c r="Y4775" s="14">
        <v>0</v>
      </c>
      <c r="Z4775" s="14">
        <v>0</v>
      </c>
      <c r="AA4775" s="14">
        <v>0</v>
      </c>
      <c r="AB4775" s="14"/>
      <c r="AC4775" s="14"/>
    </row>
    <row r="4776" spans="1:29" s="11" customFormat="1" x14ac:dyDescent="0.25">
      <c r="A4776" s="14">
        <v>4775</v>
      </c>
      <c r="B4776" s="22">
        <v>45108</v>
      </c>
      <c r="C4776" s="14">
        <v>2017</v>
      </c>
      <c r="D4776" s="14">
        <v>7</v>
      </c>
      <c r="E4776" s="14">
        <v>23</v>
      </c>
      <c r="F4776" s="14" t="s">
        <v>1859</v>
      </c>
      <c r="G4776" s="14">
        <v>1</v>
      </c>
      <c r="H4776" s="14"/>
      <c r="I4776" s="14"/>
      <c r="J4776" s="23"/>
      <c r="K4776" s="23"/>
      <c r="L4776" s="23"/>
      <c r="M4776" s="23"/>
      <c r="N4776" s="14">
        <v>6633815</v>
      </c>
      <c r="O4776" s="14" t="s">
        <v>32</v>
      </c>
      <c r="P4776" s="16">
        <v>64</v>
      </c>
      <c r="Q4776" s="16">
        <f t="shared" si="115"/>
        <v>162.56</v>
      </c>
      <c r="R4776" s="16">
        <v>74</v>
      </c>
      <c r="S4776" s="16">
        <f t="shared" si="116"/>
        <v>187.96</v>
      </c>
      <c r="T4776" s="14">
        <v>1</v>
      </c>
      <c r="U4776" s="14" t="s">
        <v>2226</v>
      </c>
      <c r="V4776" s="14" t="s">
        <v>36</v>
      </c>
      <c r="W4776" s="14">
        <v>0</v>
      </c>
      <c r="X4776" s="14">
        <v>0</v>
      </c>
      <c r="Y4776" s="14">
        <v>0</v>
      </c>
      <c r="Z4776" s="14">
        <v>0</v>
      </c>
      <c r="AA4776" s="14">
        <v>0</v>
      </c>
      <c r="AB4776" s="14"/>
      <c r="AC4776" s="14"/>
    </row>
    <row r="4777" spans="1:29" s="11" customFormat="1" x14ac:dyDescent="0.25">
      <c r="A4777" s="14">
        <v>4776</v>
      </c>
      <c r="B4777" s="22">
        <v>45108</v>
      </c>
      <c r="C4777" s="14">
        <v>2017</v>
      </c>
      <c r="D4777" s="14">
        <v>7</v>
      </c>
      <c r="E4777" s="14">
        <v>23</v>
      </c>
      <c r="F4777" s="14" t="s">
        <v>134</v>
      </c>
      <c r="G4777" s="14">
        <v>1</v>
      </c>
      <c r="H4777" s="14"/>
      <c r="I4777" s="14"/>
      <c r="J4777" s="23">
        <v>1046</v>
      </c>
      <c r="K4777" s="23"/>
      <c r="L4777" s="23"/>
      <c r="M4777" s="23" t="s">
        <v>2414</v>
      </c>
      <c r="N4777" s="14"/>
      <c r="O4777" s="14" t="s">
        <v>32</v>
      </c>
      <c r="P4777" s="16">
        <v>54</v>
      </c>
      <c r="Q4777" s="16">
        <f t="shared" si="115"/>
        <v>137.16</v>
      </c>
      <c r="R4777" s="16">
        <v>58</v>
      </c>
      <c r="S4777" s="16">
        <f t="shared" si="116"/>
        <v>147.32</v>
      </c>
      <c r="T4777" s="14">
        <v>0</v>
      </c>
      <c r="U4777" s="14" t="s">
        <v>2231</v>
      </c>
      <c r="V4777" s="14" t="s">
        <v>31</v>
      </c>
      <c r="W4777" s="14">
        <v>1</v>
      </c>
      <c r="X4777" s="14">
        <v>0</v>
      </c>
      <c r="Y4777" s="14">
        <v>0</v>
      </c>
      <c r="Z4777" s="14">
        <v>0</v>
      </c>
      <c r="AA4777" s="14">
        <v>0</v>
      </c>
      <c r="AB4777" s="14"/>
      <c r="AC4777" s="14" t="s">
        <v>1088</v>
      </c>
    </row>
    <row r="4778" spans="1:29" s="11" customFormat="1" x14ac:dyDescent="0.25">
      <c r="A4778" s="14">
        <v>4777</v>
      </c>
      <c r="B4778" s="22">
        <v>45108</v>
      </c>
      <c r="C4778" s="14">
        <v>2017</v>
      </c>
      <c r="D4778" s="14">
        <v>7</v>
      </c>
      <c r="E4778" s="14">
        <v>23</v>
      </c>
      <c r="F4778" s="14" t="s">
        <v>1859</v>
      </c>
      <c r="G4778" s="14">
        <v>1</v>
      </c>
      <c r="H4778" s="14"/>
      <c r="I4778" s="14"/>
      <c r="J4778" s="23">
        <v>1047</v>
      </c>
      <c r="K4778" s="23"/>
      <c r="L4778" s="23"/>
      <c r="M4778" s="23" t="s">
        <v>2415</v>
      </c>
      <c r="N4778" s="14"/>
      <c r="O4778" s="14" t="s">
        <v>29</v>
      </c>
      <c r="P4778" s="16">
        <v>66</v>
      </c>
      <c r="Q4778" s="16">
        <f t="shared" si="115"/>
        <v>167.64000000000001</v>
      </c>
      <c r="R4778" s="16">
        <v>77</v>
      </c>
      <c r="S4778" s="16">
        <f t="shared" si="116"/>
        <v>195.58</v>
      </c>
      <c r="T4778" s="14">
        <v>0</v>
      </c>
      <c r="U4778" s="14" t="s">
        <v>2231</v>
      </c>
      <c r="V4778" s="14" t="s">
        <v>31</v>
      </c>
      <c r="W4778" s="14">
        <v>1</v>
      </c>
      <c r="X4778" s="14">
        <v>0</v>
      </c>
      <c r="Y4778" s="14">
        <v>0</v>
      </c>
      <c r="Z4778" s="14">
        <v>0</v>
      </c>
      <c r="AA4778" s="14">
        <v>0</v>
      </c>
      <c r="AB4778" s="14"/>
      <c r="AC4778" s="14"/>
    </row>
    <row r="4779" spans="1:29" s="11" customFormat="1" x14ac:dyDescent="0.25">
      <c r="A4779" s="14">
        <v>4778</v>
      </c>
      <c r="B4779" s="22">
        <v>45474</v>
      </c>
      <c r="C4779" s="14">
        <v>2017</v>
      </c>
      <c r="D4779" s="14">
        <v>7</v>
      </c>
      <c r="E4779" s="14">
        <v>24</v>
      </c>
      <c r="F4779" s="14" t="s">
        <v>2311</v>
      </c>
      <c r="G4779" s="14">
        <v>1</v>
      </c>
      <c r="H4779" s="14"/>
      <c r="I4779" s="14"/>
      <c r="J4779" s="23"/>
      <c r="K4779" s="23"/>
      <c r="L4779" s="23"/>
      <c r="M4779" s="23"/>
      <c r="N4779" s="23" t="s">
        <v>2416</v>
      </c>
      <c r="O4779" s="14" t="s">
        <v>29</v>
      </c>
      <c r="P4779" s="16">
        <v>75</v>
      </c>
      <c r="Q4779" s="16">
        <f t="shared" si="115"/>
        <v>190.5</v>
      </c>
      <c r="R4779" s="16">
        <v>84</v>
      </c>
      <c r="S4779" s="16">
        <f t="shared" si="116"/>
        <v>213.36</v>
      </c>
      <c r="T4779" s="14">
        <v>1</v>
      </c>
      <c r="U4779" s="14" t="s">
        <v>2226</v>
      </c>
      <c r="V4779" s="14" t="s">
        <v>36</v>
      </c>
      <c r="W4779" s="14">
        <v>0</v>
      </c>
      <c r="X4779" s="14">
        <v>0</v>
      </c>
      <c r="Y4779" s="14">
        <v>0</v>
      </c>
      <c r="Z4779" s="14">
        <v>0</v>
      </c>
      <c r="AA4779" s="14">
        <v>0</v>
      </c>
      <c r="AB4779" s="14"/>
      <c r="AC4779" s="14"/>
    </row>
    <row r="4780" spans="1:29" s="11" customFormat="1" x14ac:dyDescent="0.25">
      <c r="A4780" s="14">
        <v>4779</v>
      </c>
      <c r="B4780" s="22">
        <v>45474</v>
      </c>
      <c r="C4780" s="14">
        <v>2017</v>
      </c>
      <c r="D4780" s="14">
        <v>7</v>
      </c>
      <c r="E4780" s="14">
        <v>24</v>
      </c>
      <c r="F4780" s="14" t="s">
        <v>2311</v>
      </c>
      <c r="G4780" s="14">
        <v>1</v>
      </c>
      <c r="H4780" s="14">
        <v>54</v>
      </c>
      <c r="I4780" s="14"/>
      <c r="J4780" s="23">
        <v>1123</v>
      </c>
      <c r="K4780" s="23"/>
      <c r="L4780" s="23"/>
      <c r="M4780" s="23">
        <v>479108</v>
      </c>
      <c r="N4780" s="23" t="s">
        <v>2417</v>
      </c>
      <c r="O4780" s="14" t="s">
        <v>29</v>
      </c>
      <c r="P4780" s="16">
        <v>67</v>
      </c>
      <c r="Q4780" s="16">
        <f t="shared" si="115"/>
        <v>170.18</v>
      </c>
      <c r="R4780" s="16">
        <v>75</v>
      </c>
      <c r="S4780" s="16">
        <f t="shared" si="116"/>
        <v>190.5</v>
      </c>
      <c r="T4780" s="14">
        <v>1</v>
      </c>
      <c r="U4780" s="14" t="s">
        <v>2226</v>
      </c>
      <c r="V4780" s="14" t="s">
        <v>135</v>
      </c>
      <c r="W4780" s="14">
        <v>0</v>
      </c>
      <c r="X4780" s="14">
        <v>1</v>
      </c>
      <c r="Y4780" s="14">
        <v>1</v>
      </c>
      <c r="Z4780" s="14">
        <v>1</v>
      </c>
      <c r="AA4780" s="14">
        <v>0</v>
      </c>
      <c r="AB4780" s="14">
        <v>2017</v>
      </c>
      <c r="AC4780" s="14" t="s">
        <v>2418</v>
      </c>
    </row>
    <row r="4781" spans="1:29" s="11" customFormat="1" x14ac:dyDescent="0.25">
      <c r="A4781" s="14">
        <v>4780</v>
      </c>
      <c r="B4781" s="22">
        <v>45474</v>
      </c>
      <c r="C4781" s="14">
        <v>2017</v>
      </c>
      <c r="D4781" s="14">
        <v>7</v>
      </c>
      <c r="E4781" s="14">
        <v>24</v>
      </c>
      <c r="F4781" s="14" t="s">
        <v>2311</v>
      </c>
      <c r="G4781" s="14">
        <v>1</v>
      </c>
      <c r="H4781" s="14"/>
      <c r="I4781" s="14"/>
      <c r="J4781" s="23"/>
      <c r="K4781" s="23"/>
      <c r="L4781" s="23"/>
      <c r="M4781" s="23"/>
      <c r="N4781" s="23" t="s">
        <v>2419</v>
      </c>
      <c r="O4781" s="14" t="s">
        <v>29</v>
      </c>
      <c r="P4781" s="16">
        <v>66</v>
      </c>
      <c r="Q4781" s="16">
        <f t="shared" si="115"/>
        <v>167.64000000000001</v>
      </c>
      <c r="R4781" s="16">
        <v>75</v>
      </c>
      <c r="S4781" s="16">
        <f t="shared" si="116"/>
        <v>190.5</v>
      </c>
      <c r="T4781" s="14">
        <v>1</v>
      </c>
      <c r="U4781" s="14" t="s">
        <v>2226</v>
      </c>
      <c r="V4781" s="14" t="s">
        <v>36</v>
      </c>
      <c r="W4781" s="14">
        <v>0</v>
      </c>
      <c r="X4781" s="14">
        <v>0</v>
      </c>
      <c r="Y4781" s="14">
        <v>0</v>
      </c>
      <c r="Z4781" s="14">
        <v>0</v>
      </c>
      <c r="AA4781" s="14">
        <v>0</v>
      </c>
      <c r="AB4781" s="14"/>
      <c r="AC4781" s="14"/>
    </row>
    <row r="4782" spans="1:29" s="11" customFormat="1" x14ac:dyDescent="0.25">
      <c r="A4782" s="14">
        <v>4781</v>
      </c>
      <c r="B4782" s="22">
        <v>45474</v>
      </c>
      <c r="C4782" s="14">
        <v>2017</v>
      </c>
      <c r="D4782" s="14">
        <v>7</v>
      </c>
      <c r="E4782" s="14">
        <v>24</v>
      </c>
      <c r="F4782" s="14" t="s">
        <v>2311</v>
      </c>
      <c r="G4782" s="14">
        <v>1</v>
      </c>
      <c r="H4782" s="14"/>
      <c r="I4782" s="14"/>
      <c r="J4782" s="23"/>
      <c r="K4782" s="23"/>
      <c r="L4782" s="23"/>
      <c r="M4782" s="23"/>
      <c r="N4782" s="23" t="s">
        <v>2420</v>
      </c>
      <c r="O4782" s="14" t="s">
        <v>29</v>
      </c>
      <c r="P4782" s="16">
        <v>69</v>
      </c>
      <c r="Q4782" s="16">
        <f t="shared" si="115"/>
        <v>175.26</v>
      </c>
      <c r="R4782" s="16">
        <v>72</v>
      </c>
      <c r="S4782" s="16">
        <f t="shared" si="116"/>
        <v>182.88</v>
      </c>
      <c r="T4782" s="14">
        <v>1</v>
      </c>
      <c r="U4782" s="14" t="s">
        <v>2226</v>
      </c>
      <c r="V4782" s="14" t="s">
        <v>36</v>
      </c>
      <c r="W4782" s="14">
        <v>0</v>
      </c>
      <c r="X4782" s="14">
        <v>0</v>
      </c>
      <c r="Y4782" s="14">
        <v>0</v>
      </c>
      <c r="Z4782" s="14">
        <v>0</v>
      </c>
      <c r="AA4782" s="14">
        <v>0</v>
      </c>
      <c r="AB4782" s="14"/>
      <c r="AC4782" s="14"/>
    </row>
    <row r="4783" spans="1:29" s="11" customFormat="1" x14ac:dyDescent="0.25">
      <c r="A4783" s="14">
        <v>4782</v>
      </c>
      <c r="B4783" s="22">
        <v>45474</v>
      </c>
      <c r="C4783" s="14">
        <v>2017</v>
      </c>
      <c r="D4783" s="14">
        <v>7</v>
      </c>
      <c r="E4783" s="14">
        <v>24</v>
      </c>
      <c r="F4783" s="14" t="s">
        <v>2311</v>
      </c>
      <c r="G4783" s="14">
        <v>1</v>
      </c>
      <c r="H4783" s="14"/>
      <c r="I4783" s="14"/>
      <c r="J4783" s="23"/>
      <c r="K4783" s="23"/>
      <c r="L4783" s="23"/>
      <c r="M4783" s="23"/>
      <c r="N4783" s="23" t="s">
        <v>2421</v>
      </c>
      <c r="O4783" s="14" t="s">
        <v>29</v>
      </c>
      <c r="P4783" s="16">
        <v>68</v>
      </c>
      <c r="Q4783" s="16">
        <f t="shared" si="115"/>
        <v>172.72</v>
      </c>
      <c r="R4783" s="16">
        <v>77</v>
      </c>
      <c r="S4783" s="16">
        <f t="shared" si="116"/>
        <v>195.58</v>
      </c>
      <c r="T4783" s="14">
        <v>1</v>
      </c>
      <c r="U4783" s="14" t="s">
        <v>2226</v>
      </c>
      <c r="V4783" s="14" t="s">
        <v>36</v>
      </c>
      <c r="W4783" s="14">
        <v>0</v>
      </c>
      <c r="X4783" s="14">
        <v>0</v>
      </c>
      <c r="Y4783" s="14">
        <v>0</v>
      </c>
      <c r="Z4783" s="14">
        <v>0</v>
      </c>
      <c r="AA4783" s="14">
        <v>0</v>
      </c>
      <c r="AB4783" s="14"/>
      <c r="AC4783" s="14"/>
    </row>
    <row r="4784" spans="1:29" s="11" customFormat="1" x14ac:dyDescent="0.25">
      <c r="A4784" s="14">
        <v>4783</v>
      </c>
      <c r="B4784" s="22">
        <v>45474</v>
      </c>
      <c r="C4784" s="14">
        <v>2017</v>
      </c>
      <c r="D4784" s="14">
        <v>7</v>
      </c>
      <c r="E4784" s="14">
        <v>24</v>
      </c>
      <c r="F4784" s="14" t="s">
        <v>61</v>
      </c>
      <c r="G4784" s="14">
        <v>1</v>
      </c>
      <c r="H4784" s="14"/>
      <c r="I4784" s="14"/>
      <c r="J4784" s="23"/>
      <c r="K4784" s="23"/>
      <c r="L4784" s="23"/>
      <c r="M4784" s="23"/>
      <c r="N4784" s="14">
        <v>6633807</v>
      </c>
      <c r="O4784" s="14" t="s">
        <v>32</v>
      </c>
      <c r="P4784" s="16">
        <v>62</v>
      </c>
      <c r="Q4784" s="16">
        <f t="shared" si="115"/>
        <v>157.47999999999999</v>
      </c>
      <c r="R4784" s="16">
        <v>71</v>
      </c>
      <c r="S4784" s="16">
        <f t="shared" si="116"/>
        <v>180.34</v>
      </c>
      <c r="T4784" s="14">
        <v>1</v>
      </c>
      <c r="U4784" s="14" t="s">
        <v>2226</v>
      </c>
      <c r="V4784" s="14" t="s">
        <v>36</v>
      </c>
      <c r="W4784" s="14">
        <v>0</v>
      </c>
      <c r="X4784" s="14">
        <v>0</v>
      </c>
      <c r="Y4784" s="14">
        <v>0</v>
      </c>
      <c r="Z4784" s="14">
        <v>0</v>
      </c>
      <c r="AA4784" s="14">
        <v>0</v>
      </c>
      <c r="AB4784" s="14"/>
      <c r="AC4784" s="14"/>
    </row>
    <row r="4785" spans="1:29" s="11" customFormat="1" x14ac:dyDescent="0.25">
      <c r="A4785" s="14">
        <v>4784</v>
      </c>
      <c r="B4785" s="22">
        <v>45474</v>
      </c>
      <c r="C4785" s="14">
        <v>2017</v>
      </c>
      <c r="D4785" s="14">
        <v>7</v>
      </c>
      <c r="E4785" s="14">
        <v>24</v>
      </c>
      <c r="F4785" s="14" t="s">
        <v>134</v>
      </c>
      <c r="G4785" s="14">
        <v>1</v>
      </c>
      <c r="H4785" s="14"/>
      <c r="I4785" s="14"/>
      <c r="J4785" s="23">
        <v>1048</v>
      </c>
      <c r="K4785" s="23"/>
      <c r="L4785" s="23"/>
      <c r="M4785" s="23" t="s">
        <v>2422</v>
      </c>
      <c r="N4785" s="14"/>
      <c r="O4785" s="14" t="s">
        <v>29</v>
      </c>
      <c r="P4785" s="16">
        <v>69</v>
      </c>
      <c r="Q4785" s="16">
        <f t="shared" si="115"/>
        <v>175.26</v>
      </c>
      <c r="R4785" s="16">
        <v>78</v>
      </c>
      <c r="S4785" s="16">
        <f t="shared" si="116"/>
        <v>198.12</v>
      </c>
      <c r="T4785" s="14">
        <v>0</v>
      </c>
      <c r="U4785" s="14" t="s">
        <v>2231</v>
      </c>
      <c r="V4785" s="14" t="s">
        <v>31</v>
      </c>
      <c r="W4785" s="14">
        <v>1</v>
      </c>
      <c r="X4785" s="14">
        <v>0</v>
      </c>
      <c r="Y4785" s="14">
        <v>0</v>
      </c>
      <c r="Z4785" s="14">
        <v>1</v>
      </c>
      <c r="AA4785" s="14">
        <v>0</v>
      </c>
      <c r="AB4785" s="14"/>
      <c r="AC4785" s="14"/>
    </row>
    <row r="4786" spans="1:29" s="11" customFormat="1" x14ac:dyDescent="0.25">
      <c r="A4786" s="14">
        <v>4785</v>
      </c>
      <c r="B4786" s="22">
        <v>45474</v>
      </c>
      <c r="C4786" s="14">
        <v>2017</v>
      </c>
      <c r="D4786" s="14">
        <v>7</v>
      </c>
      <c r="E4786" s="14">
        <v>24</v>
      </c>
      <c r="F4786" s="14" t="s">
        <v>2225</v>
      </c>
      <c r="G4786" s="14">
        <v>1</v>
      </c>
      <c r="H4786" s="14"/>
      <c r="I4786" s="14"/>
      <c r="J4786" s="23">
        <v>1049</v>
      </c>
      <c r="K4786" s="23"/>
      <c r="L4786" s="23"/>
      <c r="M4786" s="23" t="s">
        <v>2423</v>
      </c>
      <c r="N4786" s="14"/>
      <c r="O4786" s="14" t="s">
        <v>29</v>
      </c>
      <c r="P4786" s="16">
        <v>72</v>
      </c>
      <c r="Q4786" s="16">
        <f t="shared" si="115"/>
        <v>182.88</v>
      </c>
      <c r="R4786" s="16">
        <v>82</v>
      </c>
      <c r="S4786" s="16">
        <f t="shared" si="116"/>
        <v>208.28</v>
      </c>
      <c r="T4786" s="14">
        <v>0</v>
      </c>
      <c r="U4786" s="14" t="s">
        <v>2231</v>
      </c>
      <c r="V4786" s="14" t="s">
        <v>31</v>
      </c>
      <c r="W4786" s="14">
        <v>1</v>
      </c>
      <c r="X4786" s="14">
        <v>0</v>
      </c>
      <c r="Y4786" s="14">
        <v>0</v>
      </c>
      <c r="Z4786" s="14">
        <v>0</v>
      </c>
      <c r="AA4786" s="14"/>
      <c r="AB4786" s="14"/>
      <c r="AC4786" s="14"/>
    </row>
    <row r="4787" spans="1:29" s="11" customFormat="1" x14ac:dyDescent="0.25">
      <c r="A4787" s="14">
        <v>4786</v>
      </c>
      <c r="B4787" s="22">
        <v>45839</v>
      </c>
      <c r="C4787" s="14">
        <v>2017</v>
      </c>
      <c r="D4787" s="14">
        <v>7</v>
      </c>
      <c r="E4787" s="14">
        <v>25</v>
      </c>
      <c r="F4787" s="14" t="s">
        <v>2311</v>
      </c>
      <c r="G4787" s="14">
        <v>1</v>
      </c>
      <c r="H4787" s="14"/>
      <c r="I4787" s="14" t="s">
        <v>1678</v>
      </c>
      <c r="J4787" s="23">
        <v>489</v>
      </c>
      <c r="K4787" s="23"/>
      <c r="L4787" s="23"/>
      <c r="M4787" s="23" t="s">
        <v>2424</v>
      </c>
      <c r="N4787" s="14">
        <v>6633276</v>
      </c>
      <c r="O4787" s="14" t="s">
        <v>29</v>
      </c>
      <c r="P4787" s="16">
        <v>72</v>
      </c>
      <c r="Q4787" s="16">
        <f t="shared" si="115"/>
        <v>182.88</v>
      </c>
      <c r="R4787" s="16">
        <v>80</v>
      </c>
      <c r="S4787" s="16">
        <f t="shared" si="116"/>
        <v>203.2</v>
      </c>
      <c r="T4787" s="14">
        <v>1</v>
      </c>
      <c r="U4787" s="14" t="s">
        <v>2226</v>
      </c>
      <c r="V4787" s="14" t="s">
        <v>1814</v>
      </c>
      <c r="W4787" s="14">
        <v>0</v>
      </c>
      <c r="X4787" s="14">
        <v>0</v>
      </c>
      <c r="Y4787" s="14">
        <v>0</v>
      </c>
      <c r="Z4787" s="14">
        <v>0</v>
      </c>
      <c r="AA4787" s="14">
        <v>1</v>
      </c>
      <c r="AB4787" s="14">
        <v>2012</v>
      </c>
      <c r="AC4787" s="14" t="s">
        <v>1088</v>
      </c>
    </row>
    <row r="4788" spans="1:29" s="11" customFormat="1" x14ac:dyDescent="0.25">
      <c r="A4788" s="14">
        <v>4787</v>
      </c>
      <c r="B4788" s="22">
        <v>45839</v>
      </c>
      <c r="C4788" s="14">
        <v>2017</v>
      </c>
      <c r="D4788" s="14">
        <v>7</v>
      </c>
      <c r="E4788" s="14">
        <v>25</v>
      </c>
      <c r="F4788" s="14" t="s">
        <v>2311</v>
      </c>
      <c r="G4788" s="14">
        <v>1</v>
      </c>
      <c r="H4788" s="14"/>
      <c r="I4788" s="14" t="s">
        <v>27</v>
      </c>
      <c r="J4788" s="23">
        <v>416</v>
      </c>
      <c r="K4788" s="23"/>
      <c r="L4788" s="23"/>
      <c r="M4788" s="23"/>
      <c r="N4788" s="14">
        <v>6633279</v>
      </c>
      <c r="O4788" s="14" t="s">
        <v>32</v>
      </c>
      <c r="P4788" s="16">
        <v>62</v>
      </c>
      <c r="Q4788" s="16">
        <f t="shared" si="115"/>
        <v>157.47999999999999</v>
      </c>
      <c r="R4788" s="16">
        <v>70</v>
      </c>
      <c r="S4788" s="16">
        <f t="shared" si="116"/>
        <v>177.8</v>
      </c>
      <c r="T4788" s="14">
        <v>1</v>
      </c>
      <c r="U4788" s="14" t="s">
        <v>2226</v>
      </c>
      <c r="V4788" s="14" t="s">
        <v>1814</v>
      </c>
      <c r="W4788" s="14">
        <v>0</v>
      </c>
      <c r="X4788" s="14">
        <v>0</v>
      </c>
      <c r="Y4788" s="14">
        <v>0</v>
      </c>
      <c r="Z4788" s="14">
        <v>0</v>
      </c>
      <c r="AA4788" s="14">
        <v>1</v>
      </c>
      <c r="AB4788" s="14">
        <v>2011</v>
      </c>
      <c r="AC4788" s="14" t="s">
        <v>1088</v>
      </c>
    </row>
    <row r="4789" spans="1:29" s="11" customFormat="1" x14ac:dyDescent="0.25">
      <c r="A4789" s="14">
        <v>4788</v>
      </c>
      <c r="B4789" s="22">
        <v>45839</v>
      </c>
      <c r="C4789" s="14">
        <v>2017</v>
      </c>
      <c r="D4789" s="14">
        <v>7</v>
      </c>
      <c r="E4789" s="14">
        <v>25</v>
      </c>
      <c r="F4789" s="14" t="s">
        <v>2311</v>
      </c>
      <c r="G4789" s="14">
        <v>1</v>
      </c>
      <c r="H4789" s="14"/>
      <c r="I4789" s="14"/>
      <c r="J4789" s="23"/>
      <c r="K4789" s="23"/>
      <c r="L4789" s="23"/>
      <c r="M4789" s="23"/>
      <c r="N4789" s="14">
        <v>6633285</v>
      </c>
      <c r="O4789" s="14" t="s">
        <v>29</v>
      </c>
      <c r="P4789" s="16">
        <v>83</v>
      </c>
      <c r="Q4789" s="16">
        <f t="shared" si="115"/>
        <v>210.82</v>
      </c>
      <c r="R4789" s="16">
        <v>91</v>
      </c>
      <c r="S4789" s="16">
        <f t="shared" si="116"/>
        <v>231.14000000000001</v>
      </c>
      <c r="T4789" s="14">
        <v>1</v>
      </c>
      <c r="U4789" s="14" t="s">
        <v>2226</v>
      </c>
      <c r="V4789" s="14" t="s">
        <v>36</v>
      </c>
      <c r="W4789" s="14">
        <v>0</v>
      </c>
      <c r="X4789" s="14">
        <v>0</v>
      </c>
      <c r="Y4789" s="14">
        <v>0</v>
      </c>
      <c r="Z4789" s="14">
        <v>0</v>
      </c>
      <c r="AA4789" s="14">
        <v>0</v>
      </c>
      <c r="AB4789" s="14"/>
      <c r="AC4789" s="14"/>
    </row>
    <row r="4790" spans="1:29" s="11" customFormat="1" x14ac:dyDescent="0.25">
      <c r="A4790" s="14">
        <v>4789</v>
      </c>
      <c r="B4790" s="22">
        <v>45839</v>
      </c>
      <c r="C4790" s="14">
        <v>2017</v>
      </c>
      <c r="D4790" s="14">
        <v>7</v>
      </c>
      <c r="E4790" s="14">
        <v>25</v>
      </c>
      <c r="F4790" s="14" t="s">
        <v>2225</v>
      </c>
      <c r="G4790" s="14">
        <v>1</v>
      </c>
      <c r="H4790" s="14"/>
      <c r="I4790" s="14"/>
      <c r="J4790" s="23"/>
      <c r="K4790" s="23"/>
      <c r="L4790" s="23"/>
      <c r="M4790" s="23"/>
      <c r="N4790" s="14">
        <v>6633825</v>
      </c>
      <c r="O4790" s="14" t="s">
        <v>32</v>
      </c>
      <c r="P4790" s="16">
        <v>63</v>
      </c>
      <c r="Q4790" s="16">
        <f t="shared" si="115"/>
        <v>160.02000000000001</v>
      </c>
      <c r="R4790" s="16">
        <v>69</v>
      </c>
      <c r="S4790" s="16">
        <f t="shared" si="116"/>
        <v>175.26</v>
      </c>
      <c r="T4790" s="14">
        <v>1</v>
      </c>
      <c r="U4790" s="14" t="s">
        <v>2226</v>
      </c>
      <c r="V4790" s="14" t="s">
        <v>36</v>
      </c>
      <c r="W4790" s="14">
        <v>0</v>
      </c>
      <c r="X4790" s="14">
        <v>0</v>
      </c>
      <c r="Y4790" s="14">
        <v>0</v>
      </c>
      <c r="Z4790" s="14">
        <v>0</v>
      </c>
      <c r="AA4790" s="14">
        <v>0</v>
      </c>
      <c r="AB4790" s="14"/>
      <c r="AC4790" s="14"/>
    </row>
    <row r="4791" spans="1:29" s="11" customFormat="1" x14ac:dyDescent="0.25">
      <c r="A4791" s="14">
        <v>4790</v>
      </c>
      <c r="B4791" s="22">
        <v>45839</v>
      </c>
      <c r="C4791" s="14">
        <v>2017</v>
      </c>
      <c r="D4791" s="14">
        <v>7</v>
      </c>
      <c r="E4791" s="14">
        <v>25</v>
      </c>
      <c r="F4791" s="14" t="s">
        <v>61</v>
      </c>
      <c r="G4791" s="14">
        <v>1</v>
      </c>
      <c r="H4791" s="14"/>
      <c r="I4791" s="14"/>
      <c r="J4791" s="23">
        <v>1050</v>
      </c>
      <c r="K4791" s="23"/>
      <c r="L4791" s="23"/>
      <c r="M4791" s="23" t="s">
        <v>2425</v>
      </c>
      <c r="N4791" s="14"/>
      <c r="O4791" s="14" t="s">
        <v>1230</v>
      </c>
      <c r="P4791" s="16">
        <v>27</v>
      </c>
      <c r="Q4791" s="16">
        <f t="shared" si="115"/>
        <v>68.58</v>
      </c>
      <c r="R4791" s="16">
        <v>34</v>
      </c>
      <c r="S4791" s="16">
        <f t="shared" si="116"/>
        <v>86.36</v>
      </c>
      <c r="T4791" s="14">
        <v>0</v>
      </c>
      <c r="U4791" s="14" t="s">
        <v>2231</v>
      </c>
      <c r="V4791" s="14" t="s">
        <v>31</v>
      </c>
      <c r="W4791" s="14">
        <v>1</v>
      </c>
      <c r="X4791" s="14">
        <v>0</v>
      </c>
      <c r="Y4791" s="14">
        <v>0</v>
      </c>
      <c r="Z4791" s="14">
        <v>0</v>
      </c>
      <c r="AA4791" s="14">
        <v>0</v>
      </c>
      <c r="AB4791" s="14"/>
      <c r="AC4791" s="14"/>
    </row>
    <row r="4792" spans="1:29" s="11" customFormat="1" x14ac:dyDescent="0.25">
      <c r="A4792" s="14">
        <v>4791</v>
      </c>
      <c r="B4792" s="22">
        <v>45839</v>
      </c>
      <c r="C4792" s="14">
        <v>2017</v>
      </c>
      <c r="D4792" s="14">
        <v>7</v>
      </c>
      <c r="E4792" s="14">
        <v>25</v>
      </c>
      <c r="F4792" s="14" t="s">
        <v>2311</v>
      </c>
      <c r="G4792" s="14">
        <v>1</v>
      </c>
      <c r="H4792" s="14"/>
      <c r="I4792" s="14" t="s">
        <v>27</v>
      </c>
      <c r="J4792" s="23">
        <v>128</v>
      </c>
      <c r="K4792" s="23"/>
      <c r="L4792" s="23"/>
      <c r="M4792" s="23"/>
      <c r="N4792" s="14"/>
      <c r="O4792" s="14" t="s">
        <v>32</v>
      </c>
      <c r="P4792" s="16">
        <v>62</v>
      </c>
      <c r="Q4792" s="16">
        <f t="shared" si="115"/>
        <v>157.47999999999999</v>
      </c>
      <c r="R4792" s="16">
        <v>68</v>
      </c>
      <c r="S4792" s="16">
        <f t="shared" si="116"/>
        <v>172.72</v>
      </c>
      <c r="T4792" s="14">
        <v>0</v>
      </c>
      <c r="U4792" s="14" t="s">
        <v>2231</v>
      </c>
      <c r="V4792" s="14" t="s">
        <v>1406</v>
      </c>
      <c r="W4792" s="14">
        <v>1</v>
      </c>
      <c r="X4792" s="14">
        <v>0</v>
      </c>
      <c r="Y4792" s="14">
        <v>0</v>
      </c>
      <c r="Z4792" s="14">
        <v>0</v>
      </c>
      <c r="AA4792" s="14">
        <v>1</v>
      </c>
      <c r="AB4792" s="14">
        <v>2011</v>
      </c>
      <c r="AC4792" s="14"/>
    </row>
    <row r="4793" spans="1:29" s="11" customFormat="1" x14ac:dyDescent="0.25">
      <c r="A4793" s="14">
        <v>4792</v>
      </c>
      <c r="B4793" s="22">
        <v>45839</v>
      </c>
      <c r="C4793" s="14">
        <v>2017</v>
      </c>
      <c r="D4793" s="14">
        <v>7</v>
      </c>
      <c r="E4793" s="14">
        <v>25</v>
      </c>
      <c r="F4793" s="14" t="s">
        <v>2311</v>
      </c>
      <c r="G4793" s="14">
        <v>1</v>
      </c>
      <c r="H4793" s="14"/>
      <c r="I4793" s="14"/>
      <c r="J4793" s="23" t="s">
        <v>2291</v>
      </c>
      <c r="K4793" s="23"/>
      <c r="L4793" s="23"/>
      <c r="M4793" s="23"/>
      <c r="N4793" s="14"/>
      <c r="O4793" s="14" t="s">
        <v>29</v>
      </c>
      <c r="P4793" s="16">
        <v>80</v>
      </c>
      <c r="Q4793" s="16">
        <f t="shared" si="115"/>
        <v>203.2</v>
      </c>
      <c r="R4793" s="16">
        <v>90</v>
      </c>
      <c r="S4793" s="16">
        <f t="shared" si="116"/>
        <v>228.6</v>
      </c>
      <c r="T4793" s="14">
        <v>0</v>
      </c>
      <c r="U4793" s="14" t="s">
        <v>2231</v>
      </c>
      <c r="V4793" s="14" t="s">
        <v>30</v>
      </c>
      <c r="W4793" s="14">
        <v>0</v>
      </c>
      <c r="X4793" s="14">
        <v>0</v>
      </c>
      <c r="Y4793" s="14">
        <v>0</v>
      </c>
      <c r="Z4793" s="14">
        <v>0</v>
      </c>
      <c r="AA4793" s="14">
        <v>0</v>
      </c>
      <c r="AB4793" s="14"/>
      <c r="AC4793" s="14"/>
    </row>
    <row r="4794" spans="1:29" s="11" customFormat="1" x14ac:dyDescent="0.25">
      <c r="A4794" s="14">
        <v>4793</v>
      </c>
      <c r="B4794" s="22">
        <v>46204</v>
      </c>
      <c r="C4794" s="14">
        <v>2017</v>
      </c>
      <c r="D4794" s="14">
        <v>7</v>
      </c>
      <c r="E4794" s="14">
        <v>26</v>
      </c>
      <c r="F4794" s="14" t="s">
        <v>2311</v>
      </c>
      <c r="G4794" s="14">
        <v>1</v>
      </c>
      <c r="H4794" s="14"/>
      <c r="I4794" s="14"/>
      <c r="J4794" s="23"/>
      <c r="K4794" s="23"/>
      <c r="L4794" s="23"/>
      <c r="M4794" s="23"/>
      <c r="N4794" s="14">
        <v>6633291</v>
      </c>
      <c r="O4794" s="14" t="s">
        <v>29</v>
      </c>
      <c r="P4794" s="16">
        <v>71</v>
      </c>
      <c r="Q4794" s="16">
        <f t="shared" si="115"/>
        <v>180.34</v>
      </c>
      <c r="R4794" s="16">
        <v>79</v>
      </c>
      <c r="S4794" s="16">
        <f t="shared" si="116"/>
        <v>200.66</v>
      </c>
      <c r="T4794" s="14">
        <v>1</v>
      </c>
      <c r="U4794" s="14" t="s">
        <v>2226</v>
      </c>
      <c r="V4794" s="14" t="s">
        <v>36</v>
      </c>
      <c r="W4794" s="14">
        <v>0</v>
      </c>
      <c r="X4794" s="14">
        <v>0</v>
      </c>
      <c r="Y4794" s="14">
        <v>0</v>
      </c>
      <c r="Z4794" s="14">
        <v>0</v>
      </c>
      <c r="AA4794" s="14">
        <v>0</v>
      </c>
      <c r="AB4794" s="14"/>
      <c r="AC4794" s="14"/>
    </row>
    <row r="4795" spans="1:29" s="11" customFormat="1" x14ac:dyDescent="0.25">
      <c r="A4795" s="14">
        <v>4794</v>
      </c>
      <c r="B4795" s="22">
        <v>46204</v>
      </c>
      <c r="C4795" s="14">
        <v>2017</v>
      </c>
      <c r="D4795" s="14">
        <v>7</v>
      </c>
      <c r="E4795" s="14">
        <v>26</v>
      </c>
      <c r="F4795" s="14" t="s">
        <v>2311</v>
      </c>
      <c r="G4795" s="14">
        <v>1</v>
      </c>
      <c r="H4795" s="14"/>
      <c r="I4795" s="14"/>
      <c r="J4795" s="23"/>
      <c r="K4795" s="23"/>
      <c r="L4795" s="23"/>
      <c r="M4795" s="23"/>
      <c r="N4795" s="14">
        <v>6633292</v>
      </c>
      <c r="O4795" s="14" t="s">
        <v>32</v>
      </c>
      <c r="P4795" s="16">
        <v>61</v>
      </c>
      <c r="Q4795" s="16">
        <f t="shared" si="115"/>
        <v>154.94</v>
      </c>
      <c r="R4795" s="16">
        <v>68</v>
      </c>
      <c r="S4795" s="16">
        <f t="shared" si="116"/>
        <v>172.72</v>
      </c>
      <c r="T4795" s="14">
        <v>1</v>
      </c>
      <c r="U4795" s="14" t="s">
        <v>2226</v>
      </c>
      <c r="V4795" s="14" t="s">
        <v>36</v>
      </c>
      <c r="W4795" s="14">
        <v>0</v>
      </c>
      <c r="X4795" s="14">
        <v>0</v>
      </c>
      <c r="Y4795" s="14">
        <v>0</v>
      </c>
      <c r="Z4795" s="14">
        <v>0</v>
      </c>
      <c r="AA4795" s="14">
        <v>0</v>
      </c>
      <c r="AB4795" s="14"/>
      <c r="AC4795" s="14"/>
    </row>
    <row r="4796" spans="1:29" s="11" customFormat="1" x14ac:dyDescent="0.25">
      <c r="A4796" s="14">
        <v>4795</v>
      </c>
      <c r="B4796" s="22">
        <v>46204</v>
      </c>
      <c r="C4796" s="14">
        <v>2017</v>
      </c>
      <c r="D4796" s="14">
        <v>7</v>
      </c>
      <c r="E4796" s="14">
        <v>26</v>
      </c>
      <c r="F4796" s="14" t="s">
        <v>2311</v>
      </c>
      <c r="G4796" s="14">
        <v>1</v>
      </c>
      <c r="H4796" s="14"/>
      <c r="I4796" s="14"/>
      <c r="J4796" s="23"/>
      <c r="K4796" s="23"/>
      <c r="L4796" s="23"/>
      <c r="M4796" s="23"/>
      <c r="N4796" s="14">
        <v>6633297</v>
      </c>
      <c r="O4796" s="14" t="s">
        <v>32</v>
      </c>
      <c r="P4796" s="16">
        <v>64</v>
      </c>
      <c r="Q4796" s="16">
        <f t="shared" si="115"/>
        <v>162.56</v>
      </c>
      <c r="R4796" s="16">
        <v>70</v>
      </c>
      <c r="S4796" s="16">
        <f t="shared" si="116"/>
        <v>177.8</v>
      </c>
      <c r="T4796" s="14">
        <v>1</v>
      </c>
      <c r="U4796" s="14" t="s">
        <v>2226</v>
      </c>
      <c r="V4796" s="14" t="s">
        <v>36</v>
      </c>
      <c r="W4796" s="14">
        <v>0</v>
      </c>
      <c r="X4796" s="14">
        <v>0</v>
      </c>
      <c r="Y4796" s="14">
        <v>0</v>
      </c>
      <c r="Z4796" s="14">
        <v>0</v>
      </c>
      <c r="AA4796" s="14">
        <v>0</v>
      </c>
      <c r="AB4796" s="14"/>
      <c r="AC4796" s="14"/>
    </row>
    <row r="4797" spans="1:29" s="11" customFormat="1" x14ac:dyDescent="0.25">
      <c r="A4797" s="14">
        <v>4796</v>
      </c>
      <c r="B4797" s="22">
        <v>46204</v>
      </c>
      <c r="C4797" s="14">
        <v>2017</v>
      </c>
      <c r="D4797" s="14">
        <v>7</v>
      </c>
      <c r="E4797" s="14">
        <v>26</v>
      </c>
      <c r="F4797" s="14" t="s">
        <v>2311</v>
      </c>
      <c r="G4797" s="14">
        <v>1</v>
      </c>
      <c r="H4797" s="14"/>
      <c r="I4797" s="14"/>
      <c r="J4797" s="23"/>
      <c r="K4797" s="23"/>
      <c r="L4797" s="23"/>
      <c r="M4797" s="23"/>
      <c r="N4797" s="14">
        <v>6633299</v>
      </c>
      <c r="O4797" s="14" t="s">
        <v>29</v>
      </c>
      <c r="P4797" s="16">
        <v>74</v>
      </c>
      <c r="Q4797" s="16">
        <f t="shared" si="115"/>
        <v>187.96</v>
      </c>
      <c r="R4797" s="16">
        <v>84</v>
      </c>
      <c r="S4797" s="16">
        <f t="shared" si="116"/>
        <v>213.36</v>
      </c>
      <c r="T4797" s="14">
        <v>1</v>
      </c>
      <c r="U4797" s="14" t="s">
        <v>2226</v>
      </c>
      <c r="V4797" s="14" t="s">
        <v>36</v>
      </c>
      <c r="W4797" s="14">
        <v>0</v>
      </c>
      <c r="X4797" s="14">
        <v>0</v>
      </c>
      <c r="Y4797" s="14">
        <v>0</v>
      </c>
      <c r="Z4797" s="14">
        <v>0</v>
      </c>
      <c r="AA4797" s="14">
        <v>0</v>
      </c>
      <c r="AB4797" s="14"/>
      <c r="AC4797" s="14"/>
    </row>
    <row r="4798" spans="1:29" s="11" customFormat="1" x14ac:dyDescent="0.25">
      <c r="A4798" s="14">
        <v>4797</v>
      </c>
      <c r="B4798" s="22">
        <v>46204</v>
      </c>
      <c r="C4798" s="14">
        <v>2017</v>
      </c>
      <c r="D4798" s="14">
        <v>7</v>
      </c>
      <c r="E4798" s="14">
        <v>26</v>
      </c>
      <c r="F4798" s="14" t="s">
        <v>2225</v>
      </c>
      <c r="G4798" s="14">
        <v>1</v>
      </c>
      <c r="H4798" s="14"/>
      <c r="I4798" s="14"/>
      <c r="J4798" s="23"/>
      <c r="K4798" s="23"/>
      <c r="L4798" s="23"/>
      <c r="M4798" s="23"/>
      <c r="N4798" s="14">
        <v>6633804</v>
      </c>
      <c r="O4798" s="14" t="s">
        <v>32</v>
      </c>
      <c r="P4798" s="16">
        <v>63</v>
      </c>
      <c r="Q4798" s="16">
        <f t="shared" si="115"/>
        <v>160.02000000000001</v>
      </c>
      <c r="R4798" s="16">
        <v>71</v>
      </c>
      <c r="S4798" s="16">
        <f t="shared" si="116"/>
        <v>180.34</v>
      </c>
      <c r="T4798" s="14">
        <v>1</v>
      </c>
      <c r="U4798" s="14" t="s">
        <v>2226</v>
      </c>
      <c r="V4798" s="14" t="s">
        <v>36</v>
      </c>
      <c r="W4798" s="14">
        <v>0</v>
      </c>
      <c r="X4798" s="14">
        <v>0</v>
      </c>
      <c r="Y4798" s="14">
        <v>0</v>
      </c>
      <c r="Z4798" s="14">
        <v>0</v>
      </c>
      <c r="AA4798" s="14">
        <v>0</v>
      </c>
      <c r="AB4798" s="14"/>
      <c r="AC4798" s="14"/>
    </row>
    <row r="4799" spans="1:29" s="11" customFormat="1" x14ac:dyDescent="0.25">
      <c r="A4799" s="14">
        <v>4798</v>
      </c>
      <c r="B4799" s="22">
        <v>46204</v>
      </c>
      <c r="C4799" s="14">
        <v>2017</v>
      </c>
      <c r="D4799" s="14">
        <v>7</v>
      </c>
      <c r="E4799" s="14">
        <v>26</v>
      </c>
      <c r="F4799" s="14" t="s">
        <v>61</v>
      </c>
      <c r="G4799" s="14">
        <v>1</v>
      </c>
      <c r="H4799" s="14"/>
      <c r="I4799" s="14" t="s">
        <v>1678</v>
      </c>
      <c r="J4799" s="23" t="s">
        <v>2601</v>
      </c>
      <c r="K4799" s="23"/>
      <c r="L4799" s="23"/>
      <c r="M4799" s="23" t="s">
        <v>2426</v>
      </c>
      <c r="N4799" s="14">
        <v>6633820</v>
      </c>
      <c r="O4799" s="14" t="s">
        <v>32</v>
      </c>
      <c r="P4799" s="16">
        <v>61</v>
      </c>
      <c r="Q4799" s="16">
        <f t="shared" si="115"/>
        <v>154.94</v>
      </c>
      <c r="R4799" s="16">
        <v>66</v>
      </c>
      <c r="S4799" s="16">
        <f t="shared" si="116"/>
        <v>167.64000000000001</v>
      </c>
      <c r="T4799" s="14">
        <v>1</v>
      </c>
      <c r="U4799" s="14" t="s">
        <v>2226</v>
      </c>
      <c r="V4799" s="14" t="s">
        <v>1814</v>
      </c>
      <c r="W4799" s="14">
        <v>0</v>
      </c>
      <c r="X4799" s="14">
        <v>0</v>
      </c>
      <c r="Y4799" s="14">
        <v>0</v>
      </c>
      <c r="Z4799" s="14">
        <v>0</v>
      </c>
      <c r="AA4799" s="14">
        <v>1</v>
      </c>
      <c r="AB4799" s="14">
        <v>2012</v>
      </c>
      <c r="AC4799" s="14" t="s">
        <v>1088</v>
      </c>
    </row>
    <row r="4800" spans="1:29" s="11" customFormat="1" x14ac:dyDescent="0.25">
      <c r="A4800" s="14">
        <v>4799</v>
      </c>
      <c r="B4800" s="22">
        <v>46204</v>
      </c>
      <c r="C4800" s="14">
        <v>2017</v>
      </c>
      <c r="D4800" s="14">
        <v>7</v>
      </c>
      <c r="E4800" s="14">
        <v>26</v>
      </c>
      <c r="F4800" s="14" t="s">
        <v>2225</v>
      </c>
      <c r="G4800" s="14">
        <v>1</v>
      </c>
      <c r="H4800" s="14"/>
      <c r="I4800" s="14"/>
      <c r="J4800" s="23"/>
      <c r="K4800" s="23"/>
      <c r="L4800" s="23"/>
      <c r="M4800" s="23"/>
      <c r="N4800" s="14">
        <v>6633821</v>
      </c>
      <c r="O4800" s="14" t="s">
        <v>32</v>
      </c>
      <c r="P4800" s="16">
        <v>67</v>
      </c>
      <c r="Q4800" s="16">
        <f t="shared" ref="Q4800:Q4863" si="117">P4800*2.54</f>
        <v>170.18</v>
      </c>
      <c r="R4800" s="16">
        <v>76</v>
      </c>
      <c r="S4800" s="16">
        <f t="shared" ref="S4800:S4863" si="118">R4800*2.54</f>
        <v>193.04</v>
      </c>
      <c r="T4800" s="14">
        <v>1</v>
      </c>
      <c r="U4800" s="14" t="s">
        <v>1043</v>
      </c>
      <c r="V4800" s="14" t="s">
        <v>32</v>
      </c>
      <c r="W4800" s="14">
        <v>0</v>
      </c>
      <c r="X4800" s="14">
        <v>0</v>
      </c>
      <c r="Y4800" s="14">
        <v>0</v>
      </c>
      <c r="Z4800" s="14">
        <v>0</v>
      </c>
      <c r="AA4800" s="14">
        <v>0</v>
      </c>
      <c r="AB4800" s="14">
        <v>2013</v>
      </c>
      <c r="AC4800" s="14" t="s">
        <v>299</v>
      </c>
    </row>
    <row r="4801" spans="1:29" s="11" customFormat="1" x14ac:dyDescent="0.25">
      <c r="A4801" s="14">
        <v>4800</v>
      </c>
      <c r="B4801" s="22">
        <v>46569</v>
      </c>
      <c r="C4801" s="14">
        <v>2017</v>
      </c>
      <c r="D4801" s="14">
        <v>7</v>
      </c>
      <c r="E4801" s="14">
        <v>27</v>
      </c>
      <c r="F4801" s="14" t="s">
        <v>2311</v>
      </c>
      <c r="G4801" s="14">
        <v>1</v>
      </c>
      <c r="H4801" s="14"/>
      <c r="I4801" s="14"/>
      <c r="J4801" s="23"/>
      <c r="K4801" s="23"/>
      <c r="L4801" s="23"/>
      <c r="M4801" s="23"/>
      <c r="N4801" s="14">
        <v>6633280</v>
      </c>
      <c r="O4801" s="14" t="s">
        <v>29</v>
      </c>
      <c r="P4801" s="16">
        <v>72</v>
      </c>
      <c r="Q4801" s="16">
        <f t="shared" si="117"/>
        <v>182.88</v>
      </c>
      <c r="R4801" s="16">
        <v>82</v>
      </c>
      <c r="S4801" s="16">
        <f t="shared" si="118"/>
        <v>208.28</v>
      </c>
      <c r="T4801" s="14">
        <v>1</v>
      </c>
      <c r="U4801" s="14" t="s">
        <v>2226</v>
      </c>
      <c r="V4801" s="14" t="s">
        <v>36</v>
      </c>
      <c r="W4801" s="14">
        <v>0</v>
      </c>
      <c r="X4801" s="14">
        <v>0</v>
      </c>
      <c r="Y4801" s="14">
        <v>0</v>
      </c>
      <c r="Z4801" s="14">
        <v>0</v>
      </c>
      <c r="AA4801" s="14">
        <v>0</v>
      </c>
      <c r="AB4801" s="14"/>
      <c r="AC4801" s="14"/>
    </row>
    <row r="4802" spans="1:29" s="11" customFormat="1" x14ac:dyDescent="0.25">
      <c r="A4802" s="14">
        <v>4801</v>
      </c>
      <c r="B4802" s="22">
        <v>46569</v>
      </c>
      <c r="C4802" s="14">
        <v>2017</v>
      </c>
      <c r="D4802" s="14">
        <v>7</v>
      </c>
      <c r="E4802" s="14">
        <v>27</v>
      </c>
      <c r="F4802" s="14" t="s">
        <v>2311</v>
      </c>
      <c r="G4802" s="14">
        <v>1</v>
      </c>
      <c r="H4802" s="14"/>
      <c r="I4802" s="14"/>
      <c r="J4802" s="23"/>
      <c r="K4802" s="23"/>
      <c r="L4802" s="23"/>
      <c r="M4802" s="23"/>
      <c r="N4802" s="14">
        <v>6633296</v>
      </c>
      <c r="O4802" s="14" t="s">
        <v>29</v>
      </c>
      <c r="P4802" s="16">
        <v>85</v>
      </c>
      <c r="Q4802" s="16">
        <f t="shared" si="117"/>
        <v>215.9</v>
      </c>
      <c r="R4802" s="16">
        <v>95</v>
      </c>
      <c r="S4802" s="16">
        <f t="shared" si="118"/>
        <v>241.3</v>
      </c>
      <c r="T4802" s="14">
        <v>1</v>
      </c>
      <c r="U4802" s="14" t="s">
        <v>2226</v>
      </c>
      <c r="V4802" s="14" t="s">
        <v>36</v>
      </c>
      <c r="W4802" s="14">
        <v>0</v>
      </c>
      <c r="X4802" s="14">
        <v>0</v>
      </c>
      <c r="Y4802" s="14">
        <v>0</v>
      </c>
      <c r="Z4802" s="14">
        <v>0</v>
      </c>
      <c r="AA4802" s="14">
        <v>0</v>
      </c>
      <c r="AB4802" s="14"/>
      <c r="AC4802" s="14"/>
    </row>
    <row r="4803" spans="1:29" s="11" customFormat="1" x14ac:dyDescent="0.25">
      <c r="A4803" s="14">
        <v>4802</v>
      </c>
      <c r="B4803" s="22">
        <v>46569</v>
      </c>
      <c r="C4803" s="14">
        <v>2017</v>
      </c>
      <c r="D4803" s="14">
        <v>7</v>
      </c>
      <c r="E4803" s="14">
        <v>27</v>
      </c>
      <c r="F4803" s="14" t="s">
        <v>2311</v>
      </c>
      <c r="G4803" s="14">
        <v>1</v>
      </c>
      <c r="H4803" s="14"/>
      <c r="I4803" s="14"/>
      <c r="J4803" s="23"/>
      <c r="K4803" s="23"/>
      <c r="L4803" s="23"/>
      <c r="M4803" s="23"/>
      <c r="N4803" s="14">
        <v>6633298</v>
      </c>
      <c r="O4803" s="14" t="s">
        <v>29</v>
      </c>
      <c r="P4803" s="16">
        <v>65</v>
      </c>
      <c r="Q4803" s="16">
        <f t="shared" si="117"/>
        <v>165.1</v>
      </c>
      <c r="R4803" s="16">
        <v>73</v>
      </c>
      <c r="S4803" s="16">
        <f t="shared" si="118"/>
        <v>185.42000000000002</v>
      </c>
      <c r="T4803" s="14">
        <v>1</v>
      </c>
      <c r="U4803" s="14" t="s">
        <v>2226</v>
      </c>
      <c r="V4803" s="14" t="s">
        <v>36</v>
      </c>
      <c r="W4803" s="14">
        <v>0</v>
      </c>
      <c r="X4803" s="14">
        <v>0</v>
      </c>
      <c r="Y4803" s="14">
        <v>0</v>
      </c>
      <c r="Z4803" s="14">
        <v>0</v>
      </c>
      <c r="AA4803" s="14">
        <v>0</v>
      </c>
      <c r="AB4803" s="14"/>
      <c r="AC4803" s="14"/>
    </row>
    <row r="4804" spans="1:29" s="11" customFormat="1" x14ac:dyDescent="0.25">
      <c r="A4804" s="14">
        <v>4803</v>
      </c>
      <c r="B4804" s="22">
        <v>46569</v>
      </c>
      <c r="C4804" s="14">
        <v>2017</v>
      </c>
      <c r="D4804" s="14">
        <v>7</v>
      </c>
      <c r="E4804" s="14">
        <v>27</v>
      </c>
      <c r="F4804" s="14" t="s">
        <v>2311</v>
      </c>
      <c r="G4804" s="14">
        <v>1</v>
      </c>
      <c r="H4804" s="14"/>
      <c r="I4804" s="14" t="s">
        <v>27</v>
      </c>
      <c r="J4804" s="23" t="s">
        <v>2602</v>
      </c>
      <c r="K4804" s="23"/>
      <c r="L4804" s="23"/>
      <c r="M4804" s="23" t="s">
        <v>2427</v>
      </c>
      <c r="N4804" s="14">
        <v>6633300</v>
      </c>
      <c r="O4804" s="14" t="s">
        <v>32</v>
      </c>
      <c r="P4804" s="16">
        <v>67</v>
      </c>
      <c r="Q4804" s="16">
        <f t="shared" si="117"/>
        <v>170.18</v>
      </c>
      <c r="R4804" s="16">
        <v>81</v>
      </c>
      <c r="S4804" s="16">
        <f t="shared" si="118"/>
        <v>205.74</v>
      </c>
      <c r="T4804" s="14">
        <v>1</v>
      </c>
      <c r="U4804" s="14" t="s">
        <v>2226</v>
      </c>
      <c r="V4804" s="14" t="s">
        <v>1814</v>
      </c>
      <c r="W4804" s="14">
        <v>0</v>
      </c>
      <c r="X4804" s="14">
        <v>0</v>
      </c>
      <c r="Y4804" s="14">
        <v>0</v>
      </c>
      <c r="Z4804" s="14">
        <v>0</v>
      </c>
      <c r="AA4804" s="14">
        <v>1</v>
      </c>
      <c r="AB4804" s="14">
        <v>2009</v>
      </c>
      <c r="AC4804" s="14" t="s">
        <v>1088</v>
      </c>
    </row>
    <row r="4805" spans="1:29" s="11" customFormat="1" x14ac:dyDescent="0.25">
      <c r="A4805" s="14">
        <v>4804</v>
      </c>
      <c r="B4805" s="22">
        <v>46569</v>
      </c>
      <c r="C4805" s="14">
        <v>2017</v>
      </c>
      <c r="D4805" s="14">
        <v>7</v>
      </c>
      <c r="E4805" s="14">
        <v>27</v>
      </c>
      <c r="F4805" s="14" t="s">
        <v>134</v>
      </c>
      <c r="G4805" s="14">
        <v>1</v>
      </c>
      <c r="H4805" s="14"/>
      <c r="I4805" s="14"/>
      <c r="J4805" s="23"/>
      <c r="K4805" s="23"/>
      <c r="L4805" s="23"/>
      <c r="M4805" s="23"/>
      <c r="N4805" s="14">
        <v>6633847</v>
      </c>
      <c r="O4805" s="14" t="s">
        <v>32</v>
      </c>
      <c r="P4805" s="16">
        <v>71</v>
      </c>
      <c r="Q4805" s="16">
        <f t="shared" si="117"/>
        <v>180.34</v>
      </c>
      <c r="R4805" s="16">
        <v>80</v>
      </c>
      <c r="S4805" s="16">
        <f t="shared" si="118"/>
        <v>203.2</v>
      </c>
      <c r="T4805" s="14">
        <v>1</v>
      </c>
      <c r="U4805" s="14" t="s">
        <v>2226</v>
      </c>
      <c r="V4805" s="14" t="s">
        <v>36</v>
      </c>
      <c r="W4805" s="14">
        <v>0</v>
      </c>
      <c r="X4805" s="14">
        <v>0</v>
      </c>
      <c r="Y4805" s="14">
        <v>0</v>
      </c>
      <c r="Z4805" s="14">
        <v>0</v>
      </c>
      <c r="AA4805" s="14">
        <v>0</v>
      </c>
      <c r="AB4805" s="14">
        <v>2017</v>
      </c>
      <c r="AC4805" s="14"/>
    </row>
    <row r="4806" spans="1:29" s="11" customFormat="1" x14ac:dyDescent="0.25">
      <c r="A4806" s="14">
        <v>4805</v>
      </c>
      <c r="B4806" s="22">
        <v>46569</v>
      </c>
      <c r="C4806" s="14">
        <v>2017</v>
      </c>
      <c r="D4806" s="14">
        <v>7</v>
      </c>
      <c r="E4806" s="14">
        <v>27</v>
      </c>
      <c r="F4806" s="1" t="s">
        <v>61</v>
      </c>
      <c r="G4806" s="14">
        <v>1</v>
      </c>
      <c r="H4806" s="1"/>
      <c r="I4806" s="14"/>
      <c r="J4806" s="23">
        <v>1126</v>
      </c>
      <c r="K4806" s="23"/>
      <c r="L4806" s="23"/>
      <c r="M4806" s="23" t="s">
        <v>2428</v>
      </c>
      <c r="N4806" s="14"/>
      <c r="O4806" s="14" t="s">
        <v>29</v>
      </c>
      <c r="P4806" s="16">
        <v>65</v>
      </c>
      <c r="Q4806" s="16">
        <f t="shared" si="117"/>
        <v>165.1</v>
      </c>
      <c r="R4806" s="16">
        <v>73</v>
      </c>
      <c r="S4806" s="16">
        <f t="shared" si="118"/>
        <v>185.42000000000002</v>
      </c>
      <c r="T4806" s="14">
        <v>0</v>
      </c>
      <c r="U4806" s="14" t="s">
        <v>2231</v>
      </c>
      <c r="V4806" s="14" t="s">
        <v>31</v>
      </c>
      <c r="W4806" s="14">
        <v>1</v>
      </c>
      <c r="X4806" s="14">
        <v>0</v>
      </c>
      <c r="Y4806" s="14">
        <v>0</v>
      </c>
      <c r="Z4806" s="14">
        <v>0</v>
      </c>
      <c r="AA4806" s="14">
        <v>0</v>
      </c>
      <c r="AB4806" s="14"/>
      <c r="AC4806" s="14"/>
    </row>
    <row r="4807" spans="1:29" s="11" customFormat="1" x14ac:dyDescent="0.25">
      <c r="A4807" s="14">
        <v>4806</v>
      </c>
      <c r="B4807" s="22">
        <v>46569</v>
      </c>
      <c r="C4807" s="14">
        <v>2017</v>
      </c>
      <c r="D4807" s="14">
        <v>7</v>
      </c>
      <c r="E4807" s="14">
        <v>27</v>
      </c>
      <c r="F4807" s="14" t="s">
        <v>2311</v>
      </c>
      <c r="G4807" s="14">
        <v>1</v>
      </c>
      <c r="H4807" s="14">
        <v>10</v>
      </c>
      <c r="I4807" s="14"/>
      <c r="J4807" s="23">
        <v>1029</v>
      </c>
      <c r="K4807" s="23" t="s">
        <v>2402</v>
      </c>
      <c r="L4807" s="23"/>
      <c r="M4807" s="23" t="s">
        <v>2403</v>
      </c>
      <c r="N4807" s="14"/>
      <c r="O4807" s="14" t="s">
        <v>29</v>
      </c>
      <c r="P4807" s="16">
        <v>66</v>
      </c>
      <c r="Q4807" s="16">
        <f t="shared" si="117"/>
        <v>167.64000000000001</v>
      </c>
      <c r="R4807" s="16">
        <v>75</v>
      </c>
      <c r="S4807" s="16">
        <f t="shared" si="118"/>
        <v>190.5</v>
      </c>
      <c r="T4807" s="14">
        <v>0</v>
      </c>
      <c r="U4807" s="14" t="s">
        <v>2231</v>
      </c>
      <c r="V4807" s="14" t="s">
        <v>133</v>
      </c>
      <c r="W4807" s="14">
        <v>0</v>
      </c>
      <c r="X4807" s="14">
        <v>0</v>
      </c>
      <c r="Y4807" s="14">
        <v>1</v>
      </c>
      <c r="Z4807" s="14">
        <v>1</v>
      </c>
      <c r="AA4807" s="14">
        <v>0</v>
      </c>
      <c r="AB4807" s="14">
        <v>2017</v>
      </c>
      <c r="AC4807" s="14" t="s">
        <v>1088</v>
      </c>
    </row>
    <row r="4808" spans="1:29" s="11" customFormat="1" x14ac:dyDescent="0.25">
      <c r="A4808" s="14">
        <v>4807</v>
      </c>
      <c r="B4808" s="22">
        <v>46569</v>
      </c>
      <c r="C4808" s="14">
        <v>2017</v>
      </c>
      <c r="D4808" s="14">
        <v>7</v>
      </c>
      <c r="E4808" s="14">
        <v>27</v>
      </c>
      <c r="F4808" s="14" t="s">
        <v>2311</v>
      </c>
      <c r="G4808" s="14">
        <v>1</v>
      </c>
      <c r="H4808" s="14"/>
      <c r="I4808" s="14"/>
      <c r="J4808" s="23" t="s">
        <v>2291</v>
      </c>
      <c r="K4808" s="23"/>
      <c r="L4808" s="23"/>
      <c r="M4808" s="23"/>
      <c r="N4808" s="14"/>
      <c r="O4808" s="14" t="s">
        <v>29</v>
      </c>
      <c r="P4808" s="16">
        <v>80</v>
      </c>
      <c r="Q4808" s="16">
        <f t="shared" si="117"/>
        <v>203.2</v>
      </c>
      <c r="R4808" s="16">
        <v>89</v>
      </c>
      <c r="S4808" s="16">
        <f t="shared" si="118"/>
        <v>226.06</v>
      </c>
      <c r="T4808" s="14">
        <v>0</v>
      </c>
      <c r="U4808" s="14" t="s">
        <v>2231</v>
      </c>
      <c r="V4808" s="14" t="s">
        <v>30</v>
      </c>
      <c r="W4808" s="14">
        <v>0</v>
      </c>
      <c r="X4808" s="14">
        <v>0</v>
      </c>
      <c r="Y4808" s="14">
        <v>0</v>
      </c>
      <c r="Z4808" s="14">
        <v>0</v>
      </c>
      <c r="AA4808" s="14">
        <v>0</v>
      </c>
      <c r="AB4808" s="14"/>
      <c r="AC4808" s="14"/>
    </row>
    <row r="4809" spans="1:29" s="11" customFormat="1" x14ac:dyDescent="0.25">
      <c r="A4809" s="14">
        <v>4808</v>
      </c>
      <c r="B4809" s="22">
        <v>46569</v>
      </c>
      <c r="C4809" s="14">
        <v>2017</v>
      </c>
      <c r="D4809" s="14">
        <v>7</v>
      </c>
      <c r="E4809" s="14">
        <v>27</v>
      </c>
      <c r="F4809" s="14" t="s">
        <v>2311</v>
      </c>
      <c r="G4809" s="14">
        <v>1</v>
      </c>
      <c r="H4809" s="14"/>
      <c r="I4809" s="14"/>
      <c r="J4809" s="23" t="s">
        <v>2291</v>
      </c>
      <c r="K4809" s="23"/>
      <c r="L4809" s="23"/>
      <c r="M4809" s="23"/>
      <c r="N4809" s="14"/>
      <c r="O4809" s="14" t="s">
        <v>29</v>
      </c>
      <c r="P4809" s="16">
        <v>66</v>
      </c>
      <c r="Q4809" s="16">
        <f t="shared" si="117"/>
        <v>167.64000000000001</v>
      </c>
      <c r="R4809" s="16">
        <v>70</v>
      </c>
      <c r="S4809" s="16">
        <f t="shared" si="118"/>
        <v>177.8</v>
      </c>
      <c r="T4809" s="14">
        <v>0</v>
      </c>
      <c r="U4809" s="14" t="s">
        <v>2231</v>
      </c>
      <c r="V4809" s="14" t="s">
        <v>30</v>
      </c>
      <c r="W4809" s="14">
        <v>0</v>
      </c>
      <c r="X4809" s="14">
        <v>0</v>
      </c>
      <c r="Y4809" s="14">
        <v>0</v>
      </c>
      <c r="Z4809" s="14">
        <v>0</v>
      </c>
      <c r="AA4809" s="14">
        <v>0</v>
      </c>
      <c r="AB4809" s="14"/>
      <c r="AC4809" s="14"/>
    </row>
    <row r="4810" spans="1:29" s="11" customFormat="1" x14ac:dyDescent="0.25">
      <c r="A4810" s="14">
        <v>4809</v>
      </c>
      <c r="B4810" s="22">
        <v>46569</v>
      </c>
      <c r="C4810" s="14">
        <v>2017</v>
      </c>
      <c r="D4810" s="14">
        <v>7</v>
      </c>
      <c r="E4810" s="14">
        <v>27</v>
      </c>
      <c r="F4810" s="14" t="s">
        <v>2311</v>
      </c>
      <c r="G4810" s="14">
        <v>1</v>
      </c>
      <c r="H4810" s="14"/>
      <c r="I4810" s="14"/>
      <c r="J4810" s="23" t="s">
        <v>2291</v>
      </c>
      <c r="K4810" s="23"/>
      <c r="L4810" s="23"/>
      <c r="M4810" s="23"/>
      <c r="N4810" s="14"/>
      <c r="O4810" s="14" t="s">
        <v>29</v>
      </c>
      <c r="P4810" s="16">
        <v>79</v>
      </c>
      <c r="Q4810" s="16">
        <f t="shared" si="117"/>
        <v>200.66</v>
      </c>
      <c r="R4810" s="16">
        <v>89</v>
      </c>
      <c r="S4810" s="16">
        <f t="shared" si="118"/>
        <v>226.06</v>
      </c>
      <c r="T4810" s="14">
        <v>0</v>
      </c>
      <c r="U4810" s="14" t="s">
        <v>2231</v>
      </c>
      <c r="V4810" s="14" t="s">
        <v>30</v>
      </c>
      <c r="W4810" s="14">
        <v>0</v>
      </c>
      <c r="X4810" s="14">
        <v>0</v>
      </c>
      <c r="Y4810" s="14">
        <v>0</v>
      </c>
      <c r="Z4810" s="14">
        <v>0</v>
      </c>
      <c r="AA4810" s="14">
        <v>0</v>
      </c>
      <c r="AB4810" s="14"/>
      <c r="AC4810" s="14"/>
    </row>
    <row r="4811" spans="1:29" s="11" customFormat="1" x14ac:dyDescent="0.25">
      <c r="A4811" s="14">
        <v>4810</v>
      </c>
      <c r="B4811" s="22">
        <v>46935</v>
      </c>
      <c r="C4811" s="14">
        <v>2017</v>
      </c>
      <c r="D4811" s="14">
        <v>7</v>
      </c>
      <c r="E4811" s="14">
        <v>28</v>
      </c>
      <c r="F4811" s="1" t="s">
        <v>2311</v>
      </c>
      <c r="G4811" s="14">
        <v>1</v>
      </c>
      <c r="H4811" s="1"/>
      <c r="I4811" s="14"/>
      <c r="J4811" s="23"/>
      <c r="K4811" s="23"/>
      <c r="L4811" s="23"/>
      <c r="M4811" s="23"/>
      <c r="N4811" s="14">
        <v>6633294</v>
      </c>
      <c r="O4811" s="14" t="s">
        <v>29</v>
      </c>
      <c r="P4811" s="16">
        <v>78</v>
      </c>
      <c r="Q4811" s="16">
        <f t="shared" si="117"/>
        <v>198.12</v>
      </c>
      <c r="R4811" s="16">
        <v>85</v>
      </c>
      <c r="S4811" s="16">
        <f t="shared" si="118"/>
        <v>215.9</v>
      </c>
      <c r="T4811" s="14">
        <v>1</v>
      </c>
      <c r="U4811" s="14" t="s">
        <v>1043</v>
      </c>
      <c r="V4811" s="14" t="s">
        <v>32</v>
      </c>
      <c r="W4811" s="14">
        <v>0</v>
      </c>
      <c r="X4811" s="14">
        <v>0</v>
      </c>
      <c r="Y4811" s="14">
        <v>0</v>
      </c>
      <c r="Z4811" s="14">
        <v>0</v>
      </c>
      <c r="AA4811" s="14">
        <v>0</v>
      </c>
      <c r="AB4811" s="14"/>
      <c r="AC4811" s="14" t="s">
        <v>299</v>
      </c>
    </row>
    <row r="4812" spans="1:29" s="11" customFormat="1" x14ac:dyDescent="0.25">
      <c r="A4812" s="14">
        <v>4811</v>
      </c>
      <c r="B4812" s="22">
        <v>46935</v>
      </c>
      <c r="C4812" s="14">
        <v>2017</v>
      </c>
      <c r="D4812" s="14">
        <v>7</v>
      </c>
      <c r="E4812" s="14">
        <v>28</v>
      </c>
      <c r="F4812" s="1" t="s">
        <v>61</v>
      </c>
      <c r="G4812" s="14">
        <v>1</v>
      </c>
      <c r="H4812" s="1"/>
      <c r="I4812" s="14"/>
      <c r="J4812" s="23"/>
      <c r="K4812" s="23"/>
      <c r="L4812" s="23"/>
      <c r="M4812" s="23"/>
      <c r="N4812" s="14">
        <v>6633826</v>
      </c>
      <c r="O4812" s="14" t="s">
        <v>32</v>
      </c>
      <c r="P4812" s="16">
        <v>66</v>
      </c>
      <c r="Q4812" s="16">
        <f t="shared" si="117"/>
        <v>167.64000000000001</v>
      </c>
      <c r="R4812" s="16">
        <v>75</v>
      </c>
      <c r="S4812" s="16">
        <f t="shared" si="118"/>
        <v>190.5</v>
      </c>
      <c r="T4812" s="14">
        <v>1</v>
      </c>
      <c r="U4812" s="14" t="s">
        <v>2226</v>
      </c>
      <c r="V4812" s="14" t="s">
        <v>36</v>
      </c>
      <c r="W4812" s="14">
        <v>0</v>
      </c>
      <c r="X4812" s="14">
        <v>0</v>
      </c>
      <c r="Y4812" s="14">
        <v>0</v>
      </c>
      <c r="Z4812" s="14">
        <v>0</v>
      </c>
      <c r="AA4812" s="14">
        <v>0</v>
      </c>
      <c r="AB4812" s="14"/>
      <c r="AC4812" s="14"/>
    </row>
    <row r="4813" spans="1:29" s="11" customFormat="1" x14ac:dyDescent="0.25">
      <c r="A4813" s="14">
        <v>4812</v>
      </c>
      <c r="B4813" s="22">
        <v>46935</v>
      </c>
      <c r="C4813" s="14">
        <v>2017</v>
      </c>
      <c r="D4813" s="14">
        <v>7</v>
      </c>
      <c r="E4813" s="14">
        <v>28</v>
      </c>
      <c r="F4813" s="1" t="s">
        <v>61</v>
      </c>
      <c r="G4813" s="14">
        <v>1</v>
      </c>
      <c r="H4813" s="1"/>
      <c r="I4813" s="14"/>
      <c r="J4813" s="23"/>
      <c r="K4813" s="23"/>
      <c r="L4813" s="23"/>
      <c r="M4813" s="23"/>
      <c r="N4813" s="14">
        <v>6633842</v>
      </c>
      <c r="O4813" s="14" t="s">
        <v>32</v>
      </c>
      <c r="P4813" s="16">
        <v>61</v>
      </c>
      <c r="Q4813" s="16">
        <f t="shared" si="117"/>
        <v>154.94</v>
      </c>
      <c r="R4813" s="16">
        <v>71</v>
      </c>
      <c r="S4813" s="16">
        <f t="shared" si="118"/>
        <v>180.34</v>
      </c>
      <c r="T4813" s="14">
        <v>1</v>
      </c>
      <c r="U4813" s="14" t="s">
        <v>2226</v>
      </c>
      <c r="V4813" s="14" t="s">
        <v>36</v>
      </c>
      <c r="W4813" s="14">
        <v>0</v>
      </c>
      <c r="X4813" s="14">
        <v>0</v>
      </c>
      <c r="Y4813" s="14">
        <v>0</v>
      </c>
      <c r="Z4813" s="14">
        <v>0</v>
      </c>
      <c r="AA4813" s="14">
        <v>0</v>
      </c>
      <c r="AB4813" s="14"/>
      <c r="AC4813" s="14"/>
    </row>
    <row r="4814" spans="1:29" s="11" customFormat="1" x14ac:dyDescent="0.25">
      <c r="A4814" s="14">
        <v>4813</v>
      </c>
      <c r="B4814" s="22">
        <v>46935</v>
      </c>
      <c r="C4814" s="14">
        <v>2017</v>
      </c>
      <c r="D4814" s="14">
        <v>7</v>
      </c>
      <c r="E4814" s="14">
        <v>28</v>
      </c>
      <c r="F4814" s="1" t="s">
        <v>61</v>
      </c>
      <c r="G4814" s="14">
        <v>1</v>
      </c>
      <c r="H4814" s="1"/>
      <c r="I4814" s="14"/>
      <c r="J4814" s="23"/>
      <c r="K4814" s="23"/>
      <c r="L4814" s="23"/>
      <c r="M4814" s="23"/>
      <c r="N4814" s="14">
        <v>6633846</v>
      </c>
      <c r="O4814" s="14" t="s">
        <v>32</v>
      </c>
      <c r="P4814" s="16">
        <v>67</v>
      </c>
      <c r="Q4814" s="16">
        <f t="shared" si="117"/>
        <v>170.18</v>
      </c>
      <c r="R4814" s="16">
        <v>76</v>
      </c>
      <c r="S4814" s="16">
        <f t="shared" si="118"/>
        <v>193.04</v>
      </c>
      <c r="T4814" s="14">
        <v>1</v>
      </c>
      <c r="U4814" s="14" t="s">
        <v>2226</v>
      </c>
      <c r="V4814" s="14" t="s">
        <v>36</v>
      </c>
      <c r="W4814" s="14">
        <v>0</v>
      </c>
      <c r="X4814" s="14">
        <v>0</v>
      </c>
      <c r="Y4814" s="14">
        <v>0</v>
      </c>
      <c r="Z4814" s="14">
        <v>0</v>
      </c>
      <c r="AA4814" s="14">
        <v>0</v>
      </c>
      <c r="AB4814" s="14"/>
      <c r="AC4814" s="14"/>
    </row>
    <row r="4815" spans="1:29" s="11" customFormat="1" x14ac:dyDescent="0.25">
      <c r="A4815" s="14">
        <v>4814</v>
      </c>
      <c r="B4815" s="22">
        <v>46935</v>
      </c>
      <c r="C4815" s="14">
        <v>2017</v>
      </c>
      <c r="D4815" s="14">
        <v>7</v>
      </c>
      <c r="E4815" s="14">
        <v>28</v>
      </c>
      <c r="F4815" s="1" t="s">
        <v>1883</v>
      </c>
      <c r="G4815" s="14">
        <v>1</v>
      </c>
      <c r="H4815" s="1"/>
      <c r="I4815" s="14"/>
      <c r="J4815" s="23">
        <v>1129</v>
      </c>
      <c r="K4815" s="23"/>
      <c r="L4815" s="23"/>
      <c r="M4815" s="23" t="s">
        <v>2429</v>
      </c>
      <c r="N4815" s="14"/>
      <c r="O4815" s="14" t="s">
        <v>32</v>
      </c>
      <c r="P4815" s="16">
        <v>56</v>
      </c>
      <c r="Q4815" s="16">
        <f t="shared" si="117"/>
        <v>142.24</v>
      </c>
      <c r="R4815" s="16">
        <v>60</v>
      </c>
      <c r="S4815" s="16">
        <f t="shared" si="118"/>
        <v>152.4</v>
      </c>
      <c r="T4815" s="14">
        <v>0</v>
      </c>
      <c r="U4815" s="14" t="s">
        <v>2231</v>
      </c>
      <c r="V4815" s="14" t="s">
        <v>31</v>
      </c>
      <c r="W4815" s="14">
        <v>1</v>
      </c>
      <c r="X4815" s="14">
        <v>0</v>
      </c>
      <c r="Y4815" s="14">
        <v>0</v>
      </c>
      <c r="Z4815" s="14">
        <v>0</v>
      </c>
      <c r="AA4815" s="14">
        <v>0</v>
      </c>
      <c r="AB4815" s="14"/>
      <c r="AC4815" s="14"/>
    </row>
    <row r="4816" spans="1:29" s="11" customFormat="1" x14ac:dyDescent="0.25">
      <c r="A4816" s="14">
        <v>4815</v>
      </c>
      <c r="B4816" s="22">
        <v>47300</v>
      </c>
      <c r="C4816" s="14">
        <v>2017</v>
      </c>
      <c r="D4816" s="14">
        <v>7</v>
      </c>
      <c r="E4816" s="14">
        <v>29</v>
      </c>
      <c r="F4816" s="1" t="s">
        <v>2311</v>
      </c>
      <c r="G4816" s="14">
        <v>1</v>
      </c>
      <c r="H4816" s="1"/>
      <c r="I4816" s="14"/>
      <c r="J4816" s="23">
        <v>942</v>
      </c>
      <c r="K4816" s="23"/>
      <c r="L4816" s="23"/>
      <c r="M4816" s="23" t="s">
        <v>2430</v>
      </c>
      <c r="N4816" s="14">
        <v>6633283</v>
      </c>
      <c r="O4816" s="14" t="s">
        <v>29</v>
      </c>
      <c r="P4816" s="16">
        <v>78</v>
      </c>
      <c r="Q4816" s="16">
        <f t="shared" si="117"/>
        <v>198.12</v>
      </c>
      <c r="R4816" s="16">
        <v>88</v>
      </c>
      <c r="S4816" s="16">
        <f t="shared" si="118"/>
        <v>223.52</v>
      </c>
      <c r="T4816" s="14">
        <v>1</v>
      </c>
      <c r="U4816" s="14" t="s">
        <v>2352</v>
      </c>
      <c r="V4816" s="14" t="s">
        <v>31</v>
      </c>
      <c r="W4816" s="14">
        <v>1</v>
      </c>
      <c r="X4816" s="14">
        <v>0</v>
      </c>
      <c r="Y4816" s="14">
        <v>0</v>
      </c>
      <c r="Z4816" s="14">
        <v>0</v>
      </c>
      <c r="AA4816" s="14">
        <v>0</v>
      </c>
      <c r="AB4816" s="14"/>
      <c r="AC4816" s="14" t="s">
        <v>2349</v>
      </c>
    </row>
    <row r="4817" spans="1:29" s="11" customFormat="1" x14ac:dyDescent="0.25">
      <c r="A4817" s="14">
        <v>4816</v>
      </c>
      <c r="B4817" s="22">
        <v>47300</v>
      </c>
      <c r="C4817" s="14">
        <v>2017</v>
      </c>
      <c r="D4817" s="14">
        <v>7</v>
      </c>
      <c r="E4817" s="14">
        <v>29</v>
      </c>
      <c r="F4817" s="1" t="s">
        <v>1859</v>
      </c>
      <c r="G4817" s="14">
        <v>1</v>
      </c>
      <c r="H4817" s="1"/>
      <c r="I4817" s="14"/>
      <c r="J4817" s="23">
        <v>422</v>
      </c>
      <c r="K4817" s="23"/>
      <c r="L4817" s="23"/>
      <c r="M4817" s="23" t="s">
        <v>2431</v>
      </c>
      <c r="N4817" s="14">
        <v>6633830</v>
      </c>
      <c r="O4817" s="14" t="s">
        <v>32</v>
      </c>
      <c r="P4817" s="16">
        <v>54</v>
      </c>
      <c r="Q4817" s="16">
        <f t="shared" si="117"/>
        <v>137.16</v>
      </c>
      <c r="R4817" s="16">
        <v>61</v>
      </c>
      <c r="S4817" s="16">
        <f t="shared" si="118"/>
        <v>154.94</v>
      </c>
      <c r="T4817" s="14">
        <v>1</v>
      </c>
      <c r="U4817" s="14" t="s">
        <v>2352</v>
      </c>
      <c r="V4817" s="14" t="s">
        <v>31</v>
      </c>
      <c r="W4817" s="14">
        <v>1</v>
      </c>
      <c r="X4817" s="14">
        <v>0</v>
      </c>
      <c r="Y4817" s="14">
        <v>0</v>
      </c>
      <c r="Z4817" s="14">
        <v>0</v>
      </c>
      <c r="AA4817" s="14">
        <v>0</v>
      </c>
      <c r="AB4817" s="14"/>
      <c r="AC4817" s="14" t="s">
        <v>2349</v>
      </c>
    </row>
    <row r="4818" spans="1:29" s="11" customFormat="1" x14ac:dyDescent="0.25">
      <c r="A4818" s="14">
        <v>4817</v>
      </c>
      <c r="B4818" s="22">
        <v>47300</v>
      </c>
      <c r="C4818" s="14">
        <v>2017</v>
      </c>
      <c r="D4818" s="14">
        <v>7</v>
      </c>
      <c r="E4818" s="14">
        <v>29</v>
      </c>
      <c r="F4818" s="1" t="s">
        <v>134</v>
      </c>
      <c r="G4818" s="14">
        <v>1</v>
      </c>
      <c r="H4818" s="1">
        <v>57</v>
      </c>
      <c r="I4818" s="14"/>
      <c r="J4818" s="23">
        <v>1195</v>
      </c>
      <c r="K4818" s="23" t="s">
        <v>2298</v>
      </c>
      <c r="L4818" s="23" t="s">
        <v>2432</v>
      </c>
      <c r="M4818" s="23" t="s">
        <v>2300</v>
      </c>
      <c r="N4818" s="14"/>
      <c r="O4818" s="14" t="s">
        <v>29</v>
      </c>
      <c r="P4818" s="16">
        <v>76</v>
      </c>
      <c r="Q4818" s="16">
        <f t="shared" si="117"/>
        <v>193.04</v>
      </c>
      <c r="R4818" s="16">
        <v>88</v>
      </c>
      <c r="S4818" s="16">
        <f t="shared" si="118"/>
        <v>223.52</v>
      </c>
      <c r="T4818" s="14">
        <v>0</v>
      </c>
      <c r="U4818" s="14" t="s">
        <v>2231</v>
      </c>
      <c r="V4818" s="14" t="s">
        <v>133</v>
      </c>
      <c r="W4818" s="14">
        <v>0</v>
      </c>
      <c r="X4818" s="14">
        <v>0</v>
      </c>
      <c r="Y4818" s="14">
        <v>1</v>
      </c>
      <c r="Z4818" s="14">
        <v>1</v>
      </c>
      <c r="AA4818" s="14">
        <v>0</v>
      </c>
      <c r="AB4818" s="14">
        <v>2017</v>
      </c>
      <c r="AC4818" s="14" t="s">
        <v>2433</v>
      </c>
    </row>
    <row r="4819" spans="1:29" s="11" customFormat="1" x14ac:dyDescent="0.25">
      <c r="A4819" s="14">
        <v>4818</v>
      </c>
      <c r="B4819" s="22">
        <v>47300</v>
      </c>
      <c r="C4819" s="14">
        <v>2017</v>
      </c>
      <c r="D4819" s="14">
        <v>7</v>
      </c>
      <c r="E4819" s="14">
        <v>29</v>
      </c>
      <c r="F4819" s="1" t="s">
        <v>61</v>
      </c>
      <c r="G4819" s="14">
        <v>1</v>
      </c>
      <c r="H4819" s="1"/>
      <c r="I4819" s="14"/>
      <c r="J4819" s="23">
        <v>1130</v>
      </c>
      <c r="K4819" s="23"/>
      <c r="L4819" s="23"/>
      <c r="M4819" s="23" t="s">
        <v>2435</v>
      </c>
      <c r="N4819" s="14"/>
      <c r="O4819" s="14" t="s">
        <v>29</v>
      </c>
      <c r="P4819" s="16">
        <v>62</v>
      </c>
      <c r="Q4819" s="16">
        <f t="shared" si="117"/>
        <v>157.47999999999999</v>
      </c>
      <c r="R4819" s="16">
        <v>69</v>
      </c>
      <c r="S4819" s="16">
        <f t="shared" si="118"/>
        <v>175.26</v>
      </c>
      <c r="T4819" s="14">
        <v>0</v>
      </c>
      <c r="U4819" s="14" t="s">
        <v>2231</v>
      </c>
      <c r="V4819" s="14" t="s">
        <v>31</v>
      </c>
      <c r="W4819" s="14">
        <v>1</v>
      </c>
      <c r="X4819" s="14">
        <v>0</v>
      </c>
      <c r="Y4819" s="14">
        <v>0</v>
      </c>
      <c r="Z4819" s="14">
        <v>0</v>
      </c>
      <c r="AA4819" s="14">
        <v>0</v>
      </c>
      <c r="AB4819" s="14"/>
      <c r="AC4819" s="14"/>
    </row>
    <row r="4820" spans="1:29" s="11" customFormat="1" x14ac:dyDescent="0.25">
      <c r="A4820" s="14">
        <v>4819</v>
      </c>
      <c r="B4820" s="22">
        <v>11140</v>
      </c>
      <c r="C4820" s="14">
        <v>2017</v>
      </c>
      <c r="D4820" s="14">
        <v>7</v>
      </c>
      <c r="E4820" s="14">
        <v>30</v>
      </c>
      <c r="F4820" s="1" t="s">
        <v>2225</v>
      </c>
      <c r="G4820" s="14">
        <v>1</v>
      </c>
      <c r="H4820" s="1"/>
      <c r="I4820" s="14"/>
      <c r="J4820" s="23">
        <v>899</v>
      </c>
      <c r="K4820" s="23"/>
      <c r="L4820" s="23"/>
      <c r="M4820" s="23" t="s">
        <v>2436</v>
      </c>
      <c r="N4820" s="14">
        <v>6633831</v>
      </c>
      <c r="O4820" s="14" t="s">
        <v>32</v>
      </c>
      <c r="P4820" s="16">
        <v>64</v>
      </c>
      <c r="Q4820" s="16">
        <f t="shared" si="117"/>
        <v>162.56</v>
      </c>
      <c r="R4820" s="16">
        <v>75</v>
      </c>
      <c r="S4820" s="16">
        <f t="shared" si="118"/>
        <v>190.5</v>
      </c>
      <c r="T4820" s="14">
        <v>1</v>
      </c>
      <c r="U4820" s="14" t="s">
        <v>2352</v>
      </c>
      <c r="V4820" s="14" t="s">
        <v>31</v>
      </c>
      <c r="W4820" s="14">
        <v>1</v>
      </c>
      <c r="X4820" s="14">
        <v>0</v>
      </c>
      <c r="Y4820" s="14">
        <v>0</v>
      </c>
      <c r="Z4820" s="14">
        <v>0</v>
      </c>
      <c r="AA4820" s="14">
        <v>0</v>
      </c>
      <c r="AB4820" s="14"/>
      <c r="AC4820" s="14" t="s">
        <v>2349</v>
      </c>
    </row>
    <row r="4821" spans="1:29" s="11" customFormat="1" x14ac:dyDescent="0.25">
      <c r="A4821" s="14">
        <v>4820</v>
      </c>
      <c r="B4821" s="22">
        <v>11140</v>
      </c>
      <c r="C4821" s="14">
        <v>2017</v>
      </c>
      <c r="D4821" s="14">
        <v>7</v>
      </c>
      <c r="E4821" s="14">
        <v>30</v>
      </c>
      <c r="F4821" s="1" t="s">
        <v>1859</v>
      </c>
      <c r="G4821" s="14">
        <v>1</v>
      </c>
      <c r="H4821" s="1"/>
      <c r="I4821" s="14"/>
      <c r="J4821" s="23"/>
      <c r="K4821" s="23"/>
      <c r="L4821" s="23"/>
      <c r="M4821" s="23"/>
      <c r="N4821" s="14">
        <v>6633834</v>
      </c>
      <c r="O4821" s="14" t="s">
        <v>32</v>
      </c>
      <c r="P4821" s="16">
        <v>70</v>
      </c>
      <c r="Q4821" s="16">
        <f t="shared" si="117"/>
        <v>177.8</v>
      </c>
      <c r="R4821" s="16">
        <v>79</v>
      </c>
      <c r="S4821" s="16">
        <f t="shared" si="118"/>
        <v>200.66</v>
      </c>
      <c r="T4821" s="14">
        <v>1</v>
      </c>
      <c r="U4821" s="14" t="s">
        <v>2226</v>
      </c>
      <c r="V4821" s="14" t="s">
        <v>36</v>
      </c>
      <c r="W4821" s="14">
        <v>0</v>
      </c>
      <c r="X4821" s="14">
        <v>0</v>
      </c>
      <c r="Y4821" s="14">
        <v>0</v>
      </c>
      <c r="Z4821" s="14">
        <v>0</v>
      </c>
      <c r="AA4821" s="14">
        <v>0</v>
      </c>
      <c r="AB4821" s="14"/>
      <c r="AC4821" s="14"/>
    </row>
    <row r="4822" spans="1:29" s="11" customFormat="1" x14ac:dyDescent="0.25">
      <c r="A4822" s="14">
        <v>4821</v>
      </c>
      <c r="B4822" s="22">
        <v>11140</v>
      </c>
      <c r="C4822" s="14">
        <v>2017</v>
      </c>
      <c r="D4822" s="14">
        <v>7</v>
      </c>
      <c r="E4822" s="14">
        <v>30</v>
      </c>
      <c r="F4822" s="1" t="s">
        <v>134</v>
      </c>
      <c r="G4822" s="14">
        <v>1</v>
      </c>
      <c r="H4822" s="1"/>
      <c r="I4822" s="14"/>
      <c r="J4822" s="23"/>
      <c r="K4822" s="23"/>
      <c r="L4822" s="23"/>
      <c r="M4822" s="23"/>
      <c r="N4822" s="14">
        <v>6633839</v>
      </c>
      <c r="O4822" s="14" t="s">
        <v>32</v>
      </c>
      <c r="P4822" s="16">
        <v>69</v>
      </c>
      <c r="Q4822" s="16">
        <f t="shared" si="117"/>
        <v>175.26</v>
      </c>
      <c r="R4822" s="16">
        <v>78</v>
      </c>
      <c r="S4822" s="16">
        <f t="shared" si="118"/>
        <v>198.12</v>
      </c>
      <c r="T4822" s="14">
        <v>1</v>
      </c>
      <c r="U4822" s="14" t="s">
        <v>2226</v>
      </c>
      <c r="V4822" s="14" t="s">
        <v>36</v>
      </c>
      <c r="W4822" s="14">
        <v>0</v>
      </c>
      <c r="X4822" s="14">
        <v>0</v>
      </c>
      <c r="Y4822" s="14">
        <v>0</v>
      </c>
      <c r="Z4822" s="14">
        <v>0</v>
      </c>
      <c r="AA4822" s="14">
        <v>0</v>
      </c>
      <c r="AB4822" s="14"/>
      <c r="AC4822" s="14"/>
    </row>
    <row r="4823" spans="1:29" s="11" customFormat="1" x14ac:dyDescent="0.25">
      <c r="A4823" s="14">
        <v>4822</v>
      </c>
      <c r="B4823" s="22">
        <v>11140</v>
      </c>
      <c r="C4823" s="14">
        <v>2017</v>
      </c>
      <c r="D4823" s="14">
        <v>7</v>
      </c>
      <c r="E4823" s="14">
        <v>30</v>
      </c>
      <c r="F4823" s="1" t="s">
        <v>134</v>
      </c>
      <c r="G4823" s="14">
        <v>1</v>
      </c>
      <c r="H4823" s="1"/>
      <c r="I4823" s="14"/>
      <c r="J4823" s="23"/>
      <c r="K4823" s="23"/>
      <c r="L4823" s="23"/>
      <c r="M4823" s="23"/>
      <c r="N4823" s="14">
        <v>6633844</v>
      </c>
      <c r="O4823" s="14" t="s">
        <v>32</v>
      </c>
      <c r="P4823" s="16">
        <v>62</v>
      </c>
      <c r="Q4823" s="16">
        <f t="shared" si="117"/>
        <v>157.47999999999999</v>
      </c>
      <c r="R4823" s="16">
        <v>70</v>
      </c>
      <c r="S4823" s="16">
        <f t="shared" si="118"/>
        <v>177.8</v>
      </c>
      <c r="T4823" s="14">
        <v>1</v>
      </c>
      <c r="U4823" s="14" t="s">
        <v>2226</v>
      </c>
      <c r="V4823" s="14" t="s">
        <v>36</v>
      </c>
      <c r="W4823" s="14">
        <v>0</v>
      </c>
      <c r="X4823" s="14">
        <v>0</v>
      </c>
      <c r="Y4823" s="14">
        <v>0</v>
      </c>
      <c r="Z4823" s="14">
        <v>0</v>
      </c>
      <c r="AA4823" s="14">
        <v>0</v>
      </c>
      <c r="AB4823" s="14"/>
      <c r="AC4823" s="14"/>
    </row>
    <row r="4824" spans="1:29" s="11" customFormat="1" x14ac:dyDescent="0.25">
      <c r="A4824" s="14">
        <v>4823</v>
      </c>
      <c r="B4824" s="22">
        <v>11140</v>
      </c>
      <c r="C4824" s="14">
        <v>2017</v>
      </c>
      <c r="D4824" s="14">
        <v>7</v>
      </c>
      <c r="E4824" s="14">
        <v>30</v>
      </c>
      <c r="F4824" s="1" t="s">
        <v>2225</v>
      </c>
      <c r="G4824" s="14">
        <v>1</v>
      </c>
      <c r="H4824" s="1">
        <v>15</v>
      </c>
      <c r="I4824" s="14"/>
      <c r="J4824" s="23">
        <v>1020</v>
      </c>
      <c r="K4824" s="23"/>
      <c r="L4824" s="23"/>
      <c r="M4824" s="23" t="s">
        <v>2392</v>
      </c>
      <c r="N4824" s="14"/>
      <c r="O4824" s="14" t="s">
        <v>29</v>
      </c>
      <c r="P4824" s="16">
        <v>73</v>
      </c>
      <c r="Q4824" s="16">
        <f t="shared" si="117"/>
        <v>185.42000000000002</v>
      </c>
      <c r="R4824" s="16">
        <v>83</v>
      </c>
      <c r="S4824" s="16">
        <f t="shared" si="118"/>
        <v>210.82</v>
      </c>
      <c r="T4824" s="14">
        <v>0</v>
      </c>
      <c r="U4824" s="14" t="s">
        <v>2231</v>
      </c>
      <c r="V4824" s="14" t="s">
        <v>133</v>
      </c>
      <c r="W4824" s="14">
        <v>0</v>
      </c>
      <c r="X4824" s="14">
        <v>0</v>
      </c>
      <c r="Y4824" s="14">
        <v>1</v>
      </c>
      <c r="Z4824" s="14">
        <v>1</v>
      </c>
      <c r="AA4824" s="14">
        <v>0</v>
      </c>
      <c r="AB4824" s="14">
        <v>2017</v>
      </c>
      <c r="AC4824" s="14" t="s">
        <v>1088</v>
      </c>
    </row>
    <row r="4825" spans="1:29" s="11" customFormat="1" x14ac:dyDescent="0.25">
      <c r="A4825" s="14">
        <v>4824</v>
      </c>
      <c r="B4825" s="22">
        <v>11140</v>
      </c>
      <c r="C4825" s="14">
        <v>2017</v>
      </c>
      <c r="D4825" s="14">
        <v>7</v>
      </c>
      <c r="E4825" s="14">
        <v>30</v>
      </c>
      <c r="F4825" s="1" t="s">
        <v>2225</v>
      </c>
      <c r="G4825" s="14">
        <v>1</v>
      </c>
      <c r="H4825" s="1"/>
      <c r="I4825" s="14"/>
      <c r="J4825" s="23">
        <v>1131</v>
      </c>
      <c r="K4825" s="23"/>
      <c r="L4825" s="23"/>
      <c r="M4825" s="23" t="s">
        <v>2437</v>
      </c>
      <c r="N4825" s="14"/>
      <c r="O4825" s="14" t="s">
        <v>29</v>
      </c>
      <c r="P4825" s="16">
        <v>74</v>
      </c>
      <c r="Q4825" s="16">
        <f t="shared" si="117"/>
        <v>187.96</v>
      </c>
      <c r="R4825" s="16">
        <v>82</v>
      </c>
      <c r="S4825" s="16">
        <f t="shared" si="118"/>
        <v>208.28</v>
      </c>
      <c r="T4825" s="14">
        <v>0</v>
      </c>
      <c r="U4825" s="14" t="s">
        <v>2231</v>
      </c>
      <c r="V4825" s="14" t="s">
        <v>31</v>
      </c>
      <c r="W4825" s="14">
        <v>1</v>
      </c>
      <c r="X4825" s="14">
        <v>0</v>
      </c>
      <c r="Y4825" s="14">
        <v>0</v>
      </c>
      <c r="Z4825" s="14">
        <v>1</v>
      </c>
      <c r="AA4825" s="14">
        <v>0</v>
      </c>
      <c r="AB4825" s="14"/>
      <c r="AC4825" s="14"/>
    </row>
    <row r="4826" spans="1:29" s="11" customFormat="1" x14ac:dyDescent="0.25">
      <c r="A4826" s="14">
        <v>4825</v>
      </c>
      <c r="B4826" s="22">
        <v>11505</v>
      </c>
      <c r="C4826" s="14">
        <v>2017</v>
      </c>
      <c r="D4826" s="14">
        <v>7</v>
      </c>
      <c r="E4826" s="14">
        <v>31</v>
      </c>
      <c r="F4826" s="1" t="s">
        <v>134</v>
      </c>
      <c r="G4826" s="14">
        <v>1</v>
      </c>
      <c r="H4826" s="1"/>
      <c r="I4826" s="14"/>
      <c r="J4826" s="23">
        <v>755</v>
      </c>
      <c r="K4826" s="23"/>
      <c r="L4826" s="23"/>
      <c r="M4826" s="23" t="s">
        <v>2438</v>
      </c>
      <c r="N4826" s="14">
        <v>6633837</v>
      </c>
      <c r="O4826" s="14" t="s">
        <v>29</v>
      </c>
      <c r="P4826" s="16">
        <v>67</v>
      </c>
      <c r="Q4826" s="16">
        <f t="shared" si="117"/>
        <v>170.18</v>
      </c>
      <c r="R4826" s="16">
        <v>75</v>
      </c>
      <c r="S4826" s="16">
        <f t="shared" si="118"/>
        <v>190.5</v>
      </c>
      <c r="T4826" s="14">
        <v>1</v>
      </c>
      <c r="U4826" s="14" t="s">
        <v>2352</v>
      </c>
      <c r="V4826" s="14" t="s">
        <v>31</v>
      </c>
      <c r="W4826" s="14">
        <v>1</v>
      </c>
      <c r="X4826" s="14">
        <v>0</v>
      </c>
      <c r="Y4826" s="14">
        <v>0</v>
      </c>
      <c r="Z4826" s="14">
        <v>0</v>
      </c>
      <c r="AA4826" s="14">
        <v>0</v>
      </c>
      <c r="AB4826" s="14"/>
      <c r="AC4826" s="14" t="s">
        <v>2349</v>
      </c>
    </row>
    <row r="4827" spans="1:29" s="11" customFormat="1" x14ac:dyDescent="0.25">
      <c r="A4827" s="14">
        <v>4826</v>
      </c>
      <c r="B4827" s="22">
        <v>11505</v>
      </c>
      <c r="C4827" s="14">
        <v>2017</v>
      </c>
      <c r="D4827" s="14">
        <v>7</v>
      </c>
      <c r="E4827" s="14">
        <v>31</v>
      </c>
      <c r="F4827" s="1" t="s">
        <v>2225</v>
      </c>
      <c r="G4827" s="14">
        <v>1</v>
      </c>
      <c r="H4827" s="1"/>
      <c r="I4827" s="14"/>
      <c r="J4827" s="23"/>
      <c r="K4827" s="23"/>
      <c r="L4827" s="23"/>
      <c r="M4827" s="23"/>
      <c r="N4827" s="14">
        <v>6633850</v>
      </c>
      <c r="O4827" s="14" t="s">
        <v>32</v>
      </c>
      <c r="P4827" s="16">
        <v>58</v>
      </c>
      <c r="Q4827" s="16">
        <f t="shared" si="117"/>
        <v>147.32</v>
      </c>
      <c r="R4827" s="16">
        <v>65</v>
      </c>
      <c r="S4827" s="16">
        <f t="shared" si="118"/>
        <v>165.1</v>
      </c>
      <c r="T4827" s="14">
        <v>1</v>
      </c>
      <c r="U4827" s="14" t="s">
        <v>2226</v>
      </c>
      <c r="V4827" s="14" t="s">
        <v>36</v>
      </c>
      <c r="W4827" s="14">
        <v>0</v>
      </c>
      <c r="X4827" s="14">
        <v>0</v>
      </c>
      <c r="Y4827" s="14">
        <v>0</v>
      </c>
      <c r="Z4827" s="14">
        <v>0</v>
      </c>
      <c r="AA4827" s="14">
        <v>0</v>
      </c>
      <c r="AB4827" s="14"/>
      <c r="AC4827" s="14"/>
    </row>
    <row r="4828" spans="1:29" s="11" customFormat="1" x14ac:dyDescent="0.25">
      <c r="A4828" s="14">
        <v>4827</v>
      </c>
      <c r="B4828" s="22">
        <v>37104</v>
      </c>
      <c r="C4828" s="14">
        <v>2017</v>
      </c>
      <c r="D4828" s="14">
        <v>8</v>
      </c>
      <c r="E4828" s="14">
        <v>1</v>
      </c>
      <c r="F4828" s="1" t="s">
        <v>1883</v>
      </c>
      <c r="G4828" s="14">
        <v>1</v>
      </c>
      <c r="H4828" s="1"/>
      <c r="I4828" s="14"/>
      <c r="J4828" s="23"/>
      <c r="K4828" s="23"/>
      <c r="L4828" s="23"/>
      <c r="M4828" s="23"/>
      <c r="N4828" s="14">
        <v>6633833</v>
      </c>
      <c r="O4828" s="14" t="s">
        <v>32</v>
      </c>
      <c r="P4828" s="16">
        <v>60</v>
      </c>
      <c r="Q4828" s="16">
        <f t="shared" si="117"/>
        <v>152.4</v>
      </c>
      <c r="R4828" s="16">
        <v>67</v>
      </c>
      <c r="S4828" s="16">
        <f t="shared" si="118"/>
        <v>170.18</v>
      </c>
      <c r="T4828" s="14">
        <v>1</v>
      </c>
      <c r="U4828" s="14" t="s">
        <v>2226</v>
      </c>
      <c r="V4828" s="14" t="s">
        <v>36</v>
      </c>
      <c r="W4828" s="14">
        <v>0</v>
      </c>
      <c r="X4828" s="14">
        <v>0</v>
      </c>
      <c r="Y4828" s="14">
        <v>0</v>
      </c>
      <c r="Z4828" s="14">
        <v>0</v>
      </c>
      <c r="AA4828" s="14">
        <v>0</v>
      </c>
      <c r="AB4828" s="14"/>
      <c r="AC4828" s="14"/>
    </row>
    <row r="4829" spans="1:29" s="11" customFormat="1" x14ac:dyDescent="0.25">
      <c r="A4829" s="14">
        <v>4828</v>
      </c>
      <c r="B4829" s="22">
        <v>37104</v>
      </c>
      <c r="C4829" s="14">
        <v>2017</v>
      </c>
      <c r="D4829" s="14">
        <v>8</v>
      </c>
      <c r="E4829" s="14">
        <v>1</v>
      </c>
      <c r="F4829" s="1" t="s">
        <v>1883</v>
      </c>
      <c r="G4829" s="14">
        <v>1</v>
      </c>
      <c r="H4829" s="1"/>
      <c r="I4829" s="14" t="s">
        <v>2169</v>
      </c>
      <c r="J4829" s="23">
        <v>32865</v>
      </c>
      <c r="K4829" s="23"/>
      <c r="L4829" s="23"/>
      <c r="M4829" s="23" t="s">
        <v>2439</v>
      </c>
      <c r="N4829" s="14">
        <v>6633836</v>
      </c>
      <c r="O4829" s="14" t="s">
        <v>32</v>
      </c>
      <c r="P4829" s="16">
        <v>63</v>
      </c>
      <c r="Q4829" s="16">
        <f t="shared" si="117"/>
        <v>160.02000000000001</v>
      </c>
      <c r="R4829" s="16">
        <v>71</v>
      </c>
      <c r="S4829" s="16">
        <f t="shared" si="118"/>
        <v>180.34</v>
      </c>
      <c r="T4829" s="14">
        <v>1</v>
      </c>
      <c r="U4829" s="14" t="s">
        <v>2226</v>
      </c>
      <c r="V4829" s="14" t="s">
        <v>1814</v>
      </c>
      <c r="W4829" s="14">
        <v>0</v>
      </c>
      <c r="X4829" s="14">
        <v>0</v>
      </c>
      <c r="Y4829" s="14">
        <v>0</v>
      </c>
      <c r="Z4829" s="14">
        <v>0</v>
      </c>
      <c r="AA4829" s="14">
        <v>1</v>
      </c>
      <c r="AB4829" s="14">
        <v>2013</v>
      </c>
      <c r="AC4829" s="14" t="s">
        <v>1088</v>
      </c>
    </row>
    <row r="4830" spans="1:29" s="11" customFormat="1" x14ac:dyDescent="0.25">
      <c r="A4830" s="14">
        <v>4829</v>
      </c>
      <c r="B4830" s="22">
        <v>37104</v>
      </c>
      <c r="C4830" s="14">
        <v>2017</v>
      </c>
      <c r="D4830" s="14">
        <v>8</v>
      </c>
      <c r="E4830" s="14">
        <v>1</v>
      </c>
      <c r="F4830" s="1" t="s">
        <v>134</v>
      </c>
      <c r="G4830" s="14">
        <v>1</v>
      </c>
      <c r="H4830" s="1">
        <v>8</v>
      </c>
      <c r="I4830" s="14"/>
      <c r="J4830" s="23">
        <v>1046</v>
      </c>
      <c r="K4830" s="23"/>
      <c r="L4830" s="23"/>
      <c r="M4830" s="23" t="s">
        <v>2414</v>
      </c>
      <c r="N4830" s="14">
        <v>6633841</v>
      </c>
      <c r="O4830" s="14" t="s">
        <v>32</v>
      </c>
      <c r="P4830" s="16">
        <v>54</v>
      </c>
      <c r="Q4830" s="16">
        <f t="shared" si="117"/>
        <v>137.16</v>
      </c>
      <c r="R4830" s="16">
        <v>67</v>
      </c>
      <c r="S4830" s="16">
        <f t="shared" si="118"/>
        <v>170.18</v>
      </c>
      <c r="T4830" s="14">
        <v>1</v>
      </c>
      <c r="U4830" s="14" t="s">
        <v>2226</v>
      </c>
      <c r="V4830" s="14" t="s">
        <v>135</v>
      </c>
      <c r="W4830" s="14">
        <v>0</v>
      </c>
      <c r="X4830" s="14">
        <v>1</v>
      </c>
      <c r="Y4830" s="14">
        <v>1</v>
      </c>
      <c r="Z4830" s="14">
        <v>1</v>
      </c>
      <c r="AA4830" s="14">
        <v>0</v>
      </c>
      <c r="AB4830" s="14">
        <v>2017</v>
      </c>
      <c r="AC4830" s="14" t="s">
        <v>1088</v>
      </c>
    </row>
    <row r="4831" spans="1:29" s="11" customFormat="1" x14ac:dyDescent="0.25">
      <c r="A4831" s="14">
        <v>4830</v>
      </c>
      <c r="B4831" s="22">
        <v>37104</v>
      </c>
      <c r="C4831" s="14">
        <v>2017</v>
      </c>
      <c r="D4831" s="14">
        <v>8</v>
      </c>
      <c r="E4831" s="14">
        <v>1</v>
      </c>
      <c r="F4831" s="1" t="s">
        <v>2225</v>
      </c>
      <c r="G4831" s="14">
        <v>1</v>
      </c>
      <c r="H4831" s="1">
        <v>1</v>
      </c>
      <c r="I4831" s="14"/>
      <c r="J4831" s="23">
        <v>1131</v>
      </c>
      <c r="K4831" s="23"/>
      <c r="L4831" s="23"/>
      <c r="M4831" s="23" t="s">
        <v>2437</v>
      </c>
      <c r="N4831" s="14">
        <v>6633845</v>
      </c>
      <c r="O4831" s="14" t="s">
        <v>29</v>
      </c>
      <c r="P4831" s="16">
        <v>74</v>
      </c>
      <c r="Q4831" s="16">
        <f t="shared" si="117"/>
        <v>187.96</v>
      </c>
      <c r="R4831" s="16">
        <v>82</v>
      </c>
      <c r="S4831" s="16">
        <f t="shared" si="118"/>
        <v>208.28</v>
      </c>
      <c r="T4831" s="14">
        <v>1</v>
      </c>
      <c r="U4831" s="14" t="s">
        <v>2226</v>
      </c>
      <c r="V4831" s="14" t="s">
        <v>135</v>
      </c>
      <c r="W4831" s="14">
        <v>0</v>
      </c>
      <c r="X4831" s="14">
        <v>1</v>
      </c>
      <c r="Y4831" s="14">
        <v>1</v>
      </c>
      <c r="Z4831" s="14">
        <v>1</v>
      </c>
      <c r="AA4831" s="14">
        <v>0</v>
      </c>
      <c r="AB4831" s="14">
        <v>2017</v>
      </c>
      <c r="AC4831" s="14" t="s">
        <v>1088</v>
      </c>
    </row>
    <row r="4832" spans="1:29" s="11" customFormat="1" x14ac:dyDescent="0.25">
      <c r="A4832" s="14">
        <v>4831</v>
      </c>
      <c r="B4832" s="22">
        <v>37104</v>
      </c>
      <c r="C4832" s="14">
        <v>2017</v>
      </c>
      <c r="D4832" s="14">
        <v>8</v>
      </c>
      <c r="E4832" s="14">
        <v>1</v>
      </c>
      <c r="F4832" s="1" t="s">
        <v>1883</v>
      </c>
      <c r="G4832" s="14">
        <v>1</v>
      </c>
      <c r="H4832" s="1"/>
      <c r="I4832" s="14"/>
      <c r="J4832" s="23">
        <v>16033</v>
      </c>
      <c r="K4832" s="23" t="s">
        <v>2440</v>
      </c>
      <c r="L4832" s="23" t="s">
        <v>2441</v>
      </c>
      <c r="M4832" s="23" t="s">
        <v>2442</v>
      </c>
      <c r="N4832" s="14"/>
      <c r="O4832" s="14" t="s">
        <v>32</v>
      </c>
      <c r="P4832" s="16">
        <v>66</v>
      </c>
      <c r="Q4832" s="16">
        <f t="shared" si="117"/>
        <v>167.64000000000001</v>
      </c>
      <c r="R4832" s="16">
        <v>73</v>
      </c>
      <c r="S4832" s="16">
        <f t="shared" si="118"/>
        <v>185.42000000000002</v>
      </c>
      <c r="T4832" s="14">
        <v>0</v>
      </c>
      <c r="U4832" s="14" t="s">
        <v>2231</v>
      </c>
      <c r="V4832" s="14" t="s">
        <v>1406</v>
      </c>
      <c r="W4832" s="14">
        <v>1</v>
      </c>
      <c r="X4832" s="14">
        <v>0</v>
      </c>
      <c r="Y4832" s="14">
        <v>0</v>
      </c>
      <c r="Z4832" s="14">
        <v>0</v>
      </c>
      <c r="AA4832" s="14">
        <v>1</v>
      </c>
      <c r="AB4832" s="14">
        <v>2013</v>
      </c>
      <c r="AC4832" s="14" t="s">
        <v>1088</v>
      </c>
    </row>
    <row r="4833" spans="1:29" s="11" customFormat="1" x14ac:dyDescent="0.25">
      <c r="A4833" s="14">
        <v>4832</v>
      </c>
      <c r="B4833" s="22">
        <v>37104</v>
      </c>
      <c r="C4833" s="14">
        <v>2017</v>
      </c>
      <c r="D4833" s="14">
        <v>8</v>
      </c>
      <c r="E4833" s="14">
        <v>1</v>
      </c>
      <c r="F4833" s="1" t="s">
        <v>1883</v>
      </c>
      <c r="G4833" s="14">
        <v>1</v>
      </c>
      <c r="H4833" s="1"/>
      <c r="I4833" s="14"/>
      <c r="J4833" s="23">
        <v>1133</v>
      </c>
      <c r="K4833" s="23"/>
      <c r="L4833" s="23"/>
      <c r="M4833" s="23" t="s">
        <v>2443</v>
      </c>
      <c r="N4833" s="14"/>
      <c r="O4833" s="14" t="s">
        <v>29</v>
      </c>
      <c r="P4833" s="16">
        <v>71</v>
      </c>
      <c r="Q4833" s="16">
        <f t="shared" si="117"/>
        <v>180.34</v>
      </c>
      <c r="R4833" s="16">
        <v>80</v>
      </c>
      <c r="S4833" s="16">
        <f t="shared" si="118"/>
        <v>203.2</v>
      </c>
      <c r="T4833" s="14">
        <v>0</v>
      </c>
      <c r="U4833" s="14" t="s">
        <v>2231</v>
      </c>
      <c r="V4833" s="14" t="s">
        <v>31</v>
      </c>
      <c r="W4833" s="14">
        <v>1</v>
      </c>
      <c r="X4833" s="14">
        <v>0</v>
      </c>
      <c r="Y4833" s="14">
        <v>0</v>
      </c>
      <c r="Z4833" s="14">
        <v>0</v>
      </c>
      <c r="AA4833" s="14">
        <v>0</v>
      </c>
      <c r="AB4833" s="14"/>
      <c r="AC4833" s="14" t="s">
        <v>1088</v>
      </c>
    </row>
    <row r="4834" spans="1:29" s="11" customFormat="1" x14ac:dyDescent="0.25">
      <c r="A4834" s="14">
        <v>4833</v>
      </c>
      <c r="B4834" s="22">
        <v>37104</v>
      </c>
      <c r="C4834" s="14">
        <v>2017</v>
      </c>
      <c r="D4834" s="14">
        <v>8</v>
      </c>
      <c r="E4834" s="14">
        <v>1</v>
      </c>
      <c r="F4834" s="1" t="s">
        <v>134</v>
      </c>
      <c r="G4834" s="14">
        <v>1</v>
      </c>
      <c r="H4834" s="1">
        <v>12</v>
      </c>
      <c r="I4834" s="14"/>
      <c r="J4834" s="23">
        <v>1038</v>
      </c>
      <c r="K4834" s="23"/>
      <c r="L4834" s="23"/>
      <c r="M4834" s="23" t="s">
        <v>2406</v>
      </c>
      <c r="N4834" s="14"/>
      <c r="O4834" s="14" t="s">
        <v>29</v>
      </c>
      <c r="P4834" s="16">
        <v>73</v>
      </c>
      <c r="Q4834" s="16">
        <f t="shared" si="117"/>
        <v>185.42000000000002</v>
      </c>
      <c r="R4834" s="16">
        <v>84</v>
      </c>
      <c r="S4834" s="16">
        <f t="shared" si="118"/>
        <v>213.36</v>
      </c>
      <c r="T4834" s="14">
        <v>0</v>
      </c>
      <c r="U4834" s="14" t="s">
        <v>2231</v>
      </c>
      <c r="V4834" s="14" t="s">
        <v>133</v>
      </c>
      <c r="W4834" s="14">
        <v>0</v>
      </c>
      <c r="X4834" s="14">
        <v>0</v>
      </c>
      <c r="Y4834" s="14">
        <v>1</v>
      </c>
      <c r="Z4834" s="14">
        <v>1</v>
      </c>
      <c r="AA4834" s="14">
        <v>0</v>
      </c>
      <c r="AB4834" s="14">
        <v>2017</v>
      </c>
      <c r="AC4834" s="14" t="s">
        <v>1088</v>
      </c>
    </row>
    <row r="4835" spans="1:29" s="11" customFormat="1" x14ac:dyDescent="0.25">
      <c r="A4835" s="14">
        <v>4834</v>
      </c>
      <c r="B4835" s="22">
        <v>37104</v>
      </c>
      <c r="C4835" s="14">
        <v>2017</v>
      </c>
      <c r="D4835" s="14">
        <v>8</v>
      </c>
      <c r="E4835" s="14">
        <v>1</v>
      </c>
      <c r="F4835" s="1" t="s">
        <v>1883</v>
      </c>
      <c r="G4835" s="14">
        <v>1</v>
      </c>
      <c r="H4835" s="1"/>
      <c r="I4835" s="14"/>
      <c r="J4835" s="23">
        <v>1134</v>
      </c>
      <c r="K4835" s="23"/>
      <c r="L4835" s="23"/>
      <c r="M4835" s="23" t="s">
        <v>2444</v>
      </c>
      <c r="N4835" s="14"/>
      <c r="O4835" s="14" t="s">
        <v>29</v>
      </c>
      <c r="P4835" s="16">
        <v>66</v>
      </c>
      <c r="Q4835" s="16">
        <f t="shared" si="117"/>
        <v>167.64000000000001</v>
      </c>
      <c r="R4835" s="16">
        <v>76</v>
      </c>
      <c r="S4835" s="16">
        <f t="shared" si="118"/>
        <v>193.04</v>
      </c>
      <c r="T4835" s="14">
        <v>0</v>
      </c>
      <c r="U4835" s="14" t="s">
        <v>2231</v>
      </c>
      <c r="V4835" s="14" t="s">
        <v>31</v>
      </c>
      <c r="W4835" s="14">
        <v>1</v>
      </c>
      <c r="X4835" s="14">
        <v>0</v>
      </c>
      <c r="Y4835" s="14">
        <v>0</v>
      </c>
      <c r="Z4835" s="14">
        <v>0</v>
      </c>
      <c r="AA4835" s="14">
        <v>0</v>
      </c>
      <c r="AB4835" s="14"/>
      <c r="AC4835" s="14"/>
    </row>
    <row r="4836" spans="1:29" s="11" customFormat="1" x14ac:dyDescent="0.25">
      <c r="A4836" s="14">
        <v>4835</v>
      </c>
      <c r="B4836" s="22">
        <v>37104</v>
      </c>
      <c r="C4836" s="14">
        <v>2017</v>
      </c>
      <c r="D4836" s="14">
        <v>8</v>
      </c>
      <c r="E4836" s="14">
        <v>1</v>
      </c>
      <c r="F4836" s="1" t="s">
        <v>1883</v>
      </c>
      <c r="G4836" s="14">
        <v>1</v>
      </c>
      <c r="H4836" s="1"/>
      <c r="I4836" s="14"/>
      <c r="J4836" s="23">
        <v>1136</v>
      </c>
      <c r="K4836" s="23"/>
      <c r="L4836" s="23"/>
      <c r="M4836" s="23" t="s">
        <v>2445</v>
      </c>
      <c r="N4836" s="14"/>
      <c r="O4836" s="14" t="s">
        <v>29</v>
      </c>
      <c r="P4836" s="16">
        <v>66</v>
      </c>
      <c r="Q4836" s="16">
        <f t="shared" si="117"/>
        <v>167.64000000000001</v>
      </c>
      <c r="R4836" s="16">
        <v>77</v>
      </c>
      <c r="S4836" s="16">
        <f t="shared" si="118"/>
        <v>195.58</v>
      </c>
      <c r="T4836" s="14">
        <v>0</v>
      </c>
      <c r="U4836" s="14" t="s">
        <v>2231</v>
      </c>
      <c r="V4836" s="14" t="s">
        <v>31</v>
      </c>
      <c r="W4836" s="14">
        <v>1</v>
      </c>
      <c r="X4836" s="14">
        <v>0</v>
      </c>
      <c r="Y4836" s="14">
        <v>0</v>
      </c>
      <c r="Z4836" s="14">
        <v>0</v>
      </c>
      <c r="AA4836" s="14">
        <v>0</v>
      </c>
      <c r="AB4836" s="14"/>
      <c r="AC4836" s="14"/>
    </row>
    <row r="4837" spans="1:29" s="11" customFormat="1" x14ac:dyDescent="0.25">
      <c r="A4837" s="14">
        <v>4836</v>
      </c>
      <c r="B4837" s="22">
        <v>37469</v>
      </c>
      <c r="C4837" s="14">
        <v>2017</v>
      </c>
      <c r="D4837" s="14">
        <v>8</v>
      </c>
      <c r="E4837" s="14">
        <v>2</v>
      </c>
      <c r="F4837" s="1" t="s">
        <v>1783</v>
      </c>
      <c r="G4837" s="14">
        <v>1</v>
      </c>
      <c r="H4837" s="1"/>
      <c r="I4837" s="14"/>
      <c r="J4837" s="23"/>
      <c r="K4837" s="23"/>
      <c r="L4837" s="23"/>
      <c r="M4837" s="23"/>
      <c r="N4837" s="14">
        <v>6633832</v>
      </c>
      <c r="O4837" s="14" t="s">
        <v>32</v>
      </c>
      <c r="P4837" s="16">
        <v>74</v>
      </c>
      <c r="Q4837" s="16">
        <f t="shared" si="117"/>
        <v>187.96</v>
      </c>
      <c r="R4837" s="16">
        <v>86</v>
      </c>
      <c r="S4837" s="16">
        <f t="shared" si="118"/>
        <v>218.44</v>
      </c>
      <c r="T4837" s="14">
        <v>1</v>
      </c>
      <c r="U4837" s="14" t="s">
        <v>2226</v>
      </c>
      <c r="V4837" s="14" t="s">
        <v>36</v>
      </c>
      <c r="W4837" s="14">
        <v>0</v>
      </c>
      <c r="X4837" s="14">
        <v>0</v>
      </c>
      <c r="Y4837" s="14">
        <v>0</v>
      </c>
      <c r="Z4837" s="14">
        <v>0</v>
      </c>
      <c r="AA4837" s="14">
        <v>0</v>
      </c>
      <c r="AB4837" s="14"/>
      <c r="AC4837" s="14"/>
    </row>
    <row r="4838" spans="1:29" s="11" customFormat="1" x14ac:dyDescent="0.25">
      <c r="A4838" s="14">
        <v>4837</v>
      </c>
      <c r="B4838" s="22">
        <v>37469</v>
      </c>
      <c r="C4838" s="14">
        <v>2017</v>
      </c>
      <c r="D4838" s="14">
        <v>8</v>
      </c>
      <c r="E4838" s="14">
        <v>2</v>
      </c>
      <c r="F4838" s="1" t="s">
        <v>1859</v>
      </c>
      <c r="G4838" s="14">
        <v>1</v>
      </c>
      <c r="H4838" s="1">
        <v>8</v>
      </c>
      <c r="I4838" s="14"/>
      <c r="J4838" s="23">
        <v>1048</v>
      </c>
      <c r="K4838" s="23"/>
      <c r="L4838" s="23"/>
      <c r="M4838" s="23" t="s">
        <v>2422</v>
      </c>
      <c r="N4838" s="14"/>
      <c r="O4838" s="14" t="s">
        <v>29</v>
      </c>
      <c r="P4838" s="16">
        <v>69</v>
      </c>
      <c r="Q4838" s="16">
        <f t="shared" si="117"/>
        <v>175.26</v>
      </c>
      <c r="R4838" s="16">
        <v>78</v>
      </c>
      <c r="S4838" s="16">
        <f t="shared" si="118"/>
        <v>198.12</v>
      </c>
      <c r="T4838" s="14">
        <v>0</v>
      </c>
      <c r="U4838" s="14" t="s">
        <v>2231</v>
      </c>
      <c r="V4838" s="14" t="s">
        <v>133</v>
      </c>
      <c r="W4838" s="14">
        <v>0</v>
      </c>
      <c r="X4838" s="14">
        <v>0</v>
      </c>
      <c r="Y4838" s="14">
        <v>1</v>
      </c>
      <c r="Z4838" s="14">
        <v>1</v>
      </c>
      <c r="AA4838" s="14">
        <v>0</v>
      </c>
      <c r="AB4838" s="14">
        <v>2017</v>
      </c>
      <c r="AC4838" s="14" t="s">
        <v>1088</v>
      </c>
    </row>
    <row r="4839" spans="1:29" s="11" customFormat="1" x14ac:dyDescent="0.25">
      <c r="A4839" s="14">
        <v>4838</v>
      </c>
      <c r="B4839" s="22">
        <v>37469</v>
      </c>
      <c r="C4839" s="14">
        <v>2017</v>
      </c>
      <c r="D4839" s="14">
        <v>8</v>
      </c>
      <c r="E4839" s="14">
        <v>2</v>
      </c>
      <c r="F4839" s="1" t="s">
        <v>61</v>
      </c>
      <c r="G4839" s="14">
        <v>1</v>
      </c>
      <c r="H4839" s="1"/>
      <c r="I4839" s="14"/>
      <c r="J4839" s="23">
        <v>1138</v>
      </c>
      <c r="K4839" s="23"/>
      <c r="L4839" s="23"/>
      <c r="M4839" s="23" t="s">
        <v>2446</v>
      </c>
      <c r="N4839" s="14"/>
      <c r="O4839" s="14" t="s">
        <v>29</v>
      </c>
      <c r="P4839" s="16">
        <v>87</v>
      </c>
      <c r="Q4839" s="16">
        <f t="shared" si="117"/>
        <v>220.98</v>
      </c>
      <c r="R4839" s="16">
        <v>99</v>
      </c>
      <c r="S4839" s="16">
        <f t="shared" si="118"/>
        <v>251.46</v>
      </c>
      <c r="T4839" s="14">
        <v>0</v>
      </c>
      <c r="U4839" s="14" t="s">
        <v>2231</v>
      </c>
      <c r="V4839" s="14" t="s">
        <v>31</v>
      </c>
      <c r="W4839" s="14">
        <v>1</v>
      </c>
      <c r="X4839" s="14">
        <v>0</v>
      </c>
      <c r="Y4839" s="14">
        <v>0</v>
      </c>
      <c r="Z4839" s="14">
        <v>0</v>
      </c>
      <c r="AA4839" s="14">
        <v>0</v>
      </c>
      <c r="AB4839" s="14"/>
      <c r="AC4839" s="14" t="s">
        <v>1088</v>
      </c>
    </row>
    <row r="4840" spans="1:29" s="11" customFormat="1" x14ac:dyDescent="0.25">
      <c r="A4840" s="14">
        <v>4839</v>
      </c>
      <c r="B4840" s="22">
        <v>37469</v>
      </c>
      <c r="C4840" s="14">
        <v>2017</v>
      </c>
      <c r="D4840" s="14">
        <v>8</v>
      </c>
      <c r="E4840" s="14">
        <v>2</v>
      </c>
      <c r="F4840" s="1" t="s">
        <v>2225</v>
      </c>
      <c r="G4840" s="14">
        <v>1</v>
      </c>
      <c r="H4840" s="1"/>
      <c r="I4840" s="14"/>
      <c r="J4840" s="23">
        <v>1139</v>
      </c>
      <c r="K4840" s="23"/>
      <c r="L4840" s="23"/>
      <c r="M4840" s="23" t="s">
        <v>2447</v>
      </c>
      <c r="N4840" s="14"/>
      <c r="O4840" s="14" t="s">
        <v>29</v>
      </c>
      <c r="P4840" s="16">
        <v>87</v>
      </c>
      <c r="Q4840" s="16">
        <f t="shared" si="117"/>
        <v>220.98</v>
      </c>
      <c r="R4840" s="16">
        <v>100</v>
      </c>
      <c r="S4840" s="16">
        <f t="shared" si="118"/>
        <v>254</v>
      </c>
      <c r="T4840" s="14">
        <v>0</v>
      </c>
      <c r="U4840" s="14" t="s">
        <v>2231</v>
      </c>
      <c r="V4840" s="14" t="s">
        <v>31</v>
      </c>
      <c r="W4840" s="14">
        <v>1</v>
      </c>
      <c r="X4840" s="14">
        <v>0</v>
      </c>
      <c r="Y4840" s="14">
        <v>0</v>
      </c>
      <c r="Z4840" s="14">
        <v>0</v>
      </c>
      <c r="AA4840" s="14">
        <v>0</v>
      </c>
      <c r="AB4840" s="14"/>
      <c r="AC4840" s="14"/>
    </row>
    <row r="4841" spans="1:29" s="11" customFormat="1" x14ac:dyDescent="0.25">
      <c r="A4841" s="14">
        <v>4840</v>
      </c>
      <c r="B4841" s="22">
        <v>37469</v>
      </c>
      <c r="C4841" s="14">
        <v>2017</v>
      </c>
      <c r="D4841" s="14">
        <v>8</v>
      </c>
      <c r="E4841" s="14">
        <v>2</v>
      </c>
      <c r="F4841" s="1" t="s">
        <v>134</v>
      </c>
      <c r="G4841" s="14">
        <v>1</v>
      </c>
      <c r="H4841" s="1"/>
      <c r="I4841" s="14" t="s">
        <v>27</v>
      </c>
      <c r="J4841" s="23">
        <v>1506</v>
      </c>
      <c r="K4841" s="23"/>
      <c r="L4841" s="23"/>
      <c r="M4841" s="23" t="s">
        <v>2448</v>
      </c>
      <c r="N4841" s="14"/>
      <c r="O4841" s="14" t="s">
        <v>32</v>
      </c>
      <c r="P4841" s="16">
        <v>59</v>
      </c>
      <c r="Q4841" s="16">
        <f t="shared" si="117"/>
        <v>149.86000000000001</v>
      </c>
      <c r="R4841" s="16">
        <v>67</v>
      </c>
      <c r="S4841" s="16">
        <f t="shared" si="118"/>
        <v>170.18</v>
      </c>
      <c r="T4841" s="14">
        <v>0</v>
      </c>
      <c r="U4841" s="14" t="s">
        <v>2231</v>
      </c>
      <c r="V4841" s="14" t="s">
        <v>1406</v>
      </c>
      <c r="W4841" s="14">
        <v>1</v>
      </c>
      <c r="X4841" s="14">
        <v>0</v>
      </c>
      <c r="Y4841" s="14">
        <v>0</v>
      </c>
      <c r="Z4841" s="14">
        <v>1</v>
      </c>
      <c r="AA4841" s="14">
        <v>1</v>
      </c>
      <c r="AB4841" s="14">
        <v>2011</v>
      </c>
      <c r="AC4841" s="14" t="s">
        <v>1088</v>
      </c>
    </row>
    <row r="4842" spans="1:29" s="11" customFormat="1" x14ac:dyDescent="0.25">
      <c r="A4842" s="14">
        <v>4841</v>
      </c>
      <c r="B4842" s="22">
        <v>37469</v>
      </c>
      <c r="C4842" s="14">
        <v>2017</v>
      </c>
      <c r="D4842" s="14">
        <v>8</v>
      </c>
      <c r="E4842" s="14">
        <v>2</v>
      </c>
      <c r="F4842" s="1" t="s">
        <v>134</v>
      </c>
      <c r="G4842" s="14">
        <v>1</v>
      </c>
      <c r="H4842" s="1"/>
      <c r="I4842" s="14"/>
      <c r="J4842" s="23">
        <v>1137</v>
      </c>
      <c r="K4842" s="23"/>
      <c r="L4842" s="23"/>
      <c r="M4842" s="23" t="s">
        <v>2449</v>
      </c>
      <c r="N4842" s="14"/>
      <c r="O4842" s="14" t="s">
        <v>1230</v>
      </c>
      <c r="P4842" s="16">
        <v>40</v>
      </c>
      <c r="Q4842" s="16">
        <f t="shared" si="117"/>
        <v>101.6</v>
      </c>
      <c r="R4842" s="16">
        <v>47</v>
      </c>
      <c r="S4842" s="16">
        <f t="shared" si="118"/>
        <v>119.38</v>
      </c>
      <c r="T4842" s="14">
        <v>0</v>
      </c>
      <c r="U4842" s="14" t="s">
        <v>2231</v>
      </c>
      <c r="V4842" s="14" t="s">
        <v>31</v>
      </c>
      <c r="W4842" s="14">
        <v>1</v>
      </c>
      <c r="X4842" s="14">
        <v>0</v>
      </c>
      <c r="Y4842" s="14">
        <v>0</v>
      </c>
      <c r="Z4842" s="14">
        <v>0</v>
      </c>
      <c r="AA4842" s="14">
        <v>0</v>
      </c>
      <c r="AB4842" s="14"/>
      <c r="AC4842" s="14"/>
    </row>
    <row r="4843" spans="1:29" s="11" customFormat="1" x14ac:dyDescent="0.25">
      <c r="A4843" s="14">
        <v>4842</v>
      </c>
      <c r="B4843" s="22">
        <v>37834</v>
      </c>
      <c r="C4843" s="14">
        <v>2017</v>
      </c>
      <c r="D4843" s="14">
        <v>8</v>
      </c>
      <c r="E4843" s="14">
        <v>3</v>
      </c>
      <c r="F4843" s="1" t="s">
        <v>61</v>
      </c>
      <c r="G4843" s="14">
        <v>1</v>
      </c>
      <c r="H4843" s="1"/>
      <c r="I4843" s="14"/>
      <c r="J4843" s="23"/>
      <c r="K4843" s="23"/>
      <c r="L4843" s="23"/>
      <c r="M4843" s="23"/>
      <c r="N4843" s="14">
        <v>6633828</v>
      </c>
      <c r="O4843" s="14" t="s">
        <v>29</v>
      </c>
      <c r="P4843" s="16">
        <v>68</v>
      </c>
      <c r="Q4843" s="16">
        <f t="shared" si="117"/>
        <v>172.72</v>
      </c>
      <c r="R4843" s="16">
        <v>76</v>
      </c>
      <c r="S4843" s="16">
        <f t="shared" si="118"/>
        <v>193.04</v>
      </c>
      <c r="T4843" s="14">
        <v>1</v>
      </c>
      <c r="U4843" s="14" t="s">
        <v>2226</v>
      </c>
      <c r="V4843" s="14" t="s">
        <v>36</v>
      </c>
      <c r="W4843" s="14">
        <v>0</v>
      </c>
      <c r="X4843" s="14">
        <v>0</v>
      </c>
      <c r="Y4843" s="14">
        <v>0</v>
      </c>
      <c r="Z4843" s="14">
        <v>0</v>
      </c>
      <c r="AA4843" s="14">
        <v>0</v>
      </c>
      <c r="AB4843" s="14"/>
      <c r="AC4843" s="14"/>
    </row>
    <row r="4844" spans="1:29" s="11" customFormat="1" x14ac:dyDescent="0.25">
      <c r="A4844" s="14">
        <v>4843</v>
      </c>
      <c r="B4844" s="22">
        <v>37834</v>
      </c>
      <c r="C4844" s="14">
        <v>2017</v>
      </c>
      <c r="D4844" s="14">
        <v>8</v>
      </c>
      <c r="E4844" s="14">
        <v>3</v>
      </c>
      <c r="F4844" s="1" t="s">
        <v>1783</v>
      </c>
      <c r="G4844" s="14">
        <v>1</v>
      </c>
      <c r="H4844" s="1"/>
      <c r="I4844" s="14"/>
      <c r="J4844" s="23"/>
      <c r="K4844" s="23"/>
      <c r="L4844" s="23"/>
      <c r="M4844" s="23"/>
      <c r="N4844" s="14">
        <v>6633829</v>
      </c>
      <c r="O4844" s="14" t="s">
        <v>32</v>
      </c>
      <c r="P4844" s="16">
        <v>66</v>
      </c>
      <c r="Q4844" s="16">
        <f t="shared" si="117"/>
        <v>167.64000000000001</v>
      </c>
      <c r="R4844" s="16">
        <v>74</v>
      </c>
      <c r="S4844" s="16">
        <f t="shared" si="118"/>
        <v>187.96</v>
      </c>
      <c r="T4844" s="14">
        <v>1</v>
      </c>
      <c r="U4844" s="14" t="s">
        <v>2088</v>
      </c>
      <c r="V4844" s="14" t="s">
        <v>36</v>
      </c>
      <c r="W4844" s="14">
        <v>0</v>
      </c>
      <c r="X4844" s="14">
        <v>0</v>
      </c>
      <c r="Y4844" s="14">
        <v>0</v>
      </c>
      <c r="Z4844" s="14">
        <v>0</v>
      </c>
      <c r="AA4844" s="14">
        <v>0</v>
      </c>
      <c r="AB4844" s="14"/>
      <c r="AC4844" s="14"/>
    </row>
    <row r="4845" spans="1:29" s="11" customFormat="1" x14ac:dyDescent="0.25">
      <c r="A4845" s="14">
        <v>4844</v>
      </c>
      <c r="B4845" s="22">
        <v>37834</v>
      </c>
      <c r="C4845" s="14">
        <v>2017</v>
      </c>
      <c r="D4845" s="14">
        <v>8</v>
      </c>
      <c r="E4845" s="14">
        <v>3</v>
      </c>
      <c r="F4845" s="1" t="s">
        <v>2225</v>
      </c>
      <c r="G4845" s="14">
        <v>1</v>
      </c>
      <c r="H4845" s="1"/>
      <c r="I4845" s="14" t="s">
        <v>27</v>
      </c>
      <c r="J4845" s="23">
        <v>119</v>
      </c>
      <c r="K4845" s="23"/>
      <c r="L4845" s="23"/>
      <c r="M4845" s="23" t="s">
        <v>2450</v>
      </c>
      <c r="N4845" s="14">
        <v>6633838</v>
      </c>
      <c r="O4845" s="14" t="s">
        <v>32</v>
      </c>
      <c r="P4845" s="16">
        <v>60</v>
      </c>
      <c r="Q4845" s="16">
        <f t="shared" si="117"/>
        <v>152.4</v>
      </c>
      <c r="R4845" s="16">
        <v>67</v>
      </c>
      <c r="S4845" s="16">
        <f t="shared" si="118"/>
        <v>170.18</v>
      </c>
      <c r="T4845" s="14">
        <v>1</v>
      </c>
      <c r="U4845" s="14" t="s">
        <v>2352</v>
      </c>
      <c r="V4845" s="14" t="s">
        <v>1406</v>
      </c>
      <c r="W4845" s="14">
        <v>1</v>
      </c>
      <c r="X4845" s="14">
        <v>0</v>
      </c>
      <c r="Y4845" s="14">
        <v>0</v>
      </c>
      <c r="Z4845" s="14">
        <v>0</v>
      </c>
      <c r="AA4845" s="14">
        <v>1</v>
      </c>
      <c r="AB4845" s="14">
        <v>2011</v>
      </c>
      <c r="AC4845" s="14" t="s">
        <v>2349</v>
      </c>
    </row>
    <row r="4846" spans="1:29" s="11" customFormat="1" x14ac:dyDescent="0.25">
      <c r="A4846" s="14">
        <v>4845</v>
      </c>
      <c r="B4846" s="22">
        <v>37834</v>
      </c>
      <c r="C4846" s="14">
        <v>2017</v>
      </c>
      <c r="D4846" s="14">
        <v>8</v>
      </c>
      <c r="E4846" s="14">
        <v>3</v>
      </c>
      <c r="F4846" s="1" t="s">
        <v>1883</v>
      </c>
      <c r="G4846" s="14">
        <v>1</v>
      </c>
      <c r="H4846" s="1"/>
      <c r="I4846" s="14"/>
      <c r="J4846" s="23">
        <v>33338</v>
      </c>
      <c r="K4846" s="23"/>
      <c r="L4846" s="23"/>
      <c r="M4846" s="23" t="s">
        <v>2451</v>
      </c>
      <c r="N4846" s="14">
        <v>6633843</v>
      </c>
      <c r="O4846" s="14" t="s">
        <v>32</v>
      </c>
      <c r="P4846" s="16">
        <v>64</v>
      </c>
      <c r="Q4846" s="16">
        <f t="shared" si="117"/>
        <v>162.56</v>
      </c>
      <c r="R4846" s="16">
        <v>73</v>
      </c>
      <c r="S4846" s="16">
        <f t="shared" si="118"/>
        <v>185.42000000000002</v>
      </c>
      <c r="T4846" s="14">
        <v>1</v>
      </c>
      <c r="U4846" s="14" t="s">
        <v>2226</v>
      </c>
      <c r="V4846" s="14" t="s">
        <v>1814</v>
      </c>
      <c r="W4846" s="14">
        <v>0</v>
      </c>
      <c r="X4846" s="14">
        <v>0</v>
      </c>
      <c r="Y4846" s="14">
        <v>0</v>
      </c>
      <c r="Z4846" s="14">
        <v>0</v>
      </c>
      <c r="AA4846" s="14">
        <v>1</v>
      </c>
      <c r="AB4846" s="14">
        <v>2013</v>
      </c>
      <c r="AC4846" s="14"/>
    </row>
    <row r="4847" spans="1:29" s="11" customFormat="1" x14ac:dyDescent="0.25">
      <c r="A4847" s="14">
        <v>4846</v>
      </c>
      <c r="B4847" s="22">
        <v>37834</v>
      </c>
      <c r="C4847" s="14">
        <v>2017</v>
      </c>
      <c r="D4847" s="14">
        <v>8</v>
      </c>
      <c r="E4847" s="14">
        <v>3</v>
      </c>
      <c r="F4847" s="1" t="s">
        <v>134</v>
      </c>
      <c r="G4847" s="14">
        <v>1</v>
      </c>
      <c r="H4847" s="1"/>
      <c r="I4847" s="14"/>
      <c r="J4847" s="23">
        <v>1141</v>
      </c>
      <c r="K4847" s="23"/>
      <c r="L4847" s="23"/>
      <c r="M4847" s="23" t="s">
        <v>2452</v>
      </c>
      <c r="N4847" s="14"/>
      <c r="O4847" s="14" t="s">
        <v>32</v>
      </c>
      <c r="P4847" s="16">
        <v>56</v>
      </c>
      <c r="Q4847" s="16">
        <f t="shared" si="117"/>
        <v>142.24</v>
      </c>
      <c r="R4847" s="16">
        <v>62</v>
      </c>
      <c r="S4847" s="16">
        <f t="shared" si="118"/>
        <v>157.47999999999999</v>
      </c>
      <c r="T4847" s="14">
        <v>0</v>
      </c>
      <c r="U4847" s="14" t="s">
        <v>2231</v>
      </c>
      <c r="V4847" s="14" t="s">
        <v>31</v>
      </c>
      <c r="W4847" s="14">
        <v>1</v>
      </c>
      <c r="X4847" s="14">
        <v>0</v>
      </c>
      <c r="Y4847" s="14">
        <v>0</v>
      </c>
      <c r="Z4847" s="14">
        <v>0</v>
      </c>
      <c r="AA4847" s="14">
        <v>0</v>
      </c>
      <c r="AB4847" s="14"/>
      <c r="AC4847" s="14"/>
    </row>
    <row r="4848" spans="1:29" s="11" customFormat="1" x14ac:dyDescent="0.25">
      <c r="A4848" s="14">
        <v>4847</v>
      </c>
      <c r="B4848" s="22">
        <v>37834</v>
      </c>
      <c r="C4848" s="14">
        <v>2017</v>
      </c>
      <c r="D4848" s="14">
        <v>8</v>
      </c>
      <c r="E4848" s="14">
        <v>3</v>
      </c>
      <c r="F4848" s="1" t="s">
        <v>134</v>
      </c>
      <c r="G4848" s="14">
        <v>1</v>
      </c>
      <c r="H4848" s="1">
        <v>1</v>
      </c>
      <c r="I4848" s="14" t="s">
        <v>27</v>
      </c>
      <c r="J4848" s="23">
        <v>1506</v>
      </c>
      <c r="K4848" s="23"/>
      <c r="L4848" s="23"/>
      <c r="M4848" s="23" t="s">
        <v>2448</v>
      </c>
      <c r="N4848" s="14"/>
      <c r="O4848" s="14" t="s">
        <v>32</v>
      </c>
      <c r="P4848" s="16">
        <v>59</v>
      </c>
      <c r="Q4848" s="16">
        <f t="shared" si="117"/>
        <v>149.86000000000001</v>
      </c>
      <c r="R4848" s="16">
        <v>67</v>
      </c>
      <c r="S4848" s="16">
        <f t="shared" si="118"/>
        <v>170.18</v>
      </c>
      <c r="T4848" s="14">
        <v>0</v>
      </c>
      <c r="U4848" s="14" t="s">
        <v>2231</v>
      </c>
      <c r="V4848" s="14" t="s">
        <v>133</v>
      </c>
      <c r="W4848" s="14">
        <v>0</v>
      </c>
      <c r="X4848" s="14">
        <v>0</v>
      </c>
      <c r="Y4848" s="14">
        <v>1</v>
      </c>
      <c r="Z4848" s="14">
        <v>1</v>
      </c>
      <c r="AA4848" s="14">
        <v>0</v>
      </c>
      <c r="AB4848" s="14">
        <v>2017</v>
      </c>
      <c r="AC4848" s="14" t="s">
        <v>1088</v>
      </c>
    </row>
    <row r="4849" spans="1:29" s="11" customFormat="1" x14ac:dyDescent="0.25">
      <c r="A4849" s="14">
        <v>4848</v>
      </c>
      <c r="B4849" s="14"/>
      <c r="C4849" s="14">
        <v>2018</v>
      </c>
      <c r="D4849" s="14">
        <v>5</v>
      </c>
      <c r="E4849" s="14">
        <v>23</v>
      </c>
      <c r="F4849" s="14" t="s">
        <v>1883</v>
      </c>
      <c r="G4849" s="14">
        <v>1</v>
      </c>
      <c r="H4849" s="14"/>
      <c r="I4849" s="14" t="s">
        <v>27</v>
      </c>
      <c r="J4849" s="14">
        <v>1538</v>
      </c>
      <c r="K4849" s="14">
        <v>1544</v>
      </c>
      <c r="L4849" s="14" t="s">
        <v>2161</v>
      </c>
      <c r="M4849" s="23">
        <v>186527</v>
      </c>
      <c r="N4849" s="14"/>
      <c r="O4849" s="14" t="s">
        <v>29</v>
      </c>
      <c r="P4849" s="16">
        <v>73</v>
      </c>
      <c r="Q4849" s="16">
        <f t="shared" si="117"/>
        <v>185.42000000000002</v>
      </c>
      <c r="R4849" s="16">
        <v>81</v>
      </c>
      <c r="S4849" s="16">
        <f t="shared" si="118"/>
        <v>205.74</v>
      </c>
      <c r="T4849" s="14">
        <v>0</v>
      </c>
      <c r="U4849" s="14" t="s">
        <v>2135</v>
      </c>
      <c r="V4849" s="14" t="s">
        <v>1406</v>
      </c>
      <c r="W4849" s="14">
        <v>1</v>
      </c>
      <c r="X4849" s="14">
        <v>0</v>
      </c>
      <c r="Y4849" s="14">
        <v>0</v>
      </c>
      <c r="Z4849" s="14">
        <v>1</v>
      </c>
      <c r="AA4849" s="14">
        <v>1</v>
      </c>
      <c r="AB4849" s="14">
        <v>2015</v>
      </c>
      <c r="AC4849" s="14">
        <v>2015</v>
      </c>
    </row>
    <row r="4850" spans="1:29" s="11" customFormat="1" x14ac:dyDescent="0.25">
      <c r="A4850" s="14">
        <v>4849</v>
      </c>
      <c r="B4850" s="14"/>
      <c r="C4850" s="14">
        <v>2018</v>
      </c>
      <c r="D4850" s="14">
        <v>5</v>
      </c>
      <c r="E4850" s="14">
        <v>23</v>
      </c>
      <c r="F4850" s="14" t="s">
        <v>134</v>
      </c>
      <c r="G4850" s="14">
        <v>1</v>
      </c>
      <c r="H4850" s="14"/>
      <c r="I4850" s="14"/>
      <c r="J4850" s="14"/>
      <c r="K4850" s="14"/>
      <c r="L4850" s="14"/>
      <c r="M4850" s="23"/>
      <c r="N4850" s="14">
        <v>6629712</v>
      </c>
      <c r="O4850" s="14" t="s">
        <v>32</v>
      </c>
      <c r="P4850" s="16">
        <v>60</v>
      </c>
      <c r="Q4850" s="16">
        <f t="shared" si="117"/>
        <v>152.4</v>
      </c>
      <c r="R4850" s="16">
        <v>68</v>
      </c>
      <c r="S4850" s="16">
        <f t="shared" si="118"/>
        <v>172.72</v>
      </c>
      <c r="T4850" s="14">
        <v>1</v>
      </c>
      <c r="U4850" s="14" t="s">
        <v>2178</v>
      </c>
      <c r="V4850" s="14" t="s">
        <v>36</v>
      </c>
      <c r="W4850" s="14">
        <v>0</v>
      </c>
      <c r="X4850" s="14">
        <v>0</v>
      </c>
      <c r="Y4850" s="14">
        <v>0</v>
      </c>
      <c r="Z4850" s="14">
        <v>0</v>
      </c>
      <c r="AA4850" s="14"/>
      <c r="AB4850" s="14"/>
      <c r="AC4850" s="14"/>
    </row>
    <row r="4851" spans="1:29" s="11" customFormat="1" x14ac:dyDescent="0.25">
      <c r="A4851" s="14">
        <v>4850</v>
      </c>
      <c r="B4851" s="14"/>
      <c r="C4851" s="14">
        <v>2018</v>
      </c>
      <c r="D4851" s="14">
        <v>5</v>
      </c>
      <c r="E4851" s="14">
        <v>24</v>
      </c>
      <c r="F4851" s="14" t="s">
        <v>134</v>
      </c>
      <c r="G4851" s="14">
        <v>1</v>
      </c>
      <c r="H4851" s="14"/>
      <c r="I4851" s="14"/>
      <c r="J4851" s="14"/>
      <c r="K4851" s="14"/>
      <c r="L4851" s="14"/>
      <c r="M4851" s="23"/>
      <c r="N4851" s="14">
        <v>6629714</v>
      </c>
      <c r="O4851" s="14" t="s">
        <v>32</v>
      </c>
      <c r="P4851" s="16">
        <v>61</v>
      </c>
      <c r="Q4851" s="16">
        <f t="shared" si="117"/>
        <v>154.94</v>
      </c>
      <c r="R4851" s="16">
        <v>70</v>
      </c>
      <c r="S4851" s="16">
        <f t="shared" si="118"/>
        <v>177.8</v>
      </c>
      <c r="T4851" s="14">
        <v>1</v>
      </c>
      <c r="U4851" s="14" t="s">
        <v>2178</v>
      </c>
      <c r="V4851" s="14" t="s">
        <v>36</v>
      </c>
      <c r="W4851" s="14">
        <v>0</v>
      </c>
      <c r="X4851" s="14">
        <v>0</v>
      </c>
      <c r="Y4851" s="14">
        <v>0</v>
      </c>
      <c r="Z4851" s="14">
        <v>0</v>
      </c>
      <c r="AA4851" s="14"/>
      <c r="AB4851" s="14"/>
      <c r="AC4851" s="14"/>
    </row>
    <row r="4852" spans="1:29" s="11" customFormat="1" x14ac:dyDescent="0.25">
      <c r="A4852" s="14">
        <v>4851</v>
      </c>
      <c r="B4852" s="14"/>
      <c r="C4852" s="14">
        <v>2018</v>
      </c>
      <c r="D4852" s="14">
        <v>5</v>
      </c>
      <c r="E4852" s="14">
        <v>24</v>
      </c>
      <c r="F4852" s="14" t="s">
        <v>1859</v>
      </c>
      <c r="G4852" s="14">
        <v>1</v>
      </c>
      <c r="H4852" s="14"/>
      <c r="I4852" s="14"/>
      <c r="J4852" s="14"/>
      <c r="K4852" s="14"/>
      <c r="L4852" s="14"/>
      <c r="M4852" s="23"/>
      <c r="N4852" s="14">
        <v>6629704</v>
      </c>
      <c r="O4852" s="14" t="s">
        <v>32</v>
      </c>
      <c r="P4852" s="16">
        <v>61</v>
      </c>
      <c r="Q4852" s="16">
        <f t="shared" si="117"/>
        <v>154.94</v>
      </c>
      <c r="R4852" s="16">
        <v>69</v>
      </c>
      <c r="S4852" s="16">
        <f t="shared" si="118"/>
        <v>175.26</v>
      </c>
      <c r="T4852" s="14">
        <v>1</v>
      </c>
      <c r="U4852" s="14" t="s">
        <v>2178</v>
      </c>
      <c r="V4852" s="14" t="s">
        <v>36</v>
      </c>
      <c r="W4852" s="14">
        <v>0</v>
      </c>
      <c r="X4852" s="14">
        <v>0</v>
      </c>
      <c r="Y4852" s="14">
        <v>0</v>
      </c>
      <c r="Z4852" s="14">
        <v>0</v>
      </c>
      <c r="AA4852" s="14"/>
      <c r="AB4852" s="14"/>
      <c r="AC4852" s="14"/>
    </row>
    <row r="4853" spans="1:29" s="11" customFormat="1" x14ac:dyDescent="0.25">
      <c r="A4853" s="14">
        <v>4852</v>
      </c>
      <c r="B4853" s="14"/>
      <c r="C4853" s="14">
        <v>2018</v>
      </c>
      <c r="D4853" s="14">
        <v>5</v>
      </c>
      <c r="E4853" s="14">
        <v>25</v>
      </c>
      <c r="F4853" s="14" t="s">
        <v>134</v>
      </c>
      <c r="G4853" s="14">
        <v>1</v>
      </c>
      <c r="H4853" s="14"/>
      <c r="I4853" s="14"/>
      <c r="J4853" s="14"/>
      <c r="K4853" s="14"/>
      <c r="L4853" s="14"/>
      <c r="M4853" s="23"/>
      <c r="N4853" s="14">
        <v>6629707</v>
      </c>
      <c r="O4853" s="14" t="s">
        <v>29</v>
      </c>
      <c r="P4853" s="16">
        <v>71</v>
      </c>
      <c r="Q4853" s="16">
        <f t="shared" si="117"/>
        <v>180.34</v>
      </c>
      <c r="R4853" s="16">
        <v>80</v>
      </c>
      <c r="S4853" s="16">
        <f t="shared" si="118"/>
        <v>203.2</v>
      </c>
      <c r="T4853" s="14">
        <v>1</v>
      </c>
      <c r="U4853" s="14" t="s">
        <v>2178</v>
      </c>
      <c r="V4853" s="14" t="s">
        <v>36</v>
      </c>
      <c r="W4853" s="14">
        <v>0</v>
      </c>
      <c r="X4853" s="14">
        <v>0</v>
      </c>
      <c r="Y4853" s="14">
        <v>0</v>
      </c>
      <c r="Z4853" s="14">
        <v>0</v>
      </c>
      <c r="AA4853" s="14"/>
      <c r="AB4853" s="14"/>
      <c r="AC4853" s="14"/>
    </row>
    <row r="4854" spans="1:29" s="11" customFormat="1" x14ac:dyDescent="0.25">
      <c r="A4854" s="14">
        <v>4853</v>
      </c>
      <c r="B4854" s="14"/>
      <c r="C4854" s="14">
        <v>2018</v>
      </c>
      <c r="D4854" s="14">
        <v>5</v>
      </c>
      <c r="E4854" s="14">
        <v>25</v>
      </c>
      <c r="F4854" s="14" t="s">
        <v>2182</v>
      </c>
      <c r="G4854" s="14">
        <v>1</v>
      </c>
      <c r="H4854" s="14"/>
      <c r="I4854" s="14"/>
      <c r="J4854" s="14"/>
      <c r="K4854" s="14"/>
      <c r="L4854" s="14"/>
      <c r="M4854" s="23"/>
      <c r="N4854" s="14">
        <v>6629725</v>
      </c>
      <c r="O4854" s="14" t="s">
        <v>32</v>
      </c>
      <c r="P4854" s="16">
        <v>68</v>
      </c>
      <c r="Q4854" s="16">
        <f t="shared" si="117"/>
        <v>172.72</v>
      </c>
      <c r="R4854" s="16">
        <v>76</v>
      </c>
      <c r="S4854" s="16">
        <f t="shared" si="118"/>
        <v>193.04</v>
      </c>
      <c r="T4854" s="14">
        <v>1</v>
      </c>
      <c r="U4854" s="14" t="s">
        <v>2178</v>
      </c>
      <c r="V4854" s="14" t="s">
        <v>36</v>
      </c>
      <c r="W4854" s="14">
        <v>0</v>
      </c>
      <c r="X4854" s="14">
        <v>0</v>
      </c>
      <c r="Y4854" s="14">
        <v>0</v>
      </c>
      <c r="Z4854" s="14">
        <v>0</v>
      </c>
      <c r="AA4854" s="14"/>
      <c r="AB4854" s="14"/>
      <c r="AC4854" s="14"/>
    </row>
    <row r="4855" spans="1:29" s="11" customFormat="1" x14ac:dyDescent="0.25">
      <c r="A4855" s="14">
        <v>4854</v>
      </c>
      <c r="B4855" s="14"/>
      <c r="C4855" s="14">
        <v>2018</v>
      </c>
      <c r="D4855" s="14">
        <v>5</v>
      </c>
      <c r="E4855" s="14">
        <v>26</v>
      </c>
      <c r="F4855" s="14" t="s">
        <v>1859</v>
      </c>
      <c r="G4855" s="14">
        <v>1</v>
      </c>
      <c r="H4855" s="14"/>
      <c r="I4855" s="14"/>
      <c r="J4855" s="14">
        <v>1100</v>
      </c>
      <c r="K4855" s="14">
        <v>1006</v>
      </c>
      <c r="L4855" s="14"/>
      <c r="M4855" s="23">
        <v>359358</v>
      </c>
      <c r="N4855" s="14"/>
      <c r="O4855" s="14" t="s">
        <v>29</v>
      </c>
      <c r="P4855" s="16">
        <v>68</v>
      </c>
      <c r="Q4855" s="16">
        <f t="shared" si="117"/>
        <v>172.72</v>
      </c>
      <c r="R4855" s="16">
        <v>75</v>
      </c>
      <c r="S4855" s="16">
        <f t="shared" si="118"/>
        <v>190.5</v>
      </c>
      <c r="T4855" s="14">
        <v>0</v>
      </c>
      <c r="U4855" s="14" t="s">
        <v>2135</v>
      </c>
      <c r="V4855" s="14" t="s">
        <v>31</v>
      </c>
      <c r="W4855" s="14">
        <v>1</v>
      </c>
      <c r="X4855" s="14">
        <v>0</v>
      </c>
      <c r="Y4855" s="14">
        <v>0</v>
      </c>
      <c r="Z4855" s="14">
        <v>1</v>
      </c>
      <c r="AA4855" s="14"/>
      <c r="AB4855" s="14"/>
      <c r="AC4855" s="14" t="s">
        <v>2454</v>
      </c>
    </row>
    <row r="4856" spans="1:29" s="11" customFormat="1" x14ac:dyDescent="0.25">
      <c r="A4856" s="14">
        <v>4855</v>
      </c>
      <c r="B4856" s="14"/>
      <c r="C4856" s="14">
        <v>2018</v>
      </c>
      <c r="D4856" s="14">
        <v>5</v>
      </c>
      <c r="E4856" s="14">
        <v>26</v>
      </c>
      <c r="F4856" s="14" t="s">
        <v>134</v>
      </c>
      <c r="G4856" s="14">
        <v>1</v>
      </c>
      <c r="H4856" s="14"/>
      <c r="I4856" s="14" t="s">
        <v>2455</v>
      </c>
      <c r="J4856" s="14"/>
      <c r="K4856" s="14"/>
      <c r="L4856" s="14"/>
      <c r="M4856" s="23">
        <v>806086</v>
      </c>
      <c r="N4856" s="14">
        <v>6629701</v>
      </c>
      <c r="O4856" s="14" t="s">
        <v>32</v>
      </c>
      <c r="P4856" s="16">
        <v>65</v>
      </c>
      <c r="Q4856" s="16">
        <f t="shared" si="117"/>
        <v>165.1</v>
      </c>
      <c r="R4856" s="16">
        <v>71</v>
      </c>
      <c r="S4856" s="16">
        <f t="shared" si="118"/>
        <v>180.34</v>
      </c>
      <c r="T4856" s="14">
        <v>1</v>
      </c>
      <c r="U4856" s="14" t="s">
        <v>2178</v>
      </c>
      <c r="V4856" s="14" t="s">
        <v>36</v>
      </c>
      <c r="W4856" s="14">
        <v>0</v>
      </c>
      <c r="X4856" s="14">
        <v>0</v>
      </c>
      <c r="Y4856" s="14">
        <v>0</v>
      </c>
      <c r="Z4856" s="14">
        <v>0</v>
      </c>
      <c r="AA4856" s="14"/>
      <c r="AB4856" s="14"/>
      <c r="AC4856" s="14" t="s">
        <v>2456</v>
      </c>
    </row>
    <row r="4857" spans="1:29" s="11" customFormat="1" x14ac:dyDescent="0.25">
      <c r="A4857" s="14">
        <v>4856</v>
      </c>
      <c r="B4857" s="14"/>
      <c r="C4857" s="14">
        <v>2018</v>
      </c>
      <c r="D4857" s="14">
        <v>5</v>
      </c>
      <c r="E4857" s="14">
        <v>26</v>
      </c>
      <c r="F4857" s="14" t="s">
        <v>61</v>
      </c>
      <c r="G4857" s="14">
        <v>1</v>
      </c>
      <c r="H4857" s="14"/>
      <c r="I4857" s="14"/>
      <c r="J4857" s="14"/>
      <c r="K4857" s="14"/>
      <c r="L4857" s="14"/>
      <c r="M4857" s="23"/>
      <c r="N4857" s="14">
        <v>6629706</v>
      </c>
      <c r="O4857" s="14" t="s">
        <v>32</v>
      </c>
      <c r="P4857" s="16">
        <v>69</v>
      </c>
      <c r="Q4857" s="16">
        <f t="shared" si="117"/>
        <v>175.26</v>
      </c>
      <c r="R4857" s="16">
        <v>78</v>
      </c>
      <c r="S4857" s="16">
        <f t="shared" si="118"/>
        <v>198.12</v>
      </c>
      <c r="T4857" s="14">
        <v>1</v>
      </c>
      <c r="U4857" s="14" t="s">
        <v>2178</v>
      </c>
      <c r="V4857" s="14" t="s">
        <v>36</v>
      </c>
      <c r="W4857" s="14">
        <v>0</v>
      </c>
      <c r="X4857" s="14">
        <v>0</v>
      </c>
      <c r="Y4857" s="14">
        <v>0</v>
      </c>
      <c r="Z4857" s="14">
        <v>0</v>
      </c>
      <c r="AA4857" s="14"/>
      <c r="AB4857" s="14"/>
      <c r="AC4857" s="14"/>
    </row>
    <row r="4858" spans="1:29" s="11" customFormat="1" x14ac:dyDescent="0.25">
      <c r="A4858" s="14">
        <v>4857</v>
      </c>
      <c r="B4858" s="14"/>
      <c r="C4858" s="14">
        <v>2018</v>
      </c>
      <c r="D4858" s="14">
        <v>5</v>
      </c>
      <c r="E4858" s="14">
        <v>26</v>
      </c>
      <c r="F4858" s="14" t="s">
        <v>134</v>
      </c>
      <c r="G4858" s="14">
        <v>1</v>
      </c>
      <c r="H4858" s="14"/>
      <c r="I4858" s="14"/>
      <c r="J4858" s="14"/>
      <c r="K4858" s="14"/>
      <c r="L4858" s="14"/>
      <c r="M4858" s="23"/>
      <c r="N4858" s="14">
        <v>6629717</v>
      </c>
      <c r="O4858" s="14" t="s">
        <v>32</v>
      </c>
      <c r="P4858" s="16">
        <v>63</v>
      </c>
      <c r="Q4858" s="16">
        <f t="shared" si="117"/>
        <v>160.02000000000001</v>
      </c>
      <c r="R4858" s="16">
        <v>70</v>
      </c>
      <c r="S4858" s="16">
        <f t="shared" si="118"/>
        <v>177.8</v>
      </c>
      <c r="T4858" s="14">
        <v>1</v>
      </c>
      <c r="U4858" s="14" t="s">
        <v>2178</v>
      </c>
      <c r="V4858" s="14" t="s">
        <v>36</v>
      </c>
      <c r="W4858" s="14">
        <v>0</v>
      </c>
      <c r="X4858" s="14">
        <v>0</v>
      </c>
      <c r="Y4858" s="14">
        <v>0</v>
      </c>
      <c r="Z4858" s="14">
        <v>0</v>
      </c>
      <c r="AA4858" s="14"/>
      <c r="AB4858" s="14"/>
      <c r="AC4858" s="14"/>
    </row>
    <row r="4859" spans="1:29" s="11" customFormat="1" x14ac:dyDescent="0.25">
      <c r="A4859" s="14">
        <v>4858</v>
      </c>
      <c r="B4859" s="14"/>
      <c r="C4859" s="14">
        <v>2018</v>
      </c>
      <c r="D4859" s="14">
        <v>5</v>
      </c>
      <c r="E4859" s="14">
        <v>26</v>
      </c>
      <c r="F4859" s="14" t="s">
        <v>134</v>
      </c>
      <c r="G4859" s="14">
        <v>1</v>
      </c>
      <c r="H4859" s="14"/>
      <c r="I4859" s="14"/>
      <c r="J4859" s="14"/>
      <c r="K4859" s="14"/>
      <c r="L4859" s="14"/>
      <c r="M4859" s="23"/>
      <c r="N4859" s="14">
        <v>6629702</v>
      </c>
      <c r="O4859" s="14" t="s">
        <v>32</v>
      </c>
      <c r="P4859" s="16">
        <v>63</v>
      </c>
      <c r="Q4859" s="16">
        <f t="shared" si="117"/>
        <v>160.02000000000001</v>
      </c>
      <c r="R4859" s="16">
        <v>72</v>
      </c>
      <c r="S4859" s="16">
        <f t="shared" si="118"/>
        <v>182.88</v>
      </c>
      <c r="T4859" s="14">
        <v>1</v>
      </c>
      <c r="U4859" s="14" t="s">
        <v>2178</v>
      </c>
      <c r="V4859" s="14" t="s">
        <v>36</v>
      </c>
      <c r="W4859" s="14">
        <v>0</v>
      </c>
      <c r="X4859" s="14">
        <v>0</v>
      </c>
      <c r="Y4859" s="14">
        <v>0</v>
      </c>
      <c r="Z4859" s="14">
        <v>0</v>
      </c>
      <c r="AA4859" s="14"/>
      <c r="AB4859" s="14"/>
      <c r="AC4859" s="14"/>
    </row>
    <row r="4860" spans="1:29" s="11" customFormat="1" x14ac:dyDescent="0.25">
      <c r="A4860" s="14">
        <v>4859</v>
      </c>
      <c r="B4860" s="14"/>
      <c r="C4860" s="14">
        <v>2018</v>
      </c>
      <c r="D4860" s="14">
        <v>5</v>
      </c>
      <c r="E4860" s="14">
        <v>26</v>
      </c>
      <c r="F4860" s="14" t="s">
        <v>1883</v>
      </c>
      <c r="G4860" s="14">
        <v>1</v>
      </c>
      <c r="H4860" s="14"/>
      <c r="I4860" s="14"/>
      <c r="J4860" s="14"/>
      <c r="K4860" s="14"/>
      <c r="L4860" s="14"/>
      <c r="M4860" s="23"/>
      <c r="N4860" s="14">
        <v>6629703</v>
      </c>
      <c r="O4860" s="14" t="s">
        <v>29</v>
      </c>
      <c r="P4860" s="16">
        <v>77</v>
      </c>
      <c r="Q4860" s="16">
        <f t="shared" si="117"/>
        <v>195.58</v>
      </c>
      <c r="R4860" s="16">
        <v>87</v>
      </c>
      <c r="S4860" s="16">
        <f t="shared" si="118"/>
        <v>220.98</v>
      </c>
      <c r="T4860" s="14">
        <v>1</v>
      </c>
      <c r="U4860" s="14" t="s">
        <v>2178</v>
      </c>
      <c r="V4860" s="14" t="s">
        <v>36</v>
      </c>
      <c r="W4860" s="14">
        <v>0</v>
      </c>
      <c r="X4860" s="14">
        <v>0</v>
      </c>
      <c r="Y4860" s="14">
        <v>0</v>
      </c>
      <c r="Z4860" s="14">
        <v>0</v>
      </c>
      <c r="AA4860" s="14"/>
      <c r="AB4860" s="14"/>
      <c r="AC4860" s="14"/>
    </row>
    <row r="4861" spans="1:29" s="11" customFormat="1" x14ac:dyDescent="0.25">
      <c r="A4861" s="14">
        <v>4860</v>
      </c>
      <c r="B4861" s="14"/>
      <c r="C4861" s="14">
        <v>2018</v>
      </c>
      <c r="D4861" s="14">
        <v>5</v>
      </c>
      <c r="E4861" s="14">
        <v>26</v>
      </c>
      <c r="F4861" s="14" t="s">
        <v>1859</v>
      </c>
      <c r="G4861" s="14">
        <v>1</v>
      </c>
      <c r="H4861" s="14"/>
      <c r="I4861" s="14"/>
      <c r="J4861" s="14"/>
      <c r="K4861" s="14"/>
      <c r="L4861" s="14"/>
      <c r="M4861" s="23"/>
      <c r="N4861" s="14">
        <v>6629709</v>
      </c>
      <c r="O4861" s="14" t="s">
        <v>32</v>
      </c>
      <c r="P4861" s="16">
        <v>58</v>
      </c>
      <c r="Q4861" s="16">
        <f t="shared" si="117"/>
        <v>147.32</v>
      </c>
      <c r="R4861" s="16">
        <v>66</v>
      </c>
      <c r="S4861" s="16">
        <f t="shared" si="118"/>
        <v>167.64000000000001</v>
      </c>
      <c r="T4861" s="14">
        <v>1</v>
      </c>
      <c r="U4861" s="14" t="s">
        <v>2178</v>
      </c>
      <c r="V4861" s="14" t="s">
        <v>36</v>
      </c>
      <c r="W4861" s="14">
        <v>0</v>
      </c>
      <c r="X4861" s="14">
        <v>0</v>
      </c>
      <c r="Y4861" s="14">
        <v>0</v>
      </c>
      <c r="Z4861" s="14">
        <v>0</v>
      </c>
      <c r="AA4861" s="14"/>
      <c r="AB4861" s="14"/>
      <c r="AC4861" s="14"/>
    </row>
    <row r="4862" spans="1:29" s="11" customFormat="1" x14ac:dyDescent="0.25">
      <c r="A4862" s="14">
        <v>4861</v>
      </c>
      <c r="B4862" s="14"/>
      <c r="C4862" s="14">
        <v>2018</v>
      </c>
      <c r="D4862" s="14">
        <v>5</v>
      </c>
      <c r="E4862" s="14">
        <v>26</v>
      </c>
      <c r="F4862" s="14" t="s">
        <v>2457</v>
      </c>
      <c r="G4862" s="14">
        <v>1</v>
      </c>
      <c r="H4862" s="14"/>
      <c r="I4862" s="14"/>
      <c r="J4862" s="14"/>
      <c r="K4862" s="14"/>
      <c r="L4862" s="14"/>
      <c r="M4862" s="23"/>
      <c r="N4862" s="14">
        <v>6629721</v>
      </c>
      <c r="O4862" s="14" t="s">
        <v>32</v>
      </c>
      <c r="P4862" s="16">
        <v>61</v>
      </c>
      <c r="Q4862" s="16">
        <f t="shared" si="117"/>
        <v>154.94</v>
      </c>
      <c r="R4862" s="16">
        <v>70</v>
      </c>
      <c r="S4862" s="16">
        <f t="shared" si="118"/>
        <v>177.8</v>
      </c>
      <c r="T4862" s="14">
        <v>1</v>
      </c>
      <c r="U4862" s="14" t="s">
        <v>2178</v>
      </c>
      <c r="V4862" s="14" t="s">
        <v>36</v>
      </c>
      <c r="W4862" s="14">
        <v>0</v>
      </c>
      <c r="X4862" s="14">
        <v>0</v>
      </c>
      <c r="Y4862" s="14">
        <v>0</v>
      </c>
      <c r="Z4862" s="14">
        <v>0</v>
      </c>
      <c r="AA4862" s="14"/>
      <c r="AB4862" s="14"/>
      <c r="AC4862" s="14"/>
    </row>
    <row r="4863" spans="1:29" s="11" customFormat="1" x14ac:dyDescent="0.25">
      <c r="A4863" s="14">
        <v>4862</v>
      </c>
      <c r="B4863" s="14"/>
      <c r="C4863" s="14">
        <v>2018</v>
      </c>
      <c r="D4863" s="14">
        <v>5</v>
      </c>
      <c r="E4863" s="14">
        <v>27</v>
      </c>
      <c r="F4863" s="14" t="s">
        <v>134</v>
      </c>
      <c r="G4863" s="14">
        <v>1</v>
      </c>
      <c r="H4863" s="14"/>
      <c r="I4863" s="14" t="s">
        <v>27</v>
      </c>
      <c r="J4863" s="14">
        <v>127</v>
      </c>
      <c r="K4863" s="14"/>
      <c r="L4863" s="14"/>
      <c r="M4863" s="23">
        <v>187179</v>
      </c>
      <c r="N4863" s="14">
        <v>6629715</v>
      </c>
      <c r="O4863" s="14" t="s">
        <v>32</v>
      </c>
      <c r="P4863" s="16">
        <v>62</v>
      </c>
      <c r="Q4863" s="16">
        <f t="shared" si="117"/>
        <v>157.47999999999999</v>
      </c>
      <c r="R4863" s="16">
        <v>70</v>
      </c>
      <c r="S4863" s="16">
        <f t="shared" si="118"/>
        <v>177.8</v>
      </c>
      <c r="T4863" s="14">
        <v>1</v>
      </c>
      <c r="U4863" s="14" t="s">
        <v>2178</v>
      </c>
      <c r="V4863" s="14" t="s">
        <v>1814</v>
      </c>
      <c r="W4863" s="14">
        <v>0</v>
      </c>
      <c r="X4863" s="14">
        <v>0</v>
      </c>
      <c r="Y4863" s="14">
        <v>0</v>
      </c>
      <c r="Z4863" s="14">
        <v>0</v>
      </c>
      <c r="AA4863" s="14">
        <v>1</v>
      </c>
      <c r="AB4863" s="14">
        <v>2014</v>
      </c>
      <c r="AC4863" s="14" t="s">
        <v>2458</v>
      </c>
    </row>
    <row r="4864" spans="1:29" s="11" customFormat="1" x14ac:dyDescent="0.25">
      <c r="A4864" s="14">
        <v>4863</v>
      </c>
      <c r="B4864" s="14"/>
      <c r="C4864" s="14">
        <v>2018</v>
      </c>
      <c r="D4864" s="14">
        <v>5</v>
      </c>
      <c r="E4864" s="14">
        <v>27</v>
      </c>
      <c r="F4864" s="14" t="s">
        <v>2459</v>
      </c>
      <c r="G4864" s="14">
        <v>1</v>
      </c>
      <c r="H4864" s="14"/>
      <c r="I4864" s="14"/>
      <c r="J4864" s="14">
        <v>473</v>
      </c>
      <c r="K4864" s="14"/>
      <c r="L4864" s="14"/>
      <c r="M4864" s="23">
        <v>186655</v>
      </c>
      <c r="N4864" s="14">
        <v>6629716</v>
      </c>
      <c r="O4864" s="14" t="s">
        <v>32</v>
      </c>
      <c r="P4864" s="16">
        <v>60</v>
      </c>
      <c r="Q4864" s="16">
        <f t="shared" ref="Q4864:Q4927" si="119">P4864*2.54</f>
        <v>152.4</v>
      </c>
      <c r="R4864" s="16">
        <v>68</v>
      </c>
      <c r="S4864" s="16">
        <f t="shared" ref="S4864:S4927" si="120">R4864*2.54</f>
        <v>172.72</v>
      </c>
      <c r="T4864" s="14">
        <v>1</v>
      </c>
      <c r="U4864" s="14" t="s">
        <v>2178</v>
      </c>
      <c r="V4864" s="14" t="s">
        <v>1814</v>
      </c>
      <c r="W4864" s="14">
        <v>0</v>
      </c>
      <c r="X4864" s="14">
        <v>0</v>
      </c>
      <c r="Y4864" s="14">
        <v>0</v>
      </c>
      <c r="Z4864" s="14">
        <v>0</v>
      </c>
      <c r="AA4864" s="14">
        <v>1</v>
      </c>
      <c r="AB4864" s="14">
        <v>2016</v>
      </c>
      <c r="AC4864" s="14">
        <v>2016</v>
      </c>
    </row>
    <row r="4865" spans="1:29" s="11" customFormat="1" x14ac:dyDescent="0.25">
      <c r="A4865" s="14">
        <v>4864</v>
      </c>
      <c r="B4865" s="14"/>
      <c r="C4865" s="14">
        <v>2018</v>
      </c>
      <c r="D4865" s="14">
        <v>5</v>
      </c>
      <c r="E4865" s="14">
        <v>27</v>
      </c>
      <c r="F4865" s="14" t="s">
        <v>134</v>
      </c>
      <c r="G4865" s="14">
        <v>1</v>
      </c>
      <c r="H4865" s="14"/>
      <c r="I4865" s="14"/>
      <c r="J4865" s="14">
        <v>2296</v>
      </c>
      <c r="K4865" s="14"/>
      <c r="L4865" s="14"/>
      <c r="M4865" s="23"/>
      <c r="N4865" s="14">
        <v>6629718</v>
      </c>
      <c r="O4865" s="14" t="s">
        <v>32</v>
      </c>
      <c r="P4865" s="16">
        <v>64</v>
      </c>
      <c r="Q4865" s="16">
        <f t="shared" si="119"/>
        <v>162.56</v>
      </c>
      <c r="R4865" s="16">
        <v>73</v>
      </c>
      <c r="S4865" s="16">
        <f t="shared" si="120"/>
        <v>185.42000000000002</v>
      </c>
      <c r="T4865" s="14">
        <v>1</v>
      </c>
      <c r="U4865" s="14" t="s">
        <v>2178</v>
      </c>
      <c r="V4865" s="14" t="s">
        <v>36</v>
      </c>
      <c r="W4865" s="14">
        <v>0</v>
      </c>
      <c r="X4865" s="14">
        <v>0</v>
      </c>
      <c r="Y4865" s="14">
        <v>0</v>
      </c>
      <c r="Z4865" s="14">
        <v>0</v>
      </c>
      <c r="AA4865" s="14"/>
      <c r="AB4865" s="14"/>
      <c r="AC4865" s="14" t="s">
        <v>2460</v>
      </c>
    </row>
    <row r="4866" spans="1:29" s="11" customFormat="1" x14ac:dyDescent="0.25">
      <c r="A4866" s="14">
        <v>4865</v>
      </c>
      <c r="B4866" s="14"/>
      <c r="C4866" s="14">
        <v>2018</v>
      </c>
      <c r="D4866" s="14">
        <v>5</v>
      </c>
      <c r="E4866" s="14">
        <v>27</v>
      </c>
      <c r="F4866" s="14" t="s">
        <v>1859</v>
      </c>
      <c r="G4866" s="14">
        <v>1</v>
      </c>
      <c r="H4866" s="14"/>
      <c r="I4866" s="14"/>
      <c r="J4866" s="14">
        <v>32857</v>
      </c>
      <c r="K4866" s="14"/>
      <c r="L4866" s="14"/>
      <c r="M4866" s="23">
        <v>187271</v>
      </c>
      <c r="N4866" s="14">
        <v>6629705</v>
      </c>
      <c r="O4866" s="14" t="s">
        <v>32</v>
      </c>
      <c r="P4866" s="16">
        <v>64</v>
      </c>
      <c r="Q4866" s="16">
        <f t="shared" si="119"/>
        <v>162.56</v>
      </c>
      <c r="R4866" s="16">
        <v>70</v>
      </c>
      <c r="S4866" s="16">
        <f t="shared" si="120"/>
        <v>177.8</v>
      </c>
      <c r="T4866" s="14">
        <v>1</v>
      </c>
      <c r="U4866" s="14" t="s">
        <v>2178</v>
      </c>
      <c r="V4866" s="14" t="s">
        <v>1814</v>
      </c>
      <c r="W4866" s="14">
        <v>0</v>
      </c>
      <c r="X4866" s="14">
        <v>0</v>
      </c>
      <c r="Y4866" s="14">
        <v>0</v>
      </c>
      <c r="Z4866" s="14">
        <v>0</v>
      </c>
      <c r="AA4866" s="14">
        <v>1</v>
      </c>
      <c r="AB4866" s="14">
        <v>2013</v>
      </c>
      <c r="AC4866" s="14">
        <v>2013</v>
      </c>
    </row>
    <row r="4867" spans="1:29" s="11" customFormat="1" x14ac:dyDescent="0.25">
      <c r="A4867" s="14">
        <v>4866</v>
      </c>
      <c r="B4867" s="14"/>
      <c r="C4867" s="14">
        <v>2018</v>
      </c>
      <c r="D4867" s="14">
        <v>5</v>
      </c>
      <c r="E4867" s="14">
        <v>27</v>
      </c>
      <c r="F4867" s="14" t="s">
        <v>134</v>
      </c>
      <c r="G4867" s="14">
        <v>1</v>
      </c>
      <c r="H4867" s="14"/>
      <c r="I4867" s="14" t="s">
        <v>2169</v>
      </c>
      <c r="J4867" s="14"/>
      <c r="K4867" s="14"/>
      <c r="L4867" s="14"/>
      <c r="M4867" s="23">
        <v>186440</v>
      </c>
      <c r="N4867" s="14">
        <v>6629722</v>
      </c>
      <c r="O4867" s="14" t="s">
        <v>29</v>
      </c>
      <c r="P4867" s="16">
        <v>68</v>
      </c>
      <c r="Q4867" s="16">
        <f t="shared" si="119"/>
        <v>172.72</v>
      </c>
      <c r="R4867" s="16">
        <v>76</v>
      </c>
      <c r="S4867" s="16">
        <f t="shared" si="120"/>
        <v>193.04</v>
      </c>
      <c r="T4867" s="14">
        <v>1</v>
      </c>
      <c r="U4867" s="14" t="s">
        <v>2178</v>
      </c>
      <c r="V4867" s="14" t="s">
        <v>1814</v>
      </c>
      <c r="W4867" s="14">
        <v>0</v>
      </c>
      <c r="X4867" s="14">
        <v>0</v>
      </c>
      <c r="Y4867" s="14">
        <v>0</v>
      </c>
      <c r="Z4867" s="14">
        <v>0</v>
      </c>
      <c r="AA4867" s="14">
        <v>1</v>
      </c>
      <c r="AB4867" s="14">
        <v>2014</v>
      </c>
      <c r="AC4867" s="14"/>
    </row>
    <row r="4868" spans="1:29" s="11" customFormat="1" x14ac:dyDescent="0.25">
      <c r="A4868" s="14">
        <v>4867</v>
      </c>
      <c r="B4868" s="14"/>
      <c r="C4868" s="14">
        <v>2018</v>
      </c>
      <c r="D4868" s="14">
        <v>5</v>
      </c>
      <c r="E4868" s="14">
        <v>27</v>
      </c>
      <c r="F4868" s="14" t="s">
        <v>2459</v>
      </c>
      <c r="G4868" s="14">
        <v>1</v>
      </c>
      <c r="H4868" s="14"/>
      <c r="I4868" s="14"/>
      <c r="J4868" s="14"/>
      <c r="K4868" s="14"/>
      <c r="L4868" s="14"/>
      <c r="M4868" s="23"/>
      <c r="N4868" s="14">
        <v>6629711</v>
      </c>
      <c r="O4868" s="14" t="s">
        <v>32</v>
      </c>
      <c r="P4868" s="16">
        <v>64</v>
      </c>
      <c r="Q4868" s="16">
        <f t="shared" si="119"/>
        <v>162.56</v>
      </c>
      <c r="R4868" s="16">
        <v>72</v>
      </c>
      <c r="S4868" s="16">
        <f t="shared" si="120"/>
        <v>182.88</v>
      </c>
      <c r="T4868" s="14">
        <v>1</v>
      </c>
      <c r="U4868" s="14" t="s">
        <v>2178</v>
      </c>
      <c r="V4868" s="14" t="s">
        <v>36</v>
      </c>
      <c r="W4868" s="14">
        <v>0</v>
      </c>
      <c r="X4868" s="14">
        <v>1</v>
      </c>
      <c r="Y4868" s="14">
        <v>0</v>
      </c>
      <c r="Z4868" s="14">
        <v>0</v>
      </c>
      <c r="AA4868" s="14"/>
      <c r="AB4868" s="14"/>
      <c r="AC4868" s="14"/>
    </row>
    <row r="4869" spans="1:29" s="11" customFormat="1" x14ac:dyDescent="0.25">
      <c r="A4869" s="14">
        <v>4868</v>
      </c>
      <c r="B4869" s="14"/>
      <c r="C4869" s="14">
        <v>2018</v>
      </c>
      <c r="D4869" s="14">
        <v>5</v>
      </c>
      <c r="E4869" s="14">
        <v>28</v>
      </c>
      <c r="F4869" s="14" t="s">
        <v>2461</v>
      </c>
      <c r="G4869" s="14">
        <v>1</v>
      </c>
      <c r="H4869" s="14"/>
      <c r="I4869" s="14"/>
      <c r="J4869" s="14">
        <v>111</v>
      </c>
      <c r="K4869" s="14"/>
      <c r="L4869" s="14"/>
      <c r="M4869" s="23">
        <v>186370</v>
      </c>
      <c r="N4869" s="14">
        <v>6629993</v>
      </c>
      <c r="O4869" s="14" t="s">
        <v>32</v>
      </c>
      <c r="P4869" s="16">
        <v>61</v>
      </c>
      <c r="Q4869" s="16">
        <f t="shared" si="119"/>
        <v>154.94</v>
      </c>
      <c r="R4869" s="16">
        <v>69</v>
      </c>
      <c r="S4869" s="16">
        <f t="shared" si="120"/>
        <v>175.26</v>
      </c>
      <c r="T4869" s="14">
        <v>1</v>
      </c>
      <c r="U4869" s="14" t="s">
        <v>2178</v>
      </c>
      <c r="V4869" s="14" t="s">
        <v>1814</v>
      </c>
      <c r="W4869" s="14">
        <v>0</v>
      </c>
      <c r="X4869" s="14">
        <v>0</v>
      </c>
      <c r="Y4869" s="14">
        <v>0</v>
      </c>
      <c r="Z4869" s="14">
        <v>0</v>
      </c>
      <c r="AA4869" s="14">
        <v>1</v>
      </c>
      <c r="AB4869" s="14">
        <v>2014</v>
      </c>
      <c r="AC4869" s="14">
        <v>2014</v>
      </c>
    </row>
    <row r="4870" spans="1:29" s="11" customFormat="1" x14ac:dyDescent="0.25">
      <c r="A4870" s="14">
        <v>4869</v>
      </c>
      <c r="B4870" s="14"/>
      <c r="C4870" s="14">
        <v>2018</v>
      </c>
      <c r="D4870" s="14">
        <v>5</v>
      </c>
      <c r="E4870" s="14">
        <v>28</v>
      </c>
      <c r="F4870" s="14" t="s">
        <v>61</v>
      </c>
      <c r="G4870" s="14">
        <v>1</v>
      </c>
      <c r="H4870" s="14"/>
      <c r="I4870" s="14" t="s">
        <v>27</v>
      </c>
      <c r="J4870" s="14">
        <v>358</v>
      </c>
      <c r="K4870" s="14"/>
      <c r="L4870" s="14"/>
      <c r="M4870" s="23"/>
      <c r="N4870" s="14">
        <v>6629726</v>
      </c>
      <c r="O4870" s="14" t="s">
        <v>32</v>
      </c>
      <c r="P4870" s="16">
        <v>63</v>
      </c>
      <c r="Q4870" s="16">
        <f t="shared" si="119"/>
        <v>160.02000000000001</v>
      </c>
      <c r="R4870" s="16">
        <v>72</v>
      </c>
      <c r="S4870" s="16">
        <f t="shared" si="120"/>
        <v>182.88</v>
      </c>
      <c r="T4870" s="14">
        <v>1</v>
      </c>
      <c r="U4870" s="14" t="s">
        <v>2178</v>
      </c>
      <c r="V4870" s="14" t="s">
        <v>1814</v>
      </c>
      <c r="W4870" s="14">
        <v>0</v>
      </c>
      <c r="X4870" s="14">
        <v>0</v>
      </c>
      <c r="Y4870" s="14">
        <v>0</v>
      </c>
      <c r="Z4870" s="14">
        <v>0</v>
      </c>
      <c r="AA4870" s="14">
        <v>1</v>
      </c>
      <c r="AB4870" s="14">
        <v>2010</v>
      </c>
      <c r="AC4870" s="14">
        <v>2010</v>
      </c>
    </row>
    <row r="4871" spans="1:29" s="11" customFormat="1" x14ac:dyDescent="0.25">
      <c r="A4871" s="14">
        <v>4870</v>
      </c>
      <c r="B4871" s="14"/>
      <c r="C4871" s="14">
        <v>2018</v>
      </c>
      <c r="D4871" s="14">
        <v>5</v>
      </c>
      <c r="E4871" s="14">
        <v>28</v>
      </c>
      <c r="F4871" s="14" t="s">
        <v>2457</v>
      </c>
      <c r="G4871" s="14">
        <v>1</v>
      </c>
      <c r="H4871" s="14"/>
      <c r="I4871" s="14"/>
      <c r="J4871" s="14">
        <v>1096</v>
      </c>
      <c r="K4871" s="14"/>
      <c r="L4871" s="14"/>
      <c r="M4871" s="23">
        <v>473269</v>
      </c>
      <c r="N4871" s="14"/>
      <c r="O4871" s="14" t="s">
        <v>29</v>
      </c>
      <c r="P4871" s="16">
        <v>65</v>
      </c>
      <c r="Q4871" s="16">
        <f t="shared" si="119"/>
        <v>165.1</v>
      </c>
      <c r="R4871" s="16">
        <v>73</v>
      </c>
      <c r="S4871" s="16">
        <f t="shared" si="120"/>
        <v>185.42000000000002</v>
      </c>
      <c r="T4871" s="14">
        <v>0</v>
      </c>
      <c r="U4871" s="14" t="s">
        <v>2135</v>
      </c>
      <c r="V4871" s="14" t="s">
        <v>31</v>
      </c>
      <c r="W4871" s="14">
        <v>1</v>
      </c>
      <c r="X4871" s="14">
        <v>0</v>
      </c>
      <c r="Y4871" s="14">
        <v>0</v>
      </c>
      <c r="Z4871" s="14">
        <v>0</v>
      </c>
      <c r="AA4871" s="14"/>
      <c r="AB4871" s="14"/>
      <c r="AC4871" s="14"/>
    </row>
    <row r="4872" spans="1:29" s="11" customFormat="1" x14ac:dyDescent="0.25">
      <c r="A4872" s="14">
        <v>4871</v>
      </c>
      <c r="B4872" s="14"/>
      <c r="C4872" s="14">
        <v>2018</v>
      </c>
      <c r="D4872" s="14">
        <v>5</v>
      </c>
      <c r="E4872" s="14">
        <v>28</v>
      </c>
      <c r="F4872" s="14" t="s">
        <v>2457</v>
      </c>
      <c r="G4872" s="14">
        <v>1</v>
      </c>
      <c r="H4872" s="14"/>
      <c r="I4872" s="14"/>
      <c r="J4872" s="14">
        <v>1097</v>
      </c>
      <c r="K4872" s="14"/>
      <c r="L4872" s="14"/>
      <c r="M4872" s="23">
        <v>346340</v>
      </c>
      <c r="N4872" s="14"/>
      <c r="O4872" s="14" t="s">
        <v>1230</v>
      </c>
      <c r="P4872" s="16">
        <v>33</v>
      </c>
      <c r="Q4872" s="16">
        <f t="shared" si="119"/>
        <v>83.820000000000007</v>
      </c>
      <c r="R4872" s="16">
        <v>39</v>
      </c>
      <c r="S4872" s="16">
        <f t="shared" si="120"/>
        <v>99.06</v>
      </c>
      <c r="T4872" s="14">
        <v>0</v>
      </c>
      <c r="U4872" s="14" t="s">
        <v>2135</v>
      </c>
      <c r="V4872" s="14" t="s">
        <v>31</v>
      </c>
      <c r="W4872" s="14">
        <v>1</v>
      </c>
      <c r="X4872" s="14">
        <v>0</v>
      </c>
      <c r="Y4872" s="14">
        <v>0</v>
      </c>
      <c r="Z4872" s="14">
        <v>0</v>
      </c>
      <c r="AA4872" s="14"/>
      <c r="AB4872" s="14"/>
      <c r="AC4872" s="14" t="s">
        <v>2462</v>
      </c>
    </row>
    <row r="4873" spans="1:29" s="11" customFormat="1" x14ac:dyDescent="0.25">
      <c r="A4873" s="14">
        <v>4872</v>
      </c>
      <c r="B4873" s="14"/>
      <c r="C4873" s="14">
        <v>2018</v>
      </c>
      <c r="D4873" s="14">
        <v>5</v>
      </c>
      <c r="E4873" s="14">
        <v>28</v>
      </c>
      <c r="F4873" s="14" t="s">
        <v>2461</v>
      </c>
      <c r="G4873" s="14">
        <v>1</v>
      </c>
      <c r="H4873" s="14"/>
      <c r="I4873" s="14"/>
      <c r="J4873" s="14">
        <v>1098</v>
      </c>
      <c r="K4873" s="14"/>
      <c r="L4873" s="14"/>
      <c r="M4873" s="23">
        <v>464312</v>
      </c>
      <c r="N4873" s="14"/>
      <c r="O4873" s="14" t="s">
        <v>29</v>
      </c>
      <c r="P4873" s="16">
        <v>72</v>
      </c>
      <c r="Q4873" s="16">
        <f t="shared" si="119"/>
        <v>182.88</v>
      </c>
      <c r="R4873" s="16">
        <v>80</v>
      </c>
      <c r="S4873" s="16">
        <f t="shared" si="120"/>
        <v>203.2</v>
      </c>
      <c r="T4873" s="14">
        <v>0</v>
      </c>
      <c r="U4873" s="14" t="s">
        <v>2135</v>
      </c>
      <c r="V4873" s="14" t="s">
        <v>31</v>
      </c>
      <c r="W4873" s="14">
        <v>1</v>
      </c>
      <c r="X4873" s="14">
        <v>0</v>
      </c>
      <c r="Y4873" s="14">
        <v>0</v>
      </c>
      <c r="Z4873" s="14">
        <v>0</v>
      </c>
      <c r="AA4873" s="14"/>
      <c r="AB4873" s="14"/>
      <c r="AC4873" s="14"/>
    </row>
    <row r="4874" spans="1:29" s="11" customFormat="1" x14ac:dyDescent="0.25">
      <c r="A4874" s="14">
        <v>4873</v>
      </c>
      <c r="B4874" s="14"/>
      <c r="C4874" s="14">
        <v>2018</v>
      </c>
      <c r="D4874" s="14">
        <v>5</v>
      </c>
      <c r="E4874" s="14">
        <v>28</v>
      </c>
      <c r="F4874" s="14" t="s">
        <v>2461</v>
      </c>
      <c r="G4874" s="14">
        <v>1</v>
      </c>
      <c r="H4874" s="14"/>
      <c r="I4874" s="14"/>
      <c r="J4874" s="14">
        <v>1099</v>
      </c>
      <c r="K4874" s="14"/>
      <c r="L4874" s="14"/>
      <c r="M4874" s="23">
        <v>474492</v>
      </c>
      <c r="N4874" s="14"/>
      <c r="O4874" s="14" t="s">
        <v>29</v>
      </c>
      <c r="P4874" s="16">
        <v>67</v>
      </c>
      <c r="Q4874" s="16">
        <f t="shared" si="119"/>
        <v>170.18</v>
      </c>
      <c r="R4874" s="16">
        <v>75</v>
      </c>
      <c r="S4874" s="16">
        <f t="shared" si="120"/>
        <v>190.5</v>
      </c>
      <c r="T4874" s="14">
        <v>0</v>
      </c>
      <c r="U4874" s="14" t="s">
        <v>2135</v>
      </c>
      <c r="V4874" s="14" t="s">
        <v>31</v>
      </c>
      <c r="W4874" s="14">
        <v>1</v>
      </c>
      <c r="X4874" s="14">
        <v>0</v>
      </c>
      <c r="Y4874" s="14">
        <v>0</v>
      </c>
      <c r="Z4874" s="14">
        <v>1</v>
      </c>
      <c r="AA4874" s="14"/>
      <c r="AB4874" s="14"/>
      <c r="AC4874" s="14"/>
    </row>
    <row r="4875" spans="1:29" s="11" customFormat="1" x14ac:dyDescent="0.25">
      <c r="A4875" s="14">
        <v>4874</v>
      </c>
      <c r="B4875" s="14"/>
      <c r="C4875" s="14">
        <v>2018</v>
      </c>
      <c r="D4875" s="14">
        <v>5</v>
      </c>
      <c r="E4875" s="14">
        <v>28</v>
      </c>
      <c r="F4875" s="14" t="s">
        <v>2461</v>
      </c>
      <c r="G4875" s="14">
        <v>1</v>
      </c>
      <c r="H4875" s="14"/>
      <c r="I4875" s="14"/>
      <c r="J4875" s="14"/>
      <c r="K4875" s="14"/>
      <c r="L4875" s="14"/>
      <c r="M4875" s="23"/>
      <c r="N4875" s="14">
        <v>6629990</v>
      </c>
      <c r="O4875" s="14" t="s">
        <v>32</v>
      </c>
      <c r="P4875" s="16">
        <v>62</v>
      </c>
      <c r="Q4875" s="16">
        <f t="shared" si="119"/>
        <v>157.47999999999999</v>
      </c>
      <c r="R4875" s="16">
        <v>70</v>
      </c>
      <c r="S4875" s="16">
        <f t="shared" si="120"/>
        <v>177.8</v>
      </c>
      <c r="T4875" s="14">
        <v>1</v>
      </c>
      <c r="U4875" s="14" t="s">
        <v>2178</v>
      </c>
      <c r="V4875" s="14" t="s">
        <v>36</v>
      </c>
      <c r="W4875" s="14">
        <v>0</v>
      </c>
      <c r="X4875" s="14">
        <v>1</v>
      </c>
      <c r="Y4875" s="14">
        <v>0</v>
      </c>
      <c r="Z4875" s="14">
        <v>0</v>
      </c>
      <c r="AA4875" s="14"/>
      <c r="AB4875" s="14"/>
      <c r="AC4875" s="14"/>
    </row>
    <row r="4876" spans="1:29" s="11" customFormat="1" x14ac:dyDescent="0.25">
      <c r="A4876" s="14">
        <v>4875</v>
      </c>
      <c r="B4876" s="14"/>
      <c r="C4876" s="14">
        <v>2018</v>
      </c>
      <c r="D4876" s="14">
        <v>5</v>
      </c>
      <c r="E4876" s="14">
        <v>28</v>
      </c>
      <c r="F4876" s="14" t="s">
        <v>1883</v>
      </c>
      <c r="G4876" s="14">
        <v>1</v>
      </c>
      <c r="H4876" s="14"/>
      <c r="I4876" s="14"/>
      <c r="J4876" s="14"/>
      <c r="K4876" s="14"/>
      <c r="L4876" s="14"/>
      <c r="M4876" s="23"/>
      <c r="N4876" s="14">
        <v>6629723</v>
      </c>
      <c r="O4876" s="14" t="s">
        <v>32</v>
      </c>
      <c r="P4876" s="16">
        <v>69</v>
      </c>
      <c r="Q4876" s="16">
        <f t="shared" si="119"/>
        <v>175.26</v>
      </c>
      <c r="R4876" s="16">
        <v>78</v>
      </c>
      <c r="S4876" s="16">
        <f t="shared" si="120"/>
        <v>198.12</v>
      </c>
      <c r="T4876" s="14">
        <v>1</v>
      </c>
      <c r="U4876" s="14" t="s">
        <v>2178</v>
      </c>
      <c r="V4876" s="14" t="s">
        <v>36</v>
      </c>
      <c r="W4876" s="14">
        <v>0</v>
      </c>
      <c r="X4876" s="14">
        <v>0</v>
      </c>
      <c r="Y4876" s="14">
        <v>0</v>
      </c>
      <c r="Z4876" s="14">
        <v>0</v>
      </c>
      <c r="AA4876" s="14"/>
      <c r="AB4876" s="14"/>
      <c r="AC4876" s="14"/>
    </row>
    <row r="4877" spans="1:29" s="11" customFormat="1" x14ac:dyDescent="0.25">
      <c r="A4877" s="14">
        <v>4876</v>
      </c>
      <c r="B4877" s="14"/>
      <c r="C4877" s="14">
        <v>2018</v>
      </c>
      <c r="D4877" s="14">
        <v>5</v>
      </c>
      <c r="E4877" s="14">
        <v>28</v>
      </c>
      <c r="F4877" s="14" t="s">
        <v>2182</v>
      </c>
      <c r="G4877" s="14">
        <v>1</v>
      </c>
      <c r="H4877" s="14"/>
      <c r="I4877" s="14"/>
      <c r="J4877" s="14"/>
      <c r="K4877" s="14"/>
      <c r="L4877" s="14"/>
      <c r="M4877" s="23"/>
      <c r="N4877" s="14">
        <v>6629720</v>
      </c>
      <c r="O4877" s="14" t="s">
        <v>32</v>
      </c>
      <c r="P4877" s="16">
        <v>63</v>
      </c>
      <c r="Q4877" s="16">
        <f t="shared" si="119"/>
        <v>160.02000000000001</v>
      </c>
      <c r="R4877" s="16">
        <v>70</v>
      </c>
      <c r="S4877" s="16">
        <f t="shared" si="120"/>
        <v>177.8</v>
      </c>
      <c r="T4877" s="14">
        <v>1</v>
      </c>
      <c r="U4877" s="14" t="s">
        <v>2178</v>
      </c>
      <c r="V4877" s="14" t="s">
        <v>36</v>
      </c>
      <c r="W4877" s="14">
        <v>0</v>
      </c>
      <c r="X4877" s="14">
        <v>0</v>
      </c>
      <c r="Y4877" s="14">
        <v>0</v>
      </c>
      <c r="Z4877" s="14">
        <v>0</v>
      </c>
      <c r="AA4877" s="14"/>
      <c r="AB4877" s="14"/>
      <c r="AC4877" s="14"/>
    </row>
    <row r="4878" spans="1:29" s="11" customFormat="1" x14ac:dyDescent="0.25">
      <c r="A4878" s="14">
        <v>4877</v>
      </c>
      <c r="B4878" s="14"/>
      <c r="C4878" s="14">
        <v>2018</v>
      </c>
      <c r="D4878" s="14">
        <v>5</v>
      </c>
      <c r="E4878" s="14">
        <v>28</v>
      </c>
      <c r="F4878" s="14" t="s">
        <v>2182</v>
      </c>
      <c r="G4878" s="14">
        <v>1</v>
      </c>
      <c r="H4878" s="14"/>
      <c r="I4878" s="14"/>
      <c r="J4878" s="14"/>
      <c r="K4878" s="14"/>
      <c r="L4878" s="14"/>
      <c r="M4878" s="23"/>
      <c r="N4878" s="14">
        <v>6629710</v>
      </c>
      <c r="O4878" s="14" t="s">
        <v>32</v>
      </c>
      <c r="P4878" s="16">
        <v>61</v>
      </c>
      <c r="Q4878" s="16">
        <f t="shared" si="119"/>
        <v>154.94</v>
      </c>
      <c r="R4878" s="16">
        <v>69</v>
      </c>
      <c r="S4878" s="16">
        <f t="shared" si="120"/>
        <v>175.26</v>
      </c>
      <c r="T4878" s="14">
        <v>1</v>
      </c>
      <c r="U4878" s="14" t="s">
        <v>2178</v>
      </c>
      <c r="V4878" s="14" t="s">
        <v>36</v>
      </c>
      <c r="W4878" s="14">
        <v>0</v>
      </c>
      <c r="X4878" s="14">
        <v>0</v>
      </c>
      <c r="Y4878" s="14">
        <v>0</v>
      </c>
      <c r="Z4878" s="14">
        <v>0</v>
      </c>
      <c r="AA4878" s="14"/>
      <c r="AB4878" s="14"/>
      <c r="AC4878" s="14"/>
    </row>
    <row r="4879" spans="1:29" s="11" customFormat="1" x14ac:dyDescent="0.25">
      <c r="A4879" s="14">
        <v>4878</v>
      </c>
      <c r="B4879" s="14"/>
      <c r="C4879" s="14">
        <v>2018</v>
      </c>
      <c r="D4879" s="14">
        <v>5</v>
      </c>
      <c r="E4879" s="14">
        <v>28</v>
      </c>
      <c r="F4879" s="14" t="s">
        <v>2457</v>
      </c>
      <c r="G4879" s="14">
        <v>1</v>
      </c>
      <c r="H4879" s="14"/>
      <c r="I4879" s="14"/>
      <c r="J4879" s="14"/>
      <c r="K4879" s="14"/>
      <c r="L4879" s="14"/>
      <c r="M4879" s="23"/>
      <c r="N4879" s="14">
        <v>6629724</v>
      </c>
      <c r="O4879" s="14" t="s">
        <v>32</v>
      </c>
      <c r="P4879" s="16">
        <v>61</v>
      </c>
      <c r="Q4879" s="16">
        <f t="shared" si="119"/>
        <v>154.94</v>
      </c>
      <c r="R4879" s="16">
        <v>67</v>
      </c>
      <c r="S4879" s="16">
        <f t="shared" si="120"/>
        <v>170.18</v>
      </c>
      <c r="T4879" s="14">
        <v>1</v>
      </c>
      <c r="U4879" s="14" t="s">
        <v>2178</v>
      </c>
      <c r="V4879" s="14" t="s">
        <v>36</v>
      </c>
      <c r="W4879" s="14">
        <v>0</v>
      </c>
      <c r="X4879" s="14">
        <v>0</v>
      </c>
      <c r="Y4879" s="14">
        <v>0</v>
      </c>
      <c r="Z4879" s="14">
        <v>0</v>
      </c>
      <c r="AA4879" s="14"/>
      <c r="AB4879" s="14"/>
      <c r="AC4879" s="14"/>
    </row>
    <row r="4880" spans="1:29" s="11" customFormat="1" x14ac:dyDescent="0.25">
      <c r="A4880" s="14">
        <v>4879</v>
      </c>
      <c r="B4880" s="14"/>
      <c r="C4880" s="14">
        <v>2018</v>
      </c>
      <c r="D4880" s="14">
        <v>5</v>
      </c>
      <c r="E4880" s="14">
        <v>29</v>
      </c>
      <c r="F4880" s="14" t="s">
        <v>2463</v>
      </c>
      <c r="G4880" s="14">
        <v>1</v>
      </c>
      <c r="H4880" s="14"/>
      <c r="I4880" s="14" t="s">
        <v>27</v>
      </c>
      <c r="J4880" s="14">
        <v>858</v>
      </c>
      <c r="K4880" s="14"/>
      <c r="L4880" s="14"/>
      <c r="M4880" s="23">
        <v>985120031118905</v>
      </c>
      <c r="N4880" s="14">
        <v>6629790</v>
      </c>
      <c r="O4880" s="14" t="s">
        <v>32</v>
      </c>
      <c r="P4880" s="16">
        <v>59</v>
      </c>
      <c r="Q4880" s="16">
        <f t="shared" si="119"/>
        <v>149.86000000000001</v>
      </c>
      <c r="R4880" s="16">
        <v>68</v>
      </c>
      <c r="S4880" s="16">
        <f t="shared" si="120"/>
        <v>172.72</v>
      </c>
      <c r="T4880" s="14">
        <v>1</v>
      </c>
      <c r="U4880" s="14" t="s">
        <v>2178</v>
      </c>
      <c r="V4880" s="14" t="s">
        <v>1814</v>
      </c>
      <c r="W4880" s="14">
        <v>0</v>
      </c>
      <c r="X4880" s="14">
        <v>0</v>
      </c>
      <c r="Y4880" s="14">
        <v>0</v>
      </c>
      <c r="Z4880" s="14">
        <v>0</v>
      </c>
      <c r="AA4880" s="14">
        <v>1</v>
      </c>
      <c r="AB4880" s="14">
        <v>2016</v>
      </c>
      <c r="AC4880" s="14"/>
    </row>
    <row r="4881" spans="1:29" s="11" customFormat="1" x14ac:dyDescent="0.25">
      <c r="A4881" s="14">
        <v>4880</v>
      </c>
      <c r="B4881" s="14"/>
      <c r="C4881" s="14">
        <v>2018</v>
      </c>
      <c r="D4881" s="14">
        <v>5</v>
      </c>
      <c r="E4881" s="14">
        <v>29</v>
      </c>
      <c r="F4881" s="14" t="s">
        <v>134</v>
      </c>
      <c r="G4881" s="14">
        <v>1</v>
      </c>
      <c r="H4881" s="14"/>
      <c r="I4881" s="14"/>
      <c r="J4881" s="14">
        <v>984</v>
      </c>
      <c r="K4881" s="14" t="s">
        <v>2464</v>
      </c>
      <c r="L4881" s="14" t="s">
        <v>2465</v>
      </c>
      <c r="M4881" s="23">
        <v>186697</v>
      </c>
      <c r="N4881" s="14">
        <v>6629719</v>
      </c>
      <c r="O4881" s="14" t="s">
        <v>32</v>
      </c>
      <c r="P4881" s="16">
        <v>58</v>
      </c>
      <c r="Q4881" s="16">
        <f t="shared" si="119"/>
        <v>147.32</v>
      </c>
      <c r="R4881" s="16">
        <v>65</v>
      </c>
      <c r="S4881" s="16">
        <f t="shared" si="120"/>
        <v>165.1</v>
      </c>
      <c r="T4881" s="14">
        <v>1</v>
      </c>
      <c r="U4881" s="14" t="s">
        <v>2178</v>
      </c>
      <c r="V4881" s="14" t="s">
        <v>1814</v>
      </c>
      <c r="W4881" s="14">
        <v>0</v>
      </c>
      <c r="X4881" s="14">
        <v>0</v>
      </c>
      <c r="Y4881" s="14">
        <v>0</v>
      </c>
      <c r="Z4881" s="14">
        <v>0</v>
      </c>
      <c r="AA4881" s="14">
        <v>1</v>
      </c>
      <c r="AB4881" s="14">
        <v>2016</v>
      </c>
      <c r="AC4881" s="14">
        <v>2016</v>
      </c>
    </row>
    <row r="4882" spans="1:29" s="11" customFormat="1" x14ac:dyDescent="0.25">
      <c r="A4882" s="14">
        <v>4881</v>
      </c>
      <c r="B4882" s="14"/>
      <c r="C4882" s="14">
        <v>2018</v>
      </c>
      <c r="D4882" s="14">
        <v>5</v>
      </c>
      <c r="E4882" s="14">
        <v>29</v>
      </c>
      <c r="F4882" s="14" t="s">
        <v>2182</v>
      </c>
      <c r="G4882" s="14">
        <v>1</v>
      </c>
      <c r="H4882" s="14"/>
      <c r="I4882" s="14"/>
      <c r="J4882" s="14">
        <v>1093</v>
      </c>
      <c r="K4882" s="14"/>
      <c r="L4882" s="14"/>
      <c r="M4882" s="23">
        <v>466226</v>
      </c>
      <c r="N4882" s="14"/>
      <c r="O4882" s="14" t="s">
        <v>29</v>
      </c>
      <c r="P4882" s="16">
        <v>71</v>
      </c>
      <c r="Q4882" s="16">
        <f t="shared" si="119"/>
        <v>180.34</v>
      </c>
      <c r="R4882" s="16">
        <v>81</v>
      </c>
      <c r="S4882" s="16">
        <f t="shared" si="120"/>
        <v>205.74</v>
      </c>
      <c r="T4882" s="14">
        <v>0</v>
      </c>
      <c r="U4882" s="14" t="s">
        <v>2135</v>
      </c>
      <c r="V4882" s="14" t="s">
        <v>31</v>
      </c>
      <c r="W4882" s="14">
        <v>1</v>
      </c>
      <c r="X4882" s="14">
        <v>0</v>
      </c>
      <c r="Y4882" s="14">
        <v>0</v>
      </c>
      <c r="Z4882" s="14">
        <v>0</v>
      </c>
      <c r="AA4882" s="14"/>
      <c r="AB4882" s="14"/>
      <c r="AC4882" s="14"/>
    </row>
    <row r="4883" spans="1:29" s="11" customFormat="1" x14ac:dyDescent="0.25">
      <c r="A4883" s="14">
        <v>4882</v>
      </c>
      <c r="B4883" s="14"/>
      <c r="C4883" s="14">
        <v>2018</v>
      </c>
      <c r="D4883" s="14">
        <v>5</v>
      </c>
      <c r="E4883" s="14">
        <v>29</v>
      </c>
      <c r="F4883" s="14" t="s">
        <v>1859</v>
      </c>
      <c r="G4883" s="14">
        <v>1</v>
      </c>
      <c r="H4883" s="14"/>
      <c r="I4883" s="14"/>
      <c r="J4883" s="14" t="s">
        <v>2466</v>
      </c>
      <c r="K4883" s="14"/>
      <c r="L4883" s="14"/>
      <c r="M4883" s="23">
        <v>187190</v>
      </c>
      <c r="N4883" s="14">
        <v>6629708</v>
      </c>
      <c r="O4883" s="14" t="s">
        <v>29</v>
      </c>
      <c r="P4883" s="16">
        <v>71</v>
      </c>
      <c r="Q4883" s="16">
        <f t="shared" si="119"/>
        <v>180.34</v>
      </c>
      <c r="R4883" s="16">
        <v>80</v>
      </c>
      <c r="S4883" s="16">
        <f t="shared" si="120"/>
        <v>203.2</v>
      </c>
      <c r="T4883" s="14">
        <v>1</v>
      </c>
      <c r="U4883" s="14" t="s">
        <v>2178</v>
      </c>
      <c r="V4883" s="14" t="s">
        <v>1814</v>
      </c>
      <c r="W4883" s="14">
        <v>0</v>
      </c>
      <c r="X4883" s="14">
        <v>0</v>
      </c>
      <c r="Y4883" s="14">
        <v>0</v>
      </c>
      <c r="Z4883" s="14">
        <v>0</v>
      </c>
      <c r="AA4883" s="14">
        <v>1</v>
      </c>
      <c r="AB4883" s="14">
        <v>2014</v>
      </c>
      <c r="AC4883" s="14">
        <v>2014</v>
      </c>
    </row>
    <row r="4884" spans="1:29" s="11" customFormat="1" x14ac:dyDescent="0.25">
      <c r="A4884" s="14">
        <v>4883</v>
      </c>
      <c r="B4884" s="14"/>
      <c r="C4884" s="14">
        <v>2018</v>
      </c>
      <c r="D4884" s="14">
        <v>5</v>
      </c>
      <c r="E4884" s="14">
        <v>29</v>
      </c>
      <c r="F4884" s="14" t="s">
        <v>134</v>
      </c>
      <c r="G4884" s="14">
        <v>1</v>
      </c>
      <c r="H4884" s="14"/>
      <c r="I4884" s="14"/>
      <c r="J4884" s="14" t="s">
        <v>2291</v>
      </c>
      <c r="K4884" s="14"/>
      <c r="L4884" s="14"/>
      <c r="M4884" s="23">
        <v>186439</v>
      </c>
      <c r="N4884" s="14">
        <v>6629713</v>
      </c>
      <c r="O4884" s="14" t="s">
        <v>29</v>
      </c>
      <c r="P4884" s="16">
        <v>75</v>
      </c>
      <c r="Q4884" s="16">
        <f t="shared" si="119"/>
        <v>190.5</v>
      </c>
      <c r="R4884" s="16">
        <v>84</v>
      </c>
      <c r="S4884" s="16">
        <f t="shared" si="120"/>
        <v>213.36</v>
      </c>
      <c r="T4884" s="14">
        <v>1</v>
      </c>
      <c r="U4884" s="14" t="s">
        <v>2178</v>
      </c>
      <c r="V4884" s="14" t="s">
        <v>1814</v>
      </c>
      <c r="W4884" s="14">
        <v>0</v>
      </c>
      <c r="X4884" s="14">
        <v>0</v>
      </c>
      <c r="Y4884" s="14">
        <v>0</v>
      </c>
      <c r="Z4884" s="14">
        <v>0</v>
      </c>
      <c r="AA4884" s="14">
        <v>1</v>
      </c>
      <c r="AB4884" s="14">
        <v>2014</v>
      </c>
      <c r="AC4884" s="14" t="s">
        <v>2467</v>
      </c>
    </row>
    <row r="4885" spans="1:29" s="11" customFormat="1" x14ac:dyDescent="0.25">
      <c r="A4885" s="14">
        <v>4884</v>
      </c>
      <c r="B4885" s="14"/>
      <c r="C4885" s="14">
        <v>2018</v>
      </c>
      <c r="D4885" s="14">
        <v>5</v>
      </c>
      <c r="E4885" s="14">
        <v>29</v>
      </c>
      <c r="F4885" s="14" t="s">
        <v>1859</v>
      </c>
      <c r="G4885" s="14">
        <v>1</v>
      </c>
      <c r="H4885" s="14"/>
      <c r="I4885" s="14"/>
      <c r="J4885" s="14"/>
      <c r="K4885" s="14"/>
      <c r="L4885" s="14"/>
      <c r="M4885" s="23"/>
      <c r="N4885" s="14">
        <v>6629797</v>
      </c>
      <c r="O4885" s="14" t="s">
        <v>32</v>
      </c>
      <c r="P4885" s="16">
        <v>60</v>
      </c>
      <c r="Q4885" s="16">
        <f t="shared" si="119"/>
        <v>152.4</v>
      </c>
      <c r="R4885" s="16">
        <v>69</v>
      </c>
      <c r="S4885" s="16">
        <f t="shared" si="120"/>
        <v>175.26</v>
      </c>
      <c r="T4885" s="14">
        <v>1</v>
      </c>
      <c r="U4885" s="14" t="s">
        <v>2178</v>
      </c>
      <c r="V4885" s="14" t="s">
        <v>36</v>
      </c>
      <c r="W4885" s="14">
        <v>0</v>
      </c>
      <c r="X4885" s="14">
        <v>0</v>
      </c>
      <c r="Y4885" s="14">
        <v>0</v>
      </c>
      <c r="Z4885" s="14">
        <v>0</v>
      </c>
      <c r="AA4885" s="14"/>
      <c r="AB4885" s="14"/>
      <c r="AC4885" s="14"/>
    </row>
    <row r="4886" spans="1:29" s="11" customFormat="1" x14ac:dyDescent="0.25">
      <c r="A4886" s="14">
        <v>4885</v>
      </c>
      <c r="B4886" s="14"/>
      <c r="C4886" s="14">
        <v>2018</v>
      </c>
      <c r="D4886" s="14">
        <v>5</v>
      </c>
      <c r="E4886" s="14">
        <v>29</v>
      </c>
      <c r="F4886" s="14" t="s">
        <v>2463</v>
      </c>
      <c r="G4886" s="14">
        <v>1</v>
      </c>
      <c r="H4886" s="14"/>
      <c r="I4886" s="14"/>
      <c r="J4886" s="14"/>
      <c r="K4886" s="14"/>
      <c r="L4886" s="14"/>
      <c r="M4886" s="23"/>
      <c r="N4886" s="14">
        <v>6629788</v>
      </c>
      <c r="O4886" s="14" t="s">
        <v>32</v>
      </c>
      <c r="P4886" s="16">
        <v>58</v>
      </c>
      <c r="Q4886" s="16">
        <f t="shared" si="119"/>
        <v>147.32</v>
      </c>
      <c r="R4886" s="16">
        <v>66</v>
      </c>
      <c r="S4886" s="16">
        <f t="shared" si="120"/>
        <v>167.64000000000001</v>
      </c>
      <c r="T4886" s="14">
        <v>1</v>
      </c>
      <c r="U4886" s="14" t="s">
        <v>2178</v>
      </c>
      <c r="V4886" s="14" t="s">
        <v>36</v>
      </c>
      <c r="W4886" s="14">
        <v>0</v>
      </c>
      <c r="X4886" s="14">
        <v>0</v>
      </c>
      <c r="Y4886" s="14">
        <v>0</v>
      </c>
      <c r="Z4886" s="14">
        <v>0</v>
      </c>
      <c r="AA4886" s="14"/>
      <c r="AB4886" s="14"/>
      <c r="AC4886" s="14"/>
    </row>
    <row r="4887" spans="1:29" s="11" customFormat="1" x14ac:dyDescent="0.25">
      <c r="A4887" s="14">
        <v>4886</v>
      </c>
      <c r="B4887" s="14"/>
      <c r="C4887" s="14">
        <v>2018</v>
      </c>
      <c r="D4887" s="14">
        <v>5</v>
      </c>
      <c r="E4887" s="14">
        <v>29</v>
      </c>
      <c r="F4887" s="14" t="s">
        <v>2463</v>
      </c>
      <c r="G4887" s="14">
        <v>1</v>
      </c>
      <c r="H4887" s="14"/>
      <c r="I4887" s="14"/>
      <c r="J4887" s="14"/>
      <c r="K4887" s="14"/>
      <c r="L4887" s="14"/>
      <c r="M4887" s="23"/>
      <c r="N4887" s="14">
        <v>6629789</v>
      </c>
      <c r="O4887" s="14" t="s">
        <v>32</v>
      </c>
      <c r="P4887" s="16">
        <v>67</v>
      </c>
      <c r="Q4887" s="16">
        <f t="shared" si="119"/>
        <v>170.18</v>
      </c>
      <c r="R4887" s="16">
        <v>76</v>
      </c>
      <c r="S4887" s="16">
        <f t="shared" si="120"/>
        <v>193.04</v>
      </c>
      <c r="T4887" s="14">
        <v>1</v>
      </c>
      <c r="U4887" s="14" t="s">
        <v>2178</v>
      </c>
      <c r="V4887" s="14" t="s">
        <v>36</v>
      </c>
      <c r="W4887" s="14">
        <v>0</v>
      </c>
      <c r="X4887" s="14">
        <v>0</v>
      </c>
      <c r="Y4887" s="14">
        <v>0</v>
      </c>
      <c r="Z4887" s="14">
        <v>0</v>
      </c>
      <c r="AA4887" s="14"/>
      <c r="AB4887" s="14"/>
      <c r="AC4887" s="14"/>
    </row>
    <row r="4888" spans="1:29" s="11" customFormat="1" x14ac:dyDescent="0.25">
      <c r="A4888" s="14">
        <v>4887</v>
      </c>
      <c r="B4888" s="14"/>
      <c r="C4888" s="14">
        <v>2018</v>
      </c>
      <c r="D4888" s="14">
        <v>5</v>
      </c>
      <c r="E4888" s="14">
        <v>30</v>
      </c>
      <c r="F4888" s="14" t="s">
        <v>134</v>
      </c>
      <c r="G4888" s="14">
        <v>1</v>
      </c>
      <c r="H4888" s="14"/>
      <c r="I4888" s="14"/>
      <c r="J4888" s="14">
        <v>1092</v>
      </c>
      <c r="K4888" s="14"/>
      <c r="L4888" s="14"/>
      <c r="M4888" s="23">
        <v>465173</v>
      </c>
      <c r="N4888" s="14"/>
      <c r="O4888" s="14" t="s">
        <v>29</v>
      </c>
      <c r="P4888" s="16">
        <v>74</v>
      </c>
      <c r="Q4888" s="16">
        <f t="shared" si="119"/>
        <v>187.96</v>
      </c>
      <c r="R4888" s="16">
        <v>83</v>
      </c>
      <c r="S4888" s="16">
        <f t="shared" si="120"/>
        <v>210.82</v>
      </c>
      <c r="T4888" s="14">
        <v>0</v>
      </c>
      <c r="U4888" s="14" t="s">
        <v>2135</v>
      </c>
      <c r="V4888" s="14" t="s">
        <v>31</v>
      </c>
      <c r="W4888" s="14">
        <v>1</v>
      </c>
      <c r="X4888" s="14">
        <v>0</v>
      </c>
      <c r="Y4888" s="14">
        <v>0</v>
      </c>
      <c r="Z4888" s="14">
        <v>0</v>
      </c>
      <c r="AA4888" s="14"/>
      <c r="AB4888" s="14"/>
      <c r="AC4888" s="14"/>
    </row>
    <row r="4889" spans="1:29" s="11" customFormat="1" x14ac:dyDescent="0.25">
      <c r="A4889" s="14">
        <v>4888</v>
      </c>
      <c r="B4889" s="14"/>
      <c r="C4889" s="14">
        <v>2018</v>
      </c>
      <c r="D4889" s="14">
        <v>5</v>
      </c>
      <c r="E4889" s="14">
        <v>30</v>
      </c>
      <c r="F4889" s="14" t="s">
        <v>2463</v>
      </c>
      <c r="G4889" s="14">
        <v>1</v>
      </c>
      <c r="H4889" s="14"/>
      <c r="I4889" s="14" t="s">
        <v>2056</v>
      </c>
      <c r="J4889" s="14">
        <v>1408</v>
      </c>
      <c r="K4889" s="14"/>
      <c r="L4889" s="14"/>
      <c r="M4889" s="23" t="s">
        <v>2468</v>
      </c>
      <c r="N4889" s="14"/>
      <c r="O4889" s="14" t="s">
        <v>1843</v>
      </c>
      <c r="P4889" s="16">
        <v>64.5</v>
      </c>
      <c r="Q4889" s="16">
        <f t="shared" si="119"/>
        <v>163.83000000000001</v>
      </c>
      <c r="R4889" s="16">
        <v>72</v>
      </c>
      <c r="S4889" s="16">
        <f t="shared" si="120"/>
        <v>182.88</v>
      </c>
      <c r="T4889" s="14">
        <v>1</v>
      </c>
      <c r="U4889" s="14" t="s">
        <v>2178</v>
      </c>
      <c r="V4889" s="14" t="s">
        <v>36</v>
      </c>
      <c r="W4889" s="14">
        <v>0</v>
      </c>
      <c r="X4889" s="14">
        <v>0</v>
      </c>
      <c r="Y4889" s="14">
        <v>0</v>
      </c>
      <c r="Z4889" s="14">
        <v>0</v>
      </c>
      <c r="AA4889" s="14"/>
      <c r="AB4889" s="14"/>
      <c r="AC4889" s="14" t="s">
        <v>2469</v>
      </c>
    </row>
    <row r="4890" spans="1:29" s="11" customFormat="1" x14ac:dyDescent="0.25">
      <c r="A4890" s="14">
        <v>4889</v>
      </c>
      <c r="B4890" s="14"/>
      <c r="C4890" s="14">
        <v>2018</v>
      </c>
      <c r="D4890" s="14">
        <v>5</v>
      </c>
      <c r="E4890" s="14">
        <v>30</v>
      </c>
      <c r="F4890" s="14" t="s">
        <v>2461</v>
      </c>
      <c r="G4890" s="14">
        <v>1</v>
      </c>
      <c r="H4890" s="14"/>
      <c r="I4890" s="14"/>
      <c r="J4890" s="14"/>
      <c r="K4890" s="14"/>
      <c r="L4890" s="14"/>
      <c r="M4890" s="23"/>
      <c r="N4890" s="14">
        <v>6629988</v>
      </c>
      <c r="O4890" s="14" t="s">
        <v>32</v>
      </c>
      <c r="P4890" s="16">
        <v>60</v>
      </c>
      <c r="Q4890" s="16">
        <f t="shared" si="119"/>
        <v>152.4</v>
      </c>
      <c r="R4890" s="16">
        <v>67</v>
      </c>
      <c r="S4890" s="16">
        <f t="shared" si="120"/>
        <v>170.18</v>
      </c>
      <c r="T4890" s="14">
        <v>1</v>
      </c>
      <c r="U4890" s="14" t="s">
        <v>2178</v>
      </c>
      <c r="V4890" s="14" t="s">
        <v>36</v>
      </c>
      <c r="W4890" s="14">
        <v>0</v>
      </c>
      <c r="X4890" s="14">
        <v>0</v>
      </c>
      <c r="Y4890" s="14">
        <v>0</v>
      </c>
      <c r="Z4890" s="14">
        <v>0</v>
      </c>
      <c r="AA4890" s="14"/>
      <c r="AB4890" s="14"/>
      <c r="AC4890" s="14"/>
    </row>
    <row r="4891" spans="1:29" s="11" customFormat="1" x14ac:dyDescent="0.25">
      <c r="A4891" s="14">
        <v>4890</v>
      </c>
      <c r="B4891" s="14"/>
      <c r="C4891" s="14">
        <v>2018</v>
      </c>
      <c r="D4891" s="14">
        <v>5</v>
      </c>
      <c r="E4891" s="14">
        <v>30</v>
      </c>
      <c r="F4891" s="14" t="s">
        <v>2461</v>
      </c>
      <c r="G4891" s="14">
        <v>1</v>
      </c>
      <c r="H4891" s="14"/>
      <c r="I4891" s="14"/>
      <c r="J4891" s="14"/>
      <c r="K4891" s="14"/>
      <c r="L4891" s="14"/>
      <c r="M4891" s="23"/>
      <c r="N4891" s="14">
        <v>6629989</v>
      </c>
      <c r="O4891" s="14" t="s">
        <v>29</v>
      </c>
      <c r="P4891" s="16">
        <v>83</v>
      </c>
      <c r="Q4891" s="16">
        <f t="shared" si="119"/>
        <v>210.82</v>
      </c>
      <c r="R4891" s="16">
        <v>91</v>
      </c>
      <c r="S4891" s="16">
        <f t="shared" si="120"/>
        <v>231.14000000000001</v>
      </c>
      <c r="T4891" s="14">
        <v>1</v>
      </c>
      <c r="U4891" s="14" t="s">
        <v>2178</v>
      </c>
      <c r="V4891" s="14" t="s">
        <v>36</v>
      </c>
      <c r="W4891" s="14">
        <v>0</v>
      </c>
      <c r="X4891" s="14">
        <v>0</v>
      </c>
      <c r="Y4891" s="14">
        <v>0</v>
      </c>
      <c r="Z4891" s="14">
        <v>0</v>
      </c>
      <c r="AA4891" s="14"/>
      <c r="AB4891" s="14"/>
      <c r="AC4891" s="14"/>
    </row>
    <row r="4892" spans="1:29" s="11" customFormat="1" x14ac:dyDescent="0.25">
      <c r="A4892" s="14">
        <v>4891</v>
      </c>
      <c r="B4892" s="14"/>
      <c r="C4892" s="14">
        <v>2018</v>
      </c>
      <c r="D4892" s="14">
        <v>5</v>
      </c>
      <c r="E4892" s="14">
        <v>30</v>
      </c>
      <c r="F4892" s="14" t="s">
        <v>134</v>
      </c>
      <c r="G4892" s="14">
        <v>1</v>
      </c>
      <c r="H4892" s="14"/>
      <c r="I4892" s="14"/>
      <c r="J4892" s="14"/>
      <c r="K4892" s="14"/>
      <c r="L4892" s="14"/>
      <c r="M4892" s="23"/>
      <c r="N4892" s="14">
        <v>6629798</v>
      </c>
      <c r="O4892" s="14" t="s">
        <v>32</v>
      </c>
      <c r="P4892" s="16">
        <v>68</v>
      </c>
      <c r="Q4892" s="16">
        <f t="shared" si="119"/>
        <v>172.72</v>
      </c>
      <c r="R4892" s="16">
        <v>76</v>
      </c>
      <c r="S4892" s="16">
        <f t="shared" si="120"/>
        <v>193.04</v>
      </c>
      <c r="T4892" s="14">
        <v>1</v>
      </c>
      <c r="U4892" s="14" t="s">
        <v>2178</v>
      </c>
      <c r="V4892" s="14" t="s">
        <v>36</v>
      </c>
      <c r="W4892" s="14">
        <v>0</v>
      </c>
      <c r="X4892" s="14">
        <v>0</v>
      </c>
      <c r="Y4892" s="14">
        <v>0</v>
      </c>
      <c r="Z4892" s="14">
        <v>0</v>
      </c>
      <c r="AA4892" s="14"/>
      <c r="AB4892" s="14"/>
      <c r="AC4892" s="14"/>
    </row>
    <row r="4893" spans="1:29" s="11" customFormat="1" x14ac:dyDescent="0.25">
      <c r="A4893" s="14">
        <v>4892</v>
      </c>
      <c r="B4893" s="14"/>
      <c r="C4893" s="14">
        <v>2018</v>
      </c>
      <c r="D4893" s="14">
        <v>5</v>
      </c>
      <c r="E4893" s="14">
        <v>30</v>
      </c>
      <c r="F4893" s="14" t="s">
        <v>134</v>
      </c>
      <c r="G4893" s="14">
        <v>1</v>
      </c>
      <c r="H4893" s="14"/>
      <c r="I4893" s="14"/>
      <c r="J4893" s="14"/>
      <c r="K4893" s="14"/>
      <c r="L4893" s="14"/>
      <c r="M4893" s="23"/>
      <c r="N4893" s="14">
        <v>6629780</v>
      </c>
      <c r="O4893" s="14" t="s">
        <v>32</v>
      </c>
      <c r="P4893" s="16">
        <v>63</v>
      </c>
      <c r="Q4893" s="16">
        <f t="shared" si="119"/>
        <v>160.02000000000001</v>
      </c>
      <c r="R4893" s="16">
        <v>71</v>
      </c>
      <c r="S4893" s="16">
        <f t="shared" si="120"/>
        <v>180.34</v>
      </c>
      <c r="T4893" s="14">
        <v>1</v>
      </c>
      <c r="U4893" s="14" t="s">
        <v>2178</v>
      </c>
      <c r="V4893" s="14" t="s">
        <v>36</v>
      </c>
      <c r="W4893" s="14">
        <v>0</v>
      </c>
      <c r="X4893" s="14">
        <v>0</v>
      </c>
      <c r="Y4893" s="14">
        <v>0</v>
      </c>
      <c r="Z4893" s="14">
        <v>0</v>
      </c>
      <c r="AA4893" s="14"/>
      <c r="AB4893" s="14"/>
      <c r="AC4893" s="14"/>
    </row>
    <row r="4894" spans="1:29" s="11" customFormat="1" x14ac:dyDescent="0.25">
      <c r="A4894" s="14">
        <v>4893</v>
      </c>
      <c r="B4894" s="14"/>
      <c r="C4894" s="14">
        <v>2018</v>
      </c>
      <c r="D4894" s="14">
        <v>5</v>
      </c>
      <c r="E4894" s="14">
        <v>30</v>
      </c>
      <c r="F4894" s="14" t="s">
        <v>2182</v>
      </c>
      <c r="G4894" s="14">
        <v>1</v>
      </c>
      <c r="H4894" s="14"/>
      <c r="I4894" s="14"/>
      <c r="J4894" s="14"/>
      <c r="K4894" s="14"/>
      <c r="L4894" s="14"/>
      <c r="M4894" s="23"/>
      <c r="N4894" s="14">
        <v>6629791</v>
      </c>
      <c r="O4894" s="14" t="s">
        <v>32</v>
      </c>
      <c r="P4894" s="16">
        <v>65</v>
      </c>
      <c r="Q4894" s="16">
        <f t="shared" si="119"/>
        <v>165.1</v>
      </c>
      <c r="R4894" s="16">
        <v>72</v>
      </c>
      <c r="S4894" s="16">
        <f t="shared" si="120"/>
        <v>182.88</v>
      </c>
      <c r="T4894" s="14">
        <v>1</v>
      </c>
      <c r="U4894" s="14" t="s">
        <v>2178</v>
      </c>
      <c r="V4894" s="14" t="s">
        <v>36</v>
      </c>
      <c r="W4894" s="14">
        <v>0</v>
      </c>
      <c r="X4894" s="14">
        <v>0</v>
      </c>
      <c r="Y4894" s="14">
        <v>0</v>
      </c>
      <c r="Z4894" s="14">
        <v>0</v>
      </c>
      <c r="AA4894" s="14"/>
      <c r="AB4894" s="14"/>
      <c r="AC4894" s="14"/>
    </row>
    <row r="4895" spans="1:29" s="11" customFormat="1" x14ac:dyDescent="0.25">
      <c r="A4895" s="14">
        <v>4894</v>
      </c>
      <c r="B4895" s="14"/>
      <c r="C4895" s="14">
        <v>2018</v>
      </c>
      <c r="D4895" s="14">
        <v>5</v>
      </c>
      <c r="E4895" s="14">
        <v>31</v>
      </c>
      <c r="F4895" s="14" t="s">
        <v>134</v>
      </c>
      <c r="G4895" s="14">
        <v>1</v>
      </c>
      <c r="H4895" s="14"/>
      <c r="I4895" s="14" t="s">
        <v>27</v>
      </c>
      <c r="J4895" s="14">
        <v>150</v>
      </c>
      <c r="K4895" s="14" t="s">
        <v>1730</v>
      </c>
      <c r="L4895" s="14" t="s">
        <v>2470</v>
      </c>
      <c r="M4895" s="23">
        <v>186539</v>
      </c>
      <c r="N4895" s="14">
        <v>6629783</v>
      </c>
      <c r="O4895" s="14" t="s">
        <v>29</v>
      </c>
      <c r="P4895" s="16">
        <v>73</v>
      </c>
      <c r="Q4895" s="16">
        <f t="shared" si="119"/>
        <v>185.42000000000002</v>
      </c>
      <c r="R4895" s="16">
        <v>81</v>
      </c>
      <c r="S4895" s="16">
        <f t="shared" si="120"/>
        <v>205.74</v>
      </c>
      <c r="T4895" s="14">
        <v>1</v>
      </c>
      <c r="U4895" s="14" t="s">
        <v>2178</v>
      </c>
      <c r="V4895" s="14" t="s">
        <v>1814</v>
      </c>
      <c r="W4895" s="14">
        <v>0</v>
      </c>
      <c r="X4895" s="14">
        <v>0</v>
      </c>
      <c r="Y4895" s="14">
        <v>0</v>
      </c>
      <c r="Z4895" s="14">
        <v>0</v>
      </c>
      <c r="AA4895" s="14">
        <v>1</v>
      </c>
      <c r="AB4895" s="14">
        <v>2015</v>
      </c>
      <c r="AC4895" s="14">
        <v>2015</v>
      </c>
    </row>
    <row r="4896" spans="1:29" s="11" customFormat="1" x14ac:dyDescent="0.25">
      <c r="A4896" s="14">
        <v>4895</v>
      </c>
      <c r="B4896" s="14"/>
      <c r="C4896" s="14">
        <v>2018</v>
      </c>
      <c r="D4896" s="14">
        <v>5</v>
      </c>
      <c r="E4896" s="14">
        <v>31</v>
      </c>
      <c r="F4896" s="14" t="s">
        <v>2463</v>
      </c>
      <c r="G4896" s="14">
        <v>1</v>
      </c>
      <c r="H4896" s="14"/>
      <c r="I4896" s="14"/>
      <c r="J4896" s="14">
        <v>1090</v>
      </c>
      <c r="K4896" s="14"/>
      <c r="L4896" s="14"/>
      <c r="M4896" s="23">
        <v>482284</v>
      </c>
      <c r="N4896" s="14"/>
      <c r="O4896" s="14" t="s">
        <v>32</v>
      </c>
      <c r="P4896" s="16">
        <v>59</v>
      </c>
      <c r="Q4896" s="16">
        <f t="shared" si="119"/>
        <v>149.86000000000001</v>
      </c>
      <c r="R4896" s="16">
        <v>66</v>
      </c>
      <c r="S4896" s="16">
        <f t="shared" si="120"/>
        <v>167.64000000000001</v>
      </c>
      <c r="T4896" s="14">
        <v>0</v>
      </c>
      <c r="U4896" s="14" t="s">
        <v>2135</v>
      </c>
      <c r="V4896" s="14" t="s">
        <v>31</v>
      </c>
      <c r="W4896" s="14">
        <v>1</v>
      </c>
      <c r="X4896" s="14">
        <v>0</v>
      </c>
      <c r="Y4896" s="14">
        <v>0</v>
      </c>
      <c r="Z4896" s="14">
        <v>0</v>
      </c>
      <c r="AA4896" s="14"/>
      <c r="AB4896" s="14"/>
      <c r="AC4896" s="14"/>
    </row>
    <row r="4897" spans="1:29" s="11" customFormat="1" x14ac:dyDescent="0.25">
      <c r="A4897" s="14">
        <v>4896</v>
      </c>
      <c r="B4897" s="14"/>
      <c r="C4897" s="14">
        <v>2018</v>
      </c>
      <c r="D4897" s="14">
        <v>5</v>
      </c>
      <c r="E4897" s="14">
        <v>31</v>
      </c>
      <c r="F4897" s="14" t="s">
        <v>134</v>
      </c>
      <c r="G4897" s="14">
        <v>1</v>
      </c>
      <c r="H4897" s="14"/>
      <c r="I4897" s="14"/>
      <c r="J4897" s="14">
        <v>1091</v>
      </c>
      <c r="K4897" s="14"/>
      <c r="L4897" s="14"/>
      <c r="M4897" s="23">
        <v>349150</v>
      </c>
      <c r="N4897" s="14"/>
      <c r="O4897" s="14" t="s">
        <v>29</v>
      </c>
      <c r="P4897" s="16">
        <v>69</v>
      </c>
      <c r="Q4897" s="16">
        <f t="shared" si="119"/>
        <v>175.26</v>
      </c>
      <c r="R4897" s="16">
        <v>78</v>
      </c>
      <c r="S4897" s="16">
        <f t="shared" si="120"/>
        <v>198.12</v>
      </c>
      <c r="T4897" s="14">
        <v>0</v>
      </c>
      <c r="U4897" s="14" t="s">
        <v>2135</v>
      </c>
      <c r="V4897" s="14" t="s">
        <v>31</v>
      </c>
      <c r="W4897" s="14">
        <v>1</v>
      </c>
      <c r="X4897" s="14">
        <v>0</v>
      </c>
      <c r="Y4897" s="14">
        <v>0</v>
      </c>
      <c r="Z4897" s="14">
        <v>0</v>
      </c>
      <c r="AA4897" s="14"/>
      <c r="AB4897" s="14"/>
      <c r="AC4897" s="14"/>
    </row>
    <row r="4898" spans="1:29" s="11" customFormat="1" x14ac:dyDescent="0.25">
      <c r="A4898" s="14">
        <v>4897</v>
      </c>
      <c r="B4898" s="14"/>
      <c r="C4898" s="14">
        <v>2018</v>
      </c>
      <c r="D4898" s="14">
        <v>5</v>
      </c>
      <c r="E4898" s="14">
        <v>31</v>
      </c>
      <c r="F4898" s="14" t="s">
        <v>134</v>
      </c>
      <c r="G4898" s="14">
        <v>1</v>
      </c>
      <c r="H4898" s="14"/>
      <c r="I4898" s="14" t="s">
        <v>27</v>
      </c>
      <c r="J4898" s="14">
        <v>1517</v>
      </c>
      <c r="K4898" s="14"/>
      <c r="L4898" s="14"/>
      <c r="M4898" s="23">
        <v>186591</v>
      </c>
      <c r="N4898" s="14">
        <v>6639785</v>
      </c>
      <c r="O4898" s="14" t="s">
        <v>32</v>
      </c>
      <c r="P4898" s="16">
        <v>63</v>
      </c>
      <c r="Q4898" s="16">
        <f t="shared" si="119"/>
        <v>160.02000000000001</v>
      </c>
      <c r="R4898" s="16">
        <v>69</v>
      </c>
      <c r="S4898" s="16">
        <f t="shared" si="120"/>
        <v>175.26</v>
      </c>
      <c r="T4898" s="14">
        <v>1</v>
      </c>
      <c r="U4898" s="14" t="s">
        <v>2178</v>
      </c>
      <c r="V4898" s="14" t="s">
        <v>1814</v>
      </c>
      <c r="W4898" s="14">
        <v>0</v>
      </c>
      <c r="X4898" s="14">
        <v>0</v>
      </c>
      <c r="Y4898" s="14">
        <v>0</v>
      </c>
      <c r="Z4898" s="14">
        <v>0</v>
      </c>
      <c r="AA4898" s="14">
        <v>1</v>
      </c>
      <c r="AB4898" s="14">
        <v>2016</v>
      </c>
      <c r="AC4898" s="14" t="s">
        <v>2471</v>
      </c>
    </row>
    <row r="4899" spans="1:29" s="11" customFormat="1" x14ac:dyDescent="0.25">
      <c r="A4899" s="14">
        <v>4898</v>
      </c>
      <c r="B4899" s="14"/>
      <c r="C4899" s="14">
        <v>2018</v>
      </c>
      <c r="D4899" s="14">
        <v>5</v>
      </c>
      <c r="E4899" s="14">
        <v>31</v>
      </c>
      <c r="F4899" s="14" t="s">
        <v>2461</v>
      </c>
      <c r="G4899" s="14">
        <v>1</v>
      </c>
      <c r="H4899" s="14"/>
      <c r="I4899" s="14"/>
      <c r="J4899" s="14"/>
      <c r="K4899" s="14"/>
      <c r="L4899" s="14"/>
      <c r="M4899" s="23"/>
      <c r="N4899" s="14">
        <v>6629998</v>
      </c>
      <c r="O4899" s="14" t="s">
        <v>32</v>
      </c>
      <c r="P4899" s="16">
        <v>59</v>
      </c>
      <c r="Q4899" s="16">
        <f t="shared" si="119"/>
        <v>149.86000000000001</v>
      </c>
      <c r="R4899" s="16">
        <v>67</v>
      </c>
      <c r="S4899" s="16">
        <f t="shared" si="120"/>
        <v>170.18</v>
      </c>
      <c r="T4899" s="14">
        <v>1</v>
      </c>
      <c r="U4899" s="14" t="s">
        <v>2178</v>
      </c>
      <c r="V4899" s="14" t="s">
        <v>36</v>
      </c>
      <c r="W4899" s="14">
        <v>0</v>
      </c>
      <c r="X4899" s="14">
        <v>0</v>
      </c>
      <c r="Y4899" s="14">
        <v>0</v>
      </c>
      <c r="Z4899" s="14">
        <v>0</v>
      </c>
      <c r="AA4899" s="14"/>
      <c r="AB4899" s="14"/>
      <c r="AC4899" s="14"/>
    </row>
    <row r="4900" spans="1:29" s="11" customFormat="1" x14ac:dyDescent="0.25">
      <c r="A4900" s="14">
        <v>4899</v>
      </c>
      <c r="B4900" s="14"/>
      <c r="C4900" s="14">
        <v>2018</v>
      </c>
      <c r="D4900" s="14">
        <v>5</v>
      </c>
      <c r="E4900" s="14">
        <v>31</v>
      </c>
      <c r="F4900" s="14" t="s">
        <v>2461</v>
      </c>
      <c r="G4900" s="14">
        <v>1</v>
      </c>
      <c r="H4900" s="14"/>
      <c r="I4900" s="14"/>
      <c r="J4900" s="14"/>
      <c r="K4900" s="14"/>
      <c r="L4900" s="14"/>
      <c r="M4900" s="23"/>
      <c r="N4900" s="14">
        <v>6629984</v>
      </c>
      <c r="O4900" s="14" t="s">
        <v>29</v>
      </c>
      <c r="P4900" s="16">
        <v>69</v>
      </c>
      <c r="Q4900" s="16">
        <f t="shared" si="119"/>
        <v>175.26</v>
      </c>
      <c r="R4900" s="16">
        <v>79</v>
      </c>
      <c r="S4900" s="16">
        <f t="shared" si="120"/>
        <v>200.66</v>
      </c>
      <c r="T4900" s="14">
        <v>1</v>
      </c>
      <c r="U4900" s="14" t="s">
        <v>2178</v>
      </c>
      <c r="V4900" s="14" t="s">
        <v>36</v>
      </c>
      <c r="W4900" s="14">
        <v>0</v>
      </c>
      <c r="X4900" s="14">
        <v>0</v>
      </c>
      <c r="Y4900" s="14">
        <v>0</v>
      </c>
      <c r="Z4900" s="14">
        <v>0</v>
      </c>
      <c r="AA4900" s="14"/>
      <c r="AB4900" s="14"/>
      <c r="AC4900" s="14"/>
    </row>
    <row r="4901" spans="1:29" s="11" customFormat="1" x14ac:dyDescent="0.25">
      <c r="A4901" s="14">
        <v>4900</v>
      </c>
      <c r="B4901" s="14"/>
      <c r="C4901" s="14">
        <v>2018</v>
      </c>
      <c r="D4901" s="14">
        <v>5</v>
      </c>
      <c r="E4901" s="14">
        <v>31</v>
      </c>
      <c r="F4901" s="14" t="s">
        <v>2461</v>
      </c>
      <c r="G4901" s="14">
        <v>1</v>
      </c>
      <c r="H4901" s="14"/>
      <c r="I4901" s="14"/>
      <c r="J4901" s="14"/>
      <c r="K4901" s="14"/>
      <c r="L4901" s="14"/>
      <c r="M4901" s="23"/>
      <c r="N4901" s="14">
        <v>6629992</v>
      </c>
      <c r="O4901" s="14" t="s">
        <v>29</v>
      </c>
      <c r="P4901" s="16">
        <v>73</v>
      </c>
      <c r="Q4901" s="16">
        <f t="shared" si="119"/>
        <v>185.42000000000002</v>
      </c>
      <c r="R4901" s="16">
        <v>80</v>
      </c>
      <c r="S4901" s="16">
        <f t="shared" si="120"/>
        <v>203.2</v>
      </c>
      <c r="T4901" s="14">
        <v>1</v>
      </c>
      <c r="U4901" s="14" t="s">
        <v>2178</v>
      </c>
      <c r="V4901" s="14" t="s">
        <v>36</v>
      </c>
      <c r="W4901" s="14">
        <v>0</v>
      </c>
      <c r="X4901" s="14">
        <v>0</v>
      </c>
      <c r="Y4901" s="14">
        <v>0</v>
      </c>
      <c r="Z4901" s="14">
        <v>0</v>
      </c>
      <c r="AA4901" s="14"/>
      <c r="AB4901" s="14"/>
      <c r="AC4901" s="14"/>
    </row>
    <row r="4902" spans="1:29" s="11" customFormat="1" x14ac:dyDescent="0.25">
      <c r="A4902" s="14">
        <v>4901</v>
      </c>
      <c r="B4902" s="14"/>
      <c r="C4902" s="14">
        <v>2018</v>
      </c>
      <c r="D4902" s="14">
        <v>5</v>
      </c>
      <c r="E4902" s="14">
        <v>31</v>
      </c>
      <c r="F4902" s="14" t="s">
        <v>2461</v>
      </c>
      <c r="G4902" s="14">
        <v>1</v>
      </c>
      <c r="H4902" s="14"/>
      <c r="I4902" s="14"/>
      <c r="J4902" s="14"/>
      <c r="K4902" s="14"/>
      <c r="L4902" s="14"/>
      <c r="M4902" s="23"/>
      <c r="N4902" s="14">
        <v>6629977</v>
      </c>
      <c r="O4902" s="14" t="s">
        <v>32</v>
      </c>
      <c r="P4902" s="16">
        <v>61</v>
      </c>
      <c r="Q4902" s="16">
        <f t="shared" si="119"/>
        <v>154.94</v>
      </c>
      <c r="R4902" s="16">
        <v>70</v>
      </c>
      <c r="S4902" s="16">
        <f t="shared" si="120"/>
        <v>177.8</v>
      </c>
      <c r="T4902" s="14">
        <v>1</v>
      </c>
      <c r="U4902" s="14" t="s">
        <v>2178</v>
      </c>
      <c r="V4902" s="14" t="s">
        <v>36</v>
      </c>
      <c r="W4902" s="14">
        <v>0</v>
      </c>
      <c r="X4902" s="14">
        <v>0</v>
      </c>
      <c r="Y4902" s="14">
        <v>0</v>
      </c>
      <c r="Z4902" s="14">
        <v>0</v>
      </c>
      <c r="AA4902" s="14"/>
      <c r="AB4902" s="14"/>
      <c r="AC4902" s="14"/>
    </row>
    <row r="4903" spans="1:29" s="11" customFormat="1" x14ac:dyDescent="0.25">
      <c r="A4903" s="14">
        <v>4902</v>
      </c>
      <c r="B4903" s="14"/>
      <c r="C4903" s="14">
        <v>2018</v>
      </c>
      <c r="D4903" s="14">
        <v>5</v>
      </c>
      <c r="E4903" s="14">
        <v>31</v>
      </c>
      <c r="F4903" s="14" t="s">
        <v>61</v>
      </c>
      <c r="G4903" s="14">
        <v>1</v>
      </c>
      <c r="H4903" s="14"/>
      <c r="I4903" s="14"/>
      <c r="J4903" s="14"/>
      <c r="K4903" s="14"/>
      <c r="L4903" s="14"/>
      <c r="M4903" s="23"/>
      <c r="N4903" s="14">
        <v>6629796</v>
      </c>
      <c r="O4903" s="14" t="s">
        <v>32</v>
      </c>
      <c r="P4903" s="16">
        <v>55</v>
      </c>
      <c r="Q4903" s="16">
        <f t="shared" si="119"/>
        <v>139.69999999999999</v>
      </c>
      <c r="R4903" s="16">
        <v>63</v>
      </c>
      <c r="S4903" s="16">
        <f t="shared" si="120"/>
        <v>160.02000000000001</v>
      </c>
      <c r="T4903" s="14">
        <v>1</v>
      </c>
      <c r="U4903" s="14" t="s">
        <v>2178</v>
      </c>
      <c r="V4903" s="14" t="s">
        <v>36</v>
      </c>
      <c r="W4903" s="14">
        <v>0</v>
      </c>
      <c r="X4903" s="14">
        <v>0</v>
      </c>
      <c r="Y4903" s="14">
        <v>0</v>
      </c>
      <c r="Z4903" s="14">
        <v>0</v>
      </c>
      <c r="AA4903" s="14"/>
      <c r="AB4903" s="14"/>
      <c r="AC4903" s="14"/>
    </row>
    <row r="4904" spans="1:29" s="11" customFormat="1" x14ac:dyDescent="0.25">
      <c r="A4904" s="14">
        <v>4903</v>
      </c>
      <c r="B4904" s="14"/>
      <c r="C4904" s="14">
        <v>2018</v>
      </c>
      <c r="D4904" s="14">
        <v>5</v>
      </c>
      <c r="E4904" s="14">
        <v>31</v>
      </c>
      <c r="F4904" s="14" t="s">
        <v>1859</v>
      </c>
      <c r="G4904" s="14">
        <v>1</v>
      </c>
      <c r="H4904" s="14"/>
      <c r="I4904" s="14"/>
      <c r="J4904" s="14"/>
      <c r="K4904" s="14"/>
      <c r="L4904" s="14"/>
      <c r="M4904" s="23"/>
      <c r="N4904" s="14">
        <v>6629802</v>
      </c>
      <c r="O4904" s="14" t="s">
        <v>29</v>
      </c>
      <c r="P4904" s="16">
        <v>68</v>
      </c>
      <c r="Q4904" s="16">
        <f t="shared" si="119"/>
        <v>172.72</v>
      </c>
      <c r="R4904" s="16">
        <v>76</v>
      </c>
      <c r="S4904" s="16">
        <f t="shared" si="120"/>
        <v>193.04</v>
      </c>
      <c r="T4904" s="14">
        <v>1</v>
      </c>
      <c r="U4904" s="14" t="s">
        <v>2178</v>
      </c>
      <c r="V4904" s="14" t="s">
        <v>36</v>
      </c>
      <c r="W4904" s="14">
        <v>0</v>
      </c>
      <c r="X4904" s="14">
        <v>0</v>
      </c>
      <c r="Y4904" s="14">
        <v>0</v>
      </c>
      <c r="Z4904" s="14">
        <v>0</v>
      </c>
      <c r="AA4904" s="14"/>
      <c r="AB4904" s="14"/>
      <c r="AC4904" s="14"/>
    </row>
    <row r="4905" spans="1:29" s="11" customFormat="1" x14ac:dyDescent="0.25">
      <c r="A4905" s="14">
        <v>4904</v>
      </c>
      <c r="B4905" s="14"/>
      <c r="C4905" s="14">
        <v>2018</v>
      </c>
      <c r="D4905" s="14">
        <v>5</v>
      </c>
      <c r="E4905" s="14">
        <v>31</v>
      </c>
      <c r="F4905" s="14" t="s">
        <v>1859</v>
      </c>
      <c r="G4905" s="14">
        <v>1</v>
      </c>
      <c r="H4905" s="14"/>
      <c r="I4905" s="14"/>
      <c r="J4905" s="14"/>
      <c r="K4905" s="14"/>
      <c r="L4905" s="14"/>
      <c r="M4905" s="23"/>
      <c r="N4905" s="14">
        <v>6629800</v>
      </c>
      <c r="O4905" s="14" t="s">
        <v>29</v>
      </c>
      <c r="P4905" s="16">
        <v>81</v>
      </c>
      <c r="Q4905" s="16">
        <f t="shared" si="119"/>
        <v>205.74</v>
      </c>
      <c r="R4905" s="16">
        <v>90</v>
      </c>
      <c r="S4905" s="16">
        <f t="shared" si="120"/>
        <v>228.6</v>
      </c>
      <c r="T4905" s="14">
        <v>1</v>
      </c>
      <c r="U4905" s="14" t="s">
        <v>2178</v>
      </c>
      <c r="V4905" s="14" t="s">
        <v>36</v>
      </c>
      <c r="W4905" s="14">
        <v>0</v>
      </c>
      <c r="X4905" s="14">
        <v>0</v>
      </c>
      <c r="Y4905" s="14">
        <v>0</v>
      </c>
      <c r="Z4905" s="14">
        <v>0</v>
      </c>
      <c r="AA4905" s="14"/>
      <c r="AB4905" s="14"/>
      <c r="AC4905" s="14"/>
    </row>
    <row r="4906" spans="1:29" s="11" customFormat="1" x14ac:dyDescent="0.25">
      <c r="A4906" s="14">
        <v>4905</v>
      </c>
      <c r="B4906" s="14"/>
      <c r="C4906" s="14">
        <v>2018</v>
      </c>
      <c r="D4906" s="14">
        <v>5</v>
      </c>
      <c r="E4906" s="14">
        <v>31</v>
      </c>
      <c r="F4906" s="14" t="s">
        <v>1859</v>
      </c>
      <c r="G4906" s="14">
        <v>1</v>
      </c>
      <c r="H4906" s="14"/>
      <c r="I4906" s="14"/>
      <c r="J4906" s="14"/>
      <c r="K4906" s="14"/>
      <c r="L4906" s="14"/>
      <c r="M4906" s="23"/>
      <c r="N4906" s="14">
        <v>6629779</v>
      </c>
      <c r="O4906" s="14" t="s">
        <v>29</v>
      </c>
      <c r="P4906" s="16">
        <v>77</v>
      </c>
      <c r="Q4906" s="16">
        <f t="shared" si="119"/>
        <v>195.58</v>
      </c>
      <c r="R4906" s="16">
        <v>85</v>
      </c>
      <c r="S4906" s="16">
        <f t="shared" si="120"/>
        <v>215.9</v>
      </c>
      <c r="T4906" s="14">
        <v>1</v>
      </c>
      <c r="U4906" s="14" t="s">
        <v>1043</v>
      </c>
      <c r="V4906" s="14" t="s">
        <v>1043</v>
      </c>
      <c r="W4906" s="14">
        <v>0</v>
      </c>
      <c r="X4906" s="14">
        <v>0</v>
      </c>
      <c r="Y4906" s="14">
        <v>0</v>
      </c>
      <c r="Z4906" s="14">
        <v>0</v>
      </c>
      <c r="AA4906" s="14"/>
      <c r="AB4906" s="14"/>
      <c r="AC4906" s="14"/>
    </row>
    <row r="4907" spans="1:29" s="11" customFormat="1" x14ac:dyDescent="0.25">
      <c r="A4907" s="14">
        <v>4906</v>
      </c>
      <c r="B4907" s="14"/>
      <c r="C4907" s="14">
        <v>2018</v>
      </c>
      <c r="D4907" s="14">
        <v>5</v>
      </c>
      <c r="E4907" s="14">
        <v>31</v>
      </c>
      <c r="F4907" s="14" t="s">
        <v>1859</v>
      </c>
      <c r="G4907" s="14">
        <v>1</v>
      </c>
      <c r="H4907" s="14"/>
      <c r="I4907" s="14"/>
      <c r="J4907" s="14"/>
      <c r="K4907" s="14"/>
      <c r="L4907" s="14"/>
      <c r="M4907" s="23"/>
      <c r="N4907" s="14">
        <v>6629795</v>
      </c>
      <c r="O4907" s="14" t="s">
        <v>29</v>
      </c>
      <c r="P4907" s="16">
        <v>73</v>
      </c>
      <c r="Q4907" s="16">
        <f t="shared" si="119"/>
        <v>185.42000000000002</v>
      </c>
      <c r="R4907" s="16">
        <v>83</v>
      </c>
      <c r="S4907" s="16">
        <f t="shared" si="120"/>
        <v>210.82</v>
      </c>
      <c r="T4907" s="14">
        <v>1</v>
      </c>
      <c r="U4907" s="14" t="s">
        <v>2178</v>
      </c>
      <c r="V4907" s="14" t="s">
        <v>36</v>
      </c>
      <c r="W4907" s="14">
        <v>0</v>
      </c>
      <c r="X4907" s="14">
        <v>0</v>
      </c>
      <c r="Y4907" s="14">
        <v>0</v>
      </c>
      <c r="Z4907" s="14">
        <v>0</v>
      </c>
      <c r="AA4907" s="14"/>
      <c r="AB4907" s="14"/>
      <c r="AC4907" s="14"/>
    </row>
    <row r="4908" spans="1:29" s="11" customFormat="1" x14ac:dyDescent="0.25">
      <c r="A4908" s="14">
        <v>4907</v>
      </c>
      <c r="B4908" s="14"/>
      <c r="C4908" s="14">
        <v>2018</v>
      </c>
      <c r="D4908" s="14">
        <v>5</v>
      </c>
      <c r="E4908" s="14">
        <v>31</v>
      </c>
      <c r="F4908" s="14" t="s">
        <v>1859</v>
      </c>
      <c r="G4908" s="14">
        <v>1</v>
      </c>
      <c r="H4908" s="14"/>
      <c r="I4908" s="14"/>
      <c r="J4908" s="14"/>
      <c r="K4908" s="14"/>
      <c r="L4908" s="14"/>
      <c r="M4908" s="23"/>
      <c r="N4908" s="14">
        <v>6629787</v>
      </c>
      <c r="O4908" s="14" t="s">
        <v>29</v>
      </c>
      <c r="P4908" s="16">
        <v>70</v>
      </c>
      <c r="Q4908" s="16">
        <f t="shared" si="119"/>
        <v>177.8</v>
      </c>
      <c r="R4908" s="16">
        <v>74</v>
      </c>
      <c r="S4908" s="16">
        <f t="shared" si="120"/>
        <v>187.96</v>
      </c>
      <c r="T4908" s="14">
        <v>1</v>
      </c>
      <c r="U4908" s="14" t="s">
        <v>2178</v>
      </c>
      <c r="V4908" s="14" t="s">
        <v>36</v>
      </c>
      <c r="W4908" s="14">
        <v>0</v>
      </c>
      <c r="X4908" s="14">
        <v>0</v>
      </c>
      <c r="Y4908" s="14">
        <v>0</v>
      </c>
      <c r="Z4908" s="14">
        <v>0</v>
      </c>
      <c r="AA4908" s="14"/>
      <c r="AB4908" s="14"/>
      <c r="AC4908" s="14"/>
    </row>
    <row r="4909" spans="1:29" s="11" customFormat="1" x14ac:dyDescent="0.25">
      <c r="A4909" s="14">
        <v>4908</v>
      </c>
      <c r="B4909" s="14"/>
      <c r="C4909" s="14">
        <v>2018</v>
      </c>
      <c r="D4909" s="14">
        <v>5</v>
      </c>
      <c r="E4909" s="14">
        <v>31</v>
      </c>
      <c r="F4909" s="14" t="s">
        <v>1859</v>
      </c>
      <c r="G4909" s="14">
        <v>1</v>
      </c>
      <c r="H4909" s="14"/>
      <c r="I4909" s="14"/>
      <c r="J4909" s="14"/>
      <c r="K4909" s="14"/>
      <c r="L4909" s="14"/>
      <c r="M4909" s="23"/>
      <c r="N4909" s="14">
        <v>6629782</v>
      </c>
      <c r="O4909" s="14" t="s">
        <v>32</v>
      </c>
      <c r="P4909" s="16">
        <v>57</v>
      </c>
      <c r="Q4909" s="16">
        <f t="shared" si="119"/>
        <v>144.78</v>
      </c>
      <c r="R4909" s="16">
        <v>64</v>
      </c>
      <c r="S4909" s="16">
        <f t="shared" si="120"/>
        <v>162.56</v>
      </c>
      <c r="T4909" s="14">
        <v>1</v>
      </c>
      <c r="U4909" s="14" t="s">
        <v>2178</v>
      </c>
      <c r="V4909" s="14" t="s">
        <v>36</v>
      </c>
      <c r="W4909" s="14">
        <v>0</v>
      </c>
      <c r="X4909" s="14">
        <v>0</v>
      </c>
      <c r="Y4909" s="14">
        <v>0</v>
      </c>
      <c r="Z4909" s="14">
        <v>0</v>
      </c>
      <c r="AA4909" s="14"/>
      <c r="AB4909" s="14"/>
      <c r="AC4909" s="14"/>
    </row>
    <row r="4910" spans="1:29" s="11" customFormat="1" x14ac:dyDescent="0.25">
      <c r="A4910" s="14">
        <v>4909</v>
      </c>
      <c r="B4910" s="14"/>
      <c r="C4910" s="14">
        <v>2018</v>
      </c>
      <c r="D4910" s="14">
        <v>5</v>
      </c>
      <c r="E4910" s="14">
        <v>31</v>
      </c>
      <c r="F4910" s="14" t="s">
        <v>1859</v>
      </c>
      <c r="G4910" s="14">
        <v>1</v>
      </c>
      <c r="H4910" s="14"/>
      <c r="I4910" s="14"/>
      <c r="J4910" s="14"/>
      <c r="K4910" s="14"/>
      <c r="L4910" s="14"/>
      <c r="M4910" s="23"/>
      <c r="N4910" s="14">
        <v>6629792</v>
      </c>
      <c r="O4910" s="14" t="s">
        <v>32</v>
      </c>
      <c r="P4910" s="16">
        <v>61</v>
      </c>
      <c r="Q4910" s="16">
        <f t="shared" si="119"/>
        <v>154.94</v>
      </c>
      <c r="R4910" s="16">
        <v>68</v>
      </c>
      <c r="S4910" s="16">
        <f t="shared" si="120"/>
        <v>172.72</v>
      </c>
      <c r="T4910" s="14">
        <v>1</v>
      </c>
      <c r="U4910" s="14" t="s">
        <v>2178</v>
      </c>
      <c r="V4910" s="14" t="s">
        <v>36</v>
      </c>
      <c r="W4910" s="14">
        <v>0</v>
      </c>
      <c r="X4910" s="14">
        <v>0</v>
      </c>
      <c r="Y4910" s="14">
        <v>0</v>
      </c>
      <c r="Z4910" s="14">
        <v>0</v>
      </c>
      <c r="AA4910" s="14"/>
      <c r="AB4910" s="14"/>
      <c r="AC4910" s="14"/>
    </row>
    <row r="4911" spans="1:29" s="11" customFormat="1" x14ac:dyDescent="0.25">
      <c r="A4911" s="14">
        <v>4910</v>
      </c>
      <c r="B4911" s="14"/>
      <c r="C4911" s="14">
        <v>2018</v>
      </c>
      <c r="D4911" s="14">
        <v>5</v>
      </c>
      <c r="E4911" s="14">
        <v>31</v>
      </c>
      <c r="F4911" s="14" t="s">
        <v>1859</v>
      </c>
      <c r="G4911" s="14">
        <v>1</v>
      </c>
      <c r="H4911" s="14"/>
      <c r="I4911" s="14"/>
      <c r="J4911" s="14"/>
      <c r="K4911" s="14"/>
      <c r="L4911" s="14"/>
      <c r="M4911" s="23"/>
      <c r="N4911" s="14">
        <v>6629784</v>
      </c>
      <c r="O4911" s="14" t="s">
        <v>32</v>
      </c>
      <c r="P4911" s="16">
        <v>55</v>
      </c>
      <c r="Q4911" s="16">
        <f t="shared" si="119"/>
        <v>139.69999999999999</v>
      </c>
      <c r="R4911" s="16">
        <v>63</v>
      </c>
      <c r="S4911" s="16">
        <f t="shared" si="120"/>
        <v>160.02000000000001</v>
      </c>
      <c r="T4911" s="14">
        <v>1</v>
      </c>
      <c r="U4911" s="14" t="s">
        <v>2178</v>
      </c>
      <c r="V4911" s="14" t="s">
        <v>36</v>
      </c>
      <c r="W4911" s="14">
        <v>0</v>
      </c>
      <c r="X4911" s="14">
        <v>0</v>
      </c>
      <c r="Y4911" s="14">
        <v>0</v>
      </c>
      <c r="Z4911" s="14">
        <v>0</v>
      </c>
      <c r="AA4911" s="14"/>
      <c r="AB4911" s="14"/>
      <c r="AC4911" s="14"/>
    </row>
    <row r="4912" spans="1:29" s="11" customFormat="1" x14ac:dyDescent="0.25">
      <c r="A4912" s="14">
        <v>4911</v>
      </c>
      <c r="B4912" s="14"/>
      <c r="C4912" s="14">
        <v>2018</v>
      </c>
      <c r="D4912" s="14">
        <v>5</v>
      </c>
      <c r="E4912" s="14">
        <v>31</v>
      </c>
      <c r="F4912" s="14" t="s">
        <v>1859</v>
      </c>
      <c r="G4912" s="14">
        <v>1</v>
      </c>
      <c r="H4912" s="14"/>
      <c r="I4912" s="14"/>
      <c r="J4912" s="14"/>
      <c r="K4912" s="14"/>
      <c r="L4912" s="14"/>
      <c r="M4912" s="23"/>
      <c r="N4912" s="14">
        <v>6629781</v>
      </c>
      <c r="O4912" s="14" t="s">
        <v>32</v>
      </c>
      <c r="P4912" s="16">
        <v>56</v>
      </c>
      <c r="Q4912" s="16">
        <f t="shared" si="119"/>
        <v>142.24</v>
      </c>
      <c r="R4912" s="16">
        <v>63</v>
      </c>
      <c r="S4912" s="16">
        <f t="shared" si="120"/>
        <v>160.02000000000001</v>
      </c>
      <c r="T4912" s="14">
        <v>1</v>
      </c>
      <c r="U4912" s="14" t="s">
        <v>2178</v>
      </c>
      <c r="V4912" s="14" t="s">
        <v>36</v>
      </c>
      <c r="W4912" s="14">
        <v>0</v>
      </c>
      <c r="X4912" s="14">
        <v>0</v>
      </c>
      <c r="Y4912" s="14">
        <v>0</v>
      </c>
      <c r="Z4912" s="14">
        <v>0</v>
      </c>
      <c r="AA4912" s="14"/>
      <c r="AB4912" s="14"/>
      <c r="AC4912" s="14"/>
    </row>
    <row r="4913" spans="1:29" s="11" customFormat="1" x14ac:dyDescent="0.25">
      <c r="A4913" s="14">
        <v>4912</v>
      </c>
      <c r="B4913" s="14"/>
      <c r="C4913" s="14">
        <v>2018</v>
      </c>
      <c r="D4913" s="14">
        <v>5</v>
      </c>
      <c r="E4913" s="14">
        <v>31</v>
      </c>
      <c r="F4913" s="14" t="s">
        <v>2463</v>
      </c>
      <c r="G4913" s="14">
        <v>1</v>
      </c>
      <c r="H4913" s="14"/>
      <c r="I4913" s="14"/>
      <c r="J4913" s="14"/>
      <c r="K4913" s="14"/>
      <c r="L4913" s="14"/>
      <c r="M4913" s="23"/>
      <c r="N4913" s="14">
        <v>6629793</v>
      </c>
      <c r="O4913" s="14" t="s">
        <v>32</v>
      </c>
      <c r="P4913" s="16">
        <v>58</v>
      </c>
      <c r="Q4913" s="16">
        <f t="shared" si="119"/>
        <v>147.32</v>
      </c>
      <c r="R4913" s="16">
        <v>65</v>
      </c>
      <c r="S4913" s="16">
        <f t="shared" si="120"/>
        <v>165.1</v>
      </c>
      <c r="T4913" s="14">
        <v>1</v>
      </c>
      <c r="U4913" s="14" t="s">
        <v>2178</v>
      </c>
      <c r="V4913" s="14" t="s">
        <v>36</v>
      </c>
      <c r="W4913" s="14">
        <v>0</v>
      </c>
      <c r="X4913" s="14">
        <v>0</v>
      </c>
      <c r="Y4913" s="14">
        <v>0</v>
      </c>
      <c r="Z4913" s="14">
        <v>0</v>
      </c>
      <c r="AA4913" s="14"/>
      <c r="AB4913" s="14"/>
      <c r="AC4913" s="14"/>
    </row>
    <row r="4914" spans="1:29" s="11" customFormat="1" x14ac:dyDescent="0.25">
      <c r="A4914" s="14">
        <v>4913</v>
      </c>
      <c r="B4914" s="14"/>
      <c r="C4914" s="14">
        <v>2018</v>
      </c>
      <c r="D4914" s="14">
        <v>5</v>
      </c>
      <c r="E4914" s="14">
        <v>31</v>
      </c>
      <c r="F4914" s="14" t="s">
        <v>2463</v>
      </c>
      <c r="G4914" s="14">
        <v>1</v>
      </c>
      <c r="H4914" s="14"/>
      <c r="I4914" s="14"/>
      <c r="J4914" s="14"/>
      <c r="K4914" s="14"/>
      <c r="L4914" s="14"/>
      <c r="M4914" s="23"/>
      <c r="N4914" s="14">
        <v>6629778</v>
      </c>
      <c r="O4914" s="14" t="s">
        <v>32</v>
      </c>
      <c r="P4914" s="16">
        <v>62</v>
      </c>
      <c r="Q4914" s="16">
        <f t="shared" si="119"/>
        <v>157.47999999999999</v>
      </c>
      <c r="R4914" s="16">
        <v>72</v>
      </c>
      <c r="S4914" s="16">
        <f t="shared" si="120"/>
        <v>182.88</v>
      </c>
      <c r="T4914" s="14">
        <v>1</v>
      </c>
      <c r="U4914" s="14" t="s">
        <v>2178</v>
      </c>
      <c r="V4914" s="14" t="s">
        <v>36</v>
      </c>
      <c r="W4914" s="14">
        <v>0</v>
      </c>
      <c r="X4914" s="14">
        <v>0</v>
      </c>
      <c r="Y4914" s="14">
        <v>0</v>
      </c>
      <c r="Z4914" s="14">
        <v>0</v>
      </c>
      <c r="AA4914" s="14"/>
      <c r="AB4914" s="14"/>
      <c r="AC4914" s="14"/>
    </row>
    <row r="4915" spans="1:29" s="11" customFormat="1" x14ac:dyDescent="0.25">
      <c r="A4915" s="14">
        <v>4914</v>
      </c>
      <c r="B4915" s="14"/>
      <c r="C4915" s="14">
        <v>2018</v>
      </c>
      <c r="D4915" s="14">
        <v>5</v>
      </c>
      <c r="E4915" s="14">
        <v>31</v>
      </c>
      <c r="F4915" s="14" t="s">
        <v>2463</v>
      </c>
      <c r="G4915" s="14">
        <v>1</v>
      </c>
      <c r="H4915" s="14"/>
      <c r="I4915" s="14"/>
      <c r="J4915" s="14"/>
      <c r="K4915" s="14"/>
      <c r="L4915" s="14"/>
      <c r="M4915" s="23"/>
      <c r="N4915" s="14">
        <v>6629801</v>
      </c>
      <c r="O4915" s="14" t="s">
        <v>32</v>
      </c>
      <c r="P4915" s="16">
        <v>64</v>
      </c>
      <c r="Q4915" s="16">
        <f t="shared" si="119"/>
        <v>162.56</v>
      </c>
      <c r="R4915" s="16">
        <v>73</v>
      </c>
      <c r="S4915" s="16">
        <f t="shared" si="120"/>
        <v>185.42000000000002</v>
      </c>
      <c r="T4915" s="14">
        <v>1</v>
      </c>
      <c r="U4915" s="14" t="s">
        <v>2178</v>
      </c>
      <c r="V4915" s="14" t="s">
        <v>36</v>
      </c>
      <c r="W4915" s="14">
        <v>0</v>
      </c>
      <c r="X4915" s="14">
        <v>0</v>
      </c>
      <c r="Y4915" s="14">
        <v>0</v>
      </c>
      <c r="Z4915" s="14">
        <v>0</v>
      </c>
      <c r="AA4915" s="14"/>
      <c r="AB4915" s="14"/>
      <c r="AC4915" s="14"/>
    </row>
    <row r="4916" spans="1:29" s="11" customFormat="1" x14ac:dyDescent="0.25">
      <c r="A4916" s="14">
        <v>4915</v>
      </c>
      <c r="B4916" s="14"/>
      <c r="C4916" s="14">
        <v>2018</v>
      </c>
      <c r="D4916" s="14">
        <v>5</v>
      </c>
      <c r="E4916" s="14">
        <v>31</v>
      </c>
      <c r="F4916" s="14" t="s">
        <v>2463</v>
      </c>
      <c r="G4916" s="14">
        <v>1</v>
      </c>
      <c r="H4916" s="14"/>
      <c r="I4916" s="14"/>
      <c r="J4916" s="14"/>
      <c r="K4916" s="14"/>
      <c r="L4916" s="14"/>
      <c r="M4916" s="23"/>
      <c r="N4916" s="14">
        <v>6629799</v>
      </c>
      <c r="O4916" s="14" t="s">
        <v>32</v>
      </c>
      <c r="P4916" s="16">
        <v>63</v>
      </c>
      <c r="Q4916" s="16">
        <f t="shared" si="119"/>
        <v>160.02000000000001</v>
      </c>
      <c r="R4916" s="16">
        <v>70</v>
      </c>
      <c r="S4916" s="16">
        <f t="shared" si="120"/>
        <v>177.8</v>
      </c>
      <c r="T4916" s="14">
        <v>1</v>
      </c>
      <c r="U4916" s="14" t="s">
        <v>2178</v>
      </c>
      <c r="V4916" s="14" t="s">
        <v>36</v>
      </c>
      <c r="W4916" s="14">
        <v>0</v>
      </c>
      <c r="X4916" s="14">
        <v>0</v>
      </c>
      <c r="Y4916" s="14">
        <v>0</v>
      </c>
      <c r="Z4916" s="14">
        <v>0</v>
      </c>
      <c r="AA4916" s="14"/>
      <c r="AB4916" s="14"/>
      <c r="AC4916" s="14"/>
    </row>
    <row r="4917" spans="1:29" s="11" customFormat="1" x14ac:dyDescent="0.25">
      <c r="A4917" s="14">
        <v>4916</v>
      </c>
      <c r="B4917" s="14"/>
      <c r="C4917" s="14">
        <v>2018</v>
      </c>
      <c r="D4917" s="14">
        <v>5</v>
      </c>
      <c r="E4917" s="14">
        <v>31</v>
      </c>
      <c r="F4917" s="14" t="s">
        <v>2461</v>
      </c>
      <c r="G4917" s="14">
        <v>1</v>
      </c>
      <c r="H4917" s="14"/>
      <c r="I4917" s="14"/>
      <c r="J4917" s="14"/>
      <c r="K4917" s="14"/>
      <c r="L4917" s="14"/>
      <c r="M4917" s="23"/>
      <c r="N4917" s="14">
        <v>6629997</v>
      </c>
      <c r="O4917" s="14" t="s">
        <v>32</v>
      </c>
      <c r="P4917" s="16">
        <v>63</v>
      </c>
      <c r="Q4917" s="16">
        <f t="shared" si="119"/>
        <v>160.02000000000001</v>
      </c>
      <c r="R4917" s="16">
        <v>72</v>
      </c>
      <c r="S4917" s="16">
        <f t="shared" si="120"/>
        <v>182.88</v>
      </c>
      <c r="T4917" s="14">
        <v>1</v>
      </c>
      <c r="U4917" s="14" t="s">
        <v>2178</v>
      </c>
      <c r="V4917" s="14" t="s">
        <v>36</v>
      </c>
      <c r="W4917" s="14">
        <v>0</v>
      </c>
      <c r="X4917" s="14">
        <v>0</v>
      </c>
      <c r="Y4917" s="14">
        <v>0</v>
      </c>
      <c r="Z4917" s="14">
        <v>0</v>
      </c>
      <c r="AA4917" s="14"/>
      <c r="AB4917" s="14"/>
      <c r="AC4917" s="14"/>
    </row>
    <row r="4918" spans="1:29" s="11" customFormat="1" x14ac:dyDescent="0.25">
      <c r="A4918" s="14">
        <v>4917</v>
      </c>
      <c r="B4918" s="14"/>
      <c r="C4918" s="14">
        <v>2018</v>
      </c>
      <c r="D4918" s="14">
        <v>5</v>
      </c>
      <c r="E4918" s="14">
        <v>31</v>
      </c>
      <c r="F4918" s="14" t="s">
        <v>2461</v>
      </c>
      <c r="G4918" s="14">
        <v>1</v>
      </c>
      <c r="H4918" s="14"/>
      <c r="I4918" s="14"/>
      <c r="J4918" s="14"/>
      <c r="K4918" s="14"/>
      <c r="L4918" s="14"/>
      <c r="M4918" s="23"/>
      <c r="N4918" s="14">
        <v>6629982</v>
      </c>
      <c r="O4918" s="14" t="s">
        <v>32</v>
      </c>
      <c r="P4918" s="16">
        <v>62</v>
      </c>
      <c r="Q4918" s="16">
        <f t="shared" si="119"/>
        <v>157.47999999999999</v>
      </c>
      <c r="R4918" s="16">
        <v>71</v>
      </c>
      <c r="S4918" s="16">
        <f t="shared" si="120"/>
        <v>180.34</v>
      </c>
      <c r="T4918" s="14">
        <v>1</v>
      </c>
      <c r="U4918" s="14" t="s">
        <v>2178</v>
      </c>
      <c r="V4918" s="14" t="s">
        <v>36</v>
      </c>
      <c r="W4918" s="14">
        <v>0</v>
      </c>
      <c r="X4918" s="14">
        <v>0</v>
      </c>
      <c r="Y4918" s="14">
        <v>0</v>
      </c>
      <c r="Z4918" s="14">
        <v>0</v>
      </c>
      <c r="AA4918" s="14"/>
      <c r="AB4918" s="14"/>
      <c r="AC4918" s="14"/>
    </row>
    <row r="4919" spans="1:29" s="11" customFormat="1" x14ac:dyDescent="0.25">
      <c r="A4919" s="14">
        <v>4918</v>
      </c>
      <c r="B4919" s="14"/>
      <c r="C4919" s="14">
        <v>2018</v>
      </c>
      <c r="D4919" s="14">
        <v>7</v>
      </c>
      <c r="E4919" s="14">
        <v>2</v>
      </c>
      <c r="F4919" s="14" t="s">
        <v>134</v>
      </c>
      <c r="G4919" s="14">
        <v>1</v>
      </c>
      <c r="H4919" s="14"/>
      <c r="I4919" s="14"/>
      <c r="J4919" s="14">
        <v>1089</v>
      </c>
      <c r="K4919" s="14"/>
      <c r="L4919" s="14"/>
      <c r="M4919" s="23"/>
      <c r="N4919" s="14"/>
      <c r="O4919" s="14" t="s">
        <v>29</v>
      </c>
      <c r="P4919" s="16">
        <v>79</v>
      </c>
      <c r="Q4919" s="16">
        <f t="shared" si="119"/>
        <v>200.66</v>
      </c>
      <c r="R4919" s="16">
        <v>89</v>
      </c>
      <c r="S4919" s="16">
        <f t="shared" si="120"/>
        <v>226.06</v>
      </c>
      <c r="T4919" s="14">
        <v>0</v>
      </c>
      <c r="U4919" s="14" t="s">
        <v>2135</v>
      </c>
      <c r="V4919" s="14" t="s">
        <v>31</v>
      </c>
      <c r="W4919" s="14">
        <v>1</v>
      </c>
      <c r="X4919" s="14">
        <v>0</v>
      </c>
      <c r="Y4919" s="14">
        <v>0</v>
      </c>
      <c r="Z4919" s="14">
        <v>0</v>
      </c>
      <c r="AA4919" s="14"/>
      <c r="AB4919" s="14"/>
      <c r="AC4919" s="14"/>
    </row>
    <row r="4920" spans="1:29" s="11" customFormat="1" x14ac:dyDescent="0.25">
      <c r="A4920" s="14">
        <v>4919</v>
      </c>
      <c r="B4920" s="14"/>
      <c r="C4920" s="14">
        <v>2018</v>
      </c>
      <c r="D4920" s="14">
        <v>7</v>
      </c>
      <c r="E4920" s="14">
        <v>2</v>
      </c>
      <c r="F4920" s="14" t="s">
        <v>2463</v>
      </c>
      <c r="G4920" s="14">
        <v>1</v>
      </c>
      <c r="H4920" s="14">
        <v>39</v>
      </c>
      <c r="I4920" s="14" t="s">
        <v>27</v>
      </c>
      <c r="J4920" s="14">
        <v>1538</v>
      </c>
      <c r="K4920" s="14">
        <v>1544</v>
      </c>
      <c r="L4920" s="14" t="s">
        <v>2161</v>
      </c>
      <c r="M4920" s="23">
        <v>186527</v>
      </c>
      <c r="N4920" s="14">
        <v>6629838</v>
      </c>
      <c r="O4920" s="14" t="s">
        <v>29</v>
      </c>
      <c r="P4920" s="16">
        <v>73</v>
      </c>
      <c r="Q4920" s="16">
        <f t="shared" si="119"/>
        <v>185.42000000000002</v>
      </c>
      <c r="R4920" s="16">
        <v>82</v>
      </c>
      <c r="S4920" s="16">
        <f t="shared" si="120"/>
        <v>208.28</v>
      </c>
      <c r="T4920" s="14">
        <v>1</v>
      </c>
      <c r="U4920" s="14" t="s">
        <v>2178</v>
      </c>
      <c r="V4920" s="14" t="s">
        <v>135</v>
      </c>
      <c r="W4920" s="14">
        <v>0</v>
      </c>
      <c r="X4920" s="14">
        <v>1</v>
      </c>
      <c r="Y4920" s="14">
        <v>1</v>
      </c>
      <c r="Z4920" s="14">
        <v>1</v>
      </c>
      <c r="AA4920" s="14">
        <v>0</v>
      </c>
      <c r="AB4920" s="14">
        <v>2017</v>
      </c>
      <c r="AC4920" s="14"/>
    </row>
    <row r="4921" spans="1:29" s="11" customFormat="1" x14ac:dyDescent="0.25">
      <c r="A4921" s="14">
        <v>4920</v>
      </c>
      <c r="B4921" s="14"/>
      <c r="C4921" s="14">
        <v>2018</v>
      </c>
      <c r="D4921" s="14">
        <v>7</v>
      </c>
      <c r="E4921" s="14">
        <v>2</v>
      </c>
      <c r="F4921" s="14" t="s">
        <v>134</v>
      </c>
      <c r="G4921" s="14">
        <v>1</v>
      </c>
      <c r="H4921" s="14"/>
      <c r="I4921" s="14"/>
      <c r="J4921" s="14"/>
      <c r="K4921" s="14"/>
      <c r="L4921" s="14"/>
      <c r="M4921" s="23"/>
      <c r="N4921" s="14">
        <v>6629786</v>
      </c>
      <c r="O4921" s="14" t="s">
        <v>29</v>
      </c>
      <c r="P4921" s="16">
        <v>77</v>
      </c>
      <c r="Q4921" s="16">
        <f t="shared" si="119"/>
        <v>195.58</v>
      </c>
      <c r="R4921" s="16">
        <v>87</v>
      </c>
      <c r="S4921" s="16">
        <f t="shared" si="120"/>
        <v>220.98</v>
      </c>
      <c r="T4921" s="14">
        <v>1</v>
      </c>
      <c r="U4921" s="14" t="s">
        <v>1043</v>
      </c>
      <c r="V4921" s="14" t="s">
        <v>1043</v>
      </c>
      <c r="W4921" s="14">
        <v>0</v>
      </c>
      <c r="X4921" s="14">
        <v>0</v>
      </c>
      <c r="Y4921" s="14">
        <v>0</v>
      </c>
      <c r="Z4921" s="14">
        <v>0</v>
      </c>
      <c r="AA4921" s="14"/>
      <c r="AB4921" s="14"/>
      <c r="AC4921" s="14"/>
    </row>
    <row r="4922" spans="1:29" s="11" customFormat="1" x14ac:dyDescent="0.25">
      <c r="A4922" s="14">
        <v>4921</v>
      </c>
      <c r="B4922" s="14"/>
      <c r="C4922" s="14">
        <v>2018</v>
      </c>
      <c r="D4922" s="14">
        <v>7</v>
      </c>
      <c r="E4922" s="14">
        <v>2</v>
      </c>
      <c r="F4922" s="14" t="s">
        <v>134</v>
      </c>
      <c r="G4922" s="14">
        <v>1</v>
      </c>
      <c r="H4922" s="14"/>
      <c r="I4922" s="14"/>
      <c r="J4922" s="14"/>
      <c r="K4922" s="14"/>
      <c r="L4922" s="14"/>
      <c r="M4922" s="23"/>
      <c r="N4922" s="14">
        <v>6629784</v>
      </c>
      <c r="O4922" s="14" t="s">
        <v>32</v>
      </c>
      <c r="P4922" s="16">
        <v>62</v>
      </c>
      <c r="Q4922" s="16">
        <f t="shared" si="119"/>
        <v>157.47999999999999</v>
      </c>
      <c r="R4922" s="16">
        <v>70</v>
      </c>
      <c r="S4922" s="16">
        <f t="shared" si="120"/>
        <v>177.8</v>
      </c>
      <c r="T4922" s="14">
        <v>1</v>
      </c>
      <c r="U4922" s="14" t="s">
        <v>2178</v>
      </c>
      <c r="V4922" s="14" t="s">
        <v>36</v>
      </c>
      <c r="W4922" s="14">
        <v>0</v>
      </c>
      <c r="X4922" s="14">
        <v>0</v>
      </c>
      <c r="Y4922" s="14">
        <v>0</v>
      </c>
      <c r="Z4922" s="14">
        <v>0</v>
      </c>
      <c r="AA4922" s="14"/>
      <c r="AB4922" s="14"/>
      <c r="AC4922" s="14"/>
    </row>
    <row r="4923" spans="1:29" s="11" customFormat="1" x14ac:dyDescent="0.25">
      <c r="A4923" s="14">
        <v>4922</v>
      </c>
      <c r="B4923" s="14"/>
      <c r="C4923" s="14">
        <v>2018</v>
      </c>
      <c r="D4923" s="14">
        <v>7</v>
      </c>
      <c r="E4923" s="14">
        <v>2</v>
      </c>
      <c r="F4923" s="14" t="s">
        <v>1859</v>
      </c>
      <c r="G4923" s="14">
        <v>1</v>
      </c>
      <c r="H4923" s="14"/>
      <c r="I4923" s="14"/>
      <c r="J4923" s="14"/>
      <c r="K4923" s="14"/>
      <c r="L4923" s="14"/>
      <c r="M4923" s="23"/>
      <c r="N4923" s="14">
        <v>6629846</v>
      </c>
      <c r="O4923" s="14" t="s">
        <v>29</v>
      </c>
      <c r="P4923" s="16">
        <v>78</v>
      </c>
      <c r="Q4923" s="16">
        <f t="shared" si="119"/>
        <v>198.12</v>
      </c>
      <c r="R4923" s="16">
        <v>87</v>
      </c>
      <c r="S4923" s="16">
        <f t="shared" si="120"/>
        <v>220.98</v>
      </c>
      <c r="T4923" s="14">
        <v>1</v>
      </c>
      <c r="U4923" s="14" t="s">
        <v>2178</v>
      </c>
      <c r="V4923" s="14" t="s">
        <v>36</v>
      </c>
      <c r="W4923" s="14">
        <v>0</v>
      </c>
      <c r="X4923" s="14">
        <v>0</v>
      </c>
      <c r="Y4923" s="14">
        <v>0</v>
      </c>
      <c r="Z4923" s="14">
        <v>0</v>
      </c>
      <c r="AA4923" s="14"/>
      <c r="AB4923" s="14"/>
      <c r="AC4923" s="14"/>
    </row>
    <row r="4924" spans="1:29" s="11" customFormat="1" x14ac:dyDescent="0.25">
      <c r="A4924" s="14">
        <v>4923</v>
      </c>
      <c r="B4924" s="14"/>
      <c r="C4924" s="14">
        <v>2018</v>
      </c>
      <c r="D4924" s="14">
        <v>7</v>
      </c>
      <c r="E4924" s="14">
        <v>2</v>
      </c>
      <c r="F4924" s="14" t="s">
        <v>2182</v>
      </c>
      <c r="G4924" s="14">
        <v>1</v>
      </c>
      <c r="H4924" s="14"/>
      <c r="I4924" s="14"/>
      <c r="J4924" s="14"/>
      <c r="K4924" s="14"/>
      <c r="L4924" s="14"/>
      <c r="M4924" s="23"/>
      <c r="N4924" s="14">
        <v>6629844</v>
      </c>
      <c r="O4924" s="14" t="s">
        <v>29</v>
      </c>
      <c r="P4924" s="16">
        <v>72</v>
      </c>
      <c r="Q4924" s="16">
        <f t="shared" si="119"/>
        <v>182.88</v>
      </c>
      <c r="R4924" s="16">
        <v>78</v>
      </c>
      <c r="S4924" s="16">
        <f t="shared" si="120"/>
        <v>198.12</v>
      </c>
      <c r="T4924" s="14">
        <v>1</v>
      </c>
      <c r="U4924" s="14" t="s">
        <v>2178</v>
      </c>
      <c r="V4924" s="14" t="s">
        <v>36</v>
      </c>
      <c r="W4924" s="14">
        <v>0</v>
      </c>
      <c r="X4924" s="14">
        <v>0</v>
      </c>
      <c r="Y4924" s="14">
        <v>0</v>
      </c>
      <c r="Z4924" s="14">
        <v>0</v>
      </c>
      <c r="AA4924" s="14"/>
      <c r="AB4924" s="14"/>
      <c r="AC4924" s="14"/>
    </row>
    <row r="4925" spans="1:29" s="11" customFormat="1" x14ac:dyDescent="0.25">
      <c r="A4925" s="14">
        <v>4924</v>
      </c>
      <c r="B4925" s="14"/>
      <c r="C4925" s="14">
        <v>2018</v>
      </c>
      <c r="D4925" s="14">
        <v>7</v>
      </c>
      <c r="E4925" s="14">
        <v>2</v>
      </c>
      <c r="F4925" s="14" t="s">
        <v>2463</v>
      </c>
      <c r="G4925" s="14">
        <v>1</v>
      </c>
      <c r="H4925" s="14"/>
      <c r="I4925" s="14"/>
      <c r="J4925" s="14"/>
      <c r="K4925" s="14"/>
      <c r="L4925" s="14"/>
      <c r="M4925" s="23"/>
      <c r="N4925" s="14">
        <v>6629830</v>
      </c>
      <c r="O4925" s="14" t="s">
        <v>32</v>
      </c>
      <c r="P4925" s="16">
        <v>64</v>
      </c>
      <c r="Q4925" s="16">
        <f t="shared" si="119"/>
        <v>162.56</v>
      </c>
      <c r="R4925" s="16">
        <v>72</v>
      </c>
      <c r="S4925" s="16">
        <f t="shared" si="120"/>
        <v>182.88</v>
      </c>
      <c r="T4925" s="14">
        <v>1</v>
      </c>
      <c r="U4925" s="14" t="s">
        <v>2178</v>
      </c>
      <c r="V4925" s="14" t="s">
        <v>36</v>
      </c>
      <c r="W4925" s="14">
        <v>0</v>
      </c>
      <c r="X4925" s="14">
        <v>0</v>
      </c>
      <c r="Y4925" s="14">
        <v>0</v>
      </c>
      <c r="Z4925" s="14">
        <v>0</v>
      </c>
      <c r="AA4925" s="14"/>
      <c r="AB4925" s="14"/>
      <c r="AC4925" s="14"/>
    </row>
    <row r="4926" spans="1:29" s="11" customFormat="1" x14ac:dyDescent="0.25">
      <c r="A4926" s="14">
        <v>4925</v>
      </c>
      <c r="B4926" s="14"/>
      <c r="C4926" s="14">
        <v>2018</v>
      </c>
      <c r="D4926" s="14">
        <v>7</v>
      </c>
      <c r="E4926" s="14">
        <v>2</v>
      </c>
      <c r="F4926" s="14" t="s">
        <v>2463</v>
      </c>
      <c r="G4926" s="14">
        <v>1</v>
      </c>
      <c r="H4926" s="14"/>
      <c r="I4926" s="14"/>
      <c r="J4926" s="14"/>
      <c r="K4926" s="14"/>
      <c r="L4926" s="14"/>
      <c r="M4926" s="23"/>
      <c r="N4926" s="14">
        <v>6629832</v>
      </c>
      <c r="O4926" s="14" t="s">
        <v>29</v>
      </c>
      <c r="P4926" s="16">
        <v>72</v>
      </c>
      <c r="Q4926" s="16">
        <f t="shared" si="119"/>
        <v>182.88</v>
      </c>
      <c r="R4926" s="16">
        <v>81</v>
      </c>
      <c r="S4926" s="16">
        <f t="shared" si="120"/>
        <v>205.74</v>
      </c>
      <c r="T4926" s="14">
        <v>1</v>
      </c>
      <c r="U4926" s="14" t="s">
        <v>2178</v>
      </c>
      <c r="V4926" s="14" t="s">
        <v>36</v>
      </c>
      <c r="W4926" s="14">
        <v>0</v>
      </c>
      <c r="X4926" s="14">
        <v>0</v>
      </c>
      <c r="Y4926" s="14">
        <v>0</v>
      </c>
      <c r="Z4926" s="14">
        <v>0</v>
      </c>
      <c r="AA4926" s="14"/>
      <c r="AB4926" s="14"/>
      <c r="AC4926" s="14"/>
    </row>
    <row r="4927" spans="1:29" s="11" customFormat="1" x14ac:dyDescent="0.25">
      <c r="A4927" s="14">
        <v>4926</v>
      </c>
      <c r="B4927" s="14"/>
      <c r="C4927" s="14">
        <v>2018</v>
      </c>
      <c r="D4927" s="14">
        <v>7</v>
      </c>
      <c r="E4927" s="14">
        <v>2</v>
      </c>
      <c r="F4927" s="14" t="s">
        <v>2463</v>
      </c>
      <c r="G4927" s="14">
        <v>1</v>
      </c>
      <c r="H4927" s="14"/>
      <c r="I4927" s="14"/>
      <c r="J4927" s="14"/>
      <c r="K4927" s="14"/>
      <c r="L4927" s="14"/>
      <c r="M4927" s="23"/>
      <c r="N4927" s="14">
        <v>6629833</v>
      </c>
      <c r="O4927" s="14" t="s">
        <v>32</v>
      </c>
      <c r="P4927" s="16">
        <v>65</v>
      </c>
      <c r="Q4927" s="16">
        <f t="shared" si="119"/>
        <v>165.1</v>
      </c>
      <c r="R4927" s="16">
        <v>73</v>
      </c>
      <c r="S4927" s="16">
        <f t="shared" si="120"/>
        <v>185.42000000000002</v>
      </c>
      <c r="T4927" s="14">
        <v>1</v>
      </c>
      <c r="U4927" s="14" t="s">
        <v>2178</v>
      </c>
      <c r="V4927" s="14" t="s">
        <v>36</v>
      </c>
      <c r="W4927" s="14">
        <v>0</v>
      </c>
      <c r="X4927" s="14">
        <v>0</v>
      </c>
      <c r="Y4927" s="14">
        <v>0</v>
      </c>
      <c r="Z4927" s="14">
        <v>0</v>
      </c>
      <c r="AA4927" s="14"/>
      <c r="AB4927" s="14"/>
      <c r="AC4927" s="14"/>
    </row>
    <row r="4928" spans="1:29" s="11" customFormat="1" x14ac:dyDescent="0.25">
      <c r="A4928" s="14">
        <v>4927</v>
      </c>
      <c r="B4928" s="14"/>
      <c r="C4928" s="14">
        <v>2018</v>
      </c>
      <c r="D4928" s="14">
        <v>7</v>
      </c>
      <c r="E4928" s="14">
        <v>2</v>
      </c>
      <c r="F4928" s="14" t="s">
        <v>2461</v>
      </c>
      <c r="G4928" s="14">
        <v>1</v>
      </c>
      <c r="H4928" s="14"/>
      <c r="I4928" s="14"/>
      <c r="J4928" s="14"/>
      <c r="K4928" s="14"/>
      <c r="L4928" s="14"/>
      <c r="M4928" s="23"/>
      <c r="N4928" s="14">
        <v>6629990</v>
      </c>
      <c r="O4928" s="14" t="s">
        <v>29</v>
      </c>
      <c r="P4928" s="16">
        <v>78</v>
      </c>
      <c r="Q4928" s="16">
        <f t="shared" ref="Q4928:Q4991" si="121">P4928*2.54</f>
        <v>198.12</v>
      </c>
      <c r="R4928" s="16">
        <v>88</v>
      </c>
      <c r="S4928" s="16">
        <f t="shared" ref="S4928:S4991" si="122">R4928*2.54</f>
        <v>223.52</v>
      </c>
      <c r="T4928" s="14">
        <v>1</v>
      </c>
      <c r="U4928" s="14" t="s">
        <v>2178</v>
      </c>
      <c r="V4928" s="14" t="s">
        <v>36</v>
      </c>
      <c r="W4928" s="14">
        <v>0</v>
      </c>
      <c r="X4928" s="14">
        <v>0</v>
      </c>
      <c r="Y4928" s="14">
        <v>0</v>
      </c>
      <c r="Z4928" s="14">
        <v>0</v>
      </c>
      <c r="AA4928" s="14"/>
      <c r="AB4928" s="14"/>
      <c r="AC4928" s="14"/>
    </row>
    <row r="4929" spans="1:29" s="11" customFormat="1" x14ac:dyDescent="0.25">
      <c r="A4929" s="14">
        <v>4928</v>
      </c>
      <c r="B4929" s="14"/>
      <c r="C4929" s="14">
        <v>2018</v>
      </c>
      <c r="D4929" s="14">
        <v>7</v>
      </c>
      <c r="E4929" s="14">
        <v>2</v>
      </c>
      <c r="F4929" s="14" t="s">
        <v>2461</v>
      </c>
      <c r="G4929" s="14">
        <v>1</v>
      </c>
      <c r="H4929" s="14"/>
      <c r="I4929" s="14"/>
      <c r="J4929" s="14"/>
      <c r="K4929" s="14"/>
      <c r="L4929" s="14"/>
      <c r="M4929" s="23"/>
      <c r="N4929" s="14">
        <v>6629983</v>
      </c>
      <c r="O4929" s="14" t="s">
        <v>29</v>
      </c>
      <c r="P4929" s="16">
        <v>62</v>
      </c>
      <c r="Q4929" s="16">
        <f t="shared" si="121"/>
        <v>157.47999999999999</v>
      </c>
      <c r="R4929" s="16">
        <v>72</v>
      </c>
      <c r="S4929" s="16">
        <f t="shared" si="122"/>
        <v>182.88</v>
      </c>
      <c r="T4929" s="14">
        <v>1</v>
      </c>
      <c r="U4929" s="14" t="s">
        <v>2178</v>
      </c>
      <c r="V4929" s="14" t="s">
        <v>36</v>
      </c>
      <c r="W4929" s="14">
        <v>0</v>
      </c>
      <c r="X4929" s="14">
        <v>0</v>
      </c>
      <c r="Y4929" s="14">
        <v>0</v>
      </c>
      <c r="Z4929" s="14">
        <v>0</v>
      </c>
      <c r="AA4929" s="14"/>
      <c r="AB4929" s="14"/>
      <c r="AC4929" s="14"/>
    </row>
    <row r="4930" spans="1:29" s="11" customFormat="1" x14ac:dyDescent="0.25">
      <c r="A4930" s="14">
        <v>4929</v>
      </c>
      <c r="B4930" s="14"/>
      <c r="C4930" s="14">
        <v>2018</v>
      </c>
      <c r="D4930" s="14">
        <v>7</v>
      </c>
      <c r="E4930" s="14">
        <v>2</v>
      </c>
      <c r="F4930" s="14" t="s">
        <v>2461</v>
      </c>
      <c r="G4930" s="14">
        <v>1</v>
      </c>
      <c r="H4930" s="14"/>
      <c r="I4930" s="14"/>
      <c r="J4930" s="14"/>
      <c r="K4930" s="14"/>
      <c r="L4930" s="14"/>
      <c r="M4930" s="23"/>
      <c r="N4930" s="14">
        <v>6629994</v>
      </c>
      <c r="O4930" s="14" t="s">
        <v>29</v>
      </c>
      <c r="P4930" s="16">
        <v>65</v>
      </c>
      <c r="Q4930" s="16">
        <f t="shared" si="121"/>
        <v>165.1</v>
      </c>
      <c r="R4930" s="16">
        <v>74</v>
      </c>
      <c r="S4930" s="16">
        <f t="shared" si="122"/>
        <v>187.96</v>
      </c>
      <c r="T4930" s="14">
        <v>1</v>
      </c>
      <c r="U4930" s="14" t="s">
        <v>2178</v>
      </c>
      <c r="V4930" s="14" t="s">
        <v>36</v>
      </c>
      <c r="W4930" s="14">
        <v>0</v>
      </c>
      <c r="X4930" s="14">
        <v>0</v>
      </c>
      <c r="Y4930" s="14">
        <v>0</v>
      </c>
      <c r="Z4930" s="14">
        <v>0</v>
      </c>
      <c r="AA4930" s="14"/>
      <c r="AB4930" s="14"/>
      <c r="AC4930" s="14"/>
    </row>
    <row r="4931" spans="1:29" s="11" customFormat="1" x14ac:dyDescent="0.25">
      <c r="A4931" s="14">
        <v>4930</v>
      </c>
      <c r="B4931" s="14"/>
      <c r="C4931" s="14">
        <v>2018</v>
      </c>
      <c r="D4931" s="14">
        <v>7</v>
      </c>
      <c r="E4931" s="14">
        <v>2</v>
      </c>
      <c r="F4931" s="14" t="s">
        <v>2461</v>
      </c>
      <c r="G4931" s="14">
        <v>1</v>
      </c>
      <c r="H4931" s="14"/>
      <c r="I4931" s="14"/>
      <c r="J4931" s="14"/>
      <c r="K4931" s="14"/>
      <c r="L4931" s="14"/>
      <c r="M4931" s="23"/>
      <c r="N4931" s="14">
        <v>6629985</v>
      </c>
      <c r="O4931" s="14" t="s">
        <v>29</v>
      </c>
      <c r="P4931" s="16">
        <v>59</v>
      </c>
      <c r="Q4931" s="16">
        <f t="shared" si="121"/>
        <v>149.86000000000001</v>
      </c>
      <c r="R4931" s="16">
        <v>68</v>
      </c>
      <c r="S4931" s="16">
        <f t="shared" si="122"/>
        <v>172.72</v>
      </c>
      <c r="T4931" s="14">
        <v>1</v>
      </c>
      <c r="U4931" s="14" t="s">
        <v>2178</v>
      </c>
      <c r="V4931" s="14" t="s">
        <v>36</v>
      </c>
      <c r="W4931" s="14">
        <v>0</v>
      </c>
      <c r="X4931" s="14">
        <v>0</v>
      </c>
      <c r="Y4931" s="14">
        <v>0</v>
      </c>
      <c r="Z4931" s="14">
        <v>0</v>
      </c>
      <c r="AA4931" s="14"/>
      <c r="AB4931" s="14"/>
      <c r="AC4931" s="14"/>
    </row>
    <row r="4932" spans="1:29" s="11" customFormat="1" x14ac:dyDescent="0.25">
      <c r="A4932" s="14">
        <v>4931</v>
      </c>
      <c r="B4932" s="14"/>
      <c r="C4932" s="14">
        <v>2018</v>
      </c>
      <c r="D4932" s="14">
        <v>7</v>
      </c>
      <c r="E4932" s="14">
        <v>2</v>
      </c>
      <c r="F4932" s="14" t="s">
        <v>2461</v>
      </c>
      <c r="G4932" s="14">
        <v>1</v>
      </c>
      <c r="H4932" s="14"/>
      <c r="I4932" s="14"/>
      <c r="J4932" s="14"/>
      <c r="K4932" s="14"/>
      <c r="L4932" s="14"/>
      <c r="M4932" s="23"/>
      <c r="N4932" s="14">
        <v>6629991</v>
      </c>
      <c r="O4932" s="14" t="s">
        <v>32</v>
      </c>
      <c r="P4932" s="16">
        <v>56</v>
      </c>
      <c r="Q4932" s="16">
        <f t="shared" si="121"/>
        <v>142.24</v>
      </c>
      <c r="R4932" s="16">
        <v>64</v>
      </c>
      <c r="S4932" s="16">
        <f t="shared" si="122"/>
        <v>162.56</v>
      </c>
      <c r="T4932" s="14">
        <v>1</v>
      </c>
      <c r="U4932" s="14" t="s">
        <v>2178</v>
      </c>
      <c r="V4932" s="14" t="s">
        <v>36</v>
      </c>
      <c r="W4932" s="14">
        <v>0</v>
      </c>
      <c r="X4932" s="14">
        <v>0</v>
      </c>
      <c r="Y4932" s="14">
        <v>0</v>
      </c>
      <c r="Z4932" s="14">
        <v>0</v>
      </c>
      <c r="AA4932" s="14"/>
      <c r="AB4932" s="14"/>
      <c r="AC4932" s="14"/>
    </row>
    <row r="4933" spans="1:29" s="11" customFormat="1" x14ac:dyDescent="0.25">
      <c r="A4933" s="14">
        <v>4932</v>
      </c>
      <c r="B4933" s="14"/>
      <c r="C4933" s="14">
        <v>2018</v>
      </c>
      <c r="D4933" s="14">
        <v>7</v>
      </c>
      <c r="E4933" s="14">
        <v>2</v>
      </c>
      <c r="F4933" s="14" t="s">
        <v>2461</v>
      </c>
      <c r="G4933" s="14">
        <v>1</v>
      </c>
      <c r="H4933" s="14"/>
      <c r="I4933" s="14"/>
      <c r="J4933" s="14"/>
      <c r="K4933" s="14"/>
      <c r="L4933" s="14"/>
      <c r="M4933" s="23"/>
      <c r="N4933" s="14">
        <v>6629995</v>
      </c>
      <c r="O4933" s="14" t="s">
        <v>29</v>
      </c>
      <c r="P4933" s="16">
        <v>61</v>
      </c>
      <c r="Q4933" s="16">
        <f t="shared" si="121"/>
        <v>154.94</v>
      </c>
      <c r="R4933" s="16">
        <v>70</v>
      </c>
      <c r="S4933" s="16">
        <f t="shared" si="122"/>
        <v>177.8</v>
      </c>
      <c r="T4933" s="14">
        <v>1</v>
      </c>
      <c r="U4933" s="14" t="s">
        <v>2178</v>
      </c>
      <c r="V4933" s="14" t="s">
        <v>36</v>
      </c>
      <c r="W4933" s="14">
        <v>0</v>
      </c>
      <c r="X4933" s="14">
        <v>0</v>
      </c>
      <c r="Y4933" s="14">
        <v>0</v>
      </c>
      <c r="Z4933" s="14">
        <v>0</v>
      </c>
      <c r="AA4933" s="14"/>
      <c r="AB4933" s="14"/>
      <c r="AC4933" s="14"/>
    </row>
    <row r="4934" spans="1:29" s="11" customFormat="1" x14ac:dyDescent="0.25">
      <c r="A4934" s="14">
        <v>4933</v>
      </c>
      <c r="B4934" s="14"/>
      <c r="C4934" s="14">
        <v>2018</v>
      </c>
      <c r="D4934" s="14">
        <v>7</v>
      </c>
      <c r="E4934" s="14">
        <v>2</v>
      </c>
      <c r="F4934" s="14" t="s">
        <v>2461</v>
      </c>
      <c r="G4934" s="14">
        <v>1</v>
      </c>
      <c r="H4934" s="14"/>
      <c r="I4934" s="14"/>
      <c r="J4934" s="14"/>
      <c r="K4934" s="14"/>
      <c r="L4934" s="14"/>
      <c r="M4934" s="23"/>
      <c r="N4934" s="14">
        <v>6629978</v>
      </c>
      <c r="O4934" s="14" t="s">
        <v>32</v>
      </c>
      <c r="P4934" s="16">
        <v>55</v>
      </c>
      <c r="Q4934" s="16">
        <f t="shared" si="121"/>
        <v>139.69999999999999</v>
      </c>
      <c r="R4934" s="16">
        <v>64</v>
      </c>
      <c r="S4934" s="16">
        <f t="shared" si="122"/>
        <v>162.56</v>
      </c>
      <c r="T4934" s="14">
        <v>1</v>
      </c>
      <c r="U4934" s="14" t="s">
        <v>2178</v>
      </c>
      <c r="V4934" s="14" t="s">
        <v>36</v>
      </c>
      <c r="W4934" s="14">
        <v>0</v>
      </c>
      <c r="X4934" s="14">
        <v>0</v>
      </c>
      <c r="Y4934" s="14">
        <v>0</v>
      </c>
      <c r="Z4934" s="14">
        <v>0</v>
      </c>
      <c r="AA4934" s="14"/>
      <c r="AB4934" s="14"/>
      <c r="AC4934" s="14"/>
    </row>
    <row r="4935" spans="1:29" s="11" customFormat="1" x14ac:dyDescent="0.25">
      <c r="A4935" s="14">
        <v>4934</v>
      </c>
      <c r="B4935" s="14"/>
      <c r="C4935" s="14">
        <v>2018</v>
      </c>
      <c r="D4935" s="14">
        <v>7</v>
      </c>
      <c r="E4935" s="14">
        <v>3</v>
      </c>
      <c r="F4935" s="14" t="s">
        <v>2461</v>
      </c>
      <c r="G4935" s="14">
        <v>1</v>
      </c>
      <c r="H4935" s="14"/>
      <c r="I4935" s="14" t="s">
        <v>2141</v>
      </c>
      <c r="J4935" s="14">
        <v>261</v>
      </c>
      <c r="K4935" s="14"/>
      <c r="L4935" s="14"/>
      <c r="M4935" s="23"/>
      <c r="N4935" s="14">
        <v>6629980</v>
      </c>
      <c r="O4935" s="14" t="s">
        <v>32</v>
      </c>
      <c r="P4935" s="16">
        <v>63</v>
      </c>
      <c r="Q4935" s="16">
        <f t="shared" si="121"/>
        <v>160.02000000000001</v>
      </c>
      <c r="R4935" s="16">
        <v>71</v>
      </c>
      <c r="S4935" s="16">
        <f t="shared" si="122"/>
        <v>180.34</v>
      </c>
      <c r="T4935" s="14">
        <v>1</v>
      </c>
      <c r="U4935" s="14" t="s">
        <v>2178</v>
      </c>
      <c r="V4935" s="14" t="s">
        <v>1814</v>
      </c>
      <c r="W4935" s="14">
        <v>0</v>
      </c>
      <c r="X4935" s="14">
        <v>0</v>
      </c>
      <c r="Y4935" s="14">
        <v>0</v>
      </c>
      <c r="Z4935" s="14">
        <v>0</v>
      </c>
      <c r="AA4935" s="14">
        <v>1</v>
      </c>
      <c r="AB4935" s="14">
        <v>2010</v>
      </c>
      <c r="AC4935" s="14">
        <v>2010</v>
      </c>
    </row>
    <row r="4936" spans="1:29" s="11" customFormat="1" x14ac:dyDescent="0.25">
      <c r="A4936" s="14">
        <v>4935</v>
      </c>
      <c r="B4936" s="14"/>
      <c r="C4936" s="14">
        <v>2018</v>
      </c>
      <c r="D4936" s="14">
        <v>7</v>
      </c>
      <c r="E4936" s="14">
        <v>3</v>
      </c>
      <c r="F4936" s="14" t="s">
        <v>2182</v>
      </c>
      <c r="G4936" s="14">
        <v>1</v>
      </c>
      <c r="H4936" s="14"/>
      <c r="I4936" s="14" t="s">
        <v>27</v>
      </c>
      <c r="J4936" s="14">
        <v>332</v>
      </c>
      <c r="K4936" s="14"/>
      <c r="L4936" s="14"/>
      <c r="M4936" s="23">
        <v>187292</v>
      </c>
      <c r="N4936" s="14">
        <v>6629841</v>
      </c>
      <c r="O4936" s="14" t="s">
        <v>32</v>
      </c>
      <c r="P4936" s="16">
        <v>65</v>
      </c>
      <c r="Q4936" s="16">
        <f t="shared" si="121"/>
        <v>165.1</v>
      </c>
      <c r="R4936" s="16">
        <v>73</v>
      </c>
      <c r="S4936" s="16">
        <f t="shared" si="122"/>
        <v>185.42000000000002</v>
      </c>
      <c r="T4936" s="14">
        <v>1</v>
      </c>
      <c r="U4936" s="14" t="s">
        <v>2178</v>
      </c>
      <c r="V4936" s="14" t="s">
        <v>1814</v>
      </c>
      <c r="W4936" s="14">
        <v>0</v>
      </c>
      <c r="X4936" s="14">
        <v>0</v>
      </c>
      <c r="Y4936" s="14">
        <v>0</v>
      </c>
      <c r="Z4936" s="14">
        <v>0</v>
      </c>
      <c r="AA4936" s="14">
        <v>1</v>
      </c>
      <c r="AB4936" s="14">
        <v>2013</v>
      </c>
      <c r="AC4936" s="14">
        <v>2013</v>
      </c>
    </row>
    <row r="4937" spans="1:29" s="11" customFormat="1" x14ac:dyDescent="0.25">
      <c r="A4937" s="14">
        <v>4936</v>
      </c>
      <c r="B4937" s="14"/>
      <c r="C4937" s="14">
        <v>2018</v>
      </c>
      <c r="D4937" s="14">
        <v>7</v>
      </c>
      <c r="E4937" s="14">
        <v>3</v>
      </c>
      <c r="F4937" s="14" t="s">
        <v>2463</v>
      </c>
      <c r="G4937" s="14">
        <v>1</v>
      </c>
      <c r="H4937" s="14"/>
      <c r="I4937" s="14"/>
      <c r="J4937" s="14">
        <v>1088</v>
      </c>
      <c r="K4937" s="14"/>
      <c r="L4937" s="14"/>
      <c r="M4937" s="23">
        <v>186767</v>
      </c>
      <c r="N4937" s="14"/>
      <c r="O4937" s="14" t="s">
        <v>32</v>
      </c>
      <c r="P4937" s="16">
        <v>56</v>
      </c>
      <c r="Q4937" s="16">
        <f t="shared" si="121"/>
        <v>142.24</v>
      </c>
      <c r="R4937" s="16">
        <v>62</v>
      </c>
      <c r="S4937" s="16">
        <f t="shared" si="122"/>
        <v>157.47999999999999</v>
      </c>
      <c r="T4937" s="14">
        <v>0</v>
      </c>
      <c r="U4937" s="14" t="s">
        <v>2472</v>
      </c>
      <c r="V4937" s="14" t="s">
        <v>31</v>
      </c>
      <c r="W4937" s="14">
        <v>1</v>
      </c>
      <c r="X4937" s="14">
        <v>0</v>
      </c>
      <c r="Y4937" s="14">
        <v>0</v>
      </c>
      <c r="Z4937" s="14">
        <v>0</v>
      </c>
      <c r="AA4937" s="14">
        <v>0</v>
      </c>
      <c r="AB4937" s="14"/>
      <c r="AC4937" s="14" t="s">
        <v>2473</v>
      </c>
    </row>
    <row r="4938" spans="1:29" s="11" customFormat="1" x14ac:dyDescent="0.25">
      <c r="A4938" s="14">
        <v>4937</v>
      </c>
      <c r="B4938" s="14"/>
      <c r="C4938" s="14">
        <v>2018</v>
      </c>
      <c r="D4938" s="14">
        <v>7</v>
      </c>
      <c r="E4938" s="14">
        <v>3</v>
      </c>
      <c r="F4938" s="14" t="s">
        <v>61</v>
      </c>
      <c r="G4938" s="14">
        <v>1</v>
      </c>
      <c r="H4938" s="14">
        <v>1</v>
      </c>
      <c r="I4938" s="14"/>
      <c r="J4938" s="14">
        <v>1089</v>
      </c>
      <c r="K4938" s="14"/>
      <c r="L4938" s="14"/>
      <c r="M4938" s="23"/>
      <c r="N4938" s="14">
        <v>6629845</v>
      </c>
      <c r="O4938" s="14" t="s">
        <v>29</v>
      </c>
      <c r="P4938" s="16">
        <v>77</v>
      </c>
      <c r="Q4938" s="16">
        <f t="shared" si="121"/>
        <v>195.58</v>
      </c>
      <c r="R4938" s="16">
        <v>87</v>
      </c>
      <c r="S4938" s="16">
        <f t="shared" si="122"/>
        <v>220.98</v>
      </c>
      <c r="T4938" s="14">
        <v>1</v>
      </c>
      <c r="U4938" s="14" t="s">
        <v>2178</v>
      </c>
      <c r="V4938" s="14" t="s">
        <v>135</v>
      </c>
      <c r="W4938" s="14">
        <v>0</v>
      </c>
      <c r="X4938" s="14">
        <v>1</v>
      </c>
      <c r="Y4938" s="14">
        <v>0</v>
      </c>
      <c r="Z4938" s="14">
        <v>1</v>
      </c>
      <c r="AA4938" s="14">
        <v>0</v>
      </c>
      <c r="AB4938" s="14">
        <v>2018</v>
      </c>
      <c r="AC4938" s="14"/>
    </row>
    <row r="4939" spans="1:29" s="11" customFormat="1" x14ac:dyDescent="0.25">
      <c r="A4939" s="14">
        <v>4938</v>
      </c>
      <c r="B4939" s="14"/>
      <c r="C4939" s="14">
        <v>2018</v>
      </c>
      <c r="D4939" s="14">
        <v>7</v>
      </c>
      <c r="E4939" s="14">
        <v>3</v>
      </c>
      <c r="F4939" s="14" t="s">
        <v>134</v>
      </c>
      <c r="G4939" s="14">
        <v>1</v>
      </c>
      <c r="H4939" s="14"/>
      <c r="I4939" s="14" t="s">
        <v>2056</v>
      </c>
      <c r="J4939" s="14">
        <v>4371</v>
      </c>
      <c r="K4939" s="14"/>
      <c r="L4939" s="14"/>
      <c r="M4939" s="23">
        <v>186768</v>
      </c>
      <c r="N4939" s="14"/>
      <c r="O4939" s="14" t="s">
        <v>29</v>
      </c>
      <c r="P4939" s="16">
        <v>73</v>
      </c>
      <c r="Q4939" s="16">
        <f t="shared" si="121"/>
        <v>185.42000000000002</v>
      </c>
      <c r="R4939" s="16">
        <v>83</v>
      </c>
      <c r="S4939" s="16">
        <f t="shared" si="122"/>
        <v>210.82</v>
      </c>
      <c r="T4939" s="14">
        <v>0</v>
      </c>
      <c r="U4939" s="14" t="s">
        <v>2472</v>
      </c>
      <c r="V4939" s="14" t="s">
        <v>31</v>
      </c>
      <c r="W4939" s="14">
        <v>1</v>
      </c>
      <c r="X4939" s="14">
        <v>0</v>
      </c>
      <c r="Y4939" s="14">
        <v>0</v>
      </c>
      <c r="Z4939" s="14">
        <v>1</v>
      </c>
      <c r="AA4939" s="14">
        <v>0</v>
      </c>
      <c r="AB4939" s="14"/>
      <c r="AC4939" s="14"/>
    </row>
    <row r="4940" spans="1:29" s="11" customFormat="1" x14ac:dyDescent="0.25">
      <c r="A4940" s="14">
        <v>4939</v>
      </c>
      <c r="B4940" s="14"/>
      <c r="C4940" s="14">
        <v>2018</v>
      </c>
      <c r="D4940" s="14">
        <v>7</v>
      </c>
      <c r="E4940" s="14">
        <v>3</v>
      </c>
      <c r="F4940" s="14" t="s">
        <v>2463</v>
      </c>
      <c r="G4940" s="14">
        <v>1</v>
      </c>
      <c r="H4940" s="14"/>
      <c r="I4940" s="14"/>
      <c r="J4940" s="14" t="s">
        <v>2474</v>
      </c>
      <c r="K4940" s="14"/>
      <c r="L4940" s="14"/>
      <c r="M4940" s="23">
        <v>186740</v>
      </c>
      <c r="N4940" s="14"/>
      <c r="O4940" s="14" t="s">
        <v>32</v>
      </c>
      <c r="P4940" s="16">
        <v>56</v>
      </c>
      <c r="Q4940" s="16">
        <f t="shared" si="121"/>
        <v>142.24</v>
      </c>
      <c r="R4940" s="16">
        <v>63</v>
      </c>
      <c r="S4940" s="16">
        <f t="shared" si="122"/>
        <v>160.02000000000001</v>
      </c>
      <c r="T4940" s="14">
        <v>0</v>
      </c>
      <c r="U4940" s="14" t="s">
        <v>2135</v>
      </c>
      <c r="V4940" s="14" t="s">
        <v>31</v>
      </c>
      <c r="W4940" s="14">
        <v>1</v>
      </c>
      <c r="X4940" s="14">
        <v>0</v>
      </c>
      <c r="Y4940" s="14">
        <v>0</v>
      </c>
      <c r="Z4940" s="14">
        <v>0</v>
      </c>
      <c r="AA4940" s="14">
        <v>0</v>
      </c>
      <c r="AB4940" s="14"/>
      <c r="AC4940" s="14" t="s">
        <v>2475</v>
      </c>
    </row>
    <row r="4941" spans="1:29" s="11" customFormat="1" x14ac:dyDescent="0.25">
      <c r="A4941" s="14">
        <v>4940</v>
      </c>
      <c r="B4941" s="14"/>
      <c r="C4941" s="14">
        <v>2018</v>
      </c>
      <c r="D4941" s="14">
        <v>7</v>
      </c>
      <c r="E4941" s="14">
        <v>3</v>
      </c>
      <c r="F4941" s="14" t="s">
        <v>61</v>
      </c>
      <c r="G4941" s="14">
        <v>1</v>
      </c>
      <c r="H4941" s="14"/>
      <c r="I4941" s="14" t="s">
        <v>2169</v>
      </c>
      <c r="J4941" s="14">
        <v>790</v>
      </c>
      <c r="K4941" s="14"/>
      <c r="L4941" s="14"/>
      <c r="M4941" s="23">
        <v>187546</v>
      </c>
      <c r="N4941" s="14">
        <v>6629850</v>
      </c>
      <c r="O4941" s="14" t="s">
        <v>29</v>
      </c>
      <c r="P4941" s="16">
        <v>68</v>
      </c>
      <c r="Q4941" s="16">
        <f t="shared" si="121"/>
        <v>172.72</v>
      </c>
      <c r="R4941" s="16">
        <v>76</v>
      </c>
      <c r="S4941" s="16">
        <f t="shared" si="122"/>
        <v>193.04</v>
      </c>
      <c r="T4941" s="14">
        <v>1</v>
      </c>
      <c r="U4941" s="14" t="s">
        <v>2178</v>
      </c>
      <c r="V4941" s="14" t="s">
        <v>1814</v>
      </c>
      <c r="W4941" s="14">
        <v>0</v>
      </c>
      <c r="X4941" s="14">
        <v>0</v>
      </c>
      <c r="Y4941" s="14">
        <v>0</v>
      </c>
      <c r="Z4941" s="14">
        <v>0</v>
      </c>
      <c r="AA4941" s="14">
        <v>1</v>
      </c>
      <c r="AB4941" s="14">
        <v>2015</v>
      </c>
      <c r="AC4941" s="14" t="s">
        <v>2476</v>
      </c>
    </row>
    <row r="4942" spans="1:29" s="11" customFormat="1" x14ac:dyDescent="0.25">
      <c r="A4942" s="14">
        <v>4941</v>
      </c>
      <c r="B4942" s="14"/>
      <c r="C4942" s="14">
        <v>2018</v>
      </c>
      <c r="D4942" s="14">
        <v>7</v>
      </c>
      <c r="E4942" s="14">
        <v>3</v>
      </c>
      <c r="F4942" s="14" t="s">
        <v>2461</v>
      </c>
      <c r="G4942" s="14">
        <v>1</v>
      </c>
      <c r="H4942" s="14"/>
      <c r="I4942" s="14"/>
      <c r="J4942" s="14"/>
      <c r="K4942" s="14"/>
      <c r="L4942" s="14"/>
      <c r="M4942" s="23"/>
      <c r="N4942" s="14">
        <v>6629987</v>
      </c>
      <c r="O4942" s="14" t="s">
        <v>29</v>
      </c>
      <c r="P4942" s="16">
        <v>82</v>
      </c>
      <c r="Q4942" s="16">
        <f t="shared" si="121"/>
        <v>208.28</v>
      </c>
      <c r="R4942" s="16">
        <v>93</v>
      </c>
      <c r="S4942" s="16">
        <f t="shared" si="122"/>
        <v>236.22</v>
      </c>
      <c r="T4942" s="14">
        <v>1</v>
      </c>
      <c r="U4942" s="14" t="s">
        <v>2178</v>
      </c>
      <c r="V4942" s="14" t="s">
        <v>36</v>
      </c>
      <c r="W4942" s="14">
        <v>0</v>
      </c>
      <c r="X4942" s="14">
        <v>0</v>
      </c>
      <c r="Y4942" s="14">
        <v>0</v>
      </c>
      <c r="Z4942" s="14">
        <v>0</v>
      </c>
      <c r="AA4942" s="14"/>
      <c r="AB4942" s="14"/>
      <c r="AC4942" s="14"/>
    </row>
    <row r="4943" spans="1:29" s="11" customFormat="1" x14ac:dyDescent="0.25">
      <c r="A4943" s="14">
        <v>4942</v>
      </c>
      <c r="B4943" s="14"/>
      <c r="C4943" s="14">
        <v>2018</v>
      </c>
      <c r="D4943" s="14">
        <v>7</v>
      </c>
      <c r="E4943" s="14">
        <v>3</v>
      </c>
      <c r="F4943" s="14" t="s">
        <v>2461</v>
      </c>
      <c r="G4943" s="14">
        <v>1</v>
      </c>
      <c r="H4943" s="14"/>
      <c r="I4943" s="14"/>
      <c r="J4943" s="14"/>
      <c r="K4943" s="14"/>
      <c r="L4943" s="14"/>
      <c r="M4943" s="23"/>
      <c r="N4943" s="14">
        <v>6629979</v>
      </c>
      <c r="O4943" s="14" t="s">
        <v>29</v>
      </c>
      <c r="P4943" s="16">
        <v>74</v>
      </c>
      <c r="Q4943" s="16">
        <f t="shared" si="121"/>
        <v>187.96</v>
      </c>
      <c r="R4943" s="16">
        <v>82</v>
      </c>
      <c r="S4943" s="16">
        <f t="shared" si="122"/>
        <v>208.28</v>
      </c>
      <c r="T4943" s="14">
        <v>1</v>
      </c>
      <c r="U4943" s="14" t="s">
        <v>2178</v>
      </c>
      <c r="V4943" s="14" t="s">
        <v>36</v>
      </c>
      <c r="W4943" s="14">
        <v>0</v>
      </c>
      <c r="X4943" s="14">
        <v>0</v>
      </c>
      <c r="Y4943" s="14">
        <v>0</v>
      </c>
      <c r="Z4943" s="14">
        <v>0</v>
      </c>
      <c r="AA4943" s="14"/>
      <c r="AB4943" s="14"/>
      <c r="AC4943" s="14"/>
    </row>
    <row r="4944" spans="1:29" s="11" customFormat="1" x14ac:dyDescent="0.25">
      <c r="A4944" s="14">
        <v>4943</v>
      </c>
      <c r="B4944" s="14"/>
      <c r="C4944" s="14">
        <v>2018</v>
      </c>
      <c r="D4944" s="14">
        <v>7</v>
      </c>
      <c r="E4944" s="14">
        <v>3</v>
      </c>
      <c r="F4944" s="14" t="s">
        <v>2463</v>
      </c>
      <c r="G4944" s="14">
        <v>1</v>
      </c>
      <c r="H4944" s="14"/>
      <c r="I4944" s="14"/>
      <c r="J4944" s="14"/>
      <c r="K4944" s="14"/>
      <c r="L4944" s="14"/>
      <c r="M4944" s="23"/>
      <c r="N4944" s="14">
        <v>6629834</v>
      </c>
      <c r="O4944" s="14" t="s">
        <v>29</v>
      </c>
      <c r="P4944" s="16">
        <v>71</v>
      </c>
      <c r="Q4944" s="16">
        <f t="shared" si="121"/>
        <v>180.34</v>
      </c>
      <c r="R4944" s="16">
        <v>83</v>
      </c>
      <c r="S4944" s="16">
        <f t="shared" si="122"/>
        <v>210.82</v>
      </c>
      <c r="T4944" s="14">
        <v>1</v>
      </c>
      <c r="U4944" s="14" t="s">
        <v>2178</v>
      </c>
      <c r="V4944" s="14" t="s">
        <v>36</v>
      </c>
      <c r="W4944" s="14">
        <v>0</v>
      </c>
      <c r="X4944" s="14">
        <v>0</v>
      </c>
      <c r="Y4944" s="14">
        <v>0</v>
      </c>
      <c r="Z4944" s="14">
        <v>0</v>
      </c>
      <c r="AA4944" s="14"/>
      <c r="AB4944" s="14"/>
      <c r="AC4944" s="14"/>
    </row>
    <row r="4945" spans="1:29" s="11" customFormat="1" x14ac:dyDescent="0.25">
      <c r="A4945" s="14">
        <v>4944</v>
      </c>
      <c r="B4945" s="14"/>
      <c r="C4945" s="14">
        <v>2018</v>
      </c>
      <c r="D4945" s="14">
        <v>7</v>
      </c>
      <c r="E4945" s="14">
        <v>3</v>
      </c>
      <c r="F4945" s="14" t="s">
        <v>2463</v>
      </c>
      <c r="G4945" s="14">
        <v>1</v>
      </c>
      <c r="H4945" s="14"/>
      <c r="I4945" s="14"/>
      <c r="J4945" s="14"/>
      <c r="K4945" s="14"/>
      <c r="L4945" s="14"/>
      <c r="M4945" s="23"/>
      <c r="N4945" s="14">
        <v>6629828</v>
      </c>
      <c r="O4945" s="14" t="s">
        <v>29</v>
      </c>
      <c r="P4945" s="16">
        <v>79</v>
      </c>
      <c r="Q4945" s="16">
        <f t="shared" si="121"/>
        <v>200.66</v>
      </c>
      <c r="R4945" s="16">
        <v>88</v>
      </c>
      <c r="S4945" s="16">
        <f t="shared" si="122"/>
        <v>223.52</v>
      </c>
      <c r="T4945" s="14">
        <v>1</v>
      </c>
      <c r="U4945" s="14" t="s">
        <v>2178</v>
      </c>
      <c r="V4945" s="14" t="s">
        <v>36</v>
      </c>
      <c r="W4945" s="14">
        <v>0</v>
      </c>
      <c r="X4945" s="14">
        <v>0</v>
      </c>
      <c r="Y4945" s="14">
        <v>0</v>
      </c>
      <c r="Z4945" s="14">
        <v>0</v>
      </c>
      <c r="AA4945" s="14"/>
      <c r="AB4945" s="14"/>
      <c r="AC4945" s="14"/>
    </row>
    <row r="4946" spans="1:29" s="11" customFormat="1" x14ac:dyDescent="0.25">
      <c r="A4946" s="14">
        <v>4945</v>
      </c>
      <c r="B4946" s="14"/>
      <c r="C4946" s="14">
        <v>2018</v>
      </c>
      <c r="D4946" s="14">
        <v>7</v>
      </c>
      <c r="E4946" s="14">
        <v>3</v>
      </c>
      <c r="F4946" s="14" t="s">
        <v>2463</v>
      </c>
      <c r="G4946" s="14">
        <v>1</v>
      </c>
      <c r="H4946" s="14"/>
      <c r="I4946" s="14"/>
      <c r="J4946" s="14"/>
      <c r="K4946" s="14"/>
      <c r="L4946" s="14"/>
      <c r="M4946" s="23"/>
      <c r="N4946" s="14">
        <v>6629237</v>
      </c>
      <c r="O4946" s="14" t="s">
        <v>32</v>
      </c>
      <c r="P4946" s="16">
        <v>68</v>
      </c>
      <c r="Q4946" s="16">
        <f t="shared" si="121"/>
        <v>172.72</v>
      </c>
      <c r="R4946" s="16">
        <v>73</v>
      </c>
      <c r="S4946" s="16">
        <f t="shared" si="122"/>
        <v>185.42000000000002</v>
      </c>
      <c r="T4946" s="14">
        <v>1</v>
      </c>
      <c r="U4946" s="14" t="s">
        <v>1043</v>
      </c>
      <c r="V4946" s="14" t="s">
        <v>1043</v>
      </c>
      <c r="W4946" s="14">
        <v>0</v>
      </c>
      <c r="X4946" s="14">
        <v>0</v>
      </c>
      <c r="Y4946" s="14">
        <v>0</v>
      </c>
      <c r="Z4946" s="14">
        <v>0</v>
      </c>
      <c r="AA4946" s="14"/>
      <c r="AB4946" s="14"/>
      <c r="AC4946" s="14"/>
    </row>
    <row r="4947" spans="1:29" s="11" customFormat="1" x14ac:dyDescent="0.25">
      <c r="A4947" s="14">
        <v>4946</v>
      </c>
      <c r="B4947" s="14"/>
      <c r="C4947" s="14">
        <v>2018</v>
      </c>
      <c r="D4947" s="14">
        <v>7</v>
      </c>
      <c r="E4947" s="14">
        <v>3</v>
      </c>
      <c r="F4947" s="14" t="s">
        <v>2463</v>
      </c>
      <c r="G4947" s="14">
        <v>1</v>
      </c>
      <c r="H4947" s="14"/>
      <c r="I4947" s="14"/>
      <c r="J4947" s="14"/>
      <c r="K4947" s="14"/>
      <c r="L4947" s="14"/>
      <c r="M4947" s="23"/>
      <c r="N4947" s="14">
        <v>6629835</v>
      </c>
      <c r="O4947" s="14" t="s">
        <v>29</v>
      </c>
      <c r="P4947" s="16">
        <v>72</v>
      </c>
      <c r="Q4947" s="16">
        <f t="shared" si="121"/>
        <v>182.88</v>
      </c>
      <c r="R4947" s="16">
        <v>81</v>
      </c>
      <c r="S4947" s="16">
        <f t="shared" si="122"/>
        <v>205.74</v>
      </c>
      <c r="T4947" s="14">
        <v>1</v>
      </c>
      <c r="U4947" s="14" t="s">
        <v>2178</v>
      </c>
      <c r="V4947" s="14" t="s">
        <v>36</v>
      </c>
      <c r="W4947" s="14">
        <v>0</v>
      </c>
      <c r="X4947" s="14">
        <v>0</v>
      </c>
      <c r="Y4947" s="14">
        <v>0</v>
      </c>
      <c r="Z4947" s="14">
        <v>0</v>
      </c>
      <c r="AA4947" s="14"/>
      <c r="AB4947" s="14"/>
      <c r="AC4947" s="14"/>
    </row>
    <row r="4948" spans="1:29" s="11" customFormat="1" x14ac:dyDescent="0.25">
      <c r="A4948" s="14">
        <v>4947</v>
      </c>
      <c r="B4948" s="14"/>
      <c r="C4948" s="14">
        <v>2018</v>
      </c>
      <c r="D4948" s="14">
        <v>7</v>
      </c>
      <c r="E4948" s="14">
        <v>3</v>
      </c>
      <c r="F4948" s="14" t="s">
        <v>2463</v>
      </c>
      <c r="G4948" s="14">
        <v>1</v>
      </c>
      <c r="H4948" s="14"/>
      <c r="I4948" s="14"/>
      <c r="J4948" s="14"/>
      <c r="K4948" s="14"/>
      <c r="L4948" s="14"/>
      <c r="M4948" s="23"/>
      <c r="N4948" s="14">
        <v>6629840</v>
      </c>
      <c r="O4948" s="14" t="s">
        <v>32</v>
      </c>
      <c r="P4948" s="16">
        <v>60</v>
      </c>
      <c r="Q4948" s="16">
        <f t="shared" si="121"/>
        <v>152.4</v>
      </c>
      <c r="R4948" s="16">
        <v>68</v>
      </c>
      <c r="S4948" s="16">
        <f t="shared" si="122"/>
        <v>172.72</v>
      </c>
      <c r="T4948" s="14">
        <v>1</v>
      </c>
      <c r="U4948" s="14" t="s">
        <v>2178</v>
      </c>
      <c r="V4948" s="14" t="s">
        <v>36</v>
      </c>
      <c r="W4948" s="14">
        <v>0</v>
      </c>
      <c r="X4948" s="14">
        <v>0</v>
      </c>
      <c r="Y4948" s="14">
        <v>0</v>
      </c>
      <c r="Z4948" s="14">
        <v>0</v>
      </c>
      <c r="AA4948" s="14"/>
      <c r="AB4948" s="14"/>
      <c r="AC4948" s="14"/>
    </row>
    <row r="4949" spans="1:29" s="11" customFormat="1" x14ac:dyDescent="0.25">
      <c r="A4949" s="14">
        <v>4948</v>
      </c>
      <c r="B4949" s="14"/>
      <c r="C4949" s="14">
        <v>2018</v>
      </c>
      <c r="D4949" s="14">
        <v>7</v>
      </c>
      <c r="E4949" s="14">
        <v>3</v>
      </c>
      <c r="F4949" s="14" t="s">
        <v>2463</v>
      </c>
      <c r="G4949" s="14">
        <v>1</v>
      </c>
      <c r="H4949" s="14"/>
      <c r="I4949" s="14"/>
      <c r="J4949" s="14"/>
      <c r="K4949" s="14"/>
      <c r="L4949" s="14"/>
      <c r="M4949" s="23"/>
      <c r="N4949" s="14">
        <v>6629848</v>
      </c>
      <c r="O4949" s="14" t="s">
        <v>29</v>
      </c>
      <c r="P4949" s="16">
        <v>75</v>
      </c>
      <c r="Q4949" s="16">
        <f t="shared" si="121"/>
        <v>190.5</v>
      </c>
      <c r="R4949" s="16">
        <v>86</v>
      </c>
      <c r="S4949" s="16">
        <f t="shared" si="122"/>
        <v>218.44</v>
      </c>
      <c r="T4949" s="14">
        <v>1</v>
      </c>
      <c r="U4949" s="14" t="s">
        <v>1043</v>
      </c>
      <c r="V4949" s="14" t="s">
        <v>1043</v>
      </c>
      <c r="W4949" s="14">
        <v>0</v>
      </c>
      <c r="X4949" s="14">
        <v>0</v>
      </c>
      <c r="Y4949" s="14">
        <v>0</v>
      </c>
      <c r="Z4949" s="14">
        <v>0</v>
      </c>
      <c r="AA4949" s="14"/>
      <c r="AB4949" s="14"/>
      <c r="AC4949" s="14"/>
    </row>
    <row r="4950" spans="1:29" s="11" customFormat="1" x14ac:dyDescent="0.25">
      <c r="A4950" s="14">
        <v>4949</v>
      </c>
      <c r="B4950" s="14"/>
      <c r="C4950" s="14">
        <v>2018</v>
      </c>
      <c r="D4950" s="14">
        <v>7</v>
      </c>
      <c r="E4950" s="14">
        <v>3</v>
      </c>
      <c r="F4950" s="14" t="s">
        <v>2463</v>
      </c>
      <c r="G4950" s="14">
        <v>1</v>
      </c>
      <c r="H4950" s="14"/>
      <c r="I4950" s="14"/>
      <c r="J4950" s="14"/>
      <c r="K4950" s="14"/>
      <c r="L4950" s="14"/>
      <c r="M4950" s="23"/>
      <c r="N4950" s="14">
        <v>6629849</v>
      </c>
      <c r="O4950" s="14" t="s">
        <v>32</v>
      </c>
      <c r="P4950" s="16">
        <v>61</v>
      </c>
      <c r="Q4950" s="16">
        <f t="shared" si="121"/>
        <v>154.94</v>
      </c>
      <c r="R4950" s="16">
        <v>68</v>
      </c>
      <c r="S4950" s="16">
        <f t="shared" si="122"/>
        <v>172.72</v>
      </c>
      <c r="T4950" s="14">
        <v>1</v>
      </c>
      <c r="U4950" s="14" t="s">
        <v>1043</v>
      </c>
      <c r="V4950" s="14" t="s">
        <v>1043</v>
      </c>
      <c r="W4950" s="14">
        <v>0</v>
      </c>
      <c r="X4950" s="14">
        <v>0</v>
      </c>
      <c r="Y4950" s="14">
        <v>0</v>
      </c>
      <c r="Z4950" s="14">
        <v>0</v>
      </c>
      <c r="AA4950" s="14"/>
      <c r="AB4950" s="14"/>
      <c r="AC4950" s="14"/>
    </row>
    <row r="4951" spans="1:29" s="11" customFormat="1" x14ac:dyDescent="0.25">
      <c r="A4951" s="14">
        <v>4950</v>
      </c>
      <c r="B4951" s="14"/>
      <c r="C4951" s="14">
        <v>2018</v>
      </c>
      <c r="D4951" s="14">
        <v>7</v>
      </c>
      <c r="E4951" s="14">
        <v>3</v>
      </c>
      <c r="F4951" s="14" t="s">
        <v>2461</v>
      </c>
      <c r="G4951" s="14">
        <v>1</v>
      </c>
      <c r="H4951" s="14"/>
      <c r="I4951" s="14"/>
      <c r="J4951" s="14"/>
      <c r="K4951" s="14"/>
      <c r="L4951" s="14"/>
      <c r="M4951" s="23"/>
      <c r="N4951" s="14">
        <v>6629976</v>
      </c>
      <c r="O4951" s="14" t="s">
        <v>32</v>
      </c>
      <c r="P4951" s="16">
        <v>63</v>
      </c>
      <c r="Q4951" s="16">
        <f t="shared" si="121"/>
        <v>160.02000000000001</v>
      </c>
      <c r="R4951" s="16">
        <v>71</v>
      </c>
      <c r="S4951" s="16">
        <f t="shared" si="122"/>
        <v>180.34</v>
      </c>
      <c r="T4951" s="14">
        <v>1</v>
      </c>
      <c r="U4951" s="14" t="s">
        <v>2178</v>
      </c>
      <c r="V4951" s="14" t="s">
        <v>36</v>
      </c>
      <c r="W4951" s="14">
        <v>0</v>
      </c>
      <c r="X4951" s="14">
        <v>0</v>
      </c>
      <c r="Y4951" s="14">
        <v>0</v>
      </c>
      <c r="Z4951" s="14">
        <v>0</v>
      </c>
      <c r="AA4951" s="14"/>
      <c r="AB4951" s="14"/>
      <c r="AC4951" s="14"/>
    </row>
    <row r="4952" spans="1:29" s="11" customFormat="1" x14ac:dyDescent="0.25">
      <c r="A4952" s="14">
        <v>4951</v>
      </c>
      <c r="B4952" s="14"/>
      <c r="C4952" s="14">
        <v>2018</v>
      </c>
      <c r="D4952" s="14">
        <v>7</v>
      </c>
      <c r="E4952" s="14">
        <v>3</v>
      </c>
      <c r="F4952" s="14" t="s">
        <v>2461</v>
      </c>
      <c r="G4952" s="14">
        <v>1</v>
      </c>
      <c r="H4952" s="14"/>
      <c r="I4952" s="14"/>
      <c r="J4952" s="14"/>
      <c r="K4952" s="14"/>
      <c r="L4952" s="14"/>
      <c r="M4952" s="23"/>
      <c r="N4952" s="14">
        <v>6629981</v>
      </c>
      <c r="O4952" s="14" t="s">
        <v>29</v>
      </c>
      <c r="P4952" s="16">
        <v>73</v>
      </c>
      <c r="Q4952" s="16">
        <f t="shared" si="121"/>
        <v>185.42000000000002</v>
      </c>
      <c r="R4952" s="16">
        <v>83</v>
      </c>
      <c r="S4952" s="16">
        <f t="shared" si="122"/>
        <v>210.82</v>
      </c>
      <c r="T4952" s="14">
        <v>1</v>
      </c>
      <c r="U4952" s="14" t="s">
        <v>2178</v>
      </c>
      <c r="V4952" s="14" t="s">
        <v>36</v>
      </c>
      <c r="W4952" s="14">
        <v>0</v>
      </c>
      <c r="X4952" s="14">
        <v>0</v>
      </c>
      <c r="Y4952" s="14">
        <v>0</v>
      </c>
      <c r="Z4952" s="14">
        <v>0</v>
      </c>
      <c r="AA4952" s="14"/>
      <c r="AB4952" s="14"/>
      <c r="AC4952" s="14"/>
    </row>
    <row r="4953" spans="1:29" s="11" customFormat="1" x14ac:dyDescent="0.25">
      <c r="A4953" s="14">
        <v>4952</v>
      </c>
      <c r="B4953" s="14"/>
      <c r="C4953" s="14">
        <v>2018</v>
      </c>
      <c r="D4953" s="14">
        <v>7</v>
      </c>
      <c r="E4953" s="14">
        <v>3</v>
      </c>
      <c r="F4953" s="14" t="s">
        <v>61</v>
      </c>
      <c r="G4953" s="14">
        <v>1</v>
      </c>
      <c r="H4953" s="14"/>
      <c r="I4953" s="14"/>
      <c r="J4953" s="14"/>
      <c r="K4953" s="14"/>
      <c r="L4953" s="14"/>
      <c r="M4953" s="23"/>
      <c r="N4953" s="14">
        <v>6629951</v>
      </c>
      <c r="O4953" s="14" t="s">
        <v>29</v>
      </c>
      <c r="P4953" s="16">
        <v>77</v>
      </c>
      <c r="Q4953" s="16">
        <f t="shared" si="121"/>
        <v>195.58</v>
      </c>
      <c r="R4953" s="16">
        <v>87</v>
      </c>
      <c r="S4953" s="16">
        <f t="shared" si="122"/>
        <v>220.98</v>
      </c>
      <c r="T4953" s="14">
        <v>1</v>
      </c>
      <c r="U4953" s="14" t="s">
        <v>2178</v>
      </c>
      <c r="V4953" s="14" t="s">
        <v>36</v>
      </c>
      <c r="W4953" s="14">
        <v>0</v>
      </c>
      <c r="X4953" s="14">
        <v>0</v>
      </c>
      <c r="Y4953" s="14">
        <v>0</v>
      </c>
      <c r="Z4953" s="14">
        <v>0</v>
      </c>
      <c r="AA4953" s="14"/>
      <c r="AB4953" s="14"/>
      <c r="AC4953" s="14"/>
    </row>
    <row r="4954" spans="1:29" s="11" customFormat="1" x14ac:dyDescent="0.25">
      <c r="A4954" s="14">
        <v>4953</v>
      </c>
      <c r="B4954" s="14"/>
      <c r="C4954" s="14">
        <v>2018</v>
      </c>
      <c r="D4954" s="14">
        <v>7</v>
      </c>
      <c r="E4954" s="14">
        <v>3</v>
      </c>
      <c r="F4954" s="14" t="s">
        <v>134</v>
      </c>
      <c r="G4954" s="14">
        <v>1</v>
      </c>
      <c r="H4954" s="14"/>
      <c r="I4954" s="14"/>
      <c r="J4954" s="14"/>
      <c r="K4954" s="14"/>
      <c r="L4954" s="14"/>
      <c r="M4954" s="23"/>
      <c r="N4954" s="14">
        <v>6629843</v>
      </c>
      <c r="O4954" s="14" t="s">
        <v>32</v>
      </c>
      <c r="P4954" s="16">
        <v>77</v>
      </c>
      <c r="Q4954" s="16">
        <f t="shared" si="121"/>
        <v>195.58</v>
      </c>
      <c r="R4954" s="16">
        <v>87</v>
      </c>
      <c r="S4954" s="16">
        <f t="shared" si="122"/>
        <v>220.98</v>
      </c>
      <c r="T4954" s="14">
        <v>1</v>
      </c>
      <c r="U4954" s="14" t="s">
        <v>2178</v>
      </c>
      <c r="V4954" s="14" t="s">
        <v>36</v>
      </c>
      <c r="W4954" s="14">
        <v>0</v>
      </c>
      <c r="X4954" s="14">
        <v>0</v>
      </c>
      <c r="Y4954" s="14">
        <v>0</v>
      </c>
      <c r="Z4954" s="14">
        <v>0</v>
      </c>
      <c r="AA4954" s="14"/>
      <c r="AB4954" s="14"/>
      <c r="AC4954" s="14"/>
    </row>
    <row r="4955" spans="1:29" s="11" customFormat="1" x14ac:dyDescent="0.25">
      <c r="A4955" s="14">
        <v>4954</v>
      </c>
      <c r="B4955" s="14"/>
      <c r="C4955" s="14">
        <v>2018</v>
      </c>
      <c r="D4955" s="14">
        <v>7</v>
      </c>
      <c r="E4955" s="14">
        <v>3</v>
      </c>
      <c r="F4955" s="14" t="s">
        <v>1883</v>
      </c>
      <c r="G4955" s="14">
        <v>1</v>
      </c>
      <c r="H4955" s="14"/>
      <c r="I4955" s="14"/>
      <c r="J4955" s="14"/>
      <c r="K4955" s="14"/>
      <c r="L4955" s="14"/>
      <c r="M4955" s="23"/>
      <c r="N4955" s="14">
        <v>6629812</v>
      </c>
      <c r="O4955" s="14" t="s">
        <v>29</v>
      </c>
      <c r="P4955" s="16">
        <v>75</v>
      </c>
      <c r="Q4955" s="16">
        <f t="shared" si="121"/>
        <v>190.5</v>
      </c>
      <c r="R4955" s="16">
        <v>86</v>
      </c>
      <c r="S4955" s="16">
        <f t="shared" si="122"/>
        <v>218.44</v>
      </c>
      <c r="T4955" s="14">
        <v>1</v>
      </c>
      <c r="U4955" s="14" t="s">
        <v>2178</v>
      </c>
      <c r="V4955" s="14" t="s">
        <v>36</v>
      </c>
      <c r="W4955" s="14">
        <v>0</v>
      </c>
      <c r="X4955" s="14">
        <v>0</v>
      </c>
      <c r="Y4955" s="14">
        <v>0</v>
      </c>
      <c r="Z4955" s="14">
        <v>0</v>
      </c>
      <c r="AA4955" s="14"/>
      <c r="AB4955" s="14"/>
      <c r="AC4955" s="14"/>
    </row>
    <row r="4956" spans="1:29" s="11" customFormat="1" x14ac:dyDescent="0.25">
      <c r="A4956" s="14">
        <v>4955</v>
      </c>
      <c r="B4956" s="14"/>
      <c r="C4956" s="14">
        <v>2018</v>
      </c>
      <c r="D4956" s="14">
        <v>7</v>
      </c>
      <c r="E4956" s="14">
        <v>3</v>
      </c>
      <c r="F4956" s="14" t="s">
        <v>1859</v>
      </c>
      <c r="G4956" s="14">
        <v>1</v>
      </c>
      <c r="H4956" s="14"/>
      <c r="I4956" s="14"/>
      <c r="J4956" s="14"/>
      <c r="K4956" s="14"/>
      <c r="L4956" s="14"/>
      <c r="M4956" s="23"/>
      <c r="N4956" s="14">
        <v>6629829</v>
      </c>
      <c r="O4956" s="14" t="s">
        <v>29</v>
      </c>
      <c r="P4956" s="16">
        <v>76</v>
      </c>
      <c r="Q4956" s="16">
        <f t="shared" si="121"/>
        <v>193.04</v>
      </c>
      <c r="R4956" s="16">
        <v>86</v>
      </c>
      <c r="S4956" s="16">
        <f t="shared" si="122"/>
        <v>218.44</v>
      </c>
      <c r="T4956" s="14">
        <v>1</v>
      </c>
      <c r="U4956" s="14" t="s">
        <v>2178</v>
      </c>
      <c r="V4956" s="14" t="s">
        <v>36</v>
      </c>
      <c r="W4956" s="14">
        <v>0</v>
      </c>
      <c r="X4956" s="14">
        <v>0</v>
      </c>
      <c r="Y4956" s="14">
        <v>0</v>
      </c>
      <c r="Z4956" s="14">
        <v>0</v>
      </c>
      <c r="AA4956" s="14"/>
      <c r="AB4956" s="14"/>
      <c r="AC4956" s="14"/>
    </row>
    <row r="4957" spans="1:29" s="11" customFormat="1" x14ac:dyDescent="0.25">
      <c r="A4957" s="14">
        <v>4956</v>
      </c>
      <c r="B4957" s="14"/>
      <c r="C4957" s="14">
        <v>2018</v>
      </c>
      <c r="D4957" s="14">
        <v>7</v>
      </c>
      <c r="E4957" s="14">
        <v>4</v>
      </c>
      <c r="F4957" s="14" t="s">
        <v>2463</v>
      </c>
      <c r="G4957" s="14">
        <v>1</v>
      </c>
      <c r="H4957" s="14"/>
      <c r="I4957" s="14" t="s">
        <v>2477</v>
      </c>
      <c r="J4957" s="14">
        <v>270</v>
      </c>
      <c r="K4957" s="14"/>
      <c r="L4957" s="14"/>
      <c r="M4957" s="23">
        <v>985120030756066</v>
      </c>
      <c r="N4957" s="14"/>
      <c r="O4957" s="14" t="s">
        <v>32</v>
      </c>
      <c r="P4957" s="16">
        <v>56</v>
      </c>
      <c r="Q4957" s="16">
        <f t="shared" si="121"/>
        <v>142.24</v>
      </c>
      <c r="R4957" s="16">
        <v>63</v>
      </c>
      <c r="S4957" s="16">
        <f t="shared" si="122"/>
        <v>160.02000000000001</v>
      </c>
      <c r="T4957" s="14"/>
      <c r="U4957" s="14" t="s">
        <v>2472</v>
      </c>
      <c r="V4957" s="14" t="s">
        <v>1406</v>
      </c>
      <c r="W4957" s="14">
        <v>1</v>
      </c>
      <c r="X4957" s="14">
        <v>0</v>
      </c>
      <c r="Y4957" s="14">
        <v>0</v>
      </c>
      <c r="Z4957" s="14">
        <v>0</v>
      </c>
      <c r="AA4957" s="14">
        <v>1</v>
      </c>
      <c r="AB4957" s="14">
        <v>2009</v>
      </c>
      <c r="AC4957" s="14" t="s">
        <v>2478</v>
      </c>
    </row>
    <row r="4958" spans="1:29" s="11" customFormat="1" x14ac:dyDescent="0.25">
      <c r="A4958" s="14">
        <v>4957</v>
      </c>
      <c r="B4958" s="14"/>
      <c r="C4958" s="14">
        <v>2018</v>
      </c>
      <c r="D4958" s="14">
        <v>7</v>
      </c>
      <c r="E4958" s="14">
        <v>4</v>
      </c>
      <c r="F4958" s="14" t="s">
        <v>1883</v>
      </c>
      <c r="G4958" s="14">
        <v>1</v>
      </c>
      <c r="H4958" s="14"/>
      <c r="I4958" s="14"/>
      <c r="J4958" s="14">
        <v>1006</v>
      </c>
      <c r="K4958" s="14"/>
      <c r="L4958" s="14"/>
      <c r="M4958" s="23">
        <v>67263</v>
      </c>
      <c r="N4958" s="14">
        <v>6629831</v>
      </c>
      <c r="O4958" s="14" t="s">
        <v>29</v>
      </c>
      <c r="P4958" s="16">
        <v>80</v>
      </c>
      <c r="Q4958" s="16">
        <f t="shared" si="121"/>
        <v>203.2</v>
      </c>
      <c r="R4958" s="16">
        <v>92</v>
      </c>
      <c r="S4958" s="16">
        <f t="shared" si="122"/>
        <v>233.68</v>
      </c>
      <c r="T4958" s="14"/>
      <c r="U4958" s="14" t="s">
        <v>2178</v>
      </c>
      <c r="V4958" s="14" t="s">
        <v>135</v>
      </c>
      <c r="W4958" s="14">
        <v>0</v>
      </c>
      <c r="X4958" s="14">
        <v>1</v>
      </c>
      <c r="Y4958" s="14">
        <v>0</v>
      </c>
      <c r="Z4958" s="14">
        <v>1</v>
      </c>
      <c r="AA4958" s="14">
        <v>0</v>
      </c>
      <c r="AB4958" s="14">
        <v>2018</v>
      </c>
      <c r="AC4958" s="14" t="s">
        <v>2479</v>
      </c>
    </row>
    <row r="4959" spans="1:29" s="11" customFormat="1" x14ac:dyDescent="0.25">
      <c r="A4959" s="14">
        <v>4958</v>
      </c>
      <c r="B4959" s="14"/>
      <c r="C4959" s="14">
        <v>2018</v>
      </c>
      <c r="D4959" s="14">
        <v>7</v>
      </c>
      <c r="E4959" s="14">
        <v>4</v>
      </c>
      <c r="F4959" s="14" t="s">
        <v>61</v>
      </c>
      <c r="G4959" s="14">
        <v>1</v>
      </c>
      <c r="H4959" s="14"/>
      <c r="I4959" s="14"/>
      <c r="J4959" s="14">
        <v>1078</v>
      </c>
      <c r="K4959" s="14"/>
      <c r="L4959" s="14"/>
      <c r="M4959" s="23">
        <v>186769</v>
      </c>
      <c r="N4959" s="14"/>
      <c r="O4959" s="14" t="s">
        <v>29</v>
      </c>
      <c r="P4959" s="16">
        <v>66</v>
      </c>
      <c r="Q4959" s="16">
        <f t="shared" si="121"/>
        <v>167.64000000000001</v>
      </c>
      <c r="R4959" s="16">
        <v>74</v>
      </c>
      <c r="S4959" s="16">
        <f t="shared" si="122"/>
        <v>187.96</v>
      </c>
      <c r="T4959" s="14"/>
      <c r="U4959" s="14" t="s">
        <v>2472</v>
      </c>
      <c r="V4959" s="14" t="s">
        <v>31</v>
      </c>
      <c r="W4959" s="14">
        <v>1</v>
      </c>
      <c r="X4959" s="14">
        <v>0</v>
      </c>
      <c r="Y4959" s="14">
        <v>0</v>
      </c>
      <c r="Z4959" s="14">
        <v>0</v>
      </c>
      <c r="AA4959" s="14"/>
      <c r="AB4959" s="14"/>
      <c r="AC4959" s="14"/>
    </row>
    <row r="4960" spans="1:29" s="11" customFormat="1" x14ac:dyDescent="0.25">
      <c r="A4960" s="14">
        <v>4959</v>
      </c>
      <c r="B4960" s="14"/>
      <c r="C4960" s="14">
        <v>2018</v>
      </c>
      <c r="D4960" s="14">
        <v>7</v>
      </c>
      <c r="E4960" s="14">
        <v>4</v>
      </c>
      <c r="F4960" s="14" t="s">
        <v>2463</v>
      </c>
      <c r="G4960" s="14">
        <v>1</v>
      </c>
      <c r="H4960" s="14"/>
      <c r="I4960" s="14"/>
      <c r="J4960" s="14">
        <v>1087</v>
      </c>
      <c r="K4960" s="14"/>
      <c r="L4960" s="14"/>
      <c r="M4960" s="23">
        <v>186768</v>
      </c>
      <c r="N4960" s="14"/>
      <c r="O4960" s="14" t="s">
        <v>32</v>
      </c>
      <c r="P4960" s="16">
        <v>58</v>
      </c>
      <c r="Q4960" s="16">
        <f t="shared" si="121"/>
        <v>147.32</v>
      </c>
      <c r="R4960" s="16">
        <v>67</v>
      </c>
      <c r="S4960" s="16">
        <f t="shared" si="122"/>
        <v>170.18</v>
      </c>
      <c r="T4960" s="14"/>
      <c r="U4960" s="14" t="s">
        <v>2472</v>
      </c>
      <c r="V4960" s="14" t="s">
        <v>31</v>
      </c>
      <c r="W4960" s="14">
        <v>1</v>
      </c>
      <c r="X4960" s="14">
        <v>0</v>
      </c>
      <c r="Y4960" s="14">
        <v>0</v>
      </c>
      <c r="Z4960" s="14">
        <v>1</v>
      </c>
      <c r="AA4960" s="14"/>
      <c r="AB4960" s="14"/>
      <c r="AC4960" s="14"/>
    </row>
    <row r="4961" spans="1:29" s="11" customFormat="1" x14ac:dyDescent="0.25">
      <c r="A4961" s="14">
        <v>4960</v>
      </c>
      <c r="B4961" s="14"/>
      <c r="C4961" s="14">
        <v>2018</v>
      </c>
      <c r="D4961" s="14">
        <v>7</v>
      </c>
      <c r="E4961" s="14">
        <v>4</v>
      </c>
      <c r="F4961" s="14" t="s">
        <v>1883</v>
      </c>
      <c r="G4961" s="14">
        <v>1</v>
      </c>
      <c r="H4961" s="14"/>
      <c r="I4961" s="14"/>
      <c r="J4961" s="14"/>
      <c r="K4961" s="14"/>
      <c r="L4961" s="14"/>
      <c r="M4961" s="23"/>
      <c r="N4961" s="14">
        <v>6629847</v>
      </c>
      <c r="O4961" s="14" t="s">
        <v>29</v>
      </c>
      <c r="P4961" s="16">
        <v>69</v>
      </c>
      <c r="Q4961" s="16">
        <f t="shared" si="121"/>
        <v>175.26</v>
      </c>
      <c r="R4961" s="16">
        <v>79</v>
      </c>
      <c r="S4961" s="16">
        <f t="shared" si="122"/>
        <v>200.66</v>
      </c>
      <c r="T4961" s="14">
        <v>1</v>
      </c>
      <c r="U4961" s="14" t="s">
        <v>2178</v>
      </c>
      <c r="V4961" s="14" t="s">
        <v>36</v>
      </c>
      <c r="W4961" s="14">
        <v>0</v>
      </c>
      <c r="X4961" s="14">
        <v>0</v>
      </c>
      <c r="Y4961" s="14">
        <v>0</v>
      </c>
      <c r="Z4961" s="14">
        <v>0</v>
      </c>
      <c r="AA4961" s="14"/>
      <c r="AB4961" s="14"/>
      <c r="AC4961" s="14"/>
    </row>
    <row r="4962" spans="1:29" s="11" customFormat="1" x14ac:dyDescent="0.25">
      <c r="A4962" s="14">
        <v>4961</v>
      </c>
      <c r="B4962" s="14"/>
      <c r="C4962" s="14">
        <v>2018</v>
      </c>
      <c r="D4962" s="14">
        <v>7</v>
      </c>
      <c r="E4962" s="14">
        <v>4</v>
      </c>
      <c r="F4962" s="14" t="s">
        <v>1883</v>
      </c>
      <c r="G4962" s="14">
        <v>1</v>
      </c>
      <c r="H4962" s="14"/>
      <c r="I4962" s="14"/>
      <c r="J4962" s="14"/>
      <c r="K4962" s="14"/>
      <c r="L4962" s="14"/>
      <c r="M4962" s="23"/>
      <c r="N4962" s="14">
        <v>6629839</v>
      </c>
      <c r="O4962" s="14" t="s">
        <v>32</v>
      </c>
      <c r="P4962" s="16">
        <v>72</v>
      </c>
      <c r="Q4962" s="16">
        <f t="shared" si="121"/>
        <v>182.88</v>
      </c>
      <c r="R4962" s="16">
        <v>83</v>
      </c>
      <c r="S4962" s="16">
        <f t="shared" si="122"/>
        <v>210.82</v>
      </c>
      <c r="T4962" s="14">
        <v>1</v>
      </c>
      <c r="U4962" s="14" t="s">
        <v>2178</v>
      </c>
      <c r="V4962" s="14" t="s">
        <v>36</v>
      </c>
      <c r="W4962" s="14">
        <v>0</v>
      </c>
      <c r="X4962" s="14">
        <v>0</v>
      </c>
      <c r="Y4962" s="14">
        <v>0</v>
      </c>
      <c r="Z4962" s="14">
        <v>0</v>
      </c>
      <c r="AA4962" s="14"/>
      <c r="AB4962" s="14"/>
      <c r="AC4962" s="14"/>
    </row>
    <row r="4963" spans="1:29" s="11" customFormat="1" x14ac:dyDescent="0.25">
      <c r="A4963" s="14">
        <v>4962</v>
      </c>
      <c r="B4963" s="14"/>
      <c r="C4963" s="14">
        <v>2018</v>
      </c>
      <c r="D4963" s="14">
        <v>7</v>
      </c>
      <c r="E4963" s="14">
        <v>4</v>
      </c>
      <c r="F4963" s="14" t="s">
        <v>1883</v>
      </c>
      <c r="G4963" s="14">
        <v>1</v>
      </c>
      <c r="H4963" s="14"/>
      <c r="I4963" s="14"/>
      <c r="J4963" s="14"/>
      <c r="K4963" s="14"/>
      <c r="L4963" s="14"/>
      <c r="M4963" s="23"/>
      <c r="N4963" s="14">
        <v>6629826</v>
      </c>
      <c r="O4963" s="14" t="s">
        <v>32</v>
      </c>
      <c r="P4963" s="16">
        <v>65</v>
      </c>
      <c r="Q4963" s="16">
        <f t="shared" si="121"/>
        <v>165.1</v>
      </c>
      <c r="R4963" s="16">
        <v>73</v>
      </c>
      <c r="S4963" s="16">
        <f t="shared" si="122"/>
        <v>185.42000000000002</v>
      </c>
      <c r="T4963" s="14">
        <v>1</v>
      </c>
      <c r="U4963" s="14" t="s">
        <v>2178</v>
      </c>
      <c r="V4963" s="14" t="s">
        <v>36</v>
      </c>
      <c r="W4963" s="14">
        <v>0</v>
      </c>
      <c r="X4963" s="14">
        <v>0</v>
      </c>
      <c r="Y4963" s="14">
        <v>0</v>
      </c>
      <c r="Z4963" s="14">
        <v>0</v>
      </c>
      <c r="AA4963" s="14"/>
      <c r="AB4963" s="14"/>
      <c r="AC4963" s="14"/>
    </row>
    <row r="4964" spans="1:29" s="11" customFormat="1" x14ac:dyDescent="0.25">
      <c r="A4964" s="14">
        <v>4963</v>
      </c>
      <c r="B4964" s="14"/>
      <c r="C4964" s="14">
        <v>2018</v>
      </c>
      <c r="D4964" s="14">
        <v>7</v>
      </c>
      <c r="E4964" s="14">
        <v>4</v>
      </c>
      <c r="F4964" s="14" t="s">
        <v>1859</v>
      </c>
      <c r="G4964" s="14">
        <v>1</v>
      </c>
      <c r="H4964" s="14"/>
      <c r="I4964" s="14"/>
      <c r="J4964" s="14"/>
      <c r="K4964" s="14"/>
      <c r="L4964" s="14"/>
      <c r="M4964" s="23"/>
      <c r="N4964" s="14">
        <v>6629836</v>
      </c>
      <c r="O4964" s="14" t="s">
        <v>32</v>
      </c>
      <c r="P4964" s="16">
        <v>68</v>
      </c>
      <c r="Q4964" s="16">
        <f t="shared" si="121"/>
        <v>172.72</v>
      </c>
      <c r="R4964" s="16">
        <v>76</v>
      </c>
      <c r="S4964" s="16">
        <f t="shared" si="122"/>
        <v>193.04</v>
      </c>
      <c r="T4964" s="14">
        <v>1</v>
      </c>
      <c r="U4964" s="14" t="s">
        <v>2178</v>
      </c>
      <c r="V4964" s="14" t="s">
        <v>36</v>
      </c>
      <c r="W4964" s="14">
        <v>0</v>
      </c>
      <c r="X4964" s="14">
        <v>0</v>
      </c>
      <c r="Y4964" s="14">
        <v>0</v>
      </c>
      <c r="Z4964" s="14">
        <v>0</v>
      </c>
      <c r="AA4964" s="14"/>
      <c r="AB4964" s="14"/>
      <c r="AC4964" s="14"/>
    </row>
    <row r="4965" spans="1:29" s="11" customFormat="1" x14ac:dyDescent="0.25">
      <c r="A4965" s="14">
        <v>4964</v>
      </c>
      <c r="B4965" s="14"/>
      <c r="C4965" s="14">
        <v>2018</v>
      </c>
      <c r="D4965" s="14">
        <v>7</v>
      </c>
      <c r="E4965" s="14">
        <v>4</v>
      </c>
      <c r="F4965" s="14" t="s">
        <v>2461</v>
      </c>
      <c r="G4965" s="14">
        <v>1</v>
      </c>
      <c r="H4965" s="14"/>
      <c r="I4965" s="14"/>
      <c r="J4965" s="14"/>
      <c r="K4965" s="14"/>
      <c r="L4965" s="14"/>
      <c r="M4965" s="23"/>
      <c r="N4965" s="14">
        <v>6629861</v>
      </c>
      <c r="O4965" s="14" t="s">
        <v>32</v>
      </c>
      <c r="P4965" s="16">
        <v>59</v>
      </c>
      <c r="Q4965" s="16">
        <f t="shared" si="121"/>
        <v>149.86000000000001</v>
      </c>
      <c r="R4965" s="16">
        <v>66</v>
      </c>
      <c r="S4965" s="16">
        <f t="shared" si="122"/>
        <v>167.64000000000001</v>
      </c>
      <c r="T4965" s="14">
        <v>1</v>
      </c>
      <c r="U4965" s="14" t="s">
        <v>2178</v>
      </c>
      <c r="V4965" s="14" t="s">
        <v>36</v>
      </c>
      <c r="W4965" s="14">
        <v>0</v>
      </c>
      <c r="X4965" s="14">
        <v>0</v>
      </c>
      <c r="Y4965" s="14">
        <v>0</v>
      </c>
      <c r="Z4965" s="14">
        <v>0</v>
      </c>
      <c r="AA4965" s="14"/>
      <c r="AB4965" s="14"/>
      <c r="AC4965" s="14"/>
    </row>
    <row r="4966" spans="1:29" s="11" customFormat="1" x14ac:dyDescent="0.25">
      <c r="A4966" s="14">
        <v>4965</v>
      </c>
      <c r="B4966" s="14"/>
      <c r="C4966" s="14">
        <v>2018</v>
      </c>
      <c r="D4966" s="14">
        <v>7</v>
      </c>
      <c r="E4966" s="14">
        <v>4</v>
      </c>
      <c r="F4966" s="14" t="s">
        <v>2461</v>
      </c>
      <c r="G4966" s="14">
        <v>1</v>
      </c>
      <c r="H4966" s="14"/>
      <c r="I4966" s="14"/>
      <c r="J4966" s="14"/>
      <c r="K4966" s="14"/>
      <c r="L4966" s="14"/>
      <c r="M4966" s="23"/>
      <c r="N4966" s="14">
        <v>6629986</v>
      </c>
      <c r="O4966" s="14" t="s">
        <v>32</v>
      </c>
      <c r="P4966" s="16">
        <v>58</v>
      </c>
      <c r="Q4966" s="16">
        <f t="shared" si="121"/>
        <v>147.32</v>
      </c>
      <c r="R4966" s="16">
        <v>66</v>
      </c>
      <c r="S4966" s="16">
        <f t="shared" si="122"/>
        <v>167.64000000000001</v>
      </c>
      <c r="T4966" s="14">
        <v>1</v>
      </c>
      <c r="U4966" s="14" t="s">
        <v>2178</v>
      </c>
      <c r="V4966" s="14" t="s">
        <v>36</v>
      </c>
      <c r="W4966" s="14">
        <v>0</v>
      </c>
      <c r="X4966" s="14">
        <v>0</v>
      </c>
      <c r="Y4966" s="14">
        <v>0</v>
      </c>
      <c r="Z4966" s="14">
        <v>0</v>
      </c>
      <c r="AA4966" s="14"/>
      <c r="AB4966" s="14"/>
      <c r="AC4966" s="14"/>
    </row>
    <row r="4967" spans="1:29" s="11" customFormat="1" x14ac:dyDescent="0.25">
      <c r="A4967" s="14">
        <v>4966</v>
      </c>
      <c r="B4967" s="14"/>
      <c r="C4967" s="14">
        <v>2018</v>
      </c>
      <c r="D4967" s="14">
        <v>7</v>
      </c>
      <c r="E4967" s="14">
        <v>4</v>
      </c>
      <c r="F4967" s="14" t="s">
        <v>2461</v>
      </c>
      <c r="G4967" s="14">
        <v>1</v>
      </c>
      <c r="H4967" s="14"/>
      <c r="I4967" s="14"/>
      <c r="J4967" s="14"/>
      <c r="K4967" s="14"/>
      <c r="L4967" s="14"/>
      <c r="M4967" s="23"/>
      <c r="N4967" s="14">
        <v>6629865</v>
      </c>
      <c r="O4967" s="14" t="s">
        <v>32</v>
      </c>
      <c r="P4967" s="16">
        <v>59</v>
      </c>
      <c r="Q4967" s="16">
        <f t="shared" si="121"/>
        <v>149.86000000000001</v>
      </c>
      <c r="R4967" s="16">
        <v>67</v>
      </c>
      <c r="S4967" s="16">
        <f t="shared" si="122"/>
        <v>170.18</v>
      </c>
      <c r="T4967" s="14">
        <v>1</v>
      </c>
      <c r="U4967" s="14" t="s">
        <v>2178</v>
      </c>
      <c r="V4967" s="14" t="s">
        <v>36</v>
      </c>
      <c r="W4967" s="14">
        <v>0</v>
      </c>
      <c r="X4967" s="14">
        <v>0</v>
      </c>
      <c r="Y4967" s="14">
        <v>0</v>
      </c>
      <c r="Z4967" s="14">
        <v>0</v>
      </c>
      <c r="AA4967" s="14"/>
      <c r="AB4967" s="14"/>
      <c r="AC4967" s="14"/>
    </row>
    <row r="4968" spans="1:29" s="11" customFormat="1" x14ac:dyDescent="0.25">
      <c r="A4968" s="14">
        <v>4967</v>
      </c>
      <c r="B4968" s="14"/>
      <c r="C4968" s="14">
        <v>2018</v>
      </c>
      <c r="D4968" s="14">
        <v>7</v>
      </c>
      <c r="E4968" s="14">
        <v>4</v>
      </c>
      <c r="F4968" s="14" t="s">
        <v>2463</v>
      </c>
      <c r="G4968" s="14">
        <v>1</v>
      </c>
      <c r="H4968" s="14"/>
      <c r="I4968" s="14"/>
      <c r="J4968" s="14"/>
      <c r="K4968" s="14"/>
      <c r="L4968" s="14"/>
      <c r="M4968" s="23"/>
      <c r="N4968" s="14">
        <v>6629842</v>
      </c>
      <c r="O4968" s="14" t="s">
        <v>32</v>
      </c>
      <c r="P4968" s="16">
        <v>62</v>
      </c>
      <c r="Q4968" s="16">
        <f t="shared" si="121"/>
        <v>157.47999999999999</v>
      </c>
      <c r="R4968" s="16">
        <v>70</v>
      </c>
      <c r="S4968" s="16">
        <f t="shared" si="122"/>
        <v>177.8</v>
      </c>
      <c r="T4968" s="14">
        <v>1</v>
      </c>
      <c r="U4968" s="14" t="s">
        <v>2178</v>
      </c>
      <c r="V4968" s="14" t="s">
        <v>36</v>
      </c>
      <c r="W4968" s="14">
        <v>0</v>
      </c>
      <c r="X4968" s="14">
        <v>0</v>
      </c>
      <c r="Y4968" s="14">
        <v>0</v>
      </c>
      <c r="Z4968" s="14">
        <v>0</v>
      </c>
      <c r="AA4968" s="14"/>
      <c r="AB4968" s="14"/>
      <c r="AC4968" s="14"/>
    </row>
    <row r="4969" spans="1:29" s="11" customFormat="1" x14ac:dyDescent="0.25">
      <c r="A4969" s="14">
        <v>4968</v>
      </c>
      <c r="B4969" s="14"/>
      <c r="C4969" s="14">
        <v>2018</v>
      </c>
      <c r="D4969" s="14">
        <v>7</v>
      </c>
      <c r="E4969" s="14">
        <v>4</v>
      </c>
      <c r="F4969" s="14" t="s">
        <v>2463</v>
      </c>
      <c r="G4969" s="14">
        <v>1</v>
      </c>
      <c r="H4969" s="14"/>
      <c r="I4969" s="14"/>
      <c r="J4969" s="14"/>
      <c r="K4969" s="14"/>
      <c r="L4969" s="14"/>
      <c r="M4969" s="23"/>
      <c r="N4969" s="14">
        <v>6629805</v>
      </c>
      <c r="O4969" s="14" t="s">
        <v>29</v>
      </c>
      <c r="P4969" s="16">
        <v>72</v>
      </c>
      <c r="Q4969" s="16">
        <f t="shared" si="121"/>
        <v>182.88</v>
      </c>
      <c r="R4969" s="16">
        <v>82</v>
      </c>
      <c r="S4969" s="16">
        <f t="shared" si="122"/>
        <v>208.28</v>
      </c>
      <c r="T4969" s="14">
        <v>1</v>
      </c>
      <c r="U4969" s="14" t="s">
        <v>2178</v>
      </c>
      <c r="V4969" s="14" t="s">
        <v>36</v>
      </c>
      <c r="W4969" s="14">
        <v>0</v>
      </c>
      <c r="X4969" s="14">
        <v>0</v>
      </c>
      <c r="Y4969" s="14">
        <v>0</v>
      </c>
      <c r="Z4969" s="14">
        <v>0</v>
      </c>
      <c r="AA4969" s="14"/>
      <c r="AB4969" s="14"/>
      <c r="AC4969" s="14"/>
    </row>
    <row r="4970" spans="1:29" s="11" customFormat="1" x14ac:dyDescent="0.25">
      <c r="A4970" s="14">
        <v>4969</v>
      </c>
      <c r="B4970" s="14"/>
      <c r="C4970" s="14">
        <v>2018</v>
      </c>
      <c r="D4970" s="14">
        <v>7</v>
      </c>
      <c r="E4970" s="14">
        <v>5</v>
      </c>
      <c r="F4970" s="14" t="s">
        <v>61</v>
      </c>
      <c r="G4970" s="14">
        <v>1</v>
      </c>
      <c r="H4970" s="14"/>
      <c r="I4970" s="14"/>
      <c r="J4970" s="14">
        <v>1078</v>
      </c>
      <c r="K4970" s="14"/>
      <c r="L4970" s="14"/>
      <c r="M4970" s="23">
        <v>186770</v>
      </c>
      <c r="N4970" s="14"/>
      <c r="O4970" s="14" t="s">
        <v>29</v>
      </c>
      <c r="P4970" s="16">
        <v>66</v>
      </c>
      <c r="Q4970" s="16">
        <f t="shared" si="121"/>
        <v>167.64000000000001</v>
      </c>
      <c r="R4970" s="16">
        <v>74</v>
      </c>
      <c r="S4970" s="16">
        <f t="shared" si="122"/>
        <v>187.96</v>
      </c>
      <c r="T4970" s="14"/>
      <c r="U4970" s="14" t="s">
        <v>2472</v>
      </c>
      <c r="V4970" s="14" t="s">
        <v>31</v>
      </c>
      <c r="W4970" s="14">
        <v>1</v>
      </c>
      <c r="X4970" s="14">
        <v>0</v>
      </c>
      <c r="Y4970" s="14">
        <v>0</v>
      </c>
      <c r="Z4970" s="14"/>
      <c r="AA4970" s="14"/>
      <c r="AB4970" s="14"/>
      <c r="AC4970" s="14" t="s">
        <v>2480</v>
      </c>
    </row>
    <row r="4971" spans="1:29" s="11" customFormat="1" x14ac:dyDescent="0.25">
      <c r="A4971" s="14">
        <v>4970</v>
      </c>
      <c r="B4971" s="14"/>
      <c r="C4971" s="14">
        <v>2018</v>
      </c>
      <c r="D4971" s="14">
        <v>7</v>
      </c>
      <c r="E4971" s="14">
        <v>5</v>
      </c>
      <c r="F4971" s="14" t="s">
        <v>2463</v>
      </c>
      <c r="G4971" s="14">
        <v>1</v>
      </c>
      <c r="H4971" s="14"/>
      <c r="I4971" s="14" t="s">
        <v>2056</v>
      </c>
      <c r="J4971" s="14">
        <v>42678</v>
      </c>
      <c r="K4971" s="14"/>
      <c r="L4971" s="14"/>
      <c r="M4971" s="23"/>
      <c r="N4971" s="14">
        <v>6229814</v>
      </c>
      <c r="O4971" s="14" t="s">
        <v>29</v>
      </c>
      <c r="P4971" s="16">
        <v>72</v>
      </c>
      <c r="Q4971" s="16">
        <f t="shared" si="121"/>
        <v>182.88</v>
      </c>
      <c r="R4971" s="16">
        <v>77</v>
      </c>
      <c r="S4971" s="16">
        <f t="shared" si="122"/>
        <v>195.58</v>
      </c>
      <c r="T4971" s="14">
        <v>1</v>
      </c>
      <c r="U4971" s="14" t="s">
        <v>2178</v>
      </c>
      <c r="V4971" s="14" t="s">
        <v>36</v>
      </c>
      <c r="W4971" s="14">
        <v>0</v>
      </c>
      <c r="X4971" s="14">
        <v>0</v>
      </c>
      <c r="Y4971" s="14">
        <v>0</v>
      </c>
      <c r="Z4971" s="14">
        <v>0</v>
      </c>
      <c r="AA4971" s="14"/>
      <c r="AB4971" s="14"/>
      <c r="AC4971" s="14"/>
    </row>
    <row r="4972" spans="1:29" s="11" customFormat="1" x14ac:dyDescent="0.25">
      <c r="A4972" s="14">
        <v>4971</v>
      </c>
      <c r="B4972" s="14"/>
      <c r="C4972" s="14">
        <v>2018</v>
      </c>
      <c r="D4972" s="14">
        <v>7</v>
      </c>
      <c r="E4972" s="14">
        <v>5</v>
      </c>
      <c r="F4972" s="14" t="s">
        <v>2461</v>
      </c>
      <c r="G4972" s="14">
        <v>1</v>
      </c>
      <c r="H4972" s="14"/>
      <c r="I4972" s="14"/>
      <c r="J4972" s="14"/>
      <c r="K4972" s="14"/>
      <c r="L4972" s="14"/>
      <c r="M4972" s="23"/>
      <c r="N4972" s="14">
        <v>6629856</v>
      </c>
      <c r="O4972" s="14" t="s">
        <v>32</v>
      </c>
      <c r="P4972" s="16">
        <v>67</v>
      </c>
      <c r="Q4972" s="16">
        <f t="shared" si="121"/>
        <v>170.18</v>
      </c>
      <c r="R4972" s="16">
        <v>74</v>
      </c>
      <c r="S4972" s="16">
        <f t="shared" si="122"/>
        <v>187.96</v>
      </c>
      <c r="T4972" s="14">
        <v>1</v>
      </c>
      <c r="U4972" s="14" t="s">
        <v>2178</v>
      </c>
      <c r="V4972" s="14" t="s">
        <v>36</v>
      </c>
      <c r="W4972" s="14">
        <v>0</v>
      </c>
      <c r="X4972" s="14">
        <v>0</v>
      </c>
      <c r="Y4972" s="14">
        <v>0</v>
      </c>
      <c r="Z4972" s="14">
        <v>0</v>
      </c>
      <c r="AA4972" s="14"/>
      <c r="AB4972" s="14"/>
      <c r="AC4972" s="14"/>
    </row>
    <row r="4973" spans="1:29" s="11" customFormat="1" x14ac:dyDescent="0.25">
      <c r="A4973" s="14">
        <v>4972</v>
      </c>
      <c r="B4973" s="14"/>
      <c r="C4973" s="14">
        <v>2018</v>
      </c>
      <c r="D4973" s="14">
        <v>7</v>
      </c>
      <c r="E4973" s="14">
        <v>5</v>
      </c>
      <c r="F4973" s="14" t="s">
        <v>2461</v>
      </c>
      <c r="G4973" s="14">
        <v>1</v>
      </c>
      <c r="H4973" s="14"/>
      <c r="I4973" s="14"/>
      <c r="J4973" s="14"/>
      <c r="K4973" s="14"/>
      <c r="L4973" s="14"/>
      <c r="M4973" s="23"/>
      <c r="N4973" s="14">
        <v>6629859</v>
      </c>
      <c r="O4973" s="14" t="s">
        <v>29</v>
      </c>
      <c r="P4973" s="16">
        <v>76</v>
      </c>
      <c r="Q4973" s="16">
        <f t="shared" si="121"/>
        <v>193.04</v>
      </c>
      <c r="R4973" s="16">
        <v>87</v>
      </c>
      <c r="S4973" s="16">
        <f t="shared" si="122"/>
        <v>220.98</v>
      </c>
      <c r="T4973" s="14">
        <v>1</v>
      </c>
      <c r="U4973" s="14" t="s">
        <v>2178</v>
      </c>
      <c r="V4973" s="14" t="s">
        <v>36</v>
      </c>
      <c r="W4973" s="14">
        <v>0</v>
      </c>
      <c r="X4973" s="14">
        <v>0</v>
      </c>
      <c r="Y4973" s="14">
        <v>0</v>
      </c>
      <c r="Z4973" s="14">
        <v>0</v>
      </c>
      <c r="AA4973" s="14"/>
      <c r="AB4973" s="14"/>
      <c r="AC4973" s="14"/>
    </row>
    <row r="4974" spans="1:29" s="11" customFormat="1" x14ac:dyDescent="0.25">
      <c r="A4974" s="14">
        <v>4973</v>
      </c>
      <c r="B4974" s="14"/>
      <c r="C4974" s="14">
        <v>2018</v>
      </c>
      <c r="D4974" s="14">
        <v>7</v>
      </c>
      <c r="E4974" s="14">
        <v>5</v>
      </c>
      <c r="F4974" s="14" t="s">
        <v>2461</v>
      </c>
      <c r="G4974" s="14">
        <v>1</v>
      </c>
      <c r="H4974" s="14"/>
      <c r="I4974" s="14"/>
      <c r="J4974" s="14"/>
      <c r="K4974" s="14"/>
      <c r="L4974" s="14"/>
      <c r="M4974" s="23"/>
      <c r="N4974" s="14">
        <v>6629872</v>
      </c>
      <c r="O4974" s="14" t="s">
        <v>32</v>
      </c>
      <c r="P4974" s="16">
        <v>57</v>
      </c>
      <c r="Q4974" s="16">
        <f t="shared" si="121"/>
        <v>144.78</v>
      </c>
      <c r="R4974" s="16">
        <v>65</v>
      </c>
      <c r="S4974" s="16">
        <f t="shared" si="122"/>
        <v>165.1</v>
      </c>
      <c r="T4974" s="14">
        <v>1</v>
      </c>
      <c r="U4974" s="14" t="s">
        <v>2178</v>
      </c>
      <c r="V4974" s="14" t="s">
        <v>36</v>
      </c>
      <c r="W4974" s="14">
        <v>0</v>
      </c>
      <c r="X4974" s="14">
        <v>0</v>
      </c>
      <c r="Y4974" s="14">
        <v>0</v>
      </c>
      <c r="Z4974" s="14">
        <v>0</v>
      </c>
      <c r="AA4974" s="14"/>
      <c r="AB4974" s="14"/>
      <c r="AC4974" s="14"/>
    </row>
    <row r="4975" spans="1:29" s="11" customFormat="1" x14ac:dyDescent="0.25">
      <c r="A4975" s="14">
        <v>4974</v>
      </c>
      <c r="B4975" s="14"/>
      <c r="C4975" s="14">
        <v>2018</v>
      </c>
      <c r="D4975" s="14">
        <v>7</v>
      </c>
      <c r="E4975" s="14">
        <v>5</v>
      </c>
      <c r="F4975" s="14" t="s">
        <v>2461</v>
      </c>
      <c r="G4975" s="14">
        <v>1</v>
      </c>
      <c r="H4975" s="14"/>
      <c r="I4975" s="14"/>
      <c r="J4975" s="14"/>
      <c r="K4975" s="14"/>
      <c r="L4975" s="14"/>
      <c r="M4975" s="23"/>
      <c r="N4975" s="14">
        <v>6629860</v>
      </c>
      <c r="O4975" s="14" t="s">
        <v>32</v>
      </c>
      <c r="P4975" s="16">
        <v>64</v>
      </c>
      <c r="Q4975" s="16">
        <f t="shared" si="121"/>
        <v>162.56</v>
      </c>
      <c r="R4975" s="16">
        <v>74</v>
      </c>
      <c r="S4975" s="16">
        <f t="shared" si="122"/>
        <v>187.96</v>
      </c>
      <c r="T4975" s="14">
        <v>1</v>
      </c>
      <c r="U4975" s="14" t="s">
        <v>2178</v>
      </c>
      <c r="V4975" s="14" t="s">
        <v>36</v>
      </c>
      <c r="W4975" s="14">
        <v>0</v>
      </c>
      <c r="X4975" s="14">
        <v>0</v>
      </c>
      <c r="Y4975" s="14">
        <v>0</v>
      </c>
      <c r="Z4975" s="14">
        <v>0</v>
      </c>
      <c r="AA4975" s="14"/>
      <c r="AB4975" s="14"/>
      <c r="AC4975" s="14"/>
    </row>
    <row r="4976" spans="1:29" s="11" customFormat="1" x14ac:dyDescent="0.25">
      <c r="A4976" s="14">
        <v>4975</v>
      </c>
      <c r="B4976" s="14"/>
      <c r="C4976" s="14">
        <v>2018</v>
      </c>
      <c r="D4976" s="14">
        <v>7</v>
      </c>
      <c r="E4976" s="14">
        <v>5</v>
      </c>
      <c r="F4976" s="14" t="s">
        <v>2461</v>
      </c>
      <c r="G4976" s="14">
        <v>1</v>
      </c>
      <c r="H4976" s="14"/>
      <c r="I4976" s="14"/>
      <c r="J4976" s="14"/>
      <c r="K4976" s="14"/>
      <c r="L4976" s="14"/>
      <c r="M4976" s="23"/>
      <c r="N4976" s="14">
        <v>6629874</v>
      </c>
      <c r="O4976" s="14" t="s">
        <v>29</v>
      </c>
      <c r="P4976" s="16">
        <v>73</v>
      </c>
      <c r="Q4976" s="16">
        <f t="shared" si="121"/>
        <v>185.42000000000002</v>
      </c>
      <c r="R4976" s="16">
        <v>86</v>
      </c>
      <c r="S4976" s="16">
        <f t="shared" si="122"/>
        <v>218.44</v>
      </c>
      <c r="T4976" s="14">
        <v>1</v>
      </c>
      <c r="U4976" s="14" t="s">
        <v>2178</v>
      </c>
      <c r="V4976" s="14" t="s">
        <v>36</v>
      </c>
      <c r="W4976" s="14">
        <v>0</v>
      </c>
      <c r="X4976" s="14">
        <v>0</v>
      </c>
      <c r="Y4976" s="14">
        <v>0</v>
      </c>
      <c r="Z4976" s="14">
        <v>0</v>
      </c>
      <c r="AA4976" s="14"/>
      <c r="AB4976" s="14"/>
      <c r="AC4976" s="14"/>
    </row>
    <row r="4977" spans="1:29" s="11" customFormat="1" x14ac:dyDescent="0.25">
      <c r="A4977" s="14">
        <v>4976</v>
      </c>
      <c r="B4977" s="14"/>
      <c r="C4977" s="14">
        <v>2018</v>
      </c>
      <c r="D4977" s="14">
        <v>7</v>
      </c>
      <c r="E4977" s="14">
        <v>5</v>
      </c>
      <c r="F4977" s="14" t="s">
        <v>61</v>
      </c>
      <c r="G4977" s="14">
        <v>1</v>
      </c>
      <c r="H4977" s="14"/>
      <c r="I4977" s="14"/>
      <c r="J4977" s="14"/>
      <c r="K4977" s="14"/>
      <c r="L4977" s="14"/>
      <c r="M4977" s="23"/>
      <c r="N4977" s="14">
        <v>6629811</v>
      </c>
      <c r="O4977" s="14" t="s">
        <v>29</v>
      </c>
      <c r="P4977" s="16">
        <v>66</v>
      </c>
      <c r="Q4977" s="16">
        <f t="shared" si="121"/>
        <v>167.64000000000001</v>
      </c>
      <c r="R4977" s="16">
        <v>73</v>
      </c>
      <c r="S4977" s="16">
        <f t="shared" si="122"/>
        <v>185.42000000000002</v>
      </c>
      <c r="T4977" s="14">
        <v>1</v>
      </c>
      <c r="U4977" s="14" t="s">
        <v>2178</v>
      </c>
      <c r="V4977" s="14" t="s">
        <v>36</v>
      </c>
      <c r="W4977" s="14">
        <v>0</v>
      </c>
      <c r="X4977" s="14">
        <v>0</v>
      </c>
      <c r="Y4977" s="14">
        <v>0</v>
      </c>
      <c r="Z4977" s="14">
        <v>0</v>
      </c>
      <c r="AA4977" s="14"/>
      <c r="AB4977" s="14"/>
      <c r="AC4977" s="14"/>
    </row>
    <row r="4978" spans="1:29" s="11" customFormat="1" x14ac:dyDescent="0.25">
      <c r="A4978" s="14">
        <v>4977</v>
      </c>
      <c r="B4978" s="14"/>
      <c r="C4978" s="14">
        <v>2018</v>
      </c>
      <c r="D4978" s="14">
        <v>7</v>
      </c>
      <c r="E4978" s="14">
        <v>5</v>
      </c>
      <c r="F4978" s="14" t="s">
        <v>61</v>
      </c>
      <c r="G4978" s="14">
        <v>1</v>
      </c>
      <c r="H4978" s="14"/>
      <c r="I4978" s="14"/>
      <c r="J4978" s="14"/>
      <c r="K4978" s="14"/>
      <c r="L4978" s="14"/>
      <c r="M4978" s="23"/>
      <c r="N4978" s="14">
        <v>6629812</v>
      </c>
      <c r="O4978" s="14" t="s">
        <v>29</v>
      </c>
      <c r="P4978" s="16">
        <v>67</v>
      </c>
      <c r="Q4978" s="16">
        <f t="shared" si="121"/>
        <v>170.18</v>
      </c>
      <c r="R4978" s="16">
        <v>78</v>
      </c>
      <c r="S4978" s="16">
        <f t="shared" si="122"/>
        <v>198.12</v>
      </c>
      <c r="T4978" s="14">
        <v>1</v>
      </c>
      <c r="U4978" s="14" t="s">
        <v>2178</v>
      </c>
      <c r="V4978" s="14" t="s">
        <v>36</v>
      </c>
      <c r="W4978" s="14">
        <v>0</v>
      </c>
      <c r="X4978" s="14">
        <v>0</v>
      </c>
      <c r="Y4978" s="14">
        <v>0</v>
      </c>
      <c r="Z4978" s="14">
        <v>0</v>
      </c>
      <c r="AA4978" s="14"/>
      <c r="AB4978" s="14"/>
      <c r="AC4978" s="14"/>
    </row>
    <row r="4979" spans="1:29" s="11" customFormat="1" x14ac:dyDescent="0.25">
      <c r="A4979" s="14">
        <v>4978</v>
      </c>
      <c r="B4979" s="14"/>
      <c r="C4979" s="14">
        <v>2018</v>
      </c>
      <c r="D4979" s="14">
        <v>7</v>
      </c>
      <c r="E4979" s="14">
        <v>5</v>
      </c>
      <c r="F4979" s="14" t="s">
        <v>2182</v>
      </c>
      <c r="G4979" s="14">
        <v>1</v>
      </c>
      <c r="H4979" s="14"/>
      <c r="I4979" s="14"/>
      <c r="J4979" s="14"/>
      <c r="K4979" s="14"/>
      <c r="L4979" s="14"/>
      <c r="M4979" s="23"/>
      <c r="N4979" s="14">
        <v>6629815</v>
      </c>
      <c r="O4979" s="14" t="s">
        <v>29</v>
      </c>
      <c r="P4979" s="16">
        <v>72</v>
      </c>
      <c r="Q4979" s="16">
        <f t="shared" si="121"/>
        <v>182.88</v>
      </c>
      <c r="R4979" s="16">
        <v>83</v>
      </c>
      <c r="S4979" s="16">
        <f t="shared" si="122"/>
        <v>210.82</v>
      </c>
      <c r="T4979" s="14">
        <v>1</v>
      </c>
      <c r="U4979" s="14" t="s">
        <v>2178</v>
      </c>
      <c r="V4979" s="14" t="s">
        <v>36</v>
      </c>
      <c r="W4979" s="14">
        <v>0</v>
      </c>
      <c r="X4979" s="14">
        <v>0</v>
      </c>
      <c r="Y4979" s="14">
        <v>0</v>
      </c>
      <c r="Z4979" s="14">
        <v>0</v>
      </c>
      <c r="AA4979" s="14"/>
      <c r="AB4979" s="14"/>
      <c r="AC4979" s="14"/>
    </row>
    <row r="4980" spans="1:29" s="11" customFormat="1" x14ac:dyDescent="0.25">
      <c r="A4980" s="14">
        <v>4979</v>
      </c>
      <c r="B4980" s="14"/>
      <c r="C4980" s="14">
        <v>2018</v>
      </c>
      <c r="D4980" s="14">
        <v>7</v>
      </c>
      <c r="E4980" s="14">
        <v>5</v>
      </c>
      <c r="F4980" s="14" t="s">
        <v>2463</v>
      </c>
      <c r="G4980" s="14">
        <v>1</v>
      </c>
      <c r="H4980" s="14"/>
      <c r="I4980" s="14"/>
      <c r="J4980" s="14"/>
      <c r="K4980" s="14"/>
      <c r="L4980" s="14"/>
      <c r="M4980" s="23"/>
      <c r="N4980" s="14">
        <v>6629806</v>
      </c>
      <c r="O4980" s="14" t="s">
        <v>32</v>
      </c>
      <c r="P4980" s="16">
        <v>55</v>
      </c>
      <c r="Q4980" s="16">
        <f t="shared" si="121"/>
        <v>139.69999999999999</v>
      </c>
      <c r="R4980" s="16">
        <v>63</v>
      </c>
      <c r="S4980" s="16">
        <f t="shared" si="122"/>
        <v>160.02000000000001</v>
      </c>
      <c r="T4980" s="14">
        <v>1</v>
      </c>
      <c r="U4980" s="14" t="s">
        <v>2178</v>
      </c>
      <c r="V4980" s="14" t="s">
        <v>36</v>
      </c>
      <c r="W4980" s="14">
        <v>0</v>
      </c>
      <c r="X4980" s="14">
        <v>0</v>
      </c>
      <c r="Y4980" s="14">
        <v>0</v>
      </c>
      <c r="Z4980" s="14">
        <v>0</v>
      </c>
      <c r="AA4980" s="14"/>
      <c r="AB4980" s="14"/>
      <c r="AC4980" s="14"/>
    </row>
    <row r="4981" spans="1:29" s="11" customFormat="1" x14ac:dyDescent="0.25">
      <c r="A4981" s="14">
        <v>4980</v>
      </c>
      <c r="B4981" s="14"/>
      <c r="C4981" s="14">
        <v>2018</v>
      </c>
      <c r="D4981" s="14">
        <v>7</v>
      </c>
      <c r="E4981" s="14">
        <v>5</v>
      </c>
      <c r="F4981" s="14" t="s">
        <v>2463</v>
      </c>
      <c r="G4981" s="14">
        <v>1</v>
      </c>
      <c r="H4981" s="14"/>
      <c r="I4981" s="14"/>
      <c r="J4981" s="14"/>
      <c r="K4981" s="14"/>
      <c r="L4981" s="14"/>
      <c r="M4981" s="23"/>
      <c r="N4981" s="14">
        <v>6629818</v>
      </c>
      <c r="O4981" s="14" t="s">
        <v>32</v>
      </c>
      <c r="P4981" s="16">
        <v>65</v>
      </c>
      <c r="Q4981" s="16">
        <f t="shared" si="121"/>
        <v>165.1</v>
      </c>
      <c r="R4981" s="16">
        <v>71</v>
      </c>
      <c r="S4981" s="16">
        <f t="shared" si="122"/>
        <v>180.34</v>
      </c>
      <c r="T4981" s="14">
        <v>1</v>
      </c>
      <c r="U4981" s="14" t="s">
        <v>2178</v>
      </c>
      <c r="V4981" s="14" t="s">
        <v>36</v>
      </c>
      <c r="W4981" s="14">
        <v>0</v>
      </c>
      <c r="X4981" s="14">
        <v>0</v>
      </c>
      <c r="Y4981" s="14">
        <v>0</v>
      </c>
      <c r="Z4981" s="14">
        <v>0</v>
      </c>
      <c r="AA4981" s="14"/>
      <c r="AB4981" s="14"/>
      <c r="AC4981" s="14"/>
    </row>
    <row r="4982" spans="1:29" s="11" customFormat="1" x14ac:dyDescent="0.25">
      <c r="A4982" s="14">
        <v>4981</v>
      </c>
      <c r="B4982" s="14"/>
      <c r="C4982" s="14">
        <v>2018</v>
      </c>
      <c r="D4982" s="14">
        <v>7</v>
      </c>
      <c r="E4982" s="14">
        <v>5</v>
      </c>
      <c r="F4982" s="14" t="s">
        <v>2463</v>
      </c>
      <c r="G4982" s="14">
        <v>1</v>
      </c>
      <c r="H4982" s="14"/>
      <c r="I4982" s="14"/>
      <c r="J4982" s="14"/>
      <c r="K4982" s="14"/>
      <c r="L4982" s="14"/>
      <c r="M4982" s="23"/>
      <c r="N4982" s="14">
        <v>6629809</v>
      </c>
      <c r="O4982" s="14" t="s">
        <v>32</v>
      </c>
      <c r="P4982" s="16">
        <v>70</v>
      </c>
      <c r="Q4982" s="16">
        <f t="shared" si="121"/>
        <v>177.8</v>
      </c>
      <c r="R4982" s="16">
        <v>79</v>
      </c>
      <c r="S4982" s="16">
        <f t="shared" si="122"/>
        <v>200.66</v>
      </c>
      <c r="T4982" s="14">
        <v>1</v>
      </c>
      <c r="U4982" s="14" t="s">
        <v>2178</v>
      </c>
      <c r="V4982" s="14" t="s">
        <v>36</v>
      </c>
      <c r="W4982" s="14">
        <v>0</v>
      </c>
      <c r="X4982" s="14">
        <v>0</v>
      </c>
      <c r="Y4982" s="14">
        <v>0</v>
      </c>
      <c r="Z4982" s="14">
        <v>0</v>
      </c>
      <c r="AA4982" s="14"/>
      <c r="AB4982" s="14"/>
      <c r="AC4982" s="14"/>
    </row>
    <row r="4983" spans="1:29" s="11" customFormat="1" x14ac:dyDescent="0.25">
      <c r="A4983" s="14">
        <v>4982</v>
      </c>
      <c r="B4983" s="14"/>
      <c r="C4983" s="14">
        <v>2018</v>
      </c>
      <c r="D4983" s="14">
        <v>7</v>
      </c>
      <c r="E4983" s="14">
        <v>6</v>
      </c>
      <c r="F4983" s="14" t="s">
        <v>2461</v>
      </c>
      <c r="G4983" s="14">
        <v>1</v>
      </c>
      <c r="H4983" s="14"/>
      <c r="I4983" s="14"/>
      <c r="J4983" s="14">
        <v>136</v>
      </c>
      <c r="K4983" s="14">
        <v>3136</v>
      </c>
      <c r="L4983" s="14"/>
      <c r="M4983" s="23">
        <v>186376</v>
      </c>
      <c r="N4983" s="14">
        <v>6629853</v>
      </c>
      <c r="O4983" s="14" t="s">
        <v>29</v>
      </c>
      <c r="P4983" s="16">
        <v>69</v>
      </c>
      <c r="Q4983" s="16">
        <f t="shared" si="121"/>
        <v>175.26</v>
      </c>
      <c r="R4983" s="16">
        <v>77</v>
      </c>
      <c r="S4983" s="16">
        <f t="shared" si="122"/>
        <v>195.58</v>
      </c>
      <c r="T4983" s="14">
        <v>1</v>
      </c>
      <c r="U4983" s="14" t="s">
        <v>2178</v>
      </c>
      <c r="V4983" s="14" t="s">
        <v>1814</v>
      </c>
      <c r="W4983" s="14">
        <v>0</v>
      </c>
      <c r="X4983" s="14">
        <v>0</v>
      </c>
      <c r="Y4983" s="14">
        <v>0</v>
      </c>
      <c r="Z4983" s="14">
        <v>0</v>
      </c>
      <c r="AA4983" s="14">
        <v>1</v>
      </c>
      <c r="AB4983" s="14">
        <v>2014</v>
      </c>
      <c r="AC4983" s="14" t="s">
        <v>2481</v>
      </c>
    </row>
    <row r="4984" spans="1:29" s="11" customFormat="1" x14ac:dyDescent="0.25">
      <c r="A4984" s="14">
        <v>4983</v>
      </c>
      <c r="B4984" s="14"/>
      <c r="C4984" s="14">
        <v>2018</v>
      </c>
      <c r="D4984" s="14">
        <v>7</v>
      </c>
      <c r="E4984" s="14">
        <v>6</v>
      </c>
      <c r="F4984" s="14" t="s">
        <v>1883</v>
      </c>
      <c r="G4984" s="14">
        <v>1</v>
      </c>
      <c r="H4984" s="14"/>
      <c r="I4984" s="14"/>
      <c r="J4984" s="14">
        <v>1077</v>
      </c>
      <c r="K4984" s="14"/>
      <c r="L4984" s="14"/>
      <c r="M4984" s="23">
        <v>186771</v>
      </c>
      <c r="N4984" s="14"/>
      <c r="O4984" s="14" t="s">
        <v>1230</v>
      </c>
      <c r="P4984" s="16">
        <v>27</v>
      </c>
      <c r="Q4984" s="16">
        <f t="shared" si="121"/>
        <v>68.58</v>
      </c>
      <c r="R4984" s="16">
        <v>31</v>
      </c>
      <c r="S4984" s="16">
        <f t="shared" si="122"/>
        <v>78.739999999999995</v>
      </c>
      <c r="T4984" s="14"/>
      <c r="U4984" s="14" t="s">
        <v>2135</v>
      </c>
      <c r="V4984" s="14" t="s">
        <v>31</v>
      </c>
      <c r="W4984" s="14">
        <v>1</v>
      </c>
      <c r="X4984" s="14">
        <v>0</v>
      </c>
      <c r="Y4984" s="14">
        <v>0</v>
      </c>
      <c r="Z4984" s="14"/>
      <c r="AA4984" s="14"/>
      <c r="AB4984" s="14"/>
      <c r="AC4984" s="14"/>
    </row>
    <row r="4985" spans="1:29" s="11" customFormat="1" x14ac:dyDescent="0.25">
      <c r="A4985" s="14">
        <v>4984</v>
      </c>
      <c r="B4985" s="14"/>
      <c r="C4985" s="14">
        <v>2018</v>
      </c>
      <c r="D4985" s="14">
        <v>7</v>
      </c>
      <c r="E4985" s="14">
        <v>6</v>
      </c>
      <c r="F4985" s="14" t="s">
        <v>61</v>
      </c>
      <c r="G4985" s="14">
        <v>1</v>
      </c>
      <c r="H4985" s="14">
        <v>3</v>
      </c>
      <c r="I4985" s="14" t="s">
        <v>2056</v>
      </c>
      <c r="J4985" s="14">
        <v>4371</v>
      </c>
      <c r="K4985" s="14"/>
      <c r="L4985" s="14"/>
      <c r="M4985" s="23">
        <v>186768</v>
      </c>
      <c r="N4985" s="14"/>
      <c r="O4985" s="14" t="s">
        <v>29</v>
      </c>
      <c r="P4985" s="16"/>
      <c r="Q4985" s="16">
        <f t="shared" si="121"/>
        <v>0</v>
      </c>
      <c r="R4985" s="16"/>
      <c r="S4985" s="16">
        <f t="shared" si="122"/>
        <v>0</v>
      </c>
      <c r="T4985" s="14">
        <v>0</v>
      </c>
      <c r="U4985" s="14" t="s">
        <v>2472</v>
      </c>
      <c r="V4985" s="14" t="s">
        <v>133</v>
      </c>
      <c r="W4985" s="14">
        <v>0</v>
      </c>
      <c r="X4985" s="14">
        <v>0</v>
      </c>
      <c r="Y4985" s="14">
        <v>1</v>
      </c>
      <c r="Z4985" s="14">
        <v>1</v>
      </c>
      <c r="AA4985" s="14">
        <v>0</v>
      </c>
      <c r="AB4985" s="14">
        <v>2018</v>
      </c>
      <c r="AC4985" s="14"/>
    </row>
    <row r="4986" spans="1:29" s="11" customFormat="1" x14ac:dyDescent="0.25">
      <c r="A4986" s="14">
        <v>4985</v>
      </c>
      <c r="B4986" s="14"/>
      <c r="C4986" s="14">
        <v>2018</v>
      </c>
      <c r="D4986" s="14">
        <v>7</v>
      </c>
      <c r="E4986" s="14">
        <v>6</v>
      </c>
      <c r="F4986" s="14" t="s">
        <v>134</v>
      </c>
      <c r="G4986" s="14">
        <v>1</v>
      </c>
      <c r="H4986" s="14"/>
      <c r="I4986" s="14"/>
      <c r="J4986" s="14"/>
      <c r="K4986" s="14"/>
      <c r="L4986" s="14"/>
      <c r="M4986" s="23"/>
      <c r="N4986" s="14">
        <v>6629821</v>
      </c>
      <c r="O4986" s="14" t="s">
        <v>29</v>
      </c>
      <c r="P4986" s="16">
        <v>68</v>
      </c>
      <c r="Q4986" s="16">
        <f t="shared" si="121"/>
        <v>172.72</v>
      </c>
      <c r="R4986" s="16">
        <v>76</v>
      </c>
      <c r="S4986" s="16">
        <f t="shared" si="122"/>
        <v>193.04</v>
      </c>
      <c r="T4986" s="14">
        <v>1</v>
      </c>
      <c r="U4986" s="14" t="s">
        <v>2178</v>
      </c>
      <c r="V4986" s="14" t="s">
        <v>36</v>
      </c>
      <c r="W4986" s="14">
        <v>0</v>
      </c>
      <c r="X4986" s="14">
        <v>0</v>
      </c>
      <c r="Y4986" s="14">
        <v>0</v>
      </c>
      <c r="Z4986" s="14">
        <v>0</v>
      </c>
      <c r="AA4986" s="14"/>
      <c r="AB4986" s="14"/>
      <c r="AC4986" s="14"/>
    </row>
    <row r="4987" spans="1:29" s="11" customFormat="1" x14ac:dyDescent="0.25">
      <c r="A4987" s="14">
        <v>4986</v>
      </c>
      <c r="B4987" s="14"/>
      <c r="C4987" s="14">
        <v>2018</v>
      </c>
      <c r="D4987" s="14">
        <v>7</v>
      </c>
      <c r="E4987" s="14">
        <v>6</v>
      </c>
      <c r="F4987" s="14" t="s">
        <v>1883</v>
      </c>
      <c r="G4987" s="14">
        <v>1</v>
      </c>
      <c r="H4987" s="14"/>
      <c r="I4987" s="14"/>
      <c r="J4987" s="14"/>
      <c r="K4987" s="14"/>
      <c r="L4987" s="14"/>
      <c r="M4987" s="23"/>
      <c r="N4987" s="14">
        <v>6629822</v>
      </c>
      <c r="O4987" s="14" t="s">
        <v>29</v>
      </c>
      <c r="P4987" s="16">
        <v>71</v>
      </c>
      <c r="Q4987" s="16">
        <f t="shared" si="121"/>
        <v>180.34</v>
      </c>
      <c r="R4987" s="16">
        <v>82</v>
      </c>
      <c r="S4987" s="16">
        <f t="shared" si="122"/>
        <v>208.28</v>
      </c>
      <c r="T4987" s="14">
        <v>1</v>
      </c>
      <c r="U4987" s="14" t="s">
        <v>2178</v>
      </c>
      <c r="V4987" s="14" t="s">
        <v>36</v>
      </c>
      <c r="W4987" s="14">
        <v>0</v>
      </c>
      <c r="X4987" s="14">
        <v>0</v>
      </c>
      <c r="Y4987" s="14">
        <v>0</v>
      </c>
      <c r="Z4987" s="14">
        <v>0</v>
      </c>
      <c r="AA4987" s="14"/>
      <c r="AB4987" s="14"/>
      <c r="AC4987" s="14"/>
    </row>
    <row r="4988" spans="1:29" s="11" customFormat="1" x14ac:dyDescent="0.25">
      <c r="A4988" s="14">
        <v>4987</v>
      </c>
      <c r="B4988" s="14"/>
      <c r="C4988" s="14">
        <v>2018</v>
      </c>
      <c r="D4988" s="14">
        <v>7</v>
      </c>
      <c r="E4988" s="14">
        <v>6</v>
      </c>
      <c r="F4988" s="14" t="s">
        <v>1883</v>
      </c>
      <c r="G4988" s="14">
        <v>1</v>
      </c>
      <c r="H4988" s="14"/>
      <c r="I4988" s="14"/>
      <c r="J4988" s="14"/>
      <c r="K4988" s="14"/>
      <c r="L4988" s="14"/>
      <c r="M4988" s="23"/>
      <c r="N4988" s="14">
        <v>6629804</v>
      </c>
      <c r="O4988" s="14" t="s">
        <v>29</v>
      </c>
      <c r="P4988" s="16">
        <v>67</v>
      </c>
      <c r="Q4988" s="16">
        <f t="shared" si="121"/>
        <v>170.18</v>
      </c>
      <c r="R4988" s="16">
        <v>76</v>
      </c>
      <c r="S4988" s="16">
        <f t="shared" si="122"/>
        <v>193.04</v>
      </c>
      <c r="T4988" s="14">
        <v>1</v>
      </c>
      <c r="U4988" s="14" t="s">
        <v>2178</v>
      </c>
      <c r="V4988" s="14" t="s">
        <v>36</v>
      </c>
      <c r="W4988" s="14">
        <v>0</v>
      </c>
      <c r="X4988" s="14">
        <v>0</v>
      </c>
      <c r="Y4988" s="14">
        <v>0</v>
      </c>
      <c r="Z4988" s="14">
        <v>0</v>
      </c>
      <c r="AA4988" s="14"/>
      <c r="AB4988" s="14"/>
      <c r="AC4988" s="14"/>
    </row>
    <row r="4989" spans="1:29" s="11" customFormat="1" x14ac:dyDescent="0.25">
      <c r="A4989" s="14">
        <v>4988</v>
      </c>
      <c r="B4989" s="14"/>
      <c r="C4989" s="14">
        <v>2018</v>
      </c>
      <c r="D4989" s="14">
        <v>7</v>
      </c>
      <c r="E4989" s="14">
        <v>6</v>
      </c>
      <c r="F4989" s="14" t="s">
        <v>2461</v>
      </c>
      <c r="G4989" s="14">
        <v>1</v>
      </c>
      <c r="H4989" s="14"/>
      <c r="I4989" s="14"/>
      <c r="J4989" s="14"/>
      <c r="K4989" s="14"/>
      <c r="L4989" s="14"/>
      <c r="M4989" s="23"/>
      <c r="N4989" s="14">
        <v>6629869</v>
      </c>
      <c r="O4989" s="14" t="s">
        <v>29</v>
      </c>
      <c r="P4989" s="16">
        <v>70</v>
      </c>
      <c r="Q4989" s="16">
        <f t="shared" si="121"/>
        <v>177.8</v>
      </c>
      <c r="R4989" s="16">
        <v>79</v>
      </c>
      <c r="S4989" s="16">
        <f t="shared" si="122"/>
        <v>200.66</v>
      </c>
      <c r="T4989" s="14">
        <v>1</v>
      </c>
      <c r="U4989" s="14" t="s">
        <v>2178</v>
      </c>
      <c r="V4989" s="14" t="s">
        <v>36</v>
      </c>
      <c r="W4989" s="14">
        <v>0</v>
      </c>
      <c r="X4989" s="14">
        <v>0</v>
      </c>
      <c r="Y4989" s="14">
        <v>0</v>
      </c>
      <c r="Z4989" s="14">
        <v>0</v>
      </c>
      <c r="AA4989" s="14"/>
      <c r="AB4989" s="14"/>
      <c r="AC4989" s="14"/>
    </row>
    <row r="4990" spans="1:29" s="11" customFormat="1" x14ac:dyDescent="0.25">
      <c r="A4990" s="14">
        <v>4989</v>
      </c>
      <c r="B4990" s="14"/>
      <c r="C4990" s="14">
        <v>2018</v>
      </c>
      <c r="D4990" s="14">
        <v>7</v>
      </c>
      <c r="E4990" s="14">
        <v>6</v>
      </c>
      <c r="F4990" s="14" t="s">
        <v>2461</v>
      </c>
      <c r="G4990" s="14">
        <v>1</v>
      </c>
      <c r="H4990" s="14"/>
      <c r="I4990" s="14"/>
      <c r="J4990" s="14"/>
      <c r="K4990" s="14"/>
      <c r="L4990" s="14"/>
      <c r="M4990" s="23"/>
      <c r="N4990" s="14">
        <v>6629967</v>
      </c>
      <c r="O4990" s="14" t="s">
        <v>29</v>
      </c>
      <c r="P4990" s="16">
        <v>74</v>
      </c>
      <c r="Q4990" s="16">
        <f t="shared" si="121"/>
        <v>187.96</v>
      </c>
      <c r="R4990" s="16">
        <v>80</v>
      </c>
      <c r="S4990" s="16">
        <f t="shared" si="122"/>
        <v>203.2</v>
      </c>
      <c r="T4990" s="14">
        <v>1</v>
      </c>
      <c r="U4990" s="14" t="s">
        <v>2178</v>
      </c>
      <c r="V4990" s="14" t="s">
        <v>36</v>
      </c>
      <c r="W4990" s="14">
        <v>0</v>
      </c>
      <c r="X4990" s="14">
        <v>0</v>
      </c>
      <c r="Y4990" s="14">
        <v>0</v>
      </c>
      <c r="Z4990" s="14">
        <v>0</v>
      </c>
      <c r="AA4990" s="14"/>
      <c r="AB4990" s="14"/>
      <c r="AC4990" s="14"/>
    </row>
    <row r="4991" spans="1:29" s="11" customFormat="1" x14ac:dyDescent="0.25">
      <c r="A4991" s="14">
        <v>4990</v>
      </c>
      <c r="B4991" s="14"/>
      <c r="C4991" s="14">
        <v>2018</v>
      </c>
      <c r="D4991" s="14">
        <v>7</v>
      </c>
      <c r="E4991" s="14">
        <v>6</v>
      </c>
      <c r="F4991" s="14" t="s">
        <v>2461</v>
      </c>
      <c r="G4991" s="14">
        <v>1</v>
      </c>
      <c r="H4991" s="14"/>
      <c r="I4991" s="14"/>
      <c r="J4991" s="14"/>
      <c r="K4991" s="14"/>
      <c r="L4991" s="14"/>
      <c r="M4991" s="23"/>
      <c r="N4991" s="14">
        <v>6629868</v>
      </c>
      <c r="O4991" s="14" t="s">
        <v>32</v>
      </c>
      <c r="P4991" s="16">
        <v>61</v>
      </c>
      <c r="Q4991" s="16">
        <f t="shared" si="121"/>
        <v>154.94</v>
      </c>
      <c r="R4991" s="16">
        <v>68</v>
      </c>
      <c r="S4991" s="16">
        <f t="shared" si="122"/>
        <v>172.72</v>
      </c>
      <c r="T4991" s="14">
        <v>1</v>
      </c>
      <c r="U4991" s="14" t="s">
        <v>2178</v>
      </c>
      <c r="V4991" s="14" t="s">
        <v>36</v>
      </c>
      <c r="W4991" s="14">
        <v>0</v>
      </c>
      <c r="X4991" s="14">
        <v>0</v>
      </c>
      <c r="Y4991" s="14">
        <v>0</v>
      </c>
      <c r="Z4991" s="14">
        <v>0</v>
      </c>
      <c r="AA4991" s="14"/>
      <c r="AB4991" s="14"/>
      <c r="AC4991" s="14"/>
    </row>
    <row r="4992" spans="1:29" s="11" customFormat="1" x14ac:dyDescent="0.25">
      <c r="A4992" s="14">
        <v>4991</v>
      </c>
      <c r="B4992" s="14"/>
      <c r="C4992" s="14">
        <v>2018</v>
      </c>
      <c r="D4992" s="14">
        <v>7</v>
      </c>
      <c r="E4992" s="14">
        <v>6</v>
      </c>
      <c r="F4992" s="14" t="s">
        <v>2461</v>
      </c>
      <c r="G4992" s="14">
        <v>1</v>
      </c>
      <c r="H4992" s="14"/>
      <c r="I4992" s="14"/>
      <c r="J4992" s="14"/>
      <c r="K4992" s="14"/>
      <c r="L4992" s="14"/>
      <c r="M4992" s="23"/>
      <c r="N4992" s="14">
        <v>6629877</v>
      </c>
      <c r="O4992" s="14" t="s">
        <v>29</v>
      </c>
      <c r="P4992" s="16">
        <v>62</v>
      </c>
      <c r="Q4992" s="16">
        <f t="shared" ref="Q4992:Q5055" si="123">P4992*2.54</f>
        <v>157.47999999999999</v>
      </c>
      <c r="R4992" s="16">
        <v>69</v>
      </c>
      <c r="S4992" s="16">
        <f t="shared" ref="S4992:S5055" si="124">R4992*2.54</f>
        <v>175.26</v>
      </c>
      <c r="T4992" s="14">
        <v>1</v>
      </c>
      <c r="U4992" s="14" t="s">
        <v>2178</v>
      </c>
      <c r="V4992" s="14" t="s">
        <v>36</v>
      </c>
      <c r="W4992" s="14">
        <v>0</v>
      </c>
      <c r="X4992" s="14">
        <v>0</v>
      </c>
      <c r="Y4992" s="14">
        <v>0</v>
      </c>
      <c r="Z4992" s="14">
        <v>0</v>
      </c>
      <c r="AA4992" s="14"/>
      <c r="AB4992" s="14"/>
      <c r="AC4992" s="14"/>
    </row>
    <row r="4993" spans="1:29" s="11" customFormat="1" x14ac:dyDescent="0.25">
      <c r="A4993" s="14">
        <v>4992</v>
      </c>
      <c r="B4993" s="14"/>
      <c r="C4993" s="14">
        <v>2018</v>
      </c>
      <c r="D4993" s="14">
        <v>7</v>
      </c>
      <c r="E4993" s="14">
        <v>6</v>
      </c>
      <c r="F4993" s="14" t="s">
        <v>2461</v>
      </c>
      <c r="G4993" s="14">
        <v>1</v>
      </c>
      <c r="H4993" s="14"/>
      <c r="I4993" s="14"/>
      <c r="J4993" s="14"/>
      <c r="K4993" s="14"/>
      <c r="L4993" s="14"/>
      <c r="M4993" s="23"/>
      <c r="N4993" s="14">
        <v>6620000</v>
      </c>
      <c r="O4993" s="14" t="s">
        <v>29</v>
      </c>
      <c r="P4993" s="16">
        <v>71</v>
      </c>
      <c r="Q4993" s="16">
        <f t="shared" si="123"/>
        <v>180.34</v>
      </c>
      <c r="R4993" s="16">
        <v>78</v>
      </c>
      <c r="S4993" s="16">
        <f t="shared" si="124"/>
        <v>198.12</v>
      </c>
      <c r="T4993" s="14">
        <v>1</v>
      </c>
      <c r="U4993" s="14" t="s">
        <v>2178</v>
      </c>
      <c r="V4993" s="14" t="s">
        <v>36</v>
      </c>
      <c r="W4993" s="14">
        <v>0</v>
      </c>
      <c r="X4993" s="14">
        <v>0</v>
      </c>
      <c r="Y4993" s="14">
        <v>0</v>
      </c>
      <c r="Z4993" s="14">
        <v>0</v>
      </c>
      <c r="AA4993" s="14"/>
      <c r="AB4993" s="14"/>
      <c r="AC4993" s="14"/>
    </row>
    <row r="4994" spans="1:29" s="11" customFormat="1" x14ac:dyDescent="0.25">
      <c r="A4994" s="14">
        <v>4993</v>
      </c>
      <c r="B4994" s="14"/>
      <c r="C4994" s="14">
        <v>2018</v>
      </c>
      <c r="D4994" s="14">
        <v>7</v>
      </c>
      <c r="E4994" s="14">
        <v>6</v>
      </c>
      <c r="F4994" s="14" t="s">
        <v>2463</v>
      </c>
      <c r="G4994" s="14">
        <v>1</v>
      </c>
      <c r="H4994" s="14"/>
      <c r="I4994" s="14"/>
      <c r="J4994" s="14"/>
      <c r="K4994" s="14"/>
      <c r="L4994" s="14"/>
      <c r="M4994" s="23"/>
      <c r="N4994" s="14">
        <v>6629819</v>
      </c>
      <c r="O4994" s="14" t="s">
        <v>32</v>
      </c>
      <c r="P4994" s="16">
        <v>58</v>
      </c>
      <c r="Q4994" s="16">
        <f t="shared" si="123"/>
        <v>147.32</v>
      </c>
      <c r="R4994" s="16">
        <v>67</v>
      </c>
      <c r="S4994" s="16">
        <f t="shared" si="124"/>
        <v>170.18</v>
      </c>
      <c r="T4994" s="14">
        <v>1</v>
      </c>
      <c r="U4994" s="14" t="s">
        <v>2178</v>
      </c>
      <c r="V4994" s="14" t="s">
        <v>36</v>
      </c>
      <c r="W4994" s="14">
        <v>0</v>
      </c>
      <c r="X4994" s="14">
        <v>0</v>
      </c>
      <c r="Y4994" s="14">
        <v>0</v>
      </c>
      <c r="Z4994" s="14">
        <v>0</v>
      </c>
      <c r="AA4994" s="14"/>
      <c r="AB4994" s="14"/>
      <c r="AC4994" s="14"/>
    </row>
    <row r="4995" spans="1:29" s="11" customFormat="1" x14ac:dyDescent="0.25">
      <c r="A4995" s="14">
        <v>4994</v>
      </c>
      <c r="B4995" s="14"/>
      <c r="C4995" s="14">
        <v>2018</v>
      </c>
      <c r="D4995" s="14">
        <v>7</v>
      </c>
      <c r="E4995" s="14">
        <v>6</v>
      </c>
      <c r="F4995" s="14" t="s">
        <v>2463</v>
      </c>
      <c r="G4995" s="14">
        <v>1</v>
      </c>
      <c r="H4995" s="14"/>
      <c r="I4995" s="14"/>
      <c r="J4995" s="14"/>
      <c r="K4995" s="14"/>
      <c r="L4995" s="14"/>
      <c r="M4995" s="23"/>
      <c r="N4995" s="14">
        <v>6629820</v>
      </c>
      <c r="O4995" s="14" t="s">
        <v>29</v>
      </c>
      <c r="P4995" s="16">
        <v>67</v>
      </c>
      <c r="Q4995" s="16">
        <f t="shared" si="123"/>
        <v>170.18</v>
      </c>
      <c r="R4995" s="16">
        <v>76</v>
      </c>
      <c r="S4995" s="16">
        <f t="shared" si="124"/>
        <v>193.04</v>
      </c>
      <c r="T4995" s="14">
        <v>1</v>
      </c>
      <c r="U4995" s="14" t="s">
        <v>2178</v>
      </c>
      <c r="V4995" s="14" t="s">
        <v>36</v>
      </c>
      <c r="W4995" s="14">
        <v>0</v>
      </c>
      <c r="X4995" s="14">
        <v>0</v>
      </c>
      <c r="Y4995" s="14">
        <v>0</v>
      </c>
      <c r="Z4995" s="14">
        <v>0</v>
      </c>
      <c r="AA4995" s="14"/>
      <c r="AB4995" s="14"/>
      <c r="AC4995" s="14"/>
    </row>
    <row r="4996" spans="1:29" s="11" customFormat="1" x14ac:dyDescent="0.25">
      <c r="A4996" s="14">
        <v>4995</v>
      </c>
      <c r="B4996" s="14"/>
      <c r="C4996" s="14">
        <v>2018</v>
      </c>
      <c r="D4996" s="14">
        <v>7</v>
      </c>
      <c r="E4996" s="14">
        <v>6</v>
      </c>
      <c r="F4996" s="14" t="s">
        <v>2463</v>
      </c>
      <c r="G4996" s="14">
        <v>1</v>
      </c>
      <c r="H4996" s="14"/>
      <c r="I4996" s="14"/>
      <c r="J4996" s="14"/>
      <c r="K4996" s="14"/>
      <c r="L4996" s="14"/>
      <c r="M4996" s="23"/>
      <c r="N4996" s="14">
        <v>6629824</v>
      </c>
      <c r="O4996" s="14" t="s">
        <v>32</v>
      </c>
      <c r="P4996" s="16">
        <v>59</v>
      </c>
      <c r="Q4996" s="16">
        <f t="shared" si="123"/>
        <v>149.86000000000001</v>
      </c>
      <c r="R4996" s="16">
        <v>67</v>
      </c>
      <c r="S4996" s="16">
        <f t="shared" si="124"/>
        <v>170.18</v>
      </c>
      <c r="T4996" s="14">
        <v>1</v>
      </c>
      <c r="U4996" s="14" t="s">
        <v>2178</v>
      </c>
      <c r="V4996" s="14" t="s">
        <v>36</v>
      </c>
      <c r="W4996" s="14">
        <v>0</v>
      </c>
      <c r="X4996" s="14">
        <v>0</v>
      </c>
      <c r="Y4996" s="14">
        <v>0</v>
      </c>
      <c r="Z4996" s="14">
        <v>0</v>
      </c>
      <c r="AA4996" s="14"/>
      <c r="AB4996" s="14"/>
      <c r="AC4996" s="14"/>
    </row>
    <row r="4997" spans="1:29" s="11" customFormat="1" x14ac:dyDescent="0.25">
      <c r="A4997" s="14">
        <v>4996</v>
      </c>
      <c r="B4997" s="14"/>
      <c r="C4997" s="14">
        <v>2018</v>
      </c>
      <c r="D4997" s="14">
        <v>7</v>
      </c>
      <c r="E4997" s="14">
        <v>6</v>
      </c>
      <c r="F4997" s="14" t="s">
        <v>2463</v>
      </c>
      <c r="G4997" s="14">
        <v>1</v>
      </c>
      <c r="H4997" s="14"/>
      <c r="I4997" s="14"/>
      <c r="J4997" s="14"/>
      <c r="K4997" s="14"/>
      <c r="L4997" s="14"/>
      <c r="M4997" s="23"/>
      <c r="N4997" s="14">
        <v>6629868</v>
      </c>
      <c r="O4997" s="14" t="s">
        <v>29</v>
      </c>
      <c r="P4997" s="16">
        <v>76</v>
      </c>
      <c r="Q4997" s="16">
        <f t="shared" si="123"/>
        <v>193.04</v>
      </c>
      <c r="R4997" s="16">
        <v>85</v>
      </c>
      <c r="S4997" s="16">
        <f t="shared" si="124"/>
        <v>215.9</v>
      </c>
      <c r="T4997" s="14">
        <v>1</v>
      </c>
      <c r="U4997" s="14" t="s">
        <v>1043</v>
      </c>
      <c r="V4997" s="14" t="s">
        <v>32</v>
      </c>
      <c r="W4997" s="14">
        <v>0</v>
      </c>
      <c r="X4997" s="14">
        <v>0</v>
      </c>
      <c r="Y4997" s="14">
        <v>0</v>
      </c>
      <c r="Z4997" s="14">
        <v>0</v>
      </c>
      <c r="AA4997" s="14"/>
      <c r="AB4997" s="14"/>
      <c r="AC4997" s="14"/>
    </row>
    <row r="4998" spans="1:29" s="11" customFormat="1" x14ac:dyDescent="0.25">
      <c r="A4998" s="14">
        <v>4997</v>
      </c>
      <c r="B4998" s="14"/>
      <c r="C4998" s="14">
        <v>2018</v>
      </c>
      <c r="D4998" s="14">
        <v>7</v>
      </c>
      <c r="E4998" s="14">
        <v>7</v>
      </c>
      <c r="F4998" s="14" t="s">
        <v>2463</v>
      </c>
      <c r="G4998" s="14">
        <v>1</v>
      </c>
      <c r="H4998" s="14"/>
      <c r="I4998" s="14"/>
      <c r="J4998" s="14">
        <v>1078</v>
      </c>
      <c r="K4998" s="14"/>
      <c r="L4998" s="14"/>
      <c r="M4998" s="23">
        <v>186772</v>
      </c>
      <c r="N4998" s="14"/>
      <c r="O4998" s="14" t="s">
        <v>32</v>
      </c>
      <c r="P4998" s="16">
        <v>53</v>
      </c>
      <c r="Q4998" s="16">
        <f t="shared" si="123"/>
        <v>134.62</v>
      </c>
      <c r="R4998" s="16">
        <v>60</v>
      </c>
      <c r="S4998" s="16">
        <f t="shared" si="124"/>
        <v>152.4</v>
      </c>
      <c r="T4998" s="14"/>
      <c r="U4998" s="14" t="s">
        <v>2472</v>
      </c>
      <c r="V4998" s="14" t="s">
        <v>31</v>
      </c>
      <c r="W4998" s="14">
        <v>1</v>
      </c>
      <c r="X4998" s="14">
        <v>0</v>
      </c>
      <c r="Y4998" s="14">
        <v>0</v>
      </c>
      <c r="Z4998" s="14">
        <v>0</v>
      </c>
      <c r="AA4998" s="14"/>
      <c r="AB4998" s="14"/>
      <c r="AC4998" s="14" t="s">
        <v>2482</v>
      </c>
    </row>
    <row r="4999" spans="1:29" s="11" customFormat="1" x14ac:dyDescent="0.25">
      <c r="A4999" s="14">
        <v>4998</v>
      </c>
      <c r="B4999" s="14"/>
      <c r="C4999" s="14">
        <v>2018</v>
      </c>
      <c r="D4999" s="14">
        <v>7</v>
      </c>
      <c r="E4999" s="14">
        <v>7</v>
      </c>
      <c r="F4999" s="14" t="s">
        <v>2463</v>
      </c>
      <c r="G4999" s="14">
        <v>1</v>
      </c>
      <c r="H4999" s="14">
        <v>39</v>
      </c>
      <c r="I4999" s="14"/>
      <c r="J4999" s="14">
        <v>1099</v>
      </c>
      <c r="K4999" s="14"/>
      <c r="L4999" s="14"/>
      <c r="M4999" s="23">
        <v>474492</v>
      </c>
      <c r="N4999" s="14"/>
      <c r="O4999" s="14" t="s">
        <v>146</v>
      </c>
      <c r="P4999" s="16">
        <v>66</v>
      </c>
      <c r="Q4999" s="16">
        <f t="shared" si="123"/>
        <v>167.64000000000001</v>
      </c>
      <c r="R4999" s="16">
        <v>71</v>
      </c>
      <c r="S4999" s="16">
        <f t="shared" si="124"/>
        <v>180.34</v>
      </c>
      <c r="T4999" s="14"/>
      <c r="U4999" s="14" t="s">
        <v>2472</v>
      </c>
      <c r="V4999" s="14" t="s">
        <v>133</v>
      </c>
      <c r="W4999" s="14">
        <v>0</v>
      </c>
      <c r="X4999" s="14">
        <v>0</v>
      </c>
      <c r="Y4999" s="14">
        <v>1</v>
      </c>
      <c r="Z4999" s="14">
        <v>1</v>
      </c>
      <c r="AA4999" s="14">
        <v>0</v>
      </c>
      <c r="AB4999" s="14">
        <v>2018</v>
      </c>
      <c r="AC4999" s="14"/>
    </row>
    <row r="5000" spans="1:29" s="11" customFormat="1" x14ac:dyDescent="0.25">
      <c r="A5000" s="14">
        <v>4999</v>
      </c>
      <c r="B5000" s="14"/>
      <c r="C5000" s="14">
        <v>2018</v>
      </c>
      <c r="D5000" s="14">
        <v>7</v>
      </c>
      <c r="E5000" s="14">
        <v>7</v>
      </c>
      <c r="F5000" s="14" t="s">
        <v>2461</v>
      </c>
      <c r="G5000" s="14">
        <v>1</v>
      </c>
      <c r="H5000" s="14"/>
      <c r="I5000" s="14"/>
      <c r="J5000" s="14" t="s">
        <v>2169</v>
      </c>
      <c r="K5000" s="14">
        <v>152</v>
      </c>
      <c r="L5000" s="14"/>
      <c r="M5000" s="23">
        <v>186579</v>
      </c>
      <c r="N5000" s="14">
        <v>6629871</v>
      </c>
      <c r="O5000" s="14" t="s">
        <v>29</v>
      </c>
      <c r="P5000" s="16">
        <v>66</v>
      </c>
      <c r="Q5000" s="16">
        <f t="shared" si="123"/>
        <v>167.64000000000001</v>
      </c>
      <c r="R5000" s="16">
        <v>74</v>
      </c>
      <c r="S5000" s="16">
        <f t="shared" si="124"/>
        <v>187.96</v>
      </c>
      <c r="T5000" s="14">
        <v>1</v>
      </c>
      <c r="U5000" s="14" t="s">
        <v>2178</v>
      </c>
      <c r="V5000" s="14" t="s">
        <v>1814</v>
      </c>
      <c r="W5000" s="14">
        <v>0</v>
      </c>
      <c r="X5000" s="14">
        <v>0</v>
      </c>
      <c r="Y5000" s="14">
        <v>0</v>
      </c>
      <c r="Z5000" s="14">
        <v>0</v>
      </c>
      <c r="AA5000" s="14">
        <v>1</v>
      </c>
      <c r="AB5000" s="14">
        <v>2016</v>
      </c>
      <c r="AC5000" s="14" t="s">
        <v>2483</v>
      </c>
    </row>
    <row r="5001" spans="1:29" s="11" customFormat="1" x14ac:dyDescent="0.25">
      <c r="A5001" s="14">
        <v>5000</v>
      </c>
      <c r="B5001" s="14"/>
      <c r="C5001" s="14">
        <v>2018</v>
      </c>
      <c r="D5001" s="14">
        <v>7</v>
      </c>
      <c r="E5001" s="14">
        <v>7</v>
      </c>
      <c r="F5001" s="14" t="s">
        <v>134</v>
      </c>
      <c r="G5001" s="14">
        <v>1</v>
      </c>
      <c r="H5001" s="14"/>
      <c r="I5001" s="14"/>
      <c r="J5001" s="14"/>
      <c r="K5001" s="14"/>
      <c r="L5001" s="14"/>
      <c r="M5001" s="23"/>
      <c r="N5001" s="14">
        <v>6629803</v>
      </c>
      <c r="O5001" s="14" t="s">
        <v>32</v>
      </c>
      <c r="P5001" s="16">
        <v>65</v>
      </c>
      <c r="Q5001" s="16">
        <f t="shared" si="123"/>
        <v>165.1</v>
      </c>
      <c r="R5001" s="16">
        <v>73</v>
      </c>
      <c r="S5001" s="16">
        <f t="shared" si="124"/>
        <v>185.42000000000002</v>
      </c>
      <c r="T5001" s="14">
        <v>1</v>
      </c>
      <c r="U5001" s="14" t="s">
        <v>2178</v>
      </c>
      <c r="V5001" s="14" t="s">
        <v>36</v>
      </c>
      <c r="W5001" s="14">
        <v>0</v>
      </c>
      <c r="X5001" s="14">
        <v>0</v>
      </c>
      <c r="Y5001" s="14">
        <v>0</v>
      </c>
      <c r="Z5001" s="14">
        <v>0</v>
      </c>
      <c r="AA5001" s="14"/>
      <c r="AB5001" s="14"/>
      <c r="AC5001" s="14"/>
    </row>
    <row r="5002" spans="1:29" s="11" customFormat="1" x14ac:dyDescent="0.25">
      <c r="A5002" s="14">
        <v>5001</v>
      </c>
      <c r="B5002" s="14"/>
      <c r="C5002" s="14">
        <v>2018</v>
      </c>
      <c r="D5002" s="14">
        <v>7</v>
      </c>
      <c r="E5002" s="14">
        <v>7</v>
      </c>
      <c r="F5002" s="14" t="s">
        <v>2182</v>
      </c>
      <c r="G5002" s="14">
        <v>1</v>
      </c>
      <c r="H5002" s="14"/>
      <c r="I5002" s="14"/>
      <c r="J5002" s="14"/>
      <c r="K5002" s="14"/>
      <c r="L5002" s="14"/>
      <c r="M5002" s="23"/>
      <c r="N5002" s="14">
        <v>6629810</v>
      </c>
      <c r="O5002" s="14" t="s">
        <v>29</v>
      </c>
      <c r="P5002" s="16">
        <v>81</v>
      </c>
      <c r="Q5002" s="16">
        <f t="shared" si="123"/>
        <v>205.74</v>
      </c>
      <c r="R5002" s="16">
        <v>92</v>
      </c>
      <c r="S5002" s="16">
        <f t="shared" si="124"/>
        <v>233.68</v>
      </c>
      <c r="T5002" s="14">
        <v>1</v>
      </c>
      <c r="U5002" s="14" t="s">
        <v>2178</v>
      </c>
      <c r="V5002" s="14" t="s">
        <v>36</v>
      </c>
      <c r="W5002" s="14">
        <v>0</v>
      </c>
      <c r="X5002" s="14">
        <v>0</v>
      </c>
      <c r="Y5002" s="14">
        <v>0</v>
      </c>
      <c r="Z5002" s="14">
        <v>0</v>
      </c>
      <c r="AA5002" s="14"/>
      <c r="AB5002" s="14"/>
      <c r="AC5002" s="14"/>
    </row>
    <row r="5003" spans="1:29" s="11" customFormat="1" x14ac:dyDescent="0.25">
      <c r="A5003" s="14">
        <v>5002</v>
      </c>
      <c r="B5003" s="14"/>
      <c r="C5003" s="14">
        <v>2018</v>
      </c>
      <c r="D5003" s="14">
        <v>7</v>
      </c>
      <c r="E5003" s="14">
        <v>7</v>
      </c>
      <c r="F5003" s="14" t="s">
        <v>2463</v>
      </c>
      <c r="G5003" s="14">
        <v>1</v>
      </c>
      <c r="H5003" s="14"/>
      <c r="I5003" s="14"/>
      <c r="J5003" s="14"/>
      <c r="K5003" s="14"/>
      <c r="L5003" s="14"/>
      <c r="M5003" s="23"/>
      <c r="N5003" s="14">
        <v>6629816</v>
      </c>
      <c r="O5003" s="14" t="s">
        <v>32</v>
      </c>
      <c r="P5003" s="16">
        <v>63</v>
      </c>
      <c r="Q5003" s="16">
        <f t="shared" si="123"/>
        <v>160.02000000000001</v>
      </c>
      <c r="R5003" s="16">
        <v>69</v>
      </c>
      <c r="S5003" s="16">
        <f t="shared" si="124"/>
        <v>175.26</v>
      </c>
      <c r="T5003" s="14">
        <v>1</v>
      </c>
      <c r="U5003" s="14" t="s">
        <v>2178</v>
      </c>
      <c r="V5003" s="14" t="s">
        <v>36</v>
      </c>
      <c r="W5003" s="14">
        <v>0</v>
      </c>
      <c r="X5003" s="14">
        <v>1</v>
      </c>
      <c r="Y5003" s="14">
        <v>0</v>
      </c>
      <c r="Z5003" s="14">
        <v>0</v>
      </c>
      <c r="AA5003" s="14"/>
      <c r="AB5003" s="14"/>
      <c r="AC5003" s="14"/>
    </row>
    <row r="5004" spans="1:29" s="11" customFormat="1" x14ac:dyDescent="0.25">
      <c r="A5004" s="14">
        <v>5003</v>
      </c>
      <c r="B5004" s="14"/>
      <c r="C5004" s="14">
        <v>2018</v>
      </c>
      <c r="D5004" s="14">
        <v>7</v>
      </c>
      <c r="E5004" s="14">
        <v>7</v>
      </c>
      <c r="F5004" s="14" t="s">
        <v>2463</v>
      </c>
      <c r="G5004" s="14">
        <v>1</v>
      </c>
      <c r="H5004" s="14"/>
      <c r="I5004" s="14"/>
      <c r="J5004" s="14"/>
      <c r="K5004" s="14"/>
      <c r="L5004" s="14"/>
      <c r="M5004" s="23"/>
      <c r="N5004" s="14">
        <v>6629813</v>
      </c>
      <c r="O5004" s="14" t="s">
        <v>32</v>
      </c>
      <c r="P5004" s="16">
        <v>61</v>
      </c>
      <c r="Q5004" s="16">
        <f t="shared" si="123"/>
        <v>154.94</v>
      </c>
      <c r="R5004" s="16">
        <v>70</v>
      </c>
      <c r="S5004" s="16">
        <f t="shared" si="124"/>
        <v>177.8</v>
      </c>
      <c r="T5004" s="14">
        <v>1</v>
      </c>
      <c r="U5004" s="14" t="s">
        <v>2178</v>
      </c>
      <c r="V5004" s="14" t="s">
        <v>36</v>
      </c>
      <c r="W5004" s="14">
        <v>0</v>
      </c>
      <c r="X5004" s="14">
        <v>0</v>
      </c>
      <c r="Y5004" s="14">
        <v>0</v>
      </c>
      <c r="Z5004" s="14">
        <v>0</v>
      </c>
      <c r="AA5004" s="14"/>
      <c r="AB5004" s="14"/>
      <c r="AC5004" s="14"/>
    </row>
    <row r="5005" spans="1:29" s="11" customFormat="1" x14ac:dyDescent="0.25">
      <c r="A5005" s="14">
        <v>5004</v>
      </c>
      <c r="B5005" s="14"/>
      <c r="C5005" s="14">
        <v>2018</v>
      </c>
      <c r="D5005" s="14">
        <v>7</v>
      </c>
      <c r="E5005" s="14">
        <v>7</v>
      </c>
      <c r="F5005" s="14" t="s">
        <v>2461</v>
      </c>
      <c r="G5005" s="14">
        <v>1</v>
      </c>
      <c r="H5005" s="14"/>
      <c r="I5005" s="14"/>
      <c r="J5005" s="14"/>
      <c r="K5005" s="14"/>
      <c r="L5005" s="14"/>
      <c r="M5005" s="23"/>
      <c r="N5005" s="14">
        <v>6629854</v>
      </c>
      <c r="O5005" s="14" t="s">
        <v>29</v>
      </c>
      <c r="P5005" s="16">
        <v>68</v>
      </c>
      <c r="Q5005" s="16">
        <f t="shared" si="123"/>
        <v>172.72</v>
      </c>
      <c r="R5005" s="16">
        <v>76</v>
      </c>
      <c r="S5005" s="16">
        <f t="shared" si="124"/>
        <v>193.04</v>
      </c>
      <c r="T5005" s="14">
        <v>1</v>
      </c>
      <c r="U5005" s="14" t="s">
        <v>2178</v>
      </c>
      <c r="V5005" s="14" t="s">
        <v>36</v>
      </c>
      <c r="W5005" s="14">
        <v>0</v>
      </c>
      <c r="X5005" s="14">
        <v>0</v>
      </c>
      <c r="Y5005" s="14">
        <v>0</v>
      </c>
      <c r="Z5005" s="14">
        <v>0</v>
      </c>
      <c r="AA5005" s="14"/>
      <c r="AB5005" s="14"/>
      <c r="AC5005" s="14"/>
    </row>
    <row r="5006" spans="1:29" s="11" customFormat="1" x14ac:dyDescent="0.25">
      <c r="A5006" s="14">
        <v>5005</v>
      </c>
      <c r="B5006" s="14"/>
      <c r="C5006" s="14">
        <v>2018</v>
      </c>
      <c r="D5006" s="14">
        <v>7</v>
      </c>
      <c r="E5006" s="14">
        <v>7</v>
      </c>
      <c r="F5006" s="14" t="s">
        <v>2461</v>
      </c>
      <c r="G5006" s="14">
        <v>1</v>
      </c>
      <c r="H5006" s="14"/>
      <c r="I5006" s="14"/>
      <c r="J5006" s="14"/>
      <c r="K5006" s="14"/>
      <c r="L5006" s="14"/>
      <c r="M5006" s="23"/>
      <c r="N5006" s="14">
        <v>6629873</v>
      </c>
      <c r="O5006" s="14" t="s">
        <v>29</v>
      </c>
      <c r="P5006" s="16">
        <v>74</v>
      </c>
      <c r="Q5006" s="16">
        <f t="shared" si="123"/>
        <v>187.96</v>
      </c>
      <c r="R5006" s="16">
        <v>82</v>
      </c>
      <c r="S5006" s="16">
        <f t="shared" si="124"/>
        <v>208.28</v>
      </c>
      <c r="T5006" s="14">
        <v>1</v>
      </c>
      <c r="U5006" s="14" t="s">
        <v>2178</v>
      </c>
      <c r="V5006" s="14" t="s">
        <v>36</v>
      </c>
      <c r="W5006" s="14">
        <v>0</v>
      </c>
      <c r="X5006" s="14">
        <v>0</v>
      </c>
      <c r="Y5006" s="14">
        <v>0</v>
      </c>
      <c r="Z5006" s="14">
        <v>0</v>
      </c>
      <c r="AA5006" s="14"/>
      <c r="AB5006" s="14"/>
      <c r="AC5006" s="14"/>
    </row>
    <row r="5007" spans="1:29" s="11" customFormat="1" x14ac:dyDescent="0.25">
      <c r="A5007" s="14">
        <v>5006</v>
      </c>
      <c r="B5007" s="14"/>
      <c r="C5007" s="14">
        <v>2018</v>
      </c>
      <c r="D5007" s="14">
        <v>7</v>
      </c>
      <c r="E5007" s="14">
        <v>7</v>
      </c>
      <c r="F5007" s="14" t="s">
        <v>2461</v>
      </c>
      <c r="G5007" s="14">
        <v>1</v>
      </c>
      <c r="H5007" s="14"/>
      <c r="I5007" s="14"/>
      <c r="J5007" s="14"/>
      <c r="K5007" s="14"/>
      <c r="L5007" s="14"/>
      <c r="M5007" s="23"/>
      <c r="N5007" s="14">
        <v>6629876</v>
      </c>
      <c r="O5007" s="14" t="s">
        <v>29</v>
      </c>
      <c r="P5007" s="16">
        <v>59</v>
      </c>
      <c r="Q5007" s="16">
        <f t="shared" si="123"/>
        <v>149.86000000000001</v>
      </c>
      <c r="R5007" s="16">
        <v>67</v>
      </c>
      <c r="S5007" s="16">
        <f t="shared" si="124"/>
        <v>170.18</v>
      </c>
      <c r="T5007" s="14">
        <v>1</v>
      </c>
      <c r="U5007" s="14" t="s">
        <v>2178</v>
      </c>
      <c r="V5007" s="14" t="s">
        <v>36</v>
      </c>
      <c r="W5007" s="14">
        <v>0</v>
      </c>
      <c r="X5007" s="14">
        <v>0</v>
      </c>
      <c r="Y5007" s="14">
        <v>0</v>
      </c>
      <c r="Z5007" s="14">
        <v>0</v>
      </c>
      <c r="AA5007" s="14"/>
      <c r="AB5007" s="14"/>
      <c r="AC5007" s="14"/>
    </row>
    <row r="5008" spans="1:29" s="11" customFormat="1" x14ac:dyDescent="0.25">
      <c r="A5008" s="14">
        <v>5007</v>
      </c>
      <c r="B5008" s="14"/>
      <c r="C5008" s="14">
        <v>2018</v>
      </c>
      <c r="D5008" s="14">
        <v>7</v>
      </c>
      <c r="E5008" s="14">
        <v>7</v>
      </c>
      <c r="F5008" s="14" t="s">
        <v>2461</v>
      </c>
      <c r="G5008" s="14">
        <v>1</v>
      </c>
      <c r="H5008" s="14"/>
      <c r="I5008" s="14"/>
      <c r="J5008" s="14"/>
      <c r="K5008" s="14"/>
      <c r="L5008" s="14"/>
      <c r="M5008" s="23"/>
      <c r="N5008" s="14">
        <v>6629864</v>
      </c>
      <c r="O5008" s="14" t="s">
        <v>29</v>
      </c>
      <c r="P5008" s="16">
        <v>74</v>
      </c>
      <c r="Q5008" s="16">
        <f t="shared" si="123"/>
        <v>187.96</v>
      </c>
      <c r="R5008" s="16">
        <v>84</v>
      </c>
      <c r="S5008" s="16">
        <f t="shared" si="124"/>
        <v>213.36</v>
      </c>
      <c r="T5008" s="14">
        <v>1</v>
      </c>
      <c r="U5008" s="14" t="s">
        <v>2178</v>
      </c>
      <c r="V5008" s="14" t="s">
        <v>36</v>
      </c>
      <c r="W5008" s="14">
        <v>0</v>
      </c>
      <c r="X5008" s="14">
        <v>0</v>
      </c>
      <c r="Y5008" s="14">
        <v>0</v>
      </c>
      <c r="Z5008" s="14">
        <v>0</v>
      </c>
      <c r="AA5008" s="14"/>
      <c r="AB5008" s="14"/>
      <c r="AC5008" s="14"/>
    </row>
    <row r="5009" spans="1:29" s="11" customFormat="1" x14ac:dyDescent="0.25">
      <c r="A5009" s="14">
        <v>5008</v>
      </c>
      <c r="B5009" s="14"/>
      <c r="C5009" s="14">
        <v>2018</v>
      </c>
      <c r="D5009" s="14">
        <v>7</v>
      </c>
      <c r="E5009" s="14">
        <v>7</v>
      </c>
      <c r="F5009" s="14" t="s">
        <v>2461</v>
      </c>
      <c r="G5009" s="14">
        <v>1</v>
      </c>
      <c r="H5009" s="14"/>
      <c r="I5009" s="14"/>
      <c r="J5009" s="14"/>
      <c r="K5009" s="14"/>
      <c r="L5009" s="14"/>
      <c r="M5009" s="23"/>
      <c r="N5009" s="14">
        <v>6629857</v>
      </c>
      <c r="O5009" s="14" t="s">
        <v>32</v>
      </c>
      <c r="P5009" s="16">
        <v>59</v>
      </c>
      <c r="Q5009" s="16">
        <f t="shared" si="123"/>
        <v>149.86000000000001</v>
      </c>
      <c r="R5009" s="16">
        <v>69</v>
      </c>
      <c r="S5009" s="16">
        <f t="shared" si="124"/>
        <v>175.26</v>
      </c>
      <c r="T5009" s="14">
        <v>1</v>
      </c>
      <c r="U5009" s="14" t="s">
        <v>2178</v>
      </c>
      <c r="V5009" s="14" t="s">
        <v>33</v>
      </c>
      <c r="W5009" s="14">
        <v>0</v>
      </c>
      <c r="X5009" s="14">
        <v>0</v>
      </c>
      <c r="Y5009" s="14">
        <v>0</v>
      </c>
      <c r="Z5009" s="14">
        <v>0</v>
      </c>
      <c r="AA5009" s="14"/>
      <c r="AB5009" s="14"/>
      <c r="AC5009" s="14"/>
    </row>
    <row r="5010" spans="1:29" s="11" customFormat="1" x14ac:dyDescent="0.25">
      <c r="A5010" s="14">
        <v>5009</v>
      </c>
      <c r="B5010" s="14"/>
      <c r="C5010" s="14">
        <v>2018</v>
      </c>
      <c r="D5010" s="14">
        <v>7</v>
      </c>
      <c r="E5010" s="14">
        <v>7</v>
      </c>
      <c r="F5010" s="14" t="s">
        <v>2461</v>
      </c>
      <c r="G5010" s="14">
        <v>1</v>
      </c>
      <c r="H5010" s="14"/>
      <c r="I5010" s="14"/>
      <c r="J5010" s="14"/>
      <c r="K5010" s="14"/>
      <c r="L5010" s="14"/>
      <c r="M5010" s="23"/>
      <c r="N5010" s="14">
        <v>6629875</v>
      </c>
      <c r="O5010" s="14" t="s">
        <v>29</v>
      </c>
      <c r="P5010" s="16">
        <v>68</v>
      </c>
      <c r="Q5010" s="16">
        <f t="shared" si="123"/>
        <v>172.72</v>
      </c>
      <c r="R5010" s="16">
        <v>76</v>
      </c>
      <c r="S5010" s="16">
        <f t="shared" si="124"/>
        <v>193.04</v>
      </c>
      <c r="T5010" s="14">
        <v>1</v>
      </c>
      <c r="U5010" s="14" t="s">
        <v>2178</v>
      </c>
      <c r="V5010" s="14" t="s">
        <v>33</v>
      </c>
      <c r="W5010" s="14">
        <v>0</v>
      </c>
      <c r="X5010" s="14">
        <v>0</v>
      </c>
      <c r="Y5010" s="14">
        <v>0</v>
      </c>
      <c r="Z5010" s="14">
        <v>0</v>
      </c>
      <c r="AA5010" s="14"/>
      <c r="AB5010" s="14"/>
      <c r="AC5010" s="14"/>
    </row>
    <row r="5011" spans="1:29" s="11" customFormat="1" x14ac:dyDescent="0.25">
      <c r="A5011" s="14">
        <v>5010</v>
      </c>
      <c r="B5011" s="14"/>
      <c r="C5011" s="14">
        <v>2018</v>
      </c>
      <c r="D5011" s="14">
        <v>7</v>
      </c>
      <c r="E5011" s="14">
        <v>7</v>
      </c>
      <c r="F5011" s="14" t="s">
        <v>2461</v>
      </c>
      <c r="G5011" s="14">
        <v>1</v>
      </c>
      <c r="H5011" s="14"/>
      <c r="I5011" s="14"/>
      <c r="J5011" s="14"/>
      <c r="K5011" s="14"/>
      <c r="L5011" s="14"/>
      <c r="M5011" s="23"/>
      <c r="N5011" s="14">
        <v>6629863</v>
      </c>
      <c r="O5011" s="14" t="s">
        <v>32</v>
      </c>
      <c r="P5011" s="16">
        <v>68</v>
      </c>
      <c r="Q5011" s="16">
        <f t="shared" si="123"/>
        <v>172.72</v>
      </c>
      <c r="R5011" s="16">
        <v>76</v>
      </c>
      <c r="S5011" s="16">
        <f t="shared" si="124"/>
        <v>193.04</v>
      </c>
      <c r="T5011" s="14">
        <v>1</v>
      </c>
      <c r="U5011" s="14" t="s">
        <v>2178</v>
      </c>
      <c r="V5011" s="14" t="s">
        <v>33</v>
      </c>
      <c r="W5011" s="14">
        <v>0</v>
      </c>
      <c r="X5011" s="14">
        <v>0</v>
      </c>
      <c r="Y5011" s="14">
        <v>0</v>
      </c>
      <c r="Z5011" s="14">
        <v>0</v>
      </c>
      <c r="AA5011" s="14"/>
      <c r="AB5011" s="14"/>
      <c r="AC5011" s="14"/>
    </row>
    <row r="5012" spans="1:29" s="11" customFormat="1" x14ac:dyDescent="0.25">
      <c r="A5012" s="14">
        <v>5011</v>
      </c>
      <c r="B5012" s="14"/>
      <c r="C5012" s="14">
        <v>2018</v>
      </c>
      <c r="D5012" s="14">
        <v>7</v>
      </c>
      <c r="E5012" s="14">
        <v>7</v>
      </c>
      <c r="F5012" s="14" t="s">
        <v>2461</v>
      </c>
      <c r="G5012" s="14">
        <v>1</v>
      </c>
      <c r="H5012" s="14"/>
      <c r="I5012" s="14"/>
      <c r="J5012" s="14"/>
      <c r="K5012" s="14"/>
      <c r="L5012" s="14"/>
      <c r="M5012" s="23"/>
      <c r="N5012" s="14">
        <v>6629862</v>
      </c>
      <c r="O5012" s="14" t="s">
        <v>29</v>
      </c>
      <c r="P5012" s="16">
        <v>88</v>
      </c>
      <c r="Q5012" s="16">
        <f t="shared" si="123"/>
        <v>223.52</v>
      </c>
      <c r="R5012" s="16">
        <v>81</v>
      </c>
      <c r="S5012" s="16">
        <f t="shared" si="124"/>
        <v>205.74</v>
      </c>
      <c r="T5012" s="14">
        <v>1</v>
      </c>
      <c r="U5012" s="14" t="s">
        <v>2178</v>
      </c>
      <c r="V5012" s="14" t="s">
        <v>1043</v>
      </c>
      <c r="W5012" s="14">
        <v>0</v>
      </c>
      <c r="X5012" s="14">
        <v>0</v>
      </c>
      <c r="Y5012" s="14">
        <v>0</v>
      </c>
      <c r="Z5012" s="14">
        <v>0</v>
      </c>
      <c r="AA5012" s="14"/>
      <c r="AB5012" s="14"/>
      <c r="AC5012" s="14"/>
    </row>
    <row r="5013" spans="1:29" s="11" customFormat="1" x14ac:dyDescent="0.25">
      <c r="A5013" s="14">
        <v>5012</v>
      </c>
      <c r="B5013" s="14"/>
      <c r="C5013" s="14">
        <v>2018</v>
      </c>
      <c r="D5013" s="14">
        <v>7</v>
      </c>
      <c r="E5013" s="14">
        <v>8</v>
      </c>
      <c r="F5013" s="14" t="s">
        <v>134</v>
      </c>
      <c r="G5013" s="14">
        <v>1</v>
      </c>
      <c r="H5013" s="14"/>
      <c r="I5013" s="14"/>
      <c r="J5013" s="14">
        <v>240</v>
      </c>
      <c r="K5013" s="14"/>
      <c r="L5013" s="14"/>
      <c r="M5013" s="23">
        <v>186139</v>
      </c>
      <c r="N5013" s="14">
        <v>6629817</v>
      </c>
      <c r="O5013" s="14" t="s">
        <v>32</v>
      </c>
      <c r="P5013" s="16">
        <v>64</v>
      </c>
      <c r="Q5013" s="16">
        <f t="shared" si="123"/>
        <v>162.56</v>
      </c>
      <c r="R5013" s="16">
        <v>72</v>
      </c>
      <c r="S5013" s="16">
        <f t="shared" si="124"/>
        <v>182.88</v>
      </c>
      <c r="T5013" s="14"/>
      <c r="U5013" s="14" t="s">
        <v>2178</v>
      </c>
      <c r="V5013" s="14" t="s">
        <v>1814</v>
      </c>
      <c r="W5013" s="14">
        <v>0</v>
      </c>
      <c r="X5013" s="14">
        <v>0</v>
      </c>
      <c r="Y5013" s="14">
        <v>0</v>
      </c>
      <c r="Z5013" s="14">
        <v>0</v>
      </c>
      <c r="AA5013" s="14">
        <v>1</v>
      </c>
      <c r="AB5013" s="14"/>
      <c r="AC5013" s="14">
        <v>2014</v>
      </c>
    </row>
    <row r="5014" spans="1:29" s="11" customFormat="1" x14ac:dyDescent="0.25">
      <c r="A5014" s="14">
        <v>5013</v>
      </c>
      <c r="B5014" s="14"/>
      <c r="C5014" s="14">
        <v>2018</v>
      </c>
      <c r="D5014" s="14">
        <v>7</v>
      </c>
      <c r="E5014" s="14">
        <v>8</v>
      </c>
      <c r="F5014" s="14" t="s">
        <v>2463</v>
      </c>
      <c r="G5014" s="14">
        <v>1</v>
      </c>
      <c r="H5014" s="14"/>
      <c r="I5014" s="14" t="s">
        <v>1678</v>
      </c>
      <c r="J5014" s="14">
        <v>685</v>
      </c>
      <c r="K5014" s="14"/>
      <c r="L5014" s="14"/>
      <c r="M5014" s="23">
        <v>187073</v>
      </c>
      <c r="N5014" s="14">
        <v>6629774</v>
      </c>
      <c r="O5014" s="14" t="s">
        <v>32</v>
      </c>
      <c r="P5014" s="16">
        <v>61</v>
      </c>
      <c r="Q5014" s="16">
        <f t="shared" si="123"/>
        <v>154.94</v>
      </c>
      <c r="R5014" s="16">
        <v>66</v>
      </c>
      <c r="S5014" s="16">
        <f t="shared" si="124"/>
        <v>167.64000000000001</v>
      </c>
      <c r="T5014" s="14">
        <v>1</v>
      </c>
      <c r="U5014" s="14" t="s">
        <v>2178</v>
      </c>
      <c r="V5014" s="14" t="s">
        <v>1814</v>
      </c>
      <c r="W5014" s="14">
        <v>0</v>
      </c>
      <c r="X5014" s="14">
        <v>0</v>
      </c>
      <c r="Y5014" s="14">
        <v>0</v>
      </c>
      <c r="Z5014" s="14">
        <v>0</v>
      </c>
      <c r="AA5014" s="14">
        <v>1</v>
      </c>
      <c r="AB5014" s="14">
        <v>2012</v>
      </c>
      <c r="AC5014" s="14">
        <v>2012</v>
      </c>
    </row>
    <row r="5015" spans="1:29" s="11" customFormat="1" x14ac:dyDescent="0.25">
      <c r="A5015" s="14">
        <v>5014</v>
      </c>
      <c r="B5015" s="14"/>
      <c r="C5015" s="14">
        <v>2018</v>
      </c>
      <c r="D5015" s="14">
        <v>7</v>
      </c>
      <c r="E5015" s="14">
        <v>8</v>
      </c>
      <c r="F5015" s="14" t="s">
        <v>2463</v>
      </c>
      <c r="G5015" s="14">
        <v>1</v>
      </c>
      <c r="H5015" s="14"/>
      <c r="I5015" s="14"/>
      <c r="J5015" s="14">
        <v>902</v>
      </c>
      <c r="K5015" s="14"/>
      <c r="L5015" s="14"/>
      <c r="M5015" s="23">
        <v>186456</v>
      </c>
      <c r="N5015" s="14">
        <v>6629771</v>
      </c>
      <c r="O5015" s="14" t="s">
        <v>32</v>
      </c>
      <c r="P5015" s="16">
        <v>59</v>
      </c>
      <c r="Q5015" s="16">
        <f t="shared" si="123"/>
        <v>149.86000000000001</v>
      </c>
      <c r="R5015" s="16">
        <v>67</v>
      </c>
      <c r="S5015" s="16">
        <f t="shared" si="124"/>
        <v>170.18</v>
      </c>
      <c r="T5015" s="14"/>
      <c r="U5015" s="14" t="s">
        <v>2178</v>
      </c>
      <c r="V5015" s="14" t="s">
        <v>135</v>
      </c>
      <c r="W5015" s="14">
        <v>0</v>
      </c>
      <c r="X5015" s="14">
        <v>0</v>
      </c>
      <c r="Y5015" s="14">
        <v>0</v>
      </c>
      <c r="Z5015" s="14">
        <v>0</v>
      </c>
      <c r="AA5015" s="14">
        <v>1</v>
      </c>
      <c r="AB5015" s="14">
        <v>2016</v>
      </c>
      <c r="AC5015" s="14" t="s">
        <v>2484</v>
      </c>
    </row>
    <row r="5016" spans="1:29" s="11" customFormat="1" x14ac:dyDescent="0.25">
      <c r="A5016" s="14">
        <v>5015</v>
      </c>
      <c r="B5016" s="14"/>
      <c r="C5016" s="14">
        <v>2018</v>
      </c>
      <c r="D5016" s="14">
        <v>7</v>
      </c>
      <c r="E5016" s="14">
        <v>8</v>
      </c>
      <c r="F5016" s="14" t="s">
        <v>134</v>
      </c>
      <c r="G5016" s="14">
        <v>1</v>
      </c>
      <c r="H5016" s="14"/>
      <c r="I5016" s="14"/>
      <c r="J5016" s="14">
        <v>1079</v>
      </c>
      <c r="K5016" s="14"/>
      <c r="L5016" s="14"/>
      <c r="M5016" s="23">
        <v>186773</v>
      </c>
      <c r="N5016" s="14"/>
      <c r="O5016" s="14" t="s">
        <v>29</v>
      </c>
      <c r="P5016" s="16">
        <v>74</v>
      </c>
      <c r="Q5016" s="16">
        <f t="shared" si="123"/>
        <v>187.96</v>
      </c>
      <c r="R5016" s="16">
        <v>83</v>
      </c>
      <c r="S5016" s="16">
        <f t="shared" si="124"/>
        <v>210.82</v>
      </c>
      <c r="T5016" s="14"/>
      <c r="U5016" s="14" t="s">
        <v>2472</v>
      </c>
      <c r="V5016" s="14" t="s">
        <v>31</v>
      </c>
      <c r="W5016" s="14">
        <v>1</v>
      </c>
      <c r="X5016" s="14">
        <v>0</v>
      </c>
      <c r="Y5016" s="14">
        <v>0</v>
      </c>
      <c r="Z5016" s="14">
        <v>0</v>
      </c>
      <c r="AA5016" s="14"/>
      <c r="AB5016" s="14"/>
      <c r="AC5016" s="14"/>
    </row>
    <row r="5017" spans="1:29" s="11" customFormat="1" x14ac:dyDescent="0.25">
      <c r="A5017" s="14">
        <v>5016</v>
      </c>
      <c r="B5017" s="14"/>
      <c r="C5017" s="14">
        <v>2018</v>
      </c>
      <c r="D5017" s="14">
        <v>7</v>
      </c>
      <c r="E5017" s="14">
        <v>8</v>
      </c>
      <c r="F5017" s="14" t="s">
        <v>1883</v>
      </c>
      <c r="G5017" s="14">
        <v>1</v>
      </c>
      <c r="H5017" s="14"/>
      <c r="I5017" s="14"/>
      <c r="J5017" s="14">
        <v>1083</v>
      </c>
      <c r="K5017" s="14"/>
      <c r="L5017" s="14"/>
      <c r="M5017" s="23">
        <v>186774</v>
      </c>
      <c r="N5017" s="14"/>
      <c r="O5017" s="14" t="s">
        <v>32</v>
      </c>
      <c r="P5017" s="16">
        <v>57</v>
      </c>
      <c r="Q5017" s="16">
        <f t="shared" si="123"/>
        <v>144.78</v>
      </c>
      <c r="R5017" s="16">
        <v>64</v>
      </c>
      <c r="S5017" s="16">
        <f t="shared" si="124"/>
        <v>162.56</v>
      </c>
      <c r="T5017" s="14"/>
      <c r="U5017" s="14" t="s">
        <v>2472</v>
      </c>
      <c r="V5017" s="14" t="s">
        <v>31</v>
      </c>
      <c r="W5017" s="14">
        <v>1</v>
      </c>
      <c r="X5017" s="14">
        <v>0</v>
      </c>
      <c r="Y5017" s="14">
        <v>0</v>
      </c>
      <c r="Z5017" s="14">
        <v>1</v>
      </c>
      <c r="AA5017" s="14"/>
      <c r="AB5017" s="14"/>
      <c r="AC5017" s="14"/>
    </row>
    <row r="5018" spans="1:29" s="11" customFormat="1" x14ac:dyDescent="0.25">
      <c r="A5018" s="14">
        <v>5017</v>
      </c>
      <c r="B5018" s="14"/>
      <c r="C5018" s="14">
        <v>2018</v>
      </c>
      <c r="D5018" s="14">
        <v>7</v>
      </c>
      <c r="E5018" s="14">
        <v>8</v>
      </c>
      <c r="F5018" s="14" t="s">
        <v>2463</v>
      </c>
      <c r="G5018" s="14">
        <v>1</v>
      </c>
      <c r="H5018" s="14"/>
      <c r="I5018" s="14"/>
      <c r="J5018" s="14">
        <v>1084</v>
      </c>
      <c r="K5018" s="14"/>
      <c r="L5018" s="14"/>
      <c r="M5018" s="23">
        <v>186775</v>
      </c>
      <c r="N5018" s="14"/>
      <c r="O5018" s="14" t="s">
        <v>146</v>
      </c>
      <c r="P5018" s="16">
        <v>66</v>
      </c>
      <c r="Q5018" s="16">
        <f t="shared" si="123"/>
        <v>167.64000000000001</v>
      </c>
      <c r="R5018" s="16">
        <v>75</v>
      </c>
      <c r="S5018" s="16">
        <f t="shared" si="124"/>
        <v>190.5</v>
      </c>
      <c r="T5018" s="14"/>
      <c r="U5018" s="14" t="s">
        <v>2472</v>
      </c>
      <c r="V5018" s="14" t="s">
        <v>31</v>
      </c>
      <c r="W5018" s="14">
        <v>1</v>
      </c>
      <c r="X5018" s="14">
        <v>0</v>
      </c>
      <c r="Y5018" s="14">
        <v>0</v>
      </c>
      <c r="Z5018" s="14">
        <v>1</v>
      </c>
      <c r="AA5018" s="14">
        <v>0</v>
      </c>
      <c r="AB5018" s="14"/>
      <c r="AC5018" s="14"/>
    </row>
    <row r="5019" spans="1:29" s="11" customFormat="1" x14ac:dyDescent="0.25">
      <c r="A5019" s="14">
        <v>5018</v>
      </c>
      <c r="B5019" s="14"/>
      <c r="C5019" s="14">
        <v>2018</v>
      </c>
      <c r="D5019" s="14">
        <v>7</v>
      </c>
      <c r="E5019" s="14">
        <v>8</v>
      </c>
      <c r="F5019" s="14" t="s">
        <v>2463</v>
      </c>
      <c r="G5019" s="14">
        <v>1</v>
      </c>
      <c r="H5019" s="14"/>
      <c r="I5019" s="14"/>
      <c r="J5019" s="14" t="s">
        <v>2169</v>
      </c>
      <c r="K5019" s="14">
        <v>487</v>
      </c>
      <c r="L5019" s="14"/>
      <c r="M5019" s="23">
        <v>186664</v>
      </c>
      <c r="N5019" s="14">
        <v>6629823</v>
      </c>
      <c r="O5019" s="14" t="s">
        <v>32</v>
      </c>
      <c r="P5019" s="16">
        <v>62</v>
      </c>
      <c r="Q5019" s="16">
        <f t="shared" si="123"/>
        <v>157.47999999999999</v>
      </c>
      <c r="R5019" s="16">
        <v>71</v>
      </c>
      <c r="S5019" s="16">
        <f t="shared" si="124"/>
        <v>180.34</v>
      </c>
      <c r="T5019" s="14">
        <v>1</v>
      </c>
      <c r="U5019" s="14" t="s">
        <v>2178</v>
      </c>
      <c r="V5019" s="14" t="s">
        <v>1814</v>
      </c>
      <c r="W5019" s="14">
        <v>0</v>
      </c>
      <c r="X5019" s="14">
        <v>0</v>
      </c>
      <c r="Y5019" s="14">
        <v>0</v>
      </c>
      <c r="Z5019" s="14">
        <v>0</v>
      </c>
      <c r="AA5019" s="14">
        <v>1</v>
      </c>
      <c r="AB5019" s="14">
        <v>2016</v>
      </c>
      <c r="AC5019" s="14" t="s">
        <v>2221</v>
      </c>
    </row>
    <row r="5020" spans="1:29" s="11" customFormat="1" x14ac:dyDescent="0.25">
      <c r="A5020" s="14">
        <v>5019</v>
      </c>
      <c r="B5020" s="14"/>
      <c r="C5020" s="14">
        <v>2018</v>
      </c>
      <c r="D5020" s="14">
        <v>7</v>
      </c>
      <c r="E5020" s="14">
        <v>8</v>
      </c>
      <c r="F5020" s="14" t="s">
        <v>61</v>
      </c>
      <c r="G5020" s="14">
        <v>1</v>
      </c>
      <c r="H5020" s="14"/>
      <c r="I5020" s="14"/>
      <c r="J5020" s="14"/>
      <c r="K5020" s="14"/>
      <c r="L5020" s="14"/>
      <c r="M5020" s="23"/>
      <c r="N5020" s="14">
        <v>6629825</v>
      </c>
      <c r="O5020" s="14" t="s">
        <v>32</v>
      </c>
      <c r="P5020" s="16">
        <v>70</v>
      </c>
      <c r="Q5020" s="16">
        <f t="shared" si="123"/>
        <v>177.8</v>
      </c>
      <c r="R5020" s="16">
        <v>79</v>
      </c>
      <c r="S5020" s="16">
        <f t="shared" si="124"/>
        <v>200.66</v>
      </c>
      <c r="T5020" s="14">
        <v>1</v>
      </c>
      <c r="U5020" s="14" t="s">
        <v>2178</v>
      </c>
      <c r="V5020" s="14" t="s">
        <v>33</v>
      </c>
      <c r="W5020" s="14">
        <v>0</v>
      </c>
      <c r="X5020" s="14">
        <v>0</v>
      </c>
      <c r="Y5020" s="14">
        <v>0</v>
      </c>
      <c r="Z5020" s="14">
        <v>0</v>
      </c>
      <c r="AA5020" s="14"/>
      <c r="AB5020" s="14"/>
      <c r="AC5020" s="14"/>
    </row>
    <row r="5021" spans="1:29" s="11" customFormat="1" x14ac:dyDescent="0.25">
      <c r="A5021" s="14">
        <v>5020</v>
      </c>
      <c r="B5021" s="14"/>
      <c r="C5021" s="14">
        <v>2018</v>
      </c>
      <c r="D5021" s="14">
        <v>7</v>
      </c>
      <c r="E5021" s="14">
        <v>8</v>
      </c>
      <c r="F5021" s="14" t="s">
        <v>134</v>
      </c>
      <c r="G5021" s="14">
        <v>1</v>
      </c>
      <c r="H5021" s="14"/>
      <c r="I5021" s="14"/>
      <c r="J5021" s="14"/>
      <c r="K5021" s="14"/>
      <c r="L5021" s="14"/>
      <c r="M5021" s="23"/>
      <c r="N5021" s="14">
        <v>6629805</v>
      </c>
      <c r="O5021" s="14" t="s">
        <v>29</v>
      </c>
      <c r="P5021" s="16">
        <v>67</v>
      </c>
      <c r="Q5021" s="16">
        <f t="shared" si="123"/>
        <v>170.18</v>
      </c>
      <c r="R5021" s="16">
        <v>75</v>
      </c>
      <c r="S5021" s="16">
        <f t="shared" si="124"/>
        <v>190.5</v>
      </c>
      <c r="T5021" s="14">
        <v>1</v>
      </c>
      <c r="U5021" s="14" t="s">
        <v>2178</v>
      </c>
      <c r="V5021" s="14" t="s">
        <v>36</v>
      </c>
      <c r="W5021" s="14">
        <v>0</v>
      </c>
      <c r="X5021" s="14">
        <v>1</v>
      </c>
      <c r="Y5021" s="14">
        <v>0</v>
      </c>
      <c r="Z5021" s="14">
        <v>0</v>
      </c>
      <c r="AA5021" s="14"/>
      <c r="AB5021" s="14"/>
      <c r="AC5021" s="14"/>
    </row>
    <row r="5022" spans="1:29" s="11" customFormat="1" x14ac:dyDescent="0.25">
      <c r="A5022" s="14">
        <v>5021</v>
      </c>
      <c r="B5022" s="14"/>
      <c r="C5022" s="14">
        <v>2018</v>
      </c>
      <c r="D5022" s="14">
        <v>7</v>
      </c>
      <c r="E5022" s="14">
        <v>8</v>
      </c>
      <c r="F5022" s="14" t="s">
        <v>134</v>
      </c>
      <c r="G5022" s="14">
        <v>1</v>
      </c>
      <c r="H5022" s="14"/>
      <c r="I5022" s="14"/>
      <c r="J5022" s="14"/>
      <c r="K5022" s="14"/>
      <c r="L5022" s="14"/>
      <c r="M5022" s="23"/>
      <c r="N5022" s="14">
        <v>6629827</v>
      </c>
      <c r="O5022" s="14" t="s">
        <v>32</v>
      </c>
      <c r="P5022" s="16">
        <v>65</v>
      </c>
      <c r="Q5022" s="16">
        <f t="shared" si="123"/>
        <v>165.1</v>
      </c>
      <c r="R5022" s="16">
        <v>75</v>
      </c>
      <c r="S5022" s="16">
        <f t="shared" si="124"/>
        <v>190.5</v>
      </c>
      <c r="T5022" s="14">
        <v>1</v>
      </c>
      <c r="U5022" s="14" t="s">
        <v>2178</v>
      </c>
      <c r="V5022" s="14" t="s">
        <v>36</v>
      </c>
      <c r="W5022" s="14">
        <v>0</v>
      </c>
      <c r="X5022" s="14">
        <v>0</v>
      </c>
      <c r="Y5022" s="14">
        <v>0</v>
      </c>
      <c r="Z5022" s="14">
        <v>0</v>
      </c>
      <c r="AA5022" s="14"/>
      <c r="AB5022" s="14"/>
      <c r="AC5022" s="14"/>
    </row>
    <row r="5023" spans="1:29" s="11" customFormat="1" x14ac:dyDescent="0.25">
      <c r="A5023" s="14">
        <v>5022</v>
      </c>
      <c r="B5023" s="14"/>
      <c r="C5023" s="14">
        <v>2018</v>
      </c>
      <c r="D5023" s="14">
        <v>7</v>
      </c>
      <c r="E5023" s="14">
        <v>8</v>
      </c>
      <c r="F5023" s="14" t="s">
        <v>2461</v>
      </c>
      <c r="G5023" s="14">
        <v>1</v>
      </c>
      <c r="H5023" s="14"/>
      <c r="I5023" s="14"/>
      <c r="J5023" s="14"/>
      <c r="K5023" s="14"/>
      <c r="L5023" s="14"/>
      <c r="M5023" s="23"/>
      <c r="N5023" s="14">
        <v>6629858</v>
      </c>
      <c r="O5023" s="14" t="s">
        <v>32</v>
      </c>
      <c r="P5023" s="16">
        <v>65</v>
      </c>
      <c r="Q5023" s="16">
        <f t="shared" si="123"/>
        <v>165.1</v>
      </c>
      <c r="R5023" s="16">
        <v>74</v>
      </c>
      <c r="S5023" s="16">
        <f t="shared" si="124"/>
        <v>187.96</v>
      </c>
      <c r="T5023" s="14">
        <v>1</v>
      </c>
      <c r="U5023" s="14" t="s">
        <v>2178</v>
      </c>
      <c r="V5023" s="14" t="s">
        <v>36</v>
      </c>
      <c r="W5023" s="14">
        <v>0</v>
      </c>
      <c r="X5023" s="14">
        <v>1</v>
      </c>
      <c r="Y5023" s="14">
        <v>0</v>
      </c>
      <c r="Z5023" s="14">
        <v>0</v>
      </c>
      <c r="AA5023" s="14"/>
      <c r="AB5023" s="14"/>
      <c r="AC5023" s="14"/>
    </row>
    <row r="5024" spans="1:29" s="11" customFormat="1" x14ac:dyDescent="0.25">
      <c r="A5024" s="14">
        <v>5023</v>
      </c>
      <c r="B5024" s="14"/>
      <c r="C5024" s="14">
        <v>2018</v>
      </c>
      <c r="D5024" s="14">
        <v>7</v>
      </c>
      <c r="E5024" s="14">
        <v>8</v>
      </c>
      <c r="F5024" s="14" t="s">
        <v>2461</v>
      </c>
      <c r="G5024" s="14">
        <v>1</v>
      </c>
      <c r="H5024" s="14"/>
      <c r="I5024" s="14"/>
      <c r="J5024" s="14"/>
      <c r="K5024" s="14"/>
      <c r="L5024" s="14"/>
      <c r="M5024" s="23"/>
      <c r="N5024" s="14">
        <v>6629870</v>
      </c>
      <c r="O5024" s="14" t="s">
        <v>29</v>
      </c>
      <c r="P5024" s="16">
        <v>73</v>
      </c>
      <c r="Q5024" s="16">
        <f t="shared" si="123"/>
        <v>185.42000000000002</v>
      </c>
      <c r="R5024" s="16">
        <v>82</v>
      </c>
      <c r="S5024" s="16">
        <f t="shared" si="124"/>
        <v>208.28</v>
      </c>
      <c r="T5024" s="14">
        <v>1</v>
      </c>
      <c r="U5024" s="14" t="s">
        <v>2178</v>
      </c>
      <c r="V5024" s="14" t="s">
        <v>36</v>
      </c>
      <c r="W5024" s="14">
        <v>0</v>
      </c>
      <c r="X5024" s="14">
        <v>1</v>
      </c>
      <c r="Y5024" s="14">
        <v>0</v>
      </c>
      <c r="Z5024" s="14">
        <v>0</v>
      </c>
      <c r="AA5024" s="14"/>
      <c r="AB5024" s="14"/>
      <c r="AC5024" s="14"/>
    </row>
    <row r="5025" spans="1:29" s="11" customFormat="1" x14ac:dyDescent="0.25">
      <c r="A5025" s="14">
        <v>5024</v>
      </c>
      <c r="B5025" s="14"/>
      <c r="C5025" s="14">
        <v>2018</v>
      </c>
      <c r="D5025" s="14">
        <v>7</v>
      </c>
      <c r="E5025" s="14">
        <v>8</v>
      </c>
      <c r="F5025" s="14" t="s">
        <v>2461</v>
      </c>
      <c r="G5025" s="14">
        <v>1</v>
      </c>
      <c r="H5025" s="14"/>
      <c r="I5025" s="14"/>
      <c r="J5025" s="14"/>
      <c r="K5025" s="14"/>
      <c r="L5025" s="14"/>
      <c r="M5025" s="23"/>
      <c r="N5025" s="14">
        <v>6629866</v>
      </c>
      <c r="O5025" s="14" t="s">
        <v>29</v>
      </c>
      <c r="P5025" s="16">
        <v>78</v>
      </c>
      <c r="Q5025" s="16">
        <f t="shared" si="123"/>
        <v>198.12</v>
      </c>
      <c r="R5025" s="16">
        <v>89</v>
      </c>
      <c r="S5025" s="16">
        <f t="shared" si="124"/>
        <v>226.06</v>
      </c>
      <c r="T5025" s="14">
        <v>1</v>
      </c>
      <c r="U5025" s="14" t="s">
        <v>2178</v>
      </c>
      <c r="V5025" s="14" t="s">
        <v>36</v>
      </c>
      <c r="W5025" s="14">
        <v>0</v>
      </c>
      <c r="X5025" s="14">
        <v>0</v>
      </c>
      <c r="Y5025" s="14">
        <v>0</v>
      </c>
      <c r="Z5025" s="14">
        <v>0</v>
      </c>
      <c r="AA5025" s="14"/>
      <c r="AB5025" s="14"/>
      <c r="AC5025" s="14"/>
    </row>
    <row r="5026" spans="1:29" s="11" customFormat="1" x14ac:dyDescent="0.25">
      <c r="A5026" s="14">
        <v>5025</v>
      </c>
      <c r="B5026" s="14"/>
      <c r="C5026" s="14">
        <v>2018</v>
      </c>
      <c r="D5026" s="14">
        <v>7</v>
      </c>
      <c r="E5026" s="14">
        <v>8</v>
      </c>
      <c r="F5026" s="14" t="s">
        <v>2461</v>
      </c>
      <c r="G5026" s="14">
        <v>1</v>
      </c>
      <c r="H5026" s="14"/>
      <c r="I5026" s="14"/>
      <c r="J5026" s="14"/>
      <c r="K5026" s="14"/>
      <c r="L5026" s="14"/>
      <c r="M5026" s="23"/>
      <c r="N5026" s="14">
        <v>6629855</v>
      </c>
      <c r="O5026" s="14" t="s">
        <v>29</v>
      </c>
      <c r="P5026" s="16">
        <v>66</v>
      </c>
      <c r="Q5026" s="16">
        <f t="shared" si="123"/>
        <v>167.64000000000001</v>
      </c>
      <c r="R5026" s="16">
        <v>74</v>
      </c>
      <c r="S5026" s="16">
        <f t="shared" si="124"/>
        <v>187.96</v>
      </c>
      <c r="T5026" s="14">
        <v>1</v>
      </c>
      <c r="U5026" s="14" t="s">
        <v>2178</v>
      </c>
      <c r="V5026" s="14" t="s">
        <v>36</v>
      </c>
      <c r="W5026" s="14">
        <v>0</v>
      </c>
      <c r="X5026" s="14">
        <v>0</v>
      </c>
      <c r="Y5026" s="14">
        <v>0</v>
      </c>
      <c r="Z5026" s="14">
        <v>0</v>
      </c>
      <c r="AA5026" s="14"/>
      <c r="AB5026" s="14"/>
      <c r="AC5026" s="14"/>
    </row>
    <row r="5027" spans="1:29" s="11" customFormat="1" x14ac:dyDescent="0.25">
      <c r="A5027" s="14">
        <v>5026</v>
      </c>
      <c r="B5027" s="14"/>
      <c r="C5027" s="14">
        <v>2018</v>
      </c>
      <c r="D5027" s="14">
        <v>7</v>
      </c>
      <c r="E5027" s="14">
        <v>9</v>
      </c>
      <c r="F5027" s="14" t="s">
        <v>2463</v>
      </c>
      <c r="G5027" s="14">
        <v>1</v>
      </c>
      <c r="H5027" s="14"/>
      <c r="I5027" s="14"/>
      <c r="J5027" s="14">
        <v>1075</v>
      </c>
      <c r="K5027" s="14"/>
      <c r="L5027" s="14"/>
      <c r="M5027" s="23">
        <v>186777</v>
      </c>
      <c r="N5027" s="14"/>
      <c r="O5027" s="14" t="s">
        <v>32</v>
      </c>
      <c r="P5027" s="16">
        <v>54</v>
      </c>
      <c r="Q5027" s="16">
        <f t="shared" si="123"/>
        <v>137.16</v>
      </c>
      <c r="R5027" s="16">
        <v>61</v>
      </c>
      <c r="S5027" s="16">
        <f t="shared" si="124"/>
        <v>154.94</v>
      </c>
      <c r="T5027" s="14">
        <v>0</v>
      </c>
      <c r="U5027" s="14" t="s">
        <v>2472</v>
      </c>
      <c r="V5027" s="14" t="s">
        <v>31</v>
      </c>
      <c r="W5027" s="14">
        <v>1</v>
      </c>
      <c r="X5027" s="14">
        <v>0</v>
      </c>
      <c r="Y5027" s="14">
        <v>0</v>
      </c>
      <c r="Z5027" s="14">
        <v>0</v>
      </c>
      <c r="AA5027" s="14"/>
      <c r="AB5027" s="14"/>
      <c r="AC5027" s="14"/>
    </row>
    <row r="5028" spans="1:29" s="11" customFormat="1" x14ac:dyDescent="0.25">
      <c r="A5028" s="14">
        <v>5027</v>
      </c>
      <c r="B5028" s="14"/>
      <c r="C5028" s="14">
        <v>2018</v>
      </c>
      <c r="D5028" s="14">
        <v>7</v>
      </c>
      <c r="E5028" s="14">
        <v>9</v>
      </c>
      <c r="F5028" s="14" t="s">
        <v>134</v>
      </c>
      <c r="G5028" s="14">
        <v>1</v>
      </c>
      <c r="H5028" s="14"/>
      <c r="I5028" s="14"/>
      <c r="J5028" s="14">
        <v>1085</v>
      </c>
      <c r="K5028" s="14"/>
      <c r="L5028" s="14"/>
      <c r="M5028" s="23">
        <v>186776</v>
      </c>
      <c r="N5028" s="14"/>
      <c r="O5028" s="14" t="s">
        <v>29</v>
      </c>
      <c r="P5028" s="16">
        <v>68</v>
      </c>
      <c r="Q5028" s="16">
        <f t="shared" si="123"/>
        <v>172.72</v>
      </c>
      <c r="R5028" s="16">
        <v>77</v>
      </c>
      <c r="S5028" s="16">
        <f t="shared" si="124"/>
        <v>195.58</v>
      </c>
      <c r="T5028" s="14">
        <v>0</v>
      </c>
      <c r="U5028" s="14" t="s">
        <v>2135</v>
      </c>
      <c r="V5028" s="14" t="s">
        <v>31</v>
      </c>
      <c r="W5028" s="14">
        <v>1</v>
      </c>
      <c r="X5028" s="14">
        <v>0</v>
      </c>
      <c r="Y5028" s="14">
        <v>0</v>
      </c>
      <c r="Z5028" s="14">
        <v>0</v>
      </c>
      <c r="AA5028" s="14"/>
      <c r="AB5028" s="14"/>
      <c r="AC5028" s="14"/>
    </row>
    <row r="5029" spans="1:29" s="11" customFormat="1" x14ac:dyDescent="0.25">
      <c r="A5029" s="14">
        <v>5028</v>
      </c>
      <c r="B5029" s="14"/>
      <c r="C5029" s="14">
        <v>2018</v>
      </c>
      <c r="D5029" s="14">
        <v>7</v>
      </c>
      <c r="E5029" s="14">
        <v>9</v>
      </c>
      <c r="F5029" s="14" t="s">
        <v>2463</v>
      </c>
      <c r="G5029" s="14">
        <v>1</v>
      </c>
      <c r="H5029" s="14"/>
      <c r="I5029" s="14" t="s">
        <v>2056</v>
      </c>
      <c r="J5029" s="14">
        <v>4130</v>
      </c>
      <c r="K5029" s="14"/>
      <c r="L5029" s="14"/>
      <c r="M5029" s="23"/>
      <c r="N5029" s="14"/>
      <c r="O5029" s="14" t="s">
        <v>29</v>
      </c>
      <c r="P5029" s="16">
        <v>69</v>
      </c>
      <c r="Q5029" s="16">
        <f t="shared" si="123"/>
        <v>175.26</v>
      </c>
      <c r="R5029" s="16">
        <v>77</v>
      </c>
      <c r="S5029" s="16">
        <f t="shared" si="124"/>
        <v>195.58</v>
      </c>
      <c r="T5029" s="14">
        <v>0</v>
      </c>
      <c r="U5029" s="14" t="s">
        <v>2472</v>
      </c>
      <c r="V5029" s="14" t="s">
        <v>31</v>
      </c>
      <c r="W5029" s="14">
        <v>1</v>
      </c>
      <c r="X5029" s="14">
        <v>0</v>
      </c>
      <c r="Y5029" s="14">
        <v>0</v>
      </c>
      <c r="Z5029" s="14">
        <v>0</v>
      </c>
      <c r="AA5029" s="14"/>
      <c r="AB5029" s="14"/>
      <c r="AC5029" s="14"/>
    </row>
    <row r="5030" spans="1:29" s="11" customFormat="1" x14ac:dyDescent="0.25">
      <c r="A5030" s="14">
        <v>5029</v>
      </c>
      <c r="B5030" s="14"/>
      <c r="C5030" s="14">
        <v>2018</v>
      </c>
      <c r="D5030" s="14">
        <v>7</v>
      </c>
      <c r="E5030" s="14">
        <v>9</v>
      </c>
      <c r="F5030" s="14" t="s">
        <v>2463</v>
      </c>
      <c r="G5030" s="14">
        <v>1</v>
      </c>
      <c r="H5030" s="14"/>
      <c r="I5030" s="14"/>
      <c r="J5030" s="14" t="s">
        <v>2291</v>
      </c>
      <c r="K5030" s="14"/>
      <c r="L5030" s="14"/>
      <c r="M5030" s="23">
        <v>186778</v>
      </c>
      <c r="N5030" s="14">
        <v>6629761</v>
      </c>
      <c r="O5030" s="14" t="s">
        <v>29</v>
      </c>
      <c r="P5030" s="16">
        <v>75</v>
      </c>
      <c r="Q5030" s="16">
        <f t="shared" si="123"/>
        <v>190.5</v>
      </c>
      <c r="R5030" s="16">
        <v>86</v>
      </c>
      <c r="S5030" s="16">
        <f t="shared" si="124"/>
        <v>218.44</v>
      </c>
      <c r="T5030" s="14">
        <v>1</v>
      </c>
      <c r="U5030" s="14" t="s">
        <v>2178</v>
      </c>
      <c r="V5030" s="14" t="s">
        <v>36</v>
      </c>
      <c r="W5030" s="14">
        <v>0</v>
      </c>
      <c r="X5030" s="14">
        <v>0</v>
      </c>
      <c r="Y5030" s="14">
        <v>0</v>
      </c>
      <c r="Z5030" s="14">
        <v>0</v>
      </c>
      <c r="AA5030" s="14">
        <v>0</v>
      </c>
      <c r="AB5030" s="14"/>
      <c r="AC5030" s="14" t="s">
        <v>2485</v>
      </c>
    </row>
    <row r="5031" spans="1:29" s="11" customFormat="1" x14ac:dyDescent="0.25">
      <c r="A5031" s="14">
        <v>5030</v>
      </c>
      <c r="B5031" s="14"/>
      <c r="C5031" s="14">
        <v>2018</v>
      </c>
      <c r="D5031" s="14">
        <v>7</v>
      </c>
      <c r="E5031" s="14">
        <v>9</v>
      </c>
      <c r="F5031" s="14" t="s">
        <v>61</v>
      </c>
      <c r="G5031" s="14">
        <v>1</v>
      </c>
      <c r="H5031" s="14"/>
      <c r="I5031" s="14"/>
      <c r="J5031" s="14"/>
      <c r="K5031" s="14"/>
      <c r="L5031" s="14"/>
      <c r="M5031" s="23"/>
      <c r="N5031" s="14">
        <v>6629765</v>
      </c>
      <c r="O5031" s="14" t="s">
        <v>146</v>
      </c>
      <c r="P5031" s="16">
        <v>78</v>
      </c>
      <c r="Q5031" s="16">
        <f t="shared" si="123"/>
        <v>198.12</v>
      </c>
      <c r="R5031" s="16">
        <v>89</v>
      </c>
      <c r="S5031" s="16">
        <f t="shared" si="124"/>
        <v>226.06</v>
      </c>
      <c r="T5031" s="14">
        <v>1</v>
      </c>
      <c r="U5031" s="14" t="s">
        <v>2178</v>
      </c>
      <c r="V5031" s="14" t="s">
        <v>36</v>
      </c>
      <c r="W5031" s="14">
        <v>0</v>
      </c>
      <c r="X5031" s="14">
        <v>0</v>
      </c>
      <c r="Y5031" s="14">
        <v>0</v>
      </c>
      <c r="Z5031" s="14">
        <v>0</v>
      </c>
      <c r="AA5031" s="14"/>
      <c r="AB5031" s="14"/>
      <c r="AC5031" s="14"/>
    </row>
    <row r="5032" spans="1:29" s="11" customFormat="1" x14ac:dyDescent="0.25">
      <c r="A5032" s="14">
        <v>5031</v>
      </c>
      <c r="B5032" s="14"/>
      <c r="C5032" s="14">
        <v>2018</v>
      </c>
      <c r="D5032" s="14">
        <v>7</v>
      </c>
      <c r="E5032" s="14">
        <v>9</v>
      </c>
      <c r="F5032" s="14" t="s">
        <v>1883</v>
      </c>
      <c r="G5032" s="14">
        <v>1</v>
      </c>
      <c r="H5032" s="14"/>
      <c r="I5032" s="14"/>
      <c r="J5032" s="14"/>
      <c r="K5032" s="14"/>
      <c r="L5032" s="14"/>
      <c r="M5032" s="23"/>
      <c r="N5032" s="14">
        <v>6629776</v>
      </c>
      <c r="O5032" s="14" t="s">
        <v>29</v>
      </c>
      <c r="P5032" s="16">
        <v>65</v>
      </c>
      <c r="Q5032" s="16">
        <f t="shared" si="123"/>
        <v>165.1</v>
      </c>
      <c r="R5032" s="16">
        <v>74</v>
      </c>
      <c r="S5032" s="16">
        <f t="shared" si="124"/>
        <v>187.96</v>
      </c>
      <c r="T5032" s="14">
        <v>1</v>
      </c>
      <c r="U5032" s="14" t="s">
        <v>2178</v>
      </c>
      <c r="V5032" s="14" t="s">
        <v>36</v>
      </c>
      <c r="W5032" s="14">
        <v>0</v>
      </c>
      <c r="X5032" s="14">
        <v>0</v>
      </c>
      <c r="Y5032" s="14">
        <v>0</v>
      </c>
      <c r="Z5032" s="14">
        <v>0</v>
      </c>
      <c r="AA5032" s="14"/>
      <c r="AB5032" s="14"/>
      <c r="AC5032" s="14"/>
    </row>
    <row r="5033" spans="1:29" s="11" customFormat="1" x14ac:dyDescent="0.25">
      <c r="A5033" s="14">
        <v>5032</v>
      </c>
      <c r="B5033" s="14"/>
      <c r="C5033" s="14">
        <v>2018</v>
      </c>
      <c r="D5033" s="14">
        <v>7</v>
      </c>
      <c r="E5033" s="14">
        <v>9</v>
      </c>
      <c r="F5033" s="14" t="s">
        <v>2461</v>
      </c>
      <c r="G5033" s="14">
        <v>1</v>
      </c>
      <c r="H5033" s="14"/>
      <c r="I5033" s="14"/>
      <c r="J5033" s="14"/>
      <c r="K5033" s="14"/>
      <c r="L5033" s="14"/>
      <c r="M5033" s="23"/>
      <c r="N5033" s="14">
        <v>6629907</v>
      </c>
      <c r="O5033" s="14" t="s">
        <v>32</v>
      </c>
      <c r="P5033" s="16">
        <v>62</v>
      </c>
      <c r="Q5033" s="16">
        <f t="shared" si="123"/>
        <v>157.47999999999999</v>
      </c>
      <c r="R5033" s="16">
        <v>69</v>
      </c>
      <c r="S5033" s="16">
        <f t="shared" si="124"/>
        <v>175.26</v>
      </c>
      <c r="T5033" s="14">
        <v>1</v>
      </c>
      <c r="U5033" s="14" t="s">
        <v>2178</v>
      </c>
      <c r="V5033" s="14" t="s">
        <v>36</v>
      </c>
      <c r="W5033" s="14">
        <v>0</v>
      </c>
      <c r="X5033" s="14">
        <v>0</v>
      </c>
      <c r="Y5033" s="14">
        <v>0</v>
      </c>
      <c r="Z5033" s="14">
        <v>0</v>
      </c>
      <c r="AA5033" s="14"/>
      <c r="AB5033" s="14"/>
      <c r="AC5033" s="14"/>
    </row>
    <row r="5034" spans="1:29" s="11" customFormat="1" x14ac:dyDescent="0.25">
      <c r="A5034" s="14">
        <v>5033</v>
      </c>
      <c r="B5034" s="14"/>
      <c r="C5034" s="14">
        <v>2018</v>
      </c>
      <c r="D5034" s="14">
        <v>7</v>
      </c>
      <c r="E5034" s="14">
        <v>9</v>
      </c>
      <c r="F5034" s="14" t="s">
        <v>2461</v>
      </c>
      <c r="G5034" s="14">
        <v>1</v>
      </c>
      <c r="H5034" s="14"/>
      <c r="I5034" s="14"/>
      <c r="J5034" s="14"/>
      <c r="K5034" s="14"/>
      <c r="L5034" s="14"/>
      <c r="M5034" s="23"/>
      <c r="N5034" s="14">
        <v>6629913</v>
      </c>
      <c r="O5034" s="14" t="s">
        <v>29</v>
      </c>
      <c r="P5034" s="16">
        <v>73</v>
      </c>
      <c r="Q5034" s="16">
        <f t="shared" si="123"/>
        <v>185.42000000000002</v>
      </c>
      <c r="R5034" s="16">
        <v>84</v>
      </c>
      <c r="S5034" s="16">
        <f t="shared" si="124"/>
        <v>213.36</v>
      </c>
      <c r="T5034" s="14">
        <v>1</v>
      </c>
      <c r="U5034" s="14" t="s">
        <v>2178</v>
      </c>
      <c r="V5034" s="14" t="s">
        <v>36</v>
      </c>
      <c r="W5034" s="14">
        <v>0</v>
      </c>
      <c r="X5034" s="14">
        <v>0</v>
      </c>
      <c r="Y5034" s="14">
        <v>0</v>
      </c>
      <c r="Z5034" s="14">
        <v>0</v>
      </c>
      <c r="AA5034" s="14"/>
      <c r="AB5034" s="14"/>
      <c r="AC5034" s="14"/>
    </row>
    <row r="5035" spans="1:29" s="11" customFormat="1" x14ac:dyDescent="0.25">
      <c r="A5035" s="14">
        <v>5034</v>
      </c>
      <c r="B5035" s="14"/>
      <c r="C5035" s="14">
        <v>2018</v>
      </c>
      <c r="D5035" s="14">
        <v>7</v>
      </c>
      <c r="E5035" s="14">
        <v>9</v>
      </c>
      <c r="F5035" s="14" t="s">
        <v>2461</v>
      </c>
      <c r="G5035" s="14">
        <v>1</v>
      </c>
      <c r="H5035" s="14"/>
      <c r="I5035" s="14"/>
      <c r="J5035" s="14"/>
      <c r="K5035" s="14"/>
      <c r="L5035" s="14"/>
      <c r="M5035" s="23"/>
      <c r="N5035" s="14">
        <v>6629918</v>
      </c>
      <c r="O5035" s="14" t="s">
        <v>29</v>
      </c>
      <c r="P5035" s="16">
        <v>81</v>
      </c>
      <c r="Q5035" s="16">
        <f t="shared" si="123"/>
        <v>205.74</v>
      </c>
      <c r="R5035" s="16">
        <v>91</v>
      </c>
      <c r="S5035" s="16">
        <f t="shared" si="124"/>
        <v>231.14000000000001</v>
      </c>
      <c r="T5035" s="14">
        <v>1</v>
      </c>
      <c r="U5035" s="14" t="s">
        <v>2178</v>
      </c>
      <c r="V5035" s="14" t="s">
        <v>36</v>
      </c>
      <c r="W5035" s="14">
        <v>0</v>
      </c>
      <c r="X5035" s="14">
        <v>0</v>
      </c>
      <c r="Y5035" s="14">
        <v>0</v>
      </c>
      <c r="Z5035" s="14">
        <v>0</v>
      </c>
      <c r="AA5035" s="14"/>
      <c r="AB5035" s="14"/>
      <c r="AC5035" s="14"/>
    </row>
    <row r="5036" spans="1:29" s="11" customFormat="1" x14ac:dyDescent="0.25">
      <c r="A5036" s="14">
        <v>5035</v>
      </c>
      <c r="B5036" s="14"/>
      <c r="C5036" s="14">
        <v>2018</v>
      </c>
      <c r="D5036" s="14">
        <v>7</v>
      </c>
      <c r="E5036" s="14">
        <v>9</v>
      </c>
      <c r="F5036" s="14" t="s">
        <v>2463</v>
      </c>
      <c r="G5036" s="14">
        <v>1</v>
      </c>
      <c r="H5036" s="14"/>
      <c r="I5036" s="14"/>
      <c r="J5036" s="14"/>
      <c r="K5036" s="14"/>
      <c r="L5036" s="14"/>
      <c r="M5036" s="23"/>
      <c r="N5036" s="14">
        <v>6629777</v>
      </c>
      <c r="O5036" s="14" t="s">
        <v>32</v>
      </c>
      <c r="P5036" s="16">
        <v>65</v>
      </c>
      <c r="Q5036" s="16">
        <f t="shared" si="123"/>
        <v>165.1</v>
      </c>
      <c r="R5036" s="16">
        <v>73</v>
      </c>
      <c r="S5036" s="16">
        <f t="shared" si="124"/>
        <v>185.42000000000002</v>
      </c>
      <c r="T5036" s="14">
        <v>1</v>
      </c>
      <c r="U5036" s="14" t="s">
        <v>2178</v>
      </c>
      <c r="V5036" s="14" t="s">
        <v>36</v>
      </c>
      <c r="W5036" s="14">
        <v>0</v>
      </c>
      <c r="X5036" s="14">
        <v>0</v>
      </c>
      <c r="Y5036" s="14">
        <v>0</v>
      </c>
      <c r="Z5036" s="14">
        <v>0</v>
      </c>
      <c r="AA5036" s="14"/>
      <c r="AB5036" s="14"/>
      <c r="AC5036" s="14"/>
    </row>
    <row r="5037" spans="1:29" s="11" customFormat="1" x14ac:dyDescent="0.25">
      <c r="A5037" s="14">
        <v>5036</v>
      </c>
      <c r="B5037" s="14"/>
      <c r="C5037" s="14">
        <v>2018</v>
      </c>
      <c r="D5037" s="14">
        <v>7</v>
      </c>
      <c r="E5037" s="14">
        <v>10</v>
      </c>
      <c r="F5037" s="14" t="s">
        <v>2463</v>
      </c>
      <c r="G5037" s="14">
        <v>1</v>
      </c>
      <c r="H5037" s="14"/>
      <c r="I5037" s="14"/>
      <c r="J5037" s="14">
        <v>1074</v>
      </c>
      <c r="K5037" s="14"/>
      <c r="L5037" s="14"/>
      <c r="M5037" s="23">
        <v>186779</v>
      </c>
      <c r="N5037" s="14"/>
      <c r="O5037" s="14" t="s">
        <v>32</v>
      </c>
      <c r="P5037" s="16">
        <v>53</v>
      </c>
      <c r="Q5037" s="16">
        <f t="shared" si="123"/>
        <v>134.62</v>
      </c>
      <c r="R5037" s="16">
        <v>61</v>
      </c>
      <c r="S5037" s="16">
        <f t="shared" si="124"/>
        <v>154.94</v>
      </c>
      <c r="T5037" s="14">
        <v>0</v>
      </c>
      <c r="U5037" s="14" t="s">
        <v>2472</v>
      </c>
      <c r="V5037" s="14" t="s">
        <v>31</v>
      </c>
      <c r="W5037" s="14">
        <v>1</v>
      </c>
      <c r="X5037" s="14">
        <v>0</v>
      </c>
      <c r="Y5037" s="14">
        <v>0</v>
      </c>
      <c r="Z5037" s="14">
        <v>0</v>
      </c>
      <c r="AA5037" s="14"/>
      <c r="AB5037" s="14"/>
      <c r="AC5037" s="14"/>
    </row>
    <row r="5038" spans="1:29" s="11" customFormat="1" x14ac:dyDescent="0.25">
      <c r="A5038" s="14">
        <v>5037</v>
      </c>
      <c r="B5038" s="14"/>
      <c r="C5038" s="14">
        <v>2018</v>
      </c>
      <c r="D5038" s="14">
        <v>7</v>
      </c>
      <c r="E5038" s="14">
        <v>10</v>
      </c>
      <c r="F5038" s="14" t="s">
        <v>134</v>
      </c>
      <c r="G5038" s="14">
        <v>1</v>
      </c>
      <c r="H5038" s="14">
        <v>4</v>
      </c>
      <c r="I5038" s="14" t="s">
        <v>2486</v>
      </c>
      <c r="J5038" s="14">
        <v>44371</v>
      </c>
      <c r="K5038" s="14"/>
      <c r="L5038" s="14"/>
      <c r="M5038" s="23">
        <v>186768</v>
      </c>
      <c r="N5038" s="14">
        <v>6629764</v>
      </c>
      <c r="O5038" s="14" t="s">
        <v>29</v>
      </c>
      <c r="P5038" s="16">
        <v>73</v>
      </c>
      <c r="Q5038" s="16">
        <f t="shared" si="123"/>
        <v>185.42000000000002</v>
      </c>
      <c r="R5038" s="16">
        <v>83</v>
      </c>
      <c r="S5038" s="16">
        <f t="shared" si="124"/>
        <v>210.82</v>
      </c>
      <c r="T5038" s="14">
        <v>1</v>
      </c>
      <c r="U5038" s="14" t="s">
        <v>1043</v>
      </c>
      <c r="V5038" s="14" t="s">
        <v>135</v>
      </c>
      <c r="W5038" s="14">
        <v>0</v>
      </c>
      <c r="X5038" s="14">
        <v>1</v>
      </c>
      <c r="Y5038" s="14">
        <v>1</v>
      </c>
      <c r="Z5038" s="14">
        <v>1</v>
      </c>
      <c r="AA5038" s="14"/>
      <c r="AB5038" s="14"/>
      <c r="AC5038" s="14" t="s">
        <v>2487</v>
      </c>
    </row>
    <row r="5039" spans="1:29" s="11" customFormat="1" x14ac:dyDescent="0.25">
      <c r="A5039" s="14">
        <v>5038</v>
      </c>
      <c r="B5039" s="14"/>
      <c r="C5039" s="14">
        <v>2018</v>
      </c>
      <c r="D5039" s="14">
        <v>7</v>
      </c>
      <c r="E5039" s="14">
        <v>10</v>
      </c>
      <c r="F5039" s="14" t="s">
        <v>1883</v>
      </c>
      <c r="G5039" s="14">
        <v>1</v>
      </c>
      <c r="H5039" s="14"/>
      <c r="I5039" s="14"/>
      <c r="J5039" s="14" t="s">
        <v>2169</v>
      </c>
      <c r="K5039" s="14">
        <v>368</v>
      </c>
      <c r="L5039" s="14"/>
      <c r="M5039" s="23">
        <v>186613</v>
      </c>
      <c r="N5039" s="14">
        <v>6629759</v>
      </c>
      <c r="O5039" s="14" t="s">
        <v>29</v>
      </c>
      <c r="P5039" s="16">
        <v>67</v>
      </c>
      <c r="Q5039" s="16">
        <f t="shared" si="123"/>
        <v>170.18</v>
      </c>
      <c r="R5039" s="16">
        <v>75</v>
      </c>
      <c r="S5039" s="16">
        <f t="shared" si="124"/>
        <v>190.5</v>
      </c>
      <c r="T5039" s="14">
        <v>1</v>
      </c>
      <c r="U5039" s="14" t="s">
        <v>2178</v>
      </c>
      <c r="V5039" s="14" t="s">
        <v>1814</v>
      </c>
      <c r="W5039" s="14">
        <v>0</v>
      </c>
      <c r="X5039" s="14">
        <v>0</v>
      </c>
      <c r="Y5039" s="14">
        <v>0</v>
      </c>
      <c r="Z5039" s="14">
        <v>0</v>
      </c>
      <c r="AA5039" s="14">
        <v>1</v>
      </c>
      <c r="AB5039" s="14">
        <v>2016</v>
      </c>
      <c r="AC5039" s="14" t="s">
        <v>2488</v>
      </c>
    </row>
    <row r="5040" spans="1:29" s="11" customFormat="1" x14ac:dyDescent="0.25">
      <c r="A5040" s="14">
        <v>5039</v>
      </c>
      <c r="B5040" s="14"/>
      <c r="C5040" s="14">
        <v>2018</v>
      </c>
      <c r="D5040" s="14">
        <v>7</v>
      </c>
      <c r="E5040" s="14">
        <v>10</v>
      </c>
      <c r="F5040" s="14" t="s">
        <v>2461</v>
      </c>
      <c r="G5040" s="14">
        <v>1</v>
      </c>
      <c r="H5040" s="14"/>
      <c r="I5040" s="14"/>
      <c r="J5040" s="14"/>
      <c r="K5040" s="14"/>
      <c r="L5040" s="14"/>
      <c r="M5040" s="23"/>
      <c r="N5040" s="14">
        <v>6629905</v>
      </c>
      <c r="O5040" s="14" t="s">
        <v>32</v>
      </c>
      <c r="P5040" s="16">
        <v>62</v>
      </c>
      <c r="Q5040" s="16">
        <f t="shared" si="123"/>
        <v>157.47999999999999</v>
      </c>
      <c r="R5040" s="16">
        <v>70</v>
      </c>
      <c r="S5040" s="16">
        <f t="shared" si="124"/>
        <v>177.8</v>
      </c>
      <c r="T5040" s="14">
        <v>1</v>
      </c>
      <c r="U5040" s="14" t="s">
        <v>2178</v>
      </c>
      <c r="V5040" s="14" t="s">
        <v>36</v>
      </c>
      <c r="W5040" s="14">
        <v>0</v>
      </c>
      <c r="X5040" s="14">
        <v>0</v>
      </c>
      <c r="Y5040" s="14">
        <v>0</v>
      </c>
      <c r="Z5040" s="14">
        <v>0</v>
      </c>
      <c r="AA5040" s="14"/>
      <c r="AB5040" s="14"/>
      <c r="AC5040" s="14"/>
    </row>
    <row r="5041" spans="1:29" s="11" customFormat="1" x14ac:dyDescent="0.25">
      <c r="A5041" s="14">
        <v>5040</v>
      </c>
      <c r="B5041" s="14"/>
      <c r="C5041" s="14">
        <v>2018</v>
      </c>
      <c r="D5041" s="14">
        <v>7</v>
      </c>
      <c r="E5041" s="14">
        <v>10</v>
      </c>
      <c r="F5041" s="14" t="s">
        <v>2461</v>
      </c>
      <c r="G5041" s="14">
        <v>1</v>
      </c>
      <c r="H5041" s="14"/>
      <c r="I5041" s="14"/>
      <c r="J5041" s="14"/>
      <c r="K5041" s="14"/>
      <c r="L5041" s="14"/>
      <c r="M5041" s="23"/>
      <c r="N5041" s="14">
        <v>6629927</v>
      </c>
      <c r="O5041" s="14" t="s">
        <v>32</v>
      </c>
      <c r="P5041" s="16">
        <v>61</v>
      </c>
      <c r="Q5041" s="16">
        <f t="shared" si="123"/>
        <v>154.94</v>
      </c>
      <c r="R5041" s="16">
        <v>69</v>
      </c>
      <c r="S5041" s="16">
        <f t="shared" si="124"/>
        <v>175.26</v>
      </c>
      <c r="T5041" s="14">
        <v>1</v>
      </c>
      <c r="U5041" s="14" t="s">
        <v>2178</v>
      </c>
      <c r="V5041" s="14" t="s">
        <v>36</v>
      </c>
      <c r="W5041" s="14">
        <v>0</v>
      </c>
      <c r="X5041" s="14">
        <v>0</v>
      </c>
      <c r="Y5041" s="14">
        <v>0</v>
      </c>
      <c r="Z5041" s="14">
        <v>0</v>
      </c>
      <c r="AA5041" s="14"/>
      <c r="AB5041" s="14"/>
      <c r="AC5041" s="14"/>
    </row>
    <row r="5042" spans="1:29" s="11" customFormat="1" x14ac:dyDescent="0.25">
      <c r="A5042" s="14">
        <v>5041</v>
      </c>
      <c r="B5042" s="14"/>
      <c r="C5042" s="14">
        <v>2018</v>
      </c>
      <c r="D5042" s="14">
        <v>7</v>
      </c>
      <c r="E5042" s="14">
        <v>10</v>
      </c>
      <c r="F5042" s="14" t="s">
        <v>2461</v>
      </c>
      <c r="G5042" s="14">
        <v>1</v>
      </c>
      <c r="H5042" s="14"/>
      <c r="I5042" s="14"/>
      <c r="J5042" s="14"/>
      <c r="K5042" s="14"/>
      <c r="L5042" s="14"/>
      <c r="M5042" s="23"/>
      <c r="N5042" s="14">
        <v>6629917</v>
      </c>
      <c r="O5042" s="14" t="s">
        <v>29</v>
      </c>
      <c r="P5042" s="16">
        <v>65</v>
      </c>
      <c r="Q5042" s="16">
        <f t="shared" si="123"/>
        <v>165.1</v>
      </c>
      <c r="R5042" s="16">
        <v>72</v>
      </c>
      <c r="S5042" s="16">
        <f t="shared" si="124"/>
        <v>182.88</v>
      </c>
      <c r="T5042" s="14">
        <v>1</v>
      </c>
      <c r="U5042" s="14" t="s">
        <v>2178</v>
      </c>
      <c r="V5042" s="14" t="s">
        <v>36</v>
      </c>
      <c r="W5042" s="14">
        <v>0</v>
      </c>
      <c r="X5042" s="14">
        <v>0</v>
      </c>
      <c r="Y5042" s="14">
        <v>0</v>
      </c>
      <c r="Z5042" s="14">
        <v>0</v>
      </c>
      <c r="AA5042" s="14"/>
      <c r="AB5042" s="14"/>
      <c r="AC5042" s="14"/>
    </row>
    <row r="5043" spans="1:29" s="11" customFormat="1" x14ac:dyDescent="0.25">
      <c r="A5043" s="14">
        <v>5042</v>
      </c>
      <c r="B5043" s="14"/>
      <c r="C5043" s="14">
        <v>2018</v>
      </c>
      <c r="D5043" s="14">
        <v>7</v>
      </c>
      <c r="E5043" s="14">
        <v>10</v>
      </c>
      <c r="F5043" s="14" t="s">
        <v>2461</v>
      </c>
      <c r="G5043" s="14">
        <v>1</v>
      </c>
      <c r="H5043" s="14"/>
      <c r="I5043" s="14"/>
      <c r="J5043" s="14"/>
      <c r="K5043" s="14"/>
      <c r="L5043" s="14"/>
      <c r="M5043" s="23"/>
      <c r="N5043" s="14">
        <v>6629903</v>
      </c>
      <c r="O5043" s="14" t="s">
        <v>29</v>
      </c>
      <c r="P5043" s="16">
        <v>75</v>
      </c>
      <c r="Q5043" s="16">
        <f t="shared" si="123"/>
        <v>190.5</v>
      </c>
      <c r="R5043" s="16">
        <v>82</v>
      </c>
      <c r="S5043" s="16">
        <f t="shared" si="124"/>
        <v>208.28</v>
      </c>
      <c r="T5043" s="14">
        <v>1</v>
      </c>
      <c r="U5043" s="14" t="s">
        <v>2178</v>
      </c>
      <c r="V5043" s="14" t="s">
        <v>36</v>
      </c>
      <c r="W5043" s="14">
        <v>0</v>
      </c>
      <c r="X5043" s="14">
        <v>0</v>
      </c>
      <c r="Y5043" s="14">
        <v>0</v>
      </c>
      <c r="Z5043" s="14">
        <v>0</v>
      </c>
      <c r="AA5043" s="14"/>
      <c r="AB5043" s="14"/>
      <c r="AC5043" s="14"/>
    </row>
    <row r="5044" spans="1:29" s="11" customFormat="1" x14ac:dyDescent="0.25">
      <c r="A5044" s="14">
        <v>5043</v>
      </c>
      <c r="B5044" s="14"/>
      <c r="C5044" s="14">
        <v>2018</v>
      </c>
      <c r="D5044" s="14">
        <v>7</v>
      </c>
      <c r="E5044" s="14">
        <v>10</v>
      </c>
      <c r="F5044" s="14" t="s">
        <v>2461</v>
      </c>
      <c r="G5044" s="14">
        <v>1</v>
      </c>
      <c r="H5044" s="14"/>
      <c r="I5044" s="14"/>
      <c r="J5044" s="14"/>
      <c r="K5044" s="14"/>
      <c r="L5044" s="14"/>
      <c r="M5044" s="23"/>
      <c r="N5044" s="14">
        <v>6629921</v>
      </c>
      <c r="O5044" s="14" t="s">
        <v>32</v>
      </c>
      <c r="P5044" s="16">
        <v>57</v>
      </c>
      <c r="Q5044" s="16">
        <f t="shared" si="123"/>
        <v>144.78</v>
      </c>
      <c r="R5044" s="16">
        <v>66</v>
      </c>
      <c r="S5044" s="16">
        <f t="shared" si="124"/>
        <v>167.64000000000001</v>
      </c>
      <c r="T5044" s="14">
        <v>1</v>
      </c>
      <c r="U5044" s="14" t="s">
        <v>2178</v>
      </c>
      <c r="V5044" s="14" t="s">
        <v>36</v>
      </c>
      <c r="W5044" s="14">
        <v>0</v>
      </c>
      <c r="X5044" s="14">
        <v>0</v>
      </c>
      <c r="Y5044" s="14">
        <v>0</v>
      </c>
      <c r="Z5044" s="14">
        <v>0</v>
      </c>
      <c r="AA5044" s="14"/>
      <c r="AB5044" s="14"/>
      <c r="AC5044" s="14"/>
    </row>
    <row r="5045" spans="1:29" s="11" customFormat="1" x14ac:dyDescent="0.25">
      <c r="A5045" s="14">
        <v>5044</v>
      </c>
      <c r="B5045" s="14"/>
      <c r="C5045" s="14">
        <v>2018</v>
      </c>
      <c r="D5045" s="14">
        <v>7</v>
      </c>
      <c r="E5045" s="14">
        <v>10</v>
      </c>
      <c r="F5045" s="14" t="s">
        <v>2461</v>
      </c>
      <c r="G5045" s="14">
        <v>1</v>
      </c>
      <c r="H5045" s="14"/>
      <c r="I5045" s="14"/>
      <c r="J5045" s="14"/>
      <c r="K5045" s="14"/>
      <c r="L5045" s="14"/>
      <c r="M5045" s="23"/>
      <c r="N5045" s="14">
        <v>6629923</v>
      </c>
      <c r="O5045" s="14" t="s">
        <v>29</v>
      </c>
      <c r="P5045" s="16">
        <v>68</v>
      </c>
      <c r="Q5045" s="16">
        <f t="shared" si="123"/>
        <v>172.72</v>
      </c>
      <c r="R5045" s="16">
        <v>76</v>
      </c>
      <c r="S5045" s="16">
        <f t="shared" si="124"/>
        <v>193.04</v>
      </c>
      <c r="T5045" s="14">
        <v>1</v>
      </c>
      <c r="U5045" s="14" t="s">
        <v>2178</v>
      </c>
      <c r="V5045" s="14" t="s">
        <v>36</v>
      </c>
      <c r="W5045" s="14">
        <v>0</v>
      </c>
      <c r="X5045" s="14">
        <v>0</v>
      </c>
      <c r="Y5045" s="14">
        <v>0</v>
      </c>
      <c r="Z5045" s="14">
        <v>0</v>
      </c>
      <c r="AA5045" s="14"/>
      <c r="AB5045" s="14"/>
      <c r="AC5045" s="14"/>
    </row>
    <row r="5046" spans="1:29" s="11" customFormat="1" x14ac:dyDescent="0.25">
      <c r="A5046" s="14">
        <v>5045</v>
      </c>
      <c r="B5046" s="14"/>
      <c r="C5046" s="14">
        <v>2018</v>
      </c>
      <c r="D5046" s="14">
        <v>7</v>
      </c>
      <c r="E5046" s="14">
        <v>10</v>
      </c>
      <c r="F5046" s="14" t="s">
        <v>61</v>
      </c>
      <c r="G5046" s="14">
        <v>1</v>
      </c>
      <c r="H5046" s="14"/>
      <c r="I5046" s="14"/>
      <c r="J5046" s="14"/>
      <c r="K5046" s="14"/>
      <c r="L5046" s="14"/>
      <c r="M5046" s="23"/>
      <c r="N5046" s="14">
        <v>6629773</v>
      </c>
      <c r="O5046" s="14" t="s">
        <v>29</v>
      </c>
      <c r="P5046" s="16">
        <v>72</v>
      </c>
      <c r="Q5046" s="16">
        <f t="shared" si="123"/>
        <v>182.88</v>
      </c>
      <c r="R5046" s="16">
        <v>82</v>
      </c>
      <c r="S5046" s="16">
        <f t="shared" si="124"/>
        <v>208.28</v>
      </c>
      <c r="T5046" s="14">
        <v>1</v>
      </c>
      <c r="U5046" s="14" t="s">
        <v>2178</v>
      </c>
      <c r="V5046" s="14" t="s">
        <v>36</v>
      </c>
      <c r="W5046" s="14">
        <v>0</v>
      </c>
      <c r="X5046" s="14">
        <v>0</v>
      </c>
      <c r="Y5046" s="14">
        <v>0</v>
      </c>
      <c r="Z5046" s="14">
        <v>0</v>
      </c>
      <c r="AA5046" s="14"/>
      <c r="AB5046" s="14"/>
      <c r="AC5046" s="14"/>
    </row>
    <row r="5047" spans="1:29" s="11" customFormat="1" x14ac:dyDescent="0.25">
      <c r="A5047" s="14">
        <v>5046</v>
      </c>
      <c r="B5047" s="14"/>
      <c r="C5047" s="14">
        <v>2018</v>
      </c>
      <c r="D5047" s="14">
        <v>7</v>
      </c>
      <c r="E5047" s="14">
        <v>10</v>
      </c>
      <c r="F5047" s="14" t="s">
        <v>134</v>
      </c>
      <c r="G5047" s="14">
        <v>1</v>
      </c>
      <c r="H5047" s="14"/>
      <c r="I5047" s="14"/>
      <c r="J5047" s="14"/>
      <c r="K5047" s="14"/>
      <c r="L5047" s="14"/>
      <c r="M5047" s="23"/>
      <c r="N5047" s="14">
        <v>6626423</v>
      </c>
      <c r="O5047" s="14" t="s">
        <v>29</v>
      </c>
      <c r="P5047" s="16">
        <v>83</v>
      </c>
      <c r="Q5047" s="16">
        <f t="shared" si="123"/>
        <v>210.82</v>
      </c>
      <c r="R5047" s="16">
        <v>91</v>
      </c>
      <c r="S5047" s="16">
        <f t="shared" si="124"/>
        <v>231.14000000000001</v>
      </c>
      <c r="T5047" s="14">
        <v>1</v>
      </c>
      <c r="U5047" s="14" t="s">
        <v>1043</v>
      </c>
      <c r="V5047" s="14" t="s">
        <v>1043</v>
      </c>
      <c r="W5047" s="14">
        <v>0</v>
      </c>
      <c r="X5047" s="14">
        <v>0</v>
      </c>
      <c r="Y5047" s="14">
        <v>0</v>
      </c>
      <c r="Z5047" s="14">
        <v>0</v>
      </c>
      <c r="AA5047" s="14"/>
      <c r="AB5047" s="14"/>
      <c r="AC5047" s="14"/>
    </row>
    <row r="5048" spans="1:29" s="11" customFormat="1" x14ac:dyDescent="0.25">
      <c r="A5048" s="14">
        <v>5047</v>
      </c>
      <c r="B5048" s="14"/>
      <c r="C5048" s="14">
        <v>2018</v>
      </c>
      <c r="D5048" s="14">
        <v>7</v>
      </c>
      <c r="E5048" s="14">
        <v>10</v>
      </c>
      <c r="F5048" s="14" t="s">
        <v>1883</v>
      </c>
      <c r="G5048" s="14">
        <v>1</v>
      </c>
      <c r="H5048" s="14"/>
      <c r="I5048" s="14"/>
      <c r="J5048" s="14"/>
      <c r="K5048" s="14"/>
      <c r="L5048" s="14"/>
      <c r="M5048" s="23"/>
      <c r="N5048" s="14">
        <v>6629767</v>
      </c>
      <c r="O5048" s="14" t="s">
        <v>32</v>
      </c>
      <c r="P5048" s="16">
        <v>64</v>
      </c>
      <c r="Q5048" s="16">
        <f t="shared" si="123"/>
        <v>162.56</v>
      </c>
      <c r="R5048" s="16">
        <v>74</v>
      </c>
      <c r="S5048" s="16">
        <f t="shared" si="124"/>
        <v>187.96</v>
      </c>
      <c r="T5048" s="14">
        <v>1</v>
      </c>
      <c r="U5048" s="14" t="s">
        <v>2178</v>
      </c>
      <c r="V5048" s="14" t="s">
        <v>36</v>
      </c>
      <c r="W5048" s="14">
        <v>0</v>
      </c>
      <c r="X5048" s="14">
        <v>0</v>
      </c>
      <c r="Y5048" s="14">
        <v>0</v>
      </c>
      <c r="Z5048" s="14">
        <v>0</v>
      </c>
      <c r="AA5048" s="14"/>
      <c r="AB5048" s="14"/>
      <c r="AC5048" s="14"/>
    </row>
    <row r="5049" spans="1:29" s="11" customFormat="1" x14ac:dyDescent="0.25">
      <c r="A5049" s="14">
        <v>5048</v>
      </c>
      <c r="B5049" s="14"/>
      <c r="C5049" s="14">
        <v>2018</v>
      </c>
      <c r="D5049" s="14">
        <v>7</v>
      </c>
      <c r="E5049" s="14">
        <v>10</v>
      </c>
      <c r="F5049" s="14" t="s">
        <v>1859</v>
      </c>
      <c r="G5049" s="14">
        <v>1</v>
      </c>
      <c r="H5049" s="14"/>
      <c r="I5049" s="14"/>
      <c r="J5049" s="14"/>
      <c r="K5049" s="14"/>
      <c r="L5049" s="14"/>
      <c r="M5049" s="23"/>
      <c r="N5049" s="14">
        <v>6629772</v>
      </c>
      <c r="O5049" s="14" t="s">
        <v>32</v>
      </c>
      <c r="P5049" s="16">
        <v>70</v>
      </c>
      <c r="Q5049" s="16">
        <f t="shared" si="123"/>
        <v>177.8</v>
      </c>
      <c r="R5049" s="16">
        <v>78</v>
      </c>
      <c r="S5049" s="16">
        <f t="shared" si="124"/>
        <v>198.12</v>
      </c>
      <c r="T5049" s="14">
        <v>1</v>
      </c>
      <c r="U5049" s="14" t="s">
        <v>2178</v>
      </c>
      <c r="V5049" s="14" t="s">
        <v>36</v>
      </c>
      <c r="W5049" s="14">
        <v>0</v>
      </c>
      <c r="X5049" s="14">
        <v>0</v>
      </c>
      <c r="Y5049" s="14">
        <v>0</v>
      </c>
      <c r="Z5049" s="14">
        <v>0</v>
      </c>
      <c r="AA5049" s="14"/>
      <c r="AB5049" s="14"/>
      <c r="AC5049" s="14"/>
    </row>
    <row r="5050" spans="1:29" s="11" customFormat="1" x14ac:dyDescent="0.25">
      <c r="A5050" s="14">
        <v>5049</v>
      </c>
      <c r="B5050" s="14"/>
      <c r="C5050" s="14">
        <v>2018</v>
      </c>
      <c r="D5050" s="14">
        <v>7</v>
      </c>
      <c r="E5050" s="14">
        <v>10</v>
      </c>
      <c r="F5050" s="14" t="s">
        <v>2182</v>
      </c>
      <c r="G5050" s="14">
        <v>1</v>
      </c>
      <c r="H5050" s="14"/>
      <c r="I5050" s="14"/>
      <c r="J5050" s="14"/>
      <c r="K5050" s="14"/>
      <c r="L5050" s="14"/>
      <c r="M5050" s="23"/>
      <c r="N5050" s="14">
        <v>6629763</v>
      </c>
      <c r="O5050" s="14" t="s">
        <v>32</v>
      </c>
      <c r="P5050" s="16">
        <v>65</v>
      </c>
      <c r="Q5050" s="16">
        <f t="shared" si="123"/>
        <v>165.1</v>
      </c>
      <c r="R5050" s="16">
        <v>73</v>
      </c>
      <c r="S5050" s="16">
        <f t="shared" si="124"/>
        <v>185.42000000000002</v>
      </c>
      <c r="T5050" s="14">
        <v>1</v>
      </c>
      <c r="U5050" s="14" t="s">
        <v>2178</v>
      </c>
      <c r="V5050" s="14" t="s">
        <v>36</v>
      </c>
      <c r="W5050" s="14">
        <v>0</v>
      </c>
      <c r="X5050" s="14">
        <v>0</v>
      </c>
      <c r="Y5050" s="14">
        <v>0</v>
      </c>
      <c r="Z5050" s="14">
        <v>0</v>
      </c>
      <c r="AA5050" s="14"/>
      <c r="AB5050" s="14"/>
      <c r="AC5050" s="14"/>
    </row>
    <row r="5051" spans="1:29" s="11" customFormat="1" x14ac:dyDescent="0.25">
      <c r="A5051" s="14">
        <v>5050</v>
      </c>
      <c r="B5051" s="14"/>
      <c r="C5051" s="14">
        <v>2018</v>
      </c>
      <c r="D5051" s="14">
        <v>7</v>
      </c>
      <c r="E5051" s="14">
        <v>10</v>
      </c>
      <c r="F5051" s="14" t="s">
        <v>2463</v>
      </c>
      <c r="G5051" s="14">
        <v>1</v>
      </c>
      <c r="H5051" s="14"/>
      <c r="I5051" s="14"/>
      <c r="J5051" s="14"/>
      <c r="K5051" s="14"/>
      <c r="L5051" s="14"/>
      <c r="M5051" s="23"/>
      <c r="N5051" s="14">
        <v>6629770</v>
      </c>
      <c r="O5051" s="14" t="s">
        <v>32</v>
      </c>
      <c r="P5051" s="16">
        <v>58</v>
      </c>
      <c r="Q5051" s="16">
        <f t="shared" si="123"/>
        <v>147.32</v>
      </c>
      <c r="R5051" s="16">
        <v>65</v>
      </c>
      <c r="S5051" s="16">
        <f t="shared" si="124"/>
        <v>165.1</v>
      </c>
      <c r="T5051" s="14">
        <v>1</v>
      </c>
      <c r="U5051" s="14" t="s">
        <v>2178</v>
      </c>
      <c r="V5051" s="14" t="s">
        <v>36</v>
      </c>
      <c r="W5051" s="14">
        <v>0</v>
      </c>
      <c r="X5051" s="14">
        <v>0</v>
      </c>
      <c r="Y5051" s="14">
        <v>0</v>
      </c>
      <c r="Z5051" s="14">
        <v>0</v>
      </c>
      <c r="AA5051" s="14"/>
      <c r="AB5051" s="14"/>
      <c r="AC5051" s="14"/>
    </row>
    <row r="5052" spans="1:29" s="11" customFormat="1" x14ac:dyDescent="0.25">
      <c r="A5052" s="14">
        <v>5051</v>
      </c>
      <c r="B5052" s="14"/>
      <c r="C5052" s="14">
        <v>2018</v>
      </c>
      <c r="D5052" s="14">
        <v>7</v>
      </c>
      <c r="E5052" s="14">
        <v>10</v>
      </c>
      <c r="F5052" s="14" t="s">
        <v>2463</v>
      </c>
      <c r="G5052" s="14">
        <v>1</v>
      </c>
      <c r="H5052" s="14"/>
      <c r="I5052" s="14"/>
      <c r="J5052" s="14"/>
      <c r="K5052" s="14"/>
      <c r="L5052" s="14"/>
      <c r="M5052" s="23"/>
      <c r="N5052" s="14">
        <v>6629768</v>
      </c>
      <c r="O5052" s="14" t="s">
        <v>32</v>
      </c>
      <c r="P5052" s="16">
        <v>38</v>
      </c>
      <c r="Q5052" s="16">
        <f t="shared" si="123"/>
        <v>96.52</v>
      </c>
      <c r="R5052" s="16">
        <v>67</v>
      </c>
      <c r="S5052" s="16">
        <f t="shared" si="124"/>
        <v>170.18</v>
      </c>
      <c r="T5052" s="14">
        <v>1</v>
      </c>
      <c r="U5052" s="14" t="s">
        <v>2178</v>
      </c>
      <c r="V5052" s="14" t="s">
        <v>36</v>
      </c>
      <c r="W5052" s="14">
        <v>0</v>
      </c>
      <c r="X5052" s="14">
        <v>0</v>
      </c>
      <c r="Y5052" s="14">
        <v>0</v>
      </c>
      <c r="Z5052" s="14">
        <v>0</v>
      </c>
      <c r="AA5052" s="14"/>
      <c r="AB5052" s="14"/>
      <c r="AC5052" s="14"/>
    </row>
    <row r="5053" spans="1:29" s="11" customFormat="1" x14ac:dyDescent="0.25">
      <c r="A5053" s="14">
        <v>5052</v>
      </c>
      <c r="B5053" s="14"/>
      <c r="C5053" s="14">
        <v>2018</v>
      </c>
      <c r="D5053" s="14">
        <v>7</v>
      </c>
      <c r="E5053" s="14">
        <v>11</v>
      </c>
      <c r="F5053" s="14" t="s">
        <v>1859</v>
      </c>
      <c r="G5053" s="14">
        <v>1</v>
      </c>
      <c r="H5053" s="14"/>
      <c r="I5053" s="14"/>
      <c r="J5053" s="14">
        <v>1073</v>
      </c>
      <c r="K5053" s="14"/>
      <c r="L5053" s="14"/>
      <c r="M5053" s="23">
        <v>186780</v>
      </c>
      <c r="N5053" s="14"/>
      <c r="O5053" s="14" t="s">
        <v>1230</v>
      </c>
      <c r="P5053" s="16">
        <v>29.5</v>
      </c>
      <c r="Q5053" s="16">
        <f t="shared" si="123"/>
        <v>74.930000000000007</v>
      </c>
      <c r="R5053" s="16">
        <v>35</v>
      </c>
      <c r="S5053" s="16">
        <f t="shared" si="124"/>
        <v>88.9</v>
      </c>
      <c r="T5053" s="14"/>
      <c r="U5053" s="14" t="s">
        <v>2472</v>
      </c>
      <c r="V5053" s="14" t="s">
        <v>31</v>
      </c>
      <c r="W5053" s="14">
        <v>1</v>
      </c>
      <c r="X5053" s="14">
        <v>0</v>
      </c>
      <c r="Y5053" s="14">
        <v>0</v>
      </c>
      <c r="Z5053" s="14">
        <v>0</v>
      </c>
      <c r="AA5053" s="14"/>
      <c r="AB5053" s="14"/>
      <c r="AC5053" s="14"/>
    </row>
    <row r="5054" spans="1:29" s="11" customFormat="1" x14ac:dyDescent="0.25">
      <c r="A5054" s="14">
        <v>5053</v>
      </c>
      <c r="B5054" s="14"/>
      <c r="C5054" s="14">
        <v>2018</v>
      </c>
      <c r="D5054" s="14">
        <v>7</v>
      </c>
      <c r="E5054" s="14">
        <v>11</v>
      </c>
      <c r="F5054" s="14" t="s">
        <v>2461</v>
      </c>
      <c r="G5054" s="14">
        <v>1</v>
      </c>
      <c r="H5054" s="14"/>
      <c r="I5054" s="14"/>
      <c r="J5054" s="14"/>
      <c r="K5054" s="14"/>
      <c r="L5054" s="14"/>
      <c r="M5054" s="23"/>
      <c r="N5054" s="14">
        <v>6629924</v>
      </c>
      <c r="O5054" s="14" t="s">
        <v>29</v>
      </c>
      <c r="P5054" s="16">
        <v>72</v>
      </c>
      <c r="Q5054" s="16">
        <f t="shared" si="123"/>
        <v>182.88</v>
      </c>
      <c r="R5054" s="16">
        <v>77</v>
      </c>
      <c r="S5054" s="16">
        <f t="shared" si="124"/>
        <v>195.58</v>
      </c>
      <c r="T5054" s="14">
        <v>1</v>
      </c>
      <c r="U5054" s="14" t="s">
        <v>2178</v>
      </c>
      <c r="V5054" s="14" t="s">
        <v>36</v>
      </c>
      <c r="W5054" s="14">
        <v>0</v>
      </c>
      <c r="X5054" s="14">
        <v>0</v>
      </c>
      <c r="Y5054" s="14">
        <v>0</v>
      </c>
      <c r="Z5054" s="14">
        <v>0</v>
      </c>
      <c r="AA5054" s="14"/>
      <c r="AB5054" s="14"/>
      <c r="AC5054" s="14"/>
    </row>
    <row r="5055" spans="1:29" s="11" customFormat="1" x14ac:dyDescent="0.25">
      <c r="A5055" s="14">
        <v>5054</v>
      </c>
      <c r="B5055" s="14"/>
      <c r="C5055" s="14">
        <v>2018</v>
      </c>
      <c r="D5055" s="14">
        <v>7</v>
      </c>
      <c r="E5055" s="14">
        <v>11</v>
      </c>
      <c r="F5055" s="14" t="s">
        <v>2461</v>
      </c>
      <c r="G5055" s="14">
        <v>1</v>
      </c>
      <c r="H5055" s="14"/>
      <c r="I5055" s="14"/>
      <c r="J5055" s="14"/>
      <c r="K5055" s="14"/>
      <c r="L5055" s="14"/>
      <c r="M5055" s="23"/>
      <c r="N5055" s="14">
        <v>6629911</v>
      </c>
      <c r="O5055" s="14" t="s">
        <v>29</v>
      </c>
      <c r="P5055" s="16">
        <v>63</v>
      </c>
      <c r="Q5055" s="16">
        <f t="shared" si="123"/>
        <v>160.02000000000001</v>
      </c>
      <c r="R5055" s="16">
        <v>75</v>
      </c>
      <c r="S5055" s="16">
        <f t="shared" si="124"/>
        <v>190.5</v>
      </c>
      <c r="T5055" s="14">
        <v>1</v>
      </c>
      <c r="U5055" s="14" t="s">
        <v>2178</v>
      </c>
      <c r="V5055" s="14" t="s">
        <v>36</v>
      </c>
      <c r="W5055" s="14">
        <v>0</v>
      </c>
      <c r="X5055" s="14">
        <v>0</v>
      </c>
      <c r="Y5055" s="14">
        <v>0</v>
      </c>
      <c r="Z5055" s="14">
        <v>0</v>
      </c>
      <c r="AA5055" s="14"/>
      <c r="AB5055" s="14"/>
      <c r="AC5055" s="14"/>
    </row>
    <row r="5056" spans="1:29" s="11" customFormat="1" x14ac:dyDescent="0.25">
      <c r="A5056" s="14">
        <v>5055</v>
      </c>
      <c r="B5056" s="14"/>
      <c r="C5056" s="14">
        <v>2018</v>
      </c>
      <c r="D5056" s="14">
        <v>7</v>
      </c>
      <c r="E5056" s="14">
        <v>11</v>
      </c>
      <c r="F5056" s="14" t="s">
        <v>2461</v>
      </c>
      <c r="G5056" s="14">
        <v>1</v>
      </c>
      <c r="H5056" s="14"/>
      <c r="I5056" s="14"/>
      <c r="J5056" s="14"/>
      <c r="K5056" s="14"/>
      <c r="L5056" s="14"/>
      <c r="M5056" s="23"/>
      <c r="N5056" s="14">
        <v>6629912</v>
      </c>
      <c r="O5056" s="14" t="s">
        <v>29</v>
      </c>
      <c r="P5056" s="16">
        <v>65</v>
      </c>
      <c r="Q5056" s="16">
        <f t="shared" ref="Q5056:Q5119" si="125">P5056*2.54</f>
        <v>165.1</v>
      </c>
      <c r="R5056" s="16">
        <v>72</v>
      </c>
      <c r="S5056" s="16">
        <f t="shared" ref="S5056:S5119" si="126">R5056*2.54</f>
        <v>182.88</v>
      </c>
      <c r="T5056" s="14">
        <v>1</v>
      </c>
      <c r="U5056" s="14" t="s">
        <v>2178</v>
      </c>
      <c r="V5056" s="14" t="s">
        <v>36</v>
      </c>
      <c r="W5056" s="14">
        <v>0</v>
      </c>
      <c r="X5056" s="14">
        <v>0</v>
      </c>
      <c r="Y5056" s="14">
        <v>0</v>
      </c>
      <c r="Z5056" s="14">
        <v>0</v>
      </c>
      <c r="AA5056" s="14"/>
      <c r="AB5056" s="14"/>
      <c r="AC5056" s="14"/>
    </row>
    <row r="5057" spans="1:29" s="11" customFormat="1" x14ac:dyDescent="0.25">
      <c r="A5057" s="14">
        <v>5056</v>
      </c>
      <c r="B5057" s="14"/>
      <c r="C5057" s="14">
        <v>2018</v>
      </c>
      <c r="D5057" s="14">
        <v>7</v>
      </c>
      <c r="E5057" s="14">
        <v>11</v>
      </c>
      <c r="F5057" s="14" t="s">
        <v>2461</v>
      </c>
      <c r="G5057" s="14">
        <v>1</v>
      </c>
      <c r="H5057" s="14"/>
      <c r="I5057" s="14"/>
      <c r="J5057" s="14"/>
      <c r="K5057" s="14"/>
      <c r="L5057" s="14"/>
      <c r="M5057" s="23"/>
      <c r="N5057" s="14">
        <v>6629915</v>
      </c>
      <c r="O5057" s="14" t="s">
        <v>29</v>
      </c>
      <c r="P5057" s="16">
        <v>77</v>
      </c>
      <c r="Q5057" s="16">
        <f t="shared" si="125"/>
        <v>195.58</v>
      </c>
      <c r="R5057" s="16">
        <v>88</v>
      </c>
      <c r="S5057" s="16">
        <f t="shared" si="126"/>
        <v>223.52</v>
      </c>
      <c r="T5057" s="14">
        <v>1</v>
      </c>
      <c r="U5057" s="14" t="s">
        <v>2178</v>
      </c>
      <c r="V5057" s="14" t="s">
        <v>36</v>
      </c>
      <c r="W5057" s="14">
        <v>0</v>
      </c>
      <c r="X5057" s="14">
        <v>0</v>
      </c>
      <c r="Y5057" s="14">
        <v>0</v>
      </c>
      <c r="Z5057" s="14">
        <v>0</v>
      </c>
      <c r="AA5057" s="14"/>
      <c r="AB5057" s="14"/>
      <c r="AC5057" s="14"/>
    </row>
    <row r="5058" spans="1:29" s="11" customFormat="1" x14ac:dyDescent="0.25">
      <c r="A5058" s="14">
        <v>5057</v>
      </c>
      <c r="B5058" s="14"/>
      <c r="C5058" s="14">
        <v>2018</v>
      </c>
      <c r="D5058" s="14">
        <v>7</v>
      </c>
      <c r="E5058" s="14">
        <v>11</v>
      </c>
      <c r="F5058" s="14" t="s">
        <v>61</v>
      </c>
      <c r="G5058" s="14">
        <v>1</v>
      </c>
      <c r="H5058" s="14"/>
      <c r="I5058" s="14"/>
      <c r="J5058" s="14"/>
      <c r="K5058" s="14"/>
      <c r="L5058" s="14"/>
      <c r="M5058" s="23"/>
      <c r="N5058" s="14">
        <v>6629769</v>
      </c>
      <c r="O5058" s="14" t="s">
        <v>32</v>
      </c>
      <c r="P5058" s="16">
        <v>62</v>
      </c>
      <c r="Q5058" s="16">
        <f t="shared" si="125"/>
        <v>157.47999999999999</v>
      </c>
      <c r="R5058" s="16">
        <v>72</v>
      </c>
      <c r="S5058" s="16">
        <f t="shared" si="126"/>
        <v>182.88</v>
      </c>
      <c r="T5058" s="14">
        <v>1</v>
      </c>
      <c r="U5058" s="14" t="s">
        <v>2178</v>
      </c>
      <c r="V5058" s="14" t="s">
        <v>36</v>
      </c>
      <c r="W5058" s="14">
        <v>0</v>
      </c>
      <c r="X5058" s="14">
        <v>0</v>
      </c>
      <c r="Y5058" s="14">
        <v>0</v>
      </c>
      <c r="Z5058" s="14">
        <v>0</v>
      </c>
      <c r="AA5058" s="14"/>
      <c r="AB5058" s="14"/>
      <c r="AC5058" s="14"/>
    </row>
    <row r="5059" spans="1:29" s="11" customFormat="1" x14ac:dyDescent="0.25">
      <c r="A5059" s="14">
        <v>5058</v>
      </c>
      <c r="B5059" s="14"/>
      <c r="C5059" s="14">
        <v>2018</v>
      </c>
      <c r="D5059" s="14">
        <v>7</v>
      </c>
      <c r="E5059" s="14">
        <v>11</v>
      </c>
      <c r="F5059" s="14" t="s">
        <v>61</v>
      </c>
      <c r="G5059" s="14">
        <v>1</v>
      </c>
      <c r="H5059" s="14"/>
      <c r="I5059" s="14"/>
      <c r="J5059" s="14"/>
      <c r="K5059" s="14"/>
      <c r="L5059" s="14"/>
      <c r="M5059" s="23"/>
      <c r="N5059" s="14">
        <v>6629754</v>
      </c>
      <c r="O5059" s="14" t="s">
        <v>29</v>
      </c>
      <c r="P5059" s="16">
        <v>71</v>
      </c>
      <c r="Q5059" s="16">
        <f t="shared" si="125"/>
        <v>180.34</v>
      </c>
      <c r="R5059" s="16">
        <v>81</v>
      </c>
      <c r="S5059" s="16">
        <f t="shared" si="126"/>
        <v>205.74</v>
      </c>
      <c r="T5059" s="14">
        <v>1</v>
      </c>
      <c r="U5059" s="14" t="s">
        <v>2178</v>
      </c>
      <c r="V5059" s="14" t="s">
        <v>36</v>
      </c>
      <c r="W5059" s="14">
        <v>0</v>
      </c>
      <c r="X5059" s="14">
        <v>0</v>
      </c>
      <c r="Y5059" s="14">
        <v>0</v>
      </c>
      <c r="Z5059" s="14">
        <v>0</v>
      </c>
      <c r="AA5059" s="14"/>
      <c r="AB5059" s="14"/>
      <c r="AC5059" s="14"/>
    </row>
    <row r="5060" spans="1:29" s="11" customFormat="1" x14ac:dyDescent="0.25">
      <c r="A5060" s="14">
        <v>5059</v>
      </c>
      <c r="B5060" s="14"/>
      <c r="C5060" s="14">
        <v>2018</v>
      </c>
      <c r="D5060" s="14">
        <v>7</v>
      </c>
      <c r="E5060" s="14">
        <v>11</v>
      </c>
      <c r="F5060" s="14" t="s">
        <v>2463</v>
      </c>
      <c r="G5060" s="14">
        <v>1</v>
      </c>
      <c r="H5060" s="14"/>
      <c r="I5060" s="14"/>
      <c r="J5060" s="14"/>
      <c r="K5060" s="14"/>
      <c r="L5060" s="14"/>
      <c r="M5060" s="23"/>
      <c r="N5060" s="14">
        <v>6629757</v>
      </c>
      <c r="O5060" s="14" t="s">
        <v>32</v>
      </c>
      <c r="P5060" s="16">
        <v>59</v>
      </c>
      <c r="Q5060" s="16">
        <f t="shared" si="125"/>
        <v>149.86000000000001</v>
      </c>
      <c r="R5060" s="16">
        <v>68</v>
      </c>
      <c r="S5060" s="16">
        <f t="shared" si="126"/>
        <v>172.72</v>
      </c>
      <c r="T5060" s="14">
        <v>1</v>
      </c>
      <c r="U5060" s="14" t="s">
        <v>2178</v>
      </c>
      <c r="V5060" s="14" t="s">
        <v>36</v>
      </c>
      <c r="W5060" s="14">
        <v>0</v>
      </c>
      <c r="X5060" s="14">
        <v>0</v>
      </c>
      <c r="Y5060" s="14">
        <v>0</v>
      </c>
      <c r="Z5060" s="14">
        <v>0</v>
      </c>
      <c r="AA5060" s="14"/>
      <c r="AB5060" s="14"/>
      <c r="AC5060" s="14"/>
    </row>
    <row r="5061" spans="1:29" s="11" customFormat="1" x14ac:dyDescent="0.25">
      <c r="A5061" s="14">
        <v>5060</v>
      </c>
      <c r="B5061" s="14"/>
      <c r="C5061" s="14">
        <v>2018</v>
      </c>
      <c r="D5061" s="14">
        <v>7</v>
      </c>
      <c r="E5061" s="14">
        <v>11</v>
      </c>
      <c r="F5061" s="14" t="s">
        <v>2463</v>
      </c>
      <c r="G5061" s="14">
        <v>1</v>
      </c>
      <c r="H5061" s="14"/>
      <c r="I5061" s="14"/>
      <c r="J5061" s="14"/>
      <c r="K5061" s="14"/>
      <c r="L5061" s="14"/>
      <c r="M5061" s="23"/>
      <c r="N5061" s="14">
        <v>6629760</v>
      </c>
      <c r="O5061" s="14" t="s">
        <v>29</v>
      </c>
      <c r="P5061" s="16">
        <v>74</v>
      </c>
      <c r="Q5061" s="16">
        <f t="shared" si="125"/>
        <v>187.96</v>
      </c>
      <c r="R5061" s="16">
        <v>91</v>
      </c>
      <c r="S5061" s="16">
        <f t="shared" si="126"/>
        <v>231.14000000000001</v>
      </c>
      <c r="T5061" s="14">
        <v>1</v>
      </c>
      <c r="U5061" s="14" t="s">
        <v>2178</v>
      </c>
      <c r="V5061" s="14" t="s">
        <v>36</v>
      </c>
      <c r="W5061" s="14">
        <v>0</v>
      </c>
      <c r="X5061" s="14">
        <v>0</v>
      </c>
      <c r="Y5061" s="14">
        <v>0</v>
      </c>
      <c r="Z5061" s="14">
        <v>0</v>
      </c>
      <c r="AA5061" s="14"/>
      <c r="AB5061" s="14"/>
      <c r="AC5061" s="14"/>
    </row>
    <row r="5062" spans="1:29" s="11" customFormat="1" x14ac:dyDescent="0.25">
      <c r="A5062" s="14">
        <v>5061</v>
      </c>
      <c r="B5062" s="14"/>
      <c r="C5062" s="14">
        <v>2018</v>
      </c>
      <c r="D5062" s="14">
        <v>7</v>
      </c>
      <c r="E5062" s="14">
        <v>12</v>
      </c>
      <c r="F5062" s="14" t="s">
        <v>2461</v>
      </c>
      <c r="G5062" s="14">
        <v>1</v>
      </c>
      <c r="H5062" s="14"/>
      <c r="I5062" s="14"/>
      <c r="J5062" s="14">
        <v>488</v>
      </c>
      <c r="K5062" s="14"/>
      <c r="L5062" s="14"/>
      <c r="M5062" s="23">
        <v>186665</v>
      </c>
      <c r="N5062" s="14">
        <v>6629921</v>
      </c>
      <c r="O5062" s="14" t="s">
        <v>32</v>
      </c>
      <c r="P5062" s="16">
        <v>65</v>
      </c>
      <c r="Q5062" s="16">
        <f t="shared" si="125"/>
        <v>165.1</v>
      </c>
      <c r="R5062" s="16">
        <v>72</v>
      </c>
      <c r="S5062" s="16">
        <f t="shared" si="126"/>
        <v>182.88</v>
      </c>
      <c r="T5062" s="14"/>
      <c r="U5062" s="14" t="s">
        <v>2178</v>
      </c>
      <c r="V5062" s="14" t="s">
        <v>1814</v>
      </c>
      <c r="W5062" s="14">
        <v>0</v>
      </c>
      <c r="X5062" s="14">
        <v>0</v>
      </c>
      <c r="Y5062" s="14">
        <v>0</v>
      </c>
      <c r="Z5062" s="14">
        <v>0</v>
      </c>
      <c r="AA5062" s="14">
        <v>1</v>
      </c>
      <c r="AB5062" s="14">
        <v>2016</v>
      </c>
      <c r="AC5062" s="14" t="s">
        <v>2221</v>
      </c>
    </row>
    <row r="5063" spans="1:29" s="11" customFormat="1" x14ac:dyDescent="0.25">
      <c r="A5063" s="14">
        <v>5062</v>
      </c>
      <c r="B5063" s="14"/>
      <c r="C5063" s="14">
        <v>2018</v>
      </c>
      <c r="D5063" s="14">
        <v>7</v>
      </c>
      <c r="E5063" s="14">
        <v>12</v>
      </c>
      <c r="F5063" s="14" t="s">
        <v>2463</v>
      </c>
      <c r="G5063" s="14">
        <v>1</v>
      </c>
      <c r="H5063" s="14"/>
      <c r="I5063" s="14"/>
      <c r="J5063" s="14">
        <v>1069</v>
      </c>
      <c r="K5063" s="14"/>
      <c r="L5063" s="14"/>
      <c r="M5063" s="23">
        <v>186782</v>
      </c>
      <c r="N5063" s="14"/>
      <c r="O5063" s="14" t="s">
        <v>29</v>
      </c>
      <c r="P5063" s="16">
        <v>66</v>
      </c>
      <c r="Q5063" s="16">
        <f t="shared" si="125"/>
        <v>167.64000000000001</v>
      </c>
      <c r="R5063" s="16">
        <v>75</v>
      </c>
      <c r="S5063" s="16">
        <f t="shared" si="126"/>
        <v>190.5</v>
      </c>
      <c r="T5063" s="14">
        <v>0</v>
      </c>
      <c r="U5063" s="14" t="s">
        <v>2472</v>
      </c>
      <c r="V5063" s="14" t="s">
        <v>31</v>
      </c>
      <c r="W5063" s="14">
        <v>1</v>
      </c>
      <c r="X5063" s="14">
        <v>0</v>
      </c>
      <c r="Y5063" s="14">
        <v>0</v>
      </c>
      <c r="Z5063" s="14">
        <v>0</v>
      </c>
      <c r="AA5063" s="14"/>
      <c r="AB5063" s="14"/>
      <c r="AC5063" s="14"/>
    </row>
    <row r="5064" spans="1:29" s="11" customFormat="1" x14ac:dyDescent="0.25">
      <c r="A5064" s="14">
        <v>5063</v>
      </c>
      <c r="B5064" s="14"/>
      <c r="C5064" s="14">
        <v>2018</v>
      </c>
      <c r="D5064" s="14">
        <v>7</v>
      </c>
      <c r="E5064" s="14">
        <v>12</v>
      </c>
      <c r="F5064" s="14" t="s">
        <v>61</v>
      </c>
      <c r="G5064" s="14">
        <v>1</v>
      </c>
      <c r="H5064" s="14"/>
      <c r="I5064" s="14"/>
      <c r="J5064" s="14">
        <v>1072</v>
      </c>
      <c r="K5064" s="14"/>
      <c r="L5064" s="14"/>
      <c r="M5064" s="23">
        <v>186781</v>
      </c>
      <c r="N5064" s="14"/>
      <c r="O5064" s="14" t="s">
        <v>29</v>
      </c>
      <c r="P5064" s="16">
        <v>70</v>
      </c>
      <c r="Q5064" s="16">
        <f t="shared" si="125"/>
        <v>177.8</v>
      </c>
      <c r="R5064" s="16">
        <v>79</v>
      </c>
      <c r="S5064" s="16">
        <f t="shared" si="126"/>
        <v>200.66</v>
      </c>
      <c r="T5064" s="14">
        <v>0</v>
      </c>
      <c r="U5064" s="14" t="s">
        <v>2472</v>
      </c>
      <c r="V5064" s="14" t="s">
        <v>31</v>
      </c>
      <c r="W5064" s="14">
        <v>1</v>
      </c>
      <c r="X5064" s="14">
        <v>0</v>
      </c>
      <c r="Y5064" s="14">
        <v>0</v>
      </c>
      <c r="Z5064" s="14">
        <v>0</v>
      </c>
      <c r="AA5064" s="14"/>
      <c r="AB5064" s="14"/>
      <c r="AC5064" s="14"/>
    </row>
    <row r="5065" spans="1:29" s="11" customFormat="1" x14ac:dyDescent="0.25">
      <c r="A5065" s="14">
        <v>5064</v>
      </c>
      <c r="B5065" s="14"/>
      <c r="C5065" s="14">
        <v>2018</v>
      </c>
      <c r="D5065" s="14">
        <v>7</v>
      </c>
      <c r="E5065" s="14">
        <v>12</v>
      </c>
      <c r="F5065" s="14" t="s">
        <v>2461</v>
      </c>
      <c r="G5065" s="14">
        <v>1</v>
      </c>
      <c r="H5065" s="14"/>
      <c r="I5065" s="14"/>
      <c r="J5065" s="14" t="s">
        <v>2291</v>
      </c>
      <c r="K5065" s="14">
        <v>264</v>
      </c>
      <c r="L5065" s="14">
        <v>24622</v>
      </c>
      <c r="M5065" s="23">
        <v>186437</v>
      </c>
      <c r="N5065" s="14">
        <v>6629909</v>
      </c>
      <c r="O5065" s="14" t="s">
        <v>29</v>
      </c>
      <c r="P5065" s="16">
        <v>62</v>
      </c>
      <c r="Q5065" s="16">
        <f t="shared" si="125"/>
        <v>157.47999999999999</v>
      </c>
      <c r="R5065" s="16">
        <v>69</v>
      </c>
      <c r="S5065" s="16">
        <f t="shared" si="126"/>
        <v>175.26</v>
      </c>
      <c r="T5065" s="14">
        <v>1</v>
      </c>
      <c r="U5065" s="14" t="s">
        <v>2178</v>
      </c>
      <c r="V5065" s="14" t="s">
        <v>1814</v>
      </c>
      <c r="W5065" s="14">
        <v>0</v>
      </c>
      <c r="X5065" s="14">
        <v>0</v>
      </c>
      <c r="Y5065" s="14">
        <v>0</v>
      </c>
      <c r="Z5065" s="14">
        <v>0</v>
      </c>
      <c r="AA5065" s="14">
        <v>1</v>
      </c>
      <c r="AB5065" s="14">
        <v>2014</v>
      </c>
      <c r="AC5065" s="14" t="s">
        <v>2598</v>
      </c>
    </row>
    <row r="5066" spans="1:29" s="11" customFormat="1" x14ac:dyDescent="0.25">
      <c r="A5066" s="14">
        <v>5065</v>
      </c>
      <c r="B5066" s="14"/>
      <c r="C5066" s="14">
        <v>2018</v>
      </c>
      <c r="D5066" s="14">
        <v>7</v>
      </c>
      <c r="E5066" s="14">
        <v>12</v>
      </c>
      <c r="F5066" s="14" t="s">
        <v>2461</v>
      </c>
      <c r="G5066" s="14">
        <v>1</v>
      </c>
      <c r="H5066" s="14"/>
      <c r="I5066" s="14"/>
      <c r="J5066" s="14"/>
      <c r="K5066" s="14"/>
      <c r="L5066" s="14"/>
      <c r="M5066" s="23"/>
      <c r="N5066" s="14">
        <v>6629920</v>
      </c>
      <c r="O5066" s="14" t="s">
        <v>32</v>
      </c>
      <c r="P5066" s="16">
        <v>68</v>
      </c>
      <c r="Q5066" s="16">
        <f t="shared" si="125"/>
        <v>172.72</v>
      </c>
      <c r="R5066" s="16">
        <v>77</v>
      </c>
      <c r="S5066" s="16">
        <f t="shared" si="126"/>
        <v>195.58</v>
      </c>
      <c r="T5066" s="14">
        <v>1</v>
      </c>
      <c r="U5066" s="14" t="s">
        <v>2178</v>
      </c>
      <c r="V5066" s="14" t="s">
        <v>36</v>
      </c>
      <c r="W5066" s="14">
        <v>0</v>
      </c>
      <c r="X5066" s="14">
        <v>0</v>
      </c>
      <c r="Y5066" s="14">
        <v>0</v>
      </c>
      <c r="Z5066" s="14">
        <v>0</v>
      </c>
      <c r="AA5066" s="14"/>
      <c r="AB5066" s="14"/>
      <c r="AC5066" s="14"/>
    </row>
    <row r="5067" spans="1:29" s="11" customFormat="1" x14ac:dyDescent="0.25">
      <c r="A5067" s="14">
        <v>5066</v>
      </c>
      <c r="B5067" s="14"/>
      <c r="C5067" s="14">
        <v>2018</v>
      </c>
      <c r="D5067" s="14">
        <v>7</v>
      </c>
      <c r="E5067" s="14">
        <v>12</v>
      </c>
      <c r="F5067" s="14" t="s">
        <v>2461</v>
      </c>
      <c r="G5067" s="14">
        <v>1</v>
      </c>
      <c r="H5067" s="14"/>
      <c r="I5067" s="14"/>
      <c r="J5067" s="14"/>
      <c r="K5067" s="14"/>
      <c r="L5067" s="14"/>
      <c r="M5067" s="23"/>
      <c r="N5067" s="14">
        <v>6629904</v>
      </c>
      <c r="O5067" s="14" t="s">
        <v>32</v>
      </c>
      <c r="P5067" s="16">
        <v>60</v>
      </c>
      <c r="Q5067" s="16">
        <f t="shared" si="125"/>
        <v>152.4</v>
      </c>
      <c r="R5067" s="16">
        <v>69</v>
      </c>
      <c r="S5067" s="16">
        <f t="shared" si="126"/>
        <v>175.26</v>
      </c>
      <c r="T5067" s="14">
        <v>1</v>
      </c>
      <c r="U5067" s="14" t="s">
        <v>2178</v>
      </c>
      <c r="V5067" s="14" t="s">
        <v>36</v>
      </c>
      <c r="W5067" s="14">
        <v>0</v>
      </c>
      <c r="X5067" s="14">
        <v>0</v>
      </c>
      <c r="Y5067" s="14">
        <v>0</v>
      </c>
      <c r="Z5067" s="14">
        <v>0</v>
      </c>
      <c r="AA5067" s="14"/>
      <c r="AB5067" s="14"/>
      <c r="AC5067" s="14"/>
    </row>
    <row r="5068" spans="1:29" s="11" customFormat="1" x14ac:dyDescent="0.25">
      <c r="A5068" s="14">
        <v>5067</v>
      </c>
      <c r="B5068" s="14"/>
      <c r="C5068" s="14">
        <v>2018</v>
      </c>
      <c r="D5068" s="14">
        <v>7</v>
      </c>
      <c r="E5068" s="14">
        <v>12</v>
      </c>
      <c r="F5068" s="14" t="s">
        <v>2461</v>
      </c>
      <c r="G5068" s="14">
        <v>1</v>
      </c>
      <c r="H5068" s="14"/>
      <c r="I5068" s="14"/>
      <c r="J5068" s="14"/>
      <c r="K5068" s="14"/>
      <c r="L5068" s="14"/>
      <c r="M5068" s="23"/>
      <c r="N5068" s="14">
        <v>6629919</v>
      </c>
      <c r="O5068" s="14" t="s">
        <v>32</v>
      </c>
      <c r="P5068" s="16">
        <v>60</v>
      </c>
      <c r="Q5068" s="16">
        <f t="shared" si="125"/>
        <v>152.4</v>
      </c>
      <c r="R5068" s="16">
        <v>67</v>
      </c>
      <c r="S5068" s="16">
        <f t="shared" si="126"/>
        <v>170.18</v>
      </c>
      <c r="T5068" s="14">
        <v>1</v>
      </c>
      <c r="U5068" s="14" t="s">
        <v>2178</v>
      </c>
      <c r="V5068" s="14" t="s">
        <v>36</v>
      </c>
      <c r="W5068" s="14">
        <v>0</v>
      </c>
      <c r="X5068" s="14">
        <v>0</v>
      </c>
      <c r="Y5068" s="14">
        <v>0</v>
      </c>
      <c r="Z5068" s="14">
        <v>0</v>
      </c>
      <c r="AA5068" s="14"/>
      <c r="AB5068" s="14"/>
      <c r="AC5068" s="14"/>
    </row>
    <row r="5069" spans="1:29" s="11" customFormat="1" x14ac:dyDescent="0.25">
      <c r="A5069" s="14">
        <v>5068</v>
      </c>
      <c r="B5069" s="14"/>
      <c r="C5069" s="14">
        <v>2018</v>
      </c>
      <c r="D5069" s="14">
        <v>7</v>
      </c>
      <c r="E5069" s="14">
        <v>12</v>
      </c>
      <c r="F5069" s="14" t="s">
        <v>2461</v>
      </c>
      <c r="G5069" s="14">
        <v>1</v>
      </c>
      <c r="H5069" s="14"/>
      <c r="I5069" s="14"/>
      <c r="J5069" s="14"/>
      <c r="K5069" s="14"/>
      <c r="L5069" s="14"/>
      <c r="M5069" s="23"/>
      <c r="N5069" s="14">
        <v>6629906</v>
      </c>
      <c r="O5069" s="14" t="s">
        <v>29</v>
      </c>
      <c r="P5069" s="16">
        <v>67</v>
      </c>
      <c r="Q5069" s="16">
        <f t="shared" si="125"/>
        <v>170.18</v>
      </c>
      <c r="R5069" s="16">
        <v>76</v>
      </c>
      <c r="S5069" s="16">
        <f t="shared" si="126"/>
        <v>193.04</v>
      </c>
      <c r="T5069" s="14">
        <v>1</v>
      </c>
      <c r="U5069" s="14" t="s">
        <v>2178</v>
      </c>
      <c r="V5069" s="14" t="s">
        <v>36</v>
      </c>
      <c r="W5069" s="14">
        <v>0</v>
      </c>
      <c r="X5069" s="14">
        <v>0</v>
      </c>
      <c r="Y5069" s="14">
        <v>0</v>
      </c>
      <c r="Z5069" s="14">
        <v>0</v>
      </c>
      <c r="AA5069" s="14"/>
      <c r="AB5069" s="14"/>
      <c r="AC5069" s="14"/>
    </row>
    <row r="5070" spans="1:29" s="11" customFormat="1" x14ac:dyDescent="0.25">
      <c r="A5070" s="14">
        <v>5069</v>
      </c>
      <c r="B5070" s="14"/>
      <c r="C5070" s="14">
        <v>2018</v>
      </c>
      <c r="D5070" s="14">
        <v>7</v>
      </c>
      <c r="E5070" s="14">
        <v>12</v>
      </c>
      <c r="F5070" s="14" t="s">
        <v>2461</v>
      </c>
      <c r="G5070" s="14">
        <v>1</v>
      </c>
      <c r="H5070" s="14"/>
      <c r="I5070" s="14"/>
      <c r="J5070" s="14"/>
      <c r="K5070" s="14"/>
      <c r="L5070" s="14"/>
      <c r="M5070" s="23"/>
      <c r="N5070" s="14">
        <v>6629916</v>
      </c>
      <c r="O5070" s="14" t="s">
        <v>29</v>
      </c>
      <c r="P5070" s="16">
        <v>68</v>
      </c>
      <c r="Q5070" s="16">
        <f t="shared" si="125"/>
        <v>172.72</v>
      </c>
      <c r="R5070" s="16">
        <v>76</v>
      </c>
      <c r="S5070" s="16">
        <f t="shared" si="126"/>
        <v>193.04</v>
      </c>
      <c r="T5070" s="14">
        <v>1</v>
      </c>
      <c r="U5070" s="14" t="s">
        <v>2178</v>
      </c>
      <c r="V5070" s="14" t="s">
        <v>36</v>
      </c>
      <c r="W5070" s="14">
        <v>0</v>
      </c>
      <c r="X5070" s="14">
        <v>0</v>
      </c>
      <c r="Y5070" s="14">
        <v>0</v>
      </c>
      <c r="Z5070" s="14">
        <v>0</v>
      </c>
      <c r="AA5070" s="14"/>
      <c r="AB5070" s="14"/>
      <c r="AC5070" s="14"/>
    </row>
    <row r="5071" spans="1:29" s="11" customFormat="1" x14ac:dyDescent="0.25">
      <c r="A5071" s="14">
        <v>5070</v>
      </c>
      <c r="B5071" s="14"/>
      <c r="C5071" s="14">
        <v>2018</v>
      </c>
      <c r="D5071" s="14">
        <v>7</v>
      </c>
      <c r="E5071" s="14">
        <v>12</v>
      </c>
      <c r="F5071" s="14" t="s">
        <v>2461</v>
      </c>
      <c r="G5071" s="14">
        <v>1</v>
      </c>
      <c r="H5071" s="14"/>
      <c r="I5071" s="14"/>
      <c r="J5071" s="14"/>
      <c r="K5071" s="14"/>
      <c r="L5071" s="14"/>
      <c r="M5071" s="23"/>
      <c r="N5071" s="14">
        <v>6629910</v>
      </c>
      <c r="O5071" s="14" t="s">
        <v>146</v>
      </c>
      <c r="P5071" s="16">
        <v>73</v>
      </c>
      <c r="Q5071" s="16">
        <f t="shared" si="125"/>
        <v>185.42000000000002</v>
      </c>
      <c r="R5071" s="16">
        <v>81</v>
      </c>
      <c r="S5071" s="16">
        <f t="shared" si="126"/>
        <v>205.74</v>
      </c>
      <c r="T5071" s="14">
        <v>1</v>
      </c>
      <c r="U5071" s="14" t="s">
        <v>2178</v>
      </c>
      <c r="V5071" s="14" t="s">
        <v>36</v>
      </c>
      <c r="W5071" s="14">
        <v>0</v>
      </c>
      <c r="X5071" s="14">
        <v>0</v>
      </c>
      <c r="Y5071" s="14">
        <v>0</v>
      </c>
      <c r="Z5071" s="14">
        <v>0</v>
      </c>
      <c r="AA5071" s="14"/>
      <c r="AB5071" s="14"/>
      <c r="AC5071" s="14"/>
    </row>
    <row r="5072" spans="1:29" s="11" customFormat="1" x14ac:dyDescent="0.25">
      <c r="A5072" s="14">
        <v>5071</v>
      </c>
      <c r="B5072" s="14"/>
      <c r="C5072" s="14">
        <v>2018</v>
      </c>
      <c r="D5072" s="14">
        <v>7</v>
      </c>
      <c r="E5072" s="14">
        <v>12</v>
      </c>
      <c r="F5072" s="14" t="s">
        <v>61</v>
      </c>
      <c r="G5072" s="14">
        <v>1</v>
      </c>
      <c r="H5072" s="14"/>
      <c r="I5072" s="14"/>
      <c r="J5072" s="14"/>
      <c r="K5072" s="14"/>
      <c r="L5072" s="14"/>
      <c r="M5072" s="23"/>
      <c r="N5072" s="14">
        <v>6629775</v>
      </c>
      <c r="O5072" s="14" t="s">
        <v>29</v>
      </c>
      <c r="P5072" s="16">
        <v>82</v>
      </c>
      <c r="Q5072" s="16">
        <f t="shared" si="125"/>
        <v>208.28</v>
      </c>
      <c r="R5072" s="16">
        <v>91</v>
      </c>
      <c r="S5072" s="16">
        <f t="shared" si="126"/>
        <v>231.14000000000001</v>
      </c>
      <c r="T5072" s="14">
        <v>1</v>
      </c>
      <c r="U5072" s="14" t="s">
        <v>2178</v>
      </c>
      <c r="V5072" s="14" t="s">
        <v>36</v>
      </c>
      <c r="W5072" s="14">
        <v>0</v>
      </c>
      <c r="X5072" s="14">
        <v>0</v>
      </c>
      <c r="Y5072" s="14">
        <v>0</v>
      </c>
      <c r="Z5072" s="14">
        <v>0</v>
      </c>
      <c r="AA5072" s="14"/>
      <c r="AB5072" s="14"/>
      <c r="AC5072" s="14"/>
    </row>
    <row r="5073" spans="1:29" s="11" customFormat="1" x14ac:dyDescent="0.25">
      <c r="A5073" s="14">
        <v>5072</v>
      </c>
      <c r="B5073" s="14"/>
      <c r="C5073" s="14">
        <v>2018</v>
      </c>
      <c r="D5073" s="14">
        <v>7</v>
      </c>
      <c r="E5073" s="14">
        <v>12</v>
      </c>
      <c r="F5073" s="14" t="s">
        <v>2463</v>
      </c>
      <c r="G5073" s="14">
        <v>1</v>
      </c>
      <c r="H5073" s="14"/>
      <c r="I5073" s="14"/>
      <c r="J5073" s="14"/>
      <c r="K5073" s="14"/>
      <c r="L5073" s="14"/>
      <c r="M5073" s="23"/>
      <c r="N5073" s="14">
        <v>6629755</v>
      </c>
      <c r="O5073" s="14" t="s">
        <v>29</v>
      </c>
      <c r="P5073" s="16">
        <v>68</v>
      </c>
      <c r="Q5073" s="16">
        <f t="shared" si="125"/>
        <v>172.72</v>
      </c>
      <c r="R5073" s="16">
        <v>77</v>
      </c>
      <c r="S5073" s="16">
        <f t="shared" si="126"/>
        <v>195.58</v>
      </c>
      <c r="T5073" s="14">
        <v>1</v>
      </c>
      <c r="U5073" s="14" t="s">
        <v>2178</v>
      </c>
      <c r="V5073" s="14" t="s">
        <v>36</v>
      </c>
      <c r="W5073" s="14">
        <v>0</v>
      </c>
      <c r="X5073" s="14">
        <v>0</v>
      </c>
      <c r="Y5073" s="14">
        <v>0</v>
      </c>
      <c r="Z5073" s="14">
        <v>0</v>
      </c>
      <c r="AA5073" s="14"/>
      <c r="AB5073" s="14"/>
      <c r="AC5073" s="14"/>
    </row>
    <row r="5074" spans="1:29" s="11" customFormat="1" x14ac:dyDescent="0.25">
      <c r="A5074" s="14">
        <v>5073</v>
      </c>
      <c r="B5074" s="14"/>
      <c r="C5074" s="14">
        <v>2018</v>
      </c>
      <c r="D5074" s="14">
        <v>7</v>
      </c>
      <c r="E5074" s="14">
        <v>13</v>
      </c>
      <c r="F5074" s="14" t="s">
        <v>1859</v>
      </c>
      <c r="G5074" s="14">
        <v>1</v>
      </c>
      <c r="H5074" s="14"/>
      <c r="I5074" s="14"/>
      <c r="J5074" s="14">
        <v>917</v>
      </c>
      <c r="K5074" s="14"/>
      <c r="L5074" s="14"/>
      <c r="M5074" s="23">
        <v>186471</v>
      </c>
      <c r="N5074" s="14">
        <v>6629758</v>
      </c>
      <c r="O5074" s="14" t="s">
        <v>32</v>
      </c>
      <c r="P5074" s="16">
        <v>58</v>
      </c>
      <c r="Q5074" s="16">
        <f t="shared" si="125"/>
        <v>147.32</v>
      </c>
      <c r="R5074" s="16">
        <v>65</v>
      </c>
      <c r="S5074" s="16">
        <f t="shared" si="126"/>
        <v>165.1</v>
      </c>
      <c r="T5074" s="14">
        <v>1</v>
      </c>
      <c r="U5074" s="14" t="s">
        <v>2178</v>
      </c>
      <c r="V5074" s="14" t="s">
        <v>1814</v>
      </c>
      <c r="W5074" s="14">
        <v>0</v>
      </c>
      <c r="X5074" s="14">
        <v>0</v>
      </c>
      <c r="Y5074" s="14">
        <v>0</v>
      </c>
      <c r="Z5074" s="14">
        <v>0</v>
      </c>
      <c r="AA5074" s="14">
        <v>1</v>
      </c>
      <c r="AB5074" s="14">
        <v>2016</v>
      </c>
      <c r="AC5074" s="14" t="s">
        <v>2216</v>
      </c>
    </row>
    <row r="5075" spans="1:29" s="11" customFormat="1" x14ac:dyDescent="0.25">
      <c r="A5075" s="14">
        <v>5074</v>
      </c>
      <c r="B5075" s="14"/>
      <c r="C5075" s="14">
        <v>2018</v>
      </c>
      <c r="D5075" s="14">
        <v>7</v>
      </c>
      <c r="E5075" s="14">
        <v>13</v>
      </c>
      <c r="F5075" s="14" t="s">
        <v>1883</v>
      </c>
      <c r="G5075" s="14">
        <v>1</v>
      </c>
      <c r="H5075" s="14"/>
      <c r="I5075" s="14"/>
      <c r="J5075" s="14">
        <v>1067</v>
      </c>
      <c r="K5075" s="14"/>
      <c r="L5075" s="14"/>
      <c r="M5075" s="23">
        <v>186783</v>
      </c>
      <c r="N5075" s="14"/>
      <c r="O5075" s="14" t="s">
        <v>32</v>
      </c>
      <c r="P5075" s="16">
        <v>55</v>
      </c>
      <c r="Q5075" s="16">
        <f t="shared" si="125"/>
        <v>139.69999999999999</v>
      </c>
      <c r="R5075" s="16">
        <v>63</v>
      </c>
      <c r="S5075" s="16">
        <f t="shared" si="126"/>
        <v>160.02000000000001</v>
      </c>
      <c r="T5075" s="14">
        <v>0</v>
      </c>
      <c r="U5075" s="14" t="s">
        <v>2472</v>
      </c>
      <c r="V5075" s="14" t="s">
        <v>31</v>
      </c>
      <c r="W5075" s="14">
        <v>1</v>
      </c>
      <c r="X5075" s="14">
        <v>0</v>
      </c>
      <c r="Y5075" s="14">
        <v>0</v>
      </c>
      <c r="Z5075" s="14">
        <v>0</v>
      </c>
      <c r="AA5075" s="14"/>
      <c r="AB5075" s="14"/>
      <c r="AC5075" s="14"/>
    </row>
    <row r="5076" spans="1:29" s="11" customFormat="1" x14ac:dyDescent="0.25">
      <c r="A5076" s="14">
        <v>5075</v>
      </c>
      <c r="B5076" s="14"/>
      <c r="C5076" s="14">
        <v>2018</v>
      </c>
      <c r="D5076" s="14">
        <v>7</v>
      </c>
      <c r="E5076" s="14">
        <v>13</v>
      </c>
      <c r="F5076" s="14" t="s">
        <v>134</v>
      </c>
      <c r="G5076" s="14">
        <v>1</v>
      </c>
      <c r="H5076" s="14"/>
      <c r="I5076" s="14" t="s">
        <v>2169</v>
      </c>
      <c r="J5076" s="14">
        <v>1068</v>
      </c>
      <c r="K5076" s="14">
        <v>756</v>
      </c>
      <c r="L5076" s="14"/>
      <c r="M5076" s="23">
        <v>186535</v>
      </c>
      <c r="N5076" s="14"/>
      <c r="O5076" s="14" t="s">
        <v>146</v>
      </c>
      <c r="P5076" s="16">
        <v>76</v>
      </c>
      <c r="Q5076" s="16">
        <f t="shared" si="125"/>
        <v>193.04</v>
      </c>
      <c r="R5076" s="16">
        <v>86</v>
      </c>
      <c r="S5076" s="16">
        <f t="shared" si="126"/>
        <v>218.44</v>
      </c>
      <c r="T5076" s="14">
        <v>0</v>
      </c>
      <c r="U5076" s="14" t="s">
        <v>2472</v>
      </c>
      <c r="V5076" s="14" t="s">
        <v>1406</v>
      </c>
      <c r="W5076" s="14">
        <v>1</v>
      </c>
      <c r="X5076" s="14">
        <v>0</v>
      </c>
      <c r="Y5076" s="14">
        <v>0</v>
      </c>
      <c r="Z5076" s="14">
        <v>0</v>
      </c>
      <c r="AA5076" s="14">
        <v>1</v>
      </c>
      <c r="AB5076" s="14">
        <v>2015</v>
      </c>
      <c r="AC5076" s="14" t="s">
        <v>2489</v>
      </c>
    </row>
    <row r="5077" spans="1:29" s="11" customFormat="1" x14ac:dyDescent="0.25">
      <c r="A5077" s="14">
        <v>5076</v>
      </c>
      <c r="B5077" s="14"/>
      <c r="C5077" s="14">
        <v>2018</v>
      </c>
      <c r="D5077" s="14">
        <v>7</v>
      </c>
      <c r="E5077" s="14">
        <v>13</v>
      </c>
      <c r="F5077" s="14" t="s">
        <v>2461</v>
      </c>
      <c r="G5077" s="14">
        <v>1</v>
      </c>
      <c r="H5077" s="14"/>
      <c r="I5077" s="14"/>
      <c r="J5077" s="14" t="s">
        <v>2291</v>
      </c>
      <c r="K5077" s="14"/>
      <c r="L5077" s="14"/>
      <c r="M5077" s="23">
        <v>16047</v>
      </c>
      <c r="N5077" s="14"/>
      <c r="O5077" s="14" t="s">
        <v>29</v>
      </c>
      <c r="P5077" s="16">
        <v>78</v>
      </c>
      <c r="Q5077" s="16">
        <f t="shared" si="125"/>
        <v>198.12</v>
      </c>
      <c r="R5077" s="16">
        <v>84</v>
      </c>
      <c r="S5077" s="16">
        <f t="shared" si="126"/>
        <v>213.36</v>
      </c>
      <c r="T5077" s="14">
        <v>0</v>
      </c>
      <c r="U5077" s="14" t="s">
        <v>2472</v>
      </c>
      <c r="V5077" s="14" t="s">
        <v>1406</v>
      </c>
      <c r="W5077" s="14">
        <v>1</v>
      </c>
      <c r="X5077" s="14">
        <v>0</v>
      </c>
      <c r="Y5077" s="14">
        <v>0</v>
      </c>
      <c r="Z5077" s="14"/>
      <c r="AA5077" s="14"/>
      <c r="AB5077" s="14"/>
      <c r="AC5077" s="14" t="s">
        <v>2490</v>
      </c>
    </row>
    <row r="5078" spans="1:29" s="11" customFormat="1" x14ac:dyDescent="0.25">
      <c r="A5078" s="14">
        <v>5077</v>
      </c>
      <c r="B5078" s="14"/>
      <c r="C5078" s="14">
        <v>2018</v>
      </c>
      <c r="D5078" s="14">
        <v>7</v>
      </c>
      <c r="E5078" s="14">
        <v>13</v>
      </c>
      <c r="F5078" s="14" t="s">
        <v>2463</v>
      </c>
      <c r="G5078" s="14">
        <v>1</v>
      </c>
      <c r="H5078" s="14"/>
      <c r="I5078" s="14"/>
      <c r="J5078" s="14" t="s">
        <v>2291</v>
      </c>
      <c r="K5078" s="14"/>
      <c r="L5078" s="14">
        <v>30084</v>
      </c>
      <c r="M5078" s="23">
        <v>187067</v>
      </c>
      <c r="N5078" s="14">
        <v>6629752</v>
      </c>
      <c r="O5078" s="14" t="s">
        <v>29</v>
      </c>
      <c r="P5078" s="16">
        <v>64</v>
      </c>
      <c r="Q5078" s="16">
        <f t="shared" si="125"/>
        <v>162.56</v>
      </c>
      <c r="R5078" s="16">
        <v>70</v>
      </c>
      <c r="S5078" s="16">
        <f t="shared" si="126"/>
        <v>177.8</v>
      </c>
      <c r="T5078" s="14">
        <v>1</v>
      </c>
      <c r="U5078" s="14" t="s">
        <v>2178</v>
      </c>
      <c r="V5078" s="14" t="s">
        <v>1814</v>
      </c>
      <c r="W5078" s="14">
        <v>0</v>
      </c>
      <c r="X5078" s="14">
        <v>0</v>
      </c>
      <c r="Y5078" s="14">
        <v>0</v>
      </c>
      <c r="Z5078" s="14">
        <v>0</v>
      </c>
      <c r="AA5078" s="14">
        <v>1</v>
      </c>
      <c r="AB5078" s="14">
        <v>2012</v>
      </c>
      <c r="AC5078" s="14">
        <v>2012</v>
      </c>
    </row>
    <row r="5079" spans="1:29" s="11" customFormat="1" x14ac:dyDescent="0.25">
      <c r="A5079" s="14">
        <v>5078</v>
      </c>
      <c r="B5079" s="14"/>
      <c r="C5079" s="14">
        <v>2018</v>
      </c>
      <c r="D5079" s="14">
        <v>7</v>
      </c>
      <c r="E5079" s="14">
        <v>13</v>
      </c>
      <c r="F5079" s="14" t="s">
        <v>2461</v>
      </c>
      <c r="G5079" s="14">
        <v>1</v>
      </c>
      <c r="H5079" s="14"/>
      <c r="I5079" s="14"/>
      <c r="J5079" s="14"/>
      <c r="K5079" s="14"/>
      <c r="L5079" s="14"/>
      <c r="M5079" s="23"/>
      <c r="N5079" s="14">
        <v>6629914</v>
      </c>
      <c r="O5079" s="14" t="s">
        <v>29</v>
      </c>
      <c r="P5079" s="16">
        <v>75</v>
      </c>
      <c r="Q5079" s="16">
        <f t="shared" si="125"/>
        <v>190.5</v>
      </c>
      <c r="R5079" s="16">
        <v>87</v>
      </c>
      <c r="S5079" s="16">
        <f t="shared" si="126"/>
        <v>220.98</v>
      </c>
      <c r="T5079" s="14">
        <v>1</v>
      </c>
      <c r="U5079" s="14" t="s">
        <v>2178</v>
      </c>
      <c r="V5079" s="14" t="s">
        <v>36</v>
      </c>
      <c r="W5079" s="14">
        <v>0</v>
      </c>
      <c r="X5079" s="14">
        <v>0</v>
      </c>
      <c r="Y5079" s="14">
        <v>0</v>
      </c>
      <c r="Z5079" s="14">
        <v>0</v>
      </c>
      <c r="AA5079" s="14"/>
      <c r="AB5079" s="14"/>
      <c r="AC5079" s="14"/>
    </row>
    <row r="5080" spans="1:29" s="11" customFormat="1" x14ac:dyDescent="0.25">
      <c r="A5080" s="14">
        <v>5079</v>
      </c>
      <c r="B5080" s="14"/>
      <c r="C5080" s="14">
        <v>2018</v>
      </c>
      <c r="D5080" s="14">
        <v>7</v>
      </c>
      <c r="E5080" s="14">
        <v>13</v>
      </c>
      <c r="F5080" s="14" t="s">
        <v>2461</v>
      </c>
      <c r="G5080" s="14">
        <v>1</v>
      </c>
      <c r="H5080" s="14"/>
      <c r="I5080" s="14"/>
      <c r="J5080" s="14"/>
      <c r="K5080" s="14"/>
      <c r="L5080" s="14"/>
      <c r="M5080" s="23"/>
      <c r="N5080" s="14">
        <v>6629908</v>
      </c>
      <c r="O5080" s="14" t="s">
        <v>29</v>
      </c>
      <c r="P5080" s="16">
        <v>71</v>
      </c>
      <c r="Q5080" s="16">
        <f t="shared" si="125"/>
        <v>180.34</v>
      </c>
      <c r="R5080" s="16">
        <v>80</v>
      </c>
      <c r="S5080" s="16">
        <f t="shared" si="126"/>
        <v>203.2</v>
      </c>
      <c r="T5080" s="14">
        <v>1</v>
      </c>
      <c r="U5080" s="14" t="s">
        <v>2178</v>
      </c>
      <c r="V5080" s="14" t="s">
        <v>36</v>
      </c>
      <c r="W5080" s="14">
        <v>0</v>
      </c>
      <c r="X5080" s="14">
        <v>0</v>
      </c>
      <c r="Y5080" s="14">
        <v>0</v>
      </c>
      <c r="Z5080" s="14">
        <v>0</v>
      </c>
      <c r="AA5080" s="14"/>
      <c r="AB5080" s="14"/>
      <c r="AC5080" s="14"/>
    </row>
    <row r="5081" spans="1:29" s="11" customFormat="1" x14ac:dyDescent="0.25">
      <c r="A5081" s="14">
        <v>5080</v>
      </c>
      <c r="B5081" s="14"/>
      <c r="C5081" s="14">
        <v>2018</v>
      </c>
      <c r="D5081" s="14">
        <v>7</v>
      </c>
      <c r="E5081" s="14">
        <v>13</v>
      </c>
      <c r="F5081" s="14" t="s">
        <v>2461</v>
      </c>
      <c r="G5081" s="14">
        <v>1</v>
      </c>
      <c r="H5081" s="14"/>
      <c r="I5081" s="14"/>
      <c r="J5081" s="14"/>
      <c r="K5081" s="14"/>
      <c r="L5081" s="14"/>
      <c r="M5081" s="23"/>
      <c r="N5081" s="14">
        <v>6629887</v>
      </c>
      <c r="O5081" s="14" t="s">
        <v>29</v>
      </c>
      <c r="P5081" s="16">
        <v>74</v>
      </c>
      <c r="Q5081" s="16">
        <f t="shared" si="125"/>
        <v>187.96</v>
      </c>
      <c r="R5081" s="16">
        <v>82</v>
      </c>
      <c r="S5081" s="16">
        <f t="shared" si="126"/>
        <v>208.28</v>
      </c>
      <c r="T5081" s="14">
        <v>1</v>
      </c>
      <c r="U5081" s="14" t="s">
        <v>2178</v>
      </c>
      <c r="V5081" s="14" t="s">
        <v>36</v>
      </c>
      <c r="W5081" s="14">
        <v>0</v>
      </c>
      <c r="X5081" s="14">
        <v>0</v>
      </c>
      <c r="Y5081" s="14">
        <v>0</v>
      </c>
      <c r="Z5081" s="14">
        <v>0</v>
      </c>
      <c r="AA5081" s="14"/>
      <c r="AB5081" s="14"/>
      <c r="AC5081" s="14"/>
    </row>
    <row r="5082" spans="1:29" s="11" customFormat="1" x14ac:dyDescent="0.25">
      <c r="A5082" s="14">
        <v>5081</v>
      </c>
      <c r="B5082" s="14"/>
      <c r="C5082" s="14">
        <v>2018</v>
      </c>
      <c r="D5082" s="14">
        <v>7</v>
      </c>
      <c r="E5082" s="14">
        <v>13</v>
      </c>
      <c r="F5082" s="14" t="s">
        <v>2461</v>
      </c>
      <c r="G5082" s="14">
        <v>1</v>
      </c>
      <c r="H5082" s="14"/>
      <c r="I5082" s="14"/>
      <c r="J5082" s="14"/>
      <c r="K5082" s="14"/>
      <c r="L5082" s="14"/>
      <c r="M5082" s="23"/>
      <c r="N5082" s="14">
        <v>6629926</v>
      </c>
      <c r="O5082" s="14" t="s">
        <v>29</v>
      </c>
      <c r="P5082" s="16">
        <v>69</v>
      </c>
      <c r="Q5082" s="16">
        <f t="shared" si="125"/>
        <v>175.26</v>
      </c>
      <c r="R5082" s="16">
        <v>78</v>
      </c>
      <c r="S5082" s="16">
        <f t="shared" si="126"/>
        <v>198.12</v>
      </c>
      <c r="T5082" s="14">
        <v>1</v>
      </c>
      <c r="U5082" s="14" t="s">
        <v>2178</v>
      </c>
      <c r="V5082" s="14" t="s">
        <v>36</v>
      </c>
      <c r="W5082" s="14">
        <v>0</v>
      </c>
      <c r="X5082" s="14">
        <v>0</v>
      </c>
      <c r="Y5082" s="14">
        <v>0</v>
      </c>
      <c r="Z5082" s="14">
        <v>0</v>
      </c>
      <c r="AA5082" s="14"/>
      <c r="AB5082" s="14"/>
      <c r="AC5082" s="14"/>
    </row>
    <row r="5083" spans="1:29" s="11" customFormat="1" x14ac:dyDescent="0.25">
      <c r="A5083" s="14">
        <v>5082</v>
      </c>
      <c r="B5083" s="14"/>
      <c r="C5083" s="14">
        <v>2018</v>
      </c>
      <c r="D5083" s="14">
        <v>7</v>
      </c>
      <c r="E5083" s="14">
        <v>13</v>
      </c>
      <c r="F5083" s="14" t="s">
        <v>61</v>
      </c>
      <c r="G5083" s="14">
        <v>1</v>
      </c>
      <c r="H5083" s="14"/>
      <c r="I5083" s="14"/>
      <c r="J5083" s="14"/>
      <c r="K5083" s="14"/>
      <c r="L5083" s="14"/>
      <c r="M5083" s="23"/>
      <c r="N5083" s="14">
        <v>6629766</v>
      </c>
      <c r="O5083" s="14" t="s">
        <v>32</v>
      </c>
      <c r="P5083" s="16">
        <v>56</v>
      </c>
      <c r="Q5083" s="16">
        <f t="shared" si="125"/>
        <v>142.24</v>
      </c>
      <c r="R5083" s="16">
        <v>65</v>
      </c>
      <c r="S5083" s="16">
        <f t="shared" si="126"/>
        <v>165.1</v>
      </c>
      <c r="T5083" s="14">
        <v>1</v>
      </c>
      <c r="U5083" s="14" t="s">
        <v>2178</v>
      </c>
      <c r="V5083" s="14" t="s">
        <v>36</v>
      </c>
      <c r="W5083" s="14">
        <v>0</v>
      </c>
      <c r="X5083" s="14">
        <v>0</v>
      </c>
      <c r="Y5083" s="14">
        <v>0</v>
      </c>
      <c r="Z5083" s="14">
        <v>0</v>
      </c>
      <c r="AA5083" s="14"/>
      <c r="AB5083" s="14"/>
      <c r="AC5083" s="14"/>
    </row>
    <row r="5084" spans="1:29" s="11" customFormat="1" x14ac:dyDescent="0.25">
      <c r="A5084" s="14">
        <v>5083</v>
      </c>
      <c r="B5084" s="14"/>
      <c r="C5084" s="14">
        <v>2018</v>
      </c>
      <c r="D5084" s="14">
        <v>7</v>
      </c>
      <c r="E5084" s="14">
        <v>13</v>
      </c>
      <c r="F5084" s="14" t="s">
        <v>1883</v>
      </c>
      <c r="G5084" s="14">
        <v>1</v>
      </c>
      <c r="H5084" s="14"/>
      <c r="I5084" s="14"/>
      <c r="J5084" s="14"/>
      <c r="K5084" s="14"/>
      <c r="L5084" s="14"/>
      <c r="M5084" s="23"/>
      <c r="N5084" s="14">
        <v>6629762</v>
      </c>
      <c r="O5084" s="14" t="s">
        <v>32</v>
      </c>
      <c r="P5084" s="16">
        <v>65</v>
      </c>
      <c r="Q5084" s="16">
        <f t="shared" si="125"/>
        <v>165.1</v>
      </c>
      <c r="R5084" s="16">
        <v>74</v>
      </c>
      <c r="S5084" s="16">
        <f t="shared" si="126"/>
        <v>187.96</v>
      </c>
      <c r="T5084" s="14">
        <v>1</v>
      </c>
      <c r="U5084" s="14" t="s">
        <v>2178</v>
      </c>
      <c r="V5084" s="14" t="s">
        <v>36</v>
      </c>
      <c r="W5084" s="14">
        <v>0</v>
      </c>
      <c r="X5084" s="14">
        <v>0</v>
      </c>
      <c r="Y5084" s="14">
        <v>0</v>
      </c>
      <c r="Z5084" s="14">
        <v>0</v>
      </c>
      <c r="AA5084" s="14"/>
      <c r="AB5084" s="14"/>
      <c r="AC5084" s="14"/>
    </row>
    <row r="5085" spans="1:29" s="11" customFormat="1" x14ac:dyDescent="0.25">
      <c r="A5085" s="14">
        <v>5084</v>
      </c>
      <c r="B5085" s="14"/>
      <c r="C5085" s="14">
        <v>2018</v>
      </c>
      <c r="D5085" s="14">
        <v>7</v>
      </c>
      <c r="E5085" s="14">
        <v>13</v>
      </c>
      <c r="F5085" s="14" t="s">
        <v>2463</v>
      </c>
      <c r="G5085" s="14">
        <v>1</v>
      </c>
      <c r="H5085" s="14"/>
      <c r="I5085" s="14"/>
      <c r="J5085" s="14"/>
      <c r="K5085" s="14"/>
      <c r="L5085" s="14"/>
      <c r="M5085" s="23"/>
      <c r="N5085" s="14">
        <v>6629731</v>
      </c>
      <c r="O5085" s="14" t="s">
        <v>32</v>
      </c>
      <c r="P5085" s="16">
        <v>62</v>
      </c>
      <c r="Q5085" s="16">
        <f t="shared" si="125"/>
        <v>157.47999999999999</v>
      </c>
      <c r="R5085" s="16">
        <v>70</v>
      </c>
      <c r="S5085" s="16">
        <f t="shared" si="126"/>
        <v>177.8</v>
      </c>
      <c r="T5085" s="14">
        <v>1</v>
      </c>
      <c r="U5085" s="14" t="s">
        <v>2178</v>
      </c>
      <c r="V5085" s="14" t="s">
        <v>36</v>
      </c>
      <c r="W5085" s="14">
        <v>0</v>
      </c>
      <c r="X5085" s="14">
        <v>0</v>
      </c>
      <c r="Y5085" s="14">
        <v>0</v>
      </c>
      <c r="Z5085" s="14">
        <v>0</v>
      </c>
      <c r="AA5085" s="14"/>
      <c r="AB5085" s="14"/>
      <c r="AC5085" s="14"/>
    </row>
    <row r="5086" spans="1:29" s="11" customFormat="1" x14ac:dyDescent="0.25">
      <c r="A5086" s="14">
        <v>5085</v>
      </c>
      <c r="B5086" s="14"/>
      <c r="C5086" s="14">
        <v>2018</v>
      </c>
      <c r="D5086" s="14">
        <v>7</v>
      </c>
      <c r="E5086" s="14">
        <v>14</v>
      </c>
      <c r="F5086" s="14" t="s">
        <v>2463</v>
      </c>
      <c r="G5086" s="14">
        <v>1</v>
      </c>
      <c r="H5086" s="14"/>
      <c r="I5086" s="14"/>
      <c r="J5086" s="14">
        <v>1061</v>
      </c>
      <c r="K5086" s="14"/>
      <c r="L5086" s="14"/>
      <c r="M5086" s="23">
        <v>186787</v>
      </c>
      <c r="N5086" s="14"/>
      <c r="O5086" s="14" t="s">
        <v>32</v>
      </c>
      <c r="P5086" s="16">
        <v>54</v>
      </c>
      <c r="Q5086" s="16">
        <f t="shared" si="125"/>
        <v>137.16</v>
      </c>
      <c r="R5086" s="16">
        <v>62</v>
      </c>
      <c r="S5086" s="16">
        <f t="shared" si="126"/>
        <v>157.47999999999999</v>
      </c>
      <c r="T5086" s="14">
        <v>0</v>
      </c>
      <c r="U5086" s="14" t="s">
        <v>2472</v>
      </c>
      <c r="V5086" s="14" t="s">
        <v>31</v>
      </c>
      <c r="W5086" s="14">
        <v>1</v>
      </c>
      <c r="X5086" s="14">
        <v>0</v>
      </c>
      <c r="Y5086" s="14">
        <v>0</v>
      </c>
      <c r="Z5086" s="14">
        <v>0</v>
      </c>
      <c r="AA5086" s="14"/>
      <c r="AB5086" s="14"/>
      <c r="AC5086" s="14"/>
    </row>
    <row r="5087" spans="1:29" s="11" customFormat="1" x14ac:dyDescent="0.25">
      <c r="A5087" s="14">
        <v>5086</v>
      </c>
      <c r="B5087" s="14"/>
      <c r="C5087" s="14">
        <v>2018</v>
      </c>
      <c r="D5087" s="14">
        <v>7</v>
      </c>
      <c r="E5087" s="14">
        <v>14</v>
      </c>
      <c r="F5087" s="14" t="s">
        <v>2463</v>
      </c>
      <c r="G5087" s="14">
        <v>1</v>
      </c>
      <c r="H5087" s="14"/>
      <c r="I5087" s="14"/>
      <c r="J5087" s="14">
        <v>1063</v>
      </c>
      <c r="K5087" s="14"/>
      <c r="L5087" s="14"/>
      <c r="M5087" s="23">
        <v>186786</v>
      </c>
      <c r="N5087" s="14"/>
      <c r="O5087" s="14" t="s">
        <v>29</v>
      </c>
      <c r="P5087" s="16">
        <v>68</v>
      </c>
      <c r="Q5087" s="16">
        <f t="shared" si="125"/>
        <v>172.72</v>
      </c>
      <c r="R5087" s="16">
        <v>77</v>
      </c>
      <c r="S5087" s="16">
        <f t="shared" si="126"/>
        <v>195.58</v>
      </c>
      <c r="T5087" s="14">
        <v>0</v>
      </c>
      <c r="U5087" s="14" t="s">
        <v>2135</v>
      </c>
      <c r="V5087" s="14" t="s">
        <v>31</v>
      </c>
      <c r="W5087" s="14">
        <v>1</v>
      </c>
      <c r="X5087" s="14">
        <v>0</v>
      </c>
      <c r="Y5087" s="14">
        <v>0</v>
      </c>
      <c r="Z5087" s="14">
        <v>0</v>
      </c>
      <c r="AA5087" s="14"/>
      <c r="AB5087" s="14"/>
      <c r="AC5087" s="14"/>
    </row>
    <row r="5088" spans="1:29" s="11" customFormat="1" x14ac:dyDescent="0.25">
      <c r="A5088" s="14">
        <v>5087</v>
      </c>
      <c r="B5088" s="14"/>
      <c r="C5088" s="14">
        <v>2018</v>
      </c>
      <c r="D5088" s="14">
        <v>7</v>
      </c>
      <c r="E5088" s="14">
        <v>14</v>
      </c>
      <c r="F5088" s="14" t="s">
        <v>1859</v>
      </c>
      <c r="G5088" s="14">
        <v>1</v>
      </c>
      <c r="H5088" s="14"/>
      <c r="I5088" s="14"/>
      <c r="J5088" s="14">
        <v>1064</v>
      </c>
      <c r="K5088" s="14"/>
      <c r="L5088" s="14"/>
      <c r="M5088" s="23">
        <v>186785</v>
      </c>
      <c r="N5088" s="14"/>
      <c r="O5088" s="14" t="s">
        <v>146</v>
      </c>
      <c r="P5088" s="16">
        <v>81</v>
      </c>
      <c r="Q5088" s="16">
        <f t="shared" si="125"/>
        <v>205.74</v>
      </c>
      <c r="R5088" s="16">
        <v>89</v>
      </c>
      <c r="S5088" s="16">
        <f t="shared" si="126"/>
        <v>226.06</v>
      </c>
      <c r="T5088" s="14">
        <v>0</v>
      </c>
      <c r="U5088" s="14" t="s">
        <v>2472</v>
      </c>
      <c r="V5088" s="14" t="s">
        <v>31</v>
      </c>
      <c r="W5088" s="14">
        <v>1</v>
      </c>
      <c r="X5088" s="14">
        <v>0</v>
      </c>
      <c r="Y5088" s="14">
        <v>0</v>
      </c>
      <c r="Z5088" s="14">
        <v>0</v>
      </c>
      <c r="AA5088" s="14"/>
      <c r="AB5088" s="14"/>
      <c r="AC5088" s="14"/>
    </row>
    <row r="5089" spans="1:29" s="11" customFormat="1" x14ac:dyDescent="0.25">
      <c r="A5089" s="14">
        <v>5088</v>
      </c>
      <c r="B5089" s="14"/>
      <c r="C5089" s="14">
        <v>2018</v>
      </c>
      <c r="D5089" s="14">
        <v>7</v>
      </c>
      <c r="E5089" s="14">
        <v>14</v>
      </c>
      <c r="F5089" s="14" t="s">
        <v>1883</v>
      </c>
      <c r="G5089" s="14">
        <v>1</v>
      </c>
      <c r="H5089" s="14"/>
      <c r="I5089" s="14"/>
      <c r="J5089" s="14">
        <v>1066</v>
      </c>
      <c r="K5089" s="14"/>
      <c r="L5089" s="14"/>
      <c r="M5089" s="23">
        <v>186784</v>
      </c>
      <c r="N5089" s="14"/>
      <c r="O5089" s="14" t="s">
        <v>146</v>
      </c>
      <c r="P5089" s="16">
        <v>74</v>
      </c>
      <c r="Q5089" s="16">
        <f t="shared" si="125"/>
        <v>187.96</v>
      </c>
      <c r="R5089" s="16">
        <v>81</v>
      </c>
      <c r="S5089" s="16">
        <f t="shared" si="126"/>
        <v>205.74</v>
      </c>
      <c r="T5089" s="14">
        <v>0</v>
      </c>
      <c r="U5089" s="14" t="s">
        <v>2472</v>
      </c>
      <c r="V5089" s="14" t="s">
        <v>31</v>
      </c>
      <c r="W5089" s="14">
        <v>1</v>
      </c>
      <c r="X5089" s="14">
        <v>0</v>
      </c>
      <c r="Y5089" s="14">
        <v>0</v>
      </c>
      <c r="Z5089" s="14">
        <v>0</v>
      </c>
      <c r="AA5089" s="14"/>
      <c r="AB5089" s="14"/>
      <c r="AC5089" s="14"/>
    </row>
    <row r="5090" spans="1:29" s="11" customFormat="1" x14ac:dyDescent="0.25">
      <c r="A5090" s="14">
        <v>5089</v>
      </c>
      <c r="B5090" s="14"/>
      <c r="C5090" s="14">
        <v>2018</v>
      </c>
      <c r="D5090" s="14">
        <v>7</v>
      </c>
      <c r="E5090" s="14">
        <v>14</v>
      </c>
      <c r="F5090" s="14" t="s">
        <v>2463</v>
      </c>
      <c r="G5090" s="14">
        <v>1</v>
      </c>
      <c r="H5090" s="14"/>
      <c r="I5090" s="14"/>
      <c r="J5090" s="14"/>
      <c r="K5090" s="14"/>
      <c r="L5090" s="14"/>
      <c r="M5090" s="23"/>
      <c r="N5090" s="14">
        <v>6629750</v>
      </c>
      <c r="O5090" s="14" t="s">
        <v>32</v>
      </c>
      <c r="P5090" s="16">
        <v>58</v>
      </c>
      <c r="Q5090" s="16">
        <f t="shared" si="125"/>
        <v>147.32</v>
      </c>
      <c r="R5090" s="16">
        <v>65</v>
      </c>
      <c r="S5090" s="16">
        <f t="shared" si="126"/>
        <v>165.1</v>
      </c>
      <c r="T5090" s="14">
        <v>1</v>
      </c>
      <c r="U5090" s="14" t="s">
        <v>2178</v>
      </c>
      <c r="V5090" s="14" t="s">
        <v>36</v>
      </c>
      <c r="W5090" s="14">
        <v>0</v>
      </c>
      <c r="X5090" s="14">
        <v>0</v>
      </c>
      <c r="Y5090" s="14">
        <v>0</v>
      </c>
      <c r="Z5090" s="14">
        <v>0</v>
      </c>
      <c r="AA5090" s="14"/>
      <c r="AB5090" s="14"/>
      <c r="AC5090" s="14"/>
    </row>
    <row r="5091" spans="1:29" s="11" customFormat="1" x14ac:dyDescent="0.25">
      <c r="A5091" s="14">
        <v>5090</v>
      </c>
      <c r="B5091" s="14"/>
      <c r="C5091" s="14">
        <v>2018</v>
      </c>
      <c r="D5091" s="14">
        <v>7</v>
      </c>
      <c r="E5091" s="14">
        <v>14</v>
      </c>
      <c r="F5091" s="14" t="s">
        <v>2463</v>
      </c>
      <c r="G5091" s="14">
        <v>1</v>
      </c>
      <c r="H5091" s="14"/>
      <c r="I5091" s="14"/>
      <c r="J5091" s="14"/>
      <c r="K5091" s="14"/>
      <c r="L5091" s="14"/>
      <c r="M5091" s="23"/>
      <c r="N5091" s="14">
        <v>6629751</v>
      </c>
      <c r="O5091" s="14" t="s">
        <v>32</v>
      </c>
      <c r="P5091" s="16">
        <v>64</v>
      </c>
      <c r="Q5091" s="16">
        <f t="shared" si="125"/>
        <v>162.56</v>
      </c>
      <c r="R5091" s="16">
        <v>72</v>
      </c>
      <c r="S5091" s="16">
        <f t="shared" si="126"/>
        <v>182.88</v>
      </c>
      <c r="T5091" s="14">
        <v>1</v>
      </c>
      <c r="U5091" s="14" t="s">
        <v>2178</v>
      </c>
      <c r="V5091" s="14" t="s">
        <v>36</v>
      </c>
      <c r="W5091" s="14">
        <v>0</v>
      </c>
      <c r="X5091" s="14">
        <v>0</v>
      </c>
      <c r="Y5091" s="14">
        <v>0</v>
      </c>
      <c r="Z5091" s="14">
        <v>0</v>
      </c>
      <c r="AA5091" s="14"/>
      <c r="AB5091" s="14"/>
      <c r="AC5091" s="14"/>
    </row>
    <row r="5092" spans="1:29" s="11" customFormat="1" x14ac:dyDescent="0.25">
      <c r="A5092" s="14">
        <v>5091</v>
      </c>
      <c r="B5092" s="14"/>
      <c r="C5092" s="14">
        <v>2018</v>
      </c>
      <c r="D5092" s="14">
        <v>7</v>
      </c>
      <c r="E5092" s="14">
        <v>14</v>
      </c>
      <c r="F5092" s="14" t="s">
        <v>2461</v>
      </c>
      <c r="G5092" s="14">
        <v>1</v>
      </c>
      <c r="H5092" s="14"/>
      <c r="I5092" s="14"/>
      <c r="J5092" s="14"/>
      <c r="K5092" s="14"/>
      <c r="L5092" s="14"/>
      <c r="M5092" s="23"/>
      <c r="N5092" s="14">
        <v>6629897</v>
      </c>
      <c r="O5092" s="14" t="s">
        <v>32</v>
      </c>
      <c r="P5092" s="16">
        <v>64</v>
      </c>
      <c r="Q5092" s="16">
        <f t="shared" si="125"/>
        <v>162.56</v>
      </c>
      <c r="R5092" s="16">
        <v>72</v>
      </c>
      <c r="S5092" s="16">
        <f t="shared" si="126"/>
        <v>182.88</v>
      </c>
      <c r="T5092" s="14">
        <v>1</v>
      </c>
      <c r="U5092" s="14" t="s">
        <v>2178</v>
      </c>
      <c r="V5092" s="14" t="s">
        <v>36</v>
      </c>
      <c r="W5092" s="14">
        <v>0</v>
      </c>
      <c r="X5092" s="14">
        <v>0</v>
      </c>
      <c r="Y5092" s="14">
        <v>0</v>
      </c>
      <c r="Z5092" s="14">
        <v>0</v>
      </c>
      <c r="AA5092" s="14"/>
      <c r="AB5092" s="14"/>
      <c r="AC5092" s="14"/>
    </row>
    <row r="5093" spans="1:29" s="11" customFormat="1" x14ac:dyDescent="0.25">
      <c r="A5093" s="14">
        <v>5092</v>
      </c>
      <c r="B5093" s="14"/>
      <c r="C5093" s="14">
        <v>2018</v>
      </c>
      <c r="D5093" s="14">
        <v>7</v>
      </c>
      <c r="E5093" s="14">
        <v>14</v>
      </c>
      <c r="F5093" s="14" t="s">
        <v>2461</v>
      </c>
      <c r="G5093" s="14">
        <v>1</v>
      </c>
      <c r="H5093" s="14"/>
      <c r="I5093" s="14"/>
      <c r="J5093" s="14"/>
      <c r="K5093" s="14"/>
      <c r="L5093" s="14"/>
      <c r="M5093" s="23"/>
      <c r="N5093" s="14">
        <v>6629879</v>
      </c>
      <c r="O5093" s="14" t="s">
        <v>29</v>
      </c>
      <c r="P5093" s="16">
        <v>72</v>
      </c>
      <c r="Q5093" s="16">
        <f t="shared" si="125"/>
        <v>182.88</v>
      </c>
      <c r="R5093" s="16">
        <v>80</v>
      </c>
      <c r="S5093" s="16">
        <f t="shared" si="126"/>
        <v>203.2</v>
      </c>
      <c r="T5093" s="14">
        <v>1</v>
      </c>
      <c r="U5093" s="14" t="s">
        <v>2178</v>
      </c>
      <c r="V5093" s="14" t="s">
        <v>36</v>
      </c>
      <c r="W5093" s="14">
        <v>0</v>
      </c>
      <c r="X5093" s="14">
        <v>0</v>
      </c>
      <c r="Y5093" s="14">
        <v>0</v>
      </c>
      <c r="Z5093" s="14">
        <v>0</v>
      </c>
      <c r="AA5093" s="14"/>
      <c r="AB5093" s="14"/>
      <c r="AC5093" s="14"/>
    </row>
    <row r="5094" spans="1:29" s="11" customFormat="1" x14ac:dyDescent="0.25">
      <c r="A5094" s="14">
        <v>5093</v>
      </c>
      <c r="B5094" s="14"/>
      <c r="C5094" s="14">
        <v>2018</v>
      </c>
      <c r="D5094" s="14">
        <v>7</v>
      </c>
      <c r="E5094" s="14">
        <v>14</v>
      </c>
      <c r="F5094" s="14" t="s">
        <v>2461</v>
      </c>
      <c r="G5094" s="14">
        <v>1</v>
      </c>
      <c r="H5094" s="14"/>
      <c r="I5094" s="14"/>
      <c r="J5094" s="14"/>
      <c r="K5094" s="14"/>
      <c r="L5094" s="14"/>
      <c r="M5094" s="23"/>
      <c r="N5094" s="14">
        <v>6629886</v>
      </c>
      <c r="O5094" s="14" t="s">
        <v>29</v>
      </c>
      <c r="P5094" s="16">
        <v>65</v>
      </c>
      <c r="Q5094" s="16">
        <f t="shared" si="125"/>
        <v>165.1</v>
      </c>
      <c r="R5094" s="16">
        <v>72</v>
      </c>
      <c r="S5094" s="16">
        <f t="shared" si="126"/>
        <v>182.88</v>
      </c>
      <c r="T5094" s="14">
        <v>1</v>
      </c>
      <c r="U5094" s="14" t="s">
        <v>2178</v>
      </c>
      <c r="V5094" s="14" t="s">
        <v>36</v>
      </c>
      <c r="W5094" s="14">
        <v>0</v>
      </c>
      <c r="X5094" s="14">
        <v>0</v>
      </c>
      <c r="Y5094" s="14">
        <v>0</v>
      </c>
      <c r="Z5094" s="14">
        <v>0</v>
      </c>
      <c r="AA5094" s="14"/>
      <c r="AB5094" s="14"/>
      <c r="AC5094" s="14"/>
    </row>
    <row r="5095" spans="1:29" s="11" customFormat="1" x14ac:dyDescent="0.25">
      <c r="A5095" s="14">
        <v>5094</v>
      </c>
      <c r="B5095" s="14"/>
      <c r="C5095" s="14">
        <v>2018</v>
      </c>
      <c r="D5095" s="14">
        <v>7</v>
      </c>
      <c r="E5095" s="14">
        <v>15</v>
      </c>
      <c r="F5095" s="14" t="s">
        <v>2463</v>
      </c>
      <c r="G5095" s="14">
        <v>1</v>
      </c>
      <c r="H5095" s="14"/>
      <c r="I5095" s="14"/>
      <c r="J5095" s="14">
        <v>1057</v>
      </c>
      <c r="K5095" s="14"/>
      <c r="L5095" s="14"/>
      <c r="M5095" s="23">
        <v>186791</v>
      </c>
      <c r="N5095" s="14"/>
      <c r="O5095" s="14" t="s">
        <v>146</v>
      </c>
      <c r="P5095" s="16">
        <v>69</v>
      </c>
      <c r="Q5095" s="16">
        <f t="shared" si="125"/>
        <v>175.26</v>
      </c>
      <c r="R5095" s="16">
        <v>78</v>
      </c>
      <c r="S5095" s="16">
        <f t="shared" si="126"/>
        <v>198.12</v>
      </c>
      <c r="T5095" s="14">
        <v>0</v>
      </c>
      <c r="U5095" s="14" t="s">
        <v>2472</v>
      </c>
      <c r="V5095" s="14" t="s">
        <v>31</v>
      </c>
      <c r="W5095" s="14">
        <v>1</v>
      </c>
      <c r="X5095" s="14">
        <v>0</v>
      </c>
      <c r="Y5095" s="14">
        <v>0</v>
      </c>
      <c r="Z5095" s="14">
        <v>0</v>
      </c>
      <c r="AA5095" s="14"/>
      <c r="AB5095" s="14"/>
      <c r="AC5095" s="14" t="s">
        <v>2491</v>
      </c>
    </row>
    <row r="5096" spans="1:29" s="11" customFormat="1" x14ac:dyDescent="0.25">
      <c r="A5096" s="14">
        <v>5095</v>
      </c>
      <c r="B5096" s="14"/>
      <c r="C5096" s="14">
        <v>2018</v>
      </c>
      <c r="D5096" s="14">
        <v>7</v>
      </c>
      <c r="E5096" s="14">
        <v>15</v>
      </c>
      <c r="F5096" s="14" t="s">
        <v>2463</v>
      </c>
      <c r="G5096" s="14">
        <v>1</v>
      </c>
      <c r="H5096" s="14"/>
      <c r="I5096" s="14"/>
      <c r="J5096" s="14">
        <v>1058</v>
      </c>
      <c r="K5096" s="14"/>
      <c r="L5096" s="14"/>
      <c r="M5096" s="23">
        <v>186790</v>
      </c>
      <c r="N5096" s="14"/>
      <c r="O5096" s="14" t="s">
        <v>29</v>
      </c>
      <c r="P5096" s="16">
        <v>37</v>
      </c>
      <c r="Q5096" s="16">
        <f t="shared" si="125"/>
        <v>93.98</v>
      </c>
      <c r="R5096" s="16">
        <v>43</v>
      </c>
      <c r="S5096" s="16">
        <f t="shared" si="126"/>
        <v>109.22</v>
      </c>
      <c r="T5096" s="14">
        <v>0</v>
      </c>
      <c r="U5096" s="14" t="s">
        <v>2472</v>
      </c>
      <c r="V5096" s="14" t="s">
        <v>31</v>
      </c>
      <c r="W5096" s="14">
        <v>1</v>
      </c>
      <c r="X5096" s="14">
        <v>0</v>
      </c>
      <c r="Y5096" s="14">
        <v>0</v>
      </c>
      <c r="Z5096" s="14">
        <v>0</v>
      </c>
      <c r="AA5096" s="14"/>
      <c r="AB5096" s="14"/>
      <c r="AC5096" s="14"/>
    </row>
    <row r="5097" spans="1:29" s="11" customFormat="1" x14ac:dyDescent="0.25">
      <c r="A5097" s="14">
        <v>5096</v>
      </c>
      <c r="B5097" s="14"/>
      <c r="C5097" s="14">
        <v>2018</v>
      </c>
      <c r="D5097" s="14">
        <v>7</v>
      </c>
      <c r="E5097" s="14">
        <v>15</v>
      </c>
      <c r="F5097" s="14" t="s">
        <v>134</v>
      </c>
      <c r="G5097" s="14">
        <v>1</v>
      </c>
      <c r="H5097" s="14"/>
      <c r="I5097" s="14"/>
      <c r="J5097" s="14">
        <v>1059</v>
      </c>
      <c r="K5097" s="14"/>
      <c r="L5097" s="14"/>
      <c r="M5097" s="23">
        <v>186789</v>
      </c>
      <c r="N5097" s="14"/>
      <c r="O5097" s="14" t="s">
        <v>146</v>
      </c>
      <c r="P5097" s="16">
        <v>69</v>
      </c>
      <c r="Q5097" s="16">
        <f t="shared" si="125"/>
        <v>175.26</v>
      </c>
      <c r="R5097" s="16">
        <v>77</v>
      </c>
      <c r="S5097" s="16">
        <f t="shared" si="126"/>
        <v>195.58</v>
      </c>
      <c r="T5097" s="14">
        <v>0</v>
      </c>
      <c r="U5097" s="14" t="s">
        <v>2472</v>
      </c>
      <c r="V5097" s="14" t="s">
        <v>31</v>
      </c>
      <c r="W5097" s="14">
        <v>1</v>
      </c>
      <c r="X5097" s="14">
        <v>0</v>
      </c>
      <c r="Y5097" s="14">
        <v>0</v>
      </c>
      <c r="Z5097" s="14">
        <v>0</v>
      </c>
      <c r="AA5097" s="14"/>
      <c r="AB5097" s="14"/>
      <c r="AC5097" s="14">
        <v>1169</v>
      </c>
    </row>
    <row r="5098" spans="1:29" s="11" customFormat="1" x14ac:dyDescent="0.25">
      <c r="A5098" s="14">
        <v>5097</v>
      </c>
      <c r="B5098" s="14"/>
      <c r="C5098" s="14">
        <v>2018</v>
      </c>
      <c r="D5098" s="14">
        <v>7</v>
      </c>
      <c r="E5098" s="14">
        <v>15</v>
      </c>
      <c r="F5098" s="14" t="s">
        <v>61</v>
      </c>
      <c r="G5098" s="14">
        <v>1</v>
      </c>
      <c r="H5098" s="14"/>
      <c r="I5098" s="14"/>
      <c r="J5098" s="14">
        <v>1060</v>
      </c>
      <c r="K5098" s="14"/>
      <c r="L5098" s="14"/>
      <c r="M5098" s="23">
        <v>186788</v>
      </c>
      <c r="N5098" s="14"/>
      <c r="O5098" s="14" t="s">
        <v>1230</v>
      </c>
      <c r="P5098" s="16">
        <v>29</v>
      </c>
      <c r="Q5098" s="16">
        <f t="shared" si="125"/>
        <v>73.66</v>
      </c>
      <c r="R5098" s="16">
        <v>34</v>
      </c>
      <c r="S5098" s="16">
        <f t="shared" si="126"/>
        <v>86.36</v>
      </c>
      <c r="T5098" s="14">
        <v>0</v>
      </c>
      <c r="U5098" s="14" t="s">
        <v>2472</v>
      </c>
      <c r="V5098" s="14" t="s">
        <v>31</v>
      </c>
      <c r="W5098" s="14">
        <v>1</v>
      </c>
      <c r="X5098" s="14">
        <v>0</v>
      </c>
      <c r="Y5098" s="14">
        <v>0</v>
      </c>
      <c r="Z5098" s="14">
        <v>0</v>
      </c>
      <c r="AA5098" s="14">
        <v>0</v>
      </c>
      <c r="AB5098" s="14"/>
      <c r="AC5098" s="14" t="s">
        <v>2492</v>
      </c>
    </row>
    <row r="5099" spans="1:29" s="11" customFormat="1" x14ac:dyDescent="0.25">
      <c r="A5099" s="14">
        <v>5098</v>
      </c>
      <c r="B5099" s="14"/>
      <c r="C5099" s="14">
        <v>2018</v>
      </c>
      <c r="D5099" s="14">
        <v>7</v>
      </c>
      <c r="E5099" s="14">
        <v>15</v>
      </c>
      <c r="F5099" s="14" t="s">
        <v>2461</v>
      </c>
      <c r="G5099" s="14">
        <v>1</v>
      </c>
      <c r="H5099" s="14">
        <v>7</v>
      </c>
      <c r="I5099" s="14"/>
      <c r="J5099" s="14">
        <v>1084</v>
      </c>
      <c r="K5099" s="14"/>
      <c r="L5099" s="14"/>
      <c r="M5099" s="23">
        <v>186775</v>
      </c>
      <c r="N5099" s="14">
        <v>6629893</v>
      </c>
      <c r="O5099" s="14" t="s">
        <v>29</v>
      </c>
      <c r="P5099" s="16">
        <v>65</v>
      </c>
      <c r="Q5099" s="16">
        <f t="shared" si="125"/>
        <v>165.1</v>
      </c>
      <c r="R5099" s="16">
        <v>74</v>
      </c>
      <c r="S5099" s="16">
        <f t="shared" si="126"/>
        <v>187.96</v>
      </c>
      <c r="T5099" s="14">
        <v>1</v>
      </c>
      <c r="U5099" s="14" t="s">
        <v>2178</v>
      </c>
      <c r="V5099" s="14" t="s">
        <v>135</v>
      </c>
      <c r="W5099" s="14">
        <v>0</v>
      </c>
      <c r="X5099" s="14">
        <v>1</v>
      </c>
      <c r="Y5099" s="14">
        <v>1</v>
      </c>
      <c r="Z5099" s="14">
        <v>1</v>
      </c>
      <c r="AA5099" s="14">
        <v>0</v>
      </c>
      <c r="AB5099" s="14">
        <v>2018</v>
      </c>
      <c r="AC5099" s="14"/>
    </row>
    <row r="5100" spans="1:29" s="11" customFormat="1" x14ac:dyDescent="0.25">
      <c r="A5100" s="14">
        <v>5099</v>
      </c>
      <c r="B5100" s="14"/>
      <c r="C5100" s="14">
        <v>2018</v>
      </c>
      <c r="D5100" s="14">
        <v>7</v>
      </c>
      <c r="E5100" s="14">
        <v>15</v>
      </c>
      <c r="F5100" s="14" t="s">
        <v>2461</v>
      </c>
      <c r="G5100" s="14">
        <v>1</v>
      </c>
      <c r="H5100" s="14">
        <v>9</v>
      </c>
      <c r="I5100" s="14"/>
      <c r="J5100" s="14">
        <v>1087</v>
      </c>
      <c r="K5100" s="14"/>
      <c r="L5100" s="14"/>
      <c r="M5100" s="23">
        <v>186768</v>
      </c>
      <c r="N5100" s="14"/>
      <c r="O5100" s="14" t="s">
        <v>32</v>
      </c>
      <c r="P5100" s="16">
        <v>57</v>
      </c>
      <c r="Q5100" s="16">
        <f t="shared" si="125"/>
        <v>144.78</v>
      </c>
      <c r="R5100" s="16">
        <v>65</v>
      </c>
      <c r="S5100" s="16">
        <f t="shared" si="126"/>
        <v>165.1</v>
      </c>
      <c r="T5100" s="14">
        <v>0</v>
      </c>
      <c r="U5100" s="14" t="s">
        <v>2472</v>
      </c>
      <c r="V5100" s="14" t="s">
        <v>133</v>
      </c>
      <c r="W5100" s="14">
        <v>0</v>
      </c>
      <c r="X5100" s="14">
        <v>0</v>
      </c>
      <c r="Y5100" s="14">
        <v>1</v>
      </c>
      <c r="Z5100" s="14">
        <v>1</v>
      </c>
      <c r="AA5100" s="14">
        <v>0</v>
      </c>
      <c r="AB5100" s="14">
        <v>2018</v>
      </c>
      <c r="AC5100" s="14"/>
    </row>
    <row r="5101" spans="1:29" s="11" customFormat="1" x14ac:dyDescent="0.25">
      <c r="A5101" s="14">
        <v>5100</v>
      </c>
      <c r="B5101" s="14"/>
      <c r="C5101" s="14">
        <v>2018</v>
      </c>
      <c r="D5101" s="14">
        <v>7</v>
      </c>
      <c r="E5101" s="14">
        <v>15</v>
      </c>
      <c r="F5101" s="14" t="s">
        <v>2463</v>
      </c>
      <c r="G5101" s="14">
        <v>1</v>
      </c>
      <c r="H5101" s="14"/>
      <c r="I5101" s="14"/>
      <c r="J5101" s="14" t="s">
        <v>2493</v>
      </c>
      <c r="K5101" s="14"/>
      <c r="L5101" s="14"/>
      <c r="M5101" s="23">
        <v>409373</v>
      </c>
      <c r="N5101" s="14">
        <v>6629727</v>
      </c>
      <c r="O5101" s="14" t="s">
        <v>32</v>
      </c>
      <c r="P5101" s="16">
        <v>65</v>
      </c>
      <c r="Q5101" s="16">
        <f t="shared" si="125"/>
        <v>165.1</v>
      </c>
      <c r="R5101" s="16">
        <v>72</v>
      </c>
      <c r="S5101" s="16">
        <f t="shared" si="126"/>
        <v>182.88</v>
      </c>
      <c r="T5101" s="14">
        <v>1</v>
      </c>
      <c r="U5101" s="14" t="s">
        <v>2178</v>
      </c>
      <c r="V5101" s="14" t="s">
        <v>36</v>
      </c>
      <c r="W5101" s="14">
        <v>0</v>
      </c>
      <c r="X5101" s="14">
        <v>0</v>
      </c>
      <c r="Y5101" s="14">
        <v>0</v>
      </c>
      <c r="Z5101" s="14">
        <v>0</v>
      </c>
      <c r="AA5101" s="14">
        <v>0</v>
      </c>
      <c r="AB5101" s="14"/>
      <c r="AC5101" s="14"/>
    </row>
    <row r="5102" spans="1:29" s="11" customFormat="1" x14ac:dyDescent="0.25">
      <c r="A5102" s="14">
        <v>5101</v>
      </c>
      <c r="B5102" s="14"/>
      <c r="C5102" s="14">
        <v>2018</v>
      </c>
      <c r="D5102" s="14">
        <v>7</v>
      </c>
      <c r="E5102" s="14">
        <v>15</v>
      </c>
      <c r="F5102" s="14" t="s">
        <v>2461</v>
      </c>
      <c r="G5102" s="14">
        <v>1</v>
      </c>
      <c r="H5102" s="14"/>
      <c r="I5102" s="14"/>
      <c r="J5102" s="14" t="s">
        <v>2291</v>
      </c>
      <c r="K5102" s="14">
        <v>33329</v>
      </c>
      <c r="L5102" s="14"/>
      <c r="M5102" s="23">
        <v>187220</v>
      </c>
      <c r="N5102" s="14">
        <v>6629892</v>
      </c>
      <c r="O5102" s="14" t="s">
        <v>29</v>
      </c>
      <c r="P5102" s="16">
        <v>65</v>
      </c>
      <c r="Q5102" s="16">
        <f t="shared" si="125"/>
        <v>165.1</v>
      </c>
      <c r="R5102" s="16">
        <v>72</v>
      </c>
      <c r="S5102" s="16">
        <f t="shared" si="126"/>
        <v>182.88</v>
      </c>
      <c r="T5102" s="14">
        <v>1</v>
      </c>
      <c r="U5102" s="14" t="s">
        <v>2178</v>
      </c>
      <c r="V5102" s="14" t="s">
        <v>1814</v>
      </c>
      <c r="W5102" s="14">
        <v>0</v>
      </c>
      <c r="X5102" s="14">
        <v>0</v>
      </c>
      <c r="Y5102" s="14">
        <v>0</v>
      </c>
      <c r="Z5102" s="14">
        <v>0</v>
      </c>
      <c r="AA5102" s="14">
        <v>1</v>
      </c>
      <c r="AB5102" s="14">
        <v>2013</v>
      </c>
      <c r="AC5102" s="14" t="s">
        <v>2494</v>
      </c>
    </row>
    <row r="5103" spans="1:29" s="11" customFormat="1" x14ac:dyDescent="0.25">
      <c r="A5103" s="14">
        <v>5102</v>
      </c>
      <c r="B5103" s="14"/>
      <c r="C5103" s="14">
        <v>2018</v>
      </c>
      <c r="D5103" s="14">
        <v>7</v>
      </c>
      <c r="E5103" s="14">
        <v>15</v>
      </c>
      <c r="F5103" s="14" t="s">
        <v>1859</v>
      </c>
      <c r="G5103" s="14">
        <v>1</v>
      </c>
      <c r="H5103" s="14"/>
      <c r="I5103" s="14"/>
      <c r="J5103" s="14"/>
      <c r="K5103" s="14"/>
      <c r="L5103" s="14"/>
      <c r="M5103" s="23"/>
      <c r="N5103" s="14">
        <v>6629742</v>
      </c>
      <c r="O5103" s="14" t="s">
        <v>29</v>
      </c>
      <c r="P5103" s="16">
        <v>73</v>
      </c>
      <c r="Q5103" s="16">
        <f t="shared" si="125"/>
        <v>185.42000000000002</v>
      </c>
      <c r="R5103" s="16">
        <v>81</v>
      </c>
      <c r="S5103" s="16">
        <f t="shared" si="126"/>
        <v>205.74</v>
      </c>
      <c r="T5103" s="14">
        <v>1</v>
      </c>
      <c r="U5103" s="14" t="s">
        <v>2178</v>
      </c>
      <c r="V5103" s="14" t="s">
        <v>36</v>
      </c>
      <c r="W5103" s="14">
        <v>0</v>
      </c>
      <c r="X5103" s="14">
        <v>0</v>
      </c>
      <c r="Y5103" s="14">
        <v>0</v>
      </c>
      <c r="Z5103" s="14">
        <v>0</v>
      </c>
      <c r="AA5103" s="14"/>
      <c r="AB5103" s="14"/>
      <c r="AC5103" s="14"/>
    </row>
    <row r="5104" spans="1:29" s="11" customFormat="1" x14ac:dyDescent="0.25">
      <c r="A5104" s="14">
        <v>5103</v>
      </c>
      <c r="B5104" s="14"/>
      <c r="C5104" s="14">
        <v>2018</v>
      </c>
      <c r="D5104" s="14">
        <v>7</v>
      </c>
      <c r="E5104" s="14">
        <v>15</v>
      </c>
      <c r="F5104" s="14" t="s">
        <v>2461</v>
      </c>
      <c r="G5104" s="14">
        <v>1</v>
      </c>
      <c r="H5104" s="14"/>
      <c r="I5104" s="14"/>
      <c r="J5104" s="14"/>
      <c r="K5104" s="14"/>
      <c r="L5104" s="14"/>
      <c r="M5104" s="23"/>
      <c r="N5104" s="14">
        <v>6629902</v>
      </c>
      <c r="O5104" s="14" t="s">
        <v>32</v>
      </c>
      <c r="P5104" s="16">
        <v>58</v>
      </c>
      <c r="Q5104" s="16">
        <f t="shared" si="125"/>
        <v>147.32</v>
      </c>
      <c r="R5104" s="16">
        <v>65</v>
      </c>
      <c r="S5104" s="16">
        <f t="shared" si="126"/>
        <v>165.1</v>
      </c>
      <c r="T5104" s="14">
        <v>1</v>
      </c>
      <c r="U5104" s="14" t="s">
        <v>2178</v>
      </c>
      <c r="V5104" s="14" t="s">
        <v>36</v>
      </c>
      <c r="W5104" s="14">
        <v>0</v>
      </c>
      <c r="X5104" s="14">
        <v>0</v>
      </c>
      <c r="Y5104" s="14">
        <v>0</v>
      </c>
      <c r="Z5104" s="14">
        <v>0</v>
      </c>
      <c r="AA5104" s="14"/>
      <c r="AB5104" s="14"/>
      <c r="AC5104" s="14"/>
    </row>
    <row r="5105" spans="1:29" s="11" customFormat="1" x14ac:dyDescent="0.25">
      <c r="A5105" s="14">
        <v>5104</v>
      </c>
      <c r="B5105" s="14"/>
      <c r="C5105" s="14">
        <v>2018</v>
      </c>
      <c r="D5105" s="14">
        <v>7</v>
      </c>
      <c r="E5105" s="14">
        <v>15</v>
      </c>
      <c r="F5105" s="14" t="s">
        <v>2463</v>
      </c>
      <c r="G5105" s="14">
        <v>1</v>
      </c>
      <c r="H5105" s="14"/>
      <c r="I5105" s="14"/>
      <c r="J5105" s="14"/>
      <c r="K5105" s="14"/>
      <c r="L5105" s="14"/>
      <c r="M5105" s="23"/>
      <c r="N5105" s="14">
        <v>6629741</v>
      </c>
      <c r="O5105" s="14" t="s">
        <v>29</v>
      </c>
      <c r="P5105" s="16">
        <v>66</v>
      </c>
      <c r="Q5105" s="16">
        <f t="shared" si="125"/>
        <v>167.64000000000001</v>
      </c>
      <c r="R5105" s="16">
        <v>72</v>
      </c>
      <c r="S5105" s="16">
        <f t="shared" si="126"/>
        <v>182.88</v>
      </c>
      <c r="T5105" s="14">
        <v>1</v>
      </c>
      <c r="U5105" s="14" t="s">
        <v>2178</v>
      </c>
      <c r="V5105" s="14" t="s">
        <v>36</v>
      </c>
      <c r="W5105" s="14">
        <v>0</v>
      </c>
      <c r="X5105" s="14">
        <v>0</v>
      </c>
      <c r="Y5105" s="14">
        <v>0</v>
      </c>
      <c r="Z5105" s="14">
        <v>0</v>
      </c>
      <c r="AA5105" s="14"/>
      <c r="AB5105" s="14"/>
      <c r="AC5105" s="14"/>
    </row>
    <row r="5106" spans="1:29" s="11" customFormat="1" x14ac:dyDescent="0.25">
      <c r="A5106" s="14">
        <v>5105</v>
      </c>
      <c r="B5106" s="14"/>
      <c r="C5106" s="14">
        <v>2018</v>
      </c>
      <c r="D5106" s="14">
        <v>7</v>
      </c>
      <c r="E5106" s="14">
        <v>15</v>
      </c>
      <c r="F5106" s="14" t="s">
        <v>2463</v>
      </c>
      <c r="G5106" s="14">
        <v>1</v>
      </c>
      <c r="H5106" s="14"/>
      <c r="I5106" s="14"/>
      <c r="J5106" s="14"/>
      <c r="K5106" s="14"/>
      <c r="L5106" s="14"/>
      <c r="M5106" s="23"/>
      <c r="N5106" s="14">
        <v>6629748</v>
      </c>
      <c r="O5106" s="14" t="s">
        <v>29</v>
      </c>
      <c r="P5106" s="16">
        <v>70</v>
      </c>
      <c r="Q5106" s="16">
        <f t="shared" si="125"/>
        <v>177.8</v>
      </c>
      <c r="R5106" s="16">
        <v>77</v>
      </c>
      <c r="S5106" s="16">
        <f t="shared" si="126"/>
        <v>195.58</v>
      </c>
      <c r="T5106" s="14">
        <v>1</v>
      </c>
      <c r="U5106" s="14" t="s">
        <v>2178</v>
      </c>
      <c r="V5106" s="14" t="s">
        <v>36</v>
      </c>
      <c r="W5106" s="14">
        <v>0</v>
      </c>
      <c r="X5106" s="14">
        <v>0</v>
      </c>
      <c r="Y5106" s="14">
        <v>0</v>
      </c>
      <c r="Z5106" s="14">
        <v>0</v>
      </c>
      <c r="AA5106" s="14"/>
      <c r="AB5106" s="14"/>
      <c r="AC5106" s="14"/>
    </row>
    <row r="5107" spans="1:29" s="11" customFormat="1" x14ac:dyDescent="0.25">
      <c r="A5107" s="14">
        <v>5106</v>
      </c>
      <c r="B5107" s="14"/>
      <c r="C5107" s="14">
        <v>2018</v>
      </c>
      <c r="D5107" s="14">
        <v>7</v>
      </c>
      <c r="E5107" s="14">
        <v>16</v>
      </c>
      <c r="F5107" s="14" t="s">
        <v>61</v>
      </c>
      <c r="G5107" s="14">
        <v>1</v>
      </c>
      <c r="H5107" s="14"/>
      <c r="I5107" s="14"/>
      <c r="J5107" s="4">
        <v>774</v>
      </c>
      <c r="K5107" s="4"/>
      <c r="L5107" s="4"/>
      <c r="M5107" s="3">
        <v>186154</v>
      </c>
      <c r="N5107" s="4">
        <v>6629735</v>
      </c>
      <c r="O5107" s="14" t="s">
        <v>29</v>
      </c>
      <c r="P5107" s="16">
        <v>63</v>
      </c>
      <c r="Q5107" s="16">
        <f t="shared" si="125"/>
        <v>160.02000000000001</v>
      </c>
      <c r="R5107" s="16">
        <v>70</v>
      </c>
      <c r="S5107" s="16">
        <f t="shared" si="126"/>
        <v>177.8</v>
      </c>
      <c r="T5107" s="14">
        <v>1</v>
      </c>
      <c r="U5107" s="14" t="s">
        <v>2178</v>
      </c>
      <c r="V5107" s="14" t="s">
        <v>135</v>
      </c>
      <c r="W5107" s="14">
        <v>0</v>
      </c>
      <c r="X5107" s="14">
        <v>1</v>
      </c>
      <c r="Y5107" s="14">
        <v>1</v>
      </c>
      <c r="Z5107" s="14"/>
      <c r="AA5107" s="14"/>
      <c r="AB5107" s="14"/>
      <c r="AC5107" s="14"/>
    </row>
    <row r="5108" spans="1:29" s="11" customFormat="1" x14ac:dyDescent="0.25">
      <c r="A5108" s="14">
        <v>5107</v>
      </c>
      <c r="B5108" s="14"/>
      <c r="C5108" s="14">
        <v>2018</v>
      </c>
      <c r="D5108" s="14">
        <v>7</v>
      </c>
      <c r="E5108" s="14">
        <v>16</v>
      </c>
      <c r="F5108" s="14" t="s">
        <v>1859</v>
      </c>
      <c r="G5108" s="14">
        <v>1</v>
      </c>
      <c r="H5108" s="14"/>
      <c r="I5108" s="14"/>
      <c r="J5108" s="14">
        <v>1036</v>
      </c>
      <c r="K5108" s="14"/>
      <c r="L5108" s="14"/>
      <c r="M5108" s="23">
        <v>186792</v>
      </c>
      <c r="N5108" s="14"/>
      <c r="O5108" s="14" t="s">
        <v>146</v>
      </c>
      <c r="P5108" s="16">
        <v>91</v>
      </c>
      <c r="Q5108" s="16">
        <f t="shared" si="125"/>
        <v>231.14000000000001</v>
      </c>
      <c r="R5108" s="16">
        <v>101</v>
      </c>
      <c r="S5108" s="16">
        <f t="shared" si="126"/>
        <v>256.54000000000002</v>
      </c>
      <c r="T5108" s="14">
        <v>0</v>
      </c>
      <c r="U5108" s="14" t="s">
        <v>2472</v>
      </c>
      <c r="V5108" s="14" t="s">
        <v>31</v>
      </c>
      <c r="W5108" s="14">
        <v>1</v>
      </c>
      <c r="X5108" s="14">
        <v>0</v>
      </c>
      <c r="Y5108" s="14">
        <v>0</v>
      </c>
      <c r="Z5108" s="14">
        <v>0</v>
      </c>
      <c r="AA5108" s="14"/>
      <c r="AB5108" s="14"/>
      <c r="AC5108" s="14"/>
    </row>
    <row r="5109" spans="1:29" s="11" customFormat="1" x14ac:dyDescent="0.25">
      <c r="A5109" s="14">
        <v>5108</v>
      </c>
      <c r="B5109" s="14"/>
      <c r="C5109" s="14">
        <v>2018</v>
      </c>
      <c r="D5109" s="14">
        <v>7</v>
      </c>
      <c r="E5109" s="14">
        <v>16</v>
      </c>
      <c r="F5109" s="14" t="s">
        <v>2463</v>
      </c>
      <c r="G5109" s="14">
        <v>1</v>
      </c>
      <c r="H5109" s="14">
        <v>50</v>
      </c>
      <c r="I5109" s="14"/>
      <c r="J5109" s="14">
        <v>1100</v>
      </c>
      <c r="K5109" s="14"/>
      <c r="L5109" s="14"/>
      <c r="M5109" s="23">
        <v>359358</v>
      </c>
      <c r="N5109" s="14">
        <v>6629744</v>
      </c>
      <c r="O5109" s="14" t="s">
        <v>29</v>
      </c>
      <c r="P5109" s="16">
        <v>67</v>
      </c>
      <c r="Q5109" s="16">
        <f t="shared" si="125"/>
        <v>170.18</v>
      </c>
      <c r="R5109" s="16">
        <v>74</v>
      </c>
      <c r="S5109" s="16">
        <f t="shared" si="126"/>
        <v>187.96</v>
      </c>
      <c r="T5109" s="14">
        <v>1</v>
      </c>
      <c r="U5109" s="14" t="s">
        <v>2178</v>
      </c>
      <c r="V5109" s="14" t="s">
        <v>135</v>
      </c>
      <c r="W5109" s="14">
        <v>0</v>
      </c>
      <c r="X5109" s="14">
        <v>1</v>
      </c>
      <c r="Y5109" s="14">
        <v>1</v>
      </c>
      <c r="Z5109" s="14">
        <v>1</v>
      </c>
      <c r="AA5109" s="14">
        <v>0</v>
      </c>
      <c r="AB5109" s="14">
        <v>2018</v>
      </c>
      <c r="AC5109" s="14"/>
    </row>
    <row r="5110" spans="1:29" s="11" customFormat="1" x14ac:dyDescent="0.25">
      <c r="A5110" s="14">
        <v>5109</v>
      </c>
      <c r="B5110" s="14"/>
      <c r="C5110" s="14">
        <v>2018</v>
      </c>
      <c r="D5110" s="14">
        <v>7</v>
      </c>
      <c r="E5110" s="14">
        <v>16</v>
      </c>
      <c r="F5110" s="14" t="s">
        <v>61</v>
      </c>
      <c r="G5110" s="14">
        <v>1</v>
      </c>
      <c r="H5110" s="14"/>
      <c r="I5110" s="14"/>
      <c r="J5110" s="14" t="s">
        <v>2291</v>
      </c>
      <c r="K5110" s="14">
        <v>33377</v>
      </c>
      <c r="L5110" s="14"/>
      <c r="M5110" s="23">
        <v>187238</v>
      </c>
      <c r="N5110" s="14">
        <v>6629734</v>
      </c>
      <c r="O5110" s="14" t="s">
        <v>29</v>
      </c>
      <c r="P5110" s="16">
        <v>60</v>
      </c>
      <c r="Q5110" s="16">
        <f t="shared" si="125"/>
        <v>152.4</v>
      </c>
      <c r="R5110" s="16">
        <v>67</v>
      </c>
      <c r="S5110" s="16">
        <f t="shared" si="126"/>
        <v>170.18</v>
      </c>
      <c r="T5110" s="14">
        <v>1</v>
      </c>
      <c r="U5110" s="14" t="s">
        <v>2178</v>
      </c>
      <c r="V5110" s="14" t="s">
        <v>1814</v>
      </c>
      <c r="W5110" s="14">
        <v>0</v>
      </c>
      <c r="X5110" s="14">
        <v>0</v>
      </c>
      <c r="Y5110" s="14">
        <v>0</v>
      </c>
      <c r="Z5110" s="14">
        <v>0</v>
      </c>
      <c r="AA5110" s="14">
        <v>1</v>
      </c>
      <c r="AB5110" s="14">
        <v>2013</v>
      </c>
      <c r="AC5110" s="14">
        <v>2013</v>
      </c>
    </row>
    <row r="5111" spans="1:29" s="11" customFormat="1" x14ac:dyDescent="0.25">
      <c r="A5111" s="14">
        <v>5110</v>
      </c>
      <c r="B5111" s="14"/>
      <c r="C5111" s="14">
        <v>2018</v>
      </c>
      <c r="D5111" s="14">
        <v>7</v>
      </c>
      <c r="E5111" s="14">
        <v>16</v>
      </c>
      <c r="F5111" s="14" t="s">
        <v>2463</v>
      </c>
      <c r="G5111" s="14">
        <v>1</v>
      </c>
      <c r="H5111" s="14"/>
      <c r="I5111" s="14"/>
      <c r="J5111" s="14"/>
      <c r="K5111" s="14"/>
      <c r="L5111" s="14"/>
      <c r="M5111" s="23"/>
      <c r="N5111" s="14">
        <v>6629739</v>
      </c>
      <c r="O5111" s="14" t="s">
        <v>32</v>
      </c>
      <c r="P5111" s="16">
        <v>58</v>
      </c>
      <c r="Q5111" s="16">
        <f t="shared" si="125"/>
        <v>147.32</v>
      </c>
      <c r="R5111" s="16">
        <v>65</v>
      </c>
      <c r="S5111" s="16">
        <f t="shared" si="126"/>
        <v>165.1</v>
      </c>
      <c r="T5111" s="14">
        <v>1</v>
      </c>
      <c r="U5111" s="14" t="s">
        <v>2178</v>
      </c>
      <c r="V5111" s="14" t="s">
        <v>36</v>
      </c>
      <c r="W5111" s="14">
        <v>0</v>
      </c>
      <c r="X5111" s="14">
        <v>0</v>
      </c>
      <c r="Y5111" s="14">
        <v>0</v>
      </c>
      <c r="Z5111" s="14">
        <v>0</v>
      </c>
      <c r="AA5111" s="14"/>
      <c r="AB5111" s="14"/>
      <c r="AC5111" s="14"/>
    </row>
    <row r="5112" spans="1:29" s="11" customFormat="1" x14ac:dyDescent="0.25">
      <c r="A5112" s="14">
        <v>5111</v>
      </c>
      <c r="B5112" s="14"/>
      <c r="C5112" s="14">
        <v>2018</v>
      </c>
      <c r="D5112" s="14">
        <v>7</v>
      </c>
      <c r="E5112" s="14">
        <v>17</v>
      </c>
      <c r="F5112" s="14" t="s">
        <v>1883</v>
      </c>
      <c r="G5112" s="14">
        <v>1</v>
      </c>
      <c r="H5112" s="14"/>
      <c r="I5112" s="14" t="s">
        <v>1678</v>
      </c>
      <c r="J5112" s="14">
        <v>485</v>
      </c>
      <c r="K5112" s="14"/>
      <c r="L5112" s="14"/>
      <c r="M5112" s="23">
        <v>187035</v>
      </c>
      <c r="N5112" s="14">
        <v>6629740</v>
      </c>
      <c r="O5112" s="14" t="s">
        <v>29</v>
      </c>
      <c r="P5112" s="16">
        <v>66</v>
      </c>
      <c r="Q5112" s="16">
        <f t="shared" si="125"/>
        <v>167.64000000000001</v>
      </c>
      <c r="R5112" s="16">
        <v>77</v>
      </c>
      <c r="S5112" s="16">
        <f t="shared" si="126"/>
        <v>195.58</v>
      </c>
      <c r="T5112" s="14">
        <v>1</v>
      </c>
      <c r="U5112" s="14" t="s">
        <v>2178</v>
      </c>
      <c r="V5112" s="14" t="s">
        <v>1814</v>
      </c>
      <c r="W5112" s="14">
        <v>0</v>
      </c>
      <c r="X5112" s="14">
        <v>0</v>
      </c>
      <c r="Y5112" s="14">
        <v>0</v>
      </c>
      <c r="Z5112" s="14">
        <v>0</v>
      </c>
      <c r="AA5112" s="14">
        <v>1</v>
      </c>
      <c r="AB5112" s="14">
        <v>2012</v>
      </c>
      <c r="AC5112" s="14">
        <v>2012</v>
      </c>
    </row>
    <row r="5113" spans="1:29" s="11" customFormat="1" x14ac:dyDescent="0.25">
      <c r="A5113" s="14">
        <v>5112</v>
      </c>
      <c r="B5113" s="14"/>
      <c r="C5113" s="14">
        <v>2018</v>
      </c>
      <c r="D5113" s="14">
        <v>7</v>
      </c>
      <c r="E5113" s="14">
        <v>17</v>
      </c>
      <c r="F5113" s="14" t="s">
        <v>2463</v>
      </c>
      <c r="G5113" s="14">
        <v>1</v>
      </c>
      <c r="H5113" s="14"/>
      <c r="I5113" s="14"/>
      <c r="J5113" s="14">
        <v>608</v>
      </c>
      <c r="K5113" s="14"/>
      <c r="L5113" s="14"/>
      <c r="M5113" s="23">
        <v>187131</v>
      </c>
      <c r="N5113" s="14">
        <v>6629743</v>
      </c>
      <c r="O5113" s="14" t="s">
        <v>29</v>
      </c>
      <c r="P5113" s="16">
        <v>65</v>
      </c>
      <c r="Q5113" s="16">
        <f t="shared" si="125"/>
        <v>165.1</v>
      </c>
      <c r="R5113" s="16">
        <v>71</v>
      </c>
      <c r="S5113" s="16">
        <f t="shared" si="126"/>
        <v>180.34</v>
      </c>
      <c r="T5113" s="14">
        <v>1</v>
      </c>
      <c r="U5113" s="14" t="s">
        <v>2178</v>
      </c>
      <c r="V5113" s="14" t="s">
        <v>1814</v>
      </c>
      <c r="W5113" s="14">
        <v>0</v>
      </c>
      <c r="X5113" s="14">
        <v>0</v>
      </c>
      <c r="Y5113" s="14">
        <v>0</v>
      </c>
      <c r="Z5113" s="14">
        <v>0</v>
      </c>
      <c r="AA5113" s="14">
        <v>1</v>
      </c>
      <c r="AB5113" s="14">
        <v>2014</v>
      </c>
      <c r="AC5113" s="14">
        <v>2014</v>
      </c>
    </row>
    <row r="5114" spans="1:29" s="11" customFormat="1" x14ac:dyDescent="0.25">
      <c r="A5114" s="14">
        <v>5113</v>
      </c>
      <c r="B5114" s="14"/>
      <c r="C5114" s="14">
        <v>2018</v>
      </c>
      <c r="D5114" s="14">
        <v>7</v>
      </c>
      <c r="E5114" s="14">
        <v>17</v>
      </c>
      <c r="F5114" s="14" t="s">
        <v>1859</v>
      </c>
      <c r="G5114" s="14">
        <v>1</v>
      </c>
      <c r="H5114" s="14"/>
      <c r="I5114" s="14"/>
      <c r="J5114" s="14">
        <v>758</v>
      </c>
      <c r="K5114" s="14">
        <v>771</v>
      </c>
      <c r="L5114" s="14">
        <v>21313</v>
      </c>
      <c r="M5114" s="23">
        <v>186520</v>
      </c>
      <c r="N5114" s="14"/>
      <c r="O5114" s="14" t="s">
        <v>29</v>
      </c>
      <c r="P5114" s="16">
        <v>70</v>
      </c>
      <c r="Q5114" s="16">
        <f t="shared" si="125"/>
        <v>177.8</v>
      </c>
      <c r="R5114" s="16">
        <v>79</v>
      </c>
      <c r="S5114" s="16">
        <f t="shared" si="126"/>
        <v>200.66</v>
      </c>
      <c r="T5114" s="14">
        <v>0</v>
      </c>
      <c r="U5114" s="14" t="s">
        <v>2472</v>
      </c>
      <c r="V5114" s="14" t="s">
        <v>1406</v>
      </c>
      <c r="W5114" s="14">
        <v>1</v>
      </c>
      <c r="X5114" s="14">
        <v>0</v>
      </c>
      <c r="Y5114" s="14">
        <v>0</v>
      </c>
      <c r="Z5114" s="14">
        <v>0</v>
      </c>
      <c r="AA5114" s="14">
        <v>1</v>
      </c>
      <c r="AB5114" s="14">
        <v>2015</v>
      </c>
      <c r="AC5114" s="14">
        <v>2015</v>
      </c>
    </row>
    <row r="5115" spans="1:29" s="11" customFormat="1" x14ac:dyDescent="0.25">
      <c r="A5115" s="14">
        <v>5114</v>
      </c>
      <c r="B5115" s="14"/>
      <c r="C5115" s="14">
        <v>2018</v>
      </c>
      <c r="D5115" s="14">
        <v>7</v>
      </c>
      <c r="E5115" s="14">
        <v>17</v>
      </c>
      <c r="F5115" s="14" t="s">
        <v>2463</v>
      </c>
      <c r="G5115" s="14">
        <v>1</v>
      </c>
      <c r="H5115" s="14"/>
      <c r="I5115" s="14"/>
      <c r="J5115" s="14"/>
      <c r="K5115" s="14"/>
      <c r="L5115" s="14"/>
      <c r="M5115" s="23" t="s">
        <v>2495</v>
      </c>
      <c r="N5115" s="14">
        <v>6629733</v>
      </c>
      <c r="O5115" s="14" t="s">
        <v>32</v>
      </c>
      <c r="P5115" s="16">
        <v>61</v>
      </c>
      <c r="Q5115" s="16">
        <f t="shared" si="125"/>
        <v>154.94</v>
      </c>
      <c r="R5115" s="16">
        <v>69</v>
      </c>
      <c r="S5115" s="16">
        <f t="shared" si="126"/>
        <v>175.26</v>
      </c>
      <c r="T5115" s="14">
        <v>1</v>
      </c>
      <c r="U5115" s="14" t="s">
        <v>2178</v>
      </c>
      <c r="V5115" s="14" t="s">
        <v>36</v>
      </c>
      <c r="W5115" s="14">
        <v>0</v>
      </c>
      <c r="X5115" s="14">
        <v>0</v>
      </c>
      <c r="Y5115" s="14">
        <v>0</v>
      </c>
      <c r="Z5115" s="14">
        <v>0</v>
      </c>
      <c r="AA5115" s="14"/>
      <c r="AB5115" s="14"/>
      <c r="AC5115" s="14"/>
    </row>
    <row r="5116" spans="1:29" s="11" customFormat="1" x14ac:dyDescent="0.25">
      <c r="A5116" s="14">
        <v>5115</v>
      </c>
      <c r="B5116" s="14"/>
      <c r="C5116" s="14">
        <v>2018</v>
      </c>
      <c r="D5116" s="14">
        <v>7</v>
      </c>
      <c r="E5116" s="14">
        <v>17</v>
      </c>
      <c r="F5116" s="14" t="s">
        <v>1859</v>
      </c>
      <c r="G5116" s="14">
        <v>1</v>
      </c>
      <c r="H5116" s="14"/>
      <c r="I5116" s="14"/>
      <c r="J5116" s="14"/>
      <c r="K5116" s="14"/>
      <c r="L5116" s="14"/>
      <c r="M5116" s="23">
        <v>186313</v>
      </c>
      <c r="N5116" s="14">
        <v>6629748</v>
      </c>
      <c r="O5116" s="14" t="s">
        <v>29</v>
      </c>
      <c r="P5116" s="16">
        <v>73</v>
      </c>
      <c r="Q5116" s="16">
        <f t="shared" si="125"/>
        <v>185.42000000000002</v>
      </c>
      <c r="R5116" s="16">
        <v>83</v>
      </c>
      <c r="S5116" s="16">
        <f t="shared" si="126"/>
        <v>210.82</v>
      </c>
      <c r="T5116" s="14">
        <v>1</v>
      </c>
      <c r="U5116" s="14" t="s">
        <v>2178</v>
      </c>
      <c r="V5116" s="14" t="s">
        <v>1814</v>
      </c>
      <c r="W5116" s="14">
        <v>0</v>
      </c>
      <c r="X5116" s="14">
        <v>0</v>
      </c>
      <c r="Y5116" s="14">
        <v>0</v>
      </c>
      <c r="Z5116" s="14">
        <v>0</v>
      </c>
      <c r="AA5116" s="14">
        <v>1</v>
      </c>
      <c r="AB5116" s="14">
        <v>2013</v>
      </c>
      <c r="AC5116" s="14"/>
    </row>
    <row r="5117" spans="1:29" s="11" customFormat="1" x14ac:dyDescent="0.25">
      <c r="A5117" s="14">
        <v>5116</v>
      </c>
      <c r="B5117" s="14"/>
      <c r="C5117" s="14">
        <v>2018</v>
      </c>
      <c r="D5117" s="14">
        <v>7</v>
      </c>
      <c r="E5117" s="14">
        <v>17</v>
      </c>
      <c r="F5117" s="14" t="s">
        <v>2461</v>
      </c>
      <c r="G5117" s="14">
        <v>1</v>
      </c>
      <c r="H5117" s="14"/>
      <c r="I5117" s="14"/>
      <c r="J5117" s="14"/>
      <c r="K5117" s="14"/>
      <c r="L5117" s="14"/>
      <c r="M5117" s="23"/>
      <c r="N5117" s="14">
        <v>6629882</v>
      </c>
      <c r="O5117" s="14" t="s">
        <v>29</v>
      </c>
      <c r="P5117" s="16">
        <v>84</v>
      </c>
      <c r="Q5117" s="16">
        <f t="shared" si="125"/>
        <v>213.36</v>
      </c>
      <c r="R5117" s="16">
        <v>93</v>
      </c>
      <c r="S5117" s="16">
        <f t="shared" si="126"/>
        <v>236.22</v>
      </c>
      <c r="T5117" s="14">
        <v>1</v>
      </c>
      <c r="U5117" s="14" t="s">
        <v>2178</v>
      </c>
      <c r="V5117" s="14" t="s">
        <v>36</v>
      </c>
      <c r="W5117" s="14">
        <v>0</v>
      </c>
      <c r="X5117" s="14">
        <v>0</v>
      </c>
      <c r="Y5117" s="14">
        <v>0</v>
      </c>
      <c r="Z5117" s="14">
        <v>0</v>
      </c>
      <c r="AA5117" s="14"/>
      <c r="AB5117" s="14"/>
      <c r="AC5117" s="14"/>
    </row>
    <row r="5118" spans="1:29" s="11" customFormat="1" x14ac:dyDescent="0.25">
      <c r="A5118" s="14">
        <v>5117</v>
      </c>
      <c r="B5118" s="14"/>
      <c r="C5118" s="14">
        <v>2018</v>
      </c>
      <c r="D5118" s="14">
        <v>7</v>
      </c>
      <c r="E5118" s="14">
        <v>17</v>
      </c>
      <c r="F5118" s="14" t="s">
        <v>2461</v>
      </c>
      <c r="G5118" s="14">
        <v>1</v>
      </c>
      <c r="H5118" s="14"/>
      <c r="I5118" s="14"/>
      <c r="J5118" s="14"/>
      <c r="K5118" s="14"/>
      <c r="L5118" s="14"/>
      <c r="M5118" s="23"/>
      <c r="N5118" s="14">
        <v>6629899</v>
      </c>
      <c r="O5118" s="14" t="s">
        <v>32</v>
      </c>
      <c r="P5118" s="16">
        <v>68</v>
      </c>
      <c r="Q5118" s="16">
        <f t="shared" si="125"/>
        <v>172.72</v>
      </c>
      <c r="R5118" s="16">
        <v>77</v>
      </c>
      <c r="S5118" s="16">
        <f t="shared" si="126"/>
        <v>195.58</v>
      </c>
      <c r="T5118" s="14">
        <v>1</v>
      </c>
      <c r="U5118" s="14" t="s">
        <v>2178</v>
      </c>
      <c r="V5118" s="14" t="s">
        <v>36</v>
      </c>
      <c r="W5118" s="14">
        <v>0</v>
      </c>
      <c r="X5118" s="14">
        <v>0</v>
      </c>
      <c r="Y5118" s="14">
        <v>0</v>
      </c>
      <c r="Z5118" s="14">
        <v>0</v>
      </c>
      <c r="AA5118" s="14"/>
      <c r="AB5118" s="14"/>
      <c r="AC5118" s="14"/>
    </row>
    <row r="5119" spans="1:29" s="11" customFormat="1" x14ac:dyDescent="0.25">
      <c r="A5119" s="14">
        <v>5118</v>
      </c>
      <c r="B5119" s="14"/>
      <c r="C5119" s="14">
        <v>2018</v>
      </c>
      <c r="D5119" s="14">
        <v>7</v>
      </c>
      <c r="E5119" s="14">
        <v>17</v>
      </c>
      <c r="F5119" s="14" t="s">
        <v>61</v>
      </c>
      <c r="G5119" s="14">
        <v>1</v>
      </c>
      <c r="H5119" s="14"/>
      <c r="I5119" s="14"/>
      <c r="J5119" s="14"/>
      <c r="K5119" s="14"/>
      <c r="L5119" s="14"/>
      <c r="M5119" s="23"/>
      <c r="N5119" s="14">
        <v>6629729</v>
      </c>
      <c r="O5119" s="14" t="s">
        <v>29</v>
      </c>
      <c r="P5119" s="16">
        <v>73</v>
      </c>
      <c r="Q5119" s="16">
        <f t="shared" si="125"/>
        <v>185.42000000000002</v>
      </c>
      <c r="R5119" s="16">
        <v>81</v>
      </c>
      <c r="S5119" s="16">
        <f t="shared" si="126"/>
        <v>205.74</v>
      </c>
      <c r="T5119" s="14">
        <v>1</v>
      </c>
      <c r="U5119" s="14" t="s">
        <v>2178</v>
      </c>
      <c r="V5119" s="14" t="s">
        <v>36</v>
      </c>
      <c r="W5119" s="14">
        <v>0</v>
      </c>
      <c r="X5119" s="14">
        <v>0</v>
      </c>
      <c r="Y5119" s="14">
        <v>0</v>
      </c>
      <c r="Z5119" s="14">
        <v>0</v>
      </c>
      <c r="AA5119" s="14"/>
      <c r="AB5119" s="14"/>
      <c r="AC5119" s="14"/>
    </row>
    <row r="5120" spans="1:29" s="11" customFormat="1" x14ac:dyDescent="0.25">
      <c r="A5120" s="14">
        <v>5119</v>
      </c>
      <c r="B5120" s="14"/>
      <c r="C5120" s="14">
        <v>2018</v>
      </c>
      <c r="D5120" s="14">
        <v>7</v>
      </c>
      <c r="E5120" s="14">
        <v>17</v>
      </c>
      <c r="F5120" s="14" t="s">
        <v>2463</v>
      </c>
      <c r="G5120" s="14">
        <v>1</v>
      </c>
      <c r="H5120" s="14"/>
      <c r="I5120" s="14"/>
      <c r="J5120" s="14"/>
      <c r="K5120" s="14"/>
      <c r="L5120" s="14"/>
      <c r="M5120" s="23"/>
      <c r="N5120" s="14">
        <v>6629728</v>
      </c>
      <c r="O5120" s="14" t="s">
        <v>29</v>
      </c>
      <c r="P5120" s="16">
        <v>84</v>
      </c>
      <c r="Q5120" s="16">
        <f t="shared" ref="Q5120:Q5183" si="127">P5120*2.54</f>
        <v>213.36</v>
      </c>
      <c r="R5120" s="16">
        <v>93</v>
      </c>
      <c r="S5120" s="16">
        <f t="shared" ref="S5120:S5183" si="128">R5120*2.54</f>
        <v>236.22</v>
      </c>
      <c r="T5120" s="14">
        <v>1</v>
      </c>
      <c r="U5120" s="14" t="s">
        <v>2178</v>
      </c>
      <c r="V5120" s="14" t="s">
        <v>36</v>
      </c>
      <c r="W5120" s="14">
        <v>0</v>
      </c>
      <c r="X5120" s="14">
        <v>0</v>
      </c>
      <c r="Y5120" s="14">
        <v>0</v>
      </c>
      <c r="Z5120" s="14">
        <v>0</v>
      </c>
      <c r="AA5120" s="14"/>
      <c r="AB5120" s="14"/>
      <c r="AC5120" s="14"/>
    </row>
    <row r="5121" spans="1:29" s="11" customFormat="1" x14ac:dyDescent="0.25">
      <c r="A5121" s="14">
        <v>5120</v>
      </c>
      <c r="B5121" s="14"/>
      <c r="C5121" s="14">
        <v>2018</v>
      </c>
      <c r="D5121" s="14">
        <v>7</v>
      </c>
      <c r="E5121" s="14">
        <v>17</v>
      </c>
      <c r="F5121" s="14" t="s">
        <v>2463</v>
      </c>
      <c r="G5121" s="14">
        <v>1</v>
      </c>
      <c r="H5121" s="14"/>
      <c r="I5121" s="14"/>
      <c r="J5121" s="14"/>
      <c r="K5121" s="14"/>
      <c r="L5121" s="14"/>
      <c r="M5121" s="23"/>
      <c r="N5121" s="14">
        <v>6629745</v>
      </c>
      <c r="O5121" s="14" t="s">
        <v>32</v>
      </c>
      <c r="P5121" s="16">
        <v>61</v>
      </c>
      <c r="Q5121" s="16">
        <f t="shared" si="127"/>
        <v>154.94</v>
      </c>
      <c r="R5121" s="16">
        <v>69</v>
      </c>
      <c r="S5121" s="16">
        <f t="shared" si="128"/>
        <v>175.26</v>
      </c>
      <c r="T5121" s="14">
        <v>1</v>
      </c>
      <c r="U5121" s="14" t="s">
        <v>2178</v>
      </c>
      <c r="V5121" s="14" t="s">
        <v>36</v>
      </c>
      <c r="W5121" s="14">
        <v>0</v>
      </c>
      <c r="X5121" s="14">
        <v>0</v>
      </c>
      <c r="Y5121" s="14">
        <v>0</v>
      </c>
      <c r="Z5121" s="14">
        <v>0</v>
      </c>
      <c r="AA5121" s="14"/>
      <c r="AB5121" s="14"/>
      <c r="AC5121" s="14"/>
    </row>
    <row r="5122" spans="1:29" s="11" customFormat="1" x14ac:dyDescent="0.25">
      <c r="A5122" s="14">
        <v>5121</v>
      </c>
      <c r="B5122" s="14"/>
      <c r="C5122" s="14">
        <v>2018</v>
      </c>
      <c r="D5122" s="14">
        <v>7</v>
      </c>
      <c r="E5122" s="14">
        <v>18</v>
      </c>
      <c r="F5122" s="14" t="s">
        <v>2461</v>
      </c>
      <c r="G5122" s="14">
        <v>1</v>
      </c>
      <c r="H5122" s="14">
        <v>49</v>
      </c>
      <c r="I5122" s="14"/>
      <c r="J5122" s="14">
        <v>1093</v>
      </c>
      <c r="K5122" s="14"/>
      <c r="L5122" s="14"/>
      <c r="M5122" s="23">
        <v>466226</v>
      </c>
      <c r="N5122" s="14">
        <v>6629896</v>
      </c>
      <c r="O5122" s="14" t="s">
        <v>29</v>
      </c>
      <c r="P5122" s="16">
        <v>69</v>
      </c>
      <c r="Q5122" s="16">
        <f t="shared" si="127"/>
        <v>175.26</v>
      </c>
      <c r="R5122" s="16">
        <v>80</v>
      </c>
      <c r="S5122" s="16">
        <f t="shared" si="128"/>
        <v>203.2</v>
      </c>
      <c r="T5122" s="14">
        <v>1</v>
      </c>
      <c r="U5122" s="14" t="s">
        <v>2178</v>
      </c>
      <c r="V5122" s="14" t="s">
        <v>135</v>
      </c>
      <c r="W5122" s="14">
        <v>0</v>
      </c>
      <c r="X5122" s="14">
        <v>1</v>
      </c>
      <c r="Y5122" s="14">
        <v>1</v>
      </c>
      <c r="Z5122" s="14">
        <v>1</v>
      </c>
      <c r="AA5122" s="14">
        <v>0</v>
      </c>
      <c r="AB5122" s="14">
        <v>2018</v>
      </c>
      <c r="AC5122" s="14"/>
    </row>
    <row r="5123" spans="1:29" s="11" customFormat="1" x14ac:dyDescent="0.25">
      <c r="A5123" s="14">
        <v>5122</v>
      </c>
      <c r="B5123" s="14"/>
      <c r="C5123" s="14">
        <v>2018</v>
      </c>
      <c r="D5123" s="14">
        <v>7</v>
      </c>
      <c r="E5123" s="14">
        <v>18</v>
      </c>
      <c r="F5123" s="14" t="s">
        <v>2461</v>
      </c>
      <c r="G5123" s="14">
        <v>1</v>
      </c>
      <c r="H5123" s="14"/>
      <c r="I5123" s="14"/>
      <c r="J5123" s="14"/>
      <c r="K5123" s="14"/>
      <c r="L5123" s="14"/>
      <c r="M5123" s="23"/>
      <c r="N5123" s="14">
        <v>6629885</v>
      </c>
      <c r="O5123" s="14" t="s">
        <v>32</v>
      </c>
      <c r="P5123" s="16">
        <v>58</v>
      </c>
      <c r="Q5123" s="16">
        <f t="shared" si="127"/>
        <v>147.32</v>
      </c>
      <c r="R5123" s="16">
        <v>66</v>
      </c>
      <c r="S5123" s="16">
        <f t="shared" si="128"/>
        <v>167.64000000000001</v>
      </c>
      <c r="T5123" s="14">
        <v>1</v>
      </c>
      <c r="U5123" s="14" t="s">
        <v>2178</v>
      </c>
      <c r="V5123" s="14" t="s">
        <v>36</v>
      </c>
      <c r="W5123" s="14">
        <v>0</v>
      </c>
      <c r="X5123" s="14">
        <v>0</v>
      </c>
      <c r="Y5123" s="14">
        <v>0</v>
      </c>
      <c r="Z5123" s="14">
        <v>0</v>
      </c>
      <c r="AA5123" s="14"/>
      <c r="AB5123" s="14"/>
      <c r="AC5123" s="14"/>
    </row>
    <row r="5124" spans="1:29" s="11" customFormat="1" x14ac:dyDescent="0.25">
      <c r="A5124" s="14">
        <v>5123</v>
      </c>
      <c r="B5124" s="14"/>
      <c r="C5124" s="14">
        <v>2018</v>
      </c>
      <c r="D5124" s="14">
        <v>7</v>
      </c>
      <c r="E5124" s="14">
        <v>18</v>
      </c>
      <c r="F5124" s="14" t="s">
        <v>2461</v>
      </c>
      <c r="G5124" s="14">
        <v>1</v>
      </c>
      <c r="H5124" s="14"/>
      <c r="I5124" s="14"/>
      <c r="J5124" s="14"/>
      <c r="K5124" s="14"/>
      <c r="L5124" s="14"/>
      <c r="M5124" s="23"/>
      <c r="N5124" s="14">
        <v>6629884</v>
      </c>
      <c r="O5124" s="14" t="s">
        <v>29</v>
      </c>
      <c r="P5124" s="16">
        <v>93</v>
      </c>
      <c r="Q5124" s="16">
        <f t="shared" si="127"/>
        <v>236.22</v>
      </c>
      <c r="R5124" s="16">
        <v>81</v>
      </c>
      <c r="S5124" s="16">
        <f t="shared" si="128"/>
        <v>205.74</v>
      </c>
      <c r="T5124" s="14">
        <v>1</v>
      </c>
      <c r="U5124" s="14" t="s">
        <v>2178</v>
      </c>
      <c r="V5124" s="14" t="s">
        <v>36</v>
      </c>
      <c r="W5124" s="14">
        <v>0</v>
      </c>
      <c r="X5124" s="14">
        <v>0</v>
      </c>
      <c r="Y5124" s="14">
        <v>0</v>
      </c>
      <c r="Z5124" s="14">
        <v>0</v>
      </c>
      <c r="AA5124" s="14"/>
      <c r="AB5124" s="14"/>
      <c r="AC5124" s="14"/>
    </row>
    <row r="5125" spans="1:29" s="11" customFormat="1" x14ac:dyDescent="0.25">
      <c r="A5125" s="14">
        <v>5124</v>
      </c>
      <c r="B5125" s="14"/>
      <c r="C5125" s="14">
        <v>2018</v>
      </c>
      <c r="D5125" s="14">
        <v>7</v>
      </c>
      <c r="E5125" s="14">
        <v>18</v>
      </c>
      <c r="F5125" s="14" t="s">
        <v>134</v>
      </c>
      <c r="G5125" s="14">
        <v>1</v>
      </c>
      <c r="H5125" s="14"/>
      <c r="I5125" s="14"/>
      <c r="J5125" s="14"/>
      <c r="K5125" s="14"/>
      <c r="L5125" s="14"/>
      <c r="M5125" s="23"/>
      <c r="N5125" s="14">
        <v>6629737</v>
      </c>
      <c r="O5125" s="14" t="s">
        <v>29</v>
      </c>
      <c r="P5125" s="16">
        <v>69</v>
      </c>
      <c r="Q5125" s="16">
        <f t="shared" si="127"/>
        <v>175.26</v>
      </c>
      <c r="R5125" s="16">
        <v>79</v>
      </c>
      <c r="S5125" s="16">
        <f t="shared" si="128"/>
        <v>200.66</v>
      </c>
      <c r="T5125" s="14">
        <v>1</v>
      </c>
      <c r="U5125" s="14" t="s">
        <v>2178</v>
      </c>
      <c r="V5125" s="14" t="s">
        <v>36</v>
      </c>
      <c r="W5125" s="14">
        <v>0</v>
      </c>
      <c r="X5125" s="14">
        <v>0</v>
      </c>
      <c r="Y5125" s="14">
        <v>0</v>
      </c>
      <c r="Z5125" s="14">
        <v>0</v>
      </c>
      <c r="AA5125" s="14"/>
      <c r="AB5125" s="14"/>
      <c r="AC5125" s="14"/>
    </row>
    <row r="5126" spans="1:29" s="11" customFormat="1" x14ac:dyDescent="0.25">
      <c r="A5126" s="14">
        <v>5125</v>
      </c>
      <c r="B5126" s="14"/>
      <c r="C5126" s="14">
        <v>2018</v>
      </c>
      <c r="D5126" s="14">
        <v>7</v>
      </c>
      <c r="E5126" s="14">
        <v>18</v>
      </c>
      <c r="F5126" s="14" t="s">
        <v>1883</v>
      </c>
      <c r="G5126" s="14">
        <v>1</v>
      </c>
      <c r="H5126" s="14"/>
      <c r="I5126" s="14"/>
      <c r="J5126" s="14"/>
      <c r="K5126" s="14"/>
      <c r="L5126" s="14"/>
      <c r="M5126" s="23"/>
      <c r="N5126" s="14">
        <v>6629732</v>
      </c>
      <c r="O5126" s="14" t="s">
        <v>32</v>
      </c>
      <c r="P5126" s="16">
        <v>58</v>
      </c>
      <c r="Q5126" s="16">
        <f t="shared" si="127"/>
        <v>147.32</v>
      </c>
      <c r="R5126" s="16">
        <v>66</v>
      </c>
      <c r="S5126" s="16">
        <f t="shared" si="128"/>
        <v>167.64000000000001</v>
      </c>
      <c r="T5126" s="14">
        <v>1</v>
      </c>
      <c r="U5126" s="14" t="s">
        <v>2178</v>
      </c>
      <c r="V5126" s="14" t="s">
        <v>36</v>
      </c>
      <c r="W5126" s="14">
        <v>0</v>
      </c>
      <c r="X5126" s="14">
        <v>0</v>
      </c>
      <c r="Y5126" s="14">
        <v>0</v>
      </c>
      <c r="Z5126" s="14">
        <v>0</v>
      </c>
      <c r="AA5126" s="14"/>
      <c r="AB5126" s="14"/>
      <c r="AC5126" s="14"/>
    </row>
    <row r="5127" spans="1:29" s="11" customFormat="1" x14ac:dyDescent="0.25">
      <c r="A5127" s="14">
        <v>5126</v>
      </c>
      <c r="B5127" s="14"/>
      <c r="C5127" s="14">
        <v>2018</v>
      </c>
      <c r="D5127" s="14">
        <v>7</v>
      </c>
      <c r="E5127" s="14">
        <v>18</v>
      </c>
      <c r="F5127" s="14" t="s">
        <v>1883</v>
      </c>
      <c r="G5127" s="14">
        <v>1</v>
      </c>
      <c r="H5127" s="14"/>
      <c r="I5127" s="14"/>
      <c r="J5127" s="14"/>
      <c r="K5127" s="14"/>
      <c r="L5127" s="14"/>
      <c r="M5127" s="23"/>
      <c r="N5127" s="14">
        <v>6629730</v>
      </c>
      <c r="O5127" s="14" t="s">
        <v>29</v>
      </c>
      <c r="P5127" s="16">
        <v>77</v>
      </c>
      <c r="Q5127" s="16">
        <f t="shared" si="127"/>
        <v>195.58</v>
      </c>
      <c r="R5127" s="16">
        <v>86</v>
      </c>
      <c r="S5127" s="16">
        <f t="shared" si="128"/>
        <v>218.44</v>
      </c>
      <c r="T5127" s="14">
        <v>1</v>
      </c>
      <c r="U5127" s="14" t="s">
        <v>2178</v>
      </c>
      <c r="V5127" s="14" t="s">
        <v>36</v>
      </c>
      <c r="W5127" s="14">
        <v>0</v>
      </c>
      <c r="X5127" s="14">
        <v>0</v>
      </c>
      <c r="Y5127" s="14">
        <v>0</v>
      </c>
      <c r="Z5127" s="14">
        <v>0</v>
      </c>
      <c r="AA5127" s="14"/>
      <c r="AB5127" s="14"/>
      <c r="AC5127" s="14"/>
    </row>
    <row r="5128" spans="1:29" s="11" customFormat="1" x14ac:dyDescent="0.25">
      <c r="A5128" s="14">
        <v>5127</v>
      </c>
      <c r="B5128" s="14"/>
      <c r="C5128" s="14">
        <v>2018</v>
      </c>
      <c r="D5128" s="14">
        <v>7</v>
      </c>
      <c r="E5128" s="14">
        <v>18</v>
      </c>
      <c r="F5128" s="14" t="s">
        <v>1859</v>
      </c>
      <c r="G5128" s="14">
        <v>1</v>
      </c>
      <c r="H5128" s="14"/>
      <c r="I5128" s="14"/>
      <c r="J5128" s="14"/>
      <c r="K5128" s="14"/>
      <c r="L5128" s="14"/>
      <c r="M5128" s="23"/>
      <c r="N5128" s="14">
        <v>6629738</v>
      </c>
      <c r="O5128" s="14" t="s">
        <v>32</v>
      </c>
      <c r="P5128" s="16">
        <v>62</v>
      </c>
      <c r="Q5128" s="16">
        <f t="shared" si="127"/>
        <v>157.47999999999999</v>
      </c>
      <c r="R5128" s="16">
        <v>70</v>
      </c>
      <c r="S5128" s="16">
        <f t="shared" si="128"/>
        <v>177.8</v>
      </c>
      <c r="T5128" s="14">
        <v>1</v>
      </c>
      <c r="U5128" s="14" t="s">
        <v>2178</v>
      </c>
      <c r="V5128" s="14" t="s">
        <v>36</v>
      </c>
      <c r="W5128" s="14">
        <v>0</v>
      </c>
      <c r="X5128" s="14">
        <v>0</v>
      </c>
      <c r="Y5128" s="14">
        <v>0</v>
      </c>
      <c r="Z5128" s="14">
        <v>0</v>
      </c>
      <c r="AA5128" s="14"/>
      <c r="AB5128" s="14"/>
      <c r="AC5128" s="14"/>
    </row>
    <row r="5129" spans="1:29" s="11" customFormat="1" x14ac:dyDescent="0.25">
      <c r="A5129" s="14">
        <v>5128</v>
      </c>
      <c r="B5129" s="14"/>
      <c r="C5129" s="14">
        <v>2018</v>
      </c>
      <c r="D5129" s="14">
        <v>7</v>
      </c>
      <c r="E5129" s="14">
        <v>19</v>
      </c>
      <c r="F5129" s="14" t="s">
        <v>2461</v>
      </c>
      <c r="G5129" s="14">
        <v>1</v>
      </c>
      <c r="H5129" s="14"/>
      <c r="I5129" s="14"/>
      <c r="J5129" s="14"/>
      <c r="K5129" s="14"/>
      <c r="L5129" s="14"/>
      <c r="M5129" s="23"/>
      <c r="N5129" s="14">
        <v>6629700</v>
      </c>
      <c r="O5129" s="14" t="s">
        <v>29</v>
      </c>
      <c r="P5129" s="16">
        <v>62</v>
      </c>
      <c r="Q5129" s="16">
        <f t="shared" si="127"/>
        <v>157.47999999999999</v>
      </c>
      <c r="R5129" s="16">
        <v>68</v>
      </c>
      <c r="S5129" s="16">
        <f t="shared" si="128"/>
        <v>172.72</v>
      </c>
      <c r="T5129" s="14">
        <v>1</v>
      </c>
      <c r="U5129" s="14" t="s">
        <v>2178</v>
      </c>
      <c r="V5129" s="14" t="s">
        <v>36</v>
      </c>
      <c r="W5129" s="14">
        <v>0</v>
      </c>
      <c r="X5129" s="14">
        <v>0</v>
      </c>
      <c r="Y5129" s="14">
        <v>0</v>
      </c>
      <c r="Z5129" s="14">
        <v>0</v>
      </c>
      <c r="AA5129" s="14"/>
      <c r="AB5129" s="14"/>
      <c r="AC5129" s="14"/>
    </row>
    <row r="5130" spans="1:29" s="11" customFormat="1" x14ac:dyDescent="0.25">
      <c r="A5130" s="14">
        <v>5129</v>
      </c>
      <c r="B5130" s="14"/>
      <c r="C5130" s="14">
        <v>2018</v>
      </c>
      <c r="D5130" s="14">
        <v>7</v>
      </c>
      <c r="E5130" s="14">
        <v>19</v>
      </c>
      <c r="F5130" s="14" t="s">
        <v>2461</v>
      </c>
      <c r="G5130" s="14">
        <v>1</v>
      </c>
      <c r="H5130" s="14"/>
      <c r="I5130" s="14"/>
      <c r="J5130" s="14"/>
      <c r="K5130" s="14"/>
      <c r="L5130" s="14"/>
      <c r="M5130" s="23"/>
      <c r="N5130" s="14">
        <v>6629880</v>
      </c>
      <c r="O5130" s="14" t="s">
        <v>32</v>
      </c>
      <c r="P5130" s="16">
        <v>62</v>
      </c>
      <c r="Q5130" s="16">
        <f t="shared" si="127"/>
        <v>157.47999999999999</v>
      </c>
      <c r="R5130" s="16">
        <v>71</v>
      </c>
      <c r="S5130" s="16">
        <f t="shared" si="128"/>
        <v>180.34</v>
      </c>
      <c r="T5130" s="14">
        <v>1</v>
      </c>
      <c r="U5130" s="14" t="s">
        <v>2178</v>
      </c>
      <c r="V5130" s="14" t="s">
        <v>36</v>
      </c>
      <c r="W5130" s="14">
        <v>0</v>
      </c>
      <c r="X5130" s="14">
        <v>0</v>
      </c>
      <c r="Y5130" s="14">
        <v>0</v>
      </c>
      <c r="Z5130" s="14">
        <v>0</v>
      </c>
      <c r="AA5130" s="14"/>
      <c r="AB5130" s="14"/>
      <c r="AC5130" s="14"/>
    </row>
    <row r="5131" spans="1:29" s="11" customFormat="1" x14ac:dyDescent="0.25">
      <c r="A5131" s="14">
        <v>5130</v>
      </c>
      <c r="B5131" s="14"/>
      <c r="C5131" s="14">
        <v>2018</v>
      </c>
      <c r="D5131" s="14">
        <v>7</v>
      </c>
      <c r="E5131" s="14">
        <v>19</v>
      </c>
      <c r="F5131" s="14" t="s">
        <v>61</v>
      </c>
      <c r="G5131" s="14">
        <v>1</v>
      </c>
      <c r="H5131" s="14"/>
      <c r="I5131" s="14"/>
      <c r="J5131" s="14"/>
      <c r="K5131" s="14"/>
      <c r="L5131" s="14"/>
      <c r="M5131" s="23"/>
      <c r="N5131" s="14">
        <v>6629747</v>
      </c>
      <c r="O5131" s="14" t="s">
        <v>32</v>
      </c>
      <c r="P5131" s="16">
        <v>53</v>
      </c>
      <c r="Q5131" s="16">
        <f t="shared" si="127"/>
        <v>134.62</v>
      </c>
      <c r="R5131" s="16">
        <v>60</v>
      </c>
      <c r="S5131" s="16">
        <f t="shared" si="128"/>
        <v>152.4</v>
      </c>
      <c r="T5131" s="14">
        <v>1</v>
      </c>
      <c r="U5131" s="14" t="s">
        <v>2178</v>
      </c>
      <c r="V5131" s="14" t="s">
        <v>36</v>
      </c>
      <c r="W5131" s="14">
        <v>0</v>
      </c>
      <c r="X5131" s="14">
        <v>0</v>
      </c>
      <c r="Y5131" s="14">
        <v>0</v>
      </c>
      <c r="Z5131" s="14">
        <v>0</v>
      </c>
      <c r="AA5131" s="14"/>
      <c r="AB5131" s="14"/>
      <c r="AC5131" s="14"/>
    </row>
    <row r="5132" spans="1:29" s="11" customFormat="1" x14ac:dyDescent="0.25">
      <c r="A5132" s="14">
        <v>5131</v>
      </c>
      <c r="B5132" s="14"/>
      <c r="C5132" s="14">
        <v>2018</v>
      </c>
      <c r="D5132" s="14">
        <v>7</v>
      </c>
      <c r="E5132" s="14">
        <v>19</v>
      </c>
      <c r="F5132" s="14" t="s">
        <v>134</v>
      </c>
      <c r="G5132" s="14">
        <v>1</v>
      </c>
      <c r="H5132" s="14"/>
      <c r="I5132" s="14"/>
      <c r="J5132" s="14"/>
      <c r="K5132" s="14"/>
      <c r="L5132" s="14"/>
      <c r="M5132" s="23"/>
      <c r="N5132" s="14">
        <v>6629746</v>
      </c>
      <c r="O5132" s="14" t="s">
        <v>29</v>
      </c>
      <c r="P5132" s="16">
        <v>85</v>
      </c>
      <c r="Q5132" s="16">
        <f t="shared" si="127"/>
        <v>215.9</v>
      </c>
      <c r="R5132" s="16">
        <v>95</v>
      </c>
      <c r="S5132" s="16">
        <f t="shared" si="128"/>
        <v>241.3</v>
      </c>
      <c r="T5132" s="14">
        <v>1</v>
      </c>
      <c r="U5132" s="14" t="s">
        <v>1043</v>
      </c>
      <c r="V5132" s="14" t="s">
        <v>1043</v>
      </c>
      <c r="W5132" s="14">
        <v>0</v>
      </c>
      <c r="X5132" s="14">
        <v>0</v>
      </c>
      <c r="Y5132" s="14">
        <v>0</v>
      </c>
      <c r="Z5132" s="14">
        <v>0</v>
      </c>
      <c r="AA5132" s="14"/>
      <c r="AB5132" s="14"/>
      <c r="AC5132" s="14"/>
    </row>
    <row r="5133" spans="1:29" s="11" customFormat="1" x14ac:dyDescent="0.25">
      <c r="A5133" s="14">
        <v>5132</v>
      </c>
      <c r="B5133" s="14"/>
      <c r="C5133" s="14">
        <v>2018</v>
      </c>
      <c r="D5133" s="14">
        <v>7</v>
      </c>
      <c r="E5133" s="14">
        <v>19</v>
      </c>
      <c r="F5133" s="14" t="s">
        <v>2496</v>
      </c>
      <c r="G5133" s="14">
        <v>1</v>
      </c>
      <c r="H5133" s="14"/>
      <c r="I5133" s="14"/>
      <c r="J5133" s="14"/>
      <c r="K5133" s="14"/>
      <c r="L5133" s="14"/>
      <c r="M5133" s="23"/>
      <c r="N5133" s="14">
        <v>6629736</v>
      </c>
      <c r="O5133" s="14" t="s">
        <v>32</v>
      </c>
      <c r="P5133" s="16">
        <v>58</v>
      </c>
      <c r="Q5133" s="16">
        <f t="shared" si="127"/>
        <v>147.32</v>
      </c>
      <c r="R5133" s="16">
        <v>66</v>
      </c>
      <c r="S5133" s="16">
        <f t="shared" si="128"/>
        <v>167.64000000000001</v>
      </c>
      <c r="T5133" s="14">
        <v>1</v>
      </c>
      <c r="U5133" s="14" t="s">
        <v>2178</v>
      </c>
      <c r="V5133" s="14" t="s">
        <v>33</v>
      </c>
      <c r="W5133" s="14">
        <v>0</v>
      </c>
      <c r="X5133" s="14">
        <v>0</v>
      </c>
      <c r="Y5133" s="14">
        <v>0</v>
      </c>
      <c r="Z5133" s="14">
        <v>0</v>
      </c>
      <c r="AA5133" s="14"/>
      <c r="AB5133" s="14"/>
      <c r="AC5133" s="14"/>
    </row>
    <row r="5134" spans="1:29" s="11" customFormat="1" x14ac:dyDescent="0.25">
      <c r="A5134" s="14">
        <v>5133</v>
      </c>
      <c r="B5134" s="14"/>
      <c r="C5134" s="14">
        <v>2018</v>
      </c>
      <c r="D5134" s="14">
        <v>7</v>
      </c>
      <c r="E5134" s="14">
        <v>19</v>
      </c>
      <c r="F5134" s="14" t="s">
        <v>2496</v>
      </c>
      <c r="G5134" s="14">
        <v>1</v>
      </c>
      <c r="H5134" s="14"/>
      <c r="I5134" s="14"/>
      <c r="J5134" s="14"/>
      <c r="K5134" s="14"/>
      <c r="L5134" s="14"/>
      <c r="M5134" s="23"/>
      <c r="N5134" s="14">
        <v>6627700</v>
      </c>
      <c r="O5134" s="14" t="s">
        <v>29</v>
      </c>
      <c r="P5134" s="16">
        <v>78</v>
      </c>
      <c r="Q5134" s="16">
        <f t="shared" si="127"/>
        <v>198.12</v>
      </c>
      <c r="R5134" s="16">
        <v>88</v>
      </c>
      <c r="S5134" s="16">
        <f t="shared" si="128"/>
        <v>223.52</v>
      </c>
      <c r="T5134" s="14">
        <v>1</v>
      </c>
      <c r="U5134" s="14" t="s">
        <v>2178</v>
      </c>
      <c r="V5134" s="14" t="s">
        <v>33</v>
      </c>
      <c r="W5134" s="14">
        <v>0</v>
      </c>
      <c r="X5134" s="14">
        <v>0</v>
      </c>
      <c r="Y5134" s="14">
        <v>0</v>
      </c>
      <c r="Z5134" s="14">
        <v>0</v>
      </c>
      <c r="AA5134" s="14"/>
      <c r="AB5134" s="14"/>
      <c r="AC5134" s="14"/>
    </row>
    <row r="5135" spans="1:29" s="11" customFormat="1" x14ac:dyDescent="0.25">
      <c r="A5135" s="14">
        <v>5134</v>
      </c>
      <c r="B5135" s="14"/>
      <c r="C5135" s="14">
        <v>2018</v>
      </c>
      <c r="D5135" s="14">
        <v>7</v>
      </c>
      <c r="E5135" s="14">
        <v>19</v>
      </c>
      <c r="F5135" s="14" t="s">
        <v>2496</v>
      </c>
      <c r="G5135" s="14">
        <v>1</v>
      </c>
      <c r="H5135" s="14"/>
      <c r="I5135" s="14"/>
      <c r="J5135" s="14"/>
      <c r="K5135" s="14"/>
      <c r="L5135" s="14"/>
      <c r="M5135" s="23"/>
      <c r="N5135" s="14">
        <v>6627683</v>
      </c>
      <c r="O5135" s="14" t="s">
        <v>32</v>
      </c>
      <c r="P5135" s="16">
        <v>51</v>
      </c>
      <c r="Q5135" s="16">
        <f t="shared" si="127"/>
        <v>129.54</v>
      </c>
      <c r="R5135" s="16">
        <v>58</v>
      </c>
      <c r="S5135" s="16">
        <f t="shared" si="128"/>
        <v>147.32</v>
      </c>
      <c r="T5135" s="14">
        <v>1</v>
      </c>
      <c r="U5135" s="14" t="s">
        <v>2178</v>
      </c>
      <c r="V5135" s="14" t="s">
        <v>36</v>
      </c>
      <c r="W5135" s="14">
        <v>0</v>
      </c>
      <c r="X5135" s="14">
        <v>0</v>
      </c>
      <c r="Y5135" s="14">
        <v>0</v>
      </c>
      <c r="Z5135" s="14">
        <v>0</v>
      </c>
      <c r="AA5135" s="14"/>
      <c r="AB5135" s="14"/>
      <c r="AC5135" s="14"/>
    </row>
    <row r="5136" spans="1:29" s="11" customFormat="1" x14ac:dyDescent="0.25">
      <c r="A5136" s="14">
        <v>5135</v>
      </c>
      <c r="B5136" s="14"/>
      <c r="C5136" s="14">
        <v>2018</v>
      </c>
      <c r="D5136" s="14">
        <v>7</v>
      </c>
      <c r="E5136" s="14">
        <v>19</v>
      </c>
      <c r="F5136" s="14" t="s">
        <v>2496</v>
      </c>
      <c r="G5136" s="14">
        <v>1</v>
      </c>
      <c r="H5136" s="14"/>
      <c r="I5136" s="14"/>
      <c r="J5136" s="14"/>
      <c r="K5136" s="14"/>
      <c r="L5136" s="14"/>
      <c r="M5136" s="23"/>
      <c r="N5136" s="14">
        <v>6627690</v>
      </c>
      <c r="O5136" s="14" t="s">
        <v>32</v>
      </c>
      <c r="P5136" s="16">
        <v>70</v>
      </c>
      <c r="Q5136" s="16">
        <f t="shared" si="127"/>
        <v>177.8</v>
      </c>
      <c r="R5136" s="16">
        <v>80</v>
      </c>
      <c r="S5136" s="16">
        <f t="shared" si="128"/>
        <v>203.2</v>
      </c>
      <c r="T5136" s="14">
        <v>1</v>
      </c>
      <c r="U5136" s="14" t="s">
        <v>2178</v>
      </c>
      <c r="V5136" s="14" t="s">
        <v>36</v>
      </c>
      <c r="W5136" s="14">
        <v>0</v>
      </c>
      <c r="X5136" s="14">
        <v>0</v>
      </c>
      <c r="Y5136" s="14">
        <v>0</v>
      </c>
      <c r="Z5136" s="14">
        <v>0</v>
      </c>
      <c r="AA5136" s="14"/>
      <c r="AB5136" s="14"/>
      <c r="AC5136" s="14"/>
    </row>
    <row r="5137" spans="1:29" s="11" customFormat="1" x14ac:dyDescent="0.25">
      <c r="A5137" s="14">
        <v>5136</v>
      </c>
      <c r="B5137" s="14"/>
      <c r="C5137" s="14">
        <v>2018</v>
      </c>
      <c r="D5137" s="14">
        <v>7</v>
      </c>
      <c r="E5137" s="14">
        <v>19</v>
      </c>
      <c r="F5137" s="14" t="s">
        <v>2497</v>
      </c>
      <c r="G5137" s="14">
        <v>1</v>
      </c>
      <c r="H5137" s="14"/>
      <c r="I5137" s="14"/>
      <c r="J5137" s="14"/>
      <c r="K5137" s="14"/>
      <c r="L5137" s="14"/>
      <c r="M5137" s="23"/>
      <c r="N5137" s="14">
        <v>6627681</v>
      </c>
      <c r="O5137" s="14" t="s">
        <v>29</v>
      </c>
      <c r="P5137" s="16">
        <v>74</v>
      </c>
      <c r="Q5137" s="16">
        <f t="shared" si="127"/>
        <v>187.96</v>
      </c>
      <c r="R5137" s="16">
        <v>84</v>
      </c>
      <c r="S5137" s="16">
        <f t="shared" si="128"/>
        <v>213.36</v>
      </c>
      <c r="T5137" s="14">
        <v>1</v>
      </c>
      <c r="U5137" s="14" t="s">
        <v>2178</v>
      </c>
      <c r="V5137" s="14" t="s">
        <v>36</v>
      </c>
      <c r="W5137" s="14">
        <v>0</v>
      </c>
      <c r="X5137" s="14">
        <v>0</v>
      </c>
      <c r="Y5137" s="14">
        <v>0</v>
      </c>
      <c r="Z5137" s="14">
        <v>0</v>
      </c>
      <c r="AA5137" s="14"/>
      <c r="AB5137" s="14"/>
      <c r="AC5137" s="14"/>
    </row>
    <row r="5138" spans="1:29" s="11" customFormat="1" x14ac:dyDescent="0.25">
      <c r="A5138" s="14">
        <v>5137</v>
      </c>
      <c r="B5138" s="14"/>
      <c r="C5138" s="14">
        <v>2018</v>
      </c>
      <c r="D5138" s="14">
        <v>7</v>
      </c>
      <c r="E5138" s="14">
        <v>20</v>
      </c>
      <c r="F5138" s="14" t="s">
        <v>1859</v>
      </c>
      <c r="G5138" s="14">
        <v>1</v>
      </c>
      <c r="H5138" s="14"/>
      <c r="I5138" s="14"/>
      <c r="J5138" s="14">
        <v>1054</v>
      </c>
      <c r="K5138" s="14"/>
      <c r="L5138" s="14"/>
      <c r="M5138" s="23">
        <v>186794</v>
      </c>
      <c r="N5138" s="14"/>
      <c r="O5138" s="14" t="s">
        <v>146</v>
      </c>
      <c r="P5138" s="16">
        <v>67</v>
      </c>
      <c r="Q5138" s="16">
        <f t="shared" si="127"/>
        <v>170.18</v>
      </c>
      <c r="R5138" s="16">
        <v>75</v>
      </c>
      <c r="S5138" s="16">
        <f t="shared" si="128"/>
        <v>190.5</v>
      </c>
      <c r="T5138" s="14">
        <v>0</v>
      </c>
      <c r="U5138" s="14" t="s">
        <v>2472</v>
      </c>
      <c r="V5138" s="14" t="s">
        <v>31</v>
      </c>
      <c r="W5138" s="14">
        <v>1</v>
      </c>
      <c r="X5138" s="14">
        <v>0</v>
      </c>
      <c r="Y5138" s="14">
        <v>0</v>
      </c>
      <c r="Z5138" s="14">
        <v>1</v>
      </c>
      <c r="AA5138" s="14">
        <v>0</v>
      </c>
      <c r="AB5138" s="14"/>
      <c r="AC5138" s="14"/>
    </row>
    <row r="5139" spans="1:29" s="11" customFormat="1" x14ac:dyDescent="0.25">
      <c r="A5139" s="14">
        <v>5138</v>
      </c>
      <c r="B5139" s="14"/>
      <c r="C5139" s="14">
        <v>2018</v>
      </c>
      <c r="D5139" s="14">
        <v>7</v>
      </c>
      <c r="E5139" s="14">
        <v>20</v>
      </c>
      <c r="F5139" s="14" t="s">
        <v>61</v>
      </c>
      <c r="G5139" s="14">
        <v>1</v>
      </c>
      <c r="H5139" s="14"/>
      <c r="I5139" s="14"/>
      <c r="J5139" s="14">
        <v>1055</v>
      </c>
      <c r="K5139" s="14"/>
      <c r="L5139" s="14"/>
      <c r="M5139" s="23">
        <v>186793</v>
      </c>
      <c r="N5139" s="14"/>
      <c r="O5139" s="14" t="s">
        <v>146</v>
      </c>
      <c r="P5139" s="16">
        <v>71</v>
      </c>
      <c r="Q5139" s="16">
        <f t="shared" si="127"/>
        <v>180.34</v>
      </c>
      <c r="R5139" s="16">
        <v>82</v>
      </c>
      <c r="S5139" s="16">
        <f t="shared" si="128"/>
        <v>208.28</v>
      </c>
      <c r="T5139" s="14">
        <v>0</v>
      </c>
      <c r="U5139" s="14" t="s">
        <v>2472</v>
      </c>
      <c r="V5139" s="14" t="s">
        <v>31</v>
      </c>
      <c r="W5139" s="14">
        <v>1</v>
      </c>
      <c r="X5139" s="14">
        <v>0</v>
      </c>
      <c r="Y5139" s="14">
        <v>0</v>
      </c>
      <c r="Z5139" s="14">
        <v>1</v>
      </c>
      <c r="AA5139" s="14"/>
      <c r="AB5139" s="14"/>
      <c r="AC5139" s="14"/>
    </row>
    <row r="5140" spans="1:29" s="11" customFormat="1" x14ac:dyDescent="0.25">
      <c r="A5140" s="14">
        <v>5139</v>
      </c>
      <c r="B5140" s="14"/>
      <c r="C5140" s="14">
        <v>2018</v>
      </c>
      <c r="D5140" s="14">
        <v>7</v>
      </c>
      <c r="E5140" s="14">
        <v>20</v>
      </c>
      <c r="F5140" s="14" t="s">
        <v>61</v>
      </c>
      <c r="G5140" s="14">
        <v>1</v>
      </c>
      <c r="H5140" s="14"/>
      <c r="I5140" s="14"/>
      <c r="J5140" s="14"/>
      <c r="K5140" s="14"/>
      <c r="L5140" s="14"/>
      <c r="M5140" s="23"/>
      <c r="N5140" s="14">
        <v>6627691</v>
      </c>
      <c r="O5140" s="14" t="s">
        <v>32</v>
      </c>
      <c r="P5140" s="16">
        <v>69</v>
      </c>
      <c r="Q5140" s="16">
        <f t="shared" si="127"/>
        <v>175.26</v>
      </c>
      <c r="R5140" s="16">
        <v>80</v>
      </c>
      <c r="S5140" s="16">
        <f t="shared" si="128"/>
        <v>203.2</v>
      </c>
      <c r="T5140" s="14">
        <v>1</v>
      </c>
      <c r="U5140" s="14" t="s">
        <v>2178</v>
      </c>
      <c r="V5140" s="14" t="s">
        <v>36</v>
      </c>
      <c r="W5140" s="14">
        <v>0</v>
      </c>
      <c r="X5140" s="14">
        <v>0</v>
      </c>
      <c r="Y5140" s="14">
        <v>0</v>
      </c>
      <c r="Z5140" s="14">
        <v>0</v>
      </c>
      <c r="AA5140" s="14"/>
      <c r="AB5140" s="14"/>
      <c r="AC5140" s="14"/>
    </row>
    <row r="5141" spans="1:29" s="11" customFormat="1" x14ac:dyDescent="0.25">
      <c r="A5141" s="14">
        <v>5140</v>
      </c>
      <c r="B5141" s="14"/>
      <c r="C5141" s="14">
        <v>2018</v>
      </c>
      <c r="D5141" s="14">
        <v>7</v>
      </c>
      <c r="E5141" s="14">
        <v>20</v>
      </c>
      <c r="F5141" s="14" t="s">
        <v>2461</v>
      </c>
      <c r="G5141" s="14">
        <v>1</v>
      </c>
      <c r="H5141" s="14"/>
      <c r="I5141" s="14"/>
      <c r="J5141" s="14"/>
      <c r="K5141" s="14"/>
      <c r="L5141" s="14"/>
      <c r="M5141" s="23"/>
      <c r="N5141" s="14">
        <v>6629901</v>
      </c>
      <c r="O5141" s="14" t="s">
        <v>29</v>
      </c>
      <c r="P5141" s="16">
        <v>65</v>
      </c>
      <c r="Q5141" s="16">
        <f t="shared" si="127"/>
        <v>165.1</v>
      </c>
      <c r="R5141" s="16">
        <v>72</v>
      </c>
      <c r="S5141" s="16">
        <f t="shared" si="128"/>
        <v>182.88</v>
      </c>
      <c r="T5141" s="14">
        <v>1</v>
      </c>
      <c r="U5141" s="14" t="s">
        <v>2178</v>
      </c>
      <c r="V5141" s="14" t="s">
        <v>36</v>
      </c>
      <c r="W5141" s="14">
        <v>0</v>
      </c>
      <c r="X5141" s="14">
        <v>0</v>
      </c>
      <c r="Y5141" s="14">
        <v>0</v>
      </c>
      <c r="Z5141" s="14">
        <v>0</v>
      </c>
      <c r="AA5141" s="14"/>
      <c r="AB5141" s="14"/>
      <c r="AC5141" s="14"/>
    </row>
    <row r="5142" spans="1:29" s="11" customFormat="1" x14ac:dyDescent="0.25">
      <c r="A5142" s="14">
        <v>5141</v>
      </c>
      <c r="B5142" s="14"/>
      <c r="C5142" s="14">
        <v>2018</v>
      </c>
      <c r="D5142" s="14">
        <v>7</v>
      </c>
      <c r="E5142" s="14">
        <v>20</v>
      </c>
      <c r="F5142" s="14" t="s">
        <v>2461</v>
      </c>
      <c r="G5142" s="14">
        <v>1</v>
      </c>
      <c r="H5142" s="14"/>
      <c r="I5142" s="14"/>
      <c r="J5142" s="14"/>
      <c r="K5142" s="14"/>
      <c r="L5142" s="14"/>
      <c r="M5142" s="23"/>
      <c r="N5142" s="14">
        <v>6628981</v>
      </c>
      <c r="O5142" s="14" t="s">
        <v>32</v>
      </c>
      <c r="P5142" s="16">
        <v>61</v>
      </c>
      <c r="Q5142" s="16">
        <f t="shared" si="127"/>
        <v>154.94</v>
      </c>
      <c r="R5142" s="16">
        <v>71</v>
      </c>
      <c r="S5142" s="16">
        <f t="shared" si="128"/>
        <v>180.34</v>
      </c>
      <c r="T5142" s="14">
        <v>1</v>
      </c>
      <c r="U5142" s="14" t="s">
        <v>2178</v>
      </c>
      <c r="V5142" s="14" t="s">
        <v>36</v>
      </c>
      <c r="W5142" s="14">
        <v>0</v>
      </c>
      <c r="X5142" s="14">
        <v>0</v>
      </c>
      <c r="Y5142" s="14">
        <v>0</v>
      </c>
      <c r="Z5142" s="14">
        <v>0</v>
      </c>
      <c r="AA5142" s="14"/>
      <c r="AB5142" s="14"/>
      <c r="AC5142" s="14"/>
    </row>
    <row r="5143" spans="1:29" s="11" customFormat="1" x14ac:dyDescent="0.25">
      <c r="A5143" s="14">
        <v>5142</v>
      </c>
      <c r="B5143" s="14"/>
      <c r="C5143" s="14">
        <v>2018</v>
      </c>
      <c r="D5143" s="14">
        <v>7</v>
      </c>
      <c r="E5143" s="14">
        <v>20</v>
      </c>
      <c r="F5143" s="14" t="s">
        <v>2461</v>
      </c>
      <c r="G5143" s="14">
        <v>1</v>
      </c>
      <c r="H5143" s="14"/>
      <c r="I5143" s="14"/>
      <c r="J5143" s="14"/>
      <c r="K5143" s="14"/>
      <c r="L5143" s="14"/>
      <c r="M5143" s="23"/>
      <c r="N5143" s="14">
        <v>6628990</v>
      </c>
      <c r="O5143" s="14" t="s">
        <v>32</v>
      </c>
      <c r="P5143" s="16">
        <v>56</v>
      </c>
      <c r="Q5143" s="16">
        <f t="shared" si="127"/>
        <v>142.24</v>
      </c>
      <c r="R5143" s="16">
        <v>64</v>
      </c>
      <c r="S5143" s="16">
        <f t="shared" si="128"/>
        <v>162.56</v>
      </c>
      <c r="T5143" s="14">
        <v>1</v>
      </c>
      <c r="U5143" s="14" t="s">
        <v>2178</v>
      </c>
      <c r="V5143" s="14" t="s">
        <v>36</v>
      </c>
      <c r="W5143" s="14">
        <v>0</v>
      </c>
      <c r="X5143" s="14">
        <v>0</v>
      </c>
      <c r="Y5143" s="14">
        <v>0</v>
      </c>
      <c r="Z5143" s="14">
        <v>0</v>
      </c>
      <c r="AA5143" s="14"/>
      <c r="AB5143" s="14"/>
      <c r="AC5143" s="14"/>
    </row>
    <row r="5144" spans="1:29" s="11" customFormat="1" x14ac:dyDescent="0.25">
      <c r="A5144" s="14">
        <v>5143</v>
      </c>
      <c r="B5144" s="14"/>
      <c r="C5144" s="14">
        <v>2018</v>
      </c>
      <c r="D5144" s="14">
        <v>7</v>
      </c>
      <c r="E5144" s="14">
        <v>20</v>
      </c>
      <c r="F5144" s="14" t="s">
        <v>2461</v>
      </c>
      <c r="G5144" s="14">
        <v>1</v>
      </c>
      <c r="H5144" s="14"/>
      <c r="I5144" s="14"/>
      <c r="J5144" s="14"/>
      <c r="K5144" s="14"/>
      <c r="L5144" s="14" t="s">
        <v>2132</v>
      </c>
      <c r="M5144" s="23"/>
      <c r="N5144" s="14">
        <v>6629893</v>
      </c>
      <c r="O5144" s="14" t="s">
        <v>29</v>
      </c>
      <c r="P5144" s="16">
        <v>75</v>
      </c>
      <c r="Q5144" s="16">
        <f t="shared" si="127"/>
        <v>190.5</v>
      </c>
      <c r="R5144" s="16">
        <v>82</v>
      </c>
      <c r="S5144" s="16">
        <f t="shared" si="128"/>
        <v>208.28</v>
      </c>
      <c r="T5144" s="14">
        <v>1</v>
      </c>
      <c r="U5144" s="14" t="s">
        <v>1043</v>
      </c>
      <c r="V5144" s="14" t="s">
        <v>1043</v>
      </c>
      <c r="W5144" s="14">
        <v>0</v>
      </c>
      <c r="X5144" s="14">
        <v>0</v>
      </c>
      <c r="Y5144" s="14">
        <v>0</v>
      </c>
      <c r="Z5144" s="14">
        <v>0</v>
      </c>
      <c r="AA5144" s="14"/>
      <c r="AB5144" s="14"/>
      <c r="AC5144" s="14"/>
    </row>
    <row r="5145" spans="1:29" s="11" customFormat="1" x14ac:dyDescent="0.25">
      <c r="A5145" s="14">
        <v>5144</v>
      </c>
      <c r="B5145" s="14"/>
      <c r="C5145" s="14">
        <v>2018</v>
      </c>
      <c r="D5145" s="14">
        <v>7</v>
      </c>
      <c r="E5145" s="14">
        <v>20</v>
      </c>
      <c r="F5145" s="14" t="s">
        <v>2461</v>
      </c>
      <c r="G5145" s="14">
        <v>1</v>
      </c>
      <c r="H5145" s="14"/>
      <c r="I5145" s="14"/>
      <c r="J5145" s="14"/>
      <c r="K5145" s="14"/>
      <c r="L5145" s="14"/>
      <c r="M5145" s="23"/>
      <c r="N5145" s="14">
        <v>6629881</v>
      </c>
      <c r="O5145" s="14" t="s">
        <v>29</v>
      </c>
      <c r="P5145" s="16">
        <v>70</v>
      </c>
      <c r="Q5145" s="16">
        <f t="shared" si="127"/>
        <v>177.8</v>
      </c>
      <c r="R5145" s="16">
        <v>79</v>
      </c>
      <c r="S5145" s="16">
        <f t="shared" si="128"/>
        <v>200.66</v>
      </c>
      <c r="T5145" s="14">
        <v>1</v>
      </c>
      <c r="U5145" s="14" t="s">
        <v>2178</v>
      </c>
      <c r="V5145" s="14" t="s">
        <v>36</v>
      </c>
      <c r="W5145" s="14">
        <v>0</v>
      </c>
      <c r="X5145" s="14">
        <v>0</v>
      </c>
      <c r="Y5145" s="14">
        <v>0</v>
      </c>
      <c r="Z5145" s="14">
        <v>0</v>
      </c>
      <c r="AA5145" s="14"/>
      <c r="AB5145" s="14"/>
      <c r="AC5145" s="14"/>
    </row>
    <row r="5146" spans="1:29" s="11" customFormat="1" x14ac:dyDescent="0.25">
      <c r="A5146" s="14">
        <v>5145</v>
      </c>
      <c r="B5146" s="14"/>
      <c r="C5146" s="14">
        <v>2018</v>
      </c>
      <c r="D5146" s="14">
        <v>7</v>
      </c>
      <c r="E5146" s="14">
        <v>21</v>
      </c>
      <c r="F5146" s="14" t="s">
        <v>2463</v>
      </c>
      <c r="G5146" s="14">
        <v>1</v>
      </c>
      <c r="H5146" s="14"/>
      <c r="I5146" s="14" t="s">
        <v>2056</v>
      </c>
      <c r="J5146" s="14">
        <v>42680</v>
      </c>
      <c r="K5146" s="14"/>
      <c r="L5146" s="14"/>
      <c r="M5146" s="23"/>
      <c r="N5146" s="14">
        <v>6627692</v>
      </c>
      <c r="O5146" s="14" t="s">
        <v>29</v>
      </c>
      <c r="P5146" s="16">
        <v>67</v>
      </c>
      <c r="Q5146" s="16">
        <f t="shared" si="127"/>
        <v>170.18</v>
      </c>
      <c r="R5146" s="16">
        <v>74</v>
      </c>
      <c r="S5146" s="16">
        <f t="shared" si="128"/>
        <v>187.96</v>
      </c>
      <c r="T5146" s="14">
        <v>1</v>
      </c>
      <c r="U5146" s="14" t="s">
        <v>2178</v>
      </c>
      <c r="V5146" s="14" t="s">
        <v>33</v>
      </c>
      <c r="W5146" s="14">
        <v>0</v>
      </c>
      <c r="X5146" s="14">
        <v>0</v>
      </c>
      <c r="Y5146" s="14">
        <v>0</v>
      </c>
      <c r="Z5146" s="14">
        <v>0</v>
      </c>
      <c r="AA5146" s="14"/>
      <c r="AB5146" s="14"/>
      <c r="AC5146" s="14"/>
    </row>
    <row r="5147" spans="1:29" s="11" customFormat="1" x14ac:dyDescent="0.25">
      <c r="A5147" s="14">
        <v>5146</v>
      </c>
      <c r="B5147" s="14"/>
      <c r="C5147" s="14">
        <v>2018</v>
      </c>
      <c r="D5147" s="14">
        <v>7</v>
      </c>
      <c r="E5147" s="14">
        <v>21</v>
      </c>
      <c r="F5147" s="14" t="s">
        <v>2463</v>
      </c>
      <c r="G5147" s="14">
        <v>1</v>
      </c>
      <c r="H5147" s="14"/>
      <c r="I5147" s="14"/>
      <c r="J5147" s="14"/>
      <c r="K5147" s="14"/>
      <c r="L5147" s="14"/>
      <c r="M5147" s="23"/>
      <c r="N5147" s="14">
        <v>6627688</v>
      </c>
      <c r="O5147" s="14" t="s">
        <v>32</v>
      </c>
      <c r="P5147" s="16">
        <v>57</v>
      </c>
      <c r="Q5147" s="16">
        <f t="shared" si="127"/>
        <v>144.78</v>
      </c>
      <c r="R5147" s="16">
        <v>63</v>
      </c>
      <c r="S5147" s="16">
        <f t="shared" si="128"/>
        <v>160.02000000000001</v>
      </c>
      <c r="T5147" s="14">
        <v>1</v>
      </c>
      <c r="U5147" s="14" t="s">
        <v>2178</v>
      </c>
      <c r="V5147" s="14" t="s">
        <v>36</v>
      </c>
      <c r="W5147" s="14">
        <v>0</v>
      </c>
      <c r="X5147" s="14">
        <v>0</v>
      </c>
      <c r="Y5147" s="14">
        <v>0</v>
      </c>
      <c r="Z5147" s="14">
        <v>0</v>
      </c>
      <c r="AA5147" s="14"/>
      <c r="AB5147" s="14"/>
      <c r="AC5147" s="14"/>
    </row>
    <row r="5148" spans="1:29" s="11" customFormat="1" x14ac:dyDescent="0.25">
      <c r="A5148" s="14">
        <v>5147</v>
      </c>
      <c r="B5148" s="14"/>
      <c r="C5148" s="14">
        <v>2018</v>
      </c>
      <c r="D5148" s="14">
        <v>7</v>
      </c>
      <c r="E5148" s="14">
        <v>21</v>
      </c>
      <c r="F5148" s="14" t="s">
        <v>2461</v>
      </c>
      <c r="G5148" s="14">
        <v>1</v>
      </c>
      <c r="H5148" s="14"/>
      <c r="I5148" s="14"/>
      <c r="J5148" s="14"/>
      <c r="K5148" s="14"/>
      <c r="L5148" s="14"/>
      <c r="M5148" s="23"/>
      <c r="N5148" s="14">
        <v>6629878</v>
      </c>
      <c r="O5148" s="14" t="s">
        <v>29</v>
      </c>
      <c r="P5148" s="16">
        <v>74</v>
      </c>
      <c r="Q5148" s="16">
        <f t="shared" si="127"/>
        <v>187.96</v>
      </c>
      <c r="R5148" s="16">
        <v>80</v>
      </c>
      <c r="S5148" s="16">
        <f t="shared" si="128"/>
        <v>203.2</v>
      </c>
      <c r="T5148" s="14">
        <v>1</v>
      </c>
      <c r="U5148" s="14" t="s">
        <v>2178</v>
      </c>
      <c r="V5148" s="14" t="s">
        <v>36</v>
      </c>
      <c r="W5148" s="14">
        <v>0</v>
      </c>
      <c r="X5148" s="14">
        <v>0</v>
      </c>
      <c r="Y5148" s="14">
        <v>0</v>
      </c>
      <c r="Z5148" s="14">
        <v>0</v>
      </c>
      <c r="AA5148" s="14"/>
      <c r="AB5148" s="14"/>
      <c r="AC5148" s="14"/>
    </row>
    <row r="5149" spans="1:29" s="11" customFormat="1" x14ac:dyDescent="0.25">
      <c r="A5149" s="14">
        <v>5148</v>
      </c>
      <c r="B5149" s="14"/>
      <c r="C5149" s="14">
        <v>2018</v>
      </c>
      <c r="D5149" s="14">
        <v>7</v>
      </c>
      <c r="E5149" s="14">
        <v>22</v>
      </c>
      <c r="F5149" s="14" t="s">
        <v>2461</v>
      </c>
      <c r="G5149" s="14">
        <v>1</v>
      </c>
      <c r="H5149" s="14"/>
      <c r="I5149" s="14" t="s">
        <v>2498</v>
      </c>
      <c r="J5149" s="14">
        <v>16047</v>
      </c>
      <c r="K5149" s="14"/>
      <c r="L5149" s="14">
        <v>27184</v>
      </c>
      <c r="M5149" s="23">
        <v>187207</v>
      </c>
      <c r="N5149" s="14">
        <v>6629883</v>
      </c>
      <c r="O5149" s="14" t="s">
        <v>29</v>
      </c>
      <c r="P5149" s="16">
        <v>76</v>
      </c>
      <c r="Q5149" s="16">
        <f t="shared" si="127"/>
        <v>193.04</v>
      </c>
      <c r="R5149" s="16">
        <v>83</v>
      </c>
      <c r="S5149" s="16">
        <f t="shared" si="128"/>
        <v>210.82</v>
      </c>
      <c r="T5149" s="14">
        <v>1</v>
      </c>
      <c r="U5149" s="14" t="s">
        <v>2178</v>
      </c>
      <c r="V5149" s="14" t="s">
        <v>1814</v>
      </c>
      <c r="W5149" s="14">
        <v>0</v>
      </c>
      <c r="X5149" s="14">
        <v>0</v>
      </c>
      <c r="Y5149" s="14">
        <v>0</v>
      </c>
      <c r="Z5149" s="14">
        <v>0</v>
      </c>
      <c r="AA5149" s="14">
        <v>1</v>
      </c>
      <c r="AB5149" s="14">
        <v>2013</v>
      </c>
      <c r="AC5149" s="14">
        <v>2013</v>
      </c>
    </row>
    <row r="5150" spans="1:29" s="11" customFormat="1" x14ac:dyDescent="0.25">
      <c r="A5150" s="14">
        <v>5149</v>
      </c>
      <c r="B5150" s="14"/>
      <c r="C5150" s="14">
        <v>2018</v>
      </c>
      <c r="D5150" s="14">
        <v>7</v>
      </c>
      <c r="E5150" s="14">
        <v>22</v>
      </c>
      <c r="F5150" s="14" t="s">
        <v>61</v>
      </c>
      <c r="G5150" s="14">
        <v>1</v>
      </c>
      <c r="H5150" s="14"/>
      <c r="I5150" s="14"/>
      <c r="J5150" s="14"/>
      <c r="K5150" s="14"/>
      <c r="L5150" s="14"/>
      <c r="M5150" s="23"/>
      <c r="N5150" s="14">
        <v>6627694</v>
      </c>
      <c r="O5150" s="14" t="s">
        <v>29</v>
      </c>
      <c r="P5150" s="16">
        <v>87</v>
      </c>
      <c r="Q5150" s="16">
        <f t="shared" si="127"/>
        <v>220.98</v>
      </c>
      <c r="R5150" s="16">
        <v>96</v>
      </c>
      <c r="S5150" s="16">
        <f t="shared" si="128"/>
        <v>243.84</v>
      </c>
      <c r="T5150" s="14">
        <v>1</v>
      </c>
      <c r="U5150" s="14" t="s">
        <v>1043</v>
      </c>
      <c r="V5150" s="14" t="s">
        <v>1043</v>
      </c>
      <c r="W5150" s="14">
        <v>0</v>
      </c>
      <c r="X5150" s="14">
        <v>0</v>
      </c>
      <c r="Y5150" s="14">
        <v>0</v>
      </c>
      <c r="Z5150" s="14">
        <v>0</v>
      </c>
      <c r="AA5150" s="14"/>
      <c r="AB5150" s="14"/>
      <c r="AC5150" s="14"/>
    </row>
    <row r="5151" spans="1:29" s="11" customFormat="1" x14ac:dyDescent="0.25">
      <c r="A5151" s="14">
        <v>5150</v>
      </c>
      <c r="B5151" s="14"/>
      <c r="C5151" s="14">
        <v>2018</v>
      </c>
      <c r="D5151" s="14">
        <v>7</v>
      </c>
      <c r="E5151" s="14">
        <v>22</v>
      </c>
      <c r="F5151" s="14" t="s">
        <v>2463</v>
      </c>
      <c r="G5151" s="14">
        <v>1</v>
      </c>
      <c r="H5151" s="14"/>
      <c r="I5151" s="14"/>
      <c r="J5151" s="14"/>
      <c r="K5151" s="14"/>
      <c r="L5151" s="14"/>
      <c r="M5151" s="23"/>
      <c r="N5151" s="14">
        <v>6627684</v>
      </c>
      <c r="O5151" s="14" t="s">
        <v>32</v>
      </c>
      <c r="P5151" s="16">
        <v>72</v>
      </c>
      <c r="Q5151" s="16">
        <f t="shared" si="127"/>
        <v>182.88</v>
      </c>
      <c r="R5151" s="16">
        <v>81</v>
      </c>
      <c r="S5151" s="16">
        <f t="shared" si="128"/>
        <v>205.74</v>
      </c>
      <c r="T5151" s="14">
        <v>1</v>
      </c>
      <c r="U5151" s="14" t="s">
        <v>2178</v>
      </c>
      <c r="V5151" s="14" t="s">
        <v>36</v>
      </c>
      <c r="W5151" s="14">
        <v>0</v>
      </c>
      <c r="X5151" s="14">
        <v>0</v>
      </c>
      <c r="Y5151" s="14">
        <v>0</v>
      </c>
      <c r="Z5151" s="14">
        <v>0</v>
      </c>
      <c r="AA5151" s="14"/>
      <c r="AB5151" s="14"/>
      <c r="AC5151" s="14"/>
    </row>
    <row r="5152" spans="1:29" s="11" customFormat="1" x14ac:dyDescent="0.25">
      <c r="A5152" s="14">
        <v>5151</v>
      </c>
      <c r="B5152" s="14"/>
      <c r="C5152" s="14">
        <v>2018</v>
      </c>
      <c r="D5152" s="14">
        <v>7</v>
      </c>
      <c r="E5152" s="14">
        <v>22</v>
      </c>
      <c r="F5152" s="14" t="s">
        <v>2463</v>
      </c>
      <c r="G5152" s="14">
        <v>1</v>
      </c>
      <c r="H5152" s="14"/>
      <c r="I5152" s="14"/>
      <c r="J5152" s="14"/>
      <c r="K5152" s="14"/>
      <c r="L5152" s="14"/>
      <c r="M5152" s="23"/>
      <c r="N5152" s="14">
        <v>6627686</v>
      </c>
      <c r="O5152" s="14" t="s">
        <v>32</v>
      </c>
      <c r="P5152" s="16">
        <v>61</v>
      </c>
      <c r="Q5152" s="16">
        <f t="shared" si="127"/>
        <v>154.94</v>
      </c>
      <c r="R5152" s="16">
        <v>69</v>
      </c>
      <c r="S5152" s="16">
        <f t="shared" si="128"/>
        <v>175.26</v>
      </c>
      <c r="T5152" s="14">
        <v>1</v>
      </c>
      <c r="U5152" s="14" t="s">
        <v>2178</v>
      </c>
      <c r="V5152" s="14" t="s">
        <v>36</v>
      </c>
      <c r="W5152" s="14">
        <v>0</v>
      </c>
      <c r="X5152" s="14">
        <v>0</v>
      </c>
      <c r="Y5152" s="14">
        <v>0</v>
      </c>
      <c r="Z5152" s="14">
        <v>0</v>
      </c>
      <c r="AA5152" s="14"/>
      <c r="AB5152" s="14"/>
      <c r="AC5152" s="14"/>
    </row>
    <row r="5153" spans="1:29" s="11" customFormat="1" x14ac:dyDescent="0.25">
      <c r="A5153" s="14">
        <v>5152</v>
      </c>
      <c r="B5153" s="14"/>
      <c r="C5153" s="14">
        <v>2018</v>
      </c>
      <c r="D5153" s="14">
        <v>7</v>
      </c>
      <c r="E5153" s="14">
        <v>22</v>
      </c>
      <c r="F5153" s="14" t="s">
        <v>2461</v>
      </c>
      <c r="G5153" s="14">
        <v>1</v>
      </c>
      <c r="H5153" s="14"/>
      <c r="I5153" s="14"/>
      <c r="J5153" s="14"/>
      <c r="K5153" s="14"/>
      <c r="L5153" s="14"/>
      <c r="M5153" s="23"/>
      <c r="N5153" s="14">
        <v>6629894</v>
      </c>
      <c r="O5153" s="14" t="s">
        <v>32</v>
      </c>
      <c r="P5153" s="16">
        <v>57</v>
      </c>
      <c r="Q5153" s="16">
        <f t="shared" si="127"/>
        <v>144.78</v>
      </c>
      <c r="R5153" s="16">
        <v>68</v>
      </c>
      <c r="S5153" s="16">
        <f t="shared" si="128"/>
        <v>172.72</v>
      </c>
      <c r="T5153" s="14">
        <v>1</v>
      </c>
      <c r="U5153" s="14" t="s">
        <v>2178</v>
      </c>
      <c r="V5153" s="14" t="s">
        <v>36</v>
      </c>
      <c r="W5153" s="14">
        <v>0</v>
      </c>
      <c r="X5153" s="14">
        <v>0</v>
      </c>
      <c r="Y5153" s="14">
        <v>0</v>
      </c>
      <c r="Z5153" s="14">
        <v>0</v>
      </c>
      <c r="AA5153" s="14"/>
      <c r="AB5153" s="14"/>
      <c r="AC5153" s="14"/>
    </row>
    <row r="5154" spans="1:29" s="11" customFormat="1" x14ac:dyDescent="0.25">
      <c r="A5154" s="14">
        <v>5153</v>
      </c>
      <c r="B5154" s="14"/>
      <c r="C5154" s="14">
        <v>2018</v>
      </c>
      <c r="D5154" s="14">
        <v>7</v>
      </c>
      <c r="E5154" s="14">
        <v>22</v>
      </c>
      <c r="F5154" s="14" t="s">
        <v>2461</v>
      </c>
      <c r="G5154" s="14">
        <v>1</v>
      </c>
      <c r="H5154" s="14"/>
      <c r="I5154" s="14"/>
      <c r="J5154" s="14"/>
      <c r="K5154" s="14"/>
      <c r="L5154" s="14"/>
      <c r="M5154" s="23"/>
      <c r="N5154" s="14">
        <v>6629889</v>
      </c>
      <c r="O5154" s="14" t="s">
        <v>29</v>
      </c>
      <c r="P5154" s="16">
        <v>66</v>
      </c>
      <c r="Q5154" s="16">
        <f t="shared" si="127"/>
        <v>167.64000000000001</v>
      </c>
      <c r="R5154" s="16">
        <v>75</v>
      </c>
      <c r="S5154" s="16">
        <f t="shared" si="128"/>
        <v>190.5</v>
      </c>
      <c r="T5154" s="14">
        <v>1</v>
      </c>
      <c r="U5154" s="14" t="s">
        <v>2178</v>
      </c>
      <c r="V5154" s="14" t="s">
        <v>36</v>
      </c>
      <c r="W5154" s="14">
        <v>0</v>
      </c>
      <c r="X5154" s="14">
        <v>0</v>
      </c>
      <c r="Y5154" s="14">
        <v>0</v>
      </c>
      <c r="Z5154" s="14">
        <v>0</v>
      </c>
      <c r="AA5154" s="14"/>
      <c r="AB5154" s="14"/>
      <c r="AC5154" s="14"/>
    </row>
    <row r="5155" spans="1:29" s="11" customFormat="1" x14ac:dyDescent="0.25">
      <c r="A5155" s="14">
        <v>5154</v>
      </c>
      <c r="B5155" s="14"/>
      <c r="C5155" s="14">
        <v>2018</v>
      </c>
      <c r="D5155" s="14">
        <v>7</v>
      </c>
      <c r="E5155" s="14">
        <v>22</v>
      </c>
      <c r="F5155" s="14" t="s">
        <v>2461</v>
      </c>
      <c r="G5155" s="14">
        <v>1</v>
      </c>
      <c r="H5155" s="14"/>
      <c r="I5155" s="14"/>
      <c r="J5155" s="14"/>
      <c r="K5155" s="14"/>
      <c r="L5155" s="14"/>
      <c r="M5155" s="23"/>
      <c r="N5155" s="14">
        <v>6629888</v>
      </c>
      <c r="O5155" s="14" t="s">
        <v>32</v>
      </c>
      <c r="P5155" s="16">
        <v>59</v>
      </c>
      <c r="Q5155" s="16">
        <f t="shared" si="127"/>
        <v>149.86000000000001</v>
      </c>
      <c r="R5155" s="16">
        <v>64</v>
      </c>
      <c r="S5155" s="16">
        <f t="shared" si="128"/>
        <v>162.56</v>
      </c>
      <c r="T5155" s="14">
        <v>1</v>
      </c>
      <c r="U5155" s="14" t="s">
        <v>2178</v>
      </c>
      <c r="V5155" s="14" t="s">
        <v>36</v>
      </c>
      <c r="W5155" s="14">
        <v>0</v>
      </c>
      <c r="X5155" s="14">
        <v>0</v>
      </c>
      <c r="Y5155" s="14">
        <v>0</v>
      </c>
      <c r="Z5155" s="14">
        <v>0</v>
      </c>
      <c r="AA5155" s="14"/>
      <c r="AB5155" s="14"/>
      <c r="AC5155" s="14"/>
    </row>
    <row r="5156" spans="1:29" s="11" customFormat="1" x14ac:dyDescent="0.25">
      <c r="A5156" s="14">
        <v>5155</v>
      </c>
      <c r="B5156" s="14"/>
      <c r="C5156" s="14">
        <v>2018</v>
      </c>
      <c r="D5156" s="14">
        <v>7</v>
      </c>
      <c r="E5156" s="14">
        <v>22</v>
      </c>
      <c r="F5156" s="14" t="s">
        <v>2461</v>
      </c>
      <c r="G5156" s="14">
        <v>1</v>
      </c>
      <c r="H5156" s="14"/>
      <c r="I5156" s="14"/>
      <c r="J5156" s="14"/>
      <c r="K5156" s="14"/>
      <c r="L5156" s="14"/>
      <c r="M5156" s="23"/>
      <c r="N5156" s="14">
        <v>6629898</v>
      </c>
      <c r="O5156" s="14" t="s">
        <v>32</v>
      </c>
      <c r="P5156" s="16">
        <v>63</v>
      </c>
      <c r="Q5156" s="16">
        <f t="shared" si="127"/>
        <v>160.02000000000001</v>
      </c>
      <c r="R5156" s="16">
        <v>71</v>
      </c>
      <c r="S5156" s="16">
        <f t="shared" si="128"/>
        <v>180.34</v>
      </c>
      <c r="T5156" s="14">
        <v>1</v>
      </c>
      <c r="U5156" s="14" t="s">
        <v>2178</v>
      </c>
      <c r="V5156" s="14" t="s">
        <v>36</v>
      </c>
      <c r="W5156" s="14">
        <v>0</v>
      </c>
      <c r="X5156" s="14">
        <v>0</v>
      </c>
      <c r="Y5156" s="14">
        <v>0</v>
      </c>
      <c r="Z5156" s="14">
        <v>0</v>
      </c>
      <c r="AA5156" s="14"/>
      <c r="AB5156" s="14"/>
      <c r="AC5156" s="14"/>
    </row>
    <row r="5157" spans="1:29" s="11" customFormat="1" x14ac:dyDescent="0.25">
      <c r="A5157" s="14">
        <v>5156</v>
      </c>
      <c r="B5157" s="14"/>
      <c r="C5157" s="14">
        <v>2018</v>
      </c>
      <c r="D5157" s="14">
        <v>7</v>
      </c>
      <c r="E5157" s="14">
        <v>23</v>
      </c>
      <c r="F5157" s="14" t="s">
        <v>2463</v>
      </c>
      <c r="G5157" s="14">
        <v>1</v>
      </c>
      <c r="H5157" s="14"/>
      <c r="I5157" s="14"/>
      <c r="J5157" s="14">
        <v>1053</v>
      </c>
      <c r="K5157" s="14"/>
      <c r="L5157" s="14"/>
      <c r="M5157" s="23">
        <v>186795</v>
      </c>
      <c r="N5157" s="14"/>
      <c r="O5157" s="14" t="s">
        <v>29</v>
      </c>
      <c r="P5157" s="16">
        <v>60</v>
      </c>
      <c r="Q5157" s="16">
        <f t="shared" si="127"/>
        <v>152.4</v>
      </c>
      <c r="R5157" s="16">
        <v>67</v>
      </c>
      <c r="S5157" s="16">
        <f t="shared" si="128"/>
        <v>170.18</v>
      </c>
      <c r="T5157" s="14">
        <v>0</v>
      </c>
      <c r="U5157" s="14" t="s">
        <v>2472</v>
      </c>
      <c r="V5157" s="14" t="s">
        <v>31</v>
      </c>
      <c r="W5157" s="14">
        <v>1</v>
      </c>
      <c r="X5157" s="14">
        <v>0</v>
      </c>
      <c r="Y5157" s="14">
        <v>0</v>
      </c>
      <c r="Z5157" s="14">
        <v>1</v>
      </c>
      <c r="AA5157" s="14"/>
      <c r="AB5157" s="14"/>
      <c r="AC5157" s="14"/>
    </row>
    <row r="5158" spans="1:29" s="11" customFormat="1" x14ac:dyDescent="0.25">
      <c r="A5158" s="14">
        <v>5157</v>
      </c>
      <c r="B5158" s="14"/>
      <c r="C5158" s="14">
        <v>2018</v>
      </c>
      <c r="D5158" s="14">
        <v>7</v>
      </c>
      <c r="E5158" s="14">
        <v>23</v>
      </c>
      <c r="F5158" s="14" t="s">
        <v>2461</v>
      </c>
      <c r="G5158" s="14">
        <v>1</v>
      </c>
      <c r="H5158" s="14">
        <v>16</v>
      </c>
      <c r="I5158" s="14"/>
      <c r="J5158" s="14" t="s">
        <v>2291</v>
      </c>
      <c r="K5158" s="14"/>
      <c r="L5158" s="14"/>
      <c r="M5158" s="23">
        <v>186774</v>
      </c>
      <c r="N5158" s="14">
        <v>6629965</v>
      </c>
      <c r="O5158" s="14" t="s">
        <v>32</v>
      </c>
      <c r="P5158" s="16">
        <v>58</v>
      </c>
      <c r="Q5158" s="16">
        <f t="shared" si="127"/>
        <v>147.32</v>
      </c>
      <c r="R5158" s="16">
        <v>65</v>
      </c>
      <c r="S5158" s="16">
        <f t="shared" si="128"/>
        <v>165.1</v>
      </c>
      <c r="T5158" s="14">
        <v>1</v>
      </c>
      <c r="U5158" s="14" t="s">
        <v>2178</v>
      </c>
      <c r="V5158" s="14" t="s">
        <v>135</v>
      </c>
      <c r="W5158" s="14">
        <v>0</v>
      </c>
      <c r="X5158" s="14">
        <v>1</v>
      </c>
      <c r="Y5158" s="14">
        <v>1</v>
      </c>
      <c r="Z5158" s="14">
        <v>1</v>
      </c>
      <c r="AA5158" s="14">
        <v>0</v>
      </c>
      <c r="AB5158" s="14">
        <v>2018</v>
      </c>
      <c r="AC5158" s="14"/>
    </row>
    <row r="5159" spans="1:29" s="11" customFormat="1" x14ac:dyDescent="0.25">
      <c r="A5159" s="14">
        <v>5158</v>
      </c>
      <c r="B5159" s="14"/>
      <c r="C5159" s="14">
        <v>2018</v>
      </c>
      <c r="D5159" s="14">
        <v>7</v>
      </c>
      <c r="E5159" s="14">
        <v>23</v>
      </c>
      <c r="F5159" s="14" t="s">
        <v>2461</v>
      </c>
      <c r="G5159" s="14">
        <v>1</v>
      </c>
      <c r="H5159" s="14"/>
      <c r="I5159" s="14"/>
      <c r="J5159" s="14"/>
      <c r="K5159" s="14"/>
      <c r="L5159" s="14"/>
      <c r="M5159" s="23"/>
      <c r="N5159" s="14">
        <v>6629974</v>
      </c>
      <c r="O5159" s="14" t="s">
        <v>29</v>
      </c>
      <c r="P5159" s="16">
        <v>84</v>
      </c>
      <c r="Q5159" s="16">
        <f t="shared" si="127"/>
        <v>213.36</v>
      </c>
      <c r="R5159" s="16">
        <v>94</v>
      </c>
      <c r="S5159" s="16">
        <f t="shared" si="128"/>
        <v>238.76</v>
      </c>
      <c r="T5159" s="14">
        <v>1</v>
      </c>
      <c r="U5159" s="14" t="s">
        <v>2178</v>
      </c>
      <c r="V5159" s="14" t="s">
        <v>36</v>
      </c>
      <c r="W5159" s="14">
        <v>0</v>
      </c>
      <c r="X5159" s="14">
        <v>0</v>
      </c>
      <c r="Y5159" s="14">
        <v>0</v>
      </c>
      <c r="Z5159" s="14">
        <v>0</v>
      </c>
      <c r="AA5159" s="14"/>
      <c r="AB5159" s="14"/>
      <c r="AC5159" s="14"/>
    </row>
    <row r="5160" spans="1:29" s="11" customFormat="1" x14ac:dyDescent="0.25">
      <c r="A5160" s="14">
        <v>5159</v>
      </c>
      <c r="B5160" s="14"/>
      <c r="C5160" s="14">
        <v>2018</v>
      </c>
      <c r="D5160" s="14">
        <v>7</v>
      </c>
      <c r="E5160" s="14">
        <v>24</v>
      </c>
      <c r="F5160" s="14" t="s">
        <v>2463</v>
      </c>
      <c r="G5160" s="14">
        <v>1</v>
      </c>
      <c r="H5160" s="14"/>
      <c r="I5160" s="14"/>
      <c r="J5160" s="14">
        <v>1052</v>
      </c>
      <c r="K5160" s="14"/>
      <c r="L5160" s="14"/>
      <c r="M5160" s="23">
        <v>186796</v>
      </c>
      <c r="N5160" s="14"/>
      <c r="O5160" s="14" t="s">
        <v>146</v>
      </c>
      <c r="P5160" s="16">
        <v>66</v>
      </c>
      <c r="Q5160" s="16">
        <f t="shared" si="127"/>
        <v>167.64000000000001</v>
      </c>
      <c r="R5160" s="16">
        <v>74</v>
      </c>
      <c r="S5160" s="16">
        <f t="shared" si="128"/>
        <v>187.96</v>
      </c>
      <c r="T5160" s="14">
        <v>0</v>
      </c>
      <c r="U5160" s="14" t="s">
        <v>2472</v>
      </c>
      <c r="V5160" s="14" t="s">
        <v>31</v>
      </c>
      <c r="W5160" s="14">
        <v>1</v>
      </c>
      <c r="X5160" s="14">
        <v>0</v>
      </c>
      <c r="Y5160" s="14">
        <v>0</v>
      </c>
      <c r="Z5160" s="14">
        <v>1</v>
      </c>
      <c r="AA5160" s="14"/>
      <c r="AB5160" s="14"/>
      <c r="AC5160" s="14"/>
    </row>
    <row r="5161" spans="1:29" s="11" customFormat="1" x14ac:dyDescent="0.25">
      <c r="A5161" s="14">
        <v>5160</v>
      </c>
      <c r="B5161" s="14"/>
      <c r="C5161" s="14">
        <v>2018</v>
      </c>
      <c r="D5161" s="14">
        <v>7</v>
      </c>
      <c r="E5161" s="14">
        <v>24</v>
      </c>
      <c r="F5161" s="14" t="s">
        <v>2461</v>
      </c>
      <c r="G5161" s="14">
        <v>1</v>
      </c>
      <c r="H5161" s="14"/>
      <c r="I5161" s="14"/>
      <c r="J5161" s="14"/>
      <c r="K5161" s="14"/>
      <c r="L5161" s="14"/>
      <c r="M5161" s="23"/>
      <c r="N5161" s="14">
        <v>6629975</v>
      </c>
      <c r="O5161" s="14" t="s">
        <v>29</v>
      </c>
      <c r="P5161" s="16">
        <v>71</v>
      </c>
      <c r="Q5161" s="16">
        <f t="shared" si="127"/>
        <v>180.34</v>
      </c>
      <c r="R5161" s="16">
        <v>79</v>
      </c>
      <c r="S5161" s="16">
        <f t="shared" si="128"/>
        <v>200.66</v>
      </c>
      <c r="T5161" s="14">
        <v>1</v>
      </c>
      <c r="U5161" s="14" t="s">
        <v>2178</v>
      </c>
      <c r="V5161" s="14" t="s">
        <v>36</v>
      </c>
      <c r="W5161" s="14">
        <v>0</v>
      </c>
      <c r="X5161" s="14">
        <v>0</v>
      </c>
      <c r="Y5161" s="14">
        <v>0</v>
      </c>
      <c r="Z5161" s="14">
        <v>0</v>
      </c>
      <c r="AA5161" s="14"/>
      <c r="AB5161" s="14"/>
      <c r="AC5161" s="14"/>
    </row>
    <row r="5162" spans="1:29" s="11" customFormat="1" x14ac:dyDescent="0.25">
      <c r="A5162" s="14">
        <v>5161</v>
      </c>
      <c r="B5162" s="14"/>
      <c r="C5162" s="14">
        <v>2018</v>
      </c>
      <c r="D5162" s="14">
        <v>7</v>
      </c>
      <c r="E5162" s="14">
        <v>24</v>
      </c>
      <c r="F5162" s="14" t="s">
        <v>2463</v>
      </c>
      <c r="G5162" s="14">
        <v>1</v>
      </c>
      <c r="H5162" s="14"/>
      <c r="I5162" s="14"/>
      <c r="J5162" s="14"/>
      <c r="K5162" s="14"/>
      <c r="L5162" s="14"/>
      <c r="M5162" s="23"/>
      <c r="N5162" s="14">
        <v>6627699</v>
      </c>
      <c r="O5162" s="14" t="s">
        <v>32</v>
      </c>
      <c r="P5162" s="16">
        <v>52</v>
      </c>
      <c r="Q5162" s="16">
        <f t="shared" si="127"/>
        <v>132.08000000000001</v>
      </c>
      <c r="R5162" s="16">
        <v>60</v>
      </c>
      <c r="S5162" s="16">
        <f t="shared" si="128"/>
        <v>152.4</v>
      </c>
      <c r="T5162" s="14">
        <v>1</v>
      </c>
      <c r="U5162" s="14" t="s">
        <v>2178</v>
      </c>
      <c r="V5162" s="14" t="s">
        <v>36</v>
      </c>
      <c r="W5162" s="14">
        <v>0</v>
      </c>
      <c r="X5162" s="14">
        <v>0</v>
      </c>
      <c r="Y5162" s="14">
        <v>0</v>
      </c>
      <c r="Z5162" s="14">
        <v>0</v>
      </c>
      <c r="AA5162" s="14"/>
      <c r="AB5162" s="14"/>
      <c r="AC5162" s="14"/>
    </row>
    <row r="5163" spans="1:29" s="11" customFormat="1" x14ac:dyDescent="0.25">
      <c r="A5163" s="14">
        <v>5162</v>
      </c>
      <c r="B5163" s="14"/>
      <c r="C5163" s="14">
        <v>2018</v>
      </c>
      <c r="D5163" s="14">
        <v>7</v>
      </c>
      <c r="E5163" s="14">
        <v>24</v>
      </c>
      <c r="F5163" s="14" t="s">
        <v>2463</v>
      </c>
      <c r="G5163" s="14">
        <v>1</v>
      </c>
      <c r="H5163" s="14"/>
      <c r="I5163" s="14"/>
      <c r="J5163" s="14"/>
      <c r="K5163" s="14"/>
      <c r="L5163" s="14"/>
      <c r="M5163" s="23"/>
      <c r="N5163" s="14">
        <v>6627687</v>
      </c>
      <c r="O5163" s="14" t="s">
        <v>29</v>
      </c>
      <c r="P5163" s="16">
        <v>68</v>
      </c>
      <c r="Q5163" s="16">
        <f t="shared" si="127"/>
        <v>172.72</v>
      </c>
      <c r="R5163" s="16">
        <v>76</v>
      </c>
      <c r="S5163" s="16">
        <f t="shared" si="128"/>
        <v>193.04</v>
      </c>
      <c r="T5163" s="14">
        <v>1</v>
      </c>
      <c r="U5163" s="14" t="s">
        <v>1043</v>
      </c>
      <c r="V5163" s="14" t="s">
        <v>1043</v>
      </c>
      <c r="W5163" s="14">
        <v>0</v>
      </c>
      <c r="X5163" s="14">
        <v>0</v>
      </c>
      <c r="Y5163" s="14">
        <v>0</v>
      </c>
      <c r="Z5163" s="14">
        <v>0</v>
      </c>
      <c r="AA5163" s="14"/>
      <c r="AB5163" s="14"/>
      <c r="AC5163" s="14"/>
    </row>
    <row r="5164" spans="1:29" s="11" customFormat="1" x14ac:dyDescent="0.25">
      <c r="A5164" s="14">
        <v>5163</v>
      </c>
      <c r="B5164" s="14"/>
      <c r="C5164" s="14">
        <v>2018</v>
      </c>
      <c r="D5164" s="14">
        <v>7</v>
      </c>
      <c r="E5164" s="14">
        <v>24</v>
      </c>
      <c r="F5164" s="14" t="s">
        <v>2463</v>
      </c>
      <c r="G5164" s="14">
        <v>1</v>
      </c>
      <c r="H5164" s="14"/>
      <c r="I5164" s="14"/>
      <c r="J5164" s="14"/>
      <c r="K5164" s="14"/>
      <c r="L5164" s="14"/>
      <c r="M5164" s="23"/>
      <c r="N5164" s="14">
        <v>6627695</v>
      </c>
      <c r="O5164" s="14" t="s">
        <v>32</v>
      </c>
      <c r="P5164" s="16">
        <v>64</v>
      </c>
      <c r="Q5164" s="16">
        <f t="shared" si="127"/>
        <v>162.56</v>
      </c>
      <c r="R5164" s="16">
        <v>75</v>
      </c>
      <c r="S5164" s="16">
        <f t="shared" si="128"/>
        <v>190.5</v>
      </c>
      <c r="T5164" s="14">
        <v>1</v>
      </c>
      <c r="U5164" s="14" t="s">
        <v>2178</v>
      </c>
      <c r="V5164" s="14" t="s">
        <v>36</v>
      </c>
      <c r="W5164" s="14">
        <v>0</v>
      </c>
      <c r="X5164" s="14">
        <v>0</v>
      </c>
      <c r="Y5164" s="14">
        <v>0</v>
      </c>
      <c r="Z5164" s="14">
        <v>0</v>
      </c>
      <c r="AA5164" s="14"/>
      <c r="AB5164" s="14"/>
      <c r="AC5164" s="14"/>
    </row>
    <row r="5165" spans="1:29" s="11" customFormat="1" x14ac:dyDescent="0.25">
      <c r="A5165" s="14">
        <v>5164</v>
      </c>
      <c r="B5165" s="14"/>
      <c r="C5165" s="14">
        <v>2018</v>
      </c>
      <c r="D5165" s="14">
        <v>7</v>
      </c>
      <c r="E5165" s="14">
        <v>25</v>
      </c>
      <c r="F5165" s="14" t="s">
        <v>2461</v>
      </c>
      <c r="G5165" s="14">
        <v>1</v>
      </c>
      <c r="H5165" s="14">
        <v>5</v>
      </c>
      <c r="I5165" s="14"/>
      <c r="J5165" s="14">
        <v>1055</v>
      </c>
      <c r="K5165" s="14"/>
      <c r="L5165" s="14"/>
      <c r="M5165" s="23">
        <v>186793</v>
      </c>
      <c r="N5165" s="14"/>
      <c r="O5165" s="14" t="s">
        <v>146</v>
      </c>
      <c r="P5165" s="16">
        <v>71</v>
      </c>
      <c r="Q5165" s="16">
        <f t="shared" si="127"/>
        <v>180.34</v>
      </c>
      <c r="R5165" s="16">
        <v>82</v>
      </c>
      <c r="S5165" s="16">
        <f t="shared" si="128"/>
        <v>208.28</v>
      </c>
      <c r="T5165" s="14">
        <v>1</v>
      </c>
      <c r="U5165" s="14" t="s">
        <v>2178</v>
      </c>
      <c r="V5165" s="14" t="s">
        <v>135</v>
      </c>
      <c r="W5165" s="14">
        <v>0</v>
      </c>
      <c r="X5165" s="14">
        <v>1</v>
      </c>
      <c r="Y5165" s="14">
        <v>1</v>
      </c>
      <c r="Z5165" s="14">
        <v>1</v>
      </c>
      <c r="AA5165" s="14">
        <v>0</v>
      </c>
      <c r="AB5165" s="14">
        <v>2018</v>
      </c>
      <c r="AC5165" s="14" t="s">
        <v>2499</v>
      </c>
    </row>
    <row r="5166" spans="1:29" s="11" customFormat="1" x14ac:dyDescent="0.25">
      <c r="A5166" s="14">
        <v>5165</v>
      </c>
      <c r="B5166" s="14"/>
      <c r="C5166" s="14">
        <v>2018</v>
      </c>
      <c r="D5166" s="14">
        <v>7</v>
      </c>
      <c r="E5166" s="14">
        <v>25</v>
      </c>
      <c r="F5166" s="14" t="s">
        <v>2461</v>
      </c>
      <c r="G5166" s="14">
        <v>1</v>
      </c>
      <c r="H5166" s="14"/>
      <c r="I5166" s="14" t="s">
        <v>2075</v>
      </c>
      <c r="J5166" s="14">
        <v>5032</v>
      </c>
      <c r="K5166" s="14"/>
      <c r="L5166" s="14"/>
      <c r="M5166" s="23"/>
      <c r="N5166" s="14"/>
      <c r="O5166" s="14" t="s">
        <v>146</v>
      </c>
      <c r="P5166" s="16">
        <v>75</v>
      </c>
      <c r="Q5166" s="16">
        <f t="shared" si="127"/>
        <v>190.5</v>
      </c>
      <c r="R5166" s="16">
        <v>84</v>
      </c>
      <c r="S5166" s="16">
        <f t="shared" si="128"/>
        <v>213.36</v>
      </c>
      <c r="T5166" s="14">
        <v>1</v>
      </c>
      <c r="U5166" s="14" t="s">
        <v>2178</v>
      </c>
      <c r="V5166" s="14" t="s">
        <v>36</v>
      </c>
      <c r="W5166" s="14">
        <v>0</v>
      </c>
      <c r="X5166" s="14">
        <v>0</v>
      </c>
      <c r="Y5166" s="14">
        <v>0</v>
      </c>
      <c r="Z5166" s="14">
        <v>0</v>
      </c>
      <c r="AA5166" s="14"/>
      <c r="AB5166" s="14"/>
      <c r="AC5166" s="14" t="s">
        <v>2499</v>
      </c>
    </row>
    <row r="5167" spans="1:29" s="11" customFormat="1" x14ac:dyDescent="0.25">
      <c r="A5167" s="14">
        <v>5166</v>
      </c>
      <c r="B5167" s="14"/>
      <c r="C5167" s="14">
        <v>2018</v>
      </c>
      <c r="D5167" s="14">
        <v>7</v>
      </c>
      <c r="E5167" s="14">
        <v>25</v>
      </c>
      <c r="F5167" s="14" t="s">
        <v>2461</v>
      </c>
      <c r="G5167" s="14">
        <v>1</v>
      </c>
      <c r="H5167" s="14"/>
      <c r="I5167" s="14"/>
      <c r="J5167" s="14"/>
      <c r="K5167" s="14"/>
      <c r="L5167" s="14"/>
      <c r="M5167" s="23"/>
      <c r="N5167" s="14">
        <v>6629963</v>
      </c>
      <c r="O5167" s="14" t="s">
        <v>29</v>
      </c>
      <c r="P5167" s="16">
        <v>81</v>
      </c>
      <c r="Q5167" s="16">
        <f t="shared" si="127"/>
        <v>205.74</v>
      </c>
      <c r="R5167" s="16">
        <v>91</v>
      </c>
      <c r="S5167" s="16">
        <f t="shared" si="128"/>
        <v>231.14000000000001</v>
      </c>
      <c r="T5167" s="14">
        <v>1</v>
      </c>
      <c r="U5167" s="14" t="s">
        <v>2178</v>
      </c>
      <c r="V5167" s="14" t="s">
        <v>36</v>
      </c>
      <c r="W5167" s="14">
        <v>0</v>
      </c>
      <c r="X5167" s="14">
        <v>0</v>
      </c>
      <c r="Y5167" s="14">
        <v>0</v>
      </c>
      <c r="Z5167" s="14">
        <v>0</v>
      </c>
      <c r="AA5167" s="14"/>
      <c r="AB5167" s="14"/>
      <c r="AC5167" s="14"/>
    </row>
    <row r="5168" spans="1:29" s="11" customFormat="1" x14ac:dyDescent="0.25">
      <c r="A5168" s="14">
        <v>5167</v>
      </c>
      <c r="B5168" s="14"/>
      <c r="C5168" s="14">
        <v>2018</v>
      </c>
      <c r="D5168" s="14">
        <v>7</v>
      </c>
      <c r="E5168" s="14">
        <v>25</v>
      </c>
      <c r="F5168" s="14" t="s">
        <v>2463</v>
      </c>
      <c r="G5168" s="14">
        <v>1</v>
      </c>
      <c r="H5168" s="14"/>
      <c r="I5168" s="14"/>
      <c r="J5168" s="14"/>
      <c r="K5168" s="14"/>
      <c r="L5168" s="14"/>
      <c r="M5168" s="23"/>
      <c r="N5168" s="14">
        <v>6627689</v>
      </c>
      <c r="O5168" s="14" t="s">
        <v>32</v>
      </c>
      <c r="P5168" s="16">
        <v>56</v>
      </c>
      <c r="Q5168" s="16">
        <f t="shared" si="127"/>
        <v>142.24</v>
      </c>
      <c r="R5168" s="16">
        <v>63</v>
      </c>
      <c r="S5168" s="16">
        <f t="shared" si="128"/>
        <v>160.02000000000001</v>
      </c>
      <c r="T5168" s="14">
        <v>1</v>
      </c>
      <c r="U5168" s="14" t="s">
        <v>2178</v>
      </c>
      <c r="V5168" s="14" t="s">
        <v>36</v>
      </c>
      <c r="W5168" s="14">
        <v>0</v>
      </c>
      <c r="X5168" s="14">
        <v>0</v>
      </c>
      <c r="Y5168" s="14">
        <v>0</v>
      </c>
      <c r="Z5168" s="14">
        <v>0</v>
      </c>
      <c r="AA5168" s="14"/>
      <c r="AB5168" s="14"/>
      <c r="AC5168" s="14"/>
    </row>
    <row r="5169" spans="1:29" s="11" customFormat="1" x14ac:dyDescent="0.25">
      <c r="A5169" s="14">
        <v>5168</v>
      </c>
      <c r="B5169" s="14"/>
      <c r="C5169" s="14">
        <v>2018</v>
      </c>
      <c r="D5169" s="14">
        <v>7</v>
      </c>
      <c r="E5169" s="14">
        <v>25</v>
      </c>
      <c r="F5169" s="14" t="s">
        <v>134</v>
      </c>
      <c r="G5169" s="14">
        <v>1</v>
      </c>
      <c r="H5169" s="14"/>
      <c r="I5169" s="14"/>
      <c r="J5169" s="14"/>
      <c r="K5169" s="14"/>
      <c r="L5169" s="14"/>
      <c r="M5169" s="23"/>
      <c r="N5169" s="14">
        <v>6627689</v>
      </c>
      <c r="O5169" s="14" t="s">
        <v>29</v>
      </c>
      <c r="P5169" s="16">
        <v>74</v>
      </c>
      <c r="Q5169" s="16">
        <f t="shared" si="127"/>
        <v>187.96</v>
      </c>
      <c r="R5169" s="16">
        <v>84</v>
      </c>
      <c r="S5169" s="16">
        <f t="shared" si="128"/>
        <v>213.36</v>
      </c>
      <c r="T5169" s="14">
        <v>1</v>
      </c>
      <c r="U5169" s="14" t="s">
        <v>2178</v>
      </c>
      <c r="V5169" s="14" t="s">
        <v>36</v>
      </c>
      <c r="W5169" s="14">
        <v>0</v>
      </c>
      <c r="X5169" s="14">
        <v>0</v>
      </c>
      <c r="Y5169" s="14">
        <v>0</v>
      </c>
      <c r="Z5169" s="14">
        <v>0</v>
      </c>
      <c r="AA5169" s="14"/>
      <c r="AB5169" s="14"/>
      <c r="AC5169" s="14"/>
    </row>
    <row r="5170" spans="1:29" s="11" customFormat="1" x14ac:dyDescent="0.25">
      <c r="A5170" s="14">
        <v>5169</v>
      </c>
      <c r="B5170" s="14"/>
      <c r="C5170" s="14">
        <v>2018</v>
      </c>
      <c r="D5170" s="14">
        <v>7</v>
      </c>
      <c r="E5170" s="14">
        <v>25</v>
      </c>
      <c r="F5170" s="14" t="s">
        <v>1883</v>
      </c>
      <c r="G5170" s="14">
        <v>1</v>
      </c>
      <c r="H5170" s="14"/>
      <c r="I5170" s="14"/>
      <c r="J5170" s="14"/>
      <c r="K5170" s="14"/>
      <c r="L5170" s="14"/>
      <c r="M5170" s="23"/>
      <c r="N5170" s="14">
        <v>6627677</v>
      </c>
      <c r="O5170" s="14" t="s">
        <v>32</v>
      </c>
      <c r="P5170" s="16">
        <v>60</v>
      </c>
      <c r="Q5170" s="16">
        <f t="shared" si="127"/>
        <v>152.4</v>
      </c>
      <c r="R5170" s="16">
        <v>67</v>
      </c>
      <c r="S5170" s="16">
        <f t="shared" si="128"/>
        <v>170.18</v>
      </c>
      <c r="T5170" s="14">
        <v>1</v>
      </c>
      <c r="U5170" s="14" t="s">
        <v>2178</v>
      </c>
      <c r="V5170" s="14" t="s">
        <v>36</v>
      </c>
      <c r="W5170" s="14">
        <v>0</v>
      </c>
      <c r="X5170" s="14">
        <v>0</v>
      </c>
      <c r="Y5170" s="14">
        <v>0</v>
      </c>
      <c r="Z5170" s="14">
        <v>0</v>
      </c>
      <c r="AA5170" s="14"/>
      <c r="AB5170" s="14"/>
      <c r="AC5170" s="14"/>
    </row>
    <row r="5171" spans="1:29" s="11" customFormat="1" x14ac:dyDescent="0.25">
      <c r="A5171" s="14">
        <v>5170</v>
      </c>
      <c r="B5171" s="14"/>
      <c r="C5171" s="14">
        <v>2018</v>
      </c>
      <c r="D5171" s="14">
        <v>7</v>
      </c>
      <c r="E5171" s="14">
        <v>26</v>
      </c>
      <c r="F5171" s="14" t="s">
        <v>2463</v>
      </c>
      <c r="G5171" s="14">
        <v>1</v>
      </c>
      <c r="H5171" s="14"/>
      <c r="I5171" s="14"/>
      <c r="J5171" s="14">
        <v>1776</v>
      </c>
      <c r="K5171" s="14"/>
      <c r="L5171" s="14"/>
      <c r="M5171" s="23">
        <v>186797</v>
      </c>
      <c r="N5171" s="14"/>
      <c r="O5171" s="14" t="s">
        <v>32</v>
      </c>
      <c r="P5171" s="16">
        <v>56</v>
      </c>
      <c r="Q5171" s="16">
        <f t="shared" si="127"/>
        <v>142.24</v>
      </c>
      <c r="R5171" s="16">
        <v>64</v>
      </c>
      <c r="S5171" s="16">
        <f t="shared" si="128"/>
        <v>162.56</v>
      </c>
      <c r="T5171" s="14">
        <v>0</v>
      </c>
      <c r="U5171" s="14" t="s">
        <v>2472</v>
      </c>
      <c r="V5171" s="14" t="s">
        <v>31</v>
      </c>
      <c r="W5171" s="14">
        <v>1</v>
      </c>
      <c r="X5171" s="14">
        <v>0</v>
      </c>
      <c r="Y5171" s="14">
        <v>0</v>
      </c>
      <c r="Z5171" s="14">
        <v>0</v>
      </c>
      <c r="AA5171" s="14"/>
      <c r="AB5171" s="14"/>
      <c r="AC5171" s="14"/>
    </row>
    <row r="5172" spans="1:29" s="11" customFormat="1" x14ac:dyDescent="0.25">
      <c r="A5172" s="14">
        <v>5171</v>
      </c>
      <c r="B5172" s="14"/>
      <c r="C5172" s="14">
        <v>2018</v>
      </c>
      <c r="D5172" s="14">
        <v>7</v>
      </c>
      <c r="E5172" s="14">
        <v>26</v>
      </c>
      <c r="F5172" s="14" t="s">
        <v>2461</v>
      </c>
      <c r="G5172" s="14">
        <v>1</v>
      </c>
      <c r="H5172" s="14"/>
      <c r="I5172" s="14"/>
      <c r="J5172" s="14"/>
      <c r="K5172" s="14"/>
      <c r="L5172" s="14"/>
      <c r="M5172" s="23"/>
      <c r="N5172" s="14">
        <v>6629971</v>
      </c>
      <c r="O5172" s="14" t="s">
        <v>32</v>
      </c>
      <c r="P5172" s="16">
        <v>63</v>
      </c>
      <c r="Q5172" s="16">
        <f t="shared" si="127"/>
        <v>160.02000000000001</v>
      </c>
      <c r="R5172" s="16">
        <v>53</v>
      </c>
      <c r="S5172" s="16">
        <f t="shared" si="128"/>
        <v>134.62</v>
      </c>
      <c r="T5172" s="14">
        <v>1</v>
      </c>
      <c r="U5172" s="14" t="s">
        <v>2178</v>
      </c>
      <c r="V5172" s="14" t="s">
        <v>36</v>
      </c>
      <c r="W5172" s="14">
        <v>0</v>
      </c>
      <c r="X5172" s="14">
        <v>0</v>
      </c>
      <c r="Y5172" s="14">
        <v>0</v>
      </c>
      <c r="Z5172" s="14">
        <v>0</v>
      </c>
      <c r="AA5172" s="14"/>
      <c r="AB5172" s="14"/>
      <c r="AC5172" s="14"/>
    </row>
    <row r="5173" spans="1:29" s="11" customFormat="1" x14ac:dyDescent="0.25">
      <c r="A5173" s="14">
        <v>5172</v>
      </c>
      <c r="B5173" s="14"/>
      <c r="C5173" s="14">
        <v>2018</v>
      </c>
      <c r="D5173" s="14">
        <v>7</v>
      </c>
      <c r="E5173" s="14">
        <v>26</v>
      </c>
      <c r="F5173" s="14" t="s">
        <v>2461</v>
      </c>
      <c r="G5173" s="14">
        <v>1</v>
      </c>
      <c r="H5173" s="14"/>
      <c r="I5173" s="14"/>
      <c r="J5173" s="14"/>
      <c r="K5173" s="14"/>
      <c r="L5173" s="14"/>
      <c r="M5173" s="23"/>
      <c r="N5173" s="14">
        <v>6629964</v>
      </c>
      <c r="O5173" s="14" t="s">
        <v>146</v>
      </c>
      <c r="P5173" s="16">
        <v>78</v>
      </c>
      <c r="Q5173" s="16">
        <f t="shared" si="127"/>
        <v>198.12</v>
      </c>
      <c r="R5173" s="16">
        <v>88</v>
      </c>
      <c r="S5173" s="16">
        <f t="shared" si="128"/>
        <v>223.52</v>
      </c>
      <c r="T5173" s="14">
        <v>1</v>
      </c>
      <c r="U5173" s="14" t="s">
        <v>2178</v>
      </c>
      <c r="V5173" s="14" t="s">
        <v>36</v>
      </c>
      <c r="W5173" s="14">
        <v>0</v>
      </c>
      <c r="X5173" s="14">
        <v>0</v>
      </c>
      <c r="Y5173" s="14">
        <v>0</v>
      </c>
      <c r="Z5173" s="14">
        <v>0</v>
      </c>
      <c r="AA5173" s="14"/>
      <c r="AB5173" s="14"/>
      <c r="AC5173" s="14"/>
    </row>
    <row r="5174" spans="1:29" s="11" customFormat="1" x14ac:dyDescent="0.25">
      <c r="A5174" s="14">
        <v>5173</v>
      </c>
      <c r="B5174" s="14"/>
      <c r="C5174" s="14">
        <v>2018</v>
      </c>
      <c r="D5174" s="14">
        <v>7</v>
      </c>
      <c r="E5174" s="14">
        <v>26</v>
      </c>
      <c r="F5174" s="14" t="s">
        <v>61</v>
      </c>
      <c r="G5174" s="14">
        <v>1</v>
      </c>
      <c r="H5174" s="14"/>
      <c r="I5174" s="14"/>
      <c r="J5174" s="14"/>
      <c r="K5174" s="14"/>
      <c r="L5174" s="14"/>
      <c r="M5174" s="23"/>
      <c r="N5174" s="14">
        <v>6627680</v>
      </c>
      <c r="O5174" s="14" t="s">
        <v>32</v>
      </c>
      <c r="P5174" s="16">
        <v>65</v>
      </c>
      <c r="Q5174" s="16">
        <f t="shared" si="127"/>
        <v>165.1</v>
      </c>
      <c r="R5174" s="16">
        <v>73</v>
      </c>
      <c r="S5174" s="16">
        <f t="shared" si="128"/>
        <v>185.42000000000002</v>
      </c>
      <c r="T5174" s="14">
        <v>1</v>
      </c>
      <c r="U5174" s="14" t="s">
        <v>2178</v>
      </c>
      <c r="V5174" s="14" t="s">
        <v>36</v>
      </c>
      <c r="W5174" s="14">
        <v>0</v>
      </c>
      <c r="X5174" s="14">
        <v>0</v>
      </c>
      <c r="Y5174" s="14">
        <v>0</v>
      </c>
      <c r="Z5174" s="14">
        <v>0</v>
      </c>
      <c r="AA5174" s="14"/>
      <c r="AB5174" s="14"/>
      <c r="AC5174" s="14"/>
    </row>
    <row r="5175" spans="1:29" s="11" customFormat="1" x14ac:dyDescent="0.25">
      <c r="A5175" s="14">
        <v>5174</v>
      </c>
      <c r="B5175" s="14"/>
      <c r="C5175" s="14">
        <v>2018</v>
      </c>
      <c r="D5175" s="14">
        <v>7</v>
      </c>
      <c r="E5175" s="14">
        <v>26</v>
      </c>
      <c r="F5175" s="14" t="s">
        <v>1883</v>
      </c>
      <c r="G5175" s="14">
        <v>1</v>
      </c>
      <c r="H5175" s="14"/>
      <c r="I5175" s="14"/>
      <c r="J5175" s="14"/>
      <c r="K5175" s="14"/>
      <c r="L5175" s="14"/>
      <c r="M5175" s="23"/>
      <c r="N5175" s="14">
        <v>6627685</v>
      </c>
      <c r="O5175" s="14" t="s">
        <v>29</v>
      </c>
      <c r="P5175" s="16">
        <v>62</v>
      </c>
      <c r="Q5175" s="16">
        <f t="shared" si="127"/>
        <v>157.47999999999999</v>
      </c>
      <c r="R5175" s="16">
        <v>71</v>
      </c>
      <c r="S5175" s="16">
        <f t="shared" si="128"/>
        <v>180.34</v>
      </c>
      <c r="T5175" s="14">
        <v>1</v>
      </c>
      <c r="U5175" s="14" t="s">
        <v>2178</v>
      </c>
      <c r="V5175" s="14" t="s">
        <v>36</v>
      </c>
      <c r="W5175" s="14">
        <v>0</v>
      </c>
      <c r="X5175" s="14">
        <v>0</v>
      </c>
      <c r="Y5175" s="14">
        <v>0</v>
      </c>
      <c r="Z5175" s="14">
        <v>0</v>
      </c>
      <c r="AA5175" s="14"/>
      <c r="AB5175" s="14"/>
      <c r="AC5175" s="14"/>
    </row>
    <row r="5176" spans="1:29" s="11" customFormat="1" x14ac:dyDescent="0.25">
      <c r="A5176" s="14">
        <v>5175</v>
      </c>
      <c r="B5176" s="14"/>
      <c r="C5176" s="14">
        <v>2018</v>
      </c>
      <c r="D5176" s="14">
        <v>7</v>
      </c>
      <c r="E5176" s="14">
        <v>26</v>
      </c>
      <c r="F5176" s="14" t="s">
        <v>2463</v>
      </c>
      <c r="G5176" s="14">
        <v>1</v>
      </c>
      <c r="H5176" s="14"/>
      <c r="I5176" s="14"/>
      <c r="J5176" s="14"/>
      <c r="K5176" s="14"/>
      <c r="L5176" s="14"/>
      <c r="M5176" s="23"/>
      <c r="N5176" s="14">
        <v>6627696</v>
      </c>
      <c r="O5176" s="14" t="s">
        <v>29</v>
      </c>
      <c r="P5176" s="16">
        <v>72</v>
      </c>
      <c r="Q5176" s="16">
        <f t="shared" si="127"/>
        <v>182.88</v>
      </c>
      <c r="R5176" s="16">
        <v>80</v>
      </c>
      <c r="S5176" s="16">
        <f t="shared" si="128"/>
        <v>203.2</v>
      </c>
      <c r="T5176" s="14">
        <v>1</v>
      </c>
      <c r="U5176" s="14" t="s">
        <v>1043</v>
      </c>
      <c r="V5176" s="14" t="s">
        <v>1043</v>
      </c>
      <c r="W5176" s="14">
        <v>0</v>
      </c>
      <c r="X5176" s="14">
        <v>0</v>
      </c>
      <c r="Y5176" s="14">
        <v>0</v>
      </c>
      <c r="Z5176" s="14">
        <v>0</v>
      </c>
      <c r="AA5176" s="14"/>
      <c r="AB5176" s="14"/>
      <c r="AC5176" s="14"/>
    </row>
    <row r="5177" spans="1:29" s="11" customFormat="1" x14ac:dyDescent="0.25">
      <c r="A5177" s="14">
        <v>5176</v>
      </c>
      <c r="B5177" s="14"/>
      <c r="C5177" s="14">
        <v>2018</v>
      </c>
      <c r="D5177" s="14">
        <v>7</v>
      </c>
      <c r="E5177" s="14">
        <v>27</v>
      </c>
      <c r="F5177" s="14" t="s">
        <v>2463</v>
      </c>
      <c r="G5177" s="14">
        <v>1</v>
      </c>
      <c r="H5177" s="14"/>
      <c r="I5177" s="14"/>
      <c r="J5177" s="14">
        <v>1777</v>
      </c>
      <c r="K5177" s="14"/>
      <c r="L5177" s="14"/>
      <c r="M5177" s="23">
        <v>186798</v>
      </c>
      <c r="N5177" s="14"/>
      <c r="O5177" s="14" t="s">
        <v>146</v>
      </c>
      <c r="P5177" s="16">
        <v>76</v>
      </c>
      <c r="Q5177" s="16">
        <f t="shared" si="127"/>
        <v>193.04</v>
      </c>
      <c r="R5177" s="16">
        <v>84</v>
      </c>
      <c r="S5177" s="16">
        <f t="shared" si="128"/>
        <v>213.36</v>
      </c>
      <c r="T5177" s="14">
        <v>0</v>
      </c>
      <c r="U5177" s="14" t="s">
        <v>2472</v>
      </c>
      <c r="V5177" s="14" t="s">
        <v>31</v>
      </c>
      <c r="W5177" s="14">
        <v>1</v>
      </c>
      <c r="X5177" s="14">
        <v>0</v>
      </c>
      <c r="Y5177" s="14">
        <v>0</v>
      </c>
      <c r="Z5177" s="14">
        <v>0</v>
      </c>
      <c r="AA5177" s="14"/>
      <c r="AB5177" s="14"/>
      <c r="AC5177" s="14"/>
    </row>
    <row r="5178" spans="1:29" s="11" customFormat="1" x14ac:dyDescent="0.25">
      <c r="A5178" s="14">
        <v>5177</v>
      </c>
      <c r="B5178" s="14"/>
      <c r="C5178" s="14">
        <v>2018</v>
      </c>
      <c r="D5178" s="14">
        <v>7</v>
      </c>
      <c r="E5178" s="14">
        <v>27</v>
      </c>
      <c r="F5178" s="14" t="s">
        <v>2461</v>
      </c>
      <c r="G5178" s="14">
        <v>1</v>
      </c>
      <c r="H5178" s="14"/>
      <c r="I5178" s="14"/>
      <c r="J5178" s="14"/>
      <c r="K5178" s="14"/>
      <c r="L5178" s="14"/>
      <c r="M5178" s="23"/>
      <c r="N5178" s="14">
        <v>6629970</v>
      </c>
      <c r="O5178" s="14" t="s">
        <v>29</v>
      </c>
      <c r="P5178" s="16">
        <v>87</v>
      </c>
      <c r="Q5178" s="16">
        <f t="shared" si="127"/>
        <v>220.98</v>
      </c>
      <c r="R5178" s="16">
        <v>96</v>
      </c>
      <c r="S5178" s="16">
        <f t="shared" si="128"/>
        <v>243.84</v>
      </c>
      <c r="T5178" s="14">
        <v>1</v>
      </c>
      <c r="U5178" s="14" t="s">
        <v>2178</v>
      </c>
      <c r="V5178" s="14" t="s">
        <v>36</v>
      </c>
      <c r="W5178" s="14">
        <v>0</v>
      </c>
      <c r="X5178" s="14">
        <v>0</v>
      </c>
      <c r="Y5178" s="14">
        <v>0</v>
      </c>
      <c r="Z5178" s="14">
        <v>0</v>
      </c>
      <c r="AA5178" s="14"/>
      <c r="AB5178" s="14"/>
      <c r="AC5178" s="14"/>
    </row>
    <row r="5179" spans="1:29" s="11" customFormat="1" x14ac:dyDescent="0.25">
      <c r="A5179" s="14">
        <v>5178</v>
      </c>
      <c r="B5179" s="14"/>
      <c r="C5179" s="14">
        <v>2018</v>
      </c>
      <c r="D5179" s="14">
        <v>7</v>
      </c>
      <c r="E5179" s="14">
        <v>27</v>
      </c>
      <c r="F5179" s="14" t="s">
        <v>2461</v>
      </c>
      <c r="G5179" s="14">
        <v>1</v>
      </c>
      <c r="H5179" s="14"/>
      <c r="I5179" s="14"/>
      <c r="J5179" s="14"/>
      <c r="K5179" s="14"/>
      <c r="L5179" s="14"/>
      <c r="M5179" s="23"/>
      <c r="N5179" s="14">
        <v>6629968</v>
      </c>
      <c r="O5179" s="14" t="s">
        <v>32</v>
      </c>
      <c r="P5179" s="16">
        <v>58</v>
      </c>
      <c r="Q5179" s="16">
        <f t="shared" si="127"/>
        <v>147.32</v>
      </c>
      <c r="R5179" s="16">
        <v>66</v>
      </c>
      <c r="S5179" s="16">
        <f t="shared" si="128"/>
        <v>167.64000000000001</v>
      </c>
      <c r="T5179" s="14">
        <v>1</v>
      </c>
      <c r="U5179" s="14" t="s">
        <v>2178</v>
      </c>
      <c r="V5179" s="14" t="s">
        <v>36</v>
      </c>
      <c r="W5179" s="14">
        <v>0</v>
      </c>
      <c r="X5179" s="14">
        <v>0</v>
      </c>
      <c r="Y5179" s="14">
        <v>0</v>
      </c>
      <c r="Z5179" s="14">
        <v>0</v>
      </c>
      <c r="AA5179" s="14"/>
      <c r="AB5179" s="14"/>
      <c r="AC5179" s="14"/>
    </row>
    <row r="5180" spans="1:29" s="11" customFormat="1" x14ac:dyDescent="0.25">
      <c r="A5180" s="14">
        <v>5179</v>
      </c>
      <c r="B5180" s="14"/>
      <c r="C5180" s="14">
        <v>2018</v>
      </c>
      <c r="D5180" s="14">
        <v>7</v>
      </c>
      <c r="E5180" s="14">
        <v>27</v>
      </c>
      <c r="F5180" s="14" t="s">
        <v>2461</v>
      </c>
      <c r="G5180" s="14">
        <v>1</v>
      </c>
      <c r="H5180" s="14"/>
      <c r="I5180" s="14"/>
      <c r="J5180" s="14"/>
      <c r="K5180" s="14"/>
      <c r="L5180" s="14"/>
      <c r="M5180" s="23"/>
      <c r="N5180" s="14">
        <v>6629966</v>
      </c>
      <c r="O5180" s="14" t="s">
        <v>32</v>
      </c>
      <c r="P5180" s="16">
        <v>58</v>
      </c>
      <c r="Q5180" s="16">
        <f t="shared" si="127"/>
        <v>147.32</v>
      </c>
      <c r="R5180" s="16">
        <v>68</v>
      </c>
      <c r="S5180" s="16">
        <f t="shared" si="128"/>
        <v>172.72</v>
      </c>
      <c r="T5180" s="14">
        <v>1</v>
      </c>
      <c r="U5180" s="14" t="s">
        <v>2178</v>
      </c>
      <c r="V5180" s="14" t="s">
        <v>36</v>
      </c>
      <c r="W5180" s="14">
        <v>0</v>
      </c>
      <c r="X5180" s="14">
        <v>0</v>
      </c>
      <c r="Y5180" s="14">
        <v>0</v>
      </c>
      <c r="Z5180" s="14">
        <v>0</v>
      </c>
      <c r="AA5180" s="14"/>
      <c r="AB5180" s="14"/>
      <c r="AC5180" s="14"/>
    </row>
    <row r="5181" spans="1:29" s="11" customFormat="1" x14ac:dyDescent="0.25">
      <c r="A5181" s="14">
        <v>5180</v>
      </c>
      <c r="B5181" s="14"/>
      <c r="C5181" s="14">
        <v>2018</v>
      </c>
      <c r="D5181" s="14">
        <v>7</v>
      </c>
      <c r="E5181" s="14">
        <v>27</v>
      </c>
      <c r="F5181" s="14" t="s">
        <v>2461</v>
      </c>
      <c r="G5181" s="14">
        <v>1</v>
      </c>
      <c r="H5181" s="14"/>
      <c r="I5181" s="14"/>
      <c r="J5181" s="14"/>
      <c r="K5181" s="14"/>
      <c r="L5181" s="14"/>
      <c r="M5181" s="23"/>
      <c r="N5181" s="14">
        <v>6629956</v>
      </c>
      <c r="O5181" s="14" t="s">
        <v>29</v>
      </c>
      <c r="P5181" s="16">
        <v>70</v>
      </c>
      <c r="Q5181" s="16">
        <f t="shared" si="127"/>
        <v>177.8</v>
      </c>
      <c r="R5181" s="16">
        <v>78</v>
      </c>
      <c r="S5181" s="16">
        <f t="shared" si="128"/>
        <v>198.12</v>
      </c>
      <c r="T5181" s="14">
        <v>1</v>
      </c>
      <c r="U5181" s="14" t="s">
        <v>1043</v>
      </c>
      <c r="V5181" s="14" t="s">
        <v>1043</v>
      </c>
      <c r="W5181" s="14">
        <v>0</v>
      </c>
      <c r="X5181" s="14">
        <v>0</v>
      </c>
      <c r="Y5181" s="14">
        <v>0</v>
      </c>
      <c r="Z5181" s="14">
        <v>0</v>
      </c>
      <c r="AA5181" s="14"/>
      <c r="AB5181" s="14"/>
      <c r="AC5181" s="14"/>
    </row>
    <row r="5182" spans="1:29" s="11" customFormat="1" x14ac:dyDescent="0.25">
      <c r="A5182" s="14">
        <v>5181</v>
      </c>
      <c r="B5182" s="14"/>
      <c r="C5182" s="14">
        <v>2018</v>
      </c>
      <c r="D5182" s="14">
        <v>7</v>
      </c>
      <c r="E5182" s="14">
        <v>27</v>
      </c>
      <c r="F5182" s="14" t="s">
        <v>2461</v>
      </c>
      <c r="G5182" s="14">
        <v>1</v>
      </c>
      <c r="H5182" s="14"/>
      <c r="I5182" s="14"/>
      <c r="J5182" s="14"/>
      <c r="K5182" s="14"/>
      <c r="L5182" s="14"/>
      <c r="M5182" s="23"/>
      <c r="N5182" s="14">
        <v>6629973</v>
      </c>
      <c r="O5182" s="14" t="s">
        <v>29</v>
      </c>
      <c r="P5182" s="16">
        <v>71</v>
      </c>
      <c r="Q5182" s="16">
        <f t="shared" si="127"/>
        <v>180.34</v>
      </c>
      <c r="R5182" s="16">
        <v>77</v>
      </c>
      <c r="S5182" s="16">
        <f t="shared" si="128"/>
        <v>195.58</v>
      </c>
      <c r="T5182" s="14">
        <v>1</v>
      </c>
      <c r="U5182" s="14" t="s">
        <v>2178</v>
      </c>
      <c r="V5182" s="14" t="s">
        <v>36</v>
      </c>
      <c r="W5182" s="14">
        <v>0</v>
      </c>
      <c r="X5182" s="14">
        <v>0</v>
      </c>
      <c r="Y5182" s="14">
        <v>0</v>
      </c>
      <c r="Z5182" s="14">
        <v>0</v>
      </c>
      <c r="AA5182" s="14"/>
      <c r="AB5182" s="14"/>
      <c r="AC5182" s="14"/>
    </row>
    <row r="5183" spans="1:29" s="11" customFormat="1" x14ac:dyDescent="0.25">
      <c r="A5183" s="14">
        <v>5182</v>
      </c>
      <c r="B5183" s="14"/>
      <c r="C5183" s="14">
        <v>2018</v>
      </c>
      <c r="D5183" s="14">
        <v>7</v>
      </c>
      <c r="E5183" s="14">
        <v>27</v>
      </c>
      <c r="F5183" s="14" t="s">
        <v>2461</v>
      </c>
      <c r="G5183" s="14">
        <v>1</v>
      </c>
      <c r="H5183" s="14"/>
      <c r="I5183" s="14"/>
      <c r="J5183" s="14"/>
      <c r="K5183" s="14"/>
      <c r="L5183" s="14" t="s">
        <v>2500</v>
      </c>
      <c r="M5183" s="23"/>
      <c r="N5183" s="14">
        <v>6629960</v>
      </c>
      <c r="O5183" s="14" t="s">
        <v>32</v>
      </c>
      <c r="P5183" s="16">
        <v>68</v>
      </c>
      <c r="Q5183" s="16">
        <f t="shared" si="127"/>
        <v>172.72</v>
      </c>
      <c r="R5183" s="16">
        <v>75</v>
      </c>
      <c r="S5183" s="16">
        <f t="shared" si="128"/>
        <v>190.5</v>
      </c>
      <c r="T5183" s="14">
        <v>1</v>
      </c>
      <c r="U5183" s="14" t="s">
        <v>2178</v>
      </c>
      <c r="V5183" s="14" t="s">
        <v>36</v>
      </c>
      <c r="W5183" s="14">
        <v>0</v>
      </c>
      <c r="X5183" s="14">
        <v>0</v>
      </c>
      <c r="Y5183" s="14">
        <v>0</v>
      </c>
      <c r="Z5183" s="14">
        <v>0</v>
      </c>
      <c r="AA5183" s="14"/>
      <c r="AB5183" s="14"/>
      <c r="AC5183" s="14"/>
    </row>
    <row r="5184" spans="1:29" s="11" customFormat="1" x14ac:dyDescent="0.25">
      <c r="A5184" s="14">
        <v>5183</v>
      </c>
      <c r="B5184" s="14"/>
      <c r="C5184" s="14">
        <v>2018</v>
      </c>
      <c r="D5184" s="14">
        <v>7</v>
      </c>
      <c r="E5184" s="14">
        <v>28</v>
      </c>
      <c r="F5184" s="14" t="s">
        <v>2463</v>
      </c>
      <c r="G5184" s="14">
        <v>1</v>
      </c>
      <c r="H5184" s="14"/>
      <c r="I5184" s="14"/>
      <c r="J5184" s="14">
        <v>1778</v>
      </c>
      <c r="K5184" s="14"/>
      <c r="L5184" s="14"/>
      <c r="M5184" s="23">
        <v>186799</v>
      </c>
      <c r="N5184" s="14"/>
      <c r="O5184" s="14" t="s">
        <v>146</v>
      </c>
      <c r="P5184" s="16">
        <v>69</v>
      </c>
      <c r="Q5184" s="16">
        <f t="shared" ref="Q5184:Q5247" si="129">P5184*2.54</f>
        <v>175.26</v>
      </c>
      <c r="R5184" s="16">
        <v>76</v>
      </c>
      <c r="S5184" s="16">
        <f t="shared" ref="S5184:S5247" si="130">R5184*2.54</f>
        <v>193.04</v>
      </c>
      <c r="T5184" s="14">
        <v>0</v>
      </c>
      <c r="U5184" s="14" t="s">
        <v>2472</v>
      </c>
      <c r="V5184" s="14" t="s">
        <v>31</v>
      </c>
      <c r="W5184" s="14">
        <v>1</v>
      </c>
      <c r="X5184" s="14">
        <v>0</v>
      </c>
      <c r="Y5184" s="14">
        <v>0</v>
      </c>
      <c r="Z5184" s="14">
        <v>0</v>
      </c>
      <c r="AA5184" s="14"/>
      <c r="AB5184" s="14"/>
      <c r="AC5184" s="14"/>
    </row>
    <row r="5185" spans="1:29" s="11" customFormat="1" x14ac:dyDescent="0.25">
      <c r="A5185" s="14">
        <v>5184</v>
      </c>
      <c r="B5185" s="14"/>
      <c r="C5185" s="14">
        <v>2018</v>
      </c>
      <c r="D5185" s="14">
        <v>7</v>
      </c>
      <c r="E5185" s="14">
        <v>28</v>
      </c>
      <c r="F5185" s="14" t="s">
        <v>61</v>
      </c>
      <c r="G5185" s="14">
        <v>1</v>
      </c>
      <c r="H5185" s="14"/>
      <c r="I5185" s="14"/>
      <c r="J5185" s="14"/>
      <c r="K5185" s="14"/>
      <c r="L5185" s="14"/>
      <c r="M5185" s="23"/>
      <c r="N5185" s="14">
        <v>6627676</v>
      </c>
      <c r="O5185" s="14" t="s">
        <v>32</v>
      </c>
      <c r="P5185" s="16">
        <v>61</v>
      </c>
      <c r="Q5185" s="16">
        <f t="shared" si="129"/>
        <v>154.94</v>
      </c>
      <c r="R5185" s="16">
        <v>69</v>
      </c>
      <c r="S5185" s="16">
        <f t="shared" si="130"/>
        <v>175.26</v>
      </c>
      <c r="T5185" s="14">
        <v>1</v>
      </c>
      <c r="U5185" s="14" t="s">
        <v>2178</v>
      </c>
      <c r="V5185" s="14" t="s">
        <v>36</v>
      </c>
      <c r="W5185" s="14">
        <v>0</v>
      </c>
      <c r="X5185" s="14">
        <v>0</v>
      </c>
      <c r="Y5185" s="14">
        <v>0</v>
      </c>
      <c r="Z5185" s="14">
        <v>0</v>
      </c>
      <c r="AA5185" s="14"/>
      <c r="AB5185" s="14"/>
      <c r="AC5185" s="14"/>
    </row>
    <row r="5186" spans="1:29" s="11" customFormat="1" x14ac:dyDescent="0.25">
      <c r="A5186" s="14">
        <v>5185</v>
      </c>
      <c r="B5186" s="14"/>
      <c r="C5186" s="14">
        <v>2018</v>
      </c>
      <c r="D5186" s="14">
        <v>7</v>
      </c>
      <c r="E5186" s="14">
        <v>28</v>
      </c>
      <c r="F5186" s="14" t="s">
        <v>134</v>
      </c>
      <c r="G5186" s="14">
        <v>1</v>
      </c>
      <c r="H5186" s="14"/>
      <c r="I5186" s="14"/>
      <c r="J5186" s="14"/>
      <c r="K5186" s="14"/>
      <c r="L5186" s="14"/>
      <c r="M5186" s="23"/>
      <c r="N5186" s="14">
        <v>6627682</v>
      </c>
      <c r="O5186" s="14" t="s">
        <v>29</v>
      </c>
      <c r="P5186" s="16">
        <v>73</v>
      </c>
      <c r="Q5186" s="16">
        <f t="shared" si="129"/>
        <v>185.42000000000002</v>
      </c>
      <c r="R5186" s="16">
        <v>83</v>
      </c>
      <c r="S5186" s="16">
        <f t="shared" si="130"/>
        <v>210.82</v>
      </c>
      <c r="T5186" s="14">
        <v>1</v>
      </c>
      <c r="U5186" s="14" t="s">
        <v>2178</v>
      </c>
      <c r="V5186" s="14" t="s">
        <v>36</v>
      </c>
      <c r="W5186" s="14">
        <v>0</v>
      </c>
      <c r="X5186" s="14">
        <v>0</v>
      </c>
      <c r="Y5186" s="14">
        <v>0</v>
      </c>
      <c r="Z5186" s="14">
        <v>0</v>
      </c>
      <c r="AA5186" s="14"/>
      <c r="AB5186" s="14"/>
      <c r="AC5186" s="14"/>
    </row>
    <row r="5187" spans="1:29" s="11" customFormat="1" x14ac:dyDescent="0.25">
      <c r="A5187" s="14">
        <v>5186</v>
      </c>
      <c r="B5187" s="14"/>
      <c r="C5187" s="14">
        <v>2018</v>
      </c>
      <c r="D5187" s="14">
        <v>7</v>
      </c>
      <c r="E5187" s="14">
        <v>28</v>
      </c>
      <c r="F5187" s="14" t="s">
        <v>2463</v>
      </c>
      <c r="G5187" s="14">
        <v>1</v>
      </c>
      <c r="H5187" s="14"/>
      <c r="I5187" s="14"/>
      <c r="J5187" s="14"/>
      <c r="K5187" s="14"/>
      <c r="L5187" s="14"/>
      <c r="M5187" s="23"/>
      <c r="N5187" s="14">
        <v>6627679</v>
      </c>
      <c r="O5187" s="14" t="s">
        <v>32</v>
      </c>
      <c r="P5187" s="16">
        <v>56</v>
      </c>
      <c r="Q5187" s="16">
        <f t="shared" si="129"/>
        <v>142.24</v>
      </c>
      <c r="R5187" s="16">
        <v>64</v>
      </c>
      <c r="S5187" s="16">
        <f t="shared" si="130"/>
        <v>162.56</v>
      </c>
      <c r="T5187" s="14">
        <v>1</v>
      </c>
      <c r="U5187" s="14" t="s">
        <v>2178</v>
      </c>
      <c r="V5187" s="14" t="s">
        <v>36</v>
      </c>
      <c r="W5187" s="14">
        <v>0</v>
      </c>
      <c r="X5187" s="14">
        <v>0</v>
      </c>
      <c r="Y5187" s="14">
        <v>0</v>
      </c>
      <c r="Z5187" s="14">
        <v>0</v>
      </c>
      <c r="AA5187" s="14"/>
      <c r="AB5187" s="14"/>
      <c r="AC5187" s="14"/>
    </row>
    <row r="5188" spans="1:29" s="11" customFormat="1" x14ac:dyDescent="0.25">
      <c r="A5188" s="14">
        <v>5187</v>
      </c>
      <c r="B5188" s="14"/>
      <c r="C5188" s="14">
        <v>2018</v>
      </c>
      <c r="D5188" s="14">
        <v>7</v>
      </c>
      <c r="E5188" s="14">
        <v>28</v>
      </c>
      <c r="F5188" s="14" t="s">
        <v>2463</v>
      </c>
      <c r="G5188" s="14">
        <v>1</v>
      </c>
      <c r="H5188" s="14"/>
      <c r="I5188" s="14"/>
      <c r="J5188" s="14"/>
      <c r="K5188" s="14"/>
      <c r="L5188" s="14"/>
      <c r="M5188" s="23"/>
      <c r="N5188" s="14">
        <v>6627678</v>
      </c>
      <c r="O5188" s="14" t="s">
        <v>32</v>
      </c>
      <c r="P5188" s="16">
        <v>60</v>
      </c>
      <c r="Q5188" s="16">
        <f t="shared" si="129"/>
        <v>152.4</v>
      </c>
      <c r="R5188" s="16">
        <v>68</v>
      </c>
      <c r="S5188" s="16">
        <f t="shared" si="130"/>
        <v>172.72</v>
      </c>
      <c r="T5188" s="14">
        <v>1</v>
      </c>
      <c r="U5188" s="14" t="s">
        <v>2178</v>
      </c>
      <c r="V5188" s="14" t="s">
        <v>36</v>
      </c>
      <c r="W5188" s="14">
        <v>0</v>
      </c>
      <c r="X5188" s="14">
        <v>0</v>
      </c>
      <c r="Y5188" s="14">
        <v>0</v>
      </c>
      <c r="Z5188" s="14">
        <v>0</v>
      </c>
      <c r="AA5188" s="14"/>
      <c r="AB5188" s="14"/>
      <c r="AC5188" s="14"/>
    </row>
    <row r="5189" spans="1:29" s="11" customFormat="1" x14ac:dyDescent="0.25">
      <c r="A5189" s="14">
        <v>5188</v>
      </c>
      <c r="B5189" s="14"/>
      <c r="C5189" s="14">
        <v>2018</v>
      </c>
      <c r="D5189" s="14">
        <v>7</v>
      </c>
      <c r="E5189" s="14">
        <v>29</v>
      </c>
      <c r="F5189" s="14" t="s">
        <v>2463</v>
      </c>
      <c r="G5189" s="14">
        <v>1</v>
      </c>
      <c r="H5189" s="14"/>
      <c r="I5189" s="14"/>
      <c r="J5189" s="14">
        <v>1779</v>
      </c>
      <c r="K5189" s="14"/>
      <c r="L5189" s="14"/>
      <c r="M5189" s="23">
        <v>475094</v>
      </c>
      <c r="N5189" s="14"/>
      <c r="O5189" s="14" t="s">
        <v>32</v>
      </c>
      <c r="P5189" s="16">
        <v>58</v>
      </c>
      <c r="Q5189" s="16">
        <f t="shared" si="129"/>
        <v>147.32</v>
      </c>
      <c r="R5189" s="16">
        <v>66</v>
      </c>
      <c r="S5189" s="16">
        <f t="shared" si="130"/>
        <v>167.64000000000001</v>
      </c>
      <c r="T5189" s="14">
        <v>0</v>
      </c>
      <c r="U5189" s="14" t="s">
        <v>2472</v>
      </c>
      <c r="V5189" s="14" t="s">
        <v>31</v>
      </c>
      <c r="W5189" s="14">
        <v>1</v>
      </c>
      <c r="X5189" s="14">
        <v>0</v>
      </c>
      <c r="Y5189" s="14">
        <v>0</v>
      </c>
      <c r="Z5189" s="14">
        <v>0</v>
      </c>
      <c r="AA5189" s="14"/>
      <c r="AB5189" s="14"/>
      <c r="AC5189" s="14"/>
    </row>
    <row r="5190" spans="1:29" s="11" customFormat="1" x14ac:dyDescent="0.25">
      <c r="A5190" s="14">
        <v>5189</v>
      </c>
      <c r="B5190" s="14"/>
      <c r="C5190" s="14">
        <v>2018</v>
      </c>
      <c r="D5190" s="14">
        <v>7</v>
      </c>
      <c r="E5190" s="14">
        <v>29</v>
      </c>
      <c r="F5190" s="14" t="s">
        <v>2461</v>
      </c>
      <c r="G5190" s="14">
        <v>1</v>
      </c>
      <c r="H5190" s="14"/>
      <c r="I5190" s="14"/>
      <c r="J5190" s="14">
        <v>3154</v>
      </c>
      <c r="K5190" s="14"/>
      <c r="L5190" s="14"/>
      <c r="M5190" s="23" t="s">
        <v>2501</v>
      </c>
      <c r="N5190" s="14"/>
      <c r="O5190" s="14" t="s">
        <v>32</v>
      </c>
      <c r="P5190" s="16">
        <v>72</v>
      </c>
      <c r="Q5190" s="16">
        <f t="shared" si="129"/>
        <v>182.88</v>
      </c>
      <c r="R5190" s="16">
        <v>80</v>
      </c>
      <c r="S5190" s="16">
        <f t="shared" si="130"/>
        <v>203.2</v>
      </c>
      <c r="T5190" s="14">
        <v>0</v>
      </c>
      <c r="U5190" s="14" t="s">
        <v>2472</v>
      </c>
      <c r="V5190" s="14" t="s">
        <v>31</v>
      </c>
      <c r="W5190" s="14">
        <v>1</v>
      </c>
      <c r="X5190" s="14">
        <v>0</v>
      </c>
      <c r="Y5190" s="14">
        <v>0</v>
      </c>
      <c r="Z5190" s="14">
        <v>0</v>
      </c>
      <c r="AA5190" s="14"/>
      <c r="AB5190" s="14"/>
      <c r="AC5190" s="14"/>
    </row>
    <row r="5191" spans="1:29" s="11" customFormat="1" x14ac:dyDescent="0.25">
      <c r="A5191" s="14">
        <v>5190</v>
      </c>
      <c r="B5191" s="14"/>
      <c r="C5191" s="14">
        <v>2018</v>
      </c>
      <c r="D5191" s="14">
        <v>7</v>
      </c>
      <c r="E5191" s="14">
        <v>29</v>
      </c>
      <c r="F5191" s="14" t="s">
        <v>134</v>
      </c>
      <c r="G5191" s="14">
        <v>1</v>
      </c>
      <c r="H5191" s="14"/>
      <c r="I5191" s="14"/>
      <c r="J5191" s="14"/>
      <c r="K5191" s="14"/>
      <c r="L5191" s="14"/>
      <c r="M5191" s="23"/>
      <c r="N5191" s="14">
        <v>6627698</v>
      </c>
      <c r="O5191" s="14" t="s">
        <v>29</v>
      </c>
      <c r="P5191" s="16">
        <v>72</v>
      </c>
      <c r="Q5191" s="16">
        <f t="shared" si="129"/>
        <v>182.88</v>
      </c>
      <c r="R5191" s="16">
        <v>82</v>
      </c>
      <c r="S5191" s="16">
        <f t="shared" si="130"/>
        <v>208.28</v>
      </c>
      <c r="T5191" s="14">
        <v>1</v>
      </c>
      <c r="U5191" s="14" t="s">
        <v>2178</v>
      </c>
      <c r="V5191" s="14" t="s">
        <v>36</v>
      </c>
      <c r="W5191" s="14">
        <v>0</v>
      </c>
      <c r="X5191" s="14">
        <v>0</v>
      </c>
      <c r="Y5191" s="14">
        <v>0</v>
      </c>
      <c r="Z5191" s="14">
        <v>0</v>
      </c>
      <c r="AA5191" s="14"/>
      <c r="AB5191" s="14"/>
      <c r="AC5191" s="14"/>
    </row>
    <row r="5192" spans="1:29" s="11" customFormat="1" x14ac:dyDescent="0.25">
      <c r="A5192" s="14">
        <v>5191</v>
      </c>
      <c r="B5192" s="14"/>
      <c r="C5192" s="14">
        <v>2018</v>
      </c>
      <c r="D5192" s="14">
        <v>7</v>
      </c>
      <c r="E5192" s="14">
        <v>29</v>
      </c>
      <c r="F5192" s="14" t="s">
        <v>2502</v>
      </c>
      <c r="G5192" s="14">
        <v>1</v>
      </c>
      <c r="H5192" s="14"/>
      <c r="I5192" s="14"/>
      <c r="J5192" s="14"/>
      <c r="K5192" s="14"/>
      <c r="L5192" s="14"/>
      <c r="M5192" s="23"/>
      <c r="N5192" s="14">
        <v>6627697</v>
      </c>
      <c r="O5192" s="14" t="s">
        <v>32</v>
      </c>
      <c r="P5192" s="16">
        <v>68</v>
      </c>
      <c r="Q5192" s="16">
        <f t="shared" si="129"/>
        <v>172.72</v>
      </c>
      <c r="R5192" s="16">
        <v>76</v>
      </c>
      <c r="S5192" s="16">
        <f t="shared" si="130"/>
        <v>193.04</v>
      </c>
      <c r="T5192" s="14">
        <v>1</v>
      </c>
      <c r="U5192" s="14" t="s">
        <v>2178</v>
      </c>
      <c r="V5192" s="14" t="s">
        <v>36</v>
      </c>
      <c r="W5192" s="14">
        <v>0</v>
      </c>
      <c r="X5192" s="14">
        <v>0</v>
      </c>
      <c r="Y5192" s="14">
        <v>0</v>
      </c>
      <c r="Z5192" s="14">
        <v>0</v>
      </c>
      <c r="AA5192" s="14"/>
      <c r="AB5192" s="14"/>
      <c r="AC5192" s="14"/>
    </row>
    <row r="5193" spans="1:29" s="11" customFormat="1" x14ac:dyDescent="0.25">
      <c r="A5193" s="14">
        <v>5192</v>
      </c>
      <c r="B5193" s="14"/>
      <c r="C5193" s="14">
        <v>2018</v>
      </c>
      <c r="D5193" s="14">
        <v>7</v>
      </c>
      <c r="E5193" s="14">
        <v>29</v>
      </c>
      <c r="F5193" s="14" t="s">
        <v>2461</v>
      </c>
      <c r="G5193" s="14">
        <v>1</v>
      </c>
      <c r="H5193" s="14"/>
      <c r="I5193" s="14"/>
      <c r="J5193" s="14"/>
      <c r="K5193" s="14"/>
      <c r="L5193" s="14"/>
      <c r="M5193" s="23"/>
      <c r="N5193" s="14">
        <v>6629955</v>
      </c>
      <c r="O5193" s="14" t="s">
        <v>32</v>
      </c>
      <c r="P5193" s="16">
        <v>65</v>
      </c>
      <c r="Q5193" s="16">
        <f t="shared" si="129"/>
        <v>165.1</v>
      </c>
      <c r="R5193" s="16">
        <v>72</v>
      </c>
      <c r="S5193" s="16">
        <f t="shared" si="130"/>
        <v>182.88</v>
      </c>
      <c r="T5193" s="14">
        <v>1</v>
      </c>
      <c r="U5193" s="14" t="s">
        <v>2178</v>
      </c>
      <c r="V5193" s="14" t="s">
        <v>36</v>
      </c>
      <c r="W5193" s="14">
        <v>0</v>
      </c>
      <c r="X5193" s="14">
        <v>0</v>
      </c>
      <c r="Y5193" s="14">
        <v>0</v>
      </c>
      <c r="Z5193" s="14">
        <v>0</v>
      </c>
      <c r="AA5193" s="14"/>
      <c r="AB5193" s="14"/>
      <c r="AC5193" s="14"/>
    </row>
    <row r="5194" spans="1:29" s="11" customFormat="1" x14ac:dyDescent="0.25">
      <c r="A5194" s="14">
        <v>5193</v>
      </c>
      <c r="B5194" s="14"/>
      <c r="C5194" s="14">
        <v>2018</v>
      </c>
      <c r="D5194" s="14">
        <v>7</v>
      </c>
      <c r="E5194" s="14">
        <v>30</v>
      </c>
      <c r="F5194" s="14" t="s">
        <v>1883</v>
      </c>
      <c r="G5194" s="14">
        <v>1</v>
      </c>
      <c r="H5194" s="14"/>
      <c r="I5194" s="14" t="s">
        <v>2169</v>
      </c>
      <c r="J5194" s="14">
        <v>768</v>
      </c>
      <c r="K5194" s="14">
        <v>1781</v>
      </c>
      <c r="L5194" s="14"/>
      <c r="M5194" s="23">
        <v>186524</v>
      </c>
      <c r="N5194" s="14"/>
      <c r="O5194" s="14" t="s">
        <v>29</v>
      </c>
      <c r="P5194" s="16">
        <v>75</v>
      </c>
      <c r="Q5194" s="16">
        <f t="shared" si="129"/>
        <v>190.5</v>
      </c>
      <c r="R5194" s="16">
        <v>85</v>
      </c>
      <c r="S5194" s="16">
        <f t="shared" si="130"/>
        <v>215.9</v>
      </c>
      <c r="T5194" s="14">
        <v>0</v>
      </c>
      <c r="U5194" s="14" t="s">
        <v>2472</v>
      </c>
      <c r="V5194" s="14" t="s">
        <v>1406</v>
      </c>
      <c r="W5194" s="14">
        <v>0</v>
      </c>
      <c r="X5194" s="14">
        <v>0</v>
      </c>
      <c r="Y5194" s="14">
        <v>0</v>
      </c>
      <c r="Z5194" s="14">
        <v>0</v>
      </c>
      <c r="AA5194" s="14">
        <v>1</v>
      </c>
      <c r="AB5194" s="14">
        <v>2015</v>
      </c>
      <c r="AC5194" s="14">
        <v>2015</v>
      </c>
    </row>
    <row r="5195" spans="1:29" s="11" customFormat="1" x14ac:dyDescent="0.25">
      <c r="A5195" s="14">
        <v>5194</v>
      </c>
      <c r="B5195" s="14"/>
      <c r="C5195" s="14">
        <v>2018</v>
      </c>
      <c r="D5195" s="14">
        <v>7</v>
      </c>
      <c r="E5195" s="14">
        <v>30</v>
      </c>
      <c r="F5195" s="14" t="s">
        <v>2503</v>
      </c>
      <c r="G5195" s="14">
        <v>1</v>
      </c>
      <c r="H5195" s="14"/>
      <c r="I5195" s="14" t="s">
        <v>2169</v>
      </c>
      <c r="J5195" s="14">
        <v>752</v>
      </c>
      <c r="K5195" s="14"/>
      <c r="L5195" s="14"/>
      <c r="M5195" s="23">
        <v>186537</v>
      </c>
      <c r="N5195" s="14">
        <v>6627731</v>
      </c>
      <c r="O5195" s="14" t="s">
        <v>29</v>
      </c>
      <c r="P5195" s="16">
        <v>62</v>
      </c>
      <c r="Q5195" s="16">
        <f t="shared" si="129"/>
        <v>157.47999999999999</v>
      </c>
      <c r="R5195" s="16">
        <v>67</v>
      </c>
      <c r="S5195" s="16">
        <f t="shared" si="130"/>
        <v>170.18</v>
      </c>
      <c r="T5195" s="14">
        <v>1</v>
      </c>
      <c r="U5195" s="14" t="s">
        <v>2178</v>
      </c>
      <c r="V5195" s="14" t="s">
        <v>1814</v>
      </c>
      <c r="W5195" s="14">
        <v>0</v>
      </c>
      <c r="X5195" s="14">
        <v>0</v>
      </c>
      <c r="Y5195" s="14">
        <v>0</v>
      </c>
      <c r="Z5195" s="14">
        <v>0</v>
      </c>
      <c r="AA5195" s="14">
        <v>1</v>
      </c>
      <c r="AB5195" s="14">
        <v>2015</v>
      </c>
      <c r="AC5195" s="17">
        <v>42197</v>
      </c>
    </row>
    <row r="5196" spans="1:29" s="11" customFormat="1" x14ac:dyDescent="0.25">
      <c r="A5196" s="14">
        <v>5195</v>
      </c>
      <c r="B5196" s="14"/>
      <c r="C5196" s="14">
        <v>2018</v>
      </c>
      <c r="D5196" s="14">
        <v>7</v>
      </c>
      <c r="E5196" s="14">
        <v>31</v>
      </c>
      <c r="F5196" s="14" t="s">
        <v>134</v>
      </c>
      <c r="G5196" s="14">
        <v>1</v>
      </c>
      <c r="H5196" s="14">
        <v>1</v>
      </c>
      <c r="I5196" s="14"/>
      <c r="J5196" s="14">
        <v>768</v>
      </c>
      <c r="K5196" s="14">
        <v>1781</v>
      </c>
      <c r="L5196" s="14"/>
      <c r="M5196" s="23">
        <v>186524</v>
      </c>
      <c r="N5196" s="14">
        <v>6627750</v>
      </c>
      <c r="O5196" s="14" t="s">
        <v>29</v>
      </c>
      <c r="P5196" s="16">
        <v>75</v>
      </c>
      <c r="Q5196" s="16">
        <f t="shared" si="129"/>
        <v>190.5</v>
      </c>
      <c r="R5196" s="16">
        <v>81</v>
      </c>
      <c r="S5196" s="16">
        <f t="shared" si="130"/>
        <v>205.74</v>
      </c>
      <c r="T5196" s="14">
        <v>1</v>
      </c>
      <c r="U5196" s="14" t="s">
        <v>2178</v>
      </c>
      <c r="V5196" s="14" t="s">
        <v>135</v>
      </c>
      <c r="W5196" s="14">
        <v>0</v>
      </c>
      <c r="X5196" s="14">
        <v>1</v>
      </c>
      <c r="Y5196" s="14">
        <v>1</v>
      </c>
      <c r="Z5196" s="14">
        <v>1</v>
      </c>
      <c r="AA5196" s="14">
        <v>0</v>
      </c>
      <c r="AB5196" s="14">
        <v>2018</v>
      </c>
      <c r="AC5196" s="14" t="s">
        <v>2504</v>
      </c>
    </row>
    <row r="5197" spans="1:29" s="11" customFormat="1" x14ac:dyDescent="0.25">
      <c r="A5197" s="14">
        <v>5196</v>
      </c>
      <c r="B5197" s="14"/>
      <c r="C5197" s="14">
        <v>2018</v>
      </c>
      <c r="D5197" s="14">
        <v>7</v>
      </c>
      <c r="E5197" s="14">
        <v>31</v>
      </c>
      <c r="F5197" s="14" t="s">
        <v>2461</v>
      </c>
      <c r="G5197" s="14">
        <v>1</v>
      </c>
      <c r="H5197" s="14"/>
      <c r="I5197" s="14"/>
      <c r="J5197" s="14"/>
      <c r="K5197" s="14"/>
      <c r="L5197" s="14"/>
      <c r="M5197" s="23"/>
      <c r="N5197" s="14">
        <v>6629953</v>
      </c>
      <c r="O5197" s="14" t="s">
        <v>32</v>
      </c>
      <c r="P5197" s="16">
        <v>57</v>
      </c>
      <c r="Q5197" s="16">
        <f t="shared" si="129"/>
        <v>144.78</v>
      </c>
      <c r="R5197" s="16">
        <v>65</v>
      </c>
      <c r="S5197" s="16">
        <f t="shared" si="130"/>
        <v>165.1</v>
      </c>
      <c r="T5197" s="14">
        <v>1</v>
      </c>
      <c r="U5197" s="14" t="s">
        <v>2178</v>
      </c>
      <c r="V5197" s="14" t="s">
        <v>36</v>
      </c>
      <c r="W5197" s="14">
        <v>0</v>
      </c>
      <c r="X5197" s="14">
        <v>0</v>
      </c>
      <c r="Y5197" s="14">
        <v>0</v>
      </c>
      <c r="Z5197" s="14">
        <v>0</v>
      </c>
      <c r="AA5197" s="14"/>
      <c r="AB5197" s="14"/>
      <c r="AC5197" s="14"/>
    </row>
    <row r="5198" spans="1:29" s="11" customFormat="1" x14ac:dyDescent="0.25">
      <c r="A5198" s="14">
        <v>5197</v>
      </c>
      <c r="B5198" s="14"/>
      <c r="C5198" s="14">
        <v>2018</v>
      </c>
      <c r="D5198" s="14">
        <v>7</v>
      </c>
      <c r="E5198" s="14">
        <v>31</v>
      </c>
      <c r="F5198" s="14" t="s">
        <v>2463</v>
      </c>
      <c r="G5198" s="14">
        <v>1</v>
      </c>
      <c r="H5198" s="14"/>
      <c r="I5198" s="14"/>
      <c r="J5198" s="14"/>
      <c r="K5198" s="14"/>
      <c r="L5198" s="14"/>
      <c r="M5198" s="23"/>
      <c r="N5198" s="14">
        <v>6627747</v>
      </c>
      <c r="O5198" s="14" t="s">
        <v>29</v>
      </c>
      <c r="P5198" s="16">
        <v>70</v>
      </c>
      <c r="Q5198" s="16">
        <f t="shared" si="129"/>
        <v>177.8</v>
      </c>
      <c r="R5198" s="16">
        <v>79</v>
      </c>
      <c r="S5198" s="16">
        <f t="shared" si="130"/>
        <v>200.66</v>
      </c>
      <c r="T5198" s="14">
        <v>1</v>
      </c>
      <c r="U5198" s="14" t="s">
        <v>2178</v>
      </c>
      <c r="V5198" s="14" t="s">
        <v>36</v>
      </c>
      <c r="W5198" s="14">
        <v>0</v>
      </c>
      <c r="X5198" s="14">
        <v>0</v>
      </c>
      <c r="Y5198" s="14">
        <v>0</v>
      </c>
      <c r="Z5198" s="14">
        <v>0</v>
      </c>
      <c r="AA5198" s="14"/>
      <c r="AB5198" s="14"/>
      <c r="AC5198" s="14"/>
    </row>
    <row r="5199" spans="1:29" s="11" customFormat="1" x14ac:dyDescent="0.25">
      <c r="A5199" s="14">
        <v>5198</v>
      </c>
      <c r="B5199" s="14"/>
      <c r="C5199" s="14">
        <v>2018</v>
      </c>
      <c r="D5199" s="14">
        <v>7</v>
      </c>
      <c r="E5199" s="14">
        <v>31</v>
      </c>
      <c r="F5199" s="14" t="s">
        <v>2463</v>
      </c>
      <c r="G5199" s="14">
        <v>1</v>
      </c>
      <c r="H5199" s="14"/>
      <c r="I5199" s="14"/>
      <c r="J5199" s="14"/>
      <c r="K5199" s="14"/>
      <c r="L5199" s="14"/>
      <c r="M5199" s="23"/>
      <c r="N5199" s="14">
        <v>6627743</v>
      </c>
      <c r="O5199" s="14" t="s">
        <v>29</v>
      </c>
      <c r="P5199" s="16">
        <v>66</v>
      </c>
      <c r="Q5199" s="16">
        <f t="shared" si="129"/>
        <v>167.64000000000001</v>
      </c>
      <c r="R5199" s="16">
        <v>75</v>
      </c>
      <c r="S5199" s="16">
        <f t="shared" si="130"/>
        <v>190.5</v>
      </c>
      <c r="T5199" s="14">
        <v>1</v>
      </c>
      <c r="U5199" s="14" t="s">
        <v>2178</v>
      </c>
      <c r="V5199" s="14" t="s">
        <v>36</v>
      </c>
      <c r="W5199" s="14">
        <v>0</v>
      </c>
      <c r="X5199" s="14">
        <v>0</v>
      </c>
      <c r="Y5199" s="14">
        <v>0</v>
      </c>
      <c r="Z5199" s="14">
        <v>0</v>
      </c>
      <c r="AA5199" s="14"/>
      <c r="AB5199" s="14"/>
      <c r="AC5199" s="14"/>
    </row>
    <row r="5200" spans="1:29" s="11" customFormat="1" x14ac:dyDescent="0.25">
      <c r="A5200" s="14">
        <v>5199</v>
      </c>
      <c r="B5200" s="14"/>
      <c r="C5200" s="14">
        <v>2018</v>
      </c>
      <c r="D5200" s="14">
        <v>7</v>
      </c>
      <c r="E5200" s="14">
        <v>31</v>
      </c>
      <c r="F5200" s="14" t="s">
        <v>134</v>
      </c>
      <c r="G5200" s="14">
        <v>1</v>
      </c>
      <c r="H5200" s="14"/>
      <c r="I5200" s="14"/>
      <c r="J5200" s="14"/>
      <c r="K5200" s="14"/>
      <c r="L5200" s="14"/>
      <c r="M5200" s="23"/>
      <c r="N5200" s="14">
        <v>6627742</v>
      </c>
      <c r="O5200" s="14" t="s">
        <v>32</v>
      </c>
      <c r="P5200" s="16">
        <v>67</v>
      </c>
      <c r="Q5200" s="16">
        <f t="shared" si="129"/>
        <v>170.18</v>
      </c>
      <c r="R5200" s="16">
        <v>76</v>
      </c>
      <c r="S5200" s="16">
        <f t="shared" si="130"/>
        <v>193.04</v>
      </c>
      <c r="T5200" s="14">
        <v>1</v>
      </c>
      <c r="U5200" s="14" t="s">
        <v>2178</v>
      </c>
      <c r="V5200" s="14" t="s">
        <v>36</v>
      </c>
      <c r="W5200" s="14">
        <v>0</v>
      </c>
      <c r="X5200" s="14">
        <v>0</v>
      </c>
      <c r="Y5200" s="14">
        <v>0</v>
      </c>
      <c r="Z5200" s="14">
        <v>0</v>
      </c>
      <c r="AA5200" s="14"/>
      <c r="AB5200" s="14"/>
      <c r="AC5200" s="14"/>
    </row>
    <row r="5201" spans="1:29" s="11" customFormat="1" x14ac:dyDescent="0.25">
      <c r="A5201" s="14">
        <v>5200</v>
      </c>
      <c r="B5201" s="14"/>
      <c r="C5201" s="14">
        <v>2018</v>
      </c>
      <c r="D5201" s="14">
        <v>8</v>
      </c>
      <c r="E5201" s="14">
        <v>1</v>
      </c>
      <c r="F5201" s="14" t="s">
        <v>2461</v>
      </c>
      <c r="G5201" s="14">
        <v>1</v>
      </c>
      <c r="H5201" s="14"/>
      <c r="I5201" s="14"/>
      <c r="J5201" s="14"/>
      <c r="K5201" s="14"/>
      <c r="L5201" s="14"/>
      <c r="M5201" s="23"/>
      <c r="N5201" s="14">
        <v>6629961</v>
      </c>
      <c r="O5201" s="14" t="s">
        <v>29</v>
      </c>
      <c r="P5201" s="16">
        <v>67</v>
      </c>
      <c r="Q5201" s="16">
        <f t="shared" si="129"/>
        <v>170.18</v>
      </c>
      <c r="R5201" s="16">
        <v>77</v>
      </c>
      <c r="S5201" s="16">
        <f t="shared" si="130"/>
        <v>195.58</v>
      </c>
      <c r="T5201" s="14">
        <v>1</v>
      </c>
      <c r="U5201" s="14" t="s">
        <v>2178</v>
      </c>
      <c r="V5201" s="14" t="s">
        <v>36</v>
      </c>
      <c r="W5201" s="14">
        <v>0</v>
      </c>
      <c r="X5201" s="14">
        <v>0</v>
      </c>
      <c r="Y5201" s="14">
        <v>0</v>
      </c>
      <c r="Z5201" s="14">
        <v>0</v>
      </c>
      <c r="AA5201" s="14"/>
      <c r="AB5201" s="14"/>
      <c r="AC5201" s="14"/>
    </row>
    <row r="5202" spans="1:29" s="11" customFormat="1" x14ac:dyDescent="0.25">
      <c r="A5202" s="14">
        <v>5201</v>
      </c>
      <c r="B5202" s="14"/>
      <c r="C5202" s="14">
        <v>2018</v>
      </c>
      <c r="D5202" s="14">
        <v>8</v>
      </c>
      <c r="E5202" s="14">
        <v>1</v>
      </c>
      <c r="F5202" s="14" t="s">
        <v>2461</v>
      </c>
      <c r="G5202" s="14">
        <v>1</v>
      </c>
      <c r="H5202" s="14"/>
      <c r="I5202" s="14"/>
      <c r="J5202" s="14"/>
      <c r="K5202" s="14"/>
      <c r="L5202" s="14"/>
      <c r="M5202" s="23"/>
      <c r="N5202" s="14">
        <v>6629958</v>
      </c>
      <c r="O5202" s="14" t="s">
        <v>29</v>
      </c>
      <c r="P5202" s="16">
        <v>71</v>
      </c>
      <c r="Q5202" s="16">
        <f t="shared" si="129"/>
        <v>180.34</v>
      </c>
      <c r="R5202" s="16">
        <v>79</v>
      </c>
      <c r="S5202" s="16">
        <f t="shared" si="130"/>
        <v>200.66</v>
      </c>
      <c r="T5202" s="14">
        <v>1</v>
      </c>
      <c r="U5202" s="14" t="s">
        <v>2178</v>
      </c>
      <c r="V5202" s="14" t="s">
        <v>36</v>
      </c>
      <c r="W5202" s="14">
        <v>0</v>
      </c>
      <c r="X5202" s="14">
        <v>0</v>
      </c>
      <c r="Y5202" s="14">
        <v>0</v>
      </c>
      <c r="Z5202" s="14">
        <v>0</v>
      </c>
      <c r="AA5202" s="14"/>
      <c r="AB5202" s="14"/>
      <c r="AC5202" s="14"/>
    </row>
    <row r="5203" spans="1:29" s="11" customFormat="1" x14ac:dyDescent="0.25">
      <c r="A5203" s="14">
        <v>5202</v>
      </c>
      <c r="B5203" s="14"/>
      <c r="C5203" s="14">
        <v>2018</v>
      </c>
      <c r="D5203" s="14">
        <v>8</v>
      </c>
      <c r="E5203" s="14">
        <v>1</v>
      </c>
      <c r="F5203" s="14" t="s">
        <v>2461</v>
      </c>
      <c r="G5203" s="14">
        <v>1</v>
      </c>
      <c r="H5203" s="14"/>
      <c r="I5203" s="14"/>
      <c r="J5203" s="14"/>
      <c r="K5203" s="14"/>
      <c r="L5203" s="14"/>
      <c r="M5203" s="23"/>
      <c r="N5203" s="14">
        <v>6629962</v>
      </c>
      <c r="O5203" s="14" t="s">
        <v>29</v>
      </c>
      <c r="P5203" s="16">
        <v>69</v>
      </c>
      <c r="Q5203" s="16">
        <f t="shared" si="129"/>
        <v>175.26</v>
      </c>
      <c r="R5203" s="16">
        <v>76</v>
      </c>
      <c r="S5203" s="16">
        <f t="shared" si="130"/>
        <v>193.04</v>
      </c>
      <c r="T5203" s="14">
        <v>1</v>
      </c>
      <c r="U5203" s="14" t="s">
        <v>2178</v>
      </c>
      <c r="V5203" s="14" t="s">
        <v>36</v>
      </c>
      <c r="W5203" s="14">
        <v>0</v>
      </c>
      <c r="X5203" s="14">
        <v>0</v>
      </c>
      <c r="Y5203" s="14">
        <v>0</v>
      </c>
      <c r="Z5203" s="14">
        <v>0</v>
      </c>
      <c r="AA5203" s="14"/>
      <c r="AB5203" s="14"/>
      <c r="AC5203" s="14"/>
    </row>
    <row r="5204" spans="1:29" s="11" customFormat="1" x14ac:dyDescent="0.25">
      <c r="A5204" s="14">
        <v>5203</v>
      </c>
      <c r="B5204" s="14"/>
      <c r="C5204" s="14">
        <v>2018</v>
      </c>
      <c r="D5204" s="14">
        <v>8</v>
      </c>
      <c r="E5204" s="14">
        <v>1</v>
      </c>
      <c r="F5204" s="14" t="s">
        <v>2461</v>
      </c>
      <c r="G5204" s="14">
        <v>1</v>
      </c>
      <c r="H5204" s="14"/>
      <c r="I5204" s="14"/>
      <c r="J5204" s="14"/>
      <c r="K5204" s="14"/>
      <c r="L5204" s="14"/>
      <c r="M5204" s="23"/>
      <c r="N5204" s="14">
        <v>6629957</v>
      </c>
      <c r="O5204" s="14" t="s">
        <v>29</v>
      </c>
      <c r="P5204" s="16">
        <v>65</v>
      </c>
      <c r="Q5204" s="16">
        <f t="shared" si="129"/>
        <v>165.1</v>
      </c>
      <c r="R5204" s="16">
        <v>75</v>
      </c>
      <c r="S5204" s="16">
        <f t="shared" si="130"/>
        <v>190.5</v>
      </c>
      <c r="T5204" s="14">
        <v>1</v>
      </c>
      <c r="U5204" s="14" t="s">
        <v>2178</v>
      </c>
      <c r="V5204" s="14" t="s">
        <v>36</v>
      </c>
      <c r="W5204" s="14">
        <v>0</v>
      </c>
      <c r="X5204" s="14">
        <v>0</v>
      </c>
      <c r="Y5204" s="14">
        <v>0</v>
      </c>
      <c r="Z5204" s="14">
        <v>0</v>
      </c>
      <c r="AA5204" s="14"/>
      <c r="AB5204" s="14"/>
      <c r="AC5204" s="14"/>
    </row>
    <row r="5205" spans="1:29" s="11" customFormat="1" x14ac:dyDescent="0.25">
      <c r="A5205" s="14">
        <v>5204</v>
      </c>
      <c r="B5205" s="14"/>
      <c r="C5205" s="14">
        <v>2018</v>
      </c>
      <c r="D5205" s="14">
        <v>8</v>
      </c>
      <c r="E5205" s="14">
        <v>1</v>
      </c>
      <c r="F5205" s="14" t="s">
        <v>2502</v>
      </c>
      <c r="G5205" s="14">
        <v>1</v>
      </c>
      <c r="H5205" s="14"/>
      <c r="I5205" s="14"/>
      <c r="J5205" s="14"/>
      <c r="K5205" s="14"/>
      <c r="L5205" s="14"/>
      <c r="M5205" s="23"/>
      <c r="N5205" s="14">
        <v>6627733</v>
      </c>
      <c r="O5205" s="14" t="s">
        <v>29</v>
      </c>
      <c r="P5205" s="16">
        <v>76</v>
      </c>
      <c r="Q5205" s="16">
        <f t="shared" si="129"/>
        <v>193.04</v>
      </c>
      <c r="R5205" s="16">
        <v>86</v>
      </c>
      <c r="S5205" s="16">
        <f t="shared" si="130"/>
        <v>218.44</v>
      </c>
      <c r="T5205" s="14">
        <v>1</v>
      </c>
      <c r="U5205" s="14" t="s">
        <v>2178</v>
      </c>
      <c r="V5205" s="14" t="s">
        <v>36</v>
      </c>
      <c r="W5205" s="14">
        <v>0</v>
      </c>
      <c r="X5205" s="14">
        <v>0</v>
      </c>
      <c r="Y5205" s="14">
        <v>0</v>
      </c>
      <c r="Z5205" s="14">
        <v>0</v>
      </c>
      <c r="AA5205" s="14"/>
      <c r="AB5205" s="14"/>
      <c r="AC5205" s="14"/>
    </row>
    <row r="5206" spans="1:29" s="11" customFormat="1" x14ac:dyDescent="0.25">
      <c r="A5206" s="14">
        <v>5205</v>
      </c>
      <c r="B5206" s="14"/>
      <c r="C5206" s="14">
        <v>2018</v>
      </c>
      <c r="D5206" s="14">
        <v>8</v>
      </c>
      <c r="E5206" s="14">
        <v>1</v>
      </c>
      <c r="F5206" s="14" t="s">
        <v>2463</v>
      </c>
      <c r="G5206" s="14">
        <v>1</v>
      </c>
      <c r="H5206" s="14"/>
      <c r="I5206" s="14"/>
      <c r="J5206" s="14"/>
      <c r="K5206" s="14"/>
      <c r="L5206" s="14"/>
      <c r="M5206" s="23"/>
      <c r="N5206" s="14">
        <v>6627726</v>
      </c>
      <c r="O5206" s="14" t="s">
        <v>32</v>
      </c>
      <c r="P5206" s="16">
        <v>72</v>
      </c>
      <c r="Q5206" s="16">
        <f t="shared" si="129"/>
        <v>182.88</v>
      </c>
      <c r="R5206" s="16">
        <v>82</v>
      </c>
      <c r="S5206" s="16">
        <f t="shared" si="130"/>
        <v>208.28</v>
      </c>
      <c r="T5206" s="14">
        <v>1</v>
      </c>
      <c r="U5206" s="14" t="s">
        <v>2178</v>
      </c>
      <c r="V5206" s="14" t="s">
        <v>36</v>
      </c>
      <c r="W5206" s="14">
        <v>0</v>
      </c>
      <c r="X5206" s="14">
        <v>0</v>
      </c>
      <c r="Y5206" s="14">
        <v>0</v>
      </c>
      <c r="Z5206" s="14">
        <v>0</v>
      </c>
      <c r="AA5206" s="14"/>
      <c r="AB5206" s="14"/>
      <c r="AC5206" s="14"/>
    </row>
    <row r="5207" spans="1:29" s="11" customFormat="1" x14ac:dyDescent="0.25">
      <c r="A5207" s="14">
        <v>5206</v>
      </c>
      <c r="B5207" s="14"/>
      <c r="C5207" s="14">
        <v>2018</v>
      </c>
      <c r="D5207" s="14">
        <v>8</v>
      </c>
      <c r="E5207" s="14">
        <v>2</v>
      </c>
      <c r="F5207" s="14" t="s">
        <v>134</v>
      </c>
      <c r="G5207" s="14">
        <v>1</v>
      </c>
      <c r="H5207" s="14"/>
      <c r="I5207" s="14"/>
      <c r="J5207" s="14">
        <v>784</v>
      </c>
      <c r="K5207" s="14"/>
      <c r="L5207" s="14"/>
      <c r="M5207" s="23">
        <v>467603</v>
      </c>
      <c r="N5207" s="14"/>
      <c r="O5207" s="14" t="s">
        <v>29</v>
      </c>
      <c r="P5207" s="16">
        <v>63</v>
      </c>
      <c r="Q5207" s="16">
        <f t="shared" si="129"/>
        <v>160.02000000000001</v>
      </c>
      <c r="R5207" s="16">
        <v>73</v>
      </c>
      <c r="S5207" s="16">
        <f t="shared" si="130"/>
        <v>185.42000000000002</v>
      </c>
      <c r="T5207" s="14">
        <v>0</v>
      </c>
      <c r="U5207" s="14" t="s">
        <v>2472</v>
      </c>
      <c r="V5207" s="14" t="s">
        <v>31</v>
      </c>
      <c r="W5207" s="14">
        <v>1</v>
      </c>
      <c r="X5207" s="14">
        <v>0</v>
      </c>
      <c r="Y5207" s="14">
        <v>0</v>
      </c>
      <c r="Z5207" s="14">
        <v>0</v>
      </c>
      <c r="AA5207" s="14"/>
      <c r="AB5207" s="14"/>
      <c r="AC5207" s="14"/>
    </row>
    <row r="5208" spans="1:29" s="11" customFormat="1" x14ac:dyDescent="0.25">
      <c r="A5208" s="14">
        <v>5207</v>
      </c>
      <c r="B5208" s="14"/>
      <c r="C5208" s="14">
        <v>2018</v>
      </c>
      <c r="D5208" s="14">
        <v>8</v>
      </c>
      <c r="E5208" s="14">
        <v>2</v>
      </c>
      <c r="F5208" s="14" t="s">
        <v>134</v>
      </c>
      <c r="G5208" s="14">
        <v>1</v>
      </c>
      <c r="H5208" s="14">
        <v>9</v>
      </c>
      <c r="I5208" s="14"/>
      <c r="J5208" s="14">
        <v>1053</v>
      </c>
      <c r="K5208" s="14"/>
      <c r="L5208" s="14"/>
      <c r="M5208" s="23">
        <v>186795</v>
      </c>
      <c r="N5208" s="14">
        <v>6627746</v>
      </c>
      <c r="O5208" s="14" t="s">
        <v>29</v>
      </c>
      <c r="P5208" s="16">
        <v>35</v>
      </c>
      <c r="Q5208" s="16">
        <f t="shared" si="129"/>
        <v>88.9</v>
      </c>
      <c r="R5208" s="16">
        <v>40</v>
      </c>
      <c r="S5208" s="16">
        <f t="shared" si="130"/>
        <v>101.6</v>
      </c>
      <c r="T5208" s="14">
        <v>1</v>
      </c>
      <c r="U5208" s="14" t="s">
        <v>2178</v>
      </c>
      <c r="V5208" s="14" t="s">
        <v>135</v>
      </c>
      <c r="W5208" s="14">
        <v>0</v>
      </c>
      <c r="X5208" s="14">
        <v>1</v>
      </c>
      <c r="Y5208" s="14">
        <v>1</v>
      </c>
      <c r="Z5208" s="14">
        <v>1</v>
      </c>
      <c r="AA5208" s="14">
        <v>0</v>
      </c>
      <c r="AB5208" s="14">
        <v>2018</v>
      </c>
      <c r="AC5208" s="17">
        <v>43304</v>
      </c>
    </row>
    <row r="5209" spans="1:29" s="11" customFormat="1" x14ac:dyDescent="0.25">
      <c r="A5209" s="14">
        <v>5208</v>
      </c>
      <c r="B5209" s="14"/>
      <c r="C5209" s="14">
        <v>2018</v>
      </c>
      <c r="D5209" s="14">
        <v>8</v>
      </c>
      <c r="E5209" s="14">
        <v>2</v>
      </c>
      <c r="F5209" s="14" t="s">
        <v>61</v>
      </c>
      <c r="G5209" s="14">
        <v>1</v>
      </c>
      <c r="H5209" s="14"/>
      <c r="I5209" s="14"/>
      <c r="J5209" s="14">
        <v>1782</v>
      </c>
      <c r="K5209" s="14"/>
      <c r="L5209" s="14"/>
      <c r="M5209" s="23">
        <v>347495</v>
      </c>
      <c r="N5209" s="14"/>
      <c r="O5209" s="14" t="s">
        <v>1230</v>
      </c>
      <c r="P5209" s="16">
        <v>35</v>
      </c>
      <c r="Q5209" s="16">
        <f t="shared" si="129"/>
        <v>88.9</v>
      </c>
      <c r="R5209" s="16">
        <v>40</v>
      </c>
      <c r="S5209" s="16">
        <f t="shared" si="130"/>
        <v>101.6</v>
      </c>
      <c r="T5209" s="14">
        <v>0</v>
      </c>
      <c r="U5209" s="14" t="s">
        <v>2472</v>
      </c>
      <c r="V5209" s="14" t="s">
        <v>31</v>
      </c>
      <c r="W5209" s="14">
        <v>1</v>
      </c>
      <c r="X5209" s="14">
        <v>0</v>
      </c>
      <c r="Y5209" s="14">
        <v>0</v>
      </c>
      <c r="Z5209" s="14">
        <v>0</v>
      </c>
      <c r="AA5209" s="14"/>
      <c r="AB5209" s="14"/>
      <c r="AC5209" s="14"/>
    </row>
    <row r="5210" spans="1:29" s="11" customFormat="1" x14ac:dyDescent="0.25">
      <c r="A5210" s="14">
        <v>5209</v>
      </c>
      <c r="B5210" s="14"/>
      <c r="C5210" s="14">
        <v>2018</v>
      </c>
      <c r="D5210" s="14">
        <v>8</v>
      </c>
      <c r="E5210" s="14">
        <v>2</v>
      </c>
      <c r="F5210" s="14" t="s">
        <v>134</v>
      </c>
      <c r="G5210" s="14">
        <v>1</v>
      </c>
      <c r="H5210" s="14"/>
      <c r="I5210" s="14"/>
      <c r="J5210" s="14">
        <v>1783</v>
      </c>
      <c r="K5210" s="14"/>
      <c r="L5210" s="14"/>
      <c r="M5210" s="23">
        <v>477803</v>
      </c>
      <c r="N5210" s="14"/>
      <c r="O5210" s="14" t="s">
        <v>29</v>
      </c>
      <c r="P5210" s="16">
        <v>74</v>
      </c>
      <c r="Q5210" s="16">
        <f t="shared" si="129"/>
        <v>187.96</v>
      </c>
      <c r="R5210" s="16">
        <v>84</v>
      </c>
      <c r="S5210" s="16">
        <f t="shared" si="130"/>
        <v>213.36</v>
      </c>
      <c r="T5210" s="14">
        <v>0</v>
      </c>
      <c r="U5210" s="14" t="s">
        <v>2472</v>
      </c>
      <c r="V5210" s="14" t="s">
        <v>31</v>
      </c>
      <c r="W5210" s="14">
        <v>1</v>
      </c>
      <c r="X5210" s="14">
        <v>0</v>
      </c>
      <c r="Y5210" s="14">
        <v>0</v>
      </c>
      <c r="Z5210" s="14">
        <v>0</v>
      </c>
      <c r="AA5210" s="14"/>
      <c r="AB5210" s="14"/>
      <c r="AC5210" s="14"/>
    </row>
    <row r="5211" spans="1:29" s="11" customFormat="1" x14ac:dyDescent="0.25">
      <c r="A5211" s="14">
        <v>5210</v>
      </c>
      <c r="B5211" s="14"/>
      <c r="C5211" s="14">
        <v>2018</v>
      </c>
      <c r="D5211" s="14">
        <v>8</v>
      </c>
      <c r="E5211" s="14">
        <v>2</v>
      </c>
      <c r="F5211" s="14" t="s">
        <v>61</v>
      </c>
      <c r="G5211" s="14">
        <v>1</v>
      </c>
      <c r="H5211" s="14"/>
      <c r="I5211" s="14"/>
      <c r="J5211" s="14">
        <v>5032</v>
      </c>
      <c r="K5211" s="14"/>
      <c r="L5211" s="14"/>
      <c r="M5211" s="23">
        <v>463710</v>
      </c>
      <c r="N5211" s="14"/>
      <c r="O5211" s="14" t="s">
        <v>32</v>
      </c>
      <c r="P5211" s="16">
        <v>74</v>
      </c>
      <c r="Q5211" s="16">
        <f t="shared" si="129"/>
        <v>187.96</v>
      </c>
      <c r="R5211" s="16">
        <v>84</v>
      </c>
      <c r="S5211" s="16">
        <f t="shared" si="130"/>
        <v>213.36</v>
      </c>
      <c r="T5211" s="14">
        <v>0</v>
      </c>
      <c r="U5211" s="14" t="s">
        <v>2472</v>
      </c>
      <c r="V5211" s="14" t="s">
        <v>31</v>
      </c>
      <c r="W5211" s="14">
        <v>0</v>
      </c>
      <c r="X5211" s="14">
        <v>0</v>
      </c>
      <c r="Y5211" s="14">
        <v>0</v>
      </c>
      <c r="Z5211" s="14">
        <v>0</v>
      </c>
      <c r="AA5211" s="14"/>
      <c r="AB5211" s="14"/>
      <c r="AC5211" s="14" t="s">
        <v>2505</v>
      </c>
    </row>
    <row r="5212" spans="1:29" s="11" customFormat="1" x14ac:dyDescent="0.25">
      <c r="A5212" s="14">
        <v>5211</v>
      </c>
      <c r="B5212" s="14"/>
      <c r="C5212" s="14">
        <v>2018</v>
      </c>
      <c r="D5212" s="14">
        <v>8</v>
      </c>
      <c r="E5212" s="14">
        <v>2</v>
      </c>
      <c r="F5212" s="14" t="s">
        <v>2461</v>
      </c>
      <c r="G5212" s="14">
        <v>1</v>
      </c>
      <c r="H5212" s="14"/>
      <c r="I5212" s="14"/>
      <c r="J5212" s="14"/>
      <c r="K5212" s="14"/>
      <c r="L5212" s="14"/>
      <c r="M5212" s="23"/>
      <c r="N5212" s="14">
        <v>6629959</v>
      </c>
      <c r="O5212" s="14" t="s">
        <v>29</v>
      </c>
      <c r="P5212" s="16">
        <v>78</v>
      </c>
      <c r="Q5212" s="16">
        <f t="shared" si="129"/>
        <v>198.12</v>
      </c>
      <c r="R5212" s="16">
        <v>89</v>
      </c>
      <c r="S5212" s="16">
        <f t="shared" si="130"/>
        <v>226.06</v>
      </c>
      <c r="T5212" s="14">
        <v>1</v>
      </c>
      <c r="U5212" s="14" t="s">
        <v>2178</v>
      </c>
      <c r="V5212" s="14" t="s">
        <v>36</v>
      </c>
      <c r="W5212" s="14">
        <v>0</v>
      </c>
      <c r="X5212" s="14">
        <v>0</v>
      </c>
      <c r="Y5212" s="14">
        <v>0</v>
      </c>
      <c r="Z5212" s="14">
        <v>0</v>
      </c>
      <c r="AA5212" s="14"/>
      <c r="AB5212" s="14"/>
      <c r="AC5212" s="14"/>
    </row>
    <row r="5213" spans="1:29" s="11" customFormat="1" x14ac:dyDescent="0.25">
      <c r="A5213" s="14">
        <v>5212</v>
      </c>
      <c r="B5213" s="14"/>
      <c r="C5213" s="14">
        <v>2018</v>
      </c>
      <c r="D5213" s="14">
        <v>8</v>
      </c>
      <c r="E5213" s="14">
        <v>2</v>
      </c>
      <c r="F5213" s="14" t="s">
        <v>61</v>
      </c>
      <c r="G5213" s="14">
        <v>1</v>
      </c>
      <c r="H5213" s="14"/>
      <c r="I5213" s="14"/>
      <c r="J5213" s="14"/>
      <c r="K5213" s="14"/>
      <c r="L5213" s="14"/>
      <c r="M5213" s="23"/>
      <c r="N5213" s="14">
        <v>6627728</v>
      </c>
      <c r="O5213" s="14" t="s">
        <v>32</v>
      </c>
      <c r="P5213" s="16">
        <v>63</v>
      </c>
      <c r="Q5213" s="16">
        <f t="shared" si="129"/>
        <v>160.02000000000001</v>
      </c>
      <c r="R5213" s="16">
        <v>73</v>
      </c>
      <c r="S5213" s="16">
        <f t="shared" si="130"/>
        <v>185.42000000000002</v>
      </c>
      <c r="T5213" s="14">
        <v>1</v>
      </c>
      <c r="U5213" s="14" t="s">
        <v>2178</v>
      </c>
      <c r="V5213" s="14" t="s">
        <v>36</v>
      </c>
      <c r="W5213" s="14">
        <v>0</v>
      </c>
      <c r="X5213" s="14">
        <v>0</v>
      </c>
      <c r="Y5213" s="14">
        <v>0</v>
      </c>
      <c r="Z5213" s="14">
        <v>0</v>
      </c>
      <c r="AA5213" s="14"/>
      <c r="AB5213" s="14"/>
      <c r="AC5213" s="14"/>
    </row>
    <row r="5214" spans="1:29" s="11" customFormat="1" x14ac:dyDescent="0.25">
      <c r="A5214" s="14">
        <v>5213</v>
      </c>
      <c r="B5214" s="14"/>
      <c r="C5214" s="14">
        <v>2018</v>
      </c>
      <c r="D5214" s="14">
        <v>8</v>
      </c>
      <c r="E5214" s="14">
        <v>2</v>
      </c>
      <c r="F5214" s="14" t="s">
        <v>1883</v>
      </c>
      <c r="G5214" s="14">
        <v>1</v>
      </c>
      <c r="H5214" s="14"/>
      <c r="I5214" s="14"/>
      <c r="J5214" s="14"/>
      <c r="K5214" s="14"/>
      <c r="L5214" s="14"/>
      <c r="M5214" s="23"/>
      <c r="N5214" s="14">
        <v>6627741</v>
      </c>
      <c r="O5214" s="14" t="s">
        <v>29</v>
      </c>
      <c r="P5214" s="16">
        <v>65</v>
      </c>
      <c r="Q5214" s="16">
        <f t="shared" si="129"/>
        <v>165.1</v>
      </c>
      <c r="R5214" s="16">
        <v>74</v>
      </c>
      <c r="S5214" s="16">
        <f t="shared" si="130"/>
        <v>187.96</v>
      </c>
      <c r="T5214" s="14">
        <v>1</v>
      </c>
      <c r="U5214" s="14" t="s">
        <v>2178</v>
      </c>
      <c r="V5214" s="14" t="s">
        <v>36</v>
      </c>
      <c r="W5214" s="14">
        <v>0</v>
      </c>
      <c r="X5214" s="14">
        <v>0</v>
      </c>
      <c r="Y5214" s="14">
        <v>0</v>
      </c>
      <c r="Z5214" s="14">
        <v>0</v>
      </c>
      <c r="AA5214" s="14"/>
      <c r="AB5214" s="14"/>
      <c r="AC5214" s="14"/>
    </row>
    <row r="5215" spans="1:29" s="11" customFormat="1" x14ac:dyDescent="0.25">
      <c r="A5215" s="14">
        <v>5214</v>
      </c>
      <c r="B5215" s="14"/>
      <c r="C5215" s="14">
        <v>2018</v>
      </c>
      <c r="D5215" s="14">
        <v>8</v>
      </c>
      <c r="E5215" s="14">
        <v>2</v>
      </c>
      <c r="F5215" s="14" t="s">
        <v>1859</v>
      </c>
      <c r="G5215" s="14">
        <v>1</v>
      </c>
      <c r="H5215" s="14"/>
      <c r="I5215" s="14"/>
      <c r="J5215" s="14"/>
      <c r="K5215" s="14"/>
      <c r="L5215" s="14"/>
      <c r="M5215" s="23"/>
      <c r="N5215" s="14">
        <v>6627737</v>
      </c>
      <c r="O5215" s="14" t="s">
        <v>32</v>
      </c>
      <c r="P5215" s="16">
        <v>60</v>
      </c>
      <c r="Q5215" s="16">
        <f t="shared" si="129"/>
        <v>152.4</v>
      </c>
      <c r="R5215" s="16">
        <v>67</v>
      </c>
      <c r="S5215" s="16">
        <f t="shared" si="130"/>
        <v>170.18</v>
      </c>
      <c r="T5215" s="14">
        <v>1</v>
      </c>
      <c r="U5215" s="14" t="s">
        <v>2178</v>
      </c>
      <c r="V5215" s="14" t="s">
        <v>36</v>
      </c>
      <c r="W5215" s="14">
        <v>0</v>
      </c>
      <c r="X5215" s="14">
        <v>0</v>
      </c>
      <c r="Y5215" s="14">
        <v>0</v>
      </c>
      <c r="Z5215" s="14">
        <v>0</v>
      </c>
      <c r="AA5215" s="14"/>
      <c r="AB5215" s="14"/>
      <c r="AC5215" s="14"/>
    </row>
    <row r="5216" spans="1:29" s="11" customFormat="1" x14ac:dyDescent="0.25">
      <c r="A5216" s="14">
        <v>5215</v>
      </c>
      <c r="B5216" s="14"/>
      <c r="C5216" s="14">
        <v>2018</v>
      </c>
      <c r="D5216" s="14">
        <v>8</v>
      </c>
      <c r="E5216" s="14">
        <v>3</v>
      </c>
      <c r="F5216" s="14" t="s">
        <v>61</v>
      </c>
      <c r="G5216" s="14">
        <v>1</v>
      </c>
      <c r="H5216" s="14"/>
      <c r="I5216" s="14"/>
      <c r="J5216" s="14">
        <v>1785</v>
      </c>
      <c r="K5216" s="14"/>
      <c r="L5216" s="14"/>
      <c r="M5216" s="23">
        <v>480172</v>
      </c>
      <c r="N5216" s="14"/>
      <c r="O5216" s="14" t="s">
        <v>29</v>
      </c>
      <c r="P5216" s="16">
        <v>69</v>
      </c>
      <c r="Q5216" s="16">
        <f t="shared" si="129"/>
        <v>175.26</v>
      </c>
      <c r="R5216" s="16">
        <v>77</v>
      </c>
      <c r="S5216" s="16">
        <f t="shared" si="130"/>
        <v>195.58</v>
      </c>
      <c r="T5216" s="14">
        <v>0</v>
      </c>
      <c r="U5216" s="14" t="s">
        <v>2472</v>
      </c>
      <c r="V5216" s="14" t="s">
        <v>31</v>
      </c>
      <c r="W5216" s="14">
        <v>1</v>
      </c>
      <c r="X5216" s="14">
        <v>0</v>
      </c>
      <c r="Y5216" s="14">
        <v>0</v>
      </c>
      <c r="Z5216" s="14">
        <v>1</v>
      </c>
      <c r="AA5216" s="14"/>
      <c r="AB5216" s="14"/>
      <c r="AC5216" s="14"/>
    </row>
    <row r="5217" spans="1:29" s="11" customFormat="1" x14ac:dyDescent="0.25">
      <c r="A5217" s="14">
        <v>5216</v>
      </c>
      <c r="B5217" s="14"/>
      <c r="C5217" s="14">
        <v>2018</v>
      </c>
      <c r="D5217" s="14">
        <v>8</v>
      </c>
      <c r="E5217" s="14">
        <v>3</v>
      </c>
      <c r="F5217" s="14" t="s">
        <v>1883</v>
      </c>
      <c r="G5217" s="14">
        <v>1</v>
      </c>
      <c r="H5217" s="14"/>
      <c r="I5217" s="14"/>
      <c r="J5217" s="14">
        <v>1786</v>
      </c>
      <c r="K5217" s="14"/>
      <c r="L5217" s="14"/>
      <c r="M5217" s="23">
        <v>351599</v>
      </c>
      <c r="N5217" s="14"/>
      <c r="O5217" s="14" t="s">
        <v>29</v>
      </c>
      <c r="P5217" s="16">
        <v>79</v>
      </c>
      <c r="Q5217" s="16">
        <f t="shared" si="129"/>
        <v>200.66</v>
      </c>
      <c r="R5217" s="16">
        <v>89</v>
      </c>
      <c r="S5217" s="16">
        <f t="shared" si="130"/>
        <v>226.06</v>
      </c>
      <c r="T5217" s="14">
        <v>0</v>
      </c>
      <c r="U5217" s="14" t="s">
        <v>2472</v>
      </c>
      <c r="V5217" s="14" t="s">
        <v>31</v>
      </c>
      <c r="W5217" s="14">
        <v>1</v>
      </c>
      <c r="X5217" s="14">
        <v>0</v>
      </c>
      <c r="Y5217" s="14">
        <v>0</v>
      </c>
      <c r="Z5217" s="14">
        <v>1</v>
      </c>
      <c r="AA5217" s="14"/>
      <c r="AB5217" s="14"/>
      <c r="AC5217" s="14"/>
    </row>
    <row r="5218" spans="1:29" s="11" customFormat="1" x14ac:dyDescent="0.25">
      <c r="A5218" s="14">
        <v>5217</v>
      </c>
      <c r="B5218" s="14"/>
      <c r="C5218" s="14">
        <v>2018</v>
      </c>
      <c r="D5218" s="14">
        <v>8</v>
      </c>
      <c r="E5218" s="14">
        <v>3</v>
      </c>
      <c r="F5218" s="14" t="s">
        <v>61</v>
      </c>
      <c r="G5218" s="14">
        <v>1</v>
      </c>
      <c r="H5218" s="14"/>
      <c r="I5218" s="14"/>
      <c r="J5218" s="14" t="s">
        <v>2291</v>
      </c>
      <c r="K5218" s="14"/>
      <c r="L5218" s="14"/>
      <c r="M5218" s="23">
        <v>985121000000000</v>
      </c>
      <c r="N5218" s="14">
        <v>6627745</v>
      </c>
      <c r="O5218" s="14" t="s">
        <v>32</v>
      </c>
      <c r="P5218" s="16">
        <v>60</v>
      </c>
      <c r="Q5218" s="16">
        <f t="shared" si="129"/>
        <v>152.4</v>
      </c>
      <c r="R5218" s="16">
        <v>69</v>
      </c>
      <c r="S5218" s="16">
        <f t="shared" si="130"/>
        <v>175.26</v>
      </c>
      <c r="T5218" s="14">
        <v>1</v>
      </c>
      <c r="U5218" s="14" t="s">
        <v>2178</v>
      </c>
      <c r="V5218" s="14" t="s">
        <v>36</v>
      </c>
      <c r="W5218" s="14">
        <v>0</v>
      </c>
      <c r="X5218" s="14">
        <v>0</v>
      </c>
      <c r="Y5218" s="14">
        <v>0</v>
      </c>
      <c r="Z5218" s="14">
        <v>0</v>
      </c>
      <c r="AA5218" s="14"/>
      <c r="AB5218" s="14"/>
      <c r="AC5218" s="14" t="s">
        <v>2506</v>
      </c>
    </row>
    <row r="5219" spans="1:29" s="11" customFormat="1" x14ac:dyDescent="0.25">
      <c r="A5219" s="14">
        <v>5218</v>
      </c>
      <c r="B5219" s="14"/>
      <c r="C5219" s="14">
        <v>2018</v>
      </c>
      <c r="D5219" s="14">
        <v>8</v>
      </c>
      <c r="E5219" s="14">
        <v>3</v>
      </c>
      <c r="F5219" s="14" t="s">
        <v>2463</v>
      </c>
      <c r="G5219" s="14">
        <v>1</v>
      </c>
      <c r="H5219" s="14"/>
      <c r="I5219" s="14"/>
      <c r="J5219" s="14"/>
      <c r="K5219" s="14"/>
      <c r="L5219" s="14"/>
      <c r="M5219" s="23"/>
      <c r="N5219" s="14">
        <v>6627748</v>
      </c>
      <c r="O5219" s="14" t="s">
        <v>32</v>
      </c>
      <c r="P5219" s="16">
        <v>71</v>
      </c>
      <c r="Q5219" s="16">
        <f t="shared" si="129"/>
        <v>180.34</v>
      </c>
      <c r="R5219" s="16">
        <v>81</v>
      </c>
      <c r="S5219" s="16">
        <f t="shared" si="130"/>
        <v>205.74</v>
      </c>
      <c r="T5219" s="14">
        <v>1</v>
      </c>
      <c r="U5219" s="14" t="s">
        <v>2178</v>
      </c>
      <c r="V5219" s="14" t="s">
        <v>36</v>
      </c>
      <c r="W5219" s="14">
        <v>0</v>
      </c>
      <c r="X5219" s="14">
        <v>0</v>
      </c>
      <c r="Y5219" s="14">
        <v>0</v>
      </c>
      <c r="Z5219" s="14">
        <v>0</v>
      </c>
      <c r="AA5219" s="14"/>
      <c r="AB5219" s="14"/>
      <c r="AC5219" s="14"/>
    </row>
    <row r="5220" spans="1:29" s="11" customFormat="1" x14ac:dyDescent="0.25">
      <c r="A5220" s="14">
        <v>5219</v>
      </c>
      <c r="B5220" s="14"/>
      <c r="C5220" s="14">
        <v>2018</v>
      </c>
      <c r="D5220" s="14">
        <v>8</v>
      </c>
      <c r="E5220" s="14">
        <v>3</v>
      </c>
      <c r="F5220" s="14" t="s">
        <v>2463</v>
      </c>
      <c r="G5220" s="14">
        <v>1</v>
      </c>
      <c r="H5220" s="14"/>
      <c r="I5220" s="14"/>
      <c r="J5220" s="14"/>
      <c r="K5220" s="14"/>
      <c r="L5220" s="14"/>
      <c r="M5220" s="23"/>
      <c r="N5220" s="14">
        <v>6627739</v>
      </c>
      <c r="O5220" s="14" t="s">
        <v>29</v>
      </c>
      <c r="P5220" s="16">
        <v>76</v>
      </c>
      <c r="Q5220" s="16">
        <f t="shared" si="129"/>
        <v>193.04</v>
      </c>
      <c r="R5220" s="16">
        <v>86</v>
      </c>
      <c r="S5220" s="16">
        <f t="shared" si="130"/>
        <v>218.44</v>
      </c>
      <c r="T5220" s="14">
        <v>1</v>
      </c>
      <c r="U5220" s="14" t="s">
        <v>1043</v>
      </c>
      <c r="V5220" s="14" t="s">
        <v>1043</v>
      </c>
      <c r="W5220" s="14">
        <v>0</v>
      </c>
      <c r="X5220" s="14">
        <v>0</v>
      </c>
      <c r="Y5220" s="14">
        <v>0</v>
      </c>
      <c r="Z5220" s="14">
        <v>0</v>
      </c>
      <c r="AA5220" s="14"/>
      <c r="AB5220" s="14"/>
      <c r="AC5220" s="14"/>
    </row>
    <row r="5221" spans="1:29" s="11" customFormat="1" x14ac:dyDescent="0.25">
      <c r="A5221" s="14">
        <v>5220</v>
      </c>
      <c r="B5221" s="14"/>
      <c r="C5221" s="14">
        <v>2018</v>
      </c>
      <c r="D5221" s="14">
        <v>8</v>
      </c>
      <c r="E5221" s="14">
        <v>4</v>
      </c>
      <c r="F5221" s="14" t="s">
        <v>2463</v>
      </c>
      <c r="G5221" s="14">
        <v>1</v>
      </c>
      <c r="H5221" s="14"/>
      <c r="I5221" s="14"/>
      <c r="J5221" s="14">
        <v>880905</v>
      </c>
      <c r="K5221" s="14"/>
      <c r="L5221" s="14"/>
      <c r="M5221" s="23">
        <v>473293</v>
      </c>
      <c r="N5221" s="14"/>
      <c r="O5221" s="14" t="s">
        <v>29</v>
      </c>
      <c r="P5221" s="16">
        <v>68</v>
      </c>
      <c r="Q5221" s="16">
        <f t="shared" si="129"/>
        <v>172.72</v>
      </c>
      <c r="R5221" s="16">
        <v>75</v>
      </c>
      <c r="S5221" s="16">
        <f t="shared" si="130"/>
        <v>190.5</v>
      </c>
      <c r="T5221" s="14">
        <v>0</v>
      </c>
      <c r="U5221" s="14" t="s">
        <v>2472</v>
      </c>
      <c r="V5221" s="14" t="s">
        <v>1406</v>
      </c>
      <c r="W5221" s="14">
        <v>1</v>
      </c>
      <c r="X5221" s="14">
        <v>0</v>
      </c>
      <c r="Y5221" s="14">
        <v>0</v>
      </c>
      <c r="Z5221" s="14">
        <v>0</v>
      </c>
      <c r="AA5221" s="14"/>
      <c r="AB5221" s="14"/>
      <c r="AC5221" s="14" t="s">
        <v>2507</v>
      </c>
    </row>
    <row r="5222" spans="1:29" s="11" customFormat="1" x14ac:dyDescent="0.25">
      <c r="A5222" s="14">
        <v>5221</v>
      </c>
      <c r="B5222" s="14"/>
      <c r="C5222" s="14">
        <v>2018</v>
      </c>
      <c r="D5222" s="14">
        <v>8</v>
      </c>
      <c r="E5222" s="14">
        <v>4</v>
      </c>
      <c r="F5222" s="14" t="s">
        <v>134</v>
      </c>
      <c r="G5222" s="14">
        <v>1</v>
      </c>
      <c r="H5222" s="14"/>
      <c r="I5222" s="14"/>
      <c r="J5222" s="14"/>
      <c r="K5222" s="14"/>
      <c r="L5222" s="14"/>
      <c r="M5222" s="23"/>
      <c r="N5222" s="14">
        <v>6627744</v>
      </c>
      <c r="O5222" s="14" t="s">
        <v>29</v>
      </c>
      <c r="P5222" s="16">
        <v>71</v>
      </c>
      <c r="Q5222" s="16">
        <f t="shared" si="129"/>
        <v>180.34</v>
      </c>
      <c r="R5222" s="16">
        <v>81</v>
      </c>
      <c r="S5222" s="16">
        <f t="shared" si="130"/>
        <v>205.74</v>
      </c>
      <c r="T5222" s="14">
        <v>1</v>
      </c>
      <c r="U5222" s="14" t="s">
        <v>1043</v>
      </c>
      <c r="V5222" s="14" t="s">
        <v>1043</v>
      </c>
      <c r="W5222" s="14">
        <v>0</v>
      </c>
      <c r="X5222" s="14">
        <v>0</v>
      </c>
      <c r="Y5222" s="14">
        <v>0</v>
      </c>
      <c r="Z5222" s="14">
        <v>0</v>
      </c>
      <c r="AA5222" s="14"/>
      <c r="AB5222" s="14"/>
      <c r="AC5222" s="14"/>
    </row>
    <row r="5223" spans="1:29" s="11" customFormat="1" x14ac:dyDescent="0.25">
      <c r="A5223" s="14">
        <v>5222</v>
      </c>
      <c r="B5223" s="14"/>
      <c r="C5223" s="14">
        <v>2018</v>
      </c>
      <c r="D5223" s="14">
        <v>8</v>
      </c>
      <c r="E5223" s="14">
        <v>4</v>
      </c>
      <c r="F5223" s="14" t="s">
        <v>134</v>
      </c>
      <c r="G5223" s="14">
        <v>1</v>
      </c>
      <c r="H5223" s="14"/>
      <c r="I5223" s="14"/>
      <c r="J5223" s="14"/>
      <c r="K5223" s="14"/>
      <c r="L5223" s="14"/>
      <c r="M5223" s="23"/>
      <c r="N5223" s="14">
        <v>6627730</v>
      </c>
      <c r="O5223" s="14" t="s">
        <v>29</v>
      </c>
      <c r="P5223" s="16">
        <v>76</v>
      </c>
      <c r="Q5223" s="16">
        <f t="shared" si="129"/>
        <v>193.04</v>
      </c>
      <c r="R5223" s="16">
        <v>86</v>
      </c>
      <c r="S5223" s="16">
        <f t="shared" si="130"/>
        <v>218.44</v>
      </c>
      <c r="T5223" s="14">
        <v>1</v>
      </c>
      <c r="U5223" s="14" t="s">
        <v>2178</v>
      </c>
      <c r="V5223" s="14" t="s">
        <v>36</v>
      </c>
      <c r="W5223" s="14">
        <v>0</v>
      </c>
      <c r="X5223" s="14">
        <v>0</v>
      </c>
      <c r="Y5223" s="14">
        <v>0</v>
      </c>
      <c r="Z5223" s="14">
        <v>0</v>
      </c>
      <c r="AA5223" s="14"/>
      <c r="AB5223" s="14"/>
      <c r="AC5223" s="14"/>
    </row>
    <row r="5224" spans="1:29" s="11" customFormat="1" x14ac:dyDescent="0.25">
      <c r="A5224" s="14">
        <v>5223</v>
      </c>
      <c r="B5224" s="14"/>
      <c r="C5224" s="14">
        <v>2018</v>
      </c>
      <c r="D5224" s="14">
        <v>8</v>
      </c>
      <c r="E5224" s="14">
        <v>4</v>
      </c>
      <c r="F5224" s="14" t="s">
        <v>2463</v>
      </c>
      <c r="G5224" s="14">
        <v>1</v>
      </c>
      <c r="H5224" s="14"/>
      <c r="I5224" s="14"/>
      <c r="J5224" s="14"/>
      <c r="K5224" s="14"/>
      <c r="L5224" s="14"/>
      <c r="M5224" s="23"/>
      <c r="N5224" s="14">
        <v>6627732</v>
      </c>
      <c r="O5224" s="14" t="s">
        <v>29</v>
      </c>
      <c r="P5224" s="16">
        <v>70</v>
      </c>
      <c r="Q5224" s="16">
        <f t="shared" si="129"/>
        <v>177.8</v>
      </c>
      <c r="R5224" s="16">
        <v>77</v>
      </c>
      <c r="S5224" s="16">
        <f t="shared" si="130"/>
        <v>195.58</v>
      </c>
      <c r="T5224" s="14">
        <v>1</v>
      </c>
      <c r="U5224" s="14" t="s">
        <v>2178</v>
      </c>
      <c r="V5224" s="14" t="s">
        <v>36</v>
      </c>
      <c r="W5224" s="14">
        <v>0</v>
      </c>
      <c r="X5224" s="14">
        <v>0</v>
      </c>
      <c r="Y5224" s="14">
        <v>0</v>
      </c>
      <c r="Z5224" s="14">
        <v>0</v>
      </c>
      <c r="AA5224" s="14"/>
      <c r="AB5224" s="14"/>
      <c r="AC5224" s="14"/>
    </row>
    <row r="5225" spans="1:29" s="11" customFormat="1" x14ac:dyDescent="0.25">
      <c r="A5225" s="14">
        <v>5224</v>
      </c>
      <c r="B5225" s="14"/>
      <c r="C5225" s="14">
        <v>2018</v>
      </c>
      <c r="D5225" s="14">
        <v>8</v>
      </c>
      <c r="E5225" s="14">
        <v>4</v>
      </c>
      <c r="F5225" s="14" t="s">
        <v>2463</v>
      </c>
      <c r="G5225" s="14">
        <v>1</v>
      </c>
      <c r="H5225" s="14"/>
      <c r="I5225" s="14"/>
      <c r="J5225" s="14"/>
      <c r="K5225" s="14"/>
      <c r="L5225" s="14"/>
      <c r="M5225" s="23"/>
      <c r="N5225" s="14">
        <v>6627734</v>
      </c>
      <c r="O5225" s="14" t="s">
        <v>32</v>
      </c>
      <c r="P5225" s="16">
        <v>64</v>
      </c>
      <c r="Q5225" s="16">
        <f t="shared" si="129"/>
        <v>162.56</v>
      </c>
      <c r="R5225" s="16">
        <v>73</v>
      </c>
      <c r="S5225" s="16">
        <f t="shared" si="130"/>
        <v>185.42000000000002</v>
      </c>
      <c r="T5225" s="14">
        <v>1</v>
      </c>
      <c r="U5225" s="14" t="s">
        <v>1043</v>
      </c>
      <c r="V5225" s="14" t="s">
        <v>1043</v>
      </c>
      <c r="W5225" s="14">
        <v>0</v>
      </c>
      <c r="X5225" s="14">
        <v>0</v>
      </c>
      <c r="Y5225" s="14">
        <v>0</v>
      </c>
      <c r="Z5225" s="14">
        <v>0</v>
      </c>
      <c r="AA5225" s="14"/>
      <c r="AB5225" s="14"/>
      <c r="AC5225" s="14"/>
    </row>
    <row r="5226" spans="1:29" s="11" customFormat="1" x14ac:dyDescent="0.25">
      <c r="A5226" s="14">
        <v>5225</v>
      </c>
      <c r="B5226" s="14"/>
      <c r="C5226" s="14">
        <v>2018</v>
      </c>
      <c r="D5226" s="14">
        <v>8</v>
      </c>
      <c r="E5226" s="14">
        <v>5</v>
      </c>
      <c r="F5226" s="14" t="s">
        <v>134</v>
      </c>
      <c r="G5226" s="14">
        <v>1</v>
      </c>
      <c r="H5226" s="14"/>
      <c r="I5226" s="14"/>
      <c r="J5226" s="14">
        <v>1787</v>
      </c>
      <c r="K5226" s="14"/>
      <c r="L5226" s="14"/>
      <c r="M5226" s="23">
        <v>465574</v>
      </c>
      <c r="N5226" s="14"/>
      <c r="O5226" s="14" t="s">
        <v>32</v>
      </c>
      <c r="P5226" s="16">
        <v>54</v>
      </c>
      <c r="Q5226" s="16">
        <f t="shared" si="129"/>
        <v>137.16</v>
      </c>
      <c r="R5226" s="16">
        <v>61</v>
      </c>
      <c r="S5226" s="16">
        <f t="shared" si="130"/>
        <v>154.94</v>
      </c>
      <c r="T5226" s="14">
        <v>0</v>
      </c>
      <c r="U5226" s="14" t="s">
        <v>2472</v>
      </c>
      <c r="V5226" s="14" t="s">
        <v>31</v>
      </c>
      <c r="W5226" s="14">
        <v>1</v>
      </c>
      <c r="X5226" s="14">
        <v>0</v>
      </c>
      <c r="Y5226" s="14">
        <v>0</v>
      </c>
      <c r="Z5226" s="14">
        <v>0</v>
      </c>
      <c r="AA5226" s="14"/>
      <c r="AB5226" s="14"/>
      <c r="AC5226" s="14"/>
    </row>
    <row r="5227" spans="1:29" s="11" customFormat="1" x14ac:dyDescent="0.25">
      <c r="A5227" s="14">
        <v>5226</v>
      </c>
      <c r="B5227" s="14"/>
      <c r="C5227" s="14">
        <v>2018</v>
      </c>
      <c r="D5227" s="14">
        <v>8</v>
      </c>
      <c r="E5227" s="14">
        <v>5</v>
      </c>
      <c r="F5227" s="14" t="s">
        <v>134</v>
      </c>
      <c r="G5227" s="14">
        <v>1</v>
      </c>
      <c r="H5227" s="14"/>
      <c r="I5227" s="14"/>
      <c r="J5227" s="14"/>
      <c r="K5227" s="14"/>
      <c r="L5227" s="14"/>
      <c r="M5227" s="23"/>
      <c r="N5227" s="14">
        <v>6627735</v>
      </c>
      <c r="O5227" s="14" t="s">
        <v>29</v>
      </c>
      <c r="P5227" s="16">
        <v>76</v>
      </c>
      <c r="Q5227" s="16">
        <f t="shared" si="129"/>
        <v>193.04</v>
      </c>
      <c r="R5227" s="16">
        <v>84</v>
      </c>
      <c r="S5227" s="16">
        <f t="shared" si="130"/>
        <v>213.36</v>
      </c>
      <c r="T5227" s="14">
        <v>1</v>
      </c>
      <c r="U5227" s="14" t="s">
        <v>2178</v>
      </c>
      <c r="V5227" s="14" t="s">
        <v>36</v>
      </c>
      <c r="W5227" s="14">
        <v>0</v>
      </c>
      <c r="X5227" s="14">
        <v>0</v>
      </c>
      <c r="Y5227" s="14">
        <v>0</v>
      </c>
      <c r="Z5227" s="14">
        <v>0</v>
      </c>
      <c r="AA5227" s="14"/>
      <c r="AB5227" s="14"/>
      <c r="AC5227" s="14"/>
    </row>
    <row r="5228" spans="1:29" s="11" customFormat="1" x14ac:dyDescent="0.25">
      <c r="A5228" s="14">
        <v>5227</v>
      </c>
      <c r="B5228" s="14"/>
      <c r="C5228" s="14">
        <v>2018</v>
      </c>
      <c r="D5228" s="14">
        <v>8</v>
      </c>
      <c r="E5228" s="14">
        <v>5</v>
      </c>
      <c r="F5228" s="14" t="s">
        <v>2461</v>
      </c>
      <c r="G5228" s="14">
        <v>1</v>
      </c>
      <c r="H5228" s="14"/>
      <c r="I5228" s="14"/>
      <c r="J5228" s="14"/>
      <c r="K5228" s="14"/>
      <c r="L5228" s="14"/>
      <c r="M5228" s="23"/>
      <c r="N5228" s="14">
        <v>6629961</v>
      </c>
      <c r="O5228" s="14" t="s">
        <v>29</v>
      </c>
      <c r="P5228" s="16">
        <v>77</v>
      </c>
      <c r="Q5228" s="16">
        <f t="shared" si="129"/>
        <v>195.58</v>
      </c>
      <c r="R5228" s="16">
        <v>87</v>
      </c>
      <c r="S5228" s="16">
        <f t="shared" si="130"/>
        <v>220.98</v>
      </c>
      <c r="T5228" s="14">
        <v>1</v>
      </c>
      <c r="U5228" s="14" t="s">
        <v>2178</v>
      </c>
      <c r="V5228" s="14" t="s">
        <v>36</v>
      </c>
      <c r="W5228" s="14">
        <v>0</v>
      </c>
      <c r="X5228" s="14">
        <v>0</v>
      </c>
      <c r="Y5228" s="14">
        <v>0</v>
      </c>
      <c r="Z5228" s="14">
        <v>0</v>
      </c>
      <c r="AA5228" s="14"/>
      <c r="AB5228" s="14"/>
      <c r="AC5228" s="14"/>
    </row>
    <row r="5229" spans="1:29" s="11" customFormat="1" x14ac:dyDescent="0.25">
      <c r="A5229" s="14">
        <v>5228</v>
      </c>
      <c r="B5229" s="14"/>
      <c r="C5229" s="14">
        <v>2018</v>
      </c>
      <c r="D5229" s="14">
        <v>8</v>
      </c>
      <c r="E5229" s="14">
        <v>6</v>
      </c>
      <c r="F5229" s="14" t="s">
        <v>61</v>
      </c>
      <c r="G5229" s="14">
        <v>1</v>
      </c>
      <c r="H5229" s="14"/>
      <c r="I5229" s="14"/>
      <c r="J5229" s="14"/>
      <c r="K5229" s="14"/>
      <c r="L5229" s="14"/>
      <c r="M5229" s="23"/>
      <c r="N5229" s="14">
        <v>6627740</v>
      </c>
      <c r="O5229" s="14" t="s">
        <v>32</v>
      </c>
      <c r="P5229" s="16">
        <v>60</v>
      </c>
      <c r="Q5229" s="16">
        <f t="shared" si="129"/>
        <v>152.4</v>
      </c>
      <c r="R5229" s="16">
        <v>67</v>
      </c>
      <c r="S5229" s="16">
        <f t="shared" si="130"/>
        <v>170.18</v>
      </c>
      <c r="T5229" s="14">
        <v>1</v>
      </c>
      <c r="U5229" s="14" t="s">
        <v>2178</v>
      </c>
      <c r="V5229" s="14" t="s">
        <v>36</v>
      </c>
      <c r="W5229" s="14">
        <v>0</v>
      </c>
      <c r="X5229" s="14">
        <v>0</v>
      </c>
      <c r="Y5229" s="14">
        <v>0</v>
      </c>
      <c r="Z5229" s="14">
        <v>0</v>
      </c>
      <c r="AA5229" s="14"/>
      <c r="AB5229" s="14"/>
      <c r="AC5229" s="14"/>
    </row>
    <row r="5230" spans="1:29" s="11" customFormat="1" x14ac:dyDescent="0.25">
      <c r="A5230" s="14">
        <v>5229</v>
      </c>
      <c r="B5230" s="14"/>
      <c r="C5230" s="14">
        <v>2018</v>
      </c>
      <c r="D5230" s="14">
        <v>8</v>
      </c>
      <c r="E5230" s="14">
        <v>6</v>
      </c>
      <c r="F5230" s="14" t="s">
        <v>1883</v>
      </c>
      <c r="G5230" s="14">
        <v>1</v>
      </c>
      <c r="H5230" s="14"/>
      <c r="I5230" s="14"/>
      <c r="J5230" s="14"/>
      <c r="K5230" s="14"/>
      <c r="L5230" s="14"/>
      <c r="M5230" s="23"/>
      <c r="N5230" s="14">
        <v>6627736</v>
      </c>
      <c r="O5230" s="14" t="s">
        <v>32</v>
      </c>
      <c r="P5230" s="16">
        <v>71</v>
      </c>
      <c r="Q5230" s="16">
        <f t="shared" si="129"/>
        <v>180.34</v>
      </c>
      <c r="R5230" s="16">
        <v>79</v>
      </c>
      <c r="S5230" s="16">
        <f t="shared" si="130"/>
        <v>200.66</v>
      </c>
      <c r="T5230" s="14">
        <v>1</v>
      </c>
      <c r="U5230" s="14" t="s">
        <v>2178</v>
      </c>
      <c r="V5230" s="14" t="s">
        <v>36</v>
      </c>
      <c r="W5230" s="14">
        <v>0</v>
      </c>
      <c r="X5230" s="14">
        <v>0</v>
      </c>
      <c r="Y5230" s="14">
        <v>0</v>
      </c>
      <c r="Z5230" s="14">
        <v>0</v>
      </c>
      <c r="AA5230" s="14"/>
      <c r="AB5230" s="14"/>
      <c r="AC5230" s="14"/>
    </row>
    <row r="5231" spans="1:29" s="11" customFormat="1" x14ac:dyDescent="0.25">
      <c r="A5231" s="14">
        <v>5230</v>
      </c>
      <c r="B5231" s="14"/>
      <c r="C5231" s="14">
        <v>2018</v>
      </c>
      <c r="D5231" s="14">
        <v>8</v>
      </c>
      <c r="E5231" s="14">
        <v>6</v>
      </c>
      <c r="F5231" s="14" t="s">
        <v>2461</v>
      </c>
      <c r="G5231" s="14">
        <v>1</v>
      </c>
      <c r="H5231" s="14"/>
      <c r="I5231" s="14"/>
      <c r="J5231" s="14"/>
      <c r="K5231" s="14"/>
      <c r="L5231" s="14"/>
      <c r="M5231" s="23"/>
      <c r="N5231" s="14">
        <v>6629454</v>
      </c>
      <c r="O5231" s="14" t="s">
        <v>29</v>
      </c>
      <c r="P5231" s="16">
        <v>76</v>
      </c>
      <c r="Q5231" s="16">
        <f t="shared" si="129"/>
        <v>193.04</v>
      </c>
      <c r="R5231" s="16">
        <v>86</v>
      </c>
      <c r="S5231" s="16">
        <f t="shared" si="130"/>
        <v>218.44</v>
      </c>
      <c r="T5231" s="14">
        <v>1</v>
      </c>
      <c r="U5231" s="14" t="s">
        <v>2178</v>
      </c>
      <c r="V5231" s="14" t="s">
        <v>36</v>
      </c>
      <c r="W5231" s="14">
        <v>0</v>
      </c>
      <c r="X5231" s="14">
        <v>0</v>
      </c>
      <c r="Y5231" s="14">
        <v>0</v>
      </c>
      <c r="Z5231" s="14">
        <v>0</v>
      </c>
      <c r="AA5231" s="14"/>
      <c r="AB5231" s="14"/>
      <c r="AC5231" s="14"/>
    </row>
    <row r="5232" spans="1:29" s="11" customFormat="1" x14ac:dyDescent="0.25">
      <c r="A5232" s="14">
        <v>5231</v>
      </c>
      <c r="B5232" s="14"/>
      <c r="C5232" s="14">
        <v>2018</v>
      </c>
      <c r="D5232" s="14">
        <v>8</v>
      </c>
      <c r="E5232" s="14">
        <v>6</v>
      </c>
      <c r="F5232" s="14" t="s">
        <v>2461</v>
      </c>
      <c r="G5232" s="14">
        <v>1</v>
      </c>
      <c r="H5232" s="14"/>
      <c r="I5232" s="14"/>
      <c r="J5232" s="14"/>
      <c r="K5232" s="14"/>
      <c r="L5232" s="14"/>
      <c r="M5232" s="23"/>
      <c r="N5232" s="14">
        <v>6629467</v>
      </c>
      <c r="O5232" s="14" t="s">
        <v>29</v>
      </c>
      <c r="P5232" s="16">
        <v>72</v>
      </c>
      <c r="Q5232" s="16">
        <f t="shared" si="129"/>
        <v>182.88</v>
      </c>
      <c r="R5232" s="16">
        <v>80</v>
      </c>
      <c r="S5232" s="16">
        <f t="shared" si="130"/>
        <v>203.2</v>
      </c>
      <c r="T5232" s="14">
        <v>1</v>
      </c>
      <c r="U5232" s="14" t="s">
        <v>2178</v>
      </c>
      <c r="V5232" s="14" t="s">
        <v>36</v>
      </c>
      <c r="W5232" s="14">
        <v>0</v>
      </c>
      <c r="X5232" s="14">
        <v>0</v>
      </c>
      <c r="Y5232" s="14">
        <v>0</v>
      </c>
      <c r="Z5232" s="14">
        <v>0</v>
      </c>
      <c r="AA5232" s="14"/>
      <c r="AB5232" s="14"/>
      <c r="AC5232" s="14"/>
    </row>
    <row r="5233" spans="1:29" s="11" customFormat="1" x14ac:dyDescent="0.25">
      <c r="A5233" s="14">
        <v>5232</v>
      </c>
      <c r="B5233" s="14"/>
      <c r="C5233" s="14">
        <v>2018</v>
      </c>
      <c r="D5233" s="14">
        <v>8</v>
      </c>
      <c r="E5233" s="14">
        <v>7</v>
      </c>
      <c r="F5233" s="14" t="s">
        <v>1883</v>
      </c>
      <c r="G5233" s="14">
        <v>1</v>
      </c>
      <c r="H5233" s="14">
        <v>4</v>
      </c>
      <c r="I5233" s="14"/>
      <c r="J5233" s="14">
        <v>1785</v>
      </c>
      <c r="K5233" s="14"/>
      <c r="L5233" s="14"/>
      <c r="M5233" s="23">
        <v>480172</v>
      </c>
      <c r="N5233" s="14"/>
      <c r="O5233" s="14" t="s">
        <v>146</v>
      </c>
      <c r="P5233" s="16">
        <v>69</v>
      </c>
      <c r="Q5233" s="16">
        <f t="shared" si="129"/>
        <v>175.26</v>
      </c>
      <c r="R5233" s="16">
        <v>77</v>
      </c>
      <c r="S5233" s="16">
        <f t="shared" si="130"/>
        <v>195.58</v>
      </c>
      <c r="T5233" s="14">
        <v>0</v>
      </c>
      <c r="U5233" s="14" t="s">
        <v>2472</v>
      </c>
      <c r="V5233" s="14" t="s">
        <v>2094</v>
      </c>
      <c r="W5233" s="14">
        <v>0</v>
      </c>
      <c r="X5233" s="14">
        <v>0</v>
      </c>
      <c r="Y5233" s="14">
        <v>1</v>
      </c>
      <c r="Z5233" s="14">
        <v>1</v>
      </c>
      <c r="AA5233" s="14">
        <v>0</v>
      </c>
      <c r="AB5233" s="14">
        <v>2018</v>
      </c>
      <c r="AC5233" s="14" t="s">
        <v>2508</v>
      </c>
    </row>
    <row r="5234" spans="1:29" s="11" customFormat="1" x14ac:dyDescent="0.25">
      <c r="A5234" s="14">
        <v>5233</v>
      </c>
      <c r="B5234" s="14"/>
      <c r="C5234" s="14">
        <v>2018</v>
      </c>
      <c r="D5234" s="14">
        <v>8</v>
      </c>
      <c r="E5234" s="14">
        <v>7</v>
      </c>
      <c r="F5234" s="14" t="s">
        <v>2461</v>
      </c>
      <c r="G5234" s="14">
        <v>1</v>
      </c>
      <c r="H5234" s="14"/>
      <c r="I5234" s="14"/>
      <c r="J5234" s="14"/>
      <c r="K5234" s="14"/>
      <c r="L5234" s="14"/>
      <c r="M5234" s="23"/>
      <c r="N5234" s="14">
        <v>6629928</v>
      </c>
      <c r="O5234" s="14" t="s">
        <v>29</v>
      </c>
      <c r="P5234" s="16">
        <v>68</v>
      </c>
      <c r="Q5234" s="16">
        <f t="shared" si="129"/>
        <v>172.72</v>
      </c>
      <c r="R5234" s="16">
        <v>74</v>
      </c>
      <c r="S5234" s="16">
        <f t="shared" si="130"/>
        <v>187.96</v>
      </c>
      <c r="T5234" s="14">
        <v>1</v>
      </c>
      <c r="U5234" s="14" t="s">
        <v>2178</v>
      </c>
      <c r="V5234" s="14" t="s">
        <v>36</v>
      </c>
      <c r="W5234" s="14">
        <v>0</v>
      </c>
      <c r="X5234" s="14">
        <v>0</v>
      </c>
      <c r="Y5234" s="14">
        <v>0</v>
      </c>
      <c r="Z5234" s="14">
        <v>0</v>
      </c>
      <c r="AA5234" s="14"/>
      <c r="AB5234" s="14"/>
      <c r="AC5234" s="14"/>
    </row>
    <row r="5235" spans="1:29" s="11" customFormat="1" x14ac:dyDescent="0.25">
      <c r="A5235" s="14">
        <v>5234</v>
      </c>
      <c r="B5235" s="14"/>
      <c r="C5235" s="14">
        <v>2018</v>
      </c>
      <c r="D5235" s="14">
        <v>8</v>
      </c>
      <c r="E5235" s="14">
        <v>7</v>
      </c>
      <c r="F5235" s="14" t="s">
        <v>2463</v>
      </c>
      <c r="G5235" s="14">
        <v>1</v>
      </c>
      <c r="H5235" s="14"/>
      <c r="I5235" s="14"/>
      <c r="J5235" s="14"/>
      <c r="K5235" s="14"/>
      <c r="L5235" s="14"/>
      <c r="M5235" s="23"/>
      <c r="N5235" s="14">
        <v>6627727</v>
      </c>
      <c r="O5235" s="14" t="s">
        <v>32</v>
      </c>
      <c r="P5235" s="16">
        <v>60</v>
      </c>
      <c r="Q5235" s="16">
        <f t="shared" si="129"/>
        <v>152.4</v>
      </c>
      <c r="R5235" s="16">
        <v>67</v>
      </c>
      <c r="S5235" s="16">
        <f t="shared" si="130"/>
        <v>170.18</v>
      </c>
      <c r="T5235" s="14">
        <v>1</v>
      </c>
      <c r="U5235" s="14" t="s">
        <v>2178</v>
      </c>
      <c r="V5235" s="14" t="s">
        <v>36</v>
      </c>
      <c r="W5235" s="14">
        <v>0</v>
      </c>
      <c r="X5235" s="14">
        <v>0</v>
      </c>
      <c r="Y5235" s="14">
        <v>0</v>
      </c>
      <c r="Z5235" s="14">
        <v>0</v>
      </c>
      <c r="AA5235" s="14"/>
      <c r="AB5235" s="14"/>
      <c r="AC5235" s="14"/>
    </row>
    <row r="5236" spans="1:29" s="11" customFormat="1" x14ac:dyDescent="0.25">
      <c r="A5236" s="14">
        <v>5235</v>
      </c>
      <c r="B5236" s="14"/>
      <c r="C5236" s="14">
        <v>2018</v>
      </c>
      <c r="D5236" s="14">
        <v>8</v>
      </c>
      <c r="E5236" s="14">
        <v>7</v>
      </c>
      <c r="F5236" s="14" t="s">
        <v>2463</v>
      </c>
      <c r="G5236" s="14">
        <v>1</v>
      </c>
      <c r="H5236" s="14"/>
      <c r="I5236" s="14"/>
      <c r="J5236" s="14"/>
      <c r="K5236" s="14"/>
      <c r="L5236" s="14"/>
      <c r="M5236" s="23"/>
      <c r="N5236" s="14">
        <v>6627738</v>
      </c>
      <c r="O5236" s="14" t="s">
        <v>32</v>
      </c>
      <c r="P5236" s="16">
        <v>60</v>
      </c>
      <c r="Q5236" s="16">
        <f t="shared" si="129"/>
        <v>152.4</v>
      </c>
      <c r="R5236" s="16">
        <v>69</v>
      </c>
      <c r="S5236" s="16">
        <f t="shared" si="130"/>
        <v>175.26</v>
      </c>
      <c r="T5236" s="14">
        <v>1</v>
      </c>
      <c r="U5236" s="14" t="s">
        <v>2178</v>
      </c>
      <c r="V5236" s="14" t="s">
        <v>36</v>
      </c>
      <c r="W5236" s="14">
        <v>0</v>
      </c>
      <c r="X5236" s="14">
        <v>0</v>
      </c>
      <c r="Y5236" s="14">
        <v>0</v>
      </c>
      <c r="Z5236" s="14">
        <v>0</v>
      </c>
      <c r="AA5236" s="14"/>
      <c r="AB5236" s="14"/>
      <c r="AC5236" s="14"/>
    </row>
    <row r="5237" spans="1:29" s="11" customFormat="1" x14ac:dyDescent="0.25">
      <c r="A5237" s="14">
        <v>5236</v>
      </c>
      <c r="B5237" s="14"/>
      <c r="C5237" s="14">
        <v>2018</v>
      </c>
      <c r="D5237" s="14">
        <v>8</v>
      </c>
      <c r="E5237" s="14">
        <v>7</v>
      </c>
      <c r="F5237" s="14" t="s">
        <v>2463</v>
      </c>
      <c r="G5237" s="14">
        <v>1</v>
      </c>
      <c r="H5237" s="14"/>
      <c r="I5237" s="14"/>
      <c r="J5237" s="14"/>
      <c r="K5237" s="14"/>
      <c r="L5237" s="14"/>
      <c r="M5237" s="23"/>
      <c r="N5237" s="14">
        <v>6627729</v>
      </c>
      <c r="O5237" s="14" t="s">
        <v>32</v>
      </c>
      <c r="P5237" s="16">
        <v>56</v>
      </c>
      <c r="Q5237" s="16">
        <f t="shared" si="129"/>
        <v>142.24</v>
      </c>
      <c r="R5237" s="16">
        <v>63</v>
      </c>
      <c r="S5237" s="16">
        <f t="shared" si="130"/>
        <v>160.02000000000001</v>
      </c>
      <c r="T5237" s="14">
        <v>1</v>
      </c>
      <c r="U5237" s="14" t="s">
        <v>2178</v>
      </c>
      <c r="V5237" s="14" t="s">
        <v>36</v>
      </c>
      <c r="W5237" s="14">
        <v>0</v>
      </c>
      <c r="X5237" s="14">
        <v>0</v>
      </c>
      <c r="Y5237" s="14">
        <v>0</v>
      </c>
      <c r="Z5237" s="14">
        <v>0</v>
      </c>
      <c r="AA5237" s="14"/>
      <c r="AB5237" s="14"/>
      <c r="AC5237" s="14"/>
    </row>
    <row r="5238" spans="1:29" s="11" customFormat="1" x14ac:dyDescent="0.25">
      <c r="A5238" s="14">
        <v>5237</v>
      </c>
      <c r="B5238" s="14"/>
      <c r="C5238" s="14">
        <v>2018</v>
      </c>
      <c r="D5238" s="14">
        <v>8</v>
      </c>
      <c r="E5238" s="14">
        <v>8</v>
      </c>
      <c r="F5238" s="14" t="s">
        <v>2461</v>
      </c>
      <c r="G5238" s="14">
        <v>1</v>
      </c>
      <c r="H5238" s="14">
        <v>18</v>
      </c>
      <c r="I5238" s="14"/>
      <c r="J5238" s="14">
        <v>1054</v>
      </c>
      <c r="K5238" s="14"/>
      <c r="L5238" s="14"/>
      <c r="M5238" s="23">
        <v>186794</v>
      </c>
      <c r="N5238" s="14">
        <v>6629937</v>
      </c>
      <c r="O5238" s="14" t="s">
        <v>29</v>
      </c>
      <c r="P5238" s="16">
        <v>66</v>
      </c>
      <c r="Q5238" s="16">
        <f t="shared" si="129"/>
        <v>167.64000000000001</v>
      </c>
      <c r="R5238" s="16">
        <v>74</v>
      </c>
      <c r="S5238" s="16">
        <f t="shared" si="130"/>
        <v>187.96</v>
      </c>
      <c r="T5238" s="14">
        <v>1</v>
      </c>
      <c r="U5238" s="14" t="s">
        <v>2178</v>
      </c>
      <c r="V5238" s="14" t="s">
        <v>135</v>
      </c>
      <c r="W5238" s="14">
        <v>0</v>
      </c>
      <c r="X5238" s="14">
        <v>1</v>
      </c>
      <c r="Y5238" s="14">
        <v>1</v>
      </c>
      <c r="Z5238" s="14">
        <v>1</v>
      </c>
      <c r="AA5238" s="14">
        <v>0</v>
      </c>
      <c r="AB5238" s="14">
        <v>2018</v>
      </c>
      <c r="AC5238" s="17">
        <v>43666</v>
      </c>
    </row>
    <row r="5239" spans="1:29" s="11" customFormat="1" x14ac:dyDescent="0.25">
      <c r="A5239" s="14">
        <v>5238</v>
      </c>
      <c r="B5239" s="14"/>
      <c r="C5239" s="14">
        <v>2018</v>
      </c>
      <c r="D5239" s="14">
        <v>8</v>
      </c>
      <c r="E5239" s="14">
        <v>8</v>
      </c>
      <c r="F5239" s="14" t="s">
        <v>2463</v>
      </c>
      <c r="G5239" s="14">
        <v>1</v>
      </c>
      <c r="H5239" s="14"/>
      <c r="I5239" s="14"/>
      <c r="J5239" s="14">
        <v>1789</v>
      </c>
      <c r="K5239" s="14"/>
      <c r="L5239" s="14"/>
      <c r="M5239" s="23">
        <v>469254</v>
      </c>
      <c r="N5239" s="14"/>
      <c r="O5239" s="14" t="s">
        <v>32</v>
      </c>
      <c r="P5239" s="16">
        <v>53</v>
      </c>
      <c r="Q5239" s="16">
        <f t="shared" si="129"/>
        <v>134.62</v>
      </c>
      <c r="R5239" s="16">
        <v>62</v>
      </c>
      <c r="S5239" s="16">
        <f t="shared" si="130"/>
        <v>157.47999999999999</v>
      </c>
      <c r="T5239" s="14">
        <v>0</v>
      </c>
      <c r="U5239" s="14" t="s">
        <v>2472</v>
      </c>
      <c r="V5239" s="14" t="s">
        <v>31</v>
      </c>
      <c r="W5239" s="14">
        <v>1</v>
      </c>
      <c r="X5239" s="14">
        <v>0</v>
      </c>
      <c r="Y5239" s="14">
        <v>0</v>
      </c>
      <c r="Z5239" s="14">
        <v>0</v>
      </c>
      <c r="AA5239" s="14"/>
      <c r="AB5239" s="14"/>
      <c r="AC5239" s="14"/>
    </row>
    <row r="5240" spans="1:29" s="11" customFormat="1" x14ac:dyDescent="0.25">
      <c r="A5240" s="14">
        <v>5239</v>
      </c>
      <c r="B5240" s="14"/>
      <c r="C5240" s="14">
        <v>2018</v>
      </c>
      <c r="D5240" s="14">
        <v>8</v>
      </c>
      <c r="E5240" s="14">
        <v>8</v>
      </c>
      <c r="F5240" s="14" t="s">
        <v>134</v>
      </c>
      <c r="G5240" s="14">
        <v>1</v>
      </c>
      <c r="H5240" s="14"/>
      <c r="I5240" s="14"/>
      <c r="J5240" s="14">
        <v>1791</v>
      </c>
      <c r="K5240" s="14"/>
      <c r="L5240" s="14"/>
      <c r="M5240" s="23">
        <v>365884</v>
      </c>
      <c r="N5240" s="14"/>
      <c r="O5240" s="14" t="s">
        <v>29</v>
      </c>
      <c r="P5240" s="16">
        <v>75</v>
      </c>
      <c r="Q5240" s="16">
        <f t="shared" si="129"/>
        <v>190.5</v>
      </c>
      <c r="R5240" s="16">
        <v>85</v>
      </c>
      <c r="S5240" s="16">
        <f t="shared" si="130"/>
        <v>215.9</v>
      </c>
      <c r="T5240" s="14">
        <v>0</v>
      </c>
      <c r="U5240" s="14" t="s">
        <v>2472</v>
      </c>
      <c r="V5240" s="14" t="s">
        <v>31</v>
      </c>
      <c r="W5240" s="14">
        <v>1</v>
      </c>
      <c r="X5240" s="14">
        <v>0</v>
      </c>
      <c r="Y5240" s="14">
        <v>0</v>
      </c>
      <c r="Z5240" s="14">
        <v>0</v>
      </c>
      <c r="AA5240" s="14"/>
      <c r="AB5240" s="14"/>
      <c r="AC5240" s="14"/>
    </row>
    <row r="5241" spans="1:29" s="11" customFormat="1" x14ac:dyDescent="0.25">
      <c r="A5241" s="14">
        <v>5240</v>
      </c>
      <c r="B5241" s="14"/>
      <c r="C5241" s="14">
        <v>2018</v>
      </c>
      <c r="D5241" s="14">
        <v>8</v>
      </c>
      <c r="E5241" s="14">
        <v>8</v>
      </c>
      <c r="F5241" s="14" t="s">
        <v>1859</v>
      </c>
      <c r="G5241" s="14">
        <v>1</v>
      </c>
      <c r="H5241" s="14"/>
      <c r="I5241" s="14"/>
      <c r="J5241" s="14"/>
      <c r="K5241" s="14"/>
      <c r="L5241" s="14"/>
      <c r="M5241" s="23"/>
      <c r="N5241" s="14">
        <v>6627617</v>
      </c>
      <c r="O5241" s="14" t="s">
        <v>32</v>
      </c>
      <c r="P5241" s="16">
        <v>71</v>
      </c>
      <c r="Q5241" s="16">
        <f t="shared" si="129"/>
        <v>180.34</v>
      </c>
      <c r="R5241" s="16">
        <v>80</v>
      </c>
      <c r="S5241" s="16">
        <f t="shared" si="130"/>
        <v>203.2</v>
      </c>
      <c r="T5241" s="14">
        <v>1</v>
      </c>
      <c r="U5241" s="14" t="s">
        <v>2178</v>
      </c>
      <c r="V5241" s="14" t="s">
        <v>36</v>
      </c>
      <c r="W5241" s="14">
        <v>0</v>
      </c>
      <c r="X5241" s="14">
        <v>0</v>
      </c>
      <c r="Y5241" s="14">
        <v>0</v>
      </c>
      <c r="Z5241" s="14">
        <v>0</v>
      </c>
      <c r="AA5241" s="14"/>
      <c r="AB5241" s="14"/>
      <c r="AC5241" s="14"/>
    </row>
    <row r="5242" spans="1:29" s="11" customFormat="1" x14ac:dyDescent="0.25">
      <c r="A5242" s="14">
        <v>5241</v>
      </c>
      <c r="B5242" s="14"/>
      <c r="C5242" s="14">
        <v>2018</v>
      </c>
      <c r="D5242" s="14">
        <v>8</v>
      </c>
      <c r="E5242" s="14">
        <v>9</v>
      </c>
      <c r="F5242" s="14" t="s">
        <v>2461</v>
      </c>
      <c r="G5242" s="14">
        <v>1</v>
      </c>
      <c r="H5242" s="14">
        <v>16</v>
      </c>
      <c r="I5242" s="14"/>
      <c r="J5242" s="14">
        <v>1052</v>
      </c>
      <c r="K5242" s="14"/>
      <c r="L5242" s="14"/>
      <c r="M5242" s="23">
        <v>186796</v>
      </c>
      <c r="N5242" s="14">
        <v>6627948</v>
      </c>
      <c r="O5242" s="14" t="s">
        <v>29</v>
      </c>
      <c r="P5242" s="16">
        <v>66</v>
      </c>
      <c r="Q5242" s="16">
        <f t="shared" si="129"/>
        <v>167.64000000000001</v>
      </c>
      <c r="R5242" s="16">
        <v>74</v>
      </c>
      <c r="S5242" s="16">
        <f t="shared" si="130"/>
        <v>187.96</v>
      </c>
      <c r="T5242" s="14">
        <v>1</v>
      </c>
      <c r="U5242" s="14" t="s">
        <v>2178</v>
      </c>
      <c r="V5242" s="14" t="s">
        <v>135</v>
      </c>
      <c r="W5242" s="14">
        <v>0</v>
      </c>
      <c r="X5242" s="14">
        <v>1</v>
      </c>
      <c r="Y5242" s="14">
        <v>1</v>
      </c>
      <c r="Z5242" s="14">
        <v>1</v>
      </c>
      <c r="AA5242" s="14">
        <v>0</v>
      </c>
      <c r="AB5242" s="14">
        <v>2018</v>
      </c>
      <c r="AC5242" s="17">
        <v>43670</v>
      </c>
    </row>
    <row r="5243" spans="1:29" s="11" customFormat="1" x14ac:dyDescent="0.25">
      <c r="A5243" s="14">
        <v>5242</v>
      </c>
      <c r="B5243" s="14"/>
      <c r="C5243" s="14">
        <v>2018</v>
      </c>
      <c r="D5243" s="14">
        <v>8</v>
      </c>
      <c r="E5243" s="14">
        <v>9</v>
      </c>
      <c r="F5243" s="14" t="s">
        <v>2461</v>
      </c>
      <c r="G5243" s="14">
        <v>1</v>
      </c>
      <c r="H5243" s="14"/>
      <c r="I5243" s="14"/>
      <c r="J5243" s="14"/>
      <c r="K5243" s="14"/>
      <c r="L5243" s="14"/>
      <c r="M5243" s="23"/>
      <c r="N5243" s="14">
        <v>6629932</v>
      </c>
      <c r="O5243" s="14" t="s">
        <v>29</v>
      </c>
      <c r="P5243" s="16">
        <v>71</v>
      </c>
      <c r="Q5243" s="16">
        <f t="shared" si="129"/>
        <v>180.34</v>
      </c>
      <c r="R5243" s="16">
        <v>78</v>
      </c>
      <c r="S5243" s="16">
        <f t="shared" si="130"/>
        <v>198.12</v>
      </c>
      <c r="T5243" s="14">
        <v>1</v>
      </c>
      <c r="U5243" s="14" t="s">
        <v>2178</v>
      </c>
      <c r="V5243" s="14" t="s">
        <v>36</v>
      </c>
      <c r="W5243" s="14">
        <v>0</v>
      </c>
      <c r="X5243" s="14">
        <v>0</v>
      </c>
      <c r="Y5243" s="14">
        <v>0</v>
      </c>
      <c r="Z5243" s="14">
        <v>0</v>
      </c>
      <c r="AA5243" s="14"/>
      <c r="AB5243" s="14"/>
      <c r="AC5243" s="14"/>
    </row>
    <row r="5244" spans="1:29" s="11" customFormat="1" x14ac:dyDescent="0.25">
      <c r="A5244" s="14">
        <v>5243</v>
      </c>
      <c r="B5244" s="14"/>
      <c r="C5244" s="14">
        <v>2018</v>
      </c>
      <c r="D5244" s="14">
        <v>8</v>
      </c>
      <c r="E5244" s="14">
        <v>9</v>
      </c>
      <c r="F5244" s="14" t="s">
        <v>1859</v>
      </c>
      <c r="G5244" s="14">
        <v>1</v>
      </c>
      <c r="H5244" s="14"/>
      <c r="I5244" s="14"/>
      <c r="J5244" s="14"/>
      <c r="K5244" s="14"/>
      <c r="L5244" s="14"/>
      <c r="M5244" s="23"/>
      <c r="N5244" s="14">
        <v>6627609</v>
      </c>
      <c r="O5244" s="14" t="s">
        <v>32</v>
      </c>
      <c r="P5244" s="16">
        <v>64</v>
      </c>
      <c r="Q5244" s="16">
        <f t="shared" si="129"/>
        <v>162.56</v>
      </c>
      <c r="R5244" s="16">
        <v>73</v>
      </c>
      <c r="S5244" s="16">
        <f t="shared" si="130"/>
        <v>185.42000000000002</v>
      </c>
      <c r="T5244" s="14">
        <v>1</v>
      </c>
      <c r="U5244" s="14" t="s">
        <v>2178</v>
      </c>
      <c r="V5244" s="14" t="s">
        <v>36</v>
      </c>
      <c r="W5244" s="14">
        <v>0</v>
      </c>
      <c r="X5244" s="14">
        <v>0</v>
      </c>
      <c r="Y5244" s="14">
        <v>0</v>
      </c>
      <c r="Z5244" s="14">
        <v>0</v>
      </c>
      <c r="AA5244" s="14"/>
      <c r="AB5244" s="14"/>
      <c r="AC5244" s="14"/>
    </row>
    <row r="5245" spans="1:29" s="11" customFormat="1" x14ac:dyDescent="0.25">
      <c r="A5245" s="14">
        <v>5244</v>
      </c>
      <c r="B5245" s="14"/>
      <c r="C5245" s="14">
        <v>2018</v>
      </c>
      <c r="D5245" s="14">
        <v>8</v>
      </c>
      <c r="E5245" s="14">
        <v>10</v>
      </c>
      <c r="F5245" s="14" t="s">
        <v>2461</v>
      </c>
      <c r="G5245" s="14">
        <v>1</v>
      </c>
      <c r="H5245" s="14">
        <v>7</v>
      </c>
      <c r="I5245" s="14"/>
      <c r="J5245" s="14">
        <v>1786</v>
      </c>
      <c r="K5245" s="14"/>
      <c r="L5245" s="14"/>
      <c r="M5245" s="23">
        <v>351599</v>
      </c>
      <c r="N5245" s="14">
        <v>6629933</v>
      </c>
      <c r="O5245" s="14" t="s">
        <v>29</v>
      </c>
      <c r="P5245" s="16">
        <v>77</v>
      </c>
      <c r="Q5245" s="16">
        <f t="shared" si="129"/>
        <v>195.58</v>
      </c>
      <c r="R5245" s="16">
        <v>87</v>
      </c>
      <c r="S5245" s="16">
        <f t="shared" si="130"/>
        <v>220.98</v>
      </c>
      <c r="T5245" s="14">
        <v>1</v>
      </c>
      <c r="U5245" s="14" t="s">
        <v>2178</v>
      </c>
      <c r="V5245" s="14" t="s">
        <v>135</v>
      </c>
      <c r="W5245" s="14">
        <v>0</v>
      </c>
      <c r="X5245" s="14">
        <v>1</v>
      </c>
      <c r="Y5245" s="14">
        <v>1</v>
      </c>
      <c r="Z5245" s="14">
        <v>1</v>
      </c>
      <c r="AA5245" s="14">
        <v>0</v>
      </c>
      <c r="AB5245" s="14">
        <v>2018</v>
      </c>
      <c r="AC5245" s="17">
        <v>43680</v>
      </c>
    </row>
    <row r="5246" spans="1:29" s="11" customFormat="1" x14ac:dyDescent="0.25">
      <c r="A5246" s="14">
        <v>5245</v>
      </c>
      <c r="B5246" s="14"/>
      <c r="C5246" s="14">
        <v>2018</v>
      </c>
      <c r="D5246" s="14">
        <v>8</v>
      </c>
      <c r="E5246" s="14">
        <v>10</v>
      </c>
      <c r="F5246" s="14" t="s">
        <v>134</v>
      </c>
      <c r="G5246" s="14">
        <v>1</v>
      </c>
      <c r="H5246" s="14"/>
      <c r="I5246" s="14"/>
      <c r="J5246" s="14">
        <v>1792</v>
      </c>
      <c r="K5246" s="14"/>
      <c r="L5246" s="14"/>
      <c r="M5246" s="23">
        <v>466092</v>
      </c>
      <c r="N5246" s="14"/>
      <c r="O5246" s="14" t="s">
        <v>29</v>
      </c>
      <c r="P5246" s="16">
        <v>72</v>
      </c>
      <c r="Q5246" s="16">
        <f t="shared" si="129"/>
        <v>182.88</v>
      </c>
      <c r="R5246" s="16">
        <v>82</v>
      </c>
      <c r="S5246" s="16">
        <f t="shared" si="130"/>
        <v>208.28</v>
      </c>
      <c r="T5246" s="14">
        <v>0</v>
      </c>
      <c r="U5246" s="14" t="s">
        <v>2472</v>
      </c>
      <c r="V5246" s="14" t="s">
        <v>31</v>
      </c>
      <c r="W5246" s="14">
        <v>1</v>
      </c>
      <c r="X5246" s="14">
        <v>0</v>
      </c>
      <c r="Y5246" s="14">
        <v>0</v>
      </c>
      <c r="Z5246" s="14">
        <v>0</v>
      </c>
      <c r="AA5246" s="14"/>
      <c r="AB5246" s="14"/>
      <c r="AC5246" s="14"/>
    </row>
    <row r="5247" spans="1:29" s="11" customFormat="1" x14ac:dyDescent="0.25">
      <c r="A5247" s="14">
        <v>5246</v>
      </c>
      <c r="B5247" s="14"/>
      <c r="C5247" s="14">
        <v>2018</v>
      </c>
      <c r="D5247" s="14">
        <v>8</v>
      </c>
      <c r="E5247" s="14">
        <v>10</v>
      </c>
      <c r="F5247" s="14" t="s">
        <v>1883</v>
      </c>
      <c r="G5247" s="14">
        <v>1</v>
      </c>
      <c r="H5247" s="14"/>
      <c r="I5247" s="14"/>
      <c r="J5247" s="14"/>
      <c r="K5247" s="14"/>
      <c r="L5247" s="14"/>
      <c r="M5247" s="23"/>
      <c r="N5247" s="14">
        <v>6627616</v>
      </c>
      <c r="O5247" s="14" t="s">
        <v>32</v>
      </c>
      <c r="P5247" s="16">
        <v>69</v>
      </c>
      <c r="Q5247" s="16">
        <f t="shared" si="129"/>
        <v>175.26</v>
      </c>
      <c r="R5247" s="16">
        <v>73</v>
      </c>
      <c r="S5247" s="16">
        <f t="shared" si="130"/>
        <v>185.42000000000002</v>
      </c>
      <c r="T5247" s="14">
        <v>1</v>
      </c>
      <c r="U5247" s="14" t="s">
        <v>2178</v>
      </c>
      <c r="V5247" s="14" t="s">
        <v>36</v>
      </c>
      <c r="W5247" s="14">
        <v>0</v>
      </c>
      <c r="X5247" s="14">
        <v>0</v>
      </c>
      <c r="Y5247" s="14">
        <v>0</v>
      </c>
      <c r="Z5247" s="14">
        <v>0</v>
      </c>
      <c r="AA5247" s="14"/>
      <c r="AB5247" s="14"/>
      <c r="AC5247" s="14"/>
    </row>
    <row r="5248" spans="1:29" s="11" customFormat="1" x14ac:dyDescent="0.25">
      <c r="A5248" s="14">
        <v>5247</v>
      </c>
      <c r="B5248" s="14"/>
      <c r="C5248" s="14">
        <v>2018</v>
      </c>
      <c r="D5248" s="14">
        <v>8</v>
      </c>
      <c r="E5248" s="14">
        <v>10</v>
      </c>
      <c r="F5248" s="14" t="s">
        <v>2461</v>
      </c>
      <c r="G5248" s="14">
        <v>1</v>
      </c>
      <c r="H5248" s="14"/>
      <c r="I5248" s="14"/>
      <c r="J5248" s="14"/>
      <c r="K5248" s="14"/>
      <c r="L5248" s="14"/>
      <c r="M5248" s="23"/>
      <c r="N5248" s="14">
        <v>6629946</v>
      </c>
      <c r="O5248" s="14" t="s">
        <v>32</v>
      </c>
      <c r="P5248" s="16">
        <v>55</v>
      </c>
      <c r="Q5248" s="16">
        <f t="shared" ref="Q5248:Q5276" si="131">P5248*2.54</f>
        <v>139.69999999999999</v>
      </c>
      <c r="R5248" s="16">
        <v>58</v>
      </c>
      <c r="S5248" s="16">
        <f t="shared" ref="S5248:S5276" si="132">R5248*2.54</f>
        <v>147.32</v>
      </c>
      <c r="T5248" s="14">
        <v>1</v>
      </c>
      <c r="U5248" s="14" t="s">
        <v>2178</v>
      </c>
      <c r="V5248" s="14" t="s">
        <v>36</v>
      </c>
      <c r="W5248" s="14">
        <v>0</v>
      </c>
      <c r="X5248" s="14">
        <v>0</v>
      </c>
      <c r="Y5248" s="14">
        <v>0</v>
      </c>
      <c r="Z5248" s="14">
        <v>0</v>
      </c>
      <c r="AA5248" s="14"/>
      <c r="AB5248" s="14"/>
      <c r="AC5248" s="14"/>
    </row>
    <row r="5249" spans="1:29" s="11" customFormat="1" x14ac:dyDescent="0.25">
      <c r="A5249" s="14">
        <v>5248</v>
      </c>
      <c r="B5249" s="14"/>
      <c r="C5249" s="14">
        <v>2018</v>
      </c>
      <c r="D5249" s="14">
        <v>8</v>
      </c>
      <c r="E5249" s="14">
        <v>10</v>
      </c>
      <c r="F5249" s="14" t="s">
        <v>2502</v>
      </c>
      <c r="G5249" s="14">
        <v>1</v>
      </c>
      <c r="H5249" s="14"/>
      <c r="I5249" s="14"/>
      <c r="J5249" s="14"/>
      <c r="K5249" s="14"/>
      <c r="L5249" s="14"/>
      <c r="M5249" s="23"/>
      <c r="N5249" s="14">
        <v>6627623</v>
      </c>
      <c r="O5249" s="14" t="s">
        <v>29</v>
      </c>
      <c r="P5249" s="16">
        <v>77</v>
      </c>
      <c r="Q5249" s="16">
        <f t="shared" si="131"/>
        <v>195.58</v>
      </c>
      <c r="R5249" s="16">
        <v>89</v>
      </c>
      <c r="S5249" s="16">
        <f t="shared" si="132"/>
        <v>226.06</v>
      </c>
      <c r="T5249" s="14">
        <v>1</v>
      </c>
      <c r="U5249" s="14" t="s">
        <v>2178</v>
      </c>
      <c r="V5249" s="14" t="s">
        <v>36</v>
      </c>
      <c r="W5249" s="14">
        <v>0</v>
      </c>
      <c r="X5249" s="14">
        <v>0</v>
      </c>
      <c r="Y5249" s="14">
        <v>0</v>
      </c>
      <c r="Z5249" s="14">
        <v>0</v>
      </c>
      <c r="AA5249" s="14"/>
      <c r="AB5249" s="14"/>
      <c r="AC5249" s="14"/>
    </row>
    <row r="5250" spans="1:29" s="11" customFormat="1" x14ac:dyDescent="0.25">
      <c r="A5250" s="14">
        <v>5249</v>
      </c>
      <c r="B5250" s="14"/>
      <c r="C5250" s="14">
        <v>2018</v>
      </c>
      <c r="D5250" s="14">
        <v>8</v>
      </c>
      <c r="E5250" s="14">
        <v>11</v>
      </c>
      <c r="F5250" s="14" t="s">
        <v>1883</v>
      </c>
      <c r="G5250" s="14">
        <v>1</v>
      </c>
      <c r="H5250" s="14"/>
      <c r="I5250" s="14"/>
      <c r="J5250" s="14">
        <v>1793</v>
      </c>
      <c r="K5250" s="14"/>
      <c r="L5250" s="14"/>
      <c r="M5250" s="23">
        <v>481646</v>
      </c>
      <c r="N5250" s="14"/>
      <c r="O5250" s="14" t="s">
        <v>32</v>
      </c>
      <c r="P5250" s="16">
        <v>53</v>
      </c>
      <c r="Q5250" s="16">
        <f t="shared" si="131"/>
        <v>134.62</v>
      </c>
      <c r="R5250" s="16">
        <v>60</v>
      </c>
      <c r="S5250" s="16">
        <f t="shared" si="132"/>
        <v>152.4</v>
      </c>
      <c r="T5250" s="14">
        <v>0</v>
      </c>
      <c r="U5250" s="14" t="s">
        <v>2472</v>
      </c>
      <c r="V5250" s="14" t="s">
        <v>31</v>
      </c>
      <c r="W5250" s="14">
        <v>1</v>
      </c>
      <c r="X5250" s="14">
        <v>0</v>
      </c>
      <c r="Y5250" s="14">
        <v>0</v>
      </c>
      <c r="Z5250" s="14">
        <v>0</v>
      </c>
      <c r="AA5250" s="14"/>
      <c r="AB5250" s="14"/>
      <c r="AC5250" s="14"/>
    </row>
    <row r="5251" spans="1:29" s="11" customFormat="1" x14ac:dyDescent="0.25">
      <c r="A5251" s="14">
        <v>5250</v>
      </c>
      <c r="B5251" s="14"/>
      <c r="C5251" s="14">
        <v>2018</v>
      </c>
      <c r="D5251" s="14">
        <v>8</v>
      </c>
      <c r="E5251" s="14">
        <v>11</v>
      </c>
      <c r="F5251" s="14" t="s">
        <v>2463</v>
      </c>
      <c r="G5251" s="14">
        <v>1</v>
      </c>
      <c r="H5251" s="14"/>
      <c r="I5251" s="14" t="s">
        <v>2056</v>
      </c>
      <c r="J5251" s="14" t="s">
        <v>2509</v>
      </c>
      <c r="K5251" s="14"/>
      <c r="L5251" s="14"/>
      <c r="M5251" s="23">
        <v>377470</v>
      </c>
      <c r="N5251" s="14"/>
      <c r="O5251" s="14" t="s">
        <v>29</v>
      </c>
      <c r="P5251" s="16">
        <v>65</v>
      </c>
      <c r="Q5251" s="16">
        <f t="shared" si="131"/>
        <v>165.1</v>
      </c>
      <c r="R5251" s="16">
        <v>72</v>
      </c>
      <c r="S5251" s="16">
        <f t="shared" si="132"/>
        <v>182.88</v>
      </c>
      <c r="T5251" s="14">
        <v>0</v>
      </c>
      <c r="U5251" s="14" t="s">
        <v>2472</v>
      </c>
      <c r="V5251" s="14" t="s">
        <v>31</v>
      </c>
      <c r="W5251" s="14">
        <v>1</v>
      </c>
      <c r="X5251" s="14">
        <v>0</v>
      </c>
      <c r="Y5251" s="14">
        <v>0</v>
      </c>
      <c r="Z5251" s="14">
        <v>0</v>
      </c>
      <c r="AA5251" s="14"/>
      <c r="AB5251" s="14"/>
      <c r="AC5251" s="14" t="s">
        <v>2510</v>
      </c>
    </row>
    <row r="5252" spans="1:29" s="11" customFormat="1" x14ac:dyDescent="0.25">
      <c r="A5252" s="14">
        <v>5251</v>
      </c>
      <c r="B5252" s="14"/>
      <c r="C5252" s="14">
        <v>2018</v>
      </c>
      <c r="D5252" s="14">
        <v>8</v>
      </c>
      <c r="E5252" s="14">
        <v>11</v>
      </c>
      <c r="F5252" s="14" t="s">
        <v>61</v>
      </c>
      <c r="G5252" s="14">
        <v>1</v>
      </c>
      <c r="H5252" s="14"/>
      <c r="I5252" s="14"/>
      <c r="J5252" s="14"/>
      <c r="K5252" s="14"/>
      <c r="L5252" s="14"/>
      <c r="M5252" s="23"/>
      <c r="N5252" s="14">
        <v>6627625</v>
      </c>
      <c r="O5252" s="14" t="s">
        <v>29</v>
      </c>
      <c r="P5252" s="16">
        <v>70</v>
      </c>
      <c r="Q5252" s="16">
        <f t="shared" si="131"/>
        <v>177.8</v>
      </c>
      <c r="R5252" s="16">
        <v>75</v>
      </c>
      <c r="S5252" s="16">
        <f t="shared" si="132"/>
        <v>190.5</v>
      </c>
      <c r="T5252" s="14">
        <v>1</v>
      </c>
      <c r="U5252" s="14" t="s">
        <v>2178</v>
      </c>
      <c r="V5252" s="14" t="s">
        <v>36</v>
      </c>
      <c r="W5252" s="14">
        <v>0</v>
      </c>
      <c r="X5252" s="14">
        <v>0</v>
      </c>
      <c r="Y5252" s="14">
        <v>0</v>
      </c>
      <c r="Z5252" s="14">
        <v>0</v>
      </c>
      <c r="AA5252" s="14"/>
      <c r="AB5252" s="14"/>
      <c r="AC5252" s="14"/>
    </row>
    <row r="5253" spans="1:29" s="11" customFormat="1" x14ac:dyDescent="0.25">
      <c r="A5253" s="14">
        <v>5252</v>
      </c>
      <c r="B5253" s="14"/>
      <c r="C5253" s="14">
        <v>2018</v>
      </c>
      <c r="D5253" s="14">
        <v>8</v>
      </c>
      <c r="E5253" s="14">
        <v>11</v>
      </c>
      <c r="F5253" s="14" t="s">
        <v>1859</v>
      </c>
      <c r="G5253" s="14">
        <v>1</v>
      </c>
      <c r="H5253" s="14"/>
      <c r="I5253" s="14"/>
      <c r="J5253" s="14"/>
      <c r="K5253" s="14"/>
      <c r="L5253" s="14"/>
      <c r="M5253" s="23"/>
      <c r="N5253" s="14">
        <v>6627603</v>
      </c>
      <c r="O5253" s="14" t="s">
        <v>32</v>
      </c>
      <c r="P5253" s="16">
        <v>62</v>
      </c>
      <c r="Q5253" s="16">
        <f t="shared" si="131"/>
        <v>157.47999999999999</v>
      </c>
      <c r="R5253" s="16">
        <v>71</v>
      </c>
      <c r="S5253" s="16">
        <f t="shared" si="132"/>
        <v>180.34</v>
      </c>
      <c r="T5253" s="14">
        <v>1</v>
      </c>
      <c r="U5253" s="14" t="s">
        <v>2178</v>
      </c>
      <c r="V5253" s="14" t="s">
        <v>36</v>
      </c>
      <c r="W5253" s="14">
        <v>0</v>
      </c>
      <c r="X5253" s="14">
        <v>0</v>
      </c>
      <c r="Y5253" s="14">
        <v>0</v>
      </c>
      <c r="Z5253" s="14">
        <v>0</v>
      </c>
      <c r="AA5253" s="14"/>
      <c r="AB5253" s="14"/>
      <c r="AC5253" s="14"/>
    </row>
    <row r="5254" spans="1:29" s="11" customFormat="1" x14ac:dyDescent="0.25">
      <c r="A5254" s="14">
        <v>5253</v>
      </c>
      <c r="B5254" s="14"/>
      <c r="C5254" s="14">
        <v>2018</v>
      </c>
      <c r="D5254" s="14">
        <v>8</v>
      </c>
      <c r="E5254" s="14">
        <v>11</v>
      </c>
      <c r="F5254" s="14" t="s">
        <v>2461</v>
      </c>
      <c r="G5254" s="14">
        <v>1</v>
      </c>
      <c r="H5254" s="14"/>
      <c r="I5254" s="14"/>
      <c r="J5254" s="14"/>
      <c r="K5254" s="14"/>
      <c r="L5254" s="14"/>
      <c r="M5254" s="23"/>
      <c r="N5254" s="14">
        <v>6629951</v>
      </c>
      <c r="O5254" s="14" t="s">
        <v>32</v>
      </c>
      <c r="P5254" s="16">
        <v>60</v>
      </c>
      <c r="Q5254" s="16">
        <f t="shared" si="131"/>
        <v>152.4</v>
      </c>
      <c r="R5254" s="16">
        <v>66</v>
      </c>
      <c r="S5254" s="16">
        <f t="shared" si="132"/>
        <v>167.64000000000001</v>
      </c>
      <c r="T5254" s="14">
        <v>1</v>
      </c>
      <c r="U5254" s="14" t="s">
        <v>2178</v>
      </c>
      <c r="V5254" s="14" t="s">
        <v>36</v>
      </c>
      <c r="W5254" s="14">
        <v>0</v>
      </c>
      <c r="X5254" s="14">
        <v>0</v>
      </c>
      <c r="Y5254" s="14">
        <v>0</v>
      </c>
      <c r="Z5254" s="14">
        <v>0</v>
      </c>
      <c r="AA5254" s="14"/>
      <c r="AB5254" s="14"/>
      <c r="AC5254" s="14"/>
    </row>
    <row r="5255" spans="1:29" s="11" customFormat="1" x14ac:dyDescent="0.25">
      <c r="A5255" s="14">
        <v>5254</v>
      </c>
      <c r="B5255" s="14"/>
      <c r="C5255" s="14">
        <v>2018</v>
      </c>
      <c r="D5255" s="14">
        <v>8</v>
      </c>
      <c r="E5255" s="14">
        <v>11</v>
      </c>
      <c r="F5255" s="14" t="s">
        <v>2461</v>
      </c>
      <c r="G5255" s="14">
        <v>1</v>
      </c>
      <c r="H5255" s="14"/>
      <c r="I5255" s="14"/>
      <c r="J5255" s="14"/>
      <c r="K5255" s="14"/>
      <c r="L5255" s="14"/>
      <c r="M5255" s="23"/>
      <c r="N5255" s="14">
        <v>6629942</v>
      </c>
      <c r="O5255" s="14" t="s">
        <v>29</v>
      </c>
      <c r="P5255" s="16">
        <v>75</v>
      </c>
      <c r="Q5255" s="16">
        <f t="shared" si="131"/>
        <v>190.5</v>
      </c>
      <c r="R5255" s="16">
        <v>85</v>
      </c>
      <c r="S5255" s="16">
        <f t="shared" si="132"/>
        <v>215.9</v>
      </c>
      <c r="T5255" s="14">
        <v>1</v>
      </c>
      <c r="U5255" s="14" t="s">
        <v>2178</v>
      </c>
      <c r="V5255" s="14" t="s">
        <v>36</v>
      </c>
      <c r="W5255" s="14">
        <v>0</v>
      </c>
      <c r="X5255" s="14">
        <v>0</v>
      </c>
      <c r="Y5255" s="14">
        <v>0</v>
      </c>
      <c r="Z5255" s="14">
        <v>0</v>
      </c>
      <c r="AA5255" s="14"/>
      <c r="AB5255" s="14"/>
      <c r="AC5255" s="14"/>
    </row>
    <row r="5256" spans="1:29" s="11" customFormat="1" x14ac:dyDescent="0.25">
      <c r="A5256" s="14">
        <v>5255</v>
      </c>
      <c r="B5256" s="14"/>
      <c r="C5256" s="14">
        <v>2018</v>
      </c>
      <c r="D5256" s="14">
        <v>8</v>
      </c>
      <c r="E5256" s="14">
        <v>12</v>
      </c>
      <c r="F5256" s="14" t="s">
        <v>61</v>
      </c>
      <c r="G5256" s="14">
        <v>1</v>
      </c>
      <c r="H5256" s="14"/>
      <c r="I5256" s="14" t="s">
        <v>27</v>
      </c>
      <c r="J5256" s="14">
        <v>357</v>
      </c>
      <c r="K5256" s="14"/>
      <c r="L5256" s="14"/>
      <c r="M5256" s="23"/>
      <c r="N5256" s="14">
        <v>6627621</v>
      </c>
      <c r="O5256" s="14" t="s">
        <v>32</v>
      </c>
      <c r="P5256" s="16">
        <v>65</v>
      </c>
      <c r="Q5256" s="16">
        <f t="shared" si="131"/>
        <v>165.1</v>
      </c>
      <c r="R5256" s="16">
        <v>74</v>
      </c>
      <c r="S5256" s="16">
        <f t="shared" si="132"/>
        <v>187.96</v>
      </c>
      <c r="T5256" s="14">
        <v>1</v>
      </c>
      <c r="U5256" s="14" t="s">
        <v>2178</v>
      </c>
      <c r="V5256" s="14" t="s">
        <v>1814</v>
      </c>
      <c r="W5256" s="14">
        <v>0</v>
      </c>
      <c r="X5256" s="14">
        <v>0</v>
      </c>
      <c r="Y5256" s="14">
        <v>0</v>
      </c>
      <c r="Z5256" s="14">
        <v>0</v>
      </c>
      <c r="AA5256" s="14">
        <v>1</v>
      </c>
      <c r="AB5256" s="14">
        <v>2010</v>
      </c>
      <c r="AC5256" s="14">
        <v>2010</v>
      </c>
    </row>
    <row r="5257" spans="1:29" s="11" customFormat="1" x14ac:dyDescent="0.25">
      <c r="A5257" s="14">
        <v>5256</v>
      </c>
      <c r="B5257" s="14"/>
      <c r="C5257" s="14">
        <v>2018</v>
      </c>
      <c r="D5257" s="14">
        <v>8</v>
      </c>
      <c r="E5257" s="14">
        <v>12</v>
      </c>
      <c r="F5257" s="14" t="s">
        <v>134</v>
      </c>
      <c r="G5257" s="14">
        <v>1</v>
      </c>
      <c r="H5257" s="14"/>
      <c r="I5257" s="14"/>
      <c r="J5257" s="14">
        <v>1795</v>
      </c>
      <c r="K5257" s="14"/>
      <c r="L5257" s="14"/>
      <c r="M5257" s="23">
        <v>474077</v>
      </c>
      <c r="N5257" s="14"/>
      <c r="O5257" s="14" t="s">
        <v>29</v>
      </c>
      <c r="P5257" s="16">
        <v>73</v>
      </c>
      <c r="Q5257" s="16">
        <f t="shared" si="131"/>
        <v>185.42000000000002</v>
      </c>
      <c r="R5257" s="16">
        <v>82</v>
      </c>
      <c r="S5257" s="16">
        <f t="shared" si="132"/>
        <v>208.28</v>
      </c>
      <c r="T5257" s="14">
        <v>0</v>
      </c>
      <c r="U5257" s="14" t="s">
        <v>2472</v>
      </c>
      <c r="V5257" s="14" t="s">
        <v>31</v>
      </c>
      <c r="W5257" s="14">
        <v>1</v>
      </c>
      <c r="X5257" s="14">
        <v>0</v>
      </c>
      <c r="Y5257" s="14">
        <v>0</v>
      </c>
      <c r="Z5257" s="14">
        <v>0</v>
      </c>
      <c r="AA5257" s="14"/>
      <c r="AB5257" s="14"/>
      <c r="AC5257" s="14"/>
    </row>
    <row r="5258" spans="1:29" s="11" customFormat="1" x14ac:dyDescent="0.25">
      <c r="A5258" s="14">
        <v>5257</v>
      </c>
      <c r="B5258" s="14"/>
      <c r="C5258" s="14">
        <v>2018</v>
      </c>
      <c r="D5258" s="14">
        <v>8</v>
      </c>
      <c r="E5258" s="14">
        <v>12</v>
      </c>
      <c r="F5258" s="14" t="s">
        <v>1883</v>
      </c>
      <c r="G5258" s="14">
        <v>1</v>
      </c>
      <c r="H5258" s="14"/>
      <c r="I5258" s="14"/>
      <c r="J5258" s="14">
        <v>1796</v>
      </c>
      <c r="K5258" s="14"/>
      <c r="L5258" s="14"/>
      <c r="M5258" s="23">
        <v>465663</v>
      </c>
      <c r="N5258" s="14"/>
      <c r="O5258" s="14" t="s">
        <v>29</v>
      </c>
      <c r="P5258" s="16">
        <v>64</v>
      </c>
      <c r="Q5258" s="16">
        <f t="shared" si="131"/>
        <v>162.56</v>
      </c>
      <c r="R5258" s="16">
        <v>72</v>
      </c>
      <c r="S5258" s="16">
        <f t="shared" si="132"/>
        <v>182.88</v>
      </c>
      <c r="T5258" s="14">
        <v>0</v>
      </c>
      <c r="U5258" s="14" t="s">
        <v>2472</v>
      </c>
      <c r="V5258" s="14" t="s">
        <v>31</v>
      </c>
      <c r="W5258" s="14">
        <v>1</v>
      </c>
      <c r="X5258" s="14">
        <v>0</v>
      </c>
      <c r="Y5258" s="14">
        <v>0</v>
      </c>
      <c r="Z5258" s="14">
        <v>0</v>
      </c>
      <c r="AA5258" s="14"/>
      <c r="AB5258" s="14"/>
      <c r="AC5258" s="14"/>
    </row>
    <row r="5259" spans="1:29" s="11" customFormat="1" x14ac:dyDescent="0.25">
      <c r="A5259" s="14">
        <v>5258</v>
      </c>
      <c r="B5259" s="14"/>
      <c r="C5259" s="14">
        <v>2018</v>
      </c>
      <c r="D5259" s="14">
        <v>8</v>
      </c>
      <c r="E5259" s="14">
        <v>12</v>
      </c>
      <c r="F5259" s="14" t="s">
        <v>134</v>
      </c>
      <c r="G5259" s="14">
        <v>1</v>
      </c>
      <c r="H5259" s="14"/>
      <c r="I5259" s="14"/>
      <c r="J5259" s="14"/>
      <c r="K5259" s="14"/>
      <c r="L5259" s="14"/>
      <c r="M5259" s="23"/>
      <c r="N5259" s="14">
        <v>6627608</v>
      </c>
      <c r="O5259" s="14" t="s">
        <v>32</v>
      </c>
      <c r="P5259" s="16">
        <v>71</v>
      </c>
      <c r="Q5259" s="16">
        <f t="shared" si="131"/>
        <v>180.34</v>
      </c>
      <c r="R5259" s="16">
        <v>81</v>
      </c>
      <c r="S5259" s="16">
        <f t="shared" si="132"/>
        <v>205.74</v>
      </c>
      <c r="T5259" s="14">
        <v>1</v>
      </c>
      <c r="U5259" s="14" t="s">
        <v>2178</v>
      </c>
      <c r="V5259" s="14" t="s">
        <v>36</v>
      </c>
      <c r="W5259" s="14">
        <v>0</v>
      </c>
      <c r="X5259" s="14">
        <v>0</v>
      </c>
      <c r="Y5259" s="14">
        <v>0</v>
      </c>
      <c r="Z5259" s="14">
        <v>0</v>
      </c>
      <c r="AA5259" s="14"/>
      <c r="AB5259" s="14"/>
      <c r="AC5259" s="14"/>
    </row>
    <row r="5260" spans="1:29" s="11" customFormat="1" x14ac:dyDescent="0.25">
      <c r="A5260" s="14">
        <v>5259</v>
      </c>
      <c r="B5260" s="14"/>
      <c r="C5260" s="14">
        <v>2018</v>
      </c>
      <c r="D5260" s="14">
        <v>8</v>
      </c>
      <c r="E5260" s="14">
        <v>12</v>
      </c>
      <c r="F5260" s="14" t="s">
        <v>134</v>
      </c>
      <c r="G5260" s="14">
        <v>1</v>
      </c>
      <c r="H5260" s="14"/>
      <c r="I5260" s="14"/>
      <c r="J5260" s="14"/>
      <c r="K5260" s="14"/>
      <c r="L5260" s="14"/>
      <c r="M5260" s="23"/>
      <c r="N5260" s="14">
        <v>6627607</v>
      </c>
      <c r="O5260" s="14" t="s">
        <v>32</v>
      </c>
      <c r="P5260" s="16">
        <v>60</v>
      </c>
      <c r="Q5260" s="16">
        <f t="shared" si="131"/>
        <v>152.4</v>
      </c>
      <c r="R5260" s="16">
        <v>69</v>
      </c>
      <c r="S5260" s="16">
        <f t="shared" si="132"/>
        <v>175.26</v>
      </c>
      <c r="T5260" s="14">
        <v>1</v>
      </c>
      <c r="U5260" s="14" t="s">
        <v>2178</v>
      </c>
      <c r="V5260" s="14" t="s">
        <v>36</v>
      </c>
      <c r="W5260" s="14">
        <v>0</v>
      </c>
      <c r="X5260" s="14">
        <v>0</v>
      </c>
      <c r="Y5260" s="14">
        <v>0</v>
      </c>
      <c r="Z5260" s="14">
        <v>0</v>
      </c>
      <c r="AA5260" s="14"/>
      <c r="AB5260" s="14"/>
      <c r="AC5260" s="14"/>
    </row>
    <row r="5261" spans="1:29" s="11" customFormat="1" x14ac:dyDescent="0.25">
      <c r="A5261" s="14">
        <v>5260</v>
      </c>
      <c r="B5261" s="14"/>
      <c r="C5261" s="14">
        <v>2018</v>
      </c>
      <c r="D5261" s="14">
        <v>8</v>
      </c>
      <c r="E5261" s="14">
        <v>12</v>
      </c>
      <c r="F5261" s="14" t="s">
        <v>2463</v>
      </c>
      <c r="G5261" s="14">
        <v>1</v>
      </c>
      <c r="H5261" s="14"/>
      <c r="I5261" s="14"/>
      <c r="J5261" s="14"/>
      <c r="K5261" s="14"/>
      <c r="L5261" s="14"/>
      <c r="M5261" s="23"/>
      <c r="N5261" s="14">
        <v>6627605</v>
      </c>
      <c r="O5261" s="14" t="s">
        <v>32</v>
      </c>
      <c r="P5261" s="16">
        <v>61</v>
      </c>
      <c r="Q5261" s="16">
        <f t="shared" si="131"/>
        <v>154.94</v>
      </c>
      <c r="R5261" s="16">
        <v>69</v>
      </c>
      <c r="S5261" s="16">
        <f t="shared" si="132"/>
        <v>175.26</v>
      </c>
      <c r="T5261" s="14">
        <v>1</v>
      </c>
      <c r="U5261" s="14" t="s">
        <v>2178</v>
      </c>
      <c r="V5261" s="14" t="s">
        <v>36</v>
      </c>
      <c r="W5261" s="14">
        <v>0</v>
      </c>
      <c r="X5261" s="14">
        <v>0</v>
      </c>
      <c r="Y5261" s="14">
        <v>0</v>
      </c>
      <c r="Z5261" s="14">
        <v>0</v>
      </c>
      <c r="AA5261" s="14"/>
      <c r="AB5261" s="14"/>
      <c r="AC5261" s="14"/>
    </row>
    <row r="5262" spans="1:29" s="11" customFormat="1" x14ac:dyDescent="0.25">
      <c r="A5262" s="14">
        <v>5261</v>
      </c>
      <c r="B5262" s="14"/>
      <c r="C5262" s="14">
        <v>2018</v>
      </c>
      <c r="D5262" s="14">
        <v>8</v>
      </c>
      <c r="E5262" s="14">
        <v>14</v>
      </c>
      <c r="F5262" s="14" t="s">
        <v>2463</v>
      </c>
      <c r="G5262" s="14">
        <v>1</v>
      </c>
      <c r="H5262" s="14"/>
      <c r="I5262" s="14"/>
      <c r="J5262" s="14">
        <v>1797</v>
      </c>
      <c r="K5262" s="14"/>
      <c r="L5262" s="14"/>
      <c r="M5262" s="23">
        <v>481393</v>
      </c>
      <c r="N5262" s="14"/>
      <c r="O5262" s="14" t="s">
        <v>32</v>
      </c>
      <c r="P5262" s="16">
        <v>56</v>
      </c>
      <c r="Q5262" s="16">
        <f t="shared" si="131"/>
        <v>142.24</v>
      </c>
      <c r="R5262" s="16">
        <v>64</v>
      </c>
      <c r="S5262" s="16">
        <f t="shared" si="132"/>
        <v>162.56</v>
      </c>
      <c r="T5262" s="14">
        <v>0</v>
      </c>
      <c r="U5262" s="14" t="s">
        <v>2472</v>
      </c>
      <c r="V5262" s="14" t="s">
        <v>31</v>
      </c>
      <c r="W5262" s="14">
        <v>1</v>
      </c>
      <c r="X5262" s="14">
        <v>0</v>
      </c>
      <c r="Y5262" s="14">
        <v>0</v>
      </c>
      <c r="Z5262" s="14">
        <v>0</v>
      </c>
      <c r="AA5262" s="14"/>
      <c r="AB5262" s="14"/>
      <c r="AC5262" s="14"/>
    </row>
    <row r="5263" spans="1:29" s="11" customFormat="1" x14ac:dyDescent="0.25">
      <c r="A5263" s="14">
        <v>5262</v>
      </c>
      <c r="B5263" s="14"/>
      <c r="C5263" s="14">
        <v>2018</v>
      </c>
      <c r="D5263" s="14">
        <v>8</v>
      </c>
      <c r="E5263" s="14">
        <v>14</v>
      </c>
      <c r="F5263" s="14" t="s">
        <v>134</v>
      </c>
      <c r="G5263" s="14">
        <v>1</v>
      </c>
      <c r="H5263" s="14"/>
      <c r="I5263" s="14"/>
      <c r="J5263" s="14"/>
      <c r="K5263" s="14"/>
      <c r="L5263" s="14"/>
      <c r="M5263" s="23"/>
      <c r="N5263" s="14">
        <v>6627615</v>
      </c>
      <c r="O5263" s="14" t="s">
        <v>29</v>
      </c>
      <c r="P5263" s="16">
        <v>80</v>
      </c>
      <c r="Q5263" s="16">
        <f t="shared" si="131"/>
        <v>203.2</v>
      </c>
      <c r="R5263" s="16">
        <v>91</v>
      </c>
      <c r="S5263" s="16">
        <f t="shared" si="132"/>
        <v>231.14000000000001</v>
      </c>
      <c r="T5263" s="14">
        <v>1</v>
      </c>
      <c r="U5263" s="14" t="s">
        <v>2178</v>
      </c>
      <c r="V5263" s="14" t="s">
        <v>36</v>
      </c>
      <c r="W5263" s="14">
        <v>0</v>
      </c>
      <c r="X5263" s="14">
        <v>0</v>
      </c>
      <c r="Y5263" s="14">
        <v>0</v>
      </c>
      <c r="Z5263" s="14">
        <v>0</v>
      </c>
      <c r="AA5263" s="14"/>
      <c r="AB5263" s="14"/>
      <c r="AC5263" s="14"/>
    </row>
    <row r="5264" spans="1:29" s="11" customFormat="1" x14ac:dyDescent="0.25">
      <c r="A5264" s="14">
        <v>5263</v>
      </c>
      <c r="B5264" s="14"/>
      <c r="C5264" s="14">
        <v>2018</v>
      </c>
      <c r="D5264" s="14">
        <v>8</v>
      </c>
      <c r="E5264" s="14">
        <v>14</v>
      </c>
      <c r="F5264" s="14" t="s">
        <v>2463</v>
      </c>
      <c r="G5264" s="14">
        <v>1</v>
      </c>
      <c r="H5264" s="14"/>
      <c r="I5264" s="14"/>
      <c r="J5264" s="14"/>
      <c r="K5264" s="14"/>
      <c r="L5264" s="14"/>
      <c r="M5264" s="23"/>
      <c r="N5264" s="14">
        <v>6627601</v>
      </c>
      <c r="O5264" s="14" t="s">
        <v>32</v>
      </c>
      <c r="P5264" s="16">
        <v>62</v>
      </c>
      <c r="Q5264" s="16">
        <f t="shared" si="131"/>
        <v>157.47999999999999</v>
      </c>
      <c r="R5264" s="16">
        <v>72</v>
      </c>
      <c r="S5264" s="16">
        <f t="shared" si="132"/>
        <v>182.88</v>
      </c>
      <c r="T5264" s="14">
        <v>1</v>
      </c>
      <c r="U5264" s="14" t="s">
        <v>2178</v>
      </c>
      <c r="V5264" s="14" t="s">
        <v>36</v>
      </c>
      <c r="W5264" s="14">
        <v>0</v>
      </c>
      <c r="X5264" s="14">
        <v>0</v>
      </c>
      <c r="Y5264" s="14">
        <v>0</v>
      </c>
      <c r="Z5264" s="14">
        <v>0</v>
      </c>
      <c r="AA5264" s="14"/>
      <c r="AB5264" s="14"/>
      <c r="AC5264" s="14"/>
    </row>
    <row r="5265" spans="1:29" s="11" customFormat="1" x14ac:dyDescent="0.25">
      <c r="A5265" s="14">
        <v>5264</v>
      </c>
      <c r="B5265" s="14"/>
      <c r="C5265" s="14">
        <v>2018</v>
      </c>
      <c r="D5265" s="14">
        <v>8</v>
      </c>
      <c r="E5265" s="14">
        <v>14</v>
      </c>
      <c r="F5265" s="14" t="s">
        <v>2463</v>
      </c>
      <c r="G5265" s="14">
        <v>1</v>
      </c>
      <c r="H5265" s="14"/>
      <c r="I5265" s="14"/>
      <c r="J5265" s="14"/>
      <c r="K5265" s="14"/>
      <c r="L5265" s="14"/>
      <c r="M5265" s="23"/>
      <c r="N5265" s="14">
        <v>6627618</v>
      </c>
      <c r="O5265" s="14" t="s">
        <v>32</v>
      </c>
      <c r="P5265" s="16">
        <v>57</v>
      </c>
      <c r="Q5265" s="16">
        <f t="shared" si="131"/>
        <v>144.78</v>
      </c>
      <c r="R5265" s="16">
        <v>64</v>
      </c>
      <c r="S5265" s="16">
        <f t="shared" si="132"/>
        <v>162.56</v>
      </c>
      <c r="T5265" s="14">
        <v>1</v>
      </c>
      <c r="U5265" s="14" t="s">
        <v>2178</v>
      </c>
      <c r="V5265" s="14" t="s">
        <v>36</v>
      </c>
      <c r="W5265" s="14">
        <v>0</v>
      </c>
      <c r="X5265" s="14">
        <v>0</v>
      </c>
      <c r="Y5265" s="14">
        <v>0</v>
      </c>
      <c r="Z5265" s="14">
        <v>0</v>
      </c>
      <c r="AA5265" s="14"/>
      <c r="AB5265" s="14"/>
      <c r="AC5265" s="14"/>
    </row>
    <row r="5266" spans="1:29" s="11" customFormat="1" x14ac:dyDescent="0.25">
      <c r="A5266" s="14">
        <v>5265</v>
      </c>
      <c r="B5266" s="14"/>
      <c r="C5266" s="14">
        <v>2018</v>
      </c>
      <c r="D5266" s="14">
        <v>8</v>
      </c>
      <c r="E5266" s="14">
        <v>15</v>
      </c>
      <c r="F5266" s="14" t="s">
        <v>1859</v>
      </c>
      <c r="G5266" s="14">
        <v>1</v>
      </c>
      <c r="H5266" s="14"/>
      <c r="I5266" s="14" t="s">
        <v>27</v>
      </c>
      <c r="J5266" s="14">
        <v>622</v>
      </c>
      <c r="K5266" s="14"/>
      <c r="L5266" s="14"/>
      <c r="M5266" s="23"/>
      <c r="N5266" s="14">
        <v>6627619</v>
      </c>
      <c r="O5266" s="14" t="s">
        <v>32</v>
      </c>
      <c r="P5266" s="16">
        <v>63</v>
      </c>
      <c r="Q5266" s="16">
        <f t="shared" si="131"/>
        <v>160.02000000000001</v>
      </c>
      <c r="R5266" s="16">
        <v>71</v>
      </c>
      <c r="S5266" s="16">
        <f t="shared" si="132"/>
        <v>180.34</v>
      </c>
      <c r="T5266" s="14">
        <v>1</v>
      </c>
      <c r="U5266" s="14" t="s">
        <v>2178</v>
      </c>
      <c r="V5266" s="14" t="s">
        <v>135</v>
      </c>
      <c r="W5266" s="14">
        <v>0</v>
      </c>
      <c r="X5266" s="14">
        <v>0</v>
      </c>
      <c r="Y5266" s="14">
        <v>0</v>
      </c>
      <c r="Z5266" s="14">
        <v>0</v>
      </c>
      <c r="AA5266" s="14">
        <v>1</v>
      </c>
      <c r="AB5266" s="14">
        <v>2009</v>
      </c>
      <c r="AC5266" s="14"/>
    </row>
    <row r="5267" spans="1:29" s="11" customFormat="1" x14ac:dyDescent="0.25">
      <c r="A5267" s="14">
        <v>5266</v>
      </c>
      <c r="B5267" s="14"/>
      <c r="C5267" s="14">
        <v>2018</v>
      </c>
      <c r="D5267" s="14">
        <v>8</v>
      </c>
      <c r="E5267" s="14">
        <v>15</v>
      </c>
      <c r="F5267" s="14" t="s">
        <v>61</v>
      </c>
      <c r="G5267" s="14">
        <v>1</v>
      </c>
      <c r="H5267" s="14"/>
      <c r="I5267" s="14"/>
      <c r="J5267" s="14">
        <v>1798</v>
      </c>
      <c r="K5267" s="14"/>
      <c r="L5267" s="14"/>
      <c r="M5267" s="23">
        <v>966043</v>
      </c>
      <c r="N5267" s="14"/>
      <c r="O5267" s="14" t="s">
        <v>1230</v>
      </c>
      <c r="P5267" s="16">
        <v>35</v>
      </c>
      <c r="Q5267" s="16">
        <f t="shared" si="131"/>
        <v>88.9</v>
      </c>
      <c r="R5267" s="16">
        <v>42</v>
      </c>
      <c r="S5267" s="16">
        <f t="shared" si="132"/>
        <v>106.68</v>
      </c>
      <c r="T5267" s="14">
        <v>0</v>
      </c>
      <c r="U5267" s="14" t="s">
        <v>2472</v>
      </c>
      <c r="V5267" s="14" t="s">
        <v>31</v>
      </c>
      <c r="W5267" s="14">
        <v>1</v>
      </c>
      <c r="X5267" s="14">
        <v>0</v>
      </c>
      <c r="Y5267" s="14">
        <v>0</v>
      </c>
      <c r="Z5267" s="14">
        <v>0</v>
      </c>
      <c r="AA5267" s="14"/>
      <c r="AB5267" s="14"/>
      <c r="AC5267" s="14"/>
    </row>
    <row r="5268" spans="1:29" s="11" customFormat="1" x14ac:dyDescent="0.25">
      <c r="A5268" s="14">
        <v>5267</v>
      </c>
      <c r="B5268" s="14"/>
      <c r="C5268" s="14">
        <v>2018</v>
      </c>
      <c r="D5268" s="14">
        <v>8</v>
      </c>
      <c r="E5268" s="14">
        <v>15</v>
      </c>
      <c r="F5268" s="14" t="s">
        <v>1883</v>
      </c>
      <c r="G5268" s="14">
        <v>1</v>
      </c>
      <c r="H5268" s="14"/>
      <c r="I5268" s="14"/>
      <c r="J5268" s="14"/>
      <c r="K5268" s="14"/>
      <c r="L5268" s="14"/>
      <c r="M5268" s="23"/>
      <c r="N5268" s="14">
        <v>6627602</v>
      </c>
      <c r="O5268" s="14" t="s">
        <v>29</v>
      </c>
      <c r="P5268" s="16">
        <v>74</v>
      </c>
      <c r="Q5268" s="16">
        <f t="shared" si="131"/>
        <v>187.96</v>
      </c>
      <c r="R5268" s="16">
        <v>85</v>
      </c>
      <c r="S5268" s="16">
        <f t="shared" si="132"/>
        <v>215.9</v>
      </c>
      <c r="T5268" s="14">
        <v>1</v>
      </c>
      <c r="U5268" s="14" t="s">
        <v>2178</v>
      </c>
      <c r="V5268" s="14" t="s">
        <v>36</v>
      </c>
      <c r="W5268" s="14">
        <v>0</v>
      </c>
      <c r="X5268" s="14">
        <v>0</v>
      </c>
      <c r="Y5268" s="14">
        <v>0</v>
      </c>
      <c r="Z5268" s="14">
        <v>0</v>
      </c>
      <c r="AA5268" s="14"/>
      <c r="AB5268" s="14"/>
      <c r="AC5268" s="14"/>
    </row>
    <row r="5269" spans="1:29" s="11" customFormat="1" x14ac:dyDescent="0.25">
      <c r="A5269" s="14">
        <v>5268</v>
      </c>
      <c r="B5269" s="14"/>
      <c r="C5269" s="14">
        <v>2018</v>
      </c>
      <c r="D5269" s="14">
        <v>8</v>
      </c>
      <c r="E5269" s="14">
        <v>16</v>
      </c>
      <c r="F5269" s="14" t="s">
        <v>2463</v>
      </c>
      <c r="G5269" s="14">
        <v>1</v>
      </c>
      <c r="H5269" s="14"/>
      <c r="I5269" s="14"/>
      <c r="J5269" s="14">
        <v>1726</v>
      </c>
      <c r="K5269" s="14"/>
      <c r="L5269" s="14"/>
      <c r="M5269" s="23">
        <v>474313</v>
      </c>
      <c r="N5269" s="14"/>
      <c r="O5269" s="14" t="s">
        <v>32</v>
      </c>
      <c r="P5269" s="16">
        <v>68</v>
      </c>
      <c r="Q5269" s="16">
        <f t="shared" si="131"/>
        <v>172.72</v>
      </c>
      <c r="R5269" s="16">
        <v>77</v>
      </c>
      <c r="S5269" s="16">
        <f t="shared" si="132"/>
        <v>195.58</v>
      </c>
      <c r="T5269" s="14">
        <v>0</v>
      </c>
      <c r="U5269" s="14" t="s">
        <v>2472</v>
      </c>
      <c r="V5269" s="14" t="s">
        <v>31</v>
      </c>
      <c r="W5269" s="14">
        <v>0</v>
      </c>
      <c r="X5269" s="14">
        <v>0</v>
      </c>
      <c r="Y5269" s="14">
        <v>0</v>
      </c>
      <c r="Z5269" s="14">
        <v>0</v>
      </c>
      <c r="AA5269" s="14"/>
      <c r="AB5269" s="14"/>
      <c r="AC5269" s="14"/>
    </row>
    <row r="5270" spans="1:29" s="11" customFormat="1" x14ac:dyDescent="0.25">
      <c r="A5270" s="14">
        <v>5269</v>
      </c>
      <c r="B5270" s="14"/>
      <c r="C5270" s="14">
        <v>2018</v>
      </c>
      <c r="D5270" s="14">
        <v>8</v>
      </c>
      <c r="E5270" s="14">
        <v>16</v>
      </c>
      <c r="F5270" s="14" t="s">
        <v>2463</v>
      </c>
      <c r="G5270" s="14">
        <v>1</v>
      </c>
      <c r="H5270" s="14"/>
      <c r="I5270" s="14"/>
      <c r="J5270" s="14">
        <v>1727</v>
      </c>
      <c r="K5270" s="14"/>
      <c r="L5270" s="14"/>
      <c r="M5270" s="23">
        <v>470934</v>
      </c>
      <c r="N5270" s="14"/>
      <c r="O5270" s="14" t="s">
        <v>32</v>
      </c>
      <c r="P5270" s="16">
        <v>55</v>
      </c>
      <c r="Q5270" s="16">
        <f t="shared" si="131"/>
        <v>139.69999999999999</v>
      </c>
      <c r="R5270" s="16">
        <v>61</v>
      </c>
      <c r="S5270" s="16">
        <f t="shared" si="132"/>
        <v>154.94</v>
      </c>
      <c r="T5270" s="14">
        <v>0</v>
      </c>
      <c r="U5270" s="14" t="s">
        <v>2472</v>
      </c>
      <c r="V5270" s="14" t="s">
        <v>31</v>
      </c>
      <c r="W5270" s="14">
        <v>0</v>
      </c>
      <c r="X5270" s="14">
        <v>0</v>
      </c>
      <c r="Y5270" s="14">
        <v>0</v>
      </c>
      <c r="Z5270" s="14">
        <v>0</v>
      </c>
      <c r="AA5270" s="14"/>
      <c r="AB5270" s="14"/>
      <c r="AC5270" s="14"/>
    </row>
    <row r="5271" spans="1:29" s="11" customFormat="1" x14ac:dyDescent="0.25">
      <c r="A5271" s="14">
        <v>5270</v>
      </c>
      <c r="B5271" s="14"/>
      <c r="C5271" s="14">
        <v>2018</v>
      </c>
      <c r="D5271" s="14">
        <v>8</v>
      </c>
      <c r="E5271" s="14">
        <v>16</v>
      </c>
      <c r="F5271" s="14" t="s">
        <v>61</v>
      </c>
      <c r="G5271" s="14">
        <v>1</v>
      </c>
      <c r="H5271" s="14"/>
      <c r="I5271" s="14"/>
      <c r="J5271" s="14">
        <v>1799</v>
      </c>
      <c r="K5271" s="14"/>
      <c r="L5271" s="14"/>
      <c r="M5271" s="23">
        <v>186770</v>
      </c>
      <c r="N5271" s="14"/>
      <c r="O5271" s="14" t="s">
        <v>29</v>
      </c>
      <c r="P5271" s="16">
        <v>66</v>
      </c>
      <c r="Q5271" s="16">
        <f t="shared" si="131"/>
        <v>167.64000000000001</v>
      </c>
      <c r="R5271" s="16">
        <v>72</v>
      </c>
      <c r="S5271" s="16">
        <f t="shared" si="132"/>
        <v>182.88</v>
      </c>
      <c r="T5271" s="14">
        <v>0</v>
      </c>
      <c r="U5271" s="14" t="s">
        <v>2472</v>
      </c>
      <c r="V5271" s="14" t="s">
        <v>31</v>
      </c>
      <c r="W5271" s="14">
        <v>1</v>
      </c>
      <c r="X5271" s="14">
        <v>0</v>
      </c>
      <c r="Y5271" s="14">
        <v>0</v>
      </c>
      <c r="Z5271" s="14">
        <v>1</v>
      </c>
      <c r="AA5271" s="14"/>
      <c r="AB5271" s="14"/>
      <c r="AC5271" s="14" t="s">
        <v>2511</v>
      </c>
    </row>
    <row r="5272" spans="1:29" s="11" customFormat="1" x14ac:dyDescent="0.25">
      <c r="A5272" s="14">
        <v>5271</v>
      </c>
      <c r="B5272" s="14"/>
      <c r="C5272" s="14">
        <v>2018</v>
      </c>
      <c r="D5272" s="14">
        <v>8</v>
      </c>
      <c r="E5272" s="14">
        <v>16</v>
      </c>
      <c r="F5272" s="14" t="s">
        <v>1883</v>
      </c>
      <c r="G5272" s="14">
        <v>1</v>
      </c>
      <c r="H5272" s="14"/>
      <c r="I5272" s="14"/>
      <c r="J5272" s="14">
        <v>1800</v>
      </c>
      <c r="K5272" s="14"/>
      <c r="L5272" s="14"/>
      <c r="M5272" s="23">
        <v>475495</v>
      </c>
      <c r="N5272" s="14"/>
      <c r="O5272" s="14" t="s">
        <v>32</v>
      </c>
      <c r="P5272" s="16">
        <v>64</v>
      </c>
      <c r="Q5272" s="16">
        <f t="shared" si="131"/>
        <v>162.56</v>
      </c>
      <c r="R5272" s="16">
        <v>73</v>
      </c>
      <c r="S5272" s="16">
        <f t="shared" si="132"/>
        <v>185.42000000000002</v>
      </c>
      <c r="T5272" s="14">
        <v>0</v>
      </c>
      <c r="U5272" s="14" t="s">
        <v>2472</v>
      </c>
      <c r="V5272" s="14" t="s">
        <v>31</v>
      </c>
      <c r="W5272" s="14">
        <v>1</v>
      </c>
      <c r="X5272" s="14">
        <v>0</v>
      </c>
      <c r="Y5272" s="14">
        <v>0</v>
      </c>
      <c r="Z5272" s="14">
        <v>0</v>
      </c>
      <c r="AA5272" s="14"/>
      <c r="AB5272" s="14"/>
      <c r="AC5272" s="14"/>
    </row>
    <row r="5273" spans="1:29" s="11" customFormat="1" x14ac:dyDescent="0.25">
      <c r="A5273" s="14">
        <v>5272</v>
      </c>
      <c r="B5273" s="14"/>
      <c r="C5273" s="14">
        <v>2018</v>
      </c>
      <c r="D5273" s="14">
        <v>8</v>
      </c>
      <c r="E5273" s="14">
        <v>16</v>
      </c>
      <c r="F5273" s="14" t="s">
        <v>2463</v>
      </c>
      <c r="G5273" s="14">
        <v>1</v>
      </c>
      <c r="H5273" s="14"/>
      <c r="I5273" s="14"/>
      <c r="J5273" s="14" t="s">
        <v>2291</v>
      </c>
      <c r="K5273" s="14" t="s">
        <v>2291</v>
      </c>
      <c r="L5273" s="14" t="s">
        <v>2512</v>
      </c>
      <c r="M5273" s="23"/>
      <c r="N5273" s="14">
        <v>6627624</v>
      </c>
      <c r="O5273" s="14" t="s">
        <v>32</v>
      </c>
      <c r="P5273" s="16">
        <v>62</v>
      </c>
      <c r="Q5273" s="16">
        <f t="shared" si="131"/>
        <v>157.47999999999999</v>
      </c>
      <c r="R5273" s="16">
        <v>68</v>
      </c>
      <c r="S5273" s="16">
        <f t="shared" si="132"/>
        <v>172.72</v>
      </c>
      <c r="T5273" s="14">
        <v>1</v>
      </c>
      <c r="U5273" s="14" t="s">
        <v>2178</v>
      </c>
      <c r="V5273" s="14" t="s">
        <v>33</v>
      </c>
      <c r="W5273" s="14">
        <v>0</v>
      </c>
      <c r="X5273" s="14">
        <v>0</v>
      </c>
      <c r="Y5273" s="14">
        <v>0</v>
      </c>
      <c r="Z5273" s="14">
        <v>0</v>
      </c>
      <c r="AA5273" s="14"/>
      <c r="AB5273" s="14"/>
      <c r="AC5273" s="14"/>
    </row>
    <row r="5274" spans="1:29" s="11" customFormat="1" x14ac:dyDescent="0.25">
      <c r="A5274" s="14">
        <v>5273</v>
      </c>
      <c r="B5274" s="14"/>
      <c r="C5274" s="14">
        <v>2018</v>
      </c>
      <c r="D5274" s="14">
        <v>8</v>
      </c>
      <c r="E5274" s="14">
        <v>16</v>
      </c>
      <c r="F5274" s="14" t="s">
        <v>1883</v>
      </c>
      <c r="G5274" s="14">
        <v>1</v>
      </c>
      <c r="H5274" s="14"/>
      <c r="I5274" s="14"/>
      <c r="J5274" s="14"/>
      <c r="K5274" s="14"/>
      <c r="L5274" s="14"/>
      <c r="M5274" s="23"/>
      <c r="N5274" s="14">
        <v>6627620</v>
      </c>
      <c r="O5274" s="14" t="s">
        <v>32</v>
      </c>
      <c r="P5274" s="16">
        <v>57</v>
      </c>
      <c r="Q5274" s="16">
        <f t="shared" si="131"/>
        <v>144.78</v>
      </c>
      <c r="R5274" s="16">
        <v>64</v>
      </c>
      <c r="S5274" s="16">
        <f t="shared" si="132"/>
        <v>162.56</v>
      </c>
      <c r="T5274" s="14">
        <v>1</v>
      </c>
      <c r="U5274" s="14" t="s">
        <v>2178</v>
      </c>
      <c r="V5274" s="14" t="s">
        <v>36</v>
      </c>
      <c r="W5274" s="14">
        <v>0</v>
      </c>
      <c r="X5274" s="14">
        <v>0</v>
      </c>
      <c r="Y5274" s="14">
        <v>0</v>
      </c>
      <c r="Z5274" s="14">
        <v>0</v>
      </c>
      <c r="AA5274" s="14"/>
      <c r="AB5274" s="14"/>
      <c r="AC5274" s="14"/>
    </row>
    <row r="5275" spans="1:29" s="11" customFormat="1" x14ac:dyDescent="0.25">
      <c r="A5275" s="14">
        <v>5274</v>
      </c>
      <c r="B5275" s="14"/>
      <c r="C5275" s="14">
        <v>2018</v>
      </c>
      <c r="D5275" s="14">
        <v>8</v>
      </c>
      <c r="E5275" s="14">
        <v>16</v>
      </c>
      <c r="F5275" s="14" t="s">
        <v>1859</v>
      </c>
      <c r="G5275" s="14">
        <v>1</v>
      </c>
      <c r="H5275" s="14"/>
      <c r="I5275" s="14"/>
      <c r="J5275" s="14"/>
      <c r="K5275" s="14"/>
      <c r="L5275" s="14"/>
      <c r="M5275" s="23"/>
      <c r="N5275" s="14">
        <v>6627610</v>
      </c>
      <c r="O5275" s="14" t="s">
        <v>29</v>
      </c>
      <c r="P5275" s="16">
        <v>65</v>
      </c>
      <c r="Q5275" s="16">
        <f t="shared" si="131"/>
        <v>165.1</v>
      </c>
      <c r="R5275" s="16">
        <v>73</v>
      </c>
      <c r="S5275" s="16">
        <f t="shared" si="132"/>
        <v>185.42000000000002</v>
      </c>
      <c r="T5275" s="14">
        <v>1</v>
      </c>
      <c r="U5275" s="14" t="s">
        <v>2178</v>
      </c>
      <c r="V5275" s="14" t="s">
        <v>36</v>
      </c>
      <c r="W5275" s="14">
        <v>0</v>
      </c>
      <c r="X5275" s="14">
        <v>0</v>
      </c>
      <c r="Y5275" s="14">
        <v>0</v>
      </c>
      <c r="Z5275" s="14">
        <v>0</v>
      </c>
      <c r="AA5275" s="14"/>
      <c r="AB5275" s="14"/>
      <c r="AC5275" s="14"/>
    </row>
    <row r="5276" spans="1:29" s="11" customFormat="1" x14ac:dyDescent="0.25">
      <c r="A5276" s="14">
        <v>5275</v>
      </c>
      <c r="B5276" s="14"/>
      <c r="C5276" s="14">
        <v>2018</v>
      </c>
      <c r="D5276" s="14">
        <v>8</v>
      </c>
      <c r="E5276" s="14">
        <v>16</v>
      </c>
      <c r="F5276" s="14" t="s">
        <v>1859</v>
      </c>
      <c r="G5276" s="14">
        <v>1</v>
      </c>
      <c r="H5276" s="14"/>
      <c r="I5276" s="14"/>
      <c r="J5276" s="14"/>
      <c r="K5276" s="14"/>
      <c r="L5276" s="14"/>
      <c r="M5276" s="23"/>
      <c r="N5276" s="14">
        <v>6627613</v>
      </c>
      <c r="O5276" s="14" t="s">
        <v>29</v>
      </c>
      <c r="P5276" s="16">
        <v>70</v>
      </c>
      <c r="Q5276" s="16">
        <f t="shared" si="131"/>
        <v>177.8</v>
      </c>
      <c r="R5276" s="16">
        <v>78</v>
      </c>
      <c r="S5276" s="16">
        <f t="shared" si="132"/>
        <v>198.12</v>
      </c>
      <c r="T5276" s="14">
        <v>1</v>
      </c>
      <c r="U5276" s="14" t="s">
        <v>2178</v>
      </c>
      <c r="V5276" s="14" t="s">
        <v>36</v>
      </c>
      <c r="W5276" s="14">
        <v>0</v>
      </c>
      <c r="X5276" s="14">
        <v>0</v>
      </c>
      <c r="Y5276" s="14">
        <v>0</v>
      </c>
      <c r="Z5276" s="14">
        <v>0</v>
      </c>
      <c r="AA5276" s="14"/>
      <c r="AB5276" s="14"/>
      <c r="AC5276" s="14"/>
    </row>
    <row r="5277" spans="1:29" s="11" customFormat="1" x14ac:dyDescent="0.25">
      <c r="A5277" s="14">
        <v>5276</v>
      </c>
      <c r="B5277" s="14"/>
      <c r="C5277" s="14">
        <v>2019</v>
      </c>
      <c r="D5277" s="14">
        <v>5</v>
      </c>
      <c r="E5277" s="14">
        <v>22</v>
      </c>
      <c r="F5277" s="14" t="s">
        <v>61</v>
      </c>
      <c r="G5277" s="14">
        <v>1</v>
      </c>
      <c r="H5277" s="14"/>
      <c r="I5277" s="14"/>
      <c r="J5277" s="14">
        <v>6176</v>
      </c>
      <c r="K5277" s="14">
        <v>6176</v>
      </c>
      <c r="L5277" s="14"/>
      <c r="M5277" s="23">
        <v>266451</v>
      </c>
      <c r="N5277" s="14"/>
      <c r="O5277" s="14" t="s">
        <v>1230</v>
      </c>
      <c r="P5277" s="16">
        <v>28</v>
      </c>
      <c r="Q5277" s="16">
        <v>71.12</v>
      </c>
      <c r="R5277" s="16">
        <v>33</v>
      </c>
      <c r="S5277" s="16">
        <v>83.82</v>
      </c>
      <c r="T5277" s="14">
        <v>0</v>
      </c>
      <c r="U5277" s="14" t="s">
        <v>2513</v>
      </c>
      <c r="V5277" s="14" t="s">
        <v>31</v>
      </c>
      <c r="W5277" s="14">
        <v>1</v>
      </c>
      <c r="X5277" s="14">
        <v>0</v>
      </c>
      <c r="Y5277" s="14">
        <v>0</v>
      </c>
      <c r="Z5277" s="14">
        <v>0</v>
      </c>
      <c r="AA5277" s="14">
        <v>0</v>
      </c>
      <c r="AB5277" s="14"/>
      <c r="AC5277" s="14"/>
    </row>
    <row r="5278" spans="1:29" s="11" customFormat="1" x14ac:dyDescent="0.25">
      <c r="A5278" s="14">
        <v>5277</v>
      </c>
      <c r="B5278" s="14"/>
      <c r="C5278" s="14">
        <v>2019</v>
      </c>
      <c r="D5278" s="14">
        <v>5</v>
      </c>
      <c r="E5278" s="14">
        <v>22</v>
      </c>
      <c r="F5278" s="14" t="s">
        <v>134</v>
      </c>
      <c r="G5278" s="14">
        <v>1</v>
      </c>
      <c r="H5278" s="14"/>
      <c r="I5278" s="14"/>
      <c r="J5278" s="14"/>
      <c r="K5278" s="14"/>
      <c r="L5278" s="14"/>
      <c r="M5278" s="23"/>
      <c r="N5278" s="14">
        <v>6600050</v>
      </c>
      <c r="O5278" s="14" t="s">
        <v>29</v>
      </c>
      <c r="P5278" s="16">
        <v>82</v>
      </c>
      <c r="Q5278" s="16">
        <v>208.28</v>
      </c>
      <c r="R5278" s="16">
        <v>92</v>
      </c>
      <c r="S5278" s="16">
        <v>233.68</v>
      </c>
      <c r="T5278" s="14">
        <v>1</v>
      </c>
      <c r="U5278" s="14" t="s">
        <v>2514</v>
      </c>
      <c r="V5278" s="14" t="s">
        <v>36</v>
      </c>
      <c r="W5278" s="14">
        <v>0</v>
      </c>
      <c r="X5278" s="14">
        <v>0</v>
      </c>
      <c r="Y5278" s="14">
        <v>0</v>
      </c>
      <c r="Z5278" s="14">
        <v>0</v>
      </c>
      <c r="AA5278" s="14">
        <v>0</v>
      </c>
      <c r="AB5278" s="14"/>
      <c r="AC5278" s="14"/>
    </row>
    <row r="5279" spans="1:29" s="11" customFormat="1" x14ac:dyDescent="0.25">
      <c r="A5279" s="14">
        <v>5278</v>
      </c>
      <c r="B5279" s="14"/>
      <c r="C5279" s="14">
        <v>2019</v>
      </c>
      <c r="D5279" s="14">
        <v>5</v>
      </c>
      <c r="E5279" s="14">
        <v>23</v>
      </c>
      <c r="F5279" s="14" t="s">
        <v>134</v>
      </c>
      <c r="G5279" s="14">
        <v>1</v>
      </c>
      <c r="H5279" s="14"/>
      <c r="I5279" s="14"/>
      <c r="J5279" s="14">
        <v>6177</v>
      </c>
      <c r="K5279" s="14">
        <v>6177</v>
      </c>
      <c r="L5279" s="14"/>
      <c r="M5279" s="23">
        <v>266452</v>
      </c>
      <c r="N5279" s="14"/>
      <c r="O5279" s="14" t="s">
        <v>29</v>
      </c>
      <c r="P5279" s="16">
        <v>82</v>
      </c>
      <c r="Q5279" s="16">
        <v>208.28</v>
      </c>
      <c r="R5279" s="16">
        <v>93</v>
      </c>
      <c r="S5279" s="16">
        <v>233.68</v>
      </c>
      <c r="T5279" s="14">
        <v>0</v>
      </c>
      <c r="U5279" s="14" t="s">
        <v>2513</v>
      </c>
      <c r="V5279" s="14" t="s">
        <v>31</v>
      </c>
      <c r="W5279" s="14">
        <v>1</v>
      </c>
      <c r="X5279" s="14">
        <v>0</v>
      </c>
      <c r="Y5279" s="14">
        <v>0</v>
      </c>
      <c r="Z5279" s="14">
        <v>1</v>
      </c>
      <c r="AA5279" s="14">
        <v>0</v>
      </c>
      <c r="AB5279" s="14"/>
      <c r="AC5279" s="14"/>
    </row>
    <row r="5280" spans="1:29" s="11" customFormat="1" x14ac:dyDescent="0.25">
      <c r="A5280" s="14">
        <v>5279</v>
      </c>
      <c r="B5280" s="14"/>
      <c r="C5280" s="14">
        <v>2019</v>
      </c>
      <c r="D5280" s="14">
        <v>5</v>
      </c>
      <c r="E5280" s="14">
        <v>24</v>
      </c>
      <c r="F5280" s="14" t="s">
        <v>134</v>
      </c>
      <c r="G5280" s="14">
        <v>1</v>
      </c>
      <c r="H5280" s="14"/>
      <c r="I5280" s="14"/>
      <c r="J5280" s="14">
        <v>6178</v>
      </c>
      <c r="K5280" s="14">
        <v>6178</v>
      </c>
      <c r="L5280" s="14"/>
      <c r="M5280" s="23">
        <v>266453</v>
      </c>
      <c r="N5280" s="14"/>
      <c r="O5280" s="14" t="s">
        <v>29</v>
      </c>
      <c r="P5280" s="16">
        <v>64</v>
      </c>
      <c r="Q5280" s="16">
        <v>162.56</v>
      </c>
      <c r="R5280" s="16">
        <v>71</v>
      </c>
      <c r="S5280" s="16">
        <v>180.34</v>
      </c>
      <c r="T5280" s="14">
        <v>0</v>
      </c>
      <c r="U5280" s="14" t="s">
        <v>2513</v>
      </c>
      <c r="V5280" s="14" t="s">
        <v>31</v>
      </c>
      <c r="W5280" s="14">
        <v>1</v>
      </c>
      <c r="X5280" s="14">
        <v>0</v>
      </c>
      <c r="Y5280" s="14">
        <v>0</v>
      </c>
      <c r="Z5280" s="14">
        <v>0</v>
      </c>
      <c r="AA5280" s="14">
        <v>0</v>
      </c>
      <c r="AB5280" s="14"/>
      <c r="AC5280" s="14"/>
    </row>
    <row r="5281" spans="1:29" s="11" customFormat="1" x14ac:dyDescent="0.25">
      <c r="A5281" s="14">
        <v>5280</v>
      </c>
      <c r="B5281" s="14"/>
      <c r="C5281" s="14">
        <v>2019</v>
      </c>
      <c r="D5281" s="14">
        <v>5</v>
      </c>
      <c r="E5281" s="14">
        <v>24</v>
      </c>
      <c r="F5281" s="14" t="s">
        <v>2182</v>
      </c>
      <c r="G5281" s="14">
        <v>1</v>
      </c>
      <c r="H5281" s="14"/>
      <c r="I5281" s="14"/>
      <c r="J5281" s="14"/>
      <c r="K5281" s="14"/>
      <c r="L5281" s="14"/>
      <c r="M5281" s="23"/>
      <c r="N5281" s="14">
        <v>660038</v>
      </c>
      <c r="O5281" s="14" t="s">
        <v>32</v>
      </c>
      <c r="P5281" s="16">
        <v>58</v>
      </c>
      <c r="Q5281" s="16">
        <v>147.32</v>
      </c>
      <c r="R5281" s="16">
        <v>66</v>
      </c>
      <c r="S5281" s="16">
        <v>167.64</v>
      </c>
      <c r="T5281" s="14">
        <v>1</v>
      </c>
      <c r="U5281" s="14" t="s">
        <v>2514</v>
      </c>
      <c r="V5281" s="14" t="s">
        <v>36</v>
      </c>
      <c r="W5281" s="14">
        <v>0</v>
      </c>
      <c r="X5281" s="14">
        <v>0</v>
      </c>
      <c r="Y5281" s="14">
        <v>0</v>
      </c>
      <c r="Z5281" s="14">
        <v>0</v>
      </c>
      <c r="AA5281" s="14">
        <v>0</v>
      </c>
      <c r="AB5281" s="14"/>
      <c r="AC5281" s="14"/>
    </row>
    <row r="5282" spans="1:29" s="11" customFormat="1" x14ac:dyDescent="0.25">
      <c r="A5282" s="14">
        <v>5281</v>
      </c>
      <c r="B5282" s="14"/>
      <c r="C5282" s="14">
        <v>2019</v>
      </c>
      <c r="D5282" s="14">
        <v>5</v>
      </c>
      <c r="E5282" s="14">
        <v>24</v>
      </c>
      <c r="F5282" s="14" t="s">
        <v>2182</v>
      </c>
      <c r="G5282" s="14">
        <v>1</v>
      </c>
      <c r="H5282" s="14"/>
      <c r="I5282" s="14"/>
      <c r="J5282" s="14"/>
      <c r="K5282" s="14"/>
      <c r="L5282" s="14"/>
      <c r="M5282" s="23"/>
      <c r="N5282" s="14">
        <v>660046</v>
      </c>
      <c r="O5282" s="14" t="s">
        <v>32</v>
      </c>
      <c r="P5282" s="16">
        <v>56</v>
      </c>
      <c r="Q5282" s="16">
        <v>142.24</v>
      </c>
      <c r="R5282" s="16">
        <v>65</v>
      </c>
      <c r="S5282" s="16">
        <v>165.1</v>
      </c>
      <c r="T5282" s="14">
        <v>1</v>
      </c>
      <c r="U5282" s="14" t="s">
        <v>2514</v>
      </c>
      <c r="V5282" s="14" t="s">
        <v>36</v>
      </c>
      <c r="W5282" s="14">
        <v>0</v>
      </c>
      <c r="X5282" s="14">
        <v>0</v>
      </c>
      <c r="Y5282" s="14">
        <v>0</v>
      </c>
      <c r="Z5282" s="14">
        <v>0</v>
      </c>
      <c r="AA5282" s="14">
        <v>0</v>
      </c>
      <c r="AB5282" s="14"/>
      <c r="AC5282" s="14"/>
    </row>
    <row r="5283" spans="1:29" s="11" customFormat="1" x14ac:dyDescent="0.25">
      <c r="A5283" s="14">
        <v>5282</v>
      </c>
      <c r="B5283" s="14"/>
      <c r="C5283" s="14">
        <v>2019</v>
      </c>
      <c r="D5283" s="14">
        <v>5</v>
      </c>
      <c r="E5283" s="14">
        <v>25</v>
      </c>
      <c r="F5283" s="14" t="s">
        <v>134</v>
      </c>
      <c r="G5283" s="14">
        <v>1</v>
      </c>
      <c r="H5283" s="14"/>
      <c r="I5283" s="14"/>
      <c r="J5283" s="14">
        <v>125</v>
      </c>
      <c r="K5283" s="14">
        <v>125</v>
      </c>
      <c r="L5283" s="14"/>
      <c r="M5283" s="23">
        <v>186362</v>
      </c>
      <c r="N5283" s="14">
        <v>660047</v>
      </c>
      <c r="O5283" s="14" t="s">
        <v>32</v>
      </c>
      <c r="P5283" s="16">
        <v>70</v>
      </c>
      <c r="Q5283" s="16">
        <v>177.8</v>
      </c>
      <c r="R5283" s="16">
        <v>79</v>
      </c>
      <c r="S5283" s="16">
        <v>200.66</v>
      </c>
      <c r="T5283" s="14">
        <v>1</v>
      </c>
      <c r="U5283" s="14" t="s">
        <v>2514</v>
      </c>
      <c r="V5283" s="14" t="s">
        <v>1814</v>
      </c>
      <c r="W5283" s="14">
        <v>0</v>
      </c>
      <c r="X5283" s="14">
        <v>0</v>
      </c>
      <c r="Y5283" s="14">
        <v>0</v>
      </c>
      <c r="Z5283" s="14">
        <v>0</v>
      </c>
      <c r="AA5283" s="14">
        <v>1</v>
      </c>
      <c r="AB5283" s="14">
        <v>2014</v>
      </c>
      <c r="AC5283" s="14" t="s">
        <v>2515</v>
      </c>
    </row>
    <row r="5284" spans="1:29" s="11" customFormat="1" x14ac:dyDescent="0.25">
      <c r="A5284" s="14">
        <v>5283</v>
      </c>
      <c r="B5284" s="14"/>
      <c r="C5284" s="14">
        <v>2019</v>
      </c>
      <c r="D5284" s="14">
        <v>5</v>
      </c>
      <c r="E5284" s="14">
        <v>25</v>
      </c>
      <c r="F5284" s="14" t="s">
        <v>61</v>
      </c>
      <c r="G5284" s="14">
        <v>1</v>
      </c>
      <c r="H5284" s="14"/>
      <c r="I5284" s="14"/>
      <c r="J5284" s="14">
        <v>6179</v>
      </c>
      <c r="K5284" s="14">
        <v>6179</v>
      </c>
      <c r="L5284" s="14"/>
      <c r="M5284" s="23">
        <v>266454</v>
      </c>
      <c r="N5284" s="14"/>
      <c r="O5284" s="14" t="s">
        <v>1230</v>
      </c>
      <c r="P5284" s="16">
        <v>22</v>
      </c>
      <c r="Q5284" s="16">
        <v>55.88</v>
      </c>
      <c r="R5284" s="16">
        <v>26</v>
      </c>
      <c r="S5284" s="16">
        <v>66.040000000000006</v>
      </c>
      <c r="T5284" s="14">
        <v>0</v>
      </c>
      <c r="U5284" s="14" t="s">
        <v>2513</v>
      </c>
      <c r="V5284" s="14" t="s">
        <v>31</v>
      </c>
      <c r="W5284" s="14">
        <v>1</v>
      </c>
      <c r="X5284" s="14">
        <v>0</v>
      </c>
      <c r="Y5284" s="14">
        <v>0</v>
      </c>
      <c r="Z5284" s="14">
        <v>0</v>
      </c>
      <c r="AA5284" s="14">
        <v>0</v>
      </c>
      <c r="AB5284" s="14"/>
      <c r="AC5284" s="14"/>
    </row>
    <row r="5285" spans="1:29" s="11" customFormat="1" x14ac:dyDescent="0.25">
      <c r="A5285" s="14">
        <v>5284</v>
      </c>
      <c r="B5285" s="14"/>
      <c r="C5285" s="14">
        <v>2019</v>
      </c>
      <c r="D5285" s="14">
        <v>5</v>
      </c>
      <c r="E5285" s="14">
        <v>25</v>
      </c>
      <c r="F5285" s="14" t="s">
        <v>2133</v>
      </c>
      <c r="G5285" s="14">
        <v>1</v>
      </c>
      <c r="H5285" s="14"/>
      <c r="I5285" s="14"/>
      <c r="J5285" s="14">
        <v>6180</v>
      </c>
      <c r="K5285" s="14">
        <v>6180</v>
      </c>
      <c r="L5285" s="14"/>
      <c r="M5285" s="23">
        <v>266455</v>
      </c>
      <c r="N5285" s="14"/>
      <c r="O5285" s="14" t="s">
        <v>29</v>
      </c>
      <c r="P5285" s="16">
        <v>70</v>
      </c>
      <c r="Q5285" s="16">
        <v>177.8</v>
      </c>
      <c r="R5285" s="16">
        <v>78</v>
      </c>
      <c r="S5285" s="16">
        <v>198.12</v>
      </c>
      <c r="T5285" s="14">
        <v>0</v>
      </c>
      <c r="U5285" s="14" t="s">
        <v>2513</v>
      </c>
      <c r="V5285" s="14" t="s">
        <v>31</v>
      </c>
      <c r="W5285" s="14">
        <v>1</v>
      </c>
      <c r="X5285" s="14">
        <v>0</v>
      </c>
      <c r="Y5285" s="14">
        <v>0</v>
      </c>
      <c r="Z5285" s="14">
        <v>0</v>
      </c>
      <c r="AA5285" s="14">
        <v>0</v>
      </c>
      <c r="AB5285" s="14"/>
      <c r="AC5285" s="14"/>
    </row>
    <row r="5286" spans="1:29" s="11" customFormat="1" x14ac:dyDescent="0.25">
      <c r="A5286" s="14">
        <v>5285</v>
      </c>
      <c r="B5286" s="14"/>
      <c r="C5286" s="14">
        <v>2019</v>
      </c>
      <c r="D5286" s="14">
        <v>5</v>
      </c>
      <c r="E5286" s="14">
        <v>25</v>
      </c>
      <c r="F5286" s="14" t="s">
        <v>52</v>
      </c>
      <c r="G5286" s="14">
        <v>1</v>
      </c>
      <c r="H5286" s="14"/>
      <c r="I5286" s="14"/>
      <c r="J5286" s="14"/>
      <c r="K5286" s="14"/>
      <c r="L5286" s="14"/>
      <c r="M5286" s="23"/>
      <c r="N5286" s="14">
        <v>660040</v>
      </c>
      <c r="O5286" s="14" t="s">
        <v>32</v>
      </c>
      <c r="P5286" s="16">
        <v>60</v>
      </c>
      <c r="Q5286" s="16">
        <v>152.4</v>
      </c>
      <c r="R5286" s="16">
        <v>69</v>
      </c>
      <c r="S5286" s="16">
        <v>175.26</v>
      </c>
      <c r="T5286" s="14">
        <v>1</v>
      </c>
      <c r="U5286" s="14" t="s">
        <v>2514</v>
      </c>
      <c r="V5286" s="14" t="s">
        <v>36</v>
      </c>
      <c r="W5286" s="14">
        <v>0</v>
      </c>
      <c r="X5286" s="14">
        <v>0</v>
      </c>
      <c r="Y5286" s="14">
        <v>0</v>
      </c>
      <c r="Z5286" s="14">
        <v>0</v>
      </c>
      <c r="AA5286" s="14">
        <v>0</v>
      </c>
      <c r="AB5286" s="14"/>
      <c r="AC5286" s="14"/>
    </row>
    <row r="5287" spans="1:29" s="11" customFormat="1" x14ac:dyDescent="0.25">
      <c r="A5287" s="14">
        <v>5286</v>
      </c>
      <c r="B5287" s="14"/>
      <c r="C5287" s="14">
        <v>2019</v>
      </c>
      <c r="D5287" s="14">
        <v>5</v>
      </c>
      <c r="E5287" s="14">
        <v>25</v>
      </c>
      <c r="F5287" s="14" t="s">
        <v>2182</v>
      </c>
      <c r="G5287" s="14">
        <v>1</v>
      </c>
      <c r="H5287" s="14"/>
      <c r="I5287" s="14"/>
      <c r="J5287" s="14"/>
      <c r="K5287" s="14"/>
      <c r="L5287" s="14"/>
      <c r="M5287" s="23"/>
      <c r="N5287" s="14">
        <v>660048</v>
      </c>
      <c r="O5287" s="14" t="s">
        <v>32</v>
      </c>
      <c r="P5287" s="16">
        <v>61</v>
      </c>
      <c r="Q5287" s="16">
        <v>154.94</v>
      </c>
      <c r="R5287" s="16">
        <v>68</v>
      </c>
      <c r="S5287" s="16">
        <v>172.72</v>
      </c>
      <c r="T5287" s="14">
        <v>1</v>
      </c>
      <c r="U5287" s="14" t="s">
        <v>2514</v>
      </c>
      <c r="V5287" s="14" t="s">
        <v>36</v>
      </c>
      <c r="W5287" s="14">
        <v>0</v>
      </c>
      <c r="X5287" s="14">
        <v>0</v>
      </c>
      <c r="Y5287" s="14">
        <v>0</v>
      </c>
      <c r="Z5287" s="14">
        <v>0</v>
      </c>
      <c r="AA5287" s="14">
        <v>0</v>
      </c>
      <c r="AB5287" s="14"/>
      <c r="AC5287" s="14"/>
    </row>
    <row r="5288" spans="1:29" s="11" customFormat="1" x14ac:dyDescent="0.25">
      <c r="A5288" s="14">
        <v>5287</v>
      </c>
      <c r="B5288" s="14"/>
      <c r="C5288" s="14">
        <v>2019</v>
      </c>
      <c r="D5288" s="14">
        <v>5</v>
      </c>
      <c r="E5288" s="14">
        <v>26</v>
      </c>
      <c r="F5288" s="14" t="s">
        <v>61</v>
      </c>
      <c r="G5288" s="14">
        <v>1</v>
      </c>
      <c r="H5288" s="14"/>
      <c r="I5288" s="14" t="s">
        <v>2141</v>
      </c>
      <c r="J5288" s="14">
        <v>1138</v>
      </c>
      <c r="K5288" s="14" t="s">
        <v>2516</v>
      </c>
      <c r="L5288" s="14"/>
      <c r="M5288" s="23">
        <v>187012</v>
      </c>
      <c r="N5288" s="14">
        <v>660030</v>
      </c>
      <c r="O5288" s="14" t="s">
        <v>32</v>
      </c>
      <c r="P5288" s="16">
        <v>63</v>
      </c>
      <c r="Q5288" s="16">
        <v>160.02000000000001</v>
      </c>
      <c r="R5288" s="16">
        <v>71</v>
      </c>
      <c r="S5288" s="16">
        <v>180.34</v>
      </c>
      <c r="T5288" s="14">
        <v>1</v>
      </c>
      <c r="U5288" s="14" t="s">
        <v>2514</v>
      </c>
      <c r="V5288" s="14" t="s">
        <v>1814</v>
      </c>
      <c r="W5288" s="14">
        <v>0</v>
      </c>
      <c r="X5288" s="14">
        <v>0</v>
      </c>
      <c r="Y5288" s="14">
        <v>0</v>
      </c>
      <c r="Z5288" s="14">
        <v>0</v>
      </c>
      <c r="AA5288" s="14">
        <v>1</v>
      </c>
      <c r="AB5288" s="14">
        <v>2009</v>
      </c>
      <c r="AC5288" s="14">
        <v>2012</v>
      </c>
    </row>
    <row r="5289" spans="1:29" s="11" customFormat="1" x14ac:dyDescent="0.25">
      <c r="A5289" s="14">
        <v>5288</v>
      </c>
      <c r="B5289" s="1"/>
      <c r="C5289" s="14">
        <v>2019</v>
      </c>
      <c r="D5289" s="14">
        <v>5</v>
      </c>
      <c r="E5289" s="14">
        <v>26</v>
      </c>
      <c r="F5289" s="14" t="s">
        <v>1883</v>
      </c>
      <c r="G5289" s="14">
        <v>1</v>
      </c>
      <c r="H5289" s="14"/>
      <c r="I5289" s="14" t="s">
        <v>2169</v>
      </c>
      <c r="J5289" s="14">
        <v>37346</v>
      </c>
      <c r="K5289" s="14"/>
      <c r="L5289" s="14"/>
      <c r="M5289" s="23">
        <v>187211</v>
      </c>
      <c r="N5289" s="14">
        <v>660031</v>
      </c>
      <c r="O5289" s="14" t="s">
        <v>32</v>
      </c>
      <c r="P5289" s="16">
        <v>63</v>
      </c>
      <c r="Q5289" s="16">
        <v>160.02000000000001</v>
      </c>
      <c r="R5289" s="16">
        <v>71</v>
      </c>
      <c r="S5289" s="16">
        <v>180.34</v>
      </c>
      <c r="T5289" s="14">
        <v>1</v>
      </c>
      <c r="U5289" s="14" t="s">
        <v>2514</v>
      </c>
      <c r="V5289" s="14" t="s">
        <v>1814</v>
      </c>
      <c r="W5289" s="14">
        <v>0</v>
      </c>
      <c r="X5289" s="14">
        <v>0</v>
      </c>
      <c r="Y5289" s="14">
        <v>0</v>
      </c>
      <c r="Z5289" s="14">
        <v>0</v>
      </c>
      <c r="AA5289" s="14">
        <v>1</v>
      </c>
      <c r="AB5289" s="14">
        <v>2013</v>
      </c>
      <c r="AC5289" s="17">
        <v>41417</v>
      </c>
    </row>
    <row r="5290" spans="1:29" s="11" customFormat="1" x14ac:dyDescent="0.25">
      <c r="A5290" s="14">
        <v>5289</v>
      </c>
      <c r="B5290" s="1"/>
      <c r="C5290" s="14">
        <v>2019</v>
      </c>
      <c r="D5290" s="14">
        <v>5</v>
      </c>
      <c r="E5290" s="14">
        <v>26</v>
      </c>
      <c r="F5290" s="14" t="s">
        <v>2182</v>
      </c>
      <c r="G5290" s="14">
        <v>1</v>
      </c>
      <c r="H5290" s="14"/>
      <c r="I5290" s="14"/>
      <c r="J5290" s="14">
        <v>6200</v>
      </c>
      <c r="K5290" s="14">
        <v>6200</v>
      </c>
      <c r="L5290" s="14"/>
      <c r="M5290" s="23">
        <v>266458</v>
      </c>
      <c r="N5290" s="14"/>
      <c r="O5290" s="14" t="s">
        <v>32</v>
      </c>
      <c r="P5290" s="16">
        <v>54</v>
      </c>
      <c r="Q5290" s="16">
        <v>137.16</v>
      </c>
      <c r="R5290" s="16">
        <v>62</v>
      </c>
      <c r="S5290" s="16">
        <v>157.47999999999999</v>
      </c>
      <c r="T5290" s="14">
        <v>0</v>
      </c>
      <c r="U5290" s="14" t="s">
        <v>2513</v>
      </c>
      <c r="V5290" s="14" t="s">
        <v>31</v>
      </c>
      <c r="W5290" s="14">
        <v>1</v>
      </c>
      <c r="X5290" s="14">
        <v>0</v>
      </c>
      <c r="Y5290" s="14">
        <v>0</v>
      </c>
      <c r="Z5290" s="14">
        <v>0</v>
      </c>
      <c r="AA5290" s="14">
        <v>0</v>
      </c>
      <c r="AB5290" s="14"/>
      <c r="AC5290" s="14"/>
    </row>
    <row r="5291" spans="1:29" s="11" customFormat="1" x14ac:dyDescent="0.25">
      <c r="A5291" s="14">
        <v>5290</v>
      </c>
      <c r="B5291" s="1"/>
      <c r="C5291" s="14">
        <v>2019</v>
      </c>
      <c r="D5291" s="14">
        <v>5</v>
      </c>
      <c r="E5291" s="14">
        <v>26</v>
      </c>
      <c r="F5291" s="14" t="s">
        <v>61</v>
      </c>
      <c r="G5291" s="14">
        <v>1</v>
      </c>
      <c r="H5291" s="14"/>
      <c r="I5291" s="14"/>
      <c r="J5291" s="14"/>
      <c r="K5291" s="14"/>
      <c r="L5291" s="14"/>
      <c r="M5291" s="23"/>
      <c r="N5291" s="14">
        <v>660027</v>
      </c>
      <c r="O5291" s="14" t="s">
        <v>32</v>
      </c>
      <c r="P5291" s="16">
        <v>66</v>
      </c>
      <c r="Q5291" s="16">
        <v>167.64</v>
      </c>
      <c r="R5291" s="16">
        <v>75</v>
      </c>
      <c r="S5291" s="16">
        <v>190.5</v>
      </c>
      <c r="T5291" s="14">
        <v>1</v>
      </c>
      <c r="U5291" s="14" t="s">
        <v>2514</v>
      </c>
      <c r="V5291" s="14" t="s">
        <v>36</v>
      </c>
      <c r="W5291" s="14">
        <v>0</v>
      </c>
      <c r="X5291" s="14">
        <v>0</v>
      </c>
      <c r="Y5291" s="14">
        <v>0</v>
      </c>
      <c r="Z5291" s="14">
        <v>0</v>
      </c>
      <c r="AA5291" s="14">
        <v>0</v>
      </c>
      <c r="AB5291" s="14"/>
      <c r="AC5291" s="14"/>
    </row>
    <row r="5292" spans="1:29" s="11" customFormat="1" x14ac:dyDescent="0.25">
      <c r="A5292" s="14">
        <v>5291</v>
      </c>
      <c r="B5292" s="1"/>
      <c r="C5292" s="14">
        <v>2019</v>
      </c>
      <c r="D5292" s="14">
        <v>5</v>
      </c>
      <c r="E5292" s="14">
        <v>26</v>
      </c>
      <c r="F5292" s="14" t="s">
        <v>2182</v>
      </c>
      <c r="G5292" s="14">
        <v>1</v>
      </c>
      <c r="H5292" s="14"/>
      <c r="I5292" s="14"/>
      <c r="J5292" s="14"/>
      <c r="K5292" s="14"/>
      <c r="L5292" s="14"/>
      <c r="M5292" s="23"/>
      <c r="N5292" s="14">
        <v>660028</v>
      </c>
      <c r="O5292" s="14" t="s">
        <v>32</v>
      </c>
      <c r="P5292" s="16">
        <v>63</v>
      </c>
      <c r="Q5292" s="16">
        <v>160.02000000000001</v>
      </c>
      <c r="R5292" s="16">
        <v>73</v>
      </c>
      <c r="S5292" s="16">
        <v>185.42</v>
      </c>
      <c r="T5292" s="14">
        <v>1</v>
      </c>
      <c r="U5292" s="14" t="s">
        <v>2514</v>
      </c>
      <c r="V5292" s="14" t="s">
        <v>36</v>
      </c>
      <c r="W5292" s="14">
        <v>0</v>
      </c>
      <c r="X5292" s="14">
        <v>0</v>
      </c>
      <c r="Y5292" s="14">
        <v>0</v>
      </c>
      <c r="Z5292" s="14">
        <v>0</v>
      </c>
      <c r="AA5292" s="14">
        <v>0</v>
      </c>
      <c r="AB5292" s="14"/>
      <c r="AC5292" s="14"/>
    </row>
    <row r="5293" spans="1:29" s="11" customFormat="1" x14ac:dyDescent="0.25">
      <c r="A5293" s="14">
        <v>5292</v>
      </c>
      <c r="B5293" s="1"/>
      <c r="C5293" s="14">
        <v>2019</v>
      </c>
      <c r="D5293" s="14">
        <v>5</v>
      </c>
      <c r="E5293" s="14">
        <v>26</v>
      </c>
      <c r="F5293" s="14" t="s">
        <v>52</v>
      </c>
      <c r="G5293" s="14">
        <v>1</v>
      </c>
      <c r="H5293" s="14"/>
      <c r="I5293" s="14"/>
      <c r="J5293" s="14"/>
      <c r="K5293" s="14" t="s">
        <v>2517</v>
      </c>
      <c r="L5293" s="14"/>
      <c r="M5293" s="23"/>
      <c r="N5293" s="14">
        <v>660029</v>
      </c>
      <c r="O5293" s="14" t="s">
        <v>32</v>
      </c>
      <c r="P5293" s="16">
        <v>59</v>
      </c>
      <c r="Q5293" s="16">
        <v>149.86000000000001</v>
      </c>
      <c r="R5293" s="16">
        <v>66</v>
      </c>
      <c r="S5293" s="16">
        <v>167.64</v>
      </c>
      <c r="T5293" s="14">
        <v>1</v>
      </c>
      <c r="U5293" s="14" t="s">
        <v>2514</v>
      </c>
      <c r="V5293" s="14" t="s">
        <v>36</v>
      </c>
      <c r="W5293" s="14">
        <v>0</v>
      </c>
      <c r="X5293" s="14">
        <v>0</v>
      </c>
      <c r="Y5293" s="14">
        <v>0</v>
      </c>
      <c r="Z5293" s="14">
        <v>0</v>
      </c>
      <c r="AA5293" s="14">
        <v>0</v>
      </c>
      <c r="AB5293" s="14"/>
      <c r="AC5293" s="14"/>
    </row>
    <row r="5294" spans="1:29" s="11" customFormat="1" x14ac:dyDescent="0.25">
      <c r="A5294" s="14">
        <v>5293</v>
      </c>
      <c r="B5294" s="1"/>
      <c r="C5294" s="14">
        <v>2019</v>
      </c>
      <c r="D5294" s="14">
        <v>5</v>
      </c>
      <c r="E5294" s="14">
        <v>27</v>
      </c>
      <c r="F5294" s="14" t="s">
        <v>2182</v>
      </c>
      <c r="G5294" s="14">
        <v>1</v>
      </c>
      <c r="H5294" s="14"/>
      <c r="I5294" s="14"/>
      <c r="J5294" s="14">
        <v>6183</v>
      </c>
      <c r="K5294" s="14">
        <v>6183</v>
      </c>
      <c r="L5294" s="14"/>
      <c r="M5294" s="23">
        <v>266459</v>
      </c>
      <c r="N5294" s="14"/>
      <c r="O5294" s="14" t="s">
        <v>29</v>
      </c>
      <c r="P5294" s="16">
        <v>75</v>
      </c>
      <c r="Q5294" s="16">
        <v>190.5</v>
      </c>
      <c r="R5294" s="16">
        <v>80</v>
      </c>
      <c r="S5294" s="16">
        <v>203.2</v>
      </c>
      <c r="T5294" s="14">
        <v>0</v>
      </c>
      <c r="U5294" s="14" t="s">
        <v>2513</v>
      </c>
      <c r="V5294" s="14" t="s">
        <v>31</v>
      </c>
      <c r="W5294" s="14">
        <v>1</v>
      </c>
      <c r="X5294" s="14">
        <v>0</v>
      </c>
      <c r="Y5294" s="14">
        <v>0</v>
      </c>
      <c r="Z5294" s="14">
        <v>1</v>
      </c>
      <c r="AA5294" s="14">
        <v>0</v>
      </c>
      <c r="AB5294" s="14"/>
      <c r="AC5294" s="14"/>
    </row>
    <row r="5295" spans="1:29" s="11" customFormat="1" x14ac:dyDescent="0.25">
      <c r="A5295" s="14">
        <v>5294</v>
      </c>
      <c r="B5295" s="1"/>
      <c r="C5295" s="14">
        <v>2019</v>
      </c>
      <c r="D5295" s="14">
        <v>5</v>
      </c>
      <c r="E5295" s="14">
        <v>27</v>
      </c>
      <c r="F5295" s="14" t="s">
        <v>2133</v>
      </c>
      <c r="G5295" s="14">
        <v>1</v>
      </c>
      <c r="H5295" s="14"/>
      <c r="I5295" s="14" t="s">
        <v>2169</v>
      </c>
      <c r="J5295" s="14">
        <v>168</v>
      </c>
      <c r="K5295" s="14">
        <v>6182</v>
      </c>
      <c r="L5295" s="14"/>
      <c r="M5295" s="23">
        <v>757898</v>
      </c>
      <c r="N5295" s="14"/>
      <c r="O5295" s="14" t="s">
        <v>29</v>
      </c>
      <c r="P5295" s="16">
        <v>68</v>
      </c>
      <c r="Q5295" s="16">
        <v>172.72</v>
      </c>
      <c r="R5295" s="16">
        <v>75</v>
      </c>
      <c r="S5295" s="16">
        <v>190.5</v>
      </c>
      <c r="T5295" s="14">
        <v>0</v>
      </c>
      <c r="U5295" s="14" t="s">
        <v>2513</v>
      </c>
      <c r="V5295" s="14" t="s">
        <v>1406</v>
      </c>
      <c r="W5295" s="14">
        <v>0</v>
      </c>
      <c r="X5295" s="14">
        <v>0</v>
      </c>
      <c r="Y5295" s="14">
        <v>0</v>
      </c>
      <c r="Z5295" s="14">
        <v>0</v>
      </c>
      <c r="AA5295" s="14">
        <v>1</v>
      </c>
      <c r="AB5295" s="14">
        <v>2009</v>
      </c>
      <c r="AC5295" s="17">
        <v>40001</v>
      </c>
    </row>
    <row r="5296" spans="1:29" s="11" customFormat="1" x14ac:dyDescent="0.25">
      <c r="A5296" s="14">
        <v>5295</v>
      </c>
      <c r="B5296" s="1"/>
      <c r="C5296" s="14">
        <v>2019</v>
      </c>
      <c r="D5296" s="14">
        <v>5</v>
      </c>
      <c r="E5296" s="14">
        <v>27</v>
      </c>
      <c r="F5296" s="14" t="s">
        <v>52</v>
      </c>
      <c r="G5296" s="14">
        <v>1</v>
      </c>
      <c r="H5296" s="14"/>
      <c r="I5296" s="14"/>
      <c r="J5296" s="14"/>
      <c r="K5296" s="14"/>
      <c r="L5296" s="14"/>
      <c r="M5296" s="23"/>
      <c r="N5296" s="14">
        <v>660032</v>
      </c>
      <c r="O5296" s="14" t="s">
        <v>32</v>
      </c>
      <c r="P5296" s="16">
        <v>57</v>
      </c>
      <c r="Q5296" s="16">
        <v>144.78</v>
      </c>
      <c r="R5296" s="16">
        <v>64</v>
      </c>
      <c r="S5296" s="16">
        <v>162.56</v>
      </c>
      <c r="T5296" s="14">
        <v>1</v>
      </c>
      <c r="U5296" s="14" t="s">
        <v>2514</v>
      </c>
      <c r="V5296" s="14" t="s">
        <v>36</v>
      </c>
      <c r="W5296" s="14">
        <v>0</v>
      </c>
      <c r="X5296" s="14">
        <v>0</v>
      </c>
      <c r="Y5296" s="14">
        <v>0</v>
      </c>
      <c r="Z5296" s="14">
        <v>0</v>
      </c>
      <c r="AA5296" s="14">
        <v>0</v>
      </c>
      <c r="AB5296" s="14"/>
      <c r="AC5296" s="14"/>
    </row>
    <row r="5297" spans="1:29" s="11" customFormat="1" x14ac:dyDescent="0.25">
      <c r="A5297" s="14">
        <v>5296</v>
      </c>
      <c r="B5297" s="1"/>
      <c r="C5297" s="14">
        <v>2019</v>
      </c>
      <c r="D5297" s="14">
        <v>5</v>
      </c>
      <c r="E5297" s="14">
        <v>28</v>
      </c>
      <c r="F5297" s="14" t="s">
        <v>2182</v>
      </c>
      <c r="G5297" s="14">
        <v>1</v>
      </c>
      <c r="H5297" s="14"/>
      <c r="I5297" s="14"/>
      <c r="J5297" s="14">
        <v>6199</v>
      </c>
      <c r="K5297" s="14">
        <v>6199</v>
      </c>
      <c r="L5297" s="14"/>
      <c r="M5297" s="23">
        <v>266460</v>
      </c>
      <c r="N5297" s="14"/>
      <c r="O5297" s="14" t="s">
        <v>29</v>
      </c>
      <c r="P5297" s="16">
        <v>63</v>
      </c>
      <c r="Q5297" s="16">
        <v>160.02000000000001</v>
      </c>
      <c r="R5297" s="16">
        <v>71</v>
      </c>
      <c r="S5297" s="16">
        <v>180.34</v>
      </c>
      <c r="T5297" s="14">
        <v>0</v>
      </c>
      <c r="U5297" s="14" t="s">
        <v>2513</v>
      </c>
      <c r="V5297" s="14" t="s">
        <v>31</v>
      </c>
      <c r="W5297" s="14">
        <v>1</v>
      </c>
      <c r="X5297" s="14">
        <v>0</v>
      </c>
      <c r="Y5297" s="14">
        <v>0</v>
      </c>
      <c r="Z5297" s="14">
        <v>0</v>
      </c>
      <c r="AA5297" s="14">
        <v>0</v>
      </c>
      <c r="AB5297" s="14"/>
      <c r="AC5297" s="14"/>
    </row>
    <row r="5298" spans="1:29" s="11" customFormat="1" x14ac:dyDescent="0.25">
      <c r="A5298" s="14">
        <v>5297</v>
      </c>
      <c r="B5298" s="1"/>
      <c r="C5298" s="14">
        <v>2019</v>
      </c>
      <c r="D5298" s="14">
        <v>5</v>
      </c>
      <c r="E5298" s="14">
        <v>28</v>
      </c>
      <c r="F5298" s="14" t="s">
        <v>61</v>
      </c>
      <c r="G5298" s="14">
        <v>1</v>
      </c>
      <c r="H5298" s="14"/>
      <c r="I5298" s="14"/>
      <c r="J5298" s="14"/>
      <c r="K5298" s="14"/>
      <c r="L5298" s="14"/>
      <c r="M5298" s="23"/>
      <c r="N5298" s="14">
        <v>660045</v>
      </c>
      <c r="O5298" s="14" t="s">
        <v>29</v>
      </c>
      <c r="P5298" s="16">
        <v>63</v>
      </c>
      <c r="Q5298" s="16">
        <v>160.02000000000001</v>
      </c>
      <c r="R5298" s="16">
        <v>70</v>
      </c>
      <c r="S5298" s="16">
        <v>177.8</v>
      </c>
      <c r="T5298" s="14">
        <v>1</v>
      </c>
      <c r="U5298" s="14" t="s">
        <v>2514</v>
      </c>
      <c r="V5298" s="14" t="s">
        <v>36</v>
      </c>
      <c r="W5298" s="14">
        <v>0</v>
      </c>
      <c r="X5298" s="14">
        <v>0</v>
      </c>
      <c r="Y5298" s="14">
        <v>0</v>
      </c>
      <c r="Z5298" s="14">
        <v>0</v>
      </c>
      <c r="AA5298" s="14">
        <v>0</v>
      </c>
      <c r="AB5298" s="14"/>
      <c r="AC5298" s="14"/>
    </row>
    <row r="5299" spans="1:29" s="11" customFormat="1" x14ac:dyDescent="0.25">
      <c r="A5299" s="14">
        <v>5298</v>
      </c>
      <c r="B5299" s="1"/>
      <c r="C5299" s="14">
        <v>2019</v>
      </c>
      <c r="D5299" s="14">
        <v>5</v>
      </c>
      <c r="E5299" s="14">
        <v>29</v>
      </c>
      <c r="F5299" s="14" t="s">
        <v>134</v>
      </c>
      <c r="G5299" s="14">
        <v>1</v>
      </c>
      <c r="H5299" s="14">
        <v>2</v>
      </c>
      <c r="I5299" s="14" t="s">
        <v>2169</v>
      </c>
      <c r="J5299" s="14">
        <v>6183</v>
      </c>
      <c r="K5299" s="14">
        <v>6183</v>
      </c>
      <c r="L5299" s="14"/>
      <c r="M5299" s="23">
        <v>266459</v>
      </c>
      <c r="N5299" s="14"/>
      <c r="O5299" s="14" t="s">
        <v>29</v>
      </c>
      <c r="P5299" s="16">
        <v>75</v>
      </c>
      <c r="Q5299" s="16">
        <v>190.5</v>
      </c>
      <c r="R5299" s="16">
        <v>80</v>
      </c>
      <c r="S5299" s="16">
        <v>203.2</v>
      </c>
      <c r="T5299" s="14">
        <v>0</v>
      </c>
      <c r="U5299" s="14" t="s">
        <v>2513</v>
      </c>
      <c r="V5299" s="14" t="s">
        <v>2094</v>
      </c>
      <c r="W5299" s="14">
        <v>0</v>
      </c>
      <c r="X5299" s="14">
        <v>0</v>
      </c>
      <c r="Y5299" s="14">
        <v>1</v>
      </c>
      <c r="Z5299" s="14">
        <v>1</v>
      </c>
      <c r="AA5299" s="14">
        <v>0</v>
      </c>
      <c r="AB5299" s="14">
        <v>2019</v>
      </c>
      <c r="AC5299" s="25">
        <v>43612</v>
      </c>
    </row>
    <row r="5300" spans="1:29" s="11" customFormat="1" x14ac:dyDescent="0.25">
      <c r="A5300" s="14">
        <v>5299</v>
      </c>
      <c r="B5300" s="1"/>
      <c r="C5300" s="14">
        <v>2019</v>
      </c>
      <c r="D5300" s="14">
        <v>5</v>
      </c>
      <c r="E5300" s="14">
        <v>29</v>
      </c>
      <c r="F5300" s="14" t="s">
        <v>52</v>
      </c>
      <c r="G5300" s="14">
        <v>1</v>
      </c>
      <c r="H5300" s="14"/>
      <c r="I5300" s="14" t="s">
        <v>27</v>
      </c>
      <c r="J5300" s="14">
        <v>296</v>
      </c>
      <c r="K5300" s="14" t="s">
        <v>2518</v>
      </c>
      <c r="L5300" s="14"/>
      <c r="M5300" s="23">
        <v>381739</v>
      </c>
      <c r="N5300" s="14">
        <v>660042</v>
      </c>
      <c r="O5300" s="14" t="s">
        <v>32</v>
      </c>
      <c r="P5300" s="16">
        <v>60</v>
      </c>
      <c r="Q5300" s="16">
        <v>152.4</v>
      </c>
      <c r="R5300" s="16">
        <v>69</v>
      </c>
      <c r="S5300" s="16">
        <v>175.26</v>
      </c>
      <c r="T5300" s="14">
        <v>1</v>
      </c>
      <c r="U5300" s="14" t="s">
        <v>2514</v>
      </c>
      <c r="V5300" s="14" t="s">
        <v>1814</v>
      </c>
      <c r="W5300" s="14">
        <v>0</v>
      </c>
      <c r="X5300" s="14">
        <v>0</v>
      </c>
      <c r="Y5300" s="14">
        <v>0</v>
      </c>
      <c r="Z5300" s="14">
        <v>0</v>
      </c>
      <c r="AA5300" s="14">
        <v>1</v>
      </c>
      <c r="AB5300" s="14">
        <v>2009</v>
      </c>
      <c r="AC5300" s="14" t="s">
        <v>2519</v>
      </c>
    </row>
    <row r="5301" spans="1:29" s="11" customFormat="1" x14ac:dyDescent="0.25">
      <c r="A5301" s="14">
        <v>5300</v>
      </c>
      <c r="B5301" s="1"/>
      <c r="C5301" s="14">
        <v>2019</v>
      </c>
      <c r="D5301" s="14">
        <v>5</v>
      </c>
      <c r="E5301" s="14">
        <v>29</v>
      </c>
      <c r="F5301" s="14" t="s">
        <v>61</v>
      </c>
      <c r="G5301" s="14">
        <v>1</v>
      </c>
      <c r="H5301" s="14"/>
      <c r="I5301" s="14"/>
      <c r="J5301" s="14"/>
      <c r="K5301" s="14"/>
      <c r="L5301" s="14"/>
      <c r="M5301" s="23"/>
      <c r="N5301" s="14">
        <v>660034</v>
      </c>
      <c r="O5301" s="14" t="s">
        <v>32</v>
      </c>
      <c r="P5301" s="16">
        <v>76</v>
      </c>
      <c r="Q5301" s="16">
        <v>193.04</v>
      </c>
      <c r="R5301" s="16">
        <v>85</v>
      </c>
      <c r="S5301" s="16">
        <v>215.9</v>
      </c>
      <c r="T5301" s="14">
        <v>1</v>
      </c>
      <c r="U5301" s="14" t="s">
        <v>2514</v>
      </c>
      <c r="V5301" s="14" t="s">
        <v>36</v>
      </c>
      <c r="W5301" s="14">
        <v>0</v>
      </c>
      <c r="X5301" s="14">
        <v>0</v>
      </c>
      <c r="Y5301" s="14">
        <v>0</v>
      </c>
      <c r="Z5301" s="14">
        <v>0</v>
      </c>
      <c r="AA5301" s="14">
        <v>0</v>
      </c>
      <c r="AB5301" s="14"/>
      <c r="AC5301" s="14"/>
    </row>
    <row r="5302" spans="1:29" s="11" customFormat="1" x14ac:dyDescent="0.25">
      <c r="A5302" s="14">
        <v>5301</v>
      </c>
      <c r="B5302" s="1"/>
      <c r="C5302" s="14">
        <v>2019</v>
      </c>
      <c r="D5302" s="14">
        <v>5</v>
      </c>
      <c r="E5302" s="14">
        <v>29</v>
      </c>
      <c r="F5302" s="14" t="s">
        <v>61</v>
      </c>
      <c r="G5302" s="14">
        <v>1</v>
      </c>
      <c r="H5302" s="14"/>
      <c r="I5302" s="14"/>
      <c r="J5302" s="14"/>
      <c r="K5302" s="14"/>
      <c r="L5302" s="14"/>
      <c r="M5302" s="23"/>
      <c r="N5302" s="14">
        <v>660037</v>
      </c>
      <c r="O5302" s="14" t="s">
        <v>32</v>
      </c>
      <c r="P5302" s="16">
        <v>61</v>
      </c>
      <c r="Q5302" s="16">
        <v>154.94</v>
      </c>
      <c r="R5302" s="16">
        <v>69</v>
      </c>
      <c r="S5302" s="16">
        <v>175.26</v>
      </c>
      <c r="T5302" s="14">
        <v>1</v>
      </c>
      <c r="U5302" s="14" t="s">
        <v>2514</v>
      </c>
      <c r="V5302" s="14" t="s">
        <v>36</v>
      </c>
      <c r="W5302" s="14">
        <v>0</v>
      </c>
      <c r="X5302" s="14">
        <v>0</v>
      </c>
      <c r="Y5302" s="14">
        <v>0</v>
      </c>
      <c r="Z5302" s="14">
        <v>0</v>
      </c>
      <c r="AA5302" s="14">
        <v>0</v>
      </c>
      <c r="AB5302" s="14"/>
      <c r="AC5302" s="14"/>
    </row>
    <row r="5303" spans="1:29" s="11" customFormat="1" x14ac:dyDescent="0.25">
      <c r="A5303" s="14">
        <v>5302</v>
      </c>
      <c r="B5303" s="1"/>
      <c r="C5303" s="14">
        <v>2019</v>
      </c>
      <c r="D5303" s="14">
        <v>5</v>
      </c>
      <c r="E5303" s="14">
        <v>30</v>
      </c>
      <c r="F5303" s="14" t="s">
        <v>2133</v>
      </c>
      <c r="G5303" s="14">
        <v>1</v>
      </c>
      <c r="H5303" s="14"/>
      <c r="I5303" s="14"/>
      <c r="J5303" s="14"/>
      <c r="K5303" s="14"/>
      <c r="L5303" s="14"/>
      <c r="M5303" s="23"/>
      <c r="N5303" s="14">
        <v>660033</v>
      </c>
      <c r="O5303" s="14" t="s">
        <v>29</v>
      </c>
      <c r="P5303" s="16">
        <v>81</v>
      </c>
      <c r="Q5303" s="16">
        <v>205.74</v>
      </c>
      <c r="R5303" s="16">
        <v>91</v>
      </c>
      <c r="S5303" s="16">
        <v>231.14</v>
      </c>
      <c r="T5303" s="14">
        <v>1</v>
      </c>
      <c r="U5303" s="14" t="s">
        <v>2514</v>
      </c>
      <c r="V5303" s="14" t="s">
        <v>1043</v>
      </c>
      <c r="W5303" s="14">
        <v>0</v>
      </c>
      <c r="X5303" s="14">
        <v>0</v>
      </c>
      <c r="Y5303" s="14">
        <v>0</v>
      </c>
      <c r="Z5303" s="14">
        <v>0</v>
      </c>
      <c r="AA5303" s="14">
        <v>0</v>
      </c>
      <c r="AB5303" s="14"/>
      <c r="AC5303" s="14"/>
    </row>
    <row r="5304" spans="1:29" s="11" customFormat="1" x14ac:dyDescent="0.25">
      <c r="A5304" s="14">
        <v>5303</v>
      </c>
      <c r="B5304" s="1"/>
      <c r="C5304" s="14">
        <v>2019</v>
      </c>
      <c r="D5304" s="14">
        <v>5</v>
      </c>
      <c r="E5304" s="14">
        <v>31</v>
      </c>
      <c r="F5304" s="14" t="s">
        <v>52</v>
      </c>
      <c r="G5304" s="14">
        <v>1</v>
      </c>
      <c r="H5304" s="14"/>
      <c r="I5304" s="14"/>
      <c r="J5304" s="14">
        <v>456</v>
      </c>
      <c r="K5304" s="14"/>
      <c r="L5304" s="14"/>
      <c r="M5304" s="23">
        <v>186647</v>
      </c>
      <c r="N5304" s="14">
        <v>660026</v>
      </c>
      <c r="O5304" s="14" t="s">
        <v>32</v>
      </c>
      <c r="P5304" s="16">
        <v>57</v>
      </c>
      <c r="Q5304" s="16">
        <v>144.78</v>
      </c>
      <c r="R5304" s="16">
        <v>64</v>
      </c>
      <c r="S5304" s="16">
        <v>162.56</v>
      </c>
      <c r="T5304" s="14">
        <v>1</v>
      </c>
      <c r="U5304" s="14" t="s">
        <v>2514</v>
      </c>
      <c r="V5304" s="14" t="s">
        <v>1814</v>
      </c>
      <c r="W5304" s="14">
        <v>0</v>
      </c>
      <c r="X5304" s="14">
        <v>0</v>
      </c>
      <c r="Y5304" s="14">
        <v>0</v>
      </c>
      <c r="Z5304" s="14">
        <v>0</v>
      </c>
      <c r="AA5304" s="14">
        <v>1</v>
      </c>
      <c r="AB5304" s="14">
        <v>2016</v>
      </c>
      <c r="AC5304" s="17">
        <v>42534</v>
      </c>
    </row>
    <row r="5305" spans="1:29" s="11" customFormat="1" x14ac:dyDescent="0.25">
      <c r="A5305" s="14">
        <v>5304</v>
      </c>
      <c r="B5305" s="1"/>
      <c r="C5305" s="14">
        <v>2019</v>
      </c>
      <c r="D5305" s="14">
        <v>5</v>
      </c>
      <c r="E5305" s="14">
        <v>31</v>
      </c>
      <c r="F5305" s="14" t="s">
        <v>52</v>
      </c>
      <c r="G5305" s="14">
        <v>1</v>
      </c>
      <c r="H5305" s="14"/>
      <c r="I5305" s="14"/>
      <c r="J5305" s="14">
        <v>6186</v>
      </c>
      <c r="K5305" s="14"/>
      <c r="L5305" s="14"/>
      <c r="M5305" s="23">
        <v>266462</v>
      </c>
      <c r="N5305" s="14"/>
      <c r="O5305" s="14" t="s">
        <v>29</v>
      </c>
      <c r="P5305" s="16">
        <v>74</v>
      </c>
      <c r="Q5305" s="16">
        <v>187.96</v>
      </c>
      <c r="R5305" s="16">
        <v>80</v>
      </c>
      <c r="S5305" s="16">
        <v>203.2</v>
      </c>
      <c r="T5305" s="14">
        <v>0</v>
      </c>
      <c r="U5305" s="14" t="s">
        <v>2513</v>
      </c>
      <c r="V5305" s="14" t="s">
        <v>31</v>
      </c>
      <c r="W5305" s="14">
        <v>1</v>
      </c>
      <c r="X5305" s="14">
        <v>0</v>
      </c>
      <c r="Y5305" s="14">
        <v>0</v>
      </c>
      <c r="Z5305" s="14">
        <v>1</v>
      </c>
      <c r="AA5305" s="14">
        <v>0</v>
      </c>
      <c r="AB5305" s="14"/>
      <c r="AC5305" s="14"/>
    </row>
    <row r="5306" spans="1:29" s="11" customFormat="1" x14ac:dyDescent="0.25">
      <c r="A5306" s="14">
        <v>5305</v>
      </c>
      <c r="B5306" s="1"/>
      <c r="C5306" s="14">
        <v>2019</v>
      </c>
      <c r="D5306" s="14">
        <v>5</v>
      </c>
      <c r="E5306" s="14">
        <v>31</v>
      </c>
      <c r="F5306" s="14" t="s">
        <v>134</v>
      </c>
      <c r="G5306" s="14">
        <v>1</v>
      </c>
      <c r="H5306" s="14"/>
      <c r="I5306" s="14"/>
      <c r="J5306" s="14"/>
      <c r="K5306" s="14"/>
      <c r="L5306" s="14"/>
      <c r="M5306" s="23"/>
      <c r="N5306" s="14">
        <v>660035</v>
      </c>
      <c r="O5306" s="14" t="s">
        <v>29</v>
      </c>
      <c r="P5306" s="16">
        <v>79</v>
      </c>
      <c r="Q5306" s="16">
        <v>200.66</v>
      </c>
      <c r="R5306" s="16">
        <v>88</v>
      </c>
      <c r="S5306" s="16">
        <v>223.52</v>
      </c>
      <c r="T5306" s="14">
        <v>1</v>
      </c>
      <c r="U5306" s="14" t="s">
        <v>2514</v>
      </c>
      <c r="V5306" s="14" t="s">
        <v>36</v>
      </c>
      <c r="W5306" s="14">
        <v>0</v>
      </c>
      <c r="X5306" s="14">
        <v>0</v>
      </c>
      <c r="Y5306" s="14">
        <v>0</v>
      </c>
      <c r="Z5306" s="14">
        <v>0</v>
      </c>
      <c r="AA5306" s="14">
        <v>0</v>
      </c>
      <c r="AB5306" s="14"/>
      <c r="AC5306" s="14"/>
    </row>
    <row r="5307" spans="1:29" s="11" customFormat="1" x14ac:dyDescent="0.25">
      <c r="A5307" s="14">
        <v>5306</v>
      </c>
      <c r="B5307" s="1"/>
      <c r="C5307" s="14">
        <v>2019</v>
      </c>
      <c r="D5307" s="14">
        <v>5</v>
      </c>
      <c r="E5307" s="14">
        <v>31</v>
      </c>
      <c r="F5307" s="14" t="s">
        <v>2133</v>
      </c>
      <c r="G5307" s="14">
        <v>1</v>
      </c>
      <c r="H5307" s="14"/>
      <c r="I5307" s="14"/>
      <c r="J5307" s="14"/>
      <c r="K5307" s="14"/>
      <c r="L5307" s="14"/>
      <c r="M5307" s="23"/>
      <c r="N5307" s="14">
        <v>660036</v>
      </c>
      <c r="O5307" s="14" t="s">
        <v>29</v>
      </c>
      <c r="P5307" s="16">
        <v>64</v>
      </c>
      <c r="Q5307" s="16">
        <v>162.59</v>
      </c>
      <c r="R5307" s="16">
        <v>73</v>
      </c>
      <c r="S5307" s="16">
        <v>185.42</v>
      </c>
      <c r="T5307" s="14">
        <v>1</v>
      </c>
      <c r="U5307" s="14" t="s">
        <v>2514</v>
      </c>
      <c r="V5307" s="14" t="s">
        <v>36</v>
      </c>
      <c r="W5307" s="14">
        <v>0</v>
      </c>
      <c r="X5307" s="14">
        <v>0</v>
      </c>
      <c r="Y5307" s="14">
        <v>0</v>
      </c>
      <c r="Z5307" s="14">
        <v>0</v>
      </c>
      <c r="AA5307" s="14">
        <v>0</v>
      </c>
      <c r="AB5307" s="14"/>
      <c r="AC5307" s="14"/>
    </row>
    <row r="5308" spans="1:29" s="11" customFormat="1" x14ac:dyDescent="0.25">
      <c r="A5308" s="14">
        <v>5307</v>
      </c>
      <c r="B5308" s="1"/>
      <c r="C5308" s="14">
        <v>2019</v>
      </c>
      <c r="D5308" s="14">
        <v>5</v>
      </c>
      <c r="E5308" s="14">
        <v>31</v>
      </c>
      <c r="F5308" s="14" t="s">
        <v>52</v>
      </c>
      <c r="G5308" s="14">
        <v>1</v>
      </c>
      <c r="H5308" s="14"/>
      <c r="I5308" s="14"/>
      <c r="J5308" s="14"/>
      <c r="K5308" s="14"/>
      <c r="L5308" s="14"/>
      <c r="M5308" s="23"/>
      <c r="N5308" s="14">
        <v>660039</v>
      </c>
      <c r="O5308" s="14" t="s">
        <v>32</v>
      </c>
      <c r="P5308" s="16">
        <v>59</v>
      </c>
      <c r="Q5308" s="16">
        <v>149</v>
      </c>
      <c r="R5308" s="16">
        <v>66</v>
      </c>
      <c r="S5308" s="16">
        <v>167.64</v>
      </c>
      <c r="T5308" s="14">
        <v>1</v>
      </c>
      <c r="U5308" s="14" t="s">
        <v>2514</v>
      </c>
      <c r="V5308" s="14" t="s">
        <v>36</v>
      </c>
      <c r="W5308" s="14">
        <v>0</v>
      </c>
      <c r="X5308" s="14">
        <v>0</v>
      </c>
      <c r="Y5308" s="14">
        <v>0</v>
      </c>
      <c r="Z5308" s="14">
        <v>0</v>
      </c>
      <c r="AA5308" s="14">
        <v>0</v>
      </c>
      <c r="AB5308" s="14"/>
      <c r="AC5308" s="14"/>
    </row>
    <row r="5309" spans="1:29" s="11" customFormat="1" x14ac:dyDescent="0.25">
      <c r="A5309" s="14">
        <v>5308</v>
      </c>
      <c r="B5309" s="1"/>
      <c r="C5309" s="14">
        <v>2019</v>
      </c>
      <c r="D5309" s="14">
        <v>5</v>
      </c>
      <c r="E5309" s="14">
        <v>31</v>
      </c>
      <c r="F5309" s="14" t="s">
        <v>52</v>
      </c>
      <c r="G5309" s="14">
        <v>1</v>
      </c>
      <c r="H5309" s="14"/>
      <c r="I5309" s="14"/>
      <c r="J5309" s="14"/>
      <c r="K5309" s="14"/>
      <c r="L5309" s="14"/>
      <c r="M5309" s="23"/>
      <c r="N5309" s="14">
        <v>660049</v>
      </c>
      <c r="O5309" s="14" t="s">
        <v>32</v>
      </c>
      <c r="P5309" s="16">
        <v>54</v>
      </c>
      <c r="Q5309" s="16">
        <v>137.16</v>
      </c>
      <c r="R5309" s="16">
        <v>60</v>
      </c>
      <c r="S5309" s="16">
        <v>152.4</v>
      </c>
      <c r="T5309" s="14">
        <v>1</v>
      </c>
      <c r="U5309" s="14" t="s">
        <v>2514</v>
      </c>
      <c r="V5309" s="14" t="s">
        <v>36</v>
      </c>
      <c r="W5309" s="14">
        <v>0</v>
      </c>
      <c r="X5309" s="14">
        <v>0</v>
      </c>
      <c r="Y5309" s="14">
        <v>0</v>
      </c>
      <c r="Z5309" s="14">
        <v>0</v>
      </c>
      <c r="AA5309" s="14">
        <v>0</v>
      </c>
      <c r="AB5309" s="14"/>
      <c r="AC5309" s="14"/>
    </row>
    <row r="5310" spans="1:29" s="11" customFormat="1" x14ac:dyDescent="0.25">
      <c r="A5310" s="14">
        <v>5309</v>
      </c>
      <c r="B5310" s="1"/>
      <c r="C5310" s="14">
        <v>2019</v>
      </c>
      <c r="D5310" s="14">
        <v>7</v>
      </c>
      <c r="E5310" s="14">
        <v>1</v>
      </c>
      <c r="F5310" s="14" t="s">
        <v>61</v>
      </c>
      <c r="G5310" s="14">
        <v>1</v>
      </c>
      <c r="H5310" s="14"/>
      <c r="I5310" s="14"/>
      <c r="J5310" s="14">
        <v>6187</v>
      </c>
      <c r="K5310" s="14"/>
      <c r="L5310" s="14"/>
      <c r="M5310" s="23">
        <v>266463</v>
      </c>
      <c r="N5310" s="14"/>
      <c r="O5310" s="14" t="s">
        <v>29</v>
      </c>
      <c r="P5310" s="16">
        <v>70</v>
      </c>
      <c r="Q5310" s="16">
        <v>177.8</v>
      </c>
      <c r="R5310" s="16">
        <v>79</v>
      </c>
      <c r="S5310" s="16">
        <v>200.66</v>
      </c>
      <c r="T5310" s="14">
        <v>0</v>
      </c>
      <c r="U5310" s="14" t="s">
        <v>2513</v>
      </c>
      <c r="V5310" s="14" t="s">
        <v>31</v>
      </c>
      <c r="W5310" s="14">
        <v>1</v>
      </c>
      <c r="X5310" s="14">
        <v>0</v>
      </c>
      <c r="Y5310" s="14">
        <v>0</v>
      </c>
      <c r="Z5310" s="14">
        <v>0</v>
      </c>
      <c r="AA5310" s="14">
        <v>0</v>
      </c>
      <c r="AB5310" s="14"/>
      <c r="AC5310" s="14"/>
    </row>
    <row r="5311" spans="1:29" s="11" customFormat="1" x14ac:dyDescent="0.25">
      <c r="A5311" s="14">
        <v>5310</v>
      </c>
      <c r="B5311" s="1"/>
      <c r="C5311" s="14">
        <v>2019</v>
      </c>
      <c r="D5311" s="14">
        <v>7</v>
      </c>
      <c r="E5311" s="14">
        <v>1</v>
      </c>
      <c r="F5311" s="14" t="s">
        <v>1883</v>
      </c>
      <c r="G5311" s="14">
        <v>1</v>
      </c>
      <c r="H5311" s="14"/>
      <c r="I5311" s="14" t="s">
        <v>27</v>
      </c>
      <c r="J5311" s="14">
        <v>1533</v>
      </c>
      <c r="K5311" s="14" t="s">
        <v>2520</v>
      </c>
      <c r="L5311" s="14" t="s">
        <v>2521</v>
      </c>
      <c r="M5311" s="23"/>
      <c r="N5311" s="14">
        <v>660041</v>
      </c>
      <c r="O5311" s="14" t="s">
        <v>29</v>
      </c>
      <c r="P5311" s="16">
        <v>68</v>
      </c>
      <c r="Q5311" s="16">
        <v>172.72</v>
      </c>
      <c r="R5311" s="16">
        <v>78</v>
      </c>
      <c r="S5311" s="16">
        <v>198.12</v>
      </c>
      <c r="T5311" s="14">
        <v>1</v>
      </c>
      <c r="U5311" s="14" t="s">
        <v>2514</v>
      </c>
      <c r="V5311" s="14" t="s">
        <v>1814</v>
      </c>
      <c r="W5311" s="14">
        <v>0</v>
      </c>
      <c r="X5311" s="14">
        <v>0</v>
      </c>
      <c r="Y5311" s="14">
        <v>0</v>
      </c>
      <c r="Z5311" s="14">
        <v>0</v>
      </c>
      <c r="AA5311" s="14">
        <v>1</v>
      </c>
      <c r="AB5311" s="14">
        <v>2011</v>
      </c>
      <c r="AC5311" s="17">
        <v>40721</v>
      </c>
    </row>
    <row r="5312" spans="1:29" s="11" customFormat="1" x14ac:dyDescent="0.25">
      <c r="A5312" s="14">
        <v>5311</v>
      </c>
      <c r="B5312" s="1"/>
      <c r="C5312" s="14">
        <v>2019</v>
      </c>
      <c r="D5312" s="14">
        <v>7</v>
      </c>
      <c r="E5312" s="14">
        <v>1</v>
      </c>
      <c r="F5312" s="14" t="s">
        <v>61</v>
      </c>
      <c r="G5312" s="14">
        <v>1</v>
      </c>
      <c r="H5312" s="14"/>
      <c r="I5312" s="14"/>
      <c r="J5312" s="14"/>
      <c r="K5312" s="14"/>
      <c r="L5312" s="14"/>
      <c r="M5312" s="23"/>
      <c r="N5312" s="14">
        <v>660043</v>
      </c>
      <c r="O5312" s="14" t="s">
        <v>29</v>
      </c>
      <c r="P5312" s="16">
        <v>77</v>
      </c>
      <c r="Q5312" s="16">
        <v>195.58</v>
      </c>
      <c r="R5312" s="16">
        <v>85</v>
      </c>
      <c r="S5312" s="16">
        <v>215.9</v>
      </c>
      <c r="T5312" s="14">
        <v>1</v>
      </c>
      <c r="U5312" s="14" t="s">
        <v>2514</v>
      </c>
      <c r="V5312" s="14" t="s">
        <v>36</v>
      </c>
      <c r="W5312" s="14">
        <v>0</v>
      </c>
      <c r="X5312" s="14">
        <v>0</v>
      </c>
      <c r="Y5312" s="14">
        <v>0</v>
      </c>
      <c r="Z5312" s="14">
        <v>0</v>
      </c>
      <c r="AA5312" s="14">
        <v>0</v>
      </c>
      <c r="AB5312" s="14"/>
      <c r="AC5312" s="14"/>
    </row>
    <row r="5313" spans="1:29" s="11" customFormat="1" x14ac:dyDescent="0.25">
      <c r="A5313" s="14">
        <v>5312</v>
      </c>
      <c r="B5313" s="1"/>
      <c r="C5313" s="14">
        <v>2019</v>
      </c>
      <c r="D5313" s="14">
        <v>7</v>
      </c>
      <c r="E5313" s="14">
        <v>1</v>
      </c>
      <c r="F5313" s="14" t="s">
        <v>1883</v>
      </c>
      <c r="G5313" s="14">
        <v>1</v>
      </c>
      <c r="H5313" s="14"/>
      <c r="I5313" s="14"/>
      <c r="J5313" s="14"/>
      <c r="K5313" s="14"/>
      <c r="L5313" s="14"/>
      <c r="M5313" s="23"/>
      <c r="N5313" s="14">
        <v>660044</v>
      </c>
      <c r="O5313" s="14" t="s">
        <v>29</v>
      </c>
      <c r="P5313" s="16">
        <v>71</v>
      </c>
      <c r="Q5313" s="16">
        <v>180.34</v>
      </c>
      <c r="R5313" s="16">
        <v>79</v>
      </c>
      <c r="S5313" s="16">
        <v>200.66</v>
      </c>
      <c r="T5313" s="14">
        <v>1</v>
      </c>
      <c r="U5313" s="14" t="s">
        <v>2514</v>
      </c>
      <c r="V5313" s="14" t="s">
        <v>36</v>
      </c>
      <c r="W5313" s="14">
        <v>0</v>
      </c>
      <c r="X5313" s="14">
        <v>0</v>
      </c>
      <c r="Y5313" s="14">
        <v>0</v>
      </c>
      <c r="Z5313" s="14">
        <v>0</v>
      </c>
      <c r="AA5313" s="14">
        <v>0</v>
      </c>
      <c r="AB5313" s="14"/>
      <c r="AC5313" s="14"/>
    </row>
    <row r="5314" spans="1:29" s="11" customFormat="1" x14ac:dyDescent="0.25">
      <c r="A5314" s="14">
        <v>5313</v>
      </c>
      <c r="B5314" s="1"/>
      <c r="C5314" s="14">
        <v>2019</v>
      </c>
      <c r="D5314" s="14">
        <v>7</v>
      </c>
      <c r="E5314" s="14">
        <v>2</v>
      </c>
      <c r="F5314" s="14" t="s">
        <v>52</v>
      </c>
      <c r="G5314" s="14">
        <v>1</v>
      </c>
      <c r="H5314" s="14"/>
      <c r="I5314" s="14"/>
      <c r="J5314" s="14">
        <v>280</v>
      </c>
      <c r="K5314" s="14"/>
      <c r="L5314" s="14"/>
      <c r="M5314" s="23">
        <v>186412</v>
      </c>
      <c r="N5314" s="14">
        <v>660005</v>
      </c>
      <c r="O5314" s="14" t="s">
        <v>32</v>
      </c>
      <c r="P5314" s="16">
        <v>59</v>
      </c>
      <c r="Q5314" s="16">
        <v>149.86000000000001</v>
      </c>
      <c r="R5314" s="16">
        <v>67</v>
      </c>
      <c r="S5314" s="16">
        <v>170.18</v>
      </c>
      <c r="T5314" s="14">
        <v>1</v>
      </c>
      <c r="U5314" s="14" t="s">
        <v>2514</v>
      </c>
      <c r="V5314" s="14" t="s">
        <v>1814</v>
      </c>
      <c r="W5314" s="14">
        <v>0</v>
      </c>
      <c r="X5314" s="14">
        <v>0</v>
      </c>
      <c r="Y5314" s="14">
        <v>0</v>
      </c>
      <c r="Z5314" s="14">
        <v>0</v>
      </c>
      <c r="AA5314" s="14">
        <v>1</v>
      </c>
      <c r="AB5314" s="14">
        <v>2014</v>
      </c>
      <c r="AC5314" s="14" t="s">
        <v>2522</v>
      </c>
    </row>
    <row r="5315" spans="1:29" s="11" customFormat="1" x14ac:dyDescent="0.25">
      <c r="A5315" s="14">
        <v>5314</v>
      </c>
      <c r="B5315" s="1"/>
      <c r="C5315" s="14">
        <v>2019</v>
      </c>
      <c r="D5315" s="14">
        <v>7</v>
      </c>
      <c r="E5315" s="14">
        <v>2</v>
      </c>
      <c r="F5315" s="14" t="s">
        <v>52</v>
      </c>
      <c r="G5315" s="14">
        <v>1</v>
      </c>
      <c r="H5315" s="14"/>
      <c r="I5315" s="14"/>
      <c r="J5315" s="14">
        <v>793</v>
      </c>
      <c r="K5315" s="14">
        <v>6188</v>
      </c>
      <c r="L5315" s="14"/>
      <c r="M5315" s="23">
        <v>186549</v>
      </c>
      <c r="N5315" s="14"/>
      <c r="O5315" s="14" t="s">
        <v>1230</v>
      </c>
      <c r="P5315" s="16">
        <v>36</v>
      </c>
      <c r="Q5315" s="16">
        <v>91.44</v>
      </c>
      <c r="R5315" s="16">
        <v>41</v>
      </c>
      <c r="S5315" s="16">
        <v>104.14</v>
      </c>
      <c r="T5315" s="14">
        <v>0</v>
      </c>
      <c r="U5315" s="14" t="s">
        <v>2513</v>
      </c>
      <c r="V5315" s="14" t="s">
        <v>1406</v>
      </c>
      <c r="W5315" s="14">
        <v>0</v>
      </c>
      <c r="X5315" s="14">
        <v>0</v>
      </c>
      <c r="Y5315" s="14">
        <v>0</v>
      </c>
      <c r="Z5315" s="14">
        <v>0</v>
      </c>
      <c r="AA5315" s="14">
        <v>1</v>
      </c>
      <c r="AB5315" s="14">
        <v>2015</v>
      </c>
      <c r="AC5315" s="14" t="s">
        <v>2523</v>
      </c>
    </row>
    <row r="5316" spans="1:29" s="11" customFormat="1" x14ac:dyDescent="0.25">
      <c r="A5316" s="14">
        <v>5315</v>
      </c>
      <c r="B5316" s="1"/>
      <c r="C5316" s="14">
        <v>2019</v>
      </c>
      <c r="D5316" s="14">
        <v>7</v>
      </c>
      <c r="E5316" s="14">
        <v>2</v>
      </c>
      <c r="F5316" s="14" t="s">
        <v>52</v>
      </c>
      <c r="G5316" s="14">
        <v>1</v>
      </c>
      <c r="H5316" s="14"/>
      <c r="I5316" s="14"/>
      <c r="J5316" s="14">
        <v>6189</v>
      </c>
      <c r="K5316" s="14"/>
      <c r="L5316" s="14"/>
      <c r="M5316" s="23">
        <v>266464</v>
      </c>
      <c r="N5316" s="14"/>
      <c r="O5316" s="14" t="s">
        <v>29</v>
      </c>
      <c r="P5316" s="16">
        <v>74</v>
      </c>
      <c r="Q5316" s="16">
        <v>187.96</v>
      </c>
      <c r="R5316" s="16">
        <v>78</v>
      </c>
      <c r="S5316" s="16">
        <v>198.12</v>
      </c>
      <c r="T5316" s="14">
        <v>0</v>
      </c>
      <c r="U5316" s="14" t="s">
        <v>2513</v>
      </c>
      <c r="V5316" s="14" t="s">
        <v>31</v>
      </c>
      <c r="W5316" s="14">
        <v>1</v>
      </c>
      <c r="X5316" s="14">
        <v>0</v>
      </c>
      <c r="Y5316" s="14">
        <v>0</v>
      </c>
      <c r="Z5316" s="14">
        <v>1</v>
      </c>
      <c r="AA5316" s="14">
        <v>0</v>
      </c>
      <c r="AB5316" s="14"/>
      <c r="AC5316" s="14" t="s">
        <v>1458</v>
      </c>
    </row>
    <row r="5317" spans="1:29" s="11" customFormat="1" x14ac:dyDescent="0.25">
      <c r="A5317" s="14">
        <v>5316</v>
      </c>
      <c r="B5317" s="1"/>
      <c r="C5317" s="14">
        <v>2019</v>
      </c>
      <c r="D5317" s="14">
        <v>7</v>
      </c>
      <c r="E5317" s="14">
        <v>2</v>
      </c>
      <c r="F5317" s="14" t="s">
        <v>52</v>
      </c>
      <c r="G5317" s="14">
        <v>1</v>
      </c>
      <c r="H5317" s="14"/>
      <c r="I5317" s="14"/>
      <c r="J5317" s="14">
        <v>6180</v>
      </c>
      <c r="K5317" s="14"/>
      <c r="L5317" s="14"/>
      <c r="M5317" s="23">
        <v>266465</v>
      </c>
      <c r="N5317" s="14"/>
      <c r="O5317" s="14" t="s">
        <v>29</v>
      </c>
      <c r="P5317" s="16">
        <v>72</v>
      </c>
      <c r="Q5317" s="16">
        <f>2.54*P5317</f>
        <v>182.88</v>
      </c>
      <c r="R5317" s="16">
        <v>80</v>
      </c>
      <c r="S5317" s="16">
        <v>203</v>
      </c>
      <c r="T5317" s="14">
        <v>0</v>
      </c>
      <c r="U5317" s="14" t="s">
        <v>2513</v>
      </c>
      <c r="V5317" s="14" t="s">
        <v>31</v>
      </c>
      <c r="W5317" s="14">
        <v>1</v>
      </c>
      <c r="X5317" s="14">
        <v>0</v>
      </c>
      <c r="Y5317" s="14">
        <v>0</v>
      </c>
      <c r="Z5317" s="14">
        <v>0</v>
      </c>
      <c r="AA5317" s="14">
        <v>0</v>
      </c>
      <c r="AB5317" s="14"/>
      <c r="AC5317" s="14"/>
    </row>
    <row r="5318" spans="1:29" s="11" customFormat="1" x14ac:dyDescent="0.25">
      <c r="A5318" s="14">
        <v>5317</v>
      </c>
      <c r="B5318" s="1"/>
      <c r="C5318" s="14">
        <v>2019</v>
      </c>
      <c r="D5318" s="14">
        <v>7</v>
      </c>
      <c r="E5318" s="14">
        <v>2</v>
      </c>
      <c r="F5318" s="14" t="s">
        <v>52</v>
      </c>
      <c r="G5318" s="14">
        <v>1</v>
      </c>
      <c r="H5318" s="14"/>
      <c r="I5318" s="14"/>
      <c r="J5318" s="14"/>
      <c r="K5318" s="14"/>
      <c r="L5318" s="14"/>
      <c r="M5318" s="23"/>
      <c r="N5318" s="14">
        <v>660002</v>
      </c>
      <c r="O5318" s="14" t="s">
        <v>29</v>
      </c>
      <c r="P5318" s="16">
        <v>70</v>
      </c>
      <c r="Q5318" s="16">
        <v>177.8</v>
      </c>
      <c r="R5318" s="16">
        <v>79</v>
      </c>
      <c r="S5318" s="16">
        <v>200.66</v>
      </c>
      <c r="T5318" s="14">
        <v>1</v>
      </c>
      <c r="U5318" s="14" t="s">
        <v>2514</v>
      </c>
      <c r="V5318" s="14" t="s">
        <v>36</v>
      </c>
      <c r="W5318" s="14">
        <v>0</v>
      </c>
      <c r="X5318" s="14">
        <v>0</v>
      </c>
      <c r="Y5318" s="14">
        <v>0</v>
      </c>
      <c r="Z5318" s="14">
        <v>0</v>
      </c>
      <c r="AA5318" s="14">
        <v>0</v>
      </c>
      <c r="AB5318" s="14"/>
      <c r="AC5318" s="14"/>
    </row>
    <row r="5319" spans="1:29" s="11" customFormat="1" x14ac:dyDescent="0.25">
      <c r="A5319" s="14">
        <v>5318</v>
      </c>
      <c r="B5319" s="1"/>
      <c r="C5319" s="14">
        <v>2019</v>
      </c>
      <c r="D5319" s="14">
        <v>7</v>
      </c>
      <c r="E5319" s="14">
        <v>2</v>
      </c>
      <c r="F5319" s="14" t="s">
        <v>2182</v>
      </c>
      <c r="G5319" s="14">
        <v>1</v>
      </c>
      <c r="H5319" s="14"/>
      <c r="I5319" s="14"/>
      <c r="J5319" s="14"/>
      <c r="K5319" s="14"/>
      <c r="L5319" s="14"/>
      <c r="M5319" s="23"/>
      <c r="N5319" s="14">
        <v>660012</v>
      </c>
      <c r="O5319" s="14" t="s">
        <v>29</v>
      </c>
      <c r="P5319" s="16">
        <v>78</v>
      </c>
      <c r="Q5319" s="16">
        <v>198.12</v>
      </c>
      <c r="R5319" s="16">
        <v>89</v>
      </c>
      <c r="S5319" s="16">
        <v>226.06</v>
      </c>
      <c r="T5319" s="14">
        <v>1</v>
      </c>
      <c r="U5319" s="14" t="s">
        <v>2514</v>
      </c>
      <c r="V5319" s="14" t="s">
        <v>36</v>
      </c>
      <c r="W5319" s="14">
        <v>0</v>
      </c>
      <c r="X5319" s="14">
        <v>0</v>
      </c>
      <c r="Y5319" s="14">
        <v>0</v>
      </c>
      <c r="Z5319" s="14">
        <v>0</v>
      </c>
      <c r="AA5319" s="14">
        <v>0</v>
      </c>
      <c r="AB5319" s="14"/>
      <c r="AC5319" s="14"/>
    </row>
    <row r="5320" spans="1:29" s="11" customFormat="1" x14ac:dyDescent="0.25">
      <c r="A5320" s="14">
        <v>5319</v>
      </c>
      <c r="B5320" s="1"/>
      <c r="C5320" s="14">
        <v>2019</v>
      </c>
      <c r="D5320" s="14">
        <v>7</v>
      </c>
      <c r="E5320" s="14">
        <v>2</v>
      </c>
      <c r="F5320" s="14" t="s">
        <v>2182</v>
      </c>
      <c r="G5320" s="14">
        <v>1</v>
      </c>
      <c r="H5320" s="14"/>
      <c r="I5320" s="14"/>
      <c r="J5320" s="14"/>
      <c r="K5320" s="14"/>
      <c r="L5320" s="14"/>
      <c r="M5320" s="23"/>
      <c r="N5320" s="14">
        <v>660015</v>
      </c>
      <c r="O5320" s="14" t="s">
        <v>32</v>
      </c>
      <c r="P5320" s="16">
        <v>71</v>
      </c>
      <c r="Q5320" s="16">
        <v>180.34</v>
      </c>
      <c r="R5320" s="16">
        <v>80</v>
      </c>
      <c r="S5320" s="16">
        <v>203.2</v>
      </c>
      <c r="T5320" s="14">
        <v>1</v>
      </c>
      <c r="U5320" s="14" t="s">
        <v>2514</v>
      </c>
      <c r="V5320" s="14" t="s">
        <v>36</v>
      </c>
      <c r="W5320" s="14">
        <v>0</v>
      </c>
      <c r="X5320" s="14">
        <v>0</v>
      </c>
      <c r="Y5320" s="14">
        <v>0</v>
      </c>
      <c r="Z5320" s="14">
        <v>0</v>
      </c>
      <c r="AA5320" s="14">
        <v>0</v>
      </c>
      <c r="AB5320" s="14"/>
      <c r="AC5320" s="14"/>
    </row>
    <row r="5321" spans="1:29" s="11" customFormat="1" x14ac:dyDescent="0.25">
      <c r="A5321" s="14">
        <v>5320</v>
      </c>
      <c r="B5321" s="1"/>
      <c r="C5321" s="14">
        <v>2019</v>
      </c>
      <c r="D5321" s="14">
        <v>7</v>
      </c>
      <c r="E5321" s="14">
        <v>2</v>
      </c>
      <c r="F5321" s="14" t="s">
        <v>52</v>
      </c>
      <c r="G5321" s="14">
        <v>1</v>
      </c>
      <c r="H5321" s="14"/>
      <c r="I5321" s="14"/>
      <c r="J5321" s="14"/>
      <c r="K5321" s="14"/>
      <c r="L5321" s="14"/>
      <c r="M5321" s="23"/>
      <c r="N5321" s="14">
        <v>660024</v>
      </c>
      <c r="O5321" s="14" t="s">
        <v>32</v>
      </c>
      <c r="P5321" s="16">
        <v>55</v>
      </c>
      <c r="Q5321" s="16">
        <v>139.69999999999999</v>
      </c>
      <c r="R5321" s="16">
        <v>64</v>
      </c>
      <c r="S5321" s="16">
        <v>162.56</v>
      </c>
      <c r="T5321" s="14">
        <v>1</v>
      </c>
      <c r="U5321" s="14" t="s">
        <v>2514</v>
      </c>
      <c r="V5321" s="14" t="s">
        <v>36</v>
      </c>
      <c r="W5321" s="14">
        <v>0</v>
      </c>
      <c r="X5321" s="14">
        <v>0</v>
      </c>
      <c r="Y5321" s="14">
        <v>0</v>
      </c>
      <c r="Z5321" s="14">
        <v>0</v>
      </c>
      <c r="AA5321" s="14">
        <v>0</v>
      </c>
      <c r="AB5321" s="14"/>
      <c r="AC5321" s="14"/>
    </row>
    <row r="5322" spans="1:29" s="11" customFormat="1" x14ac:dyDescent="0.25">
      <c r="A5322" s="14">
        <v>5321</v>
      </c>
      <c r="B5322" s="1"/>
      <c r="C5322" s="14">
        <v>2019</v>
      </c>
      <c r="D5322" s="14">
        <v>7</v>
      </c>
      <c r="E5322" s="14">
        <v>2</v>
      </c>
      <c r="F5322" s="14" t="s">
        <v>52</v>
      </c>
      <c r="G5322" s="14">
        <v>1</v>
      </c>
      <c r="H5322" s="14"/>
      <c r="I5322" s="14"/>
      <c r="J5322" s="14"/>
      <c r="K5322" s="14"/>
      <c r="L5322" s="14"/>
      <c r="M5322" s="23"/>
      <c r="N5322" s="14">
        <v>660025</v>
      </c>
      <c r="O5322" s="14" t="s">
        <v>29</v>
      </c>
      <c r="P5322" s="16">
        <v>71</v>
      </c>
      <c r="Q5322" s="16">
        <v>180.34</v>
      </c>
      <c r="R5322" s="16">
        <v>80</v>
      </c>
      <c r="S5322" s="16">
        <v>203.2</v>
      </c>
      <c r="T5322" s="14">
        <v>1</v>
      </c>
      <c r="U5322" s="14" t="s">
        <v>2514</v>
      </c>
      <c r="V5322" s="14" t="s">
        <v>36</v>
      </c>
      <c r="W5322" s="14">
        <v>0</v>
      </c>
      <c r="X5322" s="14">
        <v>0</v>
      </c>
      <c r="Y5322" s="14">
        <v>0</v>
      </c>
      <c r="Z5322" s="14">
        <v>0</v>
      </c>
      <c r="AA5322" s="14">
        <v>0</v>
      </c>
      <c r="AB5322" s="14"/>
      <c r="AC5322" s="14"/>
    </row>
    <row r="5323" spans="1:29" s="11" customFormat="1" x14ac:dyDescent="0.25">
      <c r="A5323" s="14">
        <v>5322</v>
      </c>
      <c r="B5323" s="1"/>
      <c r="C5323" s="14">
        <v>2019</v>
      </c>
      <c r="D5323" s="14">
        <v>7</v>
      </c>
      <c r="E5323" s="14">
        <v>2</v>
      </c>
      <c r="F5323" s="14" t="s">
        <v>2131</v>
      </c>
      <c r="G5323" s="14">
        <v>1</v>
      </c>
      <c r="H5323" s="14"/>
      <c r="I5323" s="14"/>
      <c r="J5323" s="14"/>
      <c r="K5323" s="14"/>
      <c r="L5323" s="14"/>
      <c r="M5323" s="23"/>
      <c r="N5323" s="14">
        <v>660251</v>
      </c>
      <c r="O5323" s="14" t="s">
        <v>32</v>
      </c>
      <c r="P5323" s="16">
        <v>62</v>
      </c>
      <c r="Q5323" s="16">
        <v>157.47999999999999</v>
      </c>
      <c r="R5323" s="16">
        <v>70</v>
      </c>
      <c r="S5323" s="16">
        <v>177.8</v>
      </c>
      <c r="T5323" s="14">
        <v>1</v>
      </c>
      <c r="U5323" s="14" t="s">
        <v>2514</v>
      </c>
      <c r="V5323" s="14" t="s">
        <v>36</v>
      </c>
      <c r="W5323" s="14">
        <v>0</v>
      </c>
      <c r="X5323" s="14">
        <v>0</v>
      </c>
      <c r="Y5323" s="14">
        <v>0</v>
      </c>
      <c r="Z5323" s="14">
        <v>0</v>
      </c>
      <c r="AA5323" s="14">
        <v>0</v>
      </c>
      <c r="AB5323" s="14"/>
      <c r="AC5323" s="14"/>
    </row>
    <row r="5324" spans="1:29" s="11" customFormat="1" x14ac:dyDescent="0.25">
      <c r="A5324" s="14">
        <v>5323</v>
      </c>
      <c r="B5324" s="1"/>
      <c r="C5324" s="14">
        <v>2019</v>
      </c>
      <c r="D5324" s="14">
        <v>7</v>
      </c>
      <c r="E5324" s="14">
        <v>2</v>
      </c>
      <c r="F5324" s="14" t="s">
        <v>2131</v>
      </c>
      <c r="G5324" s="14">
        <v>1</v>
      </c>
      <c r="H5324" s="14"/>
      <c r="I5324" s="14"/>
      <c r="J5324" s="14"/>
      <c r="K5324" s="14"/>
      <c r="L5324" s="14"/>
      <c r="M5324" s="23"/>
      <c r="N5324" s="14">
        <v>660254</v>
      </c>
      <c r="O5324" s="14" t="s">
        <v>29</v>
      </c>
      <c r="P5324" s="16">
        <v>68</v>
      </c>
      <c r="Q5324" s="16">
        <v>172.72</v>
      </c>
      <c r="R5324" s="16">
        <v>76</v>
      </c>
      <c r="S5324" s="16">
        <v>193.04</v>
      </c>
      <c r="T5324" s="14">
        <v>1</v>
      </c>
      <c r="U5324" s="14" t="s">
        <v>2514</v>
      </c>
      <c r="V5324" s="14" t="s">
        <v>36</v>
      </c>
      <c r="W5324" s="14">
        <v>0</v>
      </c>
      <c r="X5324" s="14">
        <v>0</v>
      </c>
      <c r="Y5324" s="14">
        <v>0</v>
      </c>
      <c r="Z5324" s="14">
        <v>0</v>
      </c>
      <c r="AA5324" s="14">
        <v>0</v>
      </c>
      <c r="AB5324" s="14"/>
      <c r="AC5324" s="14"/>
    </row>
    <row r="5325" spans="1:29" s="11" customFormat="1" x14ac:dyDescent="0.25">
      <c r="A5325" s="14">
        <v>5324</v>
      </c>
      <c r="B5325" s="1"/>
      <c r="C5325" s="14">
        <v>2019</v>
      </c>
      <c r="D5325" s="14">
        <v>7</v>
      </c>
      <c r="E5325" s="14">
        <v>2</v>
      </c>
      <c r="F5325" s="14" t="s">
        <v>2131</v>
      </c>
      <c r="G5325" s="14">
        <v>1</v>
      </c>
      <c r="H5325" s="14"/>
      <c r="I5325" s="14"/>
      <c r="J5325" s="14"/>
      <c r="K5325" s="14"/>
      <c r="L5325" s="14"/>
      <c r="M5325" s="23"/>
      <c r="N5325" s="14">
        <v>660259</v>
      </c>
      <c r="O5325" s="14" t="s">
        <v>32</v>
      </c>
      <c r="P5325" s="16">
        <v>64</v>
      </c>
      <c r="Q5325" s="16">
        <v>162.56</v>
      </c>
      <c r="R5325" s="16">
        <v>73</v>
      </c>
      <c r="S5325" s="16">
        <v>185.45</v>
      </c>
      <c r="T5325" s="14">
        <v>1</v>
      </c>
      <c r="U5325" s="14" t="s">
        <v>2514</v>
      </c>
      <c r="V5325" s="14" t="s">
        <v>36</v>
      </c>
      <c r="W5325" s="14">
        <v>0</v>
      </c>
      <c r="X5325" s="14">
        <v>0</v>
      </c>
      <c r="Y5325" s="14">
        <v>0</v>
      </c>
      <c r="Z5325" s="14">
        <v>0</v>
      </c>
      <c r="AA5325" s="14">
        <v>0</v>
      </c>
      <c r="AB5325" s="14"/>
      <c r="AC5325" s="14"/>
    </row>
    <row r="5326" spans="1:29" s="11" customFormat="1" x14ac:dyDescent="0.25">
      <c r="A5326" s="14">
        <v>5325</v>
      </c>
      <c r="B5326" s="1"/>
      <c r="C5326" s="14">
        <v>2019</v>
      </c>
      <c r="D5326" s="14">
        <v>7</v>
      </c>
      <c r="E5326" s="14">
        <v>2</v>
      </c>
      <c r="F5326" s="14" t="s">
        <v>2131</v>
      </c>
      <c r="G5326" s="14">
        <v>1</v>
      </c>
      <c r="H5326" s="14"/>
      <c r="I5326" s="14"/>
      <c r="J5326" s="14"/>
      <c r="K5326" s="14"/>
      <c r="L5326" s="14"/>
      <c r="M5326" s="23"/>
      <c r="N5326" s="14">
        <v>660260</v>
      </c>
      <c r="O5326" s="14" t="s">
        <v>29</v>
      </c>
      <c r="P5326" s="16">
        <v>66</v>
      </c>
      <c r="Q5326" s="16">
        <v>167.64</v>
      </c>
      <c r="R5326" s="16">
        <v>75</v>
      </c>
      <c r="S5326" s="16">
        <v>190.5</v>
      </c>
      <c r="T5326" s="14">
        <v>1</v>
      </c>
      <c r="U5326" s="14" t="s">
        <v>2514</v>
      </c>
      <c r="V5326" s="14" t="s">
        <v>36</v>
      </c>
      <c r="W5326" s="14">
        <v>0</v>
      </c>
      <c r="X5326" s="14">
        <v>0</v>
      </c>
      <c r="Y5326" s="14">
        <v>0</v>
      </c>
      <c r="Z5326" s="14">
        <v>0</v>
      </c>
      <c r="AA5326" s="14">
        <v>0</v>
      </c>
      <c r="AB5326" s="14"/>
      <c r="AC5326" s="14"/>
    </row>
    <row r="5327" spans="1:29" s="11" customFormat="1" x14ac:dyDescent="0.25">
      <c r="A5327" s="14">
        <v>5326</v>
      </c>
      <c r="B5327" s="1"/>
      <c r="C5327" s="14">
        <v>2019</v>
      </c>
      <c r="D5327" s="14">
        <v>7</v>
      </c>
      <c r="E5327" s="14">
        <v>2</v>
      </c>
      <c r="F5327" s="14" t="s">
        <v>2131</v>
      </c>
      <c r="G5327" s="14">
        <v>1</v>
      </c>
      <c r="H5327" s="14"/>
      <c r="I5327" s="14"/>
      <c r="J5327" s="14"/>
      <c r="K5327" s="14"/>
      <c r="L5327" s="14"/>
      <c r="M5327" s="23"/>
      <c r="N5327" s="14">
        <v>660273</v>
      </c>
      <c r="O5327" s="14" t="s">
        <v>29</v>
      </c>
      <c r="P5327" s="16">
        <v>76</v>
      </c>
      <c r="Q5327" s="16">
        <v>193.04</v>
      </c>
      <c r="R5327" s="16">
        <v>87</v>
      </c>
      <c r="S5327" s="16">
        <v>220.95</v>
      </c>
      <c r="T5327" s="14">
        <v>1</v>
      </c>
      <c r="U5327" s="14" t="s">
        <v>2514</v>
      </c>
      <c r="V5327" s="14" t="s">
        <v>36</v>
      </c>
      <c r="W5327" s="14">
        <v>0</v>
      </c>
      <c r="X5327" s="14">
        <v>0</v>
      </c>
      <c r="Y5327" s="14">
        <v>0</v>
      </c>
      <c r="Z5327" s="14">
        <v>0</v>
      </c>
      <c r="AA5327" s="14">
        <v>0</v>
      </c>
      <c r="AB5327" s="14"/>
      <c r="AC5327" s="14"/>
    </row>
    <row r="5328" spans="1:29" s="11" customFormat="1" x14ac:dyDescent="0.25">
      <c r="A5328" s="14">
        <v>5327</v>
      </c>
      <c r="B5328" s="1"/>
      <c r="C5328" s="14">
        <v>2019</v>
      </c>
      <c r="D5328" s="14">
        <v>7</v>
      </c>
      <c r="E5328" s="14">
        <v>2</v>
      </c>
      <c r="F5328" s="14" t="s">
        <v>2131</v>
      </c>
      <c r="G5328" s="14">
        <v>1</v>
      </c>
      <c r="H5328" s="14"/>
      <c r="I5328" s="14"/>
      <c r="J5328" s="14"/>
      <c r="K5328" s="14"/>
      <c r="L5328" s="14"/>
      <c r="M5328" s="23"/>
      <c r="N5328" s="14"/>
      <c r="O5328" s="14" t="s">
        <v>29</v>
      </c>
      <c r="P5328" s="16">
        <v>72</v>
      </c>
      <c r="Q5328" s="16">
        <v>182.88</v>
      </c>
      <c r="R5328" s="16">
        <v>78</v>
      </c>
      <c r="S5328" s="16">
        <v>198.12</v>
      </c>
      <c r="T5328" s="14">
        <v>0</v>
      </c>
      <c r="U5328" s="14" t="s">
        <v>2513</v>
      </c>
      <c r="V5328" s="14" t="s">
        <v>30</v>
      </c>
      <c r="W5328" s="14">
        <v>0</v>
      </c>
      <c r="X5328" s="14">
        <v>0</v>
      </c>
      <c r="Y5328" s="14">
        <v>0</v>
      </c>
      <c r="Z5328" s="14">
        <v>0</v>
      </c>
      <c r="AA5328" s="14">
        <v>0</v>
      </c>
      <c r="AB5328" s="14"/>
      <c r="AC5328" s="14"/>
    </row>
    <row r="5329" spans="1:29" s="11" customFormat="1" x14ac:dyDescent="0.25">
      <c r="A5329" s="14">
        <v>5328</v>
      </c>
      <c r="B5329" s="1"/>
      <c r="C5329" s="14">
        <v>2019</v>
      </c>
      <c r="D5329" s="14">
        <v>7</v>
      </c>
      <c r="E5329" s="14">
        <v>2</v>
      </c>
      <c r="F5329" s="14" t="s">
        <v>2131</v>
      </c>
      <c r="G5329" s="14">
        <v>1</v>
      </c>
      <c r="H5329" s="14"/>
      <c r="I5329" s="14"/>
      <c r="J5329" s="14"/>
      <c r="K5329" s="14"/>
      <c r="L5329" s="14"/>
      <c r="M5329" s="23"/>
      <c r="N5329" s="14"/>
      <c r="O5329" s="14" t="s">
        <v>29</v>
      </c>
      <c r="P5329" s="16">
        <v>69</v>
      </c>
      <c r="Q5329" s="16">
        <v>175.26</v>
      </c>
      <c r="R5329" s="16">
        <v>74</v>
      </c>
      <c r="S5329" s="16">
        <v>187.96</v>
      </c>
      <c r="T5329" s="14">
        <v>0</v>
      </c>
      <c r="U5329" s="14" t="s">
        <v>2513</v>
      </c>
      <c r="V5329" s="14" t="s">
        <v>30</v>
      </c>
      <c r="W5329" s="14">
        <v>0</v>
      </c>
      <c r="X5329" s="14">
        <v>0</v>
      </c>
      <c r="Y5329" s="14">
        <v>0</v>
      </c>
      <c r="Z5329" s="14">
        <v>0</v>
      </c>
      <c r="AA5329" s="14">
        <v>0</v>
      </c>
      <c r="AB5329" s="14"/>
      <c r="AC5329" s="14"/>
    </row>
    <row r="5330" spans="1:29" s="11" customFormat="1" x14ac:dyDescent="0.25">
      <c r="A5330" s="14">
        <v>5329</v>
      </c>
      <c r="B5330" s="1"/>
      <c r="C5330" s="14">
        <v>2019</v>
      </c>
      <c r="D5330" s="14">
        <v>7</v>
      </c>
      <c r="E5330" s="14">
        <v>2</v>
      </c>
      <c r="F5330" s="14" t="s">
        <v>2131</v>
      </c>
      <c r="G5330" s="14">
        <v>1</v>
      </c>
      <c r="H5330" s="14"/>
      <c r="I5330" s="14"/>
      <c r="J5330" s="14"/>
      <c r="K5330" s="14"/>
      <c r="L5330" s="14"/>
      <c r="M5330" s="23"/>
      <c r="N5330" s="14"/>
      <c r="O5330" s="14" t="s">
        <v>29</v>
      </c>
      <c r="P5330" s="16">
        <v>77</v>
      </c>
      <c r="Q5330" s="16">
        <v>195.58</v>
      </c>
      <c r="R5330" s="16">
        <v>84</v>
      </c>
      <c r="S5330" s="16">
        <v>213.36</v>
      </c>
      <c r="T5330" s="14">
        <v>0</v>
      </c>
      <c r="U5330" s="14" t="s">
        <v>2513</v>
      </c>
      <c r="V5330" s="14" t="s">
        <v>30</v>
      </c>
      <c r="W5330" s="14">
        <v>0</v>
      </c>
      <c r="X5330" s="14">
        <v>0</v>
      </c>
      <c r="Y5330" s="14">
        <v>0</v>
      </c>
      <c r="Z5330" s="14">
        <v>0</v>
      </c>
      <c r="AA5330" s="14">
        <v>0</v>
      </c>
      <c r="AB5330" s="14"/>
      <c r="AC5330" s="14"/>
    </row>
    <row r="5331" spans="1:29" s="11" customFormat="1" x14ac:dyDescent="0.25">
      <c r="A5331" s="14">
        <v>5330</v>
      </c>
      <c r="B5331" s="1"/>
      <c r="C5331" s="14">
        <v>2019</v>
      </c>
      <c r="D5331" s="14">
        <v>7</v>
      </c>
      <c r="E5331" s="14">
        <v>3</v>
      </c>
      <c r="F5331" s="14" t="s">
        <v>2131</v>
      </c>
      <c r="G5331" s="14">
        <v>1</v>
      </c>
      <c r="H5331" s="14"/>
      <c r="I5331" s="14" t="s">
        <v>2169</v>
      </c>
      <c r="J5331" s="14">
        <v>931</v>
      </c>
      <c r="K5331" s="14"/>
      <c r="L5331" s="14"/>
      <c r="M5331" s="23">
        <v>186571</v>
      </c>
      <c r="N5331" s="14">
        <v>660257</v>
      </c>
      <c r="O5331" s="14" t="s">
        <v>32</v>
      </c>
      <c r="P5331" s="16">
        <v>72</v>
      </c>
      <c r="Q5331" s="16">
        <v>182.88</v>
      </c>
      <c r="R5331" s="16">
        <v>82</v>
      </c>
      <c r="S5331" s="16">
        <v>208.28</v>
      </c>
      <c r="T5331" s="14">
        <v>1</v>
      </c>
      <c r="U5331" s="14" t="s">
        <v>2514</v>
      </c>
      <c r="V5331" s="14" t="s">
        <v>1814</v>
      </c>
      <c r="W5331" s="14">
        <v>0</v>
      </c>
      <c r="X5331" s="14">
        <v>0</v>
      </c>
      <c r="Y5331" s="14">
        <v>0</v>
      </c>
      <c r="Z5331" s="14">
        <v>0</v>
      </c>
      <c r="AA5331" s="14">
        <v>1</v>
      </c>
      <c r="AB5331" s="14">
        <v>2015</v>
      </c>
      <c r="AC5331" s="14" t="s">
        <v>2524</v>
      </c>
    </row>
    <row r="5332" spans="1:29" s="11" customFormat="1" x14ac:dyDescent="0.25">
      <c r="A5332" s="14">
        <v>5331</v>
      </c>
      <c r="B5332" s="1"/>
      <c r="C5332" s="14">
        <v>2019</v>
      </c>
      <c r="D5332" s="14">
        <v>7</v>
      </c>
      <c r="E5332" s="14">
        <v>3</v>
      </c>
      <c r="F5332" s="14" t="s">
        <v>52</v>
      </c>
      <c r="G5332" s="14">
        <v>1</v>
      </c>
      <c r="H5332" s="14"/>
      <c r="I5332" s="14"/>
      <c r="J5332" s="14">
        <v>6191</v>
      </c>
      <c r="K5332" s="14"/>
      <c r="L5332" s="14"/>
      <c r="M5332" s="23">
        <v>266466</v>
      </c>
      <c r="N5332" s="14"/>
      <c r="O5332" s="14" t="s">
        <v>29</v>
      </c>
      <c r="P5332" s="16">
        <v>70</v>
      </c>
      <c r="Q5332" s="16">
        <v>177.8</v>
      </c>
      <c r="R5332" s="16">
        <v>77</v>
      </c>
      <c r="S5332" s="16">
        <v>195.58</v>
      </c>
      <c r="T5332" s="14">
        <v>0</v>
      </c>
      <c r="U5332" s="14" t="s">
        <v>2513</v>
      </c>
      <c r="V5332" s="14" t="s">
        <v>31</v>
      </c>
      <c r="W5332" s="14">
        <v>1</v>
      </c>
      <c r="X5332" s="14">
        <v>0</v>
      </c>
      <c r="Y5332" s="14">
        <v>0</v>
      </c>
      <c r="Z5332" s="14">
        <v>0</v>
      </c>
      <c r="AA5332" s="14">
        <v>0</v>
      </c>
      <c r="AB5332" s="14"/>
      <c r="AC5332" s="14"/>
    </row>
    <row r="5333" spans="1:29" s="11" customFormat="1" x14ac:dyDescent="0.25">
      <c r="A5333" s="14">
        <v>5332</v>
      </c>
      <c r="B5333" s="1"/>
      <c r="C5333" s="14">
        <v>2019</v>
      </c>
      <c r="D5333" s="14">
        <v>7</v>
      </c>
      <c r="E5333" s="14">
        <v>3</v>
      </c>
      <c r="F5333" s="14" t="s">
        <v>1883</v>
      </c>
      <c r="G5333" s="14">
        <v>1</v>
      </c>
      <c r="H5333" s="14"/>
      <c r="I5333" s="14" t="s">
        <v>2056</v>
      </c>
      <c r="J5333" s="14">
        <v>2460</v>
      </c>
      <c r="K5333" s="14"/>
      <c r="L5333" s="14"/>
      <c r="M5333" s="23">
        <v>376935</v>
      </c>
      <c r="N5333" s="14">
        <v>660006</v>
      </c>
      <c r="O5333" s="14" t="s">
        <v>32</v>
      </c>
      <c r="P5333" s="16">
        <v>57</v>
      </c>
      <c r="Q5333" s="16">
        <v>144.78</v>
      </c>
      <c r="R5333" s="16">
        <v>65</v>
      </c>
      <c r="S5333" s="16">
        <v>165.1</v>
      </c>
      <c r="T5333" s="14">
        <v>1</v>
      </c>
      <c r="U5333" s="14" t="s">
        <v>2514</v>
      </c>
      <c r="V5333" s="14" t="s">
        <v>36</v>
      </c>
      <c r="W5333" s="14">
        <v>0</v>
      </c>
      <c r="X5333" s="14">
        <v>0</v>
      </c>
      <c r="Y5333" s="14">
        <v>0</v>
      </c>
      <c r="Z5333" s="14">
        <v>0</v>
      </c>
      <c r="AA5333" s="14">
        <v>0</v>
      </c>
      <c r="AB5333" s="14"/>
      <c r="AC5333" s="14"/>
    </row>
    <row r="5334" spans="1:29" s="11" customFormat="1" x14ac:dyDescent="0.25">
      <c r="A5334" s="14">
        <v>5333</v>
      </c>
      <c r="B5334" s="1"/>
      <c r="C5334" s="14">
        <v>2019</v>
      </c>
      <c r="D5334" s="14">
        <v>7</v>
      </c>
      <c r="E5334" s="14">
        <v>3</v>
      </c>
      <c r="F5334" s="14" t="s">
        <v>2133</v>
      </c>
      <c r="G5334" s="14">
        <v>1</v>
      </c>
      <c r="H5334" s="14"/>
      <c r="I5334" s="14" t="s">
        <v>2169</v>
      </c>
      <c r="J5334" s="14">
        <v>1137</v>
      </c>
      <c r="K5334" s="14">
        <v>1137</v>
      </c>
      <c r="L5334" s="14"/>
      <c r="M5334" s="23">
        <v>470771</v>
      </c>
      <c r="N5334" s="14">
        <v>660001</v>
      </c>
      <c r="O5334" s="14" t="s">
        <v>32</v>
      </c>
      <c r="P5334" s="16">
        <v>56</v>
      </c>
      <c r="Q5334" s="16">
        <v>142.24</v>
      </c>
      <c r="R5334" s="16">
        <v>65</v>
      </c>
      <c r="S5334" s="16">
        <v>165.1</v>
      </c>
      <c r="T5334" s="14">
        <v>1</v>
      </c>
      <c r="U5334" s="14" t="s">
        <v>2352</v>
      </c>
      <c r="V5334" s="14" t="s">
        <v>1814</v>
      </c>
      <c r="W5334" s="14">
        <v>0</v>
      </c>
      <c r="X5334" s="14">
        <v>0</v>
      </c>
      <c r="Y5334" s="14">
        <v>0</v>
      </c>
      <c r="Z5334" s="14">
        <v>0</v>
      </c>
      <c r="AA5334" s="14">
        <v>1</v>
      </c>
      <c r="AB5334" s="14">
        <v>2017</v>
      </c>
      <c r="AC5334" s="14"/>
    </row>
    <row r="5335" spans="1:29" s="11" customFormat="1" x14ac:dyDescent="0.25">
      <c r="A5335" s="14">
        <v>5334</v>
      </c>
      <c r="B5335" s="1"/>
      <c r="C5335" s="14">
        <v>2019</v>
      </c>
      <c r="D5335" s="14">
        <v>7</v>
      </c>
      <c r="E5335" s="14">
        <v>3</v>
      </c>
      <c r="F5335" s="14" t="s">
        <v>134</v>
      </c>
      <c r="G5335" s="14">
        <v>1</v>
      </c>
      <c r="H5335" s="14"/>
      <c r="I5335" s="14" t="s">
        <v>2056</v>
      </c>
      <c r="J5335" s="14">
        <v>2211</v>
      </c>
      <c r="K5335" s="14"/>
      <c r="L5335" s="14"/>
      <c r="M5335" s="23"/>
      <c r="N5335" s="14">
        <v>600017</v>
      </c>
      <c r="O5335" s="14" t="s">
        <v>32</v>
      </c>
      <c r="P5335" s="16">
        <v>69</v>
      </c>
      <c r="Q5335" s="16">
        <v>175.26</v>
      </c>
      <c r="R5335" s="16">
        <v>78</v>
      </c>
      <c r="S5335" s="16">
        <v>198.12</v>
      </c>
      <c r="T5335" s="14">
        <v>1</v>
      </c>
      <c r="U5335" s="14" t="s">
        <v>2514</v>
      </c>
      <c r="V5335" s="14" t="s">
        <v>36</v>
      </c>
      <c r="W5335" s="14">
        <v>0</v>
      </c>
      <c r="X5335" s="14">
        <v>0</v>
      </c>
      <c r="Y5335" s="14">
        <v>0</v>
      </c>
      <c r="Z5335" s="14">
        <v>0</v>
      </c>
      <c r="AA5335" s="14">
        <v>0</v>
      </c>
      <c r="AB5335" s="14"/>
      <c r="AC5335" s="14" t="s">
        <v>2525</v>
      </c>
    </row>
    <row r="5336" spans="1:29" s="11" customFormat="1" x14ac:dyDescent="0.25">
      <c r="A5336" s="14">
        <v>5335</v>
      </c>
      <c r="B5336" s="1"/>
      <c r="C5336" s="14">
        <v>2019</v>
      </c>
      <c r="D5336" s="14">
        <v>7</v>
      </c>
      <c r="E5336" s="14">
        <v>3</v>
      </c>
      <c r="F5336" s="14" t="s">
        <v>61</v>
      </c>
      <c r="G5336" s="14">
        <v>1</v>
      </c>
      <c r="H5336" s="14"/>
      <c r="I5336" s="14"/>
      <c r="J5336" s="14"/>
      <c r="K5336" s="14"/>
      <c r="L5336" s="14"/>
      <c r="M5336" s="23"/>
      <c r="N5336" s="14">
        <v>660007</v>
      </c>
      <c r="O5336" s="14" t="s">
        <v>32</v>
      </c>
      <c r="P5336" s="16">
        <v>69</v>
      </c>
      <c r="Q5336" s="16">
        <v>175.26</v>
      </c>
      <c r="R5336" s="16">
        <v>77</v>
      </c>
      <c r="S5336" s="16">
        <v>195.58</v>
      </c>
      <c r="T5336" s="14">
        <v>1</v>
      </c>
      <c r="U5336" s="14" t="s">
        <v>2514</v>
      </c>
      <c r="V5336" s="14" t="s">
        <v>36</v>
      </c>
      <c r="W5336" s="14">
        <v>0</v>
      </c>
      <c r="X5336" s="14">
        <v>0</v>
      </c>
      <c r="Y5336" s="14">
        <v>0</v>
      </c>
      <c r="Z5336" s="14"/>
      <c r="AA5336" s="14">
        <v>0</v>
      </c>
      <c r="AB5336" s="14"/>
      <c r="AC5336" s="14"/>
    </row>
    <row r="5337" spans="1:29" s="11" customFormat="1" x14ac:dyDescent="0.25">
      <c r="A5337" s="14">
        <v>5336</v>
      </c>
      <c r="B5337" s="1"/>
      <c r="C5337" s="14">
        <v>2019</v>
      </c>
      <c r="D5337" s="14">
        <v>7</v>
      </c>
      <c r="E5337" s="14">
        <v>3</v>
      </c>
      <c r="F5337" s="14" t="s">
        <v>52</v>
      </c>
      <c r="G5337" s="14">
        <v>1</v>
      </c>
      <c r="H5337" s="14"/>
      <c r="I5337" s="14"/>
      <c r="J5337" s="14"/>
      <c r="K5337" s="14"/>
      <c r="L5337" s="14"/>
      <c r="M5337" s="23"/>
      <c r="N5337" s="14">
        <v>660008</v>
      </c>
      <c r="O5337" s="14" t="s">
        <v>32</v>
      </c>
      <c r="P5337" s="16">
        <v>62</v>
      </c>
      <c r="Q5337" s="16">
        <v>157.47999999999999</v>
      </c>
      <c r="R5337" s="16">
        <v>70</v>
      </c>
      <c r="S5337" s="16">
        <v>177.8</v>
      </c>
      <c r="T5337" s="14">
        <v>1</v>
      </c>
      <c r="U5337" s="14" t="s">
        <v>1043</v>
      </c>
      <c r="V5337" s="14" t="s">
        <v>1043</v>
      </c>
      <c r="W5337" s="14">
        <v>0</v>
      </c>
      <c r="X5337" s="14">
        <v>0</v>
      </c>
      <c r="Y5337" s="14">
        <v>0</v>
      </c>
      <c r="Z5337" s="14">
        <v>0</v>
      </c>
      <c r="AA5337" s="14">
        <v>0</v>
      </c>
      <c r="AB5337" s="14"/>
      <c r="AC5337" s="14"/>
    </row>
    <row r="5338" spans="1:29" s="11" customFormat="1" x14ac:dyDescent="0.25">
      <c r="A5338" s="14">
        <v>5337</v>
      </c>
      <c r="B5338" s="1"/>
      <c r="C5338" s="14">
        <v>2019</v>
      </c>
      <c r="D5338" s="14">
        <v>7</v>
      </c>
      <c r="E5338" s="14">
        <v>3</v>
      </c>
      <c r="F5338" s="14" t="s">
        <v>52</v>
      </c>
      <c r="G5338" s="14">
        <v>1</v>
      </c>
      <c r="H5338" s="14"/>
      <c r="I5338" s="14"/>
      <c r="J5338" s="14"/>
      <c r="K5338" s="14"/>
      <c r="L5338" s="14"/>
      <c r="M5338" s="23"/>
      <c r="N5338" s="14">
        <v>660010</v>
      </c>
      <c r="O5338" s="14" t="s">
        <v>32</v>
      </c>
      <c r="P5338" s="16">
        <v>63</v>
      </c>
      <c r="Q5338" s="16">
        <v>160.02000000000001</v>
      </c>
      <c r="R5338" s="16">
        <v>71</v>
      </c>
      <c r="S5338" s="16">
        <v>180.34</v>
      </c>
      <c r="T5338" s="14">
        <v>1</v>
      </c>
      <c r="U5338" s="14" t="s">
        <v>2352</v>
      </c>
      <c r="V5338" s="14" t="s">
        <v>33</v>
      </c>
      <c r="W5338" s="14">
        <v>0</v>
      </c>
      <c r="X5338" s="14">
        <v>0</v>
      </c>
      <c r="Y5338" s="14">
        <v>0</v>
      </c>
      <c r="Z5338" s="14"/>
      <c r="AA5338" s="14">
        <v>0</v>
      </c>
      <c r="AB5338" s="14"/>
      <c r="AC5338" s="14"/>
    </row>
    <row r="5339" spans="1:29" s="11" customFormat="1" x14ac:dyDescent="0.25">
      <c r="A5339" s="14">
        <v>5338</v>
      </c>
      <c r="B5339" s="1"/>
      <c r="C5339" s="14">
        <v>2019</v>
      </c>
      <c r="D5339" s="14">
        <v>7</v>
      </c>
      <c r="E5339" s="14">
        <v>3</v>
      </c>
      <c r="F5339" s="14" t="s">
        <v>52</v>
      </c>
      <c r="G5339" s="14">
        <v>1</v>
      </c>
      <c r="H5339" s="14"/>
      <c r="I5339" s="14"/>
      <c r="J5339" s="14"/>
      <c r="K5339" s="14"/>
      <c r="L5339" s="14"/>
      <c r="M5339" s="23"/>
      <c r="N5339" s="14">
        <v>660021</v>
      </c>
      <c r="O5339" s="14" t="s">
        <v>32</v>
      </c>
      <c r="P5339" s="16">
        <v>54</v>
      </c>
      <c r="Q5339" s="16">
        <v>137.16</v>
      </c>
      <c r="R5339" s="16">
        <v>62</v>
      </c>
      <c r="S5339" s="16">
        <v>157.47999999999999</v>
      </c>
      <c r="T5339" s="14">
        <v>1</v>
      </c>
      <c r="U5339" s="14" t="s">
        <v>2352</v>
      </c>
      <c r="V5339" s="14" t="s">
        <v>33</v>
      </c>
      <c r="W5339" s="14">
        <v>0</v>
      </c>
      <c r="X5339" s="14">
        <v>0</v>
      </c>
      <c r="Y5339" s="14">
        <v>0</v>
      </c>
      <c r="Z5339" s="14"/>
      <c r="AA5339" s="14">
        <v>0</v>
      </c>
      <c r="AB5339" s="14"/>
      <c r="AC5339" s="14"/>
    </row>
    <row r="5340" spans="1:29" s="11" customFormat="1" x14ac:dyDescent="0.25">
      <c r="A5340" s="14">
        <v>5339</v>
      </c>
      <c r="B5340" s="1"/>
      <c r="C5340" s="14">
        <v>2019</v>
      </c>
      <c r="D5340" s="14">
        <v>7</v>
      </c>
      <c r="E5340" s="14">
        <v>3</v>
      </c>
      <c r="F5340" s="14" t="s">
        <v>61</v>
      </c>
      <c r="G5340" s="14">
        <v>1</v>
      </c>
      <c r="H5340" s="14"/>
      <c r="I5340" s="14"/>
      <c r="J5340" s="14"/>
      <c r="K5340" s="14"/>
      <c r="L5340" s="14"/>
      <c r="M5340" s="23"/>
      <c r="N5340" s="14">
        <v>660023</v>
      </c>
      <c r="O5340" s="14" t="s">
        <v>29</v>
      </c>
      <c r="P5340" s="16">
        <v>66</v>
      </c>
      <c r="Q5340" s="16">
        <v>167.64</v>
      </c>
      <c r="R5340" s="16">
        <v>75</v>
      </c>
      <c r="S5340" s="16">
        <v>190.5</v>
      </c>
      <c r="T5340" s="14">
        <v>1</v>
      </c>
      <c r="U5340" s="14" t="s">
        <v>2514</v>
      </c>
      <c r="V5340" s="14" t="s">
        <v>36</v>
      </c>
      <c r="W5340" s="14">
        <v>0</v>
      </c>
      <c r="X5340" s="14">
        <v>0</v>
      </c>
      <c r="Y5340" s="14">
        <v>0</v>
      </c>
      <c r="Z5340" s="14"/>
      <c r="AA5340" s="14">
        <v>0</v>
      </c>
      <c r="AB5340" s="14"/>
      <c r="AC5340" s="14"/>
    </row>
    <row r="5341" spans="1:29" s="11" customFormat="1" x14ac:dyDescent="0.25">
      <c r="A5341" s="14">
        <v>5340</v>
      </c>
      <c r="B5341" s="1"/>
      <c r="C5341" s="10">
        <v>2019</v>
      </c>
      <c r="D5341" s="10">
        <v>7</v>
      </c>
      <c r="E5341" s="10">
        <v>3</v>
      </c>
      <c r="F5341" s="10" t="s">
        <v>2131</v>
      </c>
      <c r="G5341" s="10"/>
      <c r="H5341" s="10"/>
      <c r="I5341" s="10"/>
      <c r="J5341" s="10"/>
      <c r="K5341" s="10"/>
      <c r="L5341" s="10"/>
      <c r="M5341" s="34"/>
      <c r="N5341" s="10">
        <v>660253</v>
      </c>
      <c r="O5341" s="10" t="s">
        <v>29</v>
      </c>
      <c r="P5341" s="31">
        <v>80</v>
      </c>
      <c r="Q5341" s="31"/>
      <c r="R5341" s="31">
        <v>90</v>
      </c>
      <c r="S5341" s="31"/>
      <c r="T5341" s="14">
        <v>1</v>
      </c>
      <c r="U5341" s="10" t="s">
        <v>2514</v>
      </c>
      <c r="V5341" s="14" t="s">
        <v>36</v>
      </c>
      <c r="W5341" s="10">
        <v>0</v>
      </c>
      <c r="X5341" s="14">
        <v>0</v>
      </c>
      <c r="Y5341" s="10">
        <v>0</v>
      </c>
      <c r="Z5341" s="10"/>
      <c r="AA5341" s="10">
        <v>0</v>
      </c>
      <c r="AB5341" s="10"/>
      <c r="AC5341" s="10"/>
    </row>
    <row r="5342" spans="1:29" s="11" customFormat="1" x14ac:dyDescent="0.25">
      <c r="A5342" s="14">
        <v>5341</v>
      </c>
      <c r="B5342" s="1"/>
      <c r="C5342" s="14">
        <v>2019</v>
      </c>
      <c r="D5342" s="14">
        <v>7</v>
      </c>
      <c r="E5342" s="14">
        <v>3</v>
      </c>
      <c r="F5342" s="14" t="s">
        <v>2131</v>
      </c>
      <c r="G5342" s="14">
        <v>1</v>
      </c>
      <c r="H5342" s="14"/>
      <c r="I5342" s="14"/>
      <c r="J5342" s="14"/>
      <c r="K5342" s="14"/>
      <c r="L5342" s="14"/>
      <c r="M5342" s="23"/>
      <c r="N5342" s="14">
        <v>660256</v>
      </c>
      <c r="O5342" s="14" t="s">
        <v>32</v>
      </c>
      <c r="P5342" s="16">
        <v>60</v>
      </c>
      <c r="Q5342" s="16">
        <v>152.4</v>
      </c>
      <c r="R5342" s="16">
        <v>67</v>
      </c>
      <c r="S5342" s="16">
        <v>170.18</v>
      </c>
      <c r="T5342" s="14">
        <v>1</v>
      </c>
      <c r="U5342" s="14" t="s">
        <v>2514</v>
      </c>
      <c r="V5342" s="14" t="s">
        <v>36</v>
      </c>
      <c r="W5342" s="14">
        <v>0</v>
      </c>
      <c r="X5342" s="14">
        <v>0</v>
      </c>
      <c r="Y5342" s="14">
        <v>0</v>
      </c>
      <c r="Z5342" s="14"/>
      <c r="AA5342" s="14">
        <v>0</v>
      </c>
      <c r="AB5342" s="14"/>
      <c r="AC5342" s="14"/>
    </row>
    <row r="5343" spans="1:29" s="11" customFormat="1" x14ac:dyDescent="0.25">
      <c r="A5343" s="14">
        <v>5342</v>
      </c>
      <c r="B5343" s="1"/>
      <c r="C5343" s="14">
        <v>2019</v>
      </c>
      <c r="D5343" s="14">
        <v>7</v>
      </c>
      <c r="E5343" s="14">
        <v>3</v>
      </c>
      <c r="F5343" s="14" t="s">
        <v>2131</v>
      </c>
      <c r="G5343" s="14">
        <v>1</v>
      </c>
      <c r="H5343" s="14"/>
      <c r="I5343" s="14"/>
      <c r="J5343" s="14"/>
      <c r="K5343" s="14"/>
      <c r="L5343" s="14"/>
      <c r="M5343" s="23"/>
      <c r="N5343" s="14">
        <v>660263</v>
      </c>
      <c r="O5343" s="14" t="s">
        <v>29</v>
      </c>
      <c r="P5343" s="16">
        <v>72</v>
      </c>
      <c r="Q5343" s="16">
        <v>182.88</v>
      </c>
      <c r="R5343" s="16">
        <v>84</v>
      </c>
      <c r="S5343" s="16">
        <v>213.36</v>
      </c>
      <c r="T5343" s="14">
        <v>1</v>
      </c>
      <c r="U5343" s="14" t="s">
        <v>2514</v>
      </c>
      <c r="V5343" s="14" t="s">
        <v>36</v>
      </c>
      <c r="W5343" s="14">
        <v>0</v>
      </c>
      <c r="X5343" s="14">
        <v>0</v>
      </c>
      <c r="Y5343" s="14">
        <v>0</v>
      </c>
      <c r="Z5343" s="14"/>
      <c r="AA5343" s="14">
        <v>0</v>
      </c>
      <c r="AB5343" s="14"/>
      <c r="AC5343" s="14"/>
    </row>
    <row r="5344" spans="1:29" s="11" customFormat="1" x14ac:dyDescent="0.25">
      <c r="A5344" s="14">
        <v>5343</v>
      </c>
      <c r="B5344" s="1"/>
      <c r="C5344" s="14">
        <v>2019</v>
      </c>
      <c r="D5344" s="14">
        <v>7</v>
      </c>
      <c r="E5344" s="14">
        <v>3</v>
      </c>
      <c r="F5344" s="14" t="s">
        <v>2131</v>
      </c>
      <c r="G5344" s="14">
        <v>1</v>
      </c>
      <c r="H5344" s="14"/>
      <c r="I5344" s="14"/>
      <c r="J5344" s="14"/>
      <c r="K5344" s="14"/>
      <c r="L5344" s="14"/>
      <c r="M5344" s="23"/>
      <c r="N5344" s="14">
        <v>660264</v>
      </c>
      <c r="O5344" s="14" t="s">
        <v>29</v>
      </c>
      <c r="P5344" s="16">
        <v>68</v>
      </c>
      <c r="Q5344" s="16">
        <v>172.72</v>
      </c>
      <c r="R5344" s="16">
        <v>77</v>
      </c>
      <c r="S5344" s="16">
        <v>195.58</v>
      </c>
      <c r="T5344" s="14">
        <v>1</v>
      </c>
      <c r="U5344" s="14" t="s">
        <v>2514</v>
      </c>
      <c r="V5344" s="14" t="s">
        <v>36</v>
      </c>
      <c r="W5344" s="14">
        <v>0</v>
      </c>
      <c r="X5344" s="14">
        <v>0</v>
      </c>
      <c r="Y5344" s="14">
        <v>0</v>
      </c>
      <c r="Z5344" s="14"/>
      <c r="AA5344" s="14">
        <v>0</v>
      </c>
      <c r="AB5344" s="14"/>
      <c r="AC5344" s="14"/>
    </row>
    <row r="5345" spans="1:30" s="11" customFormat="1" x14ac:dyDescent="0.25">
      <c r="A5345" s="14">
        <v>5344</v>
      </c>
      <c r="B5345" s="1"/>
      <c r="C5345" s="14">
        <v>2019</v>
      </c>
      <c r="D5345" s="14">
        <v>7</v>
      </c>
      <c r="E5345" s="14">
        <v>3</v>
      </c>
      <c r="F5345" s="14" t="s">
        <v>2131</v>
      </c>
      <c r="G5345" s="14">
        <v>1</v>
      </c>
      <c r="H5345" s="14"/>
      <c r="I5345" s="14"/>
      <c r="J5345" s="14"/>
      <c r="K5345" s="14"/>
      <c r="L5345" s="14"/>
      <c r="M5345" s="23"/>
      <c r="N5345" s="14">
        <v>660265</v>
      </c>
      <c r="O5345" s="14" t="s">
        <v>32</v>
      </c>
      <c r="P5345" s="16">
        <v>60</v>
      </c>
      <c r="Q5345" s="16">
        <v>152.4</v>
      </c>
      <c r="R5345" s="16">
        <v>68</v>
      </c>
      <c r="S5345" s="16">
        <v>172.72</v>
      </c>
      <c r="T5345" s="14">
        <v>1</v>
      </c>
      <c r="U5345" s="14" t="s">
        <v>2514</v>
      </c>
      <c r="V5345" s="14" t="s">
        <v>36</v>
      </c>
      <c r="W5345" s="14">
        <v>0</v>
      </c>
      <c r="X5345" s="14">
        <v>0</v>
      </c>
      <c r="Y5345" s="14">
        <v>0</v>
      </c>
      <c r="Z5345" s="14"/>
      <c r="AA5345" s="14">
        <v>0</v>
      </c>
      <c r="AB5345" s="14"/>
      <c r="AC5345" s="14"/>
    </row>
    <row r="5346" spans="1:30" s="11" customFormat="1" x14ac:dyDescent="0.25">
      <c r="A5346" s="14">
        <v>5345</v>
      </c>
      <c r="B5346" s="1"/>
      <c r="C5346" s="14">
        <v>2019</v>
      </c>
      <c r="D5346" s="14">
        <v>7</v>
      </c>
      <c r="E5346" s="14">
        <v>3</v>
      </c>
      <c r="F5346" s="14" t="s">
        <v>2131</v>
      </c>
      <c r="G5346" s="14">
        <v>1</v>
      </c>
      <c r="H5346" s="14"/>
      <c r="I5346" s="14"/>
      <c r="J5346" s="14"/>
      <c r="K5346" s="14"/>
      <c r="L5346" s="14"/>
      <c r="M5346" s="23"/>
      <c r="N5346" s="14">
        <v>660266</v>
      </c>
      <c r="O5346" s="14" t="s">
        <v>32</v>
      </c>
      <c r="P5346" s="16">
        <v>69</v>
      </c>
      <c r="Q5346" s="16">
        <v>175.26</v>
      </c>
      <c r="R5346" s="16">
        <v>78</v>
      </c>
      <c r="S5346" s="16">
        <v>198.12</v>
      </c>
      <c r="T5346" s="14">
        <v>1</v>
      </c>
      <c r="U5346" s="14" t="s">
        <v>2514</v>
      </c>
      <c r="V5346" s="14" t="s">
        <v>36</v>
      </c>
      <c r="W5346" s="14">
        <v>0</v>
      </c>
      <c r="X5346" s="14">
        <v>0</v>
      </c>
      <c r="Y5346" s="14">
        <v>0</v>
      </c>
      <c r="Z5346" s="14"/>
      <c r="AA5346" s="14">
        <v>0</v>
      </c>
      <c r="AB5346" s="14"/>
      <c r="AC5346" s="14"/>
    </row>
    <row r="5347" spans="1:30" s="11" customFormat="1" x14ac:dyDescent="0.25">
      <c r="A5347" s="14">
        <v>5346</v>
      </c>
      <c r="B5347" s="1"/>
      <c r="C5347" s="14">
        <v>2019</v>
      </c>
      <c r="D5347" s="14">
        <v>7</v>
      </c>
      <c r="E5347" s="14">
        <v>3</v>
      </c>
      <c r="F5347" s="14" t="s">
        <v>2131</v>
      </c>
      <c r="G5347" s="14">
        <v>1</v>
      </c>
      <c r="H5347" s="14"/>
      <c r="I5347" s="14"/>
      <c r="J5347" s="14"/>
      <c r="K5347" s="14"/>
      <c r="L5347" s="14"/>
      <c r="M5347" s="23"/>
      <c r="N5347" s="14">
        <v>660275</v>
      </c>
      <c r="O5347" s="14" t="s">
        <v>29</v>
      </c>
      <c r="P5347" s="16">
        <v>64</v>
      </c>
      <c r="Q5347" s="16">
        <v>162.56</v>
      </c>
      <c r="R5347" s="16">
        <v>72</v>
      </c>
      <c r="S5347" s="16">
        <v>182.88</v>
      </c>
      <c r="T5347" s="14">
        <v>1</v>
      </c>
      <c r="U5347" s="14" t="s">
        <v>2514</v>
      </c>
      <c r="V5347" s="14" t="s">
        <v>36</v>
      </c>
      <c r="W5347" s="14">
        <v>0</v>
      </c>
      <c r="X5347" s="14">
        <v>0</v>
      </c>
      <c r="Y5347" s="14">
        <v>0</v>
      </c>
      <c r="Z5347" s="14"/>
      <c r="AA5347" s="14">
        <v>0</v>
      </c>
      <c r="AB5347" s="14"/>
      <c r="AC5347" s="14"/>
    </row>
    <row r="5348" spans="1:30" s="11" customFormat="1" x14ac:dyDescent="0.25">
      <c r="A5348" s="14">
        <v>5347</v>
      </c>
      <c r="B5348" s="1"/>
      <c r="C5348" s="14">
        <v>2019</v>
      </c>
      <c r="D5348" s="14">
        <v>7</v>
      </c>
      <c r="E5348" s="14">
        <v>4</v>
      </c>
      <c r="F5348" s="14" t="s">
        <v>2131</v>
      </c>
      <c r="G5348" s="14">
        <v>1</v>
      </c>
      <c r="H5348" s="14"/>
      <c r="I5348" s="14" t="s">
        <v>2169</v>
      </c>
      <c r="J5348" s="14">
        <v>757</v>
      </c>
      <c r="K5348" s="14"/>
      <c r="L5348" s="14"/>
      <c r="M5348" s="23">
        <v>186534</v>
      </c>
      <c r="N5348" s="14">
        <v>660270</v>
      </c>
      <c r="O5348" s="14" t="s">
        <v>29</v>
      </c>
      <c r="P5348" s="16">
        <v>79</v>
      </c>
      <c r="Q5348" s="16">
        <v>200.66</v>
      </c>
      <c r="R5348" s="16">
        <v>89</v>
      </c>
      <c r="S5348" s="16">
        <v>226.06</v>
      </c>
      <c r="T5348" s="14">
        <v>1</v>
      </c>
      <c r="U5348" s="14" t="s">
        <v>2514</v>
      </c>
      <c r="V5348" s="14" t="s">
        <v>1814</v>
      </c>
      <c r="W5348" s="14">
        <v>0</v>
      </c>
      <c r="X5348" s="14">
        <v>0</v>
      </c>
      <c r="Y5348" s="14">
        <v>0</v>
      </c>
      <c r="Z5348" s="14">
        <v>0</v>
      </c>
      <c r="AA5348" s="14">
        <v>1</v>
      </c>
      <c r="AB5348" s="14">
        <v>2015</v>
      </c>
      <c r="AC5348" s="14" t="s">
        <v>2526</v>
      </c>
    </row>
    <row r="5349" spans="1:30" s="11" customFormat="1" x14ac:dyDescent="0.25">
      <c r="A5349" s="14">
        <v>5348</v>
      </c>
      <c r="B5349" s="1"/>
      <c r="C5349" s="14">
        <v>2019</v>
      </c>
      <c r="D5349" s="14">
        <v>7</v>
      </c>
      <c r="E5349" s="14">
        <v>4</v>
      </c>
      <c r="F5349" s="14" t="s">
        <v>1883</v>
      </c>
      <c r="G5349" s="14">
        <v>1</v>
      </c>
      <c r="H5349" s="14"/>
      <c r="I5349" s="14"/>
      <c r="J5349" s="14">
        <v>515</v>
      </c>
      <c r="K5349" s="14"/>
      <c r="L5349" s="14"/>
      <c r="M5349" s="23">
        <v>186684</v>
      </c>
      <c r="N5349" s="14">
        <v>660022</v>
      </c>
      <c r="O5349" s="14" t="s">
        <v>32</v>
      </c>
      <c r="P5349" s="16">
        <v>66</v>
      </c>
      <c r="Q5349" s="16">
        <v>167.64</v>
      </c>
      <c r="R5349" s="16">
        <v>73</v>
      </c>
      <c r="S5349" s="16">
        <v>185.42</v>
      </c>
      <c r="T5349" s="14">
        <v>1</v>
      </c>
      <c r="U5349" s="14" t="s">
        <v>2514</v>
      </c>
      <c r="V5349" s="14" t="s">
        <v>1814</v>
      </c>
      <c r="W5349" s="14">
        <v>0</v>
      </c>
      <c r="X5349" s="14">
        <v>0</v>
      </c>
      <c r="Y5349" s="14">
        <v>0</v>
      </c>
      <c r="Z5349" s="14">
        <v>0</v>
      </c>
      <c r="AA5349" s="14">
        <v>1</v>
      </c>
      <c r="AB5349" s="14">
        <v>2016</v>
      </c>
      <c r="AC5349" s="17">
        <v>42537</v>
      </c>
    </row>
    <row r="5350" spans="1:30" s="11" customFormat="1" x14ac:dyDescent="0.25">
      <c r="A5350" s="14">
        <v>5349</v>
      </c>
      <c r="B5350" s="1"/>
      <c r="C5350" s="14">
        <v>2019</v>
      </c>
      <c r="D5350" s="14">
        <v>7</v>
      </c>
      <c r="E5350" s="14">
        <v>4</v>
      </c>
      <c r="F5350" s="14" t="s">
        <v>2131</v>
      </c>
      <c r="G5350" s="14">
        <v>1</v>
      </c>
      <c r="H5350" s="14"/>
      <c r="I5350" s="14" t="s">
        <v>27</v>
      </c>
      <c r="J5350" s="14">
        <v>161</v>
      </c>
      <c r="K5350" s="14" t="s">
        <v>2527</v>
      </c>
      <c r="L5350" s="14"/>
      <c r="M5350" s="23">
        <v>758865</v>
      </c>
      <c r="N5350" s="14">
        <v>660267</v>
      </c>
      <c r="O5350" s="14" t="s">
        <v>29</v>
      </c>
      <c r="P5350" s="16">
        <v>68</v>
      </c>
      <c r="Q5350" s="16">
        <v>172.72</v>
      </c>
      <c r="R5350" s="16">
        <v>76</v>
      </c>
      <c r="S5350" s="16">
        <v>193.04</v>
      </c>
      <c r="T5350" s="14">
        <v>1</v>
      </c>
      <c r="U5350" s="14" t="s">
        <v>2514</v>
      </c>
      <c r="V5350" s="14" t="s">
        <v>1814</v>
      </c>
      <c r="W5350" s="14">
        <v>0</v>
      </c>
      <c r="X5350" s="14">
        <v>0</v>
      </c>
      <c r="Y5350" s="14">
        <v>0</v>
      </c>
      <c r="Z5350" s="14">
        <v>0</v>
      </c>
      <c r="AA5350" s="14">
        <v>1</v>
      </c>
      <c r="AB5350" s="14">
        <v>2009</v>
      </c>
      <c r="AC5350" s="14"/>
    </row>
    <row r="5351" spans="1:30" s="11" customFormat="1" x14ac:dyDescent="0.25">
      <c r="A5351" s="14">
        <v>5350</v>
      </c>
      <c r="B5351" s="1"/>
      <c r="C5351" s="14">
        <v>2019</v>
      </c>
      <c r="D5351" s="14">
        <v>7</v>
      </c>
      <c r="E5351" s="14">
        <v>4</v>
      </c>
      <c r="F5351" s="14" t="s">
        <v>52</v>
      </c>
      <c r="G5351" s="14">
        <v>1</v>
      </c>
      <c r="H5351" s="14"/>
      <c r="I5351" s="14"/>
      <c r="J5351" s="14"/>
      <c r="K5351" s="14"/>
      <c r="L5351" s="14"/>
      <c r="M5351" s="23" t="s">
        <v>2528</v>
      </c>
      <c r="N5351" s="14">
        <v>660003</v>
      </c>
      <c r="O5351" s="14" t="s">
        <v>29</v>
      </c>
      <c r="P5351" s="16">
        <v>83</v>
      </c>
      <c r="Q5351" s="16">
        <v>210.82</v>
      </c>
      <c r="R5351" s="16">
        <v>93</v>
      </c>
      <c r="S5351" s="16">
        <v>236.22</v>
      </c>
      <c r="T5351" s="14">
        <v>1</v>
      </c>
      <c r="U5351" s="14" t="s">
        <v>2514</v>
      </c>
      <c r="V5351" s="14" t="s">
        <v>36</v>
      </c>
      <c r="W5351" s="14">
        <v>0</v>
      </c>
      <c r="X5351" s="14">
        <v>0</v>
      </c>
      <c r="Y5351" s="14">
        <v>0</v>
      </c>
      <c r="Z5351" s="14">
        <v>0</v>
      </c>
      <c r="AA5351" s="14">
        <v>0</v>
      </c>
      <c r="AB5351" s="14"/>
      <c r="AC5351" s="14" t="s">
        <v>2529</v>
      </c>
    </row>
    <row r="5352" spans="1:30" s="11" customFormat="1" x14ac:dyDescent="0.25">
      <c r="A5352" s="14">
        <v>5351</v>
      </c>
      <c r="B5352" s="1"/>
      <c r="C5352" s="14">
        <v>2019</v>
      </c>
      <c r="D5352" s="14">
        <v>7</v>
      </c>
      <c r="E5352" s="14">
        <v>4</v>
      </c>
      <c r="F5352" s="14" t="s">
        <v>52</v>
      </c>
      <c r="G5352" s="14">
        <v>1</v>
      </c>
      <c r="H5352" s="14"/>
      <c r="I5352" s="14"/>
      <c r="J5352" s="14"/>
      <c r="K5352" s="14"/>
      <c r="L5352" s="14"/>
      <c r="M5352" s="23"/>
      <c r="N5352" s="14">
        <v>660014</v>
      </c>
      <c r="O5352" s="14" t="s">
        <v>29</v>
      </c>
      <c r="P5352" s="16">
        <v>92</v>
      </c>
      <c r="Q5352" s="16">
        <v>233.68</v>
      </c>
      <c r="R5352" s="16">
        <v>101</v>
      </c>
      <c r="S5352" s="16">
        <v>256.54000000000002</v>
      </c>
      <c r="T5352" s="14">
        <v>1</v>
      </c>
      <c r="U5352" s="14" t="s">
        <v>2514</v>
      </c>
      <c r="V5352" s="14" t="s">
        <v>36</v>
      </c>
      <c r="W5352" s="14">
        <v>0</v>
      </c>
      <c r="X5352" s="14">
        <v>0</v>
      </c>
      <c r="Y5352" s="14">
        <v>0</v>
      </c>
      <c r="Z5352" s="14"/>
      <c r="AA5352" s="14">
        <v>0</v>
      </c>
      <c r="AB5352" s="14"/>
      <c r="AC5352" s="14"/>
    </row>
    <row r="5353" spans="1:30" s="11" customFormat="1" x14ac:dyDescent="0.25">
      <c r="A5353" s="14">
        <v>5352</v>
      </c>
      <c r="B5353" s="1"/>
      <c r="C5353" s="14">
        <v>2019</v>
      </c>
      <c r="D5353" s="14">
        <v>7</v>
      </c>
      <c r="E5353" s="14">
        <v>4</v>
      </c>
      <c r="F5353" s="14" t="s">
        <v>1883</v>
      </c>
      <c r="G5353" s="14">
        <v>1</v>
      </c>
      <c r="H5353" s="14"/>
      <c r="I5353" s="14"/>
      <c r="J5353" s="14"/>
      <c r="K5353" s="14"/>
      <c r="L5353" s="14"/>
      <c r="M5353" s="23"/>
      <c r="N5353" s="14">
        <v>660019</v>
      </c>
      <c r="O5353" s="14" t="s">
        <v>32</v>
      </c>
      <c r="P5353" s="16">
        <v>61</v>
      </c>
      <c r="Q5353" s="16">
        <v>154.94</v>
      </c>
      <c r="R5353" s="16">
        <v>67</v>
      </c>
      <c r="S5353" s="16">
        <v>170.18</v>
      </c>
      <c r="T5353" s="14">
        <v>1</v>
      </c>
      <c r="U5353" s="14" t="s">
        <v>2514</v>
      </c>
      <c r="V5353" s="14" t="s">
        <v>36</v>
      </c>
      <c r="W5353" s="14">
        <v>0</v>
      </c>
      <c r="X5353" s="14">
        <v>0</v>
      </c>
      <c r="Y5353" s="14">
        <v>0</v>
      </c>
      <c r="Z5353" s="14"/>
      <c r="AA5353" s="14">
        <v>0</v>
      </c>
      <c r="AB5353" s="14"/>
      <c r="AC5353" s="14"/>
      <c r="AD5353" s="11" t="s">
        <v>2571</v>
      </c>
    </row>
    <row r="5354" spans="1:30" s="11" customFormat="1" x14ac:dyDescent="0.25">
      <c r="A5354" s="14">
        <v>5353</v>
      </c>
      <c r="B5354" s="1"/>
      <c r="C5354" s="14">
        <v>2019</v>
      </c>
      <c r="D5354" s="14">
        <v>7</v>
      </c>
      <c r="E5354" s="14">
        <v>4</v>
      </c>
      <c r="F5354" s="14" t="s">
        <v>2131</v>
      </c>
      <c r="G5354" s="14">
        <v>1</v>
      </c>
      <c r="H5354" s="14"/>
      <c r="I5354" s="14"/>
      <c r="J5354" s="14"/>
      <c r="K5354" s="14"/>
      <c r="L5354" s="14"/>
      <c r="M5354" s="23"/>
      <c r="N5354" s="14">
        <v>660258</v>
      </c>
      <c r="O5354" s="14" t="s">
        <v>32</v>
      </c>
      <c r="P5354" s="16">
        <v>60</v>
      </c>
      <c r="Q5354" s="16">
        <v>152.4</v>
      </c>
      <c r="R5354" s="16">
        <v>67</v>
      </c>
      <c r="S5354" s="16">
        <v>170.18</v>
      </c>
      <c r="T5354" s="14">
        <v>1</v>
      </c>
      <c r="U5354" s="14" t="s">
        <v>2514</v>
      </c>
      <c r="V5354" s="14" t="s">
        <v>36</v>
      </c>
      <c r="W5354" s="14">
        <v>0</v>
      </c>
      <c r="X5354" s="14">
        <v>0</v>
      </c>
      <c r="Y5354" s="14">
        <v>0</v>
      </c>
      <c r="Z5354" s="14"/>
      <c r="AA5354" s="14">
        <v>0</v>
      </c>
      <c r="AB5354" s="14"/>
      <c r="AC5354" s="14"/>
    </row>
    <row r="5355" spans="1:30" s="11" customFormat="1" x14ac:dyDescent="0.25">
      <c r="A5355" s="14">
        <v>5354</v>
      </c>
      <c r="B5355" s="1"/>
      <c r="C5355" s="14">
        <v>2019</v>
      </c>
      <c r="D5355" s="14">
        <v>7</v>
      </c>
      <c r="E5355" s="14">
        <v>4</v>
      </c>
      <c r="F5355" s="14" t="s">
        <v>2131</v>
      </c>
      <c r="G5355" s="14">
        <v>1</v>
      </c>
      <c r="H5355" s="14"/>
      <c r="I5355" s="14"/>
      <c r="J5355" s="14"/>
      <c r="K5355" s="14"/>
      <c r="L5355" s="14"/>
      <c r="M5355" s="23"/>
      <c r="N5355" s="14">
        <v>660261</v>
      </c>
      <c r="O5355" s="14" t="s">
        <v>29</v>
      </c>
      <c r="P5355" s="16">
        <v>92</v>
      </c>
      <c r="Q5355" s="16">
        <v>233.68</v>
      </c>
      <c r="R5355" s="16">
        <v>101</v>
      </c>
      <c r="S5355" s="16">
        <v>256.54000000000002</v>
      </c>
      <c r="T5355" s="14">
        <v>1</v>
      </c>
      <c r="U5355" s="14" t="s">
        <v>2514</v>
      </c>
      <c r="V5355" s="14" t="s">
        <v>36</v>
      </c>
      <c r="W5355" s="14">
        <v>0</v>
      </c>
      <c r="X5355" s="14">
        <v>0</v>
      </c>
      <c r="Y5355" s="14">
        <v>0</v>
      </c>
      <c r="Z5355" s="14"/>
      <c r="AA5355" s="14">
        <v>0</v>
      </c>
      <c r="AB5355" s="14"/>
      <c r="AC5355" s="14"/>
    </row>
    <row r="5356" spans="1:30" s="11" customFormat="1" x14ac:dyDescent="0.25">
      <c r="A5356" s="14">
        <v>5355</v>
      </c>
      <c r="B5356" s="1"/>
      <c r="C5356" s="14">
        <v>2019</v>
      </c>
      <c r="D5356" s="14">
        <v>7</v>
      </c>
      <c r="E5356" s="14">
        <v>4</v>
      </c>
      <c r="F5356" s="14" t="s">
        <v>2131</v>
      </c>
      <c r="G5356" s="14">
        <v>1</v>
      </c>
      <c r="H5356" s="14"/>
      <c r="I5356" s="14"/>
      <c r="J5356" s="14"/>
      <c r="K5356" s="14"/>
      <c r="L5356" s="14"/>
      <c r="M5356" s="23"/>
      <c r="N5356" s="14">
        <v>660271</v>
      </c>
      <c r="O5356" s="14" t="s">
        <v>29</v>
      </c>
      <c r="P5356" s="16">
        <v>74</v>
      </c>
      <c r="Q5356" s="16">
        <v>187.96</v>
      </c>
      <c r="R5356" s="16">
        <v>82</v>
      </c>
      <c r="S5356" s="16">
        <v>208.28</v>
      </c>
      <c r="T5356" s="14">
        <v>1</v>
      </c>
      <c r="U5356" s="14" t="s">
        <v>2514</v>
      </c>
      <c r="V5356" s="14" t="s">
        <v>36</v>
      </c>
      <c r="W5356" s="14">
        <v>0</v>
      </c>
      <c r="X5356" s="14">
        <v>0</v>
      </c>
      <c r="Y5356" s="14">
        <v>0</v>
      </c>
      <c r="Z5356" s="14"/>
      <c r="AA5356" s="14">
        <v>0</v>
      </c>
      <c r="AB5356" s="14"/>
      <c r="AC5356" s="14"/>
    </row>
    <row r="5357" spans="1:30" s="11" customFormat="1" x14ac:dyDescent="0.25">
      <c r="A5357" s="14">
        <v>5356</v>
      </c>
      <c r="B5357" s="1"/>
      <c r="C5357" s="14">
        <v>2019</v>
      </c>
      <c r="D5357" s="14">
        <v>7</v>
      </c>
      <c r="E5357" s="14">
        <v>4</v>
      </c>
      <c r="F5357" s="14" t="s">
        <v>2131</v>
      </c>
      <c r="G5357" s="14">
        <v>1</v>
      </c>
      <c r="H5357" s="14"/>
      <c r="I5357" s="14"/>
      <c r="J5357" s="14"/>
      <c r="K5357" s="14"/>
      <c r="L5357" s="14"/>
      <c r="M5357" s="23"/>
      <c r="N5357" s="14">
        <v>660272</v>
      </c>
      <c r="O5357" s="14" t="s">
        <v>2530</v>
      </c>
      <c r="P5357" s="16">
        <v>68</v>
      </c>
      <c r="Q5357" s="16">
        <v>172.72</v>
      </c>
      <c r="R5357" s="16">
        <v>76</v>
      </c>
      <c r="S5357" s="16">
        <v>193.04</v>
      </c>
      <c r="T5357" s="14">
        <v>1</v>
      </c>
      <c r="U5357" s="14" t="s">
        <v>2514</v>
      </c>
      <c r="V5357" s="14" t="s">
        <v>36</v>
      </c>
      <c r="W5357" s="14">
        <v>0</v>
      </c>
      <c r="X5357" s="14">
        <v>0</v>
      </c>
      <c r="Y5357" s="14">
        <v>0</v>
      </c>
      <c r="Z5357" s="14"/>
      <c r="AA5357" s="14">
        <v>0</v>
      </c>
      <c r="AB5357" s="14"/>
      <c r="AC5357" s="14"/>
    </row>
    <row r="5358" spans="1:30" s="11" customFormat="1" x14ac:dyDescent="0.25">
      <c r="A5358" s="14">
        <v>5357</v>
      </c>
      <c r="B5358" s="1"/>
      <c r="C5358" s="14">
        <v>2019</v>
      </c>
      <c r="D5358" s="14">
        <v>7</v>
      </c>
      <c r="E5358" s="14">
        <v>5</v>
      </c>
      <c r="F5358" s="14" t="s">
        <v>1883</v>
      </c>
      <c r="G5358" s="14">
        <v>1</v>
      </c>
      <c r="H5358" s="14"/>
      <c r="I5358" s="14" t="s">
        <v>2169</v>
      </c>
      <c r="J5358" s="14">
        <v>118</v>
      </c>
      <c r="K5358" s="14"/>
      <c r="L5358" s="14"/>
      <c r="M5358" s="23">
        <v>186366</v>
      </c>
      <c r="N5358" s="14">
        <v>660011</v>
      </c>
      <c r="O5358" s="14" t="s">
        <v>29</v>
      </c>
      <c r="P5358" s="16">
        <v>76</v>
      </c>
      <c r="Q5358" s="16">
        <v>193.04</v>
      </c>
      <c r="R5358" s="16">
        <v>85</v>
      </c>
      <c r="S5358" s="16">
        <v>215.9</v>
      </c>
      <c r="T5358" s="14">
        <v>1</v>
      </c>
      <c r="U5358" s="14" t="s">
        <v>1043</v>
      </c>
      <c r="V5358" s="14" t="s">
        <v>1814</v>
      </c>
      <c r="W5358" s="14">
        <v>0</v>
      </c>
      <c r="X5358" s="14">
        <v>0</v>
      </c>
      <c r="Y5358" s="14">
        <v>0</v>
      </c>
      <c r="Z5358" s="14">
        <v>0</v>
      </c>
      <c r="AA5358" s="14">
        <v>1</v>
      </c>
      <c r="AB5358" s="14">
        <v>2014</v>
      </c>
      <c r="AC5358" s="17">
        <v>41816</v>
      </c>
    </row>
    <row r="5359" spans="1:30" s="11" customFormat="1" x14ac:dyDescent="0.25">
      <c r="A5359" s="14">
        <v>5358</v>
      </c>
      <c r="B5359" s="1"/>
      <c r="C5359" s="14">
        <v>2019</v>
      </c>
      <c r="D5359" s="14">
        <v>7</v>
      </c>
      <c r="E5359" s="14">
        <v>5</v>
      </c>
      <c r="F5359" s="14" t="s">
        <v>2131</v>
      </c>
      <c r="G5359" s="14">
        <v>1</v>
      </c>
      <c r="H5359" s="14"/>
      <c r="I5359" s="14" t="s">
        <v>2169</v>
      </c>
      <c r="J5359" s="14">
        <v>775</v>
      </c>
      <c r="K5359" s="14"/>
      <c r="L5359" s="14"/>
      <c r="M5359" s="23">
        <v>186555</v>
      </c>
      <c r="N5359" s="14">
        <v>660262</v>
      </c>
      <c r="O5359" s="14" t="s">
        <v>29</v>
      </c>
      <c r="P5359" s="16">
        <v>72</v>
      </c>
      <c r="Q5359" s="16">
        <v>182.88</v>
      </c>
      <c r="R5359" s="16">
        <v>79</v>
      </c>
      <c r="S5359" s="16">
        <v>200.66</v>
      </c>
      <c r="T5359" s="14">
        <v>1</v>
      </c>
      <c r="U5359" s="14" t="s">
        <v>2514</v>
      </c>
      <c r="V5359" s="14" t="s">
        <v>1814</v>
      </c>
      <c r="W5359" s="14">
        <v>0</v>
      </c>
      <c r="X5359" s="14">
        <v>0</v>
      </c>
      <c r="Y5359" s="14">
        <v>0</v>
      </c>
      <c r="Z5359" s="14">
        <v>0</v>
      </c>
      <c r="AA5359" s="14">
        <v>1</v>
      </c>
      <c r="AB5359" s="14">
        <v>2015</v>
      </c>
      <c r="AC5359" s="17">
        <v>42211</v>
      </c>
    </row>
    <row r="5360" spans="1:30" s="11" customFormat="1" x14ac:dyDescent="0.25">
      <c r="A5360" s="14">
        <v>5359</v>
      </c>
      <c r="B5360" s="1"/>
      <c r="C5360" s="14">
        <v>2019</v>
      </c>
      <c r="D5360" s="14">
        <v>7</v>
      </c>
      <c r="E5360" s="14">
        <v>5</v>
      </c>
      <c r="F5360" s="14" t="s">
        <v>61</v>
      </c>
      <c r="G5360" s="14">
        <v>1</v>
      </c>
      <c r="H5360" s="14"/>
      <c r="I5360" s="14"/>
      <c r="J5360" s="14">
        <v>6192</v>
      </c>
      <c r="K5360" s="14"/>
      <c r="L5360" s="14"/>
      <c r="M5360" s="23">
        <v>266467</v>
      </c>
      <c r="N5360" s="14"/>
      <c r="O5360" s="14" t="s">
        <v>1230</v>
      </c>
      <c r="P5360" s="16">
        <v>30</v>
      </c>
      <c r="Q5360" s="16">
        <v>76.2</v>
      </c>
      <c r="R5360" s="16">
        <v>34</v>
      </c>
      <c r="S5360" s="16">
        <v>86.36</v>
      </c>
      <c r="T5360" s="14">
        <v>0</v>
      </c>
      <c r="U5360" s="14" t="s">
        <v>2513</v>
      </c>
      <c r="V5360" s="14" t="s">
        <v>31</v>
      </c>
      <c r="W5360" s="14">
        <v>1</v>
      </c>
      <c r="X5360" s="14">
        <v>0</v>
      </c>
      <c r="Y5360" s="14">
        <v>0</v>
      </c>
      <c r="Z5360" s="14">
        <v>0</v>
      </c>
      <c r="AA5360" s="14">
        <v>0</v>
      </c>
      <c r="AB5360" s="14"/>
      <c r="AC5360" s="14"/>
    </row>
    <row r="5361" spans="1:29" s="11" customFormat="1" x14ac:dyDescent="0.25">
      <c r="A5361" s="14">
        <v>5360</v>
      </c>
      <c r="B5361" s="1"/>
      <c r="C5361" s="14">
        <v>2019</v>
      </c>
      <c r="D5361" s="14">
        <v>7</v>
      </c>
      <c r="E5361" s="14">
        <v>5</v>
      </c>
      <c r="F5361" s="14" t="s">
        <v>2182</v>
      </c>
      <c r="G5361" s="14">
        <v>1</v>
      </c>
      <c r="H5361" s="14"/>
      <c r="I5361" s="14"/>
      <c r="J5361" s="14"/>
      <c r="K5361" s="14"/>
      <c r="L5361" s="14"/>
      <c r="M5361" s="23"/>
      <c r="N5361" s="14">
        <v>660009</v>
      </c>
      <c r="O5361" s="14" t="s">
        <v>32</v>
      </c>
      <c r="P5361" s="16">
        <v>55</v>
      </c>
      <c r="Q5361" s="16">
        <v>139.69999999999999</v>
      </c>
      <c r="R5361" s="16">
        <v>63</v>
      </c>
      <c r="S5361" s="16">
        <v>160.02000000000001</v>
      </c>
      <c r="T5361" s="14">
        <v>1</v>
      </c>
      <c r="U5361" s="14" t="s">
        <v>2514</v>
      </c>
      <c r="V5361" s="14" t="s">
        <v>36</v>
      </c>
      <c r="W5361" s="14">
        <v>0</v>
      </c>
      <c r="X5361" s="14">
        <v>0</v>
      </c>
      <c r="Y5361" s="14">
        <v>0</v>
      </c>
      <c r="Z5361" s="14"/>
      <c r="AA5361" s="14">
        <v>0</v>
      </c>
      <c r="AB5361" s="14"/>
      <c r="AC5361" s="14"/>
    </row>
    <row r="5362" spans="1:29" s="11" customFormat="1" x14ac:dyDescent="0.25">
      <c r="A5362" s="14">
        <v>5361</v>
      </c>
      <c r="B5362" s="1"/>
      <c r="C5362" s="14">
        <v>2019</v>
      </c>
      <c r="D5362" s="14">
        <v>7</v>
      </c>
      <c r="E5362" s="14">
        <v>5</v>
      </c>
      <c r="F5362" s="14" t="s">
        <v>61</v>
      </c>
      <c r="G5362" s="14">
        <v>1</v>
      </c>
      <c r="H5362" s="14"/>
      <c r="I5362" s="14"/>
      <c r="J5362" s="14"/>
      <c r="K5362" s="14"/>
      <c r="L5362" s="14"/>
      <c r="M5362" s="23"/>
      <c r="N5362" s="14">
        <v>660013</v>
      </c>
      <c r="O5362" s="14" t="s">
        <v>29</v>
      </c>
      <c r="P5362" s="16">
        <v>72</v>
      </c>
      <c r="Q5362" s="16">
        <v>182.88</v>
      </c>
      <c r="R5362" s="16">
        <v>82</v>
      </c>
      <c r="S5362" s="16">
        <v>208.28</v>
      </c>
      <c r="T5362" s="14">
        <v>1</v>
      </c>
      <c r="U5362" s="14" t="s">
        <v>2352</v>
      </c>
      <c r="V5362" s="14" t="s">
        <v>33</v>
      </c>
      <c r="W5362" s="14">
        <v>0</v>
      </c>
      <c r="X5362" s="14">
        <v>0</v>
      </c>
      <c r="Y5362" s="14">
        <v>0</v>
      </c>
      <c r="Z5362" s="14"/>
      <c r="AA5362" s="14">
        <v>0</v>
      </c>
      <c r="AB5362" s="14"/>
      <c r="AC5362" s="14"/>
    </row>
    <row r="5363" spans="1:29" s="11" customFormat="1" x14ac:dyDescent="0.25">
      <c r="A5363" s="14">
        <v>5362</v>
      </c>
      <c r="B5363" s="1"/>
      <c r="C5363" s="14">
        <v>2019</v>
      </c>
      <c r="D5363" s="14">
        <v>7</v>
      </c>
      <c r="E5363" s="14">
        <v>5</v>
      </c>
      <c r="F5363" s="14" t="s">
        <v>52</v>
      </c>
      <c r="G5363" s="14">
        <v>1</v>
      </c>
      <c r="H5363" s="14"/>
      <c r="I5363" s="14"/>
      <c r="J5363" s="14"/>
      <c r="K5363" s="14"/>
      <c r="L5363" s="14"/>
      <c r="M5363" s="23"/>
      <c r="N5363" s="14">
        <v>660016</v>
      </c>
      <c r="O5363" s="14" t="s">
        <v>32</v>
      </c>
      <c r="P5363" s="16">
        <v>60</v>
      </c>
      <c r="Q5363" s="16">
        <v>152.4</v>
      </c>
      <c r="R5363" s="16">
        <v>65</v>
      </c>
      <c r="S5363" s="16">
        <v>165.1</v>
      </c>
      <c r="T5363" s="14">
        <v>1</v>
      </c>
      <c r="U5363" s="14" t="s">
        <v>2514</v>
      </c>
      <c r="V5363" s="14" t="s">
        <v>33</v>
      </c>
      <c r="W5363" s="14">
        <v>0</v>
      </c>
      <c r="X5363" s="14">
        <v>0</v>
      </c>
      <c r="Y5363" s="14">
        <v>0</v>
      </c>
      <c r="Z5363" s="14"/>
      <c r="AA5363" s="14">
        <v>0</v>
      </c>
      <c r="AB5363" s="14"/>
      <c r="AC5363" s="14"/>
    </row>
    <row r="5364" spans="1:29" s="11" customFormat="1" x14ac:dyDescent="0.25">
      <c r="A5364" s="14">
        <v>5363</v>
      </c>
      <c r="B5364" s="1"/>
      <c r="C5364" s="14">
        <v>2019</v>
      </c>
      <c r="D5364" s="14">
        <v>7</v>
      </c>
      <c r="E5364" s="14">
        <v>5</v>
      </c>
      <c r="F5364" s="14" t="s">
        <v>134</v>
      </c>
      <c r="G5364" s="14">
        <v>1</v>
      </c>
      <c r="H5364" s="14"/>
      <c r="I5364" s="14"/>
      <c r="J5364" s="14"/>
      <c r="K5364" s="14"/>
      <c r="L5364" s="14"/>
      <c r="M5364" s="23"/>
      <c r="N5364" s="14">
        <v>660018</v>
      </c>
      <c r="O5364" s="14" t="s">
        <v>29</v>
      </c>
      <c r="P5364" s="16">
        <v>65</v>
      </c>
      <c r="Q5364" s="16">
        <v>165.1</v>
      </c>
      <c r="R5364" s="16">
        <v>74</v>
      </c>
      <c r="S5364" s="16">
        <v>187.96</v>
      </c>
      <c r="T5364" s="14">
        <v>1</v>
      </c>
      <c r="U5364" s="14" t="s">
        <v>2352</v>
      </c>
      <c r="V5364" s="14" t="s">
        <v>33</v>
      </c>
      <c r="W5364" s="14">
        <v>0</v>
      </c>
      <c r="X5364" s="14">
        <v>0</v>
      </c>
      <c r="Y5364" s="14">
        <v>0</v>
      </c>
      <c r="Z5364" s="14"/>
      <c r="AA5364" s="14">
        <v>0</v>
      </c>
      <c r="AB5364" s="14"/>
      <c r="AC5364" s="14"/>
    </row>
    <row r="5365" spans="1:29" s="11" customFormat="1" x14ac:dyDescent="0.25">
      <c r="A5365" s="14">
        <v>5364</v>
      </c>
      <c r="B5365" s="1"/>
      <c r="C5365" s="14">
        <v>2019</v>
      </c>
      <c r="D5365" s="14">
        <v>7</v>
      </c>
      <c r="E5365" s="14">
        <v>5</v>
      </c>
      <c r="F5365" s="14" t="s">
        <v>52</v>
      </c>
      <c r="G5365" s="14">
        <v>1</v>
      </c>
      <c r="H5365" s="14"/>
      <c r="I5365" s="14"/>
      <c r="J5365" s="14"/>
      <c r="K5365" s="14"/>
      <c r="L5365" s="14"/>
      <c r="M5365" s="23"/>
      <c r="N5365" s="14">
        <v>660020</v>
      </c>
      <c r="O5365" s="14" t="s">
        <v>32</v>
      </c>
      <c r="P5365" s="16">
        <v>54</v>
      </c>
      <c r="Q5365" s="16">
        <v>137.16</v>
      </c>
      <c r="R5365" s="16">
        <v>61</v>
      </c>
      <c r="S5365" s="16">
        <v>154.94</v>
      </c>
      <c r="T5365" s="14">
        <v>1</v>
      </c>
      <c r="U5365" s="14" t="s">
        <v>2514</v>
      </c>
      <c r="V5365" s="14" t="s">
        <v>36</v>
      </c>
      <c r="W5365" s="14">
        <v>0</v>
      </c>
      <c r="X5365" s="14">
        <v>0</v>
      </c>
      <c r="Y5365" s="14">
        <v>0</v>
      </c>
      <c r="Z5365" s="14"/>
      <c r="AA5365" s="14">
        <v>0</v>
      </c>
      <c r="AB5365" s="14"/>
      <c r="AC5365" s="14"/>
    </row>
    <row r="5366" spans="1:29" s="11" customFormat="1" x14ac:dyDescent="0.25">
      <c r="A5366" s="14">
        <v>5365</v>
      </c>
      <c r="B5366" s="1"/>
      <c r="C5366" s="14">
        <v>2019</v>
      </c>
      <c r="D5366" s="14">
        <v>7</v>
      </c>
      <c r="E5366" s="14">
        <v>5</v>
      </c>
      <c r="F5366" s="14" t="s">
        <v>2131</v>
      </c>
      <c r="G5366" s="14">
        <v>1</v>
      </c>
      <c r="H5366" s="14"/>
      <c r="I5366" s="14"/>
      <c r="J5366" s="14"/>
      <c r="K5366" s="14"/>
      <c r="L5366" s="14"/>
      <c r="M5366" s="23"/>
      <c r="N5366" s="14">
        <v>660252</v>
      </c>
      <c r="O5366" s="14" t="s">
        <v>29</v>
      </c>
      <c r="P5366" s="16">
        <v>72</v>
      </c>
      <c r="Q5366" s="16">
        <v>182.88</v>
      </c>
      <c r="R5366" s="16">
        <v>80</v>
      </c>
      <c r="S5366" s="16">
        <v>203.2</v>
      </c>
      <c r="T5366" s="14">
        <v>1</v>
      </c>
      <c r="U5366" s="14" t="s">
        <v>2514</v>
      </c>
      <c r="V5366" s="14" t="s">
        <v>36</v>
      </c>
      <c r="W5366" s="14">
        <v>0</v>
      </c>
      <c r="X5366" s="14">
        <v>0</v>
      </c>
      <c r="Y5366" s="14">
        <v>0</v>
      </c>
      <c r="Z5366" s="14"/>
      <c r="AA5366" s="14">
        <v>0</v>
      </c>
      <c r="AB5366" s="14"/>
      <c r="AC5366" s="14"/>
    </row>
    <row r="5367" spans="1:29" s="11" customFormat="1" x14ac:dyDescent="0.25">
      <c r="A5367" s="14">
        <v>5366</v>
      </c>
      <c r="B5367" s="1"/>
      <c r="C5367" s="14">
        <v>2019</v>
      </c>
      <c r="D5367" s="14">
        <v>7</v>
      </c>
      <c r="E5367" s="14">
        <v>5</v>
      </c>
      <c r="F5367" s="14" t="s">
        <v>2131</v>
      </c>
      <c r="G5367" s="14">
        <v>1</v>
      </c>
      <c r="H5367" s="14"/>
      <c r="I5367" s="14"/>
      <c r="J5367" s="14"/>
      <c r="K5367" s="14"/>
      <c r="L5367" s="14"/>
      <c r="M5367" s="23"/>
      <c r="N5367" s="14">
        <v>660255</v>
      </c>
      <c r="O5367" s="14" t="s">
        <v>32</v>
      </c>
      <c r="P5367" s="16">
        <v>64</v>
      </c>
      <c r="Q5367" s="16">
        <v>162.56</v>
      </c>
      <c r="R5367" s="16">
        <v>72</v>
      </c>
      <c r="S5367" s="16">
        <v>182.88</v>
      </c>
      <c r="T5367" s="14">
        <v>1</v>
      </c>
      <c r="U5367" s="14" t="s">
        <v>2514</v>
      </c>
      <c r="V5367" s="14" t="s">
        <v>36</v>
      </c>
      <c r="W5367" s="14">
        <v>0</v>
      </c>
      <c r="X5367" s="14">
        <v>0</v>
      </c>
      <c r="Y5367" s="14">
        <v>0</v>
      </c>
      <c r="Z5367" s="14"/>
      <c r="AA5367" s="14">
        <v>0</v>
      </c>
      <c r="AB5367" s="14"/>
      <c r="AC5367" s="14"/>
    </row>
    <row r="5368" spans="1:29" s="11" customFormat="1" x14ac:dyDescent="0.25">
      <c r="A5368" s="14">
        <v>5367</v>
      </c>
      <c r="B5368" s="1"/>
      <c r="C5368" s="14">
        <v>2019</v>
      </c>
      <c r="D5368" s="14">
        <v>7</v>
      </c>
      <c r="E5368" s="14">
        <v>5</v>
      </c>
      <c r="F5368" s="14" t="s">
        <v>2131</v>
      </c>
      <c r="G5368" s="14">
        <v>1</v>
      </c>
      <c r="H5368" s="14"/>
      <c r="I5368" s="14"/>
      <c r="J5368" s="14"/>
      <c r="K5368" s="14"/>
      <c r="L5368" s="14"/>
      <c r="M5368" s="23"/>
      <c r="N5368" s="14">
        <v>660268</v>
      </c>
      <c r="O5368" s="14" t="s">
        <v>29</v>
      </c>
      <c r="P5368" s="16">
        <v>73</v>
      </c>
      <c r="Q5368" s="16">
        <v>185.42</v>
      </c>
      <c r="R5368" s="16">
        <v>85</v>
      </c>
      <c r="S5368" s="16">
        <v>215.9</v>
      </c>
      <c r="T5368" s="14">
        <v>1</v>
      </c>
      <c r="U5368" s="14" t="s">
        <v>2514</v>
      </c>
      <c r="V5368" s="14" t="s">
        <v>36</v>
      </c>
      <c r="W5368" s="14">
        <v>0</v>
      </c>
      <c r="X5368" s="14">
        <v>0</v>
      </c>
      <c r="Y5368" s="14">
        <v>0</v>
      </c>
      <c r="Z5368" s="14"/>
      <c r="AA5368" s="14">
        <v>0</v>
      </c>
      <c r="AB5368" s="14"/>
      <c r="AC5368" s="14"/>
    </row>
    <row r="5369" spans="1:29" s="11" customFormat="1" x14ac:dyDescent="0.25">
      <c r="A5369" s="14">
        <v>5368</v>
      </c>
      <c r="B5369" s="1"/>
      <c r="C5369" s="14">
        <v>2019</v>
      </c>
      <c r="D5369" s="14">
        <v>7</v>
      </c>
      <c r="E5369" s="14">
        <v>5</v>
      </c>
      <c r="F5369" s="14" t="s">
        <v>2131</v>
      </c>
      <c r="G5369" s="14">
        <v>1</v>
      </c>
      <c r="H5369" s="14"/>
      <c r="I5369" s="14"/>
      <c r="J5369" s="14"/>
      <c r="K5369" s="14"/>
      <c r="L5369" s="14"/>
      <c r="M5369" s="23"/>
      <c r="N5369" s="14">
        <v>660269</v>
      </c>
      <c r="O5369" s="14" t="s">
        <v>32</v>
      </c>
      <c r="P5369" s="16">
        <v>65</v>
      </c>
      <c r="Q5369" s="16">
        <v>165.1</v>
      </c>
      <c r="R5369" s="16">
        <v>73</v>
      </c>
      <c r="S5369" s="16">
        <v>185.42</v>
      </c>
      <c r="T5369" s="14">
        <v>1</v>
      </c>
      <c r="U5369" s="14" t="s">
        <v>2514</v>
      </c>
      <c r="V5369" s="14" t="s">
        <v>36</v>
      </c>
      <c r="W5369" s="14">
        <v>0</v>
      </c>
      <c r="X5369" s="14">
        <v>0</v>
      </c>
      <c r="Y5369" s="14">
        <v>0</v>
      </c>
      <c r="Z5369" s="14"/>
      <c r="AA5369" s="14">
        <v>0</v>
      </c>
      <c r="AB5369" s="14"/>
      <c r="AC5369" s="14"/>
    </row>
    <row r="5370" spans="1:29" s="11" customFormat="1" x14ac:dyDescent="0.25">
      <c r="A5370" s="14">
        <v>5369</v>
      </c>
      <c r="B5370" s="1"/>
      <c r="C5370" s="14">
        <v>2019</v>
      </c>
      <c r="D5370" s="14">
        <v>7</v>
      </c>
      <c r="E5370" s="14">
        <v>5</v>
      </c>
      <c r="F5370" s="14" t="s">
        <v>2131</v>
      </c>
      <c r="G5370" s="14">
        <v>1</v>
      </c>
      <c r="H5370" s="14"/>
      <c r="I5370" s="14"/>
      <c r="J5370" s="14"/>
      <c r="K5370" s="14"/>
      <c r="L5370" s="14"/>
      <c r="M5370" s="23"/>
      <c r="N5370" s="14">
        <v>660274</v>
      </c>
      <c r="O5370" s="14" t="s">
        <v>32</v>
      </c>
      <c r="P5370" s="16">
        <v>76</v>
      </c>
      <c r="Q5370" s="16">
        <v>193.04</v>
      </c>
      <c r="R5370" s="16">
        <v>83</v>
      </c>
      <c r="S5370" s="16">
        <v>210.82</v>
      </c>
      <c r="T5370" s="14">
        <v>1</v>
      </c>
      <c r="U5370" s="14" t="s">
        <v>2514</v>
      </c>
      <c r="V5370" s="14" t="s">
        <v>36</v>
      </c>
      <c r="W5370" s="14">
        <v>0</v>
      </c>
      <c r="X5370" s="14">
        <v>0</v>
      </c>
      <c r="Y5370" s="14">
        <v>0</v>
      </c>
      <c r="Z5370" s="14"/>
      <c r="AA5370" s="14">
        <v>0</v>
      </c>
      <c r="AB5370" s="14"/>
      <c r="AC5370" s="14"/>
    </row>
    <row r="5371" spans="1:29" s="11" customFormat="1" x14ac:dyDescent="0.25">
      <c r="A5371" s="14">
        <v>5370</v>
      </c>
      <c r="B5371" s="1"/>
      <c r="C5371" s="14">
        <v>2019</v>
      </c>
      <c r="D5371" s="14">
        <v>7</v>
      </c>
      <c r="E5371" s="14">
        <v>5</v>
      </c>
      <c r="F5371" s="14" t="s">
        <v>2131</v>
      </c>
      <c r="G5371" s="14">
        <v>1</v>
      </c>
      <c r="H5371" s="14"/>
      <c r="I5371" s="14"/>
      <c r="J5371" s="14"/>
      <c r="K5371" s="14"/>
      <c r="L5371" s="14"/>
      <c r="M5371" s="23"/>
      <c r="N5371" s="14"/>
      <c r="O5371" s="14" t="s">
        <v>29</v>
      </c>
      <c r="P5371" s="16">
        <v>70</v>
      </c>
      <c r="Q5371" s="16">
        <v>177.8</v>
      </c>
      <c r="R5371" s="16">
        <v>77</v>
      </c>
      <c r="S5371" s="16">
        <v>195.58</v>
      </c>
      <c r="T5371" s="14"/>
      <c r="U5371" s="14" t="s">
        <v>2513</v>
      </c>
      <c r="V5371" s="14" t="s">
        <v>2531</v>
      </c>
      <c r="W5371" s="14">
        <v>0</v>
      </c>
      <c r="X5371" s="14">
        <v>0</v>
      </c>
      <c r="Y5371" s="14">
        <v>0</v>
      </c>
      <c r="Z5371" s="14"/>
      <c r="AA5371" s="14"/>
      <c r="AB5371" s="14"/>
      <c r="AC5371" s="14"/>
    </row>
    <row r="5372" spans="1:29" s="11" customFormat="1" x14ac:dyDescent="0.25">
      <c r="A5372" s="14">
        <v>5371</v>
      </c>
      <c r="B5372" s="1"/>
      <c r="C5372" s="14">
        <v>2019</v>
      </c>
      <c r="D5372" s="14">
        <v>7</v>
      </c>
      <c r="E5372" s="14">
        <v>6</v>
      </c>
      <c r="F5372" s="14" t="s">
        <v>2131</v>
      </c>
      <c r="G5372" s="14">
        <v>1</v>
      </c>
      <c r="H5372" s="14"/>
      <c r="I5372" s="14" t="s">
        <v>1678</v>
      </c>
      <c r="J5372" s="14">
        <v>559</v>
      </c>
      <c r="K5372" s="14">
        <v>559</v>
      </c>
      <c r="L5372" s="14"/>
      <c r="M5372" s="23">
        <v>187094</v>
      </c>
      <c r="N5372" s="14">
        <v>660298</v>
      </c>
      <c r="O5372" s="14" t="s">
        <v>32</v>
      </c>
      <c r="P5372" s="16">
        <v>67</v>
      </c>
      <c r="Q5372" s="16">
        <v>170.18</v>
      </c>
      <c r="R5372" s="16">
        <v>77</v>
      </c>
      <c r="S5372" s="16">
        <v>195.58</v>
      </c>
      <c r="T5372" s="14">
        <v>1</v>
      </c>
      <c r="U5372" s="14" t="s">
        <v>2514</v>
      </c>
      <c r="V5372" s="14" t="s">
        <v>1814</v>
      </c>
      <c r="W5372" s="14">
        <v>0</v>
      </c>
      <c r="X5372" s="14">
        <v>0</v>
      </c>
      <c r="Y5372" s="14">
        <v>0</v>
      </c>
      <c r="Z5372" s="14">
        <v>0</v>
      </c>
      <c r="AA5372" s="14">
        <v>1</v>
      </c>
      <c r="AB5372" s="14">
        <v>2012</v>
      </c>
      <c r="AC5372" s="17">
        <v>41107</v>
      </c>
    </row>
    <row r="5373" spans="1:29" s="11" customFormat="1" x14ac:dyDescent="0.25">
      <c r="A5373" s="14">
        <v>5372</v>
      </c>
      <c r="B5373" s="1"/>
      <c r="C5373" s="14">
        <v>2019</v>
      </c>
      <c r="D5373" s="14">
        <v>7</v>
      </c>
      <c r="E5373" s="14">
        <v>6</v>
      </c>
      <c r="F5373" s="14" t="s">
        <v>61</v>
      </c>
      <c r="G5373" s="14">
        <v>1</v>
      </c>
      <c r="H5373" s="14"/>
      <c r="I5373" s="14"/>
      <c r="J5373" s="14">
        <v>6193</v>
      </c>
      <c r="K5373" s="14"/>
      <c r="L5373" s="14"/>
      <c r="M5373" s="23">
        <v>266468</v>
      </c>
      <c r="N5373" s="14"/>
      <c r="O5373" s="14" t="s">
        <v>29</v>
      </c>
      <c r="P5373" s="16">
        <v>67</v>
      </c>
      <c r="Q5373" s="16">
        <v>170.18</v>
      </c>
      <c r="R5373" s="16">
        <v>59</v>
      </c>
      <c r="S5373" s="16">
        <v>149.86000000000001</v>
      </c>
      <c r="T5373" s="14">
        <v>0</v>
      </c>
      <c r="U5373" s="14" t="s">
        <v>2513</v>
      </c>
      <c r="V5373" s="14" t="s">
        <v>31</v>
      </c>
      <c r="W5373" s="14">
        <v>1</v>
      </c>
      <c r="X5373" s="14">
        <v>0</v>
      </c>
      <c r="Y5373" s="14">
        <v>0</v>
      </c>
      <c r="Z5373" s="14">
        <v>1</v>
      </c>
      <c r="AA5373" s="14">
        <v>0</v>
      </c>
      <c r="AB5373" s="14"/>
      <c r="AC5373" s="14"/>
    </row>
    <row r="5374" spans="1:29" s="11" customFormat="1" x14ac:dyDescent="0.25">
      <c r="A5374" s="14">
        <v>5373</v>
      </c>
      <c r="B5374" s="1"/>
      <c r="C5374" s="14">
        <v>2019</v>
      </c>
      <c r="D5374" s="14">
        <v>7</v>
      </c>
      <c r="E5374" s="14">
        <v>6</v>
      </c>
      <c r="F5374" s="14" t="s">
        <v>134</v>
      </c>
      <c r="G5374" s="14">
        <v>1</v>
      </c>
      <c r="H5374" s="14"/>
      <c r="I5374" s="14"/>
      <c r="J5374" s="14">
        <v>6194</v>
      </c>
      <c r="K5374" s="14"/>
      <c r="L5374" s="14"/>
      <c r="M5374" s="23">
        <v>266469</v>
      </c>
      <c r="N5374" s="14"/>
      <c r="O5374" s="14" t="s">
        <v>29</v>
      </c>
      <c r="P5374" s="16">
        <v>52</v>
      </c>
      <c r="Q5374" s="16">
        <v>132.08000000000001</v>
      </c>
      <c r="R5374" s="16">
        <v>58</v>
      </c>
      <c r="S5374" s="16">
        <v>147.32</v>
      </c>
      <c r="T5374" s="14">
        <v>0</v>
      </c>
      <c r="U5374" s="14" t="s">
        <v>2513</v>
      </c>
      <c r="V5374" s="14" t="s">
        <v>31</v>
      </c>
      <c r="W5374" s="14">
        <v>1</v>
      </c>
      <c r="X5374" s="14">
        <v>0</v>
      </c>
      <c r="Y5374" s="14">
        <v>0</v>
      </c>
      <c r="Z5374" s="14">
        <v>0</v>
      </c>
      <c r="AA5374" s="14">
        <v>0</v>
      </c>
      <c r="AB5374" s="14"/>
      <c r="AC5374" s="14"/>
    </row>
    <row r="5375" spans="1:29" s="11" customFormat="1" x14ac:dyDescent="0.25">
      <c r="A5375" s="14">
        <v>5374</v>
      </c>
      <c r="B5375" s="1"/>
      <c r="C5375" s="14">
        <v>2019</v>
      </c>
      <c r="D5375" s="14">
        <v>7</v>
      </c>
      <c r="E5375" s="14">
        <v>6</v>
      </c>
      <c r="F5375" s="14" t="s">
        <v>2182</v>
      </c>
      <c r="G5375" s="14">
        <v>1</v>
      </c>
      <c r="H5375" s="14"/>
      <c r="I5375" s="14"/>
      <c r="J5375" s="14"/>
      <c r="K5375" s="14"/>
      <c r="L5375" s="14"/>
      <c r="M5375" s="23"/>
      <c r="N5375" s="14">
        <v>660004</v>
      </c>
      <c r="O5375" s="14" t="s">
        <v>29</v>
      </c>
      <c r="P5375" s="16">
        <v>73</v>
      </c>
      <c r="Q5375" s="16">
        <v>185.42</v>
      </c>
      <c r="R5375" s="16">
        <v>82</v>
      </c>
      <c r="S5375" s="16">
        <v>208.28</v>
      </c>
      <c r="T5375" s="14">
        <v>1</v>
      </c>
      <c r="U5375" s="14" t="s">
        <v>2352</v>
      </c>
      <c r="V5375" s="14" t="s">
        <v>33</v>
      </c>
      <c r="W5375" s="14">
        <v>0</v>
      </c>
      <c r="X5375" s="14">
        <v>0</v>
      </c>
      <c r="Y5375" s="14">
        <v>0</v>
      </c>
      <c r="Z5375" s="14"/>
      <c r="AA5375" s="14">
        <v>0</v>
      </c>
      <c r="AB5375" s="14"/>
      <c r="AC5375" s="14"/>
    </row>
    <row r="5376" spans="1:29" s="11" customFormat="1" x14ac:dyDescent="0.25">
      <c r="A5376" s="14">
        <v>5375</v>
      </c>
      <c r="B5376" s="1"/>
      <c r="C5376" s="14">
        <v>2019</v>
      </c>
      <c r="D5376" s="14">
        <v>7</v>
      </c>
      <c r="E5376" s="14">
        <v>6</v>
      </c>
      <c r="F5376" s="14" t="s">
        <v>61</v>
      </c>
      <c r="G5376" s="14">
        <v>1</v>
      </c>
      <c r="H5376" s="14"/>
      <c r="I5376" s="14"/>
      <c r="J5376" s="14"/>
      <c r="K5376" s="14"/>
      <c r="L5376" s="14"/>
      <c r="M5376" s="23"/>
      <c r="N5376" s="14">
        <v>660051</v>
      </c>
      <c r="O5376" s="14" t="s">
        <v>32</v>
      </c>
      <c r="P5376" s="16">
        <v>59</v>
      </c>
      <c r="Q5376" s="16">
        <v>149.86000000000001</v>
      </c>
      <c r="R5376" s="16">
        <v>69</v>
      </c>
      <c r="S5376" s="16">
        <v>175.26</v>
      </c>
      <c r="T5376" s="14">
        <v>1</v>
      </c>
      <c r="U5376" s="14" t="s">
        <v>2514</v>
      </c>
      <c r="V5376" s="14" t="s">
        <v>36</v>
      </c>
      <c r="W5376" s="14">
        <v>0</v>
      </c>
      <c r="X5376" s="14">
        <v>0</v>
      </c>
      <c r="Y5376" s="14">
        <v>0</v>
      </c>
      <c r="Z5376" s="14"/>
      <c r="AA5376" s="14">
        <v>0</v>
      </c>
      <c r="AB5376" s="14"/>
      <c r="AC5376" s="14"/>
    </row>
    <row r="5377" spans="1:30" s="11" customFormat="1" x14ac:dyDescent="0.25">
      <c r="A5377" s="14">
        <v>5376</v>
      </c>
      <c r="B5377" s="1"/>
      <c r="C5377" s="14">
        <v>2019</v>
      </c>
      <c r="D5377" s="14">
        <v>7</v>
      </c>
      <c r="E5377" s="14">
        <v>6</v>
      </c>
      <c r="F5377" s="14" t="s">
        <v>61</v>
      </c>
      <c r="G5377" s="14">
        <v>1</v>
      </c>
      <c r="H5377" s="14"/>
      <c r="I5377" s="14"/>
      <c r="J5377" s="14"/>
      <c r="K5377" s="14"/>
      <c r="L5377" s="14"/>
      <c r="M5377" s="23"/>
      <c r="N5377" s="14">
        <v>660052</v>
      </c>
      <c r="O5377" s="14" t="s">
        <v>32</v>
      </c>
      <c r="P5377" s="16">
        <v>57</v>
      </c>
      <c r="Q5377" s="16">
        <v>144.78</v>
      </c>
      <c r="R5377" s="16">
        <v>65</v>
      </c>
      <c r="S5377" s="16">
        <v>165.1</v>
      </c>
      <c r="T5377" s="14">
        <v>1</v>
      </c>
      <c r="U5377" s="14" t="s">
        <v>2514</v>
      </c>
      <c r="V5377" s="14" t="s">
        <v>36</v>
      </c>
      <c r="W5377" s="14">
        <v>0</v>
      </c>
      <c r="X5377" s="14">
        <v>0</v>
      </c>
      <c r="Y5377" s="14">
        <v>0</v>
      </c>
      <c r="Z5377" s="14"/>
      <c r="AA5377" s="14">
        <v>0</v>
      </c>
      <c r="AB5377" s="14"/>
      <c r="AC5377" s="14"/>
    </row>
    <row r="5378" spans="1:30" s="11" customFormat="1" x14ac:dyDescent="0.25">
      <c r="A5378" s="14">
        <v>5377</v>
      </c>
      <c r="B5378" s="1"/>
      <c r="C5378" s="14">
        <v>2019</v>
      </c>
      <c r="D5378" s="14">
        <v>7</v>
      </c>
      <c r="E5378" s="14">
        <v>6</v>
      </c>
      <c r="F5378" s="14" t="s">
        <v>2133</v>
      </c>
      <c r="G5378" s="14">
        <v>1</v>
      </c>
      <c r="H5378" s="14"/>
      <c r="I5378" s="14"/>
      <c r="J5378" s="14"/>
      <c r="K5378" s="14"/>
      <c r="L5378" s="14"/>
      <c r="M5378" s="23"/>
      <c r="N5378" s="14">
        <v>660053</v>
      </c>
      <c r="O5378" s="14" t="s">
        <v>32</v>
      </c>
      <c r="P5378" s="16">
        <v>61</v>
      </c>
      <c r="Q5378" s="16">
        <v>154.94</v>
      </c>
      <c r="R5378" s="16">
        <v>70</v>
      </c>
      <c r="S5378" s="16">
        <v>177.8</v>
      </c>
      <c r="T5378" s="14">
        <v>1</v>
      </c>
      <c r="U5378" s="14" t="s">
        <v>2514</v>
      </c>
      <c r="V5378" s="14" t="s">
        <v>36</v>
      </c>
      <c r="W5378" s="14">
        <v>0</v>
      </c>
      <c r="X5378" s="14">
        <v>0</v>
      </c>
      <c r="Y5378" s="14">
        <v>0</v>
      </c>
      <c r="Z5378" s="14"/>
      <c r="AA5378" s="14">
        <v>0</v>
      </c>
      <c r="AB5378" s="14"/>
      <c r="AC5378" s="14"/>
    </row>
    <row r="5379" spans="1:30" s="11" customFormat="1" x14ac:dyDescent="0.25">
      <c r="A5379" s="14">
        <v>5378</v>
      </c>
      <c r="B5379" s="1"/>
      <c r="C5379" s="14">
        <v>2019</v>
      </c>
      <c r="D5379" s="14">
        <v>7</v>
      </c>
      <c r="E5379" s="14">
        <v>6</v>
      </c>
      <c r="F5379" s="14" t="s">
        <v>52</v>
      </c>
      <c r="G5379" s="14">
        <v>1</v>
      </c>
      <c r="H5379" s="14"/>
      <c r="I5379" s="14"/>
      <c r="J5379" s="14"/>
      <c r="K5379" s="14"/>
      <c r="L5379" s="14"/>
      <c r="M5379" s="23"/>
      <c r="N5379" s="14">
        <v>660057</v>
      </c>
      <c r="O5379" s="14" t="s">
        <v>32</v>
      </c>
      <c r="P5379" s="16">
        <v>70</v>
      </c>
      <c r="Q5379" s="16">
        <v>177.8</v>
      </c>
      <c r="R5379" s="16">
        <v>78</v>
      </c>
      <c r="S5379" s="16">
        <v>198.12</v>
      </c>
      <c r="T5379" s="14">
        <v>1</v>
      </c>
      <c r="U5379" s="14" t="s">
        <v>2514</v>
      </c>
      <c r="V5379" s="14" t="s">
        <v>36</v>
      </c>
      <c r="W5379" s="14">
        <v>0</v>
      </c>
      <c r="X5379" s="14">
        <v>0</v>
      </c>
      <c r="Y5379" s="14">
        <v>0</v>
      </c>
      <c r="Z5379" s="14"/>
      <c r="AA5379" s="14">
        <v>0</v>
      </c>
      <c r="AB5379" s="14"/>
      <c r="AC5379" s="14"/>
    </row>
    <row r="5380" spans="1:30" s="11" customFormat="1" x14ac:dyDescent="0.25">
      <c r="A5380" s="14">
        <v>5379</v>
      </c>
      <c r="B5380" s="1"/>
      <c r="C5380" s="14">
        <v>2019</v>
      </c>
      <c r="D5380" s="14">
        <v>7</v>
      </c>
      <c r="E5380" s="14">
        <v>6</v>
      </c>
      <c r="F5380" s="14" t="s">
        <v>1883</v>
      </c>
      <c r="G5380" s="14">
        <v>1</v>
      </c>
      <c r="H5380" s="14"/>
      <c r="I5380" s="14"/>
      <c r="J5380" s="14"/>
      <c r="K5380" s="14"/>
      <c r="L5380" s="14"/>
      <c r="M5380" s="23"/>
      <c r="N5380" s="14">
        <v>660059</v>
      </c>
      <c r="O5380" s="14" t="s">
        <v>32</v>
      </c>
      <c r="P5380" s="16">
        <v>57</v>
      </c>
      <c r="Q5380" s="16">
        <v>144.78</v>
      </c>
      <c r="R5380" s="16">
        <v>65</v>
      </c>
      <c r="S5380" s="16">
        <v>165.1</v>
      </c>
      <c r="T5380" s="14">
        <v>1</v>
      </c>
      <c r="U5380" s="14" t="s">
        <v>2514</v>
      </c>
      <c r="V5380" s="14" t="s">
        <v>36</v>
      </c>
      <c r="W5380" s="14">
        <v>0</v>
      </c>
      <c r="X5380" s="14">
        <v>0</v>
      </c>
      <c r="Y5380" s="14">
        <v>0</v>
      </c>
      <c r="Z5380" s="14"/>
      <c r="AA5380" s="14">
        <v>0</v>
      </c>
      <c r="AB5380" s="14"/>
      <c r="AC5380" s="14"/>
    </row>
    <row r="5381" spans="1:30" s="11" customFormat="1" x14ac:dyDescent="0.25">
      <c r="A5381" s="14">
        <v>5380</v>
      </c>
      <c r="B5381" s="1"/>
      <c r="C5381" s="14">
        <v>2019</v>
      </c>
      <c r="D5381" s="14">
        <v>7</v>
      </c>
      <c r="E5381" s="14">
        <v>6</v>
      </c>
      <c r="F5381" s="14" t="s">
        <v>1883</v>
      </c>
      <c r="G5381" s="14">
        <v>1</v>
      </c>
      <c r="H5381" s="14"/>
      <c r="I5381" s="14"/>
      <c r="J5381" s="14"/>
      <c r="K5381" s="14"/>
      <c r="L5381" s="14"/>
      <c r="M5381" s="23"/>
      <c r="N5381" s="14">
        <v>660063</v>
      </c>
      <c r="O5381" s="14" t="s">
        <v>29</v>
      </c>
      <c r="P5381" s="16">
        <v>71</v>
      </c>
      <c r="Q5381" s="16">
        <v>180.34</v>
      </c>
      <c r="R5381" s="16">
        <v>82</v>
      </c>
      <c r="S5381" s="16">
        <v>208.28</v>
      </c>
      <c r="T5381" s="14">
        <v>1</v>
      </c>
      <c r="U5381" s="14" t="s">
        <v>2514</v>
      </c>
      <c r="V5381" s="14" t="s">
        <v>36</v>
      </c>
      <c r="W5381" s="14">
        <v>0</v>
      </c>
      <c r="X5381" s="14">
        <v>0</v>
      </c>
      <c r="Y5381" s="14">
        <v>0</v>
      </c>
      <c r="Z5381" s="14"/>
      <c r="AA5381" s="14">
        <v>0</v>
      </c>
      <c r="AB5381" s="14"/>
      <c r="AC5381" s="14"/>
    </row>
    <row r="5382" spans="1:30" s="11" customFormat="1" x14ac:dyDescent="0.25">
      <c r="A5382" s="14">
        <v>5381</v>
      </c>
      <c r="B5382" s="1"/>
      <c r="C5382" s="14">
        <v>2019</v>
      </c>
      <c r="D5382" s="14">
        <v>7</v>
      </c>
      <c r="E5382" s="14">
        <v>6</v>
      </c>
      <c r="F5382" s="14" t="s">
        <v>52</v>
      </c>
      <c r="G5382" s="14">
        <v>1</v>
      </c>
      <c r="H5382" s="14"/>
      <c r="I5382" s="14"/>
      <c r="J5382" s="14"/>
      <c r="K5382" s="14"/>
      <c r="L5382" s="14"/>
      <c r="M5382" s="23"/>
      <c r="N5382" s="14">
        <v>660065</v>
      </c>
      <c r="O5382" s="14" t="s">
        <v>32</v>
      </c>
      <c r="P5382" s="16">
        <v>62</v>
      </c>
      <c r="Q5382" s="16">
        <v>157.47999999999999</v>
      </c>
      <c r="R5382" s="16">
        <v>70</v>
      </c>
      <c r="S5382" s="16">
        <v>177.8</v>
      </c>
      <c r="T5382" s="14">
        <v>1</v>
      </c>
      <c r="U5382" s="14" t="s">
        <v>2514</v>
      </c>
      <c r="V5382" s="14" t="s">
        <v>36</v>
      </c>
      <c r="W5382" s="14">
        <v>0</v>
      </c>
      <c r="X5382" s="14">
        <v>0</v>
      </c>
      <c r="Y5382" s="14">
        <v>0</v>
      </c>
      <c r="Z5382" s="14"/>
      <c r="AA5382" s="14">
        <v>0</v>
      </c>
      <c r="AB5382" s="14"/>
      <c r="AC5382" s="14"/>
    </row>
    <row r="5383" spans="1:30" s="11" customFormat="1" x14ac:dyDescent="0.25">
      <c r="A5383" s="14">
        <v>5382</v>
      </c>
      <c r="B5383" s="1"/>
      <c r="C5383" s="14">
        <v>2019</v>
      </c>
      <c r="D5383" s="14">
        <v>7</v>
      </c>
      <c r="E5383" s="14">
        <v>6</v>
      </c>
      <c r="F5383" s="14" t="s">
        <v>2131</v>
      </c>
      <c r="G5383" s="14">
        <v>1</v>
      </c>
      <c r="H5383" s="14"/>
      <c r="I5383" s="14"/>
      <c r="J5383" s="14"/>
      <c r="K5383" s="14"/>
      <c r="L5383" s="14"/>
      <c r="M5383" s="23"/>
      <c r="N5383" s="14">
        <v>660279</v>
      </c>
      <c r="O5383" s="14" t="s">
        <v>29</v>
      </c>
      <c r="P5383" s="16">
        <v>72</v>
      </c>
      <c r="Q5383" s="16">
        <v>182.88</v>
      </c>
      <c r="R5383" s="16">
        <v>82</v>
      </c>
      <c r="S5383" s="16">
        <v>208.28</v>
      </c>
      <c r="T5383" s="14">
        <v>1</v>
      </c>
      <c r="U5383" s="14" t="s">
        <v>2514</v>
      </c>
      <c r="V5383" s="14" t="s">
        <v>36</v>
      </c>
      <c r="W5383" s="14">
        <v>0</v>
      </c>
      <c r="X5383" s="14">
        <v>0</v>
      </c>
      <c r="Y5383" s="14">
        <v>0</v>
      </c>
      <c r="Z5383" s="14"/>
      <c r="AA5383" s="14">
        <v>0</v>
      </c>
      <c r="AB5383" s="14"/>
      <c r="AC5383" s="14"/>
    </row>
    <row r="5384" spans="1:30" s="11" customFormat="1" x14ac:dyDescent="0.25">
      <c r="A5384" s="14">
        <v>5383</v>
      </c>
      <c r="B5384" s="1"/>
      <c r="C5384" s="14">
        <v>2019</v>
      </c>
      <c r="D5384" s="14">
        <v>7</v>
      </c>
      <c r="E5384" s="14">
        <v>6</v>
      </c>
      <c r="F5384" s="14" t="s">
        <v>2131</v>
      </c>
      <c r="G5384" s="14">
        <v>1</v>
      </c>
      <c r="H5384" s="14"/>
      <c r="I5384" s="14"/>
      <c r="J5384" s="14"/>
      <c r="K5384" s="14"/>
      <c r="L5384" s="14"/>
      <c r="M5384" s="23"/>
      <c r="N5384" s="14">
        <v>660280</v>
      </c>
      <c r="O5384" s="14" t="s">
        <v>29</v>
      </c>
      <c r="P5384" s="16">
        <v>80</v>
      </c>
      <c r="Q5384" s="16">
        <v>203.2</v>
      </c>
      <c r="R5384" s="16">
        <v>91</v>
      </c>
      <c r="S5384" s="16">
        <v>231.14</v>
      </c>
      <c r="T5384" s="14">
        <v>1</v>
      </c>
      <c r="U5384" s="14" t="s">
        <v>2514</v>
      </c>
      <c r="V5384" s="14" t="s">
        <v>36</v>
      </c>
      <c r="W5384" s="14">
        <v>0</v>
      </c>
      <c r="X5384" s="14">
        <v>0</v>
      </c>
      <c r="Y5384" s="14">
        <v>0</v>
      </c>
      <c r="Z5384" s="14"/>
      <c r="AA5384" s="14">
        <v>0</v>
      </c>
      <c r="AB5384" s="14"/>
      <c r="AC5384" s="14"/>
    </row>
    <row r="5385" spans="1:30" s="11" customFormat="1" x14ac:dyDescent="0.25">
      <c r="A5385" s="14">
        <v>5384</v>
      </c>
      <c r="B5385" s="1"/>
      <c r="C5385" s="14">
        <v>2019</v>
      </c>
      <c r="D5385" s="14">
        <v>7</v>
      </c>
      <c r="E5385" s="14">
        <v>6</v>
      </c>
      <c r="F5385" s="14" t="s">
        <v>2131</v>
      </c>
      <c r="G5385" s="14">
        <v>1</v>
      </c>
      <c r="H5385" s="14"/>
      <c r="I5385" s="14"/>
      <c r="J5385" s="14"/>
      <c r="K5385" s="14"/>
      <c r="L5385" s="14"/>
      <c r="M5385" s="23"/>
      <c r="N5385" s="14">
        <v>660297</v>
      </c>
      <c r="O5385" s="14" t="s">
        <v>32</v>
      </c>
      <c r="P5385" s="16">
        <v>68</v>
      </c>
      <c r="Q5385" s="16">
        <v>172.72</v>
      </c>
      <c r="R5385" s="16">
        <v>76</v>
      </c>
      <c r="S5385" s="16">
        <v>193.04</v>
      </c>
      <c r="T5385" s="14">
        <v>1</v>
      </c>
      <c r="U5385" s="14" t="s">
        <v>2514</v>
      </c>
      <c r="V5385" s="14" t="s">
        <v>36</v>
      </c>
      <c r="W5385" s="14">
        <v>0</v>
      </c>
      <c r="X5385" s="14">
        <v>0</v>
      </c>
      <c r="Y5385" s="14">
        <v>0</v>
      </c>
      <c r="Z5385" s="14"/>
      <c r="AA5385" s="14">
        <v>0</v>
      </c>
      <c r="AB5385" s="14"/>
      <c r="AC5385" s="14"/>
    </row>
    <row r="5386" spans="1:30" s="11" customFormat="1" x14ac:dyDescent="0.25">
      <c r="A5386" s="14">
        <v>5385</v>
      </c>
      <c r="B5386" s="1"/>
      <c r="C5386" s="14">
        <v>2019</v>
      </c>
      <c r="D5386" s="14">
        <v>7</v>
      </c>
      <c r="E5386" s="14">
        <v>7</v>
      </c>
      <c r="F5386" s="14" t="s">
        <v>52</v>
      </c>
      <c r="G5386" s="14">
        <v>1</v>
      </c>
      <c r="H5386" s="14"/>
      <c r="I5386" s="14"/>
      <c r="J5386" s="14">
        <v>165</v>
      </c>
      <c r="K5386" s="14"/>
      <c r="L5386" s="14"/>
      <c r="M5386" s="23">
        <v>186598</v>
      </c>
      <c r="N5386" s="14">
        <v>660071</v>
      </c>
      <c r="O5386" s="14" t="s">
        <v>29</v>
      </c>
      <c r="P5386" s="16">
        <v>66</v>
      </c>
      <c r="Q5386" s="16">
        <v>167.64</v>
      </c>
      <c r="R5386" s="16">
        <v>75</v>
      </c>
      <c r="S5386" s="16">
        <v>190.5</v>
      </c>
      <c r="T5386" s="14">
        <v>1</v>
      </c>
      <c r="U5386" s="14" t="s">
        <v>2514</v>
      </c>
      <c r="V5386" s="14" t="s">
        <v>1814</v>
      </c>
      <c r="W5386" s="14">
        <v>0</v>
      </c>
      <c r="X5386" s="14">
        <v>0</v>
      </c>
      <c r="Y5386" s="14">
        <v>0</v>
      </c>
      <c r="Z5386" s="14">
        <v>0</v>
      </c>
      <c r="AA5386" s="14">
        <v>1</v>
      </c>
      <c r="AB5386" s="14">
        <v>2016</v>
      </c>
      <c r="AC5386" s="17">
        <v>42512</v>
      </c>
    </row>
    <row r="5387" spans="1:30" s="11" customFormat="1" x14ac:dyDescent="0.25">
      <c r="A5387" s="14">
        <v>5386</v>
      </c>
      <c r="B5387" s="1"/>
      <c r="C5387" s="14">
        <v>2019</v>
      </c>
      <c r="D5387" s="14">
        <v>7</v>
      </c>
      <c r="E5387" s="14">
        <v>7</v>
      </c>
      <c r="F5387" s="14" t="s">
        <v>2182</v>
      </c>
      <c r="G5387" s="14">
        <v>1</v>
      </c>
      <c r="H5387" s="14"/>
      <c r="I5387" s="14"/>
      <c r="J5387" s="14">
        <v>6195</v>
      </c>
      <c r="K5387" s="14">
        <v>6195</v>
      </c>
      <c r="L5387" s="14"/>
      <c r="M5387" s="23">
        <v>266470</v>
      </c>
      <c r="N5387" s="14"/>
      <c r="O5387" s="14" t="s">
        <v>1230</v>
      </c>
      <c r="P5387" s="16">
        <v>29</v>
      </c>
      <c r="Q5387" s="16">
        <v>73.66</v>
      </c>
      <c r="R5387" s="16">
        <v>33</v>
      </c>
      <c r="S5387" s="16">
        <v>83.82</v>
      </c>
      <c r="T5387" s="14">
        <v>0</v>
      </c>
      <c r="U5387" s="14" t="s">
        <v>2513</v>
      </c>
      <c r="V5387" s="14" t="s">
        <v>31</v>
      </c>
      <c r="W5387" s="14">
        <v>0</v>
      </c>
      <c r="X5387" s="14">
        <v>1</v>
      </c>
      <c r="Y5387" s="14">
        <v>0</v>
      </c>
      <c r="Z5387" s="14">
        <v>0</v>
      </c>
      <c r="AA5387" s="14">
        <v>0</v>
      </c>
      <c r="AB5387" s="14"/>
      <c r="AC5387" s="14"/>
    </row>
    <row r="5388" spans="1:30" s="11" customFormat="1" x14ac:dyDescent="0.25">
      <c r="A5388" s="14">
        <v>5387</v>
      </c>
      <c r="B5388" s="1"/>
      <c r="C5388" s="14">
        <v>2019</v>
      </c>
      <c r="D5388" s="14">
        <v>7</v>
      </c>
      <c r="E5388" s="14">
        <v>7</v>
      </c>
      <c r="F5388" s="14" t="s">
        <v>61</v>
      </c>
      <c r="G5388" s="14">
        <v>1</v>
      </c>
      <c r="H5388" s="14"/>
      <c r="I5388" s="14"/>
      <c r="J5388" s="14"/>
      <c r="K5388" s="14"/>
      <c r="L5388" s="14"/>
      <c r="M5388" s="23"/>
      <c r="N5388" s="14">
        <v>660054</v>
      </c>
      <c r="O5388" s="14" t="s">
        <v>32</v>
      </c>
      <c r="P5388" s="16">
        <v>61</v>
      </c>
      <c r="Q5388" s="16">
        <v>154.94</v>
      </c>
      <c r="R5388" s="16">
        <v>69</v>
      </c>
      <c r="S5388" s="16">
        <v>175.26</v>
      </c>
      <c r="T5388" s="14">
        <v>1</v>
      </c>
      <c r="U5388" s="14" t="s">
        <v>2514</v>
      </c>
      <c r="V5388" s="14" t="s">
        <v>36</v>
      </c>
      <c r="W5388" s="14">
        <v>0</v>
      </c>
      <c r="X5388" s="14">
        <v>0</v>
      </c>
      <c r="Y5388" s="14">
        <v>0</v>
      </c>
      <c r="Z5388" s="14"/>
      <c r="AA5388" s="14">
        <v>0</v>
      </c>
      <c r="AB5388" s="14"/>
      <c r="AC5388" s="14"/>
    </row>
    <row r="5389" spans="1:30" s="11" customFormat="1" x14ac:dyDescent="0.25">
      <c r="A5389" s="14">
        <v>5388</v>
      </c>
      <c r="B5389" s="1"/>
      <c r="C5389" s="14">
        <v>2019</v>
      </c>
      <c r="D5389" s="14">
        <v>7</v>
      </c>
      <c r="E5389" s="14">
        <v>7</v>
      </c>
      <c r="F5389" s="14" t="s">
        <v>61</v>
      </c>
      <c r="G5389" s="14">
        <v>1</v>
      </c>
      <c r="H5389" s="14"/>
      <c r="I5389" s="14"/>
      <c r="J5389" s="14"/>
      <c r="K5389" s="14"/>
      <c r="L5389" s="14"/>
      <c r="M5389" s="23"/>
      <c r="N5389" s="14">
        <v>660055</v>
      </c>
      <c r="O5389" s="14" t="s">
        <v>32</v>
      </c>
      <c r="P5389" s="16">
        <v>64</v>
      </c>
      <c r="Q5389" s="16">
        <v>162.56</v>
      </c>
      <c r="R5389" s="16">
        <v>71</v>
      </c>
      <c r="S5389" s="16">
        <v>180.34</v>
      </c>
      <c r="T5389" s="14">
        <v>1</v>
      </c>
      <c r="U5389" s="14" t="s">
        <v>2514</v>
      </c>
      <c r="V5389" s="14" t="s">
        <v>36</v>
      </c>
      <c r="W5389" s="14">
        <v>0</v>
      </c>
      <c r="X5389" s="14">
        <v>0</v>
      </c>
      <c r="Y5389" s="14">
        <v>0</v>
      </c>
      <c r="Z5389" s="14"/>
      <c r="AA5389" s="14">
        <v>0</v>
      </c>
      <c r="AB5389" s="14"/>
      <c r="AC5389" s="14"/>
    </row>
    <row r="5390" spans="1:30" s="11" customFormat="1" x14ac:dyDescent="0.25">
      <c r="A5390" s="14">
        <v>5389</v>
      </c>
      <c r="B5390" s="1"/>
      <c r="C5390" s="14">
        <v>2019</v>
      </c>
      <c r="D5390" s="14">
        <v>7</v>
      </c>
      <c r="E5390" s="14">
        <v>7</v>
      </c>
      <c r="F5390" s="14" t="s">
        <v>134</v>
      </c>
      <c r="G5390" s="14">
        <v>1</v>
      </c>
      <c r="H5390" s="14"/>
      <c r="I5390" s="14"/>
      <c r="J5390" s="14"/>
      <c r="K5390" s="14"/>
      <c r="L5390" s="14"/>
      <c r="M5390" s="23"/>
      <c r="N5390" s="14">
        <v>660056</v>
      </c>
      <c r="O5390" s="14" t="s">
        <v>29</v>
      </c>
      <c r="P5390" s="16">
        <v>76</v>
      </c>
      <c r="Q5390" s="16">
        <v>193.04</v>
      </c>
      <c r="R5390" s="16">
        <v>85</v>
      </c>
      <c r="S5390" s="16">
        <v>205.74</v>
      </c>
      <c r="T5390" s="14">
        <v>1</v>
      </c>
      <c r="U5390" s="14" t="s">
        <v>2514</v>
      </c>
      <c r="V5390" s="14" t="s">
        <v>36</v>
      </c>
      <c r="W5390" s="14">
        <v>0</v>
      </c>
      <c r="X5390" s="14">
        <v>0</v>
      </c>
      <c r="Y5390" s="14">
        <v>0</v>
      </c>
      <c r="Z5390" s="14"/>
      <c r="AA5390" s="14">
        <v>0</v>
      </c>
      <c r="AB5390" s="14"/>
      <c r="AC5390" s="14"/>
      <c r="AD5390" s="11" t="s">
        <v>2140</v>
      </c>
    </row>
    <row r="5391" spans="1:30" s="11" customFormat="1" x14ac:dyDescent="0.25">
      <c r="A5391" s="14">
        <v>5390</v>
      </c>
      <c r="B5391" s="1"/>
      <c r="C5391" s="14">
        <v>2019</v>
      </c>
      <c r="D5391" s="14">
        <v>7</v>
      </c>
      <c r="E5391" s="14">
        <v>7</v>
      </c>
      <c r="F5391" s="14" t="s">
        <v>52</v>
      </c>
      <c r="G5391" s="14">
        <v>1</v>
      </c>
      <c r="H5391" s="14"/>
      <c r="I5391" s="14"/>
      <c r="J5391" s="14"/>
      <c r="K5391" s="14"/>
      <c r="L5391" s="14"/>
      <c r="M5391" s="23"/>
      <c r="N5391" s="14">
        <v>660060</v>
      </c>
      <c r="O5391" s="14" t="s">
        <v>32</v>
      </c>
      <c r="P5391" s="16">
        <v>66</v>
      </c>
      <c r="Q5391" s="16">
        <v>167.64</v>
      </c>
      <c r="R5391" s="16">
        <v>75</v>
      </c>
      <c r="S5391" s="16">
        <v>190.5</v>
      </c>
      <c r="T5391" s="14">
        <v>1</v>
      </c>
      <c r="U5391" s="14" t="s">
        <v>1043</v>
      </c>
      <c r="V5391" s="14" t="s">
        <v>1043</v>
      </c>
      <c r="W5391" s="14">
        <v>0</v>
      </c>
      <c r="X5391" s="14">
        <v>0</v>
      </c>
      <c r="Y5391" s="14">
        <v>0</v>
      </c>
      <c r="Z5391" s="14">
        <v>0</v>
      </c>
      <c r="AA5391" s="14">
        <v>0</v>
      </c>
      <c r="AB5391" s="14"/>
      <c r="AC5391" s="14"/>
    </row>
    <row r="5392" spans="1:30" s="11" customFormat="1" x14ac:dyDescent="0.25">
      <c r="A5392" s="14">
        <v>5391</v>
      </c>
      <c r="B5392" s="1"/>
      <c r="C5392" s="4">
        <v>2019</v>
      </c>
      <c r="D5392" s="4">
        <v>7</v>
      </c>
      <c r="E5392" s="4">
        <v>7</v>
      </c>
      <c r="F5392" s="4" t="s">
        <v>52</v>
      </c>
      <c r="G5392" s="4">
        <v>1</v>
      </c>
      <c r="H5392" s="4"/>
      <c r="I5392" s="4"/>
      <c r="J5392" s="4"/>
      <c r="K5392" s="4"/>
      <c r="L5392" s="4"/>
      <c r="M5392" s="3"/>
      <c r="N5392" s="4">
        <v>660061</v>
      </c>
      <c r="O5392" s="4" t="s">
        <v>32</v>
      </c>
      <c r="P5392" s="5">
        <v>62</v>
      </c>
      <c r="Q5392" s="5">
        <v>157.47999999999999</v>
      </c>
      <c r="R5392" s="5">
        <v>72</v>
      </c>
      <c r="S5392" s="5">
        <v>182.88</v>
      </c>
      <c r="T5392" s="14">
        <v>1</v>
      </c>
      <c r="U5392" s="4" t="s">
        <v>2514</v>
      </c>
      <c r="V5392" s="4" t="s">
        <v>36</v>
      </c>
      <c r="W5392" s="4">
        <v>0</v>
      </c>
      <c r="X5392" s="14">
        <v>0</v>
      </c>
      <c r="Y5392" s="4">
        <v>0</v>
      </c>
      <c r="Z5392" s="4"/>
      <c r="AA5392" s="4">
        <v>0</v>
      </c>
      <c r="AB5392" s="4"/>
      <c r="AC5392" s="4"/>
    </row>
    <row r="5393" spans="1:30" s="11" customFormat="1" x14ac:dyDescent="0.25">
      <c r="A5393" s="14">
        <v>5392</v>
      </c>
      <c r="B5393" s="1"/>
      <c r="C5393" s="14">
        <v>2019</v>
      </c>
      <c r="D5393" s="14">
        <v>7</v>
      </c>
      <c r="E5393" s="14">
        <v>7</v>
      </c>
      <c r="F5393" s="14" t="s">
        <v>61</v>
      </c>
      <c r="G5393" s="14">
        <v>1</v>
      </c>
      <c r="H5393" s="14"/>
      <c r="I5393" s="14"/>
      <c r="J5393" s="14"/>
      <c r="K5393" s="14"/>
      <c r="L5393" s="14"/>
      <c r="M5393" s="23"/>
      <c r="N5393" s="14">
        <v>660066</v>
      </c>
      <c r="O5393" s="14" t="s">
        <v>29</v>
      </c>
      <c r="P5393" s="16">
        <v>69</v>
      </c>
      <c r="Q5393" s="16">
        <v>175.26</v>
      </c>
      <c r="R5393" s="16">
        <v>76</v>
      </c>
      <c r="S5393" s="16">
        <v>193.04</v>
      </c>
      <c r="T5393" s="14">
        <v>1</v>
      </c>
      <c r="U5393" s="14" t="s">
        <v>2514</v>
      </c>
      <c r="V5393" s="4" t="s">
        <v>36</v>
      </c>
      <c r="W5393" s="14">
        <v>0</v>
      </c>
      <c r="X5393" s="14">
        <v>0</v>
      </c>
      <c r="Y5393" s="14">
        <v>0</v>
      </c>
      <c r="Z5393" s="14"/>
      <c r="AA5393" s="14">
        <v>0</v>
      </c>
      <c r="AB5393" s="14"/>
      <c r="AC5393" s="14"/>
    </row>
    <row r="5394" spans="1:30" s="11" customFormat="1" x14ac:dyDescent="0.25">
      <c r="A5394" s="14">
        <v>5393</v>
      </c>
      <c r="B5394" s="1"/>
      <c r="C5394" s="14">
        <v>2019</v>
      </c>
      <c r="D5394" s="14">
        <v>7</v>
      </c>
      <c r="E5394" s="14">
        <v>7</v>
      </c>
      <c r="F5394" s="14" t="s">
        <v>1883</v>
      </c>
      <c r="G5394" s="14">
        <v>1</v>
      </c>
      <c r="H5394" s="14"/>
      <c r="I5394" s="14"/>
      <c r="J5394" s="14"/>
      <c r="K5394" s="14"/>
      <c r="L5394" s="14"/>
      <c r="M5394" s="23"/>
      <c r="N5394" s="14">
        <v>660068</v>
      </c>
      <c r="O5394" s="14" t="s">
        <v>32</v>
      </c>
      <c r="P5394" s="16">
        <v>62</v>
      </c>
      <c r="Q5394" s="16">
        <v>157.47999999999999</v>
      </c>
      <c r="R5394" s="16">
        <v>71</v>
      </c>
      <c r="S5394" s="16">
        <v>180.34</v>
      </c>
      <c r="T5394" s="14">
        <v>1</v>
      </c>
      <c r="U5394" s="14" t="s">
        <v>2514</v>
      </c>
      <c r="V5394" s="4" t="s">
        <v>36</v>
      </c>
      <c r="W5394" s="14">
        <v>0</v>
      </c>
      <c r="X5394" s="14">
        <v>0</v>
      </c>
      <c r="Y5394" s="14">
        <v>0</v>
      </c>
      <c r="Z5394" s="14"/>
      <c r="AA5394" s="14">
        <v>0</v>
      </c>
      <c r="AB5394" s="14"/>
      <c r="AC5394" s="14"/>
    </row>
    <row r="5395" spans="1:30" s="11" customFormat="1" x14ac:dyDescent="0.25">
      <c r="A5395" s="14">
        <v>5394</v>
      </c>
      <c r="B5395" s="1"/>
      <c r="C5395" s="14">
        <v>2019</v>
      </c>
      <c r="D5395" s="14">
        <v>7</v>
      </c>
      <c r="E5395" s="14">
        <v>7</v>
      </c>
      <c r="F5395" s="14" t="s">
        <v>134</v>
      </c>
      <c r="G5395" s="14">
        <v>1</v>
      </c>
      <c r="H5395" s="14"/>
      <c r="I5395" s="14"/>
      <c r="J5395" s="14"/>
      <c r="K5395" s="14"/>
      <c r="L5395" s="14"/>
      <c r="M5395" s="23"/>
      <c r="N5395" s="14">
        <v>660070</v>
      </c>
      <c r="O5395" s="14" t="s">
        <v>29</v>
      </c>
      <c r="P5395" s="16">
        <v>73</v>
      </c>
      <c r="Q5395" s="16">
        <v>185.42</v>
      </c>
      <c r="R5395" s="16">
        <v>81</v>
      </c>
      <c r="S5395" s="16">
        <v>205.74</v>
      </c>
      <c r="T5395" s="14">
        <v>1</v>
      </c>
      <c r="U5395" s="14" t="s">
        <v>2514</v>
      </c>
      <c r="V5395" s="4" t="s">
        <v>36</v>
      </c>
      <c r="W5395" s="14">
        <v>0</v>
      </c>
      <c r="X5395" s="14">
        <v>0</v>
      </c>
      <c r="Y5395" s="14">
        <v>0</v>
      </c>
      <c r="Z5395" s="14"/>
      <c r="AA5395" s="14">
        <v>0</v>
      </c>
      <c r="AB5395" s="14"/>
      <c r="AC5395" s="14"/>
    </row>
    <row r="5396" spans="1:30" s="11" customFormat="1" x14ac:dyDescent="0.25">
      <c r="A5396" s="14">
        <v>5395</v>
      </c>
      <c r="B5396" s="1"/>
      <c r="C5396" s="14">
        <v>2019</v>
      </c>
      <c r="D5396" s="14">
        <v>7</v>
      </c>
      <c r="E5396" s="14">
        <v>7</v>
      </c>
      <c r="F5396" s="14" t="s">
        <v>2131</v>
      </c>
      <c r="G5396" s="14">
        <v>1</v>
      </c>
      <c r="H5396" s="14"/>
      <c r="I5396" s="14"/>
      <c r="J5396" s="14"/>
      <c r="K5396" s="14"/>
      <c r="L5396" s="14"/>
      <c r="M5396" s="23"/>
      <c r="N5396" s="14">
        <v>660290</v>
      </c>
      <c r="O5396" s="14" t="s">
        <v>29</v>
      </c>
      <c r="P5396" s="16">
        <v>77</v>
      </c>
      <c r="Q5396" s="16">
        <v>195.58</v>
      </c>
      <c r="R5396" s="16">
        <v>85</v>
      </c>
      <c r="S5396" s="16">
        <v>215.9</v>
      </c>
      <c r="T5396" s="14">
        <v>1</v>
      </c>
      <c r="U5396" s="14" t="s">
        <v>2514</v>
      </c>
      <c r="V5396" s="4" t="s">
        <v>36</v>
      </c>
      <c r="W5396" s="14">
        <v>0</v>
      </c>
      <c r="X5396" s="14">
        <v>0</v>
      </c>
      <c r="Y5396" s="14">
        <v>0</v>
      </c>
      <c r="Z5396" s="14"/>
      <c r="AA5396" s="14">
        <v>0</v>
      </c>
      <c r="AB5396" s="14"/>
      <c r="AC5396" s="14"/>
    </row>
    <row r="5397" spans="1:30" s="11" customFormat="1" x14ac:dyDescent="0.25">
      <c r="A5397" s="14">
        <v>5396</v>
      </c>
      <c r="B5397" s="1"/>
      <c r="C5397" s="14">
        <v>2019</v>
      </c>
      <c r="D5397" s="14">
        <v>7</v>
      </c>
      <c r="E5397" s="14">
        <v>7</v>
      </c>
      <c r="F5397" s="14" t="s">
        <v>2131</v>
      </c>
      <c r="G5397" s="14">
        <v>1</v>
      </c>
      <c r="H5397" s="14"/>
      <c r="I5397" s="14"/>
      <c r="J5397" s="14"/>
      <c r="K5397" s="14"/>
      <c r="L5397" s="14"/>
      <c r="M5397" s="23"/>
      <c r="N5397" s="14">
        <v>660296</v>
      </c>
      <c r="O5397" s="14" t="s">
        <v>32</v>
      </c>
      <c r="P5397" s="16">
        <v>57</v>
      </c>
      <c r="Q5397" s="16">
        <v>144.78</v>
      </c>
      <c r="R5397" s="16">
        <v>62</v>
      </c>
      <c r="S5397" s="16">
        <v>157.47999999999999</v>
      </c>
      <c r="T5397" s="14">
        <v>1</v>
      </c>
      <c r="U5397" s="14" t="s">
        <v>2514</v>
      </c>
      <c r="V5397" s="4" t="s">
        <v>36</v>
      </c>
      <c r="W5397" s="14">
        <v>0</v>
      </c>
      <c r="X5397" s="14">
        <v>0</v>
      </c>
      <c r="Y5397" s="14">
        <v>0</v>
      </c>
      <c r="Z5397" s="14"/>
      <c r="AA5397" s="14">
        <v>0</v>
      </c>
      <c r="AB5397" s="14"/>
      <c r="AC5397" s="14"/>
    </row>
    <row r="5398" spans="1:30" s="11" customFormat="1" x14ac:dyDescent="0.25">
      <c r="A5398" s="14">
        <v>5397</v>
      </c>
      <c r="B5398" s="1"/>
      <c r="C5398" s="14">
        <v>2019</v>
      </c>
      <c r="D5398" s="14">
        <v>7</v>
      </c>
      <c r="E5398" s="14">
        <v>7</v>
      </c>
      <c r="F5398" s="14" t="s">
        <v>2131</v>
      </c>
      <c r="G5398" s="14">
        <v>1</v>
      </c>
      <c r="H5398" s="14"/>
      <c r="I5398" s="14"/>
      <c r="J5398" s="14"/>
      <c r="K5398" s="14"/>
      <c r="L5398" s="14"/>
      <c r="M5398" s="23"/>
      <c r="N5398" s="14"/>
      <c r="O5398" s="14" t="s">
        <v>43</v>
      </c>
      <c r="P5398" s="16"/>
      <c r="Q5398" s="16"/>
      <c r="R5398" s="16"/>
      <c r="S5398" s="16"/>
      <c r="T5398" s="14">
        <v>0</v>
      </c>
      <c r="U5398" s="14" t="s">
        <v>2513</v>
      </c>
      <c r="V5398" s="14" t="s">
        <v>30</v>
      </c>
      <c r="W5398" s="14">
        <v>0</v>
      </c>
      <c r="X5398" s="14">
        <v>0</v>
      </c>
      <c r="Y5398" s="14">
        <v>0</v>
      </c>
      <c r="Z5398" s="14">
        <v>0</v>
      </c>
      <c r="AA5398" s="14">
        <v>0</v>
      </c>
      <c r="AB5398" s="14"/>
      <c r="AC5398" s="14" t="s">
        <v>1738</v>
      </c>
      <c r="AD5398" s="11" t="s">
        <v>2573</v>
      </c>
    </row>
    <row r="5399" spans="1:30" s="11" customFormat="1" x14ac:dyDescent="0.25">
      <c r="A5399" s="14">
        <v>5398</v>
      </c>
      <c r="B5399" s="1"/>
      <c r="C5399" s="14">
        <v>2019</v>
      </c>
      <c r="D5399" s="14">
        <v>7</v>
      </c>
      <c r="E5399" s="14">
        <v>8</v>
      </c>
      <c r="F5399" s="14" t="s">
        <v>134</v>
      </c>
      <c r="G5399" s="14">
        <v>1</v>
      </c>
      <c r="H5399" s="14"/>
      <c r="I5399" s="14"/>
      <c r="J5399" s="14">
        <v>6196</v>
      </c>
      <c r="K5399" s="14">
        <v>6196</v>
      </c>
      <c r="L5399" s="14"/>
      <c r="M5399" s="23">
        <v>266471</v>
      </c>
      <c r="N5399" s="14"/>
      <c r="O5399" s="14" t="s">
        <v>146</v>
      </c>
      <c r="P5399" s="16">
        <v>63</v>
      </c>
      <c r="Q5399" s="16">
        <v>160.02000000000001</v>
      </c>
      <c r="R5399" s="16">
        <v>69</v>
      </c>
      <c r="S5399" s="16">
        <v>175.26</v>
      </c>
      <c r="T5399" s="14">
        <v>0</v>
      </c>
      <c r="U5399" s="14" t="s">
        <v>2513</v>
      </c>
      <c r="V5399" s="14" t="s">
        <v>31</v>
      </c>
      <c r="W5399" s="14">
        <v>1</v>
      </c>
      <c r="X5399" s="14">
        <v>0</v>
      </c>
      <c r="Y5399" s="14">
        <v>0</v>
      </c>
      <c r="Z5399" s="14">
        <v>0</v>
      </c>
      <c r="AA5399" s="14">
        <v>0</v>
      </c>
      <c r="AB5399" s="14"/>
      <c r="AC5399" s="14"/>
    </row>
    <row r="5400" spans="1:30" s="11" customFormat="1" x14ac:dyDescent="0.25">
      <c r="A5400" s="14">
        <v>5399</v>
      </c>
      <c r="B5400" s="1"/>
      <c r="C5400" s="14">
        <v>2019</v>
      </c>
      <c r="D5400" s="14">
        <v>7</v>
      </c>
      <c r="E5400" s="14">
        <v>8</v>
      </c>
      <c r="F5400" s="14" t="s">
        <v>1883</v>
      </c>
      <c r="G5400" s="14">
        <v>1</v>
      </c>
      <c r="H5400" s="14"/>
      <c r="I5400" s="14"/>
      <c r="J5400" s="14"/>
      <c r="K5400" s="14"/>
      <c r="L5400" s="14"/>
      <c r="M5400" s="23"/>
      <c r="N5400" s="14">
        <v>660062</v>
      </c>
      <c r="O5400" s="14" t="s">
        <v>32</v>
      </c>
      <c r="P5400" s="16">
        <v>66</v>
      </c>
      <c r="Q5400" s="16">
        <v>167.64</v>
      </c>
      <c r="R5400" s="16">
        <v>74</v>
      </c>
      <c r="S5400" s="16">
        <v>187.96</v>
      </c>
      <c r="T5400" s="14">
        <v>1</v>
      </c>
      <c r="U5400" s="14" t="s">
        <v>2514</v>
      </c>
      <c r="V5400" s="14" t="s">
        <v>36</v>
      </c>
      <c r="W5400" s="14">
        <v>0</v>
      </c>
      <c r="X5400" s="14">
        <v>0</v>
      </c>
      <c r="Y5400" s="14">
        <v>0</v>
      </c>
      <c r="Z5400" s="14"/>
      <c r="AA5400" s="14">
        <v>0</v>
      </c>
      <c r="AB5400" s="14"/>
      <c r="AC5400" s="14"/>
    </row>
    <row r="5401" spans="1:30" s="11" customFormat="1" x14ac:dyDescent="0.25">
      <c r="A5401" s="14">
        <v>5400</v>
      </c>
      <c r="B5401" s="1"/>
      <c r="C5401" s="14">
        <v>2019</v>
      </c>
      <c r="D5401" s="14">
        <v>7</v>
      </c>
      <c r="E5401" s="14">
        <v>8</v>
      </c>
      <c r="F5401" s="14" t="s">
        <v>2133</v>
      </c>
      <c r="G5401" s="14">
        <v>1</v>
      </c>
      <c r="H5401" s="14"/>
      <c r="I5401" s="14"/>
      <c r="J5401" s="14"/>
      <c r="K5401" s="14"/>
      <c r="L5401" s="14"/>
      <c r="M5401" s="23"/>
      <c r="N5401" s="14">
        <v>660073</v>
      </c>
      <c r="O5401" s="14" t="s">
        <v>29</v>
      </c>
      <c r="P5401" s="16">
        <v>69</v>
      </c>
      <c r="Q5401" s="16">
        <v>175.26</v>
      </c>
      <c r="R5401" s="16">
        <v>76</v>
      </c>
      <c r="S5401" s="16">
        <v>193.04</v>
      </c>
      <c r="T5401" s="14">
        <v>1</v>
      </c>
      <c r="U5401" s="14" t="s">
        <v>2514</v>
      </c>
      <c r="V5401" s="14" t="s">
        <v>36</v>
      </c>
      <c r="W5401" s="14">
        <v>0</v>
      </c>
      <c r="X5401" s="14">
        <v>0</v>
      </c>
      <c r="Y5401" s="14">
        <v>0</v>
      </c>
      <c r="Z5401" s="14"/>
      <c r="AA5401" s="14">
        <v>0</v>
      </c>
      <c r="AB5401" s="14"/>
      <c r="AC5401" s="14"/>
    </row>
    <row r="5402" spans="1:30" s="11" customFormat="1" x14ac:dyDescent="0.25">
      <c r="A5402" s="14">
        <v>5401</v>
      </c>
      <c r="B5402" s="1"/>
      <c r="C5402" s="14">
        <v>2019</v>
      </c>
      <c r="D5402" s="14">
        <v>7</v>
      </c>
      <c r="E5402" s="14">
        <v>8</v>
      </c>
      <c r="F5402" s="14" t="s">
        <v>52</v>
      </c>
      <c r="G5402" s="14">
        <v>1</v>
      </c>
      <c r="H5402" s="14"/>
      <c r="I5402" s="14"/>
      <c r="J5402" s="14"/>
      <c r="K5402" s="14"/>
      <c r="L5402" s="14"/>
      <c r="M5402" s="23"/>
      <c r="N5402" s="14">
        <v>660075</v>
      </c>
      <c r="O5402" s="14" t="s">
        <v>29</v>
      </c>
      <c r="P5402" s="16">
        <v>74</v>
      </c>
      <c r="Q5402" s="16">
        <v>187.96</v>
      </c>
      <c r="R5402" s="16">
        <v>84</v>
      </c>
      <c r="S5402" s="16">
        <v>213.36</v>
      </c>
      <c r="T5402" s="14">
        <v>1</v>
      </c>
      <c r="U5402" s="14" t="s">
        <v>2514</v>
      </c>
      <c r="V5402" s="14" t="s">
        <v>36</v>
      </c>
      <c r="W5402" s="14">
        <v>0</v>
      </c>
      <c r="X5402" s="14">
        <v>0</v>
      </c>
      <c r="Y5402" s="14">
        <v>0</v>
      </c>
      <c r="Z5402" s="14"/>
      <c r="AA5402" s="14">
        <v>0</v>
      </c>
      <c r="AB5402" s="14"/>
      <c r="AC5402" s="14"/>
    </row>
    <row r="5403" spans="1:30" s="11" customFormat="1" x14ac:dyDescent="0.25">
      <c r="A5403" s="14">
        <v>5402</v>
      </c>
      <c r="B5403" s="1"/>
      <c r="C5403" s="14">
        <v>2019</v>
      </c>
      <c r="D5403" s="14">
        <v>7</v>
      </c>
      <c r="E5403" s="14">
        <v>8</v>
      </c>
      <c r="F5403" s="14" t="s">
        <v>2131</v>
      </c>
      <c r="G5403" s="14">
        <v>1</v>
      </c>
      <c r="H5403" s="14"/>
      <c r="I5403" s="14"/>
      <c r="J5403" s="14"/>
      <c r="K5403" s="14"/>
      <c r="L5403" s="14"/>
      <c r="M5403" s="23"/>
      <c r="N5403" s="14">
        <v>660287</v>
      </c>
      <c r="O5403" s="14" t="s">
        <v>32</v>
      </c>
      <c r="P5403" s="16">
        <v>60</v>
      </c>
      <c r="Q5403" s="16">
        <v>152.4</v>
      </c>
      <c r="R5403" s="16">
        <v>68</v>
      </c>
      <c r="S5403" s="16">
        <v>172.72</v>
      </c>
      <c r="T5403" s="14">
        <v>1</v>
      </c>
      <c r="U5403" s="14" t="s">
        <v>2514</v>
      </c>
      <c r="V5403" s="14" t="s">
        <v>36</v>
      </c>
      <c r="W5403" s="14">
        <v>0</v>
      </c>
      <c r="X5403" s="14">
        <v>0</v>
      </c>
      <c r="Y5403" s="14">
        <v>0</v>
      </c>
      <c r="Z5403" s="14"/>
      <c r="AA5403" s="14">
        <v>0</v>
      </c>
      <c r="AB5403" s="14"/>
      <c r="AC5403" s="14"/>
    </row>
    <row r="5404" spans="1:30" s="11" customFormat="1" x14ac:dyDescent="0.25">
      <c r="A5404" s="14">
        <v>5403</v>
      </c>
      <c r="B5404" s="1"/>
      <c r="C5404" s="14">
        <v>2019</v>
      </c>
      <c r="D5404" s="14">
        <v>7</v>
      </c>
      <c r="E5404" s="14">
        <v>9</v>
      </c>
      <c r="F5404" s="14" t="s">
        <v>52</v>
      </c>
      <c r="G5404" s="14">
        <v>1</v>
      </c>
      <c r="H5404" s="14"/>
      <c r="I5404" s="14" t="s">
        <v>2169</v>
      </c>
      <c r="J5404" s="14">
        <v>311</v>
      </c>
      <c r="K5404" s="14"/>
      <c r="L5404" s="14"/>
      <c r="M5404" s="23">
        <v>186498</v>
      </c>
      <c r="N5404" s="14">
        <v>660058</v>
      </c>
      <c r="O5404" s="14" t="s">
        <v>29</v>
      </c>
      <c r="P5404" s="16">
        <v>76</v>
      </c>
      <c r="Q5404" s="16">
        <v>193.04</v>
      </c>
      <c r="R5404" s="16">
        <v>87</v>
      </c>
      <c r="S5404" s="16">
        <v>220.98</v>
      </c>
      <c r="T5404" s="14">
        <v>1</v>
      </c>
      <c r="U5404" s="14" t="s">
        <v>2514</v>
      </c>
      <c r="V5404" s="14" t="s">
        <v>1814</v>
      </c>
      <c r="W5404" s="14">
        <v>0</v>
      </c>
      <c r="X5404" s="14">
        <v>0</v>
      </c>
      <c r="Y5404" s="14">
        <v>0</v>
      </c>
      <c r="Z5404" s="14">
        <v>0</v>
      </c>
      <c r="AA5404" s="14">
        <v>1</v>
      </c>
      <c r="AB5404" s="14">
        <v>2016</v>
      </c>
      <c r="AC5404" s="17">
        <v>42527</v>
      </c>
    </row>
    <row r="5405" spans="1:30" s="11" customFormat="1" x14ac:dyDescent="0.25">
      <c r="A5405" s="14">
        <v>5404</v>
      </c>
      <c r="B5405" s="1"/>
      <c r="C5405" s="14">
        <v>2019</v>
      </c>
      <c r="D5405" s="14">
        <v>7</v>
      </c>
      <c r="E5405" s="14">
        <v>9</v>
      </c>
      <c r="F5405" s="14" t="s">
        <v>52</v>
      </c>
      <c r="G5405" s="14">
        <v>1</v>
      </c>
      <c r="H5405" s="14"/>
      <c r="I5405" s="14" t="s">
        <v>2169</v>
      </c>
      <c r="J5405" s="14">
        <v>506</v>
      </c>
      <c r="K5405" s="14"/>
      <c r="L5405" s="14"/>
      <c r="M5405" s="23">
        <v>186682</v>
      </c>
      <c r="N5405" s="14">
        <v>660067</v>
      </c>
      <c r="O5405" s="14" t="s">
        <v>32</v>
      </c>
      <c r="P5405" s="16">
        <v>58</v>
      </c>
      <c r="Q5405" s="16">
        <v>147.32</v>
      </c>
      <c r="R5405" s="16">
        <v>63</v>
      </c>
      <c r="S5405" s="16">
        <v>160.02000000000001</v>
      </c>
      <c r="T5405" s="14">
        <v>1</v>
      </c>
      <c r="U5405" s="14" t="s">
        <v>2514</v>
      </c>
      <c r="V5405" s="14" t="s">
        <v>1814</v>
      </c>
      <c r="W5405" s="14">
        <v>0</v>
      </c>
      <c r="X5405" s="14">
        <v>0</v>
      </c>
      <c r="Y5405" s="14">
        <v>0</v>
      </c>
      <c r="Z5405" s="14">
        <v>0</v>
      </c>
      <c r="AA5405" s="14">
        <v>1</v>
      </c>
      <c r="AB5405" s="14">
        <v>2016</v>
      </c>
      <c r="AC5405" s="17">
        <v>42537</v>
      </c>
    </row>
    <row r="5406" spans="1:30" s="11" customFormat="1" x14ac:dyDescent="0.25">
      <c r="A5406" s="14">
        <v>5405</v>
      </c>
      <c r="B5406" s="1"/>
      <c r="C5406" s="14">
        <v>2019</v>
      </c>
      <c r="D5406" s="14">
        <v>7</v>
      </c>
      <c r="E5406" s="14">
        <v>9</v>
      </c>
      <c r="F5406" s="14" t="s">
        <v>52</v>
      </c>
      <c r="G5406" s="14">
        <v>1</v>
      </c>
      <c r="H5406" s="14"/>
      <c r="I5406" s="14"/>
      <c r="J5406" s="14"/>
      <c r="K5406" s="14"/>
      <c r="L5406" s="14"/>
      <c r="M5406" s="23" t="s">
        <v>2532</v>
      </c>
      <c r="N5406" s="14">
        <v>660064</v>
      </c>
      <c r="O5406" s="14" t="s">
        <v>32</v>
      </c>
      <c r="P5406" s="16">
        <v>65</v>
      </c>
      <c r="Q5406" s="16">
        <v>165.1</v>
      </c>
      <c r="R5406" s="16">
        <v>72</v>
      </c>
      <c r="S5406" s="16">
        <v>182.88</v>
      </c>
      <c r="T5406" s="14">
        <v>1</v>
      </c>
      <c r="U5406" s="14" t="s">
        <v>2514</v>
      </c>
      <c r="V5406" s="14" t="s">
        <v>36</v>
      </c>
      <c r="W5406" s="14">
        <v>0</v>
      </c>
      <c r="X5406" s="14">
        <v>0</v>
      </c>
      <c r="Y5406" s="14">
        <v>0</v>
      </c>
      <c r="Z5406" s="14">
        <v>0</v>
      </c>
      <c r="AA5406" s="14">
        <v>0</v>
      </c>
      <c r="AB5406" s="14">
        <v>0</v>
      </c>
      <c r="AC5406" s="14"/>
    </row>
    <row r="5407" spans="1:30" s="11" customFormat="1" x14ac:dyDescent="0.25">
      <c r="A5407" s="14">
        <v>5406</v>
      </c>
      <c r="B5407" s="1"/>
      <c r="C5407" s="14">
        <v>2019</v>
      </c>
      <c r="D5407" s="14">
        <v>7</v>
      </c>
      <c r="E5407" s="14">
        <v>9</v>
      </c>
      <c r="F5407" s="14" t="s">
        <v>52</v>
      </c>
      <c r="G5407" s="14">
        <v>1</v>
      </c>
      <c r="H5407" s="14"/>
      <c r="I5407" s="14"/>
      <c r="J5407" s="14"/>
      <c r="K5407" s="14"/>
      <c r="L5407" s="14"/>
      <c r="M5407" s="23"/>
      <c r="N5407" s="14">
        <v>660069</v>
      </c>
      <c r="O5407" s="14" t="s">
        <v>32</v>
      </c>
      <c r="P5407" s="16">
        <v>59</v>
      </c>
      <c r="Q5407" s="16">
        <v>149.86000000000001</v>
      </c>
      <c r="R5407" s="16">
        <v>66</v>
      </c>
      <c r="S5407" s="16">
        <v>167.64</v>
      </c>
      <c r="T5407" s="14">
        <v>1</v>
      </c>
      <c r="U5407" s="14" t="s">
        <v>2514</v>
      </c>
      <c r="V5407" s="14" t="s">
        <v>36</v>
      </c>
      <c r="W5407" s="14">
        <v>0</v>
      </c>
      <c r="X5407" s="14">
        <v>0</v>
      </c>
      <c r="Y5407" s="14">
        <v>0</v>
      </c>
      <c r="Z5407" s="14"/>
      <c r="AA5407" s="14">
        <v>0</v>
      </c>
      <c r="AB5407" s="14"/>
      <c r="AC5407" s="14"/>
    </row>
    <row r="5408" spans="1:30" s="11" customFormat="1" x14ac:dyDescent="0.25">
      <c r="A5408" s="14">
        <v>5407</v>
      </c>
      <c r="B5408" s="1"/>
      <c r="C5408" s="14">
        <v>2019</v>
      </c>
      <c r="D5408" s="14">
        <v>7</v>
      </c>
      <c r="E5408" s="14">
        <v>9</v>
      </c>
      <c r="F5408" s="14" t="s">
        <v>2182</v>
      </c>
      <c r="G5408" s="14">
        <v>1</v>
      </c>
      <c r="H5408" s="14"/>
      <c r="I5408" s="14"/>
      <c r="J5408" s="14"/>
      <c r="K5408" s="14"/>
      <c r="L5408" s="14"/>
      <c r="M5408" s="23"/>
      <c r="N5408" s="14">
        <v>660072</v>
      </c>
      <c r="O5408" s="14" t="s">
        <v>32</v>
      </c>
      <c r="P5408" s="16">
        <v>59</v>
      </c>
      <c r="Q5408" s="16">
        <v>149.86000000000001</v>
      </c>
      <c r="R5408" s="16">
        <v>68</v>
      </c>
      <c r="S5408" s="16">
        <v>172.72</v>
      </c>
      <c r="T5408" s="14">
        <v>1</v>
      </c>
      <c r="U5408" s="14" t="s">
        <v>2514</v>
      </c>
      <c r="V5408" s="14" t="s">
        <v>36</v>
      </c>
      <c r="W5408" s="14">
        <v>0</v>
      </c>
      <c r="X5408" s="14">
        <v>0</v>
      </c>
      <c r="Y5408" s="14">
        <v>0</v>
      </c>
      <c r="Z5408" s="14"/>
      <c r="AA5408" s="14">
        <v>0</v>
      </c>
      <c r="AB5408" s="14"/>
      <c r="AC5408" s="14"/>
    </row>
    <row r="5409" spans="1:30" s="11" customFormat="1" x14ac:dyDescent="0.25">
      <c r="A5409" s="14">
        <v>5408</v>
      </c>
      <c r="B5409" s="1"/>
      <c r="C5409" s="14">
        <v>2019</v>
      </c>
      <c r="D5409" s="14">
        <v>7</v>
      </c>
      <c r="E5409" s="14">
        <v>9</v>
      </c>
      <c r="F5409" s="14" t="s">
        <v>61</v>
      </c>
      <c r="G5409" s="14">
        <v>1</v>
      </c>
      <c r="H5409" s="14"/>
      <c r="I5409" s="14"/>
      <c r="J5409" s="14"/>
      <c r="K5409" s="14"/>
      <c r="L5409" s="14"/>
      <c r="M5409" s="23"/>
      <c r="N5409" s="14">
        <v>660074</v>
      </c>
      <c r="O5409" s="14" t="s">
        <v>32</v>
      </c>
      <c r="P5409" s="16">
        <v>69</v>
      </c>
      <c r="Q5409" s="16">
        <v>175.26</v>
      </c>
      <c r="R5409" s="16">
        <v>77</v>
      </c>
      <c r="S5409" s="16">
        <v>195.58</v>
      </c>
      <c r="T5409" s="14">
        <v>1</v>
      </c>
      <c r="U5409" s="14" t="s">
        <v>2514</v>
      </c>
      <c r="V5409" s="14" t="s">
        <v>36</v>
      </c>
      <c r="W5409" s="14">
        <v>0</v>
      </c>
      <c r="X5409" s="14">
        <v>0</v>
      </c>
      <c r="Y5409" s="14">
        <v>0</v>
      </c>
      <c r="Z5409" s="14"/>
      <c r="AA5409" s="14">
        <v>0</v>
      </c>
      <c r="AB5409" s="14"/>
      <c r="AC5409" s="14"/>
    </row>
    <row r="5410" spans="1:30" s="11" customFormat="1" x14ac:dyDescent="0.25">
      <c r="A5410" s="14">
        <v>5409</v>
      </c>
      <c r="B5410" s="1"/>
      <c r="C5410" s="14">
        <v>2019</v>
      </c>
      <c r="D5410" s="14">
        <v>7</v>
      </c>
      <c r="E5410" s="14">
        <v>9</v>
      </c>
      <c r="F5410" s="14" t="s">
        <v>2131</v>
      </c>
      <c r="G5410" s="14">
        <v>1</v>
      </c>
      <c r="H5410" s="14"/>
      <c r="I5410" s="14"/>
      <c r="J5410" s="14"/>
      <c r="K5410" s="14"/>
      <c r="L5410" s="14"/>
      <c r="M5410" s="23"/>
      <c r="N5410" s="14">
        <v>660276</v>
      </c>
      <c r="O5410" s="14" t="s">
        <v>29</v>
      </c>
      <c r="P5410" s="16">
        <v>76</v>
      </c>
      <c r="Q5410" s="16">
        <v>193.04</v>
      </c>
      <c r="R5410" s="16">
        <v>86</v>
      </c>
      <c r="S5410" s="16">
        <v>218.44</v>
      </c>
      <c r="T5410" s="14">
        <v>1</v>
      </c>
      <c r="U5410" s="14" t="s">
        <v>2514</v>
      </c>
      <c r="V5410" s="14" t="s">
        <v>36</v>
      </c>
      <c r="W5410" s="14">
        <v>0</v>
      </c>
      <c r="X5410" s="14">
        <v>0</v>
      </c>
      <c r="Y5410" s="14">
        <v>0</v>
      </c>
      <c r="Z5410" s="14"/>
      <c r="AA5410" s="14">
        <v>0</v>
      </c>
      <c r="AB5410" s="14"/>
      <c r="AC5410" s="14"/>
    </row>
    <row r="5411" spans="1:30" s="11" customFormat="1" x14ac:dyDescent="0.25">
      <c r="A5411" s="14">
        <v>5410</v>
      </c>
      <c r="B5411" s="1"/>
      <c r="C5411" s="14">
        <v>2019</v>
      </c>
      <c r="D5411" s="14">
        <v>7</v>
      </c>
      <c r="E5411" s="14">
        <v>9</v>
      </c>
      <c r="F5411" s="14" t="s">
        <v>2131</v>
      </c>
      <c r="G5411" s="14">
        <v>1</v>
      </c>
      <c r="H5411" s="14"/>
      <c r="I5411" s="14"/>
      <c r="J5411" s="14"/>
      <c r="K5411" s="14"/>
      <c r="L5411" s="14"/>
      <c r="M5411" s="23"/>
      <c r="N5411" s="14">
        <v>660277</v>
      </c>
      <c r="O5411" s="14" t="s">
        <v>32</v>
      </c>
      <c r="P5411" s="16">
        <v>59</v>
      </c>
      <c r="Q5411" s="16">
        <v>149.86000000000001</v>
      </c>
      <c r="R5411" s="16">
        <v>68</v>
      </c>
      <c r="S5411" s="16">
        <v>172.72</v>
      </c>
      <c r="T5411" s="14">
        <v>1</v>
      </c>
      <c r="U5411" s="14" t="s">
        <v>2514</v>
      </c>
      <c r="V5411" s="14" t="s">
        <v>36</v>
      </c>
      <c r="W5411" s="14">
        <v>0</v>
      </c>
      <c r="X5411" s="14">
        <v>0</v>
      </c>
      <c r="Y5411" s="14">
        <v>0</v>
      </c>
      <c r="Z5411" s="14"/>
      <c r="AA5411" s="14">
        <v>0</v>
      </c>
      <c r="AB5411" s="14"/>
      <c r="AC5411" s="14"/>
    </row>
    <row r="5412" spans="1:30" s="11" customFormat="1" x14ac:dyDescent="0.25">
      <c r="A5412" s="14">
        <v>5411</v>
      </c>
      <c r="B5412" s="1"/>
      <c r="C5412" s="14">
        <v>2019</v>
      </c>
      <c r="D5412" s="14">
        <v>7</v>
      </c>
      <c r="E5412" s="14">
        <v>9</v>
      </c>
      <c r="F5412" s="14" t="s">
        <v>2131</v>
      </c>
      <c r="G5412" s="14">
        <v>1</v>
      </c>
      <c r="H5412" s="14"/>
      <c r="I5412" s="14"/>
      <c r="J5412" s="14"/>
      <c r="K5412" s="14"/>
      <c r="L5412" s="14"/>
      <c r="M5412" s="23"/>
      <c r="N5412" s="14">
        <v>660278</v>
      </c>
      <c r="O5412" s="14" t="s">
        <v>32</v>
      </c>
      <c r="P5412" s="16">
        <v>70</v>
      </c>
      <c r="Q5412" s="16">
        <v>177.8</v>
      </c>
      <c r="R5412" s="16">
        <v>77</v>
      </c>
      <c r="S5412" s="16">
        <v>195.58</v>
      </c>
      <c r="T5412" s="14">
        <v>1</v>
      </c>
      <c r="U5412" s="14" t="s">
        <v>2514</v>
      </c>
      <c r="V5412" s="14" t="s">
        <v>36</v>
      </c>
      <c r="W5412" s="14">
        <v>0</v>
      </c>
      <c r="X5412" s="14">
        <v>0</v>
      </c>
      <c r="Y5412" s="14">
        <v>0</v>
      </c>
      <c r="Z5412" s="14"/>
      <c r="AA5412" s="14">
        <v>0</v>
      </c>
      <c r="AB5412" s="14"/>
      <c r="AC5412" s="14"/>
      <c r="AD5412" s="11" t="s">
        <v>58</v>
      </c>
    </row>
    <row r="5413" spans="1:30" s="11" customFormat="1" x14ac:dyDescent="0.25">
      <c r="A5413" s="14">
        <v>5412</v>
      </c>
      <c r="B5413" s="1"/>
      <c r="C5413" s="14">
        <v>2019</v>
      </c>
      <c r="D5413" s="14">
        <v>7</v>
      </c>
      <c r="E5413" s="14">
        <v>9</v>
      </c>
      <c r="F5413" s="14" t="s">
        <v>2131</v>
      </c>
      <c r="G5413" s="14">
        <v>1</v>
      </c>
      <c r="H5413" s="14"/>
      <c r="I5413" s="14"/>
      <c r="J5413" s="14"/>
      <c r="K5413" s="14"/>
      <c r="L5413" s="14"/>
      <c r="M5413" s="23"/>
      <c r="N5413" s="14">
        <v>660281</v>
      </c>
      <c r="O5413" s="14" t="s">
        <v>32</v>
      </c>
      <c r="P5413" s="16">
        <v>61</v>
      </c>
      <c r="Q5413" s="16">
        <v>154.94</v>
      </c>
      <c r="R5413" s="16">
        <v>68</v>
      </c>
      <c r="S5413" s="16">
        <v>172.72</v>
      </c>
      <c r="T5413" s="14">
        <v>1</v>
      </c>
      <c r="U5413" s="14" t="s">
        <v>2514</v>
      </c>
      <c r="V5413" s="14" t="s">
        <v>36</v>
      </c>
      <c r="W5413" s="14">
        <v>0</v>
      </c>
      <c r="X5413" s="14">
        <v>0</v>
      </c>
      <c r="Y5413" s="14">
        <v>0</v>
      </c>
      <c r="Z5413" s="14"/>
      <c r="AA5413" s="14">
        <v>0</v>
      </c>
      <c r="AB5413" s="14"/>
      <c r="AC5413" s="14"/>
      <c r="AD5413" s="11" t="s">
        <v>58</v>
      </c>
    </row>
    <row r="5414" spans="1:30" s="11" customFormat="1" x14ac:dyDescent="0.25">
      <c r="A5414" s="14">
        <v>5413</v>
      </c>
      <c r="B5414" s="1"/>
      <c r="C5414" s="14">
        <v>2019</v>
      </c>
      <c r="D5414" s="14">
        <v>7</v>
      </c>
      <c r="E5414" s="14">
        <v>9</v>
      </c>
      <c r="F5414" s="14" t="s">
        <v>2131</v>
      </c>
      <c r="G5414" s="14">
        <v>1</v>
      </c>
      <c r="H5414" s="14"/>
      <c r="I5414" s="14"/>
      <c r="J5414" s="14"/>
      <c r="K5414" s="14"/>
      <c r="L5414" s="14"/>
      <c r="M5414" s="23"/>
      <c r="N5414" s="14">
        <v>660282</v>
      </c>
      <c r="O5414" s="14" t="s">
        <v>29</v>
      </c>
      <c r="P5414" s="16">
        <v>71</v>
      </c>
      <c r="Q5414" s="16">
        <v>180.34</v>
      </c>
      <c r="R5414" s="16">
        <v>79</v>
      </c>
      <c r="S5414" s="16">
        <v>200.66</v>
      </c>
      <c r="T5414" s="14">
        <v>1</v>
      </c>
      <c r="U5414" s="14" t="s">
        <v>2514</v>
      </c>
      <c r="V5414" s="14" t="s">
        <v>36</v>
      </c>
      <c r="W5414" s="14">
        <v>0</v>
      </c>
      <c r="X5414" s="14">
        <v>0</v>
      </c>
      <c r="Y5414" s="14">
        <v>0</v>
      </c>
      <c r="Z5414" s="14"/>
      <c r="AA5414" s="14">
        <v>0</v>
      </c>
      <c r="AB5414" s="14"/>
      <c r="AC5414" s="14"/>
    </row>
    <row r="5415" spans="1:30" s="11" customFormat="1" x14ac:dyDescent="0.25">
      <c r="A5415" s="14">
        <v>5414</v>
      </c>
      <c r="B5415" s="1"/>
      <c r="C5415" s="14">
        <v>2019</v>
      </c>
      <c r="D5415" s="14">
        <v>7</v>
      </c>
      <c r="E5415" s="14">
        <v>9</v>
      </c>
      <c r="F5415" s="14" t="s">
        <v>2131</v>
      </c>
      <c r="G5415" s="14">
        <v>1</v>
      </c>
      <c r="H5415" s="14"/>
      <c r="I5415" s="14"/>
      <c r="J5415" s="14"/>
      <c r="K5415" s="14"/>
      <c r="L5415" s="14"/>
      <c r="M5415" s="23"/>
      <c r="N5415" s="14">
        <v>660283</v>
      </c>
      <c r="O5415" s="14" t="s">
        <v>32</v>
      </c>
      <c r="P5415" s="16">
        <v>61</v>
      </c>
      <c r="Q5415" s="16">
        <v>154.94</v>
      </c>
      <c r="R5415" s="16">
        <v>70</v>
      </c>
      <c r="S5415" s="16">
        <v>177.8</v>
      </c>
      <c r="T5415" s="14">
        <v>1</v>
      </c>
      <c r="U5415" s="14" t="s">
        <v>2514</v>
      </c>
      <c r="V5415" s="14" t="s">
        <v>36</v>
      </c>
      <c r="W5415" s="14">
        <v>0</v>
      </c>
      <c r="X5415" s="14">
        <v>0</v>
      </c>
      <c r="Y5415" s="14">
        <v>0</v>
      </c>
      <c r="Z5415" s="14"/>
      <c r="AA5415" s="14">
        <v>0</v>
      </c>
      <c r="AB5415" s="14"/>
      <c r="AC5415" s="14"/>
    </row>
    <row r="5416" spans="1:30" s="11" customFormat="1" x14ac:dyDescent="0.25">
      <c r="A5416" s="14">
        <v>5415</v>
      </c>
      <c r="B5416" s="1"/>
      <c r="C5416" s="14">
        <v>2019</v>
      </c>
      <c r="D5416" s="14">
        <v>7</v>
      </c>
      <c r="E5416" s="14">
        <v>10</v>
      </c>
      <c r="F5416" s="14" t="s">
        <v>2131</v>
      </c>
      <c r="G5416" s="14">
        <v>1</v>
      </c>
      <c r="H5416" s="14"/>
      <c r="I5416" s="14"/>
      <c r="J5416" s="14">
        <v>248</v>
      </c>
      <c r="K5416" s="14">
        <v>248</v>
      </c>
      <c r="L5416" s="14"/>
      <c r="M5416" s="23">
        <v>186385</v>
      </c>
      <c r="N5416" s="14">
        <v>660294</v>
      </c>
      <c r="O5416" s="14" t="s">
        <v>32</v>
      </c>
      <c r="P5416" s="16">
        <v>61</v>
      </c>
      <c r="Q5416" s="16">
        <v>154.94</v>
      </c>
      <c r="R5416" s="16">
        <v>68</v>
      </c>
      <c r="S5416" s="16">
        <v>172.72</v>
      </c>
      <c r="T5416" s="14">
        <v>1</v>
      </c>
      <c r="U5416" s="14" t="s">
        <v>2514</v>
      </c>
      <c r="V5416" s="14" t="s">
        <v>1814</v>
      </c>
      <c r="W5416" s="14">
        <v>0</v>
      </c>
      <c r="X5416" s="14">
        <v>0</v>
      </c>
      <c r="Y5416" s="14">
        <v>0</v>
      </c>
      <c r="Z5416" s="14">
        <v>0</v>
      </c>
      <c r="AA5416" s="14">
        <v>1</v>
      </c>
      <c r="AB5416" s="14">
        <v>2014</v>
      </c>
      <c r="AC5416" s="17">
        <v>41818</v>
      </c>
    </row>
    <row r="5417" spans="1:30" s="11" customFormat="1" x14ac:dyDescent="0.25">
      <c r="A5417" s="14">
        <v>5416</v>
      </c>
      <c r="B5417" s="1"/>
      <c r="C5417" s="14">
        <v>2019</v>
      </c>
      <c r="D5417" s="14">
        <v>7</v>
      </c>
      <c r="E5417" s="14">
        <v>10</v>
      </c>
      <c r="F5417" s="14" t="s">
        <v>2131</v>
      </c>
      <c r="G5417" s="14">
        <v>1</v>
      </c>
      <c r="H5417" s="14"/>
      <c r="I5417" s="14" t="s">
        <v>2169</v>
      </c>
      <c r="J5417" s="14">
        <v>962</v>
      </c>
      <c r="K5417" s="14">
        <v>963</v>
      </c>
      <c r="L5417" s="14" t="s">
        <v>2533</v>
      </c>
      <c r="M5417" s="23">
        <v>186732</v>
      </c>
      <c r="N5417" s="14">
        <v>660291</v>
      </c>
      <c r="O5417" s="14" t="s">
        <v>29</v>
      </c>
      <c r="P5417" s="16">
        <v>73</v>
      </c>
      <c r="Q5417" s="16">
        <v>185.42</v>
      </c>
      <c r="R5417" s="16">
        <v>82</v>
      </c>
      <c r="S5417" s="16">
        <v>208.28</v>
      </c>
      <c r="T5417" s="14">
        <v>1</v>
      </c>
      <c r="U5417" s="14" t="s">
        <v>2514</v>
      </c>
      <c r="V5417" s="14" t="s">
        <v>1814</v>
      </c>
      <c r="W5417" s="14">
        <v>0</v>
      </c>
      <c r="X5417" s="14">
        <v>0</v>
      </c>
      <c r="Y5417" s="14">
        <v>0</v>
      </c>
      <c r="Z5417" s="14">
        <v>0</v>
      </c>
      <c r="AA5417" s="14">
        <v>1</v>
      </c>
      <c r="AB5417" s="14">
        <v>2016</v>
      </c>
      <c r="AC5417" s="17">
        <v>42550</v>
      </c>
    </row>
    <row r="5418" spans="1:30" s="11" customFormat="1" x14ac:dyDescent="0.25">
      <c r="A5418" s="14">
        <v>5417</v>
      </c>
      <c r="B5418" s="1"/>
      <c r="C5418" s="14">
        <v>2019</v>
      </c>
      <c r="D5418" s="14">
        <v>7</v>
      </c>
      <c r="E5418" s="14">
        <v>10</v>
      </c>
      <c r="F5418" s="14" t="s">
        <v>2131</v>
      </c>
      <c r="G5418" s="14">
        <v>1</v>
      </c>
      <c r="H5418" s="14"/>
      <c r="I5418" s="14" t="s">
        <v>1678</v>
      </c>
      <c r="J5418" s="14">
        <v>481</v>
      </c>
      <c r="K5418" s="14" t="s">
        <v>2534</v>
      </c>
      <c r="L5418" s="14"/>
      <c r="M5418" s="23">
        <v>187031</v>
      </c>
      <c r="N5418" s="14">
        <v>660292</v>
      </c>
      <c r="O5418" s="14" t="s">
        <v>32</v>
      </c>
      <c r="P5418" s="16">
        <v>68</v>
      </c>
      <c r="Q5418" s="16">
        <v>172.72</v>
      </c>
      <c r="R5418" s="16">
        <v>72</v>
      </c>
      <c r="S5418" s="16">
        <v>182.88</v>
      </c>
      <c r="T5418" s="14">
        <v>1</v>
      </c>
      <c r="U5418" s="14" t="s">
        <v>2514</v>
      </c>
      <c r="V5418" s="14" t="s">
        <v>1814</v>
      </c>
      <c r="W5418" s="14">
        <v>0</v>
      </c>
      <c r="X5418" s="14">
        <v>0</v>
      </c>
      <c r="Y5418" s="14">
        <v>0</v>
      </c>
      <c r="Z5418" s="14">
        <v>0</v>
      </c>
      <c r="AA5418" s="14">
        <v>1</v>
      </c>
      <c r="AB5418" s="14">
        <v>2012</v>
      </c>
      <c r="AC5418" s="17">
        <v>41044</v>
      </c>
    </row>
    <row r="5419" spans="1:30" s="11" customFormat="1" x14ac:dyDescent="0.25">
      <c r="A5419" s="14">
        <v>5418</v>
      </c>
      <c r="B5419" s="1"/>
      <c r="C5419" s="14">
        <v>2019</v>
      </c>
      <c r="D5419" s="14">
        <v>7</v>
      </c>
      <c r="E5419" s="14">
        <v>10</v>
      </c>
      <c r="F5419" s="14" t="s">
        <v>1883</v>
      </c>
      <c r="G5419" s="14">
        <v>1</v>
      </c>
      <c r="H5419" s="14"/>
      <c r="I5419" s="14"/>
      <c r="J5419" s="14">
        <v>1008</v>
      </c>
      <c r="K5419" s="14">
        <v>1008</v>
      </c>
      <c r="L5419" s="14"/>
      <c r="M5419" s="23">
        <v>472112</v>
      </c>
      <c r="N5419" s="14"/>
      <c r="O5419" s="14" t="s">
        <v>32</v>
      </c>
      <c r="P5419" s="16">
        <v>55</v>
      </c>
      <c r="Q5419" s="16">
        <v>139.69999999999999</v>
      </c>
      <c r="R5419" s="16">
        <v>63</v>
      </c>
      <c r="S5419" s="16">
        <v>160.02000000000001</v>
      </c>
      <c r="T5419" s="14">
        <v>0</v>
      </c>
      <c r="U5419" s="14" t="s">
        <v>2513</v>
      </c>
      <c r="V5419" s="14" t="s">
        <v>1406</v>
      </c>
      <c r="W5419" s="14">
        <v>1</v>
      </c>
      <c r="X5419" s="14">
        <v>0</v>
      </c>
      <c r="Y5419" s="14">
        <v>0</v>
      </c>
      <c r="Z5419" s="14">
        <v>0</v>
      </c>
      <c r="AA5419" s="14">
        <v>1</v>
      </c>
      <c r="AB5419" s="14">
        <v>2017</v>
      </c>
      <c r="AC5419" s="14"/>
    </row>
    <row r="5420" spans="1:30" s="11" customFormat="1" x14ac:dyDescent="0.25">
      <c r="A5420" s="14">
        <v>5419</v>
      </c>
      <c r="B5420" s="1"/>
      <c r="C5420" s="14">
        <v>2019</v>
      </c>
      <c r="D5420" s="14">
        <v>7</v>
      </c>
      <c r="E5420" s="14">
        <v>10</v>
      </c>
      <c r="F5420" s="14" t="s">
        <v>61</v>
      </c>
      <c r="G5420" s="14">
        <v>1</v>
      </c>
      <c r="H5420" s="14"/>
      <c r="I5420" s="14"/>
      <c r="J5420" s="14"/>
      <c r="K5420" s="14"/>
      <c r="L5420" s="14"/>
      <c r="M5420" s="23"/>
      <c r="N5420" s="14">
        <v>660136</v>
      </c>
      <c r="O5420" s="14" t="s">
        <v>32</v>
      </c>
      <c r="P5420" s="16">
        <v>59</v>
      </c>
      <c r="Q5420" s="16">
        <v>149.86000000000001</v>
      </c>
      <c r="R5420" s="16">
        <v>67</v>
      </c>
      <c r="S5420" s="16">
        <v>170.18</v>
      </c>
      <c r="T5420" s="14">
        <v>1</v>
      </c>
      <c r="U5420" s="14" t="s">
        <v>2514</v>
      </c>
      <c r="V5420" s="14" t="s">
        <v>36</v>
      </c>
      <c r="W5420" s="14">
        <v>0</v>
      </c>
      <c r="X5420" s="14">
        <v>0</v>
      </c>
      <c r="Y5420" s="14">
        <v>0</v>
      </c>
      <c r="Z5420" s="14"/>
      <c r="AA5420" s="14">
        <v>0</v>
      </c>
      <c r="AB5420" s="14"/>
      <c r="AC5420" s="14"/>
    </row>
    <row r="5421" spans="1:30" s="11" customFormat="1" x14ac:dyDescent="0.25">
      <c r="A5421" s="14">
        <v>5420</v>
      </c>
      <c r="B5421" s="1"/>
      <c r="C5421" s="14">
        <v>2019</v>
      </c>
      <c r="D5421" s="14">
        <v>7</v>
      </c>
      <c r="E5421" s="14">
        <v>10</v>
      </c>
      <c r="F5421" s="14" t="s">
        <v>52</v>
      </c>
      <c r="G5421" s="14">
        <v>1</v>
      </c>
      <c r="H5421" s="14"/>
      <c r="I5421" s="14"/>
      <c r="J5421" s="14"/>
      <c r="K5421" s="14"/>
      <c r="L5421" s="14"/>
      <c r="M5421" s="23"/>
      <c r="N5421" s="14">
        <v>660137</v>
      </c>
      <c r="O5421" s="14" t="s">
        <v>29</v>
      </c>
      <c r="P5421" s="16">
        <v>66</v>
      </c>
      <c r="Q5421" s="16">
        <v>167.64</v>
      </c>
      <c r="R5421" s="16">
        <v>75</v>
      </c>
      <c r="S5421" s="16">
        <v>190.5</v>
      </c>
      <c r="T5421" s="14">
        <v>1</v>
      </c>
      <c r="U5421" s="14" t="s">
        <v>2514</v>
      </c>
      <c r="V5421" s="14" t="s">
        <v>36</v>
      </c>
      <c r="W5421" s="14">
        <v>0</v>
      </c>
      <c r="X5421" s="14">
        <v>0</v>
      </c>
      <c r="Y5421" s="14">
        <v>0</v>
      </c>
      <c r="Z5421" s="14"/>
      <c r="AA5421" s="14">
        <v>0</v>
      </c>
      <c r="AB5421" s="14"/>
      <c r="AC5421" s="14"/>
    </row>
    <row r="5422" spans="1:30" s="11" customFormat="1" x14ac:dyDescent="0.25">
      <c r="A5422" s="14">
        <v>5421</v>
      </c>
      <c r="B5422" s="1"/>
      <c r="C5422" s="14">
        <v>2019</v>
      </c>
      <c r="D5422" s="14">
        <v>7</v>
      </c>
      <c r="E5422" s="14">
        <v>10</v>
      </c>
      <c r="F5422" s="14" t="s">
        <v>1883</v>
      </c>
      <c r="G5422" s="14">
        <v>1</v>
      </c>
      <c r="H5422" s="14"/>
      <c r="I5422" s="14"/>
      <c r="J5422" s="14"/>
      <c r="K5422" s="14"/>
      <c r="L5422" s="14"/>
      <c r="M5422" s="23"/>
      <c r="N5422" s="14">
        <v>660138</v>
      </c>
      <c r="O5422" s="14" t="s">
        <v>32</v>
      </c>
      <c r="P5422" s="16">
        <v>60</v>
      </c>
      <c r="Q5422" s="16">
        <v>152.4</v>
      </c>
      <c r="R5422" s="16">
        <v>69</v>
      </c>
      <c r="S5422" s="16">
        <v>175.26</v>
      </c>
      <c r="T5422" s="14">
        <v>1</v>
      </c>
      <c r="U5422" s="14" t="s">
        <v>2514</v>
      </c>
      <c r="V5422" s="14" t="s">
        <v>36</v>
      </c>
      <c r="W5422" s="14">
        <v>0</v>
      </c>
      <c r="X5422" s="14">
        <v>0</v>
      </c>
      <c r="Y5422" s="14">
        <v>0</v>
      </c>
      <c r="Z5422" s="14"/>
      <c r="AA5422" s="14">
        <v>0</v>
      </c>
      <c r="AB5422" s="14"/>
      <c r="AC5422" s="14"/>
      <c r="AD5422" s="11" t="s">
        <v>58</v>
      </c>
    </row>
    <row r="5423" spans="1:30" s="11" customFormat="1" x14ac:dyDescent="0.25">
      <c r="A5423" s="14">
        <v>5422</v>
      </c>
      <c r="B5423" s="1"/>
      <c r="C5423" s="14">
        <v>2019</v>
      </c>
      <c r="D5423" s="14">
        <v>7</v>
      </c>
      <c r="E5423" s="14">
        <v>10</v>
      </c>
      <c r="F5423" s="14" t="s">
        <v>2133</v>
      </c>
      <c r="G5423" s="14">
        <v>1</v>
      </c>
      <c r="H5423" s="14"/>
      <c r="I5423" s="14"/>
      <c r="J5423" s="14"/>
      <c r="K5423" s="14"/>
      <c r="L5423" s="14"/>
      <c r="M5423" s="23"/>
      <c r="N5423" s="14">
        <v>660145</v>
      </c>
      <c r="O5423" s="14" t="s">
        <v>29</v>
      </c>
      <c r="P5423" s="16">
        <v>67</v>
      </c>
      <c r="Q5423" s="16">
        <v>170.18</v>
      </c>
      <c r="R5423" s="16">
        <v>74</v>
      </c>
      <c r="S5423" s="16">
        <v>187.96</v>
      </c>
      <c r="T5423" s="14">
        <v>1</v>
      </c>
      <c r="U5423" s="14" t="s">
        <v>2514</v>
      </c>
      <c r="V5423" s="14" t="s">
        <v>36</v>
      </c>
      <c r="W5423" s="14">
        <v>0</v>
      </c>
      <c r="X5423" s="14">
        <v>0</v>
      </c>
      <c r="Y5423" s="14">
        <v>0</v>
      </c>
      <c r="Z5423" s="14"/>
      <c r="AA5423" s="14">
        <v>0</v>
      </c>
      <c r="AB5423" s="14"/>
      <c r="AC5423" s="14"/>
    </row>
    <row r="5424" spans="1:30" s="11" customFormat="1" x14ac:dyDescent="0.25">
      <c r="A5424" s="14">
        <v>5423</v>
      </c>
      <c r="B5424" s="1"/>
      <c r="C5424" s="14">
        <v>2019</v>
      </c>
      <c r="D5424" s="14">
        <v>7</v>
      </c>
      <c r="E5424" s="14">
        <v>10</v>
      </c>
      <c r="F5424" s="14" t="s">
        <v>2131</v>
      </c>
      <c r="G5424" s="14">
        <v>1</v>
      </c>
      <c r="H5424" s="14"/>
      <c r="I5424" s="14"/>
      <c r="J5424" s="14"/>
      <c r="K5424" s="14"/>
      <c r="L5424" s="14"/>
      <c r="M5424" s="23"/>
      <c r="N5424" s="14">
        <v>660284</v>
      </c>
      <c r="O5424" s="14" t="s">
        <v>29</v>
      </c>
      <c r="P5424" s="16">
        <v>76</v>
      </c>
      <c r="Q5424" s="16">
        <v>193.04</v>
      </c>
      <c r="R5424" s="16">
        <v>85</v>
      </c>
      <c r="S5424" s="16">
        <v>215.9</v>
      </c>
      <c r="T5424" s="14">
        <v>1</v>
      </c>
      <c r="U5424" s="14" t="s">
        <v>2514</v>
      </c>
      <c r="V5424" s="14" t="s">
        <v>36</v>
      </c>
      <c r="W5424" s="14">
        <v>0</v>
      </c>
      <c r="X5424" s="14">
        <v>0</v>
      </c>
      <c r="Y5424" s="14">
        <v>0</v>
      </c>
      <c r="Z5424" s="14"/>
      <c r="AA5424" s="14">
        <v>0</v>
      </c>
      <c r="AB5424" s="14"/>
      <c r="AC5424" s="14"/>
      <c r="AD5424" s="11" t="s">
        <v>2139</v>
      </c>
    </row>
    <row r="5425" spans="1:30" s="11" customFormat="1" x14ac:dyDescent="0.25">
      <c r="A5425" s="14">
        <v>5424</v>
      </c>
      <c r="B5425" s="1"/>
      <c r="C5425" s="14">
        <v>2019</v>
      </c>
      <c r="D5425" s="14">
        <v>7</v>
      </c>
      <c r="E5425" s="14">
        <v>10</v>
      </c>
      <c r="F5425" s="14" t="s">
        <v>2131</v>
      </c>
      <c r="G5425" s="14">
        <v>1</v>
      </c>
      <c r="H5425" s="14"/>
      <c r="I5425" s="14"/>
      <c r="J5425" s="14"/>
      <c r="K5425" s="14"/>
      <c r="L5425" s="14"/>
      <c r="M5425" s="23"/>
      <c r="N5425" s="14">
        <v>660286</v>
      </c>
      <c r="O5425" s="14" t="s">
        <v>29</v>
      </c>
      <c r="P5425" s="16">
        <v>65</v>
      </c>
      <c r="Q5425" s="16">
        <v>165.1</v>
      </c>
      <c r="R5425" s="16">
        <v>72</v>
      </c>
      <c r="S5425" s="16">
        <v>182.88</v>
      </c>
      <c r="T5425" s="14">
        <v>1</v>
      </c>
      <c r="U5425" s="14" t="s">
        <v>2514</v>
      </c>
      <c r="V5425" s="14" t="s">
        <v>36</v>
      </c>
      <c r="W5425" s="14">
        <v>0</v>
      </c>
      <c r="X5425" s="14">
        <v>0</v>
      </c>
      <c r="Y5425" s="14">
        <v>0</v>
      </c>
      <c r="Z5425" s="14"/>
      <c r="AA5425" s="14">
        <v>0</v>
      </c>
      <c r="AB5425" s="14"/>
      <c r="AC5425" s="14"/>
    </row>
    <row r="5426" spans="1:30" s="11" customFormat="1" x14ac:dyDescent="0.25">
      <c r="A5426" s="14">
        <v>5425</v>
      </c>
      <c r="B5426" s="1"/>
      <c r="C5426" s="14">
        <v>2019</v>
      </c>
      <c r="D5426" s="14">
        <v>7</v>
      </c>
      <c r="E5426" s="14">
        <v>10</v>
      </c>
      <c r="F5426" s="14" t="s">
        <v>2131</v>
      </c>
      <c r="G5426" s="14">
        <v>1</v>
      </c>
      <c r="H5426" s="14"/>
      <c r="I5426" s="14"/>
      <c r="J5426" s="14"/>
      <c r="K5426" s="14"/>
      <c r="L5426" s="14"/>
      <c r="M5426" s="23"/>
      <c r="N5426" s="14">
        <v>660288</v>
      </c>
      <c r="O5426" s="14" t="s">
        <v>29</v>
      </c>
      <c r="P5426" s="16">
        <v>66</v>
      </c>
      <c r="Q5426" s="16">
        <v>167.64</v>
      </c>
      <c r="R5426" s="16">
        <v>74</v>
      </c>
      <c r="S5426" s="16">
        <v>187.96</v>
      </c>
      <c r="T5426" s="14">
        <v>1</v>
      </c>
      <c r="U5426" s="14" t="s">
        <v>2514</v>
      </c>
      <c r="V5426" s="14" t="s">
        <v>36</v>
      </c>
      <c r="W5426" s="14">
        <v>0</v>
      </c>
      <c r="X5426" s="14">
        <v>0</v>
      </c>
      <c r="Y5426" s="14">
        <v>0</v>
      </c>
      <c r="Z5426" s="14"/>
      <c r="AA5426" s="14">
        <v>0</v>
      </c>
      <c r="AB5426" s="14"/>
      <c r="AC5426" s="14"/>
    </row>
    <row r="5427" spans="1:30" s="11" customFormat="1" x14ac:dyDescent="0.25">
      <c r="A5427" s="14">
        <v>5426</v>
      </c>
      <c r="B5427" s="1"/>
      <c r="C5427" s="14">
        <v>2019</v>
      </c>
      <c r="D5427" s="14">
        <v>7</v>
      </c>
      <c r="E5427" s="14">
        <v>10</v>
      </c>
      <c r="F5427" s="14" t="s">
        <v>2131</v>
      </c>
      <c r="G5427" s="14">
        <v>1</v>
      </c>
      <c r="H5427" s="14"/>
      <c r="I5427" s="14"/>
      <c r="J5427" s="14"/>
      <c r="K5427" s="14"/>
      <c r="L5427" s="14"/>
      <c r="M5427" s="23"/>
      <c r="N5427" s="14">
        <v>660293</v>
      </c>
      <c r="O5427" s="14" t="s">
        <v>29</v>
      </c>
      <c r="P5427" s="16">
        <v>73</v>
      </c>
      <c r="Q5427" s="16">
        <v>185.42</v>
      </c>
      <c r="R5427" s="16">
        <v>79</v>
      </c>
      <c r="S5427" s="16">
        <v>200.66</v>
      </c>
      <c r="T5427" s="14">
        <v>1</v>
      </c>
      <c r="U5427" s="14" t="s">
        <v>2514</v>
      </c>
      <c r="V5427" s="14" t="s">
        <v>36</v>
      </c>
      <c r="W5427" s="14">
        <v>0</v>
      </c>
      <c r="X5427" s="14">
        <v>0</v>
      </c>
      <c r="Y5427" s="14">
        <v>0</v>
      </c>
      <c r="Z5427" s="14"/>
      <c r="AA5427" s="14">
        <v>0</v>
      </c>
      <c r="AB5427" s="14"/>
      <c r="AC5427" s="14"/>
      <c r="AD5427" s="11" t="s">
        <v>58</v>
      </c>
    </row>
    <row r="5428" spans="1:30" s="11" customFormat="1" x14ac:dyDescent="0.25">
      <c r="A5428" s="14">
        <v>5427</v>
      </c>
      <c r="B5428" s="1"/>
      <c r="C5428" s="14">
        <v>2019</v>
      </c>
      <c r="D5428" s="14">
        <v>7</v>
      </c>
      <c r="E5428" s="14">
        <v>10</v>
      </c>
      <c r="F5428" s="14" t="s">
        <v>2131</v>
      </c>
      <c r="G5428" s="14">
        <v>1</v>
      </c>
      <c r="H5428" s="14"/>
      <c r="I5428" s="14"/>
      <c r="J5428" s="14"/>
      <c r="K5428" s="14"/>
      <c r="L5428" s="14"/>
      <c r="M5428" s="23"/>
      <c r="N5428" s="14">
        <v>660299</v>
      </c>
      <c r="O5428" s="14" t="s">
        <v>29</v>
      </c>
      <c r="P5428" s="16">
        <v>68</v>
      </c>
      <c r="Q5428" s="16">
        <v>172.72</v>
      </c>
      <c r="R5428" s="16">
        <v>77</v>
      </c>
      <c r="S5428" s="16">
        <v>195.58</v>
      </c>
      <c r="T5428" s="14">
        <v>1</v>
      </c>
      <c r="U5428" s="14" t="s">
        <v>2514</v>
      </c>
      <c r="V5428" s="14" t="s">
        <v>36</v>
      </c>
      <c r="W5428" s="14">
        <v>0</v>
      </c>
      <c r="X5428" s="14">
        <v>0</v>
      </c>
      <c r="Y5428" s="14">
        <v>0</v>
      </c>
      <c r="Z5428" s="14"/>
      <c r="AA5428" s="14">
        <v>0</v>
      </c>
      <c r="AB5428" s="14"/>
      <c r="AC5428" s="14"/>
    </row>
    <row r="5429" spans="1:30" s="11" customFormat="1" x14ac:dyDescent="0.25">
      <c r="A5429" s="14">
        <v>5428</v>
      </c>
      <c r="B5429" s="1"/>
      <c r="C5429" s="14">
        <v>2019</v>
      </c>
      <c r="D5429" s="14">
        <v>7</v>
      </c>
      <c r="E5429" s="14">
        <v>10</v>
      </c>
      <c r="F5429" s="14" t="s">
        <v>2131</v>
      </c>
      <c r="G5429" s="14">
        <v>1</v>
      </c>
      <c r="H5429" s="14"/>
      <c r="I5429" s="14"/>
      <c r="J5429" s="14"/>
      <c r="K5429" s="14"/>
      <c r="L5429" s="14"/>
      <c r="M5429" s="23"/>
      <c r="N5429" s="14">
        <v>660300</v>
      </c>
      <c r="O5429" s="14" t="s">
        <v>29</v>
      </c>
      <c r="P5429" s="16">
        <v>63</v>
      </c>
      <c r="Q5429" s="16">
        <v>160.02000000000001</v>
      </c>
      <c r="R5429" s="16">
        <v>71</v>
      </c>
      <c r="S5429" s="16">
        <v>180.34</v>
      </c>
      <c r="T5429" s="14">
        <v>1</v>
      </c>
      <c r="U5429" s="14" t="s">
        <v>2514</v>
      </c>
      <c r="V5429" s="14" t="s">
        <v>36</v>
      </c>
      <c r="W5429" s="14">
        <v>0</v>
      </c>
      <c r="X5429" s="14">
        <v>0</v>
      </c>
      <c r="Y5429" s="14">
        <v>0</v>
      </c>
      <c r="Z5429" s="14"/>
      <c r="AA5429" s="14">
        <v>0</v>
      </c>
      <c r="AB5429" s="14"/>
      <c r="AC5429" s="14"/>
      <c r="AD5429" s="11" t="s">
        <v>58</v>
      </c>
    </row>
    <row r="5430" spans="1:30" s="11" customFormat="1" x14ac:dyDescent="0.25">
      <c r="A5430" s="14">
        <v>5429</v>
      </c>
      <c r="B5430" s="1"/>
      <c r="C5430" s="14">
        <v>2019</v>
      </c>
      <c r="D5430" s="14">
        <v>7</v>
      </c>
      <c r="E5430" s="14">
        <v>11</v>
      </c>
      <c r="F5430" s="14" t="s">
        <v>2131</v>
      </c>
      <c r="G5430" s="14">
        <v>1</v>
      </c>
      <c r="H5430" s="14"/>
      <c r="I5430" s="14"/>
      <c r="J5430" s="14">
        <v>6</v>
      </c>
      <c r="K5430" s="14">
        <v>6</v>
      </c>
      <c r="L5430" s="14"/>
      <c r="M5430" s="23">
        <v>187286</v>
      </c>
      <c r="N5430" s="14">
        <v>660285</v>
      </c>
      <c r="O5430" s="14" t="s">
        <v>32</v>
      </c>
      <c r="P5430" s="16">
        <v>62</v>
      </c>
      <c r="Q5430" s="16">
        <v>157.47999999999999</v>
      </c>
      <c r="R5430" s="16">
        <v>70</v>
      </c>
      <c r="S5430" s="16">
        <v>177.8</v>
      </c>
      <c r="T5430" s="14">
        <v>1</v>
      </c>
      <c r="U5430" s="14" t="s">
        <v>2514</v>
      </c>
      <c r="V5430" s="14" t="s">
        <v>1814</v>
      </c>
      <c r="W5430" s="14">
        <v>0</v>
      </c>
      <c r="X5430" s="14">
        <v>0</v>
      </c>
      <c r="Y5430" s="14">
        <v>0</v>
      </c>
      <c r="Z5430" s="14">
        <v>0</v>
      </c>
      <c r="AA5430" s="14">
        <v>1</v>
      </c>
      <c r="AB5430" s="14">
        <v>2013</v>
      </c>
      <c r="AC5430" s="17">
        <v>41457</v>
      </c>
    </row>
    <row r="5431" spans="1:30" s="11" customFormat="1" x14ac:dyDescent="0.25">
      <c r="A5431" s="14">
        <v>5430</v>
      </c>
      <c r="B5431" s="1"/>
      <c r="C5431" s="14">
        <v>2019</v>
      </c>
      <c r="D5431" s="14">
        <v>7</v>
      </c>
      <c r="E5431" s="14">
        <v>11</v>
      </c>
      <c r="F5431" s="14" t="s">
        <v>61</v>
      </c>
      <c r="G5431" s="14">
        <v>1</v>
      </c>
      <c r="H5431" s="14"/>
      <c r="I5431" s="14"/>
      <c r="J5431" s="14">
        <v>6001</v>
      </c>
      <c r="K5431" s="14">
        <v>6001</v>
      </c>
      <c r="L5431" s="14"/>
      <c r="M5431" s="23">
        <v>266472</v>
      </c>
      <c r="N5431" s="14"/>
      <c r="O5431" s="14" t="s">
        <v>146</v>
      </c>
      <c r="P5431" s="16">
        <v>68</v>
      </c>
      <c r="Q5431" s="16">
        <v>172.72</v>
      </c>
      <c r="R5431" s="16">
        <v>74</v>
      </c>
      <c r="S5431" s="16">
        <v>187.96</v>
      </c>
      <c r="T5431" s="14">
        <v>0</v>
      </c>
      <c r="U5431" s="14" t="s">
        <v>2513</v>
      </c>
      <c r="V5431" s="14" t="s">
        <v>31</v>
      </c>
      <c r="W5431" s="14">
        <v>1</v>
      </c>
      <c r="X5431" s="14">
        <v>0</v>
      </c>
      <c r="Y5431" s="14">
        <v>0</v>
      </c>
      <c r="Z5431" s="14">
        <v>1</v>
      </c>
      <c r="AA5431" s="14">
        <v>0</v>
      </c>
      <c r="AB5431" s="14"/>
      <c r="AC5431" s="14"/>
    </row>
    <row r="5432" spans="1:30" s="11" customFormat="1" x14ac:dyDescent="0.25">
      <c r="A5432" s="14">
        <v>5431</v>
      </c>
      <c r="B5432" s="1"/>
      <c r="C5432" s="14">
        <v>2019</v>
      </c>
      <c r="D5432" s="14">
        <v>7</v>
      </c>
      <c r="E5432" s="14">
        <v>11</v>
      </c>
      <c r="F5432" s="14" t="s">
        <v>2535</v>
      </c>
      <c r="G5432" s="14">
        <v>1</v>
      </c>
      <c r="H5432" s="14"/>
      <c r="I5432" s="14"/>
      <c r="J5432" s="14">
        <v>6002</v>
      </c>
      <c r="K5432" s="14">
        <v>6002</v>
      </c>
      <c r="L5432" s="14"/>
      <c r="M5432" s="23">
        <v>266473</v>
      </c>
      <c r="N5432" s="14"/>
      <c r="O5432" s="14" t="s">
        <v>146</v>
      </c>
      <c r="P5432" s="16">
        <v>65</v>
      </c>
      <c r="Q5432" s="16">
        <v>165.1</v>
      </c>
      <c r="R5432" s="16">
        <v>75</v>
      </c>
      <c r="S5432" s="16">
        <v>190.5</v>
      </c>
      <c r="T5432" s="14">
        <v>0</v>
      </c>
      <c r="U5432" s="14" t="s">
        <v>2513</v>
      </c>
      <c r="V5432" s="14" t="s">
        <v>31</v>
      </c>
      <c r="W5432" s="14">
        <v>1</v>
      </c>
      <c r="X5432" s="14">
        <v>0</v>
      </c>
      <c r="Y5432" s="14">
        <v>0</v>
      </c>
      <c r="Z5432" s="14">
        <v>0</v>
      </c>
      <c r="AA5432" s="14">
        <v>0</v>
      </c>
      <c r="AB5432" s="14"/>
      <c r="AC5432" s="14"/>
    </row>
    <row r="5433" spans="1:30" s="11" customFormat="1" x14ac:dyDescent="0.25">
      <c r="A5433" s="14">
        <v>5432</v>
      </c>
      <c r="B5433" s="1"/>
      <c r="C5433" s="14">
        <v>2019</v>
      </c>
      <c r="D5433" s="14">
        <v>7</v>
      </c>
      <c r="E5433" s="14">
        <v>11</v>
      </c>
      <c r="F5433" s="14" t="s">
        <v>2131</v>
      </c>
      <c r="G5433" s="14">
        <v>1</v>
      </c>
      <c r="H5433" s="14"/>
      <c r="I5433" s="14"/>
      <c r="J5433" s="14">
        <v>1106</v>
      </c>
      <c r="K5433" s="14">
        <v>1106</v>
      </c>
      <c r="L5433" s="14"/>
      <c r="M5433" s="23">
        <v>6474347</v>
      </c>
      <c r="N5433" s="14">
        <v>660223</v>
      </c>
      <c r="O5433" s="14" t="s">
        <v>32</v>
      </c>
      <c r="P5433" s="16">
        <v>59</v>
      </c>
      <c r="Q5433" s="16">
        <v>149.86000000000001</v>
      </c>
      <c r="R5433" s="16">
        <v>65</v>
      </c>
      <c r="S5433" s="16">
        <v>165.1</v>
      </c>
      <c r="T5433" s="14"/>
      <c r="U5433" s="14" t="s">
        <v>2514</v>
      </c>
      <c r="V5433" s="14" t="s">
        <v>1814</v>
      </c>
      <c r="W5433" s="14">
        <v>0</v>
      </c>
      <c r="X5433" s="14">
        <v>0</v>
      </c>
      <c r="Y5433" s="14">
        <v>0</v>
      </c>
      <c r="Z5433" s="14">
        <v>0</v>
      </c>
      <c r="AA5433" s="14">
        <v>1</v>
      </c>
      <c r="AB5433" s="14">
        <v>2017</v>
      </c>
      <c r="AC5433" s="14" t="s">
        <v>2536</v>
      </c>
    </row>
    <row r="5434" spans="1:30" s="11" customFormat="1" x14ac:dyDescent="0.25">
      <c r="A5434" s="14">
        <v>5433</v>
      </c>
      <c r="B5434" s="1"/>
      <c r="C5434" s="14">
        <v>2019</v>
      </c>
      <c r="D5434" s="14">
        <v>7</v>
      </c>
      <c r="E5434" s="14">
        <v>11</v>
      </c>
      <c r="F5434" s="14" t="s">
        <v>52</v>
      </c>
      <c r="G5434" s="14">
        <v>1</v>
      </c>
      <c r="H5434" s="14"/>
      <c r="I5434" s="14"/>
      <c r="J5434" s="14"/>
      <c r="K5434" s="14"/>
      <c r="L5434" s="14"/>
      <c r="M5434" s="23"/>
      <c r="N5434" s="14">
        <v>660126</v>
      </c>
      <c r="O5434" s="14" t="s">
        <v>29</v>
      </c>
      <c r="P5434" s="16">
        <v>77</v>
      </c>
      <c r="Q5434" s="16">
        <v>195.58</v>
      </c>
      <c r="R5434" s="16">
        <v>88</v>
      </c>
      <c r="S5434" s="16">
        <v>223.52</v>
      </c>
      <c r="T5434" s="14">
        <v>1</v>
      </c>
      <c r="U5434" s="14" t="s">
        <v>2514</v>
      </c>
      <c r="V5434" s="14" t="s">
        <v>36</v>
      </c>
      <c r="W5434" s="14">
        <v>0</v>
      </c>
      <c r="X5434" s="14">
        <v>0</v>
      </c>
      <c r="Y5434" s="14">
        <v>0</v>
      </c>
      <c r="Z5434" s="14"/>
      <c r="AA5434" s="14">
        <v>0</v>
      </c>
      <c r="AB5434" s="14"/>
      <c r="AC5434" s="14"/>
    </row>
    <row r="5435" spans="1:30" s="11" customFormat="1" x14ac:dyDescent="0.25">
      <c r="A5435" s="14">
        <v>5434</v>
      </c>
      <c r="B5435" s="1"/>
      <c r="C5435" s="14">
        <v>2019</v>
      </c>
      <c r="D5435" s="14">
        <v>7</v>
      </c>
      <c r="E5435" s="14">
        <v>11</v>
      </c>
      <c r="F5435" s="14" t="s">
        <v>52</v>
      </c>
      <c r="G5435" s="14">
        <v>1</v>
      </c>
      <c r="H5435" s="14"/>
      <c r="I5435" s="14" t="s">
        <v>2056</v>
      </c>
      <c r="J5435" s="14">
        <v>2648</v>
      </c>
      <c r="K5435" s="14"/>
      <c r="L5435" s="14"/>
      <c r="M5435" s="23"/>
      <c r="N5435" s="14">
        <v>660135</v>
      </c>
      <c r="O5435" s="14" t="s">
        <v>32</v>
      </c>
      <c r="P5435" s="16">
        <v>62</v>
      </c>
      <c r="Q5435" s="16">
        <v>157.47999999999999</v>
      </c>
      <c r="R5435" s="16">
        <v>71</v>
      </c>
      <c r="S5435" s="16">
        <v>180.34</v>
      </c>
      <c r="T5435" s="14">
        <v>1</v>
      </c>
      <c r="U5435" s="14" t="s">
        <v>2514</v>
      </c>
      <c r="V5435" s="14" t="s">
        <v>36</v>
      </c>
      <c r="W5435" s="14">
        <v>0</v>
      </c>
      <c r="X5435" s="14">
        <v>0</v>
      </c>
      <c r="Y5435" s="14">
        <v>0</v>
      </c>
      <c r="Z5435" s="14"/>
      <c r="AA5435" s="14">
        <v>0</v>
      </c>
      <c r="AB5435" s="14"/>
      <c r="AC5435" s="14"/>
    </row>
    <row r="5436" spans="1:30" s="11" customFormat="1" x14ac:dyDescent="0.25">
      <c r="A5436" s="14">
        <v>5435</v>
      </c>
      <c r="B5436" s="1"/>
      <c r="C5436" s="14">
        <v>2019</v>
      </c>
      <c r="D5436" s="14">
        <v>7</v>
      </c>
      <c r="E5436" s="14">
        <v>11</v>
      </c>
      <c r="F5436" s="14" t="s">
        <v>2131</v>
      </c>
      <c r="G5436" s="14">
        <v>1</v>
      </c>
      <c r="H5436" s="14"/>
      <c r="I5436" s="14"/>
      <c r="J5436" s="14"/>
      <c r="K5436" s="14"/>
      <c r="L5436" s="14"/>
      <c r="M5436" s="23"/>
      <c r="N5436" s="14">
        <v>660289</v>
      </c>
      <c r="O5436" s="14" t="s">
        <v>29</v>
      </c>
      <c r="P5436" s="16">
        <v>77</v>
      </c>
      <c r="Q5436" s="16">
        <v>195.58</v>
      </c>
      <c r="R5436" s="16">
        <v>88</v>
      </c>
      <c r="S5436" s="16">
        <v>223.52</v>
      </c>
      <c r="T5436" s="14">
        <v>1</v>
      </c>
      <c r="U5436" s="14" t="s">
        <v>2514</v>
      </c>
      <c r="V5436" s="14" t="s">
        <v>36</v>
      </c>
      <c r="W5436" s="14">
        <v>0</v>
      </c>
      <c r="X5436" s="14">
        <v>0</v>
      </c>
      <c r="Y5436" s="14">
        <v>0</v>
      </c>
      <c r="Z5436" s="14"/>
      <c r="AA5436" s="14">
        <v>0</v>
      </c>
      <c r="AB5436" s="14"/>
      <c r="AC5436" s="14"/>
    </row>
    <row r="5437" spans="1:30" s="11" customFormat="1" x14ac:dyDescent="0.25">
      <c r="A5437" s="14">
        <v>5436</v>
      </c>
      <c r="B5437" s="1"/>
      <c r="C5437" s="14">
        <v>2019</v>
      </c>
      <c r="D5437" s="14">
        <v>7</v>
      </c>
      <c r="E5437" s="14">
        <v>11</v>
      </c>
      <c r="F5437" s="14" t="s">
        <v>2131</v>
      </c>
      <c r="G5437" s="14">
        <v>1</v>
      </c>
      <c r="H5437" s="14"/>
      <c r="I5437" s="14"/>
      <c r="J5437" s="14"/>
      <c r="K5437" s="14"/>
      <c r="L5437" s="14"/>
      <c r="M5437" s="23"/>
      <c r="N5437" s="14">
        <v>660295</v>
      </c>
      <c r="O5437" s="14" t="s">
        <v>32</v>
      </c>
      <c r="P5437" s="16">
        <v>64</v>
      </c>
      <c r="Q5437" s="16">
        <v>162.59</v>
      </c>
      <c r="R5437" s="16">
        <v>73</v>
      </c>
      <c r="S5437" s="16">
        <v>185.42</v>
      </c>
      <c r="T5437" s="14">
        <v>1</v>
      </c>
      <c r="U5437" s="14" t="s">
        <v>2514</v>
      </c>
      <c r="V5437" s="14" t="s">
        <v>36</v>
      </c>
      <c r="W5437" s="14">
        <v>0</v>
      </c>
      <c r="X5437" s="14">
        <v>0</v>
      </c>
      <c r="Y5437" s="14">
        <v>0</v>
      </c>
      <c r="Z5437" s="14"/>
      <c r="AA5437" s="14">
        <v>0</v>
      </c>
      <c r="AB5437" s="14"/>
      <c r="AC5437" s="14"/>
    </row>
    <row r="5438" spans="1:30" s="11" customFormat="1" x14ac:dyDescent="0.25">
      <c r="A5438" s="14">
        <v>5437</v>
      </c>
      <c r="B5438" s="1"/>
      <c r="C5438" s="14">
        <v>2019</v>
      </c>
      <c r="D5438" s="14">
        <v>7</v>
      </c>
      <c r="E5438" s="14">
        <v>11</v>
      </c>
      <c r="F5438" s="14" t="s">
        <v>2131</v>
      </c>
      <c r="G5438" s="14">
        <v>1</v>
      </c>
      <c r="H5438" s="14"/>
      <c r="I5438" s="14"/>
      <c r="J5438" s="14"/>
      <c r="K5438" s="14"/>
      <c r="L5438" s="14"/>
      <c r="M5438" s="23"/>
      <c r="N5438" s="14"/>
      <c r="O5438" s="14" t="s">
        <v>146</v>
      </c>
      <c r="P5438" s="16">
        <v>82</v>
      </c>
      <c r="Q5438" s="16">
        <v>231.14</v>
      </c>
      <c r="R5438" s="16">
        <v>91</v>
      </c>
      <c r="S5438" s="16">
        <v>208.28</v>
      </c>
      <c r="T5438" s="14">
        <v>0</v>
      </c>
      <c r="U5438" s="14" t="s">
        <v>2513</v>
      </c>
      <c r="V5438" s="14" t="s">
        <v>30</v>
      </c>
      <c r="W5438" s="14">
        <v>0</v>
      </c>
      <c r="X5438" s="14">
        <v>0</v>
      </c>
      <c r="Y5438" s="14">
        <v>0</v>
      </c>
      <c r="Z5438" s="14"/>
      <c r="AA5438" s="14">
        <v>0</v>
      </c>
      <c r="AB5438" s="14" t="s">
        <v>2537</v>
      </c>
      <c r="AC5438" s="14"/>
    </row>
    <row r="5439" spans="1:30" s="11" customFormat="1" x14ac:dyDescent="0.25">
      <c r="A5439" s="14">
        <v>5438</v>
      </c>
      <c r="B5439" s="1"/>
      <c r="C5439" s="14">
        <v>2019</v>
      </c>
      <c r="D5439" s="14">
        <v>7</v>
      </c>
      <c r="E5439" s="14">
        <v>12</v>
      </c>
      <c r="F5439" s="14" t="s">
        <v>2131</v>
      </c>
      <c r="G5439" s="14">
        <v>1</v>
      </c>
      <c r="H5439" s="14"/>
      <c r="I5439" s="14"/>
      <c r="J5439" s="14">
        <v>681</v>
      </c>
      <c r="K5439" s="14">
        <v>681</v>
      </c>
      <c r="L5439" s="14"/>
      <c r="M5439" s="23">
        <v>187186</v>
      </c>
      <c r="N5439" s="14">
        <v>660219</v>
      </c>
      <c r="O5439" s="14" t="s">
        <v>32</v>
      </c>
      <c r="P5439" s="16">
        <v>61</v>
      </c>
      <c r="Q5439" s="16">
        <v>154.94</v>
      </c>
      <c r="R5439" s="16">
        <v>68</v>
      </c>
      <c r="S5439" s="16">
        <v>172.72</v>
      </c>
      <c r="T5439" s="14">
        <v>1</v>
      </c>
      <c r="U5439" s="14" t="s">
        <v>2514</v>
      </c>
      <c r="V5439" s="14" t="s">
        <v>1814</v>
      </c>
      <c r="W5439" s="14">
        <v>0</v>
      </c>
      <c r="X5439" s="14">
        <v>0</v>
      </c>
      <c r="Y5439" s="14">
        <v>0</v>
      </c>
      <c r="Z5439" s="14">
        <v>0</v>
      </c>
      <c r="AA5439" s="14">
        <v>1</v>
      </c>
      <c r="AB5439" s="14">
        <v>2014</v>
      </c>
      <c r="AC5439" s="17">
        <v>41829</v>
      </c>
    </row>
    <row r="5440" spans="1:30" s="11" customFormat="1" x14ac:dyDescent="0.25">
      <c r="A5440" s="14">
        <v>5416</v>
      </c>
      <c r="B5440" s="1"/>
      <c r="C5440" s="14">
        <v>2019</v>
      </c>
      <c r="D5440" s="14">
        <v>7</v>
      </c>
      <c r="E5440" s="14">
        <v>10</v>
      </c>
      <c r="F5440" s="14" t="s">
        <v>2131</v>
      </c>
      <c r="G5440" s="14">
        <v>1</v>
      </c>
      <c r="H5440" s="14"/>
      <c r="I5440" s="14" t="s">
        <v>27</v>
      </c>
      <c r="J5440" s="14">
        <v>7002</v>
      </c>
      <c r="K5440" s="14">
        <v>963</v>
      </c>
      <c r="L5440" s="14" t="s">
        <v>2533</v>
      </c>
      <c r="M5440" s="23">
        <v>186732</v>
      </c>
      <c r="N5440" s="14">
        <v>660291</v>
      </c>
      <c r="O5440" s="14" t="s">
        <v>29</v>
      </c>
      <c r="P5440" s="16">
        <v>73</v>
      </c>
      <c r="Q5440" s="16">
        <v>185.42</v>
      </c>
      <c r="R5440" s="16">
        <v>82</v>
      </c>
      <c r="S5440" s="16">
        <v>208.28</v>
      </c>
      <c r="T5440" s="14">
        <v>1</v>
      </c>
      <c r="U5440" s="14" t="s">
        <v>2514</v>
      </c>
      <c r="V5440" s="14" t="s">
        <v>1814</v>
      </c>
      <c r="W5440" s="14">
        <v>0</v>
      </c>
      <c r="X5440" s="14">
        <v>0</v>
      </c>
      <c r="Y5440" s="14">
        <v>0</v>
      </c>
      <c r="Z5440" s="14">
        <v>0</v>
      </c>
      <c r="AA5440" s="14">
        <v>1</v>
      </c>
      <c r="AB5440" s="14">
        <v>2016</v>
      </c>
      <c r="AC5440" s="17">
        <v>42550</v>
      </c>
    </row>
    <row r="5441" spans="1:30" s="11" customFormat="1" x14ac:dyDescent="0.25">
      <c r="A5441" s="14">
        <v>5439</v>
      </c>
      <c r="B5441" s="1"/>
      <c r="C5441" s="14">
        <v>2019</v>
      </c>
      <c r="D5441" s="14">
        <v>7</v>
      </c>
      <c r="E5441" s="14">
        <v>12</v>
      </c>
      <c r="F5441" s="14" t="s">
        <v>2131</v>
      </c>
      <c r="G5441" s="14">
        <v>1</v>
      </c>
      <c r="H5441" s="14"/>
      <c r="I5441" s="14" t="s">
        <v>2169</v>
      </c>
      <c r="J5441" s="14">
        <v>15</v>
      </c>
      <c r="K5441" s="14"/>
      <c r="L5441" s="14"/>
      <c r="M5441" s="23">
        <v>187294</v>
      </c>
      <c r="N5441" s="14">
        <v>660220</v>
      </c>
      <c r="O5441" s="14" t="s">
        <v>32</v>
      </c>
      <c r="P5441" s="16">
        <v>66</v>
      </c>
      <c r="Q5441" s="16">
        <v>167.64</v>
      </c>
      <c r="R5441" s="16">
        <v>72</v>
      </c>
      <c r="S5441" s="16">
        <v>182.88</v>
      </c>
      <c r="T5441" s="14">
        <v>1</v>
      </c>
      <c r="U5441" s="14" t="s">
        <v>2514</v>
      </c>
      <c r="V5441" s="14" t="s">
        <v>1814</v>
      </c>
      <c r="W5441" s="14">
        <v>0</v>
      </c>
      <c r="X5441" s="14">
        <v>0</v>
      </c>
      <c r="Y5441" s="14">
        <v>0</v>
      </c>
      <c r="Z5441" s="14">
        <v>0</v>
      </c>
      <c r="AA5441" s="14">
        <v>1</v>
      </c>
      <c r="AB5441" s="14">
        <v>2013</v>
      </c>
      <c r="AC5441" s="17">
        <v>41461</v>
      </c>
    </row>
    <row r="5442" spans="1:30" s="11" customFormat="1" x14ac:dyDescent="0.25">
      <c r="A5442" s="14">
        <v>5440</v>
      </c>
      <c r="B5442" s="1"/>
      <c r="C5442" s="14">
        <v>2019</v>
      </c>
      <c r="D5442" s="14">
        <v>7</v>
      </c>
      <c r="E5442" s="14">
        <v>12</v>
      </c>
      <c r="F5442" s="14" t="s">
        <v>1883</v>
      </c>
      <c r="G5442" s="14">
        <v>1</v>
      </c>
      <c r="H5442" s="14"/>
      <c r="I5442" s="14"/>
      <c r="J5442" s="14">
        <v>6003</v>
      </c>
      <c r="K5442" s="14">
        <v>6003</v>
      </c>
      <c r="L5442" s="14"/>
      <c r="M5442" s="23">
        <v>266474</v>
      </c>
      <c r="N5442" s="14"/>
      <c r="O5442" s="14" t="s">
        <v>146</v>
      </c>
      <c r="P5442" s="16">
        <v>74</v>
      </c>
      <c r="Q5442" s="16">
        <v>187.96</v>
      </c>
      <c r="R5442" s="16">
        <v>83</v>
      </c>
      <c r="S5442" s="16">
        <v>210.82</v>
      </c>
      <c r="T5442" s="14">
        <v>0</v>
      </c>
      <c r="U5442" s="14" t="s">
        <v>2513</v>
      </c>
      <c r="V5442" s="14" t="s">
        <v>31</v>
      </c>
      <c r="W5442" s="14">
        <v>1</v>
      </c>
      <c r="X5442" s="14">
        <v>0</v>
      </c>
      <c r="Y5442" s="14">
        <v>0</v>
      </c>
      <c r="Z5442" s="14">
        <v>1</v>
      </c>
      <c r="AA5442" s="14">
        <v>0</v>
      </c>
      <c r="AB5442" s="14"/>
      <c r="AC5442" s="14"/>
    </row>
    <row r="5443" spans="1:30" s="11" customFormat="1" x14ac:dyDescent="0.25">
      <c r="A5443" s="14">
        <v>5441</v>
      </c>
      <c r="B5443" s="1"/>
      <c r="C5443" s="14">
        <v>2019</v>
      </c>
      <c r="D5443" s="14">
        <v>7</v>
      </c>
      <c r="E5443" s="14">
        <v>12</v>
      </c>
      <c r="F5443" s="14" t="s">
        <v>1883</v>
      </c>
      <c r="G5443" s="14">
        <v>1</v>
      </c>
      <c r="H5443" s="14"/>
      <c r="I5443" s="14"/>
      <c r="J5443" s="14">
        <v>6004</v>
      </c>
      <c r="K5443" s="14">
        <v>6004</v>
      </c>
      <c r="L5443" s="14"/>
      <c r="M5443" s="23">
        <v>266475</v>
      </c>
      <c r="N5443" s="14"/>
      <c r="O5443" s="14" t="s">
        <v>32</v>
      </c>
      <c r="P5443" s="16">
        <v>56</v>
      </c>
      <c r="Q5443" s="16">
        <v>142.24</v>
      </c>
      <c r="R5443" s="16">
        <v>64</v>
      </c>
      <c r="S5443" s="16">
        <v>162.56</v>
      </c>
      <c r="T5443" s="14">
        <v>0</v>
      </c>
      <c r="U5443" s="14" t="s">
        <v>2513</v>
      </c>
      <c r="V5443" s="14" t="s">
        <v>31</v>
      </c>
      <c r="W5443" s="14">
        <v>1</v>
      </c>
      <c r="X5443" s="14">
        <v>0</v>
      </c>
      <c r="Y5443" s="14">
        <v>0</v>
      </c>
      <c r="Z5443" s="14">
        <v>0</v>
      </c>
      <c r="AA5443" s="14">
        <v>0</v>
      </c>
      <c r="AB5443" s="14"/>
      <c r="AC5443" s="14"/>
    </row>
    <row r="5444" spans="1:30" s="11" customFormat="1" x14ac:dyDescent="0.25">
      <c r="A5444" s="14">
        <v>5442</v>
      </c>
      <c r="B5444" s="1"/>
      <c r="C5444" s="14">
        <v>2019</v>
      </c>
      <c r="D5444" s="14">
        <v>7</v>
      </c>
      <c r="E5444" s="14">
        <v>12</v>
      </c>
      <c r="F5444" s="14" t="s">
        <v>52</v>
      </c>
      <c r="G5444" s="14">
        <v>1</v>
      </c>
      <c r="H5444" s="14"/>
      <c r="I5444" s="14"/>
      <c r="J5444" s="14">
        <v>6005</v>
      </c>
      <c r="K5444" s="14">
        <v>6005</v>
      </c>
      <c r="L5444" s="14"/>
      <c r="M5444" s="23">
        <v>266476</v>
      </c>
      <c r="N5444" s="14"/>
      <c r="O5444" s="14" t="s">
        <v>32</v>
      </c>
      <c r="P5444" s="16">
        <v>61</v>
      </c>
      <c r="Q5444" s="16">
        <v>154.94</v>
      </c>
      <c r="R5444" s="16">
        <v>71</v>
      </c>
      <c r="S5444" s="16">
        <v>180.34</v>
      </c>
      <c r="T5444" s="14">
        <v>0</v>
      </c>
      <c r="U5444" s="14" t="s">
        <v>2513</v>
      </c>
      <c r="V5444" s="14" t="s">
        <v>31</v>
      </c>
      <c r="W5444" s="14">
        <v>0</v>
      </c>
      <c r="X5444" s="14">
        <v>1</v>
      </c>
      <c r="Y5444" s="14">
        <v>0</v>
      </c>
      <c r="Z5444" s="14">
        <v>0</v>
      </c>
      <c r="AA5444" s="14">
        <v>0</v>
      </c>
      <c r="AB5444" s="14"/>
      <c r="AC5444" s="14"/>
    </row>
    <row r="5445" spans="1:30" s="11" customFormat="1" x14ac:dyDescent="0.25">
      <c r="A5445" s="14">
        <v>5443</v>
      </c>
      <c r="B5445" s="1"/>
      <c r="C5445" s="14">
        <v>2019</v>
      </c>
      <c r="D5445" s="14">
        <v>7</v>
      </c>
      <c r="E5445" s="14">
        <v>12</v>
      </c>
      <c r="F5445" s="14" t="s">
        <v>52</v>
      </c>
      <c r="G5445" s="14">
        <v>1</v>
      </c>
      <c r="H5445" s="14"/>
      <c r="I5445" s="14"/>
      <c r="J5445" s="14"/>
      <c r="K5445" s="14"/>
      <c r="L5445" s="14"/>
      <c r="M5445" s="23"/>
      <c r="N5445" s="14">
        <v>660139</v>
      </c>
      <c r="O5445" s="14" t="s">
        <v>29</v>
      </c>
      <c r="P5445" s="16">
        <v>72</v>
      </c>
      <c r="Q5445" s="16">
        <v>182.88</v>
      </c>
      <c r="R5445" s="16">
        <v>80</v>
      </c>
      <c r="S5445" s="16">
        <v>203.2</v>
      </c>
      <c r="T5445" s="14">
        <v>1</v>
      </c>
      <c r="U5445" s="14" t="s">
        <v>2514</v>
      </c>
      <c r="V5445" s="14" t="s">
        <v>36</v>
      </c>
      <c r="W5445" s="14">
        <v>0</v>
      </c>
      <c r="X5445" s="14">
        <v>0</v>
      </c>
      <c r="Y5445" s="14">
        <v>0</v>
      </c>
      <c r="Z5445" s="14"/>
      <c r="AA5445" s="14">
        <v>0</v>
      </c>
      <c r="AB5445" s="14"/>
      <c r="AC5445" s="14"/>
    </row>
    <row r="5446" spans="1:30" s="11" customFormat="1" x14ac:dyDescent="0.25">
      <c r="A5446" s="14">
        <v>5444</v>
      </c>
      <c r="B5446" s="1"/>
      <c r="C5446" s="14">
        <v>2019</v>
      </c>
      <c r="D5446" s="14">
        <v>7</v>
      </c>
      <c r="E5446" s="14">
        <v>12</v>
      </c>
      <c r="F5446" s="14" t="s">
        <v>52</v>
      </c>
      <c r="G5446" s="14">
        <v>1</v>
      </c>
      <c r="H5446" s="14"/>
      <c r="I5446" s="14"/>
      <c r="J5446" s="14"/>
      <c r="K5446" s="14"/>
      <c r="L5446" s="14"/>
      <c r="M5446" s="23"/>
      <c r="N5446" s="14">
        <v>660141</v>
      </c>
      <c r="O5446" s="14" t="s">
        <v>32</v>
      </c>
      <c r="P5446" s="16">
        <v>61</v>
      </c>
      <c r="Q5446" s="16">
        <v>154.94</v>
      </c>
      <c r="R5446" s="16">
        <v>68</v>
      </c>
      <c r="S5446" s="16">
        <v>172.72</v>
      </c>
      <c r="T5446" s="14">
        <v>1</v>
      </c>
      <c r="U5446" s="14" t="s">
        <v>2514</v>
      </c>
      <c r="V5446" s="14" t="s">
        <v>36</v>
      </c>
      <c r="W5446" s="14">
        <v>0</v>
      </c>
      <c r="X5446" s="14">
        <v>0</v>
      </c>
      <c r="Y5446" s="14">
        <v>0</v>
      </c>
      <c r="Z5446" s="14"/>
      <c r="AA5446" s="14">
        <v>0</v>
      </c>
      <c r="AB5446" s="14"/>
      <c r="AC5446" s="14"/>
      <c r="AD5446" s="11" t="s">
        <v>58</v>
      </c>
    </row>
    <row r="5447" spans="1:30" s="11" customFormat="1" x14ac:dyDescent="0.25">
      <c r="A5447" s="14">
        <v>5445</v>
      </c>
      <c r="B5447" s="1"/>
      <c r="C5447" s="14">
        <v>2019</v>
      </c>
      <c r="D5447" s="14">
        <v>7</v>
      </c>
      <c r="E5447" s="14">
        <v>12</v>
      </c>
      <c r="F5447" s="14" t="s">
        <v>61</v>
      </c>
      <c r="G5447" s="14">
        <v>1</v>
      </c>
      <c r="H5447" s="14"/>
      <c r="I5447" s="14"/>
      <c r="J5447" s="14"/>
      <c r="K5447" s="14"/>
      <c r="L5447" s="14"/>
      <c r="M5447" s="23"/>
      <c r="N5447" s="14">
        <v>660147</v>
      </c>
      <c r="O5447" s="14" t="s">
        <v>32</v>
      </c>
      <c r="P5447" s="16">
        <v>58</v>
      </c>
      <c r="Q5447" s="16">
        <v>147.32</v>
      </c>
      <c r="R5447" s="16">
        <v>66</v>
      </c>
      <c r="S5447" s="16">
        <v>167.64</v>
      </c>
      <c r="T5447" s="14">
        <v>1</v>
      </c>
      <c r="U5447" s="14" t="s">
        <v>2514</v>
      </c>
      <c r="V5447" s="14" t="s">
        <v>36</v>
      </c>
      <c r="W5447" s="14">
        <v>0</v>
      </c>
      <c r="X5447" s="14">
        <v>0</v>
      </c>
      <c r="Y5447" s="14">
        <v>0</v>
      </c>
      <c r="Z5447" s="14"/>
      <c r="AA5447" s="14">
        <v>0</v>
      </c>
      <c r="AB5447" s="14"/>
      <c r="AC5447" s="14"/>
      <c r="AD5447" s="11" t="s">
        <v>58</v>
      </c>
    </row>
    <row r="5448" spans="1:30" s="11" customFormat="1" x14ac:dyDescent="0.25">
      <c r="A5448" s="14">
        <v>5446</v>
      </c>
      <c r="B5448" s="1"/>
      <c r="C5448" s="14">
        <v>2019</v>
      </c>
      <c r="D5448" s="14">
        <v>7</v>
      </c>
      <c r="E5448" s="14">
        <v>12</v>
      </c>
      <c r="F5448" s="14" t="s">
        <v>1883</v>
      </c>
      <c r="G5448" s="14">
        <v>1</v>
      </c>
      <c r="H5448" s="14"/>
      <c r="I5448" s="14"/>
      <c r="J5448" s="14"/>
      <c r="K5448" s="14"/>
      <c r="L5448" s="14"/>
      <c r="M5448" s="23"/>
      <c r="N5448" s="14">
        <v>660148</v>
      </c>
      <c r="O5448" s="14" t="s">
        <v>29</v>
      </c>
      <c r="P5448" s="16">
        <v>77</v>
      </c>
      <c r="Q5448" s="16">
        <v>195.58</v>
      </c>
      <c r="R5448" s="16">
        <v>83</v>
      </c>
      <c r="S5448" s="16">
        <v>210.82</v>
      </c>
      <c r="T5448" s="14">
        <v>1</v>
      </c>
      <c r="U5448" s="14" t="s">
        <v>2514</v>
      </c>
      <c r="V5448" s="14" t="s">
        <v>36</v>
      </c>
      <c r="W5448" s="14">
        <v>0</v>
      </c>
      <c r="X5448" s="14">
        <v>0</v>
      </c>
      <c r="Y5448" s="14">
        <v>0</v>
      </c>
      <c r="Z5448" s="14"/>
      <c r="AA5448" s="14">
        <v>0</v>
      </c>
      <c r="AB5448" s="14"/>
      <c r="AC5448" s="14"/>
    </row>
    <row r="5449" spans="1:30" s="11" customFormat="1" x14ac:dyDescent="0.25">
      <c r="A5449" s="14">
        <v>5447</v>
      </c>
      <c r="B5449" s="1"/>
      <c r="C5449" s="14">
        <v>2019</v>
      </c>
      <c r="D5449" s="14">
        <v>7</v>
      </c>
      <c r="E5449" s="14">
        <v>12</v>
      </c>
      <c r="F5449" s="14" t="s">
        <v>2131</v>
      </c>
      <c r="G5449" s="14">
        <v>1</v>
      </c>
      <c r="H5449" s="14"/>
      <c r="I5449" s="14"/>
      <c r="J5449" s="14"/>
      <c r="K5449" s="14"/>
      <c r="L5449" s="14"/>
      <c r="M5449" s="23"/>
      <c r="N5449" s="14">
        <v>660202</v>
      </c>
      <c r="O5449" s="14" t="s">
        <v>29</v>
      </c>
      <c r="P5449" s="16">
        <v>82</v>
      </c>
      <c r="Q5449" s="16">
        <v>208.28</v>
      </c>
      <c r="R5449" s="16">
        <v>92</v>
      </c>
      <c r="S5449" s="16">
        <v>233.68</v>
      </c>
      <c r="T5449" s="14">
        <v>1</v>
      </c>
      <c r="U5449" s="14" t="s">
        <v>2514</v>
      </c>
      <c r="V5449" s="14" t="s">
        <v>36</v>
      </c>
      <c r="W5449" s="14">
        <v>0</v>
      </c>
      <c r="X5449" s="14">
        <v>0</v>
      </c>
      <c r="Y5449" s="14">
        <v>0</v>
      </c>
      <c r="Z5449" s="14"/>
      <c r="AA5449" s="14">
        <v>0</v>
      </c>
      <c r="AB5449" s="14"/>
      <c r="AC5449" s="14"/>
    </row>
    <row r="5450" spans="1:30" s="11" customFormat="1" x14ac:dyDescent="0.25">
      <c r="A5450" s="14">
        <v>5448</v>
      </c>
      <c r="B5450" s="1"/>
      <c r="C5450" s="14">
        <v>2019</v>
      </c>
      <c r="D5450" s="14">
        <v>7</v>
      </c>
      <c r="E5450" s="14">
        <v>12</v>
      </c>
      <c r="F5450" s="14" t="s">
        <v>2131</v>
      </c>
      <c r="G5450" s="14">
        <v>1</v>
      </c>
      <c r="H5450" s="14"/>
      <c r="I5450" s="14"/>
      <c r="J5450" s="14"/>
      <c r="K5450" s="14"/>
      <c r="L5450" s="14"/>
      <c r="M5450" s="23"/>
      <c r="N5450" s="14">
        <v>660203</v>
      </c>
      <c r="O5450" s="14" t="s">
        <v>29</v>
      </c>
      <c r="P5450" s="16">
        <v>74</v>
      </c>
      <c r="Q5450" s="16">
        <v>187.96</v>
      </c>
      <c r="R5450" s="16">
        <v>84</v>
      </c>
      <c r="S5450" s="16">
        <v>213.36</v>
      </c>
      <c r="T5450" s="14">
        <v>1</v>
      </c>
      <c r="U5450" s="14" t="s">
        <v>2514</v>
      </c>
      <c r="V5450" s="14" t="s">
        <v>36</v>
      </c>
      <c r="W5450" s="14">
        <v>0</v>
      </c>
      <c r="X5450" s="14">
        <v>0</v>
      </c>
      <c r="Y5450" s="14">
        <v>0</v>
      </c>
      <c r="Z5450" s="14"/>
      <c r="AA5450" s="14">
        <v>0</v>
      </c>
      <c r="AB5450" s="14"/>
      <c r="AC5450" s="14"/>
    </row>
    <row r="5451" spans="1:30" s="11" customFormat="1" x14ac:dyDescent="0.25">
      <c r="A5451" s="14">
        <v>5449</v>
      </c>
      <c r="B5451" s="1"/>
      <c r="C5451" s="14">
        <v>2019</v>
      </c>
      <c r="D5451" s="14">
        <v>7</v>
      </c>
      <c r="E5451" s="14">
        <v>12</v>
      </c>
      <c r="F5451" s="14" t="s">
        <v>2131</v>
      </c>
      <c r="G5451" s="14">
        <v>1</v>
      </c>
      <c r="H5451" s="14"/>
      <c r="I5451" s="14"/>
      <c r="J5451" s="14"/>
      <c r="K5451" s="14"/>
      <c r="L5451" s="14"/>
      <c r="M5451" s="23"/>
      <c r="N5451" s="14">
        <v>660221</v>
      </c>
      <c r="O5451" s="14" t="s">
        <v>29</v>
      </c>
      <c r="P5451" s="16">
        <v>77</v>
      </c>
      <c r="Q5451" s="16">
        <v>195.58</v>
      </c>
      <c r="R5451" s="16">
        <v>83</v>
      </c>
      <c r="S5451" s="16">
        <v>210.82</v>
      </c>
      <c r="T5451" s="14">
        <v>1</v>
      </c>
      <c r="U5451" s="14" t="s">
        <v>2514</v>
      </c>
      <c r="V5451" s="14" t="s">
        <v>36</v>
      </c>
      <c r="W5451" s="14">
        <v>0</v>
      </c>
      <c r="X5451" s="14">
        <v>0</v>
      </c>
      <c r="Y5451" s="14">
        <v>0</v>
      </c>
      <c r="Z5451" s="14"/>
      <c r="AA5451" s="14">
        <v>0</v>
      </c>
      <c r="AB5451" s="14"/>
      <c r="AC5451" s="14"/>
    </row>
    <row r="5452" spans="1:30" s="11" customFormat="1" x14ac:dyDescent="0.25">
      <c r="A5452" s="14">
        <v>5450</v>
      </c>
      <c r="B5452" s="1"/>
      <c r="C5452" s="14">
        <v>2019</v>
      </c>
      <c r="D5452" s="14">
        <v>7</v>
      </c>
      <c r="E5452" s="14">
        <v>12</v>
      </c>
      <c r="F5452" s="14" t="s">
        <v>2131</v>
      </c>
      <c r="G5452" s="14">
        <v>1</v>
      </c>
      <c r="H5452" s="14"/>
      <c r="I5452" s="14"/>
      <c r="J5452" s="14"/>
      <c r="K5452" s="14"/>
      <c r="L5452" s="14"/>
      <c r="M5452" s="23"/>
      <c r="N5452" s="14">
        <v>660225</v>
      </c>
      <c r="O5452" s="14" t="s">
        <v>29</v>
      </c>
      <c r="P5452" s="16">
        <v>74</v>
      </c>
      <c r="Q5452" s="16">
        <v>187.96</v>
      </c>
      <c r="R5452" s="16">
        <v>82</v>
      </c>
      <c r="S5452" s="16">
        <v>208.28</v>
      </c>
      <c r="T5452" s="14">
        <v>1</v>
      </c>
      <c r="U5452" s="14" t="s">
        <v>2514</v>
      </c>
      <c r="V5452" s="14" t="s">
        <v>36</v>
      </c>
      <c r="W5452" s="14">
        <v>0</v>
      </c>
      <c r="X5452" s="14">
        <v>0</v>
      </c>
      <c r="Y5452" s="14">
        <v>0</v>
      </c>
      <c r="Z5452" s="14"/>
      <c r="AA5452" s="14">
        <v>0</v>
      </c>
      <c r="AB5452" s="14"/>
      <c r="AC5452" s="14"/>
    </row>
    <row r="5453" spans="1:30" s="11" customFormat="1" x14ac:dyDescent="0.25">
      <c r="A5453" s="14">
        <v>5451</v>
      </c>
      <c r="B5453" s="1"/>
      <c r="C5453" s="14">
        <v>2019</v>
      </c>
      <c r="D5453" s="14">
        <v>7</v>
      </c>
      <c r="E5453" s="14">
        <v>13</v>
      </c>
      <c r="F5453" s="14" t="s">
        <v>61</v>
      </c>
      <c r="G5453" s="14">
        <v>1</v>
      </c>
      <c r="H5453" s="14"/>
      <c r="I5453" s="14"/>
      <c r="J5453" s="14">
        <v>6006</v>
      </c>
      <c r="K5453" s="14"/>
      <c r="L5453" s="14"/>
      <c r="M5453" s="23">
        <v>266477</v>
      </c>
      <c r="N5453" s="14"/>
      <c r="O5453" s="14" t="s">
        <v>1230</v>
      </c>
      <c r="P5453" s="16">
        <v>33</v>
      </c>
      <c r="Q5453" s="16">
        <v>83.82</v>
      </c>
      <c r="R5453" s="16">
        <v>38</v>
      </c>
      <c r="S5453" s="16">
        <v>96.52</v>
      </c>
      <c r="T5453" s="14">
        <v>0</v>
      </c>
      <c r="U5453" s="14" t="s">
        <v>2513</v>
      </c>
      <c r="V5453" s="14" t="s">
        <v>31</v>
      </c>
      <c r="W5453" s="14">
        <v>1</v>
      </c>
      <c r="X5453" s="14">
        <v>1</v>
      </c>
      <c r="Y5453" s="14">
        <v>0</v>
      </c>
      <c r="Z5453" s="14">
        <v>0</v>
      </c>
      <c r="AA5453" s="14">
        <v>0</v>
      </c>
      <c r="AB5453" s="14"/>
      <c r="AC5453" s="14"/>
    </row>
    <row r="5454" spans="1:30" s="11" customFormat="1" x14ac:dyDescent="0.25">
      <c r="A5454" s="14">
        <v>5452</v>
      </c>
      <c r="B5454" s="1"/>
      <c r="C5454" s="14">
        <v>2019</v>
      </c>
      <c r="D5454" s="14">
        <v>7</v>
      </c>
      <c r="E5454" s="14">
        <v>13</v>
      </c>
      <c r="F5454" s="14" t="s">
        <v>61</v>
      </c>
      <c r="G5454" s="14">
        <v>1</v>
      </c>
      <c r="H5454" s="14"/>
      <c r="I5454" s="14"/>
      <c r="J5454" s="14"/>
      <c r="K5454" s="14"/>
      <c r="L5454" s="14"/>
      <c r="M5454" s="23"/>
      <c r="N5454" s="14">
        <v>660127</v>
      </c>
      <c r="O5454" s="14" t="s">
        <v>29</v>
      </c>
      <c r="P5454" s="16">
        <v>74</v>
      </c>
      <c r="Q5454" s="16">
        <v>187.96</v>
      </c>
      <c r="R5454" s="16">
        <v>82</v>
      </c>
      <c r="S5454" s="16">
        <v>208.28</v>
      </c>
      <c r="T5454" s="14">
        <v>1</v>
      </c>
      <c r="U5454" s="14" t="s">
        <v>2352</v>
      </c>
      <c r="V5454" s="14" t="s">
        <v>33</v>
      </c>
      <c r="W5454" s="14">
        <v>0</v>
      </c>
      <c r="X5454" s="14">
        <v>0</v>
      </c>
      <c r="Y5454" s="14">
        <v>0</v>
      </c>
      <c r="Z5454" s="14"/>
      <c r="AA5454" s="14">
        <v>0</v>
      </c>
      <c r="AB5454" s="14"/>
      <c r="AC5454" s="14"/>
    </row>
    <row r="5455" spans="1:30" s="11" customFormat="1" x14ac:dyDescent="0.25">
      <c r="A5455" s="14">
        <v>5453</v>
      </c>
      <c r="B5455" s="1"/>
      <c r="C5455" s="14">
        <v>2019</v>
      </c>
      <c r="D5455" s="14">
        <v>7</v>
      </c>
      <c r="E5455" s="14">
        <v>13</v>
      </c>
      <c r="F5455" s="14" t="s">
        <v>52</v>
      </c>
      <c r="G5455" s="14">
        <v>1</v>
      </c>
      <c r="H5455" s="14"/>
      <c r="I5455" s="14" t="s">
        <v>2056</v>
      </c>
      <c r="J5455" s="14">
        <v>2449</v>
      </c>
      <c r="K5455" s="14"/>
      <c r="L5455" s="14"/>
      <c r="M5455" s="23"/>
      <c r="N5455" s="14">
        <v>660143</v>
      </c>
      <c r="O5455" s="14" t="s">
        <v>32</v>
      </c>
      <c r="P5455" s="16">
        <v>57</v>
      </c>
      <c r="Q5455" s="16">
        <v>144.78</v>
      </c>
      <c r="R5455" s="16">
        <v>64</v>
      </c>
      <c r="S5455" s="16">
        <v>162.56</v>
      </c>
      <c r="T5455" s="14">
        <v>1</v>
      </c>
      <c r="U5455" s="14" t="s">
        <v>2514</v>
      </c>
      <c r="V5455" s="14" t="s">
        <v>36</v>
      </c>
      <c r="W5455" s="14">
        <v>0</v>
      </c>
      <c r="X5455" s="14">
        <v>0</v>
      </c>
      <c r="Y5455" s="14">
        <v>0</v>
      </c>
      <c r="Z5455" s="14"/>
      <c r="AA5455" s="14">
        <v>0</v>
      </c>
      <c r="AB5455" s="14"/>
      <c r="AC5455" s="14" t="s">
        <v>2056</v>
      </c>
    </row>
    <row r="5456" spans="1:30" s="11" customFormat="1" x14ac:dyDescent="0.25">
      <c r="A5456" s="14">
        <v>5454</v>
      </c>
      <c r="B5456" s="1"/>
      <c r="C5456" s="14">
        <v>2019</v>
      </c>
      <c r="D5456" s="14">
        <v>7</v>
      </c>
      <c r="E5456" s="14">
        <v>13</v>
      </c>
      <c r="F5456" s="14" t="s">
        <v>134</v>
      </c>
      <c r="G5456" s="14">
        <v>1</v>
      </c>
      <c r="H5456" s="14"/>
      <c r="I5456" s="14" t="s">
        <v>2056</v>
      </c>
      <c r="J5456" s="14">
        <v>2916</v>
      </c>
      <c r="K5456" s="14"/>
      <c r="L5456" s="14"/>
      <c r="M5456" s="23"/>
      <c r="N5456" s="14">
        <v>660146</v>
      </c>
      <c r="O5456" s="14" t="s">
        <v>32</v>
      </c>
      <c r="P5456" s="16">
        <v>67</v>
      </c>
      <c r="Q5456" s="16">
        <v>170.18</v>
      </c>
      <c r="R5456" s="16">
        <v>76</v>
      </c>
      <c r="S5456" s="16">
        <v>193.04</v>
      </c>
      <c r="T5456" s="14">
        <v>1</v>
      </c>
      <c r="U5456" s="14" t="s">
        <v>2514</v>
      </c>
      <c r="V5456" s="14" t="s">
        <v>36</v>
      </c>
      <c r="W5456" s="14">
        <v>0</v>
      </c>
      <c r="X5456" s="14">
        <v>0</v>
      </c>
      <c r="Y5456" s="14">
        <v>0</v>
      </c>
      <c r="Z5456" s="14"/>
      <c r="AA5456" s="14">
        <v>0</v>
      </c>
      <c r="AB5456" s="14"/>
      <c r="AC5456" s="14" t="s">
        <v>2056</v>
      </c>
    </row>
    <row r="5457" spans="1:30" s="11" customFormat="1" x14ac:dyDescent="0.25">
      <c r="A5457" s="14">
        <v>5455</v>
      </c>
      <c r="B5457" s="1"/>
      <c r="C5457" s="14">
        <v>2019</v>
      </c>
      <c r="D5457" s="14">
        <v>7</v>
      </c>
      <c r="E5457" s="14">
        <v>13</v>
      </c>
      <c r="F5457" s="14" t="s">
        <v>52</v>
      </c>
      <c r="G5457" s="14">
        <v>1</v>
      </c>
      <c r="H5457" s="14"/>
      <c r="I5457" s="14"/>
      <c r="J5457" s="14"/>
      <c r="K5457" s="14"/>
      <c r="L5457" s="14"/>
      <c r="M5457" s="23"/>
      <c r="N5457" s="14">
        <v>660150</v>
      </c>
      <c r="O5457" s="14" t="s">
        <v>32</v>
      </c>
      <c r="P5457" s="16">
        <v>60</v>
      </c>
      <c r="Q5457" s="16">
        <v>152.4</v>
      </c>
      <c r="R5457" s="16">
        <v>67</v>
      </c>
      <c r="S5457" s="16">
        <v>170.18</v>
      </c>
      <c r="T5457" s="14">
        <v>1</v>
      </c>
      <c r="U5457" s="14" t="s">
        <v>2514</v>
      </c>
      <c r="V5457" s="14" t="s">
        <v>36</v>
      </c>
      <c r="W5457" s="14">
        <v>0</v>
      </c>
      <c r="X5457" s="14">
        <v>0</v>
      </c>
      <c r="Y5457" s="14">
        <v>0</v>
      </c>
      <c r="Z5457" s="14"/>
      <c r="AA5457" s="14">
        <v>0</v>
      </c>
      <c r="AB5457" s="14"/>
      <c r="AC5457" s="14"/>
      <c r="AD5457" s="11" t="s">
        <v>58</v>
      </c>
    </row>
    <row r="5458" spans="1:30" s="11" customFormat="1" x14ac:dyDescent="0.25">
      <c r="A5458" s="14">
        <v>5456</v>
      </c>
      <c r="B5458" s="1"/>
      <c r="C5458" s="14">
        <v>2019</v>
      </c>
      <c r="D5458" s="14">
        <v>7</v>
      </c>
      <c r="E5458" s="14">
        <v>13</v>
      </c>
      <c r="F5458" s="14" t="s">
        <v>2131</v>
      </c>
      <c r="G5458" s="14">
        <v>1</v>
      </c>
      <c r="H5458" s="14"/>
      <c r="I5458" s="14"/>
      <c r="J5458" s="14"/>
      <c r="K5458" s="14"/>
      <c r="L5458" s="14"/>
      <c r="M5458" s="23"/>
      <c r="N5458" s="14">
        <v>660204</v>
      </c>
      <c r="O5458" s="14" t="s">
        <v>29</v>
      </c>
      <c r="P5458" s="16">
        <v>66</v>
      </c>
      <c r="Q5458" s="16">
        <v>167.64</v>
      </c>
      <c r="R5458" s="16">
        <v>74</v>
      </c>
      <c r="S5458" s="16">
        <v>187.96</v>
      </c>
      <c r="T5458" s="14">
        <v>1</v>
      </c>
      <c r="U5458" s="14" t="s">
        <v>2514</v>
      </c>
      <c r="V5458" s="14" t="s">
        <v>36</v>
      </c>
      <c r="W5458" s="14">
        <v>0</v>
      </c>
      <c r="X5458" s="14">
        <v>0</v>
      </c>
      <c r="Y5458" s="14">
        <v>0</v>
      </c>
      <c r="Z5458" s="14"/>
      <c r="AA5458" s="14">
        <v>0</v>
      </c>
      <c r="AB5458" s="14"/>
      <c r="AC5458" s="14"/>
    </row>
    <row r="5459" spans="1:30" s="11" customFormat="1" x14ac:dyDescent="0.25">
      <c r="A5459" s="14">
        <v>5457</v>
      </c>
      <c r="B5459" s="1"/>
      <c r="C5459" s="14">
        <v>2019</v>
      </c>
      <c r="D5459" s="14">
        <v>7</v>
      </c>
      <c r="E5459" s="14">
        <v>13</v>
      </c>
      <c r="F5459" s="14" t="s">
        <v>2131</v>
      </c>
      <c r="G5459" s="14">
        <v>1</v>
      </c>
      <c r="H5459" s="14"/>
      <c r="I5459" s="14"/>
      <c r="J5459" s="14"/>
      <c r="K5459" s="14"/>
      <c r="L5459" s="14"/>
      <c r="M5459" s="23"/>
      <c r="N5459" s="14">
        <v>660208</v>
      </c>
      <c r="O5459" s="14" t="s">
        <v>29</v>
      </c>
      <c r="P5459" s="16">
        <v>77</v>
      </c>
      <c r="Q5459" s="16">
        <v>195.58</v>
      </c>
      <c r="R5459" s="16">
        <v>86</v>
      </c>
      <c r="S5459" s="16">
        <v>218.44</v>
      </c>
      <c r="T5459" s="14">
        <v>1</v>
      </c>
      <c r="U5459" s="14" t="s">
        <v>2514</v>
      </c>
      <c r="V5459" s="14" t="s">
        <v>36</v>
      </c>
      <c r="W5459" s="14">
        <v>0</v>
      </c>
      <c r="X5459" s="14">
        <v>0</v>
      </c>
      <c r="Y5459" s="14">
        <v>0</v>
      </c>
      <c r="Z5459" s="14"/>
      <c r="AA5459" s="14">
        <v>0</v>
      </c>
      <c r="AB5459" s="14"/>
      <c r="AC5459" s="14"/>
    </row>
    <row r="5460" spans="1:30" s="11" customFormat="1" x14ac:dyDescent="0.25">
      <c r="A5460" s="14">
        <v>5458</v>
      </c>
      <c r="B5460" s="1"/>
      <c r="C5460" s="14">
        <v>2019</v>
      </c>
      <c r="D5460" s="14">
        <v>7</v>
      </c>
      <c r="E5460" s="14">
        <v>13</v>
      </c>
      <c r="F5460" s="14" t="s">
        <v>2131</v>
      </c>
      <c r="G5460" s="14">
        <v>1</v>
      </c>
      <c r="H5460" s="14"/>
      <c r="I5460" s="14"/>
      <c r="J5460" s="14"/>
      <c r="K5460" s="14"/>
      <c r="L5460" s="14"/>
      <c r="M5460" s="23"/>
      <c r="N5460" s="14">
        <v>660212</v>
      </c>
      <c r="O5460" s="14" t="s">
        <v>32</v>
      </c>
      <c r="P5460" s="16">
        <v>58</v>
      </c>
      <c r="Q5460" s="16">
        <v>147.32</v>
      </c>
      <c r="R5460" s="16">
        <v>64</v>
      </c>
      <c r="S5460" s="16">
        <v>162.56</v>
      </c>
      <c r="T5460" s="14">
        <v>1</v>
      </c>
      <c r="U5460" s="14" t="s">
        <v>2514</v>
      </c>
      <c r="V5460" s="14" t="s">
        <v>36</v>
      </c>
      <c r="W5460" s="14">
        <v>0</v>
      </c>
      <c r="X5460" s="14">
        <v>0</v>
      </c>
      <c r="Y5460" s="14">
        <v>0</v>
      </c>
      <c r="Z5460" s="14"/>
      <c r="AA5460" s="14">
        <v>0</v>
      </c>
      <c r="AB5460" s="14"/>
      <c r="AC5460" s="14"/>
    </row>
    <row r="5461" spans="1:30" s="11" customFormat="1" x14ac:dyDescent="0.25">
      <c r="A5461" s="14">
        <v>5459</v>
      </c>
      <c r="B5461" s="1"/>
      <c r="C5461" s="14">
        <v>2019</v>
      </c>
      <c r="D5461" s="14">
        <v>7</v>
      </c>
      <c r="E5461" s="14">
        <v>13</v>
      </c>
      <c r="F5461" s="14" t="s">
        <v>2131</v>
      </c>
      <c r="G5461" s="14">
        <v>1</v>
      </c>
      <c r="H5461" s="14"/>
      <c r="I5461" s="14"/>
      <c r="J5461" s="14"/>
      <c r="K5461" s="14"/>
      <c r="L5461" s="14"/>
      <c r="M5461" s="23"/>
      <c r="N5461" s="14">
        <v>660214</v>
      </c>
      <c r="O5461" s="14" t="s">
        <v>29</v>
      </c>
      <c r="P5461" s="16">
        <v>78</v>
      </c>
      <c r="Q5461" s="16">
        <v>198.12</v>
      </c>
      <c r="R5461" s="16">
        <v>88</v>
      </c>
      <c r="S5461" s="16">
        <v>223.52</v>
      </c>
      <c r="T5461" s="14">
        <v>1</v>
      </c>
      <c r="U5461" s="14" t="s">
        <v>2514</v>
      </c>
      <c r="V5461" s="14" t="s">
        <v>36</v>
      </c>
      <c r="W5461" s="14">
        <v>0</v>
      </c>
      <c r="X5461" s="14">
        <v>0</v>
      </c>
      <c r="Y5461" s="14">
        <v>0</v>
      </c>
      <c r="Z5461" s="14"/>
      <c r="AA5461" s="14">
        <v>0</v>
      </c>
      <c r="AB5461" s="14"/>
      <c r="AC5461" s="14"/>
      <c r="AD5461" s="11" t="s">
        <v>58</v>
      </c>
    </row>
    <row r="5462" spans="1:30" s="11" customFormat="1" x14ac:dyDescent="0.25">
      <c r="A5462" s="14">
        <v>5460</v>
      </c>
      <c r="B5462" s="1"/>
      <c r="C5462" s="14">
        <v>2019</v>
      </c>
      <c r="D5462" s="14">
        <v>7</v>
      </c>
      <c r="E5462" s="14">
        <v>13</v>
      </c>
      <c r="F5462" s="14" t="s">
        <v>2131</v>
      </c>
      <c r="G5462" s="14">
        <v>1</v>
      </c>
      <c r="H5462" s="14"/>
      <c r="I5462" s="14"/>
      <c r="J5462" s="14"/>
      <c r="K5462" s="14"/>
      <c r="L5462" s="14"/>
      <c r="M5462" s="23"/>
      <c r="N5462" s="14">
        <v>660218</v>
      </c>
      <c r="O5462" s="14" t="s">
        <v>32</v>
      </c>
      <c r="P5462" s="16">
        <v>64</v>
      </c>
      <c r="Q5462" s="16">
        <v>162.56</v>
      </c>
      <c r="R5462" s="16">
        <v>69</v>
      </c>
      <c r="S5462" s="16">
        <v>175.26</v>
      </c>
      <c r="T5462" s="14">
        <v>1</v>
      </c>
      <c r="U5462" s="14" t="s">
        <v>2514</v>
      </c>
      <c r="V5462" s="14" t="s">
        <v>36</v>
      </c>
      <c r="W5462" s="14">
        <v>0</v>
      </c>
      <c r="X5462" s="14">
        <v>0</v>
      </c>
      <c r="Y5462" s="14">
        <v>0</v>
      </c>
      <c r="Z5462" s="14"/>
      <c r="AA5462" s="14">
        <v>0</v>
      </c>
      <c r="AB5462" s="14"/>
      <c r="AC5462" s="14"/>
    </row>
    <row r="5463" spans="1:30" s="11" customFormat="1" x14ac:dyDescent="0.25">
      <c r="A5463" s="14">
        <v>5461</v>
      </c>
      <c r="B5463" s="1"/>
      <c r="C5463" s="14">
        <v>2019</v>
      </c>
      <c r="D5463" s="14">
        <v>7</v>
      </c>
      <c r="E5463" s="14">
        <v>14</v>
      </c>
      <c r="F5463" s="14" t="s">
        <v>2131</v>
      </c>
      <c r="G5463" s="14">
        <v>1</v>
      </c>
      <c r="H5463" s="14"/>
      <c r="I5463" s="14"/>
      <c r="J5463" s="14">
        <v>726</v>
      </c>
      <c r="K5463" s="14" t="s">
        <v>2538</v>
      </c>
      <c r="L5463" s="14"/>
      <c r="M5463" s="23">
        <v>186480</v>
      </c>
      <c r="N5463" s="14">
        <v>660206</v>
      </c>
      <c r="O5463" s="14" t="s">
        <v>32</v>
      </c>
      <c r="P5463" s="16">
        <v>60</v>
      </c>
      <c r="Q5463" s="16">
        <v>152.4</v>
      </c>
      <c r="R5463" s="16">
        <v>69</v>
      </c>
      <c r="S5463" s="16">
        <v>175.26</v>
      </c>
      <c r="T5463" s="14">
        <v>1</v>
      </c>
      <c r="U5463" s="14" t="s">
        <v>2514</v>
      </c>
      <c r="V5463" s="14" t="s">
        <v>1814</v>
      </c>
      <c r="W5463" s="14">
        <v>0</v>
      </c>
      <c r="X5463" s="14">
        <v>0</v>
      </c>
      <c r="Y5463" s="14">
        <v>0</v>
      </c>
      <c r="Z5463" s="14">
        <v>0</v>
      </c>
      <c r="AA5463" s="14">
        <v>1</v>
      </c>
      <c r="AB5463" s="14">
        <v>2016</v>
      </c>
      <c r="AC5463" s="17">
        <v>42522</v>
      </c>
    </row>
    <row r="5464" spans="1:30" s="11" customFormat="1" x14ac:dyDescent="0.25">
      <c r="A5464" s="14">
        <v>5462</v>
      </c>
      <c r="B5464" s="1"/>
      <c r="C5464" s="14">
        <v>2019</v>
      </c>
      <c r="D5464" s="14">
        <v>7</v>
      </c>
      <c r="E5464" s="14">
        <v>14</v>
      </c>
      <c r="F5464" s="14" t="s">
        <v>1883</v>
      </c>
      <c r="G5464" s="14">
        <v>1</v>
      </c>
      <c r="H5464" s="14">
        <v>8</v>
      </c>
      <c r="I5464" s="14"/>
      <c r="J5464" s="14">
        <v>6193</v>
      </c>
      <c r="K5464" s="14">
        <v>6193</v>
      </c>
      <c r="L5464" s="14"/>
      <c r="M5464" s="23">
        <v>266468</v>
      </c>
      <c r="N5464" s="14"/>
      <c r="O5464" s="14" t="s">
        <v>29</v>
      </c>
      <c r="P5464" s="16">
        <v>59</v>
      </c>
      <c r="Q5464" s="16">
        <v>149.86000000000001</v>
      </c>
      <c r="R5464" s="16">
        <v>67</v>
      </c>
      <c r="S5464" s="16">
        <v>170.18</v>
      </c>
      <c r="T5464" s="14">
        <v>0</v>
      </c>
      <c r="U5464" s="14" t="s">
        <v>2513</v>
      </c>
      <c r="V5464" s="14" t="s">
        <v>133</v>
      </c>
      <c r="W5464" s="14">
        <v>0</v>
      </c>
      <c r="X5464" s="14">
        <v>0</v>
      </c>
      <c r="Y5464" s="14">
        <v>1</v>
      </c>
      <c r="Z5464" s="14">
        <v>1</v>
      </c>
      <c r="AA5464" s="14">
        <v>0</v>
      </c>
      <c r="AB5464" s="14">
        <v>2019</v>
      </c>
      <c r="AC5464" s="17">
        <v>43652</v>
      </c>
    </row>
    <row r="5465" spans="1:30" s="11" customFormat="1" x14ac:dyDescent="0.25">
      <c r="A5465" s="14">
        <v>5463</v>
      </c>
      <c r="B5465" s="1"/>
      <c r="C5465" s="14">
        <v>2019</v>
      </c>
      <c r="D5465" s="14">
        <v>7</v>
      </c>
      <c r="E5465" s="14">
        <v>14</v>
      </c>
      <c r="F5465" s="14" t="s">
        <v>1883</v>
      </c>
      <c r="G5465" s="14">
        <v>1</v>
      </c>
      <c r="H5465" s="14">
        <v>2</v>
      </c>
      <c r="I5465" s="14"/>
      <c r="J5465" s="14">
        <v>6003</v>
      </c>
      <c r="K5465" s="14">
        <v>6003</v>
      </c>
      <c r="L5465" s="14"/>
      <c r="M5465" s="23">
        <v>266474</v>
      </c>
      <c r="N5465" s="14"/>
      <c r="O5465" s="14" t="s">
        <v>29</v>
      </c>
      <c r="P5465" s="16">
        <v>74</v>
      </c>
      <c r="Q5465" s="16">
        <v>187.96</v>
      </c>
      <c r="R5465" s="16">
        <v>85</v>
      </c>
      <c r="S5465" s="16">
        <v>215.9</v>
      </c>
      <c r="T5465" s="14">
        <v>0</v>
      </c>
      <c r="U5465" s="14" t="s">
        <v>2513</v>
      </c>
      <c r="V5465" s="14" t="s">
        <v>133</v>
      </c>
      <c r="W5465" s="14">
        <v>0</v>
      </c>
      <c r="X5465" s="14">
        <v>0</v>
      </c>
      <c r="Y5465" s="14">
        <v>1</v>
      </c>
      <c r="Z5465" s="14">
        <v>1</v>
      </c>
      <c r="AA5465" s="14">
        <v>0</v>
      </c>
      <c r="AB5465" s="14">
        <v>2019</v>
      </c>
      <c r="AC5465" s="17">
        <v>43658</v>
      </c>
    </row>
    <row r="5466" spans="1:30" s="11" customFormat="1" x14ac:dyDescent="0.25">
      <c r="A5466" s="14">
        <v>5464</v>
      </c>
      <c r="B5466" s="1"/>
      <c r="C5466" s="14">
        <v>2019</v>
      </c>
      <c r="D5466" s="14">
        <v>7</v>
      </c>
      <c r="E5466" s="14">
        <v>14</v>
      </c>
      <c r="F5466" s="14" t="s">
        <v>134</v>
      </c>
      <c r="G5466" s="14">
        <v>1</v>
      </c>
      <c r="H5466" s="14"/>
      <c r="I5466" s="14" t="s">
        <v>2169</v>
      </c>
      <c r="J5466" s="14">
        <v>6007</v>
      </c>
      <c r="K5466" s="14">
        <v>6007</v>
      </c>
      <c r="L5466" s="14"/>
      <c r="M5466" s="23">
        <v>98512101382902</v>
      </c>
      <c r="N5466" s="14"/>
      <c r="O5466" s="14" t="s">
        <v>32</v>
      </c>
      <c r="P5466" s="16">
        <v>58</v>
      </c>
      <c r="Q5466" s="16">
        <v>147.32</v>
      </c>
      <c r="R5466" s="16">
        <v>66</v>
      </c>
      <c r="S5466" s="16">
        <v>167.64</v>
      </c>
      <c r="T5466" s="14">
        <v>0</v>
      </c>
      <c r="U5466" s="14" t="s">
        <v>2513</v>
      </c>
      <c r="V5466" s="14" t="s">
        <v>31</v>
      </c>
      <c r="W5466" s="14">
        <v>0</v>
      </c>
      <c r="X5466" s="14">
        <v>0</v>
      </c>
      <c r="Y5466" s="14">
        <v>0</v>
      </c>
      <c r="Z5466" s="14">
        <v>0</v>
      </c>
      <c r="AA5466" s="14">
        <v>0</v>
      </c>
      <c r="AB5466" s="14"/>
      <c r="AC5466" s="14" t="s">
        <v>2539</v>
      </c>
    </row>
    <row r="5467" spans="1:30" s="11" customFormat="1" x14ac:dyDescent="0.25">
      <c r="A5467" s="14">
        <v>5465</v>
      </c>
      <c r="B5467" s="1"/>
      <c r="C5467" s="14">
        <v>2019</v>
      </c>
      <c r="D5467" s="14">
        <v>7</v>
      </c>
      <c r="E5467" s="14">
        <v>14</v>
      </c>
      <c r="F5467" s="14" t="s">
        <v>61</v>
      </c>
      <c r="G5467" s="14">
        <v>1</v>
      </c>
      <c r="H5467" s="14"/>
      <c r="I5467" s="14"/>
      <c r="J5467" s="14"/>
      <c r="K5467" s="14"/>
      <c r="L5467" s="14"/>
      <c r="M5467" s="23"/>
      <c r="N5467" s="14">
        <v>660128</v>
      </c>
      <c r="O5467" s="14" t="s">
        <v>32</v>
      </c>
      <c r="P5467" s="16">
        <v>67</v>
      </c>
      <c r="Q5467" s="16">
        <v>170.18</v>
      </c>
      <c r="R5467" s="16">
        <v>76</v>
      </c>
      <c r="S5467" s="16">
        <v>193.04</v>
      </c>
      <c r="T5467" s="14">
        <v>1</v>
      </c>
      <c r="U5467" s="14" t="s">
        <v>2514</v>
      </c>
      <c r="V5467" s="14" t="s">
        <v>36</v>
      </c>
      <c r="W5467" s="14">
        <v>0</v>
      </c>
      <c r="X5467" s="14">
        <v>0</v>
      </c>
      <c r="Y5467" s="14">
        <v>0</v>
      </c>
      <c r="Z5467" s="14"/>
      <c r="AA5467" s="14">
        <v>0</v>
      </c>
      <c r="AB5467" s="14"/>
      <c r="AC5467" s="14"/>
    </row>
    <row r="5468" spans="1:30" s="11" customFormat="1" x14ac:dyDescent="0.25">
      <c r="A5468" s="14">
        <v>5466</v>
      </c>
      <c r="B5468" s="1"/>
      <c r="C5468" s="14">
        <v>2019</v>
      </c>
      <c r="D5468" s="14">
        <v>7</v>
      </c>
      <c r="E5468" s="14">
        <v>14</v>
      </c>
      <c r="F5468" s="14" t="s">
        <v>52</v>
      </c>
      <c r="G5468" s="14">
        <v>1</v>
      </c>
      <c r="H5468" s="14"/>
      <c r="I5468" s="14"/>
      <c r="J5468" s="14"/>
      <c r="K5468" s="14"/>
      <c r="L5468" s="14"/>
      <c r="M5468" s="23"/>
      <c r="N5468" s="14">
        <v>660142</v>
      </c>
      <c r="O5468" s="14" t="s">
        <v>32</v>
      </c>
      <c r="P5468" s="16">
        <v>60</v>
      </c>
      <c r="Q5468" s="16">
        <v>152.4</v>
      </c>
      <c r="R5468" s="16">
        <v>67</v>
      </c>
      <c r="S5468" s="16">
        <v>170.18</v>
      </c>
      <c r="T5468" s="14">
        <v>1</v>
      </c>
      <c r="U5468" s="14" t="s">
        <v>2514</v>
      </c>
      <c r="V5468" s="14" t="s">
        <v>36</v>
      </c>
      <c r="W5468" s="14">
        <v>0</v>
      </c>
      <c r="X5468" s="14">
        <v>0</v>
      </c>
      <c r="Y5468" s="14">
        <v>0</v>
      </c>
      <c r="Z5468" s="14"/>
      <c r="AA5468" s="14">
        <v>0</v>
      </c>
      <c r="AB5468" s="14"/>
      <c r="AC5468" s="14"/>
      <c r="AD5468" s="11" t="s">
        <v>58</v>
      </c>
    </row>
    <row r="5469" spans="1:30" s="11" customFormat="1" x14ac:dyDescent="0.25">
      <c r="A5469" s="14">
        <v>5467</v>
      </c>
      <c r="B5469" s="1"/>
      <c r="C5469" s="14">
        <v>2019</v>
      </c>
      <c r="D5469" s="14">
        <v>7</v>
      </c>
      <c r="E5469" s="14">
        <v>14</v>
      </c>
      <c r="F5469" s="14" t="s">
        <v>52</v>
      </c>
      <c r="G5469" s="14">
        <v>1</v>
      </c>
      <c r="H5469" s="14"/>
      <c r="I5469" s="14"/>
      <c r="J5469" s="14"/>
      <c r="K5469" s="14"/>
      <c r="L5469" s="14"/>
      <c r="M5469" s="23"/>
      <c r="N5469" s="14">
        <v>660144</v>
      </c>
      <c r="O5469" s="14" t="s">
        <v>32</v>
      </c>
      <c r="P5469" s="16">
        <v>59</v>
      </c>
      <c r="Q5469" s="16">
        <v>149.86000000000001</v>
      </c>
      <c r="R5469" s="16">
        <v>65</v>
      </c>
      <c r="S5469" s="16">
        <v>165.1</v>
      </c>
      <c r="T5469" s="14">
        <v>1</v>
      </c>
      <c r="U5469" s="14" t="s">
        <v>2514</v>
      </c>
      <c r="V5469" s="14" t="s">
        <v>36</v>
      </c>
      <c r="W5469" s="14">
        <v>0</v>
      </c>
      <c r="X5469" s="14">
        <v>0</v>
      </c>
      <c r="Y5469" s="14">
        <v>0</v>
      </c>
      <c r="Z5469" s="14"/>
      <c r="AA5469" s="14">
        <v>0</v>
      </c>
      <c r="AB5469" s="14"/>
      <c r="AC5469" s="14"/>
    </row>
    <row r="5470" spans="1:30" s="11" customFormat="1" x14ac:dyDescent="0.25">
      <c r="A5470" s="14">
        <v>5468</v>
      </c>
      <c r="B5470" s="1"/>
      <c r="C5470" s="14">
        <v>2019</v>
      </c>
      <c r="D5470" s="14">
        <v>7</v>
      </c>
      <c r="E5470" s="14">
        <v>14</v>
      </c>
      <c r="F5470" s="14" t="s">
        <v>2131</v>
      </c>
      <c r="G5470" s="14">
        <v>1</v>
      </c>
      <c r="H5470" s="14"/>
      <c r="I5470" s="14"/>
      <c r="J5470" s="14"/>
      <c r="K5470" s="14"/>
      <c r="L5470" s="14"/>
      <c r="M5470" s="23"/>
      <c r="N5470" s="14">
        <v>660209</v>
      </c>
      <c r="O5470" s="14" t="s">
        <v>29</v>
      </c>
      <c r="P5470" s="16">
        <v>68</v>
      </c>
      <c r="Q5470" s="16">
        <v>172.72</v>
      </c>
      <c r="R5470" s="16">
        <v>77</v>
      </c>
      <c r="S5470" s="16">
        <v>195.58</v>
      </c>
      <c r="T5470" s="14">
        <v>1</v>
      </c>
      <c r="U5470" s="14" t="s">
        <v>2514</v>
      </c>
      <c r="V5470" s="14" t="s">
        <v>36</v>
      </c>
      <c r="W5470" s="14">
        <v>0</v>
      </c>
      <c r="X5470" s="14">
        <v>0</v>
      </c>
      <c r="Y5470" s="14">
        <v>0</v>
      </c>
      <c r="Z5470" s="14"/>
      <c r="AA5470" s="14">
        <v>0</v>
      </c>
      <c r="AB5470" s="14"/>
      <c r="AC5470" s="14"/>
    </row>
    <row r="5471" spans="1:30" s="11" customFormat="1" x14ac:dyDescent="0.25">
      <c r="A5471" s="14">
        <v>5469</v>
      </c>
      <c r="B5471" s="1"/>
      <c r="C5471" s="14">
        <v>2019</v>
      </c>
      <c r="D5471" s="14">
        <v>7</v>
      </c>
      <c r="E5471" s="14">
        <v>14</v>
      </c>
      <c r="F5471" s="14" t="s">
        <v>2131</v>
      </c>
      <c r="G5471" s="14">
        <v>1</v>
      </c>
      <c r="H5471" s="14"/>
      <c r="I5471" s="14"/>
      <c r="J5471" s="14"/>
      <c r="K5471" s="14"/>
      <c r="L5471" s="14"/>
      <c r="M5471" s="23"/>
      <c r="N5471" s="14">
        <v>660222</v>
      </c>
      <c r="O5471" s="14" t="s">
        <v>29</v>
      </c>
      <c r="P5471" s="16">
        <v>76</v>
      </c>
      <c r="Q5471" s="16">
        <v>193.04</v>
      </c>
      <c r="R5471" s="16">
        <v>86</v>
      </c>
      <c r="S5471" s="16">
        <v>218.44</v>
      </c>
      <c r="T5471" s="14">
        <v>1</v>
      </c>
      <c r="U5471" s="14" t="s">
        <v>1043</v>
      </c>
      <c r="V5471" s="14" t="s">
        <v>1043</v>
      </c>
      <c r="W5471" s="14">
        <v>0</v>
      </c>
      <c r="X5471" s="14">
        <v>0</v>
      </c>
      <c r="Y5471" s="14">
        <v>0</v>
      </c>
      <c r="Z5471" s="14">
        <v>0</v>
      </c>
      <c r="AA5471" s="14">
        <v>0</v>
      </c>
      <c r="AB5471" s="14"/>
      <c r="AC5471" s="14"/>
    </row>
    <row r="5472" spans="1:30" s="11" customFormat="1" x14ac:dyDescent="0.25">
      <c r="A5472" s="14">
        <v>5470</v>
      </c>
      <c r="B5472" s="1"/>
      <c r="C5472" s="14">
        <v>2019</v>
      </c>
      <c r="D5472" s="14">
        <v>7</v>
      </c>
      <c r="E5472" s="14">
        <v>14</v>
      </c>
      <c r="F5472" s="14" t="s">
        <v>2131</v>
      </c>
      <c r="G5472" s="14">
        <v>1</v>
      </c>
      <c r="H5472" s="14"/>
      <c r="I5472" s="14"/>
      <c r="J5472" s="14"/>
      <c r="K5472" s="14"/>
      <c r="L5472" s="14"/>
      <c r="M5472" s="23"/>
      <c r="N5472" s="14">
        <v>660224</v>
      </c>
      <c r="O5472" s="14" t="s">
        <v>32</v>
      </c>
      <c r="P5472" s="16">
        <v>62</v>
      </c>
      <c r="Q5472" s="16">
        <v>157.47999999999999</v>
      </c>
      <c r="R5472" s="16">
        <v>69</v>
      </c>
      <c r="S5472" s="16">
        <v>175.26</v>
      </c>
      <c r="T5472" s="14">
        <v>1</v>
      </c>
      <c r="U5472" s="14" t="s">
        <v>2514</v>
      </c>
      <c r="V5472" s="14" t="s">
        <v>36</v>
      </c>
      <c r="W5472" s="14">
        <v>0</v>
      </c>
      <c r="X5472" s="14">
        <v>0</v>
      </c>
      <c r="Y5472" s="14">
        <v>0</v>
      </c>
      <c r="Z5472" s="14"/>
      <c r="AA5472" s="14">
        <v>0</v>
      </c>
      <c r="AB5472" s="14"/>
      <c r="AC5472" s="14"/>
      <c r="AD5472" s="11" t="s">
        <v>58</v>
      </c>
    </row>
    <row r="5473" spans="1:30" s="11" customFormat="1" x14ac:dyDescent="0.25">
      <c r="A5473" s="14">
        <v>5471</v>
      </c>
      <c r="B5473" s="1"/>
      <c r="C5473" s="14">
        <v>2019</v>
      </c>
      <c r="D5473" s="14">
        <v>7</v>
      </c>
      <c r="E5473" s="14">
        <v>15</v>
      </c>
      <c r="F5473" s="14" t="s">
        <v>61</v>
      </c>
      <c r="G5473" s="14">
        <v>1</v>
      </c>
      <c r="H5473" s="14"/>
      <c r="I5473" s="14"/>
      <c r="J5473" s="14">
        <v>251</v>
      </c>
      <c r="K5473" s="14">
        <v>251</v>
      </c>
      <c r="L5473" s="14"/>
      <c r="M5473" s="23">
        <v>186567</v>
      </c>
      <c r="N5473" s="14">
        <v>660147</v>
      </c>
      <c r="O5473" s="14" t="s">
        <v>29</v>
      </c>
      <c r="P5473" s="16">
        <v>67</v>
      </c>
      <c r="Q5473" s="16">
        <v>170.18</v>
      </c>
      <c r="R5473" s="16">
        <v>76</v>
      </c>
      <c r="S5473" s="16">
        <v>193.04</v>
      </c>
      <c r="T5473" s="14">
        <v>1</v>
      </c>
      <c r="U5473" s="14" t="s">
        <v>2514</v>
      </c>
      <c r="V5473" s="14" t="s">
        <v>1814</v>
      </c>
      <c r="W5473" s="14">
        <v>0</v>
      </c>
      <c r="X5473" s="14">
        <v>0</v>
      </c>
      <c r="Y5473" s="14">
        <v>0</v>
      </c>
      <c r="Z5473" s="14">
        <v>0</v>
      </c>
      <c r="AA5473" s="14">
        <v>1</v>
      </c>
      <c r="AB5473" s="14">
        <v>2015</v>
      </c>
      <c r="AC5473" s="17" t="s">
        <v>2540</v>
      </c>
    </row>
    <row r="5474" spans="1:30" s="11" customFormat="1" x14ac:dyDescent="0.25">
      <c r="A5474" s="14">
        <v>5472</v>
      </c>
      <c r="B5474" s="1"/>
      <c r="C5474" s="14">
        <v>2019</v>
      </c>
      <c r="D5474" s="14">
        <v>7</v>
      </c>
      <c r="E5474" s="14">
        <v>15</v>
      </c>
      <c r="F5474" s="14" t="s">
        <v>61</v>
      </c>
      <c r="G5474" s="14">
        <v>1</v>
      </c>
      <c r="H5474" s="14"/>
      <c r="I5474" s="14" t="s">
        <v>2169</v>
      </c>
      <c r="J5474" s="14">
        <v>32871</v>
      </c>
      <c r="K5474" s="14"/>
      <c r="L5474" s="14"/>
      <c r="M5474" s="23">
        <v>187260</v>
      </c>
      <c r="N5474" s="14">
        <v>660132</v>
      </c>
      <c r="O5474" s="14" t="s">
        <v>29</v>
      </c>
      <c r="P5474" s="16">
        <v>65</v>
      </c>
      <c r="Q5474" s="16">
        <v>165.1</v>
      </c>
      <c r="R5474" s="16">
        <v>74</v>
      </c>
      <c r="S5474" s="16">
        <v>187.96</v>
      </c>
      <c r="T5474" s="14">
        <v>1</v>
      </c>
      <c r="U5474" s="14" t="s">
        <v>2514</v>
      </c>
      <c r="V5474" s="14" t="s">
        <v>1814</v>
      </c>
      <c r="W5474" s="14">
        <v>0</v>
      </c>
      <c r="X5474" s="14">
        <v>0</v>
      </c>
      <c r="Y5474" s="14">
        <v>0</v>
      </c>
      <c r="Z5474" s="14">
        <v>0</v>
      </c>
      <c r="AA5474" s="14">
        <v>1</v>
      </c>
      <c r="AB5474" s="14">
        <v>2013</v>
      </c>
      <c r="AC5474" s="17">
        <v>41423</v>
      </c>
    </row>
    <row r="5475" spans="1:30" s="11" customFormat="1" x14ac:dyDescent="0.25">
      <c r="A5475" s="14">
        <v>5473</v>
      </c>
      <c r="B5475" s="1"/>
      <c r="C5475" s="14">
        <v>2019</v>
      </c>
      <c r="D5475" s="14">
        <v>7</v>
      </c>
      <c r="E5475" s="14">
        <v>15</v>
      </c>
      <c r="F5475" s="14" t="s">
        <v>1877</v>
      </c>
      <c r="G5475" s="14">
        <v>1</v>
      </c>
      <c r="H5475" s="14"/>
      <c r="I5475" s="14"/>
      <c r="J5475" s="14"/>
      <c r="K5475" s="14"/>
      <c r="L5475" s="14"/>
      <c r="M5475" s="23"/>
      <c r="N5475" s="14">
        <v>660131</v>
      </c>
      <c r="O5475" s="14" t="s">
        <v>32</v>
      </c>
      <c r="P5475" s="16">
        <v>67</v>
      </c>
      <c r="Q5475" s="16">
        <v>170.18</v>
      </c>
      <c r="R5475" s="16">
        <v>75</v>
      </c>
      <c r="S5475" s="16">
        <v>190.5</v>
      </c>
      <c r="T5475" s="14">
        <v>1</v>
      </c>
      <c r="U5475" s="14" t="s">
        <v>2514</v>
      </c>
      <c r="V5475" s="14" t="s">
        <v>36</v>
      </c>
      <c r="W5475" s="14">
        <v>0</v>
      </c>
      <c r="X5475" s="14">
        <v>0</v>
      </c>
      <c r="Y5475" s="14">
        <v>0</v>
      </c>
      <c r="Z5475" s="14"/>
      <c r="AA5475" s="14">
        <v>0</v>
      </c>
      <c r="AB5475" s="14"/>
      <c r="AC5475" s="14"/>
    </row>
    <row r="5476" spans="1:30" s="11" customFormat="1" x14ac:dyDescent="0.25">
      <c r="A5476" s="14">
        <v>5474</v>
      </c>
      <c r="B5476" s="1"/>
      <c r="C5476" s="14">
        <v>2019</v>
      </c>
      <c r="D5476" s="14">
        <v>7</v>
      </c>
      <c r="E5476" s="14">
        <v>15</v>
      </c>
      <c r="F5476" s="14" t="s">
        <v>1877</v>
      </c>
      <c r="G5476" s="14">
        <v>1</v>
      </c>
      <c r="H5476" s="14"/>
      <c r="I5476" s="14"/>
      <c r="J5476" s="14"/>
      <c r="K5476" s="14"/>
      <c r="L5476" s="14"/>
      <c r="M5476" s="23"/>
      <c r="N5476" s="14">
        <v>660133</v>
      </c>
      <c r="O5476" s="14" t="s">
        <v>29</v>
      </c>
      <c r="P5476" s="16">
        <v>77</v>
      </c>
      <c r="Q5476" s="16">
        <v>195.58</v>
      </c>
      <c r="R5476" s="16">
        <v>85</v>
      </c>
      <c r="S5476" s="16">
        <v>215.9</v>
      </c>
      <c r="T5476" s="14">
        <v>1</v>
      </c>
      <c r="U5476" s="14" t="s">
        <v>2514</v>
      </c>
      <c r="V5476" s="14" t="s">
        <v>36</v>
      </c>
      <c r="W5476" s="14">
        <v>0</v>
      </c>
      <c r="X5476" s="14">
        <v>0</v>
      </c>
      <c r="Y5476" s="14">
        <v>0</v>
      </c>
      <c r="Z5476" s="14"/>
      <c r="AA5476" s="14">
        <v>0</v>
      </c>
      <c r="AB5476" s="14"/>
      <c r="AC5476" s="14"/>
    </row>
    <row r="5477" spans="1:30" s="11" customFormat="1" x14ac:dyDescent="0.25">
      <c r="A5477" s="14">
        <v>5475</v>
      </c>
      <c r="B5477" s="1"/>
      <c r="C5477" s="14">
        <v>2019</v>
      </c>
      <c r="D5477" s="14">
        <v>7</v>
      </c>
      <c r="E5477" s="14">
        <v>15</v>
      </c>
      <c r="F5477" s="14" t="s">
        <v>2131</v>
      </c>
      <c r="G5477" s="14">
        <v>1</v>
      </c>
      <c r="H5477" s="14"/>
      <c r="I5477" s="14"/>
      <c r="J5477" s="14"/>
      <c r="K5477" s="14"/>
      <c r="L5477" s="14"/>
      <c r="M5477" s="23"/>
      <c r="N5477" s="14">
        <v>660201</v>
      </c>
      <c r="O5477" s="14" t="s">
        <v>32</v>
      </c>
      <c r="P5477" s="16">
        <v>60</v>
      </c>
      <c r="Q5477" s="16">
        <v>152.4</v>
      </c>
      <c r="R5477" s="16">
        <v>66</v>
      </c>
      <c r="S5477" s="16">
        <v>167.64</v>
      </c>
      <c r="T5477" s="14">
        <v>1</v>
      </c>
      <c r="U5477" s="14" t="s">
        <v>2514</v>
      </c>
      <c r="V5477" s="14" t="s">
        <v>36</v>
      </c>
      <c r="W5477" s="14">
        <v>0</v>
      </c>
      <c r="X5477" s="14">
        <v>0</v>
      </c>
      <c r="Y5477" s="14">
        <v>0</v>
      </c>
      <c r="Z5477" s="14"/>
      <c r="AA5477" s="14">
        <v>0</v>
      </c>
      <c r="AB5477" s="14"/>
      <c r="AC5477" s="14"/>
    </row>
    <row r="5478" spans="1:30" s="11" customFormat="1" x14ac:dyDescent="0.25">
      <c r="A5478" s="14">
        <v>5476</v>
      </c>
      <c r="B5478" s="1"/>
      <c r="C5478" s="14">
        <v>2019</v>
      </c>
      <c r="D5478" s="14">
        <v>7</v>
      </c>
      <c r="E5478" s="14">
        <v>15</v>
      </c>
      <c r="F5478" s="14" t="s">
        <v>2131</v>
      </c>
      <c r="G5478" s="14">
        <v>1</v>
      </c>
      <c r="H5478" s="14"/>
      <c r="I5478" s="14"/>
      <c r="J5478" s="14"/>
      <c r="K5478" s="14"/>
      <c r="L5478" s="14"/>
      <c r="M5478" s="23"/>
      <c r="N5478" s="14">
        <v>660205</v>
      </c>
      <c r="O5478" s="14" t="s">
        <v>32</v>
      </c>
      <c r="P5478" s="16">
        <v>60</v>
      </c>
      <c r="Q5478" s="16">
        <v>152.4</v>
      </c>
      <c r="R5478" s="16">
        <v>66</v>
      </c>
      <c r="S5478" s="16">
        <v>167.64</v>
      </c>
      <c r="T5478" s="14">
        <v>1</v>
      </c>
      <c r="U5478" s="14" t="s">
        <v>2514</v>
      </c>
      <c r="V5478" s="14" t="s">
        <v>36</v>
      </c>
      <c r="W5478" s="14">
        <v>0</v>
      </c>
      <c r="X5478" s="14">
        <v>0</v>
      </c>
      <c r="Y5478" s="14">
        <v>0</v>
      </c>
      <c r="Z5478" s="14"/>
      <c r="AA5478" s="14">
        <v>0</v>
      </c>
      <c r="AB5478" s="14"/>
      <c r="AC5478" s="14"/>
    </row>
    <row r="5479" spans="1:30" s="11" customFormat="1" x14ac:dyDescent="0.25">
      <c r="A5479" s="14">
        <v>5477</v>
      </c>
      <c r="B5479" s="1"/>
      <c r="C5479" s="14">
        <v>2019</v>
      </c>
      <c r="D5479" s="14">
        <v>7</v>
      </c>
      <c r="E5479" s="14">
        <v>15</v>
      </c>
      <c r="F5479" s="14" t="s">
        <v>2131</v>
      </c>
      <c r="G5479" s="14">
        <v>1</v>
      </c>
      <c r="H5479" s="14"/>
      <c r="I5479" s="14"/>
      <c r="J5479" s="14"/>
      <c r="K5479" s="14"/>
      <c r="L5479" s="14"/>
      <c r="M5479" s="23"/>
      <c r="N5479" s="14">
        <v>660210</v>
      </c>
      <c r="O5479" s="14" t="s">
        <v>32</v>
      </c>
      <c r="P5479" s="16">
        <v>61</v>
      </c>
      <c r="Q5479" s="16">
        <v>154.94</v>
      </c>
      <c r="R5479" s="16">
        <v>66</v>
      </c>
      <c r="S5479" s="16">
        <v>167.64</v>
      </c>
      <c r="T5479" s="14">
        <v>1</v>
      </c>
      <c r="U5479" s="14" t="s">
        <v>2514</v>
      </c>
      <c r="V5479" s="14" t="s">
        <v>36</v>
      </c>
      <c r="W5479" s="14">
        <v>0</v>
      </c>
      <c r="X5479" s="14">
        <v>0</v>
      </c>
      <c r="Y5479" s="14">
        <v>0</v>
      </c>
      <c r="Z5479" s="14"/>
      <c r="AA5479" s="14">
        <v>0</v>
      </c>
      <c r="AB5479" s="14"/>
      <c r="AC5479" s="14"/>
      <c r="AD5479" s="11" t="s">
        <v>58</v>
      </c>
    </row>
    <row r="5480" spans="1:30" s="11" customFormat="1" x14ac:dyDescent="0.25">
      <c r="A5480" s="14">
        <v>5478</v>
      </c>
      <c r="B5480" s="1"/>
      <c r="C5480" s="14">
        <v>2019</v>
      </c>
      <c r="D5480" s="14">
        <v>7</v>
      </c>
      <c r="E5480" s="14">
        <v>15</v>
      </c>
      <c r="F5480" s="14" t="s">
        <v>2131</v>
      </c>
      <c r="G5480" s="14">
        <v>1</v>
      </c>
      <c r="H5480" s="14"/>
      <c r="I5480" s="14"/>
      <c r="J5480" s="14"/>
      <c r="K5480" s="14"/>
      <c r="L5480" s="14"/>
      <c r="M5480" s="23"/>
      <c r="N5480" s="14"/>
      <c r="O5480" s="14" t="s">
        <v>29</v>
      </c>
      <c r="P5480" s="16">
        <v>70</v>
      </c>
      <c r="Q5480" s="16">
        <v>177.8</v>
      </c>
      <c r="R5480" s="16">
        <v>78</v>
      </c>
      <c r="S5480" s="16">
        <v>198.12</v>
      </c>
      <c r="T5480" s="14">
        <v>0</v>
      </c>
      <c r="U5480" s="14" t="s">
        <v>2513</v>
      </c>
      <c r="V5480" s="14" t="s">
        <v>30</v>
      </c>
      <c r="W5480" s="14">
        <v>0</v>
      </c>
      <c r="X5480" s="14">
        <v>0</v>
      </c>
      <c r="Y5480" s="14">
        <v>0</v>
      </c>
      <c r="Z5480" s="14"/>
      <c r="AA5480" s="14">
        <v>0</v>
      </c>
      <c r="AB5480" s="14"/>
      <c r="AC5480" s="14" t="s">
        <v>2151</v>
      </c>
      <c r="AD5480" s="11" t="s">
        <v>58</v>
      </c>
    </row>
    <row r="5481" spans="1:30" s="11" customFormat="1" x14ac:dyDescent="0.25">
      <c r="A5481" s="14">
        <v>5479</v>
      </c>
      <c r="B5481" s="1"/>
      <c r="C5481" s="14">
        <v>2019</v>
      </c>
      <c r="D5481" s="14">
        <v>7</v>
      </c>
      <c r="E5481" s="14">
        <v>16</v>
      </c>
      <c r="F5481" s="14" t="s">
        <v>52</v>
      </c>
      <c r="G5481" s="14">
        <v>1</v>
      </c>
      <c r="H5481" s="14"/>
      <c r="I5481" s="14"/>
      <c r="J5481" s="14">
        <v>966</v>
      </c>
      <c r="K5481" s="14">
        <v>967</v>
      </c>
      <c r="L5481" s="14" t="s">
        <v>2541</v>
      </c>
      <c r="M5481" s="23">
        <v>186733</v>
      </c>
      <c r="N5481" s="14">
        <v>660134</v>
      </c>
      <c r="O5481" s="14" t="s">
        <v>29</v>
      </c>
      <c r="P5481" s="16">
        <v>65</v>
      </c>
      <c r="Q5481" s="16">
        <v>165.1</v>
      </c>
      <c r="R5481" s="16">
        <v>73</v>
      </c>
      <c r="S5481" s="16">
        <v>185.42</v>
      </c>
      <c r="T5481" s="14">
        <v>1</v>
      </c>
      <c r="U5481" s="14" t="s">
        <v>2514</v>
      </c>
      <c r="V5481" s="14" t="s">
        <v>1814</v>
      </c>
      <c r="W5481" s="14">
        <v>0</v>
      </c>
      <c r="X5481" s="14">
        <v>0</v>
      </c>
      <c r="Y5481" s="14">
        <v>0</v>
      </c>
      <c r="Z5481" s="14">
        <v>0</v>
      </c>
      <c r="AA5481" s="14">
        <v>1</v>
      </c>
      <c r="AB5481" s="14">
        <v>2016</v>
      </c>
      <c r="AC5481" s="17">
        <v>42550</v>
      </c>
    </row>
    <row r="5482" spans="1:30" s="11" customFormat="1" x14ac:dyDescent="0.25">
      <c r="A5482" s="14">
        <v>5480</v>
      </c>
      <c r="B5482" s="1"/>
      <c r="C5482" s="14">
        <v>2019</v>
      </c>
      <c r="D5482" s="14">
        <v>7</v>
      </c>
      <c r="E5482" s="14">
        <v>16</v>
      </c>
      <c r="F5482" s="14" t="s">
        <v>2125</v>
      </c>
      <c r="G5482" s="14">
        <v>1</v>
      </c>
      <c r="H5482" s="14"/>
      <c r="I5482" s="14"/>
      <c r="J5482" s="14">
        <v>6008</v>
      </c>
      <c r="K5482" s="14">
        <v>6008</v>
      </c>
      <c r="L5482" s="14"/>
      <c r="M5482" s="23">
        <v>266478</v>
      </c>
      <c r="N5482" s="14"/>
      <c r="O5482" s="14" t="s">
        <v>29</v>
      </c>
      <c r="P5482" s="16">
        <v>68</v>
      </c>
      <c r="Q5482" s="16">
        <v>172.72</v>
      </c>
      <c r="R5482" s="16">
        <v>77</v>
      </c>
      <c r="S5482" s="16">
        <v>195.58</v>
      </c>
      <c r="T5482" s="14">
        <v>0</v>
      </c>
      <c r="U5482" s="14" t="s">
        <v>2513</v>
      </c>
      <c r="V5482" s="14" t="s">
        <v>31</v>
      </c>
      <c r="W5482" s="14">
        <v>1</v>
      </c>
      <c r="X5482" s="14">
        <v>0</v>
      </c>
      <c r="Y5482" s="14">
        <v>0</v>
      </c>
      <c r="Z5482" s="14">
        <v>1</v>
      </c>
      <c r="AA5482" s="14">
        <v>0</v>
      </c>
      <c r="AB5482" s="14"/>
      <c r="AC5482" s="14"/>
    </row>
    <row r="5483" spans="1:30" s="11" customFormat="1" x14ac:dyDescent="0.25">
      <c r="A5483" s="14">
        <v>5481</v>
      </c>
      <c r="B5483" s="1"/>
      <c r="C5483" s="14">
        <v>2019</v>
      </c>
      <c r="D5483" s="14">
        <v>7</v>
      </c>
      <c r="E5483" s="14">
        <v>16</v>
      </c>
      <c r="F5483" s="14" t="s">
        <v>1883</v>
      </c>
      <c r="G5483" s="14">
        <v>1</v>
      </c>
      <c r="H5483" s="14"/>
      <c r="I5483" s="14"/>
      <c r="J5483" s="14">
        <v>6009</v>
      </c>
      <c r="K5483" s="14">
        <v>6009</v>
      </c>
      <c r="L5483" s="14"/>
      <c r="M5483" s="23">
        <v>266479</v>
      </c>
      <c r="N5483" s="14"/>
      <c r="O5483" s="14" t="s">
        <v>29</v>
      </c>
      <c r="P5483" s="16">
        <v>61</v>
      </c>
      <c r="Q5483" s="16">
        <v>154.94</v>
      </c>
      <c r="R5483" s="16">
        <v>69</v>
      </c>
      <c r="S5483" s="16">
        <v>175.26</v>
      </c>
      <c r="T5483" s="14">
        <v>0</v>
      </c>
      <c r="U5483" s="14" t="s">
        <v>2513</v>
      </c>
      <c r="V5483" s="14" t="s">
        <v>31</v>
      </c>
      <c r="W5483" s="14">
        <v>1</v>
      </c>
      <c r="X5483" s="14">
        <v>0</v>
      </c>
      <c r="Y5483" s="14">
        <v>0</v>
      </c>
      <c r="Z5483" s="14">
        <v>0</v>
      </c>
      <c r="AA5483" s="14">
        <v>0</v>
      </c>
      <c r="AB5483" s="14"/>
      <c r="AC5483" s="14"/>
    </row>
    <row r="5484" spans="1:30" s="11" customFormat="1" x14ac:dyDescent="0.25">
      <c r="A5484" s="14">
        <v>5482</v>
      </c>
      <c r="B5484" s="1"/>
      <c r="C5484" s="14">
        <v>2019</v>
      </c>
      <c r="D5484" s="14">
        <v>7</v>
      </c>
      <c r="E5484" s="14">
        <v>16</v>
      </c>
      <c r="F5484" s="14" t="s">
        <v>2131</v>
      </c>
      <c r="G5484" s="14">
        <v>1</v>
      </c>
      <c r="H5484" s="14"/>
      <c r="I5484" s="14" t="s">
        <v>2075</v>
      </c>
      <c r="J5484" s="14"/>
      <c r="K5484" s="14"/>
      <c r="L5484" s="14"/>
      <c r="M5484" s="23" t="s">
        <v>2542</v>
      </c>
      <c r="N5484" s="14">
        <v>660207</v>
      </c>
      <c r="O5484" s="14" t="s">
        <v>32</v>
      </c>
      <c r="P5484" s="16">
        <v>61</v>
      </c>
      <c r="Q5484" s="16">
        <v>154.94</v>
      </c>
      <c r="R5484" s="16">
        <v>68</v>
      </c>
      <c r="S5484" s="16">
        <v>172.72</v>
      </c>
      <c r="T5484" s="14">
        <v>1</v>
      </c>
      <c r="U5484" s="14" t="s">
        <v>2514</v>
      </c>
      <c r="V5484" s="14" t="s">
        <v>36</v>
      </c>
      <c r="W5484" s="14">
        <v>0</v>
      </c>
      <c r="X5484" s="14">
        <v>0</v>
      </c>
      <c r="Y5484" s="14">
        <v>0</v>
      </c>
      <c r="Z5484" s="14">
        <v>0</v>
      </c>
      <c r="AA5484" s="14">
        <v>0</v>
      </c>
      <c r="AB5484" s="14"/>
      <c r="AC5484" s="14"/>
    </row>
    <row r="5485" spans="1:30" s="11" customFormat="1" x14ac:dyDescent="0.25">
      <c r="A5485" s="14">
        <v>5483</v>
      </c>
      <c r="B5485" s="1"/>
      <c r="C5485" s="14">
        <v>2019</v>
      </c>
      <c r="D5485" s="14">
        <v>7</v>
      </c>
      <c r="E5485" s="14">
        <v>16</v>
      </c>
      <c r="F5485" s="14" t="s">
        <v>52</v>
      </c>
      <c r="G5485" s="14">
        <v>1</v>
      </c>
      <c r="H5485" s="14"/>
      <c r="I5485" s="14"/>
      <c r="J5485" s="14"/>
      <c r="K5485" s="14"/>
      <c r="L5485" s="14"/>
      <c r="M5485" s="23"/>
      <c r="N5485" s="14">
        <v>660130</v>
      </c>
      <c r="O5485" s="14" t="s">
        <v>29</v>
      </c>
      <c r="P5485" s="16">
        <v>70</v>
      </c>
      <c r="Q5485" s="16">
        <v>177.8</v>
      </c>
      <c r="R5485" s="16">
        <v>79</v>
      </c>
      <c r="S5485" s="16">
        <v>200.66</v>
      </c>
      <c r="T5485" s="14">
        <v>1</v>
      </c>
      <c r="U5485" s="14" t="s">
        <v>2514</v>
      </c>
      <c r="V5485" s="14" t="s">
        <v>36</v>
      </c>
      <c r="W5485" s="14">
        <v>0</v>
      </c>
      <c r="X5485" s="14">
        <v>0</v>
      </c>
      <c r="Y5485" s="14">
        <v>0</v>
      </c>
      <c r="Z5485" s="14"/>
      <c r="AA5485" s="14">
        <v>0</v>
      </c>
      <c r="AB5485" s="14"/>
      <c r="AC5485" s="14"/>
    </row>
    <row r="5486" spans="1:30" s="11" customFormat="1" x14ac:dyDescent="0.25">
      <c r="A5486" s="14">
        <v>5484</v>
      </c>
      <c r="B5486" s="1"/>
      <c r="C5486" s="14">
        <v>2019</v>
      </c>
      <c r="D5486" s="14">
        <v>7</v>
      </c>
      <c r="E5486" s="14">
        <v>16</v>
      </c>
      <c r="F5486" s="14" t="s">
        <v>1883</v>
      </c>
      <c r="G5486" s="14">
        <v>1</v>
      </c>
      <c r="H5486" s="14"/>
      <c r="I5486" s="14"/>
      <c r="J5486" s="14"/>
      <c r="K5486" s="14"/>
      <c r="L5486" s="14"/>
      <c r="M5486" s="23"/>
      <c r="N5486" s="14">
        <v>660140</v>
      </c>
      <c r="O5486" s="14" t="s">
        <v>32</v>
      </c>
      <c r="P5486" s="16">
        <v>65</v>
      </c>
      <c r="Q5486" s="16">
        <v>165.1</v>
      </c>
      <c r="R5486" s="16">
        <v>74</v>
      </c>
      <c r="S5486" s="16">
        <v>187.96</v>
      </c>
      <c r="T5486" s="14">
        <v>1</v>
      </c>
      <c r="U5486" s="14" t="s">
        <v>2514</v>
      </c>
      <c r="V5486" s="14" t="s">
        <v>36</v>
      </c>
      <c r="W5486" s="14">
        <v>0</v>
      </c>
      <c r="X5486" s="14">
        <v>0</v>
      </c>
      <c r="Y5486" s="14">
        <v>0</v>
      </c>
      <c r="Z5486" s="14"/>
      <c r="AA5486" s="14">
        <v>0</v>
      </c>
      <c r="AB5486" s="14"/>
      <c r="AC5486" s="14"/>
    </row>
    <row r="5487" spans="1:30" s="11" customFormat="1" x14ac:dyDescent="0.25">
      <c r="A5487" s="14">
        <v>5485</v>
      </c>
      <c r="B5487" s="1"/>
      <c r="C5487" s="14">
        <v>2019</v>
      </c>
      <c r="D5487" s="14">
        <v>7</v>
      </c>
      <c r="E5487" s="14">
        <v>16</v>
      </c>
      <c r="F5487" s="14" t="s">
        <v>2131</v>
      </c>
      <c r="G5487" s="14">
        <v>1</v>
      </c>
      <c r="H5487" s="14"/>
      <c r="I5487" s="14"/>
      <c r="J5487" s="14"/>
      <c r="K5487" s="14"/>
      <c r="L5487" s="14"/>
      <c r="M5487" s="23"/>
      <c r="N5487" s="14">
        <v>660211</v>
      </c>
      <c r="O5487" s="14" t="s">
        <v>32</v>
      </c>
      <c r="P5487" s="16">
        <v>58</v>
      </c>
      <c r="Q5487" s="16">
        <v>147.32</v>
      </c>
      <c r="R5487" s="16">
        <v>64</v>
      </c>
      <c r="S5487" s="16">
        <v>162.56</v>
      </c>
      <c r="T5487" s="14">
        <v>1</v>
      </c>
      <c r="U5487" s="14" t="s">
        <v>2514</v>
      </c>
      <c r="V5487" s="14" t="s">
        <v>36</v>
      </c>
      <c r="W5487" s="14">
        <v>0</v>
      </c>
      <c r="X5487" s="14">
        <v>0</v>
      </c>
      <c r="Y5487" s="14">
        <v>0</v>
      </c>
      <c r="Z5487" s="14"/>
      <c r="AA5487" s="14">
        <v>0</v>
      </c>
      <c r="AB5487" s="14"/>
      <c r="AC5487" s="14"/>
      <c r="AD5487" s="11" t="s">
        <v>2579</v>
      </c>
    </row>
    <row r="5488" spans="1:30" s="11" customFormat="1" x14ac:dyDescent="0.25">
      <c r="A5488" s="14">
        <v>5486</v>
      </c>
      <c r="B5488" s="1"/>
      <c r="C5488" s="14">
        <v>2019</v>
      </c>
      <c r="D5488" s="14">
        <v>7</v>
      </c>
      <c r="E5488" s="14">
        <v>16</v>
      </c>
      <c r="F5488" s="14" t="s">
        <v>2131</v>
      </c>
      <c r="G5488" s="14">
        <v>1</v>
      </c>
      <c r="H5488" s="14"/>
      <c r="I5488" s="14"/>
      <c r="J5488" s="14"/>
      <c r="K5488" s="14"/>
      <c r="L5488" s="14"/>
      <c r="M5488" s="23"/>
      <c r="N5488" s="14">
        <v>660213</v>
      </c>
      <c r="O5488" s="14" t="s">
        <v>29</v>
      </c>
      <c r="P5488" s="16">
        <v>81</v>
      </c>
      <c r="Q5488" s="16">
        <v>205.74</v>
      </c>
      <c r="R5488" s="16">
        <v>90</v>
      </c>
      <c r="S5488" s="16">
        <v>228.6</v>
      </c>
      <c r="T5488" s="14">
        <v>1</v>
      </c>
      <c r="U5488" s="14" t="s">
        <v>2514</v>
      </c>
      <c r="V5488" s="14" t="s">
        <v>36</v>
      </c>
      <c r="W5488" s="14">
        <v>0</v>
      </c>
      <c r="X5488" s="14">
        <v>0</v>
      </c>
      <c r="Y5488" s="14">
        <v>0</v>
      </c>
      <c r="Z5488" s="14"/>
      <c r="AA5488" s="14">
        <v>0</v>
      </c>
      <c r="AB5488" s="14"/>
      <c r="AC5488" s="14"/>
    </row>
    <row r="5489" spans="1:30" s="11" customFormat="1" x14ac:dyDescent="0.25">
      <c r="A5489" s="14">
        <v>5487</v>
      </c>
      <c r="B5489" s="1"/>
      <c r="C5489" s="14">
        <v>2019</v>
      </c>
      <c r="D5489" s="14">
        <v>7</v>
      </c>
      <c r="E5489" s="14">
        <v>16</v>
      </c>
      <c r="F5489" s="14" t="s">
        <v>2131</v>
      </c>
      <c r="G5489" s="14">
        <v>1</v>
      </c>
      <c r="H5489" s="14"/>
      <c r="I5489" s="14"/>
      <c r="J5489" s="14"/>
      <c r="K5489" s="14"/>
      <c r="L5489" s="14"/>
      <c r="M5489" s="23"/>
      <c r="N5489" s="14">
        <v>660216</v>
      </c>
      <c r="O5489" s="14" t="s">
        <v>32</v>
      </c>
      <c r="P5489" s="16">
        <v>61</v>
      </c>
      <c r="Q5489" s="16">
        <v>154.94</v>
      </c>
      <c r="R5489" s="16">
        <v>68</v>
      </c>
      <c r="S5489" s="16">
        <v>172.72</v>
      </c>
      <c r="T5489" s="14">
        <v>1</v>
      </c>
      <c r="U5489" s="14" t="s">
        <v>2514</v>
      </c>
      <c r="V5489" s="14" t="s">
        <v>36</v>
      </c>
      <c r="W5489" s="14">
        <v>0</v>
      </c>
      <c r="X5489" s="14">
        <v>0</v>
      </c>
      <c r="Y5489" s="14">
        <v>0</v>
      </c>
      <c r="Z5489" s="14"/>
      <c r="AA5489" s="14">
        <v>0</v>
      </c>
      <c r="AB5489" s="14"/>
      <c r="AC5489" s="14"/>
    </row>
    <row r="5490" spans="1:30" s="11" customFormat="1" x14ac:dyDescent="0.25">
      <c r="A5490" s="14">
        <v>5488</v>
      </c>
      <c r="B5490" s="1"/>
      <c r="C5490" s="14">
        <v>2019</v>
      </c>
      <c r="D5490" s="14">
        <v>7</v>
      </c>
      <c r="E5490" s="14">
        <v>16</v>
      </c>
      <c r="F5490" s="14" t="s">
        <v>2131</v>
      </c>
      <c r="G5490" s="14">
        <v>1</v>
      </c>
      <c r="H5490" s="14"/>
      <c r="I5490" s="14"/>
      <c r="J5490" s="14"/>
      <c r="K5490" s="14"/>
      <c r="L5490" s="14"/>
      <c r="M5490" s="23"/>
      <c r="N5490" s="14">
        <v>660217</v>
      </c>
      <c r="O5490" s="14" t="s">
        <v>32</v>
      </c>
      <c r="P5490" s="16">
        <v>62</v>
      </c>
      <c r="Q5490" s="16">
        <v>157.47999999999999</v>
      </c>
      <c r="R5490" s="16">
        <v>68</v>
      </c>
      <c r="S5490" s="16">
        <v>172.72</v>
      </c>
      <c r="T5490" s="14">
        <v>1</v>
      </c>
      <c r="U5490" s="14" t="s">
        <v>2514</v>
      </c>
      <c r="V5490" s="14" t="s">
        <v>36</v>
      </c>
      <c r="W5490" s="14">
        <v>0</v>
      </c>
      <c r="X5490" s="14">
        <v>0</v>
      </c>
      <c r="Y5490" s="14">
        <v>0</v>
      </c>
      <c r="Z5490" s="14"/>
      <c r="AA5490" s="14">
        <v>0</v>
      </c>
      <c r="AB5490" s="14"/>
      <c r="AC5490" s="14"/>
    </row>
    <row r="5491" spans="1:30" s="11" customFormat="1" x14ac:dyDescent="0.25">
      <c r="A5491" s="14">
        <v>5489</v>
      </c>
      <c r="B5491" s="1"/>
      <c r="C5491" s="14">
        <v>2019</v>
      </c>
      <c r="D5491" s="14">
        <v>7</v>
      </c>
      <c r="E5491" s="14">
        <v>17</v>
      </c>
      <c r="F5491" s="14" t="s">
        <v>52</v>
      </c>
      <c r="G5491" s="14">
        <v>1</v>
      </c>
      <c r="H5491" s="14"/>
      <c r="I5491" s="14"/>
      <c r="J5491" s="14"/>
      <c r="K5491" s="14"/>
      <c r="L5491" s="14"/>
      <c r="M5491" s="23"/>
      <c r="N5491" s="14">
        <v>660085</v>
      </c>
      <c r="O5491" s="14" t="s">
        <v>29</v>
      </c>
      <c r="P5491" s="16">
        <v>86</v>
      </c>
      <c r="Q5491" s="16">
        <v>218.44</v>
      </c>
      <c r="R5491" s="16">
        <v>95</v>
      </c>
      <c r="S5491" s="16">
        <v>241.3</v>
      </c>
      <c r="T5491" s="14">
        <v>1</v>
      </c>
      <c r="U5491" s="14" t="s">
        <v>2514</v>
      </c>
      <c r="V5491" s="14" t="s">
        <v>36</v>
      </c>
      <c r="W5491" s="14">
        <v>0</v>
      </c>
      <c r="X5491" s="14">
        <v>0</v>
      </c>
      <c r="Y5491" s="14">
        <v>0</v>
      </c>
      <c r="Z5491" s="14"/>
      <c r="AA5491" s="14">
        <v>0</v>
      </c>
      <c r="AB5491" s="14"/>
      <c r="AC5491" s="14"/>
    </row>
    <row r="5492" spans="1:30" s="11" customFormat="1" x14ac:dyDescent="0.25">
      <c r="A5492" s="14">
        <v>5490</v>
      </c>
      <c r="B5492" s="1"/>
      <c r="C5492" s="14">
        <v>2019</v>
      </c>
      <c r="D5492" s="14">
        <v>7</v>
      </c>
      <c r="E5492" s="14">
        <v>17</v>
      </c>
      <c r="F5492" s="14" t="s">
        <v>134</v>
      </c>
      <c r="G5492" s="14">
        <v>1</v>
      </c>
      <c r="H5492" s="14"/>
      <c r="I5492" s="14"/>
      <c r="J5492" s="14"/>
      <c r="K5492" s="14"/>
      <c r="L5492" s="14"/>
      <c r="M5492" s="23"/>
      <c r="N5492" s="14">
        <v>660129</v>
      </c>
      <c r="O5492" s="14" t="s">
        <v>32</v>
      </c>
      <c r="P5492" s="16">
        <v>62</v>
      </c>
      <c r="Q5492" s="16">
        <v>157.47999999999999</v>
      </c>
      <c r="R5492" s="16">
        <v>70</v>
      </c>
      <c r="S5492" s="16">
        <v>177.8</v>
      </c>
      <c r="T5492" s="14">
        <v>1</v>
      </c>
      <c r="U5492" s="14" t="s">
        <v>2514</v>
      </c>
      <c r="V5492" s="14" t="s">
        <v>36</v>
      </c>
      <c r="W5492" s="14">
        <v>0</v>
      </c>
      <c r="X5492" s="14">
        <v>0</v>
      </c>
      <c r="Y5492" s="14">
        <v>0</v>
      </c>
      <c r="Z5492" s="14"/>
      <c r="AA5492" s="14">
        <v>0</v>
      </c>
      <c r="AB5492" s="14"/>
      <c r="AC5492" s="14"/>
    </row>
    <row r="5493" spans="1:30" s="11" customFormat="1" x14ac:dyDescent="0.25">
      <c r="A5493" s="14">
        <v>5491</v>
      </c>
      <c r="B5493" s="1"/>
      <c r="C5493" s="14">
        <v>2019</v>
      </c>
      <c r="D5493" s="14">
        <v>7</v>
      </c>
      <c r="E5493" s="14">
        <v>17</v>
      </c>
      <c r="F5493" s="14" t="s">
        <v>2131</v>
      </c>
      <c r="G5493" s="14">
        <v>1</v>
      </c>
      <c r="H5493" s="14"/>
      <c r="I5493" s="14"/>
      <c r="J5493" s="14"/>
      <c r="K5493" s="14"/>
      <c r="L5493" s="14"/>
      <c r="M5493" s="23"/>
      <c r="N5493" s="14">
        <v>660215</v>
      </c>
      <c r="O5493" s="14" t="s">
        <v>29</v>
      </c>
      <c r="P5493" s="16">
        <v>77</v>
      </c>
      <c r="Q5493" s="16">
        <v>195.58</v>
      </c>
      <c r="R5493" s="16">
        <v>83</v>
      </c>
      <c r="S5493" s="16">
        <v>210.82</v>
      </c>
      <c r="T5493" s="14">
        <v>1</v>
      </c>
      <c r="U5493" s="14" t="s">
        <v>2514</v>
      </c>
      <c r="V5493" s="14" t="s">
        <v>36</v>
      </c>
      <c r="W5493" s="14">
        <v>0</v>
      </c>
      <c r="X5493" s="14">
        <v>0</v>
      </c>
      <c r="Y5493" s="14">
        <v>0</v>
      </c>
      <c r="Z5493" s="14"/>
      <c r="AA5493" s="14">
        <v>0</v>
      </c>
      <c r="AB5493" s="14"/>
      <c r="AC5493" s="14"/>
      <c r="AD5493" s="11" t="s">
        <v>58</v>
      </c>
    </row>
    <row r="5494" spans="1:30" s="11" customFormat="1" x14ac:dyDescent="0.25">
      <c r="A5494" s="14">
        <v>5492</v>
      </c>
      <c r="B5494" s="1"/>
      <c r="C5494" s="14">
        <v>2019</v>
      </c>
      <c r="D5494" s="14">
        <v>7</v>
      </c>
      <c r="E5494" s="14">
        <v>18</v>
      </c>
      <c r="F5494" s="14" t="s">
        <v>52</v>
      </c>
      <c r="G5494" s="14">
        <v>1</v>
      </c>
      <c r="H5494" s="14"/>
      <c r="I5494" s="14"/>
      <c r="J5494" s="14">
        <v>6010</v>
      </c>
      <c r="K5494" s="14">
        <v>6010</v>
      </c>
      <c r="L5494" s="14"/>
      <c r="M5494" s="23">
        <v>266480</v>
      </c>
      <c r="N5494" s="14"/>
      <c r="O5494" s="14" t="s">
        <v>32</v>
      </c>
      <c r="P5494" s="16">
        <v>57</v>
      </c>
      <c r="Q5494" s="16">
        <v>144.78</v>
      </c>
      <c r="R5494" s="16">
        <v>64</v>
      </c>
      <c r="S5494" s="16">
        <v>162</v>
      </c>
      <c r="T5494" s="14">
        <v>0</v>
      </c>
      <c r="U5494" s="14" t="s">
        <v>2513</v>
      </c>
      <c r="V5494" s="14" t="s">
        <v>31</v>
      </c>
      <c r="W5494" s="14">
        <v>1</v>
      </c>
      <c r="X5494" s="14">
        <v>0</v>
      </c>
      <c r="Y5494" s="14">
        <v>0</v>
      </c>
      <c r="Z5494" s="14">
        <v>0</v>
      </c>
      <c r="AA5494" s="14">
        <v>0</v>
      </c>
      <c r="AB5494" s="14"/>
      <c r="AC5494" s="14"/>
    </row>
    <row r="5495" spans="1:30" s="11" customFormat="1" x14ac:dyDescent="0.25">
      <c r="A5495" s="14">
        <v>5493</v>
      </c>
      <c r="B5495" s="1"/>
      <c r="C5495" s="14">
        <v>2019</v>
      </c>
      <c r="D5495" s="14">
        <v>7</v>
      </c>
      <c r="E5495" s="14">
        <v>18</v>
      </c>
      <c r="F5495" s="14" t="s">
        <v>52</v>
      </c>
      <c r="G5495" s="14">
        <v>1</v>
      </c>
      <c r="H5495" s="14"/>
      <c r="I5495" s="14"/>
      <c r="J5495" s="14">
        <v>6011</v>
      </c>
      <c r="K5495" s="14">
        <v>6011</v>
      </c>
      <c r="L5495" s="14"/>
      <c r="M5495" s="23">
        <v>266481</v>
      </c>
      <c r="N5495" s="14"/>
      <c r="O5495" s="14" t="s">
        <v>29</v>
      </c>
      <c r="P5495" s="16">
        <v>78</v>
      </c>
      <c r="Q5495" s="16">
        <v>198.12</v>
      </c>
      <c r="R5495" s="16">
        <v>88</v>
      </c>
      <c r="S5495" s="16">
        <v>223.52</v>
      </c>
      <c r="T5495" s="14">
        <v>0</v>
      </c>
      <c r="U5495" s="14" t="s">
        <v>2513</v>
      </c>
      <c r="V5495" s="14" t="s">
        <v>31</v>
      </c>
      <c r="W5495" s="14">
        <v>1</v>
      </c>
      <c r="X5495" s="14">
        <v>0</v>
      </c>
      <c r="Y5495" s="14">
        <v>0</v>
      </c>
      <c r="Z5495" s="14">
        <v>1</v>
      </c>
      <c r="AA5495" s="14">
        <v>0</v>
      </c>
      <c r="AB5495" s="14"/>
      <c r="AC5495" s="14"/>
    </row>
    <row r="5496" spans="1:30" s="11" customFormat="1" x14ac:dyDescent="0.25">
      <c r="A5496" s="14">
        <v>5494</v>
      </c>
      <c r="B5496" s="1"/>
      <c r="C5496" s="14">
        <v>2019</v>
      </c>
      <c r="D5496" s="14">
        <v>7</v>
      </c>
      <c r="E5496" s="14">
        <v>18</v>
      </c>
      <c r="F5496" s="14" t="s">
        <v>1883</v>
      </c>
      <c r="G5496" s="14">
        <v>1</v>
      </c>
      <c r="H5496" s="14"/>
      <c r="I5496" s="14" t="s">
        <v>167</v>
      </c>
      <c r="J5496" s="14">
        <v>225</v>
      </c>
      <c r="K5496" s="14" t="s">
        <v>2543</v>
      </c>
      <c r="L5496" s="14"/>
      <c r="M5496" s="23"/>
      <c r="N5496" s="14">
        <v>660091</v>
      </c>
      <c r="O5496" s="14" t="s">
        <v>32</v>
      </c>
      <c r="P5496" s="16">
        <v>68</v>
      </c>
      <c r="Q5496" s="16">
        <v>172.72</v>
      </c>
      <c r="R5496" s="16">
        <v>79</v>
      </c>
      <c r="S5496" s="16">
        <v>200.66</v>
      </c>
      <c r="T5496" s="14">
        <v>1</v>
      </c>
      <c r="U5496" s="14" t="s">
        <v>2514</v>
      </c>
      <c r="V5496" s="14" t="s">
        <v>1814</v>
      </c>
      <c r="W5496" s="14">
        <v>0</v>
      </c>
      <c r="X5496" s="14">
        <v>0</v>
      </c>
      <c r="Y5496" s="14">
        <v>0</v>
      </c>
      <c r="Z5496" s="14">
        <v>0</v>
      </c>
      <c r="AA5496" s="14">
        <v>1</v>
      </c>
      <c r="AB5496" s="14">
        <v>2009</v>
      </c>
      <c r="AC5496" s="17">
        <v>40004</v>
      </c>
    </row>
    <row r="5497" spans="1:30" s="11" customFormat="1" x14ac:dyDescent="0.25">
      <c r="A5497" s="14">
        <v>5495</v>
      </c>
      <c r="B5497" s="1"/>
      <c r="C5497" s="14">
        <v>2019</v>
      </c>
      <c r="D5497" s="14">
        <v>7</v>
      </c>
      <c r="E5497" s="14">
        <v>18</v>
      </c>
      <c r="F5497" s="14" t="s">
        <v>2131</v>
      </c>
      <c r="G5497" s="14">
        <v>1</v>
      </c>
      <c r="H5497" s="14"/>
      <c r="I5497" s="14"/>
      <c r="J5497" s="14"/>
      <c r="K5497" s="14"/>
      <c r="L5497" s="14"/>
      <c r="M5497" s="23"/>
      <c r="N5497" s="14">
        <v>660158</v>
      </c>
      <c r="O5497" s="14" t="s">
        <v>29</v>
      </c>
      <c r="P5497" s="16">
        <v>73</v>
      </c>
      <c r="Q5497" s="16">
        <v>185.42</v>
      </c>
      <c r="R5497" s="16">
        <v>79</v>
      </c>
      <c r="S5497" s="16">
        <v>200.66</v>
      </c>
      <c r="T5497" s="14">
        <v>1</v>
      </c>
      <c r="U5497" s="14" t="s">
        <v>2514</v>
      </c>
      <c r="V5497" s="14" t="s">
        <v>36</v>
      </c>
      <c r="W5497" s="14">
        <v>0</v>
      </c>
      <c r="X5497" s="14">
        <v>0</v>
      </c>
      <c r="Y5497" s="14">
        <v>0</v>
      </c>
      <c r="Z5497" s="14"/>
      <c r="AA5497" s="14">
        <v>0</v>
      </c>
      <c r="AB5497" s="14"/>
      <c r="AC5497" s="14"/>
      <c r="AD5497" s="11" t="s">
        <v>58</v>
      </c>
    </row>
    <row r="5498" spans="1:30" s="11" customFormat="1" x14ac:dyDescent="0.25">
      <c r="A5498" s="14">
        <v>5496</v>
      </c>
      <c r="B5498" s="1"/>
      <c r="C5498" s="14">
        <v>2019</v>
      </c>
      <c r="D5498" s="14">
        <v>7</v>
      </c>
      <c r="E5498" s="14">
        <v>18</v>
      </c>
      <c r="F5498" s="14" t="s">
        <v>2131</v>
      </c>
      <c r="G5498" s="14">
        <v>1</v>
      </c>
      <c r="H5498" s="14"/>
      <c r="I5498" s="14"/>
      <c r="J5498" s="14"/>
      <c r="K5498" s="14"/>
      <c r="L5498" s="14"/>
      <c r="M5498" s="23"/>
      <c r="N5498" s="14">
        <v>660168</v>
      </c>
      <c r="O5498" s="14" t="s">
        <v>32</v>
      </c>
      <c r="P5498" s="16">
        <v>62</v>
      </c>
      <c r="Q5498" s="16">
        <v>157.47999999999999</v>
      </c>
      <c r="R5498" s="16">
        <v>69</v>
      </c>
      <c r="S5498" s="16">
        <v>175.26</v>
      </c>
      <c r="T5498" s="14">
        <v>1</v>
      </c>
      <c r="U5498" s="14" t="s">
        <v>2514</v>
      </c>
      <c r="V5498" s="14" t="s">
        <v>36</v>
      </c>
      <c r="W5498" s="14">
        <v>0</v>
      </c>
      <c r="X5498" s="14">
        <v>0</v>
      </c>
      <c r="Y5498" s="14">
        <v>0</v>
      </c>
      <c r="Z5498" s="14"/>
      <c r="AA5498" s="14">
        <v>0</v>
      </c>
      <c r="AB5498" s="14"/>
      <c r="AC5498" s="14"/>
      <c r="AD5498" s="11" t="s">
        <v>58</v>
      </c>
    </row>
    <row r="5499" spans="1:30" s="11" customFormat="1" x14ac:dyDescent="0.25">
      <c r="A5499" s="14">
        <v>5497</v>
      </c>
      <c r="B5499" s="1"/>
      <c r="C5499" s="14">
        <v>2019</v>
      </c>
      <c r="D5499" s="14">
        <v>7</v>
      </c>
      <c r="E5499" s="14">
        <v>18</v>
      </c>
      <c r="F5499" s="14" t="s">
        <v>2131</v>
      </c>
      <c r="G5499" s="14">
        <v>1</v>
      </c>
      <c r="H5499" s="14"/>
      <c r="I5499" s="14"/>
      <c r="J5499" s="14"/>
      <c r="K5499" s="14"/>
      <c r="L5499" s="14"/>
      <c r="M5499" s="23"/>
      <c r="N5499" s="14">
        <v>660169</v>
      </c>
      <c r="O5499" s="14" t="s">
        <v>29</v>
      </c>
      <c r="P5499" s="16">
        <v>75</v>
      </c>
      <c r="Q5499" s="16">
        <v>190.5</v>
      </c>
      <c r="R5499" s="16">
        <v>81</v>
      </c>
      <c r="S5499" s="16">
        <v>205.74</v>
      </c>
      <c r="T5499" s="14">
        <v>1</v>
      </c>
      <c r="U5499" s="14" t="s">
        <v>2514</v>
      </c>
      <c r="V5499" s="14" t="s">
        <v>36</v>
      </c>
      <c r="W5499" s="14">
        <v>0</v>
      </c>
      <c r="X5499" s="14">
        <v>0</v>
      </c>
      <c r="Y5499" s="14">
        <v>0</v>
      </c>
      <c r="Z5499" s="14"/>
      <c r="AA5499" s="14">
        <v>0</v>
      </c>
      <c r="AB5499" s="14"/>
      <c r="AC5499" s="14"/>
    </row>
    <row r="5500" spans="1:30" s="11" customFormat="1" x14ac:dyDescent="0.25">
      <c r="A5500" s="14">
        <v>5498</v>
      </c>
      <c r="B5500" s="1"/>
      <c r="C5500" s="14">
        <v>2019</v>
      </c>
      <c r="D5500" s="14">
        <v>7</v>
      </c>
      <c r="E5500" s="14">
        <v>18</v>
      </c>
      <c r="F5500" s="14" t="s">
        <v>2131</v>
      </c>
      <c r="G5500" s="14">
        <v>1</v>
      </c>
      <c r="H5500" s="14"/>
      <c r="I5500" s="14"/>
      <c r="J5500" s="14"/>
      <c r="K5500" s="14"/>
      <c r="L5500" s="14"/>
      <c r="M5500" s="23"/>
      <c r="N5500" s="14">
        <v>660172</v>
      </c>
      <c r="O5500" s="14" t="s">
        <v>29</v>
      </c>
      <c r="P5500" s="16">
        <v>70</v>
      </c>
      <c r="Q5500" s="16">
        <v>177.8</v>
      </c>
      <c r="R5500" s="16">
        <v>78</v>
      </c>
      <c r="S5500" s="16">
        <v>198.12</v>
      </c>
      <c r="T5500" s="14">
        <v>1</v>
      </c>
      <c r="U5500" s="14" t="s">
        <v>2514</v>
      </c>
      <c r="V5500" s="14" t="s">
        <v>36</v>
      </c>
      <c r="W5500" s="14">
        <v>0</v>
      </c>
      <c r="X5500" s="14">
        <v>0</v>
      </c>
      <c r="Y5500" s="14">
        <v>0</v>
      </c>
      <c r="Z5500" s="14"/>
      <c r="AA5500" s="14">
        <v>0</v>
      </c>
      <c r="AB5500" s="14"/>
      <c r="AC5500" s="14"/>
    </row>
    <row r="5501" spans="1:30" s="11" customFormat="1" x14ac:dyDescent="0.25">
      <c r="A5501" s="14">
        <v>5499</v>
      </c>
      <c r="B5501" s="1"/>
      <c r="C5501" s="14">
        <v>2019</v>
      </c>
      <c r="D5501" s="14">
        <v>7</v>
      </c>
      <c r="E5501" s="14">
        <v>19</v>
      </c>
      <c r="F5501" s="14" t="s">
        <v>2544</v>
      </c>
      <c r="G5501" s="14">
        <v>1</v>
      </c>
      <c r="H5501" s="14" t="s">
        <v>2169</v>
      </c>
      <c r="I5501" s="14"/>
      <c r="J5501" s="14">
        <v>6012</v>
      </c>
      <c r="K5501" s="14">
        <v>779</v>
      </c>
      <c r="L5501" s="14"/>
      <c r="M5501" s="23">
        <v>186554</v>
      </c>
      <c r="N5501" s="14"/>
      <c r="O5501" s="14" t="s">
        <v>29</v>
      </c>
      <c r="P5501" s="16">
        <v>81</v>
      </c>
      <c r="Q5501" s="16">
        <v>205.74</v>
      </c>
      <c r="R5501" s="16">
        <v>90</v>
      </c>
      <c r="S5501" s="16">
        <v>228.6</v>
      </c>
      <c r="T5501" s="14">
        <v>0</v>
      </c>
      <c r="U5501" s="14" t="s">
        <v>2513</v>
      </c>
      <c r="V5501" s="14" t="s">
        <v>1406</v>
      </c>
      <c r="W5501" s="14">
        <v>0</v>
      </c>
      <c r="X5501" s="14">
        <v>0</v>
      </c>
      <c r="Y5501" s="14">
        <v>0</v>
      </c>
      <c r="Z5501" s="14">
        <v>0</v>
      </c>
      <c r="AA5501" s="14">
        <v>1</v>
      </c>
      <c r="AB5501" s="14">
        <v>2015</v>
      </c>
      <c r="AC5501" s="17">
        <v>42210</v>
      </c>
    </row>
    <row r="5502" spans="1:30" s="11" customFormat="1" x14ac:dyDescent="0.25">
      <c r="A5502" s="14">
        <v>5500</v>
      </c>
      <c r="B5502" s="1"/>
      <c r="C5502" s="14">
        <v>2019</v>
      </c>
      <c r="D5502" s="14">
        <v>7</v>
      </c>
      <c r="E5502" s="14">
        <v>19</v>
      </c>
      <c r="F5502" s="14" t="s">
        <v>2131</v>
      </c>
      <c r="G5502" s="14">
        <v>1</v>
      </c>
      <c r="H5502" s="14">
        <v>56</v>
      </c>
      <c r="I5502" s="14"/>
      <c r="J5502" s="14">
        <v>6177</v>
      </c>
      <c r="K5502" s="14">
        <v>6177</v>
      </c>
      <c r="L5502" s="14"/>
      <c r="M5502" s="23">
        <v>266452</v>
      </c>
      <c r="N5502" s="14">
        <v>660171</v>
      </c>
      <c r="O5502" s="14" t="s">
        <v>29</v>
      </c>
      <c r="P5502" s="16">
        <v>81</v>
      </c>
      <c r="Q5502" s="16">
        <v>205.74</v>
      </c>
      <c r="R5502" s="16">
        <v>91</v>
      </c>
      <c r="S5502" s="16">
        <v>231.14</v>
      </c>
      <c r="T5502" s="14">
        <v>1</v>
      </c>
      <c r="U5502" s="14" t="s">
        <v>2514</v>
      </c>
      <c r="V5502" s="14" t="s">
        <v>135</v>
      </c>
      <c r="W5502" s="14">
        <v>0</v>
      </c>
      <c r="X5502" s="14">
        <v>1</v>
      </c>
      <c r="Y5502" s="14">
        <v>1</v>
      </c>
      <c r="Z5502" s="14">
        <v>1</v>
      </c>
      <c r="AA5502" s="14">
        <v>0</v>
      </c>
      <c r="AB5502" s="14">
        <v>2019</v>
      </c>
      <c r="AC5502" s="17">
        <v>43608</v>
      </c>
    </row>
    <row r="5503" spans="1:30" s="11" customFormat="1" x14ac:dyDescent="0.25">
      <c r="A5503" s="14">
        <v>5501</v>
      </c>
      <c r="B5503" s="1"/>
      <c r="C5503" s="14">
        <v>2019</v>
      </c>
      <c r="D5503" s="14">
        <v>7</v>
      </c>
      <c r="E5503" s="14">
        <v>19</v>
      </c>
      <c r="F5503" s="14" t="s">
        <v>2125</v>
      </c>
      <c r="G5503" s="14">
        <v>1</v>
      </c>
      <c r="H5503" s="14">
        <v>3</v>
      </c>
      <c r="I5503" s="14"/>
      <c r="J5503" s="14">
        <v>6008</v>
      </c>
      <c r="K5503" s="14">
        <v>6008</v>
      </c>
      <c r="L5503" s="14"/>
      <c r="M5503" s="23">
        <v>266478</v>
      </c>
      <c r="N5503" s="14"/>
      <c r="O5503" s="14" t="s">
        <v>29</v>
      </c>
      <c r="P5503" s="16">
        <v>68</v>
      </c>
      <c r="Q5503" s="16">
        <v>172.72</v>
      </c>
      <c r="R5503" s="16">
        <v>77</v>
      </c>
      <c r="S5503" s="16">
        <v>195.58</v>
      </c>
      <c r="T5503" s="14">
        <v>0</v>
      </c>
      <c r="U5503" s="14" t="s">
        <v>2513</v>
      </c>
      <c r="V5503" s="14" t="s">
        <v>133</v>
      </c>
      <c r="W5503" s="14">
        <v>0</v>
      </c>
      <c r="X5503" s="14">
        <v>0</v>
      </c>
      <c r="Y5503" s="14">
        <v>1</v>
      </c>
      <c r="Z5503" s="14">
        <v>1</v>
      </c>
      <c r="AA5503" s="14">
        <v>0</v>
      </c>
      <c r="AB5503" s="14">
        <v>2019</v>
      </c>
      <c r="AC5503" s="17">
        <v>43662</v>
      </c>
    </row>
    <row r="5504" spans="1:30" s="11" customFormat="1" x14ac:dyDescent="0.25">
      <c r="A5504" s="14">
        <v>5502</v>
      </c>
      <c r="B5504" s="1"/>
      <c r="C5504" s="14">
        <v>2019</v>
      </c>
      <c r="D5504" s="14">
        <v>7</v>
      </c>
      <c r="E5504" s="14">
        <v>19</v>
      </c>
      <c r="F5504" s="14" t="s">
        <v>2125</v>
      </c>
      <c r="G5504" s="14">
        <v>1</v>
      </c>
      <c r="H5504" s="14"/>
      <c r="I5504" s="14"/>
      <c r="J5504" s="14">
        <v>6013</v>
      </c>
      <c r="K5504" s="14">
        <v>6013</v>
      </c>
      <c r="L5504" s="14"/>
      <c r="M5504" s="23">
        <v>266482</v>
      </c>
      <c r="N5504" s="14"/>
      <c r="O5504" s="14" t="s">
        <v>32</v>
      </c>
      <c r="P5504" s="16">
        <v>56</v>
      </c>
      <c r="Q5504" s="16">
        <v>160.02000000000001</v>
      </c>
      <c r="R5504" s="16">
        <v>63</v>
      </c>
      <c r="S5504" s="16">
        <v>142.24</v>
      </c>
      <c r="T5504" s="14">
        <v>0</v>
      </c>
      <c r="U5504" s="14" t="s">
        <v>2513</v>
      </c>
      <c r="V5504" s="14" t="s">
        <v>31</v>
      </c>
      <c r="W5504" s="14">
        <v>1</v>
      </c>
      <c r="X5504" s="14">
        <v>0</v>
      </c>
      <c r="Y5504" s="14">
        <v>0</v>
      </c>
      <c r="Z5504" s="14">
        <v>0</v>
      </c>
      <c r="AA5504" s="14">
        <v>0</v>
      </c>
      <c r="AB5504" s="14"/>
      <c r="AC5504" s="14"/>
    </row>
    <row r="5505" spans="1:30" s="11" customFormat="1" x14ac:dyDescent="0.25">
      <c r="A5505" s="14">
        <v>5503</v>
      </c>
      <c r="B5505" s="1"/>
      <c r="C5505" s="14">
        <v>2019</v>
      </c>
      <c r="D5505" s="14">
        <v>7</v>
      </c>
      <c r="E5505" s="14">
        <v>19</v>
      </c>
      <c r="F5505" s="14" t="s">
        <v>61</v>
      </c>
      <c r="G5505" s="14">
        <v>1</v>
      </c>
      <c r="H5505" s="14"/>
      <c r="I5505" s="14"/>
      <c r="J5505" s="14">
        <v>6014</v>
      </c>
      <c r="K5505" s="14">
        <v>6014</v>
      </c>
      <c r="L5505" s="14"/>
      <c r="M5505" s="23">
        <v>266483</v>
      </c>
      <c r="N5505" s="14"/>
      <c r="O5505" s="14" t="s">
        <v>32</v>
      </c>
      <c r="P5505" s="16">
        <v>53</v>
      </c>
      <c r="Q5505" s="16">
        <v>152.4</v>
      </c>
      <c r="R5505" s="16">
        <v>60</v>
      </c>
      <c r="S5505" s="16">
        <v>160.02000000000001</v>
      </c>
      <c r="T5505" s="14">
        <v>0</v>
      </c>
      <c r="U5505" s="14" t="s">
        <v>2513</v>
      </c>
      <c r="V5505" s="14" t="s">
        <v>31</v>
      </c>
      <c r="W5505" s="14">
        <v>1</v>
      </c>
      <c r="X5505" s="14">
        <v>0</v>
      </c>
      <c r="Y5505" s="14">
        <v>0</v>
      </c>
      <c r="Z5505" s="14">
        <v>0</v>
      </c>
      <c r="AA5505" s="14">
        <v>0</v>
      </c>
      <c r="AB5505" s="14"/>
      <c r="AC5505" s="14"/>
    </row>
    <row r="5506" spans="1:30" s="11" customFormat="1" x14ac:dyDescent="0.25">
      <c r="A5506" s="14">
        <v>5504</v>
      </c>
      <c r="B5506" s="1"/>
      <c r="C5506" s="14">
        <v>2019</v>
      </c>
      <c r="D5506" s="14">
        <v>7</v>
      </c>
      <c r="E5506" s="14">
        <v>19</v>
      </c>
      <c r="F5506" s="14" t="s">
        <v>61</v>
      </c>
      <c r="G5506" s="14">
        <v>1</v>
      </c>
      <c r="H5506" s="14"/>
      <c r="I5506" s="14"/>
      <c r="J5506" s="14">
        <v>6015</v>
      </c>
      <c r="K5506" s="14">
        <v>6015</v>
      </c>
      <c r="L5506" s="14"/>
      <c r="M5506" s="23">
        <v>266484</v>
      </c>
      <c r="N5506" s="14"/>
      <c r="O5506" s="14" t="s">
        <v>1230</v>
      </c>
      <c r="P5506" s="16">
        <v>31</v>
      </c>
      <c r="Q5506" s="16">
        <v>78.739999999999995</v>
      </c>
      <c r="R5506" s="16">
        <v>36</v>
      </c>
      <c r="S5506" s="16">
        <v>91.44</v>
      </c>
      <c r="T5506" s="14">
        <v>0</v>
      </c>
      <c r="U5506" s="14" t="s">
        <v>2513</v>
      </c>
      <c r="V5506" s="14" t="s">
        <v>31</v>
      </c>
      <c r="W5506" s="14">
        <v>1</v>
      </c>
      <c r="X5506" s="14">
        <v>0</v>
      </c>
      <c r="Y5506" s="14">
        <v>0</v>
      </c>
      <c r="Z5506" s="14">
        <v>0</v>
      </c>
      <c r="AA5506" s="14">
        <v>0</v>
      </c>
      <c r="AB5506" s="14"/>
      <c r="AC5506" s="14"/>
    </row>
    <row r="5507" spans="1:30" s="11" customFormat="1" x14ac:dyDescent="0.25">
      <c r="A5507" s="14">
        <v>5505</v>
      </c>
      <c r="B5507" s="1"/>
      <c r="C5507" s="14">
        <v>2019</v>
      </c>
      <c r="D5507" s="14">
        <v>7</v>
      </c>
      <c r="E5507" s="14">
        <v>19</v>
      </c>
      <c r="F5507" s="14" t="s">
        <v>1883</v>
      </c>
      <c r="G5507" s="14">
        <v>1</v>
      </c>
      <c r="H5507" s="14"/>
      <c r="I5507" s="14"/>
      <c r="J5507" s="14"/>
      <c r="K5507" s="14"/>
      <c r="L5507" s="14"/>
      <c r="M5507" s="23"/>
      <c r="N5507" s="14">
        <v>660087</v>
      </c>
      <c r="O5507" s="14" t="s">
        <v>32</v>
      </c>
      <c r="P5507" s="16">
        <v>72</v>
      </c>
      <c r="Q5507" s="16">
        <v>182.88</v>
      </c>
      <c r="R5507" s="16">
        <v>82</v>
      </c>
      <c r="S5507" s="16">
        <v>208.28</v>
      </c>
      <c r="T5507" s="14">
        <v>1</v>
      </c>
      <c r="U5507" s="14" t="s">
        <v>2514</v>
      </c>
      <c r="V5507" s="14" t="s">
        <v>36</v>
      </c>
      <c r="W5507" s="14">
        <v>0</v>
      </c>
      <c r="X5507" s="14">
        <v>0</v>
      </c>
      <c r="Y5507" s="14">
        <v>0</v>
      </c>
      <c r="Z5507" s="14"/>
      <c r="AA5507" s="14">
        <v>0</v>
      </c>
      <c r="AB5507" s="14"/>
      <c r="AC5507" s="14"/>
    </row>
    <row r="5508" spans="1:30" s="11" customFormat="1" x14ac:dyDescent="0.25">
      <c r="A5508" s="14">
        <v>5506</v>
      </c>
      <c r="B5508" s="1"/>
      <c r="C5508" s="14">
        <v>2019</v>
      </c>
      <c r="D5508" s="14">
        <v>7</v>
      </c>
      <c r="E5508" s="14">
        <v>19</v>
      </c>
      <c r="F5508" s="14" t="s">
        <v>52</v>
      </c>
      <c r="G5508" s="14">
        <v>1</v>
      </c>
      <c r="H5508" s="14"/>
      <c r="I5508" s="14"/>
      <c r="J5508" s="14"/>
      <c r="K5508" s="14"/>
      <c r="L5508" s="14"/>
      <c r="M5508" s="23"/>
      <c r="N5508" s="14">
        <v>660088</v>
      </c>
      <c r="O5508" s="14" t="s">
        <v>29</v>
      </c>
      <c r="P5508" s="16">
        <v>70</v>
      </c>
      <c r="Q5508" s="16">
        <v>177.8</v>
      </c>
      <c r="R5508" s="16">
        <v>79</v>
      </c>
      <c r="S5508" s="16">
        <v>200.66</v>
      </c>
      <c r="T5508" s="14">
        <v>1</v>
      </c>
      <c r="U5508" s="14" t="s">
        <v>2514</v>
      </c>
      <c r="V5508" s="14" t="s">
        <v>36</v>
      </c>
      <c r="W5508" s="14">
        <v>0</v>
      </c>
      <c r="X5508" s="14">
        <v>0</v>
      </c>
      <c r="Y5508" s="14">
        <v>0</v>
      </c>
      <c r="Z5508" s="14"/>
      <c r="AA5508" s="14">
        <v>0</v>
      </c>
      <c r="AB5508" s="14"/>
      <c r="AC5508" s="14"/>
    </row>
    <row r="5509" spans="1:30" s="11" customFormat="1" x14ac:dyDescent="0.25">
      <c r="A5509" s="14">
        <v>5507</v>
      </c>
      <c r="B5509" s="1"/>
      <c r="C5509" s="14">
        <v>2019</v>
      </c>
      <c r="D5509" s="14">
        <v>7</v>
      </c>
      <c r="E5509" s="14">
        <v>19</v>
      </c>
      <c r="F5509" s="14" t="s">
        <v>134</v>
      </c>
      <c r="G5509" s="14">
        <v>1</v>
      </c>
      <c r="H5509" s="14"/>
      <c r="I5509" s="14"/>
      <c r="J5509" s="14"/>
      <c r="K5509" s="14"/>
      <c r="L5509" s="14"/>
      <c r="M5509" s="23"/>
      <c r="N5509" s="14">
        <v>660093</v>
      </c>
      <c r="O5509" s="14" t="s">
        <v>29</v>
      </c>
      <c r="P5509" s="16">
        <v>75</v>
      </c>
      <c r="Q5509" s="16">
        <v>190.5</v>
      </c>
      <c r="R5509" s="16">
        <v>83</v>
      </c>
      <c r="S5509" s="16">
        <v>210.82</v>
      </c>
      <c r="T5509" s="14">
        <v>1</v>
      </c>
      <c r="U5509" s="14" t="s">
        <v>2514</v>
      </c>
      <c r="V5509" s="14" t="s">
        <v>36</v>
      </c>
      <c r="W5509" s="14">
        <v>0</v>
      </c>
      <c r="X5509" s="14">
        <v>0</v>
      </c>
      <c r="Y5509" s="14">
        <v>0</v>
      </c>
      <c r="Z5509" s="14"/>
      <c r="AA5509" s="14">
        <v>0</v>
      </c>
      <c r="AB5509" s="14"/>
      <c r="AC5509" s="14"/>
    </row>
    <row r="5510" spans="1:30" s="11" customFormat="1" x14ac:dyDescent="0.25">
      <c r="A5510" s="14">
        <v>5508</v>
      </c>
      <c r="B5510" s="1"/>
      <c r="C5510" s="14">
        <v>2019</v>
      </c>
      <c r="D5510" s="14">
        <v>7</v>
      </c>
      <c r="E5510" s="14">
        <v>19</v>
      </c>
      <c r="F5510" s="14" t="s">
        <v>2131</v>
      </c>
      <c r="G5510" s="14">
        <v>1</v>
      </c>
      <c r="H5510" s="14"/>
      <c r="I5510" s="14"/>
      <c r="J5510" s="14"/>
      <c r="K5510" s="14"/>
      <c r="L5510" s="14"/>
      <c r="M5510" s="23"/>
      <c r="N5510" s="14">
        <v>660153</v>
      </c>
      <c r="O5510" s="14" t="s">
        <v>29</v>
      </c>
      <c r="P5510" s="16">
        <v>63</v>
      </c>
      <c r="Q5510" s="16">
        <v>160.02000000000001</v>
      </c>
      <c r="R5510" s="16">
        <v>68</v>
      </c>
      <c r="S5510" s="16">
        <v>172.72</v>
      </c>
      <c r="T5510" s="14">
        <v>1</v>
      </c>
      <c r="U5510" s="14" t="s">
        <v>2514</v>
      </c>
      <c r="V5510" s="14" t="s">
        <v>36</v>
      </c>
      <c r="W5510" s="14">
        <v>0</v>
      </c>
      <c r="X5510" s="14">
        <v>0</v>
      </c>
      <c r="Y5510" s="14">
        <v>1</v>
      </c>
      <c r="Z5510" s="14"/>
      <c r="AA5510" s="14">
        <v>1</v>
      </c>
      <c r="AB5510" s="14"/>
      <c r="AC5510" s="14"/>
    </row>
    <row r="5511" spans="1:30" s="11" customFormat="1" x14ac:dyDescent="0.25">
      <c r="A5511" s="14">
        <v>5509</v>
      </c>
      <c r="B5511" s="1"/>
      <c r="C5511" s="14">
        <v>2019</v>
      </c>
      <c r="D5511" s="14">
        <v>7</v>
      </c>
      <c r="E5511" s="14">
        <v>20</v>
      </c>
      <c r="F5511" s="14" t="s">
        <v>2131</v>
      </c>
      <c r="G5511" s="14">
        <v>1</v>
      </c>
      <c r="H5511" s="14"/>
      <c r="I5511" s="14"/>
      <c r="J5511" s="14">
        <v>825</v>
      </c>
      <c r="K5511" s="14">
        <v>825</v>
      </c>
      <c r="L5511" s="14"/>
      <c r="M5511" s="23">
        <v>186502</v>
      </c>
      <c r="N5511" s="14">
        <v>660151</v>
      </c>
      <c r="O5511" s="14" t="s">
        <v>32</v>
      </c>
      <c r="P5511" s="16">
        <v>65</v>
      </c>
      <c r="Q5511" s="16">
        <v>165.1</v>
      </c>
      <c r="R5511" s="16">
        <v>74</v>
      </c>
      <c r="S5511" s="16">
        <v>187.96</v>
      </c>
      <c r="T5511" s="14">
        <v>1</v>
      </c>
      <c r="U5511" s="14" t="s">
        <v>2514</v>
      </c>
      <c r="V5511" s="14" t="s">
        <v>1814</v>
      </c>
      <c r="W5511" s="14">
        <v>0</v>
      </c>
      <c r="X5511" s="14">
        <v>0</v>
      </c>
      <c r="Y5511" s="14">
        <v>0</v>
      </c>
      <c r="Z5511" s="14">
        <v>0</v>
      </c>
      <c r="AA5511" s="14">
        <v>1</v>
      </c>
      <c r="AB5511" s="14">
        <v>2014</v>
      </c>
      <c r="AC5511" s="17">
        <v>41826</v>
      </c>
    </row>
    <row r="5512" spans="1:30" s="11" customFormat="1" x14ac:dyDescent="0.25">
      <c r="A5512" s="14">
        <v>5510</v>
      </c>
      <c r="B5512" s="1"/>
      <c r="C5512" s="14">
        <v>2019</v>
      </c>
      <c r="D5512" s="14">
        <v>7</v>
      </c>
      <c r="E5512" s="14">
        <v>20</v>
      </c>
      <c r="F5512" s="14" t="s">
        <v>52</v>
      </c>
      <c r="G5512" s="14">
        <v>1</v>
      </c>
      <c r="H5512" s="14"/>
      <c r="I5512" s="14" t="s">
        <v>2169</v>
      </c>
      <c r="J5512" s="14">
        <v>766</v>
      </c>
      <c r="K5512" s="14"/>
      <c r="L5512" s="14"/>
      <c r="M5512" s="23">
        <v>186522</v>
      </c>
      <c r="N5512" s="14">
        <v>660176</v>
      </c>
      <c r="O5512" s="14" t="s">
        <v>32</v>
      </c>
      <c r="P5512" s="16">
        <v>61</v>
      </c>
      <c r="Q5512" s="16">
        <v>154.94</v>
      </c>
      <c r="R5512" s="16">
        <v>69</v>
      </c>
      <c r="S5512" s="16">
        <v>175.26</v>
      </c>
      <c r="T5512" s="14">
        <v>1</v>
      </c>
      <c r="U5512" s="14" t="s">
        <v>2514</v>
      </c>
      <c r="V5512" s="14" t="s">
        <v>1814</v>
      </c>
      <c r="W5512" s="14">
        <v>0</v>
      </c>
      <c r="X5512" s="14">
        <v>0</v>
      </c>
      <c r="Y5512" s="14">
        <v>0</v>
      </c>
      <c r="Z5512" s="14">
        <v>0</v>
      </c>
      <c r="AA5512" s="14">
        <v>1</v>
      </c>
      <c r="AB5512" s="14">
        <v>2015</v>
      </c>
      <c r="AC5512" s="17">
        <v>42194</v>
      </c>
    </row>
    <row r="5513" spans="1:30" s="11" customFormat="1" x14ac:dyDescent="0.25">
      <c r="A5513" s="14">
        <v>5511</v>
      </c>
      <c r="B5513" s="1"/>
      <c r="C5513" s="14">
        <v>2019</v>
      </c>
      <c r="D5513" s="14">
        <v>7</v>
      </c>
      <c r="E5513" s="14">
        <v>20</v>
      </c>
      <c r="F5513" s="14" t="s">
        <v>2131</v>
      </c>
      <c r="G5513" s="14">
        <v>1</v>
      </c>
      <c r="H5513" s="14"/>
      <c r="I5513" s="14"/>
      <c r="J5513" s="14">
        <v>387</v>
      </c>
      <c r="K5513" s="14">
        <v>387</v>
      </c>
      <c r="L5513" s="14"/>
      <c r="M5513" s="23">
        <v>186623</v>
      </c>
      <c r="N5513" s="14">
        <v>660175</v>
      </c>
      <c r="O5513" s="14" t="s">
        <v>29</v>
      </c>
      <c r="P5513" s="16">
        <v>72</v>
      </c>
      <c r="Q5513" s="16">
        <v>182.88</v>
      </c>
      <c r="R5513" s="16">
        <v>81</v>
      </c>
      <c r="S5513" s="16">
        <v>205.74</v>
      </c>
      <c r="T5513" s="14">
        <v>1</v>
      </c>
      <c r="U5513" s="14" t="s">
        <v>2514</v>
      </c>
      <c r="V5513" s="14" t="s">
        <v>1814</v>
      </c>
      <c r="W5513" s="14">
        <v>0</v>
      </c>
      <c r="X5513" s="14">
        <v>0</v>
      </c>
      <c r="Y5513" s="14">
        <v>0</v>
      </c>
      <c r="Z5513" s="14">
        <v>0</v>
      </c>
      <c r="AA5513" s="14">
        <v>1</v>
      </c>
      <c r="AB5513" s="14">
        <v>2016</v>
      </c>
      <c r="AC5513" s="17">
        <v>42532</v>
      </c>
    </row>
    <row r="5514" spans="1:30" s="11" customFormat="1" x14ac:dyDescent="0.25">
      <c r="A5514" s="14">
        <v>5512</v>
      </c>
      <c r="B5514" s="1"/>
      <c r="C5514" s="14">
        <v>2019</v>
      </c>
      <c r="D5514" s="14">
        <v>7</v>
      </c>
      <c r="E5514" s="14">
        <v>20</v>
      </c>
      <c r="F5514" s="14" t="s">
        <v>61</v>
      </c>
      <c r="G5514" s="14">
        <v>1</v>
      </c>
      <c r="H5514" s="14"/>
      <c r="I5514" s="14"/>
      <c r="J5514" s="14">
        <v>6017</v>
      </c>
      <c r="K5514" s="14">
        <v>6017</v>
      </c>
      <c r="L5514" s="14"/>
      <c r="M5514" s="23">
        <v>266486</v>
      </c>
      <c r="N5514" s="14"/>
      <c r="O5514" s="14" t="s">
        <v>32</v>
      </c>
      <c r="P5514" s="16">
        <v>64</v>
      </c>
      <c r="Q5514" s="16">
        <v>162.56</v>
      </c>
      <c r="R5514" s="16">
        <v>72</v>
      </c>
      <c r="S5514" s="16">
        <v>182.88</v>
      </c>
      <c r="T5514" s="14">
        <v>0</v>
      </c>
      <c r="U5514" s="14" t="s">
        <v>2513</v>
      </c>
      <c r="V5514" s="14" t="s">
        <v>31</v>
      </c>
      <c r="W5514" s="14">
        <v>1</v>
      </c>
      <c r="X5514" s="14">
        <v>0</v>
      </c>
      <c r="Y5514" s="14">
        <v>0</v>
      </c>
      <c r="Z5514" s="14">
        <v>0</v>
      </c>
      <c r="AA5514" s="14">
        <v>0</v>
      </c>
      <c r="AB5514" s="14"/>
      <c r="AC5514" s="14"/>
    </row>
    <row r="5515" spans="1:30" s="11" customFormat="1" x14ac:dyDescent="0.25">
      <c r="A5515" s="14">
        <v>5513</v>
      </c>
      <c r="B5515" s="1"/>
      <c r="C5515" s="14">
        <v>2019</v>
      </c>
      <c r="D5515" s="14">
        <v>7</v>
      </c>
      <c r="E5515" s="14">
        <v>20</v>
      </c>
      <c r="F5515" s="14" t="s">
        <v>1883</v>
      </c>
      <c r="G5515" s="14">
        <v>1</v>
      </c>
      <c r="H5515" s="14"/>
      <c r="I5515" s="14"/>
      <c r="J5515" s="14">
        <v>6018</v>
      </c>
      <c r="K5515" s="14">
        <v>6018</v>
      </c>
      <c r="L5515" s="14"/>
      <c r="M5515" s="23">
        <v>266487</v>
      </c>
      <c r="N5515" s="14"/>
      <c r="O5515" s="14" t="s">
        <v>32</v>
      </c>
      <c r="P5515" s="16">
        <v>56</v>
      </c>
      <c r="Q5515" s="16">
        <v>142.24</v>
      </c>
      <c r="R5515" s="16">
        <v>63</v>
      </c>
      <c r="S5515" s="16">
        <v>160.02000000000001</v>
      </c>
      <c r="T5515" s="14">
        <v>0</v>
      </c>
      <c r="U5515" s="14" t="s">
        <v>2513</v>
      </c>
      <c r="V5515" s="14" t="s">
        <v>31</v>
      </c>
      <c r="W5515" s="14">
        <v>1</v>
      </c>
      <c r="X5515" s="14">
        <v>0</v>
      </c>
      <c r="Y5515" s="14">
        <v>0</v>
      </c>
      <c r="Z5515" s="14">
        <v>0</v>
      </c>
      <c r="AA5515" s="14">
        <v>0</v>
      </c>
      <c r="AB5515" s="14"/>
      <c r="AC5515" s="14"/>
    </row>
    <row r="5516" spans="1:30" s="11" customFormat="1" x14ac:dyDescent="0.25">
      <c r="A5516" s="14">
        <v>5514</v>
      </c>
      <c r="B5516" s="1"/>
      <c r="C5516" s="14">
        <v>2019</v>
      </c>
      <c r="D5516" s="14">
        <v>7</v>
      </c>
      <c r="E5516" s="14">
        <v>20</v>
      </c>
      <c r="F5516" s="14" t="s">
        <v>1883</v>
      </c>
      <c r="G5516" s="14">
        <v>1</v>
      </c>
      <c r="H5516" s="14"/>
      <c r="I5516" s="14"/>
      <c r="J5516" s="14"/>
      <c r="K5516" s="14"/>
      <c r="L5516" s="14"/>
      <c r="M5516" s="23"/>
      <c r="N5516" s="14">
        <v>660081</v>
      </c>
      <c r="O5516" s="14" t="s">
        <v>32</v>
      </c>
      <c r="P5516" s="16">
        <v>68</v>
      </c>
      <c r="Q5516" s="16">
        <v>172.72</v>
      </c>
      <c r="R5516" s="16">
        <v>78</v>
      </c>
      <c r="S5516" s="16">
        <v>198.12</v>
      </c>
      <c r="T5516" s="14">
        <v>1</v>
      </c>
      <c r="U5516" s="14" t="s">
        <v>2514</v>
      </c>
      <c r="V5516" s="14" t="s">
        <v>36</v>
      </c>
      <c r="W5516" s="14">
        <v>0</v>
      </c>
      <c r="X5516" s="14">
        <v>0</v>
      </c>
      <c r="Y5516" s="14">
        <v>0</v>
      </c>
      <c r="Z5516" s="14"/>
      <c r="AA5516" s="14">
        <v>0</v>
      </c>
      <c r="AB5516" s="14"/>
      <c r="AC5516" s="14"/>
    </row>
    <row r="5517" spans="1:30" s="11" customFormat="1" x14ac:dyDescent="0.25">
      <c r="A5517" s="14">
        <v>5515</v>
      </c>
      <c r="B5517" s="1"/>
      <c r="C5517" s="14">
        <v>2019</v>
      </c>
      <c r="D5517" s="14">
        <v>7</v>
      </c>
      <c r="E5517" s="14">
        <v>20</v>
      </c>
      <c r="F5517" s="14" t="s">
        <v>2125</v>
      </c>
      <c r="G5517" s="14">
        <v>1</v>
      </c>
      <c r="H5517" s="14"/>
      <c r="I5517" s="14"/>
      <c r="J5517" s="14"/>
      <c r="K5517" s="14"/>
      <c r="L5517" s="14"/>
      <c r="M5517" s="23"/>
      <c r="N5517" s="14">
        <v>660098</v>
      </c>
      <c r="O5517" s="14" t="s">
        <v>29</v>
      </c>
      <c r="P5517" s="16">
        <v>63</v>
      </c>
      <c r="Q5517" s="16">
        <v>160.02000000000001</v>
      </c>
      <c r="R5517" s="16">
        <v>72</v>
      </c>
      <c r="S5517" s="16">
        <v>182.88</v>
      </c>
      <c r="T5517" s="14">
        <v>1</v>
      </c>
      <c r="U5517" s="14" t="s">
        <v>2514</v>
      </c>
      <c r="V5517" s="14" t="s">
        <v>36</v>
      </c>
      <c r="W5517" s="14">
        <v>0</v>
      </c>
      <c r="X5517" s="14">
        <v>0</v>
      </c>
      <c r="Y5517" s="14">
        <v>0</v>
      </c>
      <c r="Z5517" s="14"/>
      <c r="AA5517" s="14">
        <v>0</v>
      </c>
      <c r="AB5517" s="14"/>
      <c r="AC5517" s="14"/>
    </row>
    <row r="5518" spans="1:30" s="11" customFormat="1" x14ac:dyDescent="0.25">
      <c r="A5518" s="14">
        <v>5516</v>
      </c>
      <c r="B5518" s="1"/>
      <c r="C5518" s="14">
        <v>2019</v>
      </c>
      <c r="D5518" s="14">
        <v>7</v>
      </c>
      <c r="E5518" s="14">
        <v>20</v>
      </c>
      <c r="F5518" s="14" t="s">
        <v>2131</v>
      </c>
      <c r="G5518" s="14">
        <v>1</v>
      </c>
      <c r="H5518" s="14"/>
      <c r="I5518" s="14"/>
      <c r="J5518" s="14"/>
      <c r="K5518" s="14"/>
      <c r="L5518" s="14"/>
      <c r="M5518" s="23"/>
      <c r="N5518" s="14">
        <v>660152</v>
      </c>
      <c r="O5518" s="14" t="s">
        <v>32</v>
      </c>
      <c r="P5518" s="16">
        <v>59</v>
      </c>
      <c r="Q5518" s="16">
        <v>149.86000000000001</v>
      </c>
      <c r="R5518" s="16">
        <v>68</v>
      </c>
      <c r="S5518" s="16">
        <v>172.72</v>
      </c>
      <c r="T5518" s="14">
        <v>1</v>
      </c>
      <c r="U5518" s="14" t="s">
        <v>2514</v>
      </c>
      <c r="V5518" s="14" t="s">
        <v>36</v>
      </c>
      <c r="W5518" s="14">
        <v>0</v>
      </c>
      <c r="X5518" s="14">
        <v>0</v>
      </c>
      <c r="Y5518" s="14">
        <v>0</v>
      </c>
      <c r="Z5518" s="14"/>
      <c r="AA5518" s="14">
        <v>0</v>
      </c>
      <c r="AB5518" s="14"/>
      <c r="AC5518" s="14"/>
    </row>
    <row r="5519" spans="1:30" s="11" customFormat="1" x14ac:dyDescent="0.25">
      <c r="A5519" s="14">
        <v>5517</v>
      </c>
      <c r="B5519" s="1"/>
      <c r="C5519" s="14">
        <v>2019</v>
      </c>
      <c r="D5519" s="14">
        <v>7</v>
      </c>
      <c r="E5519" s="14">
        <v>20</v>
      </c>
      <c r="F5519" s="14" t="s">
        <v>2131</v>
      </c>
      <c r="G5519" s="14">
        <v>1</v>
      </c>
      <c r="H5519" s="14"/>
      <c r="I5519" s="14"/>
      <c r="J5519" s="14"/>
      <c r="K5519" s="14"/>
      <c r="L5519" s="14"/>
      <c r="M5519" s="23"/>
      <c r="N5519" s="14">
        <v>660155</v>
      </c>
      <c r="O5519" s="14" t="s">
        <v>32</v>
      </c>
      <c r="P5519" s="16">
        <v>56</v>
      </c>
      <c r="Q5519" s="16">
        <v>142.24</v>
      </c>
      <c r="R5519" s="16">
        <v>64</v>
      </c>
      <c r="S5519" s="16">
        <v>162.56</v>
      </c>
      <c r="T5519" s="14">
        <v>1</v>
      </c>
      <c r="U5519" s="14" t="s">
        <v>2514</v>
      </c>
      <c r="V5519" s="14" t="s">
        <v>36</v>
      </c>
      <c r="W5519" s="14">
        <v>0</v>
      </c>
      <c r="X5519" s="14">
        <v>0</v>
      </c>
      <c r="Y5519" s="14">
        <v>0</v>
      </c>
      <c r="Z5519" s="14"/>
      <c r="AA5519" s="14">
        <v>0</v>
      </c>
      <c r="AB5519" s="14"/>
      <c r="AC5519" s="14"/>
      <c r="AD5519" s="11" t="s">
        <v>58</v>
      </c>
    </row>
    <row r="5520" spans="1:30" s="11" customFormat="1" x14ac:dyDescent="0.25">
      <c r="A5520" s="14">
        <v>5518</v>
      </c>
      <c r="B5520" s="1"/>
      <c r="C5520" s="14">
        <v>2019</v>
      </c>
      <c r="D5520" s="14">
        <v>7</v>
      </c>
      <c r="E5520" s="14">
        <v>20</v>
      </c>
      <c r="F5520" s="14" t="s">
        <v>2131</v>
      </c>
      <c r="G5520" s="14">
        <v>1</v>
      </c>
      <c r="H5520" s="14"/>
      <c r="I5520" s="14"/>
      <c r="J5520" s="14"/>
      <c r="K5520" s="14"/>
      <c r="L5520" s="14"/>
      <c r="M5520" s="23"/>
      <c r="N5520" s="14">
        <v>660162</v>
      </c>
      <c r="O5520" s="14" t="s">
        <v>29</v>
      </c>
      <c r="P5520" s="16">
        <v>75</v>
      </c>
      <c r="Q5520" s="16">
        <v>190.5</v>
      </c>
      <c r="R5520" s="16">
        <v>83</v>
      </c>
      <c r="S5520" s="16">
        <v>210.82</v>
      </c>
      <c r="T5520" s="14">
        <v>1</v>
      </c>
      <c r="U5520" s="14" t="s">
        <v>2514</v>
      </c>
      <c r="V5520" s="14" t="s">
        <v>36</v>
      </c>
      <c r="W5520" s="14">
        <v>0</v>
      </c>
      <c r="X5520" s="14">
        <v>0</v>
      </c>
      <c r="Y5520" s="14">
        <v>0</v>
      </c>
      <c r="Z5520" s="14"/>
      <c r="AA5520" s="14">
        <v>0</v>
      </c>
      <c r="AB5520" s="14"/>
      <c r="AC5520" s="14"/>
    </row>
    <row r="5521" spans="1:30" s="11" customFormat="1" x14ac:dyDescent="0.25">
      <c r="A5521" s="14">
        <v>5519</v>
      </c>
      <c r="B5521" s="1"/>
      <c r="C5521" s="14">
        <v>2019</v>
      </c>
      <c r="D5521" s="14">
        <v>7</v>
      </c>
      <c r="E5521" s="14">
        <v>20</v>
      </c>
      <c r="F5521" s="14" t="s">
        <v>2131</v>
      </c>
      <c r="G5521" s="14">
        <v>1</v>
      </c>
      <c r="H5521" s="14"/>
      <c r="I5521" s="14"/>
      <c r="J5521" s="14"/>
      <c r="K5521" s="14"/>
      <c r="L5521" s="14"/>
      <c r="M5521" s="23"/>
      <c r="N5521" s="14">
        <v>660166</v>
      </c>
      <c r="O5521" s="14" t="s">
        <v>32</v>
      </c>
      <c r="P5521" s="16">
        <v>62</v>
      </c>
      <c r="Q5521" s="16">
        <v>157.47999999999999</v>
      </c>
      <c r="R5521" s="16">
        <v>71</v>
      </c>
      <c r="S5521" s="16">
        <v>180.34</v>
      </c>
      <c r="T5521" s="14">
        <v>1</v>
      </c>
      <c r="U5521" s="14" t="s">
        <v>2514</v>
      </c>
      <c r="V5521" s="14" t="s">
        <v>36</v>
      </c>
      <c r="W5521" s="14">
        <v>0</v>
      </c>
      <c r="X5521" s="14">
        <v>0</v>
      </c>
      <c r="Y5521" s="14">
        <v>0</v>
      </c>
      <c r="Z5521" s="14"/>
      <c r="AA5521" s="14">
        <v>0</v>
      </c>
      <c r="AB5521" s="14"/>
      <c r="AC5521" s="14"/>
      <c r="AD5521" s="11" t="s">
        <v>58</v>
      </c>
    </row>
    <row r="5522" spans="1:30" s="11" customFormat="1" x14ac:dyDescent="0.25">
      <c r="A5522" s="14">
        <v>5520</v>
      </c>
      <c r="B5522" s="1"/>
      <c r="C5522" s="14">
        <v>2019</v>
      </c>
      <c r="D5522" s="14">
        <v>7</v>
      </c>
      <c r="E5522" s="14">
        <v>20</v>
      </c>
      <c r="F5522" s="14" t="s">
        <v>2131</v>
      </c>
      <c r="G5522" s="14">
        <v>1</v>
      </c>
      <c r="H5522" s="14"/>
      <c r="I5522" s="14"/>
      <c r="J5522" s="14"/>
      <c r="K5522" s="14"/>
      <c r="L5522" s="14"/>
      <c r="M5522" s="23"/>
      <c r="N5522" s="14">
        <v>660167</v>
      </c>
      <c r="O5522" s="14" t="s">
        <v>32</v>
      </c>
      <c r="P5522" s="16">
        <v>64</v>
      </c>
      <c r="Q5522" s="16">
        <v>162.56</v>
      </c>
      <c r="R5522" s="16">
        <v>72</v>
      </c>
      <c r="S5522" s="16">
        <v>182.88</v>
      </c>
      <c r="T5522" s="14">
        <v>1</v>
      </c>
      <c r="U5522" s="14" t="s">
        <v>2514</v>
      </c>
      <c r="V5522" s="14" t="s">
        <v>36</v>
      </c>
      <c r="W5522" s="14">
        <v>0</v>
      </c>
      <c r="X5522" s="14">
        <v>0</v>
      </c>
      <c r="Y5522" s="14">
        <v>0</v>
      </c>
      <c r="Z5522" s="14"/>
      <c r="AA5522" s="14">
        <v>0</v>
      </c>
      <c r="AB5522" s="14"/>
      <c r="AC5522" s="14"/>
    </row>
    <row r="5523" spans="1:30" s="11" customFormat="1" x14ac:dyDescent="0.25">
      <c r="A5523" s="14">
        <v>5521</v>
      </c>
      <c r="B5523" s="1"/>
      <c r="C5523" s="14">
        <v>2019</v>
      </c>
      <c r="D5523" s="14">
        <v>7</v>
      </c>
      <c r="E5523" s="14">
        <v>20</v>
      </c>
      <c r="F5523" s="14" t="s">
        <v>2131</v>
      </c>
      <c r="G5523" s="14">
        <v>1</v>
      </c>
      <c r="H5523" s="14"/>
      <c r="I5523" s="14"/>
      <c r="J5523" s="14"/>
      <c r="K5523" s="14"/>
      <c r="L5523" s="14"/>
      <c r="M5523" s="23"/>
      <c r="N5523" s="14">
        <v>660170</v>
      </c>
      <c r="O5523" s="14" t="s">
        <v>29</v>
      </c>
      <c r="P5523" s="16">
        <v>79</v>
      </c>
      <c r="Q5523" s="16">
        <v>200.66</v>
      </c>
      <c r="R5523" s="16">
        <v>90</v>
      </c>
      <c r="S5523" s="16">
        <v>228.6</v>
      </c>
      <c r="T5523" s="14">
        <v>1</v>
      </c>
      <c r="U5523" s="14" t="s">
        <v>1043</v>
      </c>
      <c r="V5523" s="14" t="s">
        <v>1043</v>
      </c>
      <c r="W5523" s="14">
        <v>0</v>
      </c>
      <c r="X5523" s="14">
        <v>0</v>
      </c>
      <c r="Y5523" s="14">
        <v>0</v>
      </c>
      <c r="Z5523" s="14">
        <v>0</v>
      </c>
      <c r="AA5523" s="14">
        <v>0</v>
      </c>
      <c r="AB5523" s="14"/>
      <c r="AC5523" s="14"/>
    </row>
    <row r="5524" spans="1:30" s="11" customFormat="1" x14ac:dyDescent="0.25">
      <c r="A5524" s="14">
        <v>5522</v>
      </c>
      <c r="B5524" s="1"/>
      <c r="C5524" s="14">
        <v>2019</v>
      </c>
      <c r="D5524" s="14">
        <v>7</v>
      </c>
      <c r="E5524" s="14">
        <v>20</v>
      </c>
      <c r="F5524" s="14" t="s">
        <v>2131</v>
      </c>
      <c r="G5524" s="14">
        <v>1</v>
      </c>
      <c r="H5524" s="14"/>
      <c r="I5524" s="14"/>
      <c r="J5524" s="14"/>
      <c r="K5524" s="14"/>
      <c r="L5524" s="14"/>
      <c r="M5524" s="23"/>
      <c r="N5524" s="14">
        <v>660173</v>
      </c>
      <c r="O5524" s="14" t="s">
        <v>32</v>
      </c>
      <c r="P5524" s="16">
        <v>61</v>
      </c>
      <c r="Q5524" s="16">
        <v>154.94</v>
      </c>
      <c r="R5524" s="16">
        <v>69</v>
      </c>
      <c r="S5524" s="16">
        <v>175.26</v>
      </c>
      <c r="T5524" s="14">
        <v>1</v>
      </c>
      <c r="U5524" s="14" t="s">
        <v>2514</v>
      </c>
      <c r="V5524" s="14" t="s">
        <v>36</v>
      </c>
      <c r="W5524" s="14">
        <v>0</v>
      </c>
      <c r="X5524" s="14">
        <v>0</v>
      </c>
      <c r="Y5524" s="14">
        <v>0</v>
      </c>
      <c r="Z5524" s="14"/>
      <c r="AA5524" s="14">
        <v>0</v>
      </c>
      <c r="AB5524" s="14"/>
      <c r="AC5524" s="14"/>
    </row>
    <row r="5525" spans="1:30" s="11" customFormat="1" x14ac:dyDescent="0.25">
      <c r="A5525" s="14">
        <v>5523</v>
      </c>
      <c r="B5525" s="1"/>
      <c r="C5525" s="14">
        <v>2019</v>
      </c>
      <c r="D5525" s="14">
        <v>7</v>
      </c>
      <c r="E5525" s="14">
        <v>20</v>
      </c>
      <c r="F5525" s="14" t="s">
        <v>2131</v>
      </c>
      <c r="G5525" s="14">
        <v>1</v>
      </c>
      <c r="H5525" s="14"/>
      <c r="I5525" s="14"/>
      <c r="J5525" s="14"/>
      <c r="K5525" s="14"/>
      <c r="L5525" s="14"/>
      <c r="M5525" s="23"/>
      <c r="N5525" s="14"/>
      <c r="O5525" s="14" t="s">
        <v>29</v>
      </c>
      <c r="P5525" s="16">
        <v>70</v>
      </c>
      <c r="Q5525" s="16">
        <v>177.8</v>
      </c>
      <c r="R5525" s="16">
        <v>78</v>
      </c>
      <c r="S5525" s="16">
        <v>198</v>
      </c>
      <c r="T5525" s="14">
        <v>0</v>
      </c>
      <c r="U5525" s="14" t="s">
        <v>2513</v>
      </c>
      <c r="V5525" s="14" t="s">
        <v>30</v>
      </c>
      <c r="W5525" s="14">
        <v>0</v>
      </c>
      <c r="X5525" s="14">
        <v>0</v>
      </c>
      <c r="Y5525" s="14">
        <v>0</v>
      </c>
      <c r="Z5525" s="14"/>
      <c r="AA5525" s="14">
        <v>0</v>
      </c>
      <c r="AB5525" s="14"/>
      <c r="AC5525" s="14"/>
    </row>
    <row r="5526" spans="1:30" s="11" customFormat="1" x14ac:dyDescent="0.25">
      <c r="A5526" s="14">
        <v>5524</v>
      </c>
      <c r="B5526" s="1"/>
      <c r="C5526" s="14">
        <v>2019</v>
      </c>
      <c r="D5526" s="14">
        <v>7</v>
      </c>
      <c r="E5526" s="14">
        <v>21</v>
      </c>
      <c r="F5526" s="14" t="s">
        <v>2125</v>
      </c>
      <c r="G5526" s="14">
        <v>1</v>
      </c>
      <c r="H5526" s="14"/>
      <c r="I5526" s="14" t="s">
        <v>1678</v>
      </c>
      <c r="J5526" s="14">
        <v>556</v>
      </c>
      <c r="K5526" s="14" t="s">
        <v>2545</v>
      </c>
      <c r="L5526" s="14"/>
      <c r="M5526" s="23">
        <v>187091</v>
      </c>
      <c r="N5526" s="14"/>
      <c r="O5526" s="14" t="s">
        <v>32</v>
      </c>
      <c r="P5526" s="16">
        <v>62</v>
      </c>
      <c r="Q5526" s="16">
        <v>157.47999999999999</v>
      </c>
      <c r="R5526" s="16">
        <v>71</v>
      </c>
      <c r="S5526" s="16">
        <v>180.34</v>
      </c>
      <c r="T5526" s="14">
        <v>0</v>
      </c>
      <c r="U5526" s="14" t="s">
        <v>2513</v>
      </c>
      <c r="V5526" s="14" t="s">
        <v>1406</v>
      </c>
      <c r="W5526" s="14">
        <v>0</v>
      </c>
      <c r="X5526" s="14">
        <v>0</v>
      </c>
      <c r="Y5526" s="14">
        <v>0</v>
      </c>
      <c r="Z5526" s="14">
        <v>0</v>
      </c>
      <c r="AA5526" s="14">
        <v>1</v>
      </c>
      <c r="AB5526" s="14">
        <v>2012</v>
      </c>
      <c r="AC5526" s="17">
        <v>41105</v>
      </c>
    </row>
    <row r="5527" spans="1:30" s="11" customFormat="1" x14ac:dyDescent="0.25">
      <c r="A5527" s="14">
        <v>5525</v>
      </c>
      <c r="B5527" s="1"/>
      <c r="C5527" s="14">
        <v>2019</v>
      </c>
      <c r="D5527" s="14">
        <v>7</v>
      </c>
      <c r="E5527" s="14">
        <v>21</v>
      </c>
      <c r="F5527" s="14" t="s">
        <v>1883</v>
      </c>
      <c r="G5527" s="14">
        <v>1</v>
      </c>
      <c r="H5527" s="14"/>
      <c r="I5527" s="14"/>
      <c r="J5527" s="14">
        <v>6019</v>
      </c>
      <c r="K5527" s="14" t="s">
        <v>2546</v>
      </c>
      <c r="L5527" s="14"/>
      <c r="M5527" s="23">
        <v>266488</v>
      </c>
      <c r="N5527" s="14"/>
      <c r="O5527" s="14" t="s">
        <v>32</v>
      </c>
      <c r="P5527" s="16">
        <v>61</v>
      </c>
      <c r="Q5527" s="16">
        <v>154.94</v>
      </c>
      <c r="R5527" s="16">
        <v>68</v>
      </c>
      <c r="S5527" s="16">
        <v>172.72</v>
      </c>
      <c r="T5527" s="14">
        <v>0</v>
      </c>
      <c r="U5527" s="14" t="s">
        <v>2513</v>
      </c>
      <c r="V5527" s="14" t="s">
        <v>1406</v>
      </c>
      <c r="W5527" s="14">
        <v>0</v>
      </c>
      <c r="X5527" s="14">
        <v>0</v>
      </c>
      <c r="Y5527" s="14">
        <v>0</v>
      </c>
      <c r="Z5527" s="14">
        <v>0</v>
      </c>
      <c r="AA5527" s="14">
        <v>1</v>
      </c>
      <c r="AB5527" s="14">
        <v>2013</v>
      </c>
      <c r="AC5527" s="14" t="s">
        <v>2547</v>
      </c>
    </row>
    <row r="5528" spans="1:30" s="11" customFormat="1" x14ac:dyDescent="0.25">
      <c r="A5528" s="14">
        <v>5526</v>
      </c>
      <c r="B5528" s="1"/>
      <c r="C5528" s="14">
        <v>2019</v>
      </c>
      <c r="D5528" s="14">
        <v>7</v>
      </c>
      <c r="E5528" s="14">
        <v>21</v>
      </c>
      <c r="F5528" s="14" t="s">
        <v>2131</v>
      </c>
      <c r="G5528" s="14">
        <v>1</v>
      </c>
      <c r="H5528" s="14"/>
      <c r="I5528" s="14" t="s">
        <v>27</v>
      </c>
      <c r="J5528" s="14">
        <v>295</v>
      </c>
      <c r="K5528" s="14" t="s">
        <v>2548</v>
      </c>
      <c r="L5528" s="14"/>
      <c r="M5528" s="23">
        <v>985120031115568</v>
      </c>
      <c r="N5528" s="14">
        <v>660160</v>
      </c>
      <c r="O5528" s="14" t="s">
        <v>32</v>
      </c>
      <c r="P5528" s="16">
        <v>64</v>
      </c>
      <c r="Q5528" s="16">
        <v>162.56</v>
      </c>
      <c r="R5528" s="16">
        <v>70</v>
      </c>
      <c r="S5528" s="16">
        <v>177.8</v>
      </c>
      <c r="T5528" s="14">
        <v>1</v>
      </c>
      <c r="U5528" s="14" t="s">
        <v>2514</v>
      </c>
      <c r="V5528" s="14" t="s">
        <v>1814</v>
      </c>
      <c r="W5528" s="14">
        <v>0</v>
      </c>
      <c r="X5528" s="14">
        <v>0</v>
      </c>
      <c r="Y5528" s="14">
        <v>0</v>
      </c>
      <c r="Z5528" s="14">
        <v>0</v>
      </c>
      <c r="AA5528" s="14">
        <v>1</v>
      </c>
      <c r="AB5528" s="14">
        <v>2009</v>
      </c>
      <c r="AC5528" s="14" t="s">
        <v>2549</v>
      </c>
    </row>
    <row r="5529" spans="1:30" s="11" customFormat="1" x14ac:dyDescent="0.25">
      <c r="A5529" s="14">
        <v>5527</v>
      </c>
      <c r="B5529" s="1"/>
      <c r="C5529" s="14">
        <v>2019</v>
      </c>
      <c r="D5529" s="14">
        <v>7</v>
      </c>
      <c r="E5529" s="14">
        <v>21</v>
      </c>
      <c r="F5529" s="14" t="s">
        <v>1883</v>
      </c>
      <c r="G5529" s="14">
        <v>1</v>
      </c>
      <c r="H5529" s="14"/>
      <c r="I5529" s="14"/>
      <c r="J5529" s="14"/>
      <c r="K5529" s="14"/>
      <c r="L5529" s="14"/>
      <c r="M5529" s="23"/>
      <c r="N5529" s="14">
        <v>660083</v>
      </c>
      <c r="O5529" s="14" t="s">
        <v>32</v>
      </c>
      <c r="P5529" s="16">
        <v>71</v>
      </c>
      <c r="Q5529" s="16">
        <v>180.34</v>
      </c>
      <c r="R5529" s="16">
        <v>80</v>
      </c>
      <c r="S5529" s="16">
        <v>203.2</v>
      </c>
      <c r="T5529" s="14">
        <v>1</v>
      </c>
      <c r="U5529" s="14" t="s">
        <v>2514</v>
      </c>
      <c r="V5529" s="14" t="s">
        <v>36</v>
      </c>
      <c r="W5529" s="14">
        <v>0</v>
      </c>
      <c r="X5529" s="14">
        <v>0</v>
      </c>
      <c r="Y5529" s="14">
        <v>0</v>
      </c>
      <c r="Z5529" s="14"/>
      <c r="AA5529" s="14">
        <v>0</v>
      </c>
      <c r="AB5529" s="14"/>
      <c r="AC5529" s="14"/>
    </row>
    <row r="5530" spans="1:30" s="11" customFormat="1" x14ac:dyDescent="0.25">
      <c r="A5530" s="14">
        <v>5528</v>
      </c>
      <c r="B5530" s="1"/>
      <c r="C5530" s="14">
        <v>2019</v>
      </c>
      <c r="D5530" s="14">
        <v>7</v>
      </c>
      <c r="E5530" s="14">
        <v>21</v>
      </c>
      <c r="F5530" s="14" t="s">
        <v>52</v>
      </c>
      <c r="G5530" s="14">
        <v>1</v>
      </c>
      <c r="H5530" s="14"/>
      <c r="I5530" s="14"/>
      <c r="J5530" s="14"/>
      <c r="K5530" s="14"/>
      <c r="L5530" s="14"/>
      <c r="M5530" s="23"/>
      <c r="N5530" s="14">
        <v>660086</v>
      </c>
      <c r="O5530" s="14" t="s">
        <v>29</v>
      </c>
      <c r="P5530" s="16">
        <v>68</v>
      </c>
      <c r="Q5530" s="16">
        <v>172.72</v>
      </c>
      <c r="R5530" s="16">
        <v>78</v>
      </c>
      <c r="S5530" s="16">
        <v>198.12</v>
      </c>
      <c r="T5530" s="14">
        <v>1</v>
      </c>
      <c r="U5530" s="14" t="s">
        <v>1043</v>
      </c>
      <c r="V5530" s="14" t="s">
        <v>1043</v>
      </c>
      <c r="W5530" s="14">
        <v>0</v>
      </c>
      <c r="X5530" s="14">
        <v>0</v>
      </c>
      <c r="Y5530" s="14">
        <v>0</v>
      </c>
      <c r="Z5530" s="14">
        <v>0</v>
      </c>
      <c r="AA5530" s="14">
        <v>0</v>
      </c>
      <c r="AB5530" s="14"/>
      <c r="AC5530" s="14"/>
    </row>
    <row r="5531" spans="1:30" s="11" customFormat="1" x14ac:dyDescent="0.25">
      <c r="A5531" s="14">
        <v>5529</v>
      </c>
      <c r="B5531" s="1"/>
      <c r="C5531" s="14">
        <v>2019</v>
      </c>
      <c r="D5531" s="14">
        <v>7</v>
      </c>
      <c r="E5531" s="14">
        <v>21</v>
      </c>
      <c r="F5531" s="14" t="s">
        <v>52</v>
      </c>
      <c r="G5531" s="14">
        <v>1</v>
      </c>
      <c r="H5531" s="14"/>
      <c r="I5531" s="14"/>
      <c r="J5531" s="14"/>
      <c r="K5531" s="14"/>
      <c r="L5531" s="14"/>
      <c r="M5531" s="23"/>
      <c r="N5531" s="14">
        <v>660089</v>
      </c>
      <c r="O5531" s="14" t="s">
        <v>32</v>
      </c>
      <c r="P5531" s="16">
        <v>58</v>
      </c>
      <c r="Q5531" s="16">
        <v>147.32</v>
      </c>
      <c r="R5531" s="16">
        <v>66</v>
      </c>
      <c r="S5531" s="16">
        <v>167.64</v>
      </c>
      <c r="T5531" s="14">
        <v>1</v>
      </c>
      <c r="U5531" s="14" t="s">
        <v>2514</v>
      </c>
      <c r="V5531" s="14" t="s">
        <v>36</v>
      </c>
      <c r="W5531" s="14">
        <v>0</v>
      </c>
      <c r="X5531" s="14">
        <v>0</v>
      </c>
      <c r="Y5531" s="14">
        <v>0</v>
      </c>
      <c r="Z5531" s="14"/>
      <c r="AA5531" s="14">
        <v>0</v>
      </c>
      <c r="AB5531" s="14"/>
      <c r="AC5531" s="14"/>
    </row>
    <row r="5532" spans="1:30" s="11" customFormat="1" x14ac:dyDescent="0.25">
      <c r="A5532" s="14">
        <v>5530</v>
      </c>
      <c r="B5532" s="1"/>
      <c r="C5532" s="14">
        <v>2019</v>
      </c>
      <c r="D5532" s="14">
        <v>7</v>
      </c>
      <c r="E5532" s="14">
        <v>21</v>
      </c>
      <c r="F5532" s="14" t="s">
        <v>2544</v>
      </c>
      <c r="G5532" s="14">
        <v>1</v>
      </c>
      <c r="H5532" s="14"/>
      <c r="I5532" s="14"/>
      <c r="J5532" s="14"/>
      <c r="K5532" s="14"/>
      <c r="L5532" s="14"/>
      <c r="M5532" s="23"/>
      <c r="N5532" s="14">
        <v>660090</v>
      </c>
      <c r="O5532" s="14" t="s">
        <v>32</v>
      </c>
      <c r="P5532" s="16">
        <v>64</v>
      </c>
      <c r="Q5532" s="16">
        <v>162.56</v>
      </c>
      <c r="R5532" s="16">
        <v>73</v>
      </c>
      <c r="S5532" s="16">
        <v>185.42</v>
      </c>
      <c r="T5532" s="14">
        <v>1</v>
      </c>
      <c r="U5532" s="14" t="s">
        <v>2514</v>
      </c>
      <c r="V5532" s="14" t="s">
        <v>36</v>
      </c>
      <c r="W5532" s="14">
        <v>0</v>
      </c>
      <c r="X5532" s="14">
        <v>0</v>
      </c>
      <c r="Y5532" s="14">
        <v>0</v>
      </c>
      <c r="Z5532" s="14"/>
      <c r="AA5532" s="14">
        <v>0</v>
      </c>
      <c r="AB5532" s="14"/>
      <c r="AC5532" s="14"/>
    </row>
    <row r="5533" spans="1:30" s="11" customFormat="1" x14ac:dyDescent="0.25">
      <c r="A5533" s="14">
        <v>5531</v>
      </c>
      <c r="B5533" s="1"/>
      <c r="C5533" s="14">
        <v>2019</v>
      </c>
      <c r="D5533" s="14">
        <v>7</v>
      </c>
      <c r="E5533" s="14">
        <v>21</v>
      </c>
      <c r="F5533" s="14" t="s">
        <v>2544</v>
      </c>
      <c r="G5533" s="14">
        <v>1</v>
      </c>
      <c r="H5533" s="14"/>
      <c r="I5533" s="14"/>
      <c r="J5533" s="14"/>
      <c r="K5533" s="14"/>
      <c r="L5533" s="14"/>
      <c r="M5533" s="23"/>
      <c r="N5533" s="14">
        <v>660095</v>
      </c>
      <c r="O5533" s="14" t="s">
        <v>32</v>
      </c>
      <c r="P5533" s="16">
        <v>63</v>
      </c>
      <c r="Q5533" s="16">
        <v>160.02000000000001</v>
      </c>
      <c r="R5533" s="16">
        <v>71</v>
      </c>
      <c r="S5533" s="16">
        <v>180.34</v>
      </c>
      <c r="T5533" s="14">
        <v>1</v>
      </c>
      <c r="U5533" s="14" t="s">
        <v>2514</v>
      </c>
      <c r="V5533" s="14" t="s">
        <v>36</v>
      </c>
      <c r="W5533" s="14">
        <v>0</v>
      </c>
      <c r="X5533" s="14">
        <v>0</v>
      </c>
      <c r="Y5533" s="14">
        <v>0</v>
      </c>
      <c r="Z5533" s="14"/>
      <c r="AA5533" s="14">
        <v>0</v>
      </c>
      <c r="AB5533" s="14"/>
      <c r="AC5533" s="14"/>
    </row>
    <row r="5534" spans="1:30" s="11" customFormat="1" x14ac:dyDescent="0.25">
      <c r="A5534" s="14">
        <v>5532</v>
      </c>
      <c r="B5534" s="1"/>
      <c r="C5534" s="14">
        <v>2019</v>
      </c>
      <c r="D5534" s="14">
        <v>7</v>
      </c>
      <c r="E5534" s="14">
        <v>21</v>
      </c>
      <c r="F5534" s="14" t="s">
        <v>52</v>
      </c>
      <c r="G5534" s="14">
        <v>1</v>
      </c>
      <c r="H5534" s="14"/>
      <c r="I5534" s="14"/>
      <c r="J5534" s="14"/>
      <c r="K5534" s="14"/>
      <c r="L5534" s="14"/>
      <c r="M5534" s="23"/>
      <c r="N5534" s="14">
        <v>660099</v>
      </c>
      <c r="O5534" s="14" t="s">
        <v>29</v>
      </c>
      <c r="P5534" s="16">
        <v>74</v>
      </c>
      <c r="Q5534" s="16">
        <v>187.96</v>
      </c>
      <c r="R5534" s="16">
        <v>84</v>
      </c>
      <c r="S5534" s="16">
        <v>213.36</v>
      </c>
      <c r="T5534" s="14">
        <v>1</v>
      </c>
      <c r="U5534" s="14" t="s">
        <v>2514</v>
      </c>
      <c r="V5534" s="14" t="s">
        <v>36</v>
      </c>
      <c r="W5534" s="14">
        <v>0</v>
      </c>
      <c r="X5534" s="14">
        <v>0</v>
      </c>
      <c r="Y5534" s="14">
        <v>0</v>
      </c>
      <c r="Z5534" s="14"/>
      <c r="AA5534" s="14">
        <v>0</v>
      </c>
      <c r="AB5534" s="14"/>
      <c r="AC5534" s="14"/>
    </row>
    <row r="5535" spans="1:30" s="11" customFormat="1" x14ac:dyDescent="0.25">
      <c r="A5535" s="14">
        <v>5533</v>
      </c>
      <c r="B5535" s="1"/>
      <c r="C5535" s="14">
        <v>2019</v>
      </c>
      <c r="D5535" s="14">
        <v>7</v>
      </c>
      <c r="E5535" s="14">
        <v>21</v>
      </c>
      <c r="F5535" s="14" t="s">
        <v>2131</v>
      </c>
      <c r="G5535" s="14">
        <v>1</v>
      </c>
      <c r="H5535" s="14"/>
      <c r="I5535" s="14"/>
      <c r="J5535" s="14"/>
      <c r="K5535" s="14"/>
      <c r="L5535" s="14"/>
      <c r="M5535" s="23"/>
      <c r="N5535" s="14">
        <v>660154</v>
      </c>
      <c r="O5535" s="14" t="s">
        <v>32</v>
      </c>
      <c r="P5535" s="16">
        <v>59</v>
      </c>
      <c r="Q5535" s="16">
        <v>149.86000000000001</v>
      </c>
      <c r="R5535" s="16">
        <v>66</v>
      </c>
      <c r="S5535" s="16">
        <v>167.64</v>
      </c>
      <c r="T5535" s="14">
        <v>1</v>
      </c>
      <c r="U5535" s="14" t="s">
        <v>2514</v>
      </c>
      <c r="V5535" s="14" t="s">
        <v>36</v>
      </c>
      <c r="W5535" s="14">
        <v>0</v>
      </c>
      <c r="X5535" s="14">
        <v>0</v>
      </c>
      <c r="Y5535" s="14">
        <v>0</v>
      </c>
      <c r="Z5535" s="14"/>
      <c r="AA5535" s="14">
        <v>0</v>
      </c>
      <c r="AB5535" s="14"/>
      <c r="AC5535" s="14"/>
      <c r="AD5535" s="11" t="s">
        <v>58</v>
      </c>
    </row>
    <row r="5536" spans="1:30" s="11" customFormat="1" x14ac:dyDescent="0.25">
      <c r="A5536" s="14">
        <v>5534</v>
      </c>
      <c r="B5536" s="1"/>
      <c r="C5536" s="14">
        <v>2019</v>
      </c>
      <c r="D5536" s="14">
        <v>7</v>
      </c>
      <c r="E5536" s="14">
        <v>21</v>
      </c>
      <c r="F5536" s="14" t="s">
        <v>2131</v>
      </c>
      <c r="G5536" s="14">
        <v>1</v>
      </c>
      <c r="H5536" s="14"/>
      <c r="I5536" s="14"/>
      <c r="J5536" s="14"/>
      <c r="K5536" s="14"/>
      <c r="L5536" s="14"/>
      <c r="M5536" s="23"/>
      <c r="N5536" s="14">
        <v>660156</v>
      </c>
      <c r="O5536" s="14" t="s">
        <v>32</v>
      </c>
      <c r="P5536" s="16">
        <v>57</v>
      </c>
      <c r="Q5536" s="16">
        <v>144.78</v>
      </c>
      <c r="R5536" s="16">
        <v>65</v>
      </c>
      <c r="S5536" s="16">
        <v>165.1</v>
      </c>
      <c r="T5536" s="14">
        <v>1</v>
      </c>
      <c r="U5536" s="14" t="s">
        <v>2514</v>
      </c>
      <c r="V5536" s="14" t="s">
        <v>36</v>
      </c>
      <c r="W5536" s="14">
        <v>0</v>
      </c>
      <c r="X5536" s="14">
        <v>0</v>
      </c>
      <c r="Y5536" s="14">
        <v>0</v>
      </c>
      <c r="Z5536" s="14"/>
      <c r="AA5536" s="14">
        <v>0</v>
      </c>
      <c r="AB5536" s="14"/>
      <c r="AC5536" s="14"/>
      <c r="AD5536" s="11" t="s">
        <v>58</v>
      </c>
    </row>
    <row r="5537" spans="1:30" s="11" customFormat="1" x14ac:dyDescent="0.25">
      <c r="A5537" s="14">
        <v>5535</v>
      </c>
      <c r="B5537" s="1"/>
      <c r="C5537" s="14">
        <v>2019</v>
      </c>
      <c r="D5537" s="14">
        <v>7</v>
      </c>
      <c r="E5537" s="14">
        <v>21</v>
      </c>
      <c r="F5537" s="14" t="s">
        <v>2131</v>
      </c>
      <c r="G5537" s="14">
        <v>1</v>
      </c>
      <c r="H5537" s="14"/>
      <c r="I5537" s="14"/>
      <c r="J5537" s="14"/>
      <c r="K5537" s="14"/>
      <c r="L5537" s="14"/>
      <c r="M5537" s="23"/>
      <c r="N5537" s="14">
        <v>660163</v>
      </c>
      <c r="O5537" s="14" t="s">
        <v>29</v>
      </c>
      <c r="P5537" s="16">
        <v>77</v>
      </c>
      <c r="Q5537" s="16">
        <v>195.58</v>
      </c>
      <c r="R5537" s="16">
        <v>83</v>
      </c>
      <c r="S5537" s="16">
        <v>210.82</v>
      </c>
      <c r="T5537" s="14">
        <v>1</v>
      </c>
      <c r="U5537" s="14" t="s">
        <v>2514</v>
      </c>
      <c r="V5537" s="14" t="s">
        <v>36</v>
      </c>
      <c r="W5537" s="14">
        <v>0</v>
      </c>
      <c r="X5537" s="14">
        <v>0</v>
      </c>
      <c r="Y5537" s="14">
        <v>0</v>
      </c>
      <c r="Z5537" s="14"/>
      <c r="AA5537" s="14">
        <v>0</v>
      </c>
      <c r="AB5537" s="14"/>
      <c r="AC5537" s="14"/>
    </row>
    <row r="5538" spans="1:30" s="11" customFormat="1" x14ac:dyDescent="0.25">
      <c r="A5538" s="14">
        <v>5536</v>
      </c>
      <c r="B5538" s="1"/>
      <c r="C5538" s="14">
        <v>2019</v>
      </c>
      <c r="D5538" s="14">
        <v>7</v>
      </c>
      <c r="E5538" s="14">
        <v>21</v>
      </c>
      <c r="F5538" s="14" t="s">
        <v>2131</v>
      </c>
      <c r="G5538" s="14">
        <v>1</v>
      </c>
      <c r="H5538" s="14"/>
      <c r="I5538" s="14"/>
      <c r="J5538" s="14"/>
      <c r="K5538" s="14"/>
      <c r="L5538" s="14"/>
      <c r="M5538" s="23"/>
      <c r="N5538" s="14"/>
      <c r="O5538" s="14" t="s">
        <v>32</v>
      </c>
      <c r="P5538" s="16">
        <v>54</v>
      </c>
      <c r="Q5538" s="16">
        <v>137.16</v>
      </c>
      <c r="R5538" s="16">
        <v>60</v>
      </c>
      <c r="S5538" s="16">
        <v>152.4</v>
      </c>
      <c r="T5538" s="14">
        <v>0</v>
      </c>
      <c r="U5538" s="14" t="s">
        <v>2513</v>
      </c>
      <c r="V5538" s="14" t="s">
        <v>30</v>
      </c>
      <c r="W5538" s="14">
        <v>0</v>
      </c>
      <c r="X5538" s="14">
        <v>0</v>
      </c>
      <c r="Y5538" s="14">
        <v>0</v>
      </c>
      <c r="Z5538" s="14">
        <v>0</v>
      </c>
      <c r="AA5538" s="14">
        <v>0</v>
      </c>
      <c r="AB5538" s="14"/>
      <c r="AC5538" s="14"/>
    </row>
    <row r="5539" spans="1:30" s="11" customFormat="1" x14ac:dyDescent="0.25">
      <c r="A5539" s="14">
        <v>5537</v>
      </c>
      <c r="B5539" s="1"/>
      <c r="C5539" s="14">
        <v>2019</v>
      </c>
      <c r="D5539" s="14">
        <v>7</v>
      </c>
      <c r="E5539" s="14">
        <v>21</v>
      </c>
      <c r="F5539" s="14" t="s">
        <v>2131</v>
      </c>
      <c r="G5539" s="14">
        <v>1</v>
      </c>
      <c r="H5539" s="14"/>
      <c r="I5539" s="14"/>
      <c r="J5539" s="14"/>
      <c r="K5539" s="14"/>
      <c r="L5539" s="14"/>
      <c r="M5539" s="23"/>
      <c r="N5539" s="14"/>
      <c r="O5539" s="14" t="s">
        <v>32</v>
      </c>
      <c r="P5539" s="16">
        <v>57</v>
      </c>
      <c r="Q5539" s="16">
        <v>144.78</v>
      </c>
      <c r="R5539" s="16">
        <v>63</v>
      </c>
      <c r="S5539" s="16">
        <v>160.02000000000001</v>
      </c>
      <c r="T5539" s="14">
        <v>0</v>
      </c>
      <c r="U5539" s="14" t="s">
        <v>2513</v>
      </c>
      <c r="V5539" s="14" t="s">
        <v>30</v>
      </c>
      <c r="W5539" s="14">
        <v>0</v>
      </c>
      <c r="X5539" s="14">
        <v>0</v>
      </c>
      <c r="Y5539" s="14">
        <v>0</v>
      </c>
      <c r="Z5539" s="14">
        <v>0</v>
      </c>
      <c r="AA5539" s="14">
        <v>0</v>
      </c>
      <c r="AB5539" s="14"/>
      <c r="AC5539" s="14"/>
    </row>
    <row r="5540" spans="1:30" s="11" customFormat="1" x14ac:dyDescent="0.25">
      <c r="A5540" s="14">
        <v>5538</v>
      </c>
      <c r="B5540" s="1"/>
      <c r="C5540" s="14">
        <v>2019</v>
      </c>
      <c r="D5540" s="14">
        <v>7</v>
      </c>
      <c r="E5540" s="14">
        <v>22</v>
      </c>
      <c r="F5540" s="14" t="s">
        <v>2544</v>
      </c>
      <c r="G5540" s="14">
        <v>1</v>
      </c>
      <c r="H5540" s="14"/>
      <c r="I5540" s="14" t="s">
        <v>27</v>
      </c>
      <c r="J5540" s="14">
        <v>643</v>
      </c>
      <c r="K5540" s="14" t="s">
        <v>2550</v>
      </c>
      <c r="L5540" s="14"/>
      <c r="M5540" s="23">
        <v>985120031100804</v>
      </c>
      <c r="N5540" s="14">
        <v>660078</v>
      </c>
      <c r="O5540" s="14" t="s">
        <v>32</v>
      </c>
      <c r="P5540" s="16">
        <v>64</v>
      </c>
      <c r="Q5540" s="16">
        <v>162.56</v>
      </c>
      <c r="R5540" s="16">
        <v>73</v>
      </c>
      <c r="S5540" s="16">
        <v>185.42</v>
      </c>
      <c r="T5540" s="14">
        <v>1</v>
      </c>
      <c r="U5540" s="14" t="s">
        <v>2514</v>
      </c>
      <c r="V5540" s="14" t="s">
        <v>1814</v>
      </c>
      <c r="W5540" s="14">
        <v>0</v>
      </c>
      <c r="X5540" s="14">
        <v>0</v>
      </c>
      <c r="Y5540" s="14">
        <v>0</v>
      </c>
      <c r="Z5540" s="14">
        <v>0</v>
      </c>
      <c r="AA5540" s="14">
        <v>1</v>
      </c>
      <c r="AB5540" s="14">
        <v>2009</v>
      </c>
      <c r="AC5540" s="17">
        <v>40021</v>
      </c>
    </row>
    <row r="5541" spans="1:30" s="11" customFormat="1" x14ac:dyDescent="0.25">
      <c r="A5541" s="14">
        <v>5539</v>
      </c>
      <c r="B5541" s="1"/>
      <c r="C5541" s="14">
        <v>2019</v>
      </c>
      <c r="D5541" s="14">
        <v>7</v>
      </c>
      <c r="E5541" s="14">
        <v>22</v>
      </c>
      <c r="F5541" s="14" t="s">
        <v>1883</v>
      </c>
      <c r="G5541" s="14">
        <v>1</v>
      </c>
      <c r="H5541" s="14"/>
      <c r="I5541" s="14"/>
      <c r="J5541" s="14"/>
      <c r="K5541" s="14"/>
      <c r="L5541" s="14"/>
      <c r="M5541" s="23"/>
      <c r="N5541" s="14">
        <v>660099</v>
      </c>
      <c r="O5541" s="14" t="s">
        <v>29</v>
      </c>
      <c r="P5541" s="16">
        <v>71</v>
      </c>
      <c r="Q5541" s="16">
        <v>180.34</v>
      </c>
      <c r="R5541" s="16">
        <v>79</v>
      </c>
      <c r="S5541" s="16">
        <v>200.66</v>
      </c>
      <c r="T5541" s="14">
        <v>1</v>
      </c>
      <c r="U5541" s="14" t="s">
        <v>2514</v>
      </c>
      <c r="V5541" s="14" t="s">
        <v>33</v>
      </c>
      <c r="W5541" s="14">
        <v>0</v>
      </c>
      <c r="X5541" s="14">
        <v>0</v>
      </c>
      <c r="Y5541" s="14">
        <v>0</v>
      </c>
      <c r="Z5541" s="14">
        <v>0</v>
      </c>
      <c r="AA5541" s="14">
        <v>0</v>
      </c>
      <c r="AB5541" s="14"/>
      <c r="AC5541" s="14"/>
    </row>
    <row r="5542" spans="1:30" s="11" customFormat="1" x14ac:dyDescent="0.25">
      <c r="A5542" s="14">
        <v>5540</v>
      </c>
      <c r="B5542" s="1"/>
      <c r="C5542" s="14">
        <v>2019</v>
      </c>
      <c r="D5542" s="14">
        <v>7</v>
      </c>
      <c r="E5542" s="14">
        <v>22</v>
      </c>
      <c r="F5542" s="14" t="s">
        <v>2131</v>
      </c>
      <c r="G5542" s="14">
        <v>1</v>
      </c>
      <c r="H5542" s="14"/>
      <c r="I5542" s="14"/>
      <c r="J5542" s="14"/>
      <c r="K5542" s="14"/>
      <c r="L5542" s="14"/>
      <c r="M5542" s="23"/>
      <c r="N5542" s="14">
        <v>660157</v>
      </c>
      <c r="O5542" s="14" t="s">
        <v>29</v>
      </c>
      <c r="P5542" s="16">
        <v>78</v>
      </c>
      <c r="Q5542" s="16">
        <v>198.34</v>
      </c>
      <c r="R5542" s="16">
        <v>88</v>
      </c>
      <c r="S5542" s="16">
        <v>223.52</v>
      </c>
      <c r="T5542" s="14">
        <v>1</v>
      </c>
      <c r="U5542" s="14" t="s">
        <v>1043</v>
      </c>
      <c r="V5542" s="14" t="s">
        <v>1043</v>
      </c>
      <c r="W5542" s="14">
        <v>0</v>
      </c>
      <c r="X5542" s="14">
        <v>0</v>
      </c>
      <c r="Y5542" s="14">
        <v>0</v>
      </c>
      <c r="Z5542" s="14">
        <v>0</v>
      </c>
      <c r="AA5542" s="14">
        <v>0</v>
      </c>
      <c r="AB5542" s="14"/>
      <c r="AC5542" s="14"/>
    </row>
    <row r="5543" spans="1:30" s="11" customFormat="1" x14ac:dyDescent="0.25">
      <c r="A5543" s="14">
        <v>5541</v>
      </c>
      <c r="B5543" s="1"/>
      <c r="C5543" s="14">
        <v>2019</v>
      </c>
      <c r="D5543" s="14">
        <v>7</v>
      </c>
      <c r="E5543" s="14">
        <v>22</v>
      </c>
      <c r="F5543" s="14" t="s">
        <v>2131</v>
      </c>
      <c r="G5543" s="14">
        <v>1</v>
      </c>
      <c r="H5543" s="14"/>
      <c r="I5543" s="14"/>
      <c r="J5543" s="14"/>
      <c r="K5543" s="14"/>
      <c r="L5543" s="14"/>
      <c r="M5543" s="23"/>
      <c r="N5543" s="14">
        <v>660159</v>
      </c>
      <c r="O5543" s="14" t="s">
        <v>32</v>
      </c>
      <c r="P5543" s="16">
        <v>62</v>
      </c>
      <c r="Q5543" s="16">
        <v>157.47999999999999</v>
      </c>
      <c r="R5543" s="16">
        <v>70</v>
      </c>
      <c r="S5543" s="16">
        <v>177.8</v>
      </c>
      <c r="T5543" s="14">
        <v>1</v>
      </c>
      <c r="U5543" s="14" t="s">
        <v>2514</v>
      </c>
      <c r="V5543" s="14" t="s">
        <v>33</v>
      </c>
      <c r="W5543" s="14">
        <v>0</v>
      </c>
      <c r="X5543" s="14">
        <v>0</v>
      </c>
      <c r="Y5543" s="14">
        <v>0</v>
      </c>
      <c r="Z5543" s="14">
        <v>0</v>
      </c>
      <c r="AA5543" s="14">
        <v>0</v>
      </c>
      <c r="AB5543" s="14"/>
      <c r="AC5543" s="14"/>
      <c r="AD5543" s="11" t="s">
        <v>58</v>
      </c>
    </row>
    <row r="5544" spans="1:30" s="11" customFormat="1" x14ac:dyDescent="0.25">
      <c r="A5544" s="14">
        <v>5542</v>
      </c>
      <c r="B5544" s="1"/>
      <c r="C5544" s="14">
        <v>2019</v>
      </c>
      <c r="D5544" s="14">
        <v>7</v>
      </c>
      <c r="E5544" s="14">
        <v>22</v>
      </c>
      <c r="F5544" s="14" t="s">
        <v>2131</v>
      </c>
      <c r="G5544" s="14">
        <v>1</v>
      </c>
      <c r="H5544" s="14"/>
      <c r="I5544" s="14"/>
      <c r="J5544" s="14"/>
      <c r="K5544" s="14"/>
      <c r="L5544" s="14"/>
      <c r="M5544" s="23"/>
      <c r="N5544" s="14">
        <v>660164</v>
      </c>
      <c r="O5544" s="14" t="s">
        <v>29</v>
      </c>
      <c r="P5544" s="16">
        <v>72</v>
      </c>
      <c r="Q5544" s="16">
        <v>182.88</v>
      </c>
      <c r="R5544" s="16">
        <v>84</v>
      </c>
      <c r="S5544" s="16">
        <v>213.36</v>
      </c>
      <c r="T5544" s="14">
        <v>1</v>
      </c>
      <c r="U5544" s="14" t="s">
        <v>2514</v>
      </c>
      <c r="V5544" s="14" t="s">
        <v>33</v>
      </c>
      <c r="W5544" s="14">
        <v>0</v>
      </c>
      <c r="X5544" s="14">
        <v>0</v>
      </c>
      <c r="Y5544" s="14">
        <v>0</v>
      </c>
      <c r="Z5544" s="14">
        <v>0</v>
      </c>
      <c r="AA5544" s="14">
        <v>0</v>
      </c>
      <c r="AB5544" s="14"/>
      <c r="AC5544" s="14"/>
    </row>
    <row r="5545" spans="1:30" s="11" customFormat="1" x14ac:dyDescent="0.25">
      <c r="A5545" s="14">
        <v>5543</v>
      </c>
      <c r="B5545" s="1"/>
      <c r="C5545" s="14">
        <v>2019</v>
      </c>
      <c r="D5545" s="14">
        <v>7</v>
      </c>
      <c r="E5545" s="14">
        <v>22</v>
      </c>
      <c r="F5545" s="14" t="s">
        <v>2131</v>
      </c>
      <c r="G5545" s="14">
        <v>1</v>
      </c>
      <c r="H5545" s="14"/>
      <c r="I5545" s="14"/>
      <c r="J5545" s="14"/>
      <c r="K5545" s="14"/>
      <c r="L5545" s="14"/>
      <c r="M5545" s="23"/>
      <c r="N5545" s="14">
        <v>660165</v>
      </c>
      <c r="O5545" s="14" t="s">
        <v>32</v>
      </c>
      <c r="P5545" s="16">
        <v>60</v>
      </c>
      <c r="Q5545" s="16">
        <v>152.4</v>
      </c>
      <c r="R5545" s="16">
        <v>66</v>
      </c>
      <c r="S5545" s="16">
        <v>167.64</v>
      </c>
      <c r="T5545" s="14">
        <v>1</v>
      </c>
      <c r="U5545" s="14" t="s">
        <v>2514</v>
      </c>
      <c r="V5545" s="14" t="s">
        <v>33</v>
      </c>
      <c r="W5545" s="14">
        <v>0</v>
      </c>
      <c r="X5545" s="14">
        <v>0</v>
      </c>
      <c r="Y5545" s="14">
        <v>0</v>
      </c>
      <c r="Z5545" s="14">
        <v>0</v>
      </c>
      <c r="AA5545" s="14">
        <v>0</v>
      </c>
      <c r="AB5545" s="14"/>
      <c r="AC5545" s="14"/>
      <c r="AD5545" s="11" t="s">
        <v>58</v>
      </c>
    </row>
    <row r="5546" spans="1:30" s="11" customFormat="1" x14ac:dyDescent="0.25">
      <c r="A5546" s="14">
        <v>5544</v>
      </c>
      <c r="B5546" s="1"/>
      <c r="C5546" s="14">
        <v>2019</v>
      </c>
      <c r="D5546" s="14">
        <v>7</v>
      </c>
      <c r="E5546" s="14">
        <v>22</v>
      </c>
      <c r="F5546" s="14" t="s">
        <v>2131</v>
      </c>
      <c r="G5546" s="14">
        <v>1</v>
      </c>
      <c r="H5546" s="14"/>
      <c r="I5546" s="14"/>
      <c r="J5546" s="14"/>
      <c r="K5546" s="14"/>
      <c r="L5546" s="14"/>
      <c r="M5546" s="23"/>
      <c r="N5546" s="14">
        <v>660174</v>
      </c>
      <c r="O5546" s="14" t="s">
        <v>29</v>
      </c>
      <c r="P5546" s="16">
        <v>70</v>
      </c>
      <c r="Q5546" s="16">
        <v>177.8</v>
      </c>
      <c r="R5546" s="16">
        <v>77</v>
      </c>
      <c r="S5546" s="16">
        <v>195.58</v>
      </c>
      <c r="T5546" s="14">
        <v>1</v>
      </c>
      <c r="U5546" s="14" t="s">
        <v>2514</v>
      </c>
      <c r="V5546" s="14" t="s">
        <v>33</v>
      </c>
      <c r="W5546" s="14">
        <v>0</v>
      </c>
      <c r="X5546" s="14">
        <v>0</v>
      </c>
      <c r="Y5546" s="14">
        <v>0</v>
      </c>
      <c r="Z5546" s="14">
        <v>0</v>
      </c>
      <c r="AA5546" s="14">
        <v>0</v>
      </c>
      <c r="AB5546" s="14"/>
      <c r="AC5546" s="14"/>
    </row>
    <row r="5547" spans="1:30" s="11" customFormat="1" x14ac:dyDescent="0.25">
      <c r="A5547" s="14">
        <v>5545</v>
      </c>
      <c r="B5547" s="1"/>
      <c r="C5547" s="14">
        <v>2019</v>
      </c>
      <c r="D5547" s="14">
        <v>7</v>
      </c>
      <c r="E5547" s="14">
        <v>22</v>
      </c>
      <c r="F5547" s="14" t="s">
        <v>2131</v>
      </c>
      <c r="G5547" s="14">
        <v>1</v>
      </c>
      <c r="H5547" s="14"/>
      <c r="I5547" s="14"/>
      <c r="J5547" s="14"/>
      <c r="K5547" s="14"/>
      <c r="L5547" s="14"/>
      <c r="M5547" s="23"/>
      <c r="N5547" s="14"/>
      <c r="O5547" s="14" t="s">
        <v>146</v>
      </c>
      <c r="P5547" s="16">
        <v>77</v>
      </c>
      <c r="Q5547" s="16">
        <v>195.58</v>
      </c>
      <c r="R5547" s="16">
        <v>85</v>
      </c>
      <c r="S5547" s="16">
        <v>216</v>
      </c>
      <c r="T5547" s="14">
        <v>0</v>
      </c>
      <c r="U5547" s="14" t="s">
        <v>2513</v>
      </c>
      <c r="V5547" s="14" t="s">
        <v>30</v>
      </c>
      <c r="W5547" s="14">
        <v>0</v>
      </c>
      <c r="X5547" s="14">
        <v>0</v>
      </c>
      <c r="Y5547" s="14">
        <v>0</v>
      </c>
      <c r="Z5547" s="14">
        <v>0</v>
      </c>
      <c r="AA5547" s="14">
        <v>0</v>
      </c>
      <c r="AB5547" s="14"/>
      <c r="AC5547" s="14"/>
      <c r="AD5547" s="11" t="s">
        <v>58</v>
      </c>
    </row>
    <row r="5548" spans="1:30" s="11" customFormat="1" x14ac:dyDescent="0.25">
      <c r="A5548" s="14">
        <v>5546</v>
      </c>
      <c r="B5548" s="1"/>
      <c r="C5548" s="14">
        <v>2019</v>
      </c>
      <c r="D5548" s="14">
        <v>7</v>
      </c>
      <c r="E5548" s="14">
        <v>22</v>
      </c>
      <c r="F5548" s="14" t="s">
        <v>2131</v>
      </c>
      <c r="G5548" s="14">
        <v>1</v>
      </c>
      <c r="H5548" s="14"/>
      <c r="I5548" s="14"/>
      <c r="J5548" s="14"/>
      <c r="K5548" s="14"/>
      <c r="L5548" s="14"/>
      <c r="M5548" s="23"/>
      <c r="N5548" s="14"/>
      <c r="O5548" s="14" t="s">
        <v>146</v>
      </c>
      <c r="P5548" s="16">
        <v>87</v>
      </c>
      <c r="Q5548" s="16">
        <v>220.98</v>
      </c>
      <c r="R5548" s="16">
        <v>78</v>
      </c>
      <c r="S5548" s="16">
        <v>198</v>
      </c>
      <c r="T5548" s="14">
        <v>0</v>
      </c>
      <c r="U5548" s="14" t="s">
        <v>2513</v>
      </c>
      <c r="V5548" s="14" t="s">
        <v>30</v>
      </c>
      <c r="W5548" s="14">
        <v>0</v>
      </c>
      <c r="X5548" s="14">
        <v>0</v>
      </c>
      <c r="Y5548" s="14">
        <v>0</v>
      </c>
      <c r="Z5548" s="14">
        <v>0</v>
      </c>
      <c r="AA5548" s="14">
        <v>0</v>
      </c>
      <c r="AB5548" s="14"/>
      <c r="AC5548" s="14"/>
    </row>
    <row r="5549" spans="1:30" s="11" customFormat="1" x14ac:dyDescent="0.25">
      <c r="A5549" s="14">
        <v>5547</v>
      </c>
      <c r="B5549" s="1"/>
      <c r="C5549" s="14">
        <v>2019</v>
      </c>
      <c r="D5549" s="14">
        <v>7</v>
      </c>
      <c r="E5549" s="14">
        <v>23</v>
      </c>
      <c r="F5549" s="14" t="s">
        <v>134</v>
      </c>
      <c r="G5549" s="14">
        <v>1</v>
      </c>
      <c r="H5549" s="14"/>
      <c r="I5549" s="14"/>
      <c r="J5549" s="14">
        <v>362</v>
      </c>
      <c r="K5549" s="14">
        <v>362</v>
      </c>
      <c r="L5549" s="14"/>
      <c r="M5549" s="23">
        <v>186608</v>
      </c>
      <c r="N5549" s="14">
        <v>660080</v>
      </c>
      <c r="O5549" s="14" t="s">
        <v>29</v>
      </c>
      <c r="P5549" s="16">
        <v>67</v>
      </c>
      <c r="Q5549" s="16">
        <v>170.18</v>
      </c>
      <c r="R5549" s="16">
        <v>76</v>
      </c>
      <c r="S5549" s="16">
        <v>193.04</v>
      </c>
      <c r="T5549" s="14">
        <v>1</v>
      </c>
      <c r="U5549" s="14" t="s">
        <v>2514</v>
      </c>
      <c r="V5549" s="14" t="s">
        <v>1814</v>
      </c>
      <c r="W5549" s="14">
        <v>0</v>
      </c>
      <c r="X5549" s="14">
        <v>0</v>
      </c>
      <c r="Y5549" s="14">
        <v>0</v>
      </c>
      <c r="Z5549" s="14">
        <v>0</v>
      </c>
      <c r="AA5549" s="14">
        <v>1</v>
      </c>
      <c r="AB5549" s="14">
        <v>2016</v>
      </c>
      <c r="AC5549" s="17">
        <v>42528</v>
      </c>
    </row>
    <row r="5550" spans="1:30" s="11" customFormat="1" x14ac:dyDescent="0.25">
      <c r="A5550" s="14">
        <v>5548</v>
      </c>
      <c r="B5550" s="1"/>
      <c r="C5550" s="14">
        <v>2019</v>
      </c>
      <c r="D5550" s="14">
        <v>7</v>
      </c>
      <c r="E5550" s="14">
        <v>23</v>
      </c>
      <c r="F5550" s="14" t="s">
        <v>61</v>
      </c>
      <c r="G5550" s="14">
        <v>1</v>
      </c>
      <c r="H5550" s="14"/>
      <c r="I5550" s="14"/>
      <c r="J5550" s="14">
        <v>6020</v>
      </c>
      <c r="K5550" s="14">
        <v>6020</v>
      </c>
      <c r="L5550" s="14"/>
      <c r="M5550" s="23">
        <v>266489</v>
      </c>
      <c r="N5550" s="14"/>
      <c r="O5550" s="14" t="s">
        <v>1230</v>
      </c>
      <c r="P5550" s="16">
        <v>28</v>
      </c>
      <c r="Q5550" s="16">
        <v>71.12</v>
      </c>
      <c r="R5550" s="16">
        <v>32</v>
      </c>
      <c r="S5550" s="16">
        <v>81.28</v>
      </c>
      <c r="T5550" s="14">
        <v>0</v>
      </c>
      <c r="U5550" s="14" t="s">
        <v>2513</v>
      </c>
      <c r="V5550" s="14" t="s">
        <v>31</v>
      </c>
      <c r="W5550" s="14">
        <v>1</v>
      </c>
      <c r="X5550" s="14">
        <v>0</v>
      </c>
      <c r="Y5550" s="14">
        <v>0</v>
      </c>
      <c r="Z5550" s="14">
        <v>0</v>
      </c>
      <c r="AA5550" s="14">
        <v>0</v>
      </c>
      <c r="AB5550" s="14"/>
      <c r="AC5550" s="14"/>
    </row>
    <row r="5551" spans="1:30" s="11" customFormat="1" x14ac:dyDescent="0.25">
      <c r="A5551" s="14">
        <v>5549</v>
      </c>
      <c r="B5551" s="1"/>
      <c r="C5551" s="14">
        <v>2019</v>
      </c>
      <c r="D5551" s="14">
        <v>7</v>
      </c>
      <c r="E5551" s="14">
        <v>23</v>
      </c>
      <c r="F5551" s="14" t="s">
        <v>134</v>
      </c>
      <c r="G5551" s="14">
        <v>1</v>
      </c>
      <c r="H5551" s="14"/>
      <c r="I5551" s="14"/>
      <c r="J5551" s="14">
        <v>6021</v>
      </c>
      <c r="K5551" s="14">
        <v>6021</v>
      </c>
      <c r="L5551" s="14"/>
      <c r="M5551" s="23">
        <v>266490</v>
      </c>
      <c r="N5551" s="14"/>
      <c r="O5551" s="14" t="s">
        <v>1230</v>
      </c>
      <c r="P5551" s="16">
        <v>26</v>
      </c>
      <c r="Q5551" s="16">
        <v>66.040000000000006</v>
      </c>
      <c r="R5551" s="16">
        <v>30</v>
      </c>
      <c r="S5551" s="16">
        <v>76.2</v>
      </c>
      <c r="T5551" s="14">
        <v>0</v>
      </c>
      <c r="U5551" s="14" t="s">
        <v>2513</v>
      </c>
      <c r="V5551" s="14" t="s">
        <v>31</v>
      </c>
      <c r="W5551" s="14">
        <v>1</v>
      </c>
      <c r="X5551" s="14">
        <v>0</v>
      </c>
      <c r="Y5551" s="14">
        <v>0</v>
      </c>
      <c r="Z5551" s="14">
        <v>0</v>
      </c>
      <c r="AA5551" s="14">
        <v>0</v>
      </c>
      <c r="AB5551" s="14"/>
      <c r="AC5551" s="14"/>
    </row>
    <row r="5552" spans="1:30" s="11" customFormat="1" x14ac:dyDescent="0.25">
      <c r="A5552" s="14">
        <v>5550</v>
      </c>
      <c r="B5552" s="1"/>
      <c r="C5552" s="14">
        <v>2019</v>
      </c>
      <c r="D5552" s="14">
        <v>7</v>
      </c>
      <c r="E5552" s="14">
        <v>23</v>
      </c>
      <c r="F5552" s="14" t="s">
        <v>2131</v>
      </c>
      <c r="G5552" s="14">
        <v>1</v>
      </c>
      <c r="H5552" s="14"/>
      <c r="I5552" s="14"/>
      <c r="J5552" s="14"/>
      <c r="K5552" s="14"/>
      <c r="L5552" s="14"/>
      <c r="M5552" s="23"/>
      <c r="N5552" s="14">
        <v>660161</v>
      </c>
      <c r="O5552" s="14" t="s">
        <v>29</v>
      </c>
      <c r="P5552" s="16">
        <v>75</v>
      </c>
      <c r="Q5552" s="16">
        <v>190.5</v>
      </c>
      <c r="R5552" s="16">
        <v>84</v>
      </c>
      <c r="S5552" s="16">
        <v>213.36</v>
      </c>
      <c r="T5552" s="14">
        <v>1</v>
      </c>
      <c r="U5552" s="14" t="s">
        <v>2514</v>
      </c>
      <c r="V5552" s="14" t="s">
        <v>36</v>
      </c>
      <c r="W5552" s="14">
        <v>0</v>
      </c>
      <c r="X5552" s="14">
        <v>0</v>
      </c>
      <c r="Y5552" s="14">
        <v>0</v>
      </c>
      <c r="Z5552" s="14">
        <v>0</v>
      </c>
      <c r="AA5552" s="14">
        <v>0</v>
      </c>
      <c r="AB5552" s="14"/>
      <c r="AC5552" s="14"/>
    </row>
    <row r="5553" spans="1:30" s="11" customFormat="1" x14ac:dyDescent="0.25">
      <c r="A5553" s="14">
        <v>5551</v>
      </c>
      <c r="B5553" s="1"/>
      <c r="C5553" s="14">
        <v>2019</v>
      </c>
      <c r="D5553" s="14">
        <v>7</v>
      </c>
      <c r="E5553" s="14">
        <v>23</v>
      </c>
      <c r="F5553" s="14" t="s">
        <v>2131</v>
      </c>
      <c r="G5553" s="14">
        <v>1</v>
      </c>
      <c r="H5553" s="14"/>
      <c r="I5553" s="14"/>
      <c r="J5553" s="14"/>
      <c r="K5553" s="14"/>
      <c r="L5553" s="14"/>
      <c r="M5553" s="23"/>
      <c r="N5553" s="14">
        <v>660178</v>
      </c>
      <c r="O5553" s="14" t="s">
        <v>29</v>
      </c>
      <c r="P5553" s="16">
        <v>77</v>
      </c>
      <c r="Q5553" s="16">
        <v>195.58</v>
      </c>
      <c r="R5553" s="16">
        <v>89</v>
      </c>
      <c r="S5553" s="16">
        <v>226.06</v>
      </c>
      <c r="T5553" s="14">
        <v>1</v>
      </c>
      <c r="U5553" s="14" t="s">
        <v>2514</v>
      </c>
      <c r="V5553" s="14" t="s">
        <v>36</v>
      </c>
      <c r="W5553" s="14">
        <v>0</v>
      </c>
      <c r="X5553" s="14">
        <v>0</v>
      </c>
      <c r="Y5553" s="14">
        <v>0</v>
      </c>
      <c r="Z5553" s="14">
        <v>0</v>
      </c>
      <c r="AA5553" s="14">
        <v>0</v>
      </c>
      <c r="AB5553" s="14"/>
      <c r="AC5553" s="14"/>
    </row>
    <row r="5554" spans="1:30" s="11" customFormat="1" x14ac:dyDescent="0.25">
      <c r="A5554" s="14">
        <v>5552</v>
      </c>
      <c r="B5554" s="1"/>
      <c r="C5554" s="14">
        <v>2019</v>
      </c>
      <c r="D5554" s="14">
        <v>7</v>
      </c>
      <c r="E5554" s="14">
        <v>23</v>
      </c>
      <c r="F5554" s="14" t="s">
        <v>2131</v>
      </c>
      <c r="G5554" s="14">
        <v>1</v>
      </c>
      <c r="H5554" s="14"/>
      <c r="I5554" s="14"/>
      <c r="J5554" s="14"/>
      <c r="K5554" s="14"/>
      <c r="L5554" s="14"/>
      <c r="M5554" s="23"/>
      <c r="N5554" s="14">
        <v>660185</v>
      </c>
      <c r="O5554" s="14" t="s">
        <v>29</v>
      </c>
      <c r="P5554" s="16">
        <v>65</v>
      </c>
      <c r="Q5554" s="16">
        <v>165</v>
      </c>
      <c r="R5554" s="16">
        <v>72</v>
      </c>
      <c r="S5554" s="16">
        <v>182.88</v>
      </c>
      <c r="T5554" s="14">
        <v>1</v>
      </c>
      <c r="U5554" s="14" t="s">
        <v>2514</v>
      </c>
      <c r="V5554" s="14" t="s">
        <v>36</v>
      </c>
      <c r="W5554" s="14">
        <v>0</v>
      </c>
      <c r="X5554" s="14">
        <v>0</v>
      </c>
      <c r="Y5554" s="14">
        <v>0</v>
      </c>
      <c r="Z5554" s="14">
        <v>0</v>
      </c>
      <c r="AA5554" s="14">
        <v>0</v>
      </c>
      <c r="AB5554" s="14"/>
      <c r="AC5554" s="14"/>
    </row>
    <row r="5555" spans="1:30" s="11" customFormat="1" x14ac:dyDescent="0.25">
      <c r="A5555" s="14">
        <v>5553</v>
      </c>
      <c r="B5555" s="1"/>
      <c r="C5555" s="14">
        <v>2019</v>
      </c>
      <c r="D5555" s="14">
        <v>7</v>
      </c>
      <c r="E5555" s="14">
        <v>23</v>
      </c>
      <c r="F5555" s="14" t="s">
        <v>1883</v>
      </c>
      <c r="G5555" s="14">
        <v>1</v>
      </c>
      <c r="H5555" s="14"/>
      <c r="I5555" s="14"/>
      <c r="J5555" s="14"/>
      <c r="K5555" s="14"/>
      <c r="L5555" s="14"/>
      <c r="M5555" s="23"/>
      <c r="N5555" s="14">
        <v>660092</v>
      </c>
      <c r="O5555" s="14" t="s">
        <v>29</v>
      </c>
      <c r="P5555" s="16">
        <v>71</v>
      </c>
      <c r="Q5555" s="16">
        <v>180.34</v>
      </c>
      <c r="R5555" s="16">
        <v>79</v>
      </c>
      <c r="S5555" s="16">
        <v>200.66</v>
      </c>
      <c r="T5555" s="14">
        <v>1</v>
      </c>
      <c r="U5555" s="14" t="s">
        <v>2514</v>
      </c>
      <c r="V5555" s="14" t="s">
        <v>36</v>
      </c>
      <c r="W5555" s="14">
        <v>0</v>
      </c>
      <c r="X5555" s="14">
        <v>0</v>
      </c>
      <c r="Y5555" s="14">
        <v>0</v>
      </c>
      <c r="Z5555" s="14">
        <v>0</v>
      </c>
      <c r="AA5555" s="14">
        <v>0</v>
      </c>
      <c r="AB5555" s="14"/>
      <c r="AC5555" s="14"/>
    </row>
    <row r="5556" spans="1:30" s="11" customFormat="1" x14ac:dyDescent="0.25">
      <c r="A5556" s="14">
        <v>5554</v>
      </c>
      <c r="B5556" s="1"/>
      <c r="C5556" s="14">
        <v>2019</v>
      </c>
      <c r="D5556" s="14">
        <v>7</v>
      </c>
      <c r="E5556" s="14">
        <v>23</v>
      </c>
      <c r="F5556" s="14" t="s">
        <v>52</v>
      </c>
      <c r="G5556" s="14">
        <v>1</v>
      </c>
      <c r="H5556" s="14"/>
      <c r="I5556" s="14"/>
      <c r="J5556" s="14"/>
      <c r="K5556" s="14"/>
      <c r="L5556" s="14"/>
      <c r="M5556" s="23"/>
      <c r="N5556" s="14">
        <v>660097</v>
      </c>
      <c r="O5556" s="14" t="s">
        <v>32</v>
      </c>
      <c r="P5556" s="16">
        <v>62</v>
      </c>
      <c r="Q5556" s="16">
        <v>157.47999999999999</v>
      </c>
      <c r="R5556" s="16">
        <v>69</v>
      </c>
      <c r="S5556" s="16">
        <v>175.26</v>
      </c>
      <c r="T5556" s="14">
        <v>1</v>
      </c>
      <c r="U5556" s="14" t="s">
        <v>2514</v>
      </c>
      <c r="V5556" s="14" t="s">
        <v>36</v>
      </c>
      <c r="W5556" s="14">
        <v>0</v>
      </c>
      <c r="X5556" s="14">
        <v>0</v>
      </c>
      <c r="Y5556" s="14">
        <v>0</v>
      </c>
      <c r="Z5556" s="14">
        <v>0</v>
      </c>
      <c r="AA5556" s="14">
        <v>0</v>
      </c>
      <c r="AB5556" s="14"/>
      <c r="AC5556" s="14"/>
    </row>
    <row r="5557" spans="1:30" s="11" customFormat="1" x14ac:dyDescent="0.25">
      <c r="A5557" s="14">
        <v>5555</v>
      </c>
      <c r="B5557" s="1"/>
      <c r="C5557" s="14">
        <v>2019</v>
      </c>
      <c r="D5557" s="14">
        <v>7</v>
      </c>
      <c r="E5557" s="14">
        <v>24</v>
      </c>
      <c r="F5557" s="14" t="s">
        <v>2544</v>
      </c>
      <c r="G5557" s="14">
        <v>1</v>
      </c>
      <c r="H5557" s="14">
        <v>5</v>
      </c>
      <c r="I5557" s="14"/>
      <c r="J5557" s="14">
        <v>6008</v>
      </c>
      <c r="K5557" s="14">
        <v>6008</v>
      </c>
      <c r="L5557" s="14"/>
      <c r="M5557" s="23">
        <v>266478</v>
      </c>
      <c r="N5557" s="14"/>
      <c r="O5557" s="14" t="s">
        <v>146</v>
      </c>
      <c r="P5557" s="16">
        <v>68</v>
      </c>
      <c r="Q5557" s="16">
        <v>172.72</v>
      </c>
      <c r="R5557" s="16">
        <v>77</v>
      </c>
      <c r="S5557" s="16">
        <v>195.58</v>
      </c>
      <c r="T5557" s="14">
        <v>0</v>
      </c>
      <c r="U5557" s="14" t="s">
        <v>2513</v>
      </c>
      <c r="V5557" s="14" t="s">
        <v>133</v>
      </c>
      <c r="W5557" s="14">
        <v>0</v>
      </c>
      <c r="X5557" s="14">
        <v>0</v>
      </c>
      <c r="Y5557" s="14">
        <v>1</v>
      </c>
      <c r="Z5557" s="14">
        <v>1</v>
      </c>
      <c r="AA5557" s="14">
        <v>0</v>
      </c>
      <c r="AB5557" s="14">
        <v>2019</v>
      </c>
      <c r="AC5557" s="17">
        <v>43665</v>
      </c>
    </row>
    <row r="5558" spans="1:30" s="11" customFormat="1" x14ac:dyDescent="0.25">
      <c r="A5558" s="14">
        <v>5556</v>
      </c>
      <c r="B5558" s="1"/>
      <c r="C5558" s="14">
        <v>2019</v>
      </c>
      <c r="D5558" s="14">
        <v>7</v>
      </c>
      <c r="E5558" s="14">
        <v>24</v>
      </c>
      <c r="F5558" s="14" t="s">
        <v>2544</v>
      </c>
      <c r="G5558" s="14">
        <v>1</v>
      </c>
      <c r="H5558" s="14"/>
      <c r="I5558" s="14"/>
      <c r="J5558" s="14">
        <v>6022</v>
      </c>
      <c r="K5558" s="14">
        <v>6022</v>
      </c>
      <c r="L5558" s="14"/>
      <c r="M5558" s="23">
        <v>266491</v>
      </c>
      <c r="N5558" s="14"/>
      <c r="O5558" s="14" t="s">
        <v>32</v>
      </c>
      <c r="P5558" s="16">
        <v>56</v>
      </c>
      <c r="Q5558" s="16">
        <v>142.24</v>
      </c>
      <c r="R5558" s="16">
        <v>65</v>
      </c>
      <c r="S5558" s="16">
        <v>165.1</v>
      </c>
      <c r="T5558" s="14">
        <v>0</v>
      </c>
      <c r="U5558" s="14" t="s">
        <v>2513</v>
      </c>
      <c r="V5558" s="14" t="s">
        <v>31</v>
      </c>
      <c r="W5558" s="14">
        <v>1</v>
      </c>
      <c r="X5558" s="14">
        <v>0</v>
      </c>
      <c r="Y5558" s="14">
        <v>0</v>
      </c>
      <c r="Z5558" s="14">
        <v>1</v>
      </c>
      <c r="AA5558" s="14">
        <v>0</v>
      </c>
      <c r="AB5558" s="14"/>
      <c r="AC5558" s="14"/>
    </row>
    <row r="5559" spans="1:30" s="11" customFormat="1" x14ac:dyDescent="0.25">
      <c r="A5559" s="14">
        <v>5557</v>
      </c>
      <c r="B5559" s="1"/>
      <c r="C5559" s="14">
        <v>2019</v>
      </c>
      <c r="D5559" s="14">
        <v>7</v>
      </c>
      <c r="E5559" s="14">
        <v>24</v>
      </c>
      <c r="F5559" s="14" t="s">
        <v>61</v>
      </c>
      <c r="G5559" s="14">
        <v>1</v>
      </c>
      <c r="H5559" s="14"/>
      <c r="I5559" s="14"/>
      <c r="J5559" s="14"/>
      <c r="K5559" s="14"/>
      <c r="L5559" s="14"/>
      <c r="M5559" s="23"/>
      <c r="N5559" s="14">
        <v>660084</v>
      </c>
      <c r="O5559" s="14" t="s">
        <v>32</v>
      </c>
      <c r="P5559" s="16">
        <v>69</v>
      </c>
      <c r="Q5559" s="16">
        <v>175.26</v>
      </c>
      <c r="R5559" s="16">
        <v>77</v>
      </c>
      <c r="S5559" s="16">
        <v>195.58</v>
      </c>
      <c r="T5559" s="14">
        <v>1</v>
      </c>
      <c r="U5559" s="14" t="s">
        <v>2514</v>
      </c>
      <c r="V5559" s="14" t="s">
        <v>36</v>
      </c>
      <c r="W5559" s="14">
        <v>0</v>
      </c>
      <c r="X5559" s="14">
        <v>0</v>
      </c>
      <c r="Y5559" s="14">
        <v>0</v>
      </c>
      <c r="Z5559" s="14">
        <v>0</v>
      </c>
      <c r="AA5559" s="14">
        <v>0</v>
      </c>
      <c r="AB5559" s="14"/>
      <c r="AC5559" s="14"/>
      <c r="AD5559" s="11" t="s">
        <v>58</v>
      </c>
    </row>
    <row r="5560" spans="1:30" s="11" customFormat="1" x14ac:dyDescent="0.25">
      <c r="A5560" s="14">
        <v>5558</v>
      </c>
      <c r="B5560" s="1"/>
      <c r="C5560" s="14">
        <v>2019</v>
      </c>
      <c r="D5560" s="14">
        <v>7</v>
      </c>
      <c r="E5560" s="14">
        <v>24</v>
      </c>
      <c r="F5560" s="14" t="s">
        <v>2131</v>
      </c>
      <c r="G5560" s="14">
        <v>1</v>
      </c>
      <c r="H5560" s="14"/>
      <c r="I5560" s="14"/>
      <c r="J5560" s="14"/>
      <c r="K5560" s="14"/>
      <c r="L5560" s="14"/>
      <c r="M5560" s="23"/>
      <c r="N5560" s="14">
        <v>660193</v>
      </c>
      <c r="O5560" s="14" t="s">
        <v>29</v>
      </c>
      <c r="P5560" s="16">
        <v>77</v>
      </c>
      <c r="Q5560" s="16">
        <v>195.58</v>
      </c>
      <c r="R5560" s="16">
        <v>83</v>
      </c>
      <c r="S5560" s="16">
        <v>210.82</v>
      </c>
      <c r="T5560" s="14">
        <v>1</v>
      </c>
      <c r="U5560" s="14" t="s">
        <v>2514</v>
      </c>
      <c r="V5560" s="14" t="s">
        <v>36</v>
      </c>
      <c r="W5560" s="14">
        <v>0</v>
      </c>
      <c r="X5560" s="14">
        <v>0</v>
      </c>
      <c r="Y5560" s="14">
        <v>0</v>
      </c>
      <c r="Z5560" s="14">
        <v>0</v>
      </c>
      <c r="AA5560" s="14">
        <v>0</v>
      </c>
      <c r="AB5560" s="14"/>
      <c r="AC5560" s="14"/>
    </row>
    <row r="5561" spans="1:30" s="11" customFormat="1" x14ac:dyDescent="0.25">
      <c r="A5561" s="14">
        <v>5559</v>
      </c>
      <c r="B5561" s="1"/>
      <c r="C5561" s="14">
        <v>2019</v>
      </c>
      <c r="D5561" s="14">
        <v>7</v>
      </c>
      <c r="E5561" s="14">
        <v>24</v>
      </c>
      <c r="F5561" s="14" t="s">
        <v>2131</v>
      </c>
      <c r="G5561" s="14">
        <v>1</v>
      </c>
      <c r="H5561" s="14"/>
      <c r="I5561" s="14"/>
      <c r="J5561" s="14"/>
      <c r="K5561" s="14"/>
      <c r="L5561" s="14"/>
      <c r="M5561" s="23"/>
      <c r="N5561" s="14">
        <v>660197</v>
      </c>
      <c r="O5561" s="14" t="s">
        <v>32</v>
      </c>
      <c r="P5561" s="16">
        <v>60</v>
      </c>
      <c r="Q5561" s="16">
        <v>152.4</v>
      </c>
      <c r="R5561" s="16">
        <v>67</v>
      </c>
      <c r="S5561" s="16">
        <v>170.18</v>
      </c>
      <c r="T5561" s="14">
        <v>1</v>
      </c>
      <c r="U5561" s="14" t="s">
        <v>2514</v>
      </c>
      <c r="V5561" s="14" t="s">
        <v>36</v>
      </c>
      <c r="W5561" s="14">
        <v>0</v>
      </c>
      <c r="X5561" s="14">
        <v>0</v>
      </c>
      <c r="Y5561" s="14">
        <v>0</v>
      </c>
      <c r="Z5561" s="14">
        <v>0</v>
      </c>
      <c r="AA5561" s="14">
        <v>0</v>
      </c>
      <c r="AB5561" s="14"/>
      <c r="AC5561" s="14"/>
      <c r="AD5561" s="11" t="s">
        <v>58</v>
      </c>
    </row>
    <row r="5562" spans="1:30" s="11" customFormat="1" x14ac:dyDescent="0.25">
      <c r="A5562" s="14">
        <v>5560</v>
      </c>
      <c r="B5562" s="1"/>
      <c r="C5562" s="14">
        <v>2019</v>
      </c>
      <c r="D5562" s="14">
        <v>7</v>
      </c>
      <c r="E5562" s="14">
        <v>24</v>
      </c>
      <c r="F5562" s="14" t="s">
        <v>2131</v>
      </c>
      <c r="G5562" s="14">
        <v>1</v>
      </c>
      <c r="H5562" s="14"/>
      <c r="I5562" s="14"/>
      <c r="J5562" s="14"/>
      <c r="K5562" s="14"/>
      <c r="L5562" s="14"/>
      <c r="M5562" s="23"/>
      <c r="N5562" s="14">
        <v>660200</v>
      </c>
      <c r="O5562" s="14" t="s">
        <v>29</v>
      </c>
      <c r="P5562" s="16">
        <v>73</v>
      </c>
      <c r="Q5562" s="16">
        <v>185.42</v>
      </c>
      <c r="R5562" s="16">
        <v>80</v>
      </c>
      <c r="S5562" s="16">
        <v>203.2</v>
      </c>
      <c r="T5562" s="14">
        <v>1</v>
      </c>
      <c r="U5562" s="14" t="s">
        <v>2514</v>
      </c>
      <c r="V5562" s="14" t="s">
        <v>36</v>
      </c>
      <c r="W5562" s="14">
        <v>0</v>
      </c>
      <c r="X5562" s="14">
        <v>0</v>
      </c>
      <c r="Y5562" s="14">
        <v>0</v>
      </c>
      <c r="Z5562" s="14">
        <v>0</v>
      </c>
      <c r="AA5562" s="14">
        <v>0</v>
      </c>
      <c r="AB5562" s="14"/>
      <c r="AC5562" s="14"/>
    </row>
    <row r="5563" spans="1:30" s="11" customFormat="1" x14ac:dyDescent="0.25">
      <c r="A5563" s="14">
        <v>5561</v>
      </c>
      <c r="B5563" s="1"/>
      <c r="C5563" s="14">
        <v>2019</v>
      </c>
      <c r="D5563" s="14">
        <v>7</v>
      </c>
      <c r="E5563" s="14">
        <v>25</v>
      </c>
      <c r="F5563" s="14" t="s">
        <v>2125</v>
      </c>
      <c r="G5563" s="14">
        <v>1</v>
      </c>
      <c r="H5563" s="14"/>
      <c r="I5563" s="14"/>
      <c r="J5563" s="14">
        <v>527</v>
      </c>
      <c r="K5563" s="14">
        <v>527</v>
      </c>
      <c r="L5563" s="14" t="s">
        <v>2551</v>
      </c>
      <c r="M5563" s="23">
        <v>186667</v>
      </c>
      <c r="N5563" s="14">
        <v>660100</v>
      </c>
      <c r="O5563" s="14" t="s">
        <v>32</v>
      </c>
      <c r="P5563" s="16">
        <v>66</v>
      </c>
      <c r="Q5563" s="16">
        <v>167.64</v>
      </c>
      <c r="R5563" s="16">
        <v>74</v>
      </c>
      <c r="S5563" s="16">
        <v>187.96</v>
      </c>
      <c r="T5563" s="14">
        <v>1</v>
      </c>
      <c r="U5563" s="14" t="s">
        <v>2514</v>
      </c>
      <c r="V5563" s="14" t="s">
        <v>1814</v>
      </c>
      <c r="W5563" s="14">
        <v>0</v>
      </c>
      <c r="X5563" s="14">
        <v>0</v>
      </c>
      <c r="Y5563" s="14">
        <v>0</v>
      </c>
      <c r="Z5563" s="14">
        <v>0</v>
      </c>
      <c r="AA5563" s="14">
        <v>1</v>
      </c>
      <c r="AB5563" s="14">
        <v>2016</v>
      </c>
      <c r="AC5563" s="17">
        <v>42549</v>
      </c>
    </row>
    <row r="5564" spans="1:30" s="11" customFormat="1" x14ac:dyDescent="0.25">
      <c r="A5564" s="14">
        <v>5562</v>
      </c>
      <c r="B5564" s="1"/>
      <c r="C5564" s="14">
        <v>2019</v>
      </c>
      <c r="D5564" s="14">
        <v>7</v>
      </c>
      <c r="E5564" s="14">
        <v>25</v>
      </c>
      <c r="F5564" s="14" t="s">
        <v>52</v>
      </c>
      <c r="G5564" s="14">
        <v>1</v>
      </c>
      <c r="H5564" s="14"/>
      <c r="I5564" s="14"/>
      <c r="J5564" s="14">
        <v>6023</v>
      </c>
      <c r="K5564" s="14">
        <v>6023</v>
      </c>
      <c r="L5564" s="14"/>
      <c r="M5564" s="23">
        <v>266492</v>
      </c>
      <c r="N5564" s="14"/>
      <c r="O5564" s="14" t="s">
        <v>32</v>
      </c>
      <c r="P5564" s="16">
        <v>57</v>
      </c>
      <c r="Q5564" s="16">
        <v>144.78</v>
      </c>
      <c r="R5564" s="16">
        <v>64</v>
      </c>
      <c r="S5564" s="16">
        <v>162.56</v>
      </c>
      <c r="T5564" s="14">
        <v>0</v>
      </c>
      <c r="U5564" s="14" t="s">
        <v>2135</v>
      </c>
      <c r="V5564" s="14" t="s">
        <v>31</v>
      </c>
      <c r="W5564" s="14">
        <v>1</v>
      </c>
      <c r="X5564" s="14">
        <v>0</v>
      </c>
      <c r="Y5564" s="14">
        <v>0</v>
      </c>
      <c r="Z5564" s="14">
        <v>0</v>
      </c>
      <c r="AA5564" s="14">
        <v>0</v>
      </c>
      <c r="AB5564" s="14"/>
      <c r="AC5564" s="14"/>
    </row>
    <row r="5565" spans="1:30" s="11" customFormat="1" x14ac:dyDescent="0.25">
      <c r="A5565" s="14">
        <v>5563</v>
      </c>
      <c r="B5565" s="1"/>
      <c r="C5565" s="14">
        <v>2019</v>
      </c>
      <c r="D5565" s="14">
        <v>7</v>
      </c>
      <c r="E5565" s="14">
        <v>25</v>
      </c>
      <c r="F5565" s="14" t="s">
        <v>52</v>
      </c>
      <c r="G5565" s="14">
        <v>1</v>
      </c>
      <c r="H5565" s="14"/>
      <c r="I5565" s="14" t="s">
        <v>2056</v>
      </c>
      <c r="J5565" s="14">
        <v>4135</v>
      </c>
      <c r="K5565" s="14" t="s">
        <v>2552</v>
      </c>
      <c r="L5565" s="14"/>
      <c r="M5565" s="23">
        <v>266493</v>
      </c>
      <c r="N5565" s="14"/>
      <c r="O5565" s="14" t="s">
        <v>32</v>
      </c>
      <c r="P5565" s="16">
        <v>50</v>
      </c>
      <c r="Q5565" s="16">
        <v>127</v>
      </c>
      <c r="R5565" s="16">
        <v>56</v>
      </c>
      <c r="S5565" s="16">
        <v>142.24</v>
      </c>
      <c r="T5565" s="14">
        <v>0</v>
      </c>
      <c r="U5565" s="14" t="s">
        <v>2135</v>
      </c>
      <c r="V5565" s="14" t="s">
        <v>31</v>
      </c>
      <c r="W5565" s="14">
        <v>1</v>
      </c>
      <c r="X5565" s="14">
        <v>0</v>
      </c>
      <c r="Y5565" s="14">
        <v>0</v>
      </c>
      <c r="Z5565" s="14">
        <v>0</v>
      </c>
      <c r="AA5565" s="14">
        <v>0</v>
      </c>
      <c r="AB5565" s="14"/>
      <c r="AC5565" s="14"/>
    </row>
    <row r="5566" spans="1:30" s="11" customFormat="1" x14ac:dyDescent="0.25">
      <c r="A5566" s="14">
        <v>5564</v>
      </c>
      <c r="B5566" s="1"/>
      <c r="C5566" s="14">
        <v>2019</v>
      </c>
      <c r="D5566" s="14">
        <v>7</v>
      </c>
      <c r="E5566" s="14">
        <v>25</v>
      </c>
      <c r="F5566" s="14" t="s">
        <v>134</v>
      </c>
      <c r="G5566" s="14">
        <v>1</v>
      </c>
      <c r="H5566" s="14"/>
      <c r="I5566" s="14"/>
      <c r="J5566" s="14">
        <v>6024</v>
      </c>
      <c r="K5566" s="14">
        <v>6024</v>
      </c>
      <c r="L5566" s="14"/>
      <c r="M5566" s="23">
        <v>266494</v>
      </c>
      <c r="N5566" s="14"/>
      <c r="O5566" s="14" t="s">
        <v>1230</v>
      </c>
      <c r="P5566" s="16">
        <v>21.5</v>
      </c>
      <c r="Q5566" s="16">
        <v>54.61</v>
      </c>
      <c r="R5566" s="16">
        <v>25</v>
      </c>
      <c r="S5566" s="16">
        <v>63.5</v>
      </c>
      <c r="T5566" s="14">
        <v>0</v>
      </c>
      <c r="U5566" s="14" t="s">
        <v>2513</v>
      </c>
      <c r="V5566" s="14" t="s">
        <v>31</v>
      </c>
      <c r="W5566" s="14">
        <v>1</v>
      </c>
      <c r="X5566" s="14">
        <v>0</v>
      </c>
      <c r="Y5566" s="14">
        <v>0</v>
      </c>
      <c r="Z5566" s="14">
        <v>0</v>
      </c>
      <c r="AA5566" s="14">
        <v>0</v>
      </c>
      <c r="AB5566" s="14"/>
      <c r="AC5566" s="14"/>
    </row>
    <row r="5567" spans="1:30" s="11" customFormat="1" x14ac:dyDescent="0.25">
      <c r="A5567" s="14">
        <v>5565</v>
      </c>
      <c r="B5567" s="1"/>
      <c r="C5567" s="14">
        <v>2019</v>
      </c>
      <c r="D5567" s="14">
        <v>7</v>
      </c>
      <c r="E5567" s="14">
        <v>25</v>
      </c>
      <c r="F5567" s="14" t="s">
        <v>2544</v>
      </c>
      <c r="G5567" s="14">
        <v>1</v>
      </c>
      <c r="H5567" s="14"/>
      <c r="I5567" s="14" t="s">
        <v>2169</v>
      </c>
      <c r="J5567" s="14">
        <v>890</v>
      </c>
      <c r="K5567" s="14" t="s">
        <v>158</v>
      </c>
      <c r="L5567" s="14"/>
      <c r="M5567" s="23">
        <v>755719</v>
      </c>
      <c r="N5567" s="14">
        <v>660077</v>
      </c>
      <c r="O5567" s="14" t="s">
        <v>32</v>
      </c>
      <c r="P5567" s="16">
        <v>65</v>
      </c>
      <c r="Q5567" s="16">
        <v>165.1</v>
      </c>
      <c r="R5567" s="16">
        <v>74</v>
      </c>
      <c r="S5567" s="16">
        <v>187.96</v>
      </c>
      <c r="T5567" s="14">
        <v>1</v>
      </c>
      <c r="U5567" s="14" t="s">
        <v>2514</v>
      </c>
      <c r="V5567" s="14" t="s">
        <v>1814</v>
      </c>
      <c r="W5567" s="14">
        <v>0</v>
      </c>
      <c r="X5567" s="14">
        <v>0</v>
      </c>
      <c r="Y5567" s="14">
        <v>0</v>
      </c>
      <c r="Z5567" s="14">
        <v>0</v>
      </c>
      <c r="AA5567" s="14">
        <v>1</v>
      </c>
      <c r="AB5567" s="14">
        <v>2009</v>
      </c>
      <c r="AC5567" s="17">
        <v>40000</v>
      </c>
    </row>
    <row r="5568" spans="1:30" s="11" customFormat="1" x14ac:dyDescent="0.25">
      <c r="A5568" s="14">
        <v>5566</v>
      </c>
      <c r="B5568" s="1"/>
      <c r="C5568" s="14">
        <v>2019</v>
      </c>
      <c r="D5568" s="14">
        <v>7</v>
      </c>
      <c r="E5568" s="14">
        <v>25</v>
      </c>
      <c r="F5568" s="14" t="s">
        <v>52</v>
      </c>
      <c r="G5568" s="14">
        <v>1</v>
      </c>
      <c r="H5568" s="14"/>
      <c r="I5568" s="14"/>
      <c r="J5568" s="14"/>
      <c r="K5568" s="14"/>
      <c r="L5568" s="14"/>
      <c r="M5568" s="23"/>
      <c r="N5568" s="14">
        <v>660082</v>
      </c>
      <c r="O5568" s="14" t="s">
        <v>32</v>
      </c>
      <c r="P5568" s="16">
        <v>61</v>
      </c>
      <c r="Q5568" s="16">
        <v>154.94</v>
      </c>
      <c r="R5568" s="16">
        <v>71</v>
      </c>
      <c r="S5568" s="16">
        <v>180.34</v>
      </c>
      <c r="T5568" s="14">
        <v>1</v>
      </c>
      <c r="U5568" s="14" t="s">
        <v>2514</v>
      </c>
      <c r="V5568" s="14" t="s">
        <v>36</v>
      </c>
      <c r="W5568" s="14">
        <v>0</v>
      </c>
      <c r="X5568" s="14">
        <v>0</v>
      </c>
      <c r="Y5568" s="14">
        <v>0</v>
      </c>
      <c r="Z5568" s="14">
        <v>0</v>
      </c>
      <c r="AA5568" s="14">
        <v>0</v>
      </c>
      <c r="AB5568" s="14"/>
      <c r="AC5568" s="14"/>
      <c r="AD5568" s="11" t="s">
        <v>2583</v>
      </c>
    </row>
    <row r="5569" spans="1:30" s="11" customFormat="1" x14ac:dyDescent="0.25">
      <c r="A5569" s="14">
        <v>5567</v>
      </c>
      <c r="B5569" s="1"/>
      <c r="C5569" s="14">
        <v>2019</v>
      </c>
      <c r="D5569" s="14">
        <v>7</v>
      </c>
      <c r="E5569" s="14">
        <v>25</v>
      </c>
      <c r="F5569" s="14" t="s">
        <v>134</v>
      </c>
      <c r="G5569" s="14">
        <v>1</v>
      </c>
      <c r="H5569" s="14"/>
      <c r="I5569" s="14"/>
      <c r="J5569" s="14"/>
      <c r="K5569" s="14"/>
      <c r="L5569" s="14"/>
      <c r="M5569" s="23"/>
      <c r="N5569" s="14">
        <v>660094</v>
      </c>
      <c r="O5569" s="14" t="s">
        <v>29</v>
      </c>
      <c r="P5569" s="16">
        <v>80</v>
      </c>
      <c r="Q5569" s="16">
        <v>203.2</v>
      </c>
      <c r="R5569" s="16">
        <v>91</v>
      </c>
      <c r="S5569" s="16">
        <v>231.14</v>
      </c>
      <c r="T5569" s="14">
        <v>1</v>
      </c>
      <c r="U5569" s="14" t="s">
        <v>1043</v>
      </c>
      <c r="V5569" s="14" t="s">
        <v>1043</v>
      </c>
      <c r="W5569" s="14">
        <v>0</v>
      </c>
      <c r="X5569" s="14">
        <v>0</v>
      </c>
      <c r="Y5569" s="14">
        <v>0</v>
      </c>
      <c r="Z5569" s="14">
        <v>0</v>
      </c>
      <c r="AA5569" s="14">
        <v>0</v>
      </c>
      <c r="AB5569" s="14"/>
      <c r="AC5569" s="14"/>
      <c r="AD5569" s="11" t="s">
        <v>58</v>
      </c>
    </row>
    <row r="5570" spans="1:30" s="11" customFormat="1" x14ac:dyDescent="0.25">
      <c r="A5570" s="14">
        <v>5568</v>
      </c>
      <c r="B5570" s="1"/>
      <c r="C5570" s="14">
        <v>2019</v>
      </c>
      <c r="D5570" s="14">
        <v>7</v>
      </c>
      <c r="E5570" s="14">
        <v>25</v>
      </c>
      <c r="F5570" s="14" t="s">
        <v>2544</v>
      </c>
      <c r="G5570" s="14">
        <v>1</v>
      </c>
      <c r="H5570" s="14"/>
      <c r="I5570" s="14" t="s">
        <v>27</v>
      </c>
      <c r="J5570" s="14">
        <v>847</v>
      </c>
      <c r="K5570" s="14" t="s">
        <v>2553</v>
      </c>
      <c r="L5570" s="14"/>
      <c r="M5570" s="23"/>
      <c r="N5570" s="14">
        <v>660096</v>
      </c>
      <c r="O5570" s="14" t="s">
        <v>32</v>
      </c>
      <c r="P5570" s="16">
        <v>68</v>
      </c>
      <c r="Q5570" s="16">
        <v>172.72</v>
      </c>
      <c r="R5570" s="16">
        <v>76</v>
      </c>
      <c r="S5570" s="16">
        <v>193.04</v>
      </c>
      <c r="T5570" s="14">
        <v>1</v>
      </c>
      <c r="U5570" s="14" t="s">
        <v>2514</v>
      </c>
      <c r="V5570" s="14" t="s">
        <v>1814</v>
      </c>
      <c r="W5570" s="14">
        <v>0</v>
      </c>
      <c r="X5570" s="14">
        <v>0</v>
      </c>
      <c r="Y5570" s="14">
        <v>0</v>
      </c>
      <c r="Z5570" s="14">
        <v>0</v>
      </c>
      <c r="AA5570" s="14">
        <v>1</v>
      </c>
      <c r="AB5570" s="14">
        <v>2010</v>
      </c>
      <c r="AC5570" s="14" t="s">
        <v>2554</v>
      </c>
    </row>
    <row r="5571" spans="1:30" s="11" customFormat="1" x14ac:dyDescent="0.25">
      <c r="A5571" s="14">
        <v>5569</v>
      </c>
      <c r="B5571" s="1"/>
      <c r="C5571" s="14">
        <v>2019</v>
      </c>
      <c r="D5571" s="14">
        <v>7</v>
      </c>
      <c r="E5571" s="14">
        <v>25</v>
      </c>
      <c r="F5571" s="14" t="s">
        <v>2131</v>
      </c>
      <c r="G5571" s="14">
        <v>1</v>
      </c>
      <c r="H5571" s="14"/>
      <c r="I5571" s="14"/>
      <c r="J5571" s="14"/>
      <c r="K5571" s="14"/>
      <c r="L5571" s="14"/>
      <c r="M5571" s="23"/>
      <c r="N5571" s="14"/>
      <c r="O5571" s="14" t="s">
        <v>146</v>
      </c>
      <c r="P5571" s="16">
        <v>74</v>
      </c>
      <c r="Q5571" s="16">
        <v>187.96</v>
      </c>
      <c r="R5571" s="16">
        <v>82</v>
      </c>
      <c r="S5571" s="16">
        <v>208.28</v>
      </c>
      <c r="T5571" s="14">
        <v>0</v>
      </c>
      <c r="U5571" s="14" t="s">
        <v>2513</v>
      </c>
      <c r="V5571" s="14" t="s">
        <v>30</v>
      </c>
      <c r="W5571" s="14">
        <v>0</v>
      </c>
      <c r="X5571" s="14">
        <v>0</v>
      </c>
      <c r="Y5571" s="14">
        <v>0</v>
      </c>
      <c r="Z5571" s="14">
        <v>0</v>
      </c>
      <c r="AA5571" s="14">
        <v>0</v>
      </c>
      <c r="AB5571" s="14"/>
      <c r="AC5571" s="14"/>
    </row>
    <row r="5572" spans="1:30" s="11" customFormat="1" x14ac:dyDescent="0.25">
      <c r="A5572" s="14">
        <v>5570</v>
      </c>
      <c r="B5572" s="1"/>
      <c r="C5572" s="14">
        <v>2019</v>
      </c>
      <c r="D5572" s="14">
        <v>7</v>
      </c>
      <c r="E5572" s="14">
        <v>25</v>
      </c>
      <c r="F5572" s="14" t="s">
        <v>2131</v>
      </c>
      <c r="G5572" s="14">
        <v>1</v>
      </c>
      <c r="H5572" s="14"/>
      <c r="I5572" s="14"/>
      <c r="J5572" s="14"/>
      <c r="K5572" s="14"/>
      <c r="L5572" s="14"/>
      <c r="M5572" s="23"/>
      <c r="N5572" s="14"/>
      <c r="O5572" s="14" t="s">
        <v>146</v>
      </c>
      <c r="P5572" s="16">
        <v>75</v>
      </c>
      <c r="Q5572" s="16">
        <v>190.5</v>
      </c>
      <c r="R5572" s="16">
        <v>83</v>
      </c>
      <c r="S5572" s="16">
        <v>210.82</v>
      </c>
      <c r="T5572" s="14">
        <v>0</v>
      </c>
      <c r="U5572" s="14" t="s">
        <v>2513</v>
      </c>
      <c r="V5572" s="14" t="s">
        <v>30</v>
      </c>
      <c r="W5572" s="14">
        <v>0</v>
      </c>
      <c r="X5572" s="14">
        <v>0</v>
      </c>
      <c r="Y5572" s="14">
        <v>0</v>
      </c>
      <c r="Z5572" s="14">
        <v>0</v>
      </c>
      <c r="AA5572" s="14">
        <v>0</v>
      </c>
      <c r="AB5572" s="14"/>
      <c r="AC5572" s="14"/>
      <c r="AD5572" s="11" t="s">
        <v>58</v>
      </c>
    </row>
    <row r="5573" spans="1:30" s="11" customFormat="1" x14ac:dyDescent="0.25">
      <c r="A5573" s="14">
        <v>5571</v>
      </c>
      <c r="B5573" s="1"/>
      <c r="C5573" s="14">
        <v>2019</v>
      </c>
      <c r="D5573" s="14">
        <v>7</v>
      </c>
      <c r="E5573" s="14">
        <v>25</v>
      </c>
      <c r="F5573" s="14" t="s">
        <v>2131</v>
      </c>
      <c r="G5573" s="14">
        <v>1</v>
      </c>
      <c r="H5573" s="14"/>
      <c r="I5573" s="14"/>
      <c r="J5573" s="14"/>
      <c r="K5573" s="14"/>
      <c r="L5573" s="14"/>
      <c r="M5573" s="23"/>
      <c r="N5573" s="14"/>
      <c r="O5573" s="14" t="s">
        <v>146</v>
      </c>
      <c r="P5573" s="16">
        <v>72</v>
      </c>
      <c r="Q5573" s="16">
        <v>182.88</v>
      </c>
      <c r="R5573" s="16">
        <v>80</v>
      </c>
      <c r="S5573" s="16">
        <v>203.2</v>
      </c>
      <c r="T5573" s="14">
        <v>0</v>
      </c>
      <c r="U5573" s="14" t="s">
        <v>2513</v>
      </c>
      <c r="V5573" s="14" t="s">
        <v>30</v>
      </c>
      <c r="W5573" s="14">
        <v>0</v>
      </c>
      <c r="X5573" s="14">
        <v>0</v>
      </c>
      <c r="Y5573" s="14">
        <v>0</v>
      </c>
      <c r="Z5573" s="14">
        <v>0</v>
      </c>
      <c r="AA5573" s="14">
        <v>0</v>
      </c>
      <c r="AB5573" s="14"/>
      <c r="AC5573" s="14"/>
    </row>
    <row r="5574" spans="1:30" s="11" customFormat="1" x14ac:dyDescent="0.25">
      <c r="A5574" s="14">
        <v>5572</v>
      </c>
      <c r="B5574" s="1"/>
      <c r="C5574" s="14">
        <v>2019</v>
      </c>
      <c r="D5574" s="14">
        <v>7</v>
      </c>
      <c r="E5574" s="14">
        <v>26</v>
      </c>
      <c r="F5574" s="14" t="s">
        <v>2544</v>
      </c>
      <c r="G5574" s="14">
        <v>1</v>
      </c>
      <c r="H5574" s="14"/>
      <c r="I5574" s="14"/>
      <c r="J5574" s="14">
        <v>314</v>
      </c>
      <c r="K5574" s="14">
        <v>314</v>
      </c>
      <c r="L5574" s="14"/>
      <c r="M5574" s="23">
        <v>186500</v>
      </c>
      <c r="N5574" s="14">
        <v>660012</v>
      </c>
      <c r="O5574" s="14" t="s">
        <v>32</v>
      </c>
      <c r="P5574" s="16">
        <v>80</v>
      </c>
      <c r="Q5574" s="16">
        <v>203.2</v>
      </c>
      <c r="R5574" s="16">
        <v>91</v>
      </c>
      <c r="S5574" s="16">
        <v>231.14</v>
      </c>
      <c r="T5574" s="14">
        <v>1</v>
      </c>
      <c r="U5574" s="14" t="s">
        <v>2514</v>
      </c>
      <c r="V5574" s="14" t="s">
        <v>1814</v>
      </c>
      <c r="W5574" s="14">
        <v>0</v>
      </c>
      <c r="X5574" s="14">
        <v>0</v>
      </c>
      <c r="Y5574" s="14">
        <v>0</v>
      </c>
      <c r="Z5574" s="14">
        <v>0</v>
      </c>
      <c r="AA5574" s="14">
        <v>1</v>
      </c>
      <c r="AB5574" s="14">
        <v>2016</v>
      </c>
      <c r="AC5574" s="17">
        <v>42527</v>
      </c>
    </row>
    <row r="5575" spans="1:30" s="11" customFormat="1" x14ac:dyDescent="0.25">
      <c r="A5575" s="14">
        <v>5573</v>
      </c>
      <c r="B5575" s="1"/>
      <c r="C5575" s="14">
        <v>2019</v>
      </c>
      <c r="D5575" s="14">
        <v>7</v>
      </c>
      <c r="E5575" s="14">
        <v>26</v>
      </c>
      <c r="F5575" s="14" t="s">
        <v>1883</v>
      </c>
      <c r="G5575" s="14">
        <v>1</v>
      </c>
      <c r="H5575" s="14"/>
      <c r="I5575" s="14" t="s">
        <v>1678</v>
      </c>
      <c r="J5575" s="14">
        <v>554</v>
      </c>
      <c r="K5575" s="14">
        <v>554</v>
      </c>
      <c r="L5575" s="14" t="s">
        <v>2555</v>
      </c>
      <c r="M5575" s="23">
        <v>187089</v>
      </c>
      <c r="N5575" s="14">
        <v>660122</v>
      </c>
      <c r="O5575" s="14" t="s">
        <v>32</v>
      </c>
      <c r="P5575" s="16">
        <v>62</v>
      </c>
      <c r="Q5575" s="16">
        <v>157.47999999999999</v>
      </c>
      <c r="R5575" s="16">
        <v>71</v>
      </c>
      <c r="S5575" s="16">
        <v>180.34</v>
      </c>
      <c r="T5575" s="14">
        <v>1</v>
      </c>
      <c r="U5575" s="14" t="s">
        <v>2514</v>
      </c>
      <c r="V5575" s="14" t="s">
        <v>1814</v>
      </c>
      <c r="W5575" s="14">
        <v>0</v>
      </c>
      <c r="X5575" s="14">
        <v>0</v>
      </c>
      <c r="Y5575" s="14">
        <v>0</v>
      </c>
      <c r="Z5575" s="14">
        <v>0</v>
      </c>
      <c r="AA5575" s="14">
        <v>1</v>
      </c>
      <c r="AB5575" s="14">
        <v>2012</v>
      </c>
      <c r="AC5575" s="17">
        <v>41105</v>
      </c>
    </row>
    <row r="5576" spans="1:30" s="11" customFormat="1" x14ac:dyDescent="0.25">
      <c r="A5576" s="14">
        <v>5574</v>
      </c>
      <c r="B5576" s="1"/>
      <c r="C5576" s="14">
        <v>2019</v>
      </c>
      <c r="D5576" s="14">
        <v>7</v>
      </c>
      <c r="E5576" s="14">
        <v>26</v>
      </c>
      <c r="F5576" s="14" t="s">
        <v>1883</v>
      </c>
      <c r="G5576" s="14">
        <v>1</v>
      </c>
      <c r="H5576" s="14"/>
      <c r="I5576" s="14"/>
      <c r="J5576" s="14">
        <v>6025</v>
      </c>
      <c r="K5576" s="14">
        <v>6025</v>
      </c>
      <c r="L5576" s="14"/>
      <c r="M5576" s="23">
        <v>266496</v>
      </c>
      <c r="N5576" s="14"/>
      <c r="O5576" s="14" t="s">
        <v>32</v>
      </c>
      <c r="P5576" s="16">
        <v>54</v>
      </c>
      <c r="Q5576" s="16">
        <v>137.16</v>
      </c>
      <c r="R5576" s="16">
        <v>62</v>
      </c>
      <c r="S5576" s="16">
        <v>157.47999999999999</v>
      </c>
      <c r="T5576" s="14">
        <v>0</v>
      </c>
      <c r="U5576" s="14" t="s">
        <v>2513</v>
      </c>
      <c r="V5576" s="14" t="s">
        <v>31</v>
      </c>
      <c r="W5576" s="14">
        <v>1</v>
      </c>
      <c r="X5576" s="14">
        <v>0</v>
      </c>
      <c r="Y5576" s="14">
        <v>0</v>
      </c>
      <c r="Z5576" s="14">
        <v>0</v>
      </c>
      <c r="AA5576" s="14">
        <v>0</v>
      </c>
      <c r="AB5576" s="14"/>
      <c r="AC5576" s="14"/>
    </row>
    <row r="5577" spans="1:30" s="11" customFormat="1" x14ac:dyDescent="0.25">
      <c r="A5577" s="14">
        <v>5575</v>
      </c>
      <c r="B5577" s="1"/>
      <c r="C5577" s="14">
        <v>2019</v>
      </c>
      <c r="D5577" s="14">
        <v>7</v>
      </c>
      <c r="E5577" s="14">
        <v>26</v>
      </c>
      <c r="F5577" s="14" t="s">
        <v>1883</v>
      </c>
      <c r="G5577" s="14">
        <v>1</v>
      </c>
      <c r="H5577" s="14"/>
      <c r="I5577" s="14"/>
      <c r="J5577" s="14"/>
      <c r="K5577" s="14"/>
      <c r="L5577" s="14"/>
      <c r="M5577" s="23"/>
      <c r="N5577" s="14">
        <v>660114</v>
      </c>
      <c r="O5577" s="14" t="s">
        <v>29</v>
      </c>
      <c r="P5577" s="16">
        <v>61</v>
      </c>
      <c r="Q5577" s="16">
        <v>154.94</v>
      </c>
      <c r="R5577" s="16">
        <v>69</v>
      </c>
      <c r="S5577" s="16">
        <v>175.26</v>
      </c>
      <c r="T5577" s="14">
        <v>1</v>
      </c>
      <c r="U5577" s="14" t="s">
        <v>2514</v>
      </c>
      <c r="V5577" s="14" t="s">
        <v>36</v>
      </c>
      <c r="W5577" s="14">
        <v>0</v>
      </c>
      <c r="X5577" s="14">
        <v>0</v>
      </c>
      <c r="Y5577" s="14">
        <v>0</v>
      </c>
      <c r="Z5577" s="14">
        <v>0</v>
      </c>
      <c r="AA5577" s="14">
        <v>0</v>
      </c>
      <c r="AB5577" s="14"/>
      <c r="AC5577" s="14"/>
    </row>
    <row r="5578" spans="1:30" s="11" customFormat="1" x14ac:dyDescent="0.25">
      <c r="A5578" s="14">
        <v>5576</v>
      </c>
      <c r="B5578" s="1"/>
      <c r="C5578" s="14">
        <v>2019</v>
      </c>
      <c r="D5578" s="14">
        <v>7</v>
      </c>
      <c r="E5578" s="14">
        <v>26</v>
      </c>
      <c r="F5578" s="14" t="s">
        <v>52</v>
      </c>
      <c r="G5578" s="14">
        <v>1</v>
      </c>
      <c r="H5578" s="14"/>
      <c r="I5578" s="14"/>
      <c r="J5578" s="14"/>
      <c r="K5578" s="14"/>
      <c r="L5578" s="14"/>
      <c r="M5578" s="23"/>
      <c r="N5578" s="14">
        <v>660117</v>
      </c>
      <c r="O5578" s="14" t="s">
        <v>29</v>
      </c>
      <c r="P5578" s="16">
        <v>80</v>
      </c>
      <c r="Q5578" s="16">
        <v>203.2</v>
      </c>
      <c r="R5578" s="16">
        <v>87</v>
      </c>
      <c r="S5578" s="16">
        <v>220.98</v>
      </c>
      <c r="T5578" s="14">
        <v>1</v>
      </c>
      <c r="U5578" s="14" t="s">
        <v>2514</v>
      </c>
      <c r="V5578" s="14" t="s">
        <v>36</v>
      </c>
      <c r="W5578" s="14">
        <v>0</v>
      </c>
      <c r="X5578" s="14">
        <v>0</v>
      </c>
      <c r="Y5578" s="14">
        <v>0</v>
      </c>
      <c r="Z5578" s="14">
        <v>0</v>
      </c>
      <c r="AA5578" s="14">
        <v>0</v>
      </c>
      <c r="AB5578" s="14"/>
      <c r="AC5578" s="14"/>
      <c r="AD5578" s="11" t="s">
        <v>58</v>
      </c>
    </row>
    <row r="5579" spans="1:30" s="11" customFormat="1" x14ac:dyDescent="0.25">
      <c r="A5579" s="14">
        <v>5577</v>
      </c>
      <c r="B5579" s="1"/>
      <c r="C5579" s="14">
        <v>2019</v>
      </c>
      <c r="D5579" s="14">
        <v>7</v>
      </c>
      <c r="E5579" s="14">
        <v>26</v>
      </c>
      <c r="F5579" s="14" t="s">
        <v>52</v>
      </c>
      <c r="G5579" s="14">
        <v>1</v>
      </c>
      <c r="H5579" s="14"/>
      <c r="I5579" s="14"/>
      <c r="J5579" s="14"/>
      <c r="K5579" s="14"/>
      <c r="L5579" s="14"/>
      <c r="M5579" s="23"/>
      <c r="N5579" s="14">
        <v>660124</v>
      </c>
      <c r="O5579" s="14" t="s">
        <v>32</v>
      </c>
      <c r="P5579" s="16">
        <v>59</v>
      </c>
      <c r="Q5579" s="16">
        <v>149.86000000000001</v>
      </c>
      <c r="R5579" s="16">
        <v>67</v>
      </c>
      <c r="S5579" s="16">
        <v>170.18</v>
      </c>
      <c r="T5579" s="14">
        <v>1</v>
      </c>
      <c r="U5579" s="14" t="s">
        <v>2514</v>
      </c>
      <c r="V5579" s="14" t="s">
        <v>36</v>
      </c>
      <c r="W5579" s="14">
        <v>0</v>
      </c>
      <c r="X5579" s="14">
        <v>0</v>
      </c>
      <c r="Y5579" s="14">
        <v>0</v>
      </c>
      <c r="Z5579" s="14">
        <v>0</v>
      </c>
      <c r="AA5579" s="14">
        <v>0</v>
      </c>
      <c r="AB5579" s="14"/>
      <c r="AC5579" s="14"/>
    </row>
    <row r="5580" spans="1:30" s="11" customFormat="1" x14ac:dyDescent="0.25">
      <c r="A5580" s="14">
        <v>5578</v>
      </c>
      <c r="B5580" s="1"/>
      <c r="C5580" s="14">
        <v>2019</v>
      </c>
      <c r="D5580" s="14">
        <v>7</v>
      </c>
      <c r="E5580" s="14">
        <v>26</v>
      </c>
      <c r="F5580" s="14" t="s">
        <v>134</v>
      </c>
      <c r="G5580" s="14">
        <v>1</v>
      </c>
      <c r="H5580" s="14"/>
      <c r="I5580" s="14"/>
      <c r="J5580" s="14"/>
      <c r="K5580" s="14"/>
      <c r="L5580" s="14"/>
      <c r="M5580" s="23"/>
      <c r="N5580" s="14">
        <v>660125</v>
      </c>
      <c r="O5580" s="14" t="s">
        <v>29</v>
      </c>
      <c r="P5580" s="16">
        <v>85</v>
      </c>
      <c r="Q5580" s="16">
        <v>215.9</v>
      </c>
      <c r="R5580" s="16">
        <v>96</v>
      </c>
      <c r="S5580" s="16">
        <v>243.84</v>
      </c>
      <c r="T5580" s="14">
        <v>1</v>
      </c>
      <c r="U5580" s="14" t="s">
        <v>2514</v>
      </c>
      <c r="V5580" s="14" t="s">
        <v>36</v>
      </c>
      <c r="W5580" s="14">
        <v>0</v>
      </c>
      <c r="X5580" s="14">
        <v>0</v>
      </c>
      <c r="Y5580" s="14">
        <v>0</v>
      </c>
      <c r="Z5580" s="14">
        <v>0</v>
      </c>
      <c r="AA5580" s="14">
        <v>0</v>
      </c>
      <c r="AB5580" s="14"/>
      <c r="AC5580" s="14"/>
    </row>
    <row r="5581" spans="1:30" s="11" customFormat="1" x14ac:dyDescent="0.25">
      <c r="A5581" s="14">
        <v>5579</v>
      </c>
      <c r="B5581" s="1"/>
      <c r="C5581" s="14">
        <v>2019</v>
      </c>
      <c r="D5581" s="14">
        <v>7</v>
      </c>
      <c r="E5581" s="14">
        <v>26</v>
      </c>
      <c r="F5581" s="14" t="s">
        <v>2131</v>
      </c>
      <c r="G5581" s="14">
        <v>1</v>
      </c>
      <c r="H5581" s="14"/>
      <c r="I5581" s="14"/>
      <c r="J5581" s="14"/>
      <c r="K5581" s="14"/>
      <c r="L5581" s="14"/>
      <c r="M5581" s="23"/>
      <c r="N5581" s="14">
        <v>660177</v>
      </c>
      <c r="O5581" s="14" t="s">
        <v>29</v>
      </c>
      <c r="P5581" s="16">
        <v>75</v>
      </c>
      <c r="Q5581" s="16">
        <v>190.5</v>
      </c>
      <c r="R5581" s="16">
        <v>86</v>
      </c>
      <c r="S5581" s="16">
        <v>218.44</v>
      </c>
      <c r="T5581" s="14">
        <v>1</v>
      </c>
      <c r="U5581" s="14" t="s">
        <v>2514</v>
      </c>
      <c r="V5581" s="14" t="s">
        <v>36</v>
      </c>
      <c r="W5581" s="14">
        <v>0</v>
      </c>
      <c r="X5581" s="14">
        <v>0</v>
      </c>
      <c r="Y5581" s="14">
        <v>0</v>
      </c>
      <c r="Z5581" s="14">
        <v>0</v>
      </c>
      <c r="AA5581" s="14">
        <v>0</v>
      </c>
      <c r="AB5581" s="14"/>
      <c r="AC5581" s="14"/>
    </row>
    <row r="5582" spans="1:30" s="11" customFormat="1" x14ac:dyDescent="0.25">
      <c r="A5582" s="14">
        <v>5580</v>
      </c>
      <c r="B5582" s="1"/>
      <c r="C5582" s="14">
        <v>2019</v>
      </c>
      <c r="D5582" s="14">
        <v>7</v>
      </c>
      <c r="E5582" s="14">
        <v>27</v>
      </c>
      <c r="F5582" s="14" t="s">
        <v>52</v>
      </c>
      <c r="G5582" s="14">
        <v>1</v>
      </c>
      <c r="H5582" s="14">
        <v>13</v>
      </c>
      <c r="I5582" s="14"/>
      <c r="J5582" s="14">
        <v>6003</v>
      </c>
      <c r="K5582" s="14">
        <v>6003</v>
      </c>
      <c r="L5582" s="14"/>
      <c r="M5582" s="23">
        <v>266474</v>
      </c>
      <c r="N5582" s="14">
        <v>660119</v>
      </c>
      <c r="O5582" s="14" t="s">
        <v>29</v>
      </c>
      <c r="P5582" s="16">
        <v>74</v>
      </c>
      <c r="Q5582" s="16">
        <v>187.96</v>
      </c>
      <c r="R5582" s="16">
        <v>85</v>
      </c>
      <c r="S5582" s="16">
        <v>215.9</v>
      </c>
      <c r="T5582" s="14">
        <v>1</v>
      </c>
      <c r="U5582" s="14" t="s">
        <v>1043</v>
      </c>
      <c r="V5582" s="14" t="s">
        <v>135</v>
      </c>
      <c r="W5582" s="14">
        <v>0</v>
      </c>
      <c r="X5582" s="14">
        <v>1</v>
      </c>
      <c r="Y5582" s="14">
        <v>1</v>
      </c>
      <c r="Z5582" s="14">
        <v>1</v>
      </c>
      <c r="AA5582" s="14">
        <v>0</v>
      </c>
      <c r="AB5582" s="14">
        <v>2019</v>
      </c>
      <c r="AC5582" s="17">
        <v>43660</v>
      </c>
    </row>
    <row r="5583" spans="1:30" s="11" customFormat="1" x14ac:dyDescent="0.25">
      <c r="A5583" s="14">
        <v>5581</v>
      </c>
      <c r="B5583" s="1"/>
      <c r="C5583" s="14">
        <v>2019</v>
      </c>
      <c r="D5583" s="14">
        <v>7</v>
      </c>
      <c r="E5583" s="14">
        <v>27</v>
      </c>
      <c r="F5583" s="14" t="s">
        <v>1877</v>
      </c>
      <c r="G5583" s="14">
        <v>1</v>
      </c>
      <c r="H5583" s="14"/>
      <c r="I5583" s="14"/>
      <c r="J5583" s="14">
        <v>6050</v>
      </c>
      <c r="K5583" s="14">
        <v>6050</v>
      </c>
      <c r="L5583" s="14"/>
      <c r="M5583" s="23">
        <v>266497</v>
      </c>
      <c r="N5583" s="14"/>
      <c r="O5583" s="14" t="s">
        <v>1230</v>
      </c>
      <c r="P5583" s="16">
        <v>32</v>
      </c>
      <c r="Q5583" s="16">
        <v>81.28</v>
      </c>
      <c r="R5583" s="16">
        <v>37</v>
      </c>
      <c r="S5583" s="16">
        <v>93.98</v>
      </c>
      <c r="T5583" s="14">
        <v>0</v>
      </c>
      <c r="U5583" s="14" t="s">
        <v>2513</v>
      </c>
      <c r="V5583" s="14" t="s">
        <v>31</v>
      </c>
      <c r="W5583" s="14">
        <v>0</v>
      </c>
      <c r="X5583" s="14">
        <v>1</v>
      </c>
      <c r="Y5583" s="14">
        <v>0</v>
      </c>
      <c r="Z5583" s="14">
        <v>0</v>
      </c>
      <c r="AA5583" s="14">
        <v>0</v>
      </c>
      <c r="AB5583" s="14"/>
      <c r="AC5583" s="14"/>
    </row>
    <row r="5584" spans="1:30" s="11" customFormat="1" x14ac:dyDescent="0.25">
      <c r="A5584" s="14">
        <v>5582</v>
      </c>
      <c r="B5584" s="1"/>
      <c r="C5584" s="14">
        <v>2019</v>
      </c>
      <c r="D5584" s="14">
        <v>7</v>
      </c>
      <c r="E5584" s="14">
        <v>27</v>
      </c>
      <c r="F5584" s="14" t="s">
        <v>134</v>
      </c>
      <c r="G5584" s="14">
        <v>1</v>
      </c>
      <c r="H5584" s="14"/>
      <c r="I5584" s="14"/>
      <c r="J5584" s="14"/>
      <c r="K5584" s="14"/>
      <c r="L5584" s="14"/>
      <c r="M5584" s="23"/>
      <c r="N5584" s="14">
        <v>660113</v>
      </c>
      <c r="O5584" s="14" t="s">
        <v>29</v>
      </c>
      <c r="P5584" s="16">
        <v>79</v>
      </c>
      <c r="Q5584" s="16">
        <v>200.96</v>
      </c>
      <c r="R5584" s="16">
        <v>87</v>
      </c>
      <c r="S5584" s="16">
        <v>220.98</v>
      </c>
      <c r="T5584" s="14">
        <v>1</v>
      </c>
      <c r="U5584" s="14" t="s">
        <v>2514</v>
      </c>
      <c r="V5584" s="14" t="s">
        <v>36</v>
      </c>
      <c r="W5584" s="14">
        <v>0</v>
      </c>
      <c r="X5584" s="14">
        <v>0</v>
      </c>
      <c r="Y5584" s="14">
        <v>0</v>
      </c>
      <c r="Z5584" s="14">
        <v>0</v>
      </c>
      <c r="AA5584" s="14">
        <v>0</v>
      </c>
      <c r="AB5584" s="14"/>
      <c r="AC5584" s="14"/>
    </row>
    <row r="5585" spans="1:30" s="11" customFormat="1" x14ac:dyDescent="0.25">
      <c r="A5585" s="14">
        <v>5583</v>
      </c>
      <c r="B5585" s="1"/>
      <c r="C5585" s="14">
        <v>2019</v>
      </c>
      <c r="D5585" s="14">
        <v>7</v>
      </c>
      <c r="E5585" s="14">
        <v>27</v>
      </c>
      <c r="F5585" s="14" t="s">
        <v>2131</v>
      </c>
      <c r="G5585" s="14">
        <v>1</v>
      </c>
      <c r="H5585" s="14"/>
      <c r="I5585" s="14"/>
      <c r="J5585" s="14"/>
      <c r="K5585" s="14"/>
      <c r="L5585" s="14"/>
      <c r="M5585" s="23"/>
      <c r="N5585" s="14">
        <v>660189</v>
      </c>
      <c r="O5585" s="14" t="s">
        <v>32</v>
      </c>
      <c r="P5585" s="16">
        <v>62</v>
      </c>
      <c r="Q5585" s="16">
        <v>157.47999999999999</v>
      </c>
      <c r="R5585" s="16">
        <v>69</v>
      </c>
      <c r="S5585" s="16">
        <v>175.26</v>
      </c>
      <c r="T5585" s="14">
        <v>1</v>
      </c>
      <c r="U5585" s="14" t="s">
        <v>2514</v>
      </c>
      <c r="V5585" s="14" t="s">
        <v>36</v>
      </c>
      <c r="W5585" s="14">
        <v>0</v>
      </c>
      <c r="X5585" s="14">
        <v>0</v>
      </c>
      <c r="Y5585" s="14">
        <v>0</v>
      </c>
      <c r="Z5585" s="14">
        <v>0</v>
      </c>
      <c r="AA5585" s="14">
        <v>0</v>
      </c>
      <c r="AB5585" s="14"/>
      <c r="AC5585" s="14"/>
      <c r="AD5585" s="11" t="s">
        <v>58</v>
      </c>
    </row>
    <row r="5586" spans="1:30" s="11" customFormat="1" x14ac:dyDescent="0.25">
      <c r="A5586" s="14">
        <v>5584</v>
      </c>
      <c r="B5586" s="1"/>
      <c r="C5586" s="14">
        <v>2019</v>
      </c>
      <c r="D5586" s="14">
        <v>7</v>
      </c>
      <c r="E5586" s="14">
        <v>27</v>
      </c>
      <c r="F5586" s="14" t="s">
        <v>2131</v>
      </c>
      <c r="G5586" s="14">
        <v>1</v>
      </c>
      <c r="H5586" s="14"/>
      <c r="I5586" s="14"/>
      <c r="J5586" s="14"/>
      <c r="K5586" s="14"/>
      <c r="L5586" s="14"/>
      <c r="M5586" s="23"/>
      <c r="N5586" s="14">
        <v>660196</v>
      </c>
      <c r="O5586" s="14" t="s">
        <v>29</v>
      </c>
      <c r="P5586" s="16">
        <v>66</v>
      </c>
      <c r="Q5586" s="16">
        <v>167.64</v>
      </c>
      <c r="R5586" s="16">
        <v>75</v>
      </c>
      <c r="S5586" s="16">
        <v>190.5</v>
      </c>
      <c r="T5586" s="14">
        <v>1</v>
      </c>
      <c r="U5586" s="14" t="s">
        <v>2514</v>
      </c>
      <c r="V5586" s="14" t="s">
        <v>36</v>
      </c>
      <c r="W5586" s="14">
        <v>0</v>
      </c>
      <c r="X5586" s="14">
        <v>0</v>
      </c>
      <c r="Y5586" s="14">
        <v>0</v>
      </c>
      <c r="Z5586" s="14">
        <v>0</v>
      </c>
      <c r="AA5586" s="14">
        <v>0</v>
      </c>
      <c r="AB5586" s="14"/>
      <c r="AC5586" s="14"/>
    </row>
    <row r="5587" spans="1:30" s="11" customFormat="1" x14ac:dyDescent="0.25">
      <c r="A5587" s="14">
        <v>5585</v>
      </c>
      <c r="B5587" s="1"/>
      <c r="C5587" s="14">
        <v>2019</v>
      </c>
      <c r="D5587" s="14">
        <v>7</v>
      </c>
      <c r="E5587" s="14">
        <v>27</v>
      </c>
      <c r="F5587" s="14" t="s">
        <v>2131</v>
      </c>
      <c r="G5587" s="14">
        <v>1</v>
      </c>
      <c r="H5587" s="14"/>
      <c r="I5587" s="14"/>
      <c r="J5587" s="14"/>
      <c r="K5587" s="14"/>
      <c r="L5587" s="14"/>
      <c r="M5587" s="23"/>
      <c r="N5587" s="14">
        <v>660199</v>
      </c>
      <c r="O5587" s="14" t="s">
        <v>32</v>
      </c>
      <c r="P5587" s="16">
        <v>65</v>
      </c>
      <c r="Q5587" s="16">
        <v>165.1</v>
      </c>
      <c r="R5587" s="16">
        <v>74</v>
      </c>
      <c r="S5587" s="16">
        <v>187.96</v>
      </c>
      <c r="T5587" s="14">
        <v>1</v>
      </c>
      <c r="U5587" s="14" t="s">
        <v>2514</v>
      </c>
      <c r="V5587" s="14" t="s">
        <v>36</v>
      </c>
      <c r="W5587" s="14">
        <v>0</v>
      </c>
      <c r="X5587" s="14">
        <v>0</v>
      </c>
      <c r="Y5587" s="14">
        <v>0</v>
      </c>
      <c r="Z5587" s="14">
        <v>0</v>
      </c>
      <c r="AA5587" s="14">
        <v>0</v>
      </c>
      <c r="AB5587" s="14"/>
      <c r="AC5587" s="14"/>
    </row>
    <row r="5588" spans="1:30" s="11" customFormat="1" x14ac:dyDescent="0.25">
      <c r="A5588" s="14">
        <v>5586</v>
      </c>
      <c r="B5588" s="1"/>
      <c r="C5588" s="14">
        <v>2019</v>
      </c>
      <c r="D5588" s="14">
        <v>7</v>
      </c>
      <c r="E5588" s="14">
        <v>28</v>
      </c>
      <c r="F5588" s="14" t="s">
        <v>61</v>
      </c>
      <c r="G5588" s="14">
        <v>1</v>
      </c>
      <c r="H5588" s="14" t="s">
        <v>2258</v>
      </c>
      <c r="I5588" s="14"/>
      <c r="J5588" s="14">
        <v>443</v>
      </c>
      <c r="K5588" s="14">
        <v>443</v>
      </c>
      <c r="L5588" s="14"/>
      <c r="M5588" s="23">
        <v>186721</v>
      </c>
      <c r="N5588" s="14"/>
      <c r="O5588" s="14" t="s">
        <v>146</v>
      </c>
      <c r="P5588" s="16">
        <v>77</v>
      </c>
      <c r="Q5588" s="16">
        <v>195.58</v>
      </c>
      <c r="R5588" s="16">
        <v>84</v>
      </c>
      <c r="S5588" s="16">
        <v>213.36</v>
      </c>
      <c r="T5588" s="14">
        <v>0</v>
      </c>
      <c r="U5588" s="14" t="s">
        <v>2513</v>
      </c>
      <c r="V5588" s="14" t="s">
        <v>1406</v>
      </c>
      <c r="W5588" s="14">
        <v>0</v>
      </c>
      <c r="X5588" s="14">
        <v>0</v>
      </c>
      <c r="Y5588" s="14">
        <v>0</v>
      </c>
      <c r="Z5588" s="14">
        <v>0</v>
      </c>
      <c r="AA5588" s="14">
        <v>1</v>
      </c>
      <c r="AB5588" s="14">
        <v>2016</v>
      </c>
      <c r="AC5588" s="17">
        <v>42547</v>
      </c>
    </row>
    <row r="5589" spans="1:30" s="11" customFormat="1" x14ac:dyDescent="0.25">
      <c r="A5589" s="14">
        <v>5587</v>
      </c>
      <c r="B5589" s="1"/>
      <c r="C5589" s="14">
        <v>2019</v>
      </c>
      <c r="D5589" s="14">
        <v>7</v>
      </c>
      <c r="E5589" s="14">
        <v>28</v>
      </c>
      <c r="F5589" s="14" t="s">
        <v>1883</v>
      </c>
      <c r="G5589" s="14">
        <v>1</v>
      </c>
      <c r="H5589" s="14"/>
      <c r="I5589" s="14"/>
      <c r="J5589" s="14">
        <v>6049</v>
      </c>
      <c r="K5589" s="14">
        <v>6049</v>
      </c>
      <c r="L5589" s="14"/>
      <c r="M5589" s="23">
        <v>266498</v>
      </c>
      <c r="N5589" s="14"/>
      <c r="O5589" s="14" t="s">
        <v>1230</v>
      </c>
      <c r="P5589" s="16">
        <v>31</v>
      </c>
      <c r="Q5589" s="16">
        <v>78.739999999999995</v>
      </c>
      <c r="R5589" s="16">
        <v>36</v>
      </c>
      <c r="S5589" s="16">
        <v>91.44</v>
      </c>
      <c r="T5589" s="14">
        <v>0</v>
      </c>
      <c r="U5589" s="14" t="s">
        <v>2513</v>
      </c>
      <c r="V5589" s="14" t="s">
        <v>31</v>
      </c>
      <c r="W5589" s="14">
        <v>0</v>
      </c>
      <c r="X5589" s="14">
        <v>1</v>
      </c>
      <c r="Y5589" s="14">
        <v>0</v>
      </c>
      <c r="Z5589" s="14">
        <v>0</v>
      </c>
      <c r="AA5589" s="14">
        <v>0</v>
      </c>
      <c r="AB5589" s="14"/>
      <c r="AC5589" s="14"/>
    </row>
    <row r="5590" spans="1:30" s="11" customFormat="1" x14ac:dyDescent="0.25">
      <c r="A5590" s="14">
        <v>5588</v>
      </c>
      <c r="B5590" s="1"/>
      <c r="C5590" s="14">
        <v>2019</v>
      </c>
      <c r="D5590" s="14">
        <v>7</v>
      </c>
      <c r="E5590" s="14">
        <v>28</v>
      </c>
      <c r="F5590" s="14" t="s">
        <v>61</v>
      </c>
      <c r="G5590" s="14">
        <v>1</v>
      </c>
      <c r="H5590" s="14"/>
      <c r="I5590" s="14"/>
      <c r="J5590" s="14">
        <v>6048</v>
      </c>
      <c r="K5590" s="14">
        <v>6048</v>
      </c>
      <c r="L5590" s="14"/>
      <c r="M5590" s="23">
        <v>266499</v>
      </c>
      <c r="N5590" s="14"/>
      <c r="O5590" s="14" t="s">
        <v>146</v>
      </c>
      <c r="P5590" s="16">
        <v>74</v>
      </c>
      <c r="Q5590" s="16">
        <v>187.96</v>
      </c>
      <c r="R5590" s="16">
        <v>83</v>
      </c>
      <c r="S5590" s="16">
        <v>210.82</v>
      </c>
      <c r="T5590" s="14">
        <v>0</v>
      </c>
      <c r="U5590" s="14" t="s">
        <v>2513</v>
      </c>
      <c r="V5590" s="14" t="s">
        <v>31</v>
      </c>
      <c r="W5590" s="14">
        <v>1</v>
      </c>
      <c r="X5590" s="14">
        <v>0</v>
      </c>
      <c r="Y5590" s="14">
        <v>0</v>
      </c>
      <c r="Z5590" s="14">
        <v>0</v>
      </c>
      <c r="AA5590" s="14">
        <v>0</v>
      </c>
      <c r="AB5590" s="14"/>
      <c r="AC5590" s="14"/>
    </row>
    <row r="5591" spans="1:30" s="11" customFormat="1" x14ac:dyDescent="0.25">
      <c r="A5591" s="14">
        <v>5589</v>
      </c>
      <c r="B5591" s="1"/>
      <c r="C5591" s="14">
        <v>2019</v>
      </c>
      <c r="D5591" s="14">
        <v>7</v>
      </c>
      <c r="E5591" s="14">
        <v>28</v>
      </c>
      <c r="F5591" s="14" t="s">
        <v>52</v>
      </c>
      <c r="G5591" s="14">
        <v>1</v>
      </c>
      <c r="H5591" s="14"/>
      <c r="I5591" s="14"/>
      <c r="J5591" s="14"/>
      <c r="K5591" s="14"/>
      <c r="L5591" s="14"/>
      <c r="M5591" s="23"/>
      <c r="N5591" s="14">
        <v>660103</v>
      </c>
      <c r="O5591" s="14" t="s">
        <v>32</v>
      </c>
      <c r="P5591" s="16">
        <v>56</v>
      </c>
      <c r="Q5591" s="16">
        <v>142.24</v>
      </c>
      <c r="R5591" s="16">
        <v>65</v>
      </c>
      <c r="S5591" s="16">
        <v>165.1</v>
      </c>
      <c r="T5591" s="14">
        <v>1</v>
      </c>
      <c r="U5591" s="14" t="s">
        <v>2514</v>
      </c>
      <c r="V5591" s="14" t="s">
        <v>36</v>
      </c>
      <c r="W5591" s="14">
        <v>0</v>
      </c>
      <c r="X5591" s="14">
        <v>0</v>
      </c>
      <c r="Y5591" s="14">
        <v>0</v>
      </c>
      <c r="Z5591" s="14">
        <v>0</v>
      </c>
      <c r="AA5591" s="14">
        <v>0</v>
      </c>
      <c r="AB5591" s="14"/>
      <c r="AC5591" s="14"/>
    </row>
    <row r="5592" spans="1:30" s="11" customFormat="1" x14ac:dyDescent="0.25">
      <c r="A5592" s="14">
        <v>5590</v>
      </c>
      <c r="B5592" s="1"/>
      <c r="C5592" s="14">
        <v>2019</v>
      </c>
      <c r="D5592" s="14">
        <v>7</v>
      </c>
      <c r="E5592" s="14">
        <v>28</v>
      </c>
      <c r="F5592" s="14" t="s">
        <v>61</v>
      </c>
      <c r="G5592" s="14">
        <v>1</v>
      </c>
      <c r="H5592" s="14"/>
      <c r="I5592" s="14"/>
      <c r="J5592" s="14"/>
      <c r="K5592" s="14"/>
      <c r="L5592" s="14"/>
      <c r="M5592" s="23"/>
      <c r="N5592" s="14">
        <v>660107</v>
      </c>
      <c r="O5592" s="14" t="s">
        <v>32</v>
      </c>
      <c r="P5592" s="16">
        <v>63</v>
      </c>
      <c r="Q5592" s="16">
        <v>160.02000000000001</v>
      </c>
      <c r="R5592" s="16">
        <v>71</v>
      </c>
      <c r="S5592" s="16">
        <v>180.34</v>
      </c>
      <c r="T5592" s="14">
        <v>1</v>
      </c>
      <c r="U5592" s="14" t="s">
        <v>2514</v>
      </c>
      <c r="V5592" s="14" t="s">
        <v>36</v>
      </c>
      <c r="W5592" s="14">
        <v>0</v>
      </c>
      <c r="X5592" s="14">
        <v>0</v>
      </c>
      <c r="Y5592" s="14">
        <v>0</v>
      </c>
      <c r="Z5592" s="14">
        <v>0</v>
      </c>
      <c r="AA5592" s="14">
        <v>0</v>
      </c>
      <c r="AB5592" s="14"/>
      <c r="AC5592" s="14"/>
      <c r="AD5592" s="11" t="s">
        <v>58</v>
      </c>
    </row>
    <row r="5593" spans="1:30" s="11" customFormat="1" x14ac:dyDescent="0.25">
      <c r="A5593" s="14">
        <v>5591</v>
      </c>
      <c r="B5593" s="1"/>
      <c r="C5593" s="14">
        <v>2019</v>
      </c>
      <c r="D5593" s="14">
        <v>7</v>
      </c>
      <c r="E5593" s="14">
        <v>28</v>
      </c>
      <c r="F5593" s="14" t="s">
        <v>2544</v>
      </c>
      <c r="G5593" s="14">
        <v>1</v>
      </c>
      <c r="H5593" s="14"/>
      <c r="I5593" s="14"/>
      <c r="J5593" s="14"/>
      <c r="K5593" s="14"/>
      <c r="L5593" s="14"/>
      <c r="M5593" s="23"/>
      <c r="N5593" s="14">
        <v>660115</v>
      </c>
      <c r="O5593" s="14" t="s">
        <v>29</v>
      </c>
      <c r="P5593" s="16">
        <v>70</v>
      </c>
      <c r="Q5593" s="16">
        <v>177.8</v>
      </c>
      <c r="R5593" s="16">
        <v>79</v>
      </c>
      <c r="S5593" s="16">
        <v>200.66</v>
      </c>
      <c r="T5593" s="14">
        <v>1</v>
      </c>
      <c r="U5593" s="14" t="s">
        <v>2514</v>
      </c>
      <c r="V5593" s="14" t="s">
        <v>36</v>
      </c>
      <c r="W5593" s="14">
        <v>0</v>
      </c>
      <c r="X5593" s="14">
        <v>0</v>
      </c>
      <c r="Y5593" s="14">
        <v>0</v>
      </c>
      <c r="Z5593" s="14">
        <v>0</v>
      </c>
      <c r="AA5593" s="14">
        <v>0</v>
      </c>
      <c r="AB5593" s="14"/>
      <c r="AC5593" s="14"/>
    </row>
    <row r="5594" spans="1:30" s="11" customFormat="1" x14ac:dyDescent="0.25">
      <c r="A5594" s="14">
        <v>5592</v>
      </c>
      <c r="B5594" s="1"/>
      <c r="C5594" s="14">
        <v>2019</v>
      </c>
      <c r="D5594" s="14">
        <v>7</v>
      </c>
      <c r="E5594" s="14">
        <v>29</v>
      </c>
      <c r="F5594" s="14" t="s">
        <v>2131</v>
      </c>
      <c r="G5594" s="14">
        <v>1</v>
      </c>
      <c r="H5594" s="14"/>
      <c r="I5594" s="14" t="s">
        <v>27</v>
      </c>
      <c r="J5594" s="14">
        <v>485</v>
      </c>
      <c r="K5594" s="14" t="s">
        <v>2556</v>
      </c>
      <c r="L5594" s="14"/>
      <c r="M5594" s="23">
        <v>186470</v>
      </c>
      <c r="N5594" s="14">
        <v>660183</v>
      </c>
      <c r="O5594" s="14" t="s">
        <v>29</v>
      </c>
      <c r="P5594" s="16">
        <v>66</v>
      </c>
      <c r="Q5594" s="16">
        <v>167.64</v>
      </c>
      <c r="R5594" s="16">
        <v>73</v>
      </c>
      <c r="S5594" s="16">
        <v>185.42</v>
      </c>
      <c r="T5594" s="14">
        <v>1</v>
      </c>
      <c r="U5594" s="14" t="s">
        <v>2514</v>
      </c>
      <c r="V5594" s="14" t="s">
        <v>1814</v>
      </c>
      <c r="W5594" s="14">
        <v>0</v>
      </c>
      <c r="X5594" s="14">
        <v>0</v>
      </c>
      <c r="Y5594" s="14">
        <v>0</v>
      </c>
      <c r="Z5594" s="14">
        <v>0</v>
      </c>
      <c r="AA5594" s="14">
        <v>1</v>
      </c>
      <c r="AB5594" s="14">
        <v>2011</v>
      </c>
      <c r="AC5594" s="17">
        <v>42521</v>
      </c>
    </row>
    <row r="5595" spans="1:30" s="11" customFormat="1" x14ac:dyDescent="0.25">
      <c r="A5595" s="14">
        <v>5593</v>
      </c>
      <c r="B5595" s="1"/>
      <c r="C5595" s="14">
        <v>2019</v>
      </c>
      <c r="D5595" s="14">
        <v>7</v>
      </c>
      <c r="E5595" s="14">
        <v>29</v>
      </c>
      <c r="F5595" s="14" t="s">
        <v>2125</v>
      </c>
      <c r="G5595" s="14">
        <v>1</v>
      </c>
      <c r="H5595" s="14">
        <v>11</v>
      </c>
      <c r="I5595" s="14"/>
      <c r="J5595" s="14">
        <v>6011</v>
      </c>
      <c r="K5595" s="14">
        <v>6011</v>
      </c>
      <c r="L5595" s="14"/>
      <c r="M5595" s="23">
        <v>266481</v>
      </c>
      <c r="N5595" s="14"/>
      <c r="O5595" s="14" t="s">
        <v>29</v>
      </c>
      <c r="P5595" s="16">
        <v>78</v>
      </c>
      <c r="Q5595" s="16">
        <v>198.12</v>
      </c>
      <c r="R5595" s="16">
        <v>85</v>
      </c>
      <c r="S5595" s="16">
        <v>215.9</v>
      </c>
      <c r="T5595" s="14">
        <v>0</v>
      </c>
      <c r="U5595" s="14" t="s">
        <v>2513</v>
      </c>
      <c r="V5595" s="14" t="s">
        <v>133</v>
      </c>
      <c r="W5595" s="14">
        <v>0</v>
      </c>
      <c r="X5595" s="14">
        <v>1</v>
      </c>
      <c r="Y5595" s="14">
        <v>1</v>
      </c>
      <c r="Z5595" s="14">
        <v>1</v>
      </c>
      <c r="AA5595" s="14">
        <v>0</v>
      </c>
      <c r="AB5595" s="14">
        <v>2019</v>
      </c>
      <c r="AC5595" s="17">
        <v>43664</v>
      </c>
    </row>
    <row r="5596" spans="1:30" s="11" customFormat="1" x14ac:dyDescent="0.25">
      <c r="A5596" s="14">
        <v>5594</v>
      </c>
      <c r="B5596" s="1"/>
      <c r="C5596" s="14">
        <v>2019</v>
      </c>
      <c r="D5596" s="14">
        <v>7</v>
      </c>
      <c r="E5596" s="14">
        <v>29</v>
      </c>
      <c r="F5596" s="14" t="s">
        <v>2125</v>
      </c>
      <c r="G5596" s="14">
        <v>1</v>
      </c>
      <c r="H5596" s="14"/>
      <c r="I5596" s="14"/>
      <c r="J5596" s="14">
        <v>6047</v>
      </c>
      <c r="K5596" s="14">
        <v>6047</v>
      </c>
      <c r="L5596" s="14"/>
      <c r="M5596" s="23">
        <v>266500</v>
      </c>
      <c r="N5596" s="14"/>
      <c r="O5596" s="14" t="s">
        <v>1230</v>
      </c>
      <c r="P5596" s="16">
        <v>28</v>
      </c>
      <c r="Q5596" s="16">
        <v>71.12</v>
      </c>
      <c r="R5596" s="16">
        <v>34</v>
      </c>
      <c r="S5596" s="16">
        <v>86.36</v>
      </c>
      <c r="T5596" s="14">
        <v>0</v>
      </c>
      <c r="U5596" s="14" t="s">
        <v>2513</v>
      </c>
      <c r="V5596" s="14" t="s">
        <v>31</v>
      </c>
      <c r="W5596" s="14">
        <v>1</v>
      </c>
      <c r="X5596" s="14">
        <v>0</v>
      </c>
      <c r="Y5596" s="14">
        <v>0</v>
      </c>
      <c r="Z5596" s="14">
        <v>0</v>
      </c>
      <c r="AA5596" s="14">
        <v>0</v>
      </c>
      <c r="AB5596" s="14"/>
      <c r="AC5596" s="14"/>
    </row>
    <row r="5597" spans="1:30" s="11" customFormat="1" x14ac:dyDescent="0.25">
      <c r="A5597" s="14">
        <v>5595</v>
      </c>
      <c r="B5597" s="1"/>
      <c r="C5597" s="14">
        <v>2019</v>
      </c>
      <c r="D5597" s="14">
        <v>7</v>
      </c>
      <c r="E5597" s="14">
        <v>29</v>
      </c>
      <c r="F5597" s="14" t="s">
        <v>1883</v>
      </c>
      <c r="G5597" s="14">
        <v>1</v>
      </c>
      <c r="H5597" s="14"/>
      <c r="I5597" s="14"/>
      <c r="J5597" s="14">
        <v>6046</v>
      </c>
      <c r="K5597" s="14">
        <v>6046</v>
      </c>
      <c r="L5597" s="14"/>
      <c r="M5597" s="23">
        <v>266501</v>
      </c>
      <c r="N5597" s="14"/>
      <c r="O5597" s="14" t="s">
        <v>32</v>
      </c>
      <c r="P5597" s="16">
        <v>69</v>
      </c>
      <c r="Q5597" s="16">
        <v>175.26</v>
      </c>
      <c r="R5597" s="16">
        <v>60</v>
      </c>
      <c r="S5597" s="16">
        <v>152.4</v>
      </c>
      <c r="T5597" s="14">
        <v>0</v>
      </c>
      <c r="U5597" s="14" t="s">
        <v>2513</v>
      </c>
      <c r="V5597" s="14" t="s">
        <v>31</v>
      </c>
      <c r="W5597" s="14">
        <v>1</v>
      </c>
      <c r="X5597" s="14">
        <v>0</v>
      </c>
      <c r="Y5597" s="14">
        <v>0</v>
      </c>
      <c r="Z5597" s="14">
        <v>0</v>
      </c>
      <c r="AA5597" s="14">
        <v>0</v>
      </c>
      <c r="AB5597" s="14"/>
      <c r="AC5597" s="14"/>
    </row>
    <row r="5598" spans="1:30" s="11" customFormat="1" x14ac:dyDescent="0.25">
      <c r="A5598" s="14">
        <v>5596</v>
      </c>
      <c r="B5598" s="1"/>
      <c r="C5598" s="14">
        <v>2019</v>
      </c>
      <c r="D5598" s="14">
        <v>7</v>
      </c>
      <c r="E5598" s="14">
        <v>29</v>
      </c>
      <c r="F5598" s="14" t="s">
        <v>1883</v>
      </c>
      <c r="G5598" s="14">
        <v>1</v>
      </c>
      <c r="H5598" s="14"/>
      <c r="I5598" s="14"/>
      <c r="J5598" s="14">
        <v>6045</v>
      </c>
      <c r="K5598" s="14">
        <v>6045</v>
      </c>
      <c r="L5598" s="14"/>
      <c r="M5598" s="23">
        <v>266502</v>
      </c>
      <c r="N5598" s="14"/>
      <c r="O5598" s="14" t="s">
        <v>1230</v>
      </c>
      <c r="P5598" s="16">
        <v>28</v>
      </c>
      <c r="Q5598" s="16">
        <v>71.12</v>
      </c>
      <c r="R5598" s="16">
        <v>32</v>
      </c>
      <c r="S5598" s="16">
        <v>81.28</v>
      </c>
      <c r="T5598" s="14">
        <v>0</v>
      </c>
      <c r="U5598" s="14" t="s">
        <v>2513</v>
      </c>
      <c r="V5598" s="14" t="s">
        <v>31</v>
      </c>
      <c r="W5598" s="14">
        <v>1</v>
      </c>
      <c r="X5598" s="14">
        <v>0</v>
      </c>
      <c r="Y5598" s="14">
        <v>0</v>
      </c>
      <c r="Z5598" s="14">
        <v>0</v>
      </c>
      <c r="AA5598" s="14">
        <v>0</v>
      </c>
      <c r="AB5598" s="14"/>
      <c r="AC5598" s="14"/>
    </row>
    <row r="5599" spans="1:30" s="11" customFormat="1" x14ac:dyDescent="0.25">
      <c r="A5599" s="14">
        <v>5597</v>
      </c>
      <c r="B5599" s="1"/>
      <c r="C5599" s="14">
        <v>2019</v>
      </c>
      <c r="D5599" s="14">
        <v>7</v>
      </c>
      <c r="E5599" s="14">
        <v>29</v>
      </c>
      <c r="F5599" s="14" t="s">
        <v>52</v>
      </c>
      <c r="G5599" s="14">
        <v>1</v>
      </c>
      <c r="H5599" s="14"/>
      <c r="I5599" s="14" t="s">
        <v>1731</v>
      </c>
      <c r="J5599" s="6" t="s">
        <v>1736</v>
      </c>
      <c r="K5599" s="14" t="s">
        <v>2564</v>
      </c>
      <c r="L5599" s="14"/>
      <c r="M5599" s="23"/>
      <c r="N5599" s="14">
        <v>660111</v>
      </c>
      <c r="O5599" s="14" t="s">
        <v>32</v>
      </c>
      <c r="P5599" s="16">
        <v>60</v>
      </c>
      <c r="Q5599" s="16">
        <v>152.4</v>
      </c>
      <c r="R5599" s="16">
        <v>68</v>
      </c>
      <c r="S5599" s="16">
        <v>172.72</v>
      </c>
      <c r="T5599" s="14">
        <v>1</v>
      </c>
      <c r="U5599" s="14" t="s">
        <v>2514</v>
      </c>
      <c r="V5599" s="14" t="s">
        <v>1814</v>
      </c>
      <c r="W5599" s="14">
        <v>0</v>
      </c>
      <c r="X5599" s="14">
        <v>0</v>
      </c>
      <c r="Y5599" s="14">
        <v>0</v>
      </c>
      <c r="Z5599" s="14">
        <v>0</v>
      </c>
      <c r="AA5599" s="14">
        <v>1</v>
      </c>
      <c r="AB5599" s="14">
        <v>2011</v>
      </c>
      <c r="AC5599" s="14" t="s">
        <v>2557</v>
      </c>
    </row>
    <row r="5600" spans="1:30" s="11" customFormat="1" x14ac:dyDescent="0.25">
      <c r="A5600" s="14">
        <v>5598</v>
      </c>
      <c r="B5600" s="1"/>
      <c r="C5600" s="14">
        <v>2019</v>
      </c>
      <c r="D5600" s="14">
        <v>7</v>
      </c>
      <c r="E5600" s="14">
        <v>29</v>
      </c>
      <c r="F5600" s="14" t="s">
        <v>1883</v>
      </c>
      <c r="G5600" s="14">
        <v>1</v>
      </c>
      <c r="H5600" s="14"/>
      <c r="I5600" s="14"/>
      <c r="J5600" s="14"/>
      <c r="K5600" s="14"/>
      <c r="L5600" s="14"/>
      <c r="M5600" s="23"/>
      <c r="N5600" s="14">
        <v>660108</v>
      </c>
      <c r="O5600" s="14" t="s">
        <v>29</v>
      </c>
      <c r="P5600" s="16">
        <v>67</v>
      </c>
      <c r="Q5600" s="16">
        <v>170.18</v>
      </c>
      <c r="R5600" s="16">
        <v>75</v>
      </c>
      <c r="S5600" s="16">
        <v>190.5</v>
      </c>
      <c r="T5600" s="14">
        <v>1</v>
      </c>
      <c r="U5600" s="14" t="s">
        <v>2514</v>
      </c>
      <c r="V5600" s="14" t="s">
        <v>36</v>
      </c>
      <c r="W5600" s="14">
        <v>0</v>
      </c>
      <c r="X5600" s="14">
        <v>0</v>
      </c>
      <c r="Y5600" s="14">
        <v>0</v>
      </c>
      <c r="Z5600" s="14">
        <v>0</v>
      </c>
      <c r="AA5600" s="14">
        <v>0</v>
      </c>
      <c r="AB5600" s="14"/>
      <c r="AC5600" s="14"/>
      <c r="AD5600" s="11" t="s">
        <v>58</v>
      </c>
    </row>
    <row r="5601" spans="1:30" s="11" customFormat="1" x14ac:dyDescent="0.25">
      <c r="A5601" s="14">
        <v>5599</v>
      </c>
      <c r="B5601" s="1"/>
      <c r="C5601" s="14">
        <v>2019</v>
      </c>
      <c r="D5601" s="14">
        <v>7</v>
      </c>
      <c r="E5601" s="14">
        <v>29</v>
      </c>
      <c r="F5601" s="14" t="s">
        <v>52</v>
      </c>
      <c r="G5601" s="14">
        <v>1</v>
      </c>
      <c r="H5601" s="14"/>
      <c r="I5601" s="14"/>
      <c r="J5601" s="14"/>
      <c r="K5601" s="14"/>
      <c r="L5601" s="14"/>
      <c r="M5601" s="23"/>
      <c r="N5601" s="14">
        <v>660118</v>
      </c>
      <c r="O5601" s="14" t="s">
        <v>32</v>
      </c>
      <c r="P5601" s="16">
        <v>67</v>
      </c>
      <c r="Q5601" s="16">
        <v>170.18</v>
      </c>
      <c r="R5601" s="16">
        <v>75</v>
      </c>
      <c r="S5601" s="16">
        <v>190.5</v>
      </c>
      <c r="T5601" s="14">
        <v>1</v>
      </c>
      <c r="U5601" s="14" t="s">
        <v>2514</v>
      </c>
      <c r="V5601" s="14" t="s">
        <v>36</v>
      </c>
      <c r="W5601" s="14">
        <v>0</v>
      </c>
      <c r="X5601" s="14">
        <v>0</v>
      </c>
      <c r="Y5601" s="14">
        <v>0</v>
      </c>
      <c r="Z5601" s="14">
        <v>0</v>
      </c>
      <c r="AA5601" s="14">
        <v>0</v>
      </c>
      <c r="AB5601" s="14"/>
      <c r="AC5601" s="14"/>
    </row>
    <row r="5602" spans="1:30" s="11" customFormat="1" x14ac:dyDescent="0.25">
      <c r="A5602" s="14">
        <v>5600</v>
      </c>
      <c r="B5602" s="1"/>
      <c r="C5602" s="14">
        <v>2019</v>
      </c>
      <c r="D5602" s="14">
        <v>7</v>
      </c>
      <c r="E5602" s="14">
        <v>29</v>
      </c>
      <c r="F5602" s="14" t="s">
        <v>2131</v>
      </c>
      <c r="G5602" s="14">
        <v>1</v>
      </c>
      <c r="H5602" s="14"/>
      <c r="I5602" s="14"/>
      <c r="J5602" s="14"/>
      <c r="K5602" s="14"/>
      <c r="L5602" s="14"/>
      <c r="M5602" s="23"/>
      <c r="N5602" s="14">
        <v>660180</v>
      </c>
      <c r="O5602" s="14" t="s">
        <v>32</v>
      </c>
      <c r="P5602" s="16">
        <v>64</v>
      </c>
      <c r="Q5602" s="16">
        <v>162.56</v>
      </c>
      <c r="R5602" s="16">
        <v>71</v>
      </c>
      <c r="S5602" s="16">
        <v>180.34</v>
      </c>
      <c r="T5602" s="14">
        <v>1</v>
      </c>
      <c r="U5602" s="14" t="s">
        <v>2514</v>
      </c>
      <c r="V5602" s="14" t="s">
        <v>36</v>
      </c>
      <c r="W5602" s="14">
        <v>0</v>
      </c>
      <c r="X5602" s="14">
        <v>0</v>
      </c>
      <c r="Y5602" s="14">
        <v>0</v>
      </c>
      <c r="Z5602" s="14">
        <v>0</v>
      </c>
      <c r="AA5602" s="14">
        <v>0</v>
      </c>
      <c r="AB5602" s="14"/>
      <c r="AC5602" s="14"/>
    </row>
    <row r="5603" spans="1:30" s="11" customFormat="1" x14ac:dyDescent="0.25">
      <c r="A5603" s="14">
        <v>5601</v>
      </c>
      <c r="B5603" s="1"/>
      <c r="C5603" s="14">
        <v>2019</v>
      </c>
      <c r="D5603" s="14">
        <v>7</v>
      </c>
      <c r="E5603" s="14">
        <v>30</v>
      </c>
      <c r="F5603" s="14" t="s">
        <v>2125</v>
      </c>
      <c r="G5603" s="14">
        <v>1</v>
      </c>
      <c r="H5603" s="14">
        <v>2</v>
      </c>
      <c r="I5603" s="14"/>
      <c r="J5603" s="14">
        <v>6048</v>
      </c>
      <c r="K5603" s="14">
        <v>6048</v>
      </c>
      <c r="L5603" s="14"/>
      <c r="M5603" s="23">
        <v>266499</v>
      </c>
      <c r="N5603" s="14"/>
      <c r="O5603" s="14" t="s">
        <v>146</v>
      </c>
      <c r="P5603" s="16">
        <v>74</v>
      </c>
      <c r="Q5603" s="16">
        <v>187.96</v>
      </c>
      <c r="R5603" s="16">
        <v>83</v>
      </c>
      <c r="S5603" s="16">
        <v>210.82</v>
      </c>
      <c r="T5603" s="14">
        <v>0</v>
      </c>
      <c r="U5603" s="14" t="s">
        <v>2513</v>
      </c>
      <c r="V5603" s="14" t="s">
        <v>133</v>
      </c>
      <c r="W5603" s="14">
        <v>0</v>
      </c>
      <c r="X5603" s="14">
        <v>0</v>
      </c>
      <c r="Y5603" s="14">
        <v>1</v>
      </c>
      <c r="Z5603" s="14">
        <v>1</v>
      </c>
      <c r="AA5603" s="14">
        <v>0</v>
      </c>
      <c r="AB5603" s="14">
        <v>2019</v>
      </c>
      <c r="AC5603" s="14"/>
    </row>
    <row r="5604" spans="1:30" s="11" customFormat="1" x14ac:dyDescent="0.25">
      <c r="A5604" s="14">
        <v>5602</v>
      </c>
      <c r="B5604" s="1"/>
      <c r="C5604" s="14">
        <v>2019</v>
      </c>
      <c r="D5604" s="14">
        <v>7</v>
      </c>
      <c r="E5604" s="14">
        <v>30</v>
      </c>
      <c r="F5604" s="14" t="s">
        <v>2544</v>
      </c>
      <c r="G5604" s="14">
        <v>1</v>
      </c>
      <c r="H5604" s="14"/>
      <c r="I5604" s="14"/>
      <c r="J5604" s="14">
        <v>6044</v>
      </c>
      <c r="K5604" s="14">
        <v>6044</v>
      </c>
      <c r="L5604" s="14"/>
      <c r="M5604" s="23">
        <v>266503</v>
      </c>
      <c r="N5604" s="14"/>
      <c r="O5604" s="14" t="s">
        <v>146</v>
      </c>
      <c r="P5604" s="16">
        <v>71</v>
      </c>
      <c r="Q5604" s="16">
        <v>180.34</v>
      </c>
      <c r="R5604" s="16">
        <v>79</v>
      </c>
      <c r="S5604" s="16">
        <v>200.66</v>
      </c>
      <c r="T5604" s="14">
        <v>0</v>
      </c>
      <c r="U5604" s="14" t="s">
        <v>2513</v>
      </c>
      <c r="V5604" s="14" t="s">
        <v>31</v>
      </c>
      <c r="W5604" s="14">
        <v>1</v>
      </c>
      <c r="X5604" s="14">
        <v>0</v>
      </c>
      <c r="Y5604" s="14">
        <v>0</v>
      </c>
      <c r="Z5604" s="14">
        <v>0</v>
      </c>
      <c r="AA5604" s="14">
        <v>0</v>
      </c>
      <c r="AB5604" s="14"/>
      <c r="AC5604" s="14"/>
    </row>
    <row r="5605" spans="1:30" s="11" customFormat="1" x14ac:dyDescent="0.25">
      <c r="A5605" s="14">
        <v>5603</v>
      </c>
      <c r="B5605" s="1"/>
      <c r="C5605" s="14">
        <v>2019</v>
      </c>
      <c r="D5605" s="14">
        <v>7</v>
      </c>
      <c r="E5605" s="14">
        <v>30</v>
      </c>
      <c r="F5605" s="14" t="s">
        <v>2131</v>
      </c>
      <c r="G5605" s="14">
        <v>1</v>
      </c>
      <c r="H5605" s="14"/>
      <c r="I5605" s="14"/>
      <c r="J5605" s="14"/>
      <c r="K5605" s="14"/>
      <c r="L5605" s="14" t="s">
        <v>2558</v>
      </c>
      <c r="M5605" s="23">
        <v>985121018380576</v>
      </c>
      <c r="N5605" s="14">
        <v>660194</v>
      </c>
      <c r="O5605" s="14" t="s">
        <v>32</v>
      </c>
      <c r="P5605" s="16">
        <v>68</v>
      </c>
      <c r="Q5605" s="16">
        <v>172.72</v>
      </c>
      <c r="R5605" s="16">
        <v>76</v>
      </c>
      <c r="S5605" s="16">
        <v>193.04</v>
      </c>
      <c r="T5605" s="14">
        <v>1</v>
      </c>
      <c r="U5605" s="14" t="s">
        <v>2514</v>
      </c>
      <c r="V5605" s="14" t="s">
        <v>36</v>
      </c>
      <c r="W5605" s="14">
        <v>0</v>
      </c>
      <c r="X5605" s="14">
        <v>0</v>
      </c>
      <c r="Y5605" s="14">
        <v>0</v>
      </c>
      <c r="Z5605" s="14">
        <v>0</v>
      </c>
      <c r="AA5605" s="14">
        <v>1</v>
      </c>
      <c r="AB5605" s="14" t="s">
        <v>2418</v>
      </c>
      <c r="AC5605" s="14" t="s">
        <v>2559</v>
      </c>
    </row>
    <row r="5606" spans="1:30" s="11" customFormat="1" x14ac:dyDescent="0.25">
      <c r="A5606" s="14">
        <v>5604</v>
      </c>
      <c r="B5606" s="1"/>
      <c r="C5606" s="14">
        <v>2019</v>
      </c>
      <c r="D5606" s="14">
        <v>7</v>
      </c>
      <c r="E5606" s="14">
        <v>30</v>
      </c>
      <c r="F5606" s="14" t="s">
        <v>52</v>
      </c>
      <c r="G5606" s="14">
        <v>1</v>
      </c>
      <c r="H5606" s="14"/>
      <c r="I5606" s="14"/>
      <c r="J5606" s="14"/>
      <c r="K5606" s="14"/>
      <c r="L5606" s="14"/>
      <c r="M5606" s="23"/>
      <c r="N5606" s="14">
        <v>660116</v>
      </c>
      <c r="O5606" s="14" t="s">
        <v>32</v>
      </c>
      <c r="P5606" s="16">
        <v>66</v>
      </c>
      <c r="Q5606" s="16">
        <v>167.64</v>
      </c>
      <c r="R5606" s="16">
        <v>75</v>
      </c>
      <c r="S5606" s="16">
        <v>190.5</v>
      </c>
      <c r="T5606" s="14">
        <v>1</v>
      </c>
      <c r="U5606" s="14" t="s">
        <v>2514</v>
      </c>
      <c r="V5606" s="14" t="s">
        <v>36</v>
      </c>
      <c r="W5606" s="14">
        <v>0</v>
      </c>
      <c r="X5606" s="14">
        <v>0</v>
      </c>
      <c r="Y5606" s="14">
        <v>0</v>
      </c>
      <c r="Z5606" s="14">
        <v>0</v>
      </c>
      <c r="AA5606" s="14">
        <v>0</v>
      </c>
      <c r="AB5606" s="14"/>
      <c r="AC5606" s="14"/>
    </row>
    <row r="5607" spans="1:30" s="11" customFormat="1" x14ac:dyDescent="0.25">
      <c r="A5607" s="14">
        <v>5605</v>
      </c>
      <c r="B5607" s="1"/>
      <c r="C5607" s="14">
        <v>2019</v>
      </c>
      <c r="D5607" s="14">
        <v>7</v>
      </c>
      <c r="E5607" s="14">
        <v>30</v>
      </c>
      <c r="F5607" s="14" t="s">
        <v>2131</v>
      </c>
      <c r="G5607" s="14">
        <v>1</v>
      </c>
      <c r="H5607" s="14"/>
      <c r="I5607" s="14"/>
      <c r="J5607" s="14"/>
      <c r="K5607" s="14"/>
      <c r="L5607" s="14"/>
      <c r="M5607" s="23"/>
      <c r="N5607" s="14">
        <v>660179</v>
      </c>
      <c r="O5607" s="14" t="s">
        <v>32</v>
      </c>
      <c r="P5607" s="16">
        <v>61</v>
      </c>
      <c r="Q5607" s="16">
        <v>154.94</v>
      </c>
      <c r="R5607" s="16">
        <v>67</v>
      </c>
      <c r="S5607" s="16">
        <v>170.18</v>
      </c>
      <c r="T5607" s="14">
        <v>1</v>
      </c>
      <c r="U5607" s="14" t="s">
        <v>2514</v>
      </c>
      <c r="V5607" s="14" t="s">
        <v>36</v>
      </c>
      <c r="W5607" s="14">
        <v>0</v>
      </c>
      <c r="X5607" s="14">
        <v>0</v>
      </c>
      <c r="Y5607" s="14">
        <v>0</v>
      </c>
      <c r="Z5607" s="14">
        <v>0</v>
      </c>
      <c r="AA5607" s="14">
        <v>0</v>
      </c>
      <c r="AB5607" s="14"/>
      <c r="AC5607" s="14"/>
    </row>
    <row r="5608" spans="1:30" s="11" customFormat="1" x14ac:dyDescent="0.25">
      <c r="A5608" s="14">
        <v>5606</v>
      </c>
      <c r="B5608" s="1"/>
      <c r="C5608" s="14">
        <v>2019</v>
      </c>
      <c r="D5608" s="14">
        <v>7</v>
      </c>
      <c r="E5608" s="14">
        <v>30</v>
      </c>
      <c r="F5608" s="14" t="s">
        <v>2131</v>
      </c>
      <c r="G5608" s="14">
        <v>1</v>
      </c>
      <c r="H5608" s="14"/>
      <c r="I5608" s="14"/>
      <c r="J5608" s="14"/>
      <c r="K5608" s="14"/>
      <c r="L5608" s="14"/>
      <c r="M5608" s="23"/>
      <c r="N5608" s="14">
        <v>660190</v>
      </c>
      <c r="O5608" s="14" t="s">
        <v>29</v>
      </c>
      <c r="P5608" s="16">
        <v>73</v>
      </c>
      <c r="Q5608" s="16">
        <v>185.42</v>
      </c>
      <c r="R5608" s="16">
        <v>80</v>
      </c>
      <c r="S5608" s="16">
        <v>203.2</v>
      </c>
      <c r="T5608" s="14">
        <v>1</v>
      </c>
      <c r="U5608" s="14" t="s">
        <v>2514</v>
      </c>
      <c r="V5608" s="14" t="s">
        <v>36</v>
      </c>
      <c r="W5608" s="14">
        <v>0</v>
      </c>
      <c r="X5608" s="14">
        <v>0</v>
      </c>
      <c r="Y5608" s="14">
        <v>0</v>
      </c>
      <c r="Z5608" s="14">
        <v>0</v>
      </c>
      <c r="AA5608" s="14">
        <v>0</v>
      </c>
      <c r="AB5608" s="14"/>
      <c r="AC5608" s="14"/>
    </row>
    <row r="5609" spans="1:30" s="11" customFormat="1" x14ac:dyDescent="0.25">
      <c r="A5609" s="14">
        <v>5607</v>
      </c>
      <c r="B5609" s="1"/>
      <c r="C5609" s="14">
        <v>2019</v>
      </c>
      <c r="D5609" s="14">
        <v>7</v>
      </c>
      <c r="E5609" s="14">
        <v>31</v>
      </c>
      <c r="F5609" s="14" t="s">
        <v>1883</v>
      </c>
      <c r="G5609" s="14">
        <v>1</v>
      </c>
      <c r="H5609" s="14"/>
      <c r="I5609" s="14"/>
      <c r="J5609" s="14">
        <v>6043</v>
      </c>
      <c r="K5609" s="14">
        <v>6043</v>
      </c>
      <c r="L5609" s="14"/>
      <c r="M5609" s="23">
        <v>266504</v>
      </c>
      <c r="N5609" s="14"/>
      <c r="O5609" s="14" t="s">
        <v>146</v>
      </c>
      <c r="P5609" s="16">
        <v>73</v>
      </c>
      <c r="Q5609" s="16">
        <v>185.42</v>
      </c>
      <c r="R5609" s="16">
        <v>83</v>
      </c>
      <c r="S5609" s="16">
        <v>210.82</v>
      </c>
      <c r="T5609" s="14">
        <v>0</v>
      </c>
      <c r="U5609" s="14" t="s">
        <v>2135</v>
      </c>
      <c r="V5609" s="14" t="s">
        <v>31</v>
      </c>
      <c r="W5609" s="14">
        <v>1</v>
      </c>
      <c r="X5609" s="14">
        <v>0</v>
      </c>
      <c r="Y5609" s="14">
        <v>0</v>
      </c>
      <c r="Z5609" s="14">
        <v>0</v>
      </c>
      <c r="AA5609" s="14">
        <v>0</v>
      </c>
      <c r="AB5609" s="14"/>
      <c r="AC5609" s="14"/>
    </row>
    <row r="5610" spans="1:30" s="11" customFormat="1" x14ac:dyDescent="0.25">
      <c r="A5610" s="14">
        <v>5608</v>
      </c>
      <c r="B5610" s="1"/>
      <c r="C5610" s="14">
        <v>2019</v>
      </c>
      <c r="D5610" s="14">
        <v>7</v>
      </c>
      <c r="E5610" s="14">
        <v>31</v>
      </c>
      <c r="F5610" s="14" t="s">
        <v>2125</v>
      </c>
      <c r="G5610" s="14">
        <v>1</v>
      </c>
      <c r="H5610" s="14"/>
      <c r="I5610" s="14"/>
      <c r="J5610" s="14"/>
      <c r="K5610" s="14"/>
      <c r="L5610" s="14"/>
      <c r="M5610" s="23"/>
      <c r="N5610" s="14">
        <v>660101</v>
      </c>
      <c r="O5610" s="14" t="s">
        <v>32</v>
      </c>
      <c r="P5610" s="16">
        <v>65</v>
      </c>
      <c r="Q5610" s="16">
        <v>165.1</v>
      </c>
      <c r="R5610" s="16">
        <v>74</v>
      </c>
      <c r="S5610" s="16">
        <v>187.96</v>
      </c>
      <c r="T5610" s="14">
        <v>1</v>
      </c>
      <c r="U5610" s="14" t="s">
        <v>2514</v>
      </c>
      <c r="V5610" s="14" t="s">
        <v>36</v>
      </c>
      <c r="W5610" s="14">
        <v>0</v>
      </c>
      <c r="X5610" s="14">
        <v>0</v>
      </c>
      <c r="Y5610" s="14">
        <v>0</v>
      </c>
      <c r="Z5610" s="14">
        <v>0</v>
      </c>
      <c r="AA5610" s="14">
        <v>0</v>
      </c>
      <c r="AB5610" s="14"/>
      <c r="AC5610" s="14"/>
      <c r="AD5610" s="11" t="s">
        <v>58</v>
      </c>
    </row>
    <row r="5611" spans="1:30" s="11" customFormat="1" x14ac:dyDescent="0.25">
      <c r="A5611" s="14">
        <v>5609</v>
      </c>
      <c r="B5611" s="1"/>
      <c r="C5611" s="14">
        <v>2019</v>
      </c>
      <c r="D5611" s="14">
        <v>7</v>
      </c>
      <c r="E5611" s="14">
        <v>31</v>
      </c>
      <c r="F5611" s="14" t="s">
        <v>2125</v>
      </c>
      <c r="G5611" s="14">
        <v>1</v>
      </c>
      <c r="H5611" s="14"/>
      <c r="I5611" s="14"/>
      <c r="J5611" s="14"/>
      <c r="K5611" s="14"/>
      <c r="L5611" s="14"/>
      <c r="M5611" s="23"/>
      <c r="N5611" s="14">
        <v>660110</v>
      </c>
      <c r="O5611" s="14" t="s">
        <v>29</v>
      </c>
      <c r="P5611" s="16">
        <v>71</v>
      </c>
      <c r="Q5611" s="16">
        <v>180.34</v>
      </c>
      <c r="R5611" s="16">
        <v>80</v>
      </c>
      <c r="S5611" s="16">
        <v>203.2</v>
      </c>
      <c r="T5611" s="14">
        <v>1</v>
      </c>
      <c r="U5611" s="14" t="s">
        <v>2514</v>
      </c>
      <c r="V5611" s="14" t="s">
        <v>36</v>
      </c>
      <c r="W5611" s="14">
        <v>0</v>
      </c>
      <c r="X5611" s="14">
        <v>0</v>
      </c>
      <c r="Y5611" s="14">
        <v>0</v>
      </c>
      <c r="Z5611" s="14">
        <v>0</v>
      </c>
      <c r="AA5611" s="14">
        <v>0</v>
      </c>
      <c r="AB5611" s="14"/>
      <c r="AC5611" s="14"/>
    </row>
    <row r="5612" spans="1:30" s="11" customFormat="1" x14ac:dyDescent="0.25">
      <c r="A5612" s="14">
        <v>5610</v>
      </c>
      <c r="B5612" s="1"/>
      <c r="C5612" s="14">
        <v>2019</v>
      </c>
      <c r="D5612" s="14">
        <v>7</v>
      </c>
      <c r="E5612" s="14">
        <v>31</v>
      </c>
      <c r="F5612" s="14" t="s">
        <v>1883</v>
      </c>
      <c r="G5612" s="14">
        <v>1</v>
      </c>
      <c r="H5612" s="14"/>
      <c r="I5612" s="14"/>
      <c r="J5612" s="14"/>
      <c r="K5612" s="14"/>
      <c r="L5612" s="14"/>
      <c r="M5612" s="23"/>
      <c r="N5612" s="14">
        <v>660123</v>
      </c>
      <c r="O5612" s="14" t="s">
        <v>32</v>
      </c>
      <c r="P5612" s="16">
        <v>64</v>
      </c>
      <c r="Q5612" s="16">
        <v>162.56</v>
      </c>
      <c r="R5612" s="16">
        <v>73</v>
      </c>
      <c r="S5612" s="16">
        <v>185.42</v>
      </c>
      <c r="T5612" s="14">
        <v>1</v>
      </c>
      <c r="U5612" s="14" t="s">
        <v>2514</v>
      </c>
      <c r="V5612" s="14" t="s">
        <v>36</v>
      </c>
      <c r="W5612" s="14">
        <v>0</v>
      </c>
      <c r="X5612" s="14">
        <v>0</v>
      </c>
      <c r="Y5612" s="14">
        <v>0</v>
      </c>
      <c r="Z5612" s="14">
        <v>0</v>
      </c>
      <c r="AA5612" s="14">
        <v>0</v>
      </c>
      <c r="AB5612" s="14"/>
      <c r="AC5612" s="14"/>
      <c r="AD5612" s="11" t="s">
        <v>58</v>
      </c>
    </row>
    <row r="5613" spans="1:30" s="11" customFormat="1" x14ac:dyDescent="0.25">
      <c r="A5613" s="14">
        <v>5611</v>
      </c>
      <c r="B5613" s="1"/>
      <c r="C5613" s="14">
        <v>2019</v>
      </c>
      <c r="D5613" s="14">
        <v>7</v>
      </c>
      <c r="E5613" s="14">
        <v>31</v>
      </c>
      <c r="F5613" s="14" t="s">
        <v>2131</v>
      </c>
      <c r="G5613" s="14">
        <v>1</v>
      </c>
      <c r="H5613" s="14"/>
      <c r="I5613" s="14"/>
      <c r="J5613" s="14"/>
      <c r="K5613" s="14"/>
      <c r="L5613" s="14"/>
      <c r="M5613" s="23"/>
      <c r="N5613" s="14">
        <v>660176</v>
      </c>
      <c r="O5613" s="14" t="s">
        <v>32</v>
      </c>
      <c r="P5613" s="16">
        <v>61</v>
      </c>
      <c r="Q5613" s="16">
        <v>154.94</v>
      </c>
      <c r="R5613" s="16">
        <v>68</v>
      </c>
      <c r="S5613" s="16">
        <v>172.72</v>
      </c>
      <c r="T5613" s="14">
        <v>1</v>
      </c>
      <c r="U5613" s="14" t="s">
        <v>2514</v>
      </c>
      <c r="V5613" s="14" t="s">
        <v>36</v>
      </c>
      <c r="W5613" s="14">
        <v>0</v>
      </c>
      <c r="X5613" s="14">
        <v>0</v>
      </c>
      <c r="Y5613" s="14">
        <v>0</v>
      </c>
      <c r="Z5613" s="14">
        <v>0</v>
      </c>
      <c r="AA5613" s="14">
        <v>0</v>
      </c>
      <c r="AB5613" s="14"/>
      <c r="AC5613" s="14"/>
    </row>
    <row r="5614" spans="1:30" s="11" customFormat="1" x14ac:dyDescent="0.25">
      <c r="A5614" s="14">
        <v>5612</v>
      </c>
      <c r="B5614" s="1"/>
      <c r="C5614" s="14">
        <v>2019</v>
      </c>
      <c r="D5614" s="14">
        <v>7</v>
      </c>
      <c r="E5614" s="14">
        <v>31</v>
      </c>
      <c r="F5614" s="14" t="s">
        <v>2131</v>
      </c>
      <c r="G5614" s="14">
        <v>1</v>
      </c>
      <c r="H5614" s="14"/>
      <c r="I5614" s="14"/>
      <c r="J5614" s="14"/>
      <c r="K5614" s="14"/>
      <c r="L5614" s="14"/>
      <c r="M5614" s="23"/>
      <c r="N5614" s="14">
        <v>660188</v>
      </c>
      <c r="O5614" s="14" t="s">
        <v>32</v>
      </c>
      <c r="P5614" s="16">
        <v>58</v>
      </c>
      <c r="Q5614" s="16">
        <v>147.32</v>
      </c>
      <c r="R5614" s="16">
        <v>64</v>
      </c>
      <c r="S5614" s="16">
        <v>162.56</v>
      </c>
      <c r="T5614" s="14">
        <v>1</v>
      </c>
      <c r="U5614" s="14" t="s">
        <v>2514</v>
      </c>
      <c r="V5614" s="14" t="s">
        <v>36</v>
      </c>
      <c r="W5614" s="14">
        <v>0</v>
      </c>
      <c r="X5614" s="14">
        <v>0</v>
      </c>
      <c r="Y5614" s="14">
        <v>0</v>
      </c>
      <c r="Z5614" s="14">
        <v>0</v>
      </c>
      <c r="AA5614" s="14">
        <v>0</v>
      </c>
      <c r="AB5614" s="14"/>
      <c r="AC5614" s="14"/>
      <c r="AD5614"/>
    </row>
    <row r="5615" spans="1:30" s="11" customFormat="1" x14ac:dyDescent="0.25">
      <c r="A5615" s="14">
        <v>5613</v>
      </c>
      <c r="B5615" s="1"/>
      <c r="C5615" s="14">
        <v>2019</v>
      </c>
      <c r="D5615" s="14">
        <v>7</v>
      </c>
      <c r="E5615" s="14">
        <v>31</v>
      </c>
      <c r="F5615" s="14" t="s">
        <v>2131</v>
      </c>
      <c r="G5615" s="14">
        <v>1</v>
      </c>
      <c r="H5615" s="14"/>
      <c r="I5615" s="14"/>
      <c r="J5615" s="14"/>
      <c r="K5615" s="14"/>
      <c r="L5615" s="14"/>
      <c r="M5615" s="23"/>
      <c r="N5615" s="14">
        <v>660198</v>
      </c>
      <c r="O5615" s="14" t="s">
        <v>32</v>
      </c>
      <c r="P5615" s="16">
        <v>67</v>
      </c>
      <c r="Q5615" s="16">
        <v>170.18</v>
      </c>
      <c r="R5615" s="16">
        <v>73</v>
      </c>
      <c r="S5615" s="16">
        <v>185.42</v>
      </c>
      <c r="T5615" s="14">
        <v>1</v>
      </c>
      <c r="U5615" s="14" t="s">
        <v>2514</v>
      </c>
      <c r="V5615" s="14" t="s">
        <v>36</v>
      </c>
      <c r="W5615" s="14">
        <v>0</v>
      </c>
      <c r="X5615" s="14">
        <v>0</v>
      </c>
      <c r="Y5615" s="14">
        <v>0</v>
      </c>
      <c r="Z5615" s="14">
        <v>0</v>
      </c>
      <c r="AA5615" s="14">
        <v>0</v>
      </c>
      <c r="AB5615" s="14"/>
      <c r="AC5615" s="14"/>
      <c r="AD5615"/>
    </row>
    <row r="5616" spans="1:30" s="11" customFormat="1" x14ac:dyDescent="0.25">
      <c r="A5616" s="14">
        <v>5614</v>
      </c>
      <c r="B5616" s="1"/>
      <c r="C5616" s="14">
        <v>2019</v>
      </c>
      <c r="D5616" s="14">
        <v>7</v>
      </c>
      <c r="E5616" s="14">
        <v>31</v>
      </c>
      <c r="F5616" s="14" t="s">
        <v>2131</v>
      </c>
      <c r="G5616" s="14">
        <v>1</v>
      </c>
      <c r="H5616" s="14"/>
      <c r="I5616" s="14"/>
      <c r="J5616" s="14"/>
      <c r="K5616" s="14"/>
      <c r="L5616" s="14"/>
      <c r="M5616" s="23"/>
      <c r="N5616" s="14"/>
      <c r="O5616" s="14" t="s">
        <v>29</v>
      </c>
      <c r="P5616" s="16">
        <v>85</v>
      </c>
      <c r="Q5616" s="16">
        <v>215.9</v>
      </c>
      <c r="R5616" s="16">
        <v>93</v>
      </c>
      <c r="S5616" s="16">
        <v>236.22</v>
      </c>
      <c r="T5616" s="14">
        <v>0</v>
      </c>
      <c r="U5616" s="14" t="s">
        <v>2135</v>
      </c>
      <c r="V5616" s="14" t="s">
        <v>30</v>
      </c>
      <c r="W5616" s="14">
        <v>0</v>
      </c>
      <c r="X5616" s="14">
        <v>0</v>
      </c>
      <c r="Y5616" s="14">
        <v>0</v>
      </c>
      <c r="Z5616" s="14">
        <v>0</v>
      </c>
      <c r="AA5616" s="14">
        <v>0</v>
      </c>
      <c r="AB5616" s="14"/>
      <c r="AC5616" s="14"/>
      <c r="AD5616"/>
    </row>
    <row r="5617" spans="1:30" s="11" customFormat="1" x14ac:dyDescent="0.25">
      <c r="A5617" s="14">
        <v>5615</v>
      </c>
      <c r="B5617" s="1"/>
      <c r="C5617" s="14">
        <v>2019</v>
      </c>
      <c r="D5617" s="14">
        <v>8</v>
      </c>
      <c r="E5617" s="14">
        <v>1</v>
      </c>
      <c r="F5617" s="14" t="s">
        <v>52</v>
      </c>
      <c r="G5617" s="14">
        <v>1</v>
      </c>
      <c r="H5617" s="14"/>
      <c r="I5617" s="14"/>
      <c r="J5617" s="14"/>
      <c r="K5617" s="14"/>
      <c r="L5617" s="14"/>
      <c r="M5617" s="23"/>
      <c r="N5617" s="14">
        <v>660104</v>
      </c>
      <c r="O5617" s="14" t="s">
        <v>32</v>
      </c>
      <c r="P5617" s="16">
        <v>62</v>
      </c>
      <c r="Q5617" s="16">
        <v>157.47999999999999</v>
      </c>
      <c r="R5617" s="16">
        <v>70</v>
      </c>
      <c r="S5617" s="16">
        <v>177.8</v>
      </c>
      <c r="T5617" s="14">
        <v>1</v>
      </c>
      <c r="U5617" s="14" t="s">
        <v>2514</v>
      </c>
      <c r="V5617" s="14" t="s">
        <v>36</v>
      </c>
      <c r="W5617" s="14">
        <v>0</v>
      </c>
      <c r="X5617" s="14">
        <v>0</v>
      </c>
      <c r="Y5617" s="14">
        <v>0</v>
      </c>
      <c r="Z5617" s="14">
        <v>0</v>
      </c>
      <c r="AA5617" s="14">
        <v>0</v>
      </c>
      <c r="AB5617" s="14"/>
      <c r="AC5617" s="14"/>
      <c r="AD5617" t="s">
        <v>58</v>
      </c>
    </row>
    <row r="5618" spans="1:30" s="11" customFormat="1" x14ac:dyDescent="0.25">
      <c r="A5618" s="14">
        <v>5616</v>
      </c>
      <c r="B5618" s="1"/>
      <c r="C5618" s="14">
        <v>2019</v>
      </c>
      <c r="D5618" s="14">
        <v>8</v>
      </c>
      <c r="E5618" s="14">
        <v>1</v>
      </c>
      <c r="F5618" s="14" t="s">
        <v>52</v>
      </c>
      <c r="G5618" s="14">
        <v>1</v>
      </c>
      <c r="H5618" s="14"/>
      <c r="I5618" s="14"/>
      <c r="J5618" s="14"/>
      <c r="K5618" s="14"/>
      <c r="L5618" s="14"/>
      <c r="M5618" s="23"/>
      <c r="N5618" s="14">
        <v>660121</v>
      </c>
      <c r="O5618" s="14" t="s">
        <v>29</v>
      </c>
      <c r="P5618" s="16">
        <v>68</v>
      </c>
      <c r="Q5618" s="16">
        <v>172.72</v>
      </c>
      <c r="R5618" s="16">
        <v>77</v>
      </c>
      <c r="S5618" s="16">
        <v>195.58</v>
      </c>
      <c r="T5618" s="14">
        <v>1</v>
      </c>
      <c r="U5618" s="14" t="s">
        <v>2514</v>
      </c>
      <c r="V5618" s="14" t="s">
        <v>36</v>
      </c>
      <c r="W5618" s="14">
        <v>0</v>
      </c>
      <c r="X5618" s="14">
        <v>0</v>
      </c>
      <c r="Y5618" s="14">
        <v>0</v>
      </c>
      <c r="Z5618" s="14">
        <v>0</v>
      </c>
      <c r="AA5618" s="14">
        <v>0</v>
      </c>
      <c r="AB5618" s="14"/>
      <c r="AC5618" s="14"/>
      <c r="AD5618"/>
    </row>
    <row r="5619" spans="1:30" s="11" customFormat="1" x14ac:dyDescent="0.25">
      <c r="A5619" s="14">
        <v>5617</v>
      </c>
      <c r="B5619" s="1"/>
      <c r="C5619" s="14">
        <v>2019</v>
      </c>
      <c r="D5619" s="14">
        <v>8</v>
      </c>
      <c r="E5619" s="14">
        <v>1</v>
      </c>
      <c r="F5619" s="14" t="s">
        <v>2131</v>
      </c>
      <c r="G5619" s="14">
        <v>1</v>
      </c>
      <c r="H5619" s="14"/>
      <c r="I5619" s="14"/>
      <c r="J5619" s="14"/>
      <c r="K5619" s="14"/>
      <c r="L5619" s="14"/>
      <c r="M5619" s="23"/>
      <c r="N5619" s="14">
        <v>660186</v>
      </c>
      <c r="O5619" s="14" t="s">
        <v>29</v>
      </c>
      <c r="P5619" s="16">
        <v>68</v>
      </c>
      <c r="Q5619" s="16">
        <v>172.72</v>
      </c>
      <c r="R5619" s="16">
        <v>76</v>
      </c>
      <c r="S5619" s="16">
        <v>193.04</v>
      </c>
      <c r="T5619" s="14">
        <v>1</v>
      </c>
      <c r="U5619" s="14" t="s">
        <v>2514</v>
      </c>
      <c r="V5619" s="14" t="s">
        <v>36</v>
      </c>
      <c r="W5619" s="14">
        <v>0</v>
      </c>
      <c r="X5619" s="14">
        <v>0</v>
      </c>
      <c r="Y5619" s="14">
        <v>0</v>
      </c>
      <c r="Z5619" s="14">
        <v>0</v>
      </c>
      <c r="AA5619" s="14">
        <v>0</v>
      </c>
      <c r="AB5619" s="14"/>
      <c r="AC5619" s="14"/>
      <c r="AD5619"/>
    </row>
    <row r="5620" spans="1:30" s="11" customFormat="1" x14ac:dyDescent="0.25">
      <c r="A5620" s="14">
        <v>5618</v>
      </c>
      <c r="B5620" s="1"/>
      <c r="C5620" s="14">
        <v>2019</v>
      </c>
      <c r="D5620" s="14">
        <v>8</v>
      </c>
      <c r="E5620" s="14">
        <v>1</v>
      </c>
      <c r="F5620" s="14" t="s">
        <v>2131</v>
      </c>
      <c r="G5620" s="14">
        <v>1</v>
      </c>
      <c r="H5620" s="14"/>
      <c r="I5620" s="14"/>
      <c r="J5620" s="14"/>
      <c r="K5620" s="14"/>
      <c r="L5620" s="14"/>
      <c r="M5620" s="23"/>
      <c r="N5620" s="14">
        <v>660191</v>
      </c>
      <c r="O5620" s="14" t="s">
        <v>29</v>
      </c>
      <c r="P5620" s="16">
        <v>72</v>
      </c>
      <c r="Q5620" s="16">
        <v>182.88</v>
      </c>
      <c r="R5620" s="16">
        <v>82</v>
      </c>
      <c r="S5620" s="16">
        <v>208.28</v>
      </c>
      <c r="T5620" s="14">
        <v>1</v>
      </c>
      <c r="U5620" s="14" t="s">
        <v>2514</v>
      </c>
      <c r="V5620" s="14" t="s">
        <v>36</v>
      </c>
      <c r="W5620" s="14">
        <v>0</v>
      </c>
      <c r="X5620" s="14">
        <v>0</v>
      </c>
      <c r="Y5620" s="14">
        <v>0</v>
      </c>
      <c r="Z5620" s="14">
        <v>0</v>
      </c>
      <c r="AA5620" s="14">
        <v>0</v>
      </c>
      <c r="AB5620" s="14"/>
      <c r="AC5620" s="14"/>
      <c r="AD5620" t="s">
        <v>58</v>
      </c>
    </row>
    <row r="5621" spans="1:30" s="11" customFormat="1" x14ac:dyDescent="0.25">
      <c r="A5621" s="14">
        <v>5619</v>
      </c>
      <c r="B5621" s="1"/>
      <c r="C5621" s="14">
        <v>2019</v>
      </c>
      <c r="D5621" s="14">
        <v>8</v>
      </c>
      <c r="E5621" s="14">
        <v>2</v>
      </c>
      <c r="F5621" s="14" t="s">
        <v>2544</v>
      </c>
      <c r="G5621" s="14">
        <v>1</v>
      </c>
      <c r="H5621" s="14"/>
      <c r="I5621" s="14"/>
      <c r="J5621" s="14">
        <v>6042</v>
      </c>
      <c r="K5621" s="14">
        <v>6042</v>
      </c>
      <c r="L5621" s="14"/>
      <c r="M5621" s="23">
        <v>266505</v>
      </c>
      <c r="N5621" s="14"/>
      <c r="O5621" s="14" t="s">
        <v>32</v>
      </c>
      <c r="P5621" s="16">
        <v>55</v>
      </c>
      <c r="Q5621" s="16">
        <v>139.69999999999999</v>
      </c>
      <c r="R5621" s="16">
        <v>63</v>
      </c>
      <c r="S5621" s="16">
        <v>160.02000000000001</v>
      </c>
      <c r="T5621" s="14">
        <v>0</v>
      </c>
      <c r="U5621" s="14" t="s">
        <v>2513</v>
      </c>
      <c r="V5621" s="14" t="s">
        <v>31</v>
      </c>
      <c r="W5621" s="14">
        <v>1</v>
      </c>
      <c r="X5621" s="14">
        <v>0</v>
      </c>
      <c r="Y5621" s="14">
        <v>0</v>
      </c>
      <c r="Z5621" s="14">
        <v>0</v>
      </c>
      <c r="AA5621" s="14">
        <v>0</v>
      </c>
      <c r="AB5621" s="14"/>
      <c r="AC5621" s="14"/>
    </row>
    <row r="5622" spans="1:30" s="11" customFormat="1" x14ac:dyDescent="0.25">
      <c r="A5622" s="14">
        <v>5620</v>
      </c>
      <c r="B5622" s="1"/>
      <c r="C5622" s="14">
        <v>2019</v>
      </c>
      <c r="D5622" s="14">
        <v>8</v>
      </c>
      <c r="E5622" s="14">
        <v>2</v>
      </c>
      <c r="F5622" s="14" t="s">
        <v>52</v>
      </c>
      <c r="G5622" s="14">
        <v>1</v>
      </c>
      <c r="H5622" s="14"/>
      <c r="I5622" s="14"/>
      <c r="J5622" s="14"/>
      <c r="K5622" s="14"/>
      <c r="L5622" s="14"/>
      <c r="M5622" s="23"/>
      <c r="N5622" s="14">
        <v>660109</v>
      </c>
      <c r="O5622" s="14" t="s">
        <v>32</v>
      </c>
      <c r="P5622" s="16">
        <v>67</v>
      </c>
      <c r="Q5622" s="16">
        <v>170.18</v>
      </c>
      <c r="R5622" s="16">
        <v>77</v>
      </c>
      <c r="S5622" s="16">
        <v>196</v>
      </c>
      <c r="T5622" s="14">
        <v>1</v>
      </c>
      <c r="U5622" s="14" t="s">
        <v>2514</v>
      </c>
      <c r="V5622" s="14" t="s">
        <v>36</v>
      </c>
      <c r="W5622" s="14">
        <v>0</v>
      </c>
      <c r="X5622" s="14">
        <v>0</v>
      </c>
      <c r="Y5622" s="14">
        <v>0</v>
      </c>
      <c r="Z5622" s="14">
        <v>0</v>
      </c>
      <c r="AA5622" s="14">
        <v>0</v>
      </c>
      <c r="AB5622" s="14"/>
      <c r="AC5622" s="14"/>
      <c r="AD5622" t="s">
        <v>58</v>
      </c>
    </row>
    <row r="5623" spans="1:30" s="11" customFormat="1" x14ac:dyDescent="0.25">
      <c r="A5623" s="14">
        <v>5621</v>
      </c>
      <c r="B5623" s="1"/>
      <c r="C5623" s="14">
        <v>2019</v>
      </c>
      <c r="D5623" s="14">
        <v>8</v>
      </c>
      <c r="E5623" s="14">
        <v>2</v>
      </c>
      <c r="F5623" s="14" t="s">
        <v>2131</v>
      </c>
      <c r="G5623" s="14">
        <v>1</v>
      </c>
      <c r="H5623" s="14"/>
      <c r="I5623" s="14"/>
      <c r="J5623" s="14"/>
      <c r="K5623" s="14"/>
      <c r="L5623" s="14"/>
      <c r="M5623" s="23"/>
      <c r="N5623" s="14">
        <v>660184</v>
      </c>
      <c r="O5623" s="14" t="s">
        <v>32</v>
      </c>
      <c r="P5623" s="16">
        <v>60</v>
      </c>
      <c r="Q5623" s="16">
        <v>152.4</v>
      </c>
      <c r="R5623" s="16">
        <v>68</v>
      </c>
      <c r="S5623" s="16">
        <v>172.72</v>
      </c>
      <c r="T5623" s="14">
        <v>1</v>
      </c>
      <c r="U5623" s="14" t="s">
        <v>2514</v>
      </c>
      <c r="V5623" s="14" t="s">
        <v>36</v>
      </c>
      <c r="W5623" s="14">
        <v>0</v>
      </c>
      <c r="X5623" s="14">
        <v>0</v>
      </c>
      <c r="Y5623" s="14">
        <v>0</v>
      </c>
      <c r="Z5623" s="14">
        <v>0</v>
      </c>
      <c r="AA5623" s="14">
        <v>0</v>
      </c>
      <c r="AB5623" s="14"/>
      <c r="AC5623" s="14"/>
      <c r="AD5623"/>
    </row>
    <row r="5624" spans="1:30" s="11" customFormat="1" x14ac:dyDescent="0.25">
      <c r="A5624" s="14">
        <v>5622</v>
      </c>
      <c r="B5624" s="1"/>
      <c r="C5624" s="14">
        <v>2019</v>
      </c>
      <c r="D5624" s="14">
        <v>8</v>
      </c>
      <c r="E5624" s="14">
        <v>2</v>
      </c>
      <c r="F5624" s="14" t="s">
        <v>2131</v>
      </c>
      <c r="G5624" s="14">
        <v>1</v>
      </c>
      <c r="H5624" s="14"/>
      <c r="I5624" s="14"/>
      <c r="J5624" s="14"/>
      <c r="K5624" s="14"/>
      <c r="L5624" s="14"/>
      <c r="M5624" s="23"/>
      <c r="N5624" s="14">
        <v>660192</v>
      </c>
      <c r="O5624" s="14" t="s">
        <v>29</v>
      </c>
      <c r="P5624" s="16">
        <v>73</v>
      </c>
      <c r="Q5624" s="16">
        <v>185.42</v>
      </c>
      <c r="R5624" s="16">
        <v>75</v>
      </c>
      <c r="S5624" s="16">
        <v>190.5</v>
      </c>
      <c r="T5624" s="14">
        <v>1</v>
      </c>
      <c r="U5624" s="14" t="s">
        <v>2514</v>
      </c>
      <c r="V5624" s="14" t="s">
        <v>36</v>
      </c>
      <c r="W5624" s="14">
        <v>0</v>
      </c>
      <c r="X5624" s="14">
        <v>0</v>
      </c>
      <c r="Y5624" s="14">
        <v>0</v>
      </c>
      <c r="Z5624" s="14">
        <v>0</v>
      </c>
      <c r="AA5624" s="14">
        <v>0</v>
      </c>
      <c r="AB5624" s="14"/>
      <c r="AC5624" s="14"/>
      <c r="AD5624"/>
    </row>
    <row r="5625" spans="1:30" s="11" customFormat="1" x14ac:dyDescent="0.25">
      <c r="A5625" s="14">
        <v>5623</v>
      </c>
      <c r="B5625" s="1"/>
      <c r="C5625" s="14">
        <v>2019</v>
      </c>
      <c r="D5625" s="14">
        <v>8</v>
      </c>
      <c r="E5625" s="14">
        <v>3</v>
      </c>
      <c r="F5625" s="14" t="s">
        <v>61</v>
      </c>
      <c r="G5625" s="14">
        <v>1</v>
      </c>
      <c r="H5625" s="14"/>
      <c r="I5625" s="14"/>
      <c r="J5625" s="14">
        <v>6041</v>
      </c>
      <c r="K5625" s="14">
        <v>6041</v>
      </c>
      <c r="L5625" s="14"/>
      <c r="M5625" s="23">
        <v>266506</v>
      </c>
      <c r="N5625" s="14"/>
      <c r="O5625" s="14" t="s">
        <v>1230</v>
      </c>
      <c r="P5625" s="16">
        <v>27</v>
      </c>
      <c r="Q5625" s="16">
        <v>68.58</v>
      </c>
      <c r="R5625" s="16">
        <v>31</v>
      </c>
      <c r="S5625" s="16">
        <v>79</v>
      </c>
      <c r="T5625" s="14">
        <v>0</v>
      </c>
      <c r="U5625" s="14" t="s">
        <v>2513</v>
      </c>
      <c r="V5625" s="14" t="s">
        <v>31</v>
      </c>
      <c r="W5625" s="14">
        <v>1</v>
      </c>
      <c r="X5625" s="14">
        <v>0</v>
      </c>
      <c r="Y5625" s="14">
        <v>0</v>
      </c>
      <c r="Z5625" s="14">
        <v>0</v>
      </c>
      <c r="AA5625" s="14">
        <v>0</v>
      </c>
      <c r="AB5625" s="14"/>
      <c r="AC5625" s="14"/>
    </row>
    <row r="5626" spans="1:30" s="11" customFormat="1" x14ac:dyDescent="0.25">
      <c r="A5626" s="14">
        <v>5624</v>
      </c>
      <c r="B5626" s="1"/>
      <c r="C5626" s="14">
        <v>2019</v>
      </c>
      <c r="D5626" s="14">
        <v>8</v>
      </c>
      <c r="E5626" s="14">
        <v>3</v>
      </c>
      <c r="F5626" s="14" t="s">
        <v>52</v>
      </c>
      <c r="G5626" s="14">
        <v>1</v>
      </c>
      <c r="H5626" s="14"/>
      <c r="I5626" s="14"/>
      <c r="J5626" s="14">
        <v>6040</v>
      </c>
      <c r="K5626" s="14">
        <v>6040</v>
      </c>
      <c r="L5626" s="14"/>
      <c r="M5626" s="23">
        <v>266507</v>
      </c>
      <c r="N5626" s="14"/>
      <c r="O5626" s="14" t="s">
        <v>146</v>
      </c>
      <c r="P5626" s="16">
        <v>70</v>
      </c>
      <c r="Q5626" s="16">
        <v>177.8</v>
      </c>
      <c r="R5626" s="16">
        <v>77</v>
      </c>
      <c r="S5626" s="16">
        <v>196</v>
      </c>
      <c r="T5626" s="14">
        <v>0</v>
      </c>
      <c r="U5626" s="14" t="s">
        <v>2513</v>
      </c>
      <c r="V5626" s="14" t="s">
        <v>31</v>
      </c>
      <c r="W5626" s="14">
        <v>1</v>
      </c>
      <c r="X5626" s="14">
        <v>0</v>
      </c>
      <c r="Y5626" s="14">
        <v>0</v>
      </c>
      <c r="Z5626" s="14">
        <v>1</v>
      </c>
      <c r="AA5626" s="14">
        <v>0</v>
      </c>
      <c r="AB5626" s="14"/>
      <c r="AC5626" s="14"/>
    </row>
    <row r="5627" spans="1:30" s="11" customFormat="1" x14ac:dyDescent="0.25">
      <c r="A5627" s="14">
        <v>5625</v>
      </c>
      <c r="B5627" s="1"/>
      <c r="C5627" s="14">
        <v>2019</v>
      </c>
      <c r="D5627" s="14">
        <v>8</v>
      </c>
      <c r="E5627" s="14">
        <v>3</v>
      </c>
      <c r="F5627" s="14" t="s">
        <v>1883</v>
      </c>
      <c r="G5627" s="14">
        <v>1</v>
      </c>
      <c r="H5627" s="14"/>
      <c r="I5627" s="14"/>
      <c r="J5627" s="14"/>
      <c r="K5627" s="14"/>
      <c r="L5627" s="14"/>
      <c r="M5627" s="23"/>
      <c r="N5627" s="14">
        <v>660120</v>
      </c>
      <c r="O5627" s="14" t="s">
        <v>32</v>
      </c>
      <c r="P5627" s="16">
        <v>60</v>
      </c>
      <c r="Q5627" s="16">
        <v>152.4</v>
      </c>
      <c r="R5627" s="16">
        <v>69</v>
      </c>
      <c r="S5627" s="16">
        <v>175</v>
      </c>
      <c r="T5627" s="14">
        <v>1</v>
      </c>
      <c r="U5627" s="14" t="s">
        <v>2514</v>
      </c>
      <c r="V5627" s="14" t="s">
        <v>36</v>
      </c>
      <c r="W5627" s="14">
        <v>0</v>
      </c>
      <c r="X5627" s="14">
        <v>0</v>
      </c>
      <c r="Y5627" s="14">
        <v>0</v>
      </c>
      <c r="Z5627" s="14">
        <v>0</v>
      </c>
      <c r="AA5627" s="14">
        <v>0</v>
      </c>
      <c r="AB5627" s="14"/>
      <c r="AC5627" s="14"/>
      <c r="AD5627" t="s">
        <v>58</v>
      </c>
    </row>
    <row r="5628" spans="1:30" s="11" customFormat="1" x14ac:dyDescent="0.25">
      <c r="A5628" s="14">
        <v>5626</v>
      </c>
      <c r="B5628" s="1"/>
      <c r="C5628" s="14">
        <v>2019</v>
      </c>
      <c r="D5628" s="14">
        <v>8</v>
      </c>
      <c r="E5628" s="14">
        <v>3</v>
      </c>
      <c r="F5628" s="14" t="s">
        <v>2131</v>
      </c>
      <c r="G5628" s="14">
        <v>1</v>
      </c>
      <c r="H5628" s="14"/>
      <c r="I5628" s="14"/>
      <c r="J5628" s="14"/>
      <c r="K5628" s="14"/>
      <c r="L5628" s="14"/>
      <c r="M5628" s="23"/>
      <c r="N5628" s="14"/>
      <c r="O5628" s="14" t="s">
        <v>146</v>
      </c>
      <c r="P5628" s="16">
        <v>70</v>
      </c>
      <c r="Q5628" s="16">
        <v>177.8</v>
      </c>
      <c r="R5628" s="16">
        <v>77</v>
      </c>
      <c r="S5628" s="16">
        <v>196</v>
      </c>
      <c r="T5628" s="14">
        <v>0</v>
      </c>
      <c r="U5628" s="14" t="s">
        <v>2513</v>
      </c>
      <c r="V5628" s="14" t="s">
        <v>30</v>
      </c>
      <c r="W5628" s="14">
        <v>0</v>
      </c>
      <c r="X5628" s="14">
        <v>0</v>
      </c>
      <c r="Y5628" s="14">
        <v>0</v>
      </c>
      <c r="Z5628" s="14">
        <v>0</v>
      </c>
      <c r="AA5628" s="14">
        <v>0</v>
      </c>
      <c r="AB5628" s="14"/>
      <c r="AC5628" s="14"/>
      <c r="AD5628"/>
    </row>
    <row r="5629" spans="1:30" s="11" customFormat="1" x14ac:dyDescent="0.25">
      <c r="A5629" s="14">
        <v>5627</v>
      </c>
      <c r="B5629" s="1"/>
      <c r="C5629" s="14">
        <v>2019</v>
      </c>
      <c r="D5629" s="14">
        <v>8</v>
      </c>
      <c r="E5629" s="14">
        <v>3</v>
      </c>
      <c r="F5629" s="14" t="s">
        <v>2131</v>
      </c>
      <c r="G5629" s="14">
        <v>1</v>
      </c>
      <c r="H5629" s="14"/>
      <c r="I5629" s="14"/>
      <c r="J5629" s="14"/>
      <c r="K5629" s="14"/>
      <c r="L5629" s="14"/>
      <c r="M5629" s="23"/>
      <c r="N5629" s="14"/>
      <c r="O5629" s="14" t="s">
        <v>146</v>
      </c>
      <c r="P5629" s="16">
        <v>79</v>
      </c>
      <c r="Q5629" s="16">
        <v>200.66</v>
      </c>
      <c r="R5629" s="16">
        <v>88</v>
      </c>
      <c r="S5629" s="16">
        <v>224</v>
      </c>
      <c r="T5629" s="14">
        <v>0</v>
      </c>
      <c r="U5629" s="14" t="s">
        <v>2513</v>
      </c>
      <c r="V5629" s="14" t="s">
        <v>30</v>
      </c>
      <c r="W5629" s="14">
        <v>0</v>
      </c>
      <c r="X5629" s="14">
        <v>0</v>
      </c>
      <c r="Y5629" s="14">
        <v>0</v>
      </c>
      <c r="Z5629" s="14">
        <v>0</v>
      </c>
      <c r="AA5629" s="14">
        <v>0</v>
      </c>
      <c r="AB5629" s="14"/>
      <c r="AC5629" s="14"/>
      <c r="AD5629"/>
    </row>
    <row r="5630" spans="1:30" s="11" customFormat="1" x14ac:dyDescent="0.25">
      <c r="A5630" s="14">
        <v>5628</v>
      </c>
      <c r="B5630" s="1"/>
      <c r="C5630" s="14">
        <v>2019</v>
      </c>
      <c r="D5630" s="14">
        <v>8</v>
      </c>
      <c r="E5630" s="14">
        <v>3</v>
      </c>
      <c r="F5630" s="14" t="s">
        <v>2131</v>
      </c>
      <c r="G5630" s="14">
        <v>1</v>
      </c>
      <c r="H5630" s="14"/>
      <c r="I5630" s="14"/>
      <c r="J5630" s="14"/>
      <c r="K5630" s="14"/>
      <c r="L5630" s="14"/>
      <c r="M5630" s="23"/>
      <c r="N5630" s="14"/>
      <c r="O5630" s="14" t="s">
        <v>146</v>
      </c>
      <c r="P5630" s="16">
        <v>60</v>
      </c>
      <c r="Q5630" s="16">
        <v>152.4</v>
      </c>
      <c r="R5630" s="16">
        <v>67</v>
      </c>
      <c r="S5630" s="16">
        <v>170</v>
      </c>
      <c r="T5630" s="14">
        <v>0</v>
      </c>
      <c r="U5630" s="14" t="s">
        <v>2513</v>
      </c>
      <c r="V5630" s="14" t="s">
        <v>30</v>
      </c>
      <c r="W5630" s="14">
        <v>0</v>
      </c>
      <c r="X5630" s="14">
        <v>0</v>
      </c>
      <c r="Y5630" s="14">
        <v>0</v>
      </c>
      <c r="Z5630" s="14">
        <v>0</v>
      </c>
      <c r="AA5630" s="14">
        <v>0</v>
      </c>
      <c r="AB5630" s="14"/>
      <c r="AC5630" s="14"/>
      <c r="AD5630" t="s">
        <v>58</v>
      </c>
    </row>
    <row r="5631" spans="1:30" s="11" customFormat="1" x14ac:dyDescent="0.25">
      <c r="A5631" s="14">
        <v>5629</v>
      </c>
      <c r="B5631" s="1"/>
      <c r="C5631" s="14">
        <v>2019</v>
      </c>
      <c r="D5631" s="14">
        <v>8</v>
      </c>
      <c r="E5631" s="14">
        <v>3</v>
      </c>
      <c r="F5631" s="14" t="s">
        <v>2131</v>
      </c>
      <c r="G5631" s="14">
        <v>1</v>
      </c>
      <c r="H5631" s="14"/>
      <c r="I5631" s="14"/>
      <c r="J5631" s="14"/>
      <c r="K5631" s="14"/>
      <c r="L5631" s="14"/>
      <c r="M5631" s="23"/>
      <c r="N5631" s="14"/>
      <c r="O5631" s="14" t="s">
        <v>146</v>
      </c>
      <c r="P5631" s="16">
        <v>71</v>
      </c>
      <c r="Q5631" s="16">
        <v>180.34</v>
      </c>
      <c r="R5631" s="16">
        <v>78</v>
      </c>
      <c r="S5631" s="16">
        <v>198</v>
      </c>
      <c r="T5631" s="14">
        <v>0</v>
      </c>
      <c r="U5631" s="14" t="s">
        <v>2513</v>
      </c>
      <c r="V5631" s="14" t="s">
        <v>30</v>
      </c>
      <c r="W5631" s="14">
        <v>0</v>
      </c>
      <c r="X5631" s="14">
        <v>0</v>
      </c>
      <c r="Y5631" s="14">
        <v>0</v>
      </c>
      <c r="Z5631" s="14">
        <v>0</v>
      </c>
      <c r="AA5631" s="14">
        <v>0</v>
      </c>
      <c r="AB5631" s="14"/>
      <c r="AC5631" s="14"/>
      <c r="AD5631"/>
    </row>
    <row r="5632" spans="1:30" s="11" customFormat="1" x14ac:dyDescent="0.25">
      <c r="A5632" s="14">
        <v>5630</v>
      </c>
      <c r="B5632" s="1"/>
      <c r="C5632" s="14">
        <v>2019</v>
      </c>
      <c r="D5632" s="14">
        <v>8</v>
      </c>
      <c r="E5632" s="14">
        <v>4</v>
      </c>
      <c r="F5632" s="14" t="s">
        <v>61</v>
      </c>
      <c r="G5632" s="14">
        <v>1</v>
      </c>
      <c r="H5632" s="14"/>
      <c r="I5632" s="14"/>
      <c r="J5632" s="14">
        <v>6039</v>
      </c>
      <c r="K5632" s="14">
        <v>6039</v>
      </c>
      <c r="L5632" s="14"/>
      <c r="M5632" s="23">
        <v>266508</v>
      </c>
      <c r="N5632" s="14"/>
      <c r="O5632" s="14" t="s">
        <v>1230</v>
      </c>
      <c r="P5632" s="16">
        <v>37</v>
      </c>
      <c r="Q5632" s="16">
        <v>93.98</v>
      </c>
      <c r="R5632" s="16">
        <v>43</v>
      </c>
      <c r="S5632" s="16">
        <v>109</v>
      </c>
      <c r="T5632" s="14">
        <v>0</v>
      </c>
      <c r="U5632" s="14" t="s">
        <v>2513</v>
      </c>
      <c r="V5632" s="14" t="s">
        <v>31</v>
      </c>
      <c r="W5632" s="14">
        <v>1</v>
      </c>
      <c r="X5632" s="14">
        <v>0</v>
      </c>
      <c r="Y5632" s="14">
        <v>0</v>
      </c>
      <c r="Z5632" s="14">
        <v>0</v>
      </c>
      <c r="AA5632" s="14">
        <v>0</v>
      </c>
      <c r="AB5632" s="14"/>
      <c r="AC5632" s="14"/>
    </row>
    <row r="5633" spans="1:30" s="11" customFormat="1" x14ac:dyDescent="0.25">
      <c r="A5633" s="14">
        <v>5631</v>
      </c>
      <c r="B5633" s="1"/>
      <c r="C5633" s="14">
        <v>2019</v>
      </c>
      <c r="D5633" s="14">
        <v>8</v>
      </c>
      <c r="E5633" s="14">
        <v>4</v>
      </c>
      <c r="F5633" s="14" t="s">
        <v>2544</v>
      </c>
      <c r="G5633" s="14">
        <v>1</v>
      </c>
      <c r="H5633" s="14"/>
      <c r="I5633" s="14"/>
      <c r="J5633" s="14"/>
      <c r="K5633" s="14"/>
      <c r="L5633" s="14"/>
      <c r="M5633" s="23"/>
      <c r="N5633" s="14">
        <v>660105</v>
      </c>
      <c r="O5633" s="14" t="s">
        <v>32</v>
      </c>
      <c r="P5633" s="16">
        <v>59</v>
      </c>
      <c r="Q5633" s="16">
        <v>149.86000000000001</v>
      </c>
      <c r="R5633" s="16">
        <v>68</v>
      </c>
      <c r="S5633" s="16">
        <v>173</v>
      </c>
      <c r="T5633" s="14">
        <v>1</v>
      </c>
      <c r="U5633" s="14" t="s">
        <v>2514</v>
      </c>
      <c r="V5633" s="14" t="s">
        <v>36</v>
      </c>
      <c r="W5633" s="14">
        <v>0</v>
      </c>
      <c r="X5633" s="14">
        <v>0</v>
      </c>
      <c r="Y5633" s="14">
        <v>0</v>
      </c>
      <c r="Z5633" s="14">
        <v>0</v>
      </c>
      <c r="AA5633" s="14">
        <v>0</v>
      </c>
      <c r="AB5633" s="14"/>
      <c r="AC5633" s="14"/>
      <c r="AD5633" t="s">
        <v>58</v>
      </c>
    </row>
    <row r="5634" spans="1:30" s="11" customFormat="1" x14ac:dyDescent="0.25">
      <c r="A5634" s="14">
        <v>5632</v>
      </c>
      <c r="B5634" s="1"/>
      <c r="C5634" s="14">
        <v>2019</v>
      </c>
      <c r="D5634" s="14">
        <v>8</v>
      </c>
      <c r="E5634" s="14">
        <v>4</v>
      </c>
      <c r="F5634" s="14" t="s">
        <v>2131</v>
      </c>
      <c r="G5634" s="14">
        <v>1</v>
      </c>
      <c r="H5634" s="14"/>
      <c r="I5634" s="14"/>
      <c r="J5634" s="14"/>
      <c r="K5634" s="14"/>
      <c r="L5634" s="14"/>
      <c r="M5634" s="23"/>
      <c r="N5634" s="14">
        <v>660181</v>
      </c>
      <c r="O5634" s="14" t="s">
        <v>29</v>
      </c>
      <c r="P5634" s="16">
        <v>63</v>
      </c>
      <c r="Q5634" s="16">
        <v>160.02000000000001</v>
      </c>
      <c r="R5634" s="16">
        <v>73</v>
      </c>
      <c r="S5634" s="16">
        <v>185</v>
      </c>
      <c r="T5634" s="14">
        <v>1</v>
      </c>
      <c r="U5634" s="14" t="s">
        <v>2514</v>
      </c>
      <c r="V5634" s="14" t="s">
        <v>36</v>
      </c>
      <c r="W5634" s="14">
        <v>0</v>
      </c>
      <c r="X5634" s="14">
        <v>0</v>
      </c>
      <c r="Y5634" s="14">
        <v>0</v>
      </c>
      <c r="Z5634" s="14">
        <v>0</v>
      </c>
      <c r="AA5634" s="14">
        <v>0</v>
      </c>
      <c r="AB5634" s="14"/>
      <c r="AC5634" s="14"/>
      <c r="AD5634" t="s">
        <v>58</v>
      </c>
    </row>
    <row r="5635" spans="1:30" s="11" customFormat="1" x14ac:dyDescent="0.25">
      <c r="A5635" s="14">
        <v>5633</v>
      </c>
      <c r="B5635" s="1"/>
      <c r="C5635" s="14">
        <v>2019</v>
      </c>
      <c r="D5635" s="14">
        <v>8</v>
      </c>
      <c r="E5635" s="14">
        <v>4</v>
      </c>
      <c r="F5635" s="14" t="s">
        <v>2131</v>
      </c>
      <c r="G5635" s="14">
        <v>1</v>
      </c>
      <c r="H5635" s="14"/>
      <c r="I5635" s="14"/>
      <c r="J5635" s="14"/>
      <c r="K5635" s="14"/>
      <c r="L5635" s="14"/>
      <c r="M5635" s="23"/>
      <c r="N5635" s="14">
        <v>660187</v>
      </c>
      <c r="O5635" s="14" t="s">
        <v>29</v>
      </c>
      <c r="P5635" s="16">
        <v>77</v>
      </c>
      <c r="Q5635" s="16">
        <v>195.58</v>
      </c>
      <c r="R5635" s="16">
        <v>86</v>
      </c>
      <c r="S5635" s="16">
        <v>218</v>
      </c>
      <c r="T5635" s="14">
        <v>1</v>
      </c>
      <c r="U5635" s="14" t="s">
        <v>2514</v>
      </c>
      <c r="V5635" s="14" t="s">
        <v>36</v>
      </c>
      <c r="W5635" s="14">
        <v>0</v>
      </c>
      <c r="X5635" s="14">
        <v>0</v>
      </c>
      <c r="Y5635" s="14">
        <v>0</v>
      </c>
      <c r="Z5635" s="14">
        <v>0</v>
      </c>
      <c r="AA5635" s="14">
        <v>0</v>
      </c>
      <c r="AB5635" s="14"/>
      <c r="AC5635" s="14"/>
      <c r="AD5635"/>
    </row>
    <row r="5636" spans="1:30" s="11" customFormat="1" x14ac:dyDescent="0.25">
      <c r="A5636" s="14">
        <v>5634</v>
      </c>
      <c r="B5636" s="1"/>
      <c r="C5636" s="14">
        <v>2019</v>
      </c>
      <c r="D5636" s="14">
        <v>8</v>
      </c>
      <c r="E5636" s="14">
        <v>4</v>
      </c>
      <c r="F5636" s="14" t="s">
        <v>2131</v>
      </c>
      <c r="G5636" s="14">
        <v>1</v>
      </c>
      <c r="H5636" s="14"/>
      <c r="I5636" s="14"/>
      <c r="J5636" s="14"/>
      <c r="K5636" s="14"/>
      <c r="L5636" s="14"/>
      <c r="M5636" s="23"/>
      <c r="N5636" s="14">
        <v>660195</v>
      </c>
      <c r="O5636" s="14" t="s">
        <v>32</v>
      </c>
      <c r="P5636" s="16">
        <v>63</v>
      </c>
      <c r="Q5636" s="16">
        <v>160.02000000000001</v>
      </c>
      <c r="R5636" s="16">
        <v>71</v>
      </c>
      <c r="S5636" s="16">
        <v>180</v>
      </c>
      <c r="T5636" s="14">
        <v>1</v>
      </c>
      <c r="U5636" s="14" t="s">
        <v>2514</v>
      </c>
      <c r="V5636" s="14" t="s">
        <v>36</v>
      </c>
      <c r="W5636" s="14">
        <v>0</v>
      </c>
      <c r="X5636" s="14">
        <v>0</v>
      </c>
      <c r="Y5636" s="14">
        <v>0</v>
      </c>
      <c r="Z5636" s="14">
        <v>0</v>
      </c>
      <c r="AA5636" s="14">
        <v>0</v>
      </c>
      <c r="AB5636" s="14"/>
      <c r="AC5636" s="14"/>
      <c r="AD5636" t="s">
        <v>58</v>
      </c>
    </row>
    <row r="5637" spans="1:30" s="11" customFormat="1" x14ac:dyDescent="0.25">
      <c r="A5637" s="14">
        <v>5635</v>
      </c>
      <c r="B5637" s="1"/>
      <c r="C5637" s="14">
        <v>2019</v>
      </c>
      <c r="D5637" s="14">
        <v>8</v>
      </c>
      <c r="E5637" s="14">
        <v>5</v>
      </c>
      <c r="F5637" s="14" t="s">
        <v>134</v>
      </c>
      <c r="G5637" s="14">
        <v>1</v>
      </c>
      <c r="H5637" s="14"/>
      <c r="I5637" s="14"/>
      <c r="J5637" s="14">
        <v>6037</v>
      </c>
      <c r="K5637" s="14">
        <v>6037</v>
      </c>
      <c r="L5637" s="14"/>
      <c r="M5637" s="23">
        <v>266510</v>
      </c>
      <c r="N5637" s="14"/>
      <c r="O5637" s="14" t="s">
        <v>146</v>
      </c>
      <c r="P5637" s="16">
        <v>70</v>
      </c>
      <c r="Q5637" s="16">
        <v>177.8</v>
      </c>
      <c r="R5637" s="16">
        <v>80</v>
      </c>
      <c r="S5637" s="16">
        <v>203</v>
      </c>
      <c r="T5637" s="14">
        <v>0</v>
      </c>
      <c r="U5637" s="14" t="s">
        <v>2513</v>
      </c>
      <c r="V5637" s="14" t="s">
        <v>31</v>
      </c>
      <c r="W5637" s="14">
        <v>1</v>
      </c>
      <c r="X5637" s="14">
        <v>0</v>
      </c>
      <c r="Y5637" s="14">
        <v>0</v>
      </c>
      <c r="Z5637" s="14">
        <v>0</v>
      </c>
      <c r="AA5637" s="14">
        <v>0</v>
      </c>
      <c r="AB5637" s="14"/>
      <c r="AC5637" s="14"/>
    </row>
    <row r="5638" spans="1:30" s="11" customFormat="1" x14ac:dyDescent="0.25">
      <c r="A5638" s="14">
        <v>5636</v>
      </c>
      <c r="B5638" s="1"/>
      <c r="C5638" s="14">
        <v>2019</v>
      </c>
      <c r="D5638" s="14">
        <v>8</v>
      </c>
      <c r="E5638" s="14">
        <v>5</v>
      </c>
      <c r="F5638" s="14" t="s">
        <v>2544</v>
      </c>
      <c r="G5638" s="14">
        <v>1</v>
      </c>
      <c r="H5638" s="14"/>
      <c r="I5638" s="14"/>
      <c r="J5638" s="14"/>
      <c r="K5638" s="14"/>
      <c r="L5638" s="14"/>
      <c r="M5638" s="23"/>
      <c r="N5638" s="14">
        <v>660102</v>
      </c>
      <c r="O5638" s="14" t="s">
        <v>29</v>
      </c>
      <c r="P5638" s="16">
        <v>74</v>
      </c>
      <c r="Q5638" s="16">
        <v>187.96</v>
      </c>
      <c r="R5638" s="16">
        <v>84</v>
      </c>
      <c r="S5638" s="16">
        <v>213</v>
      </c>
      <c r="T5638" s="14">
        <v>1</v>
      </c>
      <c r="U5638" s="14" t="s">
        <v>2514</v>
      </c>
      <c r="V5638" s="14" t="s">
        <v>36</v>
      </c>
      <c r="W5638" s="14">
        <v>0</v>
      </c>
      <c r="X5638" s="14">
        <v>0</v>
      </c>
      <c r="Y5638" s="14">
        <v>0</v>
      </c>
      <c r="Z5638" s="14">
        <v>0</v>
      </c>
      <c r="AA5638" s="14">
        <v>0</v>
      </c>
      <c r="AB5638" s="14"/>
      <c r="AC5638" s="14"/>
      <c r="AD5638" t="s">
        <v>58</v>
      </c>
    </row>
    <row r="5639" spans="1:30" s="11" customFormat="1" x14ac:dyDescent="0.25">
      <c r="A5639" s="14">
        <v>5637</v>
      </c>
      <c r="B5639" s="1"/>
      <c r="C5639" s="14">
        <v>2019</v>
      </c>
      <c r="D5639" s="14">
        <v>8</v>
      </c>
      <c r="E5639" s="14">
        <v>5</v>
      </c>
      <c r="F5639" s="14" t="s">
        <v>61</v>
      </c>
      <c r="G5639" s="14">
        <v>1</v>
      </c>
      <c r="H5639" s="14"/>
      <c r="I5639" s="14"/>
      <c r="J5639" s="14"/>
      <c r="K5639" s="14"/>
      <c r="L5639" s="14"/>
      <c r="M5639" s="23"/>
      <c r="N5639" s="14">
        <v>660106</v>
      </c>
      <c r="O5639" s="14" t="s">
        <v>32</v>
      </c>
      <c r="P5639" s="16">
        <v>63</v>
      </c>
      <c r="Q5639" s="16">
        <v>160.02000000000001</v>
      </c>
      <c r="R5639" s="16">
        <v>73</v>
      </c>
      <c r="S5639" s="16">
        <v>185</v>
      </c>
      <c r="T5639" s="14">
        <v>1</v>
      </c>
      <c r="U5639" s="14" t="s">
        <v>2514</v>
      </c>
      <c r="V5639" s="14" t="s">
        <v>36</v>
      </c>
      <c r="W5639" s="14">
        <v>0</v>
      </c>
      <c r="X5639" s="14">
        <v>0</v>
      </c>
      <c r="Y5639" s="14">
        <v>0</v>
      </c>
      <c r="Z5639" s="14">
        <v>0</v>
      </c>
      <c r="AA5639" s="14">
        <v>0</v>
      </c>
      <c r="AB5639" s="14"/>
      <c r="AC5639" s="14"/>
      <c r="AD5639"/>
    </row>
    <row r="5640" spans="1:30" s="11" customFormat="1" x14ac:dyDescent="0.25">
      <c r="A5640" s="14">
        <v>5638</v>
      </c>
      <c r="B5640" s="1"/>
      <c r="C5640" s="14">
        <v>2019</v>
      </c>
      <c r="D5640" s="14">
        <v>8</v>
      </c>
      <c r="E5640" s="14">
        <v>5</v>
      </c>
      <c r="F5640" s="14" t="s">
        <v>2131</v>
      </c>
      <c r="G5640" s="14">
        <v>1</v>
      </c>
      <c r="H5640" s="14"/>
      <c r="I5640" s="14"/>
      <c r="J5640" s="14"/>
      <c r="K5640" s="14"/>
      <c r="L5640" s="14"/>
      <c r="M5640" s="23"/>
      <c r="N5640" s="14">
        <v>660182</v>
      </c>
      <c r="O5640" s="14" t="s">
        <v>32</v>
      </c>
      <c r="P5640" s="16">
        <v>56</v>
      </c>
      <c r="Q5640" s="16">
        <v>142.24</v>
      </c>
      <c r="R5640" s="16">
        <v>65</v>
      </c>
      <c r="S5640" s="16">
        <v>165</v>
      </c>
      <c r="T5640" s="14">
        <v>1</v>
      </c>
      <c r="U5640" s="14" t="s">
        <v>2514</v>
      </c>
      <c r="V5640" s="14" t="s">
        <v>36</v>
      </c>
      <c r="W5640" s="14">
        <v>0</v>
      </c>
      <c r="X5640" s="14">
        <v>0</v>
      </c>
      <c r="Y5640" s="14">
        <v>0</v>
      </c>
      <c r="Z5640" s="14">
        <v>0</v>
      </c>
      <c r="AA5640" s="14">
        <v>0</v>
      </c>
      <c r="AB5640" s="14"/>
      <c r="AC5640" s="14"/>
      <c r="AD5640"/>
    </row>
    <row r="5641" spans="1:30" s="11" customFormat="1" x14ac:dyDescent="0.25">
      <c r="A5641" s="14">
        <v>5639</v>
      </c>
      <c r="B5641" s="1"/>
      <c r="C5641" s="14">
        <v>2019</v>
      </c>
      <c r="D5641" s="14">
        <v>8</v>
      </c>
      <c r="E5641" s="14">
        <v>5</v>
      </c>
      <c r="F5641" s="14" t="s">
        <v>2131</v>
      </c>
      <c r="G5641" s="14">
        <v>1</v>
      </c>
      <c r="H5641" s="14"/>
      <c r="I5641" s="14"/>
      <c r="J5641" s="14"/>
      <c r="K5641" s="14"/>
      <c r="L5641" s="14"/>
      <c r="M5641" s="23"/>
      <c r="N5641" s="14">
        <v>660384</v>
      </c>
      <c r="O5641" s="14" t="s">
        <v>29</v>
      </c>
      <c r="P5641" s="16">
        <v>75</v>
      </c>
      <c r="Q5641" s="16">
        <v>190.5</v>
      </c>
      <c r="R5641" s="16">
        <v>83</v>
      </c>
      <c r="S5641" s="16">
        <v>211</v>
      </c>
      <c r="T5641" s="14">
        <v>1</v>
      </c>
      <c r="U5641" s="14" t="s">
        <v>2514</v>
      </c>
      <c r="V5641" s="14" t="s">
        <v>36</v>
      </c>
      <c r="W5641" s="14">
        <v>0</v>
      </c>
      <c r="X5641" s="14">
        <v>0</v>
      </c>
      <c r="Y5641" s="14">
        <v>0</v>
      </c>
      <c r="Z5641" s="14">
        <v>0</v>
      </c>
      <c r="AA5641" s="14">
        <v>0</v>
      </c>
      <c r="AB5641" s="14"/>
      <c r="AC5641" s="14"/>
      <c r="AD5641" t="s">
        <v>58</v>
      </c>
    </row>
    <row r="5642" spans="1:30" s="11" customFormat="1" x14ac:dyDescent="0.25">
      <c r="A5642" s="14">
        <v>5640</v>
      </c>
      <c r="B5642" s="1"/>
      <c r="C5642" s="14">
        <v>2019</v>
      </c>
      <c r="D5642" s="14">
        <v>8</v>
      </c>
      <c r="E5642" s="14">
        <v>5</v>
      </c>
      <c r="F5642" s="14" t="s">
        <v>2131</v>
      </c>
      <c r="G5642" s="14">
        <v>1</v>
      </c>
      <c r="H5642" s="14"/>
      <c r="I5642" s="14"/>
      <c r="J5642" s="14"/>
      <c r="K5642" s="14"/>
      <c r="L5642" s="14"/>
      <c r="M5642" s="23"/>
      <c r="N5642" s="14"/>
      <c r="O5642" s="14" t="s">
        <v>146</v>
      </c>
      <c r="P5642" s="16">
        <v>87</v>
      </c>
      <c r="Q5642" s="16">
        <v>220.98</v>
      </c>
      <c r="R5642" s="16">
        <v>97</v>
      </c>
      <c r="S5642" s="16">
        <v>246</v>
      </c>
      <c r="T5642" s="14">
        <v>0</v>
      </c>
      <c r="U5642" s="14" t="s">
        <v>2513</v>
      </c>
      <c r="V5642" s="14" t="s">
        <v>30</v>
      </c>
      <c r="W5642" s="14">
        <v>0</v>
      </c>
      <c r="X5642" s="14">
        <v>0</v>
      </c>
      <c r="Y5642" s="14">
        <v>0</v>
      </c>
      <c r="Z5642" s="14">
        <v>0</v>
      </c>
      <c r="AA5642" s="14">
        <v>0</v>
      </c>
      <c r="AB5642" s="14"/>
      <c r="AC5642" s="14"/>
      <c r="AD5642"/>
    </row>
    <row r="5643" spans="1:30" s="11" customFormat="1" x14ac:dyDescent="0.25">
      <c r="A5643" s="14">
        <v>5641</v>
      </c>
      <c r="B5643" s="1"/>
      <c r="C5643" s="14">
        <v>2019</v>
      </c>
      <c r="D5643" s="14">
        <v>8</v>
      </c>
      <c r="E5643" s="14">
        <v>6</v>
      </c>
      <c r="F5643" s="14" t="s">
        <v>2131</v>
      </c>
      <c r="G5643" s="14">
        <v>1</v>
      </c>
      <c r="H5643" s="14">
        <v>37</v>
      </c>
      <c r="I5643" s="14" t="s">
        <v>2169</v>
      </c>
      <c r="J5643" s="14">
        <v>6186</v>
      </c>
      <c r="K5643" s="14"/>
      <c r="L5643" s="14"/>
      <c r="M5643" s="23">
        <v>266462</v>
      </c>
      <c r="N5643" s="14">
        <v>660376</v>
      </c>
      <c r="O5643" s="14" t="s">
        <v>146</v>
      </c>
      <c r="P5643" s="16">
        <v>73</v>
      </c>
      <c r="Q5643" s="16">
        <v>185.42</v>
      </c>
      <c r="R5643" s="16">
        <v>81</v>
      </c>
      <c r="S5643" s="16">
        <v>206</v>
      </c>
      <c r="T5643" s="14">
        <v>1</v>
      </c>
      <c r="U5643" s="14" t="s">
        <v>2514</v>
      </c>
      <c r="V5643" s="14" t="s">
        <v>135</v>
      </c>
      <c r="W5643" s="14">
        <v>0</v>
      </c>
      <c r="X5643" s="14">
        <v>1</v>
      </c>
      <c r="Y5643" s="14">
        <v>1</v>
      </c>
      <c r="Z5643" s="14">
        <v>1</v>
      </c>
      <c r="AA5643" s="14">
        <v>0</v>
      </c>
      <c r="AB5643" s="14">
        <v>2019</v>
      </c>
      <c r="AC5643" s="17">
        <v>43616</v>
      </c>
    </row>
    <row r="5644" spans="1:30" s="11" customFormat="1" x14ac:dyDescent="0.25">
      <c r="A5644" s="14">
        <v>5642</v>
      </c>
      <c r="B5644" s="1"/>
      <c r="C5644" s="14">
        <v>2019</v>
      </c>
      <c r="D5644" s="14">
        <v>8</v>
      </c>
      <c r="E5644" s="14">
        <v>6</v>
      </c>
      <c r="F5644" s="14" t="s">
        <v>1883</v>
      </c>
      <c r="G5644" s="14">
        <v>1</v>
      </c>
      <c r="H5644" s="14"/>
      <c r="I5644" s="14"/>
      <c r="J5644" s="14">
        <v>6035</v>
      </c>
      <c r="K5644" s="14">
        <v>6035</v>
      </c>
      <c r="L5644" s="14"/>
      <c r="M5644" s="23">
        <v>266511</v>
      </c>
      <c r="N5644" s="14"/>
      <c r="O5644" s="14" t="s">
        <v>29</v>
      </c>
      <c r="P5644" s="16">
        <v>67</v>
      </c>
      <c r="Q5644" s="16">
        <v>170.18</v>
      </c>
      <c r="R5644" s="16">
        <v>75</v>
      </c>
      <c r="S5644" s="16">
        <v>191</v>
      </c>
      <c r="T5644" s="14">
        <v>0</v>
      </c>
      <c r="U5644" s="14" t="s">
        <v>2513</v>
      </c>
      <c r="V5644" s="14" t="s">
        <v>31</v>
      </c>
      <c r="W5644" s="14">
        <v>0</v>
      </c>
      <c r="X5644" s="14">
        <v>1</v>
      </c>
      <c r="Y5644" s="14">
        <v>0</v>
      </c>
      <c r="Z5644" s="14">
        <v>0</v>
      </c>
      <c r="AA5644" s="14">
        <v>0</v>
      </c>
      <c r="AB5644" s="14"/>
      <c r="AC5644" s="14"/>
    </row>
    <row r="5645" spans="1:30" s="11" customFormat="1" x14ac:dyDescent="0.25">
      <c r="A5645" s="14">
        <v>5643</v>
      </c>
      <c r="B5645" s="1"/>
      <c r="C5645" s="14">
        <v>2019</v>
      </c>
      <c r="D5645" s="14">
        <v>8</v>
      </c>
      <c r="E5645" s="14">
        <v>6</v>
      </c>
      <c r="F5645" s="14" t="s">
        <v>2125</v>
      </c>
      <c r="G5645" s="14">
        <v>1</v>
      </c>
      <c r="H5645" s="14"/>
      <c r="I5645" s="14"/>
      <c r="J5645" s="14">
        <v>6034</v>
      </c>
      <c r="K5645" s="14">
        <v>6034</v>
      </c>
      <c r="L5645" s="14"/>
      <c r="M5645" s="23">
        <v>266512</v>
      </c>
      <c r="N5645" s="14"/>
      <c r="O5645" s="14" t="s">
        <v>1230</v>
      </c>
      <c r="P5645" s="16">
        <v>27</v>
      </c>
      <c r="Q5645" s="16">
        <v>68.58</v>
      </c>
      <c r="R5645" s="16">
        <v>31</v>
      </c>
      <c r="S5645" s="16">
        <v>79</v>
      </c>
      <c r="T5645" s="14">
        <v>0</v>
      </c>
      <c r="U5645" s="14" t="s">
        <v>2513</v>
      </c>
      <c r="V5645" s="14" t="s">
        <v>31</v>
      </c>
      <c r="W5645" s="14">
        <v>1</v>
      </c>
      <c r="X5645" s="14">
        <v>0</v>
      </c>
      <c r="Y5645" s="14">
        <v>0</v>
      </c>
      <c r="Z5645" s="14">
        <v>0</v>
      </c>
      <c r="AA5645" s="14">
        <v>0</v>
      </c>
      <c r="AB5645" s="14"/>
      <c r="AC5645" s="14"/>
    </row>
    <row r="5646" spans="1:30" s="11" customFormat="1" x14ac:dyDescent="0.25">
      <c r="A5646" s="14">
        <v>5644</v>
      </c>
      <c r="B5646" s="1"/>
      <c r="C5646" s="14">
        <v>2019</v>
      </c>
      <c r="D5646" s="14">
        <v>8</v>
      </c>
      <c r="E5646" s="14">
        <v>6</v>
      </c>
      <c r="F5646" s="14" t="s">
        <v>134</v>
      </c>
      <c r="G5646" s="14">
        <v>1</v>
      </c>
      <c r="H5646" s="14"/>
      <c r="I5646" s="14"/>
      <c r="J5646" s="14">
        <v>6033</v>
      </c>
      <c r="K5646" s="14">
        <v>6033</v>
      </c>
      <c r="L5646" s="14"/>
      <c r="M5646" s="23">
        <v>266513</v>
      </c>
      <c r="N5646" s="14"/>
      <c r="O5646" s="14" t="s">
        <v>1230</v>
      </c>
      <c r="P5646" s="16">
        <v>28</v>
      </c>
      <c r="Q5646" s="16">
        <v>71.12</v>
      </c>
      <c r="R5646" s="16">
        <v>33</v>
      </c>
      <c r="S5646" s="16">
        <v>84</v>
      </c>
      <c r="T5646" s="14">
        <v>0</v>
      </c>
      <c r="U5646" s="14" t="s">
        <v>2513</v>
      </c>
      <c r="V5646" s="14" t="s">
        <v>31</v>
      </c>
      <c r="W5646" s="14">
        <v>1</v>
      </c>
      <c r="X5646" s="14">
        <v>0</v>
      </c>
      <c r="Y5646" s="14">
        <v>0</v>
      </c>
      <c r="Z5646" s="14">
        <v>0</v>
      </c>
      <c r="AA5646" s="14">
        <v>0</v>
      </c>
      <c r="AB5646" s="14"/>
      <c r="AC5646" s="14"/>
    </row>
    <row r="5647" spans="1:30" s="11" customFormat="1" x14ac:dyDescent="0.25">
      <c r="A5647" s="14">
        <v>5645</v>
      </c>
      <c r="B5647" s="1"/>
      <c r="C5647" s="14">
        <v>2019</v>
      </c>
      <c r="D5647" s="14">
        <v>8</v>
      </c>
      <c r="E5647" s="14">
        <v>6</v>
      </c>
      <c r="F5647" s="14" t="s">
        <v>2131</v>
      </c>
      <c r="G5647" s="14">
        <v>1</v>
      </c>
      <c r="H5647" s="14"/>
      <c r="I5647" s="14" t="s">
        <v>27</v>
      </c>
      <c r="J5647" s="14">
        <v>473</v>
      </c>
      <c r="K5647" s="14" t="s">
        <v>2560</v>
      </c>
      <c r="L5647" s="14"/>
      <c r="M5647" s="23"/>
      <c r="N5647" s="14">
        <v>660378</v>
      </c>
      <c r="O5647" s="14" t="s">
        <v>146</v>
      </c>
      <c r="P5647" s="16">
        <v>70</v>
      </c>
      <c r="Q5647" s="16">
        <v>177.8</v>
      </c>
      <c r="R5647" s="16">
        <v>77</v>
      </c>
      <c r="S5647" s="16">
        <v>196</v>
      </c>
      <c r="T5647" s="14">
        <v>1</v>
      </c>
      <c r="U5647" s="14" t="s">
        <v>2514</v>
      </c>
      <c r="V5647" s="14" t="s">
        <v>1814</v>
      </c>
      <c r="W5647" s="14">
        <v>0</v>
      </c>
      <c r="X5647" s="14">
        <v>0</v>
      </c>
      <c r="Y5647" s="14">
        <v>0</v>
      </c>
      <c r="Z5647" s="14">
        <v>0</v>
      </c>
      <c r="AA5647" s="14">
        <v>1</v>
      </c>
      <c r="AB5647" s="14">
        <v>2011</v>
      </c>
      <c r="AC5647" s="17">
        <v>40734</v>
      </c>
    </row>
    <row r="5648" spans="1:30" s="11" customFormat="1" x14ac:dyDescent="0.25">
      <c r="A5648" s="14">
        <v>5646</v>
      </c>
      <c r="B5648" s="1"/>
      <c r="C5648" s="14">
        <v>2019</v>
      </c>
      <c r="D5648" s="14">
        <v>8</v>
      </c>
      <c r="E5648" s="14">
        <v>6</v>
      </c>
      <c r="F5648" s="14" t="s">
        <v>2131</v>
      </c>
      <c r="G5648" s="14">
        <v>1</v>
      </c>
      <c r="H5648" s="14"/>
      <c r="I5648" s="14"/>
      <c r="J5648" s="14"/>
      <c r="K5648" s="14"/>
      <c r="L5648" s="14"/>
      <c r="M5648" s="23"/>
      <c r="N5648" s="14"/>
      <c r="O5648" s="14" t="s">
        <v>32</v>
      </c>
      <c r="P5648" s="16">
        <v>53</v>
      </c>
      <c r="Q5648" s="16">
        <v>134.62</v>
      </c>
      <c r="R5648" s="16">
        <v>57</v>
      </c>
      <c r="S5648" s="16">
        <v>145</v>
      </c>
      <c r="T5648" s="14">
        <v>0</v>
      </c>
      <c r="U5648" s="14" t="s">
        <v>2513</v>
      </c>
      <c r="V5648" s="14" t="s">
        <v>30</v>
      </c>
      <c r="W5648" s="14">
        <v>0</v>
      </c>
      <c r="X5648" s="14">
        <v>0</v>
      </c>
      <c r="Y5648" s="14">
        <v>0</v>
      </c>
      <c r="Z5648" s="14">
        <v>0</v>
      </c>
      <c r="AA5648" s="14">
        <v>0</v>
      </c>
      <c r="AB5648" s="14"/>
      <c r="AC5648" s="14"/>
      <c r="AD5648"/>
    </row>
    <row r="5649" spans="1:30" s="11" customFormat="1" x14ac:dyDescent="0.25">
      <c r="A5649" s="14">
        <v>5647</v>
      </c>
      <c r="B5649" s="1"/>
      <c r="C5649" s="14">
        <v>2019</v>
      </c>
      <c r="D5649" s="14">
        <v>8</v>
      </c>
      <c r="E5649" s="14">
        <v>7</v>
      </c>
      <c r="F5649" s="14" t="s">
        <v>2125</v>
      </c>
      <c r="G5649" s="14">
        <v>1</v>
      </c>
      <c r="H5649" s="14"/>
      <c r="I5649" s="14"/>
      <c r="J5649" s="14">
        <v>914</v>
      </c>
      <c r="K5649" s="14">
        <v>914</v>
      </c>
      <c r="L5649" s="14"/>
      <c r="M5649" s="23">
        <v>186467</v>
      </c>
      <c r="N5649" s="14">
        <v>660330</v>
      </c>
      <c r="O5649" s="14" t="s">
        <v>32</v>
      </c>
      <c r="P5649" s="16">
        <v>67</v>
      </c>
      <c r="Q5649" s="16">
        <v>170.18</v>
      </c>
      <c r="R5649" s="16">
        <v>74</v>
      </c>
      <c r="S5649" s="16">
        <v>188</v>
      </c>
      <c r="T5649" s="14">
        <v>1</v>
      </c>
      <c r="U5649" s="14" t="s">
        <v>2514</v>
      </c>
      <c r="V5649" s="14" t="s">
        <v>1814</v>
      </c>
      <c r="W5649" s="14">
        <v>0</v>
      </c>
      <c r="X5649" s="14">
        <v>0</v>
      </c>
      <c r="Y5649" s="14">
        <v>0</v>
      </c>
      <c r="Z5649" s="14">
        <v>0</v>
      </c>
      <c r="AA5649" s="14">
        <v>1</v>
      </c>
      <c r="AB5649" s="14">
        <v>2016</v>
      </c>
      <c r="AC5649" s="17">
        <v>42519</v>
      </c>
    </row>
    <row r="5650" spans="1:30" s="11" customFormat="1" x14ac:dyDescent="0.25">
      <c r="A5650" s="14">
        <v>5648</v>
      </c>
      <c r="B5650" s="1"/>
      <c r="C5650" s="14">
        <v>2019</v>
      </c>
      <c r="D5650" s="14">
        <v>8</v>
      </c>
      <c r="E5650" s="14">
        <v>7</v>
      </c>
      <c r="F5650" s="14" t="s">
        <v>61</v>
      </c>
      <c r="G5650" s="14">
        <v>1</v>
      </c>
      <c r="H5650" s="14">
        <v>13</v>
      </c>
      <c r="I5650" s="14"/>
      <c r="J5650" s="14">
        <v>6008</v>
      </c>
      <c r="K5650" s="14">
        <v>6008</v>
      </c>
      <c r="L5650" s="14"/>
      <c r="M5650" s="23">
        <v>266478</v>
      </c>
      <c r="N5650" s="14"/>
      <c r="O5650" s="14" t="s">
        <v>29</v>
      </c>
      <c r="P5650" s="16">
        <v>68</v>
      </c>
      <c r="Q5650" s="16">
        <v>172.72</v>
      </c>
      <c r="R5650" s="16">
        <v>77</v>
      </c>
      <c r="S5650" s="16">
        <v>196</v>
      </c>
      <c r="T5650" s="14">
        <v>0</v>
      </c>
      <c r="U5650" s="14" t="s">
        <v>2513</v>
      </c>
      <c r="V5650" s="14" t="s">
        <v>133</v>
      </c>
      <c r="W5650" s="14">
        <v>0</v>
      </c>
      <c r="X5650" s="14">
        <v>0</v>
      </c>
      <c r="Y5650" s="14">
        <v>1</v>
      </c>
      <c r="Z5650" s="14">
        <v>1</v>
      </c>
      <c r="AA5650" s="14">
        <v>0</v>
      </c>
      <c r="AB5650" s="14">
        <v>2019</v>
      </c>
      <c r="AC5650" s="17">
        <v>43670</v>
      </c>
    </row>
    <row r="5651" spans="1:30" s="11" customFormat="1" x14ac:dyDescent="0.25">
      <c r="A5651" s="14">
        <v>5649</v>
      </c>
      <c r="B5651" s="1"/>
      <c r="C5651" s="14">
        <v>2019</v>
      </c>
      <c r="D5651" s="14">
        <v>8</v>
      </c>
      <c r="E5651" s="14">
        <v>7</v>
      </c>
      <c r="F5651" s="14" t="s">
        <v>2131</v>
      </c>
      <c r="G5651" s="14">
        <v>1</v>
      </c>
      <c r="H5651" s="14"/>
      <c r="I5651" s="14"/>
      <c r="J5651" s="14"/>
      <c r="K5651" s="14"/>
      <c r="L5651" s="14"/>
      <c r="M5651" s="23"/>
      <c r="N5651" s="14">
        <v>660379</v>
      </c>
      <c r="O5651" s="14" t="s">
        <v>29</v>
      </c>
      <c r="P5651" s="16">
        <v>72</v>
      </c>
      <c r="Q5651" s="16">
        <v>182.88</v>
      </c>
      <c r="R5651" s="16">
        <v>82</v>
      </c>
      <c r="S5651" s="16">
        <v>208</v>
      </c>
      <c r="T5651" s="14">
        <v>1</v>
      </c>
      <c r="U5651" s="14" t="s">
        <v>2514</v>
      </c>
      <c r="V5651" s="14" t="s">
        <v>36</v>
      </c>
      <c r="W5651" s="14">
        <v>0</v>
      </c>
      <c r="X5651" s="14">
        <v>0</v>
      </c>
      <c r="Y5651" s="14">
        <v>0</v>
      </c>
      <c r="Z5651" s="14">
        <v>0</v>
      </c>
      <c r="AA5651" s="14">
        <v>0</v>
      </c>
      <c r="AB5651" s="14"/>
      <c r="AC5651" s="14"/>
      <c r="AD5651" t="s">
        <v>58</v>
      </c>
    </row>
    <row r="5652" spans="1:30" s="11" customFormat="1" x14ac:dyDescent="0.25">
      <c r="A5652" s="14">
        <v>5650</v>
      </c>
      <c r="B5652" s="1"/>
      <c r="C5652" s="14">
        <v>2019</v>
      </c>
      <c r="D5652" s="14">
        <v>8</v>
      </c>
      <c r="E5652" s="14">
        <v>8</v>
      </c>
      <c r="F5652" s="14" t="s">
        <v>2125</v>
      </c>
      <c r="G5652" s="14">
        <v>1</v>
      </c>
      <c r="H5652" s="14">
        <v>1</v>
      </c>
      <c r="I5652" s="14"/>
      <c r="J5652" s="14">
        <v>6008</v>
      </c>
      <c r="K5652" s="14">
        <v>6008</v>
      </c>
      <c r="L5652" s="14"/>
      <c r="M5652" s="23">
        <v>266478</v>
      </c>
      <c r="N5652" s="14"/>
      <c r="O5652" s="14" t="s">
        <v>146</v>
      </c>
      <c r="P5652" s="16">
        <v>65</v>
      </c>
      <c r="Q5652" s="16">
        <v>165.1</v>
      </c>
      <c r="R5652" s="16">
        <v>77</v>
      </c>
      <c r="S5652" s="16">
        <v>195.58</v>
      </c>
      <c r="T5652" s="14">
        <v>0</v>
      </c>
      <c r="U5652" s="14" t="s">
        <v>2135</v>
      </c>
      <c r="V5652" s="14" t="s">
        <v>133</v>
      </c>
      <c r="W5652" s="14">
        <v>0</v>
      </c>
      <c r="X5652" s="14">
        <v>0</v>
      </c>
      <c r="Y5652" s="14">
        <v>1</v>
      </c>
      <c r="Z5652" s="14">
        <v>1</v>
      </c>
      <c r="AA5652" s="14">
        <v>0</v>
      </c>
      <c r="AB5652" s="14">
        <v>2019</v>
      </c>
      <c r="AC5652" s="17">
        <v>43684</v>
      </c>
    </row>
    <row r="5653" spans="1:30" s="11" customFormat="1" x14ac:dyDescent="0.25">
      <c r="A5653" s="14">
        <v>5651</v>
      </c>
      <c r="B5653" s="1"/>
      <c r="C5653" s="14">
        <v>2019</v>
      </c>
      <c r="D5653" s="14">
        <v>8</v>
      </c>
      <c r="E5653" s="14">
        <v>8</v>
      </c>
      <c r="F5653" s="14" t="s">
        <v>2544</v>
      </c>
      <c r="G5653" s="14">
        <v>1</v>
      </c>
      <c r="H5653" s="14"/>
      <c r="I5653" s="14"/>
      <c r="J5653" s="14">
        <v>6032</v>
      </c>
      <c r="K5653" s="14">
        <v>6032</v>
      </c>
      <c r="L5653" s="14"/>
      <c r="M5653" s="23">
        <v>266514</v>
      </c>
      <c r="N5653" s="14"/>
      <c r="O5653" s="14" t="s">
        <v>146</v>
      </c>
      <c r="P5653" s="16">
        <v>73</v>
      </c>
      <c r="Q5653" s="16">
        <v>185.42</v>
      </c>
      <c r="R5653" s="16">
        <v>81</v>
      </c>
      <c r="S5653" s="16">
        <v>205.74</v>
      </c>
      <c r="T5653" s="14">
        <v>0</v>
      </c>
      <c r="U5653" s="14" t="s">
        <v>2135</v>
      </c>
      <c r="V5653" s="14" t="s">
        <v>31</v>
      </c>
      <c r="W5653" s="14">
        <v>1</v>
      </c>
      <c r="X5653" s="14">
        <v>0</v>
      </c>
      <c r="Y5653" s="14">
        <v>0</v>
      </c>
      <c r="Z5653" s="14">
        <v>1</v>
      </c>
      <c r="AA5653" s="14">
        <v>0</v>
      </c>
      <c r="AB5653" s="14"/>
      <c r="AC5653" s="14"/>
    </row>
    <row r="5654" spans="1:30" s="11" customFormat="1" x14ac:dyDescent="0.25">
      <c r="A5654" s="14">
        <v>5652</v>
      </c>
      <c r="B5654" s="1"/>
      <c r="C5654" s="14">
        <v>2019</v>
      </c>
      <c r="D5654" s="14">
        <v>8</v>
      </c>
      <c r="E5654" s="14">
        <v>8</v>
      </c>
      <c r="F5654" s="14" t="s">
        <v>61</v>
      </c>
      <c r="G5654" s="14">
        <v>1</v>
      </c>
      <c r="H5654" s="14"/>
      <c r="I5654" s="14"/>
      <c r="J5654" s="14">
        <v>6030</v>
      </c>
      <c r="K5654" s="14">
        <v>6030</v>
      </c>
      <c r="L5654" s="14"/>
      <c r="M5654" s="23">
        <v>266515</v>
      </c>
      <c r="N5654" s="14"/>
      <c r="O5654" s="14" t="s">
        <v>1230</v>
      </c>
      <c r="P5654" s="16">
        <v>23</v>
      </c>
      <c r="Q5654" s="16">
        <v>58.42</v>
      </c>
      <c r="R5654" s="16">
        <v>26</v>
      </c>
      <c r="S5654" s="16">
        <v>66.040000000000006</v>
      </c>
      <c r="T5654" s="14">
        <v>0</v>
      </c>
      <c r="U5654" s="14" t="s">
        <v>2135</v>
      </c>
      <c r="V5654" s="14" t="s">
        <v>31</v>
      </c>
      <c r="W5654" s="14">
        <v>1</v>
      </c>
      <c r="X5654" s="14">
        <v>0</v>
      </c>
      <c r="Y5654" s="14">
        <v>0</v>
      </c>
      <c r="Z5654" s="14">
        <v>0</v>
      </c>
      <c r="AA5654" s="14">
        <v>0</v>
      </c>
      <c r="AB5654" s="14"/>
      <c r="AC5654" s="14"/>
    </row>
    <row r="5655" spans="1:30" s="11" customFormat="1" x14ac:dyDescent="0.25">
      <c r="A5655" s="14">
        <v>5653</v>
      </c>
      <c r="B5655" s="1"/>
      <c r="C5655" s="14">
        <v>2019</v>
      </c>
      <c r="D5655" s="14">
        <v>8</v>
      </c>
      <c r="E5655" s="14">
        <v>8</v>
      </c>
      <c r="F5655" s="14" t="s">
        <v>2544</v>
      </c>
      <c r="G5655" s="14">
        <v>1</v>
      </c>
      <c r="H5655" s="14"/>
      <c r="I5655" s="14"/>
      <c r="J5655" s="14"/>
      <c r="K5655" s="14"/>
      <c r="L5655" s="14"/>
      <c r="M5655" s="23"/>
      <c r="N5655" s="14">
        <v>660326</v>
      </c>
      <c r="O5655" s="14" t="s">
        <v>32</v>
      </c>
      <c r="P5655" s="16">
        <v>68</v>
      </c>
      <c r="Q5655" s="16">
        <v>172.72</v>
      </c>
      <c r="R5655" s="16">
        <v>76</v>
      </c>
      <c r="S5655" s="16">
        <v>193.04</v>
      </c>
      <c r="T5655" s="14">
        <v>1</v>
      </c>
      <c r="U5655" s="14" t="s">
        <v>2514</v>
      </c>
      <c r="V5655" s="14" t="s">
        <v>36</v>
      </c>
      <c r="W5655" s="14">
        <v>0</v>
      </c>
      <c r="X5655" s="14">
        <v>0</v>
      </c>
      <c r="Y5655" s="14">
        <v>0</v>
      </c>
      <c r="Z5655" s="14">
        <v>0</v>
      </c>
      <c r="AA5655" s="14">
        <v>0</v>
      </c>
      <c r="AB5655" s="14"/>
      <c r="AC5655" s="14"/>
      <c r="AD5655"/>
    </row>
    <row r="5656" spans="1:30" s="11" customFormat="1" x14ac:dyDescent="0.25">
      <c r="A5656" s="14">
        <v>5654</v>
      </c>
      <c r="B5656" s="1"/>
      <c r="C5656" s="14">
        <v>2019</v>
      </c>
      <c r="D5656" s="14">
        <v>8</v>
      </c>
      <c r="E5656" s="14">
        <v>8</v>
      </c>
      <c r="F5656" s="14" t="s">
        <v>2544</v>
      </c>
      <c r="G5656" s="14">
        <v>1</v>
      </c>
      <c r="H5656" s="14"/>
      <c r="I5656" s="14"/>
      <c r="J5656" s="14"/>
      <c r="K5656" s="14"/>
      <c r="L5656" s="14"/>
      <c r="M5656" s="23"/>
      <c r="N5656" s="14">
        <v>660327</v>
      </c>
      <c r="O5656" s="14" t="s">
        <v>32</v>
      </c>
      <c r="P5656" s="16">
        <v>59</v>
      </c>
      <c r="Q5656" s="16">
        <v>149.86000000000001</v>
      </c>
      <c r="R5656" s="16">
        <v>68</v>
      </c>
      <c r="S5656" s="16">
        <v>172.72</v>
      </c>
      <c r="T5656" s="14">
        <v>1</v>
      </c>
      <c r="U5656" s="14" t="s">
        <v>2514</v>
      </c>
      <c r="V5656" s="14" t="s">
        <v>36</v>
      </c>
      <c r="W5656" s="14">
        <v>0</v>
      </c>
      <c r="X5656" s="14">
        <v>0</v>
      </c>
      <c r="Y5656" s="14">
        <v>0</v>
      </c>
      <c r="Z5656" s="14">
        <v>0</v>
      </c>
      <c r="AA5656" s="14">
        <v>0</v>
      </c>
      <c r="AB5656" s="14"/>
      <c r="AC5656" s="14"/>
      <c r="AD5656"/>
    </row>
    <row r="5657" spans="1:30" s="11" customFormat="1" x14ac:dyDescent="0.25">
      <c r="A5657" s="14">
        <v>5655</v>
      </c>
      <c r="B5657" s="1"/>
      <c r="C5657" s="14">
        <v>2019</v>
      </c>
      <c r="D5657" s="14">
        <v>8</v>
      </c>
      <c r="E5657" s="14">
        <v>8</v>
      </c>
      <c r="F5657" s="14" t="s">
        <v>1883</v>
      </c>
      <c r="G5657" s="14">
        <v>1</v>
      </c>
      <c r="H5657" s="14"/>
      <c r="I5657" s="14"/>
      <c r="J5657" s="14"/>
      <c r="K5657" s="14"/>
      <c r="L5657" s="14"/>
      <c r="M5657" s="23"/>
      <c r="N5657" s="14">
        <v>660329</v>
      </c>
      <c r="O5657" s="14" t="s">
        <v>32</v>
      </c>
      <c r="P5657" s="16">
        <v>62</v>
      </c>
      <c r="Q5657" s="16">
        <v>157.47999999999999</v>
      </c>
      <c r="R5657" s="16">
        <v>69</v>
      </c>
      <c r="S5657" s="16">
        <v>175.26</v>
      </c>
      <c r="T5657" s="14">
        <v>1</v>
      </c>
      <c r="U5657" s="14" t="s">
        <v>2514</v>
      </c>
      <c r="V5657" s="14" t="s">
        <v>36</v>
      </c>
      <c r="W5657" s="14">
        <v>0</v>
      </c>
      <c r="X5657" s="14">
        <v>0</v>
      </c>
      <c r="Y5657" s="14">
        <v>0</v>
      </c>
      <c r="Z5657" s="14">
        <v>0</v>
      </c>
      <c r="AA5657" s="14">
        <v>0</v>
      </c>
      <c r="AB5657" s="14"/>
      <c r="AC5657" s="14"/>
      <c r="AD5657" s="11" t="s">
        <v>2591</v>
      </c>
    </row>
    <row r="5658" spans="1:30" s="11" customFormat="1" x14ac:dyDescent="0.25">
      <c r="A5658" s="14">
        <v>5656</v>
      </c>
      <c r="B5658" s="1"/>
      <c r="C5658" s="14">
        <v>2019</v>
      </c>
      <c r="D5658" s="14">
        <v>8</v>
      </c>
      <c r="E5658" s="14">
        <v>8</v>
      </c>
      <c r="F5658" s="14" t="s">
        <v>1883</v>
      </c>
      <c r="G5658" s="14">
        <v>1</v>
      </c>
      <c r="H5658" s="14"/>
      <c r="I5658" s="14"/>
      <c r="J5658" s="14"/>
      <c r="K5658" s="14"/>
      <c r="L5658" s="14"/>
      <c r="M5658" s="23"/>
      <c r="N5658" s="14">
        <v>660332</v>
      </c>
      <c r="O5658" s="14" t="s">
        <v>32</v>
      </c>
      <c r="P5658" s="16">
        <v>65</v>
      </c>
      <c r="Q5658" s="16">
        <v>165.1</v>
      </c>
      <c r="R5658" s="16">
        <v>73</v>
      </c>
      <c r="S5658" s="16">
        <v>185.42</v>
      </c>
      <c r="T5658" s="14">
        <v>1</v>
      </c>
      <c r="U5658" s="14" t="s">
        <v>2514</v>
      </c>
      <c r="V5658" s="14" t="s">
        <v>36</v>
      </c>
      <c r="W5658" s="14">
        <v>0</v>
      </c>
      <c r="X5658" s="14">
        <v>0</v>
      </c>
      <c r="Y5658" s="14">
        <v>0</v>
      </c>
      <c r="Z5658" s="14">
        <v>0</v>
      </c>
      <c r="AA5658" s="14">
        <v>0</v>
      </c>
      <c r="AB5658" s="14"/>
      <c r="AC5658" s="14"/>
      <c r="AD5658" t="s">
        <v>58</v>
      </c>
    </row>
    <row r="5659" spans="1:30" s="11" customFormat="1" x14ac:dyDescent="0.25">
      <c r="A5659" s="14">
        <v>5657</v>
      </c>
      <c r="B5659" s="1"/>
      <c r="C5659" s="14">
        <v>2019</v>
      </c>
      <c r="D5659" s="14">
        <v>8</v>
      </c>
      <c r="E5659" s="14">
        <v>8</v>
      </c>
      <c r="F5659" s="14" t="s">
        <v>2131</v>
      </c>
      <c r="G5659" s="14">
        <v>1</v>
      </c>
      <c r="H5659" s="14"/>
      <c r="I5659" s="14"/>
      <c r="J5659" s="14"/>
      <c r="K5659" s="14"/>
      <c r="L5659" s="14"/>
      <c r="M5659" s="23"/>
      <c r="N5659" s="14">
        <v>660377</v>
      </c>
      <c r="O5659" s="14" t="s">
        <v>29</v>
      </c>
      <c r="P5659" s="16">
        <v>76</v>
      </c>
      <c r="Q5659" s="16">
        <v>193.04</v>
      </c>
      <c r="R5659" s="16">
        <v>84</v>
      </c>
      <c r="S5659" s="16">
        <v>213.36</v>
      </c>
      <c r="T5659" s="14">
        <v>1</v>
      </c>
      <c r="U5659" s="14" t="s">
        <v>2514</v>
      </c>
      <c r="V5659" s="14" t="s">
        <v>36</v>
      </c>
      <c r="W5659" s="14">
        <v>0</v>
      </c>
      <c r="X5659" s="14">
        <v>0</v>
      </c>
      <c r="Y5659" s="14">
        <v>0</v>
      </c>
      <c r="Z5659" s="14">
        <v>0</v>
      </c>
      <c r="AA5659" s="14">
        <v>0</v>
      </c>
      <c r="AB5659" s="14"/>
      <c r="AC5659" s="14"/>
      <c r="AD5659" t="s">
        <v>58</v>
      </c>
    </row>
    <row r="5660" spans="1:30" s="11" customFormat="1" x14ac:dyDescent="0.25">
      <c r="A5660" s="14">
        <v>5658</v>
      </c>
      <c r="B5660" s="1"/>
      <c r="C5660" s="14">
        <v>2019</v>
      </c>
      <c r="D5660" s="14">
        <v>8</v>
      </c>
      <c r="E5660" s="14">
        <v>8</v>
      </c>
      <c r="F5660" s="14" t="s">
        <v>2131</v>
      </c>
      <c r="G5660" s="14">
        <v>1</v>
      </c>
      <c r="H5660" s="14"/>
      <c r="I5660" s="14"/>
      <c r="J5660" s="14"/>
      <c r="K5660" s="14"/>
      <c r="L5660" s="14"/>
      <c r="M5660" s="23"/>
      <c r="N5660" s="14">
        <v>660386</v>
      </c>
      <c r="O5660" s="14" t="s">
        <v>32</v>
      </c>
      <c r="P5660" s="16">
        <v>62</v>
      </c>
      <c r="Q5660" s="16">
        <v>157.47999999999999</v>
      </c>
      <c r="R5660" s="16">
        <v>70</v>
      </c>
      <c r="S5660" s="16">
        <v>177.8</v>
      </c>
      <c r="T5660" s="14">
        <v>1</v>
      </c>
      <c r="U5660" s="14" t="s">
        <v>2514</v>
      </c>
      <c r="V5660" s="14" t="s">
        <v>36</v>
      </c>
      <c r="W5660" s="14">
        <v>0</v>
      </c>
      <c r="X5660" s="14">
        <v>0</v>
      </c>
      <c r="Y5660" s="14">
        <v>0</v>
      </c>
      <c r="Z5660" s="14">
        <v>0</v>
      </c>
      <c r="AA5660" s="14">
        <v>0</v>
      </c>
      <c r="AB5660" s="14"/>
      <c r="AC5660" s="14"/>
      <c r="AD5660"/>
    </row>
    <row r="5661" spans="1:30" s="11" customFormat="1" x14ac:dyDescent="0.25">
      <c r="A5661" s="14">
        <v>5659</v>
      </c>
      <c r="B5661" s="1"/>
      <c r="C5661" s="14">
        <v>2019</v>
      </c>
      <c r="D5661" s="14">
        <v>8</v>
      </c>
      <c r="E5661" s="14">
        <v>8</v>
      </c>
      <c r="F5661" s="14" t="s">
        <v>2131</v>
      </c>
      <c r="G5661" s="14">
        <v>1</v>
      </c>
      <c r="H5661" s="14"/>
      <c r="I5661" s="14"/>
      <c r="J5661" s="14"/>
      <c r="K5661" s="14"/>
      <c r="L5661" s="14"/>
      <c r="M5661" s="23"/>
      <c r="N5661" s="14">
        <v>660397</v>
      </c>
      <c r="O5661" s="14" t="s">
        <v>32</v>
      </c>
      <c r="P5661" s="16">
        <v>56</v>
      </c>
      <c r="Q5661" s="16">
        <v>142.24</v>
      </c>
      <c r="R5661" s="16">
        <v>63</v>
      </c>
      <c r="S5661" s="16">
        <v>160.02000000000001</v>
      </c>
      <c r="T5661" s="14">
        <v>1</v>
      </c>
      <c r="U5661" s="14" t="s">
        <v>2514</v>
      </c>
      <c r="V5661" s="14" t="s">
        <v>36</v>
      </c>
      <c r="W5661" s="14">
        <v>0</v>
      </c>
      <c r="X5661" s="14">
        <v>0</v>
      </c>
      <c r="Y5661" s="14">
        <v>0</v>
      </c>
      <c r="Z5661" s="14">
        <v>0</v>
      </c>
      <c r="AA5661" s="14">
        <v>0</v>
      </c>
      <c r="AB5661" s="14"/>
      <c r="AC5661" s="14"/>
      <c r="AD5661"/>
    </row>
    <row r="5662" spans="1:30" s="11" customFormat="1" x14ac:dyDescent="0.25">
      <c r="A5662" s="14">
        <v>5660</v>
      </c>
      <c r="B5662" s="1"/>
      <c r="C5662" s="14">
        <v>2019</v>
      </c>
      <c r="D5662" s="14">
        <v>8</v>
      </c>
      <c r="E5662" s="14">
        <v>9</v>
      </c>
      <c r="F5662" s="14" t="s">
        <v>1883</v>
      </c>
      <c r="G5662" s="14">
        <v>1</v>
      </c>
      <c r="H5662" s="14"/>
      <c r="I5662" s="14"/>
      <c r="J5662" s="14"/>
      <c r="K5662" s="14"/>
      <c r="L5662" s="14"/>
      <c r="M5662" s="23"/>
      <c r="N5662" s="14">
        <v>660334</v>
      </c>
      <c r="O5662" s="14" t="s">
        <v>32</v>
      </c>
      <c r="P5662" s="16">
        <v>55</v>
      </c>
      <c r="Q5662" s="16">
        <v>139.69999999999999</v>
      </c>
      <c r="R5662" s="16">
        <v>63</v>
      </c>
      <c r="S5662" s="16">
        <v>160.02000000000001</v>
      </c>
      <c r="T5662" s="14">
        <v>1</v>
      </c>
      <c r="U5662" s="14" t="s">
        <v>2514</v>
      </c>
      <c r="V5662" s="14" t="s">
        <v>36</v>
      </c>
      <c r="W5662" s="14">
        <v>0</v>
      </c>
      <c r="X5662" s="14">
        <v>0</v>
      </c>
      <c r="Y5662" s="14">
        <v>0</v>
      </c>
      <c r="Z5662" s="14">
        <v>0</v>
      </c>
      <c r="AA5662" s="14">
        <v>0</v>
      </c>
      <c r="AB5662" s="14"/>
      <c r="AC5662" s="14"/>
      <c r="AD5662"/>
    </row>
    <row r="5663" spans="1:30" s="11" customFormat="1" x14ac:dyDescent="0.25">
      <c r="A5663" s="14">
        <v>5661</v>
      </c>
      <c r="B5663" s="1"/>
      <c r="C5663" s="14">
        <v>2019</v>
      </c>
      <c r="D5663" s="14">
        <v>8</v>
      </c>
      <c r="E5663" s="14">
        <v>9</v>
      </c>
      <c r="F5663" s="14" t="s">
        <v>52</v>
      </c>
      <c r="G5663" s="14">
        <v>1</v>
      </c>
      <c r="H5663" s="14"/>
      <c r="I5663" s="14"/>
      <c r="J5663" s="14"/>
      <c r="K5663" s="14"/>
      <c r="L5663" s="14"/>
      <c r="M5663" s="23"/>
      <c r="N5663" s="14">
        <v>660336</v>
      </c>
      <c r="O5663" s="14" t="s">
        <v>32</v>
      </c>
      <c r="P5663" s="16">
        <v>57</v>
      </c>
      <c r="Q5663" s="16">
        <v>144.78</v>
      </c>
      <c r="R5663" s="16">
        <v>64</v>
      </c>
      <c r="S5663" s="16">
        <v>162.56</v>
      </c>
      <c r="T5663" s="14">
        <v>1</v>
      </c>
      <c r="U5663" s="14" t="s">
        <v>2514</v>
      </c>
      <c r="V5663" s="14" t="s">
        <v>36</v>
      </c>
      <c r="W5663" s="14">
        <v>0</v>
      </c>
      <c r="X5663" s="14">
        <v>0</v>
      </c>
      <c r="Y5663" s="14">
        <v>0</v>
      </c>
      <c r="Z5663" s="14">
        <v>0</v>
      </c>
      <c r="AA5663" s="14">
        <v>0</v>
      </c>
      <c r="AB5663" s="14"/>
      <c r="AC5663" s="14"/>
      <c r="AD5663"/>
    </row>
    <row r="5664" spans="1:30" s="11" customFormat="1" x14ac:dyDescent="0.25">
      <c r="A5664" s="14">
        <v>5662</v>
      </c>
      <c r="B5664" s="1"/>
      <c r="C5664" s="14">
        <v>2019</v>
      </c>
      <c r="D5664" s="14">
        <v>8</v>
      </c>
      <c r="E5664" s="14">
        <v>9</v>
      </c>
      <c r="F5664" s="14" t="s">
        <v>2131</v>
      </c>
      <c r="G5664" s="14">
        <v>1</v>
      </c>
      <c r="H5664" s="14"/>
      <c r="I5664" s="14"/>
      <c r="J5664" s="14"/>
      <c r="K5664" s="14"/>
      <c r="L5664" s="14"/>
      <c r="M5664" s="23"/>
      <c r="N5664" s="14">
        <v>660390</v>
      </c>
      <c r="O5664" s="14" t="s">
        <v>29</v>
      </c>
      <c r="P5664" s="16">
        <v>64</v>
      </c>
      <c r="Q5664" s="16">
        <v>162.56</v>
      </c>
      <c r="R5664" s="16">
        <v>73</v>
      </c>
      <c r="S5664" s="16">
        <v>185.42</v>
      </c>
      <c r="T5664" s="14">
        <v>1</v>
      </c>
      <c r="U5664" s="14" t="s">
        <v>2514</v>
      </c>
      <c r="V5664" s="14" t="s">
        <v>36</v>
      </c>
      <c r="W5664" s="14">
        <v>0</v>
      </c>
      <c r="X5664" s="14">
        <v>0</v>
      </c>
      <c r="Y5664" s="14">
        <v>0</v>
      </c>
      <c r="Z5664" s="14">
        <v>0</v>
      </c>
      <c r="AA5664" s="14">
        <v>0</v>
      </c>
      <c r="AB5664" s="14"/>
      <c r="AC5664" s="14"/>
      <c r="AD5664" t="s">
        <v>58</v>
      </c>
    </row>
    <row r="5665" spans="1:30" s="11" customFormat="1" x14ac:dyDescent="0.25">
      <c r="A5665" s="14">
        <v>5663</v>
      </c>
      <c r="B5665" s="1"/>
      <c r="C5665" s="14">
        <v>2019</v>
      </c>
      <c r="D5665" s="14">
        <v>8</v>
      </c>
      <c r="E5665" s="14">
        <v>9</v>
      </c>
      <c r="F5665" s="14" t="s">
        <v>2131</v>
      </c>
      <c r="G5665" s="14">
        <v>1</v>
      </c>
      <c r="H5665" s="14"/>
      <c r="I5665" s="14"/>
      <c r="J5665" s="14"/>
      <c r="K5665" s="14"/>
      <c r="L5665" s="14"/>
      <c r="M5665" s="23"/>
      <c r="N5665" s="14">
        <v>660396</v>
      </c>
      <c r="O5665" s="14" t="s">
        <v>29</v>
      </c>
      <c r="P5665" s="16">
        <v>69</v>
      </c>
      <c r="Q5665" s="16">
        <v>175.26</v>
      </c>
      <c r="R5665" s="16">
        <v>79</v>
      </c>
      <c r="S5665" s="16">
        <v>200.66</v>
      </c>
      <c r="T5665" s="14">
        <v>1</v>
      </c>
      <c r="U5665" s="14" t="s">
        <v>2514</v>
      </c>
      <c r="V5665" s="14" t="s">
        <v>36</v>
      </c>
      <c r="W5665" s="14">
        <v>0</v>
      </c>
      <c r="X5665" s="14">
        <v>0</v>
      </c>
      <c r="Y5665" s="14">
        <v>0</v>
      </c>
      <c r="Z5665" s="14">
        <v>0</v>
      </c>
      <c r="AA5665" s="14">
        <v>0</v>
      </c>
      <c r="AB5665" s="14"/>
      <c r="AC5665" s="14"/>
      <c r="AD5665"/>
    </row>
    <row r="5666" spans="1:30" s="11" customFormat="1" x14ac:dyDescent="0.25">
      <c r="A5666" s="14">
        <v>5664</v>
      </c>
      <c r="B5666" s="1"/>
      <c r="C5666" s="14">
        <v>2019</v>
      </c>
      <c r="D5666" s="14">
        <v>8</v>
      </c>
      <c r="E5666" s="14">
        <v>10</v>
      </c>
      <c r="F5666" s="14" t="s">
        <v>2125</v>
      </c>
      <c r="G5666" s="14">
        <v>1</v>
      </c>
      <c r="H5666" s="14">
        <v>39</v>
      </c>
      <c r="I5666" s="14"/>
      <c r="J5666" s="14">
        <v>6180</v>
      </c>
      <c r="K5666" s="14">
        <v>6180</v>
      </c>
      <c r="L5666" s="14"/>
      <c r="M5666" s="23">
        <v>266465</v>
      </c>
      <c r="N5666" s="14"/>
      <c r="O5666" s="14" t="s">
        <v>146</v>
      </c>
      <c r="P5666" s="16">
        <v>71</v>
      </c>
      <c r="Q5666" s="16">
        <v>180.34</v>
      </c>
      <c r="R5666" s="16">
        <v>80</v>
      </c>
      <c r="S5666" s="16">
        <v>203</v>
      </c>
      <c r="T5666" s="14">
        <v>0</v>
      </c>
      <c r="U5666" s="14" t="s">
        <v>2513</v>
      </c>
      <c r="V5666" s="14" t="s">
        <v>133</v>
      </c>
      <c r="W5666" s="14">
        <v>0</v>
      </c>
      <c r="X5666" s="14">
        <v>0</v>
      </c>
      <c r="Y5666" s="14">
        <v>1</v>
      </c>
      <c r="Z5666" s="14">
        <v>1</v>
      </c>
      <c r="AA5666" s="14">
        <v>0</v>
      </c>
      <c r="AB5666" s="14">
        <v>2019</v>
      </c>
      <c r="AC5666" s="17">
        <v>43648</v>
      </c>
    </row>
    <row r="5667" spans="1:30" s="11" customFormat="1" x14ac:dyDescent="0.25">
      <c r="A5667" s="14">
        <v>5665</v>
      </c>
      <c r="B5667" s="1"/>
      <c r="C5667" s="14">
        <v>2019</v>
      </c>
      <c r="D5667" s="14">
        <v>8</v>
      </c>
      <c r="E5667" s="14">
        <v>10</v>
      </c>
      <c r="F5667" s="14" t="s">
        <v>2125</v>
      </c>
      <c r="G5667" s="14">
        <v>1</v>
      </c>
      <c r="H5667" s="14">
        <v>2</v>
      </c>
      <c r="I5667" s="14"/>
      <c r="J5667" s="14">
        <v>6032</v>
      </c>
      <c r="K5667" s="14">
        <v>6032</v>
      </c>
      <c r="L5667" s="14"/>
      <c r="M5667" s="23">
        <v>266514</v>
      </c>
      <c r="N5667" s="14"/>
      <c r="O5667" s="14" t="s">
        <v>146</v>
      </c>
      <c r="P5667" s="16">
        <v>73</v>
      </c>
      <c r="Q5667" s="16">
        <v>185.42</v>
      </c>
      <c r="R5667" s="16">
        <v>83</v>
      </c>
      <c r="S5667" s="16">
        <v>211</v>
      </c>
      <c r="T5667" s="14">
        <v>0</v>
      </c>
      <c r="U5667" s="14" t="s">
        <v>2513</v>
      </c>
      <c r="V5667" s="14" t="s">
        <v>133</v>
      </c>
      <c r="W5667" s="14">
        <v>0</v>
      </c>
      <c r="X5667" s="14">
        <v>0</v>
      </c>
      <c r="Y5667" s="14">
        <v>1</v>
      </c>
      <c r="Z5667" s="14">
        <v>1</v>
      </c>
      <c r="AA5667" s="14">
        <v>1</v>
      </c>
      <c r="AB5667" s="16">
        <v>2019</v>
      </c>
      <c r="AC5667" s="14"/>
    </row>
    <row r="5668" spans="1:30" s="11" customFormat="1" x14ac:dyDescent="0.25">
      <c r="A5668" s="14">
        <v>5666</v>
      </c>
      <c r="B5668" s="1"/>
      <c r="C5668" s="14">
        <v>2019</v>
      </c>
      <c r="D5668" s="14">
        <v>8</v>
      </c>
      <c r="E5668" s="14">
        <v>10</v>
      </c>
      <c r="F5668" s="14" t="s">
        <v>2544</v>
      </c>
      <c r="G5668" s="14">
        <v>1</v>
      </c>
      <c r="H5668" s="14"/>
      <c r="I5668" s="14"/>
      <c r="J5668" s="14">
        <v>6029</v>
      </c>
      <c r="K5668" s="14">
        <v>6029</v>
      </c>
      <c r="L5668" s="14"/>
      <c r="M5668" s="23">
        <v>266516</v>
      </c>
      <c r="N5668" s="14"/>
      <c r="O5668" s="14" t="s">
        <v>146</v>
      </c>
      <c r="P5668" s="16">
        <v>78</v>
      </c>
      <c r="Q5668" s="16">
        <v>198.12</v>
      </c>
      <c r="R5668" s="16">
        <v>88</v>
      </c>
      <c r="S5668" s="16">
        <v>224</v>
      </c>
      <c r="T5668" s="14">
        <v>0</v>
      </c>
      <c r="U5668" s="14" t="s">
        <v>2513</v>
      </c>
      <c r="V5668" s="14" t="s">
        <v>31</v>
      </c>
      <c r="W5668" s="14">
        <v>1</v>
      </c>
      <c r="X5668" s="14">
        <v>0</v>
      </c>
      <c r="Y5668" s="14">
        <v>0</v>
      </c>
      <c r="Z5668" s="14">
        <v>0</v>
      </c>
      <c r="AA5668" s="14">
        <v>0</v>
      </c>
      <c r="AB5668" s="14"/>
      <c r="AC5668" s="14"/>
    </row>
    <row r="5669" spans="1:30" s="11" customFormat="1" x14ac:dyDescent="0.25">
      <c r="A5669" s="14">
        <v>5667</v>
      </c>
      <c r="B5669" s="1"/>
      <c r="C5669" s="14">
        <v>2019</v>
      </c>
      <c r="D5669" s="14">
        <v>8</v>
      </c>
      <c r="E5669" s="14">
        <v>10</v>
      </c>
      <c r="F5669" s="14" t="s">
        <v>2544</v>
      </c>
      <c r="G5669" s="14">
        <v>1</v>
      </c>
      <c r="H5669" s="14"/>
      <c r="I5669" s="14"/>
      <c r="J5669" s="14">
        <v>6028</v>
      </c>
      <c r="K5669" s="14">
        <v>6028</v>
      </c>
      <c r="L5669" s="14"/>
      <c r="M5669" s="23">
        <v>266517</v>
      </c>
      <c r="N5669" s="14"/>
      <c r="O5669" s="14" t="s">
        <v>32</v>
      </c>
      <c r="P5669" s="16">
        <v>58</v>
      </c>
      <c r="Q5669" s="16">
        <v>147.32</v>
      </c>
      <c r="R5669" s="16">
        <v>65</v>
      </c>
      <c r="S5669" s="16">
        <v>165</v>
      </c>
      <c r="T5669" s="14">
        <v>0</v>
      </c>
      <c r="U5669" s="14" t="s">
        <v>2513</v>
      </c>
      <c r="V5669" s="14" t="s">
        <v>31</v>
      </c>
      <c r="W5669" s="14">
        <v>1</v>
      </c>
      <c r="X5669" s="14">
        <v>0</v>
      </c>
      <c r="Y5669" s="14">
        <v>0</v>
      </c>
      <c r="Z5669" s="14">
        <v>0</v>
      </c>
      <c r="AA5669" s="14">
        <v>0</v>
      </c>
      <c r="AB5669" s="14"/>
      <c r="AC5669" s="14"/>
    </row>
    <row r="5670" spans="1:30" s="11" customFormat="1" x14ac:dyDescent="0.25">
      <c r="A5670" s="14">
        <v>5668</v>
      </c>
      <c r="B5670" s="1"/>
      <c r="C5670" s="14">
        <v>2019</v>
      </c>
      <c r="D5670" s="14">
        <v>8</v>
      </c>
      <c r="E5670" s="14">
        <v>10</v>
      </c>
      <c r="F5670" s="14" t="s">
        <v>1883</v>
      </c>
      <c r="G5670" s="14">
        <v>1</v>
      </c>
      <c r="H5670" s="14"/>
      <c r="I5670" s="14"/>
      <c r="J5670" s="14"/>
      <c r="K5670" s="14"/>
      <c r="L5670" s="14"/>
      <c r="M5670" s="23"/>
      <c r="N5670" s="14">
        <v>660341</v>
      </c>
      <c r="O5670" s="14" t="s">
        <v>29</v>
      </c>
      <c r="P5670" s="16">
        <v>69</v>
      </c>
      <c r="Q5670" s="16">
        <v>175.26</v>
      </c>
      <c r="R5670" s="16">
        <v>78</v>
      </c>
      <c r="S5670" s="16">
        <v>198</v>
      </c>
      <c r="T5670" s="14">
        <v>1</v>
      </c>
      <c r="U5670" s="14" t="s">
        <v>2514</v>
      </c>
      <c r="V5670" s="14" t="s">
        <v>36</v>
      </c>
      <c r="W5670" s="14">
        <v>0</v>
      </c>
      <c r="X5670" s="14">
        <v>0</v>
      </c>
      <c r="Y5670" s="14">
        <v>0</v>
      </c>
      <c r="Z5670" s="14">
        <v>0</v>
      </c>
      <c r="AA5670" s="14">
        <v>0</v>
      </c>
      <c r="AB5670" s="14"/>
      <c r="AC5670" s="14"/>
      <c r="AD5670"/>
    </row>
    <row r="5671" spans="1:30" s="11" customFormat="1" x14ac:dyDescent="0.25">
      <c r="A5671" s="14">
        <v>5669</v>
      </c>
      <c r="B5671" s="1"/>
      <c r="C5671" s="14">
        <v>2019</v>
      </c>
      <c r="D5671" s="14">
        <v>8</v>
      </c>
      <c r="E5671" s="14">
        <v>10</v>
      </c>
      <c r="F5671" s="14" t="s">
        <v>52</v>
      </c>
      <c r="G5671" s="14">
        <v>1</v>
      </c>
      <c r="H5671" s="14"/>
      <c r="I5671" s="14"/>
      <c r="J5671" s="14"/>
      <c r="K5671" s="14"/>
      <c r="L5671" s="14"/>
      <c r="M5671" s="23"/>
      <c r="N5671" s="14">
        <v>660343</v>
      </c>
      <c r="O5671" s="14" t="s">
        <v>29</v>
      </c>
      <c r="P5671" s="16">
        <v>66</v>
      </c>
      <c r="Q5671" s="16">
        <v>167.64</v>
      </c>
      <c r="R5671" s="16">
        <v>76</v>
      </c>
      <c r="S5671" s="16">
        <v>193</v>
      </c>
      <c r="T5671" s="14">
        <v>1</v>
      </c>
      <c r="U5671" s="14" t="s">
        <v>1043</v>
      </c>
      <c r="V5671" s="14" t="s">
        <v>1043</v>
      </c>
      <c r="W5671" s="14">
        <v>0</v>
      </c>
      <c r="X5671" s="14">
        <v>0</v>
      </c>
      <c r="Y5671" s="14">
        <v>0</v>
      </c>
      <c r="Z5671" s="14">
        <v>0</v>
      </c>
      <c r="AA5671" s="14">
        <v>0</v>
      </c>
      <c r="AB5671" s="14"/>
      <c r="AC5671" s="14"/>
      <c r="AD5671"/>
    </row>
    <row r="5672" spans="1:30" s="11" customFormat="1" x14ac:dyDescent="0.25">
      <c r="A5672" s="14">
        <v>5670</v>
      </c>
      <c r="B5672" s="1"/>
      <c r="C5672" s="14">
        <v>2019</v>
      </c>
      <c r="D5672" s="14">
        <v>8</v>
      </c>
      <c r="E5672" s="14">
        <v>11</v>
      </c>
      <c r="F5672" s="14" t="s">
        <v>2125</v>
      </c>
      <c r="G5672" s="14">
        <v>1</v>
      </c>
      <c r="H5672" s="14"/>
      <c r="I5672" s="14" t="s">
        <v>2169</v>
      </c>
      <c r="J5672" s="14">
        <v>6027</v>
      </c>
      <c r="K5672" s="14">
        <v>286</v>
      </c>
      <c r="L5672" s="14"/>
      <c r="M5672" s="23">
        <v>186423</v>
      </c>
      <c r="N5672" s="14"/>
      <c r="O5672" s="14" t="s">
        <v>146</v>
      </c>
      <c r="P5672" s="16">
        <v>73</v>
      </c>
      <c r="Q5672" s="16">
        <v>185.42</v>
      </c>
      <c r="R5672" s="16">
        <v>82</v>
      </c>
      <c r="S5672" s="16">
        <v>208.28</v>
      </c>
      <c r="T5672" s="14">
        <v>0</v>
      </c>
      <c r="U5672" s="14" t="s">
        <v>2513</v>
      </c>
      <c r="V5672" s="14" t="s">
        <v>1406</v>
      </c>
      <c r="W5672" s="14">
        <v>1</v>
      </c>
      <c r="X5672" s="14">
        <v>0</v>
      </c>
      <c r="Y5672" s="14">
        <v>0</v>
      </c>
      <c r="Z5672" s="14">
        <v>0</v>
      </c>
      <c r="AA5672" s="14">
        <v>1</v>
      </c>
      <c r="AB5672" s="14">
        <v>2014</v>
      </c>
      <c r="AC5672" s="14" t="s">
        <v>2561</v>
      </c>
    </row>
    <row r="5673" spans="1:30" s="11" customFormat="1" x14ac:dyDescent="0.25">
      <c r="A5673" s="14">
        <v>5671</v>
      </c>
      <c r="B5673" s="1"/>
      <c r="C5673" s="14">
        <v>2019</v>
      </c>
      <c r="D5673" s="14">
        <v>8</v>
      </c>
      <c r="E5673" s="14">
        <v>11</v>
      </c>
      <c r="F5673" s="14" t="s">
        <v>2125</v>
      </c>
      <c r="G5673" s="14">
        <v>1</v>
      </c>
      <c r="H5673" s="14"/>
      <c r="I5673" s="14"/>
      <c r="J5673" s="14">
        <v>6026</v>
      </c>
      <c r="K5673" s="14">
        <v>6026</v>
      </c>
      <c r="L5673" s="14"/>
      <c r="M5673" s="23">
        <v>266518</v>
      </c>
      <c r="N5673" s="14"/>
      <c r="O5673" s="14" t="s">
        <v>1230</v>
      </c>
      <c r="P5673" s="16">
        <v>28</v>
      </c>
      <c r="Q5673" s="16">
        <v>71.12</v>
      </c>
      <c r="R5673" s="16">
        <v>75</v>
      </c>
      <c r="S5673" s="16">
        <v>190.5</v>
      </c>
      <c r="T5673" s="14">
        <v>0</v>
      </c>
      <c r="U5673" s="14" t="s">
        <v>2513</v>
      </c>
      <c r="V5673" s="14" t="s">
        <v>31</v>
      </c>
      <c r="W5673" s="14">
        <v>1</v>
      </c>
      <c r="X5673" s="14">
        <v>0</v>
      </c>
      <c r="Y5673" s="14">
        <v>0</v>
      </c>
      <c r="Z5673" s="14">
        <v>0</v>
      </c>
      <c r="AA5673" s="14">
        <v>0</v>
      </c>
      <c r="AB5673" s="14"/>
      <c r="AC5673" s="14"/>
    </row>
    <row r="5674" spans="1:30" s="11" customFormat="1" x14ac:dyDescent="0.25">
      <c r="A5674" s="14">
        <v>5672</v>
      </c>
      <c r="B5674" s="1"/>
      <c r="C5674" s="14">
        <v>2019</v>
      </c>
      <c r="D5674" s="14">
        <v>8</v>
      </c>
      <c r="E5674" s="14">
        <v>11</v>
      </c>
      <c r="F5674" s="14" t="s">
        <v>61</v>
      </c>
      <c r="G5674" s="14">
        <v>1</v>
      </c>
      <c r="H5674" s="14"/>
      <c r="I5674" s="14"/>
      <c r="J5674" s="14">
        <v>6149</v>
      </c>
      <c r="K5674" s="14">
        <v>6149</v>
      </c>
      <c r="L5674" s="14"/>
      <c r="M5674" s="23">
        <v>266519</v>
      </c>
      <c r="N5674" s="14"/>
      <c r="O5674" s="14" t="s">
        <v>32</v>
      </c>
      <c r="P5674" s="16">
        <v>57</v>
      </c>
      <c r="Q5674" s="16">
        <v>144.78</v>
      </c>
      <c r="R5674" s="16">
        <v>65</v>
      </c>
      <c r="S5674" s="16">
        <v>165.1</v>
      </c>
      <c r="T5674" s="14">
        <v>0</v>
      </c>
      <c r="U5674" s="14" t="s">
        <v>2513</v>
      </c>
      <c r="V5674" s="14" t="s">
        <v>31</v>
      </c>
      <c r="W5674" s="14">
        <v>1</v>
      </c>
      <c r="X5674" s="14">
        <v>0</v>
      </c>
      <c r="Y5674" s="14">
        <v>0</v>
      </c>
      <c r="Z5674" s="14">
        <v>0</v>
      </c>
      <c r="AA5674" s="14">
        <v>0</v>
      </c>
      <c r="AB5674" s="14"/>
      <c r="AC5674" s="14"/>
    </row>
    <row r="5675" spans="1:30" s="11" customFormat="1" x14ac:dyDescent="0.25">
      <c r="A5675" s="14">
        <v>5673</v>
      </c>
      <c r="B5675" s="1"/>
      <c r="C5675" s="14">
        <v>2019</v>
      </c>
      <c r="D5675" s="14">
        <v>8</v>
      </c>
      <c r="E5675" s="14">
        <v>11</v>
      </c>
      <c r="F5675" s="14" t="s">
        <v>134</v>
      </c>
      <c r="G5675" s="14">
        <v>1</v>
      </c>
      <c r="H5675" s="14"/>
      <c r="I5675" s="14"/>
      <c r="J5675" s="14">
        <v>6147</v>
      </c>
      <c r="K5675" s="14">
        <v>6147</v>
      </c>
      <c r="L5675" s="14"/>
      <c r="M5675" s="23">
        <v>266520</v>
      </c>
      <c r="N5675" s="14"/>
      <c r="O5675" s="14" t="s">
        <v>146</v>
      </c>
      <c r="P5675" s="16">
        <v>71</v>
      </c>
      <c r="Q5675" s="16">
        <v>180.34</v>
      </c>
      <c r="R5675" s="16">
        <v>82</v>
      </c>
      <c r="S5675" s="16">
        <v>208.28</v>
      </c>
      <c r="T5675" s="14">
        <v>0</v>
      </c>
      <c r="U5675" s="14" t="s">
        <v>2513</v>
      </c>
      <c r="V5675" s="14" t="s">
        <v>31</v>
      </c>
      <c r="W5675" s="14">
        <v>1</v>
      </c>
      <c r="X5675" s="14">
        <v>0</v>
      </c>
      <c r="Y5675" s="14">
        <v>0</v>
      </c>
      <c r="Z5675" s="14">
        <v>0</v>
      </c>
      <c r="AA5675" s="14">
        <v>0</v>
      </c>
      <c r="AB5675" s="14"/>
      <c r="AC5675" s="14"/>
    </row>
    <row r="5676" spans="1:30" s="11" customFormat="1" x14ac:dyDescent="0.25">
      <c r="A5676" s="14">
        <v>5674</v>
      </c>
      <c r="B5676" s="1"/>
      <c r="C5676" s="14">
        <v>2019</v>
      </c>
      <c r="D5676" s="14">
        <v>8</v>
      </c>
      <c r="E5676" s="14">
        <v>11</v>
      </c>
      <c r="F5676" s="14" t="s">
        <v>1883</v>
      </c>
      <c r="G5676" s="14">
        <v>1</v>
      </c>
      <c r="H5676" s="14"/>
      <c r="I5676" s="14"/>
      <c r="J5676" s="14">
        <v>6146</v>
      </c>
      <c r="K5676" s="14">
        <v>6146</v>
      </c>
      <c r="L5676" s="14"/>
      <c r="M5676" s="23">
        <v>266540</v>
      </c>
      <c r="N5676" s="14"/>
      <c r="O5676" s="14" t="s">
        <v>1230</v>
      </c>
      <c r="P5676" s="16">
        <v>34</v>
      </c>
      <c r="Q5676" s="16">
        <v>86.36</v>
      </c>
      <c r="R5676" s="16">
        <v>39</v>
      </c>
      <c r="S5676" s="16">
        <v>99.06</v>
      </c>
      <c r="T5676" s="14">
        <v>0</v>
      </c>
      <c r="U5676" s="14" t="s">
        <v>2513</v>
      </c>
      <c r="V5676" s="14" t="s">
        <v>31</v>
      </c>
      <c r="W5676" s="14">
        <v>1</v>
      </c>
      <c r="X5676" s="14">
        <v>0</v>
      </c>
      <c r="Y5676" s="14">
        <v>0</v>
      </c>
      <c r="Z5676" s="14">
        <v>0</v>
      </c>
      <c r="AA5676" s="14">
        <v>0</v>
      </c>
      <c r="AB5676" s="14"/>
      <c r="AC5676" s="14"/>
    </row>
    <row r="5677" spans="1:30" s="11" customFormat="1" x14ac:dyDescent="0.25">
      <c r="A5677" s="14">
        <v>5675</v>
      </c>
      <c r="B5677" s="1"/>
      <c r="C5677" s="14">
        <v>2019</v>
      </c>
      <c r="D5677" s="14">
        <v>8</v>
      </c>
      <c r="E5677" s="14">
        <v>11</v>
      </c>
      <c r="F5677" s="14" t="s">
        <v>2131</v>
      </c>
      <c r="G5677" s="14">
        <v>1</v>
      </c>
      <c r="H5677" s="14"/>
      <c r="I5677" s="14"/>
      <c r="J5677" s="14"/>
      <c r="K5677" s="14"/>
      <c r="L5677" s="14"/>
      <c r="M5677" s="23"/>
      <c r="N5677" s="14">
        <v>660395</v>
      </c>
      <c r="O5677" s="14" t="s">
        <v>29</v>
      </c>
      <c r="P5677" s="16">
        <v>69</v>
      </c>
      <c r="Q5677" s="16">
        <v>175.26</v>
      </c>
      <c r="R5677" s="16">
        <v>75</v>
      </c>
      <c r="S5677" s="16">
        <v>190.5</v>
      </c>
      <c r="T5677" s="14">
        <v>1</v>
      </c>
      <c r="U5677" s="14" t="s">
        <v>2514</v>
      </c>
      <c r="V5677" s="14" t="s">
        <v>36</v>
      </c>
      <c r="W5677" s="14">
        <v>0</v>
      </c>
      <c r="X5677" s="14">
        <v>0</v>
      </c>
      <c r="Y5677" s="14">
        <v>0</v>
      </c>
      <c r="Z5677" s="14">
        <v>0</v>
      </c>
      <c r="AA5677" s="14">
        <v>0</v>
      </c>
      <c r="AB5677" s="14"/>
      <c r="AC5677" s="14"/>
      <c r="AD5677"/>
    </row>
    <row r="5678" spans="1:30" s="11" customFormat="1" x14ac:dyDescent="0.25">
      <c r="A5678" s="14">
        <v>5676</v>
      </c>
      <c r="B5678" s="1"/>
      <c r="C5678" s="14">
        <v>2019</v>
      </c>
      <c r="D5678" s="14">
        <v>8</v>
      </c>
      <c r="E5678" s="14">
        <v>11</v>
      </c>
      <c r="F5678" s="14" t="s">
        <v>2131</v>
      </c>
      <c r="G5678" s="14">
        <v>1</v>
      </c>
      <c r="H5678" s="14"/>
      <c r="I5678" s="14"/>
      <c r="J5678" s="14"/>
      <c r="K5678" s="14"/>
      <c r="L5678" s="14"/>
      <c r="M5678" s="23"/>
      <c r="N5678" s="14">
        <v>660398</v>
      </c>
      <c r="O5678" s="14" t="s">
        <v>29</v>
      </c>
      <c r="P5678" s="16">
        <v>67</v>
      </c>
      <c r="Q5678" s="16">
        <v>170.18</v>
      </c>
      <c r="R5678" s="16">
        <v>75</v>
      </c>
      <c r="S5678" s="16">
        <v>190.5</v>
      </c>
      <c r="T5678" s="14">
        <v>1</v>
      </c>
      <c r="U5678" s="14" t="s">
        <v>2514</v>
      </c>
      <c r="V5678" s="14" t="s">
        <v>36</v>
      </c>
      <c r="W5678" s="14">
        <v>0</v>
      </c>
      <c r="X5678" s="14">
        <v>0</v>
      </c>
      <c r="Y5678" s="14">
        <v>0</v>
      </c>
      <c r="Z5678" s="14">
        <v>0</v>
      </c>
      <c r="AA5678" s="14">
        <v>0</v>
      </c>
      <c r="AB5678" s="14"/>
      <c r="AC5678" s="14"/>
      <c r="AD5678"/>
    </row>
    <row r="5679" spans="1:30" s="11" customFormat="1" x14ac:dyDescent="0.25">
      <c r="A5679" s="14">
        <v>5677</v>
      </c>
      <c r="B5679" s="1"/>
      <c r="C5679" s="14">
        <v>2019</v>
      </c>
      <c r="D5679" s="14">
        <v>8</v>
      </c>
      <c r="E5679" s="14">
        <v>12</v>
      </c>
      <c r="F5679" s="14" t="s">
        <v>2131</v>
      </c>
      <c r="G5679" s="14">
        <v>1</v>
      </c>
      <c r="H5679" s="14">
        <v>9</v>
      </c>
      <c r="I5679" s="14"/>
      <c r="J5679" s="14">
        <v>6040</v>
      </c>
      <c r="K5679" s="14">
        <v>6040</v>
      </c>
      <c r="L5679" s="14"/>
      <c r="M5679" s="23">
        <v>266507</v>
      </c>
      <c r="N5679" s="14"/>
      <c r="O5679" s="14" t="s">
        <v>146</v>
      </c>
      <c r="P5679" s="16">
        <v>70</v>
      </c>
      <c r="Q5679" s="16">
        <v>177.8</v>
      </c>
      <c r="R5679" s="16">
        <v>77</v>
      </c>
      <c r="S5679" s="16">
        <v>195.58</v>
      </c>
      <c r="T5679" s="14">
        <v>0</v>
      </c>
      <c r="U5679" s="14" t="s">
        <v>2513</v>
      </c>
      <c r="V5679" s="14" t="s">
        <v>133</v>
      </c>
      <c r="W5679" s="14">
        <v>0</v>
      </c>
      <c r="X5679" s="14">
        <v>0</v>
      </c>
      <c r="Y5679" s="14">
        <v>1</v>
      </c>
      <c r="Z5679" s="14">
        <v>1</v>
      </c>
      <c r="AA5679" s="14">
        <v>0</v>
      </c>
      <c r="AB5679" s="14">
        <v>2019</v>
      </c>
      <c r="AC5679" s="14"/>
    </row>
    <row r="5680" spans="1:30" s="11" customFormat="1" x14ac:dyDescent="0.25">
      <c r="A5680" s="14">
        <v>5678</v>
      </c>
      <c r="B5680" s="1"/>
      <c r="C5680" s="14">
        <v>2019</v>
      </c>
      <c r="D5680" s="14">
        <v>8</v>
      </c>
      <c r="E5680" s="14">
        <v>12</v>
      </c>
      <c r="F5680" s="14" t="s">
        <v>52</v>
      </c>
      <c r="G5680" s="14">
        <v>1</v>
      </c>
      <c r="H5680" s="14"/>
      <c r="I5680" s="14"/>
      <c r="J5680" s="14">
        <v>6144</v>
      </c>
      <c r="K5680" s="14">
        <v>6144</v>
      </c>
      <c r="L5680" s="14"/>
      <c r="M5680" s="23">
        <v>266528</v>
      </c>
      <c r="N5680" s="14"/>
      <c r="O5680" s="14" t="s">
        <v>32</v>
      </c>
      <c r="P5680" s="16">
        <v>59</v>
      </c>
      <c r="Q5680" s="16">
        <v>149.86000000000001</v>
      </c>
      <c r="R5680" s="16">
        <v>66</v>
      </c>
      <c r="S5680" s="16">
        <v>167.64</v>
      </c>
      <c r="T5680" s="14">
        <v>0</v>
      </c>
      <c r="U5680" s="14" t="s">
        <v>2513</v>
      </c>
      <c r="V5680" s="14" t="s">
        <v>31</v>
      </c>
      <c r="W5680" s="14">
        <v>1</v>
      </c>
      <c r="X5680" s="14">
        <v>0</v>
      </c>
      <c r="Y5680" s="14">
        <v>0</v>
      </c>
      <c r="Z5680" s="14">
        <v>0</v>
      </c>
      <c r="AA5680" s="14">
        <v>0</v>
      </c>
      <c r="AB5680" s="14"/>
      <c r="AC5680" s="14"/>
    </row>
    <row r="5681" spans="1:30" s="11" customFormat="1" x14ac:dyDescent="0.25">
      <c r="A5681" s="14">
        <v>5679</v>
      </c>
      <c r="B5681" s="1"/>
      <c r="C5681" s="14">
        <v>2019</v>
      </c>
      <c r="D5681" s="14">
        <v>8</v>
      </c>
      <c r="E5681" s="14">
        <v>12</v>
      </c>
      <c r="F5681" s="14" t="s">
        <v>52</v>
      </c>
      <c r="G5681" s="14">
        <v>1</v>
      </c>
      <c r="H5681" s="14"/>
      <c r="I5681" s="14"/>
      <c r="J5681" s="14">
        <v>6145</v>
      </c>
      <c r="K5681" s="14">
        <v>6145</v>
      </c>
      <c r="L5681" s="14"/>
      <c r="M5681" s="23">
        <v>266529</v>
      </c>
      <c r="N5681" s="14"/>
      <c r="O5681" s="14" t="s">
        <v>146</v>
      </c>
      <c r="P5681" s="16">
        <v>72</v>
      </c>
      <c r="Q5681" s="16">
        <v>182.88</v>
      </c>
      <c r="R5681" s="16">
        <v>81</v>
      </c>
      <c r="S5681" s="16">
        <v>205.74</v>
      </c>
      <c r="T5681" s="14">
        <v>0</v>
      </c>
      <c r="U5681" s="14" t="s">
        <v>2513</v>
      </c>
      <c r="V5681" s="14" t="s">
        <v>31</v>
      </c>
      <c r="W5681" s="14">
        <v>1</v>
      </c>
      <c r="X5681" s="14">
        <v>0</v>
      </c>
      <c r="Y5681" s="14">
        <v>0</v>
      </c>
      <c r="Z5681" s="14">
        <v>0</v>
      </c>
      <c r="AA5681" s="14">
        <v>0</v>
      </c>
      <c r="AB5681" s="14"/>
      <c r="AC5681" s="14"/>
    </row>
    <row r="5682" spans="1:30" s="11" customFormat="1" x14ac:dyDescent="0.25">
      <c r="A5682" s="14">
        <v>5680</v>
      </c>
      <c r="B5682" s="1"/>
      <c r="C5682" s="14">
        <v>2019</v>
      </c>
      <c r="D5682" s="14">
        <v>8</v>
      </c>
      <c r="E5682" s="14">
        <v>12</v>
      </c>
      <c r="F5682" s="14" t="s">
        <v>1883</v>
      </c>
      <c r="G5682" s="14">
        <v>1</v>
      </c>
      <c r="H5682" s="14"/>
      <c r="I5682" s="14"/>
      <c r="J5682" s="14"/>
      <c r="K5682" s="14"/>
      <c r="L5682" s="14"/>
      <c r="M5682" s="23"/>
      <c r="N5682" s="14">
        <v>660331</v>
      </c>
      <c r="O5682" s="14" t="s">
        <v>29</v>
      </c>
      <c r="P5682" s="16">
        <v>74</v>
      </c>
      <c r="Q5682" s="16">
        <v>187.96</v>
      </c>
      <c r="R5682" s="16">
        <v>82</v>
      </c>
      <c r="S5682" s="16">
        <v>208.28</v>
      </c>
      <c r="T5682" s="14">
        <v>1</v>
      </c>
      <c r="U5682" s="14" t="s">
        <v>2514</v>
      </c>
      <c r="V5682" s="14" t="s">
        <v>36</v>
      </c>
      <c r="W5682" s="14">
        <v>0</v>
      </c>
      <c r="X5682" s="14">
        <v>0</v>
      </c>
      <c r="Y5682" s="14">
        <v>0</v>
      </c>
      <c r="Z5682" s="14">
        <v>0</v>
      </c>
      <c r="AA5682" s="14">
        <v>0</v>
      </c>
      <c r="AB5682" s="14"/>
      <c r="AC5682" s="14"/>
      <c r="AD5682"/>
    </row>
    <row r="5683" spans="1:30" s="11" customFormat="1" x14ac:dyDescent="0.25">
      <c r="A5683" s="14">
        <v>5681</v>
      </c>
      <c r="B5683" s="1"/>
      <c r="C5683" s="14">
        <v>2019</v>
      </c>
      <c r="D5683" s="14">
        <v>8</v>
      </c>
      <c r="E5683" s="14">
        <v>12</v>
      </c>
      <c r="F5683" s="14" t="s">
        <v>2544</v>
      </c>
      <c r="G5683" s="14">
        <v>1</v>
      </c>
      <c r="H5683" s="14"/>
      <c r="I5683" s="14"/>
      <c r="J5683" s="14"/>
      <c r="K5683" s="14"/>
      <c r="L5683" s="14"/>
      <c r="M5683" s="23"/>
      <c r="N5683" s="14">
        <v>660348</v>
      </c>
      <c r="O5683" s="14" t="s">
        <v>29</v>
      </c>
      <c r="P5683" s="16">
        <v>74</v>
      </c>
      <c r="Q5683" s="16">
        <v>187.96</v>
      </c>
      <c r="R5683" s="16">
        <v>84</v>
      </c>
      <c r="S5683" s="16">
        <v>213.36</v>
      </c>
      <c r="T5683" s="14">
        <v>1</v>
      </c>
      <c r="U5683" s="14" t="s">
        <v>1043</v>
      </c>
      <c r="V5683" s="14" t="s">
        <v>1043</v>
      </c>
      <c r="W5683" s="14">
        <v>0</v>
      </c>
      <c r="X5683" s="14">
        <v>0</v>
      </c>
      <c r="Y5683" s="14">
        <v>0</v>
      </c>
      <c r="Z5683" s="14">
        <v>0</v>
      </c>
      <c r="AA5683" s="14">
        <v>0</v>
      </c>
      <c r="AB5683" s="14"/>
      <c r="AC5683" s="14"/>
      <c r="AD5683"/>
    </row>
    <row r="5684" spans="1:30" s="11" customFormat="1" x14ac:dyDescent="0.25">
      <c r="A5684" s="14">
        <v>5682</v>
      </c>
      <c r="B5684" s="1"/>
      <c r="C5684" s="14">
        <v>2019</v>
      </c>
      <c r="D5684" s="14">
        <v>8</v>
      </c>
      <c r="E5684" s="14">
        <v>12</v>
      </c>
      <c r="F5684" s="14" t="s">
        <v>2131</v>
      </c>
      <c r="G5684" s="14">
        <v>1</v>
      </c>
      <c r="H5684" s="14"/>
      <c r="I5684" s="14"/>
      <c r="J5684" s="14"/>
      <c r="K5684" s="14"/>
      <c r="L5684" s="14"/>
      <c r="M5684" s="23"/>
      <c r="N5684" s="14">
        <v>660381</v>
      </c>
      <c r="O5684" s="14" t="s">
        <v>29</v>
      </c>
      <c r="P5684" s="16">
        <v>69</v>
      </c>
      <c r="Q5684" s="16">
        <v>175.26</v>
      </c>
      <c r="R5684" s="16">
        <v>79</v>
      </c>
      <c r="S5684" s="16">
        <v>200.66</v>
      </c>
      <c r="T5684" s="14">
        <v>1</v>
      </c>
      <c r="U5684" s="14" t="s">
        <v>2514</v>
      </c>
      <c r="V5684" s="14" t="s">
        <v>36</v>
      </c>
      <c r="W5684" s="14">
        <v>0</v>
      </c>
      <c r="X5684" s="14">
        <v>0</v>
      </c>
      <c r="Y5684" s="14">
        <v>0</v>
      </c>
      <c r="Z5684" s="14">
        <v>0</v>
      </c>
      <c r="AA5684" s="14">
        <v>0</v>
      </c>
      <c r="AB5684" s="14"/>
      <c r="AC5684" s="14"/>
      <c r="AD5684"/>
    </row>
    <row r="5685" spans="1:30" s="11" customFormat="1" x14ac:dyDescent="0.25">
      <c r="A5685" s="14">
        <v>5683</v>
      </c>
      <c r="B5685" s="1"/>
      <c r="C5685" s="14">
        <v>2019</v>
      </c>
      <c r="D5685" s="14">
        <v>8</v>
      </c>
      <c r="E5685" s="14">
        <v>12</v>
      </c>
      <c r="F5685" s="14" t="s">
        <v>2131</v>
      </c>
      <c r="G5685" s="14">
        <v>1</v>
      </c>
      <c r="H5685" s="14"/>
      <c r="I5685" s="14"/>
      <c r="J5685" s="14"/>
      <c r="K5685" s="14"/>
      <c r="L5685" s="14"/>
      <c r="M5685" s="23"/>
      <c r="N5685" s="14">
        <v>660383</v>
      </c>
      <c r="O5685" s="14" t="s">
        <v>29</v>
      </c>
      <c r="P5685" s="16">
        <v>61</v>
      </c>
      <c r="Q5685" s="16">
        <v>154.94</v>
      </c>
      <c r="R5685" s="16">
        <v>68</v>
      </c>
      <c r="S5685" s="16">
        <v>172.72</v>
      </c>
      <c r="T5685" s="14">
        <v>1</v>
      </c>
      <c r="U5685" s="14" t="s">
        <v>2514</v>
      </c>
      <c r="V5685" s="14" t="s">
        <v>36</v>
      </c>
      <c r="W5685" s="14">
        <v>0</v>
      </c>
      <c r="X5685" s="14">
        <v>0</v>
      </c>
      <c r="Y5685" s="14">
        <v>0</v>
      </c>
      <c r="Z5685" s="14">
        <v>0</v>
      </c>
      <c r="AA5685" s="14">
        <v>0</v>
      </c>
      <c r="AB5685" s="14"/>
      <c r="AC5685" s="14"/>
      <c r="AD5685"/>
    </row>
    <row r="5686" spans="1:30" s="11" customFormat="1" x14ac:dyDescent="0.25">
      <c r="A5686" s="14">
        <v>5684</v>
      </c>
      <c r="B5686" s="1"/>
      <c r="C5686" s="14">
        <v>2019</v>
      </c>
      <c r="D5686" s="14">
        <v>8</v>
      </c>
      <c r="E5686" s="14">
        <v>12</v>
      </c>
      <c r="F5686" s="14" t="s">
        <v>2131</v>
      </c>
      <c r="G5686" s="14">
        <v>1</v>
      </c>
      <c r="H5686" s="14"/>
      <c r="I5686" s="14"/>
      <c r="J5686" s="14"/>
      <c r="K5686" s="14"/>
      <c r="L5686" s="14"/>
      <c r="M5686" s="23"/>
      <c r="N5686" s="14">
        <v>660392</v>
      </c>
      <c r="O5686" s="14" t="s">
        <v>32</v>
      </c>
      <c r="P5686" s="16">
        <v>62</v>
      </c>
      <c r="Q5686" s="16">
        <v>157.47999999999999</v>
      </c>
      <c r="R5686" s="16">
        <v>69</v>
      </c>
      <c r="S5686" s="16">
        <v>175.26</v>
      </c>
      <c r="T5686" s="14">
        <v>1</v>
      </c>
      <c r="U5686" s="14" t="s">
        <v>2514</v>
      </c>
      <c r="V5686" s="14" t="s">
        <v>36</v>
      </c>
      <c r="W5686" s="14">
        <v>0</v>
      </c>
      <c r="X5686" s="14">
        <v>0</v>
      </c>
      <c r="Y5686" s="14">
        <v>0</v>
      </c>
      <c r="Z5686" s="14">
        <v>0</v>
      </c>
      <c r="AA5686" s="14">
        <v>0</v>
      </c>
      <c r="AB5686" s="14"/>
      <c r="AC5686" s="14"/>
      <c r="AD5686"/>
    </row>
    <row r="5687" spans="1:30" s="11" customFormat="1" x14ac:dyDescent="0.25">
      <c r="A5687" s="14">
        <v>5685</v>
      </c>
      <c r="B5687" s="1"/>
      <c r="C5687" s="14">
        <v>2019</v>
      </c>
      <c r="D5687" s="14">
        <v>8</v>
      </c>
      <c r="E5687" s="14">
        <v>12</v>
      </c>
      <c r="F5687" s="14" t="s">
        <v>2131</v>
      </c>
      <c r="G5687" s="14">
        <v>1</v>
      </c>
      <c r="H5687" s="14"/>
      <c r="I5687" s="14"/>
      <c r="J5687" s="14"/>
      <c r="K5687" s="14"/>
      <c r="L5687" s="14"/>
      <c r="M5687" s="23"/>
      <c r="N5687" s="14"/>
      <c r="O5687" s="14" t="s">
        <v>146</v>
      </c>
      <c r="P5687" s="16">
        <v>62</v>
      </c>
      <c r="Q5687" s="16">
        <v>157.47999999999999</v>
      </c>
      <c r="R5687" s="16">
        <v>70</v>
      </c>
      <c r="S5687" s="16">
        <v>177.8</v>
      </c>
      <c r="T5687" s="14">
        <v>0</v>
      </c>
      <c r="U5687" s="14" t="s">
        <v>2513</v>
      </c>
      <c r="V5687" s="14" t="s">
        <v>30</v>
      </c>
      <c r="W5687" s="14">
        <v>0</v>
      </c>
      <c r="X5687" s="14">
        <v>0</v>
      </c>
      <c r="Y5687" s="14">
        <v>0</v>
      </c>
      <c r="Z5687" s="14">
        <v>0</v>
      </c>
      <c r="AA5687" s="14">
        <v>0</v>
      </c>
      <c r="AB5687" s="14"/>
      <c r="AC5687" s="14"/>
      <c r="AD5687" t="s">
        <v>58</v>
      </c>
    </row>
    <row r="5688" spans="1:30" s="11" customFormat="1" x14ac:dyDescent="0.25">
      <c r="A5688" s="14">
        <v>5686</v>
      </c>
      <c r="B5688" s="1"/>
      <c r="C5688" s="14">
        <v>2019</v>
      </c>
      <c r="D5688" s="14">
        <v>8</v>
      </c>
      <c r="E5688" s="14">
        <v>13</v>
      </c>
      <c r="F5688" s="14" t="s">
        <v>1883</v>
      </c>
      <c r="G5688" s="14">
        <v>1</v>
      </c>
      <c r="H5688" s="14"/>
      <c r="I5688" s="14"/>
      <c r="J5688" s="14">
        <v>6142</v>
      </c>
      <c r="K5688" s="14">
        <v>6142</v>
      </c>
      <c r="L5688" s="14"/>
      <c r="M5688" s="23">
        <v>266527</v>
      </c>
      <c r="N5688" s="14"/>
      <c r="O5688" s="14" t="s">
        <v>146</v>
      </c>
      <c r="P5688" s="16">
        <v>70</v>
      </c>
      <c r="Q5688" s="16">
        <v>177.8</v>
      </c>
      <c r="R5688" s="16">
        <v>79</v>
      </c>
      <c r="S5688" s="16">
        <v>200.66</v>
      </c>
      <c r="T5688" s="14">
        <v>0</v>
      </c>
      <c r="U5688" s="14" t="s">
        <v>2513</v>
      </c>
      <c r="V5688" s="14" t="s">
        <v>31</v>
      </c>
      <c r="W5688" s="14">
        <v>1</v>
      </c>
      <c r="X5688" s="14">
        <v>0</v>
      </c>
      <c r="Y5688" s="14">
        <v>0</v>
      </c>
      <c r="Z5688" s="14">
        <v>0</v>
      </c>
      <c r="AA5688" s="14">
        <v>0</v>
      </c>
      <c r="AB5688" s="14"/>
      <c r="AC5688" s="14"/>
    </row>
    <row r="5689" spans="1:30" s="11" customFormat="1" x14ac:dyDescent="0.25">
      <c r="A5689" s="14">
        <v>5687</v>
      </c>
      <c r="B5689" s="1"/>
      <c r="C5689" s="14">
        <v>2019</v>
      </c>
      <c r="D5689" s="14">
        <v>8</v>
      </c>
      <c r="E5689" s="14">
        <v>13</v>
      </c>
      <c r="F5689" s="14" t="s">
        <v>52</v>
      </c>
      <c r="G5689" s="14">
        <v>1</v>
      </c>
      <c r="H5689" s="14"/>
      <c r="I5689" s="14"/>
      <c r="J5689" s="14"/>
      <c r="K5689" s="14"/>
      <c r="L5689" s="14"/>
      <c r="M5689" s="23"/>
      <c r="N5689" s="14">
        <v>660349</v>
      </c>
      <c r="O5689" s="14" t="s">
        <v>32</v>
      </c>
      <c r="P5689" s="16">
        <v>62</v>
      </c>
      <c r="Q5689" s="16">
        <v>157.47999999999999</v>
      </c>
      <c r="R5689" s="16">
        <v>69</v>
      </c>
      <c r="S5689" s="16">
        <v>175.26</v>
      </c>
      <c r="T5689" s="14">
        <v>1</v>
      </c>
      <c r="U5689" s="14" t="s">
        <v>2514</v>
      </c>
      <c r="V5689" s="14" t="s">
        <v>36</v>
      </c>
      <c r="W5689" s="14">
        <v>0</v>
      </c>
      <c r="X5689" s="14">
        <v>0</v>
      </c>
      <c r="Y5689" s="14">
        <v>0</v>
      </c>
      <c r="Z5689" s="14">
        <v>0</v>
      </c>
      <c r="AA5689" s="14">
        <v>0</v>
      </c>
      <c r="AB5689" s="14"/>
      <c r="AC5689" s="14"/>
      <c r="AD5689"/>
    </row>
    <row r="5690" spans="1:30" s="11" customFormat="1" x14ac:dyDescent="0.25">
      <c r="A5690" s="14">
        <v>5688</v>
      </c>
      <c r="B5690" s="1"/>
      <c r="C5690" s="14">
        <v>2019</v>
      </c>
      <c r="D5690" s="14">
        <v>8</v>
      </c>
      <c r="E5690" s="14">
        <v>13</v>
      </c>
      <c r="F5690" s="14" t="s">
        <v>2131</v>
      </c>
      <c r="G5690" s="14">
        <v>1</v>
      </c>
      <c r="H5690" s="14"/>
      <c r="I5690" s="14"/>
      <c r="J5690" s="14"/>
      <c r="K5690" s="14"/>
      <c r="L5690" s="14"/>
      <c r="M5690" s="23"/>
      <c r="N5690" s="14">
        <v>660388</v>
      </c>
      <c r="O5690" s="14" t="s">
        <v>32</v>
      </c>
      <c r="P5690" s="16">
        <v>60</v>
      </c>
      <c r="Q5690" s="16">
        <v>152.4</v>
      </c>
      <c r="R5690" s="16">
        <v>65</v>
      </c>
      <c r="S5690" s="16">
        <v>165.1</v>
      </c>
      <c r="T5690" s="14">
        <v>1</v>
      </c>
      <c r="U5690" s="14" t="s">
        <v>2514</v>
      </c>
      <c r="V5690" s="14" t="s">
        <v>36</v>
      </c>
      <c r="W5690" s="14">
        <v>0</v>
      </c>
      <c r="X5690" s="14">
        <v>0</v>
      </c>
      <c r="Y5690" s="14">
        <v>0</v>
      </c>
      <c r="Z5690" s="14">
        <v>0</v>
      </c>
      <c r="AA5690" s="14">
        <v>0</v>
      </c>
      <c r="AB5690" s="14"/>
      <c r="AC5690" s="14"/>
      <c r="AD5690" t="s">
        <v>58</v>
      </c>
    </row>
    <row r="5691" spans="1:30" s="11" customFormat="1" x14ac:dyDescent="0.25">
      <c r="A5691" s="14">
        <v>5689</v>
      </c>
      <c r="B5691" s="1"/>
      <c r="C5691" s="14">
        <v>2019</v>
      </c>
      <c r="D5691" s="14">
        <v>8</v>
      </c>
      <c r="E5691" s="14">
        <v>14</v>
      </c>
      <c r="F5691" s="14" t="s">
        <v>2131</v>
      </c>
      <c r="G5691" s="14">
        <v>1</v>
      </c>
      <c r="H5691" s="14"/>
      <c r="I5691" s="14" t="s">
        <v>2169</v>
      </c>
      <c r="J5691" s="14">
        <v>79</v>
      </c>
      <c r="K5691" s="14"/>
      <c r="L5691" s="14"/>
      <c r="M5691" s="23">
        <v>186348</v>
      </c>
      <c r="N5691" s="14">
        <v>660389</v>
      </c>
      <c r="O5691" s="14" t="s">
        <v>32</v>
      </c>
      <c r="P5691" s="16">
        <v>69</v>
      </c>
      <c r="Q5691" s="16">
        <v>175.26</v>
      </c>
      <c r="R5691" s="16">
        <v>75</v>
      </c>
      <c r="S5691" s="16">
        <v>190.5</v>
      </c>
      <c r="T5691" s="14">
        <v>1</v>
      </c>
      <c r="U5691" s="14" t="s">
        <v>2514</v>
      </c>
      <c r="V5691" s="14" t="s">
        <v>1814</v>
      </c>
      <c r="W5691" s="14">
        <v>0</v>
      </c>
      <c r="X5691" s="14">
        <v>0</v>
      </c>
      <c r="Y5691" s="14">
        <v>0</v>
      </c>
      <c r="Z5691" s="14">
        <v>0</v>
      </c>
      <c r="AA5691" s="14">
        <v>1</v>
      </c>
      <c r="AB5691" s="14">
        <v>2013</v>
      </c>
      <c r="AC5691" s="14" t="s">
        <v>2562</v>
      </c>
    </row>
    <row r="5692" spans="1:30" s="11" customFormat="1" x14ac:dyDescent="0.25">
      <c r="A5692" s="14">
        <v>5690</v>
      </c>
      <c r="B5692" s="1"/>
      <c r="C5692" s="14">
        <v>2019</v>
      </c>
      <c r="D5692" s="14">
        <v>8</v>
      </c>
      <c r="E5692" s="14">
        <v>14</v>
      </c>
      <c r="F5692" s="14" t="s">
        <v>2131</v>
      </c>
      <c r="G5692" s="14">
        <v>1</v>
      </c>
      <c r="H5692" s="14" t="s">
        <v>2258</v>
      </c>
      <c r="I5692" s="14" t="s">
        <v>2169</v>
      </c>
      <c r="J5692" s="14">
        <v>32870</v>
      </c>
      <c r="K5692" s="14"/>
      <c r="L5692" s="14"/>
      <c r="M5692" s="23">
        <v>187259</v>
      </c>
      <c r="N5692" s="14">
        <v>660394</v>
      </c>
      <c r="O5692" s="14" t="s">
        <v>29</v>
      </c>
      <c r="P5692" s="16">
        <v>68</v>
      </c>
      <c r="Q5692" s="16">
        <v>172.72</v>
      </c>
      <c r="R5692" s="16">
        <v>73</v>
      </c>
      <c r="S5692" s="16">
        <v>185.42</v>
      </c>
      <c r="T5692" s="14">
        <v>1</v>
      </c>
      <c r="U5692" s="14" t="s">
        <v>2514</v>
      </c>
      <c r="V5692" s="14" t="s">
        <v>1814</v>
      </c>
      <c r="W5692" s="14">
        <v>0</v>
      </c>
      <c r="X5692" s="14">
        <v>0</v>
      </c>
      <c r="Y5692" s="14">
        <v>0</v>
      </c>
      <c r="Z5692" s="14">
        <v>0</v>
      </c>
      <c r="AA5692" s="14">
        <v>1</v>
      </c>
      <c r="AB5692" s="14">
        <v>2013</v>
      </c>
      <c r="AC5692" s="17">
        <v>41423</v>
      </c>
    </row>
    <row r="5693" spans="1:30" s="11" customFormat="1" x14ac:dyDescent="0.25">
      <c r="A5693" s="14">
        <v>5691</v>
      </c>
      <c r="B5693" s="1"/>
      <c r="C5693" s="14">
        <v>2019</v>
      </c>
      <c r="D5693" s="14">
        <v>8</v>
      </c>
      <c r="E5693" s="14">
        <v>14</v>
      </c>
      <c r="F5693" s="14" t="s">
        <v>2131</v>
      </c>
      <c r="G5693" s="14">
        <v>1</v>
      </c>
      <c r="H5693" s="14"/>
      <c r="I5693" s="14"/>
      <c r="J5693" s="14"/>
      <c r="K5693" s="14"/>
      <c r="L5693" s="14"/>
      <c r="M5693" s="23"/>
      <c r="N5693" s="14">
        <v>660236</v>
      </c>
      <c r="O5693" s="14" t="s">
        <v>29</v>
      </c>
      <c r="P5693" s="16">
        <v>72</v>
      </c>
      <c r="Q5693" s="16">
        <v>182.88</v>
      </c>
      <c r="R5693" s="16">
        <v>79</v>
      </c>
      <c r="S5693" s="16">
        <v>200.66</v>
      </c>
      <c r="T5693" s="14">
        <v>1</v>
      </c>
      <c r="U5693" s="14" t="s">
        <v>2514</v>
      </c>
      <c r="V5693" s="14" t="s">
        <v>36</v>
      </c>
      <c r="W5693" s="14">
        <v>0</v>
      </c>
      <c r="X5693" s="14">
        <v>0</v>
      </c>
      <c r="Y5693" s="14">
        <v>0</v>
      </c>
      <c r="Z5693" s="14">
        <v>0</v>
      </c>
      <c r="AA5693" s="14">
        <v>0</v>
      </c>
      <c r="AB5693" s="14"/>
      <c r="AC5693" s="14"/>
      <c r="AD5693"/>
    </row>
    <row r="5694" spans="1:30" s="11" customFormat="1" x14ac:dyDescent="0.25">
      <c r="A5694" s="14">
        <v>5692</v>
      </c>
      <c r="B5694" s="1"/>
      <c r="C5694" s="14">
        <v>2019</v>
      </c>
      <c r="D5694" s="14">
        <v>8</v>
      </c>
      <c r="E5694" s="14">
        <v>14</v>
      </c>
      <c r="F5694" s="14" t="s">
        <v>52</v>
      </c>
      <c r="G5694" s="14">
        <v>1</v>
      </c>
      <c r="H5694" s="14"/>
      <c r="I5694" s="14"/>
      <c r="J5694" s="14"/>
      <c r="K5694" s="14"/>
      <c r="L5694" s="14"/>
      <c r="M5694" s="23"/>
      <c r="N5694" s="14">
        <v>660350</v>
      </c>
      <c r="O5694" s="14" t="s">
        <v>32</v>
      </c>
      <c r="P5694" s="16">
        <v>61</v>
      </c>
      <c r="Q5694" s="16">
        <v>154.94</v>
      </c>
      <c r="R5694" s="16">
        <v>70</v>
      </c>
      <c r="S5694" s="16">
        <v>177.8</v>
      </c>
      <c r="T5694" s="14">
        <v>1</v>
      </c>
      <c r="U5694" s="14" t="s">
        <v>2514</v>
      </c>
      <c r="V5694" s="14" t="s">
        <v>36</v>
      </c>
      <c r="W5694" s="14">
        <v>0</v>
      </c>
      <c r="X5694" s="14">
        <v>0</v>
      </c>
      <c r="Y5694" s="14">
        <v>0</v>
      </c>
      <c r="Z5694" s="14">
        <v>0</v>
      </c>
      <c r="AA5694" s="14">
        <v>0</v>
      </c>
      <c r="AB5694" s="14"/>
      <c r="AC5694" s="14"/>
      <c r="AD5694" t="s">
        <v>58</v>
      </c>
    </row>
    <row r="5695" spans="1:30" s="11" customFormat="1" x14ac:dyDescent="0.25">
      <c r="A5695" s="14">
        <v>5693</v>
      </c>
      <c r="B5695" s="1"/>
      <c r="C5695" s="14">
        <v>2019</v>
      </c>
      <c r="D5695" s="14">
        <v>8</v>
      </c>
      <c r="E5695" s="14">
        <v>14</v>
      </c>
      <c r="F5695" s="14" t="s">
        <v>2131</v>
      </c>
      <c r="G5695" s="14">
        <v>1</v>
      </c>
      <c r="H5695" s="14"/>
      <c r="I5695" s="14"/>
      <c r="J5695" s="14"/>
      <c r="K5695" s="14"/>
      <c r="L5695" s="14"/>
      <c r="M5695" s="23"/>
      <c r="N5695" s="14">
        <v>660395</v>
      </c>
      <c r="O5695" s="14" t="s">
        <v>32</v>
      </c>
      <c r="P5695" s="16">
        <v>63</v>
      </c>
      <c r="Q5695" s="16">
        <v>160.02000000000001</v>
      </c>
      <c r="R5695" s="16">
        <v>70</v>
      </c>
      <c r="S5695" s="16">
        <v>177.8</v>
      </c>
      <c r="T5695" s="14">
        <v>1</v>
      </c>
      <c r="U5695" s="14" t="s">
        <v>2514</v>
      </c>
      <c r="V5695" s="14" t="s">
        <v>36</v>
      </c>
      <c r="W5695" s="14">
        <v>0</v>
      </c>
      <c r="X5695" s="14">
        <v>0</v>
      </c>
      <c r="Y5695" s="14">
        <v>0</v>
      </c>
      <c r="Z5695" s="14">
        <v>0</v>
      </c>
      <c r="AA5695" s="14">
        <v>0</v>
      </c>
      <c r="AB5695" s="14"/>
      <c r="AC5695" s="14"/>
      <c r="AD5695"/>
    </row>
    <row r="5696" spans="1:30" s="11" customFormat="1" x14ac:dyDescent="0.25">
      <c r="A5696" s="14">
        <v>5694</v>
      </c>
      <c r="B5696" s="1"/>
      <c r="C5696" s="14">
        <v>2019</v>
      </c>
      <c r="D5696" s="14">
        <v>8</v>
      </c>
      <c r="E5696" s="14">
        <v>14</v>
      </c>
      <c r="F5696" s="14" t="s">
        <v>2131</v>
      </c>
      <c r="G5696" s="14">
        <v>1</v>
      </c>
      <c r="H5696" s="14"/>
      <c r="I5696" s="14"/>
      <c r="J5696" s="14"/>
      <c r="K5696" s="14"/>
      <c r="L5696" s="14"/>
      <c r="M5696" s="23"/>
      <c r="N5696" s="14">
        <v>660400</v>
      </c>
      <c r="O5696" s="14" t="s">
        <v>29</v>
      </c>
      <c r="P5696" s="16">
        <v>75</v>
      </c>
      <c r="Q5696" s="16">
        <v>190.5</v>
      </c>
      <c r="R5696" s="16">
        <v>82</v>
      </c>
      <c r="S5696" s="16">
        <v>208.28</v>
      </c>
      <c r="T5696" s="14">
        <v>1</v>
      </c>
      <c r="U5696" s="14" t="s">
        <v>1043</v>
      </c>
      <c r="V5696" s="14" t="s">
        <v>1043</v>
      </c>
      <c r="W5696" s="14">
        <v>0</v>
      </c>
      <c r="X5696" s="14">
        <v>0</v>
      </c>
      <c r="Y5696" s="14">
        <v>0</v>
      </c>
      <c r="Z5696" s="14">
        <v>0</v>
      </c>
      <c r="AA5696" s="14">
        <v>0</v>
      </c>
      <c r="AB5696" s="14"/>
      <c r="AC5696" s="14"/>
      <c r="AD5696" t="s">
        <v>58</v>
      </c>
    </row>
    <row r="5697" spans="1:30" s="11" customFormat="1" x14ac:dyDescent="0.25">
      <c r="A5697" s="14">
        <v>5695</v>
      </c>
      <c r="B5697" s="1"/>
      <c r="C5697" s="14">
        <v>2019</v>
      </c>
      <c r="D5697" s="14">
        <v>8</v>
      </c>
      <c r="E5697" s="14">
        <v>15</v>
      </c>
      <c r="F5697" s="14" t="s">
        <v>2131</v>
      </c>
      <c r="G5697" s="14">
        <v>1</v>
      </c>
      <c r="H5697" s="14"/>
      <c r="I5697" s="14"/>
      <c r="J5697" s="14"/>
      <c r="K5697" s="14"/>
      <c r="L5697" s="14"/>
      <c r="M5697" s="23"/>
      <c r="N5697" s="14">
        <v>660227</v>
      </c>
      <c r="O5697" s="14" t="s">
        <v>29</v>
      </c>
      <c r="P5697" s="16">
        <v>75</v>
      </c>
      <c r="Q5697" s="16">
        <v>190.5</v>
      </c>
      <c r="R5697" s="16">
        <v>85</v>
      </c>
      <c r="S5697" s="16">
        <v>215.9</v>
      </c>
      <c r="T5697" s="14">
        <v>1</v>
      </c>
      <c r="U5697" s="14" t="s">
        <v>2514</v>
      </c>
      <c r="V5697" s="14" t="s">
        <v>36</v>
      </c>
      <c r="W5697" s="14">
        <v>0</v>
      </c>
      <c r="X5697" s="14">
        <v>0</v>
      </c>
      <c r="Y5697" s="14">
        <v>0</v>
      </c>
      <c r="Z5697" s="14">
        <v>0</v>
      </c>
      <c r="AA5697" s="14">
        <v>0</v>
      </c>
      <c r="AB5697" s="14"/>
      <c r="AC5697" s="14"/>
      <c r="AD5697" t="s">
        <v>58</v>
      </c>
    </row>
    <row r="5698" spans="1:30" s="11" customFormat="1" x14ac:dyDescent="0.25">
      <c r="A5698" s="14">
        <v>5696</v>
      </c>
      <c r="B5698" s="1"/>
      <c r="C5698" s="14">
        <v>2019</v>
      </c>
      <c r="D5698" s="14">
        <v>8</v>
      </c>
      <c r="E5698" s="14">
        <v>15</v>
      </c>
      <c r="F5698" s="14" t="s">
        <v>52</v>
      </c>
      <c r="G5698" s="14">
        <v>1</v>
      </c>
      <c r="H5698" s="14"/>
      <c r="I5698" s="14"/>
      <c r="J5698" s="14"/>
      <c r="K5698" s="14"/>
      <c r="L5698" s="14"/>
      <c r="M5698" s="23"/>
      <c r="N5698" s="14">
        <v>660344</v>
      </c>
      <c r="O5698" s="14" t="s">
        <v>29</v>
      </c>
      <c r="P5698" s="16">
        <v>67</v>
      </c>
      <c r="Q5698" s="16">
        <v>170.18</v>
      </c>
      <c r="R5698" s="16">
        <v>77</v>
      </c>
      <c r="S5698" s="16">
        <v>195.58</v>
      </c>
      <c r="T5698" s="14">
        <v>1</v>
      </c>
      <c r="U5698" s="14" t="s">
        <v>2514</v>
      </c>
      <c r="V5698" s="14" t="s">
        <v>36</v>
      </c>
      <c r="W5698" s="14">
        <v>0</v>
      </c>
      <c r="X5698" s="14">
        <v>0</v>
      </c>
      <c r="Y5698" s="14">
        <v>0</v>
      </c>
      <c r="Z5698" s="14">
        <v>0</v>
      </c>
      <c r="AA5698" s="14">
        <v>0</v>
      </c>
      <c r="AB5698" s="14"/>
      <c r="AC5698" s="14"/>
      <c r="AD5698"/>
    </row>
    <row r="5699" spans="1:30" s="11" customFormat="1" x14ac:dyDescent="0.25">
      <c r="A5699" s="14">
        <v>5697</v>
      </c>
      <c r="B5699" s="1"/>
      <c r="C5699" s="14">
        <v>2019</v>
      </c>
      <c r="D5699" s="14">
        <v>8</v>
      </c>
      <c r="E5699" s="14">
        <v>16</v>
      </c>
      <c r="F5699" s="14" t="s">
        <v>2544</v>
      </c>
      <c r="G5699" s="14">
        <v>1</v>
      </c>
      <c r="H5699" s="14"/>
      <c r="I5699" s="14"/>
      <c r="J5699" s="14">
        <v>6140</v>
      </c>
      <c r="K5699" s="14">
        <v>6140</v>
      </c>
      <c r="L5699" s="14"/>
      <c r="M5699" s="23">
        <v>266525</v>
      </c>
      <c r="N5699" s="14"/>
      <c r="O5699" s="14" t="s">
        <v>32</v>
      </c>
      <c r="P5699" s="16">
        <v>52</v>
      </c>
      <c r="Q5699" s="16">
        <v>132.08000000000001</v>
      </c>
      <c r="R5699" s="16">
        <v>59</v>
      </c>
      <c r="S5699" s="16">
        <v>149.86000000000001</v>
      </c>
      <c r="T5699" s="14">
        <v>0</v>
      </c>
      <c r="U5699" s="14" t="s">
        <v>2513</v>
      </c>
      <c r="V5699" s="14" t="s">
        <v>31</v>
      </c>
      <c r="W5699" s="14">
        <v>1</v>
      </c>
      <c r="X5699" s="14">
        <v>0</v>
      </c>
      <c r="Y5699" s="14">
        <v>0</v>
      </c>
      <c r="Z5699" s="14">
        <v>0</v>
      </c>
      <c r="AA5699" s="14">
        <v>0</v>
      </c>
      <c r="AB5699" s="14"/>
      <c r="AC5699" s="14"/>
    </row>
    <row r="5700" spans="1:30" s="11" customFormat="1" x14ac:dyDescent="0.25">
      <c r="A5700" s="14">
        <v>5698</v>
      </c>
      <c r="B5700" s="1"/>
      <c r="C5700" s="14">
        <v>2019</v>
      </c>
      <c r="D5700" s="14">
        <v>8</v>
      </c>
      <c r="E5700" s="14">
        <v>16</v>
      </c>
      <c r="F5700" s="14" t="s">
        <v>52</v>
      </c>
      <c r="G5700" s="14">
        <v>1</v>
      </c>
      <c r="H5700" s="14"/>
      <c r="I5700" s="14"/>
      <c r="J5700" s="14">
        <v>6141</v>
      </c>
      <c r="K5700" s="14">
        <v>6141</v>
      </c>
      <c r="L5700" s="14"/>
      <c r="M5700" s="23">
        <v>266526</v>
      </c>
      <c r="N5700" s="14"/>
      <c r="O5700" s="14" t="s">
        <v>32</v>
      </c>
      <c r="P5700" s="16">
        <v>55</v>
      </c>
      <c r="Q5700" s="16">
        <v>139.69999999999999</v>
      </c>
      <c r="R5700" s="16">
        <v>62</v>
      </c>
      <c r="S5700" s="16">
        <v>157.47999999999999</v>
      </c>
      <c r="T5700" s="14">
        <v>0</v>
      </c>
      <c r="U5700" s="14" t="s">
        <v>2513</v>
      </c>
      <c r="V5700" s="14" t="s">
        <v>31</v>
      </c>
      <c r="W5700" s="14">
        <v>1</v>
      </c>
      <c r="X5700" s="14">
        <v>0</v>
      </c>
      <c r="Y5700" s="14">
        <v>0</v>
      </c>
      <c r="Z5700" s="14">
        <v>0</v>
      </c>
      <c r="AA5700" s="14">
        <v>0</v>
      </c>
      <c r="AB5700" s="14"/>
      <c r="AC5700" s="14"/>
    </row>
    <row r="5701" spans="1:30" s="11" customFormat="1" x14ac:dyDescent="0.25">
      <c r="A5701" s="14">
        <v>5699</v>
      </c>
      <c r="B5701" s="1"/>
      <c r="C5701" s="14">
        <v>2019</v>
      </c>
      <c r="D5701" s="14">
        <v>8</v>
      </c>
      <c r="E5701" s="14">
        <v>16</v>
      </c>
      <c r="F5701" s="14" t="s">
        <v>2131</v>
      </c>
      <c r="G5701" s="14">
        <v>1</v>
      </c>
      <c r="H5701" s="14"/>
      <c r="I5701" s="14"/>
      <c r="J5701" s="14"/>
      <c r="K5701" s="14"/>
      <c r="L5701" s="14"/>
      <c r="M5701" s="23"/>
      <c r="N5701" s="14">
        <v>660229</v>
      </c>
      <c r="O5701" s="14" t="s">
        <v>29</v>
      </c>
      <c r="P5701" s="16">
        <v>76</v>
      </c>
      <c r="Q5701" s="16">
        <v>193.04</v>
      </c>
      <c r="R5701" s="16">
        <v>84</v>
      </c>
      <c r="S5701" s="16">
        <v>213.36</v>
      </c>
      <c r="T5701" s="14">
        <v>1</v>
      </c>
      <c r="U5701" s="14" t="s">
        <v>2514</v>
      </c>
      <c r="V5701" s="14" t="s">
        <v>36</v>
      </c>
      <c r="W5701" s="14">
        <v>0</v>
      </c>
      <c r="X5701" s="14">
        <v>0</v>
      </c>
      <c r="Y5701" s="14">
        <v>0</v>
      </c>
      <c r="Z5701" s="14">
        <v>0</v>
      </c>
      <c r="AA5701" s="14">
        <v>0</v>
      </c>
      <c r="AB5701" s="14"/>
      <c r="AC5701" s="14"/>
      <c r="AD5701" t="s">
        <v>58</v>
      </c>
    </row>
    <row r="5702" spans="1:30" s="11" customFormat="1" x14ac:dyDescent="0.25">
      <c r="A5702" s="14">
        <v>5700</v>
      </c>
      <c r="B5702" s="1"/>
      <c r="C5702" s="14">
        <v>2019</v>
      </c>
      <c r="D5702" s="14">
        <v>8</v>
      </c>
      <c r="E5702" s="14">
        <v>16</v>
      </c>
      <c r="F5702" s="14" t="s">
        <v>2131</v>
      </c>
      <c r="G5702" s="14">
        <v>1</v>
      </c>
      <c r="H5702" s="14"/>
      <c r="I5702" s="14"/>
      <c r="J5702" s="14"/>
      <c r="K5702" s="14"/>
      <c r="L5702" s="14"/>
      <c r="M5702" s="23"/>
      <c r="N5702" s="14">
        <v>660249</v>
      </c>
      <c r="O5702" s="14" t="s">
        <v>29</v>
      </c>
      <c r="P5702" s="16">
        <v>78</v>
      </c>
      <c r="Q5702" s="16">
        <v>198.12</v>
      </c>
      <c r="R5702" s="16">
        <v>88</v>
      </c>
      <c r="S5702" s="16">
        <v>223.52</v>
      </c>
      <c r="T5702" s="14">
        <v>1</v>
      </c>
      <c r="U5702" s="14" t="s">
        <v>2514</v>
      </c>
      <c r="V5702" s="14" t="s">
        <v>36</v>
      </c>
      <c r="W5702" s="14">
        <v>0</v>
      </c>
      <c r="X5702" s="14">
        <v>0</v>
      </c>
      <c r="Y5702" s="14">
        <v>0</v>
      </c>
      <c r="Z5702" s="14">
        <v>0</v>
      </c>
      <c r="AA5702" s="14">
        <v>0</v>
      </c>
      <c r="AB5702" s="14"/>
      <c r="AC5702" s="14"/>
      <c r="AD5702" t="s">
        <v>2140</v>
      </c>
    </row>
    <row r="5703" spans="1:30" s="11" customFormat="1" x14ac:dyDescent="0.25">
      <c r="A5703" s="14">
        <v>5701</v>
      </c>
      <c r="B5703" s="1"/>
      <c r="C5703" s="14">
        <v>2019</v>
      </c>
      <c r="D5703" s="14">
        <v>8</v>
      </c>
      <c r="E5703" s="14">
        <v>16</v>
      </c>
      <c r="F5703" s="14" t="s">
        <v>2125</v>
      </c>
      <c r="G5703" s="14">
        <v>1</v>
      </c>
      <c r="H5703" s="14"/>
      <c r="I5703" s="14"/>
      <c r="J5703" s="14"/>
      <c r="K5703" s="14"/>
      <c r="L5703" s="14"/>
      <c r="M5703" s="23"/>
      <c r="N5703" s="14">
        <v>660337</v>
      </c>
      <c r="O5703" s="14" t="s">
        <v>29</v>
      </c>
      <c r="P5703" s="16">
        <v>75</v>
      </c>
      <c r="Q5703" s="16">
        <v>190.5</v>
      </c>
      <c r="R5703" s="16">
        <v>84</v>
      </c>
      <c r="S5703" s="16">
        <v>213.36</v>
      </c>
      <c r="T5703" s="14">
        <v>1</v>
      </c>
      <c r="U5703" s="14" t="s">
        <v>2514</v>
      </c>
      <c r="V5703" s="14" t="s">
        <v>36</v>
      </c>
      <c r="W5703" s="14">
        <v>0</v>
      </c>
      <c r="X5703" s="14">
        <v>0</v>
      </c>
      <c r="Y5703" s="14">
        <v>0</v>
      </c>
      <c r="Z5703" s="14">
        <v>0</v>
      </c>
      <c r="AA5703" s="14">
        <v>0</v>
      </c>
      <c r="AB5703" s="14"/>
      <c r="AC5703" s="14"/>
      <c r="AD5703"/>
    </row>
    <row r="5704" spans="1:30" s="11" customFormat="1" x14ac:dyDescent="0.25">
      <c r="A5704" s="14">
        <v>5702</v>
      </c>
      <c r="B5704" s="1"/>
      <c r="C5704" s="14">
        <v>2019</v>
      </c>
      <c r="D5704" s="14">
        <v>8</v>
      </c>
      <c r="E5704" s="14">
        <v>17</v>
      </c>
      <c r="F5704" s="14" t="s">
        <v>52</v>
      </c>
      <c r="G5704" s="14">
        <v>1</v>
      </c>
      <c r="H5704" s="14"/>
      <c r="I5704" s="14"/>
      <c r="J5704" s="14">
        <v>6138</v>
      </c>
      <c r="K5704" s="14">
        <v>6138</v>
      </c>
      <c r="L5704" s="14"/>
      <c r="M5704" s="23">
        <v>266524</v>
      </c>
      <c r="N5704" s="14"/>
      <c r="O5704" s="14" t="s">
        <v>32</v>
      </c>
      <c r="P5704" s="16">
        <v>48</v>
      </c>
      <c r="Q5704" s="16">
        <v>121.92</v>
      </c>
      <c r="R5704" s="16">
        <v>55</v>
      </c>
      <c r="S5704" s="16">
        <v>139.69999999999999</v>
      </c>
      <c r="T5704" s="14">
        <v>0</v>
      </c>
      <c r="U5704" s="14" t="s">
        <v>2513</v>
      </c>
      <c r="V5704" s="14" t="s">
        <v>31</v>
      </c>
      <c r="W5704" s="14">
        <v>1</v>
      </c>
      <c r="X5704" s="14">
        <v>0</v>
      </c>
      <c r="Y5704" s="14">
        <v>0</v>
      </c>
      <c r="Z5704" s="14">
        <v>0</v>
      </c>
      <c r="AA5704" s="14">
        <v>0</v>
      </c>
      <c r="AB5704" s="14"/>
      <c r="AC5704" s="14"/>
    </row>
    <row r="5705" spans="1:30" s="11" customFormat="1" x14ac:dyDescent="0.25">
      <c r="A5705" s="14">
        <v>5703</v>
      </c>
      <c r="B5705" s="1"/>
      <c r="C5705" s="14">
        <v>2019</v>
      </c>
      <c r="D5705" s="14">
        <v>8</v>
      </c>
      <c r="E5705" s="14">
        <v>17</v>
      </c>
      <c r="F5705" s="14" t="s">
        <v>2131</v>
      </c>
      <c r="G5705" s="14">
        <v>1</v>
      </c>
      <c r="H5705" s="14"/>
      <c r="I5705" s="14"/>
      <c r="J5705" s="14"/>
      <c r="K5705" s="14"/>
      <c r="L5705" s="14"/>
      <c r="M5705" s="23"/>
      <c r="N5705" s="14">
        <v>660238</v>
      </c>
      <c r="O5705" s="14" t="s">
        <v>29</v>
      </c>
      <c r="P5705" s="16">
        <v>62</v>
      </c>
      <c r="Q5705" s="16">
        <v>157.47999999999999</v>
      </c>
      <c r="R5705" s="16">
        <v>69</v>
      </c>
      <c r="S5705" s="16">
        <v>175.26</v>
      </c>
      <c r="T5705" s="14">
        <v>1</v>
      </c>
      <c r="U5705" s="14" t="s">
        <v>2514</v>
      </c>
      <c r="V5705" s="14" t="s">
        <v>36</v>
      </c>
      <c r="W5705" s="14">
        <v>0</v>
      </c>
      <c r="X5705" s="14">
        <v>0</v>
      </c>
      <c r="Y5705" s="14">
        <v>0</v>
      </c>
      <c r="Z5705" s="14">
        <v>0</v>
      </c>
      <c r="AA5705" s="14">
        <v>0</v>
      </c>
      <c r="AB5705" s="14"/>
      <c r="AC5705" s="14"/>
      <c r="AD5705" t="s">
        <v>58</v>
      </c>
    </row>
    <row r="5706" spans="1:30" s="11" customFormat="1" x14ac:dyDescent="0.25">
      <c r="A5706" s="14">
        <v>5704</v>
      </c>
      <c r="B5706" s="1"/>
      <c r="C5706" s="14">
        <v>2019</v>
      </c>
      <c r="D5706" s="14">
        <v>8</v>
      </c>
      <c r="E5706" s="14">
        <v>17</v>
      </c>
      <c r="F5706" s="14" t="s">
        <v>2131</v>
      </c>
      <c r="G5706" s="14">
        <v>1</v>
      </c>
      <c r="H5706" s="14"/>
      <c r="I5706" s="14"/>
      <c r="J5706" s="14"/>
      <c r="K5706" s="14"/>
      <c r="L5706" s="14"/>
      <c r="M5706" s="23"/>
      <c r="N5706" s="14">
        <v>660246</v>
      </c>
      <c r="O5706" s="14" t="s">
        <v>29</v>
      </c>
      <c r="P5706" s="16">
        <v>64</v>
      </c>
      <c r="Q5706" s="16">
        <v>162.56</v>
      </c>
      <c r="R5706" s="16">
        <v>70</v>
      </c>
      <c r="S5706" s="16">
        <v>177.8</v>
      </c>
      <c r="T5706" s="14">
        <v>1</v>
      </c>
      <c r="U5706" s="14" t="s">
        <v>2514</v>
      </c>
      <c r="V5706" s="14" t="s">
        <v>36</v>
      </c>
      <c r="W5706" s="14">
        <v>0</v>
      </c>
      <c r="X5706" s="14">
        <v>0</v>
      </c>
      <c r="Y5706" s="14">
        <v>0</v>
      </c>
      <c r="Z5706" s="14">
        <v>0</v>
      </c>
      <c r="AA5706" s="14">
        <v>0</v>
      </c>
      <c r="AB5706" s="14"/>
      <c r="AC5706" s="14"/>
      <c r="AD5706"/>
    </row>
    <row r="5707" spans="1:30" s="11" customFormat="1" x14ac:dyDescent="0.25">
      <c r="A5707" s="14">
        <v>5705</v>
      </c>
      <c r="B5707" s="1"/>
      <c r="C5707" s="14">
        <v>2019</v>
      </c>
      <c r="D5707" s="14">
        <v>8</v>
      </c>
      <c r="E5707" s="14">
        <v>17</v>
      </c>
      <c r="F5707" s="14" t="s">
        <v>52</v>
      </c>
      <c r="G5707" s="14">
        <v>1</v>
      </c>
      <c r="H5707" s="14"/>
      <c r="I5707" s="14"/>
      <c r="J5707" s="14"/>
      <c r="K5707" s="14"/>
      <c r="L5707" s="14"/>
      <c r="M5707" s="23"/>
      <c r="N5707" s="14">
        <v>660335</v>
      </c>
      <c r="O5707" s="14" t="s">
        <v>32</v>
      </c>
      <c r="P5707" s="16">
        <v>59</v>
      </c>
      <c r="Q5707" s="16">
        <v>149.86000000000001</v>
      </c>
      <c r="R5707" s="16">
        <v>68</v>
      </c>
      <c r="S5707" s="16">
        <v>172.72</v>
      </c>
      <c r="T5707" s="14">
        <v>1</v>
      </c>
      <c r="U5707" s="14" t="s">
        <v>2514</v>
      </c>
      <c r="V5707" s="14" t="s">
        <v>36</v>
      </c>
      <c r="W5707" s="14">
        <v>0</v>
      </c>
      <c r="X5707" s="14">
        <v>0</v>
      </c>
      <c r="Y5707" s="14">
        <v>0</v>
      </c>
      <c r="Z5707" s="14">
        <v>0</v>
      </c>
      <c r="AA5707" s="14">
        <v>0</v>
      </c>
      <c r="AB5707" s="14"/>
      <c r="AC5707" s="14"/>
      <c r="AD5707"/>
    </row>
    <row r="5708" spans="1:30" s="11" customFormat="1" x14ac:dyDescent="0.25">
      <c r="A5708" s="14">
        <v>5706</v>
      </c>
      <c r="B5708" s="1"/>
      <c r="C5708" s="14">
        <v>2019</v>
      </c>
      <c r="D5708" s="14">
        <v>8</v>
      </c>
      <c r="E5708" s="14">
        <v>18</v>
      </c>
      <c r="F5708" s="14" t="s">
        <v>52</v>
      </c>
      <c r="G5708" s="14">
        <v>1</v>
      </c>
      <c r="H5708" s="14"/>
      <c r="I5708" s="14"/>
      <c r="J5708" s="14">
        <v>6136</v>
      </c>
      <c r="K5708" s="14">
        <v>6136</v>
      </c>
      <c r="L5708" s="14"/>
      <c r="M5708" s="23">
        <v>266523</v>
      </c>
      <c r="N5708" s="14"/>
      <c r="O5708" s="14" t="s">
        <v>32</v>
      </c>
      <c r="P5708" s="16">
        <v>55</v>
      </c>
      <c r="Q5708" s="16">
        <v>139.69999999999999</v>
      </c>
      <c r="R5708" s="16">
        <v>60</v>
      </c>
      <c r="S5708" s="16">
        <v>152.4</v>
      </c>
      <c r="T5708" s="14">
        <v>0</v>
      </c>
      <c r="U5708" s="14" t="s">
        <v>2513</v>
      </c>
      <c r="V5708" s="14" t="s">
        <v>31</v>
      </c>
      <c r="W5708" s="14">
        <v>1</v>
      </c>
      <c r="X5708" s="14">
        <v>0</v>
      </c>
      <c r="Y5708" s="14">
        <v>0</v>
      </c>
      <c r="Z5708" s="14">
        <v>0</v>
      </c>
      <c r="AA5708" s="14">
        <v>0</v>
      </c>
      <c r="AB5708" s="14"/>
      <c r="AC5708" s="14"/>
    </row>
    <row r="5709" spans="1:30" s="11" customFormat="1" x14ac:dyDescent="0.25">
      <c r="A5709" s="14">
        <v>5707</v>
      </c>
      <c r="B5709" s="1"/>
      <c r="C5709" s="14">
        <v>2019</v>
      </c>
      <c r="D5709" s="14">
        <v>8</v>
      </c>
      <c r="E5709" s="14">
        <v>18</v>
      </c>
      <c r="F5709" s="14" t="s">
        <v>2131</v>
      </c>
      <c r="G5709" s="14">
        <v>1</v>
      </c>
      <c r="H5709" s="14"/>
      <c r="I5709" s="14"/>
      <c r="J5709" s="14"/>
      <c r="K5709" s="14"/>
      <c r="L5709" s="14"/>
      <c r="M5709" s="23"/>
      <c r="N5709" s="14">
        <v>660244</v>
      </c>
      <c r="O5709" s="14" t="s">
        <v>29</v>
      </c>
      <c r="P5709" s="16">
        <v>70</v>
      </c>
      <c r="Q5709" s="16">
        <v>177.8</v>
      </c>
      <c r="R5709" s="16">
        <v>77</v>
      </c>
      <c r="S5709" s="16">
        <v>195.58</v>
      </c>
      <c r="T5709" s="14">
        <v>1</v>
      </c>
      <c r="U5709" s="14" t="s">
        <v>2514</v>
      </c>
      <c r="V5709" s="14" t="s">
        <v>36</v>
      </c>
      <c r="W5709" s="14">
        <v>0</v>
      </c>
      <c r="X5709" s="14">
        <v>0</v>
      </c>
      <c r="Y5709" s="14">
        <v>0</v>
      </c>
      <c r="Z5709" s="14">
        <v>0</v>
      </c>
      <c r="AA5709" s="14">
        <v>0</v>
      </c>
      <c r="AB5709" s="14"/>
      <c r="AC5709" s="14"/>
      <c r="AD5709"/>
    </row>
    <row r="5710" spans="1:30" s="11" customFormat="1" x14ac:dyDescent="0.25">
      <c r="A5710" s="14">
        <v>5708</v>
      </c>
      <c r="B5710" s="1"/>
      <c r="C5710" s="14">
        <v>2019</v>
      </c>
      <c r="D5710" s="14">
        <v>8</v>
      </c>
      <c r="E5710" s="14">
        <v>18</v>
      </c>
      <c r="F5710" s="14" t="s">
        <v>2131</v>
      </c>
      <c r="G5710" s="14">
        <v>1</v>
      </c>
      <c r="H5710" s="14"/>
      <c r="I5710" s="14"/>
      <c r="J5710" s="14"/>
      <c r="K5710" s="14"/>
      <c r="L5710" s="14"/>
      <c r="M5710" s="23"/>
      <c r="N5710" s="14">
        <v>660245</v>
      </c>
      <c r="O5710" s="14" t="s">
        <v>32</v>
      </c>
      <c r="P5710" s="16">
        <v>62</v>
      </c>
      <c r="Q5710" s="16">
        <v>157.47999999999999</v>
      </c>
      <c r="R5710" s="16">
        <v>69</v>
      </c>
      <c r="S5710" s="16">
        <v>175.26</v>
      </c>
      <c r="T5710" s="14">
        <v>1</v>
      </c>
      <c r="U5710" s="14" t="s">
        <v>2514</v>
      </c>
      <c r="V5710" s="14" t="s">
        <v>36</v>
      </c>
      <c r="W5710" s="14">
        <v>0</v>
      </c>
      <c r="X5710" s="14">
        <v>0</v>
      </c>
      <c r="Y5710" s="14">
        <v>0</v>
      </c>
      <c r="Z5710" s="14">
        <v>0</v>
      </c>
      <c r="AA5710" s="14">
        <v>0</v>
      </c>
      <c r="AB5710" s="14"/>
      <c r="AC5710" s="14"/>
      <c r="AD5710"/>
    </row>
    <row r="5711" spans="1:30" s="11" customFormat="1" x14ac:dyDescent="0.25">
      <c r="A5711" s="14">
        <v>5709</v>
      </c>
      <c r="B5711" s="1"/>
      <c r="C5711" s="14">
        <v>2019</v>
      </c>
      <c r="D5711" s="14">
        <v>8</v>
      </c>
      <c r="E5711" s="14">
        <v>18</v>
      </c>
      <c r="F5711" s="14" t="s">
        <v>2131</v>
      </c>
      <c r="G5711" s="14">
        <v>1</v>
      </c>
      <c r="H5711" s="14"/>
      <c r="I5711" s="14"/>
      <c r="J5711" s="14"/>
      <c r="K5711" s="14"/>
      <c r="L5711" s="14"/>
      <c r="M5711" s="23"/>
      <c r="N5711" s="14">
        <v>660250</v>
      </c>
      <c r="O5711" s="14" t="s">
        <v>29</v>
      </c>
      <c r="P5711" s="16">
        <v>60</v>
      </c>
      <c r="Q5711" s="16">
        <v>152.4</v>
      </c>
      <c r="R5711" s="16">
        <v>65</v>
      </c>
      <c r="S5711" s="16">
        <v>165.1</v>
      </c>
      <c r="T5711" s="14">
        <v>1</v>
      </c>
      <c r="U5711" s="14" t="s">
        <v>2514</v>
      </c>
      <c r="V5711" s="14" t="s">
        <v>36</v>
      </c>
      <c r="W5711" s="14">
        <v>0</v>
      </c>
      <c r="X5711" s="14">
        <v>0</v>
      </c>
      <c r="Y5711" s="14">
        <v>0</v>
      </c>
      <c r="Z5711" s="14">
        <v>0</v>
      </c>
      <c r="AA5711" s="14">
        <v>0</v>
      </c>
      <c r="AB5711" s="14"/>
      <c r="AC5711" s="14"/>
      <c r="AD5711"/>
    </row>
    <row r="5712" spans="1:30" s="11" customFormat="1" x14ac:dyDescent="0.25">
      <c r="A5712" s="14">
        <v>5710</v>
      </c>
      <c r="B5712" s="1"/>
      <c r="C5712" s="14">
        <v>2019</v>
      </c>
      <c r="D5712" s="14">
        <v>8</v>
      </c>
      <c r="E5712" s="14">
        <v>18</v>
      </c>
      <c r="F5712" s="14" t="s">
        <v>2131</v>
      </c>
      <c r="G5712" s="14">
        <v>1</v>
      </c>
      <c r="H5712" s="14" t="s">
        <v>2258</v>
      </c>
      <c r="I5712" s="14" t="s">
        <v>2056</v>
      </c>
      <c r="J5712" s="14">
        <v>3027</v>
      </c>
      <c r="K5712" s="14" t="s">
        <v>2563</v>
      </c>
      <c r="L5712" s="14"/>
      <c r="M5712" s="23"/>
      <c r="N5712" s="14"/>
      <c r="O5712" s="14" t="s">
        <v>29</v>
      </c>
      <c r="P5712" s="16">
        <v>62</v>
      </c>
      <c r="Q5712" s="16">
        <v>157.47999999999999</v>
      </c>
      <c r="R5712" s="16">
        <v>69</v>
      </c>
      <c r="S5712" s="16">
        <v>175.26</v>
      </c>
      <c r="T5712" s="14">
        <v>0</v>
      </c>
      <c r="U5712" s="14" t="s">
        <v>2513</v>
      </c>
      <c r="V5712" s="14" t="s">
        <v>31</v>
      </c>
      <c r="W5712" s="14">
        <v>1</v>
      </c>
      <c r="X5712" s="14">
        <v>0</v>
      </c>
      <c r="Y5712" s="14">
        <v>0</v>
      </c>
      <c r="Z5712" s="14">
        <v>0</v>
      </c>
      <c r="AA5712" s="14">
        <v>0</v>
      </c>
      <c r="AB5712" s="14"/>
      <c r="AC5712" s="14"/>
    </row>
    <row r="5713" spans="1:30" s="11" customFormat="1" x14ac:dyDescent="0.25">
      <c r="A5713" s="14">
        <v>5711</v>
      </c>
      <c r="B5713" s="1"/>
      <c r="C5713" s="14">
        <v>2019</v>
      </c>
      <c r="D5713" s="14">
        <v>8</v>
      </c>
      <c r="E5713" s="14">
        <v>19</v>
      </c>
      <c r="F5713" s="14" t="s">
        <v>52</v>
      </c>
      <c r="G5713" s="14">
        <v>1</v>
      </c>
      <c r="H5713" s="14"/>
      <c r="I5713" s="14"/>
      <c r="J5713" s="14">
        <v>6135</v>
      </c>
      <c r="K5713" s="14">
        <v>6135</v>
      </c>
      <c r="L5713" s="14"/>
      <c r="M5713" s="23">
        <v>266522</v>
      </c>
      <c r="N5713" s="14"/>
      <c r="O5713" s="14" t="s">
        <v>32</v>
      </c>
      <c r="P5713" s="16">
        <v>59</v>
      </c>
      <c r="Q5713" s="16">
        <v>149.86000000000001</v>
      </c>
      <c r="R5713" s="16">
        <v>65</v>
      </c>
      <c r="S5713" s="16">
        <v>165.1</v>
      </c>
      <c r="T5713" s="14">
        <v>0</v>
      </c>
      <c r="U5713" s="14" t="s">
        <v>2513</v>
      </c>
      <c r="V5713" s="14" t="s">
        <v>31</v>
      </c>
      <c r="W5713" s="14">
        <v>1</v>
      </c>
      <c r="X5713" s="14">
        <v>0</v>
      </c>
      <c r="Y5713" s="14">
        <v>0</v>
      </c>
      <c r="Z5713" s="14">
        <v>0</v>
      </c>
      <c r="AA5713" s="14">
        <v>0</v>
      </c>
      <c r="AB5713" s="14"/>
      <c r="AC5713" s="14"/>
    </row>
    <row r="5714" spans="1:30" s="11" customFormat="1" x14ac:dyDescent="0.25">
      <c r="A5714" s="14">
        <v>5712</v>
      </c>
      <c r="B5714" s="1"/>
      <c r="C5714" s="14">
        <v>2019</v>
      </c>
      <c r="D5714" s="14">
        <v>8</v>
      </c>
      <c r="E5714" s="14">
        <v>19</v>
      </c>
      <c r="F5714" s="14" t="s">
        <v>52</v>
      </c>
      <c r="G5714" s="14">
        <v>1</v>
      </c>
      <c r="H5714" s="14"/>
      <c r="I5714" s="14"/>
      <c r="J5714" s="14"/>
      <c r="K5714" s="14"/>
      <c r="L5714" s="14"/>
      <c r="M5714" s="23"/>
      <c r="N5714" s="14">
        <v>660328</v>
      </c>
      <c r="O5714" s="14" t="s">
        <v>32</v>
      </c>
      <c r="P5714" s="16">
        <v>59</v>
      </c>
      <c r="Q5714" s="16">
        <v>149.86000000000001</v>
      </c>
      <c r="R5714" s="16">
        <v>67</v>
      </c>
      <c r="S5714" s="16">
        <v>170.18</v>
      </c>
      <c r="T5714" s="14">
        <v>1</v>
      </c>
      <c r="U5714" s="14" t="s">
        <v>2514</v>
      </c>
      <c r="V5714" s="14" t="s">
        <v>36</v>
      </c>
      <c r="W5714" s="14">
        <v>0</v>
      </c>
      <c r="X5714" s="14">
        <v>0</v>
      </c>
      <c r="Y5714" s="14">
        <v>0</v>
      </c>
      <c r="Z5714" s="14">
        <v>0</v>
      </c>
      <c r="AA5714" s="14">
        <v>0</v>
      </c>
      <c r="AB5714" s="14"/>
      <c r="AC5714" s="14"/>
      <c r="AD5714"/>
    </row>
    <row r="5715" spans="1:30" s="11" customFormat="1" x14ac:dyDescent="0.25">
      <c r="A5715" s="14">
        <v>5713</v>
      </c>
      <c r="B5715" s="1"/>
      <c r="C5715" s="14">
        <v>2019</v>
      </c>
      <c r="D5715" s="14">
        <v>8</v>
      </c>
      <c r="E5715" s="14">
        <v>19</v>
      </c>
      <c r="F5715" s="14" t="s">
        <v>2544</v>
      </c>
      <c r="G5715" s="14">
        <v>1</v>
      </c>
      <c r="H5715" s="14"/>
      <c r="I5715" s="14"/>
      <c r="J5715" s="14"/>
      <c r="K5715" s="14"/>
      <c r="L5715" s="14"/>
      <c r="M5715" s="23"/>
      <c r="N5715" s="14">
        <v>660340</v>
      </c>
      <c r="O5715" s="14" t="s">
        <v>29</v>
      </c>
      <c r="P5715" s="16">
        <v>64</v>
      </c>
      <c r="Q5715" s="16">
        <v>162.56</v>
      </c>
      <c r="R5715" s="16">
        <v>70</v>
      </c>
      <c r="S5715" s="16">
        <v>177.8</v>
      </c>
      <c r="T5715" s="14">
        <v>1</v>
      </c>
      <c r="U5715" s="14" t="s">
        <v>2514</v>
      </c>
      <c r="V5715" s="14" t="s">
        <v>36</v>
      </c>
      <c r="W5715" s="14">
        <v>0</v>
      </c>
      <c r="X5715" s="14">
        <v>0</v>
      </c>
      <c r="Y5715" s="14">
        <v>0</v>
      </c>
      <c r="Z5715" s="14">
        <v>0</v>
      </c>
      <c r="AA5715" s="14">
        <v>0</v>
      </c>
      <c r="AB5715" s="14"/>
      <c r="AC5715" s="14"/>
      <c r="AD5715"/>
    </row>
    <row r="5716" spans="1:30" s="11" customFormat="1" x14ac:dyDescent="0.25">
      <c r="A5716" s="14">
        <v>5714</v>
      </c>
      <c r="B5716" s="1"/>
      <c r="C5716" s="14">
        <v>2019</v>
      </c>
      <c r="D5716" s="14">
        <v>8</v>
      </c>
      <c r="E5716" s="14">
        <v>20</v>
      </c>
      <c r="F5716" s="14" t="s">
        <v>134</v>
      </c>
      <c r="G5716" s="14">
        <v>1</v>
      </c>
      <c r="H5716" s="14">
        <v>49</v>
      </c>
      <c r="I5716" s="14"/>
      <c r="J5716" s="14">
        <v>6189</v>
      </c>
      <c r="K5716" s="14">
        <v>6189</v>
      </c>
      <c r="L5716" s="14"/>
      <c r="M5716" s="23">
        <v>266464</v>
      </c>
      <c r="N5716" s="14"/>
      <c r="O5716" s="14" t="s">
        <v>29</v>
      </c>
      <c r="P5716" s="16">
        <v>74</v>
      </c>
      <c r="Q5716" s="16">
        <v>187.96</v>
      </c>
      <c r="R5716" s="16">
        <v>78</v>
      </c>
      <c r="S5716" s="16">
        <v>198.12</v>
      </c>
      <c r="T5716" s="14">
        <v>0</v>
      </c>
      <c r="U5716" s="14" t="s">
        <v>2513</v>
      </c>
      <c r="V5716" s="14" t="s">
        <v>133</v>
      </c>
      <c r="W5716" s="14">
        <v>0</v>
      </c>
      <c r="X5716" s="14">
        <v>0</v>
      </c>
      <c r="Y5716" s="14">
        <v>1</v>
      </c>
      <c r="Z5716" s="14">
        <v>1</v>
      </c>
      <c r="AA5716" s="14">
        <v>0</v>
      </c>
      <c r="AB5716" s="14">
        <v>2019</v>
      </c>
      <c r="AC5716" s="17">
        <v>43648</v>
      </c>
    </row>
    <row r="5717" spans="1:30" s="11" customFormat="1" x14ac:dyDescent="0.25">
      <c r="A5717" s="14">
        <v>5715</v>
      </c>
      <c r="B5717" s="1"/>
      <c r="C5717" s="14">
        <v>2019</v>
      </c>
      <c r="D5717" s="14">
        <v>8</v>
      </c>
      <c r="E5717" s="14">
        <v>20</v>
      </c>
      <c r="F5717" s="14" t="s">
        <v>2131</v>
      </c>
      <c r="G5717" s="14">
        <v>1</v>
      </c>
      <c r="H5717" s="14"/>
      <c r="I5717" s="14"/>
      <c r="J5717" s="14"/>
      <c r="K5717" s="14"/>
      <c r="L5717" s="14"/>
      <c r="M5717" s="23"/>
      <c r="N5717" s="14">
        <v>660228</v>
      </c>
      <c r="O5717" s="14" t="s">
        <v>29</v>
      </c>
      <c r="P5717" s="16">
        <v>62</v>
      </c>
      <c r="Q5717" s="16">
        <v>157.47999999999999</v>
      </c>
      <c r="R5717" s="16">
        <v>69</v>
      </c>
      <c r="S5717" s="16">
        <v>175.26</v>
      </c>
      <c r="T5717" s="14">
        <v>1</v>
      </c>
      <c r="U5717" s="14" t="s">
        <v>2514</v>
      </c>
      <c r="V5717" s="14" t="s">
        <v>36</v>
      </c>
      <c r="W5717" s="14">
        <v>0</v>
      </c>
      <c r="X5717" s="14">
        <v>0</v>
      </c>
      <c r="Y5717" s="14">
        <v>0</v>
      </c>
      <c r="Z5717" s="14">
        <v>0</v>
      </c>
      <c r="AA5717" s="14">
        <v>0</v>
      </c>
      <c r="AB5717" s="14"/>
      <c r="AC5717" s="14"/>
      <c r="AD5717"/>
    </row>
    <row r="5718" spans="1:30" s="11" customFormat="1" x14ac:dyDescent="0.25">
      <c r="A5718" s="14">
        <v>5716</v>
      </c>
      <c r="B5718" s="1"/>
      <c r="C5718" s="14">
        <v>2019</v>
      </c>
      <c r="D5718" s="14">
        <v>8</v>
      </c>
      <c r="E5718" s="14">
        <v>20</v>
      </c>
      <c r="F5718" s="14" t="s">
        <v>2131</v>
      </c>
      <c r="G5718" s="14">
        <v>1</v>
      </c>
      <c r="H5718" s="14"/>
      <c r="I5718" s="14"/>
      <c r="J5718" s="14"/>
      <c r="K5718" s="14"/>
      <c r="L5718" s="14"/>
      <c r="M5718" s="23"/>
      <c r="N5718" s="14">
        <v>660230</v>
      </c>
      <c r="O5718" s="14" t="s">
        <v>29</v>
      </c>
      <c r="P5718" s="16">
        <v>62</v>
      </c>
      <c r="Q5718" s="16">
        <v>157.47999999999999</v>
      </c>
      <c r="R5718" s="16">
        <v>68</v>
      </c>
      <c r="S5718" s="16">
        <v>172.72</v>
      </c>
      <c r="T5718" s="14">
        <v>1</v>
      </c>
      <c r="U5718" s="14" t="s">
        <v>2514</v>
      </c>
      <c r="V5718" s="14" t="s">
        <v>36</v>
      </c>
      <c r="W5718" s="14">
        <v>0</v>
      </c>
      <c r="X5718" s="14">
        <v>0</v>
      </c>
      <c r="Y5718" s="14">
        <v>0</v>
      </c>
      <c r="Z5718" s="14">
        <v>0</v>
      </c>
      <c r="AA5718" s="14">
        <v>0</v>
      </c>
      <c r="AB5718" s="14"/>
      <c r="AC5718" s="14"/>
      <c r="AD5718"/>
    </row>
    <row r="5719" spans="1:30" s="11" customFormat="1" x14ac:dyDescent="0.25">
      <c r="A5719" s="14">
        <v>5717</v>
      </c>
      <c r="B5719" s="1"/>
      <c r="C5719" s="14">
        <v>2019</v>
      </c>
      <c r="D5719" s="14">
        <v>8</v>
      </c>
      <c r="E5719" s="14">
        <v>21</v>
      </c>
      <c r="F5719" s="14" t="s">
        <v>2125</v>
      </c>
      <c r="G5719" s="14">
        <v>1</v>
      </c>
      <c r="H5719" s="14">
        <v>41</v>
      </c>
      <c r="I5719" s="14"/>
      <c r="J5719" s="14">
        <v>6001</v>
      </c>
      <c r="K5719" s="14"/>
      <c r="L5719" s="14"/>
      <c r="M5719" s="23">
        <v>266472</v>
      </c>
      <c r="N5719" s="14">
        <v>660347</v>
      </c>
      <c r="O5719" s="14" t="s">
        <v>29</v>
      </c>
      <c r="P5719" s="16">
        <v>68</v>
      </c>
      <c r="Q5719" s="16">
        <v>172.72</v>
      </c>
      <c r="R5719" s="16">
        <v>74</v>
      </c>
      <c r="S5719" s="16">
        <v>187.96</v>
      </c>
      <c r="T5719" s="14">
        <v>1</v>
      </c>
      <c r="U5719" s="14" t="s">
        <v>2514</v>
      </c>
      <c r="V5719" s="14" t="s">
        <v>135</v>
      </c>
      <c r="W5719" s="14">
        <v>0</v>
      </c>
      <c r="X5719" s="14">
        <v>1</v>
      </c>
      <c r="Y5719" s="14">
        <v>1</v>
      </c>
      <c r="Z5719" s="14">
        <v>1</v>
      </c>
      <c r="AA5719" s="14">
        <v>2019</v>
      </c>
      <c r="AB5719" s="17">
        <v>43657</v>
      </c>
      <c r="AC5719" s="14"/>
    </row>
    <row r="5720" spans="1:30" s="11" customFormat="1" x14ac:dyDescent="0.25">
      <c r="A5720" s="14">
        <v>5718</v>
      </c>
      <c r="B5720" s="1"/>
      <c r="C5720" s="14">
        <v>2019</v>
      </c>
      <c r="D5720" s="14">
        <v>8</v>
      </c>
      <c r="E5720" s="14">
        <v>21</v>
      </c>
      <c r="F5720" s="14" t="s">
        <v>134</v>
      </c>
      <c r="G5720" s="14">
        <v>1</v>
      </c>
      <c r="H5720" s="14"/>
      <c r="I5720" s="14"/>
      <c r="J5720" s="14">
        <v>6134</v>
      </c>
      <c r="K5720" s="14">
        <v>6134</v>
      </c>
      <c r="L5720" s="14"/>
      <c r="M5720" s="23">
        <v>266521</v>
      </c>
      <c r="N5720" s="14"/>
      <c r="O5720" s="14" t="s">
        <v>1230</v>
      </c>
      <c r="P5720" s="16">
        <v>28.5</v>
      </c>
      <c r="Q5720" s="16">
        <f>2.54*P5720</f>
        <v>72.39</v>
      </c>
      <c r="R5720" s="16">
        <v>34</v>
      </c>
      <c r="S5720" s="16">
        <f>2.54*R5720</f>
        <v>86.36</v>
      </c>
      <c r="T5720" s="14">
        <v>0</v>
      </c>
      <c r="U5720" s="14" t="s">
        <v>2513</v>
      </c>
      <c r="V5720" s="14" t="s">
        <v>31</v>
      </c>
      <c r="W5720" s="14">
        <v>1</v>
      </c>
      <c r="X5720" s="14">
        <v>0</v>
      </c>
      <c r="Y5720" s="14">
        <v>0</v>
      </c>
      <c r="Z5720" s="14">
        <v>0</v>
      </c>
      <c r="AA5720" s="14">
        <v>0</v>
      </c>
      <c r="AB5720" s="14"/>
      <c r="AC5720" s="14"/>
    </row>
    <row r="5721" spans="1:30" s="11" customFormat="1" x14ac:dyDescent="0.25">
      <c r="A5721" s="14">
        <v>5719</v>
      </c>
      <c r="B5721" s="1"/>
      <c r="C5721" s="14">
        <v>2019</v>
      </c>
      <c r="D5721" s="14">
        <v>8</v>
      </c>
      <c r="E5721" s="14">
        <v>22</v>
      </c>
      <c r="F5721" s="14" t="s">
        <v>52</v>
      </c>
      <c r="G5721" s="14">
        <v>1</v>
      </c>
      <c r="H5721" s="14"/>
      <c r="I5721" s="14"/>
      <c r="J5721" s="14">
        <v>6133</v>
      </c>
      <c r="K5721" s="14">
        <v>6133</v>
      </c>
      <c r="L5721" s="14"/>
      <c r="M5721" s="23">
        <v>266531</v>
      </c>
      <c r="N5721" s="14"/>
      <c r="O5721" s="14" t="s">
        <v>32</v>
      </c>
      <c r="P5721" s="16">
        <v>50</v>
      </c>
      <c r="Q5721" s="16">
        <v>127</v>
      </c>
      <c r="R5721" s="16">
        <v>58</v>
      </c>
      <c r="S5721" s="16">
        <v>147</v>
      </c>
      <c r="T5721" s="14">
        <v>0</v>
      </c>
      <c r="U5721" s="14" t="s">
        <v>2513</v>
      </c>
      <c r="V5721" s="14" t="s">
        <v>31</v>
      </c>
      <c r="W5721" s="14">
        <v>1</v>
      </c>
      <c r="X5721" s="14">
        <v>0</v>
      </c>
      <c r="Y5721" s="14">
        <v>0</v>
      </c>
      <c r="Z5721" s="14">
        <v>0</v>
      </c>
      <c r="AA5721" s="14">
        <v>0</v>
      </c>
      <c r="AB5721" s="14"/>
      <c r="AC5721" s="14"/>
    </row>
    <row r="5722" spans="1:30" s="11" customFormat="1" x14ac:dyDescent="0.25">
      <c r="A5722" s="14">
        <v>5720</v>
      </c>
      <c r="B5722" s="1"/>
      <c r="C5722" s="14">
        <v>2019</v>
      </c>
      <c r="D5722" s="14">
        <v>8</v>
      </c>
      <c r="E5722" s="14">
        <v>22</v>
      </c>
      <c r="F5722" s="14" t="s">
        <v>2544</v>
      </c>
      <c r="G5722" s="14">
        <v>1</v>
      </c>
      <c r="H5722" s="14"/>
      <c r="I5722" s="14"/>
      <c r="J5722" s="14"/>
      <c r="K5722" s="14"/>
      <c r="L5722" s="14"/>
      <c r="M5722" s="23"/>
      <c r="N5722" s="14">
        <v>660342</v>
      </c>
      <c r="O5722" s="14" t="s">
        <v>29</v>
      </c>
      <c r="P5722" s="16">
        <v>64</v>
      </c>
      <c r="Q5722" s="16">
        <v>162.56</v>
      </c>
      <c r="R5722" s="16">
        <v>76</v>
      </c>
      <c r="S5722" s="16">
        <v>193</v>
      </c>
      <c r="T5722" s="14">
        <v>1</v>
      </c>
      <c r="U5722" s="14" t="s">
        <v>2514</v>
      </c>
      <c r="V5722" s="14" t="s">
        <v>36</v>
      </c>
      <c r="W5722" s="14">
        <v>0</v>
      </c>
      <c r="X5722" s="14">
        <v>0</v>
      </c>
      <c r="Y5722" s="14">
        <v>0</v>
      </c>
      <c r="Z5722" s="14">
        <v>0</v>
      </c>
      <c r="AA5722" s="14">
        <v>0</v>
      </c>
      <c r="AB5722" s="14"/>
      <c r="AC5722" s="14"/>
      <c r="AD5722"/>
    </row>
    <row r="5723" spans="1:30" s="11" customFormat="1" x14ac:dyDescent="0.25">
      <c r="A5723" s="14">
        <v>5721</v>
      </c>
      <c r="B5723" s="1"/>
      <c r="C5723" s="14">
        <v>2019</v>
      </c>
      <c r="D5723" s="14">
        <v>8</v>
      </c>
      <c r="E5723" s="14">
        <v>23</v>
      </c>
      <c r="F5723" s="14" t="s">
        <v>52</v>
      </c>
      <c r="G5723" s="14">
        <v>1</v>
      </c>
      <c r="H5723" s="14"/>
      <c r="I5723" s="14"/>
      <c r="J5723" s="14"/>
      <c r="K5723" s="14"/>
      <c r="L5723" s="14"/>
      <c r="M5723" s="23"/>
      <c r="N5723" s="14">
        <v>660339</v>
      </c>
      <c r="O5723" s="14" t="s">
        <v>32</v>
      </c>
      <c r="P5723" s="16">
        <v>60</v>
      </c>
      <c r="Q5723" s="16">
        <v>152.4</v>
      </c>
      <c r="R5723" s="16">
        <v>67</v>
      </c>
      <c r="S5723" s="16">
        <v>170</v>
      </c>
      <c r="T5723" s="14">
        <v>1</v>
      </c>
      <c r="U5723" s="14" t="s">
        <v>2514</v>
      </c>
      <c r="V5723" s="14" t="s">
        <v>36</v>
      </c>
      <c r="W5723" s="14">
        <v>0</v>
      </c>
      <c r="X5723" s="14">
        <v>0</v>
      </c>
      <c r="Y5723" s="14">
        <v>0</v>
      </c>
      <c r="Z5723" s="14">
        <v>0</v>
      </c>
      <c r="AA5723" s="14">
        <v>0</v>
      </c>
      <c r="AB5723" s="14"/>
      <c r="AC5723" s="14"/>
      <c r="AD5723"/>
    </row>
    <row r="5724" spans="1:30" s="11" customFormat="1" x14ac:dyDescent="0.25">
      <c r="A5724" s="14">
        <v>5722</v>
      </c>
      <c r="B5724" s="18">
        <v>43969</v>
      </c>
      <c r="C5724" s="19">
        <v>2020</v>
      </c>
      <c r="D5724" s="14">
        <v>5</v>
      </c>
      <c r="E5724" s="14">
        <v>18</v>
      </c>
      <c r="F5724" s="14" t="s">
        <v>2182</v>
      </c>
      <c r="G5724" s="14">
        <v>1</v>
      </c>
      <c r="H5724" s="14"/>
      <c r="I5724" s="14"/>
      <c r="J5724" s="14"/>
      <c r="K5724" s="14"/>
      <c r="L5724" s="14"/>
      <c r="M5724" s="23"/>
      <c r="N5724" s="14">
        <v>6625813</v>
      </c>
      <c r="O5724" s="14" t="s">
        <v>32</v>
      </c>
      <c r="P5724" s="16">
        <v>57</v>
      </c>
      <c r="Q5724" s="16">
        <f t="shared" ref="Q5724:Q5787" si="133">P5724*2.54</f>
        <v>144.78</v>
      </c>
      <c r="R5724" s="16">
        <v>66</v>
      </c>
      <c r="S5724" s="16">
        <f t="shared" ref="S5724:S5787" si="134">R5724*2.54</f>
        <v>167.64000000000001</v>
      </c>
      <c r="T5724" s="14">
        <v>1</v>
      </c>
      <c r="U5724" s="14" t="s">
        <v>2514</v>
      </c>
      <c r="V5724" s="14" t="s">
        <v>36</v>
      </c>
      <c r="W5724" s="14">
        <v>0</v>
      </c>
      <c r="X5724" s="14">
        <v>0</v>
      </c>
      <c r="Y5724" s="14">
        <v>0</v>
      </c>
      <c r="Z5724" s="14">
        <v>0</v>
      </c>
      <c r="AA5724" s="14">
        <v>0</v>
      </c>
      <c r="AB5724" s="14"/>
      <c r="AC5724" s="14"/>
    </row>
    <row r="5725" spans="1:30" s="11" customFormat="1" x14ac:dyDescent="0.25">
      <c r="A5725" s="14">
        <v>5723</v>
      </c>
      <c r="B5725" s="18">
        <v>43970</v>
      </c>
      <c r="C5725" s="19">
        <v>2020</v>
      </c>
      <c r="D5725" s="14">
        <v>5</v>
      </c>
      <c r="E5725" s="14">
        <v>19</v>
      </c>
      <c r="F5725" s="14" t="s">
        <v>2182</v>
      </c>
      <c r="G5725" s="14">
        <v>1</v>
      </c>
      <c r="H5725" s="14"/>
      <c r="I5725" s="14"/>
      <c r="J5725" s="14"/>
      <c r="K5725" s="14"/>
      <c r="L5725" s="14"/>
      <c r="M5725" s="23"/>
      <c r="N5725" s="14">
        <v>6625802</v>
      </c>
      <c r="O5725" s="14" t="s">
        <v>32</v>
      </c>
      <c r="P5725" s="16">
        <v>62</v>
      </c>
      <c r="Q5725" s="16">
        <f t="shared" si="133"/>
        <v>157.47999999999999</v>
      </c>
      <c r="R5725" s="16">
        <v>70</v>
      </c>
      <c r="S5725" s="16">
        <f t="shared" si="134"/>
        <v>177.8</v>
      </c>
      <c r="T5725" s="14">
        <v>1</v>
      </c>
      <c r="U5725" s="14" t="s">
        <v>2514</v>
      </c>
      <c r="V5725" s="14" t="s">
        <v>36</v>
      </c>
      <c r="W5725" s="14">
        <v>0</v>
      </c>
      <c r="X5725" s="14">
        <v>0</v>
      </c>
      <c r="Y5725" s="14">
        <v>0</v>
      </c>
      <c r="Z5725" s="14">
        <v>0</v>
      </c>
      <c r="AA5725" s="14">
        <v>0</v>
      </c>
      <c r="AB5725" s="14"/>
      <c r="AC5725" s="14"/>
    </row>
    <row r="5726" spans="1:30" s="11" customFormat="1" x14ac:dyDescent="0.25">
      <c r="A5726" s="14">
        <v>5724</v>
      </c>
      <c r="B5726" s="18">
        <v>43970</v>
      </c>
      <c r="C5726" s="19">
        <v>2020</v>
      </c>
      <c r="D5726" s="14">
        <v>5</v>
      </c>
      <c r="E5726" s="14">
        <v>19</v>
      </c>
      <c r="F5726" s="14" t="s">
        <v>2182</v>
      </c>
      <c r="G5726" s="14">
        <v>1</v>
      </c>
      <c r="H5726" s="14"/>
      <c r="I5726" s="14"/>
      <c r="J5726" s="14"/>
      <c r="K5726" s="14"/>
      <c r="L5726" s="14"/>
      <c r="M5726" s="23"/>
      <c r="N5726" s="14">
        <v>6625825</v>
      </c>
      <c r="O5726" s="14" t="s">
        <v>32</v>
      </c>
      <c r="P5726" s="16">
        <v>62</v>
      </c>
      <c r="Q5726" s="16">
        <f t="shared" si="133"/>
        <v>157.47999999999999</v>
      </c>
      <c r="R5726" s="16">
        <v>67</v>
      </c>
      <c r="S5726" s="16">
        <f t="shared" si="134"/>
        <v>170.18</v>
      </c>
      <c r="T5726" s="14">
        <v>1</v>
      </c>
      <c r="U5726" s="14" t="s">
        <v>2514</v>
      </c>
      <c r="V5726" s="14" t="s">
        <v>36</v>
      </c>
      <c r="W5726" s="14">
        <v>0</v>
      </c>
      <c r="X5726" s="14">
        <v>0</v>
      </c>
      <c r="Y5726" s="14">
        <v>0</v>
      </c>
      <c r="Z5726" s="14">
        <v>0</v>
      </c>
      <c r="AA5726" s="14">
        <v>0</v>
      </c>
      <c r="AB5726" s="14"/>
      <c r="AC5726" s="14"/>
    </row>
    <row r="5727" spans="1:30" s="11" customFormat="1" x14ac:dyDescent="0.25">
      <c r="A5727" s="14">
        <v>5725</v>
      </c>
      <c r="B5727" s="18">
        <v>43970</v>
      </c>
      <c r="C5727" s="19">
        <v>2020</v>
      </c>
      <c r="D5727" s="14">
        <v>5</v>
      </c>
      <c r="E5727" s="14">
        <v>19</v>
      </c>
      <c r="F5727" s="14" t="s">
        <v>1883</v>
      </c>
      <c r="G5727" s="14">
        <v>1</v>
      </c>
      <c r="H5727" s="14"/>
      <c r="I5727" s="14"/>
      <c r="J5727" s="14">
        <v>6130</v>
      </c>
      <c r="K5727" s="14"/>
      <c r="L5727" s="14"/>
      <c r="M5727" s="23"/>
      <c r="N5727" s="14"/>
      <c r="O5727" s="14" t="s">
        <v>32</v>
      </c>
      <c r="P5727" s="16">
        <v>54</v>
      </c>
      <c r="Q5727" s="16">
        <f t="shared" si="133"/>
        <v>137.16</v>
      </c>
      <c r="R5727" s="16">
        <v>60</v>
      </c>
      <c r="S5727" s="16">
        <f t="shared" si="134"/>
        <v>152.4</v>
      </c>
      <c r="T5727" s="14">
        <v>0</v>
      </c>
      <c r="U5727" s="14" t="s">
        <v>2513</v>
      </c>
      <c r="V5727" s="14" t="s">
        <v>31</v>
      </c>
      <c r="W5727" s="14">
        <v>1</v>
      </c>
      <c r="X5727" s="14">
        <v>0</v>
      </c>
      <c r="Y5727" s="14">
        <v>0</v>
      </c>
      <c r="Z5727" s="14">
        <v>0</v>
      </c>
      <c r="AA5727" s="14">
        <v>0</v>
      </c>
      <c r="AB5727" s="14"/>
      <c r="AC5727" s="14"/>
    </row>
    <row r="5728" spans="1:30" s="11" customFormat="1" x14ac:dyDescent="0.25">
      <c r="A5728" s="14">
        <v>5726</v>
      </c>
      <c r="B5728" s="18">
        <v>43973</v>
      </c>
      <c r="C5728" s="19">
        <v>2020</v>
      </c>
      <c r="D5728" s="14">
        <v>5</v>
      </c>
      <c r="E5728" s="14">
        <v>22</v>
      </c>
      <c r="F5728" s="14" t="s">
        <v>134</v>
      </c>
      <c r="G5728" s="14">
        <v>1</v>
      </c>
      <c r="H5728" s="14"/>
      <c r="I5728" s="14"/>
      <c r="J5728" s="14"/>
      <c r="K5728" s="14"/>
      <c r="L5728" s="14"/>
      <c r="M5728" s="23"/>
      <c r="N5728" s="14">
        <v>6625810</v>
      </c>
      <c r="O5728" s="14" t="s">
        <v>29</v>
      </c>
      <c r="P5728" s="16">
        <v>70</v>
      </c>
      <c r="Q5728" s="16">
        <f t="shared" si="133"/>
        <v>177.8</v>
      </c>
      <c r="R5728" s="16">
        <v>77</v>
      </c>
      <c r="S5728" s="16">
        <f t="shared" si="134"/>
        <v>195.58</v>
      </c>
      <c r="T5728" s="14">
        <v>1</v>
      </c>
      <c r="U5728" s="14" t="s">
        <v>2514</v>
      </c>
      <c r="V5728" s="14" t="s">
        <v>36</v>
      </c>
      <c r="W5728" s="14">
        <v>0</v>
      </c>
      <c r="X5728" s="14">
        <v>0</v>
      </c>
      <c r="Y5728" s="14">
        <v>0</v>
      </c>
      <c r="Z5728" s="14">
        <v>0</v>
      </c>
      <c r="AA5728" s="14">
        <v>0</v>
      </c>
      <c r="AB5728" s="14"/>
      <c r="AC5728" s="14"/>
    </row>
    <row r="5729" spans="1:29" s="11" customFormat="1" x14ac:dyDescent="0.25">
      <c r="A5729" s="14">
        <v>5727</v>
      </c>
      <c r="B5729" s="18">
        <v>43973</v>
      </c>
      <c r="C5729" s="19">
        <v>2020</v>
      </c>
      <c r="D5729" s="14">
        <v>5</v>
      </c>
      <c r="E5729" s="14">
        <v>22</v>
      </c>
      <c r="F5729" s="14" t="s">
        <v>1883</v>
      </c>
      <c r="G5729" s="14">
        <v>1</v>
      </c>
      <c r="H5729" s="14"/>
      <c r="I5729" s="14"/>
      <c r="J5729" s="14"/>
      <c r="K5729" s="14"/>
      <c r="L5729" s="14"/>
      <c r="M5729" s="23"/>
      <c r="N5729" s="14">
        <v>6625812</v>
      </c>
      <c r="O5729" s="14" t="s">
        <v>32</v>
      </c>
      <c r="P5729" s="16">
        <v>57</v>
      </c>
      <c r="Q5729" s="16">
        <f t="shared" si="133"/>
        <v>144.78</v>
      </c>
      <c r="R5729" s="16">
        <v>65</v>
      </c>
      <c r="S5729" s="16">
        <f t="shared" si="134"/>
        <v>165.1</v>
      </c>
      <c r="T5729" s="14">
        <v>1</v>
      </c>
      <c r="U5729" s="14" t="s">
        <v>2514</v>
      </c>
      <c r="V5729" s="14" t="s">
        <v>36</v>
      </c>
      <c r="W5729" s="14">
        <v>0</v>
      </c>
      <c r="X5729" s="14">
        <v>0</v>
      </c>
      <c r="Y5729" s="14">
        <v>0</v>
      </c>
      <c r="Z5729" s="14">
        <v>0</v>
      </c>
      <c r="AA5729" s="14">
        <v>0</v>
      </c>
      <c r="AB5729" s="14"/>
      <c r="AC5729" s="14"/>
    </row>
    <row r="5730" spans="1:29" s="11" customFormat="1" x14ac:dyDescent="0.25">
      <c r="A5730" s="14">
        <v>5728</v>
      </c>
      <c r="B5730" s="18">
        <v>43973</v>
      </c>
      <c r="C5730" s="19">
        <v>2020</v>
      </c>
      <c r="D5730" s="14">
        <v>5</v>
      </c>
      <c r="E5730" s="14">
        <v>22</v>
      </c>
      <c r="F5730" s="14" t="s">
        <v>2182</v>
      </c>
      <c r="G5730" s="14">
        <v>1</v>
      </c>
      <c r="H5730" s="14"/>
      <c r="I5730" s="14"/>
      <c r="J5730" s="14"/>
      <c r="K5730" s="14"/>
      <c r="L5730" s="14"/>
      <c r="M5730" s="23"/>
      <c r="N5730" s="14">
        <v>6625816</v>
      </c>
      <c r="O5730" s="14" t="s">
        <v>32</v>
      </c>
      <c r="P5730" s="16">
        <v>66</v>
      </c>
      <c r="Q5730" s="16">
        <f t="shared" si="133"/>
        <v>167.64000000000001</v>
      </c>
      <c r="R5730" s="16">
        <v>76</v>
      </c>
      <c r="S5730" s="16">
        <f t="shared" si="134"/>
        <v>193.04</v>
      </c>
      <c r="T5730" s="14">
        <v>1</v>
      </c>
      <c r="U5730" s="14" t="s">
        <v>2514</v>
      </c>
      <c r="V5730" s="14" t="s">
        <v>36</v>
      </c>
      <c r="W5730" s="14">
        <v>0</v>
      </c>
      <c r="X5730" s="14">
        <v>0</v>
      </c>
      <c r="Y5730" s="14">
        <v>0</v>
      </c>
      <c r="Z5730" s="14">
        <v>0</v>
      </c>
      <c r="AA5730" s="14">
        <v>0</v>
      </c>
      <c r="AB5730" s="14"/>
      <c r="AC5730" s="14"/>
    </row>
    <row r="5731" spans="1:29" s="11" customFormat="1" x14ac:dyDescent="0.25">
      <c r="A5731" s="14">
        <v>5729</v>
      </c>
      <c r="B5731" s="18">
        <v>43974</v>
      </c>
      <c r="C5731" s="19">
        <v>2020</v>
      </c>
      <c r="D5731" s="14">
        <v>5</v>
      </c>
      <c r="E5731" s="14">
        <v>23</v>
      </c>
      <c r="F5731" s="14" t="s">
        <v>2544</v>
      </c>
      <c r="G5731" s="14">
        <v>1</v>
      </c>
      <c r="H5731" s="14"/>
      <c r="I5731" s="14"/>
      <c r="J5731" s="14"/>
      <c r="K5731" s="14"/>
      <c r="L5731" s="14"/>
      <c r="M5731" s="23"/>
      <c r="N5731" s="14">
        <v>6625808</v>
      </c>
      <c r="O5731" s="14" t="s">
        <v>32</v>
      </c>
      <c r="P5731" s="16">
        <v>59</v>
      </c>
      <c r="Q5731" s="16">
        <f t="shared" si="133"/>
        <v>149.86000000000001</v>
      </c>
      <c r="R5731" s="16">
        <v>69</v>
      </c>
      <c r="S5731" s="16">
        <f t="shared" si="134"/>
        <v>175.26</v>
      </c>
      <c r="T5731" s="14">
        <v>1</v>
      </c>
      <c r="U5731" s="14" t="s">
        <v>2514</v>
      </c>
      <c r="V5731" s="14" t="s">
        <v>36</v>
      </c>
      <c r="W5731" s="14">
        <v>0</v>
      </c>
      <c r="X5731" s="14">
        <v>0</v>
      </c>
      <c r="Y5731" s="14">
        <v>0</v>
      </c>
      <c r="Z5731" s="14">
        <v>0</v>
      </c>
      <c r="AA5731" s="14">
        <v>0</v>
      </c>
      <c r="AB5731" s="14"/>
      <c r="AC5731" s="14"/>
    </row>
    <row r="5732" spans="1:29" s="11" customFormat="1" x14ac:dyDescent="0.25">
      <c r="A5732" s="14">
        <v>5730</v>
      </c>
      <c r="B5732" s="18">
        <v>43974</v>
      </c>
      <c r="C5732" s="19">
        <v>2020</v>
      </c>
      <c r="D5732" s="14">
        <v>5</v>
      </c>
      <c r="E5732" s="14">
        <v>23</v>
      </c>
      <c r="F5732" s="14" t="s">
        <v>52</v>
      </c>
      <c r="G5732" s="14">
        <v>1</v>
      </c>
      <c r="H5732" s="14"/>
      <c r="I5732" s="14"/>
      <c r="J5732" s="14"/>
      <c r="K5732" s="14"/>
      <c r="L5732" s="14"/>
      <c r="M5732" s="23"/>
      <c r="N5732" s="14">
        <v>6625822</v>
      </c>
      <c r="O5732" s="14" t="s">
        <v>32</v>
      </c>
      <c r="P5732" s="16">
        <v>62</v>
      </c>
      <c r="Q5732" s="16">
        <f t="shared" si="133"/>
        <v>157.47999999999999</v>
      </c>
      <c r="R5732" s="16">
        <v>70</v>
      </c>
      <c r="S5732" s="16">
        <f t="shared" si="134"/>
        <v>177.8</v>
      </c>
      <c r="T5732" s="14">
        <v>1</v>
      </c>
      <c r="U5732" s="14" t="s">
        <v>2514</v>
      </c>
      <c r="V5732" s="14" t="s">
        <v>36</v>
      </c>
      <c r="W5732" s="14">
        <v>0</v>
      </c>
      <c r="X5732" s="14">
        <v>0</v>
      </c>
      <c r="Y5732" s="14">
        <v>0</v>
      </c>
      <c r="Z5732" s="14">
        <v>0</v>
      </c>
      <c r="AA5732" s="14">
        <v>0</v>
      </c>
      <c r="AB5732" s="14"/>
      <c r="AC5732" s="14"/>
    </row>
    <row r="5733" spans="1:29" s="11" customFormat="1" x14ac:dyDescent="0.25">
      <c r="A5733" s="14">
        <v>5731</v>
      </c>
      <c r="B5733" s="18">
        <v>43974</v>
      </c>
      <c r="C5733" s="19">
        <v>2020</v>
      </c>
      <c r="D5733" s="14">
        <v>5</v>
      </c>
      <c r="E5733" s="14">
        <v>23</v>
      </c>
      <c r="F5733" s="14" t="s">
        <v>52</v>
      </c>
      <c r="G5733" s="14">
        <v>1</v>
      </c>
      <c r="H5733" s="14"/>
      <c r="I5733" s="14"/>
      <c r="J5733" s="14"/>
      <c r="K5733" s="14"/>
      <c r="L5733" s="14"/>
      <c r="M5733" s="23"/>
      <c r="N5733" s="14">
        <v>6625801</v>
      </c>
      <c r="O5733" s="14" t="s">
        <v>32</v>
      </c>
      <c r="P5733" s="16">
        <v>60</v>
      </c>
      <c r="Q5733" s="16">
        <f t="shared" si="133"/>
        <v>152.4</v>
      </c>
      <c r="R5733" s="16">
        <v>68</v>
      </c>
      <c r="S5733" s="16">
        <f t="shared" si="134"/>
        <v>172.72</v>
      </c>
      <c r="T5733" s="14">
        <v>1</v>
      </c>
      <c r="U5733" s="14" t="s">
        <v>2514</v>
      </c>
      <c r="V5733" s="14" t="s">
        <v>36</v>
      </c>
      <c r="W5733" s="14">
        <v>0</v>
      </c>
      <c r="X5733" s="14">
        <v>0</v>
      </c>
      <c r="Y5733" s="14">
        <v>0</v>
      </c>
      <c r="Z5733" s="14">
        <v>0</v>
      </c>
      <c r="AA5733" s="14">
        <v>0</v>
      </c>
      <c r="AB5733" s="14"/>
      <c r="AC5733" s="14"/>
    </row>
    <row r="5734" spans="1:29" s="11" customFormat="1" x14ac:dyDescent="0.25">
      <c r="A5734" s="14">
        <v>5732</v>
      </c>
      <c r="B5734" s="18">
        <v>43974</v>
      </c>
      <c r="C5734" s="19">
        <v>2020</v>
      </c>
      <c r="D5734" s="14">
        <v>5</v>
      </c>
      <c r="E5734" s="14">
        <v>23</v>
      </c>
      <c r="F5734" s="14" t="s">
        <v>52</v>
      </c>
      <c r="G5734" s="14">
        <v>1</v>
      </c>
      <c r="H5734" s="14"/>
      <c r="I5734" s="14"/>
      <c r="J5734" s="14"/>
      <c r="K5734" s="14"/>
      <c r="L5734" s="14"/>
      <c r="M5734" s="23"/>
      <c r="N5734" s="14">
        <v>6625821</v>
      </c>
      <c r="O5734" s="14" t="s">
        <v>32</v>
      </c>
      <c r="P5734" s="16">
        <v>58</v>
      </c>
      <c r="Q5734" s="16">
        <f t="shared" si="133"/>
        <v>147.32</v>
      </c>
      <c r="R5734" s="16">
        <v>66</v>
      </c>
      <c r="S5734" s="16">
        <f t="shared" si="134"/>
        <v>167.64000000000001</v>
      </c>
      <c r="T5734" s="14">
        <v>1</v>
      </c>
      <c r="U5734" s="14" t="s">
        <v>2514</v>
      </c>
      <c r="V5734" s="14" t="s">
        <v>36</v>
      </c>
      <c r="W5734" s="14">
        <v>0</v>
      </c>
      <c r="X5734" s="14">
        <v>0</v>
      </c>
      <c r="Y5734" s="14">
        <v>0</v>
      </c>
      <c r="Z5734" s="14">
        <v>0</v>
      </c>
      <c r="AA5734" s="14">
        <v>0</v>
      </c>
      <c r="AB5734" s="14"/>
      <c r="AC5734" s="14"/>
    </row>
    <row r="5735" spans="1:29" s="11" customFormat="1" x14ac:dyDescent="0.25">
      <c r="A5735" s="14">
        <v>5733</v>
      </c>
      <c r="B5735" s="18">
        <v>43975</v>
      </c>
      <c r="C5735" s="19">
        <v>2020</v>
      </c>
      <c r="D5735" s="14">
        <v>5</v>
      </c>
      <c r="E5735" s="14">
        <v>24</v>
      </c>
      <c r="F5735" s="14" t="s">
        <v>52</v>
      </c>
      <c r="G5735" s="14">
        <v>1</v>
      </c>
      <c r="H5735" s="14"/>
      <c r="I5735" s="14"/>
      <c r="J5735" s="14"/>
      <c r="K5735" s="14"/>
      <c r="L5735" s="14"/>
      <c r="M5735" s="23"/>
      <c r="N5735" s="14">
        <v>6625823</v>
      </c>
      <c r="O5735" s="14" t="s">
        <v>32</v>
      </c>
      <c r="P5735" s="16">
        <v>60</v>
      </c>
      <c r="Q5735" s="16">
        <f t="shared" si="133"/>
        <v>152.4</v>
      </c>
      <c r="R5735" s="16">
        <v>68</v>
      </c>
      <c r="S5735" s="16">
        <f t="shared" si="134"/>
        <v>172.72</v>
      </c>
      <c r="T5735" s="14">
        <v>1</v>
      </c>
      <c r="U5735" s="14" t="s">
        <v>2514</v>
      </c>
      <c r="V5735" s="14" t="s">
        <v>36</v>
      </c>
      <c r="W5735" s="14">
        <v>0</v>
      </c>
      <c r="X5735" s="14">
        <v>0</v>
      </c>
      <c r="Y5735" s="14">
        <v>0</v>
      </c>
      <c r="Z5735" s="14">
        <v>0</v>
      </c>
      <c r="AA5735" s="14">
        <v>0</v>
      </c>
      <c r="AB5735" s="14"/>
      <c r="AC5735" s="14"/>
    </row>
    <row r="5736" spans="1:29" s="11" customFormat="1" x14ac:dyDescent="0.25">
      <c r="A5736" s="14">
        <v>5734</v>
      </c>
      <c r="B5736" s="18">
        <v>43976</v>
      </c>
      <c r="C5736" s="19">
        <v>2020</v>
      </c>
      <c r="D5736" s="14">
        <v>5</v>
      </c>
      <c r="E5736" s="14">
        <v>25</v>
      </c>
      <c r="F5736" s="14" t="s">
        <v>2182</v>
      </c>
      <c r="G5736" s="14">
        <v>1</v>
      </c>
      <c r="H5736" s="14"/>
      <c r="I5736" s="14"/>
      <c r="J5736" s="14"/>
      <c r="K5736" s="14"/>
      <c r="L5736" s="14"/>
      <c r="M5736" s="23"/>
      <c r="N5736" s="14">
        <v>6625819</v>
      </c>
      <c r="O5736" s="14" t="s">
        <v>29</v>
      </c>
      <c r="P5736" s="16">
        <v>75</v>
      </c>
      <c r="Q5736" s="16">
        <f t="shared" si="133"/>
        <v>190.5</v>
      </c>
      <c r="R5736" s="16">
        <v>84</v>
      </c>
      <c r="S5736" s="16">
        <f t="shared" si="134"/>
        <v>213.36</v>
      </c>
      <c r="T5736" s="14">
        <v>1</v>
      </c>
      <c r="U5736" s="14" t="s">
        <v>2514</v>
      </c>
      <c r="V5736" s="14" t="s">
        <v>36</v>
      </c>
      <c r="W5736" s="14">
        <v>0</v>
      </c>
      <c r="X5736" s="14">
        <v>0</v>
      </c>
      <c r="Y5736" s="14">
        <v>0</v>
      </c>
      <c r="Z5736" s="14">
        <v>0</v>
      </c>
      <c r="AA5736" s="14">
        <v>0</v>
      </c>
      <c r="AB5736" s="14"/>
      <c r="AC5736" s="14"/>
    </row>
    <row r="5737" spans="1:29" s="11" customFormat="1" x14ac:dyDescent="0.25">
      <c r="A5737" s="14">
        <v>5735</v>
      </c>
      <c r="B5737" s="18">
        <v>43976</v>
      </c>
      <c r="C5737" s="19">
        <v>2020</v>
      </c>
      <c r="D5737" s="14">
        <v>5</v>
      </c>
      <c r="E5737" s="14">
        <v>25</v>
      </c>
      <c r="F5737" s="14" t="s">
        <v>52</v>
      </c>
      <c r="G5737" s="14">
        <v>1</v>
      </c>
      <c r="H5737" s="14"/>
      <c r="I5737" s="14"/>
      <c r="J5737" s="14"/>
      <c r="K5737" s="14"/>
      <c r="L5737" s="14"/>
      <c r="M5737" s="23"/>
      <c r="N5737" s="14">
        <v>6625804</v>
      </c>
      <c r="O5737" s="14" t="s">
        <v>32</v>
      </c>
      <c r="P5737" s="16">
        <v>61</v>
      </c>
      <c r="Q5737" s="16">
        <f t="shared" si="133"/>
        <v>154.94</v>
      </c>
      <c r="R5737" s="16">
        <v>70</v>
      </c>
      <c r="S5737" s="16">
        <f t="shared" si="134"/>
        <v>177.8</v>
      </c>
      <c r="T5737" s="14">
        <v>1</v>
      </c>
      <c r="U5737" s="14" t="s">
        <v>2514</v>
      </c>
      <c r="V5737" s="14" t="s">
        <v>36</v>
      </c>
      <c r="W5737" s="14">
        <v>0</v>
      </c>
      <c r="X5737" s="14">
        <v>0</v>
      </c>
      <c r="Y5737" s="14">
        <v>0</v>
      </c>
      <c r="Z5737" s="14">
        <v>0</v>
      </c>
      <c r="AA5737" s="14">
        <v>0</v>
      </c>
      <c r="AB5737" s="14"/>
      <c r="AC5737" s="14"/>
    </row>
    <row r="5738" spans="1:29" s="11" customFormat="1" x14ac:dyDescent="0.25">
      <c r="A5738" s="14">
        <v>5736</v>
      </c>
      <c r="B5738" s="18">
        <v>43976</v>
      </c>
      <c r="C5738" s="19">
        <v>2020</v>
      </c>
      <c r="D5738" s="14">
        <v>5</v>
      </c>
      <c r="E5738" s="14">
        <v>25</v>
      </c>
      <c r="F5738" s="14" t="s">
        <v>52</v>
      </c>
      <c r="G5738" s="14">
        <v>1</v>
      </c>
      <c r="H5738" s="14"/>
      <c r="I5738" s="14"/>
      <c r="J5738" s="14"/>
      <c r="K5738" s="14"/>
      <c r="L5738" s="14"/>
      <c r="M5738" s="23"/>
      <c r="N5738" s="14">
        <v>6625815</v>
      </c>
      <c r="O5738" s="14" t="s">
        <v>32</v>
      </c>
      <c r="P5738" s="16">
        <v>66</v>
      </c>
      <c r="Q5738" s="16">
        <f t="shared" si="133"/>
        <v>167.64000000000001</v>
      </c>
      <c r="R5738" s="16">
        <v>73</v>
      </c>
      <c r="S5738" s="16">
        <f t="shared" si="134"/>
        <v>185.42000000000002</v>
      </c>
      <c r="T5738" s="14">
        <v>1</v>
      </c>
      <c r="U5738" s="14" t="s">
        <v>1043</v>
      </c>
      <c r="V5738" s="14" t="s">
        <v>1043</v>
      </c>
      <c r="W5738" s="14">
        <v>0</v>
      </c>
      <c r="X5738" s="14">
        <v>0</v>
      </c>
      <c r="Y5738" s="14">
        <v>0</v>
      </c>
      <c r="Z5738" s="14">
        <v>0</v>
      </c>
      <c r="AA5738" s="14">
        <v>0</v>
      </c>
      <c r="AB5738" s="14"/>
      <c r="AC5738" s="14"/>
    </row>
    <row r="5739" spans="1:29" s="11" customFormat="1" x14ac:dyDescent="0.25">
      <c r="A5739" s="14">
        <v>5737</v>
      </c>
      <c r="B5739" s="18">
        <v>43977</v>
      </c>
      <c r="C5739" s="19">
        <v>2020</v>
      </c>
      <c r="D5739" s="14">
        <v>5</v>
      </c>
      <c r="E5739" s="14">
        <v>26</v>
      </c>
      <c r="F5739" s="14" t="s">
        <v>61</v>
      </c>
      <c r="G5739" s="14">
        <v>1</v>
      </c>
      <c r="H5739" s="14"/>
      <c r="I5739" s="14"/>
      <c r="J5739" s="14"/>
      <c r="K5739" s="14"/>
      <c r="L5739" s="14"/>
      <c r="M5739" s="23"/>
      <c r="N5739" s="14">
        <v>6625818</v>
      </c>
      <c r="O5739" s="14" t="s">
        <v>32</v>
      </c>
      <c r="P5739" s="16">
        <v>68</v>
      </c>
      <c r="Q5739" s="16">
        <f t="shared" si="133"/>
        <v>172.72</v>
      </c>
      <c r="R5739" s="16">
        <v>77</v>
      </c>
      <c r="S5739" s="16">
        <f t="shared" si="134"/>
        <v>195.58</v>
      </c>
      <c r="T5739" s="14">
        <v>1</v>
      </c>
      <c r="U5739" s="14" t="s">
        <v>2514</v>
      </c>
      <c r="V5739" s="14" t="s">
        <v>36</v>
      </c>
      <c r="W5739" s="14">
        <v>0</v>
      </c>
      <c r="X5739" s="14">
        <v>0</v>
      </c>
      <c r="Y5739" s="14">
        <v>0</v>
      </c>
      <c r="Z5739" s="14">
        <v>0</v>
      </c>
      <c r="AA5739" s="14">
        <v>0</v>
      </c>
      <c r="AB5739" s="14"/>
      <c r="AC5739" s="14"/>
    </row>
    <row r="5740" spans="1:29" s="11" customFormat="1" x14ac:dyDescent="0.25">
      <c r="A5740" s="14">
        <v>5738</v>
      </c>
      <c r="B5740" s="18">
        <v>43977</v>
      </c>
      <c r="C5740" s="19">
        <v>2020</v>
      </c>
      <c r="D5740" s="14">
        <v>5</v>
      </c>
      <c r="E5740" s="14">
        <v>26</v>
      </c>
      <c r="F5740" s="14" t="s">
        <v>61</v>
      </c>
      <c r="G5740" s="14">
        <v>1</v>
      </c>
      <c r="H5740" s="14"/>
      <c r="I5740" s="14" t="s">
        <v>27</v>
      </c>
      <c r="J5740" s="14">
        <v>579</v>
      </c>
      <c r="K5740" s="14"/>
      <c r="L5740" s="14"/>
      <c r="M5740" s="23">
        <v>985120030779296</v>
      </c>
      <c r="N5740" s="14">
        <v>6625817</v>
      </c>
      <c r="O5740" s="14" t="s">
        <v>32</v>
      </c>
      <c r="P5740" s="16">
        <v>61</v>
      </c>
      <c r="Q5740" s="16">
        <f t="shared" si="133"/>
        <v>154.94</v>
      </c>
      <c r="R5740" s="16">
        <v>68</v>
      </c>
      <c r="S5740" s="16">
        <f t="shared" si="134"/>
        <v>172.72</v>
      </c>
      <c r="T5740" s="14">
        <v>1</v>
      </c>
      <c r="U5740" s="14" t="s">
        <v>2514</v>
      </c>
      <c r="V5740" s="14" t="s">
        <v>1814</v>
      </c>
      <c r="W5740" s="14">
        <v>0</v>
      </c>
      <c r="X5740" s="14">
        <v>0</v>
      </c>
      <c r="Y5740" s="14">
        <v>0</v>
      </c>
      <c r="Z5740" s="14">
        <v>0</v>
      </c>
      <c r="AA5740" s="14">
        <v>1</v>
      </c>
      <c r="AB5740" s="14">
        <v>2009</v>
      </c>
      <c r="AC5740" s="14" t="s">
        <v>2566</v>
      </c>
    </row>
    <row r="5741" spans="1:29" s="11" customFormat="1" x14ac:dyDescent="0.25">
      <c r="A5741" s="14">
        <v>5739</v>
      </c>
      <c r="B5741" s="18">
        <v>43977</v>
      </c>
      <c r="C5741" s="19">
        <v>2020</v>
      </c>
      <c r="D5741" s="14">
        <v>5</v>
      </c>
      <c r="E5741" s="14">
        <v>26</v>
      </c>
      <c r="F5741" s="14" t="s">
        <v>2544</v>
      </c>
      <c r="G5741" s="14">
        <v>1</v>
      </c>
      <c r="H5741" s="14"/>
      <c r="I5741" s="14"/>
      <c r="J5741" s="14">
        <v>6126</v>
      </c>
      <c r="K5741" s="14"/>
      <c r="L5741" s="14"/>
      <c r="M5741" s="23">
        <v>474926</v>
      </c>
      <c r="N5741" s="14"/>
      <c r="O5741" s="14" t="s">
        <v>29</v>
      </c>
      <c r="P5741" s="16">
        <v>63</v>
      </c>
      <c r="Q5741" s="16">
        <f t="shared" si="133"/>
        <v>160.02000000000001</v>
      </c>
      <c r="R5741" s="16">
        <v>68</v>
      </c>
      <c r="S5741" s="16">
        <f t="shared" si="134"/>
        <v>172.72</v>
      </c>
      <c r="T5741" s="14">
        <v>0</v>
      </c>
      <c r="U5741" s="14" t="s">
        <v>2513</v>
      </c>
      <c r="V5741" s="14" t="s">
        <v>31</v>
      </c>
      <c r="W5741" s="14">
        <v>1</v>
      </c>
      <c r="X5741" s="14">
        <v>0</v>
      </c>
      <c r="Y5741" s="14">
        <v>0</v>
      </c>
      <c r="Z5741" s="14">
        <v>0</v>
      </c>
      <c r="AA5741" s="14">
        <v>0</v>
      </c>
      <c r="AB5741" s="14"/>
      <c r="AC5741" s="14"/>
    </row>
    <row r="5742" spans="1:29" s="11" customFormat="1" x14ac:dyDescent="0.25">
      <c r="A5742" s="14">
        <v>5740</v>
      </c>
      <c r="B5742" s="18">
        <v>43977</v>
      </c>
      <c r="C5742" s="19">
        <v>2020</v>
      </c>
      <c r="D5742" s="14">
        <v>5</v>
      </c>
      <c r="E5742" s="14">
        <v>26</v>
      </c>
      <c r="F5742" s="14" t="s">
        <v>2182</v>
      </c>
      <c r="G5742" s="14">
        <v>1</v>
      </c>
      <c r="H5742" s="14"/>
      <c r="I5742" s="14"/>
      <c r="J5742" s="14"/>
      <c r="K5742" s="14"/>
      <c r="L5742" s="14"/>
      <c r="M5742" s="23"/>
      <c r="N5742" s="14">
        <v>6625807</v>
      </c>
      <c r="O5742" s="14" t="s">
        <v>32</v>
      </c>
      <c r="P5742" s="16">
        <v>64</v>
      </c>
      <c r="Q5742" s="16">
        <f t="shared" si="133"/>
        <v>162.56</v>
      </c>
      <c r="R5742" s="16">
        <v>73</v>
      </c>
      <c r="S5742" s="16">
        <f t="shared" si="134"/>
        <v>185.42000000000002</v>
      </c>
      <c r="T5742" s="14">
        <v>1</v>
      </c>
      <c r="U5742" s="14" t="s">
        <v>2514</v>
      </c>
      <c r="V5742" s="14" t="s">
        <v>36</v>
      </c>
      <c r="W5742" s="14">
        <v>0</v>
      </c>
      <c r="X5742" s="14">
        <v>0</v>
      </c>
      <c r="Y5742" s="14">
        <v>0</v>
      </c>
      <c r="Z5742" s="14">
        <v>0</v>
      </c>
      <c r="AA5742" s="14">
        <v>0</v>
      </c>
      <c r="AB5742" s="14"/>
      <c r="AC5742" s="14"/>
    </row>
    <row r="5743" spans="1:29" s="11" customFormat="1" x14ac:dyDescent="0.25">
      <c r="A5743" s="14">
        <v>5741</v>
      </c>
      <c r="B5743" s="18">
        <v>43978</v>
      </c>
      <c r="C5743" s="19">
        <v>2020</v>
      </c>
      <c r="D5743" s="14">
        <v>5</v>
      </c>
      <c r="E5743" s="14">
        <v>27</v>
      </c>
      <c r="F5743" s="14" t="s">
        <v>61</v>
      </c>
      <c r="G5743" s="14">
        <v>1</v>
      </c>
      <c r="H5743" s="14"/>
      <c r="I5743" s="14" t="s">
        <v>2056</v>
      </c>
      <c r="J5743" s="14">
        <v>2964</v>
      </c>
      <c r="K5743" s="14"/>
      <c r="L5743" s="14"/>
      <c r="M5743" s="23">
        <v>481050</v>
      </c>
      <c r="N5743" s="14"/>
      <c r="O5743" s="14" t="s">
        <v>32</v>
      </c>
      <c r="P5743" s="16">
        <v>54</v>
      </c>
      <c r="Q5743" s="16">
        <f t="shared" si="133"/>
        <v>137.16</v>
      </c>
      <c r="R5743" s="16">
        <v>61</v>
      </c>
      <c r="S5743" s="16">
        <f t="shared" si="134"/>
        <v>154.94</v>
      </c>
      <c r="T5743" s="14">
        <v>0</v>
      </c>
      <c r="U5743" s="14" t="s">
        <v>2513</v>
      </c>
      <c r="V5743" s="14" t="s">
        <v>31</v>
      </c>
      <c r="W5743" s="14">
        <v>1</v>
      </c>
      <c r="X5743" s="14">
        <v>0</v>
      </c>
      <c r="Y5743" s="14">
        <v>0</v>
      </c>
      <c r="Z5743" s="14">
        <v>0</v>
      </c>
      <c r="AA5743" s="14">
        <v>0</v>
      </c>
      <c r="AB5743" s="14"/>
      <c r="AC5743" s="14"/>
    </row>
    <row r="5744" spans="1:29" s="11" customFormat="1" x14ac:dyDescent="0.25">
      <c r="A5744" s="14">
        <v>5742</v>
      </c>
      <c r="B5744" s="18">
        <v>43978</v>
      </c>
      <c r="C5744" s="19">
        <v>2020</v>
      </c>
      <c r="D5744" s="14">
        <v>5</v>
      </c>
      <c r="E5744" s="14">
        <v>27</v>
      </c>
      <c r="F5744" s="14" t="s">
        <v>2544</v>
      </c>
      <c r="G5744" s="14">
        <v>1</v>
      </c>
      <c r="H5744" s="14"/>
      <c r="I5744" s="14"/>
      <c r="J5744" s="14">
        <v>6128</v>
      </c>
      <c r="K5744" s="14"/>
      <c r="L5744" s="14"/>
      <c r="M5744" s="23">
        <v>362301</v>
      </c>
      <c r="N5744" s="14"/>
      <c r="O5744" s="14" t="s">
        <v>1230</v>
      </c>
      <c r="P5744" s="16">
        <v>29</v>
      </c>
      <c r="Q5744" s="16">
        <f t="shared" si="133"/>
        <v>73.66</v>
      </c>
      <c r="R5744" s="16">
        <v>34</v>
      </c>
      <c r="S5744" s="16">
        <f t="shared" si="134"/>
        <v>86.36</v>
      </c>
      <c r="T5744" s="14">
        <v>0</v>
      </c>
      <c r="U5744" s="14" t="s">
        <v>2513</v>
      </c>
      <c r="V5744" s="14" t="s">
        <v>31</v>
      </c>
      <c r="W5744" s="14">
        <v>1</v>
      </c>
      <c r="X5744" s="14">
        <v>0</v>
      </c>
      <c r="Y5744" s="14">
        <v>0</v>
      </c>
      <c r="Z5744" s="14">
        <v>0</v>
      </c>
      <c r="AA5744" s="14">
        <v>0</v>
      </c>
      <c r="AB5744" s="14"/>
      <c r="AC5744" s="14"/>
    </row>
    <row r="5745" spans="1:29" s="11" customFormat="1" x14ac:dyDescent="0.25">
      <c r="A5745" s="14">
        <v>5743</v>
      </c>
      <c r="B5745" s="18">
        <v>43978</v>
      </c>
      <c r="C5745" s="19">
        <v>2020</v>
      </c>
      <c r="D5745" s="14">
        <v>5</v>
      </c>
      <c r="E5745" s="14">
        <v>27</v>
      </c>
      <c r="F5745" s="14" t="s">
        <v>2182</v>
      </c>
      <c r="G5745" s="14">
        <v>1</v>
      </c>
      <c r="H5745" s="14"/>
      <c r="I5745" s="14"/>
      <c r="J5745" s="14"/>
      <c r="K5745" s="14"/>
      <c r="L5745" s="14"/>
      <c r="M5745" s="23"/>
      <c r="N5745" s="14">
        <v>6625803</v>
      </c>
      <c r="O5745" s="14" t="s">
        <v>32</v>
      </c>
      <c r="P5745" s="16">
        <v>61</v>
      </c>
      <c r="Q5745" s="16">
        <f t="shared" si="133"/>
        <v>154.94</v>
      </c>
      <c r="R5745" s="16">
        <v>68</v>
      </c>
      <c r="S5745" s="16">
        <f t="shared" si="134"/>
        <v>172.72</v>
      </c>
      <c r="T5745" s="14">
        <v>1</v>
      </c>
      <c r="U5745" s="14" t="s">
        <v>2514</v>
      </c>
      <c r="V5745" s="14" t="s">
        <v>36</v>
      </c>
      <c r="W5745" s="14">
        <v>0</v>
      </c>
      <c r="X5745" s="14">
        <v>0</v>
      </c>
      <c r="Y5745" s="14">
        <v>0</v>
      </c>
      <c r="Z5745" s="14">
        <v>0</v>
      </c>
      <c r="AA5745" s="14">
        <v>0</v>
      </c>
      <c r="AB5745" s="14"/>
      <c r="AC5745" s="14"/>
    </row>
    <row r="5746" spans="1:29" s="11" customFormat="1" x14ac:dyDescent="0.25">
      <c r="A5746" s="14">
        <v>5744</v>
      </c>
      <c r="B5746" s="18">
        <v>43978</v>
      </c>
      <c r="C5746" s="19">
        <v>2020</v>
      </c>
      <c r="D5746" s="14">
        <v>5</v>
      </c>
      <c r="E5746" s="14">
        <v>27</v>
      </c>
      <c r="F5746" s="14" t="s">
        <v>2182</v>
      </c>
      <c r="G5746" s="14">
        <v>1</v>
      </c>
      <c r="H5746" s="14"/>
      <c r="I5746" s="14"/>
      <c r="J5746" s="14">
        <v>32800</v>
      </c>
      <c r="K5746" s="14"/>
      <c r="L5746" s="14"/>
      <c r="M5746" s="23">
        <v>476753</v>
      </c>
      <c r="N5746" s="14"/>
      <c r="O5746" s="14" t="s">
        <v>1230</v>
      </c>
      <c r="P5746" s="16">
        <v>26</v>
      </c>
      <c r="Q5746" s="16">
        <f t="shared" si="133"/>
        <v>66.040000000000006</v>
      </c>
      <c r="R5746" s="16">
        <v>30</v>
      </c>
      <c r="S5746" s="16">
        <f t="shared" si="134"/>
        <v>76.2</v>
      </c>
      <c r="T5746" s="14">
        <v>0</v>
      </c>
      <c r="U5746" s="14" t="s">
        <v>2513</v>
      </c>
      <c r="V5746" s="14" t="s">
        <v>31</v>
      </c>
      <c r="W5746" s="14">
        <v>1</v>
      </c>
      <c r="X5746" s="14">
        <v>0</v>
      </c>
      <c r="Y5746" s="14">
        <v>0</v>
      </c>
      <c r="Z5746" s="14">
        <v>0</v>
      </c>
      <c r="AA5746" s="14">
        <v>0</v>
      </c>
      <c r="AB5746" s="14"/>
      <c r="AC5746" s="14"/>
    </row>
    <row r="5747" spans="1:29" s="11" customFormat="1" x14ac:dyDescent="0.25">
      <c r="A5747" s="14">
        <v>5745</v>
      </c>
      <c r="B5747" s="18">
        <v>43978</v>
      </c>
      <c r="C5747" s="19">
        <v>2020</v>
      </c>
      <c r="D5747" s="14">
        <v>5</v>
      </c>
      <c r="E5747" s="14">
        <v>27</v>
      </c>
      <c r="F5747" s="14" t="s">
        <v>52</v>
      </c>
      <c r="G5747" s="14">
        <v>1</v>
      </c>
      <c r="H5747" s="14"/>
      <c r="I5747" s="14" t="s">
        <v>27</v>
      </c>
      <c r="J5747" s="14">
        <v>233</v>
      </c>
      <c r="K5747" s="14"/>
      <c r="L5747" s="14"/>
      <c r="M5747" s="23">
        <v>985120030758513</v>
      </c>
      <c r="N5747" s="14">
        <v>6625820</v>
      </c>
      <c r="O5747" s="14" t="s">
        <v>29</v>
      </c>
      <c r="P5747" s="16">
        <v>83</v>
      </c>
      <c r="Q5747" s="16">
        <f t="shared" si="133"/>
        <v>210.82</v>
      </c>
      <c r="R5747" s="16">
        <v>93</v>
      </c>
      <c r="S5747" s="16">
        <f t="shared" si="134"/>
        <v>236.22</v>
      </c>
      <c r="T5747" s="14">
        <v>1</v>
      </c>
      <c r="U5747" s="14" t="s">
        <v>2514</v>
      </c>
      <c r="V5747" s="14" t="s">
        <v>1814</v>
      </c>
      <c r="W5747" s="14">
        <v>0</v>
      </c>
      <c r="X5747" s="14">
        <v>0</v>
      </c>
      <c r="Y5747" s="14">
        <v>0</v>
      </c>
      <c r="Z5747" s="14">
        <v>0</v>
      </c>
      <c r="AA5747" s="14">
        <v>1</v>
      </c>
      <c r="AB5747" s="14">
        <v>2009</v>
      </c>
      <c r="AC5747" s="14" t="s">
        <v>2567</v>
      </c>
    </row>
    <row r="5748" spans="1:29" s="11" customFormat="1" x14ac:dyDescent="0.25">
      <c r="A5748" s="14">
        <v>5746</v>
      </c>
      <c r="B5748" s="18">
        <v>43979</v>
      </c>
      <c r="C5748" s="19">
        <v>2020</v>
      </c>
      <c r="D5748" s="14">
        <v>5</v>
      </c>
      <c r="E5748" s="14">
        <v>28</v>
      </c>
      <c r="F5748" s="14" t="s">
        <v>1883</v>
      </c>
      <c r="G5748" s="14">
        <v>1</v>
      </c>
      <c r="H5748" s="14"/>
      <c r="I5748" s="14"/>
      <c r="J5748" s="14">
        <v>32799</v>
      </c>
      <c r="K5748" s="14"/>
      <c r="L5748" s="14"/>
      <c r="M5748" s="23">
        <v>345137</v>
      </c>
      <c r="N5748" s="14"/>
      <c r="O5748" s="14" t="s">
        <v>29</v>
      </c>
      <c r="P5748" s="16">
        <v>63</v>
      </c>
      <c r="Q5748" s="16">
        <f t="shared" si="133"/>
        <v>160.02000000000001</v>
      </c>
      <c r="R5748" s="16">
        <v>71</v>
      </c>
      <c r="S5748" s="16">
        <f t="shared" si="134"/>
        <v>180.34</v>
      </c>
      <c r="T5748" s="14">
        <v>0</v>
      </c>
      <c r="U5748" s="14" t="s">
        <v>2513</v>
      </c>
      <c r="V5748" s="14" t="s">
        <v>31</v>
      </c>
      <c r="W5748" s="14">
        <v>1</v>
      </c>
      <c r="X5748" s="14">
        <v>0</v>
      </c>
      <c r="Y5748" s="14">
        <v>0</v>
      </c>
      <c r="Z5748" s="14">
        <v>0</v>
      </c>
      <c r="AA5748" s="14">
        <v>0</v>
      </c>
      <c r="AB5748" s="14"/>
      <c r="AC5748" s="14"/>
    </row>
    <row r="5749" spans="1:29" s="11" customFormat="1" x14ac:dyDescent="0.25">
      <c r="A5749" s="14">
        <v>5747</v>
      </c>
      <c r="B5749" s="18">
        <v>43979</v>
      </c>
      <c r="C5749" s="19">
        <v>2020</v>
      </c>
      <c r="D5749" s="14">
        <v>5</v>
      </c>
      <c r="E5749" s="14">
        <v>28</v>
      </c>
      <c r="F5749" s="14" t="s">
        <v>2544</v>
      </c>
      <c r="G5749" s="14">
        <v>1</v>
      </c>
      <c r="H5749" s="14"/>
      <c r="I5749" s="14"/>
      <c r="J5749" s="14"/>
      <c r="K5749" s="14"/>
      <c r="L5749" s="14"/>
      <c r="M5749" s="23"/>
      <c r="N5749" s="14">
        <v>6625805</v>
      </c>
      <c r="O5749" s="14" t="s">
        <v>29</v>
      </c>
      <c r="P5749" s="16">
        <v>70</v>
      </c>
      <c r="Q5749" s="16">
        <f t="shared" si="133"/>
        <v>177.8</v>
      </c>
      <c r="R5749" s="16">
        <v>79</v>
      </c>
      <c r="S5749" s="16">
        <f t="shared" si="134"/>
        <v>200.66</v>
      </c>
      <c r="T5749" s="14">
        <v>1</v>
      </c>
      <c r="U5749" s="14" t="s">
        <v>2514</v>
      </c>
      <c r="V5749" s="14" t="s">
        <v>36</v>
      </c>
      <c r="W5749" s="14">
        <v>0</v>
      </c>
      <c r="X5749" s="14">
        <v>0</v>
      </c>
      <c r="Y5749" s="14">
        <v>0</v>
      </c>
      <c r="Z5749" s="14">
        <v>0</v>
      </c>
      <c r="AA5749" s="14">
        <v>0</v>
      </c>
      <c r="AB5749" s="14"/>
      <c r="AC5749" s="14"/>
    </row>
    <row r="5750" spans="1:29" s="11" customFormat="1" x14ac:dyDescent="0.25">
      <c r="A5750" s="14">
        <v>5748</v>
      </c>
      <c r="B5750" s="18">
        <v>43979</v>
      </c>
      <c r="C5750" s="19">
        <v>2020</v>
      </c>
      <c r="D5750" s="14">
        <v>5</v>
      </c>
      <c r="E5750" s="14">
        <v>28</v>
      </c>
      <c r="F5750" s="14" t="s">
        <v>2182</v>
      </c>
      <c r="G5750" s="14">
        <v>1</v>
      </c>
      <c r="H5750" s="14"/>
      <c r="I5750" s="14" t="s">
        <v>2169</v>
      </c>
      <c r="J5750" s="14">
        <v>1795</v>
      </c>
      <c r="K5750" s="14"/>
      <c r="L5750" s="14"/>
      <c r="M5750" s="23">
        <v>98106474077</v>
      </c>
      <c r="N5750" s="14">
        <v>6625824</v>
      </c>
      <c r="O5750" s="14" t="s">
        <v>29</v>
      </c>
      <c r="P5750" s="16">
        <v>74</v>
      </c>
      <c r="Q5750" s="16">
        <f t="shared" si="133"/>
        <v>187.96</v>
      </c>
      <c r="R5750" s="16">
        <v>84</v>
      </c>
      <c r="S5750" s="16">
        <f t="shared" si="134"/>
        <v>213.36</v>
      </c>
      <c r="T5750" s="14">
        <v>1</v>
      </c>
      <c r="U5750" s="14" t="s">
        <v>2514</v>
      </c>
      <c r="V5750" s="14" t="s">
        <v>1814</v>
      </c>
      <c r="W5750" s="14">
        <v>0</v>
      </c>
      <c r="X5750" s="14">
        <v>0</v>
      </c>
      <c r="Y5750" s="14">
        <v>0</v>
      </c>
      <c r="Z5750" s="14">
        <v>0</v>
      </c>
      <c r="AA5750" s="14">
        <v>1</v>
      </c>
      <c r="AB5750" s="14">
        <v>2018</v>
      </c>
      <c r="AC5750" s="22" t="s">
        <v>2568</v>
      </c>
    </row>
    <row r="5751" spans="1:29" s="11" customFormat="1" x14ac:dyDescent="0.25">
      <c r="A5751" s="14">
        <v>5749</v>
      </c>
      <c r="B5751" s="18">
        <v>43979</v>
      </c>
      <c r="C5751" s="19">
        <v>2020</v>
      </c>
      <c r="D5751" s="14">
        <v>5</v>
      </c>
      <c r="E5751" s="14">
        <v>28</v>
      </c>
      <c r="F5751" s="14" t="s">
        <v>52</v>
      </c>
      <c r="G5751" s="14">
        <v>1</v>
      </c>
      <c r="H5751" s="14"/>
      <c r="I5751" s="14"/>
      <c r="J5751" s="14"/>
      <c r="K5751" s="14"/>
      <c r="L5751" s="14"/>
      <c r="M5751" s="23"/>
      <c r="N5751" s="14">
        <v>6625814</v>
      </c>
      <c r="O5751" s="14" t="s">
        <v>32</v>
      </c>
      <c r="P5751" s="16">
        <v>62</v>
      </c>
      <c r="Q5751" s="16">
        <f t="shared" si="133"/>
        <v>157.47999999999999</v>
      </c>
      <c r="R5751" s="16">
        <v>70</v>
      </c>
      <c r="S5751" s="16">
        <f t="shared" si="134"/>
        <v>177.8</v>
      </c>
      <c r="T5751" s="14">
        <v>1</v>
      </c>
      <c r="U5751" s="14" t="s">
        <v>2514</v>
      </c>
      <c r="V5751" s="14" t="s">
        <v>36</v>
      </c>
      <c r="W5751" s="14">
        <v>0</v>
      </c>
      <c r="X5751" s="14">
        <v>0</v>
      </c>
      <c r="Y5751" s="14">
        <v>0</v>
      </c>
      <c r="Z5751" s="14">
        <v>0</v>
      </c>
      <c r="AA5751" s="14">
        <v>0</v>
      </c>
      <c r="AB5751" s="14"/>
      <c r="AC5751" s="14"/>
    </row>
    <row r="5752" spans="1:29" s="11" customFormat="1" x14ac:dyDescent="0.25">
      <c r="A5752" s="14">
        <v>5750</v>
      </c>
      <c r="B5752" s="18">
        <v>43980</v>
      </c>
      <c r="C5752" s="19">
        <v>2020</v>
      </c>
      <c r="D5752" s="14">
        <v>5</v>
      </c>
      <c r="E5752" s="14">
        <v>29</v>
      </c>
      <c r="F5752" s="14" t="s">
        <v>1883</v>
      </c>
      <c r="G5752" s="14">
        <v>1</v>
      </c>
      <c r="H5752" s="14"/>
      <c r="I5752" s="14"/>
      <c r="J5752" s="14">
        <v>32797</v>
      </c>
      <c r="K5752" s="14"/>
      <c r="L5752" s="14"/>
      <c r="M5752" s="23">
        <v>366599</v>
      </c>
      <c r="N5752" s="14"/>
      <c r="O5752" s="14" t="s">
        <v>29</v>
      </c>
      <c r="P5752" s="16">
        <v>69</v>
      </c>
      <c r="Q5752" s="16">
        <f t="shared" si="133"/>
        <v>175.26</v>
      </c>
      <c r="R5752" s="16">
        <v>76</v>
      </c>
      <c r="S5752" s="16">
        <f t="shared" si="134"/>
        <v>193.04</v>
      </c>
      <c r="T5752" s="14">
        <v>0</v>
      </c>
      <c r="U5752" s="14" t="s">
        <v>2513</v>
      </c>
      <c r="V5752" s="14" t="s">
        <v>31</v>
      </c>
      <c r="W5752" s="14">
        <v>1</v>
      </c>
      <c r="X5752" s="14">
        <v>0</v>
      </c>
      <c r="Y5752" s="14">
        <v>0</v>
      </c>
      <c r="Z5752" s="14">
        <v>1</v>
      </c>
      <c r="AA5752" s="14">
        <v>0</v>
      </c>
      <c r="AB5752" s="14"/>
      <c r="AC5752" s="14"/>
    </row>
    <row r="5753" spans="1:29" s="11" customFormat="1" x14ac:dyDescent="0.25">
      <c r="A5753" s="14">
        <v>5751</v>
      </c>
      <c r="B5753" s="18">
        <v>43980</v>
      </c>
      <c r="C5753" s="19">
        <v>2020</v>
      </c>
      <c r="D5753" s="14">
        <v>5</v>
      </c>
      <c r="E5753" s="14">
        <v>29</v>
      </c>
      <c r="F5753" s="14" t="s">
        <v>2544</v>
      </c>
      <c r="G5753" s="14">
        <v>1</v>
      </c>
      <c r="H5753" s="14"/>
      <c r="I5753" s="14"/>
      <c r="J5753" s="14"/>
      <c r="K5753" s="14"/>
      <c r="L5753" s="14"/>
      <c r="M5753" s="23"/>
      <c r="N5753" s="14">
        <v>6625809</v>
      </c>
      <c r="O5753" s="14" t="s">
        <v>32</v>
      </c>
      <c r="P5753" s="16">
        <v>62</v>
      </c>
      <c r="Q5753" s="16">
        <f t="shared" si="133"/>
        <v>157.47999999999999</v>
      </c>
      <c r="R5753" s="16">
        <v>70</v>
      </c>
      <c r="S5753" s="16">
        <f t="shared" si="134"/>
        <v>177.8</v>
      </c>
      <c r="T5753" s="14">
        <v>1</v>
      </c>
      <c r="U5753" s="14" t="s">
        <v>2514</v>
      </c>
      <c r="V5753" s="14" t="s">
        <v>36</v>
      </c>
      <c r="W5753" s="14">
        <v>0</v>
      </c>
      <c r="X5753" s="14">
        <v>0</v>
      </c>
      <c r="Y5753" s="14">
        <v>0</v>
      </c>
      <c r="Z5753" s="14">
        <v>0</v>
      </c>
      <c r="AA5753" s="14">
        <v>0</v>
      </c>
      <c r="AB5753" s="14"/>
      <c r="AC5753" s="14"/>
    </row>
    <row r="5754" spans="1:29" s="11" customFormat="1" x14ac:dyDescent="0.25">
      <c r="A5754" s="14">
        <v>5752</v>
      </c>
      <c r="B5754" s="18">
        <v>43980</v>
      </c>
      <c r="C5754" s="19">
        <v>2020</v>
      </c>
      <c r="D5754" s="14">
        <v>5</v>
      </c>
      <c r="E5754" s="14">
        <v>29</v>
      </c>
      <c r="F5754" s="14" t="s">
        <v>2182</v>
      </c>
      <c r="G5754" s="14">
        <v>1</v>
      </c>
      <c r="H5754" s="14"/>
      <c r="I5754" s="14"/>
      <c r="J5754" s="14"/>
      <c r="K5754" s="14"/>
      <c r="L5754" s="14"/>
      <c r="M5754" s="23"/>
      <c r="N5754" s="14">
        <v>6625806</v>
      </c>
      <c r="O5754" s="14" t="s">
        <v>29</v>
      </c>
      <c r="P5754" s="16">
        <v>65</v>
      </c>
      <c r="Q5754" s="16">
        <f t="shared" si="133"/>
        <v>165.1</v>
      </c>
      <c r="R5754" s="16">
        <v>72</v>
      </c>
      <c r="S5754" s="16">
        <f t="shared" si="134"/>
        <v>182.88</v>
      </c>
      <c r="T5754" s="14">
        <v>1</v>
      </c>
      <c r="U5754" s="14" t="s">
        <v>2514</v>
      </c>
      <c r="V5754" s="14" t="s">
        <v>36</v>
      </c>
      <c r="W5754" s="14">
        <v>0</v>
      </c>
      <c r="X5754" s="14">
        <v>0</v>
      </c>
      <c r="Y5754" s="14">
        <v>0</v>
      </c>
      <c r="Z5754" s="14">
        <v>0</v>
      </c>
      <c r="AA5754" s="14">
        <v>0</v>
      </c>
      <c r="AB5754" s="14"/>
      <c r="AC5754" s="14"/>
    </row>
    <row r="5755" spans="1:29" s="11" customFormat="1" x14ac:dyDescent="0.25">
      <c r="A5755" s="14">
        <v>5753</v>
      </c>
      <c r="B5755" s="18">
        <v>43980</v>
      </c>
      <c r="C5755" s="19">
        <v>2020</v>
      </c>
      <c r="D5755" s="14">
        <v>5</v>
      </c>
      <c r="E5755" s="14">
        <v>29</v>
      </c>
      <c r="F5755" s="14" t="s">
        <v>2182</v>
      </c>
      <c r="G5755" s="14">
        <v>1</v>
      </c>
      <c r="H5755" s="14"/>
      <c r="I5755" s="14"/>
      <c r="J5755" s="14">
        <v>132</v>
      </c>
      <c r="K5755" s="14"/>
      <c r="L5755" s="14"/>
      <c r="M5755" s="23">
        <v>186377</v>
      </c>
      <c r="N5755" s="14">
        <v>6625827</v>
      </c>
      <c r="O5755" s="14" t="s">
        <v>32</v>
      </c>
      <c r="P5755" s="16">
        <v>59</v>
      </c>
      <c r="Q5755" s="16">
        <f t="shared" si="133"/>
        <v>149.86000000000001</v>
      </c>
      <c r="R5755" s="16">
        <v>67</v>
      </c>
      <c r="S5755" s="16">
        <f t="shared" si="134"/>
        <v>170.18</v>
      </c>
      <c r="T5755" s="14">
        <v>1</v>
      </c>
      <c r="U5755" s="14" t="s">
        <v>2514</v>
      </c>
      <c r="V5755" s="14" t="s">
        <v>1814</v>
      </c>
      <c r="W5755" s="14">
        <v>0</v>
      </c>
      <c r="X5755" s="14">
        <v>0</v>
      </c>
      <c r="Y5755" s="14">
        <v>0</v>
      </c>
      <c r="Z5755" s="14">
        <v>0</v>
      </c>
      <c r="AA5755" s="14">
        <v>1</v>
      </c>
      <c r="AB5755" s="14">
        <v>2014</v>
      </c>
      <c r="AC5755" s="14" t="s">
        <v>2569</v>
      </c>
    </row>
    <row r="5756" spans="1:29" s="11" customFormat="1" x14ac:dyDescent="0.25">
      <c r="A5756" s="14">
        <v>5754</v>
      </c>
      <c r="B5756" s="18">
        <v>43980</v>
      </c>
      <c r="C5756" s="19">
        <v>2020</v>
      </c>
      <c r="D5756" s="14">
        <v>5</v>
      </c>
      <c r="E5756" s="14">
        <v>29</v>
      </c>
      <c r="F5756" s="14" t="s">
        <v>52</v>
      </c>
      <c r="G5756" s="14">
        <v>1</v>
      </c>
      <c r="H5756" s="14"/>
      <c r="I5756" s="14"/>
      <c r="J5756" s="14"/>
      <c r="K5756" s="14"/>
      <c r="L5756" s="14"/>
      <c r="M5756" s="23"/>
      <c r="N5756" s="14">
        <v>6625841</v>
      </c>
      <c r="O5756" s="14" t="s">
        <v>32</v>
      </c>
      <c r="P5756" s="16">
        <v>58</v>
      </c>
      <c r="Q5756" s="16">
        <f t="shared" si="133"/>
        <v>147.32</v>
      </c>
      <c r="R5756" s="16">
        <v>65</v>
      </c>
      <c r="S5756" s="16">
        <f t="shared" si="134"/>
        <v>165.1</v>
      </c>
      <c r="T5756" s="14">
        <v>1</v>
      </c>
      <c r="U5756" s="14" t="s">
        <v>2514</v>
      </c>
      <c r="V5756" s="14" t="s">
        <v>36</v>
      </c>
      <c r="W5756" s="14">
        <v>0</v>
      </c>
      <c r="X5756" s="14">
        <v>0</v>
      </c>
      <c r="Y5756" s="14">
        <v>0</v>
      </c>
      <c r="Z5756" s="14">
        <v>0</v>
      </c>
      <c r="AA5756" s="14">
        <v>0</v>
      </c>
      <c r="AB5756" s="14"/>
      <c r="AC5756" s="14"/>
    </row>
    <row r="5757" spans="1:29" s="11" customFormat="1" x14ac:dyDescent="0.25">
      <c r="A5757" s="14">
        <v>5755</v>
      </c>
      <c r="B5757" s="18">
        <v>43981</v>
      </c>
      <c r="C5757" s="19">
        <v>2020</v>
      </c>
      <c r="D5757" s="14">
        <v>5</v>
      </c>
      <c r="E5757" s="14">
        <v>30</v>
      </c>
      <c r="F5757" s="14" t="s">
        <v>1883</v>
      </c>
      <c r="G5757" s="14">
        <v>1</v>
      </c>
      <c r="H5757" s="14"/>
      <c r="I5757" s="14"/>
      <c r="J5757" s="14">
        <v>32796</v>
      </c>
      <c r="K5757" s="14"/>
      <c r="L5757" s="14"/>
      <c r="M5757" s="23">
        <v>465454</v>
      </c>
      <c r="N5757" s="14"/>
      <c r="O5757" s="14" t="s">
        <v>29</v>
      </c>
      <c r="P5757" s="16">
        <v>65</v>
      </c>
      <c r="Q5757" s="16">
        <f t="shared" si="133"/>
        <v>165.1</v>
      </c>
      <c r="R5757" s="16">
        <v>72</v>
      </c>
      <c r="S5757" s="16">
        <f t="shared" si="134"/>
        <v>182.88</v>
      </c>
      <c r="T5757" s="14">
        <v>0</v>
      </c>
      <c r="U5757" s="14" t="s">
        <v>2513</v>
      </c>
      <c r="V5757" s="14" t="s">
        <v>31</v>
      </c>
      <c r="W5757" s="14">
        <v>1</v>
      </c>
      <c r="X5757" s="14">
        <v>0</v>
      </c>
      <c r="Y5757" s="14">
        <v>0</v>
      </c>
      <c r="Z5757" s="14">
        <v>0</v>
      </c>
      <c r="AA5757" s="14">
        <v>0</v>
      </c>
      <c r="AB5757" s="14"/>
      <c r="AC5757" s="14"/>
    </row>
    <row r="5758" spans="1:29" s="11" customFormat="1" x14ac:dyDescent="0.25">
      <c r="A5758" s="14">
        <v>5756</v>
      </c>
      <c r="B5758" s="18">
        <v>43981</v>
      </c>
      <c r="C5758" s="19">
        <v>2020</v>
      </c>
      <c r="D5758" s="14">
        <v>5</v>
      </c>
      <c r="E5758" s="14">
        <v>30</v>
      </c>
      <c r="F5758" s="14" t="s">
        <v>2544</v>
      </c>
      <c r="G5758" s="14">
        <v>1</v>
      </c>
      <c r="H5758" s="14"/>
      <c r="I5758" s="14"/>
      <c r="J5758" s="14">
        <v>32795</v>
      </c>
      <c r="K5758" s="14"/>
      <c r="L5758" s="14"/>
      <c r="M5758" s="23">
        <v>476664</v>
      </c>
      <c r="N5758" s="14"/>
      <c r="O5758" s="14" t="s">
        <v>1230</v>
      </c>
      <c r="P5758" s="16">
        <v>26</v>
      </c>
      <c r="Q5758" s="16">
        <f t="shared" si="133"/>
        <v>66.040000000000006</v>
      </c>
      <c r="R5758" s="16">
        <v>29</v>
      </c>
      <c r="S5758" s="16">
        <f t="shared" si="134"/>
        <v>73.66</v>
      </c>
      <c r="T5758" s="14">
        <v>0</v>
      </c>
      <c r="U5758" s="14" t="s">
        <v>2513</v>
      </c>
      <c r="V5758" s="14" t="s">
        <v>31</v>
      </c>
      <c r="W5758" s="14">
        <v>1</v>
      </c>
      <c r="X5758" s="14">
        <v>0</v>
      </c>
      <c r="Y5758" s="14">
        <v>0</v>
      </c>
      <c r="Z5758" s="14">
        <v>0</v>
      </c>
      <c r="AA5758" s="14">
        <v>0</v>
      </c>
      <c r="AB5758" s="14"/>
      <c r="AC5758" s="14"/>
    </row>
    <row r="5759" spans="1:29" s="11" customFormat="1" x14ac:dyDescent="0.25">
      <c r="A5759" s="14">
        <v>5757</v>
      </c>
      <c r="B5759" s="18">
        <v>43981</v>
      </c>
      <c r="C5759" s="19">
        <v>2020</v>
      </c>
      <c r="D5759" s="14">
        <v>5</v>
      </c>
      <c r="E5759" s="14">
        <v>30</v>
      </c>
      <c r="F5759" s="14" t="s">
        <v>52</v>
      </c>
      <c r="G5759" s="14">
        <v>1</v>
      </c>
      <c r="H5759" s="14"/>
      <c r="I5759" s="14"/>
      <c r="J5759" s="14">
        <v>32793</v>
      </c>
      <c r="K5759" s="14"/>
      <c r="L5759" s="14"/>
      <c r="M5759" s="23">
        <v>474442</v>
      </c>
      <c r="N5759" s="14"/>
      <c r="O5759" s="14" t="s">
        <v>29</v>
      </c>
      <c r="P5759" s="16">
        <v>71</v>
      </c>
      <c r="Q5759" s="16">
        <f t="shared" si="133"/>
        <v>180.34</v>
      </c>
      <c r="R5759" s="16">
        <v>80</v>
      </c>
      <c r="S5759" s="16">
        <f t="shared" si="134"/>
        <v>203.2</v>
      </c>
      <c r="T5759" s="14">
        <v>0</v>
      </c>
      <c r="U5759" s="14" t="s">
        <v>2513</v>
      </c>
      <c r="V5759" s="14" t="s">
        <v>31</v>
      </c>
      <c r="W5759" s="14">
        <v>1</v>
      </c>
      <c r="X5759" s="14">
        <v>0</v>
      </c>
      <c r="Y5759" s="14">
        <v>0</v>
      </c>
      <c r="Z5759" s="14">
        <v>1</v>
      </c>
      <c r="AA5759" s="14">
        <v>0</v>
      </c>
      <c r="AB5759" s="14"/>
      <c r="AC5759" s="14"/>
    </row>
    <row r="5760" spans="1:29" s="11" customFormat="1" x14ac:dyDescent="0.25">
      <c r="A5760" s="14">
        <v>5758</v>
      </c>
      <c r="B5760" s="18">
        <v>43981</v>
      </c>
      <c r="C5760" s="19">
        <v>2020</v>
      </c>
      <c r="D5760" s="14">
        <v>5</v>
      </c>
      <c r="E5760" s="14">
        <v>30</v>
      </c>
      <c r="F5760" s="14" t="s">
        <v>52</v>
      </c>
      <c r="G5760" s="14">
        <v>1</v>
      </c>
      <c r="H5760" s="14"/>
      <c r="I5760" s="14"/>
      <c r="J5760" s="14">
        <v>32794</v>
      </c>
      <c r="K5760" s="14"/>
      <c r="L5760" s="14"/>
      <c r="M5760" s="23">
        <v>470009</v>
      </c>
      <c r="N5760" s="14"/>
      <c r="O5760" s="14" t="s">
        <v>32</v>
      </c>
      <c r="P5760" s="16">
        <v>53</v>
      </c>
      <c r="Q5760" s="16">
        <f t="shared" si="133"/>
        <v>134.62</v>
      </c>
      <c r="R5760" s="16">
        <v>60</v>
      </c>
      <c r="S5760" s="16">
        <f t="shared" si="134"/>
        <v>152.4</v>
      </c>
      <c r="T5760" s="14">
        <v>0</v>
      </c>
      <c r="U5760" s="14" t="s">
        <v>2513</v>
      </c>
      <c r="V5760" s="14" t="s">
        <v>31</v>
      </c>
      <c r="W5760" s="14">
        <v>1</v>
      </c>
      <c r="X5760" s="14">
        <v>0</v>
      </c>
      <c r="Y5760" s="14">
        <v>0</v>
      </c>
      <c r="Z5760" s="14">
        <v>0</v>
      </c>
      <c r="AA5760" s="14">
        <v>0</v>
      </c>
      <c r="AB5760" s="14"/>
      <c r="AC5760" s="14"/>
    </row>
    <row r="5761" spans="1:29" s="11" customFormat="1" x14ac:dyDescent="0.25">
      <c r="A5761" s="14">
        <v>5759</v>
      </c>
      <c r="B5761" s="18">
        <v>43982</v>
      </c>
      <c r="C5761" s="19">
        <v>2020</v>
      </c>
      <c r="D5761" s="14">
        <v>5</v>
      </c>
      <c r="E5761" s="14">
        <v>31</v>
      </c>
      <c r="F5761" s="14" t="s">
        <v>2182</v>
      </c>
      <c r="G5761" s="14">
        <v>1</v>
      </c>
      <c r="H5761" s="14"/>
      <c r="I5761" s="14"/>
      <c r="J5761" s="14">
        <v>6090</v>
      </c>
      <c r="K5761" s="14">
        <v>32791</v>
      </c>
      <c r="L5761" s="14"/>
      <c r="M5761" s="23">
        <v>467486</v>
      </c>
      <c r="N5761" s="14"/>
      <c r="O5761" s="14" t="s">
        <v>29</v>
      </c>
      <c r="P5761" s="16">
        <v>75</v>
      </c>
      <c r="Q5761" s="16">
        <f t="shared" si="133"/>
        <v>190.5</v>
      </c>
      <c r="R5761" s="16">
        <v>82</v>
      </c>
      <c r="S5761" s="16">
        <f t="shared" si="134"/>
        <v>208.28</v>
      </c>
      <c r="T5761" s="14">
        <v>0</v>
      </c>
      <c r="U5761" s="14" t="s">
        <v>2513</v>
      </c>
      <c r="V5761" s="14" t="s">
        <v>31</v>
      </c>
      <c r="W5761" s="14">
        <v>1</v>
      </c>
      <c r="X5761" s="14">
        <v>0</v>
      </c>
      <c r="Y5761" s="14">
        <v>0</v>
      </c>
      <c r="Z5761" s="14">
        <v>1</v>
      </c>
      <c r="AA5761" s="14">
        <v>0</v>
      </c>
      <c r="AB5761" s="14"/>
      <c r="AC5761" s="14"/>
    </row>
    <row r="5762" spans="1:29" s="11" customFormat="1" x14ac:dyDescent="0.25">
      <c r="A5762" s="14">
        <v>5760</v>
      </c>
      <c r="B5762" s="18">
        <v>43982</v>
      </c>
      <c r="C5762" s="19">
        <v>2020</v>
      </c>
      <c r="D5762" s="14">
        <v>5</v>
      </c>
      <c r="E5762" s="14">
        <v>31</v>
      </c>
      <c r="F5762" s="14" t="s">
        <v>52</v>
      </c>
      <c r="G5762" s="14">
        <v>1</v>
      </c>
      <c r="H5762" s="14"/>
      <c r="I5762" s="14"/>
      <c r="J5762" s="14">
        <v>32792</v>
      </c>
      <c r="K5762" s="14"/>
      <c r="L5762" s="14"/>
      <c r="M5762" s="23">
        <v>467359</v>
      </c>
      <c r="N5762" s="14"/>
      <c r="O5762" s="14" t="s">
        <v>32</v>
      </c>
      <c r="P5762" s="16">
        <v>52</v>
      </c>
      <c r="Q5762" s="16">
        <f t="shared" si="133"/>
        <v>132.08000000000001</v>
      </c>
      <c r="R5762" s="16">
        <v>57</v>
      </c>
      <c r="S5762" s="16">
        <f t="shared" si="134"/>
        <v>144.78</v>
      </c>
      <c r="T5762" s="14">
        <v>0</v>
      </c>
      <c r="U5762" s="14" t="s">
        <v>2513</v>
      </c>
      <c r="V5762" s="14" t="s">
        <v>31</v>
      </c>
      <c r="W5762" s="14">
        <v>1</v>
      </c>
      <c r="X5762" s="14">
        <v>0</v>
      </c>
      <c r="Y5762" s="14">
        <v>0</v>
      </c>
      <c r="Z5762" s="14">
        <v>0</v>
      </c>
      <c r="AA5762" s="14">
        <v>0</v>
      </c>
      <c r="AB5762" s="14"/>
      <c r="AC5762" s="14"/>
    </row>
    <row r="5763" spans="1:29" s="11" customFormat="1" x14ac:dyDescent="0.25">
      <c r="A5763" s="14">
        <v>5761</v>
      </c>
      <c r="B5763" s="18">
        <v>43982</v>
      </c>
      <c r="C5763" s="19">
        <v>2020</v>
      </c>
      <c r="D5763" s="14">
        <v>5</v>
      </c>
      <c r="E5763" s="14">
        <v>31</v>
      </c>
      <c r="F5763" s="14" t="s">
        <v>2544</v>
      </c>
      <c r="G5763" s="14">
        <v>1</v>
      </c>
      <c r="H5763" s="14"/>
      <c r="I5763" s="14"/>
      <c r="J5763" s="14"/>
      <c r="K5763" s="14"/>
      <c r="L5763" s="14"/>
      <c r="M5763" s="23"/>
      <c r="N5763" s="14">
        <v>6625834</v>
      </c>
      <c r="O5763" s="14" t="s">
        <v>32</v>
      </c>
      <c r="P5763" s="16">
        <v>62</v>
      </c>
      <c r="Q5763" s="16">
        <f t="shared" si="133"/>
        <v>157.47999999999999</v>
      </c>
      <c r="R5763" s="16">
        <v>68</v>
      </c>
      <c r="S5763" s="16">
        <f t="shared" si="134"/>
        <v>172.72</v>
      </c>
      <c r="T5763" s="14">
        <v>1</v>
      </c>
      <c r="U5763" s="14" t="s">
        <v>2514</v>
      </c>
      <c r="V5763" s="14" t="s">
        <v>36</v>
      </c>
      <c r="W5763" s="14">
        <v>0</v>
      </c>
      <c r="X5763" s="14">
        <v>0</v>
      </c>
      <c r="Y5763" s="14">
        <v>0</v>
      </c>
      <c r="Z5763" s="14">
        <v>0</v>
      </c>
      <c r="AA5763" s="14">
        <v>0</v>
      </c>
      <c r="AB5763" s="14"/>
      <c r="AC5763" s="14"/>
    </row>
    <row r="5764" spans="1:29" s="11" customFormat="1" x14ac:dyDescent="0.25">
      <c r="A5764" s="14">
        <v>5762</v>
      </c>
      <c r="B5764" s="18">
        <v>44014</v>
      </c>
      <c r="C5764" s="19">
        <v>2020</v>
      </c>
      <c r="D5764" s="14">
        <v>7</v>
      </c>
      <c r="E5764" s="14">
        <v>2</v>
      </c>
      <c r="F5764" s="14" t="s">
        <v>2131</v>
      </c>
      <c r="G5764" s="14">
        <v>1</v>
      </c>
      <c r="H5764" s="14"/>
      <c r="I5764" s="14"/>
      <c r="J5764" s="14"/>
      <c r="K5764" s="14"/>
      <c r="L5764" s="14"/>
      <c r="M5764" s="23"/>
      <c r="N5764" s="14">
        <v>6626093</v>
      </c>
      <c r="O5764" s="14" t="s">
        <v>32</v>
      </c>
      <c r="P5764" s="16">
        <v>60</v>
      </c>
      <c r="Q5764" s="16">
        <f t="shared" si="133"/>
        <v>152.4</v>
      </c>
      <c r="R5764" s="16">
        <v>69</v>
      </c>
      <c r="S5764" s="16">
        <f t="shared" si="134"/>
        <v>175.26</v>
      </c>
      <c r="T5764" s="14">
        <v>1</v>
      </c>
      <c r="U5764" s="14" t="s">
        <v>2178</v>
      </c>
      <c r="V5764" s="14" t="s">
        <v>36</v>
      </c>
      <c r="W5764" s="14">
        <v>0</v>
      </c>
      <c r="X5764" s="14">
        <v>0</v>
      </c>
      <c r="Y5764" s="14">
        <v>0</v>
      </c>
      <c r="Z5764" s="14">
        <v>0</v>
      </c>
      <c r="AA5764" s="14">
        <v>0</v>
      </c>
      <c r="AB5764" s="14"/>
      <c r="AC5764" s="14"/>
    </row>
    <row r="5765" spans="1:29" s="11" customFormat="1" x14ac:dyDescent="0.25">
      <c r="A5765" s="14">
        <v>5763</v>
      </c>
      <c r="B5765" s="18">
        <v>44014</v>
      </c>
      <c r="C5765" s="19">
        <v>2020</v>
      </c>
      <c r="D5765" s="14">
        <v>7</v>
      </c>
      <c r="E5765" s="14">
        <v>2</v>
      </c>
      <c r="F5765" s="14" t="s">
        <v>2131</v>
      </c>
      <c r="G5765" s="14">
        <v>1</v>
      </c>
      <c r="H5765" s="14"/>
      <c r="I5765" s="14"/>
      <c r="J5765" s="14"/>
      <c r="K5765" s="14"/>
      <c r="L5765" s="14"/>
      <c r="M5765" s="23"/>
      <c r="N5765" s="14">
        <v>6626099</v>
      </c>
      <c r="O5765" s="14" t="s">
        <v>29</v>
      </c>
      <c r="P5765" s="16">
        <v>73</v>
      </c>
      <c r="Q5765" s="16">
        <f t="shared" si="133"/>
        <v>185.42000000000002</v>
      </c>
      <c r="R5765" s="16">
        <v>79</v>
      </c>
      <c r="S5765" s="16">
        <f t="shared" si="134"/>
        <v>200.66</v>
      </c>
      <c r="T5765" s="14">
        <v>1</v>
      </c>
      <c r="U5765" s="14" t="s">
        <v>2178</v>
      </c>
      <c r="V5765" s="14" t="s">
        <v>36</v>
      </c>
      <c r="W5765" s="14">
        <v>0</v>
      </c>
      <c r="X5765" s="14">
        <v>0</v>
      </c>
      <c r="Y5765" s="14">
        <v>0</v>
      </c>
      <c r="Z5765" s="14">
        <v>0</v>
      </c>
      <c r="AA5765" s="14">
        <v>0</v>
      </c>
      <c r="AB5765" s="14"/>
      <c r="AC5765" s="14"/>
    </row>
    <row r="5766" spans="1:29" s="11" customFormat="1" x14ac:dyDescent="0.25">
      <c r="A5766" s="14">
        <v>5764</v>
      </c>
      <c r="B5766" s="18">
        <v>44014</v>
      </c>
      <c r="C5766" s="19">
        <v>2020</v>
      </c>
      <c r="D5766" s="14">
        <v>7</v>
      </c>
      <c r="E5766" s="14">
        <v>2</v>
      </c>
      <c r="F5766" s="14" t="s">
        <v>2131</v>
      </c>
      <c r="G5766" s="14">
        <v>1</v>
      </c>
      <c r="H5766" s="14"/>
      <c r="I5766" s="14"/>
      <c r="J5766" s="14"/>
      <c r="K5766" s="14"/>
      <c r="L5766" s="14"/>
      <c r="M5766" s="23"/>
      <c r="N5766" s="14">
        <v>6626098</v>
      </c>
      <c r="O5766" s="14" t="s">
        <v>29</v>
      </c>
      <c r="P5766" s="16">
        <v>69</v>
      </c>
      <c r="Q5766" s="16">
        <f t="shared" si="133"/>
        <v>175.26</v>
      </c>
      <c r="R5766" s="16">
        <v>77</v>
      </c>
      <c r="S5766" s="16">
        <f t="shared" si="134"/>
        <v>195.58</v>
      </c>
      <c r="T5766" s="14">
        <v>1</v>
      </c>
      <c r="U5766" s="14" t="s">
        <v>2178</v>
      </c>
      <c r="V5766" s="14" t="s">
        <v>36</v>
      </c>
      <c r="W5766" s="14">
        <v>0</v>
      </c>
      <c r="X5766" s="14">
        <v>0</v>
      </c>
      <c r="Y5766" s="14">
        <v>0</v>
      </c>
      <c r="Z5766" s="14">
        <v>0</v>
      </c>
      <c r="AA5766" s="14">
        <v>0</v>
      </c>
      <c r="AB5766" s="14"/>
      <c r="AC5766" s="14"/>
    </row>
    <row r="5767" spans="1:29" s="11" customFormat="1" x14ac:dyDescent="0.25">
      <c r="A5767" s="14">
        <v>5765</v>
      </c>
      <c r="B5767" s="18">
        <v>44014</v>
      </c>
      <c r="C5767" s="19">
        <v>2020</v>
      </c>
      <c r="D5767" s="14">
        <v>7</v>
      </c>
      <c r="E5767" s="14">
        <v>2</v>
      </c>
      <c r="F5767" s="14" t="s">
        <v>2131</v>
      </c>
      <c r="G5767" s="14">
        <v>1</v>
      </c>
      <c r="H5767" s="14"/>
      <c r="I5767" s="14"/>
      <c r="J5767" s="14"/>
      <c r="K5767" s="14"/>
      <c r="L5767" s="14"/>
      <c r="M5767" s="23"/>
      <c r="N5767" s="14">
        <v>6626080</v>
      </c>
      <c r="O5767" s="14" t="s">
        <v>29</v>
      </c>
      <c r="P5767" s="16">
        <v>72</v>
      </c>
      <c r="Q5767" s="16">
        <f t="shared" si="133"/>
        <v>182.88</v>
      </c>
      <c r="R5767" s="16">
        <v>77</v>
      </c>
      <c r="S5767" s="16">
        <f t="shared" si="134"/>
        <v>195.58</v>
      </c>
      <c r="T5767" s="14">
        <v>1</v>
      </c>
      <c r="U5767" s="14" t="s">
        <v>2178</v>
      </c>
      <c r="V5767" s="14" t="s">
        <v>36</v>
      </c>
      <c r="W5767" s="14">
        <v>0</v>
      </c>
      <c r="X5767" s="14">
        <v>0</v>
      </c>
      <c r="Y5767" s="14">
        <v>0</v>
      </c>
      <c r="Z5767" s="14">
        <v>0</v>
      </c>
      <c r="AA5767" s="14">
        <v>0</v>
      </c>
      <c r="AB5767" s="14"/>
      <c r="AC5767" s="14"/>
    </row>
    <row r="5768" spans="1:29" s="11" customFormat="1" x14ac:dyDescent="0.25">
      <c r="A5768" s="14">
        <v>5766</v>
      </c>
      <c r="B5768" s="18">
        <v>44014</v>
      </c>
      <c r="C5768" s="19">
        <v>2020</v>
      </c>
      <c r="D5768" s="14">
        <v>7</v>
      </c>
      <c r="E5768" s="14">
        <v>2</v>
      </c>
      <c r="F5768" s="14" t="s">
        <v>2131</v>
      </c>
      <c r="G5768" s="14">
        <v>1</v>
      </c>
      <c r="H5768" s="14"/>
      <c r="I5768" s="14"/>
      <c r="J5768" s="14"/>
      <c r="K5768" s="14"/>
      <c r="L5768" s="14"/>
      <c r="M5768" s="23"/>
      <c r="N5768" s="14">
        <v>6626089</v>
      </c>
      <c r="O5768" s="14" t="s">
        <v>29</v>
      </c>
      <c r="P5768" s="16">
        <v>70</v>
      </c>
      <c r="Q5768" s="16">
        <f t="shared" si="133"/>
        <v>177.8</v>
      </c>
      <c r="R5768" s="16">
        <v>76</v>
      </c>
      <c r="S5768" s="16">
        <f t="shared" si="134"/>
        <v>193.04</v>
      </c>
      <c r="T5768" s="14">
        <v>1</v>
      </c>
      <c r="U5768" s="14" t="s">
        <v>2178</v>
      </c>
      <c r="V5768" s="14" t="s">
        <v>36</v>
      </c>
      <c r="W5768" s="14">
        <v>0</v>
      </c>
      <c r="X5768" s="14">
        <v>0</v>
      </c>
      <c r="Y5768" s="14">
        <v>0</v>
      </c>
      <c r="Z5768" s="14">
        <v>0</v>
      </c>
      <c r="AA5768" s="14">
        <v>0</v>
      </c>
      <c r="AB5768" s="14"/>
      <c r="AC5768" s="14"/>
    </row>
    <row r="5769" spans="1:29" s="11" customFormat="1" x14ac:dyDescent="0.25">
      <c r="A5769" s="14">
        <v>5767</v>
      </c>
      <c r="B5769" s="18">
        <v>44014</v>
      </c>
      <c r="C5769" s="19">
        <v>2020</v>
      </c>
      <c r="D5769" s="14">
        <v>7</v>
      </c>
      <c r="E5769" s="14">
        <v>2</v>
      </c>
      <c r="F5769" s="14" t="s">
        <v>2131</v>
      </c>
      <c r="G5769" s="14">
        <v>1</v>
      </c>
      <c r="H5769" s="14"/>
      <c r="I5769" s="14"/>
      <c r="J5769" s="14"/>
      <c r="K5769" s="14"/>
      <c r="L5769" s="14"/>
      <c r="M5769" s="23"/>
      <c r="N5769" s="14">
        <v>6626097</v>
      </c>
      <c r="O5769" s="14" t="s">
        <v>29</v>
      </c>
      <c r="P5769" s="16">
        <v>74</v>
      </c>
      <c r="Q5769" s="16">
        <f t="shared" si="133"/>
        <v>187.96</v>
      </c>
      <c r="R5769" s="16">
        <v>80</v>
      </c>
      <c r="S5769" s="16">
        <f t="shared" si="134"/>
        <v>203.2</v>
      </c>
      <c r="T5769" s="14">
        <v>1</v>
      </c>
      <c r="U5769" s="14" t="s">
        <v>2178</v>
      </c>
      <c r="V5769" s="14" t="s">
        <v>36</v>
      </c>
      <c r="W5769" s="14">
        <v>0</v>
      </c>
      <c r="X5769" s="14">
        <v>0</v>
      </c>
      <c r="Y5769" s="14">
        <v>0</v>
      </c>
      <c r="Z5769" s="14">
        <v>0</v>
      </c>
      <c r="AA5769" s="14">
        <v>0</v>
      </c>
      <c r="AB5769" s="14"/>
      <c r="AC5769" s="14"/>
    </row>
    <row r="5770" spans="1:29" s="11" customFormat="1" x14ac:dyDescent="0.25">
      <c r="A5770" s="14">
        <v>5768</v>
      </c>
      <c r="B5770" s="18">
        <v>44014</v>
      </c>
      <c r="C5770" s="19">
        <v>2020</v>
      </c>
      <c r="D5770" s="14">
        <v>7</v>
      </c>
      <c r="E5770" s="14">
        <v>2</v>
      </c>
      <c r="F5770" s="14" t="s">
        <v>2131</v>
      </c>
      <c r="G5770" s="14">
        <v>1</v>
      </c>
      <c r="H5770" s="14"/>
      <c r="I5770" s="14"/>
      <c r="J5770" s="14"/>
      <c r="K5770" s="14"/>
      <c r="L5770" s="14"/>
      <c r="M5770" s="23"/>
      <c r="N5770" s="14">
        <v>6626087</v>
      </c>
      <c r="O5770" s="14" t="s">
        <v>29</v>
      </c>
      <c r="P5770" s="16">
        <v>71</v>
      </c>
      <c r="Q5770" s="16">
        <f t="shared" si="133"/>
        <v>180.34</v>
      </c>
      <c r="R5770" s="16">
        <v>77</v>
      </c>
      <c r="S5770" s="16">
        <f t="shared" si="134"/>
        <v>195.58</v>
      </c>
      <c r="T5770" s="14">
        <v>1</v>
      </c>
      <c r="U5770" s="14" t="s">
        <v>2178</v>
      </c>
      <c r="V5770" s="14" t="s">
        <v>36</v>
      </c>
      <c r="W5770" s="14">
        <v>0</v>
      </c>
      <c r="X5770" s="14">
        <v>0</v>
      </c>
      <c r="Y5770" s="14">
        <v>0</v>
      </c>
      <c r="Z5770" s="14">
        <v>0</v>
      </c>
      <c r="AA5770" s="14">
        <v>0</v>
      </c>
      <c r="AB5770" s="14"/>
      <c r="AC5770" s="14"/>
    </row>
    <row r="5771" spans="1:29" s="11" customFormat="1" x14ac:dyDescent="0.25">
      <c r="A5771" s="14">
        <v>5769</v>
      </c>
      <c r="B5771" s="18">
        <v>44014</v>
      </c>
      <c r="C5771" s="19">
        <v>2020</v>
      </c>
      <c r="D5771" s="14">
        <v>7</v>
      </c>
      <c r="E5771" s="14">
        <v>2</v>
      </c>
      <c r="F5771" s="14" t="s">
        <v>2131</v>
      </c>
      <c r="G5771" s="14">
        <v>1</v>
      </c>
      <c r="H5771" s="14"/>
      <c r="I5771" s="14"/>
      <c r="J5771" s="14"/>
      <c r="K5771" s="14"/>
      <c r="L5771" s="14"/>
      <c r="M5771" s="23"/>
      <c r="N5771" s="14">
        <v>6626083</v>
      </c>
      <c r="O5771" s="14" t="s">
        <v>29</v>
      </c>
      <c r="P5771" s="16">
        <v>73</v>
      </c>
      <c r="Q5771" s="16">
        <f t="shared" si="133"/>
        <v>185.42000000000002</v>
      </c>
      <c r="R5771" s="16">
        <v>80</v>
      </c>
      <c r="S5771" s="16">
        <f t="shared" si="134"/>
        <v>203.2</v>
      </c>
      <c r="T5771" s="14">
        <v>1</v>
      </c>
      <c r="U5771" s="14" t="s">
        <v>2178</v>
      </c>
      <c r="V5771" s="14" t="s">
        <v>36</v>
      </c>
      <c r="W5771" s="14">
        <v>0</v>
      </c>
      <c r="X5771" s="14">
        <v>0</v>
      </c>
      <c r="Y5771" s="14">
        <v>0</v>
      </c>
      <c r="Z5771" s="14">
        <v>0</v>
      </c>
      <c r="AA5771" s="14">
        <v>0</v>
      </c>
      <c r="AB5771" s="14"/>
      <c r="AC5771" s="14"/>
    </row>
    <row r="5772" spans="1:29" s="11" customFormat="1" x14ac:dyDescent="0.25">
      <c r="A5772" s="14">
        <v>5770</v>
      </c>
      <c r="B5772" s="18">
        <v>44014</v>
      </c>
      <c r="C5772" s="19">
        <v>2020</v>
      </c>
      <c r="D5772" s="14">
        <v>7</v>
      </c>
      <c r="E5772" s="14">
        <v>2</v>
      </c>
      <c r="F5772" s="14" t="s">
        <v>2131</v>
      </c>
      <c r="G5772" s="14">
        <v>1</v>
      </c>
      <c r="H5772" s="14"/>
      <c r="I5772" s="14"/>
      <c r="J5772" s="14"/>
      <c r="K5772" s="14"/>
      <c r="L5772" s="14"/>
      <c r="M5772" s="23"/>
      <c r="N5772" s="14">
        <v>6626092</v>
      </c>
      <c r="O5772" s="14" t="s">
        <v>29</v>
      </c>
      <c r="P5772" s="16">
        <v>72</v>
      </c>
      <c r="Q5772" s="16">
        <f t="shared" si="133"/>
        <v>182.88</v>
      </c>
      <c r="R5772" s="16">
        <v>80</v>
      </c>
      <c r="S5772" s="16">
        <f t="shared" si="134"/>
        <v>203.2</v>
      </c>
      <c r="T5772" s="14">
        <v>1</v>
      </c>
      <c r="U5772" s="14" t="s">
        <v>1043</v>
      </c>
      <c r="V5772" s="14" t="s">
        <v>1043</v>
      </c>
      <c r="W5772" s="14">
        <v>0</v>
      </c>
      <c r="X5772" s="14">
        <v>0</v>
      </c>
      <c r="Y5772" s="14">
        <v>0</v>
      </c>
      <c r="Z5772" s="14">
        <v>0</v>
      </c>
      <c r="AA5772" s="14">
        <v>0</v>
      </c>
      <c r="AB5772" s="14"/>
      <c r="AC5772" s="14"/>
    </row>
    <row r="5773" spans="1:29" s="11" customFormat="1" x14ac:dyDescent="0.25">
      <c r="A5773" s="14">
        <v>5771</v>
      </c>
      <c r="B5773" s="18">
        <v>44014</v>
      </c>
      <c r="C5773" s="19">
        <v>2020</v>
      </c>
      <c r="D5773" s="14">
        <v>7</v>
      </c>
      <c r="E5773" s="14">
        <v>2</v>
      </c>
      <c r="F5773" s="14" t="s">
        <v>61</v>
      </c>
      <c r="G5773" s="14">
        <v>1</v>
      </c>
      <c r="H5773" s="14"/>
      <c r="I5773" s="14"/>
      <c r="J5773" s="14"/>
      <c r="K5773" s="14"/>
      <c r="L5773" s="14"/>
      <c r="M5773" s="23"/>
      <c r="N5773" s="14">
        <v>6625845</v>
      </c>
      <c r="O5773" s="14" t="s">
        <v>29</v>
      </c>
      <c r="P5773" s="16">
        <v>82</v>
      </c>
      <c r="Q5773" s="16">
        <f t="shared" si="133"/>
        <v>208.28</v>
      </c>
      <c r="R5773" s="16">
        <v>90</v>
      </c>
      <c r="S5773" s="16">
        <f t="shared" si="134"/>
        <v>228.6</v>
      </c>
      <c r="T5773" s="14">
        <v>1</v>
      </c>
      <c r="U5773" s="14" t="s">
        <v>2178</v>
      </c>
      <c r="V5773" s="14" t="s">
        <v>36</v>
      </c>
      <c r="W5773" s="14">
        <v>0</v>
      </c>
      <c r="X5773" s="14">
        <v>0</v>
      </c>
      <c r="Y5773" s="14">
        <v>0</v>
      </c>
      <c r="Z5773" s="14">
        <v>0</v>
      </c>
      <c r="AA5773" s="14">
        <v>0</v>
      </c>
      <c r="AB5773" s="14"/>
      <c r="AC5773" s="14"/>
    </row>
    <row r="5774" spans="1:29" s="11" customFormat="1" x14ac:dyDescent="0.25">
      <c r="A5774" s="14">
        <v>5772</v>
      </c>
      <c r="B5774" s="18">
        <v>44014</v>
      </c>
      <c r="C5774" s="19">
        <v>2020</v>
      </c>
      <c r="D5774" s="14">
        <v>7</v>
      </c>
      <c r="E5774" s="14">
        <v>2</v>
      </c>
      <c r="F5774" s="14" t="s">
        <v>61</v>
      </c>
      <c r="G5774" s="14">
        <v>1</v>
      </c>
      <c r="H5774" s="14"/>
      <c r="I5774" s="14"/>
      <c r="J5774" s="14">
        <v>1001</v>
      </c>
      <c r="K5774" s="14"/>
      <c r="L5774" s="14"/>
      <c r="M5774" s="23">
        <v>98100465196</v>
      </c>
      <c r="N5774" s="14"/>
      <c r="O5774" s="14" t="s">
        <v>29</v>
      </c>
      <c r="P5774" s="16">
        <v>72</v>
      </c>
      <c r="Q5774" s="16">
        <f t="shared" si="133"/>
        <v>182.88</v>
      </c>
      <c r="R5774" s="16">
        <v>80</v>
      </c>
      <c r="S5774" s="16">
        <f t="shared" si="134"/>
        <v>203.2</v>
      </c>
      <c r="T5774" s="14">
        <v>0</v>
      </c>
      <c r="U5774" s="14" t="s">
        <v>2513</v>
      </c>
      <c r="V5774" s="14" t="s">
        <v>1406</v>
      </c>
      <c r="W5774" s="14">
        <v>1</v>
      </c>
      <c r="X5774" s="14">
        <v>0</v>
      </c>
      <c r="Y5774" s="14">
        <v>0</v>
      </c>
      <c r="Z5774" s="14">
        <v>0</v>
      </c>
      <c r="AA5774" s="14">
        <v>1</v>
      </c>
      <c r="AB5774" s="14">
        <v>2017</v>
      </c>
      <c r="AC5774" s="14" t="s">
        <v>2369</v>
      </c>
    </row>
    <row r="5775" spans="1:29" s="11" customFormat="1" x14ac:dyDescent="0.25">
      <c r="A5775" s="14">
        <v>5773</v>
      </c>
      <c r="B5775" s="18">
        <v>44014</v>
      </c>
      <c r="C5775" s="19">
        <v>2020</v>
      </c>
      <c r="D5775" s="14">
        <v>7</v>
      </c>
      <c r="E5775" s="14">
        <v>2</v>
      </c>
      <c r="F5775" s="14" t="s">
        <v>61</v>
      </c>
      <c r="G5775" s="14">
        <v>1</v>
      </c>
      <c r="H5775" s="14"/>
      <c r="I5775" s="14"/>
      <c r="J5775" s="14"/>
      <c r="K5775" s="14"/>
      <c r="L5775" s="14"/>
      <c r="M5775" s="23"/>
      <c r="N5775" s="14">
        <v>6625830</v>
      </c>
      <c r="O5775" s="14" t="s">
        <v>29</v>
      </c>
      <c r="P5775" s="16">
        <v>85</v>
      </c>
      <c r="Q5775" s="16">
        <f t="shared" si="133"/>
        <v>215.9</v>
      </c>
      <c r="R5775" s="16">
        <v>95</v>
      </c>
      <c r="S5775" s="16">
        <f t="shared" si="134"/>
        <v>241.3</v>
      </c>
      <c r="T5775" s="14">
        <v>1</v>
      </c>
      <c r="U5775" s="14" t="s">
        <v>2178</v>
      </c>
      <c r="V5775" s="14" t="s">
        <v>36</v>
      </c>
      <c r="W5775" s="14">
        <v>0</v>
      </c>
      <c r="X5775" s="14">
        <v>0</v>
      </c>
      <c r="Y5775" s="14">
        <v>0</v>
      </c>
      <c r="Z5775" s="14">
        <v>0</v>
      </c>
      <c r="AA5775" s="14">
        <v>0</v>
      </c>
      <c r="AB5775" s="14"/>
      <c r="AC5775" s="14"/>
    </row>
    <row r="5776" spans="1:29" s="11" customFormat="1" x14ac:dyDescent="0.25">
      <c r="A5776" s="14">
        <v>5774</v>
      </c>
      <c r="B5776" s="18">
        <v>44014</v>
      </c>
      <c r="C5776" s="19">
        <v>2020</v>
      </c>
      <c r="D5776" s="14">
        <v>7</v>
      </c>
      <c r="E5776" s="14">
        <v>2</v>
      </c>
      <c r="F5776" s="14" t="s">
        <v>61</v>
      </c>
      <c r="G5776" s="14">
        <v>1</v>
      </c>
      <c r="H5776" s="14"/>
      <c r="I5776" s="14"/>
      <c r="J5776" s="14"/>
      <c r="K5776" s="14"/>
      <c r="L5776" s="14"/>
      <c r="M5776" s="23"/>
      <c r="N5776" s="14">
        <v>6625832</v>
      </c>
      <c r="O5776" s="14" t="s">
        <v>29</v>
      </c>
      <c r="P5776" s="16">
        <v>73</v>
      </c>
      <c r="Q5776" s="16">
        <f t="shared" si="133"/>
        <v>185.42000000000002</v>
      </c>
      <c r="R5776" s="16">
        <v>82</v>
      </c>
      <c r="S5776" s="16">
        <f t="shared" si="134"/>
        <v>208.28</v>
      </c>
      <c r="T5776" s="14">
        <v>1</v>
      </c>
      <c r="U5776" s="14" t="s">
        <v>2178</v>
      </c>
      <c r="V5776" s="14" t="s">
        <v>36</v>
      </c>
      <c r="W5776" s="14">
        <v>0</v>
      </c>
      <c r="X5776" s="14">
        <v>0</v>
      </c>
      <c r="Y5776" s="14">
        <v>0</v>
      </c>
      <c r="Z5776" s="14">
        <v>0</v>
      </c>
      <c r="AA5776" s="14">
        <v>0</v>
      </c>
      <c r="AB5776" s="14"/>
      <c r="AC5776" s="14"/>
    </row>
    <row r="5777" spans="1:29" s="11" customFormat="1" x14ac:dyDescent="0.25">
      <c r="A5777" s="14">
        <v>5775</v>
      </c>
      <c r="B5777" s="18">
        <v>44014</v>
      </c>
      <c r="C5777" s="19">
        <v>2020</v>
      </c>
      <c r="D5777" s="14">
        <v>7</v>
      </c>
      <c r="E5777" s="14">
        <v>2</v>
      </c>
      <c r="F5777" s="14" t="s">
        <v>61</v>
      </c>
      <c r="G5777" s="14">
        <v>1</v>
      </c>
      <c r="H5777" s="14"/>
      <c r="I5777" s="14"/>
      <c r="J5777" s="14"/>
      <c r="K5777" s="14"/>
      <c r="L5777" s="14"/>
      <c r="M5777" s="23"/>
      <c r="N5777" s="14">
        <v>6625833</v>
      </c>
      <c r="O5777" s="14" t="s">
        <v>29</v>
      </c>
      <c r="P5777" s="16">
        <v>81</v>
      </c>
      <c r="Q5777" s="16">
        <f t="shared" si="133"/>
        <v>205.74</v>
      </c>
      <c r="R5777" s="16">
        <v>90</v>
      </c>
      <c r="S5777" s="16">
        <f t="shared" si="134"/>
        <v>228.6</v>
      </c>
      <c r="T5777" s="14">
        <v>1</v>
      </c>
      <c r="U5777" s="14" t="s">
        <v>2514</v>
      </c>
      <c r="V5777" s="14" t="s">
        <v>36</v>
      </c>
      <c r="W5777" s="14">
        <v>0</v>
      </c>
      <c r="X5777" s="14">
        <v>0</v>
      </c>
      <c r="Y5777" s="14">
        <v>0</v>
      </c>
      <c r="Z5777" s="14">
        <v>0</v>
      </c>
      <c r="AA5777" s="14">
        <v>0</v>
      </c>
      <c r="AB5777" s="14"/>
      <c r="AC5777" s="14"/>
    </row>
    <row r="5778" spans="1:29" s="11" customFormat="1" x14ac:dyDescent="0.25">
      <c r="A5778" s="14">
        <v>5776</v>
      </c>
      <c r="B5778" s="18">
        <v>44014</v>
      </c>
      <c r="C5778" s="19">
        <v>2020</v>
      </c>
      <c r="D5778" s="14">
        <v>7</v>
      </c>
      <c r="E5778" s="14">
        <v>2</v>
      </c>
      <c r="F5778" s="14" t="s">
        <v>2544</v>
      </c>
      <c r="G5778" s="14">
        <v>1</v>
      </c>
      <c r="H5778" s="14"/>
      <c r="I5778" s="14"/>
      <c r="J5778" s="14"/>
      <c r="K5778" s="14"/>
      <c r="L5778" s="14"/>
      <c r="M5778" s="23"/>
      <c r="N5778" s="14">
        <v>6625847</v>
      </c>
      <c r="O5778" s="14" t="s">
        <v>29</v>
      </c>
      <c r="P5778" s="16">
        <v>83</v>
      </c>
      <c r="Q5778" s="16">
        <f t="shared" si="133"/>
        <v>210.82</v>
      </c>
      <c r="R5778" s="16">
        <v>95</v>
      </c>
      <c r="S5778" s="16">
        <f t="shared" si="134"/>
        <v>241.3</v>
      </c>
      <c r="T5778" s="14">
        <v>1</v>
      </c>
      <c r="U5778" s="14" t="s">
        <v>1043</v>
      </c>
      <c r="V5778" s="14" t="s">
        <v>1043</v>
      </c>
      <c r="W5778" s="14">
        <v>0</v>
      </c>
      <c r="X5778" s="14">
        <v>0</v>
      </c>
      <c r="Y5778" s="14">
        <v>0</v>
      </c>
      <c r="Z5778" s="14">
        <v>0</v>
      </c>
      <c r="AA5778" s="14">
        <v>0</v>
      </c>
      <c r="AB5778" s="14"/>
      <c r="AC5778" s="14"/>
    </row>
    <row r="5779" spans="1:29" s="11" customFormat="1" x14ac:dyDescent="0.25">
      <c r="A5779" s="14">
        <v>5777</v>
      </c>
      <c r="B5779" s="18">
        <v>44015</v>
      </c>
      <c r="C5779" s="19">
        <v>2020</v>
      </c>
      <c r="D5779" s="14">
        <v>7</v>
      </c>
      <c r="E5779" s="14">
        <v>3</v>
      </c>
      <c r="F5779" s="14" t="s">
        <v>2131</v>
      </c>
      <c r="G5779" s="14">
        <v>1</v>
      </c>
      <c r="H5779" s="14"/>
      <c r="I5779" s="14"/>
      <c r="J5779" s="14"/>
      <c r="K5779" s="14"/>
      <c r="L5779" s="14"/>
      <c r="M5779" s="23"/>
      <c r="N5779" s="14">
        <v>6626091</v>
      </c>
      <c r="O5779" s="14" t="s">
        <v>29</v>
      </c>
      <c r="P5779" s="16">
        <v>77</v>
      </c>
      <c r="Q5779" s="16">
        <f t="shared" si="133"/>
        <v>195.58</v>
      </c>
      <c r="R5779" s="16">
        <v>81</v>
      </c>
      <c r="S5779" s="16">
        <f t="shared" si="134"/>
        <v>205.74</v>
      </c>
      <c r="T5779" s="14">
        <v>1</v>
      </c>
      <c r="U5779" s="14" t="s">
        <v>2178</v>
      </c>
      <c r="V5779" s="14" t="s">
        <v>36</v>
      </c>
      <c r="W5779" s="14">
        <v>0</v>
      </c>
      <c r="X5779" s="14">
        <v>0</v>
      </c>
      <c r="Y5779" s="14">
        <v>0</v>
      </c>
      <c r="Z5779" s="14">
        <v>0</v>
      </c>
      <c r="AA5779" s="14">
        <v>0</v>
      </c>
      <c r="AB5779" s="14"/>
      <c r="AC5779" s="14"/>
    </row>
    <row r="5780" spans="1:29" s="11" customFormat="1" x14ac:dyDescent="0.25">
      <c r="A5780" s="14">
        <v>5778</v>
      </c>
      <c r="B5780" s="18">
        <v>44015</v>
      </c>
      <c r="C5780" s="19">
        <v>2020</v>
      </c>
      <c r="D5780" s="14">
        <v>7</v>
      </c>
      <c r="E5780" s="14">
        <v>3</v>
      </c>
      <c r="F5780" s="14" t="s">
        <v>2131</v>
      </c>
      <c r="G5780" s="14">
        <v>1</v>
      </c>
      <c r="H5780" s="14"/>
      <c r="I5780" s="14"/>
      <c r="J5780" s="14"/>
      <c r="K5780" s="14"/>
      <c r="L5780" s="14"/>
      <c r="M5780" s="23"/>
      <c r="N5780" s="14">
        <v>6626085</v>
      </c>
      <c r="O5780" s="14" t="s">
        <v>29</v>
      </c>
      <c r="P5780" s="16">
        <v>71</v>
      </c>
      <c r="Q5780" s="16">
        <f t="shared" si="133"/>
        <v>180.34</v>
      </c>
      <c r="R5780" s="16">
        <v>80</v>
      </c>
      <c r="S5780" s="16">
        <f t="shared" si="134"/>
        <v>203.2</v>
      </c>
      <c r="T5780" s="14">
        <v>1</v>
      </c>
      <c r="U5780" s="14" t="s">
        <v>2178</v>
      </c>
      <c r="V5780" s="14" t="s">
        <v>36</v>
      </c>
      <c r="W5780" s="14">
        <v>0</v>
      </c>
      <c r="X5780" s="14">
        <v>0</v>
      </c>
      <c r="Y5780" s="14">
        <v>0</v>
      </c>
      <c r="Z5780" s="14">
        <v>0</v>
      </c>
      <c r="AA5780" s="14">
        <v>0</v>
      </c>
      <c r="AB5780" s="14"/>
      <c r="AC5780" s="14"/>
    </row>
    <row r="5781" spans="1:29" s="11" customFormat="1" x14ac:dyDescent="0.25">
      <c r="A5781" s="14">
        <v>5779</v>
      </c>
      <c r="B5781" s="18">
        <v>44015</v>
      </c>
      <c r="C5781" s="19">
        <v>2020</v>
      </c>
      <c r="D5781" s="14">
        <v>7</v>
      </c>
      <c r="E5781" s="14">
        <v>3</v>
      </c>
      <c r="F5781" s="14" t="s">
        <v>2131</v>
      </c>
      <c r="G5781" s="14">
        <v>1</v>
      </c>
      <c r="H5781" s="14"/>
      <c r="I5781" s="14"/>
      <c r="J5781" s="14">
        <v>777</v>
      </c>
      <c r="K5781" s="14"/>
      <c r="L5781" s="14">
        <v>21317</v>
      </c>
      <c r="M5781" s="23">
        <v>186540</v>
      </c>
      <c r="N5781" s="14">
        <v>6626081</v>
      </c>
      <c r="O5781" s="14" t="s">
        <v>29</v>
      </c>
      <c r="P5781" s="16">
        <v>72</v>
      </c>
      <c r="Q5781" s="16">
        <f t="shared" si="133"/>
        <v>182.88</v>
      </c>
      <c r="R5781" s="16">
        <v>80</v>
      </c>
      <c r="S5781" s="16">
        <f t="shared" si="134"/>
        <v>203.2</v>
      </c>
      <c r="T5781" s="14">
        <v>1</v>
      </c>
      <c r="U5781" s="14" t="s">
        <v>2178</v>
      </c>
      <c r="V5781" s="14" t="s">
        <v>1814</v>
      </c>
      <c r="W5781" s="14">
        <v>0</v>
      </c>
      <c r="X5781" s="14">
        <v>0</v>
      </c>
      <c r="Y5781" s="14">
        <v>0</v>
      </c>
      <c r="Z5781" s="14">
        <v>0</v>
      </c>
      <c r="AA5781" s="14">
        <v>1</v>
      </c>
      <c r="AB5781" s="14">
        <v>2015</v>
      </c>
      <c r="AC5781" s="14" t="s">
        <v>2570</v>
      </c>
    </row>
    <row r="5782" spans="1:29" s="11" customFormat="1" x14ac:dyDescent="0.25">
      <c r="A5782" s="14">
        <v>5780</v>
      </c>
      <c r="B5782" s="18">
        <v>44015</v>
      </c>
      <c r="C5782" s="19">
        <v>2020</v>
      </c>
      <c r="D5782" s="14">
        <v>7</v>
      </c>
      <c r="E5782" s="14">
        <v>3</v>
      </c>
      <c r="F5782" s="14" t="s">
        <v>2131</v>
      </c>
      <c r="G5782" s="14">
        <v>1</v>
      </c>
      <c r="H5782" s="14"/>
      <c r="I5782" s="14"/>
      <c r="J5782" s="14"/>
      <c r="K5782" s="14"/>
      <c r="L5782" s="14"/>
      <c r="M5782" s="23"/>
      <c r="N5782" s="14">
        <v>6626076</v>
      </c>
      <c r="O5782" s="14" t="s">
        <v>29</v>
      </c>
      <c r="P5782" s="16">
        <v>73</v>
      </c>
      <c r="Q5782" s="16">
        <f t="shared" si="133"/>
        <v>185.42000000000002</v>
      </c>
      <c r="R5782" s="16">
        <v>84</v>
      </c>
      <c r="S5782" s="16">
        <f t="shared" si="134"/>
        <v>213.36</v>
      </c>
      <c r="T5782" s="14">
        <v>1</v>
      </c>
      <c r="U5782" s="14" t="s">
        <v>2178</v>
      </c>
      <c r="V5782" s="14" t="s">
        <v>36</v>
      </c>
      <c r="W5782" s="14">
        <v>0</v>
      </c>
      <c r="X5782" s="14">
        <v>0</v>
      </c>
      <c r="Y5782" s="14">
        <v>0</v>
      </c>
      <c r="Z5782" s="14">
        <v>0</v>
      </c>
      <c r="AA5782" s="14">
        <v>0</v>
      </c>
      <c r="AB5782" s="14"/>
      <c r="AC5782" s="14"/>
    </row>
    <row r="5783" spans="1:29" s="11" customFormat="1" x14ac:dyDescent="0.25">
      <c r="A5783" s="14">
        <v>5781</v>
      </c>
      <c r="B5783" s="18">
        <v>44015</v>
      </c>
      <c r="C5783" s="19">
        <v>2020</v>
      </c>
      <c r="D5783" s="14">
        <v>7</v>
      </c>
      <c r="E5783" s="14">
        <v>3</v>
      </c>
      <c r="F5783" s="14" t="s">
        <v>2131</v>
      </c>
      <c r="G5783" s="14">
        <v>1</v>
      </c>
      <c r="H5783" s="14"/>
      <c r="I5783" s="14"/>
      <c r="J5783" s="14"/>
      <c r="K5783" s="14"/>
      <c r="L5783" s="14"/>
      <c r="M5783" s="23"/>
      <c r="N5783" s="14">
        <v>6626078</v>
      </c>
      <c r="O5783" s="14" t="s">
        <v>29</v>
      </c>
      <c r="P5783" s="16">
        <v>75</v>
      </c>
      <c r="Q5783" s="16">
        <f t="shared" si="133"/>
        <v>190.5</v>
      </c>
      <c r="R5783" s="16">
        <v>84</v>
      </c>
      <c r="S5783" s="16">
        <f t="shared" si="134"/>
        <v>213.36</v>
      </c>
      <c r="T5783" s="14">
        <v>1</v>
      </c>
      <c r="U5783" s="14" t="s">
        <v>2178</v>
      </c>
      <c r="V5783" s="14" t="s">
        <v>36</v>
      </c>
      <c r="W5783" s="14">
        <v>0</v>
      </c>
      <c r="X5783" s="14">
        <v>0</v>
      </c>
      <c r="Y5783" s="14">
        <v>0</v>
      </c>
      <c r="Z5783" s="14">
        <v>0</v>
      </c>
      <c r="AA5783" s="14">
        <v>0</v>
      </c>
      <c r="AB5783" s="14"/>
      <c r="AC5783" s="14"/>
    </row>
    <row r="5784" spans="1:29" s="11" customFormat="1" x14ac:dyDescent="0.25">
      <c r="A5784" s="14">
        <v>5782</v>
      </c>
      <c r="B5784" s="18">
        <v>44015</v>
      </c>
      <c r="C5784" s="19">
        <v>2020</v>
      </c>
      <c r="D5784" s="14">
        <v>7</v>
      </c>
      <c r="E5784" s="14">
        <v>3</v>
      </c>
      <c r="F5784" s="14" t="s">
        <v>2131</v>
      </c>
      <c r="G5784" s="14">
        <v>1</v>
      </c>
      <c r="H5784" s="14"/>
      <c r="I5784" s="14"/>
      <c r="J5784" s="14"/>
      <c r="K5784" s="14"/>
      <c r="L5784" s="14"/>
      <c r="M5784" s="23"/>
      <c r="N5784" s="14">
        <v>6626090</v>
      </c>
      <c r="O5784" s="14" t="s">
        <v>29</v>
      </c>
      <c r="P5784" s="16">
        <v>75</v>
      </c>
      <c r="Q5784" s="16">
        <f t="shared" si="133"/>
        <v>190.5</v>
      </c>
      <c r="R5784" s="16">
        <v>83</v>
      </c>
      <c r="S5784" s="16">
        <f t="shared" si="134"/>
        <v>210.82</v>
      </c>
      <c r="T5784" s="14">
        <v>1</v>
      </c>
      <c r="U5784" s="14" t="s">
        <v>2178</v>
      </c>
      <c r="V5784" s="14" t="s">
        <v>36</v>
      </c>
      <c r="W5784" s="14">
        <v>0</v>
      </c>
      <c r="X5784" s="14">
        <v>0</v>
      </c>
      <c r="Y5784" s="14">
        <v>0</v>
      </c>
      <c r="Z5784" s="14">
        <v>0</v>
      </c>
      <c r="AA5784" s="14">
        <v>0</v>
      </c>
      <c r="AB5784" s="14"/>
      <c r="AC5784" s="14"/>
    </row>
    <row r="5785" spans="1:29" s="11" customFormat="1" x14ac:dyDescent="0.25">
      <c r="A5785" s="14">
        <v>5783</v>
      </c>
      <c r="B5785" s="18">
        <v>44015</v>
      </c>
      <c r="C5785" s="19">
        <v>2020</v>
      </c>
      <c r="D5785" s="14">
        <v>7</v>
      </c>
      <c r="E5785" s="14">
        <v>3</v>
      </c>
      <c r="F5785" s="14" t="s">
        <v>2131</v>
      </c>
      <c r="G5785" s="14">
        <v>1</v>
      </c>
      <c r="H5785" s="14"/>
      <c r="I5785" s="14"/>
      <c r="J5785" s="14"/>
      <c r="K5785" s="14"/>
      <c r="L5785" s="14"/>
      <c r="M5785" s="23"/>
      <c r="N5785" s="14">
        <v>6626084</v>
      </c>
      <c r="O5785" s="14" t="s">
        <v>29</v>
      </c>
      <c r="P5785" s="16">
        <v>76</v>
      </c>
      <c r="Q5785" s="16">
        <f t="shared" si="133"/>
        <v>193.04</v>
      </c>
      <c r="R5785" s="16">
        <v>83</v>
      </c>
      <c r="S5785" s="16">
        <f t="shared" si="134"/>
        <v>210.82</v>
      </c>
      <c r="T5785" s="14">
        <v>1</v>
      </c>
      <c r="U5785" s="14" t="s">
        <v>2178</v>
      </c>
      <c r="V5785" s="14" t="s">
        <v>36</v>
      </c>
      <c r="W5785" s="14">
        <v>0</v>
      </c>
      <c r="X5785" s="14">
        <v>0</v>
      </c>
      <c r="Y5785" s="14">
        <v>0</v>
      </c>
      <c r="Z5785" s="14">
        <v>0</v>
      </c>
      <c r="AA5785" s="14">
        <v>0</v>
      </c>
      <c r="AB5785" s="14"/>
      <c r="AC5785" s="14"/>
    </row>
    <row r="5786" spans="1:29" s="11" customFormat="1" x14ac:dyDescent="0.25">
      <c r="A5786" s="14">
        <v>5784</v>
      </c>
      <c r="B5786" s="18">
        <v>44015</v>
      </c>
      <c r="C5786" s="19">
        <v>2020</v>
      </c>
      <c r="D5786" s="14">
        <v>7</v>
      </c>
      <c r="E5786" s="14">
        <v>3</v>
      </c>
      <c r="F5786" s="14" t="s">
        <v>2131</v>
      </c>
      <c r="G5786" s="14">
        <v>1</v>
      </c>
      <c r="H5786" s="14"/>
      <c r="I5786" s="14"/>
      <c r="J5786" s="14"/>
      <c r="K5786" s="14"/>
      <c r="L5786" s="14"/>
      <c r="M5786" s="23"/>
      <c r="N5786" s="14">
        <v>6626094</v>
      </c>
      <c r="O5786" s="14" t="s">
        <v>29</v>
      </c>
      <c r="P5786" s="16">
        <v>61</v>
      </c>
      <c r="Q5786" s="16">
        <f t="shared" si="133"/>
        <v>154.94</v>
      </c>
      <c r="R5786" s="16">
        <v>66</v>
      </c>
      <c r="S5786" s="16">
        <f t="shared" si="134"/>
        <v>167.64000000000001</v>
      </c>
      <c r="T5786" s="14">
        <v>1</v>
      </c>
      <c r="U5786" s="14" t="s">
        <v>2178</v>
      </c>
      <c r="V5786" s="14" t="s">
        <v>36</v>
      </c>
      <c r="W5786" s="14">
        <v>0</v>
      </c>
      <c r="X5786" s="14">
        <v>0</v>
      </c>
      <c r="Y5786" s="14">
        <v>0</v>
      </c>
      <c r="Z5786" s="14">
        <v>0</v>
      </c>
      <c r="AA5786" s="14">
        <v>0</v>
      </c>
      <c r="AB5786" s="14"/>
      <c r="AC5786" s="14"/>
    </row>
    <row r="5787" spans="1:29" s="11" customFormat="1" x14ac:dyDescent="0.25">
      <c r="A5787" s="14">
        <v>5785</v>
      </c>
      <c r="B5787" s="18">
        <v>44015</v>
      </c>
      <c r="C5787" s="19">
        <v>2020</v>
      </c>
      <c r="D5787" s="14">
        <v>7</v>
      </c>
      <c r="E5787" s="14">
        <v>3</v>
      </c>
      <c r="F5787" s="14" t="s">
        <v>2131</v>
      </c>
      <c r="G5787" s="14">
        <v>1</v>
      </c>
      <c r="H5787" s="14"/>
      <c r="I5787" s="14"/>
      <c r="J5787" s="14"/>
      <c r="K5787" s="14"/>
      <c r="L5787" s="14"/>
      <c r="M5787" s="23"/>
      <c r="N5787" s="14">
        <v>6626096</v>
      </c>
      <c r="O5787" s="14" t="s">
        <v>32</v>
      </c>
      <c r="P5787" s="16">
        <v>66</v>
      </c>
      <c r="Q5787" s="16">
        <f t="shared" si="133"/>
        <v>167.64000000000001</v>
      </c>
      <c r="R5787" s="16">
        <v>71</v>
      </c>
      <c r="S5787" s="16">
        <f t="shared" si="134"/>
        <v>180.34</v>
      </c>
      <c r="T5787" s="14">
        <v>1</v>
      </c>
      <c r="U5787" s="14" t="s">
        <v>2178</v>
      </c>
      <c r="V5787" s="14" t="s">
        <v>36</v>
      </c>
      <c r="W5787" s="14">
        <v>0</v>
      </c>
      <c r="X5787" s="14">
        <v>0</v>
      </c>
      <c r="Y5787" s="14">
        <v>0</v>
      </c>
      <c r="Z5787" s="14">
        <v>0</v>
      </c>
      <c r="AA5787" s="14">
        <v>0</v>
      </c>
      <c r="AB5787" s="14"/>
      <c r="AC5787" s="14"/>
    </row>
    <row r="5788" spans="1:29" s="11" customFormat="1" x14ac:dyDescent="0.25">
      <c r="A5788" s="14">
        <v>5786</v>
      </c>
      <c r="B5788" s="18">
        <v>44015</v>
      </c>
      <c r="C5788" s="19">
        <v>2020</v>
      </c>
      <c r="D5788" s="14">
        <v>7</v>
      </c>
      <c r="E5788" s="14">
        <v>3</v>
      </c>
      <c r="F5788" s="14" t="s">
        <v>2131</v>
      </c>
      <c r="G5788" s="14">
        <v>1</v>
      </c>
      <c r="H5788" s="14"/>
      <c r="I5788" s="14"/>
      <c r="J5788" s="14"/>
      <c r="K5788" s="14"/>
      <c r="L5788" s="14"/>
      <c r="M5788" s="23"/>
      <c r="N5788" s="14">
        <v>6626100</v>
      </c>
      <c r="O5788" s="14" t="s">
        <v>29</v>
      </c>
      <c r="P5788" s="16">
        <v>71</v>
      </c>
      <c r="Q5788" s="16">
        <f t="shared" ref="Q5788:Q5851" si="135">P5788*2.54</f>
        <v>180.34</v>
      </c>
      <c r="R5788" s="16">
        <v>78</v>
      </c>
      <c r="S5788" s="16">
        <f t="shared" ref="S5788:S5851" si="136">R5788*2.54</f>
        <v>198.12</v>
      </c>
      <c r="T5788" s="14">
        <v>1</v>
      </c>
      <c r="U5788" s="14" t="s">
        <v>2178</v>
      </c>
      <c r="V5788" s="14" t="s">
        <v>36</v>
      </c>
      <c r="W5788" s="14">
        <v>0</v>
      </c>
      <c r="X5788" s="14">
        <v>0</v>
      </c>
      <c r="Y5788" s="14">
        <v>0</v>
      </c>
      <c r="Z5788" s="14">
        <v>0</v>
      </c>
      <c r="AA5788" s="14">
        <v>0</v>
      </c>
      <c r="AB5788" s="14"/>
      <c r="AC5788" s="14"/>
    </row>
    <row r="5789" spans="1:29" s="11" customFormat="1" x14ac:dyDescent="0.25">
      <c r="A5789" s="14">
        <v>5787</v>
      </c>
      <c r="B5789" s="18">
        <v>44015</v>
      </c>
      <c r="C5789" s="19">
        <v>2020</v>
      </c>
      <c r="D5789" s="14">
        <v>7</v>
      </c>
      <c r="E5789" s="14">
        <v>3</v>
      </c>
      <c r="F5789" s="14" t="s">
        <v>2131</v>
      </c>
      <c r="G5789" s="14">
        <v>1</v>
      </c>
      <c r="H5789" s="14">
        <v>35</v>
      </c>
      <c r="I5789" s="14"/>
      <c r="J5789" s="14">
        <v>32797</v>
      </c>
      <c r="K5789" s="14"/>
      <c r="L5789" s="14"/>
      <c r="M5789" s="23">
        <v>366599</v>
      </c>
      <c r="N5789" s="14"/>
      <c r="O5789" s="14" t="s">
        <v>29</v>
      </c>
      <c r="P5789" s="16">
        <v>69</v>
      </c>
      <c r="Q5789" s="16">
        <f t="shared" si="135"/>
        <v>175.26</v>
      </c>
      <c r="R5789" s="16">
        <v>76</v>
      </c>
      <c r="S5789" s="16">
        <f t="shared" si="136"/>
        <v>193.04</v>
      </c>
      <c r="T5789" s="14">
        <v>0</v>
      </c>
      <c r="U5789" s="14" t="s">
        <v>2513</v>
      </c>
      <c r="V5789" s="14" t="s">
        <v>133</v>
      </c>
      <c r="W5789" s="14">
        <v>0</v>
      </c>
      <c r="X5789" s="14">
        <v>0</v>
      </c>
      <c r="Y5789" s="14">
        <v>1</v>
      </c>
      <c r="Z5789" s="14">
        <v>1</v>
      </c>
      <c r="AA5789" s="14">
        <v>0</v>
      </c>
      <c r="AB5789" s="14">
        <v>2020</v>
      </c>
      <c r="AC5789" s="14"/>
    </row>
    <row r="5790" spans="1:29" s="11" customFormat="1" x14ac:dyDescent="0.25">
      <c r="A5790" s="14">
        <v>5788</v>
      </c>
      <c r="B5790" s="18">
        <v>44015</v>
      </c>
      <c r="C5790" s="19">
        <v>2020</v>
      </c>
      <c r="D5790" s="14">
        <v>7</v>
      </c>
      <c r="E5790" s="14">
        <v>3</v>
      </c>
      <c r="F5790" s="14" t="s">
        <v>2131</v>
      </c>
      <c r="G5790" s="14">
        <v>1</v>
      </c>
      <c r="H5790" s="14"/>
      <c r="I5790" s="14"/>
      <c r="J5790" s="14"/>
      <c r="K5790" s="14"/>
      <c r="L5790" s="14"/>
      <c r="M5790" s="23"/>
      <c r="N5790" s="14">
        <v>6626095</v>
      </c>
      <c r="O5790" s="14" t="s">
        <v>29</v>
      </c>
      <c r="P5790" s="16">
        <v>62</v>
      </c>
      <c r="Q5790" s="16">
        <f t="shared" si="135"/>
        <v>157.47999999999999</v>
      </c>
      <c r="R5790" s="16">
        <v>69</v>
      </c>
      <c r="S5790" s="16">
        <f t="shared" si="136"/>
        <v>175.26</v>
      </c>
      <c r="T5790" s="14">
        <v>1</v>
      </c>
      <c r="U5790" s="14" t="s">
        <v>2178</v>
      </c>
      <c r="V5790" s="14" t="s">
        <v>36</v>
      </c>
      <c r="W5790" s="14">
        <v>0</v>
      </c>
      <c r="X5790" s="14">
        <v>0</v>
      </c>
      <c r="Y5790" s="14">
        <v>0</v>
      </c>
      <c r="Z5790" s="14">
        <v>0</v>
      </c>
      <c r="AA5790" s="14">
        <v>0</v>
      </c>
      <c r="AB5790" s="14"/>
      <c r="AC5790" s="14"/>
    </row>
    <row r="5791" spans="1:29" s="11" customFormat="1" x14ac:dyDescent="0.25">
      <c r="A5791" s="14">
        <v>5789</v>
      </c>
      <c r="B5791" s="18">
        <v>44015</v>
      </c>
      <c r="C5791" s="19">
        <v>2020</v>
      </c>
      <c r="D5791" s="14">
        <v>7</v>
      </c>
      <c r="E5791" s="14">
        <v>3</v>
      </c>
      <c r="F5791" s="14" t="s">
        <v>61</v>
      </c>
      <c r="G5791" s="14">
        <v>1</v>
      </c>
      <c r="H5791" s="14"/>
      <c r="I5791" s="14"/>
      <c r="J5791" s="14"/>
      <c r="K5791" s="14"/>
      <c r="L5791" s="14"/>
      <c r="M5791" s="23"/>
      <c r="N5791" s="14">
        <v>6626844</v>
      </c>
      <c r="O5791" s="14" t="s">
        <v>29</v>
      </c>
      <c r="P5791" s="16">
        <v>64</v>
      </c>
      <c r="Q5791" s="16">
        <f t="shared" si="135"/>
        <v>162.56</v>
      </c>
      <c r="R5791" s="16">
        <v>73</v>
      </c>
      <c r="S5791" s="16">
        <f t="shared" si="136"/>
        <v>185.42000000000002</v>
      </c>
      <c r="T5791" s="14">
        <v>1</v>
      </c>
      <c r="U5791" s="14" t="s">
        <v>2178</v>
      </c>
      <c r="V5791" s="14" t="s">
        <v>36</v>
      </c>
      <c r="W5791" s="14">
        <v>0</v>
      </c>
      <c r="X5791" s="14">
        <v>0</v>
      </c>
      <c r="Y5791" s="14">
        <v>0</v>
      </c>
      <c r="Z5791" s="14">
        <v>0</v>
      </c>
      <c r="AA5791" s="14">
        <v>0</v>
      </c>
      <c r="AB5791" s="14"/>
      <c r="AC5791" s="14"/>
    </row>
    <row r="5792" spans="1:29" s="11" customFormat="1" x14ac:dyDescent="0.25">
      <c r="A5792" s="14">
        <v>5790</v>
      </c>
      <c r="B5792" s="18">
        <v>44015</v>
      </c>
      <c r="C5792" s="19">
        <v>2020</v>
      </c>
      <c r="D5792" s="14">
        <v>7</v>
      </c>
      <c r="E5792" s="14">
        <v>3</v>
      </c>
      <c r="F5792" s="14" t="s">
        <v>1883</v>
      </c>
      <c r="G5792" s="14">
        <v>1</v>
      </c>
      <c r="H5792" s="14"/>
      <c r="I5792" s="14"/>
      <c r="J5792" s="14"/>
      <c r="K5792" s="14"/>
      <c r="L5792" s="14"/>
      <c r="M5792" s="23"/>
      <c r="N5792" s="14">
        <v>6626850</v>
      </c>
      <c r="O5792" s="14" t="s">
        <v>29</v>
      </c>
      <c r="P5792" s="16">
        <v>70</v>
      </c>
      <c r="Q5792" s="16">
        <f t="shared" si="135"/>
        <v>177.8</v>
      </c>
      <c r="R5792" s="16">
        <v>80</v>
      </c>
      <c r="S5792" s="16">
        <f t="shared" si="136"/>
        <v>203.2</v>
      </c>
      <c r="T5792" s="14">
        <v>1</v>
      </c>
      <c r="U5792" s="14" t="s">
        <v>2178</v>
      </c>
      <c r="V5792" s="14" t="s">
        <v>36</v>
      </c>
      <c r="W5792" s="14">
        <v>0</v>
      </c>
      <c r="X5792" s="14">
        <v>0</v>
      </c>
      <c r="Y5792" s="14">
        <v>0</v>
      </c>
      <c r="Z5792" s="14">
        <v>0</v>
      </c>
      <c r="AA5792" s="14">
        <v>0</v>
      </c>
      <c r="AB5792" s="14"/>
      <c r="AC5792" s="14"/>
    </row>
    <row r="5793" spans="1:29" s="11" customFormat="1" x14ac:dyDescent="0.25">
      <c r="A5793" s="14">
        <v>5791</v>
      </c>
      <c r="B5793" s="18">
        <v>44015</v>
      </c>
      <c r="C5793" s="19">
        <v>2020</v>
      </c>
      <c r="D5793" s="14">
        <v>7</v>
      </c>
      <c r="E5793" s="14">
        <v>3</v>
      </c>
      <c r="F5793" s="14" t="s">
        <v>52</v>
      </c>
      <c r="G5793" s="14">
        <v>1</v>
      </c>
      <c r="H5793" s="14"/>
      <c r="I5793" s="14"/>
      <c r="J5793" s="14"/>
      <c r="K5793" s="14"/>
      <c r="L5793" s="14"/>
      <c r="M5793" s="23"/>
      <c r="N5793" s="14">
        <v>6626826</v>
      </c>
      <c r="O5793" s="14" t="s">
        <v>29</v>
      </c>
      <c r="P5793" s="16">
        <v>74</v>
      </c>
      <c r="Q5793" s="16">
        <f t="shared" si="135"/>
        <v>187.96</v>
      </c>
      <c r="R5793" s="16">
        <v>83</v>
      </c>
      <c r="S5793" s="16">
        <f t="shared" si="136"/>
        <v>210.82</v>
      </c>
      <c r="T5793" s="14">
        <v>1</v>
      </c>
      <c r="U5793" s="14" t="s">
        <v>1043</v>
      </c>
      <c r="V5793" s="14" t="s">
        <v>1043</v>
      </c>
      <c r="W5793" s="14">
        <v>0</v>
      </c>
      <c r="X5793" s="14">
        <v>0</v>
      </c>
      <c r="Y5793" s="14">
        <v>0</v>
      </c>
      <c r="Z5793" s="14">
        <v>0</v>
      </c>
      <c r="AA5793" s="14">
        <v>0</v>
      </c>
      <c r="AB5793" s="14"/>
      <c r="AC5793" s="14"/>
    </row>
    <row r="5794" spans="1:29" s="11" customFormat="1" x14ac:dyDescent="0.25">
      <c r="A5794" s="14">
        <v>5792</v>
      </c>
      <c r="B5794" s="18">
        <v>44016</v>
      </c>
      <c r="C5794" s="19">
        <v>2020</v>
      </c>
      <c r="D5794" s="14">
        <v>7</v>
      </c>
      <c r="E5794" s="14">
        <v>4</v>
      </c>
      <c r="F5794" s="14" t="s">
        <v>2544</v>
      </c>
      <c r="G5794" s="14">
        <v>1</v>
      </c>
      <c r="H5794" s="14"/>
      <c r="I5794" s="14"/>
      <c r="J5794" s="14"/>
      <c r="K5794" s="14"/>
      <c r="L5794" s="14"/>
      <c r="M5794" s="23"/>
      <c r="N5794" s="14">
        <v>6626831</v>
      </c>
      <c r="O5794" s="14" t="s">
        <v>29</v>
      </c>
      <c r="P5794" s="16">
        <v>70</v>
      </c>
      <c r="Q5794" s="16">
        <f t="shared" si="135"/>
        <v>177.8</v>
      </c>
      <c r="R5794" s="16">
        <v>78</v>
      </c>
      <c r="S5794" s="16">
        <f t="shared" si="136"/>
        <v>198.12</v>
      </c>
      <c r="T5794" s="14">
        <v>1</v>
      </c>
      <c r="U5794" s="14" t="s">
        <v>2178</v>
      </c>
      <c r="V5794" s="14" t="s">
        <v>36</v>
      </c>
      <c r="W5794" s="14">
        <v>0</v>
      </c>
      <c r="X5794" s="14">
        <v>0</v>
      </c>
      <c r="Y5794" s="14">
        <v>0</v>
      </c>
      <c r="Z5794" s="14">
        <v>0</v>
      </c>
      <c r="AA5794" s="14">
        <v>0</v>
      </c>
      <c r="AB5794" s="14"/>
      <c r="AC5794" s="14"/>
    </row>
    <row r="5795" spans="1:29" s="11" customFormat="1" x14ac:dyDescent="0.25">
      <c r="A5795" s="14">
        <v>5793</v>
      </c>
      <c r="B5795" s="18">
        <v>44016</v>
      </c>
      <c r="C5795" s="19">
        <v>2020</v>
      </c>
      <c r="D5795" s="14">
        <v>7</v>
      </c>
      <c r="E5795" s="14">
        <v>4</v>
      </c>
      <c r="F5795" s="14" t="s">
        <v>2544</v>
      </c>
      <c r="G5795" s="14">
        <v>1</v>
      </c>
      <c r="H5795" s="14"/>
      <c r="I5795" s="14"/>
      <c r="J5795" s="14"/>
      <c r="K5795" s="14"/>
      <c r="L5795" s="14"/>
      <c r="M5795" s="23"/>
      <c r="N5795" s="14">
        <v>6626835</v>
      </c>
      <c r="O5795" s="14" t="s">
        <v>29</v>
      </c>
      <c r="P5795" s="16">
        <v>68</v>
      </c>
      <c r="Q5795" s="16">
        <f t="shared" si="135"/>
        <v>172.72</v>
      </c>
      <c r="R5795" s="16">
        <v>78</v>
      </c>
      <c r="S5795" s="16">
        <f t="shared" si="136"/>
        <v>198.12</v>
      </c>
      <c r="T5795" s="14">
        <v>1</v>
      </c>
      <c r="U5795" s="14" t="s">
        <v>2178</v>
      </c>
      <c r="V5795" s="14" t="s">
        <v>36</v>
      </c>
      <c r="W5795" s="14">
        <v>0</v>
      </c>
      <c r="X5795" s="14">
        <v>0</v>
      </c>
      <c r="Y5795" s="14">
        <v>0</v>
      </c>
      <c r="Z5795" s="14">
        <v>0</v>
      </c>
      <c r="AA5795" s="14">
        <v>0</v>
      </c>
      <c r="AB5795" s="14"/>
      <c r="AC5795" s="14"/>
    </row>
    <row r="5796" spans="1:29" s="11" customFormat="1" x14ac:dyDescent="0.25">
      <c r="A5796" s="14">
        <v>5794</v>
      </c>
      <c r="B5796" s="18">
        <v>44016</v>
      </c>
      <c r="C5796" s="19">
        <v>2020</v>
      </c>
      <c r="D5796" s="14">
        <v>7</v>
      </c>
      <c r="E5796" s="14">
        <v>4</v>
      </c>
      <c r="F5796" s="14" t="s">
        <v>2544</v>
      </c>
      <c r="G5796" s="14">
        <v>1</v>
      </c>
      <c r="H5796" s="14"/>
      <c r="I5796" s="14"/>
      <c r="J5796" s="14">
        <v>32790</v>
      </c>
      <c r="K5796" s="14"/>
      <c r="L5796" s="14"/>
      <c r="M5796" s="23">
        <v>475667</v>
      </c>
      <c r="N5796" s="14"/>
      <c r="O5796" s="14" t="s">
        <v>1230</v>
      </c>
      <c r="P5796" s="16">
        <v>48</v>
      </c>
      <c r="Q5796" s="16">
        <f t="shared" si="135"/>
        <v>121.92</v>
      </c>
      <c r="R5796" s="16">
        <v>55</v>
      </c>
      <c r="S5796" s="16">
        <f t="shared" si="136"/>
        <v>139.69999999999999</v>
      </c>
      <c r="T5796" s="14">
        <v>0</v>
      </c>
      <c r="U5796" s="14" t="s">
        <v>2513</v>
      </c>
      <c r="V5796" s="14" t="s">
        <v>31</v>
      </c>
      <c r="W5796" s="14">
        <v>0</v>
      </c>
      <c r="X5796" s="14">
        <v>0</v>
      </c>
      <c r="Y5796" s="14">
        <v>0</v>
      </c>
      <c r="Z5796" s="14">
        <v>0</v>
      </c>
      <c r="AA5796" s="14">
        <v>0</v>
      </c>
      <c r="AB5796" s="14"/>
      <c r="AC5796" s="14"/>
    </row>
    <row r="5797" spans="1:29" s="11" customFormat="1" x14ac:dyDescent="0.25">
      <c r="A5797" s="14">
        <v>5795</v>
      </c>
      <c r="B5797" s="18">
        <v>44016</v>
      </c>
      <c r="C5797" s="19">
        <v>2020</v>
      </c>
      <c r="D5797" s="14">
        <v>7</v>
      </c>
      <c r="E5797" s="14">
        <v>4</v>
      </c>
      <c r="F5797" s="14" t="s">
        <v>61</v>
      </c>
      <c r="G5797" s="14">
        <v>1</v>
      </c>
      <c r="H5797" s="14"/>
      <c r="I5797" s="14"/>
      <c r="J5797" s="14"/>
      <c r="K5797" s="14"/>
      <c r="L5797" s="14"/>
      <c r="M5797" s="23"/>
      <c r="N5797" s="14">
        <v>6626837</v>
      </c>
      <c r="O5797" s="14" t="s">
        <v>29</v>
      </c>
      <c r="P5797" s="16">
        <v>86</v>
      </c>
      <c r="Q5797" s="16">
        <f t="shared" si="135"/>
        <v>218.44</v>
      </c>
      <c r="R5797" s="16">
        <v>96</v>
      </c>
      <c r="S5797" s="16">
        <f t="shared" si="136"/>
        <v>243.84</v>
      </c>
      <c r="T5797" s="14">
        <v>1</v>
      </c>
      <c r="U5797" s="14" t="s">
        <v>1043</v>
      </c>
      <c r="V5797" s="14" t="s">
        <v>1043</v>
      </c>
      <c r="W5797" s="14">
        <v>0</v>
      </c>
      <c r="X5797" s="14">
        <v>0</v>
      </c>
      <c r="Y5797" s="14">
        <v>0</v>
      </c>
      <c r="Z5797" s="14">
        <v>0</v>
      </c>
      <c r="AA5797" s="14">
        <v>0</v>
      </c>
      <c r="AB5797" s="14"/>
      <c r="AC5797" s="14"/>
    </row>
    <row r="5798" spans="1:29" s="11" customFormat="1" x14ac:dyDescent="0.25">
      <c r="A5798" s="14">
        <v>5796</v>
      </c>
      <c r="B5798" s="18">
        <v>44016</v>
      </c>
      <c r="C5798" s="19">
        <v>2020</v>
      </c>
      <c r="D5798" s="14">
        <v>7</v>
      </c>
      <c r="E5798" s="14">
        <v>4</v>
      </c>
      <c r="F5798" s="14" t="s">
        <v>61</v>
      </c>
      <c r="G5798" s="14">
        <v>1</v>
      </c>
      <c r="H5798" s="14"/>
      <c r="I5798" s="14"/>
      <c r="J5798" s="14"/>
      <c r="K5798" s="14"/>
      <c r="L5798" s="14"/>
      <c r="M5798" s="23"/>
      <c r="N5798" s="14">
        <v>6626846</v>
      </c>
      <c r="O5798" s="14" t="s">
        <v>32</v>
      </c>
      <c r="P5798" s="16">
        <v>66</v>
      </c>
      <c r="Q5798" s="16">
        <f t="shared" si="135"/>
        <v>167.64000000000001</v>
      </c>
      <c r="R5798" s="16">
        <v>75</v>
      </c>
      <c r="S5798" s="16">
        <f t="shared" si="136"/>
        <v>190.5</v>
      </c>
      <c r="T5798" s="14">
        <v>1</v>
      </c>
      <c r="U5798" s="14" t="s">
        <v>2178</v>
      </c>
      <c r="V5798" s="14" t="s">
        <v>36</v>
      </c>
      <c r="W5798" s="14">
        <v>0</v>
      </c>
      <c r="X5798" s="14">
        <v>0</v>
      </c>
      <c r="Y5798" s="14">
        <v>0</v>
      </c>
      <c r="Z5798" s="14">
        <v>0</v>
      </c>
      <c r="AA5798" s="14">
        <v>0</v>
      </c>
      <c r="AB5798" s="14"/>
      <c r="AC5798" s="14"/>
    </row>
    <row r="5799" spans="1:29" s="11" customFormat="1" x14ac:dyDescent="0.25">
      <c r="A5799" s="14">
        <v>5797</v>
      </c>
      <c r="B5799" s="18">
        <v>44016</v>
      </c>
      <c r="C5799" s="19">
        <v>2020</v>
      </c>
      <c r="D5799" s="14">
        <v>7</v>
      </c>
      <c r="E5799" s="14">
        <v>4</v>
      </c>
      <c r="F5799" s="14" t="s">
        <v>61</v>
      </c>
      <c r="G5799" s="14">
        <v>1</v>
      </c>
      <c r="H5799" s="14"/>
      <c r="I5799" s="14"/>
      <c r="J5799" s="14"/>
      <c r="K5799" s="14"/>
      <c r="L5799" s="14"/>
      <c r="M5799" s="23"/>
      <c r="N5799" s="14">
        <v>6626843</v>
      </c>
      <c r="O5799" s="14" t="s">
        <v>32</v>
      </c>
      <c r="P5799" s="16">
        <v>62</v>
      </c>
      <c r="Q5799" s="16">
        <f t="shared" si="135"/>
        <v>157.47999999999999</v>
      </c>
      <c r="R5799" s="16">
        <v>68</v>
      </c>
      <c r="S5799" s="16">
        <f t="shared" si="136"/>
        <v>172.72</v>
      </c>
      <c r="T5799" s="14">
        <v>1</v>
      </c>
      <c r="U5799" s="14" t="s">
        <v>2178</v>
      </c>
      <c r="V5799" s="14" t="s">
        <v>36</v>
      </c>
      <c r="W5799" s="14">
        <v>0</v>
      </c>
      <c r="X5799" s="14">
        <v>0</v>
      </c>
      <c r="Y5799" s="14">
        <v>0</v>
      </c>
      <c r="Z5799" s="14">
        <v>0</v>
      </c>
      <c r="AA5799" s="14">
        <v>0</v>
      </c>
      <c r="AB5799" s="14"/>
      <c r="AC5799" s="14"/>
    </row>
    <row r="5800" spans="1:29" s="11" customFormat="1" x14ac:dyDescent="0.25">
      <c r="A5800" s="14">
        <v>5798</v>
      </c>
      <c r="B5800" s="18">
        <v>44016</v>
      </c>
      <c r="C5800" s="19">
        <v>2020</v>
      </c>
      <c r="D5800" s="14">
        <v>7</v>
      </c>
      <c r="E5800" s="14">
        <v>4</v>
      </c>
      <c r="F5800" s="14" t="s">
        <v>61</v>
      </c>
      <c r="G5800" s="14">
        <v>1</v>
      </c>
      <c r="H5800" s="14"/>
      <c r="I5800" s="14"/>
      <c r="J5800" s="14"/>
      <c r="K5800" s="14"/>
      <c r="L5800" s="14"/>
      <c r="M5800" s="23"/>
      <c r="N5800" s="14">
        <v>6626836</v>
      </c>
      <c r="O5800" s="14" t="s">
        <v>32</v>
      </c>
      <c r="P5800" s="16">
        <v>66</v>
      </c>
      <c r="Q5800" s="16">
        <f t="shared" si="135"/>
        <v>167.64000000000001</v>
      </c>
      <c r="R5800" s="16">
        <v>74</v>
      </c>
      <c r="S5800" s="16">
        <f t="shared" si="136"/>
        <v>187.96</v>
      </c>
      <c r="T5800" s="14">
        <v>1</v>
      </c>
      <c r="U5800" s="14" t="s">
        <v>2178</v>
      </c>
      <c r="V5800" s="14" t="s">
        <v>36</v>
      </c>
      <c r="W5800" s="14">
        <v>0</v>
      </c>
      <c r="X5800" s="14">
        <v>0</v>
      </c>
      <c r="Y5800" s="14">
        <v>0</v>
      </c>
      <c r="Z5800" s="14">
        <v>0</v>
      </c>
      <c r="AA5800" s="14">
        <v>0</v>
      </c>
      <c r="AB5800" s="14"/>
      <c r="AC5800" s="14"/>
    </row>
    <row r="5801" spans="1:29" s="11" customFormat="1" x14ac:dyDescent="0.25">
      <c r="A5801" s="14">
        <v>5799</v>
      </c>
      <c r="B5801" s="18">
        <v>44016</v>
      </c>
      <c r="C5801" s="19">
        <v>2020</v>
      </c>
      <c r="D5801" s="14">
        <v>7</v>
      </c>
      <c r="E5801" s="14">
        <v>4</v>
      </c>
      <c r="F5801" s="14" t="s">
        <v>1883</v>
      </c>
      <c r="G5801" s="14">
        <v>1</v>
      </c>
      <c r="H5801" s="14"/>
      <c r="I5801" s="14" t="s">
        <v>2169</v>
      </c>
      <c r="J5801" s="14">
        <v>692</v>
      </c>
      <c r="K5801" s="14">
        <v>32788</v>
      </c>
      <c r="L5801" s="14"/>
      <c r="M5801" s="23">
        <v>187195</v>
      </c>
      <c r="N5801" s="14"/>
      <c r="O5801" s="14" t="s">
        <v>29</v>
      </c>
      <c r="P5801" s="16">
        <v>65</v>
      </c>
      <c r="Q5801" s="16">
        <f t="shared" si="135"/>
        <v>165.1</v>
      </c>
      <c r="R5801" s="16">
        <v>75</v>
      </c>
      <c r="S5801" s="16">
        <f t="shared" si="136"/>
        <v>190.5</v>
      </c>
      <c r="T5801" s="14">
        <v>0</v>
      </c>
      <c r="U5801" s="14" t="s">
        <v>2513</v>
      </c>
      <c r="V5801" s="14" t="s">
        <v>1406</v>
      </c>
      <c r="W5801" s="14">
        <v>1</v>
      </c>
      <c r="X5801" s="14">
        <v>0</v>
      </c>
      <c r="Y5801" s="14">
        <v>0</v>
      </c>
      <c r="Z5801" s="14">
        <v>0</v>
      </c>
      <c r="AA5801" s="14">
        <v>1</v>
      </c>
      <c r="AB5801" s="14">
        <v>2014</v>
      </c>
      <c r="AC5801" s="14" t="s">
        <v>2209</v>
      </c>
    </row>
    <row r="5802" spans="1:29" s="11" customFormat="1" x14ac:dyDescent="0.25">
      <c r="A5802" s="14">
        <v>5800</v>
      </c>
      <c r="B5802" s="18">
        <v>44016</v>
      </c>
      <c r="C5802" s="19">
        <v>2020</v>
      </c>
      <c r="D5802" s="14">
        <v>7</v>
      </c>
      <c r="E5802" s="14">
        <v>4</v>
      </c>
      <c r="F5802" s="14" t="s">
        <v>1883</v>
      </c>
      <c r="G5802" s="14">
        <v>1</v>
      </c>
      <c r="H5802" s="14"/>
      <c r="I5802" s="14"/>
      <c r="J5802" s="14"/>
      <c r="K5802" s="14"/>
      <c r="L5802" s="14"/>
      <c r="M5802" s="23"/>
      <c r="N5802" s="14">
        <v>6626839</v>
      </c>
      <c r="O5802" s="14" t="s">
        <v>29</v>
      </c>
      <c r="P5802" s="16">
        <v>70</v>
      </c>
      <c r="Q5802" s="16">
        <f t="shared" si="135"/>
        <v>177.8</v>
      </c>
      <c r="R5802" s="16">
        <v>78</v>
      </c>
      <c r="S5802" s="16">
        <f t="shared" si="136"/>
        <v>198.12</v>
      </c>
      <c r="T5802" s="14">
        <v>1</v>
      </c>
      <c r="U5802" s="14" t="s">
        <v>2178</v>
      </c>
      <c r="V5802" s="14" t="s">
        <v>36</v>
      </c>
      <c r="W5802" s="14">
        <v>0</v>
      </c>
      <c r="X5802" s="14">
        <v>0</v>
      </c>
      <c r="Y5802" s="14">
        <v>0</v>
      </c>
      <c r="Z5802" s="14">
        <v>0</v>
      </c>
      <c r="AA5802" s="14">
        <v>0</v>
      </c>
      <c r="AB5802" s="14"/>
      <c r="AC5802" s="14"/>
    </row>
    <row r="5803" spans="1:29" s="11" customFormat="1" x14ac:dyDescent="0.25">
      <c r="A5803" s="14">
        <v>5801</v>
      </c>
      <c r="B5803" s="18">
        <v>44016</v>
      </c>
      <c r="C5803" s="19">
        <v>2020</v>
      </c>
      <c r="D5803" s="14">
        <v>7</v>
      </c>
      <c r="E5803" s="14">
        <v>4</v>
      </c>
      <c r="F5803" s="18" t="s">
        <v>2131</v>
      </c>
      <c r="G5803" s="14">
        <v>1</v>
      </c>
      <c r="H5803" s="14"/>
      <c r="I5803" s="14"/>
      <c r="J5803" s="14"/>
      <c r="K5803" s="14"/>
      <c r="L5803" s="14"/>
      <c r="M5803" s="23"/>
      <c r="N5803" s="14">
        <v>6626077</v>
      </c>
      <c r="O5803" s="20" t="s">
        <v>29</v>
      </c>
      <c r="P5803" s="16">
        <v>71</v>
      </c>
      <c r="Q5803" s="16">
        <f t="shared" si="135"/>
        <v>180.34</v>
      </c>
      <c r="R5803" s="21">
        <v>80</v>
      </c>
      <c r="S5803" s="16">
        <f t="shared" si="136"/>
        <v>203.2</v>
      </c>
      <c r="T5803" s="20">
        <v>1</v>
      </c>
      <c r="U5803" s="14" t="s">
        <v>2178</v>
      </c>
      <c r="V5803" s="14" t="s">
        <v>36</v>
      </c>
      <c r="W5803" s="14">
        <v>0</v>
      </c>
      <c r="X5803" s="14">
        <v>0</v>
      </c>
      <c r="Y5803" s="14">
        <v>0</v>
      </c>
      <c r="Z5803" s="14">
        <v>0</v>
      </c>
      <c r="AA5803" s="14">
        <v>0</v>
      </c>
      <c r="AB5803" s="14"/>
      <c r="AC5803" s="14"/>
    </row>
    <row r="5804" spans="1:29" s="11" customFormat="1" x14ac:dyDescent="0.25">
      <c r="A5804" s="14">
        <v>5802</v>
      </c>
      <c r="B5804" s="18">
        <v>44016</v>
      </c>
      <c r="C5804" s="19">
        <v>2020</v>
      </c>
      <c r="D5804" s="14">
        <v>7</v>
      </c>
      <c r="E5804" s="14">
        <v>4</v>
      </c>
      <c r="F5804" s="18" t="s">
        <v>2131</v>
      </c>
      <c r="G5804" s="14">
        <v>1</v>
      </c>
      <c r="H5804" s="14"/>
      <c r="I5804" s="14"/>
      <c r="J5804" s="14"/>
      <c r="K5804" s="14"/>
      <c r="L5804" s="14"/>
      <c r="M5804" s="23"/>
      <c r="N5804" s="14">
        <v>6626082</v>
      </c>
      <c r="O5804" s="20" t="s">
        <v>29</v>
      </c>
      <c r="P5804" s="16">
        <v>80</v>
      </c>
      <c r="Q5804" s="16">
        <f t="shared" si="135"/>
        <v>203.2</v>
      </c>
      <c r="R5804" s="21">
        <v>87</v>
      </c>
      <c r="S5804" s="16">
        <f t="shared" si="136"/>
        <v>220.98</v>
      </c>
      <c r="T5804" s="20">
        <v>1</v>
      </c>
      <c r="U5804" s="14" t="s">
        <v>2178</v>
      </c>
      <c r="V5804" s="14" t="s">
        <v>36</v>
      </c>
      <c r="W5804" s="14">
        <v>0</v>
      </c>
      <c r="X5804" s="14">
        <v>0</v>
      </c>
      <c r="Y5804" s="14">
        <v>0</v>
      </c>
      <c r="Z5804" s="14">
        <v>0</v>
      </c>
      <c r="AA5804" s="14">
        <v>0</v>
      </c>
      <c r="AB5804" s="14"/>
      <c r="AC5804" s="14"/>
    </row>
    <row r="5805" spans="1:29" s="11" customFormat="1" x14ac:dyDescent="0.25">
      <c r="A5805" s="14">
        <v>5803</v>
      </c>
      <c r="B5805" s="18">
        <v>44016</v>
      </c>
      <c r="C5805" s="19">
        <v>2020</v>
      </c>
      <c r="D5805" s="14">
        <v>7</v>
      </c>
      <c r="E5805" s="14">
        <v>4</v>
      </c>
      <c r="F5805" s="18" t="s">
        <v>2131</v>
      </c>
      <c r="G5805" s="14">
        <v>1</v>
      </c>
      <c r="H5805" s="14"/>
      <c r="I5805" s="14"/>
      <c r="J5805" s="14"/>
      <c r="K5805" s="14"/>
      <c r="L5805" s="14"/>
      <c r="M5805" s="23"/>
      <c r="N5805" s="14">
        <v>6626086</v>
      </c>
      <c r="O5805" s="20" t="s">
        <v>29</v>
      </c>
      <c r="P5805" s="16">
        <v>71</v>
      </c>
      <c r="Q5805" s="16">
        <f t="shared" si="135"/>
        <v>180.34</v>
      </c>
      <c r="R5805" s="21">
        <v>78</v>
      </c>
      <c r="S5805" s="16">
        <f t="shared" si="136"/>
        <v>198.12</v>
      </c>
      <c r="T5805" s="20">
        <v>1</v>
      </c>
      <c r="U5805" s="14" t="s">
        <v>2178</v>
      </c>
      <c r="V5805" s="14" t="s">
        <v>36</v>
      </c>
      <c r="W5805" s="14">
        <v>0</v>
      </c>
      <c r="X5805" s="14">
        <v>0</v>
      </c>
      <c r="Y5805" s="14">
        <v>0</v>
      </c>
      <c r="Z5805" s="14">
        <v>0</v>
      </c>
      <c r="AA5805" s="14">
        <v>0</v>
      </c>
      <c r="AB5805" s="14"/>
      <c r="AC5805" s="14"/>
    </row>
    <row r="5806" spans="1:29" s="11" customFormat="1" x14ac:dyDescent="0.25">
      <c r="A5806" s="14">
        <v>5804</v>
      </c>
      <c r="B5806" s="18">
        <v>44016</v>
      </c>
      <c r="C5806" s="19">
        <v>2020</v>
      </c>
      <c r="D5806" s="14">
        <v>7</v>
      </c>
      <c r="E5806" s="14">
        <v>4</v>
      </c>
      <c r="F5806" s="18" t="s">
        <v>2131</v>
      </c>
      <c r="G5806" s="14">
        <v>1</v>
      </c>
      <c r="H5806" s="14"/>
      <c r="I5806" s="14"/>
      <c r="J5806" s="14"/>
      <c r="K5806" s="14"/>
      <c r="L5806" s="14"/>
      <c r="M5806" s="23"/>
      <c r="N5806" s="14">
        <v>6626088</v>
      </c>
      <c r="O5806" s="20" t="s">
        <v>32</v>
      </c>
      <c r="P5806" s="16">
        <v>59</v>
      </c>
      <c r="Q5806" s="16">
        <f t="shared" si="135"/>
        <v>149.86000000000001</v>
      </c>
      <c r="R5806" s="21">
        <v>64</v>
      </c>
      <c r="S5806" s="16">
        <f t="shared" si="136"/>
        <v>162.56</v>
      </c>
      <c r="T5806" s="20">
        <v>1</v>
      </c>
      <c r="U5806" s="14" t="s">
        <v>2178</v>
      </c>
      <c r="V5806" s="14" t="s">
        <v>36</v>
      </c>
      <c r="W5806" s="14">
        <v>0</v>
      </c>
      <c r="X5806" s="14">
        <v>0</v>
      </c>
      <c r="Y5806" s="14">
        <v>0</v>
      </c>
      <c r="Z5806" s="14">
        <v>0</v>
      </c>
      <c r="AA5806" s="14">
        <v>0</v>
      </c>
      <c r="AB5806" s="14"/>
      <c r="AC5806" s="14"/>
    </row>
    <row r="5807" spans="1:29" s="11" customFormat="1" x14ac:dyDescent="0.25">
      <c r="A5807" s="14">
        <v>5805</v>
      </c>
      <c r="B5807" s="18">
        <v>44016</v>
      </c>
      <c r="C5807" s="19">
        <v>2020</v>
      </c>
      <c r="D5807" s="14">
        <v>7</v>
      </c>
      <c r="E5807" s="14">
        <v>4</v>
      </c>
      <c r="F5807" s="18" t="s">
        <v>2131</v>
      </c>
      <c r="G5807" s="14">
        <v>1</v>
      </c>
      <c r="H5807" s="14"/>
      <c r="I5807" s="14"/>
      <c r="J5807" s="14"/>
      <c r="K5807" s="14"/>
      <c r="L5807" s="14"/>
      <c r="M5807" s="23"/>
      <c r="N5807" s="14">
        <v>6626079</v>
      </c>
      <c r="O5807" s="20" t="s">
        <v>32</v>
      </c>
      <c r="P5807" s="16">
        <v>67</v>
      </c>
      <c r="Q5807" s="16">
        <f t="shared" si="135"/>
        <v>170.18</v>
      </c>
      <c r="R5807" s="21">
        <v>77</v>
      </c>
      <c r="S5807" s="16">
        <f t="shared" si="136"/>
        <v>195.58</v>
      </c>
      <c r="T5807" s="20">
        <v>1</v>
      </c>
      <c r="U5807" s="14" t="s">
        <v>2178</v>
      </c>
      <c r="V5807" s="14" t="s">
        <v>36</v>
      </c>
      <c r="W5807" s="14">
        <v>0</v>
      </c>
      <c r="X5807" s="14">
        <v>0</v>
      </c>
      <c r="Y5807" s="14">
        <v>0</v>
      </c>
      <c r="Z5807" s="14">
        <v>0</v>
      </c>
      <c r="AA5807" s="14">
        <v>0</v>
      </c>
      <c r="AB5807" s="14"/>
      <c r="AC5807" s="14"/>
    </row>
    <row r="5808" spans="1:29" s="11" customFormat="1" x14ac:dyDescent="0.25">
      <c r="A5808" s="14">
        <v>5806</v>
      </c>
      <c r="B5808" s="18">
        <v>44016</v>
      </c>
      <c r="C5808" s="19">
        <v>2020</v>
      </c>
      <c r="D5808" s="14">
        <v>7</v>
      </c>
      <c r="E5808" s="14">
        <v>4</v>
      </c>
      <c r="F5808" s="18" t="s">
        <v>2131</v>
      </c>
      <c r="G5808" s="14">
        <v>1</v>
      </c>
      <c r="H5808" s="14"/>
      <c r="I5808" s="14"/>
      <c r="J5808" s="14"/>
      <c r="K5808" s="14"/>
      <c r="L5808" s="14"/>
      <c r="M5808" s="23"/>
      <c r="N5808" s="14">
        <v>6626000</v>
      </c>
      <c r="O5808" s="20" t="s">
        <v>29</v>
      </c>
      <c r="P5808" s="16">
        <v>75</v>
      </c>
      <c r="Q5808" s="16">
        <f t="shared" si="135"/>
        <v>190.5</v>
      </c>
      <c r="R5808" s="21">
        <v>84</v>
      </c>
      <c r="S5808" s="16">
        <f t="shared" si="136"/>
        <v>213.36</v>
      </c>
      <c r="T5808" s="20">
        <v>1</v>
      </c>
      <c r="U5808" s="14" t="s">
        <v>2178</v>
      </c>
      <c r="V5808" s="14" t="s">
        <v>36</v>
      </c>
      <c r="W5808" s="14">
        <v>0</v>
      </c>
      <c r="X5808" s="14">
        <v>0</v>
      </c>
      <c r="Y5808" s="14">
        <v>0</v>
      </c>
      <c r="Z5808" s="14">
        <v>0</v>
      </c>
      <c r="AA5808" s="14">
        <v>0</v>
      </c>
      <c r="AB5808" s="14"/>
      <c r="AC5808" s="14"/>
    </row>
    <row r="5809" spans="1:29" s="11" customFormat="1" x14ac:dyDescent="0.25">
      <c r="A5809" s="14">
        <v>5807</v>
      </c>
      <c r="B5809" s="18">
        <v>44016</v>
      </c>
      <c r="C5809" s="19">
        <v>2020</v>
      </c>
      <c r="D5809" s="14">
        <v>7</v>
      </c>
      <c r="E5809" s="14">
        <v>4</v>
      </c>
      <c r="F5809" s="18" t="s">
        <v>2131</v>
      </c>
      <c r="G5809" s="14">
        <v>1</v>
      </c>
      <c r="H5809" s="14"/>
      <c r="I5809" s="14"/>
      <c r="J5809" s="14"/>
      <c r="K5809" s="14"/>
      <c r="L5809" s="14"/>
      <c r="M5809" s="23"/>
      <c r="N5809" s="14">
        <v>6625987</v>
      </c>
      <c r="O5809" s="20" t="s">
        <v>29</v>
      </c>
      <c r="P5809" s="16">
        <v>78</v>
      </c>
      <c r="Q5809" s="16">
        <f t="shared" si="135"/>
        <v>198.12</v>
      </c>
      <c r="R5809" s="21">
        <v>86</v>
      </c>
      <c r="S5809" s="16">
        <f t="shared" si="136"/>
        <v>218.44</v>
      </c>
      <c r="T5809" s="20">
        <v>1</v>
      </c>
      <c r="U5809" s="14" t="s">
        <v>2178</v>
      </c>
      <c r="V5809" s="14" t="s">
        <v>36</v>
      </c>
      <c r="W5809" s="14">
        <v>0</v>
      </c>
      <c r="X5809" s="14">
        <v>0</v>
      </c>
      <c r="Y5809" s="14">
        <v>0</v>
      </c>
      <c r="Z5809" s="14">
        <v>0</v>
      </c>
      <c r="AA5809" s="14">
        <v>0</v>
      </c>
      <c r="AB5809" s="14"/>
      <c r="AC5809" s="14"/>
    </row>
    <row r="5810" spans="1:29" s="11" customFormat="1" x14ac:dyDescent="0.25">
      <c r="A5810" s="14">
        <v>5808</v>
      </c>
      <c r="B5810" s="18">
        <v>44016</v>
      </c>
      <c r="C5810" s="19">
        <v>2020</v>
      </c>
      <c r="D5810" s="14">
        <v>7</v>
      </c>
      <c r="E5810" s="14">
        <v>4</v>
      </c>
      <c r="F5810" s="18" t="s">
        <v>2131</v>
      </c>
      <c r="G5810" s="14">
        <v>1</v>
      </c>
      <c r="H5810" s="14"/>
      <c r="I5810" s="14"/>
      <c r="J5810" s="14" t="s">
        <v>820</v>
      </c>
      <c r="K5810" s="14"/>
      <c r="L5810" s="14"/>
      <c r="M5810" s="23"/>
      <c r="N5810" s="14"/>
      <c r="O5810" s="20" t="s">
        <v>29</v>
      </c>
      <c r="P5810" s="16">
        <v>74</v>
      </c>
      <c r="Q5810" s="16">
        <f t="shared" si="135"/>
        <v>187.96</v>
      </c>
      <c r="R5810" s="21">
        <v>80</v>
      </c>
      <c r="S5810" s="16">
        <f t="shared" si="136"/>
        <v>203.2</v>
      </c>
      <c r="T5810" s="20">
        <v>0</v>
      </c>
      <c r="U5810" s="14" t="s">
        <v>2135</v>
      </c>
      <c r="V5810" s="14" t="s">
        <v>30</v>
      </c>
      <c r="W5810" s="14">
        <v>0</v>
      </c>
      <c r="X5810" s="14">
        <v>0</v>
      </c>
      <c r="Y5810" s="14">
        <v>0</v>
      </c>
      <c r="Z5810" s="14">
        <v>0</v>
      </c>
      <c r="AA5810" s="14">
        <v>0</v>
      </c>
      <c r="AB5810" s="14"/>
      <c r="AC5810" s="14"/>
    </row>
    <row r="5811" spans="1:29" s="11" customFormat="1" x14ac:dyDescent="0.25">
      <c r="A5811" s="14">
        <v>5809</v>
      </c>
      <c r="B5811" s="18">
        <v>44017</v>
      </c>
      <c r="C5811" s="19">
        <v>2020</v>
      </c>
      <c r="D5811" s="14">
        <v>7</v>
      </c>
      <c r="E5811" s="14">
        <v>5</v>
      </c>
      <c r="F5811" s="14" t="s">
        <v>61</v>
      </c>
      <c r="G5811" s="14">
        <v>1</v>
      </c>
      <c r="H5811" s="14"/>
      <c r="I5811" s="14"/>
      <c r="J5811" s="14"/>
      <c r="K5811" s="14"/>
      <c r="L5811" s="14"/>
      <c r="M5811" s="23"/>
      <c r="N5811" s="14">
        <v>6626842</v>
      </c>
      <c r="O5811" s="14" t="s">
        <v>29</v>
      </c>
      <c r="P5811" s="16">
        <v>70</v>
      </c>
      <c r="Q5811" s="16">
        <f t="shared" si="135"/>
        <v>177.8</v>
      </c>
      <c r="R5811" s="16">
        <v>73</v>
      </c>
      <c r="S5811" s="16">
        <f t="shared" si="136"/>
        <v>185.42000000000002</v>
      </c>
      <c r="T5811" s="14">
        <v>1</v>
      </c>
      <c r="U5811" s="14" t="s">
        <v>2178</v>
      </c>
      <c r="V5811" s="14" t="s">
        <v>36</v>
      </c>
      <c r="W5811" s="14">
        <v>0</v>
      </c>
      <c r="X5811" s="14">
        <v>0</v>
      </c>
      <c r="Y5811" s="14">
        <v>0</v>
      </c>
      <c r="Z5811" s="14">
        <v>0</v>
      </c>
      <c r="AA5811" s="14">
        <v>0</v>
      </c>
      <c r="AB5811" s="14"/>
      <c r="AC5811" s="14"/>
    </row>
    <row r="5812" spans="1:29" s="11" customFormat="1" x14ac:dyDescent="0.25">
      <c r="A5812" s="14">
        <v>5810</v>
      </c>
      <c r="B5812" s="18">
        <v>44017</v>
      </c>
      <c r="C5812" s="19">
        <v>2020</v>
      </c>
      <c r="D5812" s="14">
        <v>7</v>
      </c>
      <c r="E5812" s="14">
        <v>5</v>
      </c>
      <c r="F5812" s="14" t="s">
        <v>61</v>
      </c>
      <c r="G5812" s="14">
        <v>1</v>
      </c>
      <c r="H5812" s="14"/>
      <c r="I5812" s="14"/>
      <c r="J5812" s="14"/>
      <c r="K5812" s="14"/>
      <c r="L5812" s="14"/>
      <c r="M5812" s="23"/>
      <c r="N5812" s="14">
        <v>6626849</v>
      </c>
      <c r="O5812" s="14" t="s">
        <v>32</v>
      </c>
      <c r="P5812" s="16">
        <v>60</v>
      </c>
      <c r="Q5812" s="16">
        <f t="shared" si="135"/>
        <v>152.4</v>
      </c>
      <c r="R5812" s="16">
        <v>70</v>
      </c>
      <c r="S5812" s="16">
        <f t="shared" si="136"/>
        <v>177.8</v>
      </c>
      <c r="T5812" s="14">
        <v>1</v>
      </c>
      <c r="U5812" s="14" t="s">
        <v>2178</v>
      </c>
      <c r="V5812" s="14" t="s">
        <v>36</v>
      </c>
      <c r="W5812" s="14">
        <v>0</v>
      </c>
      <c r="X5812" s="14">
        <v>0</v>
      </c>
      <c r="Y5812" s="14">
        <v>0</v>
      </c>
      <c r="Z5812" s="14">
        <v>0</v>
      </c>
      <c r="AA5812" s="14">
        <v>0</v>
      </c>
      <c r="AB5812" s="14"/>
      <c r="AC5812" s="14"/>
    </row>
    <row r="5813" spans="1:29" s="11" customFormat="1" x14ac:dyDescent="0.25">
      <c r="A5813" s="14">
        <v>5811</v>
      </c>
      <c r="B5813" s="18">
        <v>44017</v>
      </c>
      <c r="C5813" s="19">
        <v>2020</v>
      </c>
      <c r="D5813" s="14">
        <v>7</v>
      </c>
      <c r="E5813" s="14">
        <v>5</v>
      </c>
      <c r="F5813" s="14" t="s">
        <v>52</v>
      </c>
      <c r="G5813" s="14">
        <v>1</v>
      </c>
      <c r="H5813" s="14"/>
      <c r="I5813" s="14"/>
      <c r="J5813" s="14"/>
      <c r="K5813" s="14"/>
      <c r="L5813" s="14"/>
      <c r="M5813" s="23"/>
      <c r="N5813" s="14">
        <v>6626838</v>
      </c>
      <c r="O5813" s="14" t="s">
        <v>32</v>
      </c>
      <c r="P5813" s="16">
        <v>62</v>
      </c>
      <c r="Q5813" s="16">
        <f t="shared" si="135"/>
        <v>157.47999999999999</v>
      </c>
      <c r="R5813" s="16">
        <v>71</v>
      </c>
      <c r="S5813" s="16">
        <f t="shared" si="136"/>
        <v>180.34</v>
      </c>
      <c r="T5813" s="14">
        <v>1</v>
      </c>
      <c r="U5813" s="14" t="s">
        <v>2178</v>
      </c>
      <c r="V5813" s="14" t="s">
        <v>36</v>
      </c>
      <c r="W5813" s="14">
        <v>0</v>
      </c>
      <c r="X5813" s="14">
        <v>0</v>
      </c>
      <c r="Y5813" s="14">
        <v>0</v>
      </c>
      <c r="Z5813" s="14">
        <v>0</v>
      </c>
      <c r="AA5813" s="14">
        <v>0</v>
      </c>
      <c r="AB5813" s="14"/>
      <c r="AC5813" s="14"/>
    </row>
    <row r="5814" spans="1:29" s="11" customFormat="1" x14ac:dyDescent="0.25">
      <c r="A5814" s="14">
        <v>5812</v>
      </c>
      <c r="B5814" s="18">
        <v>44017</v>
      </c>
      <c r="C5814" s="19">
        <v>2020</v>
      </c>
      <c r="D5814" s="14">
        <v>7</v>
      </c>
      <c r="E5814" s="14">
        <v>5</v>
      </c>
      <c r="F5814" s="18" t="s">
        <v>2131</v>
      </c>
      <c r="G5814" s="14">
        <v>1</v>
      </c>
      <c r="H5814" s="14"/>
      <c r="I5814" s="14"/>
      <c r="J5814" s="14"/>
      <c r="K5814" s="14"/>
      <c r="L5814" s="14"/>
      <c r="M5814" s="23"/>
      <c r="N5814" s="14">
        <v>6625981</v>
      </c>
      <c r="O5814" s="20" t="s">
        <v>32</v>
      </c>
      <c r="P5814" s="16">
        <v>66</v>
      </c>
      <c r="Q5814" s="16">
        <f t="shared" si="135"/>
        <v>167.64000000000001</v>
      </c>
      <c r="R5814" s="21">
        <v>73</v>
      </c>
      <c r="S5814" s="16">
        <f t="shared" si="136"/>
        <v>185.42000000000002</v>
      </c>
      <c r="T5814" s="20">
        <v>1</v>
      </c>
      <c r="U5814" s="14" t="s">
        <v>2178</v>
      </c>
      <c r="V5814" s="14" t="s">
        <v>36</v>
      </c>
      <c r="W5814" s="14">
        <v>0</v>
      </c>
      <c r="X5814" s="14">
        <v>0</v>
      </c>
      <c r="Y5814" s="14">
        <v>0</v>
      </c>
      <c r="Z5814" s="14">
        <v>0</v>
      </c>
      <c r="AA5814" s="14">
        <v>0</v>
      </c>
      <c r="AB5814" s="14"/>
      <c r="AC5814" s="14"/>
    </row>
    <row r="5815" spans="1:29" s="11" customFormat="1" x14ac:dyDescent="0.25">
      <c r="A5815" s="14">
        <v>5813</v>
      </c>
      <c r="B5815" s="18">
        <v>44017</v>
      </c>
      <c r="C5815" s="19">
        <v>2020</v>
      </c>
      <c r="D5815" s="14">
        <v>7</v>
      </c>
      <c r="E5815" s="14">
        <v>5</v>
      </c>
      <c r="F5815" s="18" t="s">
        <v>2131</v>
      </c>
      <c r="G5815" s="14">
        <v>1</v>
      </c>
      <c r="H5815" s="14"/>
      <c r="I5815" s="14"/>
      <c r="J5815" s="14"/>
      <c r="K5815" s="14"/>
      <c r="L5815" s="14"/>
      <c r="M5815" s="23"/>
      <c r="N5815" s="14">
        <v>6625991</v>
      </c>
      <c r="O5815" s="20" t="s">
        <v>32</v>
      </c>
      <c r="P5815" s="16">
        <v>63</v>
      </c>
      <c r="Q5815" s="16">
        <f t="shared" si="135"/>
        <v>160.02000000000001</v>
      </c>
      <c r="R5815" s="21">
        <v>68</v>
      </c>
      <c r="S5815" s="16">
        <f t="shared" si="136"/>
        <v>172.72</v>
      </c>
      <c r="T5815" s="20">
        <v>1</v>
      </c>
      <c r="U5815" s="14" t="s">
        <v>2178</v>
      </c>
      <c r="V5815" s="14" t="s">
        <v>36</v>
      </c>
      <c r="W5815" s="14">
        <v>0</v>
      </c>
      <c r="X5815" s="14">
        <v>0</v>
      </c>
      <c r="Y5815" s="14">
        <v>0</v>
      </c>
      <c r="Z5815" s="14">
        <v>0</v>
      </c>
      <c r="AA5815" s="14">
        <v>0</v>
      </c>
      <c r="AB5815" s="14"/>
      <c r="AC5815" s="14"/>
    </row>
    <row r="5816" spans="1:29" s="11" customFormat="1" x14ac:dyDescent="0.25">
      <c r="A5816" s="14">
        <v>5814</v>
      </c>
      <c r="B5816" s="18">
        <v>44017</v>
      </c>
      <c r="C5816" s="19">
        <v>2020</v>
      </c>
      <c r="D5816" s="14">
        <v>7</v>
      </c>
      <c r="E5816" s="14">
        <v>5</v>
      </c>
      <c r="F5816" s="18" t="s">
        <v>2131</v>
      </c>
      <c r="G5816" s="14">
        <v>1</v>
      </c>
      <c r="H5816" s="14"/>
      <c r="I5816" s="14"/>
      <c r="J5816" s="14"/>
      <c r="K5816" s="14"/>
      <c r="L5816" s="14"/>
      <c r="M5816" s="23"/>
      <c r="N5816" s="14">
        <v>6625998</v>
      </c>
      <c r="O5816" s="20" t="s">
        <v>32</v>
      </c>
      <c r="P5816" s="16">
        <v>67</v>
      </c>
      <c r="Q5816" s="16">
        <f t="shared" si="135"/>
        <v>170.18</v>
      </c>
      <c r="R5816" s="21">
        <v>74</v>
      </c>
      <c r="S5816" s="16">
        <f t="shared" si="136"/>
        <v>187.96</v>
      </c>
      <c r="T5816" s="20">
        <v>1</v>
      </c>
      <c r="U5816" s="14" t="s">
        <v>2178</v>
      </c>
      <c r="V5816" s="14" t="s">
        <v>36</v>
      </c>
      <c r="W5816" s="14">
        <v>0</v>
      </c>
      <c r="X5816" s="14">
        <v>0</v>
      </c>
      <c r="Y5816" s="14">
        <v>0</v>
      </c>
      <c r="Z5816" s="14">
        <v>0</v>
      </c>
      <c r="AA5816" s="14">
        <v>0</v>
      </c>
      <c r="AB5816" s="14"/>
      <c r="AC5816" s="14"/>
    </row>
    <row r="5817" spans="1:29" s="11" customFormat="1" x14ac:dyDescent="0.25">
      <c r="A5817" s="14">
        <v>5815</v>
      </c>
      <c r="B5817" s="18">
        <v>44018</v>
      </c>
      <c r="C5817" s="19">
        <v>2020</v>
      </c>
      <c r="D5817" s="14">
        <v>7</v>
      </c>
      <c r="E5817" s="14">
        <v>6</v>
      </c>
      <c r="F5817" s="14" t="s">
        <v>2544</v>
      </c>
      <c r="G5817" s="14">
        <v>1</v>
      </c>
      <c r="H5817" s="14"/>
      <c r="I5817" s="14"/>
      <c r="J5817" s="14"/>
      <c r="K5817" s="14"/>
      <c r="L5817" s="14"/>
      <c r="M5817" s="23"/>
      <c r="N5817" s="14">
        <v>6626840</v>
      </c>
      <c r="O5817" s="14" t="s">
        <v>32</v>
      </c>
      <c r="P5817" s="16">
        <v>58</v>
      </c>
      <c r="Q5817" s="16">
        <f t="shared" si="135"/>
        <v>147.32</v>
      </c>
      <c r="R5817" s="16">
        <v>67</v>
      </c>
      <c r="S5817" s="16">
        <f t="shared" si="136"/>
        <v>170.18</v>
      </c>
      <c r="T5817" s="14">
        <v>1</v>
      </c>
      <c r="U5817" s="14" t="s">
        <v>2178</v>
      </c>
      <c r="V5817" s="14" t="s">
        <v>36</v>
      </c>
      <c r="W5817" s="14">
        <v>0</v>
      </c>
      <c r="X5817" s="14">
        <v>0</v>
      </c>
      <c r="Y5817" s="14">
        <v>0</v>
      </c>
      <c r="Z5817" s="14">
        <v>0</v>
      </c>
      <c r="AA5817" s="14">
        <v>0</v>
      </c>
      <c r="AB5817" s="14"/>
      <c r="AC5817" s="14"/>
    </row>
    <row r="5818" spans="1:29" s="11" customFormat="1" x14ac:dyDescent="0.25">
      <c r="A5818" s="14">
        <v>5816</v>
      </c>
      <c r="B5818" s="18">
        <v>44018</v>
      </c>
      <c r="C5818" s="19">
        <v>2020</v>
      </c>
      <c r="D5818" s="14">
        <v>7</v>
      </c>
      <c r="E5818" s="14">
        <v>6</v>
      </c>
      <c r="F5818" s="18" t="s">
        <v>2572</v>
      </c>
      <c r="G5818" s="14">
        <v>1</v>
      </c>
      <c r="H5818" s="18"/>
      <c r="I5818" s="18"/>
      <c r="J5818" s="18"/>
      <c r="K5818" s="18"/>
      <c r="L5818" s="18"/>
      <c r="M5818" s="35"/>
      <c r="N5818" s="20">
        <v>6625848</v>
      </c>
      <c r="O5818" s="20" t="s">
        <v>29</v>
      </c>
      <c r="P5818" s="16">
        <v>69</v>
      </c>
      <c r="Q5818" s="16">
        <f t="shared" si="135"/>
        <v>175.26</v>
      </c>
      <c r="R5818" s="16">
        <v>76</v>
      </c>
      <c r="S5818" s="16">
        <f t="shared" si="136"/>
        <v>193.04</v>
      </c>
      <c r="T5818" s="14">
        <v>1</v>
      </c>
      <c r="U5818" s="14" t="s">
        <v>2178</v>
      </c>
      <c r="V5818" s="14" t="s">
        <v>36</v>
      </c>
      <c r="W5818" s="14">
        <v>0</v>
      </c>
      <c r="X5818" s="14">
        <v>0</v>
      </c>
      <c r="Y5818" s="14">
        <v>0</v>
      </c>
      <c r="Z5818" s="14">
        <v>0</v>
      </c>
      <c r="AA5818" s="14">
        <v>0</v>
      </c>
      <c r="AB5818" s="14"/>
      <c r="AC5818" s="14"/>
    </row>
    <row r="5819" spans="1:29" s="11" customFormat="1" x14ac:dyDescent="0.25">
      <c r="A5819" s="14">
        <v>5817</v>
      </c>
      <c r="B5819" s="18">
        <v>44018</v>
      </c>
      <c r="C5819" s="19">
        <v>2020</v>
      </c>
      <c r="D5819" s="14">
        <v>7</v>
      </c>
      <c r="E5819" s="14">
        <v>6</v>
      </c>
      <c r="F5819" s="18" t="s">
        <v>2572</v>
      </c>
      <c r="G5819" s="14">
        <v>1</v>
      </c>
      <c r="H5819" s="18"/>
      <c r="I5819" s="18"/>
      <c r="J5819" s="18"/>
      <c r="K5819" s="18"/>
      <c r="L5819" s="18"/>
      <c r="M5819" s="35"/>
      <c r="N5819" s="20">
        <v>6625829</v>
      </c>
      <c r="O5819" s="20" t="s">
        <v>29</v>
      </c>
      <c r="P5819" s="16">
        <v>79</v>
      </c>
      <c r="Q5819" s="16">
        <f t="shared" si="135"/>
        <v>200.66</v>
      </c>
      <c r="R5819" s="16">
        <v>91</v>
      </c>
      <c r="S5819" s="16">
        <f t="shared" si="136"/>
        <v>231.14000000000001</v>
      </c>
      <c r="T5819" s="14">
        <v>1</v>
      </c>
      <c r="U5819" s="14" t="s">
        <v>2178</v>
      </c>
      <c r="V5819" s="14" t="s">
        <v>36</v>
      </c>
      <c r="W5819" s="14">
        <v>0</v>
      </c>
      <c r="X5819" s="14">
        <v>0</v>
      </c>
      <c r="Y5819" s="14">
        <v>0</v>
      </c>
      <c r="Z5819" s="14">
        <v>0</v>
      </c>
      <c r="AA5819" s="14">
        <v>0</v>
      </c>
      <c r="AB5819" s="14"/>
      <c r="AC5819" s="14"/>
    </row>
    <row r="5820" spans="1:29" s="11" customFormat="1" x14ac:dyDescent="0.25">
      <c r="A5820" s="14">
        <v>5818</v>
      </c>
      <c r="B5820" s="18">
        <v>44018</v>
      </c>
      <c r="C5820" s="19">
        <v>2020</v>
      </c>
      <c r="D5820" s="14">
        <v>7</v>
      </c>
      <c r="E5820" s="14">
        <v>6</v>
      </c>
      <c r="F5820" s="18" t="s">
        <v>2572</v>
      </c>
      <c r="G5820" s="14">
        <v>1</v>
      </c>
      <c r="H5820" s="18"/>
      <c r="I5820" s="18"/>
      <c r="J5820" s="18"/>
      <c r="K5820" s="18"/>
      <c r="L5820" s="18"/>
      <c r="M5820" s="35"/>
      <c r="N5820" s="20">
        <v>6625828</v>
      </c>
      <c r="O5820" s="20" t="s">
        <v>32</v>
      </c>
      <c r="P5820" s="16">
        <v>60</v>
      </c>
      <c r="Q5820" s="16">
        <f t="shared" si="135"/>
        <v>152.4</v>
      </c>
      <c r="R5820" s="16">
        <v>66</v>
      </c>
      <c r="S5820" s="16">
        <f t="shared" si="136"/>
        <v>167.64000000000001</v>
      </c>
      <c r="T5820" s="14">
        <v>1</v>
      </c>
      <c r="U5820" s="14" t="s">
        <v>2178</v>
      </c>
      <c r="V5820" s="14" t="s">
        <v>36</v>
      </c>
      <c r="W5820" s="14">
        <v>0</v>
      </c>
      <c r="X5820" s="14">
        <v>0</v>
      </c>
      <c r="Y5820" s="14">
        <v>0</v>
      </c>
      <c r="Z5820" s="14">
        <v>0</v>
      </c>
      <c r="AA5820" s="14">
        <v>0</v>
      </c>
      <c r="AB5820" s="14"/>
      <c r="AC5820" s="14"/>
    </row>
    <row r="5821" spans="1:29" s="11" customFormat="1" x14ac:dyDescent="0.25">
      <c r="A5821" s="14">
        <v>5819</v>
      </c>
      <c r="B5821" s="18">
        <v>44018</v>
      </c>
      <c r="C5821" s="19">
        <v>2020</v>
      </c>
      <c r="D5821" s="14">
        <v>7</v>
      </c>
      <c r="E5821" s="14">
        <v>6</v>
      </c>
      <c r="F5821" s="18" t="s">
        <v>1883</v>
      </c>
      <c r="G5821" s="14">
        <v>1</v>
      </c>
      <c r="H5821" s="18"/>
      <c r="I5821" s="18"/>
      <c r="J5821" s="18"/>
      <c r="K5821" s="18"/>
      <c r="L5821" s="18"/>
      <c r="M5821" s="35"/>
      <c r="N5821" s="20">
        <v>6625927</v>
      </c>
      <c r="O5821" s="20" t="s">
        <v>29</v>
      </c>
      <c r="P5821" s="16">
        <v>66</v>
      </c>
      <c r="Q5821" s="16">
        <f t="shared" si="135"/>
        <v>167.64000000000001</v>
      </c>
      <c r="R5821" s="16">
        <v>74</v>
      </c>
      <c r="S5821" s="16">
        <f t="shared" si="136"/>
        <v>187.96</v>
      </c>
      <c r="T5821" s="14">
        <v>1</v>
      </c>
      <c r="U5821" s="14" t="s">
        <v>2178</v>
      </c>
      <c r="V5821" s="14" t="s">
        <v>36</v>
      </c>
      <c r="W5821" s="14">
        <v>0</v>
      </c>
      <c r="X5821" s="14">
        <v>0</v>
      </c>
      <c r="Y5821" s="14">
        <v>0</v>
      </c>
      <c r="Z5821" s="14">
        <v>0</v>
      </c>
      <c r="AA5821" s="14">
        <v>0</v>
      </c>
      <c r="AB5821" s="14"/>
      <c r="AC5821" s="14"/>
    </row>
    <row r="5822" spans="1:29" s="11" customFormat="1" x14ac:dyDescent="0.25">
      <c r="A5822" s="14">
        <v>5820</v>
      </c>
      <c r="B5822" s="18">
        <v>44018</v>
      </c>
      <c r="C5822" s="19">
        <v>2020</v>
      </c>
      <c r="D5822" s="14">
        <v>7</v>
      </c>
      <c r="E5822" s="14">
        <v>6</v>
      </c>
      <c r="F5822" s="18" t="s">
        <v>1883</v>
      </c>
      <c r="G5822" s="14">
        <v>1</v>
      </c>
      <c r="H5822" s="18"/>
      <c r="I5822" s="18"/>
      <c r="J5822" s="18"/>
      <c r="K5822" s="18"/>
      <c r="L5822" s="18"/>
      <c r="M5822" s="35"/>
      <c r="N5822" s="20">
        <v>6625931</v>
      </c>
      <c r="O5822" s="20" t="s">
        <v>32</v>
      </c>
      <c r="P5822" s="16">
        <v>58</v>
      </c>
      <c r="Q5822" s="16">
        <f t="shared" si="135"/>
        <v>147.32</v>
      </c>
      <c r="R5822" s="16">
        <v>66</v>
      </c>
      <c r="S5822" s="16">
        <f t="shared" si="136"/>
        <v>167.64000000000001</v>
      </c>
      <c r="T5822" s="14">
        <v>1</v>
      </c>
      <c r="U5822" s="14" t="s">
        <v>2178</v>
      </c>
      <c r="V5822" s="14" t="s">
        <v>36</v>
      </c>
      <c r="W5822" s="14">
        <v>0</v>
      </c>
      <c r="X5822" s="14">
        <v>0</v>
      </c>
      <c r="Y5822" s="14">
        <v>0</v>
      </c>
      <c r="Z5822" s="14">
        <v>0</v>
      </c>
      <c r="AA5822" s="14">
        <v>0</v>
      </c>
      <c r="AB5822" s="14"/>
      <c r="AC5822" s="14"/>
    </row>
    <row r="5823" spans="1:29" s="11" customFormat="1" x14ac:dyDescent="0.25">
      <c r="A5823" s="14">
        <v>5821</v>
      </c>
      <c r="B5823" s="18">
        <v>44018</v>
      </c>
      <c r="C5823" s="19">
        <v>2020</v>
      </c>
      <c r="D5823" s="14">
        <v>7</v>
      </c>
      <c r="E5823" s="14">
        <v>6</v>
      </c>
      <c r="F5823" s="18" t="s">
        <v>1883</v>
      </c>
      <c r="G5823" s="14">
        <v>1</v>
      </c>
      <c r="H5823" s="18"/>
      <c r="I5823" s="18"/>
      <c r="J5823" s="18"/>
      <c r="K5823" s="18"/>
      <c r="L5823" s="18"/>
      <c r="M5823" s="35">
        <v>985121013878049</v>
      </c>
      <c r="N5823" s="20">
        <v>6625926</v>
      </c>
      <c r="O5823" s="20" t="s">
        <v>29</v>
      </c>
      <c r="P5823" s="16">
        <v>66</v>
      </c>
      <c r="Q5823" s="16">
        <f t="shared" si="135"/>
        <v>167.64000000000001</v>
      </c>
      <c r="R5823" s="16">
        <v>73</v>
      </c>
      <c r="S5823" s="16">
        <f t="shared" si="136"/>
        <v>185.42000000000002</v>
      </c>
      <c r="T5823" s="14">
        <v>1</v>
      </c>
      <c r="U5823" s="14" t="s">
        <v>2178</v>
      </c>
      <c r="V5823" s="20" t="s">
        <v>36</v>
      </c>
      <c r="W5823" s="20">
        <v>0</v>
      </c>
      <c r="X5823" s="14">
        <v>0</v>
      </c>
      <c r="Y5823" s="14">
        <v>0</v>
      </c>
      <c r="Z5823" s="14">
        <v>0</v>
      </c>
      <c r="AA5823" s="14">
        <v>0</v>
      </c>
      <c r="AB5823" s="14"/>
      <c r="AC5823" s="14" t="s">
        <v>2574</v>
      </c>
    </row>
    <row r="5824" spans="1:29" s="11" customFormat="1" x14ac:dyDescent="0.25">
      <c r="A5824" s="14">
        <v>5822</v>
      </c>
      <c r="B5824" s="18">
        <v>44018</v>
      </c>
      <c r="C5824" s="19">
        <v>2020</v>
      </c>
      <c r="D5824" s="14">
        <v>7</v>
      </c>
      <c r="E5824" s="14">
        <v>6</v>
      </c>
      <c r="F5824" s="18" t="s">
        <v>2131</v>
      </c>
      <c r="G5824" s="14">
        <v>1</v>
      </c>
      <c r="H5824" s="14"/>
      <c r="I5824" s="14"/>
      <c r="J5824" s="14"/>
      <c r="K5824" s="14"/>
      <c r="L5824" s="14"/>
      <c r="M5824" s="23"/>
      <c r="N5824" s="14">
        <v>6625997</v>
      </c>
      <c r="O5824" s="20" t="s">
        <v>29</v>
      </c>
      <c r="P5824" s="16">
        <v>75</v>
      </c>
      <c r="Q5824" s="16">
        <f t="shared" si="135"/>
        <v>190.5</v>
      </c>
      <c r="R5824" s="21">
        <v>82</v>
      </c>
      <c r="S5824" s="16">
        <f t="shared" si="136"/>
        <v>208.28</v>
      </c>
      <c r="T5824" s="20">
        <v>1</v>
      </c>
      <c r="U5824" s="14" t="s">
        <v>2178</v>
      </c>
      <c r="V5824" s="14" t="s">
        <v>36</v>
      </c>
      <c r="W5824" s="14">
        <v>0</v>
      </c>
      <c r="X5824" s="14">
        <v>0</v>
      </c>
      <c r="Y5824" s="14">
        <v>0</v>
      </c>
      <c r="Z5824" s="14">
        <v>0</v>
      </c>
      <c r="AA5824" s="14">
        <v>0</v>
      </c>
      <c r="AB5824" s="14"/>
      <c r="AC5824" s="14"/>
    </row>
    <row r="5825" spans="1:29" s="11" customFormat="1" x14ac:dyDescent="0.25">
      <c r="A5825" s="14">
        <v>5823</v>
      </c>
      <c r="B5825" s="18">
        <v>44018</v>
      </c>
      <c r="C5825" s="19">
        <v>2020</v>
      </c>
      <c r="D5825" s="14">
        <v>7</v>
      </c>
      <c r="E5825" s="14">
        <v>6</v>
      </c>
      <c r="F5825" s="18" t="s">
        <v>2131</v>
      </c>
      <c r="G5825" s="14">
        <v>1</v>
      </c>
      <c r="H5825" s="14"/>
      <c r="I5825" s="14"/>
      <c r="J5825" s="14"/>
      <c r="K5825" s="14"/>
      <c r="L5825" s="14"/>
      <c r="M5825" s="23"/>
      <c r="N5825" s="14">
        <v>6625976</v>
      </c>
      <c r="O5825" s="20" t="s">
        <v>29</v>
      </c>
      <c r="P5825" s="16">
        <v>76</v>
      </c>
      <c r="Q5825" s="16">
        <f t="shared" si="135"/>
        <v>193.04</v>
      </c>
      <c r="R5825" s="21">
        <v>86</v>
      </c>
      <c r="S5825" s="16">
        <f t="shared" si="136"/>
        <v>218.44</v>
      </c>
      <c r="T5825" s="20">
        <v>1</v>
      </c>
      <c r="U5825" s="14" t="s">
        <v>2178</v>
      </c>
      <c r="V5825" s="14" t="s">
        <v>36</v>
      </c>
      <c r="W5825" s="14">
        <v>0</v>
      </c>
      <c r="X5825" s="14">
        <v>0</v>
      </c>
      <c r="Y5825" s="14">
        <v>0</v>
      </c>
      <c r="Z5825" s="14">
        <v>0</v>
      </c>
      <c r="AA5825" s="14">
        <v>0</v>
      </c>
      <c r="AB5825" s="14"/>
      <c r="AC5825" s="14"/>
    </row>
    <row r="5826" spans="1:29" s="11" customFormat="1" x14ac:dyDescent="0.25">
      <c r="A5826" s="14">
        <v>5824</v>
      </c>
      <c r="B5826" s="18">
        <v>44018</v>
      </c>
      <c r="C5826" s="19">
        <v>2020</v>
      </c>
      <c r="D5826" s="14">
        <v>7</v>
      </c>
      <c r="E5826" s="14">
        <v>6</v>
      </c>
      <c r="F5826" s="18" t="s">
        <v>2131</v>
      </c>
      <c r="G5826" s="14">
        <v>1</v>
      </c>
      <c r="H5826" s="14"/>
      <c r="I5826" s="14"/>
      <c r="J5826" s="14"/>
      <c r="K5826" s="14"/>
      <c r="L5826" s="14"/>
      <c r="M5826" s="23"/>
      <c r="N5826" s="14">
        <v>6625990</v>
      </c>
      <c r="O5826" s="20" t="s">
        <v>29</v>
      </c>
      <c r="P5826" s="16">
        <v>76</v>
      </c>
      <c r="Q5826" s="16">
        <f t="shared" si="135"/>
        <v>193.04</v>
      </c>
      <c r="R5826" s="21">
        <v>81</v>
      </c>
      <c r="S5826" s="16">
        <f t="shared" si="136"/>
        <v>205.74</v>
      </c>
      <c r="T5826" s="20">
        <v>1</v>
      </c>
      <c r="U5826" s="14" t="s">
        <v>2178</v>
      </c>
      <c r="V5826" s="14" t="s">
        <v>36</v>
      </c>
      <c r="W5826" s="14">
        <v>0</v>
      </c>
      <c r="X5826" s="14">
        <v>0</v>
      </c>
      <c r="Y5826" s="14">
        <v>0</v>
      </c>
      <c r="Z5826" s="14">
        <v>0</v>
      </c>
      <c r="AA5826" s="14">
        <v>0</v>
      </c>
      <c r="AB5826" s="14"/>
      <c r="AC5826" s="14"/>
    </row>
    <row r="5827" spans="1:29" s="11" customFormat="1" x14ac:dyDescent="0.25">
      <c r="A5827" s="14">
        <v>5825</v>
      </c>
      <c r="B5827" s="18">
        <v>44018</v>
      </c>
      <c r="C5827" s="19">
        <v>2020</v>
      </c>
      <c r="D5827" s="14">
        <v>7</v>
      </c>
      <c r="E5827" s="14">
        <v>6</v>
      </c>
      <c r="F5827" s="18" t="s">
        <v>2131</v>
      </c>
      <c r="G5827" s="14">
        <v>1</v>
      </c>
      <c r="H5827" s="14"/>
      <c r="I5827" s="14"/>
      <c r="J5827" s="14"/>
      <c r="K5827" s="14"/>
      <c r="L5827" s="14"/>
      <c r="M5827" s="23"/>
      <c r="N5827" s="14">
        <v>6625979</v>
      </c>
      <c r="O5827" s="20" t="s">
        <v>32</v>
      </c>
      <c r="P5827" s="16">
        <v>63</v>
      </c>
      <c r="Q5827" s="16">
        <f t="shared" si="135"/>
        <v>160.02000000000001</v>
      </c>
      <c r="R5827" s="21">
        <v>72</v>
      </c>
      <c r="S5827" s="16">
        <f t="shared" si="136"/>
        <v>182.88</v>
      </c>
      <c r="T5827" s="20">
        <v>1</v>
      </c>
      <c r="U5827" s="14" t="s">
        <v>2178</v>
      </c>
      <c r="V5827" s="14" t="s">
        <v>36</v>
      </c>
      <c r="W5827" s="14">
        <v>0</v>
      </c>
      <c r="X5827" s="14">
        <v>0</v>
      </c>
      <c r="Y5827" s="14">
        <v>0</v>
      </c>
      <c r="Z5827" s="14">
        <v>0</v>
      </c>
      <c r="AA5827" s="14">
        <v>0</v>
      </c>
      <c r="AB5827" s="14"/>
      <c r="AC5827" s="14"/>
    </row>
    <row r="5828" spans="1:29" s="11" customFormat="1" x14ac:dyDescent="0.25">
      <c r="A5828" s="14">
        <v>5826</v>
      </c>
      <c r="B5828" s="18">
        <v>44018</v>
      </c>
      <c r="C5828" s="19">
        <v>2020</v>
      </c>
      <c r="D5828" s="14">
        <v>7</v>
      </c>
      <c r="E5828" s="14">
        <v>6</v>
      </c>
      <c r="F5828" s="18" t="s">
        <v>2131</v>
      </c>
      <c r="G5828" s="14">
        <v>1</v>
      </c>
      <c r="H5828" s="14"/>
      <c r="I5828" s="14"/>
      <c r="J5828" s="14" t="s">
        <v>820</v>
      </c>
      <c r="K5828" s="14"/>
      <c r="L5828" s="14"/>
      <c r="M5828" s="23"/>
      <c r="N5828" s="14"/>
      <c r="O5828" s="20" t="s">
        <v>146</v>
      </c>
      <c r="P5828" s="16">
        <v>55</v>
      </c>
      <c r="Q5828" s="16">
        <f t="shared" si="135"/>
        <v>139.69999999999999</v>
      </c>
      <c r="R5828" s="21">
        <v>61</v>
      </c>
      <c r="S5828" s="16">
        <f t="shared" si="136"/>
        <v>154.94</v>
      </c>
      <c r="T5828" s="20">
        <v>0</v>
      </c>
      <c r="U5828" s="14" t="s">
        <v>2135</v>
      </c>
      <c r="V5828" s="14" t="s">
        <v>30</v>
      </c>
      <c r="W5828" s="14">
        <v>0</v>
      </c>
      <c r="X5828" s="14">
        <v>0</v>
      </c>
      <c r="Y5828" s="14">
        <v>0</v>
      </c>
      <c r="Z5828" s="14">
        <v>0</v>
      </c>
      <c r="AA5828" s="14">
        <v>0</v>
      </c>
      <c r="AB5828" s="14"/>
      <c r="AC5828" s="14"/>
    </row>
    <row r="5829" spans="1:29" s="11" customFormat="1" x14ac:dyDescent="0.25">
      <c r="A5829" s="14">
        <v>5827</v>
      </c>
      <c r="B5829" s="18">
        <v>44019</v>
      </c>
      <c r="C5829" s="19">
        <v>2020</v>
      </c>
      <c r="D5829" s="14">
        <v>7</v>
      </c>
      <c r="E5829" s="14">
        <v>7</v>
      </c>
      <c r="F5829" s="18" t="s">
        <v>61</v>
      </c>
      <c r="G5829" s="14">
        <v>1</v>
      </c>
      <c r="H5829" s="14"/>
      <c r="I5829" s="14"/>
      <c r="J5829" s="14">
        <v>1006</v>
      </c>
      <c r="K5829" s="14"/>
      <c r="L5829" s="14"/>
      <c r="M5829" s="23">
        <v>186493</v>
      </c>
      <c r="N5829" s="14"/>
      <c r="O5829" s="20" t="s">
        <v>146</v>
      </c>
      <c r="P5829" s="16">
        <v>77</v>
      </c>
      <c r="Q5829" s="16">
        <f t="shared" si="135"/>
        <v>195.58</v>
      </c>
      <c r="R5829" s="16">
        <v>86</v>
      </c>
      <c r="S5829" s="16">
        <f t="shared" si="136"/>
        <v>218.44</v>
      </c>
      <c r="T5829" s="14">
        <v>0</v>
      </c>
      <c r="U5829" s="14" t="s">
        <v>2513</v>
      </c>
      <c r="V5829" s="14" t="s">
        <v>1406</v>
      </c>
      <c r="W5829" s="14">
        <v>1</v>
      </c>
      <c r="X5829" s="14">
        <v>0</v>
      </c>
      <c r="Y5829" s="14">
        <v>0</v>
      </c>
      <c r="Z5829" s="14">
        <v>0</v>
      </c>
      <c r="AA5829" s="14">
        <v>1</v>
      </c>
      <c r="AB5829" s="14">
        <v>2016</v>
      </c>
      <c r="AC5829" s="14" t="s">
        <v>2575</v>
      </c>
    </row>
    <row r="5830" spans="1:29" s="11" customFormat="1" x14ac:dyDescent="0.25">
      <c r="A5830" s="14">
        <v>5828</v>
      </c>
      <c r="B5830" s="18">
        <v>44019</v>
      </c>
      <c r="C5830" s="19">
        <v>2020</v>
      </c>
      <c r="D5830" s="14">
        <v>7</v>
      </c>
      <c r="E5830" s="14">
        <v>7</v>
      </c>
      <c r="F5830" s="18" t="s">
        <v>2544</v>
      </c>
      <c r="G5830" s="14">
        <v>1</v>
      </c>
      <c r="H5830" s="14"/>
      <c r="I5830" s="14"/>
      <c r="J5830" s="14">
        <v>32786</v>
      </c>
      <c r="K5830" s="14"/>
      <c r="L5830" s="14"/>
      <c r="M5830" s="23">
        <v>477130</v>
      </c>
      <c r="N5830" s="14"/>
      <c r="O5830" s="20" t="s">
        <v>1230</v>
      </c>
      <c r="P5830" s="16">
        <v>29</v>
      </c>
      <c r="Q5830" s="16">
        <f t="shared" si="135"/>
        <v>73.66</v>
      </c>
      <c r="R5830" s="16">
        <v>34</v>
      </c>
      <c r="S5830" s="16">
        <f t="shared" si="136"/>
        <v>86.36</v>
      </c>
      <c r="T5830" s="14">
        <v>0</v>
      </c>
      <c r="U5830" s="14" t="s">
        <v>2513</v>
      </c>
      <c r="V5830" s="14" t="s">
        <v>31</v>
      </c>
      <c r="W5830" s="14">
        <v>1</v>
      </c>
      <c r="X5830" s="14">
        <v>0</v>
      </c>
      <c r="Y5830" s="14">
        <v>0</v>
      </c>
      <c r="Z5830" s="14">
        <v>0</v>
      </c>
      <c r="AA5830" s="14">
        <v>0</v>
      </c>
      <c r="AB5830" s="14"/>
      <c r="AC5830" s="14"/>
    </row>
    <row r="5831" spans="1:29" s="11" customFormat="1" x14ac:dyDescent="0.25">
      <c r="A5831" s="14">
        <v>5829</v>
      </c>
      <c r="B5831" s="18">
        <v>44019</v>
      </c>
      <c r="C5831" s="19">
        <v>2020</v>
      </c>
      <c r="D5831" s="14">
        <v>7</v>
      </c>
      <c r="E5831" s="14">
        <v>7</v>
      </c>
      <c r="F5831" s="18" t="s">
        <v>2131</v>
      </c>
      <c r="G5831" s="14">
        <v>1</v>
      </c>
      <c r="H5831" s="14"/>
      <c r="I5831" s="14"/>
      <c r="J5831" s="14"/>
      <c r="K5831" s="14"/>
      <c r="L5831" s="14"/>
      <c r="M5831" s="23"/>
      <c r="N5831" s="14">
        <v>6625982</v>
      </c>
      <c r="O5831" s="20" t="s">
        <v>29</v>
      </c>
      <c r="P5831" s="16">
        <v>70</v>
      </c>
      <c r="Q5831" s="16">
        <f t="shared" si="135"/>
        <v>177.8</v>
      </c>
      <c r="R5831" s="21">
        <v>78</v>
      </c>
      <c r="S5831" s="16">
        <f t="shared" si="136"/>
        <v>198.12</v>
      </c>
      <c r="T5831" s="20">
        <v>1</v>
      </c>
      <c r="U5831" s="14" t="s">
        <v>2178</v>
      </c>
      <c r="V5831" s="14" t="s">
        <v>36</v>
      </c>
      <c r="W5831" s="14">
        <v>0</v>
      </c>
      <c r="X5831" s="14">
        <v>0</v>
      </c>
      <c r="Y5831" s="14">
        <v>0</v>
      </c>
      <c r="Z5831" s="14">
        <v>0</v>
      </c>
      <c r="AA5831" s="14">
        <v>0</v>
      </c>
      <c r="AB5831" s="14"/>
      <c r="AC5831" s="14"/>
    </row>
    <row r="5832" spans="1:29" s="11" customFormat="1" x14ac:dyDescent="0.25">
      <c r="A5832" s="14">
        <v>5830</v>
      </c>
      <c r="B5832" s="18">
        <v>44019</v>
      </c>
      <c r="C5832" s="19">
        <v>2020</v>
      </c>
      <c r="D5832" s="14">
        <v>7</v>
      </c>
      <c r="E5832" s="14">
        <v>7</v>
      </c>
      <c r="F5832" s="18" t="s">
        <v>2131</v>
      </c>
      <c r="G5832" s="14">
        <v>1</v>
      </c>
      <c r="H5832" s="14"/>
      <c r="I5832" s="14"/>
      <c r="J5832" s="14"/>
      <c r="K5832" s="14"/>
      <c r="L5832" s="14"/>
      <c r="M5832" s="23"/>
      <c r="N5832" s="14">
        <v>6625985</v>
      </c>
      <c r="O5832" s="20" t="s">
        <v>29</v>
      </c>
      <c r="P5832" s="16">
        <v>76</v>
      </c>
      <c r="Q5832" s="16">
        <f t="shared" si="135"/>
        <v>193.04</v>
      </c>
      <c r="R5832" s="21">
        <v>83</v>
      </c>
      <c r="S5832" s="16">
        <f t="shared" si="136"/>
        <v>210.82</v>
      </c>
      <c r="T5832" s="20">
        <v>1</v>
      </c>
      <c r="U5832" s="14" t="s">
        <v>2178</v>
      </c>
      <c r="V5832" s="14" t="s">
        <v>36</v>
      </c>
      <c r="W5832" s="14">
        <v>0</v>
      </c>
      <c r="X5832" s="14">
        <v>0</v>
      </c>
      <c r="Y5832" s="14">
        <v>0</v>
      </c>
      <c r="Z5832" s="14">
        <v>0</v>
      </c>
      <c r="AA5832" s="14">
        <v>0</v>
      </c>
      <c r="AB5832" s="14"/>
      <c r="AC5832" s="14"/>
    </row>
    <row r="5833" spans="1:29" s="11" customFormat="1" x14ac:dyDescent="0.25">
      <c r="A5833" s="14">
        <v>5831</v>
      </c>
      <c r="B5833" s="18">
        <v>44019</v>
      </c>
      <c r="C5833" s="19">
        <v>2020</v>
      </c>
      <c r="D5833" s="14">
        <v>7</v>
      </c>
      <c r="E5833" s="14">
        <v>7</v>
      </c>
      <c r="F5833" s="18" t="s">
        <v>2131</v>
      </c>
      <c r="G5833" s="14">
        <v>1</v>
      </c>
      <c r="H5833" s="14"/>
      <c r="I5833" s="14"/>
      <c r="J5833" s="14"/>
      <c r="K5833" s="14"/>
      <c r="L5833" s="14"/>
      <c r="M5833" s="23"/>
      <c r="N5833" s="14">
        <v>6625983</v>
      </c>
      <c r="O5833" s="20" t="s">
        <v>29</v>
      </c>
      <c r="P5833" s="16">
        <v>73</v>
      </c>
      <c r="Q5833" s="16">
        <f t="shared" si="135"/>
        <v>185.42000000000002</v>
      </c>
      <c r="R5833" s="21">
        <v>79</v>
      </c>
      <c r="S5833" s="16">
        <f t="shared" si="136"/>
        <v>200.66</v>
      </c>
      <c r="T5833" s="20">
        <v>1</v>
      </c>
      <c r="U5833" s="14" t="s">
        <v>2178</v>
      </c>
      <c r="V5833" s="14" t="s">
        <v>36</v>
      </c>
      <c r="W5833" s="14">
        <v>0</v>
      </c>
      <c r="X5833" s="14">
        <v>0</v>
      </c>
      <c r="Y5833" s="14">
        <v>0</v>
      </c>
      <c r="Z5833" s="14">
        <v>0</v>
      </c>
      <c r="AA5833" s="14">
        <v>0</v>
      </c>
      <c r="AB5833" s="14"/>
      <c r="AC5833" s="14"/>
    </row>
    <row r="5834" spans="1:29" s="11" customFormat="1" x14ac:dyDescent="0.25">
      <c r="A5834" s="14">
        <v>5832</v>
      </c>
      <c r="B5834" s="18">
        <v>44019</v>
      </c>
      <c r="C5834" s="19">
        <v>2020</v>
      </c>
      <c r="D5834" s="14">
        <v>7</v>
      </c>
      <c r="E5834" s="14">
        <v>7</v>
      </c>
      <c r="F5834" s="18" t="s">
        <v>2131</v>
      </c>
      <c r="G5834" s="14">
        <v>1</v>
      </c>
      <c r="H5834" s="14"/>
      <c r="I5834" s="14"/>
      <c r="J5834" s="14" t="s">
        <v>820</v>
      </c>
      <c r="K5834" s="14"/>
      <c r="L5834" s="14"/>
      <c r="M5834" s="23"/>
      <c r="N5834" s="14"/>
      <c r="O5834" s="20" t="s">
        <v>146</v>
      </c>
      <c r="P5834" s="16">
        <v>73</v>
      </c>
      <c r="Q5834" s="16">
        <f t="shared" si="135"/>
        <v>185.42000000000002</v>
      </c>
      <c r="R5834" s="21">
        <v>82</v>
      </c>
      <c r="S5834" s="16">
        <f t="shared" si="136"/>
        <v>208.28</v>
      </c>
      <c r="T5834" s="20">
        <v>0</v>
      </c>
      <c r="U5834" s="14" t="s">
        <v>2135</v>
      </c>
      <c r="V5834" s="14" t="s">
        <v>30</v>
      </c>
      <c r="W5834" s="14">
        <v>0</v>
      </c>
      <c r="X5834" s="14">
        <v>0</v>
      </c>
      <c r="Y5834" s="14">
        <v>0</v>
      </c>
      <c r="Z5834" s="14">
        <v>0</v>
      </c>
      <c r="AA5834" s="14">
        <v>0</v>
      </c>
      <c r="AB5834" s="14"/>
      <c r="AC5834" s="14"/>
    </row>
    <row r="5835" spans="1:29" s="11" customFormat="1" x14ac:dyDescent="0.25">
      <c r="A5835" s="14">
        <v>5833</v>
      </c>
      <c r="B5835" s="18">
        <v>44020</v>
      </c>
      <c r="C5835" s="19">
        <v>2020</v>
      </c>
      <c r="D5835" s="14">
        <v>7</v>
      </c>
      <c r="E5835" s="14">
        <v>8</v>
      </c>
      <c r="F5835" s="18" t="s">
        <v>61</v>
      </c>
      <c r="G5835" s="14">
        <v>1</v>
      </c>
      <c r="H5835" s="14"/>
      <c r="I5835" s="14"/>
      <c r="J5835" s="14"/>
      <c r="K5835" s="14"/>
      <c r="L5835" s="14"/>
      <c r="M5835" s="35"/>
      <c r="N5835" s="20">
        <v>6625929</v>
      </c>
      <c r="O5835" s="14" t="s">
        <v>32</v>
      </c>
      <c r="P5835" s="16">
        <v>68</v>
      </c>
      <c r="Q5835" s="16">
        <f t="shared" si="135"/>
        <v>172.72</v>
      </c>
      <c r="R5835" s="16">
        <v>77</v>
      </c>
      <c r="S5835" s="16">
        <f t="shared" si="136"/>
        <v>195.58</v>
      </c>
      <c r="T5835" s="20">
        <v>1</v>
      </c>
      <c r="U5835" s="20" t="s">
        <v>2514</v>
      </c>
      <c r="V5835" s="25" t="s">
        <v>36</v>
      </c>
      <c r="W5835" s="14">
        <v>0</v>
      </c>
      <c r="X5835" s="14">
        <v>0</v>
      </c>
      <c r="Y5835" s="14">
        <v>0</v>
      </c>
      <c r="Z5835" s="14">
        <v>0</v>
      </c>
      <c r="AA5835" s="14">
        <v>0</v>
      </c>
      <c r="AB5835" s="14"/>
      <c r="AC5835" s="14"/>
    </row>
    <row r="5836" spans="1:29" s="11" customFormat="1" x14ac:dyDescent="0.25">
      <c r="A5836" s="14">
        <v>5834</v>
      </c>
      <c r="B5836" s="18">
        <v>44020</v>
      </c>
      <c r="C5836" s="19">
        <v>2020</v>
      </c>
      <c r="D5836" s="14">
        <v>7</v>
      </c>
      <c r="E5836" s="14">
        <v>8</v>
      </c>
      <c r="F5836" s="18" t="s">
        <v>61</v>
      </c>
      <c r="G5836" s="14">
        <v>1</v>
      </c>
      <c r="H5836" s="14"/>
      <c r="I5836" s="14"/>
      <c r="J5836" s="14">
        <v>32785</v>
      </c>
      <c r="K5836" s="14"/>
      <c r="L5836" s="14"/>
      <c r="M5836" s="35">
        <v>477676</v>
      </c>
      <c r="N5836" s="14"/>
      <c r="O5836" s="20" t="s">
        <v>29</v>
      </c>
      <c r="P5836" s="16">
        <v>64</v>
      </c>
      <c r="Q5836" s="16">
        <f t="shared" si="135"/>
        <v>162.56</v>
      </c>
      <c r="R5836" s="16">
        <v>72</v>
      </c>
      <c r="S5836" s="16">
        <f t="shared" si="136"/>
        <v>182.88</v>
      </c>
      <c r="T5836" s="14">
        <v>0</v>
      </c>
      <c r="U5836" s="14" t="s">
        <v>2513</v>
      </c>
      <c r="V5836" s="14" t="s">
        <v>31</v>
      </c>
      <c r="W5836" s="14">
        <v>1</v>
      </c>
      <c r="X5836" s="14">
        <v>0</v>
      </c>
      <c r="Y5836" s="14">
        <v>0</v>
      </c>
      <c r="Z5836" s="14">
        <v>0</v>
      </c>
      <c r="AA5836" s="14">
        <v>0</v>
      </c>
      <c r="AB5836" s="14"/>
      <c r="AC5836" s="14"/>
    </row>
    <row r="5837" spans="1:29" s="11" customFormat="1" x14ac:dyDescent="0.25">
      <c r="A5837" s="14">
        <v>5835</v>
      </c>
      <c r="B5837" s="18">
        <v>44020</v>
      </c>
      <c r="C5837" s="19">
        <v>2020</v>
      </c>
      <c r="D5837" s="14">
        <v>7</v>
      </c>
      <c r="E5837" s="14">
        <v>8</v>
      </c>
      <c r="F5837" s="18" t="s">
        <v>2544</v>
      </c>
      <c r="G5837" s="14">
        <v>1</v>
      </c>
      <c r="H5837" s="14"/>
      <c r="I5837" s="14" t="s">
        <v>2169</v>
      </c>
      <c r="J5837" s="14">
        <v>175</v>
      </c>
      <c r="K5837" s="14">
        <v>32784</v>
      </c>
      <c r="L5837" s="14"/>
      <c r="M5837" s="35">
        <v>186454</v>
      </c>
      <c r="N5837" s="14"/>
      <c r="O5837" s="14" t="s">
        <v>32</v>
      </c>
      <c r="P5837" s="16">
        <v>65</v>
      </c>
      <c r="Q5837" s="16">
        <f t="shared" si="135"/>
        <v>165.1</v>
      </c>
      <c r="R5837" s="16">
        <v>73</v>
      </c>
      <c r="S5837" s="16">
        <f t="shared" si="136"/>
        <v>185.42000000000002</v>
      </c>
      <c r="T5837" s="14">
        <v>0</v>
      </c>
      <c r="U5837" s="14" t="s">
        <v>2513</v>
      </c>
      <c r="V5837" s="14" t="s">
        <v>1406</v>
      </c>
      <c r="W5837" s="14">
        <v>1</v>
      </c>
      <c r="X5837" s="14">
        <v>0</v>
      </c>
      <c r="Y5837" s="14">
        <v>0</v>
      </c>
      <c r="Z5837" s="14">
        <v>0</v>
      </c>
      <c r="AA5837" s="14">
        <v>1</v>
      </c>
      <c r="AB5837" s="14">
        <v>2016</v>
      </c>
      <c r="AC5837" s="14" t="s">
        <v>2576</v>
      </c>
    </row>
    <row r="5838" spans="1:29" s="11" customFormat="1" x14ac:dyDescent="0.25">
      <c r="A5838" s="14">
        <v>5836</v>
      </c>
      <c r="B5838" s="18">
        <v>44020</v>
      </c>
      <c r="C5838" s="19">
        <v>2020</v>
      </c>
      <c r="D5838" s="14">
        <v>7</v>
      </c>
      <c r="E5838" s="14">
        <v>8</v>
      </c>
      <c r="F5838" s="18" t="s">
        <v>2544</v>
      </c>
      <c r="G5838" s="14">
        <v>1</v>
      </c>
      <c r="H5838" s="14"/>
      <c r="I5838" s="14"/>
      <c r="J5838" s="14">
        <v>32783</v>
      </c>
      <c r="K5838" s="14"/>
      <c r="L5838" s="14"/>
      <c r="M5838" s="35">
        <v>465873</v>
      </c>
      <c r="N5838" s="14"/>
      <c r="O5838" s="14" t="s">
        <v>1230</v>
      </c>
      <c r="P5838" s="16">
        <v>33</v>
      </c>
      <c r="Q5838" s="16">
        <f t="shared" si="135"/>
        <v>83.820000000000007</v>
      </c>
      <c r="R5838" s="16">
        <v>38</v>
      </c>
      <c r="S5838" s="16">
        <f t="shared" si="136"/>
        <v>96.52</v>
      </c>
      <c r="T5838" s="14">
        <v>0</v>
      </c>
      <c r="U5838" s="14" t="s">
        <v>2513</v>
      </c>
      <c r="V5838" s="14" t="s">
        <v>31</v>
      </c>
      <c r="W5838" s="14">
        <v>1</v>
      </c>
      <c r="X5838" s="14">
        <v>0</v>
      </c>
      <c r="Y5838" s="14">
        <v>0</v>
      </c>
      <c r="Z5838" s="14">
        <v>0</v>
      </c>
      <c r="AA5838" s="14">
        <v>0</v>
      </c>
      <c r="AB5838" s="14"/>
      <c r="AC5838" s="14"/>
    </row>
    <row r="5839" spans="1:29" s="11" customFormat="1" x14ac:dyDescent="0.25">
      <c r="A5839" s="14">
        <v>5837</v>
      </c>
      <c r="B5839" s="18">
        <v>44020</v>
      </c>
      <c r="C5839" s="19">
        <v>2020</v>
      </c>
      <c r="D5839" s="14">
        <v>7</v>
      </c>
      <c r="E5839" s="14">
        <v>8</v>
      </c>
      <c r="F5839" s="18" t="s">
        <v>2131</v>
      </c>
      <c r="G5839" s="14">
        <v>1</v>
      </c>
      <c r="H5839" s="14"/>
      <c r="I5839" s="14"/>
      <c r="J5839" s="14" t="s">
        <v>820</v>
      </c>
      <c r="K5839" s="14"/>
      <c r="L5839" s="14"/>
      <c r="M5839" s="23"/>
      <c r="N5839" s="14"/>
      <c r="O5839" s="20" t="s">
        <v>146</v>
      </c>
      <c r="P5839" s="16">
        <v>52</v>
      </c>
      <c r="Q5839" s="16">
        <f t="shared" si="135"/>
        <v>132.08000000000001</v>
      </c>
      <c r="R5839" s="21">
        <v>58</v>
      </c>
      <c r="S5839" s="16">
        <f t="shared" si="136"/>
        <v>147.32</v>
      </c>
      <c r="T5839" s="20">
        <v>0</v>
      </c>
      <c r="U5839" s="14" t="s">
        <v>2135</v>
      </c>
      <c r="V5839" s="14" t="s">
        <v>30</v>
      </c>
      <c r="W5839" s="14">
        <v>0</v>
      </c>
      <c r="X5839" s="14">
        <v>0</v>
      </c>
      <c r="Y5839" s="14">
        <v>0</v>
      </c>
      <c r="Z5839" s="14">
        <v>0</v>
      </c>
      <c r="AA5839" s="14">
        <v>0</v>
      </c>
      <c r="AB5839" s="14"/>
      <c r="AC5839" s="14"/>
    </row>
    <row r="5840" spans="1:29" s="11" customFormat="1" x14ac:dyDescent="0.25">
      <c r="A5840" s="14">
        <v>5838</v>
      </c>
      <c r="B5840" s="18">
        <v>44020</v>
      </c>
      <c r="C5840" s="19">
        <v>2020</v>
      </c>
      <c r="D5840" s="14">
        <v>7</v>
      </c>
      <c r="E5840" s="14">
        <v>8</v>
      </c>
      <c r="F5840" s="18" t="s">
        <v>2131</v>
      </c>
      <c r="G5840" s="14">
        <v>1</v>
      </c>
      <c r="H5840" s="14"/>
      <c r="I5840" s="14"/>
      <c r="J5840" s="14"/>
      <c r="K5840" s="14"/>
      <c r="L5840" s="14"/>
      <c r="M5840" s="23"/>
      <c r="N5840" s="14">
        <v>6625996</v>
      </c>
      <c r="O5840" s="20" t="s">
        <v>29</v>
      </c>
      <c r="P5840" s="16">
        <v>70</v>
      </c>
      <c r="Q5840" s="16">
        <f t="shared" si="135"/>
        <v>177.8</v>
      </c>
      <c r="R5840" s="21">
        <v>78</v>
      </c>
      <c r="S5840" s="16">
        <f t="shared" si="136"/>
        <v>198.12</v>
      </c>
      <c r="T5840" s="20">
        <v>1</v>
      </c>
      <c r="U5840" s="14" t="s">
        <v>2178</v>
      </c>
      <c r="V5840" s="14" t="s">
        <v>36</v>
      </c>
      <c r="W5840" s="14">
        <v>0</v>
      </c>
      <c r="X5840" s="14">
        <v>0</v>
      </c>
      <c r="Y5840" s="14">
        <v>0</v>
      </c>
      <c r="Z5840" s="14">
        <v>0</v>
      </c>
      <c r="AA5840" s="14">
        <v>0</v>
      </c>
      <c r="AB5840" s="14"/>
      <c r="AC5840" s="14"/>
    </row>
    <row r="5841" spans="1:29" s="11" customFormat="1" x14ac:dyDescent="0.25">
      <c r="A5841" s="14">
        <v>5839</v>
      </c>
      <c r="B5841" s="18">
        <v>44021</v>
      </c>
      <c r="C5841" s="19">
        <v>2020</v>
      </c>
      <c r="D5841" s="14">
        <v>7</v>
      </c>
      <c r="E5841" s="14">
        <v>9</v>
      </c>
      <c r="F5841" s="18" t="s">
        <v>134</v>
      </c>
      <c r="G5841" s="14">
        <v>1</v>
      </c>
      <c r="H5841" s="14"/>
      <c r="I5841" s="14" t="s">
        <v>27</v>
      </c>
      <c r="J5841" s="14">
        <v>884</v>
      </c>
      <c r="K5841" s="14">
        <v>32782</v>
      </c>
      <c r="L5841" s="14"/>
      <c r="M5841" s="35">
        <v>985120031093042</v>
      </c>
      <c r="N5841" s="14"/>
      <c r="O5841" s="14" t="s">
        <v>146</v>
      </c>
      <c r="P5841" s="16">
        <v>79</v>
      </c>
      <c r="Q5841" s="16">
        <f t="shared" si="135"/>
        <v>200.66</v>
      </c>
      <c r="R5841" s="16">
        <v>87</v>
      </c>
      <c r="S5841" s="16">
        <f t="shared" si="136"/>
        <v>220.98</v>
      </c>
      <c r="T5841" s="14">
        <v>0</v>
      </c>
      <c r="U5841" s="14" t="s">
        <v>2513</v>
      </c>
      <c r="V5841" s="14" t="s">
        <v>1406</v>
      </c>
      <c r="W5841" s="14">
        <v>1</v>
      </c>
      <c r="X5841" s="14">
        <v>0</v>
      </c>
      <c r="Y5841" s="14">
        <v>0</v>
      </c>
      <c r="Z5841" s="14">
        <v>0</v>
      </c>
      <c r="AA5841" s="14">
        <v>1</v>
      </c>
      <c r="AB5841" s="14">
        <v>2009</v>
      </c>
      <c r="AC5841" s="14" t="s">
        <v>2577</v>
      </c>
    </row>
    <row r="5842" spans="1:29" s="11" customFormat="1" x14ac:dyDescent="0.25">
      <c r="A5842" s="14">
        <v>5840</v>
      </c>
      <c r="B5842" s="18">
        <v>44021</v>
      </c>
      <c r="C5842" s="19">
        <v>2020</v>
      </c>
      <c r="D5842" s="14">
        <v>7</v>
      </c>
      <c r="E5842" s="14">
        <v>9</v>
      </c>
      <c r="F5842" s="18" t="s">
        <v>1883</v>
      </c>
      <c r="G5842" s="14">
        <v>1</v>
      </c>
      <c r="H5842" s="14"/>
      <c r="I5842" s="14"/>
      <c r="J5842" s="14"/>
      <c r="K5842" s="14"/>
      <c r="L5842" s="14"/>
      <c r="M5842" s="23"/>
      <c r="N5842" s="20">
        <v>6625940</v>
      </c>
      <c r="O5842" s="20" t="s">
        <v>32</v>
      </c>
      <c r="P5842" s="21">
        <v>61</v>
      </c>
      <c r="Q5842" s="16">
        <f t="shared" si="135"/>
        <v>154.94</v>
      </c>
      <c r="R5842" s="21">
        <v>71</v>
      </c>
      <c r="S5842" s="16">
        <f t="shared" si="136"/>
        <v>180.34</v>
      </c>
      <c r="T5842" s="20">
        <v>1</v>
      </c>
      <c r="U5842" s="20" t="s">
        <v>2134</v>
      </c>
      <c r="V5842" s="20" t="s">
        <v>36</v>
      </c>
      <c r="W5842" s="14">
        <v>0</v>
      </c>
      <c r="X5842" s="14">
        <v>0</v>
      </c>
      <c r="Y5842" s="14">
        <v>0</v>
      </c>
      <c r="Z5842" s="14">
        <v>0</v>
      </c>
      <c r="AA5842" s="14">
        <v>0</v>
      </c>
      <c r="AB5842" s="14"/>
      <c r="AC5842" s="14"/>
    </row>
    <row r="5843" spans="1:29" s="11" customFormat="1" x14ac:dyDescent="0.25">
      <c r="A5843" s="14">
        <v>5841</v>
      </c>
      <c r="B5843" s="18">
        <v>44021</v>
      </c>
      <c r="C5843" s="19">
        <v>2020</v>
      </c>
      <c r="D5843" s="14">
        <v>7</v>
      </c>
      <c r="E5843" s="14">
        <v>9</v>
      </c>
      <c r="F5843" s="18" t="s">
        <v>1883</v>
      </c>
      <c r="G5843" s="14">
        <v>1</v>
      </c>
      <c r="H5843" s="14"/>
      <c r="I5843" s="14"/>
      <c r="J5843" s="14"/>
      <c r="K5843" s="14"/>
      <c r="L5843" s="14"/>
      <c r="M5843" s="23"/>
      <c r="N5843" s="20">
        <v>6625936</v>
      </c>
      <c r="O5843" s="20" t="s">
        <v>32</v>
      </c>
      <c r="P5843" s="21">
        <v>71</v>
      </c>
      <c r="Q5843" s="16">
        <f t="shared" si="135"/>
        <v>180.34</v>
      </c>
      <c r="R5843" s="16">
        <v>80</v>
      </c>
      <c r="S5843" s="16">
        <f t="shared" si="136"/>
        <v>203.2</v>
      </c>
      <c r="T5843" s="20">
        <v>1</v>
      </c>
      <c r="U5843" s="20" t="s">
        <v>2134</v>
      </c>
      <c r="V5843" s="20" t="s">
        <v>36</v>
      </c>
      <c r="W5843" s="14">
        <v>0</v>
      </c>
      <c r="X5843" s="14">
        <v>0</v>
      </c>
      <c r="Y5843" s="14">
        <v>0</v>
      </c>
      <c r="Z5843" s="14">
        <v>0</v>
      </c>
      <c r="AA5843" s="14">
        <v>0</v>
      </c>
      <c r="AB5843" s="14"/>
      <c r="AC5843" s="14"/>
    </row>
    <row r="5844" spans="1:29" s="11" customFormat="1" x14ac:dyDescent="0.25">
      <c r="A5844" s="14">
        <v>5842</v>
      </c>
      <c r="B5844" s="18">
        <v>44021</v>
      </c>
      <c r="C5844" s="19">
        <v>2020</v>
      </c>
      <c r="D5844" s="14">
        <v>7</v>
      </c>
      <c r="E5844" s="14">
        <v>9</v>
      </c>
      <c r="F5844" s="18" t="s">
        <v>1883</v>
      </c>
      <c r="G5844" s="14">
        <v>1</v>
      </c>
      <c r="H5844" s="14"/>
      <c r="I5844" s="14"/>
      <c r="J5844" s="14"/>
      <c r="K5844" s="14"/>
      <c r="L5844" s="14"/>
      <c r="M5844" s="23"/>
      <c r="N5844" s="20">
        <v>6625945</v>
      </c>
      <c r="O5844" s="20" t="s">
        <v>29</v>
      </c>
      <c r="P5844" s="21">
        <v>73</v>
      </c>
      <c r="Q5844" s="16">
        <f t="shared" si="135"/>
        <v>185.42000000000002</v>
      </c>
      <c r="R5844" s="16">
        <v>81</v>
      </c>
      <c r="S5844" s="16">
        <f t="shared" si="136"/>
        <v>205.74</v>
      </c>
      <c r="T5844" s="20">
        <v>1</v>
      </c>
      <c r="U5844" s="20" t="s">
        <v>2134</v>
      </c>
      <c r="V5844" s="20" t="s">
        <v>36</v>
      </c>
      <c r="W5844" s="14">
        <v>0</v>
      </c>
      <c r="X5844" s="14">
        <v>0</v>
      </c>
      <c r="Y5844" s="14">
        <v>0</v>
      </c>
      <c r="Z5844" s="14">
        <v>0</v>
      </c>
      <c r="AA5844" s="14">
        <v>0</v>
      </c>
      <c r="AB5844" s="14"/>
      <c r="AC5844" s="14"/>
    </row>
    <row r="5845" spans="1:29" s="11" customFormat="1" x14ac:dyDescent="0.25">
      <c r="A5845" s="14">
        <v>5843</v>
      </c>
      <c r="B5845" s="18">
        <v>44021</v>
      </c>
      <c r="C5845" s="19">
        <v>2020</v>
      </c>
      <c r="D5845" s="14">
        <v>7</v>
      </c>
      <c r="E5845" s="14">
        <v>9</v>
      </c>
      <c r="F5845" s="18" t="s">
        <v>2131</v>
      </c>
      <c r="G5845" s="14">
        <v>1</v>
      </c>
      <c r="H5845" s="14"/>
      <c r="I5845" s="14"/>
      <c r="J5845" s="14"/>
      <c r="K5845" s="14"/>
      <c r="L5845" s="14"/>
      <c r="M5845" s="23"/>
      <c r="N5845" s="14">
        <v>6625992</v>
      </c>
      <c r="O5845" s="20" t="s">
        <v>29</v>
      </c>
      <c r="P5845" s="16">
        <v>76</v>
      </c>
      <c r="Q5845" s="16">
        <f t="shared" si="135"/>
        <v>193.04</v>
      </c>
      <c r="R5845" s="21">
        <v>84</v>
      </c>
      <c r="S5845" s="16">
        <f t="shared" si="136"/>
        <v>213.36</v>
      </c>
      <c r="T5845" s="20">
        <v>1</v>
      </c>
      <c r="U5845" s="14" t="s">
        <v>2178</v>
      </c>
      <c r="V5845" s="14" t="s">
        <v>36</v>
      </c>
      <c r="W5845" s="14">
        <v>0</v>
      </c>
      <c r="X5845" s="14">
        <v>0</v>
      </c>
      <c r="Y5845" s="14">
        <v>0</v>
      </c>
      <c r="Z5845" s="14">
        <v>0</v>
      </c>
      <c r="AA5845" s="14">
        <v>0</v>
      </c>
      <c r="AB5845" s="14"/>
      <c r="AC5845" s="14"/>
    </row>
    <row r="5846" spans="1:29" s="11" customFormat="1" x14ac:dyDescent="0.25">
      <c r="A5846" s="14">
        <v>5844</v>
      </c>
      <c r="B5846" s="18">
        <v>44021</v>
      </c>
      <c r="C5846" s="19">
        <v>2020</v>
      </c>
      <c r="D5846" s="14">
        <v>7</v>
      </c>
      <c r="E5846" s="14">
        <v>9</v>
      </c>
      <c r="F5846" s="18" t="s">
        <v>2131</v>
      </c>
      <c r="G5846" s="14">
        <v>1</v>
      </c>
      <c r="H5846" s="14"/>
      <c r="I5846" s="14"/>
      <c r="J5846" s="14"/>
      <c r="K5846" s="14"/>
      <c r="L5846" s="14"/>
      <c r="M5846" s="23"/>
      <c r="N5846" s="14">
        <v>6625984</v>
      </c>
      <c r="O5846" s="20" t="s">
        <v>29</v>
      </c>
      <c r="P5846" s="16">
        <v>86</v>
      </c>
      <c r="Q5846" s="16">
        <f t="shared" si="135"/>
        <v>218.44</v>
      </c>
      <c r="R5846" s="21">
        <v>94</v>
      </c>
      <c r="S5846" s="16">
        <f t="shared" si="136"/>
        <v>238.76</v>
      </c>
      <c r="T5846" s="20">
        <v>1</v>
      </c>
      <c r="U5846" s="14" t="s">
        <v>2178</v>
      </c>
      <c r="V5846" s="14" t="s">
        <v>36</v>
      </c>
      <c r="W5846" s="14">
        <v>0</v>
      </c>
      <c r="X5846" s="14">
        <v>0</v>
      </c>
      <c r="Y5846" s="14">
        <v>0</v>
      </c>
      <c r="Z5846" s="14">
        <v>0</v>
      </c>
      <c r="AA5846" s="14">
        <v>0</v>
      </c>
      <c r="AB5846" s="14"/>
      <c r="AC5846" s="14"/>
    </row>
    <row r="5847" spans="1:29" s="11" customFormat="1" x14ac:dyDescent="0.25">
      <c r="A5847" s="14">
        <v>5845</v>
      </c>
      <c r="B5847" s="18">
        <v>44021</v>
      </c>
      <c r="C5847" s="19">
        <v>2020</v>
      </c>
      <c r="D5847" s="14">
        <v>7</v>
      </c>
      <c r="E5847" s="14">
        <v>9</v>
      </c>
      <c r="F5847" s="18" t="s">
        <v>2131</v>
      </c>
      <c r="G5847" s="14">
        <v>1</v>
      </c>
      <c r="H5847" s="14"/>
      <c r="I5847" s="14"/>
      <c r="J5847" s="14" t="s">
        <v>820</v>
      </c>
      <c r="K5847" s="14"/>
      <c r="L5847" s="14"/>
      <c r="M5847" s="23"/>
      <c r="N5847" s="14"/>
      <c r="O5847" s="20" t="s">
        <v>146</v>
      </c>
      <c r="P5847" s="16">
        <v>77</v>
      </c>
      <c r="Q5847" s="16">
        <f t="shared" si="135"/>
        <v>195.58</v>
      </c>
      <c r="R5847" s="21">
        <v>84</v>
      </c>
      <c r="S5847" s="16">
        <f t="shared" si="136"/>
        <v>213.36</v>
      </c>
      <c r="T5847" s="20">
        <v>0</v>
      </c>
      <c r="U5847" s="14" t="s">
        <v>2135</v>
      </c>
      <c r="V5847" s="14" t="s">
        <v>30</v>
      </c>
      <c r="W5847" s="14">
        <v>0</v>
      </c>
      <c r="X5847" s="14">
        <v>0</v>
      </c>
      <c r="Y5847" s="14">
        <v>0</v>
      </c>
      <c r="Z5847" s="14">
        <v>0</v>
      </c>
      <c r="AA5847" s="14">
        <v>0</v>
      </c>
      <c r="AB5847" s="14"/>
      <c r="AC5847" s="14"/>
    </row>
    <row r="5848" spans="1:29" s="11" customFormat="1" x14ac:dyDescent="0.25">
      <c r="A5848" s="14">
        <v>5846</v>
      </c>
      <c r="B5848" s="18">
        <v>44021</v>
      </c>
      <c r="C5848" s="19">
        <v>2020</v>
      </c>
      <c r="D5848" s="14">
        <v>7</v>
      </c>
      <c r="E5848" s="14">
        <v>9</v>
      </c>
      <c r="F5848" s="18" t="s">
        <v>2131</v>
      </c>
      <c r="G5848" s="14">
        <v>1</v>
      </c>
      <c r="H5848" s="14"/>
      <c r="I5848" s="14"/>
      <c r="J5848" s="14" t="s">
        <v>820</v>
      </c>
      <c r="K5848" s="14"/>
      <c r="L5848" s="14"/>
      <c r="M5848" s="23"/>
      <c r="N5848" s="14"/>
      <c r="O5848" s="20" t="s">
        <v>146</v>
      </c>
      <c r="P5848" s="16">
        <v>76</v>
      </c>
      <c r="Q5848" s="16">
        <f t="shared" si="135"/>
        <v>193.04</v>
      </c>
      <c r="R5848" s="21">
        <v>81</v>
      </c>
      <c r="S5848" s="16">
        <f t="shared" si="136"/>
        <v>205.74</v>
      </c>
      <c r="T5848" s="20">
        <v>0</v>
      </c>
      <c r="U5848" s="14" t="s">
        <v>2135</v>
      </c>
      <c r="V5848" s="14" t="s">
        <v>30</v>
      </c>
      <c r="W5848" s="14">
        <v>0</v>
      </c>
      <c r="X5848" s="14">
        <v>0</v>
      </c>
      <c r="Y5848" s="14">
        <v>0</v>
      </c>
      <c r="Z5848" s="14">
        <v>0</v>
      </c>
      <c r="AA5848" s="14">
        <v>0</v>
      </c>
      <c r="AB5848" s="14"/>
      <c r="AC5848" s="14"/>
    </row>
    <row r="5849" spans="1:29" s="11" customFormat="1" x14ac:dyDescent="0.25">
      <c r="A5849" s="14">
        <v>5847</v>
      </c>
      <c r="B5849" s="18">
        <v>44021</v>
      </c>
      <c r="C5849" s="19">
        <v>2020</v>
      </c>
      <c r="D5849" s="14">
        <v>7</v>
      </c>
      <c r="E5849" s="14">
        <v>9</v>
      </c>
      <c r="F5849" s="18" t="s">
        <v>2131</v>
      </c>
      <c r="G5849" s="14">
        <v>1</v>
      </c>
      <c r="H5849" s="14"/>
      <c r="I5849" s="14"/>
      <c r="J5849" s="14">
        <v>344</v>
      </c>
      <c r="K5849" s="14"/>
      <c r="L5849" s="14"/>
      <c r="M5849" s="23">
        <v>186493</v>
      </c>
      <c r="N5849" s="14"/>
      <c r="O5849" s="20" t="s">
        <v>29</v>
      </c>
      <c r="P5849" s="16">
        <v>79</v>
      </c>
      <c r="Q5849" s="16">
        <f t="shared" si="135"/>
        <v>200.66</v>
      </c>
      <c r="R5849" s="21">
        <v>86</v>
      </c>
      <c r="S5849" s="16">
        <f t="shared" si="136"/>
        <v>218.44</v>
      </c>
      <c r="T5849" s="20">
        <v>0</v>
      </c>
      <c r="U5849" s="14" t="s">
        <v>2135</v>
      </c>
      <c r="V5849" s="14" t="s">
        <v>1406</v>
      </c>
      <c r="W5849" s="14">
        <v>1</v>
      </c>
      <c r="X5849" s="14">
        <v>0</v>
      </c>
      <c r="Y5849" s="14">
        <v>0</v>
      </c>
      <c r="Z5849" s="14">
        <v>0</v>
      </c>
      <c r="AA5849" s="14">
        <v>1</v>
      </c>
      <c r="AB5849" s="14">
        <v>2016</v>
      </c>
      <c r="AC5849" s="14" t="s">
        <v>2575</v>
      </c>
    </row>
    <row r="5850" spans="1:29" s="11" customFormat="1" x14ac:dyDescent="0.25">
      <c r="A5850" s="14">
        <v>5848</v>
      </c>
      <c r="B5850" s="18">
        <v>44022</v>
      </c>
      <c r="C5850" s="19">
        <v>2020</v>
      </c>
      <c r="D5850" s="14">
        <v>7</v>
      </c>
      <c r="E5850" s="14">
        <v>10</v>
      </c>
      <c r="F5850" s="18" t="s">
        <v>2544</v>
      </c>
      <c r="G5850" s="14">
        <v>1</v>
      </c>
      <c r="H5850" s="14"/>
      <c r="I5850" s="14"/>
      <c r="J5850" s="14"/>
      <c r="K5850" s="14"/>
      <c r="L5850" s="14"/>
      <c r="M5850" s="23"/>
      <c r="N5850" s="20">
        <v>6625943</v>
      </c>
      <c r="O5850" s="20" t="s">
        <v>32</v>
      </c>
      <c r="P5850" s="21">
        <v>61</v>
      </c>
      <c r="Q5850" s="16">
        <f t="shared" si="135"/>
        <v>154.94</v>
      </c>
      <c r="R5850" s="16">
        <v>65</v>
      </c>
      <c r="S5850" s="16">
        <f t="shared" si="136"/>
        <v>165.1</v>
      </c>
      <c r="T5850" s="20">
        <v>1</v>
      </c>
      <c r="U5850" s="20" t="s">
        <v>2514</v>
      </c>
      <c r="V5850" s="14" t="s">
        <v>36</v>
      </c>
      <c r="W5850" s="14">
        <v>0</v>
      </c>
      <c r="X5850" s="14">
        <v>0</v>
      </c>
      <c r="Y5850" s="14">
        <v>0</v>
      </c>
      <c r="Z5850" s="14">
        <v>0</v>
      </c>
      <c r="AA5850" s="14">
        <v>0</v>
      </c>
      <c r="AB5850" s="14"/>
      <c r="AC5850" s="14"/>
    </row>
    <row r="5851" spans="1:29" s="11" customFormat="1" x14ac:dyDescent="0.25">
      <c r="A5851" s="14">
        <v>5849</v>
      </c>
      <c r="B5851" s="18">
        <v>44022</v>
      </c>
      <c r="C5851" s="19">
        <v>2020</v>
      </c>
      <c r="D5851" s="14">
        <v>7</v>
      </c>
      <c r="E5851" s="14">
        <v>10</v>
      </c>
      <c r="F5851" s="18" t="s">
        <v>52</v>
      </c>
      <c r="G5851" s="14">
        <v>1</v>
      </c>
      <c r="H5851" s="14"/>
      <c r="I5851" s="14"/>
      <c r="J5851" s="14"/>
      <c r="K5851" s="14"/>
      <c r="L5851" s="14"/>
      <c r="M5851" s="23"/>
      <c r="N5851" s="20">
        <v>6625930</v>
      </c>
      <c r="O5851" s="20" t="s">
        <v>32</v>
      </c>
      <c r="P5851" s="21">
        <v>57</v>
      </c>
      <c r="Q5851" s="16">
        <f t="shared" si="135"/>
        <v>144.78</v>
      </c>
      <c r="R5851" s="16">
        <v>64</v>
      </c>
      <c r="S5851" s="16">
        <f t="shared" si="136"/>
        <v>162.56</v>
      </c>
      <c r="T5851" s="20">
        <v>1</v>
      </c>
      <c r="U5851" s="20" t="s">
        <v>2514</v>
      </c>
      <c r="V5851" s="14" t="s">
        <v>36</v>
      </c>
      <c r="W5851" s="14">
        <v>0</v>
      </c>
      <c r="X5851" s="14">
        <v>0</v>
      </c>
      <c r="Y5851" s="14">
        <v>0</v>
      </c>
      <c r="Z5851" s="14">
        <v>0</v>
      </c>
      <c r="AA5851" s="14">
        <v>0</v>
      </c>
      <c r="AB5851" s="14"/>
      <c r="AC5851" s="14"/>
    </row>
    <row r="5852" spans="1:29" s="11" customFormat="1" x14ac:dyDescent="0.25">
      <c r="A5852" s="14">
        <v>5850</v>
      </c>
      <c r="B5852" s="18">
        <v>44022</v>
      </c>
      <c r="C5852" s="19">
        <v>2020</v>
      </c>
      <c r="D5852" s="14">
        <v>7</v>
      </c>
      <c r="E5852" s="14">
        <v>10</v>
      </c>
      <c r="F5852" s="18" t="s">
        <v>61</v>
      </c>
      <c r="G5852" s="14">
        <v>1</v>
      </c>
      <c r="H5852" s="14"/>
      <c r="I5852" s="14"/>
      <c r="J5852" s="14">
        <v>6151</v>
      </c>
      <c r="K5852" s="14"/>
      <c r="L5852" s="14"/>
      <c r="M5852" s="23">
        <v>266646</v>
      </c>
      <c r="N5852" s="14"/>
      <c r="O5852" s="20" t="s">
        <v>1230</v>
      </c>
      <c r="P5852" s="21">
        <v>29</v>
      </c>
      <c r="Q5852" s="16">
        <f t="shared" ref="Q5852:Q5915" si="137">P5852*2.54</f>
        <v>73.66</v>
      </c>
      <c r="R5852" s="16">
        <v>34</v>
      </c>
      <c r="S5852" s="16">
        <f t="shared" ref="S5852:S5915" si="138">R5852*2.54</f>
        <v>86.36</v>
      </c>
      <c r="T5852" s="20">
        <v>0</v>
      </c>
      <c r="U5852" s="20" t="s">
        <v>2513</v>
      </c>
      <c r="V5852" s="14" t="s">
        <v>31</v>
      </c>
      <c r="W5852" s="14">
        <v>1</v>
      </c>
      <c r="X5852" s="14">
        <v>0</v>
      </c>
      <c r="Y5852" s="14">
        <v>0</v>
      </c>
      <c r="Z5852" s="14">
        <v>0</v>
      </c>
      <c r="AA5852" s="14">
        <v>0</v>
      </c>
      <c r="AB5852" s="14"/>
      <c r="AC5852" s="14"/>
    </row>
    <row r="5853" spans="1:29" s="11" customFormat="1" x14ac:dyDescent="0.25">
      <c r="A5853" s="14">
        <v>5851</v>
      </c>
      <c r="B5853" s="18">
        <v>44022</v>
      </c>
      <c r="C5853" s="19">
        <v>2020</v>
      </c>
      <c r="D5853" s="14">
        <v>7</v>
      </c>
      <c r="E5853" s="14">
        <v>10</v>
      </c>
      <c r="F5853" s="18" t="s">
        <v>2131</v>
      </c>
      <c r="G5853" s="14">
        <v>1</v>
      </c>
      <c r="H5853" s="14"/>
      <c r="I5853" s="14"/>
      <c r="J5853" s="14"/>
      <c r="K5853" s="14"/>
      <c r="L5853" s="14"/>
      <c r="M5853" s="23"/>
      <c r="N5853" s="14">
        <v>6625986</v>
      </c>
      <c r="O5853" s="20" t="s">
        <v>32</v>
      </c>
      <c r="P5853" s="16">
        <v>62</v>
      </c>
      <c r="Q5853" s="16">
        <f t="shared" si="137"/>
        <v>157.47999999999999</v>
      </c>
      <c r="R5853" s="21">
        <v>70</v>
      </c>
      <c r="S5853" s="16">
        <f t="shared" si="138"/>
        <v>177.8</v>
      </c>
      <c r="T5853" s="20">
        <v>1</v>
      </c>
      <c r="U5853" s="14" t="s">
        <v>2178</v>
      </c>
      <c r="V5853" s="14" t="s">
        <v>36</v>
      </c>
      <c r="W5853" s="14">
        <v>0</v>
      </c>
      <c r="X5853" s="14">
        <v>0</v>
      </c>
      <c r="Y5853" s="14">
        <v>0</v>
      </c>
      <c r="Z5853" s="14">
        <v>0</v>
      </c>
      <c r="AA5853" s="14">
        <v>0</v>
      </c>
      <c r="AB5853" s="14"/>
      <c r="AC5853" s="14"/>
    </row>
    <row r="5854" spans="1:29" s="11" customFormat="1" x14ac:dyDescent="0.25">
      <c r="A5854" s="14">
        <v>5852</v>
      </c>
      <c r="B5854" s="18">
        <v>44022</v>
      </c>
      <c r="C5854" s="19">
        <v>2020</v>
      </c>
      <c r="D5854" s="14">
        <v>7</v>
      </c>
      <c r="E5854" s="14">
        <v>10</v>
      </c>
      <c r="F5854" s="18" t="s">
        <v>2131</v>
      </c>
      <c r="G5854" s="14">
        <v>1</v>
      </c>
      <c r="H5854" s="14"/>
      <c r="I5854" s="14"/>
      <c r="J5854" s="14"/>
      <c r="K5854" s="14"/>
      <c r="L5854" s="14"/>
      <c r="M5854" s="23"/>
      <c r="N5854" s="14">
        <v>6625994</v>
      </c>
      <c r="O5854" s="20" t="s">
        <v>29</v>
      </c>
      <c r="P5854" s="16">
        <v>72</v>
      </c>
      <c r="Q5854" s="16">
        <f t="shared" si="137"/>
        <v>182.88</v>
      </c>
      <c r="R5854" s="21">
        <v>80</v>
      </c>
      <c r="S5854" s="16">
        <f t="shared" si="138"/>
        <v>203.2</v>
      </c>
      <c r="T5854" s="20">
        <v>1</v>
      </c>
      <c r="U5854" s="14" t="s">
        <v>2178</v>
      </c>
      <c r="V5854" s="14" t="s">
        <v>36</v>
      </c>
      <c r="W5854" s="14">
        <v>0</v>
      </c>
      <c r="X5854" s="14">
        <v>0</v>
      </c>
      <c r="Y5854" s="14">
        <v>0</v>
      </c>
      <c r="Z5854" s="14">
        <v>0</v>
      </c>
      <c r="AA5854" s="14">
        <v>0</v>
      </c>
      <c r="AB5854" s="14"/>
      <c r="AC5854" s="14"/>
    </row>
    <row r="5855" spans="1:29" s="11" customFormat="1" x14ac:dyDescent="0.25">
      <c r="A5855" s="14">
        <v>5853</v>
      </c>
      <c r="B5855" s="18">
        <v>44022</v>
      </c>
      <c r="C5855" s="19">
        <v>2020</v>
      </c>
      <c r="D5855" s="14">
        <v>7</v>
      </c>
      <c r="E5855" s="14">
        <v>10</v>
      </c>
      <c r="F5855" s="18" t="s">
        <v>2131</v>
      </c>
      <c r="G5855" s="14">
        <v>1</v>
      </c>
      <c r="H5855" s="14"/>
      <c r="I5855" s="14"/>
      <c r="J5855" s="14">
        <v>6125</v>
      </c>
      <c r="K5855" s="14"/>
      <c r="L5855" s="14"/>
      <c r="M5855" s="23">
        <v>482560</v>
      </c>
      <c r="N5855" s="14"/>
      <c r="O5855" s="20" t="s">
        <v>146</v>
      </c>
      <c r="P5855" s="16">
        <v>65</v>
      </c>
      <c r="Q5855" s="16">
        <f t="shared" si="137"/>
        <v>165.1</v>
      </c>
      <c r="R5855" s="21">
        <v>71</v>
      </c>
      <c r="S5855" s="16">
        <f t="shared" si="138"/>
        <v>180.34</v>
      </c>
      <c r="T5855" s="20">
        <v>0</v>
      </c>
      <c r="U5855" s="14" t="s">
        <v>2135</v>
      </c>
      <c r="V5855" s="14" t="s">
        <v>31</v>
      </c>
      <c r="W5855" s="14">
        <v>1</v>
      </c>
      <c r="X5855" s="14">
        <v>0</v>
      </c>
      <c r="Y5855" s="14">
        <v>0</v>
      </c>
      <c r="Z5855" s="14">
        <v>0</v>
      </c>
      <c r="AA5855" s="14">
        <v>0</v>
      </c>
      <c r="AB5855" s="14"/>
      <c r="AC5855" s="14"/>
    </row>
    <row r="5856" spans="1:29" s="11" customFormat="1" x14ac:dyDescent="0.25">
      <c r="A5856" s="14">
        <v>5854</v>
      </c>
      <c r="B5856" s="18">
        <v>44022</v>
      </c>
      <c r="C5856" s="19">
        <v>2020</v>
      </c>
      <c r="D5856" s="14">
        <v>7</v>
      </c>
      <c r="E5856" s="14">
        <v>10</v>
      </c>
      <c r="F5856" s="18" t="s">
        <v>2131</v>
      </c>
      <c r="G5856" s="14">
        <v>1</v>
      </c>
      <c r="H5856" s="14"/>
      <c r="I5856" s="14"/>
      <c r="J5856" s="14"/>
      <c r="K5856" s="14"/>
      <c r="L5856" s="14"/>
      <c r="M5856" s="23"/>
      <c r="N5856" s="14">
        <v>6625995</v>
      </c>
      <c r="O5856" s="20" t="s">
        <v>32</v>
      </c>
      <c r="P5856" s="16">
        <v>61</v>
      </c>
      <c r="Q5856" s="16">
        <f t="shared" si="137"/>
        <v>154.94</v>
      </c>
      <c r="R5856" s="21">
        <v>70</v>
      </c>
      <c r="S5856" s="16">
        <f t="shared" si="138"/>
        <v>177.8</v>
      </c>
      <c r="T5856" s="20">
        <v>1</v>
      </c>
      <c r="U5856" s="14" t="s">
        <v>2178</v>
      </c>
      <c r="V5856" s="14" t="s">
        <v>36</v>
      </c>
      <c r="W5856" s="14">
        <v>0</v>
      </c>
      <c r="X5856" s="14">
        <v>0</v>
      </c>
      <c r="Y5856" s="14">
        <v>0</v>
      </c>
      <c r="Z5856" s="14">
        <v>0</v>
      </c>
      <c r="AA5856" s="14">
        <v>0</v>
      </c>
      <c r="AB5856" s="14"/>
      <c r="AC5856" s="14"/>
    </row>
    <row r="5857" spans="1:29" s="11" customFormat="1" x14ac:dyDescent="0.25">
      <c r="A5857" s="14">
        <v>5855</v>
      </c>
      <c r="B5857" s="18">
        <v>44023</v>
      </c>
      <c r="C5857" s="19">
        <v>2020</v>
      </c>
      <c r="D5857" s="14">
        <v>7</v>
      </c>
      <c r="E5857" s="14">
        <v>11</v>
      </c>
      <c r="F5857" s="18" t="s">
        <v>1883</v>
      </c>
      <c r="G5857" s="14">
        <v>1</v>
      </c>
      <c r="H5857" s="14"/>
      <c r="I5857" s="14" t="s">
        <v>2169</v>
      </c>
      <c r="J5857" s="14">
        <v>1200</v>
      </c>
      <c r="K5857" s="14"/>
      <c r="L5857" s="14"/>
      <c r="M5857" s="23">
        <v>981098106352320</v>
      </c>
      <c r="N5857" s="20">
        <v>6626932</v>
      </c>
      <c r="O5857" s="20" t="s">
        <v>29</v>
      </c>
      <c r="P5857" s="21">
        <v>69</v>
      </c>
      <c r="Q5857" s="16">
        <f t="shared" si="137"/>
        <v>175.26</v>
      </c>
      <c r="R5857" s="16">
        <v>79</v>
      </c>
      <c r="S5857" s="16">
        <f t="shared" si="138"/>
        <v>200.66</v>
      </c>
      <c r="T5857" s="20">
        <v>1</v>
      </c>
      <c r="U5857" s="20" t="s">
        <v>2178</v>
      </c>
      <c r="V5857" s="14" t="s">
        <v>1814</v>
      </c>
      <c r="W5857" s="14">
        <v>0</v>
      </c>
      <c r="X5857" s="14">
        <v>0</v>
      </c>
      <c r="Y5857" s="14">
        <v>0</v>
      </c>
      <c r="Z5857" s="14">
        <v>0</v>
      </c>
      <c r="AA5857" s="14">
        <v>1</v>
      </c>
      <c r="AB5857" s="14">
        <v>2017</v>
      </c>
      <c r="AC5857" s="14" t="s">
        <v>2434</v>
      </c>
    </row>
    <row r="5858" spans="1:29" s="11" customFormat="1" x14ac:dyDescent="0.25">
      <c r="A5858" s="14">
        <v>5856</v>
      </c>
      <c r="B5858" s="18">
        <v>44023</v>
      </c>
      <c r="C5858" s="19">
        <v>2020</v>
      </c>
      <c r="D5858" s="14">
        <v>7</v>
      </c>
      <c r="E5858" s="14">
        <v>11</v>
      </c>
      <c r="F5858" s="18" t="s">
        <v>52</v>
      </c>
      <c r="G5858" s="14">
        <v>1</v>
      </c>
      <c r="H5858" s="14"/>
      <c r="I5858" s="14"/>
      <c r="J5858" s="14"/>
      <c r="K5858" s="14"/>
      <c r="L5858" s="14"/>
      <c r="M5858" s="23"/>
      <c r="N5858" s="20">
        <v>6626949</v>
      </c>
      <c r="O5858" s="20" t="s">
        <v>29</v>
      </c>
      <c r="P5858" s="21">
        <v>59</v>
      </c>
      <c r="Q5858" s="16">
        <f t="shared" si="137"/>
        <v>149.86000000000001</v>
      </c>
      <c r="R5858" s="16">
        <v>66</v>
      </c>
      <c r="S5858" s="16">
        <f t="shared" si="138"/>
        <v>167.64000000000001</v>
      </c>
      <c r="T5858" s="20">
        <v>1</v>
      </c>
      <c r="U5858" s="20" t="s">
        <v>2178</v>
      </c>
      <c r="V5858" s="14" t="s">
        <v>36</v>
      </c>
      <c r="W5858" s="14">
        <v>0</v>
      </c>
      <c r="X5858" s="14">
        <v>0</v>
      </c>
      <c r="Y5858" s="14">
        <v>0</v>
      </c>
      <c r="Z5858" s="14">
        <v>0</v>
      </c>
      <c r="AA5858" s="14">
        <v>0</v>
      </c>
      <c r="AB5858" s="14"/>
      <c r="AC5858" s="14"/>
    </row>
    <row r="5859" spans="1:29" s="11" customFormat="1" x14ac:dyDescent="0.25">
      <c r="A5859" s="14">
        <v>5857</v>
      </c>
      <c r="B5859" s="18">
        <v>44023</v>
      </c>
      <c r="C5859" s="19">
        <v>2020</v>
      </c>
      <c r="D5859" s="14">
        <v>7</v>
      </c>
      <c r="E5859" s="14">
        <v>11</v>
      </c>
      <c r="F5859" s="18" t="s">
        <v>2131</v>
      </c>
      <c r="G5859" s="14">
        <v>1</v>
      </c>
      <c r="H5859" s="14"/>
      <c r="I5859" s="14"/>
      <c r="J5859" s="14">
        <v>6124</v>
      </c>
      <c r="K5859" s="14"/>
      <c r="L5859" s="14"/>
      <c r="M5859" s="23">
        <v>479583</v>
      </c>
      <c r="N5859" s="14"/>
      <c r="O5859" s="20" t="s">
        <v>146</v>
      </c>
      <c r="P5859" s="16">
        <v>79</v>
      </c>
      <c r="Q5859" s="16">
        <f t="shared" si="137"/>
        <v>200.66</v>
      </c>
      <c r="R5859" s="21">
        <v>87</v>
      </c>
      <c r="S5859" s="16">
        <f t="shared" si="138"/>
        <v>220.98</v>
      </c>
      <c r="T5859" s="20">
        <v>0</v>
      </c>
      <c r="U5859" s="14" t="s">
        <v>2135</v>
      </c>
      <c r="V5859" s="14" t="s">
        <v>31</v>
      </c>
      <c r="W5859" s="14">
        <v>1</v>
      </c>
      <c r="X5859" s="14">
        <v>0</v>
      </c>
      <c r="Y5859" s="14">
        <v>0</v>
      </c>
      <c r="Z5859" s="14">
        <v>1</v>
      </c>
      <c r="AA5859" s="14">
        <v>0</v>
      </c>
      <c r="AB5859" s="14"/>
      <c r="AC5859" s="14"/>
    </row>
    <row r="5860" spans="1:29" s="11" customFormat="1" x14ac:dyDescent="0.25">
      <c r="A5860" s="14">
        <v>5858</v>
      </c>
      <c r="B5860" s="18">
        <v>44023</v>
      </c>
      <c r="C5860" s="19">
        <v>2020</v>
      </c>
      <c r="D5860" s="14">
        <v>7</v>
      </c>
      <c r="E5860" s="14">
        <v>11</v>
      </c>
      <c r="F5860" s="18" t="s">
        <v>2131</v>
      </c>
      <c r="G5860" s="14">
        <v>1</v>
      </c>
      <c r="H5860" s="14"/>
      <c r="I5860" s="14"/>
      <c r="J5860" s="14"/>
      <c r="K5860" s="14"/>
      <c r="L5860" s="14"/>
      <c r="M5860" s="23"/>
      <c r="N5860" s="14">
        <v>6625978</v>
      </c>
      <c r="O5860" s="20" t="s">
        <v>32</v>
      </c>
      <c r="P5860" s="16">
        <v>66</v>
      </c>
      <c r="Q5860" s="16">
        <f t="shared" si="137"/>
        <v>167.64000000000001</v>
      </c>
      <c r="R5860" s="21">
        <v>74</v>
      </c>
      <c r="S5860" s="16">
        <f t="shared" si="138"/>
        <v>187.96</v>
      </c>
      <c r="T5860" s="20">
        <v>1</v>
      </c>
      <c r="U5860" s="14" t="s">
        <v>2178</v>
      </c>
      <c r="V5860" s="14" t="s">
        <v>36</v>
      </c>
      <c r="W5860" s="14">
        <v>0</v>
      </c>
      <c r="X5860" s="14">
        <v>0</v>
      </c>
      <c r="Y5860" s="14">
        <v>0</v>
      </c>
      <c r="Z5860" s="14">
        <v>0</v>
      </c>
      <c r="AA5860" s="14">
        <v>0</v>
      </c>
      <c r="AB5860" s="14"/>
      <c r="AC5860" s="14"/>
    </row>
    <row r="5861" spans="1:29" s="11" customFormat="1" x14ac:dyDescent="0.25">
      <c r="A5861" s="14">
        <v>5859</v>
      </c>
      <c r="B5861" s="18">
        <v>44023</v>
      </c>
      <c r="C5861" s="19">
        <v>2020</v>
      </c>
      <c r="D5861" s="14">
        <v>7</v>
      </c>
      <c r="E5861" s="14">
        <v>11</v>
      </c>
      <c r="F5861" s="18" t="s">
        <v>2131</v>
      </c>
      <c r="G5861" s="14">
        <v>1</v>
      </c>
      <c r="H5861" s="14"/>
      <c r="I5861" s="14"/>
      <c r="J5861" s="14"/>
      <c r="K5861" s="14"/>
      <c r="L5861" s="14"/>
      <c r="M5861" s="23"/>
      <c r="N5861" s="14">
        <v>6625988</v>
      </c>
      <c r="O5861" s="20" t="s">
        <v>32</v>
      </c>
      <c r="P5861" s="16">
        <v>51</v>
      </c>
      <c r="Q5861" s="16">
        <f t="shared" si="137"/>
        <v>129.54</v>
      </c>
      <c r="R5861" s="21">
        <v>57</v>
      </c>
      <c r="S5861" s="16">
        <f t="shared" si="138"/>
        <v>144.78</v>
      </c>
      <c r="T5861" s="20">
        <v>1</v>
      </c>
      <c r="U5861" s="14" t="s">
        <v>2178</v>
      </c>
      <c r="V5861" s="14" t="s">
        <v>36</v>
      </c>
      <c r="W5861" s="14">
        <v>0</v>
      </c>
      <c r="X5861" s="14">
        <v>0</v>
      </c>
      <c r="Y5861" s="14">
        <v>0</v>
      </c>
      <c r="Z5861" s="14">
        <v>0</v>
      </c>
      <c r="AA5861" s="14">
        <v>0</v>
      </c>
      <c r="AB5861" s="14"/>
      <c r="AC5861" s="14"/>
    </row>
    <row r="5862" spans="1:29" s="11" customFormat="1" x14ac:dyDescent="0.25">
      <c r="A5862" s="14">
        <v>5860</v>
      </c>
      <c r="B5862" s="18">
        <v>44024</v>
      </c>
      <c r="C5862" s="19">
        <v>2020</v>
      </c>
      <c r="D5862" s="14">
        <v>7</v>
      </c>
      <c r="E5862" s="14">
        <v>12</v>
      </c>
      <c r="F5862" s="18" t="s">
        <v>134</v>
      </c>
      <c r="G5862" s="14">
        <v>1</v>
      </c>
      <c r="H5862" s="14">
        <v>43</v>
      </c>
      <c r="I5862" s="14"/>
      <c r="J5862" s="14">
        <v>32793</v>
      </c>
      <c r="K5862" s="14"/>
      <c r="L5862" s="14"/>
      <c r="M5862" s="23">
        <v>474442</v>
      </c>
      <c r="N5862" s="14"/>
      <c r="O5862" s="20" t="s">
        <v>146</v>
      </c>
      <c r="P5862" s="21">
        <v>71</v>
      </c>
      <c r="Q5862" s="16">
        <f t="shared" si="137"/>
        <v>180.34</v>
      </c>
      <c r="R5862" s="16">
        <v>80</v>
      </c>
      <c r="S5862" s="16">
        <f t="shared" si="138"/>
        <v>203.2</v>
      </c>
      <c r="T5862" s="20">
        <v>0</v>
      </c>
      <c r="U5862" s="20" t="s">
        <v>2513</v>
      </c>
      <c r="V5862" s="14" t="s">
        <v>133</v>
      </c>
      <c r="W5862" s="14">
        <v>0</v>
      </c>
      <c r="X5862" s="14">
        <v>0</v>
      </c>
      <c r="Y5862" s="14">
        <v>1</v>
      </c>
      <c r="Z5862" s="14">
        <v>1</v>
      </c>
      <c r="AA5862" s="14">
        <v>0</v>
      </c>
      <c r="AB5862" s="14">
        <v>2020</v>
      </c>
      <c r="AC5862" s="14"/>
    </row>
    <row r="5863" spans="1:29" s="11" customFormat="1" x14ac:dyDescent="0.25">
      <c r="A5863" s="14">
        <v>5861</v>
      </c>
      <c r="B5863" s="18">
        <v>44024</v>
      </c>
      <c r="C5863" s="19">
        <v>2020</v>
      </c>
      <c r="D5863" s="14">
        <v>7</v>
      </c>
      <c r="E5863" s="14">
        <v>12</v>
      </c>
      <c r="F5863" s="18" t="s">
        <v>1883</v>
      </c>
      <c r="G5863" s="14">
        <v>1</v>
      </c>
      <c r="H5863" s="14"/>
      <c r="I5863" s="14"/>
      <c r="J5863" s="14"/>
      <c r="K5863" s="14"/>
      <c r="L5863" s="14"/>
      <c r="M5863" s="35"/>
      <c r="N5863" s="20">
        <v>6625934</v>
      </c>
      <c r="O5863" s="20" t="s">
        <v>32</v>
      </c>
      <c r="P5863" s="16">
        <v>64</v>
      </c>
      <c r="Q5863" s="16">
        <f t="shared" si="137"/>
        <v>162.56</v>
      </c>
      <c r="R5863" s="21">
        <v>72</v>
      </c>
      <c r="S5863" s="16">
        <f t="shared" si="138"/>
        <v>182.88</v>
      </c>
      <c r="T5863" s="20">
        <v>1</v>
      </c>
      <c r="U5863" s="14" t="s">
        <v>2178</v>
      </c>
      <c r="V5863" s="14" t="s">
        <v>36</v>
      </c>
      <c r="W5863" s="14">
        <v>0</v>
      </c>
      <c r="X5863" s="14">
        <v>0</v>
      </c>
      <c r="Y5863" s="14">
        <v>0</v>
      </c>
      <c r="Z5863" s="14">
        <v>0</v>
      </c>
      <c r="AA5863" s="14">
        <v>0</v>
      </c>
      <c r="AB5863" s="14"/>
      <c r="AC5863" s="14"/>
    </row>
    <row r="5864" spans="1:29" s="11" customFormat="1" x14ac:dyDescent="0.25">
      <c r="A5864" s="14">
        <v>5862</v>
      </c>
      <c r="B5864" s="18">
        <v>44024</v>
      </c>
      <c r="C5864" s="19">
        <v>2020</v>
      </c>
      <c r="D5864" s="14">
        <v>7</v>
      </c>
      <c r="E5864" s="14">
        <v>12</v>
      </c>
      <c r="F5864" s="18" t="s">
        <v>1883</v>
      </c>
      <c r="G5864" s="14">
        <v>1</v>
      </c>
      <c r="H5864" s="14"/>
      <c r="I5864" s="14"/>
      <c r="J5864" s="14"/>
      <c r="K5864" s="14"/>
      <c r="L5864" s="14"/>
      <c r="M5864" s="35"/>
      <c r="N5864" s="20">
        <v>6625947</v>
      </c>
      <c r="O5864" s="20" t="s">
        <v>29</v>
      </c>
      <c r="P5864" s="16">
        <v>74</v>
      </c>
      <c r="Q5864" s="16">
        <f t="shared" si="137"/>
        <v>187.96</v>
      </c>
      <c r="R5864" s="21">
        <v>82</v>
      </c>
      <c r="S5864" s="16">
        <f t="shared" si="138"/>
        <v>208.28</v>
      </c>
      <c r="T5864" s="20">
        <v>1</v>
      </c>
      <c r="U5864" s="14" t="s">
        <v>2178</v>
      </c>
      <c r="V5864" s="14" t="s">
        <v>36</v>
      </c>
      <c r="W5864" s="14">
        <v>0</v>
      </c>
      <c r="X5864" s="14">
        <v>0</v>
      </c>
      <c r="Y5864" s="14">
        <v>0</v>
      </c>
      <c r="Z5864" s="14">
        <v>0</v>
      </c>
      <c r="AA5864" s="14">
        <v>0</v>
      </c>
      <c r="AB5864" s="14"/>
      <c r="AC5864" s="14"/>
    </row>
    <row r="5865" spans="1:29" s="11" customFormat="1" x14ac:dyDescent="0.25">
      <c r="A5865" s="14">
        <v>5863</v>
      </c>
      <c r="B5865" s="18">
        <v>44024</v>
      </c>
      <c r="C5865" s="19">
        <v>2020</v>
      </c>
      <c r="D5865" s="14">
        <v>7</v>
      </c>
      <c r="E5865" s="14">
        <v>12</v>
      </c>
      <c r="F5865" s="18" t="s">
        <v>2544</v>
      </c>
      <c r="G5865" s="14">
        <v>1</v>
      </c>
      <c r="H5865" s="14"/>
      <c r="I5865" s="14"/>
      <c r="J5865" s="14">
        <v>6174</v>
      </c>
      <c r="K5865" s="14"/>
      <c r="L5865" s="14"/>
      <c r="M5865" s="23">
        <v>266647</v>
      </c>
      <c r="N5865" s="14"/>
      <c r="O5865" s="20" t="s">
        <v>1230</v>
      </c>
      <c r="P5865" s="21">
        <v>30</v>
      </c>
      <c r="Q5865" s="16">
        <f t="shared" si="137"/>
        <v>76.2</v>
      </c>
      <c r="R5865" s="16">
        <v>35</v>
      </c>
      <c r="S5865" s="16">
        <f t="shared" si="138"/>
        <v>88.9</v>
      </c>
      <c r="T5865" s="20">
        <v>0</v>
      </c>
      <c r="U5865" s="20" t="s">
        <v>2513</v>
      </c>
      <c r="V5865" s="14" t="s">
        <v>31</v>
      </c>
      <c r="W5865" s="14">
        <v>1</v>
      </c>
      <c r="X5865" s="14">
        <v>0</v>
      </c>
      <c r="Y5865" s="14">
        <v>0</v>
      </c>
      <c r="Z5865" s="14">
        <v>0</v>
      </c>
      <c r="AA5865" s="14">
        <v>0</v>
      </c>
      <c r="AB5865" s="14"/>
      <c r="AC5865" s="14"/>
    </row>
    <row r="5866" spans="1:29" s="11" customFormat="1" x14ac:dyDescent="0.25">
      <c r="A5866" s="14">
        <v>5864</v>
      </c>
      <c r="B5866" s="18">
        <v>44024</v>
      </c>
      <c r="C5866" s="19">
        <v>2020</v>
      </c>
      <c r="D5866" s="14">
        <v>7</v>
      </c>
      <c r="E5866" s="14">
        <v>12</v>
      </c>
      <c r="F5866" s="18" t="s">
        <v>52</v>
      </c>
      <c r="G5866" s="14">
        <v>1</v>
      </c>
      <c r="H5866" s="14"/>
      <c r="I5866" s="14"/>
      <c r="J5866" s="14">
        <v>6173</v>
      </c>
      <c r="K5866" s="14"/>
      <c r="L5866" s="14"/>
      <c r="M5866" s="23">
        <v>266648</v>
      </c>
      <c r="N5866" s="14"/>
      <c r="O5866" s="20" t="s">
        <v>146</v>
      </c>
      <c r="P5866" s="21">
        <v>73</v>
      </c>
      <c r="Q5866" s="16">
        <f t="shared" si="137"/>
        <v>185.42000000000002</v>
      </c>
      <c r="R5866" s="16">
        <v>83</v>
      </c>
      <c r="S5866" s="16">
        <f t="shared" si="138"/>
        <v>210.82</v>
      </c>
      <c r="T5866" s="20">
        <v>0</v>
      </c>
      <c r="U5866" s="20" t="s">
        <v>2513</v>
      </c>
      <c r="V5866" s="14" t="s">
        <v>31</v>
      </c>
      <c r="W5866" s="14">
        <v>1</v>
      </c>
      <c r="X5866" s="14">
        <v>0</v>
      </c>
      <c r="Y5866" s="14">
        <v>0</v>
      </c>
      <c r="Z5866" s="14">
        <v>1</v>
      </c>
      <c r="AA5866" s="14">
        <v>0</v>
      </c>
      <c r="AB5866" s="14"/>
      <c r="AC5866" s="14"/>
    </row>
    <row r="5867" spans="1:29" s="11" customFormat="1" x14ac:dyDescent="0.25">
      <c r="A5867" s="14">
        <v>5865</v>
      </c>
      <c r="B5867" s="18">
        <v>44024</v>
      </c>
      <c r="C5867" s="19">
        <v>2020</v>
      </c>
      <c r="D5867" s="14">
        <v>7</v>
      </c>
      <c r="E5867" s="14">
        <v>12</v>
      </c>
      <c r="F5867" s="18" t="s">
        <v>2131</v>
      </c>
      <c r="G5867" s="14">
        <v>1</v>
      </c>
      <c r="H5867" s="14"/>
      <c r="I5867" s="14"/>
      <c r="J5867" s="14"/>
      <c r="K5867" s="14"/>
      <c r="L5867" s="14"/>
      <c r="M5867" s="23"/>
      <c r="N5867" s="14">
        <v>6625980</v>
      </c>
      <c r="O5867" s="20" t="s">
        <v>29</v>
      </c>
      <c r="P5867" s="16">
        <v>77</v>
      </c>
      <c r="Q5867" s="16">
        <f t="shared" si="137"/>
        <v>195.58</v>
      </c>
      <c r="R5867" s="21">
        <v>85</v>
      </c>
      <c r="S5867" s="16">
        <f t="shared" si="138"/>
        <v>215.9</v>
      </c>
      <c r="T5867" s="20">
        <v>1</v>
      </c>
      <c r="U5867" s="14" t="s">
        <v>2178</v>
      </c>
      <c r="V5867" s="14" t="s">
        <v>36</v>
      </c>
      <c r="W5867" s="14">
        <v>0</v>
      </c>
      <c r="X5867" s="14">
        <v>0</v>
      </c>
      <c r="Y5867" s="14">
        <v>0</v>
      </c>
      <c r="Z5867" s="14">
        <v>0</v>
      </c>
      <c r="AA5867" s="14">
        <v>0</v>
      </c>
      <c r="AB5867" s="14"/>
      <c r="AC5867" s="14"/>
    </row>
    <row r="5868" spans="1:29" s="11" customFormat="1" x14ac:dyDescent="0.25">
      <c r="A5868" s="14">
        <v>5866</v>
      </c>
      <c r="B5868" s="18">
        <v>44024</v>
      </c>
      <c r="C5868" s="19">
        <v>2020</v>
      </c>
      <c r="D5868" s="14">
        <v>7</v>
      </c>
      <c r="E5868" s="14">
        <v>12</v>
      </c>
      <c r="F5868" s="18" t="s">
        <v>2131</v>
      </c>
      <c r="G5868" s="14">
        <v>1</v>
      </c>
      <c r="H5868" s="14"/>
      <c r="I5868" s="14"/>
      <c r="J5868" s="14"/>
      <c r="K5868" s="14"/>
      <c r="L5868" s="14"/>
      <c r="M5868" s="23"/>
      <c r="N5868" s="14">
        <v>6625999</v>
      </c>
      <c r="O5868" s="20" t="s">
        <v>32</v>
      </c>
      <c r="P5868" s="16">
        <v>55</v>
      </c>
      <c r="Q5868" s="16">
        <f t="shared" si="137"/>
        <v>139.69999999999999</v>
      </c>
      <c r="R5868" s="21">
        <v>62</v>
      </c>
      <c r="S5868" s="16">
        <f t="shared" si="138"/>
        <v>157.47999999999999</v>
      </c>
      <c r="T5868" s="20">
        <v>1</v>
      </c>
      <c r="U5868" s="14" t="s">
        <v>2178</v>
      </c>
      <c r="V5868" s="14" t="s">
        <v>36</v>
      </c>
      <c r="W5868" s="14">
        <v>0</v>
      </c>
      <c r="X5868" s="14">
        <v>0</v>
      </c>
      <c r="Y5868" s="14">
        <v>0</v>
      </c>
      <c r="Z5868" s="14">
        <v>0</v>
      </c>
      <c r="AA5868" s="14">
        <v>0</v>
      </c>
      <c r="AB5868" s="14"/>
      <c r="AC5868" s="14"/>
    </row>
    <row r="5869" spans="1:29" s="11" customFormat="1" x14ac:dyDescent="0.25">
      <c r="A5869" s="14">
        <v>5867</v>
      </c>
      <c r="B5869" s="18">
        <v>44025</v>
      </c>
      <c r="C5869" s="19">
        <v>2020</v>
      </c>
      <c r="D5869" s="14">
        <v>7</v>
      </c>
      <c r="E5869" s="14">
        <v>13</v>
      </c>
      <c r="F5869" s="18" t="s">
        <v>134</v>
      </c>
      <c r="G5869" s="14">
        <v>1</v>
      </c>
      <c r="H5869" s="14"/>
      <c r="I5869" s="14" t="s">
        <v>2157</v>
      </c>
      <c r="J5869" s="14"/>
      <c r="K5869" s="14"/>
      <c r="L5869" s="14"/>
      <c r="M5869" s="23">
        <v>186626</v>
      </c>
      <c r="N5869" s="20">
        <v>6625928</v>
      </c>
      <c r="O5869" s="20" t="s">
        <v>29</v>
      </c>
      <c r="P5869" s="21">
        <v>64</v>
      </c>
      <c r="Q5869" s="16">
        <f t="shared" si="137"/>
        <v>162.56</v>
      </c>
      <c r="R5869" s="16">
        <v>71</v>
      </c>
      <c r="S5869" s="16">
        <f t="shared" si="138"/>
        <v>180.34</v>
      </c>
      <c r="T5869" s="20">
        <v>1</v>
      </c>
      <c r="U5869" s="14" t="s">
        <v>2178</v>
      </c>
      <c r="V5869" s="14" t="s">
        <v>36</v>
      </c>
      <c r="W5869" s="14">
        <v>0</v>
      </c>
      <c r="X5869" s="14">
        <v>0</v>
      </c>
      <c r="Y5869" s="14">
        <v>0</v>
      </c>
      <c r="Z5869" s="14">
        <v>0</v>
      </c>
      <c r="AA5869" s="14">
        <v>0</v>
      </c>
      <c r="AB5869" s="14"/>
      <c r="AC5869" s="14"/>
    </row>
    <row r="5870" spans="1:29" s="11" customFormat="1" x14ac:dyDescent="0.25">
      <c r="A5870" s="14">
        <v>5868</v>
      </c>
      <c r="B5870" s="18">
        <v>44025</v>
      </c>
      <c r="C5870" s="19">
        <v>2020</v>
      </c>
      <c r="D5870" s="14">
        <v>7</v>
      </c>
      <c r="E5870" s="14">
        <v>13</v>
      </c>
      <c r="F5870" s="18" t="s">
        <v>1883</v>
      </c>
      <c r="G5870" s="14">
        <v>1</v>
      </c>
      <c r="H5870" s="14"/>
      <c r="I5870" s="14"/>
      <c r="J5870" s="14"/>
      <c r="K5870" s="14"/>
      <c r="L5870" s="14"/>
      <c r="M5870" s="35"/>
      <c r="N5870" s="20">
        <v>6625950</v>
      </c>
      <c r="O5870" s="20" t="s">
        <v>32</v>
      </c>
      <c r="P5870" s="21">
        <v>68</v>
      </c>
      <c r="Q5870" s="16">
        <f t="shared" si="137"/>
        <v>172.72</v>
      </c>
      <c r="R5870" s="16">
        <v>72</v>
      </c>
      <c r="S5870" s="16">
        <f t="shared" si="138"/>
        <v>182.88</v>
      </c>
      <c r="T5870" s="20">
        <v>1</v>
      </c>
      <c r="U5870" s="14" t="s">
        <v>2178</v>
      </c>
      <c r="V5870" s="14" t="s">
        <v>36</v>
      </c>
      <c r="W5870" s="14">
        <v>0</v>
      </c>
      <c r="X5870" s="14">
        <v>0</v>
      </c>
      <c r="Y5870" s="14">
        <v>0</v>
      </c>
      <c r="Z5870" s="14">
        <v>0</v>
      </c>
      <c r="AA5870" s="14">
        <v>0</v>
      </c>
      <c r="AB5870" s="14"/>
      <c r="AC5870" s="14"/>
    </row>
    <row r="5871" spans="1:29" s="11" customFormat="1" x14ac:dyDescent="0.25">
      <c r="A5871" s="14">
        <v>5869</v>
      </c>
      <c r="B5871" s="18">
        <v>44025</v>
      </c>
      <c r="C5871" s="19">
        <v>2020</v>
      </c>
      <c r="D5871" s="14">
        <v>7</v>
      </c>
      <c r="E5871" s="14">
        <v>13</v>
      </c>
      <c r="F5871" s="18" t="s">
        <v>1883</v>
      </c>
      <c r="G5871" s="14">
        <v>1</v>
      </c>
      <c r="H5871" s="14"/>
      <c r="I5871" s="14"/>
      <c r="J5871" s="14">
        <v>947</v>
      </c>
      <c r="K5871" s="14"/>
      <c r="L5871" s="14"/>
      <c r="M5871" s="35">
        <v>266649</v>
      </c>
      <c r="N5871" s="20"/>
      <c r="O5871" s="20" t="s">
        <v>146</v>
      </c>
      <c r="P5871" s="21">
        <v>76</v>
      </c>
      <c r="Q5871" s="16">
        <f t="shared" si="137"/>
        <v>193.04</v>
      </c>
      <c r="R5871" s="16">
        <v>86</v>
      </c>
      <c r="S5871" s="16">
        <f t="shared" si="138"/>
        <v>218.44</v>
      </c>
      <c r="T5871" s="20">
        <v>0</v>
      </c>
      <c r="U5871" s="14" t="s">
        <v>2513</v>
      </c>
      <c r="V5871" s="14" t="s">
        <v>1406</v>
      </c>
      <c r="W5871" s="14">
        <v>1</v>
      </c>
      <c r="X5871" s="14">
        <v>0</v>
      </c>
      <c r="Y5871" s="14">
        <v>0</v>
      </c>
      <c r="Z5871" s="14">
        <v>1</v>
      </c>
      <c r="AA5871" s="14">
        <v>1</v>
      </c>
      <c r="AB5871" s="14">
        <v>2015</v>
      </c>
      <c r="AC5871" s="14" t="s">
        <v>2578</v>
      </c>
    </row>
    <row r="5872" spans="1:29" s="11" customFormat="1" x14ac:dyDescent="0.25">
      <c r="A5872" s="14">
        <v>5870</v>
      </c>
      <c r="B5872" s="18">
        <v>44025</v>
      </c>
      <c r="C5872" s="19">
        <v>2020</v>
      </c>
      <c r="D5872" s="14">
        <v>7</v>
      </c>
      <c r="E5872" s="14">
        <v>13</v>
      </c>
      <c r="F5872" s="18" t="s">
        <v>2544</v>
      </c>
      <c r="G5872" s="14">
        <v>1</v>
      </c>
      <c r="H5872" s="14"/>
      <c r="I5872" s="14"/>
      <c r="J5872" s="14">
        <v>6171</v>
      </c>
      <c r="K5872" s="14"/>
      <c r="L5872" s="14"/>
      <c r="M5872" s="35">
        <v>266650</v>
      </c>
      <c r="N5872" s="20"/>
      <c r="O5872" s="20" t="s">
        <v>146</v>
      </c>
      <c r="P5872" s="21">
        <v>72</v>
      </c>
      <c r="Q5872" s="16">
        <f t="shared" si="137"/>
        <v>182.88</v>
      </c>
      <c r="R5872" s="16">
        <v>81</v>
      </c>
      <c r="S5872" s="16">
        <f t="shared" si="138"/>
        <v>205.74</v>
      </c>
      <c r="T5872" s="20">
        <v>0</v>
      </c>
      <c r="U5872" s="14" t="s">
        <v>2513</v>
      </c>
      <c r="V5872" s="14" t="s">
        <v>31</v>
      </c>
      <c r="W5872" s="14">
        <v>1</v>
      </c>
      <c r="X5872" s="14">
        <v>0</v>
      </c>
      <c r="Y5872" s="14">
        <v>0</v>
      </c>
      <c r="Z5872" s="14">
        <v>0</v>
      </c>
      <c r="AA5872" s="14">
        <v>0</v>
      </c>
      <c r="AB5872" s="14"/>
      <c r="AC5872" s="14"/>
    </row>
    <row r="5873" spans="1:29" s="11" customFormat="1" x14ac:dyDescent="0.25">
      <c r="A5873" s="14">
        <v>5871</v>
      </c>
      <c r="B5873" s="18">
        <v>44025</v>
      </c>
      <c r="C5873" s="19">
        <v>2020</v>
      </c>
      <c r="D5873" s="14">
        <v>7</v>
      </c>
      <c r="E5873" s="14">
        <v>13</v>
      </c>
      <c r="F5873" s="18" t="s">
        <v>52</v>
      </c>
      <c r="G5873" s="14">
        <v>1</v>
      </c>
      <c r="H5873" s="14"/>
      <c r="I5873" s="14"/>
      <c r="J5873" s="14"/>
      <c r="K5873" s="14"/>
      <c r="L5873" s="14"/>
      <c r="M5873" s="35"/>
      <c r="N5873" s="20">
        <v>6625938</v>
      </c>
      <c r="O5873" s="20" t="s">
        <v>32</v>
      </c>
      <c r="P5873" s="21">
        <v>56</v>
      </c>
      <c r="Q5873" s="16">
        <f t="shared" si="137"/>
        <v>142.24</v>
      </c>
      <c r="R5873" s="16">
        <v>63</v>
      </c>
      <c r="S5873" s="16">
        <f t="shared" si="138"/>
        <v>160.02000000000001</v>
      </c>
      <c r="T5873" s="20">
        <v>1</v>
      </c>
      <c r="U5873" s="14" t="s">
        <v>2178</v>
      </c>
      <c r="V5873" s="14" t="s">
        <v>36</v>
      </c>
      <c r="W5873" s="14">
        <v>0</v>
      </c>
      <c r="X5873" s="14">
        <v>0</v>
      </c>
      <c r="Y5873" s="14">
        <v>0</v>
      </c>
      <c r="Z5873" s="14">
        <v>0</v>
      </c>
      <c r="AA5873" s="14">
        <v>0</v>
      </c>
      <c r="AB5873" s="14"/>
      <c r="AC5873" s="14"/>
    </row>
    <row r="5874" spans="1:29" s="11" customFormat="1" x14ac:dyDescent="0.25">
      <c r="A5874" s="14">
        <v>5872</v>
      </c>
      <c r="B5874" s="18">
        <v>44025</v>
      </c>
      <c r="C5874" s="19">
        <v>2020</v>
      </c>
      <c r="D5874" s="14">
        <v>7</v>
      </c>
      <c r="E5874" s="14">
        <v>13</v>
      </c>
      <c r="F5874" s="18" t="s">
        <v>52</v>
      </c>
      <c r="G5874" s="14">
        <v>1</v>
      </c>
      <c r="H5874" s="14"/>
      <c r="I5874" s="14"/>
      <c r="J5874" s="14"/>
      <c r="K5874" s="14"/>
      <c r="L5874" s="14"/>
      <c r="M5874" s="23"/>
      <c r="N5874" s="20">
        <v>6625939</v>
      </c>
      <c r="O5874" s="20" t="s">
        <v>32</v>
      </c>
      <c r="P5874" s="21">
        <v>59</v>
      </c>
      <c r="Q5874" s="16">
        <f t="shared" si="137"/>
        <v>149.86000000000001</v>
      </c>
      <c r="R5874" s="16">
        <v>65</v>
      </c>
      <c r="S5874" s="16">
        <f t="shared" si="138"/>
        <v>165.1</v>
      </c>
      <c r="T5874" s="20">
        <v>1</v>
      </c>
      <c r="U5874" s="14" t="s">
        <v>2178</v>
      </c>
      <c r="V5874" s="14" t="s">
        <v>36</v>
      </c>
      <c r="W5874" s="14">
        <v>0</v>
      </c>
      <c r="X5874" s="14">
        <v>0</v>
      </c>
      <c r="Y5874" s="14">
        <v>0</v>
      </c>
      <c r="Z5874" s="14">
        <v>0</v>
      </c>
      <c r="AA5874" s="14">
        <v>0</v>
      </c>
      <c r="AB5874" s="14"/>
      <c r="AC5874" s="14"/>
    </row>
    <row r="5875" spans="1:29" s="11" customFormat="1" x14ac:dyDescent="0.25">
      <c r="A5875" s="14">
        <v>5873</v>
      </c>
      <c r="B5875" s="18">
        <v>44025</v>
      </c>
      <c r="C5875" s="19">
        <v>2020</v>
      </c>
      <c r="D5875" s="14">
        <v>7</v>
      </c>
      <c r="E5875" s="14">
        <v>13</v>
      </c>
      <c r="F5875" s="18" t="s">
        <v>52</v>
      </c>
      <c r="G5875" s="14">
        <v>1</v>
      </c>
      <c r="H5875" s="14"/>
      <c r="I5875" s="14"/>
      <c r="J5875" s="14">
        <v>6170</v>
      </c>
      <c r="K5875" s="14"/>
      <c r="L5875" s="14"/>
      <c r="M5875" s="23">
        <v>266660</v>
      </c>
      <c r="N5875" s="14"/>
      <c r="O5875" s="20" t="s">
        <v>29</v>
      </c>
      <c r="P5875" s="21">
        <v>68</v>
      </c>
      <c r="Q5875" s="16">
        <f t="shared" si="137"/>
        <v>172.72</v>
      </c>
      <c r="R5875" s="16">
        <v>77</v>
      </c>
      <c r="S5875" s="16">
        <f t="shared" si="138"/>
        <v>195.58</v>
      </c>
      <c r="T5875" s="20">
        <v>0</v>
      </c>
      <c r="U5875" s="14" t="s">
        <v>2513</v>
      </c>
      <c r="V5875" s="14" t="s">
        <v>31</v>
      </c>
      <c r="W5875" s="14">
        <v>1</v>
      </c>
      <c r="X5875" s="14">
        <v>0</v>
      </c>
      <c r="Y5875" s="14">
        <v>0</v>
      </c>
      <c r="Z5875" s="14">
        <v>0</v>
      </c>
      <c r="AA5875" s="14">
        <v>0</v>
      </c>
      <c r="AB5875" s="14"/>
      <c r="AC5875" s="14"/>
    </row>
    <row r="5876" spans="1:29" s="11" customFormat="1" x14ac:dyDescent="0.25">
      <c r="A5876" s="14">
        <v>5874</v>
      </c>
      <c r="B5876" s="18">
        <v>44025</v>
      </c>
      <c r="C5876" s="19">
        <v>2020</v>
      </c>
      <c r="D5876" s="14">
        <v>7</v>
      </c>
      <c r="E5876" s="14">
        <v>13</v>
      </c>
      <c r="F5876" s="18" t="s">
        <v>2131</v>
      </c>
      <c r="G5876" s="14">
        <v>1</v>
      </c>
      <c r="H5876" s="14"/>
      <c r="I5876" s="14"/>
      <c r="J5876" s="14"/>
      <c r="K5876" s="14"/>
      <c r="L5876" s="14"/>
      <c r="M5876" s="23"/>
      <c r="N5876" s="14">
        <v>6625989</v>
      </c>
      <c r="O5876" s="20" t="s">
        <v>32</v>
      </c>
      <c r="P5876" s="16">
        <v>68</v>
      </c>
      <c r="Q5876" s="16">
        <f t="shared" si="137"/>
        <v>172.72</v>
      </c>
      <c r="R5876" s="21">
        <v>74</v>
      </c>
      <c r="S5876" s="16">
        <f t="shared" si="138"/>
        <v>187.96</v>
      </c>
      <c r="T5876" s="20">
        <v>1</v>
      </c>
      <c r="U5876" s="14" t="s">
        <v>2178</v>
      </c>
      <c r="V5876" s="14" t="s">
        <v>36</v>
      </c>
      <c r="W5876" s="14">
        <v>0</v>
      </c>
      <c r="X5876" s="14">
        <v>0</v>
      </c>
      <c r="Y5876" s="14">
        <v>0</v>
      </c>
      <c r="Z5876" s="14">
        <v>0</v>
      </c>
      <c r="AA5876" s="14">
        <v>0</v>
      </c>
      <c r="AB5876" s="14"/>
      <c r="AC5876" s="14"/>
    </row>
    <row r="5877" spans="1:29" s="11" customFormat="1" x14ac:dyDescent="0.25">
      <c r="A5877" s="14">
        <v>5875</v>
      </c>
      <c r="B5877" s="18">
        <v>44025</v>
      </c>
      <c r="C5877" s="19">
        <v>2020</v>
      </c>
      <c r="D5877" s="14">
        <v>7</v>
      </c>
      <c r="E5877" s="14">
        <v>13</v>
      </c>
      <c r="F5877" s="18" t="s">
        <v>2131</v>
      </c>
      <c r="G5877" s="14">
        <v>1</v>
      </c>
      <c r="H5877" s="14"/>
      <c r="I5877" s="14"/>
      <c r="J5877" s="14"/>
      <c r="K5877" s="14"/>
      <c r="L5877" s="14"/>
      <c r="M5877" s="23"/>
      <c r="N5877" s="14">
        <v>6625993</v>
      </c>
      <c r="O5877" s="20" t="s">
        <v>29</v>
      </c>
      <c r="P5877" s="16">
        <v>69</v>
      </c>
      <c r="Q5877" s="16">
        <f t="shared" si="137"/>
        <v>175.26</v>
      </c>
      <c r="R5877" s="21">
        <v>75</v>
      </c>
      <c r="S5877" s="16">
        <f t="shared" si="138"/>
        <v>190.5</v>
      </c>
      <c r="T5877" s="20">
        <v>1</v>
      </c>
      <c r="U5877" s="14" t="s">
        <v>2178</v>
      </c>
      <c r="V5877" s="14" t="s">
        <v>36</v>
      </c>
      <c r="W5877" s="14">
        <v>0</v>
      </c>
      <c r="X5877" s="14">
        <v>0</v>
      </c>
      <c r="Y5877" s="14">
        <v>0</v>
      </c>
      <c r="Z5877" s="14">
        <v>0</v>
      </c>
      <c r="AA5877" s="14">
        <v>0</v>
      </c>
      <c r="AB5877" s="14"/>
      <c r="AC5877" s="14"/>
    </row>
    <row r="5878" spans="1:29" s="11" customFormat="1" x14ac:dyDescent="0.25">
      <c r="A5878" s="14">
        <v>5876</v>
      </c>
      <c r="B5878" s="18">
        <v>44025</v>
      </c>
      <c r="C5878" s="19">
        <v>2020</v>
      </c>
      <c r="D5878" s="14">
        <v>7</v>
      </c>
      <c r="E5878" s="14">
        <v>13</v>
      </c>
      <c r="F5878" s="18" t="s">
        <v>2131</v>
      </c>
      <c r="G5878" s="14">
        <v>1</v>
      </c>
      <c r="H5878" s="14"/>
      <c r="I5878" s="14"/>
      <c r="J5878" s="14"/>
      <c r="K5878" s="14"/>
      <c r="L5878" s="14"/>
      <c r="M5878" s="23"/>
      <c r="N5878" s="14">
        <v>6625975</v>
      </c>
      <c r="O5878" s="20" t="s">
        <v>29</v>
      </c>
      <c r="P5878" s="16">
        <v>69</v>
      </c>
      <c r="Q5878" s="16">
        <f t="shared" si="137"/>
        <v>175.26</v>
      </c>
      <c r="R5878" s="21">
        <v>74</v>
      </c>
      <c r="S5878" s="16">
        <f t="shared" si="138"/>
        <v>187.96</v>
      </c>
      <c r="T5878" s="20">
        <v>1</v>
      </c>
      <c r="U5878" s="14" t="s">
        <v>2178</v>
      </c>
      <c r="V5878" s="14" t="s">
        <v>36</v>
      </c>
      <c r="W5878" s="14">
        <v>0</v>
      </c>
      <c r="X5878" s="14">
        <v>0</v>
      </c>
      <c r="Y5878" s="14">
        <v>0</v>
      </c>
      <c r="Z5878" s="14">
        <v>0</v>
      </c>
      <c r="AA5878" s="14">
        <v>0</v>
      </c>
      <c r="AB5878" s="14"/>
      <c r="AC5878" s="14"/>
    </row>
    <row r="5879" spans="1:29" s="11" customFormat="1" x14ac:dyDescent="0.25">
      <c r="A5879" s="14">
        <v>5877</v>
      </c>
      <c r="B5879" s="18">
        <v>44025</v>
      </c>
      <c r="C5879" s="19">
        <v>2020</v>
      </c>
      <c r="D5879" s="14">
        <v>7</v>
      </c>
      <c r="E5879" s="14">
        <v>13</v>
      </c>
      <c r="F5879" s="18" t="s">
        <v>2131</v>
      </c>
      <c r="G5879" s="14">
        <v>1</v>
      </c>
      <c r="H5879" s="14"/>
      <c r="I5879" s="14"/>
      <c r="J5879" s="14"/>
      <c r="K5879" s="14"/>
      <c r="L5879" s="14"/>
      <c r="M5879" s="23"/>
      <c r="N5879" s="14">
        <v>6625954</v>
      </c>
      <c r="O5879" s="20" t="s">
        <v>32</v>
      </c>
      <c r="P5879" s="16">
        <v>60</v>
      </c>
      <c r="Q5879" s="16">
        <f t="shared" si="137"/>
        <v>152.4</v>
      </c>
      <c r="R5879" s="21">
        <v>65</v>
      </c>
      <c r="S5879" s="16">
        <f t="shared" si="138"/>
        <v>165.1</v>
      </c>
      <c r="T5879" s="20">
        <v>1</v>
      </c>
      <c r="U5879" s="14" t="s">
        <v>2178</v>
      </c>
      <c r="V5879" s="14" t="s">
        <v>36</v>
      </c>
      <c r="W5879" s="14">
        <v>0</v>
      </c>
      <c r="X5879" s="14">
        <v>0</v>
      </c>
      <c r="Y5879" s="14">
        <v>0</v>
      </c>
      <c r="Z5879" s="14">
        <v>0</v>
      </c>
      <c r="AA5879" s="14">
        <v>0</v>
      </c>
      <c r="AB5879" s="14"/>
      <c r="AC5879" s="14"/>
    </row>
    <row r="5880" spans="1:29" s="11" customFormat="1" x14ac:dyDescent="0.25">
      <c r="A5880" s="14">
        <v>5878</v>
      </c>
      <c r="B5880" s="18">
        <v>44025</v>
      </c>
      <c r="C5880" s="19">
        <v>2020</v>
      </c>
      <c r="D5880" s="14">
        <v>7</v>
      </c>
      <c r="E5880" s="14">
        <v>13</v>
      </c>
      <c r="F5880" s="18" t="s">
        <v>2131</v>
      </c>
      <c r="G5880" s="14">
        <v>1</v>
      </c>
      <c r="H5880" s="14"/>
      <c r="I5880" s="14"/>
      <c r="J5880" s="14"/>
      <c r="K5880" s="14"/>
      <c r="L5880" s="14"/>
      <c r="M5880" s="23"/>
      <c r="N5880" s="14">
        <v>6625973</v>
      </c>
      <c r="O5880" s="20" t="s">
        <v>29</v>
      </c>
      <c r="P5880" s="16">
        <v>76</v>
      </c>
      <c r="Q5880" s="16">
        <f t="shared" si="137"/>
        <v>193.04</v>
      </c>
      <c r="R5880" s="21">
        <v>81</v>
      </c>
      <c r="S5880" s="16">
        <f t="shared" si="138"/>
        <v>205.74</v>
      </c>
      <c r="T5880" s="20">
        <v>1</v>
      </c>
      <c r="U5880" s="14" t="s">
        <v>2178</v>
      </c>
      <c r="V5880" s="14" t="s">
        <v>36</v>
      </c>
      <c r="W5880" s="14">
        <v>0</v>
      </c>
      <c r="X5880" s="14">
        <v>0</v>
      </c>
      <c r="Y5880" s="14">
        <v>0</v>
      </c>
      <c r="Z5880" s="14">
        <v>0</v>
      </c>
      <c r="AA5880" s="14">
        <v>0</v>
      </c>
      <c r="AB5880" s="14"/>
      <c r="AC5880" s="14"/>
    </row>
    <row r="5881" spans="1:29" s="11" customFormat="1" x14ac:dyDescent="0.25">
      <c r="A5881" s="14">
        <v>5879</v>
      </c>
      <c r="B5881" s="18">
        <v>44025</v>
      </c>
      <c r="C5881" s="19">
        <v>2020</v>
      </c>
      <c r="D5881" s="14">
        <v>7</v>
      </c>
      <c r="E5881" s="14">
        <v>13</v>
      </c>
      <c r="F5881" s="18" t="s">
        <v>2131</v>
      </c>
      <c r="G5881" s="14">
        <v>1</v>
      </c>
      <c r="H5881" s="14"/>
      <c r="I5881" s="14"/>
      <c r="J5881" s="14">
        <v>6121</v>
      </c>
      <c r="K5881" s="14"/>
      <c r="L5881" s="14"/>
      <c r="M5881" s="23">
        <v>473438</v>
      </c>
      <c r="N5881" s="14"/>
      <c r="O5881" s="20" t="s">
        <v>146</v>
      </c>
      <c r="P5881" s="16">
        <v>72</v>
      </c>
      <c r="Q5881" s="16">
        <f t="shared" si="137"/>
        <v>182.88</v>
      </c>
      <c r="R5881" s="21">
        <v>81</v>
      </c>
      <c r="S5881" s="16">
        <f t="shared" si="138"/>
        <v>205.74</v>
      </c>
      <c r="T5881" s="20">
        <v>0</v>
      </c>
      <c r="U5881" s="14" t="s">
        <v>2135</v>
      </c>
      <c r="V5881" s="14" t="s">
        <v>31</v>
      </c>
      <c r="W5881" s="14">
        <v>1</v>
      </c>
      <c r="X5881" s="14">
        <v>0</v>
      </c>
      <c r="Y5881" s="14">
        <v>0</v>
      </c>
      <c r="Z5881" s="14">
        <v>0</v>
      </c>
      <c r="AA5881" s="14">
        <v>0</v>
      </c>
      <c r="AB5881" s="14"/>
      <c r="AC5881" s="14"/>
    </row>
    <row r="5882" spans="1:29" s="11" customFormat="1" x14ac:dyDescent="0.25">
      <c r="A5882" s="14">
        <v>5880</v>
      </c>
      <c r="B5882" s="18">
        <v>44026</v>
      </c>
      <c r="C5882" s="19">
        <v>2020</v>
      </c>
      <c r="D5882" s="14">
        <v>7</v>
      </c>
      <c r="E5882" s="14">
        <v>14</v>
      </c>
      <c r="F5882" s="18" t="s">
        <v>52</v>
      </c>
      <c r="G5882" s="14">
        <v>1</v>
      </c>
      <c r="H5882" s="14"/>
      <c r="I5882" s="14"/>
      <c r="J5882" s="14">
        <v>6153</v>
      </c>
      <c r="K5882" s="14"/>
      <c r="L5882" s="14"/>
      <c r="M5882" s="35">
        <v>266659</v>
      </c>
      <c r="N5882" s="14"/>
      <c r="O5882" s="20" t="s">
        <v>146</v>
      </c>
      <c r="P5882" s="21">
        <v>61</v>
      </c>
      <c r="Q5882" s="16">
        <f t="shared" si="137"/>
        <v>154.94</v>
      </c>
      <c r="R5882" s="16">
        <v>65</v>
      </c>
      <c r="S5882" s="16">
        <f t="shared" si="138"/>
        <v>165.1</v>
      </c>
      <c r="T5882" s="20">
        <v>0</v>
      </c>
      <c r="U5882" s="14" t="s">
        <v>2513</v>
      </c>
      <c r="V5882" s="14" t="s">
        <v>31</v>
      </c>
      <c r="W5882" s="14">
        <v>1</v>
      </c>
      <c r="X5882" s="14">
        <v>0</v>
      </c>
      <c r="Y5882" s="14">
        <v>0</v>
      </c>
      <c r="Z5882" s="14">
        <v>1</v>
      </c>
      <c r="AA5882" s="14">
        <v>0</v>
      </c>
      <c r="AB5882" s="14"/>
      <c r="AC5882" s="14"/>
    </row>
    <row r="5883" spans="1:29" s="11" customFormat="1" x14ac:dyDescent="0.25">
      <c r="A5883" s="14">
        <v>5881</v>
      </c>
      <c r="B5883" s="18">
        <v>44026</v>
      </c>
      <c r="C5883" s="19">
        <v>2020</v>
      </c>
      <c r="D5883" s="14">
        <v>7</v>
      </c>
      <c r="E5883" s="14">
        <v>14</v>
      </c>
      <c r="F5883" s="18" t="s">
        <v>2572</v>
      </c>
      <c r="G5883" s="14">
        <v>1</v>
      </c>
      <c r="H5883" s="14">
        <v>1</v>
      </c>
      <c r="I5883" s="14"/>
      <c r="J5883" s="14">
        <v>947</v>
      </c>
      <c r="K5883" s="14"/>
      <c r="L5883" s="14"/>
      <c r="M5883" s="35">
        <v>266649</v>
      </c>
      <c r="N5883" s="14"/>
      <c r="O5883" s="20" t="s">
        <v>146</v>
      </c>
      <c r="P5883" s="21">
        <v>76</v>
      </c>
      <c r="Q5883" s="16">
        <f t="shared" si="137"/>
        <v>193.04</v>
      </c>
      <c r="R5883" s="16">
        <v>86</v>
      </c>
      <c r="S5883" s="16">
        <f t="shared" si="138"/>
        <v>218.44</v>
      </c>
      <c r="T5883" s="20">
        <v>0</v>
      </c>
      <c r="U5883" s="14" t="s">
        <v>2513</v>
      </c>
      <c r="V5883" s="14" t="s">
        <v>133</v>
      </c>
      <c r="W5883" s="14">
        <v>0</v>
      </c>
      <c r="X5883" s="14">
        <v>0</v>
      </c>
      <c r="Y5883" s="14">
        <v>1</v>
      </c>
      <c r="Z5883" s="14">
        <v>1</v>
      </c>
      <c r="AA5883" s="14">
        <v>0</v>
      </c>
      <c r="AB5883" s="14">
        <v>2020</v>
      </c>
      <c r="AC5883" s="14"/>
    </row>
    <row r="5884" spans="1:29" s="11" customFormat="1" x14ac:dyDescent="0.25">
      <c r="A5884" s="14">
        <v>5882</v>
      </c>
      <c r="B5884" s="18">
        <v>44026</v>
      </c>
      <c r="C5884" s="19">
        <v>2020</v>
      </c>
      <c r="D5884" s="14">
        <v>7</v>
      </c>
      <c r="E5884" s="14">
        <v>14</v>
      </c>
      <c r="F5884" s="18" t="s">
        <v>2131</v>
      </c>
      <c r="G5884" s="14">
        <v>1</v>
      </c>
      <c r="H5884" s="14"/>
      <c r="I5884" s="14"/>
      <c r="J5884" s="14"/>
      <c r="K5884" s="14"/>
      <c r="L5884" s="14"/>
      <c r="M5884" s="23"/>
      <c r="N5884" s="14">
        <v>6625959</v>
      </c>
      <c r="O5884" s="20" t="s">
        <v>29</v>
      </c>
      <c r="P5884" s="16">
        <v>80</v>
      </c>
      <c r="Q5884" s="16">
        <f t="shared" si="137"/>
        <v>203.2</v>
      </c>
      <c r="R5884" s="21">
        <v>86</v>
      </c>
      <c r="S5884" s="16">
        <f t="shared" si="138"/>
        <v>218.44</v>
      </c>
      <c r="T5884" s="20">
        <v>1</v>
      </c>
      <c r="U5884" s="14" t="s">
        <v>2178</v>
      </c>
      <c r="V5884" s="14" t="s">
        <v>36</v>
      </c>
      <c r="W5884" s="14">
        <v>0</v>
      </c>
      <c r="X5884" s="14">
        <v>0</v>
      </c>
      <c r="Y5884" s="14">
        <v>0</v>
      </c>
      <c r="Z5884" s="14">
        <v>0</v>
      </c>
      <c r="AA5884" s="14">
        <v>0</v>
      </c>
      <c r="AB5884" s="14"/>
      <c r="AC5884" s="14"/>
    </row>
    <row r="5885" spans="1:29" s="11" customFormat="1" x14ac:dyDescent="0.25">
      <c r="A5885" s="14">
        <v>5883</v>
      </c>
      <c r="B5885" s="18">
        <v>44026</v>
      </c>
      <c r="C5885" s="19">
        <v>2020</v>
      </c>
      <c r="D5885" s="14">
        <v>7</v>
      </c>
      <c r="E5885" s="14">
        <v>14</v>
      </c>
      <c r="F5885" s="18" t="s">
        <v>2131</v>
      </c>
      <c r="G5885" s="14">
        <v>1</v>
      </c>
      <c r="H5885" s="14"/>
      <c r="I5885" s="14"/>
      <c r="J5885" s="14"/>
      <c r="K5885" s="14"/>
      <c r="L5885" s="14"/>
      <c r="M5885" s="23"/>
      <c r="N5885" s="14">
        <v>6625951</v>
      </c>
      <c r="O5885" s="20" t="s">
        <v>32</v>
      </c>
      <c r="P5885" s="16">
        <v>63</v>
      </c>
      <c r="Q5885" s="16">
        <f t="shared" si="137"/>
        <v>160.02000000000001</v>
      </c>
      <c r="R5885" s="21">
        <v>70</v>
      </c>
      <c r="S5885" s="16">
        <f t="shared" si="138"/>
        <v>177.8</v>
      </c>
      <c r="T5885" s="20">
        <v>1</v>
      </c>
      <c r="U5885" s="14" t="s">
        <v>2178</v>
      </c>
      <c r="V5885" s="14" t="s">
        <v>36</v>
      </c>
      <c r="W5885" s="14">
        <v>0</v>
      </c>
      <c r="X5885" s="14">
        <v>0</v>
      </c>
      <c r="Y5885" s="14">
        <v>0</v>
      </c>
      <c r="Z5885" s="14">
        <v>0</v>
      </c>
      <c r="AA5885" s="14">
        <v>0</v>
      </c>
      <c r="AB5885" s="14"/>
      <c r="AC5885" s="14"/>
    </row>
    <row r="5886" spans="1:29" s="11" customFormat="1" x14ac:dyDescent="0.25">
      <c r="A5886" s="14">
        <v>5884</v>
      </c>
      <c r="B5886" s="18">
        <v>44026</v>
      </c>
      <c r="C5886" s="19">
        <v>2020</v>
      </c>
      <c r="D5886" s="14">
        <v>7</v>
      </c>
      <c r="E5886" s="14">
        <v>14</v>
      </c>
      <c r="F5886" s="18" t="s">
        <v>2131</v>
      </c>
      <c r="G5886" s="14">
        <v>1</v>
      </c>
      <c r="H5886" s="14"/>
      <c r="I5886" s="14"/>
      <c r="J5886" s="14"/>
      <c r="K5886" s="14"/>
      <c r="L5886" s="14"/>
      <c r="M5886" s="23"/>
      <c r="N5886" s="14">
        <v>6625974</v>
      </c>
      <c r="O5886" s="20" t="s">
        <v>32</v>
      </c>
      <c r="P5886" s="16">
        <v>58</v>
      </c>
      <c r="Q5886" s="16">
        <f t="shared" si="137"/>
        <v>147.32</v>
      </c>
      <c r="R5886" s="21">
        <v>64</v>
      </c>
      <c r="S5886" s="16">
        <f t="shared" si="138"/>
        <v>162.56</v>
      </c>
      <c r="T5886" s="20">
        <v>1</v>
      </c>
      <c r="U5886" s="14" t="s">
        <v>2178</v>
      </c>
      <c r="V5886" s="14" t="s">
        <v>36</v>
      </c>
      <c r="W5886" s="14">
        <v>0</v>
      </c>
      <c r="X5886" s="14">
        <v>0</v>
      </c>
      <c r="Y5886" s="14">
        <v>0</v>
      </c>
      <c r="Z5886" s="14">
        <v>0</v>
      </c>
      <c r="AA5886" s="14">
        <v>0</v>
      </c>
      <c r="AB5886" s="14"/>
      <c r="AC5886" s="14"/>
    </row>
    <row r="5887" spans="1:29" s="11" customFormat="1" x14ac:dyDescent="0.25">
      <c r="A5887" s="14">
        <v>5885</v>
      </c>
      <c r="B5887" s="18">
        <v>44026</v>
      </c>
      <c r="C5887" s="19">
        <v>2020</v>
      </c>
      <c r="D5887" s="14">
        <v>7</v>
      </c>
      <c r="E5887" s="14">
        <v>14</v>
      </c>
      <c r="F5887" s="18" t="s">
        <v>2131</v>
      </c>
      <c r="G5887" s="14">
        <v>1</v>
      </c>
      <c r="H5887" s="14"/>
      <c r="I5887" s="14"/>
      <c r="J5887" s="14"/>
      <c r="K5887" s="14"/>
      <c r="L5887" s="14"/>
      <c r="M5887" s="23"/>
      <c r="N5887" s="14">
        <v>6625952</v>
      </c>
      <c r="O5887" s="20" t="s">
        <v>32</v>
      </c>
      <c r="P5887" s="16">
        <v>53</v>
      </c>
      <c r="Q5887" s="16">
        <f t="shared" si="137"/>
        <v>134.62</v>
      </c>
      <c r="R5887" s="21">
        <v>57</v>
      </c>
      <c r="S5887" s="16">
        <f t="shared" si="138"/>
        <v>144.78</v>
      </c>
      <c r="T5887" s="20">
        <v>1</v>
      </c>
      <c r="U5887" s="14" t="s">
        <v>2088</v>
      </c>
      <c r="V5887" s="14" t="s">
        <v>36</v>
      </c>
      <c r="W5887" s="14">
        <v>0</v>
      </c>
      <c r="X5887" s="14">
        <v>0</v>
      </c>
      <c r="Y5887" s="14">
        <v>0</v>
      </c>
      <c r="Z5887" s="14">
        <v>0</v>
      </c>
      <c r="AA5887" s="14">
        <v>0</v>
      </c>
      <c r="AB5887" s="14"/>
      <c r="AC5887" s="14"/>
    </row>
    <row r="5888" spans="1:29" s="11" customFormat="1" x14ac:dyDescent="0.25">
      <c r="A5888" s="14">
        <v>5886</v>
      </c>
      <c r="B5888" s="18">
        <v>44027</v>
      </c>
      <c r="C5888" s="19">
        <v>2020</v>
      </c>
      <c r="D5888" s="14">
        <v>7</v>
      </c>
      <c r="E5888" s="14">
        <v>15</v>
      </c>
      <c r="F5888" s="18" t="s">
        <v>2544</v>
      </c>
      <c r="G5888" s="14">
        <v>1</v>
      </c>
      <c r="H5888" s="14"/>
      <c r="I5888" s="14"/>
      <c r="J5888" s="14"/>
      <c r="K5888" s="14"/>
      <c r="L5888" s="14"/>
      <c r="M5888" s="23"/>
      <c r="N5888" s="20">
        <v>6625942</v>
      </c>
      <c r="O5888" s="20" t="s">
        <v>32</v>
      </c>
      <c r="P5888" s="21">
        <v>59</v>
      </c>
      <c r="Q5888" s="16">
        <f t="shared" si="137"/>
        <v>149.86000000000001</v>
      </c>
      <c r="R5888" s="16">
        <v>67</v>
      </c>
      <c r="S5888" s="16">
        <f t="shared" si="138"/>
        <v>170.18</v>
      </c>
      <c r="T5888" s="20">
        <v>1</v>
      </c>
      <c r="U5888" s="14" t="s">
        <v>2178</v>
      </c>
      <c r="V5888" s="14" t="s">
        <v>36</v>
      </c>
      <c r="W5888" s="14">
        <v>0</v>
      </c>
      <c r="X5888" s="14">
        <v>0</v>
      </c>
      <c r="Y5888" s="14">
        <v>0</v>
      </c>
      <c r="Z5888" s="14">
        <v>0</v>
      </c>
      <c r="AA5888" s="14">
        <v>0</v>
      </c>
      <c r="AB5888" s="14"/>
      <c r="AC5888" s="14"/>
    </row>
    <row r="5889" spans="1:29" s="11" customFormat="1" x14ac:dyDescent="0.25">
      <c r="A5889" s="14">
        <v>5887</v>
      </c>
      <c r="B5889" s="18">
        <v>44027</v>
      </c>
      <c r="C5889" s="19">
        <v>2020</v>
      </c>
      <c r="D5889" s="14">
        <v>7</v>
      </c>
      <c r="E5889" s="14">
        <v>15</v>
      </c>
      <c r="F5889" s="18" t="s">
        <v>134</v>
      </c>
      <c r="G5889" s="14">
        <v>1</v>
      </c>
      <c r="H5889" s="14"/>
      <c r="I5889" s="14"/>
      <c r="J5889" s="14">
        <v>6154</v>
      </c>
      <c r="K5889" s="14"/>
      <c r="L5889" s="14"/>
      <c r="M5889" s="23">
        <v>266658</v>
      </c>
      <c r="N5889" s="20"/>
      <c r="O5889" s="20" t="s">
        <v>1230</v>
      </c>
      <c r="P5889" s="21">
        <v>30</v>
      </c>
      <c r="Q5889" s="16">
        <f t="shared" si="137"/>
        <v>76.2</v>
      </c>
      <c r="R5889" s="16">
        <v>35</v>
      </c>
      <c r="S5889" s="16">
        <f t="shared" si="138"/>
        <v>88.9</v>
      </c>
      <c r="T5889" s="20">
        <v>0</v>
      </c>
      <c r="U5889" s="14" t="s">
        <v>2513</v>
      </c>
      <c r="V5889" s="14" t="s">
        <v>31</v>
      </c>
      <c r="W5889" s="14">
        <v>1</v>
      </c>
      <c r="X5889" s="14">
        <v>0</v>
      </c>
      <c r="Y5889" s="14">
        <v>0</v>
      </c>
      <c r="Z5889" s="14">
        <v>0</v>
      </c>
      <c r="AA5889" s="14">
        <v>0</v>
      </c>
      <c r="AB5889" s="14"/>
      <c r="AC5889" s="14"/>
    </row>
    <row r="5890" spans="1:29" s="11" customFormat="1" x14ac:dyDescent="0.25">
      <c r="A5890" s="14">
        <v>5888</v>
      </c>
      <c r="B5890" s="18">
        <v>44027</v>
      </c>
      <c r="C5890" s="19">
        <v>2020</v>
      </c>
      <c r="D5890" s="14">
        <v>7</v>
      </c>
      <c r="E5890" s="14">
        <v>15</v>
      </c>
      <c r="F5890" s="18" t="s">
        <v>1883</v>
      </c>
      <c r="G5890" s="14">
        <v>1</v>
      </c>
      <c r="H5890" s="14"/>
      <c r="I5890" s="14"/>
      <c r="J5890" s="14"/>
      <c r="K5890" s="14"/>
      <c r="L5890" s="14"/>
      <c r="M5890" s="23"/>
      <c r="N5890" s="20">
        <v>6625935</v>
      </c>
      <c r="O5890" s="20" t="s">
        <v>29</v>
      </c>
      <c r="P5890" s="21">
        <v>62</v>
      </c>
      <c r="Q5890" s="16">
        <f t="shared" si="137"/>
        <v>157.47999999999999</v>
      </c>
      <c r="R5890" s="16">
        <v>72</v>
      </c>
      <c r="S5890" s="16">
        <f t="shared" si="138"/>
        <v>182.88</v>
      </c>
      <c r="T5890" s="20">
        <v>1</v>
      </c>
      <c r="U5890" s="14" t="s">
        <v>2088</v>
      </c>
      <c r="V5890" s="14" t="s">
        <v>36</v>
      </c>
      <c r="W5890" s="14">
        <v>0</v>
      </c>
      <c r="X5890" s="14">
        <v>0</v>
      </c>
      <c r="Y5890" s="14">
        <v>0</v>
      </c>
      <c r="Z5890" s="14">
        <v>0</v>
      </c>
      <c r="AA5890" s="14">
        <v>0</v>
      </c>
      <c r="AB5890" s="14"/>
      <c r="AC5890" s="14"/>
    </row>
    <row r="5891" spans="1:29" s="11" customFormat="1" x14ac:dyDescent="0.25">
      <c r="A5891" s="14">
        <v>5889</v>
      </c>
      <c r="B5891" s="18">
        <v>44027</v>
      </c>
      <c r="C5891" s="19">
        <v>2020</v>
      </c>
      <c r="D5891" s="14">
        <v>7</v>
      </c>
      <c r="E5891" s="14">
        <v>15</v>
      </c>
      <c r="F5891" s="18" t="s">
        <v>2131</v>
      </c>
      <c r="G5891" s="14">
        <v>1</v>
      </c>
      <c r="H5891" s="14"/>
      <c r="I5891" s="14"/>
      <c r="J5891" s="14"/>
      <c r="K5891" s="14"/>
      <c r="L5891" s="14"/>
      <c r="M5891" s="23"/>
      <c r="N5891" s="30">
        <v>6625962</v>
      </c>
      <c r="O5891" s="20" t="s">
        <v>29</v>
      </c>
      <c r="P5891" s="16">
        <v>73</v>
      </c>
      <c r="Q5891" s="16">
        <f t="shared" si="137"/>
        <v>185.42000000000002</v>
      </c>
      <c r="R5891" s="21">
        <v>80</v>
      </c>
      <c r="S5891" s="16">
        <f t="shared" si="138"/>
        <v>203.2</v>
      </c>
      <c r="T5891" s="20">
        <v>1</v>
      </c>
      <c r="U5891" s="14" t="s">
        <v>2178</v>
      </c>
      <c r="V5891" s="14" t="s">
        <v>36</v>
      </c>
      <c r="W5891" s="14">
        <v>0</v>
      </c>
      <c r="X5891" s="14">
        <v>0</v>
      </c>
      <c r="Y5891" s="14">
        <v>0</v>
      </c>
      <c r="Z5891" s="14">
        <v>0</v>
      </c>
      <c r="AA5891" s="14">
        <v>0</v>
      </c>
      <c r="AB5891" s="14"/>
      <c r="AC5891" s="14"/>
    </row>
    <row r="5892" spans="1:29" s="11" customFormat="1" x14ac:dyDescent="0.25">
      <c r="A5892" s="14">
        <v>5890</v>
      </c>
      <c r="B5892" s="18">
        <v>44028</v>
      </c>
      <c r="C5892" s="19">
        <v>2020</v>
      </c>
      <c r="D5892" s="14">
        <v>7</v>
      </c>
      <c r="E5892" s="14">
        <v>16</v>
      </c>
      <c r="F5892" s="18" t="s">
        <v>61</v>
      </c>
      <c r="G5892" s="14">
        <v>1</v>
      </c>
      <c r="H5892" s="14"/>
      <c r="I5892" s="14"/>
      <c r="J5892" s="14">
        <v>6168</v>
      </c>
      <c r="K5892" s="14"/>
      <c r="L5892" s="14"/>
      <c r="M5892" s="23">
        <v>266657</v>
      </c>
      <c r="N5892" s="14"/>
      <c r="O5892" s="20" t="s">
        <v>1230</v>
      </c>
      <c r="P5892" s="21">
        <v>31</v>
      </c>
      <c r="Q5892" s="16">
        <f t="shared" si="137"/>
        <v>78.739999999999995</v>
      </c>
      <c r="R5892" s="16">
        <v>36</v>
      </c>
      <c r="S5892" s="16">
        <f t="shared" si="138"/>
        <v>91.44</v>
      </c>
      <c r="T5892" s="20">
        <v>0</v>
      </c>
      <c r="U5892" s="14" t="s">
        <v>2513</v>
      </c>
      <c r="V5892" s="14" t="s">
        <v>31</v>
      </c>
      <c r="W5892" s="14">
        <v>1</v>
      </c>
      <c r="X5892" s="14">
        <v>0</v>
      </c>
      <c r="Y5892" s="14">
        <v>0</v>
      </c>
      <c r="Z5892" s="14">
        <v>0</v>
      </c>
      <c r="AA5892" s="14">
        <v>0</v>
      </c>
      <c r="AB5892" s="14"/>
      <c r="AC5892" s="14"/>
    </row>
    <row r="5893" spans="1:29" s="11" customFormat="1" x14ac:dyDescent="0.25">
      <c r="A5893" s="14">
        <v>5891</v>
      </c>
      <c r="B5893" s="18">
        <v>44028</v>
      </c>
      <c r="C5893" s="19">
        <v>2020</v>
      </c>
      <c r="D5893" s="14">
        <v>7</v>
      </c>
      <c r="E5893" s="14">
        <v>16</v>
      </c>
      <c r="F5893" s="18" t="s">
        <v>134</v>
      </c>
      <c r="G5893" s="14">
        <v>1</v>
      </c>
      <c r="H5893" s="14"/>
      <c r="I5893" s="14" t="s">
        <v>2169</v>
      </c>
      <c r="J5893" s="14">
        <v>716</v>
      </c>
      <c r="K5893" s="14">
        <v>6167</v>
      </c>
      <c r="L5893" s="14"/>
      <c r="M5893" s="23">
        <v>186553</v>
      </c>
      <c r="N5893" s="14"/>
      <c r="O5893" s="20" t="s">
        <v>146</v>
      </c>
      <c r="P5893" s="21">
        <v>76</v>
      </c>
      <c r="Q5893" s="16">
        <f t="shared" si="137"/>
        <v>193.04</v>
      </c>
      <c r="R5893" s="16">
        <v>84</v>
      </c>
      <c r="S5893" s="16">
        <f t="shared" si="138"/>
        <v>213.36</v>
      </c>
      <c r="T5893" s="20">
        <v>0</v>
      </c>
      <c r="U5893" s="14" t="s">
        <v>2513</v>
      </c>
      <c r="V5893" s="14" t="s">
        <v>1406</v>
      </c>
      <c r="W5893" s="14">
        <v>1</v>
      </c>
      <c r="X5893" s="14">
        <v>0</v>
      </c>
      <c r="Y5893" s="14">
        <v>0</v>
      </c>
      <c r="Z5893" s="14">
        <v>0</v>
      </c>
      <c r="AA5893" s="14">
        <v>1</v>
      </c>
      <c r="AB5893" s="14">
        <v>2015</v>
      </c>
      <c r="AC5893" s="14" t="s">
        <v>2580</v>
      </c>
    </row>
    <row r="5894" spans="1:29" s="11" customFormat="1" x14ac:dyDescent="0.25">
      <c r="A5894" s="14">
        <v>5892</v>
      </c>
      <c r="B5894" s="18">
        <v>44028</v>
      </c>
      <c r="C5894" s="19">
        <v>2020</v>
      </c>
      <c r="D5894" s="14">
        <v>7</v>
      </c>
      <c r="E5894" s="14">
        <v>16</v>
      </c>
      <c r="F5894" s="18" t="s">
        <v>1883</v>
      </c>
      <c r="G5894" s="14">
        <v>1</v>
      </c>
      <c r="H5894" s="14"/>
      <c r="I5894" s="14"/>
      <c r="J5894" s="14"/>
      <c r="K5894" s="14"/>
      <c r="L5894" s="14"/>
      <c r="M5894" s="23"/>
      <c r="N5894" s="14">
        <v>6625933</v>
      </c>
      <c r="O5894" s="20" t="s">
        <v>32</v>
      </c>
      <c r="P5894" s="21">
        <v>54</v>
      </c>
      <c r="Q5894" s="16">
        <f t="shared" si="137"/>
        <v>137.16</v>
      </c>
      <c r="R5894" s="16">
        <v>62</v>
      </c>
      <c r="S5894" s="16">
        <f t="shared" si="138"/>
        <v>157.47999999999999</v>
      </c>
      <c r="T5894" s="20">
        <v>1</v>
      </c>
      <c r="U5894" s="14" t="s">
        <v>2178</v>
      </c>
      <c r="V5894" s="14" t="s">
        <v>36</v>
      </c>
      <c r="W5894" s="14">
        <v>0</v>
      </c>
      <c r="X5894" s="14">
        <v>0</v>
      </c>
      <c r="Y5894" s="14">
        <v>0</v>
      </c>
      <c r="Z5894" s="14">
        <v>0</v>
      </c>
      <c r="AA5894" s="14">
        <v>0</v>
      </c>
      <c r="AB5894" s="14"/>
      <c r="AC5894" s="14"/>
    </row>
    <row r="5895" spans="1:29" s="11" customFormat="1" x14ac:dyDescent="0.25">
      <c r="A5895" s="14">
        <v>5893</v>
      </c>
      <c r="B5895" s="18">
        <v>44028</v>
      </c>
      <c r="C5895" s="19">
        <v>2020</v>
      </c>
      <c r="D5895" s="14">
        <v>7</v>
      </c>
      <c r="E5895" s="14">
        <v>16</v>
      </c>
      <c r="F5895" s="18" t="s">
        <v>2544</v>
      </c>
      <c r="G5895" s="14">
        <v>1</v>
      </c>
      <c r="H5895" s="14">
        <v>2</v>
      </c>
      <c r="I5895" s="14"/>
      <c r="J5895" s="14">
        <v>6153</v>
      </c>
      <c r="K5895" s="14"/>
      <c r="L5895" s="14"/>
      <c r="M5895" s="23">
        <v>266659</v>
      </c>
      <c r="N5895" s="14"/>
      <c r="O5895" s="20" t="s">
        <v>146</v>
      </c>
      <c r="P5895" s="21">
        <v>61</v>
      </c>
      <c r="Q5895" s="16">
        <f t="shared" si="137"/>
        <v>154.94</v>
      </c>
      <c r="R5895" s="16">
        <v>65</v>
      </c>
      <c r="S5895" s="16">
        <f t="shared" si="138"/>
        <v>165.1</v>
      </c>
      <c r="T5895" s="20">
        <v>0</v>
      </c>
      <c r="U5895" s="14" t="s">
        <v>2513</v>
      </c>
      <c r="V5895" s="14" t="s">
        <v>133</v>
      </c>
      <c r="W5895" s="14">
        <v>0</v>
      </c>
      <c r="X5895" s="14">
        <v>0</v>
      </c>
      <c r="Y5895" s="14">
        <v>1</v>
      </c>
      <c r="Z5895" s="14">
        <v>1</v>
      </c>
      <c r="AA5895" s="14">
        <v>0</v>
      </c>
      <c r="AB5895" s="14">
        <v>2020</v>
      </c>
      <c r="AC5895" s="14"/>
    </row>
    <row r="5896" spans="1:29" s="11" customFormat="1" x14ac:dyDescent="0.25">
      <c r="A5896" s="14">
        <v>5894</v>
      </c>
      <c r="B5896" s="18">
        <v>44028</v>
      </c>
      <c r="C5896" s="19">
        <v>2020</v>
      </c>
      <c r="D5896" s="14">
        <v>7</v>
      </c>
      <c r="E5896" s="14">
        <v>16</v>
      </c>
      <c r="F5896" s="18" t="s">
        <v>52</v>
      </c>
      <c r="G5896" s="14">
        <v>1</v>
      </c>
      <c r="H5896" s="14"/>
      <c r="I5896" s="14"/>
      <c r="J5896" s="14"/>
      <c r="K5896" s="14"/>
      <c r="L5896" s="14"/>
      <c r="M5896" s="23"/>
      <c r="N5896" s="14">
        <v>6625944</v>
      </c>
      <c r="O5896" s="20" t="s">
        <v>32</v>
      </c>
      <c r="P5896" s="21">
        <v>56</v>
      </c>
      <c r="Q5896" s="16">
        <f t="shared" si="137"/>
        <v>142.24</v>
      </c>
      <c r="R5896" s="16">
        <v>63</v>
      </c>
      <c r="S5896" s="16">
        <f t="shared" si="138"/>
        <v>160.02000000000001</v>
      </c>
      <c r="T5896" s="14">
        <v>1</v>
      </c>
      <c r="U5896" s="14" t="s">
        <v>2178</v>
      </c>
      <c r="V5896" s="14" t="s">
        <v>36</v>
      </c>
      <c r="W5896" s="14">
        <v>0</v>
      </c>
      <c r="X5896" s="14">
        <v>0</v>
      </c>
      <c r="Y5896" s="14">
        <v>0</v>
      </c>
      <c r="Z5896" s="14">
        <v>0</v>
      </c>
      <c r="AA5896" s="14">
        <v>0</v>
      </c>
      <c r="AB5896" s="14"/>
      <c r="AC5896" s="14"/>
    </row>
    <row r="5897" spans="1:29" s="11" customFormat="1" x14ac:dyDescent="0.25">
      <c r="A5897" s="14">
        <v>5895</v>
      </c>
      <c r="B5897" s="18">
        <v>44028</v>
      </c>
      <c r="C5897" s="19">
        <v>2020</v>
      </c>
      <c r="D5897" s="14">
        <v>7</v>
      </c>
      <c r="E5897" s="14">
        <v>16</v>
      </c>
      <c r="F5897" s="18" t="s">
        <v>2131</v>
      </c>
      <c r="G5897" s="14">
        <v>1</v>
      </c>
      <c r="H5897" s="14"/>
      <c r="I5897" s="14"/>
      <c r="J5897" s="14">
        <v>111</v>
      </c>
      <c r="K5897" s="14" t="s">
        <v>2581</v>
      </c>
      <c r="L5897" s="14">
        <v>24611</v>
      </c>
      <c r="M5897" s="23">
        <v>186370</v>
      </c>
      <c r="N5897" s="14">
        <v>6625956</v>
      </c>
      <c r="O5897" s="20" t="s">
        <v>29</v>
      </c>
      <c r="P5897" s="16">
        <v>77</v>
      </c>
      <c r="Q5897" s="16">
        <f t="shared" si="137"/>
        <v>195.58</v>
      </c>
      <c r="R5897" s="21">
        <v>89</v>
      </c>
      <c r="S5897" s="16">
        <f t="shared" si="138"/>
        <v>226.06</v>
      </c>
      <c r="T5897" s="20">
        <v>1</v>
      </c>
      <c r="U5897" s="14" t="s">
        <v>2178</v>
      </c>
      <c r="V5897" s="14" t="s">
        <v>1814</v>
      </c>
      <c r="W5897" s="14">
        <v>0</v>
      </c>
      <c r="X5897" s="14">
        <v>0</v>
      </c>
      <c r="Y5897" s="14">
        <v>0</v>
      </c>
      <c r="Z5897" s="14">
        <v>0</v>
      </c>
      <c r="AA5897" s="14">
        <v>1</v>
      </c>
      <c r="AB5897" s="14">
        <v>2014</v>
      </c>
      <c r="AC5897" s="14" t="s">
        <v>2582</v>
      </c>
    </row>
    <row r="5898" spans="1:29" s="11" customFormat="1" x14ac:dyDescent="0.25">
      <c r="A5898" s="14">
        <v>5896</v>
      </c>
      <c r="B5898" s="18">
        <v>44028</v>
      </c>
      <c r="C5898" s="19">
        <v>2020</v>
      </c>
      <c r="D5898" s="14">
        <v>7</v>
      </c>
      <c r="E5898" s="14">
        <v>16</v>
      </c>
      <c r="F5898" s="18" t="s">
        <v>2131</v>
      </c>
      <c r="G5898" s="14">
        <v>1</v>
      </c>
      <c r="H5898" s="14"/>
      <c r="I5898" s="14"/>
      <c r="J5898" s="14"/>
      <c r="K5898" s="14"/>
      <c r="L5898" s="14"/>
      <c r="M5898" s="23"/>
      <c r="N5898" s="14">
        <v>6625960</v>
      </c>
      <c r="O5898" s="20" t="s">
        <v>29</v>
      </c>
      <c r="P5898" s="16">
        <v>74</v>
      </c>
      <c r="Q5898" s="16">
        <f t="shared" si="137"/>
        <v>187.96</v>
      </c>
      <c r="R5898" s="21">
        <v>79</v>
      </c>
      <c r="S5898" s="16">
        <f t="shared" si="138"/>
        <v>200.66</v>
      </c>
      <c r="T5898" s="20">
        <v>1</v>
      </c>
      <c r="U5898" s="14" t="s">
        <v>2178</v>
      </c>
      <c r="V5898" s="14" t="s">
        <v>36</v>
      </c>
      <c r="W5898" s="14">
        <v>0</v>
      </c>
      <c r="X5898" s="14">
        <v>0</v>
      </c>
      <c r="Y5898" s="14">
        <v>0</v>
      </c>
      <c r="Z5898" s="14">
        <v>0</v>
      </c>
      <c r="AA5898" s="14">
        <v>0</v>
      </c>
      <c r="AB5898" s="14"/>
      <c r="AC5898" s="14"/>
    </row>
    <row r="5899" spans="1:29" s="11" customFormat="1" x14ac:dyDescent="0.25">
      <c r="A5899" s="14">
        <v>5897</v>
      </c>
      <c r="B5899" s="18">
        <v>44029</v>
      </c>
      <c r="C5899" s="19">
        <v>2020</v>
      </c>
      <c r="D5899" s="14">
        <v>7</v>
      </c>
      <c r="E5899" s="14">
        <v>17</v>
      </c>
      <c r="F5899" s="18" t="s">
        <v>52</v>
      </c>
      <c r="G5899" s="14">
        <v>1</v>
      </c>
      <c r="H5899" s="14"/>
      <c r="I5899" s="14"/>
      <c r="J5899" s="14"/>
      <c r="K5899" s="14"/>
      <c r="L5899" s="14"/>
      <c r="M5899" s="23"/>
      <c r="N5899" s="14">
        <v>6625941</v>
      </c>
      <c r="O5899" s="20" t="s">
        <v>29</v>
      </c>
      <c r="P5899" s="21">
        <v>80</v>
      </c>
      <c r="Q5899" s="16">
        <f t="shared" si="137"/>
        <v>203.2</v>
      </c>
      <c r="R5899" s="16">
        <v>91</v>
      </c>
      <c r="S5899" s="16">
        <f t="shared" si="138"/>
        <v>231.14000000000001</v>
      </c>
      <c r="T5899" s="14">
        <v>1</v>
      </c>
      <c r="U5899" s="14" t="s">
        <v>2178</v>
      </c>
      <c r="V5899" s="14" t="s">
        <v>36</v>
      </c>
      <c r="W5899" s="14">
        <v>0</v>
      </c>
      <c r="X5899" s="14">
        <v>0</v>
      </c>
      <c r="Y5899" s="14">
        <v>0</v>
      </c>
      <c r="Z5899" s="14">
        <v>0</v>
      </c>
      <c r="AA5899" s="14">
        <v>0</v>
      </c>
      <c r="AB5899" s="14"/>
      <c r="AC5899" s="14"/>
    </row>
    <row r="5900" spans="1:29" s="11" customFormat="1" x14ac:dyDescent="0.25">
      <c r="A5900" s="14">
        <v>5898</v>
      </c>
      <c r="B5900" s="18">
        <v>44029</v>
      </c>
      <c r="C5900" s="19">
        <v>2020</v>
      </c>
      <c r="D5900" s="14">
        <v>7</v>
      </c>
      <c r="E5900" s="14">
        <v>17</v>
      </c>
      <c r="F5900" s="18" t="s">
        <v>52</v>
      </c>
      <c r="G5900" s="14">
        <v>1</v>
      </c>
      <c r="H5900" s="14"/>
      <c r="I5900" s="14"/>
      <c r="J5900" s="14"/>
      <c r="K5900" s="14"/>
      <c r="L5900" s="14"/>
      <c r="M5900" s="23"/>
      <c r="N5900" s="14">
        <v>6625946</v>
      </c>
      <c r="O5900" s="20" t="s">
        <v>32</v>
      </c>
      <c r="P5900" s="21">
        <v>64</v>
      </c>
      <c r="Q5900" s="16">
        <f t="shared" si="137"/>
        <v>162.56</v>
      </c>
      <c r="R5900" s="16">
        <v>72</v>
      </c>
      <c r="S5900" s="16">
        <f t="shared" si="138"/>
        <v>182.88</v>
      </c>
      <c r="T5900" s="14">
        <v>1</v>
      </c>
      <c r="U5900" s="14" t="s">
        <v>2178</v>
      </c>
      <c r="V5900" s="14" t="s">
        <v>36</v>
      </c>
      <c r="W5900" s="14">
        <v>0</v>
      </c>
      <c r="X5900" s="14">
        <v>0</v>
      </c>
      <c r="Y5900" s="14">
        <v>0</v>
      </c>
      <c r="Z5900" s="14">
        <v>0</v>
      </c>
      <c r="AA5900" s="14">
        <v>0</v>
      </c>
      <c r="AB5900" s="14"/>
      <c r="AC5900" s="14"/>
    </row>
    <row r="5901" spans="1:29" s="11" customFormat="1" x14ac:dyDescent="0.25">
      <c r="A5901" s="14">
        <v>5899</v>
      </c>
      <c r="B5901" s="18">
        <v>44029</v>
      </c>
      <c r="C5901" s="19">
        <v>2020</v>
      </c>
      <c r="D5901" s="14">
        <v>7</v>
      </c>
      <c r="E5901" s="14">
        <v>17</v>
      </c>
      <c r="F5901" s="18" t="s">
        <v>52</v>
      </c>
      <c r="G5901" s="14">
        <v>1</v>
      </c>
      <c r="H5901" s="14"/>
      <c r="I5901" s="14"/>
      <c r="J5901" s="14">
        <v>6166</v>
      </c>
      <c r="K5901" s="14"/>
      <c r="L5901" s="14"/>
      <c r="M5901" s="23">
        <v>266656</v>
      </c>
      <c r="N5901" s="14"/>
      <c r="O5901" s="20" t="s">
        <v>32</v>
      </c>
      <c r="P5901" s="21">
        <v>53</v>
      </c>
      <c r="Q5901" s="16">
        <f t="shared" si="137"/>
        <v>134.62</v>
      </c>
      <c r="R5901" s="16">
        <v>61</v>
      </c>
      <c r="S5901" s="16">
        <f t="shared" si="138"/>
        <v>154.94</v>
      </c>
      <c r="T5901" s="14">
        <v>0</v>
      </c>
      <c r="U5901" s="14" t="s">
        <v>2513</v>
      </c>
      <c r="V5901" s="14" t="s">
        <v>31</v>
      </c>
      <c r="W5901" s="14">
        <v>1</v>
      </c>
      <c r="X5901" s="14">
        <v>0</v>
      </c>
      <c r="Y5901" s="14">
        <v>0</v>
      </c>
      <c r="Z5901" s="14">
        <v>0</v>
      </c>
      <c r="AA5901" s="14">
        <v>0</v>
      </c>
      <c r="AB5901" s="14"/>
      <c r="AC5901" s="14"/>
    </row>
    <row r="5902" spans="1:29" s="11" customFormat="1" x14ac:dyDescent="0.25">
      <c r="A5902" s="14">
        <v>5900</v>
      </c>
      <c r="B5902" s="18">
        <v>44029</v>
      </c>
      <c r="C5902" s="19">
        <v>2020</v>
      </c>
      <c r="D5902" s="14">
        <v>7</v>
      </c>
      <c r="E5902" s="14">
        <v>17</v>
      </c>
      <c r="F5902" s="18" t="s">
        <v>1883</v>
      </c>
      <c r="G5902" s="14">
        <v>1</v>
      </c>
      <c r="H5902" s="14"/>
      <c r="I5902" s="14"/>
      <c r="J5902" s="14"/>
      <c r="K5902" s="14"/>
      <c r="L5902" s="14"/>
      <c r="M5902" s="23"/>
      <c r="N5902" s="14">
        <v>6625948</v>
      </c>
      <c r="O5902" s="20" t="s">
        <v>32</v>
      </c>
      <c r="P5902" s="21">
        <v>68</v>
      </c>
      <c r="Q5902" s="16">
        <f t="shared" si="137"/>
        <v>172.72</v>
      </c>
      <c r="R5902" s="16">
        <v>76</v>
      </c>
      <c r="S5902" s="16">
        <f t="shared" si="138"/>
        <v>193.04</v>
      </c>
      <c r="T5902" s="14">
        <v>1</v>
      </c>
      <c r="U5902" s="14" t="s">
        <v>2178</v>
      </c>
      <c r="V5902" s="14" t="s">
        <v>36</v>
      </c>
      <c r="W5902" s="14">
        <v>0</v>
      </c>
      <c r="X5902" s="14">
        <v>0</v>
      </c>
      <c r="Y5902" s="14">
        <v>0</v>
      </c>
      <c r="Z5902" s="14">
        <v>0</v>
      </c>
      <c r="AA5902" s="14">
        <v>0</v>
      </c>
      <c r="AB5902" s="14"/>
      <c r="AC5902" s="14"/>
    </row>
    <row r="5903" spans="1:29" s="11" customFormat="1" x14ac:dyDescent="0.25">
      <c r="A5903" s="14">
        <v>5901</v>
      </c>
      <c r="B5903" s="18">
        <v>44029</v>
      </c>
      <c r="C5903" s="19">
        <v>2020</v>
      </c>
      <c r="D5903" s="14">
        <v>7</v>
      </c>
      <c r="E5903" s="14">
        <v>17</v>
      </c>
      <c r="F5903" s="18" t="s">
        <v>2131</v>
      </c>
      <c r="G5903" s="14">
        <v>1</v>
      </c>
      <c r="H5903" s="14"/>
      <c r="I5903" s="14"/>
      <c r="J5903" s="14"/>
      <c r="K5903" s="14"/>
      <c r="L5903" s="14"/>
      <c r="M5903" s="23"/>
      <c r="N5903" s="14">
        <v>6625958</v>
      </c>
      <c r="O5903" s="20" t="s">
        <v>29</v>
      </c>
      <c r="P5903" s="16">
        <v>64</v>
      </c>
      <c r="Q5903" s="16">
        <f t="shared" si="137"/>
        <v>162.56</v>
      </c>
      <c r="R5903" s="21">
        <v>71</v>
      </c>
      <c r="S5903" s="16">
        <f t="shared" si="138"/>
        <v>180.34</v>
      </c>
      <c r="T5903" s="20">
        <v>1</v>
      </c>
      <c r="U5903" s="14" t="s">
        <v>2178</v>
      </c>
      <c r="V5903" s="14" t="s">
        <v>36</v>
      </c>
      <c r="W5903" s="14">
        <v>0</v>
      </c>
      <c r="X5903" s="14">
        <v>0</v>
      </c>
      <c r="Y5903" s="14">
        <v>0</v>
      </c>
      <c r="Z5903" s="14">
        <v>0</v>
      </c>
      <c r="AA5903" s="14">
        <v>0</v>
      </c>
      <c r="AB5903" s="14"/>
      <c r="AC5903" s="14"/>
    </row>
    <row r="5904" spans="1:29" s="11" customFormat="1" x14ac:dyDescent="0.25">
      <c r="A5904" s="14">
        <v>5902</v>
      </c>
      <c r="B5904" s="18">
        <v>44029</v>
      </c>
      <c r="C5904" s="19">
        <v>2020</v>
      </c>
      <c r="D5904" s="14">
        <v>7</v>
      </c>
      <c r="E5904" s="14">
        <v>17</v>
      </c>
      <c r="F5904" s="18" t="s">
        <v>2131</v>
      </c>
      <c r="G5904" s="14">
        <v>1</v>
      </c>
      <c r="H5904" s="14"/>
      <c r="I5904" s="14"/>
      <c r="J5904" s="14"/>
      <c r="K5904" s="14"/>
      <c r="L5904" s="14"/>
      <c r="M5904" s="23"/>
      <c r="N5904" s="14">
        <v>6625961</v>
      </c>
      <c r="O5904" s="20" t="s">
        <v>32</v>
      </c>
      <c r="P5904" s="16">
        <v>57</v>
      </c>
      <c r="Q5904" s="16">
        <f t="shared" si="137"/>
        <v>144.78</v>
      </c>
      <c r="R5904" s="21">
        <v>64</v>
      </c>
      <c r="S5904" s="16">
        <f t="shared" si="138"/>
        <v>162.56</v>
      </c>
      <c r="T5904" s="20">
        <v>1</v>
      </c>
      <c r="U5904" s="14" t="s">
        <v>2088</v>
      </c>
      <c r="V5904" s="14" t="s">
        <v>36</v>
      </c>
      <c r="W5904" s="14">
        <v>0</v>
      </c>
      <c r="X5904" s="14">
        <v>0</v>
      </c>
      <c r="Y5904" s="14">
        <v>0</v>
      </c>
      <c r="Z5904" s="14">
        <v>0</v>
      </c>
      <c r="AA5904" s="14">
        <v>0</v>
      </c>
      <c r="AB5904" s="14"/>
      <c r="AC5904" s="14"/>
    </row>
    <row r="5905" spans="1:29" s="11" customFormat="1" x14ac:dyDescent="0.25">
      <c r="A5905" s="14">
        <v>5903</v>
      </c>
      <c r="B5905" s="18">
        <v>44029</v>
      </c>
      <c r="C5905" s="19">
        <v>2020</v>
      </c>
      <c r="D5905" s="14">
        <v>7</v>
      </c>
      <c r="E5905" s="14">
        <v>17</v>
      </c>
      <c r="F5905" s="18" t="s">
        <v>2131</v>
      </c>
      <c r="G5905" s="14">
        <v>1</v>
      </c>
      <c r="H5905" s="14"/>
      <c r="I5905" s="14"/>
      <c r="J5905" s="14"/>
      <c r="K5905" s="14"/>
      <c r="L5905" s="14"/>
      <c r="M5905" s="23"/>
      <c r="N5905" s="14">
        <v>6625953</v>
      </c>
      <c r="O5905" s="20" t="s">
        <v>29</v>
      </c>
      <c r="P5905" s="16">
        <v>69</v>
      </c>
      <c r="Q5905" s="16">
        <f t="shared" si="137"/>
        <v>175.26</v>
      </c>
      <c r="R5905" s="21">
        <v>74</v>
      </c>
      <c r="S5905" s="16">
        <f t="shared" si="138"/>
        <v>187.96</v>
      </c>
      <c r="T5905" s="20">
        <v>1</v>
      </c>
      <c r="U5905" s="14" t="s">
        <v>2178</v>
      </c>
      <c r="V5905" s="14" t="s">
        <v>36</v>
      </c>
      <c r="W5905" s="14">
        <v>0</v>
      </c>
      <c r="X5905" s="14">
        <v>0</v>
      </c>
      <c r="Y5905" s="14">
        <v>0</v>
      </c>
      <c r="Z5905" s="14">
        <v>0</v>
      </c>
      <c r="AA5905" s="14">
        <v>0</v>
      </c>
      <c r="AB5905" s="14"/>
      <c r="AC5905" s="14"/>
    </row>
    <row r="5906" spans="1:29" s="11" customFormat="1" x14ac:dyDescent="0.25">
      <c r="A5906" s="14">
        <v>5904</v>
      </c>
      <c r="B5906" s="18">
        <v>44029</v>
      </c>
      <c r="C5906" s="19">
        <v>2020</v>
      </c>
      <c r="D5906" s="14">
        <v>7</v>
      </c>
      <c r="E5906" s="14">
        <v>17</v>
      </c>
      <c r="F5906" s="18" t="s">
        <v>2131</v>
      </c>
      <c r="G5906" s="14">
        <v>1</v>
      </c>
      <c r="H5906" s="14"/>
      <c r="I5906" s="14"/>
      <c r="J5906" s="14" t="s">
        <v>820</v>
      </c>
      <c r="K5906" s="14"/>
      <c r="L5906" s="14"/>
      <c r="M5906" s="23"/>
      <c r="N5906" s="14"/>
      <c r="O5906" s="20" t="s">
        <v>146</v>
      </c>
      <c r="P5906" s="16">
        <v>68</v>
      </c>
      <c r="Q5906" s="16">
        <f t="shared" si="137"/>
        <v>172.72</v>
      </c>
      <c r="R5906" s="21">
        <v>73</v>
      </c>
      <c r="S5906" s="16">
        <f t="shared" si="138"/>
        <v>185.42000000000002</v>
      </c>
      <c r="T5906" s="20">
        <v>0</v>
      </c>
      <c r="U5906" s="14" t="s">
        <v>2135</v>
      </c>
      <c r="V5906" s="14" t="s">
        <v>30</v>
      </c>
      <c r="W5906" s="14">
        <v>0</v>
      </c>
      <c r="X5906" s="14">
        <v>0</v>
      </c>
      <c r="Y5906" s="14">
        <v>0</v>
      </c>
      <c r="Z5906" s="14">
        <v>0</v>
      </c>
      <c r="AA5906" s="14">
        <v>0</v>
      </c>
      <c r="AB5906" s="14"/>
      <c r="AC5906" s="14"/>
    </row>
    <row r="5907" spans="1:29" s="11" customFormat="1" x14ac:dyDescent="0.25">
      <c r="A5907" s="14">
        <v>5905</v>
      </c>
      <c r="B5907" s="26">
        <v>44030</v>
      </c>
      <c r="C5907" s="19">
        <v>2020</v>
      </c>
      <c r="D5907" s="14">
        <v>7</v>
      </c>
      <c r="E5907" s="14">
        <v>18</v>
      </c>
      <c r="F5907" s="18" t="s">
        <v>2544</v>
      </c>
      <c r="G5907" s="14">
        <v>1</v>
      </c>
      <c r="H5907" s="14"/>
      <c r="I5907" s="14"/>
      <c r="J5907" s="14">
        <v>6127</v>
      </c>
      <c r="K5907" s="14"/>
      <c r="L5907" s="14"/>
      <c r="M5907" s="23">
        <v>266655</v>
      </c>
      <c r="N5907" s="14"/>
      <c r="O5907" s="20" t="s">
        <v>146</v>
      </c>
      <c r="P5907" s="21">
        <v>61</v>
      </c>
      <c r="Q5907" s="16">
        <f t="shared" si="137"/>
        <v>154.94</v>
      </c>
      <c r="R5907" s="16">
        <v>68</v>
      </c>
      <c r="S5907" s="16">
        <f t="shared" si="138"/>
        <v>172.72</v>
      </c>
      <c r="T5907" s="14">
        <v>0</v>
      </c>
      <c r="U5907" s="14" t="s">
        <v>2513</v>
      </c>
      <c r="V5907" s="14" t="s">
        <v>31</v>
      </c>
      <c r="W5907" s="14">
        <v>1</v>
      </c>
      <c r="X5907" s="14">
        <v>0</v>
      </c>
      <c r="Y5907" s="14">
        <v>0</v>
      </c>
      <c r="Z5907" s="14">
        <v>1</v>
      </c>
      <c r="AA5907" s="14">
        <v>0</v>
      </c>
      <c r="AB5907" s="14"/>
      <c r="AC5907" s="14"/>
    </row>
    <row r="5908" spans="1:29" s="11" customFormat="1" x14ac:dyDescent="0.25">
      <c r="A5908" s="14">
        <v>5906</v>
      </c>
      <c r="B5908" s="26">
        <v>44030</v>
      </c>
      <c r="C5908" s="19">
        <v>2020</v>
      </c>
      <c r="D5908" s="14">
        <v>7</v>
      </c>
      <c r="E5908" s="14">
        <v>18</v>
      </c>
      <c r="F5908" s="18" t="s">
        <v>1883</v>
      </c>
      <c r="G5908" s="14">
        <v>1</v>
      </c>
      <c r="H5908" s="14"/>
      <c r="I5908" s="14"/>
      <c r="J5908" s="14"/>
      <c r="K5908" s="14"/>
      <c r="L5908" s="14"/>
      <c r="M5908" s="23"/>
      <c r="N5908" s="14">
        <v>6625937</v>
      </c>
      <c r="O5908" s="20" t="s">
        <v>32</v>
      </c>
      <c r="P5908" s="21">
        <v>57</v>
      </c>
      <c r="Q5908" s="16">
        <f t="shared" si="137"/>
        <v>144.78</v>
      </c>
      <c r="R5908" s="16">
        <v>64</v>
      </c>
      <c r="S5908" s="16">
        <f t="shared" si="138"/>
        <v>162.56</v>
      </c>
      <c r="T5908" s="14">
        <v>1</v>
      </c>
      <c r="U5908" s="14" t="s">
        <v>2178</v>
      </c>
      <c r="V5908" s="14" t="s">
        <v>36</v>
      </c>
      <c r="W5908" s="14">
        <v>0</v>
      </c>
      <c r="X5908" s="14">
        <v>0</v>
      </c>
      <c r="Y5908" s="14">
        <v>0</v>
      </c>
      <c r="Z5908" s="14">
        <v>0</v>
      </c>
      <c r="AA5908" s="14">
        <v>0</v>
      </c>
      <c r="AB5908" s="14"/>
      <c r="AC5908" s="14"/>
    </row>
    <row r="5909" spans="1:29" s="11" customFormat="1" x14ac:dyDescent="0.25">
      <c r="A5909" s="14">
        <v>5907</v>
      </c>
      <c r="B5909" s="26">
        <v>44030</v>
      </c>
      <c r="C5909" s="19">
        <v>2020</v>
      </c>
      <c r="D5909" s="14">
        <v>7</v>
      </c>
      <c r="E5909" s="14">
        <v>18</v>
      </c>
      <c r="F5909" s="18" t="s">
        <v>61</v>
      </c>
      <c r="G5909" s="14">
        <v>1</v>
      </c>
      <c r="H5909" s="14"/>
      <c r="I5909" s="14"/>
      <c r="J5909" s="14"/>
      <c r="K5909" s="14"/>
      <c r="L5909" s="14"/>
      <c r="M5909" s="23"/>
      <c r="N5909" s="14">
        <v>6625921</v>
      </c>
      <c r="O5909" s="20" t="s">
        <v>29</v>
      </c>
      <c r="P5909" s="21">
        <v>64</v>
      </c>
      <c r="Q5909" s="16">
        <f t="shared" si="137"/>
        <v>162.56</v>
      </c>
      <c r="R5909" s="16">
        <v>71</v>
      </c>
      <c r="S5909" s="16">
        <f t="shared" si="138"/>
        <v>180.34</v>
      </c>
      <c r="T5909" s="14">
        <v>1</v>
      </c>
      <c r="U5909" s="14" t="s">
        <v>2178</v>
      </c>
      <c r="V5909" s="14" t="s">
        <v>36</v>
      </c>
      <c r="W5909" s="14">
        <v>0</v>
      </c>
      <c r="X5909" s="14">
        <v>0</v>
      </c>
      <c r="Y5909" s="14">
        <v>0</v>
      </c>
      <c r="Z5909" s="14">
        <v>0</v>
      </c>
      <c r="AA5909" s="14">
        <v>0</v>
      </c>
      <c r="AB5909" s="14"/>
      <c r="AC5909" s="14"/>
    </row>
    <row r="5910" spans="1:29" s="11" customFormat="1" x14ac:dyDescent="0.25">
      <c r="A5910" s="14">
        <v>5908</v>
      </c>
      <c r="B5910" s="26">
        <v>44030</v>
      </c>
      <c r="C5910" s="19">
        <v>2020</v>
      </c>
      <c r="D5910" s="14">
        <v>7</v>
      </c>
      <c r="E5910" s="14">
        <v>18</v>
      </c>
      <c r="F5910" s="18" t="s">
        <v>61</v>
      </c>
      <c r="G5910" s="14">
        <v>1</v>
      </c>
      <c r="H5910" s="14"/>
      <c r="I5910" s="14"/>
      <c r="J5910" s="14">
        <v>6155</v>
      </c>
      <c r="K5910" s="14"/>
      <c r="L5910" s="14"/>
      <c r="M5910" s="23">
        <v>266654</v>
      </c>
      <c r="N5910" s="14"/>
      <c r="O5910" s="20" t="s">
        <v>1230</v>
      </c>
      <c r="P5910" s="21">
        <v>24</v>
      </c>
      <c r="Q5910" s="16">
        <f t="shared" si="137"/>
        <v>60.96</v>
      </c>
      <c r="R5910" s="16">
        <v>27</v>
      </c>
      <c r="S5910" s="16">
        <f t="shared" si="138"/>
        <v>68.58</v>
      </c>
      <c r="T5910" s="14">
        <v>0</v>
      </c>
      <c r="U5910" s="14" t="s">
        <v>2513</v>
      </c>
      <c r="V5910" s="14" t="s">
        <v>31</v>
      </c>
      <c r="W5910" s="14">
        <v>1</v>
      </c>
      <c r="X5910" s="14">
        <v>0</v>
      </c>
      <c r="Y5910" s="14">
        <v>0</v>
      </c>
      <c r="Z5910" s="14">
        <v>0</v>
      </c>
      <c r="AA5910" s="14">
        <v>0</v>
      </c>
      <c r="AB5910" s="14"/>
      <c r="AC5910" s="14"/>
    </row>
    <row r="5911" spans="1:29" s="11" customFormat="1" x14ac:dyDescent="0.25">
      <c r="A5911" s="14">
        <v>5909</v>
      </c>
      <c r="B5911" s="26">
        <v>44030</v>
      </c>
      <c r="C5911" s="19">
        <v>2020</v>
      </c>
      <c r="D5911" s="14">
        <v>7</v>
      </c>
      <c r="E5911" s="14">
        <v>18</v>
      </c>
      <c r="F5911" s="18" t="s">
        <v>2131</v>
      </c>
      <c r="G5911" s="14">
        <v>1</v>
      </c>
      <c r="H5911" s="14"/>
      <c r="I5911" s="14"/>
      <c r="J5911" s="14"/>
      <c r="K5911" s="14"/>
      <c r="L5911" s="14"/>
      <c r="M5911" s="23"/>
      <c r="N5911" s="14">
        <v>6625967</v>
      </c>
      <c r="O5911" s="20" t="s">
        <v>32</v>
      </c>
      <c r="P5911" s="16">
        <v>58</v>
      </c>
      <c r="Q5911" s="16">
        <f t="shared" si="137"/>
        <v>147.32</v>
      </c>
      <c r="R5911" s="21">
        <v>64</v>
      </c>
      <c r="S5911" s="16">
        <f t="shared" si="138"/>
        <v>162.56</v>
      </c>
      <c r="T5911" s="20">
        <v>1</v>
      </c>
      <c r="U5911" s="14" t="s">
        <v>2178</v>
      </c>
      <c r="V5911" s="14" t="s">
        <v>36</v>
      </c>
      <c r="W5911" s="14">
        <v>0</v>
      </c>
      <c r="X5911" s="14">
        <v>0</v>
      </c>
      <c r="Y5911" s="14">
        <v>0</v>
      </c>
      <c r="Z5911" s="14">
        <v>0</v>
      </c>
      <c r="AA5911" s="14">
        <v>0</v>
      </c>
      <c r="AB5911" s="14"/>
      <c r="AC5911" s="14"/>
    </row>
    <row r="5912" spans="1:29" s="11" customFormat="1" x14ac:dyDescent="0.25">
      <c r="A5912" s="14">
        <v>5910</v>
      </c>
      <c r="B5912" s="26">
        <v>44030</v>
      </c>
      <c r="C5912" s="19">
        <v>2020</v>
      </c>
      <c r="D5912" s="14">
        <v>7</v>
      </c>
      <c r="E5912" s="14">
        <v>18</v>
      </c>
      <c r="F5912" s="18" t="s">
        <v>2131</v>
      </c>
      <c r="G5912" s="14">
        <v>1</v>
      </c>
      <c r="H5912" s="14"/>
      <c r="I5912" s="14"/>
      <c r="J5912" s="14"/>
      <c r="K5912" s="14"/>
      <c r="L5912" s="14"/>
      <c r="M5912" s="23"/>
      <c r="N5912" s="14">
        <v>6625965</v>
      </c>
      <c r="O5912" s="20" t="s">
        <v>32</v>
      </c>
      <c r="P5912" s="16">
        <v>64</v>
      </c>
      <c r="Q5912" s="16">
        <f t="shared" si="137"/>
        <v>162.56</v>
      </c>
      <c r="R5912" s="21">
        <v>70</v>
      </c>
      <c r="S5912" s="16">
        <f t="shared" si="138"/>
        <v>177.8</v>
      </c>
      <c r="T5912" s="20">
        <v>1</v>
      </c>
      <c r="U5912" s="14" t="s">
        <v>2178</v>
      </c>
      <c r="V5912" s="14" t="s">
        <v>36</v>
      </c>
      <c r="W5912" s="14">
        <v>0</v>
      </c>
      <c r="X5912" s="14">
        <v>0</v>
      </c>
      <c r="Y5912" s="14">
        <v>0</v>
      </c>
      <c r="Z5912" s="14">
        <v>0</v>
      </c>
      <c r="AA5912" s="14">
        <v>0</v>
      </c>
      <c r="AB5912" s="14"/>
      <c r="AC5912" s="14"/>
    </row>
    <row r="5913" spans="1:29" s="11" customFormat="1" x14ac:dyDescent="0.25">
      <c r="A5913" s="14">
        <v>5911</v>
      </c>
      <c r="B5913" s="26">
        <v>44030</v>
      </c>
      <c r="C5913" s="19">
        <v>2020</v>
      </c>
      <c r="D5913" s="14">
        <v>7</v>
      </c>
      <c r="E5913" s="14">
        <v>18</v>
      </c>
      <c r="F5913" s="18" t="s">
        <v>2131</v>
      </c>
      <c r="G5913" s="14">
        <v>1</v>
      </c>
      <c r="H5913" s="14"/>
      <c r="I5913" s="14"/>
      <c r="J5913" s="14">
        <v>6119</v>
      </c>
      <c r="K5913" s="14"/>
      <c r="L5913" s="14"/>
      <c r="M5913" s="23">
        <v>468875</v>
      </c>
      <c r="N5913" s="14"/>
      <c r="O5913" s="20" t="s">
        <v>146</v>
      </c>
      <c r="P5913" s="16">
        <v>75</v>
      </c>
      <c r="Q5913" s="16">
        <f t="shared" si="137"/>
        <v>190.5</v>
      </c>
      <c r="R5913" s="21">
        <v>81</v>
      </c>
      <c r="S5913" s="16">
        <f t="shared" si="138"/>
        <v>205.74</v>
      </c>
      <c r="T5913" s="20">
        <v>0</v>
      </c>
      <c r="U5913" s="14" t="s">
        <v>2135</v>
      </c>
      <c r="V5913" s="14" t="s">
        <v>31</v>
      </c>
      <c r="W5913" s="14">
        <v>1</v>
      </c>
      <c r="X5913" s="14">
        <v>0</v>
      </c>
      <c r="Y5913" s="14">
        <v>0</v>
      </c>
      <c r="Z5913" s="14">
        <v>0</v>
      </c>
      <c r="AA5913" s="14">
        <v>0</v>
      </c>
      <c r="AB5913" s="14"/>
      <c r="AC5913" s="14"/>
    </row>
    <row r="5914" spans="1:29" s="11" customFormat="1" x14ac:dyDescent="0.25">
      <c r="A5914" s="14">
        <v>5912</v>
      </c>
      <c r="B5914" s="26">
        <v>44031</v>
      </c>
      <c r="C5914" s="19">
        <v>2020</v>
      </c>
      <c r="D5914" s="14">
        <v>7</v>
      </c>
      <c r="E5914" s="14">
        <v>19</v>
      </c>
      <c r="F5914" s="18" t="s">
        <v>52</v>
      </c>
      <c r="G5914" s="14">
        <v>1</v>
      </c>
      <c r="H5914" s="14"/>
      <c r="I5914" s="14"/>
      <c r="J5914" s="14"/>
      <c r="K5914" s="14"/>
      <c r="L5914" s="14"/>
      <c r="M5914" s="23"/>
      <c r="N5914" s="14">
        <v>6625903</v>
      </c>
      <c r="O5914" s="20" t="s">
        <v>29</v>
      </c>
      <c r="P5914" s="21">
        <v>72</v>
      </c>
      <c r="Q5914" s="16">
        <f t="shared" si="137"/>
        <v>182.88</v>
      </c>
      <c r="R5914" s="16">
        <v>81</v>
      </c>
      <c r="S5914" s="16">
        <f t="shared" si="138"/>
        <v>205.74</v>
      </c>
      <c r="T5914" s="14">
        <v>1</v>
      </c>
      <c r="U5914" s="14" t="s">
        <v>2178</v>
      </c>
      <c r="V5914" s="14" t="s">
        <v>36</v>
      </c>
      <c r="W5914" s="14">
        <v>0</v>
      </c>
      <c r="X5914" s="14">
        <v>0</v>
      </c>
      <c r="Y5914" s="14">
        <v>0</v>
      </c>
      <c r="Z5914" s="14">
        <v>0</v>
      </c>
      <c r="AA5914" s="14">
        <v>0</v>
      </c>
      <c r="AB5914" s="14"/>
      <c r="AC5914" s="14"/>
    </row>
    <row r="5915" spans="1:29" s="11" customFormat="1" x14ac:dyDescent="0.25">
      <c r="A5915" s="14">
        <v>5913</v>
      </c>
      <c r="B5915" s="26">
        <v>44031</v>
      </c>
      <c r="C5915" s="19">
        <v>2020</v>
      </c>
      <c r="D5915" s="14">
        <v>7</v>
      </c>
      <c r="E5915" s="14">
        <v>19</v>
      </c>
      <c r="F5915" s="18" t="s">
        <v>2544</v>
      </c>
      <c r="G5915" s="14">
        <v>1</v>
      </c>
      <c r="H5915" s="14">
        <v>1</v>
      </c>
      <c r="I5915" s="14"/>
      <c r="J5915" s="14">
        <v>6127</v>
      </c>
      <c r="K5915" s="14"/>
      <c r="L5915" s="14"/>
      <c r="M5915" s="23">
        <v>266655</v>
      </c>
      <c r="N5915" s="14"/>
      <c r="O5915" s="20" t="s">
        <v>146</v>
      </c>
      <c r="P5915" s="21">
        <v>61</v>
      </c>
      <c r="Q5915" s="16">
        <f t="shared" si="137"/>
        <v>154.94</v>
      </c>
      <c r="R5915" s="16">
        <v>68</v>
      </c>
      <c r="S5915" s="16">
        <f t="shared" si="138"/>
        <v>172.72</v>
      </c>
      <c r="T5915" s="14">
        <v>0</v>
      </c>
      <c r="U5915" s="14" t="s">
        <v>2513</v>
      </c>
      <c r="V5915" s="14" t="s">
        <v>133</v>
      </c>
      <c r="W5915" s="14">
        <v>0</v>
      </c>
      <c r="X5915" s="14">
        <v>0</v>
      </c>
      <c r="Y5915" s="14">
        <v>1</v>
      </c>
      <c r="Z5915" s="14">
        <v>1</v>
      </c>
      <c r="AA5915" s="14">
        <v>0</v>
      </c>
      <c r="AB5915" s="14">
        <v>2020</v>
      </c>
      <c r="AC5915" s="14"/>
    </row>
    <row r="5916" spans="1:29" s="11" customFormat="1" x14ac:dyDescent="0.25">
      <c r="A5916" s="14">
        <v>5914</v>
      </c>
      <c r="B5916" s="26">
        <v>44031</v>
      </c>
      <c r="C5916" s="19">
        <v>2020</v>
      </c>
      <c r="D5916" s="14">
        <v>7</v>
      </c>
      <c r="E5916" s="14">
        <v>19</v>
      </c>
      <c r="F5916" s="18" t="s">
        <v>1883</v>
      </c>
      <c r="G5916" s="14">
        <v>1</v>
      </c>
      <c r="H5916" s="14"/>
      <c r="I5916" s="14"/>
      <c r="J5916" s="14"/>
      <c r="K5916" s="14"/>
      <c r="L5916" s="14"/>
      <c r="M5916" s="23"/>
      <c r="N5916" s="14">
        <v>6625912</v>
      </c>
      <c r="O5916" s="20" t="s">
        <v>32</v>
      </c>
      <c r="P5916" s="21">
        <v>70</v>
      </c>
      <c r="Q5916" s="16">
        <f t="shared" ref="Q5916:Q5979" si="139">P5916*2.54</f>
        <v>177.8</v>
      </c>
      <c r="R5916" s="16">
        <v>75</v>
      </c>
      <c r="S5916" s="16">
        <f t="shared" ref="S5916:S5979" si="140">R5916*2.54</f>
        <v>190.5</v>
      </c>
      <c r="T5916" s="14">
        <v>1</v>
      </c>
      <c r="U5916" s="14" t="s">
        <v>2178</v>
      </c>
      <c r="V5916" s="14" t="s">
        <v>36</v>
      </c>
      <c r="W5916" s="14">
        <v>0</v>
      </c>
      <c r="X5916" s="14">
        <v>0</v>
      </c>
      <c r="Y5916" s="14">
        <v>0</v>
      </c>
      <c r="Z5916" s="14">
        <v>0</v>
      </c>
      <c r="AA5916" s="14">
        <v>0</v>
      </c>
      <c r="AB5916" s="14"/>
      <c r="AC5916" s="14"/>
    </row>
    <row r="5917" spans="1:29" s="11" customFormat="1" x14ac:dyDescent="0.25">
      <c r="A5917" s="14">
        <v>5915</v>
      </c>
      <c r="B5917" s="26">
        <v>44031</v>
      </c>
      <c r="C5917" s="19">
        <v>2020</v>
      </c>
      <c r="D5917" s="14">
        <v>7</v>
      </c>
      <c r="E5917" s="14">
        <v>19</v>
      </c>
      <c r="F5917" s="18" t="s">
        <v>1883</v>
      </c>
      <c r="G5917" s="14">
        <v>1</v>
      </c>
      <c r="H5917" s="14"/>
      <c r="I5917" s="14"/>
      <c r="J5917" s="14"/>
      <c r="K5917" s="14"/>
      <c r="L5917" s="14"/>
      <c r="M5917" s="23"/>
      <c r="N5917" s="14">
        <v>6625910</v>
      </c>
      <c r="O5917" s="20" t="s">
        <v>146</v>
      </c>
      <c r="P5917" s="21">
        <v>74</v>
      </c>
      <c r="Q5917" s="16">
        <f t="shared" si="139"/>
        <v>187.96</v>
      </c>
      <c r="R5917" s="16">
        <v>82</v>
      </c>
      <c r="S5917" s="16">
        <f t="shared" si="140"/>
        <v>208.28</v>
      </c>
      <c r="T5917" s="14">
        <v>1</v>
      </c>
      <c r="U5917" s="14" t="s">
        <v>1043</v>
      </c>
      <c r="V5917" s="14" t="s">
        <v>1043</v>
      </c>
      <c r="W5917" s="14">
        <v>0</v>
      </c>
      <c r="X5917" s="14">
        <v>0</v>
      </c>
      <c r="Y5917" s="14">
        <v>0</v>
      </c>
      <c r="Z5917" s="14">
        <v>0</v>
      </c>
      <c r="AA5917" s="14">
        <v>0</v>
      </c>
      <c r="AB5917" s="14"/>
      <c r="AC5917" s="14"/>
    </row>
    <row r="5918" spans="1:29" s="11" customFormat="1" x14ac:dyDescent="0.25">
      <c r="A5918" s="14">
        <v>5916</v>
      </c>
      <c r="B5918" s="26">
        <v>44031</v>
      </c>
      <c r="C5918" s="19">
        <v>2020</v>
      </c>
      <c r="D5918" s="14">
        <v>7</v>
      </c>
      <c r="E5918" s="14">
        <v>19</v>
      </c>
      <c r="F5918" s="18" t="s">
        <v>61</v>
      </c>
      <c r="G5918" s="14">
        <v>1</v>
      </c>
      <c r="H5918" s="14"/>
      <c r="I5918" s="14"/>
      <c r="J5918" s="14">
        <v>6165</v>
      </c>
      <c r="K5918" s="14"/>
      <c r="L5918" s="14"/>
      <c r="M5918" s="23">
        <v>266653</v>
      </c>
      <c r="N5918" s="14"/>
      <c r="O5918" s="20" t="s">
        <v>1230</v>
      </c>
      <c r="P5918" s="21">
        <v>28</v>
      </c>
      <c r="Q5918" s="16">
        <f t="shared" si="139"/>
        <v>71.12</v>
      </c>
      <c r="R5918" s="16">
        <v>32</v>
      </c>
      <c r="S5918" s="16">
        <f t="shared" si="140"/>
        <v>81.28</v>
      </c>
      <c r="T5918" s="14">
        <v>0</v>
      </c>
      <c r="U5918" s="14" t="s">
        <v>2513</v>
      </c>
      <c r="V5918" s="14" t="s">
        <v>31</v>
      </c>
      <c r="W5918" s="14">
        <v>1</v>
      </c>
      <c r="X5918" s="14">
        <v>0</v>
      </c>
      <c r="Y5918" s="14">
        <v>0</v>
      </c>
      <c r="Z5918" s="14">
        <v>0</v>
      </c>
      <c r="AA5918" s="14">
        <v>0</v>
      </c>
      <c r="AB5918" s="14"/>
      <c r="AC5918" s="14"/>
    </row>
    <row r="5919" spans="1:29" s="11" customFormat="1" x14ac:dyDescent="0.25">
      <c r="A5919" s="14">
        <v>5917</v>
      </c>
      <c r="B5919" s="26">
        <v>44031</v>
      </c>
      <c r="C5919" s="19">
        <v>2020</v>
      </c>
      <c r="D5919" s="14">
        <v>7</v>
      </c>
      <c r="E5919" s="14">
        <v>19</v>
      </c>
      <c r="F5919" s="18" t="s">
        <v>134</v>
      </c>
      <c r="G5919" s="14">
        <v>1</v>
      </c>
      <c r="H5919" s="14"/>
      <c r="I5919" s="14"/>
      <c r="J5919" s="14"/>
      <c r="K5919" s="14"/>
      <c r="L5919" s="14"/>
      <c r="M5919" s="23"/>
      <c r="N5919" s="14">
        <v>6625923</v>
      </c>
      <c r="O5919" s="14" t="s">
        <v>32</v>
      </c>
      <c r="P5919" s="21">
        <v>60</v>
      </c>
      <c r="Q5919" s="16">
        <f t="shared" si="139"/>
        <v>152.4</v>
      </c>
      <c r="R5919" s="16">
        <v>68</v>
      </c>
      <c r="S5919" s="16">
        <f t="shared" si="140"/>
        <v>172.72</v>
      </c>
      <c r="T5919" s="14">
        <v>1</v>
      </c>
      <c r="U5919" s="14" t="s">
        <v>2178</v>
      </c>
      <c r="V5919" s="14" t="s">
        <v>36</v>
      </c>
      <c r="W5919" s="14">
        <v>0</v>
      </c>
      <c r="X5919" s="14">
        <v>0</v>
      </c>
      <c r="Y5919" s="14">
        <v>0</v>
      </c>
      <c r="Z5919" s="14">
        <v>0</v>
      </c>
      <c r="AA5919" s="14">
        <v>0</v>
      </c>
      <c r="AB5919" s="14"/>
      <c r="AC5919" s="14"/>
    </row>
    <row r="5920" spans="1:29" s="11" customFormat="1" x14ac:dyDescent="0.25">
      <c r="A5920" s="14">
        <v>5918</v>
      </c>
      <c r="B5920" s="26">
        <v>44031</v>
      </c>
      <c r="C5920" s="19">
        <v>2020</v>
      </c>
      <c r="D5920" s="14">
        <v>7</v>
      </c>
      <c r="E5920" s="14">
        <v>19</v>
      </c>
      <c r="F5920" s="18" t="s">
        <v>2131</v>
      </c>
      <c r="G5920" s="14">
        <v>1</v>
      </c>
      <c r="H5920" s="14"/>
      <c r="I5920" s="14"/>
      <c r="J5920" s="14"/>
      <c r="K5920" s="14"/>
      <c r="L5920" s="14"/>
      <c r="M5920" s="23"/>
      <c r="N5920" s="14">
        <v>6625963</v>
      </c>
      <c r="O5920" s="20" t="s">
        <v>32</v>
      </c>
      <c r="P5920" s="16">
        <v>61</v>
      </c>
      <c r="Q5920" s="16">
        <f t="shared" si="139"/>
        <v>154.94</v>
      </c>
      <c r="R5920" s="21">
        <v>68</v>
      </c>
      <c r="S5920" s="16">
        <f t="shared" si="140"/>
        <v>172.72</v>
      </c>
      <c r="T5920" s="20">
        <v>1</v>
      </c>
      <c r="U5920" s="14" t="s">
        <v>2178</v>
      </c>
      <c r="V5920" s="14" t="s">
        <v>36</v>
      </c>
      <c r="W5920" s="14">
        <v>0</v>
      </c>
      <c r="X5920" s="14">
        <v>0</v>
      </c>
      <c r="Y5920" s="14">
        <v>0</v>
      </c>
      <c r="Z5920" s="14">
        <v>0</v>
      </c>
      <c r="AA5920" s="14">
        <v>0</v>
      </c>
      <c r="AB5920" s="14"/>
      <c r="AC5920" s="14"/>
    </row>
    <row r="5921" spans="1:29" s="11" customFormat="1" x14ac:dyDescent="0.25">
      <c r="A5921" s="14">
        <v>5919</v>
      </c>
      <c r="B5921" s="26">
        <v>44031</v>
      </c>
      <c r="C5921" s="19">
        <v>2020</v>
      </c>
      <c r="D5921" s="14">
        <v>7</v>
      </c>
      <c r="E5921" s="14">
        <v>19</v>
      </c>
      <c r="F5921" s="18" t="s">
        <v>2131</v>
      </c>
      <c r="G5921" s="14">
        <v>1</v>
      </c>
      <c r="H5921" s="14"/>
      <c r="I5921" s="14"/>
      <c r="J5921" s="14"/>
      <c r="K5921" s="14"/>
      <c r="L5921" s="14"/>
      <c r="M5921" s="23"/>
      <c r="N5921" s="14">
        <v>6625957</v>
      </c>
      <c r="O5921" s="20" t="s">
        <v>29</v>
      </c>
      <c r="P5921" s="16">
        <v>68</v>
      </c>
      <c r="Q5921" s="16">
        <f t="shared" si="139"/>
        <v>172.72</v>
      </c>
      <c r="R5921" s="21">
        <v>76</v>
      </c>
      <c r="S5921" s="16">
        <f t="shared" si="140"/>
        <v>193.04</v>
      </c>
      <c r="T5921" s="20">
        <v>1</v>
      </c>
      <c r="U5921" s="14" t="s">
        <v>2178</v>
      </c>
      <c r="V5921" s="14" t="s">
        <v>36</v>
      </c>
      <c r="W5921" s="14">
        <v>0</v>
      </c>
      <c r="X5921" s="14">
        <v>0</v>
      </c>
      <c r="Y5921" s="14">
        <v>0</v>
      </c>
      <c r="Z5921" s="14">
        <v>0</v>
      </c>
      <c r="AA5921" s="14">
        <v>0</v>
      </c>
      <c r="AB5921" s="14"/>
      <c r="AC5921" s="14"/>
    </row>
    <row r="5922" spans="1:29" s="11" customFormat="1" x14ac:dyDescent="0.25">
      <c r="A5922" s="14">
        <v>5920</v>
      </c>
      <c r="B5922" s="26">
        <v>44031</v>
      </c>
      <c r="C5922" s="19">
        <v>2020</v>
      </c>
      <c r="D5922" s="14">
        <v>7</v>
      </c>
      <c r="E5922" s="14">
        <v>19</v>
      </c>
      <c r="F5922" s="18" t="s">
        <v>2131</v>
      </c>
      <c r="G5922" s="14">
        <v>1</v>
      </c>
      <c r="H5922" s="14"/>
      <c r="I5922" s="14"/>
      <c r="J5922" s="14">
        <v>6118</v>
      </c>
      <c r="K5922" s="14"/>
      <c r="L5922" s="14"/>
      <c r="M5922" s="23">
        <v>465683</v>
      </c>
      <c r="N5922" s="14"/>
      <c r="O5922" s="20" t="s">
        <v>146</v>
      </c>
      <c r="P5922" s="16">
        <v>75</v>
      </c>
      <c r="Q5922" s="16">
        <f t="shared" si="139"/>
        <v>190.5</v>
      </c>
      <c r="R5922" s="21">
        <v>83</v>
      </c>
      <c r="S5922" s="16">
        <f t="shared" si="140"/>
        <v>210.82</v>
      </c>
      <c r="T5922" s="20">
        <v>0</v>
      </c>
      <c r="U5922" s="14" t="s">
        <v>2135</v>
      </c>
      <c r="V5922" s="14" t="s">
        <v>31</v>
      </c>
      <c r="W5922" s="14">
        <v>1</v>
      </c>
      <c r="X5922" s="14">
        <v>0</v>
      </c>
      <c r="Y5922" s="14">
        <v>0</v>
      </c>
      <c r="Z5922" s="14">
        <v>0</v>
      </c>
      <c r="AA5922" s="14">
        <v>0</v>
      </c>
      <c r="AB5922" s="14"/>
      <c r="AC5922" s="14"/>
    </row>
    <row r="5923" spans="1:29" s="11" customFormat="1" x14ac:dyDescent="0.25">
      <c r="A5923" s="14">
        <v>5921</v>
      </c>
      <c r="B5923" s="18">
        <v>44032</v>
      </c>
      <c r="C5923" s="19">
        <v>2020</v>
      </c>
      <c r="D5923" s="14">
        <v>7</v>
      </c>
      <c r="E5923" s="14">
        <v>20</v>
      </c>
      <c r="F5923" s="18" t="s">
        <v>1883</v>
      </c>
      <c r="G5923" s="14">
        <v>1</v>
      </c>
      <c r="H5923" s="14"/>
      <c r="I5923" s="14"/>
      <c r="J5923" s="14"/>
      <c r="K5923" s="14"/>
      <c r="L5923" s="14"/>
      <c r="M5923" s="23"/>
      <c r="N5923" s="14">
        <v>6625906</v>
      </c>
      <c r="O5923" s="20" t="s">
        <v>32</v>
      </c>
      <c r="P5923" s="21">
        <v>62</v>
      </c>
      <c r="Q5923" s="16">
        <f t="shared" si="139"/>
        <v>157.47999999999999</v>
      </c>
      <c r="R5923" s="16">
        <v>71</v>
      </c>
      <c r="S5923" s="16">
        <f t="shared" si="140"/>
        <v>180.34</v>
      </c>
      <c r="T5923" s="14">
        <v>1</v>
      </c>
      <c r="U5923" s="14" t="s">
        <v>2178</v>
      </c>
      <c r="V5923" s="14" t="s">
        <v>36</v>
      </c>
      <c r="W5923" s="14">
        <v>0</v>
      </c>
      <c r="X5923" s="14">
        <v>0</v>
      </c>
      <c r="Y5923" s="14">
        <v>0</v>
      </c>
      <c r="Z5923" s="14">
        <v>0</v>
      </c>
      <c r="AA5923" s="14">
        <v>0</v>
      </c>
      <c r="AB5923" s="14"/>
      <c r="AC5923" s="14"/>
    </row>
    <row r="5924" spans="1:29" s="11" customFormat="1" x14ac:dyDescent="0.25">
      <c r="A5924" s="14">
        <v>5922</v>
      </c>
      <c r="B5924" s="18">
        <v>44032</v>
      </c>
      <c r="C5924" s="19">
        <v>2020</v>
      </c>
      <c r="D5924" s="14">
        <v>7</v>
      </c>
      <c r="E5924" s="14">
        <v>20</v>
      </c>
      <c r="F5924" s="18" t="s">
        <v>61</v>
      </c>
      <c r="G5924" s="14">
        <v>1</v>
      </c>
      <c r="H5924" s="14"/>
      <c r="I5924" s="14"/>
      <c r="J5924" s="14">
        <v>6157</v>
      </c>
      <c r="K5924" s="14"/>
      <c r="L5924" s="14"/>
      <c r="M5924" s="23">
        <v>266652</v>
      </c>
      <c r="N5924" s="14"/>
      <c r="O5924" s="20" t="s">
        <v>146</v>
      </c>
      <c r="P5924" s="21">
        <v>79</v>
      </c>
      <c r="Q5924" s="16">
        <f t="shared" si="139"/>
        <v>200.66</v>
      </c>
      <c r="R5924" s="16">
        <v>90</v>
      </c>
      <c r="S5924" s="16">
        <f t="shared" si="140"/>
        <v>228.6</v>
      </c>
      <c r="T5924" s="14">
        <v>0</v>
      </c>
      <c r="U5924" s="14" t="s">
        <v>2513</v>
      </c>
      <c r="V5924" s="14" t="s">
        <v>31</v>
      </c>
      <c r="W5924" s="14">
        <v>1</v>
      </c>
      <c r="X5924" s="14">
        <v>0</v>
      </c>
      <c r="Y5924" s="14">
        <v>0</v>
      </c>
      <c r="Z5924" s="14">
        <v>1</v>
      </c>
      <c r="AA5924" s="14">
        <v>0</v>
      </c>
      <c r="AB5924" s="14"/>
      <c r="AC5924" s="14"/>
    </row>
    <row r="5925" spans="1:29" s="11" customFormat="1" x14ac:dyDescent="0.25">
      <c r="A5925" s="14">
        <v>5923</v>
      </c>
      <c r="B5925" s="18">
        <v>44032</v>
      </c>
      <c r="C5925" s="19">
        <v>2020</v>
      </c>
      <c r="D5925" s="14">
        <v>7</v>
      </c>
      <c r="E5925" s="14">
        <v>20</v>
      </c>
      <c r="F5925" s="18" t="s">
        <v>2131</v>
      </c>
      <c r="G5925" s="14">
        <v>1</v>
      </c>
      <c r="H5925" s="14"/>
      <c r="I5925" s="14"/>
      <c r="J5925" s="14"/>
      <c r="K5925" s="14"/>
      <c r="L5925" s="14"/>
      <c r="M5925" s="23"/>
      <c r="N5925" s="14">
        <v>6625966</v>
      </c>
      <c r="O5925" s="20" t="s">
        <v>32</v>
      </c>
      <c r="P5925" s="16">
        <v>61</v>
      </c>
      <c r="Q5925" s="16">
        <f t="shared" si="139"/>
        <v>154.94</v>
      </c>
      <c r="R5925" s="21">
        <v>68</v>
      </c>
      <c r="S5925" s="16">
        <f t="shared" si="140"/>
        <v>172.72</v>
      </c>
      <c r="T5925" s="20">
        <v>1</v>
      </c>
      <c r="U5925" s="14" t="s">
        <v>2178</v>
      </c>
      <c r="V5925" s="14" t="s">
        <v>36</v>
      </c>
      <c r="W5925" s="14">
        <v>0</v>
      </c>
      <c r="X5925" s="14">
        <v>0</v>
      </c>
      <c r="Y5925" s="14">
        <v>0</v>
      </c>
      <c r="Z5925" s="14">
        <v>0</v>
      </c>
      <c r="AA5925" s="14">
        <v>0</v>
      </c>
      <c r="AB5925" s="14"/>
      <c r="AC5925" s="14"/>
    </row>
    <row r="5926" spans="1:29" s="11" customFormat="1" x14ac:dyDescent="0.25">
      <c r="A5926" s="14">
        <v>5924</v>
      </c>
      <c r="B5926" s="18">
        <v>44032</v>
      </c>
      <c r="C5926" s="19">
        <v>2020</v>
      </c>
      <c r="D5926" s="14">
        <v>7</v>
      </c>
      <c r="E5926" s="14">
        <v>20</v>
      </c>
      <c r="F5926" s="18" t="s">
        <v>2131</v>
      </c>
      <c r="G5926" s="14">
        <v>1</v>
      </c>
      <c r="H5926" s="14">
        <v>50</v>
      </c>
      <c r="I5926" s="14"/>
      <c r="J5926" s="14">
        <v>6090</v>
      </c>
      <c r="K5926" s="14">
        <v>32791</v>
      </c>
      <c r="L5926" s="14"/>
      <c r="M5926" s="23">
        <v>467486</v>
      </c>
      <c r="N5926" s="14"/>
      <c r="O5926" s="20" t="s">
        <v>29</v>
      </c>
      <c r="P5926" s="16">
        <v>75</v>
      </c>
      <c r="Q5926" s="16">
        <f t="shared" si="139"/>
        <v>190.5</v>
      </c>
      <c r="R5926" s="16">
        <v>82</v>
      </c>
      <c r="S5926" s="16">
        <f t="shared" si="140"/>
        <v>208.28</v>
      </c>
      <c r="T5926" s="14">
        <v>0</v>
      </c>
      <c r="U5926" s="14" t="s">
        <v>2135</v>
      </c>
      <c r="V5926" s="14" t="s">
        <v>133</v>
      </c>
      <c r="W5926" s="14">
        <v>0</v>
      </c>
      <c r="X5926" s="14">
        <v>0</v>
      </c>
      <c r="Y5926" s="14">
        <v>1</v>
      </c>
      <c r="Z5926" s="14">
        <v>1</v>
      </c>
      <c r="AA5926" s="14">
        <v>0</v>
      </c>
      <c r="AB5926" s="14">
        <v>2020</v>
      </c>
      <c r="AC5926" s="14"/>
    </row>
    <row r="5927" spans="1:29" s="11" customFormat="1" x14ac:dyDescent="0.25">
      <c r="A5927" s="14">
        <v>5925</v>
      </c>
      <c r="B5927" s="18">
        <v>44032</v>
      </c>
      <c r="C5927" s="19">
        <v>2020</v>
      </c>
      <c r="D5927" s="14">
        <v>7</v>
      </c>
      <c r="E5927" s="14">
        <v>20</v>
      </c>
      <c r="F5927" s="18" t="s">
        <v>2131</v>
      </c>
      <c r="G5927" s="14">
        <v>1</v>
      </c>
      <c r="H5927" s="14"/>
      <c r="I5927" s="14"/>
      <c r="J5927" s="14">
        <v>6115</v>
      </c>
      <c r="K5927" s="14"/>
      <c r="L5927" s="14"/>
      <c r="M5927" s="23">
        <v>352507</v>
      </c>
      <c r="N5927" s="14"/>
      <c r="O5927" s="20" t="s">
        <v>146</v>
      </c>
      <c r="P5927" s="16">
        <v>70</v>
      </c>
      <c r="Q5927" s="16">
        <f t="shared" si="139"/>
        <v>177.8</v>
      </c>
      <c r="R5927" s="21">
        <v>77</v>
      </c>
      <c r="S5927" s="16">
        <f t="shared" si="140"/>
        <v>195.58</v>
      </c>
      <c r="T5927" s="20">
        <v>0</v>
      </c>
      <c r="U5927" s="14" t="s">
        <v>2135</v>
      </c>
      <c r="V5927" s="14" t="s">
        <v>31</v>
      </c>
      <c r="W5927" s="14">
        <v>1</v>
      </c>
      <c r="X5927" s="14">
        <v>0</v>
      </c>
      <c r="Y5927" s="14">
        <v>0</v>
      </c>
      <c r="Z5927" s="14">
        <v>0</v>
      </c>
      <c r="AA5927" s="14">
        <v>0</v>
      </c>
      <c r="AB5927" s="14"/>
      <c r="AC5927" s="14"/>
    </row>
    <row r="5928" spans="1:29" s="11" customFormat="1" x14ac:dyDescent="0.25">
      <c r="A5928" s="14">
        <v>5926</v>
      </c>
      <c r="B5928" s="18">
        <v>44033</v>
      </c>
      <c r="C5928" s="19">
        <v>2020</v>
      </c>
      <c r="D5928" s="14">
        <v>7</v>
      </c>
      <c r="E5928" s="14">
        <v>21</v>
      </c>
      <c r="F5928" s="18" t="s">
        <v>61</v>
      </c>
      <c r="G5928" s="14">
        <v>1</v>
      </c>
      <c r="H5928" s="14"/>
      <c r="I5928" s="14"/>
      <c r="J5928" s="14"/>
      <c r="K5928" s="14"/>
      <c r="L5928" s="14"/>
      <c r="M5928" s="23"/>
      <c r="N5928" s="14">
        <v>6625901</v>
      </c>
      <c r="O5928" s="14" t="s">
        <v>29</v>
      </c>
      <c r="P5928" s="21">
        <v>73</v>
      </c>
      <c r="Q5928" s="16">
        <f t="shared" si="139"/>
        <v>185.42000000000002</v>
      </c>
      <c r="R5928" s="16">
        <v>83</v>
      </c>
      <c r="S5928" s="16">
        <f t="shared" si="140"/>
        <v>210.82</v>
      </c>
      <c r="T5928" s="14">
        <v>1</v>
      </c>
      <c r="U5928" s="14" t="s">
        <v>2178</v>
      </c>
      <c r="V5928" s="14" t="s">
        <v>36</v>
      </c>
      <c r="W5928" s="14">
        <v>0</v>
      </c>
      <c r="X5928" s="14">
        <v>0</v>
      </c>
      <c r="Y5928" s="14">
        <v>0</v>
      </c>
      <c r="Z5928" s="14">
        <v>0</v>
      </c>
      <c r="AA5928" s="14">
        <v>0</v>
      </c>
      <c r="AB5928" s="14"/>
      <c r="AC5928" s="14"/>
    </row>
    <row r="5929" spans="1:29" s="11" customFormat="1" x14ac:dyDescent="0.25">
      <c r="A5929" s="14">
        <v>5927</v>
      </c>
      <c r="B5929" s="18">
        <v>44033</v>
      </c>
      <c r="C5929" s="19">
        <v>2020</v>
      </c>
      <c r="D5929" s="14">
        <v>7</v>
      </c>
      <c r="E5929" s="14">
        <v>21</v>
      </c>
      <c r="F5929" s="18" t="s">
        <v>2131</v>
      </c>
      <c r="G5929" s="14">
        <v>1</v>
      </c>
      <c r="H5929" s="14"/>
      <c r="I5929" s="14"/>
      <c r="J5929" s="14">
        <v>6114</v>
      </c>
      <c r="K5929" s="14"/>
      <c r="L5929" s="14"/>
      <c r="M5929" s="23">
        <v>344481</v>
      </c>
      <c r="N5929" s="14"/>
      <c r="O5929" s="20" t="s">
        <v>146</v>
      </c>
      <c r="P5929" s="16">
        <v>56</v>
      </c>
      <c r="Q5929" s="16">
        <f t="shared" si="139"/>
        <v>142.24</v>
      </c>
      <c r="R5929" s="21">
        <v>62</v>
      </c>
      <c r="S5929" s="16">
        <f t="shared" si="140"/>
        <v>157.47999999999999</v>
      </c>
      <c r="T5929" s="20">
        <v>0</v>
      </c>
      <c r="U5929" s="14" t="s">
        <v>2135</v>
      </c>
      <c r="V5929" s="14" t="s">
        <v>31</v>
      </c>
      <c r="W5929" s="14">
        <v>1</v>
      </c>
      <c r="X5929" s="14">
        <v>0</v>
      </c>
      <c r="Y5929" s="14">
        <v>0</v>
      </c>
      <c r="Z5929" s="14">
        <v>0</v>
      </c>
      <c r="AA5929" s="14">
        <v>0</v>
      </c>
      <c r="AB5929" s="14"/>
      <c r="AC5929" s="14"/>
    </row>
    <row r="5930" spans="1:29" s="11" customFormat="1" x14ac:dyDescent="0.25">
      <c r="A5930" s="14">
        <v>5928</v>
      </c>
      <c r="B5930" s="18">
        <v>44034</v>
      </c>
      <c r="C5930" s="19">
        <v>2020</v>
      </c>
      <c r="D5930" s="14">
        <v>7</v>
      </c>
      <c r="E5930" s="14">
        <v>22</v>
      </c>
      <c r="F5930" s="18" t="s">
        <v>61</v>
      </c>
      <c r="G5930" s="14">
        <v>1</v>
      </c>
      <c r="H5930" s="14"/>
      <c r="I5930" s="14"/>
      <c r="J5930" s="14"/>
      <c r="K5930" s="14"/>
      <c r="L5930" s="14"/>
      <c r="M5930" s="23"/>
      <c r="N5930" s="14">
        <v>6625918</v>
      </c>
      <c r="O5930" s="20" t="s">
        <v>32</v>
      </c>
      <c r="P5930" s="21">
        <v>68</v>
      </c>
      <c r="Q5930" s="16">
        <f t="shared" si="139"/>
        <v>172.72</v>
      </c>
      <c r="R5930" s="16">
        <v>74</v>
      </c>
      <c r="S5930" s="16">
        <f t="shared" si="140"/>
        <v>187.96</v>
      </c>
      <c r="T5930" s="14">
        <v>1</v>
      </c>
      <c r="U5930" s="14" t="s">
        <v>2178</v>
      </c>
      <c r="V5930" s="14" t="s">
        <v>36</v>
      </c>
      <c r="W5930" s="14">
        <v>0</v>
      </c>
      <c r="X5930" s="14">
        <v>0</v>
      </c>
      <c r="Y5930" s="14">
        <v>0</v>
      </c>
      <c r="Z5930" s="14">
        <v>0</v>
      </c>
      <c r="AA5930" s="14">
        <v>0</v>
      </c>
      <c r="AB5930" s="14"/>
      <c r="AC5930" s="14"/>
    </row>
    <row r="5931" spans="1:29" s="11" customFormat="1" x14ac:dyDescent="0.25">
      <c r="A5931" s="14">
        <v>5929</v>
      </c>
      <c r="B5931" s="18">
        <v>44034</v>
      </c>
      <c r="C5931" s="19">
        <v>2020</v>
      </c>
      <c r="D5931" s="14">
        <v>7</v>
      </c>
      <c r="E5931" s="14">
        <v>22</v>
      </c>
      <c r="F5931" s="18" t="s">
        <v>134</v>
      </c>
      <c r="G5931" s="14">
        <v>1</v>
      </c>
      <c r="H5931" s="14"/>
      <c r="I5931" s="14"/>
      <c r="J5931" s="14"/>
      <c r="K5931" s="14"/>
      <c r="L5931" s="14"/>
      <c r="M5931" s="23"/>
      <c r="N5931" s="14">
        <v>6625924</v>
      </c>
      <c r="O5931" s="20" t="s">
        <v>32</v>
      </c>
      <c r="P5931" s="21">
        <v>64</v>
      </c>
      <c r="Q5931" s="16">
        <f t="shared" si="139"/>
        <v>162.56</v>
      </c>
      <c r="R5931" s="16">
        <v>72</v>
      </c>
      <c r="S5931" s="16">
        <f t="shared" si="140"/>
        <v>182.88</v>
      </c>
      <c r="T5931" s="14">
        <v>1</v>
      </c>
      <c r="U5931" s="14" t="s">
        <v>2178</v>
      </c>
      <c r="V5931" s="14" t="s">
        <v>36</v>
      </c>
      <c r="W5931" s="14">
        <v>0</v>
      </c>
      <c r="X5931" s="14">
        <v>0</v>
      </c>
      <c r="Y5931" s="14">
        <v>0</v>
      </c>
      <c r="Z5931" s="14">
        <v>0</v>
      </c>
      <c r="AA5931" s="14">
        <v>0</v>
      </c>
      <c r="AB5931" s="14"/>
      <c r="AC5931" s="14"/>
    </row>
    <row r="5932" spans="1:29" s="11" customFormat="1" x14ac:dyDescent="0.25">
      <c r="A5932" s="14">
        <v>5930</v>
      </c>
      <c r="B5932" s="18">
        <v>44034</v>
      </c>
      <c r="C5932" s="19">
        <v>2020</v>
      </c>
      <c r="D5932" s="14">
        <v>7</v>
      </c>
      <c r="E5932" s="14">
        <v>22</v>
      </c>
      <c r="F5932" s="18" t="s">
        <v>1883</v>
      </c>
      <c r="G5932" s="14">
        <v>1</v>
      </c>
      <c r="H5932" s="14"/>
      <c r="I5932" s="14"/>
      <c r="J5932" s="14">
        <v>6011</v>
      </c>
      <c r="K5932" s="14"/>
      <c r="L5932" s="14"/>
      <c r="M5932" s="23">
        <v>266481</v>
      </c>
      <c r="N5932" s="14">
        <v>6625916</v>
      </c>
      <c r="O5932" s="20" t="s">
        <v>146</v>
      </c>
      <c r="P5932" s="21">
        <v>77</v>
      </c>
      <c r="Q5932" s="16">
        <f t="shared" si="139"/>
        <v>195.58</v>
      </c>
      <c r="R5932" s="16">
        <v>87</v>
      </c>
      <c r="S5932" s="16">
        <f t="shared" si="140"/>
        <v>220.98</v>
      </c>
      <c r="T5932" s="14">
        <v>1</v>
      </c>
      <c r="U5932" s="14" t="s">
        <v>1043</v>
      </c>
      <c r="V5932" s="14" t="s">
        <v>1814</v>
      </c>
      <c r="W5932" s="14">
        <v>0</v>
      </c>
      <c r="X5932" s="14">
        <v>0</v>
      </c>
      <c r="Y5932" s="14">
        <v>0</v>
      </c>
      <c r="Z5932" s="14">
        <v>0</v>
      </c>
      <c r="AA5932" s="14">
        <v>1</v>
      </c>
      <c r="AB5932" s="14">
        <v>2019</v>
      </c>
      <c r="AC5932" s="14" t="s">
        <v>2584</v>
      </c>
    </row>
    <row r="5933" spans="1:29" s="11" customFormat="1" x14ac:dyDescent="0.25">
      <c r="A5933" s="14">
        <v>5931</v>
      </c>
      <c r="B5933" s="18">
        <v>44034</v>
      </c>
      <c r="C5933" s="19">
        <v>2020</v>
      </c>
      <c r="D5933" s="14">
        <v>7</v>
      </c>
      <c r="E5933" s="14">
        <v>22</v>
      </c>
      <c r="F5933" s="18" t="s">
        <v>2131</v>
      </c>
      <c r="G5933" s="14">
        <v>1</v>
      </c>
      <c r="H5933" s="14"/>
      <c r="I5933" s="14"/>
      <c r="J5933" s="14"/>
      <c r="K5933" s="14"/>
      <c r="L5933" s="14"/>
      <c r="M5933" s="23"/>
      <c r="N5933" s="14">
        <v>6625955</v>
      </c>
      <c r="O5933" s="20" t="s">
        <v>29</v>
      </c>
      <c r="P5933" s="16">
        <v>69</v>
      </c>
      <c r="Q5933" s="16">
        <f t="shared" si="139"/>
        <v>175.26</v>
      </c>
      <c r="R5933" s="21">
        <v>76</v>
      </c>
      <c r="S5933" s="16">
        <f t="shared" si="140"/>
        <v>193.04</v>
      </c>
      <c r="T5933" s="20">
        <v>1</v>
      </c>
      <c r="U5933" s="14" t="s">
        <v>2178</v>
      </c>
      <c r="V5933" s="14" t="s">
        <v>36</v>
      </c>
      <c r="W5933" s="14">
        <v>0</v>
      </c>
      <c r="X5933" s="14">
        <v>0</v>
      </c>
      <c r="Y5933" s="14">
        <v>0</v>
      </c>
      <c r="Z5933" s="14">
        <v>0</v>
      </c>
      <c r="AA5933" s="14">
        <v>0</v>
      </c>
      <c r="AB5933" s="14"/>
      <c r="AC5933" s="14"/>
    </row>
    <row r="5934" spans="1:29" s="11" customFormat="1" x14ac:dyDescent="0.25">
      <c r="A5934" s="14">
        <v>5932</v>
      </c>
      <c r="B5934" s="18">
        <v>44034</v>
      </c>
      <c r="C5934" s="19">
        <v>2020</v>
      </c>
      <c r="D5934" s="14">
        <v>7</v>
      </c>
      <c r="E5934" s="14">
        <v>22</v>
      </c>
      <c r="F5934" s="18" t="s">
        <v>2131</v>
      </c>
      <c r="G5934" s="14">
        <v>1</v>
      </c>
      <c r="H5934" s="14"/>
      <c r="I5934" s="14"/>
      <c r="J5934" s="14"/>
      <c r="K5934" s="14"/>
      <c r="L5934" s="14"/>
      <c r="M5934" s="23"/>
      <c r="N5934" s="14">
        <v>6625964</v>
      </c>
      <c r="O5934" s="20" t="s">
        <v>32</v>
      </c>
      <c r="P5934" s="16">
        <v>57</v>
      </c>
      <c r="Q5934" s="16">
        <f t="shared" si="139"/>
        <v>144.78</v>
      </c>
      <c r="R5934" s="21">
        <v>63</v>
      </c>
      <c r="S5934" s="16">
        <f t="shared" si="140"/>
        <v>160.02000000000001</v>
      </c>
      <c r="T5934" s="20">
        <v>1</v>
      </c>
      <c r="U5934" s="14" t="s">
        <v>2178</v>
      </c>
      <c r="V5934" s="14" t="s">
        <v>36</v>
      </c>
      <c r="W5934" s="14">
        <v>0</v>
      </c>
      <c r="X5934" s="14">
        <v>0</v>
      </c>
      <c r="Y5934" s="14">
        <v>0</v>
      </c>
      <c r="Z5934" s="14">
        <v>0</v>
      </c>
      <c r="AA5934" s="14">
        <v>0</v>
      </c>
      <c r="AB5934" s="14"/>
      <c r="AC5934" s="14"/>
    </row>
    <row r="5935" spans="1:29" s="11" customFormat="1" x14ac:dyDescent="0.25">
      <c r="A5935" s="14">
        <v>5933</v>
      </c>
      <c r="B5935" s="18">
        <v>44034</v>
      </c>
      <c r="C5935" s="19">
        <v>2020</v>
      </c>
      <c r="D5935" s="14">
        <v>7</v>
      </c>
      <c r="E5935" s="14">
        <v>22</v>
      </c>
      <c r="F5935" s="18" t="s">
        <v>2131</v>
      </c>
      <c r="G5935" s="14">
        <v>1</v>
      </c>
      <c r="H5935" s="14"/>
      <c r="I5935" s="14"/>
      <c r="J5935" s="14" t="s">
        <v>820</v>
      </c>
      <c r="K5935" s="14"/>
      <c r="L5935" s="14"/>
      <c r="M5935" s="23"/>
      <c r="N5935" s="14"/>
      <c r="O5935" s="20" t="s">
        <v>32</v>
      </c>
      <c r="P5935" s="16">
        <v>53</v>
      </c>
      <c r="Q5935" s="16">
        <f t="shared" si="139"/>
        <v>134.62</v>
      </c>
      <c r="R5935" s="16">
        <v>58</v>
      </c>
      <c r="S5935" s="16">
        <f t="shared" si="140"/>
        <v>147.32</v>
      </c>
      <c r="T5935" s="14">
        <v>0</v>
      </c>
      <c r="U5935" s="14" t="s">
        <v>2135</v>
      </c>
      <c r="V5935" s="14" t="s">
        <v>30</v>
      </c>
      <c r="W5935" s="14">
        <v>0</v>
      </c>
      <c r="X5935" s="14">
        <v>0</v>
      </c>
      <c r="Y5935" s="14">
        <v>0</v>
      </c>
      <c r="Z5935" s="14">
        <v>0</v>
      </c>
      <c r="AA5935" s="14">
        <v>0</v>
      </c>
      <c r="AB5935" s="14"/>
      <c r="AC5935" s="14"/>
    </row>
    <row r="5936" spans="1:29" s="11" customFormat="1" x14ac:dyDescent="0.25">
      <c r="A5936" s="14">
        <v>5934</v>
      </c>
      <c r="B5936" s="18">
        <v>44035</v>
      </c>
      <c r="C5936" s="19">
        <v>2020</v>
      </c>
      <c r="D5936" s="14">
        <v>7</v>
      </c>
      <c r="E5936" s="14">
        <v>23</v>
      </c>
      <c r="F5936" s="18" t="s">
        <v>134</v>
      </c>
      <c r="G5936" s="14">
        <v>1</v>
      </c>
      <c r="H5936" s="14"/>
      <c r="I5936" s="14"/>
      <c r="J5936" s="14">
        <v>6164</v>
      </c>
      <c r="K5936" s="14"/>
      <c r="L5936" s="14"/>
      <c r="M5936" s="23">
        <v>266651</v>
      </c>
      <c r="N5936" s="14"/>
      <c r="O5936" s="20" t="s">
        <v>1230</v>
      </c>
      <c r="P5936" s="21">
        <v>28</v>
      </c>
      <c r="Q5936" s="16">
        <f t="shared" si="139"/>
        <v>71.12</v>
      </c>
      <c r="R5936" s="16">
        <v>33</v>
      </c>
      <c r="S5936" s="16">
        <f t="shared" si="140"/>
        <v>83.820000000000007</v>
      </c>
      <c r="T5936" s="14">
        <v>0</v>
      </c>
      <c r="U5936" s="14" t="s">
        <v>2513</v>
      </c>
      <c r="V5936" s="14" t="s">
        <v>31</v>
      </c>
      <c r="W5936" s="14">
        <v>1</v>
      </c>
      <c r="X5936" s="14">
        <v>0</v>
      </c>
      <c r="Y5936" s="14">
        <v>0</v>
      </c>
      <c r="Z5936" s="14">
        <v>0</v>
      </c>
      <c r="AA5936" s="14">
        <v>0</v>
      </c>
      <c r="AB5936" s="14"/>
      <c r="AC5936" s="14"/>
    </row>
    <row r="5937" spans="1:29" s="11" customFormat="1" x14ac:dyDescent="0.25">
      <c r="A5937" s="14">
        <v>5935</v>
      </c>
      <c r="B5937" s="18">
        <v>44035</v>
      </c>
      <c r="C5937" s="19">
        <v>2020</v>
      </c>
      <c r="D5937" s="14">
        <v>7</v>
      </c>
      <c r="E5937" s="14">
        <v>23</v>
      </c>
      <c r="F5937" s="18" t="s">
        <v>2544</v>
      </c>
      <c r="G5937" s="14">
        <v>1</v>
      </c>
      <c r="H5937" s="14">
        <v>11</v>
      </c>
      <c r="I5937" s="14"/>
      <c r="J5937" s="14">
        <v>6124</v>
      </c>
      <c r="K5937" s="14"/>
      <c r="L5937" s="14"/>
      <c r="M5937" s="23">
        <v>479583</v>
      </c>
      <c r="N5937" s="14"/>
      <c r="O5937" s="20" t="s">
        <v>146</v>
      </c>
      <c r="P5937" s="21">
        <v>77</v>
      </c>
      <c r="Q5937" s="16">
        <f t="shared" si="139"/>
        <v>195.58</v>
      </c>
      <c r="R5937" s="16">
        <v>87</v>
      </c>
      <c r="S5937" s="16">
        <f t="shared" si="140"/>
        <v>220.98</v>
      </c>
      <c r="T5937" s="14">
        <v>0</v>
      </c>
      <c r="U5937" s="14" t="s">
        <v>2513</v>
      </c>
      <c r="V5937" s="14" t="s">
        <v>133</v>
      </c>
      <c r="W5937" s="14">
        <v>0</v>
      </c>
      <c r="X5937" s="14">
        <v>0</v>
      </c>
      <c r="Y5937" s="14">
        <v>1</v>
      </c>
      <c r="Z5937" s="14">
        <v>1</v>
      </c>
      <c r="AA5937" s="14">
        <v>0</v>
      </c>
      <c r="AB5937" s="14">
        <v>2020</v>
      </c>
      <c r="AC5937" s="14"/>
    </row>
    <row r="5938" spans="1:29" s="11" customFormat="1" x14ac:dyDescent="0.25">
      <c r="A5938" s="14">
        <v>5936</v>
      </c>
      <c r="B5938" s="18">
        <v>44036</v>
      </c>
      <c r="C5938" s="19">
        <v>2020</v>
      </c>
      <c r="D5938" s="14">
        <v>7</v>
      </c>
      <c r="E5938" s="14">
        <v>24</v>
      </c>
      <c r="F5938" s="18" t="s">
        <v>61</v>
      </c>
      <c r="G5938" s="14">
        <v>1</v>
      </c>
      <c r="H5938" s="14"/>
      <c r="I5938" s="14"/>
      <c r="J5938" s="14">
        <v>6163</v>
      </c>
      <c r="K5938" s="14"/>
      <c r="L5938" s="14"/>
      <c r="M5938" s="23">
        <v>266661</v>
      </c>
      <c r="N5938" s="14"/>
      <c r="O5938" s="20" t="s">
        <v>1230</v>
      </c>
      <c r="P5938" s="21">
        <v>31</v>
      </c>
      <c r="Q5938" s="16">
        <f t="shared" si="139"/>
        <v>78.739999999999995</v>
      </c>
      <c r="R5938" s="16">
        <v>37</v>
      </c>
      <c r="S5938" s="16">
        <f t="shared" si="140"/>
        <v>93.98</v>
      </c>
      <c r="T5938" s="14">
        <v>0</v>
      </c>
      <c r="U5938" s="14" t="s">
        <v>2513</v>
      </c>
      <c r="V5938" s="14" t="s">
        <v>31</v>
      </c>
      <c r="W5938" s="14">
        <v>1</v>
      </c>
      <c r="X5938" s="14">
        <v>0</v>
      </c>
      <c r="Y5938" s="14">
        <v>0</v>
      </c>
      <c r="Z5938" s="14">
        <v>0</v>
      </c>
      <c r="AA5938" s="14">
        <v>0</v>
      </c>
      <c r="AB5938" s="14"/>
      <c r="AC5938" s="14"/>
    </row>
    <row r="5939" spans="1:29" s="11" customFormat="1" x14ac:dyDescent="0.25">
      <c r="A5939" s="14">
        <v>5937</v>
      </c>
      <c r="B5939" s="18">
        <v>44036</v>
      </c>
      <c r="C5939" s="19">
        <v>2020</v>
      </c>
      <c r="D5939" s="14">
        <v>7</v>
      </c>
      <c r="E5939" s="14">
        <v>24</v>
      </c>
      <c r="F5939" s="18" t="s">
        <v>52</v>
      </c>
      <c r="G5939" s="14">
        <v>1</v>
      </c>
      <c r="H5939" s="14"/>
      <c r="I5939" s="14" t="s">
        <v>2169</v>
      </c>
      <c r="J5939" s="14" t="s">
        <v>27</v>
      </c>
      <c r="K5939" s="14">
        <v>7035</v>
      </c>
      <c r="L5939" s="14" t="s">
        <v>2585</v>
      </c>
      <c r="M5939" s="23">
        <v>186674</v>
      </c>
      <c r="N5939" s="14">
        <v>6625911</v>
      </c>
      <c r="O5939" s="20" t="s">
        <v>32</v>
      </c>
      <c r="P5939" s="21">
        <v>69</v>
      </c>
      <c r="Q5939" s="16">
        <f t="shared" si="139"/>
        <v>175.26</v>
      </c>
      <c r="R5939" s="16">
        <v>66</v>
      </c>
      <c r="S5939" s="16">
        <f t="shared" si="140"/>
        <v>167.64000000000001</v>
      </c>
      <c r="T5939" s="14">
        <v>1</v>
      </c>
      <c r="U5939" s="14" t="s">
        <v>2178</v>
      </c>
      <c r="V5939" s="14" t="s">
        <v>1814</v>
      </c>
      <c r="W5939" s="14">
        <v>0</v>
      </c>
      <c r="X5939" s="14">
        <v>0</v>
      </c>
      <c r="Y5939" s="14">
        <v>0</v>
      </c>
      <c r="Z5939" s="14">
        <v>0</v>
      </c>
      <c r="AA5939" s="14">
        <v>1</v>
      </c>
      <c r="AB5939" s="14">
        <v>2016</v>
      </c>
      <c r="AC5939" s="14" t="s">
        <v>2586</v>
      </c>
    </row>
    <row r="5940" spans="1:29" s="11" customFormat="1" x14ac:dyDescent="0.25">
      <c r="A5940" s="14">
        <v>5938</v>
      </c>
      <c r="B5940" s="18">
        <v>44036</v>
      </c>
      <c r="C5940" s="19">
        <v>2020</v>
      </c>
      <c r="D5940" s="14">
        <v>7</v>
      </c>
      <c r="E5940" s="14">
        <v>24</v>
      </c>
      <c r="F5940" s="18" t="s">
        <v>52</v>
      </c>
      <c r="G5940" s="14">
        <v>1</v>
      </c>
      <c r="H5940" s="14"/>
      <c r="I5940" s="14"/>
      <c r="J5940" s="14">
        <v>6158</v>
      </c>
      <c r="K5940" s="14"/>
      <c r="L5940" s="14"/>
      <c r="M5940" s="23">
        <v>266662</v>
      </c>
      <c r="N5940" s="14"/>
      <c r="O5940" s="20" t="s">
        <v>1230</v>
      </c>
      <c r="P5940" s="21">
        <v>33</v>
      </c>
      <c r="Q5940" s="16">
        <f t="shared" si="139"/>
        <v>83.820000000000007</v>
      </c>
      <c r="R5940" s="16">
        <v>39</v>
      </c>
      <c r="S5940" s="16">
        <f t="shared" si="140"/>
        <v>99.06</v>
      </c>
      <c r="T5940" s="14">
        <v>0</v>
      </c>
      <c r="U5940" s="14" t="s">
        <v>2513</v>
      </c>
      <c r="V5940" s="14" t="s">
        <v>31</v>
      </c>
      <c r="W5940" s="14">
        <v>1</v>
      </c>
      <c r="X5940" s="14">
        <v>0</v>
      </c>
      <c r="Y5940" s="14">
        <v>0</v>
      </c>
      <c r="Z5940" s="14">
        <v>0</v>
      </c>
      <c r="AA5940" s="14">
        <v>0</v>
      </c>
      <c r="AB5940" s="14"/>
      <c r="AC5940" s="14"/>
    </row>
    <row r="5941" spans="1:29" s="11" customFormat="1" x14ac:dyDescent="0.25">
      <c r="A5941" s="14">
        <v>5939</v>
      </c>
      <c r="B5941" s="18">
        <v>44036</v>
      </c>
      <c r="C5941" s="19">
        <v>2020</v>
      </c>
      <c r="D5941" s="14">
        <v>7</v>
      </c>
      <c r="E5941" s="14">
        <v>24</v>
      </c>
      <c r="F5941" s="18" t="s">
        <v>2131</v>
      </c>
      <c r="G5941" s="14">
        <v>1</v>
      </c>
      <c r="H5941" s="14">
        <v>12</v>
      </c>
      <c r="I5941" s="14"/>
      <c r="J5941" s="14">
        <v>6173</v>
      </c>
      <c r="K5941" s="14"/>
      <c r="L5941" s="14"/>
      <c r="M5941" s="23">
        <v>266648</v>
      </c>
      <c r="N5941" s="14">
        <v>6625968</v>
      </c>
      <c r="O5941" s="14" t="s">
        <v>146</v>
      </c>
      <c r="P5941" s="16">
        <v>73</v>
      </c>
      <c r="Q5941" s="16">
        <f t="shared" si="139"/>
        <v>185.42000000000002</v>
      </c>
      <c r="R5941" s="16">
        <v>80</v>
      </c>
      <c r="S5941" s="16">
        <f t="shared" si="140"/>
        <v>203.2</v>
      </c>
      <c r="T5941" s="14">
        <v>1</v>
      </c>
      <c r="U5941" s="14" t="s">
        <v>1043</v>
      </c>
      <c r="V5941" s="14" t="s">
        <v>135</v>
      </c>
      <c r="W5941" s="14">
        <v>0</v>
      </c>
      <c r="X5941" s="14">
        <v>1</v>
      </c>
      <c r="Y5941" s="14">
        <v>1</v>
      </c>
      <c r="Z5941" s="14">
        <v>1</v>
      </c>
      <c r="AA5941" s="14">
        <v>0</v>
      </c>
      <c r="AB5941" s="14">
        <v>2020</v>
      </c>
      <c r="AC5941" s="14"/>
    </row>
    <row r="5942" spans="1:29" s="11" customFormat="1" x14ac:dyDescent="0.25">
      <c r="A5942" s="14">
        <v>5940</v>
      </c>
      <c r="B5942" s="18">
        <v>44036</v>
      </c>
      <c r="C5942" s="19">
        <v>2020</v>
      </c>
      <c r="D5942" s="14">
        <v>7</v>
      </c>
      <c r="E5942" s="14">
        <v>24</v>
      </c>
      <c r="F5942" s="18" t="s">
        <v>2131</v>
      </c>
      <c r="G5942" s="14">
        <v>1</v>
      </c>
      <c r="H5942" s="14"/>
      <c r="I5942" s="14"/>
      <c r="J5942" s="14"/>
      <c r="K5942" s="14"/>
      <c r="L5942" s="14"/>
      <c r="M5942" s="23"/>
      <c r="N5942" s="14">
        <v>6625972</v>
      </c>
      <c r="O5942" s="14" t="s">
        <v>29</v>
      </c>
      <c r="P5942" s="16">
        <v>84</v>
      </c>
      <c r="Q5942" s="16">
        <f t="shared" si="139"/>
        <v>213.36</v>
      </c>
      <c r="R5942" s="16">
        <v>92</v>
      </c>
      <c r="S5942" s="16">
        <f t="shared" si="140"/>
        <v>233.68</v>
      </c>
      <c r="T5942" s="14">
        <v>1</v>
      </c>
      <c r="U5942" s="14" t="s">
        <v>1043</v>
      </c>
      <c r="V5942" s="14" t="s">
        <v>1043</v>
      </c>
      <c r="W5942" s="14">
        <v>0</v>
      </c>
      <c r="X5942" s="14">
        <v>0</v>
      </c>
      <c r="Y5942" s="14">
        <v>0</v>
      </c>
      <c r="Z5942" s="14">
        <v>0</v>
      </c>
      <c r="AA5942" s="14">
        <v>0</v>
      </c>
      <c r="AB5942" s="14"/>
      <c r="AC5942" s="14"/>
    </row>
    <row r="5943" spans="1:29" s="11" customFormat="1" x14ac:dyDescent="0.25">
      <c r="A5943" s="14">
        <v>5941</v>
      </c>
      <c r="B5943" s="18">
        <v>44036</v>
      </c>
      <c r="C5943" s="19">
        <v>2020</v>
      </c>
      <c r="D5943" s="14">
        <v>7</v>
      </c>
      <c r="E5943" s="14">
        <v>24</v>
      </c>
      <c r="F5943" s="18" t="s">
        <v>2131</v>
      </c>
      <c r="G5943" s="14">
        <v>1</v>
      </c>
      <c r="H5943" s="14"/>
      <c r="I5943" s="14"/>
      <c r="J5943" s="14">
        <v>6110</v>
      </c>
      <c r="K5943" s="14"/>
      <c r="L5943" s="14"/>
      <c r="M5943" s="23">
        <v>472058</v>
      </c>
      <c r="N5943" s="14"/>
      <c r="O5943" s="14" t="s">
        <v>146</v>
      </c>
      <c r="P5943" s="16">
        <v>64</v>
      </c>
      <c r="Q5943" s="16">
        <f t="shared" si="139"/>
        <v>162.56</v>
      </c>
      <c r="R5943" s="16">
        <v>72</v>
      </c>
      <c r="S5943" s="16">
        <f t="shared" si="140"/>
        <v>182.88</v>
      </c>
      <c r="T5943" s="14">
        <v>0</v>
      </c>
      <c r="U5943" s="14" t="s">
        <v>2135</v>
      </c>
      <c r="V5943" s="14" t="s">
        <v>31</v>
      </c>
      <c r="W5943" s="14">
        <v>1</v>
      </c>
      <c r="X5943" s="14">
        <v>0</v>
      </c>
      <c r="Y5943" s="14">
        <v>0</v>
      </c>
      <c r="Z5943" s="14">
        <v>0</v>
      </c>
      <c r="AA5943" s="14">
        <v>0</v>
      </c>
      <c r="AB5943" s="14"/>
      <c r="AC5943" s="14"/>
    </row>
    <row r="5944" spans="1:29" s="11" customFormat="1" x14ac:dyDescent="0.25">
      <c r="A5944" s="14">
        <v>5942</v>
      </c>
      <c r="B5944" s="18">
        <v>44037</v>
      </c>
      <c r="C5944" s="19">
        <v>2020</v>
      </c>
      <c r="D5944" s="14">
        <v>7</v>
      </c>
      <c r="E5944" s="14">
        <v>25</v>
      </c>
      <c r="F5944" s="18" t="s">
        <v>1883</v>
      </c>
      <c r="G5944" s="14">
        <v>1</v>
      </c>
      <c r="H5944" s="14"/>
      <c r="I5944" s="14"/>
      <c r="J5944" s="14"/>
      <c r="K5944" s="14"/>
      <c r="L5944" s="14"/>
      <c r="M5944" s="23"/>
      <c r="N5944" s="14">
        <v>6625925</v>
      </c>
      <c r="O5944" s="20" t="s">
        <v>32</v>
      </c>
      <c r="P5944" s="21">
        <v>63</v>
      </c>
      <c r="Q5944" s="16">
        <f t="shared" si="139"/>
        <v>160.02000000000001</v>
      </c>
      <c r="R5944" s="16">
        <v>70</v>
      </c>
      <c r="S5944" s="16">
        <f t="shared" si="140"/>
        <v>177.8</v>
      </c>
      <c r="T5944" s="14">
        <v>1</v>
      </c>
      <c r="U5944" s="14" t="s">
        <v>2178</v>
      </c>
      <c r="V5944" s="14" t="s">
        <v>36</v>
      </c>
      <c r="W5944" s="14">
        <v>0</v>
      </c>
      <c r="X5944" s="14">
        <v>0</v>
      </c>
      <c r="Y5944" s="14">
        <v>0</v>
      </c>
      <c r="Z5944" s="14">
        <v>0</v>
      </c>
      <c r="AA5944" s="14">
        <v>0</v>
      </c>
      <c r="AB5944" s="14"/>
      <c r="AC5944" s="14"/>
    </row>
    <row r="5945" spans="1:29" s="11" customFormat="1" x14ac:dyDescent="0.25">
      <c r="A5945" s="14">
        <v>5943</v>
      </c>
      <c r="B5945" s="18">
        <v>44037</v>
      </c>
      <c r="C5945" s="19">
        <v>2020</v>
      </c>
      <c r="D5945" s="14">
        <v>7</v>
      </c>
      <c r="E5945" s="14">
        <v>25</v>
      </c>
      <c r="F5945" s="18" t="s">
        <v>2131</v>
      </c>
      <c r="G5945" s="14">
        <v>1</v>
      </c>
      <c r="H5945" s="14"/>
      <c r="I5945" s="14"/>
      <c r="J5945" s="14"/>
      <c r="K5945" s="14"/>
      <c r="L5945" s="14"/>
      <c r="M5945" s="23"/>
      <c r="N5945" s="14">
        <v>6625969</v>
      </c>
      <c r="O5945" s="14" t="s">
        <v>32</v>
      </c>
      <c r="P5945" s="16">
        <v>61</v>
      </c>
      <c r="Q5945" s="16">
        <f t="shared" si="139"/>
        <v>154.94</v>
      </c>
      <c r="R5945" s="16">
        <v>69</v>
      </c>
      <c r="S5945" s="16">
        <f t="shared" si="140"/>
        <v>175.26</v>
      </c>
      <c r="T5945" s="14">
        <v>1</v>
      </c>
      <c r="U5945" s="14" t="s">
        <v>2178</v>
      </c>
      <c r="V5945" s="14" t="s">
        <v>36</v>
      </c>
      <c r="W5945" s="14">
        <v>0</v>
      </c>
      <c r="X5945" s="14">
        <v>0</v>
      </c>
      <c r="Y5945" s="14">
        <v>0</v>
      </c>
      <c r="Z5945" s="14">
        <v>0</v>
      </c>
      <c r="AA5945" s="14">
        <v>0</v>
      </c>
      <c r="AB5945" s="14"/>
      <c r="AC5945" s="14"/>
    </row>
    <row r="5946" spans="1:29" s="11" customFormat="1" x14ac:dyDescent="0.25">
      <c r="A5946" s="14">
        <v>5944</v>
      </c>
      <c r="B5946" s="18">
        <v>44037</v>
      </c>
      <c r="C5946" s="19">
        <v>2020</v>
      </c>
      <c r="D5946" s="14">
        <v>7</v>
      </c>
      <c r="E5946" s="14">
        <v>25</v>
      </c>
      <c r="F5946" s="18" t="s">
        <v>2131</v>
      </c>
      <c r="G5946" s="14">
        <v>1</v>
      </c>
      <c r="H5946" s="14"/>
      <c r="I5946" s="14"/>
      <c r="J5946" s="14" t="s">
        <v>820</v>
      </c>
      <c r="K5946" s="14"/>
      <c r="L5946" s="14"/>
      <c r="M5946" s="23"/>
      <c r="N5946" s="14"/>
      <c r="O5946" s="14" t="s">
        <v>29</v>
      </c>
      <c r="P5946" s="16">
        <v>71</v>
      </c>
      <c r="Q5946" s="16">
        <f t="shared" si="139"/>
        <v>180.34</v>
      </c>
      <c r="R5946" s="16">
        <v>77</v>
      </c>
      <c r="S5946" s="16">
        <f t="shared" si="140"/>
        <v>195.58</v>
      </c>
      <c r="T5946" s="14">
        <v>0</v>
      </c>
      <c r="U5946" s="14" t="s">
        <v>2135</v>
      </c>
      <c r="V5946" s="14" t="s">
        <v>30</v>
      </c>
      <c r="W5946" s="14">
        <v>0</v>
      </c>
      <c r="X5946" s="14">
        <v>0</v>
      </c>
      <c r="Y5946" s="14">
        <v>0</v>
      </c>
      <c r="Z5946" s="14">
        <v>0</v>
      </c>
      <c r="AA5946" s="14">
        <v>0</v>
      </c>
      <c r="AB5946" s="14"/>
      <c r="AC5946" s="14"/>
    </row>
    <row r="5947" spans="1:29" s="11" customFormat="1" x14ac:dyDescent="0.25">
      <c r="A5947" s="14">
        <v>5945</v>
      </c>
      <c r="B5947" s="18">
        <v>44037</v>
      </c>
      <c r="C5947" s="19">
        <v>2020</v>
      </c>
      <c r="D5947" s="14">
        <v>7</v>
      </c>
      <c r="E5947" s="14">
        <v>25</v>
      </c>
      <c r="F5947" s="18" t="s">
        <v>2131</v>
      </c>
      <c r="G5947" s="14">
        <v>1</v>
      </c>
      <c r="H5947" s="14"/>
      <c r="I5947" s="14"/>
      <c r="J5947" s="14" t="s">
        <v>820</v>
      </c>
      <c r="K5947" s="14"/>
      <c r="L5947" s="14"/>
      <c r="M5947" s="23"/>
      <c r="N5947" s="14"/>
      <c r="O5947" s="14" t="s">
        <v>29</v>
      </c>
      <c r="P5947" s="16">
        <v>64</v>
      </c>
      <c r="Q5947" s="16">
        <f t="shared" si="139"/>
        <v>162.56</v>
      </c>
      <c r="R5947" s="16">
        <v>73</v>
      </c>
      <c r="S5947" s="16">
        <f t="shared" si="140"/>
        <v>185.42000000000002</v>
      </c>
      <c r="T5947" s="14">
        <v>0</v>
      </c>
      <c r="U5947" s="14" t="s">
        <v>2135</v>
      </c>
      <c r="V5947" s="14" t="s">
        <v>30</v>
      </c>
      <c r="W5947" s="14">
        <v>0</v>
      </c>
      <c r="X5947" s="14">
        <v>0</v>
      </c>
      <c r="Y5947" s="14">
        <v>0</v>
      </c>
      <c r="Z5947" s="14">
        <v>0</v>
      </c>
      <c r="AA5947" s="14">
        <v>0</v>
      </c>
      <c r="AB5947" s="14"/>
      <c r="AC5947" s="14"/>
    </row>
    <row r="5948" spans="1:29" s="11" customFormat="1" x14ac:dyDescent="0.25">
      <c r="A5948" s="14">
        <v>5946</v>
      </c>
      <c r="B5948" s="18">
        <v>44037</v>
      </c>
      <c r="C5948" s="19">
        <v>2020</v>
      </c>
      <c r="D5948" s="14">
        <v>7</v>
      </c>
      <c r="E5948" s="14">
        <v>25</v>
      </c>
      <c r="F5948" s="18" t="s">
        <v>2131</v>
      </c>
      <c r="G5948" s="14">
        <v>1</v>
      </c>
      <c r="H5948" s="14"/>
      <c r="I5948" s="14"/>
      <c r="J5948" s="14"/>
      <c r="K5948" s="14"/>
      <c r="L5948" s="14"/>
      <c r="M5948" s="23"/>
      <c r="N5948" s="14">
        <v>6625970</v>
      </c>
      <c r="O5948" s="14" t="s">
        <v>29</v>
      </c>
      <c r="P5948" s="16">
        <v>80</v>
      </c>
      <c r="Q5948" s="16">
        <f t="shared" si="139"/>
        <v>203.2</v>
      </c>
      <c r="R5948" s="16">
        <v>88</v>
      </c>
      <c r="S5948" s="16">
        <f t="shared" si="140"/>
        <v>223.52</v>
      </c>
      <c r="T5948" s="14">
        <v>1</v>
      </c>
      <c r="U5948" s="14" t="s">
        <v>1043</v>
      </c>
      <c r="V5948" s="14" t="s">
        <v>1043</v>
      </c>
      <c r="W5948" s="14">
        <v>0</v>
      </c>
      <c r="X5948" s="14">
        <v>0</v>
      </c>
      <c r="Y5948" s="14">
        <v>0</v>
      </c>
      <c r="Z5948" s="14">
        <v>0</v>
      </c>
      <c r="AA5948" s="14">
        <v>0</v>
      </c>
      <c r="AB5948" s="14"/>
      <c r="AC5948" s="14"/>
    </row>
    <row r="5949" spans="1:29" s="11" customFormat="1" x14ac:dyDescent="0.25">
      <c r="A5949" s="14">
        <v>5947</v>
      </c>
      <c r="B5949" s="18">
        <v>44038</v>
      </c>
      <c r="C5949" s="19">
        <v>2020</v>
      </c>
      <c r="D5949" s="14">
        <v>7</v>
      </c>
      <c r="E5949" s="14">
        <v>26</v>
      </c>
      <c r="F5949" s="18" t="s">
        <v>61</v>
      </c>
      <c r="G5949" s="14">
        <v>1</v>
      </c>
      <c r="H5949" s="14"/>
      <c r="I5949" s="14"/>
      <c r="J5949" s="14"/>
      <c r="K5949" s="14"/>
      <c r="L5949" s="14"/>
      <c r="M5949" s="23"/>
      <c r="N5949" s="14">
        <v>6625907</v>
      </c>
      <c r="O5949" s="20" t="s">
        <v>146</v>
      </c>
      <c r="P5949" s="21">
        <v>75</v>
      </c>
      <c r="Q5949" s="16">
        <f t="shared" si="139"/>
        <v>190.5</v>
      </c>
      <c r="R5949" s="16">
        <v>85</v>
      </c>
      <c r="S5949" s="16">
        <f t="shared" si="140"/>
        <v>215.9</v>
      </c>
      <c r="T5949" s="14">
        <v>1</v>
      </c>
      <c r="U5949" s="14" t="s">
        <v>1043</v>
      </c>
      <c r="V5949" s="14" t="s">
        <v>1043</v>
      </c>
      <c r="W5949" s="14">
        <v>0</v>
      </c>
      <c r="X5949" s="14">
        <v>0</v>
      </c>
      <c r="Y5949" s="14">
        <v>0</v>
      </c>
      <c r="Z5949" s="14">
        <v>0</v>
      </c>
      <c r="AA5949" s="14">
        <v>0</v>
      </c>
      <c r="AB5949" s="14"/>
      <c r="AC5949" s="14"/>
    </row>
    <row r="5950" spans="1:29" s="11" customFormat="1" x14ac:dyDescent="0.25">
      <c r="A5950" s="14">
        <v>5948</v>
      </c>
      <c r="B5950" s="18">
        <v>44038</v>
      </c>
      <c r="C5950" s="19">
        <v>2020</v>
      </c>
      <c r="D5950" s="14">
        <v>7</v>
      </c>
      <c r="E5950" s="14">
        <v>26</v>
      </c>
      <c r="F5950" s="18" t="s">
        <v>61</v>
      </c>
      <c r="G5950" s="14">
        <v>1</v>
      </c>
      <c r="H5950" s="14"/>
      <c r="I5950" s="14"/>
      <c r="J5950" s="14">
        <v>6161</v>
      </c>
      <c r="K5950" s="14"/>
      <c r="L5950" s="14"/>
      <c r="M5950" s="23">
        <v>266663</v>
      </c>
      <c r="N5950" s="14"/>
      <c r="O5950" s="20" t="s">
        <v>1230</v>
      </c>
      <c r="P5950" s="21">
        <v>34</v>
      </c>
      <c r="Q5950" s="16">
        <f t="shared" si="139"/>
        <v>86.36</v>
      </c>
      <c r="R5950" s="16">
        <v>42</v>
      </c>
      <c r="S5950" s="16">
        <f t="shared" si="140"/>
        <v>106.68</v>
      </c>
      <c r="T5950" s="14">
        <v>0</v>
      </c>
      <c r="U5950" s="14" t="s">
        <v>2513</v>
      </c>
      <c r="V5950" s="14" t="s">
        <v>31</v>
      </c>
      <c r="W5950" s="14">
        <v>1</v>
      </c>
      <c r="X5950" s="14">
        <v>0</v>
      </c>
      <c r="Y5950" s="14">
        <v>0</v>
      </c>
      <c r="Z5950" s="14">
        <v>0</v>
      </c>
      <c r="AA5950" s="14">
        <v>0</v>
      </c>
      <c r="AB5950" s="14"/>
      <c r="AC5950" s="14"/>
    </row>
    <row r="5951" spans="1:29" s="11" customFormat="1" x14ac:dyDescent="0.25">
      <c r="A5951" s="14">
        <v>5949</v>
      </c>
      <c r="B5951" s="18">
        <v>44038</v>
      </c>
      <c r="C5951" s="19">
        <v>2020</v>
      </c>
      <c r="D5951" s="14">
        <v>7</v>
      </c>
      <c r="E5951" s="14">
        <v>26</v>
      </c>
      <c r="F5951" s="18" t="s">
        <v>2131</v>
      </c>
      <c r="G5951" s="14">
        <v>1</v>
      </c>
      <c r="H5951" s="14"/>
      <c r="I5951" s="14"/>
      <c r="J5951" s="14">
        <v>6123</v>
      </c>
      <c r="K5951" s="14"/>
      <c r="L5951" s="14"/>
      <c r="M5951" s="23">
        <v>266541</v>
      </c>
      <c r="N5951" s="14"/>
      <c r="O5951" s="14" t="s">
        <v>146</v>
      </c>
      <c r="P5951" s="16">
        <v>87</v>
      </c>
      <c r="Q5951" s="16">
        <f t="shared" si="139"/>
        <v>220.98</v>
      </c>
      <c r="R5951" s="16">
        <v>95</v>
      </c>
      <c r="S5951" s="16">
        <f t="shared" si="140"/>
        <v>241.3</v>
      </c>
      <c r="T5951" s="14">
        <v>0</v>
      </c>
      <c r="U5951" s="14" t="s">
        <v>2135</v>
      </c>
      <c r="V5951" s="14" t="s">
        <v>31</v>
      </c>
      <c r="W5951" s="14">
        <v>1</v>
      </c>
      <c r="X5951" s="14">
        <v>0</v>
      </c>
      <c r="Y5951" s="14">
        <v>0</v>
      </c>
      <c r="Z5951" s="14">
        <v>0</v>
      </c>
      <c r="AA5951" s="14">
        <v>0</v>
      </c>
      <c r="AB5951" s="14"/>
      <c r="AC5951" s="14"/>
    </row>
    <row r="5952" spans="1:29" s="11" customFormat="1" x14ac:dyDescent="0.25">
      <c r="A5952" s="14">
        <v>5950</v>
      </c>
      <c r="B5952" s="18">
        <v>44039</v>
      </c>
      <c r="C5952" s="19">
        <v>2020</v>
      </c>
      <c r="D5952" s="14">
        <v>7</v>
      </c>
      <c r="E5952" s="14">
        <v>27</v>
      </c>
      <c r="F5952" s="18" t="s">
        <v>134</v>
      </c>
      <c r="G5952" s="14">
        <v>1</v>
      </c>
      <c r="H5952" s="14"/>
      <c r="I5952" s="14"/>
      <c r="J5952" s="14"/>
      <c r="K5952" s="14"/>
      <c r="L5952" s="14"/>
      <c r="M5952" s="23"/>
      <c r="N5952" s="14">
        <v>6625913</v>
      </c>
      <c r="O5952" s="20" t="s">
        <v>32</v>
      </c>
      <c r="P5952" s="21">
        <v>75</v>
      </c>
      <c r="Q5952" s="16">
        <f t="shared" si="139"/>
        <v>190.5</v>
      </c>
      <c r="R5952" s="16">
        <v>85</v>
      </c>
      <c r="S5952" s="16">
        <f t="shared" si="140"/>
        <v>215.9</v>
      </c>
      <c r="T5952" s="14">
        <v>1</v>
      </c>
      <c r="U5952" s="14" t="s">
        <v>2178</v>
      </c>
      <c r="V5952" s="14" t="s">
        <v>36</v>
      </c>
      <c r="W5952" s="14">
        <v>0</v>
      </c>
      <c r="X5952" s="14">
        <v>0</v>
      </c>
      <c r="Y5952" s="14">
        <v>0</v>
      </c>
      <c r="Z5952" s="14">
        <v>0</v>
      </c>
      <c r="AA5952" s="14">
        <v>0</v>
      </c>
      <c r="AB5952" s="14"/>
      <c r="AC5952" s="14"/>
    </row>
    <row r="5953" spans="1:30" x14ac:dyDescent="0.25">
      <c r="A5953" s="14">
        <v>5951</v>
      </c>
      <c r="B5953" s="18">
        <v>44039</v>
      </c>
      <c r="C5953" s="19">
        <v>2020</v>
      </c>
      <c r="D5953" s="14">
        <v>7</v>
      </c>
      <c r="E5953" s="14">
        <v>27</v>
      </c>
      <c r="F5953" s="18" t="s">
        <v>2131</v>
      </c>
      <c r="G5953" s="14">
        <v>1</v>
      </c>
      <c r="H5953" s="14"/>
      <c r="I5953" s="14"/>
      <c r="J5953" s="14"/>
      <c r="K5953" s="14"/>
      <c r="L5953" s="14"/>
      <c r="M5953" s="23"/>
      <c r="N5953" s="14">
        <v>6625971</v>
      </c>
      <c r="O5953" s="14" t="s">
        <v>32</v>
      </c>
      <c r="P5953" s="16">
        <v>69</v>
      </c>
      <c r="Q5953" s="16">
        <f t="shared" si="139"/>
        <v>175.26</v>
      </c>
      <c r="R5953" s="16">
        <v>77</v>
      </c>
      <c r="S5953" s="16">
        <f t="shared" si="140"/>
        <v>195.58</v>
      </c>
      <c r="T5953" s="14">
        <v>1</v>
      </c>
      <c r="U5953" s="14" t="s">
        <v>2178</v>
      </c>
      <c r="V5953" s="14" t="s">
        <v>36</v>
      </c>
      <c r="W5953" s="14">
        <v>0</v>
      </c>
      <c r="X5953" s="14">
        <v>0</v>
      </c>
      <c r="Y5953" s="14">
        <v>0</v>
      </c>
      <c r="Z5953" s="14">
        <v>0</v>
      </c>
      <c r="AA5953" s="14">
        <v>0</v>
      </c>
      <c r="AB5953" s="14"/>
      <c r="AD5953" s="11"/>
    </row>
    <row r="5954" spans="1:30" x14ac:dyDescent="0.25">
      <c r="A5954" s="14">
        <v>5952</v>
      </c>
      <c r="B5954" s="18">
        <v>44039</v>
      </c>
      <c r="C5954" s="19">
        <v>2020</v>
      </c>
      <c r="D5954" s="14">
        <v>7</v>
      </c>
      <c r="E5954" s="14">
        <v>27</v>
      </c>
      <c r="F5954" s="18" t="s">
        <v>2131</v>
      </c>
      <c r="G5954" s="14">
        <v>1</v>
      </c>
      <c r="H5954" s="14"/>
      <c r="I5954" s="14"/>
      <c r="J5954" s="14">
        <v>6111</v>
      </c>
      <c r="K5954" s="14"/>
      <c r="L5954" s="14"/>
      <c r="M5954" s="23">
        <v>266532</v>
      </c>
      <c r="N5954" s="14"/>
      <c r="O5954" s="14" t="s">
        <v>32</v>
      </c>
      <c r="P5954" s="16">
        <v>53</v>
      </c>
      <c r="Q5954" s="16">
        <f t="shared" si="139"/>
        <v>134.62</v>
      </c>
      <c r="R5954" s="16">
        <v>59</v>
      </c>
      <c r="S5954" s="16">
        <f t="shared" si="140"/>
        <v>149.86000000000001</v>
      </c>
      <c r="T5954" s="14">
        <v>0</v>
      </c>
      <c r="U5954" s="14" t="s">
        <v>2135</v>
      </c>
      <c r="V5954" s="14" t="s">
        <v>31</v>
      </c>
      <c r="W5954" s="14">
        <v>1</v>
      </c>
      <c r="X5954" s="14">
        <v>0</v>
      </c>
      <c r="Y5954" s="14">
        <v>0</v>
      </c>
      <c r="Z5954" s="14">
        <v>0</v>
      </c>
      <c r="AA5954" s="14">
        <v>0</v>
      </c>
      <c r="AB5954" s="14"/>
      <c r="AD5954" s="11"/>
    </row>
    <row r="5955" spans="1:30" x14ac:dyDescent="0.25">
      <c r="A5955" s="14">
        <v>5953</v>
      </c>
      <c r="B5955" s="26">
        <v>44040</v>
      </c>
      <c r="C5955" s="19">
        <v>2020</v>
      </c>
      <c r="D5955" s="14">
        <v>7</v>
      </c>
      <c r="E5955" s="14">
        <v>28</v>
      </c>
      <c r="F5955" s="18" t="s">
        <v>2544</v>
      </c>
      <c r="G5955" s="14">
        <v>1</v>
      </c>
      <c r="H5955" s="14"/>
      <c r="I5955" s="14"/>
      <c r="J5955" s="14"/>
      <c r="K5955" s="14"/>
      <c r="L5955" s="14"/>
      <c r="M5955" s="23"/>
      <c r="N5955" s="14">
        <v>6625920</v>
      </c>
      <c r="O5955" s="20" t="s">
        <v>32</v>
      </c>
      <c r="P5955" s="21">
        <v>65</v>
      </c>
      <c r="Q5955" s="16">
        <f t="shared" si="139"/>
        <v>165.1</v>
      </c>
      <c r="R5955" s="16">
        <v>73</v>
      </c>
      <c r="S5955" s="16">
        <f t="shared" si="140"/>
        <v>185.42000000000002</v>
      </c>
      <c r="T5955" s="14">
        <v>1</v>
      </c>
      <c r="U5955" s="14" t="s">
        <v>2178</v>
      </c>
      <c r="V5955" s="14" t="s">
        <v>36</v>
      </c>
      <c r="W5955" s="14">
        <v>0</v>
      </c>
      <c r="X5955" s="14">
        <v>0</v>
      </c>
      <c r="Y5955" s="14">
        <v>0</v>
      </c>
      <c r="Z5955" s="14">
        <v>0</v>
      </c>
      <c r="AA5955" s="14">
        <v>0</v>
      </c>
      <c r="AB5955" s="14"/>
      <c r="AD5955" s="11"/>
    </row>
    <row r="5956" spans="1:30" x14ac:dyDescent="0.25">
      <c r="A5956" s="14">
        <v>5954</v>
      </c>
      <c r="B5956" s="26">
        <v>44042</v>
      </c>
      <c r="C5956" s="19">
        <v>2020</v>
      </c>
      <c r="D5956" s="14">
        <v>7</v>
      </c>
      <c r="E5956" s="14">
        <v>30</v>
      </c>
      <c r="F5956" s="18" t="s">
        <v>61</v>
      </c>
      <c r="G5956" s="14">
        <v>1</v>
      </c>
      <c r="H5956" s="14"/>
      <c r="I5956" s="14" t="s">
        <v>2169</v>
      </c>
      <c r="J5956" s="14"/>
      <c r="K5956" s="14"/>
      <c r="L5956" s="14" t="s">
        <v>2587</v>
      </c>
      <c r="M5956" s="23">
        <v>341660</v>
      </c>
      <c r="N5956" s="14">
        <v>6625917</v>
      </c>
      <c r="O5956" s="20" t="s">
        <v>146</v>
      </c>
      <c r="P5956" s="21">
        <v>78</v>
      </c>
      <c r="Q5956" s="16">
        <f t="shared" si="139"/>
        <v>198.12</v>
      </c>
      <c r="R5956" s="16">
        <v>86</v>
      </c>
      <c r="S5956" s="16">
        <f t="shared" si="140"/>
        <v>218.44</v>
      </c>
      <c r="T5956" s="14">
        <v>1</v>
      </c>
      <c r="U5956" s="14" t="s">
        <v>1043</v>
      </c>
      <c r="V5956" s="14" t="s">
        <v>299</v>
      </c>
      <c r="W5956" s="14">
        <v>0</v>
      </c>
      <c r="X5956" s="14">
        <v>0</v>
      </c>
      <c r="Y5956" s="14">
        <v>0</v>
      </c>
      <c r="Z5956" s="14">
        <v>0</v>
      </c>
      <c r="AA5956" s="14">
        <v>0</v>
      </c>
      <c r="AB5956" s="14"/>
      <c r="AD5956" s="11"/>
    </row>
    <row r="5957" spans="1:30" x14ac:dyDescent="0.25">
      <c r="A5957" s="14">
        <v>5955</v>
      </c>
      <c r="B5957" s="26">
        <v>44042</v>
      </c>
      <c r="C5957" s="19">
        <v>2020</v>
      </c>
      <c r="D5957" s="14">
        <v>7</v>
      </c>
      <c r="E5957" s="14">
        <v>30</v>
      </c>
      <c r="F5957" s="18" t="s">
        <v>1883</v>
      </c>
      <c r="G5957" s="14">
        <v>1</v>
      </c>
      <c r="H5957" s="14"/>
      <c r="I5957" s="14"/>
      <c r="J5957" s="14"/>
      <c r="K5957" s="14"/>
      <c r="L5957" s="14"/>
      <c r="M5957" s="23"/>
      <c r="N5957" s="14">
        <v>6625904</v>
      </c>
      <c r="O5957" s="20" t="s">
        <v>32</v>
      </c>
      <c r="P5957" s="21">
        <v>64</v>
      </c>
      <c r="Q5957" s="16">
        <f t="shared" si="139"/>
        <v>162.56</v>
      </c>
      <c r="R5957" s="16">
        <v>72</v>
      </c>
      <c r="S5957" s="16">
        <f t="shared" si="140"/>
        <v>182.88</v>
      </c>
      <c r="T5957" s="14">
        <v>1</v>
      </c>
      <c r="U5957" s="14" t="s">
        <v>2178</v>
      </c>
      <c r="V5957" s="14" t="s">
        <v>36</v>
      </c>
      <c r="W5957" s="14">
        <v>0</v>
      </c>
      <c r="X5957" s="14">
        <v>0</v>
      </c>
      <c r="Y5957" s="14">
        <v>0</v>
      </c>
      <c r="Z5957" s="14">
        <v>0</v>
      </c>
      <c r="AA5957" s="14">
        <v>0</v>
      </c>
      <c r="AB5957" s="14"/>
      <c r="AD5957" s="11"/>
    </row>
    <row r="5958" spans="1:30" x14ac:dyDescent="0.25">
      <c r="A5958" s="14">
        <v>5956</v>
      </c>
      <c r="B5958" s="26">
        <v>44042</v>
      </c>
      <c r="C5958" s="19">
        <v>2020</v>
      </c>
      <c r="D5958" s="14">
        <v>7</v>
      </c>
      <c r="E5958" s="14">
        <v>30</v>
      </c>
      <c r="F5958" s="18" t="s">
        <v>52</v>
      </c>
      <c r="G5958" s="14">
        <v>1</v>
      </c>
      <c r="H5958" s="14"/>
      <c r="I5958" s="14"/>
      <c r="J5958" s="14"/>
      <c r="K5958" s="14"/>
      <c r="L5958" s="14"/>
      <c r="M5958" s="23"/>
      <c r="N5958" s="14">
        <v>6625902</v>
      </c>
      <c r="O5958" s="20" t="s">
        <v>32</v>
      </c>
      <c r="P5958" s="21">
        <v>59</v>
      </c>
      <c r="Q5958" s="16">
        <f t="shared" si="139"/>
        <v>149.86000000000001</v>
      </c>
      <c r="R5958" s="16">
        <v>66</v>
      </c>
      <c r="S5958" s="16">
        <f t="shared" si="140"/>
        <v>167.64000000000001</v>
      </c>
      <c r="T5958" s="14">
        <v>1</v>
      </c>
      <c r="U5958" s="14" t="s">
        <v>2178</v>
      </c>
      <c r="V5958" s="14" t="s">
        <v>36</v>
      </c>
      <c r="W5958" s="14">
        <v>0</v>
      </c>
      <c r="X5958" s="14">
        <v>0</v>
      </c>
      <c r="Y5958" s="14">
        <v>0</v>
      </c>
      <c r="Z5958" s="14">
        <v>0</v>
      </c>
      <c r="AA5958" s="14">
        <v>0</v>
      </c>
      <c r="AB5958" s="14"/>
      <c r="AD5958" s="11"/>
    </row>
    <row r="5959" spans="1:30" x14ac:dyDescent="0.25">
      <c r="A5959" s="14">
        <v>5957</v>
      </c>
      <c r="B5959" s="18">
        <v>44042</v>
      </c>
      <c r="C5959" s="19">
        <v>2020</v>
      </c>
      <c r="D5959" s="14">
        <v>7</v>
      </c>
      <c r="E5959" s="14">
        <v>30</v>
      </c>
      <c r="F5959" s="18" t="s">
        <v>2131</v>
      </c>
      <c r="G5959" s="14">
        <v>1</v>
      </c>
      <c r="H5959" s="14"/>
      <c r="I5959" s="14"/>
      <c r="J5959" s="14">
        <v>6113</v>
      </c>
      <c r="K5959" s="14"/>
      <c r="L5959" s="14"/>
      <c r="M5959" s="23">
        <v>266542</v>
      </c>
      <c r="N5959" s="14"/>
      <c r="O5959" s="14" t="s">
        <v>146</v>
      </c>
      <c r="P5959" s="16">
        <v>64</v>
      </c>
      <c r="Q5959" s="16">
        <f t="shared" si="139"/>
        <v>162.56</v>
      </c>
      <c r="R5959" s="16">
        <v>72</v>
      </c>
      <c r="S5959" s="16">
        <f t="shared" si="140"/>
        <v>182.88</v>
      </c>
      <c r="T5959" s="14">
        <v>0</v>
      </c>
      <c r="U5959" s="14" t="s">
        <v>2135</v>
      </c>
      <c r="V5959" s="14" t="s">
        <v>31</v>
      </c>
      <c r="W5959" s="14">
        <v>1</v>
      </c>
      <c r="X5959" s="14">
        <v>0</v>
      </c>
      <c r="Y5959" s="14">
        <v>0</v>
      </c>
      <c r="Z5959" s="14">
        <v>0</v>
      </c>
      <c r="AA5959" s="14">
        <v>0</v>
      </c>
      <c r="AB5959" s="14"/>
      <c r="AD5959" s="11"/>
    </row>
    <row r="5960" spans="1:30" x14ac:dyDescent="0.25">
      <c r="A5960" s="14">
        <v>5958</v>
      </c>
      <c r="B5960" s="18">
        <v>44042</v>
      </c>
      <c r="C5960" s="19">
        <v>2020</v>
      </c>
      <c r="D5960" s="14">
        <v>7</v>
      </c>
      <c r="E5960" s="14">
        <v>30</v>
      </c>
      <c r="F5960" s="18" t="s">
        <v>2131</v>
      </c>
      <c r="G5960" s="14">
        <v>1</v>
      </c>
      <c r="H5960" s="14" t="s">
        <v>1843</v>
      </c>
      <c r="I5960" s="14"/>
      <c r="J5960" s="14">
        <v>748</v>
      </c>
      <c r="K5960" s="14"/>
      <c r="L5960" s="14"/>
      <c r="M5960" s="23">
        <v>186575</v>
      </c>
      <c r="N5960" s="14"/>
      <c r="O5960" s="14" t="s">
        <v>146</v>
      </c>
      <c r="P5960" s="16">
        <v>79</v>
      </c>
      <c r="Q5960" s="16">
        <f t="shared" si="139"/>
        <v>200.66</v>
      </c>
      <c r="R5960" s="16">
        <v>88</v>
      </c>
      <c r="S5960" s="16">
        <f t="shared" si="140"/>
        <v>223.52</v>
      </c>
      <c r="T5960" s="14">
        <v>0</v>
      </c>
      <c r="U5960" s="14" t="s">
        <v>2135</v>
      </c>
      <c r="V5960" s="14" t="s">
        <v>1406</v>
      </c>
      <c r="W5960" s="14">
        <v>1</v>
      </c>
      <c r="X5960" s="14">
        <v>0</v>
      </c>
      <c r="Y5960" s="14">
        <v>0</v>
      </c>
      <c r="Z5960" s="14">
        <v>0</v>
      </c>
      <c r="AA5960" s="14">
        <v>1</v>
      </c>
      <c r="AB5960" s="14">
        <v>2015</v>
      </c>
      <c r="AC5960" s="14" t="s">
        <v>2588</v>
      </c>
      <c r="AD5960" s="11"/>
    </row>
    <row r="5961" spans="1:30" x14ac:dyDescent="0.25">
      <c r="A5961" s="14">
        <v>5959</v>
      </c>
      <c r="B5961" s="18">
        <v>44043</v>
      </c>
      <c r="C5961" s="19">
        <v>2020</v>
      </c>
      <c r="D5961" s="14">
        <v>7</v>
      </c>
      <c r="E5961" s="14">
        <v>31</v>
      </c>
      <c r="F5961" s="18" t="s">
        <v>52</v>
      </c>
      <c r="G5961" s="14">
        <v>1</v>
      </c>
      <c r="H5961" s="14"/>
      <c r="I5961" s="14"/>
      <c r="J5961" s="14">
        <v>6108</v>
      </c>
      <c r="K5961" s="14"/>
      <c r="L5961" s="14"/>
      <c r="M5961" s="23">
        <v>266664</v>
      </c>
      <c r="N5961" s="14"/>
      <c r="O5961" s="20" t="s">
        <v>1230</v>
      </c>
      <c r="P5961" s="21">
        <v>45</v>
      </c>
      <c r="Q5961" s="16">
        <f t="shared" si="139"/>
        <v>114.3</v>
      </c>
      <c r="R5961" s="16">
        <v>52</v>
      </c>
      <c r="S5961" s="16">
        <f t="shared" si="140"/>
        <v>132.08000000000001</v>
      </c>
      <c r="T5961" s="14">
        <v>0</v>
      </c>
      <c r="U5961" s="14" t="s">
        <v>2513</v>
      </c>
      <c r="V5961" s="14" t="s">
        <v>31</v>
      </c>
      <c r="W5961" s="14">
        <v>1</v>
      </c>
      <c r="X5961" s="14">
        <v>0</v>
      </c>
      <c r="Y5961" s="14">
        <v>0</v>
      </c>
      <c r="Z5961" s="14">
        <v>0</v>
      </c>
      <c r="AA5961" s="14">
        <v>0</v>
      </c>
      <c r="AB5961" s="14"/>
      <c r="AD5961" s="11"/>
    </row>
    <row r="5962" spans="1:30" x14ac:dyDescent="0.25">
      <c r="A5962" s="14">
        <v>5960</v>
      </c>
      <c r="B5962" s="18">
        <v>44043</v>
      </c>
      <c r="C5962" s="19">
        <v>2020</v>
      </c>
      <c r="D5962" s="14">
        <v>7</v>
      </c>
      <c r="E5962" s="14">
        <v>31</v>
      </c>
      <c r="F5962" s="18" t="s">
        <v>52</v>
      </c>
      <c r="G5962" s="14">
        <v>1</v>
      </c>
      <c r="H5962" s="14"/>
      <c r="I5962" s="14"/>
      <c r="J5962" s="14"/>
      <c r="K5962" s="14"/>
      <c r="L5962" s="14"/>
      <c r="M5962" s="23"/>
      <c r="N5962" s="14">
        <v>6625919</v>
      </c>
      <c r="O5962" s="20" t="s">
        <v>32</v>
      </c>
      <c r="P5962" s="21">
        <v>64</v>
      </c>
      <c r="Q5962" s="16">
        <f t="shared" si="139"/>
        <v>162.56</v>
      </c>
      <c r="R5962" s="16">
        <v>72</v>
      </c>
      <c r="S5962" s="16">
        <f t="shared" si="140"/>
        <v>182.88</v>
      </c>
      <c r="T5962" s="14">
        <v>1</v>
      </c>
      <c r="U5962" s="14" t="s">
        <v>2178</v>
      </c>
      <c r="V5962" s="14" t="s">
        <v>36</v>
      </c>
      <c r="W5962" s="14">
        <v>0</v>
      </c>
      <c r="X5962" s="14">
        <v>0</v>
      </c>
      <c r="Y5962" s="14">
        <v>0</v>
      </c>
      <c r="Z5962" s="14">
        <v>0</v>
      </c>
      <c r="AA5962" s="14">
        <v>0</v>
      </c>
      <c r="AB5962" s="14"/>
      <c r="AD5962" s="11"/>
    </row>
    <row r="5963" spans="1:30" x14ac:dyDescent="0.25">
      <c r="A5963" s="14">
        <v>5961</v>
      </c>
      <c r="B5963" s="18">
        <v>44044</v>
      </c>
      <c r="C5963" s="19">
        <v>2020</v>
      </c>
      <c r="D5963" s="14">
        <v>8</v>
      </c>
      <c r="E5963" s="14">
        <v>1</v>
      </c>
      <c r="F5963" s="18" t="s">
        <v>134</v>
      </c>
      <c r="G5963" s="14">
        <v>1</v>
      </c>
      <c r="H5963" s="14"/>
      <c r="I5963" s="14"/>
      <c r="J5963" s="14">
        <v>6106</v>
      </c>
      <c r="K5963" s="14"/>
      <c r="L5963" s="14"/>
      <c r="M5963" s="23">
        <v>266665</v>
      </c>
      <c r="N5963" s="14"/>
      <c r="O5963" s="20" t="s">
        <v>146</v>
      </c>
      <c r="P5963" s="21">
        <v>63</v>
      </c>
      <c r="Q5963" s="16">
        <f t="shared" si="139"/>
        <v>160.02000000000001</v>
      </c>
      <c r="R5963" s="16">
        <v>72</v>
      </c>
      <c r="S5963" s="16">
        <f t="shared" si="140"/>
        <v>182.88</v>
      </c>
      <c r="T5963" s="14">
        <v>0</v>
      </c>
      <c r="U5963" s="14" t="s">
        <v>2513</v>
      </c>
      <c r="V5963" s="14" t="s">
        <v>31</v>
      </c>
      <c r="W5963" s="14">
        <v>1</v>
      </c>
      <c r="X5963" s="14">
        <v>0</v>
      </c>
      <c r="Y5963" s="14">
        <v>0</v>
      </c>
      <c r="Z5963" s="14">
        <v>0</v>
      </c>
      <c r="AA5963" s="14">
        <v>0</v>
      </c>
      <c r="AB5963" s="14"/>
      <c r="AD5963" s="11"/>
    </row>
    <row r="5964" spans="1:30" x14ac:dyDescent="0.25">
      <c r="A5964" s="14">
        <v>5962</v>
      </c>
      <c r="B5964" s="18">
        <v>44044</v>
      </c>
      <c r="C5964" s="19">
        <v>2020</v>
      </c>
      <c r="D5964" s="14">
        <v>8</v>
      </c>
      <c r="E5964" s="14">
        <v>1</v>
      </c>
      <c r="F5964" s="18" t="s">
        <v>1883</v>
      </c>
      <c r="G5964" s="14">
        <v>1</v>
      </c>
      <c r="H5964" s="14"/>
      <c r="I5964" s="14"/>
      <c r="J5964" s="14"/>
      <c r="K5964" s="14"/>
      <c r="L5964" s="14"/>
      <c r="M5964" s="23"/>
      <c r="N5964" s="14" t="s">
        <v>2589</v>
      </c>
      <c r="O5964" s="20" t="s">
        <v>32</v>
      </c>
      <c r="P5964" s="21">
        <v>59</v>
      </c>
      <c r="Q5964" s="16">
        <f t="shared" si="139"/>
        <v>149.86000000000001</v>
      </c>
      <c r="R5964" s="16">
        <v>67</v>
      </c>
      <c r="S5964" s="16">
        <f t="shared" si="140"/>
        <v>170.18</v>
      </c>
      <c r="T5964" s="14">
        <v>1</v>
      </c>
      <c r="U5964" s="14" t="s">
        <v>2178</v>
      </c>
      <c r="V5964" s="14" t="s">
        <v>36</v>
      </c>
      <c r="W5964" s="14">
        <v>0</v>
      </c>
      <c r="X5964" s="14">
        <v>0</v>
      </c>
      <c r="Y5964" s="14">
        <v>0</v>
      </c>
      <c r="Z5964" s="14">
        <v>0</v>
      </c>
      <c r="AA5964" s="14">
        <v>0</v>
      </c>
      <c r="AB5964" s="14"/>
      <c r="AD5964" s="11"/>
    </row>
    <row r="5965" spans="1:30" x14ac:dyDescent="0.25">
      <c r="A5965" s="14">
        <v>5963</v>
      </c>
      <c r="B5965" s="18">
        <v>44044</v>
      </c>
      <c r="C5965" s="19">
        <v>2020</v>
      </c>
      <c r="D5965" s="14">
        <v>8</v>
      </c>
      <c r="E5965" s="14">
        <v>1</v>
      </c>
      <c r="F5965" s="18" t="s">
        <v>2544</v>
      </c>
      <c r="G5965" s="14">
        <v>1</v>
      </c>
      <c r="H5965" s="14"/>
      <c r="I5965" s="14"/>
      <c r="J5965" s="14">
        <v>6105</v>
      </c>
      <c r="K5965" s="14"/>
      <c r="L5965" s="14"/>
      <c r="M5965" s="23">
        <v>266666</v>
      </c>
      <c r="N5965" s="14"/>
      <c r="O5965" s="20" t="s">
        <v>1230</v>
      </c>
      <c r="P5965" s="21">
        <v>34</v>
      </c>
      <c r="Q5965" s="16">
        <f t="shared" si="139"/>
        <v>86.36</v>
      </c>
      <c r="R5965" s="16">
        <v>39</v>
      </c>
      <c r="S5965" s="16">
        <f t="shared" si="140"/>
        <v>99.06</v>
      </c>
      <c r="T5965" s="14">
        <v>0</v>
      </c>
      <c r="U5965" s="14" t="s">
        <v>2513</v>
      </c>
      <c r="V5965" s="14" t="s">
        <v>31</v>
      </c>
      <c r="W5965" s="14">
        <v>1</v>
      </c>
      <c r="X5965" s="14">
        <v>0</v>
      </c>
      <c r="Y5965" s="14">
        <v>0</v>
      </c>
      <c r="Z5965" s="14">
        <v>0</v>
      </c>
      <c r="AA5965" s="14">
        <v>0</v>
      </c>
      <c r="AB5965" s="14"/>
      <c r="AD5965" s="11"/>
    </row>
    <row r="5966" spans="1:30" x14ac:dyDescent="0.25">
      <c r="A5966" s="14">
        <v>5964</v>
      </c>
      <c r="B5966" s="18">
        <v>44045</v>
      </c>
      <c r="C5966" s="19">
        <v>2020</v>
      </c>
      <c r="D5966" s="14">
        <v>8</v>
      </c>
      <c r="E5966" s="14">
        <v>2</v>
      </c>
      <c r="F5966" s="18" t="s">
        <v>61</v>
      </c>
      <c r="G5966" s="14">
        <v>1</v>
      </c>
      <c r="H5966" s="14"/>
      <c r="I5966" s="14"/>
      <c r="J5966" s="14">
        <v>6103</v>
      </c>
      <c r="K5966" s="14"/>
      <c r="L5966" s="14"/>
      <c r="M5966" s="23">
        <v>266668</v>
      </c>
      <c r="N5966" s="14"/>
      <c r="O5966" s="20" t="s">
        <v>146</v>
      </c>
      <c r="P5966" s="21">
        <v>63</v>
      </c>
      <c r="Q5966" s="16">
        <f t="shared" si="139"/>
        <v>160.02000000000001</v>
      </c>
      <c r="R5966" s="16">
        <v>71</v>
      </c>
      <c r="S5966" s="16">
        <f t="shared" si="140"/>
        <v>180.34</v>
      </c>
      <c r="T5966" s="14">
        <v>0</v>
      </c>
      <c r="U5966" s="14" t="s">
        <v>2513</v>
      </c>
      <c r="V5966" s="14" t="s">
        <v>31</v>
      </c>
      <c r="W5966" s="14">
        <v>1</v>
      </c>
      <c r="X5966" s="14">
        <v>0</v>
      </c>
      <c r="Y5966" s="14">
        <v>0</v>
      </c>
      <c r="Z5966" s="14">
        <v>0</v>
      </c>
      <c r="AA5966" s="14">
        <v>0</v>
      </c>
      <c r="AB5966" s="14"/>
      <c r="AD5966" s="11"/>
    </row>
    <row r="5967" spans="1:30" x14ac:dyDescent="0.25">
      <c r="A5967" s="14">
        <v>5965</v>
      </c>
      <c r="B5967" s="18">
        <v>44045</v>
      </c>
      <c r="C5967" s="19">
        <v>2020</v>
      </c>
      <c r="D5967" s="14">
        <v>8</v>
      </c>
      <c r="E5967" s="14">
        <v>2</v>
      </c>
      <c r="F5967" s="18" t="s">
        <v>134</v>
      </c>
      <c r="G5967" s="14">
        <v>1</v>
      </c>
      <c r="H5967" s="14"/>
      <c r="I5967" s="14"/>
      <c r="J5967" s="14"/>
      <c r="K5967" s="14"/>
      <c r="L5967" s="14"/>
      <c r="M5967" s="23"/>
      <c r="N5967" s="14">
        <v>6625914</v>
      </c>
      <c r="O5967" s="20" t="s">
        <v>32</v>
      </c>
      <c r="P5967" s="21">
        <v>63</v>
      </c>
      <c r="Q5967" s="16">
        <f t="shared" si="139"/>
        <v>160.02000000000001</v>
      </c>
      <c r="R5967" s="16">
        <v>72</v>
      </c>
      <c r="S5967" s="16">
        <f t="shared" si="140"/>
        <v>182.88</v>
      </c>
      <c r="T5967" s="14">
        <v>1</v>
      </c>
      <c r="U5967" s="14" t="s">
        <v>2178</v>
      </c>
      <c r="V5967" s="14" t="s">
        <v>36</v>
      </c>
      <c r="W5967" s="14">
        <v>0</v>
      </c>
      <c r="X5967" s="14">
        <v>0</v>
      </c>
      <c r="Y5967" s="14">
        <v>0</v>
      </c>
      <c r="Z5967" s="14">
        <v>0</v>
      </c>
      <c r="AA5967" s="14">
        <v>0</v>
      </c>
      <c r="AB5967" s="14"/>
      <c r="AD5967" s="11"/>
    </row>
    <row r="5968" spans="1:30" x14ac:dyDescent="0.25">
      <c r="A5968" s="14">
        <v>5966</v>
      </c>
      <c r="B5968" s="18">
        <v>44045</v>
      </c>
      <c r="C5968" s="19">
        <v>2020</v>
      </c>
      <c r="D5968" s="14">
        <v>8</v>
      </c>
      <c r="E5968" s="14">
        <v>2</v>
      </c>
      <c r="F5968" s="18" t="s">
        <v>1883</v>
      </c>
      <c r="G5968" s="14">
        <v>1</v>
      </c>
      <c r="H5968" s="14"/>
      <c r="I5968" s="14"/>
      <c r="J5968" s="14">
        <v>6055</v>
      </c>
      <c r="K5968" s="14"/>
      <c r="L5968" s="14"/>
      <c r="M5968" s="23">
        <v>266669</v>
      </c>
      <c r="N5968" s="14"/>
      <c r="O5968" s="20" t="s">
        <v>146</v>
      </c>
      <c r="P5968" s="21">
        <v>72</v>
      </c>
      <c r="Q5968" s="16">
        <f t="shared" si="139"/>
        <v>182.88</v>
      </c>
      <c r="R5968" s="16">
        <v>81</v>
      </c>
      <c r="S5968" s="16">
        <f t="shared" si="140"/>
        <v>205.74</v>
      </c>
      <c r="T5968" s="14">
        <v>0</v>
      </c>
      <c r="U5968" s="14" t="s">
        <v>2513</v>
      </c>
      <c r="V5968" s="14" t="s">
        <v>31</v>
      </c>
      <c r="W5968" s="14">
        <v>1</v>
      </c>
      <c r="X5968" s="14">
        <v>0</v>
      </c>
      <c r="Y5968" s="14">
        <v>0</v>
      </c>
      <c r="Z5968" s="14">
        <v>0</v>
      </c>
      <c r="AA5968" s="14">
        <v>0</v>
      </c>
      <c r="AB5968" s="14"/>
      <c r="AD5968" s="11"/>
    </row>
    <row r="5969" spans="1:31" x14ac:dyDescent="0.25">
      <c r="A5969" s="14">
        <v>5967</v>
      </c>
      <c r="B5969" s="18">
        <v>44045</v>
      </c>
      <c r="C5969" s="19">
        <v>2020</v>
      </c>
      <c r="D5969" s="14">
        <v>8</v>
      </c>
      <c r="E5969" s="14">
        <v>2</v>
      </c>
      <c r="F5969" s="18" t="s">
        <v>2544</v>
      </c>
      <c r="G5969" s="14">
        <v>1</v>
      </c>
      <c r="H5969" s="14"/>
      <c r="I5969" s="14"/>
      <c r="J5969" s="14"/>
      <c r="K5969" s="14"/>
      <c r="L5969" s="14"/>
      <c r="M5969" s="23"/>
      <c r="N5969" s="14">
        <v>6625922</v>
      </c>
      <c r="O5969" s="20" t="s">
        <v>146</v>
      </c>
      <c r="P5969" s="21">
        <v>79</v>
      </c>
      <c r="Q5969" s="16">
        <f t="shared" si="139"/>
        <v>200.66</v>
      </c>
      <c r="R5969" s="16">
        <v>86</v>
      </c>
      <c r="S5969" s="16">
        <f t="shared" si="140"/>
        <v>218.44</v>
      </c>
      <c r="T5969" s="14">
        <v>1</v>
      </c>
      <c r="U5969" s="14" t="s">
        <v>1043</v>
      </c>
      <c r="V5969" s="14" t="s">
        <v>1043</v>
      </c>
      <c r="W5969" s="14">
        <v>0</v>
      </c>
      <c r="X5969" s="14">
        <v>0</v>
      </c>
      <c r="Y5969" s="14">
        <v>0</v>
      </c>
      <c r="Z5969" s="14">
        <v>0</v>
      </c>
      <c r="AA5969" s="14">
        <v>0</v>
      </c>
      <c r="AB5969" s="14"/>
      <c r="AD5969" s="11"/>
    </row>
    <row r="5970" spans="1:31" x14ac:dyDescent="0.25">
      <c r="A5970" s="14">
        <v>5968</v>
      </c>
      <c r="B5970" s="18">
        <v>44047</v>
      </c>
      <c r="C5970" s="19">
        <v>2020</v>
      </c>
      <c r="D5970" s="14">
        <v>8</v>
      </c>
      <c r="E5970" s="14">
        <v>4</v>
      </c>
      <c r="F5970" s="18" t="s">
        <v>1883</v>
      </c>
      <c r="G5970" s="14">
        <v>1</v>
      </c>
      <c r="H5970" s="14"/>
      <c r="I5970" s="14"/>
      <c r="J5970" s="14"/>
      <c r="K5970" s="14"/>
      <c r="L5970" s="14"/>
      <c r="M5970" s="23"/>
      <c r="N5970" s="14">
        <v>6625915</v>
      </c>
      <c r="O5970" s="20" t="s">
        <v>32</v>
      </c>
      <c r="P5970" s="21">
        <v>62</v>
      </c>
      <c r="Q5970" s="16">
        <f t="shared" si="139"/>
        <v>157.47999999999999</v>
      </c>
      <c r="R5970" s="16">
        <v>69</v>
      </c>
      <c r="S5970" s="16">
        <f t="shared" si="140"/>
        <v>175.26</v>
      </c>
      <c r="T5970" s="14">
        <v>1</v>
      </c>
      <c r="U5970" s="14" t="s">
        <v>2178</v>
      </c>
      <c r="V5970" s="14" t="s">
        <v>36</v>
      </c>
      <c r="W5970" s="14">
        <v>0</v>
      </c>
      <c r="X5970" s="14">
        <v>0</v>
      </c>
      <c r="Y5970" s="14">
        <v>0</v>
      </c>
      <c r="Z5970" s="14">
        <v>0</v>
      </c>
      <c r="AA5970" s="14">
        <v>0</v>
      </c>
      <c r="AB5970" s="14"/>
      <c r="AD5970" s="11"/>
    </row>
    <row r="5971" spans="1:31" x14ac:dyDescent="0.25">
      <c r="A5971" s="14">
        <v>5969</v>
      </c>
      <c r="B5971" s="18">
        <v>44047</v>
      </c>
      <c r="C5971" s="19">
        <v>2020</v>
      </c>
      <c r="D5971" s="14">
        <v>8</v>
      </c>
      <c r="E5971" s="14">
        <v>4</v>
      </c>
      <c r="F5971" s="18" t="s">
        <v>52</v>
      </c>
      <c r="G5971" s="14">
        <v>1</v>
      </c>
      <c r="H5971" s="14"/>
      <c r="I5971" s="14"/>
      <c r="J5971" s="14">
        <v>6056</v>
      </c>
      <c r="K5971" s="14"/>
      <c r="L5971" s="14"/>
      <c r="M5971" s="23">
        <v>266670</v>
      </c>
      <c r="N5971" s="14"/>
      <c r="O5971" s="20" t="s">
        <v>146</v>
      </c>
      <c r="P5971" s="21">
        <v>63</v>
      </c>
      <c r="Q5971" s="16">
        <f t="shared" si="139"/>
        <v>160.02000000000001</v>
      </c>
      <c r="R5971" s="16">
        <v>70</v>
      </c>
      <c r="S5971" s="16">
        <f t="shared" si="140"/>
        <v>177.8</v>
      </c>
      <c r="T5971" s="14">
        <v>0</v>
      </c>
      <c r="U5971" s="14" t="s">
        <v>2513</v>
      </c>
      <c r="V5971" s="14" t="s">
        <v>31</v>
      </c>
      <c r="W5971" s="14">
        <v>1</v>
      </c>
      <c r="X5971" s="14">
        <v>0</v>
      </c>
      <c r="Y5971" s="14">
        <v>0</v>
      </c>
      <c r="Z5971" s="14">
        <v>1</v>
      </c>
      <c r="AA5971" s="14">
        <v>0</v>
      </c>
      <c r="AB5971" s="14"/>
      <c r="AD5971" s="11"/>
    </row>
    <row r="5972" spans="1:31" x14ac:dyDescent="0.25">
      <c r="A5972" s="14">
        <v>5970</v>
      </c>
      <c r="B5972" s="18">
        <v>44048</v>
      </c>
      <c r="C5972" s="19">
        <v>2020</v>
      </c>
      <c r="D5972" s="14">
        <v>8</v>
      </c>
      <c r="E5972" s="14">
        <v>5</v>
      </c>
      <c r="F5972" s="18" t="s">
        <v>1883</v>
      </c>
      <c r="G5972" s="14">
        <v>1</v>
      </c>
      <c r="H5972" s="14">
        <v>1</v>
      </c>
      <c r="I5972" s="14"/>
      <c r="J5972" s="14">
        <v>6056</v>
      </c>
      <c r="K5972" s="14"/>
      <c r="L5972" s="14"/>
      <c r="M5972" s="23">
        <v>266670</v>
      </c>
      <c r="N5972" s="14"/>
      <c r="O5972" s="20" t="s">
        <v>146</v>
      </c>
      <c r="P5972" s="21">
        <v>63</v>
      </c>
      <c r="Q5972" s="16">
        <f t="shared" si="139"/>
        <v>160.02000000000001</v>
      </c>
      <c r="R5972" s="16">
        <v>70</v>
      </c>
      <c r="S5972" s="16">
        <f t="shared" si="140"/>
        <v>177.8</v>
      </c>
      <c r="T5972" s="14">
        <v>0</v>
      </c>
      <c r="U5972" s="14" t="s">
        <v>2513</v>
      </c>
      <c r="V5972" s="14" t="s">
        <v>133</v>
      </c>
      <c r="W5972" s="14">
        <v>0</v>
      </c>
      <c r="X5972" s="14">
        <v>0</v>
      </c>
      <c r="Y5972" s="14">
        <v>1</v>
      </c>
      <c r="Z5972" s="14">
        <v>1</v>
      </c>
      <c r="AA5972" s="14">
        <v>0</v>
      </c>
      <c r="AB5972" s="14">
        <v>2020</v>
      </c>
      <c r="AD5972" s="11"/>
    </row>
    <row r="5973" spans="1:31" x14ac:dyDescent="0.25">
      <c r="A5973" s="14">
        <v>5971</v>
      </c>
      <c r="B5973" s="18">
        <v>44048</v>
      </c>
      <c r="C5973" s="19">
        <v>2020</v>
      </c>
      <c r="D5973" s="14">
        <v>8</v>
      </c>
      <c r="E5973" s="14">
        <v>5</v>
      </c>
      <c r="F5973" s="18" t="s">
        <v>61</v>
      </c>
      <c r="G5973" s="14">
        <v>1</v>
      </c>
      <c r="H5973" s="14"/>
      <c r="I5973" s="14"/>
      <c r="J5973" s="14">
        <v>6059</v>
      </c>
      <c r="K5973" s="14"/>
      <c r="L5973" s="14"/>
      <c r="M5973" s="23">
        <v>266671</v>
      </c>
      <c r="N5973" s="14"/>
      <c r="O5973" s="20" t="s">
        <v>1230</v>
      </c>
      <c r="P5973" s="21">
        <v>44</v>
      </c>
      <c r="Q5973" s="16">
        <f t="shared" si="139"/>
        <v>111.76</v>
      </c>
      <c r="R5973" s="16">
        <v>51</v>
      </c>
      <c r="S5973" s="16">
        <f t="shared" si="140"/>
        <v>129.54</v>
      </c>
      <c r="T5973" s="14">
        <v>0</v>
      </c>
      <c r="U5973" s="14" t="s">
        <v>2513</v>
      </c>
      <c r="V5973" s="14" t="s">
        <v>31</v>
      </c>
      <c r="W5973" s="14">
        <v>1</v>
      </c>
      <c r="X5973" s="14">
        <v>0</v>
      </c>
      <c r="Y5973" s="14">
        <v>0</v>
      </c>
      <c r="Z5973" s="14">
        <v>0</v>
      </c>
      <c r="AA5973" s="14">
        <v>0</v>
      </c>
      <c r="AB5973" s="14"/>
      <c r="AD5973" s="11"/>
    </row>
    <row r="5974" spans="1:31" x14ac:dyDescent="0.25">
      <c r="A5974" s="14">
        <v>5972</v>
      </c>
      <c r="B5974" s="18">
        <v>44048</v>
      </c>
      <c r="C5974" s="19">
        <v>2020</v>
      </c>
      <c r="D5974" s="14">
        <v>8</v>
      </c>
      <c r="E5974" s="14">
        <v>5</v>
      </c>
      <c r="F5974" s="18" t="s">
        <v>61</v>
      </c>
      <c r="G5974" s="14">
        <v>1</v>
      </c>
      <c r="H5974" s="14"/>
      <c r="I5974" s="14"/>
      <c r="J5974" s="14">
        <v>6060</v>
      </c>
      <c r="K5974" s="14"/>
      <c r="L5974" s="14"/>
      <c r="M5974" s="23">
        <v>266672</v>
      </c>
      <c r="N5974" s="14"/>
      <c r="O5974" s="20" t="s">
        <v>1230</v>
      </c>
      <c r="P5974" s="21">
        <v>28</v>
      </c>
      <c r="Q5974" s="16">
        <f t="shared" si="139"/>
        <v>71.12</v>
      </c>
      <c r="R5974" s="16">
        <v>34</v>
      </c>
      <c r="S5974" s="16">
        <f t="shared" si="140"/>
        <v>86.36</v>
      </c>
      <c r="T5974" s="14">
        <v>0</v>
      </c>
      <c r="U5974" s="14" t="s">
        <v>2513</v>
      </c>
      <c r="V5974" s="14" t="s">
        <v>31</v>
      </c>
      <c r="W5974" s="14">
        <v>1</v>
      </c>
      <c r="X5974" s="14">
        <v>0</v>
      </c>
      <c r="Y5974" s="14">
        <v>0</v>
      </c>
      <c r="Z5974" s="14">
        <v>0</v>
      </c>
      <c r="AA5974" s="14">
        <v>0</v>
      </c>
      <c r="AB5974" s="14"/>
      <c r="AD5974" s="11"/>
    </row>
    <row r="5975" spans="1:31" x14ac:dyDescent="0.25">
      <c r="A5975" s="14">
        <v>5973</v>
      </c>
      <c r="B5975" s="18">
        <v>44049</v>
      </c>
      <c r="C5975" s="19">
        <v>2020</v>
      </c>
      <c r="D5975" s="14">
        <v>8</v>
      </c>
      <c r="E5975" s="14">
        <v>6</v>
      </c>
      <c r="F5975" s="18" t="s">
        <v>61</v>
      </c>
      <c r="G5975" s="14">
        <v>1</v>
      </c>
      <c r="H5975" s="14">
        <v>1</v>
      </c>
      <c r="I5975" s="14"/>
      <c r="J5975" s="14">
        <v>6056</v>
      </c>
      <c r="K5975" s="14"/>
      <c r="L5975" s="14"/>
      <c r="M5975" s="23">
        <v>266670</v>
      </c>
      <c r="N5975" s="14"/>
      <c r="O5975" s="20" t="s">
        <v>146</v>
      </c>
      <c r="P5975" s="21">
        <v>63</v>
      </c>
      <c r="Q5975" s="16">
        <f t="shared" si="139"/>
        <v>160.02000000000001</v>
      </c>
      <c r="R5975" s="16">
        <v>70</v>
      </c>
      <c r="S5975" s="16">
        <f t="shared" si="140"/>
        <v>177.8</v>
      </c>
      <c r="T5975" s="14">
        <v>0</v>
      </c>
      <c r="U5975" s="14" t="s">
        <v>2513</v>
      </c>
      <c r="V5975" s="14" t="s">
        <v>133</v>
      </c>
      <c r="W5975" s="14">
        <v>0</v>
      </c>
      <c r="X5975" s="14">
        <v>0</v>
      </c>
      <c r="Y5975" s="14">
        <v>1</v>
      </c>
      <c r="Z5975" s="14">
        <v>1</v>
      </c>
      <c r="AA5975" s="14">
        <v>0</v>
      </c>
      <c r="AB5975" s="14">
        <v>2020</v>
      </c>
      <c r="AD5975" s="11"/>
    </row>
    <row r="5976" spans="1:31" x14ac:dyDescent="0.25">
      <c r="A5976" s="14">
        <v>5974</v>
      </c>
      <c r="B5976" s="18">
        <v>44049</v>
      </c>
      <c r="C5976" s="19">
        <v>2020</v>
      </c>
      <c r="D5976" s="14">
        <v>8</v>
      </c>
      <c r="E5976" s="14">
        <v>6</v>
      </c>
      <c r="F5976" s="18" t="s">
        <v>2544</v>
      </c>
      <c r="G5976" s="14">
        <v>1</v>
      </c>
      <c r="H5976" s="14"/>
      <c r="I5976" s="14" t="s">
        <v>27</v>
      </c>
      <c r="J5976" s="14">
        <v>947</v>
      </c>
      <c r="K5976" s="14"/>
      <c r="L5976" s="14"/>
      <c r="M5976" s="23" t="s">
        <v>2258</v>
      </c>
      <c r="N5976" s="14">
        <v>6625908</v>
      </c>
      <c r="O5976" s="20" t="s">
        <v>32</v>
      </c>
      <c r="P5976" s="21">
        <v>70</v>
      </c>
      <c r="Q5976" s="16">
        <f t="shared" si="139"/>
        <v>177.8</v>
      </c>
      <c r="R5976" s="16">
        <v>78</v>
      </c>
      <c r="S5976" s="16">
        <f t="shared" si="140"/>
        <v>198.12</v>
      </c>
      <c r="T5976" s="14">
        <v>1</v>
      </c>
      <c r="U5976" s="14" t="s">
        <v>2178</v>
      </c>
      <c r="V5976" s="14" t="s">
        <v>1814</v>
      </c>
      <c r="W5976" s="14">
        <v>0</v>
      </c>
      <c r="X5976" s="14">
        <v>0</v>
      </c>
      <c r="Y5976" s="14">
        <v>0</v>
      </c>
      <c r="Z5976" s="14">
        <v>0</v>
      </c>
      <c r="AA5976" s="14">
        <v>1</v>
      </c>
      <c r="AB5976" s="14">
        <v>2010</v>
      </c>
      <c r="AC5976" s="14" t="s">
        <v>2590</v>
      </c>
      <c r="AD5976" s="11"/>
    </row>
    <row r="5977" spans="1:31" x14ac:dyDescent="0.25">
      <c r="A5977" s="14">
        <v>5975</v>
      </c>
      <c r="B5977" s="18">
        <v>44050</v>
      </c>
      <c r="C5977" s="19">
        <v>2020</v>
      </c>
      <c r="D5977" s="14">
        <v>8</v>
      </c>
      <c r="E5977" s="14">
        <v>7</v>
      </c>
      <c r="F5977" s="18" t="s">
        <v>61</v>
      </c>
      <c r="G5977" s="14">
        <v>1</v>
      </c>
      <c r="H5977" s="14"/>
      <c r="I5977" s="14"/>
      <c r="J5977" s="14"/>
      <c r="K5977" s="14"/>
      <c r="L5977" s="14"/>
      <c r="M5977" s="23"/>
      <c r="N5977" s="14">
        <v>6625905</v>
      </c>
      <c r="O5977" s="20" t="s">
        <v>29</v>
      </c>
      <c r="P5977" s="21">
        <v>79</v>
      </c>
      <c r="Q5977" s="16">
        <f t="shared" si="139"/>
        <v>200.66</v>
      </c>
      <c r="R5977" s="16">
        <v>89</v>
      </c>
      <c r="S5977" s="16">
        <f t="shared" si="140"/>
        <v>226.06</v>
      </c>
      <c r="T5977" s="14">
        <v>1</v>
      </c>
      <c r="U5977" s="14" t="s">
        <v>2178</v>
      </c>
      <c r="V5977" s="14" t="s">
        <v>36</v>
      </c>
      <c r="W5977" s="14">
        <v>0</v>
      </c>
      <c r="X5977" s="14">
        <v>0</v>
      </c>
      <c r="Y5977" s="14">
        <v>0</v>
      </c>
      <c r="Z5977" s="14">
        <v>0</v>
      </c>
      <c r="AA5977" s="14">
        <v>0</v>
      </c>
      <c r="AB5977" s="14"/>
      <c r="AD5977" s="11"/>
    </row>
    <row r="5978" spans="1:31" x14ac:dyDescent="0.25">
      <c r="A5978" s="14">
        <v>5976</v>
      </c>
      <c r="B5978" s="18">
        <v>44050</v>
      </c>
      <c r="C5978" s="19">
        <v>2020</v>
      </c>
      <c r="D5978" s="14">
        <v>8</v>
      </c>
      <c r="E5978" s="14">
        <v>7</v>
      </c>
      <c r="F5978" s="18" t="s">
        <v>134</v>
      </c>
      <c r="G5978" s="14">
        <v>1</v>
      </c>
      <c r="H5978" s="14"/>
      <c r="I5978" s="14"/>
      <c r="J5978" s="14"/>
      <c r="K5978" s="14"/>
      <c r="L5978" s="14"/>
      <c r="M5978" s="35"/>
      <c r="N5978" s="20">
        <v>6625889</v>
      </c>
      <c r="O5978" s="20" t="s">
        <v>146</v>
      </c>
      <c r="P5978" s="16">
        <v>77</v>
      </c>
      <c r="Q5978" s="16">
        <f t="shared" si="139"/>
        <v>195.58</v>
      </c>
      <c r="R5978" s="21">
        <v>86</v>
      </c>
      <c r="S5978" s="16">
        <f t="shared" si="140"/>
        <v>218.44</v>
      </c>
      <c r="T5978" s="20">
        <v>1</v>
      </c>
      <c r="U5978" s="14" t="s">
        <v>2178</v>
      </c>
      <c r="V5978" s="14" t="s">
        <v>36</v>
      </c>
      <c r="W5978" s="14">
        <v>0</v>
      </c>
      <c r="X5978" s="14">
        <v>0</v>
      </c>
      <c r="Y5978" s="14">
        <v>0</v>
      </c>
      <c r="Z5978" s="14">
        <v>0</v>
      </c>
      <c r="AA5978" s="14">
        <v>0</v>
      </c>
      <c r="AB5978" s="14"/>
      <c r="AD5978" s="11"/>
    </row>
    <row r="5979" spans="1:31" x14ac:dyDescent="0.25">
      <c r="A5979" s="14">
        <v>5977</v>
      </c>
      <c r="B5979" s="18">
        <v>44050</v>
      </c>
      <c r="C5979" s="19">
        <v>2020</v>
      </c>
      <c r="D5979" s="14">
        <v>8</v>
      </c>
      <c r="E5979" s="14">
        <v>7</v>
      </c>
      <c r="F5979" s="18" t="s">
        <v>134</v>
      </c>
      <c r="G5979" s="14">
        <v>1</v>
      </c>
      <c r="H5979" s="14"/>
      <c r="I5979" s="14"/>
      <c r="J5979" s="14"/>
      <c r="K5979" s="14"/>
      <c r="L5979" s="14"/>
      <c r="M5979" s="35"/>
      <c r="N5979" s="20">
        <v>6625877</v>
      </c>
      <c r="O5979" s="20" t="s">
        <v>32</v>
      </c>
      <c r="P5979" s="16">
        <v>54</v>
      </c>
      <c r="Q5979" s="16">
        <f t="shared" si="139"/>
        <v>137.16</v>
      </c>
      <c r="R5979" s="21">
        <v>62</v>
      </c>
      <c r="S5979" s="16">
        <f t="shared" si="140"/>
        <v>157.47999999999999</v>
      </c>
      <c r="T5979" s="20">
        <v>1</v>
      </c>
      <c r="U5979" s="14" t="s">
        <v>2178</v>
      </c>
      <c r="V5979" s="14" t="s">
        <v>36</v>
      </c>
      <c r="W5979" s="14">
        <v>0</v>
      </c>
      <c r="X5979" s="14">
        <v>0</v>
      </c>
      <c r="Y5979" s="14">
        <v>0</v>
      </c>
      <c r="Z5979" s="14">
        <v>0</v>
      </c>
      <c r="AA5979" s="14">
        <v>0</v>
      </c>
      <c r="AB5979" s="14"/>
      <c r="AD5979" s="11"/>
    </row>
    <row r="5980" spans="1:31" x14ac:dyDescent="0.25">
      <c r="A5980" s="14">
        <v>5978</v>
      </c>
      <c r="B5980" s="18">
        <v>44050</v>
      </c>
      <c r="C5980" s="19">
        <v>2020</v>
      </c>
      <c r="D5980" s="14">
        <v>8</v>
      </c>
      <c r="E5980" s="14">
        <v>7</v>
      </c>
      <c r="F5980" s="18" t="s">
        <v>134</v>
      </c>
      <c r="G5980" s="14">
        <v>1</v>
      </c>
      <c r="H5980" s="14"/>
      <c r="I5980" s="14"/>
      <c r="J5980" s="14">
        <v>6061</v>
      </c>
      <c r="K5980" s="14"/>
      <c r="L5980" s="14"/>
      <c r="M5980" s="35">
        <v>266673</v>
      </c>
      <c r="N5980" s="20"/>
      <c r="O5980" s="20" t="s">
        <v>32</v>
      </c>
      <c r="P5980" s="16">
        <v>46</v>
      </c>
      <c r="Q5980" s="16">
        <f t="shared" ref="Q5980:Q6022" si="141">P5980*2.54</f>
        <v>116.84</v>
      </c>
      <c r="R5980" s="21">
        <v>52</v>
      </c>
      <c r="S5980" s="16">
        <f t="shared" ref="S5980:S6022" si="142">R5980*2.54</f>
        <v>132.08000000000001</v>
      </c>
      <c r="T5980" s="20">
        <v>0</v>
      </c>
      <c r="U5980" s="20" t="s">
        <v>2513</v>
      </c>
      <c r="V5980" s="14" t="s">
        <v>31</v>
      </c>
      <c r="W5980" s="14">
        <v>1</v>
      </c>
      <c r="X5980" s="14">
        <v>0</v>
      </c>
      <c r="Y5980" s="14">
        <v>0</v>
      </c>
      <c r="Z5980" s="14">
        <v>0</v>
      </c>
      <c r="AA5980" s="14">
        <v>0</v>
      </c>
      <c r="AB5980" s="14"/>
      <c r="AD5980" s="11"/>
    </row>
    <row r="5981" spans="1:31" x14ac:dyDescent="0.25">
      <c r="A5981" s="14">
        <v>5979</v>
      </c>
      <c r="B5981" s="18">
        <v>44050</v>
      </c>
      <c r="C5981" s="19">
        <v>2020</v>
      </c>
      <c r="D5981" s="14">
        <v>8</v>
      </c>
      <c r="E5981" s="14">
        <v>7</v>
      </c>
      <c r="F5981" s="18" t="s">
        <v>1883</v>
      </c>
      <c r="G5981" s="14">
        <v>1</v>
      </c>
      <c r="H5981" s="14"/>
      <c r="I5981" s="14" t="s">
        <v>2141</v>
      </c>
      <c r="J5981" s="14">
        <v>270</v>
      </c>
      <c r="K5981" s="14"/>
      <c r="L5981" s="14"/>
      <c r="M5981" s="35">
        <v>756066</v>
      </c>
      <c r="N5981" s="20">
        <v>6625899</v>
      </c>
      <c r="O5981" s="20" t="s">
        <v>32</v>
      </c>
      <c r="P5981" s="16">
        <v>55</v>
      </c>
      <c r="Q5981" s="16">
        <f t="shared" si="141"/>
        <v>139.69999999999999</v>
      </c>
      <c r="R5981" s="21">
        <v>62</v>
      </c>
      <c r="S5981" s="16">
        <f t="shared" si="142"/>
        <v>157.47999999999999</v>
      </c>
      <c r="T5981" s="20">
        <v>1</v>
      </c>
      <c r="U5981" s="14" t="s">
        <v>2178</v>
      </c>
      <c r="V5981" s="14" t="s">
        <v>1814</v>
      </c>
      <c r="W5981" s="14">
        <v>0</v>
      </c>
      <c r="X5981" s="14">
        <v>0</v>
      </c>
      <c r="Y5981" s="14">
        <v>0</v>
      </c>
      <c r="Z5981" s="14">
        <v>0</v>
      </c>
      <c r="AA5981" s="14">
        <v>1</v>
      </c>
      <c r="AB5981" s="14">
        <v>2018</v>
      </c>
      <c r="AC5981" s="14">
        <v>2014</v>
      </c>
      <c r="AD5981" s="11"/>
      <c r="AE5981" s="11"/>
    </row>
    <row r="5982" spans="1:31" x14ac:dyDescent="0.25">
      <c r="A5982" s="14">
        <v>5980</v>
      </c>
      <c r="B5982" s="18">
        <v>44051</v>
      </c>
      <c r="C5982" s="19">
        <v>2020</v>
      </c>
      <c r="D5982" s="14">
        <v>8</v>
      </c>
      <c r="E5982" s="14">
        <v>8</v>
      </c>
      <c r="F5982" s="18" t="s">
        <v>52</v>
      </c>
      <c r="G5982" s="14">
        <v>1</v>
      </c>
      <c r="H5982" s="14"/>
      <c r="I5982" s="14"/>
      <c r="J5982" s="14">
        <v>6062</v>
      </c>
      <c r="K5982" s="14"/>
      <c r="L5982" s="14"/>
      <c r="M5982" s="35"/>
      <c r="N5982" s="20"/>
      <c r="O5982" s="20" t="s">
        <v>146</v>
      </c>
      <c r="P5982" s="16">
        <v>63</v>
      </c>
      <c r="Q5982" s="16">
        <f t="shared" si="141"/>
        <v>160.02000000000001</v>
      </c>
      <c r="R5982" s="21">
        <v>71</v>
      </c>
      <c r="S5982" s="16">
        <f t="shared" si="142"/>
        <v>180.34</v>
      </c>
      <c r="T5982" s="20">
        <v>0</v>
      </c>
      <c r="U5982" s="20" t="s">
        <v>2513</v>
      </c>
      <c r="V5982" s="14" t="s">
        <v>31</v>
      </c>
      <c r="W5982" s="14">
        <v>1</v>
      </c>
      <c r="X5982" s="14">
        <v>0</v>
      </c>
      <c r="Y5982" s="14">
        <v>0</v>
      </c>
      <c r="Z5982" s="14">
        <v>0</v>
      </c>
      <c r="AA5982" s="14">
        <v>0</v>
      </c>
      <c r="AB5982" s="14"/>
      <c r="AD5982" s="11"/>
    </row>
    <row r="5983" spans="1:31" x14ac:dyDescent="0.25">
      <c r="A5983" s="14">
        <v>5981</v>
      </c>
      <c r="B5983" s="18">
        <v>44051</v>
      </c>
      <c r="C5983" s="19">
        <v>2020</v>
      </c>
      <c r="D5983" s="14">
        <v>8</v>
      </c>
      <c r="E5983" s="14">
        <v>8</v>
      </c>
      <c r="F5983" s="18" t="s">
        <v>52</v>
      </c>
      <c r="G5983" s="14">
        <v>1</v>
      </c>
      <c r="H5983" s="14"/>
      <c r="I5983" s="14"/>
      <c r="J5983" s="14">
        <v>6063</v>
      </c>
      <c r="K5983" s="14"/>
      <c r="L5983" s="14"/>
      <c r="M5983" s="35">
        <v>266674</v>
      </c>
      <c r="N5983" s="14"/>
      <c r="O5983" s="20" t="s">
        <v>146</v>
      </c>
      <c r="P5983" s="16">
        <v>65</v>
      </c>
      <c r="Q5983" s="16">
        <f t="shared" si="141"/>
        <v>165.1</v>
      </c>
      <c r="R5983" s="21">
        <v>72</v>
      </c>
      <c r="S5983" s="16">
        <f t="shared" si="142"/>
        <v>182.88</v>
      </c>
      <c r="T5983" s="20">
        <v>0</v>
      </c>
      <c r="U5983" s="14" t="s">
        <v>2513</v>
      </c>
      <c r="V5983" s="14" t="s">
        <v>31</v>
      </c>
      <c r="W5983" s="14">
        <v>1</v>
      </c>
      <c r="X5983" s="14">
        <v>0</v>
      </c>
      <c r="Y5983" s="14">
        <v>0</v>
      </c>
      <c r="Z5983" s="14">
        <v>0</v>
      </c>
      <c r="AA5983" s="14">
        <v>0</v>
      </c>
      <c r="AB5983" s="14"/>
      <c r="AD5983" s="11"/>
    </row>
    <row r="5984" spans="1:31" x14ac:dyDescent="0.25">
      <c r="A5984" s="14">
        <v>5982</v>
      </c>
      <c r="B5984" s="18">
        <v>44052</v>
      </c>
      <c r="C5984" s="19">
        <v>2020</v>
      </c>
      <c r="D5984" s="14">
        <v>8</v>
      </c>
      <c r="E5984" s="14">
        <v>9</v>
      </c>
      <c r="F5984" s="18" t="s">
        <v>2544</v>
      </c>
      <c r="G5984" s="14">
        <v>1</v>
      </c>
      <c r="H5984" s="14"/>
      <c r="I5984" s="14" t="s">
        <v>2169</v>
      </c>
      <c r="J5984" s="14" t="s">
        <v>2592</v>
      </c>
      <c r="K5984" s="14"/>
      <c r="L5984" s="14"/>
      <c r="M5984" s="23">
        <v>187244</v>
      </c>
      <c r="N5984" s="14">
        <v>6625885</v>
      </c>
      <c r="O5984" s="20" t="s">
        <v>32</v>
      </c>
      <c r="P5984" s="16">
        <v>57</v>
      </c>
      <c r="Q5984" s="16">
        <f t="shared" si="141"/>
        <v>144.78</v>
      </c>
      <c r="R5984" s="21">
        <v>65</v>
      </c>
      <c r="S5984" s="16">
        <f t="shared" si="142"/>
        <v>165.1</v>
      </c>
      <c r="T5984" s="20">
        <v>1</v>
      </c>
      <c r="U5984" s="14" t="s">
        <v>2178</v>
      </c>
      <c r="V5984" s="14" t="s">
        <v>1814</v>
      </c>
      <c r="W5984" s="14">
        <v>0</v>
      </c>
      <c r="X5984" s="14">
        <v>0</v>
      </c>
      <c r="Y5984" s="14">
        <v>0</v>
      </c>
      <c r="Z5984" s="14">
        <v>0</v>
      </c>
      <c r="AA5984" s="14">
        <v>1</v>
      </c>
      <c r="AB5984" s="14">
        <v>2013</v>
      </c>
      <c r="AC5984" s="14" t="s">
        <v>2593</v>
      </c>
      <c r="AD5984" s="11"/>
    </row>
    <row r="5985" spans="1:30" x14ac:dyDescent="0.25">
      <c r="A5985" s="14">
        <v>5983</v>
      </c>
      <c r="B5985" s="18">
        <v>44052</v>
      </c>
      <c r="C5985" s="19">
        <v>2020</v>
      </c>
      <c r="D5985" s="14">
        <v>8</v>
      </c>
      <c r="E5985" s="14">
        <v>9</v>
      </c>
      <c r="F5985" s="18" t="s">
        <v>52</v>
      </c>
      <c r="G5985" s="14">
        <v>1</v>
      </c>
      <c r="H5985" s="14"/>
      <c r="I5985" s="14"/>
      <c r="J5985" s="14">
        <v>6064</v>
      </c>
      <c r="K5985" s="14"/>
      <c r="L5985" s="14"/>
      <c r="M5985" s="35">
        <v>266675</v>
      </c>
      <c r="N5985" s="14"/>
      <c r="O5985" s="20" t="s">
        <v>1230</v>
      </c>
      <c r="P5985" s="16">
        <v>30</v>
      </c>
      <c r="Q5985" s="16">
        <f t="shared" si="141"/>
        <v>76.2</v>
      </c>
      <c r="R5985" s="21">
        <v>34</v>
      </c>
      <c r="S5985" s="16">
        <f t="shared" si="142"/>
        <v>86.36</v>
      </c>
      <c r="T5985" s="20">
        <v>0</v>
      </c>
      <c r="U5985" s="14" t="s">
        <v>2513</v>
      </c>
      <c r="V5985" s="14" t="s">
        <v>31</v>
      </c>
      <c r="W5985" s="14">
        <v>1</v>
      </c>
      <c r="X5985" s="14">
        <v>0</v>
      </c>
      <c r="Y5985" s="14">
        <v>0</v>
      </c>
      <c r="Z5985" s="14">
        <v>0</v>
      </c>
      <c r="AA5985" s="14">
        <v>0</v>
      </c>
      <c r="AB5985" s="14"/>
      <c r="AD5985" s="11"/>
    </row>
    <row r="5986" spans="1:30" x14ac:dyDescent="0.25">
      <c r="A5986" s="14">
        <v>5984</v>
      </c>
      <c r="B5986" s="18">
        <v>44053</v>
      </c>
      <c r="C5986" s="19">
        <v>2020</v>
      </c>
      <c r="D5986" s="14">
        <v>8</v>
      </c>
      <c r="E5986" s="14">
        <v>10</v>
      </c>
      <c r="F5986" s="18" t="s">
        <v>1883</v>
      </c>
      <c r="G5986" s="14">
        <v>1</v>
      </c>
      <c r="H5986" s="14"/>
      <c r="I5986" s="14"/>
      <c r="J5986" s="14"/>
      <c r="K5986" s="14"/>
      <c r="L5986" s="14"/>
      <c r="M5986" s="23"/>
      <c r="N5986" s="14">
        <v>6625894</v>
      </c>
      <c r="O5986" s="20" t="s">
        <v>32</v>
      </c>
      <c r="P5986" s="16">
        <v>62</v>
      </c>
      <c r="Q5986" s="16">
        <f t="shared" si="141"/>
        <v>157.47999999999999</v>
      </c>
      <c r="R5986" s="21">
        <v>70</v>
      </c>
      <c r="S5986" s="16">
        <f t="shared" si="142"/>
        <v>177.8</v>
      </c>
      <c r="T5986" s="20">
        <v>1</v>
      </c>
      <c r="U5986" s="14" t="s">
        <v>2178</v>
      </c>
      <c r="V5986" s="14" t="s">
        <v>36</v>
      </c>
      <c r="W5986" s="14">
        <v>0</v>
      </c>
      <c r="X5986" s="14">
        <v>0</v>
      </c>
      <c r="Y5986" s="14">
        <v>0</v>
      </c>
      <c r="Z5986" s="14">
        <v>0</v>
      </c>
      <c r="AA5986" s="14">
        <v>0</v>
      </c>
      <c r="AB5986" s="14"/>
      <c r="AD5986" s="11"/>
    </row>
    <row r="5987" spans="1:30" x14ac:dyDescent="0.25">
      <c r="A5987" s="14">
        <v>5985</v>
      </c>
      <c r="B5987" s="18">
        <v>44054</v>
      </c>
      <c r="C5987" s="19">
        <v>2020</v>
      </c>
      <c r="D5987" s="14">
        <v>8</v>
      </c>
      <c r="E5987" s="14">
        <v>11</v>
      </c>
      <c r="F5987" s="18" t="s">
        <v>61</v>
      </c>
      <c r="G5987" s="14">
        <v>1</v>
      </c>
      <c r="H5987" s="14"/>
      <c r="I5987" s="14"/>
      <c r="J5987" s="14">
        <v>6067</v>
      </c>
      <c r="K5987" s="14"/>
      <c r="L5987" s="14"/>
      <c r="M5987" s="35">
        <v>266677</v>
      </c>
      <c r="N5987" s="14"/>
      <c r="O5987" s="20" t="s">
        <v>1230</v>
      </c>
      <c r="P5987" s="16">
        <v>34</v>
      </c>
      <c r="Q5987" s="16">
        <f t="shared" si="141"/>
        <v>86.36</v>
      </c>
      <c r="R5987" s="21">
        <v>39</v>
      </c>
      <c r="S5987" s="16">
        <f t="shared" si="142"/>
        <v>99.06</v>
      </c>
      <c r="T5987" s="20">
        <v>0</v>
      </c>
      <c r="U5987" s="14" t="s">
        <v>2513</v>
      </c>
      <c r="V5987" s="14" t="s">
        <v>31</v>
      </c>
      <c r="W5987" s="14">
        <v>1</v>
      </c>
      <c r="X5987" s="14">
        <v>0</v>
      </c>
      <c r="Y5987" s="14">
        <v>0</v>
      </c>
      <c r="Z5987" s="14">
        <v>0</v>
      </c>
      <c r="AA5987" s="14">
        <v>0</v>
      </c>
      <c r="AB5987" s="14"/>
      <c r="AD5987" s="11"/>
    </row>
    <row r="5988" spans="1:30" x14ac:dyDescent="0.25">
      <c r="A5988" s="14">
        <v>5986</v>
      </c>
      <c r="B5988" s="18">
        <v>44054</v>
      </c>
      <c r="C5988" s="19">
        <v>2020</v>
      </c>
      <c r="D5988" s="14">
        <v>8</v>
      </c>
      <c r="E5988" s="14">
        <v>11</v>
      </c>
      <c r="F5988" s="18" t="s">
        <v>134</v>
      </c>
      <c r="G5988" s="14">
        <v>1</v>
      </c>
      <c r="H5988" s="14"/>
      <c r="I5988" s="14"/>
      <c r="J5988" s="14">
        <v>6065</v>
      </c>
      <c r="K5988" s="14"/>
      <c r="L5988" s="14"/>
      <c r="M5988" s="23">
        <v>266676</v>
      </c>
      <c r="N5988" s="14"/>
      <c r="O5988" s="20" t="s">
        <v>146</v>
      </c>
      <c r="P5988" s="16">
        <v>58</v>
      </c>
      <c r="Q5988" s="16">
        <f t="shared" si="141"/>
        <v>147.32</v>
      </c>
      <c r="R5988" s="21">
        <v>66</v>
      </c>
      <c r="S5988" s="16">
        <f t="shared" si="142"/>
        <v>167.64000000000001</v>
      </c>
      <c r="T5988" s="20">
        <v>0</v>
      </c>
      <c r="U5988" s="14" t="s">
        <v>2513</v>
      </c>
      <c r="V5988" s="14" t="s">
        <v>31</v>
      </c>
      <c r="W5988" s="14">
        <v>1</v>
      </c>
      <c r="X5988" s="14">
        <v>0</v>
      </c>
      <c r="Y5988" s="14">
        <v>0</v>
      </c>
      <c r="Z5988" s="14">
        <v>0</v>
      </c>
      <c r="AA5988" s="14">
        <v>0</v>
      </c>
      <c r="AB5988" s="14"/>
      <c r="AD5988" s="11"/>
    </row>
    <row r="5989" spans="1:30" x14ac:dyDescent="0.25">
      <c r="A5989" s="14">
        <v>5987</v>
      </c>
      <c r="B5989" s="26">
        <v>44055</v>
      </c>
      <c r="C5989" s="19">
        <v>2020</v>
      </c>
      <c r="D5989" s="14">
        <v>8</v>
      </c>
      <c r="E5989" s="14">
        <v>12</v>
      </c>
      <c r="F5989" s="18" t="s">
        <v>61</v>
      </c>
      <c r="G5989" s="14">
        <v>1</v>
      </c>
      <c r="H5989" s="14"/>
      <c r="I5989" s="14"/>
      <c r="J5989" s="14"/>
      <c r="K5989" s="14"/>
      <c r="L5989" s="14"/>
      <c r="M5989" s="23"/>
      <c r="N5989" s="14">
        <v>6625892</v>
      </c>
      <c r="O5989" s="20" t="s">
        <v>29</v>
      </c>
      <c r="P5989" s="16">
        <v>72</v>
      </c>
      <c r="Q5989" s="16">
        <f t="shared" si="141"/>
        <v>182.88</v>
      </c>
      <c r="R5989" s="21">
        <v>81</v>
      </c>
      <c r="S5989" s="16">
        <f t="shared" si="142"/>
        <v>205.74</v>
      </c>
      <c r="T5989" s="20">
        <v>1</v>
      </c>
      <c r="U5989" s="14" t="s">
        <v>2178</v>
      </c>
      <c r="V5989" s="14" t="s">
        <v>36</v>
      </c>
      <c r="W5989" s="14">
        <v>0</v>
      </c>
      <c r="X5989" s="14">
        <v>0</v>
      </c>
      <c r="Y5989" s="14">
        <v>0</v>
      </c>
      <c r="Z5989" s="14">
        <v>0</v>
      </c>
      <c r="AA5989" s="14">
        <v>0</v>
      </c>
      <c r="AB5989" s="14"/>
      <c r="AD5989" s="11"/>
    </row>
    <row r="5990" spans="1:30" x14ac:dyDescent="0.25">
      <c r="A5990" s="14">
        <v>5988</v>
      </c>
      <c r="B5990" s="26">
        <v>44056</v>
      </c>
      <c r="C5990" s="19">
        <v>2020</v>
      </c>
      <c r="D5990" s="14">
        <v>8</v>
      </c>
      <c r="E5990" s="14">
        <v>13</v>
      </c>
      <c r="F5990" s="18" t="s">
        <v>1883</v>
      </c>
      <c r="G5990" s="14">
        <v>1</v>
      </c>
      <c r="H5990" s="14"/>
      <c r="I5990" s="14"/>
      <c r="J5990" s="14"/>
      <c r="K5990" s="14"/>
      <c r="L5990" s="14"/>
      <c r="M5990" s="35"/>
      <c r="N5990" s="20">
        <v>6625882</v>
      </c>
      <c r="O5990" s="20" t="s">
        <v>29</v>
      </c>
      <c r="P5990" s="16">
        <v>66</v>
      </c>
      <c r="Q5990" s="16">
        <f t="shared" si="141"/>
        <v>167.64000000000001</v>
      </c>
      <c r="R5990" s="21">
        <v>74</v>
      </c>
      <c r="S5990" s="16">
        <f t="shared" si="142"/>
        <v>187.96</v>
      </c>
      <c r="T5990" s="20">
        <v>1</v>
      </c>
      <c r="U5990" s="20" t="s">
        <v>2088</v>
      </c>
      <c r="V5990" s="14" t="s">
        <v>36</v>
      </c>
      <c r="W5990" s="14">
        <v>0</v>
      </c>
      <c r="X5990" s="14">
        <v>0</v>
      </c>
      <c r="Y5990" s="14">
        <v>0</v>
      </c>
      <c r="Z5990" s="14">
        <v>0</v>
      </c>
      <c r="AA5990" s="14">
        <v>0</v>
      </c>
      <c r="AB5990" s="14"/>
      <c r="AD5990" s="11"/>
    </row>
    <row r="5991" spans="1:30" x14ac:dyDescent="0.25">
      <c r="A5991" s="14">
        <v>5989</v>
      </c>
      <c r="B5991" s="26">
        <v>44056</v>
      </c>
      <c r="C5991" s="19">
        <v>2020</v>
      </c>
      <c r="D5991" s="14">
        <v>8</v>
      </c>
      <c r="E5991" s="14">
        <v>13</v>
      </c>
      <c r="F5991" s="18" t="s">
        <v>52</v>
      </c>
      <c r="G5991" s="14">
        <v>1</v>
      </c>
      <c r="H5991" s="14"/>
      <c r="I5991" s="14"/>
      <c r="J5991" s="14"/>
      <c r="K5991" s="14"/>
      <c r="L5991" s="14"/>
      <c r="M5991" s="35"/>
      <c r="N5991" s="20">
        <v>6625881</v>
      </c>
      <c r="O5991" s="20" t="s">
        <v>32</v>
      </c>
      <c r="P5991" s="16">
        <v>55</v>
      </c>
      <c r="Q5991" s="16">
        <f t="shared" si="141"/>
        <v>139.69999999999999</v>
      </c>
      <c r="R5991" s="21">
        <v>62</v>
      </c>
      <c r="S5991" s="16">
        <f t="shared" si="142"/>
        <v>157.47999999999999</v>
      </c>
      <c r="T5991" s="20">
        <v>1</v>
      </c>
      <c r="U5991" s="20" t="s">
        <v>2088</v>
      </c>
      <c r="V5991" s="14" t="s">
        <v>36</v>
      </c>
      <c r="W5991" s="14">
        <v>0</v>
      </c>
      <c r="X5991" s="14">
        <v>0</v>
      </c>
      <c r="Y5991" s="14">
        <v>0</v>
      </c>
      <c r="Z5991" s="14">
        <v>0</v>
      </c>
      <c r="AA5991" s="14">
        <v>0</v>
      </c>
      <c r="AB5991" s="14"/>
      <c r="AD5991" s="11"/>
    </row>
    <row r="5992" spans="1:30" x14ac:dyDescent="0.25">
      <c r="A5992" s="14">
        <v>5990</v>
      </c>
      <c r="B5992" s="18">
        <v>44058</v>
      </c>
      <c r="C5992" s="19">
        <v>2020</v>
      </c>
      <c r="D5992" s="14">
        <v>8</v>
      </c>
      <c r="E5992" s="14">
        <v>15</v>
      </c>
      <c r="F5992" s="18" t="s">
        <v>61</v>
      </c>
      <c r="G5992" s="14">
        <v>1</v>
      </c>
      <c r="H5992" s="14"/>
      <c r="I5992" s="14"/>
      <c r="J5992" s="14">
        <v>6068</v>
      </c>
      <c r="K5992" s="14"/>
      <c r="L5992" s="14"/>
      <c r="M5992" s="35">
        <v>266678</v>
      </c>
      <c r="N5992" s="20"/>
      <c r="O5992" s="20" t="s">
        <v>1230</v>
      </c>
      <c r="P5992" s="16">
        <v>29</v>
      </c>
      <c r="Q5992" s="16">
        <f t="shared" si="141"/>
        <v>73.66</v>
      </c>
      <c r="R5992" s="21">
        <v>33</v>
      </c>
      <c r="S5992" s="16">
        <f t="shared" si="142"/>
        <v>83.820000000000007</v>
      </c>
      <c r="T5992" s="20">
        <v>0</v>
      </c>
      <c r="U5992" s="20" t="s">
        <v>2513</v>
      </c>
      <c r="V5992" s="14" t="s">
        <v>31</v>
      </c>
      <c r="W5992" s="14">
        <v>1</v>
      </c>
      <c r="X5992" s="14">
        <v>0</v>
      </c>
      <c r="Y5992" s="14">
        <v>0</v>
      </c>
      <c r="Z5992" s="14">
        <v>0</v>
      </c>
      <c r="AA5992" s="14">
        <v>0</v>
      </c>
      <c r="AB5992" s="14"/>
      <c r="AD5992" s="11"/>
    </row>
    <row r="5993" spans="1:30" x14ac:dyDescent="0.25">
      <c r="A5993" s="14">
        <v>5991</v>
      </c>
      <c r="B5993" s="18">
        <v>44058</v>
      </c>
      <c r="C5993" s="19">
        <v>2020</v>
      </c>
      <c r="D5993" s="14">
        <v>8</v>
      </c>
      <c r="E5993" s="14">
        <v>15</v>
      </c>
      <c r="F5993" s="18" t="s">
        <v>61</v>
      </c>
      <c r="G5993" s="14">
        <v>1</v>
      </c>
      <c r="H5993" s="14"/>
      <c r="I5993" s="14"/>
      <c r="J5993" s="14"/>
      <c r="K5993" s="14"/>
      <c r="L5993" s="14"/>
      <c r="M5993" s="23"/>
      <c r="N5993" s="20">
        <v>6625895</v>
      </c>
      <c r="O5993" s="20" t="s">
        <v>32</v>
      </c>
      <c r="P5993" s="16">
        <v>62</v>
      </c>
      <c r="Q5993" s="16">
        <f t="shared" si="141"/>
        <v>157.47999999999999</v>
      </c>
      <c r="R5993" s="21">
        <v>70</v>
      </c>
      <c r="S5993" s="16">
        <f t="shared" si="142"/>
        <v>177.8</v>
      </c>
      <c r="T5993" s="20">
        <v>1</v>
      </c>
      <c r="U5993" s="14" t="s">
        <v>2178</v>
      </c>
      <c r="V5993" s="14" t="s">
        <v>36</v>
      </c>
      <c r="W5993" s="14">
        <v>0</v>
      </c>
      <c r="X5993" s="14">
        <v>0</v>
      </c>
      <c r="Y5993" s="14">
        <v>0</v>
      </c>
      <c r="Z5993" s="14">
        <v>0</v>
      </c>
      <c r="AA5993" s="14">
        <v>0</v>
      </c>
      <c r="AB5993" s="14"/>
      <c r="AD5993" s="11"/>
    </row>
    <row r="5994" spans="1:30" x14ac:dyDescent="0.25">
      <c r="A5994" s="14">
        <v>5992</v>
      </c>
      <c r="B5994" s="18">
        <v>44058</v>
      </c>
      <c r="C5994" s="19">
        <v>2020</v>
      </c>
      <c r="D5994" s="14">
        <v>8</v>
      </c>
      <c r="E5994" s="14">
        <v>15</v>
      </c>
      <c r="F5994" s="18" t="s">
        <v>2594</v>
      </c>
      <c r="G5994" s="14">
        <v>1</v>
      </c>
      <c r="H5994" s="14"/>
      <c r="I5994" s="14" t="s">
        <v>2056</v>
      </c>
      <c r="J5994" s="14">
        <v>2172</v>
      </c>
      <c r="K5994" s="14"/>
      <c r="L5994" s="14"/>
      <c r="M5994" s="35">
        <v>186603</v>
      </c>
      <c r="N5994" s="20">
        <v>6625876</v>
      </c>
      <c r="O5994" s="20" t="s">
        <v>32</v>
      </c>
      <c r="P5994" s="16">
        <v>61</v>
      </c>
      <c r="Q5994" s="16">
        <f t="shared" si="141"/>
        <v>154.94</v>
      </c>
      <c r="R5994" s="21">
        <v>68</v>
      </c>
      <c r="S5994" s="16">
        <f t="shared" si="142"/>
        <v>172.72</v>
      </c>
      <c r="T5994" s="20">
        <v>1</v>
      </c>
      <c r="U5994" s="20" t="s">
        <v>2134</v>
      </c>
      <c r="V5994" s="14" t="s">
        <v>1814</v>
      </c>
      <c r="W5994" s="14">
        <v>0</v>
      </c>
      <c r="X5994" s="14">
        <v>0</v>
      </c>
      <c r="Y5994" s="14">
        <v>0</v>
      </c>
      <c r="Z5994" s="14">
        <v>0</v>
      </c>
      <c r="AA5994" s="14">
        <v>1</v>
      </c>
      <c r="AB5994" s="14">
        <v>2016</v>
      </c>
      <c r="AC5994" s="14" t="s">
        <v>2595</v>
      </c>
      <c r="AD5994" s="11"/>
    </row>
    <row r="5995" spans="1:30" x14ac:dyDescent="0.25">
      <c r="A5995" s="14">
        <v>5993</v>
      </c>
      <c r="B5995" s="18">
        <v>44058</v>
      </c>
      <c r="C5995" s="19">
        <v>2020</v>
      </c>
      <c r="D5995" s="14">
        <v>8</v>
      </c>
      <c r="E5995" s="14">
        <v>15</v>
      </c>
      <c r="F5995" s="18" t="s">
        <v>2594</v>
      </c>
      <c r="G5995" s="14">
        <v>1</v>
      </c>
      <c r="H5995" s="14"/>
      <c r="I5995" s="14"/>
      <c r="J5995" s="14"/>
      <c r="K5995" s="14"/>
      <c r="L5995" s="14"/>
      <c r="M5995" s="35"/>
      <c r="N5995" s="20">
        <v>6625886</v>
      </c>
      <c r="O5995" s="20" t="s">
        <v>32</v>
      </c>
      <c r="P5995" s="16">
        <v>60</v>
      </c>
      <c r="Q5995" s="16">
        <f t="shared" si="141"/>
        <v>152.4</v>
      </c>
      <c r="R5995" s="21">
        <v>68</v>
      </c>
      <c r="S5995" s="16">
        <f t="shared" si="142"/>
        <v>172.72</v>
      </c>
      <c r="T5995" s="20">
        <v>1</v>
      </c>
      <c r="U5995" s="20" t="s">
        <v>2088</v>
      </c>
      <c r="V5995" s="14" t="s">
        <v>36</v>
      </c>
      <c r="W5995" s="14">
        <v>0</v>
      </c>
      <c r="X5995" s="14">
        <v>0</v>
      </c>
      <c r="Y5995" s="14">
        <v>0</v>
      </c>
      <c r="Z5995" s="14">
        <v>0</v>
      </c>
      <c r="AA5995" s="14">
        <v>0</v>
      </c>
      <c r="AB5995" s="14"/>
      <c r="AD5995" s="11"/>
    </row>
    <row r="5996" spans="1:30" x14ac:dyDescent="0.25">
      <c r="A5996" s="14">
        <v>5994</v>
      </c>
      <c r="B5996" s="18">
        <v>44058</v>
      </c>
      <c r="C5996" s="19">
        <v>2020</v>
      </c>
      <c r="D5996" s="14">
        <v>8</v>
      </c>
      <c r="E5996" s="14">
        <v>15</v>
      </c>
      <c r="F5996" s="18" t="s">
        <v>2594</v>
      </c>
      <c r="G5996" s="14">
        <v>1</v>
      </c>
      <c r="H5996" s="14"/>
      <c r="I5996" s="14"/>
      <c r="J5996" s="14"/>
      <c r="K5996" s="14"/>
      <c r="L5996" s="14"/>
      <c r="M5996" s="23"/>
      <c r="N5996" s="20">
        <v>6625896</v>
      </c>
      <c r="O5996" s="20" t="s">
        <v>32</v>
      </c>
      <c r="P5996" s="16">
        <v>56</v>
      </c>
      <c r="Q5996" s="16">
        <f t="shared" si="141"/>
        <v>142.24</v>
      </c>
      <c r="R5996" s="21">
        <v>63</v>
      </c>
      <c r="S5996" s="16">
        <f t="shared" si="142"/>
        <v>160.02000000000001</v>
      </c>
      <c r="T5996" s="20">
        <v>1</v>
      </c>
      <c r="U5996" s="20" t="s">
        <v>2134</v>
      </c>
      <c r="V5996" s="20" t="s">
        <v>36</v>
      </c>
      <c r="W5996" s="14">
        <v>0</v>
      </c>
      <c r="X5996" s="14">
        <v>0</v>
      </c>
      <c r="Y5996" s="14">
        <v>0</v>
      </c>
      <c r="Z5996" s="14">
        <v>0</v>
      </c>
      <c r="AA5996" s="14">
        <v>0</v>
      </c>
      <c r="AB5996" s="14"/>
      <c r="AD5996" s="11"/>
    </row>
    <row r="5997" spans="1:30" x14ac:dyDescent="0.25">
      <c r="A5997" s="14">
        <v>5995</v>
      </c>
      <c r="B5997" s="18">
        <v>44058</v>
      </c>
      <c r="C5997" s="19">
        <v>2020</v>
      </c>
      <c r="D5997" s="14">
        <v>8</v>
      </c>
      <c r="E5997" s="14">
        <v>15</v>
      </c>
      <c r="F5997" s="18" t="s">
        <v>2544</v>
      </c>
      <c r="G5997" s="14">
        <v>1</v>
      </c>
      <c r="H5997" s="14"/>
      <c r="I5997" s="14"/>
      <c r="J5997" s="14"/>
      <c r="K5997" s="14"/>
      <c r="L5997" s="14"/>
      <c r="M5997" s="35"/>
      <c r="N5997" s="20">
        <v>6625879</v>
      </c>
      <c r="O5997" s="20" t="s">
        <v>32</v>
      </c>
      <c r="P5997" s="16">
        <v>62</v>
      </c>
      <c r="Q5997" s="16">
        <f t="shared" si="141"/>
        <v>157.47999999999999</v>
      </c>
      <c r="R5997" s="21">
        <v>69</v>
      </c>
      <c r="S5997" s="16">
        <f t="shared" si="142"/>
        <v>175.26</v>
      </c>
      <c r="T5997" s="20">
        <v>1</v>
      </c>
      <c r="U5997" s="20" t="s">
        <v>2134</v>
      </c>
      <c r="V5997" s="20" t="s">
        <v>36</v>
      </c>
      <c r="W5997" s="14">
        <v>0</v>
      </c>
      <c r="X5997" s="14">
        <v>0</v>
      </c>
      <c r="Y5997" s="14">
        <v>0</v>
      </c>
      <c r="Z5997" s="14">
        <v>0</v>
      </c>
      <c r="AA5997" s="14">
        <v>0</v>
      </c>
      <c r="AB5997" s="14"/>
      <c r="AD5997" s="11"/>
    </row>
    <row r="5998" spans="1:30" x14ac:dyDescent="0.25">
      <c r="A5998" s="14">
        <v>5996</v>
      </c>
      <c r="B5998" s="18">
        <v>44058</v>
      </c>
      <c r="C5998" s="19">
        <v>2020</v>
      </c>
      <c r="D5998" s="14">
        <v>8</v>
      </c>
      <c r="E5998" s="14">
        <v>15</v>
      </c>
      <c r="F5998" s="18" t="s">
        <v>52</v>
      </c>
      <c r="G5998" s="14">
        <v>1</v>
      </c>
      <c r="H5998" s="14"/>
      <c r="I5998" s="14"/>
      <c r="J5998" s="14"/>
      <c r="K5998" s="14"/>
      <c r="L5998" s="14"/>
      <c r="M5998" s="35"/>
      <c r="N5998" s="20">
        <v>6625897</v>
      </c>
      <c r="O5998" s="20" t="s">
        <v>32</v>
      </c>
      <c r="P5998" s="16">
        <v>54</v>
      </c>
      <c r="Q5998" s="16">
        <f t="shared" si="141"/>
        <v>137.16</v>
      </c>
      <c r="R5998" s="21">
        <v>60</v>
      </c>
      <c r="S5998" s="16">
        <f t="shared" si="142"/>
        <v>152.4</v>
      </c>
      <c r="T5998" s="20">
        <v>1</v>
      </c>
      <c r="U5998" s="20" t="s">
        <v>2088</v>
      </c>
      <c r="V5998" s="14" t="s">
        <v>36</v>
      </c>
      <c r="W5998" s="14">
        <v>0</v>
      </c>
      <c r="X5998" s="14">
        <v>0</v>
      </c>
      <c r="Y5998" s="14">
        <v>0</v>
      </c>
      <c r="Z5998" s="14">
        <v>0</v>
      </c>
      <c r="AA5998" s="14">
        <v>0</v>
      </c>
      <c r="AB5998" s="14"/>
      <c r="AD5998" s="11"/>
    </row>
    <row r="5999" spans="1:30" x14ac:dyDescent="0.25">
      <c r="A5999" s="14">
        <v>5997</v>
      </c>
      <c r="B5999" s="18">
        <v>44058</v>
      </c>
      <c r="C5999" s="19">
        <v>2020</v>
      </c>
      <c r="D5999" s="14">
        <v>8</v>
      </c>
      <c r="E5999" s="14">
        <v>15</v>
      </c>
      <c r="F5999" s="18" t="s">
        <v>52</v>
      </c>
      <c r="G5999" s="14">
        <v>1</v>
      </c>
      <c r="H5999" s="14"/>
      <c r="I5999" s="14"/>
      <c r="J5999" s="14">
        <v>6071</v>
      </c>
      <c r="K5999" s="14"/>
      <c r="L5999" s="14"/>
      <c r="M5999" s="23">
        <v>266679</v>
      </c>
      <c r="N5999" s="14"/>
      <c r="O5999" s="20" t="s">
        <v>146</v>
      </c>
      <c r="P5999" s="16">
        <v>63</v>
      </c>
      <c r="Q5999" s="16">
        <f t="shared" si="141"/>
        <v>160.02000000000001</v>
      </c>
      <c r="R5999" s="21">
        <v>71</v>
      </c>
      <c r="S5999" s="16">
        <f t="shared" si="142"/>
        <v>180.34</v>
      </c>
      <c r="T5999" s="20">
        <v>0</v>
      </c>
      <c r="U5999" s="20" t="s">
        <v>2513</v>
      </c>
      <c r="V5999" s="14" t="s">
        <v>31</v>
      </c>
      <c r="W5999" s="14">
        <v>1</v>
      </c>
      <c r="X5999" s="14">
        <v>0</v>
      </c>
      <c r="Y5999" s="14">
        <v>0</v>
      </c>
      <c r="Z5999" s="14">
        <v>0</v>
      </c>
      <c r="AA5999" s="14">
        <v>0</v>
      </c>
      <c r="AB5999" s="14"/>
      <c r="AD5999" s="11"/>
    </row>
    <row r="6000" spans="1:30" x14ac:dyDescent="0.25">
      <c r="A6000" s="14">
        <v>5998</v>
      </c>
      <c r="B6000" s="26">
        <v>44059</v>
      </c>
      <c r="C6000" s="19">
        <v>2020</v>
      </c>
      <c r="D6000" s="14">
        <v>8</v>
      </c>
      <c r="E6000" s="14">
        <v>16</v>
      </c>
      <c r="F6000" s="18" t="s">
        <v>134</v>
      </c>
      <c r="G6000" s="14">
        <v>1</v>
      </c>
      <c r="H6000" s="14"/>
      <c r="I6000" s="14"/>
      <c r="J6000" s="14"/>
      <c r="K6000" s="14"/>
      <c r="L6000" s="14"/>
      <c r="M6000" s="23"/>
      <c r="N6000" s="20">
        <v>6625878</v>
      </c>
      <c r="O6000" s="20" t="s">
        <v>32</v>
      </c>
      <c r="P6000" s="16">
        <v>61</v>
      </c>
      <c r="Q6000" s="16">
        <f t="shared" si="141"/>
        <v>154.94</v>
      </c>
      <c r="R6000" s="21">
        <v>70</v>
      </c>
      <c r="S6000" s="16">
        <f t="shared" si="142"/>
        <v>177.8</v>
      </c>
      <c r="T6000" s="20">
        <v>1</v>
      </c>
      <c r="U6000" s="20" t="s">
        <v>2134</v>
      </c>
      <c r="V6000" s="20" t="s">
        <v>36</v>
      </c>
      <c r="W6000" s="14">
        <v>0</v>
      </c>
      <c r="X6000" s="14">
        <v>0</v>
      </c>
      <c r="Y6000" s="14">
        <v>0</v>
      </c>
      <c r="Z6000" s="14">
        <v>0</v>
      </c>
      <c r="AA6000" s="14">
        <v>0</v>
      </c>
      <c r="AB6000" s="14"/>
      <c r="AD6000" s="11"/>
    </row>
    <row r="6001" spans="1:30" x14ac:dyDescent="0.25">
      <c r="A6001" s="14">
        <v>5999</v>
      </c>
      <c r="B6001" s="26">
        <v>44059</v>
      </c>
      <c r="C6001" s="19">
        <v>2020</v>
      </c>
      <c r="D6001" s="14">
        <v>8</v>
      </c>
      <c r="E6001" s="14">
        <v>16</v>
      </c>
      <c r="F6001" s="18" t="s">
        <v>2594</v>
      </c>
      <c r="G6001" s="14">
        <v>1</v>
      </c>
      <c r="H6001" s="14"/>
      <c r="I6001" s="14"/>
      <c r="J6001" s="14">
        <v>6072</v>
      </c>
      <c r="K6001" s="14"/>
      <c r="L6001" s="14"/>
      <c r="M6001" s="23">
        <v>266680</v>
      </c>
      <c r="N6001" s="14"/>
      <c r="O6001" s="20" t="s">
        <v>146</v>
      </c>
      <c r="P6001" s="16">
        <v>82</v>
      </c>
      <c r="Q6001" s="16">
        <f t="shared" si="141"/>
        <v>208.28</v>
      </c>
      <c r="R6001" s="21">
        <v>92</v>
      </c>
      <c r="S6001" s="16">
        <f t="shared" si="142"/>
        <v>233.68</v>
      </c>
      <c r="T6001" s="20">
        <v>0</v>
      </c>
      <c r="U6001" s="20" t="s">
        <v>2513</v>
      </c>
      <c r="V6001" s="14" t="s">
        <v>31</v>
      </c>
      <c r="W6001" s="14">
        <v>1</v>
      </c>
      <c r="X6001" s="14">
        <v>0</v>
      </c>
      <c r="Y6001" s="14">
        <v>0</v>
      </c>
      <c r="Z6001" s="14">
        <v>0</v>
      </c>
      <c r="AA6001" s="14">
        <v>0</v>
      </c>
      <c r="AB6001" s="14"/>
      <c r="AD6001" s="11"/>
    </row>
    <row r="6002" spans="1:30" x14ac:dyDescent="0.25">
      <c r="A6002" s="14">
        <v>6000</v>
      </c>
      <c r="B6002" s="26">
        <v>44059</v>
      </c>
      <c r="C6002" s="19">
        <v>2020</v>
      </c>
      <c r="D6002" s="14">
        <v>8</v>
      </c>
      <c r="E6002" s="14">
        <v>16</v>
      </c>
      <c r="F6002" s="18" t="s">
        <v>2544</v>
      </c>
      <c r="G6002" s="14">
        <v>1</v>
      </c>
      <c r="H6002" s="14"/>
      <c r="I6002" s="14"/>
      <c r="J6002" s="14"/>
      <c r="K6002" s="14"/>
      <c r="L6002" s="14"/>
      <c r="M6002" s="23"/>
      <c r="N6002" s="20">
        <v>6625898</v>
      </c>
      <c r="O6002" s="20" t="s">
        <v>32</v>
      </c>
      <c r="P6002" s="16">
        <v>58</v>
      </c>
      <c r="Q6002" s="16">
        <f t="shared" si="141"/>
        <v>147.32</v>
      </c>
      <c r="R6002" s="21">
        <v>65</v>
      </c>
      <c r="S6002" s="16">
        <f t="shared" si="142"/>
        <v>165.1</v>
      </c>
      <c r="T6002" s="20">
        <v>1</v>
      </c>
      <c r="U6002" s="20" t="s">
        <v>2134</v>
      </c>
      <c r="V6002" s="20" t="s">
        <v>36</v>
      </c>
      <c r="W6002" s="14">
        <v>0</v>
      </c>
      <c r="X6002" s="14">
        <v>0</v>
      </c>
      <c r="Y6002" s="14">
        <v>0</v>
      </c>
      <c r="Z6002" s="14">
        <v>0</v>
      </c>
      <c r="AA6002" s="14">
        <v>0</v>
      </c>
      <c r="AB6002" s="14"/>
      <c r="AD6002" s="11"/>
    </row>
    <row r="6003" spans="1:30" x14ac:dyDescent="0.25">
      <c r="A6003" s="14">
        <v>6001</v>
      </c>
      <c r="B6003" s="18">
        <v>44060</v>
      </c>
      <c r="C6003" s="19">
        <v>2020</v>
      </c>
      <c r="D6003" s="14">
        <v>8</v>
      </c>
      <c r="E6003" s="14">
        <v>17</v>
      </c>
      <c r="F6003" s="18" t="s">
        <v>2594</v>
      </c>
      <c r="G6003" s="14">
        <v>1</v>
      </c>
      <c r="H6003" s="14">
        <v>27</v>
      </c>
      <c r="I6003" s="14" t="s">
        <v>2169</v>
      </c>
      <c r="J6003" s="14">
        <v>6157</v>
      </c>
      <c r="K6003" s="14">
        <v>6076</v>
      </c>
      <c r="L6003" s="14"/>
      <c r="M6003" s="23">
        <v>266652</v>
      </c>
      <c r="N6003" s="14"/>
      <c r="O6003" s="20" t="s">
        <v>146</v>
      </c>
      <c r="P6003" s="16">
        <v>78</v>
      </c>
      <c r="Q6003" s="16">
        <f t="shared" si="141"/>
        <v>198.12</v>
      </c>
      <c r="R6003" s="21">
        <v>90</v>
      </c>
      <c r="S6003" s="16">
        <f t="shared" si="142"/>
        <v>228.6</v>
      </c>
      <c r="T6003" s="20">
        <v>0</v>
      </c>
      <c r="U6003" s="14" t="s">
        <v>2135</v>
      </c>
      <c r="V6003" s="14" t="s">
        <v>133</v>
      </c>
      <c r="W6003" s="14">
        <v>0</v>
      </c>
      <c r="X6003" s="14">
        <v>0</v>
      </c>
      <c r="Y6003" s="14">
        <v>1</v>
      </c>
      <c r="Z6003" s="14">
        <v>1</v>
      </c>
      <c r="AA6003" s="14">
        <v>0</v>
      </c>
      <c r="AB6003" s="14">
        <v>2020</v>
      </c>
      <c r="AD6003" s="11"/>
    </row>
    <row r="6004" spans="1:30" x14ac:dyDescent="0.25">
      <c r="A6004" s="14">
        <v>6002</v>
      </c>
      <c r="B6004" s="18">
        <v>44060</v>
      </c>
      <c r="C6004" s="19">
        <v>2020</v>
      </c>
      <c r="D6004" s="14">
        <v>8</v>
      </c>
      <c r="E6004" s="14">
        <v>17</v>
      </c>
      <c r="F6004" s="18" t="s">
        <v>1883</v>
      </c>
      <c r="G6004" s="14">
        <v>1</v>
      </c>
      <c r="H6004" s="14"/>
      <c r="I6004" s="14"/>
      <c r="J6004" s="14"/>
      <c r="K6004" s="14"/>
      <c r="L6004" s="14"/>
      <c r="M6004" s="23"/>
      <c r="N6004" s="20">
        <v>6625887</v>
      </c>
      <c r="O6004" s="20" t="s">
        <v>32</v>
      </c>
      <c r="P6004" s="16">
        <v>62</v>
      </c>
      <c r="Q6004" s="16">
        <f t="shared" si="141"/>
        <v>157.47999999999999</v>
      </c>
      <c r="R6004" s="21">
        <v>69</v>
      </c>
      <c r="S6004" s="16">
        <f t="shared" si="142"/>
        <v>175.26</v>
      </c>
      <c r="T6004" s="20">
        <v>1</v>
      </c>
      <c r="U6004" s="20" t="s">
        <v>2134</v>
      </c>
      <c r="V6004" s="20" t="s">
        <v>36</v>
      </c>
      <c r="W6004" s="14">
        <v>0</v>
      </c>
      <c r="X6004" s="14">
        <v>0</v>
      </c>
      <c r="Y6004" s="14">
        <v>0</v>
      </c>
      <c r="Z6004" s="14">
        <v>0</v>
      </c>
      <c r="AA6004" s="14">
        <v>0</v>
      </c>
      <c r="AB6004" s="14"/>
      <c r="AD6004" s="11"/>
    </row>
    <row r="6005" spans="1:30" x14ac:dyDescent="0.25">
      <c r="A6005" s="14">
        <v>6003</v>
      </c>
      <c r="B6005" s="18">
        <v>44060</v>
      </c>
      <c r="C6005" s="19">
        <v>2020</v>
      </c>
      <c r="D6005" s="14">
        <v>8</v>
      </c>
      <c r="E6005" s="14">
        <v>17</v>
      </c>
      <c r="F6005" s="18" t="s">
        <v>52</v>
      </c>
      <c r="G6005" s="14">
        <v>1</v>
      </c>
      <c r="H6005" s="14"/>
      <c r="I6005" s="14"/>
      <c r="J6005" s="14">
        <v>6078</v>
      </c>
      <c r="K6005" s="14"/>
      <c r="L6005" s="14"/>
      <c r="M6005" s="23">
        <v>266690</v>
      </c>
      <c r="N6005" s="14"/>
      <c r="O6005" s="20" t="s">
        <v>146</v>
      </c>
      <c r="P6005" s="16">
        <v>70</v>
      </c>
      <c r="Q6005" s="16">
        <f t="shared" si="141"/>
        <v>177.8</v>
      </c>
      <c r="R6005" s="21">
        <v>81</v>
      </c>
      <c r="S6005" s="16">
        <f t="shared" si="142"/>
        <v>205.74</v>
      </c>
      <c r="T6005" s="20">
        <v>0</v>
      </c>
      <c r="U6005" s="20" t="s">
        <v>2513</v>
      </c>
      <c r="V6005" s="14" t="s">
        <v>31</v>
      </c>
      <c r="W6005" s="14">
        <v>1</v>
      </c>
      <c r="X6005" s="14">
        <v>0</v>
      </c>
      <c r="Y6005" s="14">
        <v>0</v>
      </c>
      <c r="Z6005" s="14">
        <v>0</v>
      </c>
      <c r="AA6005" s="14">
        <v>0</v>
      </c>
      <c r="AB6005" s="14"/>
      <c r="AD6005" s="11"/>
    </row>
    <row r="6006" spans="1:30" x14ac:dyDescent="0.25">
      <c r="A6006" s="14">
        <v>6004</v>
      </c>
      <c r="B6006" s="18">
        <v>44061</v>
      </c>
      <c r="C6006" s="19">
        <v>2020</v>
      </c>
      <c r="D6006" s="14">
        <v>8</v>
      </c>
      <c r="E6006" s="14">
        <v>18</v>
      </c>
      <c r="F6006" s="18" t="s">
        <v>61</v>
      </c>
      <c r="G6006" s="14">
        <v>1</v>
      </c>
      <c r="H6006" s="14"/>
      <c r="I6006" s="14"/>
      <c r="J6006" s="14">
        <v>6079</v>
      </c>
      <c r="K6006" s="14"/>
      <c r="L6006" s="14"/>
      <c r="M6006" s="23">
        <v>266689</v>
      </c>
      <c r="N6006" s="14"/>
      <c r="O6006" s="20" t="s">
        <v>146</v>
      </c>
      <c r="P6006" s="16">
        <v>48</v>
      </c>
      <c r="Q6006" s="16">
        <f t="shared" si="141"/>
        <v>121.92</v>
      </c>
      <c r="R6006" s="21">
        <v>55</v>
      </c>
      <c r="S6006" s="16">
        <f t="shared" si="142"/>
        <v>139.69999999999999</v>
      </c>
      <c r="T6006" s="20">
        <v>0</v>
      </c>
      <c r="U6006" s="20" t="s">
        <v>2513</v>
      </c>
      <c r="V6006" s="14" t="s">
        <v>31</v>
      </c>
      <c r="W6006" s="14">
        <v>1</v>
      </c>
      <c r="X6006" s="14">
        <v>0</v>
      </c>
      <c r="Y6006" s="14">
        <v>0</v>
      </c>
      <c r="Z6006" s="14">
        <v>0</v>
      </c>
      <c r="AA6006" s="14">
        <v>0</v>
      </c>
      <c r="AB6006" s="14"/>
      <c r="AD6006" s="11"/>
    </row>
    <row r="6007" spans="1:30" x14ac:dyDescent="0.25">
      <c r="A6007" s="14">
        <v>6005</v>
      </c>
      <c r="B6007" s="18">
        <v>44061</v>
      </c>
      <c r="C6007" s="19">
        <v>2020</v>
      </c>
      <c r="D6007" s="14">
        <v>8</v>
      </c>
      <c r="E6007" s="14">
        <v>18</v>
      </c>
      <c r="F6007" s="18" t="s">
        <v>2594</v>
      </c>
      <c r="G6007" s="14">
        <v>1</v>
      </c>
      <c r="H6007" s="14"/>
      <c r="I6007" s="14"/>
      <c r="J6007" s="14"/>
      <c r="K6007" s="14"/>
      <c r="L6007" s="14"/>
      <c r="M6007" s="23"/>
      <c r="N6007" s="14">
        <v>6625883</v>
      </c>
      <c r="O6007" s="20" t="s">
        <v>32</v>
      </c>
      <c r="P6007" s="16">
        <v>66</v>
      </c>
      <c r="Q6007" s="16">
        <f t="shared" si="141"/>
        <v>167.64000000000001</v>
      </c>
      <c r="R6007" s="21">
        <v>76</v>
      </c>
      <c r="S6007" s="16">
        <f t="shared" si="142"/>
        <v>193.04</v>
      </c>
      <c r="T6007" s="20">
        <v>1</v>
      </c>
      <c r="U6007" s="20" t="s">
        <v>2134</v>
      </c>
      <c r="V6007" s="20" t="s">
        <v>36</v>
      </c>
      <c r="W6007" s="14">
        <v>0</v>
      </c>
      <c r="X6007" s="14">
        <v>0</v>
      </c>
      <c r="Y6007" s="14">
        <v>0</v>
      </c>
      <c r="Z6007" s="14">
        <v>0</v>
      </c>
      <c r="AA6007" s="14">
        <v>0</v>
      </c>
      <c r="AB6007" s="14"/>
      <c r="AD6007" s="11"/>
    </row>
    <row r="6008" spans="1:30" x14ac:dyDescent="0.25">
      <c r="A6008" s="14">
        <v>6006</v>
      </c>
      <c r="B6008" s="18">
        <v>44061</v>
      </c>
      <c r="C6008" s="19">
        <v>2020</v>
      </c>
      <c r="D6008" s="14">
        <v>8</v>
      </c>
      <c r="E6008" s="14">
        <v>18</v>
      </c>
      <c r="F6008" s="18" t="s">
        <v>1883</v>
      </c>
      <c r="G6008" s="14">
        <v>1</v>
      </c>
      <c r="H6008" s="14"/>
      <c r="I6008" s="14"/>
      <c r="J6008" s="14">
        <v>6080</v>
      </c>
      <c r="K6008" s="14"/>
      <c r="L6008" s="14"/>
      <c r="M6008" s="23">
        <v>266688</v>
      </c>
      <c r="N6008" s="14"/>
      <c r="O6008" s="20" t="s">
        <v>146</v>
      </c>
      <c r="P6008" s="16">
        <v>68</v>
      </c>
      <c r="Q6008" s="16">
        <f t="shared" si="141"/>
        <v>172.72</v>
      </c>
      <c r="R6008" s="21">
        <v>77</v>
      </c>
      <c r="S6008" s="16">
        <f t="shared" si="142"/>
        <v>195.58</v>
      </c>
      <c r="T6008" s="20">
        <v>0</v>
      </c>
      <c r="U6008" s="20" t="s">
        <v>2513</v>
      </c>
      <c r="V6008" s="14" t="s">
        <v>31</v>
      </c>
      <c r="W6008" s="14">
        <v>1</v>
      </c>
      <c r="X6008" s="14">
        <v>0</v>
      </c>
      <c r="Y6008" s="14">
        <v>0</v>
      </c>
      <c r="Z6008" s="14">
        <v>0</v>
      </c>
      <c r="AA6008" s="14">
        <v>0</v>
      </c>
      <c r="AB6008" s="14"/>
      <c r="AD6008" s="11"/>
    </row>
    <row r="6009" spans="1:30" x14ac:dyDescent="0.25">
      <c r="A6009" s="14">
        <v>6007</v>
      </c>
      <c r="B6009" s="18">
        <v>44062</v>
      </c>
      <c r="C6009" s="19">
        <v>2020</v>
      </c>
      <c r="D6009" s="14">
        <v>8</v>
      </c>
      <c r="E6009" s="14">
        <v>19</v>
      </c>
      <c r="F6009" s="18" t="s">
        <v>52</v>
      </c>
      <c r="G6009" s="14">
        <v>1</v>
      </c>
      <c r="H6009" s="14"/>
      <c r="I6009" s="14"/>
      <c r="J6009" s="14">
        <v>6081</v>
      </c>
      <c r="K6009" s="14"/>
      <c r="L6009" s="14"/>
      <c r="M6009" s="23">
        <v>266687</v>
      </c>
      <c r="N6009" s="14"/>
      <c r="O6009" s="20" t="s">
        <v>29</v>
      </c>
      <c r="P6009" s="16">
        <v>78</v>
      </c>
      <c r="Q6009" s="16">
        <f t="shared" si="141"/>
        <v>198.12</v>
      </c>
      <c r="R6009" s="21">
        <v>88</v>
      </c>
      <c r="S6009" s="16">
        <f t="shared" si="142"/>
        <v>223.52</v>
      </c>
      <c r="T6009" s="20">
        <v>0</v>
      </c>
      <c r="U6009" s="20" t="s">
        <v>2513</v>
      </c>
      <c r="V6009" s="14" t="s">
        <v>31</v>
      </c>
      <c r="W6009" s="14">
        <v>1</v>
      </c>
      <c r="X6009" s="14">
        <v>0</v>
      </c>
      <c r="Y6009" s="14">
        <v>0</v>
      </c>
      <c r="Z6009" s="14">
        <v>0</v>
      </c>
      <c r="AA6009" s="14">
        <v>0</v>
      </c>
      <c r="AB6009" s="14"/>
      <c r="AD6009" s="11"/>
    </row>
    <row r="6010" spans="1:30" x14ac:dyDescent="0.25">
      <c r="A6010" s="14">
        <v>6008</v>
      </c>
      <c r="B6010" s="18">
        <v>44063</v>
      </c>
      <c r="C6010" s="19">
        <v>2020</v>
      </c>
      <c r="D6010" s="14">
        <v>8</v>
      </c>
      <c r="E6010" s="14">
        <v>20</v>
      </c>
      <c r="F6010" s="18" t="s">
        <v>61</v>
      </c>
      <c r="G6010" s="14">
        <v>1</v>
      </c>
      <c r="H6010" s="14"/>
      <c r="I6010" s="14"/>
      <c r="J6010" s="14"/>
      <c r="K6010" s="14"/>
      <c r="L6010" s="14"/>
      <c r="M6010" s="23"/>
      <c r="N6010" s="14">
        <v>682900</v>
      </c>
      <c r="O6010" s="20" t="s">
        <v>32</v>
      </c>
      <c r="P6010" s="16">
        <v>59</v>
      </c>
      <c r="Q6010" s="16">
        <f t="shared" si="141"/>
        <v>149.86000000000001</v>
      </c>
      <c r="R6010" s="21">
        <v>67</v>
      </c>
      <c r="S6010" s="16">
        <f t="shared" si="142"/>
        <v>170.18</v>
      </c>
      <c r="T6010" s="20">
        <v>1</v>
      </c>
      <c r="U6010" s="20" t="s">
        <v>2134</v>
      </c>
      <c r="V6010" s="20" t="s">
        <v>36</v>
      </c>
      <c r="W6010" s="14">
        <v>0</v>
      </c>
      <c r="X6010" s="14">
        <v>0</v>
      </c>
      <c r="Y6010" s="14">
        <v>0</v>
      </c>
      <c r="Z6010" s="14">
        <v>0</v>
      </c>
      <c r="AA6010" s="14">
        <v>0</v>
      </c>
      <c r="AB6010" s="14"/>
      <c r="AD6010" s="11"/>
    </row>
    <row r="6011" spans="1:30" x14ac:dyDescent="0.25">
      <c r="A6011" s="14">
        <v>6009</v>
      </c>
      <c r="B6011" s="18">
        <v>44063</v>
      </c>
      <c r="C6011" s="19">
        <v>2020</v>
      </c>
      <c r="D6011" s="14">
        <v>8</v>
      </c>
      <c r="E6011" s="14">
        <v>20</v>
      </c>
      <c r="F6011" s="18" t="s">
        <v>1883</v>
      </c>
      <c r="G6011" s="14">
        <v>1</v>
      </c>
      <c r="H6011" s="14"/>
      <c r="I6011" s="14" t="s">
        <v>2169</v>
      </c>
      <c r="J6011" s="14">
        <v>657</v>
      </c>
      <c r="K6011" s="14">
        <v>6082</v>
      </c>
      <c r="L6011" s="14"/>
      <c r="M6011" s="23">
        <v>187167</v>
      </c>
      <c r="N6011" s="14"/>
      <c r="O6011" s="20" t="s">
        <v>146</v>
      </c>
      <c r="P6011" s="16">
        <v>72</v>
      </c>
      <c r="Q6011" s="16">
        <f t="shared" si="141"/>
        <v>182.88</v>
      </c>
      <c r="R6011" s="21">
        <v>82</v>
      </c>
      <c r="S6011" s="16">
        <f t="shared" si="142"/>
        <v>208.28</v>
      </c>
      <c r="T6011" s="20">
        <v>0</v>
      </c>
      <c r="U6011" s="20" t="s">
        <v>2513</v>
      </c>
      <c r="V6011" s="14" t="s">
        <v>1406</v>
      </c>
      <c r="W6011" s="14">
        <v>1</v>
      </c>
      <c r="X6011" s="14">
        <v>0</v>
      </c>
      <c r="Y6011" s="14">
        <v>0</v>
      </c>
      <c r="Z6011" s="14">
        <v>0</v>
      </c>
      <c r="AA6011" s="14">
        <v>1</v>
      </c>
      <c r="AB6011" s="14">
        <v>2014</v>
      </c>
      <c r="AC6011" s="25">
        <v>44020</v>
      </c>
      <c r="AD6011" s="11"/>
    </row>
    <row r="6012" spans="1:30" x14ac:dyDescent="0.25">
      <c r="A6012" s="14">
        <v>6010</v>
      </c>
      <c r="B6012" s="18">
        <v>44063</v>
      </c>
      <c r="C6012" s="19">
        <v>2020</v>
      </c>
      <c r="D6012" s="14">
        <v>8</v>
      </c>
      <c r="E6012" s="14">
        <v>20</v>
      </c>
      <c r="F6012" s="18" t="s">
        <v>2544</v>
      </c>
      <c r="G6012" s="14">
        <v>1</v>
      </c>
      <c r="H6012" s="14"/>
      <c r="I6012" s="14"/>
      <c r="J6012" s="14">
        <v>6083</v>
      </c>
      <c r="K6012" s="14"/>
      <c r="L6012" s="14"/>
      <c r="M6012" s="23">
        <v>266686</v>
      </c>
      <c r="N6012" s="20"/>
      <c r="O6012" s="20" t="s">
        <v>1230</v>
      </c>
      <c r="P6012" s="16">
        <v>39</v>
      </c>
      <c r="Q6012" s="16">
        <f t="shared" si="141"/>
        <v>99.06</v>
      </c>
      <c r="R6012" s="21">
        <v>46</v>
      </c>
      <c r="S6012" s="16">
        <f t="shared" si="142"/>
        <v>116.84</v>
      </c>
      <c r="T6012" s="20">
        <v>0</v>
      </c>
      <c r="U6012" s="20" t="s">
        <v>2513</v>
      </c>
      <c r="V6012" s="14" t="s">
        <v>31</v>
      </c>
      <c r="W6012" s="14">
        <v>1</v>
      </c>
      <c r="X6012" s="14">
        <v>0</v>
      </c>
      <c r="Y6012" s="14">
        <v>0</v>
      </c>
      <c r="Z6012" s="14">
        <v>0</v>
      </c>
      <c r="AA6012" s="14">
        <v>0</v>
      </c>
      <c r="AB6012" s="14"/>
      <c r="AD6012" s="11"/>
    </row>
    <row r="6013" spans="1:30" x14ac:dyDescent="0.25">
      <c r="A6013" s="14">
        <v>6011</v>
      </c>
      <c r="B6013" s="18">
        <v>44063</v>
      </c>
      <c r="C6013" s="19">
        <v>2020</v>
      </c>
      <c r="D6013" s="14">
        <v>8</v>
      </c>
      <c r="E6013" s="14">
        <v>20</v>
      </c>
      <c r="F6013" s="18" t="s">
        <v>52</v>
      </c>
      <c r="G6013" s="14">
        <v>1</v>
      </c>
      <c r="H6013" s="14"/>
      <c r="I6013" s="14"/>
      <c r="J6013" s="14">
        <v>6084</v>
      </c>
      <c r="K6013" s="14"/>
      <c r="L6013" s="14"/>
      <c r="M6013" s="23">
        <v>266685</v>
      </c>
      <c r="N6013" s="14"/>
      <c r="O6013" s="20" t="s">
        <v>1230</v>
      </c>
      <c r="P6013" s="16">
        <v>26</v>
      </c>
      <c r="Q6013" s="16">
        <f t="shared" si="141"/>
        <v>66.040000000000006</v>
      </c>
      <c r="R6013" s="21">
        <v>31</v>
      </c>
      <c r="S6013" s="16">
        <f t="shared" si="142"/>
        <v>78.739999999999995</v>
      </c>
      <c r="T6013" s="20">
        <v>0</v>
      </c>
      <c r="U6013" s="20" t="s">
        <v>2513</v>
      </c>
      <c r="V6013" s="14" t="s">
        <v>31</v>
      </c>
      <c r="W6013" s="14">
        <v>1</v>
      </c>
      <c r="X6013" s="14">
        <v>0</v>
      </c>
      <c r="Y6013" s="14">
        <v>0</v>
      </c>
      <c r="Z6013" s="14">
        <v>0</v>
      </c>
      <c r="AA6013" s="14">
        <v>0</v>
      </c>
      <c r="AB6013" s="14"/>
      <c r="AD6013" s="11"/>
    </row>
    <row r="6014" spans="1:30" x14ac:dyDescent="0.25">
      <c r="A6014" s="14">
        <v>6012</v>
      </c>
      <c r="B6014" s="18">
        <v>44064</v>
      </c>
      <c r="C6014" s="19">
        <v>2020</v>
      </c>
      <c r="D6014" s="14">
        <v>8</v>
      </c>
      <c r="E6014" s="14">
        <v>21</v>
      </c>
      <c r="F6014" s="18" t="s">
        <v>61</v>
      </c>
      <c r="G6014" s="14">
        <v>1</v>
      </c>
      <c r="H6014" s="14"/>
      <c r="I6014" s="14"/>
      <c r="J6014" s="14">
        <v>6085</v>
      </c>
      <c r="K6014" s="14"/>
      <c r="L6014" s="14"/>
      <c r="M6014" s="23">
        <v>266684</v>
      </c>
      <c r="N6014" s="14"/>
      <c r="O6014" s="20" t="s">
        <v>1230</v>
      </c>
      <c r="P6014" s="16">
        <v>32</v>
      </c>
      <c r="Q6014" s="16">
        <f t="shared" si="141"/>
        <v>81.28</v>
      </c>
      <c r="R6014" s="21">
        <v>36</v>
      </c>
      <c r="S6014" s="16">
        <f t="shared" si="142"/>
        <v>91.44</v>
      </c>
      <c r="T6014" s="20">
        <v>0</v>
      </c>
      <c r="U6014" s="20" t="s">
        <v>2513</v>
      </c>
      <c r="V6014" s="14" t="s">
        <v>31</v>
      </c>
      <c r="W6014" s="14">
        <v>1</v>
      </c>
      <c r="X6014" s="14">
        <v>0</v>
      </c>
      <c r="Y6014" s="14">
        <v>0</v>
      </c>
      <c r="Z6014" s="14">
        <v>0</v>
      </c>
      <c r="AA6014" s="14">
        <v>0</v>
      </c>
      <c r="AB6014" s="14"/>
      <c r="AD6014" s="11"/>
    </row>
    <row r="6015" spans="1:30" x14ac:dyDescent="0.25">
      <c r="A6015" s="14">
        <v>6013</v>
      </c>
      <c r="B6015" s="18">
        <v>44064</v>
      </c>
      <c r="C6015" s="19">
        <v>2020</v>
      </c>
      <c r="D6015" s="14">
        <v>8</v>
      </c>
      <c r="E6015" s="14">
        <v>21</v>
      </c>
      <c r="F6015" s="18" t="s">
        <v>2594</v>
      </c>
      <c r="G6015" s="14">
        <v>1</v>
      </c>
      <c r="H6015" s="14"/>
      <c r="I6015" s="14"/>
      <c r="J6015" s="14"/>
      <c r="K6015" s="14"/>
      <c r="L6015" s="14"/>
      <c r="M6015" s="23"/>
      <c r="N6015" s="20">
        <v>6625893</v>
      </c>
      <c r="O6015" s="20" t="s">
        <v>32</v>
      </c>
      <c r="P6015" s="16">
        <v>57</v>
      </c>
      <c r="Q6015" s="16">
        <f t="shared" si="141"/>
        <v>144.78</v>
      </c>
      <c r="R6015" s="21">
        <v>64</v>
      </c>
      <c r="S6015" s="16">
        <f t="shared" si="142"/>
        <v>162.56</v>
      </c>
      <c r="T6015" s="20">
        <v>1</v>
      </c>
      <c r="U6015" s="20" t="s">
        <v>2134</v>
      </c>
      <c r="V6015" s="20" t="s">
        <v>36</v>
      </c>
      <c r="W6015" s="14">
        <v>0</v>
      </c>
      <c r="X6015" s="14">
        <v>0</v>
      </c>
      <c r="Y6015" s="14">
        <v>0</v>
      </c>
      <c r="Z6015" s="14">
        <v>0</v>
      </c>
      <c r="AA6015" s="14">
        <v>0</v>
      </c>
      <c r="AB6015" s="14"/>
      <c r="AD6015" s="11"/>
    </row>
    <row r="6016" spans="1:30" x14ac:dyDescent="0.25">
      <c r="A6016" s="14">
        <v>6014</v>
      </c>
      <c r="B6016" s="18">
        <v>44065</v>
      </c>
      <c r="C6016" s="19">
        <v>2020</v>
      </c>
      <c r="D6016" s="14">
        <v>8</v>
      </c>
      <c r="E6016" s="14">
        <v>22</v>
      </c>
      <c r="F6016" s="18" t="s">
        <v>52</v>
      </c>
      <c r="G6016" s="14">
        <v>1</v>
      </c>
      <c r="H6016" s="14"/>
      <c r="I6016" s="14"/>
      <c r="J6016" s="14"/>
      <c r="K6016" s="14"/>
      <c r="L6016" s="14"/>
      <c r="M6016" s="23"/>
      <c r="N6016" s="14">
        <v>6625888</v>
      </c>
      <c r="O6016" s="20" t="s">
        <v>32</v>
      </c>
      <c r="P6016" s="16">
        <v>58</v>
      </c>
      <c r="Q6016" s="16">
        <f t="shared" si="141"/>
        <v>147.32</v>
      </c>
      <c r="R6016" s="21">
        <v>64</v>
      </c>
      <c r="S6016" s="16">
        <f t="shared" si="142"/>
        <v>162.56</v>
      </c>
      <c r="T6016" s="20">
        <v>1</v>
      </c>
      <c r="U6016" s="20" t="s">
        <v>2134</v>
      </c>
      <c r="V6016" s="20" t="s">
        <v>36</v>
      </c>
      <c r="W6016" s="14">
        <v>0</v>
      </c>
      <c r="X6016" s="14">
        <v>0</v>
      </c>
      <c r="Y6016" s="14">
        <v>0</v>
      </c>
      <c r="Z6016" s="14">
        <v>0</v>
      </c>
      <c r="AA6016" s="14">
        <v>0</v>
      </c>
      <c r="AB6016" s="14"/>
      <c r="AD6016" s="11"/>
    </row>
    <row r="6017" spans="1:30" x14ac:dyDescent="0.25">
      <c r="A6017" s="14">
        <v>6015</v>
      </c>
      <c r="B6017" s="18" t="s">
        <v>2596</v>
      </c>
      <c r="C6017" s="19">
        <v>2020</v>
      </c>
      <c r="D6017" s="14">
        <v>9</v>
      </c>
      <c r="E6017" s="14">
        <v>8</v>
      </c>
      <c r="F6017" s="18" t="s">
        <v>61</v>
      </c>
      <c r="G6017" s="14">
        <v>1</v>
      </c>
      <c r="H6017" s="14"/>
      <c r="I6017" s="14"/>
      <c r="J6017" s="14">
        <v>6086</v>
      </c>
      <c r="K6017" s="14"/>
      <c r="L6017" s="14"/>
      <c r="M6017" s="23">
        <v>266683</v>
      </c>
      <c r="N6017" s="14"/>
      <c r="O6017" s="20" t="s">
        <v>1230</v>
      </c>
      <c r="P6017" s="16">
        <v>27</v>
      </c>
      <c r="Q6017" s="16">
        <f t="shared" si="141"/>
        <v>68.58</v>
      </c>
      <c r="R6017" s="21">
        <v>30</v>
      </c>
      <c r="S6017" s="16">
        <f t="shared" si="142"/>
        <v>76.2</v>
      </c>
      <c r="T6017" s="20">
        <v>0</v>
      </c>
      <c r="U6017" s="20" t="s">
        <v>2513</v>
      </c>
      <c r="V6017" s="14" t="s">
        <v>31</v>
      </c>
      <c r="W6017" s="14">
        <v>1</v>
      </c>
      <c r="X6017" s="14">
        <v>0</v>
      </c>
      <c r="Y6017" s="14">
        <v>0</v>
      </c>
      <c r="Z6017" s="14">
        <v>0</v>
      </c>
      <c r="AA6017" s="14">
        <v>0</v>
      </c>
      <c r="AB6017" s="14"/>
      <c r="AD6017" s="11"/>
    </row>
    <row r="6018" spans="1:30" x14ac:dyDescent="0.25">
      <c r="A6018" s="14">
        <v>6016</v>
      </c>
      <c r="B6018" s="18">
        <v>44083</v>
      </c>
      <c r="C6018" s="19">
        <v>2020</v>
      </c>
      <c r="D6018" s="14">
        <v>9</v>
      </c>
      <c r="E6018" s="14">
        <v>9</v>
      </c>
      <c r="F6018" s="18" t="s">
        <v>134</v>
      </c>
      <c r="G6018" s="14">
        <v>1</v>
      </c>
      <c r="H6018" s="14"/>
      <c r="I6018" s="14"/>
      <c r="J6018" s="14"/>
      <c r="K6018" s="14"/>
      <c r="L6018" s="14"/>
      <c r="M6018" s="23"/>
      <c r="N6018" s="20">
        <v>6625890</v>
      </c>
      <c r="O6018" s="20" t="s">
        <v>32</v>
      </c>
      <c r="P6018" s="16">
        <v>60</v>
      </c>
      <c r="Q6018" s="16">
        <f t="shared" si="141"/>
        <v>152.4</v>
      </c>
      <c r="R6018" s="21">
        <v>68</v>
      </c>
      <c r="S6018" s="16">
        <f t="shared" si="142"/>
        <v>172.72</v>
      </c>
      <c r="T6018" s="20">
        <v>1</v>
      </c>
      <c r="U6018" s="14" t="s">
        <v>2178</v>
      </c>
      <c r="V6018" s="14" t="s">
        <v>36</v>
      </c>
      <c r="W6018" s="14">
        <v>0</v>
      </c>
      <c r="X6018" s="14">
        <v>0</v>
      </c>
      <c r="Y6018" s="14">
        <v>0</v>
      </c>
      <c r="Z6018" s="14">
        <v>0</v>
      </c>
      <c r="AA6018" s="14">
        <v>0</v>
      </c>
      <c r="AB6018" s="14"/>
      <c r="AD6018" s="11"/>
    </row>
    <row r="6019" spans="1:30" x14ac:dyDescent="0.25">
      <c r="A6019" s="14">
        <v>6017</v>
      </c>
      <c r="B6019" s="18">
        <v>44084</v>
      </c>
      <c r="C6019" s="19">
        <v>2020</v>
      </c>
      <c r="D6019" s="14">
        <v>9</v>
      </c>
      <c r="E6019" s="14">
        <v>10</v>
      </c>
      <c r="F6019" s="18" t="s">
        <v>61</v>
      </c>
      <c r="G6019" s="14">
        <v>1</v>
      </c>
      <c r="H6019" s="14"/>
      <c r="I6019" s="14"/>
      <c r="J6019" s="14"/>
      <c r="K6019" s="14"/>
      <c r="L6019" s="14"/>
      <c r="M6019" s="23"/>
      <c r="N6019" s="14">
        <v>6625884</v>
      </c>
      <c r="O6019" s="20" t="s">
        <v>32</v>
      </c>
      <c r="P6019" s="16">
        <v>58</v>
      </c>
      <c r="Q6019" s="16">
        <f t="shared" si="141"/>
        <v>147.32</v>
      </c>
      <c r="R6019" s="21">
        <v>66</v>
      </c>
      <c r="S6019" s="16">
        <f t="shared" si="142"/>
        <v>167.64000000000001</v>
      </c>
      <c r="T6019" s="20">
        <v>1</v>
      </c>
      <c r="U6019" s="14" t="s">
        <v>2178</v>
      </c>
      <c r="V6019" s="14" t="s">
        <v>36</v>
      </c>
      <c r="W6019" s="14">
        <v>0</v>
      </c>
      <c r="X6019" s="14">
        <v>0</v>
      </c>
      <c r="Y6019" s="14">
        <v>0</v>
      </c>
      <c r="Z6019" s="14">
        <v>0</v>
      </c>
      <c r="AA6019" s="14">
        <v>0</v>
      </c>
      <c r="AB6019" s="14"/>
      <c r="AD6019" s="11"/>
    </row>
    <row r="6020" spans="1:30" x14ac:dyDescent="0.25">
      <c r="A6020" s="14">
        <v>6018</v>
      </c>
      <c r="B6020" s="18">
        <v>44084</v>
      </c>
      <c r="C6020" s="19">
        <v>2020</v>
      </c>
      <c r="D6020" s="14">
        <v>9</v>
      </c>
      <c r="E6020" s="14">
        <v>10</v>
      </c>
      <c r="F6020" s="18" t="s">
        <v>134</v>
      </c>
      <c r="G6020" s="14">
        <v>1</v>
      </c>
      <c r="H6020" s="14"/>
      <c r="I6020" s="14"/>
      <c r="J6020" s="14"/>
      <c r="K6020" s="14"/>
      <c r="L6020" s="14"/>
      <c r="M6020" s="23"/>
      <c r="N6020" s="14">
        <v>6625880</v>
      </c>
      <c r="O6020" s="20" t="s">
        <v>32</v>
      </c>
      <c r="P6020" s="16">
        <v>66</v>
      </c>
      <c r="Q6020" s="16">
        <f t="shared" si="141"/>
        <v>167.64000000000001</v>
      </c>
      <c r="R6020" s="21">
        <v>75</v>
      </c>
      <c r="S6020" s="16">
        <f t="shared" si="142"/>
        <v>190.5</v>
      </c>
      <c r="T6020" s="20">
        <v>1</v>
      </c>
      <c r="U6020" s="14" t="s">
        <v>2178</v>
      </c>
      <c r="V6020" s="14" t="s">
        <v>36</v>
      </c>
      <c r="W6020" s="14">
        <v>0</v>
      </c>
      <c r="X6020" s="14">
        <v>0</v>
      </c>
      <c r="Y6020" s="14">
        <v>0</v>
      </c>
      <c r="Z6020" s="14">
        <v>0</v>
      </c>
      <c r="AA6020" s="14">
        <v>0</v>
      </c>
      <c r="AB6020" s="14"/>
      <c r="AD6020" s="11"/>
    </row>
    <row r="6021" spans="1:30" x14ac:dyDescent="0.25">
      <c r="A6021" s="14">
        <v>6019</v>
      </c>
      <c r="B6021" s="18">
        <v>44084</v>
      </c>
      <c r="C6021" s="19">
        <v>2020</v>
      </c>
      <c r="D6021" s="14">
        <v>9</v>
      </c>
      <c r="E6021" s="14">
        <v>10</v>
      </c>
      <c r="F6021" s="18" t="s">
        <v>134</v>
      </c>
      <c r="G6021" s="14">
        <v>1</v>
      </c>
      <c r="H6021" s="14"/>
      <c r="I6021" s="14"/>
      <c r="J6021" s="14">
        <v>6087</v>
      </c>
      <c r="K6021" s="14"/>
      <c r="L6021" s="14"/>
      <c r="M6021" s="23">
        <v>266682</v>
      </c>
      <c r="N6021" s="14"/>
      <c r="O6021" s="20" t="s">
        <v>1230</v>
      </c>
      <c r="P6021" s="16">
        <v>34</v>
      </c>
      <c r="Q6021" s="16">
        <f t="shared" si="141"/>
        <v>86.36</v>
      </c>
      <c r="R6021" s="21">
        <v>38</v>
      </c>
      <c r="S6021" s="16">
        <f t="shared" si="142"/>
        <v>96.52</v>
      </c>
      <c r="T6021" s="20">
        <v>0</v>
      </c>
      <c r="U6021" s="14" t="s">
        <v>2513</v>
      </c>
      <c r="V6021" s="14" t="s">
        <v>31</v>
      </c>
      <c r="W6021" s="14">
        <v>1</v>
      </c>
      <c r="X6021" s="14">
        <v>0</v>
      </c>
      <c r="Y6021" s="14">
        <v>0</v>
      </c>
      <c r="Z6021" s="14">
        <v>0</v>
      </c>
      <c r="AA6021" s="14">
        <v>0</v>
      </c>
      <c r="AB6021" s="14"/>
      <c r="AD6021" s="11"/>
    </row>
    <row r="6022" spans="1:30" x14ac:dyDescent="0.25">
      <c r="A6022" s="14">
        <v>6020</v>
      </c>
      <c r="B6022" s="18">
        <v>44086</v>
      </c>
      <c r="C6022" s="19">
        <v>2020</v>
      </c>
      <c r="D6022" s="14">
        <v>9</v>
      </c>
      <c r="E6022" s="14">
        <v>12</v>
      </c>
      <c r="F6022" s="18" t="s">
        <v>134</v>
      </c>
      <c r="G6022" s="14">
        <v>1</v>
      </c>
      <c r="H6022" s="14">
        <v>54</v>
      </c>
      <c r="I6022" s="14" t="s">
        <v>2169</v>
      </c>
      <c r="J6022" s="14">
        <v>6090</v>
      </c>
      <c r="K6022" s="14">
        <v>32791</v>
      </c>
      <c r="L6022" s="14"/>
      <c r="M6022" s="23">
        <v>467486</v>
      </c>
      <c r="N6022" s="14"/>
      <c r="O6022" s="20" t="s">
        <v>146</v>
      </c>
      <c r="P6022" s="16">
        <v>74</v>
      </c>
      <c r="Q6022" s="16">
        <f t="shared" si="141"/>
        <v>187.96</v>
      </c>
      <c r="R6022" s="21">
        <v>82</v>
      </c>
      <c r="S6022" s="16">
        <f t="shared" si="142"/>
        <v>208.28</v>
      </c>
      <c r="T6022" s="20">
        <v>0</v>
      </c>
      <c r="U6022" s="14" t="s">
        <v>2513</v>
      </c>
      <c r="V6022" s="14" t="s">
        <v>133</v>
      </c>
      <c r="W6022" s="14">
        <v>0</v>
      </c>
      <c r="X6022" s="14">
        <v>0</v>
      </c>
      <c r="Y6022" s="14">
        <v>1</v>
      </c>
      <c r="Z6022" s="14">
        <v>1</v>
      </c>
      <c r="AA6022" s="14">
        <v>0</v>
      </c>
      <c r="AB6022" s="14">
        <v>2020</v>
      </c>
      <c r="AD6022" s="11"/>
    </row>
    <row r="6023" spans="1:30" x14ac:dyDescent="0.25">
      <c r="B6023" s="14"/>
      <c r="C6023" s="19"/>
      <c r="D6023" s="14"/>
      <c r="E6023" s="14"/>
      <c r="F6023" s="14"/>
      <c r="G6023" s="14"/>
      <c r="H6023" s="14"/>
      <c r="I6023" s="14"/>
      <c r="J6023" s="14"/>
      <c r="K6023" s="14"/>
      <c r="L6023" s="14"/>
      <c r="M6023" s="23"/>
      <c r="N6023" s="14"/>
      <c r="O6023" s="14"/>
      <c r="P6023" s="16"/>
      <c r="Q6023" s="16"/>
      <c r="R6023" s="16"/>
      <c r="S6023" s="16"/>
      <c r="T6023" s="14"/>
      <c r="U6023" s="14"/>
      <c r="V6023" s="14"/>
      <c r="W6023" s="14"/>
      <c r="X6023" s="14"/>
      <c r="Y6023" s="14"/>
      <c r="Z6023" s="14"/>
      <c r="AA6023" s="14"/>
      <c r="AB6023" s="14"/>
    </row>
    <row r="6024" spans="1:30" x14ac:dyDescent="0.25">
      <c r="B6024" s="14"/>
      <c r="C6024" s="19"/>
      <c r="D6024" s="14"/>
      <c r="E6024" s="14"/>
      <c r="F6024" s="14"/>
      <c r="G6024" s="14"/>
      <c r="H6024" s="14"/>
      <c r="I6024" s="14"/>
      <c r="J6024" s="14"/>
      <c r="K6024" s="14"/>
      <c r="L6024" s="14"/>
      <c r="M6024" s="23"/>
      <c r="N6024" s="14"/>
      <c r="O6024" s="14"/>
      <c r="P6024" s="16"/>
      <c r="Q6024" s="16"/>
      <c r="R6024" s="16"/>
      <c r="S6024" s="16"/>
      <c r="T6024" s="14"/>
      <c r="U6024" s="14"/>
      <c r="V6024" s="14"/>
      <c r="W6024" s="14"/>
      <c r="X6024" s="14"/>
      <c r="Y6024" s="14"/>
      <c r="Z6024" s="14"/>
      <c r="AA6024" s="14"/>
      <c r="AB6024" s="14"/>
    </row>
    <row r="6025" spans="1:30" x14ac:dyDescent="0.25">
      <c r="B6025" s="14"/>
      <c r="C6025" s="19"/>
      <c r="D6025" s="14"/>
      <c r="E6025" s="14"/>
      <c r="F6025" s="14"/>
      <c r="G6025" s="14"/>
      <c r="H6025" s="14"/>
      <c r="I6025" s="14"/>
      <c r="J6025" s="14"/>
      <c r="K6025" s="14"/>
      <c r="L6025" s="14"/>
      <c r="M6025" s="23"/>
      <c r="N6025" s="14"/>
      <c r="O6025" s="14"/>
      <c r="P6025" s="16"/>
      <c r="Q6025" s="16"/>
      <c r="R6025" s="16"/>
      <c r="S6025" s="16"/>
      <c r="T6025" s="14"/>
      <c r="U6025" s="14"/>
      <c r="V6025" s="14"/>
      <c r="W6025" s="14"/>
      <c r="X6025" s="14"/>
      <c r="Y6025" s="14"/>
      <c r="Z6025" s="14"/>
      <c r="AA6025" s="14"/>
      <c r="AB6025" s="14"/>
    </row>
    <row r="6026" spans="1:30" x14ac:dyDescent="0.25">
      <c r="B6026" s="14"/>
      <c r="C6026" s="19"/>
      <c r="D6026" s="14"/>
      <c r="E6026" s="14"/>
      <c r="F6026" s="14"/>
      <c r="G6026" s="14"/>
      <c r="H6026" s="14"/>
      <c r="I6026" s="14"/>
      <c r="J6026" s="14"/>
      <c r="K6026" s="14"/>
      <c r="L6026" s="14"/>
      <c r="M6026" s="23"/>
      <c r="N6026" s="14"/>
      <c r="O6026" s="14"/>
      <c r="P6026" s="16"/>
      <c r="Q6026" s="16"/>
      <c r="R6026" s="16"/>
      <c r="S6026" s="16"/>
      <c r="T6026" s="14"/>
      <c r="U6026" s="14"/>
      <c r="V6026" s="14"/>
      <c r="W6026" s="14"/>
      <c r="X6026" s="14"/>
      <c r="Y6026" s="14"/>
      <c r="Z6026" s="14"/>
      <c r="AA6026" s="14"/>
      <c r="AB6026" s="14"/>
    </row>
    <row r="6027" spans="1:30" x14ac:dyDescent="0.25">
      <c r="B6027" s="14"/>
      <c r="C6027" s="19"/>
      <c r="D6027" s="14"/>
      <c r="E6027" s="14"/>
      <c r="F6027" s="14"/>
      <c r="G6027" s="14"/>
      <c r="H6027" s="14"/>
      <c r="I6027" s="14"/>
      <c r="J6027" s="14"/>
      <c r="K6027" s="14"/>
      <c r="L6027" s="14"/>
      <c r="M6027" s="23"/>
      <c r="N6027" s="14"/>
      <c r="O6027" s="14"/>
      <c r="P6027" s="16"/>
      <c r="Q6027" s="16"/>
      <c r="R6027" s="16"/>
      <c r="S6027" s="16"/>
      <c r="T6027" s="14"/>
      <c r="U6027" s="14"/>
      <c r="V6027" s="14"/>
      <c r="W6027" s="14"/>
      <c r="X6027" s="14"/>
      <c r="Y6027" s="14"/>
      <c r="Z6027" s="14"/>
      <c r="AA6027" s="14"/>
      <c r="AB6027" s="14"/>
    </row>
    <row r="6028" spans="1:30" x14ac:dyDescent="0.25">
      <c r="B6028" s="14"/>
      <c r="C6028" s="19"/>
      <c r="D6028" s="14"/>
      <c r="E6028" s="14"/>
      <c r="F6028" s="14"/>
      <c r="G6028" s="14"/>
      <c r="H6028" s="14"/>
      <c r="I6028" s="14"/>
      <c r="J6028" s="14"/>
      <c r="K6028" s="14"/>
      <c r="L6028" s="14"/>
      <c r="M6028" s="23"/>
      <c r="N6028" s="14"/>
      <c r="O6028" s="14"/>
      <c r="P6028" s="16"/>
      <c r="Q6028" s="16"/>
      <c r="R6028" s="16"/>
      <c r="S6028" s="16"/>
      <c r="T6028" s="14"/>
      <c r="U6028" s="14"/>
      <c r="V6028" s="14"/>
      <c r="W6028" s="14"/>
      <c r="X6028" s="14"/>
      <c r="Y6028" s="14"/>
      <c r="Z6028" s="14"/>
      <c r="AA6028" s="14"/>
      <c r="AB6028" s="14"/>
    </row>
    <row r="6029" spans="1:30" x14ac:dyDescent="0.25">
      <c r="B6029" s="14"/>
      <c r="C6029" s="19"/>
      <c r="D6029" s="14"/>
      <c r="E6029" s="14"/>
      <c r="F6029" s="14"/>
      <c r="G6029" s="14"/>
      <c r="H6029" s="14"/>
      <c r="I6029" s="14"/>
      <c r="J6029" s="14"/>
      <c r="K6029" s="14"/>
      <c r="L6029" s="14"/>
      <c r="M6029" s="23"/>
      <c r="N6029" s="14"/>
      <c r="O6029" s="14"/>
      <c r="P6029" s="16"/>
      <c r="Q6029" s="16"/>
      <c r="R6029" s="16"/>
      <c r="S6029" s="16"/>
      <c r="T6029" s="14"/>
      <c r="U6029" s="14"/>
      <c r="V6029" s="14"/>
      <c r="W6029" s="14"/>
      <c r="X6029" s="14"/>
      <c r="Y6029" s="14"/>
      <c r="Z6029" s="14"/>
      <c r="AA6029" s="14"/>
      <c r="AB6029" s="14"/>
    </row>
    <row r="6030" spans="1:30" x14ac:dyDescent="0.25">
      <c r="B6030" s="14"/>
      <c r="C6030" s="19"/>
      <c r="D6030" s="14"/>
      <c r="E6030" s="14"/>
      <c r="F6030" s="14"/>
      <c r="G6030" s="14"/>
      <c r="H6030" s="14"/>
      <c r="I6030" s="14"/>
      <c r="J6030" s="14"/>
      <c r="K6030" s="14"/>
      <c r="L6030" s="14"/>
      <c r="M6030" s="23"/>
      <c r="N6030" s="14"/>
      <c r="O6030" s="14"/>
      <c r="P6030" s="16"/>
      <c r="Q6030" s="16"/>
      <c r="R6030" s="16"/>
      <c r="S6030" s="16"/>
      <c r="T6030" s="14"/>
      <c r="U6030" s="14"/>
      <c r="V6030" s="14"/>
      <c r="W6030" s="14"/>
      <c r="X6030" s="14"/>
      <c r="Y6030" s="14"/>
      <c r="Z6030" s="14"/>
      <c r="AA6030" s="14"/>
      <c r="AB6030" s="14"/>
    </row>
    <row r="6031" spans="1:30" x14ac:dyDescent="0.25">
      <c r="B6031" s="14"/>
      <c r="C6031" s="19"/>
      <c r="D6031" s="14"/>
      <c r="E6031" s="14"/>
      <c r="F6031" s="14"/>
      <c r="G6031" s="14"/>
      <c r="H6031" s="14"/>
      <c r="I6031" s="14"/>
      <c r="J6031" s="14"/>
      <c r="K6031" s="14"/>
      <c r="L6031" s="14"/>
      <c r="M6031" s="23"/>
      <c r="N6031" s="14"/>
      <c r="O6031" s="14"/>
      <c r="P6031" s="16"/>
      <c r="Q6031" s="16"/>
      <c r="R6031" s="16"/>
      <c r="S6031" s="16"/>
      <c r="T6031" s="14"/>
      <c r="U6031" s="14"/>
      <c r="V6031" s="14"/>
      <c r="W6031" s="14"/>
      <c r="X6031" s="14"/>
      <c r="Y6031" s="14"/>
      <c r="Z6031" s="14"/>
      <c r="AA6031" s="14"/>
      <c r="AB6031" s="14"/>
    </row>
    <row r="6032" spans="1:30" x14ac:dyDescent="0.25">
      <c r="B6032" s="14"/>
      <c r="C6032" s="19"/>
      <c r="D6032" s="14"/>
      <c r="E6032" s="14"/>
      <c r="F6032" s="14"/>
      <c r="G6032" s="14"/>
      <c r="H6032" s="14"/>
      <c r="I6032" s="14"/>
      <c r="J6032" s="14"/>
      <c r="K6032" s="14"/>
      <c r="L6032" s="14"/>
      <c r="M6032" s="23"/>
      <c r="N6032" s="14"/>
      <c r="O6032" s="14"/>
      <c r="P6032" s="16"/>
      <c r="Q6032" s="16"/>
      <c r="R6032" s="16"/>
      <c r="S6032" s="16"/>
      <c r="T6032" s="14"/>
      <c r="U6032" s="14"/>
      <c r="V6032" s="14"/>
      <c r="W6032" s="14"/>
      <c r="X6032" s="14"/>
      <c r="Y6032" s="14"/>
      <c r="Z6032" s="14"/>
      <c r="AA6032" s="14"/>
      <c r="AB6032" s="14"/>
    </row>
    <row r="6033" spans="2:28" x14ac:dyDescent="0.25">
      <c r="B6033" s="14"/>
      <c r="C6033" s="19"/>
      <c r="D6033" s="14"/>
      <c r="E6033" s="14"/>
      <c r="F6033" s="14"/>
      <c r="G6033" s="14"/>
      <c r="H6033" s="14"/>
      <c r="I6033" s="14"/>
      <c r="J6033" s="14"/>
      <c r="K6033" s="14"/>
      <c r="L6033" s="14"/>
      <c r="M6033" s="23"/>
      <c r="N6033" s="14"/>
      <c r="O6033" s="14"/>
      <c r="P6033" s="16"/>
      <c r="Q6033" s="16"/>
      <c r="R6033" s="16"/>
      <c r="S6033" s="16"/>
      <c r="T6033" s="14"/>
      <c r="U6033" s="14"/>
      <c r="V6033" s="14"/>
      <c r="W6033" s="14"/>
      <c r="X6033" s="14"/>
      <c r="Y6033" s="14"/>
      <c r="Z6033" s="14"/>
      <c r="AA6033" s="14"/>
      <c r="AB6033" s="14"/>
    </row>
    <row r="6034" spans="2:28" x14ac:dyDescent="0.25">
      <c r="B6034" s="14"/>
      <c r="C6034" s="19"/>
      <c r="D6034" s="14"/>
      <c r="E6034" s="14"/>
      <c r="F6034" s="14"/>
      <c r="G6034" s="14"/>
      <c r="H6034" s="14"/>
      <c r="I6034" s="14"/>
      <c r="J6034" s="14"/>
      <c r="K6034" s="14"/>
      <c r="L6034" s="14"/>
      <c r="M6034" s="23"/>
      <c r="N6034" s="14"/>
      <c r="O6034" s="14"/>
      <c r="P6034" s="16"/>
      <c r="Q6034" s="16"/>
      <c r="R6034" s="16"/>
      <c r="S6034" s="16"/>
      <c r="T6034" s="14"/>
      <c r="U6034" s="14"/>
      <c r="V6034" s="14"/>
      <c r="W6034" s="14"/>
      <c r="X6034" s="14"/>
      <c r="Y6034" s="14"/>
      <c r="Z6034" s="14"/>
      <c r="AA6034" s="14"/>
      <c r="AB6034" s="14"/>
    </row>
    <row r="6035" spans="2:28" x14ac:dyDescent="0.25">
      <c r="B6035" s="14"/>
      <c r="C6035" s="19"/>
      <c r="D6035" s="14"/>
      <c r="E6035" s="14"/>
      <c r="F6035" s="14"/>
      <c r="G6035" s="14"/>
      <c r="H6035" s="14"/>
      <c r="I6035" s="14"/>
      <c r="J6035" s="14"/>
      <c r="K6035" s="14"/>
      <c r="L6035" s="14"/>
      <c r="M6035" s="23"/>
      <c r="N6035" s="14"/>
      <c r="O6035" s="14"/>
      <c r="P6035" s="16"/>
      <c r="Q6035" s="16"/>
      <c r="R6035" s="16"/>
      <c r="S6035" s="16"/>
      <c r="T6035" s="14"/>
      <c r="U6035" s="14"/>
      <c r="V6035" s="14"/>
      <c r="W6035" s="14"/>
      <c r="X6035" s="14"/>
      <c r="Y6035" s="14"/>
      <c r="Z6035" s="14"/>
      <c r="AA6035" s="14"/>
      <c r="AB6035" s="14"/>
    </row>
    <row r="6036" spans="2:28" x14ac:dyDescent="0.25">
      <c r="B6036" s="14"/>
      <c r="C6036" s="19"/>
      <c r="D6036" s="14"/>
      <c r="E6036" s="14"/>
      <c r="F6036" s="14"/>
      <c r="G6036" s="14"/>
      <c r="H6036" s="14"/>
      <c r="I6036" s="14"/>
      <c r="J6036" s="14"/>
      <c r="K6036" s="14"/>
      <c r="L6036" s="14"/>
      <c r="M6036" s="23"/>
      <c r="N6036" s="14"/>
      <c r="O6036" s="14"/>
      <c r="P6036" s="16"/>
      <c r="Q6036" s="16"/>
      <c r="R6036" s="16"/>
      <c r="S6036" s="16"/>
      <c r="T6036" s="14"/>
      <c r="U6036" s="14"/>
      <c r="V6036" s="14"/>
      <c r="W6036" s="14"/>
      <c r="X6036" s="14"/>
      <c r="Y6036" s="14"/>
      <c r="Z6036" s="14"/>
      <c r="AA6036" s="14"/>
      <c r="AB6036" s="14"/>
    </row>
    <row r="6037" spans="2:28" x14ac:dyDescent="0.25">
      <c r="B6037" s="14"/>
      <c r="C6037" s="19"/>
      <c r="D6037" s="14"/>
      <c r="E6037" s="14"/>
      <c r="F6037" s="14"/>
      <c r="G6037" s="14"/>
      <c r="H6037" s="14"/>
      <c r="I6037" s="14"/>
      <c r="J6037" s="14"/>
      <c r="K6037" s="14"/>
      <c r="L6037" s="14"/>
      <c r="M6037" s="23"/>
      <c r="N6037" s="14"/>
      <c r="O6037" s="14"/>
      <c r="P6037" s="16"/>
      <c r="Q6037" s="16"/>
      <c r="R6037" s="16"/>
      <c r="S6037" s="16"/>
      <c r="T6037" s="14"/>
      <c r="U6037" s="14"/>
      <c r="V6037" s="14"/>
      <c r="W6037" s="14"/>
      <c r="X6037" s="14"/>
      <c r="Y6037" s="14"/>
      <c r="Z6037" s="14"/>
      <c r="AA6037" s="14"/>
      <c r="AB6037" s="14"/>
    </row>
    <row r="6038" spans="2:28" x14ac:dyDescent="0.25">
      <c r="B6038" s="14"/>
      <c r="C6038" s="19"/>
      <c r="D6038" s="14"/>
      <c r="E6038" s="14"/>
      <c r="F6038" s="14"/>
      <c r="G6038" s="14"/>
      <c r="H6038" s="14"/>
      <c r="I6038" s="14"/>
      <c r="J6038" s="14"/>
      <c r="K6038" s="14"/>
      <c r="L6038" s="14"/>
      <c r="M6038" s="23"/>
      <c r="N6038" s="14"/>
      <c r="O6038" s="14"/>
      <c r="P6038" s="16"/>
      <c r="Q6038" s="16"/>
      <c r="R6038" s="16"/>
      <c r="S6038" s="16"/>
      <c r="T6038" s="14"/>
      <c r="U6038" s="14"/>
      <c r="V6038" s="14"/>
      <c r="W6038" s="14"/>
      <c r="X6038" s="14"/>
      <c r="Y6038" s="14"/>
      <c r="Z6038" s="14"/>
      <c r="AA6038" s="14"/>
      <c r="AB6038" s="14"/>
    </row>
    <row r="6039" spans="2:28" x14ac:dyDescent="0.25">
      <c r="B6039" s="14"/>
      <c r="C6039" s="19"/>
      <c r="D6039" s="14"/>
      <c r="E6039" s="14"/>
      <c r="F6039" s="14"/>
      <c r="G6039" s="14"/>
      <c r="H6039" s="14"/>
      <c r="I6039" s="14"/>
      <c r="J6039" s="14"/>
      <c r="K6039" s="14"/>
      <c r="L6039" s="14"/>
      <c r="M6039" s="23"/>
      <c r="N6039" s="14"/>
      <c r="O6039" s="14"/>
      <c r="P6039" s="16"/>
      <c r="Q6039" s="16"/>
      <c r="R6039" s="16"/>
      <c r="S6039" s="16"/>
      <c r="T6039" s="14"/>
      <c r="U6039" s="14"/>
      <c r="V6039" s="14"/>
      <c r="W6039" s="14"/>
      <c r="X6039" s="14"/>
      <c r="Y6039" s="14"/>
      <c r="Z6039" s="14"/>
      <c r="AA6039" s="14"/>
      <c r="AB6039" s="14"/>
    </row>
    <row r="6040" spans="2:28" x14ac:dyDescent="0.25">
      <c r="B6040" s="14"/>
      <c r="C6040" s="19"/>
      <c r="D6040" s="14"/>
      <c r="E6040" s="14"/>
      <c r="F6040" s="14"/>
      <c r="G6040" s="14"/>
      <c r="H6040" s="14"/>
      <c r="I6040" s="14"/>
      <c r="J6040" s="14"/>
      <c r="K6040" s="14"/>
      <c r="L6040" s="14"/>
      <c r="M6040" s="23"/>
      <c r="N6040" s="14"/>
      <c r="O6040" s="14"/>
      <c r="P6040" s="16"/>
      <c r="Q6040" s="16"/>
      <c r="R6040" s="16"/>
      <c r="S6040" s="16"/>
      <c r="T6040" s="14"/>
      <c r="U6040" s="14"/>
      <c r="V6040" s="14"/>
      <c r="W6040" s="14"/>
      <c r="X6040" s="14"/>
      <c r="Y6040" s="14"/>
      <c r="Z6040" s="14"/>
      <c r="AA6040" s="14"/>
      <c r="AB6040" s="14"/>
    </row>
    <row r="6041" spans="2:28" x14ac:dyDescent="0.25">
      <c r="B6041" s="14"/>
      <c r="C6041" s="19"/>
      <c r="D6041" s="14"/>
      <c r="E6041" s="14"/>
      <c r="F6041" s="14"/>
      <c r="G6041" s="14"/>
      <c r="H6041" s="14"/>
      <c r="I6041" s="14"/>
      <c r="J6041" s="14"/>
      <c r="K6041" s="14"/>
      <c r="L6041" s="14"/>
      <c r="M6041" s="23"/>
      <c r="N6041" s="14"/>
      <c r="O6041" s="14"/>
      <c r="P6041" s="16"/>
      <c r="Q6041" s="16"/>
      <c r="R6041" s="16"/>
      <c r="S6041" s="16"/>
      <c r="T6041" s="14"/>
      <c r="U6041" s="14"/>
      <c r="V6041" s="14"/>
      <c r="W6041" s="14"/>
      <c r="X6041" s="14"/>
      <c r="Y6041" s="14"/>
      <c r="Z6041" s="14"/>
      <c r="AA6041" s="14"/>
      <c r="AB6041" s="14"/>
    </row>
    <row r="6042" spans="2:28" x14ac:dyDescent="0.25">
      <c r="B6042" s="14"/>
      <c r="C6042" s="19"/>
      <c r="D6042" s="14"/>
      <c r="E6042" s="14"/>
      <c r="F6042" s="14"/>
      <c r="G6042" s="14"/>
      <c r="H6042" s="14"/>
      <c r="I6042" s="14"/>
      <c r="J6042" s="14"/>
      <c r="K6042" s="14"/>
      <c r="L6042" s="14"/>
      <c r="M6042" s="23"/>
      <c r="N6042" s="14"/>
      <c r="O6042" s="14"/>
      <c r="P6042" s="16"/>
      <c r="Q6042" s="16"/>
      <c r="R6042" s="16"/>
      <c r="S6042" s="16"/>
      <c r="T6042" s="14"/>
      <c r="U6042" s="14"/>
      <c r="V6042" s="14"/>
      <c r="W6042" s="14"/>
      <c r="X6042" s="14"/>
      <c r="Y6042" s="14"/>
      <c r="Z6042" s="14"/>
      <c r="AA6042" s="14"/>
      <c r="AB6042" s="14"/>
    </row>
    <row r="6043" spans="2:28" x14ac:dyDescent="0.25">
      <c r="B6043" s="14"/>
      <c r="C6043" s="19"/>
      <c r="D6043" s="14"/>
      <c r="E6043" s="14"/>
      <c r="F6043" s="14"/>
      <c r="G6043" s="14"/>
      <c r="H6043" s="14"/>
      <c r="I6043" s="14"/>
      <c r="J6043" s="14"/>
      <c r="K6043" s="14"/>
      <c r="L6043" s="14"/>
      <c r="M6043" s="23"/>
      <c r="N6043" s="14"/>
      <c r="O6043" s="14"/>
      <c r="P6043" s="16"/>
      <c r="Q6043" s="16"/>
      <c r="R6043" s="16"/>
      <c r="S6043" s="16"/>
      <c r="T6043" s="14"/>
      <c r="U6043" s="14"/>
      <c r="V6043" s="14"/>
      <c r="W6043" s="14"/>
      <c r="X6043" s="14"/>
      <c r="Y6043" s="14"/>
      <c r="Z6043" s="14"/>
      <c r="AA6043" s="14"/>
      <c r="AB6043" s="14"/>
    </row>
    <row r="6044" spans="2:28" x14ac:dyDescent="0.25">
      <c r="B6044" s="14"/>
      <c r="C6044" s="19"/>
      <c r="D6044" s="14"/>
      <c r="E6044" s="14"/>
      <c r="F6044" s="14"/>
      <c r="G6044" s="14"/>
      <c r="H6044" s="14"/>
      <c r="I6044" s="14"/>
      <c r="J6044" s="14"/>
      <c r="K6044" s="14"/>
      <c r="L6044" s="14"/>
      <c r="M6044" s="23"/>
      <c r="N6044" s="14"/>
      <c r="O6044" s="14"/>
      <c r="P6044" s="16"/>
      <c r="Q6044" s="16"/>
      <c r="R6044" s="16"/>
      <c r="S6044" s="16"/>
      <c r="T6044" s="14"/>
      <c r="U6044" s="14"/>
      <c r="V6044" s="14"/>
      <c r="W6044" s="14"/>
      <c r="X6044" s="14"/>
      <c r="Y6044" s="14"/>
      <c r="Z6044" s="14"/>
      <c r="AA6044" s="14"/>
      <c r="AB6044" s="14"/>
    </row>
    <row r="6045" spans="2:28" x14ac:dyDescent="0.25">
      <c r="B6045" s="14"/>
      <c r="C6045" s="19"/>
      <c r="D6045" s="14"/>
      <c r="E6045" s="14"/>
      <c r="F6045" s="14"/>
      <c r="G6045" s="14"/>
      <c r="H6045" s="14"/>
      <c r="I6045" s="14"/>
      <c r="J6045" s="14"/>
      <c r="K6045" s="14"/>
      <c r="L6045" s="14"/>
      <c r="M6045" s="23"/>
      <c r="N6045" s="14"/>
      <c r="O6045" s="14"/>
      <c r="P6045" s="16"/>
      <c r="Q6045" s="16"/>
      <c r="R6045" s="16"/>
      <c r="S6045" s="16"/>
      <c r="T6045" s="14"/>
      <c r="U6045" s="14"/>
      <c r="V6045" s="14"/>
      <c r="W6045" s="14"/>
      <c r="X6045" s="14"/>
      <c r="Y6045" s="14"/>
      <c r="Z6045" s="14"/>
      <c r="AA6045" s="14"/>
      <c r="AB6045" s="14"/>
    </row>
    <row r="6046" spans="2:28" x14ac:dyDescent="0.25">
      <c r="C6046" s="2"/>
      <c r="D6046" s="2"/>
      <c r="E6046" s="2"/>
      <c r="I6046" s="2"/>
      <c r="J6046" s="2"/>
      <c r="K6046" s="2"/>
      <c r="L6046" s="2"/>
      <c r="W6046" s="2"/>
      <c r="X6046" s="2"/>
      <c r="AB6046" s="14"/>
    </row>
    <row r="6047" spans="2:28" x14ac:dyDescent="0.25">
      <c r="C6047" s="2"/>
      <c r="D6047" s="2"/>
      <c r="E6047" s="2"/>
      <c r="I6047" s="2"/>
      <c r="J6047" s="2"/>
      <c r="K6047" s="2"/>
      <c r="L6047" s="2"/>
      <c r="W6047" s="2"/>
      <c r="X6047" s="2"/>
      <c r="AB6047" s="14"/>
    </row>
    <row r="6048" spans="2:28" x14ac:dyDescent="0.25">
      <c r="C6048" s="2"/>
      <c r="D6048" s="2"/>
      <c r="E6048" s="2"/>
      <c r="I6048" s="2"/>
      <c r="J6048" s="2"/>
      <c r="K6048" s="2"/>
      <c r="L6048" s="2"/>
      <c r="W6048" s="2"/>
      <c r="X6048" s="2"/>
      <c r="AB6048" s="14"/>
    </row>
    <row r="6049" spans="3:28" x14ac:dyDescent="0.25">
      <c r="C6049" s="2"/>
      <c r="D6049" s="2"/>
      <c r="E6049" s="2"/>
      <c r="I6049" s="2"/>
      <c r="J6049" s="2"/>
      <c r="K6049" s="2"/>
      <c r="L6049" s="2"/>
      <c r="W6049" s="2"/>
      <c r="X6049" s="2"/>
      <c r="AB6049" s="14"/>
    </row>
    <row r="6050" spans="3:28" x14ac:dyDescent="0.25">
      <c r="C6050" s="2"/>
      <c r="D6050" s="2"/>
      <c r="E6050" s="2"/>
      <c r="I6050" s="2"/>
      <c r="J6050" s="2"/>
      <c r="K6050" s="2"/>
      <c r="L6050" s="2"/>
      <c r="W6050" s="2"/>
      <c r="X6050" s="2"/>
      <c r="AB6050" s="14"/>
    </row>
    <row r="6051" spans="3:28" x14ac:dyDescent="0.25">
      <c r="C6051" s="2"/>
      <c r="D6051" s="2"/>
      <c r="E6051" s="2"/>
      <c r="I6051" s="2"/>
      <c r="J6051" s="2"/>
      <c r="K6051" s="2"/>
      <c r="L6051" s="2"/>
      <c r="W6051" s="2"/>
      <c r="X6051" s="2"/>
      <c r="AB6051" s="14"/>
    </row>
    <row r="6052" spans="3:28" x14ac:dyDescent="0.25">
      <c r="C6052" s="2"/>
      <c r="D6052" s="2"/>
      <c r="E6052" s="2"/>
      <c r="I6052" s="2"/>
      <c r="J6052" s="2"/>
      <c r="K6052" s="2"/>
      <c r="L6052" s="2"/>
      <c r="W6052" s="2"/>
      <c r="X6052" s="2"/>
      <c r="AB6052" s="14"/>
    </row>
    <row r="6053" spans="3:28" x14ac:dyDescent="0.25">
      <c r="C6053" s="2"/>
      <c r="D6053" s="2"/>
      <c r="E6053" s="2"/>
      <c r="I6053" s="2"/>
      <c r="J6053" s="2"/>
      <c r="K6053" s="2"/>
      <c r="L6053" s="2"/>
      <c r="X6053" s="2"/>
      <c r="Y6053" s="2"/>
    </row>
    <row r="6054" spans="3:28" x14ac:dyDescent="0.25">
      <c r="C6054" s="2"/>
      <c r="D6054" s="2"/>
      <c r="E6054" s="2"/>
      <c r="I6054" s="2"/>
      <c r="J6054" s="2"/>
      <c r="K6054" s="2"/>
      <c r="L6054" s="2"/>
      <c r="X6054" s="2"/>
      <c r="Y6054" s="2"/>
    </row>
    <row r="6055" spans="3:28" x14ac:dyDescent="0.25">
      <c r="C6055" s="2"/>
      <c r="D6055" s="2"/>
      <c r="E6055" s="2"/>
      <c r="I6055" s="2"/>
      <c r="J6055" s="2"/>
      <c r="K6055" s="2"/>
      <c r="L6055" s="2"/>
      <c r="X6055" s="2"/>
      <c r="Y6055" s="2"/>
    </row>
    <row r="6056" spans="3:28" x14ac:dyDescent="0.25">
      <c r="C6056" s="2"/>
      <c r="D6056" s="2"/>
      <c r="E6056" s="2"/>
      <c r="I6056" s="2"/>
      <c r="J6056" s="2"/>
      <c r="K6056" s="2"/>
      <c r="L6056" s="2"/>
      <c r="X6056" s="2"/>
      <c r="Y6056" s="2"/>
    </row>
    <row r="6057" spans="3:28" x14ac:dyDescent="0.25">
      <c r="C6057" s="2"/>
      <c r="D6057" s="2"/>
      <c r="E6057" s="2"/>
      <c r="I6057" s="2"/>
      <c r="J6057" s="2"/>
      <c r="K6057" s="2"/>
      <c r="L6057" s="2"/>
      <c r="X6057" s="2"/>
      <c r="Y6057" s="2"/>
    </row>
    <row r="6058" spans="3:28" x14ac:dyDescent="0.25">
      <c r="C6058" s="2"/>
      <c r="D6058" s="2"/>
      <c r="E6058" s="2"/>
      <c r="I6058" s="2"/>
      <c r="J6058" s="2"/>
      <c r="K6058" s="2"/>
      <c r="L6058" s="2"/>
      <c r="X6058" s="2"/>
      <c r="Y6058" s="2"/>
    </row>
    <row r="6059" spans="3:28" x14ac:dyDescent="0.25">
      <c r="C6059" s="2"/>
      <c r="D6059" s="2"/>
      <c r="E6059" s="2"/>
      <c r="I6059" s="2"/>
      <c r="J6059" s="2"/>
      <c r="K6059" s="2"/>
      <c r="L6059" s="2"/>
      <c r="X6059" s="2"/>
      <c r="Y6059" s="2"/>
    </row>
    <row r="6060" spans="3:28" x14ac:dyDescent="0.25">
      <c r="C6060" s="2"/>
      <c r="D6060" s="2"/>
      <c r="E6060" s="2"/>
      <c r="I6060" s="2"/>
      <c r="J6060" s="2"/>
      <c r="K6060" s="2"/>
      <c r="L6060" s="2"/>
      <c r="X6060" s="2"/>
      <c r="Y6060" s="2"/>
    </row>
    <row r="6061" spans="3:28" x14ac:dyDescent="0.25">
      <c r="C6061" s="2"/>
      <c r="D6061" s="2"/>
      <c r="E6061" s="2"/>
      <c r="I6061" s="2"/>
      <c r="J6061" s="2"/>
      <c r="K6061" s="2"/>
      <c r="L6061" s="2"/>
      <c r="X6061" s="2"/>
      <c r="Y6061" s="2"/>
    </row>
    <row r="6062" spans="3:28" x14ac:dyDescent="0.25">
      <c r="C6062" s="2"/>
      <c r="D6062" s="2"/>
      <c r="E6062" s="2"/>
      <c r="I6062" s="2"/>
      <c r="J6062" s="2"/>
      <c r="K6062" s="2"/>
      <c r="L6062" s="2"/>
      <c r="X6062" s="2"/>
      <c r="Y6062" s="2"/>
    </row>
    <row r="6063" spans="3:28" x14ac:dyDescent="0.25">
      <c r="C6063" s="2"/>
      <c r="D6063" s="2"/>
      <c r="E6063" s="2"/>
      <c r="I6063" s="2"/>
      <c r="J6063" s="2"/>
      <c r="K6063" s="2"/>
      <c r="L6063" s="2"/>
      <c r="X6063" s="2"/>
      <c r="Y6063" s="2"/>
    </row>
    <row r="6064" spans="3:28" x14ac:dyDescent="0.25">
      <c r="C6064" s="2"/>
      <c r="D6064" s="2"/>
      <c r="E6064" s="2"/>
      <c r="I6064" s="2"/>
      <c r="J6064" s="2"/>
      <c r="K6064" s="2"/>
      <c r="L6064" s="2"/>
      <c r="X6064" s="2"/>
      <c r="Y6064" s="2"/>
    </row>
    <row r="6065" spans="3:25" x14ac:dyDescent="0.25">
      <c r="C6065" s="2"/>
      <c r="D6065" s="2"/>
      <c r="E6065" s="2"/>
      <c r="I6065" s="2"/>
      <c r="J6065" s="2"/>
      <c r="K6065" s="2"/>
      <c r="L6065" s="2"/>
      <c r="X6065" s="2"/>
      <c r="Y6065" s="2"/>
    </row>
    <row r="6066" spans="3:25" x14ac:dyDescent="0.25">
      <c r="C6066" s="2"/>
      <c r="D6066" s="2"/>
      <c r="E6066" s="2"/>
      <c r="I6066" s="2"/>
      <c r="J6066" s="2"/>
      <c r="K6066" s="2"/>
      <c r="L6066" s="2"/>
      <c r="X6066" s="2"/>
      <c r="Y6066" s="2"/>
    </row>
    <row r="6067" spans="3:25" x14ac:dyDescent="0.25">
      <c r="C6067" s="2"/>
      <c r="D6067" s="2"/>
      <c r="E6067" s="2"/>
      <c r="I6067" s="2"/>
      <c r="J6067" s="2"/>
      <c r="K6067" s="2"/>
      <c r="L6067" s="2"/>
      <c r="X6067" s="2"/>
      <c r="Y6067" s="2"/>
    </row>
    <row r="6068" spans="3:25" x14ac:dyDescent="0.25">
      <c r="C6068" s="2"/>
      <c r="D6068" s="2"/>
      <c r="E6068" s="2"/>
      <c r="I6068" s="2"/>
      <c r="J6068" s="2"/>
      <c r="K6068" s="2"/>
      <c r="L6068" s="2"/>
      <c r="X6068" s="2"/>
      <c r="Y6068" s="2"/>
    </row>
    <row r="6069" spans="3:25" x14ac:dyDescent="0.25">
      <c r="C6069" s="2"/>
      <c r="D6069" s="2"/>
      <c r="E6069" s="2"/>
      <c r="I6069" s="2"/>
      <c r="J6069" s="2"/>
      <c r="K6069" s="2"/>
      <c r="L6069" s="2"/>
      <c r="X6069" s="2"/>
      <c r="Y6069" s="2"/>
    </row>
    <row r="6070" spans="3:25" x14ac:dyDescent="0.25">
      <c r="C6070" s="2"/>
      <c r="D6070" s="2"/>
      <c r="E6070" s="2"/>
      <c r="I6070" s="2"/>
      <c r="J6070" s="2"/>
      <c r="K6070" s="2"/>
      <c r="L6070" s="2"/>
      <c r="X6070" s="2"/>
      <c r="Y6070" s="2"/>
    </row>
    <row r="6071" spans="3:25" x14ac:dyDescent="0.25">
      <c r="C6071" s="2"/>
      <c r="D6071" s="2"/>
      <c r="E6071" s="2"/>
      <c r="I6071" s="2"/>
      <c r="J6071" s="2"/>
      <c r="K6071" s="2"/>
      <c r="L6071" s="2"/>
      <c r="X6071" s="2"/>
      <c r="Y6071" s="2"/>
    </row>
    <row r="6072" spans="3:25" x14ac:dyDescent="0.25">
      <c r="C6072" s="2"/>
      <c r="D6072" s="2"/>
      <c r="E6072" s="2"/>
      <c r="I6072" s="2"/>
      <c r="J6072" s="2"/>
      <c r="K6072" s="2"/>
      <c r="L6072" s="2"/>
      <c r="X6072" s="2"/>
      <c r="Y6072" s="2"/>
    </row>
    <row r="6073" spans="3:25" x14ac:dyDescent="0.25">
      <c r="C6073" s="2"/>
      <c r="D6073" s="2"/>
      <c r="E6073" s="2"/>
      <c r="I6073" s="2"/>
      <c r="J6073" s="2"/>
      <c r="K6073" s="2"/>
      <c r="L6073" s="2"/>
      <c r="X6073" s="2"/>
      <c r="Y6073" s="2"/>
    </row>
    <row r="6074" spans="3:25" x14ac:dyDescent="0.25">
      <c r="C6074" s="2"/>
      <c r="D6074" s="2"/>
      <c r="E6074" s="2"/>
      <c r="I6074" s="2"/>
      <c r="J6074" s="2"/>
      <c r="K6074" s="2"/>
      <c r="L6074" s="2"/>
      <c r="X6074" s="2"/>
      <c r="Y6074" s="2"/>
    </row>
    <row r="6075" spans="3:25" x14ac:dyDescent="0.25">
      <c r="C6075" s="2"/>
      <c r="D6075" s="2"/>
      <c r="E6075" s="2"/>
      <c r="I6075" s="2"/>
      <c r="J6075" s="2"/>
      <c r="K6075" s="2"/>
      <c r="L6075" s="2"/>
      <c r="X6075" s="2"/>
      <c r="Y6075" s="2"/>
    </row>
    <row r="6076" spans="3:25" x14ac:dyDescent="0.25">
      <c r="C6076" s="2"/>
      <c r="D6076" s="2"/>
      <c r="E6076" s="2"/>
      <c r="I6076" s="2"/>
      <c r="J6076" s="2"/>
      <c r="K6076" s="2"/>
      <c r="L6076" s="2"/>
      <c r="X6076" s="2"/>
      <c r="Y6076" s="2"/>
    </row>
    <row r="6077" spans="3:25" x14ac:dyDescent="0.25">
      <c r="C6077" s="2"/>
      <c r="D6077" s="2"/>
      <c r="E6077" s="2"/>
      <c r="I6077" s="2"/>
      <c r="J6077" s="2"/>
      <c r="K6077" s="2"/>
      <c r="L6077" s="2"/>
      <c r="X6077" s="2"/>
      <c r="Y6077" s="2"/>
    </row>
    <row r="6078" spans="3:25" x14ac:dyDescent="0.25">
      <c r="C6078" s="2"/>
      <c r="D6078" s="2"/>
      <c r="E6078" s="2"/>
      <c r="I6078" s="2"/>
      <c r="J6078" s="2"/>
      <c r="K6078" s="2"/>
      <c r="L6078" s="2"/>
      <c r="X6078" s="2"/>
      <c r="Y6078" s="2"/>
    </row>
    <row r="6079" spans="3:25" x14ac:dyDescent="0.25">
      <c r="C6079" s="2"/>
      <c r="D6079" s="2"/>
      <c r="E6079" s="2"/>
      <c r="I6079" s="2"/>
      <c r="J6079" s="2"/>
      <c r="K6079" s="2"/>
      <c r="L6079" s="2"/>
      <c r="X6079" s="2"/>
      <c r="Y6079" s="2"/>
    </row>
    <row r="6080" spans="3:25" x14ac:dyDescent="0.25">
      <c r="C6080" s="2"/>
      <c r="D6080" s="2"/>
      <c r="E6080" s="2"/>
      <c r="I6080" s="2"/>
      <c r="J6080" s="2"/>
      <c r="K6080" s="2"/>
      <c r="L6080" s="2"/>
      <c r="X6080" s="2"/>
      <c r="Y6080" s="2"/>
    </row>
    <row r="6081" spans="3:25" x14ac:dyDescent="0.25">
      <c r="C6081" s="2"/>
      <c r="D6081" s="2"/>
      <c r="E6081" s="2"/>
      <c r="I6081" s="2"/>
      <c r="J6081" s="2"/>
      <c r="K6081" s="2"/>
      <c r="L6081" s="2"/>
      <c r="X6081" s="2"/>
      <c r="Y6081" s="2"/>
    </row>
    <row r="6082" spans="3:25" x14ac:dyDescent="0.25">
      <c r="C6082" s="2"/>
      <c r="D6082" s="2"/>
      <c r="E6082" s="2"/>
      <c r="I6082" s="2"/>
      <c r="J6082" s="2"/>
      <c r="K6082" s="2"/>
      <c r="L6082" s="2"/>
      <c r="X6082" s="2"/>
      <c r="Y6082" s="2"/>
    </row>
    <row r="6083" spans="3:25" x14ac:dyDescent="0.25">
      <c r="C6083" s="2"/>
      <c r="D6083" s="2"/>
      <c r="E6083" s="2"/>
      <c r="I6083" s="2"/>
      <c r="J6083" s="2"/>
      <c r="K6083" s="2"/>
      <c r="L6083" s="2"/>
      <c r="X6083" s="2"/>
      <c r="Y6083" s="2"/>
    </row>
    <row r="6084" spans="3:25" x14ac:dyDescent="0.25">
      <c r="C6084" s="2"/>
      <c r="D6084" s="2"/>
      <c r="E6084" s="2"/>
      <c r="I6084" s="2"/>
      <c r="J6084" s="2"/>
      <c r="K6084" s="2"/>
      <c r="L6084" s="2"/>
      <c r="X6084" s="2"/>
      <c r="Y6084" s="2"/>
    </row>
    <row r="6085" spans="3:25" x14ac:dyDescent="0.25">
      <c r="C6085" s="2"/>
      <c r="D6085" s="2"/>
      <c r="E6085" s="2"/>
      <c r="I6085" s="2"/>
      <c r="J6085" s="2"/>
      <c r="K6085" s="2"/>
      <c r="L6085" s="2"/>
      <c r="X6085" s="2"/>
      <c r="Y6085" s="2"/>
    </row>
    <row r="6086" spans="3:25" x14ac:dyDescent="0.25">
      <c r="C6086" s="2"/>
      <c r="D6086" s="2"/>
      <c r="E6086" s="2"/>
      <c r="I6086" s="2"/>
      <c r="J6086" s="2"/>
      <c r="K6086" s="2"/>
      <c r="L6086" s="2"/>
      <c r="X6086" s="2"/>
      <c r="Y6086" s="2"/>
    </row>
    <row r="6087" spans="3:25" x14ac:dyDescent="0.25">
      <c r="C6087" s="2"/>
      <c r="D6087" s="2"/>
      <c r="E6087" s="2"/>
      <c r="I6087" s="2"/>
      <c r="J6087" s="2"/>
      <c r="K6087" s="2"/>
      <c r="L6087" s="2"/>
      <c r="X6087" s="2"/>
      <c r="Y6087" s="2"/>
    </row>
    <row r="6088" spans="3:25" x14ac:dyDescent="0.25">
      <c r="C6088" s="2"/>
      <c r="D6088" s="2"/>
      <c r="E6088" s="2"/>
      <c r="I6088" s="2"/>
      <c r="J6088" s="2"/>
      <c r="K6088" s="2"/>
      <c r="L6088" s="2"/>
      <c r="X6088" s="2"/>
      <c r="Y6088" s="2"/>
    </row>
    <row r="6089" spans="3:25" x14ac:dyDescent="0.25">
      <c r="C6089" s="2"/>
      <c r="D6089" s="2"/>
      <c r="E6089" s="2"/>
      <c r="I6089" s="2"/>
      <c r="J6089" s="2"/>
      <c r="K6089" s="2"/>
      <c r="L6089" s="2"/>
      <c r="X6089" s="2"/>
      <c r="Y6089" s="2"/>
    </row>
    <row r="6090" spans="3:25" x14ac:dyDescent="0.25">
      <c r="C6090" s="2"/>
      <c r="D6090" s="2"/>
      <c r="E6090" s="2"/>
      <c r="I6090" s="2"/>
      <c r="J6090" s="2"/>
      <c r="K6090" s="2"/>
      <c r="L6090" s="2"/>
      <c r="X6090" s="2"/>
      <c r="Y6090" s="2"/>
    </row>
    <row r="6091" spans="3:25" x14ac:dyDescent="0.25">
      <c r="C6091" s="2"/>
      <c r="D6091" s="2"/>
      <c r="E6091" s="2"/>
      <c r="I6091" s="2"/>
      <c r="J6091" s="2"/>
      <c r="K6091" s="2"/>
      <c r="L6091" s="2"/>
      <c r="X6091" s="2"/>
      <c r="Y6091" s="2"/>
    </row>
    <row r="6092" spans="3:25" x14ac:dyDescent="0.25">
      <c r="C6092" s="2"/>
      <c r="D6092" s="2"/>
      <c r="E6092" s="2"/>
      <c r="I6092" s="2"/>
      <c r="J6092" s="2"/>
      <c r="K6092" s="2"/>
      <c r="L6092" s="2"/>
      <c r="X6092" s="2"/>
      <c r="Y6092" s="2"/>
    </row>
    <row r="6093" spans="3:25" x14ac:dyDescent="0.25">
      <c r="C6093" s="2"/>
      <c r="D6093" s="2"/>
      <c r="E6093" s="2"/>
      <c r="I6093" s="2"/>
      <c r="J6093" s="2"/>
      <c r="K6093" s="2"/>
      <c r="L6093" s="2"/>
      <c r="X6093" s="2"/>
      <c r="Y6093" s="2"/>
    </row>
    <row r="6094" spans="3:25" x14ac:dyDescent="0.25">
      <c r="C6094" s="2"/>
      <c r="D6094" s="2"/>
      <c r="E6094" s="2"/>
      <c r="I6094" s="2"/>
      <c r="J6094" s="2"/>
      <c r="K6094" s="2"/>
      <c r="L6094" s="2"/>
      <c r="X6094" s="2"/>
      <c r="Y6094" s="2"/>
    </row>
    <row r="6095" spans="3:25" x14ac:dyDescent="0.25">
      <c r="C6095" s="2"/>
      <c r="D6095" s="2"/>
      <c r="E6095" s="2"/>
      <c r="I6095" s="2"/>
      <c r="J6095" s="2"/>
      <c r="K6095" s="2"/>
      <c r="L6095" s="2"/>
      <c r="X6095" s="2"/>
      <c r="Y6095" s="2"/>
    </row>
    <row r="6096" spans="3:25" x14ac:dyDescent="0.25">
      <c r="C6096" s="2"/>
      <c r="D6096" s="2"/>
      <c r="E6096" s="2"/>
      <c r="I6096" s="2"/>
      <c r="J6096" s="2"/>
      <c r="K6096" s="2"/>
      <c r="L6096" s="2"/>
      <c r="X6096" s="2"/>
      <c r="Y6096" s="2"/>
    </row>
    <row r="6097" spans="3:25" x14ac:dyDescent="0.25">
      <c r="C6097" s="2"/>
      <c r="D6097" s="2"/>
      <c r="E6097" s="2"/>
      <c r="I6097" s="2"/>
      <c r="J6097" s="2"/>
      <c r="K6097" s="2"/>
      <c r="L6097" s="2"/>
      <c r="X6097" s="2"/>
      <c r="Y6097" s="2"/>
    </row>
    <row r="6098" spans="3:25" x14ac:dyDescent="0.25">
      <c r="C6098" s="2"/>
      <c r="D6098" s="2"/>
      <c r="E6098" s="2"/>
      <c r="I6098" s="2"/>
      <c r="J6098" s="2"/>
      <c r="K6098" s="2"/>
      <c r="L6098" s="2"/>
      <c r="X6098" s="2"/>
      <c r="Y6098" s="2"/>
    </row>
    <row r="6099" spans="3:25" x14ac:dyDescent="0.25">
      <c r="C6099" s="2"/>
      <c r="D6099" s="2"/>
      <c r="E6099" s="2"/>
      <c r="I6099" s="2"/>
      <c r="J6099" s="2"/>
      <c r="K6099" s="2"/>
      <c r="L6099" s="2"/>
      <c r="X6099" s="2"/>
      <c r="Y6099" s="2"/>
    </row>
    <row r="6100" spans="3:25" x14ac:dyDescent="0.25">
      <c r="C6100" s="2"/>
      <c r="D6100" s="2"/>
      <c r="E6100" s="2"/>
      <c r="I6100" s="2"/>
      <c r="J6100" s="2"/>
      <c r="K6100" s="2"/>
      <c r="L6100" s="2"/>
      <c r="X6100" s="2"/>
      <c r="Y6100" s="2"/>
    </row>
    <row r="6101" spans="3:25" x14ac:dyDescent="0.25">
      <c r="C6101" s="2"/>
      <c r="D6101" s="2"/>
      <c r="E6101" s="2"/>
      <c r="I6101" s="2"/>
      <c r="J6101" s="2"/>
      <c r="K6101" s="2"/>
      <c r="L6101" s="2"/>
      <c r="X6101" s="2"/>
      <c r="Y6101" s="2"/>
    </row>
    <row r="6102" spans="3:25" x14ac:dyDescent="0.25">
      <c r="C6102" s="2"/>
      <c r="D6102" s="2"/>
      <c r="E6102" s="2"/>
      <c r="I6102" s="2"/>
      <c r="J6102" s="2"/>
      <c r="K6102" s="2"/>
      <c r="L6102" s="2"/>
      <c r="X6102" s="2"/>
      <c r="Y6102" s="2"/>
    </row>
    <row r="6103" spans="3:25" x14ac:dyDescent="0.25">
      <c r="C6103" s="2"/>
      <c r="D6103" s="2"/>
      <c r="E6103" s="2"/>
      <c r="I6103" s="2"/>
      <c r="J6103" s="2"/>
      <c r="K6103" s="2"/>
      <c r="L6103" s="2"/>
      <c r="X6103" s="2"/>
      <c r="Y6103" s="2"/>
    </row>
    <row r="6104" spans="3:25" x14ac:dyDescent="0.25">
      <c r="C6104" s="2"/>
      <c r="D6104" s="2"/>
      <c r="E6104" s="2"/>
      <c r="I6104" s="2"/>
      <c r="J6104" s="2"/>
      <c r="K6104" s="2"/>
      <c r="L6104" s="2"/>
      <c r="X6104" s="2"/>
      <c r="Y6104" s="2"/>
    </row>
    <row r="6105" spans="3:25" x14ac:dyDescent="0.25">
      <c r="C6105" s="2"/>
      <c r="D6105" s="2"/>
      <c r="E6105" s="2"/>
      <c r="I6105" s="2"/>
      <c r="J6105" s="2"/>
      <c r="K6105" s="2"/>
      <c r="L6105" s="2"/>
      <c r="X6105" s="2"/>
      <c r="Y6105" s="2"/>
    </row>
    <row r="6106" spans="3:25" x14ac:dyDescent="0.25">
      <c r="C6106" s="2"/>
      <c r="D6106" s="2"/>
      <c r="E6106" s="2"/>
      <c r="I6106" s="2"/>
      <c r="J6106" s="2"/>
      <c r="K6106" s="2"/>
      <c r="L6106" s="2"/>
      <c r="X6106" s="2"/>
      <c r="Y6106" s="2"/>
    </row>
    <row r="6107" spans="3:25" x14ac:dyDescent="0.25">
      <c r="C6107" s="2"/>
      <c r="D6107" s="2"/>
      <c r="E6107" s="2"/>
      <c r="I6107" s="2"/>
      <c r="J6107" s="2"/>
      <c r="K6107" s="2"/>
      <c r="L6107" s="2"/>
      <c r="X6107" s="2"/>
      <c r="Y6107" s="2"/>
    </row>
    <row r="6108" spans="3:25" x14ac:dyDescent="0.25">
      <c r="C6108" s="2"/>
      <c r="D6108" s="2"/>
      <c r="E6108" s="2"/>
      <c r="I6108" s="2"/>
      <c r="J6108" s="2"/>
      <c r="K6108" s="2"/>
      <c r="L6108" s="2"/>
      <c r="X6108" s="2"/>
      <c r="Y6108" s="2"/>
    </row>
    <row r="6109" spans="3:25" x14ac:dyDescent="0.25">
      <c r="C6109" s="2"/>
      <c r="D6109" s="2"/>
      <c r="E6109" s="2"/>
      <c r="I6109" s="2"/>
      <c r="J6109" s="2"/>
      <c r="K6109" s="2"/>
      <c r="L6109" s="2"/>
      <c r="X6109" s="2"/>
      <c r="Y6109" s="2"/>
    </row>
    <row r="6110" spans="3:25" x14ac:dyDescent="0.25">
      <c r="C6110" s="2"/>
      <c r="D6110" s="2"/>
      <c r="E6110" s="2"/>
      <c r="I6110" s="2"/>
      <c r="J6110" s="2"/>
      <c r="K6110" s="2"/>
      <c r="L6110" s="2"/>
      <c r="X6110" s="2"/>
      <c r="Y6110" s="2"/>
    </row>
    <row r="6111" spans="3:25" x14ac:dyDescent="0.25">
      <c r="C6111" s="2"/>
      <c r="D6111" s="2"/>
      <c r="E6111" s="2"/>
      <c r="I6111" s="2"/>
      <c r="J6111" s="2"/>
      <c r="K6111" s="2"/>
      <c r="L6111" s="2"/>
      <c r="X6111" s="2"/>
      <c r="Y6111" s="2"/>
    </row>
    <row r="6112" spans="3:25" x14ac:dyDescent="0.25">
      <c r="C6112" s="2"/>
      <c r="D6112" s="2"/>
      <c r="E6112" s="2"/>
      <c r="I6112" s="2"/>
      <c r="J6112" s="2"/>
      <c r="K6112" s="2"/>
      <c r="L6112" s="2"/>
      <c r="X6112" s="2"/>
      <c r="Y6112" s="2"/>
    </row>
    <row r="6113" spans="3:25" x14ac:dyDescent="0.25">
      <c r="C6113" s="2"/>
      <c r="D6113" s="2"/>
      <c r="E6113" s="2"/>
      <c r="I6113" s="2"/>
      <c r="J6113" s="2"/>
      <c r="K6113" s="2"/>
      <c r="L6113" s="2"/>
      <c r="X6113" s="2"/>
      <c r="Y6113" s="2"/>
    </row>
    <row r="6114" spans="3:25" x14ac:dyDescent="0.25">
      <c r="C6114" s="2"/>
      <c r="D6114" s="2"/>
      <c r="E6114" s="2"/>
      <c r="I6114" s="2"/>
      <c r="J6114" s="2"/>
      <c r="K6114" s="2"/>
      <c r="L6114" s="2"/>
      <c r="X6114" s="2"/>
      <c r="Y6114" s="2"/>
    </row>
    <row r="6115" spans="3:25" x14ac:dyDescent="0.25">
      <c r="C6115" s="2"/>
      <c r="D6115" s="2"/>
      <c r="E6115" s="2"/>
      <c r="I6115" s="2"/>
      <c r="J6115" s="2"/>
      <c r="K6115" s="2"/>
      <c r="L6115" s="2"/>
      <c r="X6115" s="2"/>
      <c r="Y6115" s="2"/>
    </row>
    <row r="6116" spans="3:25" x14ac:dyDescent="0.25">
      <c r="C6116" s="2"/>
      <c r="D6116" s="2"/>
      <c r="E6116" s="2"/>
      <c r="I6116" s="2"/>
      <c r="J6116" s="2"/>
      <c r="K6116" s="2"/>
      <c r="L6116" s="2"/>
      <c r="X6116" s="2"/>
      <c r="Y6116" s="2"/>
    </row>
    <row r="6117" spans="3:25" x14ac:dyDescent="0.25">
      <c r="C6117" s="2"/>
      <c r="D6117" s="2"/>
      <c r="E6117" s="2"/>
      <c r="I6117" s="2"/>
      <c r="J6117" s="2"/>
      <c r="K6117" s="2"/>
      <c r="L6117" s="2"/>
      <c r="X6117" s="2"/>
      <c r="Y6117" s="2"/>
    </row>
    <row r="6118" spans="3:25" x14ac:dyDescent="0.25">
      <c r="C6118" s="2"/>
      <c r="D6118" s="2"/>
      <c r="E6118" s="2"/>
      <c r="I6118" s="2"/>
      <c r="J6118" s="2"/>
      <c r="K6118" s="2"/>
      <c r="L6118" s="2"/>
      <c r="X6118" s="2"/>
      <c r="Y6118" s="2"/>
    </row>
    <row r="6119" spans="3:25" x14ac:dyDescent="0.25">
      <c r="C6119" s="2"/>
      <c r="D6119" s="2"/>
      <c r="E6119" s="2"/>
      <c r="I6119" s="2"/>
      <c r="J6119" s="2"/>
      <c r="K6119" s="2"/>
      <c r="L6119" s="2"/>
      <c r="X6119" s="2"/>
      <c r="Y6119" s="2"/>
    </row>
    <row r="6120" spans="3:25" x14ac:dyDescent="0.25">
      <c r="C6120" s="2"/>
      <c r="D6120" s="2"/>
      <c r="E6120" s="2"/>
      <c r="I6120" s="2"/>
      <c r="J6120" s="2"/>
      <c r="K6120" s="2"/>
      <c r="L6120" s="2"/>
      <c r="X6120" s="2"/>
      <c r="Y6120" s="2"/>
    </row>
    <row r="6121" spans="3:25" x14ac:dyDescent="0.25">
      <c r="C6121" s="2"/>
      <c r="D6121" s="2"/>
      <c r="E6121" s="2"/>
      <c r="I6121" s="2"/>
      <c r="J6121" s="2"/>
      <c r="K6121" s="2"/>
      <c r="L6121" s="2"/>
      <c r="X6121" s="2"/>
      <c r="Y6121" s="2"/>
    </row>
    <row r="6122" spans="3:25" x14ac:dyDescent="0.25">
      <c r="C6122" s="2"/>
      <c r="D6122" s="2"/>
      <c r="E6122" s="2"/>
      <c r="I6122" s="2"/>
      <c r="J6122" s="2"/>
      <c r="K6122" s="2"/>
      <c r="L6122" s="2"/>
      <c r="X6122" s="2"/>
      <c r="Y6122" s="2"/>
    </row>
    <row r="6123" spans="3:25" x14ac:dyDescent="0.25">
      <c r="C6123" s="2"/>
      <c r="D6123" s="2"/>
      <c r="E6123" s="2"/>
      <c r="I6123" s="2"/>
      <c r="J6123" s="2"/>
      <c r="K6123" s="2"/>
      <c r="L6123" s="2"/>
      <c r="X6123" s="2"/>
      <c r="Y6123" s="2"/>
    </row>
    <row r="6124" spans="3:25" x14ac:dyDescent="0.25">
      <c r="C6124" s="2"/>
      <c r="D6124" s="2"/>
      <c r="E6124" s="2"/>
      <c r="I6124" s="2"/>
      <c r="J6124" s="2"/>
      <c r="K6124" s="2"/>
      <c r="L6124" s="2"/>
      <c r="X6124" s="2"/>
      <c r="Y6124" s="2"/>
    </row>
    <row r="6125" spans="3:25" x14ac:dyDescent="0.25">
      <c r="C6125" s="2"/>
      <c r="D6125" s="2"/>
      <c r="E6125" s="2"/>
      <c r="I6125" s="2"/>
      <c r="J6125" s="2"/>
      <c r="K6125" s="2"/>
      <c r="L6125" s="2"/>
      <c r="X6125" s="2"/>
      <c r="Y6125" s="2"/>
    </row>
    <row r="6126" spans="3:25" x14ac:dyDescent="0.25">
      <c r="C6126" s="2"/>
      <c r="D6126" s="2"/>
      <c r="E6126" s="2"/>
      <c r="I6126" s="2"/>
      <c r="J6126" s="2"/>
      <c r="K6126" s="2"/>
      <c r="L6126" s="2"/>
      <c r="X6126" s="2"/>
      <c r="Y6126" s="2"/>
    </row>
    <row r="6127" spans="3:25" x14ac:dyDescent="0.25">
      <c r="C6127" s="2"/>
      <c r="D6127" s="2"/>
      <c r="E6127" s="2"/>
      <c r="I6127" s="2"/>
      <c r="J6127" s="2"/>
      <c r="K6127" s="2"/>
      <c r="L6127" s="2"/>
      <c r="X6127" s="2"/>
      <c r="Y6127" s="2"/>
    </row>
    <row r="6128" spans="3:25" x14ac:dyDescent="0.25">
      <c r="C6128" s="2"/>
      <c r="D6128" s="2"/>
      <c r="E6128" s="2"/>
      <c r="I6128" s="2"/>
      <c r="J6128" s="2"/>
      <c r="K6128" s="2"/>
      <c r="L6128" s="2"/>
      <c r="X6128" s="2"/>
      <c r="Y6128" s="2"/>
    </row>
    <row r="6129" spans="3:25" x14ac:dyDescent="0.25">
      <c r="C6129" s="2"/>
      <c r="D6129" s="2"/>
      <c r="E6129" s="2"/>
      <c r="I6129" s="2"/>
      <c r="J6129" s="2"/>
      <c r="K6129" s="2"/>
      <c r="L6129" s="2"/>
      <c r="X6129" s="2"/>
      <c r="Y6129" s="2"/>
    </row>
    <row r="6130" spans="3:25" x14ac:dyDescent="0.25">
      <c r="C6130" s="2"/>
      <c r="D6130" s="2"/>
      <c r="E6130" s="2"/>
      <c r="I6130" s="2"/>
      <c r="J6130" s="2"/>
      <c r="K6130" s="2"/>
      <c r="L6130" s="2"/>
      <c r="X6130" s="2"/>
      <c r="Y6130" s="2"/>
    </row>
    <row r="6131" spans="3:25" x14ac:dyDescent="0.25">
      <c r="C6131" s="2"/>
      <c r="D6131" s="2"/>
      <c r="E6131" s="2"/>
      <c r="I6131" s="2"/>
      <c r="J6131" s="2"/>
      <c r="K6131" s="2"/>
      <c r="L6131" s="2"/>
      <c r="X6131" s="2"/>
      <c r="Y6131" s="2"/>
    </row>
    <row r="6132" spans="3:25" x14ac:dyDescent="0.25">
      <c r="C6132" s="2"/>
      <c r="D6132" s="2"/>
      <c r="E6132" s="2"/>
      <c r="I6132" s="2"/>
      <c r="J6132" s="2"/>
      <c r="K6132" s="2"/>
      <c r="L6132" s="2"/>
      <c r="X6132" s="2"/>
      <c r="Y6132" s="2"/>
    </row>
    <row r="6133" spans="3:25" x14ac:dyDescent="0.25">
      <c r="C6133" s="2"/>
      <c r="D6133" s="2"/>
      <c r="E6133" s="2"/>
      <c r="I6133" s="2"/>
      <c r="J6133" s="2"/>
      <c r="K6133" s="2"/>
      <c r="L6133" s="2"/>
      <c r="X6133" s="2"/>
      <c r="Y6133" s="2"/>
    </row>
    <row r="6134" spans="3:25" x14ac:dyDescent="0.25">
      <c r="C6134" s="2"/>
      <c r="D6134" s="2"/>
      <c r="E6134" s="2"/>
      <c r="I6134" s="2"/>
      <c r="J6134" s="2"/>
      <c r="K6134" s="2"/>
      <c r="L6134" s="2"/>
      <c r="X6134" s="2"/>
      <c r="Y6134" s="2"/>
    </row>
    <row r="6135" spans="3:25" x14ac:dyDescent="0.25">
      <c r="C6135" s="2"/>
      <c r="D6135" s="2"/>
      <c r="E6135" s="2"/>
      <c r="I6135" s="2"/>
      <c r="J6135" s="2"/>
      <c r="K6135" s="2"/>
      <c r="L6135" s="2"/>
      <c r="X6135" s="2"/>
      <c r="Y6135" s="2"/>
    </row>
    <row r="6136" spans="3:25" x14ac:dyDescent="0.25">
      <c r="C6136" s="2"/>
      <c r="D6136" s="2"/>
      <c r="E6136" s="2"/>
      <c r="I6136" s="2"/>
      <c r="J6136" s="2"/>
      <c r="K6136" s="2"/>
      <c r="L6136" s="2"/>
      <c r="X6136" s="2"/>
      <c r="Y6136" s="2"/>
    </row>
    <row r="6137" spans="3:25" x14ac:dyDescent="0.25">
      <c r="C6137" s="2"/>
      <c r="D6137" s="2"/>
      <c r="E6137" s="2"/>
      <c r="I6137" s="2"/>
      <c r="J6137" s="2"/>
      <c r="K6137" s="2"/>
      <c r="L6137" s="2"/>
      <c r="X6137" s="2"/>
      <c r="Y6137" s="2"/>
    </row>
    <row r="6138" spans="3:25" x14ac:dyDescent="0.25">
      <c r="C6138" s="2"/>
      <c r="D6138" s="2"/>
      <c r="E6138" s="2"/>
      <c r="I6138" s="2"/>
      <c r="J6138" s="2"/>
      <c r="K6138" s="2"/>
      <c r="L6138" s="2"/>
      <c r="X6138" s="2"/>
      <c r="Y6138" s="2"/>
    </row>
    <row r="6139" spans="3:25" x14ac:dyDescent="0.25">
      <c r="C6139" s="2"/>
      <c r="D6139" s="2"/>
      <c r="E6139" s="2"/>
      <c r="I6139" s="2"/>
      <c r="J6139" s="2"/>
      <c r="K6139" s="2"/>
      <c r="L6139" s="2"/>
      <c r="X6139" s="2"/>
      <c r="Y6139" s="2"/>
    </row>
    <row r="6140" spans="3:25" x14ac:dyDescent="0.25">
      <c r="C6140" s="2"/>
      <c r="D6140" s="2"/>
      <c r="E6140" s="2"/>
      <c r="I6140" s="2"/>
      <c r="J6140" s="2"/>
      <c r="K6140" s="2"/>
      <c r="L6140" s="2"/>
      <c r="X6140" s="2"/>
      <c r="Y6140" s="2"/>
    </row>
    <row r="6141" spans="3:25" x14ac:dyDescent="0.25">
      <c r="C6141" s="2"/>
      <c r="D6141" s="2"/>
      <c r="E6141" s="2"/>
      <c r="I6141" s="2"/>
      <c r="J6141" s="2"/>
      <c r="K6141" s="2"/>
      <c r="L6141" s="2"/>
      <c r="X6141" s="2"/>
      <c r="Y6141" s="2"/>
    </row>
    <row r="6142" spans="3:25" x14ac:dyDescent="0.25">
      <c r="C6142" s="2"/>
      <c r="D6142" s="2"/>
      <c r="E6142" s="2"/>
      <c r="I6142" s="2"/>
      <c r="J6142" s="2"/>
      <c r="K6142" s="2"/>
      <c r="L6142" s="2"/>
      <c r="X6142" s="2"/>
      <c r="Y6142" s="2"/>
    </row>
    <row r="6143" spans="3:25" x14ac:dyDescent="0.25">
      <c r="C6143" s="2"/>
      <c r="D6143" s="2"/>
      <c r="E6143" s="2"/>
      <c r="I6143" s="2"/>
      <c r="J6143" s="2"/>
      <c r="K6143" s="2"/>
      <c r="L6143" s="2"/>
      <c r="X6143" s="2"/>
      <c r="Y6143" s="2"/>
    </row>
    <row r="6144" spans="3:25" x14ac:dyDescent="0.25">
      <c r="C6144" s="2"/>
      <c r="D6144" s="2"/>
      <c r="E6144" s="2"/>
      <c r="I6144" s="2"/>
      <c r="J6144" s="2"/>
      <c r="K6144" s="2"/>
      <c r="L6144" s="2"/>
      <c r="X6144" s="2"/>
      <c r="Y6144" s="2"/>
    </row>
    <row r="6145" spans="3:25" x14ac:dyDescent="0.25">
      <c r="C6145" s="2"/>
      <c r="D6145" s="2"/>
      <c r="E6145" s="2"/>
      <c r="I6145" s="2"/>
      <c r="J6145" s="2"/>
      <c r="K6145" s="2"/>
      <c r="L6145" s="2"/>
      <c r="X6145" s="2"/>
      <c r="Y6145" s="2"/>
    </row>
    <row r="6146" spans="3:25" x14ac:dyDescent="0.25">
      <c r="C6146" s="2"/>
      <c r="D6146" s="2"/>
      <c r="E6146" s="2"/>
      <c r="I6146" s="2"/>
      <c r="J6146" s="2"/>
      <c r="K6146" s="2"/>
      <c r="L6146" s="2"/>
      <c r="X6146" s="2"/>
      <c r="Y6146" s="2"/>
    </row>
    <row r="6147" spans="3:25" x14ac:dyDescent="0.25">
      <c r="C6147" s="2"/>
      <c r="D6147" s="2"/>
      <c r="E6147" s="2"/>
      <c r="I6147" s="2"/>
      <c r="J6147" s="2"/>
      <c r="K6147" s="2"/>
      <c r="L6147" s="2"/>
      <c r="X6147" s="2"/>
      <c r="Y6147" s="2"/>
    </row>
    <row r="6148" spans="3:25" x14ac:dyDescent="0.25">
      <c r="C6148" s="2"/>
      <c r="D6148" s="2"/>
      <c r="E6148" s="2"/>
      <c r="I6148" s="2"/>
      <c r="J6148" s="2"/>
      <c r="K6148" s="2"/>
      <c r="L6148" s="2"/>
      <c r="X6148" s="2"/>
      <c r="Y6148" s="2"/>
    </row>
    <row r="6149" spans="3:25" x14ac:dyDescent="0.25">
      <c r="C6149" s="2"/>
      <c r="D6149" s="2"/>
      <c r="E6149" s="2"/>
      <c r="I6149" s="2"/>
      <c r="J6149" s="2"/>
      <c r="K6149" s="2"/>
      <c r="L6149" s="2"/>
      <c r="X6149" s="2"/>
      <c r="Y6149" s="2"/>
    </row>
    <row r="6150" spans="3:25" x14ac:dyDescent="0.25">
      <c r="C6150" s="2"/>
      <c r="D6150" s="2"/>
      <c r="E6150" s="2"/>
      <c r="I6150" s="2"/>
      <c r="J6150" s="2"/>
      <c r="K6150" s="2"/>
      <c r="L6150" s="2"/>
      <c r="X6150" s="2"/>
      <c r="Y6150" s="2"/>
    </row>
    <row r="6151" spans="3:25" x14ac:dyDescent="0.25">
      <c r="C6151" s="2"/>
      <c r="D6151" s="2"/>
      <c r="E6151" s="2"/>
      <c r="I6151" s="2"/>
      <c r="J6151" s="2"/>
      <c r="K6151" s="2"/>
      <c r="L6151" s="2"/>
      <c r="X6151" s="2"/>
      <c r="Y6151" s="2"/>
    </row>
    <row r="6152" spans="3:25" x14ac:dyDescent="0.25">
      <c r="C6152" s="2"/>
      <c r="D6152" s="2"/>
      <c r="E6152" s="2"/>
      <c r="I6152" s="2"/>
      <c r="J6152" s="2"/>
      <c r="K6152" s="2"/>
      <c r="L6152" s="2"/>
      <c r="X6152" s="2"/>
      <c r="Y6152" s="2"/>
    </row>
    <row r="6153" spans="3:25" x14ac:dyDescent="0.25">
      <c r="C6153" s="2"/>
      <c r="D6153" s="2"/>
      <c r="E6153" s="2"/>
      <c r="I6153" s="2"/>
      <c r="J6153" s="2"/>
      <c r="K6153" s="2"/>
      <c r="L6153" s="2"/>
      <c r="X6153" s="2"/>
      <c r="Y6153" s="2"/>
    </row>
    <row r="6154" spans="3:25" x14ac:dyDescent="0.25">
      <c r="C6154" s="2"/>
      <c r="D6154" s="2"/>
      <c r="E6154" s="2"/>
      <c r="I6154" s="2"/>
      <c r="J6154" s="2"/>
      <c r="K6154" s="2"/>
      <c r="L6154" s="2"/>
      <c r="X6154" s="2"/>
      <c r="Y6154" s="2"/>
    </row>
    <row r="6155" spans="3:25" x14ac:dyDescent="0.25">
      <c r="C6155" s="2"/>
      <c r="D6155" s="2"/>
      <c r="E6155" s="2"/>
      <c r="I6155" s="2"/>
      <c r="J6155" s="2"/>
      <c r="K6155" s="2"/>
      <c r="L6155" s="2"/>
      <c r="X6155" s="2"/>
      <c r="Y6155" s="2"/>
    </row>
    <row r="6156" spans="3:25" x14ac:dyDescent="0.25">
      <c r="C6156" s="2"/>
      <c r="D6156" s="2"/>
      <c r="E6156" s="2"/>
      <c r="I6156" s="2"/>
      <c r="J6156" s="2"/>
      <c r="K6156" s="2"/>
      <c r="L6156" s="2"/>
      <c r="X6156" s="2"/>
      <c r="Y6156" s="2"/>
    </row>
    <row r="6157" spans="3:25" x14ac:dyDescent="0.25">
      <c r="C6157" s="2"/>
      <c r="D6157" s="2"/>
      <c r="E6157" s="2"/>
      <c r="I6157" s="2"/>
      <c r="J6157" s="2"/>
      <c r="K6157" s="2"/>
      <c r="L6157" s="2"/>
      <c r="X6157" s="2"/>
      <c r="Y6157" s="2"/>
    </row>
    <row r="6158" spans="3:25" x14ac:dyDescent="0.25">
      <c r="C6158" s="2"/>
      <c r="D6158" s="2"/>
      <c r="E6158" s="2"/>
      <c r="I6158" s="2"/>
      <c r="J6158" s="2"/>
      <c r="K6158" s="2"/>
      <c r="L6158" s="2"/>
      <c r="X6158" s="2"/>
      <c r="Y6158" s="2"/>
    </row>
    <row r="6159" spans="3:25" x14ac:dyDescent="0.25">
      <c r="C6159" s="2"/>
      <c r="D6159" s="2"/>
      <c r="E6159" s="2"/>
      <c r="I6159" s="2"/>
      <c r="J6159" s="2"/>
      <c r="K6159" s="2"/>
      <c r="L6159" s="2"/>
      <c r="X6159" s="2"/>
      <c r="Y6159" s="2"/>
    </row>
    <row r="6160" spans="3:25" x14ac:dyDescent="0.25">
      <c r="C6160" s="2"/>
      <c r="D6160" s="2"/>
      <c r="E6160" s="2"/>
      <c r="I6160" s="2"/>
      <c r="J6160" s="2"/>
      <c r="K6160" s="2"/>
      <c r="L6160" s="2"/>
      <c r="X6160" s="2"/>
      <c r="Y6160" s="2"/>
    </row>
    <row r="6161" spans="3:25" x14ac:dyDescent="0.25">
      <c r="C6161" s="2"/>
      <c r="D6161" s="2"/>
      <c r="E6161" s="2"/>
      <c r="I6161" s="2"/>
      <c r="J6161" s="2"/>
      <c r="K6161" s="2"/>
      <c r="L6161" s="2"/>
      <c r="X6161" s="2"/>
      <c r="Y6161" s="2"/>
    </row>
    <row r="6162" spans="3:25" x14ac:dyDescent="0.25">
      <c r="C6162" s="2"/>
      <c r="D6162" s="2"/>
      <c r="E6162" s="2"/>
      <c r="I6162" s="2"/>
      <c r="J6162" s="2"/>
      <c r="K6162" s="2"/>
      <c r="L6162" s="2"/>
      <c r="X6162" s="2"/>
      <c r="Y6162" s="2"/>
    </row>
    <row r="6163" spans="3:25" x14ac:dyDescent="0.25">
      <c r="C6163" s="2"/>
      <c r="D6163" s="2"/>
      <c r="E6163" s="2"/>
      <c r="I6163" s="2"/>
      <c r="J6163" s="2"/>
      <c r="K6163" s="2"/>
      <c r="L6163" s="2"/>
      <c r="X6163" s="2"/>
      <c r="Y6163" s="2"/>
    </row>
    <row r="6164" spans="3:25" x14ac:dyDescent="0.25">
      <c r="C6164" s="2"/>
      <c r="D6164" s="2"/>
      <c r="E6164" s="2"/>
      <c r="I6164" s="2"/>
      <c r="J6164" s="2"/>
      <c r="K6164" s="2"/>
      <c r="L6164" s="2"/>
      <c r="X6164" s="2"/>
      <c r="Y6164" s="2"/>
    </row>
    <row r="6165" spans="3:25" x14ac:dyDescent="0.25">
      <c r="C6165" s="2"/>
      <c r="D6165" s="2"/>
      <c r="E6165" s="2"/>
      <c r="I6165" s="2"/>
      <c r="J6165" s="2"/>
      <c r="K6165" s="2"/>
      <c r="L6165" s="2"/>
      <c r="X6165" s="2"/>
      <c r="Y6165" s="2"/>
    </row>
    <row r="6166" spans="3:25" x14ac:dyDescent="0.25">
      <c r="C6166" s="2"/>
      <c r="D6166" s="2"/>
      <c r="E6166" s="2"/>
      <c r="I6166" s="2"/>
      <c r="J6166" s="2"/>
      <c r="K6166" s="2"/>
      <c r="L6166" s="2"/>
      <c r="X6166" s="2"/>
      <c r="Y6166" s="2"/>
    </row>
    <row r="6167" spans="3:25" x14ac:dyDescent="0.25">
      <c r="C6167" s="2"/>
      <c r="D6167" s="2"/>
      <c r="E6167" s="2"/>
      <c r="I6167" s="2"/>
      <c r="J6167" s="2"/>
      <c r="K6167" s="2"/>
      <c r="L6167" s="2"/>
      <c r="X6167" s="2"/>
      <c r="Y6167" s="2"/>
    </row>
    <row r="6168" spans="3:25" x14ac:dyDescent="0.25">
      <c r="C6168" s="2"/>
      <c r="D6168" s="2"/>
      <c r="E6168" s="2"/>
      <c r="I6168" s="2"/>
      <c r="J6168" s="2"/>
      <c r="K6168" s="2"/>
      <c r="L6168" s="2"/>
      <c r="X6168" s="2"/>
      <c r="Y6168" s="2"/>
    </row>
    <row r="6169" spans="3:25" x14ac:dyDescent="0.25">
      <c r="C6169" s="2"/>
      <c r="D6169" s="2"/>
      <c r="E6169" s="2"/>
      <c r="I6169" s="2"/>
      <c r="J6169" s="2"/>
      <c r="K6169" s="2"/>
      <c r="L6169" s="2"/>
      <c r="X6169" s="2"/>
      <c r="Y6169" s="2"/>
    </row>
    <row r="6170" spans="3:25" x14ac:dyDescent="0.25">
      <c r="C6170" s="2"/>
      <c r="D6170" s="2"/>
      <c r="E6170" s="2"/>
      <c r="I6170" s="2"/>
      <c r="J6170" s="2"/>
      <c r="K6170" s="2"/>
      <c r="L6170" s="2"/>
      <c r="X6170" s="2"/>
      <c r="Y6170" s="2"/>
    </row>
    <row r="6171" spans="3:25" x14ac:dyDescent="0.25">
      <c r="C6171" s="2"/>
      <c r="D6171" s="2"/>
      <c r="E6171" s="2"/>
      <c r="I6171" s="2"/>
      <c r="J6171" s="2"/>
      <c r="K6171" s="2"/>
      <c r="L6171" s="2"/>
      <c r="X6171" s="2"/>
      <c r="Y6171" s="2"/>
    </row>
    <row r="6172" spans="3:25" x14ac:dyDescent="0.25">
      <c r="C6172" s="2"/>
      <c r="D6172" s="2"/>
      <c r="E6172" s="2"/>
      <c r="I6172" s="2"/>
      <c r="J6172" s="2"/>
      <c r="K6172" s="2"/>
      <c r="L6172" s="2"/>
      <c r="X6172" s="2"/>
      <c r="Y6172" s="2"/>
    </row>
    <row r="6173" spans="3:25" x14ac:dyDescent="0.25">
      <c r="C6173" s="2"/>
      <c r="D6173" s="2"/>
      <c r="E6173" s="2"/>
      <c r="I6173" s="2"/>
      <c r="J6173" s="2"/>
      <c r="K6173" s="2"/>
      <c r="L6173" s="2"/>
      <c r="X6173" s="2"/>
      <c r="Y6173" s="2"/>
    </row>
    <row r="6174" spans="3:25" x14ac:dyDescent="0.25">
      <c r="C6174" s="2"/>
      <c r="D6174" s="2"/>
      <c r="E6174" s="2"/>
      <c r="I6174" s="2"/>
      <c r="J6174" s="2"/>
      <c r="K6174" s="2"/>
      <c r="L6174" s="2"/>
      <c r="X6174" s="2"/>
      <c r="Y6174" s="2"/>
    </row>
    <row r="6175" spans="3:25" x14ac:dyDescent="0.25">
      <c r="C6175" s="2"/>
      <c r="D6175" s="2"/>
      <c r="E6175" s="2"/>
      <c r="I6175" s="2"/>
      <c r="J6175" s="2"/>
      <c r="K6175" s="2"/>
      <c r="L6175" s="2"/>
      <c r="X6175" s="2"/>
      <c r="Y6175" s="2"/>
    </row>
    <row r="6176" spans="3:25" x14ac:dyDescent="0.25">
      <c r="C6176" s="2"/>
      <c r="D6176" s="2"/>
      <c r="E6176" s="2"/>
      <c r="I6176" s="2"/>
      <c r="J6176" s="2"/>
      <c r="K6176" s="2"/>
      <c r="L6176" s="2"/>
      <c r="X6176" s="2"/>
      <c r="Y6176" s="2"/>
    </row>
    <row r="6177" spans="3:25" x14ac:dyDescent="0.25">
      <c r="C6177" s="2"/>
      <c r="D6177" s="2"/>
      <c r="E6177" s="2"/>
      <c r="I6177" s="2"/>
      <c r="J6177" s="2"/>
      <c r="K6177" s="2"/>
      <c r="L6177" s="2"/>
      <c r="X6177" s="2"/>
      <c r="Y6177" s="2"/>
    </row>
    <row r="6178" spans="3:25" x14ac:dyDescent="0.25">
      <c r="C6178" s="2"/>
      <c r="D6178" s="2"/>
      <c r="E6178" s="2"/>
      <c r="I6178" s="2"/>
      <c r="J6178" s="2"/>
      <c r="K6178" s="2"/>
      <c r="L6178" s="2"/>
      <c r="X6178" s="2"/>
      <c r="Y6178" s="2"/>
    </row>
    <row r="6179" spans="3:25" x14ac:dyDescent="0.25">
      <c r="C6179" s="2"/>
      <c r="D6179" s="2"/>
      <c r="E6179" s="2"/>
      <c r="I6179" s="2"/>
      <c r="J6179" s="2"/>
      <c r="K6179" s="2"/>
      <c r="L6179" s="2"/>
      <c r="X6179" s="2"/>
      <c r="Y6179" s="2"/>
    </row>
    <row r="6180" spans="3:25" x14ac:dyDescent="0.25">
      <c r="C6180" s="2"/>
      <c r="D6180" s="2"/>
      <c r="E6180" s="2"/>
      <c r="I6180" s="2"/>
      <c r="J6180" s="2"/>
      <c r="K6180" s="2"/>
      <c r="L6180" s="2"/>
      <c r="X6180" s="2"/>
      <c r="Y6180" s="2"/>
    </row>
    <row r="6181" spans="3:25" x14ac:dyDescent="0.25">
      <c r="C6181" s="2"/>
      <c r="D6181" s="2"/>
      <c r="E6181" s="2"/>
      <c r="I6181" s="2"/>
      <c r="J6181" s="2"/>
      <c r="K6181" s="2"/>
      <c r="L6181" s="2"/>
      <c r="X6181" s="2"/>
      <c r="Y6181" s="2"/>
    </row>
    <row r="6182" spans="3:25" x14ac:dyDescent="0.25">
      <c r="C6182" s="2"/>
      <c r="D6182" s="2"/>
      <c r="E6182" s="2"/>
      <c r="I6182" s="2"/>
      <c r="J6182" s="2"/>
      <c r="K6182" s="2"/>
      <c r="L6182" s="2"/>
      <c r="X6182" s="2"/>
      <c r="Y6182" s="2"/>
    </row>
    <row r="6183" spans="3:25" x14ac:dyDescent="0.25">
      <c r="C6183" s="2"/>
      <c r="D6183" s="2"/>
      <c r="E6183" s="2"/>
      <c r="I6183" s="2"/>
      <c r="J6183" s="2"/>
      <c r="K6183" s="2"/>
      <c r="L6183" s="2"/>
      <c r="X6183" s="2"/>
      <c r="Y6183" s="2"/>
    </row>
    <row r="6184" spans="3:25" x14ac:dyDescent="0.25">
      <c r="C6184" s="2"/>
      <c r="D6184" s="2"/>
      <c r="E6184" s="2"/>
      <c r="I6184" s="2"/>
      <c r="J6184" s="2"/>
      <c r="K6184" s="2"/>
      <c r="L6184" s="2"/>
      <c r="X6184" s="2"/>
      <c r="Y6184" s="2"/>
    </row>
    <row r="6185" spans="3:25" x14ac:dyDescent="0.25">
      <c r="C6185" s="2"/>
      <c r="D6185" s="2"/>
      <c r="E6185" s="2"/>
      <c r="I6185" s="2"/>
      <c r="J6185" s="2"/>
      <c r="K6185" s="2"/>
      <c r="L6185" s="2"/>
      <c r="X6185" s="2"/>
      <c r="Y6185" s="2"/>
    </row>
    <row r="6186" spans="3:25" x14ac:dyDescent="0.25">
      <c r="C6186" s="2"/>
      <c r="D6186" s="2"/>
      <c r="E6186" s="2"/>
      <c r="I6186" s="2"/>
      <c r="J6186" s="2"/>
      <c r="K6186" s="2"/>
      <c r="L6186" s="2"/>
      <c r="X6186" s="2"/>
      <c r="Y6186" s="2"/>
    </row>
    <row r="6187" spans="3:25" x14ac:dyDescent="0.25">
      <c r="C6187" s="2"/>
      <c r="D6187" s="2"/>
      <c r="E6187" s="2"/>
      <c r="I6187" s="2"/>
      <c r="J6187" s="2"/>
      <c r="K6187" s="2"/>
      <c r="L6187" s="2"/>
      <c r="X6187" s="2"/>
      <c r="Y6187" s="2"/>
    </row>
    <row r="6188" spans="3:25" x14ac:dyDescent="0.25">
      <c r="C6188" s="2"/>
      <c r="D6188" s="2"/>
      <c r="E6188" s="2"/>
      <c r="I6188" s="2"/>
      <c r="J6188" s="2"/>
      <c r="K6188" s="2"/>
      <c r="L6188" s="2"/>
      <c r="X6188" s="2"/>
      <c r="Y6188" s="2"/>
    </row>
    <row r="6189" spans="3:25" x14ac:dyDescent="0.25">
      <c r="C6189" s="2"/>
      <c r="D6189" s="2"/>
      <c r="E6189" s="2"/>
      <c r="I6189" s="2"/>
      <c r="J6189" s="2"/>
      <c r="K6189" s="2"/>
      <c r="L6189" s="2"/>
      <c r="X6189" s="2"/>
      <c r="Y6189" s="2"/>
    </row>
    <row r="6190" spans="3:25" x14ac:dyDescent="0.25">
      <c r="C6190" s="2"/>
      <c r="D6190" s="2"/>
      <c r="E6190" s="2"/>
      <c r="I6190" s="2"/>
      <c r="J6190" s="2"/>
      <c r="K6190" s="2"/>
      <c r="L6190" s="2"/>
      <c r="X6190" s="2"/>
      <c r="Y6190" s="2"/>
    </row>
    <row r="6191" spans="3:25" x14ac:dyDescent="0.25">
      <c r="C6191" s="2"/>
      <c r="D6191" s="2"/>
      <c r="E6191" s="2"/>
      <c r="I6191" s="2"/>
      <c r="J6191" s="2"/>
      <c r="K6191" s="2"/>
      <c r="L6191" s="2"/>
      <c r="X6191" s="2"/>
      <c r="Y6191" s="2"/>
    </row>
    <row r="6192" spans="3:25" x14ac:dyDescent="0.25">
      <c r="C6192" s="2"/>
      <c r="D6192" s="2"/>
      <c r="E6192" s="2"/>
      <c r="I6192" s="2"/>
      <c r="J6192" s="2"/>
      <c r="K6192" s="2"/>
      <c r="L6192" s="2"/>
      <c r="X6192" s="2"/>
      <c r="Y6192" s="2"/>
    </row>
    <row r="6193" spans="3:25" x14ac:dyDescent="0.25">
      <c r="C6193" s="2"/>
      <c r="D6193" s="2"/>
      <c r="E6193" s="2"/>
      <c r="I6193" s="2"/>
      <c r="J6193" s="2"/>
      <c r="K6193" s="2"/>
      <c r="L6193" s="2"/>
      <c r="X6193" s="2"/>
      <c r="Y6193" s="2"/>
    </row>
    <row r="6194" spans="3:25" x14ac:dyDescent="0.25">
      <c r="C6194" s="2"/>
      <c r="D6194" s="2"/>
      <c r="E6194" s="2"/>
      <c r="I6194" s="2"/>
      <c r="J6194" s="2"/>
      <c r="K6194" s="2"/>
      <c r="L6194" s="2"/>
      <c r="X6194" s="2"/>
      <c r="Y6194" s="2"/>
    </row>
    <row r="6195" spans="3:25" x14ac:dyDescent="0.25">
      <c r="C6195" s="2"/>
      <c r="D6195" s="2"/>
      <c r="E6195" s="2"/>
      <c r="I6195" s="2"/>
      <c r="J6195" s="2"/>
      <c r="K6195" s="2"/>
      <c r="L6195" s="2"/>
      <c r="X6195" s="2"/>
      <c r="Y6195" s="2"/>
    </row>
    <row r="6196" spans="3:25" x14ac:dyDescent="0.25">
      <c r="C6196" s="2"/>
      <c r="D6196" s="2"/>
      <c r="E6196" s="2"/>
      <c r="I6196" s="2"/>
      <c r="J6196" s="2"/>
      <c r="K6196" s="2"/>
      <c r="L6196" s="2"/>
      <c r="X6196" s="2"/>
      <c r="Y6196" s="2"/>
    </row>
    <row r="6197" spans="3:25" x14ac:dyDescent="0.25">
      <c r="C6197" s="2"/>
      <c r="D6197" s="2"/>
      <c r="E6197" s="2"/>
      <c r="I6197" s="2"/>
      <c r="J6197" s="2"/>
      <c r="K6197" s="2"/>
      <c r="L6197" s="2"/>
      <c r="X6197" s="2"/>
      <c r="Y6197" s="2"/>
    </row>
    <row r="6198" spans="3:25" x14ac:dyDescent="0.25">
      <c r="C6198" s="2"/>
      <c r="D6198" s="2"/>
      <c r="E6198" s="2"/>
      <c r="I6198" s="2"/>
      <c r="J6198" s="2"/>
      <c r="K6198" s="2"/>
      <c r="L6198" s="2"/>
      <c r="X6198" s="2"/>
      <c r="Y6198" s="2"/>
    </row>
    <row r="6199" spans="3:25" x14ac:dyDescent="0.25">
      <c r="C6199" s="2"/>
      <c r="D6199" s="2"/>
      <c r="E6199" s="2"/>
      <c r="I6199" s="2"/>
      <c r="J6199" s="2"/>
      <c r="K6199" s="2"/>
      <c r="L6199" s="2"/>
      <c r="X6199" s="2"/>
      <c r="Y6199" s="2"/>
    </row>
    <row r="6200" spans="3:25" x14ac:dyDescent="0.25">
      <c r="C6200" s="2"/>
      <c r="D6200" s="2"/>
      <c r="E6200" s="2"/>
      <c r="I6200" s="2"/>
      <c r="J6200" s="2"/>
      <c r="K6200" s="2"/>
      <c r="L6200" s="2"/>
      <c r="X6200" s="2"/>
      <c r="Y6200" s="2"/>
    </row>
    <row r="6201" spans="3:25" x14ac:dyDescent="0.25">
      <c r="C6201" s="2"/>
      <c r="D6201" s="2"/>
      <c r="E6201" s="2"/>
      <c r="I6201" s="2"/>
      <c r="J6201" s="2"/>
      <c r="K6201" s="2"/>
      <c r="L6201" s="2"/>
      <c r="X6201" s="2"/>
      <c r="Y6201" s="2"/>
    </row>
    <row r="6202" spans="3:25" x14ac:dyDescent="0.25">
      <c r="C6202" s="2"/>
      <c r="D6202" s="2"/>
      <c r="E6202" s="2"/>
      <c r="I6202" s="2"/>
      <c r="J6202" s="2"/>
      <c r="K6202" s="2"/>
      <c r="L6202" s="2"/>
      <c r="X6202" s="2"/>
      <c r="Y6202" s="2"/>
    </row>
    <row r="6203" spans="3:25" x14ac:dyDescent="0.25">
      <c r="C6203" s="2"/>
      <c r="D6203" s="2"/>
      <c r="E6203" s="2"/>
      <c r="I6203" s="2"/>
      <c r="J6203" s="2"/>
      <c r="K6203" s="2"/>
      <c r="L6203" s="2"/>
      <c r="X6203" s="2"/>
      <c r="Y6203" s="2"/>
    </row>
    <row r="6204" spans="3:25" x14ac:dyDescent="0.25">
      <c r="C6204" s="2"/>
      <c r="D6204" s="2"/>
      <c r="E6204" s="2"/>
      <c r="I6204" s="2"/>
      <c r="J6204" s="2"/>
      <c r="K6204" s="2"/>
      <c r="L6204" s="2"/>
      <c r="X6204" s="2"/>
      <c r="Y6204" s="2"/>
    </row>
    <row r="6205" spans="3:25" x14ac:dyDescent="0.25">
      <c r="C6205" s="2"/>
      <c r="D6205" s="2"/>
      <c r="E6205" s="2"/>
      <c r="I6205" s="2"/>
      <c r="J6205" s="2"/>
      <c r="K6205" s="2"/>
      <c r="L6205" s="2"/>
      <c r="X6205" s="2"/>
      <c r="Y6205" s="2"/>
    </row>
    <row r="6206" spans="3:25" x14ac:dyDescent="0.25">
      <c r="C6206" s="2"/>
      <c r="D6206" s="2"/>
      <c r="E6206" s="2"/>
      <c r="I6206" s="2"/>
      <c r="J6206" s="2"/>
      <c r="K6206" s="2"/>
      <c r="L6206" s="2"/>
      <c r="X6206" s="2"/>
      <c r="Y6206" s="2"/>
    </row>
    <row r="6207" spans="3:25" x14ac:dyDescent="0.25">
      <c r="C6207" s="2"/>
      <c r="D6207" s="2"/>
      <c r="E6207" s="2"/>
      <c r="I6207" s="2"/>
      <c r="J6207" s="2"/>
      <c r="K6207" s="2"/>
      <c r="L6207" s="2"/>
      <c r="X6207" s="2"/>
      <c r="Y6207" s="2"/>
    </row>
    <row r="6208" spans="3:25" x14ac:dyDescent="0.25">
      <c r="C6208" s="2"/>
      <c r="D6208" s="2"/>
      <c r="E6208" s="2"/>
      <c r="I6208" s="2"/>
      <c r="J6208" s="2"/>
      <c r="K6208" s="2"/>
      <c r="L6208" s="2"/>
      <c r="X6208" s="2"/>
      <c r="Y6208" s="2"/>
    </row>
    <row r="6209" spans="3:25" x14ac:dyDescent="0.25">
      <c r="C6209" s="2"/>
      <c r="D6209" s="2"/>
      <c r="E6209" s="2"/>
      <c r="I6209" s="2"/>
      <c r="J6209" s="2"/>
      <c r="K6209" s="2"/>
      <c r="L6209" s="2"/>
      <c r="X6209" s="2"/>
      <c r="Y6209" s="2"/>
    </row>
    <row r="6210" spans="3:25" x14ac:dyDescent="0.25">
      <c r="C6210" s="2"/>
      <c r="D6210" s="2"/>
      <c r="E6210" s="2"/>
      <c r="I6210" s="2"/>
      <c r="J6210" s="2"/>
      <c r="K6210" s="2"/>
      <c r="L6210" s="2"/>
      <c r="X6210" s="2"/>
      <c r="Y6210" s="2"/>
    </row>
    <row r="6211" spans="3:25" x14ac:dyDescent="0.25">
      <c r="C6211" s="2"/>
      <c r="D6211" s="2"/>
      <c r="E6211" s="2"/>
      <c r="I6211" s="2"/>
      <c r="J6211" s="2"/>
      <c r="K6211" s="2"/>
      <c r="L6211" s="2"/>
      <c r="X6211" s="2"/>
      <c r="Y6211" s="2"/>
    </row>
    <row r="6212" spans="3:25" x14ac:dyDescent="0.25">
      <c r="C6212" s="2"/>
      <c r="D6212" s="2"/>
      <c r="E6212" s="2"/>
      <c r="I6212" s="2"/>
      <c r="J6212" s="2"/>
      <c r="K6212" s="2"/>
      <c r="L6212" s="2"/>
      <c r="X6212" s="2"/>
      <c r="Y6212" s="2"/>
    </row>
    <row r="6213" spans="3:25" x14ac:dyDescent="0.25">
      <c r="C6213" s="2"/>
      <c r="D6213" s="2"/>
      <c r="E6213" s="2"/>
      <c r="I6213" s="2"/>
      <c r="J6213" s="2"/>
      <c r="K6213" s="2"/>
      <c r="L6213" s="2"/>
      <c r="X6213" s="2"/>
      <c r="Y6213" s="2"/>
    </row>
    <row r="6214" spans="3:25" x14ac:dyDescent="0.25">
      <c r="C6214" s="2"/>
      <c r="D6214" s="2"/>
      <c r="E6214" s="2"/>
      <c r="I6214" s="2"/>
      <c r="J6214" s="2"/>
      <c r="K6214" s="2"/>
      <c r="L6214" s="2"/>
      <c r="X6214" s="2"/>
      <c r="Y6214" s="2"/>
    </row>
    <row r="6215" spans="3:25" x14ac:dyDescent="0.25">
      <c r="C6215" s="2"/>
      <c r="D6215" s="2"/>
      <c r="E6215" s="2"/>
      <c r="I6215" s="2"/>
      <c r="J6215" s="2"/>
      <c r="K6215" s="2"/>
      <c r="L6215" s="2"/>
      <c r="X6215" s="2"/>
      <c r="Y6215" s="2"/>
    </row>
    <row r="6216" spans="3:25" x14ac:dyDescent="0.25">
      <c r="C6216" s="2"/>
      <c r="D6216" s="2"/>
      <c r="E6216" s="2"/>
      <c r="I6216" s="2"/>
      <c r="J6216" s="2"/>
      <c r="K6216" s="2"/>
      <c r="L6216" s="2"/>
      <c r="X6216" s="2"/>
      <c r="Y6216" s="2"/>
    </row>
    <row r="6217" spans="3:25" x14ac:dyDescent="0.25">
      <c r="C6217" s="2"/>
      <c r="D6217" s="2"/>
      <c r="E6217" s="2"/>
      <c r="I6217" s="2"/>
      <c r="J6217" s="2"/>
      <c r="K6217" s="2"/>
      <c r="L6217" s="2"/>
      <c r="X6217" s="2"/>
      <c r="Y6217" s="2"/>
    </row>
    <row r="6218" spans="3:25" x14ac:dyDescent="0.25">
      <c r="C6218" s="2"/>
      <c r="D6218" s="2"/>
      <c r="E6218" s="2"/>
      <c r="I6218" s="2"/>
      <c r="J6218" s="2"/>
      <c r="K6218" s="2"/>
      <c r="L6218" s="2"/>
      <c r="X6218" s="2"/>
      <c r="Y6218" s="2"/>
    </row>
    <row r="6219" spans="3:25" x14ac:dyDescent="0.25">
      <c r="C6219" s="2"/>
      <c r="D6219" s="2"/>
      <c r="E6219" s="2"/>
      <c r="I6219" s="2"/>
      <c r="J6219" s="2"/>
      <c r="K6219" s="2"/>
      <c r="L6219" s="2"/>
      <c r="X6219" s="2"/>
      <c r="Y6219" s="2"/>
    </row>
    <row r="6220" spans="3:25" x14ac:dyDescent="0.25">
      <c r="C6220" s="2"/>
      <c r="D6220" s="2"/>
      <c r="E6220" s="2"/>
      <c r="I6220" s="2"/>
      <c r="J6220" s="2"/>
      <c r="K6220" s="2"/>
      <c r="L6220" s="2"/>
      <c r="X6220" s="2"/>
      <c r="Y6220" s="2"/>
    </row>
    <row r="6221" spans="3:25" x14ac:dyDescent="0.25">
      <c r="C6221" s="2"/>
      <c r="D6221" s="2"/>
      <c r="E6221" s="2"/>
      <c r="I6221" s="2"/>
      <c r="J6221" s="2"/>
      <c r="K6221" s="2"/>
      <c r="L6221" s="2"/>
      <c r="X6221" s="2"/>
      <c r="Y6221" s="2"/>
    </row>
    <row r="6222" spans="3:25" x14ac:dyDescent="0.25">
      <c r="C6222" s="2"/>
      <c r="D6222" s="2"/>
      <c r="E6222" s="2"/>
      <c r="I6222" s="2"/>
      <c r="J6222" s="2"/>
      <c r="K6222" s="2"/>
      <c r="L6222" s="2"/>
      <c r="X6222" s="2"/>
      <c r="Y6222" s="2"/>
    </row>
    <row r="6223" spans="3:25" x14ac:dyDescent="0.25">
      <c r="C6223" s="2"/>
      <c r="D6223" s="2"/>
      <c r="E6223" s="2"/>
      <c r="I6223" s="2"/>
      <c r="J6223" s="2"/>
      <c r="K6223" s="2"/>
      <c r="L6223" s="2"/>
      <c r="X6223" s="2"/>
      <c r="Y6223" s="2"/>
    </row>
    <row r="6224" spans="3:25" x14ac:dyDescent="0.25">
      <c r="C6224" s="2"/>
      <c r="D6224" s="2"/>
      <c r="E6224" s="2"/>
      <c r="I6224" s="2"/>
      <c r="J6224" s="2"/>
      <c r="K6224" s="2"/>
      <c r="L6224" s="2"/>
      <c r="X6224" s="2"/>
      <c r="Y6224" s="2"/>
    </row>
    <row r="6225" spans="3:25" x14ac:dyDescent="0.25">
      <c r="C6225" s="2"/>
      <c r="D6225" s="2"/>
      <c r="E6225" s="2"/>
      <c r="I6225" s="2"/>
      <c r="J6225" s="2"/>
      <c r="K6225" s="2"/>
      <c r="L6225" s="2"/>
      <c r="X6225" s="2"/>
      <c r="Y6225" s="2"/>
    </row>
    <row r="6226" spans="3:25" x14ac:dyDescent="0.25">
      <c r="C6226" s="2"/>
      <c r="D6226" s="2"/>
      <c r="E6226" s="2"/>
      <c r="I6226" s="2"/>
      <c r="J6226" s="2"/>
      <c r="K6226" s="2"/>
      <c r="L6226" s="2"/>
      <c r="X6226" s="2"/>
      <c r="Y6226" s="2"/>
    </row>
    <row r="6227" spans="3:25" x14ac:dyDescent="0.25">
      <c r="C6227" s="2"/>
      <c r="D6227" s="2"/>
      <c r="E6227" s="2"/>
      <c r="I6227" s="2"/>
      <c r="J6227" s="2"/>
      <c r="K6227" s="2"/>
      <c r="L6227" s="2"/>
      <c r="X6227" s="2"/>
      <c r="Y6227" s="2"/>
    </row>
    <row r="6228" spans="3:25" x14ac:dyDescent="0.25">
      <c r="C6228" s="2"/>
      <c r="D6228" s="2"/>
      <c r="E6228" s="2"/>
      <c r="I6228" s="2"/>
      <c r="J6228" s="2"/>
      <c r="K6228" s="2"/>
      <c r="L6228" s="2"/>
      <c r="X6228" s="2"/>
      <c r="Y6228" s="2"/>
    </row>
    <row r="6229" spans="3:25" x14ac:dyDescent="0.25">
      <c r="C6229" s="2"/>
      <c r="D6229" s="2"/>
      <c r="E6229" s="2"/>
      <c r="I6229" s="2"/>
      <c r="J6229" s="2"/>
      <c r="K6229" s="2"/>
      <c r="L6229" s="2"/>
      <c r="X6229" s="2"/>
      <c r="Y6229" s="2"/>
    </row>
    <row r="6230" spans="3:25" x14ac:dyDescent="0.25">
      <c r="C6230" s="2"/>
      <c r="D6230" s="2"/>
      <c r="E6230" s="2"/>
      <c r="I6230" s="2"/>
      <c r="J6230" s="2"/>
      <c r="K6230" s="2"/>
      <c r="L6230" s="2"/>
      <c r="X6230" s="2"/>
      <c r="Y6230" s="2"/>
    </row>
    <row r="6231" spans="3:25" x14ac:dyDescent="0.25">
      <c r="C6231" s="2"/>
      <c r="D6231" s="2"/>
      <c r="E6231" s="2"/>
      <c r="I6231" s="2"/>
      <c r="J6231" s="2"/>
      <c r="K6231" s="2"/>
      <c r="L6231" s="2"/>
      <c r="X6231" s="2"/>
      <c r="Y6231" s="2"/>
    </row>
    <row r="6232" spans="3:25" x14ac:dyDescent="0.25">
      <c r="C6232" s="2"/>
      <c r="D6232" s="2"/>
      <c r="E6232" s="2"/>
      <c r="I6232" s="2"/>
      <c r="J6232" s="2"/>
      <c r="K6232" s="2"/>
      <c r="L6232" s="2"/>
      <c r="X6232" s="2"/>
      <c r="Y6232" s="2"/>
    </row>
    <row r="6233" spans="3:25" x14ac:dyDescent="0.25">
      <c r="C6233" s="2"/>
      <c r="D6233" s="2"/>
      <c r="E6233" s="2"/>
      <c r="I6233" s="2"/>
      <c r="J6233" s="2"/>
      <c r="K6233" s="2"/>
      <c r="L6233" s="2"/>
      <c r="X6233" s="2"/>
      <c r="Y6233" s="2"/>
    </row>
    <row r="6234" spans="3:25" x14ac:dyDescent="0.25">
      <c r="C6234" s="2"/>
      <c r="D6234" s="2"/>
      <c r="E6234" s="2"/>
      <c r="I6234" s="2"/>
      <c r="J6234" s="2"/>
      <c r="K6234" s="2"/>
      <c r="L6234" s="2"/>
      <c r="X6234" s="2"/>
      <c r="Y6234" s="2"/>
    </row>
    <row r="6235" spans="3:25" x14ac:dyDescent="0.25">
      <c r="C6235" s="2"/>
      <c r="D6235" s="2"/>
      <c r="E6235" s="2"/>
      <c r="I6235" s="2"/>
      <c r="J6235" s="2"/>
      <c r="K6235" s="2"/>
      <c r="L6235" s="2"/>
      <c r="X6235" s="2"/>
      <c r="Y6235" s="2"/>
    </row>
    <row r="6236" spans="3:25" x14ac:dyDescent="0.25">
      <c r="C6236" s="2"/>
      <c r="D6236" s="2"/>
      <c r="E6236" s="2"/>
      <c r="I6236" s="2"/>
      <c r="J6236" s="2"/>
      <c r="K6236" s="2"/>
      <c r="L6236" s="2"/>
      <c r="X6236" s="2"/>
      <c r="Y6236" s="2"/>
    </row>
    <row r="6237" spans="3:25" x14ac:dyDescent="0.25">
      <c r="C6237" s="2"/>
      <c r="D6237" s="2"/>
      <c r="E6237" s="2"/>
      <c r="I6237" s="2"/>
      <c r="J6237" s="2"/>
      <c r="K6237" s="2"/>
      <c r="L6237" s="2"/>
      <c r="X6237" s="2"/>
      <c r="Y6237" s="2"/>
    </row>
    <row r="6238" spans="3:25" x14ac:dyDescent="0.25">
      <c r="C6238" s="2"/>
      <c r="D6238" s="2"/>
      <c r="E6238" s="2"/>
      <c r="I6238" s="2"/>
      <c r="J6238" s="2"/>
      <c r="K6238" s="2"/>
      <c r="L6238" s="2"/>
      <c r="X6238" s="2"/>
      <c r="Y6238" s="2"/>
    </row>
    <row r="6239" spans="3:25" x14ac:dyDescent="0.25">
      <c r="C6239" s="2"/>
      <c r="D6239" s="2"/>
      <c r="E6239" s="2"/>
      <c r="I6239" s="2"/>
      <c r="J6239" s="2"/>
      <c r="K6239" s="2"/>
      <c r="L6239" s="2"/>
      <c r="X6239" s="2"/>
      <c r="Y6239" s="2"/>
    </row>
    <row r="6240" spans="3:25" x14ac:dyDescent="0.25">
      <c r="C6240" s="2"/>
      <c r="D6240" s="2"/>
      <c r="E6240" s="2"/>
      <c r="I6240" s="2"/>
      <c r="J6240" s="2"/>
      <c r="K6240" s="2"/>
      <c r="L6240" s="2"/>
      <c r="X6240" s="2"/>
      <c r="Y6240" s="2"/>
    </row>
    <row r="6241" spans="3:25" x14ac:dyDescent="0.25">
      <c r="C6241" s="2"/>
      <c r="D6241" s="2"/>
      <c r="E6241" s="2"/>
      <c r="I6241" s="2"/>
      <c r="J6241" s="2"/>
      <c r="K6241" s="2"/>
      <c r="L6241" s="2"/>
      <c r="X6241" s="2"/>
      <c r="Y6241" s="2"/>
    </row>
    <row r="6242" spans="3:25" x14ac:dyDescent="0.25">
      <c r="C6242" s="2"/>
      <c r="D6242" s="2"/>
      <c r="E6242" s="2"/>
      <c r="I6242" s="2"/>
      <c r="J6242" s="2"/>
      <c r="K6242" s="2"/>
      <c r="L6242" s="2"/>
      <c r="X6242" s="2"/>
      <c r="Y6242" s="2"/>
    </row>
    <row r="6243" spans="3:25" x14ac:dyDescent="0.25">
      <c r="C6243" s="2"/>
      <c r="D6243" s="2"/>
      <c r="E6243" s="2"/>
      <c r="I6243" s="2"/>
      <c r="J6243" s="2"/>
      <c r="K6243" s="2"/>
      <c r="L6243" s="2"/>
      <c r="X6243" s="2"/>
      <c r="Y6243" s="2"/>
    </row>
    <row r="6244" spans="3:25" x14ac:dyDescent="0.25">
      <c r="C6244" s="2"/>
      <c r="D6244" s="2"/>
      <c r="E6244" s="2"/>
      <c r="I6244" s="2"/>
      <c r="J6244" s="2"/>
      <c r="K6244" s="2"/>
      <c r="L6244" s="2"/>
      <c r="X6244" s="2"/>
      <c r="Y6244" s="2"/>
    </row>
    <row r="6245" spans="3:25" x14ac:dyDescent="0.25">
      <c r="C6245" s="2"/>
      <c r="D6245" s="2"/>
      <c r="E6245" s="2"/>
      <c r="I6245" s="2"/>
      <c r="J6245" s="2"/>
      <c r="K6245" s="2"/>
      <c r="L6245" s="2"/>
      <c r="X6245" s="2"/>
      <c r="Y6245" s="2"/>
    </row>
    <row r="6246" spans="3:25" x14ac:dyDescent="0.25">
      <c r="C6246" s="2"/>
      <c r="D6246" s="2"/>
      <c r="E6246" s="2"/>
      <c r="I6246" s="2"/>
      <c r="J6246" s="2"/>
      <c r="K6246" s="2"/>
      <c r="L6246" s="2"/>
      <c r="X6246" s="2"/>
      <c r="Y6246" s="2"/>
    </row>
    <row r="6247" spans="3:25" x14ac:dyDescent="0.25">
      <c r="C6247" s="2"/>
      <c r="D6247" s="2"/>
      <c r="E6247" s="2"/>
      <c r="I6247" s="2"/>
      <c r="J6247" s="2"/>
      <c r="K6247" s="2"/>
      <c r="L6247" s="2"/>
      <c r="X6247" s="2"/>
      <c r="Y6247" s="2"/>
    </row>
    <row r="6248" spans="3:25" x14ac:dyDescent="0.25">
      <c r="C6248" s="2"/>
      <c r="D6248" s="2"/>
      <c r="E6248" s="2"/>
      <c r="I6248" s="2"/>
      <c r="J6248" s="2"/>
      <c r="K6248" s="2"/>
      <c r="L6248" s="2"/>
      <c r="X6248" s="2"/>
      <c r="Y6248" s="2"/>
    </row>
    <row r="6249" spans="3:25" x14ac:dyDescent="0.25">
      <c r="C6249" s="2"/>
      <c r="D6249" s="2"/>
      <c r="E6249" s="2"/>
      <c r="I6249" s="2"/>
      <c r="J6249" s="2"/>
      <c r="K6249" s="2"/>
      <c r="L6249" s="2"/>
      <c r="X6249" s="2"/>
      <c r="Y6249" s="2"/>
    </row>
    <row r="6250" spans="3:25" x14ac:dyDescent="0.25">
      <c r="C6250" s="2"/>
      <c r="D6250" s="2"/>
      <c r="E6250" s="2"/>
      <c r="I6250" s="2"/>
      <c r="J6250" s="2"/>
      <c r="K6250" s="2"/>
      <c r="L6250" s="2"/>
      <c r="X6250" s="2"/>
      <c r="Y6250" s="2"/>
    </row>
    <row r="6251" spans="3:25" x14ac:dyDescent="0.25">
      <c r="C6251" s="2"/>
      <c r="D6251" s="2"/>
      <c r="E6251" s="2"/>
      <c r="I6251" s="2"/>
      <c r="J6251" s="2"/>
      <c r="K6251" s="2"/>
      <c r="L6251" s="2"/>
      <c r="X6251" s="2"/>
      <c r="Y6251" s="2"/>
    </row>
    <row r="6252" spans="3:25" x14ac:dyDescent="0.25">
      <c r="C6252" s="2"/>
      <c r="D6252" s="2"/>
      <c r="E6252" s="2"/>
      <c r="I6252" s="2"/>
      <c r="J6252" s="2"/>
      <c r="K6252" s="2"/>
      <c r="L6252" s="2"/>
      <c r="X6252" s="2"/>
      <c r="Y6252" s="2"/>
    </row>
    <row r="6253" spans="3:25" x14ac:dyDescent="0.25">
      <c r="C6253" s="2"/>
      <c r="D6253" s="2"/>
      <c r="E6253" s="2"/>
      <c r="I6253" s="2"/>
      <c r="J6253" s="2"/>
      <c r="K6253" s="2"/>
      <c r="L6253" s="2"/>
      <c r="X6253" s="2"/>
      <c r="Y6253" s="2"/>
    </row>
    <row r="6254" spans="3:25" x14ac:dyDescent="0.25">
      <c r="C6254" s="2"/>
      <c r="D6254" s="2"/>
      <c r="E6254" s="2"/>
      <c r="I6254" s="2"/>
      <c r="J6254" s="2"/>
      <c r="K6254" s="2"/>
      <c r="L6254" s="2"/>
      <c r="X6254" s="2"/>
      <c r="Y6254" s="2"/>
    </row>
    <row r="6255" spans="3:25" x14ac:dyDescent="0.25">
      <c r="C6255" s="2"/>
      <c r="D6255" s="2"/>
      <c r="E6255" s="2"/>
      <c r="I6255" s="2"/>
      <c r="J6255" s="2"/>
      <c r="K6255" s="2"/>
      <c r="L6255" s="2"/>
      <c r="X6255" s="2"/>
      <c r="Y6255" s="2"/>
    </row>
    <row r="6256" spans="3:25" x14ac:dyDescent="0.25">
      <c r="C6256" s="2"/>
      <c r="D6256" s="2"/>
      <c r="E6256" s="2"/>
      <c r="I6256" s="2"/>
      <c r="J6256" s="2"/>
      <c r="K6256" s="2"/>
      <c r="L6256" s="2"/>
      <c r="X6256" s="2"/>
      <c r="Y6256" s="2"/>
    </row>
    <row r="6257" spans="3:25" x14ac:dyDescent="0.25">
      <c r="C6257" s="2"/>
      <c r="D6257" s="2"/>
      <c r="E6257" s="2"/>
      <c r="I6257" s="2"/>
      <c r="J6257" s="2"/>
      <c r="K6257" s="2"/>
      <c r="L6257" s="2"/>
      <c r="X6257" s="2"/>
      <c r="Y6257" s="2"/>
    </row>
    <row r="6258" spans="3:25" x14ac:dyDescent="0.25">
      <c r="C6258" s="2"/>
      <c r="D6258" s="2"/>
      <c r="E6258" s="2"/>
      <c r="I6258" s="2"/>
      <c r="J6258" s="2"/>
      <c r="K6258" s="2"/>
      <c r="L6258" s="2"/>
      <c r="X6258" s="2"/>
      <c r="Y6258" s="2"/>
    </row>
    <row r="6259" spans="3:25" x14ac:dyDescent="0.25">
      <c r="C6259" s="2"/>
      <c r="D6259" s="2"/>
      <c r="E6259" s="2"/>
      <c r="I6259" s="2"/>
      <c r="J6259" s="2"/>
      <c r="K6259" s="2"/>
      <c r="L6259" s="2"/>
      <c r="X6259" s="2"/>
      <c r="Y6259" s="2"/>
    </row>
    <row r="6260" spans="3:25" x14ac:dyDescent="0.25">
      <c r="C6260" s="2"/>
      <c r="D6260" s="2"/>
      <c r="E6260" s="2"/>
      <c r="I6260" s="2"/>
      <c r="J6260" s="2"/>
      <c r="K6260" s="2"/>
      <c r="L6260" s="2"/>
      <c r="X6260" s="2"/>
      <c r="Y6260" s="2"/>
    </row>
    <row r="6261" spans="3:25" x14ac:dyDescent="0.25">
      <c r="C6261" s="2"/>
      <c r="D6261" s="2"/>
      <c r="E6261" s="2"/>
      <c r="I6261" s="2"/>
      <c r="J6261" s="2"/>
      <c r="K6261" s="2"/>
      <c r="L6261" s="2"/>
      <c r="X6261" s="2"/>
      <c r="Y6261" s="2"/>
    </row>
    <row r="6262" spans="3:25" x14ac:dyDescent="0.25">
      <c r="C6262" s="2"/>
      <c r="D6262" s="2"/>
      <c r="E6262" s="2"/>
      <c r="I6262" s="2"/>
      <c r="J6262" s="2"/>
      <c r="K6262" s="2"/>
      <c r="L6262" s="2"/>
      <c r="X6262" s="2"/>
      <c r="Y6262" s="2"/>
    </row>
    <row r="6263" spans="3:25" x14ac:dyDescent="0.25">
      <c r="C6263" s="2"/>
      <c r="D6263" s="2"/>
      <c r="E6263" s="2"/>
      <c r="I6263" s="2"/>
      <c r="J6263" s="2"/>
      <c r="K6263" s="2"/>
      <c r="L6263" s="2"/>
      <c r="X6263" s="2"/>
      <c r="Y6263" s="2"/>
    </row>
    <row r="6264" spans="3:25" x14ac:dyDescent="0.25">
      <c r="C6264" s="2"/>
      <c r="D6264" s="2"/>
      <c r="E6264" s="2"/>
      <c r="I6264" s="2"/>
      <c r="J6264" s="2"/>
      <c r="K6264" s="2"/>
      <c r="L6264" s="2"/>
      <c r="X6264" s="2"/>
      <c r="Y6264" s="2"/>
    </row>
    <row r="6265" spans="3:25" x14ac:dyDescent="0.25">
      <c r="C6265" s="2"/>
      <c r="D6265" s="2"/>
      <c r="E6265" s="2"/>
      <c r="I6265" s="2"/>
      <c r="J6265" s="2"/>
      <c r="K6265" s="2"/>
      <c r="L6265" s="2"/>
      <c r="X6265" s="2"/>
      <c r="Y6265" s="2"/>
    </row>
    <row r="6266" spans="3:25" x14ac:dyDescent="0.25">
      <c r="C6266" s="2"/>
      <c r="D6266" s="2"/>
      <c r="E6266" s="2"/>
      <c r="I6266" s="2"/>
      <c r="J6266" s="2"/>
      <c r="K6266" s="2"/>
      <c r="L6266" s="2"/>
      <c r="X6266" s="2"/>
      <c r="Y6266" s="2"/>
    </row>
    <row r="6267" spans="3:25" x14ac:dyDescent="0.25">
      <c r="C6267" s="2"/>
      <c r="D6267" s="2"/>
      <c r="E6267" s="2"/>
      <c r="I6267" s="2"/>
      <c r="J6267" s="2"/>
      <c r="K6267" s="2"/>
      <c r="L6267" s="2"/>
      <c r="X6267" s="2"/>
      <c r="Y6267" s="2"/>
    </row>
    <row r="6268" spans="3:25" x14ac:dyDescent="0.25">
      <c r="C6268" s="2"/>
      <c r="D6268" s="2"/>
      <c r="E6268" s="2"/>
      <c r="I6268" s="2"/>
      <c r="J6268" s="2"/>
      <c r="K6268" s="2"/>
      <c r="L6268" s="2"/>
      <c r="X6268" s="2"/>
      <c r="Y6268" s="2"/>
    </row>
    <row r="6269" spans="3:25" x14ac:dyDescent="0.25">
      <c r="C6269" s="2"/>
      <c r="D6269" s="2"/>
      <c r="E6269" s="2"/>
      <c r="I6269" s="2"/>
      <c r="J6269" s="2"/>
      <c r="K6269" s="2"/>
      <c r="L6269" s="2"/>
      <c r="X6269" s="2"/>
      <c r="Y6269" s="2"/>
    </row>
    <row r="6270" spans="3:25" x14ac:dyDescent="0.25">
      <c r="C6270" s="2"/>
      <c r="D6270" s="2"/>
      <c r="E6270" s="2"/>
      <c r="I6270" s="2"/>
      <c r="J6270" s="2"/>
      <c r="K6270" s="2"/>
      <c r="L6270" s="2"/>
      <c r="X6270" s="2"/>
      <c r="Y6270" s="2"/>
    </row>
    <row r="6271" spans="3:25" x14ac:dyDescent="0.25">
      <c r="C6271" s="2"/>
      <c r="D6271" s="2"/>
      <c r="E6271" s="2"/>
      <c r="I6271" s="2"/>
      <c r="J6271" s="2"/>
      <c r="K6271" s="2"/>
      <c r="L6271" s="2"/>
      <c r="X6271" s="2"/>
      <c r="Y6271" s="2"/>
    </row>
    <row r="6272" spans="3:25" x14ac:dyDescent="0.25">
      <c r="C6272" s="2"/>
      <c r="D6272" s="2"/>
      <c r="E6272" s="2"/>
      <c r="I6272" s="2"/>
      <c r="J6272" s="2"/>
      <c r="K6272" s="2"/>
      <c r="L6272" s="2"/>
      <c r="X6272" s="2"/>
      <c r="Y6272" s="2"/>
    </row>
    <row r="6273" spans="3:25" x14ac:dyDescent="0.25">
      <c r="C6273" s="2"/>
      <c r="D6273" s="2"/>
      <c r="E6273" s="2"/>
      <c r="I6273" s="2"/>
      <c r="J6273" s="2"/>
      <c r="K6273" s="2"/>
      <c r="L6273" s="2"/>
      <c r="X6273" s="2"/>
      <c r="Y6273" s="2"/>
    </row>
    <row r="6274" spans="3:25" x14ac:dyDescent="0.25">
      <c r="C6274" s="2"/>
      <c r="D6274" s="2"/>
      <c r="E6274" s="2"/>
      <c r="I6274" s="2"/>
      <c r="J6274" s="2"/>
      <c r="K6274" s="2"/>
      <c r="L6274" s="2"/>
      <c r="X6274" s="2"/>
      <c r="Y6274" s="2"/>
    </row>
    <row r="6275" spans="3:25" x14ac:dyDescent="0.25">
      <c r="C6275" s="2"/>
      <c r="D6275" s="2"/>
      <c r="E6275" s="2"/>
      <c r="I6275" s="2"/>
      <c r="J6275" s="2"/>
      <c r="K6275" s="2"/>
      <c r="L6275" s="2"/>
      <c r="X6275" s="2"/>
      <c r="Y6275" s="2"/>
    </row>
    <row r="6276" spans="3:25" x14ac:dyDescent="0.25">
      <c r="C6276" s="2"/>
      <c r="D6276" s="2"/>
      <c r="E6276" s="2"/>
      <c r="I6276" s="2"/>
      <c r="J6276" s="2"/>
      <c r="K6276" s="2"/>
      <c r="L6276" s="2"/>
      <c r="X6276" s="2"/>
      <c r="Y6276" s="2"/>
    </row>
    <row r="6277" spans="3:25" x14ac:dyDescent="0.25">
      <c r="C6277" s="2"/>
      <c r="D6277" s="2"/>
      <c r="E6277" s="2"/>
      <c r="I6277" s="2"/>
      <c r="J6277" s="2"/>
      <c r="K6277" s="2"/>
      <c r="L6277" s="2"/>
      <c r="X6277" s="2"/>
      <c r="Y6277" s="2"/>
    </row>
    <row r="6278" spans="3:25" x14ac:dyDescent="0.25">
      <c r="C6278" s="2"/>
      <c r="D6278" s="2"/>
      <c r="E6278" s="2"/>
      <c r="I6278" s="2"/>
      <c r="J6278" s="2"/>
      <c r="K6278" s="2"/>
      <c r="L6278" s="2"/>
      <c r="X6278" s="2"/>
      <c r="Y6278" s="2"/>
    </row>
    <row r="6279" spans="3:25" x14ac:dyDescent="0.25">
      <c r="C6279" s="2"/>
      <c r="D6279" s="2"/>
      <c r="E6279" s="2"/>
      <c r="I6279" s="2"/>
      <c r="J6279" s="2"/>
      <c r="K6279" s="2"/>
      <c r="L6279" s="2"/>
      <c r="X6279" s="2"/>
      <c r="Y6279" s="2"/>
    </row>
    <row r="6280" spans="3:25" x14ac:dyDescent="0.25">
      <c r="C6280" s="2"/>
      <c r="D6280" s="2"/>
      <c r="E6280" s="2"/>
      <c r="I6280" s="2"/>
      <c r="J6280" s="2"/>
      <c r="K6280" s="2"/>
      <c r="L6280" s="2"/>
      <c r="X6280" s="2"/>
      <c r="Y6280" s="2"/>
    </row>
    <row r="6281" spans="3:25" x14ac:dyDescent="0.25">
      <c r="C6281" s="2"/>
      <c r="D6281" s="2"/>
      <c r="E6281" s="2"/>
      <c r="I6281" s="2"/>
      <c r="J6281" s="2"/>
      <c r="K6281" s="2"/>
      <c r="L6281" s="2"/>
      <c r="X6281" s="2"/>
      <c r="Y6281" s="2"/>
    </row>
    <row r="6282" spans="3:25" x14ac:dyDescent="0.25">
      <c r="C6282" s="2"/>
      <c r="D6282" s="2"/>
      <c r="E6282" s="2"/>
      <c r="I6282" s="2"/>
      <c r="J6282" s="2"/>
      <c r="K6282" s="2"/>
      <c r="L6282" s="2"/>
      <c r="X6282" s="2"/>
      <c r="Y6282" s="2"/>
    </row>
    <row r="6283" spans="3:25" x14ac:dyDescent="0.25">
      <c r="C6283" s="2"/>
      <c r="D6283" s="2"/>
      <c r="E6283" s="2"/>
      <c r="I6283" s="2"/>
      <c r="J6283" s="2"/>
      <c r="K6283" s="2"/>
      <c r="L6283" s="2"/>
      <c r="X6283" s="2"/>
      <c r="Y6283" s="2"/>
    </row>
    <row r="6284" spans="3:25" x14ac:dyDescent="0.25">
      <c r="C6284" s="2"/>
      <c r="D6284" s="2"/>
      <c r="E6284" s="2"/>
      <c r="I6284" s="2"/>
      <c r="J6284" s="2"/>
      <c r="K6284" s="2"/>
      <c r="L6284" s="2"/>
      <c r="X6284" s="2"/>
      <c r="Y6284" s="2"/>
    </row>
    <row r="6285" spans="3:25" x14ac:dyDescent="0.25">
      <c r="C6285" s="2"/>
      <c r="D6285" s="2"/>
      <c r="E6285" s="2"/>
      <c r="I6285" s="2"/>
      <c r="J6285" s="2"/>
      <c r="K6285" s="2"/>
      <c r="L6285" s="2"/>
      <c r="X6285" s="2"/>
      <c r="Y6285" s="2"/>
    </row>
    <row r="6286" spans="3:25" x14ac:dyDescent="0.25">
      <c r="C6286" s="2"/>
      <c r="D6286" s="2"/>
      <c r="E6286" s="2"/>
      <c r="I6286" s="2"/>
      <c r="J6286" s="2"/>
      <c r="K6286" s="2"/>
      <c r="L6286" s="2"/>
      <c r="X6286" s="2"/>
      <c r="Y6286" s="2"/>
    </row>
    <row r="6287" spans="3:25" x14ac:dyDescent="0.25">
      <c r="C6287" s="2"/>
      <c r="D6287" s="2"/>
      <c r="E6287" s="2"/>
      <c r="I6287" s="2"/>
      <c r="J6287" s="2"/>
      <c r="K6287" s="2"/>
      <c r="L6287" s="2"/>
      <c r="X6287" s="2"/>
      <c r="Y6287" s="2"/>
    </row>
    <row r="6288" spans="3:25" x14ac:dyDescent="0.25">
      <c r="C6288" s="2"/>
      <c r="D6288" s="2"/>
      <c r="E6288" s="2"/>
      <c r="I6288" s="2"/>
      <c r="J6288" s="2"/>
      <c r="K6288" s="2"/>
      <c r="L6288" s="2"/>
      <c r="X6288" s="2"/>
      <c r="Y6288" s="2"/>
    </row>
    <row r="6289" spans="3:25" x14ac:dyDescent="0.25">
      <c r="C6289" s="2"/>
      <c r="D6289" s="2"/>
      <c r="E6289" s="2"/>
      <c r="I6289" s="2"/>
      <c r="J6289" s="2"/>
      <c r="K6289" s="2"/>
      <c r="L6289" s="2"/>
      <c r="X6289" s="2"/>
      <c r="Y6289" s="2"/>
    </row>
    <row r="6290" spans="3:25" x14ac:dyDescent="0.25">
      <c r="C6290" s="2"/>
      <c r="D6290" s="2"/>
      <c r="E6290" s="2"/>
      <c r="I6290" s="2"/>
      <c r="J6290" s="2"/>
      <c r="K6290" s="2"/>
      <c r="L6290" s="2"/>
      <c r="X6290" s="2"/>
      <c r="Y6290" s="2"/>
    </row>
    <row r="6291" spans="3:25" x14ac:dyDescent="0.25">
      <c r="C6291" s="2"/>
      <c r="D6291" s="2"/>
      <c r="E6291" s="2"/>
      <c r="I6291" s="2"/>
      <c r="J6291" s="2"/>
      <c r="K6291" s="2"/>
      <c r="L6291" s="2"/>
      <c r="X6291" s="2"/>
      <c r="Y6291" s="2"/>
    </row>
    <row r="6292" spans="3:25" x14ac:dyDescent="0.25">
      <c r="C6292" s="2"/>
      <c r="D6292" s="2"/>
      <c r="E6292" s="2"/>
      <c r="I6292" s="2"/>
      <c r="J6292" s="2"/>
      <c r="K6292" s="2"/>
      <c r="L6292" s="2"/>
      <c r="X6292" s="2"/>
      <c r="Y6292" s="2"/>
    </row>
    <row r="6293" spans="3:25" x14ac:dyDescent="0.25">
      <c r="C6293" s="2"/>
      <c r="D6293" s="2"/>
      <c r="E6293" s="2"/>
      <c r="I6293" s="2"/>
      <c r="J6293" s="2"/>
      <c r="K6293" s="2"/>
      <c r="L6293" s="2"/>
      <c r="X6293" s="2"/>
      <c r="Y6293" s="2"/>
    </row>
    <row r="6294" spans="3:25" x14ac:dyDescent="0.25">
      <c r="C6294" s="2"/>
      <c r="D6294" s="2"/>
      <c r="E6294" s="2"/>
      <c r="I6294" s="2"/>
      <c r="J6294" s="2"/>
      <c r="K6294" s="2"/>
      <c r="L6294" s="2"/>
      <c r="X6294" s="2"/>
      <c r="Y6294" s="2"/>
    </row>
    <row r="6295" spans="3:25" x14ac:dyDescent="0.25">
      <c r="C6295" s="2"/>
      <c r="D6295" s="2"/>
      <c r="E6295" s="2"/>
      <c r="I6295" s="2"/>
      <c r="J6295" s="2"/>
      <c r="K6295" s="2"/>
      <c r="L6295" s="2"/>
      <c r="X6295" s="2"/>
      <c r="Y6295" s="2"/>
    </row>
    <row r="6296" spans="3:25" x14ac:dyDescent="0.25">
      <c r="C6296" s="2"/>
      <c r="D6296" s="2"/>
      <c r="E6296" s="2"/>
      <c r="I6296" s="2"/>
      <c r="J6296" s="2"/>
      <c r="K6296" s="2"/>
      <c r="L6296" s="2"/>
      <c r="X6296" s="2"/>
      <c r="Y6296" s="2"/>
    </row>
    <row r="6297" spans="3:25" x14ac:dyDescent="0.25">
      <c r="C6297" s="2"/>
      <c r="D6297" s="2"/>
      <c r="E6297" s="2"/>
      <c r="I6297" s="2"/>
      <c r="J6297" s="2"/>
      <c r="K6297" s="2"/>
      <c r="L6297" s="2"/>
      <c r="X6297" s="2"/>
      <c r="Y6297" s="2"/>
    </row>
    <row r="6298" spans="3:25" x14ac:dyDescent="0.25">
      <c r="C6298" s="2"/>
      <c r="D6298" s="2"/>
      <c r="E6298" s="2"/>
      <c r="I6298" s="2"/>
      <c r="J6298" s="2"/>
      <c r="K6298" s="2"/>
      <c r="L6298" s="2"/>
      <c r="X6298" s="2"/>
      <c r="Y6298" s="2"/>
    </row>
    <row r="6299" spans="3:25" x14ac:dyDescent="0.25">
      <c r="C6299" s="2"/>
      <c r="D6299" s="2"/>
      <c r="E6299" s="2"/>
      <c r="I6299" s="2"/>
      <c r="J6299" s="2"/>
      <c r="K6299" s="2"/>
      <c r="L6299" s="2"/>
      <c r="X6299" s="2"/>
      <c r="Y6299" s="2"/>
    </row>
    <row r="6300" spans="3:25" x14ac:dyDescent="0.25">
      <c r="C6300" s="2"/>
      <c r="D6300" s="2"/>
      <c r="E6300" s="2"/>
      <c r="I6300" s="2"/>
      <c r="J6300" s="2"/>
      <c r="K6300" s="2"/>
      <c r="L6300" s="2"/>
      <c r="X6300" s="2"/>
      <c r="Y6300" s="2"/>
    </row>
    <row r="6301" spans="3:25" x14ac:dyDescent="0.25">
      <c r="C6301" s="2"/>
      <c r="D6301" s="2"/>
      <c r="E6301" s="2"/>
      <c r="I6301" s="2"/>
      <c r="J6301" s="2"/>
      <c r="K6301" s="2"/>
      <c r="L6301" s="2"/>
      <c r="X6301" s="2"/>
      <c r="Y6301" s="2"/>
    </row>
    <row r="6302" spans="3:25" x14ac:dyDescent="0.25">
      <c r="C6302" s="2"/>
      <c r="D6302" s="2"/>
      <c r="E6302" s="2"/>
      <c r="I6302" s="2"/>
      <c r="J6302" s="2"/>
      <c r="K6302" s="2"/>
      <c r="L6302" s="2"/>
      <c r="X6302" s="2"/>
      <c r="Y6302" s="2"/>
    </row>
    <row r="6303" spans="3:25" x14ac:dyDescent="0.25">
      <c r="C6303" s="2"/>
      <c r="D6303" s="2"/>
      <c r="E6303" s="2"/>
      <c r="I6303" s="2"/>
      <c r="J6303" s="2"/>
      <c r="K6303" s="2"/>
      <c r="L6303" s="2"/>
      <c r="X6303" s="2"/>
      <c r="Y6303" s="2"/>
    </row>
    <row r="6304" spans="3:25" x14ac:dyDescent="0.25">
      <c r="C6304" s="2"/>
      <c r="D6304" s="2"/>
      <c r="E6304" s="2"/>
      <c r="I6304" s="2"/>
      <c r="J6304" s="2"/>
      <c r="K6304" s="2"/>
      <c r="L6304" s="2"/>
      <c r="X6304" s="2"/>
      <c r="Y6304" s="2"/>
    </row>
    <row r="6305" spans="3:25" x14ac:dyDescent="0.25">
      <c r="C6305" s="2"/>
      <c r="D6305" s="2"/>
      <c r="E6305" s="2"/>
      <c r="I6305" s="2"/>
      <c r="J6305" s="2"/>
      <c r="K6305" s="2"/>
      <c r="L6305" s="2"/>
      <c r="X6305" s="2"/>
      <c r="Y6305" s="2"/>
    </row>
    <row r="6306" spans="3:25" x14ac:dyDescent="0.25">
      <c r="C6306" s="2"/>
      <c r="D6306" s="2"/>
      <c r="E6306" s="2"/>
      <c r="I6306" s="2"/>
      <c r="J6306" s="2"/>
      <c r="K6306" s="2"/>
      <c r="L6306" s="2"/>
      <c r="X6306" s="2"/>
      <c r="Y6306" s="2"/>
    </row>
    <row r="6307" spans="3:25" x14ac:dyDescent="0.25">
      <c r="C6307" s="2"/>
      <c r="D6307" s="2"/>
      <c r="E6307" s="2"/>
      <c r="I6307" s="2"/>
      <c r="J6307" s="2"/>
      <c r="K6307" s="2"/>
      <c r="L6307" s="2"/>
      <c r="X6307" s="2"/>
      <c r="Y6307" s="2"/>
    </row>
    <row r="6308" spans="3:25" x14ac:dyDescent="0.25">
      <c r="C6308" s="2"/>
      <c r="D6308" s="2"/>
      <c r="E6308" s="2"/>
      <c r="I6308" s="2"/>
      <c r="J6308" s="2"/>
      <c r="K6308" s="2"/>
      <c r="L6308" s="2"/>
      <c r="X6308" s="2"/>
      <c r="Y6308" s="2"/>
    </row>
    <row r="6309" spans="3:25" x14ac:dyDescent="0.25">
      <c r="C6309" s="2"/>
      <c r="D6309" s="2"/>
      <c r="E6309" s="2"/>
      <c r="I6309" s="2"/>
      <c r="J6309" s="2"/>
      <c r="K6309" s="2"/>
      <c r="L6309" s="2"/>
      <c r="X6309" s="2"/>
      <c r="Y6309" s="2"/>
    </row>
    <row r="6310" spans="3:25" x14ac:dyDescent="0.25">
      <c r="C6310" s="2"/>
      <c r="D6310" s="2"/>
      <c r="E6310" s="2"/>
      <c r="I6310" s="2"/>
      <c r="J6310" s="2"/>
      <c r="K6310" s="2"/>
      <c r="L6310" s="2"/>
      <c r="X6310" s="2"/>
      <c r="Y6310" s="2"/>
    </row>
    <row r="6311" spans="3:25" x14ac:dyDescent="0.25">
      <c r="C6311" s="2"/>
      <c r="D6311" s="2"/>
      <c r="E6311" s="2"/>
      <c r="I6311" s="2"/>
      <c r="J6311" s="2"/>
      <c r="K6311" s="2"/>
      <c r="L6311" s="2"/>
      <c r="X6311" s="2"/>
      <c r="Y6311" s="2"/>
    </row>
    <row r="6312" spans="3:25" x14ac:dyDescent="0.25">
      <c r="C6312" s="2"/>
      <c r="D6312" s="2"/>
      <c r="E6312" s="2"/>
      <c r="I6312" s="2"/>
      <c r="J6312" s="2"/>
      <c r="K6312" s="2"/>
      <c r="L6312" s="2"/>
      <c r="X6312" s="2"/>
      <c r="Y6312" s="2"/>
    </row>
    <row r="6313" spans="3:25" x14ac:dyDescent="0.25">
      <c r="C6313" s="2"/>
      <c r="D6313" s="2"/>
      <c r="E6313" s="2"/>
      <c r="I6313" s="2"/>
      <c r="J6313" s="2"/>
      <c r="K6313" s="2"/>
      <c r="L6313" s="2"/>
      <c r="X6313" s="2"/>
      <c r="Y6313" s="2"/>
    </row>
    <row r="6314" spans="3:25" x14ac:dyDescent="0.25">
      <c r="C6314" s="2"/>
      <c r="D6314" s="2"/>
      <c r="E6314" s="2"/>
      <c r="I6314" s="2"/>
      <c r="J6314" s="2"/>
      <c r="K6314" s="2"/>
      <c r="L6314" s="2"/>
      <c r="X6314" s="2"/>
      <c r="Y6314" s="2"/>
    </row>
    <row r="6315" spans="3:25" x14ac:dyDescent="0.25">
      <c r="C6315" s="2"/>
      <c r="D6315" s="2"/>
      <c r="E6315" s="2"/>
      <c r="I6315" s="2"/>
      <c r="J6315" s="2"/>
      <c r="K6315" s="2"/>
      <c r="L6315" s="2"/>
      <c r="X6315" s="2"/>
      <c r="Y6315" s="2"/>
    </row>
    <row r="6316" spans="3:25" x14ac:dyDescent="0.25">
      <c r="C6316" s="2"/>
      <c r="D6316" s="2"/>
      <c r="E6316" s="2"/>
      <c r="I6316" s="2"/>
      <c r="J6316" s="2"/>
      <c r="K6316" s="2"/>
      <c r="L6316" s="2"/>
      <c r="X6316" s="2"/>
      <c r="Y6316" s="2"/>
    </row>
    <row r="6317" spans="3:25" x14ac:dyDescent="0.25">
      <c r="C6317" s="2"/>
      <c r="D6317" s="2"/>
      <c r="E6317" s="2"/>
      <c r="I6317" s="2"/>
      <c r="J6317" s="2"/>
      <c r="K6317" s="2"/>
      <c r="L6317" s="2"/>
      <c r="X6317" s="2"/>
      <c r="Y6317" s="2"/>
    </row>
    <row r="6318" spans="3:25" x14ac:dyDescent="0.25">
      <c r="C6318" s="2"/>
      <c r="D6318" s="2"/>
      <c r="E6318" s="2"/>
      <c r="I6318" s="2"/>
      <c r="J6318" s="2"/>
      <c r="K6318" s="2"/>
      <c r="L6318" s="2"/>
      <c r="X6318" s="2"/>
      <c r="Y6318" s="2"/>
    </row>
    <row r="6319" spans="3:25" x14ac:dyDescent="0.25">
      <c r="C6319" s="2"/>
      <c r="D6319" s="2"/>
      <c r="E6319" s="2"/>
      <c r="I6319" s="2"/>
      <c r="J6319" s="2"/>
      <c r="K6319" s="2"/>
      <c r="L6319" s="2"/>
      <c r="X6319" s="2"/>
      <c r="Y6319" s="2"/>
    </row>
    <row r="6320" spans="3:25" x14ac:dyDescent="0.25">
      <c r="C6320" s="2"/>
      <c r="D6320" s="2"/>
      <c r="E6320" s="2"/>
      <c r="I6320" s="2"/>
      <c r="J6320" s="2"/>
      <c r="K6320" s="2"/>
      <c r="L6320" s="2"/>
      <c r="X6320" s="2"/>
      <c r="Y6320" s="2"/>
    </row>
    <row r="6321" spans="3:25" x14ac:dyDescent="0.25">
      <c r="C6321" s="2"/>
      <c r="D6321" s="2"/>
      <c r="E6321" s="2"/>
      <c r="I6321" s="2"/>
      <c r="J6321" s="2"/>
      <c r="K6321" s="2"/>
      <c r="L6321" s="2"/>
      <c r="X6321" s="2"/>
      <c r="Y6321" s="2"/>
    </row>
    <row r="6322" spans="3:25" x14ac:dyDescent="0.25">
      <c r="C6322" s="2"/>
      <c r="D6322" s="2"/>
      <c r="E6322" s="2"/>
      <c r="I6322" s="2"/>
      <c r="J6322" s="2"/>
      <c r="K6322" s="2"/>
      <c r="L6322" s="2"/>
      <c r="X6322" s="2"/>
      <c r="Y6322" s="2"/>
    </row>
    <row r="6323" spans="3:25" x14ac:dyDescent="0.25">
      <c r="C6323" s="2"/>
      <c r="D6323" s="2"/>
      <c r="E6323" s="2"/>
      <c r="I6323" s="2"/>
      <c r="J6323" s="2"/>
      <c r="K6323" s="2"/>
      <c r="L6323" s="2"/>
      <c r="X6323" s="2"/>
      <c r="Y6323" s="2"/>
    </row>
    <row r="6324" spans="3:25" x14ac:dyDescent="0.25">
      <c r="C6324" s="2"/>
      <c r="D6324" s="2"/>
      <c r="E6324" s="2"/>
      <c r="I6324" s="2"/>
      <c r="J6324" s="2"/>
      <c r="K6324" s="2"/>
      <c r="L6324" s="2"/>
      <c r="X6324" s="2"/>
      <c r="Y6324" s="2"/>
    </row>
    <row r="6325" spans="3:25" x14ac:dyDescent="0.25">
      <c r="C6325" s="2"/>
      <c r="D6325" s="2"/>
      <c r="E6325" s="2"/>
      <c r="I6325" s="2"/>
      <c r="J6325" s="2"/>
      <c r="K6325" s="2"/>
      <c r="L6325" s="2"/>
      <c r="X6325" s="2"/>
      <c r="Y6325" s="2"/>
    </row>
    <row r="6326" spans="3:25" x14ac:dyDescent="0.25">
      <c r="C6326" s="2"/>
      <c r="D6326" s="2"/>
      <c r="E6326" s="2"/>
      <c r="I6326" s="2"/>
      <c r="J6326" s="2"/>
      <c r="K6326" s="2"/>
      <c r="L6326" s="2"/>
      <c r="X6326" s="2"/>
      <c r="Y6326" s="2"/>
    </row>
    <row r="6327" spans="3:25" x14ac:dyDescent="0.25">
      <c r="C6327" s="2"/>
      <c r="D6327" s="2"/>
      <c r="E6327" s="2"/>
      <c r="I6327" s="2"/>
      <c r="J6327" s="2"/>
      <c r="K6327" s="2"/>
      <c r="L6327" s="2"/>
      <c r="X6327" s="2"/>
      <c r="Y6327" s="2"/>
    </row>
    <row r="6328" spans="3:25" x14ac:dyDescent="0.25">
      <c r="C6328" s="2"/>
      <c r="D6328" s="2"/>
      <c r="E6328" s="2"/>
      <c r="I6328" s="2"/>
      <c r="J6328" s="2"/>
      <c r="K6328" s="2"/>
      <c r="L6328" s="2"/>
      <c r="X6328" s="2"/>
      <c r="Y6328" s="2"/>
    </row>
    <row r="6329" spans="3:25" x14ac:dyDescent="0.25">
      <c r="C6329" s="2"/>
      <c r="D6329" s="2"/>
      <c r="E6329" s="2"/>
      <c r="I6329" s="2"/>
      <c r="J6329" s="2"/>
      <c r="K6329" s="2"/>
      <c r="L6329" s="2"/>
      <c r="X6329" s="2"/>
      <c r="Y6329" s="2"/>
    </row>
    <row r="6330" spans="3:25" x14ac:dyDescent="0.25">
      <c r="C6330" s="2"/>
      <c r="D6330" s="2"/>
      <c r="E6330" s="2"/>
      <c r="I6330" s="2"/>
      <c r="J6330" s="2"/>
      <c r="K6330" s="2"/>
      <c r="L6330" s="2"/>
      <c r="X6330" s="2"/>
      <c r="Y6330" s="2"/>
    </row>
    <row r="6331" spans="3:25" x14ac:dyDescent="0.25">
      <c r="C6331" s="2"/>
      <c r="D6331" s="2"/>
      <c r="E6331" s="2"/>
      <c r="I6331" s="2"/>
      <c r="J6331" s="2"/>
      <c r="K6331" s="2"/>
      <c r="L6331" s="2"/>
      <c r="X6331" s="2"/>
      <c r="Y6331" s="2"/>
    </row>
    <row r="6332" spans="3:25" x14ac:dyDescent="0.25">
      <c r="C6332" s="2"/>
      <c r="D6332" s="2"/>
      <c r="E6332" s="2"/>
      <c r="I6332" s="2"/>
      <c r="J6332" s="2"/>
      <c r="K6332" s="2"/>
      <c r="L6332" s="2"/>
      <c r="X6332" s="2"/>
      <c r="Y6332" s="2"/>
    </row>
    <row r="6333" spans="3:25" x14ac:dyDescent="0.25">
      <c r="C6333" s="2"/>
      <c r="D6333" s="2"/>
      <c r="E6333" s="2"/>
      <c r="I6333" s="2"/>
      <c r="J6333" s="2"/>
      <c r="K6333" s="2"/>
      <c r="L6333" s="2"/>
      <c r="X6333" s="2"/>
      <c r="Y6333" s="2"/>
    </row>
    <row r="6334" spans="3:25" x14ac:dyDescent="0.25">
      <c r="C6334" s="2"/>
      <c r="D6334" s="2"/>
      <c r="E6334" s="2"/>
      <c r="I6334" s="2"/>
      <c r="J6334" s="2"/>
      <c r="K6334" s="2"/>
      <c r="L6334" s="2"/>
      <c r="X6334" s="2"/>
      <c r="Y6334" s="2"/>
    </row>
    <row r="6335" spans="3:25" x14ac:dyDescent="0.25">
      <c r="C6335" s="2"/>
      <c r="D6335" s="2"/>
      <c r="E6335" s="2"/>
      <c r="I6335" s="2"/>
      <c r="J6335" s="2"/>
      <c r="K6335" s="2"/>
      <c r="L6335" s="2"/>
      <c r="X6335" s="2"/>
      <c r="Y6335" s="2"/>
    </row>
    <row r="6336" spans="3:25" x14ac:dyDescent="0.25">
      <c r="C6336" s="2"/>
      <c r="D6336" s="2"/>
      <c r="E6336" s="2"/>
      <c r="I6336" s="2"/>
      <c r="J6336" s="2"/>
      <c r="K6336" s="2"/>
      <c r="L6336" s="2"/>
      <c r="X6336" s="2"/>
      <c r="Y6336" s="2"/>
    </row>
    <row r="6337" spans="3:25" x14ac:dyDescent="0.25">
      <c r="C6337" s="2"/>
      <c r="D6337" s="2"/>
      <c r="E6337" s="2"/>
      <c r="I6337" s="2"/>
      <c r="J6337" s="2"/>
      <c r="K6337" s="2"/>
      <c r="L6337" s="2"/>
      <c r="X6337" s="2"/>
      <c r="Y6337" s="2"/>
    </row>
    <row r="6338" spans="3:25" x14ac:dyDescent="0.25">
      <c r="C6338" s="2"/>
      <c r="D6338" s="2"/>
      <c r="E6338" s="2"/>
      <c r="I6338" s="2"/>
      <c r="J6338" s="2"/>
      <c r="K6338" s="2"/>
      <c r="L6338" s="2"/>
      <c r="X6338" s="2"/>
      <c r="Y6338" s="2"/>
    </row>
    <row r="6339" spans="3:25" x14ac:dyDescent="0.25">
      <c r="C6339" s="2"/>
      <c r="D6339" s="2"/>
      <c r="E6339" s="2"/>
      <c r="I6339" s="2"/>
      <c r="J6339" s="2"/>
      <c r="K6339" s="2"/>
      <c r="L6339" s="2"/>
      <c r="X6339" s="2"/>
      <c r="Y6339" s="2"/>
    </row>
    <row r="6340" spans="3:25" x14ac:dyDescent="0.25">
      <c r="C6340" s="2"/>
      <c r="D6340" s="2"/>
      <c r="E6340" s="2"/>
      <c r="I6340" s="2"/>
      <c r="J6340" s="2"/>
      <c r="K6340" s="2"/>
      <c r="L6340" s="2"/>
      <c r="X6340" s="2"/>
      <c r="Y6340" s="2"/>
    </row>
    <row r="6341" spans="3:25" x14ac:dyDescent="0.25">
      <c r="C6341" s="2"/>
      <c r="D6341" s="2"/>
      <c r="E6341" s="2"/>
      <c r="I6341" s="2"/>
      <c r="J6341" s="2"/>
      <c r="K6341" s="2"/>
      <c r="L6341" s="2"/>
      <c r="X6341" s="2"/>
      <c r="Y6341" s="2"/>
    </row>
    <row r="6342" spans="3:25" x14ac:dyDescent="0.25">
      <c r="C6342" s="2"/>
      <c r="D6342" s="2"/>
      <c r="E6342" s="2"/>
      <c r="I6342" s="2"/>
      <c r="J6342" s="2"/>
      <c r="K6342" s="2"/>
      <c r="L6342" s="2"/>
      <c r="X6342" s="2"/>
      <c r="Y6342" s="2"/>
    </row>
    <row r="6343" spans="3:25" x14ac:dyDescent="0.25">
      <c r="C6343" s="2"/>
      <c r="D6343" s="2"/>
      <c r="E6343" s="2"/>
      <c r="I6343" s="2"/>
      <c r="J6343" s="2"/>
      <c r="K6343" s="2"/>
      <c r="L6343" s="2"/>
      <c r="X6343" s="2"/>
      <c r="Y6343" s="2"/>
    </row>
    <row r="6344" spans="3:25" x14ac:dyDescent="0.25">
      <c r="C6344" s="2"/>
      <c r="D6344" s="2"/>
      <c r="E6344" s="2"/>
      <c r="I6344" s="2"/>
      <c r="J6344" s="2"/>
      <c r="K6344" s="2"/>
      <c r="L6344" s="2"/>
      <c r="X6344" s="2"/>
      <c r="Y6344" s="2"/>
    </row>
    <row r="6345" spans="3:25" x14ac:dyDescent="0.25">
      <c r="C6345" s="2"/>
      <c r="D6345" s="2"/>
      <c r="E6345" s="2"/>
      <c r="I6345" s="2"/>
      <c r="J6345" s="2"/>
      <c r="K6345" s="2"/>
      <c r="L6345" s="2"/>
      <c r="X6345" s="2"/>
      <c r="Y6345" s="2"/>
    </row>
    <row r="6346" spans="3:25" x14ac:dyDescent="0.25">
      <c r="C6346" s="2"/>
      <c r="D6346" s="2"/>
      <c r="E6346" s="2"/>
      <c r="I6346" s="2"/>
      <c r="J6346" s="2"/>
      <c r="K6346" s="2"/>
      <c r="L6346" s="2"/>
      <c r="X6346" s="2"/>
      <c r="Y6346" s="2"/>
    </row>
    <row r="6347" spans="3:25" x14ac:dyDescent="0.25">
      <c r="C6347" s="2"/>
      <c r="D6347" s="2"/>
      <c r="E6347" s="2"/>
      <c r="I6347" s="2"/>
      <c r="J6347" s="2"/>
      <c r="K6347" s="2"/>
      <c r="L6347" s="2"/>
      <c r="X6347" s="2"/>
      <c r="Y6347" s="2"/>
    </row>
    <row r="6348" spans="3:25" x14ac:dyDescent="0.25">
      <c r="C6348" s="2"/>
      <c r="D6348" s="2"/>
      <c r="E6348" s="2"/>
      <c r="I6348" s="2"/>
      <c r="J6348" s="2"/>
      <c r="K6348" s="2"/>
      <c r="L6348" s="2"/>
      <c r="X6348" s="2"/>
      <c r="Y6348" s="2"/>
    </row>
    <row r="6349" spans="3:25" x14ac:dyDescent="0.25">
      <c r="C6349" s="2"/>
      <c r="D6349" s="2"/>
      <c r="E6349" s="2"/>
      <c r="I6349" s="2"/>
      <c r="J6349" s="2"/>
      <c r="K6349" s="2"/>
      <c r="L6349" s="2"/>
      <c r="X6349" s="2"/>
      <c r="Y6349" s="2"/>
    </row>
    <row r="6350" spans="3:25" x14ac:dyDescent="0.25">
      <c r="C6350" s="2"/>
      <c r="D6350" s="2"/>
      <c r="E6350" s="2"/>
      <c r="I6350" s="2"/>
      <c r="J6350" s="2"/>
      <c r="K6350" s="2"/>
      <c r="L6350" s="2"/>
      <c r="X6350" s="2"/>
      <c r="Y6350" s="2"/>
    </row>
    <row r="6351" spans="3:25" x14ac:dyDescent="0.25">
      <c r="C6351" s="2"/>
      <c r="D6351" s="2"/>
      <c r="E6351" s="2"/>
      <c r="I6351" s="2"/>
      <c r="J6351" s="2"/>
      <c r="K6351" s="2"/>
      <c r="L6351" s="2"/>
      <c r="X6351" s="2"/>
      <c r="Y6351" s="2"/>
    </row>
    <row r="6352" spans="3:25" x14ac:dyDescent="0.25">
      <c r="C6352" s="2"/>
      <c r="D6352" s="2"/>
      <c r="E6352" s="2"/>
      <c r="I6352" s="2"/>
      <c r="J6352" s="2"/>
      <c r="K6352" s="2"/>
      <c r="L6352" s="2"/>
      <c r="X6352" s="2"/>
      <c r="Y6352" s="2"/>
    </row>
    <row r="6353" spans="3:25" x14ac:dyDescent="0.25">
      <c r="C6353" s="2"/>
      <c r="D6353" s="2"/>
      <c r="E6353" s="2"/>
      <c r="I6353" s="2"/>
      <c r="J6353" s="2"/>
      <c r="K6353" s="2"/>
      <c r="L6353" s="2"/>
      <c r="X6353" s="2"/>
      <c r="Y6353" s="2"/>
    </row>
    <row r="6354" spans="3:25" x14ac:dyDescent="0.25">
      <c r="C6354" s="2"/>
      <c r="D6354" s="2"/>
      <c r="E6354" s="2"/>
      <c r="I6354" s="2"/>
      <c r="J6354" s="2"/>
      <c r="K6354" s="2"/>
      <c r="L6354" s="2"/>
      <c r="X6354" s="2"/>
      <c r="Y6354" s="2"/>
    </row>
    <row r="6355" spans="3:25" x14ac:dyDescent="0.25">
      <c r="C6355" s="2"/>
      <c r="D6355" s="2"/>
      <c r="E6355" s="2"/>
      <c r="I6355" s="2"/>
      <c r="J6355" s="2"/>
      <c r="K6355" s="2"/>
      <c r="L6355" s="2"/>
      <c r="X6355" s="2"/>
      <c r="Y6355" s="2"/>
    </row>
    <row r="6356" spans="3:25" x14ac:dyDescent="0.25">
      <c r="C6356" s="2"/>
      <c r="D6356" s="2"/>
      <c r="E6356" s="2"/>
      <c r="I6356" s="2"/>
      <c r="J6356" s="2"/>
      <c r="K6356" s="2"/>
      <c r="L6356" s="2"/>
      <c r="X6356" s="2"/>
      <c r="Y6356" s="2"/>
    </row>
    <row r="6357" spans="3:25" x14ac:dyDescent="0.25">
      <c r="C6357" s="2"/>
      <c r="D6357" s="2"/>
      <c r="E6357" s="2"/>
      <c r="I6357" s="2"/>
      <c r="J6357" s="2"/>
      <c r="K6357" s="2"/>
      <c r="L6357" s="2"/>
      <c r="X6357" s="2"/>
      <c r="Y6357" s="2"/>
    </row>
    <row r="6358" spans="3:25" x14ac:dyDescent="0.25">
      <c r="C6358" s="2"/>
      <c r="D6358" s="2"/>
      <c r="E6358" s="2"/>
      <c r="I6358" s="2"/>
      <c r="J6358" s="2"/>
      <c r="K6358" s="2"/>
      <c r="L6358" s="2"/>
      <c r="X6358" s="2"/>
      <c r="Y6358" s="2"/>
    </row>
    <row r="6359" spans="3:25" x14ac:dyDescent="0.25">
      <c r="C6359" s="2"/>
      <c r="D6359" s="2"/>
      <c r="E6359" s="2"/>
      <c r="I6359" s="2"/>
      <c r="J6359" s="2"/>
      <c r="K6359" s="2"/>
      <c r="L6359" s="2"/>
      <c r="X6359" s="2"/>
      <c r="Y6359" s="2"/>
    </row>
    <row r="6360" spans="3:25" x14ac:dyDescent="0.25">
      <c r="C6360" s="2"/>
      <c r="D6360" s="2"/>
      <c r="E6360" s="2"/>
      <c r="I6360" s="2"/>
      <c r="J6360" s="2"/>
      <c r="K6360" s="2"/>
      <c r="L6360" s="2"/>
      <c r="X6360" s="2"/>
      <c r="Y6360" s="2"/>
    </row>
    <row r="6361" spans="3:25" x14ac:dyDescent="0.25">
      <c r="C6361" s="2"/>
      <c r="D6361" s="2"/>
      <c r="E6361" s="2"/>
      <c r="I6361" s="2"/>
      <c r="J6361" s="2"/>
      <c r="K6361" s="2"/>
      <c r="L6361" s="2"/>
      <c r="X6361" s="2"/>
      <c r="Y6361" s="2"/>
    </row>
    <row r="6362" spans="3:25" x14ac:dyDescent="0.25">
      <c r="C6362" s="2"/>
      <c r="D6362" s="2"/>
      <c r="E6362" s="2"/>
      <c r="I6362" s="2"/>
      <c r="J6362" s="2"/>
      <c r="K6362" s="2"/>
      <c r="L6362" s="2"/>
      <c r="X6362" s="2"/>
      <c r="Y6362" s="2"/>
    </row>
    <row r="6363" spans="3:25" x14ac:dyDescent="0.25">
      <c r="C6363" s="2"/>
      <c r="D6363" s="2"/>
      <c r="E6363" s="2"/>
      <c r="I6363" s="2"/>
      <c r="J6363" s="2"/>
      <c r="K6363" s="2"/>
      <c r="L6363" s="2"/>
      <c r="X6363" s="2"/>
      <c r="Y6363" s="2"/>
    </row>
    <row r="6364" spans="3:25" x14ac:dyDescent="0.25">
      <c r="C6364" s="2"/>
      <c r="D6364" s="2"/>
      <c r="E6364" s="2"/>
      <c r="I6364" s="2"/>
      <c r="J6364" s="2"/>
      <c r="K6364" s="2"/>
      <c r="L6364" s="2"/>
      <c r="X6364" s="2"/>
      <c r="Y6364" s="2"/>
    </row>
    <row r="6365" spans="3:25" x14ac:dyDescent="0.25">
      <c r="C6365" s="2"/>
      <c r="D6365" s="2"/>
      <c r="E6365" s="2"/>
      <c r="I6365" s="2"/>
      <c r="J6365" s="2"/>
      <c r="K6365" s="2"/>
      <c r="L6365" s="2"/>
      <c r="X6365" s="2"/>
      <c r="Y6365" s="2"/>
    </row>
    <row r="6366" spans="3:25" x14ac:dyDescent="0.25">
      <c r="C6366" s="2"/>
      <c r="D6366" s="2"/>
      <c r="E6366" s="2"/>
      <c r="I6366" s="2"/>
      <c r="J6366" s="2"/>
      <c r="K6366" s="2"/>
      <c r="L6366" s="2"/>
      <c r="X6366" s="2"/>
      <c r="Y6366" s="2"/>
    </row>
    <row r="6367" spans="3:25" x14ac:dyDescent="0.25">
      <c r="C6367" s="2"/>
      <c r="D6367" s="2"/>
      <c r="E6367" s="2"/>
      <c r="I6367" s="2"/>
      <c r="J6367" s="2"/>
      <c r="K6367" s="2"/>
      <c r="L6367" s="2"/>
      <c r="X6367" s="2"/>
      <c r="Y6367" s="2"/>
    </row>
    <row r="6368" spans="3:25" x14ac:dyDescent="0.25">
      <c r="C6368" s="2"/>
      <c r="D6368" s="2"/>
      <c r="E6368" s="2"/>
      <c r="I6368" s="2"/>
      <c r="J6368" s="2"/>
      <c r="K6368" s="2"/>
      <c r="L6368" s="2"/>
      <c r="X6368" s="2"/>
      <c r="Y6368" s="2"/>
    </row>
    <row r="6369" spans="3:25" x14ac:dyDescent="0.25">
      <c r="C6369" s="2"/>
      <c r="D6369" s="2"/>
      <c r="E6369" s="2"/>
      <c r="I6369" s="2"/>
      <c r="J6369" s="2"/>
      <c r="K6369" s="2"/>
      <c r="L6369" s="2"/>
      <c r="X6369" s="2"/>
      <c r="Y6369" s="2"/>
    </row>
    <row r="6370" spans="3:25" x14ac:dyDescent="0.25">
      <c r="C6370" s="2"/>
      <c r="D6370" s="2"/>
      <c r="E6370" s="2"/>
      <c r="I6370" s="2"/>
      <c r="J6370" s="2"/>
      <c r="K6370" s="2"/>
      <c r="L6370" s="2"/>
      <c r="X6370" s="2"/>
      <c r="Y6370" s="2"/>
    </row>
    <row r="6371" spans="3:25" x14ac:dyDescent="0.25">
      <c r="C6371" s="2"/>
      <c r="D6371" s="2"/>
      <c r="E6371" s="2"/>
      <c r="I6371" s="2"/>
      <c r="J6371" s="2"/>
      <c r="K6371" s="2"/>
      <c r="L6371" s="2"/>
      <c r="X6371" s="2"/>
      <c r="Y6371" s="2"/>
    </row>
    <row r="6372" spans="3:25" x14ac:dyDescent="0.25">
      <c r="C6372" s="2"/>
      <c r="D6372" s="2"/>
      <c r="E6372" s="2"/>
      <c r="I6372" s="2"/>
      <c r="J6372" s="2"/>
      <c r="K6372" s="2"/>
      <c r="L6372" s="2"/>
      <c r="X6372" s="2"/>
      <c r="Y6372" s="2"/>
    </row>
    <row r="6373" spans="3:25" x14ac:dyDescent="0.25">
      <c r="C6373" s="2"/>
      <c r="D6373" s="2"/>
      <c r="E6373" s="2"/>
      <c r="I6373" s="2"/>
      <c r="J6373" s="2"/>
      <c r="K6373" s="2"/>
      <c r="L6373" s="2"/>
      <c r="X6373" s="2"/>
      <c r="Y6373" s="2"/>
    </row>
    <row r="6374" spans="3:25" x14ac:dyDescent="0.25">
      <c r="C6374" s="2"/>
      <c r="D6374" s="2"/>
      <c r="E6374" s="2"/>
      <c r="I6374" s="2"/>
      <c r="J6374" s="2"/>
      <c r="K6374" s="2"/>
      <c r="L6374" s="2"/>
      <c r="X6374" s="2"/>
      <c r="Y6374" s="2"/>
    </row>
    <row r="6375" spans="3:25" x14ac:dyDescent="0.25">
      <c r="C6375" s="2"/>
      <c r="D6375" s="2"/>
      <c r="E6375" s="2"/>
      <c r="I6375" s="2"/>
      <c r="J6375" s="2"/>
      <c r="K6375" s="2"/>
      <c r="L6375" s="2"/>
      <c r="X6375" s="2"/>
      <c r="Y6375" s="2"/>
    </row>
    <row r="6376" spans="3:25" x14ac:dyDescent="0.25">
      <c r="C6376" s="2"/>
      <c r="D6376" s="2"/>
      <c r="E6376" s="2"/>
      <c r="I6376" s="2"/>
      <c r="J6376" s="2"/>
      <c r="K6376" s="2"/>
      <c r="L6376" s="2"/>
      <c r="X6376" s="2"/>
      <c r="Y6376" s="2"/>
    </row>
    <row r="6377" spans="3:25" x14ac:dyDescent="0.25">
      <c r="C6377" s="2"/>
      <c r="D6377" s="2"/>
      <c r="E6377" s="2"/>
      <c r="I6377" s="2"/>
      <c r="J6377" s="2"/>
      <c r="K6377" s="2"/>
      <c r="L6377" s="2"/>
      <c r="X6377" s="2"/>
      <c r="Y6377" s="2"/>
    </row>
    <row r="6378" spans="3:25" x14ac:dyDescent="0.25">
      <c r="C6378" s="2"/>
      <c r="D6378" s="2"/>
      <c r="E6378" s="2"/>
      <c r="I6378" s="2"/>
      <c r="J6378" s="2"/>
      <c r="K6378" s="2"/>
      <c r="L6378" s="2"/>
      <c r="X6378" s="2"/>
      <c r="Y6378" s="2"/>
    </row>
    <row r="6379" spans="3:25" x14ac:dyDescent="0.25">
      <c r="C6379" s="2"/>
      <c r="D6379" s="2"/>
      <c r="E6379" s="2"/>
      <c r="I6379" s="2"/>
      <c r="J6379" s="2"/>
      <c r="K6379" s="2"/>
      <c r="L6379" s="2"/>
      <c r="X6379" s="2"/>
      <c r="Y6379" s="2"/>
    </row>
    <row r="6380" spans="3:25" x14ac:dyDescent="0.25">
      <c r="C6380" s="2"/>
      <c r="D6380" s="2"/>
      <c r="E6380" s="2"/>
      <c r="I6380" s="2"/>
      <c r="J6380" s="2"/>
      <c r="K6380" s="2"/>
      <c r="L6380" s="2"/>
      <c r="X6380" s="2"/>
      <c r="Y6380" s="2"/>
    </row>
    <row r="6381" spans="3:25" x14ac:dyDescent="0.25">
      <c r="C6381" s="2"/>
      <c r="D6381" s="2"/>
      <c r="E6381" s="2"/>
      <c r="I6381" s="2"/>
      <c r="J6381" s="2"/>
      <c r="K6381" s="2"/>
      <c r="L6381" s="2"/>
      <c r="X6381" s="2"/>
      <c r="Y6381" s="2"/>
    </row>
    <row r="6382" spans="3:25" x14ac:dyDescent="0.25">
      <c r="C6382" s="2"/>
      <c r="D6382" s="2"/>
      <c r="E6382" s="2"/>
      <c r="I6382" s="2"/>
      <c r="J6382" s="2"/>
      <c r="K6382" s="2"/>
      <c r="L6382" s="2"/>
      <c r="X6382" s="2"/>
      <c r="Y6382" s="2"/>
    </row>
    <row r="6383" spans="3:25" x14ac:dyDescent="0.25">
      <c r="C6383" s="2"/>
      <c r="D6383" s="2"/>
      <c r="E6383" s="2"/>
      <c r="I6383" s="2"/>
      <c r="J6383" s="2"/>
      <c r="K6383" s="2"/>
      <c r="L6383" s="2"/>
      <c r="X6383" s="2"/>
      <c r="Y6383" s="2"/>
    </row>
    <row r="6384" spans="3:25" x14ac:dyDescent="0.25">
      <c r="C6384" s="2"/>
      <c r="D6384" s="2"/>
      <c r="E6384" s="2"/>
      <c r="I6384" s="2"/>
      <c r="J6384" s="2"/>
      <c r="K6384" s="2"/>
      <c r="L6384" s="2"/>
      <c r="X6384" s="2"/>
      <c r="Y6384" s="2"/>
    </row>
    <row r="6385" spans="3:25" x14ac:dyDescent="0.25">
      <c r="C6385" s="2"/>
      <c r="D6385" s="2"/>
      <c r="E6385" s="2"/>
      <c r="I6385" s="2"/>
      <c r="J6385" s="2"/>
      <c r="K6385" s="2"/>
      <c r="L6385" s="2"/>
      <c r="X6385" s="2"/>
      <c r="Y6385" s="2"/>
    </row>
    <row r="6386" spans="3:25" x14ac:dyDescent="0.25">
      <c r="C6386" s="2"/>
      <c r="D6386" s="2"/>
      <c r="E6386" s="2"/>
      <c r="I6386" s="2"/>
      <c r="J6386" s="2"/>
      <c r="K6386" s="2"/>
      <c r="L6386" s="2"/>
      <c r="X6386" s="2"/>
      <c r="Y6386" s="2"/>
    </row>
    <row r="6387" spans="3:25" x14ac:dyDescent="0.25">
      <c r="C6387" s="2"/>
      <c r="D6387" s="2"/>
      <c r="E6387" s="2"/>
      <c r="I6387" s="2"/>
      <c r="J6387" s="2"/>
      <c r="K6387" s="2"/>
      <c r="L6387" s="2"/>
      <c r="X6387" s="2"/>
      <c r="Y6387" s="2"/>
    </row>
    <row r="6388" spans="3:25" x14ac:dyDescent="0.25">
      <c r="C6388" s="2"/>
      <c r="D6388" s="2"/>
      <c r="E6388" s="2"/>
      <c r="I6388" s="2"/>
      <c r="J6388" s="2"/>
      <c r="K6388" s="2"/>
      <c r="L6388" s="2"/>
      <c r="X6388" s="2"/>
      <c r="Y6388" s="2"/>
    </row>
    <row r="6389" spans="3:25" x14ac:dyDescent="0.25">
      <c r="C6389" s="2"/>
      <c r="D6389" s="2"/>
      <c r="E6389" s="2"/>
      <c r="I6389" s="2"/>
      <c r="J6389" s="2"/>
      <c r="K6389" s="2"/>
      <c r="L6389" s="2"/>
      <c r="X6389" s="2"/>
      <c r="Y6389" s="2"/>
    </row>
    <row r="6390" spans="3:25" x14ac:dyDescent="0.25">
      <c r="C6390" s="2"/>
      <c r="D6390" s="2"/>
      <c r="E6390" s="2"/>
      <c r="I6390" s="2"/>
      <c r="J6390" s="2"/>
      <c r="K6390" s="2"/>
      <c r="L6390" s="2"/>
      <c r="X6390" s="2"/>
      <c r="Y6390" s="2"/>
    </row>
    <row r="6391" spans="3:25" x14ac:dyDescent="0.25">
      <c r="C6391" s="2"/>
      <c r="D6391" s="2"/>
      <c r="E6391" s="2"/>
      <c r="I6391" s="2"/>
      <c r="J6391" s="2"/>
      <c r="K6391" s="2"/>
      <c r="L6391" s="2"/>
      <c r="X6391" s="2"/>
      <c r="Y6391" s="2"/>
    </row>
    <row r="6392" spans="3:25" x14ac:dyDescent="0.25">
      <c r="C6392" s="2"/>
      <c r="D6392" s="2"/>
      <c r="E6392" s="2"/>
      <c r="I6392" s="2"/>
      <c r="J6392" s="2"/>
      <c r="K6392" s="2"/>
      <c r="L6392" s="2"/>
      <c r="X6392" s="2"/>
      <c r="Y6392" s="2"/>
    </row>
    <row r="6393" spans="3:25" x14ac:dyDescent="0.25">
      <c r="C6393" s="2"/>
      <c r="D6393" s="2"/>
      <c r="E6393" s="2"/>
      <c r="I6393" s="2"/>
      <c r="J6393" s="2"/>
      <c r="K6393" s="2"/>
      <c r="L6393" s="2"/>
      <c r="X6393" s="2"/>
      <c r="Y6393" s="2"/>
    </row>
    <row r="6394" spans="3:25" x14ac:dyDescent="0.25">
      <c r="C6394" s="2"/>
      <c r="D6394" s="2"/>
      <c r="E6394" s="2"/>
      <c r="I6394" s="2"/>
      <c r="J6394" s="2"/>
      <c r="K6394" s="2"/>
      <c r="L6394" s="2"/>
      <c r="X6394" s="2"/>
      <c r="Y6394" s="2"/>
    </row>
    <row r="6395" spans="3:25" x14ac:dyDescent="0.25">
      <c r="C6395" s="2"/>
      <c r="D6395" s="2"/>
      <c r="E6395" s="2"/>
      <c r="I6395" s="2"/>
      <c r="J6395" s="2"/>
      <c r="K6395" s="2"/>
      <c r="L6395" s="2"/>
      <c r="X6395" s="2"/>
      <c r="Y6395" s="2"/>
    </row>
    <row r="6396" spans="3:25" x14ac:dyDescent="0.25">
      <c r="C6396" s="2"/>
      <c r="D6396" s="2"/>
      <c r="E6396" s="2"/>
      <c r="I6396" s="2"/>
      <c r="J6396" s="2"/>
      <c r="K6396" s="2"/>
      <c r="L6396" s="2"/>
      <c r="X6396" s="2"/>
      <c r="Y6396" s="2"/>
    </row>
    <row r="6397" spans="3:25" x14ac:dyDescent="0.25">
      <c r="C6397" s="2"/>
      <c r="D6397" s="2"/>
      <c r="E6397" s="2"/>
      <c r="I6397" s="2"/>
      <c r="J6397" s="2"/>
      <c r="K6397" s="2"/>
      <c r="L6397" s="2"/>
      <c r="X6397" s="2"/>
      <c r="Y6397" s="2"/>
    </row>
    <row r="6398" spans="3:25" x14ac:dyDescent="0.25">
      <c r="C6398" s="2"/>
      <c r="D6398" s="2"/>
      <c r="E6398" s="2"/>
      <c r="I6398" s="2"/>
      <c r="J6398" s="2"/>
      <c r="K6398" s="2"/>
      <c r="L6398" s="2"/>
      <c r="X6398" s="2"/>
      <c r="Y6398" s="2"/>
    </row>
    <row r="6399" spans="3:25" x14ac:dyDescent="0.25">
      <c r="C6399" s="2"/>
      <c r="D6399" s="2"/>
      <c r="E6399" s="2"/>
      <c r="I6399" s="2"/>
      <c r="J6399" s="2"/>
      <c r="K6399" s="2"/>
      <c r="L6399" s="2"/>
      <c r="X6399" s="2"/>
      <c r="Y6399" s="2"/>
    </row>
    <row r="6400" spans="3:25" x14ac:dyDescent="0.25">
      <c r="C6400" s="2"/>
      <c r="D6400" s="2"/>
      <c r="E6400" s="2"/>
      <c r="I6400" s="2"/>
      <c r="J6400" s="2"/>
      <c r="K6400" s="2"/>
      <c r="L6400" s="2"/>
      <c r="X6400" s="2"/>
      <c r="Y6400" s="2"/>
    </row>
    <row r="6401" spans="3:25" x14ac:dyDescent="0.25">
      <c r="C6401" s="2"/>
      <c r="D6401" s="2"/>
      <c r="E6401" s="2"/>
      <c r="I6401" s="2"/>
      <c r="J6401" s="2"/>
      <c r="K6401" s="2"/>
      <c r="L6401" s="2"/>
      <c r="X6401" s="2"/>
      <c r="Y6401" s="2"/>
    </row>
    <row r="6402" spans="3:25" x14ac:dyDescent="0.25">
      <c r="C6402" s="2"/>
      <c r="D6402" s="2"/>
      <c r="E6402" s="2"/>
      <c r="I6402" s="2"/>
      <c r="J6402" s="2"/>
      <c r="K6402" s="2"/>
      <c r="L6402" s="2"/>
      <c r="X6402" s="2"/>
      <c r="Y6402" s="2"/>
    </row>
    <row r="6403" spans="3:25" x14ac:dyDescent="0.25">
      <c r="C6403" s="2"/>
      <c r="D6403" s="2"/>
      <c r="E6403" s="2"/>
      <c r="I6403" s="2"/>
      <c r="J6403" s="2"/>
      <c r="K6403" s="2"/>
      <c r="L6403" s="2"/>
      <c r="X6403" s="2"/>
      <c r="Y6403" s="2"/>
    </row>
    <row r="6404" spans="3:25" x14ac:dyDescent="0.25">
      <c r="C6404" s="2"/>
      <c r="D6404" s="2"/>
      <c r="E6404" s="2"/>
      <c r="I6404" s="2"/>
      <c r="J6404" s="2"/>
      <c r="K6404" s="2"/>
      <c r="L6404" s="2"/>
      <c r="X6404" s="2"/>
      <c r="Y6404" s="2"/>
    </row>
    <row r="6405" spans="3:25" x14ac:dyDescent="0.25">
      <c r="C6405" s="2"/>
      <c r="D6405" s="2"/>
      <c r="E6405" s="2"/>
      <c r="I6405" s="2"/>
      <c r="J6405" s="2"/>
      <c r="K6405" s="2"/>
      <c r="L6405" s="2"/>
      <c r="X6405" s="2"/>
      <c r="Y6405" s="2"/>
    </row>
    <row r="6406" spans="3:25" x14ac:dyDescent="0.25">
      <c r="C6406" s="2"/>
      <c r="D6406" s="2"/>
      <c r="E6406" s="2"/>
      <c r="I6406" s="2"/>
      <c r="J6406" s="2"/>
      <c r="K6406" s="2"/>
      <c r="L6406" s="2"/>
      <c r="X6406" s="2"/>
      <c r="Y6406" s="2"/>
    </row>
    <row r="6407" spans="3:25" x14ac:dyDescent="0.25">
      <c r="C6407" s="2"/>
      <c r="D6407" s="2"/>
      <c r="E6407" s="2"/>
      <c r="I6407" s="2"/>
      <c r="J6407" s="2"/>
      <c r="K6407" s="2"/>
      <c r="L6407" s="2"/>
      <c r="X6407" s="2"/>
      <c r="Y6407" s="2"/>
    </row>
    <row r="6408" spans="3:25" x14ac:dyDescent="0.25">
      <c r="C6408" s="2"/>
      <c r="D6408" s="2"/>
      <c r="E6408" s="2"/>
      <c r="I6408" s="2"/>
      <c r="J6408" s="2"/>
      <c r="K6408" s="2"/>
      <c r="L6408" s="2"/>
      <c r="X6408" s="2"/>
      <c r="Y6408" s="2"/>
    </row>
    <row r="6409" spans="3:25" x14ac:dyDescent="0.25">
      <c r="C6409" s="2"/>
      <c r="D6409" s="2"/>
      <c r="E6409" s="2"/>
      <c r="I6409" s="2"/>
      <c r="J6409" s="2"/>
      <c r="K6409" s="2"/>
      <c r="L6409" s="2"/>
      <c r="X6409" s="2"/>
      <c r="Y6409" s="2"/>
    </row>
    <row r="6410" spans="3:25" x14ac:dyDescent="0.25">
      <c r="C6410" s="2"/>
      <c r="D6410" s="2"/>
      <c r="E6410" s="2"/>
      <c r="I6410" s="2"/>
      <c r="J6410" s="2"/>
      <c r="K6410" s="2"/>
      <c r="L6410" s="2"/>
      <c r="X6410" s="2"/>
      <c r="Y6410" s="2"/>
    </row>
    <row r="6411" spans="3:25" x14ac:dyDescent="0.25">
      <c r="C6411" s="2"/>
      <c r="D6411" s="2"/>
      <c r="E6411" s="2"/>
      <c r="I6411" s="2"/>
      <c r="J6411" s="2"/>
      <c r="K6411" s="2"/>
      <c r="L6411" s="2"/>
      <c r="X6411" s="2"/>
      <c r="Y6411" s="2"/>
    </row>
    <row r="6412" spans="3:25" x14ac:dyDescent="0.25">
      <c r="C6412" s="2"/>
      <c r="D6412" s="2"/>
      <c r="E6412" s="2"/>
      <c r="I6412" s="2"/>
      <c r="J6412" s="2"/>
      <c r="K6412" s="2"/>
      <c r="L6412" s="2"/>
      <c r="X6412" s="2"/>
      <c r="Y6412" s="2"/>
    </row>
    <row r="6413" spans="3:25" x14ac:dyDescent="0.25">
      <c r="C6413" s="2"/>
      <c r="D6413" s="2"/>
      <c r="E6413" s="2"/>
      <c r="I6413" s="2"/>
      <c r="J6413" s="2"/>
      <c r="K6413" s="2"/>
      <c r="L6413" s="2"/>
      <c r="X6413" s="2"/>
      <c r="Y6413" s="2"/>
    </row>
    <row r="6414" spans="3:25" x14ac:dyDescent="0.25">
      <c r="C6414" s="2"/>
      <c r="D6414" s="2"/>
      <c r="E6414" s="2"/>
      <c r="I6414" s="2"/>
      <c r="J6414" s="2"/>
      <c r="K6414" s="2"/>
      <c r="L6414" s="2"/>
      <c r="X6414" s="2"/>
      <c r="Y6414" s="2"/>
    </row>
    <row r="6415" spans="3:25" x14ac:dyDescent="0.25">
      <c r="C6415" s="2"/>
      <c r="D6415" s="2"/>
      <c r="E6415" s="2"/>
      <c r="I6415" s="2"/>
      <c r="J6415" s="2"/>
      <c r="K6415" s="2"/>
      <c r="L6415" s="2"/>
      <c r="X6415" s="2"/>
      <c r="Y6415" s="2"/>
    </row>
    <row r="6416" spans="3:25" x14ac:dyDescent="0.25">
      <c r="C6416" s="2"/>
      <c r="D6416" s="2"/>
      <c r="E6416" s="2"/>
      <c r="I6416" s="2"/>
      <c r="J6416" s="2"/>
      <c r="K6416" s="2"/>
      <c r="L6416" s="2"/>
      <c r="X6416" s="2"/>
      <c r="Y6416" s="2"/>
    </row>
    <row r="6417" spans="3:25" x14ac:dyDescent="0.25">
      <c r="C6417" s="2"/>
      <c r="D6417" s="2"/>
      <c r="E6417" s="2"/>
      <c r="I6417" s="2"/>
      <c r="J6417" s="2"/>
      <c r="K6417" s="2"/>
      <c r="L6417" s="2"/>
      <c r="X6417" s="2"/>
      <c r="Y6417" s="2"/>
    </row>
    <row r="6418" spans="3:25" x14ac:dyDescent="0.25">
      <c r="C6418" s="2"/>
      <c r="D6418" s="2"/>
      <c r="E6418" s="2"/>
      <c r="I6418" s="2"/>
      <c r="J6418" s="2"/>
      <c r="K6418" s="2"/>
      <c r="L6418" s="2"/>
      <c r="X6418" s="2"/>
      <c r="Y6418" s="2"/>
    </row>
    <row r="6419" spans="3:25" x14ac:dyDescent="0.25">
      <c r="C6419" s="2"/>
      <c r="D6419" s="2"/>
      <c r="E6419" s="2"/>
      <c r="I6419" s="2"/>
      <c r="J6419" s="2"/>
      <c r="K6419" s="2"/>
      <c r="L6419" s="2"/>
      <c r="X6419" s="2"/>
      <c r="Y6419" s="2"/>
    </row>
    <row r="6420" spans="3:25" x14ac:dyDescent="0.25">
      <c r="C6420" s="2"/>
      <c r="D6420" s="2"/>
      <c r="E6420" s="2"/>
      <c r="I6420" s="2"/>
      <c r="J6420" s="2"/>
      <c r="K6420" s="2"/>
      <c r="L6420" s="2"/>
      <c r="X6420" s="2"/>
      <c r="Y6420" s="2"/>
    </row>
    <row r="6421" spans="3:25" x14ac:dyDescent="0.25">
      <c r="C6421" s="2"/>
      <c r="D6421" s="2"/>
      <c r="E6421" s="2"/>
      <c r="I6421" s="2"/>
      <c r="J6421" s="2"/>
      <c r="K6421" s="2"/>
      <c r="L6421" s="2"/>
      <c r="X6421" s="2"/>
      <c r="Y6421" s="2"/>
    </row>
    <row r="6422" spans="3:25" x14ac:dyDescent="0.25">
      <c r="C6422" s="2"/>
      <c r="D6422" s="2"/>
      <c r="E6422" s="2"/>
      <c r="I6422" s="2"/>
      <c r="J6422" s="2"/>
      <c r="K6422" s="2"/>
      <c r="L6422" s="2"/>
      <c r="X6422" s="2"/>
      <c r="Y6422" s="2"/>
    </row>
    <row r="6423" spans="3:25" x14ac:dyDescent="0.25">
      <c r="C6423" s="2"/>
      <c r="D6423" s="2"/>
      <c r="E6423" s="2"/>
      <c r="I6423" s="2"/>
      <c r="J6423" s="2"/>
      <c r="K6423" s="2"/>
      <c r="L6423" s="2"/>
      <c r="X6423" s="2"/>
      <c r="Y6423" s="2"/>
    </row>
    <row r="6424" spans="3:25" x14ac:dyDescent="0.25">
      <c r="C6424" s="2"/>
      <c r="D6424" s="2"/>
      <c r="E6424" s="2"/>
      <c r="I6424" s="2"/>
      <c r="J6424" s="2"/>
      <c r="K6424" s="2"/>
      <c r="L6424" s="2"/>
      <c r="X6424" s="2"/>
      <c r="Y6424" s="2"/>
    </row>
    <row r="6425" spans="3:25" x14ac:dyDescent="0.25">
      <c r="C6425" s="2"/>
      <c r="D6425" s="2"/>
      <c r="E6425" s="2"/>
      <c r="I6425" s="2"/>
      <c r="J6425" s="2"/>
      <c r="K6425" s="2"/>
      <c r="L6425" s="2"/>
      <c r="X6425" s="2"/>
      <c r="Y6425" s="2"/>
    </row>
    <row r="6426" spans="3:25" x14ac:dyDescent="0.25">
      <c r="C6426" s="2"/>
      <c r="D6426" s="2"/>
      <c r="E6426" s="2"/>
      <c r="I6426" s="2"/>
      <c r="J6426" s="2"/>
      <c r="K6426" s="2"/>
      <c r="L6426" s="2"/>
      <c r="X6426" s="2"/>
      <c r="Y6426" s="2"/>
    </row>
    <row r="6427" spans="3:25" x14ac:dyDescent="0.25">
      <c r="C6427" s="2"/>
      <c r="D6427" s="2"/>
      <c r="E6427" s="2"/>
      <c r="I6427" s="2"/>
      <c r="J6427" s="2"/>
      <c r="K6427" s="2"/>
      <c r="L6427" s="2"/>
      <c r="X6427" s="2"/>
      <c r="Y6427" s="2"/>
    </row>
    <row r="6428" spans="3:25" x14ac:dyDescent="0.25">
      <c r="C6428" s="2"/>
      <c r="D6428" s="2"/>
      <c r="E6428" s="2"/>
      <c r="I6428" s="2"/>
      <c r="J6428" s="2"/>
      <c r="K6428" s="2"/>
      <c r="L6428" s="2"/>
      <c r="X6428" s="2"/>
      <c r="Y6428" s="2"/>
    </row>
    <row r="6429" spans="3:25" x14ac:dyDescent="0.25">
      <c r="C6429" s="2"/>
      <c r="D6429" s="2"/>
      <c r="E6429" s="2"/>
      <c r="I6429" s="2"/>
      <c r="J6429" s="2"/>
      <c r="K6429" s="2"/>
      <c r="L6429" s="2"/>
      <c r="X6429" s="2"/>
      <c r="Y6429" s="2"/>
    </row>
    <row r="6430" spans="3:25" x14ac:dyDescent="0.25">
      <c r="C6430" s="2"/>
      <c r="D6430" s="2"/>
      <c r="E6430" s="2"/>
      <c r="I6430" s="2"/>
      <c r="J6430" s="2"/>
      <c r="K6430" s="2"/>
      <c r="L6430" s="2"/>
      <c r="X6430" s="2"/>
      <c r="Y6430" s="2"/>
    </row>
    <row r="6431" spans="3:25" x14ac:dyDescent="0.25">
      <c r="C6431" s="2"/>
      <c r="D6431" s="2"/>
      <c r="E6431" s="2"/>
      <c r="I6431" s="2"/>
      <c r="J6431" s="2"/>
      <c r="K6431" s="2"/>
      <c r="L6431" s="2"/>
      <c r="X6431" s="2"/>
      <c r="Y6431" s="2"/>
    </row>
    <row r="6432" spans="3:25" x14ac:dyDescent="0.25">
      <c r="C6432" s="2"/>
      <c r="D6432" s="2"/>
      <c r="E6432" s="2"/>
      <c r="I6432" s="2"/>
      <c r="J6432" s="2"/>
      <c r="K6432" s="2"/>
      <c r="L6432" s="2"/>
      <c r="X6432" s="2"/>
      <c r="Y6432" s="2"/>
    </row>
    <row r="6433" spans="3:25" x14ac:dyDescent="0.25">
      <c r="C6433" s="2"/>
      <c r="D6433" s="2"/>
      <c r="E6433" s="2"/>
      <c r="I6433" s="2"/>
      <c r="J6433" s="2"/>
      <c r="K6433" s="2"/>
      <c r="L6433" s="2"/>
      <c r="X6433" s="2"/>
      <c r="Y6433" s="2"/>
    </row>
    <row r="6434" spans="3:25" x14ac:dyDescent="0.25">
      <c r="C6434" s="2"/>
      <c r="D6434" s="2"/>
      <c r="E6434" s="2"/>
      <c r="I6434" s="2"/>
      <c r="J6434" s="2"/>
      <c r="K6434" s="2"/>
      <c r="L6434" s="2"/>
      <c r="X6434" s="2"/>
      <c r="Y6434" s="2"/>
    </row>
    <row r="6435" spans="3:25" x14ac:dyDescent="0.25">
      <c r="C6435" s="2"/>
      <c r="D6435" s="2"/>
      <c r="E6435" s="2"/>
      <c r="I6435" s="2"/>
      <c r="J6435" s="2"/>
      <c r="K6435" s="2"/>
      <c r="L6435" s="2"/>
      <c r="X6435" s="2"/>
      <c r="Y6435" s="2"/>
    </row>
    <row r="6436" spans="3:25" x14ac:dyDescent="0.25">
      <c r="C6436" s="2"/>
      <c r="D6436" s="2"/>
      <c r="E6436" s="2"/>
      <c r="I6436" s="2"/>
      <c r="J6436" s="2"/>
      <c r="K6436" s="2"/>
      <c r="L6436" s="2"/>
      <c r="X6436" s="2"/>
      <c r="Y6436" s="2"/>
    </row>
    <row r="6437" spans="3:25" x14ac:dyDescent="0.25">
      <c r="C6437" s="2"/>
      <c r="D6437" s="2"/>
      <c r="E6437" s="2"/>
      <c r="I6437" s="2"/>
      <c r="J6437" s="2"/>
      <c r="K6437" s="2"/>
      <c r="L6437" s="2"/>
      <c r="X6437" s="2"/>
      <c r="Y6437" s="2"/>
    </row>
    <row r="6438" spans="3:25" x14ac:dyDescent="0.25">
      <c r="C6438" s="2"/>
      <c r="D6438" s="2"/>
      <c r="E6438" s="2"/>
      <c r="I6438" s="2"/>
      <c r="J6438" s="2"/>
      <c r="K6438" s="2"/>
      <c r="L6438" s="2"/>
      <c r="X6438" s="2"/>
      <c r="Y6438" s="2"/>
    </row>
    <row r="6439" spans="3:25" x14ac:dyDescent="0.25">
      <c r="C6439" s="2"/>
      <c r="D6439" s="2"/>
      <c r="E6439" s="2"/>
      <c r="I6439" s="2"/>
      <c r="J6439" s="2"/>
      <c r="K6439" s="2"/>
      <c r="L6439" s="2"/>
      <c r="X6439" s="2"/>
      <c r="Y6439" s="2"/>
    </row>
    <row r="6440" spans="3:25" x14ac:dyDescent="0.25">
      <c r="C6440" s="2"/>
      <c r="D6440" s="2"/>
      <c r="E6440" s="2"/>
      <c r="I6440" s="2"/>
      <c r="J6440" s="2"/>
      <c r="K6440" s="2"/>
      <c r="L6440" s="2"/>
      <c r="X6440" s="2"/>
      <c r="Y6440" s="2"/>
    </row>
    <row r="6441" spans="3:25" x14ac:dyDescent="0.25">
      <c r="C6441" s="2"/>
      <c r="D6441" s="2"/>
      <c r="E6441" s="2"/>
      <c r="I6441" s="2"/>
      <c r="J6441" s="2"/>
      <c r="K6441" s="2"/>
      <c r="L6441" s="2"/>
      <c r="X6441" s="2"/>
      <c r="Y6441" s="2"/>
    </row>
    <row r="6442" spans="3:25" x14ac:dyDescent="0.25">
      <c r="C6442" s="2"/>
      <c r="D6442" s="2"/>
      <c r="E6442" s="2"/>
      <c r="I6442" s="2"/>
      <c r="J6442" s="2"/>
      <c r="K6442" s="2"/>
      <c r="L6442" s="2"/>
      <c r="X6442" s="2"/>
      <c r="Y6442" s="2"/>
    </row>
    <row r="6443" spans="3:25" x14ac:dyDescent="0.25">
      <c r="C6443" s="2"/>
      <c r="D6443" s="2"/>
      <c r="E6443" s="2"/>
      <c r="I6443" s="2"/>
      <c r="J6443" s="2"/>
      <c r="K6443" s="2"/>
      <c r="L6443" s="2"/>
      <c r="X6443" s="2"/>
      <c r="Y6443" s="2"/>
    </row>
    <row r="6444" spans="3:25" x14ac:dyDescent="0.25">
      <c r="C6444" s="2"/>
      <c r="D6444" s="2"/>
      <c r="E6444" s="2"/>
      <c r="I6444" s="2"/>
      <c r="J6444" s="2"/>
      <c r="K6444" s="2"/>
      <c r="L6444" s="2"/>
      <c r="X6444" s="2"/>
      <c r="Y6444" s="2"/>
    </row>
    <row r="6445" spans="3:25" x14ac:dyDescent="0.25">
      <c r="C6445" s="2"/>
      <c r="D6445" s="2"/>
      <c r="E6445" s="2"/>
      <c r="I6445" s="2"/>
      <c r="J6445" s="2"/>
      <c r="K6445" s="2"/>
      <c r="L6445" s="2"/>
      <c r="X6445" s="2"/>
      <c r="Y6445" s="2"/>
    </row>
    <row r="6446" spans="3:25" x14ac:dyDescent="0.25">
      <c r="C6446" s="2"/>
      <c r="D6446" s="2"/>
      <c r="E6446" s="2"/>
      <c r="I6446" s="2"/>
      <c r="J6446" s="2"/>
      <c r="K6446" s="2"/>
      <c r="L6446" s="2"/>
      <c r="X6446" s="2"/>
      <c r="Y6446" s="2"/>
    </row>
    <row r="6447" spans="3:25" x14ac:dyDescent="0.25">
      <c r="C6447" s="2"/>
      <c r="D6447" s="2"/>
      <c r="E6447" s="2"/>
      <c r="I6447" s="2"/>
      <c r="J6447" s="2"/>
      <c r="K6447" s="2"/>
      <c r="L6447" s="2"/>
      <c r="X6447" s="2"/>
      <c r="Y6447" s="2"/>
    </row>
    <row r="6448" spans="3:25" x14ac:dyDescent="0.25">
      <c r="C6448" s="2"/>
      <c r="D6448" s="2"/>
      <c r="E6448" s="2"/>
      <c r="I6448" s="2"/>
      <c r="J6448" s="2"/>
      <c r="K6448" s="2"/>
      <c r="L6448" s="2"/>
      <c r="X6448" s="2"/>
      <c r="Y6448" s="2"/>
    </row>
    <row r="6449" spans="3:25" x14ac:dyDescent="0.25">
      <c r="C6449" s="2"/>
      <c r="D6449" s="2"/>
      <c r="E6449" s="2"/>
      <c r="I6449" s="2"/>
      <c r="J6449" s="2"/>
      <c r="K6449" s="2"/>
      <c r="L6449" s="2"/>
      <c r="X6449" s="2"/>
      <c r="Y6449" s="2"/>
    </row>
    <row r="6450" spans="3:25" x14ac:dyDescent="0.25">
      <c r="C6450" s="2"/>
      <c r="D6450" s="2"/>
      <c r="E6450" s="2"/>
      <c r="I6450" s="2"/>
      <c r="J6450" s="2"/>
      <c r="K6450" s="2"/>
      <c r="L6450" s="2"/>
      <c r="X6450" s="2"/>
      <c r="Y6450" s="2"/>
    </row>
    <row r="6451" spans="3:25" x14ac:dyDescent="0.25">
      <c r="C6451" s="2"/>
      <c r="D6451" s="2"/>
      <c r="E6451" s="2"/>
      <c r="I6451" s="2"/>
      <c r="J6451" s="2"/>
      <c r="K6451" s="2"/>
      <c r="L6451" s="2"/>
      <c r="X6451" s="2"/>
      <c r="Y6451" s="2"/>
    </row>
    <row r="6452" spans="3:25" x14ac:dyDescent="0.25">
      <c r="C6452" s="2"/>
      <c r="D6452" s="2"/>
      <c r="E6452" s="2"/>
      <c r="I6452" s="2"/>
      <c r="J6452" s="2"/>
      <c r="K6452" s="2"/>
      <c r="L6452" s="2"/>
      <c r="X6452" s="2"/>
      <c r="Y6452" s="2"/>
    </row>
    <row r="6453" spans="3:25" x14ac:dyDescent="0.25">
      <c r="C6453" s="2"/>
      <c r="D6453" s="2"/>
      <c r="E6453" s="2"/>
      <c r="I6453" s="2"/>
      <c r="J6453" s="2"/>
      <c r="K6453" s="2"/>
      <c r="L6453" s="2"/>
      <c r="X6453" s="2"/>
      <c r="Y6453" s="2"/>
    </row>
    <row r="6454" spans="3:25" x14ac:dyDescent="0.25">
      <c r="C6454" s="2"/>
      <c r="D6454" s="2"/>
      <c r="E6454" s="2"/>
      <c r="I6454" s="2"/>
      <c r="J6454" s="2"/>
      <c r="K6454" s="2"/>
      <c r="L6454" s="2"/>
      <c r="X6454" s="2"/>
      <c r="Y6454" s="2"/>
    </row>
    <row r="6455" spans="3:25" x14ac:dyDescent="0.25">
      <c r="C6455" s="2"/>
      <c r="D6455" s="2"/>
      <c r="E6455" s="2"/>
      <c r="I6455" s="2"/>
      <c r="J6455" s="2"/>
      <c r="K6455" s="2"/>
      <c r="L6455" s="2"/>
      <c r="X6455" s="2"/>
      <c r="Y6455" s="2"/>
    </row>
    <row r="6456" spans="3:25" x14ac:dyDescent="0.25">
      <c r="C6456" s="2"/>
      <c r="D6456" s="2"/>
      <c r="E6456" s="2"/>
      <c r="I6456" s="2"/>
      <c r="J6456" s="2"/>
      <c r="K6456" s="2"/>
      <c r="L6456" s="2"/>
      <c r="X6456" s="2"/>
      <c r="Y6456" s="2"/>
    </row>
    <row r="6457" spans="3:25" x14ac:dyDescent="0.25">
      <c r="C6457" s="2"/>
      <c r="D6457" s="2"/>
      <c r="E6457" s="2"/>
      <c r="I6457" s="2"/>
      <c r="J6457" s="2"/>
      <c r="K6457" s="2"/>
      <c r="L6457" s="2"/>
      <c r="X6457" s="2"/>
      <c r="Y6457" s="2"/>
    </row>
    <row r="6458" spans="3:25" x14ac:dyDescent="0.25">
      <c r="C6458" s="2"/>
      <c r="D6458" s="2"/>
      <c r="E6458" s="2"/>
      <c r="I6458" s="2"/>
      <c r="J6458" s="2"/>
      <c r="K6458" s="2"/>
      <c r="L6458" s="2"/>
      <c r="X6458" s="2"/>
      <c r="Y6458" s="2"/>
    </row>
    <row r="6459" spans="3:25" x14ac:dyDescent="0.25">
      <c r="C6459" s="2"/>
      <c r="D6459" s="2"/>
      <c r="E6459" s="2"/>
      <c r="I6459" s="2"/>
      <c r="J6459" s="2"/>
      <c r="K6459" s="2"/>
      <c r="L6459" s="2"/>
      <c r="X6459" s="2"/>
      <c r="Y6459" s="2"/>
    </row>
    <row r="6460" spans="3:25" x14ac:dyDescent="0.25">
      <c r="C6460" s="2"/>
      <c r="D6460" s="2"/>
      <c r="E6460" s="2"/>
      <c r="I6460" s="2"/>
      <c r="J6460" s="2"/>
      <c r="K6460" s="2"/>
      <c r="L6460" s="2"/>
      <c r="X6460" s="2"/>
      <c r="Y6460" s="2"/>
    </row>
    <row r="6461" spans="3:25" x14ac:dyDescent="0.25">
      <c r="C6461" s="2"/>
      <c r="D6461" s="2"/>
      <c r="E6461" s="2"/>
      <c r="I6461" s="2"/>
      <c r="J6461" s="2"/>
      <c r="K6461" s="2"/>
      <c r="L6461" s="2"/>
      <c r="X6461" s="2"/>
      <c r="Y6461" s="2"/>
    </row>
    <row r="6462" spans="3:25" x14ac:dyDescent="0.25">
      <c r="C6462" s="2"/>
      <c r="D6462" s="2"/>
      <c r="E6462" s="2"/>
      <c r="I6462" s="2"/>
      <c r="J6462" s="2"/>
      <c r="K6462" s="2"/>
      <c r="L6462" s="2"/>
      <c r="X6462" s="2"/>
      <c r="Y6462" s="2"/>
    </row>
    <row r="6463" spans="3:25" x14ac:dyDescent="0.25">
      <c r="C6463" s="2"/>
      <c r="D6463" s="2"/>
      <c r="E6463" s="2"/>
      <c r="I6463" s="2"/>
      <c r="J6463" s="2"/>
      <c r="K6463" s="2"/>
      <c r="L6463" s="2"/>
      <c r="X6463" s="2"/>
      <c r="Y6463" s="2"/>
    </row>
    <row r="6464" spans="3:25" x14ac:dyDescent="0.25">
      <c r="C6464" s="2"/>
      <c r="D6464" s="2"/>
      <c r="E6464" s="2"/>
      <c r="I6464" s="2"/>
      <c r="J6464" s="2"/>
      <c r="K6464" s="2"/>
      <c r="L6464" s="2"/>
      <c r="X6464" s="2"/>
      <c r="Y6464" s="2"/>
    </row>
    <row r="6465" spans="3:25" x14ac:dyDescent="0.25">
      <c r="C6465" s="2"/>
      <c r="D6465" s="2"/>
      <c r="E6465" s="2"/>
      <c r="I6465" s="2"/>
      <c r="J6465" s="2"/>
      <c r="K6465" s="2"/>
      <c r="L6465" s="2"/>
      <c r="X6465" s="2"/>
      <c r="Y6465" s="2"/>
    </row>
    <row r="6466" spans="3:25" x14ac:dyDescent="0.25">
      <c r="C6466" s="2"/>
      <c r="D6466" s="2"/>
      <c r="E6466" s="2"/>
      <c r="I6466" s="2"/>
      <c r="J6466" s="2"/>
      <c r="K6466" s="2"/>
      <c r="L6466" s="2"/>
      <c r="X6466" s="2"/>
      <c r="Y6466" s="2"/>
    </row>
    <row r="6467" spans="3:25" x14ac:dyDescent="0.25">
      <c r="C6467" s="2"/>
      <c r="D6467" s="2"/>
      <c r="E6467" s="2"/>
      <c r="I6467" s="2"/>
      <c r="J6467" s="2"/>
      <c r="K6467" s="2"/>
      <c r="L6467" s="2"/>
      <c r="X6467" s="2"/>
      <c r="Y6467" s="2"/>
    </row>
    <row r="6468" spans="3:25" x14ac:dyDescent="0.25">
      <c r="C6468" s="2"/>
      <c r="D6468" s="2"/>
      <c r="E6468" s="2"/>
      <c r="I6468" s="2"/>
      <c r="J6468" s="2"/>
      <c r="K6468" s="2"/>
      <c r="L6468" s="2"/>
      <c r="X6468" s="2"/>
      <c r="Y6468" s="2"/>
    </row>
    <row r="6469" spans="3:25" x14ac:dyDescent="0.25">
      <c r="C6469" s="2"/>
      <c r="D6469" s="2"/>
      <c r="E6469" s="2"/>
      <c r="I6469" s="2"/>
      <c r="J6469" s="2"/>
      <c r="K6469" s="2"/>
      <c r="L6469" s="2"/>
      <c r="X6469" s="2"/>
      <c r="Y6469" s="2"/>
    </row>
    <row r="6470" spans="3:25" x14ac:dyDescent="0.25">
      <c r="C6470" s="2"/>
      <c r="D6470" s="2"/>
      <c r="E6470" s="2"/>
      <c r="I6470" s="2"/>
      <c r="J6470" s="2"/>
      <c r="K6470" s="2"/>
      <c r="L6470" s="2"/>
      <c r="X6470" s="2"/>
      <c r="Y6470" s="2"/>
    </row>
    <row r="6471" spans="3:25" x14ac:dyDescent="0.25">
      <c r="C6471" s="2"/>
      <c r="D6471" s="2"/>
      <c r="E6471" s="2"/>
      <c r="I6471" s="2"/>
      <c r="J6471" s="2"/>
      <c r="K6471" s="2"/>
      <c r="L6471" s="2"/>
      <c r="X6471" s="2"/>
      <c r="Y6471" s="2"/>
    </row>
    <row r="6472" spans="3:25" x14ac:dyDescent="0.25">
      <c r="C6472" s="2"/>
      <c r="D6472" s="2"/>
      <c r="E6472" s="2"/>
      <c r="I6472" s="2"/>
      <c r="J6472" s="2"/>
      <c r="K6472" s="2"/>
      <c r="L6472" s="2"/>
      <c r="X6472" s="2"/>
      <c r="Y6472" s="2"/>
    </row>
    <row r="6473" spans="3:25" x14ac:dyDescent="0.25">
      <c r="C6473" s="2"/>
      <c r="D6473" s="2"/>
      <c r="E6473" s="2"/>
      <c r="I6473" s="2"/>
      <c r="J6473" s="2"/>
      <c r="K6473" s="2"/>
      <c r="L6473" s="2"/>
      <c r="X6473" s="2"/>
      <c r="Y6473" s="2"/>
    </row>
    <row r="6474" spans="3:25" x14ac:dyDescent="0.25">
      <c r="C6474" s="2"/>
      <c r="D6474" s="2"/>
      <c r="E6474" s="2"/>
      <c r="I6474" s="2"/>
      <c r="J6474" s="2"/>
      <c r="K6474" s="2"/>
      <c r="L6474" s="2"/>
      <c r="X6474" s="2"/>
      <c r="Y6474" s="2"/>
    </row>
    <row r="6475" spans="3:25" x14ac:dyDescent="0.25">
      <c r="C6475" s="2"/>
      <c r="D6475" s="2"/>
      <c r="E6475" s="2"/>
      <c r="I6475" s="2"/>
      <c r="J6475" s="2"/>
      <c r="K6475" s="2"/>
      <c r="L6475" s="2"/>
      <c r="X6475" s="2"/>
      <c r="Y6475" s="2"/>
    </row>
    <row r="6476" spans="3:25" x14ac:dyDescent="0.25">
      <c r="C6476" s="2"/>
      <c r="D6476" s="2"/>
      <c r="E6476" s="2"/>
      <c r="I6476" s="2"/>
      <c r="J6476" s="2"/>
      <c r="K6476" s="2"/>
      <c r="L6476" s="2"/>
      <c r="X6476" s="2"/>
      <c r="Y6476" s="2"/>
    </row>
    <row r="6477" spans="3:25" x14ac:dyDescent="0.25">
      <c r="C6477" s="2"/>
      <c r="D6477" s="2"/>
      <c r="E6477" s="2"/>
      <c r="I6477" s="2"/>
      <c r="J6477" s="2"/>
      <c r="K6477" s="2"/>
      <c r="L6477" s="2"/>
      <c r="X6477" s="2"/>
      <c r="Y6477" s="2"/>
    </row>
    <row r="6478" spans="3:25" x14ac:dyDescent="0.25">
      <c r="C6478" s="2"/>
      <c r="D6478" s="2"/>
      <c r="E6478" s="2"/>
      <c r="I6478" s="2"/>
      <c r="J6478" s="2"/>
      <c r="K6478" s="2"/>
      <c r="L6478" s="2"/>
      <c r="X6478" s="2"/>
      <c r="Y6478" s="2"/>
    </row>
    <row r="6479" spans="3:25" x14ac:dyDescent="0.25">
      <c r="C6479" s="2"/>
      <c r="D6479" s="2"/>
      <c r="E6479" s="2"/>
      <c r="I6479" s="2"/>
      <c r="J6479" s="2"/>
      <c r="K6479" s="2"/>
      <c r="L6479" s="2"/>
      <c r="X6479" s="2"/>
      <c r="Y6479" s="2"/>
    </row>
    <row r="6480" spans="3:25" x14ac:dyDescent="0.25">
      <c r="C6480" s="2"/>
      <c r="D6480" s="2"/>
      <c r="E6480" s="2"/>
      <c r="I6480" s="2"/>
      <c r="J6480" s="2"/>
      <c r="K6480" s="2"/>
      <c r="L6480" s="2"/>
      <c r="X6480" s="2"/>
      <c r="Y6480" s="2"/>
    </row>
    <row r="6481" spans="3:25" x14ac:dyDescent="0.25">
      <c r="C6481" s="2"/>
      <c r="D6481" s="2"/>
      <c r="E6481" s="2"/>
      <c r="I6481" s="2"/>
      <c r="J6481" s="2"/>
      <c r="K6481" s="2"/>
      <c r="L6481" s="2"/>
      <c r="X6481" s="2"/>
      <c r="Y6481" s="2"/>
    </row>
    <row r="6482" spans="3:25" x14ac:dyDescent="0.25">
      <c r="C6482" s="2"/>
      <c r="D6482" s="2"/>
      <c r="E6482" s="2"/>
      <c r="I6482" s="2"/>
      <c r="J6482" s="2"/>
      <c r="K6482" s="2"/>
      <c r="L6482" s="2"/>
      <c r="X6482" s="2"/>
      <c r="Y6482" s="2"/>
    </row>
    <row r="6483" spans="3:25" x14ac:dyDescent="0.25">
      <c r="C6483" s="2"/>
      <c r="D6483" s="2"/>
      <c r="E6483" s="2"/>
      <c r="I6483" s="2"/>
      <c r="J6483" s="2"/>
      <c r="K6483" s="2"/>
      <c r="L6483" s="2"/>
      <c r="X6483" s="2"/>
      <c r="Y6483" s="2"/>
    </row>
    <row r="6484" spans="3:25" x14ac:dyDescent="0.25">
      <c r="C6484" s="2"/>
      <c r="D6484" s="2"/>
      <c r="E6484" s="2"/>
      <c r="I6484" s="2"/>
      <c r="J6484" s="2"/>
      <c r="K6484" s="2"/>
      <c r="L6484" s="2"/>
      <c r="X6484" s="2"/>
      <c r="Y6484" s="2"/>
    </row>
    <row r="6485" spans="3:25" x14ac:dyDescent="0.25">
      <c r="C6485" s="2"/>
      <c r="D6485" s="2"/>
      <c r="E6485" s="2"/>
      <c r="I6485" s="2"/>
      <c r="J6485" s="2"/>
      <c r="K6485" s="2"/>
      <c r="L6485" s="2"/>
      <c r="X6485" s="2"/>
      <c r="Y6485" s="2"/>
    </row>
    <row r="6486" spans="3:25" x14ac:dyDescent="0.25">
      <c r="C6486" s="2"/>
      <c r="D6486" s="2"/>
      <c r="E6486" s="2"/>
      <c r="I6486" s="2"/>
      <c r="J6486" s="2"/>
      <c r="K6486" s="2"/>
      <c r="L6486" s="2"/>
      <c r="X6486" s="2"/>
      <c r="Y6486" s="2"/>
    </row>
    <row r="6487" spans="3:25" x14ac:dyDescent="0.25">
      <c r="C6487" s="2"/>
      <c r="D6487" s="2"/>
      <c r="E6487" s="2"/>
      <c r="I6487" s="2"/>
      <c r="J6487" s="2"/>
      <c r="K6487" s="2"/>
      <c r="L6487" s="2"/>
      <c r="X6487" s="2"/>
      <c r="Y6487" s="2"/>
    </row>
    <row r="6488" spans="3:25" x14ac:dyDescent="0.25">
      <c r="C6488" s="2"/>
      <c r="D6488" s="2"/>
      <c r="E6488" s="2"/>
      <c r="I6488" s="2"/>
      <c r="J6488" s="2"/>
      <c r="K6488" s="2"/>
      <c r="L6488" s="2"/>
      <c r="X6488" s="2"/>
      <c r="Y6488" s="2"/>
    </row>
    <row r="6489" spans="3:25" x14ac:dyDescent="0.25">
      <c r="C6489" s="2"/>
      <c r="D6489" s="2"/>
      <c r="E6489" s="2"/>
      <c r="I6489" s="2"/>
      <c r="J6489" s="2"/>
      <c r="K6489" s="2"/>
      <c r="L6489" s="2"/>
      <c r="X6489" s="2"/>
      <c r="Y6489" s="2"/>
    </row>
    <row r="6490" spans="3:25" x14ac:dyDescent="0.25">
      <c r="C6490" s="2"/>
      <c r="D6490" s="2"/>
      <c r="E6490" s="2"/>
      <c r="I6490" s="2"/>
      <c r="J6490" s="2"/>
      <c r="K6490" s="2"/>
      <c r="L6490" s="2"/>
      <c r="X6490" s="2"/>
      <c r="Y6490" s="2"/>
    </row>
    <row r="6491" spans="3:25" x14ac:dyDescent="0.25">
      <c r="C6491" s="2"/>
      <c r="D6491" s="2"/>
      <c r="E6491" s="2"/>
      <c r="I6491" s="2"/>
      <c r="J6491" s="2"/>
      <c r="K6491" s="2"/>
      <c r="L6491" s="2"/>
      <c r="X6491" s="2"/>
      <c r="Y6491" s="2"/>
    </row>
    <row r="6492" spans="3:25" x14ac:dyDescent="0.25">
      <c r="C6492" s="2"/>
      <c r="D6492" s="2"/>
      <c r="E6492" s="2"/>
      <c r="I6492" s="2"/>
      <c r="J6492" s="2"/>
      <c r="K6492" s="2"/>
      <c r="L6492" s="2"/>
      <c r="X6492" s="2"/>
      <c r="Y6492" s="2"/>
    </row>
    <row r="6493" spans="3:25" x14ac:dyDescent="0.25">
      <c r="C6493" s="2"/>
      <c r="D6493" s="2"/>
      <c r="E6493" s="2"/>
      <c r="I6493" s="2"/>
      <c r="J6493" s="2"/>
      <c r="K6493" s="2"/>
      <c r="L6493" s="2"/>
      <c r="X6493" s="2"/>
      <c r="Y6493" s="2"/>
    </row>
    <row r="6494" spans="3:25" x14ac:dyDescent="0.25">
      <c r="C6494" s="2"/>
      <c r="D6494" s="2"/>
      <c r="E6494" s="2"/>
      <c r="I6494" s="2"/>
      <c r="J6494" s="2"/>
      <c r="K6494" s="2"/>
      <c r="L6494" s="2"/>
      <c r="X6494" s="2"/>
      <c r="Y6494" s="2"/>
    </row>
    <row r="6495" spans="3:25" x14ac:dyDescent="0.25">
      <c r="C6495" s="2"/>
      <c r="D6495" s="2"/>
      <c r="E6495" s="2"/>
      <c r="I6495" s="2"/>
      <c r="J6495" s="2"/>
      <c r="K6495" s="2"/>
      <c r="L6495" s="2"/>
      <c r="X6495" s="2"/>
      <c r="Y6495" s="2"/>
    </row>
    <row r="6496" spans="3:25" x14ac:dyDescent="0.25">
      <c r="C6496" s="2"/>
      <c r="D6496" s="2"/>
      <c r="E6496" s="2"/>
      <c r="I6496" s="2"/>
      <c r="J6496" s="2"/>
      <c r="K6496" s="2"/>
      <c r="L6496" s="2"/>
      <c r="X6496" s="2"/>
      <c r="Y6496" s="2"/>
    </row>
    <row r="6497" spans="3:25" x14ac:dyDescent="0.25">
      <c r="C6497" s="2"/>
      <c r="D6497" s="2"/>
      <c r="E6497" s="2"/>
      <c r="I6497" s="2"/>
      <c r="J6497" s="2"/>
      <c r="K6497" s="2"/>
      <c r="L6497" s="2"/>
      <c r="X6497" s="2"/>
      <c r="Y6497" s="2"/>
    </row>
    <row r="6498" spans="3:25" x14ac:dyDescent="0.25">
      <c r="C6498" s="2"/>
      <c r="D6498" s="2"/>
      <c r="E6498" s="2"/>
      <c r="I6498" s="2"/>
      <c r="J6498" s="2"/>
      <c r="K6498" s="2"/>
      <c r="L6498" s="2"/>
      <c r="X6498" s="2"/>
      <c r="Y6498" s="2"/>
    </row>
    <row r="6499" spans="3:25" x14ac:dyDescent="0.25">
      <c r="C6499" s="2"/>
      <c r="D6499" s="2"/>
      <c r="E6499" s="2"/>
      <c r="I6499" s="2"/>
      <c r="J6499" s="2"/>
      <c r="K6499" s="2"/>
      <c r="L6499" s="2"/>
      <c r="X6499" s="2"/>
      <c r="Y6499" s="2"/>
    </row>
    <row r="6500" spans="3:25" x14ac:dyDescent="0.25">
      <c r="C6500" s="2"/>
      <c r="D6500" s="2"/>
      <c r="E6500" s="2"/>
      <c r="I6500" s="2"/>
      <c r="J6500" s="2"/>
      <c r="K6500" s="2"/>
      <c r="L6500" s="2"/>
      <c r="X6500" s="2"/>
      <c r="Y6500" s="2"/>
    </row>
    <row r="6501" spans="3:25" x14ac:dyDescent="0.25">
      <c r="C6501" s="2"/>
      <c r="D6501" s="2"/>
      <c r="E6501" s="2"/>
      <c r="I6501" s="2"/>
      <c r="J6501" s="2"/>
      <c r="K6501" s="2"/>
      <c r="L6501" s="2"/>
      <c r="X6501" s="2"/>
      <c r="Y6501" s="2"/>
    </row>
    <row r="6502" spans="3:25" x14ac:dyDescent="0.25">
      <c r="C6502" s="2"/>
      <c r="D6502" s="2"/>
      <c r="E6502" s="2"/>
      <c r="I6502" s="2"/>
      <c r="J6502" s="2"/>
      <c r="K6502" s="2"/>
      <c r="L6502" s="2"/>
      <c r="X6502" s="2"/>
      <c r="Y6502" s="2"/>
    </row>
    <row r="6503" spans="3:25" x14ac:dyDescent="0.25">
      <c r="C6503" s="2"/>
      <c r="D6503" s="2"/>
      <c r="E6503" s="2"/>
      <c r="I6503" s="2"/>
      <c r="J6503" s="2"/>
      <c r="K6503" s="2"/>
      <c r="L6503" s="2"/>
      <c r="X6503" s="2"/>
      <c r="Y6503" s="2"/>
    </row>
    <row r="6504" spans="3:25" x14ac:dyDescent="0.25">
      <c r="C6504" s="2"/>
      <c r="D6504" s="2"/>
      <c r="E6504" s="2"/>
      <c r="I6504" s="2"/>
      <c r="J6504" s="2"/>
      <c r="K6504" s="2"/>
      <c r="L6504" s="2"/>
      <c r="X6504" s="2"/>
      <c r="Y6504" s="2"/>
    </row>
    <row r="6505" spans="3:25" x14ac:dyDescent="0.25">
      <c r="C6505" s="2"/>
      <c r="D6505" s="2"/>
      <c r="E6505" s="2"/>
      <c r="I6505" s="2"/>
      <c r="J6505" s="2"/>
      <c r="K6505" s="2"/>
      <c r="L6505" s="2"/>
      <c r="X6505" s="2"/>
      <c r="Y6505" s="2"/>
    </row>
    <row r="6506" spans="3:25" x14ac:dyDescent="0.25">
      <c r="C6506" s="2"/>
      <c r="D6506" s="2"/>
      <c r="E6506" s="2"/>
      <c r="I6506" s="2"/>
      <c r="J6506" s="2"/>
      <c r="K6506" s="2"/>
      <c r="L6506" s="2"/>
      <c r="X6506" s="2"/>
      <c r="Y6506" s="2"/>
    </row>
    <row r="6507" spans="3:25" x14ac:dyDescent="0.25">
      <c r="C6507" s="2"/>
      <c r="D6507" s="2"/>
      <c r="E6507" s="2"/>
      <c r="I6507" s="2"/>
      <c r="J6507" s="2"/>
      <c r="K6507" s="2"/>
      <c r="L6507" s="2"/>
      <c r="X6507" s="2"/>
      <c r="Y6507" s="2"/>
    </row>
    <row r="6508" spans="3:25" x14ac:dyDescent="0.25">
      <c r="C6508" s="2"/>
      <c r="D6508" s="2"/>
      <c r="E6508" s="2"/>
      <c r="I6508" s="2"/>
      <c r="J6508" s="2"/>
      <c r="K6508" s="2"/>
      <c r="L6508" s="2"/>
      <c r="X6508" s="2"/>
      <c r="Y6508" s="2"/>
    </row>
    <row r="6509" spans="3:25" x14ac:dyDescent="0.25">
      <c r="C6509" s="2"/>
      <c r="D6509" s="2"/>
      <c r="E6509" s="2"/>
      <c r="I6509" s="2"/>
      <c r="J6509" s="2"/>
      <c r="K6509" s="2"/>
      <c r="L6509" s="2"/>
      <c r="X6509" s="2"/>
      <c r="Y6509" s="2"/>
    </row>
    <row r="6510" spans="3:25" x14ac:dyDescent="0.25">
      <c r="C6510" s="2"/>
      <c r="D6510" s="2"/>
      <c r="E6510" s="2"/>
      <c r="I6510" s="2"/>
      <c r="J6510" s="2"/>
      <c r="K6510" s="2"/>
      <c r="L6510" s="2"/>
      <c r="X6510" s="2"/>
      <c r="Y6510" s="2"/>
    </row>
    <row r="6511" spans="3:25" x14ac:dyDescent="0.25">
      <c r="C6511" s="2"/>
      <c r="D6511" s="2"/>
      <c r="E6511" s="2"/>
      <c r="I6511" s="2"/>
      <c r="J6511" s="2"/>
      <c r="K6511" s="2"/>
      <c r="L6511" s="2"/>
      <c r="X6511" s="2"/>
      <c r="Y6511" s="2"/>
    </row>
    <row r="6512" spans="3:25" x14ac:dyDescent="0.25">
      <c r="C6512" s="2"/>
      <c r="D6512" s="2"/>
      <c r="E6512" s="2"/>
      <c r="I6512" s="2"/>
      <c r="J6512" s="2"/>
      <c r="K6512" s="2"/>
      <c r="L6512" s="2"/>
      <c r="X6512" s="2"/>
      <c r="Y6512" s="2"/>
    </row>
    <row r="6513" spans="3:25" x14ac:dyDescent="0.25">
      <c r="C6513" s="2"/>
      <c r="D6513" s="2"/>
      <c r="E6513" s="2"/>
      <c r="I6513" s="2"/>
      <c r="J6513" s="2"/>
      <c r="K6513" s="2"/>
      <c r="L6513" s="2"/>
      <c r="X6513" s="2"/>
      <c r="Y6513" s="2"/>
    </row>
    <row r="6514" spans="3:25" x14ac:dyDescent="0.25">
      <c r="C6514" s="2"/>
      <c r="D6514" s="2"/>
      <c r="E6514" s="2"/>
      <c r="I6514" s="2"/>
      <c r="J6514" s="2"/>
      <c r="K6514" s="2"/>
      <c r="L6514" s="2"/>
      <c r="X6514" s="2"/>
      <c r="Y6514" s="2"/>
    </row>
    <row r="6515" spans="3:25" x14ac:dyDescent="0.25">
      <c r="C6515" s="2"/>
      <c r="D6515" s="2"/>
      <c r="E6515" s="2"/>
      <c r="I6515" s="2"/>
      <c r="J6515" s="2"/>
      <c r="K6515" s="2"/>
      <c r="L6515" s="2"/>
      <c r="X6515" s="2"/>
      <c r="Y6515" s="2"/>
    </row>
    <row r="6516" spans="3:25" x14ac:dyDescent="0.25">
      <c r="C6516" s="2"/>
      <c r="D6516" s="2"/>
      <c r="E6516" s="2"/>
      <c r="I6516" s="2"/>
      <c r="J6516" s="2"/>
      <c r="K6516" s="2"/>
      <c r="L6516" s="2"/>
      <c r="X6516" s="2"/>
      <c r="Y6516" s="2"/>
    </row>
    <row r="6517" spans="3:25" x14ac:dyDescent="0.25">
      <c r="C6517" s="2"/>
      <c r="D6517" s="2"/>
      <c r="E6517" s="2"/>
      <c r="I6517" s="2"/>
      <c r="J6517" s="2"/>
      <c r="K6517" s="2"/>
      <c r="L6517" s="2"/>
      <c r="X6517" s="2"/>
      <c r="Y6517" s="2"/>
    </row>
    <row r="6518" spans="3:25" x14ac:dyDescent="0.25">
      <c r="C6518" s="2"/>
      <c r="D6518" s="2"/>
      <c r="E6518" s="2"/>
      <c r="I6518" s="2"/>
      <c r="J6518" s="2"/>
      <c r="K6518" s="2"/>
      <c r="L6518" s="2"/>
      <c r="X6518" s="2"/>
      <c r="Y6518" s="2"/>
    </row>
    <row r="6519" spans="3:25" x14ac:dyDescent="0.25">
      <c r="C6519" s="2"/>
      <c r="D6519" s="2"/>
      <c r="E6519" s="2"/>
      <c r="I6519" s="2"/>
      <c r="J6519" s="2"/>
      <c r="K6519" s="2"/>
      <c r="L6519" s="2"/>
      <c r="X6519" s="2"/>
      <c r="Y6519" s="2"/>
    </row>
    <row r="6520" spans="3:25" x14ac:dyDescent="0.25">
      <c r="C6520" s="2"/>
      <c r="D6520" s="2"/>
      <c r="E6520" s="2"/>
      <c r="I6520" s="2"/>
      <c r="J6520" s="2"/>
      <c r="K6520" s="2"/>
      <c r="L6520" s="2"/>
      <c r="X6520" s="2"/>
      <c r="Y6520" s="2"/>
    </row>
    <row r="6521" spans="3:25" x14ac:dyDescent="0.25">
      <c r="C6521" s="2"/>
      <c r="D6521" s="2"/>
      <c r="E6521" s="2"/>
      <c r="I6521" s="2"/>
      <c r="J6521" s="2"/>
      <c r="K6521" s="2"/>
      <c r="L6521" s="2"/>
      <c r="X6521" s="2"/>
      <c r="Y6521" s="2"/>
    </row>
    <row r="6522" spans="3:25" x14ac:dyDescent="0.25">
      <c r="C6522" s="2"/>
      <c r="D6522" s="2"/>
      <c r="E6522" s="2"/>
      <c r="I6522" s="2"/>
      <c r="J6522" s="2"/>
      <c r="K6522" s="2"/>
      <c r="L6522" s="2"/>
      <c r="X6522" s="2"/>
      <c r="Y6522" s="2"/>
    </row>
    <row r="6523" spans="3:25" x14ac:dyDescent="0.25">
      <c r="C6523" s="2"/>
      <c r="D6523" s="2"/>
      <c r="E6523" s="2"/>
      <c r="I6523" s="2"/>
      <c r="J6523" s="2"/>
      <c r="K6523" s="2"/>
      <c r="L6523" s="2"/>
      <c r="X6523" s="2"/>
      <c r="Y6523" s="2"/>
    </row>
    <row r="6524" spans="3:25" x14ac:dyDescent="0.25">
      <c r="C6524" s="2"/>
      <c r="D6524" s="2"/>
      <c r="E6524" s="2"/>
      <c r="I6524" s="2"/>
      <c r="J6524" s="2"/>
      <c r="K6524" s="2"/>
      <c r="L6524" s="2"/>
      <c r="X6524" s="2"/>
      <c r="Y6524" s="2"/>
    </row>
    <row r="6525" spans="3:25" x14ac:dyDescent="0.25">
      <c r="C6525" s="2"/>
      <c r="D6525" s="2"/>
      <c r="E6525" s="2"/>
      <c r="I6525" s="2"/>
      <c r="J6525" s="2"/>
      <c r="K6525" s="2"/>
      <c r="L6525" s="2"/>
      <c r="X6525" s="2"/>
      <c r="Y6525" s="2"/>
    </row>
    <row r="6526" spans="3:25" x14ac:dyDescent="0.25">
      <c r="C6526" s="2"/>
      <c r="D6526" s="2"/>
      <c r="E6526" s="2"/>
      <c r="I6526" s="2"/>
      <c r="J6526" s="2"/>
      <c r="K6526" s="2"/>
      <c r="L6526" s="2"/>
      <c r="X6526" s="2"/>
      <c r="Y6526" s="2"/>
    </row>
    <row r="6527" spans="3:25" x14ac:dyDescent="0.25">
      <c r="C6527" s="2"/>
      <c r="D6527" s="2"/>
      <c r="E6527" s="2"/>
      <c r="I6527" s="2"/>
      <c r="J6527" s="2"/>
      <c r="K6527" s="2"/>
      <c r="L6527" s="2"/>
      <c r="X6527" s="2"/>
      <c r="Y6527" s="2"/>
    </row>
    <row r="6528" spans="3:25" x14ac:dyDescent="0.25">
      <c r="C6528" s="2"/>
      <c r="D6528" s="2"/>
      <c r="E6528" s="2"/>
      <c r="I6528" s="2"/>
      <c r="J6528" s="2"/>
      <c r="K6528" s="2"/>
      <c r="L6528" s="2"/>
      <c r="X6528" s="2"/>
      <c r="Y6528" s="2"/>
    </row>
    <row r="6529" spans="3:25" x14ac:dyDescent="0.25">
      <c r="C6529" s="2"/>
      <c r="D6529" s="2"/>
      <c r="E6529" s="2"/>
      <c r="I6529" s="2"/>
      <c r="J6529" s="2"/>
      <c r="K6529" s="2"/>
      <c r="L6529" s="2"/>
      <c r="X6529" s="2"/>
      <c r="Y6529" s="2"/>
    </row>
    <row r="6530" spans="3:25" x14ac:dyDescent="0.25">
      <c r="C6530" s="2"/>
      <c r="D6530" s="2"/>
      <c r="E6530" s="2"/>
      <c r="I6530" s="2"/>
      <c r="J6530" s="2"/>
      <c r="K6530" s="2"/>
      <c r="L6530" s="2"/>
      <c r="X6530" s="2"/>
      <c r="Y6530" s="2"/>
    </row>
    <row r="6531" spans="3:25" x14ac:dyDescent="0.25">
      <c r="C6531" s="2"/>
      <c r="D6531" s="2"/>
      <c r="E6531" s="2"/>
      <c r="I6531" s="2"/>
      <c r="J6531" s="2"/>
      <c r="K6531" s="2"/>
      <c r="L6531" s="2"/>
      <c r="X6531" s="2"/>
      <c r="Y6531" s="2"/>
    </row>
    <row r="6532" spans="3:25" x14ac:dyDescent="0.25">
      <c r="C6532" s="2"/>
      <c r="D6532" s="2"/>
      <c r="E6532" s="2"/>
      <c r="I6532" s="2"/>
      <c r="J6532" s="2"/>
      <c r="K6532" s="2"/>
      <c r="L6532" s="2"/>
      <c r="X6532" s="2"/>
      <c r="Y6532" s="2"/>
    </row>
    <row r="6533" spans="3:25" x14ac:dyDescent="0.25">
      <c r="C6533" s="2"/>
      <c r="D6533" s="2"/>
      <c r="E6533" s="2"/>
      <c r="I6533" s="2"/>
      <c r="J6533" s="2"/>
      <c r="K6533" s="2"/>
      <c r="L6533" s="2"/>
      <c r="X6533" s="2"/>
      <c r="Y6533" s="2"/>
    </row>
    <row r="6534" spans="3:25" x14ac:dyDescent="0.25">
      <c r="C6534" s="2"/>
      <c r="D6534" s="2"/>
      <c r="E6534" s="2"/>
      <c r="I6534" s="2"/>
      <c r="J6534" s="2"/>
      <c r="K6534" s="2"/>
      <c r="L6534" s="2"/>
      <c r="X6534" s="2"/>
      <c r="Y6534" s="2"/>
    </row>
    <row r="6535" spans="3:25" x14ac:dyDescent="0.25">
      <c r="C6535" s="2"/>
      <c r="D6535" s="2"/>
      <c r="E6535" s="2"/>
      <c r="I6535" s="2"/>
      <c r="J6535" s="2"/>
      <c r="K6535" s="2"/>
      <c r="L6535" s="2"/>
      <c r="X6535" s="2"/>
      <c r="Y6535" s="2"/>
    </row>
    <row r="6536" spans="3:25" x14ac:dyDescent="0.25">
      <c r="C6536" s="2"/>
      <c r="D6536" s="2"/>
      <c r="E6536" s="2"/>
      <c r="I6536" s="2"/>
      <c r="J6536" s="2"/>
      <c r="K6536" s="2"/>
      <c r="L6536" s="2"/>
      <c r="X6536" s="2"/>
      <c r="Y6536" s="2"/>
    </row>
    <row r="6537" spans="3:25" x14ac:dyDescent="0.25">
      <c r="C6537" s="2"/>
      <c r="D6537" s="2"/>
      <c r="E6537" s="2"/>
      <c r="I6537" s="2"/>
      <c r="J6537" s="2"/>
      <c r="K6537" s="2"/>
      <c r="L6537" s="2"/>
      <c r="X6537" s="2"/>
      <c r="Y6537" s="2"/>
    </row>
    <row r="6538" spans="3:25" x14ac:dyDescent="0.25">
      <c r="C6538" s="2"/>
      <c r="D6538" s="2"/>
      <c r="E6538" s="2"/>
      <c r="I6538" s="2"/>
      <c r="J6538" s="2"/>
      <c r="K6538" s="2"/>
      <c r="L6538" s="2"/>
      <c r="X6538" s="2"/>
      <c r="Y6538" s="2"/>
    </row>
    <row r="6539" spans="3:25" x14ac:dyDescent="0.25">
      <c r="C6539" s="2"/>
      <c r="D6539" s="2"/>
      <c r="E6539" s="2"/>
      <c r="I6539" s="2"/>
      <c r="J6539" s="2"/>
      <c r="K6539" s="2"/>
      <c r="L6539" s="2"/>
      <c r="X6539" s="2"/>
      <c r="Y6539" s="2"/>
    </row>
    <row r="6540" spans="3:25" x14ac:dyDescent="0.25">
      <c r="C6540" s="2"/>
      <c r="D6540" s="2"/>
      <c r="E6540" s="2"/>
      <c r="I6540" s="2"/>
      <c r="J6540" s="2"/>
      <c r="K6540" s="2"/>
      <c r="L6540" s="2"/>
      <c r="X6540" s="2"/>
      <c r="Y6540" s="2"/>
    </row>
    <row r="6541" spans="3:25" x14ac:dyDescent="0.25">
      <c r="C6541" s="2"/>
      <c r="D6541" s="2"/>
      <c r="E6541" s="2"/>
      <c r="I6541" s="2"/>
      <c r="J6541" s="2"/>
      <c r="K6541" s="2"/>
      <c r="L6541" s="2"/>
      <c r="X6541" s="2"/>
      <c r="Y6541" s="2"/>
    </row>
    <row r="6542" spans="3:25" x14ac:dyDescent="0.25">
      <c r="C6542" s="2"/>
      <c r="D6542" s="2"/>
      <c r="E6542" s="2"/>
      <c r="I6542" s="2"/>
      <c r="J6542" s="2"/>
      <c r="K6542" s="2"/>
      <c r="L6542" s="2"/>
      <c r="X6542" s="2"/>
      <c r="Y6542" s="2"/>
    </row>
    <row r="6543" spans="3:25" x14ac:dyDescent="0.25">
      <c r="C6543" s="2"/>
      <c r="D6543" s="2"/>
      <c r="E6543" s="2"/>
      <c r="I6543" s="2"/>
      <c r="J6543" s="2"/>
      <c r="K6543" s="2"/>
      <c r="L6543" s="2"/>
      <c r="X6543" s="2"/>
      <c r="Y6543" s="2"/>
    </row>
    <row r="6544" spans="3:25" x14ac:dyDescent="0.25">
      <c r="C6544" s="2"/>
      <c r="D6544" s="2"/>
      <c r="E6544" s="2"/>
      <c r="I6544" s="2"/>
      <c r="J6544" s="2"/>
      <c r="K6544" s="2"/>
      <c r="L6544" s="2"/>
      <c r="X6544" s="2"/>
      <c r="Y6544" s="2"/>
    </row>
    <row r="6545" spans="3:25" x14ac:dyDescent="0.25">
      <c r="C6545" s="2"/>
      <c r="D6545" s="2"/>
      <c r="E6545" s="2"/>
      <c r="I6545" s="2"/>
      <c r="J6545" s="2"/>
      <c r="K6545" s="2"/>
      <c r="L6545" s="2"/>
      <c r="X6545" s="2"/>
      <c r="Y6545" s="2"/>
    </row>
    <row r="6546" spans="3:25" x14ac:dyDescent="0.25">
      <c r="C6546" s="2"/>
      <c r="D6546" s="2"/>
      <c r="E6546" s="2"/>
      <c r="I6546" s="2"/>
      <c r="J6546" s="2"/>
      <c r="K6546" s="2"/>
      <c r="L6546" s="2"/>
      <c r="X6546" s="2"/>
      <c r="Y6546" s="2"/>
    </row>
    <row r="6547" spans="3:25" x14ac:dyDescent="0.25">
      <c r="C6547" s="2"/>
      <c r="D6547" s="2"/>
      <c r="E6547" s="2"/>
      <c r="I6547" s="2"/>
      <c r="J6547" s="2"/>
      <c r="K6547" s="2"/>
      <c r="L6547" s="2"/>
      <c r="X6547" s="2"/>
      <c r="Y6547" s="2"/>
    </row>
    <row r="6548" spans="3:25" x14ac:dyDescent="0.25">
      <c r="C6548" s="2"/>
      <c r="D6548" s="2"/>
      <c r="E6548" s="2"/>
      <c r="I6548" s="2"/>
      <c r="J6548" s="2"/>
      <c r="K6548" s="2"/>
      <c r="L6548" s="2"/>
      <c r="X6548" s="2"/>
      <c r="Y6548" s="2"/>
    </row>
    <row r="6549" spans="3:25" x14ac:dyDescent="0.25">
      <c r="C6549" s="2"/>
      <c r="D6549" s="2"/>
      <c r="E6549" s="2"/>
      <c r="I6549" s="2"/>
      <c r="J6549" s="2"/>
      <c r="K6549" s="2"/>
      <c r="L6549" s="2"/>
      <c r="X6549" s="2"/>
      <c r="Y6549" s="2"/>
    </row>
    <row r="6550" spans="3:25" x14ac:dyDescent="0.25">
      <c r="C6550" s="2"/>
      <c r="D6550" s="2"/>
      <c r="E6550" s="2"/>
      <c r="I6550" s="2"/>
      <c r="J6550" s="2"/>
      <c r="K6550" s="2"/>
      <c r="L6550" s="2"/>
      <c r="X6550" s="2"/>
      <c r="Y6550" s="2"/>
    </row>
    <row r="6551" spans="3:25" x14ac:dyDescent="0.25">
      <c r="C6551" s="2"/>
      <c r="D6551" s="2"/>
      <c r="E6551" s="2"/>
      <c r="I6551" s="2"/>
      <c r="J6551" s="2"/>
      <c r="K6551" s="2"/>
      <c r="L6551" s="2"/>
      <c r="X6551" s="2"/>
      <c r="Y6551" s="2"/>
    </row>
    <row r="6552" spans="3:25" x14ac:dyDescent="0.25">
      <c r="C6552" s="2"/>
      <c r="D6552" s="2"/>
      <c r="E6552" s="2"/>
      <c r="I6552" s="2"/>
      <c r="J6552" s="2"/>
      <c r="K6552" s="2"/>
      <c r="L6552" s="2"/>
      <c r="X6552" s="2"/>
      <c r="Y6552" s="2"/>
    </row>
    <row r="6553" spans="3:25" x14ac:dyDescent="0.25">
      <c r="C6553" s="2"/>
      <c r="D6553" s="2"/>
      <c r="E6553" s="2"/>
      <c r="I6553" s="2"/>
      <c r="J6553" s="2"/>
      <c r="K6553" s="2"/>
      <c r="L6553" s="2"/>
      <c r="X6553" s="2"/>
      <c r="Y6553" s="2"/>
    </row>
    <row r="6554" spans="3:25" x14ac:dyDescent="0.25">
      <c r="C6554" s="2"/>
      <c r="D6554" s="2"/>
      <c r="E6554" s="2"/>
      <c r="I6554" s="2"/>
      <c r="J6554" s="2"/>
      <c r="K6554" s="2"/>
      <c r="L6554" s="2"/>
      <c r="X6554" s="2"/>
      <c r="Y6554" s="2"/>
    </row>
    <row r="6555" spans="3:25" x14ac:dyDescent="0.25">
      <c r="C6555" s="2"/>
      <c r="D6555" s="2"/>
      <c r="E6555" s="2"/>
      <c r="I6555" s="2"/>
      <c r="J6555" s="2"/>
      <c r="K6555" s="2"/>
      <c r="L6555" s="2"/>
      <c r="X6555" s="2"/>
      <c r="Y6555" s="2"/>
    </row>
    <row r="6556" spans="3:25" x14ac:dyDescent="0.25">
      <c r="C6556" s="2"/>
      <c r="D6556" s="2"/>
      <c r="E6556" s="2"/>
      <c r="I6556" s="2"/>
      <c r="J6556" s="2"/>
      <c r="K6556" s="2"/>
      <c r="L6556" s="2"/>
      <c r="X6556" s="2"/>
      <c r="Y6556" s="2"/>
    </row>
    <row r="6557" spans="3:25" x14ac:dyDescent="0.25">
      <c r="C6557" s="2"/>
      <c r="D6557" s="2"/>
      <c r="E6557" s="2"/>
      <c r="I6557" s="2"/>
      <c r="J6557" s="2"/>
      <c r="K6557" s="2"/>
      <c r="L6557" s="2"/>
      <c r="X6557" s="2"/>
      <c r="Y6557" s="2"/>
    </row>
    <row r="6558" spans="3:25" x14ac:dyDescent="0.25">
      <c r="C6558" s="2"/>
      <c r="D6558" s="2"/>
      <c r="E6558" s="2"/>
      <c r="I6558" s="2"/>
      <c r="J6558" s="2"/>
      <c r="K6558" s="2"/>
      <c r="L6558" s="2"/>
      <c r="X6558" s="2"/>
      <c r="Y6558" s="2"/>
    </row>
    <row r="6559" spans="3:25" x14ac:dyDescent="0.25">
      <c r="C6559" s="2"/>
      <c r="D6559" s="2"/>
      <c r="E6559" s="2"/>
      <c r="I6559" s="2"/>
      <c r="J6559" s="2"/>
      <c r="K6559" s="2"/>
      <c r="L6559" s="2"/>
      <c r="X6559" s="2"/>
      <c r="Y6559" s="2"/>
    </row>
    <row r="6560" spans="3:25" x14ac:dyDescent="0.25">
      <c r="C6560" s="2"/>
      <c r="D6560" s="2"/>
      <c r="E6560" s="2"/>
      <c r="I6560" s="2"/>
      <c r="J6560" s="2"/>
      <c r="K6560" s="2"/>
      <c r="L6560" s="2"/>
      <c r="X6560" s="2"/>
      <c r="Y6560" s="2"/>
    </row>
    <row r="6561" spans="3:25" x14ac:dyDescent="0.25">
      <c r="C6561" s="2"/>
      <c r="D6561" s="2"/>
      <c r="E6561" s="2"/>
      <c r="I6561" s="2"/>
      <c r="J6561" s="2"/>
      <c r="K6561" s="2"/>
      <c r="L6561" s="2"/>
      <c r="X6561" s="2"/>
      <c r="Y6561" s="2"/>
    </row>
    <row r="6562" spans="3:25" x14ac:dyDescent="0.25">
      <c r="C6562" s="2"/>
      <c r="D6562" s="2"/>
      <c r="E6562" s="2"/>
      <c r="I6562" s="2"/>
      <c r="J6562" s="2"/>
      <c r="K6562" s="2"/>
      <c r="L6562" s="2"/>
      <c r="X6562" s="2"/>
      <c r="Y6562" s="2"/>
    </row>
    <row r="6563" spans="3:25" x14ac:dyDescent="0.25">
      <c r="C6563" s="2"/>
      <c r="D6563" s="2"/>
      <c r="E6563" s="2"/>
      <c r="I6563" s="2"/>
      <c r="J6563" s="2"/>
      <c r="K6563" s="2"/>
      <c r="L6563" s="2"/>
      <c r="X6563" s="2"/>
      <c r="Y6563" s="2"/>
    </row>
    <row r="6564" spans="3:25" x14ac:dyDescent="0.25">
      <c r="C6564" s="2"/>
      <c r="D6564" s="2"/>
      <c r="E6564" s="2"/>
      <c r="I6564" s="2"/>
      <c r="J6564" s="2"/>
      <c r="K6564" s="2"/>
      <c r="L6564" s="2"/>
      <c r="X6564" s="2"/>
      <c r="Y6564" s="2"/>
    </row>
    <row r="6565" spans="3:25" x14ac:dyDescent="0.25">
      <c r="C6565" s="2"/>
      <c r="D6565" s="2"/>
      <c r="E6565" s="2"/>
      <c r="I6565" s="2"/>
      <c r="J6565" s="2"/>
      <c r="K6565" s="2"/>
      <c r="L6565" s="2"/>
      <c r="X6565" s="2"/>
      <c r="Y6565" s="2"/>
    </row>
    <row r="6566" spans="3:25" x14ac:dyDescent="0.25">
      <c r="C6566" s="2"/>
      <c r="D6566" s="2"/>
      <c r="E6566" s="2"/>
      <c r="I6566" s="2"/>
      <c r="J6566" s="2"/>
      <c r="K6566" s="2"/>
      <c r="L6566" s="2"/>
      <c r="X6566" s="2"/>
      <c r="Y6566" s="2"/>
    </row>
    <row r="6567" spans="3:25" x14ac:dyDescent="0.25">
      <c r="C6567" s="2"/>
      <c r="D6567" s="2"/>
      <c r="E6567" s="2"/>
      <c r="I6567" s="2"/>
      <c r="J6567" s="2"/>
      <c r="K6567" s="2"/>
      <c r="L6567" s="2"/>
      <c r="X6567" s="2"/>
      <c r="Y6567" s="2"/>
    </row>
    <row r="6568" spans="3:25" x14ac:dyDescent="0.25">
      <c r="C6568" s="2"/>
      <c r="D6568" s="2"/>
      <c r="E6568" s="2"/>
      <c r="I6568" s="2"/>
      <c r="J6568" s="2"/>
      <c r="K6568" s="2"/>
      <c r="L6568" s="2"/>
      <c r="X6568" s="2"/>
      <c r="Y6568" s="2"/>
    </row>
    <row r="6569" spans="3:25" x14ac:dyDescent="0.25">
      <c r="C6569" s="2"/>
      <c r="D6569" s="2"/>
      <c r="E6569" s="2"/>
      <c r="I6569" s="2"/>
      <c r="J6569" s="2"/>
      <c r="K6569" s="2"/>
      <c r="L6569" s="2"/>
      <c r="X6569" s="2"/>
      <c r="Y6569" s="2"/>
    </row>
    <row r="6570" spans="3:25" x14ac:dyDescent="0.25">
      <c r="C6570" s="2"/>
      <c r="D6570" s="2"/>
      <c r="E6570" s="2"/>
      <c r="I6570" s="2"/>
      <c r="J6570" s="2"/>
      <c r="K6570" s="2"/>
      <c r="L6570" s="2"/>
      <c r="X6570" s="2"/>
      <c r="Y6570" s="2"/>
    </row>
    <row r="6571" spans="3:25" x14ac:dyDescent="0.25">
      <c r="C6571" s="2"/>
      <c r="D6571" s="2"/>
      <c r="E6571" s="2"/>
      <c r="I6571" s="2"/>
      <c r="J6571" s="2"/>
      <c r="K6571" s="2"/>
      <c r="L6571" s="2"/>
      <c r="X6571" s="2"/>
      <c r="Y6571" s="2"/>
    </row>
    <row r="6572" spans="3:25" x14ac:dyDescent="0.25">
      <c r="C6572" s="2"/>
      <c r="D6572" s="2"/>
      <c r="E6572" s="2"/>
      <c r="I6572" s="2"/>
      <c r="J6572" s="2"/>
      <c r="K6572" s="2"/>
      <c r="L6572" s="2"/>
      <c r="X6572" s="2"/>
      <c r="Y6572" s="2"/>
    </row>
    <row r="6573" spans="3:25" x14ac:dyDescent="0.25">
      <c r="C6573" s="2"/>
      <c r="D6573" s="2"/>
      <c r="E6573" s="2"/>
      <c r="I6573" s="2"/>
      <c r="J6573" s="2"/>
      <c r="K6573" s="2"/>
      <c r="L6573" s="2"/>
      <c r="X6573" s="2"/>
      <c r="Y6573" s="2"/>
    </row>
    <row r="6574" spans="3:25" x14ac:dyDescent="0.25">
      <c r="C6574" s="2"/>
      <c r="D6574" s="2"/>
      <c r="E6574" s="2"/>
      <c r="I6574" s="2"/>
      <c r="J6574" s="2"/>
      <c r="K6574" s="2"/>
      <c r="L6574" s="2"/>
      <c r="X6574" s="2"/>
      <c r="Y6574" s="2"/>
    </row>
    <row r="6575" spans="3:25" x14ac:dyDescent="0.25">
      <c r="C6575" s="2"/>
      <c r="D6575" s="2"/>
      <c r="E6575" s="2"/>
      <c r="I6575" s="2"/>
      <c r="J6575" s="2"/>
      <c r="K6575" s="2"/>
      <c r="L6575" s="2"/>
      <c r="X6575" s="2"/>
      <c r="Y6575" s="2"/>
    </row>
    <row r="6576" spans="3:25" x14ac:dyDescent="0.25">
      <c r="C6576" s="2"/>
      <c r="D6576" s="2"/>
      <c r="E6576" s="2"/>
      <c r="I6576" s="2"/>
      <c r="J6576" s="2"/>
      <c r="K6576" s="2"/>
      <c r="L6576" s="2"/>
      <c r="X6576" s="2"/>
      <c r="Y6576" s="2"/>
    </row>
    <row r="6577" spans="3:25" x14ac:dyDescent="0.25">
      <c r="C6577" s="2"/>
      <c r="D6577" s="2"/>
      <c r="E6577" s="2"/>
      <c r="I6577" s="2"/>
      <c r="J6577" s="2"/>
      <c r="K6577" s="2"/>
      <c r="L6577" s="2"/>
      <c r="X6577" s="2"/>
      <c r="Y6577" s="2"/>
    </row>
    <row r="6578" spans="3:25" x14ac:dyDescent="0.25">
      <c r="C6578" s="2"/>
      <c r="D6578" s="2"/>
      <c r="E6578" s="2"/>
      <c r="I6578" s="2"/>
      <c r="J6578" s="2"/>
      <c r="K6578" s="2"/>
      <c r="L6578" s="2"/>
      <c r="X6578" s="2"/>
      <c r="Y6578" s="2"/>
    </row>
    <row r="6579" spans="3:25" x14ac:dyDescent="0.25">
      <c r="C6579" s="2"/>
      <c r="D6579" s="2"/>
      <c r="E6579" s="2"/>
      <c r="I6579" s="2"/>
      <c r="J6579" s="2"/>
      <c r="K6579" s="2"/>
      <c r="L6579" s="2"/>
      <c r="X6579" s="2"/>
      <c r="Y6579" s="2"/>
    </row>
    <row r="6580" spans="3:25" x14ac:dyDescent="0.25">
      <c r="C6580" s="2"/>
      <c r="D6580" s="2"/>
      <c r="E6580" s="2"/>
      <c r="I6580" s="2"/>
      <c r="J6580" s="2"/>
      <c r="K6580" s="2"/>
      <c r="L6580" s="2"/>
      <c r="X6580" s="2"/>
      <c r="Y6580" s="2"/>
    </row>
    <row r="6581" spans="3:25" x14ac:dyDescent="0.25">
      <c r="C6581" s="2"/>
      <c r="D6581" s="2"/>
      <c r="E6581" s="2"/>
      <c r="I6581" s="2"/>
      <c r="J6581" s="2"/>
      <c r="K6581" s="2"/>
      <c r="L6581" s="2"/>
      <c r="X6581" s="2"/>
      <c r="Y6581" s="2"/>
    </row>
    <row r="6582" spans="3:25" x14ac:dyDescent="0.25">
      <c r="C6582" s="2"/>
      <c r="D6582" s="2"/>
      <c r="E6582" s="2"/>
      <c r="I6582" s="2"/>
      <c r="J6582" s="2"/>
      <c r="K6582" s="2"/>
      <c r="L6582" s="2"/>
      <c r="X6582" s="2"/>
      <c r="Y6582" s="2"/>
    </row>
    <row r="6583" spans="3:25" x14ac:dyDescent="0.25">
      <c r="C6583" s="2"/>
      <c r="D6583" s="2"/>
      <c r="E6583" s="2"/>
      <c r="I6583" s="2"/>
      <c r="J6583" s="2"/>
      <c r="K6583" s="2"/>
      <c r="L6583" s="2"/>
      <c r="X6583" s="2"/>
      <c r="Y6583" s="2"/>
    </row>
    <row r="6584" spans="3:25" x14ac:dyDescent="0.25">
      <c r="C6584" s="2"/>
      <c r="D6584" s="2"/>
      <c r="E6584" s="2"/>
      <c r="I6584" s="2"/>
      <c r="J6584" s="2"/>
      <c r="K6584" s="2"/>
      <c r="L6584" s="2"/>
      <c r="X6584" s="2"/>
      <c r="Y6584" s="2"/>
    </row>
    <row r="6585" spans="3:25" x14ac:dyDescent="0.25">
      <c r="C6585" s="2"/>
      <c r="D6585" s="2"/>
      <c r="E6585" s="2"/>
      <c r="I6585" s="2"/>
      <c r="J6585" s="2"/>
      <c r="K6585" s="2"/>
      <c r="L6585" s="2"/>
      <c r="X6585" s="2"/>
      <c r="Y6585" s="2"/>
    </row>
    <row r="6586" spans="3:25" x14ac:dyDescent="0.25">
      <c r="C6586" s="2"/>
      <c r="D6586" s="2"/>
      <c r="E6586" s="2"/>
      <c r="I6586" s="2"/>
      <c r="J6586" s="2"/>
      <c r="K6586" s="2"/>
      <c r="L6586" s="2"/>
      <c r="X6586" s="2"/>
      <c r="Y6586" s="2"/>
    </row>
    <row r="6587" spans="3:25" x14ac:dyDescent="0.25">
      <c r="C6587" s="2"/>
      <c r="D6587" s="2"/>
      <c r="E6587" s="2"/>
      <c r="I6587" s="2"/>
      <c r="J6587" s="2"/>
      <c r="K6587" s="2"/>
      <c r="L6587" s="2"/>
      <c r="X6587" s="2"/>
      <c r="Y6587" s="2"/>
    </row>
    <row r="6588" spans="3:25" x14ac:dyDescent="0.25">
      <c r="C6588" s="2"/>
      <c r="D6588" s="2"/>
      <c r="E6588" s="2"/>
      <c r="I6588" s="2"/>
      <c r="J6588" s="2"/>
      <c r="K6588" s="2"/>
      <c r="L6588" s="2"/>
      <c r="X6588" s="2"/>
      <c r="Y6588" s="2"/>
    </row>
    <row r="6589" spans="3:25" x14ac:dyDescent="0.25">
      <c r="C6589" s="2"/>
      <c r="D6589" s="2"/>
      <c r="E6589" s="2"/>
      <c r="I6589" s="2"/>
      <c r="J6589" s="2"/>
      <c r="K6589" s="2"/>
      <c r="L6589" s="2"/>
      <c r="X6589" s="2"/>
      <c r="Y6589" s="2"/>
    </row>
    <row r="6590" spans="3:25" x14ac:dyDescent="0.25">
      <c r="C6590" s="2"/>
      <c r="D6590" s="2"/>
      <c r="E6590" s="2"/>
      <c r="I6590" s="2"/>
      <c r="J6590" s="2"/>
      <c r="K6590" s="2"/>
      <c r="L6590" s="2"/>
      <c r="X6590" s="2"/>
      <c r="Y6590" s="2"/>
    </row>
    <row r="6591" spans="3:25" x14ac:dyDescent="0.25">
      <c r="C6591" s="2"/>
      <c r="D6591" s="2"/>
      <c r="E6591" s="2"/>
      <c r="I6591" s="2"/>
      <c r="J6591" s="2"/>
      <c r="K6591" s="2"/>
      <c r="L6591" s="2"/>
      <c r="X6591" s="2"/>
      <c r="Y6591" s="2"/>
    </row>
    <row r="6592" spans="3:25" x14ac:dyDescent="0.25">
      <c r="C6592" s="2"/>
      <c r="D6592" s="2"/>
      <c r="E6592" s="2"/>
      <c r="I6592" s="2"/>
      <c r="J6592" s="2"/>
      <c r="K6592" s="2"/>
      <c r="L6592" s="2"/>
      <c r="X6592" s="2"/>
      <c r="Y6592" s="2"/>
    </row>
    <row r="6593" spans="3:25" x14ac:dyDescent="0.25">
      <c r="C6593" s="2"/>
      <c r="D6593" s="2"/>
      <c r="E6593" s="2"/>
      <c r="I6593" s="2"/>
      <c r="J6593" s="2"/>
      <c r="K6593" s="2"/>
      <c r="L6593" s="2"/>
      <c r="X6593" s="2"/>
      <c r="Y6593" s="2"/>
    </row>
    <row r="6594" spans="3:25" x14ac:dyDescent="0.25">
      <c r="C6594" s="2"/>
      <c r="D6594" s="2"/>
      <c r="E6594" s="2"/>
      <c r="I6594" s="2"/>
      <c r="J6594" s="2"/>
      <c r="K6594" s="2"/>
      <c r="L6594" s="2"/>
      <c r="X6594" s="2"/>
      <c r="Y6594" s="2"/>
    </row>
    <row r="6595" spans="3:25" x14ac:dyDescent="0.25">
      <c r="C6595" s="2"/>
      <c r="D6595" s="2"/>
      <c r="E6595" s="2"/>
      <c r="I6595" s="2"/>
      <c r="J6595" s="2"/>
      <c r="K6595" s="2"/>
      <c r="L6595" s="2"/>
      <c r="X6595" s="2"/>
      <c r="Y6595" s="2"/>
    </row>
    <row r="6596" spans="3:25" x14ac:dyDescent="0.25">
      <c r="C6596" s="2"/>
      <c r="D6596" s="2"/>
      <c r="E6596" s="2"/>
      <c r="I6596" s="2"/>
      <c r="J6596" s="2"/>
      <c r="K6596" s="2"/>
      <c r="L6596" s="2"/>
      <c r="X6596" s="2"/>
      <c r="Y6596" s="2"/>
    </row>
    <row r="6597" spans="3:25" x14ac:dyDescent="0.25">
      <c r="C6597" s="2"/>
      <c r="D6597" s="2"/>
      <c r="E6597" s="2"/>
      <c r="I6597" s="2"/>
      <c r="J6597" s="2"/>
      <c r="K6597" s="2"/>
      <c r="L6597" s="2"/>
      <c r="X6597" s="2"/>
      <c r="Y6597" s="2"/>
    </row>
    <row r="6598" spans="3:25" x14ac:dyDescent="0.25">
      <c r="C6598" s="2"/>
      <c r="D6598" s="2"/>
      <c r="E6598" s="2"/>
      <c r="I6598" s="2"/>
      <c r="J6598" s="2"/>
      <c r="K6598" s="2"/>
      <c r="L6598" s="2"/>
      <c r="X6598" s="2"/>
      <c r="Y6598" s="2"/>
    </row>
    <row r="6599" spans="3:25" x14ac:dyDescent="0.25">
      <c r="C6599" s="2"/>
      <c r="D6599" s="2"/>
      <c r="E6599" s="2"/>
      <c r="I6599" s="2"/>
      <c r="J6599" s="2"/>
      <c r="K6599" s="2"/>
      <c r="L6599" s="2"/>
      <c r="X6599" s="2"/>
      <c r="Y6599" s="2"/>
    </row>
    <row r="6600" spans="3:25" x14ac:dyDescent="0.25">
      <c r="C6600" s="2"/>
      <c r="D6600" s="2"/>
      <c r="E6600" s="2"/>
      <c r="I6600" s="2"/>
      <c r="J6600" s="2"/>
      <c r="K6600" s="2"/>
      <c r="L6600" s="2"/>
      <c r="X6600" s="2"/>
      <c r="Y6600" s="2"/>
    </row>
    <row r="6601" spans="3:25" x14ac:dyDescent="0.25">
      <c r="C6601" s="2"/>
      <c r="D6601" s="2"/>
      <c r="E6601" s="2"/>
      <c r="I6601" s="2"/>
      <c r="J6601" s="2"/>
      <c r="K6601" s="2"/>
      <c r="L6601" s="2"/>
      <c r="X6601" s="2"/>
      <c r="Y6601" s="2"/>
    </row>
    <row r="6602" spans="3:25" x14ac:dyDescent="0.25">
      <c r="C6602" s="2"/>
      <c r="D6602" s="2"/>
      <c r="E6602" s="2"/>
      <c r="I6602" s="2"/>
      <c r="J6602" s="2"/>
      <c r="K6602" s="2"/>
      <c r="L6602" s="2"/>
      <c r="X6602" s="2"/>
      <c r="Y6602" s="2"/>
    </row>
    <row r="6603" spans="3:25" x14ac:dyDescent="0.25">
      <c r="C6603" s="2"/>
      <c r="D6603" s="2"/>
      <c r="E6603" s="2"/>
      <c r="I6603" s="2"/>
      <c r="J6603" s="2"/>
      <c r="K6603" s="2"/>
      <c r="L6603" s="2"/>
      <c r="X6603" s="2"/>
      <c r="Y6603" s="2"/>
    </row>
    <row r="6604" spans="3:25" x14ac:dyDescent="0.25">
      <c r="C6604" s="2"/>
      <c r="D6604" s="2"/>
      <c r="E6604" s="2"/>
      <c r="I6604" s="2"/>
      <c r="J6604" s="2"/>
      <c r="K6604" s="2"/>
      <c r="L6604" s="2"/>
      <c r="X6604" s="2"/>
      <c r="Y6604" s="2"/>
    </row>
    <row r="6605" spans="3:25" x14ac:dyDescent="0.25">
      <c r="C6605" s="2"/>
      <c r="D6605" s="2"/>
      <c r="E6605" s="2"/>
      <c r="I6605" s="2"/>
      <c r="J6605" s="2"/>
      <c r="K6605" s="2"/>
      <c r="L6605" s="2"/>
      <c r="X6605" s="2"/>
      <c r="Y6605" s="2"/>
    </row>
    <row r="6606" spans="3:25" x14ac:dyDescent="0.25">
      <c r="C6606" s="2"/>
      <c r="D6606" s="2"/>
      <c r="E6606" s="2"/>
      <c r="I6606" s="2"/>
      <c r="J6606" s="2"/>
      <c r="K6606" s="2"/>
      <c r="L6606" s="2"/>
      <c r="X6606" s="2"/>
      <c r="Y6606" s="2"/>
    </row>
    <row r="6607" spans="3:25" x14ac:dyDescent="0.25">
      <c r="C6607" s="2"/>
      <c r="D6607" s="2"/>
      <c r="E6607" s="2"/>
      <c r="I6607" s="2"/>
      <c r="J6607" s="2"/>
      <c r="K6607" s="2"/>
      <c r="L6607" s="2"/>
      <c r="X6607" s="2"/>
      <c r="Y6607" s="2"/>
    </row>
    <row r="6608" spans="3:25" x14ac:dyDescent="0.25">
      <c r="C6608" s="2"/>
      <c r="D6608" s="2"/>
      <c r="E6608" s="2"/>
      <c r="I6608" s="2"/>
      <c r="J6608" s="2"/>
      <c r="K6608" s="2"/>
      <c r="L6608" s="2"/>
      <c r="X6608" s="2"/>
      <c r="Y6608" s="2"/>
    </row>
    <row r="6609" spans="3:25" x14ac:dyDescent="0.25">
      <c r="C6609" s="2"/>
      <c r="D6609" s="2"/>
      <c r="E6609" s="2"/>
      <c r="I6609" s="2"/>
      <c r="J6609" s="2"/>
      <c r="K6609" s="2"/>
      <c r="L6609" s="2"/>
      <c r="X6609" s="2"/>
      <c r="Y6609" s="2"/>
    </row>
    <row r="6610" spans="3:25" x14ac:dyDescent="0.25">
      <c r="C6610" s="2"/>
      <c r="D6610" s="2"/>
      <c r="E6610" s="2"/>
      <c r="I6610" s="2"/>
      <c r="J6610" s="2"/>
      <c r="K6610" s="2"/>
      <c r="L6610" s="2"/>
      <c r="X6610" s="2"/>
      <c r="Y6610" s="2"/>
    </row>
    <row r="6611" spans="3:25" x14ac:dyDescent="0.25">
      <c r="C6611" s="2"/>
      <c r="D6611" s="2"/>
      <c r="E6611" s="2"/>
      <c r="I6611" s="2"/>
      <c r="J6611" s="2"/>
      <c r="K6611" s="2"/>
      <c r="L6611" s="2"/>
      <c r="X6611" s="2"/>
      <c r="Y6611" s="2"/>
    </row>
    <row r="6612" spans="3:25" x14ac:dyDescent="0.25">
      <c r="C6612" s="2"/>
      <c r="D6612" s="2"/>
      <c r="E6612" s="2"/>
      <c r="I6612" s="2"/>
      <c r="J6612" s="2"/>
      <c r="K6612" s="2"/>
      <c r="L6612" s="2"/>
      <c r="X6612" s="2"/>
      <c r="Y6612" s="2"/>
    </row>
    <row r="6613" spans="3:25" x14ac:dyDescent="0.25">
      <c r="C6613" s="2"/>
      <c r="D6613" s="2"/>
      <c r="E6613" s="2"/>
      <c r="I6613" s="2"/>
      <c r="J6613" s="2"/>
      <c r="K6613" s="2"/>
      <c r="L6613" s="2"/>
      <c r="X6613" s="2"/>
      <c r="Y6613" s="2"/>
    </row>
    <row r="6614" spans="3:25" x14ac:dyDescent="0.25">
      <c r="C6614" s="2"/>
      <c r="D6614" s="2"/>
      <c r="E6614" s="2"/>
      <c r="I6614" s="2"/>
      <c r="J6614" s="2"/>
      <c r="K6614" s="2"/>
      <c r="L6614" s="2"/>
      <c r="X6614" s="2"/>
      <c r="Y6614" s="2"/>
    </row>
    <row r="6615" spans="3:25" x14ac:dyDescent="0.25">
      <c r="C6615" s="2"/>
      <c r="D6615" s="2"/>
      <c r="E6615" s="2"/>
      <c r="I6615" s="2"/>
      <c r="J6615" s="2"/>
      <c r="K6615" s="2"/>
      <c r="L6615" s="2"/>
      <c r="X6615" s="2"/>
      <c r="Y6615" s="2"/>
    </row>
    <row r="6616" spans="3:25" x14ac:dyDescent="0.25">
      <c r="C6616" s="2"/>
      <c r="D6616" s="2"/>
      <c r="E6616" s="2"/>
      <c r="I6616" s="2"/>
      <c r="J6616" s="2"/>
      <c r="K6616" s="2"/>
      <c r="L6616" s="2"/>
      <c r="X6616" s="2"/>
      <c r="Y6616" s="2"/>
    </row>
    <row r="6617" spans="3:25" x14ac:dyDescent="0.25">
      <c r="C6617" s="2"/>
      <c r="D6617" s="2"/>
      <c r="E6617" s="2"/>
      <c r="I6617" s="2"/>
      <c r="J6617" s="2"/>
      <c r="K6617" s="2"/>
      <c r="L6617" s="2"/>
      <c r="X6617" s="2"/>
      <c r="Y6617" s="2"/>
    </row>
    <row r="6618" spans="3:25" x14ac:dyDescent="0.25">
      <c r="C6618" s="2"/>
      <c r="D6618" s="2"/>
      <c r="E6618" s="2"/>
      <c r="I6618" s="2"/>
      <c r="J6618" s="2"/>
      <c r="K6618" s="2"/>
      <c r="L6618" s="2"/>
      <c r="X6618" s="2"/>
      <c r="Y6618" s="2"/>
    </row>
    <row r="6619" spans="3:25" x14ac:dyDescent="0.25">
      <c r="C6619" s="2"/>
      <c r="D6619" s="2"/>
      <c r="E6619" s="2"/>
      <c r="I6619" s="2"/>
      <c r="J6619" s="2"/>
      <c r="K6619" s="2"/>
      <c r="L6619" s="2"/>
      <c r="X6619" s="2"/>
      <c r="Y6619" s="2"/>
    </row>
    <row r="6620" spans="3:25" x14ac:dyDescent="0.25">
      <c r="C6620" s="2"/>
      <c r="D6620" s="2"/>
      <c r="E6620" s="2"/>
      <c r="I6620" s="2"/>
      <c r="J6620" s="2"/>
      <c r="K6620" s="2"/>
      <c r="L6620" s="2"/>
      <c r="X6620" s="2"/>
      <c r="Y6620" s="2"/>
    </row>
    <row r="6621" spans="3:25" x14ac:dyDescent="0.25">
      <c r="C6621" s="2"/>
      <c r="D6621" s="2"/>
      <c r="E6621" s="2"/>
      <c r="I6621" s="2"/>
      <c r="J6621" s="2"/>
      <c r="K6621" s="2"/>
      <c r="L6621" s="2"/>
      <c r="X6621" s="2"/>
      <c r="Y6621" s="2"/>
    </row>
    <row r="6622" spans="3:25" x14ac:dyDescent="0.25">
      <c r="C6622" s="2"/>
      <c r="D6622" s="2"/>
      <c r="E6622" s="2"/>
      <c r="I6622" s="2"/>
      <c r="J6622" s="2"/>
      <c r="K6622" s="2"/>
      <c r="L6622" s="2"/>
      <c r="X6622" s="2"/>
      <c r="Y6622" s="2"/>
    </row>
    <row r="6623" spans="3:25" x14ac:dyDescent="0.25">
      <c r="C6623" s="2"/>
      <c r="D6623" s="2"/>
      <c r="E6623" s="2"/>
      <c r="I6623" s="2"/>
      <c r="J6623" s="2"/>
      <c r="K6623" s="2"/>
      <c r="L6623" s="2"/>
      <c r="X6623" s="2"/>
      <c r="Y6623" s="2"/>
    </row>
    <row r="6624" spans="3:25" x14ac:dyDescent="0.25">
      <c r="C6624" s="2"/>
      <c r="D6624" s="2"/>
      <c r="E6624" s="2"/>
      <c r="I6624" s="2"/>
      <c r="J6624" s="2"/>
      <c r="K6624" s="2"/>
      <c r="L6624" s="2"/>
      <c r="X6624" s="2"/>
      <c r="Y6624" s="2"/>
    </row>
    <row r="6625" spans="3:25" x14ac:dyDescent="0.25">
      <c r="C6625" s="2"/>
      <c r="D6625" s="2"/>
      <c r="E6625" s="2"/>
      <c r="I6625" s="2"/>
      <c r="J6625" s="2"/>
      <c r="K6625" s="2"/>
      <c r="L6625" s="2"/>
      <c r="X6625" s="2"/>
      <c r="Y6625" s="2"/>
    </row>
    <row r="6626" spans="3:25" x14ac:dyDescent="0.25">
      <c r="C6626" s="2"/>
      <c r="D6626" s="2"/>
      <c r="E6626" s="2"/>
      <c r="I6626" s="2"/>
      <c r="J6626" s="2"/>
      <c r="K6626" s="2"/>
      <c r="L6626" s="2"/>
      <c r="X6626" s="2"/>
      <c r="Y6626" s="2"/>
    </row>
    <row r="6627" spans="3:25" x14ac:dyDescent="0.25">
      <c r="C6627" s="2"/>
      <c r="D6627" s="2"/>
      <c r="E6627" s="2"/>
      <c r="I6627" s="2"/>
      <c r="J6627" s="2"/>
      <c r="K6627" s="2"/>
      <c r="L6627" s="2"/>
      <c r="X6627" s="2"/>
      <c r="Y6627" s="2"/>
    </row>
    <row r="6628" spans="3:25" x14ac:dyDescent="0.25">
      <c r="C6628" s="2"/>
      <c r="D6628" s="2"/>
      <c r="E6628" s="2"/>
      <c r="I6628" s="2"/>
      <c r="J6628" s="2"/>
      <c r="K6628" s="2"/>
      <c r="L6628" s="2"/>
      <c r="X6628" s="2"/>
      <c r="Y6628" s="2"/>
    </row>
    <row r="6629" spans="3:25" x14ac:dyDescent="0.25">
      <c r="C6629" s="2"/>
      <c r="D6629" s="2"/>
      <c r="E6629" s="2"/>
      <c r="I6629" s="2"/>
      <c r="J6629" s="2"/>
      <c r="K6629" s="2"/>
      <c r="L6629" s="2"/>
      <c r="X6629" s="2"/>
      <c r="Y6629" s="2"/>
    </row>
    <row r="6630" spans="3:25" x14ac:dyDescent="0.25">
      <c r="C6630" s="2"/>
      <c r="D6630" s="2"/>
      <c r="E6630" s="2"/>
      <c r="I6630" s="2"/>
      <c r="J6630" s="2"/>
      <c r="K6630" s="2"/>
      <c r="L6630" s="2"/>
      <c r="X6630" s="2"/>
      <c r="Y6630" s="2"/>
    </row>
    <row r="6631" spans="3:25" x14ac:dyDescent="0.25">
      <c r="C6631" s="2"/>
      <c r="D6631" s="2"/>
      <c r="E6631" s="2"/>
      <c r="I6631" s="2"/>
      <c r="J6631" s="2"/>
      <c r="K6631" s="2"/>
      <c r="L6631" s="2"/>
      <c r="X6631" s="2"/>
      <c r="Y6631" s="2"/>
    </row>
    <row r="6632" spans="3:25" x14ac:dyDescent="0.25">
      <c r="C6632" s="2"/>
      <c r="D6632" s="2"/>
      <c r="E6632" s="2"/>
      <c r="I6632" s="2"/>
      <c r="J6632" s="2"/>
      <c r="K6632" s="2"/>
      <c r="L6632" s="2"/>
      <c r="X6632" s="2"/>
      <c r="Y6632" s="2"/>
    </row>
    <row r="6633" spans="3:25" x14ac:dyDescent="0.25">
      <c r="C6633" s="2"/>
      <c r="D6633" s="2"/>
      <c r="E6633" s="2"/>
      <c r="I6633" s="2"/>
      <c r="J6633" s="2"/>
      <c r="K6633" s="2"/>
      <c r="L6633" s="2"/>
      <c r="X6633" s="2"/>
      <c r="Y6633" s="2"/>
    </row>
    <row r="6634" spans="3:25" x14ac:dyDescent="0.25">
      <c r="C6634" s="2"/>
      <c r="D6634" s="2"/>
      <c r="E6634" s="2"/>
      <c r="I6634" s="2"/>
      <c r="J6634" s="2"/>
      <c r="K6634" s="2"/>
      <c r="L6634" s="2"/>
      <c r="X6634" s="2"/>
      <c r="Y6634" s="2"/>
    </row>
    <row r="6635" spans="3:25" x14ac:dyDescent="0.25">
      <c r="C6635" s="2"/>
      <c r="D6635" s="2"/>
      <c r="E6635" s="2"/>
      <c r="I6635" s="2"/>
      <c r="J6635" s="2"/>
      <c r="K6635" s="2"/>
      <c r="L6635" s="2"/>
      <c r="X6635" s="2"/>
      <c r="Y6635" s="2"/>
    </row>
    <row r="6636" spans="3:25" x14ac:dyDescent="0.25">
      <c r="C6636" s="2"/>
      <c r="D6636" s="2"/>
      <c r="E6636" s="2"/>
      <c r="I6636" s="2"/>
      <c r="J6636" s="2"/>
      <c r="K6636" s="2"/>
      <c r="L6636" s="2"/>
      <c r="X6636" s="2"/>
      <c r="Y6636" s="2"/>
    </row>
    <row r="6637" spans="3:25" x14ac:dyDescent="0.25">
      <c r="C6637" s="2"/>
      <c r="D6637" s="2"/>
      <c r="E6637" s="2"/>
      <c r="I6637" s="2"/>
      <c r="J6637" s="2"/>
      <c r="K6637" s="2"/>
      <c r="L6637" s="2"/>
      <c r="X6637" s="2"/>
      <c r="Y6637" s="2"/>
    </row>
    <row r="6638" spans="3:25" x14ac:dyDescent="0.25">
      <c r="C6638" s="2"/>
      <c r="D6638" s="2"/>
      <c r="E6638" s="2"/>
      <c r="I6638" s="2"/>
      <c r="J6638" s="2"/>
      <c r="K6638" s="2"/>
      <c r="L6638" s="2"/>
      <c r="X6638" s="2"/>
      <c r="Y6638" s="2"/>
    </row>
    <row r="6639" spans="3:25" x14ac:dyDescent="0.25">
      <c r="C6639" s="2"/>
      <c r="D6639" s="2"/>
      <c r="E6639" s="2"/>
      <c r="I6639" s="2"/>
      <c r="J6639" s="2"/>
      <c r="K6639" s="2"/>
      <c r="L6639" s="2"/>
      <c r="X6639" s="2"/>
      <c r="Y6639" s="2"/>
    </row>
    <row r="6640" spans="3:25" x14ac:dyDescent="0.25">
      <c r="C6640" s="2"/>
      <c r="D6640" s="2"/>
      <c r="E6640" s="2"/>
      <c r="I6640" s="2"/>
      <c r="J6640" s="2"/>
      <c r="K6640" s="2"/>
      <c r="L6640" s="2"/>
      <c r="X6640" s="2"/>
      <c r="Y6640" s="2"/>
    </row>
    <row r="6641" spans="3:25" x14ac:dyDescent="0.25">
      <c r="C6641" s="2"/>
      <c r="D6641" s="2"/>
      <c r="E6641" s="2"/>
      <c r="I6641" s="2"/>
      <c r="J6641" s="2"/>
      <c r="K6641" s="2"/>
      <c r="L6641" s="2"/>
      <c r="X6641" s="2"/>
      <c r="Y6641" s="2"/>
    </row>
    <row r="6642" spans="3:25" x14ac:dyDescent="0.25">
      <c r="C6642" s="2"/>
      <c r="D6642" s="2"/>
      <c r="E6642" s="2"/>
      <c r="I6642" s="2"/>
      <c r="J6642" s="2"/>
      <c r="K6642" s="2"/>
      <c r="L6642" s="2"/>
      <c r="X6642" s="2"/>
      <c r="Y6642" s="2"/>
    </row>
    <row r="6643" spans="3:25" x14ac:dyDescent="0.25">
      <c r="C6643" s="2"/>
      <c r="D6643" s="2"/>
      <c r="E6643" s="2"/>
      <c r="I6643" s="2"/>
      <c r="J6643" s="2"/>
      <c r="K6643" s="2"/>
      <c r="L6643" s="2"/>
      <c r="X6643" s="2"/>
      <c r="Y6643" s="2"/>
    </row>
    <row r="6644" spans="3:25" x14ac:dyDescent="0.25">
      <c r="C6644" s="2"/>
      <c r="D6644" s="2"/>
      <c r="E6644" s="2"/>
      <c r="I6644" s="2"/>
      <c r="J6644" s="2"/>
      <c r="K6644" s="2"/>
      <c r="L6644" s="2"/>
      <c r="X6644" s="2"/>
      <c r="Y6644" s="2"/>
    </row>
    <row r="6645" spans="3:25" x14ac:dyDescent="0.25">
      <c r="C6645" s="2"/>
      <c r="D6645" s="2"/>
      <c r="E6645" s="2"/>
      <c r="I6645" s="2"/>
      <c r="J6645" s="2"/>
      <c r="K6645" s="2"/>
      <c r="L6645" s="2"/>
      <c r="X6645" s="2"/>
      <c r="Y6645" s="2"/>
    </row>
    <row r="6646" spans="3:25" x14ac:dyDescent="0.25">
      <c r="C6646" s="2"/>
      <c r="D6646" s="2"/>
      <c r="E6646" s="2"/>
      <c r="I6646" s="2"/>
      <c r="J6646" s="2"/>
      <c r="K6646" s="2"/>
      <c r="L6646" s="2"/>
      <c r="X6646" s="2"/>
      <c r="Y6646" s="2"/>
    </row>
    <row r="6647" spans="3:25" x14ac:dyDescent="0.25">
      <c r="C6647" s="2"/>
      <c r="D6647" s="2"/>
      <c r="E6647" s="2"/>
      <c r="I6647" s="2"/>
      <c r="J6647" s="2"/>
      <c r="K6647" s="2"/>
      <c r="L6647" s="2"/>
      <c r="X6647" s="2"/>
      <c r="Y6647" s="2"/>
    </row>
    <row r="6648" spans="3:25" x14ac:dyDescent="0.25">
      <c r="C6648" s="2"/>
      <c r="D6648" s="2"/>
      <c r="E6648" s="2"/>
      <c r="I6648" s="2"/>
      <c r="J6648" s="2"/>
      <c r="K6648" s="2"/>
      <c r="L6648" s="2"/>
      <c r="X6648" s="2"/>
      <c r="Y6648" s="2"/>
    </row>
    <row r="6649" spans="3:25" x14ac:dyDescent="0.25">
      <c r="C6649" s="2"/>
      <c r="D6649" s="2"/>
      <c r="E6649" s="2"/>
      <c r="I6649" s="2"/>
      <c r="J6649" s="2"/>
      <c r="K6649" s="2"/>
      <c r="L6649" s="2"/>
      <c r="X6649" s="2"/>
      <c r="Y6649" s="2"/>
    </row>
    <row r="6650" spans="3:25" x14ac:dyDescent="0.25">
      <c r="C6650" s="2"/>
      <c r="D6650" s="2"/>
      <c r="E6650" s="2"/>
      <c r="I6650" s="2"/>
      <c r="J6650" s="2"/>
      <c r="K6650" s="2"/>
      <c r="L6650" s="2"/>
      <c r="X6650" s="2"/>
      <c r="Y6650" s="2"/>
    </row>
    <row r="6651" spans="3:25" x14ac:dyDescent="0.25">
      <c r="C6651" s="2"/>
      <c r="D6651" s="2"/>
      <c r="E6651" s="2"/>
      <c r="I6651" s="2"/>
      <c r="J6651" s="2"/>
      <c r="K6651" s="2"/>
      <c r="L6651" s="2"/>
      <c r="X6651" s="2"/>
      <c r="Y6651" s="2"/>
    </row>
    <row r="6652" spans="3:25" x14ac:dyDescent="0.25">
      <c r="C6652" s="2"/>
      <c r="D6652" s="2"/>
      <c r="E6652" s="2"/>
      <c r="I6652" s="2"/>
      <c r="J6652" s="2"/>
      <c r="K6652" s="2"/>
      <c r="L6652" s="2"/>
      <c r="X6652" s="2"/>
      <c r="Y6652" s="2"/>
    </row>
    <row r="6653" spans="3:25" x14ac:dyDescent="0.25">
      <c r="C6653" s="2"/>
      <c r="D6653" s="2"/>
      <c r="E6653" s="2"/>
      <c r="I6653" s="2"/>
      <c r="J6653" s="2"/>
      <c r="K6653" s="2"/>
      <c r="L6653" s="2"/>
      <c r="X6653" s="2"/>
      <c r="Y6653" s="2"/>
    </row>
    <row r="6654" spans="3:25" x14ac:dyDescent="0.25">
      <c r="C6654" s="2"/>
      <c r="D6654" s="2"/>
      <c r="E6654" s="2"/>
      <c r="I6654" s="2"/>
      <c r="J6654" s="2"/>
      <c r="K6654" s="2"/>
      <c r="L6654" s="2"/>
      <c r="X6654" s="2"/>
      <c r="Y6654" s="2"/>
    </row>
    <row r="6655" spans="3:25" x14ac:dyDescent="0.25">
      <c r="C6655" s="2"/>
      <c r="D6655" s="2"/>
      <c r="E6655" s="2"/>
      <c r="I6655" s="2"/>
      <c r="J6655" s="2"/>
      <c r="K6655" s="2"/>
      <c r="L6655" s="2"/>
      <c r="X6655" s="2"/>
      <c r="Y6655" s="2"/>
    </row>
    <row r="6656" spans="3:25" x14ac:dyDescent="0.25">
      <c r="C6656" s="2"/>
      <c r="D6656" s="2"/>
      <c r="E6656" s="2"/>
      <c r="I6656" s="2"/>
      <c r="J6656" s="2"/>
      <c r="K6656" s="2"/>
      <c r="L6656" s="2"/>
      <c r="X6656" s="2"/>
      <c r="Y6656" s="2"/>
    </row>
    <row r="6657" spans="3:25" x14ac:dyDescent="0.25">
      <c r="C6657" s="2"/>
      <c r="D6657" s="2"/>
      <c r="E6657" s="2"/>
      <c r="I6657" s="2"/>
      <c r="J6657" s="2"/>
      <c r="K6657" s="2"/>
      <c r="L6657" s="2"/>
      <c r="X6657" s="2"/>
      <c r="Y6657" s="2"/>
    </row>
    <row r="6658" spans="3:25" x14ac:dyDescent="0.25">
      <c r="C6658" s="2"/>
      <c r="D6658" s="2"/>
      <c r="E6658" s="2"/>
      <c r="I6658" s="2"/>
      <c r="J6658" s="2"/>
      <c r="K6658" s="2"/>
      <c r="L6658" s="2"/>
      <c r="X6658" s="2"/>
      <c r="Y6658" s="2"/>
    </row>
    <row r="6659" spans="3:25" x14ac:dyDescent="0.25">
      <c r="C6659" s="2"/>
      <c r="D6659" s="2"/>
      <c r="E6659" s="2"/>
      <c r="I6659" s="2"/>
      <c r="J6659" s="2"/>
      <c r="K6659" s="2"/>
      <c r="L6659" s="2"/>
      <c r="X6659" s="2"/>
      <c r="Y6659" s="2"/>
    </row>
    <row r="6660" spans="3:25" x14ac:dyDescent="0.25">
      <c r="C6660" s="2"/>
      <c r="D6660" s="2"/>
      <c r="E6660" s="2"/>
      <c r="I6660" s="2"/>
      <c r="J6660" s="2"/>
      <c r="K6660" s="2"/>
      <c r="L6660" s="2"/>
      <c r="X6660" s="2"/>
      <c r="Y6660" s="2"/>
    </row>
    <row r="6661" spans="3:25" x14ac:dyDescent="0.25">
      <c r="C6661" s="2"/>
      <c r="D6661" s="2"/>
      <c r="E6661" s="2"/>
      <c r="I6661" s="2"/>
      <c r="J6661" s="2"/>
      <c r="K6661" s="2"/>
      <c r="L6661" s="2"/>
      <c r="X6661" s="2"/>
      <c r="Y6661" s="2"/>
    </row>
    <row r="6662" spans="3:25" x14ac:dyDescent="0.25">
      <c r="C6662" s="2"/>
      <c r="D6662" s="2"/>
      <c r="E6662" s="2"/>
      <c r="I6662" s="2"/>
      <c r="J6662" s="2"/>
      <c r="K6662" s="2"/>
      <c r="L6662" s="2"/>
      <c r="X6662" s="2"/>
      <c r="Y6662" s="2"/>
    </row>
    <row r="6663" spans="3:25" x14ac:dyDescent="0.25">
      <c r="C6663" s="2"/>
      <c r="D6663" s="2"/>
      <c r="E6663" s="2"/>
      <c r="I6663" s="2"/>
      <c r="J6663" s="2"/>
      <c r="K6663" s="2"/>
      <c r="L6663" s="2"/>
      <c r="X6663" s="2"/>
      <c r="Y6663" s="2"/>
    </row>
    <row r="6664" spans="3:25" x14ac:dyDescent="0.25">
      <c r="C6664" s="2"/>
      <c r="D6664" s="2"/>
      <c r="E6664" s="2"/>
      <c r="I6664" s="2"/>
      <c r="J6664" s="2"/>
      <c r="K6664" s="2"/>
      <c r="L6664" s="2"/>
      <c r="X6664" s="2"/>
      <c r="Y6664" s="2"/>
    </row>
    <row r="6665" spans="3:25" x14ac:dyDescent="0.25">
      <c r="C6665" s="2"/>
      <c r="D6665" s="2"/>
      <c r="E6665" s="2"/>
      <c r="I6665" s="2"/>
      <c r="J6665" s="2"/>
      <c r="K6665" s="2"/>
      <c r="L6665" s="2"/>
      <c r="X6665" s="2"/>
      <c r="Y6665" s="2"/>
    </row>
    <row r="6666" spans="3:25" x14ac:dyDescent="0.25">
      <c r="C6666" s="2"/>
      <c r="D6666" s="2"/>
      <c r="E6666" s="2"/>
      <c r="I6666" s="2"/>
      <c r="J6666" s="2"/>
      <c r="K6666" s="2"/>
      <c r="L6666" s="2"/>
      <c r="X6666" s="2"/>
      <c r="Y6666" s="2"/>
    </row>
    <row r="6667" spans="3:25" x14ac:dyDescent="0.25">
      <c r="C6667" s="2"/>
      <c r="D6667" s="2"/>
      <c r="E6667" s="2"/>
      <c r="I6667" s="2"/>
      <c r="J6667" s="2"/>
      <c r="K6667" s="2"/>
      <c r="L6667" s="2"/>
      <c r="X6667" s="2"/>
      <c r="Y6667" s="2"/>
    </row>
    <row r="6668" spans="3:25" x14ac:dyDescent="0.25">
      <c r="C6668" s="2"/>
      <c r="D6668" s="2"/>
      <c r="E6668" s="2"/>
      <c r="I6668" s="2"/>
      <c r="J6668" s="2"/>
      <c r="K6668" s="2"/>
      <c r="L6668" s="2"/>
      <c r="X6668" s="2"/>
      <c r="Y6668" s="2"/>
    </row>
    <row r="6669" spans="3:25" x14ac:dyDescent="0.25">
      <c r="C6669" s="2"/>
      <c r="D6669" s="2"/>
      <c r="E6669" s="2"/>
      <c r="I6669" s="2"/>
      <c r="J6669" s="2"/>
      <c r="K6669" s="2"/>
      <c r="L6669" s="2"/>
      <c r="X6669" s="2"/>
      <c r="Y6669" s="2"/>
    </row>
    <row r="6670" spans="3:25" x14ac:dyDescent="0.25">
      <c r="C6670" s="2"/>
      <c r="D6670" s="2"/>
      <c r="E6670" s="2"/>
      <c r="I6670" s="2"/>
      <c r="J6670" s="2"/>
      <c r="K6670" s="2"/>
      <c r="L6670" s="2"/>
      <c r="X6670" s="2"/>
      <c r="Y6670" s="2"/>
    </row>
    <row r="6671" spans="3:25" x14ac:dyDescent="0.25">
      <c r="C6671" s="2"/>
      <c r="D6671" s="2"/>
      <c r="E6671" s="2"/>
      <c r="I6671" s="2"/>
      <c r="J6671" s="2"/>
      <c r="K6671" s="2"/>
      <c r="L6671" s="2"/>
      <c r="X6671" s="2"/>
      <c r="Y6671" s="2"/>
    </row>
    <row r="6672" spans="3:25" x14ac:dyDescent="0.25">
      <c r="C6672" s="2"/>
      <c r="D6672" s="2"/>
      <c r="E6672" s="2"/>
      <c r="I6672" s="2"/>
      <c r="J6672" s="2"/>
      <c r="K6672" s="2"/>
      <c r="L6672" s="2"/>
      <c r="X6672" s="2"/>
      <c r="Y6672" s="2"/>
    </row>
    <row r="6673" spans="3:25" x14ac:dyDescent="0.25">
      <c r="C6673" s="2"/>
      <c r="D6673" s="2"/>
      <c r="E6673" s="2"/>
      <c r="I6673" s="2"/>
      <c r="J6673" s="2"/>
      <c r="K6673" s="2"/>
      <c r="L6673" s="2"/>
      <c r="X6673" s="2"/>
      <c r="Y6673" s="2"/>
    </row>
    <row r="6674" spans="3:25" x14ac:dyDescent="0.25">
      <c r="C6674" s="2"/>
      <c r="D6674" s="2"/>
      <c r="E6674" s="2"/>
      <c r="I6674" s="2"/>
      <c r="J6674" s="2"/>
      <c r="K6674" s="2"/>
      <c r="L6674" s="2"/>
      <c r="X6674" s="2"/>
      <c r="Y6674" s="2"/>
    </row>
    <row r="6675" spans="3:25" x14ac:dyDescent="0.25">
      <c r="C6675" s="2"/>
      <c r="D6675" s="2"/>
      <c r="E6675" s="2"/>
      <c r="I6675" s="2"/>
      <c r="J6675" s="2"/>
      <c r="K6675" s="2"/>
      <c r="L6675" s="2"/>
      <c r="X6675" s="2"/>
      <c r="Y6675" s="2"/>
    </row>
    <row r="6676" spans="3:25" x14ac:dyDescent="0.25">
      <c r="C6676" s="2"/>
      <c r="D6676" s="2"/>
      <c r="E6676" s="2"/>
      <c r="I6676" s="2"/>
      <c r="J6676" s="2"/>
      <c r="K6676" s="2"/>
      <c r="L6676" s="2"/>
      <c r="X6676" s="2"/>
      <c r="Y6676" s="2"/>
    </row>
    <row r="6677" spans="3:25" x14ac:dyDescent="0.25">
      <c r="C6677" s="2"/>
      <c r="D6677" s="2"/>
      <c r="E6677" s="2"/>
      <c r="I6677" s="2"/>
      <c r="J6677" s="2"/>
      <c r="K6677" s="2"/>
      <c r="L6677" s="2"/>
      <c r="X6677" s="2"/>
      <c r="Y6677" s="2"/>
    </row>
    <row r="6678" spans="3:25" x14ac:dyDescent="0.25">
      <c r="C6678" s="2"/>
      <c r="D6678" s="2"/>
      <c r="E6678" s="2"/>
      <c r="I6678" s="2"/>
      <c r="J6678" s="2"/>
      <c r="K6678" s="2"/>
      <c r="L6678" s="2"/>
      <c r="X6678" s="2"/>
      <c r="Y6678" s="2"/>
    </row>
    <row r="6679" spans="3:25" x14ac:dyDescent="0.25">
      <c r="C6679" s="2"/>
      <c r="D6679" s="2"/>
      <c r="E6679" s="2"/>
      <c r="I6679" s="2"/>
      <c r="J6679" s="2"/>
      <c r="K6679" s="2"/>
      <c r="L6679" s="2"/>
      <c r="X6679" s="2"/>
      <c r="Y6679" s="2"/>
    </row>
    <row r="6680" spans="3:25" x14ac:dyDescent="0.25">
      <c r="C6680" s="2"/>
      <c r="D6680" s="2"/>
      <c r="E6680" s="2"/>
      <c r="I6680" s="2"/>
      <c r="J6680" s="2"/>
      <c r="K6680" s="2"/>
      <c r="L6680" s="2"/>
      <c r="X6680" s="2"/>
      <c r="Y6680" s="2"/>
    </row>
    <row r="6681" spans="3:25" x14ac:dyDescent="0.25">
      <c r="C6681" s="2"/>
      <c r="D6681" s="2"/>
      <c r="E6681" s="2"/>
      <c r="I6681" s="2"/>
      <c r="J6681" s="2"/>
      <c r="K6681" s="2"/>
      <c r="L6681" s="2"/>
      <c r="X6681" s="2"/>
      <c r="Y6681" s="2"/>
    </row>
    <row r="6682" spans="3:25" x14ac:dyDescent="0.25">
      <c r="C6682" s="2"/>
      <c r="D6682" s="2"/>
      <c r="E6682" s="2"/>
      <c r="I6682" s="2"/>
      <c r="J6682" s="2"/>
      <c r="K6682" s="2"/>
      <c r="L6682" s="2"/>
      <c r="X6682" s="2"/>
      <c r="Y6682" s="2"/>
    </row>
    <row r="6683" spans="3:25" x14ac:dyDescent="0.25">
      <c r="C6683" s="2"/>
      <c r="D6683" s="2"/>
      <c r="E6683" s="2"/>
      <c r="I6683" s="2"/>
      <c r="J6683" s="2"/>
      <c r="K6683" s="2"/>
      <c r="L6683" s="2"/>
      <c r="X6683" s="2"/>
      <c r="Y6683" s="2"/>
    </row>
    <row r="6684" spans="3:25" x14ac:dyDescent="0.25">
      <c r="C6684" s="2"/>
      <c r="D6684" s="2"/>
      <c r="E6684" s="2"/>
      <c r="I6684" s="2"/>
      <c r="J6684" s="2"/>
      <c r="K6684" s="2"/>
      <c r="L6684" s="2"/>
      <c r="X6684" s="2"/>
      <c r="Y6684" s="2"/>
    </row>
    <row r="6685" spans="3:25" x14ac:dyDescent="0.25">
      <c r="C6685" s="2"/>
      <c r="D6685" s="2"/>
      <c r="E6685" s="2"/>
      <c r="I6685" s="2"/>
      <c r="J6685" s="2"/>
      <c r="K6685" s="2"/>
      <c r="L6685" s="2"/>
      <c r="X6685" s="2"/>
      <c r="Y6685" s="2"/>
    </row>
    <row r="6686" spans="3:25" x14ac:dyDescent="0.25">
      <c r="C6686" s="2"/>
      <c r="D6686" s="2"/>
      <c r="E6686" s="2"/>
      <c r="I6686" s="2"/>
      <c r="J6686" s="2"/>
      <c r="K6686" s="2"/>
      <c r="L6686" s="2"/>
      <c r="X6686" s="2"/>
      <c r="Y6686" s="2"/>
    </row>
    <row r="6687" spans="3:25" x14ac:dyDescent="0.25">
      <c r="C6687" s="2"/>
      <c r="D6687" s="2"/>
      <c r="E6687" s="2"/>
      <c r="I6687" s="2"/>
      <c r="J6687" s="2"/>
      <c r="K6687" s="2"/>
      <c r="L6687" s="2"/>
      <c r="X6687" s="2"/>
      <c r="Y6687" s="2"/>
    </row>
    <row r="6688" spans="3:25" x14ac:dyDescent="0.25">
      <c r="C6688" s="2"/>
      <c r="D6688" s="2"/>
      <c r="E6688" s="2"/>
      <c r="I6688" s="2"/>
      <c r="J6688" s="2"/>
      <c r="K6688" s="2"/>
      <c r="L6688" s="2"/>
      <c r="X6688" s="2"/>
      <c r="Y6688" s="2"/>
    </row>
    <row r="6689" spans="3:25" x14ac:dyDescent="0.25">
      <c r="C6689" s="2"/>
      <c r="D6689" s="2"/>
      <c r="E6689" s="2"/>
      <c r="I6689" s="2"/>
      <c r="J6689" s="2"/>
      <c r="K6689" s="2"/>
      <c r="L6689" s="2"/>
      <c r="X6689" s="2"/>
      <c r="Y6689" s="2"/>
    </row>
    <row r="6690" spans="3:25" x14ac:dyDescent="0.25">
      <c r="C6690" s="2"/>
      <c r="D6690" s="2"/>
      <c r="E6690" s="2"/>
      <c r="I6690" s="2"/>
      <c r="J6690" s="2"/>
      <c r="K6690" s="2"/>
      <c r="L6690" s="2"/>
      <c r="X6690" s="2"/>
      <c r="Y6690" s="2"/>
    </row>
    <row r="6691" spans="3:25" x14ac:dyDescent="0.25">
      <c r="C6691" s="2"/>
      <c r="D6691" s="2"/>
      <c r="E6691" s="2"/>
      <c r="I6691" s="2"/>
      <c r="J6691" s="2"/>
      <c r="K6691" s="2"/>
      <c r="L6691" s="2"/>
      <c r="X6691" s="2"/>
      <c r="Y6691" s="2"/>
    </row>
    <row r="6692" spans="3:25" x14ac:dyDescent="0.25">
      <c r="C6692" s="2"/>
      <c r="D6692" s="2"/>
      <c r="E6692" s="2"/>
      <c r="I6692" s="2"/>
      <c r="J6692" s="2"/>
      <c r="K6692" s="2"/>
      <c r="L6692" s="2"/>
      <c r="X6692" s="2"/>
      <c r="Y6692" s="2"/>
    </row>
    <row r="6693" spans="3:25" x14ac:dyDescent="0.25">
      <c r="C6693" s="2"/>
      <c r="D6693" s="2"/>
      <c r="E6693" s="2"/>
      <c r="I6693" s="2"/>
      <c r="J6693" s="2"/>
      <c r="K6693" s="2"/>
      <c r="L6693" s="2"/>
      <c r="X6693" s="2"/>
      <c r="Y6693" s="2"/>
    </row>
    <row r="6694" spans="3:25" x14ac:dyDescent="0.25">
      <c r="C6694" s="2"/>
      <c r="D6694" s="2"/>
      <c r="E6694" s="2"/>
      <c r="I6694" s="2"/>
      <c r="J6694" s="2"/>
      <c r="K6694" s="2"/>
      <c r="L6694" s="2"/>
      <c r="X6694" s="2"/>
      <c r="Y6694" s="2"/>
    </row>
    <row r="6695" spans="3:25" x14ac:dyDescent="0.25">
      <c r="C6695" s="2"/>
      <c r="D6695" s="2"/>
      <c r="E6695" s="2"/>
      <c r="I6695" s="2"/>
      <c r="J6695" s="2"/>
      <c r="K6695" s="2"/>
      <c r="L6695" s="2"/>
      <c r="X6695" s="2"/>
      <c r="Y6695" s="2"/>
    </row>
    <row r="6696" spans="3:25" x14ac:dyDescent="0.25">
      <c r="C6696" s="2"/>
      <c r="D6696" s="2"/>
      <c r="E6696" s="2"/>
      <c r="I6696" s="2"/>
      <c r="J6696" s="2"/>
      <c r="K6696" s="2"/>
      <c r="L6696" s="2"/>
      <c r="X6696" s="2"/>
      <c r="Y6696" s="2"/>
    </row>
    <row r="6697" spans="3:25" x14ac:dyDescent="0.25">
      <c r="C6697" s="2"/>
      <c r="D6697" s="2"/>
      <c r="E6697" s="2"/>
      <c r="I6697" s="2"/>
      <c r="J6697" s="2"/>
      <c r="K6697" s="2"/>
      <c r="L6697" s="2"/>
      <c r="X6697" s="2"/>
      <c r="Y6697" s="2"/>
    </row>
    <row r="6698" spans="3:25" x14ac:dyDescent="0.25">
      <c r="C6698" s="2"/>
      <c r="D6698" s="2"/>
      <c r="E6698" s="2"/>
      <c r="I6698" s="2"/>
      <c r="J6698" s="2"/>
      <c r="K6698" s="2"/>
      <c r="L6698" s="2"/>
      <c r="X6698" s="2"/>
      <c r="Y6698" s="2"/>
    </row>
    <row r="6699" spans="3:25" x14ac:dyDescent="0.25">
      <c r="C6699" s="2"/>
      <c r="D6699" s="2"/>
      <c r="E6699" s="2"/>
      <c r="I6699" s="2"/>
      <c r="J6699" s="2"/>
      <c r="K6699" s="2"/>
      <c r="L6699" s="2"/>
      <c r="X6699" s="2"/>
      <c r="Y6699" s="2"/>
    </row>
    <row r="6700" spans="3:25" x14ac:dyDescent="0.25">
      <c r="C6700" s="2"/>
      <c r="D6700" s="2"/>
      <c r="E6700" s="2"/>
      <c r="I6700" s="2"/>
      <c r="J6700" s="2"/>
      <c r="K6700" s="2"/>
      <c r="L6700" s="2"/>
      <c r="X6700" s="2"/>
      <c r="Y6700" s="2"/>
    </row>
    <row r="6701" spans="3:25" x14ac:dyDescent="0.25">
      <c r="C6701" s="2"/>
      <c r="D6701" s="2"/>
      <c r="E6701" s="2"/>
      <c r="I6701" s="2"/>
      <c r="J6701" s="2"/>
      <c r="K6701" s="2"/>
      <c r="L6701" s="2"/>
      <c r="X6701" s="2"/>
      <c r="Y6701" s="2"/>
    </row>
    <row r="6702" spans="3:25" x14ac:dyDescent="0.25">
      <c r="C6702" s="2"/>
      <c r="D6702" s="2"/>
      <c r="E6702" s="2"/>
      <c r="I6702" s="2"/>
      <c r="J6702" s="2"/>
      <c r="K6702" s="2"/>
      <c r="L6702" s="2"/>
      <c r="X6702" s="2"/>
      <c r="Y6702" s="2"/>
    </row>
    <row r="6703" spans="3:25" x14ac:dyDescent="0.25">
      <c r="C6703" s="2"/>
      <c r="D6703" s="2"/>
      <c r="E6703" s="2"/>
      <c r="I6703" s="2"/>
      <c r="J6703" s="2"/>
      <c r="K6703" s="2"/>
      <c r="L6703" s="2"/>
      <c r="X6703" s="2"/>
      <c r="Y6703" s="2"/>
    </row>
    <row r="6704" spans="3:25" x14ac:dyDescent="0.25">
      <c r="C6704" s="2"/>
      <c r="D6704" s="2"/>
      <c r="E6704" s="2"/>
      <c r="I6704" s="2"/>
      <c r="J6704" s="2"/>
      <c r="K6704" s="2"/>
      <c r="L6704" s="2"/>
      <c r="X6704" s="2"/>
      <c r="Y6704" s="2"/>
    </row>
    <row r="6705" spans="3:25" x14ac:dyDescent="0.25">
      <c r="C6705" s="2"/>
      <c r="D6705" s="2"/>
      <c r="E6705" s="2"/>
      <c r="I6705" s="2"/>
      <c r="J6705" s="2"/>
      <c r="K6705" s="2"/>
      <c r="L6705" s="2"/>
      <c r="X6705" s="2"/>
      <c r="Y6705" s="2"/>
    </row>
    <row r="6706" spans="3:25" x14ac:dyDescent="0.25">
      <c r="C6706" s="2"/>
      <c r="D6706" s="2"/>
      <c r="E6706" s="2"/>
      <c r="I6706" s="2"/>
      <c r="J6706" s="2"/>
      <c r="K6706" s="2"/>
      <c r="L6706" s="2"/>
      <c r="X6706" s="2"/>
      <c r="Y6706" s="2"/>
    </row>
    <row r="6707" spans="3:25" x14ac:dyDescent="0.25">
      <c r="C6707" s="2"/>
      <c r="D6707" s="2"/>
      <c r="E6707" s="2"/>
      <c r="I6707" s="2"/>
      <c r="J6707" s="2"/>
      <c r="K6707" s="2"/>
      <c r="L6707" s="2"/>
      <c r="X6707" s="2"/>
      <c r="Y6707" s="2"/>
    </row>
    <row r="6708" spans="3:25" x14ac:dyDescent="0.25">
      <c r="C6708" s="2"/>
      <c r="D6708" s="2"/>
      <c r="E6708" s="2"/>
      <c r="I6708" s="2"/>
      <c r="J6708" s="2"/>
      <c r="K6708" s="2"/>
      <c r="L6708" s="2"/>
      <c r="X6708" s="2"/>
      <c r="Y6708" s="2"/>
    </row>
    <row r="6709" spans="3:25" x14ac:dyDescent="0.25">
      <c r="C6709" s="2"/>
      <c r="D6709" s="2"/>
      <c r="E6709" s="2"/>
      <c r="I6709" s="2"/>
      <c r="J6709" s="2"/>
      <c r="K6709" s="2"/>
      <c r="L6709" s="2"/>
      <c r="X6709" s="2"/>
      <c r="Y6709" s="2"/>
    </row>
    <row r="6710" spans="3:25" x14ac:dyDescent="0.25">
      <c r="C6710" s="2"/>
      <c r="D6710" s="2"/>
      <c r="E6710" s="2"/>
      <c r="I6710" s="2"/>
      <c r="J6710" s="2"/>
      <c r="K6710" s="2"/>
      <c r="L6710" s="2"/>
      <c r="X6710" s="2"/>
      <c r="Y6710" s="2"/>
    </row>
    <row r="6711" spans="3:25" x14ac:dyDescent="0.25">
      <c r="C6711" s="2"/>
      <c r="D6711" s="2"/>
      <c r="E6711" s="2"/>
      <c r="I6711" s="2"/>
      <c r="J6711" s="2"/>
      <c r="K6711" s="2"/>
      <c r="L6711" s="2"/>
      <c r="X6711" s="2"/>
      <c r="Y6711" s="2"/>
    </row>
    <row r="6712" spans="3:25" x14ac:dyDescent="0.25">
      <c r="C6712" s="2"/>
      <c r="D6712" s="2"/>
      <c r="E6712" s="2"/>
      <c r="I6712" s="2"/>
      <c r="J6712" s="2"/>
      <c r="K6712" s="2"/>
      <c r="L6712" s="2"/>
      <c r="X6712" s="2"/>
      <c r="Y6712" s="2"/>
    </row>
    <row r="6713" spans="3:25" x14ac:dyDescent="0.25">
      <c r="C6713" s="2"/>
      <c r="D6713" s="2"/>
      <c r="E6713" s="2"/>
      <c r="I6713" s="2"/>
      <c r="J6713" s="2"/>
      <c r="K6713" s="2"/>
      <c r="L6713" s="2"/>
      <c r="X6713" s="2"/>
      <c r="Y6713" s="2"/>
    </row>
    <row r="6714" spans="3:25" x14ac:dyDescent="0.25">
      <c r="C6714" s="2"/>
      <c r="D6714" s="2"/>
      <c r="E6714" s="2"/>
      <c r="I6714" s="2"/>
      <c r="J6714" s="2"/>
      <c r="K6714" s="2"/>
      <c r="L6714" s="2"/>
      <c r="X6714" s="2"/>
      <c r="Y6714" s="2"/>
    </row>
    <row r="6715" spans="3:25" x14ac:dyDescent="0.25">
      <c r="C6715" s="2"/>
      <c r="D6715" s="2"/>
      <c r="E6715" s="2"/>
      <c r="I6715" s="2"/>
      <c r="J6715" s="2"/>
      <c r="K6715" s="2"/>
      <c r="L6715" s="2"/>
      <c r="X6715" s="2"/>
      <c r="Y6715" s="2"/>
    </row>
    <row r="6716" spans="3:25" x14ac:dyDescent="0.25">
      <c r="C6716" s="2"/>
      <c r="D6716" s="2"/>
      <c r="E6716" s="2"/>
      <c r="I6716" s="2"/>
      <c r="J6716" s="2"/>
      <c r="K6716" s="2"/>
      <c r="L6716" s="2"/>
      <c r="X6716" s="2"/>
      <c r="Y6716" s="2"/>
    </row>
    <row r="6717" spans="3:25" x14ac:dyDescent="0.25">
      <c r="C6717" s="2"/>
      <c r="D6717" s="2"/>
      <c r="E6717" s="2"/>
      <c r="I6717" s="2"/>
      <c r="J6717" s="2"/>
      <c r="K6717" s="2"/>
      <c r="L6717" s="2"/>
      <c r="X6717" s="2"/>
      <c r="Y6717" s="2"/>
    </row>
    <row r="6718" spans="3:25" x14ac:dyDescent="0.25">
      <c r="C6718" s="2"/>
      <c r="D6718" s="2"/>
      <c r="E6718" s="2"/>
      <c r="I6718" s="2"/>
      <c r="J6718" s="2"/>
      <c r="K6718" s="2"/>
      <c r="L6718" s="2"/>
      <c r="X6718" s="2"/>
      <c r="Y6718" s="2"/>
    </row>
    <row r="6719" spans="3:25" x14ac:dyDescent="0.25">
      <c r="C6719" s="2"/>
      <c r="D6719" s="2"/>
      <c r="E6719" s="2"/>
      <c r="I6719" s="2"/>
      <c r="J6719" s="2"/>
      <c r="K6719" s="2"/>
      <c r="L6719" s="2"/>
      <c r="X6719" s="2"/>
      <c r="Y6719" s="2"/>
    </row>
    <row r="6720" spans="3:25" x14ac:dyDescent="0.25">
      <c r="C6720" s="2"/>
      <c r="D6720" s="2"/>
      <c r="E6720" s="2"/>
      <c r="I6720" s="2"/>
      <c r="J6720" s="2"/>
      <c r="K6720" s="2"/>
      <c r="L6720" s="2"/>
      <c r="X6720" s="2"/>
      <c r="Y6720" s="2"/>
    </row>
    <row r="6721" spans="3:25" x14ac:dyDescent="0.25">
      <c r="C6721" s="2"/>
      <c r="D6721" s="2"/>
      <c r="E6721" s="2"/>
      <c r="I6721" s="2"/>
      <c r="J6721" s="2"/>
      <c r="K6721" s="2"/>
      <c r="L6721" s="2"/>
      <c r="X6721" s="2"/>
      <c r="Y6721" s="2"/>
    </row>
    <row r="6722" spans="3:25" x14ac:dyDescent="0.25">
      <c r="C6722" s="2"/>
      <c r="D6722" s="2"/>
      <c r="E6722" s="2"/>
      <c r="I6722" s="2"/>
      <c r="J6722" s="2"/>
      <c r="K6722" s="2"/>
      <c r="L6722" s="2"/>
      <c r="X6722" s="2"/>
      <c r="Y6722" s="2"/>
    </row>
    <row r="6723" spans="3:25" x14ac:dyDescent="0.25">
      <c r="C6723" s="2"/>
      <c r="D6723" s="2"/>
      <c r="E6723" s="2"/>
      <c r="I6723" s="2"/>
      <c r="J6723" s="2"/>
      <c r="K6723" s="2"/>
      <c r="L6723" s="2"/>
      <c r="X6723" s="2"/>
      <c r="Y6723" s="2"/>
    </row>
    <row r="6724" spans="3:25" x14ac:dyDescent="0.25">
      <c r="C6724" s="2"/>
      <c r="D6724" s="2"/>
      <c r="E6724" s="2"/>
      <c r="I6724" s="2"/>
      <c r="J6724" s="2"/>
      <c r="K6724" s="2"/>
      <c r="L6724" s="2"/>
      <c r="X6724" s="2"/>
      <c r="Y6724" s="2"/>
    </row>
    <row r="6725" spans="3:25" x14ac:dyDescent="0.25">
      <c r="C6725" s="2"/>
      <c r="D6725" s="2"/>
      <c r="E6725" s="2"/>
      <c r="I6725" s="2"/>
      <c r="J6725" s="2"/>
      <c r="K6725" s="2"/>
      <c r="L6725" s="2"/>
      <c r="X6725" s="2"/>
      <c r="Y6725" s="2"/>
    </row>
    <row r="6726" spans="3:25" x14ac:dyDescent="0.25">
      <c r="C6726" s="2"/>
      <c r="D6726" s="2"/>
      <c r="E6726" s="2"/>
      <c r="I6726" s="2"/>
      <c r="J6726" s="2"/>
      <c r="K6726" s="2"/>
      <c r="L6726" s="2"/>
      <c r="X6726" s="2"/>
      <c r="Y6726" s="2"/>
    </row>
    <row r="6727" spans="3:25" x14ac:dyDescent="0.25">
      <c r="C6727" s="2"/>
      <c r="D6727" s="2"/>
      <c r="E6727" s="2"/>
      <c r="I6727" s="2"/>
      <c r="J6727" s="2"/>
      <c r="K6727" s="2"/>
      <c r="L6727" s="2"/>
      <c r="X6727" s="2"/>
      <c r="Y6727" s="2"/>
    </row>
    <row r="6728" spans="3:25" x14ac:dyDescent="0.25">
      <c r="C6728" s="2"/>
      <c r="D6728" s="2"/>
      <c r="E6728" s="2"/>
      <c r="I6728" s="2"/>
      <c r="J6728" s="2"/>
      <c r="K6728" s="2"/>
      <c r="L6728" s="2"/>
      <c r="X6728" s="2"/>
      <c r="Y6728" s="2"/>
    </row>
    <row r="6729" spans="3:25" x14ac:dyDescent="0.25">
      <c r="C6729" s="2"/>
      <c r="D6729" s="2"/>
      <c r="E6729" s="2"/>
      <c r="I6729" s="2"/>
      <c r="J6729" s="2"/>
      <c r="K6729" s="2"/>
      <c r="L6729" s="2"/>
      <c r="X6729" s="2"/>
      <c r="Y6729" s="2"/>
    </row>
    <row r="6730" spans="3:25" x14ac:dyDescent="0.25">
      <c r="C6730" s="2"/>
      <c r="D6730" s="2"/>
      <c r="E6730" s="2"/>
      <c r="I6730" s="2"/>
      <c r="J6730" s="2"/>
      <c r="K6730" s="2"/>
      <c r="L6730" s="2"/>
      <c r="X6730" s="2"/>
      <c r="Y6730" s="2"/>
    </row>
    <row r="6731" spans="3:25" x14ac:dyDescent="0.25">
      <c r="C6731" s="2"/>
      <c r="D6731" s="2"/>
      <c r="E6731" s="2"/>
      <c r="I6731" s="2"/>
      <c r="J6731" s="2"/>
      <c r="K6731" s="2"/>
      <c r="L6731" s="2"/>
      <c r="X6731" s="2"/>
      <c r="Y6731" s="2"/>
    </row>
    <row r="6732" spans="3:25" x14ac:dyDescent="0.25">
      <c r="C6732" s="2"/>
      <c r="D6732" s="2"/>
      <c r="E6732" s="2"/>
      <c r="I6732" s="2"/>
      <c r="J6732" s="2"/>
      <c r="K6732" s="2"/>
      <c r="L6732" s="2"/>
      <c r="X6732" s="2"/>
      <c r="Y6732" s="2"/>
    </row>
    <row r="6733" spans="3:25" x14ac:dyDescent="0.25">
      <c r="C6733" s="2"/>
      <c r="D6733" s="2"/>
      <c r="E6733" s="2"/>
      <c r="I6733" s="2"/>
      <c r="J6733" s="2"/>
      <c r="K6733" s="2"/>
      <c r="L6733" s="2"/>
      <c r="X6733" s="2"/>
      <c r="Y6733" s="2"/>
    </row>
    <row r="6734" spans="3:25" x14ac:dyDescent="0.25">
      <c r="C6734" s="2"/>
      <c r="D6734" s="2"/>
      <c r="E6734" s="2"/>
      <c r="I6734" s="2"/>
      <c r="J6734" s="2"/>
      <c r="K6734" s="2"/>
      <c r="L6734" s="2"/>
      <c r="X6734" s="2"/>
      <c r="Y6734" s="2"/>
    </row>
    <row r="6735" spans="3:25" x14ac:dyDescent="0.25">
      <c r="C6735" s="2"/>
      <c r="D6735" s="2"/>
      <c r="E6735" s="2"/>
      <c r="I6735" s="2"/>
      <c r="J6735" s="2"/>
      <c r="K6735" s="2"/>
      <c r="L6735" s="2"/>
      <c r="X6735" s="2"/>
      <c r="Y6735" s="2"/>
    </row>
    <row r="6736" spans="3:25" x14ac:dyDescent="0.25">
      <c r="C6736" s="2"/>
      <c r="D6736" s="2"/>
      <c r="E6736" s="2"/>
      <c r="I6736" s="2"/>
      <c r="J6736" s="2"/>
      <c r="K6736" s="2"/>
      <c r="L6736" s="2"/>
      <c r="X6736" s="2"/>
      <c r="Y6736" s="2"/>
    </row>
    <row r="6737" spans="3:25" x14ac:dyDescent="0.25">
      <c r="C6737" s="2"/>
      <c r="D6737" s="2"/>
      <c r="E6737" s="2"/>
      <c r="I6737" s="2"/>
      <c r="J6737" s="2"/>
      <c r="K6737" s="2"/>
      <c r="L6737" s="2"/>
      <c r="X6737" s="2"/>
      <c r="Y6737" s="2"/>
    </row>
    <row r="6738" spans="3:25" x14ac:dyDescent="0.25">
      <c r="C6738" s="2"/>
      <c r="D6738" s="2"/>
      <c r="E6738" s="2"/>
      <c r="I6738" s="2"/>
      <c r="J6738" s="2"/>
      <c r="K6738" s="2"/>
      <c r="L6738" s="2"/>
      <c r="X6738" s="2"/>
      <c r="Y6738" s="2"/>
    </row>
    <row r="6739" spans="3:25" x14ac:dyDescent="0.25">
      <c r="C6739" s="2"/>
      <c r="D6739" s="2"/>
      <c r="E6739" s="2"/>
      <c r="I6739" s="2"/>
      <c r="J6739" s="2"/>
      <c r="K6739" s="2"/>
      <c r="L6739" s="2"/>
      <c r="X6739" s="2"/>
      <c r="Y6739" s="2"/>
    </row>
    <row r="6740" spans="3:25" x14ac:dyDescent="0.25">
      <c r="C6740" s="2"/>
      <c r="D6740" s="2"/>
      <c r="E6740" s="2"/>
      <c r="I6740" s="2"/>
      <c r="J6740" s="2"/>
      <c r="K6740" s="2"/>
      <c r="L6740" s="2"/>
      <c r="X6740" s="2"/>
      <c r="Y6740" s="2"/>
    </row>
    <row r="6741" spans="3:25" x14ac:dyDescent="0.25">
      <c r="C6741" s="2"/>
      <c r="D6741" s="2"/>
      <c r="E6741" s="2"/>
      <c r="I6741" s="2"/>
      <c r="J6741" s="2"/>
      <c r="K6741" s="2"/>
      <c r="L6741" s="2"/>
      <c r="X6741" s="2"/>
      <c r="Y6741" s="2"/>
    </row>
    <row r="6742" spans="3:25" x14ac:dyDescent="0.25">
      <c r="C6742" s="2"/>
      <c r="D6742" s="2"/>
      <c r="E6742" s="2"/>
      <c r="I6742" s="2"/>
      <c r="J6742" s="2"/>
      <c r="K6742" s="2"/>
      <c r="L6742" s="2"/>
      <c r="X6742" s="2"/>
      <c r="Y6742" s="2"/>
    </row>
    <row r="6743" spans="3:25" x14ac:dyDescent="0.25">
      <c r="C6743" s="2"/>
      <c r="D6743" s="2"/>
      <c r="E6743" s="2"/>
      <c r="I6743" s="2"/>
      <c r="J6743" s="2"/>
      <c r="K6743" s="2"/>
      <c r="L6743" s="2"/>
      <c r="X6743" s="2"/>
      <c r="Y6743" s="2"/>
    </row>
    <row r="6744" spans="3:25" x14ac:dyDescent="0.25">
      <c r="C6744" s="2"/>
      <c r="D6744" s="2"/>
      <c r="E6744" s="2"/>
      <c r="I6744" s="2"/>
      <c r="J6744" s="2"/>
      <c r="K6744" s="2"/>
      <c r="L6744" s="2"/>
      <c r="X6744" s="2"/>
      <c r="Y6744" s="2"/>
    </row>
    <row r="6745" spans="3:25" x14ac:dyDescent="0.25">
      <c r="C6745" s="2"/>
      <c r="D6745" s="2"/>
      <c r="E6745" s="2"/>
      <c r="I6745" s="2"/>
      <c r="J6745" s="2"/>
      <c r="K6745" s="2"/>
      <c r="L6745" s="2"/>
      <c r="X6745" s="2"/>
      <c r="Y6745" s="2"/>
    </row>
    <row r="6746" spans="3:25" x14ac:dyDescent="0.25">
      <c r="C6746" s="2"/>
      <c r="D6746" s="2"/>
      <c r="E6746" s="2"/>
      <c r="I6746" s="2"/>
      <c r="J6746" s="2"/>
      <c r="K6746" s="2"/>
      <c r="L6746" s="2"/>
      <c r="X6746" s="2"/>
      <c r="Y6746" s="2"/>
    </row>
    <row r="6747" spans="3:25" x14ac:dyDescent="0.25">
      <c r="C6747" s="2"/>
      <c r="D6747" s="2"/>
      <c r="E6747" s="2"/>
      <c r="I6747" s="2"/>
      <c r="J6747" s="2"/>
      <c r="K6747" s="2"/>
      <c r="L6747" s="2"/>
      <c r="X6747" s="2"/>
      <c r="Y6747" s="2"/>
    </row>
    <row r="6748" spans="3:25" x14ac:dyDescent="0.25">
      <c r="C6748" s="2"/>
      <c r="D6748" s="2"/>
      <c r="E6748" s="2"/>
      <c r="I6748" s="2"/>
      <c r="J6748" s="2"/>
      <c r="K6748" s="2"/>
      <c r="L6748" s="2"/>
      <c r="X6748" s="2"/>
      <c r="Y6748" s="2"/>
    </row>
    <row r="6749" spans="3:25" x14ac:dyDescent="0.25">
      <c r="C6749" s="2"/>
      <c r="D6749" s="2"/>
      <c r="E6749" s="2"/>
      <c r="I6749" s="2"/>
      <c r="J6749" s="2"/>
      <c r="K6749" s="2"/>
      <c r="L6749" s="2"/>
      <c r="X6749" s="2"/>
      <c r="Y6749" s="2"/>
    </row>
    <row r="6750" spans="3:25" x14ac:dyDescent="0.25">
      <c r="C6750" s="2"/>
      <c r="D6750" s="2"/>
      <c r="E6750" s="2"/>
      <c r="I6750" s="2"/>
      <c r="J6750" s="2"/>
      <c r="K6750" s="2"/>
      <c r="L6750" s="2"/>
      <c r="X6750" s="2"/>
      <c r="Y6750" s="2"/>
    </row>
    <row r="6751" spans="3:25" x14ac:dyDescent="0.25">
      <c r="C6751" s="2"/>
      <c r="D6751" s="2"/>
      <c r="E6751" s="2"/>
      <c r="I6751" s="2"/>
      <c r="J6751" s="2"/>
      <c r="K6751" s="2"/>
      <c r="L6751" s="2"/>
      <c r="X6751" s="2"/>
      <c r="Y6751" s="2"/>
    </row>
    <row r="6752" spans="3:25" x14ac:dyDescent="0.25">
      <c r="C6752" s="2"/>
      <c r="D6752" s="2"/>
      <c r="E6752" s="2"/>
      <c r="I6752" s="2"/>
      <c r="J6752" s="2"/>
      <c r="K6752" s="2"/>
      <c r="L6752" s="2"/>
      <c r="X6752" s="2"/>
      <c r="Y6752" s="2"/>
    </row>
    <row r="6753" spans="3:25" x14ac:dyDescent="0.25">
      <c r="C6753" s="2"/>
      <c r="D6753" s="2"/>
      <c r="E6753" s="2"/>
      <c r="I6753" s="2"/>
      <c r="J6753" s="2"/>
      <c r="K6753" s="2"/>
      <c r="L6753" s="2"/>
      <c r="X6753" s="2"/>
      <c r="Y6753" s="2"/>
    </row>
    <row r="6754" spans="3:25" x14ac:dyDescent="0.25">
      <c r="C6754" s="2"/>
      <c r="D6754" s="2"/>
      <c r="E6754" s="2"/>
      <c r="I6754" s="2"/>
      <c r="J6754" s="2"/>
      <c r="K6754" s="2"/>
      <c r="L6754" s="2"/>
      <c r="X6754" s="2"/>
      <c r="Y6754" s="2"/>
    </row>
    <row r="6755" spans="3:25" x14ac:dyDescent="0.25">
      <c r="C6755" s="2"/>
      <c r="D6755" s="2"/>
      <c r="E6755" s="2"/>
      <c r="I6755" s="2"/>
      <c r="J6755" s="2"/>
      <c r="K6755" s="2"/>
      <c r="L6755" s="2"/>
      <c r="X6755" s="2"/>
      <c r="Y6755" s="2"/>
    </row>
    <row r="6756" spans="3:25" x14ac:dyDescent="0.25">
      <c r="C6756" s="2"/>
      <c r="D6756" s="2"/>
      <c r="E6756" s="2"/>
      <c r="I6756" s="2"/>
      <c r="J6756" s="2"/>
      <c r="K6756" s="2"/>
      <c r="L6756" s="2"/>
      <c r="X6756" s="2"/>
      <c r="Y6756" s="2"/>
    </row>
    <row r="6757" spans="3:25" x14ac:dyDescent="0.25">
      <c r="C6757" s="2"/>
      <c r="D6757" s="2"/>
      <c r="E6757" s="2"/>
      <c r="I6757" s="2"/>
      <c r="J6757" s="2"/>
      <c r="K6757" s="2"/>
      <c r="L6757" s="2"/>
      <c r="X6757" s="2"/>
      <c r="Y6757" s="2"/>
    </row>
    <row r="6758" spans="3:25" x14ac:dyDescent="0.25">
      <c r="C6758" s="2"/>
      <c r="D6758" s="2"/>
      <c r="E6758" s="2"/>
      <c r="I6758" s="2"/>
      <c r="J6758" s="2"/>
      <c r="K6758" s="2"/>
      <c r="L6758" s="2"/>
      <c r="X6758" s="2"/>
      <c r="Y6758" s="2"/>
    </row>
    <row r="6759" spans="3:25" x14ac:dyDescent="0.25">
      <c r="C6759" s="2"/>
      <c r="D6759" s="2"/>
      <c r="E6759" s="2"/>
      <c r="I6759" s="2"/>
      <c r="J6759" s="2"/>
      <c r="K6759" s="2"/>
      <c r="L6759" s="2"/>
      <c r="X6759" s="2"/>
      <c r="Y6759" s="2"/>
    </row>
    <row r="6760" spans="3:25" x14ac:dyDescent="0.25">
      <c r="C6760" s="2"/>
      <c r="D6760" s="2"/>
      <c r="E6760" s="2"/>
      <c r="I6760" s="2"/>
      <c r="J6760" s="2"/>
      <c r="K6760" s="2"/>
      <c r="L6760" s="2"/>
      <c r="X6760" s="2"/>
      <c r="Y6760" s="2"/>
    </row>
    <row r="6761" spans="3:25" x14ac:dyDescent="0.25">
      <c r="C6761" s="2"/>
      <c r="D6761" s="2"/>
      <c r="E6761" s="2"/>
      <c r="I6761" s="2"/>
      <c r="J6761" s="2"/>
      <c r="K6761" s="2"/>
      <c r="L6761" s="2"/>
      <c r="X6761" s="2"/>
      <c r="Y6761" s="2"/>
    </row>
    <row r="6762" spans="3:25" x14ac:dyDescent="0.25">
      <c r="C6762" s="2"/>
      <c r="D6762" s="2"/>
      <c r="E6762" s="2"/>
      <c r="I6762" s="2"/>
      <c r="J6762" s="2"/>
      <c r="K6762" s="2"/>
      <c r="L6762" s="2"/>
      <c r="X6762" s="2"/>
      <c r="Y6762" s="2"/>
    </row>
    <row r="6763" spans="3:25" x14ac:dyDescent="0.25">
      <c r="C6763" s="2"/>
      <c r="D6763" s="2"/>
      <c r="E6763" s="2"/>
      <c r="I6763" s="2"/>
      <c r="J6763" s="2"/>
      <c r="K6763" s="2"/>
      <c r="L6763" s="2"/>
      <c r="X6763" s="2"/>
      <c r="Y6763" s="2"/>
    </row>
    <row r="6764" spans="3:25" x14ac:dyDescent="0.25">
      <c r="C6764" s="2"/>
      <c r="D6764" s="2"/>
      <c r="E6764" s="2"/>
      <c r="I6764" s="2"/>
      <c r="J6764" s="2"/>
      <c r="K6764" s="2"/>
      <c r="L6764" s="2"/>
      <c r="X6764" s="2"/>
      <c r="Y6764" s="2"/>
    </row>
    <row r="6765" spans="3:25" x14ac:dyDescent="0.25">
      <c r="C6765" s="2"/>
      <c r="D6765" s="2"/>
      <c r="E6765" s="2"/>
      <c r="I6765" s="2"/>
      <c r="J6765" s="2"/>
      <c r="K6765" s="2"/>
      <c r="L6765" s="2"/>
      <c r="X6765" s="2"/>
      <c r="Y6765" s="2"/>
    </row>
    <row r="6766" spans="3:25" x14ac:dyDescent="0.25">
      <c r="C6766" s="2"/>
      <c r="D6766" s="2"/>
      <c r="E6766" s="2"/>
      <c r="I6766" s="2"/>
      <c r="J6766" s="2"/>
      <c r="K6766" s="2"/>
      <c r="L6766" s="2"/>
      <c r="X6766" s="2"/>
      <c r="Y6766" s="2"/>
    </row>
    <row r="6767" spans="3:25" x14ac:dyDescent="0.25">
      <c r="C6767" s="2"/>
      <c r="D6767" s="2"/>
      <c r="E6767" s="2"/>
      <c r="I6767" s="2"/>
      <c r="J6767" s="2"/>
      <c r="K6767" s="2"/>
      <c r="L6767" s="2"/>
      <c r="X6767" s="2"/>
      <c r="Y6767" s="2"/>
    </row>
    <row r="6768" spans="3:25" x14ac:dyDescent="0.25">
      <c r="C6768" s="2"/>
      <c r="D6768" s="2"/>
      <c r="E6768" s="2"/>
      <c r="I6768" s="2"/>
      <c r="J6768" s="2"/>
      <c r="K6768" s="2"/>
      <c r="L6768" s="2"/>
      <c r="X6768" s="2"/>
      <c r="Y6768" s="2"/>
    </row>
    <row r="6769" spans="3:25" x14ac:dyDescent="0.25">
      <c r="C6769" s="2"/>
      <c r="D6769" s="2"/>
      <c r="E6769" s="2"/>
      <c r="I6769" s="2"/>
      <c r="J6769" s="2"/>
      <c r="K6769" s="2"/>
      <c r="L6769" s="2"/>
      <c r="X6769" s="2"/>
      <c r="Y6769" s="2"/>
    </row>
    <row r="6770" spans="3:25" x14ac:dyDescent="0.25">
      <c r="C6770" s="2"/>
      <c r="D6770" s="2"/>
      <c r="E6770" s="2"/>
      <c r="I6770" s="2"/>
      <c r="J6770" s="2"/>
      <c r="K6770" s="2"/>
      <c r="L6770" s="2"/>
      <c r="X6770" s="2"/>
      <c r="Y6770" s="2"/>
    </row>
    <row r="6771" spans="3:25" x14ac:dyDescent="0.25">
      <c r="C6771" s="2"/>
      <c r="D6771" s="2"/>
      <c r="E6771" s="2"/>
      <c r="I6771" s="2"/>
      <c r="J6771" s="2"/>
      <c r="K6771" s="2"/>
      <c r="L6771" s="2"/>
      <c r="X6771" s="2"/>
      <c r="Y6771" s="2"/>
    </row>
    <row r="6772" spans="3:25" x14ac:dyDescent="0.25">
      <c r="C6772" s="2"/>
      <c r="D6772" s="2"/>
      <c r="E6772" s="2"/>
      <c r="I6772" s="2"/>
      <c r="J6772" s="2"/>
      <c r="K6772" s="2"/>
      <c r="L6772" s="2"/>
      <c r="X6772" s="2"/>
      <c r="Y6772" s="2"/>
    </row>
    <row r="6773" spans="3:25" x14ac:dyDescent="0.25">
      <c r="C6773" s="2"/>
      <c r="D6773" s="2"/>
      <c r="E6773" s="2"/>
      <c r="I6773" s="2"/>
      <c r="J6773" s="2"/>
      <c r="K6773" s="2"/>
      <c r="L6773" s="2"/>
      <c r="X6773" s="2"/>
      <c r="Y6773" s="2"/>
    </row>
    <row r="6774" spans="3:25" x14ac:dyDescent="0.25">
      <c r="C6774" s="2"/>
      <c r="D6774" s="2"/>
      <c r="E6774" s="2"/>
      <c r="I6774" s="2"/>
      <c r="J6774" s="2"/>
      <c r="K6774" s="2"/>
      <c r="L6774" s="2"/>
      <c r="X6774" s="2"/>
      <c r="Y6774" s="2"/>
    </row>
    <row r="6775" spans="3:25" x14ac:dyDescent="0.25">
      <c r="C6775" s="2"/>
      <c r="D6775" s="2"/>
      <c r="E6775" s="2"/>
      <c r="I6775" s="2"/>
      <c r="J6775" s="2"/>
      <c r="K6775" s="2"/>
      <c r="L6775" s="2"/>
      <c r="X6775" s="2"/>
      <c r="Y6775" s="2"/>
    </row>
    <row r="6776" spans="3:25" x14ac:dyDescent="0.25">
      <c r="C6776" s="2"/>
      <c r="D6776" s="2"/>
      <c r="E6776" s="2"/>
      <c r="I6776" s="2"/>
      <c r="J6776" s="2"/>
      <c r="K6776" s="2"/>
      <c r="L6776" s="2"/>
      <c r="X6776" s="2"/>
      <c r="Y6776" s="2"/>
    </row>
    <row r="6777" spans="3:25" x14ac:dyDescent="0.25">
      <c r="C6777" s="2"/>
      <c r="D6777" s="2"/>
      <c r="E6777" s="2"/>
      <c r="I6777" s="2"/>
      <c r="J6777" s="2"/>
      <c r="K6777" s="2"/>
      <c r="L6777" s="2"/>
      <c r="X6777" s="2"/>
      <c r="Y6777" s="2"/>
    </row>
    <row r="6778" spans="3:25" x14ac:dyDescent="0.25">
      <c r="C6778" s="2"/>
      <c r="D6778" s="2"/>
      <c r="E6778" s="2"/>
      <c r="I6778" s="2"/>
      <c r="J6778" s="2"/>
      <c r="K6778" s="2"/>
      <c r="L6778" s="2"/>
      <c r="X6778" s="2"/>
      <c r="Y6778" s="2"/>
    </row>
    <row r="6779" spans="3:25" x14ac:dyDescent="0.25">
      <c r="C6779" s="2"/>
      <c r="D6779" s="2"/>
      <c r="E6779" s="2"/>
      <c r="I6779" s="2"/>
      <c r="J6779" s="2"/>
      <c r="K6779" s="2"/>
      <c r="L6779" s="2"/>
      <c r="X6779" s="2"/>
      <c r="Y6779" s="2"/>
    </row>
    <row r="6780" spans="3:25" x14ac:dyDescent="0.25">
      <c r="C6780" s="2"/>
      <c r="D6780" s="2"/>
      <c r="E6780" s="2"/>
      <c r="I6780" s="2"/>
      <c r="J6780" s="2"/>
      <c r="K6780" s="2"/>
      <c r="L6780" s="2"/>
      <c r="X6780" s="2"/>
      <c r="Y6780" s="2"/>
    </row>
    <row r="6781" spans="3:25" x14ac:dyDescent="0.25">
      <c r="C6781" s="2"/>
      <c r="D6781" s="2"/>
      <c r="E6781" s="2"/>
      <c r="I6781" s="2"/>
      <c r="J6781" s="2"/>
      <c r="K6781" s="2"/>
      <c r="L6781" s="2"/>
      <c r="X6781" s="2"/>
      <c r="Y6781" s="2"/>
    </row>
    <row r="6782" spans="3:25" x14ac:dyDescent="0.25">
      <c r="C6782" s="2"/>
      <c r="D6782" s="2"/>
      <c r="E6782" s="2"/>
      <c r="I6782" s="2"/>
      <c r="J6782" s="2"/>
      <c r="K6782" s="2"/>
      <c r="L6782" s="2"/>
      <c r="X6782" s="2"/>
      <c r="Y6782" s="2"/>
    </row>
    <row r="6783" spans="3:25" x14ac:dyDescent="0.25">
      <c r="C6783" s="2"/>
      <c r="D6783" s="2"/>
      <c r="E6783" s="2"/>
      <c r="I6783" s="2"/>
      <c r="J6783" s="2"/>
      <c r="K6783" s="2"/>
      <c r="L6783" s="2"/>
      <c r="X6783" s="2"/>
      <c r="Y6783" s="2"/>
    </row>
    <row r="6784" spans="3:25" x14ac:dyDescent="0.25">
      <c r="C6784" s="2"/>
      <c r="D6784" s="2"/>
      <c r="E6784" s="2"/>
      <c r="I6784" s="2"/>
      <c r="J6784" s="2"/>
      <c r="K6784" s="2"/>
      <c r="L6784" s="2"/>
      <c r="X6784" s="2"/>
      <c r="Y6784" s="2"/>
    </row>
    <row r="6785" spans="3:25" x14ac:dyDescent="0.25">
      <c r="C6785" s="2"/>
      <c r="D6785" s="2"/>
      <c r="E6785" s="2"/>
      <c r="I6785" s="2"/>
      <c r="J6785" s="2"/>
      <c r="K6785" s="2"/>
      <c r="L6785" s="2"/>
      <c r="X6785" s="2"/>
      <c r="Y6785" s="2"/>
    </row>
    <row r="6786" spans="3:25" x14ac:dyDescent="0.25">
      <c r="C6786" s="2"/>
      <c r="D6786" s="2"/>
      <c r="E6786" s="2"/>
      <c r="I6786" s="2"/>
      <c r="J6786" s="2"/>
      <c r="K6786" s="2"/>
      <c r="L6786" s="2"/>
      <c r="X6786" s="2"/>
      <c r="Y6786" s="2"/>
    </row>
    <row r="6787" spans="3:25" x14ac:dyDescent="0.25">
      <c r="C6787" s="2"/>
      <c r="D6787" s="2"/>
      <c r="E6787" s="2"/>
      <c r="I6787" s="2"/>
      <c r="J6787" s="2"/>
      <c r="K6787" s="2"/>
      <c r="L6787" s="2"/>
      <c r="X6787" s="2"/>
      <c r="Y6787" s="2"/>
    </row>
    <row r="6788" spans="3:25" x14ac:dyDescent="0.25">
      <c r="C6788" s="2"/>
      <c r="D6788" s="2"/>
      <c r="E6788" s="2"/>
      <c r="I6788" s="2"/>
      <c r="J6788" s="2"/>
      <c r="K6788" s="2"/>
      <c r="L6788" s="2"/>
      <c r="X6788" s="2"/>
      <c r="Y6788" s="2"/>
    </row>
    <row r="6789" spans="3:25" x14ac:dyDescent="0.25">
      <c r="C6789" s="2"/>
      <c r="D6789" s="2"/>
      <c r="E6789" s="2"/>
      <c r="I6789" s="2"/>
      <c r="J6789" s="2"/>
      <c r="K6789" s="2"/>
      <c r="L6789" s="2"/>
      <c r="X6789" s="2"/>
      <c r="Y6789" s="2"/>
    </row>
    <row r="6790" spans="3:25" x14ac:dyDescent="0.25">
      <c r="C6790" s="2"/>
      <c r="D6790" s="2"/>
      <c r="E6790" s="2"/>
      <c r="I6790" s="2"/>
      <c r="J6790" s="2"/>
      <c r="K6790" s="2"/>
      <c r="L6790" s="2"/>
      <c r="X6790" s="2"/>
      <c r="Y6790" s="2"/>
    </row>
    <row r="6791" spans="3:25" x14ac:dyDescent="0.25">
      <c r="C6791" s="2"/>
      <c r="D6791" s="2"/>
      <c r="E6791" s="2"/>
      <c r="I6791" s="2"/>
      <c r="J6791" s="2"/>
      <c r="K6791" s="2"/>
      <c r="L6791" s="2"/>
      <c r="X6791" s="2"/>
      <c r="Y6791" s="2"/>
    </row>
    <row r="6792" spans="3:25" x14ac:dyDescent="0.25">
      <c r="C6792" s="2"/>
      <c r="D6792" s="2"/>
      <c r="E6792" s="2"/>
      <c r="I6792" s="2"/>
      <c r="J6792" s="2"/>
      <c r="K6792" s="2"/>
      <c r="L6792" s="2"/>
      <c r="X6792" s="2"/>
      <c r="Y6792" s="2"/>
    </row>
    <row r="6793" spans="3:25" x14ac:dyDescent="0.25">
      <c r="C6793" s="2"/>
      <c r="D6793" s="2"/>
      <c r="E6793" s="2"/>
      <c r="I6793" s="2"/>
      <c r="J6793" s="2"/>
      <c r="K6793" s="2"/>
      <c r="L6793" s="2"/>
      <c r="X6793" s="2"/>
      <c r="Y6793" s="2"/>
    </row>
    <row r="6794" spans="3:25" x14ac:dyDescent="0.25">
      <c r="C6794" s="2"/>
      <c r="D6794" s="2"/>
      <c r="E6794" s="2"/>
      <c r="I6794" s="2"/>
      <c r="J6794" s="2"/>
      <c r="K6794" s="2"/>
      <c r="L6794" s="2"/>
      <c r="X6794" s="2"/>
      <c r="Y6794" s="2"/>
    </row>
    <row r="6795" spans="3:25" x14ac:dyDescent="0.25">
      <c r="C6795" s="2"/>
      <c r="D6795" s="2"/>
      <c r="E6795" s="2"/>
      <c r="I6795" s="2"/>
      <c r="J6795" s="2"/>
      <c r="K6795" s="2"/>
      <c r="L6795" s="2"/>
      <c r="X6795" s="2"/>
      <c r="Y6795" s="2"/>
    </row>
    <row r="6796" spans="3:25" x14ac:dyDescent="0.25">
      <c r="C6796" s="2"/>
      <c r="D6796" s="2"/>
      <c r="E6796" s="2"/>
      <c r="I6796" s="2"/>
      <c r="J6796" s="2"/>
      <c r="K6796" s="2"/>
      <c r="L6796" s="2"/>
      <c r="X6796" s="2"/>
      <c r="Y6796" s="2"/>
    </row>
    <row r="6797" spans="3:25" x14ac:dyDescent="0.25">
      <c r="C6797" s="2"/>
      <c r="D6797" s="2"/>
      <c r="E6797" s="2"/>
      <c r="I6797" s="2"/>
      <c r="J6797" s="2"/>
      <c r="K6797" s="2"/>
      <c r="L6797" s="2"/>
      <c r="X6797" s="2"/>
      <c r="Y6797" s="2"/>
    </row>
    <row r="6798" spans="3:25" x14ac:dyDescent="0.25">
      <c r="C6798" s="2"/>
      <c r="D6798" s="2"/>
      <c r="E6798" s="2"/>
      <c r="I6798" s="2"/>
      <c r="J6798" s="2"/>
      <c r="K6798" s="2"/>
      <c r="L6798" s="2"/>
      <c r="X6798" s="2"/>
      <c r="Y6798" s="2"/>
    </row>
    <row r="6799" spans="3:25" x14ac:dyDescent="0.25">
      <c r="C6799" s="2"/>
      <c r="D6799" s="2"/>
      <c r="E6799" s="2"/>
      <c r="I6799" s="2"/>
      <c r="J6799" s="2"/>
      <c r="K6799" s="2"/>
      <c r="L6799" s="2"/>
      <c r="X6799" s="2"/>
      <c r="Y6799" s="2"/>
    </row>
    <row r="6800" spans="3:25" x14ac:dyDescent="0.25">
      <c r="C6800" s="2"/>
      <c r="D6800" s="2"/>
      <c r="E6800" s="2"/>
      <c r="I6800" s="2"/>
      <c r="J6800" s="2"/>
      <c r="K6800" s="2"/>
      <c r="L6800" s="2"/>
      <c r="X6800" s="2"/>
      <c r="Y6800" s="2"/>
    </row>
    <row r="6801" spans="3:25" x14ac:dyDescent="0.25">
      <c r="C6801" s="2"/>
      <c r="D6801" s="2"/>
      <c r="E6801" s="2"/>
      <c r="I6801" s="2"/>
      <c r="J6801" s="2"/>
      <c r="K6801" s="2"/>
      <c r="L6801" s="2"/>
      <c r="X6801" s="2"/>
      <c r="Y6801" s="2"/>
    </row>
    <row r="6802" spans="3:25" x14ac:dyDescent="0.25">
      <c r="C6802" s="2"/>
      <c r="D6802" s="2"/>
      <c r="E6802" s="2"/>
      <c r="I6802" s="2"/>
      <c r="J6802" s="2"/>
      <c r="K6802" s="2"/>
      <c r="L6802" s="2"/>
      <c r="X6802" s="2"/>
      <c r="Y6802" s="2"/>
    </row>
    <row r="6803" spans="3:25" x14ac:dyDescent="0.25">
      <c r="C6803" s="2"/>
      <c r="D6803" s="2"/>
      <c r="E6803" s="2"/>
      <c r="I6803" s="2"/>
      <c r="J6803" s="2"/>
      <c r="K6803" s="2"/>
      <c r="L6803" s="2"/>
      <c r="X6803" s="2"/>
      <c r="Y6803" s="2"/>
    </row>
    <row r="6804" spans="3:25" x14ac:dyDescent="0.25">
      <c r="C6804" s="2"/>
      <c r="D6804" s="2"/>
      <c r="E6804" s="2"/>
      <c r="I6804" s="2"/>
      <c r="J6804" s="2"/>
      <c r="K6804" s="2"/>
      <c r="L6804" s="2"/>
      <c r="X6804" s="2"/>
      <c r="Y6804" s="2"/>
    </row>
    <row r="6805" spans="3:25" x14ac:dyDescent="0.25">
      <c r="C6805" s="2"/>
      <c r="D6805" s="2"/>
      <c r="E6805" s="2"/>
      <c r="I6805" s="2"/>
      <c r="J6805" s="2"/>
      <c r="K6805" s="2"/>
      <c r="L6805" s="2"/>
      <c r="X6805" s="2"/>
      <c r="Y6805" s="2"/>
    </row>
    <row r="6806" spans="3:25" x14ac:dyDescent="0.25">
      <c r="C6806" s="2"/>
      <c r="D6806" s="2"/>
      <c r="E6806" s="2"/>
      <c r="I6806" s="2"/>
      <c r="J6806" s="2"/>
      <c r="K6806" s="2"/>
      <c r="L6806" s="2"/>
      <c r="X6806" s="2"/>
      <c r="Y6806" s="2"/>
    </row>
    <row r="6807" spans="3:25" x14ac:dyDescent="0.25">
      <c r="C6807" s="2"/>
      <c r="D6807" s="2"/>
      <c r="E6807" s="2"/>
      <c r="I6807" s="2"/>
      <c r="J6807" s="2"/>
      <c r="K6807" s="2"/>
      <c r="L6807" s="2"/>
      <c r="X6807" s="2"/>
      <c r="Y6807" s="2"/>
    </row>
    <row r="6808" spans="3:25" x14ac:dyDescent="0.25">
      <c r="C6808" s="2"/>
      <c r="D6808" s="2"/>
      <c r="E6808" s="2"/>
      <c r="I6808" s="2"/>
      <c r="J6808" s="2"/>
      <c r="K6808" s="2"/>
      <c r="L6808" s="2"/>
      <c r="X6808" s="2"/>
      <c r="Y6808" s="2"/>
    </row>
    <row r="6809" spans="3:25" x14ac:dyDescent="0.25">
      <c r="C6809" s="2"/>
      <c r="D6809" s="2"/>
      <c r="E6809" s="2"/>
      <c r="I6809" s="2"/>
      <c r="J6809" s="2"/>
      <c r="K6809" s="2"/>
      <c r="L6809" s="2"/>
      <c r="X6809" s="2"/>
      <c r="Y6809" s="2"/>
    </row>
    <row r="6810" spans="3:25" x14ac:dyDescent="0.25">
      <c r="C6810" s="2"/>
      <c r="D6810" s="2"/>
      <c r="E6810" s="2"/>
      <c r="I6810" s="2"/>
      <c r="J6810" s="2"/>
      <c r="K6810" s="2"/>
      <c r="L6810" s="2"/>
      <c r="X6810" s="2"/>
      <c r="Y6810" s="2"/>
    </row>
    <row r="6811" spans="3:25" x14ac:dyDescent="0.25">
      <c r="C6811" s="2"/>
      <c r="D6811" s="2"/>
      <c r="E6811" s="2"/>
      <c r="I6811" s="2"/>
      <c r="J6811" s="2"/>
      <c r="K6811" s="2"/>
      <c r="L6811" s="2"/>
      <c r="X6811" s="2"/>
      <c r="Y6811" s="2"/>
    </row>
    <row r="6812" spans="3:25" x14ac:dyDescent="0.25">
      <c r="C6812" s="2"/>
      <c r="D6812" s="2"/>
      <c r="E6812" s="2"/>
      <c r="I6812" s="2"/>
      <c r="J6812" s="2"/>
      <c r="K6812" s="2"/>
      <c r="L6812" s="2"/>
      <c r="X6812" s="2"/>
      <c r="Y6812" s="2"/>
    </row>
    <row r="6813" spans="3:25" x14ac:dyDescent="0.25">
      <c r="C6813" s="2"/>
      <c r="D6813" s="2"/>
      <c r="E6813" s="2"/>
      <c r="I6813" s="2"/>
      <c r="J6813" s="2"/>
      <c r="K6813" s="2"/>
      <c r="L6813" s="2"/>
      <c r="X6813" s="2"/>
      <c r="Y6813" s="2"/>
    </row>
    <row r="6814" spans="3:25" x14ac:dyDescent="0.25">
      <c r="C6814" s="2"/>
      <c r="D6814" s="2"/>
      <c r="E6814" s="2"/>
      <c r="I6814" s="2"/>
      <c r="J6814" s="2"/>
      <c r="K6814" s="2"/>
      <c r="L6814" s="2"/>
      <c r="X6814" s="2"/>
      <c r="Y6814" s="2"/>
    </row>
    <row r="6815" spans="3:25" x14ac:dyDescent="0.25">
      <c r="C6815" s="2"/>
      <c r="D6815" s="2"/>
      <c r="E6815" s="2"/>
      <c r="I6815" s="2"/>
      <c r="J6815" s="2"/>
      <c r="K6815" s="2"/>
      <c r="L6815" s="2"/>
      <c r="X6815" s="2"/>
      <c r="Y6815" s="2"/>
    </row>
    <row r="6816" spans="3:25" x14ac:dyDescent="0.25">
      <c r="C6816" s="2"/>
      <c r="D6816" s="2"/>
      <c r="E6816" s="2"/>
      <c r="I6816" s="2"/>
      <c r="J6816" s="2"/>
      <c r="K6816" s="2"/>
      <c r="L6816" s="2"/>
      <c r="X6816" s="2"/>
      <c r="Y6816" s="2"/>
    </row>
    <row r="6817" spans="3:25" x14ac:dyDescent="0.25">
      <c r="C6817" s="2"/>
      <c r="D6817" s="2"/>
      <c r="E6817" s="2"/>
      <c r="I6817" s="2"/>
      <c r="J6817" s="2"/>
      <c r="K6817" s="2"/>
      <c r="L6817" s="2"/>
      <c r="X6817" s="2"/>
      <c r="Y6817" s="2"/>
    </row>
    <row r="6818" spans="3:25" x14ac:dyDescent="0.25">
      <c r="C6818" s="2"/>
      <c r="D6818" s="2"/>
      <c r="E6818" s="2"/>
      <c r="I6818" s="2"/>
      <c r="J6818" s="2"/>
      <c r="K6818" s="2"/>
      <c r="L6818" s="2"/>
      <c r="X6818" s="2"/>
      <c r="Y6818" s="2"/>
    </row>
    <row r="6819" spans="3:25" x14ac:dyDescent="0.25">
      <c r="C6819" s="2"/>
      <c r="D6819" s="2"/>
      <c r="E6819" s="2"/>
      <c r="I6819" s="2"/>
      <c r="J6819" s="2"/>
      <c r="K6819" s="2"/>
      <c r="L6819" s="2"/>
      <c r="X6819" s="2"/>
      <c r="Y6819" s="2"/>
    </row>
    <row r="6820" spans="3:25" x14ac:dyDescent="0.25">
      <c r="C6820" s="2"/>
      <c r="D6820" s="2"/>
      <c r="E6820" s="2"/>
      <c r="I6820" s="2"/>
      <c r="J6820" s="2"/>
      <c r="K6820" s="2"/>
      <c r="L6820" s="2"/>
      <c r="X6820" s="2"/>
      <c r="Y6820" s="2"/>
    </row>
    <row r="6821" spans="3:25" x14ac:dyDescent="0.25">
      <c r="C6821" s="2"/>
      <c r="D6821" s="2"/>
      <c r="E6821" s="2"/>
      <c r="I6821" s="2"/>
      <c r="J6821" s="2"/>
      <c r="K6821" s="2"/>
      <c r="L6821" s="2"/>
      <c r="X6821" s="2"/>
      <c r="Y6821" s="2"/>
    </row>
    <row r="6822" spans="3:25" x14ac:dyDescent="0.25">
      <c r="C6822" s="2"/>
      <c r="D6822" s="2"/>
      <c r="E6822" s="2"/>
      <c r="I6822" s="2"/>
      <c r="J6822" s="2"/>
      <c r="K6822" s="2"/>
      <c r="L6822" s="2"/>
      <c r="X6822" s="2"/>
      <c r="Y6822" s="2"/>
    </row>
    <row r="6823" spans="3:25" x14ac:dyDescent="0.25">
      <c r="C6823" s="2"/>
      <c r="D6823" s="2"/>
      <c r="E6823" s="2"/>
      <c r="I6823" s="2"/>
      <c r="J6823" s="2"/>
      <c r="K6823" s="2"/>
      <c r="L6823" s="2"/>
      <c r="X6823" s="2"/>
      <c r="Y6823" s="2"/>
    </row>
    <row r="6824" spans="3:25" x14ac:dyDescent="0.25">
      <c r="C6824" s="2"/>
      <c r="D6824" s="2"/>
      <c r="E6824" s="2"/>
      <c r="I6824" s="2"/>
      <c r="J6824" s="2"/>
      <c r="K6824" s="2"/>
      <c r="L6824" s="2"/>
      <c r="X6824" s="2"/>
      <c r="Y6824" s="2"/>
    </row>
    <row r="6825" spans="3:25" x14ac:dyDescent="0.25">
      <c r="C6825" s="2"/>
      <c r="D6825" s="2"/>
      <c r="E6825" s="2"/>
      <c r="I6825" s="2"/>
      <c r="J6825" s="2"/>
      <c r="K6825" s="2"/>
      <c r="L6825" s="2"/>
      <c r="X6825" s="2"/>
      <c r="Y6825" s="2"/>
    </row>
    <row r="6826" spans="3:25" x14ac:dyDescent="0.25">
      <c r="C6826" s="2"/>
      <c r="D6826" s="2"/>
      <c r="E6826" s="2"/>
      <c r="I6826" s="2"/>
      <c r="J6826" s="2"/>
      <c r="K6826" s="2"/>
      <c r="L6826" s="2"/>
      <c r="X6826" s="2"/>
      <c r="Y6826" s="2"/>
    </row>
    <row r="6827" spans="3:25" x14ac:dyDescent="0.25">
      <c r="C6827" s="2"/>
      <c r="D6827" s="2"/>
      <c r="E6827" s="2"/>
      <c r="I6827" s="2"/>
      <c r="J6827" s="2"/>
      <c r="K6827" s="2"/>
      <c r="L6827" s="2"/>
      <c r="X6827" s="2"/>
      <c r="Y6827" s="2"/>
    </row>
    <row r="6828" spans="3:25" x14ac:dyDescent="0.25">
      <c r="C6828" s="2"/>
      <c r="D6828" s="2"/>
      <c r="E6828" s="2"/>
      <c r="I6828" s="2"/>
      <c r="J6828" s="2"/>
      <c r="K6828" s="2"/>
      <c r="L6828" s="2"/>
      <c r="X6828" s="2"/>
      <c r="Y6828" s="2"/>
    </row>
    <row r="6829" spans="3:25" x14ac:dyDescent="0.25">
      <c r="C6829" s="2"/>
      <c r="D6829" s="2"/>
      <c r="E6829" s="2"/>
      <c r="I6829" s="2"/>
      <c r="J6829" s="2"/>
      <c r="K6829" s="2"/>
      <c r="L6829" s="2"/>
      <c r="X6829" s="2"/>
      <c r="Y6829" s="2"/>
    </row>
    <row r="6830" spans="3:25" x14ac:dyDescent="0.25">
      <c r="C6830" s="2"/>
      <c r="D6830" s="2"/>
      <c r="E6830" s="2"/>
      <c r="I6830" s="2"/>
      <c r="J6830" s="2"/>
      <c r="K6830" s="2"/>
      <c r="L6830" s="2"/>
      <c r="X6830" s="2"/>
      <c r="Y6830" s="2"/>
    </row>
    <row r="6831" spans="3:25" x14ac:dyDescent="0.25">
      <c r="C6831" s="2"/>
      <c r="D6831" s="2"/>
      <c r="E6831" s="2"/>
      <c r="I6831" s="2"/>
      <c r="J6831" s="2"/>
      <c r="K6831" s="2"/>
      <c r="L6831" s="2"/>
      <c r="X6831" s="2"/>
      <c r="Y6831" s="2"/>
    </row>
    <row r="6832" spans="3:25" x14ac:dyDescent="0.25">
      <c r="C6832" s="2"/>
      <c r="D6832" s="2"/>
      <c r="E6832" s="2"/>
      <c r="I6832" s="2"/>
      <c r="J6832" s="2"/>
      <c r="K6832" s="2"/>
      <c r="L6832" s="2"/>
      <c r="X6832" s="2"/>
      <c r="Y6832" s="2"/>
    </row>
    <row r="6833" spans="3:25" x14ac:dyDescent="0.25">
      <c r="C6833" s="2"/>
      <c r="D6833" s="2"/>
      <c r="E6833" s="2"/>
      <c r="I6833" s="2"/>
      <c r="J6833" s="2"/>
      <c r="K6833" s="2"/>
      <c r="L6833" s="2"/>
      <c r="X6833" s="2"/>
      <c r="Y6833" s="2"/>
    </row>
    <row r="6834" spans="3:25" x14ac:dyDescent="0.25">
      <c r="C6834" s="2"/>
      <c r="D6834" s="2"/>
      <c r="E6834" s="2"/>
      <c r="I6834" s="2"/>
      <c r="J6834" s="2"/>
      <c r="K6834" s="2"/>
      <c r="L6834" s="2"/>
      <c r="X6834" s="2"/>
      <c r="Y6834" s="2"/>
    </row>
    <row r="6835" spans="3:25" x14ac:dyDescent="0.25">
      <c r="C6835" s="2"/>
      <c r="D6835" s="2"/>
      <c r="E6835" s="2"/>
      <c r="I6835" s="2"/>
      <c r="J6835" s="2"/>
      <c r="K6835" s="2"/>
      <c r="L6835" s="2"/>
      <c r="X6835" s="2"/>
      <c r="Y6835" s="2"/>
    </row>
    <row r="6836" spans="3:25" x14ac:dyDescent="0.25">
      <c r="C6836" s="2"/>
      <c r="D6836" s="2"/>
      <c r="E6836" s="2"/>
      <c r="I6836" s="2"/>
      <c r="J6836" s="2"/>
      <c r="K6836" s="2"/>
      <c r="L6836" s="2"/>
      <c r="X6836" s="2"/>
      <c r="Y6836" s="2"/>
    </row>
    <row r="6837" spans="3:25" x14ac:dyDescent="0.25">
      <c r="C6837" s="2"/>
      <c r="D6837" s="2"/>
      <c r="E6837" s="2"/>
      <c r="I6837" s="2"/>
      <c r="J6837" s="2"/>
      <c r="K6837" s="2"/>
      <c r="L6837" s="2"/>
      <c r="X6837" s="2"/>
      <c r="Y6837" s="2"/>
    </row>
    <row r="6838" spans="3:25" x14ac:dyDescent="0.25">
      <c r="C6838" s="2"/>
      <c r="D6838" s="2"/>
      <c r="E6838" s="2"/>
      <c r="I6838" s="2"/>
      <c r="J6838" s="2"/>
      <c r="K6838" s="2"/>
      <c r="L6838" s="2"/>
      <c r="X6838" s="2"/>
      <c r="Y6838" s="2"/>
    </row>
    <row r="6839" spans="3:25" x14ac:dyDescent="0.25">
      <c r="C6839" s="2"/>
      <c r="D6839" s="2"/>
      <c r="E6839" s="2"/>
      <c r="I6839" s="2"/>
      <c r="J6839" s="2"/>
      <c r="K6839" s="2"/>
      <c r="L6839" s="2"/>
      <c r="X6839" s="2"/>
      <c r="Y6839" s="2"/>
    </row>
    <row r="6840" spans="3:25" x14ac:dyDescent="0.25">
      <c r="C6840" s="2"/>
      <c r="D6840" s="2"/>
      <c r="E6840" s="2"/>
      <c r="I6840" s="2"/>
      <c r="J6840" s="2"/>
      <c r="K6840" s="2"/>
      <c r="L6840" s="2"/>
      <c r="X6840" s="2"/>
      <c r="Y6840" s="2"/>
    </row>
    <row r="6841" spans="3:25" x14ac:dyDescent="0.25">
      <c r="C6841" s="2"/>
      <c r="D6841" s="2"/>
      <c r="E6841" s="2"/>
      <c r="I6841" s="2"/>
      <c r="J6841" s="2"/>
      <c r="K6841" s="2"/>
      <c r="L6841" s="2"/>
      <c r="X6841" s="2"/>
      <c r="Y6841" s="2"/>
    </row>
    <row r="6842" spans="3:25" x14ac:dyDescent="0.25">
      <c r="C6842" s="2"/>
      <c r="D6842" s="2"/>
      <c r="E6842" s="2"/>
      <c r="I6842" s="2"/>
      <c r="J6842" s="2"/>
      <c r="K6842" s="2"/>
      <c r="L6842" s="2"/>
      <c r="X6842" s="2"/>
      <c r="Y6842" s="2"/>
    </row>
    <row r="6843" spans="3:25" x14ac:dyDescent="0.25">
      <c r="C6843" s="2"/>
      <c r="D6843" s="2"/>
      <c r="E6843" s="2"/>
      <c r="I6843" s="2"/>
      <c r="J6843" s="2"/>
      <c r="K6843" s="2"/>
      <c r="L6843" s="2"/>
      <c r="X6843" s="2"/>
      <c r="Y6843" s="2"/>
    </row>
    <row r="6844" spans="3:25" x14ac:dyDescent="0.25">
      <c r="C6844" s="2"/>
      <c r="D6844" s="2"/>
      <c r="E6844" s="2"/>
      <c r="I6844" s="2"/>
      <c r="J6844" s="2"/>
      <c r="K6844" s="2"/>
      <c r="L6844" s="2"/>
      <c r="X6844" s="2"/>
      <c r="Y6844" s="2"/>
    </row>
    <row r="6845" spans="3:25" x14ac:dyDescent="0.25">
      <c r="C6845" s="2"/>
      <c r="D6845" s="2"/>
      <c r="E6845" s="2"/>
      <c r="I6845" s="2"/>
      <c r="J6845" s="2"/>
      <c r="K6845" s="2"/>
      <c r="L6845" s="2"/>
      <c r="X6845" s="2"/>
      <c r="Y6845" s="2"/>
    </row>
    <row r="6846" spans="3:25" x14ac:dyDescent="0.25">
      <c r="C6846" s="2"/>
      <c r="D6846" s="2"/>
      <c r="E6846" s="2"/>
      <c r="I6846" s="2"/>
      <c r="J6846" s="2"/>
      <c r="K6846" s="2"/>
      <c r="L6846" s="2"/>
      <c r="X6846" s="2"/>
      <c r="Y6846" s="2"/>
    </row>
    <row r="6847" spans="3:25" x14ac:dyDescent="0.25">
      <c r="C6847" s="2"/>
      <c r="D6847" s="2"/>
      <c r="E6847" s="2"/>
      <c r="I6847" s="2"/>
      <c r="J6847" s="2"/>
      <c r="K6847" s="2"/>
      <c r="L6847" s="2"/>
      <c r="X6847" s="2"/>
      <c r="Y6847" s="2"/>
    </row>
    <row r="6848" spans="3:25" x14ac:dyDescent="0.25">
      <c r="C6848" s="2"/>
      <c r="D6848" s="2"/>
      <c r="E6848" s="2"/>
      <c r="I6848" s="2"/>
      <c r="J6848" s="2"/>
      <c r="K6848" s="2"/>
      <c r="L6848" s="2"/>
      <c r="X6848" s="2"/>
      <c r="Y6848" s="2"/>
    </row>
    <row r="6849" spans="3:25" x14ac:dyDescent="0.25">
      <c r="C6849" s="2"/>
      <c r="D6849" s="2"/>
      <c r="E6849" s="2"/>
      <c r="I6849" s="2"/>
      <c r="J6849" s="2"/>
      <c r="K6849" s="2"/>
      <c r="L6849" s="2"/>
      <c r="X6849" s="2"/>
      <c r="Y6849" s="2"/>
    </row>
    <row r="6850" spans="3:25" x14ac:dyDescent="0.25">
      <c r="C6850" s="2"/>
      <c r="D6850" s="2"/>
      <c r="E6850" s="2"/>
      <c r="I6850" s="2"/>
      <c r="J6850" s="2"/>
      <c r="K6850" s="2"/>
      <c r="L6850" s="2"/>
      <c r="X6850" s="2"/>
      <c r="Y6850" s="2"/>
    </row>
    <row r="6851" spans="3:25" x14ac:dyDescent="0.25">
      <c r="C6851" s="2"/>
      <c r="D6851" s="2"/>
      <c r="E6851" s="2"/>
      <c r="I6851" s="2"/>
      <c r="J6851" s="2"/>
      <c r="K6851" s="2"/>
      <c r="L6851" s="2"/>
      <c r="X6851" s="2"/>
      <c r="Y6851" s="2"/>
    </row>
    <row r="6852" spans="3:25" x14ac:dyDescent="0.25">
      <c r="C6852" s="2"/>
      <c r="D6852" s="2"/>
      <c r="E6852" s="2"/>
      <c r="I6852" s="2"/>
      <c r="J6852" s="2"/>
      <c r="K6852" s="2"/>
      <c r="L6852" s="2"/>
      <c r="X6852" s="2"/>
      <c r="Y6852" s="2"/>
    </row>
    <row r="6853" spans="3:25" x14ac:dyDescent="0.25">
      <c r="C6853" s="2"/>
      <c r="D6853" s="2"/>
      <c r="E6853" s="2"/>
      <c r="I6853" s="2"/>
      <c r="J6853" s="2"/>
      <c r="K6853" s="2"/>
      <c r="L6853" s="2"/>
      <c r="X6853" s="2"/>
      <c r="Y6853" s="2"/>
    </row>
    <row r="6854" spans="3:25" x14ac:dyDescent="0.25">
      <c r="C6854" s="2"/>
      <c r="D6854" s="2"/>
      <c r="E6854" s="2"/>
      <c r="I6854" s="2"/>
      <c r="J6854" s="2"/>
      <c r="K6854" s="2"/>
      <c r="L6854" s="2"/>
      <c r="X6854" s="2"/>
      <c r="Y6854" s="2"/>
    </row>
    <row r="6855" spans="3:25" x14ac:dyDescent="0.25">
      <c r="C6855" s="2"/>
      <c r="D6855" s="2"/>
      <c r="E6855" s="2"/>
      <c r="I6855" s="2"/>
      <c r="J6855" s="2"/>
      <c r="K6855" s="2"/>
      <c r="L6855" s="2"/>
      <c r="X6855" s="2"/>
      <c r="Y6855" s="2"/>
    </row>
    <row r="6856" spans="3:25" x14ac:dyDescent="0.25">
      <c r="C6856" s="2"/>
      <c r="D6856" s="2"/>
      <c r="E6856" s="2"/>
      <c r="I6856" s="2"/>
      <c r="J6856" s="2"/>
      <c r="K6856" s="2"/>
      <c r="L6856" s="2"/>
      <c r="X6856" s="2"/>
      <c r="Y6856" s="2"/>
    </row>
    <row r="6857" spans="3:25" x14ac:dyDescent="0.25">
      <c r="C6857" s="2"/>
      <c r="D6857" s="2"/>
      <c r="E6857" s="2"/>
      <c r="I6857" s="2"/>
      <c r="J6857" s="2"/>
      <c r="K6857" s="2"/>
      <c r="L6857" s="2"/>
      <c r="X6857" s="2"/>
      <c r="Y6857" s="2"/>
    </row>
    <row r="6858" spans="3:25" x14ac:dyDescent="0.25">
      <c r="C6858" s="2"/>
      <c r="D6858" s="2"/>
      <c r="E6858" s="2"/>
      <c r="I6858" s="2"/>
      <c r="J6858" s="2"/>
      <c r="K6858" s="2"/>
      <c r="L6858" s="2"/>
      <c r="X6858" s="2"/>
      <c r="Y6858" s="2"/>
    </row>
    <row r="6859" spans="3:25" x14ac:dyDescent="0.25">
      <c r="C6859" s="2"/>
      <c r="D6859" s="2"/>
      <c r="E6859" s="2"/>
      <c r="I6859" s="2"/>
      <c r="J6859" s="2"/>
      <c r="K6859" s="2"/>
      <c r="L6859" s="2"/>
      <c r="X6859" s="2"/>
      <c r="Y6859" s="2"/>
    </row>
    <row r="6860" spans="3:25" x14ac:dyDescent="0.25">
      <c r="C6860" s="2"/>
      <c r="D6860" s="2"/>
      <c r="E6860" s="2"/>
      <c r="I6860" s="2"/>
      <c r="J6860" s="2"/>
      <c r="K6860" s="2"/>
      <c r="L6860" s="2"/>
      <c r="X6860" s="2"/>
      <c r="Y6860" s="2"/>
    </row>
    <row r="6861" spans="3:25" x14ac:dyDescent="0.25">
      <c r="C6861" s="2"/>
      <c r="D6861" s="2"/>
      <c r="E6861" s="2"/>
      <c r="I6861" s="2"/>
      <c r="J6861" s="2"/>
      <c r="K6861" s="2"/>
      <c r="L6861" s="2"/>
      <c r="X6861" s="2"/>
      <c r="Y6861" s="2"/>
    </row>
    <row r="6862" spans="3:25" x14ac:dyDescent="0.25">
      <c r="C6862" s="2"/>
      <c r="D6862" s="2"/>
      <c r="E6862" s="2"/>
      <c r="I6862" s="2"/>
      <c r="J6862" s="2"/>
      <c r="K6862" s="2"/>
      <c r="L6862" s="2"/>
      <c r="X6862" s="2"/>
      <c r="Y6862" s="2"/>
    </row>
    <row r="6863" spans="3:25" x14ac:dyDescent="0.25">
      <c r="C6863" s="2"/>
      <c r="D6863" s="2"/>
      <c r="E6863" s="2"/>
      <c r="I6863" s="2"/>
      <c r="J6863" s="2"/>
      <c r="K6863" s="2"/>
      <c r="L6863" s="2"/>
      <c r="X6863" s="2"/>
      <c r="Y6863" s="2"/>
    </row>
    <row r="6864" spans="3:25" x14ac:dyDescent="0.25">
      <c r="C6864" s="2"/>
      <c r="D6864" s="2"/>
      <c r="E6864" s="2"/>
      <c r="I6864" s="2"/>
      <c r="J6864" s="2"/>
      <c r="K6864" s="2"/>
      <c r="L6864" s="2"/>
      <c r="X6864" s="2"/>
      <c r="Y6864" s="2"/>
    </row>
    <row r="6865" spans="3:25" x14ac:dyDescent="0.25">
      <c r="C6865" s="2"/>
      <c r="D6865" s="2"/>
      <c r="E6865" s="2"/>
      <c r="I6865" s="2"/>
      <c r="J6865" s="2"/>
      <c r="K6865" s="2"/>
      <c r="L6865" s="2"/>
      <c r="X6865" s="2"/>
      <c r="Y6865" s="2"/>
    </row>
    <row r="6866" spans="3:25" x14ac:dyDescent="0.25">
      <c r="C6866" s="2"/>
      <c r="D6866" s="2"/>
      <c r="E6866" s="2"/>
      <c r="I6866" s="2"/>
      <c r="J6866" s="2"/>
      <c r="K6866" s="2"/>
      <c r="L6866" s="2"/>
      <c r="X6866" s="2"/>
      <c r="Y6866" s="2"/>
    </row>
    <row r="6867" spans="3:25" x14ac:dyDescent="0.25">
      <c r="C6867" s="2"/>
      <c r="D6867" s="2"/>
      <c r="E6867" s="2"/>
      <c r="I6867" s="2"/>
      <c r="J6867" s="2"/>
      <c r="K6867" s="2"/>
      <c r="L6867" s="2"/>
      <c r="X6867" s="2"/>
      <c r="Y6867" s="2"/>
    </row>
    <row r="6868" spans="3:25" x14ac:dyDescent="0.25">
      <c r="C6868" s="2"/>
      <c r="D6868" s="2"/>
      <c r="E6868" s="2"/>
      <c r="I6868" s="2"/>
      <c r="J6868" s="2"/>
      <c r="K6868" s="2"/>
      <c r="L6868" s="2"/>
      <c r="X6868" s="2"/>
      <c r="Y6868" s="2"/>
    </row>
    <row r="6869" spans="3:25" x14ac:dyDescent="0.25">
      <c r="C6869" s="2"/>
      <c r="D6869" s="2"/>
      <c r="E6869" s="2"/>
      <c r="I6869" s="2"/>
      <c r="J6869" s="2"/>
      <c r="K6869" s="2"/>
      <c r="L6869" s="2"/>
      <c r="X6869" s="2"/>
      <c r="Y6869" s="2"/>
    </row>
    <row r="6870" spans="3:25" x14ac:dyDescent="0.25">
      <c r="C6870" s="2"/>
      <c r="D6870" s="2"/>
      <c r="E6870" s="2"/>
      <c r="I6870" s="2"/>
      <c r="J6870" s="2"/>
      <c r="K6870" s="2"/>
      <c r="L6870" s="2"/>
      <c r="X6870" s="2"/>
      <c r="Y6870" s="2"/>
    </row>
    <row r="6871" spans="3:25" x14ac:dyDescent="0.25">
      <c r="C6871" s="2"/>
      <c r="D6871" s="2"/>
      <c r="E6871" s="2"/>
      <c r="I6871" s="2"/>
      <c r="J6871" s="2"/>
      <c r="K6871" s="2"/>
      <c r="L6871" s="2"/>
      <c r="X6871" s="2"/>
      <c r="Y6871" s="2"/>
    </row>
    <row r="6872" spans="3:25" x14ac:dyDescent="0.25">
      <c r="C6872" s="2"/>
      <c r="D6872" s="2"/>
      <c r="E6872" s="2"/>
      <c r="I6872" s="2"/>
      <c r="J6872" s="2"/>
      <c r="K6872" s="2"/>
      <c r="L6872" s="2"/>
      <c r="X6872" s="2"/>
      <c r="Y6872" s="2"/>
    </row>
    <row r="6873" spans="3:25" x14ac:dyDescent="0.25">
      <c r="C6873" s="2"/>
      <c r="D6873" s="2"/>
      <c r="E6873" s="2"/>
      <c r="I6873" s="2"/>
      <c r="J6873" s="2"/>
      <c r="K6873" s="2"/>
      <c r="L6873" s="2"/>
      <c r="X6873" s="2"/>
      <c r="Y6873" s="2"/>
    </row>
    <row r="6874" spans="3:25" x14ac:dyDescent="0.25">
      <c r="C6874" s="2"/>
      <c r="D6874" s="2"/>
      <c r="E6874" s="2"/>
      <c r="I6874" s="2"/>
      <c r="J6874" s="2"/>
      <c r="K6874" s="2"/>
      <c r="L6874" s="2"/>
      <c r="X6874" s="2"/>
      <c r="Y6874" s="2"/>
    </row>
    <row r="6875" spans="3:25" x14ac:dyDescent="0.25">
      <c r="C6875" s="2"/>
      <c r="D6875" s="2"/>
      <c r="E6875" s="2"/>
      <c r="I6875" s="2"/>
      <c r="J6875" s="2"/>
      <c r="K6875" s="2"/>
      <c r="L6875" s="2"/>
      <c r="X6875" s="2"/>
      <c r="Y6875" s="2"/>
    </row>
    <row r="6876" spans="3:25" x14ac:dyDescent="0.25">
      <c r="C6876" s="2"/>
      <c r="D6876" s="2"/>
      <c r="E6876" s="2"/>
      <c r="I6876" s="2"/>
      <c r="J6876" s="2"/>
      <c r="K6876" s="2"/>
      <c r="L6876" s="2"/>
      <c r="X6876" s="2"/>
      <c r="Y6876" s="2"/>
    </row>
    <row r="6877" spans="3:25" x14ac:dyDescent="0.25">
      <c r="C6877" s="2"/>
      <c r="D6877" s="2"/>
      <c r="E6877" s="2"/>
      <c r="I6877" s="2"/>
      <c r="J6877" s="2"/>
      <c r="K6877" s="2"/>
      <c r="L6877" s="2"/>
      <c r="X6877" s="2"/>
      <c r="Y6877" s="2"/>
    </row>
    <row r="6878" spans="3:25" x14ac:dyDescent="0.25">
      <c r="C6878" s="2"/>
      <c r="D6878" s="2"/>
      <c r="E6878" s="2"/>
      <c r="I6878" s="2"/>
      <c r="J6878" s="2"/>
      <c r="K6878" s="2"/>
      <c r="L6878" s="2"/>
      <c r="X6878" s="2"/>
      <c r="Y6878" s="2"/>
    </row>
    <row r="6879" spans="3:25" x14ac:dyDescent="0.25">
      <c r="C6879" s="2"/>
      <c r="D6879" s="2"/>
      <c r="E6879" s="2"/>
      <c r="I6879" s="2"/>
      <c r="J6879" s="2"/>
      <c r="K6879" s="2"/>
      <c r="L6879" s="2"/>
      <c r="X6879" s="2"/>
      <c r="Y6879" s="2"/>
    </row>
    <row r="6880" spans="3:25" x14ac:dyDescent="0.25">
      <c r="C6880" s="2"/>
      <c r="D6880" s="2"/>
      <c r="E6880" s="2"/>
      <c r="I6880" s="2"/>
      <c r="J6880" s="2"/>
      <c r="K6880" s="2"/>
      <c r="L6880" s="2"/>
      <c r="X6880" s="2"/>
      <c r="Y6880" s="2"/>
    </row>
    <row r="6881" spans="3:25" x14ac:dyDescent="0.25">
      <c r="C6881" s="2"/>
      <c r="D6881" s="2"/>
      <c r="E6881" s="2"/>
      <c r="I6881" s="2"/>
      <c r="J6881" s="2"/>
      <c r="K6881" s="2"/>
      <c r="L6881" s="2"/>
      <c r="X6881" s="2"/>
      <c r="Y6881" s="2"/>
    </row>
    <row r="6882" spans="3:25" x14ac:dyDescent="0.25">
      <c r="C6882" s="2"/>
      <c r="D6882" s="2"/>
      <c r="E6882" s="2"/>
      <c r="I6882" s="2"/>
      <c r="J6882" s="2"/>
      <c r="K6882" s="2"/>
      <c r="L6882" s="2"/>
      <c r="X6882" s="2"/>
      <c r="Y6882" s="2"/>
    </row>
    <row r="6883" spans="3:25" x14ac:dyDescent="0.25">
      <c r="C6883" s="2"/>
      <c r="D6883" s="2"/>
      <c r="E6883" s="2"/>
      <c r="I6883" s="2"/>
      <c r="J6883" s="2"/>
      <c r="K6883" s="2"/>
      <c r="L6883" s="2"/>
      <c r="X6883" s="2"/>
      <c r="Y6883" s="2"/>
    </row>
    <row r="6884" spans="3:25" x14ac:dyDescent="0.25">
      <c r="C6884" s="2"/>
      <c r="D6884" s="2"/>
      <c r="E6884" s="2"/>
      <c r="I6884" s="2"/>
      <c r="J6884" s="2"/>
      <c r="K6884" s="2"/>
      <c r="L6884" s="2"/>
      <c r="X6884" s="2"/>
      <c r="Y6884" s="2"/>
    </row>
    <row r="6885" spans="3:25" x14ac:dyDescent="0.25">
      <c r="C6885" s="2"/>
      <c r="D6885" s="2"/>
      <c r="E6885" s="2"/>
      <c r="I6885" s="2"/>
      <c r="J6885" s="2"/>
      <c r="K6885" s="2"/>
      <c r="L6885" s="2"/>
      <c r="X6885" s="2"/>
      <c r="Y6885" s="2"/>
    </row>
    <row r="6886" spans="3:25" x14ac:dyDescent="0.25">
      <c r="C6886" s="2"/>
      <c r="D6886" s="2"/>
      <c r="E6886" s="2"/>
      <c r="I6886" s="2"/>
      <c r="J6886" s="2"/>
      <c r="K6886" s="2"/>
      <c r="L6886" s="2"/>
      <c r="X6886" s="2"/>
      <c r="Y6886" s="2"/>
    </row>
    <row r="6887" spans="3:25" x14ac:dyDescent="0.25">
      <c r="C6887" s="2"/>
      <c r="D6887" s="2"/>
      <c r="E6887" s="2"/>
      <c r="I6887" s="2"/>
      <c r="J6887" s="2"/>
      <c r="K6887" s="2"/>
      <c r="L6887" s="2"/>
      <c r="X6887" s="2"/>
      <c r="Y6887" s="2"/>
    </row>
    <row r="6888" spans="3:25" x14ac:dyDescent="0.25">
      <c r="C6888" s="2"/>
      <c r="D6888" s="2"/>
      <c r="E6888" s="2"/>
      <c r="I6888" s="2"/>
      <c r="J6888" s="2"/>
      <c r="K6888" s="2"/>
      <c r="L6888" s="2"/>
      <c r="X6888" s="2"/>
      <c r="Y6888" s="2"/>
    </row>
    <row r="6889" spans="3:25" x14ac:dyDescent="0.25">
      <c r="C6889" s="2"/>
      <c r="D6889" s="2"/>
      <c r="E6889" s="2"/>
      <c r="I6889" s="2"/>
      <c r="J6889" s="2"/>
      <c r="K6889" s="2"/>
      <c r="L6889" s="2"/>
      <c r="X6889" s="2"/>
      <c r="Y6889" s="2"/>
    </row>
    <row r="6890" spans="3:25" x14ac:dyDescent="0.25">
      <c r="C6890" s="2"/>
      <c r="D6890" s="2"/>
      <c r="E6890" s="2"/>
      <c r="I6890" s="2"/>
      <c r="J6890" s="2"/>
      <c r="K6890" s="2"/>
      <c r="L6890" s="2"/>
      <c r="X6890" s="2"/>
      <c r="Y6890" s="2"/>
    </row>
    <row r="6891" spans="3:25" x14ac:dyDescent="0.25">
      <c r="C6891" s="2"/>
      <c r="D6891" s="2"/>
      <c r="E6891" s="2"/>
      <c r="I6891" s="2"/>
      <c r="J6891" s="2"/>
      <c r="K6891" s="2"/>
      <c r="L6891" s="2"/>
      <c r="X6891" s="2"/>
      <c r="Y6891" s="2"/>
    </row>
    <row r="6892" spans="3:25" x14ac:dyDescent="0.25">
      <c r="C6892" s="2"/>
      <c r="D6892" s="2"/>
      <c r="E6892" s="2"/>
      <c r="I6892" s="2"/>
      <c r="J6892" s="2"/>
      <c r="K6892" s="2"/>
      <c r="L6892" s="2"/>
      <c r="X6892" s="2"/>
      <c r="Y6892" s="2"/>
    </row>
    <row r="6893" spans="3:25" x14ac:dyDescent="0.25">
      <c r="C6893" s="2"/>
      <c r="D6893" s="2"/>
      <c r="E6893" s="2"/>
      <c r="I6893" s="2"/>
      <c r="J6893" s="2"/>
      <c r="K6893" s="2"/>
      <c r="L6893" s="2"/>
      <c r="X6893" s="2"/>
      <c r="Y6893" s="2"/>
    </row>
    <row r="6894" spans="3:25" x14ac:dyDescent="0.25">
      <c r="C6894" s="2"/>
      <c r="D6894" s="2"/>
      <c r="E6894" s="2"/>
      <c r="I6894" s="2"/>
      <c r="J6894" s="2"/>
      <c r="K6894" s="2"/>
      <c r="L6894" s="2"/>
      <c r="X6894" s="2"/>
      <c r="Y6894" s="2"/>
    </row>
    <row r="6895" spans="3:25" x14ac:dyDescent="0.25">
      <c r="C6895" s="2"/>
      <c r="D6895" s="2"/>
      <c r="E6895" s="2"/>
      <c r="I6895" s="2"/>
      <c r="J6895" s="2"/>
      <c r="K6895" s="2"/>
      <c r="L6895" s="2"/>
      <c r="X6895" s="2"/>
      <c r="Y6895" s="2"/>
    </row>
    <row r="6896" spans="3:25" x14ac:dyDescent="0.25">
      <c r="C6896" s="2"/>
      <c r="D6896" s="2"/>
      <c r="E6896" s="2"/>
      <c r="I6896" s="2"/>
      <c r="J6896" s="2"/>
      <c r="K6896" s="2"/>
      <c r="L6896" s="2"/>
      <c r="X6896" s="2"/>
      <c r="Y6896" s="2"/>
    </row>
    <row r="6897" spans="3:25" x14ac:dyDescent="0.25">
      <c r="C6897" s="2"/>
      <c r="D6897" s="2"/>
      <c r="E6897" s="2"/>
      <c r="I6897" s="2"/>
      <c r="J6897" s="2"/>
      <c r="K6897" s="2"/>
      <c r="L6897" s="2"/>
      <c r="X6897" s="2"/>
      <c r="Y6897" s="2"/>
    </row>
    <row r="6898" spans="3:25" x14ac:dyDescent="0.25">
      <c r="C6898" s="2"/>
      <c r="D6898" s="2"/>
      <c r="E6898" s="2"/>
      <c r="I6898" s="2"/>
      <c r="J6898" s="2"/>
      <c r="K6898" s="2"/>
      <c r="L6898" s="2"/>
      <c r="X6898" s="2"/>
      <c r="Y6898" s="2"/>
    </row>
    <row r="6899" spans="3:25" x14ac:dyDescent="0.25">
      <c r="C6899" s="2"/>
      <c r="D6899" s="2"/>
      <c r="E6899" s="2"/>
      <c r="I6899" s="2"/>
      <c r="J6899" s="2"/>
      <c r="K6899" s="2"/>
      <c r="L6899" s="2"/>
      <c r="X6899" s="2"/>
      <c r="Y6899" s="2"/>
    </row>
    <row r="6900" spans="3:25" x14ac:dyDescent="0.25">
      <c r="C6900" s="2"/>
      <c r="D6900" s="2"/>
      <c r="E6900" s="2"/>
      <c r="I6900" s="2"/>
      <c r="J6900" s="2"/>
      <c r="K6900" s="2"/>
      <c r="L6900" s="2"/>
      <c r="X6900" s="2"/>
      <c r="Y6900" s="2"/>
    </row>
    <row r="6901" spans="3:25" x14ac:dyDescent="0.25">
      <c r="C6901" s="2"/>
      <c r="D6901" s="2"/>
      <c r="E6901" s="2"/>
      <c r="I6901" s="2"/>
      <c r="J6901" s="2"/>
      <c r="K6901" s="2"/>
      <c r="L6901" s="2"/>
      <c r="X6901" s="2"/>
      <c r="Y6901" s="2"/>
    </row>
    <row r="6902" spans="3:25" x14ac:dyDescent="0.25">
      <c r="C6902" s="2"/>
      <c r="D6902" s="2"/>
      <c r="E6902" s="2"/>
      <c r="I6902" s="2"/>
      <c r="J6902" s="2"/>
      <c r="K6902" s="2"/>
      <c r="L6902" s="2"/>
      <c r="X6902" s="2"/>
      <c r="Y6902" s="2"/>
    </row>
    <row r="6903" spans="3:25" x14ac:dyDescent="0.25">
      <c r="C6903" s="2"/>
      <c r="D6903" s="2"/>
      <c r="E6903" s="2"/>
      <c r="I6903" s="2"/>
      <c r="J6903" s="2"/>
      <c r="K6903" s="2"/>
      <c r="L6903" s="2"/>
      <c r="X6903" s="2"/>
      <c r="Y6903" s="2"/>
    </row>
    <row r="6904" spans="3:25" x14ac:dyDescent="0.25">
      <c r="C6904" s="2"/>
      <c r="D6904" s="2"/>
      <c r="E6904" s="2"/>
      <c r="I6904" s="2"/>
      <c r="J6904" s="2"/>
      <c r="K6904" s="2"/>
      <c r="L6904" s="2"/>
      <c r="X6904" s="2"/>
      <c r="Y6904" s="2"/>
    </row>
    <row r="6905" spans="3:25" x14ac:dyDescent="0.25">
      <c r="C6905" s="2"/>
      <c r="D6905" s="2"/>
      <c r="E6905" s="2"/>
      <c r="I6905" s="2"/>
      <c r="J6905" s="2"/>
      <c r="K6905" s="2"/>
      <c r="L6905" s="2"/>
      <c r="X6905" s="2"/>
      <c r="Y6905" s="2"/>
    </row>
    <row r="6906" spans="3:25" x14ac:dyDescent="0.25">
      <c r="C6906" s="2"/>
      <c r="D6906" s="2"/>
      <c r="E6906" s="2"/>
      <c r="I6906" s="2"/>
      <c r="J6906" s="2"/>
      <c r="K6906" s="2"/>
      <c r="L6906" s="2"/>
      <c r="X6906" s="2"/>
      <c r="Y6906" s="2"/>
    </row>
    <row r="6907" spans="3:25" x14ac:dyDescent="0.25">
      <c r="C6907" s="2"/>
      <c r="D6907" s="2"/>
      <c r="E6907" s="2"/>
      <c r="I6907" s="2"/>
      <c r="J6907" s="2"/>
      <c r="K6907" s="2"/>
      <c r="L6907" s="2"/>
      <c r="X6907" s="2"/>
      <c r="Y6907" s="2"/>
    </row>
    <row r="6908" spans="3:25" x14ac:dyDescent="0.25">
      <c r="C6908" s="2"/>
      <c r="D6908" s="2"/>
      <c r="E6908" s="2"/>
      <c r="I6908" s="2"/>
      <c r="J6908" s="2"/>
      <c r="K6908" s="2"/>
      <c r="L6908" s="2"/>
      <c r="X6908" s="2"/>
      <c r="Y6908" s="2"/>
    </row>
    <row r="6909" spans="3:25" x14ac:dyDescent="0.25">
      <c r="C6909" s="2"/>
      <c r="D6909" s="2"/>
      <c r="E6909" s="2"/>
      <c r="I6909" s="2"/>
      <c r="J6909" s="2"/>
      <c r="K6909" s="2"/>
      <c r="L6909" s="2"/>
      <c r="X6909" s="2"/>
      <c r="Y6909" s="2"/>
    </row>
    <row r="6910" spans="3:25" x14ac:dyDescent="0.25">
      <c r="C6910" s="2"/>
      <c r="D6910" s="2"/>
      <c r="E6910" s="2"/>
      <c r="I6910" s="2"/>
      <c r="J6910" s="2"/>
      <c r="K6910" s="2"/>
      <c r="L6910" s="2"/>
      <c r="X6910" s="2"/>
      <c r="Y6910" s="2"/>
    </row>
    <row r="6911" spans="3:25" x14ac:dyDescent="0.25">
      <c r="C6911" s="2"/>
      <c r="D6911" s="2"/>
      <c r="E6911" s="2"/>
      <c r="I6911" s="2"/>
      <c r="J6911" s="2"/>
      <c r="K6911" s="2"/>
      <c r="L6911" s="2"/>
      <c r="X6911" s="2"/>
      <c r="Y6911" s="2"/>
    </row>
    <row r="6912" spans="3:25" x14ac:dyDescent="0.25">
      <c r="C6912" s="2"/>
      <c r="D6912" s="2"/>
      <c r="E6912" s="2"/>
      <c r="I6912" s="2"/>
      <c r="J6912" s="2"/>
      <c r="K6912" s="2"/>
      <c r="L6912" s="2"/>
      <c r="X6912" s="2"/>
      <c r="Y6912" s="2"/>
    </row>
    <row r="6913" spans="3:25" x14ac:dyDescent="0.25">
      <c r="C6913" s="2"/>
      <c r="D6913" s="2"/>
      <c r="E6913" s="2"/>
      <c r="I6913" s="2"/>
      <c r="J6913" s="2"/>
      <c r="K6913" s="2"/>
      <c r="L6913" s="2"/>
      <c r="X6913" s="2"/>
      <c r="Y6913" s="2"/>
    </row>
    <row r="6914" spans="3:25" x14ac:dyDescent="0.25">
      <c r="C6914" s="2"/>
      <c r="D6914" s="2"/>
      <c r="E6914" s="2"/>
      <c r="I6914" s="2"/>
      <c r="J6914" s="2"/>
      <c r="K6914" s="2"/>
      <c r="L6914" s="2"/>
      <c r="X6914" s="2"/>
      <c r="Y6914" s="2"/>
    </row>
    <row r="6915" spans="3:25" x14ac:dyDescent="0.25">
      <c r="C6915" s="2"/>
      <c r="D6915" s="2"/>
      <c r="E6915" s="2"/>
      <c r="I6915" s="2"/>
      <c r="J6915" s="2"/>
      <c r="K6915" s="2"/>
      <c r="L6915" s="2"/>
      <c r="X6915" s="2"/>
      <c r="Y6915" s="2"/>
    </row>
    <row r="6916" spans="3:25" x14ac:dyDescent="0.25">
      <c r="C6916" s="2"/>
      <c r="D6916" s="2"/>
      <c r="E6916" s="2"/>
      <c r="I6916" s="2"/>
      <c r="J6916" s="2"/>
      <c r="K6916" s="2"/>
      <c r="L6916" s="2"/>
      <c r="X6916" s="2"/>
      <c r="Y6916" s="2"/>
    </row>
    <row r="6917" spans="3:25" x14ac:dyDescent="0.25">
      <c r="C6917" s="2"/>
      <c r="D6917" s="2"/>
      <c r="E6917" s="2"/>
      <c r="I6917" s="2"/>
      <c r="J6917" s="2"/>
      <c r="K6917" s="2"/>
      <c r="L6917" s="2"/>
      <c r="X6917" s="2"/>
      <c r="Y6917" s="2"/>
    </row>
    <row r="6918" spans="3:25" x14ac:dyDescent="0.25">
      <c r="C6918" s="2"/>
      <c r="D6918" s="2"/>
      <c r="E6918" s="2"/>
      <c r="I6918" s="2"/>
      <c r="J6918" s="2"/>
      <c r="K6918" s="2"/>
      <c r="L6918" s="2"/>
      <c r="X6918" s="2"/>
      <c r="Y6918" s="2"/>
    </row>
    <row r="6919" spans="3:25" x14ac:dyDescent="0.25">
      <c r="C6919" s="2"/>
      <c r="D6919" s="2"/>
      <c r="E6919" s="2"/>
      <c r="I6919" s="2"/>
      <c r="J6919" s="2"/>
      <c r="K6919" s="2"/>
      <c r="L6919" s="2"/>
      <c r="X6919" s="2"/>
      <c r="Y6919" s="2"/>
    </row>
    <row r="6920" spans="3:25" x14ac:dyDescent="0.25">
      <c r="C6920" s="2"/>
      <c r="D6920" s="2"/>
      <c r="E6920" s="2"/>
      <c r="I6920" s="2"/>
      <c r="J6920" s="2"/>
      <c r="K6920" s="2"/>
      <c r="L6920" s="2"/>
      <c r="X6920" s="2"/>
      <c r="Y6920" s="2"/>
    </row>
    <row r="6921" spans="3:25" x14ac:dyDescent="0.25">
      <c r="C6921" s="2"/>
      <c r="D6921" s="2"/>
      <c r="E6921" s="2"/>
      <c r="I6921" s="2"/>
      <c r="J6921" s="2"/>
      <c r="K6921" s="2"/>
      <c r="L6921" s="2"/>
      <c r="X6921" s="2"/>
      <c r="Y6921" s="2"/>
    </row>
    <row r="6922" spans="3:25" x14ac:dyDescent="0.25">
      <c r="C6922" s="2"/>
      <c r="D6922" s="2"/>
      <c r="E6922" s="2"/>
      <c r="I6922" s="2"/>
      <c r="J6922" s="2"/>
      <c r="K6922" s="2"/>
      <c r="L6922" s="2"/>
      <c r="X6922" s="2"/>
      <c r="Y6922" s="2"/>
    </row>
    <row r="6923" spans="3:25" x14ac:dyDescent="0.25">
      <c r="C6923" s="2"/>
      <c r="D6923" s="2"/>
      <c r="E6923" s="2"/>
      <c r="I6923" s="2"/>
      <c r="J6923" s="2"/>
      <c r="K6923" s="2"/>
      <c r="L6923" s="2"/>
      <c r="X6923" s="2"/>
      <c r="Y6923" s="2"/>
    </row>
    <row r="6924" spans="3:25" x14ac:dyDescent="0.25">
      <c r="C6924" s="2"/>
      <c r="D6924" s="2"/>
      <c r="E6924" s="2"/>
      <c r="I6924" s="2"/>
      <c r="J6924" s="2"/>
      <c r="K6924" s="2"/>
      <c r="L6924" s="2"/>
      <c r="X6924" s="2"/>
      <c r="Y6924" s="2"/>
    </row>
    <row r="6925" spans="3:25" x14ac:dyDescent="0.25">
      <c r="C6925" s="2"/>
      <c r="D6925" s="2"/>
      <c r="E6925" s="2"/>
      <c r="I6925" s="2"/>
      <c r="J6925" s="2"/>
      <c r="K6925" s="2"/>
      <c r="L6925" s="2"/>
      <c r="X6925" s="2"/>
      <c r="Y6925" s="2"/>
    </row>
    <row r="6926" spans="3:25" x14ac:dyDescent="0.25">
      <c r="C6926" s="2"/>
      <c r="D6926" s="2"/>
      <c r="E6926" s="2"/>
      <c r="I6926" s="2"/>
      <c r="J6926" s="2"/>
      <c r="K6926" s="2"/>
      <c r="L6926" s="2"/>
      <c r="X6926" s="2"/>
      <c r="Y6926" s="2"/>
    </row>
    <row r="6927" spans="3:25" x14ac:dyDescent="0.25">
      <c r="C6927" s="2"/>
      <c r="D6927" s="2"/>
      <c r="E6927" s="2"/>
      <c r="I6927" s="2"/>
      <c r="J6927" s="2"/>
      <c r="K6927" s="2"/>
      <c r="L6927" s="2"/>
      <c r="X6927" s="2"/>
      <c r="Y6927" s="2"/>
    </row>
    <row r="6928" spans="3:25" x14ac:dyDescent="0.25">
      <c r="C6928" s="2"/>
      <c r="D6928" s="2"/>
      <c r="E6928" s="2"/>
      <c r="I6928" s="2"/>
      <c r="J6928" s="2"/>
      <c r="K6928" s="2"/>
      <c r="L6928" s="2"/>
      <c r="X6928" s="2"/>
      <c r="Y6928" s="2"/>
    </row>
    <row r="6929" spans="3:25" x14ac:dyDescent="0.25">
      <c r="C6929" s="2"/>
      <c r="D6929" s="2"/>
      <c r="E6929" s="2"/>
      <c r="I6929" s="2"/>
      <c r="J6929" s="2"/>
      <c r="K6929" s="2"/>
      <c r="L6929" s="2"/>
      <c r="X6929" s="2"/>
      <c r="Y6929" s="2"/>
    </row>
    <row r="6930" spans="3:25" x14ac:dyDescent="0.25">
      <c r="C6930" s="2"/>
      <c r="D6930" s="2"/>
      <c r="E6930" s="2"/>
      <c r="I6930" s="2"/>
      <c r="J6930" s="2"/>
      <c r="K6930" s="2"/>
      <c r="L6930" s="2"/>
      <c r="X6930" s="2"/>
      <c r="Y6930" s="2"/>
    </row>
    <row r="6931" spans="3:25" x14ac:dyDescent="0.25">
      <c r="C6931" s="2"/>
      <c r="D6931" s="2"/>
      <c r="E6931" s="2"/>
      <c r="I6931" s="2"/>
      <c r="J6931" s="2"/>
      <c r="K6931" s="2"/>
      <c r="L6931" s="2"/>
      <c r="X6931" s="2"/>
      <c r="Y6931" s="2"/>
    </row>
    <row r="6932" spans="3:25" x14ac:dyDescent="0.25">
      <c r="C6932" s="2"/>
      <c r="D6932" s="2"/>
      <c r="E6932" s="2"/>
      <c r="I6932" s="2"/>
      <c r="J6932" s="2"/>
      <c r="K6932" s="2"/>
      <c r="L6932" s="2"/>
      <c r="X6932" s="2"/>
      <c r="Y6932" s="2"/>
    </row>
    <row r="6933" spans="3:25" x14ac:dyDescent="0.25">
      <c r="C6933" s="2"/>
      <c r="D6933" s="2"/>
      <c r="E6933" s="2"/>
      <c r="I6933" s="2"/>
      <c r="J6933" s="2"/>
      <c r="K6933" s="2"/>
      <c r="L6933" s="2"/>
      <c r="X6933" s="2"/>
      <c r="Y6933" s="2"/>
    </row>
    <row r="6934" spans="3:25" x14ac:dyDescent="0.25">
      <c r="C6934" s="2"/>
      <c r="D6934" s="2"/>
      <c r="E6934" s="2"/>
      <c r="I6934" s="2"/>
      <c r="J6934" s="2"/>
      <c r="K6934" s="2"/>
      <c r="L6934" s="2"/>
      <c r="X6934" s="2"/>
      <c r="Y6934" s="2"/>
    </row>
    <row r="6935" spans="3:25" x14ac:dyDescent="0.25">
      <c r="C6935" s="2"/>
      <c r="D6935" s="2"/>
      <c r="E6935" s="2"/>
      <c r="I6935" s="2"/>
      <c r="J6935" s="2"/>
      <c r="K6935" s="2"/>
      <c r="L6935" s="2"/>
      <c r="X6935" s="2"/>
      <c r="Y6935" s="2"/>
    </row>
    <row r="6936" spans="3:25" x14ac:dyDescent="0.25">
      <c r="C6936" s="2"/>
      <c r="D6936" s="2"/>
      <c r="E6936" s="2"/>
      <c r="I6936" s="2"/>
      <c r="J6936" s="2"/>
      <c r="K6936" s="2"/>
      <c r="L6936" s="2"/>
      <c r="X6936" s="2"/>
      <c r="Y6936" s="2"/>
    </row>
    <row r="6937" spans="3:25" x14ac:dyDescent="0.25">
      <c r="C6937" s="2"/>
      <c r="D6937" s="2"/>
      <c r="E6937" s="2"/>
      <c r="I6937" s="2"/>
      <c r="J6937" s="2"/>
      <c r="K6937" s="2"/>
      <c r="L6937" s="2"/>
      <c r="X6937" s="2"/>
      <c r="Y6937" s="2"/>
    </row>
    <row r="6938" spans="3:25" x14ac:dyDescent="0.25">
      <c r="C6938" s="2"/>
      <c r="D6938" s="2"/>
      <c r="E6938" s="2"/>
      <c r="I6938" s="2"/>
      <c r="J6938" s="2"/>
      <c r="K6938" s="2"/>
      <c r="L6938" s="2"/>
      <c r="X6938" s="2"/>
      <c r="Y6938" s="2"/>
    </row>
    <row r="6939" spans="3:25" x14ac:dyDescent="0.25">
      <c r="C6939" s="2"/>
      <c r="D6939" s="2"/>
      <c r="E6939" s="2"/>
      <c r="I6939" s="2"/>
      <c r="J6939" s="2"/>
      <c r="K6939" s="2"/>
      <c r="L6939" s="2"/>
      <c r="X6939" s="2"/>
      <c r="Y6939" s="2"/>
    </row>
    <row r="6940" spans="3:25" x14ac:dyDescent="0.25">
      <c r="C6940" s="2"/>
      <c r="D6940" s="2"/>
      <c r="E6940" s="2"/>
      <c r="I6940" s="2"/>
      <c r="J6940" s="2"/>
      <c r="K6940" s="2"/>
      <c r="L6940" s="2"/>
      <c r="X6940" s="2"/>
      <c r="Y6940" s="2"/>
    </row>
    <row r="6941" spans="3:25" x14ac:dyDescent="0.25">
      <c r="C6941" s="2"/>
      <c r="D6941" s="2"/>
      <c r="E6941" s="2"/>
      <c r="I6941" s="2"/>
      <c r="J6941" s="2"/>
      <c r="K6941" s="2"/>
      <c r="L6941" s="2"/>
      <c r="X6941" s="2"/>
      <c r="Y6941" s="2"/>
    </row>
    <row r="6942" spans="3:25" x14ac:dyDescent="0.25">
      <c r="C6942" s="2"/>
      <c r="D6942" s="2"/>
      <c r="E6942" s="2"/>
      <c r="I6942" s="2"/>
      <c r="J6942" s="2"/>
      <c r="K6942" s="2"/>
      <c r="L6942" s="2"/>
      <c r="X6942" s="2"/>
      <c r="Y6942" s="2"/>
    </row>
    <row r="6943" spans="3:25" x14ac:dyDescent="0.25">
      <c r="C6943" s="2"/>
      <c r="D6943" s="2"/>
      <c r="E6943" s="2"/>
      <c r="I6943" s="2"/>
      <c r="J6943" s="2"/>
      <c r="K6943" s="2"/>
      <c r="L6943" s="2"/>
      <c r="X6943" s="2"/>
      <c r="Y6943" s="2"/>
    </row>
    <row r="6944" spans="3:25" x14ac:dyDescent="0.25">
      <c r="C6944" s="2"/>
      <c r="D6944" s="2"/>
      <c r="E6944" s="2"/>
      <c r="I6944" s="2"/>
      <c r="J6944" s="2"/>
      <c r="K6944" s="2"/>
      <c r="L6944" s="2"/>
      <c r="X6944" s="2"/>
      <c r="Y6944" s="2"/>
    </row>
    <row r="6945" spans="3:25" x14ac:dyDescent="0.25">
      <c r="C6945" s="2"/>
      <c r="D6945" s="2"/>
      <c r="E6945" s="2"/>
      <c r="I6945" s="2"/>
      <c r="J6945" s="2"/>
      <c r="K6945" s="2"/>
      <c r="L6945" s="2"/>
      <c r="X6945" s="2"/>
      <c r="Y6945" s="2"/>
    </row>
    <row r="6946" spans="3:25" x14ac:dyDescent="0.25">
      <c r="C6946" s="2"/>
      <c r="D6946" s="2"/>
      <c r="E6946" s="2"/>
      <c r="I6946" s="2"/>
      <c r="J6946" s="2"/>
      <c r="K6946" s="2"/>
      <c r="L6946" s="2"/>
      <c r="X6946" s="2"/>
      <c r="Y6946" s="2"/>
    </row>
    <row r="6947" spans="3:25" x14ac:dyDescent="0.25">
      <c r="C6947" s="2"/>
      <c r="D6947" s="2"/>
      <c r="E6947" s="2"/>
      <c r="I6947" s="2"/>
      <c r="J6947" s="2"/>
      <c r="K6947" s="2"/>
      <c r="L6947" s="2"/>
      <c r="X6947" s="2"/>
      <c r="Y6947" s="2"/>
    </row>
    <row r="6948" spans="3:25" x14ac:dyDescent="0.25">
      <c r="C6948" s="2"/>
      <c r="D6948" s="2"/>
      <c r="E6948" s="2"/>
      <c r="I6948" s="2"/>
      <c r="J6948" s="2"/>
      <c r="K6948" s="2"/>
      <c r="L6948" s="2"/>
      <c r="X6948" s="2"/>
      <c r="Y6948" s="2"/>
    </row>
    <row r="6949" spans="3:25" x14ac:dyDescent="0.25">
      <c r="C6949" s="2"/>
      <c r="D6949" s="2"/>
      <c r="E6949" s="2"/>
      <c r="I6949" s="2"/>
      <c r="J6949" s="2"/>
      <c r="K6949" s="2"/>
      <c r="L6949" s="2"/>
      <c r="X6949" s="2"/>
      <c r="Y6949" s="2"/>
    </row>
    <row r="6950" spans="3:25" x14ac:dyDescent="0.25">
      <c r="C6950" s="2"/>
      <c r="D6950" s="2"/>
      <c r="E6950" s="2"/>
      <c r="I6950" s="2"/>
      <c r="J6950" s="2"/>
      <c r="K6950" s="2"/>
      <c r="L6950" s="2"/>
      <c r="X6950" s="2"/>
      <c r="Y6950" s="2"/>
    </row>
    <row r="6951" spans="3:25" x14ac:dyDescent="0.25">
      <c r="C6951" s="2"/>
      <c r="D6951" s="2"/>
      <c r="E6951" s="2"/>
      <c r="I6951" s="2"/>
      <c r="J6951" s="2"/>
      <c r="K6951" s="2"/>
      <c r="L6951" s="2"/>
      <c r="X6951" s="2"/>
      <c r="Y6951" s="2"/>
    </row>
    <row r="6952" spans="3:25" x14ac:dyDescent="0.25">
      <c r="C6952" s="2"/>
      <c r="D6952" s="2"/>
      <c r="E6952" s="2"/>
      <c r="I6952" s="2"/>
      <c r="J6952" s="2"/>
      <c r="K6952" s="2"/>
      <c r="L6952" s="2"/>
      <c r="X6952" s="2"/>
      <c r="Y6952" s="2"/>
    </row>
    <row r="6953" spans="3:25" x14ac:dyDescent="0.25">
      <c r="C6953" s="2"/>
      <c r="D6953" s="2"/>
      <c r="E6953" s="2"/>
      <c r="I6953" s="2"/>
      <c r="J6953" s="2"/>
      <c r="K6953" s="2"/>
      <c r="L6953" s="2"/>
      <c r="X6953" s="2"/>
      <c r="Y6953" s="2"/>
    </row>
    <row r="6954" spans="3:25" x14ac:dyDescent="0.25">
      <c r="C6954" s="2"/>
      <c r="D6954" s="2"/>
      <c r="E6954" s="2"/>
      <c r="I6954" s="2"/>
      <c r="J6954" s="2"/>
      <c r="K6954" s="2"/>
      <c r="L6954" s="2"/>
      <c r="X6954" s="2"/>
      <c r="Y6954" s="2"/>
    </row>
    <row r="6955" spans="3:25" x14ac:dyDescent="0.25">
      <c r="C6955" s="2"/>
      <c r="D6955" s="2"/>
      <c r="E6955" s="2"/>
      <c r="I6955" s="2"/>
      <c r="J6955" s="2"/>
      <c r="K6955" s="2"/>
      <c r="L6955" s="2"/>
      <c r="X6955" s="2"/>
      <c r="Y6955" s="2"/>
    </row>
    <row r="6956" spans="3:25" x14ac:dyDescent="0.25">
      <c r="C6956" s="2"/>
      <c r="D6956" s="2"/>
      <c r="E6956" s="2"/>
      <c r="I6956" s="2"/>
      <c r="J6956" s="2"/>
      <c r="K6956" s="2"/>
      <c r="L6956" s="2"/>
      <c r="X6956" s="2"/>
      <c r="Y6956" s="2"/>
    </row>
    <row r="6957" spans="3:25" x14ac:dyDescent="0.25">
      <c r="C6957" s="2"/>
      <c r="D6957" s="2"/>
      <c r="E6957" s="2"/>
      <c r="I6957" s="2"/>
      <c r="J6957" s="2"/>
      <c r="K6957" s="2"/>
      <c r="L6957" s="2"/>
      <c r="X6957" s="2"/>
      <c r="Y6957" s="2"/>
    </row>
    <row r="6958" spans="3:25" x14ac:dyDescent="0.25">
      <c r="C6958" s="2"/>
      <c r="D6958" s="2"/>
      <c r="E6958" s="2"/>
      <c r="I6958" s="2"/>
      <c r="J6958" s="2"/>
      <c r="K6958" s="2"/>
      <c r="L6958" s="2"/>
      <c r="X6958" s="2"/>
      <c r="Y6958" s="2"/>
    </row>
    <row r="6959" spans="3:25" x14ac:dyDescent="0.25">
      <c r="C6959" s="2"/>
      <c r="D6959" s="2"/>
      <c r="E6959" s="2"/>
      <c r="I6959" s="2"/>
      <c r="J6959" s="2"/>
      <c r="K6959" s="2"/>
      <c r="L6959" s="2"/>
      <c r="X6959" s="2"/>
      <c r="Y6959" s="2"/>
    </row>
    <row r="6960" spans="3:25" x14ac:dyDescent="0.25">
      <c r="C6960" s="2"/>
      <c r="D6960" s="2"/>
      <c r="E6960" s="2"/>
      <c r="I6960" s="2"/>
      <c r="J6960" s="2"/>
      <c r="K6960" s="2"/>
      <c r="L6960" s="2"/>
      <c r="X6960" s="2"/>
      <c r="Y6960" s="2"/>
    </row>
    <row r="6961" spans="3:25" x14ac:dyDescent="0.25">
      <c r="C6961" s="2"/>
      <c r="D6961" s="2"/>
      <c r="E6961" s="2"/>
      <c r="I6961" s="2"/>
      <c r="J6961" s="2"/>
      <c r="K6961" s="2"/>
      <c r="L6961" s="2"/>
      <c r="X6961" s="2"/>
      <c r="Y6961" s="2"/>
    </row>
    <row r="6962" spans="3:25" x14ac:dyDescent="0.25">
      <c r="C6962" s="2"/>
      <c r="D6962" s="2"/>
      <c r="E6962" s="2"/>
      <c r="I6962" s="2"/>
      <c r="J6962" s="2"/>
      <c r="K6962" s="2"/>
      <c r="L6962" s="2"/>
      <c r="X6962" s="2"/>
      <c r="Y6962" s="2"/>
    </row>
    <row r="6963" spans="3:25" x14ac:dyDescent="0.25">
      <c r="C6963" s="2"/>
      <c r="D6963" s="2"/>
      <c r="E6963" s="2"/>
      <c r="I6963" s="2"/>
      <c r="J6963" s="2"/>
      <c r="K6963" s="2"/>
      <c r="L6963" s="2"/>
      <c r="X6963" s="2"/>
      <c r="Y6963" s="2"/>
    </row>
    <row r="6964" spans="3:25" x14ac:dyDescent="0.25">
      <c r="C6964" s="2"/>
      <c r="D6964" s="2"/>
      <c r="E6964" s="2"/>
      <c r="I6964" s="2"/>
      <c r="J6964" s="2"/>
      <c r="K6964" s="2"/>
      <c r="L6964" s="2"/>
      <c r="X6964" s="2"/>
      <c r="Y6964" s="2"/>
    </row>
    <row r="6965" spans="3:25" x14ac:dyDescent="0.25">
      <c r="C6965" s="2"/>
      <c r="D6965" s="2"/>
      <c r="E6965" s="2"/>
      <c r="I6965" s="2"/>
      <c r="J6965" s="2"/>
      <c r="K6965" s="2"/>
      <c r="L6965" s="2"/>
      <c r="X6965" s="2"/>
      <c r="Y6965" s="2"/>
    </row>
    <row r="6966" spans="3:25" x14ac:dyDescent="0.25">
      <c r="C6966" s="2"/>
      <c r="D6966" s="2"/>
      <c r="E6966" s="2"/>
      <c r="I6966" s="2"/>
      <c r="J6966" s="2"/>
      <c r="K6966" s="2"/>
      <c r="L6966" s="2"/>
      <c r="X6966" s="2"/>
      <c r="Y6966" s="2"/>
    </row>
    <row r="6967" spans="3:25" x14ac:dyDescent="0.25">
      <c r="C6967" s="2"/>
      <c r="D6967" s="2"/>
      <c r="E6967" s="2"/>
      <c r="I6967" s="2"/>
      <c r="J6967" s="2"/>
      <c r="K6967" s="2"/>
      <c r="L6967" s="2"/>
      <c r="X6967" s="2"/>
      <c r="Y6967" s="2"/>
    </row>
    <row r="6968" spans="3:25" x14ac:dyDescent="0.25">
      <c r="C6968" s="2"/>
      <c r="D6968" s="2"/>
      <c r="E6968" s="2"/>
      <c r="I6968" s="2"/>
      <c r="J6968" s="2"/>
      <c r="K6968" s="2"/>
      <c r="L6968" s="2"/>
      <c r="X6968" s="2"/>
      <c r="Y6968" s="2"/>
    </row>
    <row r="6969" spans="3:25" x14ac:dyDescent="0.25">
      <c r="C6969" s="2"/>
      <c r="D6969" s="2"/>
      <c r="E6969" s="2"/>
      <c r="I6969" s="2"/>
      <c r="J6969" s="2"/>
      <c r="K6969" s="2"/>
      <c r="L6969" s="2"/>
      <c r="X6969" s="2"/>
      <c r="Y6969" s="2"/>
    </row>
    <row r="6970" spans="3:25" x14ac:dyDescent="0.25">
      <c r="C6970" s="2"/>
      <c r="D6970" s="2"/>
      <c r="E6970" s="2"/>
      <c r="I6970" s="2"/>
      <c r="J6970" s="2"/>
      <c r="K6970" s="2"/>
      <c r="L6970" s="2"/>
      <c r="X6970" s="2"/>
      <c r="Y6970" s="2"/>
    </row>
    <row r="6971" spans="3:25" x14ac:dyDescent="0.25">
      <c r="C6971" s="2"/>
      <c r="D6971" s="2"/>
      <c r="E6971" s="2"/>
      <c r="I6971" s="2"/>
      <c r="J6971" s="2"/>
      <c r="K6971" s="2"/>
      <c r="L6971" s="2"/>
      <c r="X6971" s="2"/>
      <c r="Y6971" s="2"/>
    </row>
    <row r="6972" spans="3:25" x14ac:dyDescent="0.25">
      <c r="C6972" s="2"/>
      <c r="D6972" s="2"/>
      <c r="E6972" s="2"/>
      <c r="I6972" s="2"/>
      <c r="J6972" s="2"/>
      <c r="K6972" s="2"/>
      <c r="L6972" s="2"/>
      <c r="X6972" s="2"/>
      <c r="Y6972" s="2"/>
    </row>
    <row r="6973" spans="3:25" x14ac:dyDescent="0.25">
      <c r="C6973" s="2"/>
      <c r="D6973" s="2"/>
      <c r="E6973" s="2"/>
      <c r="I6973" s="2"/>
      <c r="J6973" s="2"/>
      <c r="K6973" s="2"/>
      <c r="L6973" s="2"/>
      <c r="X6973" s="2"/>
      <c r="Y6973" s="2"/>
    </row>
    <row r="6974" spans="3:25" x14ac:dyDescent="0.25">
      <c r="C6974" s="2"/>
      <c r="D6974" s="2"/>
      <c r="E6974" s="2"/>
      <c r="I6974" s="2"/>
      <c r="J6974" s="2"/>
      <c r="K6974" s="2"/>
      <c r="L6974" s="2"/>
      <c r="X6974" s="2"/>
      <c r="Y6974" s="2"/>
    </row>
    <row r="6975" spans="3:25" x14ac:dyDescent="0.25">
      <c r="C6975" s="2"/>
      <c r="D6975" s="2"/>
      <c r="E6975" s="2"/>
      <c r="I6975" s="2"/>
      <c r="J6975" s="2"/>
      <c r="K6975" s="2"/>
      <c r="L6975" s="2"/>
      <c r="X6975" s="2"/>
      <c r="Y6975" s="2"/>
    </row>
    <row r="6976" spans="3:25" x14ac:dyDescent="0.25">
      <c r="C6976" s="2"/>
      <c r="D6976" s="2"/>
      <c r="E6976" s="2"/>
      <c r="I6976" s="2"/>
      <c r="J6976" s="2"/>
      <c r="K6976" s="2"/>
      <c r="L6976" s="2"/>
      <c r="X6976" s="2"/>
      <c r="Y6976" s="2"/>
    </row>
    <row r="6977" spans="3:25" x14ac:dyDescent="0.25">
      <c r="C6977" s="2"/>
      <c r="D6977" s="2"/>
      <c r="E6977" s="2"/>
      <c r="I6977" s="2"/>
      <c r="J6977" s="2"/>
      <c r="K6977" s="2"/>
      <c r="L6977" s="2"/>
      <c r="X6977" s="2"/>
      <c r="Y6977" s="2"/>
    </row>
    <row r="6978" spans="3:25" x14ac:dyDescent="0.25">
      <c r="C6978" s="2"/>
      <c r="D6978" s="2"/>
      <c r="E6978" s="2"/>
      <c r="I6978" s="2"/>
      <c r="J6978" s="2"/>
      <c r="K6978" s="2"/>
      <c r="L6978" s="2"/>
      <c r="X6978" s="2"/>
      <c r="Y6978" s="2"/>
    </row>
    <row r="6979" spans="3:25" x14ac:dyDescent="0.25">
      <c r="C6979" s="2"/>
      <c r="D6979" s="2"/>
      <c r="E6979" s="2"/>
      <c r="I6979" s="2"/>
      <c r="J6979" s="2"/>
      <c r="K6979" s="2"/>
      <c r="L6979" s="2"/>
      <c r="X6979" s="2"/>
      <c r="Y6979" s="2"/>
    </row>
    <row r="6980" spans="3:25" x14ac:dyDescent="0.25">
      <c r="C6980" s="2"/>
      <c r="D6980" s="2"/>
      <c r="E6980" s="2"/>
      <c r="I6980" s="2"/>
      <c r="J6980" s="2"/>
      <c r="K6980" s="2"/>
      <c r="L6980" s="2"/>
      <c r="X6980" s="2"/>
      <c r="Y6980" s="2"/>
    </row>
    <row r="6981" spans="3:25" x14ac:dyDescent="0.25">
      <c r="C6981" s="2"/>
      <c r="D6981" s="2"/>
      <c r="E6981" s="2"/>
      <c r="I6981" s="2"/>
      <c r="J6981" s="2"/>
      <c r="K6981" s="2"/>
      <c r="L6981" s="2"/>
      <c r="X6981" s="2"/>
      <c r="Y6981" s="2"/>
    </row>
    <row r="6982" spans="3:25" x14ac:dyDescent="0.25">
      <c r="C6982" s="2"/>
      <c r="D6982" s="2"/>
      <c r="E6982" s="2"/>
      <c r="I6982" s="2"/>
      <c r="J6982" s="2"/>
      <c r="K6982" s="2"/>
      <c r="L6982" s="2"/>
      <c r="X6982" s="2"/>
      <c r="Y6982" s="2"/>
    </row>
    <row r="6983" spans="3:25" x14ac:dyDescent="0.25">
      <c r="C6983" s="2"/>
      <c r="D6983" s="2"/>
      <c r="E6983" s="2"/>
      <c r="I6983" s="2"/>
      <c r="J6983" s="2"/>
      <c r="K6983" s="2"/>
      <c r="L6983" s="2"/>
      <c r="X6983" s="2"/>
      <c r="Y6983" s="2"/>
    </row>
    <row r="6984" spans="3:25" x14ac:dyDescent="0.25">
      <c r="C6984" s="2"/>
      <c r="D6984" s="2"/>
      <c r="E6984" s="2"/>
      <c r="I6984" s="2"/>
      <c r="J6984" s="2"/>
      <c r="K6984" s="2"/>
      <c r="L6984" s="2"/>
      <c r="X6984" s="2"/>
      <c r="Y6984" s="2"/>
    </row>
    <row r="6985" spans="3:25" x14ac:dyDescent="0.25">
      <c r="C6985" s="2"/>
      <c r="D6985" s="2"/>
      <c r="E6985" s="2"/>
      <c r="I6985" s="2"/>
      <c r="J6985" s="2"/>
      <c r="K6985" s="2"/>
      <c r="L6985" s="2"/>
      <c r="X6985" s="2"/>
      <c r="Y6985" s="2"/>
    </row>
    <row r="6986" spans="3:25" x14ac:dyDescent="0.25">
      <c r="C6986" s="2"/>
      <c r="D6986" s="2"/>
      <c r="E6986" s="2"/>
      <c r="I6986" s="2"/>
      <c r="J6986" s="2"/>
      <c r="K6986" s="2"/>
      <c r="L6986" s="2"/>
      <c r="X6986" s="2"/>
      <c r="Y6986" s="2"/>
    </row>
    <row r="6987" spans="3:25" x14ac:dyDescent="0.25">
      <c r="C6987" s="2"/>
      <c r="D6987" s="2"/>
      <c r="E6987" s="2"/>
      <c r="I6987" s="2"/>
      <c r="J6987" s="2"/>
      <c r="K6987" s="2"/>
      <c r="L6987" s="2"/>
      <c r="X6987" s="2"/>
      <c r="Y6987" s="2"/>
    </row>
    <row r="6988" spans="3:25" x14ac:dyDescent="0.25">
      <c r="C6988" s="2"/>
      <c r="D6988" s="2"/>
      <c r="E6988" s="2"/>
      <c r="I6988" s="2"/>
      <c r="J6988" s="2"/>
      <c r="K6988" s="2"/>
      <c r="L6988" s="2"/>
      <c r="X6988" s="2"/>
      <c r="Y6988" s="2"/>
    </row>
    <row r="6989" spans="3:25" x14ac:dyDescent="0.25">
      <c r="C6989" s="2"/>
      <c r="D6989" s="2"/>
      <c r="E6989" s="2"/>
      <c r="I6989" s="2"/>
      <c r="J6989" s="2"/>
      <c r="K6989" s="2"/>
      <c r="L6989" s="2"/>
      <c r="X6989" s="2"/>
      <c r="Y6989" s="2"/>
    </row>
    <row r="6990" spans="3:25" x14ac:dyDescent="0.25">
      <c r="C6990" s="2"/>
      <c r="D6990" s="2"/>
      <c r="E6990" s="2"/>
      <c r="I6990" s="2"/>
      <c r="J6990" s="2"/>
      <c r="K6990" s="2"/>
      <c r="L6990" s="2"/>
      <c r="X6990" s="2"/>
      <c r="Y6990" s="2"/>
    </row>
    <row r="6991" spans="3:25" x14ac:dyDescent="0.25">
      <c r="C6991" s="2"/>
      <c r="D6991" s="2"/>
      <c r="E6991" s="2"/>
      <c r="I6991" s="2"/>
      <c r="J6991" s="2"/>
      <c r="K6991" s="2"/>
      <c r="L6991" s="2"/>
      <c r="X6991" s="2"/>
      <c r="Y6991" s="2"/>
    </row>
    <row r="6992" spans="3:25" x14ac:dyDescent="0.25">
      <c r="C6992" s="2"/>
      <c r="D6992" s="2"/>
      <c r="E6992" s="2"/>
      <c r="I6992" s="2"/>
      <c r="J6992" s="2"/>
      <c r="K6992" s="2"/>
      <c r="L6992" s="2"/>
      <c r="X6992" s="2"/>
      <c r="Y6992" s="2"/>
    </row>
    <row r="6993" spans="3:25" x14ac:dyDescent="0.25">
      <c r="C6993" s="2"/>
      <c r="D6993" s="2"/>
      <c r="E6993" s="2"/>
      <c r="I6993" s="2"/>
      <c r="J6993" s="2"/>
      <c r="K6993" s="2"/>
      <c r="L6993" s="2"/>
      <c r="X6993" s="2"/>
      <c r="Y6993" s="2"/>
    </row>
    <row r="6994" spans="3:25" x14ac:dyDescent="0.25">
      <c r="C6994" s="2"/>
      <c r="D6994" s="2"/>
      <c r="E6994" s="2"/>
      <c r="I6994" s="2"/>
      <c r="J6994" s="2"/>
      <c r="K6994" s="2"/>
      <c r="L6994" s="2"/>
      <c r="X6994" s="2"/>
      <c r="Y6994" s="2"/>
    </row>
    <row r="6995" spans="3:25" x14ac:dyDescent="0.25">
      <c r="C6995" s="2"/>
      <c r="D6995" s="2"/>
      <c r="E6995" s="2"/>
      <c r="I6995" s="2"/>
      <c r="J6995" s="2"/>
      <c r="K6995" s="2"/>
      <c r="L6995" s="2"/>
      <c r="X6995" s="2"/>
      <c r="Y6995" s="2"/>
    </row>
    <row r="6996" spans="3:25" x14ac:dyDescent="0.25">
      <c r="C6996" s="2"/>
      <c r="D6996" s="2"/>
      <c r="E6996" s="2"/>
      <c r="I6996" s="2"/>
      <c r="J6996" s="2"/>
      <c r="K6996" s="2"/>
      <c r="L6996" s="2"/>
      <c r="X6996" s="2"/>
      <c r="Y6996" s="2"/>
    </row>
    <row r="6997" spans="3:25" x14ac:dyDescent="0.25">
      <c r="C6997" s="2"/>
      <c r="D6997" s="2"/>
      <c r="E6997" s="2"/>
      <c r="I6997" s="2"/>
      <c r="J6997" s="2"/>
      <c r="K6997" s="2"/>
      <c r="L6997" s="2"/>
      <c r="X6997" s="2"/>
      <c r="Y6997" s="2"/>
    </row>
    <row r="6998" spans="3:25" x14ac:dyDescent="0.25">
      <c r="C6998" s="2"/>
      <c r="D6998" s="2"/>
      <c r="E6998" s="2"/>
      <c r="I6998" s="2"/>
      <c r="J6998" s="2"/>
      <c r="K6998" s="2"/>
      <c r="L6998" s="2"/>
      <c r="X6998" s="2"/>
      <c r="Y6998" s="2"/>
    </row>
    <row r="6999" spans="3:25" x14ac:dyDescent="0.25">
      <c r="C6999" s="2"/>
      <c r="D6999" s="2"/>
      <c r="E6999" s="2"/>
      <c r="I6999" s="2"/>
      <c r="J6999" s="2"/>
      <c r="K6999" s="2"/>
      <c r="L6999" s="2"/>
      <c r="X6999" s="2"/>
      <c r="Y6999" s="2"/>
    </row>
    <row r="7000" spans="3:25" x14ac:dyDescent="0.25">
      <c r="C7000" s="2"/>
      <c r="D7000" s="2"/>
      <c r="E7000" s="2"/>
      <c r="I7000" s="2"/>
      <c r="J7000" s="2"/>
      <c r="K7000" s="2"/>
      <c r="L7000" s="2"/>
      <c r="X7000" s="2"/>
      <c r="Y7000" s="2"/>
    </row>
    <row r="7001" spans="3:25" x14ac:dyDescent="0.25">
      <c r="C7001" s="2"/>
      <c r="D7001" s="2"/>
      <c r="E7001" s="2"/>
      <c r="I7001" s="2"/>
      <c r="J7001" s="2"/>
      <c r="K7001" s="2"/>
      <c r="L7001" s="2"/>
      <c r="X7001" s="2"/>
      <c r="Y7001" s="2"/>
    </row>
    <row r="7002" spans="3:25" x14ac:dyDescent="0.25">
      <c r="C7002" s="2"/>
      <c r="D7002" s="2"/>
      <c r="E7002" s="2"/>
      <c r="I7002" s="2"/>
      <c r="J7002" s="2"/>
      <c r="K7002" s="2"/>
      <c r="L7002" s="2"/>
      <c r="X7002" s="2"/>
      <c r="Y7002" s="2"/>
    </row>
    <row r="7003" spans="3:25" x14ac:dyDescent="0.25">
      <c r="C7003" s="2"/>
      <c r="D7003" s="2"/>
      <c r="E7003" s="2"/>
      <c r="I7003" s="2"/>
      <c r="J7003" s="2"/>
      <c r="K7003" s="2"/>
      <c r="L7003" s="2"/>
      <c r="X7003" s="2"/>
      <c r="Y7003" s="2"/>
    </row>
    <row r="7004" spans="3:25" x14ac:dyDescent="0.25">
      <c r="C7004" s="2"/>
      <c r="D7004" s="2"/>
      <c r="E7004" s="2"/>
      <c r="I7004" s="2"/>
      <c r="J7004" s="2"/>
      <c r="K7004" s="2"/>
      <c r="L7004" s="2"/>
      <c r="X7004" s="2"/>
      <c r="Y7004" s="2"/>
    </row>
    <row r="7005" spans="3:25" x14ac:dyDescent="0.25">
      <c r="C7005" s="2"/>
      <c r="D7005" s="2"/>
      <c r="E7005" s="2"/>
      <c r="I7005" s="2"/>
      <c r="J7005" s="2"/>
      <c r="K7005" s="2"/>
      <c r="L7005" s="2"/>
      <c r="X7005" s="2"/>
      <c r="Y7005" s="2"/>
    </row>
    <row r="7006" spans="3:25" x14ac:dyDescent="0.25">
      <c r="C7006" s="2"/>
      <c r="D7006" s="2"/>
      <c r="E7006" s="2"/>
      <c r="I7006" s="2"/>
      <c r="J7006" s="2"/>
      <c r="K7006" s="2"/>
      <c r="L7006" s="2"/>
      <c r="X7006" s="2"/>
      <c r="Y7006" s="2"/>
    </row>
    <row r="7007" spans="3:25" x14ac:dyDescent="0.25">
      <c r="C7007" s="2"/>
      <c r="D7007" s="2"/>
      <c r="E7007" s="2"/>
      <c r="I7007" s="2"/>
      <c r="J7007" s="2"/>
      <c r="K7007" s="2"/>
      <c r="L7007" s="2"/>
      <c r="X7007" s="2"/>
      <c r="Y7007" s="2"/>
    </row>
    <row r="7008" spans="3:25" x14ac:dyDescent="0.25">
      <c r="C7008" s="2"/>
      <c r="D7008" s="2"/>
      <c r="E7008" s="2"/>
      <c r="I7008" s="2"/>
      <c r="J7008" s="2"/>
      <c r="K7008" s="2"/>
      <c r="L7008" s="2"/>
      <c r="X7008" s="2"/>
      <c r="Y7008" s="2"/>
    </row>
    <row r="7009" spans="3:25" x14ac:dyDescent="0.25">
      <c r="C7009" s="2"/>
      <c r="D7009" s="2"/>
      <c r="E7009" s="2"/>
      <c r="I7009" s="2"/>
      <c r="J7009" s="2"/>
      <c r="K7009" s="2"/>
      <c r="L7009" s="2"/>
      <c r="X7009" s="2"/>
      <c r="Y7009" s="2"/>
    </row>
    <row r="7010" spans="3:25" x14ac:dyDescent="0.25">
      <c r="C7010" s="2"/>
      <c r="D7010" s="2"/>
      <c r="E7010" s="2"/>
      <c r="I7010" s="2"/>
      <c r="J7010" s="2"/>
      <c r="K7010" s="2"/>
      <c r="L7010" s="2"/>
      <c r="X7010" s="2"/>
      <c r="Y7010" s="2"/>
    </row>
    <row r="7011" spans="3:25" x14ac:dyDescent="0.25">
      <c r="C7011" s="2"/>
      <c r="D7011" s="2"/>
      <c r="E7011" s="2"/>
      <c r="I7011" s="2"/>
      <c r="J7011" s="2"/>
      <c r="K7011" s="2"/>
      <c r="L7011" s="2"/>
      <c r="X7011" s="2"/>
      <c r="Y7011" s="2"/>
    </row>
    <row r="7012" spans="3:25" x14ac:dyDescent="0.25">
      <c r="C7012" s="2"/>
      <c r="D7012" s="2"/>
      <c r="E7012" s="2"/>
      <c r="I7012" s="2"/>
      <c r="J7012" s="2"/>
      <c r="K7012" s="2"/>
      <c r="L7012" s="2"/>
      <c r="X7012" s="2"/>
      <c r="Y7012" s="2"/>
    </row>
    <row r="7013" spans="3:25" x14ac:dyDescent="0.25">
      <c r="C7013" s="2"/>
      <c r="D7013" s="2"/>
      <c r="E7013" s="2"/>
      <c r="I7013" s="2"/>
      <c r="J7013" s="2"/>
      <c r="K7013" s="2"/>
      <c r="L7013" s="2"/>
      <c r="X7013" s="2"/>
      <c r="Y7013" s="2"/>
    </row>
    <row r="7014" spans="3:25" x14ac:dyDescent="0.25">
      <c r="C7014" s="2"/>
      <c r="D7014" s="2"/>
      <c r="E7014" s="2"/>
      <c r="I7014" s="2"/>
      <c r="J7014" s="2"/>
      <c r="K7014" s="2"/>
      <c r="L7014" s="2"/>
      <c r="X7014" s="2"/>
      <c r="Y7014" s="2"/>
    </row>
    <row r="7015" spans="3:25" x14ac:dyDescent="0.25">
      <c r="C7015" s="2"/>
      <c r="D7015" s="2"/>
      <c r="E7015" s="2"/>
      <c r="I7015" s="2"/>
      <c r="J7015" s="2"/>
      <c r="K7015" s="2"/>
      <c r="L7015" s="2"/>
      <c r="X7015" s="2"/>
      <c r="Y7015" s="2"/>
    </row>
    <row r="7016" spans="3:25" x14ac:dyDescent="0.25">
      <c r="C7016" s="2"/>
      <c r="D7016" s="2"/>
      <c r="E7016" s="2"/>
      <c r="I7016" s="2"/>
      <c r="J7016" s="2"/>
      <c r="K7016" s="2"/>
      <c r="L7016" s="2"/>
      <c r="X7016" s="2"/>
      <c r="Y7016" s="2"/>
    </row>
    <row r="7017" spans="3:25" x14ac:dyDescent="0.25">
      <c r="C7017" s="2"/>
      <c r="D7017" s="2"/>
      <c r="E7017" s="2"/>
      <c r="I7017" s="2"/>
      <c r="J7017" s="2"/>
      <c r="K7017" s="2"/>
      <c r="L7017" s="2"/>
      <c r="X7017" s="2"/>
      <c r="Y7017" s="2"/>
    </row>
    <row r="7018" spans="3:25" x14ac:dyDescent="0.25">
      <c r="C7018" s="2"/>
      <c r="D7018" s="2"/>
      <c r="E7018" s="2"/>
      <c r="I7018" s="2"/>
      <c r="J7018" s="2"/>
      <c r="K7018" s="2"/>
      <c r="L7018" s="2"/>
      <c r="X7018" s="2"/>
      <c r="Y7018" s="2"/>
    </row>
    <row r="7019" spans="3:25" x14ac:dyDescent="0.25">
      <c r="C7019" s="2"/>
      <c r="D7019" s="2"/>
      <c r="E7019" s="2"/>
      <c r="I7019" s="2"/>
      <c r="J7019" s="2"/>
      <c r="K7019" s="2"/>
      <c r="L7019" s="2"/>
      <c r="X7019" s="2"/>
      <c r="Y7019" s="2"/>
    </row>
    <row r="7020" spans="3:25" x14ac:dyDescent="0.25">
      <c r="C7020" s="2"/>
      <c r="D7020" s="2"/>
      <c r="E7020" s="2"/>
      <c r="I7020" s="2"/>
      <c r="J7020" s="2"/>
      <c r="K7020" s="2"/>
      <c r="L7020" s="2"/>
      <c r="X7020" s="2"/>
      <c r="Y7020" s="2"/>
    </row>
    <row r="7021" spans="3:25" x14ac:dyDescent="0.25">
      <c r="C7021" s="2"/>
      <c r="D7021" s="2"/>
      <c r="E7021" s="2"/>
      <c r="I7021" s="2"/>
      <c r="J7021" s="2"/>
      <c r="K7021" s="2"/>
      <c r="L7021" s="2"/>
      <c r="X7021" s="2"/>
      <c r="Y7021" s="2"/>
    </row>
    <row r="7022" spans="3:25" x14ac:dyDescent="0.25">
      <c r="C7022" s="2"/>
      <c r="D7022" s="2"/>
      <c r="E7022" s="2"/>
      <c r="I7022" s="2"/>
      <c r="J7022" s="2"/>
      <c r="K7022" s="2"/>
      <c r="L7022" s="2"/>
      <c r="X7022" s="2"/>
      <c r="Y7022" s="2"/>
    </row>
    <row r="7023" spans="3:25" x14ac:dyDescent="0.25">
      <c r="C7023" s="2"/>
      <c r="D7023" s="2"/>
      <c r="E7023" s="2"/>
      <c r="I7023" s="2"/>
      <c r="J7023" s="2"/>
      <c r="K7023" s="2"/>
      <c r="L7023" s="2"/>
      <c r="X7023" s="2"/>
      <c r="Y7023" s="2"/>
    </row>
    <row r="7024" spans="3:25" x14ac:dyDescent="0.25">
      <c r="C7024" s="2"/>
      <c r="D7024" s="2"/>
      <c r="E7024" s="2"/>
      <c r="I7024" s="2"/>
      <c r="J7024" s="2"/>
      <c r="K7024" s="2"/>
      <c r="L7024" s="2"/>
      <c r="X7024" s="2"/>
      <c r="Y7024" s="2"/>
    </row>
    <row r="7025" spans="3:25" x14ac:dyDescent="0.25">
      <c r="C7025" s="2"/>
      <c r="D7025" s="2"/>
      <c r="E7025" s="2"/>
      <c r="I7025" s="2"/>
      <c r="J7025" s="2"/>
      <c r="K7025" s="2"/>
      <c r="L7025" s="2"/>
      <c r="X7025" s="2"/>
      <c r="Y7025" s="2"/>
    </row>
    <row r="7026" spans="3:25" x14ac:dyDescent="0.25">
      <c r="C7026" s="2"/>
      <c r="D7026" s="2"/>
      <c r="E7026" s="2"/>
      <c r="I7026" s="2"/>
      <c r="J7026" s="2"/>
      <c r="K7026" s="2"/>
      <c r="L7026" s="2"/>
      <c r="X7026" s="2"/>
      <c r="Y7026" s="2"/>
    </row>
    <row r="7027" spans="3:25" x14ac:dyDescent="0.25">
      <c r="C7027" s="2"/>
      <c r="D7027" s="2"/>
      <c r="E7027" s="2"/>
      <c r="I7027" s="2"/>
      <c r="J7027" s="2"/>
      <c r="K7027" s="2"/>
      <c r="L7027" s="2"/>
      <c r="X7027" s="2"/>
      <c r="Y7027" s="2"/>
    </row>
    <row r="7028" spans="3:25" x14ac:dyDescent="0.25">
      <c r="C7028" s="2"/>
      <c r="D7028" s="2"/>
      <c r="E7028" s="2"/>
      <c r="I7028" s="2"/>
      <c r="J7028" s="2"/>
      <c r="K7028" s="2"/>
      <c r="L7028" s="2"/>
      <c r="X7028" s="2"/>
      <c r="Y7028" s="2"/>
    </row>
    <row r="7029" spans="3:25" x14ac:dyDescent="0.25">
      <c r="C7029" s="2"/>
      <c r="D7029" s="2"/>
      <c r="E7029" s="2"/>
      <c r="I7029" s="2"/>
      <c r="J7029" s="2"/>
      <c r="K7029" s="2"/>
      <c r="L7029" s="2"/>
      <c r="X7029" s="2"/>
      <c r="Y7029" s="2"/>
    </row>
    <row r="7030" spans="3:25" x14ac:dyDescent="0.25">
      <c r="C7030" s="2"/>
      <c r="D7030" s="2"/>
      <c r="E7030" s="2"/>
      <c r="I7030" s="2"/>
      <c r="J7030" s="2"/>
      <c r="K7030" s="2"/>
      <c r="L7030" s="2"/>
      <c r="X7030" s="2"/>
      <c r="Y7030" s="2"/>
    </row>
    <row r="7031" spans="3:25" x14ac:dyDescent="0.25">
      <c r="C7031" s="2"/>
      <c r="D7031" s="2"/>
      <c r="E7031" s="2"/>
      <c r="I7031" s="2"/>
      <c r="J7031" s="2"/>
      <c r="K7031" s="2"/>
      <c r="L7031" s="2"/>
      <c r="X7031" s="2"/>
      <c r="Y7031" s="2"/>
    </row>
    <row r="7032" spans="3:25" x14ac:dyDescent="0.25">
      <c r="C7032" s="2"/>
      <c r="D7032" s="2"/>
      <c r="E7032" s="2"/>
      <c r="I7032" s="2"/>
      <c r="J7032" s="2"/>
      <c r="K7032" s="2"/>
      <c r="L7032" s="2"/>
      <c r="X7032" s="2"/>
      <c r="Y7032" s="2"/>
    </row>
    <row r="7033" spans="3:25" x14ac:dyDescent="0.25">
      <c r="C7033" s="2"/>
      <c r="D7033" s="2"/>
      <c r="E7033" s="2"/>
      <c r="I7033" s="2"/>
      <c r="J7033" s="2"/>
      <c r="K7033" s="2"/>
      <c r="L7033" s="2"/>
      <c r="X7033" s="2"/>
      <c r="Y7033" s="2"/>
    </row>
    <row r="7034" spans="3:25" x14ac:dyDescent="0.25">
      <c r="C7034" s="2"/>
      <c r="D7034" s="2"/>
      <c r="E7034" s="2"/>
      <c r="I7034" s="2"/>
      <c r="J7034" s="2"/>
      <c r="K7034" s="2"/>
      <c r="L7034" s="2"/>
      <c r="X7034" s="2"/>
      <c r="Y7034" s="2"/>
    </row>
    <row r="7035" spans="3:25" x14ac:dyDescent="0.25">
      <c r="C7035" s="2"/>
      <c r="D7035" s="2"/>
      <c r="E7035" s="2"/>
      <c r="I7035" s="2"/>
      <c r="J7035" s="2"/>
      <c r="K7035" s="2"/>
      <c r="L7035" s="2"/>
      <c r="X7035" s="2"/>
      <c r="Y7035" s="2"/>
    </row>
    <row r="7036" spans="3:25" x14ac:dyDescent="0.25">
      <c r="C7036" s="2"/>
      <c r="D7036" s="2"/>
      <c r="E7036" s="2"/>
      <c r="I7036" s="2"/>
      <c r="J7036" s="2"/>
      <c r="K7036" s="2"/>
      <c r="L7036" s="2"/>
      <c r="X7036" s="2"/>
      <c r="Y7036" s="2"/>
    </row>
    <row r="7037" spans="3:25" x14ac:dyDescent="0.25">
      <c r="C7037" s="2"/>
      <c r="D7037" s="2"/>
      <c r="E7037" s="2"/>
      <c r="I7037" s="2"/>
      <c r="J7037" s="2"/>
      <c r="K7037" s="2"/>
      <c r="L7037" s="2"/>
      <c r="X7037" s="2"/>
      <c r="Y7037" s="2"/>
    </row>
    <row r="7038" spans="3:25" x14ac:dyDescent="0.25">
      <c r="C7038" s="2"/>
      <c r="D7038" s="2"/>
      <c r="E7038" s="2"/>
      <c r="I7038" s="2"/>
      <c r="J7038" s="2"/>
      <c r="K7038" s="2"/>
      <c r="L7038" s="2"/>
      <c r="X7038" s="2"/>
      <c r="Y7038" s="2"/>
    </row>
    <row r="7039" spans="3:25" x14ac:dyDescent="0.25">
      <c r="C7039" s="2"/>
      <c r="D7039" s="2"/>
      <c r="E7039" s="2"/>
      <c r="I7039" s="2"/>
      <c r="J7039" s="2"/>
      <c r="K7039" s="2"/>
      <c r="L7039" s="2"/>
      <c r="X7039" s="2"/>
      <c r="Y7039" s="2"/>
    </row>
    <row r="7040" spans="3:25" x14ac:dyDescent="0.25">
      <c r="C7040" s="2"/>
      <c r="D7040" s="2"/>
      <c r="E7040" s="2"/>
      <c r="I7040" s="2"/>
      <c r="J7040" s="2"/>
      <c r="K7040" s="2"/>
      <c r="L7040" s="2"/>
      <c r="X7040" s="2"/>
      <c r="Y7040" s="2"/>
    </row>
    <row r="7041" spans="3:25" x14ac:dyDescent="0.25">
      <c r="C7041" s="2"/>
      <c r="D7041" s="2"/>
      <c r="E7041" s="2"/>
      <c r="I7041" s="2"/>
      <c r="J7041" s="2"/>
      <c r="K7041" s="2"/>
      <c r="L7041" s="2"/>
      <c r="X7041" s="2"/>
      <c r="Y7041" s="2"/>
    </row>
    <row r="7042" spans="3:25" x14ac:dyDescent="0.25">
      <c r="C7042" s="2"/>
      <c r="D7042" s="2"/>
      <c r="E7042" s="2"/>
      <c r="I7042" s="2"/>
      <c r="J7042" s="2"/>
      <c r="K7042" s="2"/>
      <c r="L7042" s="2"/>
      <c r="X7042" s="2"/>
      <c r="Y7042" s="2"/>
    </row>
    <row r="7043" spans="3:25" x14ac:dyDescent="0.25">
      <c r="C7043" s="2"/>
      <c r="D7043" s="2"/>
      <c r="E7043" s="2"/>
      <c r="I7043" s="2"/>
      <c r="J7043" s="2"/>
      <c r="K7043" s="2"/>
      <c r="L7043" s="2"/>
      <c r="X7043" s="2"/>
      <c r="Y7043" s="2"/>
    </row>
    <row r="7044" spans="3:25" x14ac:dyDescent="0.25">
      <c r="C7044" s="2"/>
      <c r="D7044" s="2"/>
      <c r="E7044" s="2"/>
      <c r="I7044" s="2"/>
      <c r="J7044" s="2"/>
      <c r="K7044" s="2"/>
      <c r="L7044" s="2"/>
      <c r="X7044" s="2"/>
      <c r="Y7044" s="2"/>
    </row>
    <row r="7045" spans="3:25" x14ac:dyDescent="0.25">
      <c r="C7045" s="2"/>
      <c r="D7045" s="2"/>
      <c r="E7045" s="2"/>
      <c r="I7045" s="2"/>
      <c r="J7045" s="2"/>
      <c r="K7045" s="2"/>
      <c r="L7045" s="2"/>
      <c r="X7045" s="2"/>
      <c r="Y7045" s="2"/>
    </row>
    <row r="7046" spans="3:25" x14ac:dyDescent="0.25">
      <c r="C7046" s="2"/>
      <c r="D7046" s="2"/>
      <c r="E7046" s="2"/>
      <c r="I7046" s="2"/>
      <c r="J7046" s="2"/>
      <c r="K7046" s="2"/>
      <c r="L7046" s="2"/>
      <c r="X7046" s="2"/>
      <c r="Y7046" s="2"/>
    </row>
    <row r="7047" spans="3:25" x14ac:dyDescent="0.25">
      <c r="C7047" s="2"/>
      <c r="D7047" s="2"/>
      <c r="E7047" s="2"/>
      <c r="I7047" s="2"/>
      <c r="J7047" s="2"/>
      <c r="K7047" s="2"/>
      <c r="L7047" s="2"/>
      <c r="X7047" s="2"/>
      <c r="Y7047" s="2"/>
    </row>
    <row r="7048" spans="3:25" x14ac:dyDescent="0.25">
      <c r="C7048" s="2"/>
      <c r="D7048" s="2"/>
      <c r="E7048" s="2"/>
      <c r="I7048" s="2"/>
      <c r="J7048" s="2"/>
      <c r="K7048" s="2"/>
      <c r="L7048" s="2"/>
      <c r="X7048" s="2"/>
      <c r="Y7048" s="2"/>
    </row>
    <row r="7049" spans="3:25" x14ac:dyDescent="0.25">
      <c r="C7049" s="2"/>
      <c r="D7049" s="2"/>
      <c r="E7049" s="2"/>
      <c r="I7049" s="2"/>
      <c r="J7049" s="2"/>
      <c r="K7049" s="2"/>
      <c r="L7049" s="2"/>
      <c r="X7049" s="2"/>
      <c r="Y7049" s="2"/>
    </row>
    <row r="7050" spans="3:25" x14ac:dyDescent="0.25">
      <c r="C7050" s="2"/>
      <c r="D7050" s="2"/>
      <c r="E7050" s="2"/>
      <c r="I7050" s="2"/>
      <c r="J7050" s="2"/>
      <c r="K7050" s="2"/>
      <c r="L7050" s="2"/>
      <c r="X7050" s="2"/>
      <c r="Y7050" s="2"/>
    </row>
    <row r="7051" spans="3:25" x14ac:dyDescent="0.25">
      <c r="C7051" s="2"/>
      <c r="D7051" s="2"/>
      <c r="E7051" s="2"/>
      <c r="I7051" s="2"/>
      <c r="J7051" s="2"/>
      <c r="K7051" s="2"/>
      <c r="L7051" s="2"/>
      <c r="X7051" s="2"/>
      <c r="Y7051" s="2"/>
    </row>
    <row r="7052" spans="3:25" x14ac:dyDescent="0.25">
      <c r="C7052" s="2"/>
      <c r="D7052" s="2"/>
      <c r="E7052" s="2"/>
      <c r="I7052" s="2"/>
      <c r="J7052" s="2"/>
      <c r="K7052" s="2"/>
      <c r="L7052" s="2"/>
      <c r="X7052" s="2"/>
      <c r="Y7052" s="2"/>
    </row>
    <row r="7053" spans="3:25" x14ac:dyDescent="0.25">
      <c r="C7053" s="2"/>
      <c r="D7053" s="2"/>
      <c r="E7053" s="2"/>
      <c r="I7053" s="2"/>
      <c r="J7053" s="2"/>
      <c r="K7053" s="2"/>
      <c r="L7053" s="2"/>
      <c r="X7053" s="2"/>
      <c r="Y7053" s="2"/>
    </row>
    <row r="7054" spans="3:25" x14ac:dyDescent="0.25">
      <c r="C7054" s="2"/>
      <c r="D7054" s="2"/>
      <c r="E7054" s="2"/>
      <c r="I7054" s="2"/>
      <c r="J7054" s="2"/>
      <c r="K7054" s="2"/>
      <c r="L7054" s="2"/>
      <c r="X7054" s="2"/>
      <c r="Y7054" s="2"/>
    </row>
    <row r="7055" spans="3:25" x14ac:dyDescent="0.25">
      <c r="C7055" s="2"/>
      <c r="D7055" s="2"/>
      <c r="E7055" s="2"/>
      <c r="I7055" s="2"/>
      <c r="J7055" s="2"/>
      <c r="K7055" s="2"/>
      <c r="L7055" s="2"/>
      <c r="X7055" s="2"/>
      <c r="Y7055" s="2"/>
    </row>
    <row r="7056" spans="3:25" x14ac:dyDescent="0.25">
      <c r="C7056" s="2"/>
      <c r="D7056" s="2"/>
      <c r="E7056" s="2"/>
      <c r="I7056" s="2"/>
      <c r="J7056" s="2"/>
      <c r="K7056" s="2"/>
      <c r="L7056" s="2"/>
      <c r="X7056" s="2"/>
      <c r="Y7056" s="2"/>
    </row>
    <row r="7057" spans="3:25" x14ac:dyDescent="0.25">
      <c r="C7057" s="2"/>
      <c r="D7057" s="2"/>
      <c r="E7057" s="2"/>
      <c r="I7057" s="2"/>
      <c r="J7057" s="2"/>
      <c r="K7057" s="2"/>
      <c r="L7057" s="2"/>
      <c r="X7057" s="2"/>
      <c r="Y7057" s="2"/>
    </row>
    <row r="7058" spans="3:25" x14ac:dyDescent="0.25">
      <c r="C7058" s="2"/>
      <c r="D7058" s="2"/>
      <c r="E7058" s="2"/>
      <c r="I7058" s="2"/>
      <c r="J7058" s="2"/>
      <c r="K7058" s="2"/>
      <c r="L7058" s="2"/>
      <c r="X7058" s="2"/>
      <c r="Y7058" s="2"/>
    </row>
    <row r="7059" spans="3:25" x14ac:dyDescent="0.25">
      <c r="C7059" s="2"/>
      <c r="D7059" s="2"/>
      <c r="E7059" s="2"/>
      <c r="I7059" s="2"/>
      <c r="J7059" s="2"/>
      <c r="K7059" s="2"/>
      <c r="L7059" s="2"/>
      <c r="X7059" s="2"/>
      <c r="Y7059" s="2"/>
    </row>
    <row r="7060" spans="3:25" x14ac:dyDescent="0.25">
      <c r="C7060" s="2"/>
      <c r="D7060" s="2"/>
      <c r="E7060" s="2"/>
      <c r="I7060" s="2"/>
      <c r="J7060" s="2"/>
      <c r="K7060" s="2"/>
      <c r="L7060" s="2"/>
      <c r="X7060" s="2"/>
      <c r="Y7060" s="2"/>
    </row>
    <row r="7061" spans="3:25" x14ac:dyDescent="0.25">
      <c r="C7061" s="2"/>
      <c r="D7061" s="2"/>
      <c r="E7061" s="2"/>
      <c r="I7061" s="2"/>
      <c r="J7061" s="2"/>
      <c r="K7061" s="2"/>
      <c r="L7061" s="2"/>
      <c r="X7061" s="2"/>
      <c r="Y7061" s="2"/>
    </row>
    <row r="7062" spans="3:25" x14ac:dyDescent="0.25">
      <c r="C7062" s="2"/>
      <c r="D7062" s="2"/>
      <c r="E7062" s="2"/>
      <c r="I7062" s="2"/>
      <c r="J7062" s="2"/>
      <c r="K7062" s="2"/>
      <c r="L7062" s="2"/>
      <c r="X7062" s="2"/>
      <c r="Y7062" s="2"/>
    </row>
    <row r="7063" spans="3:25" x14ac:dyDescent="0.25">
      <c r="C7063" s="2"/>
      <c r="D7063" s="2"/>
      <c r="E7063" s="2"/>
      <c r="I7063" s="2"/>
      <c r="J7063" s="2"/>
      <c r="K7063" s="2"/>
      <c r="L7063" s="2"/>
      <c r="X7063" s="2"/>
      <c r="Y7063" s="2"/>
    </row>
    <row r="7064" spans="3:25" x14ac:dyDescent="0.25">
      <c r="C7064" s="2"/>
      <c r="D7064" s="2"/>
      <c r="E7064" s="2"/>
      <c r="I7064" s="2"/>
      <c r="J7064" s="2"/>
      <c r="K7064" s="2"/>
      <c r="L7064" s="2"/>
      <c r="X7064" s="2"/>
      <c r="Y7064" s="2"/>
    </row>
    <row r="7065" spans="3:25" x14ac:dyDescent="0.25">
      <c r="C7065" s="2"/>
      <c r="D7065" s="2"/>
      <c r="E7065" s="2"/>
      <c r="I7065" s="2"/>
      <c r="J7065" s="2"/>
      <c r="K7065" s="2"/>
      <c r="L7065" s="2"/>
      <c r="X7065" s="2"/>
      <c r="Y7065" s="2"/>
    </row>
    <row r="7066" spans="3:25" x14ac:dyDescent="0.25">
      <c r="C7066" s="2"/>
      <c r="D7066" s="2"/>
      <c r="E7066" s="2"/>
      <c r="I7066" s="2"/>
      <c r="J7066" s="2"/>
      <c r="K7066" s="2"/>
      <c r="L7066" s="2"/>
      <c r="X7066" s="2"/>
      <c r="Y7066" s="2"/>
    </row>
    <row r="7067" spans="3:25" x14ac:dyDescent="0.25">
      <c r="C7067" s="2"/>
      <c r="D7067" s="2"/>
      <c r="E7067" s="2"/>
      <c r="I7067" s="2"/>
      <c r="J7067" s="2"/>
      <c r="K7067" s="2"/>
      <c r="L7067" s="2"/>
      <c r="X7067" s="2"/>
      <c r="Y7067" s="2"/>
    </row>
    <row r="7068" spans="3:25" x14ac:dyDescent="0.25">
      <c r="C7068" s="2"/>
      <c r="D7068" s="2"/>
      <c r="E7068" s="2"/>
      <c r="I7068" s="2"/>
      <c r="J7068" s="2"/>
      <c r="K7068" s="2"/>
      <c r="L7068" s="2"/>
      <c r="X7068" s="2"/>
      <c r="Y7068" s="2"/>
    </row>
    <row r="7069" spans="3:25" x14ac:dyDescent="0.25">
      <c r="C7069" s="2"/>
      <c r="D7069" s="2"/>
      <c r="E7069" s="2"/>
      <c r="I7069" s="2"/>
      <c r="J7069" s="2"/>
      <c r="K7069" s="2"/>
      <c r="L7069" s="2"/>
      <c r="X7069" s="2"/>
      <c r="Y7069" s="2"/>
    </row>
    <row r="7070" spans="3:25" x14ac:dyDescent="0.25">
      <c r="C7070" s="2"/>
      <c r="D7070" s="2"/>
      <c r="E7070" s="2"/>
      <c r="I7070" s="2"/>
      <c r="J7070" s="2"/>
      <c r="K7070" s="2"/>
      <c r="L7070" s="2"/>
      <c r="X7070" s="2"/>
      <c r="Y7070" s="2"/>
    </row>
    <row r="7071" spans="3:25" x14ac:dyDescent="0.25">
      <c r="C7071" s="2"/>
      <c r="D7071" s="2"/>
      <c r="E7071" s="2"/>
      <c r="I7071" s="2"/>
      <c r="J7071" s="2"/>
      <c r="K7071" s="2"/>
      <c r="L7071" s="2"/>
      <c r="X7071" s="2"/>
      <c r="Y7071" s="2"/>
    </row>
    <row r="7072" spans="3:25" x14ac:dyDescent="0.25">
      <c r="C7072" s="2"/>
      <c r="D7072" s="2"/>
      <c r="E7072" s="2"/>
      <c r="I7072" s="2"/>
      <c r="J7072" s="2"/>
      <c r="K7072" s="2"/>
      <c r="L7072" s="2"/>
      <c r="X7072" s="2"/>
      <c r="Y7072" s="2"/>
    </row>
    <row r="7073" spans="3:25" x14ac:dyDescent="0.25">
      <c r="C7073" s="2"/>
      <c r="D7073" s="2"/>
      <c r="E7073" s="2"/>
      <c r="I7073" s="2"/>
      <c r="J7073" s="2"/>
      <c r="K7073" s="2"/>
      <c r="L7073" s="2"/>
      <c r="X7073" s="2"/>
      <c r="Y7073" s="2"/>
    </row>
    <row r="7074" spans="3:25" x14ac:dyDescent="0.25">
      <c r="C7074" s="2"/>
      <c r="D7074" s="2"/>
      <c r="E7074" s="2"/>
      <c r="I7074" s="2"/>
      <c r="J7074" s="2"/>
      <c r="K7074" s="2"/>
      <c r="L7074" s="2"/>
      <c r="X7074" s="2"/>
      <c r="Y7074" s="2"/>
    </row>
    <row r="7075" spans="3:25" x14ac:dyDescent="0.25">
      <c r="C7075" s="2"/>
      <c r="D7075" s="2"/>
      <c r="E7075" s="2"/>
      <c r="I7075" s="2"/>
      <c r="J7075" s="2"/>
      <c r="K7075" s="2"/>
      <c r="L7075" s="2"/>
      <c r="X7075" s="2"/>
      <c r="Y7075" s="2"/>
    </row>
    <row r="7076" spans="3:25" x14ac:dyDescent="0.25">
      <c r="C7076" s="2"/>
      <c r="D7076" s="2"/>
      <c r="E7076" s="2"/>
      <c r="I7076" s="2"/>
      <c r="J7076" s="2"/>
      <c r="K7076" s="2"/>
      <c r="L7076" s="2"/>
      <c r="X7076" s="2"/>
      <c r="Y7076" s="2"/>
    </row>
    <row r="7077" spans="3:25" x14ac:dyDescent="0.25">
      <c r="C7077" s="2"/>
      <c r="D7077" s="2"/>
      <c r="E7077" s="2"/>
      <c r="I7077" s="2"/>
      <c r="J7077" s="2"/>
      <c r="K7077" s="2"/>
      <c r="L7077" s="2"/>
      <c r="X7077" s="2"/>
      <c r="Y7077" s="2"/>
    </row>
    <row r="7078" spans="3:25" x14ac:dyDescent="0.25">
      <c r="C7078" s="2"/>
      <c r="D7078" s="2"/>
      <c r="E7078" s="2"/>
      <c r="I7078" s="2"/>
      <c r="J7078" s="2"/>
      <c r="K7078" s="2"/>
      <c r="L7078" s="2"/>
      <c r="X7078" s="2"/>
      <c r="Y7078" s="2"/>
    </row>
    <row r="7079" spans="3:25" x14ac:dyDescent="0.25">
      <c r="C7079" s="2"/>
      <c r="D7079" s="2"/>
      <c r="E7079" s="2"/>
      <c r="I7079" s="2"/>
      <c r="J7079" s="2"/>
      <c r="K7079" s="2"/>
      <c r="L7079" s="2"/>
      <c r="X7079" s="2"/>
      <c r="Y7079" s="2"/>
    </row>
    <row r="7080" spans="3:25" x14ac:dyDescent="0.25">
      <c r="C7080" s="2"/>
      <c r="D7080" s="2"/>
      <c r="E7080" s="2"/>
      <c r="I7080" s="2"/>
      <c r="J7080" s="2"/>
      <c r="K7080" s="2"/>
      <c r="L7080" s="2"/>
      <c r="X7080" s="2"/>
      <c r="Y7080" s="2"/>
    </row>
    <row r="7081" spans="3:25" x14ac:dyDescent="0.25">
      <c r="C7081" s="2"/>
      <c r="D7081" s="2"/>
      <c r="E7081" s="2"/>
      <c r="I7081" s="2"/>
      <c r="J7081" s="2"/>
      <c r="K7081" s="2"/>
      <c r="L7081" s="2"/>
      <c r="X7081" s="2"/>
      <c r="Y7081" s="2"/>
    </row>
    <row r="7082" spans="3:25" x14ac:dyDescent="0.25">
      <c r="C7082" s="2"/>
      <c r="D7082" s="2"/>
      <c r="E7082" s="2"/>
      <c r="I7082" s="2"/>
      <c r="J7082" s="2"/>
      <c r="K7082" s="2"/>
      <c r="L7082" s="2"/>
      <c r="X7082" s="2"/>
      <c r="Y7082" s="2"/>
    </row>
    <row r="7083" spans="3:25" x14ac:dyDescent="0.25">
      <c r="C7083" s="2"/>
      <c r="D7083" s="2"/>
      <c r="E7083" s="2"/>
      <c r="I7083" s="2"/>
      <c r="J7083" s="2"/>
      <c r="K7083" s="2"/>
      <c r="L7083" s="2"/>
      <c r="X7083" s="2"/>
      <c r="Y7083" s="2"/>
    </row>
    <row r="7084" spans="3:25" x14ac:dyDescent="0.25">
      <c r="C7084" s="2"/>
      <c r="D7084" s="2"/>
      <c r="E7084" s="2"/>
      <c r="I7084" s="2"/>
      <c r="J7084" s="2"/>
      <c r="K7084" s="2"/>
      <c r="L7084" s="2"/>
      <c r="X7084" s="2"/>
      <c r="Y7084" s="2"/>
    </row>
    <row r="7085" spans="3:25" x14ac:dyDescent="0.25">
      <c r="C7085" s="2"/>
      <c r="D7085" s="2"/>
      <c r="E7085" s="2"/>
      <c r="I7085" s="2"/>
      <c r="J7085" s="2"/>
      <c r="K7085" s="2"/>
      <c r="L7085" s="2"/>
      <c r="X7085" s="2"/>
      <c r="Y7085" s="2"/>
    </row>
    <row r="7086" spans="3:25" x14ac:dyDescent="0.25">
      <c r="C7086" s="2"/>
      <c r="D7086" s="2"/>
      <c r="E7086" s="2"/>
      <c r="I7086" s="2"/>
      <c r="J7086" s="2"/>
      <c r="K7086" s="2"/>
      <c r="L7086" s="2"/>
      <c r="X7086" s="2"/>
      <c r="Y7086" s="2"/>
    </row>
    <row r="7087" spans="3:25" x14ac:dyDescent="0.25">
      <c r="C7087" s="2"/>
      <c r="D7087" s="2"/>
      <c r="E7087" s="2"/>
      <c r="I7087" s="2"/>
      <c r="J7087" s="2"/>
      <c r="K7087" s="2"/>
      <c r="L7087" s="2"/>
      <c r="X7087" s="2"/>
      <c r="Y7087" s="2"/>
    </row>
    <row r="7088" spans="3:25" x14ac:dyDescent="0.25">
      <c r="C7088" s="2"/>
      <c r="D7088" s="2"/>
      <c r="E7088" s="2"/>
      <c r="I7088" s="2"/>
      <c r="J7088" s="2"/>
      <c r="K7088" s="2"/>
      <c r="L7088" s="2"/>
      <c r="X7088" s="2"/>
      <c r="Y7088" s="2"/>
    </row>
    <row r="7089" spans="3:25" x14ac:dyDescent="0.25">
      <c r="C7089" s="2"/>
      <c r="D7089" s="2"/>
      <c r="E7089" s="2"/>
      <c r="I7089" s="2"/>
      <c r="J7089" s="2"/>
      <c r="K7089" s="2"/>
      <c r="L7089" s="2"/>
      <c r="X7089" s="2"/>
      <c r="Y7089" s="2"/>
    </row>
    <row r="7090" spans="3:25" x14ac:dyDescent="0.25">
      <c r="C7090" s="2"/>
      <c r="D7090" s="2"/>
      <c r="E7090" s="2"/>
      <c r="I7090" s="2"/>
      <c r="J7090" s="2"/>
      <c r="K7090" s="2"/>
      <c r="L7090" s="2"/>
      <c r="X7090" s="2"/>
      <c r="Y7090" s="2"/>
    </row>
    <row r="7091" spans="3:25" x14ac:dyDescent="0.25">
      <c r="C7091" s="2"/>
      <c r="D7091" s="2"/>
      <c r="E7091" s="2"/>
      <c r="I7091" s="2"/>
      <c r="J7091" s="2"/>
      <c r="K7091" s="2"/>
      <c r="L7091" s="2"/>
      <c r="X7091" s="2"/>
      <c r="Y7091" s="2"/>
    </row>
    <row r="7092" spans="3:25" x14ac:dyDescent="0.25">
      <c r="C7092" s="2"/>
      <c r="D7092" s="2"/>
      <c r="E7092" s="2"/>
      <c r="I7092" s="2"/>
      <c r="J7092" s="2"/>
      <c r="K7092" s="2"/>
      <c r="L7092" s="2"/>
      <c r="X7092" s="2"/>
      <c r="Y7092" s="2"/>
    </row>
    <row r="7093" spans="3:25" x14ac:dyDescent="0.25">
      <c r="C7093" s="2"/>
      <c r="D7093" s="2"/>
      <c r="E7093" s="2"/>
      <c r="I7093" s="2"/>
      <c r="J7093" s="2"/>
      <c r="K7093" s="2"/>
      <c r="L7093" s="2"/>
      <c r="X7093" s="2"/>
      <c r="Y7093" s="2"/>
    </row>
    <row r="7094" spans="3:25" x14ac:dyDescent="0.25">
      <c r="C7094" s="2"/>
      <c r="D7094" s="2"/>
      <c r="E7094" s="2"/>
      <c r="I7094" s="2"/>
      <c r="J7094" s="2"/>
      <c r="K7094" s="2"/>
      <c r="L7094" s="2"/>
      <c r="X7094" s="2"/>
      <c r="Y7094" s="2"/>
    </row>
    <row r="7095" spans="3:25" x14ac:dyDescent="0.25">
      <c r="C7095" s="2"/>
      <c r="D7095" s="2"/>
      <c r="E7095" s="2"/>
      <c r="I7095" s="2"/>
      <c r="J7095" s="2"/>
      <c r="K7095" s="2"/>
      <c r="L7095" s="2"/>
      <c r="X7095" s="2"/>
      <c r="Y7095" s="2"/>
    </row>
    <row r="7096" spans="3:25" x14ac:dyDescent="0.25">
      <c r="C7096" s="2"/>
      <c r="D7096" s="2"/>
      <c r="E7096" s="2"/>
      <c r="I7096" s="2"/>
      <c r="J7096" s="2"/>
      <c r="K7096" s="2"/>
      <c r="L7096" s="2"/>
      <c r="X7096" s="2"/>
      <c r="Y7096" s="2"/>
    </row>
    <row r="7097" spans="3:25" x14ac:dyDescent="0.25">
      <c r="C7097" s="2"/>
      <c r="D7097" s="2"/>
      <c r="E7097" s="2"/>
      <c r="I7097" s="2"/>
      <c r="J7097" s="2"/>
      <c r="K7097" s="2"/>
      <c r="L7097" s="2"/>
      <c r="X7097" s="2"/>
      <c r="Y7097" s="2"/>
    </row>
    <row r="7098" spans="3:25" x14ac:dyDescent="0.25">
      <c r="C7098" s="2"/>
      <c r="D7098" s="2"/>
      <c r="E7098" s="2"/>
      <c r="I7098" s="2"/>
      <c r="J7098" s="2"/>
      <c r="K7098" s="2"/>
      <c r="L7098" s="2"/>
      <c r="X7098" s="2"/>
      <c r="Y7098" s="2"/>
    </row>
    <row r="7099" spans="3:25" x14ac:dyDescent="0.25">
      <c r="C7099" s="2"/>
      <c r="D7099" s="2"/>
      <c r="E7099" s="2"/>
      <c r="I7099" s="2"/>
      <c r="J7099" s="2"/>
      <c r="K7099" s="2"/>
      <c r="L7099" s="2"/>
      <c r="X7099" s="2"/>
      <c r="Y7099" s="2"/>
    </row>
    <row r="7100" spans="3:25" x14ac:dyDescent="0.25">
      <c r="C7100" s="2"/>
      <c r="D7100" s="2"/>
      <c r="E7100" s="2"/>
      <c r="I7100" s="2"/>
      <c r="J7100" s="2"/>
      <c r="K7100" s="2"/>
      <c r="L7100" s="2"/>
      <c r="X7100" s="2"/>
      <c r="Y7100" s="2"/>
    </row>
    <row r="7101" spans="3:25" x14ac:dyDescent="0.25">
      <c r="C7101" s="2"/>
      <c r="D7101" s="2"/>
      <c r="E7101" s="2"/>
      <c r="I7101" s="2"/>
      <c r="J7101" s="2"/>
      <c r="K7101" s="2"/>
      <c r="L7101" s="2"/>
      <c r="X7101" s="2"/>
      <c r="Y7101" s="2"/>
    </row>
    <row r="7102" spans="3:25" x14ac:dyDescent="0.25">
      <c r="C7102" s="2"/>
      <c r="D7102" s="2"/>
      <c r="E7102" s="2"/>
      <c r="I7102" s="2"/>
      <c r="J7102" s="2"/>
      <c r="K7102" s="2"/>
      <c r="L7102" s="2"/>
      <c r="X7102" s="2"/>
      <c r="Y7102" s="2"/>
    </row>
    <row r="7103" spans="3:25" x14ac:dyDescent="0.25">
      <c r="C7103" s="2"/>
      <c r="D7103" s="2"/>
      <c r="E7103" s="2"/>
      <c r="I7103" s="2"/>
      <c r="J7103" s="2"/>
      <c r="K7103" s="2"/>
      <c r="L7103" s="2"/>
      <c r="X7103" s="2"/>
      <c r="Y7103" s="2"/>
    </row>
    <row r="7104" spans="3:25" x14ac:dyDescent="0.25">
      <c r="C7104" s="2"/>
      <c r="D7104" s="2"/>
      <c r="E7104" s="2"/>
      <c r="I7104" s="2"/>
      <c r="J7104" s="2"/>
      <c r="K7104" s="2"/>
      <c r="L7104" s="2"/>
      <c r="X7104" s="2"/>
      <c r="Y7104" s="2"/>
    </row>
    <row r="7105" spans="3:25" x14ac:dyDescent="0.25">
      <c r="C7105" s="2"/>
      <c r="D7105" s="2"/>
      <c r="E7105" s="2"/>
      <c r="I7105" s="2"/>
      <c r="J7105" s="2"/>
      <c r="K7105" s="2"/>
      <c r="L7105" s="2"/>
      <c r="X7105" s="2"/>
      <c r="Y7105" s="2"/>
    </row>
    <row r="7106" spans="3:25" x14ac:dyDescent="0.25">
      <c r="C7106" s="2"/>
      <c r="D7106" s="2"/>
      <c r="E7106" s="2"/>
      <c r="I7106" s="2"/>
      <c r="J7106" s="2"/>
      <c r="K7106" s="2"/>
      <c r="L7106" s="2"/>
      <c r="X7106" s="2"/>
      <c r="Y7106" s="2"/>
    </row>
    <row r="7107" spans="3:25" x14ac:dyDescent="0.25">
      <c r="C7107" s="2"/>
      <c r="D7107" s="2"/>
      <c r="E7107" s="2"/>
      <c r="I7107" s="2"/>
      <c r="J7107" s="2"/>
      <c r="K7107" s="2"/>
      <c r="L7107" s="2"/>
      <c r="X7107" s="2"/>
      <c r="Y7107" s="2"/>
    </row>
    <row r="7108" spans="3:25" x14ac:dyDescent="0.25">
      <c r="C7108" s="2"/>
      <c r="D7108" s="2"/>
      <c r="E7108" s="2"/>
      <c r="I7108" s="2"/>
      <c r="J7108" s="2"/>
      <c r="K7108" s="2"/>
      <c r="L7108" s="2"/>
      <c r="X7108" s="2"/>
      <c r="Y7108" s="2"/>
    </row>
    <row r="7109" spans="3:25" x14ac:dyDescent="0.25">
      <c r="C7109" s="2"/>
      <c r="D7109" s="2"/>
      <c r="E7109" s="2"/>
      <c r="I7109" s="2"/>
      <c r="J7109" s="2"/>
      <c r="K7109" s="2"/>
      <c r="L7109" s="2"/>
      <c r="X7109" s="2"/>
      <c r="Y7109" s="2"/>
    </row>
    <row r="7110" spans="3:25" x14ac:dyDescent="0.25">
      <c r="C7110" s="2"/>
      <c r="D7110" s="2"/>
      <c r="E7110" s="2"/>
      <c r="I7110" s="2"/>
      <c r="J7110" s="2"/>
      <c r="K7110" s="2"/>
      <c r="L7110" s="2"/>
      <c r="X7110" s="2"/>
      <c r="Y7110" s="2"/>
    </row>
    <row r="7111" spans="3:25" x14ac:dyDescent="0.25">
      <c r="C7111" s="2"/>
      <c r="D7111" s="2"/>
      <c r="E7111" s="2"/>
      <c r="I7111" s="2"/>
      <c r="J7111" s="2"/>
      <c r="K7111" s="2"/>
      <c r="L7111" s="2"/>
      <c r="X7111" s="2"/>
      <c r="Y7111" s="2"/>
    </row>
    <row r="7112" spans="3:25" x14ac:dyDescent="0.25">
      <c r="C7112" s="2"/>
      <c r="D7112" s="2"/>
      <c r="E7112" s="2"/>
      <c r="I7112" s="2"/>
      <c r="J7112" s="2"/>
      <c r="K7112" s="2"/>
      <c r="L7112" s="2"/>
      <c r="X7112" s="2"/>
      <c r="Y7112" s="2"/>
    </row>
    <row r="7113" spans="3:25" x14ac:dyDescent="0.25">
      <c r="C7113" s="2"/>
      <c r="D7113" s="2"/>
      <c r="E7113" s="2"/>
      <c r="I7113" s="2"/>
      <c r="J7113" s="2"/>
      <c r="K7113" s="2"/>
      <c r="L7113" s="2"/>
      <c r="X7113" s="2"/>
      <c r="Y7113" s="2"/>
    </row>
    <row r="7114" spans="3:25" x14ac:dyDescent="0.25">
      <c r="C7114" s="2"/>
      <c r="D7114" s="2"/>
      <c r="E7114" s="2"/>
      <c r="I7114" s="2"/>
      <c r="J7114" s="2"/>
      <c r="K7114" s="2"/>
      <c r="L7114" s="2"/>
      <c r="X7114" s="2"/>
      <c r="Y7114" s="2"/>
    </row>
    <row r="7115" spans="3:25" x14ac:dyDescent="0.25">
      <c r="C7115" s="2"/>
      <c r="D7115" s="2"/>
      <c r="E7115" s="2"/>
      <c r="I7115" s="2"/>
      <c r="J7115" s="2"/>
      <c r="K7115" s="2"/>
      <c r="L7115" s="2"/>
      <c r="X7115" s="2"/>
      <c r="Y7115" s="2"/>
    </row>
    <row r="7116" spans="3:25" x14ac:dyDescent="0.25">
      <c r="C7116" s="2"/>
      <c r="D7116" s="2"/>
      <c r="E7116" s="2"/>
      <c r="I7116" s="2"/>
      <c r="J7116" s="2"/>
      <c r="K7116" s="2"/>
      <c r="L7116" s="2"/>
      <c r="X7116" s="2"/>
      <c r="Y7116" s="2"/>
    </row>
    <row r="7117" spans="3:25" x14ac:dyDescent="0.25">
      <c r="C7117" s="2"/>
      <c r="D7117" s="2"/>
      <c r="E7117" s="2"/>
      <c r="I7117" s="2"/>
      <c r="J7117" s="2"/>
      <c r="K7117" s="2"/>
      <c r="L7117" s="2"/>
      <c r="X7117" s="2"/>
      <c r="Y7117" s="2"/>
    </row>
    <row r="7118" spans="3:25" x14ac:dyDescent="0.25">
      <c r="C7118" s="2"/>
      <c r="D7118" s="2"/>
      <c r="E7118" s="2"/>
      <c r="I7118" s="2"/>
      <c r="J7118" s="2"/>
      <c r="K7118" s="2"/>
      <c r="L7118" s="2"/>
      <c r="X7118" s="2"/>
      <c r="Y7118" s="2"/>
    </row>
    <row r="7119" spans="3:25" x14ac:dyDescent="0.25">
      <c r="C7119" s="2"/>
      <c r="D7119" s="2"/>
      <c r="E7119" s="2"/>
      <c r="I7119" s="2"/>
      <c r="J7119" s="2"/>
      <c r="K7119" s="2"/>
      <c r="L7119" s="2"/>
      <c r="X7119" s="2"/>
      <c r="Y7119" s="2"/>
    </row>
    <row r="7120" spans="3:25" x14ac:dyDescent="0.25">
      <c r="C7120" s="2"/>
      <c r="D7120" s="2"/>
      <c r="E7120" s="2"/>
      <c r="I7120" s="2"/>
      <c r="J7120" s="2"/>
      <c r="K7120" s="2"/>
      <c r="L7120" s="2"/>
      <c r="X7120" s="2"/>
      <c r="Y7120" s="2"/>
    </row>
    <row r="7121" spans="3:25" x14ac:dyDescent="0.25">
      <c r="C7121" s="2"/>
      <c r="D7121" s="2"/>
      <c r="E7121" s="2"/>
      <c r="I7121" s="2"/>
      <c r="J7121" s="2"/>
      <c r="K7121" s="2"/>
      <c r="L7121" s="2"/>
      <c r="X7121" s="2"/>
      <c r="Y7121" s="2"/>
    </row>
    <row r="7122" spans="3:25" x14ac:dyDescent="0.25">
      <c r="C7122" s="2"/>
      <c r="D7122" s="2"/>
      <c r="E7122" s="2"/>
      <c r="I7122" s="2"/>
      <c r="J7122" s="2"/>
      <c r="K7122" s="2"/>
      <c r="L7122" s="2"/>
      <c r="X7122" s="2"/>
      <c r="Y7122" s="2"/>
    </row>
    <row r="7123" spans="3:25" x14ac:dyDescent="0.25">
      <c r="C7123" s="2"/>
      <c r="D7123" s="2"/>
      <c r="E7123" s="2"/>
      <c r="I7123" s="2"/>
      <c r="J7123" s="2"/>
      <c r="K7123" s="2"/>
      <c r="L7123" s="2"/>
      <c r="X7123" s="2"/>
      <c r="Y7123" s="2"/>
    </row>
    <row r="7124" spans="3:25" x14ac:dyDescent="0.25">
      <c r="C7124" s="2"/>
      <c r="D7124" s="2"/>
      <c r="E7124" s="2"/>
      <c r="I7124" s="2"/>
      <c r="J7124" s="2"/>
      <c r="K7124" s="2"/>
      <c r="L7124" s="2"/>
      <c r="X7124" s="2"/>
      <c r="Y7124" s="2"/>
    </row>
    <row r="7125" spans="3:25" x14ac:dyDescent="0.25">
      <c r="C7125" s="2"/>
      <c r="D7125" s="2"/>
      <c r="E7125" s="2"/>
      <c r="I7125" s="2"/>
      <c r="J7125" s="2"/>
      <c r="K7125" s="2"/>
      <c r="L7125" s="2"/>
      <c r="X7125" s="2"/>
      <c r="Y7125" s="2"/>
    </row>
    <row r="7126" spans="3:25" x14ac:dyDescent="0.25">
      <c r="C7126" s="2"/>
      <c r="D7126" s="2"/>
      <c r="E7126" s="2"/>
      <c r="I7126" s="2"/>
      <c r="J7126" s="2"/>
      <c r="K7126" s="2"/>
      <c r="L7126" s="2"/>
      <c r="X7126" s="2"/>
      <c r="Y7126" s="2"/>
    </row>
    <row r="7127" spans="3:25" x14ac:dyDescent="0.25">
      <c r="C7127" s="2"/>
      <c r="D7127" s="2"/>
      <c r="E7127" s="2"/>
      <c r="I7127" s="2"/>
      <c r="J7127" s="2"/>
      <c r="K7127" s="2"/>
      <c r="L7127" s="2"/>
      <c r="X7127" s="2"/>
      <c r="Y7127" s="2"/>
    </row>
    <row r="7128" spans="3:25" x14ac:dyDescent="0.25">
      <c r="C7128" s="2"/>
      <c r="D7128" s="2"/>
      <c r="E7128" s="2"/>
      <c r="I7128" s="2"/>
      <c r="J7128" s="2"/>
      <c r="K7128" s="2"/>
      <c r="L7128" s="2"/>
      <c r="X7128" s="2"/>
      <c r="Y7128" s="2"/>
    </row>
    <row r="7129" spans="3:25" x14ac:dyDescent="0.25">
      <c r="C7129" s="2"/>
      <c r="D7129" s="2"/>
      <c r="E7129" s="2"/>
      <c r="I7129" s="2"/>
      <c r="J7129" s="2"/>
      <c r="K7129" s="2"/>
      <c r="L7129" s="2"/>
      <c r="X7129" s="2"/>
      <c r="Y7129" s="2"/>
    </row>
    <row r="7130" spans="3:25" x14ac:dyDescent="0.25">
      <c r="C7130" s="2"/>
      <c r="D7130" s="2"/>
      <c r="E7130" s="2"/>
      <c r="I7130" s="2"/>
      <c r="J7130" s="2"/>
      <c r="K7130" s="2"/>
      <c r="L7130" s="2"/>
      <c r="X7130" s="2"/>
      <c r="Y7130" s="2"/>
    </row>
    <row r="7131" spans="3:25" x14ac:dyDescent="0.25">
      <c r="C7131" s="2"/>
      <c r="D7131" s="2"/>
      <c r="E7131" s="2"/>
      <c r="I7131" s="2"/>
      <c r="J7131" s="2"/>
      <c r="K7131" s="2"/>
      <c r="L7131" s="2"/>
      <c r="X7131" s="2"/>
      <c r="Y7131" s="2"/>
    </row>
    <row r="7132" spans="3:25" x14ac:dyDescent="0.25">
      <c r="C7132" s="2"/>
      <c r="D7132" s="2"/>
      <c r="E7132" s="2"/>
      <c r="I7132" s="2"/>
      <c r="J7132" s="2"/>
      <c r="K7132" s="2"/>
      <c r="L7132" s="2"/>
      <c r="X7132" s="2"/>
      <c r="Y7132" s="2"/>
    </row>
    <row r="7133" spans="3:25" x14ac:dyDescent="0.25">
      <c r="C7133" s="2"/>
      <c r="D7133" s="2"/>
      <c r="E7133" s="2"/>
      <c r="I7133" s="2"/>
      <c r="J7133" s="2"/>
      <c r="K7133" s="2"/>
      <c r="L7133" s="2"/>
      <c r="X7133" s="2"/>
      <c r="Y7133" s="2"/>
    </row>
    <row r="7134" spans="3:25" x14ac:dyDescent="0.25">
      <c r="C7134" s="2"/>
      <c r="D7134" s="2"/>
      <c r="E7134" s="2"/>
      <c r="I7134" s="2"/>
      <c r="J7134" s="2"/>
      <c r="K7134" s="2"/>
      <c r="L7134" s="2"/>
      <c r="X7134" s="2"/>
      <c r="Y7134" s="2"/>
    </row>
    <row r="7135" spans="3:25" x14ac:dyDescent="0.25">
      <c r="C7135" s="2"/>
      <c r="D7135" s="2"/>
      <c r="E7135" s="2"/>
      <c r="I7135" s="2"/>
      <c r="J7135" s="2"/>
      <c r="K7135" s="2"/>
      <c r="L7135" s="2"/>
      <c r="X7135" s="2"/>
      <c r="Y7135" s="2"/>
    </row>
    <row r="7136" spans="3:25" x14ac:dyDescent="0.25">
      <c r="C7136" s="2"/>
      <c r="D7136" s="2"/>
      <c r="E7136" s="2"/>
      <c r="I7136" s="2"/>
      <c r="J7136" s="2"/>
      <c r="K7136" s="2"/>
      <c r="L7136" s="2"/>
      <c r="X7136" s="2"/>
      <c r="Y7136" s="2"/>
    </row>
    <row r="7137" spans="3:25" x14ac:dyDescent="0.25">
      <c r="C7137" s="2"/>
      <c r="D7137" s="2"/>
      <c r="E7137" s="2"/>
      <c r="I7137" s="2"/>
      <c r="J7137" s="2"/>
      <c r="K7137" s="2"/>
      <c r="L7137" s="2"/>
      <c r="X7137" s="2"/>
      <c r="Y7137" s="2"/>
    </row>
    <row r="7138" spans="3:25" x14ac:dyDescent="0.25">
      <c r="C7138" s="2"/>
      <c r="D7138" s="2"/>
      <c r="E7138" s="2"/>
      <c r="I7138" s="2"/>
      <c r="J7138" s="2"/>
      <c r="K7138" s="2"/>
      <c r="L7138" s="2"/>
      <c r="X7138" s="2"/>
      <c r="Y7138" s="2"/>
    </row>
    <row r="7139" spans="3:25" x14ac:dyDescent="0.25">
      <c r="C7139" s="2"/>
      <c r="D7139" s="2"/>
      <c r="E7139" s="2"/>
      <c r="I7139" s="2"/>
      <c r="J7139" s="2"/>
      <c r="K7139" s="2"/>
      <c r="L7139" s="2"/>
      <c r="X7139" s="2"/>
      <c r="Y7139" s="2"/>
    </row>
    <row r="7140" spans="3:25" x14ac:dyDescent="0.25">
      <c r="C7140" s="2"/>
      <c r="D7140" s="2"/>
      <c r="E7140" s="2"/>
      <c r="I7140" s="2"/>
      <c r="J7140" s="2"/>
      <c r="K7140" s="2"/>
      <c r="L7140" s="2"/>
      <c r="X7140" s="2"/>
      <c r="Y7140" s="2"/>
    </row>
    <row r="7141" spans="3:25" x14ac:dyDescent="0.25">
      <c r="C7141" s="2"/>
      <c r="D7141" s="2"/>
      <c r="E7141" s="2"/>
      <c r="I7141" s="2"/>
      <c r="J7141" s="2"/>
      <c r="K7141" s="2"/>
      <c r="L7141" s="2"/>
      <c r="X7141" s="2"/>
      <c r="Y7141" s="2"/>
    </row>
    <row r="7142" spans="3:25" x14ac:dyDescent="0.25">
      <c r="C7142" s="2"/>
      <c r="D7142" s="2"/>
      <c r="E7142" s="2"/>
      <c r="I7142" s="2"/>
      <c r="J7142" s="2"/>
      <c r="K7142" s="2"/>
      <c r="L7142" s="2"/>
      <c r="X7142" s="2"/>
      <c r="Y7142" s="2"/>
    </row>
    <row r="7143" spans="3:25" x14ac:dyDescent="0.25">
      <c r="C7143" s="2"/>
      <c r="D7143" s="2"/>
      <c r="E7143" s="2"/>
      <c r="I7143" s="2"/>
      <c r="J7143" s="2"/>
      <c r="K7143" s="2"/>
      <c r="L7143" s="2"/>
      <c r="X7143" s="2"/>
      <c r="Y7143" s="2"/>
    </row>
    <row r="7144" spans="3:25" x14ac:dyDescent="0.25">
      <c r="C7144" s="2"/>
      <c r="D7144" s="2"/>
      <c r="E7144" s="2"/>
      <c r="I7144" s="2"/>
      <c r="J7144" s="2"/>
      <c r="K7144" s="2"/>
      <c r="L7144" s="2"/>
      <c r="X7144" s="2"/>
      <c r="Y7144" s="2"/>
    </row>
    <row r="7145" spans="3:25" x14ac:dyDescent="0.25">
      <c r="C7145" s="2"/>
      <c r="D7145" s="2"/>
      <c r="E7145" s="2"/>
      <c r="I7145" s="2"/>
      <c r="J7145" s="2"/>
      <c r="K7145" s="2"/>
      <c r="L7145" s="2"/>
      <c r="X7145" s="2"/>
      <c r="Y7145" s="2"/>
    </row>
    <row r="7146" spans="3:25" x14ac:dyDescent="0.25">
      <c r="C7146" s="2"/>
      <c r="D7146" s="2"/>
      <c r="E7146" s="2"/>
      <c r="I7146" s="2"/>
      <c r="J7146" s="2"/>
      <c r="K7146" s="2"/>
      <c r="L7146" s="2"/>
      <c r="X7146" s="2"/>
      <c r="Y7146" s="2"/>
    </row>
    <row r="7147" spans="3:25" x14ac:dyDescent="0.25">
      <c r="C7147" s="2"/>
      <c r="D7147" s="2"/>
      <c r="E7147" s="2"/>
      <c r="I7147" s="2"/>
      <c r="J7147" s="2"/>
      <c r="K7147" s="2"/>
      <c r="L7147" s="2"/>
      <c r="X7147" s="2"/>
      <c r="Y7147" s="2"/>
    </row>
    <row r="7148" spans="3:25" x14ac:dyDescent="0.25">
      <c r="C7148" s="2"/>
      <c r="D7148" s="2"/>
      <c r="E7148" s="2"/>
      <c r="I7148" s="2"/>
      <c r="J7148" s="2"/>
      <c r="K7148" s="2"/>
      <c r="L7148" s="2"/>
      <c r="X7148" s="2"/>
      <c r="Y7148" s="2"/>
    </row>
    <row r="7149" spans="3:25" x14ac:dyDescent="0.25">
      <c r="C7149" s="2"/>
      <c r="D7149" s="2"/>
      <c r="E7149" s="2"/>
      <c r="I7149" s="2"/>
      <c r="J7149" s="2"/>
      <c r="K7149" s="2"/>
      <c r="L7149" s="2"/>
      <c r="X7149" s="2"/>
      <c r="Y7149" s="2"/>
    </row>
    <row r="7150" spans="3:25" x14ac:dyDescent="0.25">
      <c r="C7150" s="2"/>
      <c r="D7150" s="2"/>
      <c r="E7150" s="2"/>
      <c r="I7150" s="2"/>
      <c r="J7150" s="2"/>
      <c r="K7150" s="2"/>
      <c r="L7150" s="2"/>
      <c r="X7150" s="2"/>
      <c r="Y7150" s="2"/>
    </row>
    <row r="7151" spans="3:25" x14ac:dyDescent="0.25">
      <c r="C7151" s="2"/>
      <c r="D7151" s="2"/>
      <c r="E7151" s="2"/>
      <c r="I7151" s="2"/>
      <c r="J7151" s="2"/>
      <c r="K7151" s="2"/>
      <c r="L7151" s="2"/>
      <c r="X7151" s="2"/>
      <c r="Y7151" s="2"/>
    </row>
    <row r="7152" spans="3:25" x14ac:dyDescent="0.25">
      <c r="C7152" s="2"/>
      <c r="D7152" s="2"/>
      <c r="E7152" s="2"/>
      <c r="I7152" s="2"/>
      <c r="J7152" s="2"/>
      <c r="K7152" s="2"/>
      <c r="L7152" s="2"/>
      <c r="X7152" s="2"/>
      <c r="Y7152" s="2"/>
    </row>
    <row r="7153" spans="3:25" x14ac:dyDescent="0.25">
      <c r="C7153" s="2"/>
      <c r="D7153" s="2"/>
      <c r="E7153" s="2"/>
      <c r="I7153" s="2"/>
      <c r="J7153" s="2"/>
      <c r="K7153" s="2"/>
      <c r="L7153" s="2"/>
      <c r="X7153" s="2"/>
      <c r="Y7153" s="2"/>
    </row>
    <row r="7154" spans="3:25" x14ac:dyDescent="0.25">
      <c r="C7154" s="2"/>
      <c r="D7154" s="2"/>
      <c r="E7154" s="2"/>
      <c r="I7154" s="2"/>
      <c r="J7154" s="2"/>
      <c r="K7154" s="2"/>
      <c r="L7154" s="2"/>
      <c r="X7154" s="2"/>
      <c r="Y7154" s="2"/>
    </row>
    <row r="7155" spans="3:25" x14ac:dyDescent="0.25">
      <c r="C7155" s="2"/>
      <c r="D7155" s="2"/>
      <c r="E7155" s="2"/>
      <c r="I7155" s="2"/>
      <c r="J7155" s="2"/>
      <c r="K7155" s="2"/>
      <c r="L7155" s="2"/>
      <c r="X7155" s="2"/>
      <c r="Y7155" s="2"/>
    </row>
    <row r="7156" spans="3:25" x14ac:dyDescent="0.25">
      <c r="C7156" s="2"/>
      <c r="D7156" s="2"/>
      <c r="E7156" s="2"/>
      <c r="I7156" s="2"/>
      <c r="J7156" s="2"/>
      <c r="K7156" s="2"/>
      <c r="L7156" s="2"/>
      <c r="X7156" s="2"/>
      <c r="Y7156" s="2"/>
    </row>
    <row r="7157" spans="3:25" x14ac:dyDescent="0.25">
      <c r="C7157" s="2"/>
      <c r="D7157" s="2"/>
      <c r="E7157" s="2"/>
      <c r="I7157" s="2"/>
      <c r="J7157" s="2"/>
      <c r="K7157" s="2"/>
      <c r="L7157" s="2"/>
      <c r="X7157" s="2"/>
      <c r="Y7157" s="2"/>
    </row>
    <row r="7158" spans="3:25" x14ac:dyDescent="0.25">
      <c r="C7158" s="2"/>
      <c r="D7158" s="2"/>
      <c r="E7158" s="2"/>
      <c r="I7158" s="2"/>
      <c r="J7158" s="2"/>
      <c r="K7158" s="2"/>
      <c r="L7158" s="2"/>
      <c r="X7158" s="2"/>
      <c r="Y7158" s="2"/>
    </row>
    <row r="7159" spans="3:25" x14ac:dyDescent="0.25">
      <c r="C7159" s="2"/>
      <c r="D7159" s="2"/>
      <c r="E7159" s="2"/>
      <c r="I7159" s="2"/>
      <c r="J7159" s="2"/>
      <c r="K7159" s="2"/>
      <c r="L7159" s="2"/>
      <c r="X7159" s="2"/>
      <c r="Y7159" s="2"/>
    </row>
    <row r="7160" spans="3:25" x14ac:dyDescent="0.25">
      <c r="C7160" s="2"/>
      <c r="D7160" s="2"/>
      <c r="E7160" s="2"/>
      <c r="I7160" s="2"/>
      <c r="J7160" s="2"/>
      <c r="K7160" s="2"/>
      <c r="L7160" s="2"/>
      <c r="X7160" s="2"/>
      <c r="Y7160" s="2"/>
    </row>
    <row r="7161" spans="3:25" x14ac:dyDescent="0.25">
      <c r="C7161" s="2"/>
      <c r="D7161" s="2"/>
      <c r="E7161" s="2"/>
      <c r="I7161" s="2"/>
      <c r="J7161" s="2"/>
      <c r="K7161" s="2"/>
      <c r="L7161" s="2"/>
      <c r="X7161" s="2"/>
      <c r="Y7161" s="2"/>
    </row>
    <row r="7162" spans="3:25" x14ac:dyDescent="0.25">
      <c r="C7162" s="2"/>
      <c r="D7162" s="2"/>
      <c r="E7162" s="2"/>
      <c r="I7162" s="2"/>
      <c r="J7162" s="2"/>
      <c r="K7162" s="2"/>
      <c r="L7162" s="2"/>
      <c r="X7162" s="2"/>
      <c r="Y7162" s="2"/>
    </row>
    <row r="7163" spans="3:25" x14ac:dyDescent="0.25">
      <c r="C7163" s="2"/>
      <c r="D7163" s="2"/>
      <c r="E7163" s="2"/>
      <c r="I7163" s="2"/>
      <c r="J7163" s="2"/>
      <c r="K7163" s="2"/>
      <c r="L7163" s="2"/>
      <c r="X7163" s="2"/>
      <c r="Y7163" s="2"/>
    </row>
    <row r="7164" spans="3:25" x14ac:dyDescent="0.25">
      <c r="C7164" s="2"/>
      <c r="D7164" s="2"/>
      <c r="E7164" s="2"/>
      <c r="I7164" s="2"/>
      <c r="J7164" s="2"/>
      <c r="K7164" s="2"/>
      <c r="L7164" s="2"/>
      <c r="X7164" s="2"/>
      <c r="Y7164" s="2"/>
    </row>
    <row r="7165" spans="3:25" x14ac:dyDescent="0.25">
      <c r="C7165" s="2"/>
      <c r="D7165" s="2"/>
      <c r="E7165" s="2"/>
      <c r="I7165" s="2"/>
      <c r="J7165" s="2"/>
      <c r="K7165" s="2"/>
      <c r="L7165" s="2"/>
      <c r="X7165" s="2"/>
      <c r="Y7165" s="2"/>
    </row>
    <row r="7166" spans="3:25" x14ac:dyDescent="0.25">
      <c r="C7166" s="2"/>
      <c r="D7166" s="2"/>
      <c r="E7166" s="2"/>
      <c r="I7166" s="2"/>
      <c r="J7166" s="2"/>
      <c r="K7166" s="2"/>
      <c r="L7166" s="2"/>
      <c r="X7166" s="2"/>
      <c r="Y7166" s="2"/>
    </row>
    <row r="7167" spans="3:25" x14ac:dyDescent="0.25">
      <c r="C7167" s="2"/>
      <c r="D7167" s="2"/>
      <c r="E7167" s="2"/>
      <c r="I7167" s="2"/>
      <c r="J7167" s="2"/>
      <c r="K7167" s="2"/>
      <c r="L7167" s="2"/>
      <c r="X7167" s="2"/>
      <c r="Y7167" s="2"/>
    </row>
    <row r="7168" spans="3:25" x14ac:dyDescent="0.25">
      <c r="C7168" s="2"/>
      <c r="D7168" s="2"/>
      <c r="E7168" s="2"/>
      <c r="I7168" s="2"/>
      <c r="J7168" s="2"/>
      <c r="K7168" s="2"/>
      <c r="L7168" s="2"/>
      <c r="X7168" s="2"/>
      <c r="Y7168" s="2"/>
    </row>
    <row r="7169" spans="3:25" x14ac:dyDescent="0.25">
      <c r="C7169" s="2"/>
      <c r="D7169" s="2"/>
      <c r="E7169" s="2"/>
      <c r="I7169" s="2"/>
      <c r="J7169" s="2"/>
      <c r="K7169" s="2"/>
      <c r="L7169" s="2"/>
      <c r="X7169" s="2"/>
      <c r="Y7169" s="2"/>
    </row>
    <row r="7170" spans="3:25" x14ac:dyDescent="0.25">
      <c r="C7170" s="2"/>
      <c r="D7170" s="2"/>
      <c r="E7170" s="2"/>
      <c r="I7170" s="2"/>
      <c r="J7170" s="2"/>
      <c r="K7170" s="2"/>
      <c r="L7170" s="2"/>
      <c r="X7170" s="2"/>
      <c r="Y7170" s="2"/>
    </row>
    <row r="7171" spans="3:25" x14ac:dyDescent="0.25">
      <c r="C7171" s="2"/>
      <c r="D7171" s="2"/>
      <c r="E7171" s="2"/>
      <c r="I7171" s="2"/>
      <c r="J7171" s="2"/>
      <c r="K7171" s="2"/>
      <c r="L7171" s="2"/>
      <c r="X7171" s="2"/>
      <c r="Y7171" s="2"/>
    </row>
    <row r="7172" spans="3:25" x14ac:dyDescent="0.25">
      <c r="C7172" s="2"/>
      <c r="D7172" s="2"/>
      <c r="E7172" s="2"/>
      <c r="I7172" s="2"/>
      <c r="J7172" s="2"/>
      <c r="K7172" s="2"/>
      <c r="L7172" s="2"/>
      <c r="X7172" s="2"/>
      <c r="Y7172" s="2"/>
    </row>
    <row r="7173" spans="3:25" x14ac:dyDescent="0.25">
      <c r="C7173" s="2"/>
      <c r="D7173" s="2"/>
      <c r="E7173" s="2"/>
      <c r="I7173" s="2"/>
      <c r="J7173" s="2"/>
      <c r="K7173" s="2"/>
      <c r="L7173" s="2"/>
      <c r="X7173" s="2"/>
      <c r="Y7173" s="2"/>
    </row>
    <row r="7174" spans="3:25" x14ac:dyDescent="0.25">
      <c r="C7174" s="2"/>
      <c r="D7174" s="2"/>
      <c r="E7174" s="2"/>
      <c r="I7174" s="2"/>
      <c r="J7174" s="2"/>
      <c r="K7174" s="2"/>
      <c r="L7174" s="2"/>
      <c r="X7174" s="2"/>
      <c r="Y7174" s="2"/>
    </row>
    <row r="7175" spans="3:25" x14ac:dyDescent="0.25">
      <c r="C7175" s="2"/>
      <c r="D7175" s="2"/>
      <c r="E7175" s="2"/>
      <c r="I7175" s="2"/>
      <c r="J7175" s="2"/>
      <c r="K7175" s="2"/>
      <c r="L7175" s="2"/>
      <c r="X7175" s="2"/>
      <c r="Y7175" s="2"/>
    </row>
    <row r="7176" spans="3:25" x14ac:dyDescent="0.25">
      <c r="C7176" s="2"/>
      <c r="D7176" s="2"/>
      <c r="E7176" s="2"/>
      <c r="I7176" s="2"/>
      <c r="J7176" s="2"/>
      <c r="K7176" s="2"/>
      <c r="L7176" s="2"/>
      <c r="X7176" s="2"/>
      <c r="Y7176" s="2"/>
    </row>
    <row r="7177" spans="3:25" x14ac:dyDescent="0.25">
      <c r="C7177" s="2"/>
      <c r="D7177" s="2"/>
      <c r="E7177" s="2"/>
      <c r="I7177" s="2"/>
      <c r="J7177" s="2"/>
      <c r="K7177" s="2"/>
      <c r="L7177" s="2"/>
      <c r="X7177" s="2"/>
      <c r="Y7177" s="2"/>
    </row>
    <row r="7178" spans="3:25" x14ac:dyDescent="0.25">
      <c r="C7178" s="2"/>
      <c r="D7178" s="2"/>
      <c r="E7178" s="2"/>
      <c r="I7178" s="2"/>
      <c r="J7178" s="2"/>
      <c r="K7178" s="2"/>
      <c r="L7178" s="2"/>
      <c r="X7178" s="2"/>
      <c r="Y7178" s="2"/>
    </row>
    <row r="7179" spans="3:25" x14ac:dyDescent="0.25">
      <c r="C7179" s="2"/>
      <c r="D7179" s="2"/>
      <c r="E7179" s="2"/>
      <c r="I7179" s="2"/>
      <c r="J7179" s="2"/>
      <c r="K7179" s="2"/>
      <c r="L7179" s="2"/>
      <c r="X7179" s="2"/>
      <c r="Y7179" s="2"/>
    </row>
    <row r="7180" spans="3:25" x14ac:dyDescent="0.25">
      <c r="C7180" s="2"/>
      <c r="D7180" s="2"/>
      <c r="E7180" s="2"/>
      <c r="I7180" s="2"/>
      <c r="J7180" s="2"/>
      <c r="K7180" s="2"/>
      <c r="L7180" s="2"/>
      <c r="X7180" s="2"/>
      <c r="Y7180" s="2"/>
    </row>
    <row r="7181" spans="3:25" x14ac:dyDescent="0.25">
      <c r="C7181" s="2"/>
      <c r="D7181" s="2"/>
      <c r="E7181" s="2"/>
      <c r="I7181" s="2"/>
      <c r="J7181" s="2"/>
      <c r="K7181" s="2"/>
      <c r="L7181" s="2"/>
      <c r="X7181" s="2"/>
      <c r="Y7181" s="2"/>
    </row>
    <row r="7182" spans="3:25" x14ac:dyDescent="0.25">
      <c r="C7182" s="2"/>
      <c r="D7182" s="2"/>
      <c r="E7182" s="2"/>
      <c r="I7182" s="2"/>
      <c r="J7182" s="2"/>
      <c r="K7182" s="2"/>
      <c r="L7182" s="2"/>
      <c r="X7182" s="2"/>
      <c r="Y7182" s="2"/>
    </row>
    <row r="7183" spans="3:25" x14ac:dyDescent="0.25">
      <c r="C7183" s="2"/>
      <c r="D7183" s="2"/>
      <c r="E7183" s="2"/>
      <c r="I7183" s="2"/>
      <c r="J7183" s="2"/>
      <c r="K7183" s="2"/>
      <c r="L7183" s="2"/>
      <c r="X7183" s="2"/>
      <c r="Y7183" s="2"/>
    </row>
    <row r="7184" spans="3:25" x14ac:dyDescent="0.25">
      <c r="C7184" s="2"/>
      <c r="D7184" s="2"/>
      <c r="E7184" s="2"/>
      <c r="I7184" s="2"/>
      <c r="J7184" s="2"/>
      <c r="K7184" s="2"/>
      <c r="L7184" s="2"/>
      <c r="X7184" s="2"/>
      <c r="Y7184" s="2"/>
    </row>
    <row r="7185" spans="3:25" x14ac:dyDescent="0.25">
      <c r="C7185" s="2"/>
      <c r="D7185" s="2"/>
      <c r="E7185" s="2"/>
      <c r="I7185" s="2"/>
      <c r="J7185" s="2"/>
      <c r="K7185" s="2"/>
      <c r="L7185" s="2"/>
      <c r="X7185" s="2"/>
      <c r="Y7185" s="2"/>
    </row>
    <row r="7186" spans="3:25" x14ac:dyDescent="0.25">
      <c r="C7186" s="2"/>
      <c r="D7186" s="2"/>
      <c r="E7186" s="2"/>
      <c r="I7186" s="2"/>
      <c r="J7186" s="2"/>
      <c r="K7186" s="2"/>
      <c r="L7186" s="2"/>
      <c r="X7186" s="2"/>
      <c r="Y7186" s="2"/>
    </row>
    <row r="7187" spans="3:25" x14ac:dyDescent="0.25">
      <c r="C7187" s="2"/>
      <c r="D7187" s="2"/>
      <c r="E7187" s="2"/>
      <c r="I7187" s="2"/>
      <c r="J7187" s="2"/>
      <c r="K7187" s="2"/>
      <c r="L7187" s="2"/>
      <c r="X7187" s="2"/>
      <c r="Y7187" s="2"/>
    </row>
    <row r="7188" spans="3:25" x14ac:dyDescent="0.25">
      <c r="C7188" s="2"/>
      <c r="D7188" s="2"/>
      <c r="E7188" s="2"/>
      <c r="I7188" s="2"/>
      <c r="J7188" s="2"/>
      <c r="K7188" s="2"/>
      <c r="L7188" s="2"/>
      <c r="X7188" s="2"/>
      <c r="Y7188" s="2"/>
    </row>
    <row r="7189" spans="3:25" x14ac:dyDescent="0.25">
      <c r="C7189" s="2"/>
      <c r="D7189" s="2"/>
      <c r="E7189" s="2"/>
      <c r="I7189" s="2"/>
      <c r="J7189" s="2"/>
      <c r="K7189" s="2"/>
      <c r="L7189" s="2"/>
      <c r="X7189" s="2"/>
      <c r="Y7189" s="2"/>
    </row>
    <row r="7190" spans="3:25" x14ac:dyDescent="0.25">
      <c r="C7190" s="2"/>
      <c r="D7190" s="2"/>
      <c r="E7190" s="2"/>
      <c r="I7190" s="2"/>
      <c r="J7190" s="2"/>
      <c r="K7190" s="2"/>
      <c r="L7190" s="2"/>
      <c r="X7190" s="2"/>
      <c r="Y7190" s="2"/>
    </row>
    <row r="7191" spans="3:25" x14ac:dyDescent="0.25">
      <c r="C7191" s="2"/>
      <c r="D7191" s="2"/>
      <c r="E7191" s="2"/>
      <c r="I7191" s="2"/>
      <c r="J7191" s="2"/>
      <c r="K7191" s="2"/>
      <c r="L7191" s="2"/>
      <c r="X7191" s="2"/>
      <c r="Y7191" s="2"/>
    </row>
    <row r="7192" spans="3:25" x14ac:dyDescent="0.25">
      <c r="C7192" s="2"/>
      <c r="D7192" s="2"/>
      <c r="E7192" s="2"/>
      <c r="I7192" s="2"/>
      <c r="J7192" s="2"/>
      <c r="K7192" s="2"/>
      <c r="L7192" s="2"/>
      <c r="X7192" s="2"/>
      <c r="Y7192" s="2"/>
    </row>
    <row r="7193" spans="3:25" x14ac:dyDescent="0.25">
      <c r="C7193" s="2"/>
      <c r="D7193" s="2"/>
      <c r="E7193" s="2"/>
      <c r="I7193" s="2"/>
      <c r="J7193" s="2"/>
      <c r="K7193" s="2"/>
      <c r="L7193" s="2"/>
      <c r="X7193" s="2"/>
      <c r="Y7193" s="2"/>
    </row>
    <row r="7194" spans="3:25" x14ac:dyDescent="0.25">
      <c r="C7194" s="2"/>
      <c r="D7194" s="2"/>
      <c r="E7194" s="2"/>
      <c r="I7194" s="2"/>
      <c r="J7194" s="2"/>
      <c r="K7194" s="2"/>
      <c r="L7194" s="2"/>
      <c r="X7194" s="2"/>
      <c r="Y7194" s="2"/>
    </row>
    <row r="7195" spans="3:25" x14ac:dyDescent="0.25">
      <c r="C7195" s="2"/>
      <c r="D7195" s="2"/>
      <c r="E7195" s="2"/>
      <c r="I7195" s="2"/>
      <c r="J7195" s="2"/>
      <c r="K7195" s="2"/>
      <c r="L7195" s="2"/>
      <c r="X7195" s="2"/>
      <c r="Y7195" s="2"/>
    </row>
    <row r="7196" spans="3:25" x14ac:dyDescent="0.25">
      <c r="C7196" s="2"/>
      <c r="D7196" s="2"/>
      <c r="E7196" s="2"/>
      <c r="I7196" s="2"/>
      <c r="J7196" s="2"/>
      <c r="K7196" s="2"/>
      <c r="L7196" s="2"/>
      <c r="X7196" s="2"/>
      <c r="Y7196" s="2"/>
    </row>
    <row r="7197" spans="3:25" x14ac:dyDescent="0.25">
      <c r="C7197" s="2"/>
      <c r="D7197" s="2"/>
      <c r="E7197" s="2"/>
      <c r="I7197" s="2"/>
      <c r="J7197" s="2"/>
      <c r="K7197" s="2"/>
      <c r="L7197" s="2"/>
      <c r="X7197" s="2"/>
      <c r="Y7197" s="2"/>
    </row>
    <row r="7198" spans="3:25" x14ac:dyDescent="0.25">
      <c r="C7198" s="2"/>
      <c r="D7198" s="2"/>
      <c r="E7198" s="2"/>
      <c r="I7198" s="2"/>
      <c r="J7198" s="2"/>
      <c r="K7198" s="2"/>
      <c r="L7198" s="2"/>
      <c r="X7198" s="2"/>
      <c r="Y7198" s="2"/>
    </row>
    <row r="7199" spans="3:25" x14ac:dyDescent="0.25">
      <c r="C7199" s="2"/>
      <c r="D7199" s="2"/>
      <c r="E7199" s="2"/>
      <c r="I7199" s="2"/>
      <c r="J7199" s="2"/>
      <c r="K7199" s="2"/>
      <c r="L7199" s="2"/>
      <c r="X7199" s="2"/>
      <c r="Y7199" s="2"/>
    </row>
    <row r="7200" spans="3:25" x14ac:dyDescent="0.25">
      <c r="C7200" s="2"/>
      <c r="D7200" s="2"/>
      <c r="E7200" s="2"/>
      <c r="I7200" s="2"/>
      <c r="J7200" s="2"/>
      <c r="K7200" s="2"/>
      <c r="L7200" s="2"/>
      <c r="X7200" s="2"/>
      <c r="Y7200" s="2"/>
    </row>
    <row r="7201" spans="3:25" x14ac:dyDescent="0.25">
      <c r="C7201" s="2"/>
      <c r="D7201" s="2"/>
      <c r="E7201" s="2"/>
      <c r="I7201" s="2"/>
      <c r="J7201" s="2"/>
      <c r="K7201" s="2"/>
      <c r="L7201" s="2"/>
      <c r="X7201" s="2"/>
      <c r="Y7201" s="2"/>
    </row>
    <row r="7202" spans="3:25" x14ac:dyDescent="0.25">
      <c r="C7202" s="2"/>
      <c r="D7202" s="2"/>
      <c r="E7202" s="2"/>
      <c r="I7202" s="2"/>
      <c r="J7202" s="2"/>
      <c r="K7202" s="2"/>
      <c r="L7202" s="2"/>
      <c r="X7202" s="2"/>
      <c r="Y7202" s="2"/>
    </row>
    <row r="7203" spans="3:25" x14ac:dyDescent="0.25">
      <c r="C7203" s="2"/>
      <c r="D7203" s="2"/>
      <c r="E7203" s="2"/>
      <c r="I7203" s="2"/>
      <c r="J7203" s="2"/>
      <c r="K7203" s="2"/>
      <c r="L7203" s="2"/>
      <c r="X7203" s="2"/>
      <c r="Y7203" s="2"/>
    </row>
    <row r="7204" spans="3:25" x14ac:dyDescent="0.25">
      <c r="C7204" s="2"/>
      <c r="D7204" s="2"/>
      <c r="E7204" s="2"/>
      <c r="I7204" s="2"/>
      <c r="J7204" s="2"/>
      <c r="K7204" s="2"/>
      <c r="L7204" s="2"/>
      <c r="X7204" s="2"/>
      <c r="Y7204" s="2"/>
    </row>
    <row r="7205" spans="3:25" x14ac:dyDescent="0.25">
      <c r="C7205" s="2"/>
      <c r="D7205" s="2"/>
      <c r="E7205" s="2"/>
      <c r="I7205" s="2"/>
      <c r="J7205" s="2"/>
      <c r="K7205" s="2"/>
      <c r="L7205" s="2"/>
      <c r="X7205" s="2"/>
      <c r="Y7205" s="2"/>
    </row>
    <row r="7206" spans="3:25" x14ac:dyDescent="0.25">
      <c r="C7206" s="2"/>
      <c r="D7206" s="2"/>
      <c r="E7206" s="2"/>
      <c r="I7206" s="2"/>
      <c r="J7206" s="2"/>
      <c r="K7206" s="2"/>
      <c r="L7206" s="2"/>
      <c r="X7206" s="2"/>
      <c r="Y7206" s="2"/>
    </row>
    <row r="7207" spans="3:25" x14ac:dyDescent="0.25">
      <c r="C7207" s="2"/>
      <c r="D7207" s="2"/>
      <c r="E7207" s="2"/>
      <c r="I7207" s="2"/>
      <c r="J7207" s="2"/>
      <c r="K7207" s="2"/>
      <c r="L7207" s="2"/>
      <c r="X7207" s="2"/>
      <c r="Y7207" s="2"/>
    </row>
    <row r="7208" spans="3:25" x14ac:dyDescent="0.25">
      <c r="C7208" s="2"/>
      <c r="D7208" s="2"/>
      <c r="E7208" s="2"/>
      <c r="I7208" s="2"/>
      <c r="J7208" s="2"/>
      <c r="K7208" s="2"/>
      <c r="L7208" s="2"/>
      <c r="X7208" s="2"/>
      <c r="Y7208" s="2"/>
    </row>
    <row r="7209" spans="3:25" x14ac:dyDescent="0.25">
      <c r="C7209" s="2"/>
      <c r="D7209" s="2"/>
      <c r="E7209" s="2"/>
      <c r="I7209" s="2"/>
      <c r="J7209" s="2"/>
      <c r="K7209" s="2"/>
      <c r="L7209" s="2"/>
      <c r="X7209" s="2"/>
      <c r="Y7209" s="2"/>
    </row>
    <row r="7210" spans="3:25" x14ac:dyDescent="0.25">
      <c r="C7210" s="2"/>
      <c r="D7210" s="2"/>
      <c r="E7210" s="2"/>
      <c r="I7210" s="2"/>
      <c r="J7210" s="2"/>
      <c r="K7210" s="2"/>
      <c r="L7210" s="2"/>
      <c r="X7210" s="2"/>
      <c r="Y7210" s="2"/>
    </row>
    <row r="7211" spans="3:25" x14ac:dyDescent="0.25">
      <c r="C7211" s="2"/>
      <c r="D7211" s="2"/>
      <c r="E7211" s="2"/>
      <c r="I7211" s="2"/>
      <c r="J7211" s="2"/>
      <c r="K7211" s="2"/>
      <c r="L7211" s="2"/>
      <c r="X7211" s="2"/>
      <c r="Y7211" s="2"/>
    </row>
    <row r="7212" spans="3:25" x14ac:dyDescent="0.25">
      <c r="C7212" s="2"/>
      <c r="D7212" s="2"/>
      <c r="E7212" s="2"/>
      <c r="I7212" s="2"/>
      <c r="J7212" s="2"/>
      <c r="K7212" s="2"/>
      <c r="L7212" s="2"/>
      <c r="X7212" s="2"/>
      <c r="Y7212" s="2"/>
    </row>
    <row r="7213" spans="3:25" x14ac:dyDescent="0.25">
      <c r="C7213" s="2"/>
      <c r="D7213" s="2"/>
      <c r="E7213" s="2"/>
      <c r="I7213" s="2"/>
      <c r="J7213" s="2"/>
      <c r="K7213" s="2"/>
      <c r="L7213" s="2"/>
      <c r="X7213" s="2"/>
      <c r="Y7213" s="2"/>
    </row>
    <row r="7214" spans="3:25" x14ac:dyDescent="0.25">
      <c r="C7214" s="2"/>
      <c r="D7214" s="2"/>
      <c r="E7214" s="2"/>
      <c r="I7214" s="2"/>
      <c r="J7214" s="2"/>
      <c r="K7214" s="2"/>
      <c r="L7214" s="2"/>
      <c r="X7214" s="2"/>
      <c r="Y7214" s="2"/>
    </row>
    <row r="7215" spans="3:25" x14ac:dyDescent="0.25">
      <c r="C7215" s="2"/>
      <c r="D7215" s="2"/>
      <c r="E7215" s="2"/>
      <c r="I7215" s="2"/>
      <c r="J7215" s="2"/>
      <c r="K7215" s="2"/>
      <c r="L7215" s="2"/>
      <c r="X7215" s="2"/>
      <c r="Y7215" s="2"/>
    </row>
    <row r="7216" spans="3:25" x14ac:dyDescent="0.25">
      <c r="C7216" s="2"/>
      <c r="D7216" s="2"/>
      <c r="E7216" s="2"/>
      <c r="I7216" s="2"/>
      <c r="J7216" s="2"/>
      <c r="K7216" s="2"/>
      <c r="L7216" s="2"/>
      <c r="X7216" s="2"/>
      <c r="Y7216" s="2"/>
    </row>
    <row r="7217" spans="3:25" x14ac:dyDescent="0.25">
      <c r="C7217" s="2"/>
      <c r="D7217" s="2"/>
      <c r="E7217" s="2"/>
      <c r="I7217" s="2"/>
      <c r="J7217" s="2"/>
      <c r="K7217" s="2"/>
      <c r="L7217" s="2"/>
      <c r="X7217" s="2"/>
      <c r="Y7217" s="2"/>
    </row>
    <row r="7218" spans="3:25" x14ac:dyDescent="0.25">
      <c r="C7218" s="2"/>
      <c r="D7218" s="2"/>
      <c r="E7218" s="2"/>
      <c r="I7218" s="2"/>
      <c r="J7218" s="2"/>
      <c r="K7218" s="2"/>
      <c r="L7218" s="2"/>
      <c r="X7218" s="2"/>
      <c r="Y7218" s="2"/>
    </row>
    <row r="7219" spans="3:25" x14ac:dyDescent="0.25">
      <c r="C7219" s="2"/>
      <c r="D7219" s="2"/>
      <c r="E7219" s="2"/>
      <c r="I7219" s="2"/>
      <c r="J7219" s="2"/>
      <c r="K7219" s="2"/>
      <c r="L7219" s="2"/>
      <c r="X7219" s="2"/>
      <c r="Y7219" s="2"/>
    </row>
    <row r="7220" spans="3:25" x14ac:dyDescent="0.25">
      <c r="C7220" s="2"/>
      <c r="D7220" s="2"/>
      <c r="E7220" s="2"/>
      <c r="I7220" s="2"/>
      <c r="J7220" s="2"/>
      <c r="K7220" s="2"/>
      <c r="L7220" s="2"/>
      <c r="X7220" s="2"/>
      <c r="Y7220" s="2"/>
    </row>
    <row r="7221" spans="3:25" x14ac:dyDescent="0.25">
      <c r="C7221" s="2"/>
      <c r="D7221" s="2"/>
      <c r="E7221" s="2"/>
      <c r="I7221" s="2"/>
      <c r="J7221" s="2"/>
      <c r="K7221" s="2"/>
      <c r="L7221" s="2"/>
      <c r="X7221" s="2"/>
      <c r="Y7221" s="2"/>
    </row>
    <row r="7222" spans="3:25" x14ac:dyDescent="0.25">
      <c r="C7222" s="2"/>
      <c r="D7222" s="2"/>
      <c r="E7222" s="2"/>
      <c r="I7222" s="2"/>
      <c r="J7222" s="2"/>
      <c r="K7222" s="2"/>
      <c r="L7222" s="2"/>
      <c r="X7222" s="2"/>
      <c r="Y7222" s="2"/>
    </row>
    <row r="7223" spans="3:25" x14ac:dyDescent="0.25">
      <c r="C7223" s="2"/>
      <c r="D7223" s="2"/>
      <c r="E7223" s="2"/>
      <c r="I7223" s="2"/>
      <c r="J7223" s="2"/>
      <c r="K7223" s="2"/>
      <c r="L7223" s="2"/>
      <c r="X7223" s="2"/>
      <c r="Y7223" s="2"/>
    </row>
    <row r="7224" spans="3:25" x14ac:dyDescent="0.25">
      <c r="C7224" s="2"/>
      <c r="D7224" s="2"/>
      <c r="E7224" s="2"/>
      <c r="I7224" s="2"/>
      <c r="J7224" s="2"/>
      <c r="K7224" s="2"/>
      <c r="L7224" s="2"/>
      <c r="X7224" s="2"/>
      <c r="Y7224" s="2"/>
    </row>
    <row r="7225" spans="3:25" x14ac:dyDescent="0.25">
      <c r="C7225" s="2"/>
      <c r="D7225" s="2"/>
      <c r="E7225" s="2"/>
      <c r="I7225" s="2"/>
      <c r="J7225" s="2"/>
      <c r="K7225" s="2"/>
      <c r="L7225" s="2"/>
      <c r="X7225" s="2"/>
      <c r="Y7225" s="2"/>
    </row>
    <row r="7226" spans="3:25" x14ac:dyDescent="0.25">
      <c r="C7226" s="2"/>
      <c r="D7226" s="2"/>
      <c r="E7226" s="2"/>
      <c r="I7226" s="2"/>
      <c r="J7226" s="2"/>
      <c r="K7226" s="2"/>
      <c r="L7226" s="2"/>
      <c r="X7226" s="2"/>
      <c r="Y7226" s="2"/>
    </row>
    <row r="7227" spans="3:25" x14ac:dyDescent="0.25">
      <c r="C7227" s="2"/>
      <c r="D7227" s="2"/>
      <c r="E7227" s="2"/>
      <c r="I7227" s="2"/>
      <c r="J7227" s="2"/>
      <c r="K7227" s="2"/>
      <c r="L7227" s="2"/>
      <c r="X7227" s="2"/>
      <c r="Y7227" s="2"/>
    </row>
    <row r="7228" spans="3:25" x14ac:dyDescent="0.25">
      <c r="C7228" s="2"/>
      <c r="D7228" s="2"/>
      <c r="E7228" s="2"/>
      <c r="I7228" s="2"/>
      <c r="J7228" s="2"/>
      <c r="K7228" s="2"/>
      <c r="L7228" s="2"/>
      <c r="X7228" s="2"/>
      <c r="Y7228" s="2"/>
    </row>
    <row r="7229" spans="3:25" x14ac:dyDescent="0.25">
      <c r="C7229" s="2"/>
      <c r="D7229" s="2"/>
      <c r="E7229" s="2"/>
      <c r="I7229" s="2"/>
      <c r="J7229" s="2"/>
      <c r="K7229" s="2"/>
      <c r="L7229" s="2"/>
      <c r="X7229" s="2"/>
      <c r="Y7229" s="2"/>
    </row>
    <row r="7230" spans="3:25" x14ac:dyDescent="0.25">
      <c r="C7230" s="2"/>
      <c r="D7230" s="2"/>
      <c r="E7230" s="2"/>
      <c r="I7230" s="2"/>
      <c r="J7230" s="2"/>
      <c r="K7230" s="2"/>
      <c r="L7230" s="2"/>
      <c r="X7230" s="2"/>
      <c r="Y7230" s="2"/>
    </row>
    <row r="7231" spans="3:25" x14ac:dyDescent="0.25">
      <c r="C7231" s="2"/>
      <c r="D7231" s="2"/>
      <c r="E7231" s="2"/>
      <c r="I7231" s="2"/>
      <c r="J7231" s="2"/>
      <c r="K7231" s="2"/>
      <c r="L7231" s="2"/>
      <c r="X7231" s="2"/>
      <c r="Y7231" s="2"/>
    </row>
    <row r="7232" spans="3:25" x14ac:dyDescent="0.25">
      <c r="C7232" s="2"/>
      <c r="D7232" s="2"/>
      <c r="E7232" s="2"/>
      <c r="I7232" s="2"/>
      <c r="J7232" s="2"/>
      <c r="K7232" s="2"/>
      <c r="L7232" s="2"/>
      <c r="X7232" s="2"/>
      <c r="Y7232" s="2"/>
    </row>
    <row r="7233" spans="3:25" x14ac:dyDescent="0.25">
      <c r="C7233" s="2"/>
      <c r="D7233" s="2"/>
      <c r="E7233" s="2"/>
      <c r="I7233" s="2"/>
      <c r="J7233" s="2"/>
      <c r="K7233" s="2"/>
      <c r="L7233" s="2"/>
      <c r="X7233" s="2"/>
      <c r="Y7233" s="2"/>
    </row>
    <row r="7234" spans="3:25" x14ac:dyDescent="0.25">
      <c r="C7234" s="2"/>
      <c r="D7234" s="2"/>
      <c r="E7234" s="2"/>
      <c r="I7234" s="2"/>
      <c r="J7234" s="2"/>
      <c r="K7234" s="2"/>
      <c r="L7234" s="2"/>
      <c r="X7234" s="2"/>
      <c r="Y7234" s="2"/>
    </row>
    <row r="7235" spans="3:25" x14ac:dyDescent="0.25">
      <c r="C7235" s="2"/>
      <c r="D7235" s="2"/>
      <c r="E7235" s="2"/>
      <c r="I7235" s="2"/>
      <c r="J7235" s="2"/>
      <c r="K7235" s="2"/>
      <c r="L7235" s="2"/>
      <c r="X7235" s="2"/>
      <c r="Y7235" s="2"/>
    </row>
    <row r="7236" spans="3:25" x14ac:dyDescent="0.25">
      <c r="C7236" s="2"/>
      <c r="D7236" s="2"/>
      <c r="E7236" s="2"/>
      <c r="I7236" s="2"/>
      <c r="J7236" s="2"/>
      <c r="K7236" s="2"/>
      <c r="L7236" s="2"/>
      <c r="X7236" s="2"/>
      <c r="Y7236" s="2"/>
    </row>
    <row r="7237" spans="3:25" x14ac:dyDescent="0.25">
      <c r="C7237" s="2"/>
      <c r="D7237" s="2"/>
      <c r="E7237" s="2"/>
      <c r="I7237" s="2"/>
      <c r="J7237" s="2"/>
      <c r="K7237" s="2"/>
      <c r="L7237" s="2"/>
      <c r="X7237" s="2"/>
      <c r="Y7237" s="2"/>
    </row>
    <row r="7238" spans="3:25" x14ac:dyDescent="0.25">
      <c r="C7238" s="2"/>
      <c r="D7238" s="2"/>
      <c r="E7238" s="2"/>
      <c r="I7238" s="2"/>
      <c r="J7238" s="2"/>
      <c r="K7238" s="2"/>
      <c r="L7238" s="2"/>
      <c r="X7238" s="2"/>
      <c r="Y7238" s="2"/>
    </row>
    <row r="7239" spans="3:25" x14ac:dyDescent="0.25">
      <c r="C7239" s="2"/>
      <c r="D7239" s="2"/>
      <c r="E7239" s="2"/>
      <c r="I7239" s="2"/>
      <c r="J7239" s="2"/>
      <c r="K7239" s="2"/>
      <c r="L7239" s="2"/>
      <c r="X7239" s="2"/>
      <c r="Y7239" s="2"/>
    </row>
    <row r="7240" spans="3:25" x14ac:dyDescent="0.25">
      <c r="C7240" s="2"/>
      <c r="D7240" s="2"/>
      <c r="E7240" s="2"/>
      <c r="I7240" s="2"/>
      <c r="J7240" s="2"/>
      <c r="K7240" s="2"/>
      <c r="L7240" s="2"/>
      <c r="X7240" s="2"/>
      <c r="Y7240" s="2"/>
    </row>
    <row r="7241" spans="3:25" x14ac:dyDescent="0.25">
      <c r="C7241" s="2"/>
      <c r="D7241" s="2"/>
      <c r="E7241" s="2"/>
      <c r="I7241" s="2"/>
      <c r="J7241" s="2"/>
      <c r="K7241" s="2"/>
      <c r="L7241" s="2"/>
      <c r="X7241" s="2"/>
      <c r="Y7241" s="2"/>
    </row>
    <row r="7242" spans="3:25" x14ac:dyDescent="0.25">
      <c r="C7242" s="2"/>
      <c r="D7242" s="2"/>
      <c r="E7242" s="2"/>
      <c r="I7242" s="2"/>
      <c r="J7242" s="2"/>
      <c r="K7242" s="2"/>
      <c r="L7242" s="2"/>
      <c r="X7242" s="2"/>
      <c r="Y7242" s="2"/>
    </row>
    <row r="7243" spans="3:25" x14ac:dyDescent="0.25">
      <c r="C7243" s="2"/>
      <c r="D7243" s="2"/>
      <c r="E7243" s="2"/>
      <c r="I7243" s="2"/>
      <c r="J7243" s="2"/>
      <c r="K7243" s="2"/>
      <c r="L7243" s="2"/>
      <c r="X7243" s="2"/>
      <c r="Y7243" s="2"/>
    </row>
    <row r="7244" spans="3:25" x14ac:dyDescent="0.25">
      <c r="C7244" s="2"/>
      <c r="D7244" s="2"/>
      <c r="E7244" s="2"/>
      <c r="I7244" s="2"/>
      <c r="J7244" s="2"/>
      <c r="K7244" s="2"/>
      <c r="L7244" s="2"/>
      <c r="X7244" s="2"/>
      <c r="Y7244" s="2"/>
    </row>
    <row r="7245" spans="3:25" x14ac:dyDescent="0.25">
      <c r="C7245" s="2"/>
      <c r="D7245" s="2"/>
      <c r="E7245" s="2"/>
      <c r="I7245" s="2"/>
      <c r="J7245" s="2"/>
      <c r="K7245" s="2"/>
      <c r="L7245" s="2"/>
      <c r="X7245" s="2"/>
      <c r="Y7245" s="2"/>
    </row>
    <row r="7246" spans="3:25" x14ac:dyDescent="0.25">
      <c r="C7246" s="2"/>
      <c r="D7246" s="2"/>
      <c r="E7246" s="2"/>
      <c r="I7246" s="2"/>
      <c r="J7246" s="2"/>
      <c r="K7246" s="2"/>
      <c r="L7246" s="2"/>
      <c r="X7246" s="2"/>
      <c r="Y7246" s="2"/>
    </row>
    <row r="7247" spans="3:25" x14ac:dyDescent="0.25">
      <c r="C7247" s="2"/>
      <c r="D7247" s="2"/>
      <c r="E7247" s="2"/>
      <c r="I7247" s="2"/>
      <c r="J7247" s="2"/>
      <c r="K7247" s="2"/>
      <c r="L7247" s="2"/>
      <c r="X7247" s="2"/>
      <c r="Y7247" s="2"/>
    </row>
    <row r="7248" spans="3:25" x14ac:dyDescent="0.25">
      <c r="C7248" s="2"/>
      <c r="D7248" s="2"/>
      <c r="E7248" s="2"/>
      <c r="I7248" s="2"/>
      <c r="J7248" s="2"/>
      <c r="K7248" s="2"/>
      <c r="L7248" s="2"/>
      <c r="X7248" s="2"/>
      <c r="Y7248" s="2"/>
    </row>
    <row r="7249" spans="3:25" x14ac:dyDescent="0.25">
      <c r="C7249" s="2"/>
      <c r="D7249" s="2"/>
      <c r="E7249" s="2"/>
      <c r="I7249" s="2"/>
      <c r="J7249" s="2"/>
      <c r="K7249" s="2"/>
      <c r="L7249" s="2"/>
      <c r="X7249" s="2"/>
      <c r="Y7249" s="2"/>
    </row>
    <row r="7250" spans="3:25" x14ac:dyDescent="0.25">
      <c r="C7250" s="2"/>
      <c r="D7250" s="2"/>
      <c r="E7250" s="2"/>
      <c r="I7250" s="2"/>
      <c r="J7250" s="2"/>
      <c r="K7250" s="2"/>
      <c r="L7250" s="2"/>
      <c r="X7250" s="2"/>
      <c r="Y7250" s="2"/>
    </row>
    <row r="7251" spans="3:25" x14ac:dyDescent="0.25">
      <c r="C7251" s="2"/>
      <c r="D7251" s="2"/>
      <c r="E7251" s="2"/>
      <c r="I7251" s="2"/>
      <c r="J7251" s="2"/>
      <c r="K7251" s="2"/>
      <c r="L7251" s="2"/>
      <c r="X7251" s="2"/>
      <c r="Y7251" s="2"/>
    </row>
    <row r="7252" spans="3:25" x14ac:dyDescent="0.25">
      <c r="C7252" s="2"/>
      <c r="D7252" s="2"/>
      <c r="E7252" s="2"/>
      <c r="I7252" s="2"/>
      <c r="J7252" s="2"/>
      <c r="K7252" s="2"/>
      <c r="L7252" s="2"/>
      <c r="X7252" s="2"/>
      <c r="Y7252" s="2"/>
    </row>
    <row r="7253" spans="3:25" x14ac:dyDescent="0.25">
      <c r="C7253" s="2"/>
      <c r="D7253" s="2"/>
      <c r="E7253" s="2"/>
      <c r="I7253" s="2"/>
      <c r="J7253" s="2"/>
      <c r="K7253" s="2"/>
      <c r="L7253" s="2"/>
      <c r="X7253" s="2"/>
      <c r="Y7253" s="2"/>
    </row>
    <row r="7254" spans="3:25" x14ac:dyDescent="0.25">
      <c r="C7254" s="2"/>
      <c r="D7254" s="2"/>
      <c r="E7254" s="2"/>
      <c r="I7254" s="2"/>
      <c r="J7254" s="2"/>
      <c r="K7254" s="2"/>
      <c r="L7254" s="2"/>
      <c r="X7254" s="2"/>
      <c r="Y7254" s="2"/>
    </row>
    <row r="7255" spans="3:25" x14ac:dyDescent="0.25">
      <c r="C7255" s="2"/>
      <c r="D7255" s="2"/>
      <c r="E7255" s="2"/>
      <c r="I7255" s="2"/>
      <c r="J7255" s="2"/>
      <c r="K7255" s="2"/>
      <c r="L7255" s="2"/>
      <c r="X7255" s="2"/>
      <c r="Y7255" s="2"/>
    </row>
    <row r="7256" spans="3:25" x14ac:dyDescent="0.25">
      <c r="C7256" s="2"/>
      <c r="D7256" s="2"/>
      <c r="E7256" s="2"/>
      <c r="I7256" s="2"/>
      <c r="J7256" s="2"/>
      <c r="K7256" s="2"/>
      <c r="L7256" s="2"/>
      <c r="X7256" s="2"/>
      <c r="Y7256" s="2"/>
    </row>
    <row r="7257" spans="3:25" x14ac:dyDescent="0.25">
      <c r="C7257" s="2"/>
      <c r="D7257" s="2"/>
      <c r="E7257" s="2"/>
      <c r="I7257" s="2"/>
      <c r="J7257" s="2"/>
      <c r="K7257" s="2"/>
      <c r="L7257" s="2"/>
      <c r="X7257" s="2"/>
      <c r="Y7257" s="2"/>
    </row>
    <row r="7258" spans="3:25" x14ac:dyDescent="0.25">
      <c r="C7258" s="2"/>
      <c r="D7258" s="2"/>
      <c r="E7258" s="2"/>
      <c r="I7258" s="2"/>
      <c r="J7258" s="2"/>
      <c r="K7258" s="2"/>
      <c r="L7258" s="2"/>
      <c r="X7258" s="2"/>
      <c r="Y7258" s="2"/>
    </row>
    <row r="7259" spans="3:25" x14ac:dyDescent="0.25">
      <c r="C7259" s="2"/>
      <c r="D7259" s="2"/>
      <c r="E7259" s="2"/>
      <c r="I7259" s="2"/>
      <c r="J7259" s="2"/>
      <c r="K7259" s="2"/>
      <c r="L7259" s="2"/>
      <c r="X7259" s="2"/>
      <c r="Y7259" s="2"/>
    </row>
    <row r="7260" spans="3:25" x14ac:dyDescent="0.25">
      <c r="C7260" s="2"/>
      <c r="D7260" s="2"/>
      <c r="E7260" s="2"/>
      <c r="I7260" s="2"/>
      <c r="J7260" s="2"/>
      <c r="K7260" s="2"/>
      <c r="L7260" s="2"/>
      <c r="X7260" s="2"/>
      <c r="Y7260" s="2"/>
    </row>
    <row r="7261" spans="3:25" x14ac:dyDescent="0.25">
      <c r="C7261" s="2"/>
      <c r="D7261" s="2"/>
      <c r="E7261" s="2"/>
      <c r="I7261" s="2"/>
      <c r="J7261" s="2"/>
      <c r="K7261" s="2"/>
      <c r="L7261" s="2"/>
      <c r="X7261" s="2"/>
      <c r="Y7261" s="2"/>
    </row>
    <row r="7262" spans="3:25" x14ac:dyDescent="0.25">
      <c r="C7262" s="2"/>
      <c r="D7262" s="2"/>
      <c r="E7262" s="2"/>
      <c r="I7262" s="2"/>
      <c r="J7262" s="2"/>
      <c r="K7262" s="2"/>
      <c r="L7262" s="2"/>
      <c r="X7262" s="2"/>
      <c r="Y7262" s="2"/>
    </row>
    <row r="7263" spans="3:25" x14ac:dyDescent="0.25">
      <c r="C7263" s="2"/>
      <c r="D7263" s="2"/>
      <c r="E7263" s="2"/>
      <c r="I7263" s="2"/>
      <c r="J7263" s="2"/>
      <c r="K7263" s="2"/>
      <c r="L7263" s="2"/>
      <c r="X7263" s="2"/>
      <c r="Y7263" s="2"/>
    </row>
    <row r="7264" spans="3:25" x14ac:dyDescent="0.25">
      <c r="C7264" s="2"/>
      <c r="D7264" s="2"/>
      <c r="E7264" s="2"/>
      <c r="I7264" s="2"/>
      <c r="J7264" s="2"/>
      <c r="K7264" s="2"/>
      <c r="L7264" s="2"/>
      <c r="X7264" s="2"/>
      <c r="Y7264" s="2"/>
    </row>
    <row r="7265" spans="3:25" x14ac:dyDescent="0.25">
      <c r="C7265" s="2"/>
      <c r="D7265" s="2"/>
      <c r="E7265" s="2"/>
      <c r="I7265" s="2"/>
      <c r="J7265" s="2"/>
      <c r="K7265" s="2"/>
      <c r="L7265" s="2"/>
      <c r="X7265" s="2"/>
      <c r="Y7265" s="2"/>
    </row>
    <row r="7266" spans="3:25" x14ac:dyDescent="0.25">
      <c r="C7266" s="2"/>
      <c r="D7266" s="2"/>
      <c r="E7266" s="2"/>
      <c r="I7266" s="2"/>
      <c r="J7266" s="2"/>
      <c r="K7266" s="2"/>
      <c r="L7266" s="2"/>
      <c r="X7266" s="2"/>
      <c r="Y7266" s="2"/>
    </row>
    <row r="7267" spans="3:25" x14ac:dyDescent="0.25">
      <c r="C7267" s="2"/>
      <c r="D7267" s="2"/>
      <c r="E7267" s="2"/>
      <c r="I7267" s="2"/>
      <c r="J7267" s="2"/>
      <c r="K7267" s="2"/>
      <c r="L7267" s="2"/>
      <c r="X7267" s="2"/>
      <c r="Y7267" s="2"/>
    </row>
    <row r="7268" spans="3:25" x14ac:dyDescent="0.25">
      <c r="C7268" s="2"/>
      <c r="D7268" s="2"/>
      <c r="E7268" s="2"/>
      <c r="I7268" s="2"/>
      <c r="J7268" s="2"/>
      <c r="K7268" s="2"/>
      <c r="L7268" s="2"/>
      <c r="X7268" s="2"/>
      <c r="Y7268" s="2"/>
    </row>
    <row r="7269" spans="3:25" x14ac:dyDescent="0.25">
      <c r="C7269" s="2"/>
      <c r="D7269" s="2"/>
      <c r="E7269" s="2"/>
      <c r="I7269" s="2"/>
      <c r="J7269" s="2"/>
      <c r="K7269" s="2"/>
      <c r="L7269" s="2"/>
      <c r="X7269" s="2"/>
      <c r="Y7269" s="2"/>
    </row>
    <row r="7270" spans="3:25" x14ac:dyDescent="0.25">
      <c r="C7270" s="2"/>
      <c r="D7270" s="2"/>
      <c r="E7270" s="2"/>
      <c r="I7270" s="2"/>
      <c r="J7270" s="2"/>
      <c r="K7270" s="2"/>
      <c r="L7270" s="2"/>
      <c r="X7270" s="2"/>
      <c r="Y7270" s="2"/>
    </row>
    <row r="7271" spans="3:25" x14ac:dyDescent="0.25">
      <c r="C7271" s="2"/>
      <c r="D7271" s="2"/>
      <c r="E7271" s="2"/>
      <c r="I7271" s="2"/>
      <c r="J7271" s="2"/>
      <c r="K7271" s="2"/>
      <c r="L7271" s="2"/>
      <c r="X7271" s="2"/>
      <c r="Y7271" s="2"/>
    </row>
    <row r="7272" spans="3:25" x14ac:dyDescent="0.25">
      <c r="C7272" s="2"/>
      <c r="D7272" s="2"/>
      <c r="E7272" s="2"/>
      <c r="I7272" s="2"/>
      <c r="J7272" s="2"/>
      <c r="K7272" s="2"/>
      <c r="L7272" s="2"/>
      <c r="X7272" s="2"/>
      <c r="Y7272" s="2"/>
    </row>
    <row r="7273" spans="3:25" x14ac:dyDescent="0.25">
      <c r="C7273" s="2"/>
      <c r="D7273" s="2"/>
      <c r="E7273" s="2"/>
      <c r="I7273" s="2"/>
      <c r="J7273" s="2"/>
      <c r="K7273" s="2"/>
      <c r="L7273" s="2"/>
      <c r="X7273" s="2"/>
      <c r="Y7273" s="2"/>
    </row>
    <row r="7274" spans="3:25" x14ac:dyDescent="0.25">
      <c r="C7274" s="2"/>
      <c r="D7274" s="2"/>
      <c r="E7274" s="2"/>
      <c r="I7274" s="2"/>
      <c r="J7274" s="2"/>
      <c r="K7274" s="2"/>
      <c r="L7274" s="2"/>
      <c r="X7274" s="2"/>
      <c r="Y7274" s="2"/>
    </row>
    <row r="7275" spans="3:25" x14ac:dyDescent="0.25">
      <c r="C7275" s="2"/>
      <c r="D7275" s="2"/>
      <c r="E7275" s="2"/>
      <c r="I7275" s="2"/>
      <c r="J7275" s="2"/>
      <c r="K7275" s="2"/>
      <c r="L7275" s="2"/>
      <c r="X7275" s="2"/>
      <c r="Y7275" s="2"/>
    </row>
    <row r="7276" spans="3:25" x14ac:dyDescent="0.25">
      <c r="C7276" s="2"/>
      <c r="D7276" s="2"/>
      <c r="E7276" s="2"/>
      <c r="I7276" s="2"/>
      <c r="J7276" s="2"/>
      <c r="K7276" s="2"/>
      <c r="L7276" s="2"/>
      <c r="X7276" s="2"/>
      <c r="Y7276" s="2"/>
    </row>
    <row r="7277" spans="3:25" x14ac:dyDescent="0.25">
      <c r="C7277" s="2"/>
      <c r="D7277" s="2"/>
      <c r="E7277" s="2"/>
      <c r="I7277" s="2"/>
      <c r="J7277" s="2"/>
      <c r="K7277" s="2"/>
      <c r="L7277" s="2"/>
      <c r="X7277" s="2"/>
      <c r="Y7277" s="2"/>
    </row>
    <row r="7278" spans="3:25" x14ac:dyDescent="0.25">
      <c r="C7278" s="2"/>
      <c r="D7278" s="2"/>
      <c r="E7278" s="2"/>
      <c r="I7278" s="2"/>
      <c r="J7278" s="2"/>
      <c r="K7278" s="2"/>
      <c r="L7278" s="2"/>
      <c r="X7278" s="2"/>
      <c r="Y7278" s="2"/>
    </row>
    <row r="7279" spans="3:25" x14ac:dyDescent="0.25">
      <c r="C7279" s="2"/>
      <c r="D7279" s="2"/>
      <c r="E7279" s="2"/>
      <c r="I7279" s="2"/>
      <c r="J7279" s="2"/>
      <c r="K7279" s="2"/>
      <c r="L7279" s="2"/>
      <c r="X7279" s="2"/>
      <c r="Y7279" s="2"/>
    </row>
    <row r="7280" spans="3:25" x14ac:dyDescent="0.25">
      <c r="C7280" s="2"/>
      <c r="D7280" s="2"/>
      <c r="E7280" s="2"/>
      <c r="I7280" s="2"/>
      <c r="J7280" s="2"/>
      <c r="K7280" s="2"/>
      <c r="L7280" s="2"/>
      <c r="X7280" s="2"/>
      <c r="Y7280" s="2"/>
    </row>
    <row r="7281" spans="3:25" x14ac:dyDescent="0.25">
      <c r="C7281" s="2"/>
      <c r="D7281" s="2"/>
      <c r="E7281" s="2"/>
      <c r="I7281" s="2"/>
      <c r="J7281" s="2"/>
      <c r="K7281" s="2"/>
      <c r="L7281" s="2"/>
      <c r="X7281" s="2"/>
      <c r="Y7281" s="2"/>
    </row>
    <row r="7282" spans="3:25" x14ac:dyDescent="0.25">
      <c r="C7282" s="2"/>
      <c r="D7282" s="2"/>
      <c r="E7282" s="2"/>
      <c r="I7282" s="2"/>
      <c r="J7282" s="2"/>
      <c r="K7282" s="2"/>
      <c r="L7282" s="2"/>
      <c r="X7282" s="2"/>
      <c r="Y7282" s="2"/>
    </row>
    <row r="7283" spans="3:25" x14ac:dyDescent="0.25">
      <c r="C7283" s="2"/>
      <c r="D7283" s="2"/>
      <c r="E7283" s="2"/>
      <c r="I7283" s="2"/>
      <c r="J7283" s="2"/>
      <c r="K7283" s="2"/>
      <c r="L7283" s="2"/>
      <c r="X7283" s="2"/>
      <c r="Y7283" s="2"/>
    </row>
    <row r="7284" spans="3:25" x14ac:dyDescent="0.25">
      <c r="C7284" s="2"/>
      <c r="D7284" s="2"/>
      <c r="E7284" s="2"/>
      <c r="I7284" s="2"/>
      <c r="J7284" s="2"/>
      <c r="K7284" s="2"/>
      <c r="L7284" s="2"/>
      <c r="X7284" s="2"/>
      <c r="Y7284" s="2"/>
    </row>
    <row r="7285" spans="3:25" x14ac:dyDescent="0.25">
      <c r="C7285" s="2"/>
      <c r="D7285" s="2"/>
      <c r="E7285" s="2"/>
      <c r="I7285" s="2"/>
      <c r="J7285" s="2"/>
      <c r="K7285" s="2"/>
      <c r="L7285" s="2"/>
      <c r="X7285" s="2"/>
      <c r="Y7285" s="2"/>
    </row>
    <row r="7286" spans="3:25" x14ac:dyDescent="0.25">
      <c r="C7286" s="2"/>
      <c r="D7286" s="2"/>
      <c r="E7286" s="2"/>
      <c r="I7286" s="2"/>
      <c r="J7286" s="2"/>
      <c r="K7286" s="2"/>
      <c r="L7286" s="2"/>
      <c r="X7286" s="2"/>
      <c r="Y7286" s="2"/>
    </row>
    <row r="7287" spans="3:25" x14ac:dyDescent="0.25">
      <c r="C7287" s="2"/>
      <c r="D7287" s="2"/>
      <c r="E7287" s="2"/>
      <c r="I7287" s="2"/>
      <c r="J7287" s="2"/>
      <c r="K7287" s="2"/>
      <c r="L7287" s="2"/>
      <c r="X7287" s="2"/>
      <c r="Y7287" s="2"/>
    </row>
    <row r="7288" spans="3:25" x14ac:dyDescent="0.25">
      <c r="C7288" s="2"/>
      <c r="D7288" s="2"/>
      <c r="E7288" s="2"/>
      <c r="I7288" s="2"/>
      <c r="J7288" s="2"/>
      <c r="K7288" s="2"/>
      <c r="L7288" s="2"/>
      <c r="X7288" s="2"/>
      <c r="Y7288" s="2"/>
    </row>
    <row r="7289" spans="3:25" x14ac:dyDescent="0.25">
      <c r="C7289" s="2"/>
      <c r="D7289" s="2"/>
      <c r="E7289" s="2"/>
      <c r="I7289" s="2"/>
      <c r="J7289" s="2"/>
      <c r="K7289" s="2"/>
      <c r="L7289" s="2"/>
      <c r="X7289" s="2"/>
      <c r="Y7289" s="2"/>
    </row>
    <row r="7290" spans="3:25" x14ac:dyDescent="0.25">
      <c r="C7290" s="2"/>
      <c r="D7290" s="2"/>
      <c r="E7290" s="2"/>
      <c r="I7290" s="2"/>
      <c r="J7290" s="2"/>
      <c r="K7290" s="2"/>
      <c r="L7290" s="2"/>
      <c r="X7290" s="2"/>
      <c r="Y7290" s="2"/>
    </row>
    <row r="7291" spans="3:25" x14ac:dyDescent="0.25">
      <c r="C7291" s="2"/>
      <c r="D7291" s="2"/>
      <c r="E7291" s="2"/>
      <c r="I7291" s="2"/>
      <c r="J7291" s="2"/>
      <c r="K7291" s="2"/>
      <c r="L7291" s="2"/>
      <c r="X7291" s="2"/>
      <c r="Y7291" s="2"/>
    </row>
    <row r="7292" spans="3:25" x14ac:dyDescent="0.25">
      <c r="C7292" s="2"/>
      <c r="D7292" s="2"/>
      <c r="E7292" s="2"/>
      <c r="I7292" s="2"/>
      <c r="J7292" s="2"/>
      <c r="K7292" s="2"/>
      <c r="L7292" s="2"/>
      <c r="X7292" s="2"/>
      <c r="Y7292" s="2"/>
    </row>
    <row r="7293" spans="3:25" x14ac:dyDescent="0.25">
      <c r="C7293" s="2"/>
      <c r="D7293" s="2"/>
      <c r="E7293" s="2"/>
      <c r="I7293" s="2"/>
      <c r="J7293" s="2"/>
      <c r="K7293" s="2"/>
      <c r="L7293" s="2"/>
      <c r="X7293" s="2"/>
      <c r="Y7293" s="2"/>
    </row>
    <row r="7294" spans="3:25" x14ac:dyDescent="0.25">
      <c r="C7294" s="2"/>
      <c r="D7294" s="2"/>
      <c r="E7294" s="2"/>
      <c r="I7294" s="2"/>
      <c r="J7294" s="2"/>
      <c r="K7294" s="2"/>
      <c r="L7294" s="2"/>
      <c r="X7294" s="2"/>
      <c r="Y7294" s="2"/>
    </row>
    <row r="7295" spans="3:25" x14ac:dyDescent="0.25">
      <c r="C7295" s="2"/>
      <c r="D7295" s="2"/>
      <c r="E7295" s="2"/>
      <c r="I7295" s="2"/>
      <c r="J7295" s="2"/>
      <c r="K7295" s="2"/>
      <c r="L7295" s="2"/>
      <c r="X7295" s="2"/>
      <c r="Y7295" s="2"/>
    </row>
    <row r="7296" spans="3:25" x14ac:dyDescent="0.25">
      <c r="C7296" s="2"/>
      <c r="D7296" s="2"/>
      <c r="E7296" s="2"/>
      <c r="I7296" s="2"/>
      <c r="J7296" s="2"/>
      <c r="K7296" s="2"/>
      <c r="L7296" s="2"/>
      <c r="X7296" s="2"/>
      <c r="Y7296" s="2"/>
    </row>
    <row r="7297" spans="3:25" x14ac:dyDescent="0.25">
      <c r="C7297" s="2"/>
      <c r="D7297" s="2"/>
      <c r="E7297" s="2"/>
      <c r="I7297" s="2"/>
      <c r="J7297" s="2"/>
      <c r="K7297" s="2"/>
      <c r="L7297" s="2"/>
      <c r="X7297" s="2"/>
      <c r="Y7297" s="2"/>
    </row>
    <row r="7298" spans="3:25" x14ac:dyDescent="0.25">
      <c r="C7298" s="2"/>
      <c r="D7298" s="2"/>
      <c r="E7298" s="2"/>
      <c r="I7298" s="2"/>
      <c r="J7298" s="2"/>
      <c r="K7298" s="2"/>
      <c r="L7298" s="2"/>
      <c r="X7298" s="2"/>
      <c r="Y7298" s="2"/>
    </row>
    <row r="7299" spans="3:25" x14ac:dyDescent="0.25">
      <c r="C7299" s="2"/>
      <c r="D7299" s="2"/>
      <c r="E7299" s="2"/>
      <c r="I7299" s="2"/>
      <c r="J7299" s="2"/>
      <c r="K7299" s="2"/>
      <c r="L7299" s="2"/>
      <c r="X7299" s="2"/>
      <c r="Y7299" s="2"/>
    </row>
    <row r="7300" spans="3:25" x14ac:dyDescent="0.25">
      <c r="C7300" s="2"/>
      <c r="D7300" s="2"/>
      <c r="E7300" s="2"/>
      <c r="I7300" s="2"/>
      <c r="J7300" s="2"/>
      <c r="K7300" s="2"/>
      <c r="L7300" s="2"/>
      <c r="X7300" s="2"/>
      <c r="Y7300" s="2"/>
    </row>
    <row r="7301" spans="3:25" x14ac:dyDescent="0.25">
      <c r="C7301" s="2"/>
      <c r="D7301" s="2"/>
      <c r="E7301" s="2"/>
      <c r="I7301" s="2"/>
      <c r="J7301" s="2"/>
      <c r="K7301" s="2"/>
      <c r="L7301" s="2"/>
      <c r="X7301" s="2"/>
      <c r="Y7301" s="2"/>
    </row>
    <row r="7302" spans="3:25" x14ac:dyDescent="0.25">
      <c r="C7302" s="2"/>
      <c r="D7302" s="2"/>
      <c r="E7302" s="2"/>
      <c r="I7302" s="2"/>
      <c r="J7302" s="2"/>
      <c r="K7302" s="2"/>
      <c r="L7302" s="2"/>
      <c r="X7302" s="2"/>
      <c r="Y7302" s="2"/>
    </row>
    <row r="7303" spans="3:25" x14ac:dyDescent="0.25">
      <c r="C7303" s="2"/>
      <c r="D7303" s="2"/>
      <c r="E7303" s="2"/>
      <c r="I7303" s="2"/>
      <c r="J7303" s="2"/>
      <c r="K7303" s="2"/>
      <c r="L7303" s="2"/>
      <c r="X7303" s="2"/>
      <c r="Y7303" s="2"/>
    </row>
    <row r="7304" spans="3:25" x14ac:dyDescent="0.25">
      <c r="C7304" s="2"/>
      <c r="D7304" s="2"/>
      <c r="E7304" s="2"/>
      <c r="I7304" s="2"/>
      <c r="J7304" s="2"/>
      <c r="K7304" s="2"/>
      <c r="L7304" s="2"/>
      <c r="X7304" s="2"/>
      <c r="Y7304" s="2"/>
    </row>
    <row r="7305" spans="3:25" x14ac:dyDescent="0.25">
      <c r="C7305" s="2"/>
      <c r="D7305" s="2"/>
      <c r="E7305" s="2"/>
      <c r="I7305" s="2"/>
      <c r="J7305" s="2"/>
      <c r="K7305" s="2"/>
      <c r="L7305" s="2"/>
      <c r="X7305" s="2"/>
      <c r="Y7305" s="2"/>
    </row>
    <row r="7306" spans="3:25" x14ac:dyDescent="0.25">
      <c r="C7306" s="2"/>
      <c r="D7306" s="2"/>
      <c r="E7306" s="2"/>
      <c r="I7306" s="2"/>
      <c r="J7306" s="2"/>
      <c r="K7306" s="2"/>
      <c r="L7306" s="2"/>
      <c r="X7306" s="2"/>
      <c r="Y7306" s="2"/>
    </row>
    <row r="7307" spans="3:25" x14ac:dyDescent="0.25">
      <c r="C7307" s="2"/>
      <c r="D7307" s="2"/>
      <c r="E7307" s="2"/>
      <c r="I7307" s="2"/>
      <c r="J7307" s="2"/>
      <c r="K7307" s="2"/>
      <c r="L7307" s="2"/>
      <c r="X7307" s="2"/>
      <c r="Y7307" s="2"/>
    </row>
    <row r="7308" spans="3:25" x14ac:dyDescent="0.25">
      <c r="C7308" s="2"/>
      <c r="D7308" s="2"/>
      <c r="E7308" s="2"/>
      <c r="I7308" s="2"/>
      <c r="J7308" s="2"/>
      <c r="K7308" s="2"/>
      <c r="L7308" s="2"/>
      <c r="X7308" s="2"/>
      <c r="Y7308" s="2"/>
    </row>
    <row r="7309" spans="3:25" x14ac:dyDescent="0.25">
      <c r="C7309" s="2"/>
      <c r="D7309" s="2"/>
      <c r="E7309" s="2"/>
      <c r="I7309" s="2"/>
      <c r="J7309" s="2"/>
      <c r="K7309" s="2"/>
      <c r="L7309" s="2"/>
      <c r="X7309" s="2"/>
      <c r="Y7309" s="2"/>
    </row>
    <row r="7310" spans="3:25" x14ac:dyDescent="0.25">
      <c r="C7310" s="2"/>
      <c r="D7310" s="2"/>
      <c r="E7310" s="2"/>
      <c r="I7310" s="2"/>
      <c r="J7310" s="2"/>
      <c r="K7310" s="2"/>
      <c r="L7310" s="2"/>
      <c r="X7310" s="2"/>
      <c r="Y7310" s="2"/>
    </row>
    <row r="7311" spans="3:25" x14ac:dyDescent="0.25">
      <c r="C7311" s="2"/>
      <c r="D7311" s="2"/>
      <c r="E7311" s="2"/>
      <c r="I7311" s="2"/>
      <c r="J7311" s="2"/>
      <c r="K7311" s="2"/>
      <c r="L7311" s="2"/>
      <c r="X7311" s="2"/>
      <c r="Y7311" s="2"/>
    </row>
    <row r="7312" spans="3:25" x14ac:dyDescent="0.25">
      <c r="C7312" s="2"/>
      <c r="D7312" s="2"/>
      <c r="E7312" s="2"/>
      <c r="I7312" s="2"/>
      <c r="J7312" s="2"/>
      <c r="K7312" s="2"/>
      <c r="L7312" s="2"/>
      <c r="X7312" s="2"/>
      <c r="Y7312" s="2"/>
    </row>
    <row r="7313" spans="3:25" x14ac:dyDescent="0.25">
      <c r="C7313" s="2"/>
      <c r="D7313" s="2"/>
      <c r="E7313" s="2"/>
      <c r="I7313" s="2"/>
      <c r="J7313" s="2"/>
      <c r="K7313" s="2"/>
      <c r="L7313" s="2"/>
      <c r="X7313" s="2"/>
      <c r="Y7313" s="2"/>
    </row>
    <row r="7314" spans="3:25" x14ac:dyDescent="0.25">
      <c r="C7314" s="2"/>
      <c r="D7314" s="2"/>
      <c r="E7314" s="2"/>
      <c r="I7314" s="2"/>
      <c r="J7314" s="2"/>
      <c r="K7314" s="2"/>
      <c r="L7314" s="2"/>
      <c r="X7314" s="2"/>
      <c r="Y7314" s="2"/>
    </row>
    <row r="7315" spans="3:25" x14ac:dyDescent="0.25">
      <c r="C7315" s="2"/>
      <c r="D7315" s="2"/>
      <c r="E7315" s="2"/>
      <c r="I7315" s="2"/>
      <c r="J7315" s="2"/>
      <c r="K7315" s="2"/>
      <c r="L7315" s="2"/>
      <c r="X7315" s="2"/>
      <c r="Y7315" s="2"/>
    </row>
    <row r="7316" spans="3:25" x14ac:dyDescent="0.25">
      <c r="C7316" s="2"/>
      <c r="D7316" s="2"/>
      <c r="E7316" s="2"/>
      <c r="I7316" s="2"/>
      <c r="J7316" s="2"/>
      <c r="K7316" s="2"/>
      <c r="L7316" s="2"/>
      <c r="X7316" s="2"/>
      <c r="Y7316" s="2"/>
    </row>
    <row r="7317" spans="3:25" x14ac:dyDescent="0.25">
      <c r="C7317" s="2"/>
      <c r="D7317" s="2"/>
      <c r="E7317" s="2"/>
      <c r="I7317" s="2"/>
      <c r="J7317" s="2"/>
      <c r="K7317" s="2"/>
      <c r="L7317" s="2"/>
      <c r="X7317" s="2"/>
      <c r="Y7317" s="2"/>
    </row>
    <row r="7318" spans="3:25" x14ac:dyDescent="0.25">
      <c r="C7318" s="2"/>
      <c r="D7318" s="2"/>
      <c r="E7318" s="2"/>
      <c r="I7318" s="2"/>
      <c r="J7318" s="2"/>
      <c r="K7318" s="2"/>
      <c r="L7318" s="2"/>
      <c r="X7318" s="2"/>
      <c r="Y7318" s="2"/>
    </row>
    <row r="7319" spans="3:25" x14ac:dyDescent="0.25">
      <c r="C7319" s="2"/>
      <c r="D7319" s="2"/>
      <c r="E7319" s="2"/>
      <c r="I7319" s="2"/>
      <c r="J7319" s="2"/>
      <c r="K7319" s="2"/>
      <c r="L7319" s="2"/>
      <c r="X7319" s="2"/>
      <c r="Y7319" s="2"/>
    </row>
    <row r="7320" spans="3:25" x14ac:dyDescent="0.25">
      <c r="C7320" s="2"/>
      <c r="D7320" s="2"/>
      <c r="E7320" s="2"/>
      <c r="I7320" s="2"/>
      <c r="J7320" s="2"/>
      <c r="K7320" s="2"/>
      <c r="L7320" s="2"/>
      <c r="X7320" s="2"/>
      <c r="Y7320" s="2"/>
    </row>
    <row r="7321" spans="3:25" x14ac:dyDescent="0.25">
      <c r="C7321" s="2"/>
      <c r="D7321" s="2"/>
      <c r="E7321" s="2"/>
      <c r="I7321" s="2"/>
      <c r="J7321" s="2"/>
      <c r="K7321" s="2"/>
      <c r="L7321" s="2"/>
      <c r="X7321" s="2"/>
      <c r="Y7321" s="2"/>
    </row>
    <row r="7322" spans="3:25" x14ac:dyDescent="0.25">
      <c r="C7322" s="2"/>
      <c r="D7322" s="2"/>
      <c r="E7322" s="2"/>
      <c r="I7322" s="2"/>
      <c r="J7322" s="2"/>
      <c r="K7322" s="2"/>
      <c r="L7322" s="2"/>
      <c r="X7322" s="2"/>
      <c r="Y7322" s="2"/>
    </row>
    <row r="7323" spans="3:25" x14ac:dyDescent="0.25">
      <c r="C7323" s="2"/>
      <c r="D7323" s="2"/>
      <c r="E7323" s="2"/>
      <c r="I7323" s="2"/>
      <c r="J7323" s="2"/>
      <c r="K7323" s="2"/>
      <c r="L7323" s="2"/>
      <c r="X7323" s="2"/>
      <c r="Y7323" s="2"/>
    </row>
    <row r="7324" spans="3:25" x14ac:dyDescent="0.25">
      <c r="C7324" s="2"/>
      <c r="D7324" s="2"/>
      <c r="E7324" s="2"/>
      <c r="I7324" s="2"/>
      <c r="J7324" s="2"/>
      <c r="K7324" s="2"/>
      <c r="L7324" s="2"/>
      <c r="X7324" s="2"/>
      <c r="Y7324" s="2"/>
    </row>
    <row r="7325" spans="3:25" x14ac:dyDescent="0.25">
      <c r="C7325" s="2"/>
      <c r="D7325" s="2"/>
      <c r="E7325" s="2"/>
      <c r="I7325" s="2"/>
      <c r="J7325" s="2"/>
      <c r="K7325" s="2"/>
      <c r="L7325" s="2"/>
      <c r="X7325" s="2"/>
      <c r="Y7325" s="2"/>
    </row>
    <row r="7326" spans="3:25" x14ac:dyDescent="0.25">
      <c r="C7326" s="2"/>
      <c r="D7326" s="2"/>
      <c r="E7326" s="2"/>
      <c r="I7326" s="2"/>
      <c r="J7326" s="2"/>
      <c r="K7326" s="2"/>
      <c r="L7326" s="2"/>
      <c r="X7326" s="2"/>
      <c r="Y7326" s="2"/>
    </row>
    <row r="7327" spans="3:25" x14ac:dyDescent="0.25">
      <c r="C7327" s="2"/>
      <c r="D7327" s="2"/>
      <c r="E7327" s="2"/>
      <c r="I7327" s="2"/>
      <c r="J7327" s="2"/>
      <c r="K7327" s="2"/>
      <c r="L7327" s="2"/>
      <c r="X7327" s="2"/>
      <c r="Y7327" s="2"/>
    </row>
    <row r="7328" spans="3:25" x14ac:dyDescent="0.25">
      <c r="C7328" s="2"/>
      <c r="D7328" s="2"/>
      <c r="E7328" s="2"/>
      <c r="I7328" s="2"/>
      <c r="J7328" s="2"/>
      <c r="K7328" s="2"/>
      <c r="L7328" s="2"/>
      <c r="X7328" s="2"/>
      <c r="Y7328" s="2"/>
    </row>
    <row r="7329" spans="3:25" x14ac:dyDescent="0.25">
      <c r="C7329" s="2"/>
      <c r="D7329" s="2"/>
      <c r="E7329" s="2"/>
      <c r="I7329" s="2"/>
      <c r="J7329" s="2"/>
      <c r="K7329" s="2"/>
      <c r="L7329" s="2"/>
      <c r="X7329" s="2"/>
      <c r="Y7329" s="2"/>
    </row>
    <row r="7330" spans="3:25" x14ac:dyDescent="0.25">
      <c r="C7330" s="2"/>
      <c r="D7330" s="2"/>
      <c r="E7330" s="2"/>
      <c r="I7330" s="2"/>
      <c r="J7330" s="2"/>
      <c r="K7330" s="2"/>
      <c r="L7330" s="2"/>
      <c r="X7330" s="2"/>
      <c r="Y7330" s="2"/>
    </row>
    <row r="7331" spans="3:25" x14ac:dyDescent="0.25">
      <c r="C7331" s="2"/>
      <c r="D7331" s="2"/>
      <c r="E7331" s="2"/>
      <c r="I7331" s="2"/>
      <c r="J7331" s="2"/>
      <c r="K7331" s="2"/>
      <c r="L7331" s="2"/>
      <c r="X7331" s="2"/>
      <c r="Y7331" s="2"/>
    </row>
    <row r="7332" spans="3:25" x14ac:dyDescent="0.25">
      <c r="C7332" s="2"/>
      <c r="D7332" s="2"/>
      <c r="E7332" s="2"/>
      <c r="I7332" s="2"/>
      <c r="J7332" s="2"/>
      <c r="K7332" s="2"/>
      <c r="L7332" s="2"/>
      <c r="X7332" s="2"/>
      <c r="Y7332" s="2"/>
    </row>
    <row r="7333" spans="3:25" x14ac:dyDescent="0.25">
      <c r="C7333" s="2"/>
      <c r="D7333" s="2"/>
      <c r="E7333" s="2"/>
      <c r="I7333" s="2"/>
      <c r="J7333" s="2"/>
      <c r="K7333" s="2"/>
      <c r="L7333" s="2"/>
      <c r="X7333" s="2"/>
      <c r="Y7333" s="2"/>
    </row>
    <row r="7334" spans="3:25" x14ac:dyDescent="0.25">
      <c r="C7334" s="2"/>
      <c r="D7334" s="2"/>
      <c r="E7334" s="2"/>
      <c r="I7334" s="2"/>
      <c r="J7334" s="2"/>
      <c r="K7334" s="2"/>
      <c r="L7334" s="2"/>
      <c r="X7334" s="2"/>
      <c r="Y7334" s="2"/>
    </row>
    <row r="7335" spans="3:25" x14ac:dyDescent="0.25">
      <c r="C7335" s="2"/>
      <c r="D7335" s="2"/>
      <c r="E7335" s="2"/>
      <c r="I7335" s="2"/>
      <c r="J7335" s="2"/>
      <c r="K7335" s="2"/>
      <c r="L7335" s="2"/>
      <c r="X7335" s="2"/>
      <c r="Y7335" s="2"/>
    </row>
    <row r="7336" spans="3:25" x14ac:dyDescent="0.25">
      <c r="C7336" s="2"/>
      <c r="D7336" s="2"/>
      <c r="E7336" s="2"/>
      <c r="I7336" s="2"/>
      <c r="J7336" s="2"/>
      <c r="K7336" s="2"/>
      <c r="L7336" s="2"/>
      <c r="X7336" s="2"/>
      <c r="Y7336" s="2"/>
    </row>
    <row r="7337" spans="3:25" x14ac:dyDescent="0.25">
      <c r="C7337" s="2"/>
      <c r="D7337" s="2"/>
      <c r="E7337" s="2"/>
      <c r="I7337" s="2"/>
      <c r="J7337" s="2"/>
      <c r="K7337" s="2"/>
      <c r="L7337" s="2"/>
      <c r="X7337" s="2"/>
      <c r="Y7337" s="2"/>
    </row>
    <row r="7338" spans="3:25" x14ac:dyDescent="0.25">
      <c r="C7338" s="2"/>
      <c r="D7338" s="2"/>
      <c r="E7338" s="2"/>
      <c r="I7338" s="2"/>
      <c r="J7338" s="2"/>
      <c r="K7338" s="2"/>
      <c r="L7338" s="2"/>
      <c r="X7338" s="2"/>
      <c r="Y7338" s="2"/>
    </row>
    <row r="7339" spans="3:25" x14ac:dyDescent="0.25">
      <c r="C7339" s="2"/>
      <c r="D7339" s="2"/>
      <c r="E7339" s="2"/>
      <c r="I7339" s="2"/>
      <c r="J7339" s="2"/>
      <c r="K7339" s="2"/>
      <c r="L7339" s="2"/>
      <c r="X7339" s="2"/>
      <c r="Y7339" s="2"/>
    </row>
    <row r="7340" spans="3:25" x14ac:dyDescent="0.25">
      <c r="C7340" s="2"/>
      <c r="D7340" s="2"/>
      <c r="E7340" s="2"/>
      <c r="I7340" s="2"/>
      <c r="J7340" s="2"/>
      <c r="K7340" s="2"/>
      <c r="L7340" s="2"/>
      <c r="X7340" s="2"/>
      <c r="Y7340" s="2"/>
    </row>
    <row r="7341" spans="3:25" x14ac:dyDescent="0.25">
      <c r="C7341" s="2"/>
      <c r="D7341" s="2"/>
      <c r="E7341" s="2"/>
      <c r="I7341" s="2"/>
      <c r="J7341" s="2"/>
      <c r="K7341" s="2"/>
      <c r="L7341" s="2"/>
      <c r="X7341" s="2"/>
      <c r="Y7341" s="2"/>
    </row>
    <row r="7342" spans="3:25" x14ac:dyDescent="0.25">
      <c r="C7342" s="2"/>
      <c r="D7342" s="2"/>
      <c r="E7342" s="2"/>
      <c r="I7342" s="2"/>
      <c r="J7342" s="2"/>
      <c r="K7342" s="2"/>
      <c r="L7342" s="2"/>
      <c r="X7342" s="2"/>
      <c r="Y7342" s="2"/>
    </row>
    <row r="7343" spans="3:25" x14ac:dyDescent="0.25">
      <c r="C7343" s="2"/>
      <c r="D7343" s="2"/>
      <c r="E7343" s="2"/>
      <c r="I7343" s="2"/>
      <c r="J7343" s="2"/>
      <c r="K7343" s="2"/>
      <c r="L7343" s="2"/>
      <c r="X7343" s="2"/>
      <c r="Y7343" s="2"/>
    </row>
    <row r="7344" spans="3:25" x14ac:dyDescent="0.25">
      <c r="C7344" s="2"/>
      <c r="D7344" s="2"/>
      <c r="E7344" s="2"/>
      <c r="I7344" s="2"/>
      <c r="J7344" s="2"/>
      <c r="K7344" s="2"/>
      <c r="L7344" s="2"/>
      <c r="X7344" s="2"/>
      <c r="Y7344" s="2"/>
    </row>
    <row r="7345" spans="3:25" x14ac:dyDescent="0.25">
      <c r="C7345" s="2"/>
      <c r="D7345" s="2"/>
      <c r="E7345" s="2"/>
      <c r="I7345" s="2"/>
      <c r="J7345" s="2"/>
      <c r="K7345" s="2"/>
      <c r="L7345" s="2"/>
      <c r="X7345" s="2"/>
      <c r="Y7345" s="2"/>
    </row>
    <row r="7346" spans="3:25" x14ac:dyDescent="0.25">
      <c r="C7346" s="2"/>
      <c r="D7346" s="2"/>
      <c r="E7346" s="2"/>
      <c r="I7346" s="2"/>
      <c r="J7346" s="2"/>
      <c r="K7346" s="2"/>
      <c r="L7346" s="2"/>
      <c r="X7346" s="2"/>
      <c r="Y7346" s="2"/>
    </row>
    <row r="7347" spans="3:25" x14ac:dyDescent="0.25">
      <c r="C7347" s="2"/>
      <c r="D7347" s="2"/>
      <c r="E7347" s="2"/>
      <c r="I7347" s="2"/>
      <c r="J7347" s="2"/>
      <c r="K7347" s="2"/>
      <c r="L7347" s="2"/>
      <c r="X7347" s="2"/>
      <c r="Y7347" s="2"/>
    </row>
    <row r="7348" spans="3:25" x14ac:dyDescent="0.25">
      <c r="C7348" s="2"/>
      <c r="D7348" s="2"/>
      <c r="E7348" s="2"/>
      <c r="I7348" s="2"/>
      <c r="J7348" s="2"/>
      <c r="K7348" s="2"/>
      <c r="L7348" s="2"/>
      <c r="X7348" s="2"/>
      <c r="Y7348" s="2"/>
    </row>
    <row r="7349" spans="3:25" x14ac:dyDescent="0.25">
      <c r="C7349" s="2"/>
      <c r="D7349" s="2"/>
      <c r="E7349" s="2"/>
      <c r="I7349" s="2"/>
      <c r="J7349" s="2"/>
      <c r="K7349" s="2"/>
      <c r="L7349" s="2"/>
      <c r="X7349" s="2"/>
      <c r="Y7349" s="2"/>
    </row>
    <row r="7350" spans="3:25" x14ac:dyDescent="0.25">
      <c r="C7350" s="2"/>
      <c r="D7350" s="2"/>
      <c r="E7350" s="2"/>
      <c r="I7350" s="2"/>
      <c r="J7350" s="2"/>
      <c r="K7350" s="2"/>
      <c r="L7350" s="2"/>
      <c r="X7350" s="2"/>
      <c r="Y7350" s="2"/>
    </row>
    <row r="7351" spans="3:25" x14ac:dyDescent="0.25">
      <c r="C7351" s="2"/>
      <c r="D7351" s="2"/>
      <c r="E7351" s="2"/>
      <c r="I7351" s="2"/>
      <c r="J7351" s="2"/>
      <c r="K7351" s="2"/>
      <c r="L7351" s="2"/>
      <c r="X7351" s="2"/>
      <c r="Y7351" s="2"/>
    </row>
    <row r="7352" spans="3:25" x14ac:dyDescent="0.25">
      <c r="C7352" s="2"/>
      <c r="D7352" s="2"/>
      <c r="E7352" s="2"/>
      <c r="I7352" s="2"/>
      <c r="J7352" s="2"/>
      <c r="K7352" s="2"/>
      <c r="L7352" s="2"/>
      <c r="X7352" s="2"/>
      <c r="Y7352" s="2"/>
    </row>
    <row r="7353" spans="3:25" x14ac:dyDescent="0.25">
      <c r="C7353" s="2"/>
      <c r="D7353" s="2"/>
      <c r="E7353" s="2"/>
      <c r="I7353" s="2"/>
      <c r="J7353" s="2"/>
      <c r="K7353" s="2"/>
      <c r="L7353" s="2"/>
      <c r="X7353" s="2"/>
      <c r="Y7353" s="2"/>
    </row>
    <row r="7354" spans="3:25" x14ac:dyDescent="0.25">
      <c r="C7354" s="2"/>
      <c r="D7354" s="2"/>
      <c r="E7354" s="2"/>
      <c r="I7354" s="2"/>
      <c r="J7354" s="2"/>
      <c r="K7354" s="2"/>
      <c r="L7354" s="2"/>
      <c r="X7354" s="2"/>
      <c r="Y7354" s="2"/>
    </row>
    <row r="7355" spans="3:25" x14ac:dyDescent="0.25">
      <c r="C7355" s="2"/>
      <c r="D7355" s="2"/>
      <c r="E7355" s="2"/>
      <c r="I7355" s="2"/>
      <c r="J7355" s="2"/>
      <c r="K7355" s="2"/>
      <c r="L7355" s="2"/>
      <c r="X7355" s="2"/>
      <c r="Y7355" s="2"/>
    </row>
    <row r="7356" spans="3:25" x14ac:dyDescent="0.25">
      <c r="C7356" s="2"/>
      <c r="D7356" s="2"/>
      <c r="E7356" s="2"/>
      <c r="I7356" s="2"/>
      <c r="J7356" s="2"/>
      <c r="K7356" s="2"/>
      <c r="L7356" s="2"/>
      <c r="X7356" s="2"/>
      <c r="Y7356" s="2"/>
    </row>
    <row r="7357" spans="3:25" x14ac:dyDescent="0.25">
      <c r="C7357" s="2"/>
      <c r="D7357" s="2"/>
      <c r="E7357" s="2"/>
      <c r="I7357" s="2"/>
      <c r="J7357" s="2"/>
      <c r="K7357" s="2"/>
      <c r="L7357" s="2"/>
      <c r="X7357" s="2"/>
      <c r="Y7357" s="2"/>
    </row>
    <row r="7358" spans="3:25" x14ac:dyDescent="0.25">
      <c r="C7358" s="2"/>
      <c r="D7358" s="2"/>
      <c r="E7358" s="2"/>
      <c r="I7358" s="2"/>
      <c r="J7358" s="2"/>
      <c r="K7358" s="2"/>
      <c r="L7358" s="2"/>
      <c r="X7358" s="2"/>
      <c r="Y7358" s="2"/>
    </row>
    <row r="7359" spans="3:25" x14ac:dyDescent="0.25">
      <c r="C7359" s="2"/>
      <c r="D7359" s="2"/>
      <c r="E7359" s="2"/>
      <c r="I7359" s="2"/>
      <c r="J7359" s="2"/>
      <c r="K7359" s="2"/>
      <c r="L7359" s="2"/>
      <c r="X7359" s="2"/>
      <c r="Y7359" s="2"/>
    </row>
    <row r="7360" spans="3:25" x14ac:dyDescent="0.25">
      <c r="C7360" s="2"/>
      <c r="D7360" s="2"/>
      <c r="E7360" s="2"/>
      <c r="I7360" s="2"/>
      <c r="J7360" s="2"/>
      <c r="K7360" s="2"/>
      <c r="L7360" s="2"/>
      <c r="X7360" s="2"/>
      <c r="Y7360" s="2"/>
    </row>
    <row r="7361" spans="3:25" x14ac:dyDescent="0.25">
      <c r="C7361" s="2"/>
      <c r="D7361" s="2"/>
      <c r="E7361" s="2"/>
      <c r="I7361" s="2"/>
      <c r="J7361" s="2"/>
      <c r="K7361" s="2"/>
      <c r="L7361" s="2"/>
      <c r="X7361" s="2"/>
      <c r="Y7361" s="2"/>
    </row>
    <row r="7362" spans="3:25" x14ac:dyDescent="0.25">
      <c r="C7362" s="2"/>
      <c r="D7362" s="2"/>
      <c r="E7362" s="2"/>
      <c r="I7362" s="2"/>
      <c r="J7362" s="2"/>
      <c r="K7362" s="2"/>
      <c r="L7362" s="2"/>
      <c r="X7362" s="2"/>
      <c r="Y7362" s="2"/>
    </row>
    <row r="7363" spans="3:25" x14ac:dyDescent="0.25">
      <c r="C7363" s="2"/>
      <c r="D7363" s="2"/>
      <c r="E7363" s="2"/>
      <c r="I7363" s="2"/>
      <c r="J7363" s="2"/>
      <c r="K7363" s="2"/>
      <c r="L7363" s="2"/>
      <c r="X7363" s="2"/>
      <c r="Y7363" s="2"/>
    </row>
    <row r="7364" spans="3:25" x14ac:dyDescent="0.25">
      <c r="C7364" s="2"/>
      <c r="D7364" s="2"/>
      <c r="E7364" s="2"/>
      <c r="I7364" s="2"/>
      <c r="J7364" s="2"/>
      <c r="K7364" s="2"/>
      <c r="L7364" s="2"/>
      <c r="X7364" s="2"/>
      <c r="Y7364" s="2"/>
    </row>
    <row r="7365" spans="3:25" x14ac:dyDescent="0.25">
      <c r="C7365" s="2"/>
      <c r="D7365" s="2"/>
      <c r="E7365" s="2"/>
      <c r="I7365" s="2"/>
      <c r="J7365" s="2"/>
      <c r="K7365" s="2"/>
      <c r="L7365" s="2"/>
      <c r="X7365" s="2"/>
      <c r="Y7365" s="2"/>
    </row>
    <row r="7366" spans="3:25" x14ac:dyDescent="0.25">
      <c r="C7366" s="2"/>
      <c r="D7366" s="2"/>
      <c r="E7366" s="2"/>
      <c r="I7366" s="2"/>
      <c r="J7366" s="2"/>
      <c r="K7366" s="2"/>
      <c r="L7366" s="2"/>
      <c r="X7366" s="2"/>
      <c r="Y7366" s="2"/>
    </row>
    <row r="7367" spans="3:25" x14ac:dyDescent="0.25">
      <c r="C7367" s="2"/>
      <c r="D7367" s="2"/>
      <c r="E7367" s="2"/>
      <c r="I7367" s="2"/>
      <c r="J7367" s="2"/>
      <c r="K7367" s="2"/>
      <c r="L7367" s="2"/>
      <c r="X7367" s="2"/>
      <c r="Y7367" s="2"/>
    </row>
    <row r="7368" spans="3:25" x14ac:dyDescent="0.25">
      <c r="C7368" s="2"/>
      <c r="D7368" s="2"/>
      <c r="E7368" s="2"/>
      <c r="I7368" s="2"/>
      <c r="J7368" s="2"/>
      <c r="K7368" s="2"/>
      <c r="L7368" s="2"/>
      <c r="X7368" s="2"/>
      <c r="Y7368" s="2"/>
    </row>
    <row r="7369" spans="3:25" x14ac:dyDescent="0.25">
      <c r="C7369" s="2"/>
      <c r="D7369" s="2"/>
      <c r="E7369" s="2"/>
      <c r="I7369" s="2"/>
      <c r="J7369" s="2"/>
      <c r="K7369" s="2"/>
      <c r="L7369" s="2"/>
      <c r="X7369" s="2"/>
      <c r="Y7369" s="2"/>
    </row>
    <row r="7370" spans="3:25" x14ac:dyDescent="0.25">
      <c r="C7370" s="2"/>
      <c r="D7370" s="2"/>
      <c r="E7370" s="2"/>
      <c r="I7370" s="2"/>
      <c r="J7370" s="2"/>
      <c r="K7370" s="2"/>
      <c r="L7370" s="2"/>
      <c r="X7370" s="2"/>
      <c r="Y7370" s="2"/>
    </row>
    <row r="7371" spans="3:25" x14ac:dyDescent="0.25">
      <c r="C7371" s="2"/>
      <c r="D7371" s="2"/>
      <c r="E7371" s="2"/>
      <c r="I7371" s="2"/>
      <c r="J7371" s="2"/>
      <c r="K7371" s="2"/>
      <c r="L7371" s="2"/>
      <c r="X7371" s="2"/>
      <c r="Y7371" s="2"/>
    </row>
    <row r="7372" spans="3:25" x14ac:dyDescent="0.25">
      <c r="C7372" s="2"/>
      <c r="D7372" s="2"/>
      <c r="E7372" s="2"/>
      <c r="I7372" s="2"/>
      <c r="J7372" s="2"/>
      <c r="K7372" s="2"/>
      <c r="L7372" s="2"/>
      <c r="X7372" s="2"/>
      <c r="Y7372" s="2"/>
    </row>
    <row r="7373" spans="3:25" x14ac:dyDescent="0.25">
      <c r="C7373" s="2"/>
      <c r="D7373" s="2"/>
      <c r="E7373" s="2"/>
      <c r="I7373" s="2"/>
      <c r="J7373" s="2"/>
      <c r="K7373" s="2"/>
      <c r="L7373" s="2"/>
      <c r="X7373" s="2"/>
      <c r="Y7373" s="2"/>
    </row>
    <row r="7374" spans="3:25" x14ac:dyDescent="0.25">
      <c r="C7374" s="2"/>
      <c r="D7374" s="2"/>
      <c r="E7374" s="2"/>
      <c r="I7374" s="2"/>
      <c r="J7374" s="2"/>
      <c r="K7374" s="2"/>
      <c r="L7374" s="2"/>
      <c r="X7374" s="2"/>
      <c r="Y7374" s="2"/>
    </row>
    <row r="7375" spans="3:25" x14ac:dyDescent="0.25">
      <c r="C7375" s="2"/>
      <c r="D7375" s="2"/>
      <c r="E7375" s="2"/>
      <c r="I7375" s="2"/>
      <c r="J7375" s="2"/>
      <c r="K7375" s="2"/>
      <c r="L7375" s="2"/>
      <c r="X7375" s="2"/>
      <c r="Y7375" s="2"/>
    </row>
    <row r="7376" spans="3:25" x14ac:dyDescent="0.25">
      <c r="C7376" s="2"/>
      <c r="D7376" s="2"/>
      <c r="E7376" s="2"/>
      <c r="I7376" s="2"/>
      <c r="J7376" s="2"/>
      <c r="K7376" s="2"/>
      <c r="L7376" s="2"/>
      <c r="X7376" s="2"/>
      <c r="Y7376" s="2"/>
    </row>
    <row r="7377" spans="3:25" x14ac:dyDescent="0.25">
      <c r="C7377" s="2"/>
      <c r="D7377" s="2"/>
      <c r="E7377" s="2"/>
      <c r="I7377" s="2"/>
      <c r="J7377" s="2"/>
      <c r="K7377" s="2"/>
      <c r="L7377" s="2"/>
      <c r="X7377" s="2"/>
      <c r="Y7377" s="2"/>
    </row>
    <row r="7378" spans="3:25" x14ac:dyDescent="0.25">
      <c r="C7378" s="2"/>
      <c r="D7378" s="2"/>
      <c r="E7378" s="2"/>
      <c r="I7378" s="2"/>
      <c r="J7378" s="2"/>
      <c r="K7378" s="2"/>
      <c r="L7378" s="2"/>
      <c r="X7378" s="2"/>
      <c r="Y7378" s="2"/>
    </row>
    <row r="7379" spans="3:25" x14ac:dyDescent="0.25">
      <c r="C7379" s="2"/>
      <c r="D7379" s="2"/>
      <c r="E7379" s="2"/>
      <c r="I7379" s="2"/>
      <c r="J7379" s="2"/>
      <c r="K7379" s="2"/>
      <c r="L7379" s="2"/>
      <c r="X7379" s="2"/>
      <c r="Y7379" s="2"/>
    </row>
    <row r="7380" spans="3:25" x14ac:dyDescent="0.25">
      <c r="C7380" s="2"/>
      <c r="D7380" s="2"/>
      <c r="E7380" s="2"/>
      <c r="I7380" s="2"/>
      <c r="J7380" s="2"/>
      <c r="K7380" s="2"/>
      <c r="L7380" s="2"/>
      <c r="X7380" s="2"/>
      <c r="Y7380" s="2"/>
    </row>
    <row r="7381" spans="3:25" x14ac:dyDescent="0.25">
      <c r="C7381" s="2"/>
      <c r="D7381" s="2"/>
      <c r="E7381" s="2"/>
      <c r="I7381" s="2"/>
      <c r="J7381" s="2"/>
      <c r="K7381" s="2"/>
      <c r="L7381" s="2"/>
      <c r="X7381" s="2"/>
      <c r="Y7381" s="2"/>
    </row>
    <row r="7382" spans="3:25" x14ac:dyDescent="0.25">
      <c r="C7382" s="2"/>
      <c r="D7382" s="2"/>
      <c r="E7382" s="2"/>
      <c r="I7382" s="2"/>
      <c r="J7382" s="2"/>
      <c r="K7382" s="2"/>
      <c r="L7382" s="2"/>
      <c r="X7382" s="2"/>
      <c r="Y7382" s="2"/>
    </row>
    <row r="7383" spans="3:25" x14ac:dyDescent="0.25">
      <c r="C7383" s="2"/>
      <c r="D7383" s="2"/>
      <c r="E7383" s="2"/>
      <c r="I7383" s="2"/>
      <c r="J7383" s="2"/>
      <c r="K7383" s="2"/>
      <c r="L7383" s="2"/>
      <c r="X7383" s="2"/>
      <c r="Y7383" s="2"/>
    </row>
    <row r="7384" spans="3:25" x14ac:dyDescent="0.25">
      <c r="C7384" s="2"/>
      <c r="D7384" s="2"/>
      <c r="E7384" s="2"/>
      <c r="I7384" s="2"/>
      <c r="J7384" s="2"/>
      <c r="K7384" s="2"/>
      <c r="L7384" s="2"/>
      <c r="X7384" s="2"/>
      <c r="Y7384" s="2"/>
    </row>
    <row r="7385" spans="3:25" x14ac:dyDescent="0.25">
      <c r="C7385" s="2"/>
      <c r="D7385" s="2"/>
      <c r="E7385" s="2"/>
      <c r="I7385" s="2"/>
      <c r="J7385" s="2"/>
      <c r="K7385" s="2"/>
      <c r="L7385" s="2"/>
      <c r="X7385" s="2"/>
      <c r="Y7385" s="2"/>
    </row>
    <row r="7386" spans="3:25" x14ac:dyDescent="0.25">
      <c r="C7386" s="2"/>
      <c r="D7386" s="2"/>
      <c r="E7386" s="2"/>
      <c r="I7386" s="2"/>
      <c r="J7386" s="2"/>
      <c r="K7386" s="2"/>
      <c r="L7386" s="2"/>
      <c r="X7386" s="2"/>
      <c r="Y7386" s="2"/>
    </row>
    <row r="7387" spans="3:25" x14ac:dyDescent="0.25">
      <c r="C7387" s="2"/>
      <c r="D7387" s="2"/>
      <c r="E7387" s="2"/>
      <c r="I7387" s="2"/>
      <c r="J7387" s="2"/>
      <c r="K7387" s="2"/>
      <c r="L7387" s="2"/>
      <c r="X7387" s="2"/>
      <c r="Y7387" s="2"/>
    </row>
    <row r="7388" spans="3:25" x14ac:dyDescent="0.25">
      <c r="C7388" s="2"/>
      <c r="D7388" s="2"/>
      <c r="E7388" s="2"/>
      <c r="I7388" s="2"/>
      <c r="J7388" s="2"/>
      <c r="K7388" s="2"/>
      <c r="L7388" s="2"/>
      <c r="X7388" s="2"/>
      <c r="Y7388" s="2"/>
    </row>
    <row r="7389" spans="3:25" x14ac:dyDescent="0.25">
      <c r="C7389" s="2"/>
      <c r="D7389" s="2"/>
      <c r="E7389" s="2"/>
      <c r="I7389" s="2"/>
      <c r="J7389" s="2"/>
      <c r="K7389" s="2"/>
      <c r="L7389" s="2"/>
      <c r="X7389" s="2"/>
      <c r="Y7389" s="2"/>
    </row>
    <row r="7390" spans="3:25" x14ac:dyDescent="0.25">
      <c r="C7390" s="2"/>
      <c r="D7390" s="2"/>
      <c r="E7390" s="2"/>
      <c r="I7390" s="2"/>
      <c r="J7390" s="2"/>
      <c r="K7390" s="2"/>
      <c r="L7390" s="2"/>
      <c r="X7390" s="2"/>
      <c r="Y7390" s="2"/>
    </row>
    <row r="7391" spans="3:25" x14ac:dyDescent="0.25">
      <c r="C7391" s="2"/>
      <c r="D7391" s="2"/>
      <c r="E7391" s="2"/>
      <c r="I7391" s="2"/>
      <c r="J7391" s="2"/>
      <c r="K7391" s="2"/>
      <c r="L7391" s="2"/>
      <c r="X7391" s="2"/>
      <c r="Y7391" s="2"/>
    </row>
    <row r="7392" spans="3:25" x14ac:dyDescent="0.25">
      <c r="C7392" s="2"/>
      <c r="D7392" s="2"/>
      <c r="E7392" s="2"/>
      <c r="I7392" s="2"/>
      <c r="J7392" s="2"/>
      <c r="K7392" s="2"/>
      <c r="L7392" s="2"/>
      <c r="X7392" s="2"/>
      <c r="Y7392" s="2"/>
    </row>
    <row r="7393" spans="3:25" x14ac:dyDescent="0.25">
      <c r="C7393" s="2"/>
      <c r="D7393" s="2"/>
      <c r="E7393" s="2"/>
      <c r="I7393" s="2"/>
      <c r="J7393" s="2"/>
      <c r="K7393" s="2"/>
      <c r="L7393" s="2"/>
      <c r="X7393" s="2"/>
      <c r="Y7393" s="2"/>
    </row>
    <row r="7394" spans="3:25" x14ac:dyDescent="0.25">
      <c r="C7394" s="2"/>
      <c r="D7394" s="2"/>
      <c r="E7394" s="2"/>
      <c r="I7394" s="2"/>
      <c r="J7394" s="2"/>
      <c r="K7394" s="2"/>
      <c r="L7394" s="2"/>
      <c r="X7394" s="2"/>
      <c r="Y7394" s="2"/>
    </row>
    <row r="7395" spans="3:25" x14ac:dyDescent="0.25">
      <c r="C7395" s="2"/>
      <c r="D7395" s="2"/>
      <c r="E7395" s="2"/>
      <c r="I7395" s="2"/>
      <c r="J7395" s="2"/>
      <c r="K7395" s="2"/>
      <c r="L7395" s="2"/>
      <c r="X7395" s="2"/>
      <c r="Y7395" s="2"/>
    </row>
    <row r="7396" spans="3:25" x14ac:dyDescent="0.25">
      <c r="C7396" s="2"/>
      <c r="D7396" s="2"/>
      <c r="E7396" s="2"/>
      <c r="I7396" s="2"/>
      <c r="J7396" s="2"/>
      <c r="K7396" s="2"/>
      <c r="L7396" s="2"/>
      <c r="X7396" s="2"/>
      <c r="Y7396" s="2"/>
    </row>
    <row r="7397" spans="3:25" x14ac:dyDescent="0.25">
      <c r="C7397" s="2"/>
      <c r="D7397" s="2"/>
      <c r="E7397" s="2"/>
      <c r="I7397" s="2"/>
      <c r="J7397" s="2"/>
      <c r="K7397" s="2"/>
      <c r="L7397" s="2"/>
      <c r="X7397" s="2"/>
      <c r="Y7397" s="2"/>
    </row>
    <row r="7398" spans="3:25" x14ac:dyDescent="0.25">
      <c r="C7398" s="2"/>
      <c r="D7398" s="2"/>
      <c r="E7398" s="2"/>
      <c r="I7398" s="2"/>
      <c r="J7398" s="2"/>
      <c r="K7398" s="2"/>
      <c r="L7398" s="2"/>
      <c r="X7398" s="2"/>
      <c r="Y7398" s="2"/>
    </row>
    <row r="7399" spans="3:25" x14ac:dyDescent="0.25">
      <c r="C7399" s="2"/>
      <c r="D7399" s="2"/>
      <c r="E7399" s="2"/>
      <c r="I7399" s="2"/>
      <c r="J7399" s="2"/>
      <c r="K7399" s="2"/>
      <c r="L7399" s="2"/>
      <c r="X7399" s="2"/>
      <c r="Y7399" s="2"/>
    </row>
    <row r="7400" spans="3:25" x14ac:dyDescent="0.25">
      <c r="C7400" s="2"/>
      <c r="D7400" s="2"/>
      <c r="E7400" s="2"/>
      <c r="I7400" s="2"/>
      <c r="J7400" s="2"/>
      <c r="K7400" s="2"/>
      <c r="L7400" s="2"/>
      <c r="X7400" s="2"/>
      <c r="Y7400" s="2"/>
    </row>
    <row r="7401" spans="3:25" x14ac:dyDescent="0.25">
      <c r="C7401" s="2"/>
      <c r="D7401" s="2"/>
      <c r="E7401" s="2"/>
      <c r="I7401" s="2"/>
      <c r="J7401" s="2"/>
      <c r="K7401" s="2"/>
      <c r="L7401" s="2"/>
      <c r="X7401" s="2"/>
      <c r="Y7401" s="2"/>
    </row>
    <row r="7402" spans="3:25" x14ac:dyDescent="0.25">
      <c r="C7402" s="2"/>
      <c r="D7402" s="2"/>
      <c r="E7402" s="2"/>
      <c r="I7402" s="2"/>
      <c r="J7402" s="2"/>
      <c r="K7402" s="2"/>
      <c r="L7402" s="2"/>
      <c r="X7402" s="2"/>
      <c r="Y7402" s="2"/>
    </row>
    <row r="7403" spans="3:25" x14ac:dyDescent="0.25">
      <c r="C7403" s="2"/>
      <c r="D7403" s="2"/>
      <c r="E7403" s="2"/>
      <c r="I7403" s="2"/>
      <c r="J7403" s="2"/>
      <c r="K7403" s="2"/>
      <c r="L7403" s="2"/>
      <c r="X7403" s="2"/>
      <c r="Y7403" s="2"/>
    </row>
    <row r="7404" spans="3:25" x14ac:dyDescent="0.25">
      <c r="C7404" s="2"/>
      <c r="D7404" s="2"/>
      <c r="E7404" s="2"/>
      <c r="I7404" s="2"/>
      <c r="J7404" s="2"/>
      <c r="K7404" s="2"/>
      <c r="L7404" s="2"/>
      <c r="X7404" s="2"/>
      <c r="Y7404" s="2"/>
    </row>
    <row r="7405" spans="3:25" x14ac:dyDescent="0.25">
      <c r="C7405" s="2"/>
      <c r="D7405" s="2"/>
      <c r="E7405" s="2"/>
      <c r="I7405" s="2"/>
      <c r="J7405" s="2"/>
      <c r="K7405" s="2"/>
      <c r="L7405" s="2"/>
      <c r="X7405" s="2"/>
      <c r="Y7405" s="2"/>
    </row>
    <row r="7406" spans="3:25" x14ac:dyDescent="0.25">
      <c r="C7406" s="2"/>
      <c r="D7406" s="2"/>
      <c r="E7406" s="2"/>
      <c r="I7406" s="2"/>
      <c r="J7406" s="2"/>
      <c r="K7406" s="2"/>
      <c r="L7406" s="2"/>
      <c r="X7406" s="2"/>
      <c r="Y7406" s="2"/>
    </row>
    <row r="7407" spans="3:25" x14ac:dyDescent="0.25">
      <c r="C7407" s="2"/>
      <c r="D7407" s="2"/>
      <c r="E7407" s="2"/>
      <c r="I7407" s="2"/>
      <c r="J7407" s="2"/>
      <c r="K7407" s="2"/>
      <c r="L7407" s="2"/>
      <c r="X7407" s="2"/>
      <c r="Y7407" s="2"/>
    </row>
    <row r="7408" spans="3:25" x14ac:dyDescent="0.25">
      <c r="C7408" s="2"/>
      <c r="D7408" s="2"/>
      <c r="E7408" s="2"/>
      <c r="I7408" s="2"/>
      <c r="J7408" s="2"/>
      <c r="K7408" s="2"/>
      <c r="L7408" s="2"/>
      <c r="X7408" s="2"/>
      <c r="Y7408" s="2"/>
    </row>
    <row r="7409" spans="3:25" x14ac:dyDescent="0.25">
      <c r="C7409" s="2"/>
      <c r="D7409" s="2"/>
      <c r="E7409" s="2"/>
      <c r="I7409" s="2"/>
      <c r="J7409" s="2"/>
      <c r="K7409" s="2"/>
      <c r="L7409" s="2"/>
      <c r="X7409" s="2"/>
      <c r="Y7409" s="2"/>
    </row>
    <row r="7410" spans="3:25" x14ac:dyDescent="0.25">
      <c r="C7410" s="2"/>
      <c r="D7410" s="2"/>
      <c r="E7410" s="2"/>
      <c r="I7410" s="2"/>
      <c r="J7410" s="2"/>
      <c r="K7410" s="2"/>
      <c r="L7410" s="2"/>
      <c r="X7410" s="2"/>
      <c r="Y7410" s="2"/>
    </row>
    <row r="7411" spans="3:25" x14ac:dyDescent="0.25">
      <c r="C7411" s="2"/>
      <c r="D7411" s="2"/>
      <c r="E7411" s="2"/>
      <c r="I7411" s="2"/>
      <c r="J7411" s="2"/>
      <c r="K7411" s="2"/>
      <c r="L7411" s="2"/>
      <c r="X7411" s="2"/>
      <c r="Y7411" s="2"/>
    </row>
    <row r="7412" spans="3:25" x14ac:dyDescent="0.25">
      <c r="C7412" s="2"/>
      <c r="D7412" s="2"/>
      <c r="E7412" s="2"/>
      <c r="I7412" s="2"/>
      <c r="J7412" s="2"/>
      <c r="K7412" s="2"/>
      <c r="L7412" s="2"/>
      <c r="X7412" s="2"/>
      <c r="Y7412" s="2"/>
    </row>
    <row r="7413" spans="3:25" x14ac:dyDescent="0.25">
      <c r="C7413" s="2"/>
      <c r="D7413" s="2"/>
      <c r="E7413" s="2"/>
      <c r="I7413" s="2"/>
      <c r="J7413" s="2"/>
      <c r="K7413" s="2"/>
      <c r="L7413" s="2"/>
      <c r="X7413" s="2"/>
      <c r="Y7413" s="2"/>
    </row>
    <row r="7414" spans="3:25" x14ac:dyDescent="0.25">
      <c r="C7414" s="2"/>
      <c r="D7414" s="2"/>
      <c r="E7414" s="2"/>
      <c r="I7414" s="2"/>
      <c r="J7414" s="2"/>
      <c r="K7414" s="2"/>
      <c r="L7414" s="2"/>
      <c r="X7414" s="2"/>
      <c r="Y7414" s="2"/>
    </row>
    <row r="7415" spans="3:25" x14ac:dyDescent="0.25">
      <c r="C7415" s="2"/>
      <c r="D7415" s="2"/>
      <c r="E7415" s="2"/>
      <c r="I7415" s="2"/>
      <c r="J7415" s="2"/>
      <c r="K7415" s="2"/>
      <c r="L7415" s="2"/>
      <c r="X7415" s="2"/>
      <c r="Y7415" s="2"/>
    </row>
    <row r="7416" spans="3:25" x14ac:dyDescent="0.25">
      <c r="C7416" s="2"/>
      <c r="D7416" s="2"/>
      <c r="E7416" s="2"/>
      <c r="I7416" s="2"/>
      <c r="J7416" s="2"/>
      <c r="K7416" s="2"/>
      <c r="L7416" s="2"/>
      <c r="X7416" s="2"/>
      <c r="Y7416" s="2"/>
    </row>
    <row r="7417" spans="3:25" x14ac:dyDescent="0.25">
      <c r="C7417" s="2"/>
      <c r="D7417" s="2"/>
      <c r="E7417" s="2"/>
      <c r="I7417" s="2"/>
      <c r="J7417" s="2"/>
      <c r="K7417" s="2"/>
      <c r="L7417" s="2"/>
      <c r="X7417" s="2"/>
      <c r="Y7417" s="2"/>
    </row>
    <row r="7418" spans="3:25" x14ac:dyDescent="0.25">
      <c r="C7418" s="2"/>
      <c r="D7418" s="2"/>
      <c r="E7418" s="2"/>
      <c r="I7418" s="2"/>
      <c r="J7418" s="2"/>
      <c r="K7418" s="2"/>
      <c r="L7418" s="2"/>
      <c r="X7418" s="2"/>
      <c r="Y7418" s="2"/>
    </row>
    <row r="7419" spans="3:25" x14ac:dyDescent="0.25">
      <c r="C7419" s="2"/>
      <c r="D7419" s="2"/>
      <c r="E7419" s="2"/>
      <c r="I7419" s="2"/>
      <c r="J7419" s="2"/>
      <c r="K7419" s="2"/>
      <c r="L7419" s="2"/>
      <c r="X7419" s="2"/>
      <c r="Y7419" s="2"/>
    </row>
    <row r="7420" spans="3:25" x14ac:dyDescent="0.25">
      <c r="C7420" s="2"/>
      <c r="D7420" s="2"/>
      <c r="E7420" s="2"/>
      <c r="I7420" s="2"/>
      <c r="J7420" s="2"/>
      <c r="K7420" s="2"/>
      <c r="L7420" s="2"/>
      <c r="X7420" s="2"/>
      <c r="Y7420" s="2"/>
    </row>
    <row r="7421" spans="3:25" x14ac:dyDescent="0.25">
      <c r="C7421" s="2"/>
      <c r="D7421" s="2"/>
      <c r="E7421" s="2"/>
      <c r="I7421" s="2"/>
      <c r="J7421" s="2"/>
      <c r="K7421" s="2"/>
      <c r="L7421" s="2"/>
      <c r="X7421" s="2"/>
      <c r="Y7421" s="2"/>
    </row>
    <row r="7422" spans="3:25" x14ac:dyDescent="0.25">
      <c r="C7422" s="2"/>
      <c r="D7422" s="2"/>
      <c r="E7422" s="2"/>
      <c r="I7422" s="2"/>
      <c r="J7422" s="2"/>
      <c r="K7422" s="2"/>
      <c r="L7422" s="2"/>
      <c r="X7422" s="2"/>
      <c r="Y7422" s="2"/>
    </row>
    <row r="7423" spans="3:25" x14ac:dyDescent="0.25">
      <c r="C7423" s="2"/>
      <c r="D7423" s="2"/>
      <c r="E7423" s="2"/>
      <c r="I7423" s="2"/>
      <c r="J7423" s="2"/>
      <c r="K7423" s="2"/>
      <c r="L7423" s="2"/>
      <c r="X7423" s="2"/>
      <c r="Y7423" s="2"/>
    </row>
    <row r="7424" spans="3:25" x14ac:dyDescent="0.25">
      <c r="C7424" s="2"/>
      <c r="D7424" s="2"/>
      <c r="E7424" s="2"/>
      <c r="I7424" s="2"/>
      <c r="J7424" s="2"/>
      <c r="K7424" s="2"/>
      <c r="L7424" s="2"/>
      <c r="X7424" s="2"/>
      <c r="Y7424" s="2"/>
    </row>
    <row r="7425" spans="3:25" x14ac:dyDescent="0.25">
      <c r="C7425" s="2"/>
      <c r="D7425" s="2"/>
      <c r="E7425" s="2"/>
      <c r="I7425" s="2"/>
      <c r="J7425" s="2"/>
      <c r="K7425" s="2"/>
      <c r="L7425" s="2"/>
      <c r="X7425" s="2"/>
      <c r="Y7425" s="2"/>
    </row>
    <row r="7426" spans="3:25" x14ac:dyDescent="0.25">
      <c r="C7426" s="2"/>
      <c r="D7426" s="2"/>
      <c r="E7426" s="2"/>
      <c r="I7426" s="2"/>
      <c r="J7426" s="2"/>
      <c r="K7426" s="2"/>
      <c r="L7426" s="2"/>
      <c r="X7426" s="2"/>
      <c r="Y7426" s="2"/>
    </row>
    <row r="7427" spans="3:25" x14ac:dyDescent="0.25">
      <c r="C7427" s="2"/>
      <c r="D7427" s="2"/>
      <c r="E7427" s="2"/>
      <c r="I7427" s="2"/>
      <c r="J7427" s="2"/>
      <c r="K7427" s="2"/>
      <c r="L7427" s="2"/>
      <c r="X7427" s="2"/>
      <c r="Y7427" s="2"/>
    </row>
    <row r="7428" spans="3:25" x14ac:dyDescent="0.25">
      <c r="C7428" s="2"/>
      <c r="D7428" s="2"/>
      <c r="E7428" s="2"/>
      <c r="I7428" s="2"/>
      <c r="J7428" s="2"/>
      <c r="K7428" s="2"/>
      <c r="L7428" s="2"/>
      <c r="X7428" s="2"/>
      <c r="Y7428" s="2"/>
    </row>
    <row r="7429" spans="3:25" x14ac:dyDescent="0.25">
      <c r="C7429" s="2"/>
      <c r="D7429" s="2"/>
      <c r="E7429" s="2"/>
      <c r="I7429" s="2"/>
      <c r="J7429" s="2"/>
      <c r="K7429" s="2"/>
      <c r="L7429" s="2"/>
      <c r="X7429" s="2"/>
      <c r="Y7429" s="2"/>
    </row>
    <row r="7430" spans="3:25" x14ac:dyDescent="0.25">
      <c r="C7430" s="2"/>
      <c r="D7430" s="2"/>
      <c r="E7430" s="2"/>
      <c r="I7430" s="2"/>
      <c r="J7430" s="2"/>
      <c r="K7430" s="2"/>
      <c r="L7430" s="2"/>
      <c r="X7430" s="2"/>
      <c r="Y7430" s="2"/>
    </row>
    <row r="7431" spans="3:25" x14ac:dyDescent="0.25">
      <c r="C7431" s="2"/>
      <c r="D7431" s="2"/>
      <c r="E7431" s="2"/>
      <c r="I7431" s="2"/>
      <c r="J7431" s="2"/>
      <c r="K7431" s="2"/>
      <c r="L7431" s="2"/>
      <c r="X7431" s="2"/>
      <c r="Y7431" s="2"/>
    </row>
    <row r="7432" spans="3:25" x14ac:dyDescent="0.25">
      <c r="C7432" s="2"/>
      <c r="D7432" s="2"/>
      <c r="E7432" s="2"/>
      <c r="I7432" s="2"/>
      <c r="J7432" s="2"/>
      <c r="K7432" s="2"/>
      <c r="L7432" s="2"/>
      <c r="X7432" s="2"/>
      <c r="Y7432" s="2"/>
    </row>
    <row r="7433" spans="3:25" x14ac:dyDescent="0.25">
      <c r="C7433" s="2"/>
      <c r="D7433" s="2"/>
      <c r="E7433" s="2"/>
      <c r="I7433" s="2"/>
      <c r="J7433" s="2"/>
      <c r="K7433" s="2"/>
      <c r="L7433" s="2"/>
      <c r="X7433" s="2"/>
      <c r="Y7433" s="2"/>
    </row>
    <row r="7434" spans="3:25" x14ac:dyDescent="0.25">
      <c r="C7434" s="2"/>
      <c r="D7434" s="2"/>
      <c r="E7434" s="2"/>
      <c r="I7434" s="2"/>
      <c r="J7434" s="2"/>
      <c r="K7434" s="2"/>
      <c r="L7434" s="2"/>
      <c r="X7434" s="2"/>
      <c r="Y7434" s="2"/>
    </row>
    <row r="7435" spans="3:25" x14ac:dyDescent="0.25">
      <c r="C7435" s="2"/>
      <c r="D7435" s="2"/>
      <c r="E7435" s="2"/>
      <c r="I7435" s="2"/>
      <c r="J7435" s="2"/>
      <c r="K7435" s="2"/>
      <c r="L7435" s="2"/>
      <c r="X7435" s="2"/>
      <c r="Y7435" s="2"/>
    </row>
    <row r="7436" spans="3:25" x14ac:dyDescent="0.25">
      <c r="C7436" s="2"/>
      <c r="D7436" s="2"/>
      <c r="E7436" s="2"/>
      <c r="I7436" s="2"/>
      <c r="J7436" s="2"/>
      <c r="K7436" s="2"/>
      <c r="L7436" s="2"/>
      <c r="X7436" s="2"/>
      <c r="Y7436" s="2"/>
    </row>
    <row r="7437" spans="3:25" x14ac:dyDescent="0.25">
      <c r="C7437" s="2"/>
      <c r="D7437" s="2"/>
      <c r="E7437" s="2"/>
      <c r="I7437" s="2"/>
      <c r="J7437" s="2"/>
      <c r="K7437" s="2"/>
      <c r="L7437" s="2"/>
      <c r="X7437" s="2"/>
      <c r="Y7437" s="2"/>
    </row>
    <row r="7438" spans="3:25" x14ac:dyDescent="0.25">
      <c r="C7438" s="2"/>
      <c r="D7438" s="2"/>
      <c r="E7438" s="2"/>
      <c r="I7438" s="2"/>
      <c r="J7438" s="2"/>
      <c r="K7438" s="2"/>
      <c r="L7438" s="2"/>
      <c r="X7438" s="2"/>
      <c r="Y7438" s="2"/>
    </row>
    <row r="7439" spans="3:25" x14ac:dyDescent="0.25">
      <c r="C7439" s="2"/>
      <c r="D7439" s="2"/>
      <c r="E7439" s="2"/>
      <c r="I7439" s="2"/>
      <c r="J7439" s="2"/>
      <c r="K7439" s="2"/>
      <c r="L7439" s="2"/>
      <c r="X7439" s="2"/>
      <c r="Y7439" s="2"/>
    </row>
    <row r="7440" spans="3:25" x14ac:dyDescent="0.25">
      <c r="C7440" s="2"/>
      <c r="D7440" s="2"/>
      <c r="E7440" s="2"/>
      <c r="I7440" s="2"/>
      <c r="J7440" s="2"/>
      <c r="K7440" s="2"/>
      <c r="L7440" s="2"/>
      <c r="X7440" s="2"/>
      <c r="Y7440" s="2"/>
    </row>
    <row r="7441" spans="3:25" x14ac:dyDescent="0.25">
      <c r="C7441" s="2"/>
      <c r="D7441" s="2"/>
      <c r="E7441" s="2"/>
      <c r="I7441" s="2"/>
      <c r="J7441" s="2"/>
      <c r="K7441" s="2"/>
      <c r="L7441" s="2"/>
      <c r="X7441" s="2"/>
      <c r="Y7441" s="2"/>
    </row>
    <row r="7442" spans="3:25" x14ac:dyDescent="0.25">
      <c r="C7442" s="2"/>
      <c r="D7442" s="2"/>
      <c r="E7442" s="2"/>
      <c r="I7442" s="2"/>
      <c r="J7442" s="2"/>
      <c r="K7442" s="2"/>
      <c r="L7442" s="2"/>
      <c r="X7442" s="2"/>
      <c r="Y7442" s="2"/>
    </row>
    <row r="7443" spans="3:25" x14ac:dyDescent="0.25">
      <c r="C7443" s="2"/>
      <c r="D7443" s="2"/>
      <c r="E7443" s="2"/>
      <c r="I7443" s="2"/>
      <c r="J7443" s="2"/>
      <c r="K7443" s="2"/>
      <c r="L7443" s="2"/>
      <c r="X7443" s="2"/>
      <c r="Y7443" s="2"/>
    </row>
    <row r="7444" spans="3:25" x14ac:dyDescent="0.25">
      <c r="C7444" s="2"/>
      <c r="D7444" s="2"/>
      <c r="E7444" s="2"/>
      <c r="I7444" s="2"/>
      <c r="J7444" s="2"/>
      <c r="K7444" s="2"/>
      <c r="L7444" s="2"/>
      <c r="X7444" s="2"/>
      <c r="Y7444" s="2"/>
    </row>
    <row r="7445" spans="3:25" x14ac:dyDescent="0.25">
      <c r="C7445" s="2"/>
      <c r="D7445" s="2"/>
      <c r="E7445" s="2"/>
      <c r="I7445" s="2"/>
      <c r="J7445" s="2"/>
      <c r="K7445" s="2"/>
      <c r="L7445" s="2"/>
      <c r="X7445" s="2"/>
      <c r="Y7445" s="2"/>
    </row>
    <row r="7446" spans="3:25" x14ac:dyDescent="0.25">
      <c r="C7446" s="2"/>
      <c r="D7446" s="2"/>
      <c r="E7446" s="2"/>
      <c r="I7446" s="2"/>
      <c r="J7446" s="2"/>
      <c r="K7446" s="2"/>
      <c r="L7446" s="2"/>
      <c r="X7446" s="2"/>
      <c r="Y7446" s="2"/>
    </row>
    <row r="7447" spans="3:25" x14ac:dyDescent="0.25">
      <c r="C7447" s="2"/>
      <c r="D7447" s="2"/>
      <c r="E7447" s="2"/>
      <c r="I7447" s="2"/>
      <c r="J7447" s="2"/>
      <c r="K7447" s="2"/>
      <c r="L7447" s="2"/>
      <c r="X7447" s="2"/>
      <c r="Y7447" s="2"/>
    </row>
    <row r="7448" spans="3:25" x14ac:dyDescent="0.25">
      <c r="C7448" s="2"/>
      <c r="D7448" s="2"/>
      <c r="E7448" s="2"/>
      <c r="I7448" s="2"/>
      <c r="J7448" s="2"/>
      <c r="K7448" s="2"/>
      <c r="L7448" s="2"/>
      <c r="X7448" s="2"/>
      <c r="Y7448" s="2"/>
    </row>
    <row r="7449" spans="3:25" x14ac:dyDescent="0.25">
      <c r="C7449" s="2"/>
      <c r="D7449" s="2"/>
      <c r="E7449" s="2"/>
      <c r="I7449" s="2"/>
      <c r="J7449" s="2"/>
      <c r="K7449" s="2"/>
      <c r="L7449" s="2"/>
      <c r="X7449" s="2"/>
      <c r="Y7449" s="2"/>
    </row>
    <row r="7450" spans="3:25" x14ac:dyDescent="0.25">
      <c r="C7450" s="2"/>
      <c r="D7450" s="2"/>
      <c r="E7450" s="2"/>
      <c r="I7450" s="2"/>
      <c r="J7450" s="2"/>
      <c r="K7450" s="2"/>
      <c r="L7450" s="2"/>
      <c r="X7450" s="2"/>
      <c r="Y7450" s="2"/>
    </row>
    <row r="7451" spans="3:25" x14ac:dyDescent="0.25">
      <c r="C7451" s="2"/>
      <c r="D7451" s="2"/>
      <c r="E7451" s="2"/>
      <c r="I7451" s="2"/>
      <c r="J7451" s="2"/>
      <c r="K7451" s="2"/>
      <c r="L7451" s="2"/>
      <c r="X7451" s="2"/>
      <c r="Y7451" s="2"/>
    </row>
    <row r="7452" spans="3:25" x14ac:dyDescent="0.25">
      <c r="C7452" s="2"/>
      <c r="D7452" s="2"/>
      <c r="E7452" s="2"/>
      <c r="I7452" s="2"/>
      <c r="J7452" s="2"/>
      <c r="K7452" s="2"/>
      <c r="L7452" s="2"/>
      <c r="X7452" s="2"/>
      <c r="Y7452" s="2"/>
    </row>
    <row r="7453" spans="3:25" x14ac:dyDescent="0.25">
      <c r="C7453" s="2"/>
      <c r="D7453" s="2"/>
      <c r="E7453" s="2"/>
      <c r="I7453" s="2"/>
      <c r="J7453" s="2"/>
      <c r="K7453" s="2"/>
      <c r="L7453" s="2"/>
      <c r="X7453" s="2"/>
      <c r="Y7453" s="2"/>
    </row>
    <row r="7454" spans="3:25" x14ac:dyDescent="0.25">
      <c r="C7454" s="2"/>
      <c r="D7454" s="2"/>
      <c r="E7454" s="2"/>
      <c r="I7454" s="2"/>
      <c r="J7454" s="2"/>
      <c r="K7454" s="2"/>
      <c r="L7454" s="2"/>
      <c r="X7454" s="2"/>
      <c r="Y7454" s="2"/>
    </row>
    <row r="7455" spans="3:25" x14ac:dyDescent="0.25">
      <c r="C7455" s="2"/>
      <c r="D7455" s="2"/>
      <c r="E7455" s="2"/>
      <c r="I7455" s="2"/>
      <c r="J7455" s="2"/>
      <c r="K7455" s="2"/>
      <c r="L7455" s="2"/>
      <c r="X7455" s="2"/>
      <c r="Y7455" s="2"/>
    </row>
    <row r="7456" spans="3:25" x14ac:dyDescent="0.25">
      <c r="C7456" s="2"/>
      <c r="D7456" s="2"/>
      <c r="E7456" s="2"/>
      <c r="I7456" s="2"/>
      <c r="J7456" s="2"/>
      <c r="K7456" s="2"/>
      <c r="L7456" s="2"/>
      <c r="X7456" s="2"/>
      <c r="Y7456" s="2"/>
    </row>
    <row r="7457" spans="3:25" x14ac:dyDescent="0.25">
      <c r="C7457" s="2"/>
      <c r="D7457" s="2"/>
      <c r="E7457" s="2"/>
      <c r="I7457" s="2"/>
      <c r="J7457" s="2"/>
      <c r="K7457" s="2"/>
      <c r="L7457" s="2"/>
      <c r="X7457" s="2"/>
      <c r="Y7457" s="2"/>
    </row>
    <row r="7458" spans="3:25" x14ac:dyDescent="0.25">
      <c r="C7458" s="2"/>
      <c r="D7458" s="2"/>
      <c r="E7458" s="2"/>
      <c r="I7458" s="2"/>
      <c r="J7458" s="2"/>
      <c r="K7458" s="2"/>
      <c r="L7458" s="2"/>
      <c r="X7458" s="2"/>
      <c r="Y7458" s="2"/>
    </row>
    <row r="7459" spans="3:25" x14ac:dyDescent="0.25">
      <c r="C7459" s="2"/>
      <c r="D7459" s="2"/>
      <c r="E7459" s="2"/>
      <c r="I7459" s="2"/>
      <c r="J7459" s="2"/>
      <c r="K7459" s="2"/>
      <c r="L7459" s="2"/>
      <c r="X7459" s="2"/>
      <c r="Y7459" s="2"/>
    </row>
    <row r="7460" spans="3:25" x14ac:dyDescent="0.25">
      <c r="C7460" s="2"/>
      <c r="D7460" s="2"/>
      <c r="E7460" s="2"/>
      <c r="I7460" s="2"/>
      <c r="J7460" s="2"/>
      <c r="K7460" s="2"/>
      <c r="L7460" s="2"/>
      <c r="X7460" s="2"/>
      <c r="Y7460" s="2"/>
    </row>
    <row r="7461" spans="3:25" x14ac:dyDescent="0.25">
      <c r="C7461" s="2"/>
      <c r="D7461" s="2"/>
      <c r="E7461" s="2"/>
      <c r="I7461" s="2"/>
      <c r="J7461" s="2"/>
      <c r="K7461" s="2"/>
      <c r="L7461" s="2"/>
      <c r="X7461" s="2"/>
      <c r="Y7461" s="2"/>
    </row>
    <row r="7462" spans="3:25" x14ac:dyDescent="0.25">
      <c r="C7462" s="2"/>
      <c r="D7462" s="2"/>
      <c r="E7462" s="2"/>
      <c r="I7462" s="2"/>
      <c r="J7462" s="2"/>
      <c r="K7462" s="2"/>
      <c r="L7462" s="2"/>
      <c r="X7462" s="2"/>
      <c r="Y7462" s="2"/>
    </row>
    <row r="7463" spans="3:25" x14ac:dyDescent="0.25">
      <c r="C7463" s="2"/>
      <c r="D7463" s="2"/>
      <c r="E7463" s="2"/>
      <c r="I7463" s="2"/>
      <c r="J7463" s="2"/>
      <c r="K7463" s="2"/>
      <c r="L7463" s="2"/>
      <c r="X7463" s="2"/>
      <c r="Y7463" s="2"/>
    </row>
    <row r="7464" spans="3:25" x14ac:dyDescent="0.25">
      <c r="C7464" s="2"/>
      <c r="D7464" s="2"/>
      <c r="E7464" s="2"/>
      <c r="I7464" s="2"/>
      <c r="J7464" s="2"/>
      <c r="K7464" s="2"/>
      <c r="L7464" s="2"/>
      <c r="X7464" s="2"/>
      <c r="Y7464" s="2"/>
    </row>
    <row r="7465" spans="3:25" x14ac:dyDescent="0.25">
      <c r="C7465" s="2"/>
      <c r="D7465" s="2"/>
      <c r="E7465" s="2"/>
      <c r="I7465" s="2"/>
      <c r="J7465" s="2"/>
      <c r="K7465" s="2"/>
      <c r="L7465" s="2"/>
      <c r="X7465" s="2"/>
      <c r="Y7465" s="2"/>
    </row>
    <row r="7466" spans="3:25" x14ac:dyDescent="0.25">
      <c r="C7466" s="2"/>
      <c r="D7466" s="2"/>
      <c r="E7466" s="2"/>
      <c r="I7466" s="2"/>
      <c r="J7466" s="2"/>
      <c r="K7466" s="2"/>
      <c r="L7466" s="2"/>
      <c r="X7466" s="2"/>
      <c r="Y7466" s="2"/>
    </row>
    <row r="7467" spans="3:25" x14ac:dyDescent="0.25">
      <c r="C7467" s="2"/>
      <c r="D7467" s="2"/>
      <c r="E7467" s="2"/>
      <c r="I7467" s="2"/>
      <c r="J7467" s="2"/>
      <c r="K7467" s="2"/>
      <c r="L7467" s="2"/>
      <c r="X7467" s="2"/>
      <c r="Y7467" s="2"/>
    </row>
    <row r="7468" spans="3:25" x14ac:dyDescent="0.25">
      <c r="C7468" s="2"/>
      <c r="D7468" s="2"/>
      <c r="E7468" s="2"/>
      <c r="I7468" s="2"/>
      <c r="J7468" s="2"/>
      <c r="K7468" s="2"/>
      <c r="L7468" s="2"/>
      <c r="X7468" s="2"/>
      <c r="Y7468" s="2"/>
    </row>
    <row r="7469" spans="3:25" x14ac:dyDescent="0.25">
      <c r="C7469" s="2"/>
      <c r="D7469" s="2"/>
      <c r="E7469" s="2"/>
      <c r="I7469" s="2"/>
      <c r="J7469" s="2"/>
      <c r="K7469" s="2"/>
      <c r="L7469" s="2"/>
      <c r="X7469" s="2"/>
      <c r="Y7469" s="2"/>
    </row>
    <row r="7470" spans="3:25" x14ac:dyDescent="0.25">
      <c r="C7470" s="2"/>
      <c r="D7470" s="2"/>
      <c r="E7470" s="2"/>
      <c r="I7470" s="2"/>
      <c r="J7470" s="2"/>
      <c r="K7470" s="2"/>
      <c r="L7470" s="2"/>
      <c r="X7470" s="2"/>
      <c r="Y7470" s="2"/>
    </row>
    <row r="7471" spans="3:25" x14ac:dyDescent="0.25">
      <c r="C7471" s="2"/>
      <c r="D7471" s="2"/>
      <c r="E7471" s="2"/>
      <c r="I7471" s="2"/>
      <c r="J7471" s="2"/>
      <c r="K7471" s="2"/>
      <c r="L7471" s="2"/>
      <c r="X7471" s="2"/>
      <c r="Y7471" s="2"/>
    </row>
    <row r="7472" spans="3:25" x14ac:dyDescent="0.25">
      <c r="C7472" s="2"/>
      <c r="D7472" s="2"/>
      <c r="E7472" s="2"/>
      <c r="I7472" s="2"/>
      <c r="J7472" s="2"/>
      <c r="K7472" s="2"/>
      <c r="L7472" s="2"/>
      <c r="X7472" s="2"/>
      <c r="Y7472" s="2"/>
    </row>
    <row r="7473" spans="3:25" x14ac:dyDescent="0.25">
      <c r="C7473" s="2"/>
      <c r="D7473" s="2"/>
      <c r="E7473" s="2"/>
      <c r="I7473" s="2"/>
      <c r="J7473" s="2"/>
      <c r="K7473" s="2"/>
      <c r="L7473" s="2"/>
      <c r="X7473" s="2"/>
      <c r="Y7473" s="2"/>
    </row>
    <row r="7474" spans="3:25" x14ac:dyDescent="0.25">
      <c r="C7474" s="2"/>
      <c r="D7474" s="2"/>
      <c r="E7474" s="2"/>
      <c r="I7474" s="2"/>
      <c r="J7474" s="2"/>
      <c r="K7474" s="2"/>
      <c r="L7474" s="2"/>
      <c r="X7474" s="2"/>
      <c r="Y7474" s="2"/>
    </row>
    <row r="7475" spans="3:25" x14ac:dyDescent="0.25">
      <c r="C7475" s="2"/>
      <c r="D7475" s="2"/>
      <c r="E7475" s="2"/>
      <c r="I7475" s="2"/>
      <c r="J7475" s="2"/>
      <c r="K7475" s="2"/>
      <c r="L7475" s="2"/>
      <c r="X7475" s="2"/>
      <c r="Y7475" s="2"/>
    </row>
    <row r="7476" spans="3:25" x14ac:dyDescent="0.25">
      <c r="C7476" s="2"/>
      <c r="D7476" s="2"/>
      <c r="E7476" s="2"/>
      <c r="I7476" s="2"/>
      <c r="J7476" s="2"/>
      <c r="K7476" s="2"/>
      <c r="L7476" s="2"/>
      <c r="X7476" s="2"/>
      <c r="Y7476" s="2"/>
    </row>
    <row r="7477" spans="3:25" x14ac:dyDescent="0.25">
      <c r="C7477" s="2"/>
      <c r="D7477" s="2"/>
      <c r="E7477" s="2"/>
      <c r="I7477" s="2"/>
      <c r="J7477" s="2"/>
      <c r="K7477" s="2"/>
      <c r="L7477" s="2"/>
      <c r="X7477" s="2"/>
      <c r="Y7477" s="2"/>
    </row>
    <row r="7478" spans="3:25" x14ac:dyDescent="0.25">
      <c r="C7478" s="2"/>
      <c r="D7478" s="2"/>
      <c r="E7478" s="2"/>
      <c r="I7478" s="2"/>
      <c r="J7478" s="2"/>
      <c r="K7478" s="2"/>
      <c r="L7478" s="2"/>
      <c r="X7478" s="2"/>
      <c r="Y7478" s="2"/>
    </row>
    <row r="7479" spans="3:25" x14ac:dyDescent="0.25">
      <c r="C7479" s="2"/>
      <c r="D7479" s="2"/>
      <c r="E7479" s="2"/>
      <c r="I7479" s="2"/>
      <c r="J7479" s="2"/>
      <c r="K7479" s="2"/>
      <c r="L7479" s="2"/>
      <c r="X7479" s="2"/>
      <c r="Y7479" s="2"/>
    </row>
    <row r="7480" spans="3:25" x14ac:dyDescent="0.25">
      <c r="C7480" s="2"/>
      <c r="D7480" s="2"/>
      <c r="E7480" s="2"/>
      <c r="I7480" s="2"/>
      <c r="J7480" s="2"/>
      <c r="K7480" s="2"/>
      <c r="L7480" s="2"/>
      <c r="X7480" s="2"/>
      <c r="Y7480" s="2"/>
    </row>
    <row r="7481" spans="3:25" x14ac:dyDescent="0.25">
      <c r="C7481" s="2"/>
      <c r="D7481" s="2"/>
      <c r="E7481" s="2"/>
      <c r="I7481" s="2"/>
      <c r="J7481" s="2"/>
      <c r="K7481" s="2"/>
      <c r="L7481" s="2"/>
      <c r="X7481" s="2"/>
      <c r="Y7481" s="2"/>
    </row>
    <row r="7482" spans="3:25" x14ac:dyDescent="0.25">
      <c r="C7482" s="2"/>
      <c r="D7482" s="2"/>
      <c r="E7482" s="2"/>
      <c r="I7482" s="2"/>
      <c r="J7482" s="2"/>
      <c r="K7482" s="2"/>
      <c r="L7482" s="2"/>
      <c r="X7482" s="2"/>
      <c r="Y7482" s="2"/>
    </row>
    <row r="7483" spans="3:25" x14ac:dyDescent="0.25">
      <c r="C7483" s="2"/>
      <c r="D7483" s="2"/>
      <c r="E7483" s="2"/>
      <c r="I7483" s="2"/>
      <c r="J7483" s="2"/>
      <c r="K7483" s="2"/>
      <c r="L7483" s="2"/>
      <c r="X7483" s="2"/>
      <c r="Y7483" s="2"/>
    </row>
    <row r="7484" spans="3:25" x14ac:dyDescent="0.25">
      <c r="C7484" s="2"/>
      <c r="D7484" s="2"/>
      <c r="E7484" s="2"/>
      <c r="I7484" s="2"/>
      <c r="J7484" s="2"/>
      <c r="K7484" s="2"/>
      <c r="L7484" s="2"/>
      <c r="X7484" s="2"/>
      <c r="Y7484" s="2"/>
    </row>
    <row r="7485" spans="3:25" x14ac:dyDescent="0.25">
      <c r="C7485" s="2"/>
      <c r="D7485" s="2"/>
      <c r="E7485" s="2"/>
      <c r="I7485" s="2"/>
      <c r="J7485" s="2"/>
      <c r="K7485" s="2"/>
      <c r="L7485" s="2"/>
      <c r="X7485" s="2"/>
      <c r="Y7485" s="2"/>
    </row>
    <row r="7486" spans="3:25" x14ac:dyDescent="0.25">
      <c r="C7486" s="2"/>
      <c r="D7486" s="2"/>
      <c r="E7486" s="2"/>
      <c r="I7486" s="2"/>
      <c r="J7486" s="2"/>
      <c r="K7486" s="2"/>
      <c r="L7486" s="2"/>
      <c r="X7486" s="2"/>
      <c r="Y7486" s="2"/>
    </row>
    <row r="7487" spans="3:25" x14ac:dyDescent="0.25">
      <c r="C7487" s="2"/>
      <c r="D7487" s="2"/>
      <c r="E7487" s="2"/>
      <c r="I7487" s="2"/>
      <c r="J7487" s="2"/>
      <c r="K7487" s="2"/>
      <c r="L7487" s="2"/>
      <c r="X7487" s="2"/>
      <c r="Y7487" s="2"/>
    </row>
    <row r="7488" spans="3:25" x14ac:dyDescent="0.25">
      <c r="C7488" s="2"/>
      <c r="D7488" s="2"/>
      <c r="E7488" s="2"/>
      <c r="I7488" s="2"/>
      <c r="J7488" s="2"/>
      <c r="K7488" s="2"/>
      <c r="L7488" s="2"/>
      <c r="X7488" s="2"/>
      <c r="Y7488" s="2"/>
    </row>
    <row r="7489" spans="3:25" x14ac:dyDescent="0.25">
      <c r="C7489" s="2"/>
      <c r="D7489" s="2"/>
      <c r="E7489" s="2"/>
      <c r="I7489" s="2"/>
      <c r="J7489" s="2"/>
      <c r="K7489" s="2"/>
      <c r="L7489" s="2"/>
      <c r="X7489" s="2"/>
      <c r="Y7489" s="2"/>
    </row>
    <row r="7490" spans="3:25" x14ac:dyDescent="0.25">
      <c r="C7490" s="2"/>
      <c r="D7490" s="2"/>
      <c r="E7490" s="2"/>
      <c r="I7490" s="2"/>
      <c r="J7490" s="2"/>
      <c r="K7490" s="2"/>
      <c r="L7490" s="2"/>
      <c r="X7490" s="2"/>
      <c r="Y7490" s="2"/>
    </row>
    <row r="7491" spans="3:25" x14ac:dyDescent="0.25">
      <c r="C7491" s="2"/>
      <c r="D7491" s="2"/>
      <c r="E7491" s="2"/>
      <c r="I7491" s="2"/>
      <c r="J7491" s="2"/>
      <c r="K7491" s="2"/>
      <c r="L7491" s="2"/>
      <c r="X7491" s="2"/>
      <c r="Y7491" s="2"/>
    </row>
    <row r="7492" spans="3:25" x14ac:dyDescent="0.25">
      <c r="C7492" s="2"/>
      <c r="D7492" s="2"/>
      <c r="E7492" s="2"/>
      <c r="I7492" s="2"/>
      <c r="J7492" s="2"/>
      <c r="K7492" s="2"/>
      <c r="L7492" s="2"/>
      <c r="X7492" s="2"/>
      <c r="Y7492" s="2"/>
    </row>
    <row r="7493" spans="3:25" x14ac:dyDescent="0.25">
      <c r="C7493" s="2"/>
      <c r="D7493" s="2"/>
      <c r="E7493" s="2"/>
      <c r="I7493" s="2"/>
      <c r="J7493" s="2"/>
      <c r="K7493" s="2"/>
      <c r="L7493" s="2"/>
      <c r="X7493" s="2"/>
      <c r="Y7493" s="2"/>
    </row>
    <row r="7494" spans="3:25" x14ac:dyDescent="0.25">
      <c r="C7494" s="2"/>
      <c r="D7494" s="2"/>
      <c r="E7494" s="2"/>
      <c r="I7494" s="2"/>
      <c r="J7494" s="2"/>
      <c r="K7494" s="2"/>
      <c r="L7494" s="2"/>
      <c r="X7494" s="2"/>
      <c r="Y7494" s="2"/>
    </row>
    <row r="7495" spans="3:25" x14ac:dyDescent="0.25">
      <c r="C7495" s="2"/>
      <c r="D7495" s="2"/>
      <c r="E7495" s="2"/>
      <c r="I7495" s="2"/>
      <c r="J7495" s="2"/>
      <c r="K7495" s="2"/>
      <c r="L7495" s="2"/>
      <c r="X7495" s="2"/>
      <c r="Y7495" s="2"/>
    </row>
    <row r="7496" spans="3:25" x14ac:dyDescent="0.25">
      <c r="C7496" s="2"/>
      <c r="D7496" s="2"/>
      <c r="E7496" s="2"/>
      <c r="I7496" s="2"/>
      <c r="J7496" s="2"/>
      <c r="K7496" s="2"/>
      <c r="L7496" s="2"/>
      <c r="X7496" s="2"/>
      <c r="Y7496" s="2"/>
    </row>
    <row r="7497" spans="3:25" x14ac:dyDescent="0.25">
      <c r="C7497" s="2"/>
      <c r="D7497" s="2"/>
      <c r="E7497" s="2"/>
      <c r="I7497" s="2"/>
      <c r="J7497" s="2"/>
      <c r="K7497" s="2"/>
      <c r="L7497" s="2"/>
      <c r="X7497" s="2"/>
      <c r="Y7497" s="2"/>
    </row>
    <row r="7498" spans="3:25" x14ac:dyDescent="0.25">
      <c r="C7498" s="2"/>
      <c r="D7498" s="2"/>
      <c r="E7498" s="2"/>
      <c r="I7498" s="2"/>
      <c r="J7498" s="2"/>
      <c r="K7498" s="2"/>
      <c r="L7498" s="2"/>
      <c r="X7498" s="2"/>
      <c r="Y7498" s="2"/>
    </row>
    <row r="7499" spans="3:25" x14ac:dyDescent="0.25">
      <c r="C7499" s="2"/>
      <c r="D7499" s="2"/>
      <c r="E7499" s="2"/>
      <c r="I7499" s="2"/>
      <c r="J7499" s="2"/>
      <c r="K7499" s="2"/>
      <c r="L7499" s="2"/>
      <c r="X7499" s="2"/>
      <c r="Y7499" s="2"/>
    </row>
    <row r="7500" spans="3:25" x14ac:dyDescent="0.25">
      <c r="C7500" s="2"/>
      <c r="D7500" s="2"/>
      <c r="E7500" s="2"/>
      <c r="I7500" s="2"/>
      <c r="J7500" s="2"/>
      <c r="K7500" s="2"/>
      <c r="L7500" s="2"/>
      <c r="X7500" s="2"/>
      <c r="Y7500" s="2"/>
    </row>
    <row r="7501" spans="3:25" x14ac:dyDescent="0.25">
      <c r="C7501" s="2"/>
      <c r="D7501" s="2"/>
      <c r="E7501" s="2"/>
      <c r="I7501" s="2"/>
      <c r="J7501" s="2"/>
      <c r="K7501" s="2"/>
      <c r="L7501" s="2"/>
      <c r="X7501" s="2"/>
      <c r="Y7501" s="2"/>
    </row>
    <row r="7502" spans="3:25" x14ac:dyDescent="0.25">
      <c r="C7502" s="2"/>
      <c r="D7502" s="2"/>
      <c r="E7502" s="2"/>
      <c r="I7502" s="2"/>
      <c r="J7502" s="2"/>
      <c r="K7502" s="2"/>
      <c r="L7502" s="2"/>
      <c r="X7502" s="2"/>
      <c r="Y7502" s="2"/>
    </row>
    <row r="7503" spans="3:25" x14ac:dyDescent="0.25">
      <c r="C7503" s="2"/>
      <c r="D7503" s="2"/>
      <c r="E7503" s="2"/>
      <c r="I7503" s="2"/>
      <c r="J7503" s="2"/>
      <c r="K7503" s="2"/>
      <c r="L7503" s="2"/>
      <c r="X7503" s="2"/>
      <c r="Y7503" s="2"/>
    </row>
    <row r="7504" spans="3:25" x14ac:dyDescent="0.25">
      <c r="C7504" s="2"/>
      <c r="D7504" s="2"/>
      <c r="E7504" s="2"/>
      <c r="I7504" s="2"/>
      <c r="J7504" s="2"/>
      <c r="K7504" s="2"/>
      <c r="L7504" s="2"/>
      <c r="X7504" s="2"/>
      <c r="Y7504" s="2"/>
    </row>
    <row r="7505" spans="3:25" x14ac:dyDescent="0.25">
      <c r="C7505" s="2"/>
      <c r="D7505" s="2"/>
      <c r="E7505" s="2"/>
      <c r="I7505" s="2"/>
      <c r="J7505" s="2"/>
      <c r="K7505" s="2"/>
      <c r="L7505" s="2"/>
      <c r="X7505" s="2"/>
      <c r="Y7505" s="2"/>
    </row>
    <row r="7506" spans="3:25" x14ac:dyDescent="0.25">
      <c r="C7506" s="2"/>
      <c r="D7506" s="2"/>
      <c r="E7506" s="2"/>
      <c r="I7506" s="2"/>
      <c r="J7506" s="2"/>
      <c r="K7506" s="2"/>
      <c r="L7506" s="2"/>
      <c r="X7506" s="2"/>
      <c r="Y7506" s="2"/>
    </row>
    <row r="7507" spans="3:25" x14ac:dyDescent="0.25">
      <c r="C7507" s="2"/>
      <c r="D7507" s="2"/>
      <c r="E7507" s="2"/>
      <c r="I7507" s="2"/>
      <c r="J7507" s="2"/>
      <c r="K7507" s="2"/>
      <c r="L7507" s="2"/>
      <c r="X7507" s="2"/>
      <c r="Y7507" s="2"/>
    </row>
    <row r="7508" spans="3:25" x14ac:dyDescent="0.25">
      <c r="C7508" s="2"/>
      <c r="D7508" s="2"/>
      <c r="E7508" s="2"/>
      <c r="I7508" s="2"/>
      <c r="J7508" s="2"/>
      <c r="K7508" s="2"/>
      <c r="L7508" s="2"/>
      <c r="X7508" s="2"/>
      <c r="Y7508" s="2"/>
    </row>
    <row r="7509" spans="3:25" x14ac:dyDescent="0.25">
      <c r="C7509" s="2"/>
      <c r="D7509" s="2"/>
      <c r="E7509" s="2"/>
      <c r="I7509" s="2"/>
      <c r="J7509" s="2"/>
      <c r="K7509" s="2"/>
      <c r="L7509" s="2"/>
      <c r="X7509" s="2"/>
      <c r="Y7509" s="2"/>
    </row>
    <row r="7510" spans="3:25" x14ac:dyDescent="0.25">
      <c r="C7510" s="2"/>
      <c r="D7510" s="2"/>
      <c r="E7510" s="2"/>
      <c r="I7510" s="2"/>
      <c r="J7510" s="2"/>
      <c r="K7510" s="2"/>
      <c r="L7510" s="2"/>
      <c r="X7510" s="2"/>
      <c r="Y7510" s="2"/>
    </row>
    <row r="7511" spans="3:25" x14ac:dyDescent="0.25">
      <c r="C7511" s="2"/>
      <c r="D7511" s="2"/>
      <c r="E7511" s="2"/>
      <c r="I7511" s="2"/>
      <c r="J7511" s="2"/>
      <c r="K7511" s="2"/>
      <c r="L7511" s="2"/>
      <c r="X7511" s="2"/>
      <c r="Y7511" s="2"/>
    </row>
    <row r="7512" spans="3:25" x14ac:dyDescent="0.25">
      <c r="C7512" s="2"/>
      <c r="D7512" s="2"/>
      <c r="E7512" s="2"/>
      <c r="I7512" s="2"/>
      <c r="J7512" s="2"/>
      <c r="K7512" s="2"/>
      <c r="L7512" s="2"/>
      <c r="X7512" s="2"/>
      <c r="Y7512" s="2"/>
    </row>
    <row r="7513" spans="3:25" x14ac:dyDescent="0.25">
      <c r="C7513" s="2"/>
      <c r="D7513" s="2"/>
      <c r="E7513" s="2"/>
      <c r="I7513" s="2"/>
      <c r="J7513" s="2"/>
      <c r="K7513" s="2"/>
      <c r="L7513" s="2"/>
      <c r="X7513" s="2"/>
      <c r="Y7513" s="2"/>
    </row>
    <row r="7514" spans="3:25" x14ac:dyDescent="0.25">
      <c r="C7514" s="2"/>
      <c r="D7514" s="2"/>
      <c r="E7514" s="2"/>
      <c r="I7514" s="2"/>
      <c r="J7514" s="2"/>
      <c r="K7514" s="2"/>
      <c r="L7514" s="2"/>
      <c r="X7514" s="2"/>
      <c r="Y7514" s="2"/>
    </row>
    <row r="7515" spans="3:25" x14ac:dyDescent="0.25">
      <c r="C7515" s="2"/>
      <c r="D7515" s="2"/>
      <c r="E7515" s="2"/>
      <c r="I7515" s="2"/>
      <c r="J7515" s="2"/>
      <c r="K7515" s="2"/>
      <c r="L7515" s="2"/>
      <c r="X7515" s="2"/>
      <c r="Y7515" s="2"/>
    </row>
    <row r="7516" spans="3:25" x14ac:dyDescent="0.25">
      <c r="C7516" s="2"/>
      <c r="D7516" s="2"/>
      <c r="E7516" s="2"/>
      <c r="I7516" s="2"/>
      <c r="J7516" s="2"/>
      <c r="K7516" s="2"/>
      <c r="L7516" s="2"/>
      <c r="X7516" s="2"/>
      <c r="Y7516" s="2"/>
    </row>
    <row r="7517" spans="3:25" x14ac:dyDescent="0.25">
      <c r="C7517" s="2"/>
      <c r="D7517" s="2"/>
      <c r="E7517" s="2"/>
      <c r="I7517" s="2"/>
      <c r="J7517" s="2"/>
      <c r="K7517" s="2"/>
      <c r="L7517" s="2"/>
      <c r="X7517" s="2"/>
      <c r="Y7517" s="2"/>
    </row>
    <row r="7518" spans="3:25" x14ac:dyDescent="0.25">
      <c r="C7518" s="2"/>
      <c r="D7518" s="2"/>
      <c r="E7518" s="2"/>
      <c r="I7518" s="2"/>
      <c r="J7518" s="2"/>
      <c r="K7518" s="2"/>
      <c r="L7518" s="2"/>
      <c r="X7518" s="2"/>
      <c r="Y7518" s="2"/>
    </row>
    <row r="7519" spans="3:25" x14ac:dyDescent="0.25">
      <c r="C7519" s="2"/>
      <c r="D7519" s="2"/>
      <c r="E7519" s="2"/>
      <c r="I7519" s="2"/>
      <c r="J7519" s="2"/>
      <c r="K7519" s="2"/>
      <c r="L7519" s="2"/>
      <c r="X7519" s="2"/>
      <c r="Y7519" s="2"/>
    </row>
    <row r="7520" spans="3:25" x14ac:dyDescent="0.25">
      <c r="C7520" s="2"/>
      <c r="D7520" s="2"/>
      <c r="E7520" s="2"/>
      <c r="I7520" s="2"/>
      <c r="J7520" s="2"/>
      <c r="K7520" s="2"/>
      <c r="L7520" s="2"/>
      <c r="X7520" s="2"/>
      <c r="Y7520" s="2"/>
    </row>
    <row r="7521" spans="3:25" x14ac:dyDescent="0.25">
      <c r="C7521" s="2"/>
      <c r="D7521" s="2"/>
      <c r="E7521" s="2"/>
      <c r="I7521" s="2"/>
      <c r="J7521" s="2"/>
      <c r="K7521" s="2"/>
      <c r="L7521" s="2"/>
      <c r="X7521" s="2"/>
      <c r="Y7521" s="2"/>
    </row>
    <row r="7522" spans="3:25" x14ac:dyDescent="0.25">
      <c r="C7522" s="2"/>
      <c r="D7522" s="2"/>
      <c r="E7522" s="2"/>
      <c r="I7522" s="2"/>
      <c r="J7522" s="2"/>
      <c r="K7522" s="2"/>
      <c r="L7522" s="2"/>
      <c r="X7522" s="2"/>
      <c r="Y7522" s="2"/>
    </row>
    <row r="7523" spans="3:25" x14ac:dyDescent="0.25">
      <c r="C7523" s="2"/>
      <c r="D7523" s="2"/>
      <c r="E7523" s="2"/>
      <c r="I7523" s="2"/>
      <c r="J7523" s="2"/>
      <c r="K7523" s="2"/>
      <c r="L7523" s="2"/>
      <c r="X7523" s="2"/>
      <c r="Y7523" s="2"/>
    </row>
    <row r="7524" spans="3:25" x14ac:dyDescent="0.25">
      <c r="C7524" s="2"/>
      <c r="D7524" s="2"/>
      <c r="E7524" s="2"/>
      <c r="I7524" s="2"/>
      <c r="J7524" s="2"/>
      <c r="K7524" s="2"/>
      <c r="L7524" s="2"/>
      <c r="X7524" s="2"/>
      <c r="Y7524" s="2"/>
    </row>
    <row r="7525" spans="3:25" x14ac:dyDescent="0.25">
      <c r="C7525" s="2"/>
      <c r="D7525" s="2"/>
      <c r="E7525" s="2"/>
      <c r="I7525" s="2"/>
      <c r="J7525" s="2"/>
      <c r="K7525" s="2"/>
      <c r="L7525" s="2"/>
      <c r="X7525" s="2"/>
      <c r="Y7525" s="2"/>
    </row>
    <row r="7526" spans="3:25" x14ac:dyDescent="0.25">
      <c r="C7526" s="2"/>
      <c r="D7526" s="2"/>
      <c r="E7526" s="2"/>
      <c r="I7526" s="2"/>
      <c r="J7526" s="2"/>
      <c r="K7526" s="2"/>
      <c r="L7526" s="2"/>
      <c r="X7526" s="2"/>
      <c r="Y7526" s="2"/>
    </row>
    <row r="7527" spans="3:25" x14ac:dyDescent="0.25">
      <c r="C7527" s="2"/>
      <c r="D7527" s="2"/>
      <c r="E7527" s="2"/>
      <c r="I7527" s="2"/>
      <c r="J7527" s="2"/>
      <c r="K7527" s="2"/>
      <c r="L7527" s="2"/>
      <c r="X7527" s="2"/>
      <c r="Y7527" s="2"/>
    </row>
    <row r="7528" spans="3:25" x14ac:dyDescent="0.25">
      <c r="C7528" s="2"/>
      <c r="D7528" s="2"/>
      <c r="E7528" s="2"/>
      <c r="I7528" s="2"/>
      <c r="J7528" s="2"/>
      <c r="K7528" s="2"/>
      <c r="L7528" s="2"/>
      <c r="X7528" s="2"/>
      <c r="Y7528" s="2"/>
    </row>
    <row r="7529" spans="3:25" x14ac:dyDescent="0.25">
      <c r="C7529" s="2"/>
      <c r="D7529" s="2"/>
      <c r="E7529" s="2"/>
      <c r="I7529" s="2"/>
      <c r="J7529" s="2"/>
      <c r="K7529" s="2"/>
      <c r="L7529" s="2"/>
      <c r="X7529" s="2"/>
      <c r="Y7529" s="2"/>
    </row>
    <row r="7530" spans="3:25" x14ac:dyDescent="0.25">
      <c r="C7530" s="2"/>
      <c r="D7530" s="2"/>
      <c r="E7530" s="2"/>
      <c r="I7530" s="2"/>
      <c r="J7530" s="2"/>
      <c r="K7530" s="2"/>
      <c r="L7530" s="2"/>
      <c r="X7530" s="2"/>
      <c r="Y7530" s="2"/>
    </row>
    <row r="7531" spans="3:25" x14ac:dyDescent="0.25">
      <c r="C7531" s="2"/>
      <c r="D7531" s="2"/>
      <c r="E7531" s="2"/>
      <c r="I7531" s="2"/>
      <c r="J7531" s="2"/>
      <c r="K7531" s="2"/>
      <c r="L7531" s="2"/>
      <c r="X7531" s="2"/>
      <c r="Y7531" s="2"/>
    </row>
    <row r="7532" spans="3:25" x14ac:dyDescent="0.25">
      <c r="C7532" s="2"/>
      <c r="D7532" s="2"/>
      <c r="E7532" s="2"/>
      <c r="I7532" s="2"/>
      <c r="J7532" s="2"/>
      <c r="K7532" s="2"/>
      <c r="L7532" s="2"/>
      <c r="X7532" s="2"/>
      <c r="Y7532" s="2"/>
    </row>
    <row r="7533" spans="3:25" x14ac:dyDescent="0.25">
      <c r="C7533" s="2"/>
      <c r="D7533" s="2"/>
      <c r="E7533" s="2"/>
      <c r="I7533" s="2"/>
      <c r="J7533" s="2"/>
      <c r="K7533" s="2"/>
      <c r="L7533" s="2"/>
      <c r="X7533" s="2"/>
      <c r="Y7533" s="2"/>
    </row>
    <row r="7534" spans="3:25" x14ac:dyDescent="0.25">
      <c r="C7534" s="2"/>
      <c r="D7534" s="2"/>
      <c r="E7534" s="2"/>
      <c r="I7534" s="2"/>
      <c r="J7534" s="2"/>
      <c r="K7534" s="2"/>
      <c r="L7534" s="2"/>
      <c r="X7534" s="2"/>
      <c r="Y7534" s="2"/>
    </row>
    <row r="7535" spans="3:25" x14ac:dyDescent="0.25">
      <c r="C7535" s="2"/>
      <c r="D7535" s="2"/>
      <c r="E7535" s="2"/>
      <c r="I7535" s="2"/>
      <c r="J7535" s="2"/>
      <c r="K7535" s="2"/>
      <c r="L7535" s="2"/>
      <c r="X7535" s="2"/>
      <c r="Y7535" s="2"/>
    </row>
    <row r="7536" spans="3:25" x14ac:dyDescent="0.25">
      <c r="C7536" s="2"/>
      <c r="D7536" s="2"/>
      <c r="E7536" s="2"/>
      <c r="I7536" s="2"/>
      <c r="J7536" s="2"/>
      <c r="K7536" s="2"/>
      <c r="L7536" s="2"/>
      <c r="X7536" s="2"/>
      <c r="Y7536" s="2"/>
    </row>
    <row r="7537" spans="3:25" x14ac:dyDescent="0.25">
      <c r="C7537" s="2"/>
      <c r="D7537" s="2"/>
      <c r="E7537" s="2"/>
      <c r="I7537" s="2"/>
      <c r="J7537" s="2"/>
      <c r="K7537" s="2"/>
      <c r="L7537" s="2"/>
      <c r="X7537" s="2"/>
      <c r="Y7537" s="2"/>
    </row>
    <row r="7538" spans="3:25" x14ac:dyDescent="0.25">
      <c r="C7538" s="2"/>
      <c r="D7538" s="2"/>
      <c r="E7538" s="2"/>
      <c r="I7538" s="2"/>
      <c r="J7538" s="2"/>
      <c r="K7538" s="2"/>
      <c r="L7538" s="2"/>
      <c r="X7538" s="2"/>
      <c r="Y7538" s="2"/>
    </row>
    <row r="7539" spans="3:25" x14ac:dyDescent="0.25">
      <c r="C7539" s="2"/>
      <c r="D7539" s="2"/>
      <c r="E7539" s="2"/>
      <c r="I7539" s="2"/>
      <c r="J7539" s="2"/>
      <c r="K7539" s="2"/>
      <c r="L7539" s="2"/>
      <c r="X7539" s="2"/>
      <c r="Y7539" s="2"/>
    </row>
    <row r="7540" spans="3:25" x14ac:dyDescent="0.25">
      <c r="C7540" s="2"/>
      <c r="D7540" s="2"/>
      <c r="E7540" s="2"/>
      <c r="I7540" s="2"/>
      <c r="J7540" s="2"/>
      <c r="K7540" s="2"/>
      <c r="L7540" s="2"/>
      <c r="X7540" s="2"/>
      <c r="Y7540" s="2"/>
    </row>
    <row r="7541" spans="3:25" x14ac:dyDescent="0.25">
      <c r="C7541" s="2"/>
      <c r="D7541" s="2"/>
      <c r="E7541" s="2"/>
      <c r="I7541" s="2"/>
      <c r="J7541" s="2"/>
      <c r="K7541" s="2"/>
      <c r="L7541" s="2"/>
      <c r="X7541" s="2"/>
      <c r="Y7541" s="2"/>
    </row>
    <row r="7542" spans="3:25" x14ac:dyDescent="0.25">
      <c r="C7542" s="2"/>
      <c r="D7542" s="2"/>
      <c r="E7542" s="2"/>
      <c r="I7542" s="2"/>
      <c r="J7542" s="2"/>
      <c r="K7542" s="2"/>
      <c r="L7542" s="2"/>
      <c r="X7542" s="2"/>
      <c r="Y7542" s="2"/>
    </row>
    <row r="7543" spans="3:25" x14ac:dyDescent="0.25">
      <c r="C7543" s="2"/>
      <c r="D7543" s="2"/>
      <c r="E7543" s="2"/>
      <c r="I7543" s="2"/>
      <c r="J7543" s="2"/>
      <c r="K7543" s="2"/>
      <c r="L7543" s="2"/>
      <c r="X7543" s="2"/>
      <c r="Y7543" s="2"/>
    </row>
    <row r="7544" spans="3:25" x14ac:dyDescent="0.25">
      <c r="C7544" s="2"/>
      <c r="D7544" s="2"/>
      <c r="E7544" s="2"/>
      <c r="I7544" s="2"/>
      <c r="J7544" s="2"/>
      <c r="K7544" s="2"/>
      <c r="L7544" s="2"/>
      <c r="X7544" s="2"/>
      <c r="Y7544" s="2"/>
    </row>
    <row r="7545" spans="3:25" x14ac:dyDescent="0.25">
      <c r="C7545" s="2"/>
      <c r="D7545" s="2"/>
      <c r="E7545" s="2"/>
      <c r="I7545" s="2"/>
      <c r="J7545" s="2"/>
      <c r="K7545" s="2"/>
      <c r="L7545" s="2"/>
      <c r="X7545" s="2"/>
      <c r="Y7545" s="2"/>
    </row>
    <row r="7546" spans="3:25" x14ac:dyDescent="0.25">
      <c r="C7546" s="2"/>
      <c r="D7546" s="2"/>
      <c r="E7546" s="2"/>
      <c r="I7546" s="2"/>
      <c r="J7546" s="2"/>
      <c r="K7546" s="2"/>
      <c r="L7546" s="2"/>
      <c r="X7546" s="2"/>
      <c r="Y7546" s="2"/>
    </row>
    <row r="7547" spans="3:25" x14ac:dyDescent="0.25">
      <c r="C7547" s="2"/>
      <c r="D7547" s="2"/>
      <c r="E7547" s="2"/>
      <c r="I7547" s="2"/>
      <c r="J7547" s="2"/>
      <c r="K7547" s="2"/>
      <c r="L7547" s="2"/>
      <c r="X7547" s="2"/>
      <c r="Y7547" s="2"/>
    </row>
    <row r="7548" spans="3:25" x14ac:dyDescent="0.25">
      <c r="C7548" s="2"/>
      <c r="D7548" s="2"/>
      <c r="E7548" s="2"/>
      <c r="I7548" s="2"/>
      <c r="J7548" s="2"/>
      <c r="K7548" s="2"/>
      <c r="L7548" s="2"/>
      <c r="X7548" s="2"/>
      <c r="Y7548" s="2"/>
    </row>
    <row r="7549" spans="3:25" x14ac:dyDescent="0.25">
      <c r="C7549" s="2"/>
      <c r="D7549" s="2"/>
      <c r="E7549" s="2"/>
      <c r="I7549" s="2"/>
      <c r="J7549" s="2"/>
      <c r="K7549" s="2"/>
      <c r="L7549" s="2"/>
      <c r="X7549" s="2"/>
      <c r="Y7549" s="2"/>
    </row>
    <row r="7550" spans="3:25" x14ac:dyDescent="0.25">
      <c r="C7550" s="2"/>
      <c r="D7550" s="2"/>
      <c r="E7550" s="2"/>
      <c r="I7550" s="2"/>
      <c r="J7550" s="2"/>
      <c r="K7550" s="2"/>
      <c r="L7550" s="2"/>
      <c r="X7550" s="2"/>
      <c r="Y7550" s="2"/>
    </row>
    <row r="7551" spans="3:25" x14ac:dyDescent="0.25">
      <c r="C7551" s="2"/>
      <c r="D7551" s="2"/>
      <c r="E7551" s="2"/>
      <c r="I7551" s="2"/>
      <c r="J7551" s="2"/>
      <c r="K7551" s="2"/>
      <c r="L7551" s="2"/>
      <c r="X7551" s="2"/>
      <c r="Y7551" s="2"/>
    </row>
    <row r="7552" spans="3:25" x14ac:dyDescent="0.25">
      <c r="C7552" s="2"/>
      <c r="D7552" s="2"/>
      <c r="E7552" s="2"/>
      <c r="I7552" s="2"/>
      <c r="J7552" s="2"/>
      <c r="K7552" s="2"/>
      <c r="L7552" s="2"/>
      <c r="X7552" s="2"/>
      <c r="Y7552" s="2"/>
    </row>
    <row r="7553" spans="3:25" x14ac:dyDescent="0.25">
      <c r="C7553" s="2"/>
      <c r="D7553" s="2"/>
      <c r="E7553" s="2"/>
      <c r="I7553" s="2"/>
      <c r="J7553" s="2"/>
      <c r="K7553" s="2"/>
      <c r="L7553" s="2"/>
      <c r="X7553" s="2"/>
      <c r="Y7553" s="2"/>
    </row>
    <row r="7554" spans="3:25" x14ac:dyDescent="0.25">
      <c r="C7554" s="2"/>
      <c r="D7554" s="2"/>
      <c r="E7554" s="2"/>
      <c r="I7554" s="2"/>
      <c r="J7554" s="2"/>
      <c r="K7554" s="2"/>
      <c r="L7554" s="2"/>
      <c r="X7554" s="2"/>
      <c r="Y7554" s="2"/>
    </row>
    <row r="7555" spans="3:25" x14ac:dyDescent="0.25">
      <c r="C7555" s="2"/>
      <c r="D7555" s="2"/>
      <c r="E7555" s="2"/>
      <c r="I7555" s="2"/>
      <c r="J7555" s="2"/>
      <c r="K7555" s="2"/>
      <c r="L7555" s="2"/>
      <c r="X7555" s="2"/>
      <c r="Y7555" s="2"/>
    </row>
    <row r="7556" spans="3:25" x14ac:dyDescent="0.25">
      <c r="C7556" s="2"/>
      <c r="D7556" s="2"/>
      <c r="E7556" s="2"/>
      <c r="I7556" s="2"/>
      <c r="J7556" s="2"/>
      <c r="K7556" s="2"/>
      <c r="L7556" s="2"/>
      <c r="X7556" s="2"/>
      <c r="Y7556" s="2"/>
    </row>
    <row r="7557" spans="3:25" x14ac:dyDescent="0.25">
      <c r="C7557" s="2"/>
      <c r="D7557" s="2"/>
      <c r="E7557" s="2"/>
      <c r="I7557" s="2"/>
      <c r="J7557" s="2"/>
      <c r="K7557" s="2"/>
      <c r="L7557" s="2"/>
      <c r="X7557" s="2"/>
      <c r="Y7557" s="2"/>
    </row>
    <row r="7558" spans="3:25" x14ac:dyDescent="0.25">
      <c r="C7558" s="2"/>
      <c r="D7558" s="2"/>
      <c r="E7558" s="2"/>
      <c r="I7558" s="2"/>
      <c r="J7558" s="2"/>
      <c r="K7558" s="2"/>
      <c r="L7558" s="2"/>
      <c r="X7558" s="2"/>
      <c r="Y7558" s="2"/>
    </row>
    <row r="7559" spans="3:25" x14ac:dyDescent="0.25">
      <c r="C7559" s="2"/>
      <c r="D7559" s="2"/>
      <c r="E7559" s="2"/>
      <c r="I7559" s="2"/>
      <c r="J7559" s="2"/>
      <c r="K7559" s="2"/>
      <c r="L7559" s="2"/>
      <c r="X7559" s="2"/>
      <c r="Y7559" s="2"/>
    </row>
    <row r="7560" spans="3:25" x14ac:dyDescent="0.25">
      <c r="C7560" s="2"/>
      <c r="D7560" s="2"/>
      <c r="E7560" s="2"/>
      <c r="I7560" s="2"/>
      <c r="J7560" s="2"/>
      <c r="K7560" s="2"/>
      <c r="L7560" s="2"/>
      <c r="X7560" s="2"/>
      <c r="Y7560" s="2"/>
    </row>
    <row r="7561" spans="3:25" x14ac:dyDescent="0.25">
      <c r="C7561" s="2"/>
      <c r="D7561" s="2"/>
      <c r="E7561" s="2"/>
      <c r="I7561" s="2"/>
      <c r="J7561" s="2"/>
      <c r="K7561" s="2"/>
      <c r="L7561" s="2"/>
      <c r="X7561" s="2"/>
      <c r="Y7561" s="2"/>
    </row>
    <row r="7562" spans="3:25" x14ac:dyDescent="0.25">
      <c r="C7562" s="2"/>
      <c r="D7562" s="2"/>
      <c r="E7562" s="2"/>
      <c r="I7562" s="2"/>
      <c r="J7562" s="2"/>
      <c r="K7562" s="2"/>
      <c r="L7562" s="2"/>
      <c r="X7562" s="2"/>
      <c r="Y7562" s="2"/>
    </row>
    <row r="7563" spans="3:25" x14ac:dyDescent="0.25">
      <c r="C7563" s="2"/>
      <c r="D7563" s="2"/>
      <c r="E7563" s="2"/>
      <c r="I7563" s="2"/>
      <c r="J7563" s="2"/>
      <c r="K7563" s="2"/>
      <c r="L7563" s="2"/>
      <c r="X7563" s="2"/>
      <c r="Y7563" s="2"/>
    </row>
    <row r="7564" spans="3:25" x14ac:dyDescent="0.25">
      <c r="C7564" s="2"/>
      <c r="D7564" s="2"/>
      <c r="E7564" s="2"/>
      <c r="I7564" s="2"/>
      <c r="J7564" s="2"/>
      <c r="K7564" s="2"/>
      <c r="L7564" s="2"/>
      <c r="X7564" s="2"/>
      <c r="Y7564" s="2"/>
    </row>
    <row r="7565" spans="3:25" x14ac:dyDescent="0.25">
      <c r="C7565" s="2"/>
      <c r="D7565" s="2"/>
      <c r="E7565" s="2"/>
      <c r="I7565" s="2"/>
      <c r="J7565" s="2"/>
      <c r="K7565" s="2"/>
      <c r="L7565" s="2"/>
      <c r="X7565" s="2"/>
      <c r="Y7565" s="2"/>
    </row>
    <row r="7566" spans="3:25" x14ac:dyDescent="0.25">
      <c r="C7566" s="2"/>
      <c r="D7566" s="2"/>
      <c r="E7566" s="2"/>
      <c r="I7566" s="2"/>
      <c r="J7566" s="2"/>
      <c r="K7566" s="2"/>
      <c r="L7566" s="2"/>
      <c r="X7566" s="2"/>
      <c r="Y7566" s="2"/>
    </row>
    <row r="7567" spans="3:25" x14ac:dyDescent="0.25">
      <c r="C7567" s="2"/>
      <c r="D7567" s="2"/>
      <c r="E7567" s="2"/>
      <c r="I7567" s="2"/>
      <c r="J7567" s="2"/>
      <c r="K7567" s="2"/>
      <c r="L7567" s="2"/>
      <c r="X7567" s="2"/>
      <c r="Y7567" s="2"/>
    </row>
    <row r="7568" spans="3:25" x14ac:dyDescent="0.25">
      <c r="C7568" s="2"/>
      <c r="D7568" s="2"/>
      <c r="E7568" s="2"/>
      <c r="I7568" s="2"/>
      <c r="J7568" s="2"/>
      <c r="K7568" s="2"/>
      <c r="L7568" s="2"/>
      <c r="X7568" s="2"/>
      <c r="Y7568" s="2"/>
    </row>
    <row r="7569" spans="3:25" x14ac:dyDescent="0.25">
      <c r="C7569" s="2"/>
      <c r="D7569" s="2"/>
      <c r="E7569" s="2"/>
      <c r="I7569" s="2"/>
      <c r="J7569" s="2"/>
      <c r="K7569" s="2"/>
      <c r="L7569" s="2"/>
      <c r="X7569" s="2"/>
      <c r="Y7569" s="2"/>
    </row>
    <row r="7570" spans="3:25" x14ac:dyDescent="0.25">
      <c r="C7570" s="2"/>
      <c r="D7570" s="2"/>
      <c r="E7570" s="2"/>
      <c r="I7570" s="2"/>
      <c r="J7570" s="2"/>
      <c r="K7570" s="2"/>
      <c r="L7570" s="2"/>
      <c r="X7570" s="2"/>
      <c r="Y7570" s="2"/>
    </row>
    <row r="7571" spans="3:25" x14ac:dyDescent="0.25">
      <c r="C7571" s="2"/>
      <c r="D7571" s="2"/>
      <c r="E7571" s="2"/>
      <c r="I7571" s="2"/>
      <c r="J7571" s="2"/>
      <c r="K7571" s="2"/>
      <c r="L7571" s="2"/>
      <c r="X7571" s="2"/>
      <c r="Y7571" s="2"/>
    </row>
    <row r="7572" spans="3:25" x14ac:dyDescent="0.25">
      <c r="C7572" s="2"/>
      <c r="D7572" s="2"/>
      <c r="E7572" s="2"/>
      <c r="I7572" s="2"/>
      <c r="J7572" s="2"/>
      <c r="K7572" s="2"/>
      <c r="L7572" s="2"/>
      <c r="X7572" s="2"/>
      <c r="Y7572" s="2"/>
    </row>
    <row r="7573" spans="3:25" x14ac:dyDescent="0.25">
      <c r="C7573" s="2"/>
      <c r="D7573" s="2"/>
      <c r="E7573" s="2"/>
      <c r="I7573" s="2"/>
      <c r="J7573" s="2"/>
      <c r="K7573" s="2"/>
      <c r="L7573" s="2"/>
      <c r="X7573" s="2"/>
      <c r="Y7573" s="2"/>
    </row>
    <row r="7574" spans="3:25" x14ac:dyDescent="0.25">
      <c r="C7574" s="2"/>
      <c r="D7574" s="2"/>
      <c r="E7574" s="2"/>
      <c r="I7574" s="2"/>
      <c r="J7574" s="2"/>
      <c r="K7574" s="2"/>
      <c r="L7574" s="2"/>
      <c r="X7574" s="2"/>
      <c r="Y7574" s="2"/>
    </row>
    <row r="7575" spans="3:25" x14ac:dyDescent="0.25">
      <c r="C7575" s="2"/>
      <c r="D7575" s="2"/>
      <c r="E7575" s="2"/>
      <c r="I7575" s="2"/>
      <c r="J7575" s="2"/>
      <c r="K7575" s="2"/>
      <c r="L7575" s="2"/>
      <c r="X7575" s="2"/>
      <c r="Y7575" s="2"/>
    </row>
    <row r="7576" spans="3:25" x14ac:dyDescent="0.25">
      <c r="C7576" s="2"/>
      <c r="D7576" s="2"/>
      <c r="E7576" s="2"/>
      <c r="I7576" s="2"/>
      <c r="J7576" s="2"/>
      <c r="K7576" s="2"/>
      <c r="L7576" s="2"/>
      <c r="X7576" s="2"/>
      <c r="Y7576" s="2"/>
    </row>
    <row r="7577" spans="3:25" x14ac:dyDescent="0.25">
      <c r="C7577" s="2"/>
      <c r="D7577" s="2"/>
      <c r="E7577" s="2"/>
      <c r="I7577" s="2"/>
      <c r="J7577" s="2"/>
      <c r="K7577" s="2"/>
      <c r="L7577" s="2"/>
      <c r="X7577" s="2"/>
      <c r="Y7577" s="2"/>
    </row>
    <row r="7578" spans="3:25" x14ac:dyDescent="0.25">
      <c r="C7578" s="2"/>
      <c r="D7578" s="2"/>
      <c r="E7578" s="2"/>
      <c r="I7578" s="2"/>
      <c r="J7578" s="2"/>
      <c r="K7578" s="2"/>
      <c r="L7578" s="2"/>
      <c r="X7578" s="2"/>
      <c r="Y7578" s="2"/>
    </row>
    <row r="7579" spans="3:25" x14ac:dyDescent="0.25">
      <c r="C7579" s="2"/>
      <c r="D7579" s="2"/>
      <c r="E7579" s="2"/>
      <c r="I7579" s="2"/>
      <c r="J7579" s="2"/>
      <c r="K7579" s="2"/>
      <c r="L7579" s="2"/>
      <c r="X7579" s="2"/>
      <c r="Y7579" s="2"/>
    </row>
    <row r="7580" spans="3:25" x14ac:dyDescent="0.25">
      <c r="C7580" s="2"/>
      <c r="D7580" s="2"/>
      <c r="E7580" s="2"/>
      <c r="I7580" s="2"/>
      <c r="J7580" s="2"/>
      <c r="K7580" s="2"/>
      <c r="L7580" s="2"/>
      <c r="X7580" s="2"/>
      <c r="Y7580" s="2"/>
    </row>
    <row r="7581" spans="3:25" x14ac:dyDescent="0.25">
      <c r="C7581" s="2"/>
      <c r="D7581" s="2"/>
      <c r="E7581" s="2"/>
      <c r="I7581" s="2"/>
      <c r="J7581" s="2"/>
      <c r="K7581" s="2"/>
      <c r="L7581" s="2"/>
      <c r="X7581" s="2"/>
      <c r="Y7581" s="2"/>
    </row>
    <row r="7582" spans="3:25" x14ac:dyDescent="0.25">
      <c r="C7582" s="2"/>
      <c r="D7582" s="2"/>
      <c r="E7582" s="2"/>
      <c r="I7582" s="2"/>
      <c r="J7582" s="2"/>
      <c r="K7582" s="2"/>
      <c r="L7582" s="2"/>
      <c r="X7582" s="2"/>
      <c r="Y7582" s="2"/>
    </row>
    <row r="7583" spans="3:25" x14ac:dyDescent="0.25">
      <c r="C7583" s="2"/>
      <c r="D7583" s="2"/>
      <c r="E7583" s="2"/>
      <c r="I7583" s="2"/>
      <c r="J7583" s="2"/>
      <c r="K7583" s="2"/>
      <c r="L7583" s="2"/>
      <c r="X7583" s="2"/>
      <c r="Y7583" s="2"/>
    </row>
    <row r="7584" spans="3:25" x14ac:dyDescent="0.25">
      <c r="C7584" s="2"/>
      <c r="D7584" s="2"/>
      <c r="E7584" s="2"/>
      <c r="I7584" s="2"/>
      <c r="J7584" s="2"/>
      <c r="K7584" s="2"/>
      <c r="L7584" s="2"/>
      <c r="X7584" s="2"/>
      <c r="Y7584" s="2"/>
    </row>
    <row r="7585" spans="3:25" x14ac:dyDescent="0.25">
      <c r="C7585" s="2"/>
      <c r="D7585" s="2"/>
      <c r="E7585" s="2"/>
      <c r="I7585" s="2"/>
      <c r="J7585" s="2"/>
      <c r="K7585" s="2"/>
      <c r="L7585" s="2"/>
      <c r="X7585" s="2"/>
      <c r="Y7585" s="2"/>
    </row>
    <row r="7586" spans="3:25" x14ac:dyDescent="0.25">
      <c r="C7586" s="2"/>
      <c r="D7586" s="2"/>
      <c r="E7586" s="2"/>
      <c r="I7586" s="2"/>
      <c r="J7586" s="2"/>
      <c r="K7586" s="2"/>
      <c r="L7586" s="2"/>
      <c r="X7586" s="2"/>
      <c r="Y7586" s="2"/>
    </row>
    <row r="7587" spans="3:25" x14ac:dyDescent="0.25">
      <c r="C7587" s="2"/>
      <c r="D7587" s="2"/>
      <c r="E7587" s="2"/>
      <c r="I7587" s="2"/>
      <c r="J7587" s="2"/>
      <c r="K7587" s="2"/>
      <c r="L7587" s="2"/>
      <c r="X7587" s="2"/>
      <c r="Y7587" s="2"/>
    </row>
    <row r="7588" spans="3:25" x14ac:dyDescent="0.25">
      <c r="C7588" s="2"/>
      <c r="D7588" s="2"/>
      <c r="E7588" s="2"/>
      <c r="I7588" s="2"/>
      <c r="J7588" s="2"/>
      <c r="K7588" s="2"/>
      <c r="L7588" s="2"/>
      <c r="X7588" s="2"/>
      <c r="Y7588" s="2"/>
    </row>
    <row r="7589" spans="3:25" x14ac:dyDescent="0.25">
      <c r="C7589" s="2"/>
      <c r="D7589" s="2"/>
      <c r="E7589" s="2"/>
      <c r="I7589" s="2"/>
      <c r="J7589" s="2"/>
      <c r="K7589" s="2"/>
      <c r="L7589" s="2"/>
      <c r="X7589" s="2"/>
      <c r="Y7589" s="2"/>
    </row>
    <row r="7590" spans="3:25" x14ac:dyDescent="0.25">
      <c r="C7590" s="2"/>
      <c r="D7590" s="2"/>
      <c r="E7590" s="2"/>
      <c r="I7590" s="2"/>
      <c r="J7590" s="2"/>
      <c r="K7590" s="2"/>
      <c r="L7590" s="2"/>
      <c r="X7590" s="2"/>
      <c r="Y7590" s="2"/>
    </row>
    <row r="7591" spans="3:25" x14ac:dyDescent="0.25">
      <c r="C7591" s="2"/>
      <c r="D7591" s="2"/>
      <c r="E7591" s="2"/>
      <c r="I7591" s="2"/>
      <c r="J7591" s="2"/>
      <c r="K7591" s="2"/>
      <c r="L7591" s="2"/>
      <c r="X7591" s="2"/>
      <c r="Y7591" s="2"/>
    </row>
    <row r="7592" spans="3:25" x14ac:dyDescent="0.25">
      <c r="C7592" s="2"/>
      <c r="D7592" s="2"/>
      <c r="E7592" s="2"/>
      <c r="I7592" s="2"/>
      <c r="J7592" s="2"/>
      <c r="K7592" s="2"/>
      <c r="L7592" s="2"/>
      <c r="X7592" s="2"/>
      <c r="Y7592" s="2"/>
    </row>
    <row r="7593" spans="3:25" x14ac:dyDescent="0.25">
      <c r="C7593" s="2"/>
      <c r="D7593" s="2"/>
      <c r="E7593" s="2"/>
      <c r="I7593" s="2"/>
      <c r="J7593" s="2"/>
      <c r="K7593" s="2"/>
      <c r="L7593" s="2"/>
      <c r="X7593" s="2"/>
      <c r="Y7593" s="2"/>
    </row>
    <row r="7594" spans="3:25" x14ac:dyDescent="0.25">
      <c r="C7594" s="2"/>
      <c r="D7594" s="2"/>
      <c r="E7594" s="2"/>
      <c r="I7594" s="2"/>
      <c r="J7594" s="2"/>
      <c r="K7594" s="2"/>
      <c r="L7594" s="2"/>
      <c r="X7594" s="2"/>
      <c r="Y7594" s="2"/>
    </row>
    <row r="7595" spans="3:25" x14ac:dyDescent="0.25">
      <c r="C7595" s="2"/>
      <c r="D7595" s="2"/>
      <c r="E7595" s="2"/>
      <c r="I7595" s="2"/>
      <c r="J7595" s="2"/>
      <c r="K7595" s="2"/>
      <c r="L7595" s="2"/>
      <c r="X7595" s="2"/>
      <c r="Y7595" s="2"/>
    </row>
    <row r="7596" spans="3:25" x14ac:dyDescent="0.25">
      <c r="C7596" s="2"/>
      <c r="D7596" s="2"/>
      <c r="E7596" s="2"/>
      <c r="I7596" s="2"/>
      <c r="J7596" s="2"/>
      <c r="K7596" s="2"/>
      <c r="L7596" s="2"/>
      <c r="X7596" s="2"/>
      <c r="Y7596" s="2"/>
    </row>
    <row r="7597" spans="3:25" x14ac:dyDescent="0.25">
      <c r="C7597" s="2"/>
      <c r="D7597" s="2"/>
      <c r="E7597" s="2"/>
      <c r="I7597" s="2"/>
      <c r="J7597" s="2"/>
      <c r="K7597" s="2"/>
      <c r="L7597" s="2"/>
      <c r="X7597" s="2"/>
      <c r="Y7597" s="2"/>
    </row>
    <row r="7598" spans="3:25" x14ac:dyDescent="0.25">
      <c r="C7598" s="2"/>
      <c r="D7598" s="2"/>
      <c r="E7598" s="2"/>
      <c r="I7598" s="2"/>
      <c r="J7598" s="2"/>
      <c r="K7598" s="2"/>
      <c r="L7598" s="2"/>
      <c r="X7598" s="2"/>
      <c r="Y7598" s="2"/>
    </row>
    <row r="7599" spans="3:25" x14ac:dyDescent="0.25">
      <c r="C7599" s="2"/>
      <c r="D7599" s="2"/>
      <c r="E7599" s="2"/>
      <c r="I7599" s="2"/>
      <c r="J7599" s="2"/>
      <c r="K7599" s="2"/>
      <c r="L7599" s="2"/>
      <c r="X7599" s="2"/>
      <c r="Y7599" s="2"/>
    </row>
    <row r="7600" spans="3:25" x14ac:dyDescent="0.25">
      <c r="C7600" s="2"/>
      <c r="D7600" s="2"/>
      <c r="E7600" s="2"/>
      <c r="I7600" s="2"/>
      <c r="J7600" s="2"/>
      <c r="K7600" s="2"/>
      <c r="L7600" s="2"/>
      <c r="X7600" s="2"/>
      <c r="Y7600" s="2"/>
    </row>
    <row r="7601" spans="3:25" x14ac:dyDescent="0.25">
      <c r="C7601" s="2"/>
      <c r="D7601" s="2"/>
      <c r="E7601" s="2"/>
      <c r="I7601" s="2"/>
      <c r="J7601" s="2"/>
      <c r="K7601" s="2"/>
      <c r="L7601" s="2"/>
      <c r="X7601" s="2"/>
      <c r="Y7601" s="2"/>
    </row>
    <row r="7602" spans="3:25" x14ac:dyDescent="0.25">
      <c r="C7602" s="2"/>
      <c r="D7602" s="2"/>
      <c r="E7602" s="2"/>
      <c r="I7602" s="2"/>
      <c r="J7602" s="2"/>
      <c r="K7602" s="2"/>
      <c r="L7602" s="2"/>
      <c r="X7602" s="2"/>
      <c r="Y7602" s="2"/>
    </row>
    <row r="7603" spans="3:25" x14ac:dyDescent="0.25">
      <c r="C7603" s="2"/>
      <c r="D7603" s="2"/>
      <c r="E7603" s="2"/>
      <c r="I7603" s="2"/>
      <c r="J7603" s="2"/>
      <c r="K7603" s="2"/>
      <c r="L7603" s="2"/>
      <c r="X7603" s="2"/>
      <c r="Y7603" s="2"/>
    </row>
    <row r="7604" spans="3:25" x14ac:dyDescent="0.25">
      <c r="C7604" s="2"/>
      <c r="D7604" s="2"/>
      <c r="E7604" s="2"/>
      <c r="I7604" s="2"/>
      <c r="J7604" s="2"/>
      <c r="K7604" s="2"/>
      <c r="L7604" s="2"/>
      <c r="X7604" s="2"/>
      <c r="Y7604" s="2"/>
    </row>
    <row r="7605" spans="3:25" x14ac:dyDescent="0.25">
      <c r="C7605" s="2"/>
      <c r="D7605" s="2"/>
      <c r="E7605" s="2"/>
      <c r="I7605" s="2"/>
      <c r="J7605" s="2"/>
      <c r="K7605" s="2"/>
      <c r="L7605" s="2"/>
      <c r="X7605" s="2"/>
      <c r="Y7605" s="2"/>
    </row>
    <row r="7606" spans="3:25" x14ac:dyDescent="0.25">
      <c r="C7606" s="2"/>
      <c r="D7606" s="2"/>
      <c r="E7606" s="2"/>
      <c r="I7606" s="2"/>
      <c r="J7606" s="2"/>
      <c r="K7606" s="2"/>
      <c r="L7606" s="2"/>
      <c r="X7606" s="2"/>
      <c r="Y7606" s="2"/>
    </row>
    <row r="7607" spans="3:25" x14ac:dyDescent="0.25">
      <c r="C7607" s="2"/>
      <c r="D7607" s="2"/>
      <c r="E7607" s="2"/>
      <c r="I7607" s="2"/>
      <c r="J7607" s="2"/>
      <c r="K7607" s="2"/>
      <c r="L7607" s="2"/>
      <c r="X7607" s="2"/>
      <c r="Y7607" s="2"/>
    </row>
    <row r="7608" spans="3:25" x14ac:dyDescent="0.25">
      <c r="C7608" s="2"/>
      <c r="D7608" s="2"/>
      <c r="E7608" s="2"/>
      <c r="I7608" s="2"/>
      <c r="J7608" s="2"/>
      <c r="K7608" s="2"/>
      <c r="L7608" s="2"/>
      <c r="X7608" s="2"/>
      <c r="Y7608" s="2"/>
    </row>
    <row r="7609" spans="3:25" x14ac:dyDescent="0.25">
      <c r="C7609" s="2"/>
      <c r="D7609" s="2"/>
      <c r="E7609" s="2"/>
      <c r="I7609" s="2"/>
      <c r="J7609" s="2"/>
      <c r="K7609" s="2"/>
      <c r="L7609" s="2"/>
      <c r="X7609" s="2"/>
      <c r="Y7609" s="2"/>
    </row>
    <row r="7610" spans="3:25" x14ac:dyDescent="0.25">
      <c r="C7610" s="2"/>
      <c r="D7610" s="2"/>
      <c r="E7610" s="2"/>
      <c r="I7610" s="2"/>
      <c r="J7610" s="2"/>
      <c r="K7610" s="2"/>
      <c r="L7610" s="2"/>
      <c r="X7610" s="2"/>
      <c r="Y7610" s="2"/>
    </row>
    <row r="7611" spans="3:25" x14ac:dyDescent="0.25">
      <c r="C7611" s="2"/>
      <c r="D7611" s="2"/>
      <c r="E7611" s="2"/>
      <c r="I7611" s="2"/>
      <c r="J7611" s="2"/>
      <c r="K7611" s="2"/>
      <c r="L7611" s="2"/>
      <c r="X7611" s="2"/>
      <c r="Y7611" s="2"/>
    </row>
    <row r="7612" spans="3:25" x14ac:dyDescent="0.25">
      <c r="C7612" s="2"/>
      <c r="D7612" s="2"/>
      <c r="E7612" s="2"/>
      <c r="I7612" s="2"/>
      <c r="J7612" s="2"/>
      <c r="K7612" s="2"/>
      <c r="L7612" s="2"/>
      <c r="X7612" s="2"/>
      <c r="Y7612" s="2"/>
    </row>
    <row r="7613" spans="3:25" x14ac:dyDescent="0.25">
      <c r="C7613" s="2"/>
      <c r="D7613" s="2"/>
      <c r="E7613" s="2"/>
      <c r="I7613" s="2"/>
      <c r="J7613" s="2"/>
      <c r="K7613" s="2"/>
      <c r="L7613" s="2"/>
      <c r="X7613" s="2"/>
      <c r="Y7613" s="2"/>
    </row>
    <row r="7614" spans="3:25" x14ac:dyDescent="0.25">
      <c r="C7614" s="2"/>
      <c r="D7614" s="2"/>
      <c r="E7614" s="2"/>
      <c r="I7614" s="2"/>
      <c r="J7614" s="2"/>
      <c r="K7614" s="2"/>
      <c r="L7614" s="2"/>
      <c r="X7614" s="2"/>
      <c r="Y7614" s="2"/>
    </row>
    <row r="7615" spans="3:25" x14ac:dyDescent="0.25">
      <c r="C7615" s="2"/>
      <c r="D7615" s="2"/>
      <c r="E7615" s="2"/>
      <c r="I7615" s="2"/>
      <c r="J7615" s="2"/>
      <c r="K7615" s="2"/>
      <c r="L7615" s="2"/>
      <c r="X7615" s="2"/>
      <c r="Y7615" s="2"/>
    </row>
    <row r="7616" spans="3:25" x14ac:dyDescent="0.25">
      <c r="C7616" s="2"/>
      <c r="D7616" s="2"/>
      <c r="E7616" s="2"/>
      <c r="I7616" s="2"/>
      <c r="J7616" s="2"/>
      <c r="K7616" s="2"/>
      <c r="L7616" s="2"/>
      <c r="X7616" s="2"/>
      <c r="Y7616" s="2"/>
    </row>
    <row r="7617" spans="3:25" x14ac:dyDescent="0.25">
      <c r="C7617" s="2"/>
      <c r="D7617" s="2"/>
      <c r="E7617" s="2"/>
      <c r="I7617" s="2"/>
      <c r="J7617" s="2"/>
      <c r="K7617" s="2"/>
      <c r="L7617" s="2"/>
      <c r="X7617" s="2"/>
      <c r="Y7617" s="2"/>
    </row>
    <row r="7618" spans="3:25" x14ac:dyDescent="0.25">
      <c r="C7618" s="2"/>
      <c r="D7618" s="2"/>
      <c r="E7618" s="2"/>
      <c r="I7618" s="2"/>
      <c r="J7618" s="2"/>
      <c r="K7618" s="2"/>
      <c r="L7618" s="2"/>
      <c r="X7618" s="2"/>
      <c r="Y7618" s="2"/>
    </row>
    <row r="7619" spans="3:25" x14ac:dyDescent="0.25">
      <c r="C7619" s="2"/>
      <c r="D7619" s="2"/>
      <c r="E7619" s="2"/>
      <c r="I7619" s="2"/>
      <c r="J7619" s="2"/>
      <c r="K7619" s="2"/>
      <c r="L7619" s="2"/>
      <c r="X7619" s="2"/>
      <c r="Y7619" s="2"/>
    </row>
    <row r="7620" spans="3:25" x14ac:dyDescent="0.25">
      <c r="C7620" s="2"/>
      <c r="D7620" s="2"/>
      <c r="E7620" s="2"/>
      <c r="I7620" s="2"/>
      <c r="J7620" s="2"/>
      <c r="K7620" s="2"/>
      <c r="L7620" s="2"/>
      <c r="X7620" s="2"/>
      <c r="Y7620" s="2"/>
    </row>
    <row r="7621" spans="3:25" x14ac:dyDescent="0.25">
      <c r="C7621" s="2"/>
      <c r="D7621" s="2"/>
      <c r="E7621" s="2"/>
      <c r="I7621" s="2"/>
      <c r="J7621" s="2"/>
      <c r="K7621" s="2"/>
      <c r="L7621" s="2"/>
      <c r="X7621" s="2"/>
      <c r="Y7621" s="2"/>
    </row>
    <row r="7622" spans="3:25" x14ac:dyDescent="0.25">
      <c r="C7622" s="2"/>
      <c r="D7622" s="2"/>
      <c r="E7622" s="2"/>
      <c r="I7622" s="2"/>
      <c r="J7622" s="2"/>
      <c r="K7622" s="2"/>
      <c r="L7622" s="2"/>
      <c r="X7622" s="2"/>
      <c r="Y7622" s="2"/>
    </row>
    <row r="7623" spans="3:25" x14ac:dyDescent="0.25">
      <c r="C7623" s="2"/>
      <c r="D7623" s="2"/>
      <c r="E7623" s="2"/>
      <c r="I7623" s="2"/>
      <c r="J7623" s="2"/>
      <c r="K7623" s="2"/>
      <c r="L7623" s="2"/>
      <c r="X7623" s="2"/>
      <c r="Y7623" s="2"/>
    </row>
    <row r="7624" spans="3:25" x14ac:dyDescent="0.25">
      <c r="C7624" s="2"/>
      <c r="D7624" s="2"/>
      <c r="E7624" s="2"/>
      <c r="I7624" s="2"/>
      <c r="J7624" s="2"/>
      <c r="K7624" s="2"/>
      <c r="L7624" s="2"/>
      <c r="X7624" s="2"/>
      <c r="Y7624" s="2"/>
    </row>
    <row r="7625" spans="3:25" x14ac:dyDescent="0.25">
      <c r="C7625" s="2"/>
      <c r="D7625" s="2"/>
      <c r="E7625" s="2"/>
      <c r="I7625" s="2"/>
      <c r="J7625" s="2"/>
      <c r="K7625" s="2"/>
      <c r="L7625" s="2"/>
      <c r="X7625" s="2"/>
      <c r="Y7625" s="2"/>
    </row>
    <row r="7626" spans="3:25" x14ac:dyDescent="0.25">
      <c r="C7626" s="2"/>
      <c r="D7626" s="2"/>
      <c r="E7626" s="2"/>
      <c r="I7626" s="2"/>
      <c r="J7626" s="2"/>
      <c r="K7626" s="2"/>
      <c r="L7626" s="2"/>
      <c r="X7626" s="2"/>
      <c r="Y7626" s="2"/>
    </row>
    <row r="7627" spans="3:25" x14ac:dyDescent="0.25">
      <c r="C7627" s="2"/>
      <c r="D7627" s="2"/>
      <c r="E7627" s="2"/>
      <c r="I7627" s="2"/>
      <c r="J7627" s="2"/>
      <c r="K7627" s="2"/>
      <c r="L7627" s="2"/>
      <c r="X7627" s="2"/>
      <c r="Y7627" s="2"/>
    </row>
    <row r="7628" spans="3:25" x14ac:dyDescent="0.25">
      <c r="C7628" s="2"/>
      <c r="D7628" s="2"/>
      <c r="E7628" s="2"/>
      <c r="I7628" s="2"/>
      <c r="J7628" s="2"/>
      <c r="K7628" s="2"/>
      <c r="L7628" s="2"/>
      <c r="X7628" s="2"/>
      <c r="Y7628" s="2"/>
    </row>
    <row r="7629" spans="3:25" x14ac:dyDescent="0.25">
      <c r="C7629" s="2"/>
      <c r="D7629" s="2"/>
      <c r="E7629" s="2"/>
      <c r="I7629" s="2"/>
      <c r="J7629" s="2"/>
      <c r="K7629" s="2"/>
      <c r="L7629" s="2"/>
      <c r="X7629" s="2"/>
      <c r="Y7629" s="2"/>
    </row>
    <row r="7630" spans="3:25" x14ac:dyDescent="0.25">
      <c r="C7630" s="2"/>
      <c r="D7630" s="2"/>
      <c r="E7630" s="2"/>
      <c r="I7630" s="2"/>
      <c r="J7630" s="2"/>
      <c r="K7630" s="2"/>
      <c r="L7630" s="2"/>
      <c r="X7630" s="2"/>
      <c r="Y7630" s="2"/>
    </row>
    <row r="7631" spans="3:25" x14ac:dyDescent="0.25">
      <c r="C7631" s="2"/>
      <c r="D7631" s="2"/>
      <c r="E7631" s="2"/>
      <c r="I7631" s="2"/>
      <c r="J7631" s="2"/>
      <c r="K7631" s="2"/>
      <c r="L7631" s="2"/>
      <c r="X7631" s="2"/>
      <c r="Y7631" s="2"/>
    </row>
    <row r="7632" spans="3:25" x14ac:dyDescent="0.25">
      <c r="C7632" s="2"/>
      <c r="D7632" s="2"/>
      <c r="E7632" s="2"/>
      <c r="I7632" s="2"/>
      <c r="J7632" s="2"/>
      <c r="K7632" s="2"/>
      <c r="L7632" s="2"/>
      <c r="X7632" s="2"/>
      <c r="Y7632" s="2"/>
    </row>
    <row r="7633" spans="3:25" x14ac:dyDescent="0.25">
      <c r="C7633" s="2"/>
      <c r="D7633" s="2"/>
      <c r="E7633" s="2"/>
      <c r="I7633" s="2"/>
      <c r="J7633" s="2"/>
      <c r="K7633" s="2"/>
      <c r="L7633" s="2"/>
      <c r="X7633" s="2"/>
      <c r="Y7633" s="2"/>
    </row>
    <row r="7634" spans="3:25" x14ac:dyDescent="0.25">
      <c r="C7634" s="2"/>
      <c r="D7634" s="2"/>
      <c r="E7634" s="2"/>
      <c r="I7634" s="2"/>
      <c r="J7634" s="2"/>
      <c r="K7634" s="2"/>
      <c r="L7634" s="2"/>
      <c r="X7634" s="2"/>
      <c r="Y7634" s="2"/>
    </row>
    <row r="7635" spans="3:25" x14ac:dyDescent="0.25">
      <c r="C7635" s="2"/>
      <c r="D7635" s="2"/>
      <c r="E7635" s="2"/>
      <c r="I7635" s="2"/>
      <c r="J7635" s="2"/>
      <c r="K7635" s="2"/>
      <c r="L7635" s="2"/>
      <c r="X7635" s="2"/>
      <c r="Y7635" s="2"/>
    </row>
    <row r="7636" spans="3:25" x14ac:dyDescent="0.25">
      <c r="C7636" s="2"/>
      <c r="D7636" s="2"/>
      <c r="E7636" s="2"/>
      <c r="I7636" s="2"/>
      <c r="J7636" s="2"/>
      <c r="K7636" s="2"/>
      <c r="L7636" s="2"/>
      <c r="X7636" s="2"/>
      <c r="Y7636" s="2"/>
    </row>
    <row r="7637" spans="3:25" x14ac:dyDescent="0.25">
      <c r="C7637" s="2"/>
      <c r="D7637" s="2"/>
      <c r="E7637" s="2"/>
      <c r="I7637" s="2"/>
      <c r="J7637" s="2"/>
      <c r="K7637" s="2"/>
      <c r="L7637" s="2"/>
      <c r="X7637" s="2"/>
      <c r="Y7637" s="2"/>
    </row>
    <row r="7638" spans="3:25" x14ac:dyDescent="0.25">
      <c r="C7638" s="2"/>
      <c r="D7638" s="2"/>
      <c r="E7638" s="2"/>
      <c r="I7638" s="2"/>
      <c r="J7638" s="2"/>
      <c r="K7638" s="2"/>
      <c r="L7638" s="2"/>
      <c r="X7638" s="2"/>
      <c r="Y7638" s="2"/>
    </row>
    <row r="7639" spans="3:25" x14ac:dyDescent="0.25">
      <c r="C7639" s="2"/>
      <c r="D7639" s="2"/>
      <c r="E7639" s="2"/>
      <c r="I7639" s="2"/>
      <c r="J7639" s="2"/>
      <c r="K7639" s="2"/>
      <c r="L7639" s="2"/>
      <c r="X7639" s="2"/>
      <c r="Y7639" s="2"/>
    </row>
    <row r="7640" spans="3:25" x14ac:dyDescent="0.25">
      <c r="C7640" s="2"/>
      <c r="D7640" s="2"/>
      <c r="E7640" s="2"/>
      <c r="I7640" s="2"/>
      <c r="J7640" s="2"/>
      <c r="K7640" s="2"/>
      <c r="L7640" s="2"/>
      <c r="X7640" s="2"/>
      <c r="Y7640" s="2"/>
    </row>
    <row r="7641" spans="3:25" x14ac:dyDescent="0.25">
      <c r="C7641" s="2"/>
      <c r="D7641" s="2"/>
      <c r="E7641" s="2"/>
      <c r="I7641" s="2"/>
      <c r="J7641" s="2"/>
      <c r="K7641" s="2"/>
      <c r="L7641" s="2"/>
      <c r="X7641" s="2"/>
      <c r="Y7641" s="2"/>
    </row>
    <row r="7642" spans="3:25" x14ac:dyDescent="0.25">
      <c r="C7642" s="2"/>
      <c r="D7642" s="2"/>
      <c r="E7642" s="2"/>
      <c r="I7642" s="2"/>
      <c r="J7642" s="2"/>
      <c r="K7642" s="2"/>
      <c r="L7642" s="2"/>
      <c r="X7642" s="2"/>
      <c r="Y7642" s="2"/>
    </row>
    <row r="7643" spans="3:25" x14ac:dyDescent="0.25">
      <c r="C7643" s="2"/>
      <c r="D7643" s="2"/>
      <c r="E7643" s="2"/>
      <c r="I7643" s="2"/>
      <c r="J7643" s="2"/>
      <c r="K7643" s="2"/>
      <c r="L7643" s="2"/>
      <c r="X7643" s="2"/>
      <c r="Y7643" s="2"/>
    </row>
    <row r="7644" spans="3:25" x14ac:dyDescent="0.25">
      <c r="C7644" s="2"/>
      <c r="D7644" s="2"/>
      <c r="E7644" s="2"/>
      <c r="I7644" s="2"/>
      <c r="J7644" s="2"/>
      <c r="K7644" s="2"/>
      <c r="L7644" s="2"/>
      <c r="X7644" s="2"/>
      <c r="Y7644" s="2"/>
    </row>
    <row r="7645" spans="3:25" x14ac:dyDescent="0.25">
      <c r="C7645" s="2"/>
      <c r="D7645" s="2"/>
      <c r="E7645" s="2"/>
      <c r="I7645" s="2"/>
      <c r="J7645" s="2"/>
      <c r="K7645" s="2"/>
      <c r="L7645" s="2"/>
      <c r="X7645" s="2"/>
      <c r="Y7645" s="2"/>
    </row>
    <row r="7646" spans="3:25" x14ac:dyDescent="0.25">
      <c r="C7646" s="2"/>
      <c r="D7646" s="2"/>
      <c r="E7646" s="2"/>
      <c r="I7646" s="2"/>
      <c r="J7646" s="2"/>
      <c r="K7646" s="2"/>
      <c r="L7646" s="2"/>
      <c r="X7646" s="2"/>
      <c r="Y7646" s="2"/>
    </row>
    <row r="7647" spans="3:25" x14ac:dyDescent="0.25">
      <c r="C7647" s="2"/>
      <c r="D7647" s="2"/>
      <c r="E7647" s="2"/>
      <c r="I7647" s="2"/>
      <c r="J7647" s="2"/>
      <c r="K7647" s="2"/>
      <c r="L7647" s="2"/>
      <c r="X7647" s="2"/>
      <c r="Y7647" s="2"/>
    </row>
    <row r="7648" spans="3:25" x14ac:dyDescent="0.25">
      <c r="C7648" s="2"/>
      <c r="D7648" s="2"/>
      <c r="E7648" s="2"/>
      <c r="I7648" s="2"/>
      <c r="J7648" s="2"/>
      <c r="K7648" s="2"/>
      <c r="L7648" s="2"/>
      <c r="X7648" s="2"/>
      <c r="Y7648" s="2"/>
    </row>
    <row r="7649" spans="3:25" x14ac:dyDescent="0.25">
      <c r="C7649" s="2"/>
      <c r="D7649" s="2"/>
      <c r="E7649" s="2"/>
      <c r="I7649" s="2"/>
      <c r="J7649" s="2"/>
      <c r="K7649" s="2"/>
      <c r="L7649" s="2"/>
      <c r="X7649" s="2"/>
      <c r="Y7649" s="2"/>
    </row>
    <row r="7650" spans="3:25" x14ac:dyDescent="0.25">
      <c r="C7650" s="2"/>
      <c r="D7650" s="2"/>
      <c r="E7650" s="2"/>
      <c r="I7650" s="2"/>
      <c r="J7650" s="2"/>
      <c r="K7650" s="2"/>
      <c r="L7650" s="2"/>
      <c r="X7650" s="2"/>
      <c r="Y7650" s="2"/>
    </row>
    <row r="7651" spans="3:25" x14ac:dyDescent="0.25">
      <c r="C7651" s="2"/>
      <c r="D7651" s="2"/>
      <c r="E7651" s="2"/>
      <c r="I7651" s="2"/>
      <c r="J7651" s="2"/>
      <c r="K7651" s="2"/>
      <c r="L7651" s="2"/>
      <c r="X7651" s="2"/>
      <c r="Y7651" s="2"/>
    </row>
    <row r="7652" spans="3:25" x14ac:dyDescent="0.25">
      <c r="C7652" s="2"/>
      <c r="D7652" s="2"/>
      <c r="E7652" s="2"/>
      <c r="I7652" s="2"/>
      <c r="J7652" s="2"/>
      <c r="K7652" s="2"/>
      <c r="L7652" s="2"/>
      <c r="X7652" s="2"/>
      <c r="Y7652" s="2"/>
    </row>
    <row r="7653" spans="3:25" x14ac:dyDescent="0.25">
      <c r="C7653" s="2"/>
      <c r="D7653" s="2"/>
      <c r="E7653" s="2"/>
      <c r="I7653" s="2"/>
      <c r="J7653" s="2"/>
      <c r="K7653" s="2"/>
      <c r="L7653" s="2"/>
      <c r="X7653" s="2"/>
      <c r="Y7653" s="2"/>
    </row>
    <row r="7654" spans="3:25" x14ac:dyDescent="0.25">
      <c r="C7654" s="2"/>
      <c r="D7654" s="2"/>
      <c r="E7654" s="2"/>
      <c r="I7654" s="2"/>
      <c r="J7654" s="2"/>
      <c r="K7654" s="2"/>
      <c r="L7654" s="2"/>
      <c r="X7654" s="2"/>
      <c r="Y7654" s="2"/>
    </row>
    <row r="7655" spans="3:25" x14ac:dyDescent="0.25">
      <c r="C7655" s="2"/>
      <c r="D7655" s="2"/>
      <c r="E7655" s="2"/>
      <c r="I7655" s="2"/>
      <c r="J7655" s="2"/>
      <c r="K7655" s="2"/>
      <c r="L7655" s="2"/>
      <c r="X7655" s="2"/>
      <c r="Y7655" s="2"/>
    </row>
    <row r="7656" spans="3:25" x14ac:dyDescent="0.25">
      <c r="C7656" s="2"/>
      <c r="D7656" s="2"/>
      <c r="E7656" s="2"/>
      <c r="I7656" s="2"/>
      <c r="J7656" s="2"/>
      <c r="K7656" s="2"/>
      <c r="L7656" s="2"/>
      <c r="X7656" s="2"/>
      <c r="Y7656" s="2"/>
    </row>
    <row r="7657" spans="3:25" x14ac:dyDescent="0.25">
      <c r="C7657" s="2"/>
      <c r="D7657" s="2"/>
      <c r="E7657" s="2"/>
      <c r="I7657" s="2"/>
      <c r="J7657" s="2"/>
      <c r="K7657" s="2"/>
      <c r="L7657" s="2"/>
      <c r="X7657" s="2"/>
      <c r="Y7657" s="2"/>
    </row>
    <row r="7658" spans="3:25" x14ac:dyDescent="0.25">
      <c r="C7658" s="2"/>
      <c r="D7658" s="2"/>
      <c r="E7658" s="2"/>
      <c r="I7658" s="2"/>
      <c r="J7658" s="2"/>
      <c r="K7658" s="2"/>
      <c r="L7658" s="2"/>
      <c r="X7658" s="2"/>
      <c r="Y7658" s="2"/>
    </row>
    <row r="7659" spans="3:25" x14ac:dyDescent="0.25">
      <c r="C7659" s="2"/>
      <c r="D7659" s="2"/>
      <c r="E7659" s="2"/>
      <c r="I7659" s="2"/>
      <c r="J7659" s="2"/>
      <c r="K7659" s="2"/>
      <c r="L7659" s="2"/>
      <c r="X7659" s="2"/>
      <c r="Y7659" s="2"/>
    </row>
    <row r="7660" spans="3:25" x14ac:dyDescent="0.25">
      <c r="C7660" s="2"/>
      <c r="D7660" s="2"/>
      <c r="E7660" s="2"/>
      <c r="I7660" s="2"/>
      <c r="J7660" s="2"/>
      <c r="K7660" s="2"/>
      <c r="L7660" s="2"/>
      <c r="X7660" s="2"/>
      <c r="Y7660" s="2"/>
    </row>
    <row r="7661" spans="3:25" x14ac:dyDescent="0.25">
      <c r="C7661" s="2"/>
      <c r="D7661" s="2"/>
      <c r="E7661" s="2"/>
      <c r="I7661" s="2"/>
      <c r="J7661" s="2"/>
      <c r="K7661" s="2"/>
      <c r="L7661" s="2"/>
      <c r="X7661" s="2"/>
      <c r="Y7661" s="2"/>
    </row>
    <row r="7662" spans="3:25" x14ac:dyDescent="0.25">
      <c r="C7662" s="2"/>
      <c r="D7662" s="2"/>
      <c r="E7662" s="2"/>
      <c r="I7662" s="2"/>
      <c r="J7662" s="2"/>
      <c r="K7662" s="2"/>
      <c r="L7662" s="2"/>
      <c r="X7662" s="2"/>
      <c r="Y7662" s="2"/>
    </row>
    <row r="7663" spans="3:25" x14ac:dyDescent="0.25">
      <c r="C7663" s="2"/>
      <c r="D7663" s="2"/>
      <c r="E7663" s="2"/>
      <c r="I7663" s="2"/>
      <c r="J7663" s="2"/>
      <c r="K7663" s="2"/>
      <c r="L7663" s="2"/>
      <c r="X7663" s="2"/>
      <c r="Y7663" s="2"/>
    </row>
    <row r="7664" spans="3:25" x14ac:dyDescent="0.25">
      <c r="C7664" s="2"/>
      <c r="D7664" s="2"/>
      <c r="E7664" s="2"/>
      <c r="I7664" s="2"/>
      <c r="J7664" s="2"/>
      <c r="K7664" s="2"/>
      <c r="L7664" s="2"/>
      <c r="X7664" s="2"/>
      <c r="Y7664" s="2"/>
    </row>
    <row r="7665" spans="3:25" x14ac:dyDescent="0.25">
      <c r="C7665" s="2"/>
      <c r="D7665" s="2"/>
      <c r="E7665" s="2"/>
      <c r="I7665" s="2"/>
      <c r="J7665" s="2"/>
      <c r="K7665" s="2"/>
      <c r="L7665" s="2"/>
      <c r="X7665" s="2"/>
      <c r="Y7665" s="2"/>
    </row>
    <row r="7666" spans="3:25" x14ac:dyDescent="0.25">
      <c r="C7666" s="2"/>
      <c r="D7666" s="2"/>
      <c r="E7666" s="2"/>
      <c r="I7666" s="2"/>
      <c r="J7666" s="2"/>
      <c r="K7666" s="2"/>
      <c r="L7666" s="2"/>
      <c r="X7666" s="2"/>
      <c r="Y7666" s="2"/>
    </row>
    <row r="7667" spans="3:25" x14ac:dyDescent="0.25">
      <c r="C7667" s="2"/>
      <c r="D7667" s="2"/>
      <c r="E7667" s="2"/>
      <c r="I7667" s="2"/>
      <c r="J7667" s="2"/>
      <c r="K7667" s="2"/>
      <c r="L7667" s="2"/>
      <c r="X7667" s="2"/>
      <c r="Y7667" s="2"/>
    </row>
    <row r="7668" spans="3:25" x14ac:dyDescent="0.25">
      <c r="C7668" s="2"/>
      <c r="D7668" s="2"/>
      <c r="E7668" s="2"/>
      <c r="I7668" s="2"/>
      <c r="J7668" s="2"/>
      <c r="K7668" s="2"/>
      <c r="L7668" s="2"/>
      <c r="X7668" s="2"/>
      <c r="Y7668" s="2"/>
    </row>
    <row r="7669" spans="3:25" x14ac:dyDescent="0.25">
      <c r="C7669" s="2"/>
      <c r="D7669" s="2"/>
      <c r="E7669" s="2"/>
      <c r="I7669" s="2"/>
      <c r="J7669" s="2"/>
      <c r="K7669" s="2"/>
      <c r="L7669" s="2"/>
      <c r="X7669" s="2"/>
      <c r="Y7669" s="2"/>
    </row>
    <row r="7670" spans="3:25" x14ac:dyDescent="0.25">
      <c r="C7670" s="2"/>
      <c r="D7670" s="2"/>
      <c r="E7670" s="2"/>
      <c r="I7670" s="2"/>
      <c r="J7670" s="2"/>
      <c r="K7670" s="2"/>
      <c r="L7670" s="2"/>
      <c r="X7670" s="2"/>
      <c r="Y7670" s="2"/>
    </row>
    <row r="7671" spans="3:25" x14ac:dyDescent="0.25">
      <c r="C7671" s="2"/>
      <c r="D7671" s="2"/>
      <c r="E7671" s="2"/>
      <c r="I7671" s="2"/>
      <c r="J7671" s="2"/>
      <c r="K7671" s="2"/>
      <c r="L7671" s="2"/>
      <c r="X7671" s="2"/>
      <c r="Y7671" s="2"/>
    </row>
    <row r="7672" spans="3:25" x14ac:dyDescent="0.25">
      <c r="C7672" s="2"/>
      <c r="D7672" s="2"/>
      <c r="E7672" s="2"/>
      <c r="I7672" s="2"/>
      <c r="J7672" s="2"/>
      <c r="K7672" s="2"/>
      <c r="L7672" s="2"/>
      <c r="X7672" s="2"/>
      <c r="Y7672" s="2"/>
    </row>
    <row r="7673" spans="3:25" x14ac:dyDescent="0.25">
      <c r="C7673" s="2"/>
      <c r="D7673" s="2"/>
      <c r="E7673" s="2"/>
      <c r="I7673" s="2"/>
      <c r="J7673" s="2"/>
      <c r="K7673" s="2"/>
      <c r="L7673" s="2"/>
      <c r="X7673" s="2"/>
      <c r="Y7673" s="2"/>
    </row>
    <row r="7674" spans="3:25" x14ac:dyDescent="0.25">
      <c r="C7674" s="2"/>
      <c r="D7674" s="2"/>
      <c r="E7674" s="2"/>
      <c r="I7674" s="2"/>
      <c r="J7674" s="2"/>
      <c r="K7674" s="2"/>
      <c r="L7674" s="2"/>
      <c r="X7674" s="2"/>
      <c r="Y7674" s="2"/>
    </row>
    <row r="7675" spans="3:25" x14ac:dyDescent="0.25">
      <c r="C7675" s="2"/>
      <c r="D7675" s="2"/>
      <c r="E7675" s="2"/>
      <c r="I7675" s="2"/>
      <c r="J7675" s="2"/>
      <c r="K7675" s="2"/>
      <c r="L7675" s="2"/>
      <c r="X7675" s="2"/>
      <c r="Y7675" s="2"/>
    </row>
    <row r="7676" spans="3:25" x14ac:dyDescent="0.25">
      <c r="C7676" s="2"/>
      <c r="D7676" s="2"/>
      <c r="E7676" s="2"/>
      <c r="I7676" s="2"/>
      <c r="J7676" s="2"/>
      <c r="K7676" s="2"/>
      <c r="L7676" s="2"/>
      <c r="X7676" s="2"/>
      <c r="Y7676" s="2"/>
    </row>
    <row r="7677" spans="3:25" x14ac:dyDescent="0.25">
      <c r="C7677" s="2"/>
      <c r="D7677" s="2"/>
      <c r="E7677" s="2"/>
      <c r="I7677" s="2"/>
      <c r="J7677" s="2"/>
      <c r="K7677" s="2"/>
      <c r="L7677" s="2"/>
      <c r="X7677" s="2"/>
      <c r="Y7677" s="2"/>
    </row>
    <row r="7678" spans="3:25" x14ac:dyDescent="0.25">
      <c r="C7678" s="2"/>
      <c r="D7678" s="2"/>
      <c r="E7678" s="2"/>
      <c r="I7678" s="2"/>
      <c r="J7678" s="2"/>
      <c r="K7678" s="2"/>
      <c r="L7678" s="2"/>
      <c r="X7678" s="2"/>
      <c r="Y7678" s="2"/>
    </row>
    <row r="7679" spans="3:25" x14ac:dyDescent="0.25">
      <c r="C7679" s="2"/>
      <c r="D7679" s="2"/>
      <c r="E7679" s="2"/>
      <c r="I7679" s="2"/>
      <c r="J7679" s="2"/>
      <c r="K7679" s="2"/>
      <c r="L7679" s="2"/>
      <c r="X7679" s="2"/>
      <c r="Y7679" s="2"/>
    </row>
    <row r="7680" spans="3:25" x14ac:dyDescent="0.25">
      <c r="C7680" s="2"/>
      <c r="D7680" s="2"/>
      <c r="E7680" s="2"/>
      <c r="I7680" s="2"/>
      <c r="J7680" s="2"/>
      <c r="K7680" s="2"/>
      <c r="L7680" s="2"/>
      <c r="X7680" s="2"/>
      <c r="Y7680" s="2"/>
    </row>
    <row r="7681" spans="3:25" x14ac:dyDescent="0.25">
      <c r="C7681" s="2"/>
      <c r="D7681" s="2"/>
      <c r="E7681" s="2"/>
      <c r="I7681" s="2"/>
      <c r="J7681" s="2"/>
      <c r="K7681" s="2"/>
      <c r="L7681" s="2"/>
      <c r="X7681" s="2"/>
      <c r="Y7681" s="2"/>
    </row>
    <row r="7682" spans="3:25" x14ac:dyDescent="0.25">
      <c r="C7682" s="2"/>
      <c r="D7682" s="2"/>
      <c r="E7682" s="2"/>
      <c r="I7682" s="2"/>
      <c r="J7682" s="2"/>
      <c r="K7682" s="2"/>
      <c r="L7682" s="2"/>
      <c r="X7682" s="2"/>
      <c r="Y7682" s="2"/>
    </row>
    <row r="7683" spans="3:25" x14ac:dyDescent="0.25">
      <c r="C7683" s="2"/>
      <c r="D7683" s="2"/>
      <c r="E7683" s="2"/>
      <c r="I7683" s="2"/>
      <c r="J7683" s="2"/>
      <c r="K7683" s="2"/>
      <c r="L7683" s="2"/>
      <c r="X7683" s="2"/>
      <c r="Y7683" s="2"/>
    </row>
    <row r="7684" spans="3:25" x14ac:dyDescent="0.25">
      <c r="C7684" s="2"/>
      <c r="D7684" s="2"/>
      <c r="E7684" s="2"/>
      <c r="I7684" s="2"/>
      <c r="J7684" s="2"/>
      <c r="K7684" s="2"/>
      <c r="L7684" s="2"/>
      <c r="X7684" s="2"/>
      <c r="Y7684" s="2"/>
    </row>
    <row r="7685" spans="3:25" x14ac:dyDescent="0.25">
      <c r="C7685" s="2"/>
      <c r="D7685" s="2"/>
      <c r="E7685" s="2"/>
      <c r="I7685" s="2"/>
      <c r="J7685" s="2"/>
      <c r="K7685" s="2"/>
      <c r="L7685" s="2"/>
      <c r="X7685" s="2"/>
      <c r="Y7685" s="2"/>
    </row>
    <row r="7686" spans="3:25" x14ac:dyDescent="0.25">
      <c r="C7686" s="2"/>
      <c r="D7686" s="2"/>
      <c r="E7686" s="2"/>
      <c r="I7686" s="2"/>
      <c r="J7686" s="2"/>
      <c r="K7686" s="2"/>
      <c r="L7686" s="2"/>
      <c r="X7686" s="2"/>
      <c r="Y7686" s="2"/>
    </row>
    <row r="7687" spans="3:25" x14ac:dyDescent="0.25">
      <c r="C7687" s="2"/>
      <c r="D7687" s="2"/>
      <c r="E7687" s="2"/>
      <c r="I7687" s="2"/>
      <c r="J7687" s="2"/>
      <c r="K7687" s="2"/>
      <c r="L7687" s="2"/>
      <c r="X7687" s="2"/>
      <c r="Y7687" s="2"/>
    </row>
    <row r="7688" spans="3:25" x14ac:dyDescent="0.25">
      <c r="C7688" s="2"/>
      <c r="D7688" s="2"/>
      <c r="E7688" s="2"/>
      <c r="I7688" s="2"/>
      <c r="J7688" s="2"/>
      <c r="K7688" s="2"/>
      <c r="L7688" s="2"/>
      <c r="X7688" s="2"/>
      <c r="Y7688" s="2"/>
    </row>
    <row r="7689" spans="3:25" x14ac:dyDescent="0.25">
      <c r="C7689" s="2"/>
      <c r="D7689" s="2"/>
      <c r="E7689" s="2"/>
      <c r="I7689" s="2"/>
      <c r="J7689" s="2"/>
      <c r="K7689" s="2"/>
      <c r="L7689" s="2"/>
      <c r="X7689" s="2"/>
      <c r="Y7689" s="2"/>
    </row>
    <row r="7690" spans="3:25" x14ac:dyDescent="0.25">
      <c r="C7690" s="2"/>
      <c r="D7690" s="2"/>
      <c r="E7690" s="2"/>
      <c r="I7690" s="2"/>
      <c r="J7690" s="2"/>
      <c r="K7690" s="2"/>
      <c r="L7690" s="2"/>
      <c r="X7690" s="2"/>
      <c r="Y7690" s="2"/>
    </row>
    <row r="7691" spans="3:25" x14ac:dyDescent="0.25">
      <c r="C7691" s="2"/>
      <c r="D7691" s="2"/>
      <c r="E7691" s="2"/>
      <c r="I7691" s="2"/>
      <c r="J7691" s="2"/>
      <c r="K7691" s="2"/>
      <c r="L7691" s="2"/>
      <c r="X7691" s="2"/>
      <c r="Y7691" s="2"/>
    </row>
    <row r="7692" spans="3:25" x14ac:dyDescent="0.25">
      <c r="C7692" s="2"/>
      <c r="D7692" s="2"/>
      <c r="E7692" s="2"/>
      <c r="I7692" s="2"/>
      <c r="J7692" s="2"/>
      <c r="K7692" s="2"/>
      <c r="L7692" s="2"/>
      <c r="X7692" s="2"/>
      <c r="Y7692" s="2"/>
    </row>
    <row r="7693" spans="3:25" x14ac:dyDescent="0.25">
      <c r="C7693" s="2"/>
      <c r="D7693" s="2"/>
      <c r="E7693" s="2"/>
      <c r="I7693" s="2"/>
      <c r="J7693" s="2"/>
      <c r="K7693" s="2"/>
      <c r="L7693" s="2"/>
      <c r="X7693" s="2"/>
      <c r="Y7693" s="2"/>
    </row>
    <row r="7694" spans="3:25" x14ac:dyDescent="0.25">
      <c r="C7694" s="2"/>
      <c r="D7694" s="2"/>
      <c r="E7694" s="2"/>
      <c r="I7694" s="2"/>
      <c r="J7694" s="2"/>
      <c r="K7694" s="2"/>
      <c r="L7694" s="2"/>
      <c r="X7694" s="2"/>
      <c r="Y7694" s="2"/>
    </row>
    <row r="7695" spans="3:25" x14ac:dyDescent="0.25">
      <c r="C7695" s="2"/>
      <c r="D7695" s="2"/>
      <c r="E7695" s="2"/>
      <c r="I7695" s="2"/>
      <c r="J7695" s="2"/>
      <c r="K7695" s="2"/>
      <c r="L7695" s="2"/>
      <c r="X7695" s="2"/>
      <c r="Y7695" s="2"/>
    </row>
    <row r="7696" spans="3:25" x14ac:dyDescent="0.25">
      <c r="C7696" s="2"/>
      <c r="D7696" s="2"/>
      <c r="E7696" s="2"/>
      <c r="I7696" s="2"/>
      <c r="J7696" s="2"/>
      <c r="K7696" s="2"/>
      <c r="L7696" s="2"/>
      <c r="X7696" s="2"/>
      <c r="Y7696" s="2"/>
    </row>
    <row r="7697" spans="3:25" x14ac:dyDescent="0.25">
      <c r="C7697" s="2"/>
      <c r="D7697" s="2"/>
      <c r="E7697" s="2"/>
      <c r="I7697" s="2"/>
      <c r="J7697" s="2"/>
      <c r="K7697" s="2"/>
      <c r="L7697" s="2"/>
      <c r="X7697" s="2"/>
      <c r="Y7697" s="2"/>
    </row>
    <row r="7698" spans="3:25" x14ac:dyDescent="0.25">
      <c r="C7698" s="2"/>
      <c r="D7698" s="2"/>
      <c r="E7698" s="2"/>
      <c r="I7698" s="2"/>
      <c r="J7698" s="2"/>
      <c r="K7698" s="2"/>
      <c r="L7698" s="2"/>
      <c r="X7698" s="2"/>
      <c r="Y7698" s="2"/>
    </row>
    <row r="7699" spans="3:25" x14ac:dyDescent="0.25">
      <c r="C7699" s="2"/>
      <c r="D7699" s="2"/>
      <c r="E7699" s="2"/>
      <c r="I7699" s="2"/>
      <c r="J7699" s="2"/>
      <c r="K7699" s="2"/>
      <c r="L7699" s="2"/>
      <c r="X7699" s="2"/>
      <c r="Y7699" s="2"/>
    </row>
    <row r="7700" spans="3:25" x14ac:dyDescent="0.25">
      <c r="C7700" s="2"/>
      <c r="D7700" s="2"/>
      <c r="E7700" s="2"/>
      <c r="I7700" s="2"/>
      <c r="J7700" s="2"/>
      <c r="K7700" s="2"/>
      <c r="L7700" s="2"/>
      <c r="X7700" s="2"/>
      <c r="Y7700" s="2"/>
    </row>
    <row r="7701" spans="3:25" x14ac:dyDescent="0.25">
      <c r="C7701" s="2"/>
      <c r="D7701" s="2"/>
      <c r="E7701" s="2"/>
      <c r="I7701" s="2"/>
      <c r="J7701" s="2"/>
      <c r="K7701" s="2"/>
      <c r="L7701" s="2"/>
      <c r="X7701" s="2"/>
      <c r="Y7701" s="2"/>
    </row>
    <row r="7702" spans="3:25" x14ac:dyDescent="0.25">
      <c r="C7702" s="2"/>
      <c r="D7702" s="2"/>
      <c r="E7702" s="2"/>
      <c r="I7702" s="2"/>
      <c r="J7702" s="2"/>
      <c r="K7702" s="2"/>
      <c r="L7702" s="2"/>
      <c r="X7702" s="2"/>
      <c r="Y7702" s="2"/>
    </row>
    <row r="7703" spans="3:25" x14ac:dyDescent="0.25">
      <c r="C7703" s="2"/>
      <c r="D7703" s="2"/>
      <c r="E7703" s="2"/>
      <c r="I7703" s="2"/>
      <c r="J7703" s="2"/>
      <c r="K7703" s="2"/>
      <c r="L7703" s="2"/>
      <c r="X7703" s="2"/>
      <c r="Y7703" s="2"/>
    </row>
    <row r="7704" spans="3:25" x14ac:dyDescent="0.25">
      <c r="C7704" s="2"/>
      <c r="D7704" s="2"/>
      <c r="E7704" s="2"/>
      <c r="I7704" s="2"/>
      <c r="J7704" s="2"/>
      <c r="K7704" s="2"/>
      <c r="L7704" s="2"/>
      <c r="X7704" s="2"/>
      <c r="Y7704" s="2"/>
    </row>
    <row r="7705" spans="3:25" x14ac:dyDescent="0.25">
      <c r="C7705" s="2"/>
      <c r="D7705" s="2"/>
      <c r="E7705" s="2"/>
      <c r="I7705" s="2"/>
      <c r="J7705" s="2"/>
      <c r="K7705" s="2"/>
      <c r="L7705" s="2"/>
      <c r="X7705" s="2"/>
      <c r="Y7705" s="2"/>
    </row>
    <row r="7706" spans="3:25" x14ac:dyDescent="0.25">
      <c r="C7706" s="2"/>
      <c r="D7706" s="2"/>
      <c r="E7706" s="2"/>
      <c r="I7706" s="2"/>
      <c r="J7706" s="2"/>
      <c r="K7706" s="2"/>
      <c r="L7706" s="2"/>
      <c r="X7706" s="2"/>
      <c r="Y7706" s="2"/>
    </row>
    <row r="7707" spans="3:25" x14ac:dyDescent="0.25">
      <c r="C7707" s="2"/>
      <c r="D7707" s="2"/>
      <c r="E7707" s="2"/>
      <c r="I7707" s="2"/>
      <c r="J7707" s="2"/>
      <c r="K7707" s="2"/>
      <c r="L7707" s="2"/>
      <c r="X7707" s="2"/>
      <c r="Y7707" s="2"/>
    </row>
    <row r="7708" spans="3:25" x14ac:dyDescent="0.25">
      <c r="C7708" s="2"/>
      <c r="D7708" s="2"/>
      <c r="E7708" s="2"/>
      <c r="I7708" s="2"/>
      <c r="J7708" s="2"/>
      <c r="K7708" s="2"/>
      <c r="L7708" s="2"/>
      <c r="X7708" s="2"/>
      <c r="Y7708" s="2"/>
    </row>
    <row r="7709" spans="3:25" x14ac:dyDescent="0.25">
      <c r="C7709" s="2"/>
      <c r="D7709" s="2"/>
      <c r="E7709" s="2"/>
      <c r="I7709" s="2"/>
      <c r="J7709" s="2"/>
      <c r="K7709" s="2"/>
      <c r="L7709" s="2"/>
      <c r="X7709" s="2"/>
      <c r="Y7709" s="2"/>
    </row>
    <row r="7710" spans="3:25" x14ac:dyDescent="0.25">
      <c r="C7710" s="2"/>
      <c r="D7710" s="2"/>
      <c r="E7710" s="2"/>
      <c r="I7710" s="2"/>
      <c r="J7710" s="2"/>
      <c r="K7710" s="2"/>
      <c r="L7710" s="2"/>
      <c r="X7710" s="2"/>
      <c r="Y7710" s="2"/>
    </row>
    <row r="7711" spans="3:25" x14ac:dyDescent="0.25">
      <c r="C7711" s="2"/>
      <c r="D7711" s="2"/>
      <c r="E7711" s="2"/>
      <c r="I7711" s="2"/>
      <c r="J7711" s="2"/>
      <c r="K7711" s="2"/>
      <c r="L7711" s="2"/>
      <c r="X7711" s="2"/>
      <c r="Y7711" s="2"/>
    </row>
    <row r="7712" spans="3:25" x14ac:dyDescent="0.25">
      <c r="C7712" s="2"/>
      <c r="D7712" s="2"/>
      <c r="E7712" s="2"/>
      <c r="I7712" s="2"/>
      <c r="J7712" s="2"/>
      <c r="K7712" s="2"/>
      <c r="L7712" s="2"/>
      <c r="X7712" s="2"/>
      <c r="Y7712" s="2"/>
    </row>
    <row r="7713" spans="3:25" x14ac:dyDescent="0.25">
      <c r="C7713" s="2"/>
      <c r="D7713" s="2"/>
      <c r="E7713" s="2"/>
      <c r="I7713" s="2"/>
      <c r="J7713" s="2"/>
      <c r="K7713" s="2"/>
      <c r="L7713" s="2"/>
      <c r="X7713" s="2"/>
      <c r="Y7713" s="2"/>
    </row>
    <row r="7714" spans="3:25" x14ac:dyDescent="0.25">
      <c r="C7714" s="2"/>
      <c r="D7714" s="2"/>
      <c r="E7714" s="2"/>
      <c r="I7714" s="2"/>
      <c r="J7714" s="2"/>
      <c r="K7714" s="2"/>
      <c r="L7714" s="2"/>
      <c r="X7714" s="2"/>
      <c r="Y7714" s="2"/>
    </row>
    <row r="7715" spans="3:25" x14ac:dyDescent="0.25">
      <c r="C7715" s="2"/>
      <c r="D7715" s="2"/>
      <c r="E7715" s="2"/>
      <c r="I7715" s="2"/>
      <c r="J7715" s="2"/>
      <c r="K7715" s="2"/>
      <c r="L7715" s="2"/>
      <c r="X7715" s="2"/>
      <c r="Y7715" s="2"/>
    </row>
    <row r="7716" spans="3:25" x14ac:dyDescent="0.25">
      <c r="C7716" s="2"/>
      <c r="D7716" s="2"/>
      <c r="E7716" s="2"/>
      <c r="I7716" s="2"/>
      <c r="J7716" s="2"/>
      <c r="K7716" s="2"/>
      <c r="L7716" s="2"/>
      <c r="X7716" s="2"/>
      <c r="Y7716" s="2"/>
    </row>
    <row r="7717" spans="3:25" x14ac:dyDescent="0.25">
      <c r="C7717" s="2"/>
      <c r="D7717" s="2"/>
      <c r="E7717" s="2"/>
      <c r="I7717" s="2"/>
      <c r="J7717" s="2"/>
      <c r="K7717" s="2"/>
      <c r="L7717" s="2"/>
      <c r="X7717" s="2"/>
      <c r="Y7717" s="2"/>
    </row>
    <row r="7718" spans="3:25" x14ac:dyDescent="0.25">
      <c r="C7718" s="2"/>
      <c r="D7718" s="2"/>
      <c r="E7718" s="2"/>
      <c r="I7718" s="2"/>
      <c r="J7718" s="2"/>
      <c r="K7718" s="2"/>
      <c r="L7718" s="2"/>
      <c r="X7718" s="2"/>
      <c r="Y7718" s="2"/>
    </row>
    <row r="7719" spans="3:25" x14ac:dyDescent="0.25">
      <c r="C7719" s="2"/>
      <c r="D7719" s="2"/>
      <c r="E7719" s="2"/>
      <c r="I7719" s="2"/>
      <c r="J7719" s="2"/>
      <c r="K7719" s="2"/>
      <c r="L7719" s="2"/>
      <c r="X7719" s="2"/>
      <c r="Y7719" s="2"/>
    </row>
    <row r="7720" spans="3:25" x14ac:dyDescent="0.25">
      <c r="C7720" s="2"/>
      <c r="D7720" s="2"/>
      <c r="E7720" s="2"/>
      <c r="I7720" s="2"/>
      <c r="J7720" s="2"/>
      <c r="K7720" s="2"/>
      <c r="L7720" s="2"/>
      <c r="X7720" s="2"/>
      <c r="Y7720" s="2"/>
    </row>
    <row r="7721" spans="3:25" x14ac:dyDescent="0.25">
      <c r="C7721" s="2"/>
      <c r="D7721" s="2"/>
      <c r="E7721" s="2"/>
      <c r="I7721" s="2"/>
      <c r="J7721" s="2"/>
      <c r="K7721" s="2"/>
      <c r="L7721" s="2"/>
      <c r="X7721" s="2"/>
      <c r="Y7721" s="2"/>
    </row>
    <row r="7722" spans="3:25" x14ac:dyDescent="0.25">
      <c r="C7722" s="2"/>
      <c r="D7722" s="2"/>
      <c r="E7722" s="2"/>
      <c r="I7722" s="2"/>
      <c r="J7722" s="2"/>
      <c r="K7722" s="2"/>
      <c r="L7722" s="2"/>
      <c r="X7722" s="2"/>
      <c r="Y7722" s="2"/>
    </row>
    <row r="7723" spans="3:25" x14ac:dyDescent="0.25">
      <c r="C7723" s="2"/>
      <c r="D7723" s="2"/>
      <c r="E7723" s="2"/>
      <c r="I7723" s="2"/>
      <c r="J7723" s="2"/>
      <c r="K7723" s="2"/>
      <c r="L7723" s="2"/>
      <c r="X7723" s="2"/>
      <c r="Y7723" s="2"/>
    </row>
    <row r="7724" spans="3:25" x14ac:dyDescent="0.25">
      <c r="C7724" s="2"/>
      <c r="D7724" s="2"/>
      <c r="E7724" s="2"/>
      <c r="I7724" s="2"/>
      <c r="J7724" s="2"/>
      <c r="K7724" s="2"/>
      <c r="L7724" s="2"/>
      <c r="X7724" s="2"/>
      <c r="Y7724" s="2"/>
    </row>
    <row r="7725" spans="3:25" x14ac:dyDescent="0.25">
      <c r="C7725" s="2"/>
      <c r="D7725" s="2"/>
      <c r="E7725" s="2"/>
      <c r="I7725" s="2"/>
      <c r="J7725" s="2"/>
      <c r="K7725" s="2"/>
      <c r="L7725" s="2"/>
      <c r="X7725" s="2"/>
      <c r="Y7725" s="2"/>
    </row>
    <row r="7726" spans="3:25" x14ac:dyDescent="0.25">
      <c r="C7726" s="2"/>
      <c r="D7726" s="2"/>
      <c r="E7726" s="2"/>
      <c r="I7726" s="2"/>
      <c r="J7726" s="2"/>
      <c r="K7726" s="2"/>
      <c r="L7726" s="2"/>
      <c r="X7726" s="2"/>
      <c r="Y7726" s="2"/>
    </row>
    <row r="7727" spans="3:25" x14ac:dyDescent="0.25">
      <c r="C7727" s="2"/>
      <c r="D7727" s="2"/>
      <c r="E7727" s="2"/>
      <c r="I7727" s="2"/>
      <c r="J7727" s="2"/>
      <c r="K7727" s="2"/>
      <c r="L7727" s="2"/>
      <c r="X7727" s="2"/>
      <c r="Y7727" s="2"/>
    </row>
    <row r="7728" spans="3:25" x14ac:dyDescent="0.25">
      <c r="C7728" s="2"/>
      <c r="D7728" s="2"/>
      <c r="E7728" s="2"/>
      <c r="I7728" s="2"/>
      <c r="J7728" s="2"/>
      <c r="K7728" s="2"/>
      <c r="L7728" s="2"/>
      <c r="X7728" s="2"/>
      <c r="Y7728" s="2"/>
    </row>
    <row r="7729" spans="3:25" x14ac:dyDescent="0.25">
      <c r="C7729" s="2"/>
      <c r="D7729" s="2"/>
      <c r="E7729" s="2"/>
      <c r="I7729" s="2"/>
      <c r="J7729" s="2"/>
      <c r="K7729" s="2"/>
      <c r="L7729" s="2"/>
      <c r="X7729" s="2"/>
      <c r="Y7729" s="2"/>
    </row>
    <row r="7730" spans="3:25" x14ac:dyDescent="0.25">
      <c r="C7730" s="2"/>
      <c r="D7730" s="2"/>
      <c r="E7730" s="2"/>
      <c r="I7730" s="2"/>
      <c r="J7730" s="2"/>
      <c r="K7730" s="2"/>
      <c r="L7730" s="2"/>
      <c r="X7730" s="2"/>
      <c r="Y7730" s="2"/>
    </row>
    <row r="7731" spans="3:25" x14ac:dyDescent="0.25">
      <c r="C7731" s="2"/>
      <c r="D7731" s="2"/>
      <c r="E7731" s="2"/>
      <c r="I7731" s="2"/>
      <c r="J7731" s="2"/>
      <c r="K7731" s="2"/>
      <c r="L7731" s="2"/>
      <c r="X7731" s="2"/>
      <c r="Y7731" s="2"/>
    </row>
    <row r="7732" spans="3:25" x14ac:dyDescent="0.25">
      <c r="C7732" s="2"/>
      <c r="D7732" s="2"/>
      <c r="E7732" s="2"/>
      <c r="I7732" s="2"/>
      <c r="J7732" s="2"/>
      <c r="K7732" s="2"/>
      <c r="L7732" s="2"/>
      <c r="X7732" s="2"/>
      <c r="Y7732" s="2"/>
    </row>
    <row r="7733" spans="3:25" x14ac:dyDescent="0.25">
      <c r="C7733" s="2"/>
      <c r="D7733" s="2"/>
      <c r="E7733" s="2"/>
      <c r="I7733" s="2"/>
      <c r="J7733" s="2"/>
      <c r="K7733" s="2"/>
      <c r="L7733" s="2"/>
      <c r="X7733" s="2"/>
      <c r="Y7733" s="2"/>
    </row>
    <row r="7734" spans="3:25" x14ac:dyDescent="0.25">
      <c r="C7734" s="2"/>
      <c r="D7734" s="2"/>
      <c r="E7734" s="2"/>
      <c r="I7734" s="2"/>
      <c r="J7734" s="2"/>
      <c r="K7734" s="2"/>
      <c r="L7734" s="2"/>
      <c r="X7734" s="2"/>
      <c r="Y7734" s="2"/>
    </row>
    <row r="7735" spans="3:25" x14ac:dyDescent="0.25">
      <c r="C7735" s="2"/>
      <c r="D7735" s="2"/>
      <c r="E7735" s="2"/>
      <c r="I7735" s="2"/>
      <c r="J7735" s="2"/>
      <c r="K7735" s="2"/>
      <c r="L7735" s="2"/>
      <c r="X7735" s="2"/>
      <c r="Y7735" s="2"/>
    </row>
    <row r="7736" spans="3:25" x14ac:dyDescent="0.25">
      <c r="C7736" s="2"/>
      <c r="D7736" s="2"/>
      <c r="E7736" s="2"/>
      <c r="I7736" s="2"/>
      <c r="J7736" s="2"/>
      <c r="K7736" s="2"/>
      <c r="L7736" s="2"/>
      <c r="X7736" s="2"/>
      <c r="Y7736" s="2"/>
    </row>
    <row r="7737" spans="3:25" x14ac:dyDescent="0.25">
      <c r="C7737" s="2"/>
      <c r="D7737" s="2"/>
      <c r="E7737" s="2"/>
      <c r="I7737" s="2"/>
      <c r="J7737" s="2"/>
      <c r="K7737" s="2"/>
      <c r="L7737" s="2"/>
      <c r="X7737" s="2"/>
      <c r="Y7737" s="2"/>
    </row>
    <row r="7738" spans="3:25" x14ac:dyDescent="0.25">
      <c r="C7738" s="2"/>
      <c r="D7738" s="2"/>
      <c r="E7738" s="2"/>
      <c r="I7738" s="2"/>
      <c r="J7738" s="2"/>
      <c r="K7738" s="2"/>
      <c r="L7738" s="2"/>
      <c r="X7738" s="2"/>
      <c r="Y7738" s="2"/>
    </row>
    <row r="7739" spans="3:25" x14ac:dyDescent="0.25">
      <c r="C7739" s="2"/>
      <c r="D7739" s="2"/>
      <c r="E7739" s="2"/>
      <c r="I7739" s="2"/>
      <c r="J7739" s="2"/>
      <c r="K7739" s="2"/>
      <c r="L7739" s="2"/>
      <c r="X7739" s="2"/>
      <c r="Y7739" s="2"/>
    </row>
    <row r="7740" spans="3:25" x14ac:dyDescent="0.25">
      <c r="C7740" s="2"/>
      <c r="D7740" s="2"/>
      <c r="E7740" s="2"/>
      <c r="I7740" s="2"/>
      <c r="J7740" s="2"/>
      <c r="K7740" s="2"/>
      <c r="L7740" s="2"/>
      <c r="X7740" s="2"/>
      <c r="Y7740" s="2"/>
    </row>
    <row r="7741" spans="3:25" x14ac:dyDescent="0.25">
      <c r="C7741" s="2"/>
      <c r="D7741" s="2"/>
      <c r="E7741" s="2"/>
      <c r="I7741" s="2"/>
      <c r="J7741" s="2"/>
      <c r="K7741" s="2"/>
      <c r="L7741" s="2"/>
      <c r="X7741" s="2"/>
      <c r="Y7741" s="2"/>
    </row>
    <row r="7742" spans="3:25" x14ac:dyDescent="0.25">
      <c r="C7742" s="2"/>
      <c r="D7742" s="2"/>
      <c r="E7742" s="2"/>
      <c r="I7742" s="2"/>
      <c r="J7742" s="2"/>
      <c r="K7742" s="2"/>
      <c r="L7742" s="2"/>
      <c r="X7742" s="2"/>
      <c r="Y7742" s="2"/>
    </row>
    <row r="7743" spans="3:25" x14ac:dyDescent="0.25">
      <c r="C7743" s="2"/>
      <c r="D7743" s="2"/>
      <c r="E7743" s="2"/>
      <c r="I7743" s="2"/>
      <c r="J7743" s="2"/>
      <c r="K7743" s="2"/>
      <c r="L7743" s="2"/>
      <c r="X7743" s="2"/>
      <c r="Y7743" s="2"/>
    </row>
    <row r="7744" spans="3:25" x14ac:dyDescent="0.25">
      <c r="C7744" s="2"/>
      <c r="D7744" s="2"/>
      <c r="E7744" s="2"/>
      <c r="I7744" s="2"/>
      <c r="J7744" s="2"/>
      <c r="K7744" s="2"/>
      <c r="L7744" s="2"/>
      <c r="X7744" s="2"/>
      <c r="Y7744" s="2"/>
    </row>
    <row r="7745" spans="3:25" x14ac:dyDescent="0.25">
      <c r="C7745" s="2"/>
      <c r="D7745" s="2"/>
      <c r="E7745" s="2"/>
      <c r="I7745" s="2"/>
      <c r="J7745" s="2"/>
      <c r="K7745" s="2"/>
      <c r="L7745" s="2"/>
      <c r="X7745" s="2"/>
      <c r="Y7745" s="2"/>
    </row>
    <row r="7746" spans="3:25" x14ac:dyDescent="0.25">
      <c r="C7746" s="2"/>
      <c r="D7746" s="2"/>
      <c r="E7746" s="2"/>
      <c r="I7746" s="2"/>
      <c r="J7746" s="2"/>
      <c r="K7746" s="2"/>
      <c r="L7746" s="2"/>
      <c r="X7746" s="2"/>
      <c r="Y7746" s="2"/>
    </row>
    <row r="7747" spans="3:25" x14ac:dyDescent="0.25">
      <c r="C7747" s="2"/>
      <c r="D7747" s="2"/>
      <c r="E7747" s="2"/>
      <c r="I7747" s="2"/>
      <c r="J7747" s="2"/>
      <c r="K7747" s="2"/>
      <c r="L7747" s="2"/>
      <c r="X7747" s="2"/>
      <c r="Y7747" s="2"/>
    </row>
    <row r="7748" spans="3:25" x14ac:dyDescent="0.25">
      <c r="C7748" s="2"/>
      <c r="D7748" s="2"/>
      <c r="E7748" s="2"/>
      <c r="I7748" s="2"/>
      <c r="J7748" s="2"/>
      <c r="K7748" s="2"/>
      <c r="L7748" s="2"/>
      <c r="X7748" s="2"/>
      <c r="Y7748" s="2"/>
    </row>
    <row r="7749" spans="3:25" x14ac:dyDescent="0.25">
      <c r="C7749" s="2"/>
      <c r="D7749" s="2"/>
      <c r="E7749" s="2"/>
      <c r="I7749" s="2"/>
      <c r="J7749" s="2"/>
      <c r="K7749" s="2"/>
      <c r="L7749" s="2"/>
      <c r="X7749" s="2"/>
      <c r="Y7749" s="2"/>
    </row>
    <row r="7750" spans="3:25" x14ac:dyDescent="0.25">
      <c r="C7750" s="2"/>
      <c r="D7750" s="2"/>
      <c r="E7750" s="2"/>
      <c r="I7750" s="2"/>
      <c r="J7750" s="2"/>
      <c r="K7750" s="2"/>
      <c r="L7750" s="2"/>
      <c r="X7750" s="2"/>
      <c r="Y7750" s="2"/>
    </row>
    <row r="7751" spans="3:25" x14ac:dyDescent="0.25">
      <c r="C7751" s="2"/>
      <c r="D7751" s="2"/>
      <c r="E7751" s="2"/>
      <c r="I7751" s="2"/>
      <c r="J7751" s="2"/>
      <c r="K7751" s="2"/>
      <c r="L7751" s="2"/>
      <c r="X7751" s="2"/>
      <c r="Y7751" s="2"/>
    </row>
    <row r="7752" spans="3:25" x14ac:dyDescent="0.25">
      <c r="C7752" s="2"/>
      <c r="D7752" s="2"/>
      <c r="E7752" s="2"/>
      <c r="I7752" s="2"/>
      <c r="J7752" s="2"/>
      <c r="K7752" s="2"/>
      <c r="L7752" s="2"/>
      <c r="X7752" s="2"/>
      <c r="Y7752" s="2"/>
    </row>
    <row r="7753" spans="3:25" x14ac:dyDescent="0.25">
      <c r="C7753" s="2"/>
      <c r="D7753" s="2"/>
      <c r="E7753" s="2"/>
      <c r="I7753" s="2"/>
      <c r="J7753" s="2"/>
      <c r="K7753" s="2"/>
      <c r="L7753" s="2"/>
      <c r="X7753" s="2"/>
      <c r="Y7753" s="2"/>
    </row>
    <row r="7754" spans="3:25" x14ac:dyDescent="0.25">
      <c r="C7754" s="2"/>
      <c r="D7754" s="2"/>
      <c r="E7754" s="2"/>
      <c r="I7754" s="2"/>
      <c r="J7754" s="2"/>
      <c r="K7754" s="2"/>
      <c r="L7754" s="2"/>
      <c r="X7754" s="2"/>
      <c r="Y7754" s="2"/>
    </row>
    <row r="7755" spans="3:25" x14ac:dyDescent="0.25">
      <c r="C7755" s="2"/>
      <c r="D7755" s="2"/>
      <c r="E7755" s="2"/>
      <c r="I7755" s="2"/>
      <c r="J7755" s="2"/>
      <c r="K7755" s="2"/>
      <c r="L7755" s="2"/>
      <c r="X7755" s="2"/>
      <c r="Y7755" s="2"/>
    </row>
    <row r="7756" spans="3:25" x14ac:dyDescent="0.25">
      <c r="C7756" s="2"/>
      <c r="D7756" s="2"/>
      <c r="E7756" s="2"/>
      <c r="I7756" s="2"/>
      <c r="J7756" s="2"/>
      <c r="K7756" s="2"/>
      <c r="L7756" s="2"/>
      <c r="X7756" s="2"/>
      <c r="Y7756" s="2"/>
    </row>
    <row r="7757" spans="3:25" x14ac:dyDescent="0.25">
      <c r="C7757" s="2"/>
      <c r="D7757" s="2"/>
      <c r="E7757" s="2"/>
      <c r="I7757" s="2"/>
      <c r="J7757" s="2"/>
      <c r="K7757" s="2"/>
      <c r="L7757" s="2"/>
      <c r="X7757" s="2"/>
      <c r="Y7757" s="2"/>
    </row>
    <row r="7758" spans="3:25" x14ac:dyDescent="0.25">
      <c r="C7758" s="2"/>
      <c r="D7758" s="2"/>
      <c r="E7758" s="2"/>
      <c r="I7758" s="2"/>
      <c r="J7758" s="2"/>
      <c r="K7758" s="2"/>
      <c r="L7758" s="2"/>
      <c r="X7758" s="2"/>
      <c r="Y7758" s="2"/>
    </row>
    <row r="7759" spans="3:25" x14ac:dyDescent="0.25">
      <c r="C7759" s="2"/>
      <c r="D7759" s="2"/>
      <c r="E7759" s="2"/>
      <c r="I7759" s="2"/>
      <c r="J7759" s="2"/>
      <c r="K7759" s="2"/>
      <c r="L7759" s="2"/>
      <c r="X7759" s="2"/>
      <c r="Y7759" s="2"/>
    </row>
    <row r="7760" spans="3:25" x14ac:dyDescent="0.25">
      <c r="C7760" s="2"/>
      <c r="D7760" s="2"/>
      <c r="E7760" s="2"/>
      <c r="I7760" s="2"/>
      <c r="J7760" s="2"/>
      <c r="K7760" s="2"/>
      <c r="L7760" s="2"/>
      <c r="X7760" s="2"/>
      <c r="Y7760" s="2"/>
    </row>
    <row r="7761" spans="3:25" x14ac:dyDescent="0.25">
      <c r="C7761" s="2"/>
      <c r="D7761" s="2"/>
      <c r="E7761" s="2"/>
      <c r="I7761" s="2"/>
      <c r="J7761" s="2"/>
      <c r="K7761" s="2"/>
      <c r="L7761" s="2"/>
      <c r="X7761" s="2"/>
      <c r="Y7761" s="2"/>
    </row>
    <row r="7762" spans="3:25" x14ac:dyDescent="0.25">
      <c r="C7762" s="2"/>
      <c r="D7762" s="2"/>
      <c r="E7762" s="2"/>
      <c r="I7762" s="2"/>
      <c r="J7762" s="2"/>
      <c r="K7762" s="2"/>
      <c r="L7762" s="2"/>
      <c r="X7762" s="2"/>
      <c r="Y7762" s="2"/>
    </row>
    <row r="7763" spans="3:25" x14ac:dyDescent="0.25">
      <c r="C7763" s="2"/>
      <c r="D7763" s="2"/>
      <c r="E7763" s="2"/>
      <c r="I7763" s="2"/>
      <c r="J7763" s="2"/>
      <c r="K7763" s="2"/>
      <c r="L7763" s="2"/>
      <c r="X7763" s="2"/>
      <c r="Y7763" s="2"/>
    </row>
    <row r="7764" spans="3:25" x14ac:dyDescent="0.25">
      <c r="C7764" s="2"/>
      <c r="D7764" s="2"/>
      <c r="E7764" s="2"/>
      <c r="I7764" s="2"/>
      <c r="J7764" s="2"/>
      <c r="K7764" s="2"/>
      <c r="L7764" s="2"/>
      <c r="X7764" s="2"/>
      <c r="Y7764" s="2"/>
    </row>
    <row r="7765" spans="3:25" x14ac:dyDescent="0.25">
      <c r="C7765" s="2"/>
      <c r="D7765" s="2"/>
      <c r="E7765" s="2"/>
      <c r="I7765" s="2"/>
      <c r="J7765" s="2"/>
      <c r="K7765" s="2"/>
      <c r="L7765" s="2"/>
      <c r="X7765" s="2"/>
      <c r="Y7765" s="2"/>
    </row>
    <row r="7766" spans="3:25" x14ac:dyDescent="0.25">
      <c r="C7766" s="2"/>
      <c r="D7766" s="2"/>
      <c r="E7766" s="2"/>
      <c r="I7766" s="2"/>
      <c r="J7766" s="2"/>
      <c r="K7766" s="2"/>
      <c r="L7766" s="2"/>
      <c r="X7766" s="2"/>
      <c r="Y7766" s="2"/>
    </row>
    <row r="7767" spans="3:25" x14ac:dyDescent="0.25">
      <c r="C7767" s="2"/>
      <c r="D7767" s="2"/>
      <c r="E7767" s="2"/>
      <c r="I7767" s="2"/>
      <c r="J7767" s="2"/>
      <c r="K7767" s="2"/>
      <c r="L7767" s="2"/>
      <c r="X7767" s="2"/>
      <c r="Y7767" s="2"/>
    </row>
    <row r="7768" spans="3:25" x14ac:dyDescent="0.25">
      <c r="C7768" s="2"/>
      <c r="D7768" s="2"/>
      <c r="E7768" s="2"/>
      <c r="I7768" s="2"/>
      <c r="J7768" s="2"/>
      <c r="K7768" s="2"/>
      <c r="L7768" s="2"/>
      <c r="X7768" s="2"/>
      <c r="Y7768" s="2"/>
    </row>
    <row r="7769" spans="3:25" x14ac:dyDescent="0.25">
      <c r="C7769" s="2"/>
      <c r="D7769" s="2"/>
      <c r="E7769" s="2"/>
      <c r="I7769" s="2"/>
      <c r="J7769" s="2"/>
      <c r="K7769" s="2"/>
      <c r="L7769" s="2"/>
      <c r="X7769" s="2"/>
      <c r="Y7769" s="2"/>
    </row>
    <row r="7770" spans="3:25" x14ac:dyDescent="0.25">
      <c r="C7770" s="2"/>
      <c r="D7770" s="2"/>
      <c r="E7770" s="2"/>
      <c r="I7770" s="2"/>
      <c r="J7770" s="2"/>
      <c r="K7770" s="2"/>
      <c r="L7770" s="2"/>
      <c r="X7770" s="2"/>
      <c r="Y7770" s="2"/>
    </row>
    <row r="7771" spans="3:25" x14ac:dyDescent="0.25">
      <c r="C7771" s="2"/>
      <c r="D7771" s="2"/>
      <c r="E7771" s="2"/>
      <c r="I7771" s="2"/>
      <c r="J7771" s="2"/>
      <c r="K7771" s="2"/>
      <c r="L7771" s="2"/>
      <c r="X7771" s="2"/>
      <c r="Y7771" s="2"/>
    </row>
    <row r="7772" spans="3:25" x14ac:dyDescent="0.25">
      <c r="C7772" s="2"/>
      <c r="D7772" s="2"/>
      <c r="E7772" s="2"/>
      <c r="I7772" s="2"/>
      <c r="J7772" s="2"/>
      <c r="K7772" s="2"/>
      <c r="L7772" s="2"/>
      <c r="X7772" s="2"/>
      <c r="Y7772" s="2"/>
    </row>
    <row r="7773" spans="3:25" x14ac:dyDescent="0.25">
      <c r="C7773" s="2"/>
      <c r="D7773" s="2"/>
      <c r="E7773" s="2"/>
      <c r="I7773" s="2"/>
      <c r="J7773" s="2"/>
      <c r="K7773" s="2"/>
      <c r="L7773" s="2"/>
      <c r="X7773" s="2"/>
      <c r="Y7773" s="2"/>
    </row>
    <row r="7774" spans="3:25" x14ac:dyDescent="0.25">
      <c r="C7774" s="2"/>
      <c r="D7774" s="2"/>
      <c r="E7774" s="2"/>
      <c r="I7774" s="2"/>
      <c r="J7774" s="2"/>
      <c r="K7774" s="2"/>
      <c r="L7774" s="2"/>
      <c r="X7774" s="2"/>
      <c r="Y7774" s="2"/>
    </row>
    <row r="7775" spans="3:25" x14ac:dyDescent="0.25">
      <c r="C7775" s="2"/>
      <c r="D7775" s="2"/>
      <c r="E7775" s="2"/>
      <c r="I7775" s="2"/>
      <c r="J7775" s="2"/>
      <c r="K7775" s="2"/>
      <c r="L7775" s="2"/>
      <c r="X7775" s="2"/>
      <c r="Y7775" s="2"/>
    </row>
    <row r="7776" spans="3:25" x14ac:dyDescent="0.25">
      <c r="C7776" s="2"/>
      <c r="D7776" s="2"/>
      <c r="E7776" s="2"/>
      <c r="I7776" s="2"/>
      <c r="J7776" s="2"/>
      <c r="K7776" s="2"/>
      <c r="L7776" s="2"/>
      <c r="X7776" s="2"/>
      <c r="Y7776" s="2"/>
    </row>
    <row r="7777" spans="3:25" x14ac:dyDescent="0.25">
      <c r="C7777" s="2"/>
      <c r="D7777" s="2"/>
      <c r="E7777" s="2"/>
      <c r="I7777" s="2"/>
      <c r="J7777" s="2"/>
      <c r="K7777" s="2"/>
      <c r="L7777" s="2"/>
      <c r="X7777" s="2"/>
      <c r="Y7777" s="2"/>
    </row>
    <row r="7778" spans="3:25" x14ac:dyDescent="0.25">
      <c r="C7778" s="2"/>
      <c r="D7778" s="2"/>
      <c r="E7778" s="2"/>
      <c r="I7778" s="2"/>
      <c r="J7778" s="2"/>
      <c r="K7778" s="2"/>
      <c r="L7778" s="2"/>
      <c r="X7778" s="2"/>
      <c r="Y7778" s="2"/>
    </row>
    <row r="7779" spans="3:25" x14ac:dyDescent="0.25">
      <c r="C7779" s="2"/>
      <c r="D7779" s="2"/>
      <c r="E7779" s="2"/>
      <c r="I7779" s="2"/>
      <c r="J7779" s="2"/>
      <c r="K7779" s="2"/>
      <c r="L7779" s="2"/>
      <c r="X7779" s="2"/>
      <c r="Y7779" s="2"/>
    </row>
    <row r="7780" spans="3:25" x14ac:dyDescent="0.25">
      <c r="C7780" s="2"/>
      <c r="D7780" s="2"/>
      <c r="E7780" s="2"/>
      <c r="I7780" s="2"/>
      <c r="J7780" s="2"/>
      <c r="K7780" s="2"/>
      <c r="L7780" s="2"/>
      <c r="X7780" s="2"/>
      <c r="Y7780" s="2"/>
    </row>
    <row r="7781" spans="3:25" x14ac:dyDescent="0.25">
      <c r="C7781" s="2"/>
      <c r="D7781" s="2"/>
      <c r="E7781" s="2"/>
      <c r="I7781" s="2"/>
      <c r="J7781" s="2"/>
      <c r="K7781" s="2"/>
      <c r="L7781" s="2"/>
      <c r="X7781" s="2"/>
      <c r="Y7781" s="2"/>
    </row>
    <row r="7782" spans="3:25" x14ac:dyDescent="0.25">
      <c r="C7782" s="2"/>
      <c r="D7782" s="2"/>
      <c r="E7782" s="2"/>
      <c r="I7782" s="2"/>
      <c r="J7782" s="2"/>
      <c r="K7782" s="2"/>
      <c r="L7782" s="2"/>
      <c r="X7782" s="2"/>
      <c r="Y7782" s="2"/>
    </row>
    <row r="7783" spans="3:25" x14ac:dyDescent="0.25">
      <c r="C7783" s="2"/>
      <c r="D7783" s="2"/>
      <c r="E7783" s="2"/>
      <c r="I7783" s="2"/>
      <c r="J7783" s="2"/>
      <c r="K7783" s="2"/>
      <c r="L7783" s="2"/>
      <c r="X7783" s="2"/>
      <c r="Y7783" s="2"/>
    </row>
    <row r="7784" spans="3:25" x14ac:dyDescent="0.25">
      <c r="C7784" s="2"/>
      <c r="D7784" s="2"/>
      <c r="E7784" s="2"/>
      <c r="I7784" s="2"/>
      <c r="J7784" s="2"/>
      <c r="K7784" s="2"/>
      <c r="L7784" s="2"/>
      <c r="X7784" s="2"/>
      <c r="Y7784" s="2"/>
    </row>
    <row r="7785" spans="3:25" x14ac:dyDescent="0.25">
      <c r="C7785" s="2"/>
      <c r="D7785" s="2"/>
      <c r="E7785" s="2"/>
      <c r="I7785" s="2"/>
      <c r="J7785" s="2"/>
      <c r="K7785" s="2"/>
      <c r="L7785" s="2"/>
      <c r="X7785" s="2"/>
      <c r="Y7785" s="2"/>
    </row>
    <row r="7786" spans="3:25" x14ac:dyDescent="0.25">
      <c r="C7786" s="2"/>
      <c r="D7786" s="2"/>
      <c r="E7786" s="2"/>
      <c r="I7786" s="2"/>
      <c r="J7786" s="2"/>
      <c r="K7786" s="2"/>
      <c r="L7786" s="2"/>
      <c r="X7786" s="2"/>
      <c r="Y7786" s="2"/>
    </row>
    <row r="7787" spans="3:25" x14ac:dyDescent="0.25">
      <c r="C7787" s="2"/>
      <c r="D7787" s="2"/>
      <c r="E7787" s="2"/>
      <c r="I7787" s="2"/>
      <c r="J7787" s="2"/>
      <c r="K7787" s="2"/>
      <c r="L7787" s="2"/>
      <c r="X7787" s="2"/>
      <c r="Y7787" s="2"/>
    </row>
    <row r="7788" spans="3:25" x14ac:dyDescent="0.25">
      <c r="C7788" s="2"/>
      <c r="D7788" s="2"/>
      <c r="E7788" s="2"/>
      <c r="I7788" s="2"/>
      <c r="J7788" s="2"/>
      <c r="K7788" s="2"/>
      <c r="L7788" s="2"/>
      <c r="X7788" s="2"/>
      <c r="Y7788" s="2"/>
    </row>
    <row r="7789" spans="3:25" x14ac:dyDescent="0.25">
      <c r="C7789" s="2"/>
      <c r="D7789" s="2"/>
      <c r="E7789" s="2"/>
      <c r="I7789" s="2"/>
      <c r="J7789" s="2"/>
      <c r="K7789" s="2"/>
      <c r="L7789" s="2"/>
      <c r="X7789" s="2"/>
      <c r="Y7789" s="2"/>
    </row>
    <row r="7790" spans="3:25" x14ac:dyDescent="0.25">
      <c r="C7790" s="2"/>
      <c r="D7790" s="2"/>
      <c r="E7790" s="2"/>
      <c r="I7790" s="2"/>
      <c r="J7790" s="2"/>
      <c r="K7790" s="2"/>
      <c r="L7790" s="2"/>
      <c r="X7790" s="2"/>
      <c r="Y7790" s="2"/>
    </row>
    <row r="7791" spans="3:25" x14ac:dyDescent="0.25">
      <c r="C7791" s="2"/>
      <c r="D7791" s="2"/>
      <c r="E7791" s="2"/>
      <c r="I7791" s="2"/>
      <c r="J7791" s="2"/>
      <c r="K7791" s="2"/>
      <c r="L7791" s="2"/>
      <c r="X7791" s="2"/>
      <c r="Y7791" s="2"/>
    </row>
    <row r="7792" spans="3:25" x14ac:dyDescent="0.25">
      <c r="C7792" s="2"/>
      <c r="D7792" s="2"/>
      <c r="E7792" s="2"/>
      <c r="I7792" s="2"/>
      <c r="J7792" s="2"/>
      <c r="K7792" s="2"/>
      <c r="L7792" s="2"/>
      <c r="X7792" s="2"/>
      <c r="Y7792" s="2"/>
    </row>
    <row r="7793" spans="3:25" x14ac:dyDescent="0.25">
      <c r="C7793" s="2"/>
      <c r="D7793" s="2"/>
      <c r="E7793" s="2"/>
      <c r="I7793" s="2"/>
      <c r="J7793" s="2"/>
      <c r="K7793" s="2"/>
      <c r="L7793" s="2"/>
      <c r="X7793" s="2"/>
      <c r="Y7793" s="2"/>
    </row>
    <row r="7794" spans="3:25" x14ac:dyDescent="0.25">
      <c r="C7794" s="2"/>
      <c r="D7794" s="2"/>
      <c r="E7794" s="2"/>
      <c r="I7794" s="2"/>
      <c r="J7794" s="2"/>
      <c r="K7794" s="2"/>
      <c r="L7794" s="2"/>
      <c r="X7794" s="2"/>
      <c r="Y7794" s="2"/>
    </row>
    <row r="7795" spans="3:25" x14ac:dyDescent="0.25">
      <c r="C7795" s="2"/>
      <c r="D7795" s="2"/>
      <c r="E7795" s="2"/>
      <c r="I7795" s="2"/>
      <c r="J7795" s="2"/>
      <c r="K7795" s="2"/>
      <c r="L7795" s="2"/>
      <c r="X7795" s="2"/>
      <c r="Y7795" s="2"/>
    </row>
    <row r="7796" spans="3:25" x14ac:dyDescent="0.25">
      <c r="C7796" s="2"/>
      <c r="D7796" s="2"/>
      <c r="E7796" s="2"/>
      <c r="I7796" s="2"/>
      <c r="J7796" s="2"/>
      <c r="K7796" s="2"/>
      <c r="L7796" s="2"/>
      <c r="X7796" s="2"/>
      <c r="Y7796" s="2"/>
    </row>
    <row r="7797" spans="3:25" x14ac:dyDescent="0.25">
      <c r="C7797" s="2"/>
      <c r="D7797" s="2"/>
      <c r="E7797" s="2"/>
      <c r="I7797" s="2"/>
      <c r="J7797" s="2"/>
      <c r="K7797" s="2"/>
      <c r="L7797" s="2"/>
      <c r="X7797" s="2"/>
      <c r="Y7797" s="2"/>
    </row>
    <row r="7798" spans="3:25" x14ac:dyDescent="0.25">
      <c r="C7798" s="2"/>
      <c r="D7798" s="2"/>
      <c r="E7798" s="2"/>
      <c r="I7798" s="2"/>
      <c r="J7798" s="2"/>
      <c r="K7798" s="2"/>
      <c r="L7798" s="2"/>
      <c r="X7798" s="2"/>
      <c r="Y7798" s="2"/>
    </row>
    <row r="7799" spans="3:25" x14ac:dyDescent="0.25">
      <c r="C7799" s="2"/>
      <c r="D7799" s="2"/>
      <c r="E7799" s="2"/>
      <c r="I7799" s="2"/>
      <c r="J7799" s="2"/>
      <c r="K7799" s="2"/>
      <c r="L7799" s="2"/>
      <c r="X7799" s="2"/>
      <c r="Y7799" s="2"/>
    </row>
    <row r="7800" spans="3:25" x14ac:dyDescent="0.25">
      <c r="C7800" s="2"/>
      <c r="D7800" s="2"/>
      <c r="E7800" s="2"/>
      <c r="I7800" s="2"/>
      <c r="J7800" s="2"/>
      <c r="K7800" s="2"/>
      <c r="L7800" s="2"/>
      <c r="X7800" s="2"/>
      <c r="Y7800" s="2"/>
    </row>
    <row r="7801" spans="3:25" x14ac:dyDescent="0.25">
      <c r="C7801" s="2"/>
      <c r="D7801" s="2"/>
      <c r="E7801" s="2"/>
      <c r="I7801" s="2"/>
      <c r="J7801" s="2"/>
      <c r="K7801" s="2"/>
      <c r="L7801" s="2"/>
      <c r="X7801" s="2"/>
      <c r="Y7801" s="2"/>
    </row>
    <row r="7802" spans="3:25" x14ac:dyDescent="0.25">
      <c r="C7802" s="2"/>
      <c r="D7802" s="2"/>
      <c r="E7802" s="2"/>
      <c r="I7802" s="2"/>
      <c r="J7802" s="2"/>
      <c r="K7802" s="2"/>
      <c r="L7802" s="2"/>
      <c r="X7802" s="2"/>
      <c r="Y7802" s="2"/>
    </row>
    <row r="7803" spans="3:25" x14ac:dyDescent="0.25">
      <c r="C7803" s="2"/>
      <c r="D7803" s="2"/>
      <c r="E7803" s="2"/>
      <c r="I7803" s="2"/>
      <c r="J7803" s="2"/>
      <c r="K7803" s="2"/>
      <c r="L7803" s="2"/>
      <c r="X7803" s="2"/>
      <c r="Y7803" s="2"/>
    </row>
    <row r="7804" spans="3:25" x14ac:dyDescent="0.25">
      <c r="C7804" s="2"/>
      <c r="D7804" s="2"/>
      <c r="E7804" s="2"/>
      <c r="I7804" s="2"/>
      <c r="J7804" s="2"/>
      <c r="K7804" s="2"/>
      <c r="L7804" s="2"/>
      <c r="X7804" s="2"/>
      <c r="Y7804" s="2"/>
    </row>
    <row r="7805" spans="3:25" x14ac:dyDescent="0.25">
      <c r="C7805" s="2"/>
      <c r="D7805" s="2"/>
      <c r="E7805" s="2"/>
      <c r="I7805" s="2"/>
      <c r="J7805" s="2"/>
      <c r="K7805" s="2"/>
      <c r="L7805" s="2"/>
      <c r="X7805" s="2"/>
      <c r="Y7805" s="2"/>
    </row>
    <row r="7806" spans="3:25" x14ac:dyDescent="0.25">
      <c r="C7806" s="2"/>
      <c r="D7806" s="2"/>
      <c r="E7806" s="2"/>
      <c r="I7806" s="2"/>
      <c r="J7806" s="2"/>
      <c r="K7806" s="2"/>
      <c r="L7806" s="2"/>
      <c r="X7806" s="2"/>
      <c r="Y7806" s="2"/>
    </row>
    <row r="7807" spans="3:25" x14ac:dyDescent="0.25">
      <c r="C7807" s="2"/>
      <c r="D7807" s="2"/>
      <c r="E7807" s="2"/>
      <c r="I7807" s="2"/>
      <c r="J7807" s="2"/>
      <c r="K7807" s="2"/>
      <c r="L7807" s="2"/>
      <c r="X7807" s="2"/>
      <c r="Y7807" s="2"/>
    </row>
    <row r="7808" spans="3:25" x14ac:dyDescent="0.25">
      <c r="C7808" s="2"/>
      <c r="D7808" s="2"/>
      <c r="E7808" s="2"/>
      <c r="I7808" s="2"/>
      <c r="J7808" s="2"/>
      <c r="K7808" s="2"/>
      <c r="L7808" s="2"/>
      <c r="X7808" s="2"/>
      <c r="Y7808" s="2"/>
    </row>
    <row r="7809" spans="3:25" x14ac:dyDescent="0.25">
      <c r="C7809" s="2"/>
      <c r="D7809" s="2"/>
      <c r="E7809" s="2"/>
      <c r="I7809" s="2"/>
      <c r="J7809" s="2"/>
      <c r="K7809" s="2"/>
      <c r="L7809" s="2"/>
      <c r="X7809" s="2"/>
      <c r="Y7809" s="2"/>
    </row>
    <row r="7810" spans="3:25" x14ac:dyDescent="0.25">
      <c r="C7810" s="2"/>
      <c r="D7810" s="2"/>
      <c r="E7810" s="2"/>
      <c r="I7810" s="2"/>
      <c r="J7810" s="2"/>
      <c r="K7810" s="2"/>
      <c r="L7810" s="2"/>
      <c r="X7810" s="2"/>
      <c r="Y7810" s="2"/>
    </row>
    <row r="7811" spans="3:25" x14ac:dyDescent="0.25">
      <c r="C7811" s="2"/>
      <c r="D7811" s="2"/>
      <c r="E7811" s="2"/>
      <c r="I7811" s="2"/>
      <c r="J7811" s="2"/>
      <c r="K7811" s="2"/>
      <c r="L7811" s="2"/>
      <c r="X7811" s="2"/>
      <c r="Y7811" s="2"/>
    </row>
    <row r="7812" spans="3:25" x14ac:dyDescent="0.25">
      <c r="C7812" s="2"/>
      <c r="D7812" s="2"/>
      <c r="E7812" s="2"/>
      <c r="I7812" s="2"/>
      <c r="J7812" s="2"/>
      <c r="K7812" s="2"/>
      <c r="L7812" s="2"/>
      <c r="X7812" s="2"/>
      <c r="Y7812" s="2"/>
    </row>
    <row r="7813" spans="3:25" x14ac:dyDescent="0.25">
      <c r="C7813" s="2"/>
      <c r="D7813" s="2"/>
      <c r="E7813" s="2"/>
      <c r="I7813" s="2"/>
      <c r="J7813" s="2"/>
      <c r="K7813" s="2"/>
      <c r="L7813" s="2"/>
      <c r="X7813" s="2"/>
      <c r="Y7813" s="2"/>
    </row>
    <row r="7814" spans="3:25" x14ac:dyDescent="0.25">
      <c r="C7814" s="2"/>
      <c r="D7814" s="2"/>
      <c r="E7814" s="2"/>
      <c r="I7814" s="2"/>
      <c r="J7814" s="2"/>
      <c r="K7814" s="2"/>
      <c r="L7814" s="2"/>
      <c r="X7814" s="2"/>
      <c r="Y7814" s="2"/>
    </row>
    <row r="7815" spans="3:25" x14ac:dyDescent="0.25">
      <c r="C7815" s="2"/>
      <c r="D7815" s="2"/>
      <c r="E7815" s="2"/>
      <c r="I7815" s="2"/>
      <c r="J7815" s="2"/>
      <c r="K7815" s="2"/>
      <c r="L7815" s="2"/>
      <c r="X7815" s="2"/>
      <c r="Y7815" s="2"/>
    </row>
    <row r="7816" spans="3:25" x14ac:dyDescent="0.25">
      <c r="C7816" s="2"/>
      <c r="D7816" s="2"/>
      <c r="E7816" s="2"/>
      <c r="I7816" s="2"/>
      <c r="J7816" s="2"/>
      <c r="K7816" s="2"/>
      <c r="L7816" s="2"/>
      <c r="X7816" s="2"/>
      <c r="Y7816" s="2"/>
    </row>
    <row r="7817" spans="3:25" x14ac:dyDescent="0.25">
      <c r="C7817" s="2"/>
      <c r="D7817" s="2"/>
      <c r="E7817" s="2"/>
      <c r="I7817" s="2"/>
      <c r="J7817" s="2"/>
      <c r="K7817" s="2"/>
      <c r="L7817" s="2"/>
      <c r="X7817" s="2"/>
      <c r="Y7817" s="2"/>
    </row>
    <row r="7818" spans="3:25" x14ac:dyDescent="0.25">
      <c r="C7818" s="2"/>
      <c r="D7818" s="2"/>
      <c r="E7818" s="2"/>
      <c r="I7818" s="2"/>
      <c r="J7818" s="2"/>
      <c r="K7818" s="2"/>
      <c r="L7818" s="2"/>
      <c r="X7818" s="2"/>
      <c r="Y7818" s="2"/>
    </row>
    <row r="7819" spans="3:25" x14ac:dyDescent="0.25">
      <c r="C7819" s="2"/>
      <c r="D7819" s="2"/>
      <c r="E7819" s="2"/>
      <c r="I7819" s="2"/>
      <c r="J7819" s="2"/>
      <c r="K7819" s="2"/>
      <c r="L7819" s="2"/>
      <c r="X7819" s="2"/>
      <c r="Y7819" s="2"/>
    </row>
    <row r="7820" spans="3:25" x14ac:dyDescent="0.25">
      <c r="C7820" s="2"/>
      <c r="D7820" s="2"/>
      <c r="E7820" s="2"/>
      <c r="I7820" s="2"/>
      <c r="J7820" s="2"/>
      <c r="K7820" s="2"/>
      <c r="L7820" s="2"/>
      <c r="X7820" s="2"/>
      <c r="Y7820" s="2"/>
    </row>
    <row r="7821" spans="3:25" x14ac:dyDescent="0.25">
      <c r="C7821" s="2"/>
      <c r="D7821" s="2"/>
      <c r="E7821" s="2"/>
      <c r="I7821" s="2"/>
      <c r="J7821" s="2"/>
      <c r="K7821" s="2"/>
      <c r="L7821" s="2"/>
      <c r="X7821" s="2"/>
      <c r="Y7821" s="2"/>
    </row>
    <row r="7822" spans="3:25" x14ac:dyDescent="0.25">
      <c r="C7822" s="2"/>
      <c r="D7822" s="2"/>
      <c r="E7822" s="2"/>
      <c r="I7822" s="2"/>
      <c r="J7822" s="2"/>
      <c r="K7822" s="2"/>
      <c r="L7822" s="2"/>
      <c r="X7822" s="2"/>
      <c r="Y7822" s="2"/>
    </row>
    <row r="7823" spans="3:25" x14ac:dyDescent="0.25">
      <c r="C7823" s="2"/>
      <c r="D7823" s="2"/>
      <c r="E7823" s="2"/>
      <c r="I7823" s="2"/>
      <c r="J7823" s="2"/>
      <c r="K7823" s="2"/>
      <c r="L7823" s="2"/>
      <c r="X7823" s="2"/>
      <c r="Y7823" s="2"/>
    </row>
    <row r="7824" spans="3:25" x14ac:dyDescent="0.25">
      <c r="C7824" s="2"/>
      <c r="D7824" s="2"/>
      <c r="E7824" s="2"/>
      <c r="I7824" s="2"/>
      <c r="J7824" s="2"/>
      <c r="K7824" s="2"/>
      <c r="L7824" s="2"/>
      <c r="X7824" s="2"/>
      <c r="Y7824" s="2"/>
    </row>
    <row r="7825" spans="3:25" x14ac:dyDescent="0.25">
      <c r="C7825" s="2"/>
      <c r="D7825" s="2"/>
      <c r="E7825" s="2"/>
      <c r="I7825" s="2"/>
      <c r="J7825" s="2"/>
      <c r="K7825" s="2"/>
      <c r="L7825" s="2"/>
      <c r="X7825" s="2"/>
      <c r="Y7825" s="2"/>
    </row>
    <row r="7826" spans="3:25" x14ac:dyDescent="0.25">
      <c r="C7826" s="2"/>
      <c r="D7826" s="2"/>
      <c r="E7826" s="2"/>
      <c r="I7826" s="2"/>
      <c r="J7826" s="2"/>
      <c r="K7826" s="2"/>
      <c r="L7826" s="2"/>
      <c r="X7826" s="2"/>
      <c r="Y7826" s="2"/>
    </row>
    <row r="7827" spans="3:25" x14ac:dyDescent="0.25">
      <c r="C7827" s="2"/>
      <c r="D7827" s="2"/>
      <c r="E7827" s="2"/>
      <c r="I7827" s="2"/>
      <c r="J7827" s="2"/>
      <c r="K7827" s="2"/>
      <c r="L7827" s="2"/>
      <c r="X7827" s="2"/>
      <c r="Y7827" s="2"/>
    </row>
    <row r="7828" spans="3:25" x14ac:dyDescent="0.25">
      <c r="C7828" s="2"/>
      <c r="D7828" s="2"/>
      <c r="E7828" s="2"/>
      <c r="I7828" s="2"/>
      <c r="J7828" s="2"/>
      <c r="K7828" s="2"/>
      <c r="L7828" s="2"/>
      <c r="X7828" s="2"/>
      <c r="Y7828" s="2"/>
    </row>
    <row r="7829" spans="3:25" x14ac:dyDescent="0.25">
      <c r="C7829" s="2"/>
      <c r="D7829" s="2"/>
      <c r="E7829" s="2"/>
      <c r="I7829" s="2"/>
      <c r="J7829" s="2"/>
      <c r="K7829" s="2"/>
      <c r="L7829" s="2"/>
      <c r="X7829" s="2"/>
      <c r="Y7829" s="2"/>
    </row>
    <row r="7830" spans="3:25" x14ac:dyDescent="0.25">
      <c r="C7830" s="2"/>
      <c r="D7830" s="2"/>
      <c r="E7830" s="2"/>
      <c r="I7830" s="2"/>
      <c r="J7830" s="2"/>
      <c r="K7830" s="2"/>
      <c r="L7830" s="2"/>
      <c r="X7830" s="2"/>
      <c r="Y7830" s="2"/>
    </row>
    <row r="7831" spans="3:25" x14ac:dyDescent="0.25">
      <c r="C7831" s="2"/>
      <c r="D7831" s="2"/>
      <c r="E7831" s="2"/>
      <c r="I7831" s="2"/>
      <c r="J7831" s="2"/>
      <c r="K7831" s="2"/>
      <c r="L7831" s="2"/>
      <c r="X7831" s="2"/>
      <c r="Y7831" s="2"/>
    </row>
    <row r="7832" spans="3:25" x14ac:dyDescent="0.25">
      <c r="C7832" s="2"/>
      <c r="D7832" s="2"/>
      <c r="E7832" s="2"/>
      <c r="I7832" s="2"/>
      <c r="J7832" s="2"/>
      <c r="K7832" s="2"/>
      <c r="L7832" s="2"/>
      <c r="X7832" s="2"/>
      <c r="Y7832" s="2"/>
    </row>
    <row r="7833" spans="3:25" x14ac:dyDescent="0.25">
      <c r="C7833" s="2"/>
      <c r="D7833" s="2"/>
      <c r="E7833" s="2"/>
      <c r="I7833" s="2"/>
      <c r="J7833" s="2"/>
      <c r="K7833" s="2"/>
      <c r="L7833" s="2"/>
      <c r="X7833" s="2"/>
      <c r="Y7833" s="2"/>
    </row>
    <row r="7834" spans="3:25" x14ac:dyDescent="0.25">
      <c r="C7834" s="2"/>
      <c r="D7834" s="2"/>
      <c r="E7834" s="2"/>
      <c r="I7834" s="2"/>
      <c r="J7834" s="2"/>
      <c r="K7834" s="2"/>
      <c r="L7834" s="2"/>
      <c r="X7834" s="2"/>
      <c r="Y7834" s="2"/>
    </row>
    <row r="7835" spans="3:25" x14ac:dyDescent="0.25">
      <c r="C7835" s="2"/>
      <c r="D7835" s="2"/>
      <c r="E7835" s="2"/>
      <c r="I7835" s="2"/>
      <c r="J7835" s="2"/>
      <c r="K7835" s="2"/>
      <c r="L7835" s="2"/>
      <c r="X7835" s="2"/>
      <c r="Y7835" s="2"/>
    </row>
    <row r="7836" spans="3:25" x14ac:dyDescent="0.25">
      <c r="C7836" s="2"/>
      <c r="D7836" s="2"/>
      <c r="E7836" s="2"/>
      <c r="I7836" s="2"/>
      <c r="J7836" s="2"/>
      <c r="K7836" s="2"/>
      <c r="L7836" s="2"/>
      <c r="X7836" s="2"/>
      <c r="Y7836" s="2"/>
    </row>
    <row r="7837" spans="3:25" x14ac:dyDescent="0.25">
      <c r="C7837" s="2"/>
      <c r="D7837" s="2"/>
      <c r="E7837" s="2"/>
      <c r="I7837" s="2"/>
      <c r="J7837" s="2"/>
      <c r="K7837" s="2"/>
      <c r="L7837" s="2"/>
      <c r="X7837" s="2"/>
      <c r="Y7837" s="2"/>
    </row>
    <row r="7838" spans="3:25" x14ac:dyDescent="0.25">
      <c r="C7838" s="2"/>
      <c r="D7838" s="2"/>
      <c r="E7838" s="2"/>
      <c r="I7838" s="2"/>
      <c r="J7838" s="2"/>
      <c r="K7838" s="2"/>
      <c r="L7838" s="2"/>
      <c r="X7838" s="2"/>
      <c r="Y7838" s="2"/>
    </row>
    <row r="7839" spans="3:25" x14ac:dyDescent="0.25">
      <c r="C7839" s="2"/>
      <c r="D7839" s="2"/>
      <c r="E7839" s="2"/>
      <c r="I7839" s="2"/>
      <c r="J7839" s="2"/>
      <c r="K7839" s="2"/>
      <c r="L7839" s="2"/>
      <c r="X7839" s="2"/>
      <c r="Y7839" s="2"/>
    </row>
    <row r="7840" spans="3:25" x14ac:dyDescent="0.25">
      <c r="C7840" s="2"/>
      <c r="D7840" s="2"/>
      <c r="E7840" s="2"/>
      <c r="I7840" s="2"/>
      <c r="J7840" s="2"/>
      <c r="K7840" s="2"/>
      <c r="L7840" s="2"/>
      <c r="X7840" s="2"/>
      <c r="Y7840" s="2"/>
    </row>
    <row r="7841" spans="3:25" x14ac:dyDescent="0.25">
      <c r="C7841" s="2"/>
      <c r="D7841" s="2"/>
      <c r="E7841" s="2"/>
      <c r="I7841" s="2"/>
      <c r="J7841" s="2"/>
      <c r="K7841" s="2"/>
      <c r="L7841" s="2"/>
      <c r="X7841" s="2"/>
      <c r="Y7841" s="2"/>
    </row>
    <row r="7842" spans="3:25" x14ac:dyDescent="0.25">
      <c r="C7842" s="2"/>
      <c r="D7842" s="2"/>
      <c r="E7842" s="2"/>
      <c r="I7842" s="2"/>
      <c r="J7842" s="2"/>
      <c r="K7842" s="2"/>
      <c r="L7842" s="2"/>
      <c r="X7842" s="2"/>
      <c r="Y7842" s="2"/>
    </row>
    <row r="7843" spans="3:25" x14ac:dyDescent="0.25">
      <c r="C7843" s="2"/>
      <c r="D7843" s="2"/>
      <c r="E7843" s="2"/>
      <c r="I7843" s="2"/>
      <c r="J7843" s="2"/>
      <c r="K7843" s="2"/>
      <c r="L7843" s="2"/>
      <c r="X7843" s="2"/>
      <c r="Y7843" s="2"/>
    </row>
    <row r="7844" spans="3:25" x14ac:dyDescent="0.25">
      <c r="C7844" s="2"/>
      <c r="D7844" s="2"/>
      <c r="E7844" s="2"/>
      <c r="I7844" s="2"/>
      <c r="J7844" s="2"/>
      <c r="K7844" s="2"/>
      <c r="L7844" s="2"/>
      <c r="X7844" s="2"/>
      <c r="Y7844" s="2"/>
    </row>
    <row r="7845" spans="3:25" x14ac:dyDescent="0.25">
      <c r="C7845" s="2"/>
      <c r="D7845" s="2"/>
      <c r="E7845" s="2"/>
      <c r="I7845" s="2"/>
      <c r="J7845" s="2"/>
      <c r="K7845" s="2"/>
      <c r="L7845" s="2"/>
      <c r="X7845" s="2"/>
      <c r="Y7845" s="2"/>
    </row>
    <row r="7846" spans="3:25" x14ac:dyDescent="0.25">
      <c r="C7846" s="2"/>
      <c r="D7846" s="2"/>
      <c r="E7846" s="2"/>
      <c r="I7846" s="2"/>
      <c r="J7846" s="2"/>
      <c r="K7846" s="2"/>
      <c r="L7846" s="2"/>
      <c r="X7846" s="2"/>
      <c r="Y7846" s="2"/>
    </row>
    <row r="7847" spans="3:25" x14ac:dyDescent="0.25">
      <c r="C7847" s="2"/>
      <c r="D7847" s="2"/>
      <c r="E7847" s="2"/>
      <c r="I7847" s="2"/>
      <c r="J7847" s="2"/>
      <c r="K7847" s="2"/>
      <c r="L7847" s="2"/>
      <c r="X7847" s="2"/>
      <c r="Y7847" s="2"/>
    </row>
    <row r="7848" spans="3:25" x14ac:dyDescent="0.25">
      <c r="C7848" s="2"/>
      <c r="D7848" s="2"/>
      <c r="E7848" s="2"/>
      <c r="I7848" s="2"/>
      <c r="J7848" s="2"/>
      <c r="K7848" s="2"/>
      <c r="L7848" s="2"/>
      <c r="X7848" s="2"/>
      <c r="Y7848" s="2"/>
    </row>
    <row r="7849" spans="3:25" x14ac:dyDescent="0.25">
      <c r="C7849" s="2"/>
      <c r="D7849" s="2"/>
      <c r="E7849" s="2"/>
      <c r="I7849" s="2"/>
      <c r="J7849" s="2"/>
      <c r="K7849" s="2"/>
      <c r="L7849" s="2"/>
      <c r="X7849" s="2"/>
      <c r="Y7849" s="2"/>
    </row>
    <row r="7850" spans="3:25" x14ac:dyDescent="0.25">
      <c r="C7850" s="2"/>
      <c r="D7850" s="2"/>
      <c r="E7850" s="2"/>
      <c r="I7850" s="2"/>
      <c r="J7850" s="2"/>
      <c r="K7850" s="2"/>
      <c r="L7850" s="2"/>
      <c r="X7850" s="2"/>
      <c r="Y7850" s="2"/>
    </row>
    <row r="7851" spans="3:25" x14ac:dyDescent="0.25">
      <c r="C7851" s="2"/>
      <c r="D7851" s="2"/>
      <c r="E7851" s="2"/>
      <c r="I7851" s="2"/>
      <c r="J7851" s="2"/>
      <c r="K7851" s="2"/>
      <c r="L7851" s="2"/>
      <c r="X7851" s="2"/>
      <c r="Y7851" s="2"/>
    </row>
    <row r="7852" spans="3:25" x14ac:dyDescent="0.25">
      <c r="C7852" s="2"/>
      <c r="D7852" s="2"/>
      <c r="E7852" s="2"/>
      <c r="I7852" s="2"/>
      <c r="J7852" s="2"/>
      <c r="K7852" s="2"/>
      <c r="L7852" s="2"/>
      <c r="X7852" s="2"/>
      <c r="Y7852" s="2"/>
    </row>
    <row r="7853" spans="3:25" x14ac:dyDescent="0.25">
      <c r="C7853" s="2"/>
      <c r="D7853" s="2"/>
      <c r="E7853" s="2"/>
      <c r="I7853" s="2"/>
      <c r="J7853" s="2"/>
      <c r="K7853" s="2"/>
      <c r="L7853" s="2"/>
      <c r="X7853" s="2"/>
      <c r="Y7853" s="2"/>
    </row>
    <row r="7854" spans="3:25" x14ac:dyDescent="0.25">
      <c r="C7854" s="2"/>
      <c r="D7854" s="2"/>
      <c r="E7854" s="2"/>
      <c r="I7854" s="2"/>
      <c r="J7854" s="2"/>
      <c r="K7854" s="2"/>
      <c r="L7854" s="2"/>
      <c r="X7854" s="2"/>
      <c r="Y7854" s="2"/>
    </row>
    <row r="7855" spans="3:25" x14ac:dyDescent="0.25">
      <c r="C7855" s="2"/>
      <c r="D7855" s="2"/>
      <c r="E7855" s="2"/>
      <c r="I7855" s="2"/>
      <c r="J7855" s="2"/>
      <c r="K7855" s="2"/>
      <c r="L7855" s="2"/>
      <c r="X7855" s="2"/>
      <c r="Y7855" s="2"/>
    </row>
    <row r="7856" spans="3:25" x14ac:dyDescent="0.25">
      <c r="C7856" s="2"/>
      <c r="D7856" s="2"/>
      <c r="E7856" s="2"/>
      <c r="I7856" s="2"/>
      <c r="J7856" s="2"/>
      <c r="K7856" s="2"/>
      <c r="L7856" s="2"/>
      <c r="X7856" s="2"/>
      <c r="Y7856" s="2"/>
    </row>
    <row r="7857" spans="3:25" x14ac:dyDescent="0.25">
      <c r="C7857" s="2"/>
      <c r="D7857" s="2"/>
      <c r="E7857" s="2"/>
      <c r="I7857" s="2"/>
      <c r="J7857" s="2"/>
      <c r="K7857" s="2"/>
      <c r="L7857" s="2"/>
      <c r="X7857" s="2"/>
      <c r="Y7857" s="2"/>
    </row>
    <row r="7858" spans="3:25" x14ac:dyDescent="0.25">
      <c r="C7858" s="2"/>
      <c r="D7858" s="2"/>
      <c r="E7858" s="2"/>
      <c r="I7858" s="2"/>
      <c r="J7858" s="2"/>
      <c r="K7858" s="2"/>
      <c r="L7858" s="2"/>
      <c r="X7858" s="2"/>
      <c r="Y7858" s="2"/>
    </row>
    <row r="7859" spans="3:25" x14ac:dyDescent="0.25">
      <c r="C7859" s="2"/>
      <c r="D7859" s="2"/>
      <c r="E7859" s="2"/>
      <c r="I7859" s="2"/>
      <c r="J7859" s="2"/>
      <c r="K7859" s="2"/>
      <c r="L7859" s="2"/>
      <c r="X7859" s="2"/>
      <c r="Y7859" s="2"/>
    </row>
    <row r="7860" spans="3:25" x14ac:dyDescent="0.25">
      <c r="C7860" s="2"/>
      <c r="D7860" s="2"/>
      <c r="E7860" s="2"/>
      <c r="I7860" s="2"/>
      <c r="J7860" s="2"/>
      <c r="K7860" s="2"/>
      <c r="L7860" s="2"/>
      <c r="X7860" s="2"/>
      <c r="Y7860" s="2"/>
    </row>
    <row r="7861" spans="3:25" x14ac:dyDescent="0.25">
      <c r="C7861" s="2"/>
      <c r="D7861" s="2"/>
      <c r="E7861" s="2"/>
      <c r="I7861" s="2"/>
      <c r="J7861" s="2"/>
      <c r="K7861" s="2"/>
      <c r="L7861" s="2"/>
      <c r="X7861" s="2"/>
      <c r="Y7861" s="2"/>
    </row>
    <row r="7862" spans="3:25" x14ac:dyDescent="0.25">
      <c r="C7862" s="2"/>
      <c r="D7862" s="2"/>
      <c r="E7862" s="2"/>
      <c r="I7862" s="2"/>
      <c r="J7862" s="2"/>
      <c r="K7862" s="2"/>
      <c r="L7862" s="2"/>
      <c r="X7862" s="2"/>
      <c r="Y7862" s="2"/>
    </row>
    <row r="7863" spans="3:25" x14ac:dyDescent="0.25">
      <c r="C7863" s="2"/>
      <c r="D7863" s="2"/>
      <c r="E7863" s="2"/>
      <c r="I7863" s="2"/>
      <c r="J7863" s="2"/>
      <c r="K7863" s="2"/>
      <c r="L7863" s="2"/>
      <c r="X7863" s="2"/>
      <c r="Y7863" s="2"/>
    </row>
    <row r="7864" spans="3:25" x14ac:dyDescent="0.25">
      <c r="C7864" s="2"/>
      <c r="D7864" s="2"/>
      <c r="E7864" s="2"/>
      <c r="I7864" s="2"/>
      <c r="J7864" s="2"/>
      <c r="K7864" s="2"/>
      <c r="L7864" s="2"/>
      <c r="X7864" s="2"/>
      <c r="Y7864" s="2"/>
    </row>
    <row r="7865" spans="3:25" x14ac:dyDescent="0.25">
      <c r="C7865" s="2"/>
      <c r="D7865" s="2"/>
      <c r="E7865" s="2"/>
      <c r="I7865" s="2"/>
      <c r="J7865" s="2"/>
      <c r="K7865" s="2"/>
      <c r="L7865" s="2"/>
      <c r="X7865" s="2"/>
      <c r="Y7865" s="2"/>
    </row>
    <row r="7866" spans="3:25" x14ac:dyDescent="0.25">
      <c r="C7866" s="2"/>
      <c r="D7866" s="2"/>
      <c r="E7866" s="2"/>
      <c r="I7866" s="2"/>
      <c r="J7866" s="2"/>
      <c r="K7866" s="2"/>
      <c r="L7866" s="2"/>
      <c r="X7866" s="2"/>
      <c r="Y7866" s="2"/>
    </row>
    <row r="7867" spans="3:25" x14ac:dyDescent="0.25">
      <c r="C7867" s="2"/>
      <c r="D7867" s="2"/>
      <c r="E7867" s="2"/>
      <c r="I7867" s="2"/>
      <c r="J7867" s="2"/>
      <c r="K7867" s="2"/>
      <c r="L7867" s="2"/>
      <c r="X7867" s="2"/>
      <c r="Y7867" s="2"/>
    </row>
    <row r="7868" spans="3:25" x14ac:dyDescent="0.25">
      <c r="C7868" s="2"/>
      <c r="D7868" s="2"/>
      <c r="E7868" s="2"/>
      <c r="I7868" s="2"/>
      <c r="J7868" s="2"/>
      <c r="K7868" s="2"/>
      <c r="L7868" s="2"/>
      <c r="X7868" s="2"/>
      <c r="Y7868" s="2"/>
    </row>
    <row r="7869" spans="3:25" x14ac:dyDescent="0.25">
      <c r="C7869" s="2"/>
      <c r="D7869" s="2"/>
      <c r="E7869" s="2"/>
      <c r="I7869" s="2"/>
      <c r="J7869" s="2"/>
      <c r="K7869" s="2"/>
      <c r="L7869" s="2"/>
      <c r="X7869" s="2"/>
      <c r="Y7869" s="2"/>
    </row>
    <row r="7870" spans="3:25" x14ac:dyDescent="0.25">
      <c r="C7870" s="2"/>
      <c r="D7870" s="2"/>
      <c r="E7870" s="2"/>
      <c r="I7870" s="2"/>
      <c r="J7870" s="2"/>
      <c r="K7870" s="2"/>
      <c r="L7870" s="2"/>
      <c r="X7870" s="2"/>
      <c r="Y7870" s="2"/>
    </row>
    <row r="7871" spans="3:25" x14ac:dyDescent="0.25">
      <c r="C7871" s="2"/>
      <c r="D7871" s="2"/>
      <c r="E7871" s="2"/>
      <c r="I7871" s="2"/>
      <c r="J7871" s="2"/>
      <c r="K7871" s="2"/>
      <c r="L7871" s="2"/>
      <c r="X7871" s="2"/>
      <c r="Y7871" s="2"/>
    </row>
    <row r="7872" spans="3:25" x14ac:dyDescent="0.25">
      <c r="C7872" s="2"/>
      <c r="D7872" s="2"/>
      <c r="E7872" s="2"/>
      <c r="I7872" s="2"/>
      <c r="J7872" s="2"/>
      <c r="K7872" s="2"/>
      <c r="L7872" s="2"/>
      <c r="X7872" s="2"/>
      <c r="Y7872" s="2"/>
    </row>
    <row r="7873" spans="3:25" x14ac:dyDescent="0.25">
      <c r="C7873" s="2"/>
      <c r="D7873" s="2"/>
      <c r="E7873" s="2"/>
      <c r="I7873" s="2"/>
      <c r="J7873" s="2"/>
      <c r="K7873" s="2"/>
      <c r="L7873" s="2"/>
      <c r="X7873" s="2"/>
      <c r="Y7873" s="2"/>
    </row>
    <row r="7874" spans="3:25" x14ac:dyDescent="0.25">
      <c r="C7874" s="2"/>
      <c r="D7874" s="2"/>
      <c r="E7874" s="2"/>
      <c r="I7874" s="2"/>
      <c r="J7874" s="2"/>
      <c r="K7874" s="2"/>
      <c r="L7874" s="2"/>
      <c r="X7874" s="2"/>
      <c r="Y7874" s="2"/>
    </row>
    <row r="7875" spans="3:25" x14ac:dyDescent="0.25">
      <c r="C7875" s="2"/>
      <c r="D7875" s="2"/>
      <c r="E7875" s="2"/>
      <c r="I7875" s="2"/>
      <c r="J7875" s="2"/>
      <c r="K7875" s="2"/>
      <c r="L7875" s="2"/>
      <c r="X7875" s="2"/>
      <c r="Y7875" s="2"/>
    </row>
    <row r="7876" spans="3:25" x14ac:dyDescent="0.25">
      <c r="C7876" s="2"/>
      <c r="D7876" s="2"/>
      <c r="E7876" s="2"/>
      <c r="I7876" s="2"/>
      <c r="J7876" s="2"/>
      <c r="K7876" s="2"/>
      <c r="L7876" s="2"/>
      <c r="X7876" s="2"/>
      <c r="Y7876" s="2"/>
    </row>
    <row r="7877" spans="3:25" x14ac:dyDescent="0.25">
      <c r="C7877" s="2"/>
      <c r="D7877" s="2"/>
      <c r="E7877" s="2"/>
      <c r="I7877" s="2"/>
      <c r="J7877" s="2"/>
      <c r="K7877" s="2"/>
      <c r="L7877" s="2"/>
      <c r="X7877" s="2"/>
      <c r="Y7877" s="2"/>
    </row>
    <row r="7878" spans="3:25" x14ac:dyDescent="0.25">
      <c r="C7878" s="2"/>
      <c r="D7878" s="2"/>
      <c r="E7878" s="2"/>
      <c r="I7878" s="2"/>
      <c r="J7878" s="2"/>
      <c r="K7878" s="2"/>
      <c r="L7878" s="2"/>
      <c r="X7878" s="2"/>
      <c r="Y7878" s="2"/>
    </row>
    <row r="7879" spans="3:25" x14ac:dyDescent="0.25">
      <c r="C7879" s="2"/>
      <c r="D7879" s="2"/>
      <c r="E7879" s="2"/>
      <c r="I7879" s="2"/>
      <c r="J7879" s="2"/>
      <c r="K7879" s="2"/>
      <c r="L7879" s="2"/>
      <c r="X7879" s="2"/>
      <c r="Y7879" s="2"/>
    </row>
    <row r="7880" spans="3:25" x14ac:dyDescent="0.25">
      <c r="C7880" s="2"/>
      <c r="D7880" s="2"/>
      <c r="E7880" s="2"/>
      <c r="I7880" s="2"/>
      <c r="J7880" s="2"/>
      <c r="K7880" s="2"/>
      <c r="L7880" s="2"/>
      <c r="X7880" s="2"/>
      <c r="Y7880" s="2"/>
    </row>
    <row r="7881" spans="3:25" x14ac:dyDescent="0.25">
      <c r="C7881" s="2"/>
      <c r="D7881" s="2"/>
      <c r="E7881" s="2"/>
      <c r="I7881" s="2"/>
      <c r="J7881" s="2"/>
      <c r="K7881" s="2"/>
      <c r="L7881" s="2"/>
      <c r="X7881" s="2"/>
      <c r="Y7881" s="2"/>
    </row>
    <row r="7882" spans="3:25" x14ac:dyDescent="0.25">
      <c r="C7882" s="2"/>
      <c r="D7882" s="2"/>
      <c r="E7882" s="2"/>
      <c r="I7882" s="2"/>
      <c r="J7882" s="2"/>
      <c r="K7882" s="2"/>
      <c r="L7882" s="2"/>
      <c r="X7882" s="2"/>
      <c r="Y7882" s="2"/>
    </row>
    <row r="7883" spans="3:25" x14ac:dyDescent="0.25">
      <c r="C7883" s="2"/>
      <c r="D7883" s="2"/>
      <c r="E7883" s="2"/>
      <c r="I7883" s="2"/>
      <c r="J7883" s="2"/>
      <c r="K7883" s="2"/>
      <c r="L7883" s="2"/>
      <c r="X7883" s="2"/>
      <c r="Y7883" s="2"/>
    </row>
    <row r="7884" spans="3:25" x14ac:dyDescent="0.25">
      <c r="C7884" s="2"/>
      <c r="D7884" s="2"/>
      <c r="E7884" s="2"/>
      <c r="I7884" s="2"/>
      <c r="J7884" s="2"/>
      <c r="K7884" s="2"/>
      <c r="L7884" s="2"/>
      <c r="X7884" s="2"/>
      <c r="Y7884" s="2"/>
    </row>
    <row r="7885" spans="3:25" x14ac:dyDescent="0.25">
      <c r="C7885" s="2"/>
      <c r="D7885" s="2"/>
      <c r="E7885" s="2"/>
      <c r="I7885" s="2"/>
      <c r="J7885" s="2"/>
      <c r="K7885" s="2"/>
      <c r="L7885" s="2"/>
      <c r="X7885" s="2"/>
      <c r="Y7885" s="2"/>
    </row>
    <row r="7886" spans="3:25" x14ac:dyDescent="0.25">
      <c r="C7886" s="2"/>
      <c r="D7886" s="2"/>
      <c r="E7886" s="2"/>
      <c r="I7886" s="2"/>
      <c r="J7886" s="2"/>
      <c r="K7886" s="2"/>
      <c r="L7886" s="2"/>
      <c r="X7886" s="2"/>
      <c r="Y7886" s="2"/>
    </row>
    <row r="7887" spans="3:25" x14ac:dyDescent="0.25">
      <c r="C7887" s="2"/>
      <c r="D7887" s="2"/>
      <c r="E7887" s="2"/>
      <c r="I7887" s="2"/>
      <c r="J7887" s="2"/>
      <c r="K7887" s="2"/>
      <c r="L7887" s="2"/>
      <c r="X7887" s="2"/>
      <c r="Y7887" s="2"/>
    </row>
    <row r="7888" spans="3:25" x14ac:dyDescent="0.25">
      <c r="C7888" s="2"/>
      <c r="D7888" s="2"/>
      <c r="E7888" s="2"/>
      <c r="I7888" s="2"/>
      <c r="J7888" s="2"/>
      <c r="K7888" s="2"/>
      <c r="L7888" s="2"/>
      <c r="X7888" s="2"/>
      <c r="Y7888" s="2"/>
    </row>
    <row r="7889" spans="3:25" x14ac:dyDescent="0.25">
      <c r="C7889" s="2"/>
      <c r="D7889" s="2"/>
      <c r="E7889" s="2"/>
      <c r="I7889" s="2"/>
      <c r="J7889" s="2"/>
      <c r="K7889" s="2"/>
      <c r="L7889" s="2"/>
      <c r="X7889" s="2"/>
      <c r="Y7889" s="2"/>
    </row>
    <row r="7890" spans="3:25" x14ac:dyDescent="0.25">
      <c r="C7890" s="2"/>
      <c r="D7890" s="2"/>
      <c r="E7890" s="2"/>
      <c r="I7890" s="2"/>
      <c r="J7890" s="2"/>
      <c r="K7890" s="2"/>
      <c r="L7890" s="2"/>
      <c r="X7890" s="2"/>
      <c r="Y7890" s="2"/>
    </row>
    <row r="7891" spans="3:25" x14ac:dyDescent="0.25">
      <c r="C7891" s="2"/>
      <c r="D7891" s="2"/>
      <c r="E7891" s="2"/>
      <c r="I7891" s="2"/>
      <c r="J7891" s="2"/>
      <c r="K7891" s="2"/>
      <c r="L7891" s="2"/>
      <c r="X7891" s="2"/>
      <c r="Y7891" s="2"/>
    </row>
    <row r="7892" spans="3:25" x14ac:dyDescent="0.25">
      <c r="C7892" s="2"/>
      <c r="D7892" s="2"/>
      <c r="E7892" s="2"/>
      <c r="I7892" s="2"/>
      <c r="J7892" s="2"/>
      <c r="K7892" s="2"/>
      <c r="L7892" s="2"/>
      <c r="X7892" s="2"/>
      <c r="Y7892" s="2"/>
    </row>
    <row r="7893" spans="3:25" x14ac:dyDescent="0.25">
      <c r="C7893" s="2"/>
      <c r="D7893" s="2"/>
      <c r="E7893" s="2"/>
      <c r="I7893" s="2"/>
      <c r="J7893" s="2"/>
      <c r="K7893" s="2"/>
      <c r="L7893" s="2"/>
      <c r="X7893" s="2"/>
      <c r="Y7893" s="2"/>
    </row>
    <row r="7894" spans="3:25" x14ac:dyDescent="0.25">
      <c r="C7894" s="2"/>
      <c r="D7894" s="2"/>
      <c r="E7894" s="2"/>
      <c r="I7894" s="2"/>
      <c r="J7894" s="2"/>
      <c r="K7894" s="2"/>
      <c r="L7894" s="2"/>
      <c r="X7894" s="2"/>
      <c r="Y7894" s="2"/>
    </row>
    <row r="7895" spans="3:25" x14ac:dyDescent="0.25">
      <c r="C7895" s="2"/>
      <c r="D7895" s="2"/>
      <c r="E7895" s="2"/>
      <c r="I7895" s="2"/>
      <c r="J7895" s="2"/>
      <c r="K7895" s="2"/>
      <c r="L7895" s="2"/>
      <c r="X7895" s="2"/>
      <c r="Y7895" s="2"/>
    </row>
    <row r="7896" spans="3:25" x14ac:dyDescent="0.25">
      <c r="C7896" s="2"/>
      <c r="D7896" s="2"/>
      <c r="E7896" s="2"/>
      <c r="I7896" s="2"/>
      <c r="J7896" s="2"/>
      <c r="K7896" s="2"/>
      <c r="L7896" s="2"/>
      <c r="X7896" s="2"/>
      <c r="Y7896" s="2"/>
    </row>
    <row r="7897" spans="3:25" x14ac:dyDescent="0.25">
      <c r="C7897" s="2"/>
      <c r="D7897" s="2"/>
      <c r="E7897" s="2"/>
      <c r="I7897" s="2"/>
      <c r="J7897" s="2"/>
      <c r="K7897" s="2"/>
      <c r="L7897" s="2"/>
      <c r="X7897" s="2"/>
      <c r="Y7897" s="2"/>
    </row>
    <row r="7898" spans="3:25" x14ac:dyDescent="0.25">
      <c r="C7898" s="2"/>
      <c r="D7898" s="2"/>
      <c r="E7898" s="2"/>
      <c r="I7898" s="2"/>
      <c r="J7898" s="2"/>
      <c r="K7898" s="2"/>
      <c r="L7898" s="2"/>
      <c r="X7898" s="2"/>
      <c r="Y7898" s="2"/>
    </row>
    <row r="7899" spans="3:25" x14ac:dyDescent="0.25">
      <c r="C7899" s="2"/>
      <c r="D7899" s="2"/>
      <c r="E7899" s="2"/>
      <c r="I7899" s="2"/>
      <c r="J7899" s="2"/>
      <c r="K7899" s="2"/>
      <c r="L7899" s="2"/>
      <c r="X7899" s="2"/>
      <c r="Y7899" s="2"/>
    </row>
    <row r="7900" spans="3:25" x14ac:dyDescent="0.25">
      <c r="C7900" s="2"/>
      <c r="D7900" s="2"/>
      <c r="E7900" s="2"/>
      <c r="I7900" s="2"/>
      <c r="J7900" s="2"/>
      <c r="K7900" s="2"/>
      <c r="L7900" s="2"/>
      <c r="X7900" s="2"/>
      <c r="Y7900" s="2"/>
    </row>
    <row r="7901" spans="3:25" x14ac:dyDescent="0.25">
      <c r="C7901" s="2"/>
      <c r="D7901" s="2"/>
      <c r="E7901" s="2"/>
      <c r="I7901" s="2"/>
      <c r="J7901" s="2"/>
      <c r="K7901" s="2"/>
      <c r="L7901" s="2"/>
      <c r="X7901" s="2"/>
      <c r="Y7901" s="2"/>
    </row>
    <row r="7902" spans="3:25" x14ac:dyDescent="0.25">
      <c r="C7902" s="2"/>
      <c r="D7902" s="2"/>
      <c r="E7902" s="2"/>
      <c r="I7902" s="2"/>
      <c r="J7902" s="2"/>
      <c r="K7902" s="2"/>
      <c r="L7902" s="2"/>
      <c r="X7902" s="2"/>
      <c r="Y7902" s="2"/>
    </row>
    <row r="7903" spans="3:25" x14ac:dyDescent="0.25">
      <c r="C7903" s="2"/>
      <c r="D7903" s="2"/>
      <c r="E7903" s="2"/>
      <c r="I7903" s="2"/>
      <c r="J7903" s="2"/>
      <c r="K7903" s="2"/>
      <c r="L7903" s="2"/>
      <c r="X7903" s="2"/>
      <c r="Y7903" s="2"/>
    </row>
    <row r="7904" spans="3:25" x14ac:dyDescent="0.25">
      <c r="C7904" s="2"/>
      <c r="D7904" s="2"/>
      <c r="E7904" s="2"/>
      <c r="I7904" s="2"/>
      <c r="J7904" s="2"/>
      <c r="K7904" s="2"/>
      <c r="L7904" s="2"/>
      <c r="X7904" s="2"/>
      <c r="Y7904" s="2"/>
    </row>
    <row r="7905" spans="3:25" x14ac:dyDescent="0.25">
      <c r="C7905" s="2"/>
      <c r="D7905" s="2"/>
      <c r="E7905" s="2"/>
      <c r="I7905" s="2"/>
      <c r="J7905" s="2"/>
      <c r="K7905" s="2"/>
      <c r="L7905" s="2"/>
      <c r="X7905" s="2"/>
      <c r="Y7905" s="2"/>
    </row>
    <row r="7906" spans="3:25" x14ac:dyDescent="0.25">
      <c r="C7906" s="2"/>
      <c r="D7906" s="2"/>
      <c r="E7906" s="2"/>
      <c r="I7906" s="2"/>
      <c r="J7906" s="2"/>
      <c r="K7906" s="2"/>
      <c r="L7906" s="2"/>
      <c r="X7906" s="2"/>
      <c r="Y7906" s="2"/>
    </row>
    <row r="7907" spans="3:25" x14ac:dyDescent="0.25">
      <c r="C7907" s="2"/>
      <c r="D7907" s="2"/>
      <c r="E7907" s="2"/>
      <c r="I7907" s="2"/>
      <c r="J7907" s="2"/>
      <c r="K7907" s="2"/>
      <c r="L7907" s="2"/>
      <c r="X7907" s="2"/>
      <c r="Y7907" s="2"/>
    </row>
    <row r="7908" spans="3:25" x14ac:dyDescent="0.25">
      <c r="C7908" s="2"/>
      <c r="D7908" s="2"/>
      <c r="E7908" s="2"/>
      <c r="I7908" s="2"/>
      <c r="J7908" s="2"/>
      <c r="K7908" s="2"/>
      <c r="L7908" s="2"/>
      <c r="X7908" s="2"/>
      <c r="Y7908" s="2"/>
    </row>
    <row r="7909" spans="3:25" x14ac:dyDescent="0.25">
      <c r="C7909" s="2"/>
      <c r="D7909" s="2"/>
      <c r="E7909" s="2"/>
      <c r="I7909" s="2"/>
      <c r="J7909" s="2"/>
      <c r="K7909" s="2"/>
      <c r="L7909" s="2"/>
      <c r="X7909" s="2"/>
      <c r="Y7909" s="2"/>
    </row>
    <row r="7910" spans="3:25" x14ac:dyDescent="0.25">
      <c r="C7910" s="2"/>
      <c r="D7910" s="2"/>
      <c r="E7910" s="2"/>
      <c r="I7910" s="2"/>
      <c r="J7910" s="2"/>
      <c r="K7910" s="2"/>
      <c r="L7910" s="2"/>
      <c r="X7910" s="2"/>
      <c r="Y7910" s="2"/>
    </row>
    <row r="7911" spans="3:25" x14ac:dyDescent="0.25">
      <c r="C7911" s="2"/>
      <c r="D7911" s="2"/>
      <c r="E7911" s="2"/>
      <c r="I7911" s="2"/>
      <c r="J7911" s="2"/>
      <c r="K7911" s="2"/>
      <c r="L7911" s="2"/>
      <c r="X7911" s="2"/>
      <c r="Y7911" s="2"/>
    </row>
    <row r="7912" spans="3:25" x14ac:dyDescent="0.25">
      <c r="C7912" s="2"/>
      <c r="D7912" s="2"/>
      <c r="E7912" s="2"/>
      <c r="I7912" s="2"/>
      <c r="J7912" s="2"/>
      <c r="K7912" s="2"/>
      <c r="L7912" s="2"/>
      <c r="X7912" s="2"/>
      <c r="Y7912" s="2"/>
    </row>
    <row r="7913" spans="3:25" x14ac:dyDescent="0.25">
      <c r="C7913" s="2"/>
      <c r="D7913" s="2"/>
      <c r="E7913" s="2"/>
      <c r="I7913" s="2"/>
      <c r="J7913" s="2"/>
      <c r="K7913" s="2"/>
      <c r="L7913" s="2"/>
      <c r="X7913" s="2"/>
      <c r="Y7913" s="2"/>
    </row>
    <row r="7914" spans="3:25" x14ac:dyDescent="0.25">
      <c r="C7914" s="2"/>
      <c r="D7914" s="2"/>
      <c r="E7914" s="2"/>
      <c r="I7914" s="2"/>
      <c r="J7914" s="2"/>
      <c r="K7914" s="2"/>
      <c r="L7914" s="2"/>
      <c r="X7914" s="2"/>
      <c r="Y7914" s="2"/>
    </row>
    <row r="7915" spans="3:25" x14ac:dyDescent="0.25">
      <c r="C7915" s="2"/>
      <c r="D7915" s="2"/>
      <c r="E7915" s="2"/>
      <c r="I7915" s="2"/>
      <c r="J7915" s="2"/>
      <c r="K7915" s="2"/>
      <c r="L7915" s="2"/>
      <c r="X7915" s="2"/>
      <c r="Y7915" s="2"/>
    </row>
    <row r="7916" spans="3:25" x14ac:dyDescent="0.25">
      <c r="C7916" s="2"/>
      <c r="D7916" s="2"/>
      <c r="E7916" s="2"/>
      <c r="I7916" s="2"/>
      <c r="J7916" s="2"/>
      <c r="K7916" s="2"/>
      <c r="L7916" s="2"/>
      <c r="X7916" s="2"/>
      <c r="Y7916" s="2"/>
    </row>
    <row r="7917" spans="3:25" x14ac:dyDescent="0.25">
      <c r="C7917" s="2"/>
      <c r="D7917" s="2"/>
      <c r="E7917" s="2"/>
      <c r="I7917" s="2"/>
      <c r="J7917" s="2"/>
      <c r="K7917" s="2"/>
      <c r="L7917" s="2"/>
      <c r="X7917" s="2"/>
      <c r="Y7917" s="2"/>
    </row>
    <row r="7918" spans="3:25" x14ac:dyDescent="0.25">
      <c r="C7918" s="2"/>
      <c r="D7918" s="2"/>
      <c r="E7918" s="2"/>
      <c r="I7918" s="2"/>
      <c r="J7918" s="2"/>
      <c r="K7918" s="2"/>
      <c r="L7918" s="2"/>
      <c r="X7918" s="2"/>
      <c r="Y7918" s="2"/>
    </row>
    <row r="7919" spans="3:25" x14ac:dyDescent="0.25">
      <c r="C7919" s="2"/>
      <c r="D7919" s="2"/>
      <c r="E7919" s="2"/>
      <c r="I7919" s="2"/>
      <c r="J7919" s="2"/>
      <c r="K7919" s="2"/>
      <c r="L7919" s="2"/>
      <c r="X7919" s="2"/>
      <c r="Y7919" s="2"/>
    </row>
    <row r="7920" spans="3:25" x14ac:dyDescent="0.25">
      <c r="C7920" s="2"/>
      <c r="D7920" s="2"/>
      <c r="E7920" s="2"/>
      <c r="I7920" s="2"/>
      <c r="J7920" s="2"/>
      <c r="K7920" s="2"/>
      <c r="L7920" s="2"/>
      <c r="X7920" s="2"/>
      <c r="Y7920" s="2"/>
    </row>
    <row r="7921" spans="3:25" x14ac:dyDescent="0.25">
      <c r="C7921" s="2"/>
      <c r="D7921" s="2"/>
      <c r="E7921" s="2"/>
      <c r="I7921" s="2"/>
      <c r="J7921" s="2"/>
      <c r="K7921" s="2"/>
      <c r="L7921" s="2"/>
      <c r="X7921" s="2"/>
      <c r="Y7921" s="2"/>
    </row>
    <row r="7922" spans="3:25" x14ac:dyDescent="0.25">
      <c r="C7922" s="2"/>
      <c r="D7922" s="2"/>
      <c r="E7922" s="2"/>
      <c r="I7922" s="2"/>
      <c r="J7922" s="2"/>
      <c r="K7922" s="2"/>
      <c r="L7922" s="2"/>
      <c r="X7922" s="2"/>
      <c r="Y7922" s="2"/>
    </row>
    <row r="7923" spans="3:25" x14ac:dyDescent="0.25">
      <c r="C7923" s="2"/>
      <c r="D7923" s="2"/>
      <c r="E7923" s="2"/>
      <c r="I7923" s="2"/>
      <c r="J7923" s="2"/>
      <c r="K7923" s="2"/>
      <c r="L7923" s="2"/>
      <c r="X7923" s="2"/>
      <c r="Y7923" s="2"/>
    </row>
    <row r="7924" spans="3:25" x14ac:dyDescent="0.25">
      <c r="C7924" s="2"/>
      <c r="D7924" s="2"/>
      <c r="E7924" s="2"/>
      <c r="I7924" s="2"/>
      <c r="J7924" s="2"/>
      <c r="K7924" s="2"/>
      <c r="L7924" s="2"/>
      <c r="X7924" s="2"/>
      <c r="Y7924" s="2"/>
    </row>
    <row r="7925" spans="3:25" x14ac:dyDescent="0.25">
      <c r="C7925" s="2"/>
      <c r="D7925" s="2"/>
      <c r="E7925" s="2"/>
      <c r="I7925" s="2"/>
      <c r="J7925" s="2"/>
      <c r="K7925" s="2"/>
      <c r="L7925" s="2"/>
      <c r="X7925" s="2"/>
      <c r="Y7925" s="2"/>
    </row>
    <row r="7926" spans="3:25" x14ac:dyDescent="0.25">
      <c r="C7926" s="2"/>
      <c r="D7926" s="2"/>
      <c r="E7926" s="2"/>
      <c r="I7926" s="2"/>
      <c r="J7926" s="2"/>
      <c r="K7926" s="2"/>
      <c r="L7926" s="2"/>
      <c r="X7926" s="2"/>
      <c r="Y7926" s="2"/>
    </row>
    <row r="7927" spans="3:25" x14ac:dyDescent="0.25">
      <c r="C7927" s="2"/>
      <c r="D7927" s="2"/>
      <c r="E7927" s="2"/>
      <c r="I7927" s="2"/>
      <c r="J7927" s="2"/>
      <c r="K7927" s="2"/>
      <c r="L7927" s="2"/>
      <c r="X7927" s="2"/>
      <c r="Y7927" s="2"/>
    </row>
    <row r="7928" spans="3:25" x14ac:dyDescent="0.25">
      <c r="C7928" s="2"/>
      <c r="D7928" s="2"/>
      <c r="E7928" s="2"/>
      <c r="I7928" s="2"/>
      <c r="J7928" s="2"/>
      <c r="K7928" s="2"/>
      <c r="L7928" s="2"/>
      <c r="X7928" s="2"/>
      <c r="Y7928" s="2"/>
    </row>
    <row r="7929" spans="3:25" x14ac:dyDescent="0.25">
      <c r="C7929" s="2"/>
      <c r="D7929" s="2"/>
      <c r="E7929" s="2"/>
      <c r="I7929" s="2"/>
      <c r="J7929" s="2"/>
      <c r="K7929" s="2"/>
      <c r="L7929" s="2"/>
      <c r="X7929" s="2"/>
      <c r="Y7929" s="2"/>
    </row>
    <row r="7930" spans="3:25" x14ac:dyDescent="0.25">
      <c r="C7930" s="2"/>
      <c r="D7930" s="2"/>
      <c r="E7930" s="2"/>
      <c r="I7930" s="2"/>
      <c r="J7930" s="2"/>
      <c r="K7930" s="2"/>
      <c r="L7930" s="2"/>
      <c r="X7930" s="2"/>
      <c r="Y7930" s="2"/>
    </row>
    <row r="7931" spans="3:25" x14ac:dyDescent="0.25">
      <c r="C7931" s="2"/>
      <c r="D7931" s="2"/>
      <c r="E7931" s="2"/>
      <c r="I7931" s="2"/>
      <c r="J7931" s="2"/>
      <c r="K7931" s="2"/>
      <c r="L7931" s="2"/>
      <c r="X7931" s="2"/>
      <c r="Y7931" s="2"/>
    </row>
    <row r="7932" spans="3:25" x14ac:dyDescent="0.25">
      <c r="C7932" s="2"/>
      <c r="D7932" s="2"/>
      <c r="E7932" s="2"/>
      <c r="I7932" s="2"/>
      <c r="J7932" s="2"/>
      <c r="K7932" s="2"/>
      <c r="L7932" s="2"/>
      <c r="X7932" s="2"/>
      <c r="Y7932" s="2"/>
    </row>
    <row r="7933" spans="3:25" x14ac:dyDescent="0.25">
      <c r="C7933" s="2"/>
      <c r="D7933" s="2"/>
      <c r="E7933" s="2"/>
      <c r="I7933" s="2"/>
      <c r="J7933" s="2"/>
      <c r="K7933" s="2"/>
      <c r="L7933" s="2"/>
      <c r="X7933" s="2"/>
      <c r="Y7933" s="2"/>
    </row>
    <row r="7934" spans="3:25" x14ac:dyDescent="0.25">
      <c r="C7934" s="2"/>
      <c r="D7934" s="2"/>
      <c r="E7934" s="2"/>
      <c r="I7934" s="2"/>
      <c r="J7934" s="2"/>
      <c r="K7934" s="2"/>
      <c r="L7934" s="2"/>
      <c r="X7934" s="2"/>
      <c r="Y7934" s="2"/>
    </row>
    <row r="7935" spans="3:25" x14ac:dyDescent="0.25">
      <c r="C7935" s="2"/>
      <c r="D7935" s="2"/>
      <c r="E7935" s="2"/>
      <c r="I7935" s="2"/>
      <c r="J7935" s="2"/>
      <c r="K7935" s="2"/>
      <c r="L7935" s="2"/>
      <c r="X7935" s="2"/>
      <c r="Y7935" s="2"/>
    </row>
    <row r="7936" spans="3:25" x14ac:dyDescent="0.25">
      <c r="C7936" s="2"/>
      <c r="D7936" s="2"/>
      <c r="E7936" s="2"/>
      <c r="I7936" s="2"/>
      <c r="J7936" s="2"/>
      <c r="K7936" s="2"/>
      <c r="L7936" s="2"/>
      <c r="X7936" s="2"/>
      <c r="Y7936" s="2"/>
    </row>
    <row r="7937" spans="3:25" x14ac:dyDescent="0.25">
      <c r="C7937" s="2"/>
      <c r="D7937" s="2"/>
      <c r="E7937" s="2"/>
      <c r="I7937" s="2"/>
      <c r="J7937" s="2"/>
      <c r="K7937" s="2"/>
      <c r="L7937" s="2"/>
      <c r="X7937" s="2"/>
      <c r="Y7937" s="2"/>
    </row>
    <row r="7938" spans="3:25" x14ac:dyDescent="0.25">
      <c r="C7938" s="2"/>
      <c r="D7938" s="2"/>
      <c r="E7938" s="2"/>
      <c r="I7938" s="2"/>
      <c r="J7938" s="2"/>
      <c r="K7938" s="2"/>
      <c r="L7938" s="2"/>
      <c r="X7938" s="2"/>
      <c r="Y7938" s="2"/>
    </row>
    <row r="7939" spans="3:25" x14ac:dyDescent="0.25">
      <c r="C7939" s="2"/>
      <c r="D7939" s="2"/>
      <c r="E7939" s="2"/>
      <c r="I7939" s="2"/>
      <c r="J7939" s="2"/>
      <c r="K7939" s="2"/>
      <c r="L7939" s="2"/>
      <c r="X7939" s="2"/>
      <c r="Y7939" s="2"/>
    </row>
    <row r="7940" spans="3:25" x14ac:dyDescent="0.25">
      <c r="C7940" s="2"/>
      <c r="D7940" s="2"/>
      <c r="E7940" s="2"/>
      <c r="I7940" s="2"/>
      <c r="J7940" s="2"/>
      <c r="K7940" s="2"/>
      <c r="L7940" s="2"/>
      <c r="X7940" s="2"/>
      <c r="Y7940" s="2"/>
    </row>
    <row r="7941" spans="3:25" x14ac:dyDescent="0.25">
      <c r="C7941" s="2"/>
      <c r="D7941" s="2"/>
      <c r="E7941" s="2"/>
      <c r="I7941" s="2"/>
      <c r="J7941" s="2"/>
      <c r="K7941" s="2"/>
      <c r="L7941" s="2"/>
      <c r="X7941" s="2"/>
      <c r="Y7941" s="2"/>
    </row>
    <row r="7942" spans="3:25" x14ac:dyDescent="0.25">
      <c r="C7942" s="2"/>
      <c r="D7942" s="2"/>
      <c r="E7942" s="2"/>
      <c r="I7942" s="2"/>
      <c r="J7942" s="2"/>
      <c r="K7942" s="2"/>
      <c r="L7942" s="2"/>
      <c r="X7942" s="2"/>
      <c r="Y7942" s="2"/>
    </row>
    <row r="7943" spans="3:25" x14ac:dyDescent="0.25">
      <c r="C7943" s="2"/>
      <c r="D7943" s="2"/>
      <c r="E7943" s="2"/>
      <c r="I7943" s="2"/>
      <c r="J7943" s="2"/>
      <c r="K7943" s="2"/>
      <c r="L7943" s="2"/>
      <c r="X7943" s="2"/>
      <c r="Y7943" s="2"/>
    </row>
    <row r="7944" spans="3:25" x14ac:dyDescent="0.25">
      <c r="C7944" s="2"/>
      <c r="D7944" s="2"/>
      <c r="E7944" s="2"/>
      <c r="I7944" s="2"/>
      <c r="J7944" s="2"/>
      <c r="K7944" s="2"/>
      <c r="L7944" s="2"/>
      <c r="X7944" s="2"/>
      <c r="Y7944" s="2"/>
    </row>
    <row r="7945" spans="3:25" x14ac:dyDescent="0.25">
      <c r="C7945" s="2"/>
      <c r="D7945" s="2"/>
      <c r="E7945" s="2"/>
      <c r="I7945" s="2"/>
      <c r="J7945" s="2"/>
      <c r="K7945" s="2"/>
      <c r="L7945" s="2"/>
      <c r="X7945" s="2"/>
      <c r="Y7945" s="2"/>
    </row>
    <row r="7946" spans="3:25" x14ac:dyDescent="0.25">
      <c r="C7946" s="2"/>
      <c r="D7946" s="2"/>
      <c r="E7946" s="2"/>
      <c r="I7946" s="2"/>
      <c r="J7946" s="2"/>
      <c r="K7946" s="2"/>
      <c r="L7946" s="2"/>
      <c r="X7946" s="2"/>
      <c r="Y7946" s="2"/>
    </row>
    <row r="7947" spans="3:25" x14ac:dyDescent="0.25">
      <c r="C7947" s="2"/>
      <c r="D7947" s="2"/>
      <c r="E7947" s="2"/>
      <c r="I7947" s="2"/>
      <c r="J7947" s="2"/>
      <c r="K7947" s="2"/>
      <c r="L7947" s="2"/>
      <c r="X7947" s="2"/>
      <c r="Y7947" s="2"/>
    </row>
    <row r="7948" spans="3:25" x14ac:dyDescent="0.25">
      <c r="C7948" s="2"/>
      <c r="D7948" s="2"/>
      <c r="E7948" s="2"/>
      <c r="I7948" s="2"/>
      <c r="J7948" s="2"/>
      <c r="K7948" s="2"/>
      <c r="L7948" s="2"/>
      <c r="X7948" s="2"/>
      <c r="Y7948" s="2"/>
    </row>
    <row r="7949" spans="3:25" x14ac:dyDescent="0.25">
      <c r="C7949" s="2"/>
      <c r="D7949" s="2"/>
      <c r="E7949" s="2"/>
      <c r="I7949" s="2"/>
      <c r="J7949" s="2"/>
      <c r="K7949" s="2"/>
      <c r="L7949" s="2"/>
      <c r="X7949" s="2"/>
      <c r="Y7949" s="2"/>
    </row>
    <row r="7950" spans="3:25" x14ac:dyDescent="0.25">
      <c r="C7950" s="2"/>
      <c r="D7950" s="2"/>
      <c r="E7950" s="2"/>
      <c r="I7950" s="2"/>
      <c r="J7950" s="2"/>
      <c r="K7950" s="2"/>
      <c r="L7950" s="2"/>
      <c r="X7950" s="2"/>
      <c r="Y7950" s="2"/>
    </row>
    <row r="7951" spans="3:25" x14ac:dyDescent="0.25">
      <c r="C7951" s="2"/>
      <c r="D7951" s="2"/>
      <c r="E7951" s="2"/>
      <c r="I7951" s="2"/>
      <c r="J7951" s="2"/>
      <c r="K7951" s="2"/>
      <c r="L7951" s="2"/>
      <c r="X7951" s="2"/>
      <c r="Y7951" s="2"/>
    </row>
    <row r="7952" spans="3:25" x14ac:dyDescent="0.25">
      <c r="C7952" s="2"/>
      <c r="D7952" s="2"/>
      <c r="E7952" s="2"/>
      <c r="I7952" s="2"/>
      <c r="J7952" s="2"/>
      <c r="K7952" s="2"/>
      <c r="L7952" s="2"/>
      <c r="X7952" s="2"/>
      <c r="Y7952" s="2"/>
    </row>
    <row r="7953" spans="3:25" x14ac:dyDescent="0.25">
      <c r="C7953" s="2"/>
      <c r="D7953" s="2"/>
      <c r="E7953" s="2"/>
      <c r="I7953" s="2"/>
      <c r="J7953" s="2"/>
      <c r="K7953" s="2"/>
      <c r="L7953" s="2"/>
      <c r="X7953" s="2"/>
      <c r="Y7953" s="2"/>
    </row>
    <row r="7954" spans="3:25" x14ac:dyDescent="0.25">
      <c r="C7954" s="2"/>
      <c r="D7954" s="2"/>
      <c r="E7954" s="2"/>
      <c r="I7954" s="2"/>
      <c r="J7954" s="2"/>
      <c r="K7954" s="2"/>
      <c r="L7954" s="2"/>
      <c r="X7954" s="2"/>
      <c r="Y7954" s="2"/>
    </row>
    <row r="7955" spans="3:25" x14ac:dyDescent="0.25">
      <c r="C7955" s="2"/>
      <c r="D7955" s="2"/>
      <c r="E7955" s="2"/>
      <c r="I7955" s="2"/>
      <c r="J7955" s="2"/>
      <c r="K7955" s="2"/>
      <c r="L7955" s="2"/>
      <c r="X7955" s="2"/>
      <c r="Y7955" s="2"/>
    </row>
    <row r="7956" spans="3:25" x14ac:dyDescent="0.25">
      <c r="C7956" s="2"/>
      <c r="D7956" s="2"/>
      <c r="E7956" s="2"/>
      <c r="I7956" s="2"/>
      <c r="J7956" s="2"/>
      <c r="K7956" s="2"/>
      <c r="L7956" s="2"/>
      <c r="X7956" s="2"/>
      <c r="Y7956" s="2"/>
    </row>
    <row r="7957" spans="3:25" x14ac:dyDescent="0.25">
      <c r="C7957" s="2"/>
      <c r="D7957" s="2"/>
      <c r="E7957" s="2"/>
      <c r="I7957" s="2"/>
      <c r="J7957" s="2"/>
      <c r="K7957" s="2"/>
      <c r="L7957" s="2"/>
      <c r="X7957" s="2"/>
      <c r="Y7957" s="2"/>
    </row>
    <row r="7958" spans="3:25" x14ac:dyDescent="0.25">
      <c r="C7958" s="2"/>
      <c r="D7958" s="2"/>
      <c r="E7958" s="2"/>
      <c r="I7958" s="2"/>
      <c r="J7958" s="2"/>
      <c r="K7958" s="2"/>
      <c r="L7958" s="2"/>
      <c r="X7958" s="2"/>
      <c r="Y7958" s="2"/>
    </row>
    <row r="7959" spans="3:25" x14ac:dyDescent="0.25">
      <c r="C7959" s="2"/>
      <c r="D7959" s="2"/>
      <c r="E7959" s="2"/>
      <c r="I7959" s="2"/>
      <c r="J7959" s="2"/>
      <c r="K7959" s="2"/>
      <c r="L7959" s="2"/>
      <c r="X7959" s="2"/>
      <c r="Y7959" s="2"/>
    </row>
    <row r="7960" spans="3:25" x14ac:dyDescent="0.25">
      <c r="C7960" s="2"/>
      <c r="D7960" s="2"/>
      <c r="E7960" s="2"/>
      <c r="I7960" s="2"/>
      <c r="J7960" s="2"/>
      <c r="K7960" s="2"/>
      <c r="L7960" s="2"/>
      <c r="X7960" s="2"/>
      <c r="Y7960" s="2"/>
    </row>
    <row r="7961" spans="3:25" x14ac:dyDescent="0.25">
      <c r="C7961" s="2"/>
      <c r="D7961" s="2"/>
      <c r="E7961" s="2"/>
      <c r="I7961" s="2"/>
      <c r="J7961" s="2"/>
      <c r="K7961" s="2"/>
      <c r="L7961" s="2"/>
      <c r="X7961" s="2"/>
      <c r="Y7961" s="2"/>
    </row>
    <row r="7962" spans="3:25" x14ac:dyDescent="0.25">
      <c r="C7962" s="2"/>
      <c r="D7962" s="2"/>
      <c r="E7962" s="2"/>
      <c r="I7962" s="2"/>
      <c r="J7962" s="2"/>
      <c r="K7962" s="2"/>
      <c r="L7962" s="2"/>
      <c r="X7962" s="2"/>
      <c r="Y7962" s="2"/>
    </row>
    <row r="7963" spans="3:25" x14ac:dyDescent="0.25">
      <c r="C7963" s="2"/>
      <c r="D7963" s="2"/>
      <c r="E7963" s="2"/>
      <c r="I7963" s="2"/>
      <c r="J7963" s="2"/>
      <c r="K7963" s="2"/>
      <c r="L7963" s="2"/>
      <c r="X7963" s="2"/>
      <c r="Y7963" s="2"/>
    </row>
    <row r="7964" spans="3:25" x14ac:dyDescent="0.25">
      <c r="C7964" s="2"/>
      <c r="D7964" s="2"/>
      <c r="E7964" s="2"/>
      <c r="I7964" s="2"/>
      <c r="J7964" s="2"/>
      <c r="K7964" s="2"/>
      <c r="L7964" s="2"/>
      <c r="X7964" s="2"/>
      <c r="Y7964" s="2"/>
    </row>
    <row r="7965" spans="3:25" x14ac:dyDescent="0.25">
      <c r="C7965" s="2"/>
      <c r="D7965" s="2"/>
      <c r="E7965" s="2"/>
      <c r="I7965" s="2"/>
      <c r="J7965" s="2"/>
      <c r="K7965" s="2"/>
      <c r="L7965" s="2"/>
      <c r="X7965" s="2"/>
      <c r="Y7965" s="2"/>
    </row>
    <row r="7966" spans="3:25" x14ac:dyDescent="0.25">
      <c r="C7966" s="2"/>
      <c r="D7966" s="2"/>
      <c r="E7966" s="2"/>
      <c r="I7966" s="2"/>
      <c r="J7966" s="2"/>
      <c r="K7966" s="2"/>
      <c r="L7966" s="2"/>
      <c r="X7966" s="2"/>
      <c r="Y7966" s="2"/>
    </row>
    <row r="7967" spans="3:25" x14ac:dyDescent="0.25">
      <c r="C7967" s="2"/>
      <c r="D7967" s="2"/>
      <c r="E7967" s="2"/>
      <c r="I7967" s="2"/>
      <c r="J7967" s="2"/>
      <c r="K7967" s="2"/>
      <c r="L7967" s="2"/>
      <c r="X7967" s="2"/>
      <c r="Y7967" s="2"/>
    </row>
    <row r="7968" spans="3:25" x14ac:dyDescent="0.25">
      <c r="C7968" s="2"/>
      <c r="D7968" s="2"/>
      <c r="E7968" s="2"/>
      <c r="I7968" s="2"/>
      <c r="J7968" s="2"/>
      <c r="K7968" s="2"/>
      <c r="L7968" s="2"/>
      <c r="X7968" s="2"/>
      <c r="Y7968" s="2"/>
    </row>
    <row r="7969" spans="3:25" x14ac:dyDescent="0.25">
      <c r="C7969" s="2"/>
      <c r="D7969" s="2"/>
      <c r="E7969" s="2"/>
      <c r="I7969" s="2"/>
      <c r="J7969" s="2"/>
      <c r="K7969" s="2"/>
      <c r="L7969" s="2"/>
      <c r="X7969" s="2"/>
      <c r="Y7969" s="2"/>
    </row>
    <row r="7970" spans="3:25" x14ac:dyDescent="0.25">
      <c r="C7970" s="2"/>
      <c r="D7970" s="2"/>
      <c r="E7970" s="2"/>
      <c r="I7970" s="2"/>
      <c r="J7970" s="2"/>
      <c r="K7970" s="2"/>
      <c r="L7970" s="2"/>
      <c r="X7970" s="2"/>
      <c r="Y7970" s="2"/>
    </row>
    <row r="7971" spans="3:25" x14ac:dyDescent="0.25">
      <c r="C7971" s="2"/>
      <c r="D7971" s="2"/>
      <c r="E7971" s="2"/>
      <c r="I7971" s="2"/>
      <c r="J7971" s="2"/>
      <c r="K7971" s="2"/>
      <c r="L7971" s="2"/>
      <c r="X7971" s="2"/>
      <c r="Y7971" s="2"/>
    </row>
    <row r="7972" spans="3:25" x14ac:dyDescent="0.25">
      <c r="C7972" s="2"/>
      <c r="D7972" s="2"/>
      <c r="E7972" s="2"/>
      <c r="I7972" s="2"/>
      <c r="J7972" s="2"/>
      <c r="K7972" s="2"/>
      <c r="L7972" s="2"/>
      <c r="X7972" s="2"/>
      <c r="Y7972" s="2"/>
    </row>
    <row r="7973" spans="3:25" x14ac:dyDescent="0.25">
      <c r="C7973" s="2"/>
      <c r="D7973" s="2"/>
      <c r="E7973" s="2"/>
      <c r="I7973" s="2"/>
      <c r="J7973" s="2"/>
      <c r="K7973" s="2"/>
      <c r="L7973" s="2"/>
      <c r="X7973" s="2"/>
      <c r="Y7973" s="2"/>
    </row>
    <row r="7974" spans="3:25" x14ac:dyDescent="0.25">
      <c r="C7974" s="2"/>
      <c r="D7974" s="2"/>
      <c r="E7974" s="2"/>
      <c r="I7974" s="2"/>
      <c r="J7974" s="2"/>
      <c r="K7974" s="2"/>
      <c r="L7974" s="2"/>
      <c r="X7974" s="2"/>
      <c r="Y7974" s="2"/>
    </row>
    <row r="7975" spans="3:25" x14ac:dyDescent="0.25">
      <c r="C7975" s="2"/>
      <c r="D7975" s="2"/>
      <c r="E7975" s="2"/>
      <c r="I7975" s="2"/>
      <c r="J7975" s="2"/>
      <c r="K7975" s="2"/>
      <c r="L7975" s="2"/>
      <c r="X7975" s="2"/>
      <c r="Y7975" s="2"/>
    </row>
    <row r="7976" spans="3:25" x14ac:dyDescent="0.25">
      <c r="C7976" s="2"/>
      <c r="D7976" s="2"/>
      <c r="E7976" s="2"/>
      <c r="I7976" s="2"/>
      <c r="J7976" s="2"/>
      <c r="K7976" s="2"/>
      <c r="L7976" s="2"/>
      <c r="X7976" s="2"/>
      <c r="Y7976" s="2"/>
    </row>
    <row r="7977" spans="3:25" x14ac:dyDescent="0.25">
      <c r="C7977" s="2"/>
      <c r="D7977" s="2"/>
      <c r="E7977" s="2"/>
      <c r="I7977" s="2"/>
      <c r="J7977" s="2"/>
      <c r="K7977" s="2"/>
      <c r="L7977" s="2"/>
      <c r="X7977" s="2"/>
      <c r="Y7977" s="2"/>
    </row>
    <row r="7978" spans="3:25" x14ac:dyDescent="0.25">
      <c r="C7978" s="2"/>
      <c r="D7978" s="2"/>
      <c r="E7978" s="2"/>
      <c r="I7978" s="2"/>
      <c r="J7978" s="2"/>
      <c r="K7978" s="2"/>
      <c r="L7978" s="2"/>
      <c r="X7978" s="2"/>
      <c r="Y7978" s="2"/>
    </row>
    <row r="7979" spans="3:25" x14ac:dyDescent="0.25">
      <c r="C7979" s="2"/>
      <c r="D7979" s="2"/>
      <c r="E7979" s="2"/>
      <c r="I7979" s="2"/>
      <c r="J7979" s="2"/>
      <c r="K7979" s="2"/>
      <c r="L7979" s="2"/>
      <c r="X7979" s="2"/>
      <c r="Y7979" s="2"/>
    </row>
    <row r="7980" spans="3:25" x14ac:dyDescent="0.25">
      <c r="C7980" s="2"/>
      <c r="D7980" s="2"/>
      <c r="E7980" s="2"/>
      <c r="I7980" s="2"/>
      <c r="J7980" s="2"/>
      <c r="K7980" s="2"/>
      <c r="L7980" s="2"/>
      <c r="X7980" s="2"/>
      <c r="Y7980" s="2"/>
    </row>
    <row r="7981" spans="3:25" x14ac:dyDescent="0.25">
      <c r="C7981" s="2"/>
      <c r="D7981" s="2"/>
      <c r="E7981" s="2"/>
      <c r="I7981" s="2"/>
      <c r="J7981" s="2"/>
      <c r="K7981" s="2"/>
      <c r="L7981" s="2"/>
      <c r="X7981" s="2"/>
      <c r="Y7981" s="2"/>
    </row>
    <row r="7982" spans="3:25" x14ac:dyDescent="0.25">
      <c r="C7982" s="2"/>
      <c r="D7982" s="2"/>
      <c r="E7982" s="2"/>
      <c r="I7982" s="2"/>
      <c r="J7982" s="2"/>
      <c r="K7982" s="2"/>
      <c r="L7982" s="2"/>
      <c r="X7982" s="2"/>
      <c r="Y7982" s="2"/>
    </row>
    <row r="7983" spans="3:25" x14ac:dyDescent="0.25">
      <c r="C7983" s="2"/>
      <c r="D7983" s="2"/>
      <c r="E7983" s="2"/>
      <c r="I7983" s="2"/>
      <c r="J7983" s="2"/>
      <c r="K7983" s="2"/>
      <c r="L7983" s="2"/>
      <c r="X7983" s="2"/>
      <c r="Y7983" s="2"/>
    </row>
    <row r="7984" spans="3:25" x14ac:dyDescent="0.25">
      <c r="C7984" s="2"/>
      <c r="D7984" s="2"/>
      <c r="E7984" s="2"/>
      <c r="I7984" s="2"/>
      <c r="J7984" s="2"/>
      <c r="K7984" s="2"/>
      <c r="L7984" s="2"/>
      <c r="X7984" s="2"/>
      <c r="Y7984" s="2"/>
    </row>
    <row r="7985" spans="3:25" x14ac:dyDescent="0.25">
      <c r="C7985" s="2"/>
      <c r="D7985" s="2"/>
      <c r="E7985" s="2"/>
      <c r="I7985" s="2"/>
      <c r="J7985" s="2"/>
      <c r="K7985" s="2"/>
      <c r="L7985" s="2"/>
      <c r="X7985" s="2"/>
      <c r="Y7985" s="2"/>
    </row>
    <row r="7986" spans="3:25" x14ac:dyDescent="0.25">
      <c r="C7986" s="2"/>
      <c r="D7986" s="2"/>
      <c r="E7986" s="2"/>
      <c r="I7986" s="2"/>
      <c r="J7986" s="2"/>
      <c r="K7986" s="2"/>
      <c r="L7986" s="2"/>
      <c r="X7986" s="2"/>
      <c r="Y7986" s="2"/>
    </row>
    <row r="7987" spans="3:25" x14ac:dyDescent="0.25">
      <c r="C7987" s="2"/>
      <c r="D7987" s="2"/>
      <c r="E7987" s="2"/>
      <c r="I7987" s="2"/>
      <c r="J7987" s="2"/>
      <c r="K7987" s="2"/>
      <c r="L7987" s="2"/>
      <c r="X7987" s="2"/>
      <c r="Y7987" s="2"/>
    </row>
    <row r="7988" spans="3:25" x14ac:dyDescent="0.25">
      <c r="C7988" s="2"/>
      <c r="D7988" s="2"/>
      <c r="E7988" s="2"/>
      <c r="I7988" s="2"/>
      <c r="J7988" s="2"/>
      <c r="K7988" s="2"/>
      <c r="L7988" s="2"/>
      <c r="X7988" s="2"/>
      <c r="Y7988" s="2"/>
    </row>
    <row r="7989" spans="3:25" x14ac:dyDescent="0.25">
      <c r="C7989" s="2"/>
      <c r="D7989" s="2"/>
      <c r="E7989" s="2"/>
      <c r="I7989" s="2"/>
      <c r="J7989" s="2"/>
      <c r="K7989" s="2"/>
      <c r="L7989" s="2"/>
      <c r="X7989" s="2"/>
      <c r="Y7989" s="2"/>
    </row>
    <row r="7990" spans="3:25" x14ac:dyDescent="0.25">
      <c r="C7990" s="2"/>
      <c r="D7990" s="2"/>
      <c r="E7990" s="2"/>
      <c r="I7990" s="2"/>
      <c r="J7990" s="2"/>
      <c r="K7990" s="2"/>
      <c r="L7990" s="2"/>
      <c r="X7990" s="2"/>
      <c r="Y7990" s="2"/>
    </row>
    <row r="7991" spans="3:25" x14ac:dyDescent="0.25">
      <c r="C7991" s="2"/>
      <c r="D7991" s="2"/>
      <c r="E7991" s="2"/>
      <c r="I7991" s="2"/>
      <c r="J7991" s="2"/>
      <c r="K7991" s="2"/>
      <c r="L7991" s="2"/>
      <c r="X7991" s="2"/>
      <c r="Y7991" s="2"/>
    </row>
    <row r="7992" spans="3:25" x14ac:dyDescent="0.25">
      <c r="C7992" s="2"/>
      <c r="D7992" s="2"/>
      <c r="E7992" s="2"/>
      <c r="I7992" s="2"/>
      <c r="J7992" s="2"/>
      <c r="K7992" s="2"/>
      <c r="L7992" s="2"/>
      <c r="X7992" s="2"/>
      <c r="Y7992" s="2"/>
    </row>
    <row r="7993" spans="3:25" x14ac:dyDescent="0.25">
      <c r="C7993" s="2"/>
      <c r="D7993" s="2"/>
      <c r="E7993" s="2"/>
      <c r="I7993" s="2"/>
      <c r="J7993" s="2"/>
      <c r="K7993" s="2"/>
      <c r="L7993" s="2"/>
      <c r="X7993" s="2"/>
      <c r="Y7993" s="2"/>
    </row>
    <row r="7994" spans="3:25" x14ac:dyDescent="0.25">
      <c r="C7994" s="2"/>
      <c r="D7994" s="2"/>
      <c r="E7994" s="2"/>
      <c r="I7994" s="2"/>
      <c r="J7994" s="2"/>
      <c r="K7994" s="2"/>
      <c r="L7994" s="2"/>
      <c r="X7994" s="2"/>
      <c r="Y7994" s="2"/>
    </row>
    <row r="7995" spans="3:25" x14ac:dyDescent="0.25">
      <c r="C7995" s="2"/>
      <c r="D7995" s="2"/>
      <c r="E7995" s="2"/>
      <c r="I7995" s="2"/>
      <c r="J7995" s="2"/>
      <c r="K7995" s="2"/>
      <c r="L7995" s="2"/>
      <c r="X7995" s="2"/>
      <c r="Y7995" s="2"/>
    </row>
    <row r="7996" spans="3:25" x14ac:dyDescent="0.25">
      <c r="C7996" s="2"/>
      <c r="D7996" s="2"/>
      <c r="E7996" s="2"/>
      <c r="I7996" s="2"/>
      <c r="J7996" s="2"/>
      <c r="K7996" s="2"/>
      <c r="L7996" s="2"/>
      <c r="X7996" s="2"/>
      <c r="Y7996" s="2"/>
    </row>
    <row r="7997" spans="3:25" x14ac:dyDescent="0.25">
      <c r="C7997" s="2"/>
      <c r="D7997" s="2"/>
      <c r="E7997" s="2"/>
      <c r="I7997" s="2"/>
      <c r="J7997" s="2"/>
      <c r="K7997" s="2"/>
      <c r="L7997" s="2"/>
      <c r="X7997" s="2"/>
      <c r="Y7997" s="2"/>
    </row>
    <row r="7998" spans="3:25" x14ac:dyDescent="0.25">
      <c r="C7998" s="2"/>
      <c r="D7998" s="2"/>
      <c r="E7998" s="2"/>
      <c r="I7998" s="2"/>
      <c r="J7998" s="2"/>
      <c r="K7998" s="2"/>
      <c r="L7998" s="2"/>
      <c r="X7998" s="2"/>
      <c r="Y7998" s="2"/>
    </row>
    <row r="7999" spans="3:25" x14ac:dyDescent="0.25">
      <c r="C7999" s="2"/>
      <c r="D7999" s="2"/>
      <c r="E7999" s="2"/>
      <c r="I7999" s="2"/>
      <c r="J7999" s="2"/>
      <c r="K7999" s="2"/>
      <c r="L7999" s="2"/>
      <c r="X7999" s="2"/>
      <c r="Y7999" s="2"/>
    </row>
    <row r="8000" spans="3:25" x14ac:dyDescent="0.25">
      <c r="C8000" s="2"/>
      <c r="D8000" s="2"/>
      <c r="E8000" s="2"/>
      <c r="I8000" s="2"/>
      <c r="J8000" s="2"/>
      <c r="K8000" s="2"/>
      <c r="L8000" s="2"/>
      <c r="X8000" s="2"/>
      <c r="Y8000" s="2"/>
    </row>
    <row r="8001" spans="3:25" x14ac:dyDescent="0.25">
      <c r="C8001" s="2"/>
      <c r="D8001" s="2"/>
      <c r="E8001" s="2"/>
      <c r="I8001" s="2"/>
      <c r="J8001" s="2"/>
      <c r="K8001" s="2"/>
      <c r="L8001" s="2"/>
      <c r="X8001" s="2"/>
      <c r="Y8001" s="2"/>
    </row>
    <row r="8002" spans="3:25" x14ac:dyDescent="0.25">
      <c r="C8002" s="2"/>
      <c r="D8002" s="2"/>
      <c r="E8002" s="2"/>
      <c r="I8002" s="2"/>
      <c r="J8002" s="2"/>
      <c r="K8002" s="2"/>
      <c r="L8002" s="2"/>
      <c r="X8002" s="2"/>
      <c r="Y8002" s="2"/>
    </row>
    <row r="8003" spans="3:25" x14ac:dyDescent="0.25">
      <c r="C8003" s="2"/>
      <c r="D8003" s="2"/>
      <c r="E8003" s="2"/>
      <c r="I8003" s="2"/>
      <c r="J8003" s="2"/>
      <c r="K8003" s="2"/>
      <c r="L8003" s="2"/>
      <c r="X8003" s="2"/>
      <c r="Y8003" s="2"/>
    </row>
    <row r="8004" spans="3:25" x14ac:dyDescent="0.25">
      <c r="C8004" s="2"/>
      <c r="D8004" s="2"/>
      <c r="E8004" s="2"/>
      <c r="I8004" s="2"/>
      <c r="J8004" s="2"/>
      <c r="K8004" s="2"/>
      <c r="L8004" s="2"/>
      <c r="X8004" s="2"/>
      <c r="Y8004" s="2"/>
    </row>
    <row r="8005" spans="3:25" x14ac:dyDescent="0.25">
      <c r="C8005" s="2"/>
      <c r="D8005" s="2"/>
      <c r="E8005" s="2"/>
      <c r="I8005" s="2"/>
      <c r="J8005" s="2"/>
      <c r="K8005" s="2"/>
      <c r="L8005" s="2"/>
      <c r="X8005" s="2"/>
      <c r="Y8005" s="2"/>
    </row>
    <row r="8006" spans="3:25" x14ac:dyDescent="0.25">
      <c r="C8006" s="2"/>
      <c r="D8006" s="2"/>
      <c r="E8006" s="2"/>
      <c r="I8006" s="2"/>
      <c r="J8006" s="2"/>
      <c r="K8006" s="2"/>
      <c r="L8006" s="2"/>
      <c r="X8006" s="2"/>
      <c r="Y8006" s="2"/>
    </row>
    <row r="8007" spans="3:25" x14ac:dyDescent="0.25">
      <c r="C8007" s="2"/>
      <c r="D8007" s="2"/>
      <c r="E8007" s="2"/>
      <c r="I8007" s="2"/>
      <c r="J8007" s="2"/>
      <c r="K8007" s="2"/>
      <c r="L8007" s="2"/>
      <c r="X8007" s="2"/>
      <c r="Y8007" s="2"/>
    </row>
    <row r="8008" spans="3:25" x14ac:dyDescent="0.25">
      <c r="C8008" s="2"/>
      <c r="D8008" s="2"/>
      <c r="E8008" s="2"/>
      <c r="I8008" s="2"/>
      <c r="J8008" s="2"/>
      <c r="K8008" s="2"/>
      <c r="L8008" s="2"/>
      <c r="X8008" s="2"/>
      <c r="Y8008" s="2"/>
    </row>
    <row r="8009" spans="3:25" x14ac:dyDescent="0.25">
      <c r="C8009" s="2"/>
      <c r="D8009" s="2"/>
      <c r="E8009" s="2"/>
      <c r="I8009" s="2"/>
      <c r="J8009" s="2"/>
      <c r="K8009" s="2"/>
      <c r="L8009" s="2"/>
      <c r="X8009" s="2"/>
      <c r="Y8009" s="2"/>
    </row>
    <row r="8010" spans="3:25" x14ac:dyDescent="0.25">
      <c r="C8010" s="2"/>
      <c r="D8010" s="2"/>
      <c r="E8010" s="2"/>
      <c r="I8010" s="2"/>
      <c r="J8010" s="2"/>
      <c r="K8010" s="2"/>
      <c r="L8010" s="2"/>
      <c r="X8010" s="2"/>
      <c r="Y8010" s="2"/>
    </row>
    <row r="8011" spans="3:25" x14ac:dyDescent="0.25">
      <c r="C8011" s="2"/>
      <c r="D8011" s="2"/>
      <c r="E8011" s="2"/>
      <c r="I8011" s="2"/>
      <c r="J8011" s="2"/>
      <c r="K8011" s="2"/>
      <c r="L8011" s="2"/>
      <c r="X8011" s="2"/>
      <c r="Y8011" s="2"/>
    </row>
    <row r="8012" spans="3:25" x14ac:dyDescent="0.25">
      <c r="C8012" s="2"/>
      <c r="D8012" s="2"/>
      <c r="E8012" s="2"/>
      <c r="I8012" s="2"/>
      <c r="J8012" s="2"/>
      <c r="K8012" s="2"/>
      <c r="L8012" s="2"/>
      <c r="X8012" s="2"/>
      <c r="Y8012" s="2"/>
    </row>
    <row r="8013" spans="3:25" x14ac:dyDescent="0.25">
      <c r="C8013" s="2"/>
      <c r="D8013" s="2"/>
      <c r="E8013" s="2"/>
      <c r="I8013" s="2"/>
      <c r="J8013" s="2"/>
      <c r="K8013" s="2"/>
      <c r="L8013" s="2"/>
      <c r="X8013" s="2"/>
      <c r="Y8013" s="2"/>
    </row>
    <row r="8014" spans="3:25" x14ac:dyDescent="0.25">
      <c r="C8014" s="2"/>
      <c r="D8014" s="2"/>
      <c r="E8014" s="2"/>
      <c r="I8014" s="2"/>
      <c r="J8014" s="2"/>
      <c r="K8014" s="2"/>
      <c r="L8014" s="2"/>
      <c r="X8014" s="2"/>
      <c r="Y8014" s="2"/>
    </row>
    <row r="8015" spans="3:25" x14ac:dyDescent="0.25">
      <c r="C8015" s="2"/>
      <c r="D8015" s="2"/>
      <c r="E8015" s="2"/>
      <c r="I8015" s="2"/>
      <c r="J8015" s="2"/>
      <c r="K8015" s="2"/>
      <c r="L8015" s="2"/>
      <c r="X8015" s="2"/>
      <c r="Y8015" s="2"/>
    </row>
    <row r="8016" spans="3:25" x14ac:dyDescent="0.25">
      <c r="C8016" s="2"/>
      <c r="D8016" s="2"/>
      <c r="E8016" s="2"/>
      <c r="I8016" s="2"/>
      <c r="J8016" s="2"/>
      <c r="K8016" s="2"/>
      <c r="L8016" s="2"/>
      <c r="X8016" s="2"/>
      <c r="Y8016" s="2"/>
    </row>
    <row r="8017" spans="3:25" x14ac:dyDescent="0.25">
      <c r="C8017" s="2"/>
      <c r="D8017" s="2"/>
      <c r="E8017" s="2"/>
      <c r="I8017" s="2"/>
      <c r="J8017" s="2"/>
      <c r="K8017" s="2"/>
      <c r="L8017" s="2"/>
      <c r="X8017" s="2"/>
      <c r="Y8017" s="2"/>
    </row>
    <row r="8018" spans="3:25" x14ac:dyDescent="0.25">
      <c r="C8018" s="2"/>
      <c r="D8018" s="2"/>
      <c r="E8018" s="2"/>
      <c r="I8018" s="2"/>
      <c r="J8018" s="2"/>
      <c r="K8018" s="2"/>
      <c r="L8018" s="2"/>
      <c r="X8018" s="2"/>
      <c r="Y8018" s="2"/>
    </row>
    <row r="8019" spans="3:25" x14ac:dyDescent="0.25">
      <c r="C8019" s="2"/>
      <c r="D8019" s="2"/>
      <c r="E8019" s="2"/>
      <c r="I8019" s="2"/>
      <c r="J8019" s="2"/>
      <c r="K8019" s="2"/>
      <c r="L8019" s="2"/>
      <c r="X8019" s="2"/>
      <c r="Y8019" s="2"/>
    </row>
    <row r="8020" spans="3:25" x14ac:dyDescent="0.25">
      <c r="C8020" s="2"/>
      <c r="D8020" s="2"/>
      <c r="E8020" s="2"/>
      <c r="I8020" s="2"/>
      <c r="J8020" s="2"/>
      <c r="K8020" s="2"/>
      <c r="L8020" s="2"/>
      <c r="X8020" s="2"/>
      <c r="Y8020" s="2"/>
    </row>
    <row r="8021" spans="3:25" x14ac:dyDescent="0.25">
      <c r="C8021" s="2"/>
      <c r="D8021" s="2"/>
      <c r="E8021" s="2"/>
      <c r="I8021" s="2"/>
      <c r="J8021" s="2"/>
      <c r="K8021" s="2"/>
      <c r="L8021" s="2"/>
      <c r="X8021" s="2"/>
      <c r="Y8021" s="2"/>
    </row>
    <row r="8022" spans="3:25" x14ac:dyDescent="0.25">
      <c r="C8022" s="2"/>
      <c r="D8022" s="2"/>
      <c r="E8022" s="2"/>
      <c r="I8022" s="2"/>
      <c r="J8022" s="2"/>
      <c r="K8022" s="2"/>
      <c r="L8022" s="2"/>
      <c r="X8022" s="2"/>
      <c r="Y8022" s="2"/>
    </row>
    <row r="8023" spans="3:25" x14ac:dyDescent="0.25">
      <c r="C8023" s="2"/>
      <c r="D8023" s="2"/>
      <c r="E8023" s="2"/>
      <c r="I8023" s="2"/>
      <c r="J8023" s="2"/>
      <c r="K8023" s="2"/>
      <c r="L8023" s="2"/>
      <c r="X8023" s="2"/>
      <c r="Y8023" s="2"/>
    </row>
    <row r="8024" spans="3:25" x14ac:dyDescent="0.25">
      <c r="C8024" s="2"/>
      <c r="D8024" s="2"/>
      <c r="E8024" s="2"/>
      <c r="I8024" s="2"/>
      <c r="J8024" s="2"/>
      <c r="K8024" s="2"/>
      <c r="L8024" s="2"/>
      <c r="X8024" s="2"/>
      <c r="Y8024" s="2"/>
    </row>
    <row r="8025" spans="3:25" x14ac:dyDescent="0.25">
      <c r="C8025" s="2"/>
      <c r="D8025" s="2"/>
      <c r="E8025" s="2"/>
      <c r="I8025" s="2"/>
      <c r="J8025" s="2"/>
      <c r="K8025" s="2"/>
      <c r="L8025" s="2"/>
      <c r="X8025" s="2"/>
      <c r="Y8025" s="2"/>
    </row>
    <row r="8026" spans="3:25" x14ac:dyDescent="0.25">
      <c r="C8026" s="2"/>
      <c r="D8026" s="2"/>
      <c r="E8026" s="2"/>
      <c r="I8026" s="2"/>
      <c r="J8026" s="2"/>
      <c r="K8026" s="2"/>
      <c r="L8026" s="2"/>
      <c r="X8026" s="2"/>
      <c r="Y8026" s="2"/>
    </row>
    <row r="8027" spans="3:25" x14ac:dyDescent="0.25">
      <c r="C8027" s="2"/>
      <c r="D8027" s="2"/>
      <c r="E8027" s="2"/>
      <c r="I8027" s="2"/>
      <c r="J8027" s="2"/>
      <c r="K8027" s="2"/>
      <c r="L8027" s="2"/>
      <c r="X8027" s="2"/>
      <c r="Y8027" s="2"/>
    </row>
    <row r="8028" spans="3:25" x14ac:dyDescent="0.25">
      <c r="C8028" s="2"/>
      <c r="D8028" s="2"/>
      <c r="E8028" s="2"/>
      <c r="I8028" s="2"/>
      <c r="J8028" s="2"/>
      <c r="K8028" s="2"/>
      <c r="L8028" s="2"/>
      <c r="X8028" s="2"/>
      <c r="Y8028" s="2"/>
    </row>
    <row r="8029" spans="3:25" x14ac:dyDescent="0.25">
      <c r="C8029" s="2"/>
      <c r="D8029" s="2"/>
      <c r="E8029" s="2"/>
      <c r="I8029" s="2"/>
      <c r="J8029" s="2"/>
      <c r="K8029" s="2"/>
      <c r="L8029" s="2"/>
      <c r="X8029" s="2"/>
      <c r="Y8029" s="2"/>
    </row>
    <row r="8030" spans="3:25" x14ac:dyDescent="0.25">
      <c r="C8030" s="2"/>
      <c r="D8030" s="2"/>
      <c r="E8030" s="2"/>
      <c r="I8030" s="2"/>
      <c r="J8030" s="2"/>
      <c r="K8030" s="2"/>
      <c r="L8030" s="2"/>
      <c r="X8030" s="2"/>
      <c r="Y8030" s="2"/>
    </row>
    <row r="8031" spans="3:25" x14ac:dyDescent="0.25">
      <c r="C8031" s="2"/>
      <c r="D8031" s="2"/>
      <c r="E8031" s="2"/>
      <c r="I8031" s="2"/>
      <c r="J8031" s="2"/>
      <c r="K8031" s="2"/>
      <c r="L8031" s="2"/>
      <c r="X8031" s="2"/>
      <c r="Y8031" s="2"/>
    </row>
    <row r="8032" spans="3:25" x14ac:dyDescent="0.25">
      <c r="C8032" s="2"/>
      <c r="D8032" s="2"/>
      <c r="E8032" s="2"/>
      <c r="I8032" s="2"/>
      <c r="J8032" s="2"/>
      <c r="K8032" s="2"/>
      <c r="L8032" s="2"/>
      <c r="X8032" s="2"/>
      <c r="Y8032" s="2"/>
    </row>
    <row r="8033" spans="3:25" x14ac:dyDescent="0.25">
      <c r="C8033" s="2"/>
      <c r="D8033" s="2"/>
      <c r="E8033" s="2"/>
      <c r="I8033" s="2"/>
      <c r="J8033" s="2"/>
      <c r="K8033" s="2"/>
      <c r="L8033" s="2"/>
      <c r="X8033" s="2"/>
      <c r="Y8033" s="2"/>
    </row>
    <row r="8034" spans="3:25" x14ac:dyDescent="0.25">
      <c r="C8034" s="2"/>
      <c r="D8034" s="2"/>
      <c r="E8034" s="2"/>
      <c r="I8034" s="2"/>
      <c r="J8034" s="2"/>
      <c r="K8034" s="2"/>
      <c r="L8034" s="2"/>
      <c r="X8034" s="2"/>
      <c r="Y8034" s="2"/>
    </row>
    <row r="8035" spans="3:25" x14ac:dyDescent="0.25">
      <c r="C8035" s="2"/>
      <c r="D8035" s="2"/>
      <c r="E8035" s="2"/>
      <c r="I8035" s="2"/>
      <c r="J8035" s="2"/>
      <c r="K8035" s="2"/>
      <c r="L8035" s="2"/>
      <c r="X8035" s="2"/>
      <c r="Y8035" s="2"/>
    </row>
    <row r="8036" spans="3:25" x14ac:dyDescent="0.25">
      <c r="C8036" s="2"/>
      <c r="D8036" s="2"/>
      <c r="E8036" s="2"/>
      <c r="I8036" s="2"/>
      <c r="J8036" s="2"/>
      <c r="K8036" s="2"/>
      <c r="L8036" s="2"/>
      <c r="X8036" s="2"/>
      <c r="Y8036" s="2"/>
    </row>
    <row r="8037" spans="3:25" x14ac:dyDescent="0.25">
      <c r="C8037" s="2"/>
      <c r="D8037" s="2"/>
      <c r="E8037" s="2"/>
      <c r="I8037" s="2"/>
      <c r="J8037" s="2"/>
      <c r="K8037" s="2"/>
      <c r="L8037" s="2"/>
      <c r="X8037" s="2"/>
      <c r="Y8037" s="2"/>
    </row>
    <row r="8038" spans="3:25" x14ac:dyDescent="0.25">
      <c r="C8038" s="2"/>
      <c r="D8038" s="2"/>
      <c r="E8038" s="2"/>
      <c r="I8038" s="2"/>
      <c r="J8038" s="2"/>
      <c r="K8038" s="2"/>
      <c r="L8038" s="2"/>
      <c r="X8038" s="2"/>
      <c r="Y8038" s="2"/>
    </row>
    <row r="8039" spans="3:25" x14ac:dyDescent="0.25">
      <c r="C8039" s="2"/>
      <c r="D8039" s="2"/>
      <c r="E8039" s="2"/>
      <c r="I8039" s="2"/>
      <c r="J8039" s="2"/>
      <c r="K8039" s="2"/>
      <c r="L8039" s="2"/>
      <c r="X8039" s="2"/>
      <c r="Y8039" s="2"/>
    </row>
    <row r="8040" spans="3:25" x14ac:dyDescent="0.25">
      <c r="C8040" s="2"/>
      <c r="D8040" s="2"/>
      <c r="E8040" s="2"/>
      <c r="I8040" s="2"/>
      <c r="J8040" s="2"/>
      <c r="K8040" s="2"/>
      <c r="L8040" s="2"/>
      <c r="X8040" s="2"/>
      <c r="Y8040" s="2"/>
    </row>
    <row r="8041" spans="3:25" x14ac:dyDescent="0.25">
      <c r="C8041" s="2"/>
      <c r="D8041" s="2"/>
      <c r="E8041" s="2"/>
      <c r="I8041" s="2"/>
      <c r="J8041" s="2"/>
      <c r="K8041" s="2"/>
      <c r="L8041" s="2"/>
      <c r="X8041" s="2"/>
      <c r="Y8041" s="2"/>
    </row>
    <row r="8042" spans="3:25" x14ac:dyDescent="0.25">
      <c r="C8042" s="2"/>
      <c r="D8042" s="2"/>
      <c r="E8042" s="2"/>
      <c r="I8042" s="2"/>
      <c r="J8042" s="2"/>
      <c r="K8042" s="2"/>
      <c r="L8042" s="2"/>
      <c r="X8042" s="2"/>
      <c r="Y8042" s="2"/>
    </row>
    <row r="8043" spans="3:25" x14ac:dyDescent="0.25">
      <c r="C8043" s="2"/>
      <c r="D8043" s="2"/>
      <c r="E8043" s="2"/>
      <c r="I8043" s="2"/>
      <c r="J8043" s="2"/>
      <c r="K8043" s="2"/>
      <c r="L8043" s="2"/>
      <c r="X8043" s="2"/>
      <c r="Y8043" s="2"/>
    </row>
    <row r="8044" spans="3:25" x14ac:dyDescent="0.25">
      <c r="C8044" s="2"/>
      <c r="D8044" s="2"/>
      <c r="E8044" s="2"/>
      <c r="I8044" s="2"/>
      <c r="J8044" s="2"/>
      <c r="K8044" s="2"/>
      <c r="L8044" s="2"/>
      <c r="X8044" s="2"/>
      <c r="Y8044" s="2"/>
    </row>
    <row r="8045" spans="3:25" x14ac:dyDescent="0.25">
      <c r="C8045" s="2"/>
      <c r="D8045" s="2"/>
      <c r="E8045" s="2"/>
      <c r="I8045" s="2"/>
      <c r="J8045" s="2"/>
      <c r="K8045" s="2"/>
      <c r="L8045" s="2"/>
      <c r="X8045" s="2"/>
      <c r="Y8045" s="2"/>
    </row>
    <row r="8046" spans="3:25" x14ac:dyDescent="0.25">
      <c r="C8046" s="2"/>
      <c r="D8046" s="2"/>
      <c r="E8046" s="2"/>
      <c r="I8046" s="2"/>
      <c r="J8046" s="2"/>
      <c r="K8046" s="2"/>
      <c r="L8046" s="2"/>
      <c r="X8046" s="2"/>
      <c r="Y8046" s="2"/>
    </row>
    <row r="8047" spans="3:25" x14ac:dyDescent="0.25">
      <c r="C8047" s="2"/>
      <c r="D8047" s="2"/>
      <c r="E8047" s="2"/>
      <c r="I8047" s="2"/>
      <c r="J8047" s="2"/>
      <c r="K8047" s="2"/>
      <c r="L8047" s="2"/>
      <c r="X8047" s="2"/>
      <c r="Y8047" s="2"/>
    </row>
    <row r="8048" spans="3:25" x14ac:dyDescent="0.25">
      <c r="C8048" s="2"/>
      <c r="D8048" s="2"/>
      <c r="E8048" s="2"/>
      <c r="I8048" s="2"/>
      <c r="J8048" s="2"/>
      <c r="K8048" s="2"/>
      <c r="L8048" s="2"/>
      <c r="X8048" s="2"/>
      <c r="Y8048" s="2"/>
    </row>
    <row r="8049" spans="3:25" x14ac:dyDescent="0.25">
      <c r="C8049" s="2"/>
      <c r="D8049" s="2"/>
      <c r="E8049" s="2"/>
      <c r="I8049" s="2"/>
      <c r="J8049" s="2"/>
      <c r="K8049" s="2"/>
      <c r="L8049" s="2"/>
      <c r="X8049" s="2"/>
      <c r="Y8049" s="2"/>
    </row>
    <row r="8050" spans="3:25" x14ac:dyDescent="0.25">
      <c r="C8050" s="2"/>
      <c r="D8050" s="2"/>
      <c r="E8050" s="2"/>
      <c r="I8050" s="2"/>
      <c r="J8050" s="2"/>
      <c r="K8050" s="2"/>
      <c r="L8050" s="2"/>
      <c r="X8050" s="2"/>
      <c r="Y8050" s="2"/>
    </row>
    <row r="8051" spans="3:25" x14ac:dyDescent="0.25">
      <c r="C8051" s="2"/>
      <c r="D8051" s="2"/>
      <c r="E8051" s="2"/>
      <c r="I8051" s="2"/>
      <c r="J8051" s="2"/>
      <c r="K8051" s="2"/>
      <c r="L8051" s="2"/>
      <c r="X8051" s="2"/>
      <c r="Y8051" s="2"/>
    </row>
    <row r="8052" spans="3:25" x14ac:dyDescent="0.25">
      <c r="C8052" s="2"/>
      <c r="D8052" s="2"/>
      <c r="E8052" s="2"/>
      <c r="I8052" s="2"/>
      <c r="J8052" s="2"/>
      <c r="K8052" s="2"/>
      <c r="L8052" s="2"/>
      <c r="X8052" s="2"/>
      <c r="Y8052" s="2"/>
    </row>
    <row r="8053" spans="3:25" x14ac:dyDescent="0.25">
      <c r="C8053" s="2"/>
      <c r="D8053" s="2"/>
      <c r="E8053" s="2"/>
      <c r="I8053" s="2"/>
      <c r="J8053" s="2"/>
      <c r="K8053" s="2"/>
      <c r="L8053" s="2"/>
      <c r="X8053" s="2"/>
      <c r="Y8053" s="2"/>
    </row>
    <row r="8054" spans="3:25" x14ac:dyDescent="0.25">
      <c r="C8054" s="2"/>
      <c r="D8054" s="2"/>
      <c r="E8054" s="2"/>
      <c r="I8054" s="2"/>
      <c r="J8054" s="2"/>
      <c r="K8054" s="2"/>
      <c r="L8054" s="2"/>
      <c r="X8054" s="2"/>
      <c r="Y8054" s="2"/>
    </row>
    <row r="8055" spans="3:25" x14ac:dyDescent="0.25">
      <c r="C8055" s="2"/>
      <c r="D8055" s="2"/>
      <c r="E8055" s="2"/>
      <c r="I8055" s="2"/>
      <c r="J8055" s="2"/>
      <c r="K8055" s="2"/>
      <c r="L8055" s="2"/>
      <c r="X8055" s="2"/>
      <c r="Y8055" s="2"/>
    </row>
    <row r="8056" spans="3:25" x14ac:dyDescent="0.25">
      <c r="C8056" s="2"/>
      <c r="D8056" s="2"/>
      <c r="E8056" s="2"/>
      <c r="I8056" s="2"/>
      <c r="J8056" s="2"/>
      <c r="K8056" s="2"/>
      <c r="L8056" s="2"/>
      <c r="X8056" s="2"/>
      <c r="Y8056" s="2"/>
    </row>
    <row r="8057" spans="3:25" x14ac:dyDescent="0.25">
      <c r="C8057" s="2"/>
      <c r="D8057" s="2"/>
      <c r="E8057" s="2"/>
      <c r="I8057" s="2"/>
      <c r="J8057" s="2"/>
      <c r="K8057" s="2"/>
      <c r="L8057" s="2"/>
      <c r="X8057" s="2"/>
      <c r="Y8057" s="2"/>
    </row>
    <row r="8058" spans="3:25" x14ac:dyDescent="0.25">
      <c r="C8058" s="2"/>
      <c r="D8058" s="2"/>
      <c r="E8058" s="2"/>
      <c r="I8058" s="2"/>
      <c r="J8058" s="2"/>
      <c r="K8058" s="2"/>
      <c r="L8058" s="2"/>
      <c r="X8058" s="2"/>
      <c r="Y8058" s="2"/>
    </row>
    <row r="8059" spans="3:25" x14ac:dyDescent="0.25">
      <c r="C8059" s="2"/>
      <c r="D8059" s="2"/>
      <c r="E8059" s="2"/>
      <c r="I8059" s="2"/>
      <c r="J8059" s="2"/>
      <c r="K8059" s="2"/>
      <c r="L8059" s="2"/>
      <c r="X8059" s="2"/>
      <c r="Y8059" s="2"/>
    </row>
    <row r="8060" spans="3:25" x14ac:dyDescent="0.25">
      <c r="C8060" s="2"/>
      <c r="D8060" s="2"/>
      <c r="E8060" s="2"/>
      <c r="I8060" s="2"/>
      <c r="J8060" s="2"/>
      <c r="K8060" s="2"/>
      <c r="L8060" s="2"/>
      <c r="X8060" s="2"/>
      <c r="Y8060" s="2"/>
    </row>
    <row r="8061" spans="3:25" x14ac:dyDescent="0.25">
      <c r="C8061" s="2"/>
      <c r="D8061" s="2"/>
      <c r="E8061" s="2"/>
      <c r="I8061" s="2"/>
      <c r="J8061" s="2"/>
      <c r="K8061" s="2"/>
      <c r="L8061" s="2"/>
      <c r="X8061" s="2"/>
      <c r="Y8061" s="2"/>
    </row>
    <row r="8062" spans="3:25" x14ac:dyDescent="0.25">
      <c r="C8062" s="2"/>
      <c r="D8062" s="2"/>
      <c r="E8062" s="2"/>
      <c r="I8062" s="2"/>
      <c r="J8062" s="2"/>
      <c r="K8062" s="2"/>
      <c r="L8062" s="2"/>
      <c r="X8062" s="2"/>
      <c r="Y8062" s="2"/>
    </row>
    <row r="8063" spans="3:25" x14ac:dyDescent="0.25">
      <c r="C8063" s="2"/>
      <c r="D8063" s="2"/>
      <c r="E8063" s="2"/>
      <c r="I8063" s="2"/>
      <c r="J8063" s="2"/>
      <c r="K8063" s="2"/>
      <c r="L8063" s="2"/>
      <c r="X8063" s="2"/>
      <c r="Y8063" s="2"/>
    </row>
    <row r="8064" spans="3:25" x14ac:dyDescent="0.25">
      <c r="C8064" s="2"/>
      <c r="D8064" s="2"/>
      <c r="E8064" s="2"/>
      <c r="I8064" s="2"/>
      <c r="J8064" s="2"/>
      <c r="K8064" s="2"/>
      <c r="L8064" s="2"/>
      <c r="X8064" s="2"/>
      <c r="Y8064" s="2"/>
    </row>
    <row r="8065" spans="3:25" x14ac:dyDescent="0.25">
      <c r="C8065" s="2"/>
      <c r="D8065" s="2"/>
      <c r="E8065" s="2"/>
      <c r="I8065" s="2"/>
      <c r="J8065" s="2"/>
      <c r="K8065" s="2"/>
      <c r="L8065" s="2"/>
      <c r="X8065" s="2"/>
      <c r="Y8065" s="2"/>
    </row>
    <row r="8066" spans="3:25" x14ac:dyDescent="0.25">
      <c r="C8066" s="2"/>
      <c r="D8066" s="2"/>
      <c r="E8066" s="2"/>
      <c r="I8066" s="2"/>
      <c r="J8066" s="2"/>
      <c r="K8066" s="2"/>
      <c r="L8066" s="2"/>
      <c r="X8066" s="2"/>
      <c r="Y8066" s="2"/>
    </row>
    <row r="8067" spans="3:25" x14ac:dyDescent="0.25">
      <c r="C8067" s="2"/>
      <c r="D8067" s="2"/>
      <c r="E8067" s="2"/>
      <c r="I8067" s="2"/>
      <c r="J8067" s="2"/>
      <c r="K8067" s="2"/>
      <c r="L8067" s="2"/>
      <c r="X8067" s="2"/>
      <c r="Y8067" s="2"/>
    </row>
    <row r="8068" spans="3:25" x14ac:dyDescent="0.25">
      <c r="C8068" s="2"/>
      <c r="D8068" s="2"/>
      <c r="E8068" s="2"/>
      <c r="I8068" s="2"/>
      <c r="J8068" s="2"/>
      <c r="K8068" s="2"/>
      <c r="L8068" s="2"/>
      <c r="X8068" s="2"/>
      <c r="Y8068" s="2"/>
    </row>
    <row r="8069" spans="3:25" x14ac:dyDescent="0.25">
      <c r="C8069" s="2"/>
      <c r="D8069" s="2"/>
      <c r="E8069" s="2"/>
      <c r="I8069" s="2"/>
      <c r="J8069" s="2"/>
      <c r="K8069" s="2"/>
      <c r="L8069" s="2"/>
      <c r="X8069" s="2"/>
      <c r="Y8069" s="2"/>
    </row>
    <row r="8070" spans="3:25" x14ac:dyDescent="0.25">
      <c r="C8070" s="2"/>
      <c r="D8070" s="2"/>
      <c r="E8070" s="2"/>
      <c r="I8070" s="2"/>
      <c r="J8070" s="2"/>
      <c r="K8070" s="2"/>
      <c r="L8070" s="2"/>
      <c r="X8070" s="2"/>
      <c r="Y8070" s="2"/>
    </row>
    <row r="8071" spans="3:25" x14ac:dyDescent="0.25">
      <c r="C8071" s="2"/>
      <c r="D8071" s="2"/>
      <c r="E8071" s="2"/>
      <c r="I8071" s="2"/>
      <c r="J8071" s="2"/>
      <c r="K8071" s="2"/>
      <c r="L8071" s="2"/>
      <c r="X8071" s="2"/>
      <c r="Y8071" s="2"/>
    </row>
    <row r="8072" spans="3:25" x14ac:dyDescent="0.25">
      <c r="C8072" s="2"/>
      <c r="D8072" s="2"/>
      <c r="E8072" s="2"/>
      <c r="I8072" s="2"/>
      <c r="J8072" s="2"/>
      <c r="K8072" s="2"/>
      <c r="L8072" s="2"/>
      <c r="X8072" s="2"/>
      <c r="Y8072" s="2"/>
    </row>
    <row r="8073" spans="3:25" x14ac:dyDescent="0.25">
      <c r="C8073" s="2"/>
      <c r="D8073" s="2"/>
      <c r="E8073" s="2"/>
      <c r="I8073" s="2"/>
      <c r="J8073" s="2"/>
      <c r="K8073" s="2"/>
      <c r="L8073" s="2"/>
      <c r="X8073" s="2"/>
      <c r="Y8073" s="2"/>
    </row>
    <row r="8074" spans="3:25" x14ac:dyDescent="0.25">
      <c r="C8074" s="2"/>
      <c r="D8074" s="2"/>
      <c r="E8074" s="2"/>
      <c r="I8074" s="2"/>
      <c r="J8074" s="2"/>
      <c r="K8074" s="2"/>
      <c r="L8074" s="2"/>
      <c r="X8074" s="2"/>
      <c r="Y8074" s="2"/>
    </row>
    <row r="8075" spans="3:25" x14ac:dyDescent="0.25">
      <c r="C8075" s="2"/>
      <c r="D8075" s="2"/>
      <c r="E8075" s="2"/>
      <c r="I8075" s="2"/>
      <c r="J8075" s="2"/>
      <c r="K8075" s="2"/>
      <c r="L8075" s="2"/>
      <c r="X8075" s="2"/>
      <c r="Y8075" s="2"/>
    </row>
    <row r="8076" spans="3:25" x14ac:dyDescent="0.25">
      <c r="C8076" s="2"/>
      <c r="D8076" s="2"/>
      <c r="E8076" s="2"/>
      <c r="I8076" s="2"/>
      <c r="J8076" s="2"/>
      <c r="K8076" s="2"/>
      <c r="L8076" s="2"/>
      <c r="X8076" s="2"/>
      <c r="Y8076" s="2"/>
    </row>
    <row r="8077" spans="3:25" x14ac:dyDescent="0.25">
      <c r="C8077" s="2"/>
      <c r="D8077" s="2"/>
      <c r="E8077" s="2"/>
      <c r="I8077" s="2"/>
      <c r="J8077" s="2"/>
      <c r="K8077" s="2"/>
      <c r="L8077" s="2"/>
      <c r="X8077" s="2"/>
      <c r="Y8077" s="2"/>
    </row>
    <row r="8078" spans="3:25" x14ac:dyDescent="0.25">
      <c r="C8078" s="2"/>
      <c r="D8078" s="2"/>
      <c r="E8078" s="2"/>
      <c r="I8078" s="2"/>
      <c r="J8078" s="2"/>
      <c r="K8078" s="2"/>
      <c r="L8078" s="2"/>
      <c r="X8078" s="2"/>
      <c r="Y8078" s="2"/>
    </row>
    <row r="8079" spans="3:25" x14ac:dyDescent="0.25">
      <c r="C8079" s="2"/>
      <c r="D8079" s="2"/>
      <c r="E8079" s="2"/>
      <c r="I8079" s="2"/>
      <c r="J8079" s="2"/>
      <c r="K8079" s="2"/>
      <c r="L8079" s="2"/>
      <c r="X8079" s="2"/>
      <c r="Y8079" s="2"/>
    </row>
    <row r="8080" spans="3:25" x14ac:dyDescent="0.25">
      <c r="C8080" s="2"/>
      <c r="D8080" s="2"/>
      <c r="E8080" s="2"/>
      <c r="I8080" s="2"/>
      <c r="J8080" s="2"/>
      <c r="K8080" s="2"/>
      <c r="L8080" s="2"/>
      <c r="X8080" s="2"/>
      <c r="Y8080" s="2"/>
    </row>
    <row r="8081" spans="3:25" x14ac:dyDescent="0.25">
      <c r="C8081" s="2"/>
      <c r="D8081" s="2"/>
      <c r="E8081" s="2"/>
      <c r="I8081" s="2"/>
      <c r="J8081" s="2"/>
      <c r="K8081" s="2"/>
      <c r="L8081" s="2"/>
      <c r="X8081" s="2"/>
      <c r="Y8081" s="2"/>
    </row>
    <row r="8082" spans="3:25" x14ac:dyDescent="0.25">
      <c r="C8082" s="2"/>
      <c r="D8082" s="2"/>
      <c r="E8082" s="2"/>
      <c r="I8082" s="2"/>
      <c r="J8082" s="2"/>
      <c r="K8082" s="2"/>
      <c r="L8082" s="2"/>
      <c r="X8082" s="2"/>
      <c r="Y8082" s="2"/>
    </row>
    <row r="8083" spans="3:25" x14ac:dyDescent="0.25">
      <c r="C8083" s="2"/>
      <c r="D8083" s="2"/>
      <c r="E8083" s="2"/>
      <c r="I8083" s="2"/>
      <c r="J8083" s="2"/>
      <c r="K8083" s="2"/>
      <c r="L8083" s="2"/>
      <c r="X8083" s="2"/>
      <c r="Y8083" s="2"/>
    </row>
    <row r="8084" spans="3:25" x14ac:dyDescent="0.25">
      <c r="C8084" s="2"/>
      <c r="D8084" s="2"/>
      <c r="E8084" s="2"/>
      <c r="I8084" s="2"/>
      <c r="J8084" s="2"/>
      <c r="K8084" s="2"/>
      <c r="L8084" s="2"/>
      <c r="X8084" s="2"/>
      <c r="Y8084" s="2"/>
    </row>
    <row r="8085" spans="3:25" x14ac:dyDescent="0.25">
      <c r="C8085" s="2"/>
      <c r="D8085" s="2"/>
      <c r="E8085" s="2"/>
      <c r="I8085" s="2"/>
      <c r="J8085" s="2"/>
      <c r="K8085" s="2"/>
      <c r="L8085" s="2"/>
      <c r="X8085" s="2"/>
      <c r="Y8085" s="2"/>
    </row>
    <row r="8086" spans="3:25" x14ac:dyDescent="0.25">
      <c r="C8086" s="2"/>
      <c r="D8086" s="2"/>
      <c r="E8086" s="2"/>
      <c r="I8086" s="2"/>
      <c r="J8086" s="2"/>
      <c r="K8086" s="2"/>
      <c r="L8086" s="2"/>
      <c r="X8086" s="2"/>
      <c r="Y8086" s="2"/>
    </row>
    <row r="8087" spans="3:25" x14ac:dyDescent="0.25">
      <c r="C8087" s="2"/>
      <c r="D8087" s="2"/>
      <c r="E8087" s="2"/>
      <c r="I8087" s="2"/>
      <c r="J8087" s="2"/>
      <c r="K8087" s="2"/>
      <c r="L8087" s="2"/>
      <c r="X8087" s="2"/>
      <c r="Y8087" s="2"/>
    </row>
    <row r="8088" spans="3:25" x14ac:dyDescent="0.25">
      <c r="C8088" s="2"/>
      <c r="D8088" s="2"/>
      <c r="E8088" s="2"/>
      <c r="I8088" s="2"/>
      <c r="J8088" s="2"/>
      <c r="K8088" s="2"/>
      <c r="L8088" s="2"/>
      <c r="X8088" s="2"/>
      <c r="Y8088" s="2"/>
    </row>
    <row r="8089" spans="3:25" x14ac:dyDescent="0.25">
      <c r="C8089" s="2"/>
      <c r="D8089" s="2"/>
      <c r="E8089" s="2"/>
      <c r="I8089" s="2"/>
      <c r="J8089" s="2"/>
      <c r="K8089" s="2"/>
      <c r="L8089" s="2"/>
      <c r="X8089" s="2"/>
      <c r="Y8089" s="2"/>
    </row>
    <row r="8090" spans="3:25" x14ac:dyDescent="0.25">
      <c r="C8090" s="2"/>
      <c r="D8090" s="2"/>
      <c r="E8090" s="2"/>
      <c r="I8090" s="2"/>
      <c r="J8090" s="2"/>
      <c r="K8090" s="2"/>
      <c r="L8090" s="2"/>
      <c r="X8090" s="2"/>
      <c r="Y8090" s="2"/>
    </row>
    <row r="8091" spans="3:25" x14ac:dyDescent="0.25">
      <c r="C8091" s="2"/>
      <c r="D8091" s="2"/>
      <c r="E8091" s="2"/>
      <c r="I8091" s="2"/>
      <c r="J8091" s="2"/>
      <c r="K8091" s="2"/>
      <c r="L8091" s="2"/>
      <c r="X8091" s="2"/>
      <c r="Y8091" s="2"/>
    </row>
    <row r="8092" spans="3:25" x14ac:dyDescent="0.25">
      <c r="C8092" s="2"/>
      <c r="D8092" s="2"/>
      <c r="E8092" s="2"/>
      <c r="I8092" s="2"/>
      <c r="J8092" s="2"/>
      <c r="K8092" s="2"/>
      <c r="L8092" s="2"/>
      <c r="X8092" s="2"/>
      <c r="Y8092" s="2"/>
    </row>
    <row r="8093" spans="3:25" x14ac:dyDescent="0.25">
      <c r="C8093" s="2"/>
      <c r="D8093" s="2"/>
      <c r="E8093" s="2"/>
      <c r="I8093" s="2"/>
      <c r="J8093" s="2"/>
      <c r="K8093" s="2"/>
      <c r="L8093" s="2"/>
      <c r="X8093" s="2"/>
      <c r="Y8093" s="2"/>
    </row>
    <row r="8094" spans="3:25" x14ac:dyDescent="0.25">
      <c r="C8094" s="2"/>
      <c r="D8094" s="2"/>
      <c r="E8094" s="2"/>
      <c r="I8094" s="2"/>
      <c r="J8094" s="2"/>
      <c r="K8094" s="2"/>
      <c r="L8094" s="2"/>
      <c r="X8094" s="2"/>
      <c r="Y8094" s="2"/>
    </row>
    <row r="8095" spans="3:25" x14ac:dyDescent="0.25">
      <c r="C8095" s="2"/>
      <c r="D8095" s="2"/>
      <c r="E8095" s="2"/>
      <c r="I8095" s="2"/>
      <c r="J8095" s="2"/>
      <c r="K8095" s="2"/>
      <c r="L8095" s="2"/>
      <c r="X8095" s="2"/>
      <c r="Y8095" s="2"/>
    </row>
    <row r="8096" spans="3:25" x14ac:dyDescent="0.25">
      <c r="C8096" s="2"/>
      <c r="D8096" s="2"/>
      <c r="E8096" s="2"/>
      <c r="I8096" s="2"/>
      <c r="J8096" s="2"/>
      <c r="K8096" s="2"/>
      <c r="L8096" s="2"/>
      <c r="X8096" s="2"/>
      <c r="Y8096" s="2"/>
    </row>
    <row r="8097" spans="3:25" x14ac:dyDescent="0.25">
      <c r="C8097" s="2"/>
      <c r="D8097" s="2"/>
      <c r="E8097" s="2"/>
      <c r="I8097" s="2"/>
      <c r="J8097" s="2"/>
      <c r="K8097" s="2"/>
      <c r="L8097" s="2"/>
      <c r="X8097" s="2"/>
      <c r="Y8097" s="2"/>
    </row>
    <row r="8098" spans="3:25" x14ac:dyDescent="0.25">
      <c r="C8098" s="2"/>
      <c r="D8098" s="2"/>
      <c r="E8098" s="2"/>
      <c r="I8098" s="2"/>
      <c r="J8098" s="2"/>
      <c r="K8098" s="2"/>
      <c r="L8098" s="2"/>
      <c r="X8098" s="2"/>
      <c r="Y8098" s="2"/>
    </row>
    <row r="8099" spans="3:25" x14ac:dyDescent="0.25">
      <c r="C8099" s="2"/>
      <c r="D8099" s="2"/>
      <c r="E8099" s="2"/>
      <c r="I8099" s="2"/>
      <c r="J8099" s="2"/>
      <c r="K8099" s="2"/>
      <c r="L8099" s="2"/>
      <c r="X8099" s="2"/>
      <c r="Y8099" s="2"/>
    </row>
    <row r="8100" spans="3:25" x14ac:dyDescent="0.25">
      <c r="C8100" s="2"/>
      <c r="D8100" s="2"/>
      <c r="E8100" s="2"/>
      <c r="I8100" s="2"/>
      <c r="J8100" s="2"/>
      <c r="K8100" s="2"/>
      <c r="L8100" s="2"/>
      <c r="X8100" s="2"/>
      <c r="Y8100" s="2"/>
    </row>
    <row r="8101" spans="3:25" x14ac:dyDescent="0.25">
      <c r="C8101" s="2"/>
      <c r="D8101" s="2"/>
      <c r="E8101" s="2"/>
      <c r="I8101" s="2"/>
      <c r="J8101" s="2"/>
      <c r="K8101" s="2"/>
      <c r="L8101" s="2"/>
      <c r="X8101" s="2"/>
      <c r="Y8101" s="2"/>
    </row>
    <row r="8102" spans="3:25" x14ac:dyDescent="0.25">
      <c r="C8102" s="2"/>
      <c r="D8102" s="2"/>
      <c r="E8102" s="2"/>
      <c r="I8102" s="2"/>
      <c r="J8102" s="2"/>
      <c r="K8102" s="2"/>
      <c r="L8102" s="2"/>
      <c r="X8102" s="2"/>
      <c r="Y8102" s="2"/>
    </row>
    <row r="8103" spans="3:25" x14ac:dyDescent="0.25">
      <c r="C8103" s="2"/>
      <c r="D8103" s="2"/>
      <c r="E8103" s="2"/>
      <c r="I8103" s="2"/>
      <c r="J8103" s="2"/>
      <c r="K8103" s="2"/>
      <c r="L8103" s="2"/>
      <c r="X8103" s="2"/>
      <c r="Y8103" s="2"/>
    </row>
    <row r="8104" spans="3:25" x14ac:dyDescent="0.25">
      <c r="C8104" s="2"/>
      <c r="D8104" s="2"/>
      <c r="E8104" s="2"/>
      <c r="I8104" s="2"/>
      <c r="J8104" s="2"/>
      <c r="K8104" s="2"/>
      <c r="L8104" s="2"/>
      <c r="X8104" s="2"/>
      <c r="Y8104" s="2"/>
    </row>
    <row r="8105" spans="3:25" x14ac:dyDescent="0.25">
      <c r="C8105" s="2"/>
      <c r="D8105" s="2"/>
      <c r="E8105" s="2"/>
      <c r="I8105" s="2"/>
      <c r="J8105" s="2"/>
      <c r="K8105" s="2"/>
      <c r="L8105" s="2"/>
      <c r="X8105" s="2"/>
      <c r="Y8105" s="2"/>
    </row>
    <row r="8106" spans="3:25" x14ac:dyDescent="0.25">
      <c r="C8106" s="2"/>
      <c r="D8106" s="2"/>
      <c r="E8106" s="2"/>
      <c r="I8106" s="2"/>
      <c r="J8106" s="2"/>
      <c r="K8106" s="2"/>
      <c r="L8106" s="2"/>
      <c r="X8106" s="2"/>
      <c r="Y8106" s="2"/>
    </row>
    <row r="8107" spans="3:25" x14ac:dyDescent="0.25">
      <c r="C8107" s="2"/>
      <c r="D8107" s="2"/>
      <c r="E8107" s="2"/>
      <c r="I8107" s="2"/>
      <c r="J8107" s="2"/>
      <c r="K8107" s="2"/>
      <c r="L8107" s="2"/>
      <c r="X8107" s="2"/>
      <c r="Y8107" s="2"/>
    </row>
    <row r="8108" spans="3:25" x14ac:dyDescent="0.25">
      <c r="C8108" s="2"/>
      <c r="D8108" s="2"/>
      <c r="E8108" s="2"/>
      <c r="I8108" s="2"/>
      <c r="J8108" s="2"/>
      <c r="K8108" s="2"/>
      <c r="L8108" s="2"/>
      <c r="X8108" s="2"/>
      <c r="Y8108" s="2"/>
    </row>
    <row r="8109" spans="3:25" x14ac:dyDescent="0.25">
      <c r="C8109" s="2"/>
      <c r="D8109" s="2"/>
      <c r="E8109" s="2"/>
      <c r="I8109" s="2"/>
      <c r="J8109" s="2"/>
      <c r="K8109" s="2"/>
      <c r="L8109" s="2"/>
      <c r="X8109" s="2"/>
      <c r="Y8109" s="2"/>
    </row>
    <row r="8110" spans="3:25" x14ac:dyDescent="0.25">
      <c r="C8110" s="2"/>
      <c r="D8110" s="2"/>
      <c r="E8110" s="2"/>
      <c r="I8110" s="2"/>
      <c r="J8110" s="2"/>
      <c r="K8110" s="2"/>
      <c r="L8110" s="2"/>
      <c r="X8110" s="2"/>
      <c r="Y8110" s="2"/>
    </row>
    <row r="8111" spans="3:25" x14ac:dyDescent="0.25">
      <c r="C8111" s="2"/>
      <c r="D8111" s="2"/>
      <c r="E8111" s="2"/>
      <c r="I8111" s="2"/>
      <c r="J8111" s="2"/>
      <c r="K8111" s="2"/>
      <c r="L8111" s="2"/>
      <c r="X8111" s="2"/>
      <c r="Y8111" s="2"/>
    </row>
    <row r="8112" spans="3:25" x14ac:dyDescent="0.25">
      <c r="C8112" s="2"/>
      <c r="D8112" s="2"/>
      <c r="E8112" s="2"/>
      <c r="I8112" s="2"/>
      <c r="J8112" s="2"/>
      <c r="K8112" s="2"/>
      <c r="L8112" s="2"/>
      <c r="X8112" s="2"/>
      <c r="Y8112" s="2"/>
    </row>
    <row r="8113" spans="3:25" x14ac:dyDescent="0.25">
      <c r="C8113" s="2"/>
      <c r="D8113" s="2"/>
      <c r="E8113" s="2"/>
      <c r="I8113" s="2"/>
      <c r="J8113" s="2"/>
      <c r="K8113" s="2"/>
      <c r="L8113" s="2"/>
      <c r="X8113" s="2"/>
      <c r="Y8113" s="2"/>
    </row>
    <row r="8114" spans="3:25" x14ac:dyDescent="0.25">
      <c r="C8114" s="2"/>
      <c r="D8114" s="2"/>
      <c r="E8114" s="2"/>
      <c r="I8114" s="2"/>
      <c r="J8114" s="2"/>
      <c r="K8114" s="2"/>
      <c r="L8114" s="2"/>
      <c r="X8114" s="2"/>
      <c r="Y8114" s="2"/>
    </row>
    <row r="8115" spans="3:25" x14ac:dyDescent="0.25">
      <c r="C8115" s="2"/>
      <c r="D8115" s="2"/>
      <c r="E8115" s="2"/>
      <c r="I8115" s="2"/>
      <c r="J8115" s="2"/>
      <c r="K8115" s="2"/>
      <c r="L8115" s="2"/>
      <c r="X8115" s="2"/>
      <c r="Y8115" s="2"/>
    </row>
    <row r="8116" spans="3:25" x14ac:dyDescent="0.25">
      <c r="C8116" s="2"/>
      <c r="D8116" s="2"/>
      <c r="E8116" s="2"/>
      <c r="I8116" s="2"/>
      <c r="J8116" s="2"/>
      <c r="K8116" s="2"/>
      <c r="L8116" s="2"/>
      <c r="X8116" s="2"/>
      <c r="Y8116" s="2"/>
    </row>
    <row r="8117" spans="3:25" x14ac:dyDescent="0.25">
      <c r="C8117" s="2"/>
      <c r="D8117" s="2"/>
      <c r="E8117" s="2"/>
      <c r="I8117" s="2"/>
      <c r="J8117" s="2"/>
      <c r="K8117" s="2"/>
      <c r="L8117" s="2"/>
      <c r="X8117" s="2"/>
      <c r="Y8117" s="2"/>
    </row>
    <row r="8118" spans="3:25" x14ac:dyDescent="0.25">
      <c r="C8118" s="2"/>
      <c r="D8118" s="2"/>
      <c r="E8118" s="2"/>
      <c r="I8118" s="2"/>
      <c r="J8118" s="2"/>
      <c r="K8118" s="2"/>
      <c r="L8118" s="2"/>
      <c r="X8118" s="2"/>
      <c r="Y8118" s="2"/>
    </row>
    <row r="8119" spans="3:25" x14ac:dyDescent="0.25">
      <c r="C8119" s="2"/>
      <c r="D8119" s="2"/>
      <c r="E8119" s="2"/>
      <c r="I8119" s="2"/>
      <c r="J8119" s="2"/>
      <c r="K8119" s="2"/>
      <c r="L8119" s="2"/>
      <c r="X8119" s="2"/>
      <c r="Y8119" s="2"/>
    </row>
    <row r="8120" spans="3:25" x14ac:dyDescent="0.25">
      <c r="C8120" s="2"/>
      <c r="D8120" s="2"/>
      <c r="E8120" s="2"/>
      <c r="I8120" s="2"/>
      <c r="J8120" s="2"/>
      <c r="K8120" s="2"/>
      <c r="L8120" s="2"/>
      <c r="X8120" s="2"/>
      <c r="Y8120" s="2"/>
    </row>
    <row r="8121" spans="3:25" x14ac:dyDescent="0.25">
      <c r="C8121" s="2"/>
      <c r="D8121" s="2"/>
      <c r="E8121" s="2"/>
      <c r="I8121" s="2"/>
      <c r="J8121" s="2"/>
      <c r="K8121" s="2"/>
      <c r="L8121" s="2"/>
      <c r="X8121" s="2"/>
      <c r="Y8121" s="2"/>
    </row>
    <row r="8122" spans="3:25" x14ac:dyDescent="0.25">
      <c r="C8122" s="2"/>
      <c r="D8122" s="2"/>
      <c r="E8122" s="2"/>
      <c r="I8122" s="2"/>
      <c r="J8122" s="2"/>
      <c r="K8122" s="2"/>
      <c r="L8122" s="2"/>
      <c r="X8122" s="2"/>
      <c r="Y8122" s="2"/>
    </row>
    <row r="8123" spans="3:25" x14ac:dyDescent="0.25">
      <c r="C8123" s="2"/>
      <c r="D8123" s="2"/>
      <c r="E8123" s="2"/>
      <c r="I8123" s="2"/>
      <c r="J8123" s="2"/>
      <c r="K8123" s="2"/>
      <c r="L8123" s="2"/>
      <c r="X8123" s="2"/>
      <c r="Y8123" s="2"/>
    </row>
    <row r="8124" spans="3:25" x14ac:dyDescent="0.25">
      <c r="C8124" s="2"/>
      <c r="D8124" s="2"/>
      <c r="E8124" s="2"/>
      <c r="I8124" s="2"/>
      <c r="J8124" s="2"/>
      <c r="K8124" s="2"/>
      <c r="L8124" s="2"/>
      <c r="X8124" s="2"/>
      <c r="Y8124" s="2"/>
    </row>
    <row r="8125" spans="3:25" x14ac:dyDescent="0.25">
      <c r="C8125" s="2"/>
      <c r="D8125" s="2"/>
      <c r="E8125" s="2"/>
      <c r="I8125" s="2"/>
      <c r="J8125" s="2"/>
      <c r="K8125" s="2"/>
      <c r="L8125" s="2"/>
      <c r="X8125" s="2"/>
      <c r="Y8125" s="2"/>
    </row>
    <row r="8126" spans="3:25" x14ac:dyDescent="0.25">
      <c r="C8126" s="2"/>
      <c r="D8126" s="2"/>
      <c r="E8126" s="2"/>
      <c r="I8126" s="2"/>
      <c r="J8126" s="2"/>
      <c r="K8126" s="2"/>
      <c r="L8126" s="2"/>
      <c r="X8126" s="2"/>
      <c r="Y8126" s="2"/>
    </row>
    <row r="8127" spans="3:25" x14ac:dyDescent="0.25">
      <c r="C8127" s="2"/>
      <c r="D8127" s="2"/>
      <c r="E8127" s="2"/>
      <c r="I8127" s="2"/>
      <c r="J8127" s="2"/>
      <c r="K8127" s="2"/>
      <c r="L8127" s="2"/>
      <c r="X8127" s="2"/>
      <c r="Y8127" s="2"/>
    </row>
    <row r="8128" spans="3:25" x14ac:dyDescent="0.25">
      <c r="C8128" s="2"/>
      <c r="D8128" s="2"/>
      <c r="E8128" s="2"/>
      <c r="I8128" s="2"/>
      <c r="J8128" s="2"/>
      <c r="K8128" s="2"/>
      <c r="L8128" s="2"/>
      <c r="X8128" s="2"/>
      <c r="Y8128" s="2"/>
    </row>
    <row r="8129" spans="3:25" x14ac:dyDescent="0.25">
      <c r="C8129" s="2"/>
      <c r="D8129" s="2"/>
      <c r="E8129" s="2"/>
      <c r="I8129" s="2"/>
      <c r="J8129" s="2"/>
      <c r="K8129" s="2"/>
      <c r="L8129" s="2"/>
      <c r="X8129" s="2"/>
      <c r="Y8129" s="2"/>
    </row>
    <row r="8130" spans="3:25" x14ac:dyDescent="0.25">
      <c r="C8130" s="2"/>
      <c r="D8130" s="2"/>
      <c r="E8130" s="2"/>
      <c r="I8130" s="2"/>
      <c r="J8130" s="2"/>
      <c r="K8130" s="2"/>
      <c r="L8130" s="2"/>
      <c r="X8130" s="2"/>
      <c r="Y8130" s="2"/>
    </row>
    <row r="8131" spans="3:25" x14ac:dyDescent="0.25">
      <c r="C8131" s="2"/>
      <c r="D8131" s="2"/>
      <c r="E8131" s="2"/>
      <c r="I8131" s="2"/>
      <c r="J8131" s="2"/>
      <c r="K8131" s="2"/>
      <c r="L8131" s="2"/>
      <c r="X8131" s="2"/>
      <c r="Y8131" s="2"/>
    </row>
    <row r="8132" spans="3:25" x14ac:dyDescent="0.25">
      <c r="C8132" s="2"/>
      <c r="D8132" s="2"/>
      <c r="E8132" s="2"/>
      <c r="I8132" s="2"/>
      <c r="J8132" s="2"/>
      <c r="K8132" s="2"/>
      <c r="L8132" s="2"/>
      <c r="X8132" s="2"/>
      <c r="Y8132" s="2"/>
    </row>
    <row r="8133" spans="3:25" x14ac:dyDescent="0.25">
      <c r="C8133" s="2"/>
      <c r="D8133" s="2"/>
      <c r="E8133" s="2"/>
      <c r="I8133" s="2"/>
      <c r="J8133" s="2"/>
      <c r="K8133" s="2"/>
      <c r="L8133" s="2"/>
      <c r="X8133" s="2"/>
      <c r="Y8133" s="2"/>
    </row>
    <row r="8134" spans="3:25" x14ac:dyDescent="0.25">
      <c r="C8134" s="2"/>
      <c r="D8134" s="2"/>
      <c r="E8134" s="2"/>
      <c r="I8134" s="2"/>
      <c r="J8134" s="2"/>
      <c r="K8134" s="2"/>
      <c r="L8134" s="2"/>
      <c r="X8134" s="2"/>
      <c r="Y8134" s="2"/>
    </row>
    <row r="8135" spans="3:25" x14ac:dyDescent="0.25">
      <c r="C8135" s="2"/>
      <c r="D8135" s="2"/>
      <c r="E8135" s="2"/>
      <c r="I8135" s="2"/>
      <c r="J8135" s="2"/>
      <c r="K8135" s="2"/>
      <c r="L8135" s="2"/>
      <c r="X8135" s="2"/>
      <c r="Y8135" s="2"/>
    </row>
    <row r="8136" spans="3:25" x14ac:dyDescent="0.25">
      <c r="C8136" s="2"/>
      <c r="D8136" s="2"/>
      <c r="E8136" s="2"/>
      <c r="I8136" s="2"/>
      <c r="J8136" s="2"/>
      <c r="K8136" s="2"/>
      <c r="L8136" s="2"/>
      <c r="X8136" s="2"/>
      <c r="Y8136" s="2"/>
    </row>
    <row r="8137" spans="3:25" x14ac:dyDescent="0.25">
      <c r="C8137" s="2"/>
      <c r="D8137" s="2"/>
      <c r="E8137" s="2"/>
      <c r="I8137" s="2"/>
      <c r="J8137" s="2"/>
      <c r="K8137" s="2"/>
      <c r="L8137" s="2"/>
      <c r="X8137" s="2"/>
      <c r="Y8137" s="2"/>
    </row>
    <row r="8138" spans="3:25" x14ac:dyDescent="0.25">
      <c r="C8138" s="2"/>
      <c r="D8138" s="2"/>
      <c r="E8138" s="2"/>
      <c r="I8138" s="2"/>
      <c r="J8138" s="2"/>
      <c r="K8138" s="2"/>
      <c r="L8138" s="2"/>
      <c r="X8138" s="2"/>
      <c r="Y8138" s="2"/>
    </row>
    <row r="8139" spans="3:25" x14ac:dyDescent="0.25">
      <c r="C8139" s="2"/>
      <c r="D8139" s="2"/>
      <c r="E8139" s="2"/>
      <c r="I8139" s="2"/>
      <c r="J8139" s="2"/>
      <c r="K8139" s="2"/>
      <c r="L8139" s="2"/>
      <c r="X8139" s="2"/>
      <c r="Y8139" s="2"/>
    </row>
    <row r="8140" spans="3:25" x14ac:dyDescent="0.25">
      <c r="C8140" s="2"/>
      <c r="D8140" s="2"/>
      <c r="E8140" s="2"/>
      <c r="I8140" s="2"/>
      <c r="J8140" s="2"/>
      <c r="K8140" s="2"/>
      <c r="L8140" s="2"/>
      <c r="X8140" s="2"/>
      <c r="Y8140" s="2"/>
    </row>
    <row r="8141" spans="3:25" x14ac:dyDescent="0.25">
      <c r="C8141" s="2"/>
      <c r="D8141" s="2"/>
      <c r="E8141" s="2"/>
      <c r="I8141" s="2"/>
      <c r="J8141" s="2"/>
      <c r="K8141" s="2"/>
      <c r="L8141" s="2"/>
      <c r="X8141" s="2"/>
      <c r="Y8141" s="2"/>
    </row>
    <row r="8142" spans="3:25" x14ac:dyDescent="0.25">
      <c r="C8142" s="2"/>
      <c r="D8142" s="2"/>
      <c r="E8142" s="2"/>
      <c r="I8142" s="2"/>
      <c r="J8142" s="2"/>
      <c r="K8142" s="2"/>
      <c r="L8142" s="2"/>
      <c r="X8142" s="2"/>
      <c r="Y8142" s="2"/>
    </row>
    <row r="8143" spans="3:25" x14ac:dyDescent="0.25">
      <c r="C8143" s="2"/>
      <c r="D8143" s="2"/>
      <c r="E8143" s="2"/>
      <c r="I8143" s="2"/>
      <c r="J8143" s="2"/>
      <c r="K8143" s="2"/>
      <c r="L8143" s="2"/>
      <c r="X8143" s="2"/>
      <c r="Y8143" s="2"/>
    </row>
    <row r="8144" spans="3:25" x14ac:dyDescent="0.25">
      <c r="C8144" s="2"/>
      <c r="D8144" s="2"/>
      <c r="E8144" s="2"/>
      <c r="I8144" s="2"/>
      <c r="J8144" s="2"/>
      <c r="K8144" s="2"/>
      <c r="L8144" s="2"/>
      <c r="X8144" s="2"/>
      <c r="Y8144" s="2"/>
    </row>
    <row r="8145" spans="3:25" x14ac:dyDescent="0.25">
      <c r="C8145" s="2"/>
      <c r="D8145" s="2"/>
      <c r="E8145" s="2"/>
      <c r="I8145" s="2"/>
      <c r="J8145" s="2"/>
      <c r="K8145" s="2"/>
      <c r="L8145" s="2"/>
      <c r="X8145" s="2"/>
      <c r="Y8145" s="2"/>
    </row>
    <row r="8146" spans="3:25" x14ac:dyDescent="0.25">
      <c r="C8146" s="2"/>
      <c r="D8146" s="2"/>
      <c r="E8146" s="2"/>
      <c r="I8146" s="2"/>
      <c r="J8146" s="2"/>
      <c r="K8146" s="2"/>
      <c r="L8146" s="2"/>
      <c r="X8146" s="2"/>
      <c r="Y8146" s="2"/>
    </row>
    <row r="8147" spans="3:25" x14ac:dyDescent="0.25">
      <c r="C8147" s="2"/>
      <c r="D8147" s="2"/>
      <c r="E8147" s="2"/>
      <c r="I8147" s="2"/>
      <c r="J8147" s="2"/>
      <c r="K8147" s="2"/>
      <c r="L8147" s="2"/>
      <c r="X8147" s="2"/>
      <c r="Y8147" s="2"/>
    </row>
    <row r="8148" spans="3:25" x14ac:dyDescent="0.25">
      <c r="C8148" s="2"/>
      <c r="D8148" s="2"/>
      <c r="E8148" s="2"/>
      <c r="I8148" s="2"/>
      <c r="J8148" s="2"/>
      <c r="K8148" s="2"/>
      <c r="L8148" s="2"/>
      <c r="X8148" s="2"/>
      <c r="Y8148" s="2"/>
    </row>
    <row r="8149" spans="3:25" x14ac:dyDescent="0.25">
      <c r="C8149" s="2"/>
      <c r="D8149" s="2"/>
      <c r="E8149" s="2"/>
      <c r="I8149" s="2"/>
      <c r="J8149" s="2"/>
      <c r="K8149" s="2"/>
      <c r="L8149" s="2"/>
      <c r="X8149" s="2"/>
      <c r="Y8149" s="2"/>
    </row>
    <row r="8150" spans="3:25" x14ac:dyDescent="0.25">
      <c r="C8150" s="2"/>
      <c r="D8150" s="2"/>
      <c r="E8150" s="2"/>
      <c r="I8150" s="2"/>
      <c r="J8150" s="2"/>
      <c r="K8150" s="2"/>
      <c r="L8150" s="2"/>
      <c r="X8150" s="2"/>
      <c r="Y8150" s="2"/>
    </row>
    <row r="8151" spans="3:25" x14ac:dyDescent="0.25">
      <c r="C8151" s="2"/>
      <c r="D8151" s="2"/>
      <c r="E8151" s="2"/>
      <c r="I8151" s="2"/>
      <c r="J8151" s="2"/>
      <c r="K8151" s="2"/>
      <c r="L8151" s="2"/>
      <c r="X8151" s="2"/>
      <c r="Y8151" s="2"/>
    </row>
    <row r="8152" spans="3:25" x14ac:dyDescent="0.25">
      <c r="C8152" s="2"/>
      <c r="D8152" s="2"/>
      <c r="E8152" s="2"/>
      <c r="I8152" s="2"/>
      <c r="J8152" s="2"/>
      <c r="K8152" s="2"/>
      <c r="L8152" s="2"/>
      <c r="X8152" s="2"/>
      <c r="Y8152" s="2"/>
    </row>
    <row r="8153" spans="3:25" x14ac:dyDescent="0.25">
      <c r="C8153" s="2"/>
      <c r="D8153" s="2"/>
      <c r="E8153" s="2"/>
      <c r="I8153" s="2"/>
      <c r="J8153" s="2"/>
      <c r="K8153" s="2"/>
      <c r="L8153" s="2"/>
      <c r="X8153" s="2"/>
      <c r="Y8153" s="2"/>
    </row>
    <row r="8154" spans="3:25" x14ac:dyDescent="0.25">
      <c r="C8154" s="2"/>
      <c r="D8154" s="2"/>
      <c r="E8154" s="2"/>
      <c r="I8154" s="2"/>
      <c r="J8154" s="2"/>
      <c r="K8154" s="2"/>
      <c r="L8154" s="2"/>
      <c r="X8154" s="2"/>
      <c r="Y8154" s="2"/>
    </row>
    <row r="8155" spans="3:25" x14ac:dyDescent="0.25">
      <c r="C8155" s="2"/>
      <c r="D8155" s="2"/>
      <c r="E8155" s="2"/>
      <c r="I8155" s="2"/>
      <c r="J8155" s="2"/>
      <c r="K8155" s="2"/>
      <c r="L8155" s="2"/>
      <c r="X8155" s="2"/>
      <c r="Y8155" s="2"/>
    </row>
    <row r="8156" spans="3:25" x14ac:dyDescent="0.25">
      <c r="C8156" s="2"/>
      <c r="D8156" s="2"/>
      <c r="E8156" s="2"/>
      <c r="I8156" s="2"/>
      <c r="J8156" s="2"/>
      <c r="K8156" s="2"/>
      <c r="L8156" s="2"/>
      <c r="X8156" s="2"/>
      <c r="Y8156" s="2"/>
    </row>
    <row r="8157" spans="3:25" x14ac:dyDescent="0.25">
      <c r="C8157" s="2"/>
      <c r="D8157" s="2"/>
      <c r="E8157" s="2"/>
      <c r="I8157" s="2"/>
      <c r="J8157" s="2"/>
      <c r="K8157" s="2"/>
      <c r="L8157" s="2"/>
      <c r="X8157" s="2"/>
      <c r="Y8157" s="2"/>
    </row>
    <row r="8158" spans="3:25" x14ac:dyDescent="0.25">
      <c r="C8158" s="2"/>
      <c r="D8158" s="2"/>
      <c r="E8158" s="2"/>
      <c r="I8158" s="2"/>
      <c r="J8158" s="2"/>
      <c r="K8158" s="2"/>
      <c r="L8158" s="2"/>
      <c r="X8158" s="2"/>
      <c r="Y8158" s="2"/>
    </row>
    <row r="8159" spans="3:25" x14ac:dyDescent="0.25">
      <c r="C8159" s="2"/>
      <c r="D8159" s="2"/>
      <c r="E8159" s="2"/>
      <c r="I8159" s="2"/>
      <c r="J8159" s="2"/>
      <c r="K8159" s="2"/>
      <c r="L8159" s="2"/>
      <c r="X8159" s="2"/>
      <c r="Y8159" s="2"/>
    </row>
    <row r="8160" spans="3:25" x14ac:dyDescent="0.25">
      <c r="C8160" s="2"/>
      <c r="D8160" s="2"/>
      <c r="E8160" s="2"/>
      <c r="I8160" s="2"/>
      <c r="J8160" s="2"/>
      <c r="K8160" s="2"/>
      <c r="L8160" s="2"/>
      <c r="X8160" s="2"/>
      <c r="Y8160" s="2"/>
    </row>
    <row r="8161" spans="3:25" x14ac:dyDescent="0.25">
      <c r="C8161" s="2"/>
      <c r="D8161" s="2"/>
      <c r="E8161" s="2"/>
      <c r="I8161" s="2"/>
      <c r="J8161" s="2"/>
      <c r="K8161" s="2"/>
      <c r="L8161" s="2"/>
      <c r="X8161" s="2"/>
      <c r="Y8161" s="2"/>
    </row>
    <row r="8162" spans="3:25" x14ac:dyDescent="0.25">
      <c r="C8162" s="2"/>
      <c r="D8162" s="2"/>
      <c r="E8162" s="2"/>
      <c r="I8162" s="2"/>
      <c r="J8162" s="2"/>
      <c r="K8162" s="2"/>
      <c r="L8162" s="2"/>
      <c r="X8162" s="2"/>
      <c r="Y8162" s="2"/>
    </row>
    <row r="8163" spans="3:25" x14ac:dyDescent="0.25">
      <c r="C8163" s="2"/>
      <c r="D8163" s="2"/>
      <c r="E8163" s="2"/>
      <c r="I8163" s="2"/>
      <c r="J8163" s="2"/>
      <c r="K8163" s="2"/>
      <c r="L8163" s="2"/>
      <c r="X8163" s="2"/>
      <c r="Y8163" s="2"/>
    </row>
    <row r="8164" spans="3:25" x14ac:dyDescent="0.25">
      <c r="C8164" s="2"/>
      <c r="D8164" s="2"/>
      <c r="E8164" s="2"/>
      <c r="I8164" s="2"/>
      <c r="J8164" s="2"/>
      <c r="K8164" s="2"/>
      <c r="L8164" s="2"/>
      <c r="X8164" s="2"/>
      <c r="Y8164" s="2"/>
    </row>
    <row r="8165" spans="3:25" x14ac:dyDescent="0.25">
      <c r="C8165" s="2"/>
      <c r="D8165" s="2"/>
      <c r="E8165" s="2"/>
      <c r="I8165" s="2"/>
      <c r="J8165" s="2"/>
      <c r="K8165" s="2"/>
      <c r="L8165" s="2"/>
      <c r="X8165" s="2"/>
      <c r="Y8165" s="2"/>
    </row>
    <row r="8166" spans="3:25" x14ac:dyDescent="0.25">
      <c r="C8166" s="2"/>
      <c r="D8166" s="2"/>
      <c r="E8166" s="2"/>
      <c r="I8166" s="2"/>
      <c r="J8166" s="2"/>
      <c r="K8166" s="2"/>
      <c r="L8166" s="2"/>
      <c r="X8166" s="2"/>
      <c r="Y8166" s="2"/>
    </row>
    <row r="8167" spans="3:25" x14ac:dyDescent="0.25">
      <c r="C8167" s="2"/>
      <c r="D8167" s="2"/>
      <c r="E8167" s="2"/>
      <c r="I8167" s="2"/>
      <c r="J8167" s="2"/>
      <c r="K8167" s="2"/>
      <c r="L8167" s="2"/>
      <c r="X8167" s="2"/>
      <c r="Y8167" s="2"/>
    </row>
    <row r="8168" spans="3:25" x14ac:dyDescent="0.25">
      <c r="C8168" s="2"/>
      <c r="D8168" s="2"/>
      <c r="E8168" s="2"/>
      <c r="I8168" s="2"/>
      <c r="J8168" s="2"/>
      <c r="K8168" s="2"/>
      <c r="L8168" s="2"/>
      <c r="X8168" s="2"/>
      <c r="Y8168" s="2"/>
    </row>
    <row r="8169" spans="3:25" x14ac:dyDescent="0.25">
      <c r="C8169" s="2"/>
      <c r="D8169" s="2"/>
      <c r="E8169" s="2"/>
      <c r="I8169" s="2"/>
      <c r="J8169" s="2"/>
      <c r="K8169" s="2"/>
      <c r="L8169" s="2"/>
      <c r="X8169" s="2"/>
      <c r="Y8169" s="2"/>
    </row>
    <row r="8170" spans="3:25" x14ac:dyDescent="0.25">
      <c r="C8170" s="2"/>
      <c r="D8170" s="2"/>
      <c r="E8170" s="2"/>
      <c r="I8170" s="2"/>
      <c r="J8170" s="2"/>
      <c r="K8170" s="2"/>
      <c r="L8170" s="2"/>
      <c r="X8170" s="2"/>
      <c r="Y8170" s="2"/>
    </row>
    <row r="8171" spans="3:25" x14ac:dyDescent="0.25">
      <c r="C8171" s="2"/>
      <c r="D8171" s="2"/>
      <c r="E8171" s="2"/>
      <c r="I8171" s="2"/>
      <c r="J8171" s="2"/>
      <c r="K8171" s="2"/>
      <c r="L8171" s="2"/>
      <c r="X8171" s="2"/>
      <c r="Y8171" s="2"/>
    </row>
    <row r="8172" spans="3:25" x14ac:dyDescent="0.25">
      <c r="C8172" s="2"/>
      <c r="D8172" s="2"/>
      <c r="E8172" s="2"/>
      <c r="I8172" s="2"/>
      <c r="J8172" s="2"/>
      <c r="K8172" s="2"/>
      <c r="L8172" s="2"/>
      <c r="X8172" s="2"/>
      <c r="Y8172" s="2"/>
    </row>
    <row r="8173" spans="3:25" x14ac:dyDescent="0.25">
      <c r="C8173" s="2"/>
      <c r="D8173" s="2"/>
      <c r="E8173" s="2"/>
      <c r="I8173" s="2"/>
      <c r="J8173" s="2"/>
      <c r="K8173" s="2"/>
      <c r="L8173" s="2"/>
      <c r="X8173" s="2"/>
      <c r="Y8173" s="2"/>
    </row>
    <row r="8174" spans="3:25" x14ac:dyDescent="0.25">
      <c r="C8174" s="2"/>
      <c r="D8174" s="2"/>
      <c r="E8174" s="2"/>
      <c r="I8174" s="2"/>
      <c r="J8174" s="2"/>
      <c r="K8174" s="2"/>
      <c r="L8174" s="2"/>
      <c r="X8174" s="2"/>
      <c r="Y8174" s="2"/>
    </row>
    <row r="8175" spans="3:25" x14ac:dyDescent="0.25">
      <c r="C8175" s="2"/>
      <c r="D8175" s="2"/>
      <c r="E8175" s="2"/>
      <c r="I8175" s="2"/>
      <c r="J8175" s="2"/>
      <c r="K8175" s="2"/>
      <c r="L8175" s="2"/>
      <c r="X8175" s="2"/>
      <c r="Y8175" s="2"/>
    </row>
    <row r="8176" spans="3:25" x14ac:dyDescent="0.25">
      <c r="C8176" s="2"/>
      <c r="D8176" s="2"/>
      <c r="E8176" s="2"/>
      <c r="I8176" s="2"/>
      <c r="J8176" s="2"/>
      <c r="K8176" s="2"/>
      <c r="L8176" s="2"/>
      <c r="X8176" s="2"/>
      <c r="Y8176" s="2"/>
    </row>
    <row r="8177" spans="3:25" x14ac:dyDescent="0.25">
      <c r="C8177" s="2"/>
      <c r="D8177" s="2"/>
      <c r="E8177" s="2"/>
      <c r="I8177" s="2"/>
      <c r="J8177" s="2"/>
      <c r="K8177" s="2"/>
      <c r="L8177" s="2"/>
      <c r="X8177" s="2"/>
      <c r="Y8177" s="2"/>
    </row>
    <row r="8178" spans="3:25" x14ac:dyDescent="0.25">
      <c r="C8178" s="2"/>
      <c r="D8178" s="2"/>
      <c r="E8178" s="2"/>
      <c r="I8178" s="2"/>
      <c r="J8178" s="2"/>
      <c r="K8178" s="2"/>
      <c r="L8178" s="2"/>
      <c r="X8178" s="2"/>
      <c r="Y8178" s="2"/>
    </row>
    <row r="8179" spans="3:25" x14ac:dyDescent="0.25">
      <c r="C8179" s="2"/>
      <c r="D8179" s="2"/>
      <c r="E8179" s="2"/>
      <c r="I8179" s="2"/>
      <c r="J8179" s="2"/>
      <c r="K8179" s="2"/>
      <c r="L8179" s="2"/>
      <c r="X8179" s="2"/>
      <c r="Y8179" s="2"/>
    </row>
    <row r="8180" spans="3:25" x14ac:dyDescent="0.25">
      <c r="C8180" s="2"/>
      <c r="D8180" s="2"/>
      <c r="E8180" s="2"/>
      <c r="I8180" s="2"/>
      <c r="J8180" s="2"/>
      <c r="K8180" s="2"/>
      <c r="L8180" s="2"/>
      <c r="X8180" s="2"/>
      <c r="Y8180" s="2"/>
    </row>
    <row r="8181" spans="3:25" x14ac:dyDescent="0.25">
      <c r="C8181" s="2"/>
      <c r="D8181" s="2"/>
      <c r="E8181" s="2"/>
      <c r="I8181" s="2"/>
      <c r="J8181" s="2"/>
      <c r="K8181" s="2"/>
      <c r="L8181" s="2"/>
      <c r="X8181" s="2"/>
      <c r="Y8181" s="2"/>
    </row>
    <row r="8182" spans="3:25" x14ac:dyDescent="0.25">
      <c r="C8182" s="2"/>
      <c r="D8182" s="2"/>
      <c r="E8182" s="2"/>
      <c r="I8182" s="2"/>
      <c r="J8182" s="2"/>
      <c r="K8182" s="2"/>
      <c r="L8182" s="2"/>
      <c r="X8182" s="2"/>
      <c r="Y8182" s="2"/>
    </row>
    <row r="8183" spans="3:25" x14ac:dyDescent="0.25">
      <c r="C8183" s="2"/>
      <c r="D8183" s="2"/>
      <c r="E8183" s="2"/>
      <c r="I8183" s="2"/>
      <c r="J8183" s="2"/>
      <c r="K8183" s="2"/>
      <c r="L8183" s="2"/>
      <c r="X8183" s="2"/>
      <c r="Y8183" s="2"/>
    </row>
    <row r="8184" spans="3:25" x14ac:dyDescent="0.25">
      <c r="C8184" s="2"/>
      <c r="D8184" s="2"/>
      <c r="E8184" s="2"/>
      <c r="I8184" s="2"/>
      <c r="J8184" s="2"/>
      <c r="K8184" s="2"/>
      <c r="L8184" s="2"/>
      <c r="X8184" s="2"/>
      <c r="Y8184" s="2"/>
    </row>
    <row r="8185" spans="3:25" x14ac:dyDescent="0.25">
      <c r="C8185" s="2"/>
      <c r="D8185" s="2"/>
      <c r="E8185" s="2"/>
      <c r="I8185" s="2"/>
      <c r="J8185" s="2"/>
      <c r="K8185" s="2"/>
      <c r="L8185" s="2"/>
      <c r="X8185" s="2"/>
      <c r="Y8185" s="2"/>
    </row>
    <row r="8186" spans="3:25" x14ac:dyDescent="0.25">
      <c r="C8186" s="2"/>
      <c r="D8186" s="2"/>
      <c r="E8186" s="2"/>
      <c r="I8186" s="2"/>
      <c r="J8186" s="2"/>
      <c r="K8186" s="2"/>
      <c r="L8186" s="2"/>
      <c r="X8186" s="2"/>
      <c r="Y8186" s="2"/>
    </row>
    <row r="8187" spans="3:25" x14ac:dyDescent="0.25">
      <c r="C8187" s="2"/>
      <c r="D8187" s="2"/>
      <c r="E8187" s="2"/>
      <c r="I8187" s="2"/>
      <c r="J8187" s="2"/>
      <c r="K8187" s="2"/>
      <c r="L8187" s="2"/>
      <c r="X8187" s="2"/>
      <c r="Y8187" s="2"/>
    </row>
    <row r="8188" spans="3:25" x14ac:dyDescent="0.25">
      <c r="C8188" s="2"/>
      <c r="D8188" s="2"/>
      <c r="E8188" s="2"/>
      <c r="I8188" s="2"/>
      <c r="J8188" s="2"/>
      <c r="K8188" s="2"/>
      <c r="L8188" s="2"/>
      <c r="X8188" s="2"/>
      <c r="Y8188" s="2"/>
    </row>
    <row r="8189" spans="3:25" x14ac:dyDescent="0.25">
      <c r="C8189" s="2"/>
      <c r="D8189" s="2"/>
      <c r="E8189" s="2"/>
      <c r="I8189" s="2"/>
      <c r="J8189" s="2"/>
      <c r="K8189" s="2"/>
      <c r="L8189" s="2"/>
      <c r="X8189" s="2"/>
      <c r="Y8189" s="2"/>
    </row>
    <row r="8190" spans="3:25" x14ac:dyDescent="0.25">
      <c r="C8190" s="2"/>
      <c r="D8190" s="2"/>
      <c r="E8190" s="2"/>
      <c r="I8190" s="2"/>
      <c r="J8190" s="2"/>
      <c r="K8190" s="2"/>
      <c r="L8190" s="2"/>
      <c r="X8190" s="2"/>
      <c r="Y8190" s="2"/>
    </row>
    <row r="8191" spans="3:25" x14ac:dyDescent="0.25">
      <c r="C8191" s="2"/>
      <c r="D8191" s="2"/>
      <c r="E8191" s="2"/>
      <c r="I8191" s="2"/>
      <c r="J8191" s="2"/>
      <c r="K8191" s="2"/>
      <c r="L8191" s="2"/>
      <c r="X8191" s="2"/>
      <c r="Y8191" s="2"/>
    </row>
    <row r="8192" spans="3:25" x14ac:dyDescent="0.25">
      <c r="C8192" s="2"/>
      <c r="D8192" s="2"/>
      <c r="E8192" s="2"/>
      <c r="I8192" s="2"/>
      <c r="J8192" s="2"/>
      <c r="K8192" s="2"/>
      <c r="L8192" s="2"/>
      <c r="X8192" s="2"/>
      <c r="Y8192" s="2"/>
    </row>
    <row r="8193" spans="3:25" x14ac:dyDescent="0.25">
      <c r="C8193" s="2"/>
      <c r="D8193" s="2"/>
      <c r="E8193" s="2"/>
      <c r="I8193" s="2"/>
      <c r="J8193" s="2"/>
      <c r="K8193" s="2"/>
      <c r="L8193" s="2"/>
      <c r="X8193" s="2"/>
      <c r="Y8193" s="2"/>
    </row>
    <row r="8194" spans="3:25" x14ac:dyDescent="0.25">
      <c r="C8194" s="2"/>
      <c r="D8194" s="2"/>
      <c r="E8194" s="2"/>
      <c r="I8194" s="2"/>
      <c r="J8194" s="2"/>
      <c r="K8194" s="2"/>
      <c r="L8194" s="2"/>
      <c r="X8194" s="2"/>
      <c r="Y8194" s="2"/>
    </row>
    <row r="8195" spans="3:25" x14ac:dyDescent="0.25">
      <c r="C8195" s="2"/>
      <c r="D8195" s="2"/>
      <c r="E8195" s="2"/>
      <c r="I8195" s="2"/>
      <c r="J8195" s="2"/>
      <c r="K8195" s="2"/>
      <c r="L8195" s="2"/>
      <c r="X8195" s="2"/>
      <c r="Y8195" s="2"/>
    </row>
    <row r="8196" spans="3:25" x14ac:dyDescent="0.25">
      <c r="C8196" s="2"/>
      <c r="D8196" s="2"/>
      <c r="E8196" s="2"/>
      <c r="I8196" s="2"/>
      <c r="J8196" s="2"/>
      <c r="K8196" s="2"/>
      <c r="L8196" s="2"/>
      <c r="X8196" s="2"/>
      <c r="Y8196" s="2"/>
    </row>
    <row r="8197" spans="3:25" x14ac:dyDescent="0.25">
      <c r="C8197" s="2"/>
      <c r="D8197" s="2"/>
      <c r="E8197" s="2"/>
      <c r="I8197" s="2"/>
      <c r="J8197" s="2"/>
      <c r="K8197" s="2"/>
      <c r="L8197" s="2"/>
      <c r="X8197" s="2"/>
      <c r="Y8197" s="2"/>
    </row>
    <row r="8198" spans="3:25" x14ac:dyDescent="0.25">
      <c r="C8198" s="2"/>
      <c r="D8198" s="2"/>
      <c r="E8198" s="2"/>
      <c r="I8198" s="2"/>
      <c r="J8198" s="2"/>
      <c r="K8198" s="2"/>
      <c r="L8198" s="2"/>
      <c r="X8198" s="2"/>
      <c r="Y8198" s="2"/>
    </row>
    <row r="8199" spans="3:25" x14ac:dyDescent="0.25">
      <c r="C8199" s="2"/>
      <c r="D8199" s="2"/>
      <c r="E8199" s="2"/>
      <c r="I8199" s="2"/>
      <c r="J8199" s="2"/>
      <c r="K8199" s="2"/>
      <c r="L8199" s="2"/>
      <c r="X8199" s="2"/>
      <c r="Y8199" s="2"/>
    </row>
    <row r="8200" spans="3:25" x14ac:dyDescent="0.25">
      <c r="C8200" s="2"/>
      <c r="D8200" s="2"/>
      <c r="E8200" s="2"/>
      <c r="I8200" s="2"/>
      <c r="J8200" s="2"/>
      <c r="K8200" s="2"/>
      <c r="L8200" s="2"/>
      <c r="X8200" s="2"/>
      <c r="Y8200" s="2"/>
    </row>
    <row r="8201" spans="3:25" x14ac:dyDescent="0.25">
      <c r="C8201" s="2"/>
      <c r="D8201" s="2"/>
      <c r="E8201" s="2"/>
      <c r="I8201" s="2"/>
      <c r="J8201" s="2"/>
      <c r="K8201" s="2"/>
      <c r="L8201" s="2"/>
      <c r="X8201" s="2"/>
      <c r="Y8201" s="2"/>
    </row>
    <row r="8202" spans="3:25" x14ac:dyDescent="0.25">
      <c r="C8202" s="2"/>
      <c r="D8202" s="2"/>
      <c r="E8202" s="2"/>
      <c r="I8202" s="2"/>
      <c r="J8202" s="2"/>
      <c r="K8202" s="2"/>
      <c r="L8202" s="2"/>
      <c r="X8202" s="2"/>
      <c r="Y8202" s="2"/>
    </row>
    <row r="8203" spans="3:25" x14ac:dyDescent="0.25">
      <c r="C8203" s="2"/>
      <c r="D8203" s="2"/>
      <c r="E8203" s="2"/>
      <c r="I8203" s="2"/>
      <c r="J8203" s="2"/>
      <c r="K8203" s="2"/>
      <c r="L8203" s="2"/>
      <c r="X8203" s="2"/>
      <c r="Y8203" s="2"/>
    </row>
    <row r="8204" spans="3:25" x14ac:dyDescent="0.25">
      <c r="C8204" s="2"/>
      <c r="D8204" s="2"/>
      <c r="E8204" s="2"/>
      <c r="I8204" s="2"/>
      <c r="J8204" s="2"/>
      <c r="K8204" s="2"/>
      <c r="L8204" s="2"/>
      <c r="X8204" s="2"/>
      <c r="Y8204" s="2"/>
    </row>
    <row r="8205" spans="3:25" x14ac:dyDescent="0.25">
      <c r="C8205" s="2"/>
      <c r="D8205" s="2"/>
      <c r="E8205" s="2"/>
      <c r="I8205" s="2"/>
      <c r="J8205" s="2"/>
      <c r="K8205" s="2"/>
      <c r="L8205" s="2"/>
      <c r="X8205" s="2"/>
      <c r="Y8205" s="2"/>
    </row>
    <row r="8206" spans="3:25" x14ac:dyDescent="0.25">
      <c r="C8206" s="2"/>
      <c r="D8206" s="2"/>
      <c r="E8206" s="2"/>
      <c r="I8206" s="2"/>
      <c r="J8206" s="2"/>
      <c r="K8206" s="2"/>
      <c r="L8206" s="2"/>
      <c r="X8206" s="2"/>
      <c r="Y8206" s="2"/>
    </row>
    <row r="8207" spans="3:25" x14ac:dyDescent="0.25">
      <c r="C8207" s="2"/>
      <c r="D8207" s="2"/>
      <c r="E8207" s="2"/>
      <c r="I8207" s="2"/>
      <c r="J8207" s="2"/>
      <c r="K8207" s="2"/>
      <c r="L8207" s="2"/>
      <c r="X8207" s="2"/>
      <c r="Y8207" s="2"/>
    </row>
    <row r="8208" spans="3:25" x14ac:dyDescent="0.25">
      <c r="C8208" s="2"/>
      <c r="D8208" s="2"/>
      <c r="E8208" s="2"/>
      <c r="I8208" s="2"/>
      <c r="J8208" s="2"/>
      <c r="K8208" s="2"/>
      <c r="L8208" s="2"/>
      <c r="X8208" s="2"/>
      <c r="Y8208" s="2"/>
    </row>
    <row r="8209" spans="3:25" x14ac:dyDescent="0.25">
      <c r="C8209" s="2"/>
      <c r="D8209" s="2"/>
      <c r="E8209" s="2"/>
      <c r="I8209" s="2"/>
      <c r="J8209" s="2"/>
      <c r="K8209" s="2"/>
      <c r="L8209" s="2"/>
      <c r="X8209" s="2"/>
      <c r="Y8209" s="2"/>
    </row>
    <row r="8210" spans="3:25" x14ac:dyDescent="0.25">
      <c r="C8210" s="2"/>
      <c r="D8210" s="2"/>
      <c r="E8210" s="2"/>
      <c r="I8210" s="2"/>
      <c r="J8210" s="2"/>
      <c r="K8210" s="2"/>
      <c r="L8210" s="2"/>
      <c r="X8210" s="2"/>
      <c r="Y8210" s="2"/>
    </row>
    <row r="8211" spans="3:25" x14ac:dyDescent="0.25">
      <c r="C8211" s="2"/>
      <c r="D8211" s="2"/>
      <c r="E8211" s="2"/>
      <c r="I8211" s="2"/>
      <c r="J8211" s="2"/>
      <c r="K8211" s="2"/>
      <c r="L8211" s="2"/>
      <c r="X8211" s="2"/>
      <c r="Y8211" s="2"/>
    </row>
    <row r="8212" spans="3:25" x14ac:dyDescent="0.25">
      <c r="C8212" s="2"/>
      <c r="D8212" s="2"/>
      <c r="E8212" s="2"/>
      <c r="I8212" s="2"/>
      <c r="J8212" s="2"/>
      <c r="K8212" s="2"/>
      <c r="L8212" s="2"/>
      <c r="X8212" s="2"/>
      <c r="Y8212" s="2"/>
    </row>
    <row r="8213" spans="3:25" x14ac:dyDescent="0.25">
      <c r="C8213" s="2"/>
      <c r="D8213" s="2"/>
      <c r="E8213" s="2"/>
      <c r="I8213" s="2"/>
      <c r="J8213" s="2"/>
      <c r="K8213" s="2"/>
      <c r="L8213" s="2"/>
      <c r="X8213" s="2"/>
      <c r="Y8213" s="2"/>
    </row>
    <row r="8214" spans="3:25" x14ac:dyDescent="0.25">
      <c r="C8214" s="2"/>
      <c r="D8214" s="2"/>
      <c r="E8214" s="2"/>
      <c r="I8214" s="2"/>
      <c r="J8214" s="2"/>
      <c r="K8214" s="2"/>
      <c r="L8214" s="2"/>
      <c r="X8214" s="2"/>
      <c r="Y8214" s="2"/>
    </row>
    <row r="8215" spans="3:25" x14ac:dyDescent="0.25">
      <c r="C8215" s="2"/>
      <c r="D8215" s="2"/>
      <c r="E8215" s="2"/>
      <c r="I8215" s="2"/>
      <c r="J8215" s="2"/>
      <c r="K8215" s="2"/>
      <c r="L8215" s="2"/>
      <c r="X8215" s="2"/>
      <c r="Y8215" s="2"/>
    </row>
    <row r="8216" spans="3:25" x14ac:dyDescent="0.25">
      <c r="C8216" s="2"/>
      <c r="D8216" s="2"/>
      <c r="E8216" s="2"/>
      <c r="I8216" s="2"/>
      <c r="J8216" s="2"/>
      <c r="K8216" s="2"/>
      <c r="L8216" s="2"/>
      <c r="X8216" s="2"/>
      <c r="Y8216" s="2"/>
    </row>
    <row r="8217" spans="3:25" x14ac:dyDescent="0.25">
      <c r="C8217" s="2"/>
      <c r="D8217" s="2"/>
      <c r="E8217" s="2"/>
      <c r="I8217" s="2"/>
      <c r="J8217" s="2"/>
      <c r="K8217" s="2"/>
      <c r="L8217" s="2"/>
      <c r="X8217" s="2"/>
      <c r="Y8217" s="2"/>
    </row>
    <row r="8218" spans="3:25" x14ac:dyDescent="0.25">
      <c r="C8218" s="2"/>
      <c r="D8218" s="2"/>
      <c r="E8218" s="2"/>
      <c r="I8218" s="2"/>
      <c r="J8218" s="2"/>
      <c r="K8218" s="2"/>
      <c r="L8218" s="2"/>
      <c r="X8218" s="2"/>
      <c r="Y8218" s="2"/>
    </row>
    <row r="8219" spans="3:25" x14ac:dyDescent="0.25">
      <c r="C8219" s="2"/>
      <c r="D8219" s="2"/>
      <c r="E8219" s="2"/>
      <c r="I8219" s="2"/>
      <c r="J8219" s="2"/>
      <c r="K8219" s="2"/>
      <c r="L8219" s="2"/>
      <c r="X8219" s="2"/>
      <c r="Y8219" s="2"/>
    </row>
    <row r="8220" spans="3:25" x14ac:dyDescent="0.25">
      <c r="C8220" s="2"/>
      <c r="D8220" s="2"/>
      <c r="E8220" s="2"/>
      <c r="I8220" s="2"/>
      <c r="J8220" s="2"/>
      <c r="K8220" s="2"/>
      <c r="L8220" s="2"/>
      <c r="X8220" s="2"/>
      <c r="Y8220" s="2"/>
    </row>
    <row r="8221" spans="3:25" x14ac:dyDescent="0.25">
      <c r="C8221" s="2"/>
      <c r="D8221" s="2"/>
      <c r="E8221" s="2"/>
      <c r="I8221" s="2"/>
      <c r="J8221" s="2"/>
      <c r="K8221" s="2"/>
      <c r="L8221" s="2"/>
      <c r="X8221" s="2"/>
      <c r="Y8221" s="2"/>
    </row>
    <row r="8222" spans="3:25" x14ac:dyDescent="0.25">
      <c r="C8222" s="2"/>
      <c r="D8222" s="2"/>
      <c r="E8222" s="2"/>
      <c r="I8222" s="2"/>
      <c r="J8222" s="2"/>
      <c r="K8222" s="2"/>
      <c r="L8222" s="2"/>
      <c r="X8222" s="2"/>
      <c r="Y8222" s="2"/>
    </row>
    <row r="8223" spans="3:25" x14ac:dyDescent="0.25">
      <c r="C8223" s="2"/>
      <c r="D8223" s="2"/>
      <c r="E8223" s="2"/>
      <c r="I8223" s="2"/>
      <c r="J8223" s="2"/>
      <c r="K8223" s="2"/>
      <c r="L8223" s="2"/>
      <c r="X8223" s="2"/>
      <c r="Y8223" s="2"/>
    </row>
    <row r="8224" spans="3:25" x14ac:dyDescent="0.25">
      <c r="C8224" s="2"/>
      <c r="D8224" s="2"/>
      <c r="E8224" s="2"/>
      <c r="I8224" s="2"/>
      <c r="J8224" s="2"/>
      <c r="K8224" s="2"/>
      <c r="L8224" s="2"/>
      <c r="X8224" s="2"/>
      <c r="Y8224" s="2"/>
    </row>
    <row r="8225" spans="3:25" x14ac:dyDescent="0.25">
      <c r="C8225" s="2"/>
      <c r="D8225" s="2"/>
      <c r="E8225" s="2"/>
      <c r="I8225" s="2"/>
      <c r="J8225" s="2"/>
      <c r="K8225" s="2"/>
      <c r="L8225" s="2"/>
      <c r="X8225" s="2"/>
      <c r="Y8225" s="2"/>
    </row>
    <row r="8226" spans="3:25" x14ac:dyDescent="0.25">
      <c r="C8226" s="2"/>
      <c r="D8226" s="2"/>
      <c r="E8226" s="2"/>
      <c r="I8226" s="2"/>
      <c r="J8226" s="2"/>
      <c r="K8226" s="2"/>
      <c r="L8226" s="2"/>
      <c r="X8226" s="2"/>
      <c r="Y8226" s="2"/>
    </row>
    <row r="8227" spans="3:25" x14ac:dyDescent="0.25">
      <c r="C8227" s="2"/>
      <c r="D8227" s="2"/>
      <c r="E8227" s="2"/>
      <c r="I8227" s="2"/>
      <c r="J8227" s="2"/>
      <c r="K8227" s="2"/>
      <c r="L8227" s="2"/>
      <c r="X8227" s="2"/>
      <c r="Y8227" s="2"/>
    </row>
    <row r="8228" spans="3:25" x14ac:dyDescent="0.25">
      <c r="C8228" s="2"/>
      <c r="D8228" s="2"/>
      <c r="E8228" s="2"/>
      <c r="I8228" s="2"/>
      <c r="J8228" s="2"/>
      <c r="K8228" s="2"/>
      <c r="L8228" s="2"/>
      <c r="X8228" s="2"/>
      <c r="Y8228" s="2"/>
    </row>
    <row r="8229" spans="3:25" x14ac:dyDescent="0.25">
      <c r="C8229" s="2"/>
      <c r="D8229" s="2"/>
      <c r="E8229" s="2"/>
      <c r="I8229" s="2"/>
      <c r="J8229" s="2"/>
      <c r="K8229" s="2"/>
      <c r="L8229" s="2"/>
      <c r="X8229" s="2"/>
      <c r="Y8229" s="2"/>
    </row>
    <row r="8230" spans="3:25" x14ac:dyDescent="0.25">
      <c r="C8230" s="2"/>
      <c r="D8230" s="2"/>
      <c r="E8230" s="2"/>
      <c r="I8230" s="2"/>
      <c r="J8230" s="2"/>
      <c r="K8230" s="2"/>
      <c r="L8230" s="2"/>
      <c r="X8230" s="2"/>
      <c r="Y8230" s="2"/>
    </row>
    <row r="8231" spans="3:25" x14ac:dyDescent="0.25">
      <c r="C8231" s="2"/>
      <c r="D8231" s="2"/>
      <c r="E8231" s="2"/>
      <c r="I8231" s="2"/>
      <c r="J8231" s="2"/>
      <c r="K8231" s="2"/>
      <c r="L8231" s="2"/>
      <c r="X8231" s="2"/>
      <c r="Y8231" s="2"/>
    </row>
    <row r="8232" spans="3:25" x14ac:dyDescent="0.25">
      <c r="C8232" s="2"/>
      <c r="D8232" s="2"/>
      <c r="E8232" s="2"/>
      <c r="I8232" s="2"/>
      <c r="J8232" s="2"/>
      <c r="K8232" s="2"/>
      <c r="L8232" s="2"/>
      <c r="X8232" s="2"/>
      <c r="Y8232" s="2"/>
    </row>
    <row r="8233" spans="3:25" x14ac:dyDescent="0.25">
      <c r="C8233" s="2"/>
      <c r="D8233" s="2"/>
      <c r="E8233" s="2"/>
      <c r="I8233" s="2"/>
      <c r="J8233" s="2"/>
      <c r="K8233" s="2"/>
      <c r="L8233" s="2"/>
      <c r="X8233" s="2"/>
      <c r="Y8233" s="2"/>
    </row>
    <row r="8234" spans="3:25" x14ac:dyDescent="0.25">
      <c r="C8234" s="2"/>
      <c r="D8234" s="2"/>
      <c r="E8234" s="2"/>
      <c r="I8234" s="2"/>
      <c r="J8234" s="2"/>
      <c r="K8234" s="2"/>
      <c r="L8234" s="2"/>
      <c r="X8234" s="2"/>
      <c r="Y8234" s="2"/>
    </row>
    <row r="8235" spans="3:25" x14ac:dyDescent="0.25">
      <c r="C8235" s="2"/>
      <c r="D8235" s="2"/>
      <c r="E8235" s="2"/>
      <c r="I8235" s="2"/>
      <c r="J8235" s="2"/>
      <c r="K8235" s="2"/>
      <c r="L8235" s="2"/>
      <c r="X8235" s="2"/>
      <c r="Y8235" s="2"/>
    </row>
    <row r="8236" spans="3:25" x14ac:dyDescent="0.25">
      <c r="C8236" s="2"/>
      <c r="D8236" s="2"/>
      <c r="E8236" s="2"/>
      <c r="I8236" s="2"/>
      <c r="J8236" s="2"/>
      <c r="K8236" s="2"/>
      <c r="L8236" s="2"/>
      <c r="X8236" s="2"/>
      <c r="Y8236" s="2"/>
    </row>
    <row r="8237" spans="3:25" x14ac:dyDescent="0.25">
      <c r="C8237" s="2"/>
      <c r="D8237" s="2"/>
      <c r="E8237" s="2"/>
      <c r="I8237" s="2"/>
      <c r="J8237" s="2"/>
      <c r="K8237" s="2"/>
      <c r="L8237" s="2"/>
      <c r="X8237" s="2"/>
      <c r="Y8237" s="2"/>
    </row>
    <row r="8238" spans="3:25" x14ac:dyDescent="0.25">
      <c r="C8238" s="2"/>
      <c r="D8238" s="2"/>
      <c r="E8238" s="2"/>
      <c r="I8238" s="2"/>
      <c r="J8238" s="2"/>
      <c r="K8238" s="2"/>
      <c r="L8238" s="2"/>
      <c r="X8238" s="2"/>
      <c r="Y8238" s="2"/>
    </row>
    <row r="8239" spans="3:25" x14ac:dyDescent="0.25">
      <c r="C8239" s="2"/>
      <c r="D8239" s="2"/>
      <c r="E8239" s="2"/>
      <c r="I8239" s="2"/>
      <c r="J8239" s="2"/>
      <c r="K8239" s="2"/>
      <c r="L8239" s="2"/>
      <c r="X8239" s="2"/>
      <c r="Y8239" s="2"/>
    </row>
    <row r="8240" spans="3:25" x14ac:dyDescent="0.25">
      <c r="C8240" s="2"/>
      <c r="D8240" s="2"/>
      <c r="E8240" s="2"/>
      <c r="I8240" s="2"/>
      <c r="J8240" s="2"/>
      <c r="K8240" s="2"/>
      <c r="L8240" s="2"/>
      <c r="X8240" s="2"/>
      <c r="Y8240" s="2"/>
    </row>
    <row r="8241" spans="3:25" x14ac:dyDescent="0.25">
      <c r="C8241" s="2"/>
      <c r="D8241" s="2"/>
      <c r="E8241" s="2"/>
      <c r="I8241" s="2"/>
      <c r="J8241" s="2"/>
      <c r="K8241" s="2"/>
      <c r="L8241" s="2"/>
      <c r="X8241" s="2"/>
      <c r="Y8241" s="2"/>
    </row>
    <row r="8242" spans="3:25" x14ac:dyDescent="0.25">
      <c r="C8242" s="2"/>
      <c r="D8242" s="2"/>
      <c r="E8242" s="2"/>
      <c r="I8242" s="2"/>
      <c r="J8242" s="2"/>
      <c r="K8242" s="2"/>
      <c r="L8242" s="2"/>
      <c r="X8242" s="2"/>
      <c r="Y8242" s="2"/>
    </row>
    <row r="8243" spans="3:25" x14ac:dyDescent="0.25">
      <c r="C8243" s="2"/>
      <c r="D8243" s="2"/>
      <c r="E8243" s="2"/>
      <c r="I8243" s="2"/>
      <c r="J8243" s="2"/>
      <c r="K8243" s="2"/>
      <c r="L8243" s="2"/>
      <c r="X8243" s="2"/>
      <c r="Y8243" s="2"/>
    </row>
    <row r="8244" spans="3:25" x14ac:dyDescent="0.25">
      <c r="C8244" s="2"/>
      <c r="D8244" s="2"/>
      <c r="E8244" s="2"/>
      <c r="I8244" s="2"/>
      <c r="J8244" s="2"/>
      <c r="K8244" s="2"/>
      <c r="L8244" s="2"/>
      <c r="X8244" s="2"/>
      <c r="Y8244" s="2"/>
    </row>
    <row r="8245" spans="3:25" x14ac:dyDescent="0.25">
      <c r="C8245" s="2"/>
      <c r="D8245" s="2"/>
      <c r="E8245" s="2"/>
      <c r="I8245" s="2"/>
      <c r="J8245" s="2"/>
      <c r="K8245" s="2"/>
      <c r="L8245" s="2"/>
      <c r="X8245" s="2"/>
      <c r="Y8245" s="2"/>
    </row>
    <row r="8246" spans="3:25" x14ac:dyDescent="0.25">
      <c r="C8246" s="2"/>
      <c r="D8246" s="2"/>
      <c r="E8246" s="2"/>
      <c r="I8246" s="2"/>
      <c r="J8246" s="2"/>
      <c r="K8246" s="2"/>
      <c r="L8246" s="2"/>
      <c r="X8246" s="2"/>
      <c r="Y8246" s="2"/>
    </row>
    <row r="8247" spans="3:25" x14ac:dyDescent="0.25">
      <c r="C8247" s="2"/>
      <c r="D8247" s="2"/>
      <c r="E8247" s="2"/>
      <c r="I8247" s="2"/>
      <c r="J8247" s="2"/>
      <c r="K8247" s="2"/>
      <c r="L8247" s="2"/>
      <c r="X8247" s="2"/>
      <c r="Y8247" s="2"/>
    </row>
    <row r="8248" spans="3:25" x14ac:dyDescent="0.25">
      <c r="C8248" s="2"/>
      <c r="D8248" s="2"/>
      <c r="E8248" s="2"/>
      <c r="I8248" s="2"/>
      <c r="J8248" s="2"/>
      <c r="K8248" s="2"/>
      <c r="L8248" s="2"/>
      <c r="X8248" s="2"/>
      <c r="Y8248" s="2"/>
    </row>
    <row r="8249" spans="3:25" x14ac:dyDescent="0.25">
      <c r="C8249" s="2"/>
      <c r="D8249" s="2"/>
      <c r="E8249" s="2"/>
      <c r="I8249" s="2"/>
      <c r="J8249" s="2"/>
      <c r="K8249" s="2"/>
      <c r="L8249" s="2"/>
      <c r="X8249" s="2"/>
      <c r="Y8249" s="2"/>
    </row>
    <row r="8250" spans="3:25" x14ac:dyDescent="0.25">
      <c r="C8250" s="2"/>
      <c r="D8250" s="2"/>
      <c r="E8250" s="2"/>
      <c r="I8250" s="2"/>
      <c r="J8250" s="2"/>
      <c r="K8250" s="2"/>
      <c r="L8250" s="2"/>
      <c r="X8250" s="2"/>
      <c r="Y8250" s="2"/>
    </row>
    <row r="8251" spans="3:25" x14ac:dyDescent="0.25">
      <c r="C8251" s="2"/>
      <c r="D8251" s="2"/>
      <c r="E8251" s="2"/>
      <c r="I8251" s="2"/>
      <c r="J8251" s="2"/>
      <c r="K8251" s="2"/>
      <c r="L8251" s="2"/>
      <c r="X8251" s="2"/>
      <c r="Y8251" s="2"/>
    </row>
    <row r="8252" spans="3:25" x14ac:dyDescent="0.25">
      <c r="C8252" s="2"/>
      <c r="D8252" s="2"/>
      <c r="E8252" s="2"/>
      <c r="I8252" s="2"/>
      <c r="J8252" s="2"/>
      <c r="K8252" s="2"/>
      <c r="L8252" s="2"/>
      <c r="X8252" s="2"/>
      <c r="Y8252" s="2"/>
    </row>
    <row r="8253" spans="3:25" x14ac:dyDescent="0.25">
      <c r="C8253" s="2"/>
      <c r="D8253" s="2"/>
      <c r="E8253" s="2"/>
      <c r="I8253" s="2"/>
      <c r="J8253" s="2"/>
      <c r="K8253" s="2"/>
      <c r="L8253" s="2"/>
      <c r="X8253" s="2"/>
      <c r="Y8253" s="2"/>
    </row>
    <row r="8254" spans="3:25" x14ac:dyDescent="0.25">
      <c r="C8254" s="2"/>
      <c r="D8254" s="2"/>
      <c r="E8254" s="2"/>
      <c r="I8254" s="2"/>
      <c r="J8254" s="2"/>
      <c r="K8254" s="2"/>
      <c r="L8254" s="2"/>
      <c r="X8254" s="2"/>
      <c r="Y8254" s="2"/>
    </row>
    <row r="8255" spans="3:25" x14ac:dyDescent="0.25">
      <c r="C8255" s="2"/>
      <c r="D8255" s="2"/>
      <c r="E8255" s="2"/>
      <c r="I8255" s="2"/>
      <c r="J8255" s="2"/>
      <c r="K8255" s="2"/>
      <c r="L8255" s="2"/>
      <c r="X8255" s="2"/>
      <c r="Y8255" s="2"/>
    </row>
    <row r="8256" spans="3:25" x14ac:dyDescent="0.25">
      <c r="C8256" s="2"/>
      <c r="D8256" s="2"/>
      <c r="E8256" s="2"/>
      <c r="I8256" s="2"/>
      <c r="J8256" s="2"/>
      <c r="K8256" s="2"/>
      <c r="L8256" s="2"/>
      <c r="X8256" s="2"/>
      <c r="Y8256" s="2"/>
    </row>
    <row r="8257" spans="3:25" x14ac:dyDescent="0.25">
      <c r="C8257" s="2"/>
      <c r="D8257" s="2"/>
      <c r="E8257" s="2"/>
      <c r="I8257" s="2"/>
      <c r="J8257" s="2"/>
      <c r="K8257" s="2"/>
      <c r="L8257" s="2"/>
      <c r="X8257" s="2"/>
      <c r="Y8257" s="2"/>
    </row>
    <row r="8258" spans="3:25" x14ac:dyDescent="0.25">
      <c r="C8258" s="2"/>
      <c r="D8258" s="2"/>
      <c r="E8258" s="2"/>
      <c r="I8258" s="2"/>
      <c r="J8258" s="2"/>
      <c r="K8258" s="2"/>
      <c r="L8258" s="2"/>
      <c r="X8258" s="2"/>
      <c r="Y8258" s="2"/>
    </row>
    <row r="8259" spans="3:25" x14ac:dyDescent="0.25">
      <c r="C8259" s="2"/>
      <c r="D8259" s="2"/>
      <c r="E8259" s="2"/>
      <c r="I8259" s="2"/>
      <c r="J8259" s="2"/>
      <c r="K8259" s="2"/>
      <c r="L8259" s="2"/>
      <c r="X8259" s="2"/>
      <c r="Y8259" s="2"/>
    </row>
    <row r="8260" spans="3:25" x14ac:dyDescent="0.25">
      <c r="C8260" s="2"/>
      <c r="D8260" s="2"/>
      <c r="E8260" s="2"/>
      <c r="I8260" s="2"/>
      <c r="J8260" s="2"/>
      <c r="K8260" s="2"/>
      <c r="L8260" s="2"/>
      <c r="X8260" s="2"/>
      <c r="Y8260" s="2"/>
    </row>
    <row r="8261" spans="3:25" x14ac:dyDescent="0.25">
      <c r="C8261" s="2"/>
      <c r="D8261" s="2"/>
      <c r="E8261" s="2"/>
      <c r="I8261" s="2"/>
      <c r="J8261" s="2"/>
      <c r="K8261" s="2"/>
      <c r="L8261" s="2"/>
      <c r="X8261" s="2"/>
      <c r="Y8261" s="2"/>
    </row>
    <row r="8262" spans="3:25" x14ac:dyDescent="0.25">
      <c r="C8262" s="2"/>
      <c r="D8262" s="2"/>
      <c r="E8262" s="2"/>
      <c r="I8262" s="2"/>
      <c r="J8262" s="2"/>
      <c r="K8262" s="2"/>
      <c r="L8262" s="2"/>
      <c r="X8262" s="2"/>
      <c r="Y8262" s="2"/>
    </row>
    <row r="8263" spans="3:25" x14ac:dyDescent="0.25">
      <c r="C8263" s="2"/>
      <c r="D8263" s="2"/>
      <c r="E8263" s="2"/>
      <c r="I8263" s="2"/>
      <c r="J8263" s="2"/>
      <c r="K8263" s="2"/>
      <c r="L8263" s="2"/>
      <c r="X8263" s="2"/>
      <c r="Y8263" s="2"/>
    </row>
    <row r="8264" spans="3:25" x14ac:dyDescent="0.25">
      <c r="C8264" s="2"/>
      <c r="D8264" s="2"/>
      <c r="E8264" s="2"/>
      <c r="I8264" s="2"/>
      <c r="J8264" s="2"/>
      <c r="K8264" s="2"/>
      <c r="L8264" s="2"/>
      <c r="X8264" s="2"/>
      <c r="Y8264" s="2"/>
    </row>
    <row r="8265" spans="3:25" x14ac:dyDescent="0.25">
      <c r="C8265" s="2"/>
      <c r="D8265" s="2"/>
      <c r="E8265" s="2"/>
      <c r="I8265" s="2"/>
      <c r="J8265" s="2"/>
      <c r="K8265" s="2"/>
      <c r="L8265" s="2"/>
      <c r="X8265" s="2"/>
      <c r="Y8265" s="2"/>
    </row>
    <row r="8266" spans="3:25" x14ac:dyDescent="0.25">
      <c r="C8266" s="2"/>
      <c r="D8266" s="2"/>
      <c r="E8266" s="2"/>
      <c r="I8266" s="2"/>
      <c r="J8266" s="2"/>
      <c r="K8266" s="2"/>
      <c r="L8266" s="2"/>
      <c r="X8266" s="2"/>
      <c r="Y8266" s="2"/>
    </row>
    <row r="8267" spans="3:25" x14ac:dyDescent="0.25">
      <c r="C8267" s="2"/>
      <c r="D8267" s="2"/>
      <c r="E8267" s="2"/>
      <c r="I8267" s="2"/>
      <c r="J8267" s="2"/>
      <c r="K8267" s="2"/>
      <c r="L8267" s="2"/>
      <c r="X8267" s="2"/>
      <c r="Y8267" s="2"/>
    </row>
    <row r="8268" spans="3:25" x14ac:dyDescent="0.25">
      <c r="C8268" s="2"/>
      <c r="D8268" s="2"/>
      <c r="E8268" s="2"/>
      <c r="I8268" s="2"/>
      <c r="J8268" s="2"/>
      <c r="K8268" s="2"/>
      <c r="L8268" s="2"/>
      <c r="X8268" s="2"/>
      <c r="Y8268" s="2"/>
    </row>
    <row r="8269" spans="3:25" x14ac:dyDescent="0.25">
      <c r="C8269" s="2"/>
      <c r="D8269" s="2"/>
      <c r="E8269" s="2"/>
      <c r="I8269" s="2"/>
      <c r="J8269" s="2"/>
      <c r="K8269" s="2"/>
      <c r="L8269" s="2"/>
      <c r="X8269" s="2"/>
      <c r="Y8269" s="2"/>
    </row>
    <row r="8270" spans="3:25" x14ac:dyDescent="0.25">
      <c r="C8270" s="2"/>
      <c r="D8270" s="2"/>
      <c r="E8270" s="2"/>
      <c r="I8270" s="2"/>
      <c r="J8270" s="2"/>
      <c r="K8270" s="2"/>
      <c r="L8270" s="2"/>
      <c r="X8270" s="2"/>
      <c r="Y8270" s="2"/>
    </row>
    <row r="8271" spans="3:25" x14ac:dyDescent="0.25">
      <c r="C8271" s="2"/>
      <c r="D8271" s="2"/>
      <c r="E8271" s="2"/>
      <c r="I8271" s="2"/>
      <c r="J8271" s="2"/>
      <c r="K8271" s="2"/>
      <c r="L8271" s="2"/>
      <c r="X8271" s="2"/>
      <c r="Y8271" s="2"/>
    </row>
    <row r="8272" spans="3:25" x14ac:dyDescent="0.25">
      <c r="C8272" s="2"/>
      <c r="D8272" s="2"/>
      <c r="E8272" s="2"/>
      <c r="I8272" s="2"/>
      <c r="J8272" s="2"/>
      <c r="K8272" s="2"/>
      <c r="L8272" s="2"/>
      <c r="X8272" s="2"/>
      <c r="Y8272" s="2"/>
    </row>
    <row r="8273" spans="3:25" x14ac:dyDescent="0.25">
      <c r="C8273" s="2"/>
      <c r="D8273" s="2"/>
      <c r="E8273" s="2"/>
      <c r="I8273" s="2"/>
      <c r="J8273" s="2"/>
      <c r="K8273" s="2"/>
      <c r="L8273" s="2"/>
      <c r="X8273" s="2"/>
      <c r="Y8273" s="2"/>
    </row>
    <row r="8274" spans="3:25" x14ac:dyDescent="0.25">
      <c r="C8274" s="2"/>
      <c r="D8274" s="2"/>
      <c r="E8274" s="2"/>
      <c r="I8274" s="2"/>
      <c r="J8274" s="2"/>
      <c r="K8274" s="2"/>
      <c r="L8274" s="2"/>
      <c r="X8274" s="2"/>
      <c r="Y8274" s="2"/>
    </row>
    <row r="8275" spans="3:25" x14ac:dyDescent="0.25">
      <c r="C8275" s="2"/>
      <c r="D8275" s="2"/>
      <c r="E8275" s="2"/>
      <c r="I8275" s="2"/>
      <c r="J8275" s="2"/>
      <c r="K8275" s="2"/>
      <c r="L8275" s="2"/>
      <c r="X8275" s="2"/>
      <c r="Y8275" s="2"/>
    </row>
    <row r="8276" spans="3:25" x14ac:dyDescent="0.25">
      <c r="C8276" s="2"/>
      <c r="D8276" s="2"/>
      <c r="E8276" s="2"/>
      <c r="I8276" s="2"/>
      <c r="J8276" s="2"/>
      <c r="K8276" s="2"/>
      <c r="L8276" s="2"/>
      <c r="X8276" s="2"/>
      <c r="Y8276" s="2"/>
    </row>
    <row r="8277" spans="3:25" x14ac:dyDescent="0.25">
      <c r="C8277" s="2"/>
      <c r="D8277" s="2"/>
      <c r="E8277" s="2"/>
      <c r="I8277" s="2"/>
      <c r="J8277" s="2"/>
      <c r="K8277" s="2"/>
      <c r="L8277" s="2"/>
      <c r="X8277" s="2"/>
      <c r="Y8277" s="2"/>
    </row>
    <row r="8278" spans="3:25" x14ac:dyDescent="0.25">
      <c r="C8278" s="2"/>
      <c r="D8278" s="2"/>
      <c r="E8278" s="2"/>
      <c r="I8278" s="2"/>
      <c r="J8278" s="2"/>
      <c r="K8278" s="2"/>
      <c r="L8278" s="2"/>
      <c r="X8278" s="2"/>
      <c r="Y8278" s="2"/>
    </row>
    <row r="8279" spans="3:25" x14ac:dyDescent="0.25">
      <c r="C8279" s="2"/>
      <c r="D8279" s="2"/>
      <c r="E8279" s="2"/>
      <c r="I8279" s="2"/>
      <c r="J8279" s="2"/>
      <c r="K8279" s="2"/>
      <c r="L8279" s="2"/>
      <c r="X8279" s="2"/>
      <c r="Y8279" s="2"/>
    </row>
    <row r="8280" spans="3:25" x14ac:dyDescent="0.25">
      <c r="C8280" s="2"/>
      <c r="D8280" s="2"/>
      <c r="E8280" s="2"/>
      <c r="I8280" s="2"/>
      <c r="J8280" s="2"/>
      <c r="K8280" s="2"/>
      <c r="L8280" s="2"/>
      <c r="X8280" s="2"/>
      <c r="Y8280" s="2"/>
    </row>
    <row r="8281" spans="3:25" x14ac:dyDescent="0.25">
      <c r="C8281" s="2"/>
      <c r="D8281" s="2"/>
      <c r="E8281" s="2"/>
      <c r="I8281" s="2"/>
      <c r="J8281" s="2"/>
      <c r="K8281" s="2"/>
      <c r="L8281" s="2"/>
      <c r="X8281" s="2"/>
      <c r="Y8281" s="2"/>
    </row>
    <row r="8282" spans="3:25" x14ac:dyDescent="0.25">
      <c r="C8282" s="2"/>
      <c r="D8282" s="2"/>
      <c r="E8282" s="2"/>
      <c r="I8282" s="2"/>
      <c r="J8282" s="2"/>
      <c r="K8282" s="2"/>
      <c r="L8282" s="2"/>
      <c r="X8282" s="2"/>
      <c r="Y8282" s="2"/>
    </row>
    <row r="8283" spans="3:25" x14ac:dyDescent="0.25">
      <c r="C8283" s="2"/>
      <c r="D8283" s="2"/>
      <c r="E8283" s="2"/>
      <c r="I8283" s="2"/>
      <c r="J8283" s="2"/>
      <c r="K8283" s="2"/>
      <c r="L8283" s="2"/>
      <c r="X8283" s="2"/>
      <c r="Y8283" s="2"/>
    </row>
    <row r="8284" spans="3:25" x14ac:dyDescent="0.25">
      <c r="C8284" s="2"/>
      <c r="D8284" s="2"/>
      <c r="E8284" s="2"/>
      <c r="I8284" s="2"/>
      <c r="J8284" s="2"/>
      <c r="K8284" s="2"/>
      <c r="L8284" s="2"/>
      <c r="X8284" s="2"/>
      <c r="Y8284" s="2"/>
    </row>
    <row r="8285" spans="3:25" x14ac:dyDescent="0.25">
      <c r="C8285" s="2"/>
      <c r="D8285" s="2"/>
      <c r="E8285" s="2"/>
      <c r="I8285" s="2"/>
      <c r="J8285" s="2"/>
      <c r="K8285" s="2"/>
      <c r="L8285" s="2"/>
      <c r="X8285" s="2"/>
      <c r="Y8285" s="2"/>
    </row>
    <row r="8286" spans="3:25" x14ac:dyDescent="0.25">
      <c r="C8286" s="2"/>
      <c r="D8286" s="2"/>
      <c r="E8286" s="2"/>
      <c r="I8286" s="2"/>
      <c r="J8286" s="2"/>
      <c r="K8286" s="2"/>
      <c r="L8286" s="2"/>
      <c r="X8286" s="2"/>
      <c r="Y8286" s="2"/>
    </row>
    <row r="8287" spans="3:25" x14ac:dyDescent="0.25">
      <c r="C8287" s="2"/>
      <c r="D8287" s="2"/>
      <c r="E8287" s="2"/>
      <c r="I8287" s="2"/>
      <c r="J8287" s="2"/>
      <c r="K8287" s="2"/>
      <c r="L8287" s="2"/>
      <c r="X8287" s="2"/>
      <c r="Y8287" s="2"/>
    </row>
    <row r="8288" spans="3:25" x14ac:dyDescent="0.25">
      <c r="C8288" s="2"/>
      <c r="D8288" s="2"/>
      <c r="E8288" s="2"/>
      <c r="I8288" s="2"/>
      <c r="J8288" s="2"/>
      <c r="K8288" s="2"/>
      <c r="L8288" s="2"/>
      <c r="X8288" s="2"/>
      <c r="Y8288" s="2"/>
    </row>
    <row r="8289" spans="3:25" x14ac:dyDescent="0.25">
      <c r="C8289" s="2"/>
      <c r="D8289" s="2"/>
      <c r="E8289" s="2"/>
      <c r="I8289" s="2"/>
      <c r="J8289" s="2"/>
      <c r="K8289" s="2"/>
      <c r="L8289" s="2"/>
      <c r="X8289" s="2"/>
      <c r="Y8289" s="2"/>
    </row>
    <row r="8290" spans="3:25" x14ac:dyDescent="0.25">
      <c r="C8290" s="2"/>
      <c r="D8290" s="2"/>
      <c r="E8290" s="2"/>
      <c r="I8290" s="2"/>
      <c r="J8290" s="2"/>
      <c r="K8290" s="2"/>
      <c r="L8290" s="2"/>
      <c r="X8290" s="2"/>
      <c r="Y8290" s="2"/>
    </row>
    <row r="8291" spans="3:25" x14ac:dyDescent="0.25">
      <c r="C8291" s="2"/>
      <c r="D8291" s="2"/>
      <c r="E8291" s="2"/>
      <c r="I8291" s="2"/>
      <c r="J8291" s="2"/>
      <c r="K8291" s="2"/>
      <c r="L8291" s="2"/>
      <c r="X8291" s="2"/>
      <c r="Y8291" s="2"/>
    </row>
    <row r="8292" spans="3:25" x14ac:dyDescent="0.25">
      <c r="C8292" s="2"/>
      <c r="D8292" s="2"/>
      <c r="E8292" s="2"/>
      <c r="I8292" s="2"/>
      <c r="J8292" s="2"/>
      <c r="K8292" s="2"/>
      <c r="L8292" s="2"/>
      <c r="X8292" s="2"/>
      <c r="Y8292" s="2"/>
    </row>
    <row r="8293" spans="3:25" x14ac:dyDescent="0.25">
      <c r="C8293" s="2"/>
      <c r="D8293" s="2"/>
      <c r="E8293" s="2"/>
      <c r="I8293" s="2"/>
      <c r="J8293" s="2"/>
      <c r="K8293" s="2"/>
      <c r="L8293" s="2"/>
      <c r="X8293" s="2"/>
      <c r="Y8293" s="2"/>
    </row>
    <row r="8294" spans="3:25" x14ac:dyDescent="0.25">
      <c r="C8294" s="2"/>
      <c r="D8294" s="2"/>
      <c r="E8294" s="2"/>
      <c r="I8294" s="2"/>
      <c r="J8294" s="2"/>
      <c r="K8294" s="2"/>
      <c r="L8294" s="2"/>
      <c r="X8294" s="2"/>
      <c r="Y8294" s="2"/>
    </row>
    <row r="8295" spans="3:25" x14ac:dyDescent="0.25">
      <c r="C8295" s="2"/>
      <c r="D8295" s="2"/>
      <c r="E8295" s="2"/>
      <c r="I8295" s="2"/>
      <c r="J8295" s="2"/>
      <c r="K8295" s="2"/>
      <c r="L8295" s="2"/>
      <c r="X8295" s="2"/>
      <c r="Y8295" s="2"/>
    </row>
    <row r="8296" spans="3:25" x14ac:dyDescent="0.25">
      <c r="C8296" s="2"/>
      <c r="D8296" s="2"/>
      <c r="E8296" s="2"/>
      <c r="I8296" s="2"/>
      <c r="J8296" s="2"/>
      <c r="K8296" s="2"/>
      <c r="L8296" s="2"/>
      <c r="X8296" s="2"/>
      <c r="Y8296" s="2"/>
    </row>
    <row r="8297" spans="3:25" x14ac:dyDescent="0.25">
      <c r="C8297" s="2"/>
      <c r="D8297" s="2"/>
      <c r="E8297" s="2"/>
      <c r="I8297" s="2"/>
      <c r="J8297" s="2"/>
      <c r="K8297" s="2"/>
      <c r="L8297" s="2"/>
      <c r="X8297" s="2"/>
      <c r="Y8297" s="2"/>
    </row>
    <row r="8298" spans="3:25" x14ac:dyDescent="0.25">
      <c r="C8298" s="2"/>
      <c r="D8298" s="2"/>
      <c r="E8298" s="2"/>
      <c r="I8298" s="2"/>
      <c r="J8298" s="2"/>
      <c r="K8298" s="2"/>
      <c r="L8298" s="2"/>
      <c r="X8298" s="2"/>
      <c r="Y8298" s="2"/>
    </row>
    <row r="8299" spans="3:25" x14ac:dyDescent="0.25">
      <c r="C8299" s="2"/>
      <c r="D8299" s="2"/>
      <c r="E8299" s="2"/>
      <c r="I8299" s="2"/>
      <c r="J8299" s="2"/>
      <c r="K8299" s="2"/>
      <c r="L8299" s="2"/>
      <c r="X8299" s="2"/>
      <c r="Y8299" s="2"/>
    </row>
    <row r="8300" spans="3:25" x14ac:dyDescent="0.25">
      <c r="C8300" s="2"/>
      <c r="D8300" s="2"/>
      <c r="E8300" s="2"/>
      <c r="I8300" s="2"/>
      <c r="J8300" s="2"/>
      <c r="K8300" s="2"/>
      <c r="L8300" s="2"/>
      <c r="X8300" s="2"/>
      <c r="Y8300" s="2"/>
    </row>
    <row r="8301" spans="3:25" x14ac:dyDescent="0.25">
      <c r="C8301" s="2"/>
      <c r="D8301" s="2"/>
      <c r="E8301" s="2"/>
      <c r="I8301" s="2"/>
      <c r="J8301" s="2"/>
      <c r="K8301" s="2"/>
      <c r="L8301" s="2"/>
      <c r="X8301" s="2"/>
      <c r="Y8301" s="2"/>
    </row>
    <row r="8302" spans="3:25" x14ac:dyDescent="0.25">
      <c r="C8302" s="2"/>
      <c r="D8302" s="2"/>
      <c r="E8302" s="2"/>
      <c r="I8302" s="2"/>
      <c r="J8302" s="2"/>
      <c r="K8302" s="2"/>
      <c r="L8302" s="2"/>
      <c r="X8302" s="2"/>
      <c r="Y8302" s="2"/>
    </row>
    <row r="8303" spans="3:25" x14ac:dyDescent="0.25">
      <c r="C8303" s="2"/>
      <c r="D8303" s="2"/>
      <c r="E8303" s="2"/>
      <c r="I8303" s="2"/>
      <c r="J8303" s="2"/>
      <c r="K8303" s="2"/>
      <c r="L8303" s="2"/>
      <c r="X8303" s="2"/>
      <c r="Y8303" s="2"/>
    </row>
    <row r="8304" spans="3:25" x14ac:dyDescent="0.25">
      <c r="C8304" s="2"/>
      <c r="D8304" s="2"/>
      <c r="E8304" s="2"/>
      <c r="I8304" s="2"/>
      <c r="J8304" s="2"/>
      <c r="K8304" s="2"/>
      <c r="L8304" s="2"/>
      <c r="X8304" s="2"/>
      <c r="Y8304" s="2"/>
    </row>
    <row r="8305" spans="3:25" x14ac:dyDescent="0.25">
      <c r="C8305" s="2"/>
      <c r="D8305" s="2"/>
      <c r="E8305" s="2"/>
      <c r="I8305" s="2"/>
      <c r="J8305" s="2"/>
      <c r="K8305" s="2"/>
      <c r="L8305" s="2"/>
      <c r="X8305" s="2"/>
      <c r="Y8305" s="2"/>
    </row>
    <row r="8306" spans="3:25" x14ac:dyDescent="0.25">
      <c r="C8306" s="2"/>
      <c r="D8306" s="2"/>
      <c r="E8306" s="2"/>
      <c r="I8306" s="2"/>
      <c r="J8306" s="2"/>
      <c r="K8306" s="2"/>
      <c r="L8306" s="2"/>
      <c r="X8306" s="2"/>
      <c r="Y8306" s="2"/>
    </row>
    <row r="8307" spans="3:25" x14ac:dyDescent="0.25">
      <c r="C8307" s="2"/>
      <c r="D8307" s="2"/>
      <c r="E8307" s="2"/>
      <c r="I8307" s="2"/>
      <c r="J8307" s="2"/>
      <c r="K8307" s="2"/>
      <c r="L8307" s="2"/>
      <c r="X8307" s="2"/>
      <c r="Y8307" s="2"/>
    </row>
    <row r="8308" spans="3:25" x14ac:dyDescent="0.25">
      <c r="C8308" s="2"/>
      <c r="D8308" s="2"/>
      <c r="E8308" s="2"/>
      <c r="I8308" s="2"/>
      <c r="J8308" s="2"/>
      <c r="K8308" s="2"/>
      <c r="L8308" s="2"/>
      <c r="X8308" s="2"/>
      <c r="Y8308" s="2"/>
    </row>
    <row r="8309" spans="3:25" x14ac:dyDescent="0.25">
      <c r="C8309" s="2"/>
      <c r="D8309" s="2"/>
      <c r="E8309" s="2"/>
      <c r="I8309" s="2"/>
      <c r="J8309" s="2"/>
      <c r="K8309" s="2"/>
      <c r="L8309" s="2"/>
      <c r="X8309" s="2"/>
      <c r="Y8309" s="2"/>
    </row>
    <row r="8310" spans="3:25" x14ac:dyDescent="0.25">
      <c r="C8310" s="2"/>
      <c r="D8310" s="2"/>
      <c r="E8310" s="2"/>
      <c r="I8310" s="2"/>
      <c r="J8310" s="2"/>
      <c r="K8310" s="2"/>
      <c r="L8310" s="2"/>
      <c r="X8310" s="2"/>
      <c r="Y8310" s="2"/>
    </row>
    <row r="8311" spans="3:25" x14ac:dyDescent="0.25">
      <c r="C8311" s="2"/>
      <c r="D8311" s="2"/>
      <c r="E8311" s="2"/>
      <c r="I8311" s="2"/>
      <c r="J8311" s="2"/>
      <c r="K8311" s="2"/>
      <c r="L8311" s="2"/>
      <c r="X8311" s="2"/>
      <c r="Y8311" s="2"/>
    </row>
    <row r="8312" spans="3:25" x14ac:dyDescent="0.25">
      <c r="C8312" s="2"/>
      <c r="D8312" s="2"/>
      <c r="E8312" s="2"/>
      <c r="I8312" s="2"/>
      <c r="J8312" s="2"/>
      <c r="K8312" s="2"/>
      <c r="L8312" s="2"/>
      <c r="X8312" s="2"/>
      <c r="Y8312" s="2"/>
    </row>
    <row r="8313" spans="3:25" x14ac:dyDescent="0.25">
      <c r="C8313" s="2"/>
      <c r="D8313" s="2"/>
      <c r="E8313" s="2"/>
      <c r="I8313" s="2"/>
      <c r="J8313" s="2"/>
      <c r="K8313" s="2"/>
      <c r="L8313" s="2"/>
      <c r="X8313" s="2"/>
      <c r="Y8313" s="2"/>
    </row>
    <row r="8314" spans="3:25" x14ac:dyDescent="0.25">
      <c r="C8314" s="2"/>
      <c r="D8314" s="2"/>
      <c r="E8314" s="2"/>
      <c r="I8314" s="2"/>
      <c r="J8314" s="2"/>
      <c r="K8314" s="2"/>
      <c r="L8314" s="2"/>
      <c r="X8314" s="2"/>
      <c r="Y8314" s="2"/>
    </row>
    <row r="8315" spans="3:25" x14ac:dyDescent="0.25">
      <c r="C8315" s="2"/>
      <c r="D8315" s="2"/>
      <c r="E8315" s="2"/>
      <c r="I8315" s="2"/>
      <c r="J8315" s="2"/>
      <c r="K8315" s="2"/>
      <c r="L8315" s="2"/>
      <c r="X8315" s="2"/>
      <c r="Y8315" s="2"/>
    </row>
    <row r="8316" spans="3:25" x14ac:dyDescent="0.25">
      <c r="C8316" s="2"/>
      <c r="D8316" s="2"/>
      <c r="E8316" s="2"/>
      <c r="I8316" s="2"/>
      <c r="J8316" s="2"/>
      <c r="K8316" s="2"/>
      <c r="L8316" s="2"/>
      <c r="X8316" s="2"/>
      <c r="Y8316" s="2"/>
    </row>
    <row r="8317" spans="3:25" x14ac:dyDescent="0.25">
      <c r="C8317" s="2"/>
      <c r="D8317" s="2"/>
      <c r="E8317" s="2"/>
      <c r="I8317" s="2"/>
      <c r="J8317" s="2"/>
      <c r="K8317" s="2"/>
      <c r="L8317" s="2"/>
      <c r="X8317" s="2"/>
      <c r="Y8317" s="2"/>
    </row>
    <row r="8318" spans="3:25" x14ac:dyDescent="0.25">
      <c r="C8318" s="2"/>
      <c r="D8318" s="2"/>
      <c r="E8318" s="2"/>
      <c r="I8318" s="2"/>
      <c r="J8318" s="2"/>
      <c r="K8318" s="2"/>
      <c r="L8318" s="2"/>
      <c r="X8318" s="2"/>
      <c r="Y8318" s="2"/>
    </row>
    <row r="8319" spans="3:25" x14ac:dyDescent="0.25">
      <c r="C8319" s="2"/>
      <c r="D8319" s="2"/>
      <c r="E8319" s="2"/>
      <c r="I8319" s="2"/>
      <c r="J8319" s="2"/>
      <c r="K8319" s="2"/>
      <c r="L8319" s="2"/>
      <c r="X8319" s="2"/>
      <c r="Y8319" s="2"/>
    </row>
    <row r="8320" spans="3:25" x14ac:dyDescent="0.25">
      <c r="C8320" s="2"/>
      <c r="D8320" s="2"/>
      <c r="E8320" s="2"/>
      <c r="I8320" s="2"/>
      <c r="J8320" s="2"/>
      <c r="K8320" s="2"/>
      <c r="L8320" s="2"/>
      <c r="X8320" s="2"/>
      <c r="Y8320" s="2"/>
    </row>
    <row r="8321" spans="3:25" x14ac:dyDescent="0.25">
      <c r="C8321" s="2"/>
      <c r="D8321" s="2"/>
      <c r="E8321" s="2"/>
      <c r="I8321" s="2"/>
      <c r="J8321" s="2"/>
      <c r="K8321" s="2"/>
      <c r="L8321" s="2"/>
      <c r="X8321" s="2"/>
      <c r="Y8321" s="2"/>
    </row>
    <row r="8322" spans="3:25" x14ac:dyDescent="0.25">
      <c r="C8322" s="2"/>
      <c r="D8322" s="2"/>
      <c r="E8322" s="2"/>
      <c r="I8322" s="2"/>
      <c r="J8322" s="2"/>
      <c r="K8322" s="2"/>
      <c r="L8322" s="2"/>
      <c r="X8322" s="2"/>
      <c r="Y8322" s="2"/>
    </row>
    <row r="8323" spans="3:25" x14ac:dyDescent="0.25">
      <c r="C8323" s="2"/>
      <c r="D8323" s="2"/>
      <c r="E8323" s="2"/>
      <c r="I8323" s="2"/>
      <c r="J8323" s="2"/>
      <c r="K8323" s="2"/>
      <c r="L8323" s="2"/>
      <c r="X8323" s="2"/>
      <c r="Y8323" s="2"/>
    </row>
    <row r="8324" spans="3:25" x14ac:dyDescent="0.25">
      <c r="C8324" s="2"/>
      <c r="D8324" s="2"/>
      <c r="E8324" s="2"/>
      <c r="I8324" s="2"/>
      <c r="J8324" s="2"/>
      <c r="K8324" s="2"/>
      <c r="L8324" s="2"/>
      <c r="X8324" s="2"/>
      <c r="Y8324" s="2"/>
    </row>
    <row r="8325" spans="3:25" x14ac:dyDescent="0.25">
      <c r="C8325" s="2"/>
      <c r="D8325" s="2"/>
      <c r="E8325" s="2"/>
      <c r="I8325" s="2"/>
      <c r="J8325" s="2"/>
      <c r="K8325" s="2"/>
      <c r="L8325" s="2"/>
      <c r="X8325" s="2"/>
      <c r="Y8325" s="2"/>
    </row>
    <row r="8326" spans="3:25" x14ac:dyDescent="0.25">
      <c r="C8326" s="2"/>
      <c r="D8326" s="2"/>
      <c r="E8326" s="2"/>
      <c r="I8326" s="2"/>
      <c r="J8326" s="2"/>
      <c r="K8326" s="2"/>
      <c r="L8326" s="2"/>
      <c r="X8326" s="2"/>
      <c r="Y8326" s="2"/>
    </row>
    <row r="8327" spans="3:25" x14ac:dyDescent="0.25">
      <c r="C8327" s="2"/>
      <c r="D8327" s="2"/>
      <c r="E8327" s="2"/>
      <c r="I8327" s="2"/>
      <c r="J8327" s="2"/>
      <c r="K8327" s="2"/>
      <c r="L8327" s="2"/>
      <c r="X8327" s="2"/>
      <c r="Y8327" s="2"/>
    </row>
    <row r="8328" spans="3:25" x14ac:dyDescent="0.25">
      <c r="C8328" s="2"/>
      <c r="D8328" s="2"/>
      <c r="E8328" s="2"/>
      <c r="I8328" s="2"/>
      <c r="J8328" s="2"/>
      <c r="K8328" s="2"/>
      <c r="L8328" s="2"/>
      <c r="X8328" s="2"/>
      <c r="Y8328" s="2"/>
    </row>
    <row r="8329" spans="3:25" x14ac:dyDescent="0.25">
      <c r="C8329" s="2"/>
      <c r="D8329" s="2"/>
      <c r="E8329" s="2"/>
      <c r="I8329" s="2"/>
      <c r="J8329" s="2"/>
      <c r="K8329" s="2"/>
      <c r="L8329" s="2"/>
      <c r="X8329" s="2"/>
      <c r="Y8329" s="2"/>
    </row>
    <row r="8330" spans="3:25" x14ac:dyDescent="0.25">
      <c r="C8330" s="2"/>
      <c r="D8330" s="2"/>
      <c r="E8330" s="2"/>
      <c r="I8330" s="2"/>
      <c r="J8330" s="2"/>
      <c r="K8330" s="2"/>
      <c r="L8330" s="2"/>
      <c r="X8330" s="2"/>
      <c r="Y8330" s="2"/>
    </row>
    <row r="8331" spans="3:25" x14ac:dyDescent="0.25">
      <c r="C8331" s="2"/>
      <c r="D8331" s="2"/>
      <c r="E8331" s="2"/>
      <c r="I8331" s="2"/>
      <c r="J8331" s="2"/>
      <c r="K8331" s="2"/>
      <c r="L8331" s="2"/>
      <c r="X8331" s="2"/>
      <c r="Y8331" s="2"/>
    </row>
    <row r="8332" spans="3:25" x14ac:dyDescent="0.25">
      <c r="C8332" s="2"/>
      <c r="D8332" s="2"/>
      <c r="E8332" s="2"/>
      <c r="I8332" s="2"/>
      <c r="J8332" s="2"/>
      <c r="K8332" s="2"/>
      <c r="L8332" s="2"/>
      <c r="X8332" s="2"/>
      <c r="Y8332" s="2"/>
    </row>
    <row r="8333" spans="3:25" x14ac:dyDescent="0.25">
      <c r="C8333" s="2"/>
      <c r="D8333" s="2"/>
      <c r="E8333" s="2"/>
      <c r="I8333" s="2"/>
      <c r="J8333" s="2"/>
      <c r="K8333" s="2"/>
      <c r="L8333" s="2"/>
      <c r="X8333" s="2"/>
      <c r="Y8333" s="2"/>
    </row>
    <row r="8334" spans="3:25" x14ac:dyDescent="0.25">
      <c r="C8334" s="2"/>
      <c r="D8334" s="2"/>
      <c r="E8334" s="2"/>
      <c r="I8334" s="2"/>
      <c r="J8334" s="2"/>
      <c r="K8334" s="2"/>
      <c r="L8334" s="2"/>
      <c r="X8334" s="2"/>
      <c r="Y8334" s="2"/>
    </row>
    <row r="8335" spans="3:25" x14ac:dyDescent="0.25">
      <c r="C8335" s="2"/>
      <c r="D8335" s="2"/>
      <c r="E8335" s="2"/>
      <c r="I8335" s="2"/>
      <c r="J8335" s="2"/>
      <c r="K8335" s="2"/>
      <c r="L8335" s="2"/>
      <c r="X8335" s="2"/>
      <c r="Y8335" s="2"/>
    </row>
    <row r="8336" spans="3:25" x14ac:dyDescent="0.25">
      <c r="C8336" s="2"/>
      <c r="D8336" s="2"/>
      <c r="E8336" s="2"/>
      <c r="I8336" s="2"/>
      <c r="J8336" s="2"/>
      <c r="K8336" s="2"/>
      <c r="L8336" s="2"/>
      <c r="X8336" s="2"/>
      <c r="Y8336" s="2"/>
    </row>
    <row r="8337" spans="3:25" x14ac:dyDescent="0.25">
      <c r="C8337" s="2"/>
      <c r="D8337" s="2"/>
      <c r="E8337" s="2"/>
      <c r="I8337" s="2"/>
      <c r="J8337" s="2"/>
      <c r="K8337" s="2"/>
      <c r="L8337" s="2"/>
      <c r="X8337" s="2"/>
      <c r="Y8337" s="2"/>
    </row>
    <row r="8338" spans="3:25" x14ac:dyDescent="0.25">
      <c r="C8338" s="2"/>
      <c r="D8338" s="2"/>
      <c r="E8338" s="2"/>
      <c r="I8338" s="2"/>
      <c r="J8338" s="2"/>
      <c r="K8338" s="2"/>
      <c r="L8338" s="2"/>
      <c r="X8338" s="2"/>
      <c r="Y8338" s="2"/>
    </row>
    <row r="8339" spans="3:25" x14ac:dyDescent="0.25">
      <c r="C8339" s="2"/>
      <c r="D8339" s="2"/>
      <c r="E8339" s="2"/>
      <c r="I8339" s="2"/>
      <c r="J8339" s="2"/>
      <c r="K8339" s="2"/>
      <c r="L8339" s="2"/>
      <c r="X8339" s="2"/>
      <c r="Y8339" s="2"/>
    </row>
    <row r="8340" spans="3:25" x14ac:dyDescent="0.25">
      <c r="C8340" s="2"/>
      <c r="D8340" s="2"/>
      <c r="E8340" s="2"/>
      <c r="I8340" s="2"/>
      <c r="J8340" s="2"/>
      <c r="K8340" s="2"/>
      <c r="L8340" s="2"/>
      <c r="X8340" s="2"/>
      <c r="Y8340" s="2"/>
    </row>
    <row r="8341" spans="3:25" x14ac:dyDescent="0.25">
      <c r="C8341" s="2"/>
      <c r="D8341" s="2"/>
      <c r="E8341" s="2"/>
      <c r="I8341" s="2"/>
      <c r="J8341" s="2"/>
      <c r="K8341" s="2"/>
      <c r="L8341" s="2"/>
      <c r="X8341" s="2"/>
      <c r="Y8341" s="2"/>
    </row>
    <row r="8342" spans="3:25" x14ac:dyDescent="0.25">
      <c r="C8342" s="2"/>
      <c r="D8342" s="2"/>
      <c r="E8342" s="2"/>
      <c r="I8342" s="2"/>
      <c r="J8342" s="2"/>
      <c r="K8342" s="2"/>
      <c r="L8342" s="2"/>
      <c r="X8342" s="2"/>
      <c r="Y8342" s="2"/>
    </row>
    <row r="8343" spans="3:25" x14ac:dyDescent="0.25">
      <c r="C8343" s="2"/>
      <c r="D8343" s="2"/>
      <c r="E8343" s="2"/>
      <c r="I8343" s="2"/>
      <c r="J8343" s="2"/>
      <c r="K8343" s="2"/>
      <c r="L8343" s="2"/>
      <c r="X8343" s="2"/>
      <c r="Y8343" s="2"/>
    </row>
    <row r="8344" spans="3:25" x14ac:dyDescent="0.25">
      <c r="C8344" s="2"/>
      <c r="D8344" s="2"/>
      <c r="E8344" s="2"/>
      <c r="I8344" s="2"/>
      <c r="J8344" s="2"/>
      <c r="K8344" s="2"/>
      <c r="L8344" s="2"/>
      <c r="X8344" s="2"/>
      <c r="Y8344" s="2"/>
    </row>
    <row r="8345" spans="3:25" x14ac:dyDescent="0.25">
      <c r="C8345" s="2"/>
      <c r="D8345" s="2"/>
      <c r="E8345" s="2"/>
      <c r="I8345" s="2"/>
      <c r="J8345" s="2"/>
      <c r="K8345" s="2"/>
      <c r="L8345" s="2"/>
      <c r="X8345" s="2"/>
      <c r="Y8345" s="2"/>
    </row>
    <row r="8346" spans="3:25" x14ac:dyDescent="0.25">
      <c r="C8346" s="2"/>
      <c r="D8346" s="2"/>
      <c r="E8346" s="2"/>
      <c r="I8346" s="2"/>
      <c r="J8346" s="2"/>
      <c r="K8346" s="2"/>
      <c r="L8346" s="2"/>
      <c r="X8346" s="2"/>
      <c r="Y8346" s="2"/>
    </row>
    <row r="8347" spans="3:25" x14ac:dyDescent="0.25">
      <c r="C8347" s="2"/>
      <c r="D8347" s="2"/>
      <c r="E8347" s="2"/>
      <c r="I8347" s="2"/>
      <c r="J8347" s="2"/>
      <c r="K8347" s="2"/>
      <c r="L8347" s="2"/>
      <c r="X8347" s="2"/>
      <c r="Y8347" s="2"/>
    </row>
    <row r="8348" spans="3:25" x14ac:dyDescent="0.25">
      <c r="C8348" s="2"/>
      <c r="D8348" s="2"/>
      <c r="E8348" s="2"/>
      <c r="I8348" s="2"/>
      <c r="J8348" s="2"/>
      <c r="K8348" s="2"/>
      <c r="L8348" s="2"/>
      <c r="X8348" s="2"/>
      <c r="Y8348" s="2"/>
    </row>
    <row r="8349" spans="3:25" x14ac:dyDescent="0.25">
      <c r="C8349" s="2"/>
      <c r="D8349" s="2"/>
      <c r="E8349" s="2"/>
      <c r="I8349" s="2"/>
      <c r="J8349" s="2"/>
      <c r="K8349" s="2"/>
      <c r="L8349" s="2"/>
      <c r="X8349" s="2"/>
      <c r="Y8349" s="2"/>
    </row>
    <row r="8350" spans="3:25" x14ac:dyDescent="0.25">
      <c r="C8350" s="2"/>
      <c r="D8350" s="2"/>
      <c r="E8350" s="2"/>
      <c r="I8350" s="2"/>
      <c r="J8350" s="2"/>
      <c r="K8350" s="2"/>
      <c r="L8350" s="2"/>
      <c r="X8350" s="2"/>
      <c r="Y8350" s="2"/>
    </row>
    <row r="8351" spans="3:25" x14ac:dyDescent="0.25">
      <c r="C8351" s="2"/>
      <c r="D8351" s="2"/>
      <c r="E8351" s="2"/>
      <c r="I8351" s="2"/>
      <c r="J8351" s="2"/>
      <c r="K8351" s="2"/>
      <c r="L8351" s="2"/>
      <c r="X8351" s="2"/>
      <c r="Y8351" s="2"/>
    </row>
    <row r="8352" spans="3:25" x14ac:dyDescent="0.25">
      <c r="C8352" s="2"/>
      <c r="D8352" s="2"/>
      <c r="E8352" s="2"/>
      <c r="I8352" s="2"/>
      <c r="J8352" s="2"/>
      <c r="K8352" s="2"/>
      <c r="L8352" s="2"/>
      <c r="X8352" s="2"/>
      <c r="Y8352" s="2"/>
    </row>
    <row r="8353" spans="3:25" x14ac:dyDescent="0.25">
      <c r="C8353" s="2"/>
      <c r="D8353" s="2"/>
      <c r="E8353" s="2"/>
      <c r="I8353" s="2"/>
      <c r="J8353" s="2"/>
      <c r="K8353" s="2"/>
      <c r="L8353" s="2"/>
      <c r="X8353" s="2"/>
      <c r="Y8353" s="2"/>
    </row>
    <row r="8354" spans="3:25" x14ac:dyDescent="0.25">
      <c r="C8354" s="2"/>
      <c r="D8354" s="2"/>
      <c r="E8354" s="2"/>
      <c r="I8354" s="2"/>
      <c r="J8354" s="2"/>
      <c r="K8354" s="2"/>
      <c r="L8354" s="2"/>
      <c r="X8354" s="2"/>
      <c r="Y8354" s="2"/>
    </row>
    <row r="8355" spans="3:25" x14ac:dyDescent="0.25">
      <c r="C8355" s="2"/>
      <c r="D8355" s="2"/>
      <c r="E8355" s="2"/>
      <c r="I8355" s="2"/>
      <c r="J8355" s="2"/>
      <c r="K8355" s="2"/>
      <c r="L8355" s="2"/>
      <c r="X8355" s="2"/>
      <c r="Y8355" s="2"/>
    </row>
    <row r="8356" spans="3:25" x14ac:dyDescent="0.25">
      <c r="C8356" s="2"/>
      <c r="D8356" s="2"/>
      <c r="E8356" s="2"/>
      <c r="I8356" s="2"/>
      <c r="J8356" s="2"/>
      <c r="K8356" s="2"/>
      <c r="L8356" s="2"/>
      <c r="X8356" s="2"/>
      <c r="Y8356" s="2"/>
    </row>
    <row r="8357" spans="3:25" x14ac:dyDescent="0.25">
      <c r="C8357" s="2"/>
      <c r="D8357" s="2"/>
      <c r="E8357" s="2"/>
      <c r="I8357" s="2"/>
      <c r="J8357" s="2"/>
      <c r="K8357" s="2"/>
      <c r="L8357" s="2"/>
      <c r="X8357" s="2"/>
      <c r="Y8357" s="2"/>
    </row>
    <row r="8358" spans="3:25" x14ac:dyDescent="0.25">
      <c r="C8358" s="2"/>
      <c r="D8358" s="2"/>
      <c r="E8358" s="2"/>
      <c r="I8358" s="2"/>
      <c r="J8358" s="2"/>
      <c r="K8358" s="2"/>
      <c r="L8358" s="2"/>
      <c r="X8358" s="2"/>
      <c r="Y8358" s="2"/>
    </row>
    <row r="8359" spans="3:25" x14ac:dyDescent="0.25">
      <c r="C8359" s="2"/>
      <c r="D8359" s="2"/>
      <c r="E8359" s="2"/>
      <c r="I8359" s="2"/>
      <c r="J8359" s="2"/>
      <c r="K8359" s="2"/>
      <c r="L8359" s="2"/>
      <c r="X8359" s="2"/>
      <c r="Y8359" s="2"/>
    </row>
    <row r="8360" spans="3:25" x14ac:dyDescent="0.25">
      <c r="C8360" s="2"/>
      <c r="D8360" s="2"/>
      <c r="E8360" s="2"/>
      <c r="I8360" s="2"/>
      <c r="J8360" s="2"/>
      <c r="K8360" s="2"/>
      <c r="L8360" s="2"/>
      <c r="X8360" s="2"/>
      <c r="Y8360" s="2"/>
    </row>
    <row r="8361" spans="3:25" x14ac:dyDescent="0.25">
      <c r="C8361" s="2"/>
      <c r="D8361" s="2"/>
      <c r="E8361" s="2"/>
      <c r="I8361" s="2"/>
      <c r="J8361" s="2"/>
      <c r="K8361" s="2"/>
      <c r="L8361" s="2"/>
      <c r="X8361" s="2"/>
      <c r="Y8361" s="2"/>
    </row>
    <row r="8362" spans="3:25" x14ac:dyDescent="0.25">
      <c r="C8362" s="2"/>
      <c r="D8362" s="2"/>
      <c r="E8362" s="2"/>
      <c r="I8362" s="2"/>
      <c r="J8362" s="2"/>
      <c r="K8362" s="2"/>
      <c r="L8362" s="2"/>
      <c r="X8362" s="2"/>
      <c r="Y8362" s="2"/>
    </row>
    <row r="8363" spans="3:25" x14ac:dyDescent="0.25">
      <c r="C8363" s="2"/>
      <c r="D8363" s="2"/>
      <c r="E8363" s="2"/>
      <c r="I8363" s="2"/>
      <c r="J8363" s="2"/>
      <c r="K8363" s="2"/>
      <c r="L8363" s="2"/>
      <c r="X8363" s="2"/>
      <c r="Y8363" s="2"/>
    </row>
    <row r="8364" spans="3:25" x14ac:dyDescent="0.25">
      <c r="C8364" s="2"/>
      <c r="D8364" s="2"/>
      <c r="E8364" s="2"/>
      <c r="I8364" s="2"/>
      <c r="J8364" s="2"/>
      <c r="K8364" s="2"/>
      <c r="L8364" s="2"/>
      <c r="X8364" s="2"/>
      <c r="Y8364" s="2"/>
    </row>
    <row r="8365" spans="3:25" x14ac:dyDescent="0.25">
      <c r="C8365" s="2"/>
      <c r="D8365" s="2"/>
      <c r="E8365" s="2"/>
      <c r="I8365" s="2"/>
      <c r="J8365" s="2"/>
      <c r="K8365" s="2"/>
      <c r="L8365" s="2"/>
      <c r="X8365" s="2"/>
      <c r="Y8365" s="2"/>
    </row>
    <row r="8366" spans="3:25" x14ac:dyDescent="0.25">
      <c r="C8366" s="2"/>
      <c r="D8366" s="2"/>
      <c r="E8366" s="2"/>
      <c r="I8366" s="2"/>
      <c r="J8366" s="2"/>
      <c r="K8366" s="2"/>
      <c r="L8366" s="2"/>
      <c r="X8366" s="2"/>
      <c r="Y8366" s="2"/>
    </row>
    <row r="8367" spans="3:25" x14ac:dyDescent="0.25">
      <c r="C8367" s="2"/>
      <c r="D8367" s="2"/>
      <c r="E8367" s="2"/>
      <c r="I8367" s="2"/>
      <c r="J8367" s="2"/>
      <c r="K8367" s="2"/>
      <c r="L8367" s="2"/>
      <c r="X8367" s="2"/>
      <c r="Y8367" s="2"/>
    </row>
    <row r="8368" spans="3:25" x14ac:dyDescent="0.25">
      <c r="C8368" s="2"/>
      <c r="D8368" s="2"/>
      <c r="E8368" s="2"/>
      <c r="I8368" s="2"/>
      <c r="J8368" s="2"/>
      <c r="K8368" s="2"/>
      <c r="L8368" s="2"/>
      <c r="X8368" s="2"/>
      <c r="Y8368" s="2"/>
    </row>
    <row r="8369" spans="3:25" x14ac:dyDescent="0.25">
      <c r="C8369" s="2"/>
      <c r="D8369" s="2"/>
      <c r="E8369" s="2"/>
      <c r="I8369" s="2"/>
      <c r="J8369" s="2"/>
      <c r="K8369" s="2"/>
      <c r="L8369" s="2"/>
      <c r="X8369" s="2"/>
      <c r="Y8369" s="2"/>
    </row>
    <row r="8370" spans="3:25" x14ac:dyDescent="0.25">
      <c r="C8370" s="2"/>
      <c r="D8370" s="2"/>
      <c r="E8370" s="2"/>
      <c r="I8370" s="2"/>
      <c r="J8370" s="2"/>
      <c r="K8370" s="2"/>
      <c r="L8370" s="2"/>
      <c r="X8370" s="2"/>
      <c r="Y8370" s="2"/>
    </row>
    <row r="8371" spans="3:25" x14ac:dyDescent="0.25">
      <c r="C8371" s="2"/>
      <c r="D8371" s="2"/>
      <c r="E8371" s="2"/>
      <c r="I8371" s="2"/>
      <c r="J8371" s="2"/>
      <c r="K8371" s="2"/>
      <c r="L8371" s="2"/>
      <c r="X8371" s="2"/>
      <c r="Y8371" s="2"/>
    </row>
    <row r="8372" spans="3:25" x14ac:dyDescent="0.25">
      <c r="C8372" s="2"/>
      <c r="D8372" s="2"/>
      <c r="E8372" s="2"/>
      <c r="I8372" s="2"/>
      <c r="J8372" s="2"/>
      <c r="K8372" s="2"/>
      <c r="L8372" s="2"/>
      <c r="X8372" s="2"/>
      <c r="Y8372" s="2"/>
    </row>
    <row r="8373" spans="3:25" x14ac:dyDescent="0.25">
      <c r="C8373" s="2"/>
      <c r="D8373" s="2"/>
      <c r="E8373" s="2"/>
      <c r="I8373" s="2"/>
      <c r="J8373" s="2"/>
      <c r="K8373" s="2"/>
      <c r="L8373" s="2"/>
      <c r="X8373" s="2"/>
      <c r="Y8373" s="2"/>
    </row>
    <row r="8374" spans="3:25" x14ac:dyDescent="0.25">
      <c r="C8374" s="2"/>
      <c r="D8374" s="2"/>
      <c r="E8374" s="2"/>
      <c r="I8374" s="2"/>
      <c r="J8374" s="2"/>
      <c r="K8374" s="2"/>
      <c r="L8374" s="2"/>
      <c r="X8374" s="2"/>
      <c r="Y8374" s="2"/>
    </row>
    <row r="8375" spans="3:25" x14ac:dyDescent="0.25">
      <c r="C8375" s="2"/>
      <c r="D8375" s="2"/>
      <c r="E8375" s="2"/>
      <c r="I8375" s="2"/>
      <c r="J8375" s="2"/>
      <c r="K8375" s="2"/>
      <c r="L8375" s="2"/>
      <c r="X8375" s="2"/>
      <c r="Y8375" s="2"/>
    </row>
    <row r="8376" spans="3:25" x14ac:dyDescent="0.25">
      <c r="C8376" s="2"/>
      <c r="D8376" s="2"/>
      <c r="E8376" s="2"/>
      <c r="I8376" s="2"/>
      <c r="J8376" s="2"/>
      <c r="K8376" s="2"/>
      <c r="L8376" s="2"/>
      <c r="X8376" s="2"/>
      <c r="Y8376" s="2"/>
    </row>
    <row r="8377" spans="3:25" x14ac:dyDescent="0.25">
      <c r="C8377" s="2"/>
      <c r="D8377" s="2"/>
      <c r="E8377" s="2"/>
      <c r="I8377" s="2"/>
      <c r="J8377" s="2"/>
      <c r="K8377" s="2"/>
      <c r="L8377" s="2"/>
      <c r="X8377" s="2"/>
      <c r="Y8377" s="2"/>
    </row>
    <row r="8378" spans="3:25" x14ac:dyDescent="0.25">
      <c r="C8378" s="2"/>
      <c r="D8378" s="2"/>
      <c r="E8378" s="2"/>
      <c r="I8378" s="2"/>
      <c r="J8378" s="2"/>
      <c r="K8378" s="2"/>
      <c r="L8378" s="2"/>
      <c r="X8378" s="2"/>
      <c r="Y8378" s="2"/>
    </row>
    <row r="8379" spans="3:25" x14ac:dyDescent="0.25">
      <c r="C8379" s="2"/>
      <c r="D8379" s="2"/>
      <c r="E8379" s="2"/>
      <c r="I8379" s="2"/>
      <c r="J8379" s="2"/>
      <c r="K8379" s="2"/>
      <c r="L8379" s="2"/>
      <c r="X8379" s="2"/>
      <c r="Y8379" s="2"/>
    </row>
    <row r="8380" spans="3:25" x14ac:dyDescent="0.25">
      <c r="C8380" s="2"/>
      <c r="D8380" s="2"/>
      <c r="E8380" s="2"/>
      <c r="I8380" s="2"/>
      <c r="J8380" s="2"/>
      <c r="K8380" s="2"/>
      <c r="L8380" s="2"/>
      <c r="X8380" s="2"/>
      <c r="Y8380" s="2"/>
    </row>
    <row r="8381" spans="3:25" x14ac:dyDescent="0.25">
      <c r="C8381" s="2"/>
      <c r="D8381" s="2"/>
      <c r="E8381" s="2"/>
      <c r="I8381" s="2"/>
      <c r="J8381" s="2"/>
      <c r="K8381" s="2"/>
      <c r="L8381" s="2"/>
      <c r="X8381" s="2"/>
      <c r="Y8381" s="2"/>
    </row>
    <row r="8382" spans="3:25" x14ac:dyDescent="0.25">
      <c r="C8382" s="2"/>
      <c r="D8382" s="2"/>
      <c r="E8382" s="2"/>
      <c r="I8382" s="2"/>
      <c r="J8382" s="2"/>
      <c r="K8382" s="2"/>
      <c r="L8382" s="2"/>
      <c r="X8382" s="2"/>
      <c r="Y8382" s="2"/>
    </row>
    <row r="8383" spans="3:25" x14ac:dyDescent="0.25">
      <c r="C8383" s="2"/>
      <c r="D8383" s="2"/>
      <c r="E8383" s="2"/>
      <c r="I8383" s="2"/>
      <c r="J8383" s="2"/>
      <c r="K8383" s="2"/>
      <c r="L8383" s="2"/>
      <c r="X8383" s="2"/>
      <c r="Y8383" s="2"/>
    </row>
    <row r="8384" spans="3:25" x14ac:dyDescent="0.25">
      <c r="C8384" s="2"/>
      <c r="D8384" s="2"/>
      <c r="E8384" s="2"/>
      <c r="I8384" s="2"/>
      <c r="J8384" s="2"/>
      <c r="K8384" s="2"/>
      <c r="L8384" s="2"/>
      <c r="X8384" s="2"/>
      <c r="Y8384" s="2"/>
    </row>
    <row r="8385" spans="3:25" x14ac:dyDescent="0.25">
      <c r="C8385" s="2"/>
      <c r="D8385" s="2"/>
      <c r="E8385" s="2"/>
      <c r="I8385" s="2"/>
      <c r="J8385" s="2"/>
      <c r="K8385" s="2"/>
      <c r="L8385" s="2"/>
      <c r="X8385" s="2"/>
      <c r="Y8385" s="2"/>
    </row>
    <row r="8386" spans="3:25" x14ac:dyDescent="0.25">
      <c r="C8386" s="2"/>
      <c r="D8386" s="2"/>
      <c r="E8386" s="2"/>
      <c r="I8386" s="2"/>
      <c r="J8386" s="2"/>
      <c r="K8386" s="2"/>
      <c r="L8386" s="2"/>
      <c r="X8386" s="2"/>
      <c r="Y8386" s="2"/>
    </row>
    <row r="8387" spans="3:25" x14ac:dyDescent="0.25">
      <c r="C8387" s="2"/>
      <c r="D8387" s="2"/>
      <c r="E8387" s="2"/>
      <c r="I8387" s="2"/>
      <c r="J8387" s="2"/>
      <c r="K8387" s="2"/>
      <c r="L8387" s="2"/>
      <c r="X8387" s="2"/>
      <c r="Y8387" s="2"/>
    </row>
    <row r="8388" spans="3:25" x14ac:dyDescent="0.25">
      <c r="C8388" s="2"/>
      <c r="D8388" s="2"/>
      <c r="E8388" s="2"/>
      <c r="I8388" s="2"/>
      <c r="J8388" s="2"/>
      <c r="K8388" s="2"/>
      <c r="L8388" s="2"/>
      <c r="X8388" s="2"/>
      <c r="Y8388" s="2"/>
    </row>
    <row r="8389" spans="3:25" x14ac:dyDescent="0.25">
      <c r="C8389" s="2"/>
      <c r="D8389" s="2"/>
      <c r="E8389" s="2"/>
      <c r="I8389" s="2"/>
      <c r="J8389" s="2"/>
      <c r="K8389" s="2"/>
      <c r="L8389" s="2"/>
      <c r="X8389" s="2"/>
      <c r="Y8389" s="2"/>
    </row>
    <row r="8390" spans="3:25" x14ac:dyDescent="0.25">
      <c r="C8390" s="2"/>
      <c r="D8390" s="2"/>
      <c r="E8390" s="2"/>
      <c r="I8390" s="2"/>
      <c r="J8390" s="2"/>
      <c r="K8390" s="2"/>
      <c r="L8390" s="2"/>
      <c r="X8390" s="2"/>
      <c r="Y8390" s="2"/>
    </row>
    <row r="8391" spans="3:25" x14ac:dyDescent="0.25">
      <c r="C8391" s="2"/>
      <c r="D8391" s="2"/>
      <c r="E8391" s="2"/>
      <c r="I8391" s="2"/>
      <c r="J8391" s="2"/>
      <c r="K8391" s="2"/>
      <c r="L8391" s="2"/>
      <c r="X8391" s="2"/>
      <c r="Y8391" s="2"/>
    </row>
    <row r="8392" spans="3:25" x14ac:dyDescent="0.25">
      <c r="C8392" s="2"/>
      <c r="D8392" s="2"/>
      <c r="E8392" s="2"/>
      <c r="I8392" s="2"/>
      <c r="J8392" s="2"/>
      <c r="K8392" s="2"/>
      <c r="L8392" s="2"/>
      <c r="X8392" s="2"/>
      <c r="Y8392" s="2"/>
    </row>
    <row r="8393" spans="3:25" x14ac:dyDescent="0.25">
      <c r="C8393" s="2"/>
      <c r="D8393" s="2"/>
      <c r="E8393" s="2"/>
      <c r="I8393" s="2"/>
      <c r="J8393" s="2"/>
      <c r="K8393" s="2"/>
      <c r="L8393" s="2"/>
      <c r="X8393" s="2"/>
      <c r="Y8393" s="2"/>
    </row>
    <row r="8394" spans="3:25" x14ac:dyDescent="0.25">
      <c r="C8394" s="2"/>
      <c r="D8394" s="2"/>
      <c r="E8394" s="2"/>
      <c r="I8394" s="2"/>
      <c r="J8394" s="2"/>
      <c r="K8394" s="2"/>
      <c r="L8394" s="2"/>
      <c r="X8394" s="2"/>
      <c r="Y8394" s="2"/>
    </row>
    <row r="8395" spans="3:25" x14ac:dyDescent="0.25">
      <c r="C8395" s="2"/>
      <c r="D8395" s="2"/>
      <c r="E8395" s="2"/>
      <c r="I8395" s="2"/>
      <c r="J8395" s="2"/>
      <c r="K8395" s="2"/>
      <c r="L8395" s="2"/>
      <c r="X8395" s="2"/>
      <c r="Y8395" s="2"/>
    </row>
    <row r="8396" spans="3:25" x14ac:dyDescent="0.25">
      <c r="C8396" s="2"/>
      <c r="D8396" s="2"/>
      <c r="E8396" s="2"/>
      <c r="I8396" s="2"/>
      <c r="J8396" s="2"/>
      <c r="K8396" s="2"/>
      <c r="L8396" s="2"/>
      <c r="X8396" s="2"/>
      <c r="Y8396" s="2"/>
    </row>
    <row r="8397" spans="3:25" x14ac:dyDescent="0.25">
      <c r="C8397" s="2"/>
      <c r="D8397" s="2"/>
      <c r="E8397" s="2"/>
      <c r="I8397" s="2"/>
      <c r="J8397" s="2"/>
      <c r="K8397" s="2"/>
      <c r="L8397" s="2"/>
      <c r="X8397" s="2"/>
      <c r="Y8397" s="2"/>
    </row>
    <row r="8398" spans="3:25" x14ac:dyDescent="0.25">
      <c r="C8398" s="2"/>
      <c r="D8398" s="2"/>
      <c r="E8398" s="2"/>
      <c r="I8398" s="2"/>
      <c r="J8398" s="2"/>
      <c r="K8398" s="2"/>
      <c r="L8398" s="2"/>
      <c r="X8398" s="2"/>
      <c r="Y8398" s="2"/>
    </row>
    <row r="8399" spans="3:25" x14ac:dyDescent="0.25">
      <c r="C8399" s="2"/>
      <c r="D8399" s="2"/>
      <c r="E8399" s="2"/>
      <c r="I8399" s="2"/>
      <c r="J8399" s="2"/>
      <c r="K8399" s="2"/>
      <c r="L8399" s="2"/>
      <c r="X8399" s="2"/>
      <c r="Y8399" s="2"/>
    </row>
    <row r="8400" spans="3:25" x14ac:dyDescent="0.25">
      <c r="C8400" s="2"/>
      <c r="D8400" s="2"/>
      <c r="E8400" s="2"/>
      <c r="I8400" s="2"/>
      <c r="J8400" s="2"/>
      <c r="K8400" s="2"/>
      <c r="L8400" s="2"/>
      <c r="X8400" s="2"/>
      <c r="Y8400" s="2"/>
    </row>
    <row r="8401" spans="3:25" x14ac:dyDescent="0.25">
      <c r="C8401" s="2"/>
      <c r="D8401" s="2"/>
      <c r="E8401" s="2"/>
      <c r="I8401" s="2"/>
      <c r="J8401" s="2"/>
      <c r="K8401" s="2"/>
      <c r="L8401" s="2"/>
      <c r="X8401" s="2"/>
      <c r="Y8401" s="2"/>
    </row>
    <row r="8402" spans="3:25" x14ac:dyDescent="0.25">
      <c r="C8402" s="2"/>
      <c r="D8402" s="2"/>
      <c r="E8402" s="2"/>
      <c r="I8402" s="2"/>
      <c r="J8402" s="2"/>
      <c r="K8402" s="2"/>
      <c r="L8402" s="2"/>
      <c r="X8402" s="2"/>
      <c r="Y8402" s="2"/>
    </row>
    <row r="8403" spans="3:25" x14ac:dyDescent="0.25">
      <c r="C8403" s="2"/>
      <c r="D8403" s="2"/>
      <c r="E8403" s="2"/>
      <c r="I8403" s="2"/>
      <c r="J8403" s="2"/>
      <c r="K8403" s="2"/>
      <c r="L8403" s="2"/>
      <c r="X8403" s="2"/>
      <c r="Y8403" s="2"/>
    </row>
    <row r="8404" spans="3:25" x14ac:dyDescent="0.25">
      <c r="C8404" s="2"/>
      <c r="D8404" s="2"/>
      <c r="E8404" s="2"/>
      <c r="I8404" s="2"/>
      <c r="J8404" s="2"/>
      <c r="K8404" s="2"/>
      <c r="L8404" s="2"/>
      <c r="X8404" s="2"/>
      <c r="Y8404" s="2"/>
    </row>
    <row r="8405" spans="3:25" x14ac:dyDescent="0.25">
      <c r="C8405" s="2"/>
      <c r="D8405" s="2"/>
      <c r="E8405" s="2"/>
      <c r="I8405" s="2"/>
      <c r="J8405" s="2"/>
      <c r="K8405" s="2"/>
      <c r="L8405" s="2"/>
      <c r="X8405" s="2"/>
      <c r="Y8405" s="2"/>
    </row>
    <row r="8406" spans="3:25" x14ac:dyDescent="0.25">
      <c r="C8406" s="2"/>
      <c r="D8406" s="2"/>
      <c r="E8406" s="2"/>
      <c r="I8406" s="2"/>
      <c r="J8406" s="2"/>
      <c r="K8406" s="2"/>
      <c r="L8406" s="2"/>
      <c r="X8406" s="2"/>
      <c r="Y8406" s="2"/>
    </row>
    <row r="8407" spans="3:25" x14ac:dyDescent="0.25">
      <c r="C8407" s="2"/>
      <c r="D8407" s="2"/>
      <c r="E8407" s="2"/>
      <c r="I8407" s="2"/>
      <c r="J8407" s="2"/>
      <c r="K8407" s="2"/>
      <c r="L8407" s="2"/>
      <c r="X8407" s="2"/>
      <c r="Y8407" s="2"/>
    </row>
    <row r="8408" spans="3:25" x14ac:dyDescent="0.25">
      <c r="C8408" s="2"/>
      <c r="D8408" s="2"/>
      <c r="E8408" s="2"/>
      <c r="I8408" s="2"/>
      <c r="J8408" s="2"/>
      <c r="K8408" s="2"/>
      <c r="L8408" s="2"/>
      <c r="X8408" s="2"/>
      <c r="Y8408" s="2"/>
    </row>
    <row r="8409" spans="3:25" x14ac:dyDescent="0.25">
      <c r="C8409" s="2"/>
      <c r="D8409" s="2"/>
      <c r="E8409" s="2"/>
      <c r="I8409" s="2"/>
      <c r="J8409" s="2"/>
      <c r="K8409" s="2"/>
      <c r="L8409" s="2"/>
      <c r="X8409" s="2"/>
      <c r="Y8409" s="2"/>
    </row>
    <row r="8410" spans="3:25" x14ac:dyDescent="0.25">
      <c r="C8410" s="2"/>
      <c r="D8410" s="2"/>
      <c r="E8410" s="2"/>
      <c r="I8410" s="2"/>
      <c r="J8410" s="2"/>
      <c r="K8410" s="2"/>
      <c r="L8410" s="2"/>
      <c r="X8410" s="2"/>
      <c r="Y8410" s="2"/>
    </row>
    <row r="8411" spans="3:25" x14ac:dyDescent="0.25">
      <c r="C8411" s="2"/>
      <c r="D8411" s="2"/>
      <c r="E8411" s="2"/>
      <c r="I8411" s="2"/>
      <c r="J8411" s="2"/>
      <c r="K8411" s="2"/>
      <c r="L8411" s="2"/>
      <c r="X8411" s="2"/>
      <c r="Y8411" s="2"/>
    </row>
    <row r="8412" spans="3:25" x14ac:dyDescent="0.25">
      <c r="C8412" s="2"/>
      <c r="D8412" s="2"/>
      <c r="E8412" s="2"/>
      <c r="I8412" s="2"/>
      <c r="J8412" s="2"/>
      <c r="K8412" s="2"/>
      <c r="L8412" s="2"/>
      <c r="X8412" s="2"/>
      <c r="Y8412" s="2"/>
    </row>
    <row r="8413" spans="3:25" x14ac:dyDescent="0.25">
      <c r="C8413" s="2"/>
      <c r="D8413" s="2"/>
      <c r="E8413" s="2"/>
      <c r="I8413" s="2"/>
      <c r="J8413" s="2"/>
      <c r="K8413" s="2"/>
      <c r="L8413" s="2"/>
      <c r="X8413" s="2"/>
      <c r="Y8413" s="2"/>
    </row>
    <row r="8414" spans="3:25" x14ac:dyDescent="0.25">
      <c r="C8414" s="2"/>
      <c r="D8414" s="2"/>
      <c r="E8414" s="2"/>
      <c r="I8414" s="2"/>
      <c r="J8414" s="2"/>
      <c r="K8414" s="2"/>
      <c r="L8414" s="2"/>
      <c r="X8414" s="2"/>
      <c r="Y8414" s="2"/>
    </row>
    <row r="8415" spans="3:25" x14ac:dyDescent="0.25">
      <c r="C8415" s="2"/>
      <c r="D8415" s="2"/>
      <c r="E8415" s="2"/>
      <c r="I8415" s="2"/>
      <c r="J8415" s="2"/>
      <c r="K8415" s="2"/>
      <c r="L8415" s="2"/>
      <c r="X8415" s="2"/>
      <c r="Y8415" s="2"/>
    </row>
    <row r="8416" spans="3:25" x14ac:dyDescent="0.25">
      <c r="C8416" s="2"/>
      <c r="D8416" s="2"/>
      <c r="E8416" s="2"/>
      <c r="I8416" s="2"/>
      <c r="J8416" s="2"/>
      <c r="K8416" s="2"/>
      <c r="L8416" s="2"/>
      <c r="X8416" s="2"/>
      <c r="Y8416" s="2"/>
    </row>
    <row r="8417" spans="3:25" x14ac:dyDescent="0.25">
      <c r="C8417" s="2"/>
      <c r="D8417" s="2"/>
      <c r="E8417" s="2"/>
      <c r="I8417" s="2"/>
      <c r="J8417" s="2"/>
      <c r="K8417" s="2"/>
      <c r="L8417" s="2"/>
      <c r="X8417" s="2"/>
      <c r="Y8417" s="2"/>
    </row>
    <row r="8418" spans="3:25" x14ac:dyDescent="0.25">
      <c r="C8418" s="2"/>
      <c r="D8418" s="2"/>
      <c r="E8418" s="2"/>
      <c r="I8418" s="2"/>
      <c r="J8418" s="2"/>
      <c r="K8418" s="2"/>
      <c r="L8418" s="2"/>
      <c r="X8418" s="2"/>
      <c r="Y8418" s="2"/>
    </row>
    <row r="8419" spans="3:25" x14ac:dyDescent="0.25">
      <c r="C8419" s="2"/>
      <c r="D8419" s="2"/>
      <c r="E8419" s="2"/>
      <c r="I8419" s="2"/>
      <c r="J8419" s="2"/>
      <c r="K8419" s="2"/>
      <c r="L8419" s="2"/>
      <c r="X8419" s="2"/>
      <c r="Y8419" s="2"/>
    </row>
    <row r="8420" spans="3:25" x14ac:dyDescent="0.25">
      <c r="C8420" s="2"/>
      <c r="D8420" s="2"/>
      <c r="E8420" s="2"/>
      <c r="I8420" s="2"/>
      <c r="J8420" s="2"/>
      <c r="K8420" s="2"/>
      <c r="L8420" s="2"/>
      <c r="X8420" s="2"/>
      <c r="Y8420" s="2"/>
    </row>
    <row r="8421" spans="3:25" x14ac:dyDescent="0.25">
      <c r="C8421" s="2"/>
      <c r="D8421" s="2"/>
      <c r="E8421" s="2"/>
      <c r="I8421" s="2"/>
      <c r="J8421" s="2"/>
      <c r="K8421" s="2"/>
      <c r="L8421" s="2"/>
      <c r="X8421" s="2"/>
      <c r="Y8421" s="2"/>
    </row>
    <row r="8422" spans="3:25" x14ac:dyDescent="0.25">
      <c r="C8422" s="2"/>
      <c r="D8422" s="2"/>
      <c r="E8422" s="2"/>
      <c r="I8422" s="2"/>
      <c r="J8422" s="2"/>
      <c r="K8422" s="2"/>
      <c r="L8422" s="2"/>
      <c r="X8422" s="2"/>
      <c r="Y8422" s="2"/>
    </row>
    <row r="8423" spans="3:25" x14ac:dyDescent="0.25">
      <c r="C8423" s="2"/>
      <c r="D8423" s="2"/>
      <c r="E8423" s="2"/>
      <c r="I8423" s="2"/>
      <c r="J8423" s="2"/>
      <c r="K8423" s="2"/>
      <c r="L8423" s="2"/>
      <c r="X8423" s="2"/>
      <c r="Y8423" s="2"/>
    </row>
    <row r="8424" spans="3:25" x14ac:dyDescent="0.25">
      <c r="C8424" s="2"/>
      <c r="D8424" s="2"/>
      <c r="E8424" s="2"/>
      <c r="I8424" s="2"/>
      <c r="J8424" s="2"/>
      <c r="K8424" s="2"/>
      <c r="L8424" s="2"/>
      <c r="X8424" s="2"/>
      <c r="Y8424" s="2"/>
    </row>
    <row r="8425" spans="3:25" x14ac:dyDescent="0.25">
      <c r="C8425" s="2"/>
      <c r="D8425" s="2"/>
      <c r="E8425" s="2"/>
      <c r="I8425" s="2"/>
      <c r="J8425" s="2"/>
      <c r="K8425" s="2"/>
      <c r="L8425" s="2"/>
      <c r="X8425" s="2"/>
      <c r="Y8425" s="2"/>
    </row>
    <row r="8426" spans="3:25" x14ac:dyDescent="0.25">
      <c r="C8426" s="2"/>
      <c r="D8426" s="2"/>
      <c r="E8426" s="2"/>
      <c r="I8426" s="2"/>
      <c r="J8426" s="2"/>
      <c r="K8426" s="2"/>
      <c r="L8426" s="2"/>
      <c r="X8426" s="2"/>
      <c r="Y8426" s="2"/>
    </row>
    <row r="8427" spans="3:25" x14ac:dyDescent="0.25">
      <c r="C8427" s="2"/>
      <c r="D8427" s="2"/>
      <c r="E8427" s="2"/>
      <c r="I8427" s="2"/>
      <c r="J8427" s="2"/>
      <c r="K8427" s="2"/>
      <c r="L8427" s="2"/>
      <c r="X8427" s="2"/>
      <c r="Y8427" s="2"/>
    </row>
    <row r="8428" spans="3:25" x14ac:dyDescent="0.25">
      <c r="C8428" s="2"/>
      <c r="D8428" s="2"/>
      <c r="E8428" s="2"/>
      <c r="I8428" s="2"/>
      <c r="J8428" s="2"/>
      <c r="K8428" s="2"/>
      <c r="L8428" s="2"/>
      <c r="X8428" s="2"/>
      <c r="Y8428" s="2"/>
    </row>
    <row r="8429" spans="3:25" x14ac:dyDescent="0.25">
      <c r="C8429" s="2"/>
      <c r="D8429" s="2"/>
      <c r="E8429" s="2"/>
      <c r="I8429" s="2"/>
      <c r="J8429" s="2"/>
      <c r="K8429" s="2"/>
      <c r="L8429" s="2"/>
      <c r="X8429" s="2"/>
      <c r="Y8429" s="2"/>
    </row>
    <row r="8430" spans="3:25" x14ac:dyDescent="0.25">
      <c r="C8430" s="2"/>
      <c r="D8430" s="2"/>
      <c r="E8430" s="2"/>
      <c r="I8430" s="2"/>
      <c r="J8430" s="2"/>
      <c r="K8430" s="2"/>
      <c r="L8430" s="2"/>
      <c r="X8430" s="2"/>
      <c r="Y8430" s="2"/>
    </row>
    <row r="8431" spans="3:25" x14ac:dyDescent="0.25">
      <c r="C8431" s="2"/>
      <c r="D8431" s="2"/>
      <c r="E8431" s="2"/>
      <c r="I8431" s="2"/>
      <c r="J8431" s="2"/>
      <c r="K8431" s="2"/>
      <c r="L8431" s="2"/>
      <c r="X8431" s="2"/>
      <c r="Y8431" s="2"/>
    </row>
    <row r="8432" spans="3:25" x14ac:dyDescent="0.25">
      <c r="C8432" s="2"/>
      <c r="D8432" s="2"/>
      <c r="E8432" s="2"/>
      <c r="I8432" s="2"/>
      <c r="J8432" s="2"/>
      <c r="K8432" s="2"/>
      <c r="L8432" s="2"/>
      <c r="X8432" s="2"/>
      <c r="Y8432" s="2"/>
    </row>
    <row r="8433" spans="3:25" x14ac:dyDescent="0.25">
      <c r="C8433" s="2"/>
      <c r="D8433" s="2"/>
      <c r="E8433" s="2"/>
      <c r="I8433" s="2"/>
      <c r="J8433" s="2"/>
      <c r="K8433" s="2"/>
      <c r="L8433" s="2"/>
      <c r="X8433" s="2"/>
      <c r="Y8433" s="2"/>
    </row>
    <row r="8434" spans="3:25" x14ac:dyDescent="0.25">
      <c r="C8434" s="2"/>
      <c r="D8434" s="2"/>
      <c r="E8434" s="2"/>
      <c r="I8434" s="2"/>
      <c r="J8434" s="2"/>
      <c r="K8434" s="2"/>
      <c r="L8434" s="2"/>
      <c r="X8434" s="2"/>
      <c r="Y8434" s="2"/>
    </row>
    <row r="8435" spans="3:25" x14ac:dyDescent="0.25">
      <c r="C8435" s="2"/>
      <c r="D8435" s="2"/>
      <c r="E8435" s="2"/>
      <c r="I8435" s="2"/>
      <c r="J8435" s="2"/>
      <c r="K8435" s="2"/>
      <c r="L8435" s="2"/>
      <c r="X8435" s="2"/>
      <c r="Y8435" s="2"/>
    </row>
    <row r="8436" spans="3:25" x14ac:dyDescent="0.25">
      <c r="C8436" s="2"/>
      <c r="D8436" s="2"/>
      <c r="E8436" s="2"/>
      <c r="I8436" s="2"/>
      <c r="J8436" s="2"/>
      <c r="K8436" s="2"/>
      <c r="L8436" s="2"/>
      <c r="X8436" s="2"/>
      <c r="Y8436" s="2"/>
    </row>
    <row r="8437" spans="3:25" x14ac:dyDescent="0.25">
      <c r="C8437" s="2"/>
      <c r="D8437" s="2"/>
      <c r="E8437" s="2"/>
      <c r="I8437" s="2"/>
      <c r="J8437" s="2"/>
      <c r="K8437" s="2"/>
      <c r="L8437" s="2"/>
      <c r="X8437" s="2"/>
      <c r="Y8437" s="2"/>
    </row>
    <row r="8438" spans="3:25" x14ac:dyDescent="0.25">
      <c r="C8438" s="2"/>
      <c r="D8438" s="2"/>
      <c r="E8438" s="2"/>
      <c r="I8438" s="2"/>
      <c r="J8438" s="2"/>
      <c r="K8438" s="2"/>
      <c r="L8438" s="2"/>
      <c r="X8438" s="2"/>
      <c r="Y8438" s="2"/>
    </row>
    <row r="8439" spans="3:25" x14ac:dyDescent="0.25">
      <c r="C8439" s="2"/>
      <c r="D8439" s="2"/>
      <c r="E8439" s="2"/>
      <c r="I8439" s="2"/>
      <c r="J8439" s="2"/>
      <c r="K8439" s="2"/>
      <c r="L8439" s="2"/>
      <c r="X8439" s="2"/>
      <c r="Y8439" s="2"/>
    </row>
    <row r="8440" spans="3:25" x14ac:dyDescent="0.25">
      <c r="C8440" s="2"/>
      <c r="D8440" s="2"/>
      <c r="E8440" s="2"/>
      <c r="I8440" s="2"/>
      <c r="J8440" s="2"/>
      <c r="K8440" s="2"/>
      <c r="L8440" s="2"/>
      <c r="X8440" s="2"/>
      <c r="Y8440" s="2"/>
    </row>
    <row r="8441" spans="3:25" x14ac:dyDescent="0.25">
      <c r="C8441" s="2"/>
      <c r="D8441" s="2"/>
      <c r="E8441" s="2"/>
      <c r="I8441" s="2"/>
      <c r="J8441" s="2"/>
      <c r="K8441" s="2"/>
      <c r="L8441" s="2"/>
      <c r="X8441" s="2"/>
      <c r="Y8441" s="2"/>
    </row>
    <row r="8442" spans="3:25" x14ac:dyDescent="0.25">
      <c r="C8442" s="2"/>
      <c r="D8442" s="2"/>
      <c r="E8442" s="2"/>
      <c r="I8442" s="2"/>
      <c r="J8442" s="2"/>
      <c r="K8442" s="2"/>
      <c r="L8442" s="2"/>
      <c r="X8442" s="2"/>
      <c r="Y8442" s="2"/>
    </row>
    <row r="8443" spans="3:25" x14ac:dyDescent="0.25">
      <c r="C8443" s="2"/>
      <c r="D8443" s="2"/>
      <c r="E8443" s="2"/>
      <c r="I8443" s="2"/>
      <c r="J8443" s="2"/>
      <c r="K8443" s="2"/>
      <c r="L8443" s="2"/>
      <c r="X8443" s="2"/>
      <c r="Y8443" s="2"/>
    </row>
    <row r="8444" spans="3:25" x14ac:dyDescent="0.25">
      <c r="C8444" s="2"/>
      <c r="D8444" s="2"/>
      <c r="E8444" s="2"/>
      <c r="I8444" s="2"/>
      <c r="J8444" s="2"/>
      <c r="K8444" s="2"/>
      <c r="L8444" s="2"/>
      <c r="X8444" s="2"/>
      <c r="Y8444" s="2"/>
    </row>
    <row r="8445" spans="3:25" x14ac:dyDescent="0.25">
      <c r="C8445" s="2"/>
      <c r="D8445" s="2"/>
      <c r="E8445" s="2"/>
      <c r="I8445" s="2"/>
      <c r="J8445" s="2"/>
      <c r="K8445" s="2"/>
      <c r="L8445" s="2"/>
      <c r="X8445" s="2"/>
      <c r="Y8445" s="2"/>
    </row>
    <row r="8446" spans="3:25" x14ac:dyDescent="0.25">
      <c r="C8446" s="2"/>
      <c r="D8446" s="2"/>
      <c r="E8446" s="2"/>
      <c r="I8446" s="2"/>
      <c r="J8446" s="2"/>
      <c r="K8446" s="2"/>
      <c r="L8446" s="2"/>
      <c r="X8446" s="2"/>
      <c r="Y8446" s="2"/>
    </row>
    <row r="8447" spans="3:25" x14ac:dyDescent="0.25">
      <c r="C8447" s="2"/>
      <c r="D8447" s="2"/>
      <c r="E8447" s="2"/>
      <c r="I8447" s="2"/>
      <c r="J8447" s="2"/>
      <c r="K8447" s="2"/>
      <c r="L8447" s="2"/>
      <c r="X8447" s="2"/>
      <c r="Y8447" s="2"/>
    </row>
    <row r="8448" spans="3:25" x14ac:dyDescent="0.25">
      <c r="C8448" s="2"/>
      <c r="D8448" s="2"/>
      <c r="E8448" s="2"/>
      <c r="I8448" s="2"/>
      <c r="J8448" s="2"/>
      <c r="K8448" s="2"/>
      <c r="L8448" s="2"/>
      <c r="X8448" s="2"/>
      <c r="Y8448" s="2"/>
    </row>
    <row r="8449" spans="3:25" x14ac:dyDescent="0.25">
      <c r="C8449" s="2"/>
      <c r="D8449" s="2"/>
      <c r="E8449" s="2"/>
      <c r="I8449" s="2"/>
      <c r="J8449" s="2"/>
      <c r="K8449" s="2"/>
      <c r="L8449" s="2"/>
      <c r="X8449" s="2"/>
      <c r="Y8449" s="2"/>
    </row>
    <row r="8450" spans="3:25" x14ac:dyDescent="0.25">
      <c r="C8450" s="2"/>
      <c r="D8450" s="2"/>
      <c r="E8450" s="2"/>
      <c r="I8450" s="2"/>
      <c r="J8450" s="2"/>
      <c r="K8450" s="2"/>
      <c r="L8450" s="2"/>
      <c r="X8450" s="2"/>
      <c r="Y8450" s="2"/>
    </row>
    <row r="8451" spans="3:25" x14ac:dyDescent="0.25">
      <c r="C8451" s="2"/>
      <c r="D8451" s="2"/>
      <c r="E8451" s="2"/>
      <c r="I8451" s="2"/>
      <c r="J8451" s="2"/>
      <c r="K8451" s="2"/>
      <c r="L8451" s="2"/>
      <c r="X8451" s="2"/>
      <c r="Y8451" s="2"/>
    </row>
    <row r="8452" spans="3:25" x14ac:dyDescent="0.25">
      <c r="C8452" s="2"/>
      <c r="D8452" s="2"/>
      <c r="E8452" s="2"/>
      <c r="I8452" s="2"/>
      <c r="J8452" s="2"/>
      <c r="K8452" s="2"/>
      <c r="L8452" s="2"/>
      <c r="X8452" s="2"/>
      <c r="Y8452" s="2"/>
    </row>
    <row r="8453" spans="3:25" x14ac:dyDescent="0.25">
      <c r="C8453" s="2"/>
      <c r="D8453" s="2"/>
      <c r="E8453" s="2"/>
      <c r="I8453" s="2"/>
      <c r="J8453" s="2"/>
      <c r="K8453" s="2"/>
      <c r="L8453" s="2"/>
      <c r="X8453" s="2"/>
      <c r="Y8453" s="2"/>
    </row>
    <row r="8454" spans="3:25" x14ac:dyDescent="0.25">
      <c r="C8454" s="2"/>
      <c r="D8454" s="2"/>
      <c r="E8454" s="2"/>
      <c r="I8454" s="2"/>
      <c r="J8454" s="2"/>
      <c r="K8454" s="2"/>
      <c r="L8454" s="2"/>
      <c r="X8454" s="2"/>
      <c r="Y8454" s="2"/>
    </row>
    <row r="8455" spans="3:25" x14ac:dyDescent="0.25">
      <c r="C8455" s="2"/>
      <c r="D8455" s="2"/>
      <c r="E8455" s="2"/>
      <c r="I8455" s="2"/>
      <c r="J8455" s="2"/>
      <c r="K8455" s="2"/>
      <c r="L8455" s="2"/>
      <c r="X8455" s="2"/>
      <c r="Y8455" s="2"/>
    </row>
    <row r="8456" spans="3:25" x14ac:dyDescent="0.25">
      <c r="C8456" s="2"/>
      <c r="D8456" s="2"/>
      <c r="E8456" s="2"/>
      <c r="I8456" s="2"/>
      <c r="J8456" s="2"/>
      <c r="K8456" s="2"/>
      <c r="L8456" s="2"/>
      <c r="X8456" s="2"/>
      <c r="Y8456" s="2"/>
    </row>
    <row r="8457" spans="3:25" x14ac:dyDescent="0.25">
      <c r="C8457" s="2"/>
      <c r="D8457" s="2"/>
      <c r="E8457" s="2"/>
      <c r="I8457" s="2"/>
      <c r="J8457" s="2"/>
      <c r="K8457" s="2"/>
      <c r="L8457" s="2"/>
      <c r="X8457" s="2"/>
      <c r="Y8457" s="2"/>
    </row>
    <row r="8458" spans="3:25" x14ac:dyDescent="0.25">
      <c r="C8458" s="2"/>
      <c r="D8458" s="2"/>
      <c r="E8458" s="2"/>
      <c r="I8458" s="2"/>
      <c r="J8458" s="2"/>
      <c r="K8458" s="2"/>
      <c r="L8458" s="2"/>
      <c r="X8458" s="2"/>
      <c r="Y8458" s="2"/>
    </row>
    <row r="8459" spans="3:25" x14ac:dyDescent="0.25">
      <c r="C8459" s="2"/>
      <c r="D8459" s="2"/>
      <c r="E8459" s="2"/>
      <c r="I8459" s="2"/>
      <c r="J8459" s="2"/>
      <c r="K8459" s="2"/>
      <c r="L8459" s="2"/>
      <c r="X8459" s="2"/>
      <c r="Y8459" s="2"/>
    </row>
    <row r="8460" spans="3:25" x14ac:dyDescent="0.25">
      <c r="C8460" s="2"/>
      <c r="D8460" s="2"/>
      <c r="E8460" s="2"/>
      <c r="I8460" s="2"/>
      <c r="J8460" s="2"/>
      <c r="K8460" s="2"/>
      <c r="L8460" s="2"/>
      <c r="X8460" s="2"/>
      <c r="Y8460" s="2"/>
    </row>
    <row r="8461" spans="3:25" x14ac:dyDescent="0.25">
      <c r="C8461" s="2"/>
      <c r="D8461" s="2"/>
      <c r="E8461" s="2"/>
      <c r="I8461" s="2"/>
      <c r="J8461" s="2"/>
      <c r="K8461" s="2"/>
      <c r="L8461" s="2"/>
      <c r="X8461" s="2"/>
      <c r="Y8461" s="2"/>
    </row>
    <row r="8462" spans="3:25" x14ac:dyDescent="0.25">
      <c r="C8462" s="2"/>
      <c r="D8462" s="2"/>
      <c r="E8462" s="2"/>
      <c r="I8462" s="2"/>
      <c r="J8462" s="2"/>
      <c r="K8462" s="2"/>
      <c r="L8462" s="2"/>
      <c r="X8462" s="2"/>
      <c r="Y8462" s="2"/>
    </row>
    <row r="8463" spans="3:25" x14ac:dyDescent="0.25">
      <c r="C8463" s="2"/>
      <c r="D8463" s="2"/>
      <c r="E8463" s="2"/>
      <c r="I8463" s="2"/>
      <c r="J8463" s="2"/>
      <c r="K8463" s="2"/>
      <c r="L8463" s="2"/>
      <c r="X8463" s="2"/>
      <c r="Y8463" s="2"/>
    </row>
    <row r="8464" spans="3:25" x14ac:dyDescent="0.25">
      <c r="C8464" s="2"/>
      <c r="D8464" s="2"/>
      <c r="E8464" s="2"/>
      <c r="I8464" s="2"/>
      <c r="J8464" s="2"/>
      <c r="K8464" s="2"/>
      <c r="L8464" s="2"/>
      <c r="X8464" s="2"/>
      <c r="Y8464" s="2"/>
    </row>
    <row r="8465" spans="3:25" x14ac:dyDescent="0.25">
      <c r="C8465" s="2"/>
      <c r="D8465" s="2"/>
      <c r="E8465" s="2"/>
      <c r="I8465" s="2"/>
      <c r="J8465" s="2"/>
      <c r="K8465" s="2"/>
      <c r="L8465" s="2"/>
      <c r="X8465" s="2"/>
      <c r="Y8465" s="2"/>
    </row>
    <row r="8466" spans="3:25" x14ac:dyDescent="0.25">
      <c r="C8466" s="2"/>
      <c r="D8466" s="2"/>
      <c r="E8466" s="2"/>
      <c r="I8466" s="2"/>
      <c r="J8466" s="2"/>
      <c r="K8466" s="2"/>
      <c r="L8466" s="2"/>
      <c r="X8466" s="2"/>
      <c r="Y8466" s="2"/>
    </row>
    <row r="8467" spans="3:25" x14ac:dyDescent="0.25">
      <c r="C8467" s="2"/>
      <c r="D8467" s="2"/>
      <c r="E8467" s="2"/>
      <c r="I8467" s="2"/>
      <c r="J8467" s="2"/>
      <c r="K8467" s="2"/>
      <c r="L8467" s="2"/>
      <c r="X8467" s="2"/>
      <c r="Y8467" s="2"/>
    </row>
    <row r="8468" spans="3:25" x14ac:dyDescent="0.25">
      <c r="C8468" s="2"/>
      <c r="D8468" s="2"/>
      <c r="E8468" s="2"/>
      <c r="I8468" s="2"/>
      <c r="J8468" s="2"/>
      <c r="K8468" s="2"/>
      <c r="L8468" s="2"/>
      <c r="X8468" s="2"/>
      <c r="Y8468" s="2"/>
    </row>
    <row r="8469" spans="3:25" x14ac:dyDescent="0.25">
      <c r="C8469" s="2"/>
      <c r="D8469" s="2"/>
      <c r="E8469" s="2"/>
      <c r="I8469" s="2"/>
      <c r="J8469" s="2"/>
      <c r="K8469" s="2"/>
      <c r="L8469" s="2"/>
      <c r="X8469" s="2"/>
      <c r="Y8469" s="2"/>
    </row>
    <row r="8470" spans="3:25" x14ac:dyDescent="0.25">
      <c r="C8470" s="2"/>
      <c r="D8470" s="2"/>
      <c r="E8470" s="2"/>
      <c r="I8470" s="2"/>
      <c r="J8470" s="2"/>
      <c r="K8470" s="2"/>
      <c r="L8470" s="2"/>
      <c r="X8470" s="2"/>
      <c r="Y8470" s="2"/>
    </row>
    <row r="8471" spans="3:25" x14ac:dyDescent="0.25">
      <c r="C8471" s="2"/>
      <c r="D8471" s="2"/>
      <c r="E8471" s="2"/>
      <c r="I8471" s="2"/>
      <c r="J8471" s="2"/>
      <c r="K8471" s="2"/>
      <c r="L8471" s="2"/>
      <c r="X8471" s="2"/>
      <c r="Y8471" s="2"/>
    </row>
    <row r="8472" spans="3:25" x14ac:dyDescent="0.25">
      <c r="C8472" s="2"/>
      <c r="D8472" s="2"/>
      <c r="E8472" s="2"/>
      <c r="I8472" s="2"/>
      <c r="J8472" s="2"/>
      <c r="K8472" s="2"/>
      <c r="L8472" s="2"/>
      <c r="X8472" s="2"/>
      <c r="Y8472" s="2"/>
    </row>
    <row r="8473" spans="3:25" x14ac:dyDescent="0.25">
      <c r="C8473" s="2"/>
      <c r="D8473" s="2"/>
      <c r="E8473" s="2"/>
      <c r="I8473" s="2"/>
      <c r="J8473" s="2"/>
      <c r="K8473" s="2"/>
      <c r="L8473" s="2"/>
      <c r="X8473" s="2"/>
      <c r="Y8473" s="2"/>
    </row>
    <row r="8474" spans="3:25" x14ac:dyDescent="0.25">
      <c r="C8474" s="2"/>
      <c r="D8474" s="2"/>
      <c r="E8474" s="2"/>
      <c r="I8474" s="2"/>
      <c r="J8474" s="2"/>
      <c r="K8474" s="2"/>
      <c r="L8474" s="2"/>
      <c r="X8474" s="2"/>
      <c r="Y8474" s="2"/>
    </row>
    <row r="8475" spans="3:25" x14ac:dyDescent="0.25">
      <c r="C8475" s="2"/>
      <c r="D8475" s="2"/>
      <c r="E8475" s="2"/>
      <c r="I8475" s="2"/>
      <c r="J8475" s="2"/>
      <c r="K8475" s="2"/>
      <c r="L8475" s="2"/>
      <c r="X8475" s="2"/>
      <c r="Y8475" s="2"/>
    </row>
    <row r="8476" spans="3:25" x14ac:dyDescent="0.25">
      <c r="C8476" s="2"/>
      <c r="D8476" s="2"/>
      <c r="E8476" s="2"/>
      <c r="I8476" s="2"/>
      <c r="J8476" s="2"/>
      <c r="K8476" s="2"/>
      <c r="L8476" s="2"/>
      <c r="X8476" s="2"/>
      <c r="Y8476" s="2"/>
    </row>
    <row r="8477" spans="3:25" x14ac:dyDescent="0.25">
      <c r="C8477" s="2"/>
      <c r="D8477" s="2"/>
      <c r="E8477" s="2"/>
      <c r="I8477" s="2"/>
      <c r="J8477" s="2"/>
      <c r="K8477" s="2"/>
      <c r="L8477" s="2"/>
      <c r="X8477" s="2"/>
      <c r="Y8477" s="2"/>
    </row>
    <row r="8478" spans="3:25" x14ac:dyDescent="0.25">
      <c r="C8478" s="2"/>
      <c r="D8478" s="2"/>
      <c r="E8478" s="2"/>
      <c r="I8478" s="2"/>
      <c r="J8478" s="2"/>
      <c r="K8478" s="2"/>
      <c r="L8478" s="2"/>
      <c r="X8478" s="2"/>
      <c r="Y8478" s="2"/>
    </row>
    <row r="8479" spans="3:25" x14ac:dyDescent="0.25">
      <c r="C8479" s="2"/>
      <c r="D8479" s="2"/>
      <c r="E8479" s="2"/>
      <c r="I8479" s="2"/>
      <c r="J8479" s="2"/>
      <c r="K8479" s="2"/>
      <c r="L8479" s="2"/>
      <c r="X8479" s="2"/>
      <c r="Y8479" s="2"/>
    </row>
    <row r="8480" spans="3:25" x14ac:dyDescent="0.25">
      <c r="C8480" s="2"/>
      <c r="D8480" s="2"/>
      <c r="E8480" s="2"/>
      <c r="I8480" s="2"/>
      <c r="J8480" s="2"/>
      <c r="K8480" s="2"/>
      <c r="L8480" s="2"/>
      <c r="X8480" s="2"/>
      <c r="Y8480" s="2"/>
    </row>
    <row r="8481" spans="3:25" x14ac:dyDescent="0.25">
      <c r="C8481" s="2"/>
      <c r="D8481" s="2"/>
      <c r="E8481" s="2"/>
      <c r="I8481" s="2"/>
      <c r="J8481" s="2"/>
      <c r="K8481" s="2"/>
      <c r="L8481" s="2"/>
      <c r="X8481" s="2"/>
      <c r="Y8481" s="2"/>
    </row>
    <row r="8482" spans="3:25" x14ac:dyDescent="0.25">
      <c r="C8482" s="2"/>
      <c r="D8482" s="2"/>
      <c r="E8482" s="2"/>
      <c r="I8482" s="2"/>
      <c r="J8482" s="2"/>
      <c r="K8482" s="2"/>
      <c r="L8482" s="2"/>
      <c r="X8482" s="2"/>
      <c r="Y8482" s="2"/>
    </row>
    <row r="8483" spans="3:25" x14ac:dyDescent="0.25">
      <c r="C8483" s="2"/>
      <c r="D8483" s="2"/>
      <c r="E8483" s="2"/>
      <c r="I8483" s="2"/>
      <c r="J8483" s="2"/>
      <c r="K8483" s="2"/>
      <c r="L8483" s="2"/>
      <c r="X8483" s="2"/>
      <c r="Y8483" s="2"/>
    </row>
    <row r="8484" spans="3:25" x14ac:dyDescent="0.25">
      <c r="C8484" s="2"/>
      <c r="D8484" s="2"/>
      <c r="E8484" s="2"/>
      <c r="I8484" s="2"/>
      <c r="J8484" s="2"/>
      <c r="K8484" s="2"/>
      <c r="L8484" s="2"/>
      <c r="X8484" s="2"/>
      <c r="Y8484" s="2"/>
    </row>
    <row r="8485" spans="3:25" x14ac:dyDescent="0.25">
      <c r="C8485" s="2"/>
      <c r="D8485" s="2"/>
      <c r="E8485" s="2"/>
      <c r="I8485" s="2"/>
      <c r="J8485" s="2"/>
      <c r="K8485" s="2"/>
      <c r="L8485" s="2"/>
      <c r="X8485" s="2"/>
      <c r="Y8485" s="2"/>
    </row>
    <row r="8486" spans="3:25" x14ac:dyDescent="0.25">
      <c r="C8486" s="2"/>
      <c r="D8486" s="2"/>
      <c r="E8486" s="2"/>
      <c r="I8486" s="2"/>
      <c r="J8486" s="2"/>
      <c r="K8486" s="2"/>
      <c r="L8486" s="2"/>
      <c r="X8486" s="2"/>
      <c r="Y8486" s="2"/>
    </row>
    <row r="8487" spans="3:25" x14ac:dyDescent="0.25">
      <c r="C8487" s="2"/>
      <c r="D8487" s="2"/>
      <c r="E8487" s="2"/>
      <c r="I8487" s="2"/>
      <c r="J8487" s="2"/>
      <c r="K8487" s="2"/>
      <c r="L8487" s="2"/>
      <c r="X8487" s="2"/>
      <c r="Y8487" s="2"/>
    </row>
    <row r="8488" spans="3:25" x14ac:dyDescent="0.25">
      <c r="C8488" s="2"/>
      <c r="D8488" s="2"/>
      <c r="E8488" s="2"/>
      <c r="I8488" s="2"/>
      <c r="J8488" s="2"/>
      <c r="K8488" s="2"/>
      <c r="L8488" s="2"/>
      <c r="X8488" s="2"/>
      <c r="Y8488" s="2"/>
    </row>
    <row r="8489" spans="3:25" x14ac:dyDescent="0.25">
      <c r="C8489" s="2"/>
      <c r="D8489" s="2"/>
      <c r="E8489" s="2"/>
      <c r="I8489" s="2"/>
      <c r="J8489" s="2"/>
      <c r="K8489" s="2"/>
      <c r="L8489" s="2"/>
      <c r="X8489" s="2"/>
      <c r="Y8489" s="2"/>
    </row>
    <row r="8490" spans="3:25" x14ac:dyDescent="0.25">
      <c r="C8490" s="2"/>
      <c r="D8490" s="2"/>
      <c r="E8490" s="2"/>
      <c r="I8490" s="2"/>
      <c r="J8490" s="2"/>
      <c r="K8490" s="2"/>
      <c r="L8490" s="2"/>
      <c r="X8490" s="2"/>
      <c r="Y8490" s="2"/>
    </row>
    <row r="8491" spans="3:25" x14ac:dyDescent="0.25">
      <c r="C8491" s="2"/>
      <c r="D8491" s="2"/>
      <c r="E8491" s="2"/>
      <c r="I8491" s="2"/>
      <c r="J8491" s="2"/>
      <c r="K8491" s="2"/>
      <c r="L8491" s="2"/>
      <c r="X8491" s="2"/>
      <c r="Y8491" s="2"/>
    </row>
    <row r="8492" spans="3:25" x14ac:dyDescent="0.25">
      <c r="C8492" s="2"/>
      <c r="D8492" s="2"/>
      <c r="E8492" s="2"/>
      <c r="I8492" s="2"/>
      <c r="J8492" s="2"/>
      <c r="K8492" s="2"/>
      <c r="L8492" s="2"/>
      <c r="X8492" s="2"/>
      <c r="Y8492" s="2"/>
    </row>
    <row r="8493" spans="3:25" x14ac:dyDescent="0.25">
      <c r="C8493" s="2"/>
      <c r="D8493" s="2"/>
      <c r="E8493" s="2"/>
      <c r="I8493" s="2"/>
      <c r="J8493" s="2"/>
      <c r="K8493" s="2"/>
      <c r="L8493" s="2"/>
      <c r="X8493" s="2"/>
      <c r="Y8493" s="2"/>
    </row>
    <row r="8494" spans="3:25" x14ac:dyDescent="0.25">
      <c r="C8494" s="2"/>
      <c r="D8494" s="2"/>
      <c r="E8494" s="2"/>
      <c r="I8494" s="2"/>
      <c r="J8494" s="2"/>
      <c r="K8494" s="2"/>
      <c r="L8494" s="2"/>
      <c r="X8494" s="2"/>
      <c r="Y8494" s="2"/>
    </row>
    <row r="8495" spans="3:25" x14ac:dyDescent="0.25">
      <c r="C8495" s="2"/>
      <c r="D8495" s="2"/>
      <c r="E8495" s="2"/>
      <c r="I8495" s="2"/>
      <c r="J8495" s="2"/>
      <c r="K8495" s="2"/>
      <c r="L8495" s="2"/>
      <c r="X8495" s="2"/>
      <c r="Y8495" s="2"/>
    </row>
    <row r="8496" spans="3:25" x14ac:dyDescent="0.25">
      <c r="C8496" s="2"/>
      <c r="D8496" s="2"/>
      <c r="E8496" s="2"/>
      <c r="I8496" s="2"/>
      <c r="J8496" s="2"/>
      <c r="K8496" s="2"/>
      <c r="L8496" s="2"/>
      <c r="X8496" s="2"/>
      <c r="Y8496" s="2"/>
    </row>
    <row r="8497" spans="3:25" x14ac:dyDescent="0.25">
      <c r="C8497" s="2"/>
      <c r="D8497" s="2"/>
      <c r="E8497" s="2"/>
      <c r="I8497" s="2"/>
      <c r="J8497" s="2"/>
      <c r="K8497" s="2"/>
      <c r="L8497" s="2"/>
      <c r="X8497" s="2"/>
      <c r="Y8497" s="2"/>
    </row>
    <row r="8498" spans="3:25" x14ac:dyDescent="0.25">
      <c r="C8498" s="2"/>
      <c r="D8498" s="2"/>
      <c r="E8498" s="2"/>
      <c r="I8498" s="2"/>
      <c r="J8498" s="2"/>
      <c r="K8498" s="2"/>
      <c r="L8498" s="2"/>
      <c r="X8498" s="2"/>
      <c r="Y8498" s="2"/>
    </row>
    <row r="8499" spans="3:25" x14ac:dyDescent="0.25">
      <c r="C8499" s="2"/>
      <c r="D8499" s="2"/>
      <c r="E8499" s="2"/>
      <c r="I8499" s="2"/>
      <c r="J8499" s="2"/>
      <c r="K8499" s="2"/>
      <c r="L8499" s="2"/>
      <c r="X8499" s="2"/>
      <c r="Y8499" s="2"/>
    </row>
    <row r="8500" spans="3:25" x14ac:dyDescent="0.25">
      <c r="C8500" s="2"/>
      <c r="D8500" s="2"/>
      <c r="E8500" s="2"/>
      <c r="I8500" s="2"/>
      <c r="J8500" s="2"/>
      <c r="K8500" s="2"/>
      <c r="L8500" s="2"/>
      <c r="X8500" s="2"/>
      <c r="Y8500" s="2"/>
    </row>
    <row r="8501" spans="3:25" x14ac:dyDescent="0.25">
      <c r="C8501" s="2"/>
      <c r="D8501" s="2"/>
      <c r="E8501" s="2"/>
      <c r="I8501" s="2"/>
      <c r="J8501" s="2"/>
      <c r="K8501" s="2"/>
      <c r="L8501" s="2"/>
      <c r="X8501" s="2"/>
      <c r="Y8501" s="2"/>
    </row>
    <row r="8502" spans="3:25" x14ac:dyDescent="0.25">
      <c r="C8502" s="2"/>
      <c r="D8502" s="2"/>
      <c r="E8502" s="2"/>
      <c r="I8502" s="2"/>
      <c r="J8502" s="2"/>
      <c r="K8502" s="2"/>
      <c r="L8502" s="2"/>
      <c r="X8502" s="2"/>
      <c r="Y8502" s="2"/>
    </row>
    <row r="8503" spans="3:25" x14ac:dyDescent="0.25">
      <c r="C8503" s="2"/>
      <c r="D8503" s="2"/>
      <c r="E8503" s="2"/>
      <c r="I8503" s="2"/>
      <c r="J8503" s="2"/>
      <c r="K8503" s="2"/>
      <c r="L8503" s="2"/>
      <c r="X8503" s="2"/>
      <c r="Y8503" s="2"/>
    </row>
    <row r="8504" spans="3:25" x14ac:dyDescent="0.25">
      <c r="C8504" s="2"/>
      <c r="D8504" s="2"/>
      <c r="E8504" s="2"/>
      <c r="I8504" s="2"/>
      <c r="J8504" s="2"/>
      <c r="K8504" s="2"/>
      <c r="L8504" s="2"/>
      <c r="X8504" s="2"/>
      <c r="Y8504" s="2"/>
    </row>
    <row r="8505" spans="3:25" x14ac:dyDescent="0.25">
      <c r="C8505" s="2"/>
      <c r="D8505" s="2"/>
      <c r="E8505" s="2"/>
      <c r="I8505" s="2"/>
      <c r="J8505" s="2"/>
      <c r="K8505" s="2"/>
      <c r="L8505" s="2"/>
      <c r="X8505" s="2"/>
      <c r="Y8505" s="2"/>
    </row>
    <row r="8506" spans="3:25" x14ac:dyDescent="0.25">
      <c r="C8506" s="2"/>
      <c r="D8506" s="2"/>
      <c r="E8506" s="2"/>
      <c r="I8506" s="2"/>
      <c r="J8506" s="2"/>
      <c r="K8506" s="2"/>
      <c r="L8506" s="2"/>
      <c r="X8506" s="2"/>
      <c r="Y8506" s="2"/>
    </row>
    <row r="8507" spans="3:25" x14ac:dyDescent="0.25">
      <c r="C8507" s="2"/>
      <c r="D8507" s="2"/>
      <c r="E8507" s="2"/>
      <c r="I8507" s="2"/>
      <c r="J8507" s="2"/>
      <c r="K8507" s="2"/>
      <c r="L8507" s="2"/>
      <c r="X8507" s="2"/>
      <c r="Y8507" s="2"/>
    </row>
    <row r="8508" spans="3:25" x14ac:dyDescent="0.25">
      <c r="C8508" s="2"/>
      <c r="D8508" s="2"/>
      <c r="E8508" s="2"/>
      <c r="I8508" s="2"/>
      <c r="J8508" s="2"/>
      <c r="K8508" s="2"/>
      <c r="L8508" s="2"/>
      <c r="X8508" s="2"/>
      <c r="Y8508" s="2"/>
    </row>
    <row r="8509" spans="3:25" x14ac:dyDescent="0.25">
      <c r="C8509" s="2"/>
      <c r="D8509" s="2"/>
      <c r="E8509" s="2"/>
      <c r="I8509" s="2"/>
      <c r="J8509" s="2"/>
      <c r="K8509" s="2"/>
      <c r="L8509" s="2"/>
      <c r="X8509" s="2"/>
      <c r="Y8509" s="2"/>
    </row>
    <row r="8510" spans="3:25" x14ac:dyDescent="0.25">
      <c r="C8510" s="2"/>
      <c r="D8510" s="2"/>
      <c r="E8510" s="2"/>
      <c r="I8510" s="2"/>
      <c r="J8510" s="2"/>
      <c r="K8510" s="2"/>
      <c r="L8510" s="2"/>
      <c r="X8510" s="2"/>
      <c r="Y8510" s="2"/>
    </row>
    <row r="8511" spans="3:25" x14ac:dyDescent="0.25">
      <c r="C8511" s="2"/>
      <c r="D8511" s="2"/>
      <c r="E8511" s="2"/>
      <c r="I8511" s="2"/>
      <c r="J8511" s="2"/>
      <c r="K8511" s="2"/>
      <c r="L8511" s="2"/>
      <c r="X8511" s="2"/>
      <c r="Y8511" s="2"/>
    </row>
    <row r="8512" spans="3:25" x14ac:dyDescent="0.25">
      <c r="C8512" s="2"/>
      <c r="D8512" s="2"/>
      <c r="E8512" s="2"/>
      <c r="I8512" s="2"/>
      <c r="J8512" s="2"/>
      <c r="K8512" s="2"/>
      <c r="L8512" s="2"/>
      <c r="X8512" s="2"/>
      <c r="Y8512" s="2"/>
    </row>
    <row r="8513" spans="3:25" x14ac:dyDescent="0.25">
      <c r="C8513" s="2"/>
      <c r="D8513" s="2"/>
      <c r="E8513" s="2"/>
      <c r="I8513" s="2"/>
      <c r="J8513" s="2"/>
      <c r="K8513" s="2"/>
      <c r="L8513" s="2"/>
      <c r="X8513" s="2"/>
      <c r="Y8513" s="2"/>
    </row>
    <row r="8514" spans="3:25" x14ac:dyDescent="0.25">
      <c r="C8514" s="2"/>
      <c r="D8514" s="2"/>
      <c r="E8514" s="2"/>
      <c r="I8514" s="2"/>
      <c r="J8514" s="2"/>
      <c r="K8514" s="2"/>
      <c r="L8514" s="2"/>
      <c r="X8514" s="2"/>
      <c r="Y8514" s="2"/>
    </row>
    <row r="8515" spans="3:25" x14ac:dyDescent="0.25">
      <c r="C8515" s="2"/>
      <c r="D8515" s="2"/>
      <c r="E8515" s="2"/>
      <c r="I8515" s="2"/>
      <c r="J8515" s="2"/>
      <c r="K8515" s="2"/>
      <c r="L8515" s="2"/>
      <c r="X8515" s="2"/>
      <c r="Y8515" s="2"/>
    </row>
    <row r="8516" spans="3:25" x14ac:dyDescent="0.25">
      <c r="C8516" s="2"/>
      <c r="D8516" s="2"/>
      <c r="E8516" s="2"/>
      <c r="I8516" s="2"/>
      <c r="J8516" s="2"/>
      <c r="K8516" s="2"/>
      <c r="L8516" s="2"/>
      <c r="X8516" s="2"/>
      <c r="Y8516" s="2"/>
    </row>
    <row r="8517" spans="3:25" x14ac:dyDescent="0.25">
      <c r="C8517" s="2"/>
      <c r="D8517" s="2"/>
      <c r="E8517" s="2"/>
      <c r="I8517" s="2"/>
      <c r="J8517" s="2"/>
      <c r="K8517" s="2"/>
      <c r="L8517" s="2"/>
      <c r="X8517" s="2"/>
      <c r="Y8517" s="2"/>
    </row>
    <row r="8518" spans="3:25" x14ac:dyDescent="0.25">
      <c r="C8518" s="2"/>
      <c r="D8518" s="2"/>
      <c r="E8518" s="2"/>
      <c r="I8518" s="2"/>
      <c r="J8518" s="2"/>
      <c r="K8518" s="2"/>
      <c r="L8518" s="2"/>
      <c r="X8518" s="2"/>
      <c r="Y8518" s="2"/>
    </row>
    <row r="8519" spans="3:25" x14ac:dyDescent="0.25">
      <c r="C8519" s="2"/>
      <c r="D8519" s="2"/>
      <c r="E8519" s="2"/>
      <c r="I8519" s="2"/>
      <c r="J8519" s="2"/>
      <c r="K8519" s="2"/>
      <c r="L8519" s="2"/>
      <c r="X8519" s="2"/>
      <c r="Y8519" s="2"/>
    </row>
    <row r="8520" spans="3:25" x14ac:dyDescent="0.25">
      <c r="C8520" s="2"/>
      <c r="D8520" s="2"/>
      <c r="E8520" s="2"/>
      <c r="I8520" s="2"/>
      <c r="J8520" s="2"/>
      <c r="K8520" s="2"/>
      <c r="L8520" s="2"/>
      <c r="X8520" s="2"/>
      <c r="Y8520" s="2"/>
    </row>
    <row r="8521" spans="3:25" x14ac:dyDescent="0.25">
      <c r="C8521" s="2"/>
      <c r="D8521" s="2"/>
      <c r="E8521" s="2"/>
      <c r="I8521" s="2"/>
      <c r="J8521" s="2"/>
      <c r="K8521" s="2"/>
      <c r="L8521" s="2"/>
      <c r="X8521" s="2"/>
      <c r="Y8521" s="2"/>
    </row>
    <row r="8522" spans="3:25" x14ac:dyDescent="0.25">
      <c r="C8522" s="2"/>
      <c r="D8522" s="2"/>
      <c r="E8522" s="2"/>
      <c r="I8522" s="2"/>
      <c r="J8522" s="2"/>
      <c r="K8522" s="2"/>
      <c r="L8522" s="2"/>
      <c r="X8522" s="2"/>
      <c r="Y8522" s="2"/>
    </row>
    <row r="8523" spans="3:25" x14ac:dyDescent="0.25">
      <c r="C8523" s="2"/>
      <c r="D8523" s="2"/>
      <c r="E8523" s="2"/>
      <c r="I8523" s="2"/>
      <c r="J8523" s="2"/>
      <c r="K8523" s="2"/>
      <c r="L8523" s="2"/>
      <c r="X8523" s="2"/>
      <c r="Y8523" s="2"/>
    </row>
    <row r="8524" spans="3:25" x14ac:dyDescent="0.25">
      <c r="C8524" s="2"/>
      <c r="D8524" s="2"/>
      <c r="E8524" s="2"/>
      <c r="I8524" s="2"/>
      <c r="J8524" s="2"/>
      <c r="K8524" s="2"/>
      <c r="L8524" s="2"/>
      <c r="X8524" s="2"/>
      <c r="Y8524" s="2"/>
    </row>
    <row r="8525" spans="3:25" x14ac:dyDescent="0.25">
      <c r="C8525" s="2"/>
      <c r="D8525" s="2"/>
      <c r="E8525" s="2"/>
      <c r="I8525" s="2"/>
      <c r="J8525" s="2"/>
      <c r="K8525" s="2"/>
      <c r="L8525" s="2"/>
      <c r="X8525" s="2"/>
      <c r="Y8525" s="2"/>
    </row>
    <row r="8526" spans="3:25" x14ac:dyDescent="0.25">
      <c r="C8526" s="2"/>
      <c r="D8526" s="2"/>
      <c r="E8526" s="2"/>
      <c r="I8526" s="2"/>
      <c r="J8526" s="2"/>
      <c r="K8526" s="2"/>
      <c r="L8526" s="2"/>
      <c r="X8526" s="2"/>
      <c r="Y8526" s="2"/>
    </row>
    <row r="8527" spans="3:25" x14ac:dyDescent="0.25">
      <c r="C8527" s="2"/>
      <c r="D8527" s="2"/>
      <c r="E8527" s="2"/>
      <c r="I8527" s="2"/>
      <c r="J8527" s="2"/>
      <c r="K8527" s="2"/>
      <c r="L8527" s="2"/>
      <c r="X8527" s="2"/>
      <c r="Y8527" s="2"/>
    </row>
    <row r="8528" spans="3:25" x14ac:dyDescent="0.25">
      <c r="C8528" s="2"/>
      <c r="D8528" s="2"/>
      <c r="E8528" s="2"/>
      <c r="I8528" s="2"/>
      <c r="J8528" s="2"/>
      <c r="K8528" s="2"/>
      <c r="L8528" s="2"/>
      <c r="X8528" s="2"/>
      <c r="Y8528" s="2"/>
    </row>
    <row r="8529" spans="3:25" x14ac:dyDescent="0.25">
      <c r="C8529" s="2"/>
      <c r="D8529" s="2"/>
      <c r="E8529" s="2"/>
      <c r="I8529" s="2"/>
      <c r="J8529" s="2"/>
      <c r="K8529" s="2"/>
      <c r="L8529" s="2"/>
      <c r="X8529" s="2"/>
      <c r="Y8529" s="2"/>
    </row>
    <row r="8530" spans="3:25" x14ac:dyDescent="0.25">
      <c r="C8530" s="2"/>
      <c r="D8530" s="2"/>
      <c r="E8530" s="2"/>
      <c r="I8530" s="2"/>
      <c r="J8530" s="2"/>
      <c r="K8530" s="2"/>
      <c r="L8530" s="2"/>
      <c r="X8530" s="2"/>
      <c r="Y8530" s="2"/>
    </row>
    <row r="8531" spans="3:25" x14ac:dyDescent="0.25">
      <c r="C8531" s="2"/>
      <c r="D8531" s="2"/>
      <c r="E8531" s="2"/>
      <c r="I8531" s="2"/>
      <c r="J8531" s="2"/>
      <c r="K8531" s="2"/>
      <c r="L8531" s="2"/>
      <c r="X8531" s="2"/>
      <c r="Y8531" s="2"/>
    </row>
    <row r="8532" spans="3:25" x14ac:dyDescent="0.25">
      <c r="C8532" s="2"/>
      <c r="D8532" s="2"/>
      <c r="E8532" s="2"/>
      <c r="I8532" s="2"/>
      <c r="J8532" s="2"/>
      <c r="K8532" s="2"/>
      <c r="L8532" s="2"/>
      <c r="X8532" s="2"/>
      <c r="Y8532" s="2"/>
    </row>
    <row r="8533" spans="3:25" x14ac:dyDescent="0.25">
      <c r="C8533" s="2"/>
      <c r="D8533" s="2"/>
      <c r="E8533" s="2"/>
      <c r="I8533" s="2"/>
      <c r="J8533" s="2"/>
      <c r="K8533" s="2"/>
      <c r="L8533" s="2"/>
      <c r="X8533" s="2"/>
      <c r="Y8533" s="2"/>
    </row>
    <row r="8534" spans="3:25" x14ac:dyDescent="0.25">
      <c r="C8534" s="2"/>
      <c r="D8534" s="2"/>
      <c r="E8534" s="2"/>
      <c r="I8534" s="2"/>
      <c r="J8534" s="2"/>
      <c r="K8534" s="2"/>
      <c r="L8534" s="2"/>
      <c r="X8534" s="2"/>
      <c r="Y8534" s="2"/>
    </row>
    <row r="8535" spans="3:25" x14ac:dyDescent="0.25">
      <c r="C8535" s="2"/>
      <c r="D8535" s="2"/>
      <c r="E8535" s="2"/>
      <c r="I8535" s="2"/>
      <c r="J8535" s="2"/>
      <c r="K8535" s="2"/>
      <c r="L8535" s="2"/>
      <c r="X8535" s="2"/>
      <c r="Y8535" s="2"/>
    </row>
    <row r="8536" spans="3:25" x14ac:dyDescent="0.25">
      <c r="C8536" s="2"/>
      <c r="D8536" s="2"/>
      <c r="E8536" s="2"/>
      <c r="I8536" s="2"/>
      <c r="J8536" s="2"/>
      <c r="K8536" s="2"/>
      <c r="L8536" s="2"/>
      <c r="X8536" s="2"/>
      <c r="Y8536" s="2"/>
    </row>
    <row r="8537" spans="3:25" x14ac:dyDescent="0.25">
      <c r="C8537" s="2"/>
      <c r="D8537" s="2"/>
      <c r="E8537" s="2"/>
      <c r="I8537" s="2"/>
      <c r="J8537" s="2"/>
      <c r="K8537" s="2"/>
      <c r="L8537" s="2"/>
      <c r="X8537" s="2"/>
      <c r="Y8537" s="2"/>
    </row>
    <row r="8538" spans="3:25" x14ac:dyDescent="0.25">
      <c r="C8538" s="2"/>
      <c r="D8538" s="2"/>
      <c r="E8538" s="2"/>
      <c r="I8538" s="2"/>
      <c r="J8538" s="2"/>
      <c r="K8538" s="2"/>
      <c r="L8538" s="2"/>
      <c r="X8538" s="2"/>
      <c r="Y8538" s="2"/>
    </row>
    <row r="8539" spans="3:25" x14ac:dyDescent="0.25">
      <c r="C8539" s="2"/>
      <c r="D8539" s="2"/>
      <c r="E8539" s="2"/>
      <c r="I8539" s="2"/>
      <c r="J8539" s="2"/>
      <c r="K8539" s="2"/>
      <c r="L8539" s="2"/>
      <c r="X8539" s="2"/>
      <c r="Y8539" s="2"/>
    </row>
    <row r="8540" spans="3:25" x14ac:dyDescent="0.25">
      <c r="C8540" s="2"/>
      <c r="D8540" s="2"/>
      <c r="E8540" s="2"/>
      <c r="I8540" s="2"/>
      <c r="J8540" s="2"/>
      <c r="K8540" s="2"/>
      <c r="L8540" s="2"/>
      <c r="X8540" s="2"/>
      <c r="Y8540" s="2"/>
    </row>
    <row r="8541" spans="3:25" x14ac:dyDescent="0.25">
      <c r="C8541" s="2"/>
      <c r="D8541" s="2"/>
      <c r="E8541" s="2"/>
      <c r="I8541" s="2"/>
      <c r="J8541" s="2"/>
      <c r="K8541" s="2"/>
      <c r="L8541" s="2"/>
      <c r="X8541" s="2"/>
      <c r="Y8541" s="2"/>
    </row>
    <row r="8542" spans="3:25" x14ac:dyDescent="0.25">
      <c r="C8542" s="2"/>
      <c r="D8542" s="2"/>
      <c r="E8542" s="2"/>
      <c r="I8542" s="2"/>
      <c r="J8542" s="2"/>
      <c r="K8542" s="2"/>
      <c r="L8542" s="2"/>
      <c r="X8542" s="2"/>
      <c r="Y8542" s="2"/>
    </row>
    <row r="8543" spans="3:25" x14ac:dyDescent="0.25">
      <c r="C8543" s="2"/>
      <c r="D8543" s="2"/>
      <c r="E8543" s="2"/>
      <c r="I8543" s="2"/>
      <c r="J8543" s="2"/>
      <c r="K8543" s="2"/>
      <c r="L8543" s="2"/>
      <c r="X8543" s="2"/>
      <c r="Y8543" s="2"/>
    </row>
    <row r="8544" spans="3:25" x14ac:dyDescent="0.25">
      <c r="C8544" s="2"/>
      <c r="D8544" s="2"/>
      <c r="E8544" s="2"/>
      <c r="I8544" s="2"/>
      <c r="J8544" s="2"/>
      <c r="K8544" s="2"/>
      <c r="L8544" s="2"/>
      <c r="X8544" s="2"/>
      <c r="Y8544" s="2"/>
    </row>
    <row r="8545" spans="3:25" x14ac:dyDescent="0.25">
      <c r="C8545" s="2"/>
      <c r="D8545" s="2"/>
      <c r="E8545" s="2"/>
      <c r="I8545" s="2"/>
      <c r="J8545" s="2"/>
      <c r="K8545" s="2"/>
      <c r="L8545" s="2"/>
      <c r="X8545" s="2"/>
      <c r="Y8545" s="2"/>
    </row>
    <row r="8546" spans="3:25" x14ac:dyDescent="0.25">
      <c r="C8546" s="2"/>
      <c r="D8546" s="2"/>
      <c r="E8546" s="2"/>
      <c r="I8546" s="2"/>
      <c r="J8546" s="2"/>
      <c r="K8546" s="2"/>
      <c r="L8546" s="2"/>
      <c r="X8546" s="2"/>
      <c r="Y8546" s="2"/>
    </row>
    <row r="8547" spans="3:25" x14ac:dyDescent="0.25">
      <c r="C8547" s="2"/>
      <c r="D8547" s="2"/>
      <c r="E8547" s="2"/>
      <c r="I8547" s="2"/>
      <c r="J8547" s="2"/>
      <c r="K8547" s="2"/>
      <c r="L8547" s="2"/>
      <c r="X8547" s="2"/>
      <c r="Y8547" s="2"/>
    </row>
    <row r="8548" spans="3:25" x14ac:dyDescent="0.25">
      <c r="C8548" s="2"/>
      <c r="D8548" s="2"/>
      <c r="E8548" s="2"/>
      <c r="I8548" s="2"/>
      <c r="J8548" s="2"/>
      <c r="K8548" s="2"/>
      <c r="L8548" s="2"/>
      <c r="X8548" s="2"/>
      <c r="Y8548" s="2"/>
    </row>
    <row r="8549" spans="3:25" x14ac:dyDescent="0.25">
      <c r="C8549" s="2"/>
      <c r="D8549" s="2"/>
      <c r="E8549" s="2"/>
      <c r="I8549" s="2"/>
      <c r="J8549" s="2"/>
      <c r="K8549" s="2"/>
      <c r="L8549" s="2"/>
      <c r="X8549" s="2"/>
      <c r="Y8549" s="2"/>
    </row>
    <row r="8550" spans="3:25" x14ac:dyDescent="0.25">
      <c r="C8550" s="2"/>
      <c r="D8550" s="2"/>
      <c r="E8550" s="2"/>
      <c r="I8550" s="2"/>
      <c r="J8550" s="2"/>
      <c r="K8550" s="2"/>
      <c r="L8550" s="2"/>
      <c r="X8550" s="2"/>
      <c r="Y8550" s="2"/>
    </row>
    <row r="8551" spans="3:25" x14ac:dyDescent="0.25">
      <c r="C8551" s="2"/>
      <c r="D8551" s="2"/>
      <c r="E8551" s="2"/>
      <c r="I8551" s="2"/>
      <c r="J8551" s="2"/>
      <c r="K8551" s="2"/>
      <c r="L8551" s="2"/>
      <c r="X8551" s="2"/>
      <c r="Y8551" s="2"/>
    </row>
    <row r="8552" spans="3:25" x14ac:dyDescent="0.25">
      <c r="C8552" s="2"/>
      <c r="D8552" s="2"/>
      <c r="E8552" s="2"/>
      <c r="I8552" s="2"/>
      <c r="J8552" s="2"/>
      <c r="K8552" s="2"/>
      <c r="L8552" s="2"/>
      <c r="X8552" s="2"/>
      <c r="Y8552" s="2"/>
    </row>
    <row r="8553" spans="3:25" x14ac:dyDescent="0.25">
      <c r="C8553" s="2"/>
      <c r="D8553" s="2"/>
      <c r="E8553" s="2"/>
      <c r="I8553" s="2"/>
      <c r="J8553" s="2"/>
      <c r="K8553" s="2"/>
      <c r="L8553" s="2"/>
      <c r="X8553" s="2"/>
      <c r="Y8553" s="2"/>
    </row>
    <row r="8554" spans="3:25" x14ac:dyDescent="0.25">
      <c r="C8554" s="2"/>
      <c r="D8554" s="2"/>
      <c r="E8554" s="2"/>
      <c r="I8554" s="2"/>
      <c r="J8554" s="2"/>
      <c r="K8554" s="2"/>
      <c r="L8554" s="2"/>
      <c r="X8554" s="2"/>
      <c r="Y8554" s="2"/>
    </row>
    <row r="8555" spans="3:25" x14ac:dyDescent="0.25">
      <c r="C8555" s="2"/>
      <c r="D8555" s="2"/>
      <c r="E8555" s="2"/>
      <c r="I8555" s="2"/>
      <c r="J8555" s="2"/>
      <c r="K8555" s="2"/>
      <c r="L8555" s="2"/>
      <c r="X8555" s="2"/>
      <c r="Y8555" s="2"/>
    </row>
    <row r="8556" spans="3:25" x14ac:dyDescent="0.25">
      <c r="C8556" s="2"/>
      <c r="D8556" s="2"/>
      <c r="E8556" s="2"/>
      <c r="I8556" s="2"/>
      <c r="J8556" s="2"/>
      <c r="K8556" s="2"/>
      <c r="L8556" s="2"/>
      <c r="X8556" s="2"/>
      <c r="Y8556" s="2"/>
    </row>
    <row r="8557" spans="3:25" x14ac:dyDescent="0.25">
      <c r="C8557" s="2"/>
      <c r="D8557" s="2"/>
      <c r="E8557" s="2"/>
      <c r="I8557" s="2"/>
      <c r="J8557" s="2"/>
      <c r="K8557" s="2"/>
      <c r="L8557" s="2"/>
      <c r="X8557" s="2"/>
      <c r="Y8557" s="2"/>
    </row>
    <row r="8558" spans="3:25" x14ac:dyDescent="0.25">
      <c r="C8558" s="2"/>
      <c r="D8558" s="2"/>
      <c r="E8558" s="2"/>
      <c r="I8558" s="2"/>
      <c r="J8558" s="2"/>
      <c r="K8558" s="2"/>
      <c r="L8558" s="2"/>
      <c r="X8558" s="2"/>
      <c r="Y8558" s="2"/>
    </row>
    <row r="8559" spans="3:25" x14ac:dyDescent="0.25">
      <c r="C8559" s="2"/>
      <c r="D8559" s="2"/>
      <c r="E8559" s="2"/>
      <c r="I8559" s="2"/>
      <c r="J8559" s="2"/>
      <c r="K8559" s="2"/>
      <c r="L8559" s="2"/>
      <c r="X8559" s="2"/>
      <c r="Y8559" s="2"/>
    </row>
    <row r="8560" spans="3:25" x14ac:dyDescent="0.25">
      <c r="C8560" s="2"/>
      <c r="D8560" s="2"/>
      <c r="E8560" s="2"/>
      <c r="I8560" s="2"/>
      <c r="J8560" s="2"/>
      <c r="K8560" s="2"/>
      <c r="L8560" s="2"/>
      <c r="X8560" s="2"/>
      <c r="Y8560" s="2"/>
    </row>
    <row r="8561" spans="3:25" x14ac:dyDescent="0.25">
      <c r="C8561" s="2"/>
      <c r="D8561" s="2"/>
      <c r="E8561" s="2"/>
      <c r="I8561" s="2"/>
      <c r="J8561" s="2"/>
      <c r="K8561" s="2"/>
      <c r="L8561" s="2"/>
      <c r="X8561" s="2"/>
      <c r="Y8561" s="2"/>
    </row>
    <row r="8562" spans="3:25" x14ac:dyDescent="0.25">
      <c r="C8562" s="2"/>
      <c r="D8562" s="2"/>
      <c r="E8562" s="2"/>
      <c r="I8562" s="2"/>
      <c r="J8562" s="2"/>
      <c r="K8562" s="2"/>
      <c r="L8562" s="2"/>
      <c r="X8562" s="2"/>
      <c r="Y8562" s="2"/>
    </row>
    <row r="8563" spans="3:25" x14ac:dyDescent="0.25">
      <c r="C8563" s="2"/>
      <c r="D8563" s="2"/>
      <c r="E8563" s="2"/>
      <c r="I8563" s="2"/>
      <c r="J8563" s="2"/>
      <c r="K8563" s="2"/>
      <c r="L8563" s="2"/>
      <c r="X8563" s="2"/>
      <c r="Y8563" s="2"/>
    </row>
    <row r="8564" spans="3:25" x14ac:dyDescent="0.25">
      <c r="C8564" s="2"/>
      <c r="D8564" s="2"/>
      <c r="E8564" s="2"/>
      <c r="I8564" s="2"/>
      <c r="J8564" s="2"/>
      <c r="K8564" s="2"/>
      <c r="L8564" s="2"/>
      <c r="X8564" s="2"/>
      <c r="Y8564" s="2"/>
    </row>
    <row r="8565" spans="3:25" x14ac:dyDescent="0.25">
      <c r="C8565" s="2"/>
      <c r="D8565" s="2"/>
      <c r="E8565" s="2"/>
      <c r="I8565" s="2"/>
      <c r="J8565" s="2"/>
      <c r="K8565" s="2"/>
      <c r="L8565" s="2"/>
      <c r="X8565" s="2"/>
      <c r="Y8565" s="2"/>
    </row>
    <row r="8566" spans="3:25" x14ac:dyDescent="0.25">
      <c r="C8566" s="2"/>
      <c r="D8566" s="2"/>
      <c r="E8566" s="2"/>
      <c r="I8566" s="2"/>
      <c r="J8566" s="2"/>
      <c r="K8566" s="2"/>
      <c r="L8566" s="2"/>
      <c r="X8566" s="2"/>
      <c r="Y8566" s="2"/>
    </row>
    <row r="8567" spans="3:25" x14ac:dyDescent="0.25">
      <c r="C8567" s="2"/>
      <c r="D8567" s="2"/>
      <c r="E8567" s="2"/>
      <c r="I8567" s="2"/>
      <c r="J8567" s="2"/>
      <c r="K8567" s="2"/>
      <c r="L8567" s="2"/>
      <c r="X8567" s="2"/>
      <c r="Y8567" s="2"/>
    </row>
    <row r="8568" spans="3:25" x14ac:dyDescent="0.25">
      <c r="C8568" s="2"/>
      <c r="D8568" s="2"/>
      <c r="E8568" s="2"/>
      <c r="I8568" s="2"/>
      <c r="J8568" s="2"/>
      <c r="K8568" s="2"/>
      <c r="L8568" s="2"/>
      <c r="X8568" s="2"/>
      <c r="Y8568" s="2"/>
    </row>
    <row r="8569" spans="3:25" x14ac:dyDescent="0.25">
      <c r="C8569" s="2"/>
      <c r="D8569" s="2"/>
      <c r="E8569" s="2"/>
      <c r="I8569" s="2"/>
      <c r="J8569" s="2"/>
      <c r="K8569" s="2"/>
      <c r="L8569" s="2"/>
      <c r="X8569" s="2"/>
      <c r="Y8569" s="2"/>
    </row>
    <row r="8570" spans="3:25" x14ac:dyDescent="0.25">
      <c r="C8570" s="2"/>
      <c r="D8570" s="2"/>
      <c r="E8570" s="2"/>
      <c r="I8570" s="2"/>
      <c r="J8570" s="2"/>
      <c r="K8570" s="2"/>
      <c r="L8570" s="2"/>
      <c r="X8570" s="2"/>
      <c r="Y8570" s="2"/>
    </row>
    <row r="8571" spans="3:25" x14ac:dyDescent="0.25">
      <c r="C8571" s="2"/>
      <c r="D8571" s="2"/>
      <c r="E8571" s="2"/>
      <c r="I8571" s="2"/>
      <c r="J8571" s="2"/>
      <c r="K8571" s="2"/>
      <c r="L8571" s="2"/>
      <c r="X8571" s="2"/>
      <c r="Y8571" s="2"/>
    </row>
    <row r="8572" spans="3:25" x14ac:dyDescent="0.25">
      <c r="C8572" s="2"/>
      <c r="D8572" s="2"/>
      <c r="E8572" s="2"/>
      <c r="I8572" s="2"/>
      <c r="J8572" s="2"/>
      <c r="K8572" s="2"/>
      <c r="L8572" s="2"/>
      <c r="X8572" s="2"/>
      <c r="Y8572" s="2"/>
    </row>
    <row r="8573" spans="3:25" x14ac:dyDescent="0.25">
      <c r="C8573" s="2"/>
      <c r="D8573" s="2"/>
      <c r="E8573" s="2"/>
      <c r="I8573" s="2"/>
      <c r="J8573" s="2"/>
      <c r="K8573" s="2"/>
      <c r="L8573" s="2"/>
      <c r="X8573" s="2"/>
      <c r="Y8573" s="2"/>
    </row>
    <row r="8574" spans="3:25" x14ac:dyDescent="0.25">
      <c r="C8574" s="2"/>
      <c r="D8574" s="2"/>
      <c r="E8574" s="2"/>
      <c r="I8574" s="2"/>
      <c r="J8574" s="2"/>
      <c r="K8574" s="2"/>
      <c r="L8574" s="2"/>
      <c r="X8574" s="2"/>
      <c r="Y8574" s="2"/>
    </row>
    <row r="8575" spans="3:25" x14ac:dyDescent="0.25">
      <c r="C8575" s="2"/>
      <c r="D8575" s="2"/>
      <c r="E8575" s="2"/>
      <c r="I8575" s="2"/>
      <c r="J8575" s="2"/>
      <c r="K8575" s="2"/>
      <c r="L8575" s="2"/>
      <c r="X8575" s="2"/>
      <c r="Y8575" s="2"/>
    </row>
    <row r="8576" spans="3:25" x14ac:dyDescent="0.25">
      <c r="C8576" s="2"/>
      <c r="D8576" s="2"/>
      <c r="E8576" s="2"/>
      <c r="I8576" s="2"/>
      <c r="J8576" s="2"/>
      <c r="K8576" s="2"/>
      <c r="L8576" s="2"/>
      <c r="X8576" s="2"/>
      <c r="Y8576" s="2"/>
    </row>
    <row r="8577" spans="3:25" x14ac:dyDescent="0.25">
      <c r="C8577" s="2"/>
      <c r="D8577" s="2"/>
      <c r="E8577" s="2"/>
      <c r="I8577" s="2"/>
      <c r="J8577" s="2"/>
      <c r="K8577" s="2"/>
      <c r="L8577" s="2"/>
      <c r="X8577" s="2"/>
      <c r="Y8577" s="2"/>
    </row>
    <row r="8578" spans="3:25" x14ac:dyDescent="0.25">
      <c r="C8578" s="2"/>
      <c r="D8578" s="2"/>
      <c r="E8578" s="2"/>
      <c r="I8578" s="2"/>
      <c r="J8578" s="2"/>
      <c r="K8578" s="2"/>
      <c r="L8578" s="2"/>
      <c r="X8578" s="2"/>
      <c r="Y8578" s="2"/>
    </row>
    <row r="8579" spans="3:25" x14ac:dyDescent="0.25">
      <c r="C8579" s="2"/>
      <c r="D8579" s="2"/>
      <c r="E8579" s="2"/>
      <c r="I8579" s="2"/>
      <c r="J8579" s="2"/>
      <c r="K8579" s="2"/>
      <c r="L8579" s="2"/>
      <c r="X8579" s="2"/>
      <c r="Y8579" s="2"/>
    </row>
    <row r="8580" spans="3:25" x14ac:dyDescent="0.25">
      <c r="C8580" s="2"/>
      <c r="D8580" s="2"/>
      <c r="E8580" s="2"/>
      <c r="I8580" s="2"/>
      <c r="J8580" s="2"/>
      <c r="K8580" s="2"/>
      <c r="L8580" s="2"/>
      <c r="X8580" s="2"/>
      <c r="Y8580" s="2"/>
    </row>
    <row r="8581" spans="3:25" x14ac:dyDescent="0.25">
      <c r="C8581" s="2"/>
      <c r="D8581" s="2"/>
      <c r="E8581" s="2"/>
      <c r="I8581" s="2"/>
      <c r="J8581" s="2"/>
      <c r="K8581" s="2"/>
      <c r="L8581" s="2"/>
      <c r="X8581" s="2"/>
      <c r="Y8581" s="2"/>
    </row>
    <row r="8582" spans="3:25" x14ac:dyDescent="0.25">
      <c r="C8582" s="2"/>
      <c r="D8582" s="2"/>
      <c r="E8582" s="2"/>
      <c r="I8582" s="2"/>
      <c r="J8582" s="2"/>
      <c r="K8582" s="2"/>
      <c r="L8582" s="2"/>
      <c r="X8582" s="2"/>
      <c r="Y8582" s="2"/>
    </row>
    <row r="8583" spans="3:25" x14ac:dyDescent="0.25">
      <c r="C8583" s="2"/>
      <c r="D8583" s="2"/>
      <c r="E8583" s="2"/>
      <c r="I8583" s="2"/>
      <c r="J8583" s="2"/>
      <c r="K8583" s="2"/>
      <c r="L8583" s="2"/>
      <c r="X8583" s="2"/>
      <c r="Y8583" s="2"/>
    </row>
    <row r="8584" spans="3:25" x14ac:dyDescent="0.25">
      <c r="C8584" s="2"/>
      <c r="D8584" s="2"/>
      <c r="E8584" s="2"/>
      <c r="I8584" s="2"/>
      <c r="J8584" s="2"/>
      <c r="K8584" s="2"/>
      <c r="L8584" s="2"/>
      <c r="X8584" s="2"/>
      <c r="Y8584" s="2"/>
    </row>
    <row r="8585" spans="3:25" x14ac:dyDescent="0.25">
      <c r="C8585" s="2"/>
      <c r="D8585" s="2"/>
      <c r="E8585" s="2"/>
      <c r="I8585" s="2"/>
      <c r="J8585" s="2"/>
      <c r="K8585" s="2"/>
      <c r="L8585" s="2"/>
      <c r="X8585" s="2"/>
      <c r="Y8585" s="2"/>
    </row>
    <row r="8586" spans="3:25" x14ac:dyDescent="0.25">
      <c r="C8586" s="2"/>
      <c r="D8586" s="2"/>
      <c r="E8586" s="2"/>
      <c r="I8586" s="2"/>
      <c r="J8586" s="2"/>
      <c r="K8586" s="2"/>
      <c r="L8586" s="2"/>
      <c r="X8586" s="2"/>
      <c r="Y8586" s="2"/>
    </row>
    <row r="8587" spans="3:25" x14ac:dyDescent="0.25">
      <c r="C8587" s="2"/>
      <c r="D8587" s="2"/>
      <c r="E8587" s="2"/>
      <c r="I8587" s="2"/>
      <c r="J8587" s="2"/>
      <c r="K8587" s="2"/>
      <c r="L8587" s="2"/>
      <c r="X8587" s="2"/>
      <c r="Y8587" s="2"/>
    </row>
    <row r="8588" spans="3:25" x14ac:dyDescent="0.25">
      <c r="C8588" s="2"/>
      <c r="D8588" s="2"/>
      <c r="E8588" s="2"/>
      <c r="I8588" s="2"/>
      <c r="J8588" s="2"/>
      <c r="K8588" s="2"/>
      <c r="L8588" s="2"/>
      <c r="X8588" s="2"/>
      <c r="Y8588" s="2"/>
    </row>
    <row r="8589" spans="3:25" x14ac:dyDescent="0.25">
      <c r="C8589" s="2"/>
      <c r="D8589" s="2"/>
      <c r="E8589" s="2"/>
      <c r="I8589" s="2"/>
      <c r="J8589" s="2"/>
      <c r="K8589" s="2"/>
      <c r="L8589" s="2"/>
      <c r="X8589" s="2"/>
      <c r="Y8589" s="2"/>
    </row>
    <row r="8590" spans="3:25" x14ac:dyDescent="0.25">
      <c r="C8590" s="2"/>
      <c r="D8590" s="2"/>
      <c r="E8590" s="2"/>
      <c r="I8590" s="2"/>
      <c r="J8590" s="2"/>
      <c r="K8590" s="2"/>
      <c r="L8590" s="2"/>
      <c r="X8590" s="2"/>
      <c r="Y8590" s="2"/>
    </row>
    <row r="8591" spans="3:25" x14ac:dyDescent="0.25">
      <c r="C8591" s="2"/>
      <c r="D8591" s="2"/>
      <c r="E8591" s="2"/>
      <c r="I8591" s="2"/>
      <c r="J8591" s="2"/>
      <c r="K8591" s="2"/>
      <c r="L8591" s="2"/>
      <c r="X8591" s="2"/>
      <c r="Y8591" s="2"/>
    </row>
    <row r="8592" spans="3:25" x14ac:dyDescent="0.25">
      <c r="C8592" s="2"/>
      <c r="D8592" s="2"/>
      <c r="E8592" s="2"/>
      <c r="I8592" s="2"/>
      <c r="J8592" s="2"/>
      <c r="K8592" s="2"/>
      <c r="L8592" s="2"/>
      <c r="X8592" s="2"/>
      <c r="Y8592" s="2"/>
    </row>
    <row r="8593" spans="3:25" x14ac:dyDescent="0.25">
      <c r="C8593" s="2"/>
      <c r="D8593" s="2"/>
      <c r="E8593" s="2"/>
      <c r="I8593" s="2"/>
      <c r="J8593" s="2"/>
      <c r="K8593" s="2"/>
      <c r="L8593" s="2"/>
      <c r="X8593" s="2"/>
      <c r="Y8593" s="2"/>
    </row>
    <row r="8594" spans="3:25" x14ac:dyDescent="0.25">
      <c r="C8594" s="2"/>
      <c r="D8594" s="2"/>
      <c r="E8594" s="2"/>
      <c r="I8594" s="2"/>
      <c r="J8594" s="2"/>
      <c r="K8594" s="2"/>
      <c r="L8594" s="2"/>
      <c r="X8594" s="2"/>
      <c r="Y8594" s="2"/>
    </row>
    <row r="8595" spans="3:25" x14ac:dyDescent="0.25">
      <c r="C8595" s="2"/>
      <c r="D8595" s="2"/>
      <c r="E8595" s="2"/>
      <c r="I8595" s="2"/>
      <c r="J8595" s="2"/>
      <c r="K8595" s="2"/>
      <c r="L8595" s="2"/>
      <c r="X8595" s="2"/>
      <c r="Y8595" s="2"/>
    </row>
    <row r="8596" spans="3:25" x14ac:dyDescent="0.25">
      <c r="C8596" s="2"/>
      <c r="D8596" s="2"/>
      <c r="E8596" s="2"/>
      <c r="I8596" s="2"/>
      <c r="J8596" s="2"/>
      <c r="K8596" s="2"/>
      <c r="L8596" s="2"/>
      <c r="X8596" s="2"/>
      <c r="Y8596" s="2"/>
    </row>
    <row r="8597" spans="3:25" x14ac:dyDescent="0.25">
      <c r="C8597" s="2"/>
      <c r="D8597" s="2"/>
      <c r="E8597" s="2"/>
      <c r="I8597" s="2"/>
      <c r="J8597" s="2"/>
      <c r="K8597" s="2"/>
      <c r="L8597" s="2"/>
      <c r="X8597" s="2"/>
      <c r="Y8597" s="2"/>
    </row>
    <row r="8598" spans="3:25" x14ac:dyDescent="0.25">
      <c r="C8598" s="2"/>
      <c r="D8598" s="2"/>
      <c r="E8598" s="2"/>
      <c r="I8598" s="2"/>
      <c r="J8598" s="2"/>
      <c r="K8598" s="2"/>
      <c r="L8598" s="2"/>
      <c r="X8598" s="2"/>
      <c r="Y8598" s="2"/>
    </row>
    <row r="8599" spans="3:25" x14ac:dyDescent="0.25">
      <c r="C8599" s="2"/>
      <c r="D8599" s="2"/>
      <c r="E8599" s="2"/>
      <c r="I8599" s="2"/>
      <c r="J8599" s="2"/>
      <c r="K8599" s="2"/>
      <c r="L8599" s="2"/>
      <c r="X8599" s="2"/>
      <c r="Y8599" s="2"/>
    </row>
    <row r="8600" spans="3:25" x14ac:dyDescent="0.25">
      <c r="C8600" s="2"/>
      <c r="D8600" s="2"/>
      <c r="E8600" s="2"/>
      <c r="I8600" s="2"/>
      <c r="J8600" s="2"/>
      <c r="K8600" s="2"/>
      <c r="L8600" s="2"/>
      <c r="X8600" s="2"/>
      <c r="Y8600" s="2"/>
    </row>
    <row r="8601" spans="3:25" x14ac:dyDescent="0.25">
      <c r="C8601" s="2"/>
      <c r="D8601" s="2"/>
      <c r="E8601" s="2"/>
      <c r="I8601" s="2"/>
      <c r="J8601" s="2"/>
      <c r="K8601" s="2"/>
      <c r="L8601" s="2"/>
      <c r="X8601" s="2"/>
      <c r="Y8601" s="2"/>
    </row>
    <row r="8602" spans="3:25" x14ac:dyDescent="0.25">
      <c r="C8602" s="2"/>
      <c r="D8602" s="2"/>
      <c r="E8602" s="2"/>
      <c r="I8602" s="2"/>
      <c r="J8602" s="2"/>
      <c r="K8602" s="2"/>
      <c r="L8602" s="2"/>
      <c r="X8602" s="2"/>
      <c r="Y8602" s="2"/>
    </row>
    <row r="8603" spans="3:25" x14ac:dyDescent="0.25">
      <c r="C8603" s="2"/>
      <c r="D8603" s="2"/>
      <c r="E8603" s="2"/>
      <c r="I8603" s="2"/>
      <c r="J8603" s="2"/>
      <c r="K8603" s="2"/>
      <c r="L8603" s="2"/>
      <c r="X8603" s="2"/>
      <c r="Y8603" s="2"/>
    </row>
    <row r="8604" spans="3:25" x14ac:dyDescent="0.25">
      <c r="C8604" s="2"/>
      <c r="D8604" s="2"/>
      <c r="E8604" s="2"/>
      <c r="I8604" s="2"/>
      <c r="J8604" s="2"/>
      <c r="K8604" s="2"/>
      <c r="L8604" s="2"/>
      <c r="X8604" s="2"/>
      <c r="Y8604" s="2"/>
    </row>
    <row r="8605" spans="3:25" x14ac:dyDescent="0.25">
      <c r="C8605" s="2"/>
      <c r="D8605" s="2"/>
      <c r="E8605" s="2"/>
      <c r="I8605" s="2"/>
      <c r="J8605" s="2"/>
      <c r="K8605" s="2"/>
      <c r="L8605" s="2"/>
      <c r="X8605" s="2"/>
      <c r="Y8605" s="2"/>
    </row>
    <row r="8606" spans="3:25" x14ac:dyDescent="0.25">
      <c r="C8606" s="2"/>
      <c r="D8606" s="2"/>
      <c r="E8606" s="2"/>
      <c r="I8606" s="2"/>
      <c r="J8606" s="2"/>
      <c r="K8606" s="2"/>
      <c r="L8606" s="2"/>
      <c r="X8606" s="2"/>
      <c r="Y8606" s="2"/>
    </row>
    <row r="8607" spans="3:25" x14ac:dyDescent="0.25">
      <c r="C8607" s="2"/>
      <c r="D8607" s="2"/>
      <c r="E8607" s="2"/>
      <c r="I8607" s="2"/>
      <c r="J8607" s="2"/>
      <c r="K8607" s="2"/>
      <c r="L8607" s="2"/>
      <c r="X8607" s="2"/>
      <c r="Y8607" s="2"/>
    </row>
    <row r="8608" spans="3:25" x14ac:dyDescent="0.25">
      <c r="C8608" s="2"/>
      <c r="D8608" s="2"/>
      <c r="E8608" s="2"/>
      <c r="I8608" s="2"/>
      <c r="J8608" s="2"/>
      <c r="K8608" s="2"/>
      <c r="L8608" s="2"/>
      <c r="X8608" s="2"/>
      <c r="Y8608" s="2"/>
    </row>
    <row r="8609" spans="3:25" x14ac:dyDescent="0.25">
      <c r="C8609" s="2"/>
      <c r="D8609" s="2"/>
      <c r="E8609" s="2"/>
      <c r="I8609" s="2"/>
      <c r="J8609" s="2"/>
      <c r="K8609" s="2"/>
      <c r="L8609" s="2"/>
      <c r="X8609" s="2"/>
      <c r="Y8609" s="2"/>
    </row>
    <row r="8610" spans="3:25" x14ac:dyDescent="0.25">
      <c r="C8610" s="2"/>
      <c r="D8610" s="2"/>
      <c r="E8610" s="2"/>
      <c r="I8610" s="2"/>
      <c r="J8610" s="2"/>
      <c r="K8610" s="2"/>
      <c r="L8610" s="2"/>
      <c r="X8610" s="2"/>
      <c r="Y8610" s="2"/>
    </row>
    <row r="8611" spans="3:25" x14ac:dyDescent="0.25">
      <c r="C8611" s="2"/>
      <c r="D8611" s="2"/>
      <c r="E8611" s="2"/>
      <c r="I8611" s="2"/>
      <c r="J8611" s="2"/>
      <c r="K8611" s="2"/>
      <c r="L8611" s="2"/>
      <c r="X8611" s="2"/>
      <c r="Y8611" s="2"/>
    </row>
    <row r="8612" spans="3:25" x14ac:dyDescent="0.25">
      <c r="C8612" s="2"/>
      <c r="D8612" s="2"/>
      <c r="E8612" s="2"/>
      <c r="I8612" s="2"/>
      <c r="J8612" s="2"/>
      <c r="K8612" s="2"/>
      <c r="L8612" s="2"/>
      <c r="X8612" s="2"/>
      <c r="Y8612" s="2"/>
    </row>
    <row r="8613" spans="3:25" x14ac:dyDescent="0.25">
      <c r="C8613" s="2"/>
      <c r="D8613" s="2"/>
      <c r="E8613" s="2"/>
      <c r="I8613" s="2"/>
      <c r="J8613" s="2"/>
      <c r="K8613" s="2"/>
      <c r="L8613" s="2"/>
      <c r="X8613" s="2"/>
      <c r="Y8613" s="2"/>
    </row>
    <row r="8614" spans="3:25" x14ac:dyDescent="0.25">
      <c r="C8614" s="2"/>
      <c r="D8614" s="2"/>
      <c r="E8614" s="2"/>
      <c r="I8614" s="2"/>
      <c r="J8614" s="2"/>
      <c r="K8614" s="2"/>
      <c r="L8614" s="2"/>
      <c r="X8614" s="2"/>
      <c r="Y8614" s="2"/>
    </row>
    <row r="8615" spans="3:25" x14ac:dyDescent="0.25">
      <c r="C8615" s="2"/>
      <c r="D8615" s="2"/>
      <c r="E8615" s="2"/>
      <c r="I8615" s="2"/>
      <c r="J8615" s="2"/>
      <c r="K8615" s="2"/>
      <c r="L8615" s="2"/>
      <c r="X8615" s="2"/>
      <c r="Y8615" s="2"/>
    </row>
    <row r="8616" spans="3:25" x14ac:dyDescent="0.25">
      <c r="C8616" s="2"/>
      <c r="D8616" s="2"/>
      <c r="E8616" s="2"/>
      <c r="I8616" s="2"/>
      <c r="J8616" s="2"/>
      <c r="K8616" s="2"/>
      <c r="L8616" s="2"/>
      <c r="X8616" s="2"/>
      <c r="Y8616" s="2"/>
    </row>
    <row r="8617" spans="3:25" x14ac:dyDescent="0.25">
      <c r="C8617" s="2"/>
      <c r="D8617" s="2"/>
      <c r="E8617" s="2"/>
      <c r="I8617" s="2"/>
      <c r="J8617" s="2"/>
      <c r="K8617" s="2"/>
      <c r="L8617" s="2"/>
      <c r="X8617" s="2"/>
      <c r="Y8617" s="2"/>
    </row>
    <row r="8618" spans="3:25" x14ac:dyDescent="0.25">
      <c r="C8618" s="2"/>
      <c r="D8618" s="2"/>
      <c r="E8618" s="2"/>
      <c r="I8618" s="2"/>
      <c r="J8618" s="2"/>
      <c r="K8618" s="2"/>
      <c r="L8618" s="2"/>
      <c r="X8618" s="2"/>
      <c r="Y8618" s="2"/>
    </row>
    <row r="8619" spans="3:25" x14ac:dyDescent="0.25">
      <c r="C8619" s="2"/>
      <c r="D8619" s="2"/>
      <c r="E8619" s="2"/>
      <c r="I8619" s="2"/>
      <c r="J8619" s="2"/>
      <c r="K8619" s="2"/>
      <c r="L8619" s="2"/>
      <c r="X8619" s="2"/>
      <c r="Y8619" s="2"/>
    </row>
    <row r="8620" spans="3:25" x14ac:dyDescent="0.25">
      <c r="C8620" s="2"/>
      <c r="D8620" s="2"/>
      <c r="E8620" s="2"/>
      <c r="I8620" s="2"/>
      <c r="J8620" s="2"/>
      <c r="K8620" s="2"/>
      <c r="L8620" s="2"/>
      <c r="X8620" s="2"/>
      <c r="Y8620" s="2"/>
    </row>
    <row r="8621" spans="3:25" x14ac:dyDescent="0.25">
      <c r="C8621" s="2"/>
      <c r="D8621" s="2"/>
      <c r="E8621" s="2"/>
      <c r="I8621" s="2"/>
      <c r="J8621" s="2"/>
      <c r="K8621" s="2"/>
      <c r="L8621" s="2"/>
      <c r="X8621" s="2"/>
      <c r="Y8621" s="2"/>
    </row>
    <row r="8622" spans="3:25" x14ac:dyDescent="0.25">
      <c r="C8622" s="2"/>
      <c r="D8622" s="2"/>
      <c r="E8622" s="2"/>
      <c r="I8622" s="2"/>
      <c r="J8622" s="2"/>
      <c r="K8622" s="2"/>
      <c r="L8622" s="2"/>
      <c r="X8622" s="2"/>
      <c r="Y8622" s="2"/>
    </row>
    <row r="8623" spans="3:25" x14ac:dyDescent="0.25">
      <c r="C8623" s="2"/>
      <c r="D8623" s="2"/>
      <c r="E8623" s="2"/>
      <c r="I8623" s="2"/>
      <c r="J8623" s="2"/>
      <c r="K8623" s="2"/>
      <c r="L8623" s="2"/>
      <c r="X8623" s="2"/>
      <c r="Y8623" s="2"/>
    </row>
    <row r="8624" spans="3:25" x14ac:dyDescent="0.25">
      <c r="C8624" s="2"/>
      <c r="D8624" s="2"/>
      <c r="E8624" s="2"/>
      <c r="I8624" s="2"/>
      <c r="J8624" s="2"/>
      <c r="K8624" s="2"/>
      <c r="L8624" s="2"/>
      <c r="X8624" s="2"/>
      <c r="Y8624" s="2"/>
    </row>
    <row r="8625" spans="3:25" x14ac:dyDescent="0.25">
      <c r="C8625" s="2"/>
      <c r="D8625" s="2"/>
      <c r="E8625" s="2"/>
      <c r="I8625" s="2"/>
      <c r="J8625" s="2"/>
      <c r="K8625" s="2"/>
      <c r="L8625" s="2"/>
      <c r="X8625" s="2"/>
      <c r="Y8625" s="2"/>
    </row>
    <row r="8626" spans="3:25" x14ac:dyDescent="0.25">
      <c r="C8626" s="2"/>
      <c r="D8626" s="2"/>
      <c r="E8626" s="2"/>
      <c r="I8626" s="2"/>
      <c r="J8626" s="2"/>
      <c r="K8626" s="2"/>
      <c r="L8626" s="2"/>
      <c r="X8626" s="2"/>
      <c r="Y8626" s="2"/>
    </row>
    <row r="8627" spans="3:25" x14ac:dyDescent="0.25">
      <c r="C8627" s="2"/>
      <c r="D8627" s="2"/>
      <c r="E8627" s="2"/>
      <c r="I8627" s="2"/>
      <c r="J8627" s="2"/>
      <c r="K8627" s="2"/>
      <c r="L8627" s="2"/>
      <c r="X8627" s="2"/>
      <c r="Y8627" s="2"/>
    </row>
    <row r="8628" spans="3:25" x14ac:dyDescent="0.25">
      <c r="C8628" s="2"/>
      <c r="D8628" s="2"/>
      <c r="E8628" s="2"/>
      <c r="I8628" s="2"/>
      <c r="J8628" s="2"/>
      <c r="K8628" s="2"/>
      <c r="L8628" s="2"/>
      <c r="X8628" s="2"/>
      <c r="Y8628" s="2"/>
    </row>
    <row r="8629" spans="3:25" x14ac:dyDescent="0.25">
      <c r="C8629" s="2"/>
      <c r="D8629" s="2"/>
      <c r="E8629" s="2"/>
      <c r="I8629" s="2"/>
      <c r="J8629" s="2"/>
      <c r="K8629" s="2"/>
      <c r="L8629" s="2"/>
      <c r="X8629" s="2"/>
      <c r="Y8629" s="2"/>
    </row>
    <row r="8630" spans="3:25" x14ac:dyDescent="0.25">
      <c r="C8630" s="2"/>
      <c r="D8630" s="2"/>
      <c r="E8630" s="2"/>
      <c r="I8630" s="2"/>
      <c r="J8630" s="2"/>
      <c r="K8630" s="2"/>
      <c r="L8630" s="2"/>
      <c r="X8630" s="2"/>
      <c r="Y8630" s="2"/>
    </row>
    <row r="8631" spans="3:25" x14ac:dyDescent="0.25">
      <c r="C8631" s="2"/>
      <c r="D8631" s="2"/>
      <c r="E8631" s="2"/>
      <c r="I8631" s="2"/>
      <c r="J8631" s="2"/>
      <c r="K8631" s="2"/>
      <c r="L8631" s="2"/>
      <c r="X8631" s="2"/>
      <c r="Y8631" s="2"/>
    </row>
    <row r="8632" spans="3:25" x14ac:dyDescent="0.25">
      <c r="C8632" s="2"/>
      <c r="D8632" s="2"/>
      <c r="E8632" s="2"/>
      <c r="I8632" s="2"/>
      <c r="J8632" s="2"/>
      <c r="K8632" s="2"/>
      <c r="L8632" s="2"/>
      <c r="X8632" s="2"/>
      <c r="Y8632" s="2"/>
    </row>
    <row r="8633" spans="3:25" x14ac:dyDescent="0.25">
      <c r="C8633" s="2"/>
      <c r="D8633" s="2"/>
      <c r="E8633" s="2"/>
      <c r="I8633" s="2"/>
      <c r="J8633" s="2"/>
      <c r="K8633" s="2"/>
      <c r="L8633" s="2"/>
      <c r="X8633" s="2"/>
      <c r="Y8633" s="2"/>
    </row>
    <row r="8634" spans="3:25" x14ac:dyDescent="0.25">
      <c r="C8634" s="2"/>
      <c r="D8634" s="2"/>
      <c r="E8634" s="2"/>
      <c r="I8634" s="2"/>
      <c r="J8634" s="2"/>
      <c r="K8634" s="2"/>
      <c r="L8634" s="2"/>
      <c r="X8634" s="2"/>
      <c r="Y8634" s="2"/>
    </row>
    <row r="8635" spans="3:25" x14ac:dyDescent="0.25">
      <c r="C8635" s="2"/>
      <c r="D8635" s="2"/>
      <c r="E8635" s="2"/>
      <c r="I8635" s="2"/>
      <c r="J8635" s="2"/>
      <c r="K8635" s="2"/>
      <c r="L8635" s="2"/>
      <c r="X8635" s="2"/>
      <c r="Y8635" s="2"/>
    </row>
    <row r="8636" spans="3:25" x14ac:dyDescent="0.25">
      <c r="C8636" s="2"/>
      <c r="D8636" s="2"/>
      <c r="E8636" s="2"/>
      <c r="I8636" s="2"/>
      <c r="J8636" s="2"/>
      <c r="K8636" s="2"/>
      <c r="L8636" s="2"/>
      <c r="X8636" s="2"/>
      <c r="Y8636" s="2"/>
    </row>
    <row r="8637" spans="3:25" x14ac:dyDescent="0.25">
      <c r="C8637" s="2"/>
      <c r="D8637" s="2"/>
      <c r="E8637" s="2"/>
      <c r="I8637" s="2"/>
      <c r="J8637" s="2"/>
      <c r="K8637" s="2"/>
      <c r="L8637" s="2"/>
      <c r="X8637" s="2"/>
      <c r="Y8637" s="2"/>
    </row>
    <row r="8638" spans="3:25" x14ac:dyDescent="0.25">
      <c r="C8638" s="2"/>
      <c r="D8638" s="2"/>
      <c r="E8638" s="2"/>
      <c r="I8638" s="2"/>
      <c r="J8638" s="2"/>
      <c r="K8638" s="2"/>
      <c r="L8638" s="2"/>
      <c r="X8638" s="2"/>
      <c r="Y8638" s="2"/>
    </row>
    <row r="8639" spans="3:25" x14ac:dyDescent="0.25">
      <c r="C8639" s="2"/>
      <c r="D8639" s="2"/>
      <c r="E8639" s="2"/>
      <c r="I8639" s="2"/>
      <c r="J8639" s="2"/>
      <c r="K8639" s="2"/>
      <c r="L8639" s="2"/>
      <c r="X8639" s="2"/>
      <c r="Y8639" s="2"/>
    </row>
    <row r="8640" spans="3:25" x14ac:dyDescent="0.25">
      <c r="C8640" s="2"/>
      <c r="D8640" s="2"/>
      <c r="E8640" s="2"/>
      <c r="I8640" s="2"/>
      <c r="J8640" s="2"/>
      <c r="K8640" s="2"/>
      <c r="L8640" s="2"/>
      <c r="X8640" s="2"/>
      <c r="Y8640" s="2"/>
    </row>
    <row r="8641" spans="3:25" x14ac:dyDescent="0.25">
      <c r="C8641" s="2"/>
      <c r="D8641" s="2"/>
      <c r="E8641" s="2"/>
      <c r="I8641" s="2"/>
      <c r="J8641" s="2"/>
      <c r="K8641" s="2"/>
      <c r="L8641" s="2"/>
      <c r="X8641" s="2"/>
      <c r="Y8641" s="2"/>
    </row>
    <row r="8642" spans="3:25" x14ac:dyDescent="0.25">
      <c r="C8642" s="2"/>
      <c r="D8642" s="2"/>
      <c r="E8642" s="2"/>
      <c r="I8642" s="2"/>
      <c r="J8642" s="2"/>
      <c r="K8642" s="2"/>
      <c r="L8642" s="2"/>
      <c r="X8642" s="2"/>
      <c r="Y8642" s="2"/>
    </row>
    <row r="8643" spans="3:25" x14ac:dyDescent="0.25">
      <c r="C8643" s="2"/>
      <c r="D8643" s="2"/>
      <c r="E8643" s="2"/>
      <c r="I8643" s="2"/>
      <c r="J8643" s="2"/>
      <c r="K8643" s="2"/>
      <c r="L8643" s="2"/>
      <c r="X8643" s="2"/>
      <c r="Y8643" s="2"/>
    </row>
    <row r="8644" spans="3:25" x14ac:dyDescent="0.25">
      <c r="C8644" s="2"/>
      <c r="D8644" s="2"/>
      <c r="E8644" s="2"/>
      <c r="I8644" s="2"/>
      <c r="J8644" s="2"/>
      <c r="K8644" s="2"/>
      <c r="L8644" s="2"/>
      <c r="X8644" s="2"/>
      <c r="Y8644" s="2"/>
    </row>
    <row r="8645" spans="3:25" x14ac:dyDescent="0.25">
      <c r="C8645" s="2"/>
      <c r="D8645" s="2"/>
      <c r="E8645" s="2"/>
      <c r="I8645" s="2"/>
      <c r="J8645" s="2"/>
      <c r="K8645" s="2"/>
      <c r="L8645" s="2"/>
      <c r="X8645" s="2"/>
      <c r="Y8645" s="2"/>
    </row>
    <row r="8646" spans="3:25" x14ac:dyDescent="0.25">
      <c r="C8646" s="2"/>
      <c r="D8646" s="2"/>
      <c r="E8646" s="2"/>
      <c r="I8646" s="2"/>
      <c r="J8646" s="2"/>
      <c r="K8646" s="2"/>
      <c r="L8646" s="2"/>
      <c r="X8646" s="2"/>
      <c r="Y8646" s="2"/>
    </row>
    <row r="8647" spans="3:25" x14ac:dyDescent="0.25">
      <c r="C8647" s="2"/>
      <c r="D8647" s="2"/>
      <c r="E8647" s="2"/>
      <c r="I8647" s="2"/>
      <c r="J8647" s="2"/>
      <c r="K8647" s="2"/>
      <c r="L8647" s="2"/>
      <c r="X8647" s="2"/>
      <c r="Y8647" s="2"/>
    </row>
    <row r="8648" spans="3:25" x14ac:dyDescent="0.25">
      <c r="C8648" s="2"/>
      <c r="D8648" s="2"/>
      <c r="E8648" s="2"/>
      <c r="I8648" s="2"/>
      <c r="J8648" s="2"/>
      <c r="K8648" s="2"/>
      <c r="L8648" s="2"/>
      <c r="X8648" s="2"/>
      <c r="Y8648" s="2"/>
    </row>
    <row r="8649" spans="3:25" x14ac:dyDescent="0.25">
      <c r="C8649" s="2"/>
      <c r="D8649" s="2"/>
      <c r="E8649" s="2"/>
      <c r="I8649" s="2"/>
      <c r="J8649" s="2"/>
      <c r="K8649" s="2"/>
      <c r="L8649" s="2"/>
      <c r="X8649" s="2"/>
      <c r="Y8649" s="2"/>
    </row>
    <row r="8650" spans="3:25" x14ac:dyDescent="0.25">
      <c r="C8650" s="2"/>
      <c r="D8650" s="2"/>
      <c r="E8650" s="2"/>
      <c r="I8650" s="2"/>
      <c r="J8650" s="2"/>
      <c r="K8650" s="2"/>
      <c r="L8650" s="2"/>
      <c r="X8650" s="2"/>
      <c r="Y8650" s="2"/>
    </row>
    <row r="8651" spans="3:25" x14ac:dyDescent="0.25">
      <c r="C8651" s="2"/>
      <c r="D8651" s="2"/>
      <c r="E8651" s="2"/>
      <c r="I8651" s="2"/>
      <c r="J8651" s="2"/>
      <c r="K8651" s="2"/>
      <c r="L8651" s="2"/>
      <c r="X8651" s="2"/>
      <c r="Y8651" s="2"/>
    </row>
    <row r="8652" spans="3:25" x14ac:dyDescent="0.25">
      <c r="C8652" s="2"/>
      <c r="D8652" s="2"/>
      <c r="E8652" s="2"/>
      <c r="I8652" s="2"/>
      <c r="J8652" s="2"/>
      <c r="K8652" s="2"/>
      <c r="L8652" s="2"/>
      <c r="X8652" s="2"/>
      <c r="Y8652" s="2"/>
    </row>
    <row r="8653" spans="3:25" x14ac:dyDescent="0.25">
      <c r="C8653" s="2"/>
      <c r="D8653" s="2"/>
      <c r="E8653" s="2"/>
      <c r="I8653" s="2"/>
      <c r="J8653" s="2"/>
      <c r="K8653" s="2"/>
      <c r="L8653" s="2"/>
      <c r="X8653" s="2"/>
      <c r="Y8653" s="2"/>
    </row>
    <row r="8654" spans="3:25" x14ac:dyDescent="0.25">
      <c r="C8654" s="2"/>
      <c r="D8654" s="2"/>
      <c r="E8654" s="2"/>
      <c r="I8654" s="2"/>
      <c r="J8654" s="2"/>
      <c r="K8654" s="2"/>
      <c r="L8654" s="2"/>
      <c r="X8654" s="2"/>
      <c r="Y8654" s="2"/>
    </row>
    <row r="8655" spans="3:25" x14ac:dyDescent="0.25">
      <c r="C8655" s="2"/>
      <c r="D8655" s="2"/>
      <c r="E8655" s="2"/>
      <c r="I8655" s="2"/>
      <c r="J8655" s="2"/>
      <c r="K8655" s="2"/>
      <c r="L8655" s="2"/>
      <c r="X8655" s="2"/>
      <c r="Y8655" s="2"/>
    </row>
    <row r="8656" spans="3:25" x14ac:dyDescent="0.25">
      <c r="C8656" s="2"/>
      <c r="D8656" s="2"/>
      <c r="E8656" s="2"/>
      <c r="I8656" s="2"/>
      <c r="J8656" s="2"/>
      <c r="K8656" s="2"/>
      <c r="L8656" s="2"/>
      <c r="X8656" s="2"/>
      <c r="Y8656" s="2"/>
    </row>
    <row r="8657" spans="3:25" x14ac:dyDescent="0.25">
      <c r="C8657" s="2"/>
      <c r="D8657" s="2"/>
      <c r="E8657" s="2"/>
      <c r="I8657" s="2"/>
      <c r="J8657" s="2"/>
      <c r="K8657" s="2"/>
      <c r="L8657" s="2"/>
      <c r="X8657" s="2"/>
      <c r="Y8657" s="2"/>
    </row>
    <row r="8658" spans="3:25" x14ac:dyDescent="0.25">
      <c r="C8658" s="2"/>
      <c r="D8658" s="2"/>
      <c r="E8658" s="2"/>
      <c r="I8658" s="2"/>
      <c r="J8658" s="2"/>
      <c r="K8658" s="2"/>
      <c r="L8658" s="2"/>
      <c r="X8658" s="2"/>
      <c r="Y8658" s="2"/>
    </row>
    <row r="8659" spans="3:25" x14ac:dyDescent="0.25">
      <c r="C8659" s="2"/>
      <c r="D8659" s="2"/>
      <c r="E8659" s="2"/>
      <c r="I8659" s="2"/>
      <c r="J8659" s="2"/>
      <c r="K8659" s="2"/>
      <c r="L8659" s="2"/>
      <c r="X8659" s="2"/>
      <c r="Y8659" s="2"/>
    </row>
    <row r="8660" spans="3:25" x14ac:dyDescent="0.25">
      <c r="C8660" s="2"/>
      <c r="D8660" s="2"/>
      <c r="E8660" s="2"/>
      <c r="I8660" s="2"/>
      <c r="J8660" s="2"/>
      <c r="K8660" s="2"/>
      <c r="L8660" s="2"/>
      <c r="X8660" s="2"/>
      <c r="Y8660" s="2"/>
    </row>
    <row r="8661" spans="3:25" x14ac:dyDescent="0.25">
      <c r="C8661" s="2"/>
      <c r="D8661" s="2"/>
      <c r="E8661" s="2"/>
      <c r="I8661" s="2"/>
      <c r="J8661" s="2"/>
      <c r="K8661" s="2"/>
      <c r="L8661" s="2"/>
      <c r="X8661" s="2"/>
      <c r="Y8661" s="2"/>
    </row>
    <row r="8662" spans="3:25" x14ac:dyDescent="0.25">
      <c r="C8662" s="2"/>
      <c r="D8662" s="2"/>
      <c r="E8662" s="2"/>
      <c r="I8662" s="2"/>
      <c r="J8662" s="2"/>
      <c r="K8662" s="2"/>
      <c r="L8662" s="2"/>
      <c r="X8662" s="2"/>
      <c r="Y8662" s="2"/>
    </row>
    <row r="8663" spans="3:25" x14ac:dyDescent="0.25">
      <c r="C8663" s="2"/>
      <c r="D8663" s="2"/>
      <c r="E8663" s="2"/>
      <c r="I8663" s="2"/>
      <c r="J8663" s="2"/>
      <c r="K8663" s="2"/>
      <c r="L8663" s="2"/>
      <c r="X8663" s="2"/>
      <c r="Y8663" s="2"/>
    </row>
    <row r="8664" spans="3:25" x14ac:dyDescent="0.25">
      <c r="C8664" s="2"/>
      <c r="D8664" s="2"/>
      <c r="E8664" s="2"/>
      <c r="I8664" s="2"/>
      <c r="J8664" s="2"/>
      <c r="K8664" s="2"/>
      <c r="L8664" s="2"/>
      <c r="X8664" s="2"/>
      <c r="Y8664" s="2"/>
    </row>
    <row r="8665" spans="3:25" x14ac:dyDescent="0.25">
      <c r="C8665" s="2"/>
      <c r="D8665" s="2"/>
      <c r="E8665" s="2"/>
      <c r="I8665" s="2"/>
      <c r="J8665" s="2"/>
      <c r="K8665" s="2"/>
      <c r="L8665" s="2"/>
      <c r="X8665" s="2"/>
      <c r="Y8665" s="2"/>
    </row>
    <row r="8666" spans="3:25" x14ac:dyDescent="0.25">
      <c r="C8666" s="2"/>
      <c r="D8666" s="2"/>
      <c r="E8666" s="2"/>
      <c r="I8666" s="2"/>
      <c r="J8666" s="2"/>
      <c r="K8666" s="2"/>
      <c r="L8666" s="2"/>
      <c r="X8666" s="2"/>
      <c r="Y8666" s="2"/>
    </row>
    <row r="8667" spans="3:25" x14ac:dyDescent="0.25">
      <c r="C8667" s="2"/>
      <c r="D8667" s="2"/>
      <c r="E8667" s="2"/>
      <c r="I8667" s="2"/>
      <c r="J8667" s="2"/>
      <c r="K8667" s="2"/>
      <c r="L8667" s="2"/>
      <c r="X8667" s="2"/>
      <c r="Y8667" s="2"/>
    </row>
    <row r="8668" spans="3:25" x14ac:dyDescent="0.25">
      <c r="C8668" s="2"/>
      <c r="D8668" s="2"/>
      <c r="E8668" s="2"/>
      <c r="I8668" s="2"/>
      <c r="J8668" s="2"/>
      <c r="K8668" s="2"/>
      <c r="L8668" s="2"/>
      <c r="X8668" s="2"/>
      <c r="Y8668" s="2"/>
    </row>
    <row r="8669" spans="3:25" x14ac:dyDescent="0.25">
      <c r="C8669" s="2"/>
      <c r="D8669" s="2"/>
      <c r="E8669" s="2"/>
      <c r="I8669" s="2"/>
      <c r="J8669" s="2"/>
      <c r="K8669" s="2"/>
      <c r="L8669" s="2"/>
      <c r="X8669" s="2"/>
      <c r="Y8669" s="2"/>
    </row>
    <row r="8670" spans="3:25" x14ac:dyDescent="0.25">
      <c r="C8670" s="2"/>
      <c r="D8670" s="2"/>
      <c r="E8670" s="2"/>
      <c r="I8670" s="2"/>
      <c r="J8670" s="2"/>
      <c r="K8670" s="2"/>
      <c r="L8670" s="2"/>
      <c r="X8670" s="2"/>
      <c r="Y8670" s="2"/>
    </row>
    <row r="8671" spans="3:25" x14ac:dyDescent="0.25">
      <c r="C8671" s="2"/>
      <c r="D8671" s="2"/>
      <c r="E8671" s="2"/>
      <c r="I8671" s="2"/>
      <c r="J8671" s="2"/>
      <c r="K8671" s="2"/>
      <c r="L8671" s="2"/>
      <c r="X8671" s="2"/>
      <c r="Y8671" s="2"/>
    </row>
    <row r="8672" spans="3:25" x14ac:dyDescent="0.25">
      <c r="C8672" s="2"/>
      <c r="D8672" s="2"/>
      <c r="E8672" s="2"/>
      <c r="I8672" s="2"/>
      <c r="J8672" s="2"/>
      <c r="K8672" s="2"/>
      <c r="L8672" s="2"/>
      <c r="X8672" s="2"/>
      <c r="Y8672" s="2"/>
    </row>
    <row r="8673" spans="3:25" x14ac:dyDescent="0.25">
      <c r="C8673" s="2"/>
      <c r="D8673" s="2"/>
      <c r="E8673" s="2"/>
      <c r="I8673" s="2"/>
      <c r="J8673" s="2"/>
      <c r="K8673" s="2"/>
      <c r="L8673" s="2"/>
      <c r="X8673" s="2"/>
      <c r="Y8673" s="2"/>
    </row>
    <row r="8674" spans="3:25" x14ac:dyDescent="0.25">
      <c r="C8674" s="2"/>
      <c r="D8674" s="2"/>
      <c r="E8674" s="2"/>
      <c r="I8674" s="2"/>
      <c r="J8674" s="2"/>
      <c r="K8674" s="2"/>
      <c r="L8674" s="2"/>
      <c r="X8674" s="2"/>
      <c r="Y8674" s="2"/>
    </row>
    <row r="8675" spans="3:25" x14ac:dyDescent="0.25">
      <c r="C8675" s="2"/>
      <c r="D8675" s="2"/>
      <c r="E8675" s="2"/>
      <c r="I8675" s="2"/>
      <c r="J8675" s="2"/>
      <c r="K8675" s="2"/>
      <c r="L8675" s="2"/>
      <c r="X8675" s="2"/>
      <c r="Y8675" s="2"/>
    </row>
    <row r="8676" spans="3:25" x14ac:dyDescent="0.25">
      <c r="C8676" s="2"/>
      <c r="D8676" s="2"/>
      <c r="E8676" s="2"/>
      <c r="I8676" s="2"/>
      <c r="J8676" s="2"/>
      <c r="K8676" s="2"/>
      <c r="L8676" s="2"/>
      <c r="X8676" s="2"/>
      <c r="Y8676" s="2"/>
    </row>
    <row r="8677" spans="3:25" x14ac:dyDescent="0.25">
      <c r="C8677" s="2"/>
      <c r="D8677" s="2"/>
      <c r="E8677" s="2"/>
      <c r="I8677" s="2"/>
      <c r="J8677" s="2"/>
      <c r="K8677" s="2"/>
      <c r="L8677" s="2"/>
      <c r="X8677" s="2"/>
      <c r="Y8677" s="2"/>
    </row>
    <row r="8678" spans="3:25" x14ac:dyDescent="0.25">
      <c r="C8678" s="2"/>
      <c r="D8678" s="2"/>
      <c r="E8678" s="2"/>
      <c r="I8678" s="2"/>
      <c r="J8678" s="2"/>
      <c r="K8678" s="2"/>
      <c r="L8678" s="2"/>
      <c r="X8678" s="2"/>
      <c r="Y8678" s="2"/>
    </row>
    <row r="8679" spans="3:25" x14ac:dyDescent="0.25">
      <c r="C8679" s="2"/>
      <c r="D8679" s="2"/>
      <c r="E8679" s="2"/>
      <c r="I8679" s="2"/>
      <c r="J8679" s="2"/>
      <c r="K8679" s="2"/>
      <c r="L8679" s="2"/>
      <c r="X8679" s="2"/>
      <c r="Y8679" s="2"/>
    </row>
    <row r="8680" spans="3:25" x14ac:dyDescent="0.25">
      <c r="C8680" s="2"/>
      <c r="D8680" s="2"/>
      <c r="E8680" s="2"/>
      <c r="I8680" s="2"/>
      <c r="J8680" s="2"/>
      <c r="K8680" s="2"/>
      <c r="L8680" s="2"/>
      <c r="X8680" s="2"/>
      <c r="Y8680" s="2"/>
    </row>
    <row r="8681" spans="3:25" x14ac:dyDescent="0.25">
      <c r="C8681" s="2"/>
      <c r="D8681" s="2"/>
      <c r="E8681" s="2"/>
      <c r="I8681" s="2"/>
      <c r="J8681" s="2"/>
      <c r="K8681" s="2"/>
      <c r="L8681" s="2"/>
      <c r="X8681" s="2"/>
      <c r="Y8681" s="2"/>
    </row>
    <row r="8682" spans="3:25" x14ac:dyDescent="0.25">
      <c r="C8682" s="2"/>
      <c r="D8682" s="2"/>
      <c r="E8682" s="2"/>
      <c r="I8682" s="2"/>
      <c r="J8682" s="2"/>
      <c r="K8682" s="2"/>
      <c r="L8682" s="2"/>
      <c r="X8682" s="2"/>
      <c r="Y8682" s="2"/>
    </row>
    <row r="8683" spans="3:25" x14ac:dyDescent="0.25">
      <c r="C8683" s="2"/>
      <c r="D8683" s="2"/>
      <c r="E8683" s="2"/>
      <c r="I8683" s="2"/>
      <c r="J8683" s="2"/>
      <c r="K8683" s="2"/>
      <c r="L8683" s="2"/>
      <c r="X8683" s="2"/>
      <c r="Y8683" s="2"/>
    </row>
    <row r="8684" spans="3:25" x14ac:dyDescent="0.25">
      <c r="C8684" s="2"/>
      <c r="D8684" s="2"/>
      <c r="E8684" s="2"/>
      <c r="I8684" s="2"/>
      <c r="J8684" s="2"/>
      <c r="K8684" s="2"/>
      <c r="L8684" s="2"/>
      <c r="X8684" s="2"/>
      <c r="Y8684" s="2"/>
    </row>
    <row r="8685" spans="3:25" x14ac:dyDescent="0.25">
      <c r="C8685" s="2"/>
      <c r="D8685" s="2"/>
      <c r="E8685" s="2"/>
      <c r="I8685" s="2"/>
      <c r="J8685" s="2"/>
      <c r="K8685" s="2"/>
      <c r="L8685" s="2"/>
      <c r="X8685" s="2"/>
      <c r="Y8685" s="2"/>
    </row>
    <row r="8686" spans="3:25" x14ac:dyDescent="0.25">
      <c r="C8686" s="2"/>
      <c r="D8686" s="2"/>
      <c r="E8686" s="2"/>
      <c r="I8686" s="2"/>
      <c r="J8686" s="2"/>
      <c r="K8686" s="2"/>
      <c r="L8686" s="2"/>
      <c r="X8686" s="2"/>
      <c r="Y8686" s="2"/>
    </row>
    <row r="8687" spans="3:25" x14ac:dyDescent="0.25">
      <c r="C8687" s="2"/>
      <c r="D8687" s="2"/>
      <c r="E8687" s="2"/>
      <c r="I8687" s="2"/>
      <c r="J8687" s="2"/>
      <c r="K8687" s="2"/>
      <c r="L8687" s="2"/>
      <c r="X8687" s="2"/>
      <c r="Y8687" s="2"/>
    </row>
    <row r="8688" spans="3:25" x14ac:dyDescent="0.25">
      <c r="C8688" s="2"/>
      <c r="D8688" s="2"/>
      <c r="E8688" s="2"/>
      <c r="I8688" s="2"/>
      <c r="J8688" s="2"/>
      <c r="K8688" s="2"/>
      <c r="L8688" s="2"/>
      <c r="X8688" s="2"/>
      <c r="Y8688" s="2"/>
    </row>
    <row r="8689" spans="3:25" x14ac:dyDescent="0.25">
      <c r="C8689" s="2"/>
      <c r="D8689" s="2"/>
      <c r="E8689" s="2"/>
      <c r="I8689" s="2"/>
      <c r="J8689" s="2"/>
      <c r="K8689" s="2"/>
      <c r="L8689" s="2"/>
      <c r="X8689" s="2"/>
      <c r="Y8689" s="2"/>
    </row>
    <row r="8690" spans="3:25" x14ac:dyDescent="0.25">
      <c r="C8690" s="2"/>
      <c r="D8690" s="2"/>
      <c r="E8690" s="2"/>
      <c r="I8690" s="2"/>
      <c r="J8690" s="2"/>
      <c r="K8690" s="2"/>
      <c r="L8690" s="2"/>
      <c r="X8690" s="2"/>
      <c r="Y8690" s="2"/>
    </row>
    <row r="8691" spans="3:25" x14ac:dyDescent="0.25">
      <c r="C8691" s="2"/>
      <c r="D8691" s="2"/>
      <c r="E8691" s="2"/>
      <c r="I8691" s="2"/>
      <c r="J8691" s="2"/>
      <c r="K8691" s="2"/>
      <c r="L8691" s="2"/>
      <c r="X8691" s="2"/>
      <c r="Y8691" s="2"/>
    </row>
    <row r="8692" spans="3:25" x14ac:dyDescent="0.25">
      <c r="C8692" s="2"/>
      <c r="D8692" s="2"/>
      <c r="E8692" s="2"/>
      <c r="I8692" s="2"/>
      <c r="J8692" s="2"/>
      <c r="K8692" s="2"/>
      <c r="L8692" s="2"/>
      <c r="X8692" s="2"/>
      <c r="Y8692" s="2"/>
    </row>
    <row r="8693" spans="3:25" x14ac:dyDescent="0.25">
      <c r="C8693" s="2"/>
      <c r="D8693" s="2"/>
      <c r="E8693" s="2"/>
      <c r="I8693" s="2"/>
      <c r="J8693" s="2"/>
      <c r="K8693" s="2"/>
      <c r="L8693" s="2"/>
      <c r="X8693" s="2"/>
      <c r="Y8693" s="2"/>
    </row>
    <row r="8694" spans="3:25" x14ac:dyDescent="0.25">
      <c r="C8694" s="2"/>
      <c r="D8694" s="2"/>
      <c r="E8694" s="2"/>
      <c r="I8694" s="2"/>
      <c r="J8694" s="2"/>
      <c r="K8694" s="2"/>
      <c r="L8694" s="2"/>
      <c r="X8694" s="2"/>
      <c r="Y8694" s="2"/>
    </row>
    <row r="8695" spans="3:25" x14ac:dyDescent="0.25">
      <c r="C8695" s="2"/>
      <c r="D8695" s="2"/>
      <c r="E8695" s="2"/>
      <c r="I8695" s="2"/>
      <c r="J8695" s="2"/>
      <c r="K8695" s="2"/>
      <c r="L8695" s="2"/>
      <c r="X8695" s="2"/>
      <c r="Y8695" s="2"/>
    </row>
    <row r="8696" spans="3:25" x14ac:dyDescent="0.25">
      <c r="C8696" s="2"/>
      <c r="D8696" s="2"/>
      <c r="E8696" s="2"/>
      <c r="I8696" s="2"/>
      <c r="J8696" s="2"/>
      <c r="K8696" s="2"/>
      <c r="L8696" s="2"/>
      <c r="X8696" s="2"/>
      <c r="Y8696" s="2"/>
    </row>
    <row r="8697" spans="3:25" x14ac:dyDescent="0.25">
      <c r="C8697" s="2"/>
      <c r="D8697" s="2"/>
      <c r="E8697" s="2"/>
      <c r="I8697" s="2"/>
      <c r="J8697" s="2"/>
      <c r="K8697" s="2"/>
      <c r="L8697" s="2"/>
      <c r="X8697" s="2"/>
      <c r="Y8697" s="2"/>
    </row>
    <row r="8698" spans="3:25" x14ac:dyDescent="0.25">
      <c r="C8698" s="2"/>
      <c r="D8698" s="2"/>
      <c r="E8698" s="2"/>
      <c r="I8698" s="2"/>
      <c r="J8698" s="2"/>
      <c r="K8698" s="2"/>
      <c r="L8698" s="2"/>
      <c r="X8698" s="2"/>
      <c r="Y8698" s="2"/>
    </row>
    <row r="8699" spans="3:25" x14ac:dyDescent="0.25">
      <c r="C8699" s="2"/>
      <c r="D8699" s="2"/>
      <c r="E8699" s="2"/>
      <c r="I8699" s="2"/>
      <c r="J8699" s="2"/>
      <c r="K8699" s="2"/>
      <c r="L8699" s="2"/>
      <c r="X8699" s="2"/>
      <c r="Y8699" s="2"/>
    </row>
    <row r="8700" spans="3:25" x14ac:dyDescent="0.25">
      <c r="C8700" s="2"/>
      <c r="D8700" s="2"/>
      <c r="E8700" s="2"/>
      <c r="I8700" s="2"/>
      <c r="J8700" s="2"/>
      <c r="K8700" s="2"/>
      <c r="L8700" s="2"/>
      <c r="X8700" s="2"/>
      <c r="Y8700" s="2"/>
    </row>
    <row r="8701" spans="3:25" x14ac:dyDescent="0.25">
      <c r="C8701" s="2"/>
      <c r="D8701" s="2"/>
      <c r="E8701" s="2"/>
      <c r="I8701" s="2"/>
      <c r="J8701" s="2"/>
      <c r="K8701" s="2"/>
      <c r="L8701" s="2"/>
      <c r="X8701" s="2"/>
      <c r="Y8701" s="2"/>
    </row>
    <row r="8702" spans="3:25" x14ac:dyDescent="0.25">
      <c r="C8702" s="2"/>
      <c r="D8702" s="2"/>
      <c r="E8702" s="2"/>
      <c r="I8702" s="2"/>
      <c r="J8702" s="2"/>
      <c r="K8702" s="2"/>
      <c r="L8702" s="2"/>
      <c r="X8702" s="2"/>
      <c r="Y8702" s="2"/>
    </row>
    <row r="8703" spans="3:25" x14ac:dyDescent="0.25">
      <c r="C8703" s="2"/>
      <c r="D8703" s="2"/>
      <c r="E8703" s="2"/>
      <c r="I8703" s="2"/>
      <c r="J8703" s="2"/>
      <c r="K8703" s="2"/>
      <c r="L8703" s="2"/>
      <c r="X8703" s="2"/>
      <c r="Y8703" s="2"/>
    </row>
    <row r="8704" spans="3:25" x14ac:dyDescent="0.25">
      <c r="C8704" s="2"/>
      <c r="D8704" s="2"/>
      <c r="E8704" s="2"/>
      <c r="I8704" s="2"/>
      <c r="J8704" s="2"/>
      <c r="K8704" s="2"/>
      <c r="L8704" s="2"/>
      <c r="X8704" s="2"/>
      <c r="Y8704" s="2"/>
    </row>
    <row r="8705" spans="3:25" x14ac:dyDescent="0.25">
      <c r="C8705" s="2"/>
      <c r="D8705" s="2"/>
      <c r="E8705" s="2"/>
      <c r="I8705" s="2"/>
      <c r="J8705" s="2"/>
      <c r="K8705" s="2"/>
      <c r="L8705" s="2"/>
      <c r="X8705" s="2"/>
      <c r="Y8705" s="2"/>
    </row>
    <row r="8706" spans="3:25" x14ac:dyDescent="0.25">
      <c r="C8706" s="2"/>
      <c r="D8706" s="2"/>
      <c r="E8706" s="2"/>
      <c r="I8706" s="2"/>
      <c r="J8706" s="2"/>
      <c r="K8706" s="2"/>
      <c r="L8706" s="2"/>
      <c r="X8706" s="2"/>
      <c r="Y8706" s="2"/>
    </row>
    <row r="8707" spans="3:25" x14ac:dyDescent="0.25">
      <c r="C8707" s="2"/>
      <c r="D8707" s="2"/>
      <c r="E8707" s="2"/>
      <c r="I8707" s="2"/>
      <c r="J8707" s="2"/>
      <c r="K8707" s="2"/>
      <c r="L8707" s="2"/>
      <c r="X8707" s="2"/>
      <c r="Y8707" s="2"/>
    </row>
    <row r="8708" spans="3:25" x14ac:dyDescent="0.25">
      <c r="C8708" s="2"/>
      <c r="D8708" s="2"/>
      <c r="E8708" s="2"/>
      <c r="I8708" s="2"/>
      <c r="J8708" s="2"/>
      <c r="K8708" s="2"/>
      <c r="L8708" s="2"/>
      <c r="X8708" s="2"/>
      <c r="Y8708" s="2"/>
    </row>
    <row r="8709" spans="3:25" x14ac:dyDescent="0.25">
      <c r="C8709" s="2"/>
      <c r="D8709" s="2"/>
      <c r="E8709" s="2"/>
      <c r="I8709" s="2"/>
      <c r="J8709" s="2"/>
      <c r="K8709" s="2"/>
      <c r="L8709" s="2"/>
      <c r="X8709" s="2"/>
      <c r="Y8709" s="2"/>
    </row>
    <row r="8710" spans="3:25" x14ac:dyDescent="0.25">
      <c r="C8710" s="2"/>
      <c r="D8710" s="2"/>
      <c r="E8710" s="2"/>
      <c r="I8710" s="2"/>
      <c r="J8710" s="2"/>
      <c r="K8710" s="2"/>
      <c r="L8710" s="2"/>
      <c r="X8710" s="2"/>
      <c r="Y8710" s="2"/>
    </row>
    <row r="8711" spans="3:25" x14ac:dyDescent="0.25">
      <c r="C8711" s="2"/>
      <c r="D8711" s="2"/>
      <c r="E8711" s="2"/>
      <c r="I8711" s="2"/>
      <c r="J8711" s="2"/>
      <c r="K8711" s="2"/>
      <c r="L8711" s="2"/>
      <c r="X8711" s="2"/>
      <c r="Y8711" s="2"/>
    </row>
    <row r="8712" spans="3:25" x14ac:dyDescent="0.25">
      <c r="C8712" s="2"/>
      <c r="D8712" s="2"/>
      <c r="E8712" s="2"/>
      <c r="I8712" s="2"/>
      <c r="J8712" s="2"/>
      <c r="K8712" s="2"/>
      <c r="L8712" s="2"/>
      <c r="X8712" s="2"/>
      <c r="Y8712" s="2"/>
    </row>
    <row r="8713" spans="3:25" x14ac:dyDescent="0.25">
      <c r="C8713" s="2"/>
      <c r="D8713" s="2"/>
      <c r="E8713" s="2"/>
      <c r="I8713" s="2"/>
      <c r="J8713" s="2"/>
      <c r="K8713" s="2"/>
      <c r="L8713" s="2"/>
      <c r="X8713" s="2"/>
      <c r="Y8713" s="2"/>
    </row>
    <row r="8714" spans="3:25" x14ac:dyDescent="0.25">
      <c r="C8714" s="2"/>
      <c r="D8714" s="2"/>
      <c r="E8714" s="2"/>
      <c r="I8714" s="2"/>
      <c r="J8714" s="2"/>
      <c r="K8714" s="2"/>
      <c r="L8714" s="2"/>
      <c r="X8714" s="2"/>
      <c r="Y8714" s="2"/>
    </row>
    <row r="8715" spans="3:25" x14ac:dyDescent="0.25">
      <c r="C8715" s="2"/>
      <c r="D8715" s="2"/>
      <c r="E8715" s="2"/>
      <c r="I8715" s="2"/>
      <c r="J8715" s="2"/>
      <c r="K8715" s="2"/>
      <c r="L8715" s="2"/>
      <c r="X8715" s="2"/>
      <c r="Y8715" s="2"/>
    </row>
    <row r="8716" spans="3:25" x14ac:dyDescent="0.25">
      <c r="C8716" s="2"/>
      <c r="D8716" s="2"/>
      <c r="E8716" s="2"/>
      <c r="I8716" s="2"/>
      <c r="J8716" s="2"/>
      <c r="K8716" s="2"/>
      <c r="L8716" s="2"/>
      <c r="X8716" s="2"/>
      <c r="Y8716" s="2"/>
    </row>
    <row r="8717" spans="3:25" x14ac:dyDescent="0.25">
      <c r="C8717" s="2"/>
      <c r="D8717" s="2"/>
      <c r="E8717" s="2"/>
      <c r="I8717" s="2"/>
      <c r="J8717" s="2"/>
      <c r="K8717" s="2"/>
      <c r="L8717" s="2"/>
      <c r="X8717" s="2"/>
      <c r="Y8717" s="2"/>
    </row>
    <row r="8718" spans="3:25" x14ac:dyDescent="0.25">
      <c r="C8718" s="2"/>
      <c r="D8718" s="2"/>
      <c r="E8718" s="2"/>
      <c r="I8718" s="2"/>
      <c r="J8718" s="2"/>
      <c r="K8718" s="2"/>
      <c r="L8718" s="2"/>
      <c r="X8718" s="2"/>
      <c r="Y8718" s="2"/>
    </row>
    <row r="8719" spans="3:25" x14ac:dyDescent="0.25">
      <c r="C8719" s="2"/>
      <c r="D8719" s="2"/>
      <c r="E8719" s="2"/>
      <c r="I8719" s="2"/>
      <c r="J8719" s="2"/>
      <c r="K8719" s="2"/>
      <c r="L8719" s="2"/>
      <c r="X8719" s="2"/>
      <c r="Y8719" s="2"/>
    </row>
    <row r="8720" spans="3:25" x14ac:dyDescent="0.25">
      <c r="C8720" s="2"/>
      <c r="D8720" s="2"/>
      <c r="E8720" s="2"/>
      <c r="I8720" s="2"/>
      <c r="J8720" s="2"/>
      <c r="K8720" s="2"/>
      <c r="L8720" s="2"/>
      <c r="X8720" s="2"/>
      <c r="Y8720" s="2"/>
    </row>
    <row r="8721" spans="3:25" x14ac:dyDescent="0.25">
      <c r="C8721" s="2"/>
      <c r="D8721" s="2"/>
      <c r="E8721" s="2"/>
      <c r="I8721" s="2"/>
      <c r="J8721" s="2"/>
      <c r="K8721" s="2"/>
      <c r="L8721" s="2"/>
      <c r="X8721" s="2"/>
      <c r="Y8721" s="2"/>
    </row>
    <row r="8722" spans="3:25" x14ac:dyDescent="0.25">
      <c r="C8722" s="2"/>
      <c r="D8722" s="2"/>
      <c r="E8722" s="2"/>
      <c r="I8722" s="2"/>
      <c r="J8722" s="2"/>
      <c r="K8722" s="2"/>
      <c r="L8722" s="2"/>
      <c r="X8722" s="2"/>
      <c r="Y8722" s="2"/>
    </row>
    <row r="8723" spans="3:25" x14ac:dyDescent="0.25">
      <c r="C8723" s="2"/>
      <c r="D8723" s="2"/>
      <c r="E8723" s="2"/>
      <c r="I8723" s="2"/>
      <c r="J8723" s="2"/>
      <c r="K8723" s="2"/>
      <c r="L8723" s="2"/>
      <c r="X8723" s="2"/>
      <c r="Y8723" s="2"/>
    </row>
    <row r="8724" spans="3:25" x14ac:dyDescent="0.25">
      <c r="C8724" s="2"/>
      <c r="D8724" s="2"/>
      <c r="E8724" s="2"/>
      <c r="I8724" s="2"/>
      <c r="J8724" s="2"/>
      <c r="K8724" s="2"/>
      <c r="L8724" s="2"/>
      <c r="X8724" s="2"/>
      <c r="Y8724" s="2"/>
    </row>
    <row r="8725" spans="3:25" x14ac:dyDescent="0.25">
      <c r="C8725" s="2"/>
      <c r="D8725" s="2"/>
      <c r="E8725" s="2"/>
      <c r="I8725" s="2"/>
      <c r="J8725" s="2"/>
      <c r="K8725" s="2"/>
      <c r="L8725" s="2"/>
      <c r="X8725" s="2"/>
      <c r="Y8725" s="2"/>
    </row>
    <row r="8726" spans="3:25" x14ac:dyDescent="0.25">
      <c r="C8726" s="2"/>
      <c r="D8726" s="2"/>
      <c r="E8726" s="2"/>
      <c r="I8726" s="2"/>
      <c r="J8726" s="2"/>
      <c r="K8726" s="2"/>
      <c r="L8726" s="2"/>
      <c r="X8726" s="2"/>
      <c r="Y8726" s="2"/>
    </row>
    <row r="8727" spans="3:25" x14ac:dyDescent="0.25">
      <c r="C8727" s="2"/>
      <c r="D8727" s="2"/>
      <c r="E8727" s="2"/>
      <c r="I8727" s="2"/>
      <c r="J8727" s="2"/>
      <c r="K8727" s="2"/>
      <c r="L8727" s="2"/>
      <c r="X8727" s="2"/>
      <c r="Y8727" s="2"/>
    </row>
    <row r="8728" spans="3:25" x14ac:dyDescent="0.25">
      <c r="C8728" s="2"/>
      <c r="D8728" s="2"/>
      <c r="E8728" s="2"/>
      <c r="I8728" s="2"/>
      <c r="J8728" s="2"/>
      <c r="K8728" s="2"/>
      <c r="L8728" s="2"/>
      <c r="X8728" s="2"/>
      <c r="Y8728" s="2"/>
    </row>
    <row r="8729" spans="3:25" x14ac:dyDescent="0.25">
      <c r="C8729" s="2"/>
      <c r="D8729" s="2"/>
      <c r="E8729" s="2"/>
      <c r="I8729" s="2"/>
      <c r="J8729" s="2"/>
      <c r="K8729" s="2"/>
      <c r="L8729" s="2"/>
      <c r="X8729" s="2"/>
      <c r="Y8729" s="2"/>
    </row>
    <row r="8730" spans="3:25" x14ac:dyDescent="0.25">
      <c r="C8730" s="2"/>
      <c r="D8730" s="2"/>
      <c r="E8730" s="2"/>
      <c r="I8730" s="2"/>
      <c r="J8730" s="2"/>
      <c r="K8730" s="2"/>
      <c r="L8730" s="2"/>
      <c r="X8730" s="2"/>
      <c r="Y8730" s="2"/>
    </row>
    <row r="8731" spans="3:25" x14ac:dyDescent="0.25">
      <c r="C8731" s="2"/>
      <c r="D8731" s="2"/>
      <c r="E8731" s="2"/>
      <c r="I8731" s="2"/>
      <c r="J8731" s="2"/>
      <c r="K8731" s="2"/>
      <c r="L8731" s="2"/>
      <c r="X8731" s="2"/>
      <c r="Y8731" s="2"/>
    </row>
    <row r="8732" spans="3:25" x14ac:dyDescent="0.25">
      <c r="C8732" s="2"/>
      <c r="D8732" s="2"/>
      <c r="E8732" s="2"/>
      <c r="I8732" s="2"/>
      <c r="J8732" s="2"/>
      <c r="K8732" s="2"/>
      <c r="L8732" s="2"/>
      <c r="X8732" s="2"/>
      <c r="Y8732" s="2"/>
    </row>
    <row r="8733" spans="3:25" x14ac:dyDescent="0.25">
      <c r="C8733" s="2"/>
      <c r="D8733" s="2"/>
      <c r="E8733" s="2"/>
      <c r="I8733" s="2"/>
      <c r="J8733" s="2"/>
      <c r="K8733" s="2"/>
      <c r="L8733" s="2"/>
      <c r="X8733" s="2"/>
      <c r="Y8733" s="2"/>
    </row>
    <row r="8734" spans="3:25" x14ac:dyDescent="0.25">
      <c r="C8734" s="2"/>
      <c r="D8734" s="2"/>
      <c r="E8734" s="2"/>
      <c r="I8734" s="2"/>
      <c r="J8734" s="2"/>
      <c r="K8734" s="2"/>
      <c r="L8734" s="2"/>
      <c r="X8734" s="2"/>
      <c r="Y8734" s="2"/>
    </row>
    <row r="8735" spans="3:25" x14ac:dyDescent="0.25">
      <c r="C8735" s="2"/>
      <c r="D8735" s="2"/>
      <c r="E8735" s="2"/>
      <c r="I8735" s="2"/>
      <c r="J8735" s="2"/>
      <c r="K8735" s="2"/>
      <c r="L8735" s="2"/>
      <c r="X8735" s="2"/>
      <c r="Y8735" s="2"/>
    </row>
    <row r="8736" spans="3:25" x14ac:dyDescent="0.25">
      <c r="C8736" s="2"/>
      <c r="D8736" s="2"/>
      <c r="E8736" s="2"/>
      <c r="I8736" s="2"/>
      <c r="J8736" s="2"/>
      <c r="K8736" s="2"/>
      <c r="L8736" s="2"/>
      <c r="X8736" s="2"/>
      <c r="Y8736" s="2"/>
    </row>
    <row r="8737" spans="3:25" x14ac:dyDescent="0.25">
      <c r="C8737" s="2"/>
      <c r="D8737" s="2"/>
      <c r="E8737" s="2"/>
      <c r="I8737" s="2"/>
      <c r="J8737" s="2"/>
      <c r="K8737" s="2"/>
      <c r="L8737" s="2"/>
      <c r="X8737" s="2"/>
      <c r="Y8737" s="2"/>
    </row>
    <row r="8738" spans="3:25" x14ac:dyDescent="0.25">
      <c r="C8738" s="2"/>
      <c r="D8738" s="2"/>
      <c r="E8738" s="2"/>
      <c r="I8738" s="2"/>
      <c r="J8738" s="2"/>
      <c r="K8738" s="2"/>
      <c r="L8738" s="2"/>
      <c r="X8738" s="2"/>
      <c r="Y8738" s="2"/>
    </row>
    <row r="8739" spans="3:25" x14ac:dyDescent="0.25">
      <c r="C8739" s="2"/>
      <c r="D8739" s="2"/>
      <c r="E8739" s="2"/>
      <c r="I8739" s="2"/>
      <c r="J8739" s="2"/>
      <c r="K8739" s="2"/>
      <c r="L8739" s="2"/>
      <c r="X8739" s="2"/>
      <c r="Y8739" s="2"/>
    </row>
    <row r="8740" spans="3:25" x14ac:dyDescent="0.25">
      <c r="C8740" s="2"/>
      <c r="D8740" s="2"/>
      <c r="E8740" s="2"/>
      <c r="I8740" s="2"/>
      <c r="J8740" s="2"/>
      <c r="K8740" s="2"/>
      <c r="L8740" s="2"/>
      <c r="X8740" s="2"/>
      <c r="Y8740" s="2"/>
    </row>
    <row r="8741" spans="3:25" x14ac:dyDescent="0.25">
      <c r="C8741" s="2"/>
      <c r="D8741" s="2"/>
      <c r="E8741" s="2"/>
      <c r="I8741" s="2"/>
      <c r="J8741" s="2"/>
      <c r="K8741" s="2"/>
      <c r="L8741" s="2"/>
      <c r="X8741" s="2"/>
      <c r="Y8741" s="2"/>
    </row>
    <row r="8742" spans="3:25" x14ac:dyDescent="0.25">
      <c r="C8742" s="2"/>
      <c r="D8742" s="2"/>
      <c r="E8742" s="2"/>
      <c r="I8742" s="2"/>
      <c r="J8742" s="2"/>
      <c r="K8742" s="2"/>
      <c r="L8742" s="2"/>
      <c r="X8742" s="2"/>
      <c r="Y8742" s="2"/>
    </row>
    <row r="8743" spans="3:25" x14ac:dyDescent="0.25">
      <c r="C8743" s="2"/>
      <c r="D8743" s="2"/>
      <c r="E8743" s="2"/>
      <c r="I8743" s="2"/>
      <c r="J8743" s="2"/>
      <c r="K8743" s="2"/>
      <c r="L8743" s="2"/>
      <c r="X8743" s="2"/>
      <c r="Y8743" s="2"/>
    </row>
    <row r="8744" spans="3:25" x14ac:dyDescent="0.25">
      <c r="C8744" s="2"/>
      <c r="D8744" s="2"/>
      <c r="E8744" s="2"/>
      <c r="I8744" s="2"/>
      <c r="J8744" s="2"/>
      <c r="K8744" s="2"/>
      <c r="L8744" s="2"/>
      <c r="X8744" s="2"/>
      <c r="Y8744" s="2"/>
    </row>
    <row r="8745" spans="3:25" x14ac:dyDescent="0.25">
      <c r="C8745" s="2"/>
      <c r="D8745" s="2"/>
      <c r="E8745" s="2"/>
      <c r="I8745" s="2"/>
      <c r="J8745" s="2"/>
      <c r="K8745" s="2"/>
      <c r="L8745" s="2"/>
      <c r="X8745" s="2"/>
      <c r="Y8745" s="2"/>
    </row>
    <row r="8746" spans="3:25" x14ac:dyDescent="0.25">
      <c r="C8746" s="2"/>
      <c r="D8746" s="2"/>
      <c r="E8746" s="2"/>
      <c r="I8746" s="2"/>
      <c r="J8746" s="2"/>
      <c r="K8746" s="2"/>
      <c r="L8746" s="2"/>
      <c r="X8746" s="2"/>
      <c r="Y8746" s="2"/>
    </row>
    <row r="8747" spans="3:25" x14ac:dyDescent="0.25">
      <c r="C8747" s="2"/>
      <c r="D8747" s="2"/>
      <c r="E8747" s="2"/>
      <c r="I8747" s="2"/>
      <c r="J8747" s="2"/>
      <c r="K8747" s="2"/>
      <c r="L8747" s="2"/>
      <c r="X8747" s="2"/>
      <c r="Y8747" s="2"/>
    </row>
    <row r="8748" spans="3:25" x14ac:dyDescent="0.25">
      <c r="C8748" s="2"/>
      <c r="D8748" s="2"/>
      <c r="E8748" s="2"/>
      <c r="I8748" s="2"/>
      <c r="J8748" s="2"/>
      <c r="K8748" s="2"/>
      <c r="L8748" s="2"/>
      <c r="X8748" s="2"/>
      <c r="Y8748" s="2"/>
    </row>
    <row r="8749" spans="3:25" x14ac:dyDescent="0.25">
      <c r="C8749" s="2"/>
      <c r="D8749" s="2"/>
      <c r="E8749" s="2"/>
      <c r="I8749" s="2"/>
      <c r="J8749" s="2"/>
      <c r="K8749" s="2"/>
      <c r="L8749" s="2"/>
      <c r="X8749" s="2"/>
      <c r="Y8749" s="2"/>
    </row>
    <row r="8750" spans="3:25" x14ac:dyDescent="0.25">
      <c r="C8750" s="2"/>
      <c r="D8750" s="2"/>
      <c r="E8750" s="2"/>
      <c r="I8750" s="2"/>
      <c r="J8750" s="2"/>
      <c r="K8750" s="2"/>
      <c r="L8750" s="2"/>
      <c r="X8750" s="2"/>
      <c r="Y8750" s="2"/>
    </row>
    <row r="8751" spans="3:25" x14ac:dyDescent="0.25">
      <c r="C8751" s="2"/>
      <c r="D8751" s="2"/>
      <c r="E8751" s="2"/>
      <c r="I8751" s="2"/>
      <c r="J8751" s="2"/>
      <c r="K8751" s="2"/>
      <c r="L8751" s="2"/>
      <c r="X8751" s="2"/>
      <c r="Y8751" s="2"/>
    </row>
    <row r="8752" spans="3:25" x14ac:dyDescent="0.25">
      <c r="C8752" s="2"/>
      <c r="D8752" s="2"/>
      <c r="E8752" s="2"/>
      <c r="I8752" s="2"/>
      <c r="J8752" s="2"/>
      <c r="K8752" s="2"/>
      <c r="L8752" s="2"/>
      <c r="X8752" s="2"/>
      <c r="Y8752" s="2"/>
    </row>
    <row r="8753" spans="3:25" x14ac:dyDescent="0.25">
      <c r="C8753" s="2"/>
      <c r="D8753" s="2"/>
      <c r="E8753" s="2"/>
      <c r="I8753" s="2"/>
      <c r="J8753" s="2"/>
      <c r="K8753" s="2"/>
      <c r="L8753" s="2"/>
      <c r="X8753" s="2"/>
      <c r="Y8753" s="2"/>
    </row>
    <row r="8754" spans="3:25" x14ac:dyDescent="0.25">
      <c r="C8754" s="2"/>
      <c r="D8754" s="2"/>
      <c r="E8754" s="2"/>
      <c r="I8754" s="2"/>
      <c r="J8754" s="2"/>
      <c r="K8754" s="2"/>
      <c r="L8754" s="2"/>
      <c r="X8754" s="2"/>
      <c r="Y8754" s="2"/>
    </row>
    <row r="8755" spans="3:25" x14ac:dyDescent="0.25">
      <c r="C8755" s="2"/>
      <c r="D8755" s="2"/>
      <c r="E8755" s="2"/>
      <c r="I8755" s="2"/>
      <c r="J8755" s="2"/>
      <c r="K8755" s="2"/>
      <c r="L8755" s="2"/>
      <c r="X8755" s="2"/>
      <c r="Y8755" s="2"/>
    </row>
    <row r="8756" spans="3:25" x14ac:dyDescent="0.25">
      <c r="C8756" s="2"/>
      <c r="D8756" s="2"/>
      <c r="E8756" s="2"/>
      <c r="I8756" s="2"/>
      <c r="J8756" s="2"/>
      <c r="K8756" s="2"/>
      <c r="L8756" s="2"/>
      <c r="X8756" s="2"/>
      <c r="Y8756" s="2"/>
    </row>
    <row r="8757" spans="3:25" x14ac:dyDescent="0.25">
      <c r="C8757" s="2"/>
      <c r="D8757" s="2"/>
      <c r="E8757" s="2"/>
      <c r="I8757" s="2"/>
      <c r="J8757" s="2"/>
      <c r="K8757" s="2"/>
      <c r="L8757" s="2"/>
      <c r="X8757" s="2"/>
      <c r="Y8757" s="2"/>
    </row>
    <row r="8758" spans="3:25" x14ac:dyDescent="0.25">
      <c r="C8758" s="2"/>
      <c r="D8758" s="2"/>
      <c r="E8758" s="2"/>
      <c r="I8758" s="2"/>
      <c r="J8758" s="2"/>
      <c r="K8758" s="2"/>
      <c r="L8758" s="2"/>
      <c r="X8758" s="2"/>
      <c r="Y8758" s="2"/>
    </row>
    <row r="8759" spans="3:25" x14ac:dyDescent="0.25">
      <c r="C8759" s="2"/>
      <c r="D8759" s="2"/>
      <c r="E8759" s="2"/>
      <c r="I8759" s="2"/>
      <c r="J8759" s="2"/>
      <c r="K8759" s="2"/>
      <c r="L8759" s="2"/>
      <c r="X8759" s="2"/>
      <c r="Y8759" s="2"/>
    </row>
    <row r="8760" spans="3:25" x14ac:dyDescent="0.25">
      <c r="C8760" s="2"/>
      <c r="D8760" s="2"/>
      <c r="E8760" s="2"/>
      <c r="I8760" s="2"/>
      <c r="J8760" s="2"/>
      <c r="K8760" s="2"/>
      <c r="L8760" s="2"/>
      <c r="X8760" s="2"/>
      <c r="Y8760" s="2"/>
    </row>
    <row r="8761" spans="3:25" x14ac:dyDescent="0.25">
      <c r="C8761" s="2"/>
      <c r="D8761" s="2"/>
      <c r="E8761" s="2"/>
      <c r="I8761" s="2"/>
      <c r="J8761" s="2"/>
      <c r="K8761" s="2"/>
      <c r="L8761" s="2"/>
      <c r="X8761" s="2"/>
      <c r="Y8761" s="2"/>
    </row>
    <row r="8762" spans="3:25" x14ac:dyDescent="0.25">
      <c r="C8762" s="2"/>
      <c r="D8762" s="2"/>
      <c r="E8762" s="2"/>
      <c r="I8762" s="2"/>
      <c r="J8762" s="2"/>
      <c r="K8762" s="2"/>
      <c r="L8762" s="2"/>
      <c r="X8762" s="2"/>
      <c r="Y8762" s="2"/>
    </row>
    <row r="8763" spans="3:25" x14ac:dyDescent="0.25">
      <c r="C8763" s="2"/>
      <c r="D8763" s="2"/>
      <c r="E8763" s="2"/>
      <c r="I8763" s="2"/>
      <c r="J8763" s="2"/>
      <c r="K8763" s="2"/>
      <c r="L8763" s="2"/>
      <c r="X8763" s="2"/>
      <c r="Y8763" s="2"/>
    </row>
    <row r="8764" spans="3:25" x14ac:dyDescent="0.25">
      <c r="C8764" s="2"/>
      <c r="D8764" s="2"/>
      <c r="E8764" s="2"/>
      <c r="I8764" s="2"/>
      <c r="J8764" s="2"/>
      <c r="K8764" s="2"/>
      <c r="L8764" s="2"/>
      <c r="X8764" s="2"/>
      <c r="Y8764" s="2"/>
    </row>
    <row r="8765" spans="3:25" x14ac:dyDescent="0.25">
      <c r="C8765" s="2"/>
      <c r="D8765" s="2"/>
      <c r="E8765" s="2"/>
      <c r="I8765" s="2"/>
      <c r="J8765" s="2"/>
      <c r="K8765" s="2"/>
      <c r="L8765" s="2"/>
      <c r="X8765" s="2"/>
      <c r="Y8765" s="2"/>
    </row>
    <row r="8766" spans="3:25" x14ac:dyDescent="0.25">
      <c r="C8766" s="2"/>
      <c r="D8766" s="2"/>
      <c r="E8766" s="2"/>
      <c r="I8766" s="2"/>
      <c r="J8766" s="2"/>
      <c r="K8766" s="2"/>
      <c r="L8766" s="2"/>
      <c r="X8766" s="2"/>
      <c r="Y8766" s="2"/>
    </row>
    <row r="8767" spans="3:25" x14ac:dyDescent="0.25">
      <c r="C8767" s="2"/>
      <c r="D8767" s="2"/>
      <c r="E8767" s="2"/>
      <c r="I8767" s="2"/>
      <c r="J8767" s="2"/>
      <c r="K8767" s="2"/>
      <c r="L8767" s="2"/>
      <c r="X8767" s="2"/>
      <c r="Y8767" s="2"/>
    </row>
    <row r="8768" spans="3:25" x14ac:dyDescent="0.25">
      <c r="C8768" s="2"/>
      <c r="D8768" s="2"/>
      <c r="E8768" s="2"/>
      <c r="I8768" s="2"/>
      <c r="J8768" s="2"/>
      <c r="K8768" s="2"/>
      <c r="L8768" s="2"/>
      <c r="X8768" s="2"/>
      <c r="Y8768" s="2"/>
    </row>
    <row r="8769" spans="3:25" x14ac:dyDescent="0.25">
      <c r="C8769" s="2"/>
      <c r="D8769" s="2"/>
      <c r="E8769" s="2"/>
      <c r="I8769" s="2"/>
      <c r="J8769" s="2"/>
      <c r="K8769" s="2"/>
      <c r="L8769" s="2"/>
      <c r="X8769" s="2"/>
      <c r="Y8769" s="2"/>
    </row>
    <row r="8770" spans="3:25" x14ac:dyDescent="0.25">
      <c r="C8770" s="2"/>
      <c r="D8770" s="2"/>
      <c r="E8770" s="2"/>
      <c r="I8770" s="2"/>
      <c r="J8770" s="2"/>
      <c r="K8770" s="2"/>
      <c r="L8770" s="2"/>
      <c r="X8770" s="2"/>
      <c r="Y8770" s="2"/>
    </row>
    <row r="8771" spans="3:25" x14ac:dyDescent="0.25">
      <c r="C8771" s="2"/>
      <c r="D8771" s="2"/>
      <c r="E8771" s="2"/>
      <c r="I8771" s="2"/>
      <c r="J8771" s="2"/>
      <c r="K8771" s="2"/>
      <c r="L8771" s="2"/>
      <c r="X8771" s="2"/>
      <c r="Y8771" s="2"/>
    </row>
    <row r="8772" spans="3:25" x14ac:dyDescent="0.25">
      <c r="C8772" s="2"/>
      <c r="D8772" s="2"/>
      <c r="E8772" s="2"/>
      <c r="I8772" s="2"/>
      <c r="J8772" s="2"/>
      <c r="K8772" s="2"/>
      <c r="L8772" s="2"/>
      <c r="X8772" s="2"/>
      <c r="Y8772" s="2"/>
    </row>
    <row r="8773" spans="3:25" x14ac:dyDescent="0.25">
      <c r="C8773" s="2"/>
      <c r="D8773" s="2"/>
      <c r="E8773" s="2"/>
      <c r="I8773" s="2"/>
      <c r="J8773" s="2"/>
      <c r="K8773" s="2"/>
      <c r="L8773" s="2"/>
      <c r="X8773" s="2"/>
      <c r="Y8773" s="2"/>
    </row>
    <row r="8774" spans="3:25" x14ac:dyDescent="0.25">
      <c r="C8774" s="2"/>
      <c r="D8774" s="2"/>
      <c r="E8774" s="2"/>
      <c r="I8774" s="2"/>
      <c r="J8774" s="2"/>
      <c r="K8774" s="2"/>
      <c r="L8774" s="2"/>
      <c r="X8774" s="2"/>
      <c r="Y8774" s="2"/>
    </row>
    <row r="8775" spans="3:25" x14ac:dyDescent="0.25">
      <c r="C8775" s="2"/>
      <c r="D8775" s="2"/>
      <c r="E8775" s="2"/>
      <c r="I8775" s="2"/>
      <c r="J8775" s="2"/>
      <c r="K8775" s="2"/>
      <c r="L8775" s="2"/>
      <c r="X8775" s="2"/>
      <c r="Y8775" s="2"/>
    </row>
    <row r="8776" spans="3:25" x14ac:dyDescent="0.25">
      <c r="C8776" s="2"/>
      <c r="D8776" s="2"/>
      <c r="E8776" s="2"/>
      <c r="I8776" s="2"/>
      <c r="J8776" s="2"/>
      <c r="K8776" s="2"/>
      <c r="L8776" s="2"/>
      <c r="X8776" s="2"/>
      <c r="Y8776" s="2"/>
    </row>
    <row r="8777" spans="3:25" x14ac:dyDescent="0.25">
      <c r="C8777" s="2"/>
      <c r="D8777" s="2"/>
      <c r="E8777" s="2"/>
      <c r="I8777" s="2"/>
      <c r="J8777" s="2"/>
      <c r="K8777" s="2"/>
      <c r="L8777" s="2"/>
      <c r="X8777" s="2"/>
      <c r="Y8777" s="2"/>
    </row>
    <row r="8778" spans="3:25" x14ac:dyDescent="0.25">
      <c r="C8778" s="2"/>
      <c r="D8778" s="2"/>
      <c r="E8778" s="2"/>
      <c r="I8778" s="2"/>
      <c r="J8778" s="2"/>
      <c r="K8778" s="2"/>
      <c r="L8778" s="2"/>
      <c r="X8778" s="2"/>
      <c r="Y8778" s="2"/>
    </row>
    <row r="8779" spans="3:25" x14ac:dyDescent="0.25">
      <c r="C8779" s="2"/>
      <c r="D8779" s="2"/>
      <c r="E8779" s="2"/>
      <c r="I8779" s="2"/>
      <c r="J8779" s="2"/>
      <c r="K8779" s="2"/>
      <c r="L8779" s="2"/>
      <c r="X8779" s="2"/>
      <c r="Y8779" s="2"/>
    </row>
    <row r="8780" spans="3:25" x14ac:dyDescent="0.25">
      <c r="C8780" s="2"/>
      <c r="D8780" s="2"/>
      <c r="E8780" s="2"/>
      <c r="I8780" s="2"/>
      <c r="J8780" s="2"/>
      <c r="K8780" s="2"/>
      <c r="L8780" s="2"/>
      <c r="X8780" s="2"/>
      <c r="Y8780" s="2"/>
    </row>
    <row r="8781" spans="3:25" x14ac:dyDescent="0.25">
      <c r="C8781" s="2"/>
      <c r="D8781" s="2"/>
      <c r="E8781" s="2"/>
      <c r="I8781" s="2"/>
      <c r="J8781" s="2"/>
      <c r="K8781" s="2"/>
      <c r="L8781" s="2"/>
      <c r="X8781" s="2"/>
      <c r="Y8781" s="2"/>
    </row>
    <row r="8782" spans="3:25" x14ac:dyDescent="0.25">
      <c r="C8782" s="2"/>
      <c r="D8782" s="2"/>
      <c r="E8782" s="2"/>
      <c r="I8782" s="2"/>
      <c r="J8782" s="2"/>
      <c r="K8782" s="2"/>
      <c r="L8782" s="2"/>
      <c r="X8782" s="2"/>
      <c r="Y8782" s="2"/>
    </row>
    <row r="8783" spans="3:25" x14ac:dyDescent="0.25">
      <c r="C8783" s="2"/>
      <c r="D8783" s="2"/>
      <c r="E8783" s="2"/>
      <c r="I8783" s="2"/>
      <c r="J8783" s="2"/>
      <c r="K8783" s="2"/>
      <c r="L8783" s="2"/>
      <c r="X8783" s="2"/>
      <c r="Y8783" s="2"/>
    </row>
    <row r="8784" spans="3:25" x14ac:dyDescent="0.25">
      <c r="C8784" s="2"/>
      <c r="D8784" s="2"/>
      <c r="E8784" s="2"/>
      <c r="I8784" s="2"/>
      <c r="J8784" s="2"/>
      <c r="K8784" s="2"/>
      <c r="L8784" s="2"/>
      <c r="X8784" s="2"/>
      <c r="Y8784" s="2"/>
    </row>
    <row r="8785" spans="3:25" x14ac:dyDescent="0.25">
      <c r="C8785" s="2"/>
      <c r="D8785" s="2"/>
      <c r="E8785" s="2"/>
      <c r="I8785" s="2"/>
      <c r="J8785" s="2"/>
      <c r="K8785" s="2"/>
      <c r="L8785" s="2"/>
      <c r="X8785" s="2"/>
      <c r="Y8785" s="2"/>
    </row>
    <row r="8786" spans="3:25" x14ac:dyDescent="0.25">
      <c r="C8786" s="2"/>
      <c r="D8786" s="2"/>
      <c r="E8786" s="2"/>
      <c r="I8786" s="2"/>
      <c r="J8786" s="2"/>
      <c r="K8786" s="2"/>
      <c r="L8786" s="2"/>
      <c r="X8786" s="2"/>
      <c r="Y8786" s="2"/>
    </row>
    <row r="8787" spans="3:25" x14ac:dyDescent="0.25">
      <c r="C8787" s="2"/>
      <c r="D8787" s="2"/>
      <c r="E8787" s="2"/>
      <c r="I8787" s="2"/>
      <c r="J8787" s="2"/>
      <c r="K8787" s="2"/>
      <c r="L8787" s="2"/>
      <c r="X8787" s="2"/>
      <c r="Y8787" s="2"/>
    </row>
    <row r="8788" spans="3:25" x14ac:dyDescent="0.25">
      <c r="C8788" s="2"/>
      <c r="D8788" s="2"/>
      <c r="E8788" s="2"/>
      <c r="I8788" s="2"/>
      <c r="J8788" s="2"/>
      <c r="K8788" s="2"/>
      <c r="L8788" s="2"/>
      <c r="X8788" s="2"/>
      <c r="Y8788" s="2"/>
    </row>
    <row r="8789" spans="3:25" x14ac:dyDescent="0.25">
      <c r="C8789" s="2"/>
      <c r="D8789" s="2"/>
      <c r="E8789" s="2"/>
      <c r="I8789" s="2"/>
      <c r="J8789" s="2"/>
      <c r="K8789" s="2"/>
      <c r="L8789" s="2"/>
      <c r="X8789" s="2"/>
      <c r="Y8789" s="2"/>
    </row>
    <row r="8790" spans="3:25" x14ac:dyDescent="0.25">
      <c r="C8790" s="2"/>
      <c r="D8790" s="2"/>
      <c r="E8790" s="2"/>
      <c r="I8790" s="2"/>
      <c r="J8790" s="2"/>
      <c r="K8790" s="2"/>
      <c r="L8790" s="2"/>
      <c r="X8790" s="2"/>
      <c r="Y8790" s="2"/>
    </row>
    <row r="8791" spans="3:25" x14ac:dyDescent="0.25">
      <c r="C8791" s="2"/>
      <c r="D8791" s="2"/>
      <c r="E8791" s="2"/>
      <c r="I8791" s="2"/>
      <c r="J8791" s="2"/>
      <c r="K8791" s="2"/>
      <c r="L8791" s="2"/>
      <c r="X8791" s="2"/>
      <c r="Y8791" s="2"/>
    </row>
    <row r="8792" spans="3:25" x14ac:dyDescent="0.25">
      <c r="C8792" s="2"/>
      <c r="D8792" s="2"/>
      <c r="E8792" s="2"/>
      <c r="I8792" s="2"/>
      <c r="J8792" s="2"/>
      <c r="K8792" s="2"/>
      <c r="L8792" s="2"/>
      <c r="X8792" s="2"/>
      <c r="Y8792" s="2"/>
    </row>
    <row r="8793" spans="3:25" x14ac:dyDescent="0.25">
      <c r="C8793" s="2"/>
      <c r="D8793" s="2"/>
      <c r="E8793" s="2"/>
      <c r="I8793" s="2"/>
      <c r="J8793" s="2"/>
      <c r="K8793" s="2"/>
      <c r="L8793" s="2"/>
      <c r="X8793" s="2"/>
      <c r="Y8793" s="2"/>
    </row>
    <row r="8794" spans="3:25" x14ac:dyDescent="0.25">
      <c r="C8794" s="2"/>
      <c r="D8794" s="2"/>
      <c r="E8794" s="2"/>
      <c r="I8794" s="2"/>
      <c r="J8794" s="2"/>
      <c r="K8794" s="2"/>
      <c r="L8794" s="2"/>
      <c r="X8794" s="2"/>
      <c r="Y8794" s="2"/>
    </row>
    <row r="8795" spans="3:25" x14ac:dyDescent="0.25">
      <c r="C8795" s="2"/>
      <c r="D8795" s="2"/>
      <c r="E8795" s="2"/>
      <c r="I8795" s="2"/>
      <c r="J8795" s="2"/>
      <c r="K8795" s="2"/>
      <c r="L8795" s="2"/>
      <c r="X8795" s="2"/>
      <c r="Y8795" s="2"/>
    </row>
    <row r="8796" spans="3:25" x14ac:dyDescent="0.25">
      <c r="C8796" s="2"/>
      <c r="D8796" s="2"/>
      <c r="E8796" s="2"/>
      <c r="I8796" s="2"/>
      <c r="J8796" s="2"/>
      <c r="K8796" s="2"/>
      <c r="L8796" s="2"/>
      <c r="X8796" s="2"/>
      <c r="Y8796" s="2"/>
    </row>
    <row r="8797" spans="3:25" x14ac:dyDescent="0.25">
      <c r="C8797" s="2"/>
      <c r="D8797" s="2"/>
      <c r="E8797" s="2"/>
      <c r="I8797" s="2"/>
      <c r="J8797" s="2"/>
      <c r="K8797" s="2"/>
      <c r="L8797" s="2"/>
      <c r="X8797" s="2"/>
      <c r="Y8797" s="2"/>
    </row>
    <row r="8798" spans="3:25" x14ac:dyDescent="0.25">
      <c r="C8798" s="2"/>
      <c r="D8798" s="2"/>
      <c r="E8798" s="2"/>
      <c r="I8798" s="2"/>
      <c r="J8798" s="2"/>
      <c r="K8798" s="2"/>
      <c r="L8798" s="2"/>
      <c r="X8798" s="2"/>
      <c r="Y8798" s="2"/>
    </row>
    <row r="8799" spans="3:25" x14ac:dyDescent="0.25">
      <c r="C8799" s="2"/>
      <c r="D8799" s="2"/>
      <c r="E8799" s="2"/>
      <c r="I8799" s="2"/>
      <c r="J8799" s="2"/>
      <c r="K8799" s="2"/>
      <c r="L8799" s="2"/>
      <c r="X8799" s="2"/>
      <c r="Y8799" s="2"/>
    </row>
    <row r="8800" spans="3:25" x14ac:dyDescent="0.25">
      <c r="C8800" s="2"/>
      <c r="D8800" s="2"/>
      <c r="E8800" s="2"/>
      <c r="I8800" s="2"/>
      <c r="J8800" s="2"/>
      <c r="K8800" s="2"/>
      <c r="L8800" s="2"/>
      <c r="X8800" s="2"/>
      <c r="Y8800" s="2"/>
    </row>
    <row r="8801" spans="3:25" x14ac:dyDescent="0.25">
      <c r="C8801" s="2"/>
      <c r="D8801" s="2"/>
      <c r="E8801" s="2"/>
      <c r="I8801" s="2"/>
      <c r="J8801" s="2"/>
      <c r="K8801" s="2"/>
      <c r="L8801" s="2"/>
      <c r="X8801" s="2"/>
      <c r="Y8801" s="2"/>
    </row>
    <row r="8802" spans="3:25" x14ac:dyDescent="0.25">
      <c r="C8802" s="2"/>
      <c r="D8802" s="2"/>
      <c r="E8802" s="2"/>
      <c r="I8802" s="2"/>
      <c r="J8802" s="2"/>
      <c r="K8802" s="2"/>
      <c r="L8802" s="2"/>
      <c r="X8802" s="2"/>
      <c r="Y8802" s="2"/>
    </row>
    <row r="8803" spans="3:25" x14ac:dyDescent="0.25">
      <c r="C8803" s="2"/>
      <c r="D8803" s="2"/>
      <c r="E8803" s="2"/>
      <c r="I8803" s="2"/>
      <c r="J8803" s="2"/>
      <c r="K8803" s="2"/>
      <c r="L8803" s="2"/>
      <c r="X8803" s="2"/>
      <c r="Y8803" s="2"/>
    </row>
    <row r="8804" spans="3:25" x14ac:dyDescent="0.25">
      <c r="C8804" s="2"/>
      <c r="D8804" s="2"/>
      <c r="E8804" s="2"/>
      <c r="I8804" s="2"/>
      <c r="J8804" s="2"/>
      <c r="K8804" s="2"/>
      <c r="L8804" s="2"/>
      <c r="X8804" s="2"/>
      <c r="Y8804" s="2"/>
    </row>
    <row r="8805" spans="3:25" x14ac:dyDescent="0.25">
      <c r="C8805" s="2"/>
      <c r="D8805" s="2"/>
      <c r="E8805" s="2"/>
      <c r="I8805" s="2"/>
      <c r="J8805" s="2"/>
      <c r="K8805" s="2"/>
      <c r="L8805" s="2"/>
      <c r="X8805" s="2"/>
      <c r="Y8805" s="2"/>
    </row>
    <row r="8806" spans="3:25" x14ac:dyDescent="0.25">
      <c r="C8806" s="2"/>
      <c r="D8806" s="2"/>
      <c r="E8806" s="2"/>
      <c r="I8806" s="2"/>
      <c r="J8806" s="2"/>
      <c r="K8806" s="2"/>
      <c r="L8806" s="2"/>
      <c r="X8806" s="2"/>
      <c r="Y8806" s="2"/>
    </row>
    <row r="8807" spans="3:25" x14ac:dyDescent="0.25">
      <c r="C8807" s="2"/>
      <c r="D8807" s="2"/>
      <c r="E8807" s="2"/>
      <c r="I8807" s="2"/>
      <c r="J8807" s="2"/>
      <c r="K8807" s="2"/>
      <c r="L8807" s="2"/>
      <c r="X8807" s="2"/>
      <c r="Y8807" s="2"/>
    </row>
    <row r="8808" spans="3:25" x14ac:dyDescent="0.25">
      <c r="C8808" s="2"/>
      <c r="D8808" s="2"/>
      <c r="E8808" s="2"/>
      <c r="I8808" s="2"/>
      <c r="J8808" s="2"/>
      <c r="K8808" s="2"/>
      <c r="L8808" s="2"/>
      <c r="X8808" s="2"/>
      <c r="Y8808" s="2"/>
    </row>
    <row r="8809" spans="3:25" x14ac:dyDescent="0.25">
      <c r="C8809" s="2"/>
      <c r="D8809" s="2"/>
      <c r="E8809" s="2"/>
      <c r="I8809" s="2"/>
      <c r="J8809" s="2"/>
      <c r="K8809" s="2"/>
      <c r="L8809" s="2"/>
      <c r="X8809" s="2"/>
      <c r="Y8809" s="2"/>
    </row>
    <row r="8810" spans="3:25" x14ac:dyDescent="0.25">
      <c r="C8810" s="2"/>
      <c r="D8810" s="2"/>
      <c r="E8810" s="2"/>
      <c r="I8810" s="2"/>
      <c r="J8810" s="2"/>
      <c r="K8810" s="2"/>
      <c r="L8810" s="2"/>
      <c r="X8810" s="2"/>
      <c r="Y8810" s="2"/>
    </row>
    <row r="8811" spans="3:25" x14ac:dyDescent="0.25">
      <c r="C8811" s="2"/>
      <c r="D8811" s="2"/>
      <c r="E8811" s="2"/>
      <c r="I8811" s="2"/>
      <c r="J8811" s="2"/>
      <c r="K8811" s="2"/>
      <c r="L8811" s="2"/>
      <c r="X8811" s="2"/>
      <c r="Y8811" s="2"/>
    </row>
    <row r="8812" spans="3:25" x14ac:dyDescent="0.25">
      <c r="C8812" s="2"/>
      <c r="D8812" s="2"/>
      <c r="E8812" s="2"/>
      <c r="I8812" s="2"/>
      <c r="J8812" s="2"/>
      <c r="K8812" s="2"/>
      <c r="L8812" s="2"/>
      <c r="X8812" s="2"/>
      <c r="Y8812" s="2"/>
    </row>
    <row r="8813" spans="3:25" x14ac:dyDescent="0.25">
      <c r="C8813" s="2"/>
      <c r="D8813" s="2"/>
      <c r="E8813" s="2"/>
      <c r="I8813" s="2"/>
      <c r="J8813" s="2"/>
      <c r="K8813" s="2"/>
      <c r="L8813" s="2"/>
      <c r="X8813" s="2"/>
      <c r="Y8813" s="2"/>
    </row>
    <row r="8814" spans="3:25" x14ac:dyDescent="0.25">
      <c r="C8814" s="2"/>
      <c r="D8814" s="2"/>
      <c r="E8814" s="2"/>
      <c r="I8814" s="2"/>
      <c r="J8814" s="2"/>
      <c r="K8814" s="2"/>
      <c r="L8814" s="2"/>
      <c r="X8814" s="2"/>
      <c r="Y8814" s="2"/>
    </row>
    <row r="8815" spans="3:25" x14ac:dyDescent="0.25">
      <c r="C8815" s="2"/>
      <c r="D8815" s="2"/>
      <c r="E8815" s="2"/>
      <c r="I8815" s="2"/>
      <c r="J8815" s="2"/>
      <c r="K8815" s="2"/>
      <c r="L8815" s="2"/>
      <c r="X8815" s="2"/>
      <c r="Y8815" s="2"/>
    </row>
    <row r="8816" spans="3:25" x14ac:dyDescent="0.25">
      <c r="C8816" s="2"/>
      <c r="D8816" s="2"/>
      <c r="E8816" s="2"/>
      <c r="I8816" s="2"/>
      <c r="J8816" s="2"/>
      <c r="K8816" s="2"/>
      <c r="L8816" s="2"/>
      <c r="X8816" s="2"/>
      <c r="Y8816" s="2"/>
    </row>
    <row r="8817" spans="3:25" x14ac:dyDescent="0.25">
      <c r="C8817" s="2"/>
      <c r="D8817" s="2"/>
      <c r="E8817" s="2"/>
      <c r="I8817" s="2"/>
      <c r="J8817" s="2"/>
      <c r="K8817" s="2"/>
      <c r="L8817" s="2"/>
      <c r="X8817" s="2"/>
      <c r="Y8817" s="2"/>
    </row>
    <row r="8818" spans="3:25" x14ac:dyDescent="0.25">
      <c r="C8818" s="2"/>
      <c r="D8818" s="2"/>
      <c r="E8818" s="2"/>
      <c r="I8818" s="2"/>
      <c r="J8818" s="2"/>
      <c r="K8818" s="2"/>
      <c r="L8818" s="2"/>
      <c r="X8818" s="2"/>
      <c r="Y8818" s="2"/>
    </row>
    <row r="8819" spans="3:25" x14ac:dyDescent="0.25">
      <c r="C8819" s="2"/>
      <c r="D8819" s="2"/>
      <c r="E8819" s="2"/>
      <c r="I8819" s="2"/>
      <c r="J8819" s="2"/>
      <c r="K8819" s="2"/>
      <c r="L8819" s="2"/>
      <c r="X8819" s="2"/>
      <c r="Y8819" s="2"/>
    </row>
    <row r="8820" spans="3:25" x14ac:dyDescent="0.25">
      <c r="C8820" s="2"/>
      <c r="D8820" s="2"/>
      <c r="E8820" s="2"/>
      <c r="I8820" s="2"/>
      <c r="J8820" s="2"/>
      <c r="K8820" s="2"/>
      <c r="L8820" s="2"/>
      <c r="X8820" s="2"/>
      <c r="Y8820" s="2"/>
    </row>
    <row r="8821" spans="3:25" x14ac:dyDescent="0.25">
      <c r="C8821" s="2"/>
      <c r="D8821" s="2"/>
      <c r="E8821" s="2"/>
      <c r="I8821" s="2"/>
      <c r="J8821" s="2"/>
      <c r="K8821" s="2"/>
      <c r="L8821" s="2"/>
      <c r="X8821" s="2"/>
      <c r="Y8821" s="2"/>
    </row>
    <row r="8822" spans="3:25" x14ac:dyDescent="0.25">
      <c r="C8822" s="2"/>
      <c r="D8822" s="2"/>
      <c r="E8822" s="2"/>
      <c r="I8822" s="2"/>
      <c r="J8822" s="2"/>
      <c r="K8822" s="2"/>
      <c r="L8822" s="2"/>
      <c r="X8822" s="2"/>
      <c r="Y8822" s="2"/>
    </row>
    <row r="8823" spans="3:25" x14ac:dyDescent="0.25">
      <c r="C8823" s="2"/>
      <c r="D8823" s="2"/>
      <c r="E8823" s="2"/>
      <c r="I8823" s="2"/>
      <c r="J8823" s="2"/>
      <c r="K8823" s="2"/>
      <c r="L8823" s="2"/>
      <c r="X8823" s="2"/>
      <c r="Y8823" s="2"/>
    </row>
    <row r="8824" spans="3:25" x14ac:dyDescent="0.25">
      <c r="C8824" s="2"/>
      <c r="D8824" s="2"/>
      <c r="E8824" s="2"/>
      <c r="I8824" s="2"/>
      <c r="J8824" s="2"/>
      <c r="K8824" s="2"/>
      <c r="L8824" s="2"/>
      <c r="X8824" s="2"/>
      <c r="Y8824" s="2"/>
    </row>
    <row r="8825" spans="3:25" x14ac:dyDescent="0.25">
      <c r="C8825" s="2"/>
      <c r="D8825" s="2"/>
      <c r="E8825" s="2"/>
      <c r="I8825" s="2"/>
      <c r="J8825" s="2"/>
      <c r="K8825" s="2"/>
      <c r="L8825" s="2"/>
      <c r="X8825" s="2"/>
      <c r="Y8825" s="2"/>
    </row>
    <row r="8826" spans="3:25" x14ac:dyDescent="0.25">
      <c r="C8826" s="2"/>
      <c r="D8826" s="2"/>
      <c r="E8826" s="2"/>
      <c r="I8826" s="2"/>
      <c r="J8826" s="2"/>
      <c r="K8826" s="2"/>
      <c r="L8826" s="2"/>
      <c r="X8826" s="2"/>
      <c r="Y8826" s="2"/>
    </row>
    <row r="8827" spans="3:25" x14ac:dyDescent="0.25">
      <c r="C8827" s="2"/>
      <c r="D8827" s="2"/>
      <c r="E8827" s="2"/>
      <c r="I8827" s="2"/>
      <c r="J8827" s="2"/>
      <c r="K8827" s="2"/>
      <c r="L8827" s="2"/>
      <c r="X8827" s="2"/>
      <c r="Y8827" s="2"/>
    </row>
    <row r="8828" spans="3:25" x14ac:dyDescent="0.25">
      <c r="C8828" s="2"/>
      <c r="D8828" s="2"/>
      <c r="E8828" s="2"/>
      <c r="I8828" s="2"/>
      <c r="J8828" s="2"/>
      <c r="K8828" s="2"/>
      <c r="L8828" s="2"/>
      <c r="X8828" s="2"/>
      <c r="Y8828" s="2"/>
    </row>
    <row r="8829" spans="3:25" x14ac:dyDescent="0.25">
      <c r="C8829" s="2"/>
      <c r="D8829" s="2"/>
      <c r="E8829" s="2"/>
      <c r="I8829" s="2"/>
      <c r="J8829" s="2"/>
      <c r="K8829" s="2"/>
      <c r="L8829" s="2"/>
      <c r="X8829" s="2"/>
      <c r="Y8829" s="2"/>
    </row>
    <row r="8830" spans="3:25" x14ac:dyDescent="0.25">
      <c r="C8830" s="2"/>
      <c r="D8830" s="2"/>
      <c r="E8830" s="2"/>
      <c r="I8830" s="2"/>
      <c r="J8830" s="2"/>
      <c r="K8830" s="2"/>
      <c r="L8830" s="2"/>
      <c r="X8830" s="2"/>
      <c r="Y8830" s="2"/>
    </row>
    <row r="8831" spans="3:25" x14ac:dyDescent="0.25">
      <c r="C8831" s="2"/>
      <c r="D8831" s="2"/>
      <c r="E8831" s="2"/>
      <c r="I8831" s="2"/>
      <c r="J8831" s="2"/>
      <c r="K8831" s="2"/>
      <c r="L8831" s="2"/>
      <c r="X8831" s="2"/>
      <c r="Y8831" s="2"/>
    </row>
    <row r="8832" spans="3:25" x14ac:dyDescent="0.25">
      <c r="C8832" s="2"/>
      <c r="D8832" s="2"/>
      <c r="E8832" s="2"/>
      <c r="I8832" s="2"/>
      <c r="J8832" s="2"/>
      <c r="K8832" s="2"/>
      <c r="L8832" s="2"/>
      <c r="X8832" s="2"/>
      <c r="Y8832" s="2"/>
    </row>
    <row r="8833" spans="3:25" x14ac:dyDescent="0.25">
      <c r="C8833" s="2"/>
      <c r="D8833" s="2"/>
      <c r="E8833" s="2"/>
      <c r="I8833" s="2"/>
      <c r="J8833" s="2"/>
      <c r="K8833" s="2"/>
      <c r="L8833" s="2"/>
      <c r="X8833" s="2"/>
      <c r="Y8833" s="2"/>
    </row>
    <row r="8834" spans="3:25" x14ac:dyDescent="0.25">
      <c r="C8834" s="2"/>
      <c r="D8834" s="2"/>
      <c r="E8834" s="2"/>
      <c r="I8834" s="2"/>
      <c r="J8834" s="2"/>
      <c r="K8834" s="2"/>
      <c r="L8834" s="2"/>
      <c r="X8834" s="2"/>
      <c r="Y8834" s="2"/>
    </row>
    <row r="8835" spans="3:25" x14ac:dyDescent="0.25">
      <c r="C8835" s="2"/>
      <c r="D8835" s="2"/>
      <c r="E8835" s="2"/>
      <c r="I8835" s="2"/>
      <c r="J8835" s="2"/>
      <c r="K8835" s="2"/>
      <c r="L8835" s="2"/>
      <c r="X8835" s="2"/>
      <c r="Y8835" s="2"/>
    </row>
    <row r="8836" spans="3:25" x14ac:dyDescent="0.25">
      <c r="C8836" s="2"/>
      <c r="D8836" s="2"/>
      <c r="E8836" s="2"/>
      <c r="I8836" s="2"/>
      <c r="J8836" s="2"/>
      <c r="K8836" s="2"/>
      <c r="L8836" s="2"/>
      <c r="X8836" s="2"/>
      <c r="Y8836" s="2"/>
    </row>
    <row r="8837" spans="3:25" x14ac:dyDescent="0.25">
      <c r="C8837" s="2"/>
      <c r="D8837" s="2"/>
      <c r="E8837" s="2"/>
      <c r="I8837" s="2"/>
      <c r="J8837" s="2"/>
      <c r="K8837" s="2"/>
      <c r="L8837" s="2"/>
      <c r="X8837" s="2"/>
      <c r="Y8837" s="2"/>
    </row>
    <row r="8838" spans="3:25" x14ac:dyDescent="0.25">
      <c r="C8838" s="2"/>
      <c r="D8838" s="2"/>
      <c r="E8838" s="2"/>
      <c r="I8838" s="2"/>
      <c r="J8838" s="2"/>
      <c r="K8838" s="2"/>
      <c r="L8838" s="2"/>
      <c r="X8838" s="2"/>
      <c r="Y8838" s="2"/>
    </row>
    <row r="8839" spans="3:25" x14ac:dyDescent="0.25">
      <c r="C8839" s="2"/>
      <c r="D8839" s="2"/>
      <c r="E8839" s="2"/>
      <c r="I8839" s="2"/>
      <c r="J8839" s="2"/>
      <c r="K8839" s="2"/>
      <c r="L8839" s="2"/>
      <c r="X8839" s="2"/>
      <c r="Y8839" s="2"/>
    </row>
    <row r="8840" spans="3:25" x14ac:dyDescent="0.25">
      <c r="C8840" s="2"/>
      <c r="D8840" s="2"/>
      <c r="E8840" s="2"/>
      <c r="I8840" s="2"/>
      <c r="J8840" s="2"/>
      <c r="K8840" s="2"/>
      <c r="L8840" s="2"/>
      <c r="X8840" s="2"/>
      <c r="Y8840" s="2"/>
    </row>
    <row r="8841" spans="3:25" x14ac:dyDescent="0.25">
      <c r="C8841" s="2"/>
      <c r="D8841" s="2"/>
      <c r="E8841" s="2"/>
      <c r="I8841" s="2"/>
      <c r="J8841" s="2"/>
      <c r="K8841" s="2"/>
      <c r="L8841" s="2"/>
      <c r="X8841" s="2"/>
      <c r="Y8841" s="2"/>
    </row>
    <row r="8842" spans="3:25" x14ac:dyDescent="0.25">
      <c r="C8842" s="2"/>
      <c r="D8842" s="2"/>
      <c r="E8842" s="2"/>
      <c r="I8842" s="2"/>
      <c r="J8842" s="2"/>
      <c r="K8842" s="2"/>
      <c r="L8842" s="2"/>
      <c r="X8842" s="2"/>
      <c r="Y8842" s="2"/>
    </row>
    <row r="8843" spans="3:25" x14ac:dyDescent="0.25">
      <c r="C8843" s="2"/>
      <c r="D8843" s="2"/>
      <c r="E8843" s="2"/>
      <c r="I8843" s="2"/>
      <c r="J8843" s="2"/>
      <c r="K8843" s="2"/>
      <c r="L8843" s="2"/>
      <c r="X8843" s="2"/>
      <c r="Y8843" s="2"/>
    </row>
    <row r="8844" spans="3:25" x14ac:dyDescent="0.25">
      <c r="C8844" s="2"/>
      <c r="D8844" s="2"/>
      <c r="E8844" s="2"/>
      <c r="I8844" s="2"/>
      <c r="J8844" s="2"/>
      <c r="K8844" s="2"/>
      <c r="L8844" s="2"/>
      <c r="X8844" s="2"/>
      <c r="Y8844" s="2"/>
    </row>
    <row r="8845" spans="3:25" x14ac:dyDescent="0.25">
      <c r="C8845" s="2"/>
      <c r="D8845" s="2"/>
      <c r="E8845" s="2"/>
      <c r="I8845" s="2"/>
      <c r="J8845" s="2"/>
      <c r="K8845" s="2"/>
      <c r="L8845" s="2"/>
      <c r="X8845" s="2"/>
      <c r="Y8845" s="2"/>
    </row>
    <row r="8846" spans="3:25" x14ac:dyDescent="0.25">
      <c r="C8846" s="2"/>
      <c r="D8846" s="2"/>
      <c r="E8846" s="2"/>
      <c r="I8846" s="2"/>
      <c r="J8846" s="2"/>
      <c r="K8846" s="2"/>
      <c r="L8846" s="2"/>
      <c r="X8846" s="2"/>
      <c r="Y8846" s="2"/>
    </row>
    <row r="8847" spans="3:25" x14ac:dyDescent="0.25">
      <c r="C8847" s="2"/>
      <c r="D8847" s="2"/>
      <c r="E8847" s="2"/>
      <c r="I8847" s="2"/>
      <c r="J8847" s="2"/>
      <c r="K8847" s="2"/>
      <c r="L8847" s="2"/>
      <c r="X8847" s="2"/>
      <c r="Y8847" s="2"/>
    </row>
    <row r="8848" spans="3:25" x14ac:dyDescent="0.25">
      <c r="C8848" s="2"/>
      <c r="D8848" s="2"/>
      <c r="E8848" s="2"/>
      <c r="I8848" s="2"/>
      <c r="J8848" s="2"/>
      <c r="K8848" s="2"/>
      <c r="L8848" s="2"/>
      <c r="X8848" s="2"/>
      <c r="Y8848" s="2"/>
    </row>
    <row r="8849" spans="3:25" x14ac:dyDescent="0.25">
      <c r="C8849" s="2"/>
      <c r="D8849" s="2"/>
      <c r="E8849" s="2"/>
      <c r="I8849" s="2"/>
      <c r="J8849" s="2"/>
      <c r="K8849" s="2"/>
      <c r="L8849" s="2"/>
      <c r="X8849" s="2"/>
      <c r="Y8849" s="2"/>
    </row>
    <row r="8850" spans="3:25" x14ac:dyDescent="0.25">
      <c r="C8850" s="2"/>
      <c r="D8850" s="2"/>
      <c r="E8850" s="2"/>
      <c r="I8850" s="2"/>
      <c r="J8850" s="2"/>
      <c r="K8850" s="2"/>
      <c r="L8850" s="2"/>
      <c r="X8850" s="2"/>
      <c r="Y8850" s="2"/>
    </row>
    <row r="8851" spans="3:25" x14ac:dyDescent="0.25">
      <c r="C8851" s="2"/>
      <c r="D8851" s="2"/>
      <c r="E8851" s="2"/>
      <c r="I8851" s="2"/>
      <c r="J8851" s="2"/>
      <c r="K8851" s="2"/>
      <c r="L8851" s="2"/>
      <c r="X8851" s="2"/>
      <c r="Y8851" s="2"/>
    </row>
    <row r="8852" spans="3:25" x14ac:dyDescent="0.25">
      <c r="C8852" s="2"/>
      <c r="D8852" s="2"/>
      <c r="E8852" s="2"/>
      <c r="I8852" s="2"/>
      <c r="J8852" s="2"/>
      <c r="K8852" s="2"/>
      <c r="L8852" s="2"/>
      <c r="X8852" s="2"/>
      <c r="Y8852" s="2"/>
    </row>
    <row r="8853" spans="3:25" x14ac:dyDescent="0.25">
      <c r="C8853" s="2"/>
      <c r="D8853" s="2"/>
      <c r="E8853" s="2"/>
      <c r="I8853" s="2"/>
      <c r="J8853" s="2"/>
      <c r="K8853" s="2"/>
      <c r="L8853" s="2"/>
      <c r="X8853" s="2"/>
      <c r="Y8853" s="2"/>
    </row>
    <row r="8854" spans="3:25" x14ac:dyDescent="0.25">
      <c r="C8854" s="2"/>
      <c r="D8854" s="2"/>
      <c r="E8854" s="2"/>
      <c r="I8854" s="2"/>
      <c r="J8854" s="2"/>
      <c r="K8854" s="2"/>
      <c r="L8854" s="2"/>
      <c r="X8854" s="2"/>
      <c r="Y8854" s="2"/>
    </row>
    <row r="8855" spans="3:25" x14ac:dyDescent="0.25">
      <c r="C8855" s="2"/>
      <c r="D8855" s="2"/>
      <c r="E8855" s="2"/>
      <c r="I8855" s="2"/>
      <c r="J8855" s="2"/>
      <c r="K8855" s="2"/>
      <c r="L8855" s="2"/>
      <c r="X8855" s="2"/>
      <c r="Y8855" s="2"/>
    </row>
    <row r="8856" spans="3:25" x14ac:dyDescent="0.25">
      <c r="C8856" s="2"/>
      <c r="D8856" s="2"/>
      <c r="E8856" s="2"/>
      <c r="I8856" s="2"/>
      <c r="J8856" s="2"/>
      <c r="K8856" s="2"/>
      <c r="L8856" s="2"/>
      <c r="X8856" s="2"/>
      <c r="Y8856" s="2"/>
    </row>
    <row r="8857" spans="3:25" x14ac:dyDescent="0.25">
      <c r="C8857" s="2"/>
      <c r="D8857" s="2"/>
      <c r="E8857" s="2"/>
      <c r="I8857" s="2"/>
      <c r="J8857" s="2"/>
      <c r="K8857" s="2"/>
      <c r="L8857" s="2"/>
      <c r="X8857" s="2"/>
      <c r="Y8857" s="2"/>
    </row>
    <row r="8858" spans="3:25" x14ac:dyDescent="0.25">
      <c r="C8858" s="2"/>
      <c r="D8858" s="2"/>
      <c r="E8858" s="2"/>
      <c r="I8858" s="2"/>
      <c r="J8858" s="2"/>
      <c r="K8858" s="2"/>
      <c r="L8858" s="2"/>
      <c r="X8858" s="2"/>
      <c r="Y8858" s="2"/>
    </row>
    <row r="8859" spans="3:25" x14ac:dyDescent="0.25">
      <c r="C8859" s="2"/>
      <c r="D8859" s="2"/>
      <c r="E8859" s="2"/>
      <c r="I8859" s="2"/>
      <c r="J8859" s="2"/>
      <c r="K8859" s="2"/>
      <c r="L8859" s="2"/>
      <c r="X8859" s="2"/>
      <c r="Y8859" s="2"/>
    </row>
    <row r="8860" spans="3:25" x14ac:dyDescent="0.25">
      <c r="C8860" s="2"/>
      <c r="D8860" s="2"/>
      <c r="E8860" s="2"/>
      <c r="I8860" s="2"/>
      <c r="J8860" s="2"/>
      <c r="K8860" s="2"/>
      <c r="L8860" s="2"/>
      <c r="X8860" s="2"/>
      <c r="Y8860" s="2"/>
    </row>
    <row r="8861" spans="3:25" x14ac:dyDescent="0.25">
      <c r="C8861" s="2"/>
      <c r="D8861" s="2"/>
      <c r="E8861" s="2"/>
      <c r="I8861" s="2"/>
      <c r="J8861" s="2"/>
      <c r="K8861" s="2"/>
      <c r="L8861" s="2"/>
      <c r="X8861" s="2"/>
      <c r="Y8861" s="2"/>
    </row>
    <row r="8862" spans="3:25" x14ac:dyDescent="0.25">
      <c r="C8862" s="2"/>
      <c r="D8862" s="2"/>
      <c r="E8862" s="2"/>
      <c r="I8862" s="2"/>
      <c r="J8862" s="2"/>
      <c r="K8862" s="2"/>
      <c r="L8862" s="2"/>
      <c r="X8862" s="2"/>
      <c r="Y8862" s="2"/>
    </row>
    <row r="8863" spans="3:25" x14ac:dyDescent="0.25">
      <c r="C8863" s="2"/>
      <c r="D8863" s="2"/>
      <c r="E8863" s="2"/>
      <c r="I8863" s="2"/>
      <c r="J8863" s="2"/>
      <c r="K8863" s="2"/>
      <c r="L8863" s="2"/>
      <c r="X8863" s="2"/>
      <c r="Y8863" s="2"/>
    </row>
    <row r="8864" spans="3:25" x14ac:dyDescent="0.25">
      <c r="C8864" s="2"/>
      <c r="D8864" s="2"/>
      <c r="E8864" s="2"/>
      <c r="I8864" s="2"/>
      <c r="J8864" s="2"/>
      <c r="K8864" s="2"/>
      <c r="L8864" s="2"/>
      <c r="X8864" s="2"/>
      <c r="Y8864" s="2"/>
    </row>
    <row r="8865" spans="3:25" x14ac:dyDescent="0.25">
      <c r="C8865" s="2"/>
      <c r="D8865" s="2"/>
      <c r="E8865" s="2"/>
      <c r="I8865" s="2"/>
      <c r="J8865" s="2"/>
      <c r="K8865" s="2"/>
      <c r="L8865" s="2"/>
      <c r="X8865" s="2"/>
      <c r="Y8865" s="2"/>
    </row>
    <row r="8866" spans="3:25" x14ac:dyDescent="0.25">
      <c r="C8866" s="2"/>
      <c r="D8866" s="2"/>
      <c r="E8866" s="2"/>
      <c r="I8866" s="2"/>
      <c r="J8866" s="2"/>
      <c r="K8866" s="2"/>
      <c r="L8866" s="2"/>
      <c r="X8866" s="2"/>
      <c r="Y8866" s="2"/>
    </row>
    <row r="8867" spans="3:25" x14ac:dyDescent="0.25">
      <c r="C8867" s="2"/>
      <c r="D8867" s="2"/>
      <c r="E8867" s="2"/>
      <c r="I8867" s="2"/>
      <c r="J8867" s="2"/>
      <c r="K8867" s="2"/>
      <c r="L8867" s="2"/>
      <c r="X8867" s="2"/>
      <c r="Y8867" s="2"/>
    </row>
    <row r="8868" spans="3:25" x14ac:dyDescent="0.25">
      <c r="C8868" s="2"/>
      <c r="D8868" s="2"/>
      <c r="E8868" s="2"/>
      <c r="I8868" s="2"/>
      <c r="J8868" s="2"/>
      <c r="K8868" s="2"/>
      <c r="L8868" s="2"/>
      <c r="X8868" s="2"/>
      <c r="Y8868" s="2"/>
    </row>
    <row r="8869" spans="3:25" x14ac:dyDescent="0.25">
      <c r="C8869" s="2"/>
      <c r="D8869" s="2"/>
      <c r="E8869" s="2"/>
      <c r="I8869" s="2"/>
      <c r="J8869" s="2"/>
      <c r="K8869" s="2"/>
      <c r="L8869" s="2"/>
      <c r="X8869" s="2"/>
      <c r="Y8869" s="2"/>
    </row>
    <row r="8870" spans="3:25" x14ac:dyDescent="0.25">
      <c r="C8870" s="2"/>
      <c r="D8870" s="2"/>
      <c r="E8870" s="2"/>
      <c r="I8870" s="2"/>
      <c r="J8870" s="2"/>
      <c r="K8870" s="2"/>
      <c r="L8870" s="2"/>
      <c r="X8870" s="2"/>
      <c r="Y8870" s="2"/>
    </row>
    <row r="8871" spans="3:25" x14ac:dyDescent="0.25">
      <c r="C8871" s="2"/>
      <c r="D8871" s="2"/>
      <c r="E8871" s="2"/>
      <c r="I8871" s="2"/>
      <c r="J8871" s="2"/>
      <c r="K8871" s="2"/>
      <c r="L8871" s="2"/>
      <c r="X8871" s="2"/>
      <c r="Y8871" s="2"/>
    </row>
    <row r="8872" spans="3:25" x14ac:dyDescent="0.25">
      <c r="C8872" s="2"/>
      <c r="D8872" s="2"/>
      <c r="E8872" s="2"/>
      <c r="I8872" s="2"/>
      <c r="J8872" s="2"/>
      <c r="K8872" s="2"/>
      <c r="L8872" s="2"/>
      <c r="X8872" s="2"/>
      <c r="Y8872" s="2"/>
    </row>
    <row r="8873" spans="3:25" x14ac:dyDescent="0.25">
      <c r="C8873" s="2"/>
      <c r="D8873" s="2"/>
      <c r="E8873" s="2"/>
      <c r="I8873" s="2"/>
      <c r="J8873" s="2"/>
      <c r="K8873" s="2"/>
      <c r="L8873" s="2"/>
      <c r="X8873" s="2"/>
      <c r="Y8873" s="2"/>
    </row>
    <row r="8874" spans="3:25" x14ac:dyDescent="0.25">
      <c r="C8874" s="2"/>
      <c r="D8874" s="2"/>
      <c r="E8874" s="2"/>
      <c r="I8874" s="2"/>
      <c r="J8874" s="2"/>
      <c r="K8874" s="2"/>
      <c r="L8874" s="2"/>
      <c r="X8874" s="2"/>
      <c r="Y8874" s="2"/>
    </row>
    <row r="8875" spans="3:25" x14ac:dyDescent="0.25">
      <c r="C8875" s="2"/>
      <c r="D8875" s="2"/>
      <c r="E8875" s="2"/>
      <c r="I8875" s="2"/>
      <c r="J8875" s="2"/>
      <c r="K8875" s="2"/>
      <c r="L8875" s="2"/>
      <c r="X8875" s="2"/>
      <c r="Y8875" s="2"/>
    </row>
    <row r="8876" spans="3:25" x14ac:dyDescent="0.25">
      <c r="C8876" s="2"/>
      <c r="D8876" s="2"/>
      <c r="E8876" s="2"/>
      <c r="I8876" s="2"/>
      <c r="J8876" s="2"/>
      <c r="K8876" s="2"/>
      <c r="L8876" s="2"/>
      <c r="X8876" s="2"/>
      <c r="Y8876" s="2"/>
    </row>
    <row r="8877" spans="3:25" x14ac:dyDescent="0.25">
      <c r="C8877" s="2"/>
      <c r="D8877" s="2"/>
      <c r="E8877" s="2"/>
      <c r="I8877" s="2"/>
      <c r="J8877" s="2"/>
      <c r="K8877" s="2"/>
      <c r="L8877" s="2"/>
      <c r="X8877" s="2"/>
      <c r="Y8877" s="2"/>
    </row>
    <row r="8878" spans="3:25" x14ac:dyDescent="0.25">
      <c r="C8878" s="2"/>
      <c r="D8878" s="2"/>
      <c r="E8878" s="2"/>
      <c r="I8878" s="2"/>
      <c r="J8878" s="2"/>
      <c r="K8878" s="2"/>
      <c r="L8878" s="2"/>
      <c r="X8878" s="2"/>
      <c r="Y8878" s="2"/>
    </row>
    <row r="8879" spans="3:25" x14ac:dyDescent="0.25">
      <c r="C8879" s="2"/>
      <c r="D8879" s="2"/>
      <c r="E8879" s="2"/>
      <c r="I8879" s="2"/>
      <c r="J8879" s="2"/>
      <c r="K8879" s="2"/>
      <c r="L8879" s="2"/>
      <c r="X8879" s="2"/>
      <c r="Y8879" s="2"/>
    </row>
    <row r="8880" spans="3:25" x14ac:dyDescent="0.25">
      <c r="C8880" s="2"/>
      <c r="D8880" s="2"/>
      <c r="E8880" s="2"/>
      <c r="I8880" s="2"/>
      <c r="J8880" s="2"/>
      <c r="K8880" s="2"/>
      <c r="L8880" s="2"/>
      <c r="X8880" s="2"/>
      <c r="Y8880" s="2"/>
    </row>
    <row r="8881" spans="3:25" x14ac:dyDescent="0.25">
      <c r="C8881" s="2"/>
      <c r="D8881" s="2"/>
      <c r="E8881" s="2"/>
      <c r="I8881" s="2"/>
      <c r="J8881" s="2"/>
      <c r="K8881" s="2"/>
      <c r="L8881" s="2"/>
      <c r="X8881" s="2"/>
      <c r="Y8881" s="2"/>
    </row>
    <row r="8882" spans="3:25" x14ac:dyDescent="0.25">
      <c r="C8882" s="2"/>
      <c r="D8882" s="2"/>
      <c r="E8882" s="2"/>
      <c r="I8882" s="2"/>
      <c r="J8882" s="2"/>
      <c r="K8882" s="2"/>
      <c r="L8882" s="2"/>
      <c r="X8882" s="2"/>
      <c r="Y8882" s="2"/>
    </row>
    <row r="8883" spans="3:25" x14ac:dyDescent="0.25">
      <c r="C8883" s="2"/>
      <c r="D8883" s="2"/>
      <c r="E8883" s="2"/>
      <c r="I8883" s="2"/>
      <c r="J8883" s="2"/>
      <c r="K8883" s="2"/>
      <c r="L8883" s="2"/>
      <c r="X8883" s="2"/>
      <c r="Y8883" s="2"/>
    </row>
    <row r="8884" spans="3:25" x14ac:dyDescent="0.25">
      <c r="C8884" s="2"/>
      <c r="D8884" s="2"/>
      <c r="E8884" s="2"/>
      <c r="I8884" s="2"/>
      <c r="J8884" s="2"/>
      <c r="K8884" s="2"/>
      <c r="L8884" s="2"/>
      <c r="X8884" s="2"/>
      <c r="Y8884" s="2"/>
    </row>
    <row r="8885" spans="3:25" x14ac:dyDescent="0.25">
      <c r="C8885" s="2"/>
      <c r="D8885" s="2"/>
      <c r="E8885" s="2"/>
      <c r="I8885" s="2"/>
      <c r="J8885" s="2"/>
      <c r="K8885" s="2"/>
      <c r="L8885" s="2"/>
      <c r="X8885" s="2"/>
      <c r="Y8885" s="2"/>
    </row>
    <row r="8886" spans="3:25" x14ac:dyDescent="0.25">
      <c r="C8886" s="2"/>
      <c r="D8886" s="2"/>
      <c r="E8886" s="2"/>
      <c r="I8886" s="2"/>
      <c r="J8886" s="2"/>
      <c r="K8886" s="2"/>
      <c r="L8886" s="2"/>
      <c r="X8886" s="2"/>
      <c r="Y8886" s="2"/>
    </row>
    <row r="8887" spans="3:25" x14ac:dyDescent="0.25">
      <c r="C8887" s="2"/>
      <c r="D8887" s="2"/>
      <c r="E8887" s="2"/>
      <c r="I8887" s="2"/>
      <c r="J8887" s="2"/>
      <c r="K8887" s="2"/>
      <c r="L8887" s="2"/>
      <c r="X8887" s="2"/>
      <c r="Y8887" s="2"/>
    </row>
    <row r="8888" spans="3:25" x14ac:dyDescent="0.25">
      <c r="C8888" s="2"/>
      <c r="D8888" s="2"/>
      <c r="E8888" s="2"/>
      <c r="I8888" s="2"/>
      <c r="J8888" s="2"/>
      <c r="K8888" s="2"/>
      <c r="L8888" s="2"/>
      <c r="X8888" s="2"/>
      <c r="Y8888" s="2"/>
    </row>
    <row r="8889" spans="3:25" x14ac:dyDescent="0.25">
      <c r="C8889" s="2"/>
      <c r="D8889" s="2"/>
      <c r="E8889" s="2"/>
      <c r="I8889" s="2"/>
      <c r="J8889" s="2"/>
      <c r="K8889" s="2"/>
      <c r="L8889" s="2"/>
      <c r="X8889" s="2"/>
      <c r="Y8889" s="2"/>
    </row>
    <row r="8890" spans="3:25" x14ac:dyDescent="0.25">
      <c r="C8890" s="2"/>
      <c r="D8890" s="2"/>
      <c r="E8890" s="2"/>
      <c r="I8890" s="2"/>
      <c r="J8890" s="2"/>
      <c r="K8890" s="2"/>
      <c r="L8890" s="2"/>
      <c r="X8890" s="2"/>
      <c r="Y8890" s="2"/>
    </row>
    <row r="8891" spans="3:25" x14ac:dyDescent="0.25">
      <c r="C8891" s="2"/>
      <c r="D8891" s="2"/>
      <c r="E8891" s="2"/>
      <c r="I8891" s="2"/>
      <c r="J8891" s="2"/>
      <c r="K8891" s="2"/>
      <c r="L8891" s="2"/>
      <c r="X8891" s="2"/>
      <c r="Y8891" s="2"/>
    </row>
    <row r="8892" spans="3:25" x14ac:dyDescent="0.25">
      <c r="C8892" s="2"/>
      <c r="D8892" s="2"/>
      <c r="E8892" s="2"/>
      <c r="I8892" s="2"/>
      <c r="J8892" s="2"/>
      <c r="K8892" s="2"/>
      <c r="L8892" s="2"/>
      <c r="X8892" s="2"/>
      <c r="Y8892" s="2"/>
    </row>
    <row r="8893" spans="3:25" x14ac:dyDescent="0.25">
      <c r="C8893" s="2"/>
      <c r="D8893" s="2"/>
      <c r="E8893" s="2"/>
      <c r="I8893" s="2"/>
      <c r="J8893" s="2"/>
      <c r="K8893" s="2"/>
      <c r="L8893" s="2"/>
      <c r="X8893" s="2"/>
      <c r="Y8893" s="2"/>
    </row>
    <row r="8894" spans="3:25" x14ac:dyDescent="0.25">
      <c r="C8894" s="2"/>
      <c r="D8894" s="2"/>
      <c r="E8894" s="2"/>
      <c r="I8894" s="2"/>
      <c r="J8894" s="2"/>
      <c r="K8894" s="2"/>
      <c r="L8894" s="2"/>
      <c r="X8894" s="2"/>
      <c r="Y8894" s="2"/>
    </row>
    <row r="8895" spans="3:25" x14ac:dyDescent="0.25">
      <c r="C8895" s="2"/>
      <c r="D8895" s="2"/>
      <c r="E8895" s="2"/>
      <c r="I8895" s="2"/>
      <c r="J8895" s="2"/>
      <c r="K8895" s="2"/>
      <c r="L8895" s="2"/>
      <c r="X8895" s="2"/>
      <c r="Y8895" s="2"/>
    </row>
    <row r="8896" spans="3:25" x14ac:dyDescent="0.25">
      <c r="C8896" s="2"/>
      <c r="D8896" s="2"/>
      <c r="E8896" s="2"/>
      <c r="I8896" s="2"/>
      <c r="J8896" s="2"/>
      <c r="K8896" s="2"/>
      <c r="L8896" s="2"/>
      <c r="X8896" s="2"/>
      <c r="Y8896" s="2"/>
    </row>
    <row r="8897" spans="3:25" x14ac:dyDescent="0.25">
      <c r="C8897" s="2"/>
      <c r="D8897" s="2"/>
      <c r="E8897" s="2"/>
      <c r="I8897" s="2"/>
      <c r="J8897" s="2"/>
      <c r="K8897" s="2"/>
      <c r="L8897" s="2"/>
      <c r="X8897" s="2"/>
      <c r="Y8897" s="2"/>
    </row>
    <row r="8898" spans="3:25" x14ac:dyDescent="0.25">
      <c r="C8898" s="2"/>
      <c r="D8898" s="2"/>
      <c r="E8898" s="2"/>
      <c r="I8898" s="2"/>
      <c r="J8898" s="2"/>
      <c r="K8898" s="2"/>
      <c r="L8898" s="2"/>
      <c r="X8898" s="2"/>
      <c r="Y8898" s="2"/>
    </row>
    <row r="8899" spans="3:25" x14ac:dyDescent="0.25">
      <c r="C8899" s="2"/>
      <c r="D8899" s="2"/>
      <c r="E8899" s="2"/>
      <c r="I8899" s="2"/>
      <c r="J8899" s="2"/>
      <c r="K8899" s="2"/>
      <c r="L8899" s="2"/>
      <c r="X8899" s="2"/>
      <c r="Y8899" s="2"/>
    </row>
    <row r="8900" spans="3:25" x14ac:dyDescent="0.25">
      <c r="C8900" s="2"/>
      <c r="D8900" s="2"/>
      <c r="E8900" s="2"/>
      <c r="I8900" s="2"/>
      <c r="J8900" s="2"/>
      <c r="K8900" s="2"/>
      <c r="L8900" s="2"/>
      <c r="X8900" s="2"/>
      <c r="Y8900" s="2"/>
    </row>
    <row r="8901" spans="3:25" x14ac:dyDescent="0.25">
      <c r="C8901" s="2"/>
      <c r="D8901" s="2"/>
      <c r="E8901" s="2"/>
      <c r="I8901" s="2"/>
      <c r="J8901" s="2"/>
      <c r="K8901" s="2"/>
      <c r="L8901" s="2"/>
      <c r="X8901" s="2"/>
      <c r="Y8901" s="2"/>
    </row>
    <row r="8902" spans="3:25" x14ac:dyDescent="0.25">
      <c r="C8902" s="2"/>
      <c r="D8902" s="2"/>
      <c r="E8902" s="2"/>
      <c r="I8902" s="2"/>
      <c r="J8902" s="2"/>
      <c r="K8902" s="2"/>
      <c r="L8902" s="2"/>
      <c r="X8902" s="2"/>
      <c r="Y8902" s="2"/>
    </row>
    <row r="8903" spans="3:25" x14ac:dyDescent="0.25">
      <c r="C8903" s="2"/>
      <c r="D8903" s="2"/>
      <c r="E8903" s="2"/>
      <c r="I8903" s="2"/>
      <c r="J8903" s="2"/>
      <c r="K8903" s="2"/>
      <c r="L8903" s="2"/>
      <c r="X8903" s="2"/>
      <c r="Y8903" s="2"/>
    </row>
    <row r="8904" spans="3:25" x14ac:dyDescent="0.25">
      <c r="C8904" s="2"/>
      <c r="D8904" s="2"/>
      <c r="E8904" s="2"/>
      <c r="I8904" s="2"/>
      <c r="J8904" s="2"/>
      <c r="K8904" s="2"/>
      <c r="L8904" s="2"/>
      <c r="X8904" s="2"/>
      <c r="Y8904" s="2"/>
    </row>
    <row r="8905" spans="3:25" x14ac:dyDescent="0.25">
      <c r="C8905" s="2"/>
      <c r="D8905" s="2"/>
      <c r="E8905" s="2"/>
      <c r="I8905" s="2"/>
      <c r="J8905" s="2"/>
      <c r="K8905" s="2"/>
      <c r="L8905" s="2"/>
      <c r="X8905" s="2"/>
      <c r="Y8905" s="2"/>
    </row>
    <row r="8906" spans="3:25" x14ac:dyDescent="0.25">
      <c r="C8906" s="2"/>
      <c r="D8906" s="2"/>
      <c r="E8906" s="2"/>
      <c r="I8906" s="2"/>
      <c r="J8906" s="2"/>
      <c r="K8906" s="2"/>
      <c r="L8906" s="2"/>
      <c r="X8906" s="2"/>
      <c r="Y8906" s="2"/>
    </row>
    <row r="8907" spans="3:25" x14ac:dyDescent="0.25">
      <c r="C8907" s="2"/>
      <c r="D8907" s="2"/>
      <c r="E8907" s="2"/>
      <c r="I8907" s="2"/>
      <c r="J8907" s="2"/>
      <c r="K8907" s="2"/>
      <c r="L8907" s="2"/>
      <c r="X8907" s="2"/>
      <c r="Y8907" s="2"/>
    </row>
    <row r="8908" spans="3:25" x14ac:dyDescent="0.25">
      <c r="C8908" s="2"/>
      <c r="D8908" s="2"/>
      <c r="E8908" s="2"/>
      <c r="I8908" s="2"/>
      <c r="J8908" s="2"/>
      <c r="K8908" s="2"/>
      <c r="L8908" s="2"/>
      <c r="X8908" s="2"/>
      <c r="Y8908" s="2"/>
    </row>
    <row r="8909" spans="3:25" x14ac:dyDescent="0.25">
      <c r="C8909" s="2"/>
      <c r="D8909" s="2"/>
      <c r="E8909" s="2"/>
      <c r="I8909" s="2"/>
      <c r="J8909" s="2"/>
      <c r="K8909" s="2"/>
      <c r="L8909" s="2"/>
      <c r="X8909" s="2"/>
      <c r="Y8909" s="2"/>
    </row>
    <row r="8910" spans="3:25" x14ac:dyDescent="0.25">
      <c r="C8910" s="2"/>
      <c r="D8910" s="2"/>
      <c r="E8910" s="2"/>
      <c r="I8910" s="2"/>
      <c r="J8910" s="2"/>
      <c r="K8910" s="2"/>
      <c r="L8910" s="2"/>
      <c r="X8910" s="2"/>
      <c r="Y8910" s="2"/>
    </row>
    <row r="8911" spans="3:25" x14ac:dyDescent="0.25">
      <c r="C8911" s="2"/>
      <c r="D8911" s="2"/>
      <c r="E8911" s="2"/>
      <c r="I8911" s="2"/>
      <c r="J8911" s="2"/>
      <c r="K8911" s="2"/>
      <c r="L8911" s="2"/>
      <c r="X8911" s="2"/>
      <c r="Y8911" s="2"/>
    </row>
    <row r="8912" spans="3:25" x14ac:dyDescent="0.25">
      <c r="C8912" s="2"/>
      <c r="D8912" s="2"/>
      <c r="E8912" s="2"/>
      <c r="I8912" s="2"/>
      <c r="J8912" s="2"/>
      <c r="K8912" s="2"/>
      <c r="L8912" s="2"/>
      <c r="X8912" s="2"/>
      <c r="Y8912" s="2"/>
    </row>
    <row r="8913" spans="3:25" x14ac:dyDescent="0.25">
      <c r="C8913" s="2"/>
      <c r="D8913" s="2"/>
      <c r="E8913" s="2"/>
      <c r="I8913" s="2"/>
      <c r="J8913" s="2"/>
      <c r="K8913" s="2"/>
      <c r="L8913" s="2"/>
      <c r="X8913" s="2"/>
      <c r="Y8913" s="2"/>
    </row>
    <row r="8914" spans="3:25" x14ac:dyDescent="0.25">
      <c r="C8914" s="2"/>
      <c r="D8914" s="2"/>
      <c r="E8914" s="2"/>
      <c r="I8914" s="2"/>
      <c r="J8914" s="2"/>
      <c r="K8914" s="2"/>
      <c r="L8914" s="2"/>
      <c r="X8914" s="2"/>
      <c r="Y8914" s="2"/>
    </row>
    <row r="8915" spans="3:25" x14ac:dyDescent="0.25">
      <c r="C8915" s="2"/>
      <c r="D8915" s="2"/>
      <c r="E8915" s="2"/>
      <c r="I8915" s="2"/>
      <c r="J8915" s="2"/>
      <c r="K8915" s="2"/>
      <c r="L8915" s="2"/>
      <c r="X8915" s="2"/>
      <c r="Y8915" s="2"/>
    </row>
    <row r="8916" spans="3:25" x14ac:dyDescent="0.25">
      <c r="C8916" s="2"/>
      <c r="D8916" s="2"/>
      <c r="E8916" s="2"/>
      <c r="I8916" s="2"/>
      <c r="J8916" s="2"/>
      <c r="K8916" s="2"/>
      <c r="L8916" s="2"/>
      <c r="X8916" s="2"/>
      <c r="Y8916" s="2"/>
    </row>
    <row r="8917" spans="3:25" x14ac:dyDescent="0.25">
      <c r="C8917" s="2"/>
      <c r="D8917" s="2"/>
      <c r="E8917" s="2"/>
      <c r="I8917" s="2"/>
      <c r="J8917" s="2"/>
      <c r="K8917" s="2"/>
      <c r="L8917" s="2"/>
      <c r="X8917" s="2"/>
      <c r="Y8917" s="2"/>
    </row>
    <row r="8918" spans="3:25" x14ac:dyDescent="0.25">
      <c r="C8918" s="2"/>
      <c r="D8918" s="2"/>
      <c r="E8918" s="2"/>
      <c r="I8918" s="2"/>
      <c r="J8918" s="2"/>
      <c r="K8918" s="2"/>
      <c r="L8918" s="2"/>
      <c r="X8918" s="2"/>
      <c r="Y8918" s="2"/>
    </row>
    <row r="8919" spans="3:25" x14ac:dyDescent="0.25">
      <c r="C8919" s="2"/>
      <c r="D8919" s="2"/>
      <c r="E8919" s="2"/>
      <c r="I8919" s="2"/>
      <c r="J8919" s="2"/>
      <c r="K8919" s="2"/>
      <c r="L8919" s="2"/>
      <c r="X8919" s="2"/>
      <c r="Y8919" s="2"/>
    </row>
    <row r="8920" spans="3:25" x14ac:dyDescent="0.25">
      <c r="C8920" s="2"/>
      <c r="D8920" s="2"/>
      <c r="E8920" s="2"/>
      <c r="I8920" s="2"/>
      <c r="J8920" s="2"/>
      <c r="K8920" s="2"/>
      <c r="L8920" s="2"/>
      <c r="X8920" s="2"/>
      <c r="Y8920" s="2"/>
    </row>
    <row r="8921" spans="3:25" x14ac:dyDescent="0.25">
      <c r="C8921" s="2"/>
      <c r="D8921" s="2"/>
      <c r="E8921" s="2"/>
      <c r="I8921" s="2"/>
      <c r="J8921" s="2"/>
      <c r="K8921" s="2"/>
      <c r="L8921" s="2"/>
      <c r="X8921" s="2"/>
      <c r="Y8921" s="2"/>
    </row>
    <row r="8922" spans="3:25" x14ac:dyDescent="0.25">
      <c r="C8922" s="2"/>
      <c r="D8922" s="2"/>
      <c r="E8922" s="2"/>
      <c r="I8922" s="2"/>
      <c r="J8922" s="2"/>
      <c r="K8922" s="2"/>
      <c r="L8922" s="2"/>
      <c r="X8922" s="2"/>
      <c r="Y8922" s="2"/>
    </row>
    <row r="8923" spans="3:25" x14ac:dyDescent="0.25">
      <c r="C8923" s="2"/>
      <c r="D8923" s="2"/>
      <c r="E8923" s="2"/>
      <c r="I8923" s="2"/>
      <c r="J8923" s="2"/>
      <c r="K8923" s="2"/>
      <c r="L8923" s="2"/>
      <c r="X8923" s="2"/>
      <c r="Y8923" s="2"/>
    </row>
    <row r="8924" spans="3:25" x14ac:dyDescent="0.25">
      <c r="C8924" s="2"/>
      <c r="D8924" s="2"/>
      <c r="E8924" s="2"/>
      <c r="I8924" s="2"/>
      <c r="J8924" s="2"/>
      <c r="K8924" s="2"/>
      <c r="L8924" s="2"/>
      <c r="X8924" s="2"/>
      <c r="Y8924" s="2"/>
    </row>
    <row r="8925" spans="3:25" x14ac:dyDescent="0.25">
      <c r="C8925" s="2"/>
      <c r="D8925" s="2"/>
      <c r="E8925" s="2"/>
      <c r="I8925" s="2"/>
      <c r="J8925" s="2"/>
      <c r="K8925" s="2"/>
      <c r="L8925" s="2"/>
      <c r="X8925" s="2"/>
      <c r="Y8925" s="2"/>
    </row>
    <row r="8926" spans="3:25" x14ac:dyDescent="0.25">
      <c r="C8926" s="2"/>
      <c r="D8926" s="2"/>
      <c r="E8926" s="2"/>
      <c r="I8926" s="2"/>
      <c r="J8926" s="2"/>
      <c r="K8926" s="2"/>
      <c r="L8926" s="2"/>
      <c r="X8926" s="2"/>
      <c r="Y8926" s="2"/>
    </row>
    <row r="8927" spans="3:25" x14ac:dyDescent="0.25">
      <c r="C8927" s="2"/>
      <c r="D8927" s="2"/>
      <c r="E8927" s="2"/>
      <c r="I8927" s="2"/>
      <c r="J8927" s="2"/>
      <c r="K8927" s="2"/>
      <c r="L8927" s="2"/>
      <c r="X8927" s="2"/>
      <c r="Y8927" s="2"/>
    </row>
    <row r="8928" spans="3:25" x14ac:dyDescent="0.25">
      <c r="C8928" s="2"/>
      <c r="D8928" s="2"/>
      <c r="E8928" s="2"/>
      <c r="I8928" s="2"/>
      <c r="J8928" s="2"/>
      <c r="K8928" s="2"/>
      <c r="L8928" s="2"/>
      <c r="X8928" s="2"/>
      <c r="Y8928" s="2"/>
    </row>
    <row r="8929" spans="3:25" x14ac:dyDescent="0.25">
      <c r="C8929" s="2"/>
      <c r="D8929" s="2"/>
      <c r="E8929" s="2"/>
      <c r="I8929" s="2"/>
      <c r="J8929" s="2"/>
      <c r="K8929" s="2"/>
      <c r="L8929" s="2"/>
      <c r="X8929" s="2"/>
      <c r="Y8929" s="2"/>
    </row>
    <row r="8930" spans="3:25" x14ac:dyDescent="0.25">
      <c r="C8930" s="2"/>
      <c r="D8930" s="2"/>
      <c r="E8930" s="2"/>
      <c r="I8930" s="2"/>
      <c r="J8930" s="2"/>
      <c r="K8930" s="2"/>
      <c r="L8930" s="2"/>
      <c r="X8930" s="2"/>
      <c r="Y8930" s="2"/>
    </row>
    <row r="8931" spans="3:25" x14ac:dyDescent="0.25">
      <c r="C8931" s="2"/>
      <c r="D8931" s="2"/>
      <c r="E8931" s="2"/>
      <c r="I8931" s="2"/>
      <c r="J8931" s="2"/>
      <c r="K8931" s="2"/>
      <c r="L8931" s="2"/>
      <c r="X8931" s="2"/>
      <c r="Y8931" s="2"/>
    </row>
    <row r="8932" spans="3:25" x14ac:dyDescent="0.25">
      <c r="C8932" s="2"/>
      <c r="D8932" s="2"/>
      <c r="E8932" s="2"/>
      <c r="I8932" s="2"/>
      <c r="J8932" s="2"/>
      <c r="K8932" s="2"/>
      <c r="L8932" s="2"/>
      <c r="X8932" s="2"/>
      <c r="Y8932" s="2"/>
    </row>
    <row r="8933" spans="3:25" x14ac:dyDescent="0.25">
      <c r="C8933" s="2"/>
      <c r="D8933" s="2"/>
      <c r="E8933" s="2"/>
      <c r="I8933" s="2"/>
      <c r="J8933" s="2"/>
      <c r="K8933" s="2"/>
      <c r="L8933" s="2"/>
      <c r="X8933" s="2"/>
      <c r="Y8933" s="2"/>
    </row>
    <row r="8934" spans="3:25" x14ac:dyDescent="0.25">
      <c r="C8934" s="2"/>
      <c r="D8934" s="2"/>
      <c r="E8934" s="2"/>
      <c r="I8934" s="2"/>
      <c r="J8934" s="2"/>
      <c r="K8934" s="2"/>
      <c r="L8934" s="2"/>
      <c r="X8934" s="2"/>
      <c r="Y8934" s="2"/>
    </row>
    <row r="8935" spans="3:25" x14ac:dyDescent="0.25">
      <c r="C8935" s="2"/>
      <c r="D8935" s="2"/>
      <c r="E8935" s="2"/>
      <c r="I8935" s="2"/>
      <c r="J8935" s="2"/>
      <c r="K8935" s="2"/>
      <c r="L8935" s="2"/>
      <c r="X8935" s="2"/>
      <c r="Y8935" s="2"/>
    </row>
    <row r="8936" spans="3:25" x14ac:dyDescent="0.25">
      <c r="C8936" s="2"/>
      <c r="D8936" s="2"/>
      <c r="E8936" s="2"/>
      <c r="I8936" s="2"/>
      <c r="J8936" s="2"/>
      <c r="K8936" s="2"/>
      <c r="L8936" s="2"/>
      <c r="X8936" s="2"/>
      <c r="Y8936" s="2"/>
    </row>
    <row r="8937" spans="3:25" x14ac:dyDescent="0.25">
      <c r="C8937" s="2"/>
      <c r="D8937" s="2"/>
      <c r="E8937" s="2"/>
      <c r="I8937" s="2"/>
      <c r="J8937" s="2"/>
      <c r="K8937" s="2"/>
      <c r="L8937" s="2"/>
      <c r="X8937" s="2"/>
      <c r="Y8937" s="2"/>
    </row>
    <row r="8938" spans="3:25" x14ac:dyDescent="0.25">
      <c r="C8938" s="2"/>
      <c r="D8938" s="2"/>
      <c r="E8938" s="2"/>
      <c r="I8938" s="2"/>
      <c r="J8938" s="2"/>
      <c r="K8938" s="2"/>
      <c r="L8938" s="2"/>
      <c r="X8938" s="2"/>
      <c r="Y8938" s="2"/>
    </row>
    <row r="8939" spans="3:25" x14ac:dyDescent="0.25">
      <c r="C8939" s="2"/>
      <c r="D8939" s="2"/>
      <c r="E8939" s="2"/>
      <c r="I8939" s="2"/>
      <c r="J8939" s="2"/>
      <c r="K8939" s="2"/>
      <c r="L8939" s="2"/>
      <c r="X8939" s="2"/>
      <c r="Y8939" s="2"/>
    </row>
    <row r="8940" spans="3:25" x14ac:dyDescent="0.25">
      <c r="C8940" s="2"/>
      <c r="D8940" s="2"/>
      <c r="E8940" s="2"/>
      <c r="I8940" s="2"/>
      <c r="J8940" s="2"/>
      <c r="K8940" s="2"/>
      <c r="L8940" s="2"/>
      <c r="X8940" s="2"/>
      <c r="Y8940" s="2"/>
    </row>
    <row r="8941" spans="3:25" x14ac:dyDescent="0.25">
      <c r="C8941" s="2"/>
      <c r="D8941" s="2"/>
      <c r="E8941" s="2"/>
      <c r="I8941" s="2"/>
      <c r="J8941" s="2"/>
      <c r="K8941" s="2"/>
      <c r="L8941" s="2"/>
      <c r="X8941" s="2"/>
      <c r="Y8941" s="2"/>
    </row>
    <row r="8942" spans="3:25" x14ac:dyDescent="0.25">
      <c r="C8942" s="2"/>
      <c r="D8942" s="2"/>
      <c r="E8942" s="2"/>
      <c r="I8942" s="2"/>
      <c r="J8942" s="2"/>
      <c r="K8942" s="2"/>
      <c r="L8942" s="2"/>
      <c r="X8942" s="2"/>
      <c r="Y8942" s="2"/>
    </row>
    <row r="8943" spans="3:25" x14ac:dyDescent="0.25">
      <c r="C8943" s="2"/>
      <c r="D8943" s="2"/>
      <c r="E8943" s="2"/>
      <c r="I8943" s="2"/>
      <c r="J8943" s="2"/>
      <c r="K8943" s="2"/>
      <c r="L8943" s="2"/>
      <c r="X8943" s="2"/>
      <c r="Y8943" s="2"/>
    </row>
    <row r="8944" spans="3:25" x14ac:dyDescent="0.25">
      <c r="C8944" s="2"/>
      <c r="D8944" s="2"/>
      <c r="E8944" s="2"/>
      <c r="I8944" s="2"/>
      <c r="J8944" s="2"/>
      <c r="K8944" s="2"/>
      <c r="L8944" s="2"/>
      <c r="X8944" s="2"/>
      <c r="Y8944" s="2"/>
    </row>
    <row r="8945" spans="3:25" x14ac:dyDescent="0.25">
      <c r="C8945" s="2"/>
      <c r="D8945" s="2"/>
      <c r="E8945" s="2"/>
      <c r="I8945" s="2"/>
      <c r="J8945" s="2"/>
      <c r="K8945" s="2"/>
      <c r="L8945" s="2"/>
      <c r="X8945" s="2"/>
      <c r="Y8945" s="2"/>
    </row>
    <row r="8946" spans="3:25" x14ac:dyDescent="0.25">
      <c r="C8946" s="2"/>
      <c r="D8946" s="2"/>
      <c r="E8946" s="2"/>
      <c r="I8946" s="2"/>
      <c r="J8946" s="2"/>
      <c r="K8946" s="2"/>
      <c r="L8946" s="2"/>
      <c r="X8946" s="2"/>
      <c r="Y8946" s="2"/>
    </row>
    <row r="8947" spans="3:25" x14ac:dyDescent="0.25">
      <c r="C8947" s="2"/>
      <c r="D8947" s="2"/>
      <c r="E8947" s="2"/>
      <c r="I8947" s="2"/>
      <c r="J8947" s="2"/>
      <c r="K8947" s="2"/>
      <c r="L8947" s="2"/>
      <c r="X8947" s="2"/>
      <c r="Y8947" s="2"/>
    </row>
    <row r="8948" spans="3:25" x14ac:dyDescent="0.25">
      <c r="C8948" s="2"/>
      <c r="D8948" s="2"/>
      <c r="E8948" s="2"/>
      <c r="I8948" s="2"/>
      <c r="J8948" s="2"/>
      <c r="K8948" s="2"/>
      <c r="L8948" s="2"/>
      <c r="X8948" s="2"/>
      <c r="Y8948" s="2"/>
    </row>
    <row r="8949" spans="3:25" x14ac:dyDescent="0.25">
      <c r="C8949" s="2"/>
      <c r="D8949" s="2"/>
      <c r="E8949" s="2"/>
      <c r="I8949" s="2"/>
      <c r="J8949" s="2"/>
      <c r="K8949" s="2"/>
      <c r="L8949" s="2"/>
      <c r="X8949" s="2"/>
      <c r="Y8949" s="2"/>
    </row>
    <row r="8950" spans="3:25" x14ac:dyDescent="0.25">
      <c r="C8950" s="2"/>
      <c r="D8950" s="2"/>
      <c r="E8950" s="2"/>
      <c r="I8950" s="2"/>
      <c r="J8950" s="2"/>
      <c r="K8950" s="2"/>
      <c r="L8950" s="2"/>
      <c r="X8950" s="2"/>
      <c r="Y8950" s="2"/>
    </row>
    <row r="8951" spans="3:25" x14ac:dyDescent="0.25">
      <c r="C8951" s="2"/>
      <c r="D8951" s="2"/>
      <c r="E8951" s="2"/>
      <c r="I8951" s="2"/>
      <c r="J8951" s="2"/>
      <c r="K8951" s="2"/>
      <c r="L8951" s="2"/>
      <c r="X8951" s="2"/>
      <c r="Y8951" s="2"/>
    </row>
    <row r="8952" spans="3:25" x14ac:dyDescent="0.25">
      <c r="C8952" s="2"/>
      <c r="D8952" s="2"/>
      <c r="E8952" s="2"/>
      <c r="I8952" s="2"/>
      <c r="J8952" s="2"/>
      <c r="K8952" s="2"/>
      <c r="L8952" s="2"/>
      <c r="X8952" s="2"/>
      <c r="Y8952" s="2"/>
    </row>
    <row r="8953" spans="3:25" x14ac:dyDescent="0.25">
      <c r="C8953" s="2"/>
      <c r="D8953" s="2"/>
      <c r="E8953" s="2"/>
      <c r="I8953" s="2"/>
      <c r="J8953" s="2"/>
      <c r="K8953" s="2"/>
      <c r="L8953" s="2"/>
      <c r="X8953" s="2"/>
      <c r="Y8953" s="2"/>
    </row>
    <row r="8954" spans="3:25" x14ac:dyDescent="0.25">
      <c r="C8954" s="2"/>
      <c r="D8954" s="2"/>
      <c r="E8954" s="2"/>
      <c r="I8954" s="2"/>
      <c r="J8954" s="2"/>
      <c r="K8954" s="2"/>
      <c r="L8954" s="2"/>
      <c r="X8954" s="2"/>
      <c r="Y8954" s="2"/>
    </row>
    <row r="8955" spans="3:25" x14ac:dyDescent="0.25">
      <c r="C8955" s="2"/>
      <c r="D8955" s="2"/>
      <c r="E8955" s="2"/>
      <c r="I8955" s="2"/>
      <c r="J8955" s="2"/>
      <c r="K8955" s="2"/>
      <c r="L8955" s="2"/>
      <c r="X8955" s="2"/>
      <c r="Y8955" s="2"/>
    </row>
    <row r="8956" spans="3:25" x14ac:dyDescent="0.25">
      <c r="C8956" s="2"/>
      <c r="D8956" s="2"/>
      <c r="E8956" s="2"/>
      <c r="I8956" s="2"/>
      <c r="J8956" s="2"/>
      <c r="K8956" s="2"/>
      <c r="L8956" s="2"/>
      <c r="X8956" s="2"/>
      <c r="Y8956" s="2"/>
    </row>
    <row r="8957" spans="3:25" x14ac:dyDescent="0.25">
      <c r="C8957" s="2"/>
      <c r="D8957" s="2"/>
      <c r="E8957" s="2"/>
      <c r="I8957" s="2"/>
      <c r="J8957" s="2"/>
      <c r="K8957" s="2"/>
      <c r="L8957" s="2"/>
      <c r="X8957" s="2"/>
      <c r="Y8957" s="2"/>
    </row>
    <row r="8958" spans="3:25" x14ac:dyDescent="0.25">
      <c r="C8958" s="2"/>
      <c r="D8958" s="2"/>
      <c r="E8958" s="2"/>
      <c r="I8958" s="2"/>
      <c r="J8958" s="2"/>
      <c r="K8958" s="2"/>
      <c r="L8958" s="2"/>
      <c r="X8958" s="2"/>
      <c r="Y8958" s="2"/>
    </row>
    <row r="8959" spans="3:25" x14ac:dyDescent="0.25">
      <c r="C8959" s="2"/>
      <c r="D8959" s="2"/>
      <c r="E8959" s="2"/>
      <c r="I8959" s="2"/>
      <c r="J8959" s="2"/>
      <c r="K8959" s="2"/>
      <c r="L8959" s="2"/>
      <c r="X8959" s="2"/>
      <c r="Y8959" s="2"/>
    </row>
    <row r="8960" spans="3:25" x14ac:dyDescent="0.25">
      <c r="C8960" s="2"/>
      <c r="D8960" s="2"/>
      <c r="E8960" s="2"/>
      <c r="I8960" s="2"/>
      <c r="J8960" s="2"/>
      <c r="K8960" s="2"/>
      <c r="L8960" s="2"/>
      <c r="X8960" s="2"/>
      <c r="Y8960" s="2"/>
    </row>
    <row r="8961" spans="3:25" x14ac:dyDescent="0.25">
      <c r="C8961" s="2"/>
      <c r="D8961" s="2"/>
      <c r="E8961" s="2"/>
      <c r="I8961" s="2"/>
      <c r="J8961" s="2"/>
      <c r="K8961" s="2"/>
      <c r="L8961" s="2"/>
      <c r="X8961" s="2"/>
      <c r="Y8961" s="2"/>
    </row>
    <row r="8962" spans="3:25" x14ac:dyDescent="0.25">
      <c r="C8962" s="2"/>
      <c r="D8962" s="2"/>
      <c r="E8962" s="2"/>
      <c r="I8962" s="2"/>
      <c r="J8962" s="2"/>
      <c r="K8962" s="2"/>
      <c r="L8962" s="2"/>
      <c r="X8962" s="2"/>
      <c r="Y8962" s="2"/>
    </row>
    <row r="8963" spans="3:25" x14ac:dyDescent="0.25">
      <c r="C8963" s="2"/>
      <c r="D8963" s="2"/>
      <c r="E8963" s="2"/>
      <c r="I8963" s="2"/>
      <c r="J8963" s="2"/>
      <c r="K8963" s="2"/>
      <c r="L8963" s="2"/>
      <c r="X8963" s="2"/>
      <c r="Y8963" s="2"/>
    </row>
    <row r="8964" spans="3:25" x14ac:dyDescent="0.25">
      <c r="C8964" s="2"/>
      <c r="D8964" s="2"/>
      <c r="E8964" s="2"/>
      <c r="I8964" s="2"/>
      <c r="J8964" s="2"/>
      <c r="K8964" s="2"/>
      <c r="L8964" s="2"/>
      <c r="X8964" s="2"/>
      <c r="Y8964" s="2"/>
    </row>
    <row r="8965" spans="3:25" x14ac:dyDescent="0.25">
      <c r="C8965" s="2"/>
      <c r="D8965" s="2"/>
      <c r="E8965" s="2"/>
      <c r="I8965" s="2"/>
      <c r="J8965" s="2"/>
      <c r="K8965" s="2"/>
      <c r="L8965" s="2"/>
      <c r="X8965" s="2"/>
      <c r="Y8965" s="2"/>
    </row>
    <row r="8966" spans="3:25" x14ac:dyDescent="0.25">
      <c r="C8966" s="2"/>
      <c r="D8966" s="2"/>
      <c r="E8966" s="2"/>
      <c r="I8966" s="2"/>
      <c r="J8966" s="2"/>
      <c r="K8966" s="2"/>
      <c r="L8966" s="2"/>
      <c r="X8966" s="2"/>
      <c r="Y8966" s="2"/>
    </row>
    <row r="8967" spans="3:25" x14ac:dyDescent="0.25">
      <c r="C8967" s="2"/>
      <c r="D8967" s="2"/>
      <c r="E8967" s="2"/>
      <c r="I8967" s="2"/>
      <c r="J8967" s="2"/>
      <c r="K8967" s="2"/>
      <c r="L8967" s="2"/>
      <c r="X8967" s="2"/>
      <c r="Y8967" s="2"/>
    </row>
    <row r="8968" spans="3:25" x14ac:dyDescent="0.25">
      <c r="C8968" s="2"/>
      <c r="D8968" s="2"/>
      <c r="E8968" s="2"/>
      <c r="I8968" s="2"/>
      <c r="J8968" s="2"/>
      <c r="K8968" s="2"/>
      <c r="L8968" s="2"/>
      <c r="X8968" s="2"/>
      <c r="Y8968" s="2"/>
    </row>
    <row r="8969" spans="3:25" x14ac:dyDescent="0.25">
      <c r="C8969" s="2"/>
      <c r="D8969" s="2"/>
      <c r="E8969" s="2"/>
      <c r="I8969" s="2"/>
      <c r="J8969" s="2"/>
      <c r="K8969" s="2"/>
      <c r="L8969" s="2"/>
      <c r="X8969" s="2"/>
      <c r="Y8969" s="2"/>
    </row>
    <row r="8970" spans="3:25" x14ac:dyDescent="0.25">
      <c r="C8970" s="2"/>
      <c r="D8970" s="2"/>
      <c r="E8970" s="2"/>
      <c r="I8970" s="2"/>
      <c r="J8970" s="2"/>
      <c r="K8970" s="2"/>
      <c r="L8970" s="2"/>
      <c r="X8970" s="2"/>
      <c r="Y8970" s="2"/>
    </row>
    <row r="8971" spans="3:25" x14ac:dyDescent="0.25">
      <c r="C8971" s="2"/>
      <c r="D8971" s="2"/>
      <c r="E8971" s="2"/>
      <c r="I8971" s="2"/>
      <c r="J8971" s="2"/>
      <c r="K8971" s="2"/>
      <c r="L8971" s="2"/>
      <c r="X8971" s="2"/>
      <c r="Y8971" s="2"/>
    </row>
    <row r="8972" spans="3:25" x14ac:dyDescent="0.25">
      <c r="C8972" s="2"/>
      <c r="D8972" s="2"/>
      <c r="E8972" s="2"/>
      <c r="I8972" s="2"/>
      <c r="J8972" s="2"/>
      <c r="K8972" s="2"/>
      <c r="L8972" s="2"/>
      <c r="X8972" s="2"/>
      <c r="Y8972" s="2"/>
    </row>
    <row r="8973" spans="3:25" x14ac:dyDescent="0.25">
      <c r="C8973" s="2"/>
      <c r="D8973" s="2"/>
      <c r="E8973" s="2"/>
      <c r="I8973" s="2"/>
      <c r="J8973" s="2"/>
      <c r="K8973" s="2"/>
      <c r="L8973" s="2"/>
      <c r="X8973" s="2"/>
      <c r="Y8973" s="2"/>
    </row>
    <row r="8974" spans="3:25" x14ac:dyDescent="0.25">
      <c r="C8974" s="2"/>
      <c r="D8974" s="2"/>
      <c r="E8974" s="2"/>
      <c r="I8974" s="2"/>
      <c r="J8974" s="2"/>
      <c r="K8974" s="2"/>
      <c r="L8974" s="2"/>
      <c r="X8974" s="2"/>
      <c r="Y8974" s="2"/>
    </row>
    <row r="8975" spans="3:25" x14ac:dyDescent="0.25">
      <c r="C8975" s="2"/>
      <c r="D8975" s="2"/>
      <c r="E8975" s="2"/>
      <c r="I8975" s="2"/>
      <c r="J8975" s="2"/>
      <c r="K8975" s="2"/>
      <c r="L8975" s="2"/>
      <c r="X8975" s="2"/>
      <c r="Y8975" s="2"/>
    </row>
    <row r="8976" spans="3:25" x14ac:dyDescent="0.25">
      <c r="C8976" s="2"/>
      <c r="D8976" s="2"/>
      <c r="E8976" s="2"/>
      <c r="I8976" s="2"/>
      <c r="J8976" s="2"/>
      <c r="K8976" s="2"/>
      <c r="L8976" s="2"/>
      <c r="X8976" s="2"/>
      <c r="Y8976" s="2"/>
    </row>
    <row r="8977" spans="3:25" x14ac:dyDescent="0.25">
      <c r="C8977" s="2"/>
      <c r="D8977" s="2"/>
      <c r="E8977" s="2"/>
      <c r="I8977" s="2"/>
      <c r="J8977" s="2"/>
      <c r="K8977" s="2"/>
      <c r="L8977" s="2"/>
      <c r="X8977" s="2"/>
      <c r="Y8977" s="2"/>
    </row>
    <row r="8978" spans="3:25" x14ac:dyDescent="0.25">
      <c r="C8978" s="2"/>
      <c r="D8978" s="2"/>
      <c r="E8978" s="2"/>
      <c r="I8978" s="2"/>
      <c r="J8978" s="2"/>
      <c r="K8978" s="2"/>
      <c r="L8978" s="2"/>
      <c r="X8978" s="2"/>
      <c r="Y8978" s="2"/>
    </row>
    <row r="8979" spans="3:25" x14ac:dyDescent="0.25">
      <c r="C8979" s="2"/>
      <c r="D8979" s="2"/>
      <c r="E8979" s="2"/>
      <c r="I8979" s="2"/>
      <c r="J8979" s="2"/>
      <c r="K8979" s="2"/>
      <c r="L8979" s="2"/>
      <c r="X8979" s="2"/>
      <c r="Y8979" s="2"/>
    </row>
    <row r="8980" spans="3:25" x14ac:dyDescent="0.25">
      <c r="C8980" s="2"/>
      <c r="D8980" s="2"/>
      <c r="E8980" s="2"/>
      <c r="I8980" s="2"/>
      <c r="J8980" s="2"/>
      <c r="K8980" s="2"/>
      <c r="L8980" s="2"/>
      <c r="X8980" s="2"/>
      <c r="Y8980" s="2"/>
    </row>
    <row r="8981" spans="3:25" x14ac:dyDescent="0.25">
      <c r="C8981" s="2"/>
      <c r="D8981" s="2"/>
      <c r="E8981" s="2"/>
      <c r="I8981" s="2"/>
      <c r="J8981" s="2"/>
      <c r="K8981" s="2"/>
      <c r="L8981" s="2"/>
      <c r="X8981" s="2"/>
      <c r="Y8981" s="2"/>
    </row>
    <row r="8982" spans="3:25" x14ac:dyDescent="0.25">
      <c r="C8982" s="2"/>
      <c r="D8982" s="2"/>
      <c r="E8982" s="2"/>
      <c r="I8982" s="2"/>
      <c r="J8982" s="2"/>
      <c r="K8982" s="2"/>
      <c r="L8982" s="2"/>
      <c r="X8982" s="2"/>
      <c r="Y8982" s="2"/>
    </row>
    <row r="8983" spans="3:25" x14ac:dyDescent="0.25">
      <c r="C8983" s="2"/>
      <c r="D8983" s="2"/>
      <c r="E8983" s="2"/>
      <c r="I8983" s="2"/>
      <c r="J8983" s="2"/>
      <c r="K8983" s="2"/>
      <c r="L8983" s="2"/>
      <c r="X8983" s="2"/>
      <c r="Y8983" s="2"/>
    </row>
    <row r="8984" spans="3:25" x14ac:dyDescent="0.25">
      <c r="C8984" s="2"/>
      <c r="D8984" s="2"/>
      <c r="E8984" s="2"/>
      <c r="I8984" s="2"/>
      <c r="J8984" s="2"/>
      <c r="K8984" s="2"/>
      <c r="L8984" s="2"/>
      <c r="X8984" s="2"/>
      <c r="Y8984" s="2"/>
    </row>
    <row r="8985" spans="3:25" x14ac:dyDescent="0.25">
      <c r="C8985" s="2"/>
      <c r="D8985" s="2"/>
      <c r="E8985" s="2"/>
      <c r="I8985" s="2"/>
      <c r="J8985" s="2"/>
      <c r="K8985" s="2"/>
      <c r="L8985" s="2"/>
      <c r="X8985" s="2"/>
      <c r="Y8985" s="2"/>
    </row>
    <row r="8986" spans="3:25" x14ac:dyDescent="0.25">
      <c r="C8986" s="2"/>
      <c r="D8986" s="2"/>
      <c r="E8986" s="2"/>
      <c r="I8986" s="2"/>
      <c r="J8986" s="2"/>
      <c r="K8986" s="2"/>
      <c r="L8986" s="2"/>
      <c r="X8986" s="2"/>
      <c r="Y8986" s="2"/>
    </row>
    <row r="8987" spans="3:25" x14ac:dyDescent="0.25">
      <c r="C8987" s="2"/>
      <c r="D8987" s="2"/>
      <c r="E8987" s="2"/>
      <c r="I8987" s="2"/>
      <c r="J8987" s="2"/>
      <c r="K8987" s="2"/>
      <c r="L8987" s="2"/>
      <c r="X8987" s="2"/>
      <c r="Y8987" s="2"/>
    </row>
    <row r="8988" spans="3:25" x14ac:dyDescent="0.25">
      <c r="C8988" s="2"/>
      <c r="D8988" s="2"/>
      <c r="E8988" s="2"/>
      <c r="I8988" s="2"/>
      <c r="J8988" s="2"/>
      <c r="K8988" s="2"/>
      <c r="L8988" s="2"/>
      <c r="X8988" s="2"/>
      <c r="Y8988" s="2"/>
    </row>
    <row r="8989" spans="3:25" x14ac:dyDescent="0.25">
      <c r="C8989" s="2"/>
      <c r="D8989" s="2"/>
      <c r="E8989" s="2"/>
      <c r="I8989" s="2"/>
      <c r="J8989" s="2"/>
      <c r="K8989" s="2"/>
      <c r="L8989" s="2"/>
      <c r="X8989" s="2"/>
      <c r="Y8989" s="2"/>
    </row>
    <row r="8990" spans="3:25" x14ac:dyDescent="0.25">
      <c r="C8990" s="2"/>
      <c r="D8990" s="2"/>
      <c r="E8990" s="2"/>
      <c r="I8990" s="2"/>
      <c r="J8990" s="2"/>
      <c r="K8990" s="2"/>
      <c r="L8990" s="2"/>
      <c r="X8990" s="2"/>
      <c r="Y8990" s="2"/>
    </row>
    <row r="8991" spans="3:25" x14ac:dyDescent="0.25">
      <c r="C8991" s="2"/>
      <c r="D8991" s="2"/>
      <c r="E8991" s="2"/>
      <c r="I8991" s="2"/>
      <c r="J8991" s="2"/>
      <c r="K8991" s="2"/>
      <c r="L8991" s="2"/>
      <c r="X8991" s="2"/>
      <c r="Y8991" s="2"/>
    </row>
    <row r="8992" spans="3:25" x14ac:dyDescent="0.25">
      <c r="C8992" s="2"/>
      <c r="D8992" s="2"/>
      <c r="E8992" s="2"/>
      <c r="I8992" s="2"/>
      <c r="J8992" s="2"/>
      <c r="K8992" s="2"/>
      <c r="L8992" s="2"/>
      <c r="X8992" s="2"/>
      <c r="Y8992" s="2"/>
    </row>
    <row r="8993" spans="3:25" x14ac:dyDescent="0.25">
      <c r="C8993" s="2"/>
      <c r="D8993" s="2"/>
      <c r="E8993" s="2"/>
      <c r="I8993" s="2"/>
      <c r="J8993" s="2"/>
      <c r="K8993" s="2"/>
      <c r="L8993" s="2"/>
      <c r="X8993" s="2"/>
      <c r="Y8993" s="2"/>
    </row>
    <row r="8994" spans="3:25" x14ac:dyDescent="0.25">
      <c r="C8994" s="2"/>
      <c r="D8994" s="2"/>
      <c r="E8994" s="2"/>
      <c r="I8994" s="2"/>
      <c r="J8994" s="2"/>
      <c r="K8994" s="2"/>
      <c r="L8994" s="2"/>
      <c r="X8994" s="2"/>
      <c r="Y8994" s="2"/>
    </row>
    <row r="8995" spans="3:25" x14ac:dyDescent="0.25">
      <c r="C8995" s="2"/>
      <c r="D8995" s="2"/>
      <c r="E8995" s="2"/>
      <c r="I8995" s="2"/>
      <c r="J8995" s="2"/>
      <c r="K8995" s="2"/>
      <c r="L8995" s="2"/>
      <c r="X8995" s="2"/>
      <c r="Y8995" s="2"/>
    </row>
    <row r="8996" spans="3:25" x14ac:dyDescent="0.25">
      <c r="C8996" s="2"/>
      <c r="D8996" s="2"/>
      <c r="E8996" s="2"/>
      <c r="I8996" s="2"/>
      <c r="J8996" s="2"/>
      <c r="K8996" s="2"/>
      <c r="L8996" s="2"/>
      <c r="X8996" s="2"/>
      <c r="Y8996" s="2"/>
    </row>
    <row r="8997" spans="3:25" x14ac:dyDescent="0.25">
      <c r="C8997" s="2"/>
      <c r="D8997" s="2"/>
      <c r="E8997" s="2"/>
      <c r="I8997" s="2"/>
      <c r="J8997" s="2"/>
      <c r="K8997" s="2"/>
      <c r="L8997" s="2"/>
      <c r="X8997" s="2"/>
      <c r="Y8997" s="2"/>
    </row>
    <row r="8998" spans="3:25" x14ac:dyDescent="0.25">
      <c r="C8998" s="2"/>
      <c r="D8998" s="2"/>
      <c r="E8998" s="2"/>
      <c r="I8998" s="2"/>
      <c r="J8998" s="2"/>
      <c r="K8998" s="2"/>
      <c r="L8998" s="2"/>
      <c r="X8998" s="2"/>
      <c r="Y8998" s="2"/>
    </row>
    <row r="8999" spans="3:25" x14ac:dyDescent="0.25">
      <c r="C8999" s="2"/>
      <c r="D8999" s="2"/>
      <c r="E8999" s="2"/>
      <c r="I8999" s="2"/>
      <c r="J8999" s="2"/>
      <c r="K8999" s="2"/>
      <c r="L8999" s="2"/>
      <c r="X8999" s="2"/>
      <c r="Y8999" s="2"/>
    </row>
    <row r="9000" spans="3:25" x14ac:dyDescent="0.25">
      <c r="C9000" s="2"/>
      <c r="D9000" s="2"/>
      <c r="E9000" s="2"/>
      <c r="I9000" s="2"/>
      <c r="J9000" s="2"/>
      <c r="K9000" s="2"/>
      <c r="L9000" s="2"/>
      <c r="X9000" s="2"/>
      <c r="Y9000" s="2"/>
    </row>
    <row r="9001" spans="3:25" x14ac:dyDescent="0.25">
      <c r="C9001" s="2"/>
      <c r="D9001" s="2"/>
      <c r="E9001" s="2"/>
      <c r="I9001" s="2"/>
      <c r="J9001" s="2"/>
      <c r="K9001" s="2"/>
      <c r="L9001" s="2"/>
      <c r="X9001" s="2"/>
      <c r="Y9001" s="2"/>
    </row>
    <row r="9002" spans="3:25" x14ac:dyDescent="0.25">
      <c r="C9002" s="2"/>
      <c r="D9002" s="2"/>
      <c r="E9002" s="2"/>
      <c r="I9002" s="2"/>
      <c r="J9002" s="2"/>
      <c r="K9002" s="2"/>
      <c r="L9002" s="2"/>
      <c r="X9002" s="2"/>
      <c r="Y9002" s="2"/>
    </row>
    <row r="9003" spans="3:25" x14ac:dyDescent="0.25">
      <c r="C9003" s="2"/>
      <c r="D9003" s="2"/>
      <c r="E9003" s="2"/>
      <c r="I9003" s="2"/>
      <c r="J9003" s="2"/>
      <c r="K9003" s="2"/>
      <c r="L9003" s="2"/>
      <c r="X9003" s="2"/>
      <c r="Y9003" s="2"/>
    </row>
    <row r="9004" spans="3:25" x14ac:dyDescent="0.25">
      <c r="C9004" s="2"/>
      <c r="D9004" s="2"/>
      <c r="E9004" s="2"/>
      <c r="I9004" s="2"/>
      <c r="J9004" s="2"/>
      <c r="K9004" s="2"/>
      <c r="L9004" s="2"/>
      <c r="X9004" s="2"/>
      <c r="Y9004" s="2"/>
    </row>
    <row r="9005" spans="3:25" x14ac:dyDescent="0.25">
      <c r="C9005" s="2"/>
      <c r="D9005" s="2"/>
      <c r="E9005" s="2"/>
      <c r="I9005" s="2"/>
      <c r="J9005" s="2"/>
      <c r="K9005" s="2"/>
      <c r="L9005" s="2"/>
      <c r="X9005" s="2"/>
      <c r="Y9005" s="2"/>
    </row>
    <row r="9006" spans="3:25" x14ac:dyDescent="0.25">
      <c r="C9006" s="2"/>
      <c r="D9006" s="2"/>
      <c r="E9006" s="2"/>
      <c r="I9006" s="2"/>
      <c r="J9006" s="2"/>
      <c r="K9006" s="2"/>
      <c r="L9006" s="2"/>
      <c r="X9006" s="2"/>
      <c r="Y9006" s="2"/>
    </row>
    <row r="9007" spans="3:25" x14ac:dyDescent="0.25">
      <c r="C9007" s="2"/>
      <c r="D9007" s="2"/>
      <c r="E9007" s="2"/>
      <c r="I9007" s="2"/>
      <c r="J9007" s="2"/>
      <c r="K9007" s="2"/>
      <c r="L9007" s="2"/>
      <c r="X9007" s="2"/>
      <c r="Y9007" s="2"/>
    </row>
    <row r="9008" spans="3:25" x14ac:dyDescent="0.25">
      <c r="C9008" s="2"/>
      <c r="D9008" s="2"/>
      <c r="E9008" s="2"/>
      <c r="I9008" s="2"/>
      <c r="J9008" s="2"/>
      <c r="K9008" s="2"/>
      <c r="L9008" s="2"/>
      <c r="X9008" s="2"/>
      <c r="Y9008" s="2"/>
    </row>
    <row r="9009" spans="3:25" x14ac:dyDescent="0.25">
      <c r="C9009" s="2"/>
      <c r="D9009" s="2"/>
      <c r="E9009" s="2"/>
      <c r="I9009" s="2"/>
      <c r="J9009" s="2"/>
      <c r="K9009" s="2"/>
      <c r="L9009" s="2"/>
      <c r="X9009" s="2"/>
      <c r="Y9009" s="2"/>
    </row>
    <row r="9010" spans="3:25" x14ac:dyDescent="0.25">
      <c r="C9010" s="2"/>
      <c r="D9010" s="2"/>
      <c r="E9010" s="2"/>
      <c r="I9010" s="2"/>
      <c r="J9010" s="2"/>
      <c r="K9010" s="2"/>
      <c r="L9010" s="2"/>
      <c r="X9010" s="2"/>
      <c r="Y9010" s="2"/>
    </row>
    <row r="9011" spans="3:25" x14ac:dyDescent="0.25">
      <c r="C9011" s="2"/>
      <c r="D9011" s="2"/>
      <c r="E9011" s="2"/>
      <c r="I9011" s="2"/>
      <c r="J9011" s="2"/>
      <c r="K9011" s="2"/>
      <c r="L9011" s="2"/>
      <c r="X9011" s="2"/>
      <c r="Y9011" s="2"/>
    </row>
    <row r="9012" spans="3:25" x14ac:dyDescent="0.25">
      <c r="C9012" s="2"/>
      <c r="D9012" s="2"/>
      <c r="E9012" s="2"/>
      <c r="I9012" s="2"/>
      <c r="J9012" s="2"/>
      <c r="K9012" s="2"/>
      <c r="L9012" s="2"/>
      <c r="X9012" s="2"/>
      <c r="Y9012" s="2"/>
    </row>
    <row r="9013" spans="3:25" x14ac:dyDescent="0.25">
      <c r="C9013" s="2"/>
      <c r="D9013" s="2"/>
      <c r="E9013" s="2"/>
      <c r="I9013" s="2"/>
      <c r="J9013" s="2"/>
      <c r="K9013" s="2"/>
      <c r="L9013" s="2"/>
      <c r="X9013" s="2"/>
      <c r="Y9013" s="2"/>
    </row>
    <row r="9014" spans="3:25" x14ac:dyDescent="0.25">
      <c r="C9014" s="2"/>
      <c r="D9014" s="2"/>
      <c r="E9014" s="2"/>
      <c r="I9014" s="2"/>
      <c r="J9014" s="2"/>
      <c r="K9014" s="2"/>
      <c r="L9014" s="2"/>
      <c r="X9014" s="2"/>
      <c r="Y9014" s="2"/>
    </row>
    <row r="9015" spans="3:25" x14ac:dyDescent="0.25">
      <c r="C9015" s="2"/>
      <c r="D9015" s="2"/>
      <c r="E9015" s="2"/>
      <c r="I9015" s="2"/>
      <c r="J9015" s="2"/>
      <c r="K9015" s="2"/>
      <c r="L9015" s="2"/>
      <c r="X9015" s="2"/>
      <c r="Y9015" s="2"/>
    </row>
    <row r="9016" spans="3:25" x14ac:dyDescent="0.25">
      <c r="C9016" s="2"/>
      <c r="D9016" s="2"/>
      <c r="E9016" s="2"/>
      <c r="I9016" s="2"/>
      <c r="J9016" s="2"/>
      <c r="K9016" s="2"/>
      <c r="L9016" s="2"/>
      <c r="X9016" s="2"/>
      <c r="Y9016" s="2"/>
    </row>
    <row r="9017" spans="3:25" x14ac:dyDescent="0.25">
      <c r="C9017" s="2"/>
      <c r="D9017" s="2"/>
      <c r="E9017" s="2"/>
      <c r="I9017" s="2"/>
      <c r="J9017" s="2"/>
      <c r="K9017" s="2"/>
      <c r="L9017" s="2"/>
      <c r="X9017" s="2"/>
      <c r="Y9017" s="2"/>
    </row>
    <row r="9018" spans="3:25" x14ac:dyDescent="0.25">
      <c r="C9018" s="2"/>
      <c r="D9018" s="2"/>
      <c r="E9018" s="2"/>
      <c r="I9018" s="2"/>
      <c r="J9018" s="2"/>
      <c r="K9018" s="2"/>
      <c r="L9018" s="2"/>
      <c r="X9018" s="2"/>
      <c r="Y9018" s="2"/>
    </row>
    <row r="9019" spans="3:25" x14ac:dyDescent="0.25">
      <c r="C9019" s="2"/>
      <c r="D9019" s="2"/>
      <c r="E9019" s="2"/>
      <c r="I9019" s="2"/>
      <c r="J9019" s="2"/>
      <c r="K9019" s="2"/>
      <c r="L9019" s="2"/>
      <c r="X9019" s="2"/>
      <c r="Y9019" s="2"/>
    </row>
    <row r="9020" spans="3:25" x14ac:dyDescent="0.25">
      <c r="C9020" s="2"/>
      <c r="D9020" s="2"/>
      <c r="E9020" s="2"/>
      <c r="I9020" s="2"/>
      <c r="J9020" s="2"/>
      <c r="K9020" s="2"/>
      <c r="L9020" s="2"/>
      <c r="X9020" s="2"/>
      <c r="Y9020" s="2"/>
    </row>
    <row r="9021" spans="3:25" x14ac:dyDescent="0.25">
      <c r="C9021" s="2"/>
      <c r="D9021" s="2"/>
      <c r="E9021" s="2"/>
      <c r="I9021" s="2"/>
      <c r="J9021" s="2"/>
      <c r="K9021" s="2"/>
      <c r="L9021" s="2"/>
      <c r="X9021" s="2"/>
      <c r="Y9021" s="2"/>
    </row>
    <row r="9022" spans="3:25" x14ac:dyDescent="0.25">
      <c r="C9022" s="2"/>
      <c r="D9022" s="2"/>
      <c r="E9022" s="2"/>
      <c r="I9022" s="2"/>
      <c r="J9022" s="2"/>
      <c r="K9022" s="2"/>
      <c r="L9022" s="2"/>
      <c r="X9022" s="2"/>
      <c r="Y9022" s="2"/>
    </row>
    <row r="9023" spans="3:25" x14ac:dyDescent="0.25">
      <c r="C9023" s="2"/>
      <c r="D9023" s="2"/>
      <c r="E9023" s="2"/>
      <c r="I9023" s="2"/>
      <c r="J9023" s="2"/>
      <c r="K9023" s="2"/>
      <c r="L9023" s="2"/>
      <c r="X9023" s="2"/>
      <c r="Y9023" s="2"/>
    </row>
    <row r="9024" spans="3:25" x14ac:dyDescent="0.25">
      <c r="C9024" s="2"/>
      <c r="D9024" s="2"/>
      <c r="E9024" s="2"/>
      <c r="I9024" s="2"/>
      <c r="J9024" s="2"/>
      <c r="K9024" s="2"/>
      <c r="L9024" s="2"/>
      <c r="X9024" s="2"/>
      <c r="Y9024" s="2"/>
    </row>
    <row r="9025" spans="3:25" x14ac:dyDescent="0.25">
      <c r="C9025" s="2"/>
      <c r="D9025" s="2"/>
      <c r="E9025" s="2"/>
      <c r="I9025" s="2"/>
      <c r="J9025" s="2"/>
      <c r="K9025" s="2"/>
      <c r="L9025" s="2"/>
      <c r="X9025" s="2"/>
      <c r="Y9025" s="2"/>
    </row>
    <row r="9026" spans="3:25" x14ac:dyDescent="0.25">
      <c r="C9026" s="2"/>
      <c r="D9026" s="2"/>
      <c r="E9026" s="2"/>
      <c r="I9026" s="2"/>
      <c r="J9026" s="2"/>
      <c r="K9026" s="2"/>
      <c r="L9026" s="2"/>
      <c r="X9026" s="2"/>
      <c r="Y9026" s="2"/>
    </row>
    <row r="9027" spans="3:25" x14ac:dyDescent="0.25">
      <c r="C9027" s="2"/>
      <c r="D9027" s="2"/>
      <c r="E9027" s="2"/>
      <c r="I9027" s="2"/>
      <c r="J9027" s="2"/>
      <c r="K9027" s="2"/>
      <c r="L9027" s="2"/>
      <c r="X9027" s="2"/>
      <c r="Y9027" s="2"/>
    </row>
    <row r="9028" spans="3:25" x14ac:dyDescent="0.25">
      <c r="C9028" s="2"/>
      <c r="D9028" s="2"/>
      <c r="E9028" s="2"/>
      <c r="I9028" s="2"/>
      <c r="J9028" s="2"/>
      <c r="K9028" s="2"/>
      <c r="L9028" s="2"/>
      <c r="X9028" s="2"/>
      <c r="Y9028" s="2"/>
    </row>
    <row r="9029" spans="3:25" x14ac:dyDescent="0.25">
      <c r="C9029" s="2"/>
      <c r="D9029" s="2"/>
      <c r="E9029" s="2"/>
      <c r="I9029" s="2"/>
      <c r="J9029" s="2"/>
      <c r="K9029" s="2"/>
      <c r="L9029" s="2"/>
      <c r="X9029" s="2"/>
      <c r="Y9029" s="2"/>
    </row>
    <row r="9030" spans="3:25" x14ac:dyDescent="0.25">
      <c r="C9030" s="2"/>
      <c r="D9030" s="2"/>
      <c r="E9030" s="2"/>
      <c r="I9030" s="2"/>
      <c r="J9030" s="2"/>
      <c r="K9030" s="2"/>
      <c r="L9030" s="2"/>
      <c r="X9030" s="2"/>
      <c r="Y9030" s="2"/>
    </row>
    <row r="9031" spans="3:25" x14ac:dyDescent="0.25">
      <c r="C9031" s="2"/>
      <c r="D9031" s="2"/>
      <c r="E9031" s="2"/>
      <c r="I9031" s="2"/>
      <c r="J9031" s="2"/>
      <c r="K9031" s="2"/>
      <c r="L9031" s="2"/>
      <c r="X9031" s="2"/>
      <c r="Y9031" s="2"/>
    </row>
    <row r="9032" spans="3:25" x14ac:dyDescent="0.25">
      <c r="C9032" s="2"/>
      <c r="D9032" s="2"/>
      <c r="E9032" s="2"/>
      <c r="I9032" s="2"/>
      <c r="J9032" s="2"/>
      <c r="K9032" s="2"/>
      <c r="L9032" s="2"/>
      <c r="X9032" s="2"/>
      <c r="Y9032" s="2"/>
    </row>
    <row r="9033" spans="3:25" x14ac:dyDescent="0.25">
      <c r="C9033" s="2"/>
      <c r="D9033" s="2"/>
      <c r="E9033" s="2"/>
      <c r="I9033" s="2"/>
      <c r="J9033" s="2"/>
      <c r="K9033" s="2"/>
      <c r="L9033" s="2"/>
      <c r="X9033" s="2"/>
      <c r="Y9033" s="2"/>
    </row>
    <row r="9034" spans="3:25" x14ac:dyDescent="0.25">
      <c r="C9034" s="2"/>
      <c r="D9034" s="2"/>
      <c r="E9034" s="2"/>
      <c r="I9034" s="2"/>
      <c r="J9034" s="2"/>
      <c r="K9034" s="2"/>
      <c r="L9034" s="2"/>
      <c r="X9034" s="2"/>
      <c r="Y9034" s="2"/>
    </row>
    <row r="9035" spans="3:25" x14ac:dyDescent="0.25">
      <c r="C9035" s="2"/>
      <c r="D9035" s="2"/>
      <c r="E9035" s="2"/>
      <c r="I9035" s="2"/>
      <c r="J9035" s="2"/>
      <c r="K9035" s="2"/>
      <c r="L9035" s="2"/>
      <c r="X9035" s="2"/>
      <c r="Y9035" s="2"/>
    </row>
    <row r="9036" spans="3:25" x14ac:dyDescent="0.25">
      <c r="C9036" s="2"/>
      <c r="D9036" s="2"/>
      <c r="E9036" s="2"/>
      <c r="I9036" s="2"/>
      <c r="J9036" s="2"/>
      <c r="K9036" s="2"/>
      <c r="L9036" s="2"/>
      <c r="X9036" s="2"/>
      <c r="Y9036" s="2"/>
    </row>
    <row r="9037" spans="3:25" x14ac:dyDescent="0.25">
      <c r="C9037" s="2"/>
      <c r="D9037" s="2"/>
      <c r="E9037" s="2"/>
      <c r="I9037" s="2"/>
      <c r="J9037" s="2"/>
      <c r="K9037" s="2"/>
      <c r="L9037" s="2"/>
      <c r="X9037" s="2"/>
      <c r="Y9037" s="2"/>
    </row>
    <row r="9038" spans="3:25" x14ac:dyDescent="0.25">
      <c r="C9038" s="2"/>
      <c r="D9038" s="2"/>
      <c r="E9038" s="2"/>
      <c r="I9038" s="2"/>
      <c r="J9038" s="2"/>
      <c r="K9038" s="2"/>
      <c r="L9038" s="2"/>
      <c r="X9038" s="2"/>
      <c r="Y9038" s="2"/>
    </row>
    <row r="9039" spans="3:25" x14ac:dyDescent="0.25">
      <c r="C9039" s="2"/>
      <c r="D9039" s="2"/>
      <c r="E9039" s="2"/>
      <c r="I9039" s="2"/>
      <c r="J9039" s="2"/>
      <c r="K9039" s="2"/>
      <c r="L9039" s="2"/>
      <c r="X9039" s="2"/>
      <c r="Y9039" s="2"/>
    </row>
    <row r="9040" spans="3:25" x14ac:dyDescent="0.25">
      <c r="C9040" s="2"/>
      <c r="D9040" s="2"/>
      <c r="E9040" s="2"/>
      <c r="I9040" s="2"/>
      <c r="J9040" s="2"/>
      <c r="K9040" s="2"/>
      <c r="L9040" s="2"/>
      <c r="X9040" s="2"/>
      <c r="Y9040" s="2"/>
    </row>
    <row r="9041" spans="3:25" x14ac:dyDescent="0.25">
      <c r="C9041" s="2"/>
      <c r="D9041" s="2"/>
      <c r="E9041" s="2"/>
      <c r="I9041" s="2"/>
      <c r="J9041" s="2"/>
      <c r="K9041" s="2"/>
      <c r="L9041" s="2"/>
      <c r="X9041" s="2"/>
      <c r="Y9041" s="2"/>
    </row>
    <row r="9042" spans="3:25" x14ac:dyDescent="0.25">
      <c r="C9042" s="2"/>
      <c r="D9042" s="2"/>
      <c r="E9042" s="2"/>
      <c r="I9042" s="2"/>
      <c r="J9042" s="2"/>
      <c r="K9042" s="2"/>
      <c r="L9042" s="2"/>
      <c r="X9042" s="2"/>
      <c r="Y9042" s="2"/>
    </row>
    <row r="9043" spans="3:25" x14ac:dyDescent="0.25">
      <c r="C9043" s="2"/>
      <c r="D9043" s="2"/>
      <c r="E9043" s="2"/>
      <c r="I9043" s="2"/>
      <c r="J9043" s="2"/>
      <c r="K9043" s="2"/>
      <c r="L9043" s="2"/>
      <c r="X9043" s="2"/>
      <c r="Y9043" s="2"/>
    </row>
    <row r="9044" spans="3:25" x14ac:dyDescent="0.25">
      <c r="C9044" s="2"/>
      <c r="D9044" s="2"/>
      <c r="E9044" s="2"/>
      <c r="I9044" s="2"/>
      <c r="J9044" s="2"/>
      <c r="K9044" s="2"/>
      <c r="L9044" s="2"/>
      <c r="X9044" s="2"/>
      <c r="Y9044" s="2"/>
    </row>
    <row r="9045" spans="3:25" x14ac:dyDescent="0.25">
      <c r="C9045" s="2"/>
      <c r="D9045" s="2"/>
      <c r="E9045" s="2"/>
      <c r="I9045" s="2"/>
      <c r="J9045" s="2"/>
      <c r="K9045" s="2"/>
      <c r="L9045" s="2"/>
      <c r="X9045" s="2"/>
      <c r="Y9045" s="2"/>
    </row>
    <row r="9046" spans="3:25" x14ac:dyDescent="0.25">
      <c r="C9046" s="2"/>
      <c r="D9046" s="2"/>
      <c r="E9046" s="2"/>
      <c r="I9046" s="2"/>
      <c r="J9046" s="2"/>
      <c r="K9046" s="2"/>
      <c r="L9046" s="2"/>
      <c r="X9046" s="2"/>
      <c r="Y9046" s="2"/>
    </row>
    <row r="9047" spans="3:25" x14ac:dyDescent="0.25">
      <c r="C9047" s="2"/>
      <c r="D9047" s="2"/>
      <c r="E9047" s="2"/>
      <c r="I9047" s="2"/>
      <c r="J9047" s="2"/>
      <c r="K9047" s="2"/>
      <c r="L9047" s="2"/>
      <c r="X9047" s="2"/>
      <c r="Y9047" s="2"/>
    </row>
    <row r="9048" spans="3:25" x14ac:dyDescent="0.25">
      <c r="C9048" s="2"/>
      <c r="D9048" s="2"/>
      <c r="E9048" s="2"/>
      <c r="I9048" s="2"/>
      <c r="J9048" s="2"/>
      <c r="K9048" s="2"/>
      <c r="L9048" s="2"/>
      <c r="X9048" s="2"/>
      <c r="Y9048" s="2"/>
    </row>
    <row r="9049" spans="3:25" x14ac:dyDescent="0.25">
      <c r="C9049" s="2"/>
      <c r="D9049" s="2"/>
      <c r="E9049" s="2"/>
      <c r="I9049" s="2"/>
      <c r="J9049" s="2"/>
      <c r="K9049" s="2"/>
      <c r="L9049" s="2"/>
      <c r="X9049" s="2"/>
      <c r="Y9049" s="2"/>
    </row>
    <row r="9050" spans="3:25" x14ac:dyDescent="0.25">
      <c r="C9050" s="2"/>
      <c r="D9050" s="2"/>
      <c r="E9050" s="2"/>
      <c r="I9050" s="2"/>
      <c r="J9050" s="2"/>
      <c r="K9050" s="2"/>
      <c r="L9050" s="2"/>
      <c r="X9050" s="2"/>
      <c r="Y9050" s="2"/>
    </row>
    <row r="9051" spans="3:25" x14ac:dyDescent="0.25">
      <c r="C9051" s="2"/>
      <c r="D9051" s="2"/>
      <c r="E9051" s="2"/>
      <c r="I9051" s="2"/>
      <c r="J9051" s="2"/>
      <c r="K9051" s="2"/>
      <c r="L9051" s="2"/>
      <c r="X9051" s="2"/>
      <c r="Y9051" s="2"/>
    </row>
    <row r="9052" spans="3:25" x14ac:dyDescent="0.25">
      <c r="C9052" s="2"/>
      <c r="D9052" s="2"/>
      <c r="E9052" s="2"/>
      <c r="I9052" s="2"/>
      <c r="J9052" s="2"/>
      <c r="K9052" s="2"/>
      <c r="L9052" s="2"/>
      <c r="X9052" s="2"/>
      <c r="Y9052" s="2"/>
    </row>
    <row r="9053" spans="3:25" x14ac:dyDescent="0.25">
      <c r="C9053" s="2"/>
      <c r="D9053" s="2"/>
      <c r="E9053" s="2"/>
      <c r="I9053" s="2"/>
      <c r="J9053" s="2"/>
      <c r="K9053" s="2"/>
      <c r="L9053" s="2"/>
      <c r="X9053" s="2"/>
      <c r="Y9053" s="2"/>
    </row>
    <row r="9054" spans="3:25" x14ac:dyDescent="0.25">
      <c r="C9054" s="2"/>
      <c r="D9054" s="2"/>
      <c r="E9054" s="2"/>
      <c r="I9054" s="2"/>
      <c r="J9054" s="2"/>
      <c r="K9054" s="2"/>
      <c r="L9054" s="2"/>
      <c r="X9054" s="2"/>
      <c r="Y9054" s="2"/>
    </row>
    <row r="9055" spans="3:25" x14ac:dyDescent="0.25">
      <c r="C9055" s="2"/>
      <c r="D9055" s="2"/>
      <c r="E9055" s="2"/>
      <c r="I9055" s="2"/>
      <c r="J9055" s="2"/>
      <c r="K9055" s="2"/>
      <c r="L9055" s="2"/>
      <c r="X9055" s="2"/>
      <c r="Y9055" s="2"/>
    </row>
    <row r="9056" spans="3:25" x14ac:dyDescent="0.25">
      <c r="C9056" s="2"/>
      <c r="D9056" s="2"/>
      <c r="E9056" s="2"/>
      <c r="I9056" s="2"/>
      <c r="J9056" s="2"/>
      <c r="K9056" s="2"/>
      <c r="L9056" s="2"/>
      <c r="X9056" s="2"/>
      <c r="Y9056" s="2"/>
    </row>
    <row r="9057" spans="3:25" x14ac:dyDescent="0.25">
      <c r="C9057" s="2"/>
      <c r="D9057" s="2"/>
      <c r="E9057" s="2"/>
      <c r="I9057" s="2"/>
      <c r="J9057" s="2"/>
      <c r="K9057" s="2"/>
      <c r="L9057" s="2"/>
      <c r="X9057" s="2"/>
      <c r="Y9057" s="2"/>
    </row>
    <row r="9058" spans="3:25" x14ac:dyDescent="0.25">
      <c r="C9058" s="2"/>
      <c r="D9058" s="2"/>
      <c r="E9058" s="2"/>
      <c r="I9058" s="2"/>
      <c r="J9058" s="2"/>
      <c r="K9058" s="2"/>
      <c r="L9058" s="2"/>
      <c r="X9058" s="2"/>
      <c r="Y9058" s="2"/>
    </row>
    <row r="9059" spans="3:25" x14ac:dyDescent="0.25">
      <c r="C9059" s="2"/>
      <c r="D9059" s="2"/>
      <c r="E9059" s="2"/>
      <c r="I9059" s="2"/>
      <c r="J9059" s="2"/>
      <c r="K9059" s="2"/>
      <c r="L9059" s="2"/>
      <c r="X9059" s="2"/>
      <c r="Y9059" s="2"/>
    </row>
    <row r="9060" spans="3:25" x14ac:dyDescent="0.25">
      <c r="C9060" s="2"/>
      <c r="D9060" s="2"/>
      <c r="E9060" s="2"/>
      <c r="I9060" s="2"/>
      <c r="J9060" s="2"/>
      <c r="K9060" s="2"/>
      <c r="L9060" s="2"/>
      <c r="X9060" s="2"/>
      <c r="Y9060" s="2"/>
    </row>
    <row r="9061" spans="3:25" x14ac:dyDescent="0.25">
      <c r="C9061" s="2"/>
      <c r="D9061" s="2"/>
      <c r="E9061" s="2"/>
      <c r="I9061" s="2"/>
      <c r="J9061" s="2"/>
      <c r="K9061" s="2"/>
      <c r="L9061" s="2"/>
      <c r="X9061" s="2"/>
      <c r="Y9061" s="2"/>
    </row>
    <row r="9062" spans="3:25" x14ac:dyDescent="0.25">
      <c r="C9062" s="2"/>
      <c r="D9062" s="2"/>
      <c r="E9062" s="2"/>
      <c r="I9062" s="2"/>
      <c r="J9062" s="2"/>
      <c r="K9062" s="2"/>
      <c r="L9062" s="2"/>
      <c r="X9062" s="2"/>
      <c r="Y9062" s="2"/>
    </row>
    <row r="9063" spans="3:25" x14ac:dyDescent="0.25">
      <c r="C9063" s="2"/>
      <c r="D9063" s="2"/>
      <c r="E9063" s="2"/>
      <c r="I9063" s="2"/>
      <c r="J9063" s="2"/>
      <c r="K9063" s="2"/>
      <c r="L9063" s="2"/>
      <c r="X9063" s="2"/>
      <c r="Y9063" s="2"/>
    </row>
    <row r="9064" spans="3:25" x14ac:dyDescent="0.25">
      <c r="C9064" s="2"/>
      <c r="D9064" s="2"/>
      <c r="E9064" s="2"/>
      <c r="I9064" s="2"/>
      <c r="J9064" s="2"/>
      <c r="K9064" s="2"/>
      <c r="L9064" s="2"/>
      <c r="X9064" s="2"/>
      <c r="Y9064" s="2"/>
    </row>
    <row r="9065" spans="3:25" x14ac:dyDescent="0.25">
      <c r="C9065" s="2"/>
      <c r="D9065" s="2"/>
      <c r="E9065" s="2"/>
      <c r="I9065" s="2"/>
      <c r="J9065" s="2"/>
      <c r="K9065" s="2"/>
      <c r="L9065" s="2"/>
      <c r="X9065" s="2"/>
      <c r="Y9065" s="2"/>
    </row>
    <row r="9066" spans="3:25" x14ac:dyDescent="0.25">
      <c r="C9066" s="2"/>
      <c r="D9066" s="2"/>
      <c r="E9066" s="2"/>
      <c r="I9066" s="2"/>
      <c r="J9066" s="2"/>
      <c r="K9066" s="2"/>
      <c r="L9066" s="2"/>
      <c r="X9066" s="2"/>
      <c r="Y9066" s="2"/>
    </row>
    <row r="9067" spans="3:25" x14ac:dyDescent="0.25">
      <c r="C9067" s="2"/>
      <c r="D9067" s="2"/>
      <c r="E9067" s="2"/>
      <c r="I9067" s="2"/>
      <c r="J9067" s="2"/>
      <c r="K9067" s="2"/>
      <c r="L9067" s="2"/>
      <c r="X9067" s="2"/>
      <c r="Y9067" s="2"/>
    </row>
    <row r="9068" spans="3:25" x14ac:dyDescent="0.25">
      <c r="C9068" s="2"/>
      <c r="D9068" s="2"/>
      <c r="E9068" s="2"/>
      <c r="I9068" s="2"/>
      <c r="J9068" s="2"/>
      <c r="K9068" s="2"/>
      <c r="L9068" s="2"/>
      <c r="X9068" s="2"/>
      <c r="Y9068" s="2"/>
    </row>
    <row r="9069" spans="3:25" x14ac:dyDescent="0.25">
      <c r="C9069" s="2"/>
      <c r="D9069" s="2"/>
      <c r="E9069" s="2"/>
      <c r="I9069" s="2"/>
      <c r="J9069" s="2"/>
      <c r="K9069" s="2"/>
      <c r="L9069" s="2"/>
      <c r="X9069" s="2"/>
      <c r="Y9069" s="2"/>
    </row>
    <row r="9070" spans="3:25" x14ac:dyDescent="0.25">
      <c r="C9070" s="2"/>
      <c r="D9070" s="2"/>
      <c r="E9070" s="2"/>
      <c r="I9070" s="2"/>
      <c r="J9070" s="2"/>
      <c r="K9070" s="2"/>
      <c r="L9070" s="2"/>
      <c r="X9070" s="2"/>
      <c r="Y9070" s="2"/>
    </row>
    <row r="9071" spans="3:25" x14ac:dyDescent="0.25">
      <c r="C9071" s="2"/>
      <c r="D9071" s="2"/>
      <c r="E9071" s="2"/>
      <c r="I9071" s="2"/>
      <c r="J9071" s="2"/>
      <c r="K9071" s="2"/>
      <c r="L9071" s="2"/>
      <c r="X9071" s="2"/>
      <c r="Y9071" s="2"/>
    </row>
    <row r="9072" spans="3:25" x14ac:dyDescent="0.25">
      <c r="C9072" s="2"/>
      <c r="D9072" s="2"/>
      <c r="E9072" s="2"/>
      <c r="I9072" s="2"/>
      <c r="J9072" s="2"/>
      <c r="K9072" s="2"/>
      <c r="L9072" s="2"/>
      <c r="X9072" s="2"/>
      <c r="Y9072" s="2"/>
    </row>
    <row r="9073" spans="3:25" x14ac:dyDescent="0.25">
      <c r="C9073" s="2"/>
      <c r="D9073" s="2"/>
      <c r="E9073" s="2"/>
      <c r="I9073" s="2"/>
      <c r="J9073" s="2"/>
      <c r="K9073" s="2"/>
      <c r="L9073" s="2"/>
      <c r="X9073" s="2"/>
      <c r="Y9073" s="2"/>
    </row>
    <row r="9074" spans="3:25" x14ac:dyDescent="0.25">
      <c r="C9074" s="2"/>
      <c r="D9074" s="2"/>
      <c r="E9074" s="2"/>
      <c r="I9074" s="2"/>
      <c r="J9074" s="2"/>
      <c r="K9074" s="2"/>
      <c r="L9074" s="2"/>
      <c r="X9074" s="2"/>
      <c r="Y9074" s="2"/>
    </row>
    <row r="9075" spans="3:25" x14ac:dyDescent="0.25">
      <c r="C9075" s="2"/>
      <c r="D9075" s="2"/>
      <c r="E9075" s="2"/>
      <c r="I9075" s="2"/>
      <c r="J9075" s="2"/>
      <c r="K9075" s="2"/>
      <c r="L9075" s="2"/>
      <c r="X9075" s="2"/>
      <c r="Y9075" s="2"/>
    </row>
    <row r="9076" spans="3:25" x14ac:dyDescent="0.25">
      <c r="C9076" s="2"/>
      <c r="D9076" s="2"/>
      <c r="E9076" s="2"/>
      <c r="I9076" s="2"/>
      <c r="J9076" s="2"/>
      <c r="K9076" s="2"/>
      <c r="L9076" s="2"/>
      <c r="X9076" s="2"/>
      <c r="Y9076" s="2"/>
    </row>
    <row r="9077" spans="3:25" x14ac:dyDescent="0.25">
      <c r="C9077" s="2"/>
      <c r="D9077" s="2"/>
      <c r="E9077" s="2"/>
      <c r="I9077" s="2"/>
      <c r="J9077" s="2"/>
      <c r="K9077" s="2"/>
      <c r="L9077" s="2"/>
      <c r="X9077" s="2"/>
      <c r="Y9077" s="2"/>
    </row>
    <row r="9078" spans="3:25" x14ac:dyDescent="0.25">
      <c r="C9078" s="2"/>
      <c r="D9078" s="2"/>
      <c r="E9078" s="2"/>
      <c r="I9078" s="2"/>
      <c r="J9078" s="2"/>
      <c r="K9078" s="2"/>
      <c r="L9078" s="2"/>
      <c r="X9078" s="2"/>
      <c r="Y9078" s="2"/>
    </row>
    <row r="9079" spans="3:25" x14ac:dyDescent="0.25">
      <c r="C9079" s="2"/>
      <c r="D9079" s="2"/>
      <c r="E9079" s="2"/>
      <c r="I9079" s="2"/>
      <c r="J9079" s="2"/>
      <c r="K9079" s="2"/>
      <c r="L9079" s="2"/>
      <c r="X9079" s="2"/>
      <c r="Y9079" s="2"/>
    </row>
    <row r="9080" spans="3:25" x14ac:dyDescent="0.25">
      <c r="C9080" s="2"/>
      <c r="D9080" s="2"/>
      <c r="E9080" s="2"/>
      <c r="I9080" s="2"/>
      <c r="J9080" s="2"/>
      <c r="K9080" s="2"/>
      <c r="L9080" s="2"/>
      <c r="X9080" s="2"/>
      <c r="Y9080" s="2"/>
    </row>
    <row r="9081" spans="3:25" x14ac:dyDescent="0.25">
      <c r="C9081" s="2"/>
      <c r="D9081" s="2"/>
      <c r="E9081" s="2"/>
      <c r="I9081" s="2"/>
      <c r="J9081" s="2"/>
      <c r="K9081" s="2"/>
      <c r="L9081" s="2"/>
      <c r="X9081" s="2"/>
      <c r="Y9081" s="2"/>
    </row>
    <row r="9082" spans="3:25" x14ac:dyDescent="0.25">
      <c r="C9082" s="2"/>
      <c r="D9082" s="2"/>
      <c r="E9082" s="2"/>
      <c r="I9082" s="2"/>
      <c r="J9082" s="2"/>
      <c r="K9082" s="2"/>
      <c r="L9082" s="2"/>
      <c r="X9082" s="2"/>
      <c r="Y9082" s="2"/>
    </row>
    <row r="9083" spans="3:25" x14ac:dyDescent="0.25">
      <c r="C9083" s="2"/>
      <c r="D9083" s="2"/>
      <c r="E9083" s="2"/>
      <c r="I9083" s="2"/>
      <c r="J9083" s="2"/>
      <c r="K9083" s="2"/>
      <c r="L9083" s="2"/>
      <c r="X9083" s="2"/>
      <c r="Y9083" s="2"/>
    </row>
    <row r="9084" spans="3:25" x14ac:dyDescent="0.25">
      <c r="C9084" s="2"/>
      <c r="D9084" s="2"/>
      <c r="E9084" s="2"/>
      <c r="I9084" s="2"/>
      <c r="J9084" s="2"/>
      <c r="K9084" s="2"/>
      <c r="L9084" s="2"/>
      <c r="X9084" s="2"/>
      <c r="Y9084" s="2"/>
    </row>
    <row r="9085" spans="3:25" x14ac:dyDescent="0.25">
      <c r="C9085" s="2"/>
      <c r="D9085" s="2"/>
      <c r="E9085" s="2"/>
      <c r="I9085" s="2"/>
      <c r="J9085" s="2"/>
      <c r="K9085" s="2"/>
      <c r="L9085" s="2"/>
      <c r="X9085" s="2"/>
      <c r="Y9085" s="2"/>
    </row>
    <row r="9086" spans="3:25" x14ac:dyDescent="0.25">
      <c r="C9086" s="2"/>
      <c r="D9086" s="2"/>
      <c r="E9086" s="2"/>
      <c r="I9086" s="2"/>
      <c r="J9086" s="2"/>
      <c r="K9086" s="2"/>
      <c r="L9086" s="2"/>
      <c r="X9086" s="2"/>
      <c r="Y9086" s="2"/>
    </row>
    <row r="9087" spans="3:25" x14ac:dyDescent="0.25">
      <c r="C9087" s="2"/>
      <c r="D9087" s="2"/>
      <c r="E9087" s="2"/>
      <c r="I9087" s="2"/>
      <c r="J9087" s="2"/>
      <c r="K9087" s="2"/>
      <c r="L9087" s="2"/>
      <c r="X9087" s="2"/>
      <c r="Y9087" s="2"/>
    </row>
    <row r="9088" spans="3:25" x14ac:dyDescent="0.25">
      <c r="C9088" s="2"/>
      <c r="D9088" s="2"/>
      <c r="E9088" s="2"/>
      <c r="I9088" s="2"/>
      <c r="J9088" s="2"/>
      <c r="K9088" s="2"/>
      <c r="L9088" s="2"/>
      <c r="X9088" s="2"/>
      <c r="Y9088" s="2"/>
    </row>
    <row r="9089" spans="3:25" x14ac:dyDescent="0.25">
      <c r="C9089" s="2"/>
      <c r="D9089" s="2"/>
      <c r="E9089" s="2"/>
      <c r="I9089" s="2"/>
      <c r="J9089" s="2"/>
      <c r="K9089" s="2"/>
      <c r="L9089" s="2"/>
      <c r="X9089" s="2"/>
      <c r="Y9089" s="2"/>
    </row>
    <row r="9090" spans="3:25" x14ac:dyDescent="0.25">
      <c r="C9090" s="2"/>
      <c r="D9090" s="2"/>
      <c r="E9090" s="2"/>
      <c r="I9090" s="2"/>
      <c r="J9090" s="2"/>
      <c r="K9090" s="2"/>
      <c r="L9090" s="2"/>
      <c r="X9090" s="2"/>
      <c r="Y9090" s="2"/>
    </row>
    <row r="9091" spans="3:25" x14ac:dyDescent="0.25">
      <c r="C9091" s="2"/>
      <c r="D9091" s="2"/>
      <c r="E9091" s="2"/>
      <c r="I9091" s="2"/>
      <c r="J9091" s="2"/>
      <c r="K9091" s="2"/>
      <c r="L9091" s="2"/>
      <c r="X9091" s="2"/>
      <c r="Y9091" s="2"/>
    </row>
    <row r="9092" spans="3:25" x14ac:dyDescent="0.25">
      <c r="C9092" s="2"/>
      <c r="D9092" s="2"/>
      <c r="E9092" s="2"/>
      <c r="I9092" s="2"/>
      <c r="J9092" s="2"/>
      <c r="K9092" s="2"/>
      <c r="L9092" s="2"/>
      <c r="X9092" s="2"/>
      <c r="Y9092" s="2"/>
    </row>
    <row r="9093" spans="3:25" x14ac:dyDescent="0.25">
      <c r="C9093" s="2"/>
      <c r="D9093" s="2"/>
      <c r="E9093" s="2"/>
      <c r="I9093" s="2"/>
      <c r="J9093" s="2"/>
      <c r="K9093" s="2"/>
      <c r="L9093" s="2"/>
      <c r="X9093" s="2"/>
      <c r="Y9093" s="2"/>
    </row>
    <row r="9094" spans="3:25" x14ac:dyDescent="0.25">
      <c r="C9094" s="2"/>
      <c r="D9094" s="2"/>
      <c r="E9094" s="2"/>
      <c r="I9094" s="2"/>
      <c r="J9094" s="2"/>
      <c r="K9094" s="2"/>
      <c r="L9094" s="2"/>
      <c r="X9094" s="2"/>
      <c r="Y9094" s="2"/>
    </row>
    <row r="9095" spans="3:25" x14ac:dyDescent="0.25">
      <c r="C9095" s="2"/>
      <c r="D9095" s="2"/>
      <c r="E9095" s="2"/>
      <c r="I9095" s="2"/>
      <c r="J9095" s="2"/>
      <c r="K9095" s="2"/>
      <c r="L9095" s="2"/>
      <c r="X9095" s="2"/>
      <c r="Y9095" s="2"/>
    </row>
    <row r="9096" spans="3:25" x14ac:dyDescent="0.25">
      <c r="C9096" s="2"/>
      <c r="D9096" s="2"/>
      <c r="E9096" s="2"/>
      <c r="I9096" s="2"/>
      <c r="J9096" s="2"/>
      <c r="K9096" s="2"/>
      <c r="L9096" s="2"/>
      <c r="X9096" s="2"/>
      <c r="Y9096" s="2"/>
    </row>
    <row r="9097" spans="3:25" x14ac:dyDescent="0.25">
      <c r="C9097" s="2"/>
      <c r="D9097" s="2"/>
      <c r="E9097" s="2"/>
      <c r="I9097" s="2"/>
      <c r="J9097" s="2"/>
      <c r="K9097" s="2"/>
      <c r="L9097" s="2"/>
      <c r="X9097" s="2"/>
      <c r="Y9097" s="2"/>
    </row>
    <row r="9098" spans="3:25" x14ac:dyDescent="0.25">
      <c r="C9098" s="2"/>
      <c r="D9098" s="2"/>
      <c r="E9098" s="2"/>
      <c r="I9098" s="2"/>
      <c r="J9098" s="2"/>
      <c r="K9098" s="2"/>
      <c r="L9098" s="2"/>
      <c r="X9098" s="2"/>
      <c r="Y9098" s="2"/>
    </row>
    <row r="9099" spans="3:25" x14ac:dyDescent="0.25">
      <c r="C9099" s="2"/>
      <c r="D9099" s="2"/>
      <c r="E9099" s="2"/>
      <c r="I9099" s="2"/>
      <c r="J9099" s="2"/>
      <c r="K9099" s="2"/>
      <c r="L9099" s="2"/>
      <c r="X9099" s="2"/>
      <c r="Y9099" s="2"/>
    </row>
    <row r="9100" spans="3:25" x14ac:dyDescent="0.25">
      <c r="C9100" s="2"/>
      <c r="D9100" s="2"/>
      <c r="E9100" s="2"/>
      <c r="I9100" s="2"/>
      <c r="J9100" s="2"/>
      <c r="K9100" s="2"/>
      <c r="L9100" s="2"/>
      <c r="X9100" s="2"/>
      <c r="Y9100" s="2"/>
    </row>
    <row r="9101" spans="3:25" x14ac:dyDescent="0.25">
      <c r="C9101" s="2"/>
      <c r="D9101" s="2"/>
      <c r="E9101" s="2"/>
      <c r="I9101" s="2"/>
      <c r="J9101" s="2"/>
      <c r="K9101" s="2"/>
      <c r="L9101" s="2"/>
      <c r="X9101" s="2"/>
      <c r="Y9101" s="2"/>
    </row>
    <row r="9102" spans="3:25" x14ac:dyDescent="0.25">
      <c r="C9102" s="2"/>
      <c r="D9102" s="2"/>
      <c r="E9102" s="2"/>
      <c r="I9102" s="2"/>
      <c r="J9102" s="2"/>
      <c r="K9102" s="2"/>
      <c r="L9102" s="2"/>
      <c r="X9102" s="2"/>
      <c r="Y9102" s="2"/>
    </row>
    <row r="9103" spans="3:25" x14ac:dyDescent="0.25">
      <c r="C9103" s="2"/>
      <c r="D9103" s="2"/>
      <c r="E9103" s="2"/>
      <c r="I9103" s="2"/>
      <c r="J9103" s="2"/>
      <c r="K9103" s="2"/>
      <c r="L9103" s="2"/>
      <c r="X9103" s="2"/>
      <c r="Y9103" s="2"/>
    </row>
    <row r="9104" spans="3:25" x14ac:dyDescent="0.25">
      <c r="C9104" s="2"/>
      <c r="D9104" s="2"/>
      <c r="E9104" s="2"/>
      <c r="I9104" s="2"/>
      <c r="J9104" s="2"/>
      <c r="K9104" s="2"/>
      <c r="L9104" s="2"/>
      <c r="X9104" s="2"/>
      <c r="Y9104" s="2"/>
    </row>
    <row r="9105" spans="3:25" x14ac:dyDescent="0.25">
      <c r="C9105" s="2"/>
      <c r="D9105" s="2"/>
      <c r="E9105" s="2"/>
      <c r="I9105" s="2"/>
      <c r="J9105" s="2"/>
      <c r="K9105" s="2"/>
      <c r="L9105" s="2"/>
      <c r="X9105" s="2"/>
      <c r="Y9105" s="2"/>
    </row>
    <row r="9106" spans="3:25" x14ac:dyDescent="0.25">
      <c r="C9106" s="2"/>
      <c r="D9106" s="2"/>
      <c r="E9106" s="2"/>
      <c r="I9106" s="2"/>
      <c r="J9106" s="2"/>
      <c r="K9106" s="2"/>
      <c r="L9106" s="2"/>
      <c r="X9106" s="2"/>
      <c r="Y9106" s="2"/>
    </row>
    <row r="9107" spans="3:25" x14ac:dyDescent="0.25">
      <c r="C9107" s="2"/>
      <c r="D9107" s="2"/>
      <c r="E9107" s="2"/>
      <c r="I9107" s="2"/>
      <c r="J9107" s="2"/>
      <c r="K9107" s="2"/>
      <c r="L9107" s="2"/>
      <c r="X9107" s="2"/>
      <c r="Y9107" s="2"/>
    </row>
    <row r="9108" spans="3:25" x14ac:dyDescent="0.25">
      <c r="C9108" s="2"/>
      <c r="D9108" s="2"/>
      <c r="E9108" s="2"/>
      <c r="I9108" s="2"/>
      <c r="J9108" s="2"/>
      <c r="K9108" s="2"/>
      <c r="L9108" s="2"/>
      <c r="X9108" s="2"/>
      <c r="Y9108" s="2"/>
    </row>
    <row r="9109" spans="3:25" x14ac:dyDescent="0.25">
      <c r="C9109" s="2"/>
      <c r="D9109" s="2"/>
      <c r="E9109" s="2"/>
      <c r="I9109" s="2"/>
      <c r="J9109" s="2"/>
      <c r="K9109" s="2"/>
      <c r="L9109" s="2"/>
      <c r="X9109" s="2"/>
      <c r="Y9109" s="2"/>
    </row>
    <row r="9110" spans="3:25" x14ac:dyDescent="0.25">
      <c r="C9110" s="2"/>
      <c r="D9110" s="2"/>
      <c r="E9110" s="2"/>
      <c r="I9110" s="2"/>
      <c r="J9110" s="2"/>
      <c r="K9110" s="2"/>
      <c r="L9110" s="2"/>
      <c r="X9110" s="2"/>
      <c r="Y9110" s="2"/>
    </row>
    <row r="9111" spans="3:25" x14ac:dyDescent="0.25">
      <c r="C9111" s="2"/>
      <c r="D9111" s="2"/>
      <c r="E9111" s="2"/>
      <c r="I9111" s="2"/>
      <c r="J9111" s="2"/>
      <c r="K9111" s="2"/>
      <c r="L9111" s="2"/>
      <c r="X9111" s="2"/>
      <c r="Y9111" s="2"/>
    </row>
    <row r="9112" spans="3:25" x14ac:dyDescent="0.25">
      <c r="C9112" s="2"/>
      <c r="D9112" s="2"/>
      <c r="E9112" s="2"/>
      <c r="I9112" s="2"/>
      <c r="J9112" s="2"/>
      <c r="K9112" s="2"/>
      <c r="L9112" s="2"/>
      <c r="X9112" s="2"/>
      <c r="Y9112" s="2"/>
    </row>
    <row r="9113" spans="3:25" x14ac:dyDescent="0.25">
      <c r="C9113" s="2"/>
      <c r="D9113" s="2"/>
      <c r="E9113" s="2"/>
      <c r="I9113" s="2"/>
      <c r="J9113" s="2"/>
      <c r="K9113" s="2"/>
      <c r="L9113" s="2"/>
      <c r="X9113" s="2"/>
      <c r="Y9113" s="2"/>
    </row>
    <row r="9114" spans="3:25" x14ac:dyDescent="0.25">
      <c r="C9114" s="2"/>
      <c r="D9114" s="2"/>
      <c r="E9114" s="2"/>
      <c r="I9114" s="2"/>
      <c r="J9114" s="2"/>
      <c r="K9114" s="2"/>
      <c r="L9114" s="2"/>
      <c r="X9114" s="2"/>
      <c r="Y9114" s="2"/>
    </row>
    <row r="9115" spans="3:25" x14ac:dyDescent="0.25">
      <c r="C9115" s="2"/>
      <c r="D9115" s="2"/>
      <c r="E9115" s="2"/>
      <c r="I9115" s="2"/>
      <c r="J9115" s="2"/>
      <c r="K9115" s="2"/>
      <c r="L9115" s="2"/>
      <c r="X9115" s="2"/>
      <c r="Y9115" s="2"/>
    </row>
    <row r="9116" spans="3:25" x14ac:dyDescent="0.25">
      <c r="C9116" s="2"/>
      <c r="D9116" s="2"/>
      <c r="E9116" s="2"/>
      <c r="I9116" s="2"/>
      <c r="J9116" s="2"/>
      <c r="K9116" s="2"/>
      <c r="L9116" s="2"/>
      <c r="X9116" s="2"/>
      <c r="Y9116" s="2"/>
    </row>
    <row r="9117" spans="3:25" x14ac:dyDescent="0.25">
      <c r="C9117" s="2"/>
      <c r="D9117" s="2"/>
      <c r="E9117" s="2"/>
      <c r="I9117" s="2"/>
      <c r="J9117" s="2"/>
      <c r="K9117" s="2"/>
      <c r="L9117" s="2"/>
      <c r="X9117" s="2"/>
      <c r="Y9117" s="2"/>
    </row>
    <row r="9118" spans="3:25" x14ac:dyDescent="0.25">
      <c r="C9118" s="2"/>
      <c r="D9118" s="2"/>
      <c r="E9118" s="2"/>
      <c r="I9118" s="2"/>
      <c r="J9118" s="2"/>
      <c r="K9118" s="2"/>
      <c r="L9118" s="2"/>
      <c r="X9118" s="2"/>
      <c r="Y9118" s="2"/>
    </row>
    <row r="9119" spans="3:25" x14ac:dyDescent="0.25">
      <c r="C9119" s="2"/>
      <c r="D9119" s="2"/>
      <c r="E9119" s="2"/>
      <c r="I9119" s="2"/>
      <c r="J9119" s="2"/>
      <c r="K9119" s="2"/>
      <c r="L9119" s="2"/>
      <c r="X9119" s="2"/>
      <c r="Y9119" s="2"/>
    </row>
    <row r="9120" spans="3:25" x14ac:dyDescent="0.25">
      <c r="C9120" s="2"/>
      <c r="D9120" s="2"/>
      <c r="E9120" s="2"/>
      <c r="I9120" s="2"/>
      <c r="J9120" s="2"/>
      <c r="K9120" s="2"/>
      <c r="L9120" s="2"/>
      <c r="X9120" s="2"/>
      <c r="Y9120" s="2"/>
    </row>
    <row r="9121" spans="3:25" x14ac:dyDescent="0.25">
      <c r="C9121" s="2"/>
      <c r="D9121" s="2"/>
      <c r="E9121" s="2"/>
      <c r="I9121" s="2"/>
      <c r="J9121" s="2"/>
      <c r="K9121" s="2"/>
      <c r="L9121" s="2"/>
      <c r="X9121" s="2"/>
      <c r="Y9121" s="2"/>
    </row>
    <row r="9122" spans="3:25" x14ac:dyDescent="0.25">
      <c r="C9122" s="2"/>
      <c r="D9122" s="2"/>
      <c r="E9122" s="2"/>
      <c r="I9122" s="2"/>
      <c r="J9122" s="2"/>
      <c r="K9122" s="2"/>
      <c r="L9122" s="2"/>
      <c r="X9122" s="2"/>
      <c r="Y9122" s="2"/>
    </row>
    <row r="9123" spans="3:25" x14ac:dyDescent="0.25">
      <c r="C9123" s="2"/>
      <c r="D9123" s="2"/>
      <c r="E9123" s="2"/>
      <c r="I9123" s="2"/>
      <c r="J9123" s="2"/>
      <c r="K9123" s="2"/>
      <c r="L9123" s="2"/>
      <c r="X9123" s="2"/>
      <c r="Y9123" s="2"/>
    </row>
    <row r="9124" spans="3:25" x14ac:dyDescent="0.25">
      <c r="C9124" s="2"/>
      <c r="D9124" s="2"/>
      <c r="E9124" s="2"/>
      <c r="I9124" s="2"/>
      <c r="J9124" s="2"/>
      <c r="K9124" s="2"/>
      <c r="L9124" s="2"/>
      <c r="X9124" s="2"/>
      <c r="Y9124" s="2"/>
    </row>
    <row r="9125" spans="3:25" x14ac:dyDescent="0.25">
      <c r="C9125" s="2"/>
      <c r="D9125" s="2"/>
      <c r="E9125" s="2"/>
      <c r="I9125" s="2"/>
      <c r="J9125" s="2"/>
      <c r="K9125" s="2"/>
      <c r="L9125" s="2"/>
      <c r="X9125" s="2"/>
      <c r="Y9125" s="2"/>
    </row>
    <row r="9126" spans="3:25" x14ac:dyDescent="0.25">
      <c r="C9126" s="2"/>
      <c r="D9126" s="2"/>
      <c r="E9126" s="2"/>
      <c r="I9126" s="2"/>
      <c r="J9126" s="2"/>
      <c r="K9126" s="2"/>
      <c r="L9126" s="2"/>
      <c r="X9126" s="2"/>
      <c r="Y9126" s="2"/>
    </row>
    <row r="9127" spans="3:25" x14ac:dyDescent="0.25">
      <c r="C9127" s="2"/>
      <c r="D9127" s="2"/>
      <c r="E9127" s="2"/>
      <c r="I9127" s="2"/>
      <c r="J9127" s="2"/>
      <c r="K9127" s="2"/>
      <c r="L9127" s="2"/>
      <c r="X9127" s="2"/>
      <c r="Y9127" s="2"/>
    </row>
    <row r="9128" spans="3:25" x14ac:dyDescent="0.25">
      <c r="C9128" s="2"/>
      <c r="D9128" s="2"/>
      <c r="E9128" s="2"/>
      <c r="I9128" s="2"/>
      <c r="J9128" s="2"/>
      <c r="K9128" s="2"/>
      <c r="L9128" s="2"/>
      <c r="X9128" s="2"/>
      <c r="Y9128" s="2"/>
    </row>
    <row r="9129" spans="3:25" x14ac:dyDescent="0.25">
      <c r="C9129" s="2"/>
      <c r="D9129" s="2"/>
      <c r="E9129" s="2"/>
      <c r="I9129" s="2"/>
      <c r="J9129" s="2"/>
      <c r="K9129" s="2"/>
      <c r="L9129" s="2"/>
      <c r="X9129" s="2"/>
      <c r="Y9129" s="2"/>
    </row>
    <row r="9130" spans="3:25" x14ac:dyDescent="0.25">
      <c r="C9130" s="2"/>
      <c r="D9130" s="2"/>
      <c r="E9130" s="2"/>
      <c r="I9130" s="2"/>
      <c r="J9130" s="2"/>
      <c r="K9130" s="2"/>
      <c r="L9130" s="2"/>
      <c r="X9130" s="2"/>
      <c r="Y9130" s="2"/>
    </row>
    <row r="9131" spans="3:25" x14ac:dyDescent="0.25">
      <c r="C9131" s="2"/>
      <c r="D9131" s="2"/>
      <c r="E9131" s="2"/>
      <c r="I9131" s="2"/>
      <c r="J9131" s="2"/>
      <c r="K9131" s="2"/>
      <c r="L9131" s="2"/>
      <c r="X9131" s="2"/>
      <c r="Y9131" s="2"/>
    </row>
    <row r="9132" spans="3:25" x14ac:dyDescent="0.25">
      <c r="C9132" s="2"/>
      <c r="D9132" s="2"/>
      <c r="E9132" s="2"/>
      <c r="I9132" s="2"/>
      <c r="J9132" s="2"/>
      <c r="K9132" s="2"/>
      <c r="L9132" s="2"/>
      <c r="X9132" s="2"/>
      <c r="Y9132" s="2"/>
    </row>
    <row r="9133" spans="3:25" x14ac:dyDescent="0.25">
      <c r="C9133" s="2"/>
      <c r="D9133" s="2"/>
      <c r="E9133" s="2"/>
      <c r="I9133" s="2"/>
      <c r="J9133" s="2"/>
      <c r="K9133" s="2"/>
      <c r="L9133" s="2"/>
      <c r="X9133" s="2"/>
      <c r="Y9133" s="2"/>
    </row>
    <row r="9134" spans="3:25" x14ac:dyDescent="0.25">
      <c r="C9134" s="2"/>
      <c r="D9134" s="2"/>
      <c r="E9134" s="2"/>
      <c r="I9134" s="2"/>
      <c r="J9134" s="2"/>
      <c r="K9134" s="2"/>
      <c r="L9134" s="2"/>
      <c r="X9134" s="2"/>
      <c r="Y9134" s="2"/>
    </row>
    <row r="9135" spans="3:25" x14ac:dyDescent="0.25">
      <c r="C9135" s="2"/>
      <c r="D9135" s="2"/>
      <c r="E9135" s="2"/>
      <c r="I9135" s="2"/>
      <c r="J9135" s="2"/>
      <c r="K9135" s="2"/>
      <c r="L9135" s="2"/>
      <c r="X9135" s="2"/>
      <c r="Y9135" s="2"/>
    </row>
    <row r="9136" spans="3:25" x14ac:dyDescent="0.25">
      <c r="C9136" s="2"/>
      <c r="D9136" s="2"/>
      <c r="E9136" s="2"/>
      <c r="I9136" s="2"/>
      <c r="J9136" s="2"/>
      <c r="K9136" s="2"/>
      <c r="L9136" s="2"/>
      <c r="X9136" s="2"/>
      <c r="Y9136" s="2"/>
    </row>
    <row r="9137" spans="3:25" x14ac:dyDescent="0.25">
      <c r="C9137" s="2"/>
      <c r="D9137" s="2"/>
      <c r="E9137" s="2"/>
      <c r="I9137" s="2"/>
      <c r="J9137" s="2"/>
      <c r="K9137" s="2"/>
      <c r="L9137" s="2"/>
      <c r="X9137" s="2"/>
      <c r="Y9137" s="2"/>
    </row>
    <row r="9138" spans="3:25" x14ac:dyDescent="0.25">
      <c r="C9138" s="2"/>
      <c r="D9138" s="2"/>
      <c r="E9138" s="2"/>
      <c r="I9138" s="2"/>
      <c r="J9138" s="2"/>
      <c r="K9138" s="2"/>
      <c r="L9138" s="2"/>
      <c r="X9138" s="2"/>
      <c r="Y9138" s="2"/>
    </row>
    <row r="9139" spans="3:25" x14ac:dyDescent="0.25">
      <c r="C9139" s="2"/>
      <c r="D9139" s="2"/>
      <c r="E9139" s="2"/>
      <c r="I9139" s="2"/>
      <c r="J9139" s="2"/>
      <c r="K9139" s="2"/>
      <c r="L9139" s="2"/>
      <c r="X9139" s="2"/>
      <c r="Y9139" s="2"/>
    </row>
    <row r="9140" spans="3:25" x14ac:dyDescent="0.25">
      <c r="C9140" s="2"/>
      <c r="D9140" s="2"/>
      <c r="E9140" s="2"/>
      <c r="I9140" s="2"/>
      <c r="J9140" s="2"/>
      <c r="K9140" s="2"/>
      <c r="L9140" s="2"/>
      <c r="X9140" s="2"/>
      <c r="Y9140" s="2"/>
    </row>
    <row r="9141" spans="3:25" x14ac:dyDescent="0.25">
      <c r="C9141" s="2"/>
      <c r="D9141" s="2"/>
      <c r="E9141" s="2"/>
      <c r="I9141" s="2"/>
      <c r="J9141" s="2"/>
      <c r="K9141" s="2"/>
      <c r="L9141" s="2"/>
      <c r="X9141" s="2"/>
      <c r="Y9141" s="2"/>
    </row>
    <row r="9142" spans="3:25" x14ac:dyDescent="0.25">
      <c r="C9142" s="2"/>
      <c r="D9142" s="2"/>
      <c r="E9142" s="2"/>
      <c r="I9142" s="2"/>
      <c r="J9142" s="2"/>
      <c r="K9142" s="2"/>
      <c r="L9142" s="2"/>
      <c r="X9142" s="2"/>
      <c r="Y9142" s="2"/>
    </row>
    <row r="9143" spans="3:25" x14ac:dyDescent="0.25">
      <c r="C9143" s="2"/>
      <c r="D9143" s="2"/>
      <c r="E9143" s="2"/>
      <c r="I9143" s="2"/>
      <c r="J9143" s="2"/>
      <c r="K9143" s="2"/>
      <c r="L9143" s="2"/>
      <c r="X9143" s="2"/>
      <c r="Y9143" s="2"/>
    </row>
    <row r="9144" spans="3:25" x14ac:dyDescent="0.25">
      <c r="C9144" s="2"/>
      <c r="D9144" s="2"/>
      <c r="E9144" s="2"/>
      <c r="I9144" s="2"/>
      <c r="J9144" s="2"/>
      <c r="K9144" s="2"/>
      <c r="L9144" s="2"/>
      <c r="X9144" s="2"/>
      <c r="Y9144" s="2"/>
    </row>
    <row r="9145" spans="3:25" x14ac:dyDescent="0.25">
      <c r="C9145" s="2"/>
      <c r="D9145" s="2"/>
      <c r="E9145" s="2"/>
      <c r="I9145" s="2"/>
      <c r="J9145" s="2"/>
      <c r="K9145" s="2"/>
      <c r="L9145" s="2"/>
      <c r="X9145" s="2"/>
      <c r="Y9145" s="2"/>
    </row>
    <row r="9146" spans="3:25" x14ac:dyDescent="0.25">
      <c r="C9146" s="2"/>
      <c r="D9146" s="2"/>
      <c r="E9146" s="2"/>
      <c r="I9146" s="2"/>
      <c r="J9146" s="2"/>
      <c r="K9146" s="2"/>
      <c r="L9146" s="2"/>
      <c r="X9146" s="2"/>
      <c r="Y9146" s="2"/>
    </row>
    <row r="9147" spans="3:25" x14ac:dyDescent="0.25">
      <c r="C9147" s="2"/>
      <c r="D9147" s="2"/>
      <c r="E9147" s="2"/>
      <c r="I9147" s="2"/>
      <c r="J9147" s="2"/>
      <c r="K9147" s="2"/>
      <c r="L9147" s="2"/>
      <c r="X9147" s="2"/>
      <c r="Y9147" s="2"/>
    </row>
    <row r="9148" spans="3:25" x14ac:dyDescent="0.25">
      <c r="C9148" s="2"/>
      <c r="D9148" s="2"/>
      <c r="E9148" s="2"/>
      <c r="I9148" s="2"/>
      <c r="J9148" s="2"/>
      <c r="K9148" s="2"/>
      <c r="L9148" s="2"/>
      <c r="X9148" s="2"/>
      <c r="Y9148" s="2"/>
    </row>
    <row r="9149" spans="3:25" x14ac:dyDescent="0.25">
      <c r="C9149" s="2"/>
      <c r="D9149" s="2"/>
      <c r="E9149" s="2"/>
      <c r="I9149" s="2"/>
      <c r="J9149" s="2"/>
      <c r="K9149" s="2"/>
      <c r="L9149" s="2"/>
      <c r="X9149" s="2"/>
      <c r="Y9149" s="2"/>
    </row>
    <row r="9150" spans="3:25" x14ac:dyDescent="0.25">
      <c r="C9150" s="2"/>
      <c r="D9150" s="2"/>
      <c r="E9150" s="2"/>
      <c r="I9150" s="2"/>
      <c r="J9150" s="2"/>
      <c r="K9150" s="2"/>
      <c r="L9150" s="2"/>
      <c r="X9150" s="2"/>
      <c r="Y9150" s="2"/>
    </row>
    <row r="9151" spans="3:25" x14ac:dyDescent="0.25">
      <c r="C9151" s="2"/>
      <c r="D9151" s="2"/>
      <c r="E9151" s="2"/>
      <c r="I9151" s="2"/>
      <c r="J9151" s="2"/>
      <c r="K9151" s="2"/>
      <c r="L9151" s="2"/>
      <c r="X9151" s="2"/>
      <c r="Y9151" s="2"/>
    </row>
    <row r="9152" spans="3:25" x14ac:dyDescent="0.25">
      <c r="C9152" s="2"/>
      <c r="D9152" s="2"/>
      <c r="E9152" s="2"/>
      <c r="I9152" s="2"/>
      <c r="J9152" s="2"/>
      <c r="K9152" s="2"/>
      <c r="L9152" s="2"/>
      <c r="X9152" s="2"/>
      <c r="Y9152" s="2"/>
    </row>
    <row r="9153" spans="3:25" x14ac:dyDescent="0.25">
      <c r="C9153" s="2"/>
      <c r="D9153" s="2"/>
      <c r="E9153" s="2"/>
      <c r="I9153" s="2"/>
      <c r="J9153" s="2"/>
      <c r="K9153" s="2"/>
      <c r="L9153" s="2"/>
      <c r="X9153" s="2"/>
      <c r="Y9153" s="2"/>
    </row>
    <row r="9154" spans="3:25" x14ac:dyDescent="0.25">
      <c r="C9154" s="2"/>
      <c r="D9154" s="2"/>
      <c r="E9154" s="2"/>
      <c r="I9154" s="2"/>
      <c r="J9154" s="2"/>
      <c r="K9154" s="2"/>
      <c r="L9154" s="2"/>
      <c r="X9154" s="2"/>
      <c r="Y9154" s="2"/>
    </row>
    <row r="9155" spans="3:25" x14ac:dyDescent="0.25">
      <c r="C9155" s="2"/>
      <c r="D9155" s="2"/>
      <c r="E9155" s="2"/>
      <c r="I9155" s="2"/>
      <c r="J9155" s="2"/>
      <c r="K9155" s="2"/>
      <c r="L9155" s="2"/>
      <c r="X9155" s="2"/>
      <c r="Y9155" s="2"/>
    </row>
    <row r="9156" spans="3:25" x14ac:dyDescent="0.25">
      <c r="C9156" s="2"/>
      <c r="D9156" s="2"/>
      <c r="E9156" s="2"/>
      <c r="I9156" s="2"/>
      <c r="J9156" s="2"/>
      <c r="K9156" s="2"/>
      <c r="L9156" s="2"/>
      <c r="X9156" s="2"/>
      <c r="Y9156" s="2"/>
    </row>
    <row r="9157" spans="3:25" x14ac:dyDescent="0.25">
      <c r="C9157" s="2"/>
      <c r="D9157" s="2"/>
      <c r="E9157" s="2"/>
      <c r="I9157" s="2"/>
      <c r="J9157" s="2"/>
      <c r="K9157" s="2"/>
      <c r="L9157" s="2"/>
      <c r="X9157" s="2"/>
      <c r="Y9157" s="2"/>
    </row>
    <row r="9158" spans="3:25" x14ac:dyDescent="0.25">
      <c r="C9158" s="2"/>
      <c r="D9158" s="2"/>
      <c r="E9158" s="2"/>
      <c r="I9158" s="2"/>
      <c r="J9158" s="2"/>
      <c r="K9158" s="2"/>
      <c r="L9158" s="2"/>
      <c r="X9158" s="2"/>
      <c r="Y9158" s="2"/>
    </row>
    <row r="9159" spans="3:25" x14ac:dyDescent="0.25">
      <c r="C9159" s="2"/>
      <c r="D9159" s="2"/>
      <c r="E9159" s="2"/>
      <c r="I9159" s="2"/>
      <c r="J9159" s="2"/>
      <c r="K9159" s="2"/>
      <c r="L9159" s="2"/>
      <c r="X9159" s="2"/>
      <c r="Y9159" s="2"/>
    </row>
    <row r="9160" spans="3:25" x14ac:dyDescent="0.25">
      <c r="C9160" s="2"/>
      <c r="D9160" s="2"/>
      <c r="E9160" s="2"/>
      <c r="I9160" s="2"/>
      <c r="J9160" s="2"/>
      <c r="K9160" s="2"/>
      <c r="L9160" s="2"/>
      <c r="X9160" s="2"/>
      <c r="Y9160" s="2"/>
    </row>
    <row r="9161" spans="3:25" x14ac:dyDescent="0.25">
      <c r="C9161" s="2"/>
      <c r="D9161" s="2"/>
      <c r="E9161" s="2"/>
      <c r="I9161" s="2"/>
      <c r="J9161" s="2"/>
      <c r="K9161" s="2"/>
      <c r="L9161" s="2"/>
      <c r="X9161" s="2"/>
      <c r="Y9161" s="2"/>
    </row>
    <row r="9162" spans="3:25" x14ac:dyDescent="0.25">
      <c r="C9162" s="2"/>
      <c r="D9162" s="2"/>
      <c r="E9162" s="2"/>
      <c r="I9162" s="2"/>
      <c r="J9162" s="2"/>
      <c r="K9162" s="2"/>
      <c r="L9162" s="2"/>
      <c r="X9162" s="2"/>
      <c r="Y9162" s="2"/>
    </row>
    <row r="9163" spans="3:25" x14ac:dyDescent="0.25">
      <c r="C9163" s="2"/>
      <c r="D9163" s="2"/>
      <c r="E9163" s="2"/>
      <c r="I9163" s="2"/>
      <c r="J9163" s="2"/>
      <c r="K9163" s="2"/>
      <c r="L9163" s="2"/>
      <c r="X9163" s="2"/>
      <c r="Y9163" s="2"/>
    </row>
    <row r="9164" spans="3:25" x14ac:dyDescent="0.25">
      <c r="C9164" s="2"/>
      <c r="D9164" s="2"/>
      <c r="E9164" s="2"/>
      <c r="I9164" s="2"/>
      <c r="J9164" s="2"/>
      <c r="K9164" s="2"/>
      <c r="L9164" s="2"/>
      <c r="X9164" s="2"/>
      <c r="Y9164" s="2"/>
    </row>
    <row r="9165" spans="3:25" x14ac:dyDescent="0.25">
      <c r="C9165" s="2"/>
      <c r="D9165" s="2"/>
      <c r="E9165" s="2"/>
      <c r="I9165" s="2"/>
      <c r="J9165" s="2"/>
      <c r="K9165" s="2"/>
      <c r="L9165" s="2"/>
      <c r="X9165" s="2"/>
      <c r="Y9165" s="2"/>
    </row>
    <row r="9166" spans="3:25" x14ac:dyDescent="0.25">
      <c r="C9166" s="2"/>
      <c r="D9166" s="2"/>
      <c r="E9166" s="2"/>
      <c r="I9166" s="2"/>
      <c r="J9166" s="2"/>
      <c r="K9166" s="2"/>
      <c r="L9166" s="2"/>
      <c r="X9166" s="2"/>
      <c r="Y9166" s="2"/>
    </row>
    <row r="9167" spans="3:25" x14ac:dyDescent="0.25">
      <c r="C9167" s="2"/>
      <c r="D9167" s="2"/>
      <c r="E9167" s="2"/>
      <c r="I9167" s="2"/>
      <c r="J9167" s="2"/>
      <c r="K9167" s="2"/>
      <c r="L9167" s="2"/>
      <c r="X9167" s="2"/>
      <c r="Y9167" s="2"/>
    </row>
    <row r="9168" spans="3:25" x14ac:dyDescent="0.25">
      <c r="C9168" s="2"/>
      <c r="D9168" s="2"/>
      <c r="E9168" s="2"/>
      <c r="I9168" s="2"/>
      <c r="J9168" s="2"/>
      <c r="K9168" s="2"/>
      <c r="L9168" s="2"/>
      <c r="X9168" s="2"/>
      <c r="Y9168" s="2"/>
    </row>
    <row r="9169" spans="3:25" x14ac:dyDescent="0.25">
      <c r="C9169" s="2"/>
      <c r="D9169" s="2"/>
      <c r="E9169" s="2"/>
      <c r="I9169" s="2"/>
      <c r="J9169" s="2"/>
      <c r="K9169" s="2"/>
      <c r="L9169" s="2"/>
      <c r="X9169" s="2"/>
      <c r="Y9169" s="2"/>
    </row>
    <row r="9170" spans="3:25" x14ac:dyDescent="0.25">
      <c r="C9170" s="2"/>
      <c r="D9170" s="2"/>
      <c r="E9170" s="2"/>
      <c r="I9170" s="2"/>
      <c r="J9170" s="2"/>
      <c r="K9170" s="2"/>
      <c r="L9170" s="2"/>
      <c r="X9170" s="2"/>
      <c r="Y9170" s="2"/>
    </row>
    <row r="9171" spans="3:25" x14ac:dyDescent="0.25">
      <c r="C9171" s="2"/>
      <c r="D9171" s="2"/>
      <c r="E9171" s="2"/>
      <c r="I9171" s="2"/>
      <c r="J9171" s="2"/>
      <c r="K9171" s="2"/>
      <c r="L9171" s="2"/>
      <c r="X9171" s="2"/>
      <c r="Y9171" s="2"/>
    </row>
    <row r="9172" spans="3:25" x14ac:dyDescent="0.25">
      <c r="C9172" s="2"/>
      <c r="D9172" s="2"/>
      <c r="E9172" s="2"/>
      <c r="I9172" s="2"/>
      <c r="J9172" s="2"/>
      <c r="K9172" s="2"/>
      <c r="L9172" s="2"/>
      <c r="X9172" s="2"/>
      <c r="Y9172" s="2"/>
    </row>
    <row r="9173" spans="3:25" x14ac:dyDescent="0.25">
      <c r="C9173" s="2"/>
      <c r="D9173" s="2"/>
      <c r="E9173" s="2"/>
      <c r="I9173" s="2"/>
      <c r="J9173" s="2"/>
      <c r="K9173" s="2"/>
      <c r="L9173" s="2"/>
      <c r="X9173" s="2"/>
      <c r="Y9173" s="2"/>
    </row>
    <row r="9174" spans="3:25" x14ac:dyDescent="0.25">
      <c r="C9174" s="2"/>
      <c r="D9174" s="2"/>
      <c r="E9174" s="2"/>
      <c r="I9174" s="2"/>
      <c r="J9174" s="2"/>
      <c r="K9174" s="2"/>
      <c r="L9174" s="2"/>
      <c r="X9174" s="2"/>
      <c r="Y9174" s="2"/>
    </row>
    <row r="9175" spans="3:25" x14ac:dyDescent="0.25">
      <c r="C9175" s="2"/>
      <c r="D9175" s="2"/>
      <c r="E9175" s="2"/>
      <c r="I9175" s="2"/>
      <c r="J9175" s="2"/>
      <c r="K9175" s="2"/>
      <c r="L9175" s="2"/>
      <c r="X9175" s="2"/>
      <c r="Y9175" s="2"/>
    </row>
    <row r="9176" spans="3:25" x14ac:dyDescent="0.25">
      <c r="C9176" s="2"/>
      <c r="D9176" s="2"/>
      <c r="E9176" s="2"/>
      <c r="I9176" s="2"/>
      <c r="J9176" s="2"/>
      <c r="K9176" s="2"/>
      <c r="L9176" s="2"/>
      <c r="X9176" s="2"/>
      <c r="Y9176" s="2"/>
    </row>
    <row r="9177" spans="3:25" x14ac:dyDescent="0.25">
      <c r="C9177" s="2"/>
      <c r="D9177" s="2"/>
      <c r="E9177" s="2"/>
      <c r="I9177" s="2"/>
      <c r="J9177" s="2"/>
      <c r="K9177" s="2"/>
      <c r="L9177" s="2"/>
      <c r="X9177" s="2"/>
      <c r="Y9177" s="2"/>
    </row>
    <row r="9178" spans="3:25" x14ac:dyDescent="0.25">
      <c r="C9178" s="2"/>
      <c r="D9178" s="2"/>
      <c r="E9178" s="2"/>
      <c r="I9178" s="2"/>
      <c r="J9178" s="2"/>
      <c r="K9178" s="2"/>
      <c r="L9178" s="2"/>
      <c r="X9178" s="2"/>
      <c r="Y9178" s="2"/>
    </row>
    <row r="9179" spans="3:25" x14ac:dyDescent="0.25">
      <c r="C9179" s="2"/>
      <c r="D9179" s="2"/>
      <c r="E9179" s="2"/>
      <c r="I9179" s="2"/>
      <c r="J9179" s="2"/>
      <c r="K9179" s="2"/>
      <c r="L9179" s="2"/>
      <c r="X9179" s="2"/>
      <c r="Y9179" s="2"/>
    </row>
    <row r="9180" spans="3:25" x14ac:dyDescent="0.25">
      <c r="C9180" s="2"/>
      <c r="D9180" s="2"/>
      <c r="E9180" s="2"/>
      <c r="I9180" s="2"/>
      <c r="J9180" s="2"/>
      <c r="K9180" s="2"/>
      <c r="L9180" s="2"/>
      <c r="X9180" s="2"/>
      <c r="Y9180" s="2"/>
    </row>
    <row r="9181" spans="3:25" x14ac:dyDescent="0.25">
      <c r="C9181" s="2"/>
      <c r="D9181" s="2"/>
      <c r="E9181" s="2"/>
      <c r="I9181" s="2"/>
      <c r="J9181" s="2"/>
      <c r="K9181" s="2"/>
      <c r="L9181" s="2"/>
      <c r="X9181" s="2"/>
      <c r="Y9181" s="2"/>
    </row>
    <row r="9182" spans="3:25" x14ac:dyDescent="0.25">
      <c r="C9182" s="2"/>
      <c r="D9182" s="2"/>
      <c r="E9182" s="2"/>
      <c r="I9182" s="2"/>
      <c r="J9182" s="2"/>
      <c r="K9182" s="2"/>
      <c r="L9182" s="2"/>
      <c r="X9182" s="2"/>
      <c r="Y9182" s="2"/>
    </row>
    <row r="9183" spans="3:25" x14ac:dyDescent="0.25">
      <c r="C9183" s="2"/>
      <c r="D9183" s="2"/>
      <c r="E9183" s="2"/>
      <c r="I9183" s="2"/>
      <c r="J9183" s="2"/>
      <c r="K9183" s="2"/>
      <c r="L9183" s="2"/>
      <c r="X9183" s="2"/>
      <c r="Y9183" s="2"/>
    </row>
    <row r="9184" spans="3:25" x14ac:dyDescent="0.25">
      <c r="C9184" s="2"/>
      <c r="D9184" s="2"/>
      <c r="E9184" s="2"/>
      <c r="I9184" s="2"/>
      <c r="J9184" s="2"/>
      <c r="K9184" s="2"/>
      <c r="L9184" s="2"/>
      <c r="X9184" s="2"/>
      <c r="Y9184" s="2"/>
    </row>
    <row r="9185" spans="3:25" x14ac:dyDescent="0.25">
      <c r="C9185" s="2"/>
      <c r="D9185" s="2"/>
      <c r="E9185" s="2"/>
      <c r="I9185" s="2"/>
      <c r="J9185" s="2"/>
      <c r="K9185" s="2"/>
      <c r="L9185" s="2"/>
      <c r="X9185" s="2"/>
      <c r="Y9185" s="2"/>
    </row>
    <row r="9186" spans="3:25" x14ac:dyDescent="0.25">
      <c r="C9186" s="2"/>
      <c r="D9186" s="2"/>
      <c r="E9186" s="2"/>
      <c r="I9186" s="2"/>
      <c r="J9186" s="2"/>
      <c r="K9186" s="2"/>
      <c r="L9186" s="2"/>
      <c r="X9186" s="2"/>
      <c r="Y9186" s="2"/>
    </row>
    <row r="9187" spans="3:25" x14ac:dyDescent="0.25">
      <c r="C9187" s="2"/>
      <c r="D9187" s="2"/>
      <c r="E9187" s="2"/>
      <c r="I9187" s="2"/>
      <c r="J9187" s="2"/>
      <c r="K9187" s="2"/>
      <c r="L9187" s="2"/>
      <c r="X9187" s="2"/>
      <c r="Y9187" s="2"/>
    </row>
    <row r="9188" spans="3:25" x14ac:dyDescent="0.25">
      <c r="C9188" s="2"/>
      <c r="D9188" s="2"/>
      <c r="E9188" s="2"/>
      <c r="I9188" s="2"/>
      <c r="J9188" s="2"/>
      <c r="K9188" s="2"/>
      <c r="L9188" s="2"/>
      <c r="X9188" s="2"/>
      <c r="Y9188" s="2"/>
    </row>
    <row r="9189" spans="3:25" x14ac:dyDescent="0.25">
      <c r="C9189" s="2"/>
      <c r="D9189" s="2"/>
      <c r="E9189" s="2"/>
      <c r="I9189" s="2"/>
      <c r="J9189" s="2"/>
      <c r="K9189" s="2"/>
      <c r="L9189" s="2"/>
      <c r="X9189" s="2"/>
      <c r="Y9189" s="2"/>
    </row>
    <row r="9190" spans="3:25" x14ac:dyDescent="0.25">
      <c r="C9190" s="2"/>
      <c r="D9190" s="2"/>
      <c r="E9190" s="2"/>
      <c r="I9190" s="2"/>
      <c r="J9190" s="2"/>
      <c r="K9190" s="2"/>
      <c r="L9190" s="2"/>
      <c r="X9190" s="2"/>
      <c r="Y9190" s="2"/>
    </row>
    <row r="9191" spans="3:25" x14ac:dyDescent="0.25">
      <c r="C9191" s="2"/>
      <c r="D9191" s="2"/>
      <c r="E9191" s="2"/>
      <c r="I9191" s="2"/>
      <c r="J9191" s="2"/>
      <c r="K9191" s="2"/>
      <c r="L9191" s="2"/>
      <c r="X9191" s="2"/>
      <c r="Y9191" s="2"/>
    </row>
    <row r="9192" spans="3:25" x14ac:dyDescent="0.25">
      <c r="C9192" s="2"/>
      <c r="D9192" s="2"/>
      <c r="E9192" s="2"/>
      <c r="I9192" s="2"/>
      <c r="J9192" s="2"/>
      <c r="K9192" s="2"/>
      <c r="L9192" s="2"/>
      <c r="X9192" s="2"/>
      <c r="Y9192" s="2"/>
    </row>
    <row r="9193" spans="3:25" x14ac:dyDescent="0.25">
      <c r="C9193" s="2"/>
      <c r="D9193" s="2"/>
      <c r="E9193" s="2"/>
      <c r="I9193" s="2"/>
      <c r="J9193" s="2"/>
      <c r="K9193" s="2"/>
      <c r="L9193" s="2"/>
      <c r="X9193" s="2"/>
      <c r="Y9193" s="2"/>
    </row>
    <row r="9194" spans="3:25" x14ac:dyDescent="0.25">
      <c r="C9194" s="2"/>
      <c r="D9194" s="2"/>
      <c r="E9194" s="2"/>
      <c r="I9194" s="2"/>
      <c r="J9194" s="2"/>
      <c r="K9194" s="2"/>
      <c r="L9194" s="2"/>
      <c r="X9194" s="2"/>
      <c r="Y9194" s="2"/>
    </row>
    <row r="9195" spans="3:25" x14ac:dyDescent="0.25">
      <c r="C9195" s="2"/>
      <c r="D9195" s="2"/>
      <c r="E9195" s="2"/>
      <c r="I9195" s="2"/>
      <c r="J9195" s="2"/>
      <c r="K9195" s="2"/>
      <c r="L9195" s="2"/>
      <c r="X9195" s="2"/>
      <c r="Y9195" s="2"/>
    </row>
    <row r="9196" spans="3:25" x14ac:dyDescent="0.25">
      <c r="C9196" s="2"/>
      <c r="D9196" s="2"/>
      <c r="E9196" s="2"/>
      <c r="I9196" s="2"/>
      <c r="J9196" s="2"/>
      <c r="K9196" s="2"/>
      <c r="L9196" s="2"/>
      <c r="X9196" s="2"/>
      <c r="Y9196" s="2"/>
    </row>
    <row r="9197" spans="3:25" x14ac:dyDescent="0.25">
      <c r="C9197" s="2"/>
      <c r="D9197" s="2"/>
      <c r="E9197" s="2"/>
      <c r="I9197" s="2"/>
      <c r="J9197" s="2"/>
      <c r="K9197" s="2"/>
      <c r="L9197" s="2"/>
      <c r="X9197" s="2"/>
      <c r="Y9197" s="2"/>
    </row>
    <row r="9198" spans="3:25" x14ac:dyDescent="0.25">
      <c r="C9198" s="2"/>
      <c r="D9198" s="2"/>
      <c r="E9198" s="2"/>
      <c r="I9198" s="2"/>
      <c r="J9198" s="2"/>
      <c r="K9198" s="2"/>
      <c r="L9198" s="2"/>
      <c r="X9198" s="2"/>
      <c r="Y9198" s="2"/>
    </row>
    <row r="9199" spans="3:25" x14ac:dyDescent="0.25">
      <c r="C9199" s="2"/>
      <c r="D9199" s="2"/>
      <c r="E9199" s="2"/>
      <c r="I9199" s="2"/>
      <c r="J9199" s="2"/>
      <c r="K9199" s="2"/>
      <c r="L9199" s="2"/>
      <c r="X9199" s="2"/>
      <c r="Y9199" s="2"/>
    </row>
    <row r="9200" spans="3:25" x14ac:dyDescent="0.25">
      <c r="C9200" s="2"/>
      <c r="D9200" s="2"/>
      <c r="E9200" s="2"/>
      <c r="I9200" s="2"/>
      <c r="J9200" s="2"/>
      <c r="K9200" s="2"/>
      <c r="L9200" s="2"/>
      <c r="X9200" s="2"/>
      <c r="Y9200" s="2"/>
    </row>
    <row r="9201" spans="3:25" x14ac:dyDescent="0.25">
      <c r="C9201" s="2"/>
      <c r="D9201" s="2"/>
      <c r="E9201" s="2"/>
      <c r="I9201" s="2"/>
      <c r="J9201" s="2"/>
      <c r="K9201" s="2"/>
      <c r="L9201" s="2"/>
      <c r="X9201" s="2"/>
      <c r="Y9201" s="2"/>
    </row>
    <row r="9202" spans="3:25" x14ac:dyDescent="0.25">
      <c r="C9202" s="2"/>
      <c r="D9202" s="2"/>
      <c r="E9202" s="2"/>
      <c r="I9202" s="2"/>
      <c r="J9202" s="2"/>
      <c r="K9202" s="2"/>
      <c r="L9202" s="2"/>
      <c r="X9202" s="2"/>
      <c r="Y9202" s="2"/>
    </row>
    <row r="9203" spans="3:25" x14ac:dyDescent="0.25">
      <c r="C9203" s="2"/>
      <c r="D9203" s="2"/>
      <c r="E9203" s="2"/>
      <c r="I9203" s="2"/>
      <c r="J9203" s="2"/>
      <c r="K9203" s="2"/>
      <c r="L9203" s="2"/>
      <c r="X9203" s="2"/>
      <c r="Y9203" s="2"/>
    </row>
    <row r="9204" spans="3:25" x14ac:dyDescent="0.25">
      <c r="C9204" s="2"/>
      <c r="D9204" s="2"/>
      <c r="E9204" s="2"/>
      <c r="I9204" s="2"/>
      <c r="J9204" s="2"/>
      <c r="K9204" s="2"/>
      <c r="L9204" s="2"/>
      <c r="X9204" s="2"/>
      <c r="Y9204" s="2"/>
    </row>
    <row r="9205" spans="3:25" x14ac:dyDescent="0.25">
      <c r="C9205" s="2"/>
      <c r="D9205" s="2"/>
      <c r="E9205" s="2"/>
      <c r="I9205" s="2"/>
      <c r="J9205" s="2"/>
      <c r="K9205" s="2"/>
      <c r="L9205" s="2"/>
      <c r="X9205" s="2"/>
      <c r="Y9205" s="2"/>
    </row>
    <row r="9206" spans="3:25" x14ac:dyDescent="0.25">
      <c r="C9206" s="2"/>
      <c r="D9206" s="2"/>
      <c r="E9206" s="2"/>
      <c r="I9206" s="2"/>
      <c r="J9206" s="2"/>
      <c r="K9206" s="2"/>
      <c r="L9206" s="2"/>
      <c r="X9206" s="2"/>
      <c r="Y9206" s="2"/>
    </row>
    <row r="9207" spans="3:25" x14ac:dyDescent="0.25">
      <c r="C9207" s="2"/>
      <c r="D9207" s="2"/>
      <c r="E9207" s="2"/>
      <c r="I9207" s="2"/>
      <c r="J9207" s="2"/>
      <c r="K9207" s="2"/>
      <c r="L9207" s="2"/>
      <c r="X9207" s="2"/>
      <c r="Y9207" s="2"/>
    </row>
    <row r="9208" spans="3:25" x14ac:dyDescent="0.25">
      <c r="C9208" s="2"/>
      <c r="D9208" s="2"/>
      <c r="E9208" s="2"/>
      <c r="I9208" s="2"/>
      <c r="J9208" s="2"/>
      <c r="K9208" s="2"/>
      <c r="L9208" s="2"/>
      <c r="X9208" s="2"/>
      <c r="Y9208" s="2"/>
    </row>
    <row r="9209" spans="3:25" x14ac:dyDescent="0.25">
      <c r="C9209" s="2"/>
      <c r="D9209" s="2"/>
      <c r="E9209" s="2"/>
      <c r="I9209" s="2"/>
      <c r="J9209" s="2"/>
      <c r="K9209" s="2"/>
      <c r="L9209" s="2"/>
      <c r="X9209" s="2"/>
      <c r="Y9209" s="2"/>
    </row>
    <row r="9210" spans="3:25" x14ac:dyDescent="0.25">
      <c r="C9210" s="2"/>
      <c r="D9210" s="2"/>
      <c r="E9210" s="2"/>
      <c r="I9210" s="2"/>
      <c r="J9210" s="2"/>
      <c r="K9210" s="2"/>
      <c r="L9210" s="2"/>
      <c r="X9210" s="2"/>
      <c r="Y9210" s="2"/>
    </row>
    <row r="9211" spans="3:25" x14ac:dyDescent="0.25">
      <c r="C9211" s="2"/>
      <c r="D9211" s="2"/>
      <c r="E9211" s="2"/>
      <c r="I9211" s="2"/>
      <c r="J9211" s="2"/>
      <c r="K9211" s="2"/>
      <c r="L9211" s="2"/>
      <c r="X9211" s="2"/>
      <c r="Y9211" s="2"/>
    </row>
    <row r="9212" spans="3:25" x14ac:dyDescent="0.25">
      <c r="C9212" s="2"/>
      <c r="D9212" s="2"/>
      <c r="E9212" s="2"/>
      <c r="I9212" s="2"/>
      <c r="J9212" s="2"/>
      <c r="K9212" s="2"/>
      <c r="L9212" s="2"/>
      <c r="X9212" s="2"/>
      <c r="Y9212" s="2"/>
    </row>
    <row r="9213" spans="3:25" x14ac:dyDescent="0.25">
      <c r="C9213" s="2"/>
      <c r="D9213" s="2"/>
      <c r="E9213" s="2"/>
      <c r="I9213" s="2"/>
      <c r="J9213" s="2"/>
      <c r="K9213" s="2"/>
      <c r="L9213" s="2"/>
      <c r="X9213" s="2"/>
      <c r="Y9213" s="2"/>
    </row>
    <row r="9214" spans="3:25" x14ac:dyDescent="0.25">
      <c r="C9214" s="2"/>
      <c r="D9214" s="2"/>
      <c r="E9214" s="2"/>
      <c r="I9214" s="2"/>
      <c r="J9214" s="2"/>
      <c r="K9214" s="2"/>
      <c r="L9214" s="2"/>
      <c r="X9214" s="2"/>
      <c r="Y9214" s="2"/>
    </row>
    <row r="9215" spans="3:25" x14ac:dyDescent="0.25">
      <c r="C9215" s="2"/>
      <c r="D9215" s="2"/>
      <c r="E9215" s="2"/>
      <c r="I9215" s="2"/>
      <c r="J9215" s="2"/>
      <c r="K9215" s="2"/>
      <c r="L9215" s="2"/>
      <c r="X9215" s="2"/>
      <c r="Y9215" s="2"/>
    </row>
    <row r="9216" spans="3:25" x14ac:dyDescent="0.25">
      <c r="C9216" s="2"/>
      <c r="D9216" s="2"/>
      <c r="E9216" s="2"/>
      <c r="I9216" s="2"/>
      <c r="J9216" s="2"/>
      <c r="K9216" s="2"/>
      <c r="L9216" s="2"/>
      <c r="X9216" s="2"/>
      <c r="Y9216" s="2"/>
    </row>
    <row r="9217" spans="3:25" x14ac:dyDescent="0.25">
      <c r="C9217" s="2"/>
      <c r="D9217" s="2"/>
      <c r="E9217" s="2"/>
      <c r="I9217" s="2"/>
      <c r="J9217" s="2"/>
      <c r="K9217" s="2"/>
      <c r="L9217" s="2"/>
      <c r="X9217" s="2"/>
      <c r="Y9217" s="2"/>
    </row>
    <row r="9218" spans="3:25" x14ac:dyDescent="0.25">
      <c r="C9218" s="2"/>
      <c r="D9218" s="2"/>
      <c r="E9218" s="2"/>
      <c r="I9218" s="2"/>
      <c r="J9218" s="2"/>
      <c r="K9218" s="2"/>
      <c r="L9218" s="2"/>
      <c r="X9218" s="2"/>
      <c r="Y9218" s="2"/>
    </row>
    <row r="9219" spans="3:25" x14ac:dyDescent="0.25">
      <c r="C9219" s="2"/>
      <c r="D9219" s="2"/>
      <c r="E9219" s="2"/>
      <c r="I9219" s="2"/>
      <c r="J9219" s="2"/>
      <c r="K9219" s="2"/>
      <c r="L9219" s="2"/>
      <c r="X9219" s="2"/>
      <c r="Y9219" s="2"/>
    </row>
    <row r="9220" spans="3:25" x14ac:dyDescent="0.25">
      <c r="C9220" s="2"/>
      <c r="D9220" s="2"/>
      <c r="E9220" s="2"/>
      <c r="I9220" s="2"/>
      <c r="J9220" s="2"/>
      <c r="K9220" s="2"/>
      <c r="L9220" s="2"/>
      <c r="X9220" s="2"/>
      <c r="Y9220" s="2"/>
    </row>
    <row r="9221" spans="3:25" x14ac:dyDescent="0.25">
      <c r="C9221" s="2"/>
      <c r="D9221" s="2"/>
      <c r="E9221" s="2"/>
      <c r="I9221" s="2"/>
      <c r="J9221" s="2"/>
      <c r="K9221" s="2"/>
      <c r="L9221" s="2"/>
      <c r="X9221" s="2"/>
      <c r="Y9221" s="2"/>
    </row>
    <row r="9222" spans="3:25" x14ac:dyDescent="0.25">
      <c r="C9222" s="2"/>
      <c r="D9222" s="2"/>
      <c r="E9222" s="2"/>
      <c r="I9222" s="2"/>
      <c r="J9222" s="2"/>
      <c r="K9222" s="2"/>
      <c r="L9222" s="2"/>
      <c r="X9222" s="2"/>
      <c r="Y9222" s="2"/>
    </row>
    <row r="9223" spans="3:25" x14ac:dyDescent="0.25">
      <c r="C9223" s="2"/>
      <c r="D9223" s="2"/>
      <c r="E9223" s="2"/>
      <c r="I9223" s="2"/>
      <c r="J9223" s="2"/>
      <c r="K9223" s="2"/>
      <c r="L9223" s="2"/>
      <c r="X9223" s="2"/>
      <c r="Y9223" s="2"/>
    </row>
    <row r="9224" spans="3:25" x14ac:dyDescent="0.25">
      <c r="C9224" s="2"/>
      <c r="D9224" s="2"/>
      <c r="E9224" s="2"/>
      <c r="I9224" s="2"/>
      <c r="J9224" s="2"/>
      <c r="K9224" s="2"/>
      <c r="L9224" s="2"/>
      <c r="X9224" s="2"/>
      <c r="Y9224" s="2"/>
    </row>
    <row r="9225" spans="3:25" x14ac:dyDescent="0.25">
      <c r="C9225" s="2"/>
      <c r="D9225" s="2"/>
      <c r="E9225" s="2"/>
      <c r="I9225" s="2"/>
      <c r="J9225" s="2"/>
      <c r="K9225" s="2"/>
      <c r="L9225" s="2"/>
      <c r="X9225" s="2"/>
      <c r="Y9225" s="2"/>
    </row>
    <row r="9226" spans="3:25" x14ac:dyDescent="0.25">
      <c r="C9226" s="2"/>
      <c r="D9226" s="2"/>
      <c r="E9226" s="2"/>
      <c r="I9226" s="2"/>
      <c r="J9226" s="2"/>
      <c r="K9226" s="2"/>
      <c r="L9226" s="2"/>
      <c r="X9226" s="2"/>
      <c r="Y9226" s="2"/>
    </row>
    <row r="9227" spans="3:25" x14ac:dyDescent="0.25">
      <c r="C9227" s="2"/>
      <c r="D9227" s="2"/>
      <c r="E9227" s="2"/>
      <c r="I9227" s="2"/>
      <c r="J9227" s="2"/>
      <c r="K9227" s="2"/>
      <c r="L9227" s="2"/>
      <c r="X9227" s="2"/>
      <c r="Y9227" s="2"/>
    </row>
    <row r="9228" spans="3:25" x14ac:dyDescent="0.25">
      <c r="C9228" s="2"/>
      <c r="D9228" s="2"/>
      <c r="E9228" s="2"/>
      <c r="I9228" s="2"/>
      <c r="J9228" s="2"/>
      <c r="K9228" s="2"/>
      <c r="L9228" s="2"/>
      <c r="X9228" s="2"/>
      <c r="Y9228" s="2"/>
    </row>
    <row r="9229" spans="3:25" x14ac:dyDescent="0.25">
      <c r="C9229" s="2"/>
      <c r="D9229" s="2"/>
      <c r="E9229" s="2"/>
      <c r="I9229" s="2"/>
      <c r="J9229" s="2"/>
      <c r="K9229" s="2"/>
      <c r="L9229" s="2"/>
      <c r="X9229" s="2"/>
      <c r="Y9229" s="2"/>
    </row>
    <row r="9230" spans="3:25" x14ac:dyDescent="0.25">
      <c r="C9230" s="2"/>
      <c r="D9230" s="2"/>
      <c r="E9230" s="2"/>
      <c r="I9230" s="2"/>
      <c r="J9230" s="2"/>
      <c r="K9230" s="2"/>
      <c r="L9230" s="2"/>
      <c r="X9230" s="2"/>
      <c r="Y9230" s="2"/>
    </row>
    <row r="9231" spans="3:25" x14ac:dyDescent="0.25">
      <c r="C9231" s="2"/>
      <c r="D9231" s="2"/>
      <c r="E9231" s="2"/>
      <c r="I9231" s="2"/>
      <c r="J9231" s="2"/>
      <c r="K9231" s="2"/>
      <c r="L9231" s="2"/>
      <c r="X9231" s="2"/>
      <c r="Y9231" s="2"/>
    </row>
    <row r="9232" spans="3:25" x14ac:dyDescent="0.25">
      <c r="C9232" s="2"/>
      <c r="D9232" s="2"/>
      <c r="E9232" s="2"/>
      <c r="I9232" s="2"/>
      <c r="J9232" s="2"/>
      <c r="K9232" s="2"/>
      <c r="L9232" s="2"/>
      <c r="X9232" s="2"/>
      <c r="Y9232" s="2"/>
    </row>
    <row r="9233" spans="3:25" x14ac:dyDescent="0.25">
      <c r="C9233" s="2"/>
      <c r="D9233" s="2"/>
      <c r="E9233" s="2"/>
      <c r="I9233" s="2"/>
      <c r="J9233" s="2"/>
      <c r="K9233" s="2"/>
      <c r="L9233" s="2"/>
      <c r="X9233" s="2"/>
      <c r="Y9233" s="2"/>
    </row>
    <row r="9234" spans="3:25" x14ac:dyDescent="0.25">
      <c r="C9234" s="2"/>
      <c r="D9234" s="2"/>
      <c r="E9234" s="2"/>
      <c r="I9234" s="2"/>
      <c r="J9234" s="2"/>
      <c r="K9234" s="2"/>
      <c r="L9234" s="2"/>
      <c r="X9234" s="2"/>
      <c r="Y9234" s="2"/>
    </row>
    <row r="9235" spans="3:25" x14ac:dyDescent="0.25">
      <c r="C9235" s="2"/>
      <c r="D9235" s="2"/>
      <c r="E9235" s="2"/>
      <c r="I9235" s="2"/>
      <c r="J9235" s="2"/>
      <c r="K9235" s="2"/>
      <c r="L9235" s="2"/>
      <c r="X9235" s="2"/>
      <c r="Y9235" s="2"/>
    </row>
    <row r="9236" spans="3:25" x14ac:dyDescent="0.25">
      <c r="C9236" s="2"/>
      <c r="D9236" s="2"/>
      <c r="E9236" s="2"/>
      <c r="I9236" s="2"/>
      <c r="J9236" s="2"/>
      <c r="K9236" s="2"/>
      <c r="L9236" s="2"/>
      <c r="X9236" s="2"/>
      <c r="Y9236" s="2"/>
    </row>
    <row r="9237" spans="3:25" x14ac:dyDescent="0.25">
      <c r="C9237" s="2"/>
      <c r="D9237" s="2"/>
      <c r="E9237" s="2"/>
      <c r="I9237" s="2"/>
      <c r="J9237" s="2"/>
      <c r="K9237" s="2"/>
      <c r="L9237" s="2"/>
      <c r="X9237" s="2"/>
      <c r="Y9237" s="2"/>
    </row>
    <row r="9238" spans="3:25" x14ac:dyDescent="0.25">
      <c r="C9238" s="2"/>
      <c r="D9238" s="2"/>
      <c r="E9238" s="2"/>
      <c r="I9238" s="2"/>
      <c r="J9238" s="2"/>
      <c r="K9238" s="2"/>
      <c r="L9238" s="2"/>
      <c r="X9238" s="2"/>
      <c r="Y9238" s="2"/>
    </row>
    <row r="9239" spans="3:25" x14ac:dyDescent="0.25">
      <c r="C9239" s="2"/>
      <c r="D9239" s="2"/>
      <c r="E9239" s="2"/>
      <c r="I9239" s="2"/>
      <c r="J9239" s="2"/>
      <c r="K9239" s="2"/>
      <c r="L9239" s="2"/>
      <c r="X9239" s="2"/>
      <c r="Y9239" s="2"/>
    </row>
    <row r="9240" spans="3:25" x14ac:dyDescent="0.25">
      <c r="C9240" s="2"/>
      <c r="D9240" s="2"/>
      <c r="E9240" s="2"/>
      <c r="I9240" s="2"/>
      <c r="J9240" s="2"/>
      <c r="K9240" s="2"/>
      <c r="L9240" s="2"/>
      <c r="X9240" s="2"/>
      <c r="Y9240" s="2"/>
    </row>
    <row r="9241" spans="3:25" x14ac:dyDescent="0.25">
      <c r="C9241" s="2"/>
      <c r="D9241" s="2"/>
      <c r="E9241" s="2"/>
      <c r="I9241" s="2"/>
      <c r="J9241" s="2"/>
      <c r="K9241" s="2"/>
      <c r="L9241" s="2"/>
      <c r="X9241" s="2"/>
      <c r="Y9241" s="2"/>
    </row>
    <row r="9242" spans="3:25" x14ac:dyDescent="0.25">
      <c r="C9242" s="2"/>
      <c r="D9242" s="2"/>
      <c r="E9242" s="2"/>
      <c r="I9242" s="2"/>
      <c r="J9242" s="2"/>
      <c r="K9242" s="2"/>
      <c r="L9242" s="2"/>
      <c r="X9242" s="2"/>
      <c r="Y9242" s="2"/>
    </row>
    <row r="9243" spans="3:25" x14ac:dyDescent="0.25">
      <c r="C9243" s="2"/>
      <c r="D9243" s="2"/>
      <c r="E9243" s="2"/>
      <c r="I9243" s="2"/>
      <c r="J9243" s="2"/>
      <c r="K9243" s="2"/>
      <c r="L9243" s="2"/>
      <c r="X9243" s="2"/>
      <c r="Y9243" s="2"/>
    </row>
    <row r="9244" spans="3:25" x14ac:dyDescent="0.25">
      <c r="C9244" s="2"/>
      <c r="D9244" s="2"/>
      <c r="E9244" s="2"/>
      <c r="I9244" s="2"/>
      <c r="J9244" s="2"/>
      <c r="K9244" s="2"/>
      <c r="L9244" s="2"/>
      <c r="X9244" s="2"/>
      <c r="Y9244" s="2"/>
    </row>
    <row r="9245" spans="3:25" x14ac:dyDescent="0.25">
      <c r="C9245" s="2"/>
      <c r="D9245" s="2"/>
      <c r="E9245" s="2"/>
      <c r="I9245" s="2"/>
      <c r="J9245" s="2"/>
      <c r="K9245" s="2"/>
      <c r="L9245" s="2"/>
      <c r="X9245" s="2"/>
      <c r="Y9245" s="2"/>
    </row>
    <row r="9246" spans="3:25" x14ac:dyDescent="0.25">
      <c r="C9246" s="2"/>
      <c r="D9246" s="2"/>
      <c r="E9246" s="2"/>
      <c r="I9246" s="2"/>
      <c r="J9246" s="2"/>
      <c r="K9246" s="2"/>
      <c r="L9246" s="2"/>
      <c r="X9246" s="2"/>
      <c r="Y9246" s="2"/>
    </row>
    <row r="9247" spans="3:25" x14ac:dyDescent="0.25">
      <c r="C9247" s="2"/>
      <c r="D9247" s="2"/>
      <c r="E9247" s="2"/>
      <c r="I9247" s="2"/>
      <c r="J9247" s="2"/>
      <c r="K9247" s="2"/>
      <c r="L9247" s="2"/>
      <c r="X9247" s="2"/>
      <c r="Y9247" s="2"/>
    </row>
    <row r="9248" spans="3:25" x14ac:dyDescent="0.25">
      <c r="C9248" s="2"/>
      <c r="D9248" s="2"/>
      <c r="E9248" s="2"/>
      <c r="I9248" s="2"/>
      <c r="J9248" s="2"/>
      <c r="K9248" s="2"/>
      <c r="L9248" s="2"/>
      <c r="X9248" s="2"/>
      <c r="Y9248" s="2"/>
    </row>
    <row r="9249" spans="3:25" x14ac:dyDescent="0.25">
      <c r="C9249" s="2"/>
      <c r="D9249" s="2"/>
      <c r="E9249" s="2"/>
      <c r="I9249" s="2"/>
      <c r="J9249" s="2"/>
      <c r="K9249" s="2"/>
      <c r="L9249" s="2"/>
      <c r="X9249" s="2"/>
      <c r="Y9249" s="2"/>
    </row>
    <row r="9250" spans="3:25" x14ac:dyDescent="0.25">
      <c r="C9250" s="2"/>
      <c r="D9250" s="2"/>
      <c r="E9250" s="2"/>
      <c r="I9250" s="2"/>
      <c r="J9250" s="2"/>
      <c r="K9250" s="2"/>
      <c r="L9250" s="2"/>
      <c r="X9250" s="2"/>
      <c r="Y9250" s="2"/>
    </row>
    <row r="9251" spans="3:25" x14ac:dyDescent="0.25">
      <c r="C9251" s="2"/>
      <c r="D9251" s="2"/>
      <c r="E9251" s="2"/>
      <c r="I9251" s="2"/>
      <c r="J9251" s="2"/>
      <c r="K9251" s="2"/>
      <c r="L9251" s="2"/>
      <c r="X9251" s="2"/>
      <c r="Y9251" s="2"/>
    </row>
    <row r="9252" spans="3:25" x14ac:dyDescent="0.25">
      <c r="C9252" s="2"/>
      <c r="D9252" s="2"/>
      <c r="E9252" s="2"/>
      <c r="I9252" s="2"/>
      <c r="J9252" s="2"/>
      <c r="K9252" s="2"/>
      <c r="L9252" s="2"/>
      <c r="X9252" s="2"/>
      <c r="Y9252" s="2"/>
    </row>
    <row r="9253" spans="3:25" x14ac:dyDescent="0.25">
      <c r="C9253" s="2"/>
      <c r="D9253" s="2"/>
      <c r="E9253" s="2"/>
      <c r="I9253" s="2"/>
      <c r="J9253" s="2"/>
      <c r="K9253" s="2"/>
      <c r="L9253" s="2"/>
      <c r="X9253" s="2"/>
      <c r="Y9253" s="2"/>
    </row>
    <row r="9254" spans="3:25" x14ac:dyDescent="0.25">
      <c r="C9254" s="2"/>
      <c r="D9254" s="2"/>
      <c r="E9254" s="2"/>
      <c r="I9254" s="2"/>
      <c r="J9254" s="2"/>
      <c r="K9254" s="2"/>
      <c r="L9254" s="2"/>
      <c r="X9254" s="2"/>
      <c r="Y9254" s="2"/>
    </row>
    <row r="9255" spans="3:25" x14ac:dyDescent="0.25">
      <c r="C9255" s="2"/>
      <c r="D9255" s="2"/>
      <c r="E9255" s="2"/>
      <c r="I9255" s="2"/>
      <c r="J9255" s="2"/>
      <c r="K9255" s="2"/>
      <c r="L9255" s="2"/>
      <c r="X9255" s="2"/>
      <c r="Y9255" s="2"/>
    </row>
    <row r="9256" spans="3:25" x14ac:dyDescent="0.25">
      <c r="C9256" s="2"/>
      <c r="D9256" s="2"/>
      <c r="E9256" s="2"/>
      <c r="I9256" s="2"/>
      <c r="J9256" s="2"/>
      <c r="K9256" s="2"/>
      <c r="L9256" s="2"/>
      <c r="X9256" s="2"/>
      <c r="Y9256" s="2"/>
    </row>
    <row r="9257" spans="3:25" x14ac:dyDescent="0.25">
      <c r="C9257" s="2"/>
      <c r="D9257" s="2"/>
      <c r="E9257" s="2"/>
      <c r="I9257" s="2"/>
      <c r="J9257" s="2"/>
      <c r="K9257" s="2"/>
      <c r="L9257" s="2"/>
      <c r="X9257" s="2"/>
      <c r="Y9257" s="2"/>
    </row>
    <row r="9258" spans="3:25" x14ac:dyDescent="0.25">
      <c r="C9258" s="2"/>
      <c r="D9258" s="2"/>
      <c r="E9258" s="2"/>
      <c r="I9258" s="2"/>
      <c r="J9258" s="2"/>
      <c r="K9258" s="2"/>
      <c r="L9258" s="2"/>
      <c r="X9258" s="2"/>
      <c r="Y9258" s="2"/>
    </row>
    <row r="9259" spans="3:25" x14ac:dyDescent="0.25">
      <c r="C9259" s="2"/>
      <c r="D9259" s="2"/>
      <c r="E9259" s="2"/>
      <c r="I9259" s="2"/>
      <c r="J9259" s="2"/>
      <c r="K9259" s="2"/>
      <c r="L9259" s="2"/>
      <c r="X9259" s="2"/>
      <c r="Y9259" s="2"/>
    </row>
    <row r="9260" spans="3:25" x14ac:dyDescent="0.25">
      <c r="C9260" s="2"/>
      <c r="D9260" s="2"/>
      <c r="E9260" s="2"/>
      <c r="I9260" s="2"/>
      <c r="J9260" s="2"/>
      <c r="K9260" s="2"/>
      <c r="L9260" s="2"/>
      <c r="X9260" s="2"/>
      <c r="Y9260" s="2"/>
    </row>
    <row r="9261" spans="3:25" x14ac:dyDescent="0.25">
      <c r="C9261" s="2"/>
      <c r="D9261" s="2"/>
      <c r="E9261" s="2"/>
      <c r="I9261" s="2"/>
      <c r="J9261" s="2"/>
      <c r="K9261" s="2"/>
      <c r="L9261" s="2"/>
      <c r="X9261" s="2"/>
      <c r="Y9261" s="2"/>
    </row>
    <row r="9262" spans="3:25" x14ac:dyDescent="0.25">
      <c r="C9262" s="2"/>
      <c r="D9262" s="2"/>
      <c r="E9262" s="2"/>
      <c r="I9262" s="2"/>
      <c r="J9262" s="2"/>
      <c r="K9262" s="2"/>
      <c r="L9262" s="2"/>
      <c r="X9262" s="2"/>
      <c r="Y9262" s="2"/>
    </row>
    <row r="9263" spans="3:25" x14ac:dyDescent="0.25">
      <c r="C9263" s="2"/>
      <c r="D9263" s="2"/>
      <c r="E9263" s="2"/>
      <c r="I9263" s="2"/>
      <c r="J9263" s="2"/>
      <c r="K9263" s="2"/>
      <c r="L9263" s="2"/>
      <c r="X9263" s="2"/>
      <c r="Y9263" s="2"/>
    </row>
    <row r="9264" spans="3:25" x14ac:dyDescent="0.25">
      <c r="C9264" s="2"/>
      <c r="D9264" s="2"/>
      <c r="E9264" s="2"/>
      <c r="I9264" s="2"/>
      <c r="J9264" s="2"/>
      <c r="K9264" s="2"/>
      <c r="L9264" s="2"/>
      <c r="X9264" s="2"/>
      <c r="Y9264" s="2"/>
    </row>
    <row r="9265" spans="3:25" x14ac:dyDescent="0.25">
      <c r="C9265" s="2"/>
      <c r="D9265" s="2"/>
      <c r="E9265" s="2"/>
      <c r="I9265" s="2"/>
      <c r="J9265" s="2"/>
      <c r="K9265" s="2"/>
      <c r="L9265" s="2"/>
      <c r="X9265" s="2"/>
      <c r="Y9265" s="2"/>
    </row>
    <row r="9266" spans="3:25" x14ac:dyDescent="0.25">
      <c r="C9266" s="2"/>
      <c r="D9266" s="2"/>
      <c r="E9266" s="2"/>
      <c r="I9266" s="2"/>
      <c r="J9266" s="2"/>
      <c r="K9266" s="2"/>
      <c r="L9266" s="2"/>
      <c r="X9266" s="2"/>
      <c r="Y9266" s="2"/>
    </row>
    <row r="9267" spans="3:25" x14ac:dyDescent="0.25">
      <c r="C9267" s="2"/>
      <c r="D9267" s="2"/>
      <c r="E9267" s="2"/>
      <c r="I9267" s="2"/>
      <c r="J9267" s="2"/>
      <c r="K9267" s="2"/>
      <c r="L9267" s="2"/>
      <c r="X9267" s="2"/>
      <c r="Y9267" s="2"/>
    </row>
    <row r="9268" spans="3:25" x14ac:dyDescent="0.25">
      <c r="C9268" s="2"/>
      <c r="D9268" s="2"/>
      <c r="E9268" s="2"/>
      <c r="I9268" s="2"/>
      <c r="J9268" s="2"/>
      <c r="K9268" s="2"/>
      <c r="L9268" s="2"/>
      <c r="X9268" s="2"/>
      <c r="Y9268" s="2"/>
    </row>
    <row r="9269" spans="3:25" x14ac:dyDescent="0.25">
      <c r="C9269" s="2"/>
      <c r="D9269" s="2"/>
      <c r="E9269" s="2"/>
      <c r="I9269" s="2"/>
      <c r="J9269" s="2"/>
      <c r="K9269" s="2"/>
      <c r="L9269" s="2"/>
      <c r="X9269" s="2"/>
      <c r="Y9269" s="2"/>
    </row>
    <row r="9270" spans="3:25" x14ac:dyDescent="0.25">
      <c r="C9270" s="2"/>
      <c r="D9270" s="2"/>
      <c r="E9270" s="2"/>
      <c r="I9270" s="2"/>
      <c r="J9270" s="2"/>
      <c r="K9270" s="2"/>
      <c r="L9270" s="2"/>
      <c r="X9270" s="2"/>
      <c r="Y9270" s="2"/>
    </row>
    <row r="9271" spans="3:25" x14ac:dyDescent="0.25">
      <c r="C9271" s="2"/>
      <c r="D9271" s="2"/>
      <c r="E9271" s="2"/>
      <c r="I9271" s="2"/>
      <c r="J9271" s="2"/>
      <c r="K9271" s="2"/>
      <c r="L9271" s="2"/>
      <c r="X9271" s="2"/>
      <c r="Y9271" s="2"/>
    </row>
    <row r="9272" spans="3:25" x14ac:dyDescent="0.25">
      <c r="C9272" s="2"/>
      <c r="D9272" s="2"/>
      <c r="E9272" s="2"/>
      <c r="I9272" s="2"/>
      <c r="J9272" s="2"/>
      <c r="K9272" s="2"/>
      <c r="L9272" s="2"/>
      <c r="X9272" s="2"/>
      <c r="Y9272" s="2"/>
    </row>
    <row r="9273" spans="3:25" x14ac:dyDescent="0.25">
      <c r="C9273" s="2"/>
      <c r="D9273" s="2"/>
      <c r="E9273" s="2"/>
      <c r="I9273" s="2"/>
      <c r="J9273" s="2"/>
      <c r="K9273" s="2"/>
      <c r="L9273" s="2"/>
      <c r="X9273" s="2"/>
      <c r="Y9273" s="2"/>
    </row>
    <row r="9274" spans="3:25" x14ac:dyDescent="0.25">
      <c r="C9274" s="2"/>
      <c r="D9274" s="2"/>
      <c r="E9274" s="2"/>
      <c r="I9274" s="2"/>
      <c r="J9274" s="2"/>
      <c r="K9274" s="2"/>
      <c r="L9274" s="2"/>
      <c r="X9274" s="2"/>
      <c r="Y9274" s="2"/>
    </row>
    <row r="9275" spans="3:25" x14ac:dyDescent="0.25">
      <c r="C9275" s="2"/>
      <c r="D9275" s="2"/>
      <c r="E9275" s="2"/>
      <c r="I9275" s="2"/>
      <c r="J9275" s="2"/>
      <c r="K9275" s="2"/>
      <c r="L9275" s="2"/>
      <c r="X9275" s="2"/>
      <c r="Y9275" s="2"/>
    </row>
    <row r="9276" spans="3:25" x14ac:dyDescent="0.25">
      <c r="C9276" s="2"/>
      <c r="D9276" s="2"/>
      <c r="E9276" s="2"/>
      <c r="I9276" s="2"/>
      <c r="J9276" s="2"/>
      <c r="K9276" s="2"/>
      <c r="L9276" s="2"/>
      <c r="X9276" s="2"/>
      <c r="Y9276" s="2"/>
    </row>
    <row r="9277" spans="3:25" x14ac:dyDescent="0.25">
      <c r="C9277" s="2"/>
      <c r="D9277" s="2"/>
      <c r="E9277" s="2"/>
      <c r="I9277" s="2"/>
      <c r="J9277" s="2"/>
      <c r="K9277" s="2"/>
      <c r="L9277" s="2"/>
      <c r="X9277" s="2"/>
      <c r="Y9277" s="2"/>
    </row>
    <row r="9278" spans="3:25" x14ac:dyDescent="0.25">
      <c r="C9278" s="2"/>
      <c r="D9278" s="2"/>
      <c r="E9278" s="2"/>
      <c r="I9278" s="2"/>
      <c r="J9278" s="2"/>
      <c r="K9278" s="2"/>
      <c r="L9278" s="2"/>
      <c r="X9278" s="2"/>
      <c r="Y9278" s="2"/>
    </row>
    <row r="9279" spans="3:25" x14ac:dyDescent="0.25">
      <c r="C9279" s="2"/>
      <c r="D9279" s="2"/>
      <c r="E9279" s="2"/>
      <c r="I9279" s="2"/>
      <c r="J9279" s="2"/>
      <c r="K9279" s="2"/>
      <c r="L9279" s="2"/>
      <c r="X9279" s="2"/>
      <c r="Y9279" s="2"/>
    </row>
    <row r="9280" spans="3:25" x14ac:dyDescent="0.25">
      <c r="C9280" s="2"/>
      <c r="D9280" s="2"/>
      <c r="E9280" s="2"/>
      <c r="I9280" s="2"/>
      <c r="J9280" s="2"/>
      <c r="K9280" s="2"/>
      <c r="L9280" s="2"/>
      <c r="X9280" s="2"/>
      <c r="Y9280" s="2"/>
    </row>
    <row r="9281" spans="3:25" x14ac:dyDescent="0.25">
      <c r="C9281" s="2"/>
      <c r="D9281" s="2"/>
      <c r="E9281" s="2"/>
      <c r="I9281" s="2"/>
      <c r="J9281" s="2"/>
      <c r="K9281" s="2"/>
      <c r="L9281" s="2"/>
      <c r="X9281" s="2"/>
      <c r="Y9281" s="2"/>
    </row>
    <row r="9282" spans="3:25" x14ac:dyDescent="0.25">
      <c r="C9282" s="2"/>
      <c r="D9282" s="2"/>
      <c r="E9282" s="2"/>
      <c r="I9282" s="2"/>
      <c r="J9282" s="2"/>
      <c r="K9282" s="2"/>
      <c r="L9282" s="2"/>
      <c r="X9282" s="2"/>
      <c r="Y9282" s="2"/>
    </row>
    <row r="9283" spans="3:25" x14ac:dyDescent="0.25">
      <c r="C9283" s="2"/>
      <c r="D9283" s="2"/>
      <c r="E9283" s="2"/>
      <c r="I9283" s="2"/>
      <c r="J9283" s="2"/>
      <c r="K9283" s="2"/>
      <c r="L9283" s="2"/>
      <c r="X9283" s="2"/>
      <c r="Y9283" s="2"/>
    </row>
    <row r="9284" spans="3:25" x14ac:dyDescent="0.25">
      <c r="C9284" s="2"/>
      <c r="D9284" s="2"/>
      <c r="E9284" s="2"/>
      <c r="I9284" s="2"/>
      <c r="J9284" s="2"/>
      <c r="K9284" s="2"/>
      <c r="L9284" s="2"/>
      <c r="X9284" s="2"/>
      <c r="Y9284" s="2"/>
    </row>
    <row r="9285" spans="3:25" x14ac:dyDescent="0.25">
      <c r="C9285" s="2"/>
      <c r="D9285" s="2"/>
      <c r="E9285" s="2"/>
      <c r="I9285" s="2"/>
      <c r="J9285" s="2"/>
      <c r="K9285" s="2"/>
      <c r="L9285" s="2"/>
      <c r="X9285" s="2"/>
      <c r="Y9285" s="2"/>
    </row>
    <row r="9286" spans="3:25" x14ac:dyDescent="0.25">
      <c r="C9286" s="2"/>
      <c r="D9286" s="2"/>
      <c r="E9286" s="2"/>
      <c r="I9286" s="2"/>
      <c r="J9286" s="2"/>
      <c r="K9286" s="2"/>
      <c r="L9286" s="2"/>
      <c r="X9286" s="2"/>
      <c r="Y9286" s="2"/>
    </row>
    <row r="9287" spans="3:25" x14ac:dyDescent="0.25">
      <c r="C9287" s="2"/>
      <c r="D9287" s="2"/>
      <c r="E9287" s="2"/>
      <c r="I9287" s="2"/>
      <c r="J9287" s="2"/>
      <c r="K9287" s="2"/>
      <c r="L9287" s="2"/>
      <c r="X9287" s="2"/>
      <c r="Y9287" s="2"/>
    </row>
    <row r="9288" spans="3:25" x14ac:dyDescent="0.25">
      <c r="C9288" s="2"/>
      <c r="D9288" s="2"/>
      <c r="E9288" s="2"/>
      <c r="I9288" s="2"/>
      <c r="J9288" s="2"/>
      <c r="K9288" s="2"/>
      <c r="L9288" s="2"/>
      <c r="X9288" s="2"/>
      <c r="Y9288" s="2"/>
    </row>
    <row r="9289" spans="3:25" x14ac:dyDescent="0.25">
      <c r="C9289" s="2"/>
      <c r="D9289" s="2"/>
      <c r="E9289" s="2"/>
      <c r="I9289" s="2"/>
      <c r="J9289" s="2"/>
      <c r="K9289" s="2"/>
      <c r="L9289" s="2"/>
      <c r="X9289" s="2"/>
      <c r="Y9289" s="2"/>
    </row>
    <row r="9290" spans="3:25" x14ac:dyDescent="0.25">
      <c r="C9290" s="2"/>
      <c r="D9290" s="2"/>
      <c r="E9290" s="2"/>
      <c r="I9290" s="2"/>
      <c r="J9290" s="2"/>
      <c r="K9290" s="2"/>
      <c r="L9290" s="2"/>
      <c r="X9290" s="2"/>
      <c r="Y9290" s="2"/>
    </row>
    <row r="9291" spans="3:25" x14ac:dyDescent="0.25">
      <c r="C9291" s="2"/>
      <c r="D9291" s="2"/>
      <c r="E9291" s="2"/>
      <c r="I9291" s="2"/>
      <c r="J9291" s="2"/>
      <c r="K9291" s="2"/>
      <c r="L9291" s="2"/>
      <c r="X9291" s="2"/>
      <c r="Y9291" s="2"/>
    </row>
    <row r="9292" spans="3:25" x14ac:dyDescent="0.25">
      <c r="C9292" s="2"/>
      <c r="D9292" s="2"/>
      <c r="E9292" s="2"/>
      <c r="I9292" s="2"/>
      <c r="J9292" s="2"/>
      <c r="K9292" s="2"/>
      <c r="L9292" s="2"/>
      <c r="X9292" s="2"/>
      <c r="Y9292" s="2"/>
    </row>
    <row r="9293" spans="3:25" x14ac:dyDescent="0.25">
      <c r="C9293" s="2"/>
      <c r="D9293" s="2"/>
      <c r="E9293" s="2"/>
      <c r="I9293" s="2"/>
      <c r="J9293" s="2"/>
      <c r="K9293" s="2"/>
      <c r="L9293" s="2"/>
      <c r="X9293" s="2"/>
      <c r="Y9293" s="2"/>
    </row>
    <row r="9294" spans="3:25" x14ac:dyDescent="0.25">
      <c r="C9294" s="2"/>
      <c r="D9294" s="2"/>
      <c r="E9294" s="2"/>
      <c r="I9294" s="2"/>
      <c r="J9294" s="2"/>
      <c r="K9294" s="2"/>
      <c r="L9294" s="2"/>
      <c r="X9294" s="2"/>
      <c r="Y9294" s="2"/>
    </row>
    <row r="9295" spans="3:25" x14ac:dyDescent="0.25">
      <c r="C9295" s="2"/>
      <c r="D9295" s="2"/>
      <c r="E9295" s="2"/>
      <c r="I9295" s="2"/>
      <c r="J9295" s="2"/>
      <c r="K9295" s="2"/>
      <c r="L9295" s="2"/>
      <c r="X9295" s="2"/>
      <c r="Y9295" s="2"/>
    </row>
    <row r="9296" spans="3:25" x14ac:dyDescent="0.25">
      <c r="C9296" s="2"/>
      <c r="D9296" s="2"/>
      <c r="E9296" s="2"/>
      <c r="I9296" s="2"/>
      <c r="J9296" s="2"/>
      <c r="K9296" s="2"/>
      <c r="L9296" s="2"/>
      <c r="X9296" s="2"/>
      <c r="Y9296" s="2"/>
    </row>
    <row r="9297" spans="3:25" x14ac:dyDescent="0.25">
      <c r="C9297" s="2"/>
      <c r="D9297" s="2"/>
      <c r="E9297" s="2"/>
      <c r="I9297" s="2"/>
      <c r="J9297" s="2"/>
      <c r="K9297" s="2"/>
      <c r="L9297" s="2"/>
      <c r="X9297" s="2"/>
      <c r="Y9297" s="2"/>
    </row>
    <row r="9298" spans="3:25" x14ac:dyDescent="0.25">
      <c r="C9298" s="2"/>
      <c r="D9298" s="2"/>
      <c r="E9298" s="2"/>
      <c r="I9298" s="2"/>
      <c r="J9298" s="2"/>
      <c r="K9298" s="2"/>
      <c r="L9298" s="2"/>
      <c r="X9298" s="2"/>
      <c r="Y9298" s="2"/>
    </row>
    <row r="9299" spans="3:25" x14ac:dyDescent="0.25">
      <c r="C9299" s="2"/>
      <c r="D9299" s="2"/>
      <c r="E9299" s="2"/>
      <c r="I9299" s="2"/>
      <c r="J9299" s="2"/>
      <c r="K9299" s="2"/>
      <c r="L9299" s="2"/>
      <c r="X9299" s="2"/>
      <c r="Y9299" s="2"/>
    </row>
    <row r="9300" spans="3:25" x14ac:dyDescent="0.25">
      <c r="C9300" s="2"/>
      <c r="D9300" s="2"/>
      <c r="E9300" s="2"/>
      <c r="I9300" s="2"/>
      <c r="J9300" s="2"/>
      <c r="K9300" s="2"/>
      <c r="L9300" s="2"/>
      <c r="X9300" s="2"/>
      <c r="Y9300" s="2"/>
    </row>
    <row r="9301" spans="3:25" x14ac:dyDescent="0.25">
      <c r="C9301" s="2"/>
      <c r="D9301" s="2"/>
      <c r="E9301" s="2"/>
      <c r="I9301" s="2"/>
      <c r="J9301" s="2"/>
      <c r="K9301" s="2"/>
      <c r="L9301" s="2"/>
      <c r="X9301" s="2"/>
      <c r="Y9301" s="2"/>
    </row>
    <row r="9302" spans="3:25" x14ac:dyDescent="0.25">
      <c r="C9302" s="2"/>
      <c r="D9302" s="2"/>
      <c r="E9302" s="2"/>
      <c r="I9302" s="2"/>
      <c r="J9302" s="2"/>
      <c r="K9302" s="2"/>
      <c r="L9302" s="2"/>
      <c r="X9302" s="2"/>
      <c r="Y9302" s="2"/>
    </row>
    <row r="9303" spans="3:25" x14ac:dyDescent="0.25">
      <c r="C9303" s="2"/>
      <c r="D9303" s="2"/>
      <c r="E9303" s="2"/>
      <c r="I9303" s="2"/>
      <c r="J9303" s="2"/>
      <c r="K9303" s="2"/>
      <c r="L9303" s="2"/>
      <c r="X9303" s="2"/>
      <c r="Y9303" s="2"/>
    </row>
    <row r="9304" spans="3:25" x14ac:dyDescent="0.25">
      <c r="C9304" s="2"/>
      <c r="D9304" s="2"/>
      <c r="E9304" s="2"/>
      <c r="I9304" s="2"/>
      <c r="J9304" s="2"/>
      <c r="K9304" s="2"/>
      <c r="L9304" s="2"/>
      <c r="X9304" s="2"/>
      <c r="Y9304" s="2"/>
    </row>
    <row r="9305" spans="3:25" x14ac:dyDescent="0.25">
      <c r="C9305" s="2"/>
      <c r="D9305" s="2"/>
      <c r="E9305" s="2"/>
      <c r="I9305" s="2"/>
      <c r="J9305" s="2"/>
      <c r="K9305" s="2"/>
      <c r="L9305" s="2"/>
      <c r="X9305" s="2"/>
      <c r="Y9305" s="2"/>
    </row>
    <row r="9306" spans="3:25" x14ac:dyDescent="0.25">
      <c r="C9306" s="2"/>
      <c r="D9306" s="2"/>
      <c r="E9306" s="2"/>
      <c r="I9306" s="2"/>
      <c r="J9306" s="2"/>
      <c r="K9306" s="2"/>
      <c r="L9306" s="2"/>
      <c r="X9306" s="2"/>
      <c r="Y9306" s="2"/>
    </row>
    <row r="9307" spans="3:25" x14ac:dyDescent="0.25">
      <c r="C9307" s="2"/>
      <c r="D9307" s="2"/>
      <c r="E9307" s="2"/>
      <c r="I9307" s="2"/>
      <c r="J9307" s="2"/>
      <c r="K9307" s="2"/>
      <c r="L9307" s="2"/>
      <c r="X9307" s="2"/>
      <c r="Y9307" s="2"/>
    </row>
    <row r="9308" spans="3:25" x14ac:dyDescent="0.25">
      <c r="C9308" s="2"/>
      <c r="D9308" s="2"/>
      <c r="E9308" s="2"/>
      <c r="I9308" s="2"/>
      <c r="J9308" s="2"/>
      <c r="K9308" s="2"/>
      <c r="L9308" s="2"/>
      <c r="X9308" s="2"/>
      <c r="Y9308" s="2"/>
    </row>
    <row r="9309" spans="3:25" x14ac:dyDescent="0.25">
      <c r="C9309" s="2"/>
      <c r="D9309" s="2"/>
      <c r="E9309" s="2"/>
      <c r="I9309" s="2"/>
      <c r="J9309" s="2"/>
      <c r="K9309" s="2"/>
      <c r="L9309" s="2"/>
      <c r="X9309" s="2"/>
      <c r="Y9309" s="2"/>
    </row>
    <row r="9310" spans="3:25" x14ac:dyDescent="0.25">
      <c r="C9310" s="2"/>
      <c r="D9310" s="2"/>
      <c r="E9310" s="2"/>
      <c r="I9310" s="2"/>
      <c r="J9310" s="2"/>
      <c r="K9310" s="2"/>
      <c r="L9310" s="2"/>
      <c r="X9310" s="2"/>
      <c r="Y9310" s="2"/>
    </row>
    <row r="9311" spans="3:25" x14ac:dyDescent="0.25">
      <c r="C9311" s="2"/>
      <c r="D9311" s="2"/>
      <c r="E9311" s="2"/>
      <c r="I9311" s="2"/>
      <c r="J9311" s="2"/>
      <c r="K9311" s="2"/>
      <c r="L9311" s="2"/>
      <c r="X9311" s="2"/>
      <c r="Y9311" s="2"/>
    </row>
    <row r="9312" spans="3:25" x14ac:dyDescent="0.25">
      <c r="C9312" s="2"/>
      <c r="D9312" s="2"/>
      <c r="E9312" s="2"/>
      <c r="I9312" s="2"/>
      <c r="J9312" s="2"/>
      <c r="K9312" s="2"/>
      <c r="L9312" s="2"/>
      <c r="X9312" s="2"/>
      <c r="Y9312" s="2"/>
    </row>
    <row r="9313" spans="3:25" x14ac:dyDescent="0.25">
      <c r="C9313" s="2"/>
      <c r="D9313" s="2"/>
      <c r="E9313" s="2"/>
      <c r="I9313" s="2"/>
      <c r="J9313" s="2"/>
      <c r="K9313" s="2"/>
      <c r="L9313" s="2"/>
      <c r="X9313" s="2"/>
      <c r="Y9313" s="2"/>
    </row>
    <row r="9314" spans="3:25" x14ac:dyDescent="0.25">
      <c r="C9314" s="2"/>
      <c r="D9314" s="2"/>
      <c r="E9314" s="2"/>
      <c r="I9314" s="2"/>
      <c r="J9314" s="2"/>
      <c r="K9314" s="2"/>
      <c r="L9314" s="2"/>
      <c r="X9314" s="2"/>
      <c r="Y9314" s="2"/>
    </row>
    <row r="9315" spans="3:25" x14ac:dyDescent="0.25">
      <c r="C9315" s="2"/>
      <c r="D9315" s="2"/>
      <c r="E9315" s="2"/>
      <c r="I9315" s="2"/>
      <c r="J9315" s="2"/>
      <c r="K9315" s="2"/>
      <c r="L9315" s="2"/>
      <c r="X9315" s="2"/>
      <c r="Y9315" s="2"/>
    </row>
    <row r="9316" spans="3:25" x14ac:dyDescent="0.25">
      <c r="C9316" s="2"/>
      <c r="D9316" s="2"/>
      <c r="E9316" s="2"/>
      <c r="I9316" s="2"/>
      <c r="J9316" s="2"/>
      <c r="K9316" s="2"/>
      <c r="L9316" s="2"/>
      <c r="X9316" s="2"/>
      <c r="Y9316" s="2"/>
    </row>
    <row r="9317" spans="3:25" x14ac:dyDescent="0.25">
      <c r="C9317" s="2"/>
      <c r="D9317" s="2"/>
      <c r="E9317" s="2"/>
      <c r="I9317" s="2"/>
      <c r="J9317" s="2"/>
      <c r="K9317" s="2"/>
      <c r="L9317" s="2"/>
      <c r="X9317" s="2"/>
      <c r="Y9317" s="2"/>
    </row>
    <row r="9318" spans="3:25" x14ac:dyDescent="0.25">
      <c r="C9318" s="2"/>
      <c r="D9318" s="2"/>
      <c r="E9318" s="2"/>
      <c r="I9318" s="2"/>
      <c r="J9318" s="2"/>
      <c r="K9318" s="2"/>
      <c r="L9318" s="2"/>
      <c r="X9318" s="2"/>
      <c r="Y9318" s="2"/>
    </row>
    <row r="9319" spans="3:25" x14ac:dyDescent="0.25">
      <c r="C9319" s="2"/>
      <c r="D9319" s="2"/>
      <c r="E9319" s="2"/>
      <c r="I9319" s="2"/>
      <c r="J9319" s="2"/>
      <c r="K9319" s="2"/>
      <c r="L9319" s="2"/>
      <c r="X9319" s="2"/>
      <c r="Y9319" s="2"/>
    </row>
    <row r="9320" spans="3:25" x14ac:dyDescent="0.25">
      <c r="C9320" s="2"/>
      <c r="D9320" s="2"/>
      <c r="E9320" s="2"/>
      <c r="I9320" s="2"/>
      <c r="J9320" s="2"/>
      <c r="K9320" s="2"/>
      <c r="L9320" s="2"/>
      <c r="X9320" s="2"/>
      <c r="Y9320" s="2"/>
    </row>
    <row r="9321" spans="3:25" x14ac:dyDescent="0.25">
      <c r="C9321" s="2"/>
      <c r="D9321" s="2"/>
      <c r="E9321" s="2"/>
      <c r="I9321" s="2"/>
      <c r="J9321" s="2"/>
      <c r="K9321" s="2"/>
      <c r="L9321" s="2"/>
      <c r="X9321" s="2"/>
      <c r="Y9321" s="2"/>
    </row>
    <row r="9322" spans="3:25" x14ac:dyDescent="0.25">
      <c r="C9322" s="2"/>
      <c r="D9322" s="2"/>
      <c r="E9322" s="2"/>
      <c r="I9322" s="2"/>
      <c r="J9322" s="2"/>
      <c r="K9322" s="2"/>
      <c r="L9322" s="2"/>
      <c r="X9322" s="2"/>
      <c r="Y9322" s="2"/>
    </row>
    <row r="9323" spans="3:25" x14ac:dyDescent="0.25">
      <c r="C9323" s="2"/>
      <c r="D9323" s="2"/>
      <c r="E9323" s="2"/>
      <c r="I9323" s="2"/>
      <c r="J9323" s="2"/>
      <c r="K9323" s="2"/>
      <c r="L9323" s="2"/>
      <c r="X9323" s="2"/>
      <c r="Y9323" s="2"/>
    </row>
    <row r="9324" spans="3:25" x14ac:dyDescent="0.25">
      <c r="C9324" s="2"/>
      <c r="D9324" s="2"/>
      <c r="E9324" s="2"/>
      <c r="I9324" s="2"/>
      <c r="J9324" s="2"/>
      <c r="K9324" s="2"/>
      <c r="L9324" s="2"/>
      <c r="X9324" s="2"/>
      <c r="Y9324" s="2"/>
    </row>
    <row r="9325" spans="3:25" x14ac:dyDescent="0.25">
      <c r="C9325" s="2"/>
      <c r="D9325" s="2"/>
      <c r="E9325" s="2"/>
      <c r="I9325" s="2"/>
      <c r="J9325" s="2"/>
      <c r="K9325" s="2"/>
      <c r="L9325" s="2"/>
      <c r="X9325" s="2"/>
      <c r="Y9325" s="2"/>
    </row>
    <row r="9326" spans="3:25" x14ac:dyDescent="0.25">
      <c r="C9326" s="2"/>
      <c r="D9326" s="2"/>
      <c r="E9326" s="2"/>
      <c r="I9326" s="2"/>
      <c r="J9326" s="2"/>
      <c r="K9326" s="2"/>
      <c r="L9326" s="2"/>
      <c r="X9326" s="2"/>
      <c r="Y9326" s="2"/>
    </row>
    <row r="9327" spans="3:25" x14ac:dyDescent="0.25">
      <c r="C9327" s="2"/>
      <c r="D9327" s="2"/>
      <c r="E9327" s="2"/>
      <c r="I9327" s="2"/>
      <c r="J9327" s="2"/>
      <c r="K9327" s="2"/>
      <c r="L9327" s="2"/>
      <c r="X9327" s="2"/>
      <c r="Y9327" s="2"/>
    </row>
    <row r="9328" spans="3:25" x14ac:dyDescent="0.25">
      <c r="C9328" s="2"/>
      <c r="D9328" s="2"/>
      <c r="E9328" s="2"/>
      <c r="I9328" s="2"/>
      <c r="J9328" s="2"/>
      <c r="K9328" s="2"/>
      <c r="L9328" s="2"/>
      <c r="X9328" s="2"/>
      <c r="Y9328" s="2"/>
    </row>
    <row r="9329" spans="3:25" x14ac:dyDescent="0.25">
      <c r="C9329" s="2"/>
      <c r="D9329" s="2"/>
      <c r="E9329" s="2"/>
      <c r="I9329" s="2"/>
      <c r="J9329" s="2"/>
      <c r="K9329" s="2"/>
      <c r="L9329" s="2"/>
      <c r="X9329" s="2"/>
      <c r="Y9329" s="2"/>
    </row>
    <row r="9330" spans="3:25" x14ac:dyDescent="0.25">
      <c r="C9330" s="2"/>
      <c r="D9330" s="2"/>
      <c r="E9330" s="2"/>
      <c r="I9330" s="2"/>
      <c r="J9330" s="2"/>
      <c r="K9330" s="2"/>
      <c r="L9330" s="2"/>
      <c r="X9330" s="2"/>
      <c r="Y9330" s="2"/>
    </row>
    <row r="9331" spans="3:25" x14ac:dyDescent="0.25">
      <c r="C9331" s="2"/>
      <c r="D9331" s="2"/>
      <c r="E9331" s="2"/>
      <c r="I9331" s="2"/>
      <c r="J9331" s="2"/>
      <c r="K9331" s="2"/>
      <c r="L9331" s="2"/>
      <c r="X9331" s="2"/>
      <c r="Y9331" s="2"/>
    </row>
    <row r="9332" spans="3:25" x14ac:dyDescent="0.25">
      <c r="C9332" s="2"/>
      <c r="D9332" s="2"/>
      <c r="E9332" s="2"/>
      <c r="I9332" s="2"/>
      <c r="J9332" s="2"/>
      <c r="K9332" s="2"/>
      <c r="L9332" s="2"/>
      <c r="X9332" s="2"/>
      <c r="Y9332" s="2"/>
    </row>
    <row r="9333" spans="3:25" x14ac:dyDescent="0.25">
      <c r="C9333" s="2"/>
      <c r="D9333" s="2"/>
      <c r="E9333" s="2"/>
      <c r="I9333" s="2"/>
      <c r="J9333" s="2"/>
      <c r="K9333" s="2"/>
      <c r="L9333" s="2"/>
      <c r="X9333" s="2"/>
      <c r="Y9333" s="2"/>
    </row>
    <row r="9334" spans="3:25" x14ac:dyDescent="0.25">
      <c r="C9334" s="2"/>
      <c r="D9334" s="2"/>
      <c r="E9334" s="2"/>
      <c r="I9334" s="2"/>
      <c r="J9334" s="2"/>
      <c r="K9334" s="2"/>
      <c r="L9334" s="2"/>
      <c r="X9334" s="2"/>
      <c r="Y9334" s="2"/>
    </row>
    <row r="9335" spans="3:25" x14ac:dyDescent="0.25">
      <c r="C9335" s="2"/>
      <c r="D9335" s="2"/>
      <c r="E9335" s="2"/>
      <c r="I9335" s="2"/>
      <c r="J9335" s="2"/>
      <c r="K9335" s="2"/>
      <c r="L9335" s="2"/>
      <c r="X9335" s="2"/>
      <c r="Y9335" s="2"/>
    </row>
    <row r="9336" spans="3:25" x14ac:dyDescent="0.25">
      <c r="C9336" s="2"/>
      <c r="D9336" s="2"/>
      <c r="E9336" s="2"/>
      <c r="I9336" s="2"/>
      <c r="J9336" s="2"/>
      <c r="K9336" s="2"/>
      <c r="L9336" s="2"/>
      <c r="X9336" s="2"/>
      <c r="Y9336" s="2"/>
    </row>
    <row r="9337" spans="3:25" x14ac:dyDescent="0.25">
      <c r="C9337" s="2"/>
      <c r="D9337" s="2"/>
      <c r="E9337" s="2"/>
      <c r="I9337" s="2"/>
      <c r="J9337" s="2"/>
      <c r="K9337" s="2"/>
      <c r="L9337" s="2"/>
      <c r="X9337" s="2"/>
      <c r="Y9337" s="2"/>
    </row>
    <row r="9338" spans="3:25" x14ac:dyDescent="0.25">
      <c r="C9338" s="2"/>
      <c r="D9338" s="2"/>
      <c r="E9338" s="2"/>
      <c r="I9338" s="2"/>
      <c r="J9338" s="2"/>
      <c r="K9338" s="2"/>
      <c r="L9338" s="2"/>
      <c r="X9338" s="2"/>
      <c r="Y9338" s="2"/>
    </row>
    <row r="9339" spans="3:25" x14ac:dyDescent="0.25">
      <c r="C9339" s="2"/>
      <c r="D9339" s="2"/>
      <c r="E9339" s="2"/>
      <c r="I9339" s="2"/>
      <c r="J9339" s="2"/>
      <c r="K9339" s="2"/>
      <c r="L9339" s="2"/>
      <c r="X9339" s="2"/>
      <c r="Y9339" s="2"/>
    </row>
    <row r="9340" spans="3:25" x14ac:dyDescent="0.25">
      <c r="C9340" s="2"/>
      <c r="D9340" s="2"/>
      <c r="E9340" s="2"/>
      <c r="I9340" s="2"/>
      <c r="J9340" s="2"/>
      <c r="K9340" s="2"/>
      <c r="L9340" s="2"/>
      <c r="X9340" s="2"/>
      <c r="Y9340" s="2"/>
    </row>
    <row r="9341" spans="3:25" x14ac:dyDescent="0.25">
      <c r="C9341" s="2"/>
      <c r="D9341" s="2"/>
      <c r="E9341" s="2"/>
      <c r="I9341" s="2"/>
      <c r="J9341" s="2"/>
      <c r="K9341" s="2"/>
      <c r="L9341" s="2"/>
      <c r="X9341" s="2"/>
      <c r="Y9341" s="2"/>
    </row>
    <row r="9342" spans="3:25" x14ac:dyDescent="0.25">
      <c r="C9342" s="2"/>
      <c r="D9342" s="2"/>
      <c r="E9342" s="2"/>
      <c r="I9342" s="2"/>
      <c r="J9342" s="2"/>
      <c r="K9342" s="2"/>
      <c r="L9342" s="2"/>
      <c r="X9342" s="2"/>
      <c r="Y9342" s="2"/>
    </row>
    <row r="9343" spans="3:25" x14ac:dyDescent="0.25">
      <c r="C9343" s="2"/>
      <c r="D9343" s="2"/>
      <c r="E9343" s="2"/>
      <c r="I9343" s="2"/>
      <c r="J9343" s="2"/>
      <c r="K9343" s="2"/>
      <c r="L9343" s="2"/>
      <c r="X9343" s="2"/>
      <c r="Y9343" s="2"/>
    </row>
    <row r="9344" spans="3:25" x14ac:dyDescent="0.25">
      <c r="C9344" s="2"/>
      <c r="D9344" s="2"/>
      <c r="E9344" s="2"/>
      <c r="I9344" s="2"/>
      <c r="J9344" s="2"/>
      <c r="K9344" s="2"/>
      <c r="L9344" s="2"/>
      <c r="X9344" s="2"/>
      <c r="Y9344" s="2"/>
    </row>
    <row r="9345" spans="3:25" x14ac:dyDescent="0.25">
      <c r="C9345" s="2"/>
      <c r="D9345" s="2"/>
      <c r="E9345" s="2"/>
      <c r="I9345" s="2"/>
      <c r="J9345" s="2"/>
      <c r="K9345" s="2"/>
      <c r="L9345" s="2"/>
      <c r="X9345" s="2"/>
      <c r="Y9345" s="2"/>
    </row>
    <row r="9346" spans="3:25" x14ac:dyDescent="0.25">
      <c r="C9346" s="2"/>
      <c r="D9346" s="2"/>
      <c r="E9346" s="2"/>
      <c r="I9346" s="2"/>
      <c r="J9346" s="2"/>
      <c r="K9346" s="2"/>
      <c r="L9346" s="2"/>
      <c r="X9346" s="2"/>
      <c r="Y9346" s="2"/>
    </row>
    <row r="9347" spans="3:25" x14ac:dyDescent="0.25">
      <c r="C9347" s="2"/>
      <c r="D9347" s="2"/>
      <c r="E9347" s="2"/>
      <c r="I9347" s="2"/>
      <c r="J9347" s="2"/>
      <c r="K9347" s="2"/>
      <c r="L9347" s="2"/>
      <c r="X9347" s="2"/>
      <c r="Y9347" s="2"/>
    </row>
    <row r="9348" spans="3:25" x14ac:dyDescent="0.25">
      <c r="C9348" s="2"/>
      <c r="D9348" s="2"/>
      <c r="E9348" s="2"/>
      <c r="I9348" s="2"/>
      <c r="J9348" s="2"/>
      <c r="K9348" s="2"/>
      <c r="L9348" s="2"/>
      <c r="X9348" s="2"/>
      <c r="Y9348" s="2"/>
    </row>
    <row r="9349" spans="3:25" x14ac:dyDescent="0.25">
      <c r="C9349" s="2"/>
      <c r="D9349" s="2"/>
      <c r="E9349" s="2"/>
      <c r="I9349" s="2"/>
      <c r="J9349" s="2"/>
      <c r="K9349" s="2"/>
      <c r="L9349" s="2"/>
      <c r="X9349" s="2"/>
      <c r="Y9349" s="2"/>
    </row>
    <row r="9350" spans="3:25" x14ac:dyDescent="0.25">
      <c r="C9350" s="2"/>
      <c r="D9350" s="2"/>
      <c r="E9350" s="2"/>
      <c r="I9350" s="2"/>
      <c r="J9350" s="2"/>
      <c r="K9350" s="2"/>
      <c r="L9350" s="2"/>
      <c r="X9350" s="2"/>
      <c r="Y9350" s="2"/>
    </row>
    <row r="9351" spans="3:25" x14ac:dyDescent="0.25">
      <c r="C9351" s="2"/>
      <c r="D9351" s="2"/>
      <c r="E9351" s="2"/>
      <c r="I9351" s="2"/>
      <c r="J9351" s="2"/>
      <c r="K9351" s="2"/>
      <c r="L9351" s="2"/>
      <c r="X9351" s="2"/>
      <c r="Y9351" s="2"/>
    </row>
    <row r="9352" spans="3:25" x14ac:dyDescent="0.25">
      <c r="C9352" s="2"/>
      <c r="D9352" s="2"/>
      <c r="E9352" s="2"/>
      <c r="I9352" s="2"/>
      <c r="J9352" s="2"/>
      <c r="K9352" s="2"/>
      <c r="L9352" s="2"/>
      <c r="X9352" s="2"/>
      <c r="Y9352" s="2"/>
    </row>
    <row r="9353" spans="3:25" x14ac:dyDescent="0.25">
      <c r="C9353" s="2"/>
      <c r="D9353" s="2"/>
      <c r="E9353" s="2"/>
      <c r="I9353" s="2"/>
      <c r="J9353" s="2"/>
      <c r="K9353" s="2"/>
      <c r="L9353" s="2"/>
      <c r="X9353" s="2"/>
      <c r="Y9353" s="2"/>
    </row>
    <row r="9354" spans="3:25" x14ac:dyDescent="0.25">
      <c r="C9354" s="2"/>
      <c r="D9354" s="2"/>
      <c r="E9354" s="2"/>
      <c r="I9354" s="2"/>
      <c r="J9354" s="2"/>
      <c r="K9354" s="2"/>
      <c r="L9354" s="2"/>
      <c r="X9354" s="2"/>
      <c r="Y9354" s="2"/>
    </row>
    <row r="9355" spans="3:25" x14ac:dyDescent="0.25">
      <c r="C9355" s="2"/>
      <c r="D9355" s="2"/>
      <c r="E9355" s="2"/>
      <c r="I9355" s="2"/>
      <c r="J9355" s="2"/>
      <c r="K9355" s="2"/>
      <c r="L9355" s="2"/>
      <c r="X9355" s="2"/>
      <c r="Y9355" s="2"/>
    </row>
    <row r="9356" spans="3:25" x14ac:dyDescent="0.25">
      <c r="C9356" s="2"/>
      <c r="D9356" s="2"/>
      <c r="E9356" s="2"/>
      <c r="I9356" s="2"/>
      <c r="J9356" s="2"/>
      <c r="K9356" s="2"/>
      <c r="L9356" s="2"/>
      <c r="X9356" s="2"/>
      <c r="Y9356" s="2"/>
    </row>
    <row r="9357" spans="3:25" x14ac:dyDescent="0.25">
      <c r="C9357" s="2"/>
      <c r="D9357" s="2"/>
      <c r="E9357" s="2"/>
      <c r="I9357" s="2"/>
      <c r="J9357" s="2"/>
      <c r="K9357" s="2"/>
      <c r="L9357" s="2"/>
      <c r="X9357" s="2"/>
      <c r="Y9357" s="2"/>
    </row>
    <row r="9358" spans="3:25" x14ac:dyDescent="0.25">
      <c r="C9358" s="2"/>
      <c r="D9358" s="2"/>
      <c r="E9358" s="2"/>
      <c r="I9358" s="2"/>
      <c r="J9358" s="2"/>
      <c r="K9358" s="2"/>
      <c r="L9358" s="2"/>
      <c r="X9358" s="2"/>
      <c r="Y9358" s="2"/>
    </row>
    <row r="9359" spans="3:25" x14ac:dyDescent="0.25">
      <c r="C9359" s="2"/>
      <c r="D9359" s="2"/>
      <c r="E9359" s="2"/>
      <c r="I9359" s="2"/>
      <c r="J9359" s="2"/>
      <c r="K9359" s="2"/>
      <c r="L9359" s="2"/>
      <c r="X9359" s="2"/>
      <c r="Y9359" s="2"/>
    </row>
    <row r="9360" spans="3:25" x14ac:dyDescent="0.25">
      <c r="C9360" s="2"/>
      <c r="D9360" s="2"/>
      <c r="E9360" s="2"/>
      <c r="I9360" s="2"/>
      <c r="J9360" s="2"/>
      <c r="K9360" s="2"/>
      <c r="L9360" s="2"/>
      <c r="X9360" s="2"/>
      <c r="Y9360" s="2"/>
    </row>
    <row r="9361" spans="3:25" x14ac:dyDescent="0.25">
      <c r="C9361" s="2"/>
      <c r="D9361" s="2"/>
      <c r="E9361" s="2"/>
      <c r="I9361" s="2"/>
      <c r="J9361" s="2"/>
      <c r="K9361" s="2"/>
      <c r="L9361" s="2"/>
      <c r="X9361" s="2"/>
      <c r="Y9361" s="2"/>
    </row>
    <row r="9362" spans="3:25" x14ac:dyDescent="0.25">
      <c r="C9362" s="2"/>
      <c r="D9362" s="2"/>
      <c r="E9362" s="2"/>
      <c r="I9362" s="2"/>
      <c r="J9362" s="2"/>
      <c r="K9362" s="2"/>
      <c r="L9362" s="2"/>
      <c r="X9362" s="2"/>
      <c r="Y9362" s="2"/>
    </row>
    <row r="9363" spans="3:25" x14ac:dyDescent="0.25">
      <c r="C9363" s="2"/>
      <c r="D9363" s="2"/>
      <c r="E9363" s="2"/>
      <c r="I9363" s="2"/>
      <c r="J9363" s="2"/>
      <c r="K9363" s="2"/>
      <c r="L9363" s="2"/>
      <c r="X9363" s="2"/>
      <c r="Y9363" s="2"/>
    </row>
    <row r="9364" spans="3:25" x14ac:dyDescent="0.25">
      <c r="C9364" s="2"/>
      <c r="D9364" s="2"/>
      <c r="E9364" s="2"/>
      <c r="I9364" s="2"/>
      <c r="J9364" s="2"/>
      <c r="K9364" s="2"/>
      <c r="L9364" s="2"/>
      <c r="X9364" s="2"/>
      <c r="Y9364" s="2"/>
    </row>
    <row r="9365" spans="3:25" x14ac:dyDescent="0.25">
      <c r="C9365" s="2"/>
      <c r="D9365" s="2"/>
      <c r="E9365" s="2"/>
      <c r="I9365" s="2"/>
      <c r="J9365" s="2"/>
      <c r="K9365" s="2"/>
      <c r="L9365" s="2"/>
      <c r="X9365" s="2"/>
      <c r="Y9365" s="2"/>
    </row>
    <row r="9366" spans="3:25" x14ac:dyDescent="0.25">
      <c r="C9366" s="2"/>
      <c r="D9366" s="2"/>
      <c r="E9366" s="2"/>
      <c r="I9366" s="2"/>
      <c r="J9366" s="2"/>
      <c r="K9366" s="2"/>
      <c r="L9366" s="2"/>
      <c r="X9366" s="2"/>
      <c r="Y9366" s="2"/>
    </row>
    <row r="9367" spans="3:25" x14ac:dyDescent="0.25">
      <c r="C9367" s="2"/>
      <c r="D9367" s="2"/>
      <c r="E9367" s="2"/>
      <c r="I9367" s="2"/>
      <c r="J9367" s="2"/>
      <c r="K9367" s="2"/>
      <c r="L9367" s="2"/>
      <c r="X9367" s="2"/>
      <c r="Y9367" s="2"/>
    </row>
    <row r="9368" spans="3:25" x14ac:dyDescent="0.25">
      <c r="C9368" s="2"/>
      <c r="D9368" s="2"/>
      <c r="E9368" s="2"/>
      <c r="I9368" s="2"/>
      <c r="J9368" s="2"/>
      <c r="K9368" s="2"/>
      <c r="L9368" s="2"/>
      <c r="X9368" s="2"/>
      <c r="Y9368" s="2"/>
    </row>
    <row r="9369" spans="3:25" x14ac:dyDescent="0.25">
      <c r="C9369" s="2"/>
      <c r="D9369" s="2"/>
      <c r="E9369" s="2"/>
      <c r="I9369" s="2"/>
      <c r="J9369" s="2"/>
      <c r="K9369" s="2"/>
      <c r="L9369" s="2"/>
      <c r="X9369" s="2"/>
      <c r="Y9369" s="2"/>
    </row>
    <row r="9370" spans="3:25" x14ac:dyDescent="0.25">
      <c r="C9370" s="2"/>
      <c r="D9370" s="2"/>
      <c r="E9370" s="2"/>
      <c r="I9370" s="2"/>
      <c r="J9370" s="2"/>
      <c r="K9370" s="2"/>
      <c r="L9370" s="2"/>
      <c r="X9370" s="2"/>
      <c r="Y9370" s="2"/>
    </row>
    <row r="9371" spans="3:25" x14ac:dyDescent="0.25">
      <c r="C9371" s="2"/>
      <c r="D9371" s="2"/>
      <c r="E9371" s="2"/>
      <c r="I9371" s="2"/>
      <c r="J9371" s="2"/>
      <c r="K9371" s="2"/>
      <c r="L9371" s="2"/>
      <c r="X9371" s="2"/>
      <c r="Y9371" s="2"/>
    </row>
    <row r="9372" spans="3:25" x14ac:dyDescent="0.25">
      <c r="C9372" s="2"/>
      <c r="D9372" s="2"/>
      <c r="E9372" s="2"/>
      <c r="I9372" s="2"/>
      <c r="J9372" s="2"/>
      <c r="K9372" s="2"/>
      <c r="L9372" s="2"/>
      <c r="X9372" s="2"/>
      <c r="Y9372" s="2"/>
    </row>
    <row r="9373" spans="3:25" x14ac:dyDescent="0.25">
      <c r="C9373" s="2"/>
      <c r="D9373" s="2"/>
      <c r="E9373" s="2"/>
      <c r="I9373" s="2"/>
      <c r="J9373" s="2"/>
      <c r="K9373" s="2"/>
      <c r="L9373" s="2"/>
      <c r="X9373" s="2"/>
      <c r="Y9373" s="2"/>
    </row>
    <row r="9374" spans="3:25" x14ac:dyDescent="0.25">
      <c r="C9374" s="2"/>
      <c r="D9374" s="2"/>
      <c r="E9374" s="2"/>
      <c r="I9374" s="2"/>
      <c r="J9374" s="2"/>
      <c r="K9374" s="2"/>
      <c r="L9374" s="2"/>
      <c r="X9374" s="2"/>
      <c r="Y9374" s="2"/>
    </row>
    <row r="9375" spans="3:25" x14ac:dyDescent="0.25">
      <c r="C9375" s="2"/>
      <c r="D9375" s="2"/>
      <c r="E9375" s="2"/>
      <c r="I9375" s="2"/>
      <c r="J9375" s="2"/>
      <c r="K9375" s="2"/>
      <c r="L9375" s="2"/>
      <c r="X9375" s="2"/>
      <c r="Y9375" s="2"/>
    </row>
    <row r="9376" spans="3:25" x14ac:dyDescent="0.25">
      <c r="C9376" s="2"/>
      <c r="D9376" s="2"/>
      <c r="E9376" s="2"/>
      <c r="I9376" s="2"/>
      <c r="J9376" s="2"/>
      <c r="K9376" s="2"/>
      <c r="L9376" s="2"/>
      <c r="X9376" s="2"/>
      <c r="Y9376" s="2"/>
    </row>
    <row r="9377" spans="3:25" x14ac:dyDescent="0.25">
      <c r="C9377" s="2"/>
      <c r="D9377" s="2"/>
      <c r="E9377" s="2"/>
      <c r="I9377" s="2"/>
      <c r="J9377" s="2"/>
      <c r="K9377" s="2"/>
      <c r="L9377" s="2"/>
      <c r="X9377" s="2"/>
      <c r="Y9377" s="2"/>
    </row>
    <row r="9378" spans="3:25" x14ac:dyDescent="0.25">
      <c r="C9378" s="2"/>
      <c r="D9378" s="2"/>
      <c r="E9378" s="2"/>
      <c r="I9378" s="2"/>
      <c r="J9378" s="2"/>
      <c r="K9378" s="2"/>
      <c r="L9378" s="2"/>
      <c r="X9378" s="2"/>
      <c r="Y9378" s="2"/>
    </row>
    <row r="9379" spans="3:25" x14ac:dyDescent="0.25">
      <c r="C9379" s="2"/>
      <c r="D9379" s="2"/>
      <c r="E9379" s="2"/>
      <c r="I9379" s="2"/>
      <c r="J9379" s="2"/>
      <c r="K9379" s="2"/>
      <c r="L9379" s="2"/>
      <c r="X9379" s="2"/>
      <c r="Y9379" s="2"/>
    </row>
    <row r="9380" spans="3:25" x14ac:dyDescent="0.25">
      <c r="C9380" s="2"/>
      <c r="D9380" s="2"/>
      <c r="E9380" s="2"/>
      <c r="I9380" s="2"/>
      <c r="J9380" s="2"/>
      <c r="K9380" s="2"/>
      <c r="L9380" s="2"/>
      <c r="X9380" s="2"/>
      <c r="Y9380" s="2"/>
    </row>
    <row r="9381" spans="3:25" x14ac:dyDescent="0.25">
      <c r="C9381" s="2"/>
      <c r="D9381" s="2"/>
      <c r="E9381" s="2"/>
      <c r="I9381" s="2"/>
      <c r="J9381" s="2"/>
      <c r="K9381" s="2"/>
      <c r="L9381" s="2"/>
      <c r="X9381" s="2"/>
      <c r="Y9381" s="2"/>
    </row>
    <row r="9382" spans="3:25" x14ac:dyDescent="0.25">
      <c r="C9382" s="2"/>
      <c r="D9382" s="2"/>
      <c r="E9382" s="2"/>
      <c r="I9382" s="2"/>
      <c r="J9382" s="2"/>
      <c r="K9382" s="2"/>
      <c r="L9382" s="2"/>
      <c r="X9382" s="2"/>
      <c r="Y9382" s="2"/>
    </row>
    <row r="9383" spans="3:25" x14ac:dyDescent="0.25">
      <c r="C9383" s="2"/>
      <c r="D9383" s="2"/>
      <c r="E9383" s="2"/>
      <c r="I9383" s="2"/>
      <c r="J9383" s="2"/>
      <c r="K9383" s="2"/>
      <c r="L9383" s="2"/>
      <c r="X9383" s="2"/>
      <c r="Y9383" s="2"/>
    </row>
    <row r="9384" spans="3:25" x14ac:dyDescent="0.25">
      <c r="C9384" s="2"/>
      <c r="D9384" s="2"/>
      <c r="E9384" s="2"/>
      <c r="I9384" s="2"/>
      <c r="J9384" s="2"/>
      <c r="K9384" s="2"/>
      <c r="L9384" s="2"/>
      <c r="X9384" s="2"/>
      <c r="Y9384" s="2"/>
    </row>
    <row r="9385" spans="3:25" x14ac:dyDescent="0.25">
      <c r="C9385" s="2"/>
      <c r="D9385" s="2"/>
      <c r="E9385" s="2"/>
      <c r="I9385" s="2"/>
      <c r="J9385" s="2"/>
      <c r="K9385" s="2"/>
      <c r="L9385" s="2"/>
      <c r="X9385" s="2"/>
      <c r="Y9385" s="2"/>
    </row>
    <row r="9386" spans="3:25" x14ac:dyDescent="0.25">
      <c r="C9386" s="2"/>
      <c r="D9386" s="2"/>
      <c r="E9386" s="2"/>
      <c r="I9386" s="2"/>
      <c r="J9386" s="2"/>
      <c r="K9386" s="2"/>
      <c r="L9386" s="2"/>
      <c r="X9386" s="2"/>
      <c r="Y9386" s="2"/>
    </row>
    <row r="9387" spans="3:25" x14ac:dyDescent="0.25">
      <c r="C9387" s="2"/>
      <c r="D9387" s="2"/>
      <c r="E9387" s="2"/>
      <c r="I9387" s="2"/>
      <c r="J9387" s="2"/>
      <c r="K9387" s="2"/>
      <c r="L9387" s="2"/>
      <c r="X9387" s="2"/>
      <c r="Y9387" s="2"/>
    </row>
    <row r="9388" spans="3:25" x14ac:dyDescent="0.25">
      <c r="C9388" s="2"/>
      <c r="D9388" s="2"/>
      <c r="E9388" s="2"/>
      <c r="I9388" s="2"/>
      <c r="J9388" s="2"/>
      <c r="K9388" s="2"/>
      <c r="L9388" s="2"/>
      <c r="X9388" s="2"/>
      <c r="Y9388" s="2"/>
    </row>
    <row r="9389" spans="3:25" x14ac:dyDescent="0.25">
      <c r="C9389" s="2"/>
      <c r="D9389" s="2"/>
      <c r="E9389" s="2"/>
      <c r="I9389" s="2"/>
      <c r="J9389" s="2"/>
      <c r="K9389" s="2"/>
      <c r="L9389" s="2"/>
      <c r="X9389" s="2"/>
      <c r="Y9389" s="2"/>
    </row>
    <row r="9390" spans="3:25" x14ac:dyDescent="0.25">
      <c r="C9390" s="2"/>
      <c r="D9390" s="2"/>
      <c r="E9390" s="2"/>
      <c r="I9390" s="2"/>
      <c r="J9390" s="2"/>
      <c r="K9390" s="2"/>
      <c r="L9390" s="2"/>
      <c r="X9390" s="2"/>
      <c r="Y9390" s="2"/>
    </row>
    <row r="9391" spans="3:25" x14ac:dyDescent="0.25">
      <c r="C9391" s="2"/>
      <c r="D9391" s="2"/>
      <c r="E9391" s="2"/>
      <c r="I9391" s="2"/>
      <c r="J9391" s="2"/>
      <c r="K9391" s="2"/>
      <c r="L9391" s="2"/>
      <c r="X9391" s="2"/>
      <c r="Y9391" s="2"/>
    </row>
    <row r="9392" spans="3:25" x14ac:dyDescent="0.25">
      <c r="C9392" s="2"/>
      <c r="D9392" s="2"/>
      <c r="E9392" s="2"/>
      <c r="I9392" s="2"/>
      <c r="J9392" s="2"/>
      <c r="K9392" s="2"/>
      <c r="L9392" s="2"/>
      <c r="X9392" s="2"/>
      <c r="Y9392" s="2"/>
    </row>
    <row r="9393" spans="3:25" x14ac:dyDescent="0.25">
      <c r="C9393" s="2"/>
      <c r="D9393" s="2"/>
      <c r="E9393" s="2"/>
      <c r="I9393" s="2"/>
      <c r="J9393" s="2"/>
      <c r="K9393" s="2"/>
      <c r="L9393" s="2"/>
      <c r="X9393" s="2"/>
      <c r="Y9393" s="2"/>
    </row>
    <row r="9394" spans="3:25" x14ac:dyDescent="0.25">
      <c r="C9394" s="2"/>
      <c r="D9394" s="2"/>
      <c r="E9394" s="2"/>
      <c r="I9394" s="2"/>
      <c r="J9394" s="2"/>
      <c r="K9394" s="2"/>
      <c r="L9394" s="2"/>
      <c r="X9394" s="2"/>
      <c r="Y9394" s="2"/>
    </row>
    <row r="9395" spans="3:25" x14ac:dyDescent="0.25">
      <c r="C9395" s="2"/>
      <c r="D9395" s="2"/>
      <c r="E9395" s="2"/>
      <c r="I9395" s="2"/>
      <c r="J9395" s="2"/>
      <c r="K9395" s="2"/>
      <c r="L9395" s="2"/>
      <c r="X9395" s="2"/>
      <c r="Y9395" s="2"/>
    </row>
    <row r="9396" spans="3:25" x14ac:dyDescent="0.25">
      <c r="C9396" s="2"/>
      <c r="D9396" s="2"/>
      <c r="E9396" s="2"/>
      <c r="I9396" s="2"/>
      <c r="J9396" s="2"/>
      <c r="K9396" s="2"/>
      <c r="L9396" s="2"/>
      <c r="X9396" s="2"/>
      <c r="Y9396" s="2"/>
    </row>
    <row r="9397" spans="3:25" x14ac:dyDescent="0.25">
      <c r="C9397" s="2"/>
      <c r="D9397" s="2"/>
      <c r="E9397" s="2"/>
      <c r="I9397" s="2"/>
      <c r="J9397" s="2"/>
      <c r="K9397" s="2"/>
      <c r="L9397" s="2"/>
      <c r="X9397" s="2"/>
      <c r="Y9397" s="2"/>
    </row>
    <row r="9398" spans="3:25" x14ac:dyDescent="0.25">
      <c r="C9398" s="2"/>
      <c r="D9398" s="2"/>
      <c r="E9398" s="2"/>
      <c r="I9398" s="2"/>
      <c r="J9398" s="2"/>
      <c r="K9398" s="2"/>
      <c r="L9398" s="2"/>
      <c r="X9398" s="2"/>
      <c r="Y9398" s="2"/>
    </row>
    <row r="9399" spans="3:25" x14ac:dyDescent="0.25">
      <c r="C9399" s="2"/>
      <c r="D9399" s="2"/>
      <c r="E9399" s="2"/>
      <c r="I9399" s="2"/>
      <c r="J9399" s="2"/>
      <c r="K9399" s="2"/>
      <c r="L9399" s="2"/>
      <c r="X9399" s="2"/>
      <c r="Y9399" s="2"/>
    </row>
    <row r="9400" spans="3:25" x14ac:dyDescent="0.25">
      <c r="C9400" s="2"/>
      <c r="D9400" s="2"/>
      <c r="E9400" s="2"/>
      <c r="I9400" s="2"/>
      <c r="J9400" s="2"/>
      <c r="K9400" s="2"/>
      <c r="L9400" s="2"/>
      <c r="X9400" s="2"/>
      <c r="Y9400" s="2"/>
    </row>
    <row r="9401" spans="3:25" x14ac:dyDescent="0.25">
      <c r="C9401" s="2"/>
      <c r="D9401" s="2"/>
      <c r="E9401" s="2"/>
      <c r="I9401" s="2"/>
      <c r="J9401" s="2"/>
      <c r="K9401" s="2"/>
      <c r="L9401" s="2"/>
      <c r="X9401" s="2"/>
      <c r="Y9401" s="2"/>
    </row>
    <row r="9402" spans="3:25" x14ac:dyDescent="0.25">
      <c r="C9402" s="2"/>
      <c r="D9402" s="2"/>
      <c r="E9402" s="2"/>
      <c r="I9402" s="2"/>
      <c r="J9402" s="2"/>
      <c r="K9402" s="2"/>
      <c r="L9402" s="2"/>
      <c r="X9402" s="2"/>
      <c r="Y9402" s="2"/>
    </row>
    <row r="9403" spans="3:25" x14ac:dyDescent="0.25">
      <c r="C9403" s="2"/>
      <c r="D9403" s="2"/>
      <c r="E9403" s="2"/>
      <c r="I9403" s="2"/>
      <c r="J9403" s="2"/>
      <c r="K9403" s="2"/>
      <c r="L9403" s="2"/>
      <c r="X9403" s="2"/>
      <c r="Y9403" s="2"/>
    </row>
    <row r="9404" spans="3:25" x14ac:dyDescent="0.25">
      <c r="C9404" s="2"/>
      <c r="D9404" s="2"/>
      <c r="E9404" s="2"/>
      <c r="I9404" s="2"/>
      <c r="J9404" s="2"/>
      <c r="K9404" s="2"/>
      <c r="L9404" s="2"/>
      <c r="X9404" s="2"/>
      <c r="Y9404" s="2"/>
    </row>
    <row r="9405" spans="3:25" x14ac:dyDescent="0.25">
      <c r="C9405" s="2"/>
      <c r="D9405" s="2"/>
      <c r="E9405" s="2"/>
      <c r="I9405" s="2"/>
      <c r="J9405" s="2"/>
      <c r="K9405" s="2"/>
      <c r="L9405" s="2"/>
      <c r="X9405" s="2"/>
      <c r="Y9405" s="2"/>
    </row>
    <row r="9406" spans="3:25" x14ac:dyDescent="0.25">
      <c r="C9406" s="2"/>
      <c r="D9406" s="2"/>
      <c r="E9406" s="2"/>
      <c r="I9406" s="2"/>
      <c r="J9406" s="2"/>
      <c r="K9406" s="2"/>
      <c r="L9406" s="2"/>
      <c r="X9406" s="2"/>
      <c r="Y9406" s="2"/>
    </row>
    <row r="9407" spans="3:25" x14ac:dyDescent="0.25">
      <c r="C9407" s="2"/>
      <c r="D9407" s="2"/>
      <c r="E9407" s="2"/>
      <c r="I9407" s="2"/>
      <c r="J9407" s="2"/>
      <c r="K9407" s="2"/>
      <c r="L9407" s="2"/>
      <c r="X9407" s="2"/>
      <c r="Y9407" s="2"/>
    </row>
    <row r="9408" spans="3:25" x14ac:dyDescent="0.25">
      <c r="C9408" s="2"/>
      <c r="D9408" s="2"/>
      <c r="E9408" s="2"/>
      <c r="I9408" s="2"/>
      <c r="J9408" s="2"/>
      <c r="K9408" s="2"/>
      <c r="L9408" s="2"/>
      <c r="X9408" s="2"/>
      <c r="Y9408" s="2"/>
    </row>
    <row r="9409" spans="3:25" x14ac:dyDescent="0.25">
      <c r="C9409" s="2"/>
      <c r="D9409" s="2"/>
      <c r="E9409" s="2"/>
      <c r="I9409" s="2"/>
      <c r="J9409" s="2"/>
      <c r="K9409" s="2"/>
      <c r="L9409" s="2"/>
      <c r="X9409" s="2"/>
      <c r="Y9409" s="2"/>
    </row>
    <row r="9410" spans="3:25" x14ac:dyDescent="0.25">
      <c r="C9410" s="2"/>
      <c r="D9410" s="2"/>
      <c r="E9410" s="2"/>
      <c r="I9410" s="2"/>
      <c r="J9410" s="2"/>
      <c r="K9410" s="2"/>
      <c r="L9410" s="2"/>
      <c r="X9410" s="2"/>
      <c r="Y9410" s="2"/>
    </row>
    <row r="9411" spans="3:25" x14ac:dyDescent="0.25">
      <c r="C9411" s="2"/>
      <c r="D9411" s="2"/>
      <c r="E9411" s="2"/>
      <c r="I9411" s="2"/>
      <c r="J9411" s="2"/>
      <c r="K9411" s="2"/>
      <c r="L9411" s="2"/>
      <c r="X9411" s="2"/>
      <c r="Y9411" s="2"/>
    </row>
    <row r="9412" spans="3:25" x14ac:dyDescent="0.25">
      <c r="C9412" s="2"/>
      <c r="D9412" s="2"/>
      <c r="E9412" s="2"/>
      <c r="I9412" s="2"/>
      <c r="J9412" s="2"/>
      <c r="K9412" s="2"/>
      <c r="L9412" s="2"/>
      <c r="X9412" s="2"/>
      <c r="Y9412" s="2"/>
    </row>
    <row r="9413" spans="3:25" x14ac:dyDescent="0.25">
      <c r="C9413" s="2"/>
      <c r="D9413" s="2"/>
      <c r="E9413" s="2"/>
      <c r="I9413" s="2"/>
      <c r="J9413" s="2"/>
      <c r="K9413" s="2"/>
      <c r="L9413" s="2"/>
      <c r="X9413" s="2"/>
      <c r="Y9413" s="2"/>
    </row>
    <row r="9414" spans="3:25" x14ac:dyDescent="0.25">
      <c r="C9414" s="2"/>
      <c r="D9414" s="2"/>
      <c r="E9414" s="2"/>
      <c r="I9414" s="2"/>
      <c r="J9414" s="2"/>
      <c r="K9414" s="2"/>
      <c r="L9414" s="2"/>
      <c r="X9414" s="2"/>
      <c r="Y9414" s="2"/>
    </row>
    <row r="9415" spans="3:25" x14ac:dyDescent="0.25">
      <c r="C9415" s="2"/>
      <c r="D9415" s="2"/>
      <c r="E9415" s="2"/>
      <c r="I9415" s="2"/>
      <c r="J9415" s="2"/>
      <c r="K9415" s="2"/>
      <c r="L9415" s="2"/>
      <c r="X9415" s="2"/>
      <c r="Y9415" s="2"/>
    </row>
    <row r="9416" spans="3:25" x14ac:dyDescent="0.25">
      <c r="C9416" s="2"/>
      <c r="D9416" s="2"/>
      <c r="E9416" s="2"/>
      <c r="I9416" s="2"/>
      <c r="J9416" s="2"/>
      <c r="K9416" s="2"/>
      <c r="L9416" s="2"/>
      <c r="X9416" s="2"/>
      <c r="Y9416" s="2"/>
    </row>
    <row r="9417" spans="3:25" x14ac:dyDescent="0.25">
      <c r="C9417" s="2"/>
      <c r="D9417" s="2"/>
      <c r="E9417" s="2"/>
      <c r="I9417" s="2"/>
      <c r="J9417" s="2"/>
      <c r="K9417" s="2"/>
      <c r="L9417" s="2"/>
      <c r="X9417" s="2"/>
      <c r="Y9417" s="2"/>
    </row>
    <row r="9418" spans="3:25" x14ac:dyDescent="0.25">
      <c r="C9418" s="2"/>
      <c r="D9418" s="2"/>
      <c r="E9418" s="2"/>
      <c r="I9418" s="2"/>
      <c r="J9418" s="2"/>
      <c r="K9418" s="2"/>
      <c r="L9418" s="2"/>
      <c r="X9418" s="2"/>
      <c r="Y9418" s="2"/>
    </row>
    <row r="9419" spans="3:25" x14ac:dyDescent="0.25">
      <c r="C9419" s="2"/>
      <c r="D9419" s="2"/>
      <c r="E9419" s="2"/>
      <c r="I9419" s="2"/>
      <c r="J9419" s="2"/>
      <c r="K9419" s="2"/>
      <c r="L9419" s="2"/>
      <c r="X9419" s="2"/>
      <c r="Y9419" s="2"/>
    </row>
    <row r="9420" spans="3:25" x14ac:dyDescent="0.25">
      <c r="C9420" s="2"/>
      <c r="D9420" s="2"/>
      <c r="E9420" s="2"/>
      <c r="I9420" s="2"/>
      <c r="J9420" s="2"/>
      <c r="K9420" s="2"/>
      <c r="L9420" s="2"/>
      <c r="X9420" s="2"/>
      <c r="Y9420" s="2"/>
    </row>
    <row r="9421" spans="3:25" x14ac:dyDescent="0.25">
      <c r="C9421" s="2"/>
      <c r="D9421" s="2"/>
      <c r="E9421" s="2"/>
      <c r="I9421" s="2"/>
      <c r="J9421" s="2"/>
      <c r="K9421" s="2"/>
      <c r="L9421" s="2"/>
      <c r="X9421" s="2"/>
      <c r="Y9421" s="2"/>
    </row>
    <row r="9422" spans="3:25" x14ac:dyDescent="0.25">
      <c r="C9422" s="2"/>
      <c r="D9422" s="2"/>
      <c r="E9422" s="2"/>
      <c r="I9422" s="2"/>
      <c r="J9422" s="2"/>
      <c r="K9422" s="2"/>
      <c r="L9422" s="2"/>
      <c r="X9422" s="2"/>
      <c r="Y9422" s="2"/>
    </row>
    <row r="9423" spans="3:25" x14ac:dyDescent="0.25">
      <c r="C9423" s="2"/>
      <c r="D9423" s="2"/>
      <c r="E9423" s="2"/>
      <c r="I9423" s="2"/>
      <c r="J9423" s="2"/>
      <c r="K9423" s="2"/>
      <c r="L9423" s="2"/>
      <c r="X9423" s="2"/>
      <c r="Y9423" s="2"/>
    </row>
    <row r="9424" spans="3:25" x14ac:dyDescent="0.25">
      <c r="C9424" s="2"/>
      <c r="D9424" s="2"/>
      <c r="E9424" s="2"/>
      <c r="I9424" s="2"/>
      <c r="J9424" s="2"/>
      <c r="K9424" s="2"/>
      <c r="L9424" s="2"/>
      <c r="X9424" s="2"/>
      <c r="Y9424" s="2"/>
    </row>
    <row r="9425" spans="3:25" x14ac:dyDescent="0.25">
      <c r="C9425" s="2"/>
      <c r="D9425" s="2"/>
      <c r="E9425" s="2"/>
      <c r="I9425" s="2"/>
      <c r="J9425" s="2"/>
      <c r="K9425" s="2"/>
      <c r="L9425" s="2"/>
      <c r="X9425" s="2"/>
      <c r="Y9425" s="2"/>
    </row>
    <row r="9426" spans="3:25" x14ac:dyDescent="0.25">
      <c r="C9426" s="2"/>
      <c r="D9426" s="2"/>
      <c r="E9426" s="2"/>
      <c r="I9426" s="2"/>
      <c r="J9426" s="2"/>
      <c r="K9426" s="2"/>
      <c r="L9426" s="2"/>
      <c r="X9426" s="2"/>
      <c r="Y9426" s="2"/>
    </row>
    <row r="9427" spans="3:25" x14ac:dyDescent="0.25">
      <c r="C9427" s="2"/>
      <c r="D9427" s="2"/>
      <c r="E9427" s="2"/>
      <c r="I9427" s="2"/>
      <c r="J9427" s="2"/>
      <c r="K9427" s="2"/>
      <c r="L9427" s="2"/>
      <c r="X9427" s="2"/>
      <c r="Y9427" s="2"/>
    </row>
    <row r="9428" spans="3:25" x14ac:dyDescent="0.25">
      <c r="C9428" s="2"/>
      <c r="D9428" s="2"/>
      <c r="E9428" s="2"/>
      <c r="I9428" s="2"/>
      <c r="J9428" s="2"/>
      <c r="K9428" s="2"/>
      <c r="L9428" s="2"/>
      <c r="X9428" s="2"/>
      <c r="Y9428" s="2"/>
    </row>
    <row r="9429" spans="3:25" x14ac:dyDescent="0.25">
      <c r="C9429" s="2"/>
      <c r="D9429" s="2"/>
      <c r="E9429" s="2"/>
      <c r="I9429" s="2"/>
      <c r="J9429" s="2"/>
      <c r="K9429" s="2"/>
      <c r="L9429" s="2"/>
      <c r="X9429" s="2"/>
      <c r="Y9429" s="2"/>
    </row>
    <row r="9430" spans="3:25" x14ac:dyDescent="0.25">
      <c r="C9430" s="2"/>
      <c r="D9430" s="2"/>
      <c r="E9430" s="2"/>
      <c r="I9430" s="2"/>
      <c r="J9430" s="2"/>
      <c r="K9430" s="2"/>
      <c r="L9430" s="2"/>
      <c r="X9430" s="2"/>
      <c r="Y9430" s="2"/>
    </row>
    <row r="9431" spans="3:25" x14ac:dyDescent="0.25">
      <c r="C9431" s="2"/>
      <c r="D9431" s="2"/>
      <c r="E9431" s="2"/>
      <c r="I9431" s="2"/>
      <c r="J9431" s="2"/>
      <c r="K9431" s="2"/>
      <c r="L9431" s="2"/>
      <c r="X9431" s="2"/>
      <c r="Y9431" s="2"/>
    </row>
    <row r="9432" spans="3:25" x14ac:dyDescent="0.25">
      <c r="C9432" s="2"/>
      <c r="D9432" s="2"/>
      <c r="E9432" s="2"/>
      <c r="I9432" s="2"/>
      <c r="J9432" s="2"/>
      <c r="K9432" s="2"/>
      <c r="L9432" s="2"/>
      <c r="X9432" s="2"/>
      <c r="Y9432" s="2"/>
    </row>
    <row r="9433" spans="3:25" x14ac:dyDescent="0.25">
      <c r="C9433" s="2"/>
      <c r="D9433" s="2"/>
      <c r="E9433" s="2"/>
      <c r="I9433" s="2"/>
      <c r="J9433" s="2"/>
      <c r="K9433" s="2"/>
      <c r="L9433" s="2"/>
      <c r="X9433" s="2"/>
      <c r="Y9433" s="2"/>
    </row>
    <row r="9434" spans="3:25" x14ac:dyDescent="0.25">
      <c r="C9434" s="2"/>
      <c r="D9434" s="2"/>
      <c r="E9434" s="2"/>
      <c r="I9434" s="2"/>
      <c r="J9434" s="2"/>
      <c r="K9434" s="2"/>
      <c r="L9434" s="2"/>
      <c r="X9434" s="2"/>
      <c r="Y9434" s="2"/>
    </row>
    <row r="9435" spans="3:25" x14ac:dyDescent="0.25">
      <c r="C9435" s="2"/>
      <c r="D9435" s="2"/>
      <c r="E9435" s="2"/>
      <c r="I9435" s="2"/>
      <c r="J9435" s="2"/>
      <c r="K9435" s="2"/>
      <c r="L9435" s="2"/>
      <c r="X9435" s="2"/>
      <c r="Y9435" s="2"/>
    </row>
    <row r="9436" spans="3:25" x14ac:dyDescent="0.25">
      <c r="C9436" s="2"/>
      <c r="D9436" s="2"/>
      <c r="E9436" s="2"/>
      <c r="I9436" s="2"/>
      <c r="J9436" s="2"/>
      <c r="K9436" s="2"/>
      <c r="L9436" s="2"/>
      <c r="X9436" s="2"/>
      <c r="Y9436" s="2"/>
    </row>
    <row r="9437" spans="3:25" x14ac:dyDescent="0.25">
      <c r="C9437" s="2"/>
      <c r="D9437" s="2"/>
      <c r="E9437" s="2"/>
      <c r="I9437" s="2"/>
      <c r="J9437" s="2"/>
      <c r="K9437" s="2"/>
      <c r="L9437" s="2"/>
      <c r="X9437" s="2"/>
      <c r="Y9437" s="2"/>
    </row>
    <row r="9438" spans="3:25" x14ac:dyDescent="0.25">
      <c r="C9438" s="2"/>
      <c r="D9438" s="2"/>
      <c r="E9438" s="2"/>
      <c r="I9438" s="2"/>
      <c r="J9438" s="2"/>
      <c r="K9438" s="2"/>
      <c r="L9438" s="2"/>
      <c r="X9438" s="2"/>
      <c r="Y9438" s="2"/>
    </row>
    <row r="9439" spans="3:25" x14ac:dyDescent="0.25">
      <c r="C9439" s="2"/>
      <c r="D9439" s="2"/>
      <c r="E9439" s="2"/>
      <c r="I9439" s="2"/>
      <c r="J9439" s="2"/>
      <c r="K9439" s="2"/>
      <c r="L9439" s="2"/>
      <c r="X9439" s="2"/>
      <c r="Y9439" s="2"/>
    </row>
    <row r="9440" spans="3:25" x14ac:dyDescent="0.25">
      <c r="C9440" s="2"/>
      <c r="D9440" s="2"/>
      <c r="E9440" s="2"/>
      <c r="I9440" s="2"/>
      <c r="J9440" s="2"/>
      <c r="K9440" s="2"/>
      <c r="L9440" s="2"/>
      <c r="X9440" s="2"/>
      <c r="Y9440" s="2"/>
    </row>
    <row r="9441" spans="3:25" x14ac:dyDescent="0.25">
      <c r="C9441" s="2"/>
      <c r="D9441" s="2"/>
      <c r="E9441" s="2"/>
      <c r="I9441" s="2"/>
      <c r="J9441" s="2"/>
      <c r="K9441" s="2"/>
      <c r="L9441" s="2"/>
      <c r="X9441" s="2"/>
      <c r="Y9441" s="2"/>
    </row>
    <row r="9442" spans="3:25" x14ac:dyDescent="0.25">
      <c r="C9442" s="2"/>
      <c r="D9442" s="2"/>
      <c r="E9442" s="2"/>
      <c r="I9442" s="2"/>
      <c r="J9442" s="2"/>
      <c r="K9442" s="2"/>
      <c r="L9442" s="2"/>
      <c r="X9442" s="2"/>
      <c r="Y9442" s="2"/>
    </row>
    <row r="9443" spans="3:25" x14ac:dyDescent="0.25">
      <c r="C9443" s="2"/>
      <c r="D9443" s="2"/>
      <c r="E9443" s="2"/>
      <c r="I9443" s="2"/>
      <c r="J9443" s="2"/>
      <c r="K9443" s="2"/>
      <c r="L9443" s="2"/>
      <c r="X9443" s="2"/>
      <c r="Y9443" s="2"/>
    </row>
    <row r="9444" spans="3:25" x14ac:dyDescent="0.25">
      <c r="C9444" s="2"/>
      <c r="D9444" s="2"/>
      <c r="E9444" s="2"/>
      <c r="I9444" s="2"/>
      <c r="J9444" s="2"/>
      <c r="K9444" s="2"/>
      <c r="L9444" s="2"/>
      <c r="X9444" s="2"/>
      <c r="Y9444" s="2"/>
    </row>
    <row r="9445" spans="3:25" x14ac:dyDescent="0.25">
      <c r="C9445" s="2"/>
      <c r="D9445" s="2"/>
      <c r="E9445" s="2"/>
      <c r="I9445" s="2"/>
      <c r="J9445" s="2"/>
      <c r="K9445" s="2"/>
      <c r="L9445" s="2"/>
      <c r="X9445" s="2"/>
      <c r="Y9445" s="2"/>
    </row>
    <row r="9446" spans="3:25" x14ac:dyDescent="0.25">
      <c r="C9446" s="2"/>
      <c r="D9446" s="2"/>
      <c r="E9446" s="2"/>
      <c r="I9446" s="2"/>
      <c r="J9446" s="2"/>
      <c r="K9446" s="2"/>
      <c r="L9446" s="2"/>
      <c r="X9446" s="2"/>
      <c r="Y9446" s="2"/>
    </row>
    <row r="9447" spans="3:25" x14ac:dyDescent="0.25">
      <c r="C9447" s="2"/>
      <c r="D9447" s="2"/>
      <c r="E9447" s="2"/>
      <c r="I9447" s="2"/>
      <c r="J9447" s="2"/>
      <c r="K9447" s="2"/>
      <c r="L9447" s="2"/>
      <c r="X9447" s="2"/>
      <c r="Y9447" s="2"/>
    </row>
    <row r="9448" spans="3:25" x14ac:dyDescent="0.25">
      <c r="C9448" s="2"/>
      <c r="D9448" s="2"/>
      <c r="E9448" s="2"/>
      <c r="I9448" s="2"/>
      <c r="J9448" s="2"/>
      <c r="K9448" s="2"/>
      <c r="L9448" s="2"/>
      <c r="X9448" s="2"/>
      <c r="Y9448" s="2"/>
    </row>
    <row r="9449" spans="3:25" x14ac:dyDescent="0.25">
      <c r="C9449" s="2"/>
      <c r="D9449" s="2"/>
      <c r="E9449" s="2"/>
      <c r="I9449" s="2"/>
      <c r="J9449" s="2"/>
      <c r="K9449" s="2"/>
      <c r="L9449" s="2"/>
      <c r="X9449" s="2"/>
      <c r="Y9449" s="2"/>
    </row>
    <row r="9450" spans="3:25" x14ac:dyDescent="0.25">
      <c r="C9450" s="2"/>
      <c r="D9450" s="2"/>
      <c r="E9450" s="2"/>
      <c r="I9450" s="2"/>
      <c r="J9450" s="2"/>
      <c r="K9450" s="2"/>
      <c r="L9450" s="2"/>
      <c r="X9450" s="2"/>
      <c r="Y9450" s="2"/>
    </row>
    <row r="9451" spans="3:25" x14ac:dyDescent="0.25">
      <c r="C9451" s="2"/>
      <c r="D9451" s="2"/>
      <c r="E9451" s="2"/>
      <c r="I9451" s="2"/>
      <c r="J9451" s="2"/>
      <c r="K9451" s="2"/>
      <c r="L9451" s="2"/>
      <c r="X9451" s="2"/>
      <c r="Y9451" s="2"/>
    </row>
    <row r="9452" spans="3:25" x14ac:dyDescent="0.25">
      <c r="C9452" s="2"/>
      <c r="D9452" s="2"/>
      <c r="E9452" s="2"/>
      <c r="I9452" s="2"/>
      <c r="J9452" s="2"/>
      <c r="K9452" s="2"/>
      <c r="L9452" s="2"/>
      <c r="X9452" s="2"/>
      <c r="Y9452" s="2"/>
    </row>
    <row r="9453" spans="3:25" x14ac:dyDescent="0.25">
      <c r="C9453" s="2"/>
      <c r="D9453" s="2"/>
      <c r="E9453" s="2"/>
      <c r="I9453" s="2"/>
      <c r="J9453" s="2"/>
      <c r="K9453" s="2"/>
      <c r="L9453" s="2"/>
      <c r="X9453" s="2"/>
      <c r="Y9453" s="2"/>
    </row>
    <row r="9454" spans="3:25" x14ac:dyDescent="0.25">
      <c r="C9454" s="2"/>
      <c r="D9454" s="2"/>
      <c r="E9454" s="2"/>
      <c r="I9454" s="2"/>
      <c r="J9454" s="2"/>
      <c r="K9454" s="2"/>
      <c r="L9454" s="2"/>
      <c r="X9454" s="2"/>
      <c r="Y9454" s="2"/>
    </row>
    <row r="9455" spans="3:25" x14ac:dyDescent="0.25">
      <c r="C9455" s="2"/>
      <c r="D9455" s="2"/>
      <c r="E9455" s="2"/>
      <c r="I9455" s="2"/>
      <c r="J9455" s="2"/>
      <c r="K9455" s="2"/>
      <c r="L9455" s="2"/>
      <c r="X9455" s="2"/>
      <c r="Y9455" s="2"/>
    </row>
    <row r="9456" spans="3:25" x14ac:dyDescent="0.25">
      <c r="C9456" s="2"/>
      <c r="D9456" s="2"/>
      <c r="E9456" s="2"/>
      <c r="I9456" s="2"/>
      <c r="J9456" s="2"/>
      <c r="K9456" s="2"/>
      <c r="L9456" s="2"/>
      <c r="X9456" s="2"/>
      <c r="Y9456" s="2"/>
    </row>
    <row r="9457" spans="3:25" x14ac:dyDescent="0.25">
      <c r="C9457" s="2"/>
      <c r="D9457" s="2"/>
      <c r="E9457" s="2"/>
      <c r="I9457" s="2"/>
      <c r="J9457" s="2"/>
      <c r="K9457" s="2"/>
      <c r="L9457" s="2"/>
      <c r="X9457" s="2"/>
      <c r="Y9457" s="2"/>
    </row>
    <row r="9458" spans="3:25" x14ac:dyDescent="0.25">
      <c r="C9458" s="2"/>
      <c r="D9458" s="2"/>
      <c r="E9458" s="2"/>
      <c r="I9458" s="2"/>
      <c r="J9458" s="2"/>
      <c r="K9458" s="2"/>
      <c r="L9458" s="2"/>
      <c r="X9458" s="2"/>
      <c r="Y9458" s="2"/>
    </row>
    <row r="9459" spans="3:25" x14ac:dyDescent="0.25">
      <c r="C9459" s="2"/>
      <c r="D9459" s="2"/>
      <c r="E9459" s="2"/>
      <c r="I9459" s="2"/>
      <c r="J9459" s="2"/>
      <c r="K9459" s="2"/>
      <c r="L9459" s="2"/>
      <c r="X9459" s="2"/>
      <c r="Y9459" s="2"/>
    </row>
    <row r="9460" spans="3:25" x14ac:dyDescent="0.25">
      <c r="C9460" s="2"/>
      <c r="D9460" s="2"/>
      <c r="E9460" s="2"/>
      <c r="I9460" s="2"/>
      <c r="J9460" s="2"/>
      <c r="K9460" s="2"/>
      <c r="L9460" s="2"/>
      <c r="X9460" s="2"/>
      <c r="Y9460" s="2"/>
    </row>
    <row r="9461" spans="3:25" x14ac:dyDescent="0.25">
      <c r="C9461" s="2"/>
      <c r="D9461" s="2"/>
      <c r="E9461" s="2"/>
      <c r="I9461" s="2"/>
      <c r="J9461" s="2"/>
      <c r="K9461" s="2"/>
      <c r="L9461" s="2"/>
      <c r="X9461" s="2"/>
      <c r="Y9461" s="2"/>
    </row>
    <row r="9462" spans="3:25" x14ac:dyDescent="0.25">
      <c r="C9462" s="2"/>
      <c r="D9462" s="2"/>
      <c r="E9462" s="2"/>
      <c r="I9462" s="2"/>
      <c r="J9462" s="2"/>
      <c r="K9462" s="2"/>
      <c r="L9462" s="2"/>
      <c r="X9462" s="2"/>
      <c r="Y9462" s="2"/>
    </row>
    <row r="9463" spans="3:25" x14ac:dyDescent="0.25">
      <c r="C9463" s="2"/>
      <c r="D9463" s="2"/>
      <c r="E9463" s="2"/>
      <c r="I9463" s="2"/>
      <c r="J9463" s="2"/>
      <c r="K9463" s="2"/>
      <c r="L9463" s="2"/>
      <c r="X9463" s="2"/>
      <c r="Y9463" s="2"/>
    </row>
    <row r="9464" spans="3:25" x14ac:dyDescent="0.25">
      <c r="C9464" s="2"/>
      <c r="D9464" s="2"/>
      <c r="E9464" s="2"/>
      <c r="I9464" s="2"/>
      <c r="J9464" s="2"/>
      <c r="K9464" s="2"/>
      <c r="L9464" s="2"/>
      <c r="X9464" s="2"/>
      <c r="Y9464" s="2"/>
    </row>
    <row r="9465" spans="3:25" x14ac:dyDescent="0.25">
      <c r="C9465" s="2"/>
      <c r="D9465" s="2"/>
      <c r="E9465" s="2"/>
      <c r="I9465" s="2"/>
      <c r="J9465" s="2"/>
      <c r="K9465" s="2"/>
      <c r="L9465" s="2"/>
      <c r="X9465" s="2"/>
      <c r="Y9465" s="2"/>
    </row>
    <row r="9466" spans="3:25" x14ac:dyDescent="0.25">
      <c r="C9466" s="2"/>
      <c r="D9466" s="2"/>
      <c r="E9466" s="2"/>
      <c r="I9466" s="2"/>
      <c r="J9466" s="2"/>
      <c r="K9466" s="2"/>
      <c r="L9466" s="2"/>
      <c r="X9466" s="2"/>
      <c r="Y9466" s="2"/>
    </row>
    <row r="9467" spans="3:25" x14ac:dyDescent="0.25">
      <c r="C9467" s="2"/>
      <c r="D9467" s="2"/>
      <c r="E9467" s="2"/>
      <c r="I9467" s="2"/>
      <c r="J9467" s="2"/>
      <c r="K9467" s="2"/>
      <c r="L9467" s="2"/>
      <c r="X9467" s="2"/>
      <c r="Y9467" s="2"/>
    </row>
    <row r="9468" spans="3:25" x14ac:dyDescent="0.25">
      <c r="C9468" s="2"/>
      <c r="D9468" s="2"/>
      <c r="E9468" s="2"/>
      <c r="I9468" s="2"/>
      <c r="J9468" s="2"/>
      <c r="K9468" s="2"/>
      <c r="L9468" s="2"/>
      <c r="X9468" s="2"/>
      <c r="Y9468" s="2"/>
    </row>
    <row r="9469" spans="3:25" x14ac:dyDescent="0.25">
      <c r="C9469" s="2"/>
      <c r="D9469" s="2"/>
      <c r="E9469" s="2"/>
      <c r="I9469" s="2"/>
      <c r="J9469" s="2"/>
      <c r="K9469" s="2"/>
      <c r="L9469" s="2"/>
      <c r="X9469" s="2"/>
      <c r="Y9469" s="2"/>
    </row>
    <row r="9470" spans="3:25" x14ac:dyDescent="0.25">
      <c r="C9470" s="2"/>
      <c r="D9470" s="2"/>
      <c r="E9470" s="2"/>
      <c r="I9470" s="2"/>
      <c r="J9470" s="2"/>
      <c r="K9470" s="2"/>
      <c r="L9470" s="2"/>
      <c r="X9470" s="2"/>
      <c r="Y9470" s="2"/>
    </row>
    <row r="9471" spans="3:25" x14ac:dyDescent="0.25">
      <c r="C9471" s="2"/>
      <c r="D9471" s="2"/>
      <c r="E9471" s="2"/>
      <c r="I9471" s="2"/>
      <c r="J9471" s="2"/>
      <c r="K9471" s="2"/>
      <c r="L9471" s="2"/>
      <c r="X9471" s="2"/>
      <c r="Y9471" s="2"/>
    </row>
    <row r="9472" spans="3:25" x14ac:dyDescent="0.25">
      <c r="C9472" s="2"/>
      <c r="D9472" s="2"/>
      <c r="E9472" s="2"/>
      <c r="I9472" s="2"/>
      <c r="J9472" s="2"/>
      <c r="K9472" s="2"/>
      <c r="L9472" s="2"/>
      <c r="X9472" s="2"/>
      <c r="Y9472" s="2"/>
    </row>
    <row r="9473" spans="3:25" x14ac:dyDescent="0.25">
      <c r="C9473" s="2"/>
      <c r="D9473" s="2"/>
      <c r="E9473" s="2"/>
      <c r="I9473" s="2"/>
      <c r="J9473" s="2"/>
      <c r="K9473" s="2"/>
      <c r="L9473" s="2"/>
      <c r="X9473" s="2"/>
      <c r="Y9473" s="2"/>
    </row>
    <row r="9474" spans="3:25" x14ac:dyDescent="0.25">
      <c r="C9474" s="2"/>
      <c r="D9474" s="2"/>
      <c r="E9474" s="2"/>
      <c r="I9474" s="2"/>
      <c r="J9474" s="2"/>
      <c r="K9474" s="2"/>
      <c r="L9474" s="2"/>
      <c r="X9474" s="2"/>
      <c r="Y9474" s="2"/>
    </row>
    <row r="9475" spans="3:25" x14ac:dyDescent="0.25">
      <c r="C9475" s="2"/>
      <c r="D9475" s="2"/>
      <c r="E9475" s="2"/>
      <c r="I9475" s="2"/>
      <c r="J9475" s="2"/>
      <c r="K9475" s="2"/>
      <c r="L9475" s="2"/>
      <c r="X9475" s="2"/>
      <c r="Y9475" s="2"/>
    </row>
    <row r="9476" spans="3:25" x14ac:dyDescent="0.25">
      <c r="C9476" s="2"/>
      <c r="D9476" s="2"/>
      <c r="E9476" s="2"/>
      <c r="I9476" s="2"/>
      <c r="J9476" s="2"/>
      <c r="K9476" s="2"/>
      <c r="L9476" s="2"/>
      <c r="X9476" s="2"/>
      <c r="Y9476" s="2"/>
    </row>
    <row r="9477" spans="3:25" x14ac:dyDescent="0.25">
      <c r="C9477" s="2"/>
      <c r="D9477" s="2"/>
      <c r="E9477" s="2"/>
      <c r="I9477" s="2"/>
      <c r="J9477" s="2"/>
      <c r="K9477" s="2"/>
      <c r="L9477" s="2"/>
      <c r="X9477" s="2"/>
      <c r="Y9477" s="2"/>
    </row>
    <row r="9478" spans="3:25" x14ac:dyDescent="0.25">
      <c r="C9478" s="2"/>
      <c r="D9478" s="2"/>
      <c r="E9478" s="2"/>
      <c r="I9478" s="2"/>
      <c r="J9478" s="2"/>
      <c r="K9478" s="2"/>
      <c r="L9478" s="2"/>
      <c r="X9478" s="2"/>
      <c r="Y9478" s="2"/>
    </row>
    <row r="9479" spans="3:25" x14ac:dyDescent="0.25">
      <c r="C9479" s="2"/>
      <c r="D9479" s="2"/>
      <c r="E9479" s="2"/>
      <c r="I9479" s="2"/>
      <c r="J9479" s="2"/>
      <c r="K9479" s="2"/>
      <c r="L9479" s="2"/>
      <c r="X9479" s="2"/>
      <c r="Y9479" s="2"/>
    </row>
    <row r="9480" spans="3:25" x14ac:dyDescent="0.25">
      <c r="C9480" s="2"/>
      <c r="D9480" s="2"/>
      <c r="E9480" s="2"/>
      <c r="I9480" s="2"/>
      <c r="J9480" s="2"/>
      <c r="K9480" s="2"/>
      <c r="L9480" s="2"/>
      <c r="X9480" s="2"/>
      <c r="Y9480" s="2"/>
    </row>
    <row r="9481" spans="3:25" x14ac:dyDescent="0.25">
      <c r="C9481" s="2"/>
      <c r="D9481" s="2"/>
      <c r="E9481" s="2"/>
      <c r="I9481" s="2"/>
      <c r="J9481" s="2"/>
      <c r="K9481" s="2"/>
      <c r="L9481" s="2"/>
      <c r="X9481" s="2"/>
      <c r="Y9481" s="2"/>
    </row>
    <row r="9482" spans="3:25" x14ac:dyDescent="0.25">
      <c r="C9482" s="2"/>
      <c r="D9482" s="2"/>
      <c r="E9482" s="2"/>
      <c r="I9482" s="2"/>
      <c r="J9482" s="2"/>
      <c r="K9482" s="2"/>
      <c r="L9482" s="2"/>
      <c r="X9482" s="2"/>
      <c r="Y9482" s="2"/>
    </row>
    <row r="9483" spans="3:25" x14ac:dyDescent="0.25">
      <c r="C9483" s="2"/>
      <c r="D9483" s="2"/>
      <c r="E9483" s="2"/>
      <c r="I9483" s="2"/>
      <c r="J9483" s="2"/>
      <c r="K9483" s="2"/>
      <c r="L9483" s="2"/>
      <c r="X9483" s="2"/>
      <c r="Y9483" s="2"/>
    </row>
    <row r="9484" spans="3:25" x14ac:dyDescent="0.25">
      <c r="C9484" s="2"/>
      <c r="D9484" s="2"/>
      <c r="E9484" s="2"/>
      <c r="I9484" s="2"/>
      <c r="J9484" s="2"/>
      <c r="K9484" s="2"/>
      <c r="L9484" s="2"/>
      <c r="X9484" s="2"/>
      <c r="Y9484" s="2"/>
    </row>
    <row r="9485" spans="3:25" x14ac:dyDescent="0.25">
      <c r="C9485" s="2"/>
      <c r="D9485" s="2"/>
      <c r="E9485" s="2"/>
      <c r="I9485" s="2"/>
      <c r="J9485" s="2"/>
      <c r="K9485" s="2"/>
      <c r="L9485" s="2"/>
      <c r="X9485" s="2"/>
      <c r="Y9485" s="2"/>
    </row>
    <row r="9486" spans="3:25" x14ac:dyDescent="0.25">
      <c r="C9486" s="2"/>
      <c r="D9486" s="2"/>
      <c r="E9486" s="2"/>
      <c r="I9486" s="2"/>
      <c r="J9486" s="2"/>
      <c r="K9486" s="2"/>
      <c r="L9486" s="2"/>
      <c r="X9486" s="2"/>
      <c r="Y9486" s="2"/>
    </row>
    <row r="9487" spans="3:25" x14ac:dyDescent="0.25">
      <c r="C9487" s="2"/>
      <c r="D9487" s="2"/>
      <c r="E9487" s="2"/>
      <c r="I9487" s="2"/>
      <c r="J9487" s="2"/>
      <c r="K9487" s="2"/>
      <c r="L9487" s="2"/>
      <c r="X9487" s="2"/>
      <c r="Y9487" s="2"/>
    </row>
    <row r="9488" spans="3:25" x14ac:dyDescent="0.25">
      <c r="C9488" s="2"/>
      <c r="D9488" s="2"/>
      <c r="E9488" s="2"/>
      <c r="I9488" s="2"/>
      <c r="J9488" s="2"/>
      <c r="K9488" s="2"/>
      <c r="L9488" s="2"/>
      <c r="X9488" s="2"/>
      <c r="Y9488" s="2"/>
    </row>
    <row r="9489" spans="3:25" x14ac:dyDescent="0.25">
      <c r="C9489" s="2"/>
      <c r="D9489" s="2"/>
      <c r="E9489" s="2"/>
      <c r="I9489" s="2"/>
      <c r="J9489" s="2"/>
      <c r="K9489" s="2"/>
      <c r="L9489" s="2"/>
      <c r="X9489" s="2"/>
      <c r="Y9489" s="2"/>
    </row>
    <row r="9490" spans="3:25" x14ac:dyDescent="0.25">
      <c r="C9490" s="2"/>
      <c r="D9490" s="2"/>
      <c r="E9490" s="2"/>
      <c r="I9490" s="2"/>
      <c r="J9490" s="2"/>
      <c r="K9490" s="2"/>
      <c r="L9490" s="2"/>
      <c r="X9490" s="2"/>
      <c r="Y9490" s="2"/>
    </row>
    <row r="9491" spans="3:25" x14ac:dyDescent="0.25">
      <c r="C9491" s="2"/>
      <c r="D9491" s="2"/>
      <c r="E9491" s="2"/>
      <c r="I9491" s="2"/>
      <c r="J9491" s="2"/>
      <c r="K9491" s="2"/>
      <c r="L9491" s="2"/>
      <c r="X9491" s="2"/>
      <c r="Y9491" s="2"/>
    </row>
    <row r="9492" spans="3:25" x14ac:dyDescent="0.25">
      <c r="C9492" s="2"/>
      <c r="D9492" s="2"/>
      <c r="E9492" s="2"/>
      <c r="I9492" s="2"/>
      <c r="J9492" s="2"/>
      <c r="K9492" s="2"/>
      <c r="L9492" s="2"/>
      <c r="X9492" s="2"/>
      <c r="Y9492" s="2"/>
    </row>
    <row r="9493" spans="3:25" x14ac:dyDescent="0.25">
      <c r="C9493" s="2"/>
      <c r="D9493" s="2"/>
      <c r="E9493" s="2"/>
      <c r="I9493" s="2"/>
      <c r="J9493" s="2"/>
      <c r="K9493" s="2"/>
      <c r="L9493" s="2"/>
      <c r="X9493" s="2"/>
      <c r="Y9493" s="2"/>
    </row>
    <row r="9494" spans="3:25" x14ac:dyDescent="0.25">
      <c r="C9494" s="2"/>
      <c r="D9494" s="2"/>
      <c r="E9494" s="2"/>
      <c r="I9494" s="2"/>
      <c r="J9494" s="2"/>
      <c r="K9494" s="2"/>
      <c r="L9494" s="2"/>
      <c r="X9494" s="2"/>
      <c r="Y9494" s="2"/>
    </row>
    <row r="9495" spans="3:25" x14ac:dyDescent="0.25">
      <c r="C9495" s="2"/>
      <c r="D9495" s="2"/>
      <c r="E9495" s="2"/>
      <c r="I9495" s="2"/>
      <c r="J9495" s="2"/>
      <c r="K9495" s="2"/>
      <c r="L9495" s="2"/>
      <c r="X9495" s="2"/>
      <c r="Y9495" s="2"/>
    </row>
    <row r="9496" spans="3:25" x14ac:dyDescent="0.25">
      <c r="C9496" s="2"/>
      <c r="D9496" s="2"/>
      <c r="E9496" s="2"/>
      <c r="I9496" s="2"/>
      <c r="J9496" s="2"/>
      <c r="K9496" s="2"/>
      <c r="L9496" s="2"/>
      <c r="X9496" s="2"/>
      <c r="Y9496" s="2"/>
    </row>
    <row r="9497" spans="3:25" x14ac:dyDescent="0.25">
      <c r="C9497" s="2"/>
      <c r="D9497" s="2"/>
      <c r="E9497" s="2"/>
      <c r="I9497" s="2"/>
      <c r="J9497" s="2"/>
      <c r="K9497" s="2"/>
      <c r="L9497" s="2"/>
      <c r="X9497" s="2"/>
      <c r="Y9497" s="2"/>
    </row>
    <row r="9498" spans="3:25" x14ac:dyDescent="0.25">
      <c r="C9498" s="2"/>
      <c r="D9498" s="2"/>
      <c r="E9498" s="2"/>
      <c r="I9498" s="2"/>
      <c r="J9498" s="2"/>
      <c r="K9498" s="2"/>
      <c r="L9498" s="2"/>
      <c r="X9498" s="2"/>
      <c r="Y9498" s="2"/>
    </row>
    <row r="9499" spans="3:25" x14ac:dyDescent="0.25">
      <c r="C9499" s="2"/>
      <c r="D9499" s="2"/>
      <c r="E9499" s="2"/>
      <c r="I9499" s="2"/>
      <c r="J9499" s="2"/>
      <c r="K9499" s="2"/>
      <c r="L9499" s="2"/>
      <c r="X9499" s="2"/>
      <c r="Y9499" s="2"/>
    </row>
    <row r="9500" spans="3:25" x14ac:dyDescent="0.25">
      <c r="C9500" s="2"/>
      <c r="D9500" s="2"/>
      <c r="E9500" s="2"/>
      <c r="I9500" s="2"/>
      <c r="J9500" s="2"/>
      <c r="K9500" s="2"/>
      <c r="L9500" s="2"/>
      <c r="X9500" s="2"/>
      <c r="Y9500" s="2"/>
    </row>
    <row r="9501" spans="3:25" x14ac:dyDescent="0.25">
      <c r="C9501" s="2"/>
      <c r="D9501" s="2"/>
      <c r="E9501" s="2"/>
      <c r="I9501" s="2"/>
      <c r="J9501" s="2"/>
      <c r="K9501" s="2"/>
      <c r="L9501" s="2"/>
      <c r="X9501" s="2"/>
      <c r="Y9501" s="2"/>
    </row>
    <row r="9502" spans="3:25" x14ac:dyDescent="0.25">
      <c r="C9502" s="2"/>
      <c r="D9502" s="2"/>
      <c r="E9502" s="2"/>
      <c r="I9502" s="2"/>
      <c r="J9502" s="2"/>
      <c r="K9502" s="2"/>
      <c r="L9502" s="2"/>
      <c r="X9502" s="2"/>
      <c r="Y9502" s="2"/>
    </row>
    <row r="9503" spans="3:25" x14ac:dyDescent="0.25">
      <c r="C9503" s="2"/>
      <c r="D9503" s="2"/>
      <c r="E9503" s="2"/>
      <c r="I9503" s="2"/>
      <c r="J9503" s="2"/>
      <c r="K9503" s="2"/>
      <c r="L9503" s="2"/>
      <c r="X9503" s="2"/>
      <c r="Y9503" s="2"/>
    </row>
    <row r="9504" spans="3:25" x14ac:dyDescent="0.25">
      <c r="C9504" s="2"/>
      <c r="D9504" s="2"/>
      <c r="E9504" s="2"/>
      <c r="I9504" s="2"/>
      <c r="J9504" s="2"/>
      <c r="K9504" s="2"/>
      <c r="L9504" s="2"/>
      <c r="X9504" s="2"/>
      <c r="Y9504" s="2"/>
    </row>
    <row r="9505" spans="3:25" x14ac:dyDescent="0.25">
      <c r="C9505" s="2"/>
      <c r="D9505" s="2"/>
      <c r="E9505" s="2"/>
      <c r="I9505" s="2"/>
      <c r="J9505" s="2"/>
      <c r="K9505" s="2"/>
      <c r="L9505" s="2"/>
      <c r="X9505" s="2"/>
      <c r="Y9505" s="2"/>
    </row>
    <row r="9506" spans="3:25" x14ac:dyDescent="0.25">
      <c r="C9506" s="2"/>
      <c r="D9506" s="2"/>
      <c r="E9506" s="2"/>
      <c r="I9506" s="2"/>
      <c r="J9506" s="2"/>
      <c r="K9506" s="2"/>
      <c r="L9506" s="2"/>
      <c r="X9506" s="2"/>
      <c r="Y9506" s="2"/>
    </row>
    <row r="9507" spans="3:25" x14ac:dyDescent="0.25">
      <c r="C9507" s="2"/>
      <c r="D9507" s="2"/>
      <c r="E9507" s="2"/>
      <c r="I9507" s="2"/>
      <c r="J9507" s="2"/>
      <c r="K9507" s="2"/>
      <c r="L9507" s="2"/>
      <c r="X9507" s="2"/>
      <c r="Y9507" s="2"/>
    </row>
    <row r="9508" spans="3:25" x14ac:dyDescent="0.25">
      <c r="C9508" s="2"/>
      <c r="D9508" s="2"/>
      <c r="E9508" s="2"/>
      <c r="I9508" s="2"/>
      <c r="J9508" s="2"/>
      <c r="K9508" s="2"/>
      <c r="L9508" s="2"/>
      <c r="X9508" s="2"/>
      <c r="Y9508" s="2"/>
    </row>
    <row r="9509" spans="3:25" x14ac:dyDescent="0.25">
      <c r="C9509" s="2"/>
      <c r="D9509" s="2"/>
      <c r="E9509" s="2"/>
      <c r="I9509" s="2"/>
      <c r="J9509" s="2"/>
      <c r="K9509" s="2"/>
      <c r="L9509" s="2"/>
      <c r="X9509" s="2"/>
      <c r="Y9509" s="2"/>
    </row>
    <row r="9510" spans="3:25" x14ac:dyDescent="0.25">
      <c r="C9510" s="2"/>
      <c r="D9510" s="2"/>
      <c r="E9510" s="2"/>
      <c r="I9510" s="2"/>
      <c r="J9510" s="2"/>
      <c r="K9510" s="2"/>
      <c r="L9510" s="2"/>
      <c r="X9510" s="2"/>
      <c r="Y9510" s="2"/>
    </row>
    <row r="9511" spans="3:25" x14ac:dyDescent="0.25">
      <c r="C9511" s="2"/>
      <c r="D9511" s="2"/>
      <c r="E9511" s="2"/>
      <c r="I9511" s="2"/>
      <c r="J9511" s="2"/>
      <c r="K9511" s="2"/>
      <c r="L9511" s="2"/>
      <c r="X9511" s="2"/>
      <c r="Y9511" s="2"/>
    </row>
    <row r="9512" spans="3:25" x14ac:dyDescent="0.25">
      <c r="C9512" s="2"/>
      <c r="D9512" s="2"/>
      <c r="E9512" s="2"/>
      <c r="I9512" s="2"/>
      <c r="J9512" s="2"/>
      <c r="K9512" s="2"/>
      <c r="L9512" s="2"/>
      <c r="X9512" s="2"/>
      <c r="Y9512" s="2"/>
    </row>
    <row r="9513" spans="3:25" x14ac:dyDescent="0.25">
      <c r="C9513" s="2"/>
      <c r="D9513" s="2"/>
      <c r="E9513" s="2"/>
      <c r="I9513" s="2"/>
      <c r="J9513" s="2"/>
      <c r="K9513" s="2"/>
      <c r="L9513" s="2"/>
      <c r="X9513" s="2"/>
      <c r="Y9513" s="2"/>
    </row>
    <row r="9514" spans="3:25" x14ac:dyDescent="0.25">
      <c r="C9514" s="2"/>
      <c r="D9514" s="2"/>
      <c r="E9514" s="2"/>
      <c r="I9514" s="2"/>
      <c r="J9514" s="2"/>
      <c r="K9514" s="2"/>
      <c r="L9514" s="2"/>
      <c r="X9514" s="2"/>
      <c r="Y9514" s="2"/>
    </row>
    <row r="9515" spans="3:25" x14ac:dyDescent="0.25">
      <c r="C9515" s="2"/>
      <c r="D9515" s="2"/>
      <c r="E9515" s="2"/>
      <c r="I9515" s="2"/>
      <c r="J9515" s="2"/>
      <c r="K9515" s="2"/>
      <c r="L9515" s="2"/>
      <c r="X9515" s="2"/>
      <c r="Y9515" s="2"/>
    </row>
    <row r="9516" spans="3:25" x14ac:dyDescent="0.25">
      <c r="C9516" s="2"/>
      <c r="D9516" s="2"/>
      <c r="E9516" s="2"/>
      <c r="I9516" s="2"/>
      <c r="J9516" s="2"/>
      <c r="K9516" s="2"/>
      <c r="L9516" s="2"/>
      <c r="X9516" s="2"/>
      <c r="Y9516" s="2"/>
    </row>
    <row r="9517" spans="3:25" x14ac:dyDescent="0.25">
      <c r="C9517" s="2"/>
      <c r="D9517" s="2"/>
      <c r="E9517" s="2"/>
      <c r="I9517" s="2"/>
      <c r="J9517" s="2"/>
      <c r="K9517" s="2"/>
      <c r="L9517" s="2"/>
      <c r="X9517" s="2"/>
      <c r="Y9517" s="2"/>
    </row>
    <row r="9518" spans="3:25" x14ac:dyDescent="0.25">
      <c r="C9518" s="2"/>
      <c r="D9518" s="2"/>
      <c r="E9518" s="2"/>
      <c r="I9518" s="2"/>
      <c r="J9518" s="2"/>
      <c r="K9518" s="2"/>
      <c r="L9518" s="2"/>
      <c r="X9518" s="2"/>
      <c r="Y9518" s="2"/>
    </row>
    <row r="9519" spans="3:25" x14ac:dyDescent="0.25">
      <c r="C9519" s="2"/>
      <c r="D9519" s="2"/>
      <c r="E9519" s="2"/>
      <c r="I9519" s="2"/>
      <c r="J9519" s="2"/>
      <c r="K9519" s="2"/>
      <c r="L9519" s="2"/>
      <c r="X9519" s="2"/>
      <c r="Y9519" s="2"/>
    </row>
    <row r="9520" spans="3:25" x14ac:dyDescent="0.25">
      <c r="C9520" s="2"/>
      <c r="D9520" s="2"/>
      <c r="E9520" s="2"/>
      <c r="I9520" s="2"/>
      <c r="J9520" s="2"/>
      <c r="K9520" s="2"/>
      <c r="L9520" s="2"/>
      <c r="X9520" s="2"/>
      <c r="Y9520" s="2"/>
    </row>
    <row r="9521" spans="3:25" x14ac:dyDescent="0.25">
      <c r="C9521" s="2"/>
      <c r="D9521" s="2"/>
      <c r="E9521" s="2"/>
      <c r="I9521" s="2"/>
      <c r="J9521" s="2"/>
      <c r="K9521" s="2"/>
      <c r="L9521" s="2"/>
      <c r="X9521" s="2"/>
      <c r="Y9521" s="2"/>
    </row>
    <row r="9522" spans="3:25" x14ac:dyDescent="0.25">
      <c r="C9522" s="2"/>
      <c r="D9522" s="2"/>
      <c r="E9522" s="2"/>
      <c r="I9522" s="2"/>
      <c r="J9522" s="2"/>
      <c r="K9522" s="2"/>
      <c r="L9522" s="2"/>
      <c r="X9522" s="2"/>
      <c r="Y9522" s="2"/>
    </row>
    <row r="9523" spans="3:25" x14ac:dyDescent="0.25">
      <c r="C9523" s="2"/>
      <c r="D9523" s="2"/>
      <c r="E9523" s="2"/>
      <c r="I9523" s="2"/>
      <c r="J9523" s="2"/>
      <c r="K9523" s="2"/>
      <c r="L9523" s="2"/>
      <c r="X9523" s="2"/>
      <c r="Y9523" s="2"/>
    </row>
    <row r="9524" spans="3:25" x14ac:dyDescent="0.25">
      <c r="C9524" s="2"/>
      <c r="D9524" s="2"/>
      <c r="E9524" s="2"/>
      <c r="I9524" s="2"/>
      <c r="J9524" s="2"/>
      <c r="K9524" s="2"/>
      <c r="L9524" s="2"/>
      <c r="X9524" s="2"/>
      <c r="Y9524" s="2"/>
    </row>
    <row r="9525" spans="3:25" x14ac:dyDescent="0.25">
      <c r="C9525" s="2"/>
      <c r="D9525" s="2"/>
      <c r="E9525" s="2"/>
      <c r="I9525" s="2"/>
      <c r="J9525" s="2"/>
      <c r="K9525" s="2"/>
      <c r="L9525" s="2"/>
      <c r="X9525" s="2"/>
      <c r="Y9525" s="2"/>
    </row>
    <row r="9526" spans="3:25" x14ac:dyDescent="0.25">
      <c r="C9526" s="2"/>
      <c r="D9526" s="2"/>
      <c r="E9526" s="2"/>
      <c r="I9526" s="2"/>
      <c r="J9526" s="2"/>
      <c r="K9526" s="2"/>
      <c r="L9526" s="2"/>
      <c r="X9526" s="2"/>
      <c r="Y9526" s="2"/>
    </row>
    <row r="9527" spans="3:25" x14ac:dyDescent="0.25">
      <c r="C9527" s="2"/>
      <c r="D9527" s="2"/>
      <c r="E9527" s="2"/>
      <c r="I9527" s="2"/>
      <c r="J9527" s="2"/>
      <c r="K9527" s="2"/>
      <c r="L9527" s="2"/>
      <c r="X9527" s="2"/>
      <c r="Y9527" s="2"/>
    </row>
    <row r="9528" spans="3:25" x14ac:dyDescent="0.25">
      <c r="C9528" s="2"/>
      <c r="D9528" s="2"/>
      <c r="E9528" s="2"/>
      <c r="I9528" s="2"/>
      <c r="J9528" s="2"/>
      <c r="K9528" s="2"/>
      <c r="L9528" s="2"/>
      <c r="X9528" s="2"/>
      <c r="Y9528" s="2"/>
    </row>
    <row r="9529" spans="3:25" x14ac:dyDescent="0.25">
      <c r="C9529" s="2"/>
      <c r="D9529" s="2"/>
      <c r="E9529" s="2"/>
      <c r="I9529" s="2"/>
      <c r="J9529" s="2"/>
      <c r="K9529" s="2"/>
      <c r="L9529" s="2"/>
      <c r="X9529" s="2"/>
      <c r="Y9529" s="2"/>
    </row>
    <row r="9530" spans="3:25" x14ac:dyDescent="0.25">
      <c r="C9530" s="2"/>
      <c r="D9530" s="2"/>
      <c r="E9530" s="2"/>
      <c r="I9530" s="2"/>
      <c r="J9530" s="2"/>
      <c r="K9530" s="2"/>
      <c r="L9530" s="2"/>
      <c r="X9530" s="2"/>
      <c r="Y9530" s="2"/>
    </row>
    <row r="9531" spans="3:25" x14ac:dyDescent="0.25">
      <c r="C9531" s="2"/>
      <c r="D9531" s="2"/>
      <c r="E9531" s="2"/>
      <c r="I9531" s="2"/>
      <c r="J9531" s="2"/>
      <c r="K9531" s="2"/>
      <c r="L9531" s="2"/>
      <c r="X9531" s="2"/>
      <c r="Y9531" s="2"/>
    </row>
    <row r="9532" spans="3:25" x14ac:dyDescent="0.25">
      <c r="C9532" s="2"/>
      <c r="D9532" s="2"/>
      <c r="E9532" s="2"/>
      <c r="I9532" s="2"/>
      <c r="J9532" s="2"/>
      <c r="K9532" s="2"/>
      <c r="L9532" s="2"/>
      <c r="X9532" s="2"/>
      <c r="Y9532" s="2"/>
    </row>
    <row r="9533" spans="3:25" x14ac:dyDescent="0.25">
      <c r="C9533" s="2"/>
      <c r="D9533" s="2"/>
      <c r="E9533" s="2"/>
      <c r="I9533" s="2"/>
      <c r="J9533" s="2"/>
      <c r="K9533" s="2"/>
      <c r="L9533" s="2"/>
      <c r="X9533" s="2"/>
      <c r="Y9533" s="2"/>
    </row>
    <row r="9534" spans="3:25" x14ac:dyDescent="0.25">
      <c r="C9534" s="2"/>
      <c r="D9534" s="2"/>
      <c r="E9534" s="2"/>
      <c r="I9534" s="2"/>
      <c r="J9534" s="2"/>
      <c r="K9534" s="2"/>
      <c r="L9534" s="2"/>
      <c r="X9534" s="2"/>
      <c r="Y9534" s="2"/>
    </row>
    <row r="9535" spans="3:25" x14ac:dyDescent="0.25">
      <c r="C9535" s="2"/>
      <c r="D9535" s="2"/>
      <c r="E9535" s="2"/>
      <c r="I9535" s="2"/>
      <c r="J9535" s="2"/>
      <c r="K9535" s="2"/>
      <c r="L9535" s="2"/>
      <c r="X9535" s="2"/>
      <c r="Y9535" s="2"/>
    </row>
    <row r="9536" spans="3:25" x14ac:dyDescent="0.25">
      <c r="C9536" s="2"/>
      <c r="D9536" s="2"/>
      <c r="E9536" s="2"/>
      <c r="I9536" s="2"/>
      <c r="J9536" s="2"/>
      <c r="K9536" s="2"/>
      <c r="L9536" s="2"/>
      <c r="X9536" s="2"/>
      <c r="Y9536" s="2"/>
    </row>
    <row r="9537" spans="3:25" x14ac:dyDescent="0.25">
      <c r="C9537" s="2"/>
      <c r="D9537" s="2"/>
      <c r="E9537" s="2"/>
      <c r="I9537" s="2"/>
      <c r="J9537" s="2"/>
      <c r="K9537" s="2"/>
      <c r="L9537" s="2"/>
      <c r="X9537" s="2"/>
      <c r="Y9537" s="2"/>
    </row>
    <row r="9538" spans="3:25" x14ac:dyDescent="0.25">
      <c r="C9538" s="2"/>
      <c r="D9538" s="2"/>
      <c r="E9538" s="2"/>
      <c r="I9538" s="2"/>
      <c r="J9538" s="2"/>
      <c r="K9538" s="2"/>
      <c r="L9538" s="2"/>
      <c r="X9538" s="2"/>
      <c r="Y9538" s="2"/>
    </row>
    <row r="9539" spans="3:25" x14ac:dyDescent="0.25">
      <c r="C9539" s="2"/>
      <c r="D9539" s="2"/>
      <c r="E9539" s="2"/>
      <c r="I9539" s="2"/>
      <c r="J9539" s="2"/>
      <c r="K9539" s="2"/>
      <c r="L9539" s="2"/>
      <c r="X9539" s="2"/>
      <c r="Y9539" s="2"/>
    </row>
    <row r="9540" spans="3:25" x14ac:dyDescent="0.25">
      <c r="C9540" s="2"/>
      <c r="D9540" s="2"/>
      <c r="E9540" s="2"/>
      <c r="I9540" s="2"/>
      <c r="J9540" s="2"/>
      <c r="K9540" s="2"/>
      <c r="L9540" s="2"/>
      <c r="X9540" s="2"/>
      <c r="Y9540" s="2"/>
    </row>
    <row r="9541" spans="3:25" x14ac:dyDescent="0.25">
      <c r="C9541" s="2"/>
      <c r="D9541" s="2"/>
      <c r="E9541" s="2"/>
      <c r="I9541" s="2"/>
      <c r="J9541" s="2"/>
      <c r="K9541" s="2"/>
      <c r="L9541" s="2"/>
      <c r="X9541" s="2"/>
      <c r="Y9541" s="2"/>
    </row>
    <row r="9542" spans="3:25" x14ac:dyDescent="0.25">
      <c r="C9542" s="2"/>
      <c r="D9542" s="2"/>
      <c r="E9542" s="2"/>
      <c r="I9542" s="2"/>
      <c r="J9542" s="2"/>
      <c r="K9542" s="2"/>
      <c r="L9542" s="2"/>
      <c r="X9542" s="2"/>
      <c r="Y9542" s="2"/>
    </row>
    <row r="9543" spans="3:25" x14ac:dyDescent="0.25">
      <c r="C9543" s="2"/>
      <c r="D9543" s="2"/>
      <c r="E9543" s="2"/>
      <c r="I9543" s="2"/>
      <c r="J9543" s="2"/>
      <c r="K9543" s="2"/>
      <c r="L9543" s="2"/>
      <c r="X9543" s="2"/>
      <c r="Y9543" s="2"/>
    </row>
    <row r="9544" spans="3:25" x14ac:dyDescent="0.25">
      <c r="C9544" s="2"/>
      <c r="D9544" s="2"/>
      <c r="E9544" s="2"/>
      <c r="I9544" s="2"/>
      <c r="J9544" s="2"/>
      <c r="K9544" s="2"/>
      <c r="L9544" s="2"/>
      <c r="X9544" s="2"/>
      <c r="Y9544" s="2"/>
    </row>
    <row r="9545" spans="3:25" x14ac:dyDescent="0.25">
      <c r="C9545" s="2"/>
      <c r="D9545" s="2"/>
      <c r="E9545" s="2"/>
      <c r="I9545" s="2"/>
      <c r="J9545" s="2"/>
      <c r="K9545" s="2"/>
      <c r="L9545" s="2"/>
      <c r="X9545" s="2"/>
      <c r="Y9545" s="2"/>
    </row>
    <row r="9546" spans="3:25" x14ac:dyDescent="0.25">
      <c r="C9546" s="2"/>
      <c r="D9546" s="2"/>
      <c r="E9546" s="2"/>
      <c r="I9546" s="2"/>
      <c r="J9546" s="2"/>
      <c r="K9546" s="2"/>
      <c r="L9546" s="2"/>
      <c r="X9546" s="2"/>
      <c r="Y9546" s="2"/>
    </row>
    <row r="9547" spans="3:25" x14ac:dyDescent="0.25">
      <c r="C9547" s="2"/>
      <c r="D9547" s="2"/>
      <c r="E9547" s="2"/>
      <c r="I9547" s="2"/>
      <c r="J9547" s="2"/>
      <c r="K9547" s="2"/>
      <c r="L9547" s="2"/>
      <c r="X9547" s="2"/>
      <c r="Y9547" s="2"/>
    </row>
    <row r="9548" spans="3:25" x14ac:dyDescent="0.25">
      <c r="C9548" s="2"/>
      <c r="D9548" s="2"/>
      <c r="E9548" s="2"/>
      <c r="I9548" s="2"/>
      <c r="J9548" s="2"/>
      <c r="K9548" s="2"/>
      <c r="L9548" s="2"/>
      <c r="X9548" s="2"/>
      <c r="Y9548" s="2"/>
    </row>
    <row r="9549" spans="3:25" x14ac:dyDescent="0.25">
      <c r="C9549" s="2"/>
      <c r="D9549" s="2"/>
      <c r="E9549" s="2"/>
      <c r="I9549" s="2"/>
      <c r="J9549" s="2"/>
      <c r="K9549" s="2"/>
      <c r="L9549" s="2"/>
      <c r="X9549" s="2"/>
      <c r="Y9549" s="2"/>
    </row>
    <row r="9550" spans="3:25" x14ac:dyDescent="0.25">
      <c r="C9550" s="2"/>
      <c r="D9550" s="2"/>
      <c r="E9550" s="2"/>
      <c r="I9550" s="2"/>
      <c r="J9550" s="2"/>
      <c r="K9550" s="2"/>
      <c r="L9550" s="2"/>
      <c r="X9550" s="2"/>
      <c r="Y9550" s="2"/>
    </row>
    <row r="9551" spans="3:25" x14ac:dyDescent="0.25">
      <c r="C9551" s="2"/>
      <c r="D9551" s="2"/>
      <c r="E9551" s="2"/>
      <c r="I9551" s="2"/>
      <c r="J9551" s="2"/>
      <c r="K9551" s="2"/>
      <c r="L9551" s="2"/>
      <c r="X9551" s="2"/>
      <c r="Y9551" s="2"/>
    </row>
    <row r="9552" spans="3:25" x14ac:dyDescent="0.25">
      <c r="C9552" s="2"/>
      <c r="D9552" s="2"/>
      <c r="E9552" s="2"/>
      <c r="I9552" s="2"/>
      <c r="J9552" s="2"/>
      <c r="K9552" s="2"/>
      <c r="L9552" s="2"/>
      <c r="X9552" s="2"/>
      <c r="Y9552" s="2"/>
    </row>
    <row r="9553" spans="3:25" x14ac:dyDescent="0.25">
      <c r="C9553" s="2"/>
      <c r="D9553" s="2"/>
      <c r="E9553" s="2"/>
      <c r="I9553" s="2"/>
      <c r="J9553" s="2"/>
      <c r="K9553" s="2"/>
      <c r="L9553" s="2"/>
      <c r="X9553" s="2"/>
      <c r="Y9553" s="2"/>
    </row>
    <row r="9554" spans="3:25" x14ac:dyDescent="0.25">
      <c r="C9554" s="2"/>
      <c r="D9554" s="2"/>
      <c r="E9554" s="2"/>
      <c r="I9554" s="2"/>
      <c r="J9554" s="2"/>
      <c r="K9554" s="2"/>
      <c r="L9554" s="2"/>
      <c r="X9554" s="2"/>
      <c r="Y9554" s="2"/>
    </row>
    <row r="9555" spans="3:25" x14ac:dyDescent="0.25">
      <c r="C9555" s="2"/>
      <c r="D9555" s="2"/>
      <c r="E9555" s="2"/>
      <c r="I9555" s="2"/>
      <c r="J9555" s="2"/>
      <c r="K9555" s="2"/>
      <c r="L9555" s="2"/>
      <c r="X9555" s="2"/>
      <c r="Y9555" s="2"/>
    </row>
    <row r="9556" spans="3:25" x14ac:dyDescent="0.25">
      <c r="C9556" s="2"/>
      <c r="D9556" s="2"/>
      <c r="E9556" s="2"/>
      <c r="I9556" s="2"/>
      <c r="J9556" s="2"/>
      <c r="K9556" s="2"/>
      <c r="L9556" s="2"/>
      <c r="X9556" s="2"/>
      <c r="Y9556" s="2"/>
    </row>
    <row r="9557" spans="3:25" x14ac:dyDescent="0.25">
      <c r="C9557" s="2"/>
      <c r="D9557" s="2"/>
      <c r="E9557" s="2"/>
      <c r="I9557" s="2"/>
      <c r="J9557" s="2"/>
      <c r="K9557" s="2"/>
      <c r="L9557" s="2"/>
      <c r="X9557" s="2"/>
      <c r="Y9557" s="2"/>
    </row>
    <row r="9558" spans="3:25" x14ac:dyDescent="0.25">
      <c r="C9558" s="2"/>
      <c r="D9558" s="2"/>
      <c r="E9558" s="2"/>
      <c r="I9558" s="2"/>
      <c r="J9558" s="2"/>
      <c r="K9558" s="2"/>
      <c r="L9558" s="2"/>
      <c r="X9558" s="2"/>
      <c r="Y9558" s="2"/>
    </row>
    <row r="9559" spans="3:25" x14ac:dyDescent="0.25">
      <c r="C9559" s="2"/>
      <c r="D9559" s="2"/>
      <c r="E9559" s="2"/>
      <c r="I9559" s="2"/>
      <c r="J9559" s="2"/>
      <c r="K9559" s="2"/>
      <c r="L9559" s="2"/>
      <c r="X9559" s="2"/>
      <c r="Y9559" s="2"/>
    </row>
    <row r="9560" spans="3:25" x14ac:dyDescent="0.25">
      <c r="C9560" s="2"/>
      <c r="D9560" s="2"/>
      <c r="E9560" s="2"/>
      <c r="I9560" s="2"/>
      <c r="J9560" s="2"/>
      <c r="K9560" s="2"/>
      <c r="L9560" s="2"/>
      <c r="X9560" s="2"/>
      <c r="Y9560" s="2"/>
    </row>
    <row r="9561" spans="3:25" x14ac:dyDescent="0.25">
      <c r="C9561" s="2"/>
      <c r="D9561" s="2"/>
      <c r="E9561" s="2"/>
      <c r="I9561" s="2"/>
      <c r="J9561" s="2"/>
      <c r="K9561" s="2"/>
      <c r="L9561" s="2"/>
      <c r="X9561" s="2"/>
      <c r="Y9561" s="2"/>
    </row>
    <row r="9562" spans="3:25" x14ac:dyDescent="0.25">
      <c r="C9562" s="2"/>
      <c r="D9562" s="2"/>
      <c r="E9562" s="2"/>
      <c r="I9562" s="2"/>
      <c r="J9562" s="2"/>
      <c r="K9562" s="2"/>
      <c r="L9562" s="2"/>
      <c r="X9562" s="2"/>
      <c r="Y9562" s="2"/>
    </row>
    <row r="9563" spans="3:25" x14ac:dyDescent="0.25">
      <c r="C9563" s="2"/>
      <c r="D9563" s="2"/>
      <c r="E9563" s="2"/>
      <c r="I9563" s="2"/>
      <c r="J9563" s="2"/>
      <c r="K9563" s="2"/>
      <c r="L9563" s="2"/>
      <c r="X9563" s="2"/>
      <c r="Y9563" s="2"/>
    </row>
    <row r="9564" spans="3:25" x14ac:dyDescent="0.25">
      <c r="C9564" s="2"/>
      <c r="D9564" s="2"/>
      <c r="E9564" s="2"/>
      <c r="I9564" s="2"/>
      <c r="J9564" s="2"/>
      <c r="K9564" s="2"/>
      <c r="L9564" s="2"/>
      <c r="X9564" s="2"/>
      <c r="Y9564" s="2"/>
    </row>
    <row r="9565" spans="3:25" x14ac:dyDescent="0.25">
      <c r="C9565" s="2"/>
      <c r="D9565" s="2"/>
      <c r="E9565" s="2"/>
      <c r="I9565" s="2"/>
      <c r="J9565" s="2"/>
      <c r="K9565" s="2"/>
      <c r="L9565" s="2"/>
      <c r="X9565" s="2"/>
      <c r="Y9565" s="2"/>
    </row>
    <row r="9566" spans="3:25" x14ac:dyDescent="0.25">
      <c r="C9566" s="2"/>
      <c r="D9566" s="2"/>
      <c r="E9566" s="2"/>
      <c r="I9566" s="2"/>
      <c r="J9566" s="2"/>
      <c r="K9566" s="2"/>
      <c r="L9566" s="2"/>
      <c r="X9566" s="2"/>
      <c r="Y9566" s="2"/>
    </row>
    <row r="9567" spans="3:25" x14ac:dyDescent="0.25">
      <c r="C9567" s="2"/>
      <c r="D9567" s="2"/>
      <c r="E9567" s="2"/>
      <c r="I9567" s="2"/>
      <c r="J9567" s="2"/>
      <c r="K9567" s="2"/>
      <c r="L9567" s="2"/>
      <c r="X9567" s="2"/>
      <c r="Y9567" s="2"/>
    </row>
    <row r="9568" spans="3:25" x14ac:dyDescent="0.25">
      <c r="C9568" s="2"/>
      <c r="D9568" s="2"/>
      <c r="E9568" s="2"/>
      <c r="I9568" s="2"/>
      <c r="J9568" s="2"/>
      <c r="K9568" s="2"/>
      <c r="L9568" s="2"/>
      <c r="X9568" s="2"/>
      <c r="Y9568" s="2"/>
    </row>
    <row r="9569" spans="3:25" x14ac:dyDescent="0.25">
      <c r="C9569" s="2"/>
      <c r="D9569" s="2"/>
      <c r="E9569" s="2"/>
      <c r="I9569" s="2"/>
      <c r="J9569" s="2"/>
      <c r="K9569" s="2"/>
      <c r="L9569" s="2"/>
      <c r="X9569" s="2"/>
      <c r="Y9569" s="2"/>
    </row>
    <row r="9570" spans="3:25" x14ac:dyDescent="0.25">
      <c r="C9570" s="2"/>
      <c r="D9570" s="2"/>
      <c r="E9570" s="2"/>
      <c r="I9570" s="2"/>
      <c r="J9570" s="2"/>
      <c r="K9570" s="2"/>
      <c r="L9570" s="2"/>
      <c r="X9570" s="2"/>
      <c r="Y9570" s="2"/>
    </row>
    <row r="9571" spans="3:25" x14ac:dyDescent="0.25">
      <c r="C9571" s="2"/>
      <c r="D9571" s="2"/>
      <c r="E9571" s="2"/>
      <c r="I9571" s="2"/>
      <c r="J9571" s="2"/>
      <c r="K9571" s="2"/>
      <c r="L9571" s="2"/>
      <c r="X9571" s="2"/>
      <c r="Y9571" s="2"/>
    </row>
    <row r="9572" spans="3:25" x14ac:dyDescent="0.25">
      <c r="C9572" s="2"/>
      <c r="D9572" s="2"/>
      <c r="E9572" s="2"/>
      <c r="I9572" s="2"/>
      <c r="J9572" s="2"/>
      <c r="K9572" s="2"/>
      <c r="L9572" s="2"/>
      <c r="X9572" s="2"/>
      <c r="Y9572" s="2"/>
    </row>
    <row r="9573" spans="3:25" x14ac:dyDescent="0.25">
      <c r="C9573" s="2"/>
      <c r="D9573" s="2"/>
      <c r="E9573" s="2"/>
      <c r="I9573" s="2"/>
      <c r="J9573" s="2"/>
      <c r="K9573" s="2"/>
      <c r="L9573" s="2"/>
      <c r="X9573" s="2"/>
      <c r="Y9573" s="2"/>
    </row>
    <row r="9574" spans="3:25" x14ac:dyDescent="0.25">
      <c r="C9574" s="2"/>
      <c r="D9574" s="2"/>
      <c r="E9574" s="2"/>
      <c r="I9574" s="2"/>
      <c r="J9574" s="2"/>
      <c r="K9574" s="2"/>
      <c r="L9574" s="2"/>
      <c r="X9574" s="2"/>
      <c r="Y9574" s="2"/>
    </row>
    <row r="9575" spans="3:25" x14ac:dyDescent="0.25">
      <c r="C9575" s="2"/>
      <c r="D9575" s="2"/>
      <c r="E9575" s="2"/>
      <c r="I9575" s="2"/>
      <c r="J9575" s="2"/>
      <c r="K9575" s="2"/>
      <c r="L9575" s="2"/>
      <c r="X9575" s="2"/>
      <c r="Y9575" s="2"/>
    </row>
    <row r="9576" spans="3:25" x14ac:dyDescent="0.25">
      <c r="C9576" s="2"/>
      <c r="D9576" s="2"/>
      <c r="E9576" s="2"/>
      <c r="I9576" s="2"/>
      <c r="J9576" s="2"/>
      <c r="K9576" s="2"/>
      <c r="L9576" s="2"/>
      <c r="X9576" s="2"/>
      <c r="Y9576" s="2"/>
    </row>
    <row r="9577" spans="3:25" x14ac:dyDescent="0.25">
      <c r="C9577" s="2"/>
      <c r="D9577" s="2"/>
      <c r="E9577" s="2"/>
      <c r="I9577" s="2"/>
      <c r="J9577" s="2"/>
      <c r="K9577" s="2"/>
      <c r="L9577" s="2"/>
      <c r="X9577" s="2"/>
      <c r="Y9577" s="2"/>
    </row>
    <row r="9578" spans="3:25" x14ac:dyDescent="0.25">
      <c r="C9578" s="2"/>
      <c r="D9578" s="2"/>
      <c r="E9578" s="2"/>
      <c r="I9578" s="2"/>
      <c r="J9578" s="2"/>
      <c r="K9578" s="2"/>
      <c r="L9578" s="2"/>
      <c r="X9578" s="2"/>
      <c r="Y9578" s="2"/>
    </row>
    <row r="9579" spans="3:25" x14ac:dyDescent="0.25">
      <c r="C9579" s="2"/>
      <c r="D9579" s="2"/>
      <c r="E9579" s="2"/>
      <c r="I9579" s="2"/>
      <c r="J9579" s="2"/>
      <c r="K9579" s="2"/>
      <c r="L9579" s="2"/>
      <c r="X9579" s="2"/>
      <c r="Y9579" s="2"/>
    </row>
    <row r="9580" spans="3:25" x14ac:dyDescent="0.25">
      <c r="C9580" s="2"/>
      <c r="D9580" s="2"/>
      <c r="E9580" s="2"/>
      <c r="I9580" s="2"/>
      <c r="J9580" s="2"/>
      <c r="K9580" s="2"/>
      <c r="L9580" s="2"/>
      <c r="X9580" s="2"/>
      <c r="Y9580" s="2"/>
    </row>
    <row r="9581" spans="3:25" x14ac:dyDescent="0.25">
      <c r="C9581" s="2"/>
      <c r="D9581" s="2"/>
      <c r="E9581" s="2"/>
      <c r="I9581" s="2"/>
      <c r="J9581" s="2"/>
      <c r="K9581" s="2"/>
      <c r="L9581" s="2"/>
      <c r="X9581" s="2"/>
      <c r="Y9581" s="2"/>
    </row>
    <row r="9582" spans="3:25" x14ac:dyDescent="0.25">
      <c r="C9582" s="2"/>
      <c r="D9582" s="2"/>
      <c r="E9582" s="2"/>
      <c r="I9582" s="2"/>
      <c r="J9582" s="2"/>
      <c r="K9582" s="2"/>
      <c r="L9582" s="2"/>
      <c r="X9582" s="2"/>
      <c r="Y9582" s="2"/>
    </row>
    <row r="9583" spans="3:25" x14ac:dyDescent="0.25">
      <c r="C9583" s="2"/>
      <c r="D9583" s="2"/>
      <c r="E9583" s="2"/>
      <c r="I9583" s="2"/>
      <c r="J9583" s="2"/>
      <c r="K9583" s="2"/>
      <c r="L9583" s="2"/>
      <c r="X9583" s="2"/>
      <c r="Y9583" s="2"/>
    </row>
    <row r="9584" spans="3:25" x14ac:dyDescent="0.25">
      <c r="C9584" s="2"/>
      <c r="D9584" s="2"/>
      <c r="E9584" s="2"/>
      <c r="I9584" s="2"/>
      <c r="J9584" s="2"/>
      <c r="K9584" s="2"/>
      <c r="L9584" s="2"/>
      <c r="X9584" s="2"/>
      <c r="Y9584" s="2"/>
    </row>
    <row r="9585" spans="3:25" x14ac:dyDescent="0.25">
      <c r="C9585" s="2"/>
      <c r="D9585" s="2"/>
      <c r="E9585" s="2"/>
      <c r="I9585" s="2"/>
      <c r="J9585" s="2"/>
      <c r="K9585" s="2"/>
      <c r="L9585" s="2"/>
      <c r="X9585" s="2"/>
      <c r="Y9585" s="2"/>
    </row>
    <row r="9586" spans="3:25" x14ac:dyDescent="0.25">
      <c r="C9586" s="2"/>
      <c r="D9586" s="2"/>
      <c r="E9586" s="2"/>
      <c r="I9586" s="2"/>
      <c r="J9586" s="2"/>
      <c r="K9586" s="2"/>
      <c r="L9586" s="2"/>
      <c r="X9586" s="2"/>
      <c r="Y9586" s="2"/>
    </row>
    <row r="9587" spans="3:25" x14ac:dyDescent="0.25">
      <c r="C9587" s="2"/>
      <c r="D9587" s="2"/>
      <c r="E9587" s="2"/>
      <c r="I9587" s="2"/>
      <c r="J9587" s="2"/>
      <c r="K9587" s="2"/>
      <c r="L9587" s="2"/>
      <c r="X9587" s="2"/>
      <c r="Y9587" s="2"/>
    </row>
    <row r="9588" spans="3:25" x14ac:dyDescent="0.25">
      <c r="C9588" s="2"/>
      <c r="D9588" s="2"/>
      <c r="E9588" s="2"/>
      <c r="I9588" s="2"/>
      <c r="J9588" s="2"/>
      <c r="K9588" s="2"/>
      <c r="L9588" s="2"/>
      <c r="X9588" s="2"/>
      <c r="Y9588" s="2"/>
    </row>
    <row r="9589" spans="3:25" x14ac:dyDescent="0.25">
      <c r="C9589" s="2"/>
      <c r="D9589" s="2"/>
      <c r="E9589" s="2"/>
      <c r="I9589" s="2"/>
      <c r="J9589" s="2"/>
      <c r="K9589" s="2"/>
      <c r="L9589" s="2"/>
      <c r="X9589" s="2"/>
      <c r="Y9589" s="2"/>
    </row>
    <row r="9590" spans="3:25" x14ac:dyDescent="0.25">
      <c r="C9590" s="2"/>
      <c r="D9590" s="2"/>
      <c r="E9590" s="2"/>
      <c r="I9590" s="2"/>
      <c r="J9590" s="2"/>
      <c r="K9590" s="2"/>
      <c r="L9590" s="2"/>
      <c r="X9590" s="2"/>
      <c r="Y9590" s="2"/>
    </row>
    <row r="9591" spans="3:25" x14ac:dyDescent="0.25">
      <c r="C9591" s="2"/>
      <c r="D9591" s="2"/>
      <c r="E9591" s="2"/>
      <c r="I9591" s="2"/>
      <c r="J9591" s="2"/>
      <c r="K9591" s="2"/>
      <c r="L9591" s="2"/>
      <c r="X9591" s="2"/>
      <c r="Y9591" s="2"/>
    </row>
    <row r="9592" spans="3:25" x14ac:dyDescent="0.25">
      <c r="C9592" s="2"/>
      <c r="D9592" s="2"/>
      <c r="E9592" s="2"/>
      <c r="I9592" s="2"/>
      <c r="J9592" s="2"/>
      <c r="K9592" s="2"/>
      <c r="L9592" s="2"/>
      <c r="X9592" s="2"/>
      <c r="Y9592" s="2"/>
    </row>
    <row r="9593" spans="3:25" x14ac:dyDescent="0.25">
      <c r="C9593" s="2"/>
      <c r="D9593" s="2"/>
      <c r="E9593" s="2"/>
      <c r="I9593" s="2"/>
      <c r="J9593" s="2"/>
      <c r="K9593" s="2"/>
      <c r="L9593" s="2"/>
      <c r="X9593" s="2"/>
      <c r="Y9593" s="2"/>
    </row>
    <row r="9594" spans="3:25" x14ac:dyDescent="0.25">
      <c r="C9594" s="2"/>
      <c r="D9594" s="2"/>
      <c r="E9594" s="2"/>
      <c r="I9594" s="2"/>
      <c r="J9594" s="2"/>
      <c r="K9594" s="2"/>
      <c r="L9594" s="2"/>
      <c r="X9594" s="2"/>
      <c r="Y9594" s="2"/>
    </row>
    <row r="9595" spans="3:25" x14ac:dyDescent="0.25">
      <c r="C9595" s="2"/>
      <c r="D9595" s="2"/>
      <c r="E9595" s="2"/>
      <c r="I9595" s="2"/>
      <c r="J9595" s="2"/>
      <c r="K9595" s="2"/>
      <c r="L9595" s="2"/>
      <c r="X9595" s="2"/>
      <c r="Y9595" s="2"/>
    </row>
    <row r="9596" spans="3:25" x14ac:dyDescent="0.25">
      <c r="C9596" s="2"/>
      <c r="D9596" s="2"/>
      <c r="E9596" s="2"/>
      <c r="I9596" s="2"/>
      <c r="J9596" s="2"/>
      <c r="K9596" s="2"/>
      <c r="L9596" s="2"/>
      <c r="X9596" s="2"/>
      <c r="Y9596" s="2"/>
    </row>
    <row r="9597" spans="3:25" x14ac:dyDescent="0.25">
      <c r="C9597" s="2"/>
      <c r="D9597" s="2"/>
      <c r="E9597" s="2"/>
      <c r="I9597" s="2"/>
      <c r="J9597" s="2"/>
      <c r="K9597" s="2"/>
      <c r="L9597" s="2"/>
      <c r="X9597" s="2"/>
      <c r="Y9597" s="2"/>
    </row>
    <row r="9598" spans="3:25" x14ac:dyDescent="0.25">
      <c r="C9598" s="2"/>
      <c r="D9598" s="2"/>
      <c r="E9598" s="2"/>
      <c r="I9598" s="2"/>
      <c r="J9598" s="2"/>
      <c r="K9598" s="2"/>
      <c r="L9598" s="2"/>
      <c r="X9598" s="2"/>
      <c r="Y9598" s="2"/>
    </row>
    <row r="9599" spans="3:25" x14ac:dyDescent="0.25">
      <c r="C9599" s="2"/>
      <c r="D9599" s="2"/>
      <c r="E9599" s="2"/>
      <c r="I9599" s="2"/>
      <c r="J9599" s="2"/>
      <c r="K9599" s="2"/>
      <c r="L9599" s="2"/>
      <c r="X9599" s="2"/>
      <c r="Y9599" s="2"/>
    </row>
    <row r="9600" spans="3:25" x14ac:dyDescent="0.25">
      <c r="C9600" s="2"/>
      <c r="D9600" s="2"/>
      <c r="E9600" s="2"/>
      <c r="I9600" s="2"/>
      <c r="J9600" s="2"/>
      <c r="K9600" s="2"/>
      <c r="L9600" s="2"/>
      <c r="X9600" s="2"/>
      <c r="Y9600" s="2"/>
    </row>
    <row r="9601" spans="3:25" x14ac:dyDescent="0.25">
      <c r="C9601" s="2"/>
      <c r="D9601" s="2"/>
      <c r="E9601" s="2"/>
      <c r="I9601" s="2"/>
      <c r="J9601" s="2"/>
      <c r="K9601" s="2"/>
      <c r="L9601" s="2"/>
      <c r="X9601" s="2"/>
      <c r="Y9601" s="2"/>
    </row>
    <row r="9602" spans="3:25" x14ac:dyDescent="0.25">
      <c r="C9602" s="2"/>
      <c r="D9602" s="2"/>
      <c r="E9602" s="2"/>
      <c r="I9602" s="2"/>
      <c r="J9602" s="2"/>
      <c r="K9602" s="2"/>
      <c r="L9602" s="2"/>
      <c r="X9602" s="2"/>
      <c r="Y9602" s="2"/>
    </row>
    <row r="9603" spans="3:25" x14ac:dyDescent="0.25">
      <c r="C9603" s="2"/>
      <c r="D9603" s="2"/>
      <c r="E9603" s="2"/>
      <c r="I9603" s="2"/>
      <c r="J9603" s="2"/>
      <c r="K9603" s="2"/>
      <c r="L9603" s="2"/>
      <c r="X9603" s="2"/>
      <c r="Y9603" s="2"/>
    </row>
    <row r="9604" spans="3:25" x14ac:dyDescent="0.25">
      <c r="C9604" s="2"/>
      <c r="D9604" s="2"/>
      <c r="E9604" s="2"/>
      <c r="I9604" s="2"/>
      <c r="J9604" s="2"/>
      <c r="K9604" s="2"/>
      <c r="L9604" s="2"/>
      <c r="X9604" s="2"/>
      <c r="Y9604" s="2"/>
    </row>
    <row r="9605" spans="3:25" x14ac:dyDescent="0.25">
      <c r="C9605" s="2"/>
      <c r="D9605" s="2"/>
      <c r="E9605" s="2"/>
      <c r="I9605" s="2"/>
      <c r="J9605" s="2"/>
      <c r="K9605" s="2"/>
      <c r="L9605" s="2"/>
      <c r="X9605" s="2"/>
      <c r="Y9605" s="2"/>
    </row>
    <row r="9606" spans="3:25" x14ac:dyDescent="0.25">
      <c r="C9606" s="2"/>
      <c r="D9606" s="2"/>
      <c r="E9606" s="2"/>
      <c r="I9606" s="2"/>
      <c r="J9606" s="2"/>
      <c r="K9606" s="2"/>
      <c r="L9606" s="2"/>
      <c r="X9606" s="2"/>
      <c r="Y9606" s="2"/>
    </row>
    <row r="9607" spans="3:25" x14ac:dyDescent="0.25">
      <c r="C9607" s="2"/>
      <c r="D9607" s="2"/>
      <c r="E9607" s="2"/>
      <c r="I9607" s="2"/>
      <c r="J9607" s="2"/>
      <c r="K9607" s="2"/>
      <c r="L9607" s="2"/>
      <c r="X9607" s="2"/>
      <c r="Y9607" s="2"/>
    </row>
    <row r="9608" spans="3:25" x14ac:dyDescent="0.25">
      <c r="C9608" s="2"/>
      <c r="D9608" s="2"/>
      <c r="E9608" s="2"/>
      <c r="I9608" s="2"/>
      <c r="J9608" s="2"/>
      <c r="K9608" s="2"/>
      <c r="L9608" s="2"/>
      <c r="X9608" s="2"/>
      <c r="Y9608" s="2"/>
    </row>
    <row r="9609" spans="3:25" x14ac:dyDescent="0.25">
      <c r="C9609" s="2"/>
      <c r="D9609" s="2"/>
      <c r="E9609" s="2"/>
      <c r="I9609" s="2"/>
      <c r="J9609" s="2"/>
      <c r="K9609" s="2"/>
      <c r="L9609" s="2"/>
      <c r="X9609" s="2"/>
      <c r="Y9609" s="2"/>
    </row>
    <row r="9610" spans="3:25" x14ac:dyDescent="0.25">
      <c r="C9610" s="2"/>
      <c r="D9610" s="2"/>
      <c r="E9610" s="2"/>
      <c r="I9610" s="2"/>
      <c r="J9610" s="2"/>
      <c r="K9610" s="2"/>
      <c r="L9610" s="2"/>
      <c r="X9610" s="2"/>
      <c r="Y9610" s="2"/>
    </row>
    <row r="9611" spans="3:25" x14ac:dyDescent="0.25">
      <c r="C9611" s="2"/>
      <c r="D9611" s="2"/>
      <c r="E9611" s="2"/>
      <c r="I9611" s="2"/>
      <c r="J9611" s="2"/>
      <c r="K9611" s="2"/>
      <c r="L9611" s="2"/>
      <c r="X9611" s="2"/>
      <c r="Y9611" s="2"/>
    </row>
    <row r="9612" spans="3:25" x14ac:dyDescent="0.25">
      <c r="C9612" s="2"/>
      <c r="D9612" s="2"/>
      <c r="E9612" s="2"/>
      <c r="I9612" s="2"/>
      <c r="J9612" s="2"/>
      <c r="K9612" s="2"/>
      <c r="L9612" s="2"/>
      <c r="X9612" s="2"/>
      <c r="Y9612" s="2"/>
    </row>
    <row r="9613" spans="3:25" x14ac:dyDescent="0.25">
      <c r="C9613" s="2"/>
      <c r="D9613" s="2"/>
      <c r="E9613" s="2"/>
      <c r="I9613" s="2"/>
      <c r="J9613" s="2"/>
      <c r="K9613" s="2"/>
      <c r="L9613" s="2"/>
      <c r="X9613" s="2"/>
      <c r="Y9613" s="2"/>
    </row>
    <row r="9614" spans="3:25" x14ac:dyDescent="0.25">
      <c r="C9614" s="2"/>
      <c r="D9614" s="2"/>
      <c r="E9614" s="2"/>
      <c r="I9614" s="2"/>
      <c r="J9614" s="2"/>
      <c r="K9614" s="2"/>
      <c r="L9614" s="2"/>
      <c r="X9614" s="2"/>
      <c r="Y9614" s="2"/>
    </row>
    <row r="9615" spans="3:25" x14ac:dyDescent="0.25">
      <c r="C9615" s="2"/>
      <c r="D9615" s="2"/>
      <c r="E9615" s="2"/>
      <c r="I9615" s="2"/>
      <c r="J9615" s="2"/>
      <c r="K9615" s="2"/>
      <c r="L9615" s="2"/>
      <c r="X9615" s="2"/>
      <c r="Y9615" s="2"/>
    </row>
    <row r="9616" spans="3:25" x14ac:dyDescent="0.25">
      <c r="C9616" s="2"/>
      <c r="D9616" s="2"/>
      <c r="E9616" s="2"/>
      <c r="I9616" s="2"/>
      <c r="J9616" s="2"/>
      <c r="K9616" s="2"/>
      <c r="L9616" s="2"/>
      <c r="X9616" s="2"/>
      <c r="Y9616" s="2"/>
    </row>
    <row r="9617" spans="3:25" x14ac:dyDescent="0.25">
      <c r="C9617" s="2"/>
      <c r="D9617" s="2"/>
      <c r="E9617" s="2"/>
      <c r="I9617" s="2"/>
      <c r="J9617" s="2"/>
      <c r="K9617" s="2"/>
      <c r="L9617" s="2"/>
      <c r="X9617" s="2"/>
      <c r="Y9617" s="2"/>
    </row>
    <row r="9618" spans="3:25" x14ac:dyDescent="0.25">
      <c r="C9618" s="2"/>
      <c r="D9618" s="2"/>
      <c r="E9618" s="2"/>
      <c r="I9618" s="2"/>
      <c r="J9618" s="2"/>
      <c r="K9618" s="2"/>
      <c r="L9618" s="2"/>
      <c r="X9618" s="2"/>
      <c r="Y9618" s="2"/>
    </row>
    <row r="9619" spans="3:25" x14ac:dyDescent="0.25">
      <c r="C9619" s="2"/>
      <c r="D9619" s="2"/>
      <c r="E9619" s="2"/>
      <c r="I9619" s="2"/>
      <c r="J9619" s="2"/>
      <c r="K9619" s="2"/>
      <c r="L9619" s="2"/>
      <c r="X9619" s="2"/>
      <c r="Y9619" s="2"/>
    </row>
    <row r="9620" spans="3:25" x14ac:dyDescent="0.25">
      <c r="C9620" s="2"/>
      <c r="D9620" s="2"/>
      <c r="E9620" s="2"/>
      <c r="I9620" s="2"/>
      <c r="J9620" s="2"/>
      <c r="K9620" s="2"/>
      <c r="L9620" s="2"/>
      <c r="X9620" s="2"/>
      <c r="Y9620" s="2"/>
    </row>
    <row r="9621" spans="3:25" x14ac:dyDescent="0.25">
      <c r="C9621" s="2"/>
      <c r="D9621" s="2"/>
      <c r="E9621" s="2"/>
      <c r="I9621" s="2"/>
      <c r="J9621" s="2"/>
      <c r="K9621" s="2"/>
      <c r="L9621" s="2"/>
      <c r="X9621" s="2"/>
      <c r="Y9621" s="2"/>
    </row>
    <row r="9622" spans="3:25" x14ac:dyDescent="0.25">
      <c r="C9622" s="2"/>
      <c r="D9622" s="2"/>
      <c r="E9622" s="2"/>
      <c r="I9622" s="2"/>
      <c r="J9622" s="2"/>
      <c r="K9622" s="2"/>
      <c r="L9622" s="2"/>
      <c r="X9622" s="2"/>
      <c r="Y9622" s="2"/>
    </row>
    <row r="9623" spans="3:25" x14ac:dyDescent="0.25">
      <c r="C9623" s="2"/>
      <c r="D9623" s="2"/>
      <c r="E9623" s="2"/>
      <c r="I9623" s="2"/>
      <c r="J9623" s="2"/>
      <c r="K9623" s="2"/>
      <c r="L9623" s="2"/>
      <c r="X9623" s="2"/>
      <c r="Y9623" s="2"/>
    </row>
    <row r="9624" spans="3:25" x14ac:dyDescent="0.25">
      <c r="C9624" s="2"/>
      <c r="D9624" s="2"/>
      <c r="E9624" s="2"/>
      <c r="I9624" s="2"/>
      <c r="J9624" s="2"/>
      <c r="K9624" s="2"/>
      <c r="L9624" s="2"/>
      <c r="X9624" s="2"/>
      <c r="Y9624" s="2"/>
    </row>
    <row r="9625" spans="3:25" x14ac:dyDescent="0.25">
      <c r="C9625" s="2"/>
      <c r="D9625" s="2"/>
      <c r="E9625" s="2"/>
      <c r="I9625" s="2"/>
      <c r="J9625" s="2"/>
      <c r="K9625" s="2"/>
      <c r="L9625" s="2"/>
      <c r="X9625" s="2"/>
      <c r="Y9625" s="2"/>
    </row>
    <row r="9626" spans="3:25" x14ac:dyDescent="0.25">
      <c r="C9626" s="2"/>
      <c r="D9626" s="2"/>
      <c r="E9626" s="2"/>
      <c r="I9626" s="2"/>
      <c r="J9626" s="2"/>
      <c r="K9626" s="2"/>
      <c r="L9626" s="2"/>
      <c r="X9626" s="2"/>
      <c r="Y9626" s="2"/>
    </row>
    <row r="9627" spans="3:25" x14ac:dyDescent="0.25">
      <c r="C9627" s="2"/>
      <c r="D9627" s="2"/>
      <c r="E9627" s="2"/>
      <c r="I9627" s="2"/>
      <c r="J9627" s="2"/>
      <c r="K9627" s="2"/>
      <c r="L9627" s="2"/>
      <c r="X9627" s="2"/>
      <c r="Y9627" s="2"/>
    </row>
    <row r="9628" spans="3:25" x14ac:dyDescent="0.25">
      <c r="C9628" s="2"/>
      <c r="D9628" s="2"/>
      <c r="E9628" s="2"/>
      <c r="I9628" s="2"/>
      <c r="J9628" s="2"/>
      <c r="K9628" s="2"/>
      <c r="L9628" s="2"/>
      <c r="X9628" s="2"/>
      <c r="Y9628" s="2"/>
    </row>
    <row r="9629" spans="3:25" x14ac:dyDescent="0.25">
      <c r="C9629" s="2"/>
      <c r="D9629" s="2"/>
      <c r="E9629" s="2"/>
      <c r="I9629" s="2"/>
      <c r="J9629" s="2"/>
      <c r="K9629" s="2"/>
      <c r="L9629" s="2"/>
      <c r="X9629" s="2"/>
      <c r="Y9629" s="2"/>
    </row>
    <row r="9630" spans="3:25" x14ac:dyDescent="0.25">
      <c r="C9630" s="2"/>
      <c r="D9630" s="2"/>
      <c r="E9630" s="2"/>
      <c r="I9630" s="2"/>
      <c r="J9630" s="2"/>
      <c r="K9630" s="2"/>
      <c r="L9630" s="2"/>
      <c r="X9630" s="2"/>
      <c r="Y9630" s="2"/>
    </row>
    <row r="9631" spans="3:25" x14ac:dyDescent="0.25">
      <c r="C9631" s="2"/>
      <c r="D9631" s="2"/>
      <c r="E9631" s="2"/>
      <c r="I9631" s="2"/>
      <c r="J9631" s="2"/>
      <c r="K9631" s="2"/>
      <c r="L9631" s="2"/>
      <c r="X9631" s="2"/>
      <c r="Y9631" s="2"/>
    </row>
    <row r="9632" spans="3:25" x14ac:dyDescent="0.25">
      <c r="C9632" s="2"/>
      <c r="D9632" s="2"/>
      <c r="E9632" s="2"/>
      <c r="I9632" s="2"/>
      <c r="J9632" s="2"/>
      <c r="K9632" s="2"/>
      <c r="L9632" s="2"/>
      <c r="X9632" s="2"/>
      <c r="Y9632" s="2"/>
    </row>
    <row r="9633" spans="3:25" x14ac:dyDescent="0.25">
      <c r="C9633" s="2"/>
      <c r="D9633" s="2"/>
      <c r="E9633" s="2"/>
      <c r="I9633" s="2"/>
      <c r="J9633" s="2"/>
      <c r="K9633" s="2"/>
      <c r="L9633" s="2"/>
      <c r="X9633" s="2"/>
      <c r="Y9633" s="2"/>
    </row>
    <row r="9634" spans="3:25" x14ac:dyDescent="0.25">
      <c r="C9634" s="2"/>
      <c r="D9634" s="2"/>
      <c r="E9634" s="2"/>
      <c r="I9634" s="2"/>
      <c r="J9634" s="2"/>
      <c r="K9634" s="2"/>
      <c r="L9634" s="2"/>
      <c r="X9634" s="2"/>
      <c r="Y9634" s="2"/>
    </row>
    <row r="9635" spans="3:25" x14ac:dyDescent="0.25">
      <c r="C9635" s="2"/>
      <c r="D9635" s="2"/>
      <c r="E9635" s="2"/>
      <c r="I9635" s="2"/>
      <c r="J9635" s="2"/>
      <c r="K9635" s="2"/>
      <c r="L9635" s="2"/>
      <c r="X9635" s="2"/>
      <c r="Y9635" s="2"/>
    </row>
    <row r="9636" spans="3:25" x14ac:dyDescent="0.25">
      <c r="C9636" s="2"/>
      <c r="D9636" s="2"/>
      <c r="E9636" s="2"/>
      <c r="I9636" s="2"/>
      <c r="J9636" s="2"/>
      <c r="K9636" s="2"/>
      <c r="L9636" s="2"/>
      <c r="X9636" s="2"/>
      <c r="Y9636" s="2"/>
    </row>
    <row r="9637" spans="3:25" x14ac:dyDescent="0.25">
      <c r="C9637" s="2"/>
      <c r="D9637" s="2"/>
      <c r="E9637" s="2"/>
      <c r="I9637" s="2"/>
      <c r="J9637" s="2"/>
      <c r="K9637" s="2"/>
      <c r="L9637" s="2"/>
      <c r="X9637" s="2"/>
      <c r="Y9637" s="2"/>
    </row>
    <row r="9638" spans="3:25" x14ac:dyDescent="0.25">
      <c r="C9638" s="2"/>
      <c r="D9638" s="2"/>
      <c r="E9638" s="2"/>
      <c r="I9638" s="2"/>
      <c r="J9638" s="2"/>
      <c r="K9638" s="2"/>
      <c r="L9638" s="2"/>
      <c r="X9638" s="2"/>
      <c r="Y9638" s="2"/>
    </row>
    <row r="9639" spans="3:25" x14ac:dyDescent="0.25">
      <c r="C9639" s="2"/>
      <c r="D9639" s="2"/>
      <c r="E9639" s="2"/>
      <c r="I9639" s="2"/>
      <c r="J9639" s="2"/>
      <c r="K9639" s="2"/>
      <c r="L9639" s="2"/>
      <c r="X9639" s="2"/>
      <c r="Y9639" s="2"/>
    </row>
    <row r="9640" spans="3:25" x14ac:dyDescent="0.25">
      <c r="C9640" s="2"/>
      <c r="D9640" s="2"/>
      <c r="E9640" s="2"/>
      <c r="I9640" s="2"/>
      <c r="J9640" s="2"/>
      <c r="K9640" s="2"/>
      <c r="L9640" s="2"/>
      <c r="X9640" s="2"/>
      <c r="Y9640" s="2"/>
    </row>
    <row r="9641" spans="3:25" x14ac:dyDescent="0.25">
      <c r="C9641" s="2"/>
      <c r="D9641" s="2"/>
      <c r="E9641" s="2"/>
      <c r="I9641" s="2"/>
      <c r="J9641" s="2"/>
      <c r="K9641" s="2"/>
      <c r="L9641" s="2"/>
      <c r="X9641" s="2"/>
      <c r="Y9641" s="2"/>
    </row>
    <row r="9642" spans="3:25" x14ac:dyDescent="0.25">
      <c r="C9642" s="2"/>
      <c r="D9642" s="2"/>
      <c r="E9642" s="2"/>
      <c r="I9642" s="2"/>
      <c r="J9642" s="2"/>
      <c r="K9642" s="2"/>
      <c r="L9642" s="2"/>
      <c r="X9642" s="2"/>
      <c r="Y9642" s="2"/>
    </row>
    <row r="9643" spans="3:25" x14ac:dyDescent="0.25">
      <c r="C9643" s="2"/>
      <c r="D9643" s="2"/>
      <c r="E9643" s="2"/>
      <c r="I9643" s="2"/>
      <c r="J9643" s="2"/>
      <c r="K9643" s="2"/>
      <c r="L9643" s="2"/>
      <c r="X9643" s="2"/>
      <c r="Y9643" s="2"/>
    </row>
    <row r="9644" spans="3:25" x14ac:dyDescent="0.25">
      <c r="C9644" s="2"/>
      <c r="D9644" s="2"/>
      <c r="E9644" s="2"/>
      <c r="I9644" s="2"/>
      <c r="J9644" s="2"/>
      <c r="K9644" s="2"/>
      <c r="L9644" s="2"/>
      <c r="X9644" s="2"/>
      <c r="Y9644" s="2"/>
    </row>
    <row r="9645" spans="3:25" x14ac:dyDescent="0.25">
      <c r="C9645" s="2"/>
      <c r="D9645" s="2"/>
      <c r="E9645" s="2"/>
      <c r="I9645" s="2"/>
      <c r="J9645" s="2"/>
      <c r="K9645" s="2"/>
      <c r="L9645" s="2"/>
      <c r="X9645" s="2"/>
      <c r="Y9645" s="2"/>
    </row>
    <row r="9646" spans="3:25" x14ac:dyDescent="0.25">
      <c r="C9646" s="2"/>
      <c r="D9646" s="2"/>
      <c r="E9646" s="2"/>
      <c r="I9646" s="2"/>
      <c r="J9646" s="2"/>
      <c r="K9646" s="2"/>
      <c r="L9646" s="2"/>
      <c r="X9646" s="2"/>
      <c r="Y9646" s="2"/>
    </row>
    <row r="9647" spans="3:25" x14ac:dyDescent="0.25">
      <c r="C9647" s="2"/>
      <c r="D9647" s="2"/>
      <c r="E9647" s="2"/>
      <c r="I9647" s="2"/>
      <c r="J9647" s="2"/>
      <c r="K9647" s="2"/>
      <c r="L9647" s="2"/>
      <c r="X9647" s="2"/>
      <c r="Y9647" s="2"/>
    </row>
    <row r="9648" spans="3:25" x14ac:dyDescent="0.25">
      <c r="C9648" s="2"/>
      <c r="D9648" s="2"/>
      <c r="E9648" s="2"/>
      <c r="I9648" s="2"/>
      <c r="J9648" s="2"/>
      <c r="K9648" s="2"/>
      <c r="L9648" s="2"/>
      <c r="X9648" s="2"/>
      <c r="Y9648" s="2"/>
    </row>
    <row r="9649" spans="3:25" x14ac:dyDescent="0.25">
      <c r="C9649" s="2"/>
      <c r="D9649" s="2"/>
      <c r="E9649" s="2"/>
      <c r="I9649" s="2"/>
      <c r="J9649" s="2"/>
      <c r="K9649" s="2"/>
      <c r="L9649" s="2"/>
      <c r="X9649" s="2"/>
      <c r="Y9649" s="2"/>
    </row>
    <row r="9650" spans="3:25" x14ac:dyDescent="0.25">
      <c r="C9650" s="2"/>
      <c r="D9650" s="2"/>
      <c r="E9650" s="2"/>
      <c r="I9650" s="2"/>
      <c r="J9650" s="2"/>
      <c r="K9650" s="2"/>
      <c r="L9650" s="2"/>
      <c r="X9650" s="2"/>
      <c r="Y9650" s="2"/>
    </row>
    <row r="9651" spans="3:25" x14ac:dyDescent="0.25">
      <c r="C9651" s="2"/>
      <c r="D9651" s="2"/>
      <c r="E9651" s="2"/>
      <c r="I9651" s="2"/>
      <c r="J9651" s="2"/>
      <c r="K9651" s="2"/>
      <c r="L9651" s="2"/>
      <c r="X9651" s="2"/>
      <c r="Y9651" s="2"/>
    </row>
    <row r="9652" spans="3:25" x14ac:dyDescent="0.25">
      <c r="C9652" s="2"/>
      <c r="D9652" s="2"/>
      <c r="E9652" s="2"/>
      <c r="I9652" s="2"/>
      <c r="J9652" s="2"/>
      <c r="K9652" s="2"/>
      <c r="L9652" s="2"/>
      <c r="X9652" s="2"/>
      <c r="Y9652" s="2"/>
    </row>
    <row r="9653" spans="3:25" x14ac:dyDescent="0.25">
      <c r="C9653" s="2"/>
      <c r="D9653" s="2"/>
      <c r="E9653" s="2"/>
      <c r="I9653" s="2"/>
      <c r="J9653" s="2"/>
      <c r="K9653" s="2"/>
      <c r="L9653" s="2"/>
      <c r="X9653" s="2"/>
      <c r="Y9653" s="2"/>
    </row>
    <row r="9654" spans="3:25" x14ac:dyDescent="0.25">
      <c r="C9654" s="2"/>
      <c r="D9654" s="2"/>
      <c r="E9654" s="2"/>
      <c r="I9654" s="2"/>
      <c r="J9654" s="2"/>
      <c r="K9654" s="2"/>
      <c r="L9654" s="2"/>
      <c r="X9654" s="2"/>
      <c r="Y9654" s="2"/>
    </row>
    <row r="9655" spans="3:25" x14ac:dyDescent="0.25">
      <c r="C9655" s="2"/>
      <c r="D9655" s="2"/>
      <c r="E9655" s="2"/>
      <c r="I9655" s="2"/>
      <c r="J9655" s="2"/>
      <c r="K9655" s="2"/>
      <c r="L9655" s="2"/>
      <c r="X9655" s="2"/>
      <c r="Y9655" s="2"/>
    </row>
    <row r="9656" spans="3:25" x14ac:dyDescent="0.25">
      <c r="C9656" s="2"/>
      <c r="D9656" s="2"/>
      <c r="E9656" s="2"/>
      <c r="I9656" s="2"/>
      <c r="J9656" s="2"/>
      <c r="K9656" s="2"/>
      <c r="L9656" s="2"/>
      <c r="X9656" s="2"/>
      <c r="Y9656" s="2"/>
    </row>
    <row r="9657" spans="3:25" x14ac:dyDescent="0.25">
      <c r="C9657" s="2"/>
      <c r="D9657" s="2"/>
      <c r="E9657" s="2"/>
      <c r="I9657" s="2"/>
      <c r="J9657" s="2"/>
      <c r="K9657" s="2"/>
      <c r="L9657" s="2"/>
      <c r="X9657" s="2"/>
      <c r="Y9657" s="2"/>
    </row>
    <row r="9658" spans="3:25" x14ac:dyDescent="0.25">
      <c r="C9658" s="2"/>
      <c r="D9658" s="2"/>
      <c r="E9658" s="2"/>
      <c r="I9658" s="2"/>
      <c r="J9658" s="2"/>
      <c r="K9658" s="2"/>
      <c r="L9658" s="2"/>
      <c r="X9658" s="2"/>
      <c r="Y9658" s="2"/>
    </row>
    <row r="9659" spans="3:25" x14ac:dyDescent="0.25">
      <c r="C9659" s="2"/>
      <c r="D9659" s="2"/>
      <c r="E9659" s="2"/>
      <c r="I9659" s="2"/>
      <c r="J9659" s="2"/>
      <c r="K9659" s="2"/>
      <c r="L9659" s="2"/>
      <c r="X9659" s="2"/>
      <c r="Y9659" s="2"/>
    </row>
    <row r="9660" spans="3:25" x14ac:dyDescent="0.25">
      <c r="C9660" s="2"/>
      <c r="D9660" s="2"/>
      <c r="E9660" s="2"/>
      <c r="I9660" s="2"/>
      <c r="J9660" s="2"/>
      <c r="K9660" s="2"/>
      <c r="L9660" s="2"/>
      <c r="X9660" s="2"/>
      <c r="Y9660" s="2"/>
    </row>
    <row r="9661" spans="3:25" x14ac:dyDescent="0.25">
      <c r="C9661" s="2"/>
      <c r="D9661" s="2"/>
      <c r="E9661" s="2"/>
      <c r="I9661" s="2"/>
      <c r="J9661" s="2"/>
      <c r="K9661" s="2"/>
      <c r="L9661" s="2"/>
      <c r="X9661" s="2"/>
      <c r="Y9661" s="2"/>
    </row>
    <row r="9662" spans="3:25" x14ac:dyDescent="0.25">
      <c r="C9662" s="2"/>
      <c r="D9662" s="2"/>
      <c r="E9662" s="2"/>
      <c r="I9662" s="2"/>
      <c r="J9662" s="2"/>
      <c r="K9662" s="2"/>
      <c r="L9662" s="2"/>
      <c r="X9662" s="2"/>
      <c r="Y9662" s="2"/>
    </row>
    <row r="9663" spans="3:25" x14ac:dyDescent="0.25">
      <c r="C9663" s="2"/>
      <c r="D9663" s="2"/>
      <c r="E9663" s="2"/>
      <c r="I9663" s="2"/>
      <c r="J9663" s="2"/>
      <c r="K9663" s="2"/>
      <c r="L9663" s="2"/>
      <c r="X9663" s="2"/>
      <c r="Y9663" s="2"/>
    </row>
    <row r="9664" spans="3:25" x14ac:dyDescent="0.25">
      <c r="C9664" s="2"/>
      <c r="D9664" s="2"/>
      <c r="E9664" s="2"/>
      <c r="I9664" s="2"/>
      <c r="J9664" s="2"/>
      <c r="K9664" s="2"/>
      <c r="L9664" s="2"/>
      <c r="X9664" s="2"/>
      <c r="Y9664" s="2"/>
    </row>
    <row r="9665" spans="3:25" x14ac:dyDescent="0.25">
      <c r="C9665" s="2"/>
      <c r="D9665" s="2"/>
      <c r="E9665" s="2"/>
      <c r="I9665" s="2"/>
      <c r="J9665" s="2"/>
      <c r="K9665" s="2"/>
      <c r="L9665" s="2"/>
      <c r="X9665" s="2"/>
      <c r="Y9665" s="2"/>
    </row>
    <row r="9666" spans="3:25" x14ac:dyDescent="0.25">
      <c r="C9666" s="2"/>
      <c r="D9666" s="2"/>
      <c r="E9666" s="2"/>
      <c r="I9666" s="2"/>
      <c r="J9666" s="2"/>
      <c r="K9666" s="2"/>
      <c r="L9666" s="2"/>
      <c r="X9666" s="2"/>
      <c r="Y9666" s="2"/>
    </row>
    <row r="9667" spans="3:25" x14ac:dyDescent="0.25">
      <c r="C9667" s="2"/>
      <c r="D9667" s="2"/>
      <c r="E9667" s="2"/>
      <c r="I9667" s="2"/>
      <c r="J9667" s="2"/>
      <c r="K9667" s="2"/>
      <c r="L9667" s="2"/>
      <c r="X9667" s="2"/>
      <c r="Y9667" s="2"/>
    </row>
    <row r="9668" spans="3:25" x14ac:dyDescent="0.25">
      <c r="C9668" s="2"/>
      <c r="D9668" s="2"/>
      <c r="E9668" s="2"/>
      <c r="I9668" s="2"/>
      <c r="J9668" s="2"/>
      <c r="K9668" s="2"/>
      <c r="L9668" s="2"/>
      <c r="X9668" s="2"/>
      <c r="Y9668" s="2"/>
    </row>
    <row r="9669" spans="3:25" x14ac:dyDescent="0.25">
      <c r="C9669" s="2"/>
      <c r="D9669" s="2"/>
      <c r="E9669" s="2"/>
      <c r="I9669" s="2"/>
      <c r="J9669" s="2"/>
      <c r="K9669" s="2"/>
      <c r="L9669" s="2"/>
      <c r="X9669" s="2"/>
      <c r="Y9669" s="2"/>
    </row>
    <row r="9670" spans="3:25" x14ac:dyDescent="0.25">
      <c r="C9670" s="2"/>
      <c r="D9670" s="2"/>
      <c r="E9670" s="2"/>
      <c r="I9670" s="2"/>
      <c r="J9670" s="2"/>
      <c r="K9670" s="2"/>
      <c r="L9670" s="2"/>
      <c r="X9670" s="2"/>
      <c r="Y9670" s="2"/>
    </row>
    <row r="9671" spans="3:25" x14ac:dyDescent="0.25">
      <c r="C9671" s="2"/>
      <c r="D9671" s="2"/>
      <c r="E9671" s="2"/>
      <c r="I9671" s="2"/>
      <c r="J9671" s="2"/>
      <c r="K9671" s="2"/>
      <c r="L9671" s="2"/>
      <c r="X9671" s="2"/>
      <c r="Y9671" s="2"/>
    </row>
    <row r="9672" spans="3:25" x14ac:dyDescent="0.25">
      <c r="C9672" s="2"/>
      <c r="D9672" s="2"/>
      <c r="E9672" s="2"/>
      <c r="I9672" s="2"/>
      <c r="J9672" s="2"/>
      <c r="K9672" s="2"/>
      <c r="L9672" s="2"/>
      <c r="X9672" s="2"/>
      <c r="Y9672" s="2"/>
    </row>
    <row r="9673" spans="3:25" x14ac:dyDescent="0.25">
      <c r="C9673" s="2"/>
      <c r="D9673" s="2"/>
      <c r="E9673" s="2"/>
      <c r="I9673" s="2"/>
      <c r="J9673" s="2"/>
      <c r="K9673" s="2"/>
      <c r="L9673" s="2"/>
      <c r="X9673" s="2"/>
      <c r="Y9673" s="2"/>
    </row>
    <row r="9674" spans="3:25" x14ac:dyDescent="0.25">
      <c r="C9674" s="2"/>
      <c r="D9674" s="2"/>
      <c r="E9674" s="2"/>
      <c r="I9674" s="2"/>
      <c r="J9674" s="2"/>
      <c r="K9674" s="2"/>
      <c r="L9674" s="2"/>
      <c r="X9674" s="2"/>
      <c r="Y9674" s="2"/>
    </row>
    <row r="9675" spans="3:25" x14ac:dyDescent="0.25">
      <c r="C9675" s="2"/>
      <c r="D9675" s="2"/>
      <c r="E9675" s="2"/>
      <c r="I9675" s="2"/>
      <c r="J9675" s="2"/>
      <c r="K9675" s="2"/>
      <c r="L9675" s="2"/>
      <c r="X9675" s="2"/>
      <c r="Y9675" s="2"/>
    </row>
    <row r="9676" spans="3:25" x14ac:dyDescent="0.25">
      <c r="C9676" s="2"/>
      <c r="D9676" s="2"/>
      <c r="E9676" s="2"/>
      <c r="I9676" s="2"/>
      <c r="J9676" s="2"/>
      <c r="K9676" s="2"/>
      <c r="L9676" s="2"/>
      <c r="X9676" s="2"/>
      <c r="Y9676" s="2"/>
    </row>
    <row r="9677" spans="3:25" x14ac:dyDescent="0.25">
      <c r="C9677" s="2"/>
      <c r="D9677" s="2"/>
      <c r="E9677" s="2"/>
      <c r="I9677" s="2"/>
      <c r="J9677" s="2"/>
      <c r="K9677" s="2"/>
      <c r="L9677" s="2"/>
      <c r="X9677" s="2"/>
      <c r="Y9677" s="2"/>
    </row>
    <row r="9678" spans="3:25" x14ac:dyDescent="0.25">
      <c r="C9678" s="2"/>
      <c r="D9678" s="2"/>
      <c r="E9678" s="2"/>
      <c r="I9678" s="2"/>
      <c r="J9678" s="2"/>
      <c r="K9678" s="2"/>
      <c r="L9678" s="2"/>
      <c r="X9678" s="2"/>
      <c r="Y9678" s="2"/>
    </row>
    <row r="9679" spans="3:25" x14ac:dyDescent="0.25">
      <c r="C9679" s="2"/>
      <c r="D9679" s="2"/>
      <c r="E9679" s="2"/>
      <c r="I9679" s="2"/>
      <c r="J9679" s="2"/>
      <c r="K9679" s="2"/>
      <c r="L9679" s="2"/>
      <c r="X9679" s="2"/>
      <c r="Y9679" s="2"/>
    </row>
    <row r="9680" spans="3:25" x14ac:dyDescent="0.25">
      <c r="C9680" s="2"/>
      <c r="D9680" s="2"/>
      <c r="E9680" s="2"/>
      <c r="I9680" s="2"/>
      <c r="J9680" s="2"/>
      <c r="K9680" s="2"/>
      <c r="L9680" s="2"/>
      <c r="X9680" s="2"/>
      <c r="Y9680" s="2"/>
    </row>
    <row r="9681" spans="3:25" x14ac:dyDescent="0.25">
      <c r="C9681" s="2"/>
      <c r="D9681" s="2"/>
      <c r="E9681" s="2"/>
      <c r="I9681" s="2"/>
      <c r="J9681" s="2"/>
      <c r="K9681" s="2"/>
      <c r="L9681" s="2"/>
      <c r="X9681" s="2"/>
      <c r="Y9681" s="2"/>
    </row>
    <row r="9682" spans="3:25" x14ac:dyDescent="0.25">
      <c r="C9682" s="2"/>
      <c r="D9682" s="2"/>
      <c r="E9682" s="2"/>
      <c r="I9682" s="2"/>
      <c r="J9682" s="2"/>
      <c r="K9682" s="2"/>
      <c r="L9682" s="2"/>
      <c r="X9682" s="2"/>
      <c r="Y9682" s="2"/>
    </row>
    <row r="9683" spans="3:25" x14ac:dyDescent="0.25">
      <c r="C9683" s="2"/>
      <c r="D9683" s="2"/>
      <c r="E9683" s="2"/>
      <c r="I9683" s="2"/>
      <c r="J9683" s="2"/>
      <c r="K9683" s="2"/>
      <c r="L9683" s="2"/>
      <c r="X9683" s="2"/>
      <c r="Y9683" s="2"/>
    </row>
    <row r="9684" spans="3:25" x14ac:dyDescent="0.25">
      <c r="C9684" s="2"/>
      <c r="D9684" s="2"/>
      <c r="E9684" s="2"/>
      <c r="I9684" s="2"/>
      <c r="J9684" s="2"/>
      <c r="K9684" s="2"/>
      <c r="L9684" s="2"/>
      <c r="X9684" s="2"/>
      <c r="Y9684" s="2"/>
    </row>
    <row r="9685" spans="3:25" x14ac:dyDescent="0.25">
      <c r="C9685" s="2"/>
      <c r="D9685" s="2"/>
      <c r="E9685" s="2"/>
      <c r="I9685" s="2"/>
      <c r="J9685" s="2"/>
      <c r="K9685" s="2"/>
      <c r="L9685" s="2"/>
      <c r="X9685" s="2"/>
      <c r="Y9685" s="2"/>
    </row>
    <row r="9686" spans="3:25" x14ac:dyDescent="0.25">
      <c r="C9686" s="2"/>
      <c r="D9686" s="2"/>
      <c r="E9686" s="2"/>
      <c r="I9686" s="2"/>
      <c r="J9686" s="2"/>
      <c r="K9686" s="2"/>
      <c r="L9686" s="2"/>
      <c r="X9686" s="2"/>
      <c r="Y9686" s="2"/>
    </row>
    <row r="9687" spans="3:25" x14ac:dyDescent="0.25">
      <c r="C9687" s="2"/>
      <c r="D9687" s="2"/>
      <c r="E9687" s="2"/>
      <c r="I9687" s="2"/>
      <c r="J9687" s="2"/>
      <c r="K9687" s="2"/>
      <c r="L9687" s="2"/>
      <c r="X9687" s="2"/>
      <c r="Y9687" s="2"/>
    </row>
    <row r="9688" spans="3:25" x14ac:dyDescent="0.25">
      <c r="C9688" s="2"/>
      <c r="D9688" s="2"/>
      <c r="E9688" s="2"/>
      <c r="I9688" s="2"/>
      <c r="J9688" s="2"/>
      <c r="K9688" s="2"/>
      <c r="L9688" s="2"/>
      <c r="X9688" s="2"/>
      <c r="Y9688" s="2"/>
    </row>
    <row r="9689" spans="3:25" x14ac:dyDescent="0.25">
      <c r="C9689" s="2"/>
      <c r="D9689" s="2"/>
      <c r="E9689" s="2"/>
      <c r="I9689" s="2"/>
      <c r="J9689" s="2"/>
      <c r="K9689" s="2"/>
      <c r="L9689" s="2"/>
      <c r="X9689" s="2"/>
      <c r="Y9689" s="2"/>
    </row>
    <row r="9690" spans="3:25" x14ac:dyDescent="0.25">
      <c r="C9690" s="2"/>
      <c r="D9690" s="2"/>
      <c r="E9690" s="2"/>
      <c r="I9690" s="2"/>
      <c r="J9690" s="2"/>
      <c r="K9690" s="2"/>
      <c r="L9690" s="2"/>
      <c r="X9690" s="2"/>
      <c r="Y9690" s="2"/>
    </row>
    <row r="9691" spans="3:25" x14ac:dyDescent="0.25">
      <c r="C9691" s="2"/>
      <c r="D9691" s="2"/>
      <c r="E9691" s="2"/>
      <c r="I9691" s="2"/>
      <c r="J9691" s="2"/>
      <c r="K9691" s="2"/>
      <c r="L9691" s="2"/>
      <c r="X9691" s="2"/>
      <c r="Y9691" s="2"/>
    </row>
    <row r="9692" spans="3:25" x14ac:dyDescent="0.25">
      <c r="C9692" s="2"/>
      <c r="D9692" s="2"/>
      <c r="E9692" s="2"/>
      <c r="I9692" s="2"/>
      <c r="J9692" s="2"/>
      <c r="K9692" s="2"/>
      <c r="L9692" s="2"/>
      <c r="X9692" s="2"/>
      <c r="Y9692" s="2"/>
    </row>
    <row r="9693" spans="3:25" x14ac:dyDescent="0.25">
      <c r="C9693" s="2"/>
      <c r="D9693" s="2"/>
      <c r="E9693" s="2"/>
      <c r="I9693" s="2"/>
      <c r="J9693" s="2"/>
      <c r="K9693" s="2"/>
      <c r="L9693" s="2"/>
      <c r="X9693" s="2"/>
      <c r="Y9693" s="2"/>
    </row>
    <row r="9694" spans="3:25" x14ac:dyDescent="0.25">
      <c r="C9694" s="2"/>
      <c r="D9694" s="2"/>
      <c r="E9694" s="2"/>
      <c r="I9694" s="2"/>
      <c r="J9694" s="2"/>
      <c r="K9694" s="2"/>
      <c r="L9694" s="2"/>
      <c r="X9694" s="2"/>
      <c r="Y9694" s="2"/>
    </row>
    <row r="9695" spans="3:25" x14ac:dyDescent="0.25">
      <c r="C9695" s="2"/>
      <c r="D9695" s="2"/>
      <c r="E9695" s="2"/>
      <c r="I9695" s="2"/>
      <c r="J9695" s="2"/>
      <c r="K9695" s="2"/>
      <c r="L9695" s="2"/>
      <c r="X9695" s="2"/>
      <c r="Y9695" s="2"/>
    </row>
    <row r="9696" spans="3:25" x14ac:dyDescent="0.25">
      <c r="C9696" s="2"/>
      <c r="D9696" s="2"/>
      <c r="E9696" s="2"/>
      <c r="I9696" s="2"/>
      <c r="J9696" s="2"/>
      <c r="K9696" s="2"/>
      <c r="L9696" s="2"/>
      <c r="X9696" s="2"/>
      <c r="Y9696" s="2"/>
    </row>
    <row r="9697" spans="3:25" x14ac:dyDescent="0.25">
      <c r="C9697" s="2"/>
      <c r="D9697" s="2"/>
      <c r="E9697" s="2"/>
      <c r="I9697" s="2"/>
      <c r="J9697" s="2"/>
      <c r="K9697" s="2"/>
      <c r="L9697" s="2"/>
      <c r="X9697" s="2"/>
      <c r="Y9697" s="2"/>
    </row>
    <row r="9698" spans="3:25" x14ac:dyDescent="0.25">
      <c r="C9698" s="2"/>
      <c r="D9698" s="2"/>
      <c r="E9698" s="2"/>
      <c r="I9698" s="2"/>
      <c r="J9698" s="2"/>
      <c r="K9698" s="2"/>
      <c r="L9698" s="2"/>
      <c r="X9698" s="2"/>
      <c r="Y9698" s="2"/>
    </row>
    <row r="9699" spans="3:25" x14ac:dyDescent="0.25">
      <c r="C9699" s="2"/>
      <c r="D9699" s="2"/>
      <c r="E9699" s="2"/>
      <c r="I9699" s="2"/>
      <c r="J9699" s="2"/>
      <c r="K9699" s="2"/>
      <c r="L9699" s="2"/>
      <c r="X9699" s="2"/>
      <c r="Y9699" s="2"/>
    </row>
    <row r="9700" spans="3:25" x14ac:dyDescent="0.25">
      <c r="C9700" s="2"/>
      <c r="D9700" s="2"/>
      <c r="E9700" s="2"/>
      <c r="I9700" s="2"/>
      <c r="J9700" s="2"/>
      <c r="K9700" s="2"/>
      <c r="L9700" s="2"/>
      <c r="X9700" s="2"/>
      <c r="Y9700" s="2"/>
    </row>
    <row r="9701" spans="3:25" x14ac:dyDescent="0.25">
      <c r="C9701" s="2"/>
      <c r="D9701" s="2"/>
      <c r="E9701" s="2"/>
      <c r="I9701" s="2"/>
      <c r="J9701" s="2"/>
      <c r="K9701" s="2"/>
      <c r="L9701" s="2"/>
      <c r="X9701" s="2"/>
      <c r="Y9701" s="2"/>
    </row>
    <row r="9702" spans="3:25" x14ac:dyDescent="0.25">
      <c r="C9702" s="2"/>
      <c r="D9702" s="2"/>
      <c r="E9702" s="2"/>
      <c r="I9702" s="2"/>
      <c r="J9702" s="2"/>
      <c r="K9702" s="2"/>
      <c r="L9702" s="2"/>
      <c r="X9702" s="2"/>
      <c r="Y9702" s="2"/>
    </row>
    <row r="9703" spans="3:25" x14ac:dyDescent="0.25">
      <c r="C9703" s="2"/>
      <c r="D9703" s="2"/>
      <c r="E9703" s="2"/>
      <c r="I9703" s="2"/>
      <c r="J9703" s="2"/>
      <c r="K9703" s="2"/>
      <c r="L9703" s="2"/>
      <c r="X9703" s="2"/>
      <c r="Y9703" s="2"/>
    </row>
    <row r="9704" spans="3:25" x14ac:dyDescent="0.25">
      <c r="C9704" s="2"/>
      <c r="D9704" s="2"/>
      <c r="E9704" s="2"/>
      <c r="I9704" s="2"/>
      <c r="J9704" s="2"/>
      <c r="K9704" s="2"/>
      <c r="L9704" s="2"/>
      <c r="X9704" s="2"/>
      <c r="Y9704" s="2"/>
    </row>
    <row r="9705" spans="3:25" x14ac:dyDescent="0.25">
      <c r="C9705" s="2"/>
      <c r="D9705" s="2"/>
      <c r="E9705" s="2"/>
      <c r="I9705" s="2"/>
      <c r="J9705" s="2"/>
      <c r="K9705" s="2"/>
      <c r="L9705" s="2"/>
      <c r="X9705" s="2"/>
      <c r="Y9705" s="2"/>
    </row>
    <row r="9706" spans="3:25" x14ac:dyDescent="0.25">
      <c r="C9706" s="2"/>
      <c r="D9706" s="2"/>
      <c r="E9706" s="2"/>
      <c r="I9706" s="2"/>
      <c r="J9706" s="2"/>
      <c r="K9706" s="2"/>
      <c r="L9706" s="2"/>
      <c r="X9706" s="2"/>
      <c r="Y9706" s="2"/>
    </row>
    <row r="9707" spans="3:25" x14ac:dyDescent="0.25">
      <c r="C9707" s="2"/>
      <c r="D9707" s="2"/>
      <c r="E9707" s="2"/>
      <c r="I9707" s="2"/>
      <c r="J9707" s="2"/>
      <c r="K9707" s="2"/>
      <c r="L9707" s="2"/>
      <c r="X9707" s="2"/>
      <c r="Y9707" s="2"/>
    </row>
    <row r="9708" spans="3:25" x14ac:dyDescent="0.25">
      <c r="C9708" s="2"/>
      <c r="D9708" s="2"/>
      <c r="E9708" s="2"/>
      <c r="I9708" s="2"/>
      <c r="J9708" s="2"/>
      <c r="K9708" s="2"/>
      <c r="L9708" s="2"/>
      <c r="X9708" s="2"/>
      <c r="Y9708" s="2"/>
    </row>
    <row r="9709" spans="3:25" x14ac:dyDescent="0.25">
      <c r="C9709" s="2"/>
      <c r="D9709" s="2"/>
      <c r="E9709" s="2"/>
      <c r="I9709" s="2"/>
      <c r="J9709" s="2"/>
      <c r="K9709" s="2"/>
      <c r="L9709" s="2"/>
      <c r="X9709" s="2"/>
      <c r="Y9709" s="2"/>
    </row>
    <row r="9710" spans="3:25" x14ac:dyDescent="0.25">
      <c r="C9710" s="2"/>
      <c r="D9710" s="2"/>
      <c r="E9710" s="2"/>
      <c r="I9710" s="2"/>
      <c r="J9710" s="2"/>
      <c r="K9710" s="2"/>
      <c r="L9710" s="2"/>
      <c r="X9710" s="2"/>
      <c r="Y9710" s="2"/>
    </row>
    <row r="9711" spans="3:25" x14ac:dyDescent="0.25">
      <c r="C9711" s="2"/>
      <c r="D9711" s="2"/>
      <c r="E9711" s="2"/>
      <c r="I9711" s="2"/>
      <c r="J9711" s="2"/>
      <c r="K9711" s="2"/>
      <c r="L9711" s="2"/>
      <c r="X9711" s="2"/>
      <c r="Y9711" s="2"/>
    </row>
    <row r="9712" spans="3:25" x14ac:dyDescent="0.25">
      <c r="C9712" s="2"/>
      <c r="D9712" s="2"/>
      <c r="E9712" s="2"/>
      <c r="I9712" s="2"/>
      <c r="J9712" s="2"/>
      <c r="K9712" s="2"/>
      <c r="L9712" s="2"/>
      <c r="X9712" s="2"/>
      <c r="Y9712" s="2"/>
    </row>
    <row r="9713" spans="3:25" x14ac:dyDescent="0.25">
      <c r="C9713" s="2"/>
      <c r="D9713" s="2"/>
      <c r="E9713" s="2"/>
      <c r="I9713" s="2"/>
      <c r="J9713" s="2"/>
      <c r="K9713" s="2"/>
      <c r="L9713" s="2"/>
      <c r="X9713" s="2"/>
      <c r="Y9713" s="2"/>
    </row>
    <row r="9714" spans="3:25" x14ac:dyDescent="0.25">
      <c r="C9714" s="2"/>
      <c r="D9714" s="2"/>
      <c r="E9714" s="2"/>
      <c r="I9714" s="2"/>
      <c r="J9714" s="2"/>
      <c r="K9714" s="2"/>
      <c r="L9714" s="2"/>
      <c r="X9714" s="2"/>
      <c r="Y9714" s="2"/>
    </row>
    <row r="9715" spans="3:25" x14ac:dyDescent="0.25">
      <c r="C9715" s="2"/>
      <c r="D9715" s="2"/>
      <c r="E9715" s="2"/>
      <c r="I9715" s="2"/>
      <c r="J9715" s="2"/>
      <c r="K9715" s="2"/>
      <c r="L9715" s="2"/>
      <c r="X9715" s="2"/>
      <c r="Y9715" s="2"/>
    </row>
    <row r="9716" spans="3:25" x14ac:dyDescent="0.25">
      <c r="C9716" s="2"/>
      <c r="D9716" s="2"/>
      <c r="E9716" s="2"/>
      <c r="I9716" s="2"/>
      <c r="J9716" s="2"/>
      <c r="K9716" s="2"/>
      <c r="L9716" s="2"/>
      <c r="X9716" s="2"/>
      <c r="Y9716" s="2"/>
    </row>
    <row r="9717" spans="3:25" x14ac:dyDescent="0.25">
      <c r="C9717" s="2"/>
      <c r="D9717" s="2"/>
      <c r="E9717" s="2"/>
      <c r="I9717" s="2"/>
      <c r="J9717" s="2"/>
      <c r="K9717" s="2"/>
      <c r="L9717" s="2"/>
      <c r="X9717" s="2"/>
      <c r="Y9717" s="2"/>
    </row>
    <row r="9718" spans="3:25" x14ac:dyDescent="0.25">
      <c r="C9718" s="2"/>
      <c r="D9718" s="2"/>
      <c r="E9718" s="2"/>
      <c r="I9718" s="2"/>
      <c r="J9718" s="2"/>
      <c r="K9718" s="2"/>
      <c r="L9718" s="2"/>
      <c r="X9718" s="2"/>
      <c r="Y9718" s="2"/>
    </row>
    <row r="9719" spans="3:25" x14ac:dyDescent="0.25">
      <c r="C9719" s="2"/>
      <c r="D9719" s="2"/>
      <c r="E9719" s="2"/>
      <c r="I9719" s="2"/>
      <c r="J9719" s="2"/>
      <c r="K9719" s="2"/>
      <c r="L9719" s="2"/>
      <c r="X9719" s="2"/>
      <c r="Y9719" s="2"/>
    </row>
    <row r="9720" spans="3:25" x14ac:dyDescent="0.25">
      <c r="C9720" s="2"/>
      <c r="D9720" s="2"/>
      <c r="E9720" s="2"/>
      <c r="I9720" s="2"/>
      <c r="J9720" s="2"/>
      <c r="K9720" s="2"/>
      <c r="L9720" s="2"/>
      <c r="X9720" s="2"/>
      <c r="Y9720" s="2"/>
    </row>
    <row r="9721" spans="3:25" x14ac:dyDescent="0.25">
      <c r="C9721" s="2"/>
      <c r="D9721" s="2"/>
      <c r="E9721" s="2"/>
      <c r="I9721" s="2"/>
      <c r="J9721" s="2"/>
      <c r="K9721" s="2"/>
      <c r="L9721" s="2"/>
      <c r="X9721" s="2"/>
      <c r="Y9721" s="2"/>
    </row>
    <row r="9722" spans="3:25" x14ac:dyDescent="0.25">
      <c r="C9722" s="2"/>
      <c r="D9722" s="2"/>
      <c r="E9722" s="2"/>
      <c r="I9722" s="2"/>
      <c r="J9722" s="2"/>
      <c r="K9722" s="2"/>
      <c r="L9722" s="2"/>
      <c r="X9722" s="2"/>
      <c r="Y9722" s="2"/>
    </row>
    <row r="9723" spans="3:25" x14ac:dyDescent="0.25">
      <c r="C9723" s="2"/>
      <c r="D9723" s="2"/>
      <c r="E9723" s="2"/>
      <c r="I9723" s="2"/>
      <c r="J9723" s="2"/>
      <c r="K9723" s="2"/>
      <c r="L9723" s="2"/>
      <c r="X9723" s="2"/>
      <c r="Y9723" s="2"/>
    </row>
    <row r="9724" spans="3:25" x14ac:dyDescent="0.25">
      <c r="C9724" s="2"/>
      <c r="D9724" s="2"/>
      <c r="E9724" s="2"/>
      <c r="I9724" s="2"/>
      <c r="J9724" s="2"/>
      <c r="K9724" s="2"/>
      <c r="L9724" s="2"/>
      <c r="X9724" s="2"/>
      <c r="Y9724" s="2"/>
    </row>
    <row r="9725" spans="3:25" x14ac:dyDescent="0.25">
      <c r="C9725" s="2"/>
      <c r="D9725" s="2"/>
      <c r="E9725" s="2"/>
      <c r="I9725" s="2"/>
      <c r="J9725" s="2"/>
      <c r="K9725" s="2"/>
      <c r="L9725" s="2"/>
      <c r="X9725" s="2"/>
      <c r="Y9725" s="2"/>
    </row>
    <row r="9726" spans="3:25" x14ac:dyDescent="0.25">
      <c r="C9726" s="2"/>
      <c r="D9726" s="2"/>
      <c r="E9726" s="2"/>
      <c r="I9726" s="2"/>
      <c r="J9726" s="2"/>
      <c r="K9726" s="2"/>
      <c r="L9726" s="2"/>
      <c r="X9726" s="2"/>
      <c r="Y9726" s="2"/>
    </row>
    <row r="9727" spans="3:25" x14ac:dyDescent="0.25">
      <c r="C9727" s="2"/>
      <c r="D9727" s="2"/>
      <c r="E9727" s="2"/>
      <c r="I9727" s="2"/>
      <c r="J9727" s="2"/>
      <c r="K9727" s="2"/>
      <c r="L9727" s="2"/>
      <c r="X9727" s="2"/>
      <c r="Y9727" s="2"/>
    </row>
    <row r="9728" spans="3:25" x14ac:dyDescent="0.25">
      <c r="C9728" s="2"/>
      <c r="D9728" s="2"/>
      <c r="E9728" s="2"/>
      <c r="I9728" s="2"/>
      <c r="J9728" s="2"/>
      <c r="K9728" s="2"/>
      <c r="L9728" s="2"/>
      <c r="X9728" s="2"/>
      <c r="Y9728" s="2"/>
    </row>
    <row r="9729" spans="3:25" x14ac:dyDescent="0.25">
      <c r="C9729" s="2"/>
      <c r="D9729" s="2"/>
      <c r="E9729" s="2"/>
      <c r="I9729" s="2"/>
      <c r="J9729" s="2"/>
      <c r="K9729" s="2"/>
      <c r="L9729" s="2"/>
      <c r="X9729" s="2"/>
      <c r="Y9729" s="2"/>
    </row>
    <row r="9730" spans="3:25" x14ac:dyDescent="0.25">
      <c r="C9730" s="2"/>
      <c r="D9730" s="2"/>
      <c r="E9730" s="2"/>
      <c r="I9730" s="2"/>
      <c r="J9730" s="2"/>
      <c r="K9730" s="2"/>
      <c r="L9730" s="2"/>
      <c r="X9730" s="2"/>
      <c r="Y9730" s="2"/>
    </row>
    <row r="9731" spans="3:25" x14ac:dyDescent="0.25">
      <c r="C9731" s="2"/>
      <c r="D9731" s="2"/>
      <c r="E9731" s="2"/>
      <c r="I9731" s="2"/>
      <c r="J9731" s="2"/>
      <c r="K9731" s="2"/>
      <c r="L9731" s="2"/>
      <c r="X9731" s="2"/>
      <c r="Y9731" s="2"/>
    </row>
    <row r="9732" spans="3:25" x14ac:dyDescent="0.25">
      <c r="C9732" s="2"/>
      <c r="D9732" s="2"/>
      <c r="E9732" s="2"/>
      <c r="I9732" s="2"/>
      <c r="J9732" s="2"/>
      <c r="K9732" s="2"/>
      <c r="L9732" s="2"/>
      <c r="X9732" s="2"/>
      <c r="Y9732" s="2"/>
    </row>
    <row r="9733" spans="3:25" x14ac:dyDescent="0.25">
      <c r="C9733" s="2"/>
      <c r="D9733" s="2"/>
      <c r="E9733" s="2"/>
      <c r="I9733" s="2"/>
      <c r="J9733" s="2"/>
      <c r="K9733" s="2"/>
      <c r="L9733" s="2"/>
      <c r="X9733" s="2"/>
      <c r="Y9733" s="2"/>
    </row>
    <row r="9734" spans="3:25" x14ac:dyDescent="0.25">
      <c r="C9734" s="2"/>
      <c r="D9734" s="2"/>
      <c r="E9734" s="2"/>
      <c r="I9734" s="2"/>
      <c r="J9734" s="2"/>
      <c r="K9734" s="2"/>
      <c r="L9734" s="2"/>
      <c r="X9734" s="2"/>
      <c r="Y9734" s="2"/>
    </row>
    <row r="9735" spans="3:25" x14ac:dyDescent="0.25">
      <c r="C9735" s="2"/>
      <c r="D9735" s="2"/>
      <c r="E9735" s="2"/>
      <c r="I9735" s="2"/>
      <c r="J9735" s="2"/>
      <c r="K9735" s="2"/>
      <c r="L9735" s="2"/>
      <c r="X9735" s="2"/>
      <c r="Y9735" s="2"/>
    </row>
    <row r="9736" spans="3:25" x14ac:dyDescent="0.25">
      <c r="C9736" s="2"/>
      <c r="D9736" s="2"/>
      <c r="E9736" s="2"/>
      <c r="I9736" s="2"/>
      <c r="J9736" s="2"/>
      <c r="K9736" s="2"/>
      <c r="L9736" s="2"/>
      <c r="X9736" s="2"/>
      <c r="Y9736" s="2"/>
    </row>
    <row r="9737" spans="3:25" x14ac:dyDescent="0.25">
      <c r="C9737" s="2"/>
      <c r="D9737" s="2"/>
      <c r="E9737" s="2"/>
      <c r="I9737" s="2"/>
      <c r="J9737" s="2"/>
      <c r="K9737" s="2"/>
      <c r="L9737" s="2"/>
      <c r="X9737" s="2"/>
      <c r="Y9737" s="2"/>
    </row>
    <row r="9738" spans="3:25" x14ac:dyDescent="0.25">
      <c r="C9738" s="2"/>
      <c r="D9738" s="2"/>
      <c r="E9738" s="2"/>
      <c r="I9738" s="2"/>
      <c r="J9738" s="2"/>
      <c r="K9738" s="2"/>
      <c r="L9738" s="2"/>
      <c r="X9738" s="2"/>
      <c r="Y9738" s="2"/>
    </row>
    <row r="9739" spans="3:25" x14ac:dyDescent="0.25">
      <c r="C9739" s="2"/>
      <c r="D9739" s="2"/>
      <c r="E9739" s="2"/>
      <c r="I9739" s="2"/>
      <c r="J9739" s="2"/>
      <c r="K9739" s="2"/>
      <c r="L9739" s="2"/>
      <c r="X9739" s="2"/>
      <c r="Y9739" s="2"/>
    </row>
    <row r="9740" spans="3:25" x14ac:dyDescent="0.25">
      <c r="C9740" s="2"/>
      <c r="D9740" s="2"/>
      <c r="E9740" s="2"/>
      <c r="I9740" s="2"/>
      <c r="J9740" s="2"/>
      <c r="K9740" s="2"/>
      <c r="L9740" s="2"/>
      <c r="X9740" s="2"/>
      <c r="Y9740" s="2"/>
    </row>
    <row r="9741" spans="3:25" x14ac:dyDescent="0.25">
      <c r="C9741" s="2"/>
      <c r="D9741" s="2"/>
      <c r="E9741" s="2"/>
      <c r="I9741" s="2"/>
      <c r="J9741" s="2"/>
      <c r="K9741" s="2"/>
      <c r="L9741" s="2"/>
      <c r="X9741" s="2"/>
      <c r="Y9741" s="2"/>
    </row>
    <row r="9742" spans="3:25" x14ac:dyDescent="0.25">
      <c r="C9742" s="2"/>
      <c r="D9742" s="2"/>
      <c r="E9742" s="2"/>
      <c r="I9742" s="2"/>
      <c r="J9742" s="2"/>
      <c r="K9742" s="2"/>
      <c r="L9742" s="2"/>
      <c r="X9742" s="2"/>
      <c r="Y9742" s="2"/>
    </row>
    <row r="9743" spans="3:25" x14ac:dyDescent="0.25">
      <c r="C9743" s="2"/>
      <c r="D9743" s="2"/>
      <c r="E9743" s="2"/>
      <c r="I9743" s="2"/>
      <c r="J9743" s="2"/>
      <c r="K9743" s="2"/>
      <c r="L9743" s="2"/>
      <c r="X9743" s="2"/>
      <c r="Y9743" s="2"/>
    </row>
    <row r="9744" spans="3:25" x14ac:dyDescent="0.25">
      <c r="C9744" s="2"/>
      <c r="D9744" s="2"/>
      <c r="E9744" s="2"/>
      <c r="I9744" s="2"/>
      <c r="J9744" s="2"/>
      <c r="K9744" s="2"/>
      <c r="L9744" s="2"/>
      <c r="X9744" s="2"/>
      <c r="Y9744" s="2"/>
    </row>
    <row r="9745" spans="3:25" x14ac:dyDescent="0.25">
      <c r="C9745" s="2"/>
      <c r="D9745" s="2"/>
      <c r="E9745" s="2"/>
      <c r="I9745" s="2"/>
      <c r="J9745" s="2"/>
      <c r="K9745" s="2"/>
      <c r="L9745" s="2"/>
      <c r="X9745" s="2"/>
      <c r="Y9745" s="2"/>
    </row>
    <row r="9746" spans="3:25" x14ac:dyDescent="0.25">
      <c r="C9746" s="2"/>
      <c r="D9746" s="2"/>
      <c r="E9746" s="2"/>
      <c r="I9746" s="2"/>
      <c r="J9746" s="2"/>
      <c r="K9746" s="2"/>
      <c r="L9746" s="2"/>
      <c r="X9746" s="2"/>
      <c r="Y9746" s="2"/>
    </row>
    <row r="9747" spans="3:25" x14ac:dyDescent="0.25">
      <c r="C9747" s="2"/>
      <c r="D9747" s="2"/>
      <c r="E9747" s="2"/>
      <c r="I9747" s="2"/>
      <c r="J9747" s="2"/>
      <c r="K9747" s="2"/>
      <c r="L9747" s="2"/>
      <c r="X9747" s="2"/>
      <c r="Y9747" s="2"/>
    </row>
    <row r="9748" spans="3:25" x14ac:dyDescent="0.25">
      <c r="C9748" s="2"/>
      <c r="D9748" s="2"/>
      <c r="E9748" s="2"/>
      <c r="I9748" s="2"/>
      <c r="J9748" s="2"/>
      <c r="K9748" s="2"/>
      <c r="L9748" s="2"/>
      <c r="X9748" s="2"/>
      <c r="Y9748" s="2"/>
    </row>
    <row r="9749" spans="3:25" x14ac:dyDescent="0.25">
      <c r="C9749" s="2"/>
      <c r="D9749" s="2"/>
      <c r="E9749" s="2"/>
      <c r="I9749" s="2"/>
      <c r="J9749" s="2"/>
      <c r="K9749" s="2"/>
      <c r="L9749" s="2"/>
      <c r="X9749" s="2"/>
      <c r="Y9749" s="2"/>
    </row>
    <row r="9750" spans="3:25" x14ac:dyDescent="0.25">
      <c r="C9750" s="2"/>
      <c r="D9750" s="2"/>
      <c r="E9750" s="2"/>
      <c r="I9750" s="2"/>
      <c r="J9750" s="2"/>
      <c r="K9750" s="2"/>
      <c r="L9750" s="2"/>
      <c r="X9750" s="2"/>
      <c r="Y9750" s="2"/>
    </row>
    <row r="9751" spans="3:25" x14ac:dyDescent="0.25">
      <c r="C9751" s="2"/>
      <c r="D9751" s="2"/>
      <c r="E9751" s="2"/>
      <c r="I9751" s="2"/>
      <c r="J9751" s="2"/>
      <c r="K9751" s="2"/>
      <c r="L9751" s="2"/>
      <c r="X9751" s="2"/>
      <c r="Y9751" s="2"/>
    </row>
    <row r="9752" spans="3:25" x14ac:dyDescent="0.25">
      <c r="C9752" s="2"/>
      <c r="D9752" s="2"/>
      <c r="E9752" s="2"/>
      <c r="I9752" s="2"/>
      <c r="J9752" s="2"/>
      <c r="K9752" s="2"/>
      <c r="L9752" s="2"/>
      <c r="X9752" s="2"/>
      <c r="Y9752" s="2"/>
    </row>
    <row r="9753" spans="3:25" x14ac:dyDescent="0.25">
      <c r="C9753" s="2"/>
      <c r="D9753" s="2"/>
      <c r="E9753" s="2"/>
      <c r="I9753" s="2"/>
      <c r="J9753" s="2"/>
      <c r="K9753" s="2"/>
      <c r="L9753" s="2"/>
      <c r="X9753" s="2"/>
      <c r="Y9753" s="2"/>
    </row>
    <row r="9754" spans="3:25" x14ac:dyDescent="0.25">
      <c r="C9754" s="2"/>
      <c r="D9754" s="2"/>
      <c r="E9754" s="2"/>
      <c r="I9754" s="2"/>
      <c r="J9754" s="2"/>
      <c r="K9754" s="2"/>
      <c r="L9754" s="2"/>
      <c r="X9754" s="2"/>
      <c r="Y9754" s="2"/>
    </row>
    <row r="9755" spans="3:25" x14ac:dyDescent="0.25">
      <c r="C9755" s="2"/>
      <c r="D9755" s="2"/>
      <c r="E9755" s="2"/>
      <c r="I9755" s="2"/>
      <c r="J9755" s="2"/>
      <c r="K9755" s="2"/>
      <c r="L9755" s="2"/>
      <c r="X9755" s="2"/>
      <c r="Y9755" s="2"/>
    </row>
    <row r="9756" spans="3:25" x14ac:dyDescent="0.25">
      <c r="C9756" s="2"/>
      <c r="D9756" s="2"/>
      <c r="E9756" s="2"/>
      <c r="I9756" s="2"/>
      <c r="J9756" s="2"/>
      <c r="K9756" s="2"/>
      <c r="L9756" s="2"/>
      <c r="X9756" s="2"/>
      <c r="Y9756" s="2"/>
    </row>
    <row r="9757" spans="3:25" x14ac:dyDescent="0.25">
      <c r="C9757" s="2"/>
      <c r="D9757" s="2"/>
      <c r="E9757" s="2"/>
      <c r="I9757" s="2"/>
      <c r="J9757" s="2"/>
      <c r="K9757" s="2"/>
      <c r="L9757" s="2"/>
      <c r="X9757" s="2"/>
      <c r="Y9757" s="2"/>
    </row>
    <row r="9758" spans="3:25" x14ac:dyDescent="0.25">
      <c r="C9758" s="2"/>
      <c r="D9758" s="2"/>
      <c r="E9758" s="2"/>
      <c r="I9758" s="2"/>
      <c r="J9758" s="2"/>
      <c r="K9758" s="2"/>
      <c r="L9758" s="2"/>
      <c r="X9758" s="2"/>
      <c r="Y9758" s="2"/>
    </row>
    <row r="9759" spans="3:25" x14ac:dyDescent="0.25">
      <c r="C9759" s="2"/>
      <c r="D9759" s="2"/>
      <c r="E9759" s="2"/>
      <c r="I9759" s="2"/>
      <c r="J9759" s="2"/>
      <c r="K9759" s="2"/>
      <c r="L9759" s="2"/>
      <c r="X9759" s="2"/>
      <c r="Y9759" s="2"/>
    </row>
    <row r="9760" spans="3:25" x14ac:dyDescent="0.25">
      <c r="C9760" s="2"/>
      <c r="D9760" s="2"/>
      <c r="E9760" s="2"/>
      <c r="I9760" s="2"/>
      <c r="J9760" s="2"/>
      <c r="K9760" s="2"/>
      <c r="L9760" s="2"/>
      <c r="X9760" s="2"/>
      <c r="Y9760" s="2"/>
    </row>
    <row r="9761" spans="3:25" x14ac:dyDescent="0.25">
      <c r="C9761" s="2"/>
      <c r="D9761" s="2"/>
      <c r="E9761" s="2"/>
      <c r="I9761" s="2"/>
      <c r="J9761" s="2"/>
      <c r="K9761" s="2"/>
      <c r="L9761" s="2"/>
      <c r="X9761" s="2"/>
      <c r="Y9761" s="2"/>
    </row>
    <row r="9762" spans="3:25" x14ac:dyDescent="0.25">
      <c r="C9762" s="2"/>
      <c r="D9762" s="2"/>
      <c r="E9762" s="2"/>
      <c r="I9762" s="2"/>
      <c r="J9762" s="2"/>
      <c r="K9762" s="2"/>
      <c r="L9762" s="2"/>
      <c r="X9762" s="2"/>
      <c r="Y9762" s="2"/>
    </row>
    <row r="9763" spans="3:25" x14ac:dyDescent="0.25">
      <c r="C9763" s="2"/>
      <c r="D9763" s="2"/>
      <c r="E9763" s="2"/>
      <c r="I9763" s="2"/>
      <c r="J9763" s="2"/>
      <c r="K9763" s="2"/>
      <c r="L9763" s="2"/>
      <c r="X9763" s="2"/>
      <c r="Y9763" s="2"/>
    </row>
    <row r="9764" spans="3:25" x14ac:dyDescent="0.25">
      <c r="C9764" s="2"/>
      <c r="D9764" s="2"/>
      <c r="E9764" s="2"/>
      <c r="I9764" s="2"/>
      <c r="J9764" s="2"/>
      <c r="K9764" s="2"/>
      <c r="L9764" s="2"/>
      <c r="X9764" s="2"/>
      <c r="Y9764" s="2"/>
    </row>
    <row r="9765" spans="3:25" x14ac:dyDescent="0.25">
      <c r="C9765" s="2"/>
      <c r="D9765" s="2"/>
      <c r="E9765" s="2"/>
      <c r="I9765" s="2"/>
      <c r="J9765" s="2"/>
      <c r="K9765" s="2"/>
      <c r="L9765" s="2"/>
      <c r="X9765" s="2"/>
      <c r="Y9765" s="2"/>
    </row>
    <row r="9766" spans="3:25" x14ac:dyDescent="0.25">
      <c r="C9766" s="2"/>
      <c r="D9766" s="2"/>
      <c r="E9766" s="2"/>
      <c r="I9766" s="2"/>
      <c r="J9766" s="2"/>
      <c r="K9766" s="2"/>
      <c r="L9766" s="2"/>
      <c r="X9766" s="2"/>
      <c r="Y9766" s="2"/>
    </row>
    <row r="9767" spans="3:25" x14ac:dyDescent="0.25">
      <c r="C9767" s="2"/>
      <c r="D9767" s="2"/>
      <c r="E9767" s="2"/>
      <c r="I9767" s="2"/>
      <c r="J9767" s="2"/>
      <c r="K9767" s="2"/>
      <c r="L9767" s="2"/>
      <c r="X9767" s="2"/>
      <c r="Y9767" s="2"/>
    </row>
    <row r="9768" spans="3:25" x14ac:dyDescent="0.25">
      <c r="C9768" s="2"/>
      <c r="D9768" s="2"/>
      <c r="E9768" s="2"/>
      <c r="I9768" s="2"/>
      <c r="J9768" s="2"/>
      <c r="K9768" s="2"/>
      <c r="L9768" s="2"/>
      <c r="X9768" s="2"/>
      <c r="Y9768" s="2"/>
    </row>
    <row r="9769" spans="3:25" x14ac:dyDescent="0.25">
      <c r="C9769" s="2"/>
      <c r="D9769" s="2"/>
      <c r="E9769" s="2"/>
      <c r="I9769" s="2"/>
      <c r="J9769" s="2"/>
      <c r="K9769" s="2"/>
      <c r="L9769" s="2"/>
      <c r="X9769" s="2"/>
      <c r="Y9769" s="2"/>
    </row>
    <row r="9770" spans="3:25" x14ac:dyDescent="0.25">
      <c r="C9770" s="2"/>
      <c r="D9770" s="2"/>
      <c r="E9770" s="2"/>
      <c r="I9770" s="2"/>
      <c r="J9770" s="2"/>
      <c r="K9770" s="2"/>
      <c r="L9770" s="2"/>
      <c r="X9770" s="2"/>
      <c r="Y9770" s="2"/>
    </row>
    <row r="9771" spans="3:25" x14ac:dyDescent="0.25">
      <c r="C9771" s="2"/>
      <c r="D9771" s="2"/>
      <c r="E9771" s="2"/>
      <c r="I9771" s="2"/>
      <c r="J9771" s="2"/>
      <c r="K9771" s="2"/>
      <c r="L9771" s="2"/>
      <c r="X9771" s="2"/>
      <c r="Y9771" s="2"/>
    </row>
    <row r="9772" spans="3:25" x14ac:dyDescent="0.25">
      <c r="C9772" s="2"/>
      <c r="D9772" s="2"/>
      <c r="E9772" s="2"/>
      <c r="I9772" s="2"/>
      <c r="J9772" s="2"/>
      <c r="K9772" s="2"/>
      <c r="L9772" s="2"/>
      <c r="X9772" s="2"/>
      <c r="Y9772" s="2"/>
    </row>
    <row r="9773" spans="3:25" x14ac:dyDescent="0.25">
      <c r="C9773" s="2"/>
      <c r="D9773" s="2"/>
      <c r="E9773" s="2"/>
      <c r="I9773" s="2"/>
      <c r="J9773" s="2"/>
      <c r="K9773" s="2"/>
      <c r="L9773" s="2"/>
      <c r="X9773" s="2"/>
      <c r="Y9773" s="2"/>
    </row>
    <row r="9774" spans="3:25" x14ac:dyDescent="0.25">
      <c r="C9774" s="2"/>
      <c r="D9774" s="2"/>
      <c r="E9774" s="2"/>
      <c r="I9774" s="2"/>
      <c r="J9774" s="2"/>
      <c r="K9774" s="2"/>
      <c r="L9774" s="2"/>
      <c r="X9774" s="2"/>
      <c r="Y9774" s="2"/>
    </row>
    <row r="9775" spans="3:25" x14ac:dyDescent="0.25">
      <c r="C9775" s="2"/>
      <c r="D9775" s="2"/>
      <c r="E9775" s="2"/>
      <c r="I9775" s="2"/>
      <c r="J9775" s="2"/>
      <c r="K9775" s="2"/>
      <c r="L9775" s="2"/>
      <c r="X9775" s="2"/>
      <c r="Y9775" s="2"/>
    </row>
    <row r="9776" spans="3:25" x14ac:dyDescent="0.25">
      <c r="C9776" s="2"/>
      <c r="D9776" s="2"/>
      <c r="E9776" s="2"/>
      <c r="I9776" s="2"/>
      <c r="J9776" s="2"/>
      <c r="K9776" s="2"/>
      <c r="L9776" s="2"/>
      <c r="X9776" s="2"/>
      <c r="Y9776" s="2"/>
    </row>
    <row r="9777" spans="3:25" x14ac:dyDescent="0.25">
      <c r="C9777" s="2"/>
      <c r="D9777" s="2"/>
      <c r="E9777" s="2"/>
      <c r="I9777" s="2"/>
      <c r="J9777" s="2"/>
      <c r="K9777" s="2"/>
      <c r="L9777" s="2"/>
      <c r="X9777" s="2"/>
      <c r="Y9777" s="2"/>
    </row>
    <row r="9778" spans="3:25" x14ac:dyDescent="0.25">
      <c r="C9778" s="2"/>
      <c r="D9778" s="2"/>
      <c r="E9778" s="2"/>
      <c r="I9778" s="2"/>
      <c r="J9778" s="2"/>
      <c r="K9778" s="2"/>
      <c r="L9778" s="2"/>
      <c r="X9778" s="2"/>
      <c r="Y9778" s="2"/>
    </row>
    <row r="9779" spans="3:25" x14ac:dyDescent="0.25">
      <c r="C9779" s="2"/>
      <c r="D9779" s="2"/>
      <c r="E9779" s="2"/>
      <c r="I9779" s="2"/>
      <c r="J9779" s="2"/>
      <c r="K9779" s="2"/>
      <c r="L9779" s="2"/>
      <c r="X9779" s="2"/>
      <c r="Y9779" s="2"/>
    </row>
    <row r="9780" spans="3:25" x14ac:dyDescent="0.25">
      <c r="C9780" s="2"/>
      <c r="D9780" s="2"/>
      <c r="E9780" s="2"/>
      <c r="I9780" s="2"/>
      <c r="J9780" s="2"/>
      <c r="K9780" s="2"/>
      <c r="L9780" s="2"/>
      <c r="X9780" s="2"/>
      <c r="Y9780" s="2"/>
    </row>
    <row r="9781" spans="3:25" x14ac:dyDescent="0.25">
      <c r="C9781" s="2"/>
      <c r="D9781" s="2"/>
      <c r="E9781" s="2"/>
      <c r="I9781" s="2"/>
      <c r="J9781" s="2"/>
      <c r="K9781" s="2"/>
      <c r="L9781" s="2"/>
      <c r="X9781" s="2"/>
      <c r="Y9781" s="2"/>
    </row>
    <row r="9782" spans="3:25" x14ac:dyDescent="0.25">
      <c r="C9782" s="2"/>
      <c r="D9782" s="2"/>
      <c r="E9782" s="2"/>
      <c r="I9782" s="2"/>
      <c r="J9782" s="2"/>
      <c r="K9782" s="2"/>
      <c r="L9782" s="2"/>
      <c r="X9782" s="2"/>
      <c r="Y9782" s="2"/>
    </row>
    <row r="9783" spans="3:25" x14ac:dyDescent="0.25">
      <c r="C9783" s="2"/>
      <c r="D9783" s="2"/>
      <c r="E9783" s="2"/>
      <c r="I9783" s="2"/>
      <c r="J9783" s="2"/>
      <c r="K9783" s="2"/>
      <c r="L9783" s="2"/>
      <c r="X9783" s="2"/>
      <c r="Y9783" s="2"/>
    </row>
    <row r="9784" spans="3:25" x14ac:dyDescent="0.25">
      <c r="C9784" s="2"/>
      <c r="D9784" s="2"/>
      <c r="E9784" s="2"/>
      <c r="I9784" s="2"/>
      <c r="J9784" s="2"/>
      <c r="K9784" s="2"/>
      <c r="L9784" s="2"/>
      <c r="X9784" s="2"/>
      <c r="Y9784" s="2"/>
    </row>
    <row r="9785" spans="3:25" x14ac:dyDescent="0.25">
      <c r="C9785" s="2"/>
      <c r="D9785" s="2"/>
      <c r="E9785" s="2"/>
      <c r="I9785" s="2"/>
      <c r="J9785" s="2"/>
      <c r="K9785" s="2"/>
      <c r="L9785" s="2"/>
      <c r="X9785" s="2"/>
      <c r="Y9785" s="2"/>
    </row>
    <row r="9786" spans="3:25" x14ac:dyDescent="0.25">
      <c r="C9786" s="2"/>
      <c r="D9786" s="2"/>
      <c r="E9786" s="2"/>
      <c r="I9786" s="2"/>
      <c r="J9786" s="2"/>
      <c r="K9786" s="2"/>
      <c r="L9786" s="2"/>
      <c r="X9786" s="2"/>
      <c r="Y9786" s="2"/>
    </row>
    <row r="9787" spans="3:25" x14ac:dyDescent="0.25">
      <c r="C9787" s="2"/>
      <c r="D9787" s="2"/>
      <c r="E9787" s="2"/>
      <c r="I9787" s="2"/>
      <c r="J9787" s="2"/>
      <c r="K9787" s="2"/>
      <c r="L9787" s="2"/>
      <c r="X9787" s="2"/>
      <c r="Y9787" s="2"/>
    </row>
    <row r="9788" spans="3:25" x14ac:dyDescent="0.25">
      <c r="C9788" s="2"/>
      <c r="D9788" s="2"/>
      <c r="E9788" s="2"/>
      <c r="I9788" s="2"/>
      <c r="J9788" s="2"/>
      <c r="K9788" s="2"/>
      <c r="L9788" s="2"/>
      <c r="X9788" s="2"/>
      <c r="Y9788" s="2"/>
    </row>
    <row r="9789" spans="3:25" x14ac:dyDescent="0.25">
      <c r="C9789" s="2"/>
      <c r="D9789" s="2"/>
      <c r="E9789" s="2"/>
      <c r="I9789" s="2"/>
      <c r="J9789" s="2"/>
      <c r="K9789" s="2"/>
      <c r="L9789" s="2"/>
      <c r="X9789" s="2"/>
      <c r="Y9789" s="2"/>
    </row>
    <row r="9790" spans="3:25" x14ac:dyDescent="0.25">
      <c r="C9790" s="2"/>
      <c r="D9790" s="2"/>
      <c r="E9790" s="2"/>
      <c r="I9790" s="2"/>
      <c r="J9790" s="2"/>
      <c r="K9790" s="2"/>
      <c r="L9790" s="2"/>
      <c r="X9790" s="2"/>
      <c r="Y9790" s="2"/>
    </row>
    <row r="9791" spans="3:25" x14ac:dyDescent="0.25">
      <c r="C9791" s="2"/>
      <c r="D9791" s="2"/>
      <c r="E9791" s="2"/>
      <c r="I9791" s="2"/>
      <c r="J9791" s="2"/>
      <c r="K9791" s="2"/>
      <c r="L9791" s="2"/>
      <c r="X9791" s="2"/>
      <c r="Y9791" s="2"/>
    </row>
    <row r="9792" spans="3:25" x14ac:dyDescent="0.25">
      <c r="C9792" s="2"/>
      <c r="D9792" s="2"/>
      <c r="E9792" s="2"/>
      <c r="I9792" s="2"/>
      <c r="J9792" s="2"/>
      <c r="K9792" s="2"/>
      <c r="L9792" s="2"/>
      <c r="X9792" s="2"/>
      <c r="Y9792" s="2"/>
    </row>
    <row r="9793" spans="3:25" x14ac:dyDescent="0.25">
      <c r="C9793" s="2"/>
      <c r="D9793" s="2"/>
      <c r="E9793" s="2"/>
      <c r="I9793" s="2"/>
      <c r="J9793" s="2"/>
      <c r="K9793" s="2"/>
      <c r="L9793" s="2"/>
      <c r="X9793" s="2"/>
      <c r="Y9793" s="2"/>
    </row>
    <row r="9794" spans="3:25" x14ac:dyDescent="0.25">
      <c r="C9794" s="2"/>
      <c r="D9794" s="2"/>
      <c r="E9794" s="2"/>
      <c r="I9794" s="2"/>
      <c r="J9794" s="2"/>
      <c r="K9794" s="2"/>
      <c r="L9794" s="2"/>
      <c r="X9794" s="2"/>
      <c r="Y9794" s="2"/>
    </row>
    <row r="9795" spans="3:25" x14ac:dyDescent="0.25">
      <c r="C9795" s="2"/>
      <c r="D9795" s="2"/>
      <c r="E9795" s="2"/>
      <c r="I9795" s="2"/>
      <c r="J9795" s="2"/>
      <c r="K9795" s="2"/>
      <c r="L9795" s="2"/>
      <c r="X9795" s="2"/>
      <c r="Y9795" s="2"/>
    </row>
    <row r="9796" spans="3:25" x14ac:dyDescent="0.25">
      <c r="C9796" s="2"/>
      <c r="D9796" s="2"/>
      <c r="E9796" s="2"/>
      <c r="I9796" s="2"/>
      <c r="J9796" s="2"/>
      <c r="K9796" s="2"/>
      <c r="L9796" s="2"/>
      <c r="X9796" s="2"/>
      <c r="Y9796" s="2"/>
    </row>
    <row r="9797" spans="3:25" x14ac:dyDescent="0.25">
      <c r="C9797" s="2"/>
      <c r="D9797" s="2"/>
      <c r="E9797" s="2"/>
      <c r="I9797" s="2"/>
      <c r="J9797" s="2"/>
      <c r="K9797" s="2"/>
      <c r="L9797" s="2"/>
      <c r="X9797" s="2"/>
      <c r="Y9797" s="2"/>
    </row>
    <row r="9798" spans="3:25" x14ac:dyDescent="0.25">
      <c r="C9798" s="2"/>
      <c r="D9798" s="2"/>
      <c r="E9798" s="2"/>
      <c r="I9798" s="2"/>
      <c r="J9798" s="2"/>
      <c r="K9798" s="2"/>
      <c r="L9798" s="2"/>
      <c r="X9798" s="2"/>
      <c r="Y9798" s="2"/>
    </row>
    <row r="9799" spans="3:25" x14ac:dyDescent="0.25">
      <c r="C9799" s="2"/>
      <c r="D9799" s="2"/>
      <c r="E9799" s="2"/>
      <c r="I9799" s="2"/>
      <c r="J9799" s="2"/>
      <c r="K9799" s="2"/>
      <c r="L9799" s="2"/>
      <c r="X9799" s="2"/>
      <c r="Y9799" s="2"/>
    </row>
    <row r="9800" spans="3:25" x14ac:dyDescent="0.25">
      <c r="C9800" s="2"/>
      <c r="D9800" s="2"/>
      <c r="E9800" s="2"/>
      <c r="I9800" s="2"/>
      <c r="J9800" s="2"/>
      <c r="K9800" s="2"/>
      <c r="L9800" s="2"/>
      <c r="X9800" s="2"/>
      <c r="Y9800" s="2"/>
    </row>
    <row r="9801" spans="3:25" x14ac:dyDescent="0.25">
      <c r="C9801" s="2"/>
      <c r="D9801" s="2"/>
      <c r="E9801" s="2"/>
      <c r="I9801" s="2"/>
      <c r="J9801" s="2"/>
      <c r="K9801" s="2"/>
      <c r="L9801" s="2"/>
      <c r="X9801" s="2"/>
      <c r="Y9801" s="2"/>
    </row>
    <row r="9802" spans="3:25" x14ac:dyDescent="0.25">
      <c r="C9802" s="2"/>
      <c r="D9802" s="2"/>
      <c r="E9802" s="2"/>
      <c r="I9802" s="2"/>
      <c r="J9802" s="2"/>
      <c r="K9802" s="2"/>
      <c r="L9802" s="2"/>
      <c r="X9802" s="2"/>
      <c r="Y9802" s="2"/>
    </row>
    <row r="9803" spans="3:25" x14ac:dyDescent="0.25">
      <c r="C9803" s="2"/>
      <c r="D9803" s="2"/>
      <c r="E9803" s="2"/>
      <c r="I9803" s="2"/>
      <c r="J9803" s="2"/>
      <c r="K9803" s="2"/>
      <c r="L9803" s="2"/>
      <c r="X9803" s="2"/>
      <c r="Y9803" s="2"/>
    </row>
    <row r="9804" spans="3:25" x14ac:dyDescent="0.25">
      <c r="C9804" s="2"/>
      <c r="D9804" s="2"/>
      <c r="E9804" s="2"/>
      <c r="I9804" s="2"/>
      <c r="J9804" s="2"/>
      <c r="K9804" s="2"/>
      <c r="L9804" s="2"/>
      <c r="X9804" s="2"/>
      <c r="Y9804" s="2"/>
    </row>
    <row r="9805" spans="3:25" x14ac:dyDescent="0.25">
      <c r="C9805" s="2"/>
      <c r="D9805" s="2"/>
      <c r="E9805" s="2"/>
      <c r="I9805" s="2"/>
      <c r="J9805" s="2"/>
      <c r="K9805" s="2"/>
      <c r="L9805" s="2"/>
      <c r="X9805" s="2"/>
      <c r="Y9805" s="2"/>
    </row>
    <row r="9806" spans="3:25" x14ac:dyDescent="0.25">
      <c r="C9806" s="2"/>
      <c r="D9806" s="2"/>
      <c r="E9806" s="2"/>
      <c r="I9806" s="2"/>
      <c r="J9806" s="2"/>
      <c r="K9806" s="2"/>
      <c r="L9806" s="2"/>
      <c r="X9806" s="2"/>
      <c r="Y9806" s="2"/>
    </row>
    <row r="9807" spans="3:25" x14ac:dyDescent="0.25">
      <c r="C9807" s="2"/>
      <c r="D9807" s="2"/>
      <c r="E9807" s="2"/>
      <c r="I9807" s="2"/>
      <c r="J9807" s="2"/>
      <c r="K9807" s="2"/>
      <c r="L9807" s="2"/>
      <c r="X9807" s="2"/>
      <c r="Y9807" s="2"/>
    </row>
    <row r="9808" spans="3:25" x14ac:dyDescent="0.25">
      <c r="C9808" s="2"/>
      <c r="D9808" s="2"/>
      <c r="E9808" s="2"/>
      <c r="I9808" s="2"/>
      <c r="J9808" s="2"/>
      <c r="K9808" s="2"/>
      <c r="L9808" s="2"/>
      <c r="X9808" s="2"/>
      <c r="Y9808" s="2"/>
    </row>
    <row r="9809" spans="3:25" x14ac:dyDescent="0.25">
      <c r="C9809" s="2"/>
      <c r="D9809" s="2"/>
      <c r="E9809" s="2"/>
      <c r="I9809" s="2"/>
      <c r="J9809" s="2"/>
      <c r="K9809" s="2"/>
      <c r="L9809" s="2"/>
      <c r="X9809" s="2"/>
      <c r="Y9809" s="2"/>
    </row>
    <row r="9810" spans="3:25" x14ac:dyDescent="0.25">
      <c r="C9810" s="2"/>
      <c r="D9810" s="2"/>
      <c r="E9810" s="2"/>
      <c r="I9810" s="2"/>
      <c r="J9810" s="2"/>
      <c r="K9810" s="2"/>
      <c r="L9810" s="2"/>
      <c r="X9810" s="2"/>
      <c r="Y9810" s="2"/>
    </row>
    <row r="9811" spans="3:25" x14ac:dyDescent="0.25">
      <c r="C9811" s="2"/>
      <c r="D9811" s="2"/>
      <c r="E9811" s="2"/>
      <c r="I9811" s="2"/>
      <c r="J9811" s="2"/>
      <c r="K9811" s="2"/>
      <c r="L9811" s="2"/>
      <c r="X9811" s="2"/>
      <c r="Y9811" s="2"/>
    </row>
    <row r="9812" spans="3:25" x14ac:dyDescent="0.25">
      <c r="C9812" s="2"/>
      <c r="D9812" s="2"/>
      <c r="E9812" s="2"/>
      <c r="I9812" s="2"/>
      <c r="J9812" s="2"/>
      <c r="K9812" s="2"/>
      <c r="L9812" s="2"/>
      <c r="X9812" s="2"/>
      <c r="Y9812" s="2"/>
    </row>
    <row r="9813" spans="3:25" x14ac:dyDescent="0.25">
      <c r="C9813" s="2"/>
      <c r="D9813" s="2"/>
      <c r="E9813" s="2"/>
      <c r="I9813" s="2"/>
      <c r="J9813" s="2"/>
      <c r="K9813" s="2"/>
      <c r="L9813" s="2"/>
      <c r="X9813" s="2"/>
      <c r="Y9813" s="2"/>
    </row>
    <row r="9814" spans="3:25" x14ac:dyDescent="0.25">
      <c r="C9814" s="2"/>
      <c r="D9814" s="2"/>
      <c r="E9814" s="2"/>
      <c r="I9814" s="2"/>
      <c r="J9814" s="2"/>
      <c r="K9814" s="2"/>
      <c r="L9814" s="2"/>
      <c r="X9814" s="2"/>
      <c r="Y9814" s="2"/>
    </row>
    <row r="9815" spans="3:25" x14ac:dyDescent="0.25">
      <c r="C9815" s="2"/>
      <c r="D9815" s="2"/>
      <c r="E9815" s="2"/>
      <c r="I9815" s="2"/>
      <c r="J9815" s="2"/>
      <c r="K9815" s="2"/>
      <c r="L9815" s="2"/>
      <c r="X9815" s="2"/>
      <c r="Y9815" s="2"/>
    </row>
    <row r="9816" spans="3:25" x14ac:dyDescent="0.25">
      <c r="C9816" s="2"/>
      <c r="D9816" s="2"/>
      <c r="E9816" s="2"/>
      <c r="I9816" s="2"/>
      <c r="J9816" s="2"/>
      <c r="K9816" s="2"/>
      <c r="L9816" s="2"/>
      <c r="X9816" s="2"/>
      <c r="Y9816" s="2"/>
    </row>
    <row r="9817" spans="3:25" x14ac:dyDescent="0.25">
      <c r="C9817" s="2"/>
      <c r="D9817" s="2"/>
      <c r="E9817" s="2"/>
      <c r="I9817" s="2"/>
      <c r="J9817" s="2"/>
      <c r="K9817" s="2"/>
      <c r="L9817" s="2"/>
      <c r="X9817" s="2"/>
      <c r="Y9817" s="2"/>
    </row>
    <row r="9818" spans="3:25" x14ac:dyDescent="0.25">
      <c r="C9818" s="2"/>
      <c r="D9818" s="2"/>
      <c r="E9818" s="2"/>
      <c r="I9818" s="2"/>
      <c r="J9818" s="2"/>
      <c r="K9818" s="2"/>
      <c r="L9818" s="2"/>
      <c r="X9818" s="2"/>
      <c r="Y9818" s="2"/>
    </row>
    <row r="9819" spans="3:25" x14ac:dyDescent="0.25">
      <c r="C9819" s="2"/>
      <c r="D9819" s="2"/>
      <c r="E9819" s="2"/>
      <c r="I9819" s="2"/>
      <c r="J9819" s="2"/>
      <c r="K9819" s="2"/>
      <c r="L9819" s="2"/>
      <c r="X9819" s="2"/>
      <c r="Y9819" s="2"/>
    </row>
    <row r="9820" spans="3:25" x14ac:dyDescent="0.25">
      <c r="C9820" s="2"/>
      <c r="D9820" s="2"/>
      <c r="E9820" s="2"/>
      <c r="I9820" s="2"/>
      <c r="J9820" s="2"/>
      <c r="K9820" s="2"/>
      <c r="L9820" s="2"/>
      <c r="X9820" s="2"/>
      <c r="Y9820" s="2"/>
    </row>
    <row r="9821" spans="3:25" x14ac:dyDescent="0.25">
      <c r="C9821" s="2"/>
      <c r="D9821" s="2"/>
      <c r="E9821" s="2"/>
      <c r="I9821" s="2"/>
      <c r="J9821" s="2"/>
      <c r="K9821" s="2"/>
      <c r="L9821" s="2"/>
      <c r="X9821" s="2"/>
      <c r="Y9821" s="2"/>
    </row>
    <row r="9822" spans="3:25" x14ac:dyDescent="0.25">
      <c r="C9822" s="2"/>
      <c r="D9822" s="2"/>
      <c r="E9822" s="2"/>
      <c r="I9822" s="2"/>
      <c r="J9822" s="2"/>
      <c r="K9822" s="2"/>
      <c r="L9822" s="2"/>
      <c r="X9822" s="2"/>
      <c r="Y9822" s="2"/>
    </row>
    <row r="9823" spans="3:25" x14ac:dyDescent="0.25">
      <c r="C9823" s="2"/>
      <c r="D9823" s="2"/>
      <c r="E9823" s="2"/>
      <c r="I9823" s="2"/>
      <c r="J9823" s="2"/>
      <c r="K9823" s="2"/>
      <c r="L9823" s="2"/>
      <c r="X9823" s="2"/>
      <c r="Y9823" s="2"/>
    </row>
    <row r="9824" spans="3:25" x14ac:dyDescent="0.25">
      <c r="C9824" s="2"/>
      <c r="D9824" s="2"/>
      <c r="E9824" s="2"/>
      <c r="I9824" s="2"/>
      <c r="J9824" s="2"/>
      <c r="K9824" s="2"/>
      <c r="L9824" s="2"/>
      <c r="X9824" s="2"/>
      <c r="Y9824" s="2"/>
    </row>
    <row r="9825" spans="3:25" x14ac:dyDescent="0.25">
      <c r="C9825" s="2"/>
      <c r="D9825" s="2"/>
      <c r="E9825" s="2"/>
      <c r="I9825" s="2"/>
      <c r="J9825" s="2"/>
      <c r="K9825" s="2"/>
      <c r="L9825" s="2"/>
      <c r="X9825" s="2"/>
      <c r="Y9825" s="2"/>
    </row>
    <row r="9826" spans="3:25" x14ac:dyDescent="0.25">
      <c r="C9826" s="2"/>
      <c r="D9826" s="2"/>
      <c r="E9826" s="2"/>
      <c r="I9826" s="2"/>
      <c r="J9826" s="2"/>
      <c r="K9826" s="2"/>
      <c r="L9826" s="2"/>
      <c r="X9826" s="2"/>
      <c r="Y9826" s="2"/>
    </row>
    <row r="9827" spans="3:25" x14ac:dyDescent="0.25">
      <c r="C9827" s="2"/>
      <c r="D9827" s="2"/>
      <c r="E9827" s="2"/>
      <c r="I9827" s="2"/>
      <c r="J9827" s="2"/>
      <c r="K9827" s="2"/>
      <c r="L9827" s="2"/>
      <c r="X9827" s="2"/>
      <c r="Y9827" s="2"/>
    </row>
    <row r="9828" spans="3:25" x14ac:dyDescent="0.25">
      <c r="C9828" s="2"/>
      <c r="D9828" s="2"/>
      <c r="E9828" s="2"/>
      <c r="I9828" s="2"/>
      <c r="J9828" s="2"/>
      <c r="K9828" s="2"/>
      <c r="L9828" s="2"/>
      <c r="X9828" s="2"/>
      <c r="Y9828" s="2"/>
    </row>
    <row r="9829" spans="3:25" x14ac:dyDescent="0.25">
      <c r="C9829" s="2"/>
      <c r="D9829" s="2"/>
      <c r="E9829" s="2"/>
      <c r="I9829" s="2"/>
      <c r="J9829" s="2"/>
      <c r="K9829" s="2"/>
      <c r="L9829" s="2"/>
      <c r="X9829" s="2"/>
      <c r="Y9829" s="2"/>
    </row>
    <row r="9830" spans="3:25" x14ac:dyDescent="0.25">
      <c r="C9830" s="2"/>
      <c r="D9830" s="2"/>
      <c r="E9830" s="2"/>
      <c r="I9830" s="2"/>
      <c r="J9830" s="2"/>
      <c r="K9830" s="2"/>
      <c r="L9830" s="2"/>
      <c r="X9830" s="2"/>
      <c r="Y9830" s="2"/>
    </row>
    <row r="9831" spans="3:25" x14ac:dyDescent="0.25">
      <c r="C9831" s="2"/>
      <c r="D9831" s="2"/>
      <c r="E9831" s="2"/>
      <c r="I9831" s="2"/>
      <c r="J9831" s="2"/>
      <c r="K9831" s="2"/>
      <c r="L9831" s="2"/>
      <c r="X9831" s="2"/>
      <c r="Y9831" s="2"/>
    </row>
    <row r="9832" spans="3:25" x14ac:dyDescent="0.25">
      <c r="C9832" s="2"/>
      <c r="D9832" s="2"/>
      <c r="E9832" s="2"/>
      <c r="I9832" s="2"/>
      <c r="J9832" s="2"/>
      <c r="K9832" s="2"/>
      <c r="L9832" s="2"/>
      <c r="X9832" s="2"/>
      <c r="Y9832" s="2"/>
    </row>
    <row r="9833" spans="3:25" x14ac:dyDescent="0.25">
      <c r="C9833" s="2"/>
      <c r="D9833" s="2"/>
      <c r="E9833" s="2"/>
      <c r="I9833" s="2"/>
      <c r="J9833" s="2"/>
      <c r="K9833" s="2"/>
      <c r="L9833" s="2"/>
      <c r="X9833" s="2"/>
      <c r="Y9833" s="2"/>
    </row>
    <row r="9834" spans="3:25" x14ac:dyDescent="0.25">
      <c r="C9834" s="2"/>
      <c r="D9834" s="2"/>
      <c r="E9834" s="2"/>
      <c r="I9834" s="2"/>
      <c r="J9834" s="2"/>
      <c r="K9834" s="2"/>
      <c r="L9834" s="2"/>
      <c r="X9834" s="2"/>
      <c r="Y9834" s="2"/>
    </row>
    <row r="9835" spans="3:25" x14ac:dyDescent="0.25">
      <c r="C9835" s="2"/>
      <c r="D9835" s="2"/>
      <c r="E9835" s="2"/>
      <c r="I9835" s="2"/>
      <c r="J9835" s="2"/>
      <c r="K9835" s="2"/>
      <c r="L9835" s="2"/>
      <c r="X9835" s="2"/>
      <c r="Y9835" s="2"/>
    </row>
    <row r="9836" spans="3:25" x14ac:dyDescent="0.25">
      <c r="C9836" s="2"/>
      <c r="D9836" s="2"/>
      <c r="E9836" s="2"/>
      <c r="I9836" s="2"/>
      <c r="J9836" s="2"/>
      <c r="K9836" s="2"/>
      <c r="L9836" s="2"/>
      <c r="X9836" s="2"/>
      <c r="Y9836" s="2"/>
    </row>
    <row r="9837" spans="3:25" x14ac:dyDescent="0.25">
      <c r="C9837" s="2"/>
      <c r="D9837" s="2"/>
      <c r="E9837" s="2"/>
      <c r="I9837" s="2"/>
      <c r="J9837" s="2"/>
      <c r="K9837" s="2"/>
      <c r="L9837" s="2"/>
      <c r="X9837" s="2"/>
      <c r="Y9837" s="2"/>
    </row>
    <row r="9838" spans="3:25" x14ac:dyDescent="0.25">
      <c r="C9838" s="2"/>
      <c r="D9838" s="2"/>
      <c r="E9838" s="2"/>
      <c r="I9838" s="2"/>
      <c r="J9838" s="2"/>
      <c r="K9838" s="2"/>
      <c r="L9838" s="2"/>
      <c r="X9838" s="2"/>
      <c r="Y9838" s="2"/>
    </row>
    <row r="9839" spans="3:25" x14ac:dyDescent="0.25">
      <c r="C9839" s="2"/>
      <c r="D9839" s="2"/>
      <c r="E9839" s="2"/>
      <c r="I9839" s="2"/>
      <c r="J9839" s="2"/>
      <c r="K9839" s="2"/>
      <c r="L9839" s="2"/>
      <c r="X9839" s="2"/>
      <c r="Y9839" s="2"/>
    </row>
    <row r="9840" spans="3:25" x14ac:dyDescent="0.25">
      <c r="C9840" s="2"/>
      <c r="D9840" s="2"/>
      <c r="E9840" s="2"/>
      <c r="I9840" s="2"/>
      <c r="J9840" s="2"/>
      <c r="K9840" s="2"/>
      <c r="L9840" s="2"/>
      <c r="X9840" s="2"/>
      <c r="Y9840" s="2"/>
    </row>
    <row r="9841" spans="3:25" x14ac:dyDescent="0.25">
      <c r="C9841" s="2"/>
      <c r="D9841" s="2"/>
      <c r="E9841" s="2"/>
      <c r="I9841" s="2"/>
      <c r="J9841" s="2"/>
      <c r="K9841" s="2"/>
      <c r="L9841" s="2"/>
      <c r="X9841" s="2"/>
      <c r="Y9841" s="2"/>
    </row>
    <row r="9842" spans="3:25" x14ac:dyDescent="0.25">
      <c r="C9842" s="2"/>
      <c r="D9842" s="2"/>
      <c r="E9842" s="2"/>
      <c r="I9842" s="2"/>
      <c r="J9842" s="2"/>
      <c r="K9842" s="2"/>
      <c r="L9842" s="2"/>
      <c r="X9842" s="2"/>
      <c r="Y9842" s="2"/>
    </row>
    <row r="9843" spans="3:25" x14ac:dyDescent="0.25">
      <c r="C9843" s="2"/>
      <c r="D9843" s="2"/>
      <c r="E9843" s="2"/>
      <c r="I9843" s="2"/>
      <c r="J9843" s="2"/>
      <c r="K9843" s="2"/>
      <c r="L9843" s="2"/>
      <c r="X9843" s="2"/>
      <c r="Y9843" s="2"/>
    </row>
    <row r="9844" spans="3:25" x14ac:dyDescent="0.25">
      <c r="C9844" s="2"/>
      <c r="D9844" s="2"/>
      <c r="E9844" s="2"/>
      <c r="I9844" s="2"/>
      <c r="J9844" s="2"/>
      <c r="K9844" s="2"/>
      <c r="L9844" s="2"/>
      <c r="X9844" s="2"/>
      <c r="Y9844" s="2"/>
    </row>
    <row r="9845" spans="3:25" x14ac:dyDescent="0.25">
      <c r="C9845" s="2"/>
      <c r="D9845" s="2"/>
      <c r="E9845" s="2"/>
      <c r="I9845" s="2"/>
      <c r="J9845" s="2"/>
      <c r="K9845" s="2"/>
      <c r="L9845" s="2"/>
      <c r="X9845" s="2"/>
      <c r="Y9845" s="2"/>
    </row>
    <row r="9846" spans="3:25" x14ac:dyDescent="0.25">
      <c r="C9846" s="2"/>
      <c r="D9846" s="2"/>
      <c r="E9846" s="2"/>
      <c r="I9846" s="2"/>
      <c r="J9846" s="2"/>
      <c r="K9846" s="2"/>
      <c r="L9846" s="2"/>
      <c r="X9846" s="2"/>
      <c r="Y9846" s="2"/>
    </row>
    <row r="9847" spans="3:25" x14ac:dyDescent="0.25">
      <c r="C9847" s="2"/>
      <c r="D9847" s="2"/>
      <c r="E9847" s="2"/>
      <c r="I9847" s="2"/>
      <c r="J9847" s="2"/>
      <c r="K9847" s="2"/>
      <c r="L9847" s="2"/>
      <c r="X9847" s="2"/>
      <c r="Y9847" s="2"/>
    </row>
    <row r="9848" spans="3:25" x14ac:dyDescent="0.25">
      <c r="C9848" s="2"/>
      <c r="D9848" s="2"/>
      <c r="E9848" s="2"/>
      <c r="I9848" s="2"/>
      <c r="J9848" s="2"/>
      <c r="K9848" s="2"/>
      <c r="L9848" s="2"/>
      <c r="X9848" s="2"/>
      <c r="Y9848" s="2"/>
    </row>
    <row r="9849" spans="3:25" x14ac:dyDescent="0.25">
      <c r="C9849" s="2"/>
      <c r="D9849" s="2"/>
      <c r="E9849" s="2"/>
      <c r="I9849" s="2"/>
      <c r="J9849" s="2"/>
      <c r="K9849" s="2"/>
      <c r="L9849" s="2"/>
      <c r="X9849" s="2"/>
      <c r="Y9849" s="2"/>
    </row>
    <row r="9850" spans="3:25" x14ac:dyDescent="0.25">
      <c r="C9850" s="2"/>
      <c r="D9850" s="2"/>
      <c r="E9850" s="2"/>
      <c r="I9850" s="2"/>
      <c r="J9850" s="2"/>
      <c r="K9850" s="2"/>
      <c r="L9850" s="2"/>
      <c r="X9850" s="2"/>
      <c r="Y9850" s="2"/>
    </row>
    <row r="9851" spans="3:25" x14ac:dyDescent="0.25">
      <c r="C9851" s="2"/>
      <c r="D9851" s="2"/>
      <c r="E9851" s="2"/>
      <c r="I9851" s="2"/>
      <c r="J9851" s="2"/>
      <c r="K9851" s="2"/>
      <c r="L9851" s="2"/>
      <c r="X9851" s="2"/>
      <c r="Y9851" s="2"/>
    </row>
    <row r="9852" spans="3:25" x14ac:dyDescent="0.25">
      <c r="C9852" s="2"/>
      <c r="D9852" s="2"/>
      <c r="E9852" s="2"/>
      <c r="I9852" s="2"/>
      <c r="J9852" s="2"/>
      <c r="K9852" s="2"/>
      <c r="L9852" s="2"/>
      <c r="X9852" s="2"/>
      <c r="Y9852" s="2"/>
    </row>
    <row r="9853" spans="3:25" x14ac:dyDescent="0.25">
      <c r="C9853" s="2"/>
      <c r="D9853" s="2"/>
      <c r="E9853" s="2"/>
      <c r="I9853" s="2"/>
      <c r="J9853" s="2"/>
      <c r="K9853" s="2"/>
      <c r="L9853" s="2"/>
      <c r="X9853" s="2"/>
      <c r="Y9853" s="2"/>
    </row>
    <row r="9854" spans="3:25" x14ac:dyDescent="0.25">
      <c r="C9854" s="2"/>
      <c r="D9854" s="2"/>
      <c r="E9854" s="2"/>
      <c r="I9854" s="2"/>
      <c r="J9854" s="2"/>
      <c r="K9854" s="2"/>
      <c r="L9854" s="2"/>
      <c r="X9854" s="2"/>
      <c r="Y9854" s="2"/>
    </row>
    <row r="9855" spans="3:25" x14ac:dyDescent="0.25">
      <c r="C9855" s="2"/>
      <c r="D9855" s="2"/>
      <c r="E9855" s="2"/>
      <c r="I9855" s="2"/>
      <c r="J9855" s="2"/>
      <c r="K9855" s="2"/>
      <c r="L9855" s="2"/>
      <c r="X9855" s="2"/>
      <c r="Y9855" s="2"/>
    </row>
    <row r="9856" spans="3:25" x14ac:dyDescent="0.25">
      <c r="C9856" s="2"/>
      <c r="D9856" s="2"/>
      <c r="E9856" s="2"/>
      <c r="I9856" s="2"/>
      <c r="J9856" s="2"/>
      <c r="K9856" s="2"/>
      <c r="L9856" s="2"/>
      <c r="X9856" s="2"/>
      <c r="Y9856" s="2"/>
    </row>
    <row r="9857" spans="3:25" x14ac:dyDescent="0.25">
      <c r="C9857" s="2"/>
      <c r="D9857" s="2"/>
      <c r="E9857" s="2"/>
      <c r="I9857" s="2"/>
      <c r="J9857" s="2"/>
      <c r="K9857" s="2"/>
      <c r="L9857" s="2"/>
      <c r="X9857" s="2"/>
      <c r="Y9857" s="2"/>
    </row>
    <row r="9858" spans="3:25" x14ac:dyDescent="0.25">
      <c r="C9858" s="2"/>
      <c r="D9858" s="2"/>
      <c r="E9858" s="2"/>
      <c r="I9858" s="2"/>
      <c r="J9858" s="2"/>
      <c r="K9858" s="2"/>
      <c r="L9858" s="2"/>
      <c r="X9858" s="2"/>
      <c r="Y9858" s="2"/>
    </row>
    <row r="9859" spans="3:25" x14ac:dyDescent="0.25">
      <c r="C9859" s="2"/>
      <c r="D9859" s="2"/>
      <c r="E9859" s="2"/>
      <c r="I9859" s="2"/>
      <c r="J9859" s="2"/>
      <c r="K9859" s="2"/>
      <c r="L9859" s="2"/>
      <c r="X9859" s="2"/>
      <c r="Y9859" s="2"/>
    </row>
    <row r="9860" spans="3:25" x14ac:dyDescent="0.25">
      <c r="C9860" s="2"/>
      <c r="D9860" s="2"/>
      <c r="E9860" s="2"/>
      <c r="I9860" s="2"/>
      <c r="J9860" s="2"/>
      <c r="K9860" s="2"/>
      <c r="L9860" s="2"/>
      <c r="X9860" s="2"/>
      <c r="Y9860" s="2"/>
    </row>
    <row r="9861" spans="3:25" x14ac:dyDescent="0.25">
      <c r="C9861" s="2"/>
      <c r="D9861" s="2"/>
      <c r="E9861" s="2"/>
      <c r="I9861" s="2"/>
      <c r="J9861" s="2"/>
      <c r="K9861" s="2"/>
      <c r="L9861" s="2"/>
      <c r="X9861" s="2"/>
      <c r="Y9861" s="2"/>
    </row>
    <row r="9862" spans="3:25" x14ac:dyDescent="0.25">
      <c r="C9862" s="2"/>
      <c r="D9862" s="2"/>
      <c r="E9862" s="2"/>
      <c r="I9862" s="2"/>
      <c r="J9862" s="2"/>
      <c r="K9862" s="2"/>
      <c r="L9862" s="2"/>
      <c r="X9862" s="2"/>
      <c r="Y9862" s="2"/>
    </row>
    <row r="9863" spans="3:25" x14ac:dyDescent="0.25">
      <c r="C9863" s="2"/>
      <c r="D9863" s="2"/>
      <c r="E9863" s="2"/>
      <c r="I9863" s="2"/>
      <c r="J9863" s="2"/>
      <c r="K9863" s="2"/>
      <c r="L9863" s="2"/>
      <c r="X9863" s="2"/>
      <c r="Y9863" s="2"/>
    </row>
    <row r="9864" spans="3:25" x14ac:dyDescent="0.25">
      <c r="C9864" s="2"/>
      <c r="D9864" s="2"/>
      <c r="E9864" s="2"/>
      <c r="I9864" s="2"/>
      <c r="J9864" s="2"/>
      <c r="K9864" s="2"/>
      <c r="L9864" s="2"/>
      <c r="X9864" s="2"/>
      <c r="Y9864" s="2"/>
    </row>
    <row r="9865" spans="3:25" x14ac:dyDescent="0.25">
      <c r="C9865" s="2"/>
      <c r="D9865" s="2"/>
      <c r="E9865" s="2"/>
      <c r="I9865" s="2"/>
      <c r="J9865" s="2"/>
      <c r="K9865" s="2"/>
      <c r="L9865" s="2"/>
      <c r="X9865" s="2"/>
      <c r="Y9865" s="2"/>
    </row>
    <row r="9866" spans="3:25" x14ac:dyDescent="0.25">
      <c r="C9866" s="2"/>
      <c r="D9866" s="2"/>
      <c r="E9866" s="2"/>
      <c r="I9866" s="2"/>
      <c r="J9866" s="2"/>
      <c r="K9866" s="2"/>
      <c r="L9866" s="2"/>
      <c r="X9866" s="2"/>
      <c r="Y9866" s="2"/>
    </row>
    <row r="9867" spans="3:25" x14ac:dyDescent="0.25">
      <c r="C9867" s="2"/>
      <c r="D9867" s="2"/>
      <c r="E9867" s="2"/>
      <c r="I9867" s="2"/>
      <c r="J9867" s="2"/>
      <c r="K9867" s="2"/>
      <c r="L9867" s="2"/>
      <c r="X9867" s="2"/>
      <c r="Y9867" s="2"/>
    </row>
    <row r="9868" spans="3:25" x14ac:dyDescent="0.25">
      <c r="C9868" s="2"/>
      <c r="D9868" s="2"/>
      <c r="E9868" s="2"/>
      <c r="I9868" s="2"/>
      <c r="J9868" s="2"/>
      <c r="K9868" s="2"/>
      <c r="L9868" s="2"/>
      <c r="X9868" s="2"/>
      <c r="Y9868" s="2"/>
    </row>
    <row r="9869" spans="3:25" x14ac:dyDescent="0.25">
      <c r="C9869" s="2"/>
      <c r="D9869" s="2"/>
      <c r="E9869" s="2"/>
      <c r="I9869" s="2"/>
      <c r="J9869" s="2"/>
      <c r="K9869" s="2"/>
      <c r="L9869" s="2"/>
      <c r="X9869" s="2"/>
      <c r="Y9869" s="2"/>
    </row>
    <row r="9870" spans="3:25" x14ac:dyDescent="0.25">
      <c r="C9870" s="2"/>
      <c r="D9870" s="2"/>
      <c r="E9870" s="2"/>
      <c r="I9870" s="2"/>
      <c r="J9870" s="2"/>
      <c r="K9870" s="2"/>
      <c r="L9870" s="2"/>
      <c r="X9870" s="2"/>
      <c r="Y9870" s="2"/>
    </row>
    <row r="9871" spans="3:25" x14ac:dyDescent="0.25">
      <c r="C9871" s="2"/>
      <c r="D9871" s="2"/>
      <c r="E9871" s="2"/>
      <c r="I9871" s="2"/>
      <c r="J9871" s="2"/>
      <c r="K9871" s="2"/>
      <c r="L9871" s="2"/>
      <c r="X9871" s="2"/>
      <c r="Y9871" s="2"/>
    </row>
    <row r="9872" spans="3:25" x14ac:dyDescent="0.25">
      <c r="C9872" s="2"/>
      <c r="D9872" s="2"/>
      <c r="E9872" s="2"/>
      <c r="I9872" s="2"/>
      <c r="J9872" s="2"/>
      <c r="K9872" s="2"/>
      <c r="L9872" s="2"/>
      <c r="X9872" s="2"/>
      <c r="Y9872" s="2"/>
    </row>
    <row r="9873" spans="3:25" x14ac:dyDescent="0.25">
      <c r="C9873" s="2"/>
      <c r="D9873" s="2"/>
      <c r="E9873" s="2"/>
      <c r="I9873" s="2"/>
      <c r="J9873" s="2"/>
      <c r="K9873" s="2"/>
      <c r="L9873" s="2"/>
      <c r="X9873" s="2"/>
      <c r="Y9873" s="2"/>
    </row>
    <row r="9874" spans="3:25" x14ac:dyDescent="0.25">
      <c r="C9874" s="2"/>
      <c r="D9874" s="2"/>
      <c r="E9874" s="2"/>
      <c r="I9874" s="2"/>
      <c r="J9874" s="2"/>
      <c r="K9874" s="2"/>
      <c r="L9874" s="2"/>
      <c r="X9874" s="2"/>
      <c r="Y9874" s="2"/>
    </row>
    <row r="9875" spans="3:25" x14ac:dyDescent="0.25">
      <c r="C9875" s="2"/>
      <c r="D9875" s="2"/>
      <c r="E9875" s="2"/>
      <c r="I9875" s="2"/>
      <c r="J9875" s="2"/>
      <c r="K9875" s="2"/>
      <c r="L9875" s="2"/>
      <c r="X9875" s="2"/>
      <c r="Y9875" s="2"/>
    </row>
    <row r="9876" spans="3:25" x14ac:dyDescent="0.25">
      <c r="C9876" s="2"/>
      <c r="D9876" s="2"/>
      <c r="E9876" s="2"/>
      <c r="I9876" s="2"/>
      <c r="J9876" s="2"/>
      <c r="K9876" s="2"/>
      <c r="L9876" s="2"/>
      <c r="X9876" s="2"/>
      <c r="Y9876" s="2"/>
    </row>
    <row r="9877" spans="3:25" x14ac:dyDescent="0.25">
      <c r="C9877" s="2"/>
      <c r="D9877" s="2"/>
      <c r="E9877" s="2"/>
      <c r="I9877" s="2"/>
      <c r="J9877" s="2"/>
      <c r="K9877" s="2"/>
      <c r="L9877" s="2"/>
      <c r="X9877" s="2"/>
      <c r="Y9877" s="2"/>
    </row>
    <row r="9878" spans="3:25" x14ac:dyDescent="0.25">
      <c r="C9878" s="2"/>
      <c r="D9878" s="2"/>
      <c r="E9878" s="2"/>
      <c r="I9878" s="2"/>
      <c r="J9878" s="2"/>
      <c r="K9878" s="2"/>
      <c r="L9878" s="2"/>
      <c r="X9878" s="2"/>
      <c r="Y9878" s="2"/>
    </row>
    <row r="9879" spans="3:25" x14ac:dyDescent="0.25">
      <c r="C9879" s="2"/>
      <c r="D9879" s="2"/>
      <c r="E9879" s="2"/>
      <c r="I9879" s="2"/>
      <c r="J9879" s="2"/>
      <c r="K9879" s="2"/>
      <c r="L9879" s="2"/>
      <c r="X9879" s="2"/>
      <c r="Y9879" s="2"/>
    </row>
    <row r="9880" spans="3:25" x14ac:dyDescent="0.25">
      <c r="C9880" s="2"/>
      <c r="D9880" s="2"/>
      <c r="E9880" s="2"/>
      <c r="I9880" s="2"/>
      <c r="J9880" s="2"/>
      <c r="K9880" s="2"/>
      <c r="L9880" s="2"/>
      <c r="X9880" s="2"/>
      <c r="Y9880" s="2"/>
    </row>
    <row r="9881" spans="3:25" x14ac:dyDescent="0.25">
      <c r="C9881" s="2"/>
      <c r="D9881" s="2"/>
      <c r="E9881" s="2"/>
      <c r="I9881" s="2"/>
      <c r="J9881" s="2"/>
      <c r="K9881" s="2"/>
      <c r="L9881" s="2"/>
      <c r="X9881" s="2"/>
      <c r="Y9881" s="2"/>
    </row>
    <row r="9882" spans="3:25" x14ac:dyDescent="0.25">
      <c r="C9882" s="2"/>
      <c r="D9882" s="2"/>
      <c r="E9882" s="2"/>
      <c r="I9882" s="2"/>
      <c r="J9882" s="2"/>
      <c r="K9882" s="2"/>
      <c r="L9882" s="2"/>
      <c r="X9882" s="2"/>
      <c r="Y9882" s="2"/>
    </row>
    <row r="9883" spans="3:25" x14ac:dyDescent="0.25">
      <c r="C9883" s="2"/>
      <c r="D9883" s="2"/>
      <c r="E9883" s="2"/>
      <c r="I9883" s="2"/>
      <c r="J9883" s="2"/>
      <c r="K9883" s="2"/>
      <c r="L9883" s="2"/>
      <c r="X9883" s="2"/>
      <c r="Y9883" s="2"/>
    </row>
    <row r="9884" spans="3:25" x14ac:dyDescent="0.25">
      <c r="C9884" s="2"/>
      <c r="D9884" s="2"/>
      <c r="E9884" s="2"/>
      <c r="I9884" s="2"/>
      <c r="J9884" s="2"/>
      <c r="K9884" s="2"/>
      <c r="L9884" s="2"/>
      <c r="X9884" s="2"/>
      <c r="Y9884" s="2"/>
    </row>
    <row r="9885" spans="3:25" x14ac:dyDescent="0.25">
      <c r="C9885" s="2"/>
      <c r="D9885" s="2"/>
      <c r="E9885" s="2"/>
      <c r="I9885" s="2"/>
      <c r="J9885" s="2"/>
      <c r="K9885" s="2"/>
      <c r="L9885" s="2"/>
      <c r="X9885" s="2"/>
      <c r="Y9885" s="2"/>
    </row>
    <row r="9886" spans="3:25" x14ac:dyDescent="0.25">
      <c r="C9886" s="2"/>
      <c r="D9886" s="2"/>
      <c r="E9886" s="2"/>
      <c r="I9886" s="2"/>
      <c r="J9886" s="2"/>
      <c r="K9886" s="2"/>
      <c r="L9886" s="2"/>
      <c r="X9886" s="2"/>
      <c r="Y9886" s="2"/>
    </row>
    <row r="9887" spans="3:25" x14ac:dyDescent="0.25">
      <c r="C9887" s="2"/>
      <c r="D9887" s="2"/>
      <c r="E9887" s="2"/>
      <c r="I9887" s="2"/>
      <c r="J9887" s="2"/>
      <c r="K9887" s="2"/>
      <c r="L9887" s="2"/>
      <c r="X9887" s="2"/>
      <c r="Y9887" s="2"/>
    </row>
    <row r="9888" spans="3:25" x14ac:dyDescent="0.25">
      <c r="C9888" s="2"/>
      <c r="D9888" s="2"/>
      <c r="E9888" s="2"/>
      <c r="I9888" s="2"/>
      <c r="J9888" s="2"/>
      <c r="K9888" s="2"/>
      <c r="L9888" s="2"/>
      <c r="X9888" s="2"/>
      <c r="Y9888" s="2"/>
    </row>
    <row r="9889" spans="3:25" x14ac:dyDescent="0.25">
      <c r="C9889" s="2"/>
      <c r="D9889" s="2"/>
      <c r="E9889" s="2"/>
      <c r="I9889" s="2"/>
      <c r="J9889" s="2"/>
      <c r="K9889" s="2"/>
      <c r="L9889" s="2"/>
      <c r="X9889" s="2"/>
      <c r="Y9889" s="2"/>
    </row>
    <row r="9890" spans="3:25" x14ac:dyDescent="0.25">
      <c r="C9890" s="2"/>
      <c r="D9890" s="2"/>
      <c r="E9890" s="2"/>
      <c r="I9890" s="2"/>
      <c r="J9890" s="2"/>
      <c r="K9890" s="2"/>
      <c r="L9890" s="2"/>
      <c r="X9890" s="2"/>
      <c r="Y9890" s="2"/>
    </row>
    <row r="9891" spans="3:25" x14ac:dyDescent="0.25">
      <c r="C9891" s="2"/>
      <c r="D9891" s="2"/>
      <c r="E9891" s="2"/>
      <c r="I9891" s="2"/>
      <c r="J9891" s="2"/>
      <c r="K9891" s="2"/>
      <c r="L9891" s="2"/>
      <c r="X9891" s="2"/>
      <c r="Y9891" s="2"/>
    </row>
    <row r="9892" spans="3:25" x14ac:dyDescent="0.25">
      <c r="C9892" s="2"/>
      <c r="D9892" s="2"/>
      <c r="E9892" s="2"/>
      <c r="I9892" s="2"/>
      <c r="J9892" s="2"/>
      <c r="K9892" s="2"/>
      <c r="L9892" s="2"/>
      <c r="X9892" s="2"/>
      <c r="Y9892" s="2"/>
    </row>
    <row r="9893" spans="3:25" x14ac:dyDescent="0.25">
      <c r="C9893" s="2"/>
      <c r="D9893" s="2"/>
      <c r="E9893" s="2"/>
      <c r="I9893" s="2"/>
      <c r="J9893" s="2"/>
      <c r="K9893" s="2"/>
      <c r="L9893" s="2"/>
      <c r="X9893" s="2"/>
      <c r="Y9893" s="2"/>
    </row>
    <row r="9894" spans="3:25" x14ac:dyDescent="0.25">
      <c r="C9894" s="2"/>
      <c r="D9894" s="2"/>
      <c r="E9894" s="2"/>
      <c r="I9894" s="2"/>
      <c r="J9894" s="2"/>
      <c r="K9894" s="2"/>
      <c r="L9894" s="2"/>
      <c r="X9894" s="2"/>
      <c r="Y9894" s="2"/>
    </row>
    <row r="9895" spans="3:25" x14ac:dyDescent="0.25">
      <c r="C9895" s="2"/>
      <c r="D9895" s="2"/>
      <c r="E9895" s="2"/>
      <c r="I9895" s="2"/>
      <c r="J9895" s="2"/>
      <c r="K9895" s="2"/>
      <c r="L9895" s="2"/>
      <c r="X9895" s="2"/>
      <c r="Y9895" s="2"/>
    </row>
    <row r="9896" spans="3:25" x14ac:dyDescent="0.25">
      <c r="C9896" s="2"/>
      <c r="D9896" s="2"/>
      <c r="E9896" s="2"/>
      <c r="I9896" s="2"/>
      <c r="J9896" s="2"/>
      <c r="K9896" s="2"/>
      <c r="L9896" s="2"/>
      <c r="X9896" s="2"/>
      <c r="Y9896" s="2"/>
    </row>
    <row r="9897" spans="3:25" x14ac:dyDescent="0.25">
      <c r="C9897" s="2"/>
      <c r="D9897" s="2"/>
      <c r="E9897" s="2"/>
      <c r="I9897" s="2"/>
      <c r="J9897" s="2"/>
      <c r="K9897" s="2"/>
      <c r="L9897" s="2"/>
      <c r="X9897" s="2"/>
      <c r="Y9897" s="2"/>
    </row>
    <row r="9898" spans="3:25" x14ac:dyDescent="0.25">
      <c r="C9898" s="2"/>
      <c r="D9898" s="2"/>
      <c r="E9898" s="2"/>
      <c r="I9898" s="2"/>
      <c r="J9898" s="2"/>
      <c r="K9898" s="2"/>
      <c r="L9898" s="2"/>
      <c r="X9898" s="2"/>
      <c r="Y9898" s="2"/>
    </row>
    <row r="9899" spans="3:25" x14ac:dyDescent="0.25">
      <c r="C9899" s="2"/>
      <c r="D9899" s="2"/>
      <c r="E9899" s="2"/>
      <c r="I9899" s="2"/>
      <c r="J9899" s="2"/>
      <c r="K9899" s="2"/>
      <c r="L9899" s="2"/>
      <c r="X9899" s="2"/>
      <c r="Y9899" s="2"/>
    </row>
    <row r="9900" spans="3:25" x14ac:dyDescent="0.25">
      <c r="C9900" s="2"/>
      <c r="D9900" s="2"/>
      <c r="E9900" s="2"/>
      <c r="I9900" s="2"/>
      <c r="J9900" s="2"/>
      <c r="K9900" s="2"/>
      <c r="L9900" s="2"/>
      <c r="X9900" s="2"/>
      <c r="Y9900" s="2"/>
    </row>
    <row r="9901" spans="3:25" x14ac:dyDescent="0.25">
      <c r="C9901" s="2"/>
      <c r="D9901" s="2"/>
      <c r="E9901" s="2"/>
      <c r="I9901" s="2"/>
      <c r="J9901" s="2"/>
      <c r="K9901" s="2"/>
      <c r="L9901" s="2"/>
      <c r="X9901" s="2"/>
      <c r="Y9901" s="2"/>
    </row>
    <row r="9902" spans="3:25" x14ac:dyDescent="0.25">
      <c r="C9902" s="2"/>
      <c r="D9902" s="2"/>
      <c r="E9902" s="2"/>
      <c r="I9902" s="2"/>
      <c r="J9902" s="2"/>
      <c r="K9902" s="2"/>
      <c r="L9902" s="2"/>
      <c r="X9902" s="2"/>
      <c r="Y9902" s="2"/>
    </row>
    <row r="9903" spans="3:25" x14ac:dyDescent="0.25">
      <c r="C9903" s="2"/>
      <c r="D9903" s="2"/>
      <c r="E9903" s="2"/>
      <c r="I9903" s="2"/>
      <c r="J9903" s="2"/>
      <c r="K9903" s="2"/>
      <c r="L9903" s="2"/>
      <c r="X9903" s="2"/>
      <c r="Y9903" s="2"/>
    </row>
    <row r="9904" spans="3:25" x14ac:dyDescent="0.25">
      <c r="C9904" s="2"/>
      <c r="D9904" s="2"/>
      <c r="E9904" s="2"/>
      <c r="I9904" s="2"/>
      <c r="J9904" s="2"/>
      <c r="K9904" s="2"/>
      <c r="L9904" s="2"/>
      <c r="X9904" s="2"/>
      <c r="Y9904" s="2"/>
    </row>
    <row r="9905" spans="3:25" x14ac:dyDescent="0.25">
      <c r="C9905" s="2"/>
      <c r="D9905" s="2"/>
      <c r="E9905" s="2"/>
      <c r="I9905" s="2"/>
      <c r="J9905" s="2"/>
      <c r="K9905" s="2"/>
      <c r="L9905" s="2"/>
      <c r="X9905" s="2"/>
      <c r="Y9905" s="2"/>
    </row>
    <row r="9906" spans="3:25" x14ac:dyDescent="0.25">
      <c r="C9906" s="2"/>
      <c r="D9906" s="2"/>
      <c r="E9906" s="2"/>
      <c r="I9906" s="2"/>
      <c r="J9906" s="2"/>
      <c r="K9906" s="2"/>
      <c r="L9906" s="2"/>
      <c r="X9906" s="2"/>
      <c r="Y9906" s="2"/>
    </row>
    <row r="9907" spans="3:25" x14ac:dyDescent="0.25">
      <c r="C9907" s="2"/>
      <c r="D9907" s="2"/>
      <c r="E9907" s="2"/>
      <c r="I9907" s="2"/>
      <c r="J9907" s="2"/>
      <c r="K9907" s="2"/>
      <c r="L9907" s="2"/>
      <c r="X9907" s="2"/>
      <c r="Y9907" s="2"/>
    </row>
    <row r="9908" spans="3:25" x14ac:dyDescent="0.25">
      <c r="C9908" s="2"/>
      <c r="D9908" s="2"/>
      <c r="E9908" s="2"/>
      <c r="I9908" s="2"/>
      <c r="J9908" s="2"/>
      <c r="K9908" s="2"/>
      <c r="L9908" s="2"/>
      <c r="X9908" s="2"/>
      <c r="Y9908" s="2"/>
    </row>
    <row r="9909" spans="3:25" x14ac:dyDescent="0.25">
      <c r="C9909" s="2"/>
      <c r="D9909" s="2"/>
      <c r="E9909" s="2"/>
      <c r="I9909" s="2"/>
      <c r="J9909" s="2"/>
      <c r="K9909" s="2"/>
      <c r="L9909" s="2"/>
      <c r="X9909" s="2"/>
      <c r="Y9909" s="2"/>
    </row>
    <row r="9910" spans="3:25" x14ac:dyDescent="0.25">
      <c r="C9910" s="2"/>
      <c r="D9910" s="2"/>
      <c r="E9910" s="2"/>
      <c r="I9910" s="2"/>
      <c r="J9910" s="2"/>
      <c r="K9910" s="2"/>
      <c r="L9910" s="2"/>
      <c r="X9910" s="2"/>
      <c r="Y9910" s="2"/>
    </row>
    <row r="9911" spans="3:25" x14ac:dyDescent="0.25">
      <c r="C9911" s="2"/>
      <c r="D9911" s="2"/>
      <c r="E9911" s="2"/>
      <c r="I9911" s="2"/>
      <c r="J9911" s="2"/>
      <c r="K9911" s="2"/>
      <c r="L9911" s="2"/>
      <c r="X9911" s="2"/>
      <c r="Y9911" s="2"/>
    </row>
    <row r="9912" spans="3:25" x14ac:dyDescent="0.25">
      <c r="C9912" s="2"/>
      <c r="D9912" s="2"/>
      <c r="E9912" s="2"/>
      <c r="I9912" s="2"/>
      <c r="J9912" s="2"/>
      <c r="K9912" s="2"/>
      <c r="L9912" s="2"/>
      <c r="X9912" s="2"/>
      <c r="Y9912" s="2"/>
    </row>
    <row r="9913" spans="3:25" x14ac:dyDescent="0.25">
      <c r="C9913" s="2"/>
      <c r="D9913" s="2"/>
      <c r="E9913" s="2"/>
      <c r="I9913" s="2"/>
      <c r="J9913" s="2"/>
      <c r="K9913" s="2"/>
      <c r="L9913" s="2"/>
      <c r="X9913" s="2"/>
      <c r="Y9913" s="2"/>
    </row>
    <row r="9914" spans="3:25" x14ac:dyDescent="0.25">
      <c r="C9914" s="2"/>
      <c r="D9914" s="2"/>
      <c r="E9914" s="2"/>
      <c r="I9914" s="2"/>
      <c r="J9914" s="2"/>
      <c r="K9914" s="2"/>
      <c r="L9914" s="2"/>
      <c r="X9914" s="2"/>
      <c r="Y9914" s="2"/>
    </row>
    <row r="9915" spans="3:25" x14ac:dyDescent="0.25">
      <c r="C9915" s="2"/>
      <c r="D9915" s="2"/>
      <c r="E9915" s="2"/>
      <c r="I9915" s="2"/>
      <c r="J9915" s="2"/>
      <c r="K9915" s="2"/>
      <c r="L9915" s="2"/>
      <c r="X9915" s="2"/>
      <c r="Y9915" s="2"/>
    </row>
    <row r="9916" spans="3:25" x14ac:dyDescent="0.25">
      <c r="C9916" s="2"/>
      <c r="D9916" s="2"/>
      <c r="E9916" s="2"/>
      <c r="I9916" s="2"/>
      <c r="J9916" s="2"/>
      <c r="K9916" s="2"/>
      <c r="L9916" s="2"/>
      <c r="X9916" s="2"/>
      <c r="Y9916" s="2"/>
    </row>
    <row r="9917" spans="3:25" x14ac:dyDescent="0.25">
      <c r="C9917" s="2"/>
      <c r="D9917" s="2"/>
      <c r="E9917" s="2"/>
      <c r="I9917" s="2"/>
      <c r="J9917" s="2"/>
      <c r="K9917" s="2"/>
      <c r="L9917" s="2"/>
      <c r="X9917" s="2"/>
      <c r="Y9917" s="2"/>
    </row>
    <row r="9918" spans="3:25" x14ac:dyDescent="0.25">
      <c r="C9918" s="2"/>
      <c r="D9918" s="2"/>
      <c r="E9918" s="2"/>
      <c r="I9918" s="2"/>
      <c r="J9918" s="2"/>
      <c r="K9918" s="2"/>
      <c r="L9918" s="2"/>
      <c r="X9918" s="2"/>
      <c r="Y9918" s="2"/>
    </row>
    <row r="9919" spans="3:25" x14ac:dyDescent="0.25">
      <c r="C9919" s="2"/>
      <c r="D9919" s="2"/>
      <c r="E9919" s="2"/>
      <c r="I9919" s="2"/>
      <c r="J9919" s="2"/>
      <c r="K9919" s="2"/>
      <c r="L9919" s="2"/>
      <c r="X9919" s="2"/>
      <c r="Y9919" s="2"/>
    </row>
    <row r="9920" spans="3:25" x14ac:dyDescent="0.25">
      <c r="C9920" s="2"/>
      <c r="D9920" s="2"/>
      <c r="E9920" s="2"/>
      <c r="I9920" s="2"/>
      <c r="J9920" s="2"/>
      <c r="K9920" s="2"/>
      <c r="L9920" s="2"/>
      <c r="X9920" s="2"/>
      <c r="Y9920" s="2"/>
    </row>
    <row r="9921" spans="3:25" x14ac:dyDescent="0.25">
      <c r="C9921" s="2"/>
      <c r="D9921" s="2"/>
      <c r="E9921" s="2"/>
      <c r="I9921" s="2"/>
      <c r="J9921" s="2"/>
      <c r="K9921" s="2"/>
      <c r="L9921" s="2"/>
      <c r="X9921" s="2"/>
      <c r="Y9921" s="2"/>
    </row>
    <row r="9922" spans="3:25" x14ac:dyDescent="0.25">
      <c r="C9922" s="2"/>
      <c r="D9922" s="2"/>
      <c r="E9922" s="2"/>
      <c r="I9922" s="2"/>
      <c r="J9922" s="2"/>
      <c r="K9922" s="2"/>
      <c r="L9922" s="2"/>
      <c r="X9922" s="2"/>
      <c r="Y9922" s="2"/>
    </row>
    <row r="9923" spans="3:25" x14ac:dyDescent="0.25">
      <c r="C9923" s="2"/>
      <c r="D9923" s="2"/>
      <c r="E9923" s="2"/>
      <c r="I9923" s="2"/>
      <c r="J9923" s="2"/>
      <c r="K9923" s="2"/>
      <c r="L9923" s="2"/>
      <c r="X9923" s="2"/>
      <c r="Y9923" s="2"/>
    </row>
    <row r="9924" spans="3:25" x14ac:dyDescent="0.25">
      <c r="C9924" s="2"/>
      <c r="D9924" s="2"/>
      <c r="E9924" s="2"/>
      <c r="I9924" s="2"/>
      <c r="J9924" s="2"/>
      <c r="K9924" s="2"/>
      <c r="L9924" s="2"/>
      <c r="X9924" s="2"/>
      <c r="Y9924" s="2"/>
    </row>
    <row r="9925" spans="3:25" x14ac:dyDescent="0.25">
      <c r="C9925" s="2"/>
      <c r="D9925" s="2"/>
      <c r="E9925" s="2"/>
      <c r="I9925" s="2"/>
      <c r="J9925" s="2"/>
      <c r="K9925" s="2"/>
      <c r="L9925" s="2"/>
      <c r="X9925" s="2"/>
      <c r="Y9925" s="2"/>
    </row>
    <row r="9926" spans="3:25" x14ac:dyDescent="0.25">
      <c r="C9926" s="2"/>
      <c r="D9926" s="2"/>
      <c r="E9926" s="2"/>
      <c r="I9926" s="2"/>
      <c r="J9926" s="2"/>
      <c r="K9926" s="2"/>
      <c r="L9926" s="2"/>
      <c r="X9926" s="2"/>
      <c r="Y9926" s="2"/>
    </row>
    <row r="9927" spans="3:25" x14ac:dyDescent="0.25">
      <c r="C9927" s="2"/>
      <c r="D9927" s="2"/>
      <c r="E9927" s="2"/>
      <c r="I9927" s="2"/>
      <c r="J9927" s="2"/>
      <c r="K9927" s="2"/>
      <c r="L9927" s="2"/>
      <c r="X9927" s="2"/>
      <c r="Y9927" s="2"/>
    </row>
    <row r="9928" spans="3:25" x14ac:dyDescent="0.25">
      <c r="C9928" s="2"/>
      <c r="D9928" s="2"/>
      <c r="E9928" s="2"/>
      <c r="I9928" s="2"/>
      <c r="J9928" s="2"/>
      <c r="K9928" s="2"/>
      <c r="L9928" s="2"/>
      <c r="X9928" s="2"/>
      <c r="Y9928" s="2"/>
    </row>
    <row r="9929" spans="3:25" x14ac:dyDescent="0.25">
      <c r="C9929" s="2"/>
      <c r="D9929" s="2"/>
      <c r="E9929" s="2"/>
      <c r="I9929" s="2"/>
      <c r="J9929" s="2"/>
      <c r="K9929" s="2"/>
      <c r="L9929" s="2"/>
      <c r="X9929" s="2"/>
      <c r="Y9929" s="2"/>
    </row>
    <row r="9930" spans="3:25" x14ac:dyDescent="0.25">
      <c r="C9930" s="2"/>
      <c r="D9930" s="2"/>
      <c r="E9930" s="2"/>
      <c r="I9930" s="2"/>
      <c r="J9930" s="2"/>
      <c r="K9930" s="2"/>
      <c r="L9930" s="2"/>
      <c r="X9930" s="2"/>
      <c r="Y9930" s="2"/>
    </row>
    <row r="9931" spans="3:25" x14ac:dyDescent="0.25">
      <c r="C9931" s="2"/>
      <c r="D9931" s="2"/>
      <c r="E9931" s="2"/>
      <c r="I9931" s="2"/>
      <c r="J9931" s="2"/>
      <c r="K9931" s="2"/>
      <c r="L9931" s="2"/>
      <c r="X9931" s="2"/>
      <c r="Y9931" s="2"/>
    </row>
    <row r="9932" spans="3:25" x14ac:dyDescent="0.25">
      <c r="C9932" s="2"/>
      <c r="D9932" s="2"/>
      <c r="E9932" s="2"/>
      <c r="I9932" s="2"/>
      <c r="J9932" s="2"/>
      <c r="K9932" s="2"/>
      <c r="L9932" s="2"/>
      <c r="X9932" s="2"/>
      <c r="Y9932" s="2"/>
    </row>
    <row r="9933" spans="3:25" x14ac:dyDescent="0.25">
      <c r="C9933" s="2"/>
      <c r="D9933" s="2"/>
      <c r="E9933" s="2"/>
      <c r="I9933" s="2"/>
      <c r="J9933" s="2"/>
      <c r="K9933" s="2"/>
      <c r="L9933" s="2"/>
      <c r="X9933" s="2"/>
      <c r="Y9933" s="2"/>
    </row>
    <row r="9934" spans="3:25" x14ac:dyDescent="0.25">
      <c r="C9934" s="2"/>
      <c r="D9934" s="2"/>
      <c r="E9934" s="2"/>
      <c r="I9934" s="2"/>
      <c r="J9934" s="2"/>
      <c r="K9934" s="2"/>
      <c r="L9934" s="2"/>
      <c r="X9934" s="2"/>
      <c r="Y9934" s="2"/>
    </row>
    <row r="9935" spans="3:25" x14ac:dyDescent="0.25">
      <c r="C9935" s="2"/>
      <c r="D9935" s="2"/>
      <c r="E9935" s="2"/>
      <c r="I9935" s="2"/>
      <c r="J9935" s="2"/>
      <c r="K9935" s="2"/>
      <c r="L9935" s="2"/>
      <c r="X9935" s="2"/>
      <c r="Y9935" s="2"/>
    </row>
    <row r="9936" spans="3:25" x14ac:dyDescent="0.25">
      <c r="C9936" s="2"/>
      <c r="D9936" s="2"/>
      <c r="E9936" s="2"/>
      <c r="I9936" s="2"/>
      <c r="J9936" s="2"/>
      <c r="K9936" s="2"/>
      <c r="L9936" s="2"/>
      <c r="X9936" s="2"/>
      <c r="Y9936" s="2"/>
    </row>
    <row r="9937" spans="3:25" x14ac:dyDescent="0.25">
      <c r="C9937" s="2"/>
      <c r="D9937" s="2"/>
      <c r="E9937" s="2"/>
      <c r="I9937" s="2"/>
      <c r="J9937" s="2"/>
      <c r="K9937" s="2"/>
      <c r="L9937" s="2"/>
      <c r="X9937" s="2"/>
      <c r="Y9937" s="2"/>
    </row>
    <row r="9938" spans="3:25" x14ac:dyDescent="0.25">
      <c r="C9938" s="2"/>
      <c r="D9938" s="2"/>
      <c r="E9938" s="2"/>
      <c r="I9938" s="2"/>
      <c r="J9938" s="2"/>
      <c r="K9938" s="2"/>
      <c r="L9938" s="2"/>
      <c r="X9938" s="2"/>
      <c r="Y9938" s="2"/>
    </row>
    <row r="9939" spans="3:25" x14ac:dyDescent="0.25">
      <c r="C9939" s="2"/>
      <c r="D9939" s="2"/>
      <c r="E9939" s="2"/>
      <c r="I9939" s="2"/>
      <c r="J9939" s="2"/>
      <c r="K9939" s="2"/>
      <c r="L9939" s="2"/>
      <c r="X9939" s="2"/>
      <c r="Y9939" s="2"/>
    </row>
    <row r="9940" spans="3:25" x14ac:dyDescent="0.25">
      <c r="C9940" s="2"/>
      <c r="D9940" s="2"/>
      <c r="E9940" s="2"/>
      <c r="I9940" s="2"/>
      <c r="J9940" s="2"/>
      <c r="K9940" s="2"/>
      <c r="L9940" s="2"/>
      <c r="X9940" s="2"/>
      <c r="Y9940" s="2"/>
    </row>
    <row r="9941" spans="3:25" x14ac:dyDescent="0.25">
      <c r="C9941" s="2"/>
      <c r="D9941" s="2"/>
      <c r="E9941" s="2"/>
      <c r="I9941" s="2"/>
      <c r="J9941" s="2"/>
      <c r="K9941" s="2"/>
      <c r="L9941" s="2"/>
      <c r="X9941" s="2"/>
      <c r="Y9941" s="2"/>
    </row>
    <row r="9942" spans="3:25" x14ac:dyDescent="0.25">
      <c r="C9942" s="2"/>
      <c r="D9942" s="2"/>
      <c r="E9942" s="2"/>
      <c r="I9942" s="2"/>
      <c r="J9942" s="2"/>
      <c r="K9942" s="2"/>
      <c r="L9942" s="2"/>
      <c r="X9942" s="2"/>
      <c r="Y9942" s="2"/>
    </row>
    <row r="9943" spans="3:25" x14ac:dyDescent="0.25">
      <c r="C9943" s="2"/>
      <c r="D9943" s="2"/>
      <c r="E9943" s="2"/>
      <c r="I9943" s="2"/>
      <c r="J9943" s="2"/>
      <c r="K9943" s="2"/>
      <c r="L9943" s="2"/>
      <c r="X9943" s="2"/>
      <c r="Y9943" s="2"/>
    </row>
    <row r="9944" spans="3:25" x14ac:dyDescent="0.25">
      <c r="C9944" s="2"/>
      <c r="D9944" s="2"/>
      <c r="E9944" s="2"/>
      <c r="I9944" s="2"/>
      <c r="J9944" s="2"/>
      <c r="K9944" s="2"/>
      <c r="L9944" s="2"/>
      <c r="X9944" s="2"/>
      <c r="Y9944" s="2"/>
    </row>
    <row r="9945" spans="3:25" x14ac:dyDescent="0.25">
      <c r="C9945" s="2"/>
      <c r="D9945" s="2"/>
      <c r="E9945" s="2"/>
      <c r="I9945" s="2"/>
      <c r="J9945" s="2"/>
      <c r="K9945" s="2"/>
      <c r="L9945" s="2"/>
      <c r="X9945" s="2"/>
      <c r="Y9945" s="2"/>
    </row>
    <row r="9946" spans="3:25" x14ac:dyDescent="0.25">
      <c r="C9946" s="2"/>
      <c r="D9946" s="2"/>
      <c r="E9946" s="2"/>
      <c r="I9946" s="2"/>
      <c r="J9946" s="2"/>
      <c r="K9946" s="2"/>
      <c r="L9946" s="2"/>
      <c r="X9946" s="2"/>
      <c r="Y9946" s="2"/>
    </row>
    <row r="9947" spans="3:25" x14ac:dyDescent="0.25">
      <c r="C9947" s="2"/>
      <c r="D9947" s="2"/>
      <c r="E9947" s="2"/>
      <c r="I9947" s="2"/>
      <c r="J9947" s="2"/>
      <c r="K9947" s="2"/>
      <c r="L9947" s="2"/>
      <c r="X9947" s="2"/>
      <c r="Y9947" s="2"/>
    </row>
    <row r="9948" spans="3:25" x14ac:dyDescent="0.25">
      <c r="C9948" s="2"/>
      <c r="D9948" s="2"/>
      <c r="E9948" s="2"/>
      <c r="I9948" s="2"/>
      <c r="J9948" s="2"/>
      <c r="K9948" s="2"/>
      <c r="L9948" s="2"/>
      <c r="X9948" s="2"/>
      <c r="Y9948" s="2"/>
    </row>
    <row r="9949" spans="3:25" x14ac:dyDescent="0.25">
      <c r="C9949" s="2"/>
      <c r="D9949" s="2"/>
      <c r="E9949" s="2"/>
      <c r="I9949" s="2"/>
      <c r="J9949" s="2"/>
      <c r="K9949" s="2"/>
      <c r="L9949" s="2"/>
      <c r="X9949" s="2"/>
      <c r="Y9949" s="2"/>
    </row>
    <row r="9950" spans="3:25" x14ac:dyDescent="0.25">
      <c r="C9950" s="2"/>
      <c r="D9950" s="2"/>
      <c r="E9950" s="2"/>
      <c r="I9950" s="2"/>
      <c r="J9950" s="2"/>
      <c r="K9950" s="2"/>
      <c r="L9950" s="2"/>
      <c r="X9950" s="2"/>
      <c r="Y9950" s="2"/>
    </row>
    <row r="9951" spans="3:25" x14ac:dyDescent="0.25">
      <c r="C9951" s="2"/>
      <c r="D9951" s="2"/>
      <c r="E9951" s="2"/>
      <c r="I9951" s="2"/>
      <c r="J9951" s="2"/>
      <c r="K9951" s="2"/>
      <c r="L9951" s="2"/>
      <c r="X9951" s="2"/>
      <c r="Y9951" s="2"/>
    </row>
    <row r="9952" spans="3:25" x14ac:dyDescent="0.25">
      <c r="C9952" s="2"/>
      <c r="D9952" s="2"/>
      <c r="E9952" s="2"/>
      <c r="I9952" s="2"/>
      <c r="J9952" s="2"/>
      <c r="K9952" s="2"/>
      <c r="L9952" s="2"/>
      <c r="X9952" s="2"/>
      <c r="Y9952" s="2"/>
    </row>
    <row r="9953" spans="3:25" x14ac:dyDescent="0.25">
      <c r="C9953" s="2"/>
      <c r="D9953" s="2"/>
      <c r="E9953" s="2"/>
      <c r="I9953" s="2"/>
      <c r="J9953" s="2"/>
      <c r="K9953" s="2"/>
      <c r="L9953" s="2"/>
      <c r="X9953" s="2"/>
      <c r="Y9953" s="2"/>
    </row>
    <row r="9954" spans="3:25" x14ac:dyDescent="0.25">
      <c r="C9954" s="2"/>
      <c r="D9954" s="2"/>
      <c r="E9954" s="2"/>
      <c r="I9954" s="2"/>
      <c r="J9954" s="2"/>
      <c r="K9954" s="2"/>
      <c r="L9954" s="2"/>
      <c r="X9954" s="2"/>
      <c r="Y9954" s="2"/>
    </row>
    <row r="9955" spans="3:25" x14ac:dyDescent="0.25">
      <c r="C9955" s="2"/>
      <c r="D9955" s="2"/>
      <c r="E9955" s="2"/>
      <c r="I9955" s="2"/>
      <c r="J9955" s="2"/>
      <c r="K9955" s="2"/>
      <c r="L9955" s="2"/>
      <c r="X9955" s="2"/>
      <c r="Y9955" s="2"/>
    </row>
    <row r="9956" spans="3:25" x14ac:dyDescent="0.25">
      <c r="C9956" s="2"/>
      <c r="D9956" s="2"/>
      <c r="E9956" s="2"/>
      <c r="I9956" s="2"/>
      <c r="J9956" s="2"/>
      <c r="K9956" s="2"/>
      <c r="L9956" s="2"/>
      <c r="X9956" s="2"/>
      <c r="Y9956" s="2"/>
    </row>
    <row r="9957" spans="3:25" x14ac:dyDescent="0.25">
      <c r="C9957" s="2"/>
      <c r="D9957" s="2"/>
      <c r="E9957" s="2"/>
      <c r="I9957" s="2"/>
      <c r="J9957" s="2"/>
      <c r="K9957" s="2"/>
      <c r="L9957" s="2"/>
      <c r="X9957" s="2"/>
      <c r="Y9957" s="2"/>
    </row>
    <row r="9958" spans="3:25" x14ac:dyDescent="0.25">
      <c r="C9958" s="2"/>
      <c r="D9958" s="2"/>
      <c r="E9958" s="2"/>
      <c r="I9958" s="2"/>
      <c r="J9958" s="2"/>
      <c r="K9958" s="2"/>
      <c r="L9958" s="2"/>
      <c r="X9958" s="2"/>
      <c r="Y9958" s="2"/>
    </row>
    <row r="9959" spans="3:25" x14ac:dyDescent="0.25">
      <c r="C9959" s="2"/>
      <c r="D9959" s="2"/>
      <c r="E9959" s="2"/>
      <c r="I9959" s="2"/>
      <c r="J9959" s="2"/>
      <c r="K9959" s="2"/>
      <c r="L9959" s="2"/>
      <c r="X9959" s="2"/>
      <c r="Y9959" s="2"/>
    </row>
    <row r="9960" spans="3:25" x14ac:dyDescent="0.25">
      <c r="C9960" s="2"/>
      <c r="D9960" s="2"/>
      <c r="E9960" s="2"/>
      <c r="I9960" s="2"/>
      <c r="J9960" s="2"/>
      <c r="K9960" s="2"/>
      <c r="L9960" s="2"/>
      <c r="X9960" s="2"/>
      <c r="Y9960" s="2"/>
    </row>
    <row r="9961" spans="3:25" x14ac:dyDescent="0.25">
      <c r="C9961" s="2"/>
      <c r="D9961" s="2"/>
      <c r="E9961" s="2"/>
      <c r="I9961" s="2"/>
      <c r="J9961" s="2"/>
      <c r="K9961" s="2"/>
      <c r="L9961" s="2"/>
      <c r="X9961" s="2"/>
      <c r="Y9961" s="2"/>
    </row>
    <row r="9962" spans="3:25" x14ac:dyDescent="0.25">
      <c r="C9962" s="2"/>
      <c r="D9962" s="2"/>
      <c r="E9962" s="2"/>
      <c r="I9962" s="2"/>
      <c r="J9962" s="2"/>
      <c r="K9962" s="2"/>
      <c r="L9962" s="2"/>
      <c r="X9962" s="2"/>
      <c r="Y9962" s="2"/>
    </row>
    <row r="9963" spans="3:25" x14ac:dyDescent="0.25">
      <c r="C9963" s="2"/>
      <c r="D9963" s="2"/>
      <c r="E9963" s="2"/>
      <c r="I9963" s="2"/>
      <c r="J9963" s="2"/>
      <c r="K9963" s="2"/>
      <c r="L9963" s="2"/>
      <c r="X9963" s="2"/>
      <c r="Y9963" s="2"/>
    </row>
    <row r="9964" spans="3:25" x14ac:dyDescent="0.25">
      <c r="C9964" s="2"/>
      <c r="D9964" s="2"/>
      <c r="E9964" s="2"/>
      <c r="I9964" s="2"/>
      <c r="J9964" s="2"/>
      <c r="K9964" s="2"/>
      <c r="L9964" s="2"/>
      <c r="X9964" s="2"/>
      <c r="Y9964" s="2"/>
    </row>
    <row r="9965" spans="3:25" x14ac:dyDescent="0.25">
      <c r="C9965" s="2"/>
      <c r="D9965" s="2"/>
      <c r="E9965" s="2"/>
      <c r="I9965" s="2"/>
      <c r="J9965" s="2"/>
      <c r="K9965" s="2"/>
      <c r="L9965" s="2"/>
      <c r="X9965" s="2"/>
      <c r="Y9965" s="2"/>
    </row>
    <row r="9966" spans="3:25" x14ac:dyDescent="0.25">
      <c r="C9966" s="2"/>
      <c r="D9966" s="2"/>
      <c r="E9966" s="2"/>
      <c r="I9966" s="2"/>
      <c r="J9966" s="2"/>
      <c r="K9966" s="2"/>
      <c r="L9966" s="2"/>
      <c r="X9966" s="2"/>
      <c r="Y9966" s="2"/>
    </row>
    <row r="9967" spans="3:25" x14ac:dyDescent="0.25">
      <c r="C9967" s="2"/>
      <c r="D9967" s="2"/>
      <c r="E9967" s="2"/>
      <c r="I9967" s="2"/>
      <c r="J9967" s="2"/>
      <c r="K9967" s="2"/>
      <c r="L9967" s="2"/>
      <c r="X9967" s="2"/>
      <c r="Y9967" s="2"/>
    </row>
    <row r="9968" spans="3:25" x14ac:dyDescent="0.25">
      <c r="C9968" s="2"/>
      <c r="D9968" s="2"/>
      <c r="E9968" s="2"/>
      <c r="I9968" s="2"/>
      <c r="J9968" s="2"/>
      <c r="K9968" s="2"/>
      <c r="L9968" s="2"/>
      <c r="X9968" s="2"/>
      <c r="Y9968" s="2"/>
    </row>
    <row r="9969" spans="3:25" x14ac:dyDescent="0.25">
      <c r="C9969" s="2"/>
      <c r="D9969" s="2"/>
      <c r="E9969" s="2"/>
      <c r="I9969" s="2"/>
      <c r="J9969" s="2"/>
      <c r="K9969" s="2"/>
      <c r="L9969" s="2"/>
      <c r="X9969" s="2"/>
      <c r="Y9969" s="2"/>
    </row>
    <row r="9970" spans="3:25" x14ac:dyDescent="0.25">
      <c r="C9970" s="2"/>
      <c r="D9970" s="2"/>
      <c r="E9970" s="2"/>
      <c r="I9970" s="2"/>
      <c r="J9970" s="2"/>
      <c r="K9970" s="2"/>
      <c r="L9970" s="2"/>
      <c r="X9970" s="2"/>
      <c r="Y9970" s="2"/>
    </row>
    <row r="9971" spans="3:25" x14ac:dyDescent="0.25">
      <c r="C9971" s="2"/>
      <c r="D9971" s="2"/>
      <c r="E9971" s="2"/>
      <c r="I9971" s="2"/>
      <c r="J9971" s="2"/>
      <c r="K9971" s="2"/>
      <c r="L9971" s="2"/>
      <c r="X9971" s="2"/>
      <c r="Y9971" s="2"/>
    </row>
    <row r="9972" spans="3:25" x14ac:dyDescent="0.25">
      <c r="C9972" s="2"/>
      <c r="D9972" s="2"/>
      <c r="E9972" s="2"/>
      <c r="I9972" s="2"/>
      <c r="J9972" s="2"/>
      <c r="K9972" s="2"/>
      <c r="L9972" s="2"/>
      <c r="X9972" s="2"/>
      <c r="Y9972" s="2"/>
    </row>
    <row r="9973" spans="3:25" x14ac:dyDescent="0.25">
      <c r="C9973" s="2"/>
      <c r="D9973" s="2"/>
      <c r="E9973" s="2"/>
      <c r="I9973" s="2"/>
      <c r="J9973" s="2"/>
      <c r="K9973" s="2"/>
      <c r="L9973" s="2"/>
      <c r="X9973" s="2"/>
      <c r="Y9973" s="2"/>
    </row>
    <row r="9974" spans="3:25" x14ac:dyDescent="0.25">
      <c r="C9974" s="2"/>
      <c r="D9974" s="2"/>
      <c r="E9974" s="2"/>
      <c r="I9974" s="2"/>
      <c r="J9974" s="2"/>
      <c r="K9974" s="2"/>
      <c r="L9974" s="2"/>
      <c r="X9974" s="2"/>
      <c r="Y9974" s="2"/>
    </row>
    <row r="9975" spans="3:25" x14ac:dyDescent="0.25">
      <c r="C9975" s="2"/>
      <c r="D9975" s="2"/>
      <c r="E9975" s="2"/>
      <c r="I9975" s="2"/>
      <c r="J9975" s="2"/>
      <c r="K9975" s="2"/>
      <c r="L9975" s="2"/>
      <c r="X9975" s="2"/>
      <c r="Y9975" s="2"/>
    </row>
    <row r="9976" spans="3:25" x14ac:dyDescent="0.25">
      <c r="C9976" s="2"/>
      <c r="D9976" s="2"/>
      <c r="E9976" s="2"/>
      <c r="I9976" s="2"/>
      <c r="J9976" s="2"/>
      <c r="K9976" s="2"/>
      <c r="L9976" s="2"/>
      <c r="X9976" s="2"/>
      <c r="Y9976" s="2"/>
    </row>
    <row r="9977" spans="3:25" x14ac:dyDescent="0.25">
      <c r="C9977" s="2"/>
      <c r="D9977" s="2"/>
      <c r="E9977" s="2"/>
      <c r="I9977" s="2"/>
      <c r="J9977" s="2"/>
      <c r="K9977" s="2"/>
      <c r="L9977" s="2"/>
      <c r="X9977" s="2"/>
      <c r="Y9977" s="2"/>
    </row>
    <row r="9978" spans="3:25" x14ac:dyDescent="0.25">
      <c r="C9978" s="2"/>
      <c r="D9978" s="2"/>
      <c r="E9978" s="2"/>
      <c r="I9978" s="2"/>
      <c r="J9978" s="2"/>
      <c r="K9978" s="2"/>
      <c r="L9978" s="2"/>
      <c r="X9978" s="2"/>
      <c r="Y9978" s="2"/>
    </row>
    <row r="9979" spans="3:25" x14ac:dyDescent="0.25">
      <c r="C9979" s="2"/>
      <c r="D9979" s="2"/>
      <c r="E9979" s="2"/>
      <c r="I9979" s="2"/>
      <c r="J9979" s="2"/>
      <c r="K9979" s="2"/>
      <c r="L9979" s="2"/>
      <c r="X9979" s="2"/>
      <c r="Y9979" s="2"/>
    </row>
    <row r="9980" spans="3:25" x14ac:dyDescent="0.25">
      <c r="C9980" s="2"/>
      <c r="D9980" s="2"/>
      <c r="E9980" s="2"/>
      <c r="I9980" s="2"/>
      <c r="J9980" s="2"/>
      <c r="K9980" s="2"/>
      <c r="L9980" s="2"/>
      <c r="X9980" s="2"/>
      <c r="Y9980" s="2"/>
    </row>
    <row r="9981" spans="3:25" x14ac:dyDescent="0.25">
      <c r="C9981" s="2"/>
      <c r="D9981" s="2"/>
      <c r="E9981" s="2"/>
      <c r="I9981" s="2"/>
      <c r="J9981" s="2"/>
      <c r="K9981" s="2"/>
      <c r="L9981" s="2"/>
      <c r="X9981" s="2"/>
      <c r="Y9981" s="2"/>
    </row>
    <row r="9982" spans="3:25" x14ac:dyDescent="0.25">
      <c r="C9982" s="2"/>
      <c r="D9982" s="2"/>
      <c r="E9982" s="2"/>
      <c r="I9982" s="2"/>
      <c r="J9982" s="2"/>
      <c r="K9982" s="2"/>
      <c r="L9982" s="2"/>
      <c r="X9982" s="2"/>
      <c r="Y9982" s="2"/>
    </row>
    <row r="9983" spans="3:25" x14ac:dyDescent="0.25">
      <c r="C9983" s="2"/>
      <c r="D9983" s="2"/>
      <c r="E9983" s="2"/>
      <c r="I9983" s="2"/>
      <c r="J9983" s="2"/>
      <c r="K9983" s="2"/>
      <c r="L9983" s="2"/>
      <c r="X9983" s="2"/>
      <c r="Y9983" s="2"/>
    </row>
    <row r="9984" spans="3:25" x14ac:dyDescent="0.25">
      <c r="C9984" s="2"/>
      <c r="D9984" s="2"/>
      <c r="E9984" s="2"/>
      <c r="I9984" s="2"/>
      <c r="J9984" s="2"/>
      <c r="K9984" s="2"/>
      <c r="L9984" s="2"/>
      <c r="X9984" s="2"/>
      <c r="Y9984" s="2"/>
    </row>
    <row r="9985" spans="3:25" x14ac:dyDescent="0.25">
      <c r="C9985" s="2"/>
      <c r="D9985" s="2"/>
      <c r="E9985" s="2"/>
      <c r="I9985" s="2"/>
      <c r="J9985" s="2"/>
      <c r="K9985" s="2"/>
      <c r="L9985" s="2"/>
      <c r="X9985" s="2"/>
      <c r="Y9985" s="2"/>
    </row>
    <row r="9986" spans="3:25" x14ac:dyDescent="0.25">
      <c r="C9986" s="2"/>
      <c r="D9986" s="2"/>
      <c r="E9986" s="2"/>
      <c r="I9986" s="2"/>
      <c r="J9986" s="2"/>
      <c r="K9986" s="2"/>
      <c r="L9986" s="2"/>
      <c r="X9986" s="2"/>
      <c r="Y9986" s="2"/>
    </row>
    <row r="9987" spans="3:25" x14ac:dyDescent="0.25">
      <c r="C9987" s="2"/>
      <c r="D9987" s="2"/>
      <c r="E9987" s="2"/>
      <c r="I9987" s="2"/>
      <c r="J9987" s="2"/>
      <c r="K9987" s="2"/>
      <c r="L9987" s="2"/>
      <c r="X9987" s="2"/>
      <c r="Y9987" s="2"/>
    </row>
    <row r="9988" spans="3:25" x14ac:dyDescent="0.25">
      <c r="C9988" s="2"/>
      <c r="D9988" s="2"/>
      <c r="E9988" s="2"/>
      <c r="I9988" s="2"/>
      <c r="J9988" s="2"/>
      <c r="K9988" s="2"/>
      <c r="L9988" s="2"/>
      <c r="X9988" s="2"/>
      <c r="Y9988" s="2"/>
    </row>
    <row r="9989" spans="3:25" x14ac:dyDescent="0.25">
      <c r="C9989" s="2"/>
      <c r="D9989" s="2"/>
      <c r="E9989" s="2"/>
      <c r="I9989" s="2"/>
      <c r="J9989" s="2"/>
      <c r="K9989" s="2"/>
      <c r="L9989" s="2"/>
      <c r="X9989" s="2"/>
      <c r="Y9989" s="2"/>
    </row>
    <row r="9990" spans="3:25" x14ac:dyDescent="0.25">
      <c r="C9990" s="2"/>
      <c r="D9990" s="2"/>
      <c r="E9990" s="2"/>
      <c r="I9990" s="2"/>
      <c r="J9990" s="2"/>
      <c r="K9990" s="2"/>
      <c r="L9990" s="2"/>
      <c r="X9990" s="2"/>
      <c r="Y9990" s="2"/>
    </row>
    <row r="9991" spans="3:25" x14ac:dyDescent="0.25">
      <c r="C9991" s="2"/>
      <c r="D9991" s="2"/>
      <c r="E9991" s="2"/>
      <c r="I9991" s="2"/>
      <c r="J9991" s="2"/>
      <c r="K9991" s="2"/>
      <c r="L9991" s="2"/>
      <c r="X9991" s="2"/>
      <c r="Y9991" s="2"/>
    </row>
    <row r="9992" spans="3:25" x14ac:dyDescent="0.25">
      <c r="C9992" s="2"/>
      <c r="D9992" s="2"/>
      <c r="E9992" s="2"/>
      <c r="I9992" s="2"/>
      <c r="J9992" s="2"/>
      <c r="K9992" s="2"/>
      <c r="L9992" s="2"/>
      <c r="X9992" s="2"/>
      <c r="Y9992" s="2"/>
    </row>
    <row r="9993" spans="3:25" x14ac:dyDescent="0.25">
      <c r="C9993" s="2"/>
      <c r="D9993" s="2"/>
      <c r="E9993" s="2"/>
      <c r="I9993" s="2"/>
      <c r="J9993" s="2"/>
      <c r="K9993" s="2"/>
      <c r="L9993" s="2"/>
      <c r="X9993" s="2"/>
      <c r="Y9993" s="2"/>
    </row>
    <row r="9994" spans="3:25" x14ac:dyDescent="0.25">
      <c r="C9994" s="2"/>
      <c r="D9994" s="2"/>
      <c r="E9994" s="2"/>
      <c r="I9994" s="2"/>
      <c r="J9994" s="2"/>
      <c r="K9994" s="2"/>
      <c r="L9994" s="2"/>
      <c r="X9994" s="2"/>
      <c r="Y9994" s="2"/>
    </row>
    <row r="9995" spans="3:25" x14ac:dyDescent="0.25">
      <c r="C9995" s="2"/>
      <c r="D9995" s="2"/>
      <c r="E9995" s="2"/>
      <c r="I9995" s="2"/>
      <c r="J9995" s="2"/>
      <c r="K9995" s="2"/>
      <c r="L9995" s="2"/>
      <c r="X9995" s="2"/>
      <c r="Y9995" s="2"/>
    </row>
    <row r="9996" spans="3:25" x14ac:dyDescent="0.25">
      <c r="C9996" s="2"/>
      <c r="D9996" s="2"/>
      <c r="E9996" s="2"/>
      <c r="I9996" s="2"/>
      <c r="J9996" s="2"/>
      <c r="K9996" s="2"/>
      <c r="L9996" s="2"/>
      <c r="X9996" s="2"/>
      <c r="Y9996" s="2"/>
    </row>
    <row r="9997" spans="3:25" x14ac:dyDescent="0.25">
      <c r="C9997" s="2"/>
      <c r="D9997" s="2"/>
      <c r="E9997" s="2"/>
      <c r="I9997" s="2"/>
      <c r="J9997" s="2"/>
      <c r="K9997" s="2"/>
      <c r="L9997" s="2"/>
      <c r="X9997" s="2"/>
      <c r="Y9997" s="2"/>
    </row>
    <row r="9998" spans="3:25" x14ac:dyDescent="0.25">
      <c r="C9998" s="2"/>
      <c r="D9998" s="2"/>
      <c r="E9998" s="2"/>
      <c r="I9998" s="2"/>
      <c r="J9998" s="2"/>
      <c r="K9998" s="2"/>
      <c r="L9998" s="2"/>
      <c r="X9998" s="2"/>
      <c r="Y9998" s="2"/>
    </row>
    <row r="9999" spans="3:25" x14ac:dyDescent="0.25">
      <c r="C9999" s="2"/>
      <c r="D9999" s="2"/>
      <c r="E9999" s="2"/>
      <c r="I9999" s="2"/>
      <c r="J9999" s="2"/>
      <c r="K9999" s="2"/>
      <c r="L9999" s="2"/>
      <c r="X9999" s="2"/>
      <c r="Y9999" s="2"/>
    </row>
    <row r="10000" spans="3:25" x14ac:dyDescent="0.25">
      <c r="C10000" s="2"/>
      <c r="D10000" s="2"/>
      <c r="E10000" s="2"/>
      <c r="I10000" s="2"/>
      <c r="J10000" s="2"/>
      <c r="K10000" s="2"/>
      <c r="L10000" s="2"/>
      <c r="X10000" s="2"/>
      <c r="Y10000" s="2"/>
    </row>
    <row r="10001" spans="3:25" x14ac:dyDescent="0.25">
      <c r="C10001" s="2"/>
      <c r="D10001" s="2"/>
      <c r="E10001" s="2"/>
      <c r="I10001" s="2"/>
      <c r="J10001" s="2"/>
      <c r="K10001" s="2"/>
      <c r="L10001" s="2"/>
      <c r="X10001" s="2"/>
      <c r="Y10001" s="2"/>
    </row>
    <row r="10002" spans="3:25" x14ac:dyDescent="0.25">
      <c r="C10002" s="2"/>
      <c r="D10002" s="2"/>
      <c r="E10002" s="2"/>
      <c r="I10002" s="2"/>
      <c r="J10002" s="2"/>
      <c r="K10002" s="2"/>
      <c r="L10002" s="2"/>
      <c r="X10002" s="2"/>
      <c r="Y10002" s="2"/>
    </row>
    <row r="10003" spans="3:25" x14ac:dyDescent="0.25">
      <c r="C10003" s="2"/>
      <c r="D10003" s="2"/>
      <c r="E10003" s="2"/>
      <c r="I10003" s="2"/>
      <c r="J10003" s="2"/>
      <c r="K10003" s="2"/>
      <c r="L10003" s="2"/>
      <c r="X10003" s="2"/>
      <c r="Y10003" s="2"/>
    </row>
    <row r="10004" spans="3:25" x14ac:dyDescent="0.25">
      <c r="C10004" s="2"/>
      <c r="D10004" s="2"/>
      <c r="E10004" s="2"/>
      <c r="I10004" s="2"/>
      <c r="J10004" s="2"/>
      <c r="K10004" s="2"/>
      <c r="L10004" s="2"/>
      <c r="X10004" s="2"/>
      <c r="Y10004" s="2"/>
    </row>
    <row r="10005" spans="3:25" x14ac:dyDescent="0.25">
      <c r="C10005" s="2"/>
      <c r="D10005" s="2"/>
      <c r="E10005" s="2"/>
      <c r="I10005" s="2"/>
      <c r="J10005" s="2"/>
      <c r="K10005" s="2"/>
      <c r="L10005" s="2"/>
      <c r="X10005" s="2"/>
      <c r="Y10005" s="2"/>
    </row>
    <row r="10006" spans="3:25" x14ac:dyDescent="0.25">
      <c r="C10006" s="2"/>
      <c r="D10006" s="2"/>
      <c r="E10006" s="2"/>
      <c r="I10006" s="2"/>
      <c r="J10006" s="2"/>
      <c r="K10006" s="2"/>
      <c r="L10006" s="2"/>
      <c r="X10006" s="2"/>
      <c r="Y10006" s="2"/>
    </row>
    <row r="10007" spans="3:25" x14ac:dyDescent="0.25">
      <c r="C10007" s="2"/>
      <c r="D10007" s="2"/>
      <c r="E10007" s="2"/>
      <c r="I10007" s="2"/>
      <c r="J10007" s="2"/>
      <c r="K10007" s="2"/>
      <c r="L10007" s="2"/>
      <c r="X10007" s="2"/>
      <c r="Y10007" s="2"/>
    </row>
    <row r="10008" spans="3:25" x14ac:dyDescent="0.25">
      <c r="C10008" s="2"/>
      <c r="D10008" s="2"/>
      <c r="E10008" s="2"/>
      <c r="I10008" s="2"/>
      <c r="J10008" s="2"/>
      <c r="K10008" s="2"/>
      <c r="L10008" s="2"/>
      <c r="X10008" s="2"/>
      <c r="Y10008" s="2"/>
    </row>
    <row r="10009" spans="3:25" x14ac:dyDescent="0.25">
      <c r="C10009" s="2"/>
      <c r="D10009" s="2"/>
      <c r="E10009" s="2"/>
      <c r="I10009" s="2"/>
      <c r="J10009" s="2"/>
      <c r="K10009" s="2"/>
      <c r="L10009" s="2"/>
      <c r="X10009" s="2"/>
      <c r="Y10009" s="2"/>
    </row>
    <row r="10010" spans="3:25" x14ac:dyDescent="0.25">
      <c r="C10010" s="2"/>
      <c r="D10010" s="2"/>
      <c r="E10010" s="2"/>
      <c r="I10010" s="2"/>
      <c r="J10010" s="2"/>
      <c r="K10010" s="2"/>
      <c r="L10010" s="2"/>
      <c r="X10010" s="2"/>
      <c r="Y10010" s="2"/>
    </row>
    <row r="10011" spans="3:25" x14ac:dyDescent="0.25">
      <c r="C10011" s="2"/>
      <c r="D10011" s="2"/>
      <c r="E10011" s="2"/>
      <c r="I10011" s="2"/>
      <c r="J10011" s="2"/>
      <c r="K10011" s="2"/>
      <c r="L10011" s="2"/>
      <c r="X10011" s="2"/>
      <c r="Y10011" s="2"/>
    </row>
    <row r="10012" spans="3:25" x14ac:dyDescent="0.25">
      <c r="C10012" s="2"/>
      <c r="D10012" s="2"/>
      <c r="E10012" s="2"/>
      <c r="I10012" s="2"/>
      <c r="J10012" s="2"/>
      <c r="K10012" s="2"/>
      <c r="L10012" s="2"/>
      <c r="X10012" s="2"/>
      <c r="Y10012" s="2"/>
    </row>
    <row r="10013" spans="3:25" x14ac:dyDescent="0.25">
      <c r="C10013" s="2"/>
      <c r="D10013" s="2"/>
      <c r="E10013" s="2"/>
      <c r="I10013" s="2"/>
      <c r="J10013" s="2"/>
      <c r="K10013" s="2"/>
      <c r="L10013" s="2"/>
      <c r="X10013" s="2"/>
      <c r="Y10013" s="2"/>
    </row>
    <row r="10014" spans="3:25" x14ac:dyDescent="0.25">
      <c r="C10014" s="2"/>
      <c r="D10014" s="2"/>
      <c r="E10014" s="2"/>
      <c r="I10014" s="2"/>
      <c r="J10014" s="2"/>
      <c r="K10014" s="2"/>
      <c r="L10014" s="2"/>
      <c r="X10014" s="2"/>
      <c r="Y10014" s="2"/>
    </row>
    <row r="10015" spans="3:25" x14ac:dyDescent="0.25">
      <c r="C10015" s="2"/>
      <c r="D10015" s="2"/>
      <c r="E10015" s="2"/>
      <c r="I10015" s="2"/>
      <c r="J10015" s="2"/>
      <c r="K10015" s="2"/>
      <c r="L10015" s="2"/>
      <c r="X10015" s="2"/>
      <c r="Y10015" s="2"/>
    </row>
    <row r="10016" spans="3:25" x14ac:dyDescent="0.25">
      <c r="C10016" s="2"/>
      <c r="D10016" s="2"/>
      <c r="E10016" s="2"/>
      <c r="I10016" s="2"/>
      <c r="J10016" s="2"/>
      <c r="K10016" s="2"/>
      <c r="L10016" s="2"/>
      <c r="X10016" s="2"/>
      <c r="Y10016" s="2"/>
    </row>
    <row r="10017" spans="3:25" x14ac:dyDescent="0.25">
      <c r="C10017" s="2"/>
      <c r="D10017" s="2"/>
      <c r="E10017" s="2"/>
      <c r="I10017" s="2"/>
      <c r="J10017" s="2"/>
      <c r="K10017" s="2"/>
      <c r="L10017" s="2"/>
      <c r="X10017" s="2"/>
      <c r="Y10017" s="2"/>
    </row>
    <row r="10018" spans="3:25" x14ac:dyDescent="0.25">
      <c r="C10018" s="2"/>
      <c r="D10018" s="2"/>
      <c r="E10018" s="2"/>
      <c r="I10018" s="2"/>
      <c r="J10018" s="2"/>
      <c r="K10018" s="2"/>
      <c r="L10018" s="2"/>
      <c r="X10018" s="2"/>
      <c r="Y10018" s="2"/>
    </row>
    <row r="10019" spans="3:25" x14ac:dyDescent="0.25">
      <c r="C10019" s="2"/>
      <c r="D10019" s="2"/>
      <c r="E10019" s="2"/>
      <c r="I10019" s="2"/>
      <c r="J10019" s="2"/>
      <c r="K10019" s="2"/>
      <c r="L10019" s="2"/>
      <c r="X10019" s="2"/>
      <c r="Y10019" s="2"/>
    </row>
    <row r="10020" spans="3:25" x14ac:dyDescent="0.25">
      <c r="C10020" s="2"/>
      <c r="D10020" s="2"/>
      <c r="E10020" s="2"/>
      <c r="I10020" s="2"/>
      <c r="J10020" s="2"/>
      <c r="K10020" s="2"/>
      <c r="L10020" s="2"/>
      <c r="X10020" s="2"/>
      <c r="Y10020" s="2"/>
    </row>
    <row r="10021" spans="3:25" x14ac:dyDescent="0.25">
      <c r="C10021" s="2"/>
      <c r="D10021" s="2"/>
      <c r="E10021" s="2"/>
      <c r="I10021" s="2"/>
      <c r="J10021" s="2"/>
      <c r="K10021" s="2"/>
      <c r="L10021" s="2"/>
      <c r="X10021" s="2"/>
      <c r="Y10021" s="2"/>
    </row>
    <row r="10022" spans="3:25" x14ac:dyDescent="0.25">
      <c r="C10022" s="2"/>
      <c r="D10022" s="2"/>
      <c r="E10022" s="2"/>
      <c r="I10022" s="2"/>
      <c r="J10022" s="2"/>
      <c r="K10022" s="2"/>
      <c r="L10022" s="2"/>
      <c r="X10022" s="2"/>
      <c r="Y10022" s="2"/>
    </row>
    <row r="10023" spans="3:25" x14ac:dyDescent="0.25">
      <c r="C10023" s="2"/>
      <c r="D10023" s="2"/>
      <c r="E10023" s="2"/>
      <c r="I10023" s="2"/>
      <c r="J10023" s="2"/>
      <c r="K10023" s="2"/>
      <c r="L10023" s="2"/>
      <c r="X10023" s="2"/>
      <c r="Y10023" s="2"/>
    </row>
    <row r="10024" spans="3:25" x14ac:dyDescent="0.25">
      <c r="C10024" s="2"/>
      <c r="D10024" s="2"/>
      <c r="E10024" s="2"/>
      <c r="I10024" s="2"/>
      <c r="J10024" s="2"/>
      <c r="K10024" s="2"/>
      <c r="L10024" s="2"/>
      <c r="X10024" s="2"/>
      <c r="Y10024" s="2"/>
    </row>
    <row r="10025" spans="3:25" x14ac:dyDescent="0.25">
      <c r="C10025" s="2"/>
      <c r="D10025" s="2"/>
      <c r="E10025" s="2"/>
      <c r="I10025" s="2"/>
      <c r="J10025" s="2"/>
      <c r="K10025" s="2"/>
      <c r="L10025" s="2"/>
      <c r="X10025" s="2"/>
      <c r="Y10025" s="2"/>
    </row>
    <row r="10026" spans="3:25" x14ac:dyDescent="0.25">
      <c r="C10026" s="2"/>
      <c r="D10026" s="2"/>
      <c r="E10026" s="2"/>
      <c r="I10026" s="2"/>
      <c r="J10026" s="2"/>
      <c r="K10026" s="2"/>
      <c r="L10026" s="2"/>
      <c r="X10026" s="2"/>
      <c r="Y10026" s="2"/>
    </row>
    <row r="10027" spans="3:25" x14ac:dyDescent="0.25">
      <c r="C10027" s="2"/>
      <c r="D10027" s="2"/>
      <c r="E10027" s="2"/>
      <c r="I10027" s="2"/>
      <c r="J10027" s="2"/>
      <c r="K10027" s="2"/>
      <c r="L10027" s="2"/>
      <c r="X10027" s="2"/>
      <c r="Y10027" s="2"/>
    </row>
    <row r="10028" spans="3:25" x14ac:dyDescent="0.25">
      <c r="C10028" s="2"/>
      <c r="D10028" s="2"/>
      <c r="E10028" s="2"/>
      <c r="I10028" s="2"/>
      <c r="J10028" s="2"/>
      <c r="K10028" s="2"/>
      <c r="L10028" s="2"/>
      <c r="X10028" s="2"/>
      <c r="Y10028" s="2"/>
    </row>
    <row r="10029" spans="3:25" x14ac:dyDescent="0.25">
      <c r="C10029" s="2"/>
      <c r="D10029" s="2"/>
      <c r="E10029" s="2"/>
      <c r="I10029" s="2"/>
      <c r="J10029" s="2"/>
      <c r="K10029" s="2"/>
      <c r="L10029" s="2"/>
      <c r="X10029" s="2"/>
      <c r="Y10029" s="2"/>
    </row>
    <row r="10030" spans="3:25" x14ac:dyDescent="0.25">
      <c r="C10030" s="2"/>
      <c r="D10030" s="2"/>
      <c r="E10030" s="2"/>
      <c r="I10030" s="2"/>
      <c r="J10030" s="2"/>
      <c r="K10030" s="2"/>
      <c r="L10030" s="2"/>
      <c r="X10030" s="2"/>
      <c r="Y10030" s="2"/>
    </row>
    <row r="10031" spans="3:25" x14ac:dyDescent="0.25">
      <c r="C10031" s="2"/>
      <c r="D10031" s="2"/>
      <c r="E10031" s="2"/>
      <c r="I10031" s="2"/>
      <c r="J10031" s="2"/>
      <c r="K10031" s="2"/>
      <c r="L10031" s="2"/>
      <c r="X10031" s="2"/>
      <c r="Y10031" s="2"/>
    </row>
    <row r="10032" spans="3:25" x14ac:dyDescent="0.25">
      <c r="C10032" s="2"/>
      <c r="D10032" s="2"/>
      <c r="E10032" s="2"/>
      <c r="I10032" s="2"/>
      <c r="J10032" s="2"/>
      <c r="K10032" s="2"/>
      <c r="L10032" s="2"/>
      <c r="X10032" s="2"/>
      <c r="Y10032" s="2"/>
    </row>
    <row r="10033" spans="3:25" x14ac:dyDescent="0.25">
      <c r="C10033" s="2"/>
      <c r="D10033" s="2"/>
      <c r="E10033" s="2"/>
      <c r="I10033" s="2"/>
      <c r="J10033" s="2"/>
      <c r="K10033" s="2"/>
      <c r="L10033" s="2"/>
      <c r="X10033" s="2"/>
      <c r="Y10033" s="2"/>
    </row>
    <row r="10034" spans="3:25" x14ac:dyDescent="0.25">
      <c r="C10034" s="2"/>
      <c r="D10034" s="2"/>
      <c r="E10034" s="2"/>
      <c r="I10034" s="2"/>
      <c r="J10034" s="2"/>
      <c r="K10034" s="2"/>
      <c r="L10034" s="2"/>
      <c r="X10034" s="2"/>
      <c r="Y10034" s="2"/>
    </row>
    <row r="10035" spans="3:25" x14ac:dyDescent="0.25">
      <c r="C10035" s="2"/>
      <c r="D10035" s="2"/>
      <c r="E10035" s="2"/>
      <c r="I10035" s="2"/>
      <c r="J10035" s="2"/>
      <c r="K10035" s="2"/>
      <c r="L10035" s="2"/>
      <c r="X10035" s="2"/>
      <c r="Y10035" s="2"/>
    </row>
    <row r="10036" spans="3:25" x14ac:dyDescent="0.25">
      <c r="C10036" s="2"/>
      <c r="D10036" s="2"/>
      <c r="E10036" s="2"/>
      <c r="I10036" s="2"/>
      <c r="J10036" s="2"/>
      <c r="K10036" s="2"/>
      <c r="L10036" s="2"/>
      <c r="X10036" s="2"/>
      <c r="Y10036" s="2"/>
    </row>
    <row r="10037" spans="3:25" x14ac:dyDescent="0.25">
      <c r="C10037" s="2"/>
      <c r="D10037" s="2"/>
      <c r="E10037" s="2"/>
      <c r="I10037" s="2"/>
      <c r="J10037" s="2"/>
      <c r="K10037" s="2"/>
      <c r="L10037" s="2"/>
      <c r="X10037" s="2"/>
      <c r="Y10037" s="2"/>
    </row>
    <row r="10038" spans="3:25" x14ac:dyDescent="0.25">
      <c r="C10038" s="2"/>
      <c r="D10038" s="2"/>
      <c r="E10038" s="2"/>
      <c r="I10038" s="2"/>
      <c r="J10038" s="2"/>
      <c r="K10038" s="2"/>
      <c r="L10038" s="2"/>
      <c r="X10038" s="2"/>
      <c r="Y10038" s="2"/>
    </row>
    <row r="10039" spans="3:25" x14ac:dyDescent="0.25">
      <c r="C10039" s="2"/>
      <c r="D10039" s="2"/>
      <c r="E10039" s="2"/>
      <c r="I10039" s="2"/>
      <c r="J10039" s="2"/>
      <c r="K10039" s="2"/>
      <c r="L10039" s="2"/>
      <c r="X10039" s="2"/>
      <c r="Y10039" s="2"/>
    </row>
    <row r="10040" spans="3:25" x14ac:dyDescent="0.25">
      <c r="C10040" s="2"/>
      <c r="D10040" s="2"/>
      <c r="E10040" s="2"/>
      <c r="I10040" s="2"/>
      <c r="J10040" s="2"/>
      <c r="K10040" s="2"/>
      <c r="L10040" s="2"/>
      <c r="X10040" s="2"/>
      <c r="Y10040" s="2"/>
    </row>
    <row r="10041" spans="3:25" x14ac:dyDescent="0.25">
      <c r="C10041" s="2"/>
      <c r="D10041" s="2"/>
      <c r="E10041" s="2"/>
      <c r="I10041" s="2"/>
      <c r="J10041" s="2"/>
      <c r="K10041" s="2"/>
      <c r="L10041" s="2"/>
      <c r="X10041" s="2"/>
      <c r="Y10041" s="2"/>
    </row>
    <row r="10042" spans="3:25" x14ac:dyDescent="0.25">
      <c r="C10042" s="2"/>
      <c r="D10042" s="2"/>
      <c r="E10042" s="2"/>
      <c r="I10042" s="2"/>
      <c r="J10042" s="2"/>
      <c r="K10042" s="2"/>
      <c r="L10042" s="2"/>
      <c r="X10042" s="2"/>
      <c r="Y10042" s="2"/>
    </row>
    <row r="10043" spans="3:25" x14ac:dyDescent="0.25">
      <c r="C10043" s="2"/>
      <c r="D10043" s="2"/>
      <c r="E10043" s="2"/>
      <c r="I10043" s="2"/>
      <c r="J10043" s="2"/>
      <c r="K10043" s="2"/>
      <c r="L10043" s="2"/>
      <c r="X10043" s="2"/>
      <c r="Y10043" s="2"/>
    </row>
    <row r="10044" spans="3:25" x14ac:dyDescent="0.25">
      <c r="C10044" s="2"/>
      <c r="D10044" s="2"/>
      <c r="E10044" s="2"/>
      <c r="I10044" s="2"/>
      <c r="J10044" s="2"/>
      <c r="K10044" s="2"/>
      <c r="L10044" s="2"/>
      <c r="X10044" s="2"/>
      <c r="Y10044" s="2"/>
    </row>
    <row r="10045" spans="3:25" x14ac:dyDescent="0.25">
      <c r="C10045" s="2"/>
      <c r="D10045" s="2"/>
      <c r="E10045" s="2"/>
      <c r="I10045" s="2"/>
      <c r="J10045" s="2"/>
      <c r="K10045" s="2"/>
      <c r="L10045" s="2"/>
      <c r="X10045" s="2"/>
      <c r="Y10045" s="2"/>
    </row>
    <row r="10046" spans="3:25" x14ac:dyDescent="0.25">
      <c r="C10046" s="2"/>
      <c r="D10046" s="2"/>
      <c r="E10046" s="2"/>
      <c r="I10046" s="2"/>
      <c r="J10046" s="2"/>
      <c r="K10046" s="2"/>
      <c r="L10046" s="2"/>
      <c r="X10046" s="2"/>
      <c r="Y10046" s="2"/>
    </row>
    <row r="10047" spans="3:25" x14ac:dyDescent="0.25">
      <c r="C10047" s="2"/>
      <c r="D10047" s="2"/>
      <c r="E10047" s="2"/>
      <c r="I10047" s="2"/>
      <c r="J10047" s="2"/>
      <c r="K10047" s="2"/>
      <c r="L10047" s="2"/>
      <c r="X10047" s="2"/>
      <c r="Y10047" s="2"/>
    </row>
    <row r="10048" spans="3:25" x14ac:dyDescent="0.25">
      <c r="C10048" s="2"/>
      <c r="D10048" s="2"/>
      <c r="E10048" s="2"/>
      <c r="I10048" s="2"/>
      <c r="J10048" s="2"/>
      <c r="K10048" s="2"/>
      <c r="L10048" s="2"/>
      <c r="X10048" s="2"/>
      <c r="Y10048" s="2"/>
    </row>
    <row r="10049" spans="3:25" x14ac:dyDescent="0.25">
      <c r="C10049" s="2"/>
      <c r="D10049" s="2"/>
      <c r="E10049" s="2"/>
      <c r="I10049" s="2"/>
      <c r="J10049" s="2"/>
      <c r="K10049" s="2"/>
      <c r="L10049" s="2"/>
      <c r="X10049" s="2"/>
      <c r="Y10049" s="2"/>
    </row>
    <row r="10050" spans="3:25" x14ac:dyDescent="0.25">
      <c r="C10050" s="2"/>
      <c r="D10050" s="2"/>
      <c r="E10050" s="2"/>
      <c r="I10050" s="2"/>
      <c r="J10050" s="2"/>
      <c r="K10050" s="2"/>
      <c r="L10050" s="2"/>
      <c r="X10050" s="2"/>
      <c r="Y10050" s="2"/>
    </row>
    <row r="10051" spans="3:25" x14ac:dyDescent="0.25">
      <c r="C10051" s="2"/>
      <c r="D10051" s="2"/>
      <c r="E10051" s="2"/>
      <c r="I10051" s="2"/>
      <c r="J10051" s="2"/>
      <c r="K10051" s="2"/>
      <c r="L10051" s="2"/>
      <c r="X10051" s="2"/>
      <c r="Y10051" s="2"/>
    </row>
    <row r="10052" spans="3:25" x14ac:dyDescent="0.25">
      <c r="C10052" s="2"/>
      <c r="D10052" s="2"/>
      <c r="E10052" s="2"/>
      <c r="I10052" s="2"/>
      <c r="J10052" s="2"/>
      <c r="K10052" s="2"/>
      <c r="L10052" s="2"/>
      <c r="X10052" s="2"/>
      <c r="Y10052" s="2"/>
    </row>
    <row r="10053" spans="3:25" x14ac:dyDescent="0.25">
      <c r="C10053" s="2"/>
      <c r="D10053" s="2"/>
      <c r="E10053" s="2"/>
      <c r="I10053" s="2"/>
      <c r="J10053" s="2"/>
      <c r="K10053" s="2"/>
      <c r="L10053" s="2"/>
      <c r="X10053" s="2"/>
      <c r="Y10053" s="2"/>
    </row>
    <row r="10054" spans="3:25" x14ac:dyDescent="0.25">
      <c r="C10054" s="2"/>
      <c r="D10054" s="2"/>
      <c r="E10054" s="2"/>
      <c r="I10054" s="2"/>
      <c r="J10054" s="2"/>
      <c r="K10054" s="2"/>
      <c r="L10054" s="2"/>
      <c r="X10054" s="2"/>
      <c r="Y10054" s="2"/>
    </row>
    <row r="10055" spans="3:25" x14ac:dyDescent="0.25">
      <c r="C10055" s="2"/>
      <c r="D10055" s="2"/>
      <c r="E10055" s="2"/>
      <c r="I10055" s="2"/>
      <c r="J10055" s="2"/>
      <c r="K10055" s="2"/>
      <c r="L10055" s="2"/>
      <c r="X10055" s="2"/>
      <c r="Y10055" s="2"/>
    </row>
    <row r="10056" spans="3:25" x14ac:dyDescent="0.25">
      <c r="C10056" s="2"/>
      <c r="D10056" s="2"/>
      <c r="E10056" s="2"/>
      <c r="I10056" s="2"/>
      <c r="J10056" s="2"/>
      <c r="K10056" s="2"/>
      <c r="L10056" s="2"/>
      <c r="X10056" s="2"/>
      <c r="Y10056" s="2"/>
    </row>
    <row r="10057" spans="3:25" x14ac:dyDescent="0.25">
      <c r="C10057" s="2"/>
      <c r="D10057" s="2"/>
      <c r="E10057" s="2"/>
      <c r="I10057" s="2"/>
      <c r="J10057" s="2"/>
      <c r="K10057" s="2"/>
      <c r="L10057" s="2"/>
      <c r="X10057" s="2"/>
      <c r="Y10057" s="2"/>
    </row>
    <row r="10058" spans="3:25" x14ac:dyDescent="0.25">
      <c r="C10058" s="2"/>
      <c r="D10058" s="2"/>
      <c r="E10058" s="2"/>
      <c r="I10058" s="2"/>
      <c r="J10058" s="2"/>
      <c r="K10058" s="2"/>
      <c r="L10058" s="2"/>
      <c r="X10058" s="2"/>
      <c r="Y10058" s="2"/>
    </row>
    <row r="10059" spans="3:25" x14ac:dyDescent="0.25">
      <c r="C10059" s="2"/>
      <c r="D10059" s="2"/>
      <c r="E10059" s="2"/>
      <c r="I10059" s="2"/>
      <c r="J10059" s="2"/>
      <c r="K10059" s="2"/>
      <c r="L10059" s="2"/>
      <c r="X10059" s="2"/>
      <c r="Y10059" s="2"/>
    </row>
    <row r="10060" spans="3:25" x14ac:dyDescent="0.25">
      <c r="C10060" s="2"/>
      <c r="D10060" s="2"/>
      <c r="E10060" s="2"/>
      <c r="I10060" s="2"/>
      <c r="J10060" s="2"/>
      <c r="K10060" s="2"/>
      <c r="L10060" s="2"/>
      <c r="X10060" s="2"/>
      <c r="Y10060" s="2"/>
    </row>
    <row r="10061" spans="3:25" x14ac:dyDescent="0.25">
      <c r="C10061" s="2"/>
      <c r="D10061" s="2"/>
      <c r="E10061" s="2"/>
      <c r="I10061" s="2"/>
      <c r="J10061" s="2"/>
      <c r="K10061" s="2"/>
      <c r="L10061" s="2"/>
      <c r="X10061" s="2"/>
      <c r="Y10061" s="2"/>
    </row>
    <row r="10062" spans="3:25" x14ac:dyDescent="0.25">
      <c r="C10062" s="2"/>
      <c r="D10062" s="2"/>
      <c r="E10062" s="2"/>
      <c r="I10062" s="2"/>
      <c r="J10062" s="2"/>
      <c r="K10062" s="2"/>
      <c r="L10062" s="2"/>
      <c r="X10062" s="2"/>
      <c r="Y10062" s="2"/>
    </row>
    <row r="10063" spans="3:25" x14ac:dyDescent="0.25">
      <c r="C10063" s="2"/>
      <c r="D10063" s="2"/>
      <c r="E10063" s="2"/>
      <c r="I10063" s="2"/>
      <c r="J10063" s="2"/>
      <c r="K10063" s="2"/>
      <c r="L10063" s="2"/>
      <c r="X10063" s="2"/>
      <c r="Y10063" s="2"/>
    </row>
    <row r="10064" spans="3:25" x14ac:dyDescent="0.25">
      <c r="C10064" s="2"/>
      <c r="D10064" s="2"/>
      <c r="E10064" s="2"/>
      <c r="I10064" s="2"/>
      <c r="J10064" s="2"/>
      <c r="K10064" s="2"/>
      <c r="L10064" s="2"/>
      <c r="X10064" s="2"/>
      <c r="Y10064" s="2"/>
    </row>
    <row r="10065" spans="3:25" x14ac:dyDescent="0.25">
      <c r="C10065" s="2"/>
      <c r="D10065" s="2"/>
      <c r="E10065" s="2"/>
      <c r="I10065" s="2"/>
      <c r="J10065" s="2"/>
      <c r="K10065" s="2"/>
      <c r="L10065" s="2"/>
      <c r="X10065" s="2"/>
      <c r="Y10065" s="2"/>
    </row>
    <row r="10066" spans="3:25" x14ac:dyDescent="0.25">
      <c r="C10066" s="2"/>
      <c r="D10066" s="2"/>
      <c r="E10066" s="2"/>
      <c r="I10066" s="2"/>
      <c r="J10066" s="2"/>
      <c r="K10066" s="2"/>
      <c r="L10066" s="2"/>
      <c r="X10066" s="2"/>
      <c r="Y10066" s="2"/>
    </row>
    <row r="10067" spans="3:25" x14ac:dyDescent="0.25">
      <c r="C10067" s="2"/>
      <c r="D10067" s="2"/>
      <c r="E10067" s="2"/>
      <c r="I10067" s="2"/>
      <c r="J10067" s="2"/>
      <c r="K10067" s="2"/>
      <c r="L10067" s="2"/>
      <c r="X10067" s="2"/>
      <c r="Y10067" s="2"/>
    </row>
    <row r="10068" spans="3:25" x14ac:dyDescent="0.25">
      <c r="C10068" s="2"/>
      <c r="D10068" s="2"/>
      <c r="E10068" s="2"/>
      <c r="I10068" s="2"/>
      <c r="J10068" s="2"/>
      <c r="K10068" s="2"/>
      <c r="L10068" s="2"/>
      <c r="X10068" s="2"/>
      <c r="Y10068" s="2"/>
    </row>
    <row r="10069" spans="3:25" x14ac:dyDescent="0.25">
      <c r="C10069" s="2"/>
      <c r="D10069" s="2"/>
      <c r="E10069" s="2"/>
      <c r="I10069" s="2"/>
      <c r="J10069" s="2"/>
      <c r="K10069" s="2"/>
      <c r="L10069" s="2"/>
      <c r="X10069" s="2"/>
      <c r="Y10069" s="2"/>
    </row>
    <row r="10070" spans="3:25" x14ac:dyDescent="0.25">
      <c r="C10070" s="2"/>
      <c r="D10070" s="2"/>
      <c r="E10070" s="2"/>
      <c r="I10070" s="2"/>
      <c r="J10070" s="2"/>
      <c r="K10070" s="2"/>
      <c r="L10070" s="2"/>
      <c r="X10070" s="2"/>
      <c r="Y10070" s="2"/>
    </row>
    <row r="10071" spans="3:25" x14ac:dyDescent="0.25">
      <c r="C10071" s="2"/>
      <c r="D10071" s="2"/>
      <c r="E10071" s="2"/>
      <c r="I10071" s="2"/>
      <c r="J10071" s="2"/>
      <c r="K10071" s="2"/>
      <c r="L10071" s="2"/>
      <c r="X10071" s="2"/>
      <c r="Y10071" s="2"/>
    </row>
    <row r="10072" spans="3:25" x14ac:dyDescent="0.25">
      <c r="C10072" s="2"/>
      <c r="D10072" s="2"/>
      <c r="E10072" s="2"/>
      <c r="I10072" s="2"/>
      <c r="J10072" s="2"/>
      <c r="K10072" s="2"/>
      <c r="L10072" s="2"/>
      <c r="X10072" s="2"/>
      <c r="Y10072" s="2"/>
    </row>
    <row r="10073" spans="3:25" x14ac:dyDescent="0.25">
      <c r="C10073" s="2"/>
      <c r="D10073" s="2"/>
      <c r="E10073" s="2"/>
      <c r="I10073" s="2"/>
      <c r="J10073" s="2"/>
      <c r="K10073" s="2"/>
      <c r="L10073" s="2"/>
      <c r="X10073" s="2"/>
      <c r="Y10073" s="2"/>
    </row>
    <row r="10074" spans="3:25" x14ac:dyDescent="0.25">
      <c r="C10074" s="2"/>
      <c r="D10074" s="2"/>
      <c r="E10074" s="2"/>
      <c r="I10074" s="2"/>
      <c r="J10074" s="2"/>
      <c r="K10074" s="2"/>
      <c r="L10074" s="2"/>
      <c r="X10074" s="2"/>
      <c r="Y10074" s="2"/>
    </row>
    <row r="10075" spans="3:25" x14ac:dyDescent="0.25">
      <c r="C10075" s="2"/>
      <c r="D10075" s="2"/>
      <c r="E10075" s="2"/>
      <c r="I10075" s="2"/>
      <c r="J10075" s="2"/>
      <c r="K10075" s="2"/>
      <c r="L10075" s="2"/>
      <c r="X10075" s="2"/>
      <c r="Y10075" s="2"/>
    </row>
    <row r="10076" spans="3:25" x14ac:dyDescent="0.25">
      <c r="C10076" s="2"/>
      <c r="D10076" s="2"/>
      <c r="E10076" s="2"/>
      <c r="I10076" s="2"/>
      <c r="J10076" s="2"/>
      <c r="K10076" s="2"/>
      <c r="L10076" s="2"/>
      <c r="X10076" s="2"/>
      <c r="Y10076" s="2"/>
    </row>
    <row r="10077" spans="3:25" x14ac:dyDescent="0.25">
      <c r="C10077" s="2"/>
      <c r="D10077" s="2"/>
      <c r="E10077" s="2"/>
      <c r="I10077" s="2"/>
      <c r="J10077" s="2"/>
      <c r="K10077" s="2"/>
      <c r="L10077" s="2"/>
      <c r="X10077" s="2"/>
      <c r="Y10077" s="2"/>
    </row>
    <row r="10078" spans="3:25" x14ac:dyDescent="0.25">
      <c r="C10078" s="2"/>
      <c r="D10078" s="2"/>
      <c r="E10078" s="2"/>
      <c r="I10078" s="2"/>
      <c r="J10078" s="2"/>
      <c r="K10078" s="2"/>
      <c r="L10078" s="2"/>
      <c r="X10078" s="2"/>
      <c r="Y10078" s="2"/>
    </row>
    <row r="10079" spans="3:25" x14ac:dyDescent="0.25">
      <c r="C10079" s="2"/>
      <c r="D10079" s="2"/>
      <c r="E10079" s="2"/>
      <c r="I10079" s="2"/>
      <c r="J10079" s="2"/>
      <c r="K10079" s="2"/>
      <c r="L10079" s="2"/>
      <c r="X10079" s="2"/>
      <c r="Y10079" s="2"/>
    </row>
    <row r="10080" spans="3:25" x14ac:dyDescent="0.25">
      <c r="C10080" s="2"/>
      <c r="D10080" s="2"/>
      <c r="E10080" s="2"/>
      <c r="I10080" s="2"/>
      <c r="J10080" s="2"/>
      <c r="K10080" s="2"/>
      <c r="L10080" s="2"/>
      <c r="X10080" s="2"/>
      <c r="Y10080" s="2"/>
    </row>
    <row r="10081" spans="3:25" x14ac:dyDescent="0.25">
      <c r="C10081" s="2"/>
      <c r="D10081" s="2"/>
      <c r="E10081" s="2"/>
      <c r="I10081" s="2"/>
      <c r="J10081" s="2"/>
      <c r="K10081" s="2"/>
      <c r="L10081" s="2"/>
      <c r="X10081" s="2"/>
      <c r="Y10081" s="2"/>
    </row>
    <row r="10082" spans="3:25" x14ac:dyDescent="0.25">
      <c r="C10082" s="2"/>
      <c r="D10082" s="2"/>
      <c r="E10082" s="2"/>
      <c r="I10082" s="2"/>
      <c r="J10082" s="2"/>
      <c r="K10082" s="2"/>
      <c r="L10082" s="2"/>
      <c r="X10082" s="2"/>
      <c r="Y10082" s="2"/>
    </row>
    <row r="10083" spans="3:25" x14ac:dyDescent="0.25">
      <c r="C10083" s="2"/>
      <c r="D10083" s="2"/>
      <c r="E10083" s="2"/>
      <c r="I10083" s="2"/>
      <c r="J10083" s="2"/>
      <c r="K10083" s="2"/>
      <c r="L10083" s="2"/>
      <c r="X10083" s="2"/>
      <c r="Y10083" s="2"/>
    </row>
    <row r="10084" spans="3:25" x14ac:dyDescent="0.25">
      <c r="C10084" s="2"/>
      <c r="D10084" s="2"/>
      <c r="E10084" s="2"/>
      <c r="I10084" s="2"/>
      <c r="J10084" s="2"/>
      <c r="K10084" s="2"/>
      <c r="L10084" s="2"/>
      <c r="X10084" s="2"/>
      <c r="Y10084" s="2"/>
    </row>
    <row r="10085" spans="3:25" x14ac:dyDescent="0.25">
      <c r="C10085" s="2"/>
      <c r="D10085" s="2"/>
      <c r="E10085" s="2"/>
      <c r="I10085" s="2"/>
      <c r="J10085" s="2"/>
      <c r="K10085" s="2"/>
      <c r="L10085" s="2"/>
      <c r="X10085" s="2"/>
      <c r="Y10085" s="2"/>
    </row>
    <row r="10086" spans="3:25" x14ac:dyDescent="0.25">
      <c r="C10086" s="2"/>
      <c r="D10086" s="2"/>
      <c r="E10086" s="2"/>
      <c r="I10086" s="2"/>
      <c r="J10086" s="2"/>
      <c r="K10086" s="2"/>
      <c r="L10086" s="2"/>
      <c r="X10086" s="2"/>
      <c r="Y10086" s="2"/>
    </row>
    <row r="10087" spans="3:25" x14ac:dyDescent="0.25">
      <c r="C10087" s="2"/>
      <c r="D10087" s="2"/>
      <c r="E10087" s="2"/>
      <c r="I10087" s="2"/>
      <c r="J10087" s="2"/>
      <c r="K10087" s="2"/>
      <c r="L10087" s="2"/>
      <c r="X10087" s="2"/>
      <c r="Y10087" s="2"/>
    </row>
    <row r="10088" spans="3:25" x14ac:dyDescent="0.25">
      <c r="C10088" s="2"/>
      <c r="D10088" s="2"/>
      <c r="E10088" s="2"/>
      <c r="I10088" s="2"/>
      <c r="J10088" s="2"/>
      <c r="K10088" s="2"/>
      <c r="L10088" s="2"/>
      <c r="X10088" s="2"/>
      <c r="Y10088" s="2"/>
    </row>
    <row r="10089" spans="3:25" x14ac:dyDescent="0.25">
      <c r="C10089" s="2"/>
      <c r="D10089" s="2"/>
      <c r="E10089" s="2"/>
      <c r="I10089" s="2"/>
      <c r="J10089" s="2"/>
      <c r="K10089" s="2"/>
      <c r="L10089" s="2"/>
      <c r="X10089" s="2"/>
      <c r="Y10089" s="2"/>
    </row>
    <row r="10090" spans="3:25" x14ac:dyDescent="0.25">
      <c r="C10090" s="2"/>
      <c r="D10090" s="2"/>
      <c r="E10090" s="2"/>
      <c r="I10090" s="2"/>
      <c r="J10090" s="2"/>
      <c r="K10090" s="2"/>
      <c r="L10090" s="2"/>
      <c r="X10090" s="2"/>
      <c r="Y10090" s="2"/>
    </row>
    <row r="10091" spans="3:25" x14ac:dyDescent="0.25">
      <c r="C10091" s="2"/>
      <c r="D10091" s="2"/>
      <c r="E10091" s="2"/>
      <c r="I10091" s="2"/>
      <c r="J10091" s="2"/>
      <c r="K10091" s="2"/>
      <c r="L10091" s="2"/>
      <c r="X10091" s="2"/>
      <c r="Y10091" s="2"/>
    </row>
    <row r="10092" spans="3:25" x14ac:dyDescent="0.25">
      <c r="C10092" s="2"/>
      <c r="D10092" s="2"/>
      <c r="E10092" s="2"/>
      <c r="I10092" s="2"/>
      <c r="J10092" s="2"/>
      <c r="K10092" s="2"/>
      <c r="L10092" s="2"/>
      <c r="X10092" s="2"/>
      <c r="Y10092" s="2"/>
    </row>
    <row r="10093" spans="3:25" x14ac:dyDescent="0.25">
      <c r="C10093" s="2"/>
      <c r="D10093" s="2"/>
      <c r="E10093" s="2"/>
      <c r="I10093" s="2"/>
      <c r="J10093" s="2"/>
      <c r="K10093" s="2"/>
      <c r="L10093" s="2"/>
      <c r="X10093" s="2"/>
      <c r="Y10093" s="2"/>
    </row>
    <row r="10094" spans="3:25" x14ac:dyDescent="0.25">
      <c r="C10094" s="2"/>
      <c r="D10094" s="2"/>
      <c r="E10094" s="2"/>
      <c r="I10094" s="2"/>
      <c r="J10094" s="2"/>
      <c r="K10094" s="2"/>
      <c r="L10094" s="2"/>
      <c r="X10094" s="2"/>
      <c r="Y10094" s="2"/>
    </row>
    <row r="10095" spans="3:25" x14ac:dyDescent="0.25">
      <c r="C10095" s="2"/>
      <c r="D10095" s="2"/>
      <c r="E10095" s="2"/>
      <c r="I10095" s="2"/>
      <c r="J10095" s="2"/>
      <c r="K10095" s="2"/>
      <c r="L10095" s="2"/>
      <c r="X10095" s="2"/>
      <c r="Y10095" s="2"/>
    </row>
    <row r="10096" spans="3:25" x14ac:dyDescent="0.25">
      <c r="C10096" s="2"/>
      <c r="D10096" s="2"/>
      <c r="E10096" s="2"/>
      <c r="I10096" s="2"/>
      <c r="J10096" s="2"/>
      <c r="K10096" s="2"/>
      <c r="L10096" s="2"/>
      <c r="X10096" s="2"/>
      <c r="Y10096" s="2"/>
    </row>
    <row r="10097" spans="3:25" x14ac:dyDescent="0.25">
      <c r="C10097" s="2"/>
      <c r="D10097" s="2"/>
      <c r="E10097" s="2"/>
      <c r="I10097" s="2"/>
      <c r="J10097" s="2"/>
      <c r="K10097" s="2"/>
      <c r="L10097" s="2"/>
      <c r="X10097" s="2"/>
      <c r="Y10097" s="2"/>
    </row>
    <row r="10098" spans="3:25" x14ac:dyDescent="0.25">
      <c r="C10098" s="2"/>
      <c r="D10098" s="2"/>
      <c r="E10098" s="2"/>
      <c r="I10098" s="2"/>
      <c r="J10098" s="2"/>
      <c r="K10098" s="2"/>
      <c r="L10098" s="2"/>
      <c r="X10098" s="2"/>
      <c r="Y10098" s="2"/>
    </row>
    <row r="10099" spans="3:25" x14ac:dyDescent="0.25">
      <c r="C10099" s="2"/>
      <c r="D10099" s="2"/>
      <c r="E10099" s="2"/>
      <c r="I10099" s="2"/>
      <c r="J10099" s="2"/>
      <c r="K10099" s="2"/>
      <c r="L10099" s="2"/>
      <c r="X10099" s="2"/>
      <c r="Y10099" s="2"/>
    </row>
    <row r="10100" spans="3:25" x14ac:dyDescent="0.25">
      <c r="C10100" s="2"/>
      <c r="D10100" s="2"/>
      <c r="E10100" s="2"/>
      <c r="I10100" s="2"/>
      <c r="J10100" s="2"/>
      <c r="K10100" s="2"/>
      <c r="L10100" s="2"/>
      <c r="X10100" s="2"/>
      <c r="Y10100" s="2"/>
    </row>
    <row r="10101" spans="3:25" x14ac:dyDescent="0.25">
      <c r="C10101" s="2"/>
      <c r="D10101" s="2"/>
      <c r="E10101" s="2"/>
      <c r="I10101" s="2"/>
      <c r="J10101" s="2"/>
      <c r="K10101" s="2"/>
      <c r="L10101" s="2"/>
      <c r="X10101" s="2"/>
      <c r="Y10101" s="2"/>
    </row>
    <row r="10102" spans="3:25" x14ac:dyDescent="0.25">
      <c r="C10102" s="2"/>
      <c r="D10102" s="2"/>
      <c r="E10102" s="2"/>
      <c r="I10102" s="2"/>
      <c r="J10102" s="2"/>
      <c r="K10102" s="2"/>
      <c r="L10102" s="2"/>
      <c r="X10102" s="2"/>
      <c r="Y10102" s="2"/>
    </row>
    <row r="10103" spans="3:25" x14ac:dyDescent="0.25">
      <c r="C10103" s="2"/>
      <c r="D10103" s="2"/>
      <c r="E10103" s="2"/>
      <c r="I10103" s="2"/>
      <c r="J10103" s="2"/>
      <c r="K10103" s="2"/>
      <c r="L10103" s="2"/>
      <c r="X10103" s="2"/>
      <c r="Y10103" s="2"/>
    </row>
    <row r="10104" spans="3:25" x14ac:dyDescent="0.25">
      <c r="C10104" s="2"/>
      <c r="D10104" s="2"/>
      <c r="E10104" s="2"/>
      <c r="I10104" s="2"/>
      <c r="J10104" s="2"/>
      <c r="K10104" s="2"/>
      <c r="L10104" s="2"/>
      <c r="X10104" s="2"/>
      <c r="Y10104" s="2"/>
    </row>
    <row r="10105" spans="3:25" x14ac:dyDescent="0.25">
      <c r="C10105" s="2"/>
      <c r="D10105" s="2"/>
      <c r="E10105" s="2"/>
      <c r="I10105" s="2"/>
      <c r="J10105" s="2"/>
      <c r="K10105" s="2"/>
      <c r="L10105" s="2"/>
      <c r="X10105" s="2"/>
      <c r="Y10105" s="2"/>
    </row>
    <row r="10106" spans="3:25" x14ac:dyDescent="0.25">
      <c r="C10106" s="2"/>
      <c r="D10106" s="2"/>
      <c r="E10106" s="2"/>
      <c r="I10106" s="2"/>
      <c r="J10106" s="2"/>
      <c r="K10106" s="2"/>
      <c r="L10106" s="2"/>
      <c r="X10106" s="2"/>
      <c r="Y10106" s="2"/>
    </row>
    <row r="10107" spans="3:25" x14ac:dyDescent="0.25">
      <c r="C10107" s="2"/>
      <c r="D10107" s="2"/>
      <c r="E10107" s="2"/>
      <c r="I10107" s="2"/>
      <c r="J10107" s="2"/>
      <c r="K10107" s="2"/>
      <c r="L10107" s="2"/>
      <c r="X10107" s="2"/>
      <c r="Y10107" s="2"/>
    </row>
    <row r="10108" spans="3:25" x14ac:dyDescent="0.25">
      <c r="C10108" s="2"/>
      <c r="D10108" s="2"/>
      <c r="E10108" s="2"/>
      <c r="I10108" s="2"/>
      <c r="J10108" s="2"/>
      <c r="K10108" s="2"/>
      <c r="L10108" s="2"/>
      <c r="X10108" s="2"/>
      <c r="Y10108" s="2"/>
    </row>
    <row r="10109" spans="3:25" x14ac:dyDescent="0.25">
      <c r="C10109" s="2"/>
      <c r="D10109" s="2"/>
      <c r="E10109" s="2"/>
      <c r="I10109" s="2"/>
      <c r="J10109" s="2"/>
      <c r="K10109" s="2"/>
      <c r="L10109" s="2"/>
      <c r="X10109" s="2"/>
      <c r="Y10109" s="2"/>
    </row>
    <row r="10110" spans="3:25" x14ac:dyDescent="0.25">
      <c r="C10110" s="2"/>
      <c r="D10110" s="2"/>
      <c r="E10110" s="2"/>
      <c r="I10110" s="2"/>
      <c r="J10110" s="2"/>
      <c r="K10110" s="2"/>
      <c r="L10110" s="2"/>
      <c r="X10110" s="2"/>
      <c r="Y10110" s="2"/>
    </row>
    <row r="10111" spans="3:25" x14ac:dyDescent="0.25">
      <c r="C10111" s="2"/>
      <c r="D10111" s="2"/>
      <c r="E10111" s="2"/>
      <c r="I10111" s="2"/>
      <c r="J10111" s="2"/>
      <c r="K10111" s="2"/>
      <c r="L10111" s="2"/>
      <c r="X10111" s="2"/>
      <c r="Y10111" s="2"/>
    </row>
    <row r="10112" spans="3:25" x14ac:dyDescent="0.25">
      <c r="C10112" s="2"/>
      <c r="D10112" s="2"/>
      <c r="E10112" s="2"/>
      <c r="I10112" s="2"/>
      <c r="J10112" s="2"/>
      <c r="K10112" s="2"/>
      <c r="L10112" s="2"/>
      <c r="X10112" s="2"/>
      <c r="Y10112" s="2"/>
    </row>
    <row r="10113" spans="3:25" x14ac:dyDescent="0.25">
      <c r="C10113" s="2"/>
      <c r="D10113" s="2"/>
      <c r="E10113" s="2"/>
      <c r="I10113" s="2"/>
      <c r="J10113" s="2"/>
      <c r="K10113" s="2"/>
      <c r="L10113" s="2"/>
      <c r="X10113" s="2"/>
      <c r="Y10113" s="2"/>
    </row>
    <row r="10114" spans="3:25" x14ac:dyDescent="0.25">
      <c r="C10114" s="2"/>
      <c r="D10114" s="2"/>
      <c r="E10114" s="2"/>
      <c r="I10114" s="2"/>
      <c r="J10114" s="2"/>
      <c r="K10114" s="2"/>
      <c r="L10114" s="2"/>
      <c r="X10114" s="2"/>
      <c r="Y10114" s="2"/>
    </row>
    <row r="10115" spans="3:25" x14ac:dyDescent="0.25">
      <c r="C10115" s="2"/>
      <c r="D10115" s="2"/>
      <c r="E10115" s="2"/>
      <c r="I10115" s="2"/>
      <c r="J10115" s="2"/>
      <c r="K10115" s="2"/>
      <c r="L10115" s="2"/>
      <c r="X10115" s="2"/>
      <c r="Y10115" s="2"/>
    </row>
    <row r="10116" spans="3:25" x14ac:dyDescent="0.25">
      <c r="C10116" s="2"/>
      <c r="D10116" s="2"/>
      <c r="E10116" s="2"/>
      <c r="I10116" s="2"/>
      <c r="J10116" s="2"/>
      <c r="K10116" s="2"/>
      <c r="L10116" s="2"/>
      <c r="X10116" s="2"/>
      <c r="Y10116" s="2"/>
    </row>
    <row r="10117" spans="3:25" x14ac:dyDescent="0.25">
      <c r="C10117" s="2"/>
      <c r="D10117" s="2"/>
      <c r="E10117" s="2"/>
      <c r="I10117" s="2"/>
      <c r="J10117" s="2"/>
      <c r="K10117" s="2"/>
      <c r="L10117" s="2"/>
      <c r="X10117" s="2"/>
      <c r="Y10117" s="2"/>
    </row>
    <row r="10118" spans="3:25" x14ac:dyDescent="0.25">
      <c r="C10118" s="2"/>
      <c r="D10118" s="2"/>
      <c r="E10118" s="2"/>
      <c r="I10118" s="2"/>
      <c r="J10118" s="2"/>
      <c r="K10118" s="2"/>
      <c r="L10118" s="2"/>
      <c r="X10118" s="2"/>
      <c r="Y10118" s="2"/>
    </row>
    <row r="10119" spans="3:25" x14ac:dyDescent="0.25">
      <c r="C10119" s="2"/>
      <c r="D10119" s="2"/>
      <c r="E10119" s="2"/>
      <c r="I10119" s="2"/>
      <c r="J10119" s="2"/>
      <c r="K10119" s="2"/>
      <c r="L10119" s="2"/>
      <c r="X10119" s="2"/>
      <c r="Y10119" s="2"/>
    </row>
    <row r="10120" spans="3:25" x14ac:dyDescent="0.25">
      <c r="C10120" s="2"/>
      <c r="D10120" s="2"/>
      <c r="E10120" s="2"/>
      <c r="I10120" s="2"/>
      <c r="J10120" s="2"/>
      <c r="K10120" s="2"/>
      <c r="L10120" s="2"/>
      <c r="X10120" s="2"/>
      <c r="Y10120" s="2"/>
    </row>
    <row r="10121" spans="3:25" x14ac:dyDescent="0.25">
      <c r="C10121" s="2"/>
      <c r="D10121" s="2"/>
      <c r="E10121" s="2"/>
      <c r="I10121" s="2"/>
      <c r="J10121" s="2"/>
      <c r="K10121" s="2"/>
      <c r="L10121" s="2"/>
      <c r="X10121" s="2"/>
      <c r="Y10121" s="2"/>
    </row>
    <row r="10122" spans="3:25" x14ac:dyDescent="0.25">
      <c r="C10122" s="2"/>
      <c r="D10122" s="2"/>
      <c r="E10122" s="2"/>
      <c r="I10122" s="2"/>
      <c r="J10122" s="2"/>
      <c r="K10122" s="2"/>
      <c r="L10122" s="2"/>
      <c r="X10122" s="2"/>
      <c r="Y10122" s="2"/>
    </row>
    <row r="10123" spans="3:25" x14ac:dyDescent="0.25">
      <c r="C10123" s="2"/>
      <c r="D10123" s="2"/>
      <c r="E10123" s="2"/>
      <c r="I10123" s="2"/>
      <c r="J10123" s="2"/>
      <c r="K10123" s="2"/>
      <c r="L10123" s="2"/>
      <c r="X10123" s="2"/>
      <c r="Y10123" s="2"/>
    </row>
    <row r="10124" spans="3:25" x14ac:dyDescent="0.25">
      <c r="C10124" s="2"/>
      <c r="D10124" s="2"/>
      <c r="E10124" s="2"/>
      <c r="I10124" s="2"/>
      <c r="J10124" s="2"/>
      <c r="K10124" s="2"/>
      <c r="L10124" s="2"/>
      <c r="X10124" s="2"/>
      <c r="Y10124" s="2"/>
    </row>
    <row r="10125" spans="3:25" x14ac:dyDescent="0.25">
      <c r="C10125" s="2"/>
      <c r="D10125" s="2"/>
      <c r="E10125" s="2"/>
      <c r="I10125" s="2"/>
      <c r="J10125" s="2"/>
      <c r="K10125" s="2"/>
      <c r="L10125" s="2"/>
      <c r="X10125" s="2"/>
      <c r="Y10125" s="2"/>
    </row>
    <row r="10126" spans="3:25" x14ac:dyDescent="0.25">
      <c r="C10126" s="2"/>
      <c r="D10126" s="2"/>
      <c r="E10126" s="2"/>
      <c r="I10126" s="2"/>
      <c r="J10126" s="2"/>
      <c r="K10126" s="2"/>
      <c r="L10126" s="2"/>
      <c r="X10126" s="2"/>
      <c r="Y10126" s="2"/>
    </row>
    <row r="10127" spans="3:25" x14ac:dyDescent="0.25">
      <c r="C10127" s="2"/>
      <c r="D10127" s="2"/>
      <c r="E10127" s="2"/>
      <c r="I10127" s="2"/>
      <c r="J10127" s="2"/>
      <c r="K10127" s="2"/>
      <c r="L10127" s="2"/>
      <c r="X10127" s="2"/>
      <c r="Y10127" s="2"/>
    </row>
    <row r="10128" spans="3:25" x14ac:dyDescent="0.25">
      <c r="C10128" s="2"/>
      <c r="D10128" s="2"/>
      <c r="E10128" s="2"/>
      <c r="I10128" s="2"/>
      <c r="J10128" s="2"/>
      <c r="K10128" s="2"/>
      <c r="L10128" s="2"/>
      <c r="X10128" s="2"/>
      <c r="Y10128" s="2"/>
    </row>
    <row r="10129" spans="3:25" x14ac:dyDescent="0.25">
      <c r="C10129" s="2"/>
      <c r="D10129" s="2"/>
      <c r="E10129" s="2"/>
      <c r="I10129" s="2"/>
      <c r="J10129" s="2"/>
      <c r="K10129" s="2"/>
      <c r="L10129" s="2"/>
      <c r="X10129" s="2"/>
      <c r="Y10129" s="2"/>
    </row>
    <row r="10130" spans="3:25" x14ac:dyDescent="0.25">
      <c r="C10130" s="2"/>
      <c r="D10130" s="2"/>
      <c r="E10130" s="2"/>
      <c r="I10130" s="2"/>
      <c r="J10130" s="2"/>
      <c r="K10130" s="2"/>
      <c r="L10130" s="2"/>
      <c r="X10130" s="2"/>
      <c r="Y10130" s="2"/>
    </row>
    <row r="10131" spans="3:25" x14ac:dyDescent="0.25">
      <c r="C10131" s="2"/>
      <c r="D10131" s="2"/>
      <c r="E10131" s="2"/>
      <c r="I10131" s="2"/>
      <c r="J10131" s="2"/>
      <c r="K10131" s="2"/>
      <c r="L10131" s="2"/>
      <c r="X10131" s="2"/>
      <c r="Y10131" s="2"/>
    </row>
    <row r="10132" spans="3:25" x14ac:dyDescent="0.25">
      <c r="C10132" s="2"/>
      <c r="D10132" s="2"/>
      <c r="E10132" s="2"/>
      <c r="I10132" s="2"/>
      <c r="J10132" s="2"/>
      <c r="K10132" s="2"/>
      <c r="L10132" s="2"/>
      <c r="X10132" s="2"/>
      <c r="Y10132" s="2"/>
    </row>
    <row r="10133" spans="3:25" x14ac:dyDescent="0.25">
      <c r="C10133" s="2"/>
      <c r="D10133" s="2"/>
      <c r="E10133" s="2"/>
      <c r="I10133" s="2"/>
      <c r="J10133" s="2"/>
      <c r="K10133" s="2"/>
      <c r="L10133" s="2"/>
      <c r="X10133" s="2"/>
      <c r="Y10133" s="2"/>
    </row>
    <row r="10134" spans="3:25" x14ac:dyDescent="0.25">
      <c r="C10134" s="2"/>
      <c r="D10134" s="2"/>
      <c r="E10134" s="2"/>
      <c r="I10134" s="2"/>
      <c r="J10134" s="2"/>
      <c r="K10134" s="2"/>
      <c r="L10134" s="2"/>
      <c r="X10134" s="2"/>
      <c r="Y10134" s="2"/>
    </row>
    <row r="10135" spans="3:25" x14ac:dyDescent="0.25">
      <c r="C10135" s="2"/>
      <c r="D10135" s="2"/>
      <c r="E10135" s="2"/>
      <c r="I10135" s="2"/>
      <c r="J10135" s="2"/>
      <c r="K10135" s="2"/>
      <c r="L10135" s="2"/>
      <c r="X10135" s="2"/>
      <c r="Y10135" s="2"/>
    </row>
    <row r="10136" spans="3:25" x14ac:dyDescent="0.25">
      <c r="C10136" s="2"/>
      <c r="D10136" s="2"/>
      <c r="E10136" s="2"/>
      <c r="I10136" s="2"/>
      <c r="J10136" s="2"/>
      <c r="K10136" s="2"/>
      <c r="L10136" s="2"/>
      <c r="X10136" s="2"/>
      <c r="Y10136" s="2"/>
    </row>
    <row r="10137" spans="3:25" x14ac:dyDescent="0.25">
      <c r="C10137" s="2"/>
      <c r="D10137" s="2"/>
      <c r="E10137" s="2"/>
      <c r="I10137" s="2"/>
      <c r="J10137" s="2"/>
      <c r="K10137" s="2"/>
      <c r="L10137" s="2"/>
      <c r="X10137" s="2"/>
      <c r="Y10137" s="2"/>
    </row>
    <row r="10138" spans="3:25" x14ac:dyDescent="0.25">
      <c r="C10138" s="2"/>
      <c r="D10138" s="2"/>
      <c r="E10138" s="2"/>
      <c r="I10138" s="2"/>
      <c r="J10138" s="2"/>
      <c r="K10138" s="2"/>
      <c r="L10138" s="2"/>
      <c r="X10138" s="2"/>
      <c r="Y10138" s="2"/>
    </row>
    <row r="10139" spans="3:25" x14ac:dyDescent="0.25">
      <c r="C10139" s="2"/>
      <c r="D10139" s="2"/>
      <c r="E10139" s="2"/>
      <c r="I10139" s="2"/>
      <c r="J10139" s="2"/>
      <c r="K10139" s="2"/>
      <c r="L10139" s="2"/>
      <c r="X10139" s="2"/>
      <c r="Y10139" s="2"/>
    </row>
    <row r="10140" spans="3:25" x14ac:dyDescent="0.25">
      <c r="C10140" s="2"/>
      <c r="D10140" s="2"/>
      <c r="E10140" s="2"/>
      <c r="I10140" s="2"/>
      <c r="J10140" s="2"/>
      <c r="K10140" s="2"/>
      <c r="L10140" s="2"/>
      <c r="X10140" s="2"/>
      <c r="Y10140" s="2"/>
    </row>
    <row r="10141" spans="3:25" x14ac:dyDescent="0.25">
      <c r="C10141" s="2"/>
      <c r="D10141" s="2"/>
      <c r="E10141" s="2"/>
      <c r="I10141" s="2"/>
      <c r="J10141" s="2"/>
      <c r="K10141" s="2"/>
      <c r="L10141" s="2"/>
      <c r="X10141" s="2"/>
      <c r="Y10141" s="2"/>
    </row>
    <row r="10142" spans="3:25" x14ac:dyDescent="0.25">
      <c r="C10142" s="2"/>
      <c r="D10142" s="2"/>
      <c r="E10142" s="2"/>
      <c r="I10142" s="2"/>
      <c r="J10142" s="2"/>
      <c r="K10142" s="2"/>
      <c r="L10142" s="2"/>
      <c r="X10142" s="2"/>
      <c r="Y10142" s="2"/>
    </row>
    <row r="10143" spans="3:25" x14ac:dyDescent="0.25">
      <c r="C10143" s="2"/>
      <c r="D10143" s="2"/>
      <c r="E10143" s="2"/>
      <c r="I10143" s="2"/>
      <c r="J10143" s="2"/>
      <c r="K10143" s="2"/>
      <c r="L10143" s="2"/>
      <c r="X10143" s="2"/>
      <c r="Y10143" s="2"/>
    </row>
    <row r="10144" spans="3:25" x14ac:dyDescent="0.25">
      <c r="C10144" s="2"/>
      <c r="D10144" s="2"/>
      <c r="E10144" s="2"/>
      <c r="I10144" s="2"/>
      <c r="J10144" s="2"/>
      <c r="K10144" s="2"/>
      <c r="L10144" s="2"/>
      <c r="X10144" s="2"/>
      <c r="Y10144" s="2"/>
    </row>
    <row r="10145" spans="3:25" x14ac:dyDescent="0.25">
      <c r="C10145" s="2"/>
      <c r="D10145" s="2"/>
      <c r="E10145" s="2"/>
      <c r="I10145" s="2"/>
      <c r="J10145" s="2"/>
      <c r="K10145" s="2"/>
      <c r="L10145" s="2"/>
      <c r="X10145" s="2"/>
      <c r="Y10145" s="2"/>
    </row>
    <row r="10146" spans="3:25" x14ac:dyDescent="0.25">
      <c r="C10146" s="2"/>
      <c r="D10146" s="2"/>
      <c r="E10146" s="2"/>
      <c r="I10146" s="2"/>
      <c r="J10146" s="2"/>
      <c r="K10146" s="2"/>
      <c r="L10146" s="2"/>
      <c r="X10146" s="2"/>
      <c r="Y10146" s="2"/>
    </row>
    <row r="10147" spans="3:25" x14ac:dyDescent="0.25">
      <c r="C10147" s="2"/>
      <c r="D10147" s="2"/>
      <c r="E10147" s="2"/>
      <c r="I10147" s="2"/>
      <c r="J10147" s="2"/>
      <c r="K10147" s="2"/>
      <c r="L10147" s="2"/>
      <c r="X10147" s="2"/>
      <c r="Y10147" s="2"/>
    </row>
    <row r="10148" spans="3:25" x14ac:dyDescent="0.25">
      <c r="C10148" s="2"/>
      <c r="D10148" s="2"/>
      <c r="E10148" s="2"/>
      <c r="I10148" s="2"/>
      <c r="J10148" s="2"/>
      <c r="K10148" s="2"/>
      <c r="L10148" s="2"/>
      <c r="X10148" s="2"/>
      <c r="Y10148" s="2"/>
    </row>
    <row r="10149" spans="3:25" x14ac:dyDescent="0.25">
      <c r="C10149" s="2"/>
      <c r="D10149" s="2"/>
      <c r="E10149" s="2"/>
      <c r="I10149" s="2"/>
      <c r="J10149" s="2"/>
      <c r="K10149" s="2"/>
      <c r="L10149" s="2"/>
      <c r="X10149" s="2"/>
      <c r="Y10149" s="2"/>
    </row>
    <row r="10150" spans="3:25" x14ac:dyDescent="0.25">
      <c r="C10150" s="2"/>
      <c r="D10150" s="2"/>
      <c r="E10150" s="2"/>
      <c r="I10150" s="2"/>
      <c r="J10150" s="2"/>
      <c r="K10150" s="2"/>
      <c r="L10150" s="2"/>
      <c r="X10150" s="2"/>
      <c r="Y10150" s="2"/>
    </row>
    <row r="10151" spans="3:25" x14ac:dyDescent="0.25">
      <c r="C10151" s="2"/>
      <c r="D10151" s="2"/>
      <c r="E10151" s="2"/>
      <c r="I10151" s="2"/>
      <c r="J10151" s="2"/>
      <c r="K10151" s="2"/>
      <c r="L10151" s="2"/>
      <c r="X10151" s="2"/>
      <c r="Y10151" s="2"/>
    </row>
    <row r="10152" spans="3:25" x14ac:dyDescent="0.25">
      <c r="C10152" s="2"/>
      <c r="D10152" s="2"/>
      <c r="E10152" s="2"/>
      <c r="I10152" s="2"/>
      <c r="J10152" s="2"/>
      <c r="K10152" s="2"/>
      <c r="L10152" s="2"/>
      <c r="X10152" s="2"/>
      <c r="Y10152" s="2"/>
    </row>
    <row r="10153" spans="3:25" x14ac:dyDescent="0.25">
      <c r="C10153" s="2"/>
      <c r="D10153" s="2"/>
      <c r="E10153" s="2"/>
      <c r="I10153" s="2"/>
      <c r="J10153" s="2"/>
      <c r="K10153" s="2"/>
      <c r="L10153" s="2"/>
      <c r="X10153" s="2"/>
      <c r="Y10153" s="2"/>
    </row>
    <row r="10154" spans="3:25" x14ac:dyDescent="0.25">
      <c r="C10154" s="2"/>
      <c r="D10154" s="2"/>
      <c r="E10154" s="2"/>
      <c r="I10154" s="2"/>
      <c r="J10154" s="2"/>
      <c r="K10154" s="2"/>
      <c r="L10154" s="2"/>
      <c r="X10154" s="2"/>
      <c r="Y10154" s="2"/>
    </row>
    <row r="10155" spans="3:25" x14ac:dyDescent="0.25">
      <c r="C10155" s="2"/>
      <c r="D10155" s="2"/>
      <c r="E10155" s="2"/>
      <c r="I10155" s="2"/>
      <c r="J10155" s="2"/>
      <c r="K10155" s="2"/>
      <c r="L10155" s="2"/>
      <c r="X10155" s="2"/>
      <c r="Y10155" s="2"/>
    </row>
    <row r="10156" spans="3:25" x14ac:dyDescent="0.25">
      <c r="C10156" s="2"/>
      <c r="D10156" s="2"/>
      <c r="E10156" s="2"/>
      <c r="I10156" s="2"/>
      <c r="J10156" s="2"/>
      <c r="K10156" s="2"/>
      <c r="L10156" s="2"/>
      <c r="X10156" s="2"/>
      <c r="Y10156" s="2"/>
    </row>
    <row r="10157" spans="3:25" x14ac:dyDescent="0.25">
      <c r="C10157" s="2"/>
      <c r="D10157" s="2"/>
      <c r="E10157" s="2"/>
      <c r="I10157" s="2"/>
      <c r="J10157" s="2"/>
      <c r="K10157" s="2"/>
      <c r="L10157" s="2"/>
      <c r="X10157" s="2"/>
      <c r="Y10157" s="2"/>
    </row>
    <row r="10158" spans="3:25" x14ac:dyDescent="0.25">
      <c r="C10158" s="2"/>
      <c r="D10158" s="2"/>
      <c r="E10158" s="2"/>
      <c r="I10158" s="2"/>
      <c r="J10158" s="2"/>
      <c r="K10158" s="2"/>
      <c r="L10158" s="2"/>
      <c r="X10158" s="2"/>
      <c r="Y10158" s="2"/>
    </row>
    <row r="10159" spans="3:25" x14ac:dyDescent="0.25">
      <c r="C10159" s="2"/>
      <c r="D10159" s="2"/>
      <c r="E10159" s="2"/>
      <c r="I10159" s="2"/>
      <c r="J10159" s="2"/>
      <c r="K10159" s="2"/>
      <c r="L10159" s="2"/>
      <c r="X10159" s="2"/>
      <c r="Y10159" s="2"/>
    </row>
    <row r="10160" spans="3:25" x14ac:dyDescent="0.25">
      <c r="C10160" s="2"/>
      <c r="D10160" s="2"/>
      <c r="E10160" s="2"/>
      <c r="I10160" s="2"/>
      <c r="J10160" s="2"/>
      <c r="K10160" s="2"/>
      <c r="L10160" s="2"/>
      <c r="X10160" s="2"/>
      <c r="Y10160" s="2"/>
    </row>
    <row r="10161" spans="3:25" x14ac:dyDescent="0.25">
      <c r="C10161" s="2"/>
      <c r="D10161" s="2"/>
      <c r="E10161" s="2"/>
      <c r="I10161" s="2"/>
      <c r="J10161" s="2"/>
      <c r="K10161" s="2"/>
      <c r="L10161" s="2"/>
      <c r="X10161" s="2"/>
      <c r="Y10161" s="2"/>
    </row>
    <row r="10162" spans="3:25" x14ac:dyDescent="0.25">
      <c r="C10162" s="2"/>
      <c r="D10162" s="2"/>
      <c r="E10162" s="2"/>
      <c r="I10162" s="2"/>
      <c r="J10162" s="2"/>
      <c r="K10162" s="2"/>
      <c r="L10162" s="2"/>
      <c r="X10162" s="2"/>
      <c r="Y10162" s="2"/>
    </row>
    <row r="10163" spans="3:25" x14ac:dyDescent="0.25">
      <c r="C10163" s="2"/>
      <c r="D10163" s="2"/>
      <c r="E10163" s="2"/>
      <c r="I10163" s="2"/>
      <c r="J10163" s="2"/>
      <c r="K10163" s="2"/>
      <c r="L10163" s="2"/>
      <c r="X10163" s="2"/>
      <c r="Y10163" s="2"/>
    </row>
    <row r="10164" spans="3:25" x14ac:dyDescent="0.25">
      <c r="C10164" s="2"/>
      <c r="D10164" s="2"/>
      <c r="E10164" s="2"/>
      <c r="I10164" s="2"/>
      <c r="J10164" s="2"/>
      <c r="K10164" s="2"/>
      <c r="L10164" s="2"/>
      <c r="X10164" s="2"/>
      <c r="Y10164" s="2"/>
    </row>
    <row r="10165" spans="3:25" x14ac:dyDescent="0.25">
      <c r="C10165" s="2"/>
      <c r="D10165" s="2"/>
      <c r="E10165" s="2"/>
      <c r="I10165" s="2"/>
      <c r="J10165" s="2"/>
      <c r="K10165" s="2"/>
      <c r="L10165" s="2"/>
      <c r="X10165" s="2"/>
      <c r="Y10165" s="2"/>
    </row>
    <row r="10166" spans="3:25" x14ac:dyDescent="0.25">
      <c r="C10166" s="2"/>
      <c r="D10166" s="2"/>
      <c r="E10166" s="2"/>
      <c r="I10166" s="2"/>
      <c r="J10166" s="2"/>
      <c r="K10166" s="2"/>
      <c r="L10166" s="2"/>
      <c r="X10166" s="2"/>
      <c r="Y10166" s="2"/>
    </row>
    <row r="10167" spans="3:25" x14ac:dyDescent="0.25">
      <c r="C10167" s="2"/>
      <c r="D10167" s="2"/>
      <c r="E10167" s="2"/>
      <c r="I10167" s="2"/>
      <c r="J10167" s="2"/>
      <c r="K10167" s="2"/>
      <c r="L10167" s="2"/>
      <c r="X10167" s="2"/>
      <c r="Y10167" s="2"/>
    </row>
    <row r="10168" spans="3:25" x14ac:dyDescent="0.25">
      <c r="C10168" s="2"/>
      <c r="D10168" s="2"/>
      <c r="E10168" s="2"/>
      <c r="I10168" s="2"/>
      <c r="J10168" s="2"/>
      <c r="K10168" s="2"/>
      <c r="L10168" s="2"/>
      <c r="X10168" s="2"/>
      <c r="Y10168" s="2"/>
    </row>
    <row r="10169" spans="3:25" x14ac:dyDescent="0.25">
      <c r="C10169" s="2"/>
      <c r="D10169" s="2"/>
      <c r="E10169" s="2"/>
      <c r="I10169" s="2"/>
      <c r="J10169" s="2"/>
      <c r="K10169" s="2"/>
      <c r="L10169" s="2"/>
      <c r="X10169" s="2"/>
      <c r="Y10169" s="2"/>
    </row>
    <row r="10170" spans="3:25" x14ac:dyDescent="0.25">
      <c r="C10170" s="2"/>
      <c r="D10170" s="2"/>
      <c r="E10170" s="2"/>
      <c r="I10170" s="2"/>
      <c r="J10170" s="2"/>
      <c r="K10170" s="2"/>
      <c r="L10170" s="2"/>
      <c r="X10170" s="2"/>
      <c r="Y10170" s="2"/>
    </row>
    <row r="10171" spans="3:25" x14ac:dyDescent="0.25">
      <c r="C10171" s="2"/>
      <c r="D10171" s="2"/>
      <c r="E10171" s="2"/>
      <c r="I10171" s="2"/>
      <c r="J10171" s="2"/>
      <c r="K10171" s="2"/>
      <c r="L10171" s="2"/>
      <c r="X10171" s="2"/>
      <c r="Y10171" s="2"/>
    </row>
    <row r="10172" spans="3:25" x14ac:dyDescent="0.25">
      <c r="C10172" s="2"/>
      <c r="D10172" s="2"/>
      <c r="E10172" s="2"/>
      <c r="I10172" s="2"/>
      <c r="J10172" s="2"/>
      <c r="K10172" s="2"/>
      <c r="L10172" s="2"/>
      <c r="X10172" s="2"/>
      <c r="Y10172" s="2"/>
    </row>
    <row r="10173" spans="3:25" x14ac:dyDescent="0.25">
      <c r="C10173" s="2"/>
      <c r="D10173" s="2"/>
      <c r="E10173" s="2"/>
      <c r="I10173" s="2"/>
      <c r="J10173" s="2"/>
      <c r="K10173" s="2"/>
      <c r="L10173" s="2"/>
      <c r="X10173" s="2"/>
      <c r="Y10173" s="2"/>
    </row>
    <row r="10174" spans="3:25" x14ac:dyDescent="0.25">
      <c r="C10174" s="2"/>
      <c r="D10174" s="2"/>
      <c r="E10174" s="2"/>
      <c r="I10174" s="2"/>
      <c r="J10174" s="2"/>
      <c r="K10174" s="2"/>
      <c r="L10174" s="2"/>
      <c r="X10174" s="2"/>
      <c r="Y10174" s="2"/>
    </row>
    <row r="10175" spans="3:25" x14ac:dyDescent="0.25">
      <c r="C10175" s="2"/>
      <c r="D10175" s="2"/>
      <c r="E10175" s="2"/>
      <c r="I10175" s="2"/>
      <c r="J10175" s="2"/>
      <c r="K10175" s="2"/>
      <c r="L10175" s="2"/>
      <c r="X10175" s="2"/>
      <c r="Y10175" s="2"/>
    </row>
    <row r="10176" spans="3:25" x14ac:dyDescent="0.25">
      <c r="C10176" s="2"/>
      <c r="D10176" s="2"/>
      <c r="E10176" s="2"/>
      <c r="I10176" s="2"/>
      <c r="J10176" s="2"/>
      <c r="K10176" s="2"/>
      <c r="L10176" s="2"/>
      <c r="X10176" s="2"/>
      <c r="Y10176" s="2"/>
    </row>
    <row r="10177" spans="3:25" x14ac:dyDescent="0.25">
      <c r="C10177" s="2"/>
      <c r="D10177" s="2"/>
      <c r="E10177" s="2"/>
      <c r="I10177" s="2"/>
      <c r="J10177" s="2"/>
      <c r="K10177" s="2"/>
      <c r="L10177" s="2"/>
      <c r="X10177" s="2"/>
      <c r="Y10177" s="2"/>
    </row>
    <row r="10178" spans="3:25" x14ac:dyDescent="0.25">
      <c r="C10178" s="2"/>
      <c r="D10178" s="2"/>
      <c r="E10178" s="2"/>
      <c r="I10178" s="2"/>
      <c r="J10178" s="2"/>
      <c r="K10178" s="2"/>
      <c r="L10178" s="2"/>
      <c r="X10178" s="2"/>
      <c r="Y10178" s="2"/>
    </row>
    <row r="10179" spans="3:25" x14ac:dyDescent="0.25">
      <c r="C10179" s="2"/>
      <c r="D10179" s="2"/>
      <c r="E10179" s="2"/>
      <c r="I10179" s="2"/>
      <c r="J10179" s="2"/>
      <c r="K10179" s="2"/>
      <c r="L10179" s="2"/>
      <c r="X10179" s="2"/>
      <c r="Y10179" s="2"/>
    </row>
    <row r="10180" spans="3:25" x14ac:dyDescent="0.25">
      <c r="C10180" s="2"/>
      <c r="D10180" s="2"/>
      <c r="E10180" s="2"/>
      <c r="I10180" s="2"/>
      <c r="J10180" s="2"/>
      <c r="K10180" s="2"/>
      <c r="L10180" s="2"/>
      <c r="X10180" s="2"/>
      <c r="Y10180" s="2"/>
    </row>
    <row r="10181" spans="3:25" x14ac:dyDescent="0.25">
      <c r="C10181" s="2"/>
      <c r="D10181" s="2"/>
      <c r="E10181" s="2"/>
      <c r="I10181" s="2"/>
      <c r="J10181" s="2"/>
      <c r="K10181" s="2"/>
      <c r="L10181" s="2"/>
      <c r="X10181" s="2"/>
      <c r="Y10181" s="2"/>
    </row>
    <row r="10182" spans="3:25" x14ac:dyDescent="0.25">
      <c r="C10182" s="2"/>
      <c r="D10182" s="2"/>
      <c r="E10182" s="2"/>
      <c r="I10182" s="2"/>
      <c r="J10182" s="2"/>
      <c r="K10182" s="2"/>
      <c r="L10182" s="2"/>
      <c r="X10182" s="2"/>
      <c r="Y10182" s="2"/>
    </row>
    <row r="10183" spans="3:25" x14ac:dyDescent="0.25">
      <c r="C10183" s="2"/>
      <c r="D10183" s="2"/>
      <c r="E10183" s="2"/>
      <c r="I10183" s="2"/>
      <c r="J10183" s="2"/>
      <c r="K10183" s="2"/>
      <c r="L10183" s="2"/>
      <c r="X10183" s="2"/>
      <c r="Y10183" s="2"/>
    </row>
    <row r="10184" spans="3:25" x14ac:dyDescent="0.25">
      <c r="C10184" s="2"/>
      <c r="D10184" s="2"/>
      <c r="E10184" s="2"/>
      <c r="I10184" s="2"/>
      <c r="J10184" s="2"/>
      <c r="K10184" s="2"/>
      <c r="L10184" s="2"/>
      <c r="X10184" s="2"/>
      <c r="Y10184" s="2"/>
    </row>
    <row r="10185" spans="3:25" x14ac:dyDescent="0.25">
      <c r="C10185" s="2"/>
      <c r="D10185" s="2"/>
      <c r="E10185" s="2"/>
      <c r="I10185" s="2"/>
      <c r="J10185" s="2"/>
      <c r="K10185" s="2"/>
      <c r="L10185" s="2"/>
      <c r="X10185" s="2"/>
      <c r="Y10185" s="2"/>
    </row>
    <row r="10186" spans="3:25" x14ac:dyDescent="0.25">
      <c r="C10186" s="2"/>
      <c r="D10186" s="2"/>
      <c r="E10186" s="2"/>
      <c r="I10186" s="2"/>
      <c r="J10186" s="2"/>
      <c r="K10186" s="2"/>
      <c r="L10186" s="2"/>
      <c r="X10186" s="2"/>
      <c r="Y10186" s="2"/>
    </row>
    <row r="10187" spans="3:25" x14ac:dyDescent="0.25">
      <c r="C10187" s="2"/>
      <c r="D10187" s="2"/>
      <c r="E10187" s="2"/>
      <c r="I10187" s="2"/>
      <c r="J10187" s="2"/>
      <c r="K10187" s="2"/>
      <c r="L10187" s="2"/>
      <c r="X10187" s="2"/>
      <c r="Y10187" s="2"/>
    </row>
    <row r="10188" spans="3:25" x14ac:dyDescent="0.25">
      <c r="C10188" s="2"/>
      <c r="D10188" s="2"/>
      <c r="E10188" s="2"/>
      <c r="I10188" s="2"/>
      <c r="J10188" s="2"/>
      <c r="K10188" s="2"/>
      <c r="L10188" s="2"/>
      <c r="X10188" s="2"/>
      <c r="Y10188" s="2"/>
    </row>
    <row r="10189" spans="3:25" x14ac:dyDescent="0.25">
      <c r="C10189" s="2"/>
      <c r="D10189" s="2"/>
      <c r="E10189" s="2"/>
      <c r="I10189" s="2"/>
      <c r="J10189" s="2"/>
      <c r="K10189" s="2"/>
      <c r="L10189" s="2"/>
      <c r="X10189" s="2"/>
      <c r="Y10189" s="2"/>
    </row>
    <row r="10190" spans="3:25" x14ac:dyDescent="0.25">
      <c r="C10190" s="2"/>
      <c r="D10190" s="2"/>
      <c r="E10190" s="2"/>
      <c r="I10190" s="2"/>
      <c r="J10190" s="2"/>
      <c r="K10190" s="2"/>
      <c r="L10190" s="2"/>
      <c r="X10190" s="2"/>
      <c r="Y10190" s="2"/>
    </row>
    <row r="10191" spans="3:25" x14ac:dyDescent="0.25">
      <c r="C10191" s="2"/>
      <c r="D10191" s="2"/>
      <c r="E10191" s="2"/>
      <c r="I10191" s="2"/>
      <c r="J10191" s="2"/>
      <c r="K10191" s="2"/>
      <c r="L10191" s="2"/>
      <c r="X10191" s="2"/>
      <c r="Y10191" s="2"/>
    </row>
    <row r="10192" spans="3:25" x14ac:dyDescent="0.25">
      <c r="C10192" s="2"/>
      <c r="D10192" s="2"/>
      <c r="E10192" s="2"/>
      <c r="I10192" s="2"/>
      <c r="J10192" s="2"/>
      <c r="K10192" s="2"/>
      <c r="L10192" s="2"/>
      <c r="X10192" s="2"/>
      <c r="Y10192" s="2"/>
    </row>
    <row r="10193" spans="3:25" x14ac:dyDescent="0.25">
      <c r="C10193" s="2"/>
      <c r="D10193" s="2"/>
      <c r="E10193" s="2"/>
      <c r="I10193" s="2"/>
      <c r="J10193" s="2"/>
      <c r="K10193" s="2"/>
      <c r="L10193" s="2"/>
      <c r="X10193" s="2"/>
      <c r="Y10193" s="2"/>
    </row>
    <row r="10194" spans="3:25" x14ac:dyDescent="0.25">
      <c r="C10194" s="2"/>
      <c r="D10194" s="2"/>
      <c r="E10194" s="2"/>
      <c r="I10194" s="2"/>
      <c r="J10194" s="2"/>
      <c r="K10194" s="2"/>
      <c r="L10194" s="2"/>
      <c r="X10194" s="2"/>
      <c r="Y10194" s="2"/>
    </row>
    <row r="10195" spans="3:25" x14ac:dyDescent="0.25">
      <c r="C10195" s="2"/>
      <c r="D10195" s="2"/>
      <c r="E10195" s="2"/>
      <c r="I10195" s="2"/>
      <c r="J10195" s="2"/>
      <c r="K10195" s="2"/>
      <c r="L10195" s="2"/>
      <c r="X10195" s="2"/>
      <c r="Y10195" s="2"/>
    </row>
    <row r="10196" spans="3:25" x14ac:dyDescent="0.25">
      <c r="C10196" s="2"/>
      <c r="D10196" s="2"/>
      <c r="E10196" s="2"/>
      <c r="I10196" s="2"/>
      <c r="J10196" s="2"/>
      <c r="K10196" s="2"/>
      <c r="L10196" s="2"/>
      <c r="X10196" s="2"/>
      <c r="Y10196" s="2"/>
    </row>
    <row r="10197" spans="3:25" x14ac:dyDescent="0.25">
      <c r="C10197" s="2"/>
      <c r="D10197" s="2"/>
      <c r="E10197" s="2"/>
      <c r="I10197" s="2"/>
      <c r="J10197" s="2"/>
      <c r="K10197" s="2"/>
      <c r="L10197" s="2"/>
      <c r="X10197" s="2"/>
      <c r="Y10197" s="2"/>
    </row>
    <row r="10198" spans="3:25" x14ac:dyDescent="0.25">
      <c r="C10198" s="2"/>
      <c r="D10198" s="2"/>
      <c r="E10198" s="2"/>
      <c r="I10198" s="2"/>
      <c r="J10198" s="2"/>
      <c r="K10198" s="2"/>
      <c r="L10198" s="2"/>
      <c r="X10198" s="2"/>
      <c r="Y10198" s="2"/>
    </row>
    <row r="10199" spans="3:25" x14ac:dyDescent="0.25">
      <c r="C10199" s="2"/>
      <c r="D10199" s="2"/>
      <c r="E10199" s="2"/>
      <c r="I10199" s="2"/>
      <c r="J10199" s="2"/>
      <c r="K10199" s="2"/>
      <c r="L10199" s="2"/>
      <c r="X10199" s="2"/>
      <c r="Y10199" s="2"/>
    </row>
    <row r="10200" spans="3:25" x14ac:dyDescent="0.25">
      <c r="C10200" s="2"/>
      <c r="D10200" s="2"/>
      <c r="E10200" s="2"/>
      <c r="I10200" s="2"/>
      <c r="J10200" s="2"/>
      <c r="K10200" s="2"/>
      <c r="L10200" s="2"/>
      <c r="X10200" s="2"/>
      <c r="Y10200" s="2"/>
    </row>
    <row r="10201" spans="3:25" x14ac:dyDescent="0.25">
      <c r="C10201" s="2"/>
      <c r="D10201" s="2"/>
      <c r="E10201" s="2"/>
      <c r="I10201" s="2"/>
      <c r="J10201" s="2"/>
      <c r="K10201" s="2"/>
      <c r="L10201" s="2"/>
      <c r="X10201" s="2"/>
      <c r="Y10201" s="2"/>
    </row>
    <row r="10202" spans="3:25" x14ac:dyDescent="0.25">
      <c r="C10202" s="2"/>
      <c r="D10202" s="2"/>
      <c r="E10202" s="2"/>
      <c r="I10202" s="2"/>
      <c r="J10202" s="2"/>
      <c r="K10202" s="2"/>
      <c r="L10202" s="2"/>
      <c r="X10202" s="2"/>
      <c r="Y10202" s="2"/>
    </row>
    <row r="10203" spans="3:25" x14ac:dyDescent="0.25">
      <c r="C10203" s="2"/>
      <c r="D10203" s="2"/>
      <c r="E10203" s="2"/>
      <c r="I10203" s="2"/>
      <c r="J10203" s="2"/>
      <c r="K10203" s="2"/>
      <c r="L10203" s="2"/>
      <c r="X10203" s="2"/>
      <c r="Y10203" s="2"/>
    </row>
    <row r="10204" spans="3:25" x14ac:dyDescent="0.25">
      <c r="C10204" s="2"/>
      <c r="D10204" s="2"/>
      <c r="E10204" s="2"/>
      <c r="I10204" s="2"/>
      <c r="J10204" s="2"/>
      <c r="K10204" s="2"/>
      <c r="L10204" s="2"/>
      <c r="X10204" s="2"/>
      <c r="Y10204" s="2"/>
    </row>
    <row r="10205" spans="3:25" x14ac:dyDescent="0.25">
      <c r="C10205" s="2"/>
      <c r="D10205" s="2"/>
      <c r="E10205" s="2"/>
      <c r="I10205" s="2"/>
      <c r="J10205" s="2"/>
      <c r="K10205" s="2"/>
      <c r="L10205" s="2"/>
      <c r="X10205" s="2"/>
      <c r="Y10205" s="2"/>
    </row>
    <row r="10206" spans="3:25" x14ac:dyDescent="0.25">
      <c r="C10206" s="2"/>
      <c r="D10206" s="2"/>
      <c r="E10206" s="2"/>
      <c r="I10206" s="2"/>
      <c r="J10206" s="2"/>
      <c r="K10206" s="2"/>
      <c r="L10206" s="2"/>
      <c r="X10206" s="2"/>
      <c r="Y10206" s="2"/>
    </row>
    <row r="10207" spans="3:25" x14ac:dyDescent="0.25">
      <c r="C10207" s="2"/>
      <c r="D10207" s="2"/>
      <c r="E10207" s="2"/>
      <c r="I10207" s="2"/>
      <c r="J10207" s="2"/>
      <c r="K10207" s="2"/>
      <c r="L10207" s="2"/>
      <c r="X10207" s="2"/>
      <c r="Y10207" s="2"/>
    </row>
    <row r="10208" spans="3:25" x14ac:dyDescent="0.25">
      <c r="C10208" s="2"/>
      <c r="D10208" s="2"/>
      <c r="E10208" s="2"/>
      <c r="I10208" s="2"/>
      <c r="J10208" s="2"/>
      <c r="K10208" s="2"/>
      <c r="L10208" s="2"/>
      <c r="X10208" s="2"/>
      <c r="Y10208" s="2"/>
    </row>
    <row r="10209" spans="3:25" x14ac:dyDescent="0.25">
      <c r="C10209" s="2"/>
      <c r="D10209" s="2"/>
      <c r="E10209" s="2"/>
      <c r="I10209" s="2"/>
      <c r="J10209" s="2"/>
      <c r="K10209" s="2"/>
      <c r="L10209" s="2"/>
      <c r="X10209" s="2"/>
      <c r="Y10209" s="2"/>
    </row>
    <row r="10210" spans="3:25" x14ac:dyDescent="0.25">
      <c r="C10210" s="2"/>
      <c r="D10210" s="2"/>
      <c r="E10210" s="2"/>
      <c r="I10210" s="2"/>
      <c r="J10210" s="2"/>
      <c r="K10210" s="2"/>
      <c r="L10210" s="2"/>
      <c r="X10210" s="2"/>
      <c r="Y10210" s="2"/>
    </row>
    <row r="10211" spans="3:25" x14ac:dyDescent="0.25">
      <c r="C10211" s="2"/>
      <c r="D10211" s="2"/>
      <c r="E10211" s="2"/>
      <c r="I10211" s="2"/>
      <c r="J10211" s="2"/>
      <c r="K10211" s="2"/>
      <c r="L10211" s="2"/>
      <c r="X10211" s="2"/>
      <c r="Y10211" s="2"/>
    </row>
    <row r="10212" spans="3:25" x14ac:dyDescent="0.25">
      <c r="C10212" s="2"/>
      <c r="D10212" s="2"/>
      <c r="E10212" s="2"/>
      <c r="I10212" s="2"/>
      <c r="J10212" s="2"/>
      <c r="K10212" s="2"/>
      <c r="L10212" s="2"/>
      <c r="X10212" s="2"/>
      <c r="Y10212" s="2"/>
    </row>
    <row r="10213" spans="3:25" x14ac:dyDescent="0.25">
      <c r="C10213" s="2"/>
      <c r="D10213" s="2"/>
      <c r="E10213" s="2"/>
      <c r="I10213" s="2"/>
      <c r="J10213" s="2"/>
      <c r="K10213" s="2"/>
      <c r="L10213" s="2"/>
      <c r="X10213" s="2"/>
      <c r="Y10213" s="2"/>
    </row>
    <row r="10214" spans="3:25" x14ac:dyDescent="0.25">
      <c r="C10214" s="2"/>
      <c r="D10214" s="2"/>
      <c r="E10214" s="2"/>
      <c r="I10214" s="2"/>
      <c r="J10214" s="2"/>
      <c r="K10214" s="2"/>
      <c r="L10214" s="2"/>
      <c r="X10214" s="2"/>
      <c r="Y10214" s="2"/>
    </row>
    <row r="10215" spans="3:25" x14ac:dyDescent="0.25">
      <c r="C10215" s="2"/>
      <c r="D10215" s="2"/>
      <c r="E10215" s="2"/>
      <c r="I10215" s="2"/>
      <c r="J10215" s="2"/>
      <c r="K10215" s="2"/>
      <c r="L10215" s="2"/>
      <c r="X10215" s="2"/>
      <c r="Y10215" s="2"/>
    </row>
    <row r="10216" spans="3:25" x14ac:dyDescent="0.25">
      <c r="C10216" s="2"/>
      <c r="D10216" s="2"/>
      <c r="E10216" s="2"/>
      <c r="I10216" s="2"/>
      <c r="J10216" s="2"/>
      <c r="K10216" s="2"/>
      <c r="L10216" s="2"/>
      <c r="X10216" s="2"/>
      <c r="Y10216" s="2"/>
    </row>
    <row r="10217" spans="3:25" x14ac:dyDescent="0.25">
      <c r="C10217" s="2"/>
      <c r="D10217" s="2"/>
      <c r="E10217" s="2"/>
      <c r="I10217" s="2"/>
      <c r="J10217" s="2"/>
      <c r="K10217" s="2"/>
      <c r="L10217" s="2"/>
      <c r="X10217" s="2"/>
      <c r="Y10217" s="2"/>
    </row>
    <row r="10218" spans="3:25" x14ac:dyDescent="0.25">
      <c r="C10218" s="2"/>
      <c r="D10218" s="2"/>
      <c r="E10218" s="2"/>
      <c r="I10218" s="2"/>
      <c r="J10218" s="2"/>
      <c r="K10218" s="2"/>
      <c r="L10218" s="2"/>
      <c r="X10218" s="2"/>
      <c r="Y10218" s="2"/>
    </row>
    <row r="10219" spans="3:25" x14ac:dyDescent="0.25">
      <c r="C10219" s="2"/>
      <c r="D10219" s="2"/>
      <c r="E10219" s="2"/>
      <c r="I10219" s="2"/>
      <c r="J10219" s="2"/>
      <c r="K10219" s="2"/>
      <c r="L10219" s="2"/>
      <c r="X10219" s="2"/>
      <c r="Y10219" s="2"/>
    </row>
    <row r="10220" spans="3:25" x14ac:dyDescent="0.25">
      <c r="C10220" s="2"/>
      <c r="D10220" s="2"/>
      <c r="E10220" s="2"/>
      <c r="I10220" s="2"/>
      <c r="J10220" s="2"/>
      <c r="K10220" s="2"/>
      <c r="L10220" s="2"/>
      <c r="X10220" s="2"/>
      <c r="Y10220" s="2"/>
    </row>
    <row r="10221" spans="3:25" x14ac:dyDescent="0.25">
      <c r="C10221" s="2"/>
      <c r="D10221" s="2"/>
      <c r="E10221" s="2"/>
      <c r="I10221" s="2"/>
      <c r="J10221" s="2"/>
      <c r="K10221" s="2"/>
      <c r="L10221" s="2"/>
      <c r="X10221" s="2"/>
      <c r="Y10221" s="2"/>
    </row>
    <row r="10222" spans="3:25" x14ac:dyDescent="0.25">
      <c r="C10222" s="2"/>
      <c r="D10222" s="2"/>
      <c r="E10222" s="2"/>
      <c r="I10222" s="2"/>
      <c r="J10222" s="2"/>
      <c r="K10222" s="2"/>
      <c r="L10222" s="2"/>
      <c r="X10222" s="2"/>
      <c r="Y10222" s="2"/>
    </row>
    <row r="10223" spans="3:25" x14ac:dyDescent="0.25">
      <c r="C10223" s="2"/>
      <c r="D10223" s="2"/>
      <c r="E10223" s="2"/>
      <c r="I10223" s="2"/>
      <c r="J10223" s="2"/>
      <c r="K10223" s="2"/>
      <c r="L10223" s="2"/>
      <c r="X10223" s="2"/>
      <c r="Y10223" s="2"/>
    </row>
    <row r="10224" spans="3:25" x14ac:dyDescent="0.25">
      <c r="C10224" s="2"/>
      <c r="D10224" s="2"/>
      <c r="E10224" s="2"/>
      <c r="I10224" s="2"/>
      <c r="J10224" s="2"/>
      <c r="K10224" s="2"/>
      <c r="L10224" s="2"/>
      <c r="X10224" s="2"/>
      <c r="Y10224" s="2"/>
    </row>
    <row r="10225" spans="3:25" x14ac:dyDescent="0.25">
      <c r="C10225" s="2"/>
      <c r="D10225" s="2"/>
      <c r="E10225" s="2"/>
      <c r="I10225" s="2"/>
      <c r="J10225" s="2"/>
      <c r="K10225" s="2"/>
      <c r="L10225" s="2"/>
      <c r="X10225" s="2"/>
      <c r="Y10225" s="2"/>
    </row>
    <row r="10226" spans="3:25" x14ac:dyDescent="0.25">
      <c r="C10226" s="2"/>
      <c r="D10226" s="2"/>
      <c r="E10226" s="2"/>
      <c r="I10226" s="2"/>
      <c r="J10226" s="2"/>
      <c r="K10226" s="2"/>
      <c r="L10226" s="2"/>
      <c r="X10226" s="2"/>
      <c r="Y10226" s="2"/>
    </row>
    <row r="10227" spans="3:25" x14ac:dyDescent="0.25">
      <c r="C10227" s="2"/>
      <c r="D10227" s="2"/>
      <c r="E10227" s="2"/>
      <c r="I10227" s="2"/>
      <c r="J10227" s="2"/>
      <c r="K10227" s="2"/>
      <c r="L10227" s="2"/>
      <c r="X10227" s="2"/>
      <c r="Y10227" s="2"/>
    </row>
    <row r="10228" spans="3:25" x14ac:dyDescent="0.25">
      <c r="C10228" s="2"/>
      <c r="D10228" s="2"/>
      <c r="E10228" s="2"/>
      <c r="I10228" s="2"/>
      <c r="J10228" s="2"/>
      <c r="K10228" s="2"/>
      <c r="L10228" s="2"/>
      <c r="X10228" s="2"/>
      <c r="Y10228" s="2"/>
    </row>
    <row r="10229" spans="3:25" x14ac:dyDescent="0.25">
      <c r="C10229" s="2"/>
      <c r="D10229" s="2"/>
      <c r="E10229" s="2"/>
      <c r="I10229" s="2"/>
      <c r="J10229" s="2"/>
      <c r="K10229" s="2"/>
      <c r="L10229" s="2"/>
      <c r="X10229" s="2"/>
      <c r="Y10229" s="2"/>
    </row>
    <row r="10230" spans="3:25" x14ac:dyDescent="0.25">
      <c r="C10230" s="2"/>
      <c r="D10230" s="2"/>
      <c r="E10230" s="2"/>
      <c r="I10230" s="2"/>
      <c r="J10230" s="2"/>
      <c r="K10230" s="2"/>
      <c r="L10230" s="2"/>
      <c r="X10230" s="2"/>
      <c r="Y10230" s="2"/>
    </row>
    <row r="10231" spans="3:25" x14ac:dyDescent="0.25">
      <c r="C10231" s="2"/>
      <c r="D10231" s="2"/>
      <c r="E10231" s="2"/>
      <c r="I10231" s="2"/>
      <c r="J10231" s="2"/>
      <c r="K10231" s="2"/>
      <c r="L10231" s="2"/>
      <c r="X10231" s="2"/>
      <c r="Y10231" s="2"/>
    </row>
    <row r="10232" spans="3:25" x14ac:dyDescent="0.25">
      <c r="C10232" s="2"/>
      <c r="D10232" s="2"/>
      <c r="E10232" s="2"/>
      <c r="I10232" s="2"/>
      <c r="J10232" s="2"/>
      <c r="K10232" s="2"/>
      <c r="L10232" s="2"/>
      <c r="X10232" s="2"/>
      <c r="Y10232" s="2"/>
    </row>
    <row r="10233" spans="3:25" x14ac:dyDescent="0.25">
      <c r="C10233" s="2"/>
      <c r="D10233" s="2"/>
      <c r="E10233" s="2"/>
      <c r="I10233" s="2"/>
      <c r="J10233" s="2"/>
      <c r="K10233" s="2"/>
      <c r="L10233" s="2"/>
      <c r="X10233" s="2"/>
      <c r="Y10233" s="2"/>
    </row>
    <row r="10234" spans="3:25" x14ac:dyDescent="0.25">
      <c r="C10234" s="2"/>
      <c r="D10234" s="2"/>
      <c r="E10234" s="2"/>
      <c r="I10234" s="2"/>
      <c r="J10234" s="2"/>
      <c r="K10234" s="2"/>
      <c r="L10234" s="2"/>
      <c r="X10234" s="2"/>
      <c r="Y10234" s="2"/>
    </row>
    <row r="10235" spans="3:25" x14ac:dyDescent="0.25">
      <c r="C10235" s="2"/>
      <c r="D10235" s="2"/>
      <c r="E10235" s="2"/>
      <c r="I10235" s="2"/>
      <c r="J10235" s="2"/>
      <c r="K10235" s="2"/>
      <c r="L10235" s="2"/>
      <c r="X10235" s="2"/>
      <c r="Y10235" s="2"/>
    </row>
    <row r="10236" spans="3:25" x14ac:dyDescent="0.25">
      <c r="C10236" s="2"/>
      <c r="D10236" s="2"/>
      <c r="E10236" s="2"/>
      <c r="I10236" s="2"/>
      <c r="J10236" s="2"/>
      <c r="K10236" s="2"/>
      <c r="L10236" s="2"/>
      <c r="X10236" s="2"/>
      <c r="Y10236" s="2"/>
    </row>
    <row r="10237" spans="3:25" x14ac:dyDescent="0.25">
      <c r="C10237" s="2"/>
      <c r="D10237" s="2"/>
      <c r="E10237" s="2"/>
      <c r="I10237" s="2"/>
      <c r="J10237" s="2"/>
      <c r="K10237" s="2"/>
      <c r="L10237" s="2"/>
      <c r="X10237" s="2"/>
      <c r="Y10237" s="2"/>
    </row>
    <row r="10238" spans="3:25" x14ac:dyDescent="0.25">
      <c r="C10238" s="2"/>
      <c r="D10238" s="2"/>
      <c r="E10238" s="2"/>
      <c r="I10238" s="2"/>
      <c r="J10238" s="2"/>
      <c r="K10238" s="2"/>
      <c r="L10238" s="2"/>
      <c r="X10238" s="2"/>
      <c r="Y10238" s="2"/>
    </row>
    <row r="10239" spans="3:25" x14ac:dyDescent="0.25">
      <c r="C10239" s="2"/>
      <c r="D10239" s="2"/>
      <c r="E10239" s="2"/>
      <c r="I10239" s="2"/>
      <c r="J10239" s="2"/>
      <c r="K10239" s="2"/>
      <c r="L10239" s="2"/>
      <c r="X10239" s="2"/>
      <c r="Y10239" s="2"/>
    </row>
    <row r="10240" spans="3:25" x14ac:dyDescent="0.25">
      <c r="C10240" s="2"/>
      <c r="D10240" s="2"/>
      <c r="E10240" s="2"/>
      <c r="I10240" s="2"/>
      <c r="J10240" s="2"/>
      <c r="K10240" s="2"/>
      <c r="L10240" s="2"/>
      <c r="X10240" s="2"/>
      <c r="Y10240" s="2"/>
    </row>
    <row r="10241" spans="3:25" x14ac:dyDescent="0.25">
      <c r="C10241" s="2"/>
      <c r="D10241" s="2"/>
      <c r="E10241" s="2"/>
      <c r="I10241" s="2"/>
      <c r="J10241" s="2"/>
      <c r="K10241" s="2"/>
      <c r="L10241" s="2"/>
      <c r="X10241" s="2"/>
      <c r="Y10241" s="2"/>
    </row>
    <row r="10242" spans="3:25" x14ac:dyDescent="0.25">
      <c r="C10242" s="2"/>
      <c r="D10242" s="2"/>
      <c r="E10242" s="2"/>
      <c r="I10242" s="2"/>
      <c r="J10242" s="2"/>
      <c r="K10242" s="2"/>
      <c r="L10242" s="2"/>
      <c r="X10242" s="2"/>
      <c r="Y10242" s="2"/>
    </row>
    <row r="10243" spans="3:25" x14ac:dyDescent="0.25">
      <c r="C10243" s="2"/>
      <c r="D10243" s="2"/>
      <c r="E10243" s="2"/>
      <c r="I10243" s="2"/>
      <c r="J10243" s="2"/>
      <c r="K10243" s="2"/>
      <c r="L10243" s="2"/>
      <c r="X10243" s="2"/>
      <c r="Y10243" s="2"/>
    </row>
    <row r="10244" spans="3:25" x14ac:dyDescent="0.25">
      <c r="C10244" s="2"/>
      <c r="D10244" s="2"/>
      <c r="E10244" s="2"/>
      <c r="I10244" s="2"/>
      <c r="J10244" s="2"/>
      <c r="K10244" s="2"/>
      <c r="L10244" s="2"/>
      <c r="X10244" s="2"/>
      <c r="Y10244" s="2"/>
    </row>
    <row r="10245" spans="3:25" x14ac:dyDescent="0.25">
      <c r="C10245" s="2"/>
      <c r="D10245" s="2"/>
      <c r="E10245" s="2"/>
      <c r="I10245" s="2"/>
      <c r="J10245" s="2"/>
      <c r="K10245" s="2"/>
      <c r="L10245" s="2"/>
      <c r="X10245" s="2"/>
      <c r="Y10245" s="2"/>
    </row>
    <row r="10246" spans="3:25" x14ac:dyDescent="0.25">
      <c r="C10246" s="2"/>
      <c r="D10246" s="2"/>
      <c r="E10246" s="2"/>
      <c r="I10246" s="2"/>
      <c r="J10246" s="2"/>
      <c r="K10246" s="2"/>
      <c r="L10246" s="2"/>
      <c r="X10246" s="2"/>
      <c r="Y10246" s="2"/>
    </row>
    <row r="10247" spans="3:25" x14ac:dyDescent="0.25">
      <c r="C10247" s="2"/>
      <c r="D10247" s="2"/>
      <c r="E10247" s="2"/>
      <c r="I10247" s="2"/>
      <c r="J10247" s="2"/>
      <c r="K10247" s="2"/>
      <c r="L10247" s="2"/>
      <c r="X10247" s="2"/>
      <c r="Y10247" s="2"/>
    </row>
    <row r="10248" spans="3:25" x14ac:dyDescent="0.25">
      <c r="C10248" s="2"/>
      <c r="D10248" s="2"/>
      <c r="E10248" s="2"/>
      <c r="I10248" s="2"/>
      <c r="J10248" s="2"/>
      <c r="K10248" s="2"/>
      <c r="L10248" s="2"/>
      <c r="X10248" s="2"/>
      <c r="Y10248" s="2"/>
    </row>
    <row r="10249" spans="3:25" x14ac:dyDescent="0.25">
      <c r="C10249" s="2"/>
      <c r="D10249" s="2"/>
      <c r="E10249" s="2"/>
      <c r="I10249" s="2"/>
      <c r="J10249" s="2"/>
      <c r="K10249" s="2"/>
      <c r="L10249" s="2"/>
      <c r="X10249" s="2"/>
      <c r="Y10249" s="2"/>
    </row>
    <row r="10250" spans="3:25" x14ac:dyDescent="0.25">
      <c r="C10250" s="2"/>
      <c r="D10250" s="2"/>
      <c r="E10250" s="2"/>
      <c r="I10250" s="2"/>
      <c r="J10250" s="2"/>
      <c r="K10250" s="2"/>
      <c r="L10250" s="2"/>
      <c r="X10250" s="2"/>
      <c r="Y10250" s="2"/>
    </row>
    <row r="10251" spans="3:25" x14ac:dyDescent="0.25">
      <c r="C10251" s="2"/>
      <c r="D10251" s="2"/>
      <c r="E10251" s="2"/>
      <c r="I10251" s="2"/>
      <c r="J10251" s="2"/>
      <c r="K10251" s="2"/>
      <c r="L10251" s="2"/>
      <c r="X10251" s="2"/>
      <c r="Y10251" s="2"/>
    </row>
    <row r="10252" spans="3:25" x14ac:dyDescent="0.25">
      <c r="C10252" s="2"/>
      <c r="D10252" s="2"/>
      <c r="E10252" s="2"/>
      <c r="I10252" s="2"/>
      <c r="J10252" s="2"/>
      <c r="K10252" s="2"/>
      <c r="L10252" s="2"/>
      <c r="X10252" s="2"/>
      <c r="Y10252" s="2"/>
    </row>
    <row r="10253" spans="3:25" x14ac:dyDescent="0.25">
      <c r="C10253" s="2"/>
      <c r="D10253" s="2"/>
      <c r="E10253" s="2"/>
      <c r="I10253" s="2"/>
      <c r="J10253" s="2"/>
      <c r="K10253" s="2"/>
      <c r="L10253" s="2"/>
      <c r="X10253" s="2"/>
      <c r="Y10253" s="2"/>
    </row>
    <row r="10254" spans="3:25" x14ac:dyDescent="0.25">
      <c r="C10254" s="2"/>
      <c r="D10254" s="2"/>
      <c r="E10254" s="2"/>
      <c r="I10254" s="2"/>
      <c r="J10254" s="2"/>
      <c r="K10254" s="2"/>
      <c r="L10254" s="2"/>
      <c r="X10254" s="2"/>
      <c r="Y10254" s="2"/>
    </row>
    <row r="10255" spans="3:25" x14ac:dyDescent="0.25">
      <c r="C10255" s="2"/>
      <c r="D10255" s="2"/>
      <c r="E10255" s="2"/>
      <c r="I10255" s="2"/>
      <c r="J10255" s="2"/>
      <c r="K10255" s="2"/>
      <c r="L10255" s="2"/>
      <c r="X10255" s="2"/>
      <c r="Y10255" s="2"/>
    </row>
    <row r="10256" spans="3:25" x14ac:dyDescent="0.25">
      <c r="C10256" s="2"/>
      <c r="D10256" s="2"/>
      <c r="E10256" s="2"/>
      <c r="I10256" s="2"/>
      <c r="J10256" s="2"/>
      <c r="K10256" s="2"/>
      <c r="L10256" s="2"/>
      <c r="X10256" s="2"/>
      <c r="Y10256" s="2"/>
    </row>
    <row r="10257" spans="3:25" x14ac:dyDescent="0.25">
      <c r="C10257" s="2"/>
      <c r="D10257" s="2"/>
      <c r="E10257" s="2"/>
      <c r="I10257" s="2"/>
      <c r="J10257" s="2"/>
      <c r="K10257" s="2"/>
      <c r="L10257" s="2"/>
      <c r="X10257" s="2"/>
      <c r="Y10257" s="2"/>
    </row>
    <row r="10258" spans="3:25" x14ac:dyDescent="0.25">
      <c r="C10258" s="2"/>
      <c r="D10258" s="2"/>
      <c r="E10258" s="2"/>
      <c r="I10258" s="2"/>
      <c r="J10258" s="2"/>
      <c r="K10258" s="2"/>
      <c r="L10258" s="2"/>
      <c r="X10258" s="2"/>
      <c r="Y10258" s="2"/>
    </row>
    <row r="10259" spans="3:25" x14ac:dyDescent="0.25">
      <c r="C10259" s="2"/>
      <c r="D10259" s="2"/>
      <c r="E10259" s="2"/>
      <c r="I10259" s="2"/>
      <c r="J10259" s="2"/>
      <c r="K10259" s="2"/>
      <c r="L10259" s="2"/>
      <c r="X10259" s="2"/>
      <c r="Y10259" s="2"/>
    </row>
    <row r="10260" spans="3:25" x14ac:dyDescent="0.25">
      <c r="C10260" s="2"/>
      <c r="D10260" s="2"/>
      <c r="E10260" s="2"/>
      <c r="I10260" s="2"/>
      <c r="J10260" s="2"/>
      <c r="K10260" s="2"/>
      <c r="L10260" s="2"/>
      <c r="X10260" s="2"/>
      <c r="Y10260" s="2"/>
    </row>
    <row r="10261" spans="3:25" x14ac:dyDescent="0.25">
      <c r="C10261" s="2"/>
      <c r="D10261" s="2"/>
      <c r="E10261" s="2"/>
      <c r="I10261" s="2"/>
      <c r="J10261" s="2"/>
      <c r="K10261" s="2"/>
      <c r="L10261" s="2"/>
      <c r="X10261" s="2"/>
      <c r="Y10261" s="2"/>
    </row>
    <row r="10262" spans="3:25" x14ac:dyDescent="0.25">
      <c r="C10262" s="2"/>
      <c r="D10262" s="2"/>
      <c r="E10262" s="2"/>
      <c r="I10262" s="2"/>
      <c r="J10262" s="2"/>
      <c r="K10262" s="2"/>
      <c r="L10262" s="2"/>
      <c r="X10262" s="2"/>
      <c r="Y10262" s="2"/>
    </row>
    <row r="10263" spans="3:25" x14ac:dyDescent="0.25">
      <c r="C10263" s="2"/>
      <c r="D10263" s="2"/>
      <c r="E10263" s="2"/>
      <c r="I10263" s="2"/>
      <c r="J10263" s="2"/>
      <c r="K10263" s="2"/>
      <c r="L10263" s="2"/>
      <c r="X10263" s="2"/>
      <c r="Y10263" s="2"/>
    </row>
    <row r="10264" spans="3:25" x14ac:dyDescent="0.25">
      <c r="C10264" s="2"/>
      <c r="D10264" s="2"/>
      <c r="E10264" s="2"/>
      <c r="I10264" s="2"/>
      <c r="J10264" s="2"/>
      <c r="K10264" s="2"/>
      <c r="L10264" s="2"/>
      <c r="X10264" s="2"/>
      <c r="Y10264" s="2"/>
    </row>
    <row r="10265" spans="3:25" x14ac:dyDescent="0.25">
      <c r="C10265" s="2"/>
      <c r="D10265" s="2"/>
      <c r="E10265" s="2"/>
      <c r="I10265" s="2"/>
      <c r="J10265" s="2"/>
      <c r="K10265" s="2"/>
      <c r="L10265" s="2"/>
      <c r="X10265" s="2"/>
      <c r="Y10265" s="2"/>
    </row>
    <row r="10266" spans="3:25" x14ac:dyDescent="0.25">
      <c r="C10266" s="2"/>
      <c r="D10266" s="2"/>
      <c r="E10266" s="2"/>
      <c r="I10266" s="2"/>
      <c r="J10266" s="2"/>
      <c r="K10266" s="2"/>
      <c r="L10266" s="2"/>
      <c r="X10266" s="2"/>
      <c r="Y10266" s="2"/>
    </row>
    <row r="10267" spans="3:25" x14ac:dyDescent="0.25">
      <c r="C10267" s="2"/>
      <c r="D10267" s="2"/>
      <c r="E10267" s="2"/>
      <c r="I10267" s="2"/>
      <c r="J10267" s="2"/>
      <c r="K10267" s="2"/>
      <c r="L10267" s="2"/>
      <c r="X10267" s="2"/>
      <c r="Y10267" s="2"/>
    </row>
    <row r="10268" spans="3:25" x14ac:dyDescent="0.25">
      <c r="C10268" s="2"/>
      <c r="D10268" s="2"/>
      <c r="E10268" s="2"/>
      <c r="I10268" s="2"/>
      <c r="J10268" s="2"/>
      <c r="K10268" s="2"/>
      <c r="L10268" s="2"/>
      <c r="X10268" s="2"/>
      <c r="Y10268" s="2"/>
    </row>
    <row r="10269" spans="3:25" x14ac:dyDescent="0.25">
      <c r="C10269" s="2"/>
      <c r="D10269" s="2"/>
      <c r="E10269" s="2"/>
      <c r="I10269" s="2"/>
      <c r="J10269" s="2"/>
      <c r="K10269" s="2"/>
      <c r="L10269" s="2"/>
      <c r="X10269" s="2"/>
      <c r="Y10269" s="2"/>
    </row>
    <row r="10270" spans="3:25" x14ac:dyDescent="0.25">
      <c r="C10270" s="2"/>
      <c r="D10270" s="2"/>
      <c r="E10270" s="2"/>
      <c r="I10270" s="2"/>
      <c r="J10270" s="2"/>
      <c r="K10270" s="2"/>
      <c r="L10270" s="2"/>
      <c r="X10270" s="2"/>
      <c r="Y10270" s="2"/>
    </row>
    <row r="10271" spans="3:25" x14ac:dyDescent="0.25">
      <c r="C10271" s="2"/>
      <c r="D10271" s="2"/>
      <c r="E10271" s="2"/>
      <c r="I10271" s="2"/>
      <c r="J10271" s="2"/>
      <c r="K10271" s="2"/>
      <c r="L10271" s="2"/>
      <c r="X10271" s="2"/>
      <c r="Y10271" s="2"/>
    </row>
    <row r="10272" spans="3:25" x14ac:dyDescent="0.25">
      <c r="C10272" s="2"/>
      <c r="D10272" s="2"/>
      <c r="E10272" s="2"/>
      <c r="I10272" s="2"/>
      <c r="J10272" s="2"/>
      <c r="K10272" s="2"/>
      <c r="L10272" s="2"/>
      <c r="X10272" s="2"/>
      <c r="Y10272" s="2"/>
    </row>
    <row r="10273" spans="3:25" x14ac:dyDescent="0.25">
      <c r="C10273" s="2"/>
      <c r="D10273" s="2"/>
      <c r="E10273" s="2"/>
      <c r="I10273" s="2"/>
      <c r="J10273" s="2"/>
      <c r="K10273" s="2"/>
      <c r="L10273" s="2"/>
      <c r="X10273" s="2"/>
      <c r="Y10273" s="2"/>
    </row>
    <row r="10274" spans="3:25" x14ac:dyDescent="0.25">
      <c r="C10274" s="2"/>
      <c r="D10274" s="2"/>
      <c r="E10274" s="2"/>
      <c r="I10274" s="2"/>
      <c r="J10274" s="2"/>
      <c r="K10274" s="2"/>
      <c r="L10274" s="2"/>
      <c r="X10274" s="2"/>
      <c r="Y10274" s="2"/>
    </row>
    <row r="10275" spans="3:25" x14ac:dyDescent="0.25">
      <c r="C10275" s="2"/>
      <c r="D10275" s="2"/>
      <c r="E10275" s="2"/>
      <c r="I10275" s="2"/>
      <c r="J10275" s="2"/>
      <c r="K10275" s="2"/>
      <c r="L10275" s="2"/>
      <c r="X10275" s="2"/>
      <c r="Y10275" s="2"/>
    </row>
    <row r="10276" spans="3:25" x14ac:dyDescent="0.25">
      <c r="C10276" s="2"/>
      <c r="D10276" s="2"/>
      <c r="E10276" s="2"/>
      <c r="I10276" s="2"/>
      <c r="J10276" s="2"/>
      <c r="K10276" s="2"/>
      <c r="L10276" s="2"/>
      <c r="X10276" s="2"/>
      <c r="Y10276" s="2"/>
    </row>
    <row r="10277" spans="3:25" x14ac:dyDescent="0.25">
      <c r="C10277" s="2"/>
      <c r="D10277" s="2"/>
      <c r="E10277" s="2"/>
      <c r="I10277" s="2"/>
      <c r="J10277" s="2"/>
      <c r="K10277" s="2"/>
      <c r="L10277" s="2"/>
      <c r="X10277" s="2"/>
      <c r="Y10277" s="2"/>
    </row>
    <row r="10278" spans="3:25" x14ac:dyDescent="0.25">
      <c r="C10278" s="2"/>
      <c r="D10278" s="2"/>
      <c r="E10278" s="2"/>
      <c r="I10278" s="2"/>
      <c r="J10278" s="2"/>
      <c r="K10278" s="2"/>
      <c r="L10278" s="2"/>
      <c r="X10278" s="2"/>
      <c r="Y10278" s="2"/>
    </row>
    <row r="10279" spans="3:25" x14ac:dyDescent="0.25">
      <c r="C10279" s="2"/>
      <c r="D10279" s="2"/>
      <c r="E10279" s="2"/>
      <c r="I10279" s="2"/>
      <c r="J10279" s="2"/>
      <c r="K10279" s="2"/>
      <c r="L10279" s="2"/>
      <c r="X10279" s="2"/>
      <c r="Y10279" s="2"/>
    </row>
    <row r="10280" spans="3:25" x14ac:dyDescent="0.25">
      <c r="C10280" s="2"/>
      <c r="D10280" s="2"/>
      <c r="E10280" s="2"/>
      <c r="I10280" s="2"/>
      <c r="J10280" s="2"/>
      <c r="K10280" s="2"/>
      <c r="L10280" s="2"/>
      <c r="X10280" s="2"/>
      <c r="Y10280" s="2"/>
    </row>
    <row r="10281" spans="3:25" x14ac:dyDescent="0.25">
      <c r="C10281" s="2"/>
      <c r="D10281" s="2"/>
      <c r="E10281" s="2"/>
      <c r="I10281" s="2"/>
      <c r="J10281" s="2"/>
      <c r="K10281" s="2"/>
      <c r="L10281" s="2"/>
      <c r="X10281" s="2"/>
      <c r="Y10281" s="2"/>
    </row>
    <row r="10282" spans="3:25" x14ac:dyDescent="0.25">
      <c r="C10282" s="2"/>
      <c r="D10282" s="2"/>
      <c r="E10282" s="2"/>
      <c r="I10282" s="2"/>
      <c r="J10282" s="2"/>
      <c r="K10282" s="2"/>
      <c r="L10282" s="2"/>
      <c r="X10282" s="2"/>
      <c r="Y10282" s="2"/>
    </row>
    <row r="10283" spans="3:25" x14ac:dyDescent="0.25">
      <c r="C10283" s="2"/>
      <c r="D10283" s="2"/>
      <c r="E10283" s="2"/>
      <c r="I10283" s="2"/>
      <c r="J10283" s="2"/>
      <c r="K10283" s="2"/>
      <c r="L10283" s="2"/>
      <c r="X10283" s="2"/>
      <c r="Y10283" s="2"/>
    </row>
    <row r="10284" spans="3:25" x14ac:dyDescent="0.25">
      <c r="C10284" s="2"/>
      <c r="D10284" s="2"/>
      <c r="E10284" s="2"/>
      <c r="I10284" s="2"/>
      <c r="J10284" s="2"/>
      <c r="K10284" s="2"/>
      <c r="L10284" s="2"/>
      <c r="X10284" s="2"/>
      <c r="Y10284" s="2"/>
    </row>
    <row r="10285" spans="3:25" x14ac:dyDescent="0.25">
      <c r="C10285" s="2"/>
      <c r="D10285" s="2"/>
      <c r="E10285" s="2"/>
      <c r="I10285" s="2"/>
      <c r="J10285" s="2"/>
      <c r="K10285" s="2"/>
      <c r="L10285" s="2"/>
      <c r="X10285" s="2"/>
      <c r="Y10285" s="2"/>
    </row>
    <row r="10286" spans="3:25" x14ac:dyDescent="0.25">
      <c r="C10286" s="2"/>
      <c r="D10286" s="2"/>
      <c r="E10286" s="2"/>
      <c r="I10286" s="2"/>
      <c r="J10286" s="2"/>
      <c r="K10286" s="2"/>
      <c r="L10286" s="2"/>
      <c r="X10286" s="2"/>
      <c r="Y10286" s="2"/>
    </row>
    <row r="10287" spans="3:25" x14ac:dyDescent="0.25">
      <c r="C10287" s="2"/>
      <c r="D10287" s="2"/>
      <c r="E10287" s="2"/>
      <c r="I10287" s="2"/>
      <c r="J10287" s="2"/>
      <c r="K10287" s="2"/>
      <c r="L10287" s="2"/>
      <c r="X10287" s="2"/>
      <c r="Y10287" s="2"/>
    </row>
    <row r="10288" spans="3:25" x14ac:dyDescent="0.25">
      <c r="C10288" s="2"/>
      <c r="D10288" s="2"/>
      <c r="E10288" s="2"/>
      <c r="I10288" s="2"/>
      <c r="J10288" s="2"/>
      <c r="K10288" s="2"/>
      <c r="L10288" s="2"/>
      <c r="X10288" s="2"/>
      <c r="Y10288" s="2"/>
    </row>
    <row r="10289" spans="3:25" x14ac:dyDescent="0.25">
      <c r="C10289" s="2"/>
      <c r="D10289" s="2"/>
      <c r="E10289" s="2"/>
      <c r="I10289" s="2"/>
      <c r="J10289" s="2"/>
      <c r="K10289" s="2"/>
      <c r="L10289" s="2"/>
      <c r="X10289" s="2"/>
      <c r="Y10289" s="2"/>
    </row>
    <row r="10290" spans="3:25" x14ac:dyDescent="0.25">
      <c r="C10290" s="2"/>
      <c r="D10290" s="2"/>
      <c r="E10290" s="2"/>
      <c r="I10290" s="2"/>
      <c r="J10290" s="2"/>
      <c r="K10290" s="2"/>
      <c r="L10290" s="2"/>
      <c r="X10290" s="2"/>
      <c r="Y10290" s="2"/>
    </row>
    <row r="10291" spans="3:25" x14ac:dyDescent="0.25">
      <c r="C10291" s="2"/>
      <c r="D10291" s="2"/>
      <c r="E10291" s="2"/>
      <c r="I10291" s="2"/>
      <c r="J10291" s="2"/>
      <c r="K10291" s="2"/>
      <c r="L10291" s="2"/>
      <c r="X10291" s="2"/>
      <c r="Y10291" s="2"/>
    </row>
    <row r="10292" spans="3:25" x14ac:dyDescent="0.25">
      <c r="C10292" s="2"/>
      <c r="D10292" s="2"/>
      <c r="E10292" s="2"/>
      <c r="I10292" s="2"/>
      <c r="J10292" s="2"/>
      <c r="K10292" s="2"/>
      <c r="L10292" s="2"/>
      <c r="X10292" s="2"/>
      <c r="Y10292" s="2"/>
    </row>
    <row r="10293" spans="3:25" x14ac:dyDescent="0.25">
      <c r="C10293" s="2"/>
      <c r="D10293" s="2"/>
      <c r="E10293" s="2"/>
      <c r="I10293" s="2"/>
      <c r="J10293" s="2"/>
      <c r="K10293" s="2"/>
      <c r="L10293" s="2"/>
      <c r="X10293" s="2"/>
      <c r="Y10293" s="2"/>
    </row>
    <row r="10294" spans="3:25" x14ac:dyDescent="0.25">
      <c r="C10294" s="2"/>
      <c r="D10294" s="2"/>
      <c r="E10294" s="2"/>
      <c r="I10294" s="2"/>
      <c r="J10294" s="2"/>
      <c r="K10294" s="2"/>
      <c r="L10294" s="2"/>
      <c r="X10294" s="2"/>
      <c r="Y10294" s="2"/>
    </row>
    <row r="10295" spans="3:25" x14ac:dyDescent="0.25">
      <c r="C10295" s="2"/>
      <c r="D10295" s="2"/>
      <c r="E10295" s="2"/>
      <c r="I10295" s="2"/>
      <c r="J10295" s="2"/>
      <c r="K10295" s="2"/>
      <c r="L10295" s="2"/>
      <c r="X10295" s="2"/>
      <c r="Y10295" s="2"/>
    </row>
    <row r="10296" spans="3:25" x14ac:dyDescent="0.25">
      <c r="C10296" s="2"/>
      <c r="D10296" s="2"/>
      <c r="E10296" s="2"/>
      <c r="I10296" s="2"/>
      <c r="J10296" s="2"/>
      <c r="K10296" s="2"/>
      <c r="L10296" s="2"/>
      <c r="X10296" s="2"/>
      <c r="Y10296" s="2"/>
    </row>
    <row r="10297" spans="3:25" x14ac:dyDescent="0.25">
      <c r="C10297" s="2"/>
      <c r="D10297" s="2"/>
      <c r="E10297" s="2"/>
      <c r="I10297" s="2"/>
      <c r="J10297" s="2"/>
      <c r="K10297" s="2"/>
      <c r="L10297" s="2"/>
      <c r="X10297" s="2"/>
      <c r="Y10297" s="2"/>
    </row>
    <row r="10298" spans="3:25" x14ac:dyDescent="0.25">
      <c r="C10298" s="2"/>
      <c r="D10298" s="2"/>
      <c r="E10298" s="2"/>
      <c r="I10298" s="2"/>
      <c r="J10298" s="2"/>
      <c r="K10298" s="2"/>
      <c r="L10298" s="2"/>
      <c r="X10298" s="2"/>
      <c r="Y10298" s="2"/>
    </row>
    <row r="10299" spans="3:25" x14ac:dyDescent="0.25">
      <c r="C10299" s="2"/>
      <c r="D10299" s="2"/>
      <c r="E10299" s="2"/>
      <c r="I10299" s="2"/>
      <c r="J10299" s="2"/>
      <c r="K10299" s="2"/>
      <c r="L10299" s="2"/>
      <c r="X10299" s="2"/>
      <c r="Y10299" s="2"/>
    </row>
    <row r="10300" spans="3:25" x14ac:dyDescent="0.25">
      <c r="C10300" s="2"/>
      <c r="D10300" s="2"/>
      <c r="E10300" s="2"/>
      <c r="I10300" s="2"/>
      <c r="J10300" s="2"/>
      <c r="K10300" s="2"/>
      <c r="L10300" s="2"/>
      <c r="X10300" s="2"/>
      <c r="Y10300" s="2"/>
    </row>
    <row r="10301" spans="3:25" x14ac:dyDescent="0.25">
      <c r="C10301" s="2"/>
      <c r="D10301" s="2"/>
      <c r="E10301" s="2"/>
      <c r="I10301" s="2"/>
      <c r="J10301" s="2"/>
      <c r="K10301" s="2"/>
      <c r="L10301" s="2"/>
      <c r="X10301" s="2"/>
      <c r="Y10301" s="2"/>
    </row>
    <row r="10302" spans="3:25" x14ac:dyDescent="0.25">
      <c r="C10302" s="2"/>
      <c r="D10302" s="2"/>
      <c r="E10302" s="2"/>
      <c r="I10302" s="2"/>
      <c r="J10302" s="2"/>
      <c r="K10302" s="2"/>
      <c r="L10302" s="2"/>
      <c r="X10302" s="2"/>
      <c r="Y10302" s="2"/>
    </row>
    <row r="10303" spans="3:25" x14ac:dyDescent="0.25">
      <c r="C10303" s="2"/>
      <c r="D10303" s="2"/>
      <c r="E10303" s="2"/>
      <c r="I10303" s="2"/>
      <c r="J10303" s="2"/>
      <c r="K10303" s="2"/>
      <c r="L10303" s="2"/>
      <c r="X10303" s="2"/>
      <c r="Y10303" s="2"/>
    </row>
    <row r="10304" spans="3:25" x14ac:dyDescent="0.25">
      <c r="C10304" s="2"/>
      <c r="D10304" s="2"/>
      <c r="E10304" s="2"/>
      <c r="I10304" s="2"/>
      <c r="J10304" s="2"/>
      <c r="K10304" s="2"/>
      <c r="L10304" s="2"/>
      <c r="X10304" s="2"/>
      <c r="Y10304" s="2"/>
    </row>
    <row r="10305" spans="3:25" x14ac:dyDescent="0.25">
      <c r="C10305" s="2"/>
      <c r="D10305" s="2"/>
      <c r="E10305" s="2"/>
      <c r="I10305" s="2"/>
      <c r="J10305" s="2"/>
      <c r="K10305" s="2"/>
      <c r="L10305" s="2"/>
      <c r="X10305" s="2"/>
      <c r="Y10305" s="2"/>
    </row>
    <row r="10306" spans="3:25" x14ac:dyDescent="0.25">
      <c r="C10306" s="2"/>
      <c r="D10306" s="2"/>
      <c r="E10306" s="2"/>
      <c r="I10306" s="2"/>
      <c r="J10306" s="2"/>
      <c r="K10306" s="2"/>
      <c r="L10306" s="2"/>
      <c r="X10306" s="2"/>
      <c r="Y10306" s="2"/>
    </row>
    <row r="10307" spans="3:25" x14ac:dyDescent="0.25">
      <c r="C10307" s="2"/>
      <c r="D10307" s="2"/>
      <c r="E10307" s="2"/>
      <c r="I10307" s="2"/>
      <c r="J10307" s="2"/>
      <c r="K10307" s="2"/>
      <c r="L10307" s="2"/>
      <c r="X10307" s="2"/>
      <c r="Y10307" s="2"/>
    </row>
    <row r="10308" spans="3:25" x14ac:dyDescent="0.25">
      <c r="C10308" s="2"/>
      <c r="D10308" s="2"/>
      <c r="E10308" s="2"/>
      <c r="I10308" s="2"/>
      <c r="J10308" s="2"/>
      <c r="K10308" s="2"/>
      <c r="L10308" s="2"/>
      <c r="X10308" s="2"/>
      <c r="Y10308" s="2"/>
    </row>
    <row r="10309" spans="3:25" x14ac:dyDescent="0.25">
      <c r="C10309" s="2"/>
      <c r="D10309" s="2"/>
      <c r="E10309" s="2"/>
      <c r="I10309" s="2"/>
      <c r="J10309" s="2"/>
      <c r="K10309" s="2"/>
      <c r="L10309" s="2"/>
      <c r="X10309" s="2"/>
      <c r="Y10309" s="2"/>
    </row>
    <row r="10310" spans="3:25" x14ac:dyDescent="0.25">
      <c r="C10310" s="2"/>
      <c r="D10310" s="2"/>
      <c r="E10310" s="2"/>
      <c r="I10310" s="2"/>
      <c r="J10310" s="2"/>
      <c r="K10310" s="2"/>
      <c r="L10310" s="2"/>
      <c r="X10310" s="2"/>
      <c r="Y10310" s="2"/>
    </row>
    <row r="10311" spans="3:25" x14ac:dyDescent="0.25">
      <c r="C10311" s="2"/>
      <c r="D10311" s="2"/>
      <c r="E10311" s="2"/>
      <c r="I10311" s="2"/>
      <c r="J10311" s="2"/>
      <c r="K10311" s="2"/>
      <c r="L10311" s="2"/>
      <c r="X10311" s="2"/>
      <c r="Y10311" s="2"/>
    </row>
    <row r="10312" spans="3:25" x14ac:dyDescent="0.25">
      <c r="C10312" s="2"/>
      <c r="D10312" s="2"/>
      <c r="E10312" s="2"/>
      <c r="I10312" s="2"/>
      <c r="J10312" s="2"/>
      <c r="K10312" s="2"/>
      <c r="L10312" s="2"/>
      <c r="X10312" s="2"/>
      <c r="Y10312" s="2"/>
    </row>
    <row r="10313" spans="3:25" x14ac:dyDescent="0.25">
      <c r="C10313" s="2"/>
      <c r="D10313" s="2"/>
      <c r="E10313" s="2"/>
      <c r="I10313" s="2"/>
      <c r="J10313" s="2"/>
      <c r="K10313" s="2"/>
      <c r="L10313" s="2"/>
      <c r="X10313" s="2"/>
      <c r="Y10313" s="2"/>
    </row>
    <row r="10314" spans="3:25" x14ac:dyDescent="0.25">
      <c r="C10314" s="2"/>
      <c r="D10314" s="2"/>
      <c r="E10314" s="2"/>
      <c r="I10314" s="2"/>
      <c r="J10314" s="2"/>
      <c r="K10314" s="2"/>
      <c r="L10314" s="2"/>
      <c r="X10314" s="2"/>
      <c r="Y10314" s="2"/>
    </row>
    <row r="10315" spans="3:25" x14ac:dyDescent="0.25">
      <c r="C10315" s="2"/>
      <c r="D10315" s="2"/>
      <c r="E10315" s="2"/>
      <c r="I10315" s="2"/>
      <c r="J10315" s="2"/>
      <c r="K10315" s="2"/>
      <c r="L10315" s="2"/>
      <c r="X10315" s="2"/>
      <c r="Y10315" s="2"/>
    </row>
    <row r="10316" spans="3:25" x14ac:dyDescent="0.25">
      <c r="C10316" s="2"/>
      <c r="D10316" s="2"/>
      <c r="E10316" s="2"/>
      <c r="I10316" s="2"/>
      <c r="J10316" s="2"/>
      <c r="K10316" s="2"/>
      <c r="L10316" s="2"/>
      <c r="X10316" s="2"/>
      <c r="Y10316" s="2"/>
    </row>
    <row r="10317" spans="3:25" x14ac:dyDescent="0.25">
      <c r="C10317" s="2"/>
      <c r="D10317" s="2"/>
      <c r="E10317" s="2"/>
      <c r="I10317" s="2"/>
      <c r="J10317" s="2"/>
      <c r="K10317" s="2"/>
      <c r="L10317" s="2"/>
      <c r="X10317" s="2"/>
      <c r="Y10317" s="2"/>
    </row>
    <row r="10318" spans="3:25" x14ac:dyDescent="0.25">
      <c r="C10318" s="2"/>
      <c r="D10318" s="2"/>
      <c r="E10318" s="2"/>
      <c r="I10318" s="2"/>
      <c r="J10318" s="2"/>
      <c r="K10318" s="2"/>
      <c r="L10318" s="2"/>
      <c r="X10318" s="2"/>
      <c r="Y10318" s="2"/>
    </row>
    <row r="10319" spans="3:25" x14ac:dyDescent="0.25">
      <c r="C10319" s="2"/>
      <c r="D10319" s="2"/>
      <c r="E10319" s="2"/>
      <c r="I10319" s="2"/>
      <c r="J10319" s="2"/>
      <c r="K10319" s="2"/>
      <c r="L10319" s="2"/>
      <c r="X10319" s="2"/>
      <c r="Y10319" s="2"/>
    </row>
    <row r="10320" spans="3:25" x14ac:dyDescent="0.25">
      <c r="C10320" s="2"/>
      <c r="D10320" s="2"/>
      <c r="E10320" s="2"/>
      <c r="I10320" s="2"/>
      <c r="J10320" s="2"/>
      <c r="K10320" s="2"/>
      <c r="L10320" s="2"/>
      <c r="X10320" s="2"/>
      <c r="Y10320" s="2"/>
    </row>
    <row r="10321" spans="3:25" x14ac:dyDescent="0.25">
      <c r="C10321" s="2"/>
      <c r="D10321" s="2"/>
      <c r="E10321" s="2"/>
      <c r="I10321" s="2"/>
      <c r="J10321" s="2"/>
      <c r="K10321" s="2"/>
      <c r="L10321" s="2"/>
      <c r="X10321" s="2"/>
      <c r="Y10321" s="2"/>
    </row>
    <row r="10322" spans="3:25" x14ac:dyDescent="0.25">
      <c r="C10322" s="2"/>
      <c r="D10322" s="2"/>
      <c r="E10322" s="2"/>
      <c r="I10322" s="2"/>
      <c r="J10322" s="2"/>
      <c r="K10322" s="2"/>
      <c r="L10322" s="2"/>
      <c r="X10322" s="2"/>
      <c r="Y10322" s="2"/>
    </row>
    <row r="10323" spans="3:25" x14ac:dyDescent="0.25">
      <c r="C10323" s="2"/>
      <c r="D10323" s="2"/>
      <c r="E10323" s="2"/>
      <c r="I10323" s="2"/>
      <c r="J10323" s="2"/>
      <c r="K10323" s="2"/>
      <c r="L10323" s="2"/>
      <c r="X10323" s="2"/>
      <c r="Y10323" s="2"/>
    </row>
    <row r="10324" spans="3:25" x14ac:dyDescent="0.25">
      <c r="C10324" s="2"/>
      <c r="D10324" s="2"/>
      <c r="E10324" s="2"/>
      <c r="I10324" s="2"/>
      <c r="J10324" s="2"/>
      <c r="K10324" s="2"/>
      <c r="L10324" s="2"/>
      <c r="X10324" s="2"/>
      <c r="Y10324" s="2"/>
    </row>
    <row r="10325" spans="3:25" x14ac:dyDescent="0.25">
      <c r="C10325" s="2"/>
      <c r="D10325" s="2"/>
      <c r="E10325" s="2"/>
      <c r="I10325" s="2"/>
      <c r="J10325" s="2"/>
      <c r="K10325" s="2"/>
      <c r="L10325" s="2"/>
      <c r="X10325" s="2"/>
      <c r="Y10325" s="2"/>
    </row>
    <row r="10326" spans="3:25" x14ac:dyDescent="0.25">
      <c r="C10326" s="2"/>
      <c r="D10326" s="2"/>
      <c r="E10326" s="2"/>
      <c r="I10326" s="2"/>
      <c r="J10326" s="2"/>
      <c r="K10326" s="2"/>
      <c r="L10326" s="2"/>
      <c r="X10326" s="2"/>
      <c r="Y10326" s="2"/>
    </row>
    <row r="10327" spans="3:25" x14ac:dyDescent="0.25">
      <c r="C10327" s="2"/>
      <c r="D10327" s="2"/>
      <c r="E10327" s="2"/>
      <c r="I10327" s="2"/>
      <c r="J10327" s="2"/>
      <c r="K10327" s="2"/>
      <c r="L10327" s="2"/>
      <c r="X10327" s="2"/>
      <c r="Y10327" s="2"/>
    </row>
    <row r="10328" spans="3:25" x14ac:dyDescent="0.25">
      <c r="C10328" s="2"/>
      <c r="D10328" s="2"/>
      <c r="E10328" s="2"/>
      <c r="I10328" s="2"/>
      <c r="J10328" s="2"/>
      <c r="K10328" s="2"/>
      <c r="L10328" s="2"/>
      <c r="X10328" s="2"/>
      <c r="Y10328" s="2"/>
    </row>
    <row r="10329" spans="3:25" x14ac:dyDescent="0.25">
      <c r="C10329" s="2"/>
      <c r="D10329" s="2"/>
      <c r="E10329" s="2"/>
      <c r="I10329" s="2"/>
      <c r="J10329" s="2"/>
      <c r="K10329" s="2"/>
      <c r="L10329" s="2"/>
      <c r="X10329" s="2"/>
      <c r="Y10329" s="2"/>
    </row>
    <row r="10330" spans="3:25" x14ac:dyDescent="0.25">
      <c r="C10330" s="2"/>
      <c r="D10330" s="2"/>
      <c r="E10330" s="2"/>
      <c r="I10330" s="2"/>
      <c r="J10330" s="2"/>
      <c r="K10330" s="2"/>
      <c r="L10330" s="2"/>
      <c r="X10330" s="2"/>
      <c r="Y10330" s="2"/>
    </row>
    <row r="10331" spans="3:25" x14ac:dyDescent="0.25">
      <c r="C10331" s="2"/>
      <c r="D10331" s="2"/>
      <c r="E10331" s="2"/>
      <c r="I10331" s="2"/>
      <c r="J10331" s="2"/>
      <c r="K10331" s="2"/>
      <c r="L10331" s="2"/>
      <c r="X10331" s="2"/>
      <c r="Y10331" s="2"/>
    </row>
    <row r="10332" spans="3:25" x14ac:dyDescent="0.25">
      <c r="C10332" s="2"/>
      <c r="D10332" s="2"/>
      <c r="E10332" s="2"/>
      <c r="I10332" s="2"/>
      <c r="J10332" s="2"/>
      <c r="K10332" s="2"/>
      <c r="L10332" s="2"/>
      <c r="X10332" s="2"/>
      <c r="Y10332" s="2"/>
    </row>
    <row r="10333" spans="3:25" x14ac:dyDescent="0.25">
      <c r="C10333" s="2"/>
      <c r="D10333" s="2"/>
      <c r="E10333" s="2"/>
      <c r="I10333" s="2"/>
      <c r="J10333" s="2"/>
      <c r="K10333" s="2"/>
      <c r="L10333" s="2"/>
      <c r="X10333" s="2"/>
      <c r="Y10333" s="2"/>
    </row>
    <row r="10334" spans="3:25" x14ac:dyDescent="0.25">
      <c r="C10334" s="2"/>
      <c r="D10334" s="2"/>
      <c r="E10334" s="2"/>
      <c r="I10334" s="2"/>
      <c r="J10334" s="2"/>
      <c r="K10334" s="2"/>
      <c r="L10334" s="2"/>
      <c r="X10334" s="2"/>
      <c r="Y10334" s="2"/>
    </row>
    <row r="10335" spans="3:25" x14ac:dyDescent="0.25">
      <c r="C10335" s="2"/>
      <c r="D10335" s="2"/>
      <c r="E10335" s="2"/>
      <c r="I10335" s="2"/>
      <c r="J10335" s="2"/>
      <c r="K10335" s="2"/>
      <c r="L10335" s="2"/>
      <c r="X10335" s="2"/>
      <c r="Y10335" s="2"/>
    </row>
    <row r="10336" spans="3:25" x14ac:dyDescent="0.25">
      <c r="C10336" s="2"/>
      <c r="D10336" s="2"/>
      <c r="E10336" s="2"/>
      <c r="I10336" s="2"/>
      <c r="J10336" s="2"/>
      <c r="K10336" s="2"/>
      <c r="L10336" s="2"/>
      <c r="X10336" s="2"/>
      <c r="Y10336" s="2"/>
    </row>
    <row r="10337" spans="3:25" x14ac:dyDescent="0.25">
      <c r="C10337" s="2"/>
      <c r="D10337" s="2"/>
      <c r="E10337" s="2"/>
      <c r="I10337" s="2"/>
      <c r="J10337" s="2"/>
      <c r="K10337" s="2"/>
      <c r="L10337" s="2"/>
      <c r="X10337" s="2"/>
      <c r="Y10337" s="2"/>
    </row>
    <row r="10338" spans="3:25" x14ac:dyDescent="0.25">
      <c r="C10338" s="2"/>
      <c r="D10338" s="2"/>
      <c r="E10338" s="2"/>
      <c r="I10338" s="2"/>
      <c r="J10338" s="2"/>
      <c r="K10338" s="2"/>
      <c r="L10338" s="2"/>
      <c r="X10338" s="2"/>
      <c r="Y10338" s="2"/>
    </row>
    <row r="10339" spans="3:25" x14ac:dyDescent="0.25">
      <c r="C10339" s="2"/>
      <c r="D10339" s="2"/>
      <c r="E10339" s="2"/>
      <c r="I10339" s="2"/>
      <c r="J10339" s="2"/>
      <c r="K10339" s="2"/>
      <c r="L10339" s="2"/>
      <c r="X10339" s="2"/>
      <c r="Y10339" s="2"/>
    </row>
    <row r="10340" spans="3:25" x14ac:dyDescent="0.25">
      <c r="C10340" s="2"/>
      <c r="D10340" s="2"/>
      <c r="E10340" s="2"/>
      <c r="I10340" s="2"/>
      <c r="J10340" s="2"/>
      <c r="K10340" s="2"/>
      <c r="L10340" s="2"/>
      <c r="X10340" s="2"/>
      <c r="Y10340" s="2"/>
    </row>
    <row r="10341" spans="3:25" x14ac:dyDescent="0.25">
      <c r="C10341" s="2"/>
      <c r="D10341" s="2"/>
      <c r="E10341" s="2"/>
      <c r="I10341" s="2"/>
      <c r="J10341" s="2"/>
      <c r="K10341" s="2"/>
      <c r="L10341" s="2"/>
      <c r="X10341" s="2"/>
      <c r="Y10341" s="2"/>
    </row>
    <row r="10342" spans="3:25" x14ac:dyDescent="0.25">
      <c r="C10342" s="2"/>
      <c r="D10342" s="2"/>
      <c r="E10342" s="2"/>
      <c r="I10342" s="2"/>
      <c r="J10342" s="2"/>
      <c r="K10342" s="2"/>
      <c r="L10342" s="2"/>
      <c r="X10342" s="2"/>
      <c r="Y10342" s="2"/>
    </row>
    <row r="10343" spans="3:25" x14ac:dyDescent="0.25">
      <c r="C10343" s="2"/>
      <c r="D10343" s="2"/>
      <c r="E10343" s="2"/>
      <c r="I10343" s="2"/>
      <c r="J10343" s="2"/>
      <c r="K10343" s="2"/>
      <c r="L10343" s="2"/>
      <c r="X10343" s="2"/>
      <c r="Y10343" s="2"/>
    </row>
    <row r="10344" spans="3:25" x14ac:dyDescent="0.25">
      <c r="C10344" s="2"/>
      <c r="D10344" s="2"/>
      <c r="E10344" s="2"/>
      <c r="I10344" s="2"/>
      <c r="J10344" s="2"/>
      <c r="K10344" s="2"/>
      <c r="L10344" s="2"/>
      <c r="X10344" s="2"/>
      <c r="Y10344" s="2"/>
    </row>
    <row r="10345" spans="3:25" x14ac:dyDescent="0.25">
      <c r="C10345" s="2"/>
      <c r="D10345" s="2"/>
      <c r="E10345" s="2"/>
      <c r="I10345" s="2"/>
      <c r="J10345" s="2"/>
      <c r="K10345" s="2"/>
      <c r="L10345" s="2"/>
      <c r="X10345" s="2"/>
      <c r="Y10345" s="2"/>
    </row>
    <row r="10346" spans="3:25" x14ac:dyDescent="0.25">
      <c r="C10346" s="2"/>
      <c r="D10346" s="2"/>
      <c r="E10346" s="2"/>
      <c r="I10346" s="2"/>
      <c r="J10346" s="2"/>
      <c r="K10346" s="2"/>
      <c r="L10346" s="2"/>
      <c r="X10346" s="2"/>
      <c r="Y10346" s="2"/>
    </row>
    <row r="10347" spans="3:25" x14ac:dyDescent="0.25">
      <c r="C10347" s="2"/>
      <c r="D10347" s="2"/>
      <c r="E10347" s="2"/>
      <c r="I10347" s="2"/>
      <c r="J10347" s="2"/>
      <c r="K10347" s="2"/>
      <c r="L10347" s="2"/>
      <c r="X10347" s="2"/>
      <c r="Y10347" s="2"/>
    </row>
    <row r="10348" spans="3:25" x14ac:dyDescent="0.25">
      <c r="C10348" s="2"/>
      <c r="D10348" s="2"/>
      <c r="E10348" s="2"/>
      <c r="I10348" s="2"/>
      <c r="J10348" s="2"/>
      <c r="K10348" s="2"/>
      <c r="L10348" s="2"/>
      <c r="X10348" s="2"/>
      <c r="Y10348" s="2"/>
    </row>
    <row r="10349" spans="3:25" x14ac:dyDescent="0.25">
      <c r="C10349" s="2"/>
      <c r="D10349" s="2"/>
      <c r="E10349" s="2"/>
      <c r="I10349" s="2"/>
      <c r="J10349" s="2"/>
      <c r="K10349" s="2"/>
      <c r="L10349" s="2"/>
      <c r="X10349" s="2"/>
      <c r="Y10349" s="2"/>
    </row>
    <row r="10350" spans="3:25" x14ac:dyDescent="0.25">
      <c r="C10350" s="2"/>
      <c r="D10350" s="2"/>
      <c r="E10350" s="2"/>
      <c r="I10350" s="2"/>
      <c r="J10350" s="2"/>
      <c r="K10350" s="2"/>
      <c r="L10350" s="2"/>
      <c r="X10350" s="2"/>
      <c r="Y10350" s="2"/>
    </row>
    <row r="10351" spans="3:25" x14ac:dyDescent="0.25">
      <c r="C10351" s="2"/>
      <c r="D10351" s="2"/>
      <c r="E10351" s="2"/>
      <c r="I10351" s="2"/>
      <c r="J10351" s="2"/>
      <c r="K10351" s="2"/>
      <c r="L10351" s="2"/>
      <c r="X10351" s="2"/>
      <c r="Y10351" s="2"/>
    </row>
    <row r="10352" spans="3:25" x14ac:dyDescent="0.25">
      <c r="C10352" s="2"/>
      <c r="D10352" s="2"/>
      <c r="E10352" s="2"/>
      <c r="I10352" s="2"/>
      <c r="J10352" s="2"/>
      <c r="K10352" s="2"/>
      <c r="L10352" s="2"/>
      <c r="X10352" s="2"/>
      <c r="Y10352" s="2"/>
    </row>
    <row r="10353" spans="3:25" x14ac:dyDescent="0.25">
      <c r="C10353" s="2"/>
      <c r="D10353" s="2"/>
      <c r="E10353" s="2"/>
      <c r="I10353" s="2"/>
      <c r="J10353" s="2"/>
      <c r="K10353" s="2"/>
      <c r="L10353" s="2"/>
      <c r="X10353" s="2"/>
      <c r="Y10353" s="2"/>
    </row>
    <row r="10354" spans="3:25" x14ac:dyDescent="0.25">
      <c r="C10354" s="2"/>
      <c r="D10354" s="2"/>
      <c r="E10354" s="2"/>
      <c r="I10354" s="2"/>
      <c r="J10354" s="2"/>
      <c r="K10354" s="2"/>
      <c r="L10354" s="2"/>
      <c r="X10354" s="2"/>
      <c r="Y10354" s="2"/>
    </row>
    <row r="10355" spans="3:25" x14ac:dyDescent="0.25">
      <c r="C10355" s="2"/>
      <c r="D10355" s="2"/>
      <c r="E10355" s="2"/>
      <c r="I10355" s="2"/>
      <c r="J10355" s="2"/>
      <c r="K10355" s="2"/>
      <c r="L10355" s="2"/>
      <c r="X10355" s="2"/>
      <c r="Y10355" s="2"/>
    </row>
    <row r="10356" spans="3:25" x14ac:dyDescent="0.25">
      <c r="C10356" s="2"/>
      <c r="D10356" s="2"/>
      <c r="E10356" s="2"/>
      <c r="I10356" s="2"/>
      <c r="J10356" s="2"/>
      <c r="K10356" s="2"/>
      <c r="L10356" s="2"/>
      <c r="X10356" s="2"/>
      <c r="Y10356" s="2"/>
    </row>
    <row r="10357" spans="3:25" x14ac:dyDescent="0.25">
      <c r="C10357" s="2"/>
      <c r="D10357" s="2"/>
      <c r="E10357" s="2"/>
      <c r="I10357" s="2"/>
      <c r="J10357" s="2"/>
      <c r="K10357" s="2"/>
      <c r="L10357" s="2"/>
      <c r="X10357" s="2"/>
      <c r="Y10357" s="2"/>
    </row>
    <row r="10358" spans="3:25" x14ac:dyDescent="0.25">
      <c r="C10358" s="2"/>
      <c r="D10358" s="2"/>
      <c r="E10358" s="2"/>
      <c r="I10358" s="2"/>
      <c r="J10358" s="2"/>
      <c r="K10358" s="2"/>
      <c r="L10358" s="2"/>
      <c r="X10358" s="2"/>
      <c r="Y10358" s="2"/>
    </row>
    <row r="10359" spans="3:25" x14ac:dyDescent="0.25">
      <c r="C10359" s="2"/>
      <c r="D10359" s="2"/>
      <c r="E10359" s="2"/>
      <c r="I10359" s="2"/>
      <c r="J10359" s="2"/>
      <c r="K10359" s="2"/>
      <c r="L10359" s="2"/>
      <c r="X10359" s="2"/>
      <c r="Y10359" s="2"/>
    </row>
    <row r="10360" spans="3:25" x14ac:dyDescent="0.25">
      <c r="C10360" s="2"/>
      <c r="D10360" s="2"/>
      <c r="E10360" s="2"/>
      <c r="I10360" s="2"/>
      <c r="J10360" s="2"/>
      <c r="K10360" s="2"/>
      <c r="L10360" s="2"/>
      <c r="X10360" s="2"/>
      <c r="Y10360" s="2"/>
    </row>
    <row r="10361" spans="3:25" x14ac:dyDescent="0.25">
      <c r="C10361" s="2"/>
      <c r="D10361" s="2"/>
      <c r="E10361" s="2"/>
      <c r="I10361" s="2"/>
      <c r="J10361" s="2"/>
      <c r="K10361" s="2"/>
      <c r="L10361" s="2"/>
      <c r="X10361" s="2"/>
      <c r="Y10361" s="2"/>
    </row>
    <row r="10362" spans="3:25" x14ac:dyDescent="0.25">
      <c r="C10362" s="2"/>
      <c r="D10362" s="2"/>
      <c r="E10362" s="2"/>
      <c r="I10362" s="2"/>
      <c r="J10362" s="2"/>
      <c r="K10362" s="2"/>
      <c r="L10362" s="2"/>
      <c r="X10362" s="2"/>
      <c r="Y10362" s="2"/>
    </row>
    <row r="10363" spans="3:25" x14ac:dyDescent="0.25">
      <c r="C10363" s="2"/>
      <c r="D10363" s="2"/>
      <c r="E10363" s="2"/>
      <c r="I10363" s="2"/>
      <c r="J10363" s="2"/>
      <c r="K10363" s="2"/>
      <c r="L10363" s="2"/>
      <c r="X10363" s="2"/>
      <c r="Y10363" s="2"/>
    </row>
    <row r="10364" spans="3:25" x14ac:dyDescent="0.25">
      <c r="C10364" s="2"/>
      <c r="D10364" s="2"/>
      <c r="E10364" s="2"/>
      <c r="I10364" s="2"/>
      <c r="J10364" s="2"/>
      <c r="K10364" s="2"/>
      <c r="L10364" s="2"/>
      <c r="X10364" s="2"/>
      <c r="Y10364" s="2"/>
    </row>
    <row r="10365" spans="3:25" x14ac:dyDescent="0.25">
      <c r="C10365" s="2"/>
      <c r="D10365" s="2"/>
      <c r="E10365" s="2"/>
      <c r="I10365" s="2"/>
      <c r="J10365" s="2"/>
      <c r="K10365" s="2"/>
      <c r="L10365" s="2"/>
      <c r="X10365" s="2"/>
      <c r="Y10365" s="2"/>
    </row>
    <row r="10366" spans="3:25" x14ac:dyDescent="0.25">
      <c r="C10366" s="2"/>
      <c r="D10366" s="2"/>
      <c r="E10366" s="2"/>
      <c r="I10366" s="2"/>
      <c r="J10366" s="2"/>
      <c r="K10366" s="2"/>
      <c r="L10366" s="2"/>
      <c r="X10366" s="2"/>
      <c r="Y10366" s="2"/>
    </row>
    <row r="10367" spans="3:25" x14ac:dyDescent="0.25">
      <c r="C10367" s="2"/>
      <c r="D10367" s="2"/>
      <c r="E10367" s="2"/>
      <c r="I10367" s="2"/>
      <c r="J10367" s="2"/>
      <c r="K10367" s="2"/>
      <c r="L10367" s="2"/>
      <c r="X10367" s="2"/>
      <c r="Y10367" s="2"/>
    </row>
    <row r="10368" spans="3:25" x14ac:dyDescent="0.25">
      <c r="C10368" s="2"/>
      <c r="D10368" s="2"/>
      <c r="E10368" s="2"/>
      <c r="I10368" s="2"/>
      <c r="J10368" s="2"/>
      <c r="K10368" s="2"/>
      <c r="L10368" s="2"/>
      <c r="X10368" s="2"/>
      <c r="Y10368" s="2"/>
    </row>
    <row r="10369" spans="3:25" x14ac:dyDescent="0.25">
      <c r="C10369" s="2"/>
      <c r="D10369" s="2"/>
      <c r="E10369" s="2"/>
      <c r="I10369" s="2"/>
      <c r="J10369" s="2"/>
      <c r="K10369" s="2"/>
      <c r="L10369" s="2"/>
      <c r="X10369" s="2"/>
      <c r="Y10369" s="2"/>
    </row>
    <row r="10370" spans="3:25" x14ac:dyDescent="0.25">
      <c r="C10370" s="2"/>
      <c r="D10370" s="2"/>
      <c r="E10370" s="2"/>
      <c r="I10370" s="2"/>
      <c r="J10370" s="2"/>
      <c r="K10370" s="2"/>
      <c r="L10370" s="2"/>
      <c r="X10370" s="2"/>
      <c r="Y10370" s="2"/>
    </row>
    <row r="10371" spans="3:25" x14ac:dyDescent="0.25">
      <c r="C10371" s="2"/>
      <c r="D10371" s="2"/>
      <c r="E10371" s="2"/>
      <c r="I10371" s="2"/>
      <c r="J10371" s="2"/>
      <c r="K10371" s="2"/>
      <c r="L10371" s="2"/>
      <c r="X10371" s="2"/>
      <c r="Y10371" s="2"/>
    </row>
    <row r="10372" spans="3:25" x14ac:dyDescent="0.25">
      <c r="C10372" s="2"/>
      <c r="D10372" s="2"/>
      <c r="E10372" s="2"/>
      <c r="I10372" s="2"/>
      <c r="J10372" s="2"/>
      <c r="K10372" s="2"/>
      <c r="L10372" s="2"/>
      <c r="X10372" s="2"/>
      <c r="Y10372" s="2"/>
    </row>
    <row r="10373" spans="3:25" x14ac:dyDescent="0.25">
      <c r="C10373" s="2"/>
      <c r="D10373" s="2"/>
      <c r="E10373" s="2"/>
      <c r="I10373" s="2"/>
      <c r="J10373" s="2"/>
      <c r="K10373" s="2"/>
      <c r="L10373" s="2"/>
      <c r="X10373" s="2"/>
      <c r="Y10373" s="2"/>
    </row>
    <row r="10374" spans="3:25" x14ac:dyDescent="0.25">
      <c r="C10374" s="2"/>
      <c r="D10374" s="2"/>
      <c r="E10374" s="2"/>
      <c r="I10374" s="2"/>
      <c r="J10374" s="2"/>
      <c r="K10374" s="2"/>
      <c r="L10374" s="2"/>
      <c r="X10374" s="2"/>
      <c r="Y10374" s="2"/>
    </row>
    <row r="10375" spans="3:25" x14ac:dyDescent="0.25">
      <c r="C10375" s="2"/>
      <c r="D10375" s="2"/>
      <c r="E10375" s="2"/>
      <c r="I10375" s="2"/>
      <c r="J10375" s="2"/>
      <c r="K10375" s="2"/>
      <c r="L10375" s="2"/>
      <c r="X10375" s="2"/>
      <c r="Y10375" s="2"/>
    </row>
    <row r="10376" spans="3:25" x14ac:dyDescent="0.25">
      <c r="C10376" s="2"/>
      <c r="D10376" s="2"/>
      <c r="E10376" s="2"/>
      <c r="I10376" s="2"/>
      <c r="J10376" s="2"/>
      <c r="K10376" s="2"/>
      <c r="L10376" s="2"/>
      <c r="X10376" s="2"/>
      <c r="Y10376" s="2"/>
    </row>
    <row r="10377" spans="3:25" x14ac:dyDescent="0.25">
      <c r="C10377" s="2"/>
      <c r="D10377" s="2"/>
      <c r="E10377" s="2"/>
      <c r="I10377" s="2"/>
      <c r="J10377" s="2"/>
      <c r="K10377" s="2"/>
      <c r="L10377" s="2"/>
      <c r="X10377" s="2"/>
      <c r="Y10377" s="2"/>
    </row>
    <row r="10378" spans="3:25" x14ac:dyDescent="0.25">
      <c r="C10378" s="2"/>
      <c r="D10378" s="2"/>
      <c r="E10378" s="2"/>
      <c r="I10378" s="2"/>
      <c r="J10378" s="2"/>
      <c r="K10378" s="2"/>
      <c r="L10378" s="2"/>
      <c r="X10378" s="2"/>
      <c r="Y10378" s="2"/>
    </row>
    <row r="10379" spans="3:25" x14ac:dyDescent="0.25">
      <c r="C10379" s="2"/>
      <c r="D10379" s="2"/>
      <c r="E10379" s="2"/>
      <c r="I10379" s="2"/>
      <c r="J10379" s="2"/>
      <c r="K10379" s="2"/>
      <c r="L10379" s="2"/>
      <c r="X10379" s="2"/>
      <c r="Y10379" s="2"/>
    </row>
    <row r="10380" spans="3:25" x14ac:dyDescent="0.25">
      <c r="C10380" s="2"/>
      <c r="D10380" s="2"/>
      <c r="E10380" s="2"/>
      <c r="I10380" s="2"/>
      <c r="J10380" s="2"/>
      <c r="K10380" s="2"/>
      <c r="L10380" s="2"/>
      <c r="X10380" s="2"/>
      <c r="Y10380" s="2"/>
    </row>
    <row r="10381" spans="3:25" x14ac:dyDescent="0.25">
      <c r="C10381" s="2"/>
      <c r="D10381" s="2"/>
      <c r="E10381" s="2"/>
      <c r="I10381" s="2"/>
      <c r="J10381" s="2"/>
      <c r="K10381" s="2"/>
      <c r="L10381" s="2"/>
      <c r="X10381" s="2"/>
      <c r="Y10381" s="2"/>
    </row>
    <row r="10382" spans="3:25" x14ac:dyDescent="0.25">
      <c r="C10382" s="2"/>
      <c r="D10382" s="2"/>
      <c r="E10382" s="2"/>
      <c r="I10382" s="2"/>
      <c r="J10382" s="2"/>
      <c r="K10382" s="2"/>
      <c r="L10382" s="2"/>
      <c r="X10382" s="2"/>
      <c r="Y10382" s="2"/>
    </row>
    <row r="10383" spans="3:25" x14ac:dyDescent="0.25">
      <c r="C10383" s="2"/>
      <c r="D10383" s="2"/>
      <c r="E10383" s="2"/>
      <c r="I10383" s="2"/>
      <c r="J10383" s="2"/>
      <c r="K10383" s="2"/>
      <c r="L10383" s="2"/>
      <c r="X10383" s="2"/>
      <c r="Y10383" s="2"/>
    </row>
    <row r="10384" spans="3:25" x14ac:dyDescent="0.25">
      <c r="C10384" s="2"/>
      <c r="D10384" s="2"/>
      <c r="E10384" s="2"/>
      <c r="I10384" s="2"/>
      <c r="J10384" s="2"/>
      <c r="K10384" s="2"/>
      <c r="L10384" s="2"/>
      <c r="X10384" s="2"/>
      <c r="Y10384" s="2"/>
    </row>
    <row r="10385" spans="3:25" x14ac:dyDescent="0.25">
      <c r="C10385" s="2"/>
      <c r="D10385" s="2"/>
      <c r="E10385" s="2"/>
      <c r="I10385" s="2"/>
      <c r="J10385" s="2"/>
      <c r="K10385" s="2"/>
      <c r="L10385" s="2"/>
      <c r="X10385" s="2"/>
      <c r="Y10385" s="2"/>
    </row>
    <row r="10386" spans="3:25" x14ac:dyDescent="0.25">
      <c r="C10386" s="2"/>
      <c r="D10386" s="2"/>
      <c r="E10386" s="2"/>
      <c r="I10386" s="2"/>
      <c r="J10386" s="2"/>
      <c r="K10386" s="2"/>
      <c r="L10386" s="2"/>
      <c r="X10386" s="2"/>
      <c r="Y10386" s="2"/>
    </row>
    <row r="10387" spans="3:25" x14ac:dyDescent="0.25">
      <c r="C10387" s="2"/>
      <c r="D10387" s="2"/>
      <c r="E10387" s="2"/>
      <c r="I10387" s="2"/>
      <c r="J10387" s="2"/>
      <c r="K10387" s="2"/>
      <c r="L10387" s="2"/>
      <c r="X10387" s="2"/>
      <c r="Y10387" s="2"/>
    </row>
    <row r="10388" spans="3:25" x14ac:dyDescent="0.25">
      <c r="C10388" s="2"/>
      <c r="D10388" s="2"/>
      <c r="E10388" s="2"/>
      <c r="I10388" s="2"/>
      <c r="J10388" s="2"/>
      <c r="K10388" s="2"/>
      <c r="L10388" s="2"/>
      <c r="X10388" s="2"/>
      <c r="Y10388" s="2"/>
    </row>
    <row r="10389" spans="3:25" x14ac:dyDescent="0.25">
      <c r="C10389" s="2"/>
      <c r="D10389" s="2"/>
      <c r="E10389" s="2"/>
      <c r="I10389" s="2"/>
      <c r="J10389" s="2"/>
      <c r="K10389" s="2"/>
      <c r="L10389" s="2"/>
      <c r="X10389" s="2"/>
      <c r="Y10389" s="2"/>
    </row>
    <row r="10390" spans="3:25" x14ac:dyDescent="0.25">
      <c r="C10390" s="2"/>
      <c r="D10390" s="2"/>
      <c r="E10390" s="2"/>
      <c r="I10390" s="2"/>
      <c r="J10390" s="2"/>
      <c r="K10390" s="2"/>
      <c r="L10390" s="2"/>
      <c r="X10390" s="2"/>
      <c r="Y10390" s="2"/>
    </row>
    <row r="10391" spans="3:25" x14ac:dyDescent="0.25">
      <c r="C10391" s="2"/>
      <c r="D10391" s="2"/>
      <c r="E10391" s="2"/>
      <c r="I10391" s="2"/>
      <c r="J10391" s="2"/>
      <c r="K10391" s="2"/>
      <c r="L10391" s="2"/>
      <c r="X10391" s="2"/>
      <c r="Y10391" s="2"/>
    </row>
    <row r="10392" spans="3:25" x14ac:dyDescent="0.25">
      <c r="C10392" s="2"/>
      <c r="D10392" s="2"/>
      <c r="E10392" s="2"/>
      <c r="I10392" s="2"/>
      <c r="J10392" s="2"/>
      <c r="K10392" s="2"/>
      <c r="L10392" s="2"/>
      <c r="X10392" s="2"/>
      <c r="Y10392" s="2"/>
    </row>
    <row r="10393" spans="3:25" x14ac:dyDescent="0.25">
      <c r="C10393" s="2"/>
      <c r="D10393" s="2"/>
      <c r="E10393" s="2"/>
      <c r="I10393" s="2"/>
      <c r="J10393" s="2"/>
      <c r="K10393" s="2"/>
      <c r="L10393" s="2"/>
      <c r="X10393" s="2"/>
      <c r="Y10393" s="2"/>
    </row>
    <row r="10394" spans="3:25" x14ac:dyDescent="0.25">
      <c r="C10394" s="2"/>
      <c r="D10394" s="2"/>
      <c r="E10394" s="2"/>
      <c r="I10394" s="2"/>
      <c r="J10394" s="2"/>
      <c r="K10394" s="2"/>
      <c r="L10394" s="2"/>
      <c r="X10394" s="2"/>
      <c r="Y10394" s="2"/>
    </row>
    <row r="10395" spans="3:25" x14ac:dyDescent="0.25">
      <c r="C10395" s="2"/>
      <c r="D10395" s="2"/>
      <c r="E10395" s="2"/>
      <c r="I10395" s="2"/>
      <c r="J10395" s="2"/>
      <c r="K10395" s="2"/>
      <c r="L10395" s="2"/>
      <c r="X10395" s="2"/>
      <c r="Y10395" s="2"/>
    </row>
    <row r="10396" spans="3:25" x14ac:dyDescent="0.25">
      <c r="C10396" s="2"/>
      <c r="D10396" s="2"/>
      <c r="E10396" s="2"/>
      <c r="I10396" s="2"/>
      <c r="J10396" s="2"/>
      <c r="K10396" s="2"/>
      <c r="L10396" s="2"/>
      <c r="X10396" s="2"/>
      <c r="Y10396" s="2"/>
    </row>
    <row r="10397" spans="3:25" x14ac:dyDescent="0.25">
      <c r="C10397" s="2"/>
      <c r="D10397" s="2"/>
      <c r="E10397" s="2"/>
      <c r="I10397" s="2"/>
      <c r="J10397" s="2"/>
      <c r="K10397" s="2"/>
      <c r="L10397" s="2"/>
      <c r="X10397" s="2"/>
      <c r="Y10397" s="2"/>
    </row>
    <row r="10398" spans="3:25" x14ac:dyDescent="0.25">
      <c r="C10398" s="2"/>
      <c r="D10398" s="2"/>
      <c r="E10398" s="2"/>
      <c r="I10398" s="2"/>
      <c r="J10398" s="2"/>
      <c r="K10398" s="2"/>
      <c r="L10398" s="2"/>
      <c r="X10398" s="2"/>
      <c r="Y10398" s="2"/>
    </row>
    <row r="10399" spans="3:25" x14ac:dyDescent="0.25">
      <c r="C10399" s="2"/>
      <c r="D10399" s="2"/>
      <c r="E10399" s="2"/>
      <c r="I10399" s="2"/>
      <c r="J10399" s="2"/>
      <c r="K10399" s="2"/>
      <c r="L10399" s="2"/>
      <c r="X10399" s="2"/>
      <c r="Y10399" s="2"/>
    </row>
    <row r="10400" spans="3:25" x14ac:dyDescent="0.25">
      <c r="C10400" s="2"/>
      <c r="D10400" s="2"/>
      <c r="E10400" s="2"/>
      <c r="I10400" s="2"/>
      <c r="J10400" s="2"/>
      <c r="K10400" s="2"/>
      <c r="L10400" s="2"/>
      <c r="X10400" s="2"/>
      <c r="Y10400" s="2"/>
    </row>
    <row r="10401" spans="3:25" x14ac:dyDescent="0.25">
      <c r="C10401" s="2"/>
      <c r="D10401" s="2"/>
      <c r="E10401" s="2"/>
      <c r="I10401" s="2"/>
      <c r="J10401" s="2"/>
      <c r="K10401" s="2"/>
      <c r="L10401" s="2"/>
      <c r="X10401" s="2"/>
      <c r="Y10401" s="2"/>
    </row>
    <row r="10402" spans="3:25" x14ac:dyDescent="0.25">
      <c r="C10402" s="2"/>
      <c r="D10402" s="2"/>
      <c r="E10402" s="2"/>
      <c r="I10402" s="2"/>
      <c r="J10402" s="2"/>
      <c r="K10402" s="2"/>
      <c r="L10402" s="2"/>
      <c r="X10402" s="2"/>
      <c r="Y10402" s="2"/>
    </row>
    <row r="10403" spans="3:25" x14ac:dyDescent="0.25">
      <c r="C10403" s="2"/>
      <c r="D10403" s="2"/>
      <c r="E10403" s="2"/>
      <c r="I10403" s="2"/>
      <c r="J10403" s="2"/>
      <c r="K10403" s="2"/>
      <c r="L10403" s="2"/>
      <c r="X10403" s="2"/>
      <c r="Y10403" s="2"/>
    </row>
    <row r="10404" spans="3:25" x14ac:dyDescent="0.25">
      <c r="C10404" s="2"/>
      <c r="D10404" s="2"/>
      <c r="E10404" s="2"/>
      <c r="I10404" s="2"/>
      <c r="J10404" s="2"/>
      <c r="K10404" s="2"/>
      <c r="L10404" s="2"/>
      <c r="X10404" s="2"/>
      <c r="Y10404" s="2"/>
    </row>
    <row r="10405" spans="3:25" x14ac:dyDescent="0.25">
      <c r="C10405" s="2"/>
      <c r="D10405" s="2"/>
      <c r="E10405" s="2"/>
      <c r="I10405" s="2"/>
      <c r="J10405" s="2"/>
      <c r="K10405" s="2"/>
      <c r="L10405" s="2"/>
      <c r="X10405" s="2"/>
      <c r="Y10405" s="2"/>
    </row>
    <row r="10406" spans="3:25" x14ac:dyDescent="0.25">
      <c r="C10406" s="2"/>
      <c r="D10406" s="2"/>
      <c r="E10406" s="2"/>
      <c r="I10406" s="2"/>
      <c r="J10406" s="2"/>
      <c r="K10406" s="2"/>
      <c r="L10406" s="2"/>
      <c r="X10406" s="2"/>
      <c r="Y10406" s="2"/>
    </row>
    <row r="10407" spans="3:25" x14ac:dyDescent="0.25">
      <c r="C10407" s="2"/>
      <c r="D10407" s="2"/>
      <c r="E10407" s="2"/>
      <c r="I10407" s="2"/>
      <c r="J10407" s="2"/>
      <c r="K10407" s="2"/>
      <c r="L10407" s="2"/>
      <c r="X10407" s="2"/>
      <c r="Y10407" s="2"/>
    </row>
    <row r="10408" spans="3:25" x14ac:dyDescent="0.25">
      <c r="C10408" s="2"/>
      <c r="D10408" s="2"/>
      <c r="E10408" s="2"/>
      <c r="I10408" s="2"/>
      <c r="J10408" s="2"/>
      <c r="K10408" s="2"/>
      <c r="L10408" s="2"/>
      <c r="X10408" s="2"/>
      <c r="Y10408" s="2"/>
    </row>
    <row r="10409" spans="3:25" x14ac:dyDescent="0.25">
      <c r="C10409" s="2"/>
      <c r="D10409" s="2"/>
      <c r="E10409" s="2"/>
      <c r="I10409" s="2"/>
      <c r="J10409" s="2"/>
      <c r="K10409" s="2"/>
      <c r="L10409" s="2"/>
      <c r="X10409" s="2"/>
      <c r="Y10409" s="2"/>
    </row>
    <row r="10410" spans="3:25" x14ac:dyDescent="0.25">
      <c r="C10410" s="2"/>
      <c r="D10410" s="2"/>
      <c r="E10410" s="2"/>
      <c r="I10410" s="2"/>
      <c r="J10410" s="2"/>
      <c r="K10410" s="2"/>
      <c r="L10410" s="2"/>
      <c r="X10410" s="2"/>
      <c r="Y10410" s="2"/>
    </row>
    <row r="10411" spans="3:25" x14ac:dyDescent="0.25">
      <c r="C10411" s="2"/>
      <c r="D10411" s="2"/>
      <c r="E10411" s="2"/>
      <c r="I10411" s="2"/>
      <c r="J10411" s="2"/>
      <c r="K10411" s="2"/>
      <c r="L10411" s="2"/>
      <c r="X10411" s="2"/>
      <c r="Y10411" s="2"/>
    </row>
    <row r="10412" spans="3:25" x14ac:dyDescent="0.25">
      <c r="C10412" s="2"/>
      <c r="D10412" s="2"/>
      <c r="E10412" s="2"/>
      <c r="I10412" s="2"/>
      <c r="J10412" s="2"/>
      <c r="K10412" s="2"/>
      <c r="L10412" s="2"/>
      <c r="X10412" s="2"/>
      <c r="Y10412" s="2"/>
    </row>
    <row r="10413" spans="3:25" x14ac:dyDescent="0.25">
      <c r="C10413" s="2"/>
      <c r="D10413" s="2"/>
      <c r="E10413" s="2"/>
      <c r="I10413" s="2"/>
      <c r="J10413" s="2"/>
      <c r="K10413" s="2"/>
      <c r="L10413" s="2"/>
      <c r="X10413" s="2"/>
      <c r="Y10413" s="2"/>
    </row>
    <row r="10414" spans="3:25" x14ac:dyDescent="0.25">
      <c r="C10414" s="2"/>
      <c r="D10414" s="2"/>
      <c r="E10414" s="2"/>
      <c r="I10414" s="2"/>
      <c r="J10414" s="2"/>
      <c r="K10414" s="2"/>
      <c r="L10414" s="2"/>
      <c r="X10414" s="2"/>
      <c r="Y10414" s="2"/>
    </row>
    <row r="10415" spans="3:25" x14ac:dyDescent="0.25">
      <c r="C10415" s="2"/>
      <c r="D10415" s="2"/>
      <c r="E10415" s="2"/>
      <c r="I10415" s="2"/>
      <c r="J10415" s="2"/>
      <c r="K10415" s="2"/>
      <c r="L10415" s="2"/>
      <c r="X10415" s="2"/>
      <c r="Y10415" s="2"/>
    </row>
    <row r="10416" spans="3:25" x14ac:dyDescent="0.25">
      <c r="C10416" s="2"/>
      <c r="D10416" s="2"/>
      <c r="E10416" s="2"/>
      <c r="I10416" s="2"/>
      <c r="J10416" s="2"/>
      <c r="K10416" s="2"/>
      <c r="L10416" s="2"/>
      <c r="X10416" s="2"/>
      <c r="Y10416" s="2"/>
    </row>
    <row r="10417" spans="3:25" x14ac:dyDescent="0.25">
      <c r="C10417" s="2"/>
      <c r="D10417" s="2"/>
      <c r="E10417" s="2"/>
      <c r="I10417" s="2"/>
      <c r="J10417" s="2"/>
      <c r="K10417" s="2"/>
      <c r="L10417" s="2"/>
      <c r="X10417" s="2"/>
      <c r="Y10417" s="2"/>
    </row>
    <row r="10418" spans="3:25" x14ac:dyDescent="0.25">
      <c r="C10418" s="2"/>
      <c r="D10418" s="2"/>
      <c r="E10418" s="2"/>
      <c r="I10418" s="2"/>
      <c r="J10418" s="2"/>
      <c r="K10418" s="2"/>
      <c r="L10418" s="2"/>
      <c r="X10418" s="2"/>
      <c r="Y10418" s="2"/>
    </row>
    <row r="10419" spans="3:25" x14ac:dyDescent="0.25">
      <c r="C10419" s="2"/>
      <c r="D10419" s="2"/>
      <c r="E10419" s="2"/>
      <c r="I10419" s="2"/>
      <c r="J10419" s="2"/>
      <c r="K10419" s="2"/>
      <c r="L10419" s="2"/>
      <c r="X10419" s="2"/>
      <c r="Y10419" s="2"/>
    </row>
    <row r="10420" spans="3:25" x14ac:dyDescent="0.25">
      <c r="C10420" s="2"/>
      <c r="D10420" s="2"/>
      <c r="E10420" s="2"/>
      <c r="I10420" s="2"/>
      <c r="J10420" s="2"/>
      <c r="K10420" s="2"/>
      <c r="L10420" s="2"/>
      <c r="X10420" s="2"/>
      <c r="Y10420" s="2"/>
    </row>
    <row r="10421" spans="3:25" x14ac:dyDescent="0.25">
      <c r="C10421" s="2"/>
      <c r="D10421" s="2"/>
      <c r="E10421" s="2"/>
      <c r="I10421" s="2"/>
      <c r="J10421" s="2"/>
      <c r="K10421" s="2"/>
      <c r="L10421" s="2"/>
      <c r="X10421" s="2"/>
      <c r="Y10421" s="2"/>
    </row>
    <row r="10422" spans="3:25" x14ac:dyDescent="0.25">
      <c r="C10422" s="2"/>
      <c r="D10422" s="2"/>
      <c r="E10422" s="2"/>
      <c r="I10422" s="2"/>
      <c r="J10422" s="2"/>
      <c r="K10422" s="2"/>
      <c r="L10422" s="2"/>
      <c r="X10422" s="2"/>
      <c r="Y10422" s="2"/>
    </row>
    <row r="10423" spans="3:25" x14ac:dyDescent="0.25">
      <c r="C10423" s="2"/>
      <c r="D10423" s="2"/>
      <c r="E10423" s="2"/>
      <c r="I10423" s="2"/>
      <c r="J10423" s="2"/>
      <c r="K10423" s="2"/>
      <c r="L10423" s="2"/>
      <c r="X10423" s="2"/>
      <c r="Y10423" s="2"/>
    </row>
    <row r="10424" spans="3:25" x14ac:dyDescent="0.25">
      <c r="C10424" s="2"/>
      <c r="D10424" s="2"/>
      <c r="E10424" s="2"/>
      <c r="I10424" s="2"/>
      <c r="J10424" s="2"/>
      <c r="K10424" s="2"/>
      <c r="L10424" s="2"/>
      <c r="X10424" s="2"/>
      <c r="Y10424" s="2"/>
    </row>
    <row r="10425" spans="3:25" x14ac:dyDescent="0.25">
      <c r="C10425" s="2"/>
      <c r="D10425" s="2"/>
      <c r="E10425" s="2"/>
      <c r="I10425" s="2"/>
      <c r="J10425" s="2"/>
      <c r="K10425" s="2"/>
      <c r="L10425" s="2"/>
      <c r="X10425" s="2"/>
      <c r="Y10425" s="2"/>
    </row>
    <row r="10426" spans="3:25" x14ac:dyDescent="0.25">
      <c r="C10426" s="2"/>
      <c r="D10426" s="2"/>
      <c r="E10426" s="2"/>
      <c r="I10426" s="2"/>
      <c r="J10426" s="2"/>
      <c r="K10426" s="2"/>
      <c r="L10426" s="2"/>
      <c r="X10426" s="2"/>
      <c r="Y10426" s="2"/>
    </row>
    <row r="10427" spans="3:25" x14ac:dyDescent="0.25">
      <c r="C10427" s="2"/>
      <c r="D10427" s="2"/>
      <c r="E10427" s="2"/>
      <c r="I10427" s="2"/>
      <c r="J10427" s="2"/>
      <c r="K10427" s="2"/>
      <c r="L10427" s="2"/>
      <c r="X10427" s="2"/>
      <c r="Y10427" s="2"/>
    </row>
    <row r="10428" spans="3:25" x14ac:dyDescent="0.25">
      <c r="C10428" s="2"/>
      <c r="D10428" s="2"/>
      <c r="E10428" s="2"/>
      <c r="I10428" s="2"/>
      <c r="J10428" s="2"/>
      <c r="K10428" s="2"/>
      <c r="L10428" s="2"/>
      <c r="X10428" s="2"/>
      <c r="Y10428" s="2"/>
    </row>
    <row r="10429" spans="3:25" x14ac:dyDescent="0.25">
      <c r="C10429" s="2"/>
      <c r="D10429" s="2"/>
      <c r="E10429" s="2"/>
      <c r="I10429" s="2"/>
      <c r="J10429" s="2"/>
      <c r="K10429" s="2"/>
      <c r="L10429" s="2"/>
      <c r="X10429" s="2"/>
      <c r="Y10429" s="2"/>
    </row>
    <row r="10430" spans="3:25" x14ac:dyDescent="0.25">
      <c r="C10430" s="2"/>
      <c r="D10430" s="2"/>
      <c r="E10430" s="2"/>
      <c r="I10430" s="2"/>
      <c r="J10430" s="2"/>
      <c r="K10430" s="2"/>
      <c r="L10430" s="2"/>
      <c r="X10430" s="2"/>
      <c r="Y10430" s="2"/>
    </row>
    <row r="10431" spans="3:25" x14ac:dyDescent="0.25">
      <c r="C10431" s="2"/>
      <c r="D10431" s="2"/>
      <c r="E10431" s="2"/>
      <c r="I10431" s="2"/>
      <c r="J10431" s="2"/>
      <c r="K10431" s="2"/>
      <c r="L10431" s="2"/>
      <c r="X10431" s="2"/>
      <c r="Y10431" s="2"/>
    </row>
    <row r="10432" spans="3:25" x14ac:dyDescent="0.25">
      <c r="C10432" s="2"/>
      <c r="D10432" s="2"/>
      <c r="E10432" s="2"/>
      <c r="I10432" s="2"/>
      <c r="J10432" s="2"/>
      <c r="K10432" s="2"/>
      <c r="L10432" s="2"/>
      <c r="X10432" s="2"/>
      <c r="Y10432" s="2"/>
    </row>
    <row r="10433" spans="3:25" x14ac:dyDescent="0.25">
      <c r="C10433" s="2"/>
      <c r="D10433" s="2"/>
      <c r="E10433" s="2"/>
      <c r="I10433" s="2"/>
      <c r="J10433" s="2"/>
      <c r="K10433" s="2"/>
      <c r="L10433" s="2"/>
      <c r="X10433" s="2"/>
      <c r="Y10433" s="2"/>
    </row>
    <row r="10434" spans="3:25" x14ac:dyDescent="0.25">
      <c r="C10434" s="2"/>
      <c r="D10434" s="2"/>
      <c r="E10434" s="2"/>
      <c r="I10434" s="2"/>
      <c r="J10434" s="2"/>
      <c r="K10434" s="2"/>
      <c r="L10434" s="2"/>
      <c r="X10434" s="2"/>
      <c r="Y10434" s="2"/>
    </row>
    <row r="10435" spans="3:25" x14ac:dyDescent="0.25">
      <c r="C10435" s="2"/>
      <c r="D10435" s="2"/>
      <c r="E10435" s="2"/>
      <c r="I10435" s="2"/>
      <c r="J10435" s="2"/>
      <c r="K10435" s="2"/>
      <c r="L10435" s="2"/>
      <c r="X10435" s="2"/>
      <c r="Y10435" s="2"/>
    </row>
    <row r="10436" spans="3:25" x14ac:dyDescent="0.25">
      <c r="C10436" s="2"/>
      <c r="D10436" s="2"/>
      <c r="E10436" s="2"/>
      <c r="I10436" s="2"/>
      <c r="J10436" s="2"/>
      <c r="K10436" s="2"/>
      <c r="L10436" s="2"/>
      <c r="X10436" s="2"/>
      <c r="Y10436" s="2"/>
    </row>
    <row r="10437" spans="3:25" x14ac:dyDescent="0.25">
      <c r="C10437" s="2"/>
      <c r="D10437" s="2"/>
      <c r="E10437" s="2"/>
      <c r="I10437" s="2"/>
      <c r="J10437" s="2"/>
      <c r="K10437" s="2"/>
      <c r="L10437" s="2"/>
      <c r="X10437" s="2"/>
      <c r="Y10437" s="2"/>
    </row>
    <row r="10438" spans="3:25" x14ac:dyDescent="0.25">
      <c r="C10438" s="2"/>
      <c r="D10438" s="2"/>
      <c r="E10438" s="2"/>
      <c r="I10438" s="2"/>
      <c r="J10438" s="2"/>
      <c r="K10438" s="2"/>
      <c r="L10438" s="2"/>
      <c r="X10438" s="2"/>
      <c r="Y10438" s="2"/>
    </row>
    <row r="10439" spans="3:25" x14ac:dyDescent="0.25">
      <c r="C10439" s="2"/>
      <c r="D10439" s="2"/>
      <c r="E10439" s="2"/>
      <c r="I10439" s="2"/>
      <c r="J10439" s="2"/>
      <c r="K10439" s="2"/>
      <c r="L10439" s="2"/>
      <c r="X10439" s="2"/>
      <c r="Y10439" s="2"/>
    </row>
    <row r="10440" spans="3:25" x14ac:dyDescent="0.25">
      <c r="C10440" s="2"/>
      <c r="D10440" s="2"/>
      <c r="E10440" s="2"/>
      <c r="I10440" s="2"/>
      <c r="J10440" s="2"/>
      <c r="K10440" s="2"/>
      <c r="L10440" s="2"/>
      <c r="X10440" s="2"/>
      <c r="Y10440" s="2"/>
    </row>
    <row r="10441" spans="3:25" x14ac:dyDescent="0.25">
      <c r="C10441" s="2"/>
      <c r="D10441" s="2"/>
      <c r="E10441" s="2"/>
      <c r="I10441" s="2"/>
      <c r="J10441" s="2"/>
      <c r="K10441" s="2"/>
      <c r="L10441" s="2"/>
      <c r="X10441" s="2"/>
      <c r="Y10441" s="2"/>
    </row>
    <row r="10442" spans="3:25" x14ac:dyDescent="0.25">
      <c r="C10442" s="2"/>
      <c r="D10442" s="2"/>
      <c r="E10442" s="2"/>
      <c r="I10442" s="2"/>
      <c r="J10442" s="2"/>
      <c r="K10442" s="2"/>
      <c r="L10442" s="2"/>
      <c r="X10442" s="2"/>
      <c r="Y10442" s="2"/>
    </row>
    <row r="10443" spans="3:25" x14ac:dyDescent="0.25">
      <c r="C10443" s="2"/>
      <c r="D10443" s="2"/>
      <c r="E10443" s="2"/>
      <c r="I10443" s="2"/>
      <c r="J10443" s="2"/>
      <c r="K10443" s="2"/>
      <c r="L10443" s="2"/>
      <c r="X10443" s="2"/>
      <c r="Y10443" s="2"/>
    </row>
    <row r="10444" spans="3:25" x14ac:dyDescent="0.25">
      <c r="C10444" s="2"/>
      <c r="D10444" s="2"/>
      <c r="E10444" s="2"/>
      <c r="I10444" s="2"/>
      <c r="J10444" s="2"/>
      <c r="K10444" s="2"/>
      <c r="L10444" s="2"/>
      <c r="X10444" s="2"/>
      <c r="Y10444" s="2"/>
    </row>
    <row r="10445" spans="3:25" x14ac:dyDescent="0.25">
      <c r="C10445" s="2"/>
      <c r="D10445" s="2"/>
      <c r="E10445" s="2"/>
      <c r="I10445" s="2"/>
      <c r="J10445" s="2"/>
      <c r="K10445" s="2"/>
      <c r="L10445" s="2"/>
      <c r="X10445" s="2"/>
      <c r="Y10445" s="2"/>
    </row>
    <row r="10446" spans="3:25" x14ac:dyDescent="0.25">
      <c r="C10446" s="2"/>
      <c r="D10446" s="2"/>
      <c r="E10446" s="2"/>
      <c r="I10446" s="2"/>
      <c r="J10446" s="2"/>
      <c r="K10446" s="2"/>
      <c r="L10446" s="2"/>
      <c r="X10446" s="2"/>
      <c r="Y10446" s="2"/>
    </row>
    <row r="10447" spans="3:25" x14ac:dyDescent="0.25">
      <c r="C10447" s="2"/>
      <c r="D10447" s="2"/>
      <c r="E10447" s="2"/>
      <c r="I10447" s="2"/>
      <c r="J10447" s="2"/>
      <c r="K10447" s="2"/>
      <c r="L10447" s="2"/>
      <c r="X10447" s="2"/>
      <c r="Y10447" s="2"/>
    </row>
    <row r="10448" spans="3:25" x14ac:dyDescent="0.25">
      <c r="C10448" s="2"/>
      <c r="D10448" s="2"/>
      <c r="E10448" s="2"/>
      <c r="I10448" s="2"/>
      <c r="J10448" s="2"/>
      <c r="K10448" s="2"/>
      <c r="L10448" s="2"/>
      <c r="X10448" s="2"/>
      <c r="Y10448" s="2"/>
    </row>
    <row r="10449" spans="3:25" x14ac:dyDescent="0.25">
      <c r="C10449" s="2"/>
      <c r="D10449" s="2"/>
      <c r="E10449" s="2"/>
      <c r="I10449" s="2"/>
      <c r="J10449" s="2"/>
      <c r="K10449" s="2"/>
      <c r="L10449" s="2"/>
      <c r="X10449" s="2"/>
      <c r="Y10449" s="2"/>
    </row>
    <row r="10450" spans="3:25" x14ac:dyDescent="0.25">
      <c r="C10450" s="2"/>
      <c r="D10450" s="2"/>
      <c r="E10450" s="2"/>
      <c r="I10450" s="2"/>
      <c r="J10450" s="2"/>
      <c r="K10450" s="2"/>
      <c r="L10450" s="2"/>
      <c r="X10450" s="2"/>
      <c r="Y10450" s="2"/>
    </row>
    <row r="10451" spans="3:25" x14ac:dyDescent="0.25">
      <c r="C10451" s="2"/>
      <c r="D10451" s="2"/>
      <c r="E10451" s="2"/>
      <c r="I10451" s="2"/>
      <c r="J10451" s="2"/>
      <c r="K10451" s="2"/>
      <c r="L10451" s="2"/>
      <c r="X10451" s="2"/>
      <c r="Y10451" s="2"/>
    </row>
    <row r="10452" spans="3:25" x14ac:dyDescent="0.25">
      <c r="C10452" s="2"/>
      <c r="D10452" s="2"/>
      <c r="E10452" s="2"/>
      <c r="I10452" s="2"/>
      <c r="J10452" s="2"/>
      <c r="K10452" s="2"/>
      <c r="L10452" s="2"/>
      <c r="X10452" s="2"/>
      <c r="Y10452" s="2"/>
    </row>
    <row r="10453" spans="3:25" x14ac:dyDescent="0.25">
      <c r="C10453" s="2"/>
      <c r="D10453" s="2"/>
      <c r="E10453" s="2"/>
      <c r="I10453" s="2"/>
      <c r="J10453" s="2"/>
      <c r="K10453" s="2"/>
      <c r="L10453" s="2"/>
      <c r="X10453" s="2"/>
      <c r="Y10453" s="2"/>
    </row>
    <row r="10454" spans="3:25" x14ac:dyDescent="0.25">
      <c r="C10454" s="2"/>
      <c r="D10454" s="2"/>
      <c r="E10454" s="2"/>
      <c r="I10454" s="2"/>
      <c r="J10454" s="2"/>
      <c r="K10454" s="2"/>
      <c r="L10454" s="2"/>
      <c r="X10454" s="2"/>
      <c r="Y10454" s="2"/>
    </row>
    <row r="10455" spans="3:25" x14ac:dyDescent="0.25">
      <c r="C10455" s="2"/>
      <c r="D10455" s="2"/>
      <c r="E10455" s="2"/>
      <c r="I10455" s="2"/>
      <c r="J10455" s="2"/>
      <c r="K10455" s="2"/>
      <c r="L10455" s="2"/>
      <c r="X10455" s="2"/>
      <c r="Y10455" s="2"/>
    </row>
    <row r="10456" spans="3:25" x14ac:dyDescent="0.25">
      <c r="C10456" s="2"/>
      <c r="D10456" s="2"/>
      <c r="E10456" s="2"/>
      <c r="I10456" s="2"/>
      <c r="J10456" s="2"/>
      <c r="K10456" s="2"/>
      <c r="L10456" s="2"/>
      <c r="X10456" s="2"/>
      <c r="Y10456" s="2"/>
    </row>
    <row r="10457" spans="3:25" x14ac:dyDescent="0.25">
      <c r="C10457" s="2"/>
      <c r="D10457" s="2"/>
      <c r="E10457" s="2"/>
      <c r="I10457" s="2"/>
      <c r="J10457" s="2"/>
      <c r="K10457" s="2"/>
      <c r="L10457" s="2"/>
      <c r="X10457" s="2"/>
      <c r="Y10457" s="2"/>
    </row>
    <row r="10458" spans="3:25" x14ac:dyDescent="0.25">
      <c r="C10458" s="2"/>
      <c r="D10458" s="2"/>
      <c r="E10458" s="2"/>
      <c r="I10458" s="2"/>
      <c r="J10458" s="2"/>
      <c r="K10458" s="2"/>
      <c r="L10458" s="2"/>
      <c r="X10458" s="2"/>
      <c r="Y10458" s="2"/>
    </row>
    <row r="10459" spans="3:25" x14ac:dyDescent="0.25">
      <c r="C10459" s="2"/>
      <c r="D10459" s="2"/>
      <c r="E10459" s="2"/>
      <c r="I10459" s="2"/>
      <c r="J10459" s="2"/>
      <c r="K10459" s="2"/>
      <c r="L10459" s="2"/>
      <c r="X10459" s="2"/>
      <c r="Y10459" s="2"/>
    </row>
    <row r="10460" spans="3:25" x14ac:dyDescent="0.25">
      <c r="C10460" s="2"/>
      <c r="D10460" s="2"/>
      <c r="E10460" s="2"/>
      <c r="I10460" s="2"/>
      <c r="J10460" s="2"/>
      <c r="K10460" s="2"/>
      <c r="L10460" s="2"/>
      <c r="X10460" s="2"/>
      <c r="Y10460" s="2"/>
    </row>
    <row r="10461" spans="3:25" x14ac:dyDescent="0.25">
      <c r="C10461" s="2"/>
      <c r="D10461" s="2"/>
      <c r="E10461" s="2"/>
      <c r="I10461" s="2"/>
      <c r="J10461" s="2"/>
      <c r="K10461" s="2"/>
      <c r="L10461" s="2"/>
      <c r="X10461" s="2"/>
      <c r="Y10461" s="2"/>
    </row>
    <row r="10462" spans="3:25" x14ac:dyDescent="0.25">
      <c r="C10462" s="2"/>
      <c r="D10462" s="2"/>
      <c r="E10462" s="2"/>
      <c r="I10462" s="2"/>
      <c r="J10462" s="2"/>
      <c r="K10462" s="2"/>
      <c r="L10462" s="2"/>
      <c r="X10462" s="2"/>
      <c r="Y10462" s="2"/>
    </row>
    <row r="10463" spans="3:25" x14ac:dyDescent="0.25">
      <c r="C10463" s="2"/>
      <c r="D10463" s="2"/>
      <c r="E10463" s="2"/>
      <c r="I10463" s="2"/>
      <c r="J10463" s="2"/>
      <c r="K10463" s="2"/>
      <c r="L10463" s="2"/>
      <c r="X10463" s="2"/>
      <c r="Y10463" s="2"/>
    </row>
    <row r="10464" spans="3:25" x14ac:dyDescent="0.25">
      <c r="C10464" s="2"/>
      <c r="D10464" s="2"/>
      <c r="E10464" s="2"/>
      <c r="I10464" s="2"/>
      <c r="J10464" s="2"/>
      <c r="K10464" s="2"/>
      <c r="L10464" s="2"/>
      <c r="X10464" s="2"/>
      <c r="Y10464" s="2"/>
    </row>
    <row r="10465" spans="3:25" x14ac:dyDescent="0.25">
      <c r="C10465" s="2"/>
      <c r="D10465" s="2"/>
      <c r="E10465" s="2"/>
      <c r="I10465" s="2"/>
      <c r="J10465" s="2"/>
      <c r="K10465" s="2"/>
      <c r="L10465" s="2"/>
      <c r="X10465" s="2"/>
      <c r="Y10465" s="2"/>
    </row>
    <row r="10466" spans="3:25" x14ac:dyDescent="0.25">
      <c r="C10466" s="2"/>
      <c r="D10466" s="2"/>
      <c r="E10466" s="2"/>
      <c r="I10466" s="2"/>
      <c r="J10466" s="2"/>
      <c r="K10466" s="2"/>
      <c r="L10466" s="2"/>
      <c r="X10466" s="2"/>
      <c r="Y10466" s="2"/>
    </row>
    <row r="10467" spans="3:25" x14ac:dyDescent="0.25">
      <c r="C10467" s="2"/>
      <c r="D10467" s="2"/>
      <c r="E10467" s="2"/>
      <c r="I10467" s="2"/>
      <c r="J10467" s="2"/>
      <c r="K10467" s="2"/>
      <c r="L10467" s="2"/>
      <c r="X10467" s="2"/>
      <c r="Y10467" s="2"/>
    </row>
    <row r="10468" spans="3:25" x14ac:dyDescent="0.25">
      <c r="C10468" s="2"/>
      <c r="D10468" s="2"/>
      <c r="E10468" s="2"/>
      <c r="I10468" s="2"/>
      <c r="J10468" s="2"/>
      <c r="K10468" s="2"/>
      <c r="L10468" s="2"/>
      <c r="X10468" s="2"/>
      <c r="Y10468" s="2"/>
    </row>
    <row r="10469" spans="3:25" x14ac:dyDescent="0.25">
      <c r="C10469" s="2"/>
      <c r="D10469" s="2"/>
      <c r="E10469" s="2"/>
      <c r="I10469" s="2"/>
      <c r="J10469" s="2"/>
      <c r="K10469" s="2"/>
      <c r="L10469" s="2"/>
      <c r="X10469" s="2"/>
      <c r="Y10469" s="2"/>
    </row>
    <row r="10470" spans="3:25" x14ac:dyDescent="0.25">
      <c r="C10470" s="2"/>
      <c r="D10470" s="2"/>
      <c r="E10470" s="2"/>
      <c r="I10470" s="2"/>
      <c r="J10470" s="2"/>
      <c r="K10470" s="2"/>
      <c r="L10470" s="2"/>
      <c r="X10470" s="2"/>
      <c r="Y10470" s="2"/>
    </row>
    <row r="10471" spans="3:25" x14ac:dyDescent="0.25">
      <c r="C10471" s="2"/>
      <c r="D10471" s="2"/>
      <c r="E10471" s="2"/>
      <c r="I10471" s="2"/>
      <c r="J10471" s="2"/>
      <c r="K10471" s="2"/>
      <c r="L10471" s="2"/>
      <c r="X10471" s="2"/>
      <c r="Y10471" s="2"/>
    </row>
    <row r="10472" spans="3:25" x14ac:dyDescent="0.25">
      <c r="C10472" s="2"/>
      <c r="D10472" s="2"/>
      <c r="E10472" s="2"/>
      <c r="I10472" s="2"/>
      <c r="J10472" s="2"/>
      <c r="K10472" s="2"/>
      <c r="L10472" s="2"/>
      <c r="X10472" s="2"/>
      <c r="Y10472" s="2"/>
    </row>
    <row r="10473" spans="3:25" x14ac:dyDescent="0.25">
      <c r="C10473" s="2"/>
      <c r="D10473" s="2"/>
      <c r="E10473" s="2"/>
      <c r="I10473" s="2"/>
      <c r="J10473" s="2"/>
      <c r="K10473" s="2"/>
      <c r="L10473" s="2"/>
      <c r="X10473" s="2"/>
      <c r="Y10473" s="2"/>
    </row>
    <row r="10474" spans="3:25" x14ac:dyDescent="0.25">
      <c r="C10474" s="2"/>
      <c r="D10474" s="2"/>
      <c r="E10474" s="2"/>
      <c r="I10474" s="2"/>
      <c r="J10474" s="2"/>
      <c r="K10474" s="2"/>
      <c r="L10474" s="2"/>
      <c r="X10474" s="2"/>
      <c r="Y10474" s="2"/>
    </row>
    <row r="10475" spans="3:25" x14ac:dyDescent="0.25">
      <c r="C10475" s="2"/>
      <c r="D10475" s="2"/>
      <c r="E10475" s="2"/>
      <c r="I10475" s="2"/>
      <c r="J10475" s="2"/>
      <c r="K10475" s="2"/>
      <c r="L10475" s="2"/>
      <c r="X10475" s="2"/>
      <c r="Y10475" s="2"/>
    </row>
    <row r="10476" spans="3:25" x14ac:dyDescent="0.25">
      <c r="C10476" s="2"/>
      <c r="D10476" s="2"/>
      <c r="E10476" s="2"/>
      <c r="I10476" s="2"/>
      <c r="J10476" s="2"/>
      <c r="K10476" s="2"/>
      <c r="L10476" s="2"/>
      <c r="X10476" s="2"/>
      <c r="Y10476" s="2"/>
    </row>
    <row r="10477" spans="3:25" x14ac:dyDescent="0.25">
      <c r="C10477" s="2"/>
      <c r="D10477" s="2"/>
      <c r="E10477" s="2"/>
      <c r="I10477" s="2"/>
      <c r="J10477" s="2"/>
      <c r="K10477" s="2"/>
      <c r="L10477" s="2"/>
      <c r="X10477" s="2"/>
      <c r="Y10477" s="2"/>
    </row>
    <row r="10478" spans="3:25" x14ac:dyDescent="0.25">
      <c r="C10478" s="2"/>
      <c r="D10478" s="2"/>
      <c r="E10478" s="2"/>
      <c r="I10478" s="2"/>
      <c r="J10478" s="2"/>
      <c r="K10478" s="2"/>
      <c r="L10478" s="2"/>
      <c r="X10478" s="2"/>
      <c r="Y10478" s="2"/>
    </row>
    <row r="10479" spans="3:25" x14ac:dyDescent="0.25">
      <c r="C10479" s="2"/>
      <c r="D10479" s="2"/>
      <c r="E10479" s="2"/>
      <c r="I10479" s="2"/>
      <c r="J10479" s="2"/>
      <c r="K10479" s="2"/>
      <c r="L10479" s="2"/>
      <c r="X10479" s="2"/>
      <c r="Y10479" s="2"/>
    </row>
    <row r="10480" spans="3:25" x14ac:dyDescent="0.25">
      <c r="C10480" s="2"/>
      <c r="D10480" s="2"/>
      <c r="E10480" s="2"/>
      <c r="I10480" s="2"/>
      <c r="J10480" s="2"/>
      <c r="K10480" s="2"/>
      <c r="L10480" s="2"/>
      <c r="X10480" s="2"/>
      <c r="Y10480" s="2"/>
    </row>
    <row r="10481" spans="3:25" x14ac:dyDescent="0.25">
      <c r="C10481" s="2"/>
      <c r="D10481" s="2"/>
      <c r="E10481" s="2"/>
      <c r="I10481" s="2"/>
      <c r="J10481" s="2"/>
      <c r="K10481" s="2"/>
      <c r="L10481" s="2"/>
      <c r="X10481" s="2"/>
      <c r="Y10481" s="2"/>
    </row>
    <row r="10482" spans="3:25" x14ac:dyDescent="0.25">
      <c r="C10482" s="2"/>
      <c r="D10482" s="2"/>
      <c r="E10482" s="2"/>
      <c r="I10482" s="2"/>
      <c r="J10482" s="2"/>
      <c r="K10482" s="2"/>
      <c r="L10482" s="2"/>
      <c r="X10482" s="2"/>
      <c r="Y10482" s="2"/>
    </row>
    <row r="10483" spans="3:25" x14ac:dyDescent="0.25">
      <c r="C10483" s="2"/>
      <c r="D10483" s="2"/>
      <c r="E10483" s="2"/>
      <c r="I10483" s="2"/>
      <c r="J10483" s="2"/>
      <c r="K10483" s="2"/>
      <c r="L10483" s="2"/>
      <c r="X10483" s="2"/>
      <c r="Y10483" s="2"/>
    </row>
    <row r="10484" spans="3:25" x14ac:dyDescent="0.25">
      <c r="C10484" s="2"/>
      <c r="D10484" s="2"/>
      <c r="E10484" s="2"/>
      <c r="I10484" s="2"/>
      <c r="J10484" s="2"/>
      <c r="K10484" s="2"/>
      <c r="L10484" s="2"/>
      <c r="X10484" s="2"/>
      <c r="Y10484" s="2"/>
    </row>
    <row r="10485" spans="3:25" x14ac:dyDescent="0.25">
      <c r="C10485" s="2"/>
      <c r="D10485" s="2"/>
      <c r="E10485" s="2"/>
      <c r="I10485" s="2"/>
      <c r="J10485" s="2"/>
      <c r="K10485" s="2"/>
      <c r="L10485" s="2"/>
      <c r="X10485" s="2"/>
      <c r="Y10485" s="2"/>
    </row>
    <row r="10486" spans="3:25" x14ac:dyDescent="0.25">
      <c r="C10486" s="2"/>
      <c r="D10486" s="2"/>
      <c r="E10486" s="2"/>
      <c r="I10486" s="2"/>
      <c r="J10486" s="2"/>
      <c r="K10486" s="2"/>
      <c r="L10486" s="2"/>
      <c r="X10486" s="2"/>
      <c r="Y10486" s="2"/>
    </row>
    <row r="10487" spans="3:25" x14ac:dyDescent="0.25">
      <c r="C10487" s="2"/>
      <c r="D10487" s="2"/>
      <c r="E10487" s="2"/>
      <c r="I10487" s="2"/>
      <c r="J10487" s="2"/>
      <c r="K10487" s="2"/>
      <c r="L10487" s="2"/>
      <c r="X10487" s="2"/>
      <c r="Y10487" s="2"/>
    </row>
    <row r="10488" spans="3:25" x14ac:dyDescent="0.25">
      <c r="C10488" s="2"/>
      <c r="D10488" s="2"/>
      <c r="E10488" s="2"/>
      <c r="I10488" s="2"/>
      <c r="J10488" s="2"/>
      <c r="K10488" s="2"/>
      <c r="L10488" s="2"/>
      <c r="X10488" s="2"/>
      <c r="Y10488" s="2"/>
    </row>
    <row r="10489" spans="3:25" x14ac:dyDescent="0.25">
      <c r="C10489" s="2"/>
      <c r="D10489" s="2"/>
      <c r="E10489" s="2"/>
      <c r="I10489" s="2"/>
      <c r="J10489" s="2"/>
      <c r="K10489" s="2"/>
      <c r="L10489" s="2"/>
      <c r="X10489" s="2"/>
      <c r="Y10489" s="2"/>
    </row>
    <row r="10490" spans="3:25" x14ac:dyDescent="0.25">
      <c r="C10490" s="2"/>
      <c r="D10490" s="2"/>
      <c r="E10490" s="2"/>
      <c r="I10490" s="2"/>
      <c r="J10490" s="2"/>
      <c r="K10490" s="2"/>
      <c r="L10490" s="2"/>
      <c r="X10490" s="2"/>
      <c r="Y10490" s="2"/>
    </row>
    <row r="10491" spans="3:25" x14ac:dyDescent="0.25">
      <c r="C10491" s="2"/>
      <c r="D10491" s="2"/>
      <c r="E10491" s="2"/>
      <c r="I10491" s="2"/>
      <c r="J10491" s="2"/>
      <c r="K10491" s="2"/>
      <c r="L10491" s="2"/>
      <c r="X10491" s="2"/>
      <c r="Y10491" s="2"/>
    </row>
    <row r="10492" spans="3:25" x14ac:dyDescent="0.25">
      <c r="C10492" s="2"/>
      <c r="D10492" s="2"/>
      <c r="E10492" s="2"/>
      <c r="I10492" s="2"/>
      <c r="J10492" s="2"/>
      <c r="K10492" s="2"/>
      <c r="L10492" s="2"/>
      <c r="X10492" s="2"/>
      <c r="Y10492" s="2"/>
    </row>
    <row r="10493" spans="3:25" x14ac:dyDescent="0.25">
      <c r="C10493" s="2"/>
      <c r="D10493" s="2"/>
      <c r="E10493" s="2"/>
      <c r="I10493" s="2"/>
      <c r="J10493" s="2"/>
      <c r="K10493" s="2"/>
      <c r="L10493" s="2"/>
      <c r="X10493" s="2"/>
      <c r="Y10493" s="2"/>
    </row>
    <row r="10494" spans="3:25" x14ac:dyDescent="0.25">
      <c r="C10494" s="2"/>
      <c r="D10494" s="2"/>
      <c r="E10494" s="2"/>
      <c r="I10494" s="2"/>
      <c r="J10494" s="2"/>
      <c r="K10494" s="2"/>
      <c r="L10494" s="2"/>
      <c r="X10494" s="2"/>
      <c r="Y10494" s="2"/>
    </row>
    <row r="10495" spans="3:25" x14ac:dyDescent="0.25">
      <c r="C10495" s="2"/>
      <c r="D10495" s="2"/>
      <c r="E10495" s="2"/>
      <c r="I10495" s="2"/>
      <c r="J10495" s="2"/>
      <c r="K10495" s="2"/>
      <c r="L10495" s="2"/>
      <c r="X10495" s="2"/>
      <c r="Y10495" s="2"/>
    </row>
    <row r="10496" spans="3:25" x14ac:dyDescent="0.25">
      <c r="C10496" s="2"/>
      <c r="D10496" s="2"/>
      <c r="E10496" s="2"/>
      <c r="I10496" s="2"/>
      <c r="J10496" s="2"/>
      <c r="K10496" s="2"/>
      <c r="L10496" s="2"/>
      <c r="X10496" s="2"/>
      <c r="Y10496" s="2"/>
    </row>
    <row r="10497" spans="3:25" x14ac:dyDescent="0.25">
      <c r="C10497" s="2"/>
      <c r="D10497" s="2"/>
      <c r="E10497" s="2"/>
      <c r="I10497" s="2"/>
      <c r="J10497" s="2"/>
      <c r="K10497" s="2"/>
      <c r="L10497" s="2"/>
      <c r="X10497" s="2"/>
      <c r="Y10497" s="2"/>
    </row>
    <row r="10498" spans="3:25" x14ac:dyDescent="0.25">
      <c r="C10498" s="2"/>
      <c r="D10498" s="2"/>
      <c r="E10498" s="2"/>
      <c r="I10498" s="2"/>
      <c r="J10498" s="2"/>
      <c r="K10498" s="2"/>
      <c r="L10498" s="2"/>
      <c r="X10498" s="2"/>
      <c r="Y10498" s="2"/>
    </row>
    <row r="10499" spans="3:25" x14ac:dyDescent="0.25">
      <c r="C10499" s="2"/>
      <c r="D10499" s="2"/>
      <c r="E10499" s="2"/>
      <c r="I10499" s="2"/>
      <c r="J10499" s="2"/>
      <c r="K10499" s="2"/>
      <c r="L10499" s="2"/>
      <c r="X10499" s="2"/>
      <c r="Y10499" s="2"/>
    </row>
    <row r="10500" spans="3:25" x14ac:dyDescent="0.25">
      <c r="C10500" s="2"/>
      <c r="D10500" s="2"/>
      <c r="E10500" s="2"/>
      <c r="I10500" s="2"/>
      <c r="J10500" s="2"/>
      <c r="K10500" s="2"/>
      <c r="L10500" s="2"/>
      <c r="X10500" s="2"/>
      <c r="Y10500" s="2"/>
    </row>
    <row r="10501" spans="3:25" x14ac:dyDescent="0.25">
      <c r="C10501" s="2"/>
      <c r="D10501" s="2"/>
      <c r="E10501" s="2"/>
      <c r="I10501" s="2"/>
      <c r="J10501" s="2"/>
      <c r="K10501" s="2"/>
      <c r="L10501" s="2"/>
      <c r="X10501" s="2"/>
      <c r="Y10501" s="2"/>
    </row>
    <row r="10502" spans="3:25" x14ac:dyDescent="0.25">
      <c r="C10502" s="2"/>
      <c r="D10502" s="2"/>
      <c r="E10502" s="2"/>
      <c r="I10502" s="2"/>
      <c r="J10502" s="2"/>
      <c r="K10502" s="2"/>
      <c r="L10502" s="2"/>
      <c r="X10502" s="2"/>
      <c r="Y10502" s="2"/>
    </row>
    <row r="10503" spans="3:25" x14ac:dyDescent="0.25">
      <c r="C10503" s="2"/>
      <c r="D10503" s="2"/>
      <c r="E10503" s="2"/>
      <c r="I10503" s="2"/>
      <c r="J10503" s="2"/>
      <c r="K10503" s="2"/>
      <c r="L10503" s="2"/>
      <c r="X10503" s="2"/>
      <c r="Y10503" s="2"/>
    </row>
    <row r="10504" spans="3:25" x14ac:dyDescent="0.25">
      <c r="C10504" s="2"/>
      <c r="D10504" s="2"/>
      <c r="E10504" s="2"/>
      <c r="I10504" s="2"/>
      <c r="J10504" s="2"/>
      <c r="K10504" s="2"/>
      <c r="L10504" s="2"/>
      <c r="X10504" s="2"/>
      <c r="Y10504" s="2"/>
    </row>
    <row r="10505" spans="3:25" x14ac:dyDescent="0.25">
      <c r="C10505" s="2"/>
      <c r="D10505" s="2"/>
      <c r="E10505" s="2"/>
      <c r="I10505" s="2"/>
      <c r="J10505" s="2"/>
      <c r="K10505" s="2"/>
      <c r="L10505" s="2"/>
      <c r="X10505" s="2"/>
      <c r="Y10505" s="2"/>
    </row>
    <row r="10506" spans="3:25" x14ac:dyDescent="0.25">
      <c r="C10506" s="2"/>
      <c r="D10506" s="2"/>
      <c r="E10506" s="2"/>
      <c r="I10506" s="2"/>
      <c r="J10506" s="2"/>
      <c r="K10506" s="2"/>
      <c r="L10506" s="2"/>
      <c r="X10506" s="2"/>
      <c r="Y10506" s="2"/>
    </row>
    <row r="10507" spans="3:25" x14ac:dyDescent="0.25">
      <c r="C10507" s="2"/>
      <c r="D10507" s="2"/>
      <c r="E10507" s="2"/>
      <c r="I10507" s="2"/>
      <c r="J10507" s="2"/>
      <c r="K10507" s="2"/>
      <c r="L10507" s="2"/>
      <c r="X10507" s="2"/>
      <c r="Y10507" s="2"/>
    </row>
    <row r="10508" spans="3:25" x14ac:dyDescent="0.25">
      <c r="C10508" s="2"/>
      <c r="D10508" s="2"/>
      <c r="E10508" s="2"/>
      <c r="I10508" s="2"/>
      <c r="J10508" s="2"/>
      <c r="K10508" s="2"/>
      <c r="L10508" s="2"/>
      <c r="X10508" s="2"/>
      <c r="Y10508" s="2"/>
    </row>
    <row r="10509" spans="3:25" x14ac:dyDescent="0.25">
      <c r="C10509" s="2"/>
      <c r="D10509" s="2"/>
      <c r="E10509" s="2"/>
      <c r="I10509" s="2"/>
      <c r="J10509" s="2"/>
      <c r="K10509" s="2"/>
      <c r="L10509" s="2"/>
      <c r="X10509" s="2"/>
      <c r="Y10509" s="2"/>
    </row>
    <row r="10510" spans="3:25" x14ac:dyDescent="0.25">
      <c r="C10510" s="2"/>
      <c r="D10510" s="2"/>
      <c r="E10510" s="2"/>
      <c r="I10510" s="2"/>
      <c r="J10510" s="2"/>
      <c r="K10510" s="2"/>
      <c r="L10510" s="2"/>
      <c r="X10510" s="2"/>
      <c r="Y10510" s="2"/>
    </row>
    <row r="10511" spans="3:25" x14ac:dyDescent="0.25">
      <c r="C10511" s="2"/>
      <c r="D10511" s="2"/>
      <c r="E10511" s="2"/>
      <c r="I10511" s="2"/>
      <c r="J10511" s="2"/>
      <c r="K10511" s="2"/>
      <c r="L10511" s="2"/>
      <c r="X10511" s="2"/>
      <c r="Y10511" s="2"/>
    </row>
    <row r="10512" spans="3:25" x14ac:dyDescent="0.25">
      <c r="C10512" s="2"/>
      <c r="D10512" s="2"/>
      <c r="E10512" s="2"/>
      <c r="I10512" s="2"/>
      <c r="J10512" s="2"/>
      <c r="K10512" s="2"/>
      <c r="L10512" s="2"/>
      <c r="X10512" s="2"/>
      <c r="Y10512" s="2"/>
    </row>
    <row r="10513" spans="3:25" x14ac:dyDescent="0.25">
      <c r="C10513" s="2"/>
      <c r="D10513" s="2"/>
      <c r="E10513" s="2"/>
      <c r="I10513" s="2"/>
      <c r="J10513" s="2"/>
      <c r="K10513" s="2"/>
      <c r="L10513" s="2"/>
      <c r="X10513" s="2"/>
      <c r="Y10513" s="2"/>
    </row>
    <row r="10514" spans="3:25" x14ac:dyDescent="0.25">
      <c r="C10514" s="2"/>
      <c r="D10514" s="2"/>
      <c r="E10514" s="2"/>
      <c r="I10514" s="2"/>
      <c r="J10514" s="2"/>
      <c r="K10514" s="2"/>
      <c r="L10514" s="2"/>
      <c r="X10514" s="2"/>
      <c r="Y10514" s="2"/>
    </row>
    <row r="10515" spans="3:25" x14ac:dyDescent="0.25">
      <c r="C10515" s="2"/>
      <c r="D10515" s="2"/>
      <c r="E10515" s="2"/>
      <c r="I10515" s="2"/>
      <c r="J10515" s="2"/>
      <c r="K10515" s="2"/>
      <c r="L10515" s="2"/>
      <c r="X10515" s="2"/>
      <c r="Y10515" s="2"/>
    </row>
    <row r="10516" spans="3:25" x14ac:dyDescent="0.25">
      <c r="C10516" s="2"/>
      <c r="D10516" s="2"/>
      <c r="E10516" s="2"/>
      <c r="I10516" s="2"/>
      <c r="J10516" s="2"/>
      <c r="K10516" s="2"/>
      <c r="L10516" s="2"/>
      <c r="X10516" s="2"/>
      <c r="Y10516" s="2"/>
    </row>
    <row r="10517" spans="3:25" x14ac:dyDescent="0.25">
      <c r="C10517" s="2"/>
      <c r="D10517" s="2"/>
      <c r="E10517" s="2"/>
      <c r="I10517" s="2"/>
      <c r="J10517" s="2"/>
      <c r="K10517" s="2"/>
      <c r="L10517" s="2"/>
      <c r="X10517" s="2"/>
      <c r="Y10517" s="2"/>
    </row>
    <row r="10518" spans="3:25" x14ac:dyDescent="0.25">
      <c r="C10518" s="2"/>
      <c r="D10518" s="2"/>
      <c r="E10518" s="2"/>
      <c r="I10518" s="2"/>
      <c r="J10518" s="2"/>
      <c r="K10518" s="2"/>
      <c r="L10518" s="2"/>
      <c r="X10518" s="2"/>
      <c r="Y10518" s="2"/>
    </row>
    <row r="10519" spans="3:25" x14ac:dyDescent="0.25">
      <c r="C10519" s="2"/>
      <c r="D10519" s="2"/>
      <c r="E10519" s="2"/>
      <c r="I10519" s="2"/>
      <c r="J10519" s="2"/>
      <c r="K10519" s="2"/>
      <c r="L10519" s="2"/>
      <c r="X10519" s="2"/>
      <c r="Y10519" s="2"/>
    </row>
    <row r="10520" spans="3:25" x14ac:dyDescent="0.25">
      <c r="C10520" s="2"/>
      <c r="D10520" s="2"/>
      <c r="E10520" s="2"/>
      <c r="I10520" s="2"/>
      <c r="J10520" s="2"/>
      <c r="K10520" s="2"/>
      <c r="L10520" s="2"/>
      <c r="X10520" s="2"/>
      <c r="Y10520" s="2"/>
    </row>
    <row r="10521" spans="3:25" x14ac:dyDescent="0.25">
      <c r="C10521" s="2"/>
      <c r="D10521" s="2"/>
      <c r="E10521" s="2"/>
      <c r="I10521" s="2"/>
      <c r="J10521" s="2"/>
      <c r="K10521" s="2"/>
      <c r="L10521" s="2"/>
      <c r="X10521" s="2"/>
      <c r="Y10521" s="2"/>
    </row>
    <row r="10522" spans="3:25" x14ac:dyDescent="0.25">
      <c r="C10522" s="2"/>
      <c r="D10522" s="2"/>
      <c r="E10522" s="2"/>
      <c r="I10522" s="2"/>
      <c r="J10522" s="2"/>
      <c r="K10522" s="2"/>
      <c r="L10522" s="2"/>
      <c r="X10522" s="2"/>
      <c r="Y10522" s="2"/>
    </row>
    <row r="10523" spans="3:25" x14ac:dyDescent="0.25">
      <c r="C10523" s="2"/>
      <c r="D10523" s="2"/>
      <c r="E10523" s="2"/>
      <c r="I10523" s="2"/>
      <c r="J10523" s="2"/>
      <c r="K10523" s="2"/>
      <c r="L10523" s="2"/>
      <c r="X10523" s="2"/>
      <c r="Y10523" s="2"/>
    </row>
    <row r="10524" spans="3:25" x14ac:dyDescent="0.25">
      <c r="C10524" s="2"/>
      <c r="D10524" s="2"/>
      <c r="E10524" s="2"/>
      <c r="I10524" s="2"/>
      <c r="J10524" s="2"/>
      <c r="K10524" s="2"/>
      <c r="L10524" s="2"/>
      <c r="X10524" s="2"/>
      <c r="Y10524" s="2"/>
    </row>
    <row r="10525" spans="3:25" x14ac:dyDescent="0.25">
      <c r="C10525" s="2"/>
      <c r="D10525" s="2"/>
      <c r="E10525" s="2"/>
      <c r="I10525" s="2"/>
      <c r="J10525" s="2"/>
      <c r="K10525" s="2"/>
      <c r="L10525" s="2"/>
      <c r="X10525" s="2"/>
      <c r="Y10525" s="2"/>
    </row>
    <row r="10526" spans="3:25" x14ac:dyDescent="0.25">
      <c r="C10526" s="2"/>
      <c r="D10526" s="2"/>
      <c r="E10526" s="2"/>
      <c r="I10526" s="2"/>
      <c r="J10526" s="2"/>
      <c r="K10526" s="2"/>
      <c r="L10526" s="2"/>
      <c r="X10526" s="2"/>
      <c r="Y10526" s="2"/>
    </row>
    <row r="10527" spans="3:25" x14ac:dyDescent="0.25">
      <c r="C10527" s="2"/>
      <c r="D10527" s="2"/>
      <c r="E10527" s="2"/>
      <c r="I10527" s="2"/>
      <c r="J10527" s="2"/>
      <c r="K10527" s="2"/>
      <c r="L10527" s="2"/>
      <c r="X10527" s="2"/>
      <c r="Y10527" s="2"/>
    </row>
    <row r="10528" spans="3:25" x14ac:dyDescent="0.25">
      <c r="C10528" s="2"/>
      <c r="D10528" s="2"/>
      <c r="E10528" s="2"/>
      <c r="I10528" s="2"/>
      <c r="J10528" s="2"/>
      <c r="K10528" s="2"/>
      <c r="L10528" s="2"/>
      <c r="X10528" s="2"/>
      <c r="Y10528" s="2"/>
    </row>
    <row r="10529" spans="3:25" x14ac:dyDescent="0.25">
      <c r="C10529" s="2"/>
      <c r="D10529" s="2"/>
      <c r="E10529" s="2"/>
      <c r="I10529" s="2"/>
      <c r="J10529" s="2"/>
      <c r="K10529" s="2"/>
      <c r="L10529" s="2"/>
      <c r="X10529" s="2"/>
      <c r="Y10529" s="2"/>
    </row>
    <row r="10530" spans="3:25" x14ac:dyDescent="0.25">
      <c r="C10530" s="2"/>
      <c r="D10530" s="2"/>
      <c r="E10530" s="2"/>
      <c r="I10530" s="2"/>
      <c r="J10530" s="2"/>
      <c r="K10530" s="2"/>
      <c r="L10530" s="2"/>
      <c r="X10530" s="2"/>
      <c r="Y10530" s="2"/>
    </row>
    <row r="10531" spans="3:25" x14ac:dyDescent="0.25">
      <c r="C10531" s="2"/>
      <c r="D10531" s="2"/>
      <c r="E10531" s="2"/>
      <c r="I10531" s="2"/>
      <c r="J10531" s="2"/>
      <c r="K10531" s="2"/>
      <c r="L10531" s="2"/>
      <c r="X10531" s="2"/>
      <c r="Y10531" s="2"/>
    </row>
    <row r="10532" spans="3:25" x14ac:dyDescent="0.25">
      <c r="C10532" s="2"/>
      <c r="D10532" s="2"/>
      <c r="E10532" s="2"/>
      <c r="I10532" s="2"/>
      <c r="J10532" s="2"/>
      <c r="K10532" s="2"/>
      <c r="L10532" s="2"/>
      <c r="X10532" s="2"/>
      <c r="Y10532" s="2"/>
    </row>
    <row r="10533" spans="3:25" x14ac:dyDescent="0.25">
      <c r="C10533" s="2"/>
      <c r="D10533" s="2"/>
      <c r="E10533" s="2"/>
      <c r="I10533" s="2"/>
      <c r="J10533" s="2"/>
      <c r="K10533" s="2"/>
      <c r="L10533" s="2"/>
      <c r="X10533" s="2"/>
      <c r="Y10533" s="2"/>
    </row>
    <row r="10534" spans="3:25" x14ac:dyDescent="0.25">
      <c r="C10534" s="2"/>
      <c r="D10534" s="2"/>
      <c r="E10534" s="2"/>
      <c r="I10534" s="2"/>
      <c r="J10534" s="2"/>
      <c r="K10534" s="2"/>
      <c r="L10534" s="2"/>
      <c r="X10534" s="2"/>
      <c r="Y10534" s="2"/>
    </row>
    <row r="10535" spans="3:25" x14ac:dyDescent="0.25">
      <c r="C10535" s="2"/>
      <c r="D10535" s="2"/>
      <c r="E10535" s="2"/>
      <c r="I10535" s="2"/>
      <c r="J10535" s="2"/>
      <c r="K10535" s="2"/>
      <c r="L10535" s="2"/>
      <c r="X10535" s="2"/>
      <c r="Y10535" s="2"/>
    </row>
    <row r="10536" spans="3:25" x14ac:dyDescent="0.25">
      <c r="C10536" s="2"/>
      <c r="D10536" s="2"/>
      <c r="E10536" s="2"/>
      <c r="I10536" s="2"/>
      <c r="J10536" s="2"/>
      <c r="K10536" s="2"/>
      <c r="L10536" s="2"/>
      <c r="X10536" s="2"/>
      <c r="Y10536" s="2"/>
    </row>
    <row r="10537" spans="3:25" x14ac:dyDescent="0.25">
      <c r="C10537" s="2"/>
      <c r="D10537" s="2"/>
      <c r="E10537" s="2"/>
      <c r="I10537" s="2"/>
      <c r="J10537" s="2"/>
      <c r="K10537" s="2"/>
      <c r="L10537" s="2"/>
      <c r="X10537" s="2"/>
      <c r="Y10537" s="2"/>
    </row>
    <row r="10538" spans="3:25" x14ac:dyDescent="0.25">
      <c r="C10538" s="2"/>
      <c r="D10538" s="2"/>
      <c r="E10538" s="2"/>
      <c r="I10538" s="2"/>
      <c r="J10538" s="2"/>
      <c r="K10538" s="2"/>
      <c r="L10538" s="2"/>
      <c r="X10538" s="2"/>
      <c r="Y10538" s="2"/>
    </row>
    <row r="10539" spans="3:25" x14ac:dyDescent="0.25">
      <c r="C10539" s="2"/>
      <c r="D10539" s="2"/>
      <c r="E10539" s="2"/>
      <c r="I10539" s="2"/>
      <c r="J10539" s="2"/>
      <c r="K10539" s="2"/>
      <c r="L10539" s="2"/>
      <c r="X10539" s="2"/>
      <c r="Y10539" s="2"/>
    </row>
    <row r="10540" spans="3:25" x14ac:dyDescent="0.25">
      <c r="C10540" s="2"/>
      <c r="D10540" s="2"/>
      <c r="E10540" s="2"/>
      <c r="I10540" s="2"/>
      <c r="J10540" s="2"/>
      <c r="K10540" s="2"/>
      <c r="L10540" s="2"/>
      <c r="X10540" s="2"/>
      <c r="Y10540" s="2"/>
    </row>
    <row r="10541" spans="3:25" x14ac:dyDescent="0.25">
      <c r="C10541" s="2"/>
      <c r="D10541" s="2"/>
      <c r="E10541" s="2"/>
      <c r="I10541" s="2"/>
      <c r="J10541" s="2"/>
      <c r="K10541" s="2"/>
      <c r="L10541" s="2"/>
      <c r="X10541" s="2"/>
      <c r="Y10541" s="2"/>
    </row>
    <row r="10542" spans="3:25" x14ac:dyDescent="0.25">
      <c r="C10542" s="2"/>
      <c r="D10542" s="2"/>
      <c r="E10542" s="2"/>
      <c r="I10542" s="2"/>
      <c r="J10542" s="2"/>
      <c r="K10542" s="2"/>
      <c r="L10542" s="2"/>
      <c r="X10542" s="2"/>
      <c r="Y10542" s="2"/>
    </row>
    <row r="10543" spans="3:25" x14ac:dyDescent="0.25">
      <c r="C10543" s="2"/>
      <c r="D10543" s="2"/>
      <c r="E10543" s="2"/>
      <c r="I10543" s="2"/>
      <c r="J10543" s="2"/>
      <c r="K10543" s="2"/>
      <c r="L10543" s="2"/>
      <c r="X10543" s="2"/>
      <c r="Y10543" s="2"/>
    </row>
    <row r="10544" spans="3:25" x14ac:dyDescent="0.25">
      <c r="C10544" s="2"/>
      <c r="D10544" s="2"/>
      <c r="E10544" s="2"/>
      <c r="I10544" s="2"/>
      <c r="J10544" s="2"/>
      <c r="K10544" s="2"/>
      <c r="L10544" s="2"/>
      <c r="X10544" s="2"/>
      <c r="Y10544" s="2"/>
    </row>
    <row r="10545" spans="3:25" x14ac:dyDescent="0.25">
      <c r="C10545" s="2"/>
      <c r="D10545" s="2"/>
      <c r="E10545" s="2"/>
      <c r="I10545" s="2"/>
      <c r="J10545" s="2"/>
      <c r="K10545" s="2"/>
      <c r="L10545" s="2"/>
      <c r="X10545" s="2"/>
      <c r="Y10545" s="2"/>
    </row>
    <row r="10546" spans="3:25" x14ac:dyDescent="0.25">
      <c r="C10546" s="2"/>
      <c r="D10546" s="2"/>
      <c r="E10546" s="2"/>
      <c r="I10546" s="2"/>
      <c r="J10546" s="2"/>
      <c r="K10546" s="2"/>
      <c r="L10546" s="2"/>
      <c r="X10546" s="2"/>
      <c r="Y10546" s="2"/>
    </row>
    <row r="10547" spans="3:25" x14ac:dyDescent="0.25">
      <c r="C10547" s="2"/>
      <c r="D10547" s="2"/>
      <c r="E10547" s="2"/>
      <c r="I10547" s="2"/>
      <c r="J10547" s="2"/>
      <c r="K10547" s="2"/>
      <c r="L10547" s="2"/>
      <c r="X10547" s="2"/>
      <c r="Y10547" s="2"/>
    </row>
    <row r="10548" spans="3:25" x14ac:dyDescent="0.25">
      <c r="C10548" s="2"/>
      <c r="D10548" s="2"/>
      <c r="E10548" s="2"/>
      <c r="I10548" s="2"/>
      <c r="J10548" s="2"/>
      <c r="K10548" s="2"/>
      <c r="L10548" s="2"/>
      <c r="X10548" s="2"/>
      <c r="Y10548" s="2"/>
    </row>
    <row r="10549" spans="3:25" x14ac:dyDescent="0.25">
      <c r="C10549" s="2"/>
      <c r="D10549" s="2"/>
      <c r="E10549" s="2"/>
      <c r="I10549" s="2"/>
      <c r="J10549" s="2"/>
      <c r="K10549" s="2"/>
      <c r="L10549" s="2"/>
      <c r="X10549" s="2"/>
      <c r="Y10549" s="2"/>
    </row>
    <row r="10550" spans="3:25" x14ac:dyDescent="0.25">
      <c r="C10550" s="2"/>
      <c r="D10550" s="2"/>
      <c r="E10550" s="2"/>
      <c r="I10550" s="2"/>
      <c r="J10550" s="2"/>
      <c r="K10550" s="2"/>
      <c r="L10550" s="2"/>
      <c r="X10550" s="2"/>
      <c r="Y10550" s="2"/>
    </row>
    <row r="10551" spans="3:25" x14ac:dyDescent="0.25">
      <c r="C10551" s="2"/>
      <c r="D10551" s="2"/>
      <c r="E10551" s="2"/>
      <c r="I10551" s="2"/>
      <c r="J10551" s="2"/>
      <c r="K10551" s="2"/>
      <c r="L10551" s="2"/>
      <c r="X10551" s="2"/>
      <c r="Y10551" s="2"/>
    </row>
    <row r="10552" spans="3:25" x14ac:dyDescent="0.25">
      <c r="C10552" s="2"/>
      <c r="D10552" s="2"/>
      <c r="E10552" s="2"/>
      <c r="I10552" s="2"/>
      <c r="J10552" s="2"/>
      <c r="K10552" s="2"/>
      <c r="L10552" s="2"/>
      <c r="X10552" s="2"/>
      <c r="Y10552" s="2"/>
    </row>
    <row r="10553" spans="3:25" x14ac:dyDescent="0.25">
      <c r="C10553" s="2"/>
      <c r="D10553" s="2"/>
      <c r="E10553" s="2"/>
      <c r="I10553" s="2"/>
      <c r="J10553" s="2"/>
      <c r="K10553" s="2"/>
      <c r="L10553" s="2"/>
      <c r="X10553" s="2"/>
      <c r="Y10553" s="2"/>
    </row>
    <row r="10554" spans="3:25" x14ac:dyDescent="0.25">
      <c r="C10554" s="2"/>
      <c r="D10554" s="2"/>
      <c r="E10554" s="2"/>
      <c r="I10554" s="2"/>
      <c r="J10554" s="2"/>
      <c r="K10554" s="2"/>
      <c r="L10554" s="2"/>
      <c r="X10554" s="2"/>
      <c r="Y10554" s="2"/>
    </row>
    <row r="10555" spans="3:25" x14ac:dyDescent="0.25">
      <c r="C10555" s="2"/>
      <c r="D10555" s="2"/>
      <c r="E10555" s="2"/>
      <c r="I10555" s="2"/>
      <c r="J10555" s="2"/>
      <c r="K10555" s="2"/>
      <c r="L10555" s="2"/>
      <c r="X10555" s="2"/>
      <c r="Y10555" s="2"/>
    </row>
    <row r="10556" spans="3:25" x14ac:dyDescent="0.25">
      <c r="C10556" s="2"/>
      <c r="D10556" s="2"/>
      <c r="E10556" s="2"/>
      <c r="I10556" s="2"/>
      <c r="J10556" s="2"/>
      <c r="K10556" s="2"/>
      <c r="L10556" s="2"/>
      <c r="X10556" s="2"/>
      <c r="Y10556" s="2"/>
    </row>
    <row r="10557" spans="3:25" x14ac:dyDescent="0.25">
      <c r="C10557" s="2"/>
      <c r="D10557" s="2"/>
      <c r="E10557" s="2"/>
      <c r="I10557" s="2"/>
      <c r="J10557" s="2"/>
      <c r="K10557" s="2"/>
      <c r="L10557" s="2"/>
      <c r="X10557" s="2"/>
      <c r="Y10557" s="2"/>
    </row>
    <row r="10558" spans="3:25" x14ac:dyDescent="0.25">
      <c r="C10558" s="2"/>
      <c r="D10558" s="2"/>
      <c r="E10558" s="2"/>
      <c r="I10558" s="2"/>
      <c r="J10558" s="2"/>
      <c r="K10558" s="2"/>
      <c r="L10558" s="2"/>
      <c r="X10558" s="2"/>
      <c r="Y10558" s="2"/>
    </row>
    <row r="10559" spans="3:25" x14ac:dyDescent="0.25">
      <c r="C10559" s="2"/>
      <c r="D10559" s="2"/>
      <c r="E10559" s="2"/>
      <c r="I10559" s="2"/>
      <c r="J10559" s="2"/>
      <c r="K10559" s="2"/>
      <c r="L10559" s="2"/>
      <c r="X10559" s="2"/>
      <c r="Y10559" s="2"/>
    </row>
    <row r="10560" spans="3:25" x14ac:dyDescent="0.25">
      <c r="C10560" s="2"/>
      <c r="D10560" s="2"/>
      <c r="E10560" s="2"/>
      <c r="I10560" s="2"/>
      <c r="J10560" s="2"/>
      <c r="K10560" s="2"/>
      <c r="L10560" s="2"/>
      <c r="X10560" s="2"/>
      <c r="Y10560" s="2"/>
    </row>
    <row r="10561" spans="3:25" x14ac:dyDescent="0.25">
      <c r="C10561" s="2"/>
      <c r="D10561" s="2"/>
      <c r="E10561" s="2"/>
      <c r="I10561" s="2"/>
      <c r="J10561" s="2"/>
      <c r="K10561" s="2"/>
      <c r="L10561" s="2"/>
      <c r="X10561" s="2"/>
      <c r="Y10561" s="2"/>
    </row>
    <row r="10562" spans="3:25" x14ac:dyDescent="0.25">
      <c r="C10562" s="2"/>
      <c r="D10562" s="2"/>
      <c r="E10562" s="2"/>
      <c r="I10562" s="2"/>
      <c r="J10562" s="2"/>
      <c r="K10562" s="2"/>
      <c r="L10562" s="2"/>
      <c r="X10562" s="2"/>
      <c r="Y10562" s="2"/>
    </row>
    <row r="10563" spans="3:25" x14ac:dyDescent="0.25">
      <c r="C10563" s="2"/>
      <c r="D10563" s="2"/>
      <c r="E10563" s="2"/>
      <c r="I10563" s="2"/>
      <c r="J10563" s="2"/>
      <c r="K10563" s="2"/>
      <c r="L10563" s="2"/>
      <c r="X10563" s="2"/>
      <c r="Y10563" s="2"/>
    </row>
    <row r="10564" spans="3:25" x14ac:dyDescent="0.25">
      <c r="C10564" s="2"/>
      <c r="D10564" s="2"/>
      <c r="E10564" s="2"/>
      <c r="I10564" s="2"/>
      <c r="J10564" s="2"/>
      <c r="K10564" s="2"/>
      <c r="L10564" s="2"/>
      <c r="X10564" s="2"/>
      <c r="Y10564" s="2"/>
    </row>
    <row r="10565" spans="3:25" x14ac:dyDescent="0.25">
      <c r="C10565" s="2"/>
      <c r="D10565" s="2"/>
      <c r="E10565" s="2"/>
      <c r="I10565" s="2"/>
      <c r="J10565" s="2"/>
      <c r="K10565" s="2"/>
      <c r="L10565" s="2"/>
      <c r="X10565" s="2"/>
      <c r="Y10565" s="2"/>
    </row>
    <row r="10566" spans="3:25" x14ac:dyDescent="0.25">
      <c r="C10566" s="2"/>
      <c r="D10566" s="2"/>
      <c r="E10566" s="2"/>
      <c r="I10566" s="2"/>
      <c r="J10566" s="2"/>
      <c r="K10566" s="2"/>
      <c r="L10566" s="2"/>
      <c r="X10566" s="2"/>
      <c r="Y10566" s="2"/>
    </row>
    <row r="10567" spans="3:25" x14ac:dyDescent="0.25">
      <c r="C10567" s="2"/>
      <c r="D10567" s="2"/>
      <c r="E10567" s="2"/>
      <c r="I10567" s="2"/>
      <c r="J10567" s="2"/>
      <c r="K10567" s="2"/>
      <c r="L10567" s="2"/>
      <c r="X10567" s="2"/>
      <c r="Y10567" s="2"/>
    </row>
    <row r="10568" spans="3:25" x14ac:dyDescent="0.25">
      <c r="C10568" s="2"/>
      <c r="D10568" s="2"/>
      <c r="E10568" s="2"/>
      <c r="I10568" s="2"/>
      <c r="J10568" s="2"/>
      <c r="K10568" s="2"/>
      <c r="L10568" s="2"/>
      <c r="X10568" s="2"/>
      <c r="Y10568" s="2"/>
    </row>
    <row r="10569" spans="3:25" x14ac:dyDescent="0.25">
      <c r="C10569" s="2"/>
      <c r="D10569" s="2"/>
      <c r="E10569" s="2"/>
      <c r="I10569" s="2"/>
      <c r="J10569" s="2"/>
      <c r="K10569" s="2"/>
      <c r="L10569" s="2"/>
      <c r="X10569" s="2"/>
      <c r="Y10569" s="2"/>
    </row>
    <row r="10570" spans="3:25" x14ac:dyDescent="0.25">
      <c r="C10570" s="2"/>
      <c r="D10570" s="2"/>
      <c r="E10570" s="2"/>
      <c r="I10570" s="2"/>
      <c r="J10570" s="2"/>
      <c r="K10570" s="2"/>
      <c r="L10570" s="2"/>
      <c r="X10570" s="2"/>
      <c r="Y10570" s="2"/>
    </row>
    <row r="10571" spans="3:25" x14ac:dyDescent="0.25">
      <c r="C10571" s="2"/>
      <c r="D10571" s="2"/>
      <c r="E10571" s="2"/>
      <c r="I10571" s="2"/>
      <c r="J10571" s="2"/>
      <c r="K10571" s="2"/>
      <c r="L10571" s="2"/>
      <c r="X10571" s="2"/>
      <c r="Y10571" s="2"/>
    </row>
    <row r="10572" spans="3:25" x14ac:dyDescent="0.25">
      <c r="C10572" s="2"/>
      <c r="D10572" s="2"/>
      <c r="E10572" s="2"/>
      <c r="I10572" s="2"/>
      <c r="J10572" s="2"/>
      <c r="K10572" s="2"/>
      <c r="L10572" s="2"/>
      <c r="X10572" s="2"/>
      <c r="Y10572" s="2"/>
    </row>
    <row r="10573" spans="3:25" x14ac:dyDescent="0.25">
      <c r="C10573" s="2"/>
      <c r="D10573" s="2"/>
      <c r="E10573" s="2"/>
      <c r="I10573" s="2"/>
      <c r="J10573" s="2"/>
      <c r="K10573" s="2"/>
      <c r="L10573" s="2"/>
      <c r="X10573" s="2"/>
      <c r="Y10573" s="2"/>
    </row>
    <row r="10574" spans="3:25" x14ac:dyDescent="0.25">
      <c r="C10574" s="2"/>
      <c r="D10574" s="2"/>
      <c r="E10574" s="2"/>
      <c r="I10574" s="2"/>
      <c r="J10574" s="2"/>
      <c r="K10574" s="2"/>
      <c r="L10574" s="2"/>
      <c r="X10574" s="2"/>
      <c r="Y10574" s="2"/>
    </row>
    <row r="10575" spans="3:25" x14ac:dyDescent="0.25">
      <c r="C10575" s="2"/>
      <c r="D10575" s="2"/>
      <c r="E10575" s="2"/>
      <c r="I10575" s="2"/>
      <c r="J10575" s="2"/>
      <c r="K10575" s="2"/>
      <c r="L10575" s="2"/>
      <c r="X10575" s="2"/>
      <c r="Y10575" s="2"/>
    </row>
    <row r="10576" spans="3:25" x14ac:dyDescent="0.25">
      <c r="C10576" s="2"/>
      <c r="D10576" s="2"/>
      <c r="E10576" s="2"/>
      <c r="I10576" s="2"/>
      <c r="J10576" s="2"/>
      <c r="K10576" s="2"/>
      <c r="L10576" s="2"/>
      <c r="X10576" s="2"/>
      <c r="Y10576" s="2"/>
    </row>
    <row r="10577" spans="3:25" x14ac:dyDescent="0.25">
      <c r="C10577" s="2"/>
      <c r="D10577" s="2"/>
      <c r="E10577" s="2"/>
      <c r="I10577" s="2"/>
      <c r="J10577" s="2"/>
      <c r="K10577" s="2"/>
      <c r="L10577" s="2"/>
      <c r="X10577" s="2"/>
      <c r="Y10577" s="2"/>
    </row>
    <row r="10578" spans="3:25" x14ac:dyDescent="0.25">
      <c r="C10578" s="2"/>
      <c r="D10578" s="2"/>
      <c r="E10578" s="2"/>
      <c r="I10578" s="2"/>
      <c r="J10578" s="2"/>
      <c r="K10578" s="2"/>
      <c r="L10578" s="2"/>
      <c r="X10578" s="2"/>
      <c r="Y10578" s="2"/>
    </row>
    <row r="10579" spans="3:25" x14ac:dyDescent="0.25">
      <c r="C10579" s="2"/>
      <c r="D10579" s="2"/>
      <c r="E10579" s="2"/>
      <c r="I10579" s="2"/>
      <c r="J10579" s="2"/>
      <c r="K10579" s="2"/>
      <c r="L10579" s="2"/>
      <c r="X10579" s="2"/>
      <c r="Y10579" s="2"/>
    </row>
    <row r="10580" spans="3:25" x14ac:dyDescent="0.25">
      <c r="C10580" s="2"/>
      <c r="D10580" s="2"/>
      <c r="E10580" s="2"/>
      <c r="I10580" s="2"/>
      <c r="J10580" s="2"/>
      <c r="K10580" s="2"/>
      <c r="L10580" s="2"/>
      <c r="X10580" s="2"/>
      <c r="Y10580" s="2"/>
    </row>
    <row r="10581" spans="3:25" x14ac:dyDescent="0.25">
      <c r="C10581" s="2"/>
      <c r="D10581" s="2"/>
      <c r="E10581" s="2"/>
      <c r="I10581" s="2"/>
      <c r="J10581" s="2"/>
      <c r="K10581" s="2"/>
      <c r="L10581" s="2"/>
      <c r="X10581" s="2"/>
      <c r="Y10581" s="2"/>
    </row>
    <row r="10582" spans="3:25" x14ac:dyDescent="0.25">
      <c r="C10582" s="2"/>
      <c r="D10582" s="2"/>
      <c r="E10582" s="2"/>
      <c r="I10582" s="2"/>
      <c r="J10582" s="2"/>
      <c r="K10582" s="2"/>
      <c r="L10582" s="2"/>
      <c r="X10582" s="2"/>
      <c r="Y10582" s="2"/>
    </row>
    <row r="10583" spans="3:25" x14ac:dyDescent="0.25">
      <c r="C10583" s="2"/>
      <c r="D10583" s="2"/>
      <c r="E10583" s="2"/>
      <c r="I10583" s="2"/>
      <c r="J10583" s="2"/>
      <c r="K10583" s="2"/>
      <c r="L10583" s="2"/>
      <c r="X10583" s="2"/>
      <c r="Y10583" s="2"/>
    </row>
    <row r="10584" spans="3:25" x14ac:dyDescent="0.25">
      <c r="C10584" s="2"/>
      <c r="D10584" s="2"/>
      <c r="E10584" s="2"/>
      <c r="I10584" s="2"/>
      <c r="J10584" s="2"/>
      <c r="K10584" s="2"/>
      <c r="L10584" s="2"/>
      <c r="X10584" s="2"/>
      <c r="Y10584" s="2"/>
    </row>
    <row r="10585" spans="3:25" x14ac:dyDescent="0.25">
      <c r="C10585" s="2"/>
      <c r="D10585" s="2"/>
      <c r="E10585" s="2"/>
      <c r="I10585" s="2"/>
      <c r="J10585" s="2"/>
      <c r="K10585" s="2"/>
      <c r="L10585" s="2"/>
      <c r="X10585" s="2"/>
      <c r="Y10585" s="2"/>
    </row>
    <row r="10586" spans="3:25" x14ac:dyDescent="0.25">
      <c r="C10586" s="2"/>
      <c r="D10586" s="2"/>
      <c r="E10586" s="2"/>
      <c r="I10586" s="2"/>
      <c r="J10586" s="2"/>
      <c r="K10586" s="2"/>
      <c r="L10586" s="2"/>
      <c r="X10586" s="2"/>
      <c r="Y10586" s="2"/>
    </row>
    <row r="10587" spans="3:25" x14ac:dyDescent="0.25">
      <c r="C10587" s="2"/>
      <c r="D10587" s="2"/>
      <c r="E10587" s="2"/>
      <c r="I10587" s="2"/>
      <c r="J10587" s="2"/>
      <c r="K10587" s="2"/>
      <c r="L10587" s="2"/>
      <c r="X10587" s="2"/>
      <c r="Y10587" s="2"/>
    </row>
    <row r="10588" spans="3:25" x14ac:dyDescent="0.25">
      <c r="C10588" s="2"/>
      <c r="D10588" s="2"/>
      <c r="E10588" s="2"/>
      <c r="I10588" s="2"/>
      <c r="J10588" s="2"/>
      <c r="K10588" s="2"/>
      <c r="L10588" s="2"/>
      <c r="X10588" s="2"/>
      <c r="Y10588" s="2"/>
    </row>
    <row r="10589" spans="3:25" x14ac:dyDescent="0.25">
      <c r="C10589" s="2"/>
      <c r="D10589" s="2"/>
      <c r="E10589" s="2"/>
      <c r="I10589" s="2"/>
      <c r="J10589" s="2"/>
      <c r="K10589" s="2"/>
      <c r="L10589" s="2"/>
      <c r="X10589" s="2"/>
      <c r="Y10589" s="2"/>
    </row>
    <row r="10590" spans="3:25" x14ac:dyDescent="0.25">
      <c r="C10590" s="2"/>
      <c r="D10590" s="2"/>
      <c r="E10590" s="2"/>
      <c r="I10590" s="2"/>
      <c r="J10590" s="2"/>
      <c r="K10590" s="2"/>
      <c r="L10590" s="2"/>
      <c r="X10590" s="2"/>
      <c r="Y10590" s="2"/>
    </row>
    <row r="10591" spans="3:25" x14ac:dyDescent="0.25">
      <c r="C10591" s="2"/>
      <c r="D10591" s="2"/>
      <c r="E10591" s="2"/>
      <c r="I10591" s="2"/>
      <c r="J10591" s="2"/>
      <c r="K10591" s="2"/>
      <c r="L10591" s="2"/>
      <c r="X10591" s="2"/>
      <c r="Y10591" s="2"/>
    </row>
    <row r="10592" spans="3:25" x14ac:dyDescent="0.25">
      <c r="C10592" s="2"/>
      <c r="D10592" s="2"/>
      <c r="E10592" s="2"/>
      <c r="I10592" s="2"/>
      <c r="J10592" s="2"/>
      <c r="K10592" s="2"/>
      <c r="L10592" s="2"/>
      <c r="X10592" s="2"/>
      <c r="Y10592" s="2"/>
    </row>
    <row r="10593" spans="3:25" x14ac:dyDescent="0.25">
      <c r="C10593" s="2"/>
      <c r="D10593" s="2"/>
      <c r="E10593" s="2"/>
      <c r="I10593" s="2"/>
      <c r="J10593" s="2"/>
      <c r="K10593" s="2"/>
      <c r="L10593" s="2"/>
      <c r="X10593" s="2"/>
      <c r="Y10593" s="2"/>
    </row>
    <row r="10594" spans="3:25" x14ac:dyDescent="0.25">
      <c r="C10594" s="2"/>
      <c r="D10594" s="2"/>
      <c r="E10594" s="2"/>
      <c r="I10594" s="2"/>
      <c r="J10594" s="2"/>
      <c r="K10594" s="2"/>
      <c r="L10594" s="2"/>
      <c r="X10594" s="2"/>
      <c r="Y10594" s="2"/>
    </row>
    <row r="10595" spans="3:25" x14ac:dyDescent="0.25">
      <c r="C10595" s="2"/>
      <c r="D10595" s="2"/>
      <c r="E10595" s="2"/>
      <c r="I10595" s="2"/>
      <c r="J10595" s="2"/>
      <c r="K10595" s="2"/>
      <c r="L10595" s="2"/>
      <c r="X10595" s="2"/>
      <c r="Y10595" s="2"/>
    </row>
    <row r="10596" spans="3:25" x14ac:dyDescent="0.25">
      <c r="C10596" s="2"/>
      <c r="D10596" s="2"/>
      <c r="E10596" s="2"/>
      <c r="I10596" s="2"/>
      <c r="J10596" s="2"/>
      <c r="K10596" s="2"/>
      <c r="L10596" s="2"/>
      <c r="X10596" s="2"/>
      <c r="Y10596" s="2"/>
    </row>
    <row r="10597" spans="3:25" x14ac:dyDescent="0.25">
      <c r="C10597" s="2"/>
      <c r="D10597" s="2"/>
      <c r="E10597" s="2"/>
      <c r="I10597" s="2"/>
      <c r="J10597" s="2"/>
      <c r="K10597" s="2"/>
      <c r="L10597" s="2"/>
      <c r="X10597" s="2"/>
      <c r="Y10597" s="2"/>
    </row>
    <row r="10598" spans="3:25" x14ac:dyDescent="0.25">
      <c r="C10598" s="2"/>
      <c r="D10598" s="2"/>
      <c r="E10598" s="2"/>
      <c r="I10598" s="2"/>
      <c r="J10598" s="2"/>
      <c r="K10598" s="2"/>
      <c r="L10598" s="2"/>
      <c r="X10598" s="2"/>
      <c r="Y10598" s="2"/>
    </row>
    <row r="10599" spans="3:25" x14ac:dyDescent="0.25">
      <c r="C10599" s="2"/>
      <c r="D10599" s="2"/>
      <c r="E10599" s="2"/>
      <c r="I10599" s="2"/>
      <c r="J10599" s="2"/>
      <c r="K10599" s="2"/>
      <c r="L10599" s="2"/>
      <c r="X10599" s="2"/>
      <c r="Y10599" s="2"/>
    </row>
    <row r="10600" spans="3:25" x14ac:dyDescent="0.25">
      <c r="C10600" s="2"/>
      <c r="D10600" s="2"/>
      <c r="E10600" s="2"/>
      <c r="I10600" s="2"/>
      <c r="J10600" s="2"/>
      <c r="K10600" s="2"/>
      <c r="L10600" s="2"/>
      <c r="X10600" s="2"/>
      <c r="Y10600" s="2"/>
    </row>
    <row r="10601" spans="3:25" x14ac:dyDescent="0.25">
      <c r="C10601" s="2"/>
      <c r="D10601" s="2"/>
      <c r="E10601" s="2"/>
      <c r="I10601" s="2"/>
      <c r="J10601" s="2"/>
      <c r="K10601" s="2"/>
      <c r="L10601" s="2"/>
      <c r="X10601" s="2"/>
      <c r="Y10601" s="2"/>
    </row>
    <row r="10602" spans="3:25" x14ac:dyDescent="0.25">
      <c r="C10602" s="2"/>
      <c r="D10602" s="2"/>
      <c r="E10602" s="2"/>
      <c r="I10602" s="2"/>
      <c r="J10602" s="2"/>
      <c r="K10602" s="2"/>
      <c r="L10602" s="2"/>
      <c r="X10602" s="2"/>
      <c r="Y10602" s="2"/>
    </row>
    <row r="10603" spans="3:25" x14ac:dyDescent="0.25">
      <c r="C10603" s="2"/>
      <c r="D10603" s="2"/>
      <c r="E10603" s="2"/>
      <c r="I10603" s="2"/>
      <c r="J10603" s="2"/>
      <c r="K10603" s="2"/>
      <c r="L10603" s="2"/>
      <c r="X10603" s="2"/>
      <c r="Y10603" s="2"/>
    </row>
    <row r="10604" spans="3:25" x14ac:dyDescent="0.25">
      <c r="C10604" s="2"/>
      <c r="D10604" s="2"/>
      <c r="E10604" s="2"/>
      <c r="I10604" s="2"/>
      <c r="J10604" s="2"/>
      <c r="K10604" s="2"/>
      <c r="L10604" s="2"/>
      <c r="X10604" s="2"/>
      <c r="Y10604" s="2"/>
    </row>
    <row r="10605" spans="3:25" x14ac:dyDescent="0.25">
      <c r="C10605" s="2"/>
      <c r="D10605" s="2"/>
      <c r="E10605" s="2"/>
      <c r="I10605" s="2"/>
      <c r="J10605" s="2"/>
      <c r="K10605" s="2"/>
      <c r="L10605" s="2"/>
      <c r="X10605" s="2"/>
      <c r="Y10605" s="2"/>
    </row>
    <row r="10606" spans="3:25" x14ac:dyDescent="0.25">
      <c r="C10606" s="2"/>
      <c r="D10606" s="2"/>
      <c r="E10606" s="2"/>
      <c r="I10606" s="2"/>
      <c r="J10606" s="2"/>
      <c r="K10606" s="2"/>
      <c r="L10606" s="2"/>
      <c r="X10606" s="2"/>
      <c r="Y10606" s="2"/>
    </row>
    <row r="10607" spans="3:25" x14ac:dyDescent="0.25">
      <c r="C10607" s="2"/>
      <c r="D10607" s="2"/>
      <c r="E10607" s="2"/>
      <c r="I10607" s="2"/>
      <c r="J10607" s="2"/>
      <c r="K10607" s="2"/>
      <c r="L10607" s="2"/>
      <c r="X10607" s="2"/>
      <c r="Y10607" s="2"/>
    </row>
    <row r="10608" spans="3:25" x14ac:dyDescent="0.25">
      <c r="C10608" s="2"/>
      <c r="D10608" s="2"/>
      <c r="E10608" s="2"/>
      <c r="I10608" s="2"/>
      <c r="J10608" s="2"/>
      <c r="K10608" s="2"/>
      <c r="L10608" s="2"/>
      <c r="X10608" s="2"/>
      <c r="Y10608" s="2"/>
    </row>
    <row r="10609" spans="3:25" x14ac:dyDescent="0.25">
      <c r="C10609" s="2"/>
      <c r="D10609" s="2"/>
      <c r="E10609" s="2"/>
      <c r="I10609" s="2"/>
      <c r="J10609" s="2"/>
      <c r="K10609" s="2"/>
      <c r="L10609" s="2"/>
      <c r="X10609" s="2"/>
      <c r="Y10609" s="2"/>
    </row>
    <row r="10610" spans="3:25" x14ac:dyDescent="0.25">
      <c r="C10610" s="2"/>
      <c r="D10610" s="2"/>
      <c r="E10610" s="2"/>
      <c r="I10610" s="2"/>
      <c r="J10610" s="2"/>
      <c r="K10610" s="2"/>
      <c r="L10610" s="2"/>
      <c r="X10610" s="2"/>
      <c r="Y10610" s="2"/>
    </row>
    <row r="10611" spans="3:25" x14ac:dyDescent="0.25">
      <c r="C10611" s="2"/>
      <c r="D10611" s="2"/>
      <c r="E10611" s="2"/>
      <c r="I10611" s="2"/>
      <c r="J10611" s="2"/>
      <c r="K10611" s="2"/>
      <c r="L10611" s="2"/>
      <c r="X10611" s="2"/>
      <c r="Y10611" s="2"/>
    </row>
    <row r="10612" spans="3:25" x14ac:dyDescent="0.25">
      <c r="C10612" s="2"/>
      <c r="D10612" s="2"/>
      <c r="E10612" s="2"/>
      <c r="I10612" s="2"/>
      <c r="J10612" s="2"/>
      <c r="K10612" s="2"/>
      <c r="L10612" s="2"/>
      <c r="X10612" s="2"/>
      <c r="Y10612" s="2"/>
    </row>
    <row r="10613" spans="3:25" x14ac:dyDescent="0.25">
      <c r="C10613" s="2"/>
      <c r="D10613" s="2"/>
      <c r="E10613" s="2"/>
      <c r="I10613" s="2"/>
      <c r="J10613" s="2"/>
      <c r="K10613" s="2"/>
      <c r="L10613" s="2"/>
      <c r="X10613" s="2"/>
      <c r="Y10613" s="2"/>
    </row>
    <row r="10614" spans="3:25" x14ac:dyDescent="0.25">
      <c r="C10614" s="2"/>
      <c r="D10614" s="2"/>
      <c r="E10614" s="2"/>
      <c r="I10614" s="2"/>
      <c r="J10614" s="2"/>
      <c r="K10614" s="2"/>
      <c r="L10614" s="2"/>
      <c r="X10614" s="2"/>
      <c r="Y10614" s="2"/>
    </row>
    <row r="10615" spans="3:25" x14ac:dyDescent="0.25">
      <c r="C10615" s="2"/>
      <c r="D10615" s="2"/>
      <c r="E10615" s="2"/>
      <c r="I10615" s="2"/>
      <c r="J10615" s="2"/>
      <c r="K10615" s="2"/>
      <c r="L10615" s="2"/>
      <c r="X10615" s="2"/>
      <c r="Y10615" s="2"/>
    </row>
    <row r="10616" spans="3:25" x14ac:dyDescent="0.25">
      <c r="C10616" s="2"/>
      <c r="D10616" s="2"/>
      <c r="E10616" s="2"/>
      <c r="I10616" s="2"/>
      <c r="J10616" s="2"/>
      <c r="K10616" s="2"/>
      <c r="L10616" s="2"/>
      <c r="X10616" s="2"/>
      <c r="Y10616" s="2"/>
    </row>
    <row r="10617" spans="3:25" x14ac:dyDescent="0.25">
      <c r="C10617" s="2"/>
      <c r="D10617" s="2"/>
      <c r="E10617" s="2"/>
      <c r="I10617" s="2"/>
      <c r="J10617" s="2"/>
      <c r="K10617" s="2"/>
      <c r="L10617" s="2"/>
      <c r="X10617" s="2"/>
      <c r="Y10617" s="2"/>
    </row>
    <row r="10618" spans="3:25" x14ac:dyDescent="0.25">
      <c r="C10618" s="2"/>
      <c r="D10618" s="2"/>
      <c r="E10618" s="2"/>
      <c r="I10618" s="2"/>
      <c r="J10618" s="2"/>
      <c r="K10618" s="2"/>
      <c r="L10618" s="2"/>
      <c r="X10618" s="2"/>
      <c r="Y10618" s="2"/>
    </row>
    <row r="10619" spans="3:25" x14ac:dyDescent="0.25">
      <c r="C10619" s="2"/>
      <c r="D10619" s="2"/>
      <c r="E10619" s="2"/>
      <c r="I10619" s="2"/>
      <c r="J10619" s="2"/>
      <c r="K10619" s="2"/>
      <c r="L10619" s="2"/>
      <c r="X10619" s="2"/>
      <c r="Y10619" s="2"/>
    </row>
    <row r="10620" spans="3:25" x14ac:dyDescent="0.25">
      <c r="C10620" s="2"/>
      <c r="D10620" s="2"/>
      <c r="E10620" s="2"/>
      <c r="I10620" s="2"/>
      <c r="J10620" s="2"/>
      <c r="K10620" s="2"/>
      <c r="L10620" s="2"/>
      <c r="X10620" s="2"/>
      <c r="Y10620" s="2"/>
    </row>
    <row r="10621" spans="3:25" x14ac:dyDescent="0.25">
      <c r="C10621" s="2"/>
      <c r="D10621" s="2"/>
      <c r="E10621" s="2"/>
      <c r="I10621" s="2"/>
      <c r="J10621" s="2"/>
      <c r="K10621" s="2"/>
      <c r="L10621" s="2"/>
      <c r="X10621" s="2"/>
      <c r="Y10621" s="2"/>
    </row>
    <row r="10622" spans="3:25" x14ac:dyDescent="0.25">
      <c r="C10622" s="2"/>
      <c r="D10622" s="2"/>
      <c r="E10622" s="2"/>
      <c r="I10622" s="2"/>
      <c r="J10622" s="2"/>
      <c r="K10622" s="2"/>
      <c r="L10622" s="2"/>
      <c r="X10622" s="2"/>
      <c r="Y10622" s="2"/>
    </row>
    <row r="10623" spans="3:25" x14ac:dyDescent="0.25">
      <c r="C10623" s="2"/>
      <c r="D10623" s="2"/>
      <c r="E10623" s="2"/>
      <c r="I10623" s="2"/>
      <c r="J10623" s="2"/>
      <c r="K10623" s="2"/>
      <c r="L10623" s="2"/>
      <c r="X10623" s="2"/>
      <c r="Y10623" s="2"/>
    </row>
    <row r="10624" spans="3:25" x14ac:dyDescent="0.25">
      <c r="C10624" s="2"/>
      <c r="D10624" s="2"/>
      <c r="E10624" s="2"/>
      <c r="I10624" s="2"/>
      <c r="J10624" s="2"/>
      <c r="K10624" s="2"/>
      <c r="L10624" s="2"/>
      <c r="X10624" s="2"/>
      <c r="Y10624" s="2"/>
    </row>
    <row r="10625" spans="3:25" x14ac:dyDescent="0.25">
      <c r="C10625" s="2"/>
      <c r="D10625" s="2"/>
      <c r="E10625" s="2"/>
      <c r="I10625" s="2"/>
      <c r="J10625" s="2"/>
      <c r="K10625" s="2"/>
      <c r="L10625" s="2"/>
      <c r="X10625" s="2"/>
      <c r="Y10625" s="2"/>
    </row>
    <row r="10626" spans="3:25" x14ac:dyDescent="0.25">
      <c r="C10626" s="2"/>
      <c r="D10626" s="2"/>
      <c r="E10626" s="2"/>
      <c r="I10626" s="2"/>
      <c r="J10626" s="2"/>
      <c r="K10626" s="2"/>
      <c r="L10626" s="2"/>
      <c r="X10626" s="2"/>
      <c r="Y10626" s="2"/>
    </row>
    <row r="10627" spans="3:25" x14ac:dyDescent="0.25">
      <c r="C10627" s="2"/>
      <c r="D10627" s="2"/>
      <c r="E10627" s="2"/>
      <c r="I10627" s="2"/>
      <c r="J10627" s="2"/>
      <c r="K10627" s="2"/>
      <c r="L10627" s="2"/>
      <c r="X10627" s="2"/>
      <c r="Y10627" s="2"/>
    </row>
    <row r="10628" spans="3:25" x14ac:dyDescent="0.25">
      <c r="C10628" s="2"/>
      <c r="D10628" s="2"/>
      <c r="E10628" s="2"/>
      <c r="I10628" s="2"/>
      <c r="J10628" s="2"/>
      <c r="K10628" s="2"/>
      <c r="L10628" s="2"/>
      <c r="X10628" s="2"/>
      <c r="Y10628" s="2"/>
    </row>
    <row r="10629" spans="3:25" x14ac:dyDescent="0.25">
      <c r="C10629" s="2"/>
      <c r="D10629" s="2"/>
      <c r="E10629" s="2"/>
      <c r="I10629" s="2"/>
      <c r="J10629" s="2"/>
      <c r="K10629" s="2"/>
      <c r="L10629" s="2"/>
      <c r="X10629" s="2"/>
      <c r="Y10629" s="2"/>
    </row>
    <row r="10630" spans="3:25" x14ac:dyDescent="0.25">
      <c r="C10630" s="2"/>
      <c r="D10630" s="2"/>
      <c r="E10630" s="2"/>
      <c r="I10630" s="2"/>
      <c r="J10630" s="2"/>
      <c r="K10630" s="2"/>
      <c r="L10630" s="2"/>
      <c r="X10630" s="2"/>
      <c r="Y10630" s="2"/>
    </row>
    <row r="10631" spans="3:25" x14ac:dyDescent="0.25">
      <c r="C10631" s="2"/>
      <c r="D10631" s="2"/>
      <c r="E10631" s="2"/>
      <c r="I10631" s="2"/>
      <c r="J10631" s="2"/>
      <c r="K10631" s="2"/>
      <c r="L10631" s="2"/>
      <c r="X10631" s="2"/>
      <c r="Y10631" s="2"/>
    </row>
    <row r="10632" spans="3:25" x14ac:dyDescent="0.25">
      <c r="C10632" s="2"/>
      <c r="D10632" s="2"/>
      <c r="E10632" s="2"/>
      <c r="I10632" s="2"/>
      <c r="J10632" s="2"/>
      <c r="K10632" s="2"/>
      <c r="L10632" s="2"/>
      <c r="X10632" s="2"/>
      <c r="Y10632" s="2"/>
    </row>
    <row r="10633" spans="3:25" x14ac:dyDescent="0.25">
      <c r="C10633" s="2"/>
      <c r="D10633" s="2"/>
      <c r="E10633" s="2"/>
      <c r="I10633" s="2"/>
      <c r="J10633" s="2"/>
      <c r="K10633" s="2"/>
      <c r="L10633" s="2"/>
      <c r="X10633" s="2"/>
      <c r="Y10633" s="2"/>
    </row>
    <row r="10634" spans="3:25" x14ac:dyDescent="0.25">
      <c r="C10634" s="2"/>
      <c r="D10634" s="2"/>
      <c r="E10634" s="2"/>
      <c r="I10634" s="2"/>
      <c r="J10634" s="2"/>
      <c r="K10634" s="2"/>
      <c r="L10634" s="2"/>
      <c r="X10634" s="2"/>
      <c r="Y10634" s="2"/>
    </row>
    <row r="10635" spans="3:25" x14ac:dyDescent="0.25">
      <c r="C10635" s="2"/>
      <c r="D10635" s="2"/>
      <c r="E10635" s="2"/>
      <c r="I10635" s="2"/>
      <c r="J10635" s="2"/>
      <c r="K10635" s="2"/>
      <c r="L10635" s="2"/>
      <c r="X10635" s="2"/>
      <c r="Y10635" s="2"/>
    </row>
    <row r="10636" spans="3:25" x14ac:dyDescent="0.25">
      <c r="C10636" s="2"/>
      <c r="D10636" s="2"/>
      <c r="E10636" s="2"/>
      <c r="I10636" s="2"/>
      <c r="J10636" s="2"/>
      <c r="K10636" s="2"/>
      <c r="L10636" s="2"/>
      <c r="X10636" s="2"/>
      <c r="Y10636" s="2"/>
    </row>
    <row r="10637" spans="3:25" x14ac:dyDescent="0.25">
      <c r="C10637" s="2"/>
      <c r="D10637" s="2"/>
      <c r="E10637" s="2"/>
      <c r="I10637" s="2"/>
      <c r="J10637" s="2"/>
      <c r="K10637" s="2"/>
      <c r="L10637" s="2"/>
      <c r="X10637" s="2"/>
      <c r="Y10637" s="2"/>
    </row>
    <row r="10638" spans="3:25" x14ac:dyDescent="0.25">
      <c r="C10638" s="2"/>
      <c r="D10638" s="2"/>
      <c r="E10638" s="2"/>
      <c r="I10638" s="2"/>
      <c r="J10638" s="2"/>
      <c r="K10638" s="2"/>
      <c r="L10638" s="2"/>
      <c r="X10638" s="2"/>
      <c r="Y10638" s="2"/>
    </row>
    <row r="10639" spans="3:25" x14ac:dyDescent="0.25">
      <c r="C10639" s="2"/>
      <c r="D10639" s="2"/>
      <c r="E10639" s="2"/>
      <c r="I10639" s="2"/>
      <c r="J10639" s="2"/>
      <c r="K10639" s="2"/>
      <c r="L10639" s="2"/>
      <c r="X10639" s="2"/>
      <c r="Y10639" s="2"/>
    </row>
    <row r="10640" spans="3:25" x14ac:dyDescent="0.25">
      <c r="C10640" s="2"/>
      <c r="D10640" s="2"/>
      <c r="E10640" s="2"/>
      <c r="I10640" s="2"/>
      <c r="J10640" s="2"/>
      <c r="K10640" s="2"/>
      <c r="L10640" s="2"/>
      <c r="X10640" s="2"/>
      <c r="Y10640" s="2"/>
    </row>
    <row r="10641" spans="3:25" x14ac:dyDescent="0.25">
      <c r="C10641" s="2"/>
      <c r="D10641" s="2"/>
      <c r="E10641" s="2"/>
      <c r="I10641" s="2"/>
      <c r="J10641" s="2"/>
      <c r="K10641" s="2"/>
      <c r="L10641" s="2"/>
      <c r="X10641" s="2"/>
      <c r="Y10641" s="2"/>
    </row>
    <row r="10642" spans="3:25" x14ac:dyDescent="0.25">
      <c r="C10642" s="2"/>
      <c r="D10642" s="2"/>
      <c r="E10642" s="2"/>
      <c r="I10642" s="2"/>
      <c r="J10642" s="2"/>
      <c r="K10642" s="2"/>
      <c r="L10642" s="2"/>
      <c r="X10642" s="2"/>
      <c r="Y10642" s="2"/>
    </row>
    <row r="10643" spans="3:25" x14ac:dyDescent="0.25">
      <c r="C10643" s="2"/>
      <c r="D10643" s="2"/>
      <c r="E10643" s="2"/>
      <c r="I10643" s="2"/>
      <c r="J10643" s="2"/>
      <c r="K10643" s="2"/>
      <c r="L10643" s="2"/>
      <c r="X10643" s="2"/>
      <c r="Y10643" s="2"/>
    </row>
    <row r="10644" spans="3:25" x14ac:dyDescent="0.25">
      <c r="C10644" s="2"/>
      <c r="D10644" s="2"/>
      <c r="E10644" s="2"/>
      <c r="I10644" s="2"/>
      <c r="J10644" s="2"/>
      <c r="K10644" s="2"/>
      <c r="L10644" s="2"/>
      <c r="X10644" s="2"/>
      <c r="Y10644" s="2"/>
    </row>
    <row r="10645" spans="3:25" x14ac:dyDescent="0.25">
      <c r="C10645" s="2"/>
      <c r="D10645" s="2"/>
      <c r="E10645" s="2"/>
      <c r="I10645" s="2"/>
      <c r="J10645" s="2"/>
      <c r="K10645" s="2"/>
      <c r="L10645" s="2"/>
      <c r="X10645" s="2"/>
      <c r="Y10645" s="2"/>
    </row>
    <row r="10646" spans="3:25" x14ac:dyDescent="0.25">
      <c r="C10646" s="2"/>
      <c r="D10646" s="2"/>
      <c r="E10646" s="2"/>
      <c r="I10646" s="2"/>
      <c r="J10646" s="2"/>
      <c r="K10646" s="2"/>
      <c r="L10646" s="2"/>
      <c r="X10646" s="2"/>
      <c r="Y10646" s="2"/>
    </row>
    <row r="10647" spans="3:25" x14ac:dyDescent="0.25">
      <c r="C10647" s="2"/>
      <c r="D10647" s="2"/>
      <c r="E10647" s="2"/>
      <c r="I10647" s="2"/>
      <c r="J10647" s="2"/>
      <c r="K10647" s="2"/>
      <c r="L10647" s="2"/>
      <c r="X10647" s="2"/>
      <c r="Y10647" s="2"/>
    </row>
    <row r="10648" spans="3:25" x14ac:dyDescent="0.25">
      <c r="C10648" s="2"/>
      <c r="D10648" s="2"/>
      <c r="E10648" s="2"/>
      <c r="I10648" s="2"/>
      <c r="J10648" s="2"/>
      <c r="K10648" s="2"/>
      <c r="L10648" s="2"/>
      <c r="X10648" s="2"/>
      <c r="Y10648" s="2"/>
    </row>
    <row r="10649" spans="3:25" x14ac:dyDescent="0.25">
      <c r="C10649" s="2"/>
      <c r="D10649" s="2"/>
      <c r="E10649" s="2"/>
      <c r="I10649" s="2"/>
      <c r="J10649" s="2"/>
      <c r="K10649" s="2"/>
      <c r="L10649" s="2"/>
      <c r="X10649" s="2"/>
      <c r="Y10649" s="2"/>
    </row>
    <row r="10650" spans="3:25" x14ac:dyDescent="0.25">
      <c r="C10650" s="2"/>
      <c r="D10650" s="2"/>
      <c r="E10650" s="2"/>
      <c r="I10650" s="2"/>
      <c r="J10650" s="2"/>
      <c r="K10650" s="2"/>
      <c r="L10650" s="2"/>
      <c r="X10650" s="2"/>
      <c r="Y10650" s="2"/>
    </row>
    <row r="10651" spans="3:25" x14ac:dyDescent="0.25">
      <c r="C10651" s="2"/>
      <c r="D10651" s="2"/>
      <c r="E10651" s="2"/>
      <c r="I10651" s="2"/>
      <c r="J10651" s="2"/>
      <c r="K10651" s="2"/>
      <c r="L10651" s="2"/>
      <c r="X10651" s="2"/>
      <c r="Y10651" s="2"/>
    </row>
    <row r="10652" spans="3:25" x14ac:dyDescent="0.25">
      <c r="C10652" s="2"/>
      <c r="D10652" s="2"/>
      <c r="E10652" s="2"/>
      <c r="I10652" s="2"/>
      <c r="J10652" s="2"/>
      <c r="K10652" s="2"/>
      <c r="L10652" s="2"/>
      <c r="X10652" s="2"/>
      <c r="Y10652" s="2"/>
    </row>
    <row r="10653" spans="3:25" x14ac:dyDescent="0.25">
      <c r="C10653" s="2"/>
      <c r="D10653" s="2"/>
      <c r="E10653" s="2"/>
      <c r="I10653" s="2"/>
      <c r="J10653" s="2"/>
      <c r="K10653" s="2"/>
      <c r="L10653" s="2"/>
      <c r="X10653" s="2"/>
      <c r="Y10653" s="2"/>
    </row>
    <row r="10654" spans="3:25" x14ac:dyDescent="0.25">
      <c r="C10654" s="2"/>
      <c r="D10654" s="2"/>
      <c r="E10654" s="2"/>
      <c r="I10654" s="2"/>
      <c r="J10654" s="2"/>
      <c r="K10654" s="2"/>
      <c r="L10654" s="2"/>
      <c r="X10654" s="2"/>
      <c r="Y10654" s="2"/>
    </row>
    <row r="10655" spans="3:25" x14ac:dyDescent="0.25">
      <c r="C10655" s="2"/>
      <c r="D10655" s="2"/>
      <c r="E10655" s="2"/>
      <c r="I10655" s="2"/>
      <c r="J10655" s="2"/>
      <c r="K10655" s="2"/>
      <c r="L10655" s="2"/>
      <c r="X10655" s="2"/>
      <c r="Y10655" s="2"/>
    </row>
    <row r="10656" spans="3:25" x14ac:dyDescent="0.25">
      <c r="C10656" s="2"/>
      <c r="D10656" s="2"/>
      <c r="E10656" s="2"/>
      <c r="I10656" s="2"/>
      <c r="J10656" s="2"/>
      <c r="K10656" s="2"/>
      <c r="L10656" s="2"/>
      <c r="X10656" s="2"/>
      <c r="Y10656" s="2"/>
    </row>
    <row r="10657" spans="3:25" x14ac:dyDescent="0.25">
      <c r="C10657" s="2"/>
      <c r="D10657" s="2"/>
      <c r="E10657" s="2"/>
      <c r="I10657" s="2"/>
      <c r="J10657" s="2"/>
      <c r="K10657" s="2"/>
      <c r="L10657" s="2"/>
      <c r="X10657" s="2"/>
      <c r="Y10657" s="2"/>
    </row>
    <row r="10658" spans="3:25" x14ac:dyDescent="0.25">
      <c r="C10658" s="2"/>
      <c r="D10658" s="2"/>
      <c r="E10658" s="2"/>
      <c r="I10658" s="2"/>
      <c r="J10658" s="2"/>
      <c r="K10658" s="2"/>
      <c r="L10658" s="2"/>
      <c r="X10658" s="2"/>
      <c r="Y10658" s="2"/>
    </row>
    <row r="10659" spans="3:25" x14ac:dyDescent="0.25">
      <c r="C10659" s="2"/>
      <c r="D10659" s="2"/>
      <c r="E10659" s="2"/>
      <c r="I10659" s="2"/>
      <c r="J10659" s="2"/>
      <c r="K10659" s="2"/>
      <c r="L10659" s="2"/>
      <c r="X10659" s="2"/>
      <c r="Y10659" s="2"/>
    </row>
    <row r="10660" spans="3:25" x14ac:dyDescent="0.25">
      <c r="C10660" s="2"/>
      <c r="D10660" s="2"/>
      <c r="E10660" s="2"/>
      <c r="I10660" s="2"/>
      <c r="J10660" s="2"/>
      <c r="K10660" s="2"/>
      <c r="L10660" s="2"/>
      <c r="X10660" s="2"/>
      <c r="Y10660" s="2"/>
    </row>
    <row r="10661" spans="3:25" x14ac:dyDescent="0.25">
      <c r="C10661" s="2"/>
      <c r="D10661" s="2"/>
      <c r="E10661" s="2"/>
      <c r="I10661" s="2"/>
      <c r="J10661" s="2"/>
      <c r="K10661" s="2"/>
      <c r="L10661" s="2"/>
      <c r="X10661" s="2"/>
      <c r="Y10661" s="2"/>
    </row>
    <row r="10662" spans="3:25" x14ac:dyDescent="0.25">
      <c r="C10662" s="2"/>
      <c r="D10662" s="2"/>
      <c r="E10662" s="2"/>
      <c r="I10662" s="2"/>
      <c r="J10662" s="2"/>
      <c r="K10662" s="2"/>
      <c r="L10662" s="2"/>
      <c r="X10662" s="2"/>
      <c r="Y10662" s="2"/>
    </row>
    <row r="10663" spans="3:25" x14ac:dyDescent="0.25">
      <c r="C10663" s="2"/>
      <c r="D10663" s="2"/>
      <c r="E10663" s="2"/>
      <c r="I10663" s="2"/>
      <c r="J10663" s="2"/>
      <c r="K10663" s="2"/>
      <c r="L10663" s="2"/>
      <c r="X10663" s="2"/>
      <c r="Y10663" s="2"/>
    </row>
    <row r="10664" spans="3:25" x14ac:dyDescent="0.25">
      <c r="C10664" s="2"/>
      <c r="D10664" s="2"/>
      <c r="E10664" s="2"/>
      <c r="I10664" s="2"/>
      <c r="J10664" s="2"/>
      <c r="K10664" s="2"/>
      <c r="L10664" s="2"/>
      <c r="X10664" s="2"/>
      <c r="Y10664" s="2"/>
    </row>
    <row r="10665" spans="3:25" x14ac:dyDescent="0.25">
      <c r="C10665" s="2"/>
      <c r="D10665" s="2"/>
      <c r="E10665" s="2"/>
      <c r="I10665" s="2"/>
      <c r="J10665" s="2"/>
      <c r="K10665" s="2"/>
      <c r="L10665" s="2"/>
      <c r="X10665" s="2"/>
      <c r="Y10665" s="2"/>
    </row>
    <row r="10666" spans="3:25" x14ac:dyDescent="0.25">
      <c r="C10666" s="2"/>
      <c r="D10666" s="2"/>
      <c r="E10666" s="2"/>
      <c r="I10666" s="2"/>
      <c r="J10666" s="2"/>
      <c r="K10666" s="2"/>
      <c r="L10666" s="2"/>
      <c r="X10666" s="2"/>
      <c r="Y10666" s="2"/>
    </row>
    <row r="10667" spans="3:25" x14ac:dyDescent="0.25">
      <c r="C10667" s="2"/>
      <c r="D10667" s="2"/>
      <c r="E10667" s="2"/>
      <c r="I10667" s="2"/>
      <c r="J10667" s="2"/>
      <c r="K10667" s="2"/>
      <c r="L10667" s="2"/>
      <c r="X10667" s="2"/>
      <c r="Y10667" s="2"/>
    </row>
    <row r="10668" spans="3:25" x14ac:dyDescent="0.25">
      <c r="C10668" s="2"/>
      <c r="D10668" s="2"/>
      <c r="E10668" s="2"/>
      <c r="I10668" s="2"/>
      <c r="J10668" s="2"/>
      <c r="K10668" s="2"/>
      <c r="L10668" s="2"/>
      <c r="X10668" s="2"/>
      <c r="Y10668" s="2"/>
    </row>
    <row r="10669" spans="3:25" x14ac:dyDescent="0.25">
      <c r="C10669" s="2"/>
      <c r="D10669" s="2"/>
      <c r="E10669" s="2"/>
      <c r="I10669" s="2"/>
      <c r="J10669" s="2"/>
      <c r="K10669" s="2"/>
      <c r="L10669" s="2"/>
      <c r="X10669" s="2"/>
      <c r="Y10669" s="2"/>
    </row>
    <row r="10670" spans="3:25" x14ac:dyDescent="0.25">
      <c r="C10670" s="2"/>
      <c r="D10670" s="2"/>
      <c r="E10670" s="2"/>
      <c r="I10670" s="2"/>
      <c r="J10670" s="2"/>
      <c r="K10670" s="2"/>
      <c r="L10670" s="2"/>
      <c r="X10670" s="2"/>
      <c r="Y10670" s="2"/>
    </row>
    <row r="10671" spans="3:25" x14ac:dyDescent="0.25">
      <c r="C10671" s="2"/>
      <c r="D10671" s="2"/>
      <c r="E10671" s="2"/>
      <c r="I10671" s="2"/>
      <c r="J10671" s="2"/>
      <c r="K10671" s="2"/>
      <c r="L10671" s="2"/>
      <c r="X10671" s="2"/>
      <c r="Y10671" s="2"/>
    </row>
    <row r="10672" spans="3:25" x14ac:dyDescent="0.25">
      <c r="C10672" s="2"/>
      <c r="D10672" s="2"/>
      <c r="E10672" s="2"/>
      <c r="I10672" s="2"/>
      <c r="J10672" s="2"/>
      <c r="K10672" s="2"/>
      <c r="L10672" s="2"/>
      <c r="X10672" s="2"/>
      <c r="Y10672" s="2"/>
    </row>
    <row r="10673" spans="3:25" x14ac:dyDescent="0.25">
      <c r="C10673" s="2"/>
      <c r="D10673" s="2"/>
      <c r="E10673" s="2"/>
      <c r="I10673" s="2"/>
      <c r="J10673" s="2"/>
      <c r="K10673" s="2"/>
      <c r="L10673" s="2"/>
      <c r="X10673" s="2"/>
      <c r="Y10673" s="2"/>
    </row>
    <row r="10674" spans="3:25" x14ac:dyDescent="0.25">
      <c r="C10674" s="2"/>
      <c r="D10674" s="2"/>
      <c r="E10674" s="2"/>
      <c r="I10674" s="2"/>
      <c r="J10674" s="2"/>
      <c r="K10674" s="2"/>
      <c r="L10674" s="2"/>
      <c r="X10674" s="2"/>
      <c r="Y10674" s="2"/>
    </row>
    <row r="10675" spans="3:25" x14ac:dyDescent="0.25">
      <c r="C10675" s="2"/>
      <c r="D10675" s="2"/>
      <c r="E10675" s="2"/>
      <c r="I10675" s="2"/>
      <c r="J10675" s="2"/>
      <c r="K10675" s="2"/>
      <c r="L10675" s="2"/>
      <c r="X10675" s="2"/>
      <c r="Y10675" s="2"/>
    </row>
    <row r="10676" spans="3:25" x14ac:dyDescent="0.25">
      <c r="C10676" s="2"/>
      <c r="D10676" s="2"/>
      <c r="E10676" s="2"/>
      <c r="I10676" s="2"/>
      <c r="J10676" s="2"/>
      <c r="K10676" s="2"/>
      <c r="L10676" s="2"/>
      <c r="X10676" s="2"/>
      <c r="Y10676" s="2"/>
    </row>
    <row r="10677" spans="3:25" x14ac:dyDescent="0.25">
      <c r="C10677" s="2"/>
      <c r="D10677" s="2"/>
      <c r="E10677" s="2"/>
      <c r="I10677" s="2"/>
      <c r="J10677" s="2"/>
      <c r="K10677" s="2"/>
      <c r="L10677" s="2"/>
      <c r="X10677" s="2"/>
      <c r="Y10677" s="2"/>
    </row>
    <row r="10678" spans="3:25" x14ac:dyDescent="0.25">
      <c r="C10678" s="2"/>
      <c r="D10678" s="2"/>
      <c r="E10678" s="2"/>
      <c r="I10678" s="2"/>
      <c r="J10678" s="2"/>
      <c r="K10678" s="2"/>
      <c r="L10678" s="2"/>
      <c r="X10678" s="2"/>
      <c r="Y10678" s="2"/>
    </row>
    <row r="10679" spans="3:25" x14ac:dyDescent="0.25">
      <c r="C10679" s="2"/>
      <c r="D10679" s="2"/>
      <c r="E10679" s="2"/>
      <c r="I10679" s="2"/>
      <c r="J10679" s="2"/>
      <c r="K10679" s="2"/>
      <c r="L10679" s="2"/>
      <c r="X10679" s="2"/>
      <c r="Y10679" s="2"/>
    </row>
    <row r="10680" spans="3:25" x14ac:dyDescent="0.25">
      <c r="C10680" s="2"/>
      <c r="D10680" s="2"/>
      <c r="E10680" s="2"/>
      <c r="I10680" s="2"/>
      <c r="J10680" s="2"/>
      <c r="K10680" s="2"/>
      <c r="L10680" s="2"/>
      <c r="X10680" s="2"/>
      <c r="Y10680" s="2"/>
    </row>
    <row r="10681" spans="3:25" x14ac:dyDescent="0.25">
      <c r="C10681" s="2"/>
      <c r="D10681" s="2"/>
      <c r="E10681" s="2"/>
      <c r="I10681" s="2"/>
      <c r="J10681" s="2"/>
      <c r="K10681" s="2"/>
      <c r="L10681" s="2"/>
      <c r="X10681" s="2"/>
      <c r="Y10681" s="2"/>
    </row>
    <row r="10682" spans="3:25" x14ac:dyDescent="0.25">
      <c r="C10682" s="2"/>
      <c r="D10682" s="2"/>
      <c r="E10682" s="2"/>
      <c r="I10682" s="2"/>
      <c r="J10682" s="2"/>
      <c r="K10682" s="2"/>
      <c r="L10682" s="2"/>
      <c r="X10682" s="2"/>
      <c r="Y10682" s="2"/>
    </row>
    <row r="10683" spans="3:25" x14ac:dyDescent="0.25">
      <c r="C10683" s="2"/>
      <c r="D10683" s="2"/>
      <c r="E10683" s="2"/>
      <c r="I10683" s="2"/>
      <c r="J10683" s="2"/>
      <c r="K10683" s="2"/>
      <c r="L10683" s="2"/>
      <c r="X10683" s="2"/>
      <c r="Y10683" s="2"/>
    </row>
    <row r="10684" spans="3:25" x14ac:dyDescent="0.25">
      <c r="C10684" s="2"/>
      <c r="D10684" s="2"/>
      <c r="E10684" s="2"/>
      <c r="I10684" s="2"/>
      <c r="J10684" s="2"/>
      <c r="K10684" s="2"/>
      <c r="L10684" s="2"/>
      <c r="X10684" s="2"/>
      <c r="Y10684" s="2"/>
    </row>
    <row r="10685" spans="3:25" x14ac:dyDescent="0.25">
      <c r="C10685" s="2"/>
      <c r="D10685" s="2"/>
      <c r="E10685" s="2"/>
      <c r="I10685" s="2"/>
      <c r="J10685" s="2"/>
      <c r="K10685" s="2"/>
      <c r="L10685" s="2"/>
      <c r="X10685" s="2"/>
      <c r="Y10685" s="2"/>
    </row>
    <row r="10686" spans="3:25" x14ac:dyDescent="0.25">
      <c r="C10686" s="2"/>
      <c r="D10686" s="2"/>
      <c r="E10686" s="2"/>
      <c r="I10686" s="2"/>
      <c r="J10686" s="2"/>
      <c r="K10686" s="2"/>
      <c r="L10686" s="2"/>
      <c r="X10686" s="2"/>
      <c r="Y10686" s="2"/>
    </row>
    <row r="10687" spans="3:25" x14ac:dyDescent="0.25">
      <c r="C10687" s="2"/>
      <c r="D10687" s="2"/>
      <c r="E10687" s="2"/>
      <c r="I10687" s="2"/>
      <c r="J10687" s="2"/>
      <c r="K10687" s="2"/>
      <c r="L10687" s="2"/>
      <c r="X10687" s="2"/>
      <c r="Y10687" s="2"/>
    </row>
    <row r="10688" spans="3:25" x14ac:dyDescent="0.25">
      <c r="C10688" s="2"/>
      <c r="D10688" s="2"/>
      <c r="E10688" s="2"/>
      <c r="I10688" s="2"/>
      <c r="J10688" s="2"/>
      <c r="K10688" s="2"/>
      <c r="L10688" s="2"/>
      <c r="X10688" s="2"/>
      <c r="Y10688" s="2"/>
    </row>
    <row r="10689" spans="3:25" x14ac:dyDescent="0.25">
      <c r="C10689" s="2"/>
      <c r="D10689" s="2"/>
      <c r="E10689" s="2"/>
      <c r="I10689" s="2"/>
      <c r="J10689" s="2"/>
      <c r="K10689" s="2"/>
      <c r="L10689" s="2"/>
      <c r="X10689" s="2"/>
      <c r="Y10689" s="2"/>
    </row>
    <row r="10690" spans="3:25" x14ac:dyDescent="0.25">
      <c r="C10690" s="2"/>
      <c r="D10690" s="2"/>
      <c r="E10690" s="2"/>
      <c r="I10690" s="2"/>
      <c r="J10690" s="2"/>
      <c r="K10690" s="2"/>
      <c r="L10690" s="2"/>
      <c r="X10690" s="2"/>
      <c r="Y10690" s="2"/>
    </row>
    <row r="10691" spans="3:25" x14ac:dyDescent="0.25">
      <c r="C10691" s="2"/>
      <c r="D10691" s="2"/>
      <c r="E10691" s="2"/>
      <c r="I10691" s="2"/>
      <c r="J10691" s="2"/>
      <c r="K10691" s="2"/>
      <c r="L10691" s="2"/>
      <c r="X10691" s="2"/>
      <c r="Y10691" s="2"/>
    </row>
    <row r="10692" spans="3:25" x14ac:dyDescent="0.25">
      <c r="C10692" s="2"/>
      <c r="D10692" s="2"/>
      <c r="E10692" s="2"/>
      <c r="I10692" s="2"/>
      <c r="J10692" s="2"/>
      <c r="K10692" s="2"/>
      <c r="L10692" s="2"/>
      <c r="X10692" s="2"/>
      <c r="Y10692" s="2"/>
    </row>
    <row r="10693" spans="3:25" x14ac:dyDescent="0.25">
      <c r="C10693" s="2"/>
      <c r="D10693" s="2"/>
      <c r="E10693" s="2"/>
      <c r="I10693" s="2"/>
      <c r="J10693" s="2"/>
      <c r="K10693" s="2"/>
      <c r="L10693" s="2"/>
      <c r="X10693" s="2"/>
      <c r="Y10693" s="2"/>
    </row>
    <row r="10694" spans="3:25" x14ac:dyDescent="0.25">
      <c r="C10694" s="2"/>
      <c r="D10694" s="2"/>
      <c r="E10694" s="2"/>
      <c r="I10694" s="2"/>
      <c r="J10694" s="2"/>
      <c r="K10694" s="2"/>
      <c r="L10694" s="2"/>
      <c r="X10694" s="2"/>
      <c r="Y10694" s="2"/>
    </row>
    <row r="10695" spans="3:25" x14ac:dyDescent="0.25">
      <c r="C10695" s="2"/>
      <c r="D10695" s="2"/>
      <c r="E10695" s="2"/>
      <c r="I10695" s="2"/>
      <c r="J10695" s="2"/>
      <c r="K10695" s="2"/>
      <c r="L10695" s="2"/>
      <c r="X10695" s="2"/>
      <c r="Y10695" s="2"/>
    </row>
    <row r="10696" spans="3:25" x14ac:dyDescent="0.25">
      <c r="C10696" s="2"/>
      <c r="D10696" s="2"/>
      <c r="E10696" s="2"/>
      <c r="I10696" s="2"/>
      <c r="J10696" s="2"/>
      <c r="K10696" s="2"/>
      <c r="L10696" s="2"/>
      <c r="X10696" s="2"/>
      <c r="Y10696" s="2"/>
    </row>
    <row r="10697" spans="3:25" x14ac:dyDescent="0.25">
      <c r="C10697" s="2"/>
      <c r="D10697" s="2"/>
      <c r="E10697" s="2"/>
      <c r="I10697" s="2"/>
      <c r="J10697" s="2"/>
      <c r="K10697" s="2"/>
      <c r="L10697" s="2"/>
      <c r="X10697" s="2"/>
      <c r="Y10697" s="2"/>
    </row>
    <row r="10698" spans="3:25" x14ac:dyDescent="0.25">
      <c r="C10698" s="2"/>
      <c r="D10698" s="2"/>
      <c r="E10698" s="2"/>
      <c r="I10698" s="2"/>
      <c r="J10698" s="2"/>
      <c r="K10698" s="2"/>
      <c r="L10698" s="2"/>
      <c r="X10698" s="2"/>
      <c r="Y10698" s="2"/>
    </row>
    <row r="10699" spans="3:25" x14ac:dyDescent="0.25">
      <c r="C10699" s="2"/>
      <c r="D10699" s="2"/>
      <c r="E10699" s="2"/>
      <c r="I10699" s="2"/>
      <c r="J10699" s="2"/>
      <c r="K10699" s="2"/>
      <c r="L10699" s="2"/>
      <c r="X10699" s="2"/>
      <c r="Y10699" s="2"/>
    </row>
    <row r="10700" spans="3:25" x14ac:dyDescent="0.25">
      <c r="C10700" s="2"/>
      <c r="D10700" s="2"/>
      <c r="E10700" s="2"/>
      <c r="I10700" s="2"/>
      <c r="J10700" s="2"/>
      <c r="K10700" s="2"/>
      <c r="L10700" s="2"/>
      <c r="X10700" s="2"/>
      <c r="Y10700" s="2"/>
    </row>
    <row r="10701" spans="3:25" x14ac:dyDescent="0.25">
      <c r="C10701" s="2"/>
      <c r="D10701" s="2"/>
      <c r="E10701" s="2"/>
      <c r="I10701" s="2"/>
      <c r="J10701" s="2"/>
      <c r="K10701" s="2"/>
      <c r="L10701" s="2"/>
      <c r="X10701" s="2"/>
      <c r="Y10701" s="2"/>
    </row>
    <row r="10702" spans="3:25" x14ac:dyDescent="0.25">
      <c r="C10702" s="2"/>
      <c r="D10702" s="2"/>
      <c r="E10702" s="2"/>
      <c r="I10702" s="2"/>
      <c r="J10702" s="2"/>
      <c r="K10702" s="2"/>
      <c r="L10702" s="2"/>
      <c r="X10702" s="2"/>
      <c r="Y10702" s="2"/>
    </row>
    <row r="10703" spans="3:25" x14ac:dyDescent="0.25">
      <c r="C10703" s="2"/>
      <c r="D10703" s="2"/>
      <c r="E10703" s="2"/>
      <c r="I10703" s="2"/>
      <c r="J10703" s="2"/>
      <c r="K10703" s="2"/>
      <c r="L10703" s="2"/>
      <c r="X10703" s="2"/>
      <c r="Y10703" s="2"/>
    </row>
    <row r="10704" spans="3:25" x14ac:dyDescent="0.25">
      <c r="C10704" s="2"/>
      <c r="D10704" s="2"/>
      <c r="E10704" s="2"/>
      <c r="I10704" s="2"/>
      <c r="J10704" s="2"/>
      <c r="K10704" s="2"/>
      <c r="L10704" s="2"/>
      <c r="X10704" s="2"/>
      <c r="Y10704" s="2"/>
    </row>
    <row r="10705" spans="3:25" x14ac:dyDescent="0.25">
      <c r="C10705" s="2"/>
      <c r="D10705" s="2"/>
      <c r="E10705" s="2"/>
      <c r="I10705" s="2"/>
      <c r="J10705" s="2"/>
      <c r="K10705" s="2"/>
      <c r="L10705" s="2"/>
      <c r="X10705" s="2"/>
      <c r="Y10705" s="2"/>
    </row>
    <row r="10706" spans="3:25" x14ac:dyDescent="0.25">
      <c r="C10706" s="2"/>
      <c r="D10706" s="2"/>
      <c r="E10706" s="2"/>
      <c r="I10706" s="2"/>
      <c r="J10706" s="2"/>
      <c r="K10706" s="2"/>
      <c r="L10706" s="2"/>
      <c r="X10706" s="2"/>
      <c r="Y10706" s="2"/>
    </row>
    <row r="10707" spans="3:25" x14ac:dyDescent="0.25">
      <c r="C10707" s="2"/>
      <c r="D10707" s="2"/>
      <c r="E10707" s="2"/>
      <c r="I10707" s="2"/>
      <c r="J10707" s="2"/>
      <c r="K10707" s="2"/>
      <c r="L10707" s="2"/>
      <c r="X10707" s="2"/>
      <c r="Y10707" s="2"/>
    </row>
    <row r="10708" spans="3:25" x14ac:dyDescent="0.25">
      <c r="C10708" s="2"/>
      <c r="D10708" s="2"/>
      <c r="E10708" s="2"/>
      <c r="I10708" s="2"/>
      <c r="J10708" s="2"/>
      <c r="K10708" s="2"/>
      <c r="L10708" s="2"/>
      <c r="X10708" s="2"/>
      <c r="Y10708" s="2"/>
    </row>
    <row r="10709" spans="3:25" x14ac:dyDescent="0.25">
      <c r="C10709" s="2"/>
      <c r="D10709" s="2"/>
      <c r="E10709" s="2"/>
      <c r="I10709" s="2"/>
      <c r="J10709" s="2"/>
      <c r="K10709" s="2"/>
      <c r="L10709" s="2"/>
      <c r="X10709" s="2"/>
      <c r="Y10709" s="2"/>
    </row>
    <row r="10710" spans="3:25" x14ac:dyDescent="0.25">
      <c r="C10710" s="2"/>
      <c r="D10710" s="2"/>
      <c r="E10710" s="2"/>
      <c r="I10710" s="2"/>
      <c r="J10710" s="2"/>
      <c r="K10710" s="2"/>
      <c r="L10710" s="2"/>
      <c r="X10710" s="2"/>
      <c r="Y10710" s="2"/>
    </row>
    <row r="10711" spans="3:25" x14ac:dyDescent="0.25">
      <c r="C10711" s="2"/>
      <c r="D10711" s="2"/>
      <c r="E10711" s="2"/>
      <c r="I10711" s="2"/>
      <c r="J10711" s="2"/>
      <c r="K10711" s="2"/>
      <c r="L10711" s="2"/>
      <c r="X10711" s="2"/>
      <c r="Y10711" s="2"/>
    </row>
    <row r="10712" spans="3:25" x14ac:dyDescent="0.25">
      <c r="C10712" s="2"/>
      <c r="D10712" s="2"/>
      <c r="E10712" s="2"/>
      <c r="I10712" s="2"/>
      <c r="J10712" s="2"/>
      <c r="K10712" s="2"/>
      <c r="L10712" s="2"/>
      <c r="X10712" s="2"/>
      <c r="Y10712" s="2"/>
    </row>
    <row r="10713" spans="3:25" x14ac:dyDescent="0.25">
      <c r="C10713" s="2"/>
      <c r="D10713" s="2"/>
      <c r="E10713" s="2"/>
      <c r="I10713" s="2"/>
      <c r="J10713" s="2"/>
      <c r="K10713" s="2"/>
      <c r="L10713" s="2"/>
      <c r="X10713" s="2"/>
      <c r="Y10713" s="2"/>
    </row>
    <row r="10714" spans="3:25" x14ac:dyDescent="0.25">
      <c r="C10714" s="2"/>
      <c r="D10714" s="2"/>
      <c r="E10714" s="2"/>
      <c r="I10714" s="2"/>
      <c r="J10714" s="2"/>
      <c r="K10714" s="2"/>
      <c r="L10714" s="2"/>
      <c r="X10714" s="2"/>
      <c r="Y10714" s="2"/>
    </row>
    <row r="10715" spans="3:25" x14ac:dyDescent="0.25">
      <c r="C10715" s="2"/>
      <c r="D10715" s="2"/>
      <c r="E10715" s="2"/>
      <c r="I10715" s="2"/>
      <c r="J10715" s="2"/>
      <c r="K10715" s="2"/>
      <c r="L10715" s="2"/>
      <c r="X10715" s="2"/>
      <c r="Y10715" s="2"/>
    </row>
    <row r="10716" spans="3:25" x14ac:dyDescent="0.25">
      <c r="C10716" s="2"/>
      <c r="D10716" s="2"/>
      <c r="E10716" s="2"/>
      <c r="I10716" s="2"/>
      <c r="J10716" s="2"/>
      <c r="K10716" s="2"/>
      <c r="L10716" s="2"/>
      <c r="X10716" s="2"/>
      <c r="Y10716" s="2"/>
    </row>
    <row r="10717" spans="3:25" x14ac:dyDescent="0.25">
      <c r="C10717" s="2"/>
      <c r="D10717" s="2"/>
      <c r="E10717" s="2"/>
      <c r="I10717" s="2"/>
      <c r="J10717" s="2"/>
      <c r="K10717" s="2"/>
      <c r="L10717" s="2"/>
      <c r="X10717" s="2"/>
      <c r="Y10717" s="2"/>
    </row>
    <row r="10718" spans="3:25" x14ac:dyDescent="0.25">
      <c r="C10718" s="2"/>
      <c r="D10718" s="2"/>
      <c r="E10718" s="2"/>
      <c r="I10718" s="2"/>
      <c r="J10718" s="2"/>
      <c r="K10718" s="2"/>
      <c r="L10718" s="2"/>
      <c r="X10718" s="2"/>
      <c r="Y10718" s="2"/>
    </row>
    <row r="10719" spans="3:25" x14ac:dyDescent="0.25">
      <c r="C10719" s="2"/>
      <c r="D10719" s="2"/>
      <c r="E10719" s="2"/>
      <c r="I10719" s="2"/>
      <c r="J10719" s="2"/>
      <c r="K10719" s="2"/>
      <c r="L10719" s="2"/>
      <c r="X10719" s="2"/>
      <c r="Y10719" s="2"/>
    </row>
    <row r="10720" spans="3:25" x14ac:dyDescent="0.25">
      <c r="C10720" s="2"/>
      <c r="D10720" s="2"/>
      <c r="E10720" s="2"/>
      <c r="I10720" s="2"/>
      <c r="J10720" s="2"/>
      <c r="K10720" s="2"/>
      <c r="L10720" s="2"/>
      <c r="X10720" s="2"/>
      <c r="Y10720" s="2"/>
    </row>
    <row r="10721" spans="3:25" x14ac:dyDescent="0.25">
      <c r="C10721" s="2"/>
      <c r="D10721" s="2"/>
      <c r="E10721" s="2"/>
      <c r="I10721" s="2"/>
      <c r="J10721" s="2"/>
      <c r="K10721" s="2"/>
      <c r="L10721" s="2"/>
      <c r="X10721" s="2"/>
      <c r="Y10721" s="2"/>
    </row>
    <row r="10722" spans="3:25" x14ac:dyDescent="0.25">
      <c r="C10722" s="2"/>
      <c r="D10722" s="2"/>
      <c r="E10722" s="2"/>
      <c r="I10722" s="2"/>
      <c r="J10722" s="2"/>
      <c r="K10722" s="2"/>
      <c r="L10722" s="2"/>
      <c r="X10722" s="2"/>
      <c r="Y10722" s="2"/>
    </row>
    <row r="10723" spans="3:25" x14ac:dyDescent="0.25">
      <c r="C10723" s="2"/>
      <c r="D10723" s="2"/>
      <c r="E10723" s="2"/>
      <c r="I10723" s="2"/>
      <c r="J10723" s="2"/>
      <c r="K10723" s="2"/>
      <c r="L10723" s="2"/>
      <c r="X10723" s="2"/>
      <c r="Y10723" s="2"/>
    </row>
    <row r="10724" spans="3:25" x14ac:dyDescent="0.25">
      <c r="C10724" s="2"/>
      <c r="D10724" s="2"/>
      <c r="E10724" s="2"/>
      <c r="I10724" s="2"/>
      <c r="J10724" s="2"/>
      <c r="K10724" s="2"/>
      <c r="L10724" s="2"/>
      <c r="X10724" s="2"/>
      <c r="Y10724" s="2"/>
    </row>
    <row r="10725" spans="3:25" x14ac:dyDescent="0.25">
      <c r="C10725" s="2"/>
      <c r="D10725" s="2"/>
      <c r="E10725" s="2"/>
      <c r="I10725" s="2"/>
      <c r="J10725" s="2"/>
      <c r="K10725" s="2"/>
      <c r="L10725" s="2"/>
      <c r="X10725" s="2"/>
      <c r="Y10725" s="2"/>
    </row>
    <row r="10726" spans="3:25" x14ac:dyDescent="0.25">
      <c r="C10726" s="2"/>
      <c r="D10726" s="2"/>
      <c r="E10726" s="2"/>
      <c r="I10726" s="2"/>
      <c r="J10726" s="2"/>
      <c r="K10726" s="2"/>
      <c r="L10726" s="2"/>
      <c r="X10726" s="2"/>
      <c r="Y10726" s="2"/>
    </row>
    <row r="10727" spans="3:25" x14ac:dyDescent="0.25">
      <c r="C10727" s="2"/>
      <c r="D10727" s="2"/>
      <c r="E10727" s="2"/>
      <c r="I10727" s="2"/>
      <c r="J10727" s="2"/>
      <c r="K10727" s="2"/>
      <c r="L10727" s="2"/>
      <c r="X10727" s="2"/>
      <c r="Y10727" s="2"/>
    </row>
    <row r="10728" spans="3:25" x14ac:dyDescent="0.25">
      <c r="C10728" s="2"/>
      <c r="D10728" s="2"/>
      <c r="E10728" s="2"/>
      <c r="I10728" s="2"/>
      <c r="J10728" s="2"/>
      <c r="K10728" s="2"/>
      <c r="L10728" s="2"/>
      <c r="X10728" s="2"/>
      <c r="Y10728" s="2"/>
    </row>
    <row r="10729" spans="3:25" x14ac:dyDescent="0.25">
      <c r="C10729" s="2"/>
      <c r="D10729" s="2"/>
      <c r="E10729" s="2"/>
      <c r="I10729" s="2"/>
      <c r="J10729" s="2"/>
      <c r="K10729" s="2"/>
      <c r="L10729" s="2"/>
      <c r="X10729" s="2"/>
      <c r="Y10729" s="2"/>
    </row>
    <row r="10730" spans="3:25" x14ac:dyDescent="0.25">
      <c r="C10730" s="2"/>
      <c r="D10730" s="2"/>
      <c r="E10730" s="2"/>
      <c r="I10730" s="2"/>
      <c r="J10730" s="2"/>
      <c r="K10730" s="2"/>
      <c r="L10730" s="2"/>
      <c r="X10730" s="2"/>
      <c r="Y10730" s="2"/>
    </row>
    <row r="10731" spans="3:25" x14ac:dyDescent="0.25">
      <c r="C10731" s="2"/>
      <c r="D10731" s="2"/>
      <c r="E10731" s="2"/>
      <c r="I10731" s="2"/>
      <c r="J10731" s="2"/>
      <c r="K10731" s="2"/>
      <c r="L10731" s="2"/>
      <c r="X10731" s="2"/>
      <c r="Y10731" s="2"/>
    </row>
    <row r="10732" spans="3:25" x14ac:dyDescent="0.25">
      <c r="C10732" s="2"/>
      <c r="D10732" s="2"/>
      <c r="E10732" s="2"/>
      <c r="I10732" s="2"/>
      <c r="J10732" s="2"/>
      <c r="K10732" s="2"/>
      <c r="L10732" s="2"/>
      <c r="X10732" s="2"/>
      <c r="Y10732" s="2"/>
    </row>
    <row r="10733" spans="3:25" x14ac:dyDescent="0.25">
      <c r="C10733" s="2"/>
      <c r="D10733" s="2"/>
      <c r="E10733" s="2"/>
      <c r="I10733" s="2"/>
      <c r="J10733" s="2"/>
      <c r="K10733" s="2"/>
      <c r="L10733" s="2"/>
      <c r="X10733" s="2"/>
      <c r="Y10733" s="2"/>
    </row>
    <row r="10734" spans="3:25" x14ac:dyDescent="0.25">
      <c r="C10734" s="2"/>
      <c r="D10734" s="2"/>
      <c r="E10734" s="2"/>
      <c r="I10734" s="2"/>
      <c r="J10734" s="2"/>
      <c r="K10734" s="2"/>
      <c r="L10734" s="2"/>
      <c r="X10734" s="2"/>
      <c r="Y10734" s="2"/>
    </row>
    <row r="10735" spans="3:25" x14ac:dyDescent="0.25">
      <c r="C10735" s="2"/>
      <c r="D10735" s="2"/>
      <c r="E10735" s="2"/>
      <c r="I10735" s="2"/>
      <c r="J10735" s="2"/>
      <c r="K10735" s="2"/>
      <c r="L10735" s="2"/>
      <c r="X10735" s="2"/>
      <c r="Y10735" s="2"/>
    </row>
    <row r="10736" spans="3:25" x14ac:dyDescent="0.25">
      <c r="C10736" s="2"/>
      <c r="D10736" s="2"/>
      <c r="E10736" s="2"/>
      <c r="I10736" s="2"/>
      <c r="J10736" s="2"/>
      <c r="K10736" s="2"/>
      <c r="L10736" s="2"/>
      <c r="X10736" s="2"/>
      <c r="Y10736" s="2"/>
    </row>
    <row r="10737" spans="3:25" x14ac:dyDescent="0.25">
      <c r="C10737" s="2"/>
      <c r="D10737" s="2"/>
      <c r="E10737" s="2"/>
      <c r="I10737" s="2"/>
      <c r="J10737" s="2"/>
      <c r="K10737" s="2"/>
      <c r="L10737" s="2"/>
      <c r="X10737" s="2"/>
      <c r="Y10737" s="2"/>
    </row>
    <row r="10738" spans="3:25" x14ac:dyDescent="0.25">
      <c r="C10738" s="2"/>
      <c r="D10738" s="2"/>
      <c r="E10738" s="2"/>
      <c r="I10738" s="2"/>
      <c r="J10738" s="2"/>
      <c r="K10738" s="2"/>
      <c r="L10738" s="2"/>
      <c r="X10738" s="2"/>
      <c r="Y10738" s="2"/>
    </row>
    <row r="10739" spans="3:25" x14ac:dyDescent="0.25">
      <c r="C10739" s="2"/>
      <c r="D10739" s="2"/>
      <c r="E10739" s="2"/>
      <c r="I10739" s="2"/>
      <c r="J10739" s="2"/>
      <c r="K10739" s="2"/>
      <c r="L10739" s="2"/>
      <c r="X10739" s="2"/>
      <c r="Y10739" s="2"/>
    </row>
    <row r="10740" spans="3:25" x14ac:dyDescent="0.25">
      <c r="C10740" s="2"/>
      <c r="D10740" s="2"/>
      <c r="E10740" s="2"/>
      <c r="I10740" s="2"/>
      <c r="J10740" s="2"/>
      <c r="K10740" s="2"/>
      <c r="L10740" s="2"/>
      <c r="X10740" s="2"/>
      <c r="Y10740" s="2"/>
    </row>
    <row r="10741" spans="3:25" x14ac:dyDescent="0.25">
      <c r="C10741" s="2"/>
      <c r="D10741" s="2"/>
      <c r="E10741" s="2"/>
      <c r="I10741" s="2"/>
      <c r="J10741" s="2"/>
      <c r="K10741" s="2"/>
      <c r="L10741" s="2"/>
      <c r="X10741" s="2"/>
      <c r="Y10741" s="2"/>
    </row>
    <row r="10742" spans="3:25" x14ac:dyDescent="0.25">
      <c r="C10742" s="2"/>
      <c r="D10742" s="2"/>
      <c r="E10742" s="2"/>
      <c r="I10742" s="2"/>
      <c r="J10742" s="2"/>
      <c r="K10742" s="2"/>
      <c r="L10742" s="2"/>
      <c r="X10742" s="2"/>
      <c r="Y10742" s="2"/>
    </row>
    <row r="10743" spans="3:25" x14ac:dyDescent="0.25">
      <c r="C10743" s="2"/>
      <c r="D10743" s="2"/>
      <c r="E10743" s="2"/>
      <c r="I10743" s="2"/>
      <c r="J10743" s="2"/>
      <c r="K10743" s="2"/>
      <c r="L10743" s="2"/>
      <c r="X10743" s="2"/>
      <c r="Y10743" s="2"/>
    </row>
    <row r="10744" spans="3:25" x14ac:dyDescent="0.25">
      <c r="C10744" s="2"/>
      <c r="D10744" s="2"/>
      <c r="E10744" s="2"/>
      <c r="I10744" s="2"/>
      <c r="J10744" s="2"/>
      <c r="K10744" s="2"/>
      <c r="L10744" s="2"/>
      <c r="X10744" s="2"/>
      <c r="Y10744" s="2"/>
    </row>
    <row r="10745" spans="3:25" x14ac:dyDescent="0.25">
      <c r="C10745" s="2"/>
      <c r="D10745" s="2"/>
      <c r="E10745" s="2"/>
      <c r="I10745" s="2"/>
      <c r="J10745" s="2"/>
      <c r="K10745" s="2"/>
      <c r="L10745" s="2"/>
      <c r="X10745" s="2"/>
      <c r="Y10745" s="2"/>
    </row>
    <row r="10746" spans="3:25" x14ac:dyDescent="0.25">
      <c r="C10746" s="2"/>
      <c r="D10746" s="2"/>
      <c r="E10746" s="2"/>
      <c r="I10746" s="2"/>
      <c r="J10746" s="2"/>
      <c r="K10746" s="2"/>
      <c r="L10746" s="2"/>
      <c r="X10746" s="2"/>
      <c r="Y10746" s="2"/>
    </row>
    <row r="10747" spans="3:25" x14ac:dyDescent="0.25">
      <c r="C10747" s="2"/>
      <c r="D10747" s="2"/>
      <c r="E10747" s="2"/>
      <c r="I10747" s="2"/>
      <c r="J10747" s="2"/>
      <c r="K10747" s="2"/>
      <c r="L10747" s="2"/>
      <c r="X10747" s="2"/>
      <c r="Y10747" s="2"/>
    </row>
    <row r="10748" spans="3:25" x14ac:dyDescent="0.25">
      <c r="C10748" s="2"/>
      <c r="D10748" s="2"/>
      <c r="E10748" s="2"/>
      <c r="I10748" s="2"/>
      <c r="J10748" s="2"/>
      <c r="K10748" s="2"/>
      <c r="L10748" s="2"/>
      <c r="X10748" s="2"/>
      <c r="Y10748" s="2"/>
    </row>
    <row r="10749" spans="3:25" x14ac:dyDescent="0.25">
      <c r="C10749" s="2"/>
      <c r="D10749" s="2"/>
      <c r="E10749" s="2"/>
      <c r="I10749" s="2"/>
      <c r="J10749" s="2"/>
      <c r="K10749" s="2"/>
      <c r="L10749" s="2"/>
      <c r="X10749" s="2"/>
      <c r="Y10749" s="2"/>
    </row>
    <row r="10750" spans="3:25" x14ac:dyDescent="0.25">
      <c r="C10750" s="2"/>
      <c r="D10750" s="2"/>
      <c r="E10750" s="2"/>
      <c r="I10750" s="2"/>
      <c r="J10750" s="2"/>
      <c r="K10750" s="2"/>
      <c r="L10750" s="2"/>
      <c r="X10750" s="2"/>
      <c r="Y10750" s="2"/>
    </row>
    <row r="10751" spans="3:25" x14ac:dyDescent="0.25">
      <c r="C10751" s="2"/>
      <c r="D10751" s="2"/>
      <c r="E10751" s="2"/>
      <c r="I10751" s="2"/>
      <c r="J10751" s="2"/>
      <c r="K10751" s="2"/>
      <c r="L10751" s="2"/>
      <c r="X10751" s="2"/>
      <c r="Y10751" s="2"/>
    </row>
    <row r="10752" spans="3:25" x14ac:dyDescent="0.25">
      <c r="C10752" s="2"/>
      <c r="D10752" s="2"/>
      <c r="E10752" s="2"/>
      <c r="I10752" s="2"/>
      <c r="J10752" s="2"/>
      <c r="K10752" s="2"/>
      <c r="L10752" s="2"/>
      <c r="X10752" s="2"/>
      <c r="Y10752" s="2"/>
    </row>
    <row r="10753" spans="3:25" x14ac:dyDescent="0.25">
      <c r="C10753" s="2"/>
      <c r="D10753" s="2"/>
      <c r="E10753" s="2"/>
      <c r="I10753" s="2"/>
      <c r="J10753" s="2"/>
      <c r="K10753" s="2"/>
      <c r="L10753" s="2"/>
      <c r="X10753" s="2"/>
      <c r="Y10753" s="2"/>
    </row>
    <row r="10754" spans="3:25" x14ac:dyDescent="0.25">
      <c r="C10754" s="2"/>
      <c r="D10754" s="2"/>
      <c r="E10754" s="2"/>
      <c r="I10754" s="2"/>
      <c r="J10754" s="2"/>
      <c r="K10754" s="2"/>
      <c r="L10754" s="2"/>
      <c r="X10754" s="2"/>
      <c r="Y10754" s="2"/>
    </row>
    <row r="10755" spans="3:25" x14ac:dyDescent="0.25">
      <c r="C10755" s="2"/>
      <c r="D10755" s="2"/>
      <c r="E10755" s="2"/>
      <c r="I10755" s="2"/>
      <c r="J10755" s="2"/>
      <c r="K10755" s="2"/>
      <c r="L10755" s="2"/>
      <c r="X10755" s="2"/>
      <c r="Y10755" s="2"/>
    </row>
    <row r="10756" spans="3:25" x14ac:dyDescent="0.25">
      <c r="C10756" s="2"/>
      <c r="D10756" s="2"/>
      <c r="E10756" s="2"/>
      <c r="I10756" s="2"/>
      <c r="J10756" s="2"/>
      <c r="K10756" s="2"/>
      <c r="L10756" s="2"/>
      <c r="X10756" s="2"/>
      <c r="Y10756" s="2"/>
    </row>
    <row r="10757" spans="3:25" x14ac:dyDescent="0.25">
      <c r="C10757" s="2"/>
      <c r="D10757" s="2"/>
      <c r="E10757" s="2"/>
      <c r="I10757" s="2"/>
      <c r="J10757" s="2"/>
      <c r="K10757" s="2"/>
      <c r="L10757" s="2"/>
      <c r="X10757" s="2"/>
      <c r="Y10757" s="2"/>
    </row>
    <row r="10758" spans="3:25" x14ac:dyDescent="0.25">
      <c r="C10758" s="2"/>
      <c r="D10758" s="2"/>
      <c r="E10758" s="2"/>
      <c r="I10758" s="2"/>
      <c r="J10758" s="2"/>
      <c r="K10758" s="2"/>
      <c r="L10758" s="2"/>
      <c r="X10758" s="2"/>
      <c r="Y10758" s="2"/>
    </row>
    <row r="10759" spans="3:25" x14ac:dyDescent="0.25">
      <c r="C10759" s="2"/>
      <c r="D10759" s="2"/>
      <c r="E10759" s="2"/>
      <c r="I10759" s="2"/>
      <c r="J10759" s="2"/>
      <c r="K10759" s="2"/>
      <c r="L10759" s="2"/>
      <c r="X10759" s="2"/>
      <c r="Y10759" s="2"/>
    </row>
    <row r="10760" spans="3:25" x14ac:dyDescent="0.25">
      <c r="C10760" s="2"/>
      <c r="D10760" s="2"/>
      <c r="E10760" s="2"/>
      <c r="I10760" s="2"/>
      <c r="J10760" s="2"/>
      <c r="K10760" s="2"/>
      <c r="L10760" s="2"/>
      <c r="X10760" s="2"/>
      <c r="Y10760" s="2"/>
    </row>
    <row r="10761" spans="3:25" x14ac:dyDescent="0.25">
      <c r="C10761" s="2"/>
      <c r="D10761" s="2"/>
      <c r="E10761" s="2"/>
      <c r="I10761" s="2"/>
      <c r="J10761" s="2"/>
      <c r="K10761" s="2"/>
      <c r="L10761" s="2"/>
      <c r="X10761" s="2"/>
      <c r="Y10761" s="2"/>
    </row>
    <row r="10762" spans="3:25" x14ac:dyDescent="0.25">
      <c r="C10762" s="2"/>
      <c r="D10762" s="2"/>
      <c r="E10762" s="2"/>
      <c r="I10762" s="2"/>
      <c r="J10762" s="2"/>
      <c r="K10762" s="2"/>
      <c r="L10762" s="2"/>
      <c r="X10762" s="2"/>
      <c r="Y10762" s="2"/>
    </row>
    <row r="10763" spans="3:25" x14ac:dyDescent="0.25">
      <c r="C10763" s="2"/>
      <c r="D10763" s="2"/>
      <c r="E10763" s="2"/>
      <c r="I10763" s="2"/>
      <c r="J10763" s="2"/>
      <c r="K10763" s="2"/>
      <c r="L10763" s="2"/>
      <c r="X10763" s="2"/>
      <c r="Y10763" s="2"/>
    </row>
    <row r="10764" spans="3:25" x14ac:dyDescent="0.25">
      <c r="C10764" s="2"/>
      <c r="D10764" s="2"/>
      <c r="E10764" s="2"/>
      <c r="I10764" s="2"/>
      <c r="J10764" s="2"/>
      <c r="K10764" s="2"/>
      <c r="L10764" s="2"/>
      <c r="X10764" s="2"/>
      <c r="Y10764" s="2"/>
    </row>
    <row r="10765" spans="3:25" x14ac:dyDescent="0.25">
      <c r="C10765" s="2"/>
      <c r="D10765" s="2"/>
      <c r="E10765" s="2"/>
      <c r="I10765" s="2"/>
      <c r="J10765" s="2"/>
      <c r="K10765" s="2"/>
      <c r="L10765" s="2"/>
      <c r="X10765" s="2"/>
      <c r="Y10765" s="2"/>
    </row>
    <row r="10766" spans="3:25" x14ac:dyDescent="0.25">
      <c r="C10766" s="2"/>
      <c r="D10766" s="2"/>
      <c r="E10766" s="2"/>
      <c r="I10766" s="2"/>
      <c r="J10766" s="2"/>
      <c r="K10766" s="2"/>
      <c r="L10766" s="2"/>
      <c r="X10766" s="2"/>
      <c r="Y10766" s="2"/>
    </row>
    <row r="10767" spans="3:25" x14ac:dyDescent="0.25">
      <c r="C10767" s="2"/>
      <c r="D10767" s="2"/>
      <c r="E10767" s="2"/>
      <c r="I10767" s="2"/>
      <c r="J10767" s="2"/>
      <c r="K10767" s="2"/>
      <c r="L10767" s="2"/>
      <c r="X10767" s="2"/>
      <c r="Y10767" s="2"/>
    </row>
    <row r="10768" spans="3:25" x14ac:dyDescent="0.25">
      <c r="C10768" s="2"/>
      <c r="D10768" s="2"/>
      <c r="E10768" s="2"/>
      <c r="I10768" s="2"/>
      <c r="J10768" s="2"/>
      <c r="K10768" s="2"/>
      <c r="L10768" s="2"/>
      <c r="X10768" s="2"/>
      <c r="Y10768" s="2"/>
    </row>
    <row r="10769" spans="3:25" x14ac:dyDescent="0.25">
      <c r="C10769" s="2"/>
      <c r="D10769" s="2"/>
      <c r="E10769" s="2"/>
      <c r="I10769" s="2"/>
      <c r="J10769" s="2"/>
      <c r="K10769" s="2"/>
      <c r="L10769" s="2"/>
      <c r="X10769" s="2"/>
      <c r="Y10769" s="2"/>
    </row>
    <row r="10770" spans="3:25" x14ac:dyDescent="0.25">
      <c r="C10770" s="2"/>
      <c r="D10770" s="2"/>
      <c r="E10770" s="2"/>
      <c r="I10770" s="2"/>
      <c r="J10770" s="2"/>
      <c r="K10770" s="2"/>
      <c r="L10770" s="2"/>
      <c r="X10770" s="2"/>
      <c r="Y10770" s="2"/>
    </row>
    <row r="10771" spans="3:25" x14ac:dyDescent="0.25">
      <c r="C10771" s="2"/>
      <c r="D10771" s="2"/>
      <c r="E10771" s="2"/>
      <c r="I10771" s="2"/>
      <c r="J10771" s="2"/>
      <c r="K10771" s="2"/>
      <c r="L10771" s="2"/>
      <c r="X10771" s="2"/>
      <c r="Y10771" s="2"/>
    </row>
    <row r="10772" spans="3:25" x14ac:dyDescent="0.25">
      <c r="C10772" s="2"/>
      <c r="D10772" s="2"/>
      <c r="E10772" s="2"/>
      <c r="I10772" s="2"/>
      <c r="J10772" s="2"/>
      <c r="K10772" s="2"/>
      <c r="L10772" s="2"/>
      <c r="X10772" s="2"/>
      <c r="Y10772" s="2"/>
    </row>
    <row r="10773" spans="3:25" x14ac:dyDescent="0.25">
      <c r="C10773" s="2"/>
      <c r="D10773" s="2"/>
      <c r="E10773" s="2"/>
      <c r="I10773" s="2"/>
      <c r="J10773" s="2"/>
      <c r="K10773" s="2"/>
      <c r="L10773" s="2"/>
      <c r="X10773" s="2"/>
      <c r="Y10773" s="2"/>
    </row>
    <row r="10774" spans="3:25" x14ac:dyDescent="0.25">
      <c r="C10774" s="2"/>
      <c r="D10774" s="2"/>
      <c r="E10774" s="2"/>
      <c r="I10774" s="2"/>
      <c r="J10774" s="2"/>
      <c r="K10774" s="2"/>
      <c r="L10774" s="2"/>
      <c r="X10774" s="2"/>
      <c r="Y10774" s="2"/>
    </row>
    <row r="10775" spans="3:25" x14ac:dyDescent="0.25">
      <c r="C10775" s="2"/>
      <c r="D10775" s="2"/>
      <c r="E10775" s="2"/>
      <c r="I10775" s="2"/>
      <c r="J10775" s="2"/>
      <c r="K10775" s="2"/>
      <c r="L10775" s="2"/>
      <c r="X10775" s="2"/>
      <c r="Y10775" s="2"/>
    </row>
    <row r="10776" spans="3:25" x14ac:dyDescent="0.25">
      <c r="C10776" s="2"/>
      <c r="D10776" s="2"/>
      <c r="E10776" s="2"/>
      <c r="I10776" s="2"/>
      <c r="J10776" s="2"/>
      <c r="K10776" s="2"/>
      <c r="L10776" s="2"/>
      <c r="X10776" s="2"/>
      <c r="Y10776" s="2"/>
    </row>
    <row r="10777" spans="3:25" x14ac:dyDescent="0.25">
      <c r="C10777" s="2"/>
      <c r="D10777" s="2"/>
      <c r="E10777" s="2"/>
      <c r="I10777" s="2"/>
      <c r="J10777" s="2"/>
      <c r="K10777" s="2"/>
      <c r="L10777" s="2"/>
      <c r="X10777" s="2"/>
      <c r="Y10777" s="2"/>
    </row>
    <row r="10778" spans="3:25" x14ac:dyDescent="0.25">
      <c r="C10778" s="2"/>
      <c r="D10778" s="2"/>
      <c r="E10778" s="2"/>
      <c r="I10778" s="2"/>
      <c r="J10778" s="2"/>
      <c r="K10778" s="2"/>
      <c r="L10778" s="2"/>
      <c r="X10778" s="2"/>
      <c r="Y10778" s="2"/>
    </row>
    <row r="10779" spans="3:25" x14ac:dyDescent="0.25">
      <c r="C10779" s="2"/>
      <c r="D10779" s="2"/>
      <c r="E10779" s="2"/>
      <c r="I10779" s="2"/>
      <c r="J10779" s="2"/>
      <c r="K10779" s="2"/>
      <c r="L10779" s="2"/>
      <c r="X10779" s="2"/>
      <c r="Y10779" s="2"/>
    </row>
    <row r="10780" spans="3:25" x14ac:dyDescent="0.25">
      <c r="C10780" s="2"/>
      <c r="D10780" s="2"/>
      <c r="E10780" s="2"/>
      <c r="I10780" s="2"/>
      <c r="J10780" s="2"/>
      <c r="K10780" s="2"/>
      <c r="L10780" s="2"/>
      <c r="X10780" s="2"/>
      <c r="Y10780" s="2"/>
    </row>
    <row r="10781" spans="3:25" x14ac:dyDescent="0.25">
      <c r="C10781" s="2"/>
      <c r="D10781" s="2"/>
      <c r="E10781" s="2"/>
      <c r="I10781" s="2"/>
      <c r="J10781" s="2"/>
      <c r="K10781" s="2"/>
      <c r="L10781" s="2"/>
      <c r="X10781" s="2"/>
      <c r="Y10781" s="2"/>
    </row>
    <row r="10782" spans="3:25" x14ac:dyDescent="0.25">
      <c r="C10782" s="2"/>
      <c r="D10782" s="2"/>
      <c r="E10782" s="2"/>
      <c r="I10782" s="2"/>
      <c r="J10782" s="2"/>
      <c r="K10782" s="2"/>
      <c r="L10782" s="2"/>
      <c r="X10782" s="2"/>
      <c r="Y10782" s="2"/>
    </row>
    <row r="10783" spans="3:25" x14ac:dyDescent="0.25">
      <c r="C10783" s="2"/>
      <c r="D10783" s="2"/>
      <c r="E10783" s="2"/>
      <c r="I10783" s="2"/>
      <c r="J10783" s="2"/>
      <c r="K10783" s="2"/>
      <c r="L10783" s="2"/>
      <c r="X10783" s="2"/>
      <c r="Y10783" s="2"/>
    </row>
    <row r="10784" spans="3:25" x14ac:dyDescent="0.25">
      <c r="C10784" s="2"/>
      <c r="D10784" s="2"/>
      <c r="E10784" s="2"/>
      <c r="I10784" s="2"/>
      <c r="J10784" s="2"/>
      <c r="K10784" s="2"/>
      <c r="L10784" s="2"/>
      <c r="X10784" s="2"/>
      <c r="Y10784" s="2"/>
    </row>
    <row r="10785" spans="3:25" x14ac:dyDescent="0.25">
      <c r="C10785" s="2"/>
      <c r="D10785" s="2"/>
      <c r="E10785" s="2"/>
      <c r="I10785" s="2"/>
      <c r="J10785" s="2"/>
      <c r="K10785" s="2"/>
      <c r="L10785" s="2"/>
      <c r="X10785" s="2"/>
      <c r="Y10785" s="2"/>
    </row>
    <row r="10786" spans="3:25" x14ac:dyDescent="0.25">
      <c r="C10786" s="2"/>
      <c r="D10786" s="2"/>
      <c r="E10786" s="2"/>
      <c r="I10786" s="2"/>
      <c r="J10786" s="2"/>
      <c r="K10786" s="2"/>
      <c r="L10786" s="2"/>
      <c r="X10786" s="2"/>
      <c r="Y10786" s="2"/>
    </row>
    <row r="10787" spans="3:25" x14ac:dyDescent="0.25">
      <c r="C10787" s="2"/>
      <c r="D10787" s="2"/>
      <c r="E10787" s="2"/>
      <c r="I10787" s="2"/>
      <c r="J10787" s="2"/>
      <c r="K10787" s="2"/>
      <c r="L10787" s="2"/>
      <c r="X10787" s="2"/>
      <c r="Y10787" s="2"/>
    </row>
    <row r="10788" spans="3:25" x14ac:dyDescent="0.25">
      <c r="C10788" s="2"/>
      <c r="D10788" s="2"/>
      <c r="E10788" s="2"/>
      <c r="I10788" s="2"/>
      <c r="J10788" s="2"/>
      <c r="K10788" s="2"/>
      <c r="L10788" s="2"/>
      <c r="X10788" s="2"/>
      <c r="Y10788" s="2"/>
    </row>
    <row r="10789" spans="3:25" x14ac:dyDescent="0.25">
      <c r="C10789" s="2"/>
      <c r="D10789" s="2"/>
      <c r="E10789" s="2"/>
      <c r="I10789" s="2"/>
      <c r="J10789" s="2"/>
      <c r="K10789" s="2"/>
      <c r="L10789" s="2"/>
      <c r="X10789" s="2"/>
      <c r="Y10789" s="2"/>
    </row>
    <row r="10790" spans="3:25" x14ac:dyDescent="0.25">
      <c r="C10790" s="2"/>
      <c r="D10790" s="2"/>
      <c r="E10790" s="2"/>
      <c r="I10790" s="2"/>
      <c r="J10790" s="2"/>
      <c r="K10790" s="2"/>
      <c r="L10790" s="2"/>
      <c r="X10790" s="2"/>
      <c r="Y10790" s="2"/>
    </row>
    <row r="10791" spans="3:25" x14ac:dyDescent="0.25">
      <c r="C10791" s="2"/>
      <c r="D10791" s="2"/>
      <c r="E10791" s="2"/>
      <c r="I10791" s="2"/>
      <c r="J10791" s="2"/>
      <c r="K10791" s="2"/>
      <c r="L10791" s="2"/>
      <c r="X10791" s="2"/>
      <c r="Y10791" s="2"/>
    </row>
    <row r="10792" spans="3:25" x14ac:dyDescent="0.25">
      <c r="C10792" s="2"/>
      <c r="D10792" s="2"/>
      <c r="E10792" s="2"/>
      <c r="I10792" s="2"/>
      <c r="J10792" s="2"/>
      <c r="K10792" s="2"/>
      <c r="L10792" s="2"/>
      <c r="X10792" s="2"/>
      <c r="Y10792" s="2"/>
    </row>
    <row r="10793" spans="3:25" x14ac:dyDescent="0.25">
      <c r="C10793" s="2"/>
      <c r="D10793" s="2"/>
      <c r="E10793" s="2"/>
      <c r="I10793" s="2"/>
      <c r="J10793" s="2"/>
      <c r="K10793" s="2"/>
      <c r="L10793" s="2"/>
      <c r="X10793" s="2"/>
      <c r="Y10793" s="2"/>
    </row>
    <row r="10794" spans="3:25" x14ac:dyDescent="0.25">
      <c r="C10794" s="2"/>
      <c r="D10794" s="2"/>
      <c r="E10794" s="2"/>
      <c r="I10794" s="2"/>
      <c r="J10794" s="2"/>
      <c r="K10794" s="2"/>
      <c r="L10794" s="2"/>
      <c r="X10794" s="2"/>
      <c r="Y10794" s="2"/>
    </row>
    <row r="10795" spans="3:25" x14ac:dyDescent="0.25">
      <c r="C10795" s="2"/>
      <c r="D10795" s="2"/>
      <c r="E10795" s="2"/>
      <c r="I10795" s="2"/>
      <c r="J10795" s="2"/>
      <c r="K10795" s="2"/>
      <c r="L10795" s="2"/>
      <c r="X10795" s="2"/>
      <c r="Y10795" s="2"/>
    </row>
    <row r="10796" spans="3:25" x14ac:dyDescent="0.25">
      <c r="C10796" s="2"/>
      <c r="D10796" s="2"/>
      <c r="E10796" s="2"/>
      <c r="I10796" s="2"/>
      <c r="J10796" s="2"/>
      <c r="K10796" s="2"/>
      <c r="L10796" s="2"/>
      <c r="X10796" s="2"/>
      <c r="Y10796" s="2"/>
    </row>
    <row r="10797" spans="3:25" x14ac:dyDescent="0.25">
      <c r="C10797" s="2"/>
      <c r="D10797" s="2"/>
      <c r="E10797" s="2"/>
      <c r="I10797" s="2"/>
      <c r="J10797" s="2"/>
      <c r="K10797" s="2"/>
      <c r="L10797" s="2"/>
      <c r="X10797" s="2"/>
      <c r="Y10797" s="2"/>
    </row>
    <row r="10798" spans="3:25" x14ac:dyDescent="0.25">
      <c r="C10798" s="2"/>
      <c r="D10798" s="2"/>
      <c r="E10798" s="2"/>
      <c r="I10798" s="2"/>
      <c r="J10798" s="2"/>
      <c r="K10798" s="2"/>
      <c r="L10798" s="2"/>
      <c r="X10798" s="2"/>
      <c r="Y10798" s="2"/>
    </row>
    <row r="10799" spans="3:25" x14ac:dyDescent="0.25">
      <c r="C10799" s="2"/>
      <c r="D10799" s="2"/>
      <c r="E10799" s="2"/>
      <c r="I10799" s="2"/>
      <c r="J10799" s="2"/>
      <c r="K10799" s="2"/>
      <c r="L10799" s="2"/>
      <c r="X10799" s="2"/>
      <c r="Y10799" s="2"/>
    </row>
    <row r="10800" spans="3:25" x14ac:dyDescent="0.25">
      <c r="C10800" s="2"/>
      <c r="D10800" s="2"/>
      <c r="E10800" s="2"/>
      <c r="I10800" s="2"/>
      <c r="J10800" s="2"/>
      <c r="K10800" s="2"/>
      <c r="L10800" s="2"/>
      <c r="X10800" s="2"/>
      <c r="Y10800" s="2"/>
    </row>
    <row r="10801" spans="3:25" x14ac:dyDescent="0.25">
      <c r="C10801" s="2"/>
      <c r="D10801" s="2"/>
      <c r="E10801" s="2"/>
      <c r="I10801" s="2"/>
      <c r="J10801" s="2"/>
      <c r="K10801" s="2"/>
      <c r="L10801" s="2"/>
      <c r="X10801" s="2"/>
      <c r="Y10801" s="2"/>
    </row>
    <row r="10802" spans="3:25" x14ac:dyDescent="0.25">
      <c r="C10802" s="2"/>
      <c r="D10802" s="2"/>
      <c r="E10802" s="2"/>
      <c r="I10802" s="2"/>
      <c r="J10802" s="2"/>
      <c r="K10802" s="2"/>
      <c r="L10802" s="2"/>
      <c r="X10802" s="2"/>
      <c r="Y10802" s="2"/>
    </row>
    <row r="10803" spans="3:25" x14ac:dyDescent="0.25">
      <c r="C10803" s="2"/>
      <c r="D10803" s="2"/>
      <c r="E10803" s="2"/>
      <c r="I10803" s="2"/>
      <c r="J10803" s="2"/>
      <c r="K10803" s="2"/>
      <c r="L10803" s="2"/>
      <c r="X10803" s="2"/>
      <c r="Y10803" s="2"/>
    </row>
    <row r="10804" spans="3:25" x14ac:dyDescent="0.25">
      <c r="C10804" s="2"/>
      <c r="D10804" s="2"/>
      <c r="E10804" s="2"/>
      <c r="I10804" s="2"/>
      <c r="J10804" s="2"/>
      <c r="K10804" s="2"/>
      <c r="L10804" s="2"/>
      <c r="X10804" s="2"/>
      <c r="Y10804" s="2"/>
    </row>
    <row r="10805" spans="3:25" x14ac:dyDescent="0.25">
      <c r="C10805" s="2"/>
      <c r="D10805" s="2"/>
      <c r="E10805" s="2"/>
      <c r="I10805" s="2"/>
      <c r="J10805" s="2"/>
      <c r="K10805" s="2"/>
      <c r="L10805" s="2"/>
      <c r="X10805" s="2"/>
      <c r="Y10805" s="2"/>
    </row>
    <row r="10806" spans="3:25" x14ac:dyDescent="0.25">
      <c r="C10806" s="2"/>
      <c r="D10806" s="2"/>
      <c r="E10806" s="2"/>
      <c r="I10806" s="2"/>
      <c r="J10806" s="2"/>
      <c r="K10806" s="2"/>
      <c r="L10806" s="2"/>
      <c r="X10806" s="2"/>
      <c r="Y10806" s="2"/>
    </row>
    <row r="10807" spans="3:25" x14ac:dyDescent="0.25">
      <c r="C10807" s="2"/>
      <c r="D10807" s="2"/>
      <c r="E10807" s="2"/>
      <c r="I10807" s="2"/>
      <c r="J10807" s="2"/>
      <c r="K10807" s="2"/>
      <c r="L10807" s="2"/>
      <c r="X10807" s="2"/>
      <c r="Y10807" s="2"/>
    </row>
    <row r="10808" spans="3:25" x14ac:dyDescent="0.25">
      <c r="C10808" s="2"/>
      <c r="D10808" s="2"/>
      <c r="E10808" s="2"/>
      <c r="I10808" s="2"/>
      <c r="J10808" s="2"/>
      <c r="K10808" s="2"/>
      <c r="L10808" s="2"/>
      <c r="X10808" s="2"/>
      <c r="Y10808" s="2"/>
    </row>
    <row r="10809" spans="3:25" x14ac:dyDescent="0.25">
      <c r="C10809" s="2"/>
      <c r="D10809" s="2"/>
      <c r="E10809" s="2"/>
      <c r="I10809" s="2"/>
      <c r="J10809" s="2"/>
      <c r="K10809" s="2"/>
      <c r="L10809" s="2"/>
      <c r="X10809" s="2"/>
      <c r="Y10809" s="2"/>
    </row>
    <row r="10810" spans="3:25" x14ac:dyDescent="0.25">
      <c r="C10810" s="2"/>
      <c r="D10810" s="2"/>
      <c r="E10810" s="2"/>
      <c r="I10810" s="2"/>
      <c r="J10810" s="2"/>
      <c r="K10810" s="2"/>
      <c r="L10810" s="2"/>
      <c r="X10810" s="2"/>
      <c r="Y10810" s="2"/>
    </row>
    <row r="10811" spans="3:25" x14ac:dyDescent="0.25">
      <c r="C10811" s="2"/>
      <c r="D10811" s="2"/>
      <c r="E10811" s="2"/>
      <c r="I10811" s="2"/>
      <c r="J10811" s="2"/>
      <c r="K10811" s="2"/>
      <c r="L10811" s="2"/>
      <c r="X10811" s="2"/>
      <c r="Y10811" s="2"/>
    </row>
    <row r="10812" spans="3:25" x14ac:dyDescent="0.25">
      <c r="C10812" s="2"/>
      <c r="D10812" s="2"/>
      <c r="E10812" s="2"/>
      <c r="I10812" s="2"/>
      <c r="J10812" s="2"/>
      <c r="K10812" s="2"/>
      <c r="L10812" s="2"/>
      <c r="X10812" s="2"/>
      <c r="Y10812" s="2"/>
    </row>
    <row r="10813" spans="3:25" x14ac:dyDescent="0.25">
      <c r="C10813" s="2"/>
      <c r="D10813" s="2"/>
      <c r="E10813" s="2"/>
      <c r="I10813" s="2"/>
      <c r="J10813" s="2"/>
      <c r="K10813" s="2"/>
      <c r="L10813" s="2"/>
      <c r="X10813" s="2"/>
      <c r="Y10813" s="2"/>
    </row>
    <row r="10814" spans="3:25" x14ac:dyDescent="0.25">
      <c r="C10814" s="2"/>
      <c r="D10814" s="2"/>
      <c r="E10814" s="2"/>
      <c r="I10814" s="2"/>
      <c r="J10814" s="2"/>
      <c r="K10814" s="2"/>
      <c r="L10814" s="2"/>
      <c r="X10814" s="2"/>
      <c r="Y10814" s="2"/>
    </row>
    <row r="10815" spans="3:25" x14ac:dyDescent="0.25">
      <c r="C10815" s="2"/>
      <c r="D10815" s="2"/>
      <c r="E10815" s="2"/>
      <c r="I10815" s="2"/>
      <c r="J10815" s="2"/>
      <c r="K10815" s="2"/>
      <c r="L10815" s="2"/>
      <c r="X10815" s="2"/>
      <c r="Y10815" s="2"/>
    </row>
    <row r="10816" spans="3:25" x14ac:dyDescent="0.25">
      <c r="C10816" s="2"/>
      <c r="D10816" s="2"/>
      <c r="E10816" s="2"/>
      <c r="I10816" s="2"/>
      <c r="J10816" s="2"/>
      <c r="K10816" s="2"/>
      <c r="L10816" s="2"/>
      <c r="X10816" s="2"/>
      <c r="Y10816" s="2"/>
    </row>
    <row r="10817" spans="3:25" x14ac:dyDescent="0.25">
      <c r="C10817" s="2"/>
      <c r="D10817" s="2"/>
      <c r="E10817" s="2"/>
      <c r="I10817" s="2"/>
      <c r="J10817" s="2"/>
      <c r="K10817" s="2"/>
      <c r="L10817" s="2"/>
      <c r="X10817" s="2"/>
      <c r="Y10817" s="2"/>
    </row>
    <row r="10818" spans="3:25" x14ac:dyDescent="0.25">
      <c r="C10818" s="2"/>
      <c r="D10818" s="2"/>
      <c r="E10818" s="2"/>
      <c r="I10818" s="2"/>
      <c r="J10818" s="2"/>
      <c r="K10818" s="2"/>
      <c r="L10818" s="2"/>
      <c r="X10818" s="2"/>
      <c r="Y10818" s="2"/>
    </row>
    <row r="10819" spans="3:25" x14ac:dyDescent="0.25">
      <c r="C10819" s="2"/>
      <c r="D10819" s="2"/>
      <c r="E10819" s="2"/>
      <c r="I10819" s="2"/>
      <c r="J10819" s="2"/>
      <c r="K10819" s="2"/>
      <c r="L10819" s="2"/>
      <c r="X10819" s="2"/>
      <c r="Y10819" s="2"/>
    </row>
    <row r="10820" spans="3:25" x14ac:dyDescent="0.25">
      <c r="C10820" s="2"/>
      <c r="D10820" s="2"/>
      <c r="E10820" s="2"/>
      <c r="I10820" s="2"/>
      <c r="J10820" s="2"/>
      <c r="K10820" s="2"/>
      <c r="L10820" s="2"/>
      <c r="X10820" s="2"/>
      <c r="Y10820" s="2"/>
    </row>
    <row r="10821" spans="3:25" x14ac:dyDescent="0.25">
      <c r="C10821" s="2"/>
      <c r="D10821" s="2"/>
      <c r="E10821" s="2"/>
      <c r="I10821" s="2"/>
      <c r="J10821" s="2"/>
      <c r="K10821" s="2"/>
      <c r="L10821" s="2"/>
      <c r="X10821" s="2"/>
      <c r="Y10821" s="2"/>
    </row>
    <row r="10822" spans="3:25" x14ac:dyDescent="0.25">
      <c r="C10822" s="2"/>
      <c r="D10822" s="2"/>
      <c r="E10822" s="2"/>
      <c r="I10822" s="2"/>
      <c r="J10822" s="2"/>
      <c r="K10822" s="2"/>
      <c r="L10822" s="2"/>
      <c r="X10822" s="2"/>
      <c r="Y10822" s="2"/>
    </row>
    <row r="10823" spans="3:25" x14ac:dyDescent="0.25">
      <c r="C10823" s="2"/>
      <c r="D10823" s="2"/>
      <c r="E10823" s="2"/>
      <c r="I10823" s="2"/>
      <c r="J10823" s="2"/>
      <c r="K10823" s="2"/>
      <c r="L10823" s="2"/>
      <c r="X10823" s="2"/>
      <c r="Y10823" s="2"/>
    </row>
    <row r="10824" spans="3:25" x14ac:dyDescent="0.25">
      <c r="C10824" s="2"/>
      <c r="D10824" s="2"/>
      <c r="E10824" s="2"/>
      <c r="I10824" s="2"/>
      <c r="J10824" s="2"/>
      <c r="K10824" s="2"/>
      <c r="L10824" s="2"/>
      <c r="X10824" s="2"/>
      <c r="Y10824" s="2"/>
    </row>
    <row r="10825" spans="3:25" x14ac:dyDescent="0.25">
      <c r="C10825" s="2"/>
      <c r="D10825" s="2"/>
      <c r="E10825" s="2"/>
      <c r="I10825" s="2"/>
      <c r="J10825" s="2"/>
      <c r="K10825" s="2"/>
      <c r="L10825" s="2"/>
      <c r="X10825" s="2"/>
      <c r="Y10825" s="2"/>
    </row>
    <row r="10826" spans="3:25" x14ac:dyDescent="0.25">
      <c r="C10826" s="2"/>
      <c r="D10826" s="2"/>
      <c r="E10826" s="2"/>
      <c r="I10826" s="2"/>
      <c r="J10826" s="2"/>
      <c r="K10826" s="2"/>
      <c r="L10826" s="2"/>
      <c r="X10826" s="2"/>
      <c r="Y10826" s="2"/>
    </row>
    <row r="10827" spans="3:25" x14ac:dyDescent="0.25">
      <c r="C10827" s="2"/>
      <c r="D10827" s="2"/>
      <c r="E10827" s="2"/>
      <c r="I10827" s="2"/>
      <c r="J10827" s="2"/>
      <c r="K10827" s="2"/>
      <c r="L10827" s="2"/>
      <c r="X10827" s="2"/>
      <c r="Y10827" s="2"/>
    </row>
    <row r="10828" spans="3:25" x14ac:dyDescent="0.25">
      <c r="C10828" s="2"/>
      <c r="D10828" s="2"/>
      <c r="E10828" s="2"/>
      <c r="I10828" s="2"/>
      <c r="J10828" s="2"/>
      <c r="K10828" s="2"/>
      <c r="L10828" s="2"/>
      <c r="X10828" s="2"/>
      <c r="Y10828" s="2"/>
    </row>
    <row r="10829" spans="3:25" x14ac:dyDescent="0.25">
      <c r="C10829" s="2"/>
      <c r="D10829" s="2"/>
      <c r="E10829" s="2"/>
      <c r="I10829" s="2"/>
      <c r="J10829" s="2"/>
      <c r="K10829" s="2"/>
      <c r="L10829" s="2"/>
      <c r="X10829" s="2"/>
      <c r="Y10829" s="2"/>
    </row>
    <row r="10830" spans="3:25" x14ac:dyDescent="0.25">
      <c r="C10830" s="2"/>
      <c r="D10830" s="2"/>
      <c r="E10830" s="2"/>
      <c r="I10830" s="2"/>
      <c r="J10830" s="2"/>
      <c r="K10830" s="2"/>
      <c r="L10830" s="2"/>
      <c r="X10830" s="2"/>
      <c r="Y10830" s="2"/>
    </row>
    <row r="10831" spans="3:25" x14ac:dyDescent="0.25">
      <c r="C10831" s="2"/>
      <c r="D10831" s="2"/>
      <c r="E10831" s="2"/>
      <c r="I10831" s="2"/>
      <c r="J10831" s="2"/>
      <c r="K10831" s="2"/>
      <c r="L10831" s="2"/>
      <c r="X10831" s="2"/>
      <c r="Y10831" s="2"/>
    </row>
    <row r="10832" spans="3:25" x14ac:dyDescent="0.25">
      <c r="C10832" s="2"/>
      <c r="D10832" s="2"/>
      <c r="E10832" s="2"/>
      <c r="I10832" s="2"/>
      <c r="J10832" s="2"/>
      <c r="K10832" s="2"/>
      <c r="L10832" s="2"/>
      <c r="X10832" s="2"/>
      <c r="Y10832" s="2"/>
    </row>
    <row r="10833" spans="3:25" x14ac:dyDescent="0.25">
      <c r="C10833" s="2"/>
      <c r="D10833" s="2"/>
      <c r="E10833" s="2"/>
      <c r="I10833" s="2"/>
      <c r="J10833" s="2"/>
      <c r="K10833" s="2"/>
      <c r="L10833" s="2"/>
      <c r="X10833" s="2"/>
      <c r="Y10833" s="2"/>
    </row>
    <row r="10834" spans="3:25" x14ac:dyDescent="0.25">
      <c r="C10834" s="2"/>
      <c r="D10834" s="2"/>
      <c r="E10834" s="2"/>
      <c r="I10834" s="2"/>
      <c r="J10834" s="2"/>
      <c r="K10834" s="2"/>
      <c r="L10834" s="2"/>
      <c r="X10834" s="2"/>
      <c r="Y10834" s="2"/>
    </row>
    <row r="10835" spans="3:25" x14ac:dyDescent="0.25">
      <c r="C10835" s="2"/>
      <c r="D10835" s="2"/>
      <c r="E10835" s="2"/>
      <c r="I10835" s="2"/>
      <c r="J10835" s="2"/>
      <c r="K10835" s="2"/>
      <c r="L10835" s="2"/>
      <c r="X10835" s="2"/>
      <c r="Y10835" s="2"/>
    </row>
    <row r="10836" spans="3:25" x14ac:dyDescent="0.25">
      <c r="C10836" s="2"/>
      <c r="D10836" s="2"/>
      <c r="E10836" s="2"/>
      <c r="I10836" s="2"/>
      <c r="J10836" s="2"/>
      <c r="K10836" s="2"/>
      <c r="L10836" s="2"/>
      <c r="X10836" s="2"/>
      <c r="Y10836" s="2"/>
    </row>
    <row r="10837" spans="3:25" x14ac:dyDescent="0.25">
      <c r="C10837" s="2"/>
      <c r="D10837" s="2"/>
      <c r="E10837" s="2"/>
      <c r="I10837" s="2"/>
      <c r="J10837" s="2"/>
      <c r="K10837" s="2"/>
      <c r="L10837" s="2"/>
      <c r="X10837" s="2"/>
      <c r="Y10837" s="2"/>
    </row>
    <row r="10838" spans="3:25" x14ac:dyDescent="0.25">
      <c r="C10838" s="2"/>
      <c r="D10838" s="2"/>
      <c r="E10838" s="2"/>
      <c r="I10838" s="2"/>
      <c r="J10838" s="2"/>
      <c r="K10838" s="2"/>
      <c r="L10838" s="2"/>
      <c r="X10838" s="2"/>
      <c r="Y10838" s="2"/>
    </row>
    <row r="10839" spans="3:25" x14ac:dyDescent="0.25">
      <c r="C10839" s="2"/>
      <c r="D10839" s="2"/>
      <c r="E10839" s="2"/>
      <c r="I10839" s="2"/>
      <c r="J10839" s="2"/>
      <c r="K10839" s="2"/>
      <c r="L10839" s="2"/>
      <c r="X10839" s="2"/>
      <c r="Y10839" s="2"/>
    </row>
    <row r="10840" spans="3:25" x14ac:dyDescent="0.25">
      <c r="C10840" s="2"/>
      <c r="D10840" s="2"/>
      <c r="E10840" s="2"/>
      <c r="I10840" s="2"/>
      <c r="J10840" s="2"/>
      <c r="K10840" s="2"/>
      <c r="L10840" s="2"/>
      <c r="X10840" s="2"/>
      <c r="Y10840" s="2"/>
    </row>
    <row r="10841" spans="3:25" x14ac:dyDescent="0.25">
      <c r="C10841" s="2"/>
      <c r="D10841" s="2"/>
      <c r="E10841" s="2"/>
      <c r="I10841" s="2"/>
      <c r="J10841" s="2"/>
      <c r="K10841" s="2"/>
      <c r="L10841" s="2"/>
      <c r="X10841" s="2"/>
      <c r="Y10841" s="2"/>
    </row>
    <row r="10842" spans="3:25" x14ac:dyDescent="0.25">
      <c r="C10842" s="2"/>
      <c r="D10842" s="2"/>
      <c r="E10842" s="2"/>
      <c r="I10842" s="2"/>
      <c r="J10842" s="2"/>
      <c r="K10842" s="2"/>
      <c r="L10842" s="2"/>
      <c r="X10842" s="2"/>
      <c r="Y10842" s="2"/>
    </row>
    <row r="10843" spans="3:25" x14ac:dyDescent="0.25">
      <c r="C10843" s="2"/>
      <c r="D10843" s="2"/>
      <c r="E10843" s="2"/>
      <c r="I10843" s="2"/>
      <c r="J10843" s="2"/>
      <c r="K10843" s="2"/>
      <c r="L10843" s="2"/>
      <c r="X10843" s="2"/>
      <c r="Y10843" s="2"/>
    </row>
    <row r="10844" spans="3:25" x14ac:dyDescent="0.25">
      <c r="C10844" s="2"/>
      <c r="D10844" s="2"/>
      <c r="E10844" s="2"/>
      <c r="I10844" s="2"/>
      <c r="J10844" s="2"/>
      <c r="K10844" s="2"/>
      <c r="L10844" s="2"/>
      <c r="X10844" s="2"/>
      <c r="Y10844" s="2"/>
    </row>
    <row r="10845" spans="3:25" x14ac:dyDescent="0.25">
      <c r="C10845" s="2"/>
      <c r="D10845" s="2"/>
      <c r="E10845" s="2"/>
      <c r="I10845" s="2"/>
      <c r="J10845" s="2"/>
      <c r="K10845" s="2"/>
      <c r="L10845" s="2"/>
      <c r="X10845" s="2"/>
      <c r="Y10845" s="2"/>
    </row>
    <row r="10846" spans="3:25" x14ac:dyDescent="0.25">
      <c r="C10846" s="2"/>
      <c r="D10846" s="2"/>
      <c r="E10846" s="2"/>
      <c r="I10846" s="2"/>
      <c r="J10846" s="2"/>
      <c r="K10846" s="2"/>
      <c r="L10846" s="2"/>
      <c r="X10846" s="2"/>
      <c r="Y10846" s="2"/>
    </row>
    <row r="10847" spans="3:25" x14ac:dyDescent="0.25">
      <c r="C10847" s="2"/>
      <c r="D10847" s="2"/>
      <c r="E10847" s="2"/>
      <c r="I10847" s="2"/>
      <c r="J10847" s="2"/>
      <c r="K10847" s="2"/>
      <c r="L10847" s="2"/>
      <c r="X10847" s="2"/>
      <c r="Y10847" s="2"/>
    </row>
    <row r="10848" spans="3:25" x14ac:dyDescent="0.25">
      <c r="C10848" s="2"/>
      <c r="D10848" s="2"/>
      <c r="E10848" s="2"/>
      <c r="I10848" s="2"/>
      <c r="J10848" s="2"/>
      <c r="K10848" s="2"/>
      <c r="L10848" s="2"/>
      <c r="X10848" s="2"/>
      <c r="Y10848" s="2"/>
    </row>
    <row r="10849" spans="3:25" x14ac:dyDescent="0.25">
      <c r="C10849" s="2"/>
      <c r="D10849" s="2"/>
      <c r="E10849" s="2"/>
      <c r="I10849" s="2"/>
      <c r="J10849" s="2"/>
      <c r="K10849" s="2"/>
      <c r="L10849" s="2"/>
      <c r="X10849" s="2"/>
      <c r="Y10849" s="2"/>
    </row>
    <row r="10850" spans="3:25" x14ac:dyDescent="0.25">
      <c r="C10850" s="2"/>
      <c r="D10850" s="2"/>
      <c r="E10850" s="2"/>
      <c r="I10850" s="2"/>
      <c r="J10850" s="2"/>
      <c r="K10850" s="2"/>
      <c r="L10850" s="2"/>
      <c r="X10850" s="2"/>
      <c r="Y10850" s="2"/>
    </row>
    <row r="10851" spans="3:25" x14ac:dyDescent="0.25">
      <c r="C10851" s="2"/>
      <c r="D10851" s="2"/>
      <c r="E10851" s="2"/>
      <c r="I10851" s="2"/>
      <c r="J10851" s="2"/>
      <c r="K10851" s="2"/>
      <c r="L10851" s="2"/>
      <c r="X10851" s="2"/>
      <c r="Y10851" s="2"/>
    </row>
    <row r="10852" spans="3:25" x14ac:dyDescent="0.25">
      <c r="C10852" s="2"/>
      <c r="D10852" s="2"/>
      <c r="E10852" s="2"/>
      <c r="I10852" s="2"/>
      <c r="J10852" s="2"/>
      <c r="K10852" s="2"/>
      <c r="L10852" s="2"/>
      <c r="X10852" s="2"/>
      <c r="Y10852" s="2"/>
    </row>
    <row r="10853" spans="3:25" x14ac:dyDescent="0.25">
      <c r="C10853" s="2"/>
      <c r="D10853" s="2"/>
      <c r="E10853" s="2"/>
      <c r="I10853" s="2"/>
      <c r="J10853" s="2"/>
      <c r="K10853" s="2"/>
      <c r="L10853" s="2"/>
      <c r="X10853" s="2"/>
      <c r="Y10853" s="2"/>
    </row>
    <row r="10854" spans="3:25" x14ac:dyDescent="0.25">
      <c r="C10854" s="2"/>
      <c r="D10854" s="2"/>
      <c r="E10854" s="2"/>
      <c r="I10854" s="2"/>
      <c r="J10854" s="2"/>
      <c r="K10854" s="2"/>
      <c r="L10854" s="2"/>
      <c r="X10854" s="2"/>
      <c r="Y10854" s="2"/>
    </row>
    <row r="10855" spans="3:25" x14ac:dyDescent="0.25">
      <c r="C10855" s="2"/>
      <c r="D10855" s="2"/>
      <c r="E10855" s="2"/>
      <c r="I10855" s="2"/>
      <c r="J10855" s="2"/>
      <c r="K10855" s="2"/>
      <c r="L10855" s="2"/>
      <c r="X10855" s="2"/>
      <c r="Y10855" s="2"/>
    </row>
    <row r="10856" spans="3:25" x14ac:dyDescent="0.25">
      <c r="C10856" s="2"/>
      <c r="D10856" s="2"/>
      <c r="E10856" s="2"/>
      <c r="I10856" s="2"/>
      <c r="J10856" s="2"/>
      <c r="K10856" s="2"/>
      <c r="L10856" s="2"/>
      <c r="X10856" s="2"/>
      <c r="Y10856" s="2"/>
    </row>
    <row r="10857" spans="3:25" x14ac:dyDescent="0.25">
      <c r="C10857" s="2"/>
      <c r="D10857" s="2"/>
      <c r="E10857" s="2"/>
      <c r="I10857" s="2"/>
      <c r="J10857" s="2"/>
      <c r="K10857" s="2"/>
      <c r="L10857" s="2"/>
      <c r="X10857" s="2"/>
      <c r="Y10857" s="2"/>
    </row>
    <row r="10858" spans="3:25" x14ac:dyDescent="0.25">
      <c r="C10858" s="2"/>
      <c r="D10858" s="2"/>
      <c r="E10858" s="2"/>
      <c r="I10858" s="2"/>
      <c r="J10858" s="2"/>
      <c r="K10858" s="2"/>
      <c r="L10858" s="2"/>
      <c r="X10858" s="2"/>
      <c r="Y10858" s="2"/>
    </row>
    <row r="10859" spans="3:25" x14ac:dyDescent="0.25">
      <c r="C10859" s="2"/>
      <c r="D10859" s="2"/>
      <c r="E10859" s="2"/>
      <c r="I10859" s="2"/>
      <c r="J10859" s="2"/>
      <c r="K10859" s="2"/>
      <c r="L10859" s="2"/>
      <c r="X10859" s="2"/>
      <c r="Y10859" s="2"/>
    </row>
    <row r="10860" spans="3:25" x14ac:dyDescent="0.25">
      <c r="C10860" s="2"/>
      <c r="D10860" s="2"/>
      <c r="E10860" s="2"/>
      <c r="I10860" s="2"/>
      <c r="J10860" s="2"/>
      <c r="K10860" s="2"/>
      <c r="L10860" s="2"/>
      <c r="X10860" s="2"/>
      <c r="Y10860" s="2"/>
    </row>
    <row r="10861" spans="3:25" x14ac:dyDescent="0.25">
      <c r="C10861" s="2"/>
      <c r="D10861" s="2"/>
      <c r="E10861" s="2"/>
      <c r="I10861" s="2"/>
      <c r="J10861" s="2"/>
      <c r="K10861" s="2"/>
      <c r="L10861" s="2"/>
      <c r="X10861" s="2"/>
      <c r="Y10861" s="2"/>
    </row>
    <row r="10862" spans="3:25" x14ac:dyDescent="0.25">
      <c r="C10862" s="2"/>
      <c r="D10862" s="2"/>
      <c r="E10862" s="2"/>
      <c r="I10862" s="2"/>
      <c r="J10862" s="2"/>
      <c r="K10862" s="2"/>
      <c r="L10862" s="2"/>
      <c r="X10862" s="2"/>
      <c r="Y10862" s="2"/>
    </row>
    <row r="10863" spans="3:25" x14ac:dyDescent="0.25">
      <c r="C10863" s="2"/>
      <c r="D10863" s="2"/>
      <c r="E10863" s="2"/>
      <c r="I10863" s="2"/>
      <c r="J10863" s="2"/>
      <c r="K10863" s="2"/>
      <c r="L10863" s="2"/>
      <c r="X10863" s="2"/>
      <c r="Y10863" s="2"/>
    </row>
    <row r="10864" spans="3:25" x14ac:dyDescent="0.25">
      <c r="C10864" s="2"/>
      <c r="D10864" s="2"/>
      <c r="E10864" s="2"/>
      <c r="I10864" s="2"/>
      <c r="J10864" s="2"/>
      <c r="K10864" s="2"/>
      <c r="L10864" s="2"/>
      <c r="X10864" s="2"/>
      <c r="Y10864" s="2"/>
    </row>
    <row r="10865" spans="3:25" x14ac:dyDescent="0.25">
      <c r="C10865" s="2"/>
      <c r="D10865" s="2"/>
      <c r="E10865" s="2"/>
      <c r="I10865" s="2"/>
      <c r="J10865" s="2"/>
      <c r="K10865" s="2"/>
      <c r="L10865" s="2"/>
      <c r="X10865" s="2"/>
      <c r="Y10865" s="2"/>
    </row>
    <row r="10866" spans="3:25" x14ac:dyDescent="0.25">
      <c r="C10866" s="2"/>
      <c r="D10866" s="2"/>
      <c r="E10866" s="2"/>
      <c r="I10866" s="2"/>
      <c r="J10866" s="2"/>
      <c r="K10866" s="2"/>
      <c r="L10866" s="2"/>
      <c r="X10866" s="2"/>
      <c r="Y10866" s="2"/>
    </row>
    <row r="10867" spans="3:25" x14ac:dyDescent="0.25">
      <c r="C10867" s="2"/>
      <c r="D10867" s="2"/>
      <c r="E10867" s="2"/>
      <c r="I10867" s="2"/>
      <c r="J10867" s="2"/>
      <c r="K10867" s="2"/>
      <c r="L10867" s="2"/>
      <c r="X10867" s="2"/>
      <c r="Y10867" s="2"/>
    </row>
    <row r="10868" spans="3:25" x14ac:dyDescent="0.25">
      <c r="C10868" s="2"/>
      <c r="D10868" s="2"/>
      <c r="E10868" s="2"/>
      <c r="I10868" s="2"/>
      <c r="J10868" s="2"/>
      <c r="K10868" s="2"/>
      <c r="L10868" s="2"/>
      <c r="X10868" s="2"/>
      <c r="Y10868" s="2"/>
    </row>
    <row r="10869" spans="3:25" x14ac:dyDescent="0.25">
      <c r="C10869" s="2"/>
      <c r="D10869" s="2"/>
      <c r="E10869" s="2"/>
      <c r="I10869" s="2"/>
      <c r="J10869" s="2"/>
      <c r="K10869" s="2"/>
      <c r="L10869" s="2"/>
      <c r="X10869" s="2"/>
      <c r="Y10869" s="2"/>
    </row>
    <row r="10870" spans="3:25" x14ac:dyDescent="0.25">
      <c r="C10870" s="2"/>
      <c r="D10870" s="2"/>
      <c r="E10870" s="2"/>
      <c r="I10870" s="2"/>
      <c r="J10870" s="2"/>
      <c r="K10870" s="2"/>
      <c r="L10870" s="2"/>
      <c r="X10870" s="2"/>
      <c r="Y10870" s="2"/>
    </row>
    <row r="10871" spans="3:25" x14ac:dyDescent="0.25">
      <c r="C10871" s="2"/>
      <c r="D10871" s="2"/>
      <c r="E10871" s="2"/>
      <c r="I10871" s="2"/>
      <c r="J10871" s="2"/>
      <c r="K10871" s="2"/>
      <c r="L10871" s="2"/>
      <c r="X10871" s="2"/>
      <c r="Y10871" s="2"/>
    </row>
    <row r="10872" spans="3:25" x14ac:dyDescent="0.25">
      <c r="C10872" s="2"/>
      <c r="D10872" s="2"/>
      <c r="E10872" s="2"/>
      <c r="I10872" s="2"/>
      <c r="J10872" s="2"/>
      <c r="K10872" s="2"/>
      <c r="L10872" s="2"/>
      <c r="X10872" s="2"/>
      <c r="Y10872" s="2"/>
    </row>
    <row r="10873" spans="3:25" x14ac:dyDescent="0.25">
      <c r="C10873" s="2"/>
      <c r="D10873" s="2"/>
      <c r="E10873" s="2"/>
      <c r="I10873" s="2"/>
      <c r="J10873" s="2"/>
      <c r="K10873" s="2"/>
      <c r="L10873" s="2"/>
      <c r="X10873" s="2"/>
      <c r="Y10873" s="2"/>
    </row>
    <row r="10874" spans="3:25" x14ac:dyDescent="0.25">
      <c r="C10874" s="2"/>
      <c r="D10874" s="2"/>
      <c r="E10874" s="2"/>
      <c r="I10874" s="2"/>
      <c r="J10874" s="2"/>
      <c r="K10874" s="2"/>
      <c r="L10874" s="2"/>
      <c r="X10874" s="2"/>
      <c r="Y10874" s="2"/>
    </row>
    <row r="10875" spans="3:25" x14ac:dyDescent="0.25">
      <c r="C10875" s="2"/>
      <c r="D10875" s="2"/>
      <c r="E10875" s="2"/>
      <c r="I10875" s="2"/>
      <c r="J10875" s="2"/>
      <c r="K10875" s="2"/>
      <c r="L10875" s="2"/>
      <c r="X10875" s="2"/>
      <c r="Y10875" s="2"/>
    </row>
    <row r="10876" spans="3:25" x14ac:dyDescent="0.25">
      <c r="C10876" s="2"/>
      <c r="D10876" s="2"/>
      <c r="E10876" s="2"/>
      <c r="I10876" s="2"/>
      <c r="J10876" s="2"/>
      <c r="K10876" s="2"/>
      <c r="L10876" s="2"/>
      <c r="X10876" s="2"/>
      <c r="Y10876" s="2"/>
    </row>
    <row r="10877" spans="3:25" x14ac:dyDescent="0.25">
      <c r="C10877" s="2"/>
      <c r="D10877" s="2"/>
      <c r="E10877" s="2"/>
      <c r="I10877" s="2"/>
      <c r="J10877" s="2"/>
      <c r="K10877" s="2"/>
      <c r="L10877" s="2"/>
      <c r="X10877" s="2"/>
      <c r="Y10877" s="2"/>
    </row>
    <row r="10878" spans="3:25" x14ac:dyDescent="0.25">
      <c r="C10878" s="2"/>
      <c r="D10878" s="2"/>
      <c r="E10878" s="2"/>
      <c r="I10878" s="2"/>
      <c r="J10878" s="2"/>
      <c r="K10878" s="2"/>
      <c r="L10878" s="2"/>
      <c r="X10878" s="2"/>
      <c r="Y10878" s="2"/>
    </row>
    <row r="10879" spans="3:25" x14ac:dyDescent="0.25">
      <c r="C10879" s="2"/>
      <c r="D10879" s="2"/>
      <c r="E10879" s="2"/>
      <c r="I10879" s="2"/>
      <c r="J10879" s="2"/>
      <c r="K10879" s="2"/>
      <c r="L10879" s="2"/>
      <c r="X10879" s="2"/>
      <c r="Y10879" s="2"/>
    </row>
    <row r="10880" spans="3:25" x14ac:dyDescent="0.25">
      <c r="C10880" s="2"/>
      <c r="D10880" s="2"/>
      <c r="E10880" s="2"/>
      <c r="I10880" s="2"/>
      <c r="J10880" s="2"/>
      <c r="K10880" s="2"/>
      <c r="L10880" s="2"/>
      <c r="X10880" s="2"/>
      <c r="Y10880" s="2"/>
    </row>
    <row r="10881" spans="3:25" x14ac:dyDescent="0.25">
      <c r="C10881" s="2"/>
      <c r="D10881" s="2"/>
      <c r="E10881" s="2"/>
      <c r="I10881" s="2"/>
      <c r="J10881" s="2"/>
      <c r="K10881" s="2"/>
      <c r="L10881" s="2"/>
      <c r="X10881" s="2"/>
      <c r="Y10881" s="2"/>
    </row>
    <row r="10882" spans="3:25" x14ac:dyDescent="0.25">
      <c r="C10882" s="2"/>
      <c r="D10882" s="2"/>
      <c r="E10882" s="2"/>
      <c r="I10882" s="2"/>
      <c r="J10882" s="2"/>
      <c r="K10882" s="2"/>
      <c r="L10882" s="2"/>
      <c r="X10882" s="2"/>
      <c r="Y10882" s="2"/>
    </row>
    <row r="10883" spans="3:25" x14ac:dyDescent="0.25">
      <c r="C10883" s="2"/>
      <c r="D10883" s="2"/>
      <c r="E10883" s="2"/>
      <c r="I10883" s="2"/>
      <c r="J10883" s="2"/>
      <c r="K10883" s="2"/>
      <c r="L10883" s="2"/>
      <c r="X10883" s="2"/>
      <c r="Y10883" s="2"/>
    </row>
    <row r="10884" spans="3:25" x14ac:dyDescent="0.25">
      <c r="C10884" s="2"/>
      <c r="D10884" s="2"/>
      <c r="E10884" s="2"/>
      <c r="I10884" s="2"/>
      <c r="J10884" s="2"/>
      <c r="K10884" s="2"/>
      <c r="L10884" s="2"/>
      <c r="X10884" s="2"/>
      <c r="Y10884" s="2"/>
    </row>
    <row r="10885" spans="3:25" x14ac:dyDescent="0.25">
      <c r="C10885" s="2"/>
      <c r="D10885" s="2"/>
      <c r="E10885" s="2"/>
      <c r="I10885" s="2"/>
      <c r="J10885" s="2"/>
      <c r="K10885" s="2"/>
      <c r="L10885" s="2"/>
      <c r="X10885" s="2"/>
      <c r="Y10885" s="2"/>
    </row>
    <row r="10886" spans="3:25" x14ac:dyDescent="0.25">
      <c r="C10886" s="2"/>
      <c r="D10886" s="2"/>
      <c r="E10886" s="2"/>
      <c r="I10886" s="2"/>
      <c r="J10886" s="2"/>
      <c r="K10886" s="2"/>
      <c r="L10886" s="2"/>
      <c r="X10886" s="2"/>
      <c r="Y10886" s="2"/>
    </row>
    <row r="10887" spans="3:25" x14ac:dyDescent="0.25">
      <c r="C10887" s="2"/>
      <c r="D10887" s="2"/>
      <c r="E10887" s="2"/>
      <c r="I10887" s="2"/>
      <c r="J10887" s="2"/>
      <c r="K10887" s="2"/>
      <c r="L10887" s="2"/>
      <c r="X10887" s="2"/>
      <c r="Y10887" s="2"/>
    </row>
    <row r="10888" spans="3:25" x14ac:dyDescent="0.25">
      <c r="C10888" s="2"/>
      <c r="D10888" s="2"/>
      <c r="E10888" s="2"/>
      <c r="I10888" s="2"/>
      <c r="J10888" s="2"/>
      <c r="K10888" s="2"/>
      <c r="L10888" s="2"/>
      <c r="X10888" s="2"/>
      <c r="Y10888" s="2"/>
    </row>
    <row r="10889" spans="3:25" x14ac:dyDescent="0.25">
      <c r="C10889" s="2"/>
      <c r="D10889" s="2"/>
      <c r="E10889" s="2"/>
      <c r="I10889" s="2"/>
      <c r="J10889" s="2"/>
      <c r="K10889" s="2"/>
      <c r="L10889" s="2"/>
      <c r="X10889" s="2"/>
      <c r="Y10889" s="2"/>
    </row>
    <row r="10890" spans="3:25" x14ac:dyDescent="0.25">
      <c r="C10890" s="2"/>
      <c r="D10890" s="2"/>
      <c r="E10890" s="2"/>
      <c r="I10890" s="2"/>
      <c r="J10890" s="2"/>
      <c r="K10890" s="2"/>
      <c r="L10890" s="2"/>
      <c r="X10890" s="2"/>
      <c r="Y10890" s="2"/>
    </row>
    <row r="10891" spans="3:25" x14ac:dyDescent="0.25">
      <c r="C10891" s="2"/>
      <c r="D10891" s="2"/>
      <c r="E10891" s="2"/>
      <c r="I10891" s="2"/>
      <c r="J10891" s="2"/>
      <c r="K10891" s="2"/>
      <c r="L10891" s="2"/>
      <c r="X10891" s="2"/>
      <c r="Y10891" s="2"/>
    </row>
    <row r="10892" spans="3:25" x14ac:dyDescent="0.25">
      <c r="C10892" s="2"/>
      <c r="D10892" s="2"/>
      <c r="E10892" s="2"/>
      <c r="I10892" s="2"/>
      <c r="J10892" s="2"/>
      <c r="K10892" s="2"/>
      <c r="L10892" s="2"/>
      <c r="X10892" s="2"/>
      <c r="Y10892" s="2"/>
    </row>
    <row r="10893" spans="3:25" x14ac:dyDescent="0.25">
      <c r="C10893" s="2"/>
      <c r="D10893" s="2"/>
      <c r="E10893" s="2"/>
      <c r="I10893" s="2"/>
      <c r="J10893" s="2"/>
      <c r="K10893" s="2"/>
      <c r="L10893" s="2"/>
      <c r="X10893" s="2"/>
      <c r="Y10893" s="2"/>
    </row>
    <row r="10894" spans="3:25" x14ac:dyDescent="0.25">
      <c r="C10894" s="2"/>
      <c r="D10894" s="2"/>
      <c r="E10894" s="2"/>
      <c r="I10894" s="2"/>
      <c r="J10894" s="2"/>
      <c r="K10894" s="2"/>
      <c r="L10894" s="2"/>
      <c r="X10894" s="2"/>
      <c r="Y10894" s="2"/>
    </row>
    <row r="10895" spans="3:25" x14ac:dyDescent="0.25">
      <c r="C10895" s="2"/>
      <c r="D10895" s="2"/>
      <c r="E10895" s="2"/>
      <c r="I10895" s="2"/>
      <c r="J10895" s="2"/>
      <c r="K10895" s="2"/>
      <c r="L10895" s="2"/>
      <c r="X10895" s="2"/>
      <c r="Y10895" s="2"/>
    </row>
    <row r="10896" spans="3:25" x14ac:dyDescent="0.25">
      <c r="C10896" s="2"/>
      <c r="D10896" s="2"/>
      <c r="E10896" s="2"/>
      <c r="I10896" s="2"/>
      <c r="J10896" s="2"/>
      <c r="K10896" s="2"/>
      <c r="L10896" s="2"/>
      <c r="X10896" s="2"/>
      <c r="Y10896" s="2"/>
    </row>
    <row r="10897" spans="3:25" x14ac:dyDescent="0.25">
      <c r="C10897" s="2"/>
      <c r="D10897" s="2"/>
      <c r="E10897" s="2"/>
      <c r="I10897" s="2"/>
      <c r="J10897" s="2"/>
      <c r="K10897" s="2"/>
      <c r="L10897" s="2"/>
      <c r="X10897" s="2"/>
      <c r="Y10897" s="2"/>
    </row>
    <row r="10898" spans="3:25" x14ac:dyDescent="0.25">
      <c r="C10898" s="2"/>
      <c r="D10898" s="2"/>
      <c r="E10898" s="2"/>
      <c r="I10898" s="2"/>
      <c r="J10898" s="2"/>
      <c r="K10898" s="2"/>
      <c r="L10898" s="2"/>
      <c r="X10898" s="2"/>
      <c r="Y10898" s="2"/>
    </row>
    <row r="10899" spans="3:25" x14ac:dyDescent="0.25">
      <c r="C10899" s="2"/>
      <c r="D10899" s="2"/>
      <c r="E10899" s="2"/>
      <c r="I10899" s="2"/>
      <c r="J10899" s="2"/>
      <c r="K10899" s="2"/>
      <c r="L10899" s="2"/>
      <c r="X10899" s="2"/>
      <c r="Y10899" s="2"/>
    </row>
    <row r="10900" spans="3:25" x14ac:dyDescent="0.25">
      <c r="C10900" s="2"/>
      <c r="D10900" s="2"/>
      <c r="E10900" s="2"/>
      <c r="I10900" s="2"/>
      <c r="J10900" s="2"/>
      <c r="K10900" s="2"/>
      <c r="L10900" s="2"/>
      <c r="X10900" s="2"/>
      <c r="Y10900" s="2"/>
    </row>
    <row r="10901" spans="3:25" x14ac:dyDescent="0.25">
      <c r="C10901" s="2"/>
      <c r="D10901" s="2"/>
      <c r="E10901" s="2"/>
      <c r="I10901" s="2"/>
      <c r="J10901" s="2"/>
      <c r="K10901" s="2"/>
      <c r="L10901" s="2"/>
      <c r="X10901" s="2"/>
      <c r="Y10901" s="2"/>
    </row>
    <row r="10902" spans="3:25" x14ac:dyDescent="0.25">
      <c r="C10902" s="2"/>
      <c r="D10902" s="2"/>
      <c r="E10902" s="2"/>
      <c r="I10902" s="2"/>
      <c r="J10902" s="2"/>
      <c r="K10902" s="2"/>
      <c r="L10902" s="2"/>
      <c r="X10902" s="2"/>
      <c r="Y10902" s="2"/>
    </row>
    <row r="10903" spans="3:25" x14ac:dyDescent="0.25">
      <c r="C10903" s="2"/>
      <c r="D10903" s="2"/>
      <c r="E10903" s="2"/>
      <c r="I10903" s="2"/>
      <c r="J10903" s="2"/>
      <c r="K10903" s="2"/>
      <c r="L10903" s="2"/>
      <c r="X10903" s="2"/>
      <c r="Y10903" s="2"/>
    </row>
    <row r="10904" spans="3:25" x14ac:dyDescent="0.25">
      <c r="C10904" s="2"/>
      <c r="D10904" s="2"/>
      <c r="E10904" s="2"/>
      <c r="I10904" s="2"/>
      <c r="J10904" s="2"/>
      <c r="K10904" s="2"/>
      <c r="L10904" s="2"/>
      <c r="X10904" s="2"/>
      <c r="Y10904" s="2"/>
    </row>
    <row r="10905" spans="3:25" x14ac:dyDescent="0.25">
      <c r="C10905" s="2"/>
      <c r="D10905" s="2"/>
      <c r="E10905" s="2"/>
      <c r="I10905" s="2"/>
      <c r="J10905" s="2"/>
      <c r="K10905" s="2"/>
      <c r="L10905" s="2"/>
      <c r="X10905" s="2"/>
      <c r="Y10905" s="2"/>
    </row>
    <row r="10906" spans="3:25" x14ac:dyDescent="0.25">
      <c r="C10906" s="2"/>
      <c r="D10906" s="2"/>
      <c r="E10906" s="2"/>
      <c r="I10906" s="2"/>
      <c r="J10906" s="2"/>
      <c r="K10906" s="2"/>
      <c r="L10906" s="2"/>
      <c r="X10906" s="2"/>
      <c r="Y10906" s="2"/>
    </row>
    <row r="10907" spans="3:25" x14ac:dyDescent="0.25">
      <c r="C10907" s="2"/>
      <c r="D10907" s="2"/>
      <c r="E10907" s="2"/>
      <c r="I10907" s="2"/>
      <c r="J10907" s="2"/>
      <c r="K10907" s="2"/>
      <c r="L10907" s="2"/>
      <c r="X10907" s="2"/>
      <c r="Y10907" s="2"/>
    </row>
    <row r="10908" spans="3:25" x14ac:dyDescent="0.25">
      <c r="C10908" s="2"/>
      <c r="D10908" s="2"/>
      <c r="E10908" s="2"/>
      <c r="I10908" s="2"/>
      <c r="J10908" s="2"/>
      <c r="K10908" s="2"/>
      <c r="L10908" s="2"/>
      <c r="X10908" s="2"/>
      <c r="Y10908" s="2"/>
    </row>
    <row r="10909" spans="3:25" x14ac:dyDescent="0.25">
      <c r="C10909" s="2"/>
      <c r="D10909" s="2"/>
      <c r="E10909" s="2"/>
      <c r="I10909" s="2"/>
      <c r="J10909" s="2"/>
      <c r="K10909" s="2"/>
      <c r="L10909" s="2"/>
      <c r="X10909" s="2"/>
      <c r="Y10909" s="2"/>
    </row>
    <row r="10910" spans="3:25" x14ac:dyDescent="0.25">
      <c r="C10910" s="2"/>
      <c r="D10910" s="2"/>
      <c r="E10910" s="2"/>
      <c r="I10910" s="2"/>
      <c r="J10910" s="2"/>
      <c r="K10910" s="2"/>
      <c r="L10910" s="2"/>
      <c r="X10910" s="2"/>
      <c r="Y10910" s="2"/>
    </row>
    <row r="10911" spans="3:25" x14ac:dyDescent="0.25">
      <c r="C10911" s="2"/>
      <c r="D10911" s="2"/>
      <c r="E10911" s="2"/>
      <c r="I10911" s="2"/>
      <c r="J10911" s="2"/>
      <c r="K10911" s="2"/>
      <c r="L10911" s="2"/>
      <c r="X10911" s="2"/>
      <c r="Y10911" s="2"/>
    </row>
    <row r="10912" spans="3:25" x14ac:dyDescent="0.25">
      <c r="C10912" s="2"/>
      <c r="D10912" s="2"/>
      <c r="E10912" s="2"/>
      <c r="I10912" s="2"/>
      <c r="J10912" s="2"/>
      <c r="K10912" s="2"/>
      <c r="L10912" s="2"/>
      <c r="X10912" s="2"/>
      <c r="Y10912" s="2"/>
    </row>
    <row r="10913" spans="3:25" x14ac:dyDescent="0.25">
      <c r="C10913" s="2"/>
      <c r="D10913" s="2"/>
      <c r="E10913" s="2"/>
      <c r="I10913" s="2"/>
      <c r="J10913" s="2"/>
      <c r="K10913" s="2"/>
      <c r="L10913" s="2"/>
      <c r="X10913" s="2"/>
      <c r="Y10913" s="2"/>
    </row>
    <row r="10914" spans="3:25" x14ac:dyDescent="0.25">
      <c r="C10914" s="2"/>
      <c r="D10914" s="2"/>
      <c r="E10914" s="2"/>
      <c r="I10914" s="2"/>
      <c r="J10914" s="2"/>
      <c r="K10914" s="2"/>
      <c r="L10914" s="2"/>
      <c r="X10914" s="2"/>
      <c r="Y10914" s="2"/>
    </row>
    <row r="10915" spans="3:25" x14ac:dyDescent="0.25">
      <c r="C10915" s="2"/>
      <c r="D10915" s="2"/>
      <c r="E10915" s="2"/>
      <c r="I10915" s="2"/>
      <c r="J10915" s="2"/>
      <c r="K10915" s="2"/>
      <c r="L10915" s="2"/>
      <c r="X10915" s="2"/>
      <c r="Y10915" s="2"/>
    </row>
    <row r="10916" spans="3:25" x14ac:dyDescent="0.25">
      <c r="C10916" s="2"/>
      <c r="D10916" s="2"/>
      <c r="E10916" s="2"/>
      <c r="I10916" s="2"/>
      <c r="J10916" s="2"/>
      <c r="K10916" s="2"/>
      <c r="L10916" s="2"/>
      <c r="X10916" s="2"/>
      <c r="Y10916" s="2"/>
    </row>
    <row r="10917" spans="3:25" x14ac:dyDescent="0.25">
      <c r="C10917" s="2"/>
      <c r="D10917" s="2"/>
      <c r="E10917" s="2"/>
      <c r="I10917" s="2"/>
      <c r="J10917" s="2"/>
      <c r="K10917" s="2"/>
      <c r="L10917" s="2"/>
      <c r="X10917" s="2"/>
      <c r="Y10917" s="2"/>
    </row>
    <row r="10918" spans="3:25" x14ac:dyDescent="0.25">
      <c r="C10918" s="2"/>
      <c r="D10918" s="2"/>
      <c r="E10918" s="2"/>
      <c r="I10918" s="2"/>
      <c r="J10918" s="2"/>
      <c r="K10918" s="2"/>
      <c r="L10918" s="2"/>
      <c r="X10918" s="2"/>
      <c r="Y10918" s="2"/>
    </row>
    <row r="10919" spans="3:25" x14ac:dyDescent="0.25">
      <c r="C10919" s="2"/>
      <c r="D10919" s="2"/>
      <c r="E10919" s="2"/>
      <c r="I10919" s="2"/>
      <c r="J10919" s="2"/>
      <c r="K10919" s="2"/>
      <c r="L10919" s="2"/>
      <c r="X10919" s="2"/>
      <c r="Y10919" s="2"/>
    </row>
    <row r="10920" spans="3:25" x14ac:dyDescent="0.25">
      <c r="C10920" s="2"/>
      <c r="D10920" s="2"/>
      <c r="E10920" s="2"/>
      <c r="I10920" s="2"/>
      <c r="J10920" s="2"/>
      <c r="K10920" s="2"/>
      <c r="L10920" s="2"/>
      <c r="X10920" s="2"/>
      <c r="Y10920" s="2"/>
    </row>
    <row r="10921" spans="3:25" x14ac:dyDescent="0.25">
      <c r="C10921" s="2"/>
      <c r="D10921" s="2"/>
      <c r="E10921" s="2"/>
      <c r="I10921" s="2"/>
      <c r="J10921" s="2"/>
      <c r="K10921" s="2"/>
      <c r="L10921" s="2"/>
      <c r="X10921" s="2"/>
      <c r="Y10921" s="2"/>
    </row>
    <row r="10922" spans="3:25" x14ac:dyDescent="0.25">
      <c r="C10922" s="2"/>
      <c r="D10922" s="2"/>
      <c r="E10922" s="2"/>
      <c r="I10922" s="2"/>
      <c r="J10922" s="2"/>
      <c r="K10922" s="2"/>
      <c r="L10922" s="2"/>
      <c r="X10922" s="2"/>
      <c r="Y10922" s="2"/>
    </row>
    <row r="10923" spans="3:25" x14ac:dyDescent="0.25">
      <c r="C10923" s="2"/>
      <c r="D10923" s="2"/>
      <c r="E10923" s="2"/>
      <c r="I10923" s="2"/>
      <c r="J10923" s="2"/>
      <c r="K10923" s="2"/>
      <c r="L10923" s="2"/>
      <c r="X10923" s="2"/>
      <c r="Y10923" s="2"/>
    </row>
    <row r="10924" spans="3:25" x14ac:dyDescent="0.25">
      <c r="C10924" s="2"/>
      <c r="D10924" s="2"/>
      <c r="E10924" s="2"/>
      <c r="I10924" s="2"/>
      <c r="J10924" s="2"/>
      <c r="K10924" s="2"/>
      <c r="L10924" s="2"/>
      <c r="X10924" s="2"/>
      <c r="Y10924" s="2"/>
    </row>
    <row r="10925" spans="3:25" x14ac:dyDescent="0.25">
      <c r="C10925" s="2"/>
      <c r="D10925" s="2"/>
      <c r="E10925" s="2"/>
      <c r="I10925" s="2"/>
      <c r="J10925" s="2"/>
      <c r="K10925" s="2"/>
      <c r="L10925" s="2"/>
      <c r="X10925" s="2"/>
      <c r="Y10925" s="2"/>
    </row>
    <row r="10926" spans="3:25" x14ac:dyDescent="0.25">
      <c r="C10926" s="2"/>
      <c r="D10926" s="2"/>
      <c r="E10926" s="2"/>
      <c r="I10926" s="2"/>
      <c r="J10926" s="2"/>
      <c r="K10926" s="2"/>
      <c r="L10926" s="2"/>
      <c r="X10926" s="2"/>
      <c r="Y10926" s="2"/>
    </row>
    <row r="10927" spans="3:25" x14ac:dyDescent="0.25">
      <c r="C10927" s="2"/>
      <c r="D10927" s="2"/>
      <c r="E10927" s="2"/>
      <c r="I10927" s="2"/>
      <c r="J10927" s="2"/>
      <c r="K10927" s="2"/>
      <c r="L10927" s="2"/>
      <c r="X10927" s="2"/>
      <c r="Y10927" s="2"/>
    </row>
    <row r="10928" spans="3:25" x14ac:dyDescent="0.25">
      <c r="C10928" s="2"/>
      <c r="D10928" s="2"/>
      <c r="E10928" s="2"/>
      <c r="I10928" s="2"/>
      <c r="J10928" s="2"/>
      <c r="K10928" s="2"/>
      <c r="L10928" s="2"/>
      <c r="X10928" s="2"/>
      <c r="Y10928" s="2"/>
    </row>
    <row r="10929" spans="3:25" x14ac:dyDescent="0.25">
      <c r="C10929" s="2"/>
      <c r="D10929" s="2"/>
      <c r="E10929" s="2"/>
      <c r="I10929" s="2"/>
      <c r="J10929" s="2"/>
      <c r="K10929" s="2"/>
      <c r="L10929" s="2"/>
      <c r="X10929" s="2"/>
      <c r="Y10929" s="2"/>
    </row>
    <row r="10930" spans="3:25" x14ac:dyDescent="0.25">
      <c r="C10930" s="2"/>
      <c r="D10930" s="2"/>
      <c r="E10930" s="2"/>
      <c r="I10930" s="2"/>
      <c r="J10930" s="2"/>
      <c r="K10930" s="2"/>
      <c r="L10930" s="2"/>
      <c r="X10930" s="2"/>
      <c r="Y10930" s="2"/>
    </row>
    <row r="10931" spans="3:25" x14ac:dyDescent="0.25">
      <c r="C10931" s="2"/>
      <c r="D10931" s="2"/>
      <c r="E10931" s="2"/>
      <c r="I10931" s="2"/>
      <c r="J10931" s="2"/>
      <c r="K10931" s="2"/>
      <c r="L10931" s="2"/>
      <c r="X10931" s="2"/>
      <c r="Y10931" s="2"/>
    </row>
    <row r="10932" spans="3:25" x14ac:dyDescent="0.25">
      <c r="C10932" s="2"/>
      <c r="D10932" s="2"/>
      <c r="E10932" s="2"/>
      <c r="I10932" s="2"/>
      <c r="J10932" s="2"/>
      <c r="K10932" s="2"/>
      <c r="L10932" s="2"/>
      <c r="X10932" s="2"/>
      <c r="Y10932" s="2"/>
    </row>
    <row r="10933" spans="3:25" x14ac:dyDescent="0.25">
      <c r="C10933" s="2"/>
      <c r="D10933" s="2"/>
      <c r="E10933" s="2"/>
      <c r="I10933" s="2"/>
      <c r="J10933" s="2"/>
      <c r="K10933" s="2"/>
      <c r="L10933" s="2"/>
      <c r="X10933" s="2"/>
      <c r="Y10933" s="2"/>
    </row>
    <row r="10934" spans="3:25" x14ac:dyDescent="0.25">
      <c r="C10934" s="2"/>
      <c r="D10934" s="2"/>
      <c r="E10934" s="2"/>
      <c r="I10934" s="2"/>
      <c r="J10934" s="2"/>
      <c r="K10934" s="2"/>
      <c r="L10934" s="2"/>
      <c r="X10934" s="2"/>
      <c r="Y10934" s="2"/>
    </row>
    <row r="10935" spans="3:25" x14ac:dyDescent="0.25">
      <c r="C10935" s="2"/>
      <c r="D10935" s="2"/>
      <c r="E10935" s="2"/>
      <c r="I10935" s="2"/>
      <c r="J10935" s="2"/>
      <c r="K10935" s="2"/>
      <c r="L10935" s="2"/>
      <c r="X10935" s="2"/>
      <c r="Y10935" s="2"/>
    </row>
    <row r="10936" spans="3:25" x14ac:dyDescent="0.25">
      <c r="C10936" s="2"/>
      <c r="D10936" s="2"/>
      <c r="E10936" s="2"/>
      <c r="I10936" s="2"/>
      <c r="J10936" s="2"/>
      <c r="K10936" s="2"/>
      <c r="L10936" s="2"/>
      <c r="X10936" s="2"/>
      <c r="Y10936" s="2"/>
    </row>
    <row r="10937" spans="3:25" x14ac:dyDescent="0.25">
      <c r="C10937" s="2"/>
      <c r="D10937" s="2"/>
      <c r="E10937" s="2"/>
      <c r="I10937" s="2"/>
      <c r="J10937" s="2"/>
      <c r="K10937" s="2"/>
      <c r="L10937" s="2"/>
      <c r="X10937" s="2"/>
      <c r="Y10937" s="2"/>
    </row>
    <row r="10938" spans="3:25" x14ac:dyDescent="0.25">
      <c r="C10938" s="2"/>
      <c r="D10938" s="2"/>
      <c r="E10938" s="2"/>
      <c r="I10938" s="2"/>
      <c r="J10938" s="2"/>
      <c r="K10938" s="2"/>
      <c r="L10938" s="2"/>
      <c r="X10938" s="2"/>
      <c r="Y10938" s="2"/>
    </row>
    <row r="10939" spans="3:25" x14ac:dyDescent="0.25">
      <c r="C10939" s="2"/>
      <c r="D10939" s="2"/>
      <c r="E10939" s="2"/>
      <c r="I10939" s="2"/>
      <c r="J10939" s="2"/>
      <c r="K10939" s="2"/>
      <c r="L10939" s="2"/>
      <c r="X10939" s="2"/>
      <c r="Y10939" s="2"/>
    </row>
    <row r="10940" spans="3:25" x14ac:dyDescent="0.25">
      <c r="C10940" s="2"/>
      <c r="D10940" s="2"/>
      <c r="E10940" s="2"/>
      <c r="I10940" s="2"/>
      <c r="J10940" s="2"/>
      <c r="K10940" s="2"/>
      <c r="L10940" s="2"/>
      <c r="X10940" s="2"/>
      <c r="Y10940" s="2"/>
    </row>
    <row r="10941" spans="3:25" x14ac:dyDescent="0.25">
      <c r="C10941" s="2"/>
      <c r="D10941" s="2"/>
      <c r="E10941" s="2"/>
      <c r="I10941" s="2"/>
      <c r="J10941" s="2"/>
      <c r="K10941" s="2"/>
      <c r="L10941" s="2"/>
      <c r="X10941" s="2"/>
      <c r="Y10941" s="2"/>
    </row>
    <row r="10942" spans="3:25" x14ac:dyDescent="0.25">
      <c r="C10942" s="2"/>
      <c r="D10942" s="2"/>
      <c r="E10942" s="2"/>
      <c r="I10942" s="2"/>
      <c r="J10942" s="2"/>
      <c r="K10942" s="2"/>
      <c r="L10942" s="2"/>
      <c r="X10942" s="2"/>
      <c r="Y10942" s="2"/>
    </row>
    <row r="10943" spans="3:25" x14ac:dyDescent="0.25">
      <c r="C10943" s="2"/>
      <c r="D10943" s="2"/>
      <c r="E10943" s="2"/>
      <c r="I10943" s="2"/>
      <c r="J10943" s="2"/>
      <c r="K10943" s="2"/>
      <c r="L10943" s="2"/>
      <c r="X10943" s="2"/>
      <c r="Y10943" s="2"/>
    </row>
    <row r="10944" spans="3:25" x14ac:dyDescent="0.25">
      <c r="C10944" s="2"/>
      <c r="D10944" s="2"/>
      <c r="E10944" s="2"/>
      <c r="I10944" s="2"/>
      <c r="J10944" s="2"/>
      <c r="K10944" s="2"/>
      <c r="L10944" s="2"/>
      <c r="X10944" s="2"/>
      <c r="Y10944" s="2"/>
    </row>
    <row r="10945" spans="3:25" x14ac:dyDescent="0.25">
      <c r="C10945" s="2"/>
      <c r="D10945" s="2"/>
      <c r="E10945" s="2"/>
      <c r="I10945" s="2"/>
      <c r="J10945" s="2"/>
      <c r="K10945" s="2"/>
      <c r="L10945" s="2"/>
      <c r="X10945" s="2"/>
      <c r="Y10945" s="2"/>
    </row>
    <row r="10946" spans="3:25" x14ac:dyDescent="0.25">
      <c r="C10946" s="2"/>
      <c r="D10946" s="2"/>
      <c r="E10946" s="2"/>
      <c r="I10946" s="2"/>
      <c r="J10946" s="2"/>
      <c r="K10946" s="2"/>
      <c r="L10946" s="2"/>
      <c r="X10946" s="2"/>
      <c r="Y10946" s="2"/>
    </row>
    <row r="10947" spans="3:25" x14ac:dyDescent="0.25">
      <c r="C10947" s="2"/>
      <c r="D10947" s="2"/>
      <c r="E10947" s="2"/>
      <c r="I10947" s="2"/>
      <c r="J10947" s="2"/>
      <c r="K10947" s="2"/>
      <c r="L10947" s="2"/>
      <c r="X10947" s="2"/>
      <c r="Y10947" s="2"/>
    </row>
    <row r="10948" spans="3:25" x14ac:dyDescent="0.25">
      <c r="C10948" s="2"/>
      <c r="D10948" s="2"/>
      <c r="E10948" s="2"/>
      <c r="I10948" s="2"/>
      <c r="J10948" s="2"/>
      <c r="K10948" s="2"/>
      <c r="L10948" s="2"/>
      <c r="X10948" s="2"/>
      <c r="Y10948" s="2"/>
    </row>
    <row r="10949" spans="3:25" x14ac:dyDescent="0.25">
      <c r="C10949" s="2"/>
      <c r="D10949" s="2"/>
      <c r="E10949" s="2"/>
      <c r="I10949" s="2"/>
      <c r="J10949" s="2"/>
      <c r="K10949" s="2"/>
      <c r="L10949" s="2"/>
      <c r="X10949" s="2"/>
      <c r="Y10949" s="2"/>
    </row>
    <row r="10950" spans="3:25" x14ac:dyDescent="0.25">
      <c r="C10950" s="2"/>
      <c r="D10950" s="2"/>
      <c r="E10950" s="2"/>
      <c r="I10950" s="2"/>
      <c r="J10950" s="2"/>
      <c r="K10950" s="2"/>
      <c r="L10950" s="2"/>
      <c r="X10950" s="2"/>
      <c r="Y10950" s="2"/>
    </row>
    <row r="10951" spans="3:25" x14ac:dyDescent="0.25">
      <c r="C10951" s="2"/>
      <c r="D10951" s="2"/>
      <c r="E10951" s="2"/>
      <c r="I10951" s="2"/>
      <c r="J10951" s="2"/>
      <c r="K10951" s="2"/>
      <c r="L10951" s="2"/>
      <c r="X10951" s="2"/>
      <c r="Y10951" s="2"/>
    </row>
    <row r="10952" spans="3:25" x14ac:dyDescent="0.25">
      <c r="C10952" s="2"/>
      <c r="D10952" s="2"/>
      <c r="E10952" s="2"/>
      <c r="I10952" s="2"/>
      <c r="J10952" s="2"/>
      <c r="K10952" s="2"/>
      <c r="L10952" s="2"/>
      <c r="X10952" s="2"/>
      <c r="Y10952" s="2"/>
    </row>
    <row r="10953" spans="3:25" x14ac:dyDescent="0.25">
      <c r="C10953" s="2"/>
      <c r="D10953" s="2"/>
      <c r="E10953" s="2"/>
      <c r="I10953" s="2"/>
      <c r="J10953" s="2"/>
      <c r="K10953" s="2"/>
      <c r="L10953" s="2"/>
      <c r="X10953" s="2"/>
      <c r="Y10953" s="2"/>
    </row>
    <row r="10954" spans="3:25" x14ac:dyDescent="0.25">
      <c r="C10954" s="2"/>
      <c r="D10954" s="2"/>
      <c r="E10954" s="2"/>
      <c r="I10954" s="2"/>
      <c r="J10954" s="2"/>
      <c r="K10954" s="2"/>
      <c r="L10954" s="2"/>
      <c r="X10954" s="2"/>
      <c r="Y10954" s="2"/>
    </row>
    <row r="10955" spans="3:25" x14ac:dyDescent="0.25">
      <c r="C10955" s="2"/>
      <c r="D10955" s="2"/>
      <c r="E10955" s="2"/>
      <c r="I10955" s="2"/>
      <c r="J10955" s="2"/>
      <c r="K10955" s="2"/>
      <c r="L10955" s="2"/>
      <c r="X10955" s="2"/>
      <c r="Y10955" s="2"/>
    </row>
    <row r="10956" spans="3:25" x14ac:dyDescent="0.25">
      <c r="C10956" s="2"/>
      <c r="D10956" s="2"/>
      <c r="E10956" s="2"/>
      <c r="I10956" s="2"/>
      <c r="J10956" s="2"/>
      <c r="K10956" s="2"/>
      <c r="L10956" s="2"/>
      <c r="X10956" s="2"/>
      <c r="Y10956" s="2"/>
    </row>
    <row r="10957" spans="3:25" x14ac:dyDescent="0.25">
      <c r="C10957" s="2"/>
      <c r="D10957" s="2"/>
      <c r="E10957" s="2"/>
      <c r="I10957" s="2"/>
      <c r="J10957" s="2"/>
      <c r="K10957" s="2"/>
      <c r="L10957" s="2"/>
      <c r="X10957" s="2"/>
      <c r="Y10957" s="2"/>
    </row>
    <row r="10958" spans="3:25" x14ac:dyDescent="0.25">
      <c r="C10958" s="2"/>
      <c r="D10958" s="2"/>
      <c r="E10958" s="2"/>
      <c r="I10958" s="2"/>
      <c r="J10958" s="2"/>
      <c r="K10958" s="2"/>
      <c r="L10958" s="2"/>
      <c r="X10958" s="2"/>
      <c r="Y10958" s="2"/>
    </row>
    <row r="10959" spans="3:25" x14ac:dyDescent="0.25">
      <c r="C10959" s="2"/>
      <c r="D10959" s="2"/>
      <c r="E10959" s="2"/>
      <c r="I10959" s="2"/>
      <c r="J10959" s="2"/>
      <c r="K10959" s="2"/>
      <c r="L10959" s="2"/>
      <c r="X10959" s="2"/>
      <c r="Y10959" s="2"/>
    </row>
    <row r="10960" spans="3:25" x14ac:dyDescent="0.25">
      <c r="C10960" s="2"/>
      <c r="D10960" s="2"/>
      <c r="E10960" s="2"/>
      <c r="I10960" s="2"/>
      <c r="J10960" s="2"/>
      <c r="K10960" s="2"/>
      <c r="L10960" s="2"/>
      <c r="X10960" s="2"/>
      <c r="Y10960" s="2"/>
    </row>
    <row r="10961" spans="3:25" x14ac:dyDescent="0.25">
      <c r="C10961" s="2"/>
      <c r="D10961" s="2"/>
      <c r="E10961" s="2"/>
      <c r="I10961" s="2"/>
      <c r="J10961" s="2"/>
      <c r="K10961" s="2"/>
      <c r="L10961" s="2"/>
      <c r="X10961" s="2"/>
      <c r="Y10961" s="2"/>
    </row>
    <row r="10962" spans="3:25" x14ac:dyDescent="0.25">
      <c r="C10962" s="2"/>
      <c r="D10962" s="2"/>
      <c r="E10962" s="2"/>
      <c r="I10962" s="2"/>
      <c r="J10962" s="2"/>
      <c r="K10962" s="2"/>
      <c r="L10962" s="2"/>
      <c r="X10962" s="2"/>
      <c r="Y10962" s="2"/>
    </row>
    <row r="10963" spans="3:25" x14ac:dyDescent="0.25">
      <c r="C10963" s="2"/>
      <c r="D10963" s="2"/>
      <c r="E10963" s="2"/>
      <c r="I10963" s="2"/>
      <c r="J10963" s="2"/>
      <c r="K10963" s="2"/>
      <c r="L10963" s="2"/>
      <c r="X10963" s="2"/>
      <c r="Y10963" s="2"/>
    </row>
    <row r="10964" spans="3:25" x14ac:dyDescent="0.25">
      <c r="C10964" s="2"/>
      <c r="D10964" s="2"/>
      <c r="E10964" s="2"/>
      <c r="I10964" s="2"/>
      <c r="J10964" s="2"/>
      <c r="K10964" s="2"/>
      <c r="L10964" s="2"/>
      <c r="X10964" s="2"/>
      <c r="Y10964" s="2"/>
    </row>
    <row r="10965" spans="3:25" x14ac:dyDescent="0.25">
      <c r="C10965" s="2"/>
      <c r="D10965" s="2"/>
      <c r="E10965" s="2"/>
      <c r="I10965" s="2"/>
      <c r="J10965" s="2"/>
      <c r="K10965" s="2"/>
      <c r="L10965" s="2"/>
      <c r="X10965" s="2"/>
      <c r="Y10965" s="2"/>
    </row>
    <row r="10966" spans="3:25" x14ac:dyDescent="0.25">
      <c r="C10966" s="2"/>
      <c r="D10966" s="2"/>
      <c r="E10966" s="2"/>
      <c r="I10966" s="2"/>
      <c r="J10966" s="2"/>
      <c r="K10966" s="2"/>
      <c r="L10966" s="2"/>
      <c r="X10966" s="2"/>
      <c r="Y10966" s="2"/>
    </row>
    <row r="10967" spans="3:25" x14ac:dyDescent="0.25">
      <c r="C10967" s="2"/>
      <c r="D10967" s="2"/>
      <c r="E10967" s="2"/>
      <c r="I10967" s="2"/>
      <c r="J10967" s="2"/>
      <c r="K10967" s="2"/>
      <c r="L10967" s="2"/>
      <c r="X10967" s="2"/>
      <c r="Y10967" s="2"/>
    </row>
    <row r="10968" spans="3:25" x14ac:dyDescent="0.25">
      <c r="C10968" s="2"/>
      <c r="D10968" s="2"/>
      <c r="E10968" s="2"/>
      <c r="I10968" s="2"/>
      <c r="J10968" s="2"/>
      <c r="K10968" s="2"/>
      <c r="L10968" s="2"/>
      <c r="X10968" s="2"/>
      <c r="Y10968" s="2"/>
    </row>
    <row r="10969" spans="3:25" x14ac:dyDescent="0.25">
      <c r="C10969" s="2"/>
      <c r="D10969" s="2"/>
      <c r="E10969" s="2"/>
      <c r="I10969" s="2"/>
      <c r="J10969" s="2"/>
      <c r="K10969" s="2"/>
      <c r="L10969" s="2"/>
      <c r="X10969" s="2"/>
      <c r="Y10969" s="2"/>
    </row>
    <row r="10970" spans="3:25" x14ac:dyDescent="0.25">
      <c r="C10970" s="2"/>
      <c r="D10970" s="2"/>
      <c r="E10970" s="2"/>
      <c r="I10970" s="2"/>
      <c r="J10970" s="2"/>
      <c r="K10970" s="2"/>
      <c r="L10970" s="2"/>
      <c r="X10970" s="2"/>
      <c r="Y10970" s="2"/>
    </row>
    <row r="10971" spans="3:25" x14ac:dyDescent="0.25">
      <c r="C10971" s="2"/>
      <c r="D10971" s="2"/>
      <c r="E10971" s="2"/>
      <c r="I10971" s="2"/>
      <c r="J10971" s="2"/>
      <c r="K10971" s="2"/>
      <c r="L10971" s="2"/>
      <c r="X10971" s="2"/>
      <c r="Y10971" s="2"/>
    </row>
    <row r="10972" spans="3:25" x14ac:dyDescent="0.25">
      <c r="C10972" s="2"/>
      <c r="D10972" s="2"/>
      <c r="E10972" s="2"/>
      <c r="I10972" s="2"/>
      <c r="J10972" s="2"/>
      <c r="K10972" s="2"/>
      <c r="L10972" s="2"/>
      <c r="X10972" s="2"/>
      <c r="Y10972" s="2"/>
    </row>
    <row r="10973" spans="3:25" x14ac:dyDescent="0.25">
      <c r="C10973" s="2"/>
      <c r="D10973" s="2"/>
      <c r="E10973" s="2"/>
      <c r="I10973" s="2"/>
      <c r="J10973" s="2"/>
      <c r="K10973" s="2"/>
      <c r="L10973" s="2"/>
      <c r="X10973" s="2"/>
      <c r="Y10973" s="2"/>
    </row>
    <row r="10974" spans="3:25" x14ac:dyDescent="0.25">
      <c r="C10974" s="2"/>
      <c r="D10974" s="2"/>
      <c r="E10974" s="2"/>
      <c r="I10974" s="2"/>
      <c r="J10974" s="2"/>
      <c r="K10974" s="2"/>
      <c r="L10974" s="2"/>
      <c r="X10974" s="2"/>
      <c r="Y10974" s="2"/>
    </row>
    <row r="10975" spans="3:25" x14ac:dyDescent="0.25">
      <c r="C10975" s="2"/>
      <c r="D10975" s="2"/>
      <c r="E10975" s="2"/>
      <c r="I10975" s="2"/>
      <c r="J10975" s="2"/>
      <c r="K10975" s="2"/>
      <c r="L10975" s="2"/>
      <c r="X10975" s="2"/>
      <c r="Y10975" s="2"/>
    </row>
    <row r="10976" spans="3:25" x14ac:dyDescent="0.25">
      <c r="C10976" s="2"/>
      <c r="D10976" s="2"/>
      <c r="E10976" s="2"/>
      <c r="I10976" s="2"/>
      <c r="J10976" s="2"/>
      <c r="K10976" s="2"/>
      <c r="L10976" s="2"/>
      <c r="X10976" s="2"/>
      <c r="Y10976" s="2"/>
    </row>
    <row r="10977" spans="3:25" x14ac:dyDescent="0.25">
      <c r="C10977" s="2"/>
      <c r="D10977" s="2"/>
      <c r="E10977" s="2"/>
      <c r="I10977" s="2"/>
      <c r="J10977" s="2"/>
      <c r="K10977" s="2"/>
      <c r="L10977" s="2"/>
      <c r="X10977" s="2"/>
      <c r="Y10977" s="2"/>
    </row>
    <row r="10978" spans="3:25" x14ac:dyDescent="0.25">
      <c r="C10978" s="2"/>
      <c r="D10978" s="2"/>
      <c r="E10978" s="2"/>
      <c r="I10978" s="2"/>
      <c r="J10978" s="2"/>
      <c r="K10978" s="2"/>
      <c r="L10978" s="2"/>
      <c r="X10978" s="2"/>
      <c r="Y10978" s="2"/>
    </row>
    <row r="10979" spans="3:25" x14ac:dyDescent="0.25">
      <c r="C10979" s="2"/>
      <c r="D10979" s="2"/>
      <c r="E10979" s="2"/>
      <c r="I10979" s="2"/>
      <c r="J10979" s="2"/>
      <c r="K10979" s="2"/>
      <c r="L10979" s="2"/>
      <c r="X10979" s="2"/>
      <c r="Y10979" s="2"/>
    </row>
    <row r="10980" spans="3:25" x14ac:dyDescent="0.25">
      <c r="C10980" s="2"/>
      <c r="D10980" s="2"/>
      <c r="E10980" s="2"/>
      <c r="I10980" s="2"/>
      <c r="J10980" s="2"/>
      <c r="K10980" s="2"/>
      <c r="L10980" s="2"/>
      <c r="X10980" s="2"/>
      <c r="Y10980" s="2"/>
    </row>
    <row r="10981" spans="3:25" x14ac:dyDescent="0.25">
      <c r="C10981" s="2"/>
      <c r="D10981" s="2"/>
      <c r="E10981" s="2"/>
      <c r="I10981" s="2"/>
      <c r="J10981" s="2"/>
      <c r="K10981" s="2"/>
      <c r="L10981" s="2"/>
      <c r="X10981" s="2"/>
      <c r="Y10981" s="2"/>
    </row>
    <row r="10982" spans="3:25" x14ac:dyDescent="0.25">
      <c r="C10982" s="2"/>
      <c r="D10982" s="2"/>
      <c r="E10982" s="2"/>
      <c r="I10982" s="2"/>
      <c r="J10982" s="2"/>
      <c r="K10982" s="2"/>
      <c r="L10982" s="2"/>
      <c r="X10982" s="2"/>
      <c r="Y10982" s="2"/>
    </row>
    <row r="10983" spans="3:25" x14ac:dyDescent="0.25">
      <c r="C10983" s="2"/>
      <c r="D10983" s="2"/>
      <c r="E10983" s="2"/>
      <c r="I10983" s="2"/>
      <c r="J10983" s="2"/>
      <c r="K10983" s="2"/>
      <c r="L10983" s="2"/>
      <c r="X10983" s="2"/>
      <c r="Y10983" s="2"/>
    </row>
    <row r="10984" spans="3:25" x14ac:dyDescent="0.25">
      <c r="C10984" s="2"/>
      <c r="D10984" s="2"/>
      <c r="E10984" s="2"/>
      <c r="I10984" s="2"/>
      <c r="J10984" s="2"/>
      <c r="K10984" s="2"/>
      <c r="L10984" s="2"/>
      <c r="X10984" s="2"/>
      <c r="Y10984" s="2"/>
    </row>
    <row r="10985" spans="3:25" x14ac:dyDescent="0.25">
      <c r="C10985" s="2"/>
      <c r="D10985" s="2"/>
      <c r="E10985" s="2"/>
      <c r="I10985" s="2"/>
      <c r="J10985" s="2"/>
      <c r="K10985" s="2"/>
      <c r="L10985" s="2"/>
      <c r="X10985" s="2"/>
      <c r="Y10985" s="2"/>
    </row>
    <row r="10986" spans="3:25" x14ac:dyDescent="0.25">
      <c r="C10986" s="2"/>
      <c r="D10986" s="2"/>
      <c r="E10986" s="2"/>
      <c r="I10986" s="2"/>
      <c r="J10986" s="2"/>
      <c r="K10986" s="2"/>
      <c r="L10986" s="2"/>
      <c r="X10986" s="2"/>
      <c r="Y10986" s="2"/>
    </row>
    <row r="10987" spans="3:25" x14ac:dyDescent="0.25">
      <c r="C10987" s="2"/>
      <c r="D10987" s="2"/>
      <c r="E10987" s="2"/>
      <c r="I10987" s="2"/>
      <c r="J10987" s="2"/>
      <c r="K10987" s="2"/>
      <c r="L10987" s="2"/>
      <c r="X10987" s="2"/>
      <c r="Y10987" s="2"/>
    </row>
    <row r="10988" spans="3:25" x14ac:dyDescent="0.25">
      <c r="C10988" s="2"/>
      <c r="D10988" s="2"/>
      <c r="E10988" s="2"/>
      <c r="I10988" s="2"/>
      <c r="J10988" s="2"/>
      <c r="K10988" s="2"/>
      <c r="L10988" s="2"/>
      <c r="X10988" s="2"/>
      <c r="Y10988" s="2"/>
    </row>
    <row r="10989" spans="3:25" x14ac:dyDescent="0.25">
      <c r="C10989" s="2"/>
      <c r="D10989" s="2"/>
      <c r="E10989" s="2"/>
      <c r="I10989" s="2"/>
      <c r="J10989" s="2"/>
      <c r="K10989" s="2"/>
      <c r="L10989" s="2"/>
      <c r="X10989" s="2"/>
      <c r="Y10989" s="2"/>
    </row>
    <row r="10990" spans="3:25" x14ac:dyDescent="0.25">
      <c r="C10990" s="2"/>
      <c r="D10990" s="2"/>
      <c r="E10990" s="2"/>
      <c r="I10990" s="2"/>
      <c r="J10990" s="2"/>
      <c r="K10990" s="2"/>
      <c r="L10990" s="2"/>
      <c r="X10990" s="2"/>
      <c r="Y10990" s="2"/>
    </row>
    <row r="10991" spans="3:25" x14ac:dyDescent="0.25">
      <c r="C10991" s="2"/>
      <c r="D10991" s="2"/>
      <c r="E10991" s="2"/>
      <c r="I10991" s="2"/>
      <c r="J10991" s="2"/>
      <c r="K10991" s="2"/>
      <c r="L10991" s="2"/>
      <c r="X10991" s="2"/>
      <c r="Y10991" s="2"/>
    </row>
    <row r="10992" spans="3:25" x14ac:dyDescent="0.25">
      <c r="C10992" s="2"/>
      <c r="D10992" s="2"/>
      <c r="E10992" s="2"/>
      <c r="I10992" s="2"/>
      <c r="J10992" s="2"/>
      <c r="K10992" s="2"/>
      <c r="L10992" s="2"/>
      <c r="X10992" s="2"/>
      <c r="Y10992" s="2"/>
    </row>
    <row r="10993" spans="3:25" x14ac:dyDescent="0.25">
      <c r="C10993" s="2"/>
      <c r="D10993" s="2"/>
      <c r="E10993" s="2"/>
      <c r="I10993" s="2"/>
      <c r="J10993" s="2"/>
      <c r="K10993" s="2"/>
      <c r="L10993" s="2"/>
      <c r="X10993" s="2"/>
      <c r="Y10993" s="2"/>
    </row>
    <row r="10994" spans="3:25" x14ac:dyDescent="0.25">
      <c r="C10994" s="2"/>
      <c r="D10994" s="2"/>
      <c r="E10994" s="2"/>
      <c r="I10994" s="2"/>
      <c r="J10994" s="2"/>
      <c r="K10994" s="2"/>
      <c r="L10994" s="2"/>
      <c r="X10994" s="2"/>
      <c r="Y10994" s="2"/>
    </row>
    <row r="10995" spans="3:25" x14ac:dyDescent="0.25">
      <c r="C10995" s="2"/>
      <c r="D10995" s="2"/>
      <c r="E10995" s="2"/>
      <c r="I10995" s="2"/>
      <c r="J10995" s="2"/>
      <c r="K10995" s="2"/>
      <c r="L10995" s="2"/>
      <c r="X10995" s="2"/>
      <c r="Y10995" s="2"/>
    </row>
    <row r="10996" spans="3:25" x14ac:dyDescent="0.25">
      <c r="C10996" s="2"/>
      <c r="D10996" s="2"/>
      <c r="E10996" s="2"/>
      <c r="I10996" s="2"/>
      <c r="J10996" s="2"/>
      <c r="K10996" s="2"/>
      <c r="L10996" s="2"/>
      <c r="X10996" s="2"/>
      <c r="Y10996" s="2"/>
    </row>
    <row r="10997" spans="3:25" x14ac:dyDescent="0.25">
      <c r="C10997" s="2"/>
      <c r="D10997" s="2"/>
      <c r="E10997" s="2"/>
      <c r="I10997" s="2"/>
      <c r="J10997" s="2"/>
      <c r="K10997" s="2"/>
      <c r="L10997" s="2"/>
      <c r="X10997" s="2"/>
      <c r="Y10997" s="2"/>
    </row>
    <row r="10998" spans="3:25" x14ac:dyDescent="0.25">
      <c r="C10998" s="2"/>
      <c r="D10998" s="2"/>
      <c r="E10998" s="2"/>
      <c r="I10998" s="2"/>
      <c r="J10998" s="2"/>
      <c r="K10998" s="2"/>
      <c r="L10998" s="2"/>
      <c r="X10998" s="2"/>
      <c r="Y10998" s="2"/>
    </row>
    <row r="10999" spans="3:25" x14ac:dyDescent="0.25">
      <c r="C10999" s="2"/>
      <c r="D10999" s="2"/>
      <c r="E10999" s="2"/>
      <c r="I10999" s="2"/>
      <c r="J10999" s="2"/>
      <c r="K10999" s="2"/>
      <c r="L10999" s="2"/>
      <c r="X10999" s="2"/>
      <c r="Y10999" s="2"/>
    </row>
    <row r="11000" spans="3:25" x14ac:dyDescent="0.25">
      <c r="C11000" s="2"/>
      <c r="D11000" s="2"/>
      <c r="E11000" s="2"/>
      <c r="I11000" s="2"/>
      <c r="J11000" s="2"/>
      <c r="K11000" s="2"/>
      <c r="L11000" s="2"/>
      <c r="X11000" s="2"/>
      <c r="Y11000" s="2"/>
    </row>
    <row r="11001" spans="3:25" x14ac:dyDescent="0.25">
      <c r="C11001" s="2"/>
      <c r="D11001" s="2"/>
      <c r="E11001" s="2"/>
      <c r="I11001" s="2"/>
      <c r="J11001" s="2"/>
      <c r="K11001" s="2"/>
      <c r="L11001" s="2"/>
      <c r="X11001" s="2"/>
      <c r="Y11001" s="2"/>
    </row>
    <row r="11002" spans="3:25" x14ac:dyDescent="0.25">
      <c r="C11002" s="2"/>
      <c r="D11002" s="2"/>
      <c r="E11002" s="2"/>
      <c r="I11002" s="2"/>
      <c r="J11002" s="2"/>
      <c r="K11002" s="2"/>
      <c r="L11002" s="2"/>
      <c r="X11002" s="2"/>
      <c r="Y11002" s="2"/>
    </row>
    <row r="11003" spans="3:25" x14ac:dyDescent="0.25">
      <c r="C11003" s="2"/>
      <c r="D11003" s="2"/>
      <c r="E11003" s="2"/>
      <c r="I11003" s="2"/>
      <c r="J11003" s="2"/>
      <c r="K11003" s="2"/>
      <c r="L11003" s="2"/>
      <c r="X11003" s="2"/>
      <c r="Y11003" s="2"/>
    </row>
    <row r="11004" spans="3:25" x14ac:dyDescent="0.25">
      <c r="C11004" s="2"/>
      <c r="D11004" s="2"/>
      <c r="E11004" s="2"/>
      <c r="I11004" s="2"/>
      <c r="J11004" s="2"/>
      <c r="K11004" s="2"/>
      <c r="L11004" s="2"/>
      <c r="X11004" s="2"/>
      <c r="Y11004" s="2"/>
    </row>
    <row r="11005" spans="3:25" x14ac:dyDescent="0.25">
      <c r="C11005" s="2"/>
      <c r="D11005" s="2"/>
      <c r="E11005" s="2"/>
      <c r="I11005" s="2"/>
      <c r="J11005" s="2"/>
      <c r="K11005" s="2"/>
      <c r="L11005" s="2"/>
      <c r="X11005" s="2"/>
      <c r="Y11005" s="2"/>
    </row>
    <row r="11006" spans="3:25" x14ac:dyDescent="0.25">
      <c r="C11006" s="2"/>
      <c r="D11006" s="2"/>
      <c r="E11006" s="2"/>
      <c r="I11006" s="2"/>
      <c r="J11006" s="2"/>
      <c r="K11006" s="2"/>
      <c r="L11006" s="2"/>
      <c r="X11006" s="2"/>
      <c r="Y11006" s="2"/>
    </row>
    <row r="11007" spans="3:25" x14ac:dyDescent="0.25">
      <c r="C11007" s="2"/>
      <c r="D11007" s="2"/>
      <c r="E11007" s="2"/>
      <c r="I11007" s="2"/>
      <c r="J11007" s="2"/>
      <c r="K11007" s="2"/>
      <c r="L11007" s="2"/>
      <c r="X11007" s="2"/>
      <c r="Y11007" s="2"/>
    </row>
    <row r="11008" spans="3:25" x14ac:dyDescent="0.25">
      <c r="C11008" s="2"/>
      <c r="D11008" s="2"/>
      <c r="E11008" s="2"/>
      <c r="I11008" s="2"/>
      <c r="J11008" s="2"/>
      <c r="K11008" s="2"/>
      <c r="L11008" s="2"/>
      <c r="X11008" s="2"/>
      <c r="Y11008" s="2"/>
    </row>
    <row r="11009" spans="3:25" x14ac:dyDescent="0.25">
      <c r="C11009" s="2"/>
      <c r="D11009" s="2"/>
      <c r="E11009" s="2"/>
      <c r="I11009" s="2"/>
      <c r="J11009" s="2"/>
      <c r="K11009" s="2"/>
      <c r="L11009" s="2"/>
      <c r="X11009" s="2"/>
      <c r="Y11009" s="2"/>
    </row>
    <row r="11010" spans="3:25" x14ac:dyDescent="0.25">
      <c r="C11010" s="2"/>
      <c r="D11010" s="2"/>
      <c r="E11010" s="2"/>
      <c r="I11010" s="2"/>
      <c r="J11010" s="2"/>
      <c r="K11010" s="2"/>
      <c r="L11010" s="2"/>
      <c r="X11010" s="2"/>
      <c r="Y11010" s="2"/>
    </row>
    <row r="11011" spans="3:25" x14ac:dyDescent="0.25">
      <c r="C11011" s="2"/>
      <c r="D11011" s="2"/>
      <c r="E11011" s="2"/>
      <c r="I11011" s="2"/>
      <c r="J11011" s="2"/>
      <c r="K11011" s="2"/>
      <c r="L11011" s="2"/>
      <c r="X11011" s="2"/>
      <c r="Y11011" s="2"/>
    </row>
    <row r="11012" spans="3:25" x14ac:dyDescent="0.25">
      <c r="C11012" s="2"/>
      <c r="D11012" s="2"/>
      <c r="E11012" s="2"/>
      <c r="I11012" s="2"/>
      <c r="J11012" s="2"/>
      <c r="K11012" s="2"/>
      <c r="L11012" s="2"/>
      <c r="X11012" s="2"/>
      <c r="Y11012" s="2"/>
    </row>
    <row r="11013" spans="3:25" x14ac:dyDescent="0.25">
      <c r="C11013" s="2"/>
      <c r="D11013" s="2"/>
      <c r="E11013" s="2"/>
      <c r="I11013" s="2"/>
      <c r="J11013" s="2"/>
      <c r="K11013" s="2"/>
      <c r="L11013" s="2"/>
      <c r="X11013" s="2"/>
      <c r="Y11013" s="2"/>
    </row>
    <row r="11014" spans="3:25" x14ac:dyDescent="0.25">
      <c r="C11014" s="2"/>
      <c r="D11014" s="2"/>
      <c r="E11014" s="2"/>
      <c r="I11014" s="2"/>
      <c r="J11014" s="2"/>
      <c r="K11014" s="2"/>
      <c r="L11014" s="2"/>
      <c r="X11014" s="2"/>
      <c r="Y11014" s="2"/>
    </row>
    <row r="11015" spans="3:25" x14ac:dyDescent="0.25">
      <c r="C11015" s="2"/>
      <c r="D11015" s="2"/>
      <c r="E11015" s="2"/>
      <c r="I11015" s="2"/>
      <c r="J11015" s="2"/>
      <c r="K11015" s="2"/>
      <c r="L11015" s="2"/>
      <c r="X11015" s="2"/>
      <c r="Y11015" s="2"/>
    </row>
    <row r="11016" spans="3:25" x14ac:dyDescent="0.25">
      <c r="C11016" s="2"/>
      <c r="D11016" s="2"/>
      <c r="E11016" s="2"/>
      <c r="I11016" s="2"/>
      <c r="J11016" s="2"/>
      <c r="K11016" s="2"/>
      <c r="L11016" s="2"/>
      <c r="X11016" s="2"/>
      <c r="Y11016" s="2"/>
    </row>
    <row r="11017" spans="3:25" x14ac:dyDescent="0.25">
      <c r="C11017" s="2"/>
      <c r="D11017" s="2"/>
      <c r="E11017" s="2"/>
      <c r="I11017" s="2"/>
      <c r="J11017" s="2"/>
      <c r="K11017" s="2"/>
      <c r="L11017" s="2"/>
      <c r="X11017" s="2"/>
      <c r="Y11017" s="2"/>
    </row>
    <row r="11018" spans="3:25" x14ac:dyDescent="0.25">
      <c r="C11018" s="2"/>
      <c r="D11018" s="2"/>
      <c r="E11018" s="2"/>
      <c r="I11018" s="2"/>
      <c r="J11018" s="2"/>
      <c r="K11018" s="2"/>
      <c r="L11018" s="2"/>
      <c r="X11018" s="2"/>
      <c r="Y11018" s="2"/>
    </row>
    <row r="11019" spans="3:25" x14ac:dyDescent="0.25">
      <c r="C11019" s="2"/>
      <c r="D11019" s="2"/>
      <c r="E11019" s="2"/>
      <c r="I11019" s="2"/>
      <c r="J11019" s="2"/>
      <c r="K11019" s="2"/>
      <c r="L11019" s="2"/>
      <c r="X11019" s="2"/>
      <c r="Y11019" s="2"/>
    </row>
    <row r="11020" spans="3:25" x14ac:dyDescent="0.25">
      <c r="C11020" s="2"/>
      <c r="D11020" s="2"/>
      <c r="E11020" s="2"/>
      <c r="I11020" s="2"/>
      <c r="J11020" s="2"/>
      <c r="K11020" s="2"/>
      <c r="L11020" s="2"/>
      <c r="X11020" s="2"/>
      <c r="Y11020" s="2"/>
    </row>
    <row r="11021" spans="3:25" x14ac:dyDescent="0.25">
      <c r="C11021" s="2"/>
      <c r="D11021" s="2"/>
      <c r="E11021" s="2"/>
      <c r="I11021" s="2"/>
      <c r="J11021" s="2"/>
      <c r="K11021" s="2"/>
      <c r="L11021" s="2"/>
      <c r="X11021" s="2"/>
      <c r="Y11021" s="2"/>
    </row>
    <row r="11022" spans="3:25" x14ac:dyDescent="0.25">
      <c r="C11022" s="2"/>
      <c r="D11022" s="2"/>
      <c r="E11022" s="2"/>
      <c r="I11022" s="2"/>
      <c r="J11022" s="2"/>
      <c r="K11022" s="2"/>
      <c r="L11022" s="2"/>
      <c r="X11022" s="2"/>
      <c r="Y11022" s="2"/>
    </row>
    <row r="11023" spans="3:25" x14ac:dyDescent="0.25">
      <c r="C11023" s="2"/>
      <c r="D11023" s="2"/>
      <c r="E11023" s="2"/>
      <c r="I11023" s="2"/>
      <c r="J11023" s="2"/>
      <c r="K11023" s="2"/>
      <c r="L11023" s="2"/>
      <c r="X11023" s="2"/>
      <c r="Y11023" s="2"/>
    </row>
    <row r="11024" spans="3:25" x14ac:dyDescent="0.25">
      <c r="C11024" s="2"/>
      <c r="D11024" s="2"/>
      <c r="E11024" s="2"/>
      <c r="I11024" s="2"/>
      <c r="J11024" s="2"/>
      <c r="K11024" s="2"/>
      <c r="L11024" s="2"/>
      <c r="X11024" s="2"/>
      <c r="Y11024" s="2"/>
    </row>
    <row r="11025" spans="3:25" x14ac:dyDescent="0.25">
      <c r="C11025" s="2"/>
      <c r="D11025" s="2"/>
      <c r="E11025" s="2"/>
      <c r="I11025" s="2"/>
      <c r="J11025" s="2"/>
      <c r="K11025" s="2"/>
      <c r="L11025" s="2"/>
      <c r="X11025" s="2"/>
      <c r="Y11025" s="2"/>
    </row>
    <row r="11026" spans="3:25" x14ac:dyDescent="0.25">
      <c r="C11026" s="2"/>
      <c r="D11026" s="2"/>
      <c r="E11026" s="2"/>
      <c r="I11026" s="2"/>
      <c r="J11026" s="2"/>
      <c r="K11026" s="2"/>
      <c r="L11026" s="2"/>
      <c r="X11026" s="2"/>
      <c r="Y11026" s="2"/>
    </row>
    <row r="11027" spans="3:25" x14ac:dyDescent="0.25">
      <c r="C11027" s="2"/>
      <c r="D11027" s="2"/>
      <c r="E11027" s="2"/>
      <c r="I11027" s="2"/>
      <c r="J11027" s="2"/>
      <c r="K11027" s="2"/>
      <c r="L11027" s="2"/>
      <c r="X11027" s="2"/>
      <c r="Y11027" s="2"/>
    </row>
    <row r="11028" spans="3:25" x14ac:dyDescent="0.25">
      <c r="C11028" s="2"/>
      <c r="D11028" s="2"/>
      <c r="E11028" s="2"/>
      <c r="I11028" s="2"/>
      <c r="J11028" s="2"/>
      <c r="K11028" s="2"/>
      <c r="L11028" s="2"/>
      <c r="X11028" s="2"/>
      <c r="Y11028" s="2"/>
    </row>
    <row r="11029" spans="3:25" x14ac:dyDescent="0.25">
      <c r="C11029" s="2"/>
      <c r="D11029" s="2"/>
      <c r="E11029" s="2"/>
      <c r="I11029" s="2"/>
      <c r="J11029" s="2"/>
      <c r="K11029" s="2"/>
      <c r="L11029" s="2"/>
      <c r="X11029" s="2"/>
      <c r="Y11029" s="2"/>
    </row>
    <row r="11030" spans="3:25" x14ac:dyDescent="0.25">
      <c r="C11030" s="2"/>
      <c r="D11030" s="2"/>
      <c r="E11030" s="2"/>
      <c r="I11030" s="2"/>
      <c r="J11030" s="2"/>
      <c r="K11030" s="2"/>
      <c r="L11030" s="2"/>
      <c r="X11030" s="2"/>
      <c r="Y11030" s="2"/>
    </row>
    <row r="11031" spans="3:25" x14ac:dyDescent="0.25">
      <c r="C11031" s="2"/>
      <c r="D11031" s="2"/>
      <c r="E11031" s="2"/>
      <c r="I11031" s="2"/>
      <c r="J11031" s="2"/>
      <c r="K11031" s="2"/>
      <c r="L11031" s="2"/>
      <c r="X11031" s="2"/>
      <c r="Y11031" s="2"/>
    </row>
    <row r="11032" spans="3:25" x14ac:dyDescent="0.25">
      <c r="C11032" s="2"/>
      <c r="D11032" s="2"/>
      <c r="E11032" s="2"/>
      <c r="I11032" s="2"/>
      <c r="J11032" s="2"/>
      <c r="K11032" s="2"/>
      <c r="L11032" s="2"/>
      <c r="X11032" s="2"/>
      <c r="Y11032" s="2"/>
    </row>
    <row r="11033" spans="3:25" x14ac:dyDescent="0.25">
      <c r="C11033" s="2"/>
      <c r="D11033" s="2"/>
      <c r="E11033" s="2"/>
      <c r="I11033" s="2"/>
      <c r="J11033" s="2"/>
      <c r="K11033" s="2"/>
      <c r="L11033" s="2"/>
      <c r="X11033" s="2"/>
      <c r="Y11033" s="2"/>
    </row>
    <row r="11034" spans="3:25" x14ac:dyDescent="0.25">
      <c r="C11034" s="2"/>
      <c r="D11034" s="2"/>
      <c r="E11034" s="2"/>
      <c r="I11034" s="2"/>
      <c r="J11034" s="2"/>
      <c r="K11034" s="2"/>
      <c r="L11034" s="2"/>
      <c r="X11034" s="2"/>
      <c r="Y11034" s="2"/>
    </row>
    <row r="11035" spans="3:25" x14ac:dyDescent="0.25">
      <c r="C11035" s="2"/>
      <c r="D11035" s="2"/>
      <c r="E11035" s="2"/>
      <c r="I11035" s="2"/>
      <c r="J11035" s="2"/>
      <c r="K11035" s="2"/>
      <c r="L11035" s="2"/>
      <c r="X11035" s="2"/>
      <c r="Y11035" s="2"/>
    </row>
    <row r="11036" spans="3:25" x14ac:dyDescent="0.25">
      <c r="C11036" s="2"/>
      <c r="D11036" s="2"/>
      <c r="E11036" s="2"/>
      <c r="I11036" s="2"/>
      <c r="J11036" s="2"/>
      <c r="K11036" s="2"/>
      <c r="L11036" s="2"/>
      <c r="X11036" s="2"/>
      <c r="Y11036" s="2"/>
    </row>
    <row r="11037" spans="3:25" x14ac:dyDescent="0.25">
      <c r="C11037" s="2"/>
      <c r="D11037" s="2"/>
      <c r="E11037" s="2"/>
      <c r="I11037" s="2"/>
      <c r="J11037" s="2"/>
      <c r="K11037" s="2"/>
      <c r="L11037" s="2"/>
      <c r="X11037" s="2"/>
      <c r="Y11037" s="2"/>
    </row>
    <row r="11038" spans="3:25" x14ac:dyDescent="0.25">
      <c r="C11038" s="2"/>
      <c r="D11038" s="2"/>
      <c r="E11038" s="2"/>
      <c r="I11038" s="2"/>
      <c r="J11038" s="2"/>
      <c r="K11038" s="2"/>
      <c r="L11038" s="2"/>
      <c r="X11038" s="2"/>
      <c r="Y11038" s="2"/>
    </row>
    <row r="11039" spans="3:25" x14ac:dyDescent="0.25">
      <c r="C11039" s="2"/>
      <c r="D11039" s="2"/>
      <c r="E11039" s="2"/>
      <c r="I11039" s="2"/>
      <c r="J11039" s="2"/>
      <c r="K11039" s="2"/>
      <c r="L11039" s="2"/>
      <c r="X11039" s="2"/>
      <c r="Y11039" s="2"/>
    </row>
    <row r="11040" spans="3:25" x14ac:dyDescent="0.25">
      <c r="C11040" s="2"/>
      <c r="D11040" s="2"/>
      <c r="E11040" s="2"/>
      <c r="I11040" s="2"/>
      <c r="J11040" s="2"/>
      <c r="K11040" s="2"/>
      <c r="L11040" s="2"/>
      <c r="X11040" s="2"/>
      <c r="Y11040" s="2"/>
    </row>
    <row r="11041" spans="3:25" x14ac:dyDescent="0.25">
      <c r="C11041" s="2"/>
      <c r="D11041" s="2"/>
      <c r="E11041" s="2"/>
      <c r="I11041" s="2"/>
      <c r="J11041" s="2"/>
      <c r="K11041" s="2"/>
      <c r="L11041" s="2"/>
      <c r="X11041" s="2"/>
      <c r="Y11041" s="2"/>
    </row>
    <row r="11042" spans="3:25" x14ac:dyDescent="0.25">
      <c r="C11042" s="2"/>
      <c r="D11042" s="2"/>
      <c r="E11042" s="2"/>
      <c r="I11042" s="2"/>
      <c r="J11042" s="2"/>
      <c r="K11042" s="2"/>
      <c r="L11042" s="2"/>
      <c r="X11042" s="2"/>
      <c r="Y11042" s="2"/>
    </row>
    <row r="11043" spans="3:25" x14ac:dyDescent="0.25">
      <c r="C11043" s="2"/>
      <c r="D11043" s="2"/>
      <c r="E11043" s="2"/>
      <c r="I11043" s="2"/>
      <c r="J11043" s="2"/>
      <c r="K11043" s="2"/>
      <c r="L11043" s="2"/>
      <c r="X11043" s="2"/>
      <c r="Y11043" s="2"/>
    </row>
    <row r="11044" spans="3:25" x14ac:dyDescent="0.25">
      <c r="C11044" s="2"/>
      <c r="D11044" s="2"/>
      <c r="E11044" s="2"/>
      <c r="I11044" s="2"/>
      <c r="J11044" s="2"/>
      <c r="K11044" s="2"/>
      <c r="L11044" s="2"/>
      <c r="X11044" s="2"/>
      <c r="Y11044" s="2"/>
    </row>
    <row r="11045" spans="3:25" x14ac:dyDescent="0.25">
      <c r="C11045" s="2"/>
      <c r="D11045" s="2"/>
      <c r="E11045" s="2"/>
      <c r="I11045" s="2"/>
      <c r="J11045" s="2"/>
      <c r="K11045" s="2"/>
      <c r="L11045" s="2"/>
      <c r="X11045" s="2"/>
      <c r="Y11045" s="2"/>
    </row>
    <row r="11046" spans="3:25" x14ac:dyDescent="0.25">
      <c r="C11046" s="2"/>
      <c r="D11046" s="2"/>
      <c r="E11046" s="2"/>
      <c r="I11046" s="2"/>
      <c r="J11046" s="2"/>
      <c r="K11046" s="2"/>
      <c r="L11046" s="2"/>
      <c r="X11046" s="2"/>
      <c r="Y11046" s="2"/>
    </row>
    <row r="11047" spans="3:25" x14ac:dyDescent="0.25">
      <c r="C11047" s="2"/>
      <c r="D11047" s="2"/>
      <c r="E11047" s="2"/>
      <c r="I11047" s="2"/>
      <c r="J11047" s="2"/>
      <c r="K11047" s="2"/>
      <c r="L11047" s="2"/>
      <c r="X11047" s="2"/>
      <c r="Y11047" s="2"/>
    </row>
    <row r="11048" spans="3:25" x14ac:dyDescent="0.25">
      <c r="C11048" s="2"/>
      <c r="D11048" s="2"/>
      <c r="E11048" s="2"/>
      <c r="I11048" s="2"/>
      <c r="J11048" s="2"/>
      <c r="K11048" s="2"/>
      <c r="L11048" s="2"/>
      <c r="X11048" s="2"/>
      <c r="Y11048" s="2"/>
    </row>
    <row r="11049" spans="3:25" x14ac:dyDescent="0.25">
      <c r="C11049" s="2"/>
      <c r="D11049" s="2"/>
      <c r="E11049" s="2"/>
      <c r="I11049" s="2"/>
      <c r="J11049" s="2"/>
      <c r="K11049" s="2"/>
      <c r="L11049" s="2"/>
      <c r="X11049" s="2"/>
      <c r="Y11049" s="2"/>
    </row>
    <row r="11050" spans="3:25" x14ac:dyDescent="0.25">
      <c r="C11050" s="2"/>
      <c r="D11050" s="2"/>
      <c r="E11050" s="2"/>
      <c r="I11050" s="2"/>
      <c r="J11050" s="2"/>
      <c r="K11050" s="2"/>
      <c r="L11050" s="2"/>
      <c r="X11050" s="2"/>
      <c r="Y11050" s="2"/>
    </row>
    <row r="11051" spans="3:25" x14ac:dyDescent="0.25">
      <c r="C11051" s="2"/>
      <c r="D11051" s="2"/>
      <c r="E11051" s="2"/>
      <c r="I11051" s="2"/>
      <c r="J11051" s="2"/>
      <c r="K11051" s="2"/>
      <c r="L11051" s="2"/>
      <c r="X11051" s="2"/>
      <c r="Y11051" s="2"/>
    </row>
    <row r="11052" spans="3:25" x14ac:dyDescent="0.25">
      <c r="C11052" s="2"/>
      <c r="D11052" s="2"/>
      <c r="E11052" s="2"/>
      <c r="I11052" s="2"/>
      <c r="J11052" s="2"/>
      <c r="K11052" s="2"/>
      <c r="L11052" s="2"/>
      <c r="X11052" s="2"/>
      <c r="Y11052" s="2"/>
    </row>
    <row r="11053" spans="3:25" x14ac:dyDescent="0.25">
      <c r="C11053" s="2"/>
      <c r="D11053" s="2"/>
      <c r="E11053" s="2"/>
      <c r="I11053" s="2"/>
      <c r="J11053" s="2"/>
      <c r="K11053" s="2"/>
      <c r="L11053" s="2"/>
      <c r="X11053" s="2"/>
      <c r="Y11053" s="2"/>
    </row>
    <row r="11054" spans="3:25" x14ac:dyDescent="0.25">
      <c r="C11054" s="2"/>
      <c r="D11054" s="2"/>
      <c r="E11054" s="2"/>
      <c r="I11054" s="2"/>
      <c r="J11054" s="2"/>
      <c r="K11054" s="2"/>
      <c r="L11054" s="2"/>
      <c r="X11054" s="2"/>
      <c r="Y11054" s="2"/>
    </row>
    <row r="11055" spans="3:25" x14ac:dyDescent="0.25">
      <c r="C11055" s="2"/>
      <c r="D11055" s="2"/>
      <c r="E11055" s="2"/>
      <c r="I11055" s="2"/>
      <c r="J11055" s="2"/>
      <c r="K11055" s="2"/>
      <c r="L11055" s="2"/>
      <c r="X11055" s="2"/>
      <c r="Y11055" s="2"/>
    </row>
    <row r="11056" spans="3:25" x14ac:dyDescent="0.25">
      <c r="C11056" s="2"/>
      <c r="D11056" s="2"/>
      <c r="E11056" s="2"/>
      <c r="I11056" s="2"/>
      <c r="J11056" s="2"/>
      <c r="K11056" s="2"/>
      <c r="L11056" s="2"/>
      <c r="X11056" s="2"/>
      <c r="Y11056" s="2"/>
    </row>
    <row r="11057" spans="3:25" x14ac:dyDescent="0.25">
      <c r="C11057" s="2"/>
      <c r="D11057" s="2"/>
      <c r="E11057" s="2"/>
      <c r="I11057" s="2"/>
      <c r="J11057" s="2"/>
      <c r="K11057" s="2"/>
      <c r="L11057" s="2"/>
      <c r="X11057" s="2"/>
      <c r="Y11057" s="2"/>
    </row>
    <row r="11058" spans="3:25" x14ac:dyDescent="0.25">
      <c r="C11058" s="2"/>
      <c r="D11058" s="2"/>
      <c r="E11058" s="2"/>
      <c r="I11058" s="2"/>
      <c r="J11058" s="2"/>
      <c r="K11058" s="2"/>
      <c r="L11058" s="2"/>
      <c r="X11058" s="2"/>
      <c r="Y11058" s="2"/>
    </row>
    <row r="11059" spans="3:25" x14ac:dyDescent="0.25">
      <c r="C11059" s="2"/>
      <c r="D11059" s="2"/>
      <c r="E11059" s="2"/>
      <c r="I11059" s="2"/>
      <c r="J11059" s="2"/>
      <c r="K11059" s="2"/>
      <c r="L11059" s="2"/>
      <c r="X11059" s="2"/>
      <c r="Y11059" s="2"/>
    </row>
    <row r="11060" spans="3:25" x14ac:dyDescent="0.25">
      <c r="C11060" s="2"/>
      <c r="D11060" s="2"/>
      <c r="E11060" s="2"/>
      <c r="I11060" s="2"/>
      <c r="J11060" s="2"/>
      <c r="K11060" s="2"/>
      <c r="L11060" s="2"/>
      <c r="X11060" s="2"/>
      <c r="Y11060" s="2"/>
    </row>
    <row r="11061" spans="3:25" x14ac:dyDescent="0.25">
      <c r="C11061" s="2"/>
      <c r="D11061" s="2"/>
      <c r="E11061" s="2"/>
      <c r="I11061" s="2"/>
      <c r="J11061" s="2"/>
      <c r="K11061" s="2"/>
      <c r="L11061" s="2"/>
      <c r="X11061" s="2"/>
      <c r="Y11061" s="2"/>
    </row>
    <row r="11062" spans="3:25" x14ac:dyDescent="0.25">
      <c r="C11062" s="2"/>
      <c r="D11062" s="2"/>
      <c r="E11062" s="2"/>
      <c r="I11062" s="2"/>
      <c r="J11062" s="2"/>
      <c r="K11062" s="2"/>
      <c r="L11062" s="2"/>
      <c r="X11062" s="2"/>
      <c r="Y11062" s="2"/>
    </row>
    <row r="11063" spans="3:25" x14ac:dyDescent="0.25">
      <c r="C11063" s="2"/>
      <c r="D11063" s="2"/>
      <c r="E11063" s="2"/>
      <c r="I11063" s="2"/>
      <c r="J11063" s="2"/>
      <c r="K11063" s="2"/>
      <c r="L11063" s="2"/>
      <c r="X11063" s="2"/>
      <c r="Y11063" s="2"/>
    </row>
    <row r="11064" spans="3:25" x14ac:dyDescent="0.25">
      <c r="C11064" s="2"/>
      <c r="D11064" s="2"/>
      <c r="E11064" s="2"/>
      <c r="I11064" s="2"/>
      <c r="J11064" s="2"/>
      <c r="K11064" s="2"/>
      <c r="L11064" s="2"/>
      <c r="X11064" s="2"/>
      <c r="Y11064" s="2"/>
    </row>
    <row r="11065" spans="3:25" x14ac:dyDescent="0.25">
      <c r="C11065" s="2"/>
      <c r="D11065" s="2"/>
      <c r="E11065" s="2"/>
      <c r="I11065" s="2"/>
      <c r="J11065" s="2"/>
      <c r="K11065" s="2"/>
      <c r="L11065" s="2"/>
      <c r="X11065" s="2"/>
      <c r="Y11065" s="2"/>
    </row>
    <row r="11066" spans="3:25" x14ac:dyDescent="0.25">
      <c r="C11066" s="2"/>
      <c r="D11066" s="2"/>
      <c r="E11066" s="2"/>
      <c r="I11066" s="2"/>
      <c r="J11066" s="2"/>
      <c r="K11066" s="2"/>
      <c r="L11066" s="2"/>
      <c r="X11066" s="2"/>
      <c r="Y11066" s="2"/>
    </row>
    <row r="11067" spans="3:25" x14ac:dyDescent="0.25">
      <c r="C11067" s="2"/>
      <c r="D11067" s="2"/>
      <c r="E11067" s="2"/>
      <c r="I11067" s="2"/>
      <c r="J11067" s="2"/>
      <c r="K11067" s="2"/>
      <c r="L11067" s="2"/>
      <c r="X11067" s="2"/>
      <c r="Y11067" s="2"/>
    </row>
    <row r="11068" spans="3:25" x14ac:dyDescent="0.25">
      <c r="C11068" s="2"/>
      <c r="D11068" s="2"/>
      <c r="E11068" s="2"/>
      <c r="I11068" s="2"/>
      <c r="J11068" s="2"/>
      <c r="K11068" s="2"/>
      <c r="L11068" s="2"/>
      <c r="X11068" s="2"/>
      <c r="Y11068" s="2"/>
    </row>
    <row r="11069" spans="3:25" x14ac:dyDescent="0.25">
      <c r="C11069" s="2"/>
      <c r="D11069" s="2"/>
      <c r="E11069" s="2"/>
      <c r="I11069" s="2"/>
      <c r="J11069" s="2"/>
      <c r="K11069" s="2"/>
      <c r="L11069" s="2"/>
      <c r="X11069" s="2"/>
      <c r="Y11069" s="2"/>
    </row>
    <row r="11070" spans="3:25" x14ac:dyDescent="0.25">
      <c r="C11070" s="2"/>
      <c r="D11070" s="2"/>
      <c r="E11070" s="2"/>
      <c r="I11070" s="2"/>
      <c r="J11070" s="2"/>
      <c r="K11070" s="2"/>
      <c r="L11070" s="2"/>
      <c r="X11070" s="2"/>
      <c r="Y11070" s="2"/>
    </row>
    <row r="11071" spans="3:25" x14ac:dyDescent="0.25">
      <c r="C11071" s="2"/>
      <c r="D11071" s="2"/>
      <c r="E11071" s="2"/>
      <c r="I11071" s="2"/>
      <c r="J11071" s="2"/>
      <c r="K11071" s="2"/>
      <c r="L11071" s="2"/>
      <c r="X11071" s="2"/>
      <c r="Y11071" s="2"/>
    </row>
    <row r="11072" spans="3:25" x14ac:dyDescent="0.25">
      <c r="C11072" s="2"/>
      <c r="D11072" s="2"/>
      <c r="E11072" s="2"/>
      <c r="I11072" s="2"/>
      <c r="J11072" s="2"/>
      <c r="K11072" s="2"/>
      <c r="L11072" s="2"/>
      <c r="X11072" s="2"/>
      <c r="Y11072" s="2"/>
    </row>
    <row r="11073" spans="3:25" x14ac:dyDescent="0.25">
      <c r="C11073" s="2"/>
      <c r="D11073" s="2"/>
      <c r="E11073" s="2"/>
      <c r="I11073" s="2"/>
      <c r="J11073" s="2"/>
      <c r="K11073" s="2"/>
      <c r="L11073" s="2"/>
      <c r="X11073" s="2"/>
      <c r="Y11073" s="2"/>
    </row>
    <row r="11074" spans="3:25" x14ac:dyDescent="0.25">
      <c r="C11074" s="2"/>
      <c r="D11074" s="2"/>
      <c r="E11074" s="2"/>
      <c r="I11074" s="2"/>
      <c r="J11074" s="2"/>
      <c r="K11074" s="2"/>
      <c r="L11074" s="2"/>
      <c r="X11074" s="2"/>
      <c r="Y11074" s="2"/>
    </row>
    <row r="11075" spans="3:25" x14ac:dyDescent="0.25">
      <c r="C11075" s="2"/>
      <c r="D11075" s="2"/>
      <c r="E11075" s="2"/>
      <c r="I11075" s="2"/>
      <c r="J11075" s="2"/>
      <c r="K11075" s="2"/>
      <c r="L11075" s="2"/>
      <c r="X11075" s="2"/>
      <c r="Y11075" s="2"/>
    </row>
    <row r="11076" spans="3:25" x14ac:dyDescent="0.25">
      <c r="C11076" s="2"/>
      <c r="D11076" s="2"/>
      <c r="E11076" s="2"/>
      <c r="I11076" s="2"/>
      <c r="J11076" s="2"/>
      <c r="K11076" s="2"/>
      <c r="L11076" s="2"/>
      <c r="X11076" s="2"/>
      <c r="Y11076" s="2"/>
    </row>
    <row r="11077" spans="3:25" x14ac:dyDescent="0.25">
      <c r="C11077" s="2"/>
      <c r="D11077" s="2"/>
      <c r="E11077" s="2"/>
      <c r="I11077" s="2"/>
      <c r="J11077" s="2"/>
      <c r="K11077" s="2"/>
      <c r="L11077" s="2"/>
      <c r="X11077" s="2"/>
      <c r="Y11077" s="2"/>
    </row>
    <row r="11078" spans="3:25" x14ac:dyDescent="0.25">
      <c r="C11078" s="2"/>
      <c r="D11078" s="2"/>
      <c r="E11078" s="2"/>
      <c r="I11078" s="2"/>
      <c r="J11078" s="2"/>
      <c r="K11078" s="2"/>
      <c r="L11078" s="2"/>
      <c r="X11078" s="2"/>
      <c r="Y11078" s="2"/>
    </row>
    <row r="11079" spans="3:25" x14ac:dyDescent="0.25">
      <c r="C11079" s="2"/>
      <c r="D11079" s="2"/>
      <c r="E11079" s="2"/>
      <c r="I11079" s="2"/>
      <c r="J11079" s="2"/>
      <c r="K11079" s="2"/>
      <c r="L11079" s="2"/>
      <c r="X11079" s="2"/>
      <c r="Y11079" s="2"/>
    </row>
    <row r="11080" spans="3:25" x14ac:dyDescent="0.25">
      <c r="C11080" s="2"/>
      <c r="D11080" s="2"/>
      <c r="E11080" s="2"/>
      <c r="I11080" s="2"/>
      <c r="J11080" s="2"/>
      <c r="K11080" s="2"/>
      <c r="L11080" s="2"/>
      <c r="X11080" s="2"/>
      <c r="Y11080" s="2"/>
    </row>
    <row r="11081" spans="3:25" x14ac:dyDescent="0.25">
      <c r="C11081" s="2"/>
      <c r="D11081" s="2"/>
      <c r="E11081" s="2"/>
      <c r="I11081" s="2"/>
      <c r="J11081" s="2"/>
      <c r="K11081" s="2"/>
      <c r="L11081" s="2"/>
      <c r="X11081" s="2"/>
      <c r="Y11081" s="2"/>
    </row>
    <row r="11082" spans="3:25" x14ac:dyDescent="0.25">
      <c r="C11082" s="2"/>
      <c r="D11082" s="2"/>
      <c r="E11082" s="2"/>
      <c r="I11082" s="2"/>
      <c r="J11082" s="2"/>
      <c r="K11082" s="2"/>
      <c r="L11082" s="2"/>
      <c r="X11082" s="2"/>
      <c r="Y11082" s="2"/>
    </row>
    <row r="11083" spans="3:25" x14ac:dyDescent="0.25">
      <c r="C11083" s="2"/>
      <c r="D11083" s="2"/>
      <c r="E11083" s="2"/>
      <c r="I11083" s="2"/>
      <c r="J11083" s="2"/>
      <c r="K11083" s="2"/>
      <c r="L11083" s="2"/>
      <c r="X11083" s="2"/>
      <c r="Y11083" s="2"/>
    </row>
    <row r="11084" spans="3:25" x14ac:dyDescent="0.25">
      <c r="C11084" s="2"/>
      <c r="D11084" s="2"/>
      <c r="E11084" s="2"/>
      <c r="I11084" s="2"/>
      <c r="J11084" s="2"/>
      <c r="K11084" s="2"/>
      <c r="L11084" s="2"/>
      <c r="X11084" s="2"/>
      <c r="Y11084" s="2"/>
    </row>
    <row r="11085" spans="3:25" x14ac:dyDescent="0.25">
      <c r="C11085" s="2"/>
      <c r="D11085" s="2"/>
      <c r="E11085" s="2"/>
      <c r="I11085" s="2"/>
      <c r="J11085" s="2"/>
      <c r="K11085" s="2"/>
      <c r="L11085" s="2"/>
      <c r="X11085" s="2"/>
      <c r="Y11085" s="2"/>
    </row>
    <row r="11086" spans="3:25" x14ac:dyDescent="0.25">
      <c r="C11086" s="2"/>
      <c r="D11086" s="2"/>
      <c r="E11086" s="2"/>
      <c r="I11086" s="2"/>
      <c r="J11086" s="2"/>
      <c r="K11086" s="2"/>
      <c r="L11086" s="2"/>
      <c r="X11086" s="2"/>
      <c r="Y11086" s="2"/>
    </row>
    <row r="11087" spans="3:25" x14ac:dyDescent="0.25">
      <c r="C11087" s="2"/>
      <c r="D11087" s="2"/>
      <c r="E11087" s="2"/>
      <c r="I11087" s="2"/>
      <c r="J11087" s="2"/>
      <c r="K11087" s="2"/>
      <c r="L11087" s="2"/>
      <c r="X11087" s="2"/>
      <c r="Y11087" s="2"/>
    </row>
    <row r="11088" spans="3:25" x14ac:dyDescent="0.25">
      <c r="C11088" s="2"/>
      <c r="D11088" s="2"/>
      <c r="E11088" s="2"/>
      <c r="I11088" s="2"/>
      <c r="J11088" s="2"/>
      <c r="K11088" s="2"/>
      <c r="L11088" s="2"/>
      <c r="X11088" s="2"/>
      <c r="Y11088" s="2"/>
    </row>
    <row r="11089" spans="3:25" x14ac:dyDescent="0.25">
      <c r="C11089" s="2"/>
      <c r="D11089" s="2"/>
      <c r="E11089" s="2"/>
      <c r="I11089" s="2"/>
      <c r="J11089" s="2"/>
      <c r="K11089" s="2"/>
      <c r="L11089" s="2"/>
      <c r="X11089" s="2"/>
      <c r="Y11089" s="2"/>
    </row>
    <row r="11090" spans="3:25" x14ac:dyDescent="0.25">
      <c r="C11090" s="2"/>
      <c r="D11090" s="2"/>
      <c r="E11090" s="2"/>
      <c r="I11090" s="2"/>
      <c r="J11090" s="2"/>
      <c r="K11090" s="2"/>
      <c r="L11090" s="2"/>
      <c r="X11090" s="2"/>
      <c r="Y11090" s="2"/>
    </row>
    <row r="11091" spans="3:25" x14ac:dyDescent="0.25">
      <c r="C11091" s="2"/>
      <c r="D11091" s="2"/>
      <c r="E11091" s="2"/>
      <c r="I11091" s="2"/>
      <c r="J11091" s="2"/>
      <c r="K11091" s="2"/>
      <c r="L11091" s="2"/>
      <c r="X11091" s="2"/>
      <c r="Y11091" s="2"/>
    </row>
    <row r="11092" spans="3:25" x14ac:dyDescent="0.25">
      <c r="C11092" s="2"/>
      <c r="D11092" s="2"/>
      <c r="E11092" s="2"/>
      <c r="I11092" s="2"/>
      <c r="J11092" s="2"/>
      <c r="K11092" s="2"/>
      <c r="L11092" s="2"/>
      <c r="X11092" s="2"/>
      <c r="Y11092" s="2"/>
    </row>
    <row r="11093" spans="3:25" x14ac:dyDescent="0.25">
      <c r="C11093" s="2"/>
      <c r="D11093" s="2"/>
      <c r="E11093" s="2"/>
      <c r="I11093" s="2"/>
      <c r="J11093" s="2"/>
      <c r="K11093" s="2"/>
      <c r="L11093" s="2"/>
      <c r="X11093" s="2"/>
      <c r="Y11093" s="2"/>
    </row>
    <row r="11094" spans="3:25" x14ac:dyDescent="0.25">
      <c r="C11094" s="2"/>
      <c r="D11094" s="2"/>
      <c r="E11094" s="2"/>
      <c r="I11094" s="2"/>
      <c r="J11094" s="2"/>
      <c r="K11094" s="2"/>
      <c r="L11094" s="2"/>
      <c r="X11094" s="2"/>
      <c r="Y11094" s="2"/>
    </row>
    <row r="11095" spans="3:25" x14ac:dyDescent="0.25">
      <c r="C11095" s="2"/>
      <c r="D11095" s="2"/>
      <c r="E11095" s="2"/>
      <c r="I11095" s="2"/>
      <c r="J11095" s="2"/>
      <c r="K11095" s="2"/>
      <c r="L11095" s="2"/>
      <c r="X11095" s="2"/>
      <c r="Y11095" s="2"/>
    </row>
    <row r="11096" spans="3:25" x14ac:dyDescent="0.25">
      <c r="C11096" s="2"/>
      <c r="D11096" s="2"/>
      <c r="E11096" s="2"/>
      <c r="I11096" s="2"/>
      <c r="J11096" s="2"/>
      <c r="K11096" s="2"/>
      <c r="L11096" s="2"/>
      <c r="X11096" s="2"/>
      <c r="Y11096" s="2"/>
    </row>
    <row r="11097" spans="3:25" x14ac:dyDescent="0.25">
      <c r="C11097" s="2"/>
      <c r="D11097" s="2"/>
      <c r="E11097" s="2"/>
      <c r="I11097" s="2"/>
      <c r="J11097" s="2"/>
      <c r="K11097" s="2"/>
      <c r="L11097" s="2"/>
      <c r="X11097" s="2"/>
      <c r="Y11097" s="2"/>
    </row>
    <row r="11098" spans="3:25" x14ac:dyDescent="0.25">
      <c r="C11098" s="2"/>
      <c r="D11098" s="2"/>
      <c r="E11098" s="2"/>
      <c r="I11098" s="2"/>
      <c r="J11098" s="2"/>
      <c r="K11098" s="2"/>
      <c r="L11098" s="2"/>
      <c r="X11098" s="2"/>
      <c r="Y11098" s="2"/>
    </row>
    <row r="11099" spans="3:25" x14ac:dyDescent="0.25">
      <c r="C11099" s="2"/>
      <c r="D11099" s="2"/>
      <c r="E11099" s="2"/>
      <c r="I11099" s="2"/>
      <c r="J11099" s="2"/>
      <c r="K11099" s="2"/>
      <c r="L11099" s="2"/>
      <c r="X11099" s="2"/>
      <c r="Y11099" s="2"/>
    </row>
    <row r="11100" spans="3:25" x14ac:dyDescent="0.25">
      <c r="C11100" s="2"/>
      <c r="D11100" s="2"/>
      <c r="E11100" s="2"/>
      <c r="I11100" s="2"/>
      <c r="J11100" s="2"/>
      <c r="K11100" s="2"/>
      <c r="L11100" s="2"/>
      <c r="X11100" s="2"/>
      <c r="Y11100" s="2"/>
    </row>
    <row r="11101" spans="3:25" x14ac:dyDescent="0.25">
      <c r="C11101" s="2"/>
      <c r="D11101" s="2"/>
      <c r="E11101" s="2"/>
      <c r="I11101" s="2"/>
      <c r="J11101" s="2"/>
      <c r="K11101" s="2"/>
      <c r="L11101" s="2"/>
      <c r="X11101" s="2"/>
      <c r="Y11101" s="2"/>
    </row>
    <row r="11102" spans="3:25" x14ac:dyDescent="0.25">
      <c r="C11102" s="2"/>
      <c r="D11102" s="2"/>
      <c r="E11102" s="2"/>
      <c r="I11102" s="2"/>
      <c r="J11102" s="2"/>
      <c r="K11102" s="2"/>
      <c r="L11102" s="2"/>
      <c r="X11102" s="2"/>
      <c r="Y11102" s="2"/>
    </row>
    <row r="11103" spans="3:25" x14ac:dyDescent="0.25">
      <c r="C11103" s="2"/>
      <c r="D11103" s="2"/>
      <c r="E11103" s="2"/>
      <c r="I11103" s="2"/>
      <c r="J11103" s="2"/>
      <c r="K11103" s="2"/>
      <c r="L11103" s="2"/>
      <c r="X11103" s="2"/>
      <c r="Y11103" s="2"/>
    </row>
    <row r="11104" spans="3:25" x14ac:dyDescent="0.25">
      <c r="C11104" s="2"/>
      <c r="D11104" s="2"/>
      <c r="E11104" s="2"/>
      <c r="I11104" s="2"/>
      <c r="J11104" s="2"/>
      <c r="K11104" s="2"/>
      <c r="L11104" s="2"/>
      <c r="X11104" s="2"/>
      <c r="Y11104" s="2"/>
    </row>
    <row r="11105" spans="3:25" x14ac:dyDescent="0.25">
      <c r="C11105" s="2"/>
      <c r="D11105" s="2"/>
      <c r="E11105" s="2"/>
      <c r="I11105" s="2"/>
      <c r="J11105" s="2"/>
      <c r="K11105" s="2"/>
      <c r="L11105" s="2"/>
      <c r="X11105" s="2"/>
      <c r="Y11105" s="2"/>
    </row>
    <row r="11106" spans="3:25" x14ac:dyDescent="0.25">
      <c r="C11106" s="2"/>
      <c r="D11106" s="2"/>
      <c r="E11106" s="2"/>
      <c r="I11106" s="2"/>
      <c r="J11106" s="2"/>
      <c r="K11106" s="2"/>
      <c r="L11106" s="2"/>
      <c r="X11106" s="2"/>
      <c r="Y11106" s="2"/>
    </row>
    <row r="11107" spans="3:25" x14ac:dyDescent="0.25">
      <c r="C11107" s="2"/>
      <c r="D11107" s="2"/>
      <c r="E11107" s="2"/>
      <c r="I11107" s="2"/>
      <c r="J11107" s="2"/>
      <c r="K11107" s="2"/>
      <c r="L11107" s="2"/>
      <c r="X11107" s="2"/>
      <c r="Y11107" s="2"/>
    </row>
    <row r="11108" spans="3:25" x14ac:dyDescent="0.25">
      <c r="C11108" s="2"/>
      <c r="D11108" s="2"/>
      <c r="E11108" s="2"/>
      <c r="I11108" s="2"/>
      <c r="J11108" s="2"/>
      <c r="K11108" s="2"/>
      <c r="L11108" s="2"/>
      <c r="X11108" s="2"/>
      <c r="Y11108" s="2"/>
    </row>
    <row r="11109" spans="3:25" x14ac:dyDescent="0.25">
      <c r="C11109" s="2"/>
      <c r="D11109" s="2"/>
      <c r="E11109" s="2"/>
      <c r="I11109" s="2"/>
      <c r="J11109" s="2"/>
      <c r="K11109" s="2"/>
      <c r="L11109" s="2"/>
      <c r="X11109" s="2"/>
      <c r="Y11109" s="2"/>
    </row>
    <row r="11110" spans="3:25" x14ac:dyDescent="0.25">
      <c r="C11110" s="2"/>
      <c r="D11110" s="2"/>
      <c r="E11110" s="2"/>
      <c r="I11110" s="2"/>
      <c r="J11110" s="2"/>
      <c r="K11110" s="2"/>
      <c r="L11110" s="2"/>
      <c r="X11110" s="2"/>
      <c r="Y11110" s="2"/>
    </row>
    <row r="11111" spans="3:25" x14ac:dyDescent="0.25">
      <c r="C11111" s="2"/>
      <c r="D11111" s="2"/>
      <c r="E11111" s="2"/>
      <c r="I11111" s="2"/>
      <c r="J11111" s="2"/>
      <c r="K11111" s="2"/>
      <c r="L11111" s="2"/>
      <c r="X11111" s="2"/>
      <c r="Y11111" s="2"/>
    </row>
    <row r="11112" spans="3:25" x14ac:dyDescent="0.25">
      <c r="C11112" s="2"/>
      <c r="D11112" s="2"/>
      <c r="E11112" s="2"/>
      <c r="I11112" s="2"/>
      <c r="J11112" s="2"/>
      <c r="K11112" s="2"/>
      <c r="L11112" s="2"/>
      <c r="X11112" s="2"/>
      <c r="Y11112" s="2"/>
    </row>
    <row r="11113" spans="3:25" x14ac:dyDescent="0.25">
      <c r="C11113" s="2"/>
      <c r="D11113" s="2"/>
      <c r="E11113" s="2"/>
      <c r="I11113" s="2"/>
      <c r="J11113" s="2"/>
      <c r="K11113" s="2"/>
      <c r="L11113" s="2"/>
      <c r="X11113" s="2"/>
      <c r="Y11113" s="2"/>
    </row>
    <row r="11114" spans="3:25" x14ac:dyDescent="0.25">
      <c r="C11114" s="2"/>
      <c r="D11114" s="2"/>
      <c r="E11114" s="2"/>
      <c r="I11114" s="2"/>
      <c r="J11114" s="2"/>
      <c r="K11114" s="2"/>
      <c r="L11114" s="2"/>
      <c r="X11114" s="2"/>
      <c r="Y11114" s="2"/>
    </row>
    <row r="11115" spans="3:25" x14ac:dyDescent="0.25">
      <c r="C11115" s="2"/>
      <c r="D11115" s="2"/>
      <c r="E11115" s="2"/>
      <c r="I11115" s="2"/>
      <c r="J11115" s="2"/>
      <c r="K11115" s="2"/>
      <c r="L11115" s="2"/>
      <c r="X11115" s="2"/>
      <c r="Y11115" s="2"/>
    </row>
    <row r="11116" spans="3:25" x14ac:dyDescent="0.25">
      <c r="C11116" s="2"/>
      <c r="D11116" s="2"/>
      <c r="E11116" s="2"/>
      <c r="I11116" s="2"/>
      <c r="J11116" s="2"/>
      <c r="K11116" s="2"/>
      <c r="L11116" s="2"/>
      <c r="X11116" s="2"/>
      <c r="Y11116" s="2"/>
    </row>
    <row r="11117" spans="3:25" x14ac:dyDescent="0.25">
      <c r="C11117" s="2"/>
      <c r="D11117" s="2"/>
      <c r="E11117" s="2"/>
      <c r="I11117" s="2"/>
      <c r="J11117" s="2"/>
      <c r="K11117" s="2"/>
      <c r="L11117" s="2"/>
      <c r="X11117" s="2"/>
      <c r="Y11117" s="2"/>
    </row>
    <row r="11118" spans="3:25" x14ac:dyDescent="0.25">
      <c r="C11118" s="2"/>
      <c r="D11118" s="2"/>
      <c r="E11118" s="2"/>
      <c r="I11118" s="2"/>
      <c r="J11118" s="2"/>
      <c r="K11118" s="2"/>
      <c r="L11118" s="2"/>
      <c r="X11118" s="2"/>
      <c r="Y11118" s="2"/>
    </row>
    <row r="11119" spans="3:25" x14ac:dyDescent="0.25">
      <c r="C11119" s="2"/>
      <c r="D11119" s="2"/>
      <c r="E11119" s="2"/>
      <c r="I11119" s="2"/>
      <c r="J11119" s="2"/>
      <c r="K11119" s="2"/>
      <c r="L11119" s="2"/>
      <c r="X11119" s="2"/>
      <c r="Y11119" s="2"/>
    </row>
    <row r="11120" spans="3:25" x14ac:dyDescent="0.25">
      <c r="C11120" s="2"/>
      <c r="D11120" s="2"/>
      <c r="E11120" s="2"/>
      <c r="I11120" s="2"/>
      <c r="J11120" s="2"/>
      <c r="K11120" s="2"/>
      <c r="L11120" s="2"/>
      <c r="X11120" s="2"/>
      <c r="Y11120" s="2"/>
    </row>
    <row r="11121" spans="3:25" x14ac:dyDescent="0.25">
      <c r="C11121" s="2"/>
      <c r="D11121" s="2"/>
      <c r="E11121" s="2"/>
      <c r="I11121" s="2"/>
      <c r="J11121" s="2"/>
      <c r="K11121" s="2"/>
      <c r="L11121" s="2"/>
      <c r="X11121" s="2"/>
      <c r="Y11121" s="2"/>
    </row>
    <row r="11122" spans="3:25" x14ac:dyDescent="0.25">
      <c r="C11122" s="2"/>
      <c r="D11122" s="2"/>
      <c r="E11122" s="2"/>
      <c r="I11122" s="2"/>
      <c r="J11122" s="2"/>
      <c r="K11122" s="2"/>
      <c r="L11122" s="2"/>
      <c r="X11122" s="2"/>
      <c r="Y11122" s="2"/>
    </row>
    <row r="11123" spans="3:25" x14ac:dyDescent="0.25">
      <c r="C11123" s="2"/>
      <c r="D11123" s="2"/>
      <c r="E11123" s="2"/>
      <c r="I11123" s="2"/>
      <c r="J11123" s="2"/>
      <c r="K11123" s="2"/>
      <c r="L11123" s="2"/>
      <c r="X11123" s="2"/>
      <c r="Y11123" s="2"/>
    </row>
    <row r="11124" spans="3:25" x14ac:dyDescent="0.25">
      <c r="C11124" s="2"/>
      <c r="D11124" s="2"/>
      <c r="E11124" s="2"/>
      <c r="I11124" s="2"/>
      <c r="J11124" s="2"/>
      <c r="K11124" s="2"/>
      <c r="L11124" s="2"/>
      <c r="X11124" s="2"/>
      <c r="Y11124" s="2"/>
    </row>
    <row r="11125" spans="3:25" x14ac:dyDescent="0.25">
      <c r="C11125" s="2"/>
      <c r="D11125" s="2"/>
      <c r="E11125" s="2"/>
      <c r="I11125" s="2"/>
      <c r="J11125" s="2"/>
      <c r="K11125" s="2"/>
      <c r="L11125" s="2"/>
      <c r="X11125" s="2"/>
      <c r="Y11125" s="2"/>
    </row>
    <row r="11126" spans="3:25" x14ac:dyDescent="0.25">
      <c r="C11126" s="2"/>
      <c r="D11126" s="2"/>
      <c r="E11126" s="2"/>
      <c r="I11126" s="2"/>
      <c r="J11126" s="2"/>
      <c r="K11126" s="2"/>
      <c r="L11126" s="2"/>
      <c r="X11126" s="2"/>
      <c r="Y11126" s="2"/>
    </row>
    <row r="11127" spans="3:25" x14ac:dyDescent="0.25">
      <c r="C11127" s="2"/>
      <c r="D11127" s="2"/>
      <c r="E11127" s="2"/>
      <c r="I11127" s="2"/>
      <c r="J11127" s="2"/>
      <c r="K11127" s="2"/>
      <c r="L11127" s="2"/>
      <c r="X11127" s="2"/>
      <c r="Y11127" s="2"/>
    </row>
    <row r="11128" spans="3:25" x14ac:dyDescent="0.25">
      <c r="C11128" s="2"/>
      <c r="D11128" s="2"/>
      <c r="E11128" s="2"/>
      <c r="I11128" s="2"/>
      <c r="J11128" s="2"/>
      <c r="K11128" s="2"/>
      <c r="L11128" s="2"/>
      <c r="X11128" s="2"/>
      <c r="Y11128" s="2"/>
    </row>
    <row r="11129" spans="3:25" x14ac:dyDescent="0.25">
      <c r="C11129" s="2"/>
      <c r="D11129" s="2"/>
      <c r="E11129" s="2"/>
      <c r="I11129" s="2"/>
      <c r="J11129" s="2"/>
      <c r="K11129" s="2"/>
      <c r="L11129" s="2"/>
      <c r="X11129" s="2"/>
      <c r="Y11129" s="2"/>
    </row>
    <row r="11130" spans="3:25" x14ac:dyDescent="0.25">
      <c r="C11130" s="2"/>
      <c r="D11130" s="2"/>
      <c r="E11130" s="2"/>
      <c r="I11130" s="2"/>
      <c r="J11130" s="2"/>
      <c r="K11130" s="2"/>
      <c r="L11130" s="2"/>
      <c r="X11130" s="2"/>
      <c r="Y11130" s="2"/>
    </row>
    <row r="11131" spans="3:25" x14ac:dyDescent="0.25">
      <c r="C11131" s="2"/>
      <c r="D11131" s="2"/>
      <c r="E11131" s="2"/>
      <c r="I11131" s="2"/>
      <c r="J11131" s="2"/>
      <c r="K11131" s="2"/>
      <c r="L11131" s="2"/>
      <c r="X11131" s="2"/>
      <c r="Y11131" s="2"/>
    </row>
    <row r="11132" spans="3:25" x14ac:dyDescent="0.25">
      <c r="C11132" s="2"/>
      <c r="D11132" s="2"/>
      <c r="E11132" s="2"/>
      <c r="I11132" s="2"/>
      <c r="J11132" s="2"/>
      <c r="K11132" s="2"/>
      <c r="L11132" s="2"/>
      <c r="X11132" s="2"/>
      <c r="Y11132" s="2"/>
    </row>
    <row r="11133" spans="3:25" x14ac:dyDescent="0.25">
      <c r="C11133" s="2"/>
      <c r="D11133" s="2"/>
      <c r="E11133" s="2"/>
      <c r="I11133" s="2"/>
      <c r="J11133" s="2"/>
      <c r="K11133" s="2"/>
      <c r="L11133" s="2"/>
      <c r="X11133" s="2"/>
      <c r="Y11133" s="2"/>
    </row>
    <row r="11134" spans="3:25" x14ac:dyDescent="0.25">
      <c r="C11134" s="2"/>
      <c r="D11134" s="2"/>
      <c r="E11134" s="2"/>
      <c r="I11134" s="2"/>
      <c r="J11134" s="2"/>
      <c r="K11134" s="2"/>
      <c r="L11134" s="2"/>
      <c r="X11134" s="2"/>
      <c r="Y11134" s="2"/>
    </row>
    <row r="11135" spans="3:25" x14ac:dyDescent="0.25">
      <c r="C11135" s="2"/>
      <c r="D11135" s="2"/>
      <c r="E11135" s="2"/>
      <c r="I11135" s="2"/>
      <c r="J11135" s="2"/>
      <c r="K11135" s="2"/>
      <c r="L11135" s="2"/>
      <c r="X11135" s="2"/>
      <c r="Y11135" s="2"/>
    </row>
    <row r="11136" spans="3:25" x14ac:dyDescent="0.25">
      <c r="C11136" s="2"/>
      <c r="D11136" s="2"/>
      <c r="E11136" s="2"/>
      <c r="I11136" s="2"/>
      <c r="J11136" s="2"/>
      <c r="K11136" s="2"/>
      <c r="L11136" s="2"/>
      <c r="X11136" s="2"/>
      <c r="Y11136" s="2"/>
    </row>
    <row r="11137" spans="3:25" x14ac:dyDescent="0.25">
      <c r="C11137" s="2"/>
      <c r="D11137" s="2"/>
      <c r="E11137" s="2"/>
      <c r="I11137" s="2"/>
      <c r="J11137" s="2"/>
      <c r="K11137" s="2"/>
      <c r="L11137" s="2"/>
      <c r="X11137" s="2"/>
      <c r="Y11137" s="2"/>
    </row>
    <row r="11138" spans="3:25" x14ac:dyDescent="0.25">
      <c r="C11138" s="2"/>
      <c r="D11138" s="2"/>
      <c r="E11138" s="2"/>
      <c r="I11138" s="2"/>
      <c r="J11138" s="2"/>
      <c r="K11138" s="2"/>
      <c r="L11138" s="2"/>
      <c r="X11138" s="2"/>
      <c r="Y11138" s="2"/>
    </row>
    <row r="11139" spans="3:25" x14ac:dyDescent="0.25">
      <c r="C11139" s="2"/>
      <c r="D11139" s="2"/>
      <c r="E11139" s="2"/>
      <c r="I11139" s="2"/>
      <c r="J11139" s="2"/>
      <c r="K11139" s="2"/>
      <c r="L11139" s="2"/>
      <c r="X11139" s="2"/>
      <c r="Y11139" s="2"/>
    </row>
    <row r="11140" spans="3:25" x14ac:dyDescent="0.25">
      <c r="C11140" s="2"/>
      <c r="D11140" s="2"/>
      <c r="E11140" s="2"/>
      <c r="I11140" s="2"/>
      <c r="J11140" s="2"/>
      <c r="K11140" s="2"/>
      <c r="L11140" s="2"/>
      <c r="X11140" s="2"/>
      <c r="Y11140" s="2"/>
    </row>
    <row r="11141" spans="3:25" x14ac:dyDescent="0.25">
      <c r="C11141" s="2"/>
      <c r="D11141" s="2"/>
      <c r="E11141" s="2"/>
      <c r="I11141" s="2"/>
      <c r="J11141" s="2"/>
      <c r="K11141" s="2"/>
      <c r="L11141" s="2"/>
      <c r="X11141" s="2"/>
      <c r="Y11141" s="2"/>
    </row>
    <row r="11142" spans="3:25" x14ac:dyDescent="0.25">
      <c r="C11142" s="2"/>
      <c r="D11142" s="2"/>
      <c r="E11142" s="2"/>
      <c r="I11142" s="2"/>
      <c r="J11142" s="2"/>
      <c r="K11142" s="2"/>
      <c r="L11142" s="2"/>
      <c r="X11142" s="2"/>
      <c r="Y11142" s="2"/>
    </row>
    <row r="11143" spans="3:25" x14ac:dyDescent="0.25">
      <c r="C11143" s="2"/>
      <c r="D11143" s="2"/>
      <c r="E11143" s="2"/>
      <c r="I11143" s="2"/>
      <c r="J11143" s="2"/>
      <c r="K11143" s="2"/>
      <c r="L11143" s="2"/>
      <c r="X11143" s="2"/>
      <c r="Y11143" s="2"/>
    </row>
    <row r="11144" spans="3:25" x14ac:dyDescent="0.25">
      <c r="C11144" s="2"/>
      <c r="D11144" s="2"/>
      <c r="E11144" s="2"/>
      <c r="I11144" s="2"/>
      <c r="J11144" s="2"/>
      <c r="K11144" s="2"/>
      <c r="L11144" s="2"/>
      <c r="X11144" s="2"/>
      <c r="Y11144" s="2"/>
    </row>
    <row r="11145" spans="3:25" x14ac:dyDescent="0.25">
      <c r="C11145" s="2"/>
      <c r="D11145" s="2"/>
      <c r="E11145" s="2"/>
      <c r="I11145" s="2"/>
      <c r="J11145" s="2"/>
      <c r="K11145" s="2"/>
      <c r="L11145" s="2"/>
      <c r="X11145" s="2"/>
      <c r="Y11145" s="2"/>
    </row>
    <row r="11146" spans="3:25" x14ac:dyDescent="0.25">
      <c r="C11146" s="2"/>
      <c r="D11146" s="2"/>
      <c r="E11146" s="2"/>
      <c r="I11146" s="2"/>
      <c r="J11146" s="2"/>
      <c r="K11146" s="2"/>
      <c r="L11146" s="2"/>
      <c r="X11146" s="2"/>
      <c r="Y11146" s="2"/>
    </row>
    <row r="11147" spans="3:25" x14ac:dyDescent="0.25">
      <c r="C11147" s="2"/>
      <c r="D11147" s="2"/>
      <c r="E11147" s="2"/>
      <c r="I11147" s="2"/>
      <c r="J11147" s="2"/>
      <c r="K11147" s="2"/>
      <c r="L11147" s="2"/>
      <c r="X11147" s="2"/>
      <c r="Y11147" s="2"/>
    </row>
    <row r="11148" spans="3:25" x14ac:dyDescent="0.25">
      <c r="C11148" s="2"/>
      <c r="D11148" s="2"/>
      <c r="E11148" s="2"/>
      <c r="I11148" s="2"/>
      <c r="J11148" s="2"/>
      <c r="K11148" s="2"/>
      <c r="L11148" s="2"/>
      <c r="X11148" s="2"/>
      <c r="Y11148" s="2"/>
    </row>
    <row r="11149" spans="3:25" x14ac:dyDescent="0.25">
      <c r="C11149" s="2"/>
      <c r="D11149" s="2"/>
      <c r="E11149" s="2"/>
      <c r="I11149" s="2"/>
      <c r="J11149" s="2"/>
      <c r="K11149" s="2"/>
      <c r="L11149" s="2"/>
      <c r="X11149" s="2"/>
      <c r="Y11149" s="2"/>
    </row>
    <row r="11150" spans="3:25" x14ac:dyDescent="0.25">
      <c r="C11150" s="2"/>
      <c r="D11150" s="2"/>
      <c r="E11150" s="2"/>
      <c r="I11150" s="2"/>
      <c r="J11150" s="2"/>
      <c r="K11150" s="2"/>
      <c r="L11150" s="2"/>
      <c r="X11150" s="2"/>
      <c r="Y11150" s="2"/>
    </row>
    <row r="11151" spans="3:25" x14ac:dyDescent="0.25">
      <c r="C11151" s="2"/>
      <c r="D11151" s="2"/>
      <c r="E11151" s="2"/>
      <c r="I11151" s="2"/>
      <c r="J11151" s="2"/>
      <c r="K11151" s="2"/>
      <c r="L11151" s="2"/>
      <c r="X11151" s="2"/>
      <c r="Y11151" s="2"/>
    </row>
    <row r="11152" spans="3:25" x14ac:dyDescent="0.25">
      <c r="C11152" s="2"/>
      <c r="D11152" s="2"/>
      <c r="E11152" s="2"/>
      <c r="I11152" s="2"/>
      <c r="J11152" s="2"/>
      <c r="K11152" s="2"/>
      <c r="L11152" s="2"/>
      <c r="X11152" s="2"/>
      <c r="Y11152" s="2"/>
    </row>
    <row r="11153" spans="3:25" x14ac:dyDescent="0.25">
      <c r="C11153" s="2"/>
      <c r="D11153" s="2"/>
      <c r="E11153" s="2"/>
      <c r="I11153" s="2"/>
      <c r="J11153" s="2"/>
      <c r="K11153" s="2"/>
      <c r="L11153" s="2"/>
      <c r="X11153" s="2"/>
      <c r="Y11153" s="2"/>
    </row>
    <row r="11154" spans="3:25" x14ac:dyDescent="0.25">
      <c r="C11154" s="2"/>
      <c r="D11154" s="2"/>
      <c r="E11154" s="2"/>
      <c r="I11154" s="2"/>
      <c r="J11154" s="2"/>
      <c r="K11154" s="2"/>
      <c r="L11154" s="2"/>
      <c r="X11154" s="2"/>
      <c r="Y11154" s="2"/>
    </row>
    <row r="11155" spans="3:25" x14ac:dyDescent="0.25">
      <c r="C11155" s="2"/>
      <c r="D11155" s="2"/>
      <c r="E11155" s="2"/>
      <c r="I11155" s="2"/>
      <c r="J11155" s="2"/>
      <c r="K11155" s="2"/>
      <c r="L11155" s="2"/>
      <c r="X11155" s="2"/>
      <c r="Y11155" s="2"/>
    </row>
    <row r="11156" spans="3:25" x14ac:dyDescent="0.25">
      <c r="C11156" s="2"/>
      <c r="D11156" s="2"/>
      <c r="E11156" s="2"/>
      <c r="I11156" s="2"/>
      <c r="J11156" s="2"/>
      <c r="K11156" s="2"/>
      <c r="L11156" s="2"/>
      <c r="X11156" s="2"/>
      <c r="Y11156" s="2"/>
    </row>
    <row r="11157" spans="3:25" x14ac:dyDescent="0.25">
      <c r="C11157" s="2"/>
      <c r="D11157" s="2"/>
      <c r="E11157" s="2"/>
      <c r="I11157" s="2"/>
      <c r="J11157" s="2"/>
      <c r="K11157" s="2"/>
      <c r="L11157" s="2"/>
      <c r="X11157" s="2"/>
      <c r="Y11157" s="2"/>
    </row>
    <row r="11158" spans="3:25" x14ac:dyDescent="0.25">
      <c r="C11158" s="2"/>
      <c r="D11158" s="2"/>
      <c r="E11158" s="2"/>
      <c r="I11158" s="2"/>
      <c r="J11158" s="2"/>
      <c r="K11158" s="2"/>
      <c r="L11158" s="2"/>
      <c r="X11158" s="2"/>
      <c r="Y11158" s="2"/>
    </row>
    <row r="11159" spans="3:25" x14ac:dyDescent="0.25">
      <c r="C11159" s="2"/>
      <c r="D11159" s="2"/>
      <c r="E11159" s="2"/>
      <c r="I11159" s="2"/>
      <c r="J11159" s="2"/>
      <c r="K11159" s="2"/>
      <c r="L11159" s="2"/>
      <c r="X11159" s="2"/>
      <c r="Y11159" s="2"/>
    </row>
    <row r="11160" spans="3:25" x14ac:dyDescent="0.25">
      <c r="C11160" s="2"/>
      <c r="D11160" s="2"/>
      <c r="E11160" s="2"/>
      <c r="I11160" s="2"/>
      <c r="J11160" s="2"/>
      <c r="K11160" s="2"/>
      <c r="L11160" s="2"/>
      <c r="X11160" s="2"/>
      <c r="Y11160" s="2"/>
    </row>
    <row r="11161" spans="3:25" x14ac:dyDescent="0.25">
      <c r="C11161" s="2"/>
      <c r="D11161" s="2"/>
      <c r="E11161" s="2"/>
      <c r="I11161" s="2"/>
      <c r="J11161" s="2"/>
      <c r="K11161" s="2"/>
      <c r="L11161" s="2"/>
      <c r="X11161" s="2"/>
      <c r="Y11161" s="2"/>
    </row>
    <row r="11162" spans="3:25" x14ac:dyDescent="0.25">
      <c r="C11162" s="2"/>
      <c r="D11162" s="2"/>
      <c r="E11162" s="2"/>
      <c r="I11162" s="2"/>
      <c r="J11162" s="2"/>
      <c r="K11162" s="2"/>
      <c r="L11162" s="2"/>
      <c r="X11162" s="2"/>
      <c r="Y11162" s="2"/>
    </row>
    <row r="11163" spans="3:25" x14ac:dyDescent="0.25">
      <c r="C11163" s="2"/>
      <c r="D11163" s="2"/>
      <c r="E11163" s="2"/>
      <c r="I11163" s="2"/>
      <c r="J11163" s="2"/>
      <c r="K11163" s="2"/>
      <c r="L11163" s="2"/>
      <c r="X11163" s="2"/>
      <c r="Y11163" s="2"/>
    </row>
    <row r="11164" spans="3:25" x14ac:dyDescent="0.25">
      <c r="C11164" s="2"/>
      <c r="D11164" s="2"/>
      <c r="E11164" s="2"/>
      <c r="I11164" s="2"/>
      <c r="J11164" s="2"/>
      <c r="K11164" s="2"/>
      <c r="L11164" s="2"/>
      <c r="X11164" s="2"/>
      <c r="Y11164" s="2"/>
    </row>
    <row r="11165" spans="3:25" x14ac:dyDescent="0.25">
      <c r="C11165" s="2"/>
      <c r="D11165" s="2"/>
      <c r="E11165" s="2"/>
      <c r="I11165" s="2"/>
      <c r="J11165" s="2"/>
      <c r="K11165" s="2"/>
      <c r="L11165" s="2"/>
      <c r="X11165" s="2"/>
      <c r="Y11165" s="2"/>
    </row>
    <row r="11166" spans="3:25" x14ac:dyDescent="0.25">
      <c r="C11166" s="2"/>
      <c r="D11166" s="2"/>
      <c r="E11166" s="2"/>
      <c r="I11166" s="2"/>
      <c r="J11166" s="2"/>
      <c r="K11166" s="2"/>
      <c r="L11166" s="2"/>
      <c r="X11166" s="2"/>
      <c r="Y11166" s="2"/>
    </row>
    <row r="11167" spans="3:25" x14ac:dyDescent="0.25">
      <c r="C11167" s="2"/>
      <c r="D11167" s="2"/>
      <c r="E11167" s="2"/>
      <c r="I11167" s="2"/>
      <c r="J11167" s="2"/>
      <c r="K11167" s="2"/>
      <c r="L11167" s="2"/>
      <c r="X11167" s="2"/>
      <c r="Y11167" s="2"/>
    </row>
    <row r="11168" spans="3:25" x14ac:dyDescent="0.25">
      <c r="C11168" s="2"/>
      <c r="D11168" s="2"/>
      <c r="E11168" s="2"/>
      <c r="I11168" s="2"/>
      <c r="J11168" s="2"/>
      <c r="K11168" s="2"/>
      <c r="L11168" s="2"/>
      <c r="X11168" s="2"/>
      <c r="Y11168" s="2"/>
    </row>
    <row r="11169" spans="3:25" x14ac:dyDescent="0.25">
      <c r="C11169" s="2"/>
      <c r="D11169" s="2"/>
      <c r="E11169" s="2"/>
      <c r="I11169" s="2"/>
      <c r="J11169" s="2"/>
      <c r="K11169" s="2"/>
      <c r="L11169" s="2"/>
      <c r="X11169" s="2"/>
      <c r="Y11169" s="2"/>
    </row>
    <row r="11170" spans="3:25" x14ac:dyDescent="0.25">
      <c r="C11170" s="2"/>
      <c r="D11170" s="2"/>
      <c r="E11170" s="2"/>
      <c r="I11170" s="2"/>
      <c r="J11170" s="2"/>
      <c r="K11170" s="2"/>
      <c r="L11170" s="2"/>
      <c r="X11170" s="2"/>
      <c r="Y11170" s="2"/>
    </row>
    <row r="11171" spans="3:25" x14ac:dyDescent="0.25">
      <c r="C11171" s="2"/>
      <c r="D11171" s="2"/>
      <c r="E11171" s="2"/>
      <c r="I11171" s="2"/>
      <c r="J11171" s="2"/>
      <c r="K11171" s="2"/>
      <c r="L11171" s="2"/>
      <c r="X11171" s="2"/>
      <c r="Y11171" s="2"/>
    </row>
    <row r="11172" spans="3:25" x14ac:dyDescent="0.25">
      <c r="C11172" s="2"/>
      <c r="D11172" s="2"/>
      <c r="E11172" s="2"/>
      <c r="I11172" s="2"/>
      <c r="J11172" s="2"/>
      <c r="K11172" s="2"/>
      <c r="L11172" s="2"/>
      <c r="X11172" s="2"/>
      <c r="Y11172" s="2"/>
    </row>
    <row r="11173" spans="3:25" x14ac:dyDescent="0.25">
      <c r="C11173" s="2"/>
      <c r="D11173" s="2"/>
      <c r="E11173" s="2"/>
      <c r="I11173" s="2"/>
      <c r="J11173" s="2"/>
      <c r="K11173" s="2"/>
      <c r="L11173" s="2"/>
      <c r="X11173" s="2"/>
      <c r="Y11173" s="2"/>
    </row>
    <row r="11174" spans="3:25" x14ac:dyDescent="0.25">
      <c r="C11174" s="2"/>
      <c r="D11174" s="2"/>
      <c r="E11174" s="2"/>
      <c r="I11174" s="2"/>
      <c r="J11174" s="2"/>
      <c r="K11174" s="2"/>
      <c r="L11174" s="2"/>
      <c r="X11174" s="2"/>
      <c r="Y11174" s="2"/>
    </row>
    <row r="11175" spans="3:25" x14ac:dyDescent="0.25">
      <c r="C11175" s="2"/>
      <c r="D11175" s="2"/>
      <c r="E11175" s="2"/>
      <c r="I11175" s="2"/>
      <c r="J11175" s="2"/>
      <c r="K11175" s="2"/>
      <c r="L11175" s="2"/>
      <c r="X11175" s="2"/>
      <c r="Y11175" s="2"/>
    </row>
    <row r="11176" spans="3:25" x14ac:dyDescent="0.25">
      <c r="C11176" s="2"/>
      <c r="D11176" s="2"/>
      <c r="E11176" s="2"/>
      <c r="I11176" s="2"/>
      <c r="J11176" s="2"/>
      <c r="K11176" s="2"/>
      <c r="L11176" s="2"/>
      <c r="X11176" s="2"/>
      <c r="Y11176" s="2"/>
    </row>
    <row r="11177" spans="3:25" x14ac:dyDescent="0.25">
      <c r="C11177" s="2"/>
      <c r="D11177" s="2"/>
      <c r="E11177" s="2"/>
      <c r="I11177" s="2"/>
      <c r="J11177" s="2"/>
      <c r="K11177" s="2"/>
      <c r="L11177" s="2"/>
      <c r="X11177" s="2"/>
      <c r="Y11177" s="2"/>
    </row>
    <row r="11178" spans="3:25" x14ac:dyDescent="0.25">
      <c r="C11178" s="2"/>
      <c r="D11178" s="2"/>
      <c r="E11178" s="2"/>
      <c r="I11178" s="2"/>
      <c r="J11178" s="2"/>
      <c r="K11178" s="2"/>
      <c r="L11178" s="2"/>
      <c r="X11178" s="2"/>
      <c r="Y11178" s="2"/>
    </row>
    <row r="11179" spans="3:25" x14ac:dyDescent="0.25">
      <c r="C11179" s="2"/>
      <c r="D11179" s="2"/>
      <c r="E11179" s="2"/>
      <c r="I11179" s="2"/>
      <c r="J11179" s="2"/>
      <c r="K11179" s="2"/>
      <c r="L11179" s="2"/>
      <c r="X11179" s="2"/>
      <c r="Y11179" s="2"/>
    </row>
    <row r="11180" spans="3:25" x14ac:dyDescent="0.25">
      <c r="C11180" s="2"/>
      <c r="D11180" s="2"/>
      <c r="E11180" s="2"/>
      <c r="I11180" s="2"/>
      <c r="J11180" s="2"/>
      <c r="K11180" s="2"/>
      <c r="L11180" s="2"/>
      <c r="X11180" s="2"/>
      <c r="Y11180" s="2"/>
    </row>
    <row r="11181" spans="3:25" x14ac:dyDescent="0.25">
      <c r="C11181" s="2"/>
      <c r="D11181" s="2"/>
      <c r="E11181" s="2"/>
      <c r="I11181" s="2"/>
      <c r="J11181" s="2"/>
      <c r="K11181" s="2"/>
      <c r="L11181" s="2"/>
      <c r="X11181" s="2"/>
      <c r="Y11181" s="2"/>
    </row>
    <row r="11182" spans="3:25" x14ac:dyDescent="0.25">
      <c r="C11182" s="2"/>
      <c r="D11182" s="2"/>
      <c r="E11182" s="2"/>
      <c r="I11182" s="2"/>
      <c r="J11182" s="2"/>
      <c r="K11182" s="2"/>
      <c r="L11182" s="2"/>
      <c r="X11182" s="2"/>
      <c r="Y11182" s="2"/>
    </row>
    <row r="11183" spans="3:25" x14ac:dyDescent="0.25">
      <c r="C11183" s="2"/>
      <c r="D11183" s="2"/>
      <c r="E11183" s="2"/>
      <c r="I11183" s="2"/>
      <c r="J11183" s="2"/>
      <c r="K11183" s="2"/>
      <c r="L11183" s="2"/>
      <c r="X11183" s="2"/>
      <c r="Y11183" s="2"/>
    </row>
    <row r="11184" spans="3:25" x14ac:dyDescent="0.25">
      <c r="C11184" s="2"/>
      <c r="D11184" s="2"/>
      <c r="E11184" s="2"/>
      <c r="I11184" s="2"/>
      <c r="J11184" s="2"/>
      <c r="K11184" s="2"/>
      <c r="L11184" s="2"/>
      <c r="X11184" s="2"/>
      <c r="Y11184" s="2"/>
    </row>
    <row r="11185" spans="3:25" x14ac:dyDescent="0.25">
      <c r="C11185" s="2"/>
      <c r="D11185" s="2"/>
      <c r="E11185" s="2"/>
      <c r="I11185" s="2"/>
      <c r="J11185" s="2"/>
      <c r="K11185" s="2"/>
      <c r="L11185" s="2"/>
      <c r="X11185" s="2"/>
      <c r="Y11185" s="2"/>
    </row>
    <row r="11186" spans="3:25" x14ac:dyDescent="0.25">
      <c r="C11186" s="2"/>
      <c r="D11186" s="2"/>
      <c r="E11186" s="2"/>
      <c r="I11186" s="2"/>
      <c r="J11186" s="2"/>
      <c r="K11186" s="2"/>
      <c r="L11186" s="2"/>
      <c r="X11186" s="2"/>
      <c r="Y11186" s="2"/>
    </row>
    <row r="11187" spans="3:25" x14ac:dyDescent="0.25">
      <c r="C11187" s="2"/>
      <c r="D11187" s="2"/>
      <c r="E11187" s="2"/>
      <c r="I11187" s="2"/>
      <c r="J11187" s="2"/>
      <c r="K11187" s="2"/>
      <c r="L11187" s="2"/>
      <c r="X11187" s="2"/>
      <c r="Y11187" s="2"/>
    </row>
    <row r="11188" spans="3:25" x14ac:dyDescent="0.25">
      <c r="C11188" s="2"/>
      <c r="D11188" s="2"/>
      <c r="E11188" s="2"/>
      <c r="I11188" s="2"/>
      <c r="J11188" s="2"/>
      <c r="K11188" s="2"/>
      <c r="L11188" s="2"/>
      <c r="X11188" s="2"/>
      <c r="Y11188" s="2"/>
    </row>
    <row r="11189" spans="3:25" x14ac:dyDescent="0.25">
      <c r="C11189" s="2"/>
      <c r="D11189" s="2"/>
      <c r="E11189" s="2"/>
      <c r="I11189" s="2"/>
      <c r="J11189" s="2"/>
      <c r="K11189" s="2"/>
      <c r="L11189" s="2"/>
      <c r="X11189" s="2"/>
      <c r="Y11189" s="2"/>
    </row>
    <row r="11190" spans="3:25" x14ac:dyDescent="0.25">
      <c r="C11190" s="2"/>
      <c r="D11190" s="2"/>
      <c r="E11190" s="2"/>
      <c r="I11190" s="2"/>
      <c r="J11190" s="2"/>
      <c r="K11190" s="2"/>
      <c r="L11190" s="2"/>
      <c r="X11190" s="2"/>
      <c r="Y11190" s="2"/>
    </row>
    <row r="11191" spans="3:25" x14ac:dyDescent="0.25">
      <c r="C11191" s="2"/>
      <c r="D11191" s="2"/>
      <c r="E11191" s="2"/>
      <c r="I11191" s="2"/>
      <c r="J11191" s="2"/>
      <c r="K11191" s="2"/>
      <c r="L11191" s="2"/>
      <c r="X11191" s="2"/>
      <c r="Y11191" s="2"/>
    </row>
    <row r="11192" spans="3:25" x14ac:dyDescent="0.25">
      <c r="C11192" s="2"/>
      <c r="D11192" s="2"/>
      <c r="E11192" s="2"/>
      <c r="I11192" s="2"/>
      <c r="J11192" s="2"/>
      <c r="K11192" s="2"/>
      <c r="L11192" s="2"/>
      <c r="X11192" s="2"/>
      <c r="Y11192" s="2"/>
    </row>
    <row r="11193" spans="3:25" x14ac:dyDescent="0.25">
      <c r="C11193" s="2"/>
      <c r="D11193" s="2"/>
      <c r="E11193" s="2"/>
      <c r="I11193" s="2"/>
      <c r="J11193" s="2"/>
      <c r="K11193" s="2"/>
      <c r="L11193" s="2"/>
      <c r="X11193" s="2"/>
      <c r="Y11193" s="2"/>
    </row>
    <row r="11194" spans="3:25" x14ac:dyDescent="0.25">
      <c r="C11194" s="2"/>
      <c r="D11194" s="2"/>
      <c r="E11194" s="2"/>
      <c r="I11194" s="2"/>
      <c r="J11194" s="2"/>
      <c r="K11194" s="2"/>
      <c r="L11194" s="2"/>
      <c r="X11194" s="2"/>
      <c r="Y11194" s="2"/>
    </row>
    <row r="11195" spans="3:25" x14ac:dyDescent="0.25">
      <c r="C11195" s="2"/>
      <c r="D11195" s="2"/>
      <c r="E11195" s="2"/>
      <c r="I11195" s="2"/>
      <c r="J11195" s="2"/>
      <c r="K11195" s="2"/>
      <c r="L11195" s="2"/>
      <c r="X11195" s="2"/>
      <c r="Y11195" s="2"/>
    </row>
    <row r="11196" spans="3:25" x14ac:dyDescent="0.25">
      <c r="C11196" s="2"/>
      <c r="D11196" s="2"/>
      <c r="E11196" s="2"/>
      <c r="I11196" s="2"/>
      <c r="J11196" s="2"/>
      <c r="K11196" s="2"/>
      <c r="L11196" s="2"/>
      <c r="X11196" s="2"/>
      <c r="Y11196" s="2"/>
    </row>
    <row r="11197" spans="3:25" x14ac:dyDescent="0.25">
      <c r="C11197" s="2"/>
      <c r="D11197" s="2"/>
      <c r="E11197" s="2"/>
      <c r="I11197" s="2"/>
      <c r="J11197" s="2"/>
      <c r="K11197" s="2"/>
      <c r="L11197" s="2"/>
      <c r="X11197" s="2"/>
      <c r="Y11197" s="2"/>
    </row>
    <row r="11198" spans="3:25" x14ac:dyDescent="0.25">
      <c r="C11198" s="2"/>
      <c r="D11198" s="2"/>
      <c r="E11198" s="2"/>
      <c r="I11198" s="2"/>
      <c r="J11198" s="2"/>
      <c r="K11198" s="2"/>
      <c r="L11198" s="2"/>
      <c r="X11198" s="2"/>
      <c r="Y11198" s="2"/>
    </row>
    <row r="11199" spans="3:25" x14ac:dyDescent="0.25">
      <c r="C11199" s="2"/>
      <c r="D11199" s="2"/>
      <c r="E11199" s="2"/>
      <c r="I11199" s="2"/>
      <c r="J11199" s="2"/>
      <c r="K11199" s="2"/>
      <c r="L11199" s="2"/>
      <c r="X11199" s="2"/>
      <c r="Y11199" s="2"/>
    </row>
    <row r="11200" spans="3:25" x14ac:dyDescent="0.25">
      <c r="C11200" s="2"/>
      <c r="D11200" s="2"/>
      <c r="E11200" s="2"/>
      <c r="I11200" s="2"/>
      <c r="J11200" s="2"/>
      <c r="K11200" s="2"/>
      <c r="L11200" s="2"/>
      <c r="X11200" s="2"/>
      <c r="Y11200" s="2"/>
    </row>
    <row r="11201" spans="3:25" x14ac:dyDescent="0.25">
      <c r="C11201" s="2"/>
      <c r="D11201" s="2"/>
      <c r="E11201" s="2"/>
      <c r="I11201" s="2"/>
      <c r="J11201" s="2"/>
      <c r="K11201" s="2"/>
      <c r="L11201" s="2"/>
      <c r="X11201" s="2"/>
      <c r="Y11201" s="2"/>
    </row>
    <row r="11202" spans="3:25" x14ac:dyDescent="0.25">
      <c r="C11202" s="2"/>
      <c r="D11202" s="2"/>
      <c r="E11202" s="2"/>
      <c r="I11202" s="2"/>
      <c r="J11202" s="2"/>
      <c r="K11202" s="2"/>
      <c r="L11202" s="2"/>
      <c r="X11202" s="2"/>
      <c r="Y11202" s="2"/>
    </row>
    <row r="11203" spans="3:25" x14ac:dyDescent="0.25">
      <c r="C11203" s="2"/>
      <c r="D11203" s="2"/>
      <c r="E11203" s="2"/>
      <c r="I11203" s="2"/>
      <c r="J11203" s="2"/>
      <c r="K11203" s="2"/>
      <c r="L11203" s="2"/>
      <c r="X11203" s="2"/>
      <c r="Y11203" s="2"/>
    </row>
    <row r="11204" spans="3:25" x14ac:dyDescent="0.25">
      <c r="C11204" s="2"/>
      <c r="D11204" s="2"/>
      <c r="E11204" s="2"/>
      <c r="I11204" s="2"/>
      <c r="J11204" s="2"/>
      <c r="K11204" s="2"/>
      <c r="L11204" s="2"/>
      <c r="X11204" s="2"/>
      <c r="Y11204" s="2"/>
    </row>
    <row r="11205" spans="3:25" x14ac:dyDescent="0.25">
      <c r="C11205" s="2"/>
      <c r="D11205" s="2"/>
      <c r="E11205" s="2"/>
      <c r="I11205" s="2"/>
      <c r="J11205" s="2"/>
      <c r="K11205" s="2"/>
      <c r="L11205" s="2"/>
      <c r="X11205" s="2"/>
      <c r="Y11205" s="2"/>
    </row>
    <row r="11206" spans="3:25" x14ac:dyDescent="0.25">
      <c r="C11206" s="2"/>
      <c r="D11206" s="2"/>
      <c r="E11206" s="2"/>
      <c r="I11206" s="2"/>
      <c r="J11206" s="2"/>
      <c r="K11206" s="2"/>
      <c r="L11206" s="2"/>
      <c r="X11206" s="2"/>
      <c r="Y11206" s="2"/>
    </row>
    <row r="11207" spans="3:25" x14ac:dyDescent="0.25">
      <c r="C11207" s="2"/>
      <c r="D11207" s="2"/>
      <c r="E11207" s="2"/>
      <c r="I11207" s="2"/>
      <c r="J11207" s="2"/>
      <c r="K11207" s="2"/>
      <c r="L11207" s="2"/>
      <c r="X11207" s="2"/>
      <c r="Y11207" s="2"/>
    </row>
    <row r="11208" spans="3:25" x14ac:dyDescent="0.25">
      <c r="C11208" s="2"/>
      <c r="D11208" s="2"/>
      <c r="E11208" s="2"/>
      <c r="I11208" s="2"/>
      <c r="J11208" s="2"/>
      <c r="K11208" s="2"/>
      <c r="L11208" s="2"/>
      <c r="X11208" s="2"/>
      <c r="Y11208" s="2"/>
    </row>
    <row r="11209" spans="3:25" x14ac:dyDescent="0.25">
      <c r="C11209" s="2"/>
      <c r="D11209" s="2"/>
      <c r="E11209" s="2"/>
      <c r="I11209" s="2"/>
      <c r="J11209" s="2"/>
      <c r="K11209" s="2"/>
      <c r="L11209" s="2"/>
      <c r="X11209" s="2"/>
      <c r="Y11209" s="2"/>
    </row>
    <row r="11210" spans="3:25" x14ac:dyDescent="0.25">
      <c r="C11210" s="2"/>
      <c r="D11210" s="2"/>
      <c r="E11210" s="2"/>
      <c r="I11210" s="2"/>
      <c r="J11210" s="2"/>
      <c r="K11210" s="2"/>
      <c r="L11210" s="2"/>
      <c r="X11210" s="2"/>
      <c r="Y11210" s="2"/>
    </row>
    <row r="11211" spans="3:25" x14ac:dyDescent="0.25">
      <c r="C11211" s="2"/>
      <c r="D11211" s="2"/>
      <c r="E11211" s="2"/>
      <c r="I11211" s="2"/>
      <c r="J11211" s="2"/>
      <c r="K11211" s="2"/>
      <c r="L11211" s="2"/>
      <c r="X11211" s="2"/>
      <c r="Y11211" s="2"/>
    </row>
    <row r="11212" spans="3:25" x14ac:dyDescent="0.25">
      <c r="C11212" s="2"/>
      <c r="D11212" s="2"/>
      <c r="E11212" s="2"/>
      <c r="I11212" s="2"/>
      <c r="J11212" s="2"/>
      <c r="K11212" s="2"/>
      <c r="L11212" s="2"/>
      <c r="X11212" s="2"/>
      <c r="Y11212" s="2"/>
    </row>
    <row r="11213" spans="3:25" x14ac:dyDescent="0.25">
      <c r="C11213" s="2"/>
      <c r="D11213" s="2"/>
      <c r="E11213" s="2"/>
      <c r="I11213" s="2"/>
      <c r="J11213" s="2"/>
      <c r="K11213" s="2"/>
      <c r="L11213" s="2"/>
      <c r="X11213" s="2"/>
      <c r="Y11213" s="2"/>
    </row>
    <row r="11214" spans="3:25" x14ac:dyDescent="0.25">
      <c r="C11214" s="2"/>
      <c r="D11214" s="2"/>
      <c r="E11214" s="2"/>
      <c r="I11214" s="2"/>
      <c r="J11214" s="2"/>
      <c r="K11214" s="2"/>
      <c r="L11214" s="2"/>
      <c r="X11214" s="2"/>
      <c r="Y11214" s="2"/>
    </row>
    <row r="11215" spans="3:25" x14ac:dyDescent="0.25">
      <c r="C11215" s="2"/>
      <c r="D11215" s="2"/>
      <c r="E11215" s="2"/>
      <c r="I11215" s="2"/>
      <c r="J11215" s="2"/>
      <c r="K11215" s="2"/>
      <c r="L11215" s="2"/>
      <c r="X11215" s="2"/>
      <c r="Y11215" s="2"/>
    </row>
    <row r="11216" spans="3:25" x14ac:dyDescent="0.25">
      <c r="C11216" s="2"/>
      <c r="D11216" s="2"/>
      <c r="E11216" s="2"/>
      <c r="I11216" s="2"/>
      <c r="J11216" s="2"/>
      <c r="K11216" s="2"/>
      <c r="L11216" s="2"/>
      <c r="X11216" s="2"/>
      <c r="Y11216" s="2"/>
    </row>
    <row r="11217" spans="3:25" x14ac:dyDescent="0.25">
      <c r="C11217" s="2"/>
      <c r="D11217" s="2"/>
      <c r="E11217" s="2"/>
      <c r="I11217" s="2"/>
      <c r="J11217" s="2"/>
      <c r="K11217" s="2"/>
      <c r="L11217" s="2"/>
      <c r="X11217" s="2"/>
      <c r="Y11217" s="2"/>
    </row>
    <row r="11218" spans="3:25" x14ac:dyDescent="0.25">
      <c r="C11218" s="2"/>
      <c r="D11218" s="2"/>
      <c r="E11218" s="2"/>
      <c r="I11218" s="2"/>
      <c r="J11218" s="2"/>
      <c r="K11218" s="2"/>
      <c r="L11218" s="2"/>
      <c r="X11218" s="2"/>
      <c r="Y11218" s="2"/>
    </row>
    <row r="11219" spans="3:25" x14ac:dyDescent="0.25">
      <c r="C11219" s="2"/>
      <c r="D11219" s="2"/>
      <c r="E11219" s="2"/>
      <c r="I11219" s="2"/>
      <c r="J11219" s="2"/>
      <c r="K11219" s="2"/>
      <c r="L11219" s="2"/>
      <c r="X11219" s="2"/>
      <c r="Y11219" s="2"/>
    </row>
    <row r="11220" spans="3:25" x14ac:dyDescent="0.25">
      <c r="C11220" s="2"/>
      <c r="D11220" s="2"/>
      <c r="E11220" s="2"/>
      <c r="I11220" s="2"/>
      <c r="J11220" s="2"/>
      <c r="K11220" s="2"/>
      <c r="L11220" s="2"/>
      <c r="X11220" s="2"/>
      <c r="Y11220" s="2"/>
    </row>
    <row r="11221" spans="3:25" x14ac:dyDescent="0.25">
      <c r="C11221" s="2"/>
      <c r="D11221" s="2"/>
      <c r="E11221" s="2"/>
      <c r="I11221" s="2"/>
      <c r="J11221" s="2"/>
      <c r="K11221" s="2"/>
      <c r="L11221" s="2"/>
      <c r="X11221" s="2"/>
      <c r="Y11221" s="2"/>
    </row>
    <row r="11222" spans="3:25" x14ac:dyDescent="0.25">
      <c r="C11222" s="2"/>
      <c r="D11222" s="2"/>
      <c r="E11222" s="2"/>
      <c r="I11222" s="2"/>
      <c r="J11222" s="2"/>
      <c r="K11222" s="2"/>
      <c r="L11222" s="2"/>
      <c r="X11222" s="2"/>
      <c r="Y11222" s="2"/>
    </row>
    <row r="11223" spans="3:25" x14ac:dyDescent="0.25">
      <c r="C11223" s="2"/>
      <c r="D11223" s="2"/>
      <c r="E11223" s="2"/>
      <c r="I11223" s="2"/>
      <c r="J11223" s="2"/>
      <c r="K11223" s="2"/>
      <c r="L11223" s="2"/>
      <c r="X11223" s="2"/>
      <c r="Y11223" s="2"/>
    </row>
    <row r="11224" spans="3:25" x14ac:dyDescent="0.25">
      <c r="C11224" s="2"/>
      <c r="D11224" s="2"/>
      <c r="E11224" s="2"/>
      <c r="I11224" s="2"/>
      <c r="J11224" s="2"/>
      <c r="K11224" s="2"/>
      <c r="L11224" s="2"/>
      <c r="X11224" s="2"/>
      <c r="Y11224" s="2"/>
    </row>
    <row r="11225" spans="3:25" x14ac:dyDescent="0.25">
      <c r="C11225" s="2"/>
      <c r="D11225" s="2"/>
      <c r="E11225" s="2"/>
      <c r="I11225" s="2"/>
      <c r="J11225" s="2"/>
      <c r="K11225" s="2"/>
      <c r="L11225" s="2"/>
      <c r="X11225" s="2"/>
      <c r="Y11225" s="2"/>
    </row>
    <row r="11226" spans="3:25" x14ac:dyDescent="0.25">
      <c r="C11226" s="2"/>
      <c r="D11226" s="2"/>
      <c r="E11226" s="2"/>
      <c r="I11226" s="2"/>
      <c r="J11226" s="2"/>
      <c r="K11226" s="2"/>
      <c r="L11226" s="2"/>
      <c r="X11226" s="2"/>
      <c r="Y11226" s="2"/>
    </row>
    <row r="11227" spans="3:25" x14ac:dyDescent="0.25">
      <c r="C11227" s="2"/>
      <c r="D11227" s="2"/>
      <c r="E11227" s="2"/>
      <c r="I11227" s="2"/>
      <c r="J11227" s="2"/>
      <c r="K11227" s="2"/>
      <c r="L11227" s="2"/>
      <c r="X11227" s="2"/>
      <c r="Y11227" s="2"/>
    </row>
    <row r="11228" spans="3:25" x14ac:dyDescent="0.25">
      <c r="C11228" s="2"/>
      <c r="D11228" s="2"/>
      <c r="E11228" s="2"/>
      <c r="I11228" s="2"/>
      <c r="J11228" s="2"/>
      <c r="K11228" s="2"/>
      <c r="L11228" s="2"/>
      <c r="X11228" s="2"/>
      <c r="Y11228" s="2"/>
    </row>
    <row r="11229" spans="3:25" x14ac:dyDescent="0.25">
      <c r="C11229" s="2"/>
      <c r="D11229" s="2"/>
      <c r="E11229" s="2"/>
      <c r="I11229" s="2"/>
      <c r="J11229" s="2"/>
      <c r="K11229" s="2"/>
      <c r="L11229" s="2"/>
      <c r="X11229" s="2"/>
      <c r="Y11229" s="2"/>
    </row>
    <row r="11230" spans="3:25" x14ac:dyDescent="0.25">
      <c r="C11230" s="2"/>
      <c r="D11230" s="2"/>
      <c r="E11230" s="2"/>
      <c r="I11230" s="2"/>
      <c r="J11230" s="2"/>
      <c r="K11230" s="2"/>
      <c r="L11230" s="2"/>
      <c r="X11230" s="2"/>
      <c r="Y11230" s="2"/>
    </row>
    <row r="11231" spans="3:25" x14ac:dyDescent="0.25">
      <c r="C11231" s="2"/>
      <c r="D11231" s="2"/>
      <c r="E11231" s="2"/>
      <c r="I11231" s="2"/>
      <c r="J11231" s="2"/>
      <c r="K11231" s="2"/>
      <c r="L11231" s="2"/>
      <c r="X11231" s="2"/>
      <c r="Y11231" s="2"/>
    </row>
    <row r="11232" spans="3:25" x14ac:dyDescent="0.25">
      <c r="C11232" s="2"/>
      <c r="D11232" s="2"/>
      <c r="E11232" s="2"/>
      <c r="I11232" s="2"/>
      <c r="J11232" s="2"/>
      <c r="K11232" s="2"/>
      <c r="L11232" s="2"/>
      <c r="X11232" s="2"/>
      <c r="Y11232" s="2"/>
    </row>
    <row r="11233" spans="3:25" x14ac:dyDescent="0.25">
      <c r="C11233" s="2"/>
      <c r="D11233" s="2"/>
      <c r="E11233" s="2"/>
      <c r="I11233" s="2"/>
      <c r="J11233" s="2"/>
      <c r="K11233" s="2"/>
      <c r="L11233" s="2"/>
      <c r="X11233" s="2"/>
      <c r="Y11233" s="2"/>
    </row>
    <row r="11234" spans="3:25" x14ac:dyDescent="0.25">
      <c r="C11234" s="2"/>
      <c r="D11234" s="2"/>
      <c r="E11234" s="2"/>
      <c r="I11234" s="2"/>
      <c r="J11234" s="2"/>
      <c r="K11234" s="2"/>
      <c r="L11234" s="2"/>
      <c r="X11234" s="2"/>
      <c r="Y11234" s="2"/>
    </row>
    <row r="11235" spans="3:25" x14ac:dyDescent="0.25">
      <c r="C11235" s="2"/>
      <c r="D11235" s="2"/>
      <c r="E11235" s="2"/>
      <c r="I11235" s="2"/>
      <c r="J11235" s="2"/>
      <c r="K11235" s="2"/>
      <c r="L11235" s="2"/>
      <c r="X11235" s="2"/>
      <c r="Y11235" s="2"/>
    </row>
    <row r="11236" spans="3:25" x14ac:dyDescent="0.25">
      <c r="C11236" s="2"/>
      <c r="D11236" s="2"/>
      <c r="E11236" s="2"/>
      <c r="I11236" s="2"/>
      <c r="J11236" s="2"/>
      <c r="K11236" s="2"/>
      <c r="L11236" s="2"/>
      <c r="X11236" s="2"/>
      <c r="Y11236" s="2"/>
    </row>
    <row r="11237" spans="3:25" x14ac:dyDescent="0.25">
      <c r="C11237" s="2"/>
      <c r="D11237" s="2"/>
      <c r="E11237" s="2"/>
      <c r="I11237" s="2"/>
      <c r="J11237" s="2"/>
      <c r="K11237" s="2"/>
      <c r="L11237" s="2"/>
      <c r="X11237" s="2"/>
      <c r="Y11237" s="2"/>
    </row>
    <row r="11238" spans="3:25" x14ac:dyDescent="0.25">
      <c r="C11238" s="2"/>
      <c r="D11238" s="2"/>
      <c r="E11238" s="2"/>
      <c r="I11238" s="2"/>
      <c r="J11238" s="2"/>
      <c r="K11238" s="2"/>
      <c r="L11238" s="2"/>
      <c r="X11238" s="2"/>
      <c r="Y11238" s="2"/>
    </row>
    <row r="11239" spans="3:25" x14ac:dyDescent="0.25">
      <c r="C11239" s="2"/>
      <c r="D11239" s="2"/>
      <c r="E11239" s="2"/>
      <c r="I11239" s="2"/>
      <c r="J11239" s="2"/>
      <c r="K11239" s="2"/>
      <c r="L11239" s="2"/>
      <c r="X11239" s="2"/>
      <c r="Y11239" s="2"/>
    </row>
    <row r="11240" spans="3:25" x14ac:dyDescent="0.25">
      <c r="C11240" s="2"/>
      <c r="D11240" s="2"/>
      <c r="E11240" s="2"/>
      <c r="I11240" s="2"/>
      <c r="J11240" s="2"/>
      <c r="K11240" s="2"/>
      <c r="L11240" s="2"/>
      <c r="X11240" s="2"/>
      <c r="Y11240" s="2"/>
    </row>
    <row r="11241" spans="3:25" x14ac:dyDescent="0.25">
      <c r="C11241" s="2"/>
      <c r="D11241" s="2"/>
      <c r="E11241" s="2"/>
      <c r="I11241" s="2"/>
      <c r="J11241" s="2"/>
      <c r="K11241" s="2"/>
      <c r="L11241" s="2"/>
      <c r="X11241" s="2"/>
      <c r="Y11241" s="2"/>
    </row>
    <row r="11242" spans="3:25" x14ac:dyDescent="0.25">
      <c r="C11242" s="2"/>
      <c r="D11242" s="2"/>
      <c r="E11242" s="2"/>
      <c r="I11242" s="2"/>
      <c r="J11242" s="2"/>
      <c r="K11242" s="2"/>
      <c r="L11242" s="2"/>
      <c r="X11242" s="2"/>
      <c r="Y11242" s="2"/>
    </row>
    <row r="11243" spans="3:25" x14ac:dyDescent="0.25">
      <c r="C11243" s="2"/>
      <c r="D11243" s="2"/>
      <c r="E11243" s="2"/>
      <c r="I11243" s="2"/>
      <c r="J11243" s="2"/>
      <c r="K11243" s="2"/>
      <c r="L11243" s="2"/>
      <c r="X11243" s="2"/>
      <c r="Y11243" s="2"/>
    </row>
    <row r="11244" spans="3:25" x14ac:dyDescent="0.25">
      <c r="C11244" s="2"/>
      <c r="D11244" s="2"/>
      <c r="E11244" s="2"/>
      <c r="I11244" s="2"/>
      <c r="J11244" s="2"/>
      <c r="K11244" s="2"/>
      <c r="L11244" s="2"/>
      <c r="X11244" s="2"/>
      <c r="Y11244" s="2"/>
    </row>
    <row r="11245" spans="3:25" x14ac:dyDescent="0.25">
      <c r="C11245" s="2"/>
      <c r="D11245" s="2"/>
      <c r="E11245" s="2"/>
      <c r="I11245" s="2"/>
      <c r="J11245" s="2"/>
      <c r="K11245" s="2"/>
      <c r="L11245" s="2"/>
      <c r="X11245" s="2"/>
      <c r="Y11245" s="2"/>
    </row>
    <row r="11246" spans="3:25" x14ac:dyDescent="0.25">
      <c r="C11246" s="2"/>
      <c r="D11246" s="2"/>
      <c r="E11246" s="2"/>
      <c r="I11246" s="2"/>
      <c r="J11246" s="2"/>
      <c r="K11246" s="2"/>
      <c r="L11246" s="2"/>
      <c r="X11246" s="2"/>
      <c r="Y11246" s="2"/>
    </row>
    <row r="11247" spans="3:25" x14ac:dyDescent="0.25">
      <c r="C11247" s="2"/>
      <c r="D11247" s="2"/>
      <c r="E11247" s="2"/>
      <c r="I11247" s="2"/>
      <c r="J11247" s="2"/>
      <c r="K11247" s="2"/>
      <c r="L11247" s="2"/>
      <c r="X11247" s="2"/>
      <c r="Y11247" s="2"/>
    </row>
    <row r="11248" spans="3:25" x14ac:dyDescent="0.25">
      <c r="C11248" s="2"/>
      <c r="D11248" s="2"/>
      <c r="E11248" s="2"/>
      <c r="I11248" s="2"/>
      <c r="J11248" s="2"/>
      <c r="K11248" s="2"/>
      <c r="L11248" s="2"/>
      <c r="X11248" s="2"/>
      <c r="Y11248" s="2"/>
    </row>
    <row r="11249" spans="3:25" x14ac:dyDescent="0.25">
      <c r="C11249" s="2"/>
      <c r="D11249" s="2"/>
      <c r="E11249" s="2"/>
      <c r="I11249" s="2"/>
      <c r="J11249" s="2"/>
      <c r="K11249" s="2"/>
      <c r="L11249" s="2"/>
      <c r="X11249" s="2"/>
      <c r="Y11249" s="2"/>
    </row>
    <row r="11250" spans="3:25" x14ac:dyDescent="0.25">
      <c r="C11250" s="2"/>
      <c r="D11250" s="2"/>
      <c r="E11250" s="2"/>
      <c r="I11250" s="2"/>
      <c r="J11250" s="2"/>
      <c r="K11250" s="2"/>
      <c r="L11250" s="2"/>
      <c r="X11250" s="2"/>
      <c r="Y11250" s="2"/>
    </row>
    <row r="11251" spans="3:25" x14ac:dyDescent="0.25">
      <c r="C11251" s="2"/>
      <c r="D11251" s="2"/>
      <c r="E11251" s="2"/>
      <c r="I11251" s="2"/>
      <c r="J11251" s="2"/>
      <c r="K11251" s="2"/>
      <c r="L11251" s="2"/>
      <c r="X11251" s="2"/>
      <c r="Y11251" s="2"/>
    </row>
    <row r="11252" spans="3:25" x14ac:dyDescent="0.25">
      <c r="C11252" s="2"/>
      <c r="D11252" s="2"/>
      <c r="E11252" s="2"/>
      <c r="I11252" s="2"/>
      <c r="J11252" s="2"/>
      <c r="K11252" s="2"/>
      <c r="L11252" s="2"/>
      <c r="X11252" s="2"/>
      <c r="Y11252" s="2"/>
    </row>
    <row r="11253" spans="3:25" x14ac:dyDescent="0.25">
      <c r="C11253" s="2"/>
      <c r="D11253" s="2"/>
      <c r="E11253" s="2"/>
      <c r="I11253" s="2"/>
      <c r="J11253" s="2"/>
      <c r="K11253" s="2"/>
      <c r="L11253" s="2"/>
      <c r="X11253" s="2"/>
      <c r="Y11253" s="2"/>
    </row>
    <row r="11254" spans="3:25" x14ac:dyDescent="0.25">
      <c r="C11254" s="2"/>
      <c r="D11254" s="2"/>
      <c r="E11254" s="2"/>
      <c r="I11254" s="2"/>
      <c r="J11254" s="2"/>
      <c r="K11254" s="2"/>
      <c r="L11254" s="2"/>
      <c r="X11254" s="2"/>
      <c r="Y11254" s="2"/>
    </row>
    <row r="11255" spans="3:25" x14ac:dyDescent="0.25">
      <c r="C11255" s="2"/>
      <c r="D11255" s="2"/>
      <c r="E11255" s="2"/>
      <c r="I11255" s="2"/>
      <c r="J11255" s="2"/>
      <c r="K11255" s="2"/>
      <c r="L11255" s="2"/>
      <c r="X11255" s="2"/>
      <c r="Y11255" s="2"/>
    </row>
    <row r="11256" spans="3:25" x14ac:dyDescent="0.25">
      <c r="C11256" s="2"/>
      <c r="D11256" s="2"/>
      <c r="E11256" s="2"/>
      <c r="I11256" s="2"/>
      <c r="J11256" s="2"/>
      <c r="K11256" s="2"/>
      <c r="L11256" s="2"/>
      <c r="X11256" s="2"/>
      <c r="Y11256" s="2"/>
    </row>
    <row r="11257" spans="3:25" x14ac:dyDescent="0.25">
      <c r="C11257" s="2"/>
      <c r="D11257" s="2"/>
      <c r="E11257" s="2"/>
      <c r="I11257" s="2"/>
      <c r="J11257" s="2"/>
      <c r="K11257" s="2"/>
      <c r="L11257" s="2"/>
      <c r="X11257" s="2"/>
      <c r="Y11257" s="2"/>
    </row>
    <row r="11258" spans="3:25" x14ac:dyDescent="0.25">
      <c r="C11258" s="2"/>
      <c r="D11258" s="2"/>
      <c r="E11258" s="2"/>
      <c r="I11258" s="2"/>
      <c r="J11258" s="2"/>
      <c r="K11258" s="2"/>
      <c r="L11258" s="2"/>
      <c r="X11258" s="2"/>
      <c r="Y11258" s="2"/>
    </row>
    <row r="11259" spans="3:25" x14ac:dyDescent="0.25">
      <c r="C11259" s="2"/>
      <c r="D11259" s="2"/>
      <c r="E11259" s="2"/>
      <c r="I11259" s="2"/>
      <c r="J11259" s="2"/>
      <c r="K11259" s="2"/>
      <c r="L11259" s="2"/>
      <c r="X11259" s="2"/>
      <c r="Y11259" s="2"/>
    </row>
    <row r="11260" spans="3:25" x14ac:dyDescent="0.25">
      <c r="C11260" s="2"/>
      <c r="D11260" s="2"/>
      <c r="E11260" s="2"/>
      <c r="I11260" s="2"/>
      <c r="J11260" s="2"/>
      <c r="K11260" s="2"/>
      <c r="L11260" s="2"/>
      <c r="X11260" s="2"/>
      <c r="Y11260" s="2"/>
    </row>
    <row r="11261" spans="3:25" x14ac:dyDescent="0.25">
      <c r="C11261" s="2"/>
      <c r="D11261" s="2"/>
      <c r="E11261" s="2"/>
      <c r="I11261" s="2"/>
      <c r="J11261" s="2"/>
      <c r="K11261" s="2"/>
      <c r="L11261" s="2"/>
      <c r="X11261" s="2"/>
      <c r="Y11261" s="2"/>
    </row>
    <row r="11262" spans="3:25" x14ac:dyDescent="0.25">
      <c r="C11262" s="2"/>
      <c r="D11262" s="2"/>
      <c r="E11262" s="2"/>
      <c r="I11262" s="2"/>
      <c r="J11262" s="2"/>
      <c r="K11262" s="2"/>
      <c r="L11262" s="2"/>
      <c r="X11262" s="2"/>
      <c r="Y11262" s="2"/>
    </row>
    <row r="11263" spans="3:25" x14ac:dyDescent="0.25">
      <c r="C11263" s="2"/>
      <c r="D11263" s="2"/>
      <c r="E11263" s="2"/>
      <c r="I11263" s="2"/>
      <c r="J11263" s="2"/>
      <c r="K11263" s="2"/>
      <c r="L11263" s="2"/>
      <c r="X11263" s="2"/>
      <c r="Y11263" s="2"/>
    </row>
    <row r="11264" spans="3:25" x14ac:dyDescent="0.25">
      <c r="C11264" s="2"/>
      <c r="D11264" s="2"/>
      <c r="E11264" s="2"/>
      <c r="I11264" s="2"/>
      <c r="J11264" s="2"/>
      <c r="K11264" s="2"/>
      <c r="L11264" s="2"/>
      <c r="X11264" s="2"/>
      <c r="Y11264" s="2"/>
    </row>
    <row r="11265" spans="3:25" x14ac:dyDescent="0.25">
      <c r="C11265" s="2"/>
      <c r="D11265" s="2"/>
      <c r="E11265" s="2"/>
      <c r="I11265" s="2"/>
      <c r="J11265" s="2"/>
      <c r="K11265" s="2"/>
      <c r="L11265" s="2"/>
      <c r="X11265" s="2"/>
      <c r="Y11265" s="2"/>
    </row>
    <row r="11266" spans="3:25" x14ac:dyDescent="0.25">
      <c r="C11266" s="2"/>
      <c r="D11266" s="2"/>
      <c r="E11266" s="2"/>
      <c r="I11266" s="2"/>
      <c r="J11266" s="2"/>
      <c r="K11266" s="2"/>
      <c r="L11266" s="2"/>
      <c r="X11266" s="2"/>
      <c r="Y11266" s="2"/>
    </row>
    <row r="11267" spans="3:25" x14ac:dyDescent="0.25">
      <c r="C11267" s="2"/>
      <c r="D11267" s="2"/>
      <c r="E11267" s="2"/>
      <c r="I11267" s="2"/>
      <c r="J11267" s="2"/>
      <c r="K11267" s="2"/>
      <c r="L11267" s="2"/>
      <c r="X11267" s="2"/>
      <c r="Y11267" s="2"/>
    </row>
    <row r="11268" spans="3:25" x14ac:dyDescent="0.25">
      <c r="C11268" s="2"/>
      <c r="D11268" s="2"/>
      <c r="E11268" s="2"/>
      <c r="I11268" s="2"/>
      <c r="J11268" s="2"/>
      <c r="K11268" s="2"/>
      <c r="L11268" s="2"/>
      <c r="X11268" s="2"/>
      <c r="Y11268" s="2"/>
    </row>
    <row r="11269" spans="3:25" x14ac:dyDescent="0.25">
      <c r="C11269" s="2"/>
      <c r="D11269" s="2"/>
      <c r="E11269" s="2"/>
      <c r="I11269" s="2"/>
      <c r="J11269" s="2"/>
      <c r="K11269" s="2"/>
      <c r="L11269" s="2"/>
      <c r="X11269" s="2"/>
      <c r="Y11269" s="2"/>
    </row>
    <row r="11270" spans="3:25" x14ac:dyDescent="0.25">
      <c r="C11270" s="2"/>
      <c r="D11270" s="2"/>
      <c r="E11270" s="2"/>
      <c r="I11270" s="2"/>
      <c r="J11270" s="2"/>
      <c r="K11270" s="2"/>
      <c r="L11270" s="2"/>
      <c r="X11270" s="2"/>
      <c r="Y11270" s="2"/>
    </row>
    <row r="11271" spans="3:25" x14ac:dyDescent="0.25">
      <c r="C11271" s="2"/>
      <c r="D11271" s="2"/>
      <c r="E11271" s="2"/>
      <c r="I11271" s="2"/>
      <c r="J11271" s="2"/>
      <c r="K11271" s="2"/>
      <c r="L11271" s="2"/>
      <c r="X11271" s="2"/>
      <c r="Y11271" s="2"/>
    </row>
    <row r="11272" spans="3:25" x14ac:dyDescent="0.25">
      <c r="C11272" s="2"/>
      <c r="D11272" s="2"/>
      <c r="E11272" s="2"/>
      <c r="I11272" s="2"/>
      <c r="J11272" s="2"/>
      <c r="K11272" s="2"/>
      <c r="L11272" s="2"/>
      <c r="X11272" s="2"/>
      <c r="Y11272" s="2"/>
    </row>
    <row r="11273" spans="3:25" x14ac:dyDescent="0.25">
      <c r="C11273" s="2"/>
      <c r="D11273" s="2"/>
      <c r="E11273" s="2"/>
      <c r="I11273" s="2"/>
      <c r="J11273" s="2"/>
      <c r="K11273" s="2"/>
      <c r="L11273" s="2"/>
      <c r="X11273" s="2"/>
      <c r="Y11273" s="2"/>
    </row>
    <row r="11274" spans="3:25" x14ac:dyDescent="0.25">
      <c r="C11274" s="2"/>
      <c r="D11274" s="2"/>
      <c r="E11274" s="2"/>
      <c r="I11274" s="2"/>
      <c r="J11274" s="2"/>
      <c r="K11274" s="2"/>
      <c r="L11274" s="2"/>
      <c r="X11274" s="2"/>
      <c r="Y11274" s="2"/>
    </row>
    <row r="11275" spans="3:25" x14ac:dyDescent="0.25">
      <c r="C11275" s="2"/>
      <c r="D11275" s="2"/>
      <c r="E11275" s="2"/>
      <c r="I11275" s="2"/>
      <c r="J11275" s="2"/>
      <c r="K11275" s="2"/>
      <c r="L11275" s="2"/>
      <c r="X11275" s="2"/>
      <c r="Y11275" s="2"/>
    </row>
    <row r="11276" spans="3:25" x14ac:dyDescent="0.25">
      <c r="C11276" s="2"/>
      <c r="D11276" s="2"/>
      <c r="E11276" s="2"/>
      <c r="I11276" s="2"/>
      <c r="J11276" s="2"/>
      <c r="K11276" s="2"/>
      <c r="L11276" s="2"/>
      <c r="X11276" s="2"/>
      <c r="Y11276" s="2"/>
    </row>
    <row r="11277" spans="3:25" x14ac:dyDescent="0.25">
      <c r="C11277" s="2"/>
      <c r="D11277" s="2"/>
      <c r="E11277" s="2"/>
      <c r="I11277" s="2"/>
      <c r="J11277" s="2"/>
      <c r="K11277" s="2"/>
      <c r="L11277" s="2"/>
      <c r="X11277" s="2"/>
      <c r="Y11277" s="2"/>
    </row>
    <row r="11278" spans="3:25" x14ac:dyDescent="0.25">
      <c r="C11278" s="2"/>
      <c r="D11278" s="2"/>
      <c r="E11278" s="2"/>
      <c r="I11278" s="2"/>
      <c r="J11278" s="2"/>
      <c r="K11278" s="2"/>
      <c r="L11278" s="2"/>
      <c r="X11278" s="2"/>
      <c r="Y11278" s="2"/>
    </row>
    <row r="11279" spans="3:25" x14ac:dyDescent="0.25">
      <c r="C11279" s="2"/>
      <c r="D11279" s="2"/>
      <c r="E11279" s="2"/>
      <c r="I11279" s="2"/>
      <c r="J11279" s="2"/>
      <c r="K11279" s="2"/>
      <c r="L11279" s="2"/>
      <c r="X11279" s="2"/>
      <c r="Y11279" s="2"/>
    </row>
    <row r="11280" spans="3:25" x14ac:dyDescent="0.25">
      <c r="C11280" s="2"/>
      <c r="D11280" s="2"/>
      <c r="E11280" s="2"/>
      <c r="I11280" s="2"/>
      <c r="J11280" s="2"/>
      <c r="K11280" s="2"/>
      <c r="L11280" s="2"/>
      <c r="X11280" s="2"/>
      <c r="Y11280" s="2"/>
    </row>
    <row r="11281" spans="3:25" x14ac:dyDescent="0.25">
      <c r="C11281" s="2"/>
      <c r="D11281" s="2"/>
      <c r="E11281" s="2"/>
      <c r="I11281" s="2"/>
      <c r="J11281" s="2"/>
      <c r="K11281" s="2"/>
      <c r="L11281" s="2"/>
      <c r="X11281" s="2"/>
      <c r="Y11281" s="2"/>
    </row>
    <row r="11282" spans="3:25" x14ac:dyDescent="0.25">
      <c r="C11282" s="2"/>
      <c r="D11282" s="2"/>
      <c r="E11282" s="2"/>
      <c r="I11282" s="2"/>
      <c r="J11282" s="2"/>
      <c r="K11282" s="2"/>
      <c r="L11282" s="2"/>
      <c r="X11282" s="2"/>
      <c r="Y11282" s="2"/>
    </row>
    <row r="11283" spans="3:25" x14ac:dyDescent="0.25">
      <c r="C11283" s="2"/>
      <c r="D11283" s="2"/>
      <c r="E11283" s="2"/>
      <c r="I11283" s="2"/>
      <c r="J11283" s="2"/>
      <c r="K11283" s="2"/>
      <c r="L11283" s="2"/>
      <c r="X11283" s="2"/>
      <c r="Y11283" s="2"/>
    </row>
    <row r="11284" spans="3:25" x14ac:dyDescent="0.25">
      <c r="C11284" s="2"/>
      <c r="D11284" s="2"/>
      <c r="E11284" s="2"/>
      <c r="I11284" s="2"/>
      <c r="J11284" s="2"/>
      <c r="K11284" s="2"/>
      <c r="L11284" s="2"/>
      <c r="X11284" s="2"/>
      <c r="Y11284" s="2"/>
    </row>
    <row r="11285" spans="3:25" x14ac:dyDescent="0.25">
      <c r="C11285" s="2"/>
      <c r="D11285" s="2"/>
      <c r="E11285" s="2"/>
      <c r="I11285" s="2"/>
      <c r="J11285" s="2"/>
      <c r="K11285" s="2"/>
      <c r="L11285" s="2"/>
      <c r="X11285" s="2"/>
      <c r="Y11285" s="2"/>
    </row>
    <row r="11286" spans="3:25" x14ac:dyDescent="0.25">
      <c r="C11286" s="2"/>
      <c r="D11286" s="2"/>
      <c r="E11286" s="2"/>
      <c r="I11286" s="2"/>
      <c r="J11286" s="2"/>
      <c r="K11286" s="2"/>
      <c r="L11286" s="2"/>
      <c r="X11286" s="2"/>
      <c r="Y11286" s="2"/>
    </row>
    <row r="11287" spans="3:25" x14ac:dyDescent="0.25">
      <c r="C11287" s="2"/>
      <c r="D11287" s="2"/>
      <c r="E11287" s="2"/>
      <c r="I11287" s="2"/>
      <c r="J11287" s="2"/>
      <c r="K11287" s="2"/>
      <c r="L11287" s="2"/>
      <c r="X11287" s="2"/>
      <c r="Y11287" s="2"/>
    </row>
    <row r="11288" spans="3:25" x14ac:dyDescent="0.25">
      <c r="C11288" s="2"/>
      <c r="D11288" s="2"/>
      <c r="E11288" s="2"/>
      <c r="I11288" s="2"/>
      <c r="J11288" s="2"/>
      <c r="K11288" s="2"/>
      <c r="L11288" s="2"/>
      <c r="X11288" s="2"/>
      <c r="Y11288" s="2"/>
    </row>
    <row r="11289" spans="3:25" x14ac:dyDescent="0.25">
      <c r="C11289" s="2"/>
      <c r="D11289" s="2"/>
      <c r="E11289" s="2"/>
      <c r="I11289" s="2"/>
      <c r="J11289" s="2"/>
      <c r="K11289" s="2"/>
      <c r="L11289" s="2"/>
      <c r="X11289" s="2"/>
      <c r="Y11289" s="2"/>
    </row>
    <row r="11290" spans="3:25" x14ac:dyDescent="0.25">
      <c r="C11290" s="2"/>
      <c r="D11290" s="2"/>
      <c r="E11290" s="2"/>
      <c r="I11290" s="2"/>
      <c r="J11290" s="2"/>
      <c r="K11290" s="2"/>
      <c r="L11290" s="2"/>
      <c r="X11290" s="2"/>
      <c r="Y11290" s="2"/>
    </row>
    <row r="11291" spans="3:25" x14ac:dyDescent="0.25">
      <c r="C11291" s="2"/>
      <c r="D11291" s="2"/>
      <c r="E11291" s="2"/>
      <c r="I11291" s="2"/>
      <c r="J11291" s="2"/>
      <c r="K11291" s="2"/>
      <c r="L11291" s="2"/>
      <c r="X11291" s="2"/>
      <c r="Y11291" s="2"/>
    </row>
    <row r="11292" spans="3:25" x14ac:dyDescent="0.25">
      <c r="C11292" s="2"/>
      <c r="D11292" s="2"/>
      <c r="E11292" s="2"/>
      <c r="I11292" s="2"/>
      <c r="J11292" s="2"/>
      <c r="K11292" s="2"/>
      <c r="L11292" s="2"/>
      <c r="X11292" s="2"/>
      <c r="Y11292" s="2"/>
    </row>
    <row r="11293" spans="3:25" x14ac:dyDescent="0.25">
      <c r="C11293" s="2"/>
      <c r="D11293" s="2"/>
      <c r="E11293" s="2"/>
      <c r="I11293" s="2"/>
      <c r="J11293" s="2"/>
      <c r="K11293" s="2"/>
      <c r="L11293" s="2"/>
      <c r="X11293" s="2"/>
      <c r="Y11293" s="2"/>
    </row>
    <row r="11294" spans="3:25" x14ac:dyDescent="0.25">
      <c r="C11294" s="2"/>
      <c r="D11294" s="2"/>
      <c r="E11294" s="2"/>
      <c r="I11294" s="2"/>
      <c r="J11294" s="2"/>
      <c r="K11294" s="2"/>
      <c r="L11294" s="2"/>
      <c r="X11294" s="2"/>
      <c r="Y11294" s="2"/>
    </row>
    <row r="11295" spans="3:25" x14ac:dyDescent="0.25">
      <c r="C11295" s="2"/>
      <c r="D11295" s="2"/>
      <c r="E11295" s="2"/>
      <c r="I11295" s="2"/>
      <c r="J11295" s="2"/>
      <c r="K11295" s="2"/>
      <c r="L11295" s="2"/>
      <c r="X11295" s="2"/>
      <c r="Y11295" s="2"/>
    </row>
    <row r="11296" spans="3:25" x14ac:dyDescent="0.25">
      <c r="C11296" s="2"/>
      <c r="D11296" s="2"/>
      <c r="E11296" s="2"/>
      <c r="I11296" s="2"/>
      <c r="J11296" s="2"/>
      <c r="K11296" s="2"/>
      <c r="L11296" s="2"/>
      <c r="X11296" s="2"/>
      <c r="Y11296" s="2"/>
    </row>
    <row r="11297" spans="3:25" x14ac:dyDescent="0.25">
      <c r="C11297" s="2"/>
      <c r="D11297" s="2"/>
      <c r="E11297" s="2"/>
      <c r="I11297" s="2"/>
      <c r="J11297" s="2"/>
      <c r="K11297" s="2"/>
      <c r="L11297" s="2"/>
      <c r="X11297" s="2"/>
      <c r="Y11297" s="2"/>
    </row>
    <row r="11298" spans="3:25" x14ac:dyDescent="0.25">
      <c r="C11298" s="2"/>
      <c r="D11298" s="2"/>
      <c r="E11298" s="2"/>
      <c r="I11298" s="2"/>
      <c r="J11298" s="2"/>
      <c r="K11298" s="2"/>
      <c r="L11298" s="2"/>
      <c r="X11298" s="2"/>
      <c r="Y11298" s="2"/>
    </row>
    <row r="11299" spans="3:25" x14ac:dyDescent="0.25">
      <c r="C11299" s="2"/>
      <c r="D11299" s="2"/>
      <c r="E11299" s="2"/>
      <c r="I11299" s="2"/>
      <c r="J11299" s="2"/>
      <c r="K11299" s="2"/>
      <c r="L11299" s="2"/>
      <c r="X11299" s="2"/>
      <c r="Y11299" s="2"/>
    </row>
    <row r="11300" spans="3:25" x14ac:dyDescent="0.25">
      <c r="C11300" s="2"/>
      <c r="D11300" s="2"/>
      <c r="E11300" s="2"/>
      <c r="I11300" s="2"/>
      <c r="J11300" s="2"/>
      <c r="K11300" s="2"/>
      <c r="L11300" s="2"/>
      <c r="X11300" s="2"/>
      <c r="Y11300" s="2"/>
    </row>
    <row r="11301" spans="3:25" x14ac:dyDescent="0.25">
      <c r="C11301" s="2"/>
      <c r="D11301" s="2"/>
      <c r="E11301" s="2"/>
      <c r="I11301" s="2"/>
      <c r="J11301" s="2"/>
      <c r="K11301" s="2"/>
      <c r="L11301" s="2"/>
      <c r="X11301" s="2"/>
      <c r="Y11301" s="2"/>
    </row>
    <row r="11302" spans="3:25" x14ac:dyDescent="0.25">
      <c r="C11302" s="2"/>
      <c r="D11302" s="2"/>
      <c r="E11302" s="2"/>
      <c r="I11302" s="2"/>
      <c r="J11302" s="2"/>
      <c r="K11302" s="2"/>
      <c r="L11302" s="2"/>
      <c r="X11302" s="2"/>
      <c r="Y11302" s="2"/>
    </row>
    <row r="11303" spans="3:25" x14ac:dyDescent="0.25">
      <c r="C11303" s="2"/>
      <c r="D11303" s="2"/>
      <c r="E11303" s="2"/>
      <c r="I11303" s="2"/>
      <c r="J11303" s="2"/>
      <c r="K11303" s="2"/>
      <c r="L11303" s="2"/>
      <c r="X11303" s="2"/>
      <c r="Y11303" s="2"/>
    </row>
    <row r="11304" spans="3:25" x14ac:dyDescent="0.25">
      <c r="C11304" s="2"/>
      <c r="D11304" s="2"/>
      <c r="E11304" s="2"/>
      <c r="I11304" s="2"/>
      <c r="J11304" s="2"/>
      <c r="K11304" s="2"/>
      <c r="L11304" s="2"/>
      <c r="X11304" s="2"/>
      <c r="Y11304" s="2"/>
    </row>
    <row r="11305" spans="3:25" x14ac:dyDescent="0.25">
      <c r="C11305" s="2"/>
      <c r="D11305" s="2"/>
      <c r="E11305" s="2"/>
      <c r="I11305" s="2"/>
      <c r="J11305" s="2"/>
      <c r="K11305" s="2"/>
      <c r="L11305" s="2"/>
      <c r="X11305" s="2"/>
      <c r="Y11305" s="2"/>
    </row>
    <row r="11306" spans="3:25" x14ac:dyDescent="0.25">
      <c r="C11306" s="2"/>
      <c r="D11306" s="2"/>
      <c r="E11306" s="2"/>
      <c r="I11306" s="2"/>
      <c r="J11306" s="2"/>
      <c r="K11306" s="2"/>
      <c r="L11306" s="2"/>
      <c r="X11306" s="2"/>
      <c r="Y11306" s="2"/>
    </row>
    <row r="11307" spans="3:25" x14ac:dyDescent="0.25">
      <c r="C11307" s="2"/>
      <c r="D11307" s="2"/>
      <c r="E11307" s="2"/>
      <c r="I11307" s="2"/>
      <c r="J11307" s="2"/>
      <c r="K11307" s="2"/>
      <c r="L11307" s="2"/>
      <c r="X11307" s="2"/>
      <c r="Y11307" s="2"/>
    </row>
    <row r="11308" spans="3:25" x14ac:dyDescent="0.25">
      <c r="C11308" s="2"/>
      <c r="D11308" s="2"/>
      <c r="E11308" s="2"/>
      <c r="I11308" s="2"/>
      <c r="J11308" s="2"/>
      <c r="K11308" s="2"/>
      <c r="L11308" s="2"/>
      <c r="X11308" s="2"/>
      <c r="Y11308" s="2"/>
    </row>
    <row r="11309" spans="3:25" x14ac:dyDescent="0.25">
      <c r="C11309" s="2"/>
      <c r="D11309" s="2"/>
      <c r="E11309" s="2"/>
      <c r="I11309" s="2"/>
      <c r="J11309" s="2"/>
      <c r="K11309" s="2"/>
      <c r="L11309" s="2"/>
      <c r="X11309" s="2"/>
      <c r="Y11309" s="2"/>
    </row>
    <row r="11310" spans="3:25" x14ac:dyDescent="0.25">
      <c r="C11310" s="2"/>
      <c r="D11310" s="2"/>
      <c r="E11310" s="2"/>
      <c r="I11310" s="2"/>
      <c r="J11310" s="2"/>
      <c r="K11310" s="2"/>
      <c r="L11310" s="2"/>
      <c r="X11310" s="2"/>
      <c r="Y11310" s="2"/>
    </row>
    <row r="11311" spans="3:25" x14ac:dyDescent="0.25">
      <c r="C11311" s="2"/>
      <c r="D11311" s="2"/>
      <c r="E11311" s="2"/>
      <c r="I11311" s="2"/>
      <c r="J11311" s="2"/>
      <c r="K11311" s="2"/>
      <c r="L11311" s="2"/>
      <c r="X11311" s="2"/>
      <c r="Y11311" s="2"/>
    </row>
    <row r="11312" spans="3:25" x14ac:dyDescent="0.25">
      <c r="C11312" s="2"/>
      <c r="D11312" s="2"/>
      <c r="E11312" s="2"/>
      <c r="I11312" s="2"/>
      <c r="J11312" s="2"/>
      <c r="K11312" s="2"/>
      <c r="L11312" s="2"/>
      <c r="X11312" s="2"/>
      <c r="Y11312" s="2"/>
    </row>
    <row r="11313" spans="3:25" x14ac:dyDescent="0.25">
      <c r="C11313" s="2"/>
      <c r="D11313" s="2"/>
      <c r="E11313" s="2"/>
      <c r="I11313" s="2"/>
      <c r="J11313" s="2"/>
      <c r="K11313" s="2"/>
      <c r="L11313" s="2"/>
      <c r="X11313" s="2"/>
      <c r="Y11313" s="2"/>
    </row>
    <row r="11314" spans="3:25" x14ac:dyDescent="0.25">
      <c r="C11314" s="2"/>
      <c r="D11314" s="2"/>
      <c r="E11314" s="2"/>
      <c r="I11314" s="2"/>
      <c r="J11314" s="2"/>
      <c r="K11314" s="2"/>
      <c r="L11314" s="2"/>
      <c r="X11314" s="2"/>
      <c r="Y11314" s="2"/>
    </row>
    <row r="11315" spans="3:25" x14ac:dyDescent="0.25">
      <c r="C11315" s="2"/>
      <c r="D11315" s="2"/>
      <c r="E11315" s="2"/>
      <c r="I11315" s="2"/>
      <c r="J11315" s="2"/>
      <c r="K11315" s="2"/>
      <c r="L11315" s="2"/>
      <c r="X11315" s="2"/>
      <c r="Y11315" s="2"/>
    </row>
    <row r="11316" spans="3:25" x14ac:dyDescent="0.25">
      <c r="C11316" s="2"/>
      <c r="D11316" s="2"/>
      <c r="E11316" s="2"/>
      <c r="I11316" s="2"/>
      <c r="J11316" s="2"/>
      <c r="K11316" s="2"/>
      <c r="L11316" s="2"/>
      <c r="X11316" s="2"/>
      <c r="Y11316" s="2"/>
    </row>
    <row r="11317" spans="3:25" x14ac:dyDescent="0.25">
      <c r="C11317" s="2"/>
      <c r="D11317" s="2"/>
      <c r="E11317" s="2"/>
      <c r="I11317" s="2"/>
      <c r="J11317" s="2"/>
      <c r="K11317" s="2"/>
      <c r="L11317" s="2"/>
      <c r="X11317" s="2"/>
      <c r="Y11317" s="2"/>
    </row>
    <row r="11318" spans="3:25" x14ac:dyDescent="0.25">
      <c r="C11318" s="2"/>
      <c r="D11318" s="2"/>
      <c r="E11318" s="2"/>
      <c r="I11318" s="2"/>
      <c r="J11318" s="2"/>
      <c r="K11318" s="2"/>
      <c r="L11318" s="2"/>
      <c r="X11318" s="2"/>
      <c r="Y11318" s="2"/>
    </row>
    <row r="11319" spans="3:25" x14ac:dyDescent="0.25">
      <c r="C11319" s="2"/>
      <c r="D11319" s="2"/>
      <c r="E11319" s="2"/>
      <c r="I11319" s="2"/>
      <c r="J11319" s="2"/>
      <c r="K11319" s="2"/>
      <c r="L11319" s="2"/>
      <c r="X11319" s="2"/>
      <c r="Y11319" s="2"/>
    </row>
    <row r="11320" spans="3:25" x14ac:dyDescent="0.25">
      <c r="C11320" s="2"/>
      <c r="D11320" s="2"/>
      <c r="E11320" s="2"/>
      <c r="I11320" s="2"/>
      <c r="J11320" s="2"/>
      <c r="K11320" s="2"/>
      <c r="L11320" s="2"/>
      <c r="X11320" s="2"/>
      <c r="Y11320" s="2"/>
    </row>
    <row r="11321" spans="3:25" x14ac:dyDescent="0.25">
      <c r="C11321" s="2"/>
      <c r="D11321" s="2"/>
      <c r="E11321" s="2"/>
      <c r="I11321" s="2"/>
      <c r="J11321" s="2"/>
      <c r="K11321" s="2"/>
      <c r="L11321" s="2"/>
      <c r="X11321" s="2"/>
      <c r="Y11321" s="2"/>
    </row>
    <row r="11322" spans="3:25" x14ac:dyDescent="0.25">
      <c r="C11322" s="2"/>
      <c r="D11322" s="2"/>
      <c r="E11322" s="2"/>
      <c r="I11322" s="2"/>
      <c r="J11322" s="2"/>
      <c r="K11322" s="2"/>
      <c r="L11322" s="2"/>
      <c r="X11322" s="2"/>
      <c r="Y11322" s="2"/>
    </row>
    <row r="11323" spans="3:25" x14ac:dyDescent="0.25">
      <c r="C11323" s="2"/>
      <c r="D11323" s="2"/>
      <c r="E11323" s="2"/>
      <c r="I11323" s="2"/>
      <c r="J11323" s="2"/>
      <c r="K11323" s="2"/>
      <c r="L11323" s="2"/>
      <c r="X11323" s="2"/>
      <c r="Y11323" s="2"/>
    </row>
    <row r="11324" spans="3:25" x14ac:dyDescent="0.25">
      <c r="C11324" s="2"/>
      <c r="D11324" s="2"/>
      <c r="E11324" s="2"/>
      <c r="I11324" s="2"/>
      <c r="J11324" s="2"/>
      <c r="K11324" s="2"/>
      <c r="L11324" s="2"/>
      <c r="X11324" s="2"/>
      <c r="Y11324" s="2"/>
    </row>
    <row r="11325" spans="3:25" x14ac:dyDescent="0.25">
      <c r="C11325" s="2"/>
      <c r="D11325" s="2"/>
      <c r="E11325" s="2"/>
      <c r="I11325" s="2"/>
      <c r="J11325" s="2"/>
      <c r="K11325" s="2"/>
      <c r="L11325" s="2"/>
      <c r="X11325" s="2"/>
      <c r="Y11325" s="2"/>
    </row>
    <row r="11326" spans="3:25" x14ac:dyDescent="0.25">
      <c r="C11326" s="2"/>
      <c r="D11326" s="2"/>
      <c r="E11326" s="2"/>
      <c r="I11326" s="2"/>
      <c r="J11326" s="2"/>
      <c r="K11326" s="2"/>
      <c r="L11326" s="2"/>
      <c r="X11326" s="2"/>
      <c r="Y11326" s="2"/>
    </row>
    <row r="11327" spans="3:25" x14ac:dyDescent="0.25">
      <c r="C11327" s="2"/>
      <c r="D11327" s="2"/>
      <c r="E11327" s="2"/>
      <c r="I11327" s="2"/>
      <c r="J11327" s="2"/>
      <c r="K11327" s="2"/>
      <c r="L11327" s="2"/>
      <c r="X11327" s="2"/>
      <c r="Y11327" s="2"/>
    </row>
    <row r="11328" spans="3:25" x14ac:dyDescent="0.25">
      <c r="C11328" s="2"/>
      <c r="D11328" s="2"/>
      <c r="E11328" s="2"/>
      <c r="I11328" s="2"/>
      <c r="J11328" s="2"/>
      <c r="K11328" s="2"/>
      <c r="L11328" s="2"/>
      <c r="X11328" s="2"/>
      <c r="Y11328" s="2"/>
    </row>
    <row r="11329" spans="3:25" x14ac:dyDescent="0.25">
      <c r="C11329" s="2"/>
      <c r="D11329" s="2"/>
      <c r="E11329" s="2"/>
      <c r="I11329" s="2"/>
      <c r="J11329" s="2"/>
      <c r="K11329" s="2"/>
      <c r="L11329" s="2"/>
      <c r="X11329" s="2"/>
      <c r="Y11329" s="2"/>
    </row>
    <row r="11330" spans="3:25" x14ac:dyDescent="0.25">
      <c r="C11330" s="2"/>
      <c r="D11330" s="2"/>
      <c r="E11330" s="2"/>
      <c r="I11330" s="2"/>
      <c r="J11330" s="2"/>
      <c r="K11330" s="2"/>
      <c r="L11330" s="2"/>
      <c r="X11330" s="2"/>
      <c r="Y11330" s="2"/>
    </row>
    <row r="11331" spans="3:25" x14ac:dyDescent="0.25">
      <c r="C11331" s="2"/>
      <c r="D11331" s="2"/>
      <c r="E11331" s="2"/>
      <c r="I11331" s="2"/>
      <c r="J11331" s="2"/>
      <c r="K11331" s="2"/>
      <c r="L11331" s="2"/>
      <c r="X11331" s="2"/>
      <c r="Y11331" s="2"/>
    </row>
    <row r="11332" spans="3:25" x14ac:dyDescent="0.25">
      <c r="C11332" s="2"/>
      <c r="D11332" s="2"/>
      <c r="E11332" s="2"/>
      <c r="I11332" s="2"/>
      <c r="J11332" s="2"/>
      <c r="K11332" s="2"/>
      <c r="L11332" s="2"/>
      <c r="X11332" s="2"/>
      <c r="Y11332" s="2"/>
    </row>
    <row r="11333" spans="3:25" x14ac:dyDescent="0.25">
      <c r="C11333" s="2"/>
      <c r="D11333" s="2"/>
      <c r="E11333" s="2"/>
      <c r="I11333" s="2"/>
      <c r="J11333" s="2"/>
      <c r="K11333" s="2"/>
      <c r="L11333" s="2"/>
      <c r="X11333" s="2"/>
      <c r="Y11333" s="2"/>
    </row>
    <row r="11334" spans="3:25" x14ac:dyDescent="0.25">
      <c r="C11334" s="2"/>
      <c r="D11334" s="2"/>
      <c r="E11334" s="2"/>
      <c r="I11334" s="2"/>
      <c r="J11334" s="2"/>
      <c r="K11334" s="2"/>
      <c r="L11334" s="2"/>
      <c r="X11334" s="2"/>
      <c r="Y11334" s="2"/>
    </row>
    <row r="11335" spans="3:25" x14ac:dyDescent="0.25">
      <c r="C11335" s="2"/>
      <c r="D11335" s="2"/>
      <c r="E11335" s="2"/>
      <c r="I11335" s="2"/>
      <c r="J11335" s="2"/>
      <c r="K11335" s="2"/>
      <c r="L11335" s="2"/>
      <c r="X11335" s="2"/>
      <c r="Y11335" s="2"/>
    </row>
    <row r="11336" spans="3:25" x14ac:dyDescent="0.25">
      <c r="C11336" s="2"/>
      <c r="D11336" s="2"/>
      <c r="E11336" s="2"/>
      <c r="I11336" s="2"/>
      <c r="J11336" s="2"/>
      <c r="K11336" s="2"/>
      <c r="L11336" s="2"/>
      <c r="X11336" s="2"/>
      <c r="Y11336" s="2"/>
    </row>
    <row r="11337" spans="3:25" x14ac:dyDescent="0.25">
      <c r="C11337" s="2"/>
      <c r="D11337" s="2"/>
      <c r="E11337" s="2"/>
      <c r="I11337" s="2"/>
      <c r="J11337" s="2"/>
      <c r="K11337" s="2"/>
      <c r="L11337" s="2"/>
      <c r="X11337" s="2"/>
      <c r="Y11337" s="2"/>
    </row>
    <row r="11338" spans="3:25" x14ac:dyDescent="0.25">
      <c r="C11338" s="2"/>
      <c r="D11338" s="2"/>
      <c r="E11338" s="2"/>
      <c r="I11338" s="2"/>
      <c r="J11338" s="2"/>
      <c r="K11338" s="2"/>
      <c r="L11338" s="2"/>
      <c r="X11338" s="2"/>
      <c r="Y11338" s="2"/>
    </row>
    <row r="11339" spans="3:25" x14ac:dyDescent="0.25">
      <c r="C11339" s="2"/>
      <c r="D11339" s="2"/>
      <c r="E11339" s="2"/>
      <c r="I11339" s="2"/>
      <c r="J11339" s="2"/>
      <c r="K11339" s="2"/>
      <c r="L11339" s="2"/>
      <c r="X11339" s="2"/>
      <c r="Y11339" s="2"/>
    </row>
    <row r="11340" spans="3:25" x14ac:dyDescent="0.25">
      <c r="C11340" s="2"/>
      <c r="D11340" s="2"/>
      <c r="E11340" s="2"/>
      <c r="I11340" s="2"/>
      <c r="J11340" s="2"/>
      <c r="K11340" s="2"/>
      <c r="L11340" s="2"/>
      <c r="X11340" s="2"/>
      <c r="Y11340" s="2"/>
    </row>
    <row r="11341" spans="3:25" x14ac:dyDescent="0.25">
      <c r="C11341" s="2"/>
      <c r="D11341" s="2"/>
      <c r="E11341" s="2"/>
      <c r="I11341" s="2"/>
      <c r="J11341" s="2"/>
      <c r="K11341" s="2"/>
      <c r="L11341" s="2"/>
      <c r="X11341" s="2"/>
      <c r="Y11341" s="2"/>
    </row>
    <row r="11342" spans="3:25" x14ac:dyDescent="0.25">
      <c r="C11342" s="2"/>
      <c r="D11342" s="2"/>
      <c r="E11342" s="2"/>
      <c r="I11342" s="2"/>
      <c r="J11342" s="2"/>
      <c r="K11342" s="2"/>
      <c r="L11342" s="2"/>
      <c r="X11342" s="2"/>
      <c r="Y11342" s="2"/>
    </row>
    <row r="11343" spans="3:25" x14ac:dyDescent="0.25">
      <c r="C11343" s="2"/>
      <c r="D11343" s="2"/>
      <c r="E11343" s="2"/>
      <c r="I11343" s="2"/>
      <c r="J11343" s="2"/>
      <c r="K11343" s="2"/>
      <c r="L11343" s="2"/>
      <c r="X11343" s="2"/>
      <c r="Y11343" s="2"/>
    </row>
    <row r="11344" spans="3:25" x14ac:dyDescent="0.25">
      <c r="C11344" s="2"/>
      <c r="D11344" s="2"/>
      <c r="E11344" s="2"/>
      <c r="I11344" s="2"/>
      <c r="J11344" s="2"/>
      <c r="K11344" s="2"/>
      <c r="L11344" s="2"/>
      <c r="X11344" s="2"/>
      <c r="Y11344" s="2"/>
    </row>
    <row r="11345" spans="3:25" x14ac:dyDescent="0.25">
      <c r="C11345" s="2"/>
      <c r="D11345" s="2"/>
      <c r="E11345" s="2"/>
      <c r="I11345" s="2"/>
      <c r="J11345" s="2"/>
      <c r="K11345" s="2"/>
      <c r="L11345" s="2"/>
      <c r="X11345" s="2"/>
      <c r="Y11345" s="2"/>
    </row>
    <row r="11346" spans="3:25" x14ac:dyDescent="0.25">
      <c r="C11346" s="2"/>
      <c r="D11346" s="2"/>
      <c r="E11346" s="2"/>
      <c r="I11346" s="2"/>
      <c r="J11346" s="2"/>
      <c r="K11346" s="2"/>
      <c r="L11346" s="2"/>
      <c r="X11346" s="2"/>
      <c r="Y11346" s="2"/>
    </row>
    <row r="11347" spans="3:25" x14ac:dyDescent="0.25">
      <c r="C11347" s="2"/>
      <c r="D11347" s="2"/>
      <c r="E11347" s="2"/>
      <c r="I11347" s="2"/>
      <c r="J11347" s="2"/>
      <c r="K11347" s="2"/>
      <c r="L11347" s="2"/>
      <c r="X11347" s="2"/>
      <c r="Y11347" s="2"/>
    </row>
    <row r="11348" spans="3:25" x14ac:dyDescent="0.25">
      <c r="C11348" s="2"/>
      <c r="D11348" s="2"/>
      <c r="E11348" s="2"/>
      <c r="I11348" s="2"/>
      <c r="J11348" s="2"/>
      <c r="K11348" s="2"/>
      <c r="L11348" s="2"/>
      <c r="X11348" s="2"/>
      <c r="Y11348" s="2"/>
    </row>
    <row r="11349" spans="3:25" x14ac:dyDescent="0.25">
      <c r="C11349" s="2"/>
      <c r="D11349" s="2"/>
      <c r="E11349" s="2"/>
      <c r="I11349" s="2"/>
      <c r="J11349" s="2"/>
      <c r="K11349" s="2"/>
      <c r="L11349" s="2"/>
      <c r="X11349" s="2"/>
      <c r="Y11349" s="2"/>
    </row>
    <row r="11350" spans="3:25" x14ac:dyDescent="0.25">
      <c r="C11350" s="2"/>
      <c r="D11350" s="2"/>
      <c r="E11350" s="2"/>
      <c r="I11350" s="2"/>
      <c r="J11350" s="2"/>
      <c r="K11350" s="2"/>
      <c r="L11350" s="2"/>
      <c r="X11350" s="2"/>
      <c r="Y11350" s="2"/>
    </row>
    <row r="11351" spans="3:25" x14ac:dyDescent="0.25">
      <c r="C11351" s="2"/>
      <c r="D11351" s="2"/>
      <c r="E11351" s="2"/>
      <c r="I11351" s="2"/>
      <c r="J11351" s="2"/>
      <c r="K11351" s="2"/>
      <c r="L11351" s="2"/>
      <c r="X11351" s="2"/>
      <c r="Y11351" s="2"/>
    </row>
    <row r="11352" spans="3:25" x14ac:dyDescent="0.25">
      <c r="C11352" s="2"/>
      <c r="D11352" s="2"/>
      <c r="E11352" s="2"/>
      <c r="I11352" s="2"/>
      <c r="J11352" s="2"/>
      <c r="K11352" s="2"/>
      <c r="L11352" s="2"/>
      <c r="X11352" s="2"/>
      <c r="Y11352" s="2"/>
    </row>
    <row r="11353" spans="3:25" x14ac:dyDescent="0.25">
      <c r="C11353" s="2"/>
      <c r="D11353" s="2"/>
      <c r="E11353" s="2"/>
      <c r="I11353" s="2"/>
      <c r="J11353" s="2"/>
      <c r="K11353" s="2"/>
      <c r="L11353" s="2"/>
      <c r="X11353" s="2"/>
      <c r="Y11353" s="2"/>
    </row>
    <row r="11354" spans="3:25" x14ac:dyDescent="0.25">
      <c r="C11354" s="2"/>
      <c r="D11354" s="2"/>
      <c r="E11354" s="2"/>
      <c r="I11354" s="2"/>
      <c r="J11354" s="2"/>
      <c r="K11354" s="2"/>
      <c r="L11354" s="2"/>
      <c r="X11354" s="2"/>
      <c r="Y11354" s="2"/>
    </row>
    <row r="11355" spans="3:25" x14ac:dyDescent="0.25">
      <c r="C11355" s="2"/>
      <c r="D11355" s="2"/>
      <c r="E11355" s="2"/>
      <c r="I11355" s="2"/>
      <c r="J11355" s="2"/>
      <c r="K11355" s="2"/>
      <c r="L11355" s="2"/>
      <c r="X11355" s="2"/>
      <c r="Y11355" s="2"/>
    </row>
    <row r="11356" spans="3:25" x14ac:dyDescent="0.25">
      <c r="C11356" s="2"/>
      <c r="D11356" s="2"/>
      <c r="E11356" s="2"/>
      <c r="I11356" s="2"/>
      <c r="J11356" s="2"/>
      <c r="K11356" s="2"/>
      <c r="L11356" s="2"/>
      <c r="X11356" s="2"/>
      <c r="Y11356" s="2"/>
    </row>
    <row r="11357" spans="3:25" x14ac:dyDescent="0.25">
      <c r="C11357" s="2"/>
      <c r="D11357" s="2"/>
      <c r="E11357" s="2"/>
      <c r="I11357" s="2"/>
      <c r="J11357" s="2"/>
      <c r="K11357" s="2"/>
      <c r="L11357" s="2"/>
      <c r="X11357" s="2"/>
      <c r="Y11357" s="2"/>
    </row>
    <row r="11358" spans="3:25" x14ac:dyDescent="0.25">
      <c r="C11358" s="2"/>
      <c r="D11358" s="2"/>
      <c r="E11358" s="2"/>
      <c r="I11358" s="2"/>
      <c r="J11358" s="2"/>
      <c r="K11358" s="2"/>
      <c r="L11358" s="2"/>
      <c r="X11358" s="2"/>
      <c r="Y11358" s="2"/>
    </row>
    <row r="11359" spans="3:25" x14ac:dyDescent="0.25">
      <c r="C11359" s="2"/>
      <c r="D11359" s="2"/>
      <c r="E11359" s="2"/>
      <c r="I11359" s="2"/>
      <c r="J11359" s="2"/>
      <c r="K11359" s="2"/>
      <c r="L11359" s="2"/>
      <c r="X11359" s="2"/>
      <c r="Y11359" s="2"/>
    </row>
    <row r="11360" spans="3:25" x14ac:dyDescent="0.25">
      <c r="C11360" s="2"/>
      <c r="D11360" s="2"/>
      <c r="E11360" s="2"/>
      <c r="I11360" s="2"/>
      <c r="J11360" s="2"/>
      <c r="K11360" s="2"/>
      <c r="L11360" s="2"/>
      <c r="X11360" s="2"/>
      <c r="Y11360" s="2"/>
    </row>
    <row r="11361" spans="3:25" x14ac:dyDescent="0.25">
      <c r="C11361" s="2"/>
      <c r="D11361" s="2"/>
      <c r="E11361" s="2"/>
      <c r="I11361" s="2"/>
      <c r="J11361" s="2"/>
      <c r="K11361" s="2"/>
      <c r="L11361" s="2"/>
      <c r="X11361" s="2"/>
      <c r="Y11361" s="2"/>
    </row>
    <row r="11362" spans="3:25" x14ac:dyDescent="0.25">
      <c r="C11362" s="2"/>
      <c r="D11362" s="2"/>
      <c r="E11362" s="2"/>
      <c r="I11362" s="2"/>
      <c r="J11362" s="2"/>
      <c r="K11362" s="2"/>
      <c r="L11362" s="2"/>
      <c r="X11362" s="2"/>
      <c r="Y11362" s="2"/>
    </row>
    <row r="11363" spans="3:25" x14ac:dyDescent="0.25">
      <c r="C11363" s="2"/>
      <c r="D11363" s="2"/>
      <c r="E11363" s="2"/>
      <c r="I11363" s="2"/>
      <c r="J11363" s="2"/>
      <c r="K11363" s="2"/>
      <c r="L11363" s="2"/>
      <c r="X11363" s="2"/>
      <c r="Y11363" s="2"/>
    </row>
    <row r="11364" spans="3:25" x14ac:dyDescent="0.25">
      <c r="C11364" s="2"/>
      <c r="D11364" s="2"/>
      <c r="E11364" s="2"/>
      <c r="I11364" s="2"/>
      <c r="J11364" s="2"/>
      <c r="K11364" s="2"/>
      <c r="L11364" s="2"/>
      <c r="X11364" s="2"/>
      <c r="Y11364" s="2"/>
    </row>
    <row r="11365" spans="3:25" x14ac:dyDescent="0.25">
      <c r="C11365" s="2"/>
      <c r="D11365" s="2"/>
      <c r="E11365" s="2"/>
      <c r="I11365" s="2"/>
      <c r="J11365" s="2"/>
      <c r="K11365" s="2"/>
      <c r="L11365" s="2"/>
      <c r="X11365" s="2"/>
      <c r="Y11365" s="2"/>
    </row>
    <row r="11366" spans="3:25" x14ac:dyDescent="0.25">
      <c r="C11366" s="2"/>
      <c r="D11366" s="2"/>
      <c r="E11366" s="2"/>
      <c r="I11366" s="2"/>
      <c r="J11366" s="2"/>
      <c r="K11366" s="2"/>
      <c r="L11366" s="2"/>
      <c r="X11366" s="2"/>
      <c r="Y11366" s="2"/>
    </row>
    <row r="11367" spans="3:25" x14ac:dyDescent="0.25">
      <c r="C11367" s="2"/>
      <c r="D11367" s="2"/>
      <c r="E11367" s="2"/>
      <c r="I11367" s="2"/>
      <c r="J11367" s="2"/>
      <c r="K11367" s="2"/>
      <c r="L11367" s="2"/>
      <c r="X11367" s="2"/>
      <c r="Y11367" s="2"/>
    </row>
    <row r="11368" spans="3:25" x14ac:dyDescent="0.25">
      <c r="C11368" s="2"/>
      <c r="D11368" s="2"/>
      <c r="E11368" s="2"/>
      <c r="I11368" s="2"/>
      <c r="J11368" s="2"/>
      <c r="K11368" s="2"/>
      <c r="L11368" s="2"/>
      <c r="X11368" s="2"/>
      <c r="Y11368" s="2"/>
    </row>
    <row r="11369" spans="3:25" x14ac:dyDescent="0.25">
      <c r="C11369" s="2"/>
      <c r="D11369" s="2"/>
      <c r="E11369" s="2"/>
      <c r="I11369" s="2"/>
      <c r="J11369" s="2"/>
      <c r="K11369" s="2"/>
      <c r="L11369" s="2"/>
      <c r="X11369" s="2"/>
      <c r="Y11369" s="2"/>
    </row>
    <row r="11370" spans="3:25" x14ac:dyDescent="0.25">
      <c r="C11370" s="2"/>
      <c r="D11370" s="2"/>
      <c r="E11370" s="2"/>
      <c r="I11370" s="2"/>
      <c r="J11370" s="2"/>
      <c r="K11370" s="2"/>
      <c r="L11370" s="2"/>
      <c r="X11370" s="2"/>
      <c r="Y11370" s="2"/>
    </row>
    <row r="11371" spans="3:25" x14ac:dyDescent="0.25">
      <c r="C11371" s="2"/>
      <c r="D11371" s="2"/>
      <c r="E11371" s="2"/>
      <c r="I11371" s="2"/>
      <c r="J11371" s="2"/>
      <c r="K11371" s="2"/>
      <c r="L11371" s="2"/>
      <c r="X11371" s="2"/>
      <c r="Y11371" s="2"/>
    </row>
    <row r="11372" spans="3:25" x14ac:dyDescent="0.25">
      <c r="C11372" s="2"/>
      <c r="D11372" s="2"/>
      <c r="E11372" s="2"/>
      <c r="I11372" s="2"/>
      <c r="J11372" s="2"/>
      <c r="K11372" s="2"/>
      <c r="L11372" s="2"/>
      <c r="X11372" s="2"/>
      <c r="Y11372" s="2"/>
    </row>
    <row r="11373" spans="3:25" x14ac:dyDescent="0.25">
      <c r="C11373" s="2"/>
      <c r="D11373" s="2"/>
      <c r="E11373" s="2"/>
      <c r="I11373" s="2"/>
      <c r="J11373" s="2"/>
      <c r="K11373" s="2"/>
      <c r="L11373" s="2"/>
      <c r="X11373" s="2"/>
      <c r="Y11373" s="2"/>
    </row>
    <row r="11374" spans="3:25" x14ac:dyDescent="0.25">
      <c r="C11374" s="2"/>
      <c r="D11374" s="2"/>
      <c r="E11374" s="2"/>
      <c r="I11374" s="2"/>
      <c r="J11374" s="2"/>
      <c r="K11374" s="2"/>
      <c r="L11374" s="2"/>
      <c r="X11374" s="2"/>
      <c r="Y11374" s="2"/>
    </row>
    <row r="11375" spans="3:25" x14ac:dyDescent="0.25">
      <c r="C11375" s="2"/>
      <c r="D11375" s="2"/>
      <c r="E11375" s="2"/>
      <c r="I11375" s="2"/>
      <c r="J11375" s="2"/>
      <c r="K11375" s="2"/>
      <c r="L11375" s="2"/>
      <c r="X11375" s="2"/>
      <c r="Y11375" s="2"/>
    </row>
    <row r="11376" spans="3:25" x14ac:dyDescent="0.25">
      <c r="C11376" s="2"/>
      <c r="D11376" s="2"/>
      <c r="E11376" s="2"/>
      <c r="I11376" s="2"/>
      <c r="J11376" s="2"/>
      <c r="K11376" s="2"/>
      <c r="L11376" s="2"/>
      <c r="X11376" s="2"/>
      <c r="Y11376" s="2"/>
    </row>
    <row r="11377" spans="3:25" x14ac:dyDescent="0.25">
      <c r="C11377" s="2"/>
      <c r="D11377" s="2"/>
      <c r="E11377" s="2"/>
      <c r="I11377" s="2"/>
      <c r="J11377" s="2"/>
      <c r="K11377" s="2"/>
      <c r="L11377" s="2"/>
      <c r="X11377" s="2"/>
      <c r="Y11377" s="2"/>
    </row>
    <row r="11378" spans="3:25" x14ac:dyDescent="0.25">
      <c r="C11378" s="2"/>
      <c r="D11378" s="2"/>
      <c r="E11378" s="2"/>
      <c r="I11378" s="2"/>
      <c r="J11378" s="2"/>
      <c r="K11378" s="2"/>
      <c r="L11378" s="2"/>
      <c r="X11378" s="2"/>
      <c r="Y11378" s="2"/>
    </row>
    <row r="11379" spans="3:25" x14ac:dyDescent="0.25">
      <c r="C11379" s="2"/>
      <c r="D11379" s="2"/>
      <c r="E11379" s="2"/>
      <c r="I11379" s="2"/>
      <c r="J11379" s="2"/>
      <c r="K11379" s="2"/>
      <c r="L11379" s="2"/>
      <c r="X11379" s="2"/>
      <c r="Y11379" s="2"/>
    </row>
    <row r="11380" spans="3:25" x14ac:dyDescent="0.25">
      <c r="C11380" s="2"/>
      <c r="D11380" s="2"/>
      <c r="E11380" s="2"/>
      <c r="I11380" s="2"/>
      <c r="J11380" s="2"/>
      <c r="K11380" s="2"/>
      <c r="L11380" s="2"/>
      <c r="X11380" s="2"/>
      <c r="Y11380" s="2"/>
    </row>
    <row r="11381" spans="3:25" x14ac:dyDescent="0.25">
      <c r="C11381" s="2"/>
      <c r="D11381" s="2"/>
      <c r="E11381" s="2"/>
      <c r="I11381" s="2"/>
      <c r="J11381" s="2"/>
      <c r="K11381" s="2"/>
      <c r="L11381" s="2"/>
      <c r="X11381" s="2"/>
      <c r="Y11381" s="2"/>
    </row>
    <row r="11382" spans="3:25" x14ac:dyDescent="0.25">
      <c r="C11382" s="2"/>
      <c r="D11382" s="2"/>
      <c r="E11382" s="2"/>
      <c r="I11382" s="2"/>
      <c r="J11382" s="2"/>
      <c r="K11382" s="2"/>
      <c r="L11382" s="2"/>
      <c r="X11382" s="2"/>
      <c r="Y11382" s="2"/>
    </row>
    <row r="11383" spans="3:25" x14ac:dyDescent="0.25">
      <c r="C11383" s="2"/>
      <c r="D11383" s="2"/>
      <c r="E11383" s="2"/>
      <c r="I11383" s="2"/>
      <c r="J11383" s="2"/>
      <c r="K11383" s="2"/>
      <c r="L11383" s="2"/>
      <c r="X11383" s="2"/>
      <c r="Y11383" s="2"/>
    </row>
    <row r="11384" spans="3:25" x14ac:dyDescent="0.25">
      <c r="C11384" s="2"/>
      <c r="D11384" s="2"/>
      <c r="E11384" s="2"/>
      <c r="I11384" s="2"/>
      <c r="J11384" s="2"/>
      <c r="K11384" s="2"/>
      <c r="L11384" s="2"/>
      <c r="X11384" s="2"/>
      <c r="Y11384" s="2"/>
    </row>
    <row r="11385" spans="3:25" x14ac:dyDescent="0.25">
      <c r="C11385" s="2"/>
      <c r="D11385" s="2"/>
      <c r="E11385" s="2"/>
      <c r="I11385" s="2"/>
      <c r="J11385" s="2"/>
      <c r="K11385" s="2"/>
      <c r="L11385" s="2"/>
      <c r="X11385" s="2"/>
      <c r="Y11385" s="2"/>
    </row>
    <row r="11386" spans="3:25" x14ac:dyDescent="0.25">
      <c r="C11386" s="2"/>
      <c r="D11386" s="2"/>
      <c r="E11386" s="2"/>
      <c r="I11386" s="2"/>
      <c r="J11386" s="2"/>
      <c r="K11386" s="2"/>
      <c r="L11386" s="2"/>
      <c r="X11386" s="2"/>
      <c r="Y11386" s="2"/>
    </row>
    <row r="11387" spans="3:25" x14ac:dyDescent="0.25">
      <c r="C11387" s="2"/>
      <c r="D11387" s="2"/>
      <c r="E11387" s="2"/>
      <c r="I11387" s="2"/>
      <c r="J11387" s="2"/>
      <c r="K11387" s="2"/>
      <c r="L11387" s="2"/>
      <c r="X11387" s="2"/>
      <c r="Y11387" s="2"/>
    </row>
    <row r="11388" spans="3:25" x14ac:dyDescent="0.25">
      <c r="C11388" s="2"/>
      <c r="D11388" s="2"/>
      <c r="E11388" s="2"/>
      <c r="I11388" s="2"/>
      <c r="J11388" s="2"/>
      <c r="K11388" s="2"/>
      <c r="L11388" s="2"/>
      <c r="X11388" s="2"/>
      <c r="Y11388" s="2"/>
    </row>
    <row r="11389" spans="3:25" x14ac:dyDescent="0.25">
      <c r="C11389" s="2"/>
      <c r="D11389" s="2"/>
      <c r="E11389" s="2"/>
      <c r="I11389" s="2"/>
      <c r="J11389" s="2"/>
      <c r="K11389" s="2"/>
      <c r="L11389" s="2"/>
      <c r="X11389" s="2"/>
      <c r="Y11389" s="2"/>
    </row>
    <row r="11390" spans="3:25" x14ac:dyDescent="0.25">
      <c r="C11390" s="2"/>
      <c r="D11390" s="2"/>
      <c r="E11390" s="2"/>
      <c r="I11390" s="2"/>
      <c r="J11390" s="2"/>
      <c r="K11390" s="2"/>
      <c r="L11390" s="2"/>
      <c r="X11390" s="2"/>
      <c r="Y11390" s="2"/>
    </row>
    <row r="11391" spans="3:25" x14ac:dyDescent="0.25">
      <c r="C11391" s="2"/>
      <c r="D11391" s="2"/>
      <c r="E11391" s="2"/>
      <c r="I11391" s="2"/>
      <c r="J11391" s="2"/>
      <c r="K11391" s="2"/>
      <c r="L11391" s="2"/>
      <c r="X11391" s="2"/>
      <c r="Y11391" s="2"/>
    </row>
    <row r="11392" spans="3:25" x14ac:dyDescent="0.25">
      <c r="C11392" s="2"/>
      <c r="D11392" s="2"/>
      <c r="E11392" s="2"/>
      <c r="I11392" s="2"/>
      <c r="J11392" s="2"/>
      <c r="K11392" s="2"/>
      <c r="L11392" s="2"/>
      <c r="X11392" s="2"/>
      <c r="Y11392" s="2"/>
    </row>
    <row r="11393" spans="3:25" x14ac:dyDescent="0.25">
      <c r="C11393" s="2"/>
      <c r="D11393" s="2"/>
      <c r="E11393" s="2"/>
      <c r="I11393" s="2"/>
      <c r="J11393" s="2"/>
      <c r="K11393" s="2"/>
      <c r="L11393" s="2"/>
      <c r="X11393" s="2"/>
      <c r="Y11393" s="2"/>
    </row>
    <row r="11394" spans="3:25" x14ac:dyDescent="0.25">
      <c r="C11394" s="2"/>
      <c r="D11394" s="2"/>
      <c r="E11394" s="2"/>
      <c r="I11394" s="2"/>
      <c r="J11394" s="2"/>
      <c r="K11394" s="2"/>
      <c r="L11394" s="2"/>
      <c r="X11394" s="2"/>
      <c r="Y11394" s="2"/>
    </row>
    <row r="11395" spans="3:25" x14ac:dyDescent="0.25">
      <c r="C11395" s="2"/>
      <c r="D11395" s="2"/>
      <c r="E11395" s="2"/>
      <c r="I11395" s="2"/>
      <c r="J11395" s="2"/>
      <c r="K11395" s="2"/>
      <c r="L11395" s="2"/>
      <c r="X11395" s="2"/>
      <c r="Y11395" s="2"/>
    </row>
    <row r="11396" spans="3:25" x14ac:dyDescent="0.25">
      <c r="C11396" s="2"/>
      <c r="D11396" s="2"/>
      <c r="E11396" s="2"/>
      <c r="I11396" s="2"/>
      <c r="J11396" s="2"/>
      <c r="K11396" s="2"/>
      <c r="L11396" s="2"/>
      <c r="X11396" s="2"/>
      <c r="Y11396" s="2"/>
    </row>
    <row r="11397" spans="3:25" x14ac:dyDescent="0.25">
      <c r="C11397" s="2"/>
      <c r="D11397" s="2"/>
      <c r="E11397" s="2"/>
      <c r="I11397" s="2"/>
      <c r="J11397" s="2"/>
      <c r="K11397" s="2"/>
      <c r="L11397" s="2"/>
      <c r="X11397" s="2"/>
      <c r="Y11397" s="2"/>
    </row>
    <row r="11398" spans="3:25" x14ac:dyDescent="0.25">
      <c r="C11398" s="2"/>
      <c r="D11398" s="2"/>
      <c r="E11398" s="2"/>
      <c r="I11398" s="2"/>
      <c r="J11398" s="2"/>
      <c r="K11398" s="2"/>
      <c r="L11398" s="2"/>
      <c r="X11398" s="2"/>
      <c r="Y11398" s="2"/>
    </row>
    <row r="11399" spans="3:25" x14ac:dyDescent="0.25">
      <c r="C11399" s="2"/>
      <c r="D11399" s="2"/>
      <c r="E11399" s="2"/>
      <c r="I11399" s="2"/>
      <c r="J11399" s="2"/>
      <c r="K11399" s="2"/>
      <c r="L11399" s="2"/>
      <c r="X11399" s="2"/>
      <c r="Y11399" s="2"/>
    </row>
    <row r="11400" spans="3:25" x14ac:dyDescent="0.25">
      <c r="C11400" s="2"/>
      <c r="D11400" s="2"/>
      <c r="E11400" s="2"/>
      <c r="I11400" s="2"/>
      <c r="J11400" s="2"/>
      <c r="K11400" s="2"/>
      <c r="L11400" s="2"/>
      <c r="X11400" s="2"/>
      <c r="Y11400" s="2"/>
    </row>
    <row r="11401" spans="3:25" x14ac:dyDescent="0.25">
      <c r="C11401" s="2"/>
      <c r="D11401" s="2"/>
      <c r="E11401" s="2"/>
      <c r="I11401" s="2"/>
      <c r="J11401" s="2"/>
      <c r="K11401" s="2"/>
      <c r="L11401" s="2"/>
      <c r="X11401" s="2"/>
      <c r="Y11401" s="2"/>
    </row>
    <row r="11402" spans="3:25" x14ac:dyDescent="0.25">
      <c r="C11402" s="2"/>
      <c r="D11402" s="2"/>
      <c r="E11402" s="2"/>
      <c r="I11402" s="2"/>
      <c r="J11402" s="2"/>
      <c r="K11402" s="2"/>
      <c r="L11402" s="2"/>
      <c r="X11402" s="2"/>
      <c r="Y11402" s="2"/>
    </row>
    <row r="11403" spans="3:25" x14ac:dyDescent="0.25">
      <c r="C11403" s="2"/>
      <c r="D11403" s="2"/>
      <c r="E11403" s="2"/>
      <c r="I11403" s="2"/>
      <c r="J11403" s="2"/>
      <c r="K11403" s="2"/>
      <c r="L11403" s="2"/>
      <c r="X11403" s="2"/>
      <c r="Y11403" s="2"/>
    </row>
    <row r="11404" spans="3:25" x14ac:dyDescent="0.25">
      <c r="C11404" s="2"/>
      <c r="D11404" s="2"/>
      <c r="E11404" s="2"/>
      <c r="I11404" s="2"/>
      <c r="J11404" s="2"/>
      <c r="K11404" s="2"/>
      <c r="L11404" s="2"/>
      <c r="X11404" s="2"/>
      <c r="Y11404" s="2"/>
    </row>
    <row r="11405" spans="3:25" x14ac:dyDescent="0.25">
      <c r="C11405" s="2"/>
      <c r="D11405" s="2"/>
      <c r="E11405" s="2"/>
      <c r="I11405" s="2"/>
      <c r="J11405" s="2"/>
      <c r="K11405" s="2"/>
      <c r="L11405" s="2"/>
      <c r="X11405" s="2"/>
      <c r="Y11405" s="2"/>
    </row>
    <row r="11406" spans="3:25" x14ac:dyDescent="0.25">
      <c r="C11406" s="2"/>
      <c r="D11406" s="2"/>
      <c r="E11406" s="2"/>
      <c r="I11406" s="2"/>
      <c r="J11406" s="2"/>
      <c r="K11406" s="2"/>
      <c r="L11406" s="2"/>
      <c r="X11406" s="2"/>
      <c r="Y11406" s="2"/>
    </row>
    <row r="11407" spans="3:25" x14ac:dyDescent="0.25">
      <c r="C11407" s="2"/>
      <c r="D11407" s="2"/>
      <c r="E11407" s="2"/>
      <c r="I11407" s="2"/>
      <c r="J11407" s="2"/>
      <c r="K11407" s="2"/>
      <c r="L11407" s="2"/>
      <c r="X11407" s="2"/>
      <c r="Y11407" s="2"/>
    </row>
    <row r="11408" spans="3:25" x14ac:dyDescent="0.25">
      <c r="C11408" s="2"/>
      <c r="D11408" s="2"/>
      <c r="E11408" s="2"/>
      <c r="I11408" s="2"/>
      <c r="J11408" s="2"/>
      <c r="K11408" s="2"/>
      <c r="L11408" s="2"/>
      <c r="X11408" s="2"/>
      <c r="Y11408" s="2"/>
    </row>
    <row r="11409" spans="3:25" x14ac:dyDescent="0.25">
      <c r="C11409" s="2"/>
      <c r="D11409" s="2"/>
      <c r="E11409" s="2"/>
      <c r="I11409" s="2"/>
      <c r="J11409" s="2"/>
      <c r="K11409" s="2"/>
      <c r="L11409" s="2"/>
      <c r="X11409" s="2"/>
      <c r="Y11409" s="2"/>
    </row>
    <row r="11410" spans="3:25" x14ac:dyDescent="0.25">
      <c r="C11410" s="2"/>
      <c r="D11410" s="2"/>
      <c r="E11410" s="2"/>
      <c r="I11410" s="2"/>
      <c r="J11410" s="2"/>
      <c r="K11410" s="2"/>
      <c r="L11410" s="2"/>
      <c r="X11410" s="2"/>
      <c r="Y11410" s="2"/>
    </row>
    <row r="11411" spans="3:25" x14ac:dyDescent="0.25">
      <c r="C11411" s="2"/>
      <c r="D11411" s="2"/>
      <c r="E11411" s="2"/>
      <c r="I11411" s="2"/>
      <c r="J11411" s="2"/>
      <c r="K11411" s="2"/>
      <c r="L11411" s="2"/>
      <c r="X11411" s="2"/>
      <c r="Y11411" s="2"/>
    </row>
    <row r="11412" spans="3:25" x14ac:dyDescent="0.25">
      <c r="C11412" s="2"/>
      <c r="D11412" s="2"/>
      <c r="E11412" s="2"/>
      <c r="I11412" s="2"/>
      <c r="J11412" s="2"/>
      <c r="K11412" s="2"/>
      <c r="L11412" s="2"/>
      <c r="X11412" s="2"/>
      <c r="Y11412" s="2"/>
    </row>
    <row r="11413" spans="3:25" x14ac:dyDescent="0.25">
      <c r="C11413" s="2"/>
      <c r="D11413" s="2"/>
      <c r="E11413" s="2"/>
      <c r="I11413" s="2"/>
      <c r="J11413" s="2"/>
      <c r="K11413" s="2"/>
      <c r="L11413" s="2"/>
      <c r="X11413" s="2"/>
      <c r="Y11413" s="2"/>
    </row>
    <row r="11414" spans="3:25" x14ac:dyDescent="0.25">
      <c r="C11414" s="2"/>
      <c r="D11414" s="2"/>
      <c r="E11414" s="2"/>
      <c r="I11414" s="2"/>
      <c r="J11414" s="2"/>
      <c r="K11414" s="2"/>
      <c r="L11414" s="2"/>
      <c r="X11414" s="2"/>
      <c r="Y11414" s="2"/>
    </row>
    <row r="11415" spans="3:25" x14ac:dyDescent="0.25">
      <c r="C11415" s="2"/>
      <c r="D11415" s="2"/>
      <c r="E11415" s="2"/>
      <c r="I11415" s="2"/>
      <c r="J11415" s="2"/>
      <c r="K11415" s="2"/>
      <c r="L11415" s="2"/>
      <c r="X11415" s="2"/>
      <c r="Y11415" s="2"/>
    </row>
    <row r="11416" spans="3:25" x14ac:dyDescent="0.25">
      <c r="C11416" s="2"/>
      <c r="D11416" s="2"/>
      <c r="E11416" s="2"/>
      <c r="I11416" s="2"/>
      <c r="J11416" s="2"/>
      <c r="K11416" s="2"/>
      <c r="L11416" s="2"/>
      <c r="X11416" s="2"/>
      <c r="Y11416" s="2"/>
    </row>
    <row r="11417" spans="3:25" x14ac:dyDescent="0.25">
      <c r="C11417" s="2"/>
      <c r="D11417" s="2"/>
      <c r="E11417" s="2"/>
      <c r="I11417" s="2"/>
      <c r="J11417" s="2"/>
      <c r="K11417" s="2"/>
      <c r="L11417" s="2"/>
      <c r="X11417" s="2"/>
      <c r="Y11417" s="2"/>
    </row>
    <row r="11418" spans="3:25" x14ac:dyDescent="0.25">
      <c r="C11418" s="2"/>
      <c r="D11418" s="2"/>
      <c r="E11418" s="2"/>
      <c r="I11418" s="2"/>
      <c r="J11418" s="2"/>
      <c r="K11418" s="2"/>
      <c r="L11418" s="2"/>
      <c r="X11418" s="2"/>
      <c r="Y11418" s="2"/>
    </row>
    <row r="11419" spans="3:25" x14ac:dyDescent="0.25">
      <c r="C11419" s="2"/>
      <c r="D11419" s="2"/>
      <c r="E11419" s="2"/>
      <c r="I11419" s="2"/>
      <c r="J11419" s="2"/>
      <c r="K11419" s="2"/>
      <c r="L11419" s="2"/>
      <c r="X11419" s="2"/>
      <c r="Y11419" s="2"/>
    </row>
    <row r="11420" spans="3:25" x14ac:dyDescent="0.25">
      <c r="C11420" s="2"/>
      <c r="D11420" s="2"/>
      <c r="E11420" s="2"/>
      <c r="I11420" s="2"/>
      <c r="J11420" s="2"/>
      <c r="K11420" s="2"/>
      <c r="L11420" s="2"/>
      <c r="X11420" s="2"/>
      <c r="Y11420" s="2"/>
    </row>
    <row r="11421" spans="3:25" x14ac:dyDescent="0.25">
      <c r="C11421" s="2"/>
      <c r="D11421" s="2"/>
      <c r="E11421" s="2"/>
      <c r="I11421" s="2"/>
      <c r="J11421" s="2"/>
      <c r="K11421" s="2"/>
      <c r="L11421" s="2"/>
      <c r="X11421" s="2"/>
      <c r="Y11421" s="2"/>
    </row>
    <row r="11422" spans="3:25" x14ac:dyDescent="0.25">
      <c r="C11422" s="2"/>
      <c r="D11422" s="2"/>
      <c r="E11422" s="2"/>
      <c r="I11422" s="2"/>
      <c r="J11422" s="2"/>
      <c r="K11422" s="2"/>
      <c r="L11422" s="2"/>
      <c r="X11422" s="2"/>
      <c r="Y11422" s="2"/>
    </row>
    <row r="11423" spans="3:25" x14ac:dyDescent="0.25">
      <c r="C11423" s="2"/>
      <c r="D11423" s="2"/>
      <c r="E11423" s="2"/>
      <c r="I11423" s="2"/>
      <c r="J11423" s="2"/>
      <c r="K11423" s="2"/>
      <c r="L11423" s="2"/>
      <c r="X11423" s="2"/>
      <c r="Y11423" s="2"/>
    </row>
    <row r="11424" spans="3:25" x14ac:dyDescent="0.25">
      <c r="C11424" s="2"/>
      <c r="D11424" s="2"/>
      <c r="E11424" s="2"/>
      <c r="I11424" s="2"/>
      <c r="J11424" s="2"/>
      <c r="K11424" s="2"/>
      <c r="L11424" s="2"/>
      <c r="X11424" s="2"/>
      <c r="Y11424" s="2"/>
    </row>
    <row r="11425" spans="3:25" x14ac:dyDescent="0.25">
      <c r="C11425" s="2"/>
      <c r="D11425" s="2"/>
      <c r="E11425" s="2"/>
      <c r="I11425" s="2"/>
      <c r="J11425" s="2"/>
      <c r="K11425" s="2"/>
      <c r="L11425" s="2"/>
      <c r="X11425" s="2"/>
      <c r="Y11425" s="2"/>
    </row>
    <row r="11426" spans="3:25" x14ac:dyDescent="0.25">
      <c r="C11426" s="2"/>
      <c r="D11426" s="2"/>
      <c r="E11426" s="2"/>
      <c r="I11426" s="2"/>
      <c r="J11426" s="2"/>
      <c r="K11426" s="2"/>
      <c r="L11426" s="2"/>
      <c r="X11426" s="2"/>
      <c r="Y11426" s="2"/>
    </row>
    <row r="11427" spans="3:25" x14ac:dyDescent="0.25">
      <c r="C11427" s="2"/>
      <c r="D11427" s="2"/>
      <c r="E11427" s="2"/>
      <c r="I11427" s="2"/>
      <c r="J11427" s="2"/>
      <c r="K11427" s="2"/>
      <c r="L11427" s="2"/>
      <c r="X11427" s="2"/>
      <c r="Y11427" s="2"/>
    </row>
    <row r="11428" spans="3:25" x14ac:dyDescent="0.25">
      <c r="C11428" s="2"/>
      <c r="D11428" s="2"/>
      <c r="E11428" s="2"/>
      <c r="I11428" s="2"/>
      <c r="J11428" s="2"/>
      <c r="K11428" s="2"/>
      <c r="L11428" s="2"/>
      <c r="X11428" s="2"/>
      <c r="Y11428" s="2"/>
    </row>
    <row r="11429" spans="3:25" x14ac:dyDescent="0.25">
      <c r="C11429" s="2"/>
      <c r="D11429" s="2"/>
      <c r="E11429" s="2"/>
      <c r="I11429" s="2"/>
      <c r="J11429" s="2"/>
      <c r="K11429" s="2"/>
      <c r="L11429" s="2"/>
      <c r="X11429" s="2"/>
      <c r="Y11429" s="2"/>
    </row>
    <row r="11430" spans="3:25" x14ac:dyDescent="0.25">
      <c r="C11430" s="2"/>
      <c r="D11430" s="2"/>
      <c r="E11430" s="2"/>
      <c r="I11430" s="2"/>
      <c r="J11430" s="2"/>
      <c r="K11430" s="2"/>
      <c r="L11430" s="2"/>
      <c r="X11430" s="2"/>
      <c r="Y11430" s="2"/>
    </row>
    <row r="11431" spans="3:25" x14ac:dyDescent="0.25">
      <c r="C11431" s="2"/>
      <c r="D11431" s="2"/>
      <c r="E11431" s="2"/>
      <c r="I11431" s="2"/>
      <c r="J11431" s="2"/>
      <c r="K11431" s="2"/>
      <c r="L11431" s="2"/>
      <c r="X11431" s="2"/>
      <c r="Y11431" s="2"/>
    </row>
    <row r="11432" spans="3:25" x14ac:dyDescent="0.25">
      <c r="C11432" s="2"/>
      <c r="D11432" s="2"/>
      <c r="E11432" s="2"/>
      <c r="I11432" s="2"/>
      <c r="J11432" s="2"/>
      <c r="K11432" s="2"/>
      <c r="L11432" s="2"/>
      <c r="X11432" s="2"/>
      <c r="Y11432" s="2"/>
    </row>
    <row r="11433" spans="3:25" x14ac:dyDescent="0.25">
      <c r="C11433" s="2"/>
      <c r="D11433" s="2"/>
      <c r="E11433" s="2"/>
      <c r="I11433" s="2"/>
      <c r="J11433" s="2"/>
      <c r="K11433" s="2"/>
      <c r="L11433" s="2"/>
      <c r="X11433" s="2"/>
      <c r="Y11433" s="2"/>
    </row>
    <row r="11434" spans="3:25" x14ac:dyDescent="0.25">
      <c r="C11434" s="2"/>
      <c r="D11434" s="2"/>
      <c r="E11434" s="2"/>
      <c r="I11434" s="2"/>
      <c r="J11434" s="2"/>
      <c r="K11434" s="2"/>
      <c r="L11434" s="2"/>
      <c r="X11434" s="2"/>
      <c r="Y11434" s="2"/>
    </row>
    <row r="11435" spans="3:25" x14ac:dyDescent="0.25">
      <c r="C11435" s="2"/>
      <c r="D11435" s="2"/>
      <c r="E11435" s="2"/>
      <c r="I11435" s="2"/>
      <c r="J11435" s="2"/>
      <c r="K11435" s="2"/>
      <c r="L11435" s="2"/>
      <c r="X11435" s="2"/>
      <c r="Y11435" s="2"/>
    </row>
    <row r="11436" spans="3:25" x14ac:dyDescent="0.25">
      <c r="C11436" s="2"/>
      <c r="D11436" s="2"/>
      <c r="E11436" s="2"/>
      <c r="I11436" s="2"/>
      <c r="J11436" s="2"/>
      <c r="K11436" s="2"/>
      <c r="L11436" s="2"/>
      <c r="X11436" s="2"/>
      <c r="Y11436" s="2"/>
    </row>
    <row r="11437" spans="3:25" x14ac:dyDescent="0.25">
      <c r="C11437" s="2"/>
      <c r="D11437" s="2"/>
      <c r="E11437" s="2"/>
      <c r="I11437" s="2"/>
      <c r="J11437" s="2"/>
      <c r="K11437" s="2"/>
      <c r="L11437" s="2"/>
      <c r="X11437" s="2"/>
      <c r="Y11437" s="2"/>
    </row>
    <row r="11438" spans="3:25" x14ac:dyDescent="0.25">
      <c r="C11438" s="2"/>
      <c r="D11438" s="2"/>
      <c r="E11438" s="2"/>
      <c r="I11438" s="2"/>
      <c r="J11438" s="2"/>
      <c r="K11438" s="2"/>
      <c r="L11438" s="2"/>
      <c r="X11438" s="2"/>
      <c r="Y11438" s="2"/>
    </row>
    <row r="11439" spans="3:25" x14ac:dyDescent="0.25">
      <c r="C11439" s="2"/>
      <c r="D11439" s="2"/>
      <c r="E11439" s="2"/>
      <c r="I11439" s="2"/>
      <c r="J11439" s="2"/>
      <c r="K11439" s="2"/>
      <c r="L11439" s="2"/>
      <c r="X11439" s="2"/>
      <c r="Y11439" s="2"/>
    </row>
    <row r="11440" spans="3:25" x14ac:dyDescent="0.25">
      <c r="C11440" s="2"/>
      <c r="D11440" s="2"/>
      <c r="E11440" s="2"/>
      <c r="I11440" s="2"/>
      <c r="J11440" s="2"/>
      <c r="K11440" s="2"/>
      <c r="L11440" s="2"/>
      <c r="X11440" s="2"/>
      <c r="Y11440" s="2"/>
    </row>
    <row r="11441" spans="3:25" x14ac:dyDescent="0.25">
      <c r="C11441" s="2"/>
      <c r="D11441" s="2"/>
      <c r="E11441" s="2"/>
      <c r="I11441" s="2"/>
      <c r="J11441" s="2"/>
      <c r="K11441" s="2"/>
      <c r="L11441" s="2"/>
      <c r="X11441" s="2"/>
      <c r="Y11441" s="2"/>
    </row>
    <row r="11442" spans="3:25" x14ac:dyDescent="0.25">
      <c r="C11442" s="2"/>
      <c r="D11442" s="2"/>
      <c r="E11442" s="2"/>
      <c r="I11442" s="2"/>
      <c r="J11442" s="2"/>
      <c r="K11442" s="2"/>
      <c r="L11442" s="2"/>
      <c r="X11442" s="2"/>
      <c r="Y11442" s="2"/>
    </row>
    <row r="11443" spans="3:25" x14ac:dyDescent="0.25">
      <c r="C11443" s="2"/>
      <c r="D11443" s="2"/>
      <c r="E11443" s="2"/>
      <c r="I11443" s="2"/>
      <c r="J11443" s="2"/>
      <c r="K11443" s="2"/>
      <c r="L11443" s="2"/>
      <c r="X11443" s="2"/>
      <c r="Y11443" s="2"/>
    </row>
    <row r="11444" spans="3:25" x14ac:dyDescent="0.25">
      <c r="C11444" s="2"/>
      <c r="D11444" s="2"/>
      <c r="E11444" s="2"/>
      <c r="I11444" s="2"/>
      <c r="J11444" s="2"/>
      <c r="K11444" s="2"/>
      <c r="L11444" s="2"/>
      <c r="X11444" s="2"/>
      <c r="Y11444" s="2"/>
    </row>
    <row r="11445" spans="3:25" x14ac:dyDescent="0.25">
      <c r="C11445" s="2"/>
      <c r="D11445" s="2"/>
      <c r="E11445" s="2"/>
      <c r="I11445" s="2"/>
      <c r="J11445" s="2"/>
      <c r="K11445" s="2"/>
      <c r="L11445" s="2"/>
      <c r="X11445" s="2"/>
      <c r="Y11445" s="2"/>
    </row>
    <row r="11446" spans="3:25" x14ac:dyDescent="0.25">
      <c r="C11446" s="2"/>
      <c r="D11446" s="2"/>
      <c r="E11446" s="2"/>
      <c r="I11446" s="2"/>
      <c r="J11446" s="2"/>
      <c r="K11446" s="2"/>
      <c r="L11446" s="2"/>
      <c r="X11446" s="2"/>
      <c r="Y11446" s="2"/>
    </row>
    <row r="11447" spans="3:25" x14ac:dyDescent="0.25">
      <c r="C11447" s="2"/>
      <c r="D11447" s="2"/>
      <c r="E11447" s="2"/>
      <c r="I11447" s="2"/>
      <c r="J11447" s="2"/>
      <c r="K11447" s="2"/>
      <c r="L11447" s="2"/>
      <c r="X11447" s="2"/>
      <c r="Y11447" s="2"/>
    </row>
    <row r="11448" spans="3:25" x14ac:dyDescent="0.25">
      <c r="C11448" s="2"/>
      <c r="D11448" s="2"/>
      <c r="E11448" s="2"/>
      <c r="I11448" s="2"/>
      <c r="J11448" s="2"/>
      <c r="K11448" s="2"/>
      <c r="L11448" s="2"/>
      <c r="X11448" s="2"/>
      <c r="Y11448" s="2"/>
    </row>
    <row r="11449" spans="3:25" x14ac:dyDescent="0.25">
      <c r="C11449" s="2"/>
      <c r="D11449" s="2"/>
      <c r="E11449" s="2"/>
      <c r="I11449" s="2"/>
      <c r="J11449" s="2"/>
      <c r="K11449" s="2"/>
      <c r="L11449" s="2"/>
      <c r="X11449" s="2"/>
      <c r="Y11449" s="2"/>
    </row>
    <row r="11450" spans="3:25" x14ac:dyDescent="0.25">
      <c r="C11450" s="2"/>
      <c r="D11450" s="2"/>
      <c r="E11450" s="2"/>
      <c r="I11450" s="2"/>
      <c r="J11450" s="2"/>
      <c r="K11450" s="2"/>
      <c r="L11450" s="2"/>
      <c r="X11450" s="2"/>
      <c r="Y11450" s="2"/>
    </row>
    <row r="11451" spans="3:25" x14ac:dyDescent="0.25">
      <c r="C11451" s="2"/>
      <c r="D11451" s="2"/>
      <c r="E11451" s="2"/>
      <c r="I11451" s="2"/>
      <c r="J11451" s="2"/>
      <c r="K11451" s="2"/>
      <c r="L11451" s="2"/>
      <c r="X11451" s="2"/>
      <c r="Y11451" s="2"/>
    </row>
    <row r="11452" spans="3:25" x14ac:dyDescent="0.25">
      <c r="C11452" s="2"/>
      <c r="D11452" s="2"/>
      <c r="E11452" s="2"/>
      <c r="I11452" s="2"/>
      <c r="J11452" s="2"/>
      <c r="K11452" s="2"/>
      <c r="L11452" s="2"/>
      <c r="X11452" s="2"/>
      <c r="Y11452" s="2"/>
    </row>
    <row r="11453" spans="3:25" x14ac:dyDescent="0.25">
      <c r="C11453" s="2"/>
      <c r="D11453" s="2"/>
      <c r="E11453" s="2"/>
      <c r="I11453" s="2"/>
      <c r="J11453" s="2"/>
      <c r="K11453" s="2"/>
      <c r="L11453" s="2"/>
      <c r="X11453" s="2"/>
      <c r="Y11453" s="2"/>
    </row>
    <row r="11454" spans="3:25" x14ac:dyDescent="0.25">
      <c r="C11454" s="2"/>
      <c r="D11454" s="2"/>
      <c r="E11454" s="2"/>
      <c r="I11454" s="2"/>
      <c r="J11454" s="2"/>
      <c r="K11454" s="2"/>
      <c r="L11454" s="2"/>
      <c r="X11454" s="2"/>
      <c r="Y11454" s="2"/>
    </row>
    <row r="11455" spans="3:25" x14ac:dyDescent="0.25">
      <c r="C11455" s="2"/>
      <c r="D11455" s="2"/>
      <c r="E11455" s="2"/>
      <c r="I11455" s="2"/>
      <c r="J11455" s="2"/>
      <c r="K11455" s="2"/>
      <c r="L11455" s="2"/>
      <c r="X11455" s="2"/>
      <c r="Y11455" s="2"/>
    </row>
    <row r="11456" spans="3:25" x14ac:dyDescent="0.25">
      <c r="C11456" s="2"/>
      <c r="D11456" s="2"/>
      <c r="E11456" s="2"/>
      <c r="I11456" s="2"/>
      <c r="J11456" s="2"/>
      <c r="K11456" s="2"/>
      <c r="L11456" s="2"/>
      <c r="X11456" s="2"/>
      <c r="Y11456" s="2"/>
    </row>
    <row r="11457" spans="3:25" x14ac:dyDescent="0.25">
      <c r="C11457" s="2"/>
      <c r="D11457" s="2"/>
      <c r="E11457" s="2"/>
      <c r="I11457" s="2"/>
      <c r="J11457" s="2"/>
      <c r="K11457" s="2"/>
      <c r="L11457" s="2"/>
      <c r="X11457" s="2"/>
      <c r="Y11457" s="2"/>
    </row>
    <row r="11458" spans="3:25" x14ac:dyDescent="0.25">
      <c r="C11458" s="2"/>
      <c r="D11458" s="2"/>
      <c r="E11458" s="2"/>
      <c r="I11458" s="2"/>
      <c r="J11458" s="2"/>
      <c r="K11458" s="2"/>
      <c r="L11458" s="2"/>
      <c r="X11458" s="2"/>
      <c r="Y11458" s="2"/>
    </row>
    <row r="11459" spans="3:25" x14ac:dyDescent="0.25">
      <c r="C11459" s="2"/>
      <c r="D11459" s="2"/>
      <c r="E11459" s="2"/>
      <c r="I11459" s="2"/>
      <c r="J11459" s="2"/>
      <c r="K11459" s="2"/>
      <c r="L11459" s="2"/>
      <c r="X11459" s="2"/>
      <c r="Y11459" s="2"/>
    </row>
    <row r="11460" spans="3:25" x14ac:dyDescent="0.25">
      <c r="C11460" s="2"/>
      <c r="D11460" s="2"/>
      <c r="E11460" s="2"/>
      <c r="I11460" s="2"/>
      <c r="J11460" s="2"/>
      <c r="K11460" s="2"/>
      <c r="L11460" s="2"/>
      <c r="X11460" s="2"/>
      <c r="Y11460" s="2"/>
    </row>
    <row r="11461" spans="3:25" x14ac:dyDescent="0.25">
      <c r="C11461" s="2"/>
      <c r="D11461" s="2"/>
      <c r="E11461" s="2"/>
      <c r="I11461" s="2"/>
      <c r="J11461" s="2"/>
      <c r="K11461" s="2"/>
      <c r="L11461" s="2"/>
      <c r="X11461" s="2"/>
      <c r="Y11461" s="2"/>
    </row>
    <row r="11462" spans="3:25" x14ac:dyDescent="0.25">
      <c r="C11462" s="2"/>
      <c r="D11462" s="2"/>
      <c r="E11462" s="2"/>
      <c r="I11462" s="2"/>
      <c r="J11462" s="2"/>
      <c r="K11462" s="2"/>
      <c r="L11462" s="2"/>
      <c r="X11462" s="2"/>
      <c r="Y11462" s="2"/>
    </row>
    <row r="11463" spans="3:25" x14ac:dyDescent="0.25">
      <c r="C11463" s="2"/>
      <c r="D11463" s="2"/>
      <c r="E11463" s="2"/>
      <c r="I11463" s="2"/>
      <c r="J11463" s="2"/>
      <c r="K11463" s="2"/>
      <c r="L11463" s="2"/>
      <c r="X11463" s="2"/>
      <c r="Y11463" s="2"/>
    </row>
    <row r="11464" spans="3:25" x14ac:dyDescent="0.25">
      <c r="C11464" s="2"/>
      <c r="D11464" s="2"/>
      <c r="E11464" s="2"/>
      <c r="I11464" s="2"/>
      <c r="J11464" s="2"/>
      <c r="K11464" s="2"/>
      <c r="L11464" s="2"/>
      <c r="X11464" s="2"/>
      <c r="Y11464" s="2"/>
    </row>
    <row r="11465" spans="3:25" x14ac:dyDescent="0.25">
      <c r="C11465" s="2"/>
      <c r="D11465" s="2"/>
      <c r="E11465" s="2"/>
      <c r="I11465" s="2"/>
      <c r="J11465" s="2"/>
      <c r="K11465" s="2"/>
      <c r="L11465" s="2"/>
      <c r="X11465" s="2"/>
      <c r="Y11465" s="2"/>
    </row>
    <row r="11466" spans="3:25" x14ac:dyDescent="0.25">
      <c r="C11466" s="2"/>
      <c r="D11466" s="2"/>
      <c r="E11466" s="2"/>
      <c r="I11466" s="2"/>
      <c r="J11466" s="2"/>
      <c r="K11466" s="2"/>
      <c r="L11466" s="2"/>
      <c r="X11466" s="2"/>
      <c r="Y11466" s="2"/>
    </row>
    <row r="11467" spans="3:25" x14ac:dyDescent="0.25">
      <c r="C11467" s="2"/>
      <c r="D11467" s="2"/>
      <c r="E11467" s="2"/>
      <c r="I11467" s="2"/>
      <c r="J11467" s="2"/>
      <c r="K11467" s="2"/>
      <c r="L11467" s="2"/>
      <c r="X11467" s="2"/>
      <c r="Y11467" s="2"/>
    </row>
    <row r="11468" spans="3:25" x14ac:dyDescent="0.25">
      <c r="C11468" s="2"/>
      <c r="D11468" s="2"/>
      <c r="E11468" s="2"/>
      <c r="I11468" s="2"/>
      <c r="J11468" s="2"/>
      <c r="K11468" s="2"/>
      <c r="L11468" s="2"/>
      <c r="X11468" s="2"/>
      <c r="Y11468" s="2"/>
    </row>
    <row r="11469" spans="3:25" x14ac:dyDescent="0.25">
      <c r="C11469" s="2"/>
      <c r="D11469" s="2"/>
      <c r="E11469" s="2"/>
      <c r="I11469" s="2"/>
      <c r="J11469" s="2"/>
      <c r="K11469" s="2"/>
      <c r="L11469" s="2"/>
      <c r="X11469" s="2"/>
      <c r="Y11469" s="2"/>
    </row>
    <row r="11470" spans="3:25" x14ac:dyDescent="0.25">
      <c r="C11470" s="2"/>
      <c r="D11470" s="2"/>
      <c r="E11470" s="2"/>
      <c r="I11470" s="2"/>
      <c r="J11470" s="2"/>
      <c r="K11470" s="2"/>
      <c r="L11470" s="2"/>
      <c r="X11470" s="2"/>
      <c r="Y11470" s="2"/>
    </row>
    <row r="11471" spans="3:25" x14ac:dyDescent="0.25">
      <c r="C11471" s="2"/>
      <c r="D11471" s="2"/>
      <c r="E11471" s="2"/>
      <c r="I11471" s="2"/>
      <c r="J11471" s="2"/>
      <c r="K11471" s="2"/>
      <c r="L11471" s="2"/>
      <c r="X11471" s="2"/>
      <c r="Y11471" s="2"/>
    </row>
    <row r="11472" spans="3:25" x14ac:dyDescent="0.25">
      <c r="C11472" s="2"/>
      <c r="D11472" s="2"/>
      <c r="E11472" s="2"/>
      <c r="I11472" s="2"/>
      <c r="J11472" s="2"/>
      <c r="K11472" s="2"/>
      <c r="L11472" s="2"/>
      <c r="X11472" s="2"/>
      <c r="Y11472" s="2"/>
    </row>
    <row r="11473" spans="3:25" x14ac:dyDescent="0.25">
      <c r="C11473" s="2"/>
      <c r="D11473" s="2"/>
      <c r="E11473" s="2"/>
      <c r="I11473" s="2"/>
      <c r="J11473" s="2"/>
      <c r="K11473" s="2"/>
      <c r="L11473" s="2"/>
      <c r="X11473" s="2"/>
      <c r="Y11473" s="2"/>
    </row>
    <row r="11474" spans="3:25" x14ac:dyDescent="0.25">
      <c r="C11474" s="2"/>
      <c r="D11474" s="2"/>
      <c r="E11474" s="2"/>
      <c r="I11474" s="2"/>
      <c r="J11474" s="2"/>
      <c r="K11474" s="2"/>
      <c r="L11474" s="2"/>
      <c r="X11474" s="2"/>
      <c r="Y11474" s="2"/>
    </row>
    <row r="11475" spans="3:25" x14ac:dyDescent="0.25">
      <c r="C11475" s="2"/>
      <c r="D11475" s="2"/>
      <c r="E11475" s="2"/>
      <c r="I11475" s="2"/>
      <c r="J11475" s="2"/>
      <c r="K11475" s="2"/>
      <c r="L11475" s="2"/>
      <c r="X11475" s="2"/>
      <c r="Y11475" s="2"/>
    </row>
    <row r="11476" spans="3:25" x14ac:dyDescent="0.25">
      <c r="C11476" s="2"/>
      <c r="D11476" s="2"/>
      <c r="E11476" s="2"/>
      <c r="I11476" s="2"/>
      <c r="J11476" s="2"/>
      <c r="K11476" s="2"/>
      <c r="L11476" s="2"/>
      <c r="X11476" s="2"/>
      <c r="Y11476" s="2"/>
    </row>
    <row r="11477" spans="3:25" x14ac:dyDescent="0.25">
      <c r="C11477" s="2"/>
      <c r="D11477" s="2"/>
      <c r="E11477" s="2"/>
      <c r="I11477" s="2"/>
      <c r="J11477" s="2"/>
      <c r="K11477" s="2"/>
      <c r="L11477" s="2"/>
      <c r="X11477" s="2"/>
      <c r="Y11477" s="2"/>
    </row>
    <row r="11478" spans="3:25" x14ac:dyDescent="0.25">
      <c r="C11478" s="2"/>
      <c r="D11478" s="2"/>
      <c r="E11478" s="2"/>
      <c r="I11478" s="2"/>
      <c r="J11478" s="2"/>
      <c r="K11478" s="2"/>
      <c r="L11478" s="2"/>
      <c r="X11478" s="2"/>
      <c r="Y11478" s="2"/>
    </row>
    <row r="11479" spans="3:25" x14ac:dyDescent="0.25">
      <c r="C11479" s="2"/>
      <c r="D11479" s="2"/>
      <c r="E11479" s="2"/>
      <c r="I11479" s="2"/>
      <c r="J11479" s="2"/>
      <c r="K11479" s="2"/>
      <c r="L11479" s="2"/>
      <c r="X11479" s="2"/>
      <c r="Y11479" s="2"/>
    </row>
    <row r="11480" spans="3:25" x14ac:dyDescent="0.25">
      <c r="C11480" s="2"/>
      <c r="D11480" s="2"/>
      <c r="E11480" s="2"/>
      <c r="I11480" s="2"/>
      <c r="J11480" s="2"/>
      <c r="K11480" s="2"/>
      <c r="L11480" s="2"/>
      <c r="X11480" s="2"/>
      <c r="Y11480" s="2"/>
    </row>
    <row r="11481" spans="3:25" x14ac:dyDescent="0.25">
      <c r="C11481" s="2"/>
      <c r="D11481" s="2"/>
      <c r="E11481" s="2"/>
      <c r="I11481" s="2"/>
      <c r="J11481" s="2"/>
      <c r="K11481" s="2"/>
      <c r="L11481" s="2"/>
      <c r="X11481" s="2"/>
      <c r="Y11481" s="2"/>
    </row>
    <row r="11482" spans="3:25" x14ac:dyDescent="0.25">
      <c r="C11482" s="2"/>
      <c r="D11482" s="2"/>
      <c r="E11482" s="2"/>
      <c r="I11482" s="2"/>
      <c r="J11482" s="2"/>
      <c r="K11482" s="2"/>
      <c r="L11482" s="2"/>
      <c r="X11482" s="2"/>
      <c r="Y11482" s="2"/>
    </row>
    <row r="11483" spans="3:25" x14ac:dyDescent="0.25">
      <c r="C11483" s="2"/>
      <c r="D11483" s="2"/>
      <c r="E11483" s="2"/>
      <c r="I11483" s="2"/>
      <c r="J11483" s="2"/>
      <c r="K11483" s="2"/>
      <c r="L11483" s="2"/>
      <c r="X11483" s="2"/>
      <c r="Y11483" s="2"/>
    </row>
    <row r="11484" spans="3:25" x14ac:dyDescent="0.25">
      <c r="C11484" s="2"/>
      <c r="D11484" s="2"/>
      <c r="E11484" s="2"/>
      <c r="I11484" s="2"/>
      <c r="J11484" s="2"/>
      <c r="K11484" s="2"/>
      <c r="L11484" s="2"/>
      <c r="X11484" s="2"/>
      <c r="Y11484" s="2"/>
    </row>
    <row r="11485" spans="3:25" x14ac:dyDescent="0.25">
      <c r="C11485" s="2"/>
      <c r="D11485" s="2"/>
      <c r="E11485" s="2"/>
      <c r="I11485" s="2"/>
      <c r="J11485" s="2"/>
      <c r="K11485" s="2"/>
      <c r="L11485" s="2"/>
      <c r="X11485" s="2"/>
      <c r="Y11485" s="2"/>
    </row>
    <row r="11486" spans="3:25" x14ac:dyDescent="0.25">
      <c r="C11486" s="2"/>
      <c r="D11486" s="2"/>
      <c r="E11486" s="2"/>
      <c r="I11486" s="2"/>
      <c r="J11486" s="2"/>
      <c r="K11486" s="2"/>
      <c r="L11486" s="2"/>
      <c r="X11486" s="2"/>
      <c r="Y11486" s="2"/>
    </row>
    <row r="11487" spans="3:25" x14ac:dyDescent="0.25">
      <c r="C11487" s="2"/>
      <c r="D11487" s="2"/>
      <c r="E11487" s="2"/>
      <c r="I11487" s="2"/>
      <c r="J11487" s="2"/>
      <c r="K11487" s="2"/>
      <c r="L11487" s="2"/>
      <c r="X11487" s="2"/>
      <c r="Y11487" s="2"/>
    </row>
    <row r="11488" spans="3:25" x14ac:dyDescent="0.25">
      <c r="C11488" s="2"/>
      <c r="D11488" s="2"/>
      <c r="E11488" s="2"/>
      <c r="I11488" s="2"/>
      <c r="J11488" s="2"/>
      <c r="K11488" s="2"/>
      <c r="L11488" s="2"/>
      <c r="X11488" s="2"/>
      <c r="Y11488" s="2"/>
    </row>
    <row r="11489" spans="3:25" x14ac:dyDescent="0.25">
      <c r="C11489" s="2"/>
      <c r="D11489" s="2"/>
      <c r="E11489" s="2"/>
      <c r="I11489" s="2"/>
      <c r="J11489" s="2"/>
      <c r="K11489" s="2"/>
      <c r="L11489" s="2"/>
      <c r="X11489" s="2"/>
      <c r="Y11489" s="2"/>
    </row>
    <row r="11490" spans="3:25" x14ac:dyDescent="0.25">
      <c r="C11490" s="2"/>
      <c r="D11490" s="2"/>
      <c r="E11490" s="2"/>
      <c r="I11490" s="2"/>
      <c r="J11490" s="2"/>
      <c r="K11490" s="2"/>
      <c r="L11490" s="2"/>
      <c r="X11490" s="2"/>
      <c r="Y11490" s="2"/>
    </row>
    <row r="11491" spans="3:25" x14ac:dyDescent="0.25">
      <c r="C11491" s="2"/>
      <c r="D11491" s="2"/>
      <c r="E11491" s="2"/>
      <c r="I11491" s="2"/>
      <c r="J11491" s="2"/>
      <c r="K11491" s="2"/>
      <c r="L11491" s="2"/>
      <c r="X11491" s="2"/>
      <c r="Y11491" s="2"/>
    </row>
    <row r="11492" spans="3:25" x14ac:dyDescent="0.25">
      <c r="C11492" s="2"/>
      <c r="D11492" s="2"/>
      <c r="E11492" s="2"/>
      <c r="I11492" s="2"/>
      <c r="J11492" s="2"/>
      <c r="K11492" s="2"/>
      <c r="L11492" s="2"/>
      <c r="X11492" s="2"/>
      <c r="Y11492" s="2"/>
    </row>
    <row r="11493" spans="3:25" x14ac:dyDescent="0.25">
      <c r="C11493" s="2"/>
      <c r="D11493" s="2"/>
      <c r="E11493" s="2"/>
      <c r="I11493" s="2"/>
      <c r="J11493" s="2"/>
      <c r="K11493" s="2"/>
      <c r="L11493" s="2"/>
      <c r="X11493" s="2"/>
      <c r="Y11493" s="2"/>
    </row>
    <row r="11494" spans="3:25" x14ac:dyDescent="0.25">
      <c r="C11494" s="2"/>
      <c r="D11494" s="2"/>
      <c r="E11494" s="2"/>
      <c r="I11494" s="2"/>
      <c r="J11494" s="2"/>
      <c r="K11494" s="2"/>
      <c r="L11494" s="2"/>
      <c r="X11494" s="2"/>
      <c r="Y11494" s="2"/>
    </row>
    <row r="11495" spans="3:25" x14ac:dyDescent="0.25">
      <c r="C11495" s="2"/>
      <c r="D11495" s="2"/>
      <c r="E11495" s="2"/>
      <c r="I11495" s="2"/>
      <c r="J11495" s="2"/>
      <c r="K11495" s="2"/>
      <c r="L11495" s="2"/>
      <c r="X11495" s="2"/>
      <c r="Y11495" s="2"/>
    </row>
    <row r="11496" spans="3:25" x14ac:dyDescent="0.25">
      <c r="C11496" s="2"/>
      <c r="D11496" s="2"/>
      <c r="E11496" s="2"/>
      <c r="I11496" s="2"/>
      <c r="J11496" s="2"/>
      <c r="K11496" s="2"/>
      <c r="L11496" s="2"/>
      <c r="X11496" s="2"/>
      <c r="Y11496" s="2"/>
    </row>
    <row r="11497" spans="3:25" x14ac:dyDescent="0.25">
      <c r="C11497" s="2"/>
      <c r="D11497" s="2"/>
      <c r="E11497" s="2"/>
      <c r="I11497" s="2"/>
      <c r="J11497" s="2"/>
      <c r="K11497" s="2"/>
      <c r="L11497" s="2"/>
      <c r="X11497" s="2"/>
      <c r="Y11497" s="2"/>
    </row>
    <row r="11498" spans="3:25" x14ac:dyDescent="0.25">
      <c r="C11498" s="2"/>
      <c r="D11498" s="2"/>
      <c r="E11498" s="2"/>
      <c r="I11498" s="2"/>
      <c r="J11498" s="2"/>
      <c r="K11498" s="2"/>
      <c r="L11498" s="2"/>
      <c r="X11498" s="2"/>
      <c r="Y11498" s="2"/>
    </row>
    <row r="11499" spans="3:25" x14ac:dyDescent="0.25">
      <c r="C11499" s="2"/>
      <c r="D11499" s="2"/>
      <c r="E11499" s="2"/>
      <c r="I11499" s="2"/>
      <c r="J11499" s="2"/>
      <c r="K11499" s="2"/>
      <c r="L11499" s="2"/>
      <c r="X11499" s="2"/>
      <c r="Y11499" s="2"/>
    </row>
    <row r="11500" spans="3:25" x14ac:dyDescent="0.25">
      <c r="C11500" s="2"/>
      <c r="D11500" s="2"/>
      <c r="E11500" s="2"/>
      <c r="I11500" s="2"/>
      <c r="J11500" s="2"/>
      <c r="K11500" s="2"/>
      <c r="L11500" s="2"/>
      <c r="X11500" s="2"/>
      <c r="Y11500" s="2"/>
    </row>
    <row r="11501" spans="3:25" x14ac:dyDescent="0.25">
      <c r="C11501" s="2"/>
      <c r="D11501" s="2"/>
      <c r="E11501" s="2"/>
      <c r="I11501" s="2"/>
      <c r="J11501" s="2"/>
      <c r="K11501" s="2"/>
      <c r="L11501" s="2"/>
      <c r="X11501" s="2"/>
      <c r="Y11501" s="2"/>
    </row>
    <row r="11502" spans="3:25" x14ac:dyDescent="0.25">
      <c r="C11502" s="2"/>
      <c r="D11502" s="2"/>
      <c r="E11502" s="2"/>
      <c r="I11502" s="2"/>
      <c r="J11502" s="2"/>
      <c r="K11502" s="2"/>
      <c r="L11502" s="2"/>
      <c r="X11502" s="2"/>
      <c r="Y11502" s="2"/>
    </row>
    <row r="11503" spans="3:25" x14ac:dyDescent="0.25">
      <c r="C11503" s="2"/>
      <c r="D11503" s="2"/>
      <c r="E11503" s="2"/>
      <c r="I11503" s="2"/>
      <c r="J11503" s="2"/>
      <c r="K11503" s="2"/>
      <c r="L11503" s="2"/>
      <c r="X11503" s="2"/>
      <c r="Y11503" s="2"/>
    </row>
    <row r="11504" spans="3:25" x14ac:dyDescent="0.25">
      <c r="C11504" s="2"/>
      <c r="D11504" s="2"/>
      <c r="E11504" s="2"/>
      <c r="I11504" s="2"/>
      <c r="J11504" s="2"/>
      <c r="K11504" s="2"/>
      <c r="L11504" s="2"/>
      <c r="X11504" s="2"/>
      <c r="Y11504" s="2"/>
    </row>
    <row r="11505" spans="3:25" x14ac:dyDescent="0.25">
      <c r="C11505" s="2"/>
      <c r="D11505" s="2"/>
      <c r="E11505" s="2"/>
      <c r="I11505" s="2"/>
      <c r="J11505" s="2"/>
      <c r="K11505" s="2"/>
      <c r="L11505" s="2"/>
      <c r="X11505" s="2"/>
      <c r="Y11505" s="2"/>
    </row>
    <row r="11506" spans="3:25" x14ac:dyDescent="0.25">
      <c r="C11506" s="2"/>
      <c r="D11506" s="2"/>
      <c r="E11506" s="2"/>
      <c r="I11506" s="2"/>
      <c r="J11506" s="2"/>
      <c r="K11506" s="2"/>
      <c r="L11506" s="2"/>
      <c r="X11506" s="2"/>
      <c r="Y11506" s="2"/>
    </row>
    <row r="11507" spans="3:25" x14ac:dyDescent="0.25">
      <c r="C11507" s="2"/>
      <c r="D11507" s="2"/>
      <c r="E11507" s="2"/>
      <c r="I11507" s="2"/>
      <c r="J11507" s="2"/>
      <c r="K11507" s="2"/>
      <c r="L11507" s="2"/>
      <c r="X11507" s="2"/>
      <c r="Y11507" s="2"/>
    </row>
    <row r="11508" spans="3:25" x14ac:dyDescent="0.25">
      <c r="C11508" s="2"/>
      <c r="D11508" s="2"/>
      <c r="E11508" s="2"/>
      <c r="I11508" s="2"/>
      <c r="J11508" s="2"/>
      <c r="K11508" s="2"/>
      <c r="L11508" s="2"/>
      <c r="X11508" s="2"/>
      <c r="Y11508" s="2"/>
    </row>
    <row r="11509" spans="3:25" x14ac:dyDescent="0.25">
      <c r="C11509" s="2"/>
      <c r="D11509" s="2"/>
      <c r="E11509" s="2"/>
      <c r="I11509" s="2"/>
      <c r="J11509" s="2"/>
      <c r="K11509" s="2"/>
      <c r="L11509" s="2"/>
      <c r="X11509" s="2"/>
      <c r="Y11509" s="2"/>
    </row>
    <row r="11510" spans="3:25" x14ac:dyDescent="0.25">
      <c r="C11510" s="2"/>
      <c r="D11510" s="2"/>
      <c r="E11510" s="2"/>
      <c r="I11510" s="2"/>
      <c r="J11510" s="2"/>
      <c r="K11510" s="2"/>
      <c r="L11510" s="2"/>
      <c r="X11510" s="2"/>
      <c r="Y11510" s="2"/>
    </row>
    <row r="11511" spans="3:25" x14ac:dyDescent="0.25">
      <c r="C11511" s="2"/>
      <c r="D11511" s="2"/>
      <c r="E11511" s="2"/>
      <c r="I11511" s="2"/>
      <c r="J11511" s="2"/>
      <c r="K11511" s="2"/>
      <c r="L11511" s="2"/>
      <c r="X11511" s="2"/>
      <c r="Y11511" s="2"/>
    </row>
    <row r="11512" spans="3:25" x14ac:dyDescent="0.25">
      <c r="C11512" s="2"/>
      <c r="D11512" s="2"/>
      <c r="E11512" s="2"/>
      <c r="I11512" s="2"/>
      <c r="J11512" s="2"/>
      <c r="K11512" s="2"/>
      <c r="L11512" s="2"/>
      <c r="X11512" s="2"/>
      <c r="Y11512" s="2"/>
    </row>
    <row r="11513" spans="3:25" x14ac:dyDescent="0.25">
      <c r="C11513" s="2"/>
      <c r="D11513" s="2"/>
      <c r="E11513" s="2"/>
      <c r="I11513" s="2"/>
      <c r="J11513" s="2"/>
      <c r="K11513" s="2"/>
      <c r="L11513" s="2"/>
      <c r="X11513" s="2"/>
      <c r="Y11513" s="2"/>
    </row>
    <row r="11514" spans="3:25" x14ac:dyDescent="0.25">
      <c r="C11514" s="2"/>
      <c r="D11514" s="2"/>
      <c r="E11514" s="2"/>
      <c r="I11514" s="2"/>
      <c r="J11514" s="2"/>
      <c r="K11514" s="2"/>
      <c r="L11514" s="2"/>
      <c r="X11514" s="2"/>
      <c r="Y11514" s="2"/>
    </row>
    <row r="11515" spans="3:25" x14ac:dyDescent="0.25">
      <c r="C11515" s="2"/>
      <c r="D11515" s="2"/>
      <c r="E11515" s="2"/>
      <c r="I11515" s="2"/>
      <c r="J11515" s="2"/>
      <c r="K11515" s="2"/>
      <c r="L11515" s="2"/>
      <c r="X11515" s="2"/>
      <c r="Y11515" s="2"/>
    </row>
    <row r="11516" spans="3:25" x14ac:dyDescent="0.25">
      <c r="C11516" s="2"/>
      <c r="D11516" s="2"/>
      <c r="E11516" s="2"/>
      <c r="I11516" s="2"/>
      <c r="J11516" s="2"/>
      <c r="K11516" s="2"/>
      <c r="L11516" s="2"/>
      <c r="X11516" s="2"/>
      <c r="Y11516" s="2"/>
    </row>
    <row r="11517" spans="3:25" x14ac:dyDescent="0.25">
      <c r="C11517" s="2"/>
      <c r="D11517" s="2"/>
      <c r="E11517" s="2"/>
      <c r="I11517" s="2"/>
      <c r="J11517" s="2"/>
      <c r="K11517" s="2"/>
      <c r="L11517" s="2"/>
      <c r="X11517" s="2"/>
      <c r="Y11517" s="2"/>
    </row>
    <row r="11518" spans="3:25" x14ac:dyDescent="0.25">
      <c r="C11518" s="2"/>
      <c r="D11518" s="2"/>
      <c r="E11518" s="2"/>
      <c r="I11518" s="2"/>
      <c r="J11518" s="2"/>
      <c r="K11518" s="2"/>
      <c r="L11518" s="2"/>
      <c r="X11518" s="2"/>
      <c r="Y11518" s="2"/>
    </row>
    <row r="11519" spans="3:25" x14ac:dyDescent="0.25">
      <c r="C11519" s="2"/>
      <c r="D11519" s="2"/>
      <c r="E11519" s="2"/>
      <c r="I11519" s="2"/>
      <c r="J11519" s="2"/>
      <c r="K11519" s="2"/>
      <c r="L11519" s="2"/>
      <c r="X11519" s="2"/>
      <c r="Y11519" s="2"/>
    </row>
    <row r="11520" spans="3:25" x14ac:dyDescent="0.25">
      <c r="C11520" s="2"/>
      <c r="D11520" s="2"/>
      <c r="E11520" s="2"/>
      <c r="I11520" s="2"/>
      <c r="J11520" s="2"/>
      <c r="K11520" s="2"/>
      <c r="L11520" s="2"/>
      <c r="X11520" s="2"/>
      <c r="Y11520" s="2"/>
    </row>
    <row r="11521" spans="3:25" x14ac:dyDescent="0.25">
      <c r="C11521" s="2"/>
      <c r="D11521" s="2"/>
      <c r="E11521" s="2"/>
      <c r="I11521" s="2"/>
      <c r="J11521" s="2"/>
      <c r="K11521" s="2"/>
      <c r="L11521" s="2"/>
      <c r="X11521" s="2"/>
      <c r="Y11521" s="2"/>
    </row>
    <row r="11522" spans="3:25" x14ac:dyDescent="0.25">
      <c r="C11522" s="2"/>
      <c r="D11522" s="2"/>
      <c r="E11522" s="2"/>
      <c r="I11522" s="2"/>
      <c r="J11522" s="2"/>
      <c r="K11522" s="2"/>
      <c r="L11522" s="2"/>
      <c r="X11522" s="2"/>
      <c r="Y11522" s="2"/>
    </row>
    <row r="11523" spans="3:25" x14ac:dyDescent="0.25">
      <c r="C11523" s="2"/>
      <c r="D11523" s="2"/>
      <c r="E11523" s="2"/>
      <c r="I11523" s="2"/>
      <c r="J11523" s="2"/>
      <c r="K11523" s="2"/>
      <c r="L11523" s="2"/>
      <c r="X11523" s="2"/>
      <c r="Y11523" s="2"/>
    </row>
    <row r="11524" spans="3:25" x14ac:dyDescent="0.25">
      <c r="C11524" s="2"/>
      <c r="D11524" s="2"/>
      <c r="E11524" s="2"/>
      <c r="I11524" s="2"/>
      <c r="J11524" s="2"/>
      <c r="K11524" s="2"/>
      <c r="L11524" s="2"/>
      <c r="X11524" s="2"/>
      <c r="Y11524" s="2"/>
    </row>
    <row r="11525" spans="3:25" x14ac:dyDescent="0.25">
      <c r="C11525" s="2"/>
      <c r="D11525" s="2"/>
      <c r="E11525" s="2"/>
      <c r="I11525" s="2"/>
      <c r="J11525" s="2"/>
      <c r="K11525" s="2"/>
      <c r="L11525" s="2"/>
      <c r="X11525" s="2"/>
      <c r="Y11525" s="2"/>
    </row>
    <row r="11526" spans="3:25" x14ac:dyDescent="0.25">
      <c r="C11526" s="2"/>
      <c r="D11526" s="2"/>
      <c r="E11526" s="2"/>
      <c r="I11526" s="2"/>
      <c r="J11526" s="2"/>
      <c r="K11526" s="2"/>
      <c r="L11526" s="2"/>
      <c r="X11526" s="2"/>
      <c r="Y11526" s="2"/>
    </row>
    <row r="11527" spans="3:25" x14ac:dyDescent="0.25">
      <c r="C11527" s="2"/>
      <c r="D11527" s="2"/>
      <c r="E11527" s="2"/>
      <c r="I11527" s="2"/>
      <c r="J11527" s="2"/>
      <c r="K11527" s="2"/>
      <c r="L11527" s="2"/>
      <c r="X11527" s="2"/>
      <c r="Y11527" s="2"/>
    </row>
    <row r="11528" spans="3:25" x14ac:dyDescent="0.25">
      <c r="C11528" s="2"/>
      <c r="D11528" s="2"/>
      <c r="E11528" s="2"/>
      <c r="I11528" s="2"/>
      <c r="J11528" s="2"/>
      <c r="K11528" s="2"/>
      <c r="L11528" s="2"/>
      <c r="X11528" s="2"/>
      <c r="Y11528" s="2"/>
    </row>
    <row r="11529" spans="3:25" x14ac:dyDescent="0.25">
      <c r="C11529" s="2"/>
      <c r="D11529" s="2"/>
      <c r="E11529" s="2"/>
      <c r="I11529" s="2"/>
      <c r="J11529" s="2"/>
      <c r="K11529" s="2"/>
      <c r="L11529" s="2"/>
      <c r="X11529" s="2"/>
      <c r="Y11529" s="2"/>
    </row>
    <row r="11530" spans="3:25" x14ac:dyDescent="0.25">
      <c r="C11530" s="2"/>
      <c r="D11530" s="2"/>
      <c r="E11530" s="2"/>
      <c r="I11530" s="2"/>
      <c r="J11530" s="2"/>
      <c r="K11530" s="2"/>
      <c r="L11530" s="2"/>
      <c r="X11530" s="2"/>
      <c r="Y11530" s="2"/>
    </row>
    <row r="11531" spans="3:25" x14ac:dyDescent="0.25">
      <c r="C11531" s="2"/>
      <c r="D11531" s="2"/>
      <c r="E11531" s="2"/>
      <c r="I11531" s="2"/>
      <c r="J11531" s="2"/>
      <c r="K11531" s="2"/>
      <c r="L11531" s="2"/>
      <c r="X11531" s="2"/>
      <c r="Y11531" s="2"/>
    </row>
    <row r="11532" spans="3:25" x14ac:dyDescent="0.25">
      <c r="C11532" s="2"/>
      <c r="D11532" s="2"/>
      <c r="E11532" s="2"/>
      <c r="I11532" s="2"/>
      <c r="J11532" s="2"/>
      <c r="K11532" s="2"/>
      <c r="L11532" s="2"/>
      <c r="X11532" s="2"/>
      <c r="Y11532" s="2"/>
    </row>
    <row r="11533" spans="3:25" x14ac:dyDescent="0.25">
      <c r="C11533" s="2"/>
      <c r="D11533" s="2"/>
      <c r="E11533" s="2"/>
      <c r="I11533" s="2"/>
      <c r="J11533" s="2"/>
      <c r="K11533" s="2"/>
      <c r="L11533" s="2"/>
      <c r="X11533" s="2"/>
      <c r="Y11533" s="2"/>
    </row>
    <row r="11534" spans="3:25" x14ac:dyDescent="0.25">
      <c r="C11534" s="2"/>
      <c r="D11534" s="2"/>
      <c r="E11534" s="2"/>
      <c r="I11534" s="2"/>
      <c r="J11534" s="2"/>
      <c r="K11534" s="2"/>
      <c r="L11534" s="2"/>
      <c r="X11534" s="2"/>
      <c r="Y11534" s="2"/>
    </row>
    <row r="11535" spans="3:25" x14ac:dyDescent="0.25">
      <c r="C11535" s="2"/>
      <c r="D11535" s="2"/>
      <c r="E11535" s="2"/>
      <c r="I11535" s="2"/>
      <c r="J11535" s="2"/>
      <c r="K11535" s="2"/>
      <c r="L11535" s="2"/>
      <c r="X11535" s="2"/>
      <c r="Y11535" s="2"/>
    </row>
    <row r="11536" spans="3:25" x14ac:dyDescent="0.25">
      <c r="C11536" s="2"/>
      <c r="D11536" s="2"/>
      <c r="E11536" s="2"/>
      <c r="I11536" s="2"/>
      <c r="J11536" s="2"/>
      <c r="K11536" s="2"/>
      <c r="L11536" s="2"/>
      <c r="X11536" s="2"/>
      <c r="Y11536" s="2"/>
    </row>
    <row r="11537" spans="3:25" x14ac:dyDescent="0.25">
      <c r="C11537" s="2"/>
      <c r="D11537" s="2"/>
      <c r="E11537" s="2"/>
      <c r="I11537" s="2"/>
      <c r="J11537" s="2"/>
      <c r="K11537" s="2"/>
      <c r="L11537" s="2"/>
      <c r="X11537" s="2"/>
      <c r="Y11537" s="2"/>
    </row>
    <row r="11538" spans="3:25" x14ac:dyDescent="0.25">
      <c r="C11538" s="2"/>
      <c r="D11538" s="2"/>
      <c r="E11538" s="2"/>
      <c r="I11538" s="2"/>
      <c r="J11538" s="2"/>
      <c r="K11538" s="2"/>
      <c r="L11538" s="2"/>
      <c r="X11538" s="2"/>
      <c r="Y11538" s="2"/>
    </row>
    <row r="11539" spans="3:25" x14ac:dyDescent="0.25">
      <c r="C11539" s="2"/>
      <c r="D11539" s="2"/>
      <c r="E11539" s="2"/>
      <c r="I11539" s="2"/>
      <c r="J11539" s="2"/>
      <c r="K11539" s="2"/>
      <c r="L11539" s="2"/>
      <c r="X11539" s="2"/>
      <c r="Y11539" s="2"/>
    </row>
    <row r="11540" spans="3:25" x14ac:dyDescent="0.25">
      <c r="C11540" s="2"/>
      <c r="D11540" s="2"/>
      <c r="E11540" s="2"/>
      <c r="I11540" s="2"/>
      <c r="J11540" s="2"/>
      <c r="K11540" s="2"/>
      <c r="L11540" s="2"/>
      <c r="X11540" s="2"/>
      <c r="Y11540" s="2"/>
    </row>
    <row r="11541" spans="3:25" x14ac:dyDescent="0.25">
      <c r="C11541" s="2"/>
      <c r="D11541" s="2"/>
      <c r="E11541" s="2"/>
      <c r="I11541" s="2"/>
      <c r="J11541" s="2"/>
      <c r="K11541" s="2"/>
      <c r="L11541" s="2"/>
      <c r="X11541" s="2"/>
      <c r="Y11541" s="2"/>
    </row>
    <row r="11542" spans="3:25" x14ac:dyDescent="0.25">
      <c r="C11542" s="2"/>
      <c r="D11542" s="2"/>
      <c r="E11542" s="2"/>
      <c r="I11542" s="2"/>
      <c r="J11542" s="2"/>
      <c r="K11542" s="2"/>
      <c r="L11542" s="2"/>
      <c r="X11542" s="2"/>
      <c r="Y11542" s="2"/>
    </row>
    <row r="11543" spans="3:25" x14ac:dyDescent="0.25">
      <c r="C11543" s="2"/>
      <c r="D11543" s="2"/>
      <c r="E11543" s="2"/>
      <c r="I11543" s="2"/>
      <c r="J11543" s="2"/>
      <c r="K11543" s="2"/>
      <c r="L11543" s="2"/>
      <c r="X11543" s="2"/>
      <c r="Y11543" s="2"/>
    </row>
    <row r="11544" spans="3:25" x14ac:dyDescent="0.25">
      <c r="C11544" s="2"/>
      <c r="D11544" s="2"/>
      <c r="E11544" s="2"/>
      <c r="I11544" s="2"/>
      <c r="J11544" s="2"/>
      <c r="K11544" s="2"/>
      <c r="L11544" s="2"/>
      <c r="X11544" s="2"/>
      <c r="Y11544" s="2"/>
    </row>
    <row r="11545" spans="3:25" x14ac:dyDescent="0.25">
      <c r="C11545" s="2"/>
      <c r="D11545" s="2"/>
      <c r="E11545" s="2"/>
      <c r="I11545" s="2"/>
      <c r="J11545" s="2"/>
      <c r="K11545" s="2"/>
      <c r="L11545" s="2"/>
      <c r="X11545" s="2"/>
      <c r="Y11545" s="2"/>
    </row>
    <row r="11546" spans="3:25" x14ac:dyDescent="0.25">
      <c r="C11546" s="2"/>
      <c r="D11546" s="2"/>
      <c r="E11546" s="2"/>
      <c r="I11546" s="2"/>
      <c r="J11546" s="2"/>
      <c r="K11546" s="2"/>
      <c r="L11546" s="2"/>
      <c r="X11546" s="2"/>
      <c r="Y11546" s="2"/>
    </row>
    <row r="11547" spans="3:25" x14ac:dyDescent="0.25">
      <c r="C11547" s="2"/>
      <c r="D11547" s="2"/>
      <c r="E11547" s="2"/>
      <c r="I11547" s="2"/>
      <c r="J11547" s="2"/>
      <c r="K11547" s="2"/>
      <c r="L11547" s="2"/>
      <c r="X11547" s="2"/>
      <c r="Y11547" s="2"/>
    </row>
    <row r="11548" spans="3:25" x14ac:dyDescent="0.25">
      <c r="C11548" s="2"/>
      <c r="D11548" s="2"/>
      <c r="E11548" s="2"/>
      <c r="I11548" s="2"/>
      <c r="J11548" s="2"/>
      <c r="K11548" s="2"/>
      <c r="L11548" s="2"/>
      <c r="X11548" s="2"/>
      <c r="Y11548" s="2"/>
    </row>
    <row r="11549" spans="3:25" x14ac:dyDescent="0.25">
      <c r="C11549" s="2"/>
      <c r="D11549" s="2"/>
      <c r="E11549" s="2"/>
      <c r="I11549" s="2"/>
      <c r="J11549" s="2"/>
      <c r="K11549" s="2"/>
      <c r="L11549" s="2"/>
      <c r="X11549" s="2"/>
      <c r="Y11549" s="2"/>
    </row>
    <row r="11550" spans="3:25" x14ac:dyDescent="0.25">
      <c r="C11550" s="2"/>
      <c r="D11550" s="2"/>
      <c r="E11550" s="2"/>
      <c r="I11550" s="2"/>
      <c r="J11550" s="2"/>
      <c r="K11550" s="2"/>
      <c r="L11550" s="2"/>
      <c r="X11550" s="2"/>
      <c r="Y11550" s="2"/>
    </row>
    <row r="11551" spans="3:25" x14ac:dyDescent="0.25">
      <c r="C11551" s="2"/>
      <c r="D11551" s="2"/>
      <c r="E11551" s="2"/>
      <c r="I11551" s="2"/>
      <c r="J11551" s="2"/>
      <c r="K11551" s="2"/>
      <c r="L11551" s="2"/>
      <c r="X11551" s="2"/>
      <c r="Y11551" s="2"/>
    </row>
    <row r="11552" spans="3:25" x14ac:dyDescent="0.25">
      <c r="C11552" s="2"/>
      <c r="D11552" s="2"/>
      <c r="E11552" s="2"/>
      <c r="I11552" s="2"/>
      <c r="J11552" s="2"/>
      <c r="K11552" s="2"/>
      <c r="L11552" s="2"/>
      <c r="X11552" s="2"/>
      <c r="Y11552" s="2"/>
    </row>
    <row r="11553" spans="3:25" x14ac:dyDescent="0.25">
      <c r="C11553" s="2"/>
      <c r="D11553" s="2"/>
      <c r="E11553" s="2"/>
      <c r="I11553" s="2"/>
      <c r="J11553" s="2"/>
      <c r="K11553" s="2"/>
      <c r="L11553" s="2"/>
      <c r="X11553" s="2"/>
      <c r="Y11553" s="2"/>
    </row>
    <row r="11554" spans="3:25" x14ac:dyDescent="0.25">
      <c r="C11554" s="2"/>
      <c r="D11554" s="2"/>
      <c r="E11554" s="2"/>
      <c r="I11554" s="2"/>
      <c r="J11554" s="2"/>
      <c r="K11554" s="2"/>
      <c r="L11554" s="2"/>
      <c r="X11554" s="2"/>
      <c r="Y11554" s="2"/>
    </row>
    <row r="11555" spans="3:25" x14ac:dyDescent="0.25">
      <c r="C11555" s="2"/>
      <c r="D11555" s="2"/>
      <c r="E11555" s="2"/>
      <c r="I11555" s="2"/>
      <c r="J11555" s="2"/>
      <c r="K11555" s="2"/>
      <c r="L11555" s="2"/>
      <c r="X11555" s="2"/>
      <c r="Y11555" s="2"/>
    </row>
    <row r="11556" spans="3:25" x14ac:dyDescent="0.25">
      <c r="C11556" s="2"/>
      <c r="D11556" s="2"/>
      <c r="E11556" s="2"/>
      <c r="I11556" s="2"/>
      <c r="J11556" s="2"/>
      <c r="K11556" s="2"/>
      <c r="L11556" s="2"/>
      <c r="X11556" s="2"/>
      <c r="Y11556" s="2"/>
    </row>
    <row r="11557" spans="3:25" x14ac:dyDescent="0.25">
      <c r="C11557" s="2"/>
      <c r="D11557" s="2"/>
      <c r="E11557" s="2"/>
      <c r="I11557" s="2"/>
      <c r="J11557" s="2"/>
      <c r="K11557" s="2"/>
      <c r="L11557" s="2"/>
      <c r="X11557" s="2"/>
      <c r="Y11557" s="2"/>
    </row>
    <row r="11558" spans="3:25" x14ac:dyDescent="0.25">
      <c r="C11558" s="2"/>
      <c r="D11558" s="2"/>
      <c r="E11558" s="2"/>
      <c r="I11558" s="2"/>
      <c r="J11558" s="2"/>
      <c r="K11558" s="2"/>
      <c r="L11558" s="2"/>
      <c r="X11558" s="2"/>
      <c r="Y11558" s="2"/>
    </row>
    <row r="11559" spans="3:25" x14ac:dyDescent="0.25">
      <c r="C11559" s="2"/>
      <c r="D11559" s="2"/>
      <c r="E11559" s="2"/>
      <c r="I11559" s="2"/>
      <c r="J11559" s="2"/>
      <c r="K11559" s="2"/>
      <c r="L11559" s="2"/>
      <c r="X11559" s="2"/>
      <c r="Y11559" s="2"/>
    </row>
    <row r="11560" spans="3:25" x14ac:dyDescent="0.25">
      <c r="C11560" s="2"/>
      <c r="D11560" s="2"/>
      <c r="E11560" s="2"/>
      <c r="I11560" s="2"/>
      <c r="J11560" s="2"/>
      <c r="K11560" s="2"/>
      <c r="L11560" s="2"/>
      <c r="X11560" s="2"/>
      <c r="Y11560" s="2"/>
    </row>
    <row r="11561" spans="3:25" x14ac:dyDescent="0.25">
      <c r="C11561" s="2"/>
      <c r="D11561" s="2"/>
      <c r="E11561" s="2"/>
      <c r="I11561" s="2"/>
      <c r="J11561" s="2"/>
      <c r="K11561" s="2"/>
      <c r="L11561" s="2"/>
      <c r="X11561" s="2"/>
      <c r="Y11561" s="2"/>
    </row>
    <row r="11562" spans="3:25" x14ac:dyDescent="0.25">
      <c r="C11562" s="2"/>
      <c r="D11562" s="2"/>
      <c r="E11562" s="2"/>
      <c r="I11562" s="2"/>
      <c r="J11562" s="2"/>
      <c r="K11562" s="2"/>
      <c r="L11562" s="2"/>
      <c r="X11562" s="2"/>
      <c r="Y11562" s="2"/>
    </row>
    <row r="11563" spans="3:25" x14ac:dyDescent="0.25">
      <c r="C11563" s="2"/>
      <c r="D11563" s="2"/>
      <c r="E11563" s="2"/>
      <c r="I11563" s="2"/>
      <c r="J11563" s="2"/>
      <c r="K11563" s="2"/>
      <c r="L11563" s="2"/>
      <c r="X11563" s="2"/>
      <c r="Y11563" s="2"/>
    </row>
    <row r="11564" spans="3:25" x14ac:dyDescent="0.25">
      <c r="C11564" s="2"/>
      <c r="D11564" s="2"/>
      <c r="E11564" s="2"/>
      <c r="I11564" s="2"/>
      <c r="J11564" s="2"/>
      <c r="K11564" s="2"/>
      <c r="L11564" s="2"/>
      <c r="X11564" s="2"/>
      <c r="Y11564" s="2"/>
    </row>
    <row r="11565" spans="3:25" x14ac:dyDescent="0.25">
      <c r="C11565" s="2"/>
      <c r="D11565" s="2"/>
      <c r="E11565" s="2"/>
      <c r="I11565" s="2"/>
      <c r="J11565" s="2"/>
      <c r="K11565" s="2"/>
      <c r="L11565" s="2"/>
      <c r="X11565" s="2"/>
      <c r="Y11565" s="2"/>
    </row>
    <row r="11566" spans="3:25" x14ac:dyDescent="0.25">
      <c r="C11566" s="2"/>
      <c r="D11566" s="2"/>
      <c r="E11566" s="2"/>
      <c r="I11566" s="2"/>
      <c r="J11566" s="2"/>
      <c r="K11566" s="2"/>
      <c r="L11566" s="2"/>
      <c r="X11566" s="2"/>
      <c r="Y11566" s="2"/>
    </row>
    <row r="11567" spans="3:25" x14ac:dyDescent="0.25">
      <c r="C11567" s="2"/>
      <c r="D11567" s="2"/>
      <c r="E11567" s="2"/>
      <c r="I11567" s="2"/>
      <c r="J11567" s="2"/>
      <c r="K11567" s="2"/>
      <c r="L11567" s="2"/>
      <c r="X11567" s="2"/>
      <c r="Y11567" s="2"/>
    </row>
    <row r="11568" spans="3:25" x14ac:dyDescent="0.25">
      <c r="C11568" s="2"/>
      <c r="D11568" s="2"/>
      <c r="E11568" s="2"/>
      <c r="I11568" s="2"/>
      <c r="J11568" s="2"/>
      <c r="K11568" s="2"/>
      <c r="L11568" s="2"/>
      <c r="X11568" s="2"/>
      <c r="Y11568" s="2"/>
    </row>
    <row r="11569" spans="3:25" x14ac:dyDescent="0.25">
      <c r="C11569" s="2"/>
      <c r="D11569" s="2"/>
      <c r="E11569" s="2"/>
      <c r="I11569" s="2"/>
      <c r="J11569" s="2"/>
      <c r="K11569" s="2"/>
      <c r="L11569" s="2"/>
      <c r="X11569" s="2"/>
      <c r="Y11569" s="2"/>
    </row>
    <row r="11570" spans="3:25" x14ac:dyDescent="0.25">
      <c r="C11570" s="2"/>
      <c r="D11570" s="2"/>
      <c r="E11570" s="2"/>
      <c r="I11570" s="2"/>
      <c r="J11570" s="2"/>
      <c r="K11570" s="2"/>
      <c r="L11570" s="2"/>
      <c r="X11570" s="2"/>
      <c r="Y11570" s="2"/>
    </row>
    <row r="11571" spans="3:25" x14ac:dyDescent="0.25">
      <c r="C11571" s="2"/>
      <c r="D11571" s="2"/>
      <c r="E11571" s="2"/>
      <c r="I11571" s="2"/>
      <c r="J11571" s="2"/>
      <c r="K11571" s="2"/>
      <c r="L11571" s="2"/>
      <c r="X11571" s="2"/>
      <c r="Y11571" s="2"/>
    </row>
    <row r="11572" spans="3:25" x14ac:dyDescent="0.25">
      <c r="C11572" s="2"/>
      <c r="D11572" s="2"/>
      <c r="E11572" s="2"/>
      <c r="I11572" s="2"/>
      <c r="J11572" s="2"/>
      <c r="K11572" s="2"/>
      <c r="L11572" s="2"/>
      <c r="X11572" s="2"/>
      <c r="Y11572" s="2"/>
    </row>
    <row r="11573" spans="3:25" x14ac:dyDescent="0.25">
      <c r="C11573" s="2"/>
      <c r="D11573" s="2"/>
      <c r="E11573" s="2"/>
      <c r="I11573" s="2"/>
      <c r="J11573" s="2"/>
      <c r="K11573" s="2"/>
      <c r="L11573" s="2"/>
      <c r="X11573" s="2"/>
      <c r="Y11573" s="2"/>
    </row>
    <row r="11574" spans="3:25" x14ac:dyDescent="0.25">
      <c r="C11574" s="2"/>
      <c r="D11574" s="2"/>
      <c r="E11574" s="2"/>
      <c r="I11574" s="2"/>
      <c r="J11574" s="2"/>
      <c r="K11574" s="2"/>
      <c r="L11574" s="2"/>
      <c r="X11574" s="2"/>
      <c r="Y11574" s="2"/>
    </row>
    <row r="11575" spans="3:25" x14ac:dyDescent="0.25">
      <c r="C11575" s="2"/>
      <c r="D11575" s="2"/>
      <c r="E11575" s="2"/>
      <c r="I11575" s="2"/>
      <c r="J11575" s="2"/>
      <c r="K11575" s="2"/>
      <c r="L11575" s="2"/>
      <c r="X11575" s="2"/>
      <c r="Y11575" s="2"/>
    </row>
    <row r="11576" spans="3:25" x14ac:dyDescent="0.25">
      <c r="C11576" s="2"/>
      <c r="D11576" s="2"/>
      <c r="E11576" s="2"/>
      <c r="I11576" s="2"/>
      <c r="J11576" s="2"/>
      <c r="K11576" s="2"/>
      <c r="L11576" s="2"/>
      <c r="X11576" s="2"/>
      <c r="Y11576" s="2"/>
    </row>
    <row r="11577" spans="3:25" x14ac:dyDescent="0.25">
      <c r="C11577" s="2"/>
      <c r="D11577" s="2"/>
      <c r="E11577" s="2"/>
      <c r="I11577" s="2"/>
      <c r="J11577" s="2"/>
      <c r="K11577" s="2"/>
      <c r="L11577" s="2"/>
      <c r="X11577" s="2"/>
      <c r="Y11577" s="2"/>
    </row>
    <row r="11578" spans="3:25" x14ac:dyDescent="0.25">
      <c r="C11578" s="2"/>
      <c r="D11578" s="2"/>
      <c r="E11578" s="2"/>
      <c r="I11578" s="2"/>
      <c r="J11578" s="2"/>
      <c r="K11578" s="2"/>
      <c r="L11578" s="2"/>
      <c r="X11578" s="2"/>
      <c r="Y11578" s="2"/>
    </row>
    <row r="11579" spans="3:25" x14ac:dyDescent="0.25">
      <c r="C11579" s="2"/>
      <c r="D11579" s="2"/>
      <c r="E11579" s="2"/>
      <c r="I11579" s="2"/>
      <c r="J11579" s="2"/>
      <c r="K11579" s="2"/>
      <c r="L11579" s="2"/>
      <c r="X11579" s="2"/>
      <c r="Y11579" s="2"/>
    </row>
    <row r="11580" spans="3:25" x14ac:dyDescent="0.25">
      <c r="C11580" s="2"/>
      <c r="D11580" s="2"/>
      <c r="E11580" s="2"/>
      <c r="I11580" s="2"/>
      <c r="J11580" s="2"/>
      <c r="K11580" s="2"/>
      <c r="L11580" s="2"/>
      <c r="X11580" s="2"/>
      <c r="Y11580" s="2"/>
    </row>
    <row r="11581" spans="3:25" x14ac:dyDescent="0.25">
      <c r="C11581" s="2"/>
      <c r="D11581" s="2"/>
      <c r="E11581" s="2"/>
      <c r="I11581" s="2"/>
      <c r="J11581" s="2"/>
      <c r="K11581" s="2"/>
      <c r="L11581" s="2"/>
      <c r="X11581" s="2"/>
      <c r="Y11581" s="2"/>
    </row>
    <row r="11582" spans="3:25" x14ac:dyDescent="0.25">
      <c r="C11582" s="2"/>
      <c r="D11582" s="2"/>
      <c r="E11582" s="2"/>
      <c r="I11582" s="2"/>
      <c r="J11582" s="2"/>
      <c r="K11582" s="2"/>
      <c r="L11582" s="2"/>
      <c r="X11582" s="2"/>
      <c r="Y11582" s="2"/>
    </row>
    <row r="11583" spans="3:25" x14ac:dyDescent="0.25">
      <c r="C11583" s="2"/>
      <c r="D11583" s="2"/>
      <c r="E11583" s="2"/>
      <c r="I11583" s="2"/>
      <c r="J11583" s="2"/>
      <c r="K11583" s="2"/>
      <c r="L11583" s="2"/>
      <c r="X11583" s="2"/>
      <c r="Y11583" s="2"/>
    </row>
    <row r="11584" spans="3:25" x14ac:dyDescent="0.25">
      <c r="C11584" s="2"/>
      <c r="D11584" s="2"/>
      <c r="E11584" s="2"/>
      <c r="I11584" s="2"/>
      <c r="J11584" s="2"/>
      <c r="K11584" s="2"/>
      <c r="L11584" s="2"/>
      <c r="X11584" s="2"/>
      <c r="Y11584" s="2"/>
    </row>
    <row r="11585" spans="3:25" x14ac:dyDescent="0.25">
      <c r="C11585" s="2"/>
      <c r="D11585" s="2"/>
      <c r="E11585" s="2"/>
      <c r="I11585" s="2"/>
      <c r="J11585" s="2"/>
      <c r="K11585" s="2"/>
      <c r="L11585" s="2"/>
      <c r="X11585" s="2"/>
      <c r="Y11585" s="2"/>
    </row>
    <row r="11586" spans="3:25" x14ac:dyDescent="0.25">
      <c r="C11586" s="2"/>
      <c r="D11586" s="2"/>
      <c r="E11586" s="2"/>
      <c r="I11586" s="2"/>
      <c r="J11586" s="2"/>
      <c r="K11586" s="2"/>
      <c r="L11586" s="2"/>
      <c r="X11586" s="2"/>
      <c r="Y11586" s="2"/>
    </row>
    <row r="11587" spans="3:25" x14ac:dyDescent="0.25">
      <c r="C11587" s="2"/>
      <c r="D11587" s="2"/>
      <c r="E11587" s="2"/>
      <c r="I11587" s="2"/>
      <c r="J11587" s="2"/>
      <c r="K11587" s="2"/>
      <c r="L11587" s="2"/>
      <c r="X11587" s="2"/>
      <c r="Y11587" s="2"/>
    </row>
    <row r="11588" spans="3:25" x14ac:dyDescent="0.25">
      <c r="C11588" s="2"/>
      <c r="D11588" s="2"/>
      <c r="E11588" s="2"/>
      <c r="I11588" s="2"/>
      <c r="J11588" s="2"/>
      <c r="K11588" s="2"/>
      <c r="L11588" s="2"/>
      <c r="X11588" s="2"/>
      <c r="Y11588" s="2"/>
    </row>
    <row r="11589" spans="3:25" x14ac:dyDescent="0.25">
      <c r="C11589" s="2"/>
      <c r="D11589" s="2"/>
      <c r="E11589" s="2"/>
      <c r="I11589" s="2"/>
      <c r="J11589" s="2"/>
      <c r="K11589" s="2"/>
      <c r="L11589" s="2"/>
      <c r="X11589" s="2"/>
      <c r="Y11589" s="2"/>
    </row>
    <row r="11590" spans="3:25" x14ac:dyDescent="0.25">
      <c r="C11590" s="2"/>
      <c r="D11590" s="2"/>
      <c r="E11590" s="2"/>
      <c r="I11590" s="2"/>
      <c r="J11590" s="2"/>
      <c r="K11590" s="2"/>
      <c r="L11590" s="2"/>
      <c r="X11590" s="2"/>
      <c r="Y11590" s="2"/>
    </row>
    <row r="11591" spans="3:25" x14ac:dyDescent="0.25">
      <c r="C11591" s="2"/>
      <c r="D11591" s="2"/>
      <c r="E11591" s="2"/>
      <c r="I11591" s="2"/>
      <c r="J11591" s="2"/>
      <c r="K11591" s="2"/>
      <c r="L11591" s="2"/>
      <c r="X11591" s="2"/>
      <c r="Y11591" s="2"/>
    </row>
    <row r="11592" spans="3:25" x14ac:dyDescent="0.25">
      <c r="C11592" s="2"/>
      <c r="D11592" s="2"/>
      <c r="E11592" s="2"/>
      <c r="I11592" s="2"/>
      <c r="J11592" s="2"/>
      <c r="K11592" s="2"/>
      <c r="L11592" s="2"/>
      <c r="X11592" s="2"/>
      <c r="Y11592" s="2"/>
    </row>
    <row r="11593" spans="3:25" x14ac:dyDescent="0.25">
      <c r="C11593" s="2"/>
      <c r="D11593" s="2"/>
      <c r="E11593" s="2"/>
      <c r="I11593" s="2"/>
      <c r="J11593" s="2"/>
      <c r="K11593" s="2"/>
      <c r="L11593" s="2"/>
      <c r="X11593" s="2"/>
      <c r="Y11593" s="2"/>
    </row>
    <row r="11594" spans="3:25" x14ac:dyDescent="0.25">
      <c r="C11594" s="2"/>
      <c r="D11594" s="2"/>
      <c r="E11594" s="2"/>
      <c r="I11594" s="2"/>
      <c r="J11594" s="2"/>
      <c r="K11594" s="2"/>
      <c r="L11594" s="2"/>
      <c r="X11594" s="2"/>
      <c r="Y11594" s="2"/>
    </row>
    <row r="11595" spans="3:25" x14ac:dyDescent="0.25">
      <c r="C11595" s="2"/>
      <c r="D11595" s="2"/>
      <c r="E11595" s="2"/>
      <c r="I11595" s="2"/>
      <c r="J11595" s="2"/>
      <c r="K11595" s="2"/>
      <c r="L11595" s="2"/>
      <c r="X11595" s="2"/>
      <c r="Y11595" s="2"/>
    </row>
    <row r="11596" spans="3:25" x14ac:dyDescent="0.25">
      <c r="C11596" s="2"/>
      <c r="D11596" s="2"/>
      <c r="E11596" s="2"/>
      <c r="I11596" s="2"/>
      <c r="J11596" s="2"/>
      <c r="K11596" s="2"/>
      <c r="L11596" s="2"/>
      <c r="X11596" s="2"/>
      <c r="Y11596" s="2"/>
    </row>
    <row r="11597" spans="3:25" x14ac:dyDescent="0.25">
      <c r="C11597" s="2"/>
      <c r="D11597" s="2"/>
      <c r="E11597" s="2"/>
      <c r="I11597" s="2"/>
      <c r="J11597" s="2"/>
      <c r="K11597" s="2"/>
      <c r="L11597" s="2"/>
      <c r="X11597" s="2"/>
      <c r="Y11597" s="2"/>
    </row>
    <row r="11598" spans="3:25" x14ac:dyDescent="0.25">
      <c r="C11598" s="2"/>
      <c r="D11598" s="2"/>
      <c r="E11598" s="2"/>
      <c r="I11598" s="2"/>
      <c r="J11598" s="2"/>
      <c r="K11598" s="2"/>
      <c r="L11598" s="2"/>
      <c r="X11598" s="2"/>
      <c r="Y11598" s="2"/>
    </row>
    <row r="11599" spans="3:25" x14ac:dyDescent="0.25">
      <c r="C11599" s="2"/>
      <c r="D11599" s="2"/>
      <c r="E11599" s="2"/>
      <c r="I11599" s="2"/>
      <c r="J11599" s="2"/>
      <c r="K11599" s="2"/>
      <c r="L11599" s="2"/>
      <c r="X11599" s="2"/>
      <c r="Y11599" s="2"/>
    </row>
    <row r="11600" spans="3:25" x14ac:dyDescent="0.25">
      <c r="C11600" s="2"/>
      <c r="D11600" s="2"/>
      <c r="E11600" s="2"/>
      <c r="I11600" s="2"/>
      <c r="J11600" s="2"/>
      <c r="K11600" s="2"/>
      <c r="L11600" s="2"/>
      <c r="X11600" s="2"/>
      <c r="Y11600" s="2"/>
    </row>
    <row r="11601" spans="3:25" x14ac:dyDescent="0.25">
      <c r="C11601" s="2"/>
      <c r="D11601" s="2"/>
      <c r="E11601" s="2"/>
      <c r="I11601" s="2"/>
      <c r="J11601" s="2"/>
      <c r="K11601" s="2"/>
      <c r="L11601" s="2"/>
      <c r="X11601" s="2"/>
      <c r="Y11601" s="2"/>
    </row>
    <row r="11602" spans="3:25" x14ac:dyDescent="0.25">
      <c r="C11602" s="2"/>
      <c r="D11602" s="2"/>
      <c r="E11602" s="2"/>
      <c r="I11602" s="2"/>
      <c r="J11602" s="2"/>
      <c r="K11602" s="2"/>
      <c r="L11602" s="2"/>
      <c r="X11602" s="2"/>
      <c r="Y11602" s="2"/>
    </row>
    <row r="11603" spans="3:25" x14ac:dyDescent="0.25">
      <c r="C11603" s="2"/>
      <c r="D11603" s="2"/>
      <c r="E11603" s="2"/>
      <c r="I11603" s="2"/>
      <c r="J11603" s="2"/>
      <c r="K11603" s="2"/>
      <c r="L11603" s="2"/>
      <c r="X11603" s="2"/>
      <c r="Y11603" s="2"/>
    </row>
    <row r="11604" spans="3:25" x14ac:dyDescent="0.25">
      <c r="C11604" s="2"/>
      <c r="D11604" s="2"/>
      <c r="E11604" s="2"/>
      <c r="I11604" s="2"/>
      <c r="J11604" s="2"/>
      <c r="K11604" s="2"/>
      <c r="L11604" s="2"/>
      <c r="X11604" s="2"/>
      <c r="Y11604" s="2"/>
    </row>
    <row r="11605" spans="3:25" x14ac:dyDescent="0.25">
      <c r="C11605" s="2"/>
      <c r="D11605" s="2"/>
      <c r="E11605" s="2"/>
      <c r="I11605" s="2"/>
      <c r="J11605" s="2"/>
      <c r="K11605" s="2"/>
      <c r="L11605" s="2"/>
      <c r="X11605" s="2"/>
      <c r="Y11605" s="2"/>
    </row>
    <row r="11606" spans="3:25" x14ac:dyDescent="0.25">
      <c r="C11606" s="2"/>
      <c r="D11606" s="2"/>
      <c r="E11606" s="2"/>
      <c r="I11606" s="2"/>
      <c r="J11606" s="2"/>
      <c r="K11606" s="2"/>
      <c r="L11606" s="2"/>
      <c r="X11606" s="2"/>
      <c r="Y11606" s="2"/>
    </row>
    <row r="11607" spans="3:25" x14ac:dyDescent="0.25">
      <c r="C11607" s="2"/>
      <c r="D11607" s="2"/>
      <c r="E11607" s="2"/>
      <c r="I11607" s="2"/>
      <c r="J11607" s="2"/>
      <c r="K11607" s="2"/>
      <c r="L11607" s="2"/>
      <c r="X11607" s="2"/>
      <c r="Y11607" s="2"/>
    </row>
    <row r="11608" spans="3:25" x14ac:dyDescent="0.25">
      <c r="C11608" s="2"/>
      <c r="D11608" s="2"/>
      <c r="E11608" s="2"/>
      <c r="I11608" s="2"/>
      <c r="J11608" s="2"/>
      <c r="K11608" s="2"/>
      <c r="L11608" s="2"/>
      <c r="X11608" s="2"/>
      <c r="Y11608" s="2"/>
    </row>
    <row r="11609" spans="3:25" x14ac:dyDescent="0.25">
      <c r="C11609" s="2"/>
      <c r="D11609" s="2"/>
      <c r="E11609" s="2"/>
      <c r="I11609" s="2"/>
      <c r="J11609" s="2"/>
      <c r="K11609" s="2"/>
      <c r="L11609" s="2"/>
      <c r="X11609" s="2"/>
      <c r="Y11609" s="2"/>
    </row>
    <row r="11610" spans="3:25" x14ac:dyDescent="0.25">
      <c r="C11610" s="2"/>
      <c r="D11610" s="2"/>
      <c r="E11610" s="2"/>
      <c r="I11610" s="2"/>
      <c r="J11610" s="2"/>
      <c r="K11610" s="2"/>
      <c r="L11610" s="2"/>
      <c r="X11610" s="2"/>
      <c r="Y11610" s="2"/>
    </row>
    <row r="11611" spans="3:25" x14ac:dyDescent="0.25">
      <c r="C11611" s="2"/>
      <c r="D11611" s="2"/>
      <c r="E11611" s="2"/>
      <c r="I11611" s="2"/>
      <c r="J11611" s="2"/>
      <c r="K11611" s="2"/>
      <c r="L11611" s="2"/>
      <c r="X11611" s="2"/>
      <c r="Y11611" s="2"/>
    </row>
    <row r="11612" spans="3:25" x14ac:dyDescent="0.25">
      <c r="C11612" s="2"/>
      <c r="D11612" s="2"/>
      <c r="E11612" s="2"/>
      <c r="I11612" s="2"/>
      <c r="J11612" s="2"/>
      <c r="K11612" s="2"/>
      <c r="L11612" s="2"/>
      <c r="X11612" s="2"/>
      <c r="Y11612" s="2"/>
    </row>
    <row r="11613" spans="3:25" x14ac:dyDescent="0.25">
      <c r="C11613" s="2"/>
      <c r="D11613" s="2"/>
      <c r="E11613" s="2"/>
      <c r="I11613" s="2"/>
      <c r="J11613" s="2"/>
      <c r="K11613" s="2"/>
      <c r="L11613" s="2"/>
      <c r="X11613" s="2"/>
      <c r="Y11613" s="2"/>
    </row>
    <row r="11614" spans="3:25" x14ac:dyDescent="0.25">
      <c r="C11614" s="2"/>
      <c r="D11614" s="2"/>
      <c r="E11614" s="2"/>
      <c r="I11614" s="2"/>
      <c r="J11614" s="2"/>
      <c r="K11614" s="2"/>
      <c r="L11614" s="2"/>
      <c r="X11614" s="2"/>
      <c r="Y11614" s="2"/>
    </row>
    <row r="11615" spans="3:25" x14ac:dyDescent="0.25">
      <c r="C11615" s="2"/>
      <c r="D11615" s="2"/>
      <c r="E11615" s="2"/>
      <c r="I11615" s="2"/>
      <c r="J11615" s="2"/>
      <c r="K11615" s="2"/>
      <c r="L11615" s="2"/>
      <c r="X11615" s="2"/>
      <c r="Y11615" s="2"/>
    </row>
    <row r="11616" spans="3:25" x14ac:dyDescent="0.25">
      <c r="C11616" s="2"/>
      <c r="D11616" s="2"/>
      <c r="E11616" s="2"/>
      <c r="I11616" s="2"/>
      <c r="J11616" s="2"/>
      <c r="K11616" s="2"/>
      <c r="L11616" s="2"/>
      <c r="X11616" s="2"/>
      <c r="Y11616" s="2"/>
    </row>
    <row r="11617" spans="3:25" x14ac:dyDescent="0.25">
      <c r="C11617" s="2"/>
      <c r="D11617" s="2"/>
      <c r="E11617" s="2"/>
      <c r="I11617" s="2"/>
      <c r="J11617" s="2"/>
      <c r="K11617" s="2"/>
      <c r="L11617" s="2"/>
      <c r="X11617" s="2"/>
      <c r="Y11617" s="2"/>
    </row>
    <row r="11618" spans="3:25" x14ac:dyDescent="0.25">
      <c r="C11618" s="2"/>
      <c r="D11618" s="2"/>
      <c r="E11618" s="2"/>
      <c r="I11618" s="2"/>
      <c r="J11618" s="2"/>
      <c r="K11618" s="2"/>
      <c r="L11618" s="2"/>
      <c r="X11618" s="2"/>
      <c r="Y11618" s="2"/>
    </row>
    <row r="11619" spans="3:25" x14ac:dyDescent="0.25">
      <c r="C11619" s="2"/>
      <c r="D11619" s="2"/>
      <c r="E11619" s="2"/>
      <c r="I11619" s="2"/>
      <c r="J11619" s="2"/>
      <c r="K11619" s="2"/>
      <c r="L11619" s="2"/>
      <c r="X11619" s="2"/>
      <c r="Y11619" s="2"/>
    </row>
    <row r="11620" spans="3:25" x14ac:dyDescent="0.25">
      <c r="C11620" s="2"/>
      <c r="D11620" s="2"/>
      <c r="E11620" s="2"/>
      <c r="I11620" s="2"/>
      <c r="J11620" s="2"/>
      <c r="K11620" s="2"/>
      <c r="L11620" s="2"/>
      <c r="X11620" s="2"/>
      <c r="Y11620" s="2"/>
    </row>
    <row r="11621" spans="3:25" x14ac:dyDescent="0.25">
      <c r="C11621" s="2"/>
      <c r="D11621" s="2"/>
      <c r="E11621" s="2"/>
      <c r="I11621" s="2"/>
      <c r="J11621" s="2"/>
      <c r="K11621" s="2"/>
      <c r="L11621" s="2"/>
      <c r="X11621" s="2"/>
      <c r="Y11621" s="2"/>
    </row>
    <row r="11622" spans="3:25" x14ac:dyDescent="0.25">
      <c r="C11622" s="2"/>
      <c r="D11622" s="2"/>
      <c r="E11622" s="2"/>
      <c r="I11622" s="2"/>
      <c r="J11622" s="2"/>
      <c r="K11622" s="2"/>
      <c r="L11622" s="2"/>
      <c r="X11622" s="2"/>
      <c r="Y11622" s="2"/>
    </row>
    <row r="11623" spans="3:25" x14ac:dyDescent="0.25">
      <c r="C11623" s="2"/>
      <c r="D11623" s="2"/>
      <c r="E11623" s="2"/>
      <c r="I11623" s="2"/>
      <c r="J11623" s="2"/>
      <c r="K11623" s="2"/>
      <c r="L11623" s="2"/>
      <c r="X11623" s="2"/>
      <c r="Y11623" s="2"/>
    </row>
    <row r="11624" spans="3:25" x14ac:dyDescent="0.25">
      <c r="C11624" s="2"/>
      <c r="D11624" s="2"/>
      <c r="E11624" s="2"/>
      <c r="I11624" s="2"/>
      <c r="J11624" s="2"/>
      <c r="K11624" s="2"/>
      <c r="L11624" s="2"/>
      <c r="X11624" s="2"/>
      <c r="Y11624" s="2"/>
    </row>
    <row r="11625" spans="3:25" x14ac:dyDescent="0.25">
      <c r="C11625" s="2"/>
      <c r="D11625" s="2"/>
      <c r="E11625" s="2"/>
      <c r="I11625" s="2"/>
      <c r="J11625" s="2"/>
      <c r="K11625" s="2"/>
      <c r="L11625" s="2"/>
      <c r="X11625" s="2"/>
      <c r="Y11625" s="2"/>
    </row>
    <row r="11626" spans="3:25" x14ac:dyDescent="0.25">
      <c r="C11626" s="2"/>
      <c r="D11626" s="2"/>
      <c r="E11626" s="2"/>
      <c r="I11626" s="2"/>
      <c r="J11626" s="2"/>
      <c r="K11626" s="2"/>
      <c r="L11626" s="2"/>
      <c r="X11626" s="2"/>
      <c r="Y11626" s="2"/>
    </row>
    <row r="11627" spans="3:25" x14ac:dyDescent="0.25">
      <c r="C11627" s="2"/>
      <c r="D11627" s="2"/>
      <c r="E11627" s="2"/>
      <c r="I11627" s="2"/>
      <c r="J11627" s="2"/>
      <c r="K11627" s="2"/>
      <c r="L11627" s="2"/>
      <c r="X11627" s="2"/>
      <c r="Y11627" s="2"/>
    </row>
    <row r="11628" spans="3:25" x14ac:dyDescent="0.25">
      <c r="C11628" s="2"/>
      <c r="D11628" s="2"/>
      <c r="E11628" s="2"/>
      <c r="I11628" s="2"/>
      <c r="J11628" s="2"/>
      <c r="K11628" s="2"/>
      <c r="L11628" s="2"/>
      <c r="X11628" s="2"/>
      <c r="Y11628" s="2"/>
    </row>
    <row r="11629" spans="3:25" x14ac:dyDescent="0.25">
      <c r="C11629" s="2"/>
      <c r="D11629" s="2"/>
      <c r="E11629" s="2"/>
      <c r="I11629" s="2"/>
      <c r="J11629" s="2"/>
      <c r="K11629" s="2"/>
      <c r="L11629" s="2"/>
      <c r="X11629" s="2"/>
      <c r="Y11629" s="2"/>
    </row>
    <row r="11630" spans="3:25" x14ac:dyDescent="0.25">
      <c r="C11630" s="2"/>
      <c r="D11630" s="2"/>
      <c r="E11630" s="2"/>
      <c r="I11630" s="2"/>
      <c r="J11630" s="2"/>
      <c r="K11630" s="2"/>
      <c r="L11630" s="2"/>
      <c r="X11630" s="2"/>
      <c r="Y11630" s="2"/>
    </row>
    <row r="11631" spans="3:25" x14ac:dyDescent="0.25">
      <c r="C11631" s="2"/>
      <c r="D11631" s="2"/>
      <c r="E11631" s="2"/>
      <c r="I11631" s="2"/>
      <c r="J11631" s="2"/>
      <c r="K11631" s="2"/>
      <c r="L11631" s="2"/>
      <c r="X11631" s="2"/>
      <c r="Y11631" s="2"/>
    </row>
    <row r="11632" spans="3:25" x14ac:dyDescent="0.25">
      <c r="C11632" s="2"/>
      <c r="D11632" s="2"/>
      <c r="E11632" s="2"/>
      <c r="I11632" s="2"/>
      <c r="J11632" s="2"/>
      <c r="K11632" s="2"/>
      <c r="L11632" s="2"/>
      <c r="X11632" s="2"/>
      <c r="Y11632" s="2"/>
    </row>
    <row r="11633" spans="3:25" x14ac:dyDescent="0.25">
      <c r="C11633" s="2"/>
      <c r="D11633" s="2"/>
      <c r="E11633" s="2"/>
      <c r="I11633" s="2"/>
      <c r="J11633" s="2"/>
      <c r="K11633" s="2"/>
      <c r="L11633" s="2"/>
      <c r="X11633" s="2"/>
      <c r="Y11633" s="2"/>
    </row>
    <row r="11634" spans="3:25" x14ac:dyDescent="0.25">
      <c r="C11634" s="2"/>
      <c r="D11634" s="2"/>
      <c r="E11634" s="2"/>
      <c r="I11634" s="2"/>
      <c r="J11634" s="2"/>
      <c r="K11634" s="2"/>
      <c r="L11634" s="2"/>
      <c r="X11634" s="2"/>
      <c r="Y11634" s="2"/>
    </row>
    <row r="11635" spans="3:25" x14ac:dyDescent="0.25">
      <c r="C11635" s="2"/>
      <c r="D11635" s="2"/>
      <c r="E11635" s="2"/>
      <c r="I11635" s="2"/>
      <c r="J11635" s="2"/>
      <c r="K11635" s="2"/>
      <c r="L11635" s="2"/>
      <c r="X11635" s="2"/>
      <c r="Y11635" s="2"/>
    </row>
    <row r="11636" spans="3:25" x14ac:dyDescent="0.25">
      <c r="C11636" s="2"/>
      <c r="D11636" s="2"/>
      <c r="E11636" s="2"/>
      <c r="I11636" s="2"/>
      <c r="J11636" s="2"/>
      <c r="K11636" s="2"/>
      <c r="L11636" s="2"/>
      <c r="X11636" s="2"/>
      <c r="Y11636" s="2"/>
    </row>
    <row r="11637" spans="3:25" x14ac:dyDescent="0.25">
      <c r="C11637" s="2"/>
      <c r="D11637" s="2"/>
      <c r="E11637" s="2"/>
      <c r="I11637" s="2"/>
      <c r="J11637" s="2"/>
      <c r="K11637" s="2"/>
      <c r="L11637" s="2"/>
      <c r="X11637" s="2"/>
      <c r="Y11637" s="2"/>
    </row>
    <row r="11638" spans="3:25" x14ac:dyDescent="0.25">
      <c r="C11638" s="2"/>
      <c r="D11638" s="2"/>
      <c r="E11638" s="2"/>
      <c r="I11638" s="2"/>
      <c r="J11638" s="2"/>
      <c r="K11638" s="2"/>
      <c r="L11638" s="2"/>
      <c r="X11638" s="2"/>
      <c r="Y11638" s="2"/>
    </row>
    <row r="11639" spans="3:25" x14ac:dyDescent="0.25">
      <c r="C11639" s="2"/>
      <c r="D11639" s="2"/>
      <c r="E11639" s="2"/>
      <c r="I11639" s="2"/>
      <c r="J11639" s="2"/>
      <c r="K11639" s="2"/>
      <c r="L11639" s="2"/>
      <c r="X11639" s="2"/>
      <c r="Y11639" s="2"/>
    </row>
    <row r="11640" spans="3:25" x14ac:dyDescent="0.25">
      <c r="C11640" s="2"/>
      <c r="D11640" s="2"/>
      <c r="E11640" s="2"/>
      <c r="I11640" s="2"/>
      <c r="J11640" s="2"/>
      <c r="K11640" s="2"/>
      <c r="L11640" s="2"/>
      <c r="X11640" s="2"/>
      <c r="Y11640" s="2"/>
    </row>
    <row r="11641" spans="3:25" x14ac:dyDescent="0.25">
      <c r="C11641" s="2"/>
      <c r="D11641" s="2"/>
      <c r="E11641" s="2"/>
      <c r="I11641" s="2"/>
      <c r="J11641" s="2"/>
      <c r="K11641" s="2"/>
      <c r="L11641" s="2"/>
      <c r="X11641" s="2"/>
      <c r="Y11641" s="2"/>
    </row>
    <row r="11642" spans="3:25" x14ac:dyDescent="0.25">
      <c r="C11642" s="2"/>
      <c r="D11642" s="2"/>
      <c r="E11642" s="2"/>
      <c r="I11642" s="2"/>
      <c r="J11642" s="2"/>
      <c r="K11642" s="2"/>
      <c r="L11642" s="2"/>
      <c r="X11642" s="2"/>
      <c r="Y11642" s="2"/>
    </row>
    <row r="11643" spans="3:25" x14ac:dyDescent="0.25">
      <c r="C11643" s="2"/>
      <c r="D11643" s="2"/>
      <c r="E11643" s="2"/>
      <c r="I11643" s="2"/>
      <c r="J11643" s="2"/>
      <c r="K11643" s="2"/>
      <c r="L11643" s="2"/>
      <c r="X11643" s="2"/>
      <c r="Y11643" s="2"/>
    </row>
    <row r="11644" spans="3:25" x14ac:dyDescent="0.25">
      <c r="C11644" s="2"/>
      <c r="D11644" s="2"/>
      <c r="E11644" s="2"/>
      <c r="I11644" s="2"/>
      <c r="J11644" s="2"/>
      <c r="K11644" s="2"/>
      <c r="L11644" s="2"/>
      <c r="X11644" s="2"/>
      <c r="Y11644" s="2"/>
    </row>
    <row r="11645" spans="3:25" x14ac:dyDescent="0.25">
      <c r="C11645" s="2"/>
      <c r="D11645" s="2"/>
      <c r="E11645" s="2"/>
      <c r="I11645" s="2"/>
      <c r="J11645" s="2"/>
      <c r="K11645" s="2"/>
      <c r="L11645" s="2"/>
      <c r="X11645" s="2"/>
      <c r="Y11645" s="2"/>
    </row>
    <row r="11646" spans="3:25" x14ac:dyDescent="0.25">
      <c r="C11646" s="2"/>
      <c r="D11646" s="2"/>
      <c r="E11646" s="2"/>
      <c r="I11646" s="2"/>
      <c r="J11646" s="2"/>
      <c r="K11646" s="2"/>
      <c r="L11646" s="2"/>
      <c r="X11646" s="2"/>
      <c r="Y11646" s="2"/>
    </row>
    <row r="11647" spans="3:25" x14ac:dyDescent="0.25">
      <c r="C11647" s="2"/>
      <c r="D11647" s="2"/>
      <c r="E11647" s="2"/>
      <c r="I11647" s="2"/>
      <c r="J11647" s="2"/>
      <c r="K11647" s="2"/>
      <c r="L11647" s="2"/>
      <c r="X11647" s="2"/>
      <c r="Y11647" s="2"/>
    </row>
    <row r="11648" spans="3:25" x14ac:dyDescent="0.25">
      <c r="C11648" s="2"/>
      <c r="D11648" s="2"/>
      <c r="E11648" s="2"/>
      <c r="I11648" s="2"/>
      <c r="J11648" s="2"/>
      <c r="K11648" s="2"/>
      <c r="L11648" s="2"/>
      <c r="X11648" s="2"/>
      <c r="Y11648" s="2"/>
    </row>
    <row r="11649" spans="3:25" x14ac:dyDescent="0.25">
      <c r="C11649" s="2"/>
      <c r="D11649" s="2"/>
      <c r="E11649" s="2"/>
      <c r="I11649" s="2"/>
      <c r="J11649" s="2"/>
      <c r="K11649" s="2"/>
      <c r="L11649" s="2"/>
      <c r="X11649" s="2"/>
      <c r="Y11649" s="2"/>
    </row>
    <row r="11650" spans="3:25" x14ac:dyDescent="0.25">
      <c r="C11650" s="2"/>
      <c r="D11650" s="2"/>
      <c r="E11650" s="2"/>
      <c r="I11650" s="2"/>
      <c r="J11650" s="2"/>
      <c r="K11650" s="2"/>
      <c r="L11650" s="2"/>
      <c r="X11650" s="2"/>
      <c r="Y11650" s="2"/>
    </row>
    <row r="11651" spans="3:25" x14ac:dyDescent="0.25">
      <c r="C11651" s="2"/>
      <c r="D11651" s="2"/>
      <c r="E11651" s="2"/>
      <c r="I11651" s="2"/>
      <c r="J11651" s="2"/>
      <c r="K11651" s="2"/>
      <c r="L11651" s="2"/>
      <c r="X11651" s="2"/>
      <c r="Y11651" s="2"/>
    </row>
    <row r="11652" spans="3:25" x14ac:dyDescent="0.25">
      <c r="C11652" s="2"/>
      <c r="D11652" s="2"/>
      <c r="E11652" s="2"/>
      <c r="I11652" s="2"/>
      <c r="J11652" s="2"/>
      <c r="K11652" s="2"/>
      <c r="L11652" s="2"/>
      <c r="X11652" s="2"/>
      <c r="Y11652" s="2"/>
    </row>
    <row r="11653" spans="3:25" x14ac:dyDescent="0.25">
      <c r="C11653" s="2"/>
      <c r="D11653" s="2"/>
      <c r="E11653" s="2"/>
      <c r="I11653" s="2"/>
      <c r="J11653" s="2"/>
      <c r="K11653" s="2"/>
      <c r="L11653" s="2"/>
      <c r="X11653" s="2"/>
      <c r="Y11653" s="2"/>
    </row>
    <row r="11654" spans="3:25" x14ac:dyDescent="0.25">
      <c r="C11654" s="2"/>
      <c r="D11654" s="2"/>
      <c r="E11654" s="2"/>
      <c r="I11654" s="2"/>
      <c r="J11654" s="2"/>
      <c r="K11654" s="2"/>
      <c r="L11654" s="2"/>
      <c r="X11654" s="2"/>
      <c r="Y11654" s="2"/>
    </row>
    <row r="11655" spans="3:25" x14ac:dyDescent="0.25">
      <c r="C11655" s="2"/>
      <c r="D11655" s="2"/>
      <c r="E11655" s="2"/>
      <c r="I11655" s="2"/>
      <c r="J11655" s="2"/>
      <c r="K11655" s="2"/>
      <c r="L11655" s="2"/>
      <c r="X11655" s="2"/>
      <c r="Y11655" s="2"/>
    </row>
    <row r="11656" spans="3:25" x14ac:dyDescent="0.25">
      <c r="C11656" s="2"/>
      <c r="D11656" s="2"/>
      <c r="E11656" s="2"/>
      <c r="I11656" s="2"/>
      <c r="J11656" s="2"/>
      <c r="K11656" s="2"/>
      <c r="L11656" s="2"/>
      <c r="X11656" s="2"/>
      <c r="Y11656" s="2"/>
    </row>
    <row r="11657" spans="3:25" x14ac:dyDescent="0.25">
      <c r="C11657" s="2"/>
      <c r="D11657" s="2"/>
      <c r="E11657" s="2"/>
      <c r="I11657" s="2"/>
      <c r="J11657" s="2"/>
      <c r="K11657" s="2"/>
      <c r="L11657" s="2"/>
      <c r="X11657" s="2"/>
      <c r="Y11657" s="2"/>
    </row>
    <row r="11658" spans="3:25" x14ac:dyDescent="0.25">
      <c r="C11658" s="2"/>
      <c r="D11658" s="2"/>
      <c r="E11658" s="2"/>
      <c r="I11658" s="2"/>
      <c r="J11658" s="2"/>
      <c r="K11658" s="2"/>
      <c r="L11658" s="2"/>
      <c r="X11658" s="2"/>
      <c r="Y11658" s="2"/>
    </row>
    <row r="11659" spans="3:25" x14ac:dyDescent="0.25">
      <c r="C11659" s="2"/>
      <c r="D11659" s="2"/>
      <c r="E11659" s="2"/>
      <c r="I11659" s="2"/>
      <c r="J11659" s="2"/>
      <c r="K11659" s="2"/>
      <c r="L11659" s="2"/>
      <c r="X11659" s="2"/>
      <c r="Y11659" s="2"/>
    </row>
    <row r="11660" spans="3:25" x14ac:dyDescent="0.25">
      <c r="C11660" s="2"/>
      <c r="D11660" s="2"/>
      <c r="E11660" s="2"/>
      <c r="I11660" s="2"/>
      <c r="J11660" s="2"/>
      <c r="K11660" s="2"/>
      <c r="L11660" s="2"/>
      <c r="X11660" s="2"/>
      <c r="Y11660" s="2"/>
    </row>
    <row r="11661" spans="3:25" x14ac:dyDescent="0.25">
      <c r="C11661" s="2"/>
      <c r="D11661" s="2"/>
      <c r="E11661" s="2"/>
      <c r="I11661" s="2"/>
      <c r="J11661" s="2"/>
      <c r="K11661" s="2"/>
      <c r="L11661" s="2"/>
      <c r="X11661" s="2"/>
      <c r="Y11661" s="2"/>
    </row>
    <row r="11662" spans="3:25" x14ac:dyDescent="0.25">
      <c r="C11662" s="2"/>
      <c r="D11662" s="2"/>
      <c r="E11662" s="2"/>
      <c r="I11662" s="2"/>
      <c r="J11662" s="2"/>
      <c r="K11662" s="2"/>
      <c r="L11662" s="2"/>
      <c r="X11662" s="2"/>
      <c r="Y11662" s="2"/>
    </row>
    <row r="11663" spans="3:25" x14ac:dyDescent="0.25">
      <c r="C11663" s="2"/>
      <c r="D11663" s="2"/>
      <c r="E11663" s="2"/>
      <c r="I11663" s="2"/>
      <c r="J11663" s="2"/>
      <c r="K11663" s="2"/>
      <c r="L11663" s="2"/>
      <c r="X11663" s="2"/>
      <c r="Y11663" s="2"/>
    </row>
    <row r="11664" spans="3:25" x14ac:dyDescent="0.25">
      <c r="C11664" s="2"/>
      <c r="D11664" s="2"/>
      <c r="E11664" s="2"/>
      <c r="I11664" s="2"/>
      <c r="J11664" s="2"/>
      <c r="K11664" s="2"/>
      <c r="L11664" s="2"/>
      <c r="X11664" s="2"/>
      <c r="Y11664" s="2"/>
    </row>
    <row r="11665" spans="3:25" x14ac:dyDescent="0.25">
      <c r="C11665" s="2"/>
      <c r="D11665" s="2"/>
      <c r="E11665" s="2"/>
      <c r="I11665" s="2"/>
      <c r="J11665" s="2"/>
      <c r="K11665" s="2"/>
      <c r="L11665" s="2"/>
      <c r="X11665" s="2"/>
      <c r="Y11665" s="2"/>
    </row>
    <row r="11666" spans="3:25" x14ac:dyDescent="0.25">
      <c r="C11666" s="2"/>
      <c r="D11666" s="2"/>
      <c r="E11666" s="2"/>
      <c r="I11666" s="2"/>
      <c r="J11666" s="2"/>
      <c r="K11666" s="2"/>
      <c r="L11666" s="2"/>
      <c r="X11666" s="2"/>
      <c r="Y11666" s="2"/>
    </row>
    <row r="11667" spans="3:25" x14ac:dyDescent="0.25">
      <c r="C11667" s="2"/>
      <c r="D11667" s="2"/>
      <c r="E11667" s="2"/>
      <c r="I11667" s="2"/>
      <c r="J11667" s="2"/>
      <c r="K11667" s="2"/>
      <c r="L11667" s="2"/>
      <c r="X11667" s="2"/>
      <c r="Y11667" s="2"/>
    </row>
    <row r="11668" spans="3:25" x14ac:dyDescent="0.25">
      <c r="C11668" s="2"/>
      <c r="D11668" s="2"/>
      <c r="E11668" s="2"/>
      <c r="I11668" s="2"/>
      <c r="J11668" s="2"/>
      <c r="K11668" s="2"/>
      <c r="L11668" s="2"/>
      <c r="X11668" s="2"/>
      <c r="Y11668" s="2"/>
    </row>
    <row r="11669" spans="3:25" x14ac:dyDescent="0.25">
      <c r="C11669" s="2"/>
      <c r="D11669" s="2"/>
      <c r="E11669" s="2"/>
      <c r="I11669" s="2"/>
      <c r="J11669" s="2"/>
      <c r="K11669" s="2"/>
      <c r="L11669" s="2"/>
      <c r="X11669" s="2"/>
      <c r="Y11669" s="2"/>
    </row>
    <row r="11670" spans="3:25" x14ac:dyDescent="0.25">
      <c r="C11670" s="2"/>
      <c r="D11670" s="2"/>
      <c r="E11670" s="2"/>
      <c r="I11670" s="2"/>
      <c r="J11670" s="2"/>
      <c r="K11670" s="2"/>
      <c r="L11670" s="2"/>
      <c r="X11670" s="2"/>
      <c r="Y11670" s="2"/>
    </row>
    <row r="11671" spans="3:25" x14ac:dyDescent="0.25">
      <c r="C11671" s="2"/>
      <c r="D11671" s="2"/>
      <c r="E11671" s="2"/>
      <c r="I11671" s="2"/>
      <c r="J11671" s="2"/>
      <c r="K11671" s="2"/>
      <c r="L11671" s="2"/>
      <c r="X11671" s="2"/>
      <c r="Y11671" s="2"/>
    </row>
    <row r="11672" spans="3:25" x14ac:dyDescent="0.25">
      <c r="C11672" s="2"/>
      <c r="D11672" s="2"/>
      <c r="E11672" s="2"/>
      <c r="I11672" s="2"/>
      <c r="J11672" s="2"/>
      <c r="K11672" s="2"/>
      <c r="L11672" s="2"/>
      <c r="X11672" s="2"/>
      <c r="Y11672" s="2"/>
    </row>
    <row r="11673" spans="3:25" x14ac:dyDescent="0.25">
      <c r="C11673" s="2"/>
      <c r="D11673" s="2"/>
      <c r="E11673" s="2"/>
      <c r="I11673" s="2"/>
      <c r="J11673" s="2"/>
      <c r="K11673" s="2"/>
      <c r="L11673" s="2"/>
      <c r="X11673" s="2"/>
      <c r="Y11673" s="2"/>
    </row>
    <row r="11674" spans="3:25" x14ac:dyDescent="0.25">
      <c r="C11674" s="2"/>
      <c r="D11674" s="2"/>
      <c r="E11674" s="2"/>
      <c r="I11674" s="2"/>
      <c r="J11674" s="2"/>
      <c r="K11674" s="2"/>
      <c r="L11674" s="2"/>
      <c r="X11674" s="2"/>
      <c r="Y11674" s="2"/>
    </row>
    <row r="11675" spans="3:25" x14ac:dyDescent="0.25">
      <c r="C11675" s="2"/>
      <c r="D11675" s="2"/>
      <c r="E11675" s="2"/>
      <c r="I11675" s="2"/>
      <c r="J11675" s="2"/>
      <c r="K11675" s="2"/>
      <c r="L11675" s="2"/>
      <c r="X11675" s="2"/>
      <c r="Y11675" s="2"/>
    </row>
    <row r="11676" spans="3:25" x14ac:dyDescent="0.25">
      <c r="C11676" s="2"/>
      <c r="D11676" s="2"/>
      <c r="E11676" s="2"/>
      <c r="I11676" s="2"/>
      <c r="J11676" s="2"/>
      <c r="K11676" s="2"/>
      <c r="L11676" s="2"/>
      <c r="X11676" s="2"/>
      <c r="Y11676" s="2"/>
    </row>
    <row r="11677" spans="3:25" x14ac:dyDescent="0.25">
      <c r="C11677" s="2"/>
      <c r="D11677" s="2"/>
      <c r="E11677" s="2"/>
      <c r="I11677" s="2"/>
      <c r="J11677" s="2"/>
      <c r="K11677" s="2"/>
      <c r="L11677" s="2"/>
      <c r="X11677" s="2"/>
      <c r="Y11677" s="2"/>
    </row>
    <row r="11678" spans="3:25" x14ac:dyDescent="0.25">
      <c r="C11678" s="2"/>
      <c r="D11678" s="2"/>
      <c r="E11678" s="2"/>
      <c r="I11678" s="2"/>
      <c r="J11678" s="2"/>
      <c r="K11678" s="2"/>
      <c r="L11678" s="2"/>
      <c r="X11678" s="2"/>
      <c r="Y11678" s="2"/>
    </row>
    <row r="11679" spans="3:25" x14ac:dyDescent="0.25">
      <c r="C11679" s="2"/>
      <c r="D11679" s="2"/>
      <c r="E11679" s="2"/>
      <c r="I11679" s="2"/>
      <c r="J11679" s="2"/>
      <c r="K11679" s="2"/>
      <c r="L11679" s="2"/>
      <c r="X11679" s="2"/>
      <c r="Y11679" s="2"/>
    </row>
    <row r="11680" spans="3:25" x14ac:dyDescent="0.25">
      <c r="C11680" s="2"/>
      <c r="D11680" s="2"/>
      <c r="E11680" s="2"/>
      <c r="I11680" s="2"/>
      <c r="J11680" s="2"/>
      <c r="K11680" s="2"/>
      <c r="L11680" s="2"/>
      <c r="X11680" s="2"/>
      <c r="Y11680" s="2"/>
    </row>
    <row r="11681" spans="3:25" x14ac:dyDescent="0.25">
      <c r="C11681" s="2"/>
      <c r="D11681" s="2"/>
      <c r="E11681" s="2"/>
      <c r="I11681" s="2"/>
      <c r="J11681" s="2"/>
      <c r="K11681" s="2"/>
      <c r="L11681" s="2"/>
      <c r="X11681" s="2"/>
      <c r="Y11681" s="2"/>
    </row>
    <row r="11682" spans="3:25" x14ac:dyDescent="0.25">
      <c r="C11682" s="2"/>
      <c r="D11682" s="2"/>
      <c r="E11682" s="2"/>
      <c r="I11682" s="2"/>
      <c r="J11682" s="2"/>
      <c r="K11682" s="2"/>
      <c r="L11682" s="2"/>
      <c r="X11682" s="2"/>
      <c r="Y11682" s="2"/>
    </row>
    <row r="11683" spans="3:25" x14ac:dyDescent="0.25">
      <c r="C11683" s="2"/>
      <c r="D11683" s="2"/>
      <c r="E11683" s="2"/>
      <c r="I11683" s="2"/>
      <c r="J11683" s="2"/>
      <c r="K11683" s="2"/>
      <c r="L11683" s="2"/>
      <c r="X11683" s="2"/>
      <c r="Y11683" s="2"/>
    </row>
    <row r="11684" spans="3:25" x14ac:dyDescent="0.25">
      <c r="C11684" s="2"/>
      <c r="D11684" s="2"/>
      <c r="E11684" s="2"/>
      <c r="I11684" s="2"/>
      <c r="J11684" s="2"/>
      <c r="K11684" s="2"/>
      <c r="L11684" s="2"/>
      <c r="X11684" s="2"/>
      <c r="Y11684" s="2"/>
    </row>
    <row r="11685" spans="3:25" x14ac:dyDescent="0.25">
      <c r="C11685" s="2"/>
      <c r="D11685" s="2"/>
      <c r="E11685" s="2"/>
      <c r="I11685" s="2"/>
      <c r="J11685" s="2"/>
      <c r="K11685" s="2"/>
      <c r="L11685" s="2"/>
      <c r="X11685" s="2"/>
      <c r="Y11685" s="2"/>
    </row>
    <row r="11686" spans="3:25" x14ac:dyDescent="0.25">
      <c r="C11686" s="2"/>
      <c r="D11686" s="2"/>
      <c r="E11686" s="2"/>
      <c r="I11686" s="2"/>
      <c r="J11686" s="2"/>
      <c r="K11686" s="2"/>
      <c r="L11686" s="2"/>
      <c r="X11686" s="2"/>
      <c r="Y11686" s="2"/>
    </row>
    <row r="11687" spans="3:25" x14ac:dyDescent="0.25">
      <c r="C11687" s="2"/>
      <c r="D11687" s="2"/>
      <c r="E11687" s="2"/>
      <c r="I11687" s="2"/>
      <c r="J11687" s="2"/>
      <c r="K11687" s="2"/>
      <c r="L11687" s="2"/>
      <c r="X11687" s="2"/>
      <c r="Y11687" s="2"/>
    </row>
    <row r="11688" spans="3:25" x14ac:dyDescent="0.25">
      <c r="C11688" s="2"/>
      <c r="D11688" s="2"/>
      <c r="E11688" s="2"/>
      <c r="I11688" s="2"/>
      <c r="J11688" s="2"/>
      <c r="K11688" s="2"/>
      <c r="L11688" s="2"/>
      <c r="X11688" s="2"/>
      <c r="Y11688" s="2"/>
    </row>
    <row r="11689" spans="3:25" x14ac:dyDescent="0.25">
      <c r="C11689" s="2"/>
      <c r="D11689" s="2"/>
      <c r="E11689" s="2"/>
      <c r="I11689" s="2"/>
      <c r="J11689" s="2"/>
      <c r="K11689" s="2"/>
      <c r="L11689" s="2"/>
      <c r="X11689" s="2"/>
      <c r="Y11689" s="2"/>
    </row>
    <row r="11690" spans="3:25" x14ac:dyDescent="0.25">
      <c r="C11690" s="2"/>
      <c r="D11690" s="2"/>
      <c r="E11690" s="2"/>
      <c r="I11690" s="2"/>
      <c r="J11690" s="2"/>
      <c r="K11690" s="2"/>
      <c r="L11690" s="2"/>
      <c r="X11690" s="2"/>
      <c r="Y11690" s="2"/>
    </row>
    <row r="11691" spans="3:25" x14ac:dyDescent="0.25">
      <c r="C11691" s="2"/>
      <c r="D11691" s="2"/>
      <c r="E11691" s="2"/>
      <c r="I11691" s="2"/>
      <c r="J11691" s="2"/>
      <c r="K11691" s="2"/>
      <c r="L11691" s="2"/>
      <c r="X11691" s="2"/>
      <c r="Y11691" s="2"/>
    </row>
    <row r="11692" spans="3:25" x14ac:dyDescent="0.25">
      <c r="C11692" s="2"/>
      <c r="D11692" s="2"/>
      <c r="E11692" s="2"/>
      <c r="I11692" s="2"/>
      <c r="J11692" s="2"/>
      <c r="K11692" s="2"/>
      <c r="L11692" s="2"/>
      <c r="X11692" s="2"/>
      <c r="Y11692" s="2"/>
    </row>
    <row r="11693" spans="3:25" x14ac:dyDescent="0.25">
      <c r="C11693" s="2"/>
      <c r="D11693" s="2"/>
      <c r="E11693" s="2"/>
      <c r="I11693" s="2"/>
      <c r="J11693" s="2"/>
      <c r="K11693" s="2"/>
      <c r="L11693" s="2"/>
      <c r="X11693" s="2"/>
      <c r="Y11693" s="2"/>
    </row>
    <row r="11694" spans="3:25" x14ac:dyDescent="0.25">
      <c r="C11694" s="2"/>
      <c r="D11694" s="2"/>
      <c r="E11694" s="2"/>
      <c r="I11694" s="2"/>
      <c r="J11694" s="2"/>
      <c r="K11694" s="2"/>
      <c r="L11694" s="2"/>
      <c r="X11694" s="2"/>
      <c r="Y11694" s="2"/>
    </row>
    <row r="11695" spans="3:25" x14ac:dyDescent="0.25">
      <c r="C11695" s="2"/>
      <c r="D11695" s="2"/>
      <c r="E11695" s="2"/>
      <c r="I11695" s="2"/>
      <c r="J11695" s="2"/>
      <c r="K11695" s="2"/>
      <c r="L11695" s="2"/>
      <c r="X11695" s="2"/>
      <c r="Y11695" s="2"/>
    </row>
    <row r="11696" spans="3:25" x14ac:dyDescent="0.25">
      <c r="C11696" s="2"/>
      <c r="D11696" s="2"/>
      <c r="E11696" s="2"/>
      <c r="I11696" s="2"/>
      <c r="J11696" s="2"/>
      <c r="K11696" s="2"/>
      <c r="L11696" s="2"/>
      <c r="X11696" s="2"/>
      <c r="Y11696" s="2"/>
    </row>
    <row r="11697" spans="3:25" x14ac:dyDescent="0.25">
      <c r="C11697" s="2"/>
      <c r="D11697" s="2"/>
      <c r="E11697" s="2"/>
      <c r="I11697" s="2"/>
      <c r="J11697" s="2"/>
      <c r="K11697" s="2"/>
      <c r="L11697" s="2"/>
      <c r="X11697" s="2"/>
      <c r="Y11697" s="2"/>
    </row>
    <row r="11698" spans="3:25" x14ac:dyDescent="0.25">
      <c r="C11698" s="2"/>
      <c r="D11698" s="2"/>
      <c r="E11698" s="2"/>
      <c r="I11698" s="2"/>
      <c r="J11698" s="2"/>
      <c r="K11698" s="2"/>
      <c r="L11698" s="2"/>
      <c r="X11698" s="2"/>
      <c r="Y11698" s="2"/>
    </row>
    <row r="11699" spans="3:25" x14ac:dyDescent="0.25">
      <c r="C11699" s="2"/>
      <c r="D11699" s="2"/>
      <c r="E11699" s="2"/>
      <c r="I11699" s="2"/>
      <c r="J11699" s="2"/>
      <c r="K11699" s="2"/>
      <c r="L11699" s="2"/>
      <c r="X11699" s="2"/>
      <c r="Y11699" s="2"/>
    </row>
    <row r="11700" spans="3:25" x14ac:dyDescent="0.25">
      <c r="C11700" s="2"/>
      <c r="D11700" s="2"/>
      <c r="E11700" s="2"/>
      <c r="I11700" s="2"/>
      <c r="J11700" s="2"/>
      <c r="K11700" s="2"/>
      <c r="L11700" s="2"/>
      <c r="X11700" s="2"/>
      <c r="Y11700" s="2"/>
    </row>
    <row r="11701" spans="3:25" x14ac:dyDescent="0.25">
      <c r="C11701" s="2"/>
      <c r="D11701" s="2"/>
      <c r="E11701" s="2"/>
      <c r="I11701" s="2"/>
      <c r="J11701" s="2"/>
      <c r="K11701" s="2"/>
      <c r="L11701" s="2"/>
      <c r="X11701" s="2"/>
      <c r="Y11701" s="2"/>
    </row>
    <row r="11702" spans="3:25" x14ac:dyDescent="0.25">
      <c r="C11702" s="2"/>
      <c r="D11702" s="2"/>
      <c r="E11702" s="2"/>
      <c r="I11702" s="2"/>
      <c r="J11702" s="2"/>
      <c r="K11702" s="2"/>
      <c r="L11702" s="2"/>
      <c r="X11702" s="2"/>
      <c r="Y11702" s="2"/>
    </row>
    <row r="11703" spans="3:25" x14ac:dyDescent="0.25">
      <c r="C11703" s="2"/>
      <c r="D11703" s="2"/>
      <c r="E11703" s="2"/>
      <c r="I11703" s="2"/>
      <c r="J11703" s="2"/>
      <c r="K11703" s="2"/>
      <c r="L11703" s="2"/>
      <c r="X11703" s="2"/>
      <c r="Y11703" s="2"/>
    </row>
    <row r="11704" spans="3:25" x14ac:dyDescent="0.25">
      <c r="C11704" s="2"/>
      <c r="D11704" s="2"/>
      <c r="E11704" s="2"/>
      <c r="I11704" s="2"/>
      <c r="J11704" s="2"/>
      <c r="K11704" s="2"/>
      <c r="L11704" s="2"/>
      <c r="X11704" s="2"/>
      <c r="Y11704" s="2"/>
    </row>
    <row r="11705" spans="3:25" x14ac:dyDescent="0.25">
      <c r="C11705" s="2"/>
      <c r="D11705" s="2"/>
      <c r="E11705" s="2"/>
      <c r="I11705" s="2"/>
      <c r="J11705" s="2"/>
      <c r="K11705" s="2"/>
      <c r="L11705" s="2"/>
      <c r="X11705" s="2"/>
      <c r="Y11705" s="2"/>
    </row>
    <row r="11706" spans="3:25" x14ac:dyDescent="0.25">
      <c r="C11706" s="2"/>
      <c r="D11706" s="2"/>
      <c r="E11706" s="2"/>
      <c r="I11706" s="2"/>
      <c r="J11706" s="2"/>
      <c r="K11706" s="2"/>
      <c r="L11706" s="2"/>
      <c r="X11706" s="2"/>
      <c r="Y11706" s="2"/>
    </row>
    <row r="11707" spans="3:25" x14ac:dyDescent="0.25">
      <c r="C11707" s="2"/>
      <c r="D11707" s="2"/>
      <c r="E11707" s="2"/>
      <c r="I11707" s="2"/>
      <c r="J11707" s="2"/>
      <c r="K11707" s="2"/>
      <c r="L11707" s="2"/>
      <c r="X11707" s="2"/>
      <c r="Y11707" s="2"/>
    </row>
    <row r="11708" spans="3:25" x14ac:dyDescent="0.25">
      <c r="C11708" s="2"/>
      <c r="D11708" s="2"/>
      <c r="E11708" s="2"/>
      <c r="I11708" s="2"/>
      <c r="J11708" s="2"/>
      <c r="K11708" s="2"/>
      <c r="L11708" s="2"/>
      <c r="X11708" s="2"/>
      <c r="Y11708" s="2"/>
    </row>
    <row r="11709" spans="3:25" x14ac:dyDescent="0.25">
      <c r="C11709" s="2"/>
      <c r="D11709" s="2"/>
      <c r="E11709" s="2"/>
      <c r="I11709" s="2"/>
      <c r="J11709" s="2"/>
      <c r="K11709" s="2"/>
      <c r="L11709" s="2"/>
      <c r="X11709" s="2"/>
      <c r="Y11709" s="2"/>
    </row>
    <row r="11710" spans="3:25" x14ac:dyDescent="0.25">
      <c r="C11710" s="2"/>
      <c r="D11710" s="2"/>
      <c r="E11710" s="2"/>
      <c r="I11710" s="2"/>
      <c r="J11710" s="2"/>
      <c r="K11710" s="2"/>
      <c r="L11710" s="2"/>
      <c r="X11710" s="2"/>
      <c r="Y11710" s="2"/>
    </row>
    <row r="11711" spans="3:25" x14ac:dyDescent="0.25">
      <c r="C11711" s="2"/>
      <c r="D11711" s="2"/>
      <c r="E11711" s="2"/>
      <c r="I11711" s="2"/>
      <c r="J11711" s="2"/>
      <c r="K11711" s="2"/>
      <c r="L11711" s="2"/>
      <c r="X11711" s="2"/>
      <c r="Y11711" s="2"/>
    </row>
    <row r="11712" spans="3:25" x14ac:dyDescent="0.25">
      <c r="C11712" s="2"/>
      <c r="D11712" s="2"/>
      <c r="E11712" s="2"/>
      <c r="I11712" s="2"/>
      <c r="J11712" s="2"/>
      <c r="K11712" s="2"/>
      <c r="L11712" s="2"/>
      <c r="X11712" s="2"/>
      <c r="Y11712" s="2"/>
    </row>
    <row r="11713" spans="3:25" x14ac:dyDescent="0.25">
      <c r="C11713" s="2"/>
      <c r="D11713" s="2"/>
      <c r="E11713" s="2"/>
      <c r="I11713" s="2"/>
      <c r="J11713" s="2"/>
      <c r="K11713" s="2"/>
      <c r="L11713" s="2"/>
      <c r="X11713" s="2"/>
      <c r="Y11713" s="2"/>
    </row>
    <row r="11714" spans="3:25" x14ac:dyDescent="0.25">
      <c r="C11714" s="2"/>
      <c r="D11714" s="2"/>
      <c r="E11714" s="2"/>
      <c r="I11714" s="2"/>
      <c r="J11714" s="2"/>
      <c r="K11714" s="2"/>
      <c r="L11714" s="2"/>
      <c r="X11714" s="2"/>
      <c r="Y11714" s="2"/>
    </row>
    <row r="11715" spans="3:25" x14ac:dyDescent="0.25">
      <c r="C11715" s="2"/>
      <c r="D11715" s="2"/>
      <c r="E11715" s="2"/>
      <c r="I11715" s="2"/>
      <c r="J11715" s="2"/>
      <c r="K11715" s="2"/>
      <c r="L11715" s="2"/>
      <c r="X11715" s="2"/>
      <c r="Y11715" s="2"/>
    </row>
    <row r="11716" spans="3:25" x14ac:dyDescent="0.25">
      <c r="C11716" s="2"/>
      <c r="D11716" s="2"/>
      <c r="E11716" s="2"/>
      <c r="I11716" s="2"/>
      <c r="J11716" s="2"/>
      <c r="K11716" s="2"/>
      <c r="L11716" s="2"/>
      <c r="X11716" s="2"/>
      <c r="Y11716" s="2"/>
    </row>
    <row r="11717" spans="3:25" x14ac:dyDescent="0.25">
      <c r="C11717" s="2"/>
      <c r="D11717" s="2"/>
      <c r="E11717" s="2"/>
      <c r="I11717" s="2"/>
      <c r="J11717" s="2"/>
      <c r="K11717" s="2"/>
      <c r="L11717" s="2"/>
      <c r="X11717" s="2"/>
      <c r="Y11717" s="2"/>
    </row>
    <row r="11718" spans="3:25" x14ac:dyDescent="0.25">
      <c r="C11718" s="2"/>
      <c r="D11718" s="2"/>
      <c r="E11718" s="2"/>
      <c r="I11718" s="2"/>
      <c r="J11718" s="2"/>
      <c r="K11718" s="2"/>
      <c r="L11718" s="2"/>
      <c r="X11718" s="2"/>
      <c r="Y11718" s="2"/>
    </row>
    <row r="11719" spans="3:25" x14ac:dyDescent="0.25">
      <c r="C11719" s="2"/>
      <c r="D11719" s="2"/>
      <c r="E11719" s="2"/>
      <c r="I11719" s="2"/>
      <c r="J11719" s="2"/>
      <c r="K11719" s="2"/>
      <c r="L11719" s="2"/>
      <c r="X11719" s="2"/>
      <c r="Y11719" s="2"/>
    </row>
    <row r="11720" spans="3:25" x14ac:dyDescent="0.25">
      <c r="C11720" s="2"/>
      <c r="D11720" s="2"/>
      <c r="E11720" s="2"/>
      <c r="I11720" s="2"/>
      <c r="J11720" s="2"/>
      <c r="K11720" s="2"/>
      <c r="L11720" s="2"/>
      <c r="X11720" s="2"/>
      <c r="Y11720" s="2"/>
    </row>
    <row r="11721" spans="3:25" x14ac:dyDescent="0.25">
      <c r="C11721" s="2"/>
      <c r="D11721" s="2"/>
      <c r="E11721" s="2"/>
      <c r="I11721" s="2"/>
      <c r="J11721" s="2"/>
      <c r="K11721" s="2"/>
      <c r="L11721" s="2"/>
      <c r="X11721" s="2"/>
      <c r="Y11721" s="2"/>
    </row>
    <row r="11722" spans="3:25" x14ac:dyDescent="0.25">
      <c r="C11722" s="2"/>
      <c r="D11722" s="2"/>
      <c r="E11722" s="2"/>
      <c r="I11722" s="2"/>
      <c r="J11722" s="2"/>
      <c r="K11722" s="2"/>
      <c r="L11722" s="2"/>
      <c r="X11722" s="2"/>
      <c r="Y11722" s="2"/>
    </row>
    <row r="11723" spans="3:25" x14ac:dyDescent="0.25">
      <c r="C11723" s="2"/>
      <c r="D11723" s="2"/>
      <c r="E11723" s="2"/>
      <c r="I11723" s="2"/>
      <c r="J11723" s="2"/>
      <c r="K11723" s="2"/>
      <c r="L11723" s="2"/>
      <c r="X11723" s="2"/>
      <c r="Y11723" s="2"/>
    </row>
    <row r="11724" spans="3:25" x14ac:dyDescent="0.25">
      <c r="C11724" s="2"/>
      <c r="D11724" s="2"/>
      <c r="E11724" s="2"/>
      <c r="I11724" s="2"/>
      <c r="J11724" s="2"/>
      <c r="K11724" s="2"/>
      <c r="L11724" s="2"/>
      <c r="X11724" s="2"/>
      <c r="Y11724" s="2"/>
    </row>
    <row r="11725" spans="3:25" x14ac:dyDescent="0.25">
      <c r="C11725" s="2"/>
      <c r="D11725" s="2"/>
      <c r="E11725" s="2"/>
      <c r="I11725" s="2"/>
      <c r="J11725" s="2"/>
      <c r="K11725" s="2"/>
      <c r="L11725" s="2"/>
      <c r="X11725" s="2"/>
      <c r="Y11725" s="2"/>
    </row>
    <row r="11726" spans="3:25" x14ac:dyDescent="0.25">
      <c r="C11726" s="2"/>
      <c r="D11726" s="2"/>
      <c r="E11726" s="2"/>
      <c r="I11726" s="2"/>
      <c r="J11726" s="2"/>
      <c r="K11726" s="2"/>
      <c r="L11726" s="2"/>
      <c r="X11726" s="2"/>
      <c r="Y11726" s="2"/>
    </row>
    <row r="11727" spans="3:25" x14ac:dyDescent="0.25">
      <c r="C11727" s="2"/>
      <c r="D11727" s="2"/>
      <c r="E11727" s="2"/>
      <c r="I11727" s="2"/>
      <c r="J11727" s="2"/>
      <c r="K11727" s="2"/>
      <c r="L11727" s="2"/>
      <c r="X11727" s="2"/>
      <c r="Y11727" s="2"/>
    </row>
    <row r="11728" spans="3:25" x14ac:dyDescent="0.25">
      <c r="C11728" s="2"/>
      <c r="D11728" s="2"/>
      <c r="E11728" s="2"/>
      <c r="I11728" s="2"/>
      <c r="J11728" s="2"/>
      <c r="K11728" s="2"/>
      <c r="L11728" s="2"/>
      <c r="X11728" s="2"/>
      <c r="Y11728" s="2"/>
    </row>
    <row r="11729" spans="3:25" x14ac:dyDescent="0.25">
      <c r="C11729" s="2"/>
      <c r="D11729" s="2"/>
      <c r="E11729" s="2"/>
      <c r="I11729" s="2"/>
      <c r="J11729" s="2"/>
      <c r="K11729" s="2"/>
      <c r="L11729" s="2"/>
      <c r="X11729" s="2"/>
      <c r="Y11729" s="2"/>
    </row>
    <row r="11730" spans="3:25" x14ac:dyDescent="0.25">
      <c r="C11730" s="2"/>
      <c r="D11730" s="2"/>
      <c r="E11730" s="2"/>
      <c r="I11730" s="2"/>
      <c r="J11730" s="2"/>
      <c r="K11730" s="2"/>
      <c r="L11730" s="2"/>
      <c r="X11730" s="2"/>
      <c r="Y11730" s="2"/>
    </row>
    <row r="11731" spans="3:25" x14ac:dyDescent="0.25">
      <c r="C11731" s="2"/>
      <c r="D11731" s="2"/>
      <c r="E11731" s="2"/>
      <c r="I11731" s="2"/>
      <c r="J11731" s="2"/>
      <c r="K11731" s="2"/>
      <c r="L11731" s="2"/>
      <c r="X11731" s="2"/>
      <c r="Y11731" s="2"/>
    </row>
    <row r="11732" spans="3:25" x14ac:dyDescent="0.25">
      <c r="C11732" s="2"/>
      <c r="D11732" s="2"/>
      <c r="E11732" s="2"/>
      <c r="I11732" s="2"/>
      <c r="J11732" s="2"/>
      <c r="K11732" s="2"/>
      <c r="L11732" s="2"/>
      <c r="X11732" s="2"/>
      <c r="Y11732" s="2"/>
    </row>
    <row r="11733" spans="3:25" x14ac:dyDescent="0.25">
      <c r="C11733" s="2"/>
      <c r="D11733" s="2"/>
      <c r="E11733" s="2"/>
      <c r="I11733" s="2"/>
      <c r="J11733" s="2"/>
      <c r="K11733" s="2"/>
      <c r="L11733" s="2"/>
      <c r="X11733" s="2"/>
      <c r="Y11733" s="2"/>
    </row>
    <row r="11734" spans="3:25" x14ac:dyDescent="0.25">
      <c r="C11734" s="2"/>
      <c r="D11734" s="2"/>
      <c r="E11734" s="2"/>
      <c r="I11734" s="2"/>
      <c r="J11734" s="2"/>
      <c r="K11734" s="2"/>
      <c r="L11734" s="2"/>
      <c r="X11734" s="2"/>
      <c r="Y11734" s="2"/>
    </row>
    <row r="11735" spans="3:25" x14ac:dyDescent="0.25">
      <c r="C11735" s="2"/>
      <c r="D11735" s="2"/>
      <c r="E11735" s="2"/>
      <c r="I11735" s="2"/>
      <c r="J11735" s="2"/>
      <c r="K11735" s="2"/>
      <c r="L11735" s="2"/>
      <c r="X11735" s="2"/>
      <c r="Y11735" s="2"/>
    </row>
    <row r="11736" spans="3:25" x14ac:dyDescent="0.25">
      <c r="C11736" s="2"/>
      <c r="D11736" s="2"/>
      <c r="E11736" s="2"/>
      <c r="I11736" s="2"/>
      <c r="J11736" s="2"/>
      <c r="K11736" s="2"/>
      <c r="L11736" s="2"/>
      <c r="X11736" s="2"/>
      <c r="Y11736" s="2"/>
    </row>
    <row r="11737" spans="3:25" x14ac:dyDescent="0.25">
      <c r="C11737" s="2"/>
      <c r="D11737" s="2"/>
      <c r="E11737" s="2"/>
      <c r="I11737" s="2"/>
      <c r="J11737" s="2"/>
      <c r="K11737" s="2"/>
      <c r="L11737" s="2"/>
      <c r="X11737" s="2"/>
      <c r="Y11737" s="2"/>
    </row>
    <row r="11738" spans="3:25" x14ac:dyDescent="0.25">
      <c r="C11738" s="2"/>
      <c r="D11738" s="2"/>
      <c r="E11738" s="2"/>
      <c r="I11738" s="2"/>
      <c r="J11738" s="2"/>
      <c r="K11738" s="2"/>
      <c r="L11738" s="2"/>
      <c r="X11738" s="2"/>
      <c r="Y11738" s="2"/>
    </row>
    <row r="11739" spans="3:25" x14ac:dyDescent="0.25">
      <c r="C11739" s="2"/>
      <c r="D11739" s="2"/>
      <c r="E11739" s="2"/>
      <c r="I11739" s="2"/>
      <c r="J11739" s="2"/>
      <c r="K11739" s="2"/>
      <c r="L11739" s="2"/>
      <c r="X11739" s="2"/>
      <c r="Y11739" s="2"/>
    </row>
    <row r="11740" spans="3:25" x14ac:dyDescent="0.25">
      <c r="C11740" s="2"/>
      <c r="D11740" s="2"/>
      <c r="E11740" s="2"/>
      <c r="I11740" s="2"/>
      <c r="J11740" s="2"/>
      <c r="K11740" s="2"/>
      <c r="L11740" s="2"/>
      <c r="X11740" s="2"/>
      <c r="Y11740" s="2"/>
    </row>
    <row r="11741" spans="3:25" x14ac:dyDescent="0.25">
      <c r="C11741" s="2"/>
      <c r="D11741" s="2"/>
      <c r="E11741" s="2"/>
      <c r="I11741" s="2"/>
      <c r="J11741" s="2"/>
      <c r="K11741" s="2"/>
      <c r="L11741" s="2"/>
      <c r="X11741" s="2"/>
      <c r="Y11741" s="2"/>
    </row>
    <row r="11742" spans="3:25" x14ac:dyDescent="0.25">
      <c r="C11742" s="2"/>
      <c r="D11742" s="2"/>
      <c r="E11742" s="2"/>
      <c r="I11742" s="2"/>
      <c r="J11742" s="2"/>
      <c r="K11742" s="2"/>
      <c r="L11742" s="2"/>
      <c r="X11742" s="2"/>
      <c r="Y11742" s="2"/>
    </row>
    <row r="11743" spans="3:25" x14ac:dyDescent="0.25">
      <c r="C11743" s="2"/>
      <c r="D11743" s="2"/>
      <c r="E11743" s="2"/>
      <c r="I11743" s="2"/>
      <c r="J11743" s="2"/>
      <c r="K11743" s="2"/>
      <c r="L11743" s="2"/>
      <c r="X11743" s="2"/>
      <c r="Y11743" s="2"/>
    </row>
    <row r="11744" spans="3:25" x14ac:dyDescent="0.25">
      <c r="C11744" s="2"/>
      <c r="D11744" s="2"/>
      <c r="E11744" s="2"/>
      <c r="I11744" s="2"/>
      <c r="J11744" s="2"/>
      <c r="K11744" s="2"/>
      <c r="L11744" s="2"/>
      <c r="X11744" s="2"/>
      <c r="Y11744" s="2"/>
    </row>
    <row r="11745" spans="3:25" x14ac:dyDescent="0.25">
      <c r="C11745" s="2"/>
      <c r="D11745" s="2"/>
      <c r="E11745" s="2"/>
      <c r="I11745" s="2"/>
      <c r="J11745" s="2"/>
      <c r="K11745" s="2"/>
      <c r="L11745" s="2"/>
      <c r="X11745" s="2"/>
      <c r="Y11745" s="2"/>
    </row>
    <row r="11746" spans="3:25" x14ac:dyDescent="0.25">
      <c r="C11746" s="2"/>
      <c r="D11746" s="2"/>
      <c r="E11746" s="2"/>
      <c r="I11746" s="2"/>
      <c r="J11746" s="2"/>
      <c r="K11746" s="2"/>
      <c r="L11746" s="2"/>
      <c r="X11746" s="2"/>
      <c r="Y11746" s="2"/>
    </row>
    <row r="11747" spans="3:25" x14ac:dyDescent="0.25">
      <c r="C11747" s="2"/>
      <c r="D11747" s="2"/>
      <c r="E11747" s="2"/>
      <c r="I11747" s="2"/>
      <c r="J11747" s="2"/>
      <c r="K11747" s="2"/>
      <c r="L11747" s="2"/>
      <c r="X11747" s="2"/>
      <c r="Y11747" s="2"/>
    </row>
    <row r="11748" spans="3:25" x14ac:dyDescent="0.25">
      <c r="C11748" s="2"/>
      <c r="D11748" s="2"/>
      <c r="E11748" s="2"/>
      <c r="I11748" s="2"/>
      <c r="J11748" s="2"/>
      <c r="K11748" s="2"/>
      <c r="L11748" s="2"/>
      <c r="X11748" s="2"/>
      <c r="Y11748" s="2"/>
    </row>
    <row r="11749" spans="3:25" x14ac:dyDescent="0.25">
      <c r="C11749" s="2"/>
      <c r="D11749" s="2"/>
      <c r="E11749" s="2"/>
      <c r="I11749" s="2"/>
      <c r="J11749" s="2"/>
      <c r="K11749" s="2"/>
      <c r="L11749" s="2"/>
      <c r="X11749" s="2"/>
      <c r="Y11749" s="2"/>
    </row>
    <row r="11750" spans="3:25" x14ac:dyDescent="0.25">
      <c r="C11750" s="2"/>
      <c r="D11750" s="2"/>
      <c r="E11750" s="2"/>
      <c r="I11750" s="2"/>
      <c r="J11750" s="2"/>
      <c r="K11750" s="2"/>
      <c r="L11750" s="2"/>
      <c r="X11750" s="2"/>
      <c r="Y11750" s="2"/>
    </row>
    <row r="11751" spans="3:25" x14ac:dyDescent="0.25">
      <c r="C11751" s="2"/>
      <c r="D11751" s="2"/>
      <c r="E11751" s="2"/>
      <c r="I11751" s="2"/>
      <c r="J11751" s="2"/>
      <c r="K11751" s="2"/>
      <c r="L11751" s="2"/>
      <c r="X11751" s="2"/>
      <c r="Y11751" s="2"/>
    </row>
    <row r="11752" spans="3:25" x14ac:dyDescent="0.25">
      <c r="C11752" s="2"/>
      <c r="D11752" s="2"/>
      <c r="E11752" s="2"/>
      <c r="I11752" s="2"/>
      <c r="J11752" s="2"/>
      <c r="K11752" s="2"/>
      <c r="L11752" s="2"/>
      <c r="X11752" s="2"/>
      <c r="Y11752" s="2"/>
    </row>
    <row r="11753" spans="3:25" x14ac:dyDescent="0.25">
      <c r="C11753" s="2"/>
      <c r="D11753" s="2"/>
      <c r="E11753" s="2"/>
      <c r="I11753" s="2"/>
      <c r="J11753" s="2"/>
      <c r="K11753" s="2"/>
      <c r="L11753" s="2"/>
      <c r="X11753" s="2"/>
      <c r="Y11753" s="2"/>
    </row>
    <row r="11754" spans="3:25" x14ac:dyDescent="0.25">
      <c r="C11754" s="2"/>
      <c r="D11754" s="2"/>
      <c r="E11754" s="2"/>
      <c r="I11754" s="2"/>
      <c r="J11754" s="2"/>
      <c r="K11754" s="2"/>
      <c r="L11754" s="2"/>
      <c r="X11754" s="2"/>
      <c r="Y11754" s="2"/>
    </row>
    <row r="11755" spans="3:25" x14ac:dyDescent="0.25">
      <c r="C11755" s="2"/>
      <c r="D11755" s="2"/>
      <c r="E11755" s="2"/>
      <c r="I11755" s="2"/>
      <c r="J11755" s="2"/>
      <c r="K11755" s="2"/>
      <c r="L11755" s="2"/>
      <c r="X11755" s="2"/>
      <c r="Y11755" s="2"/>
    </row>
    <row r="11756" spans="3:25" x14ac:dyDescent="0.25">
      <c r="C11756" s="2"/>
      <c r="D11756" s="2"/>
      <c r="E11756" s="2"/>
      <c r="I11756" s="2"/>
      <c r="J11756" s="2"/>
      <c r="K11756" s="2"/>
      <c r="L11756" s="2"/>
      <c r="X11756" s="2"/>
      <c r="Y11756" s="2"/>
    </row>
    <row r="11757" spans="3:25" x14ac:dyDescent="0.25">
      <c r="C11757" s="2"/>
      <c r="D11757" s="2"/>
      <c r="E11757" s="2"/>
      <c r="I11757" s="2"/>
      <c r="J11757" s="2"/>
      <c r="K11757" s="2"/>
      <c r="L11757" s="2"/>
      <c r="X11757" s="2"/>
      <c r="Y11757" s="2"/>
    </row>
    <row r="11758" spans="3:25" x14ac:dyDescent="0.25">
      <c r="C11758" s="2"/>
      <c r="D11758" s="2"/>
      <c r="E11758" s="2"/>
      <c r="I11758" s="2"/>
      <c r="J11758" s="2"/>
      <c r="K11758" s="2"/>
      <c r="L11758" s="2"/>
      <c r="X11758" s="2"/>
      <c r="Y11758" s="2"/>
    </row>
    <row r="11759" spans="3:25" x14ac:dyDescent="0.25">
      <c r="C11759" s="2"/>
      <c r="D11759" s="2"/>
      <c r="E11759" s="2"/>
      <c r="I11759" s="2"/>
      <c r="J11759" s="2"/>
      <c r="K11759" s="2"/>
      <c r="L11759" s="2"/>
      <c r="X11759" s="2"/>
      <c r="Y11759" s="2"/>
    </row>
    <row r="11760" spans="3:25" x14ac:dyDescent="0.25">
      <c r="C11760" s="2"/>
      <c r="D11760" s="2"/>
      <c r="E11760" s="2"/>
      <c r="I11760" s="2"/>
      <c r="J11760" s="2"/>
      <c r="K11760" s="2"/>
      <c r="L11760" s="2"/>
      <c r="X11760" s="2"/>
      <c r="Y11760" s="2"/>
    </row>
    <row r="11761" spans="3:25" x14ac:dyDescent="0.25">
      <c r="C11761" s="2"/>
      <c r="D11761" s="2"/>
      <c r="E11761" s="2"/>
      <c r="I11761" s="2"/>
      <c r="J11761" s="2"/>
      <c r="K11761" s="2"/>
      <c r="L11761" s="2"/>
      <c r="X11761" s="2"/>
      <c r="Y11761" s="2"/>
    </row>
    <row r="11762" spans="3:25" x14ac:dyDescent="0.25">
      <c r="C11762" s="2"/>
      <c r="D11762" s="2"/>
      <c r="E11762" s="2"/>
      <c r="I11762" s="2"/>
      <c r="J11762" s="2"/>
      <c r="K11762" s="2"/>
      <c r="L11762" s="2"/>
      <c r="X11762" s="2"/>
      <c r="Y11762" s="2"/>
    </row>
    <row r="11763" spans="3:25" x14ac:dyDescent="0.25">
      <c r="C11763" s="2"/>
      <c r="D11763" s="2"/>
      <c r="E11763" s="2"/>
      <c r="I11763" s="2"/>
      <c r="J11763" s="2"/>
      <c r="K11763" s="2"/>
      <c r="L11763" s="2"/>
      <c r="X11763" s="2"/>
      <c r="Y11763" s="2"/>
    </row>
    <row r="11764" spans="3:25" x14ac:dyDescent="0.25">
      <c r="C11764" s="2"/>
      <c r="D11764" s="2"/>
      <c r="E11764" s="2"/>
      <c r="I11764" s="2"/>
      <c r="J11764" s="2"/>
      <c r="K11764" s="2"/>
      <c r="L11764" s="2"/>
      <c r="X11764" s="2"/>
      <c r="Y11764" s="2"/>
    </row>
    <row r="11765" spans="3:25" x14ac:dyDescent="0.25">
      <c r="C11765" s="2"/>
      <c r="D11765" s="2"/>
      <c r="E11765" s="2"/>
      <c r="I11765" s="2"/>
      <c r="J11765" s="2"/>
      <c r="K11765" s="2"/>
      <c r="L11765" s="2"/>
      <c r="X11765" s="2"/>
      <c r="Y11765" s="2"/>
    </row>
    <row r="11766" spans="3:25" x14ac:dyDescent="0.25">
      <c r="C11766" s="2"/>
      <c r="D11766" s="2"/>
      <c r="E11766" s="2"/>
      <c r="I11766" s="2"/>
      <c r="J11766" s="2"/>
      <c r="K11766" s="2"/>
      <c r="L11766" s="2"/>
      <c r="X11766" s="2"/>
      <c r="Y11766" s="2"/>
    </row>
    <row r="11767" spans="3:25" x14ac:dyDescent="0.25">
      <c r="C11767" s="2"/>
      <c r="D11767" s="2"/>
      <c r="E11767" s="2"/>
      <c r="I11767" s="2"/>
      <c r="J11767" s="2"/>
      <c r="K11767" s="2"/>
      <c r="L11767" s="2"/>
      <c r="X11767" s="2"/>
      <c r="Y11767" s="2"/>
    </row>
    <row r="11768" spans="3:25" x14ac:dyDescent="0.25">
      <c r="C11768" s="2"/>
      <c r="D11768" s="2"/>
      <c r="E11768" s="2"/>
      <c r="I11768" s="2"/>
      <c r="J11768" s="2"/>
      <c r="K11768" s="2"/>
      <c r="L11768" s="2"/>
      <c r="X11768" s="2"/>
      <c r="Y11768" s="2"/>
    </row>
    <row r="11769" spans="3:25" x14ac:dyDescent="0.25">
      <c r="C11769" s="2"/>
      <c r="D11769" s="2"/>
      <c r="E11769" s="2"/>
      <c r="I11769" s="2"/>
      <c r="J11769" s="2"/>
      <c r="K11769" s="2"/>
      <c r="L11769" s="2"/>
      <c r="X11769" s="2"/>
      <c r="Y11769" s="2"/>
    </row>
    <row r="11770" spans="3:25" x14ac:dyDescent="0.25">
      <c r="C11770" s="2"/>
      <c r="D11770" s="2"/>
      <c r="E11770" s="2"/>
      <c r="I11770" s="2"/>
      <c r="J11770" s="2"/>
      <c r="K11770" s="2"/>
      <c r="L11770" s="2"/>
      <c r="X11770" s="2"/>
      <c r="Y11770" s="2"/>
    </row>
    <row r="11771" spans="3:25" x14ac:dyDescent="0.25">
      <c r="C11771" s="2"/>
      <c r="D11771" s="2"/>
      <c r="E11771" s="2"/>
      <c r="I11771" s="2"/>
      <c r="J11771" s="2"/>
      <c r="K11771" s="2"/>
      <c r="L11771" s="2"/>
      <c r="X11771" s="2"/>
      <c r="Y11771" s="2"/>
    </row>
    <row r="11772" spans="3:25" x14ac:dyDescent="0.25">
      <c r="C11772" s="2"/>
      <c r="D11772" s="2"/>
      <c r="E11772" s="2"/>
      <c r="I11772" s="2"/>
      <c r="J11772" s="2"/>
      <c r="K11772" s="2"/>
      <c r="L11772" s="2"/>
      <c r="X11772" s="2"/>
      <c r="Y11772" s="2"/>
    </row>
    <row r="11773" spans="3:25" x14ac:dyDescent="0.25">
      <c r="C11773" s="2"/>
      <c r="D11773" s="2"/>
      <c r="E11773" s="2"/>
      <c r="I11773" s="2"/>
      <c r="J11773" s="2"/>
      <c r="K11773" s="2"/>
      <c r="L11773" s="2"/>
      <c r="X11773" s="2"/>
      <c r="Y11773" s="2"/>
    </row>
    <row r="11774" spans="3:25" x14ac:dyDescent="0.25">
      <c r="C11774" s="2"/>
      <c r="D11774" s="2"/>
      <c r="E11774" s="2"/>
      <c r="I11774" s="2"/>
      <c r="J11774" s="2"/>
      <c r="K11774" s="2"/>
      <c r="L11774" s="2"/>
      <c r="X11774" s="2"/>
      <c r="Y11774" s="2"/>
    </row>
    <row r="11775" spans="3:25" x14ac:dyDescent="0.25">
      <c r="C11775" s="2"/>
      <c r="D11775" s="2"/>
      <c r="E11775" s="2"/>
      <c r="I11775" s="2"/>
      <c r="J11775" s="2"/>
      <c r="K11775" s="2"/>
      <c r="L11775" s="2"/>
      <c r="X11775" s="2"/>
      <c r="Y11775" s="2"/>
    </row>
    <row r="11776" spans="3:25" x14ac:dyDescent="0.25">
      <c r="C11776" s="2"/>
      <c r="D11776" s="2"/>
      <c r="E11776" s="2"/>
      <c r="I11776" s="2"/>
      <c r="J11776" s="2"/>
      <c r="K11776" s="2"/>
      <c r="L11776" s="2"/>
      <c r="X11776" s="2"/>
      <c r="Y11776" s="2"/>
    </row>
    <row r="11777" spans="3:25" x14ac:dyDescent="0.25">
      <c r="C11777" s="2"/>
      <c r="D11777" s="2"/>
      <c r="E11777" s="2"/>
      <c r="I11777" s="2"/>
      <c r="J11777" s="2"/>
      <c r="K11777" s="2"/>
      <c r="L11777" s="2"/>
      <c r="X11777" s="2"/>
      <c r="Y11777" s="2"/>
    </row>
    <row r="11778" spans="3:25" x14ac:dyDescent="0.25">
      <c r="C11778" s="2"/>
      <c r="D11778" s="2"/>
      <c r="E11778" s="2"/>
      <c r="I11778" s="2"/>
      <c r="J11778" s="2"/>
      <c r="K11778" s="2"/>
      <c r="L11778" s="2"/>
      <c r="X11778" s="2"/>
      <c r="Y11778" s="2"/>
    </row>
    <row r="11779" spans="3:25" x14ac:dyDescent="0.25">
      <c r="C11779" s="2"/>
      <c r="D11779" s="2"/>
      <c r="E11779" s="2"/>
      <c r="I11779" s="2"/>
      <c r="J11779" s="2"/>
      <c r="K11779" s="2"/>
      <c r="L11779" s="2"/>
      <c r="X11779" s="2"/>
      <c r="Y11779" s="2"/>
    </row>
    <row r="11780" spans="3:25" x14ac:dyDescent="0.25">
      <c r="C11780" s="2"/>
      <c r="D11780" s="2"/>
      <c r="E11780" s="2"/>
      <c r="I11780" s="2"/>
      <c r="J11780" s="2"/>
      <c r="K11780" s="2"/>
      <c r="L11780" s="2"/>
      <c r="X11780" s="2"/>
      <c r="Y11780" s="2"/>
    </row>
    <row r="11781" spans="3:25" x14ac:dyDescent="0.25">
      <c r="C11781" s="2"/>
      <c r="D11781" s="2"/>
      <c r="E11781" s="2"/>
      <c r="I11781" s="2"/>
      <c r="J11781" s="2"/>
      <c r="K11781" s="2"/>
      <c r="L11781" s="2"/>
      <c r="X11781" s="2"/>
      <c r="Y11781" s="2"/>
    </row>
    <row r="11782" spans="3:25" x14ac:dyDescent="0.25">
      <c r="C11782" s="2"/>
      <c r="D11782" s="2"/>
      <c r="E11782" s="2"/>
      <c r="I11782" s="2"/>
      <c r="J11782" s="2"/>
      <c r="K11782" s="2"/>
      <c r="L11782" s="2"/>
      <c r="X11782" s="2"/>
      <c r="Y11782" s="2"/>
    </row>
    <row r="11783" spans="3:25" x14ac:dyDescent="0.25">
      <c r="C11783" s="2"/>
      <c r="D11783" s="2"/>
      <c r="E11783" s="2"/>
      <c r="I11783" s="2"/>
      <c r="J11783" s="2"/>
      <c r="K11783" s="2"/>
      <c r="L11783" s="2"/>
      <c r="X11783" s="2"/>
      <c r="Y11783" s="2"/>
    </row>
    <row r="11784" spans="3:25" x14ac:dyDescent="0.25">
      <c r="C11784" s="2"/>
      <c r="D11784" s="2"/>
      <c r="E11784" s="2"/>
      <c r="I11784" s="2"/>
      <c r="J11784" s="2"/>
      <c r="K11784" s="2"/>
      <c r="L11784" s="2"/>
      <c r="X11784" s="2"/>
      <c r="Y11784" s="2"/>
    </row>
    <row r="11785" spans="3:25" x14ac:dyDescent="0.25">
      <c r="C11785" s="2"/>
      <c r="D11785" s="2"/>
      <c r="E11785" s="2"/>
      <c r="I11785" s="2"/>
      <c r="J11785" s="2"/>
      <c r="K11785" s="2"/>
      <c r="L11785" s="2"/>
      <c r="X11785" s="2"/>
      <c r="Y11785" s="2"/>
    </row>
    <row r="11786" spans="3:25" x14ac:dyDescent="0.25">
      <c r="C11786" s="2"/>
      <c r="D11786" s="2"/>
      <c r="E11786" s="2"/>
      <c r="I11786" s="2"/>
      <c r="J11786" s="2"/>
      <c r="K11786" s="2"/>
      <c r="L11786" s="2"/>
      <c r="X11786" s="2"/>
      <c r="Y11786" s="2"/>
    </row>
    <row r="11787" spans="3:25" x14ac:dyDescent="0.25">
      <c r="C11787" s="2"/>
      <c r="D11787" s="2"/>
      <c r="E11787" s="2"/>
      <c r="I11787" s="2"/>
      <c r="J11787" s="2"/>
      <c r="K11787" s="2"/>
      <c r="L11787" s="2"/>
      <c r="X11787" s="2"/>
      <c r="Y11787" s="2"/>
    </row>
    <row r="11788" spans="3:25" x14ac:dyDescent="0.25">
      <c r="C11788" s="2"/>
      <c r="D11788" s="2"/>
      <c r="E11788" s="2"/>
      <c r="I11788" s="2"/>
      <c r="J11788" s="2"/>
      <c r="K11788" s="2"/>
      <c r="L11788" s="2"/>
      <c r="X11788" s="2"/>
      <c r="Y11788" s="2"/>
    </row>
    <row r="11789" spans="3:25" x14ac:dyDescent="0.25">
      <c r="C11789" s="2"/>
      <c r="D11789" s="2"/>
      <c r="E11789" s="2"/>
      <c r="I11789" s="2"/>
      <c r="J11789" s="2"/>
      <c r="K11789" s="2"/>
      <c r="L11789" s="2"/>
      <c r="X11789" s="2"/>
      <c r="Y11789" s="2"/>
    </row>
    <row r="11790" spans="3:25" x14ac:dyDescent="0.25">
      <c r="C11790" s="2"/>
      <c r="D11790" s="2"/>
      <c r="E11790" s="2"/>
      <c r="I11790" s="2"/>
      <c r="J11790" s="2"/>
      <c r="K11790" s="2"/>
      <c r="L11790" s="2"/>
      <c r="X11790" s="2"/>
      <c r="Y11790" s="2"/>
    </row>
    <row r="11791" spans="3:25" x14ac:dyDescent="0.25">
      <c r="C11791" s="2"/>
      <c r="D11791" s="2"/>
      <c r="E11791" s="2"/>
      <c r="I11791" s="2"/>
      <c r="J11791" s="2"/>
      <c r="K11791" s="2"/>
      <c r="L11791" s="2"/>
      <c r="X11791" s="2"/>
      <c r="Y11791" s="2"/>
    </row>
    <row r="11792" spans="3:25" x14ac:dyDescent="0.25">
      <c r="C11792" s="2"/>
      <c r="D11792" s="2"/>
      <c r="E11792" s="2"/>
      <c r="I11792" s="2"/>
      <c r="J11792" s="2"/>
      <c r="K11792" s="2"/>
      <c r="L11792" s="2"/>
      <c r="X11792" s="2"/>
      <c r="Y11792" s="2"/>
    </row>
    <row r="11793" spans="3:25" x14ac:dyDescent="0.25">
      <c r="C11793" s="2"/>
      <c r="D11793" s="2"/>
      <c r="E11793" s="2"/>
      <c r="I11793" s="2"/>
      <c r="J11793" s="2"/>
      <c r="K11793" s="2"/>
      <c r="L11793" s="2"/>
      <c r="X11793" s="2"/>
      <c r="Y11793" s="2"/>
    </row>
    <row r="11794" spans="3:25" x14ac:dyDescent="0.25">
      <c r="C11794" s="2"/>
      <c r="D11794" s="2"/>
      <c r="E11794" s="2"/>
      <c r="I11794" s="2"/>
      <c r="J11794" s="2"/>
      <c r="K11794" s="2"/>
      <c r="L11794" s="2"/>
      <c r="X11794" s="2"/>
      <c r="Y11794" s="2"/>
    </row>
    <row r="11795" spans="3:25" x14ac:dyDescent="0.25">
      <c r="C11795" s="2"/>
      <c r="D11795" s="2"/>
      <c r="E11795" s="2"/>
      <c r="I11795" s="2"/>
      <c r="J11795" s="2"/>
      <c r="K11795" s="2"/>
      <c r="L11795" s="2"/>
      <c r="X11795" s="2"/>
      <c r="Y11795" s="2"/>
    </row>
    <row r="11796" spans="3:25" x14ac:dyDescent="0.25">
      <c r="C11796" s="2"/>
      <c r="D11796" s="2"/>
      <c r="E11796" s="2"/>
      <c r="I11796" s="2"/>
      <c r="J11796" s="2"/>
      <c r="K11796" s="2"/>
      <c r="L11796" s="2"/>
      <c r="X11796" s="2"/>
      <c r="Y11796" s="2"/>
    </row>
    <row r="11797" spans="3:25" x14ac:dyDescent="0.25">
      <c r="C11797" s="2"/>
      <c r="D11797" s="2"/>
      <c r="E11797" s="2"/>
      <c r="I11797" s="2"/>
      <c r="J11797" s="2"/>
      <c r="K11797" s="2"/>
      <c r="L11797" s="2"/>
      <c r="X11797" s="2"/>
      <c r="Y11797" s="2"/>
    </row>
    <row r="11798" spans="3:25" x14ac:dyDescent="0.25">
      <c r="C11798" s="2"/>
      <c r="D11798" s="2"/>
      <c r="E11798" s="2"/>
      <c r="I11798" s="2"/>
      <c r="J11798" s="2"/>
      <c r="K11798" s="2"/>
      <c r="L11798" s="2"/>
      <c r="X11798" s="2"/>
      <c r="Y11798" s="2"/>
    </row>
    <row r="11799" spans="3:25" x14ac:dyDescent="0.25">
      <c r="C11799" s="2"/>
      <c r="D11799" s="2"/>
      <c r="E11799" s="2"/>
      <c r="I11799" s="2"/>
      <c r="J11799" s="2"/>
      <c r="K11799" s="2"/>
      <c r="L11799" s="2"/>
      <c r="X11799" s="2"/>
      <c r="Y11799" s="2"/>
    </row>
    <row r="11800" spans="3:25" x14ac:dyDescent="0.25">
      <c r="C11800" s="2"/>
      <c r="D11800" s="2"/>
      <c r="E11800" s="2"/>
      <c r="I11800" s="2"/>
      <c r="J11800" s="2"/>
      <c r="K11800" s="2"/>
      <c r="L11800" s="2"/>
      <c r="X11800" s="2"/>
      <c r="Y11800" s="2"/>
    </row>
    <row r="11801" spans="3:25" x14ac:dyDescent="0.25">
      <c r="C11801" s="2"/>
      <c r="D11801" s="2"/>
      <c r="E11801" s="2"/>
      <c r="I11801" s="2"/>
      <c r="J11801" s="2"/>
      <c r="K11801" s="2"/>
      <c r="L11801" s="2"/>
      <c r="X11801" s="2"/>
      <c r="Y11801" s="2"/>
    </row>
    <row r="11802" spans="3:25" x14ac:dyDescent="0.25">
      <c r="C11802" s="2"/>
      <c r="D11802" s="2"/>
      <c r="E11802" s="2"/>
      <c r="I11802" s="2"/>
      <c r="J11802" s="2"/>
      <c r="K11802" s="2"/>
      <c r="L11802" s="2"/>
      <c r="X11802" s="2"/>
      <c r="Y11802" s="2"/>
    </row>
    <row r="11803" spans="3:25" x14ac:dyDescent="0.25">
      <c r="C11803" s="2"/>
      <c r="D11803" s="2"/>
      <c r="E11803" s="2"/>
      <c r="I11803" s="2"/>
      <c r="J11803" s="2"/>
      <c r="K11803" s="2"/>
      <c r="L11803" s="2"/>
      <c r="X11803" s="2"/>
      <c r="Y11803" s="2"/>
    </row>
    <row r="11804" spans="3:25" x14ac:dyDescent="0.25">
      <c r="C11804" s="2"/>
      <c r="D11804" s="2"/>
      <c r="E11804" s="2"/>
      <c r="I11804" s="2"/>
      <c r="J11804" s="2"/>
      <c r="K11804" s="2"/>
      <c r="L11804" s="2"/>
      <c r="X11804" s="2"/>
      <c r="Y11804" s="2"/>
    </row>
    <row r="11805" spans="3:25" x14ac:dyDescent="0.25">
      <c r="C11805" s="2"/>
      <c r="D11805" s="2"/>
      <c r="E11805" s="2"/>
      <c r="I11805" s="2"/>
      <c r="J11805" s="2"/>
      <c r="K11805" s="2"/>
      <c r="L11805" s="2"/>
      <c r="X11805" s="2"/>
      <c r="Y11805" s="2"/>
    </row>
    <row r="11806" spans="3:25" x14ac:dyDescent="0.25">
      <c r="C11806" s="2"/>
      <c r="D11806" s="2"/>
      <c r="E11806" s="2"/>
      <c r="I11806" s="2"/>
      <c r="J11806" s="2"/>
      <c r="K11806" s="2"/>
      <c r="L11806" s="2"/>
      <c r="X11806" s="2"/>
      <c r="Y11806" s="2"/>
    </row>
    <row r="11807" spans="3:25" x14ac:dyDescent="0.25">
      <c r="C11807" s="2"/>
      <c r="D11807" s="2"/>
      <c r="E11807" s="2"/>
      <c r="I11807" s="2"/>
      <c r="J11807" s="2"/>
      <c r="K11807" s="2"/>
      <c r="L11807" s="2"/>
      <c r="X11807" s="2"/>
      <c r="Y11807" s="2"/>
    </row>
    <row r="11808" spans="3:25" x14ac:dyDescent="0.25">
      <c r="C11808" s="2"/>
      <c r="D11808" s="2"/>
      <c r="E11808" s="2"/>
      <c r="I11808" s="2"/>
      <c r="J11808" s="2"/>
      <c r="K11808" s="2"/>
      <c r="L11808" s="2"/>
      <c r="X11808" s="2"/>
      <c r="Y11808" s="2"/>
    </row>
    <row r="11809" spans="3:25" x14ac:dyDescent="0.25">
      <c r="C11809" s="2"/>
      <c r="D11809" s="2"/>
      <c r="E11809" s="2"/>
      <c r="I11809" s="2"/>
      <c r="J11809" s="2"/>
      <c r="K11809" s="2"/>
      <c r="L11809" s="2"/>
      <c r="X11809" s="2"/>
      <c r="Y11809" s="2"/>
    </row>
    <row r="11810" spans="3:25" x14ac:dyDescent="0.25">
      <c r="C11810" s="2"/>
      <c r="D11810" s="2"/>
      <c r="E11810" s="2"/>
      <c r="I11810" s="2"/>
      <c r="J11810" s="2"/>
      <c r="K11810" s="2"/>
      <c r="L11810" s="2"/>
      <c r="X11810" s="2"/>
      <c r="Y11810" s="2"/>
    </row>
    <row r="11811" spans="3:25" x14ac:dyDescent="0.25">
      <c r="C11811" s="2"/>
      <c r="D11811" s="2"/>
      <c r="E11811" s="2"/>
      <c r="I11811" s="2"/>
      <c r="J11811" s="2"/>
      <c r="K11811" s="2"/>
      <c r="L11811" s="2"/>
      <c r="X11811" s="2"/>
      <c r="Y11811" s="2"/>
    </row>
    <row r="11812" spans="3:25" x14ac:dyDescent="0.25">
      <c r="C11812" s="2"/>
      <c r="D11812" s="2"/>
      <c r="E11812" s="2"/>
      <c r="I11812" s="2"/>
      <c r="J11812" s="2"/>
      <c r="K11812" s="2"/>
      <c r="L11812" s="2"/>
      <c r="X11812" s="2"/>
      <c r="Y11812" s="2"/>
    </row>
    <row r="11813" spans="3:25" x14ac:dyDescent="0.25">
      <c r="C11813" s="2"/>
      <c r="D11813" s="2"/>
      <c r="E11813" s="2"/>
      <c r="I11813" s="2"/>
      <c r="J11813" s="2"/>
      <c r="K11813" s="2"/>
      <c r="L11813" s="2"/>
      <c r="X11813" s="2"/>
      <c r="Y11813" s="2"/>
    </row>
    <row r="11814" spans="3:25" x14ac:dyDescent="0.25">
      <c r="C11814" s="2"/>
      <c r="D11814" s="2"/>
      <c r="E11814" s="2"/>
      <c r="I11814" s="2"/>
      <c r="J11814" s="2"/>
      <c r="K11814" s="2"/>
      <c r="L11814" s="2"/>
      <c r="X11814" s="2"/>
      <c r="Y11814" s="2"/>
    </row>
    <row r="11815" spans="3:25" x14ac:dyDescent="0.25">
      <c r="C11815" s="2"/>
      <c r="D11815" s="2"/>
      <c r="E11815" s="2"/>
      <c r="I11815" s="2"/>
      <c r="J11815" s="2"/>
      <c r="K11815" s="2"/>
      <c r="L11815" s="2"/>
      <c r="X11815" s="2"/>
      <c r="Y11815" s="2"/>
    </row>
    <row r="11816" spans="3:25" x14ac:dyDescent="0.25">
      <c r="C11816" s="2"/>
      <c r="D11816" s="2"/>
      <c r="E11816" s="2"/>
      <c r="I11816" s="2"/>
      <c r="J11816" s="2"/>
      <c r="K11816" s="2"/>
      <c r="L11816" s="2"/>
      <c r="X11816" s="2"/>
      <c r="Y11816" s="2"/>
    </row>
    <row r="11817" spans="3:25" x14ac:dyDescent="0.25">
      <c r="C11817" s="2"/>
      <c r="D11817" s="2"/>
      <c r="E11817" s="2"/>
      <c r="I11817" s="2"/>
      <c r="J11817" s="2"/>
      <c r="K11817" s="2"/>
      <c r="L11817" s="2"/>
      <c r="X11817" s="2"/>
      <c r="Y11817" s="2"/>
    </row>
    <row r="11818" spans="3:25" x14ac:dyDescent="0.25">
      <c r="C11818" s="2"/>
      <c r="D11818" s="2"/>
      <c r="E11818" s="2"/>
      <c r="I11818" s="2"/>
      <c r="J11818" s="2"/>
      <c r="K11818" s="2"/>
      <c r="L11818" s="2"/>
      <c r="X11818" s="2"/>
      <c r="Y11818" s="2"/>
    </row>
    <row r="11819" spans="3:25" x14ac:dyDescent="0.25">
      <c r="C11819" s="2"/>
      <c r="D11819" s="2"/>
      <c r="E11819" s="2"/>
      <c r="I11819" s="2"/>
      <c r="J11819" s="2"/>
      <c r="K11819" s="2"/>
      <c r="L11819" s="2"/>
      <c r="X11819" s="2"/>
      <c r="Y11819" s="2"/>
    </row>
    <row r="11820" spans="3:25" x14ac:dyDescent="0.25">
      <c r="C11820" s="2"/>
      <c r="D11820" s="2"/>
      <c r="E11820" s="2"/>
      <c r="I11820" s="2"/>
      <c r="J11820" s="2"/>
      <c r="K11820" s="2"/>
      <c r="L11820" s="2"/>
      <c r="X11820" s="2"/>
      <c r="Y11820" s="2"/>
    </row>
    <row r="11821" spans="3:25" x14ac:dyDescent="0.25">
      <c r="C11821" s="2"/>
      <c r="D11821" s="2"/>
      <c r="E11821" s="2"/>
      <c r="I11821" s="2"/>
      <c r="J11821" s="2"/>
      <c r="K11821" s="2"/>
      <c r="L11821" s="2"/>
      <c r="X11821" s="2"/>
      <c r="Y11821" s="2"/>
    </row>
    <row r="11822" spans="3:25" x14ac:dyDescent="0.25">
      <c r="C11822" s="2"/>
      <c r="D11822" s="2"/>
      <c r="E11822" s="2"/>
      <c r="I11822" s="2"/>
      <c r="J11822" s="2"/>
      <c r="K11822" s="2"/>
      <c r="L11822" s="2"/>
      <c r="X11822" s="2"/>
      <c r="Y11822" s="2"/>
    </row>
    <row r="11823" spans="3:25" x14ac:dyDescent="0.25">
      <c r="C11823" s="2"/>
      <c r="D11823" s="2"/>
      <c r="E11823" s="2"/>
      <c r="I11823" s="2"/>
      <c r="J11823" s="2"/>
      <c r="K11823" s="2"/>
      <c r="L11823" s="2"/>
      <c r="X11823" s="2"/>
      <c r="Y11823" s="2"/>
    </row>
    <row r="11824" spans="3:25" x14ac:dyDescent="0.25">
      <c r="C11824" s="2"/>
      <c r="D11824" s="2"/>
      <c r="E11824" s="2"/>
      <c r="I11824" s="2"/>
      <c r="J11824" s="2"/>
      <c r="K11824" s="2"/>
      <c r="L11824" s="2"/>
      <c r="X11824" s="2"/>
      <c r="Y11824" s="2"/>
    </row>
    <row r="11825" spans="3:25" x14ac:dyDescent="0.25">
      <c r="C11825" s="2"/>
      <c r="D11825" s="2"/>
      <c r="E11825" s="2"/>
      <c r="I11825" s="2"/>
      <c r="J11825" s="2"/>
      <c r="K11825" s="2"/>
      <c r="L11825" s="2"/>
      <c r="X11825" s="2"/>
      <c r="Y11825" s="2"/>
    </row>
    <row r="11826" spans="3:25" x14ac:dyDescent="0.25">
      <c r="C11826" s="2"/>
      <c r="D11826" s="2"/>
      <c r="E11826" s="2"/>
      <c r="I11826" s="2"/>
      <c r="J11826" s="2"/>
      <c r="K11826" s="2"/>
      <c r="L11826" s="2"/>
      <c r="X11826" s="2"/>
      <c r="Y11826" s="2"/>
    </row>
    <row r="11827" spans="3:25" x14ac:dyDescent="0.25">
      <c r="C11827" s="2"/>
      <c r="D11827" s="2"/>
      <c r="E11827" s="2"/>
      <c r="I11827" s="2"/>
      <c r="J11827" s="2"/>
      <c r="K11827" s="2"/>
      <c r="L11827" s="2"/>
      <c r="X11827" s="2"/>
      <c r="Y11827" s="2"/>
    </row>
    <row r="11828" spans="3:25" x14ac:dyDescent="0.25">
      <c r="C11828" s="2"/>
      <c r="D11828" s="2"/>
      <c r="E11828" s="2"/>
      <c r="I11828" s="2"/>
      <c r="J11828" s="2"/>
      <c r="K11828" s="2"/>
      <c r="L11828" s="2"/>
      <c r="X11828" s="2"/>
      <c r="Y11828" s="2"/>
    </row>
    <row r="11829" spans="3:25" x14ac:dyDescent="0.25">
      <c r="C11829" s="2"/>
      <c r="D11829" s="2"/>
      <c r="E11829" s="2"/>
      <c r="I11829" s="2"/>
      <c r="J11829" s="2"/>
      <c r="K11829" s="2"/>
      <c r="L11829" s="2"/>
      <c r="X11829" s="2"/>
      <c r="Y11829" s="2"/>
    </row>
    <row r="11830" spans="3:25" x14ac:dyDescent="0.25">
      <c r="C11830" s="2"/>
      <c r="D11830" s="2"/>
      <c r="E11830" s="2"/>
      <c r="I11830" s="2"/>
      <c r="J11830" s="2"/>
      <c r="K11830" s="2"/>
      <c r="L11830" s="2"/>
      <c r="X11830" s="2"/>
      <c r="Y11830" s="2"/>
    </row>
    <row r="11831" spans="3:25" x14ac:dyDescent="0.25">
      <c r="C11831" s="2"/>
      <c r="D11831" s="2"/>
      <c r="E11831" s="2"/>
      <c r="I11831" s="2"/>
      <c r="J11831" s="2"/>
      <c r="K11831" s="2"/>
      <c r="L11831" s="2"/>
      <c r="X11831" s="2"/>
      <c r="Y11831" s="2"/>
    </row>
    <row r="11832" spans="3:25" x14ac:dyDescent="0.25">
      <c r="C11832" s="2"/>
      <c r="D11832" s="2"/>
      <c r="E11832" s="2"/>
      <c r="I11832" s="2"/>
      <c r="J11832" s="2"/>
      <c r="K11832" s="2"/>
      <c r="L11832" s="2"/>
      <c r="X11832" s="2"/>
      <c r="Y11832" s="2"/>
    </row>
    <row r="11833" spans="3:25" x14ac:dyDescent="0.25">
      <c r="C11833" s="2"/>
      <c r="D11833" s="2"/>
      <c r="E11833" s="2"/>
      <c r="I11833" s="2"/>
      <c r="J11833" s="2"/>
      <c r="K11833" s="2"/>
      <c r="L11833" s="2"/>
      <c r="X11833" s="2"/>
      <c r="Y11833" s="2"/>
    </row>
    <row r="11834" spans="3:25" x14ac:dyDescent="0.25">
      <c r="C11834" s="2"/>
      <c r="D11834" s="2"/>
      <c r="E11834" s="2"/>
      <c r="I11834" s="2"/>
      <c r="J11834" s="2"/>
      <c r="K11834" s="2"/>
      <c r="L11834" s="2"/>
      <c r="X11834" s="2"/>
      <c r="Y11834" s="2"/>
    </row>
    <row r="11835" spans="3:25" x14ac:dyDescent="0.25">
      <c r="C11835" s="2"/>
      <c r="D11835" s="2"/>
      <c r="E11835" s="2"/>
      <c r="I11835" s="2"/>
      <c r="J11835" s="2"/>
      <c r="K11835" s="2"/>
      <c r="L11835" s="2"/>
      <c r="X11835" s="2"/>
      <c r="Y11835" s="2"/>
    </row>
    <row r="11836" spans="3:25" x14ac:dyDescent="0.25">
      <c r="C11836" s="2"/>
      <c r="D11836" s="2"/>
      <c r="E11836" s="2"/>
      <c r="I11836" s="2"/>
      <c r="J11836" s="2"/>
      <c r="K11836" s="2"/>
      <c r="L11836" s="2"/>
      <c r="X11836" s="2"/>
      <c r="Y11836" s="2"/>
    </row>
    <row r="11837" spans="3:25" x14ac:dyDescent="0.25">
      <c r="C11837" s="2"/>
      <c r="D11837" s="2"/>
      <c r="E11837" s="2"/>
      <c r="I11837" s="2"/>
      <c r="J11837" s="2"/>
      <c r="K11837" s="2"/>
      <c r="L11837" s="2"/>
      <c r="X11837" s="2"/>
      <c r="Y11837" s="2"/>
    </row>
    <row r="11838" spans="3:25" x14ac:dyDescent="0.25">
      <c r="C11838" s="2"/>
      <c r="D11838" s="2"/>
      <c r="E11838" s="2"/>
      <c r="I11838" s="2"/>
      <c r="J11838" s="2"/>
      <c r="K11838" s="2"/>
      <c r="L11838" s="2"/>
      <c r="X11838" s="2"/>
      <c r="Y11838" s="2"/>
    </row>
    <row r="11839" spans="3:25" x14ac:dyDescent="0.25">
      <c r="C11839" s="2"/>
      <c r="D11839" s="2"/>
      <c r="E11839" s="2"/>
      <c r="I11839" s="2"/>
      <c r="J11839" s="2"/>
      <c r="K11839" s="2"/>
      <c r="L11839" s="2"/>
      <c r="X11839" s="2"/>
      <c r="Y11839" s="2"/>
    </row>
    <row r="11840" spans="3:25" x14ac:dyDescent="0.25">
      <c r="C11840" s="2"/>
      <c r="D11840" s="2"/>
      <c r="E11840" s="2"/>
      <c r="I11840" s="2"/>
      <c r="J11840" s="2"/>
      <c r="K11840" s="2"/>
      <c r="L11840" s="2"/>
      <c r="X11840" s="2"/>
      <c r="Y11840" s="2"/>
    </row>
    <row r="11841" spans="3:25" x14ac:dyDescent="0.25">
      <c r="C11841" s="2"/>
      <c r="D11841" s="2"/>
      <c r="E11841" s="2"/>
      <c r="I11841" s="2"/>
      <c r="J11841" s="2"/>
      <c r="K11841" s="2"/>
      <c r="L11841" s="2"/>
      <c r="X11841" s="2"/>
      <c r="Y11841" s="2"/>
    </row>
    <row r="11842" spans="3:25" x14ac:dyDescent="0.25">
      <c r="C11842" s="2"/>
      <c r="D11842" s="2"/>
      <c r="E11842" s="2"/>
      <c r="I11842" s="2"/>
      <c r="J11842" s="2"/>
      <c r="K11842" s="2"/>
      <c r="L11842" s="2"/>
      <c r="X11842" s="2"/>
      <c r="Y11842" s="2"/>
    </row>
    <row r="11843" spans="3:25" x14ac:dyDescent="0.25">
      <c r="C11843" s="2"/>
      <c r="D11843" s="2"/>
      <c r="E11843" s="2"/>
      <c r="I11843" s="2"/>
      <c r="J11843" s="2"/>
      <c r="K11843" s="2"/>
      <c r="L11843" s="2"/>
      <c r="X11843" s="2"/>
      <c r="Y11843" s="2"/>
    </row>
    <row r="11844" spans="3:25" x14ac:dyDescent="0.25">
      <c r="C11844" s="2"/>
      <c r="D11844" s="2"/>
      <c r="E11844" s="2"/>
      <c r="I11844" s="2"/>
      <c r="J11844" s="2"/>
      <c r="K11844" s="2"/>
      <c r="L11844" s="2"/>
      <c r="X11844" s="2"/>
      <c r="Y11844" s="2"/>
    </row>
    <row r="11845" spans="3:25" x14ac:dyDescent="0.25">
      <c r="C11845" s="2"/>
      <c r="D11845" s="2"/>
      <c r="E11845" s="2"/>
      <c r="I11845" s="2"/>
      <c r="J11845" s="2"/>
      <c r="K11845" s="2"/>
      <c r="L11845" s="2"/>
      <c r="X11845" s="2"/>
      <c r="Y11845" s="2"/>
    </row>
    <row r="11846" spans="3:25" x14ac:dyDescent="0.25">
      <c r="C11846" s="2"/>
      <c r="D11846" s="2"/>
      <c r="E11846" s="2"/>
      <c r="I11846" s="2"/>
      <c r="J11846" s="2"/>
      <c r="K11846" s="2"/>
      <c r="L11846" s="2"/>
      <c r="X11846" s="2"/>
      <c r="Y11846" s="2"/>
    </row>
    <row r="11847" spans="3:25" x14ac:dyDescent="0.25">
      <c r="C11847" s="2"/>
      <c r="D11847" s="2"/>
      <c r="E11847" s="2"/>
      <c r="I11847" s="2"/>
      <c r="J11847" s="2"/>
      <c r="K11847" s="2"/>
      <c r="L11847" s="2"/>
      <c r="X11847" s="2"/>
      <c r="Y11847" s="2"/>
    </row>
    <row r="11848" spans="3:25" x14ac:dyDescent="0.25">
      <c r="C11848" s="2"/>
      <c r="D11848" s="2"/>
      <c r="E11848" s="2"/>
      <c r="I11848" s="2"/>
      <c r="J11848" s="2"/>
      <c r="K11848" s="2"/>
      <c r="L11848" s="2"/>
      <c r="X11848" s="2"/>
      <c r="Y11848" s="2"/>
    </row>
    <row r="11849" spans="3:25" x14ac:dyDescent="0.25">
      <c r="C11849" s="2"/>
      <c r="D11849" s="2"/>
      <c r="E11849" s="2"/>
      <c r="I11849" s="2"/>
      <c r="J11849" s="2"/>
      <c r="K11849" s="2"/>
      <c r="L11849" s="2"/>
      <c r="X11849" s="2"/>
      <c r="Y11849" s="2"/>
    </row>
    <row r="11850" spans="3:25" x14ac:dyDescent="0.25">
      <c r="C11850" s="2"/>
      <c r="D11850" s="2"/>
      <c r="E11850" s="2"/>
      <c r="I11850" s="2"/>
      <c r="J11850" s="2"/>
      <c r="K11850" s="2"/>
      <c r="L11850" s="2"/>
      <c r="X11850" s="2"/>
      <c r="Y11850" s="2"/>
    </row>
    <row r="11851" spans="3:25" x14ac:dyDescent="0.25">
      <c r="C11851" s="2"/>
      <c r="D11851" s="2"/>
      <c r="E11851" s="2"/>
      <c r="I11851" s="2"/>
      <c r="J11851" s="2"/>
      <c r="K11851" s="2"/>
      <c r="L11851" s="2"/>
      <c r="X11851" s="2"/>
      <c r="Y11851" s="2"/>
    </row>
    <row r="11852" spans="3:25" x14ac:dyDescent="0.25">
      <c r="C11852" s="2"/>
      <c r="D11852" s="2"/>
      <c r="E11852" s="2"/>
      <c r="I11852" s="2"/>
      <c r="J11852" s="2"/>
      <c r="K11852" s="2"/>
      <c r="L11852" s="2"/>
      <c r="X11852" s="2"/>
      <c r="Y11852" s="2"/>
    </row>
    <row r="11853" spans="3:25" x14ac:dyDescent="0.25">
      <c r="C11853" s="2"/>
      <c r="D11853" s="2"/>
      <c r="E11853" s="2"/>
      <c r="I11853" s="2"/>
      <c r="J11853" s="2"/>
      <c r="K11853" s="2"/>
      <c r="L11853" s="2"/>
      <c r="X11853" s="2"/>
      <c r="Y11853" s="2"/>
    </row>
    <row r="11854" spans="3:25" x14ac:dyDescent="0.25">
      <c r="C11854" s="2"/>
      <c r="D11854" s="2"/>
      <c r="E11854" s="2"/>
      <c r="I11854" s="2"/>
      <c r="J11854" s="2"/>
      <c r="K11854" s="2"/>
      <c r="L11854" s="2"/>
      <c r="X11854" s="2"/>
      <c r="Y11854" s="2"/>
    </row>
    <row r="11855" spans="3:25" x14ac:dyDescent="0.25">
      <c r="C11855" s="2"/>
      <c r="D11855" s="2"/>
      <c r="E11855" s="2"/>
      <c r="I11855" s="2"/>
      <c r="J11855" s="2"/>
      <c r="K11855" s="2"/>
      <c r="L11855" s="2"/>
      <c r="X11855" s="2"/>
      <c r="Y11855" s="2"/>
    </row>
    <row r="11856" spans="3:25" x14ac:dyDescent="0.25">
      <c r="C11856" s="2"/>
      <c r="D11856" s="2"/>
      <c r="E11856" s="2"/>
      <c r="I11856" s="2"/>
      <c r="J11856" s="2"/>
      <c r="K11856" s="2"/>
      <c r="L11856" s="2"/>
      <c r="X11856" s="2"/>
      <c r="Y11856" s="2"/>
    </row>
    <row r="11857" spans="3:25" x14ac:dyDescent="0.25">
      <c r="C11857" s="2"/>
      <c r="D11857" s="2"/>
      <c r="E11857" s="2"/>
      <c r="I11857" s="2"/>
      <c r="J11857" s="2"/>
      <c r="K11857" s="2"/>
      <c r="L11857" s="2"/>
      <c r="X11857" s="2"/>
      <c r="Y11857" s="2"/>
    </row>
    <row r="11858" spans="3:25" x14ac:dyDescent="0.25">
      <c r="C11858" s="2"/>
      <c r="D11858" s="2"/>
      <c r="E11858" s="2"/>
      <c r="I11858" s="2"/>
      <c r="J11858" s="2"/>
      <c r="K11858" s="2"/>
      <c r="L11858" s="2"/>
      <c r="X11858" s="2"/>
      <c r="Y11858" s="2"/>
    </row>
    <row r="11859" spans="3:25" x14ac:dyDescent="0.25">
      <c r="C11859" s="2"/>
      <c r="D11859" s="2"/>
      <c r="E11859" s="2"/>
      <c r="I11859" s="2"/>
      <c r="J11859" s="2"/>
      <c r="K11859" s="2"/>
      <c r="L11859" s="2"/>
      <c r="X11859" s="2"/>
      <c r="Y11859" s="2"/>
    </row>
    <row r="11860" spans="3:25" x14ac:dyDescent="0.25">
      <c r="C11860" s="2"/>
      <c r="D11860" s="2"/>
      <c r="E11860" s="2"/>
      <c r="I11860" s="2"/>
      <c r="J11860" s="2"/>
      <c r="K11860" s="2"/>
      <c r="L11860" s="2"/>
      <c r="X11860" s="2"/>
      <c r="Y11860" s="2"/>
    </row>
    <row r="11861" spans="3:25" x14ac:dyDescent="0.25">
      <c r="C11861" s="2"/>
      <c r="D11861" s="2"/>
      <c r="E11861" s="2"/>
      <c r="I11861" s="2"/>
      <c r="J11861" s="2"/>
      <c r="K11861" s="2"/>
      <c r="L11861" s="2"/>
      <c r="X11861" s="2"/>
      <c r="Y11861" s="2"/>
    </row>
    <row r="11862" spans="3:25" x14ac:dyDescent="0.25">
      <c r="C11862" s="2"/>
      <c r="D11862" s="2"/>
      <c r="E11862" s="2"/>
      <c r="I11862" s="2"/>
      <c r="J11862" s="2"/>
      <c r="K11862" s="2"/>
      <c r="L11862" s="2"/>
      <c r="X11862" s="2"/>
      <c r="Y11862" s="2"/>
    </row>
    <row r="11863" spans="3:25" x14ac:dyDescent="0.25">
      <c r="C11863" s="2"/>
      <c r="D11863" s="2"/>
      <c r="E11863" s="2"/>
      <c r="I11863" s="2"/>
      <c r="J11863" s="2"/>
      <c r="K11863" s="2"/>
      <c r="L11863" s="2"/>
      <c r="X11863" s="2"/>
      <c r="Y11863" s="2"/>
    </row>
    <row r="11864" spans="3:25" x14ac:dyDescent="0.25">
      <c r="C11864" s="2"/>
      <c r="D11864" s="2"/>
      <c r="E11864" s="2"/>
      <c r="I11864" s="2"/>
      <c r="J11864" s="2"/>
      <c r="K11864" s="2"/>
      <c r="L11864" s="2"/>
      <c r="X11864" s="2"/>
      <c r="Y11864" s="2"/>
    </row>
    <row r="11865" spans="3:25" x14ac:dyDescent="0.25">
      <c r="C11865" s="2"/>
      <c r="D11865" s="2"/>
      <c r="E11865" s="2"/>
      <c r="I11865" s="2"/>
      <c r="J11865" s="2"/>
      <c r="K11865" s="2"/>
      <c r="L11865" s="2"/>
      <c r="X11865" s="2"/>
      <c r="Y11865" s="2"/>
    </row>
    <row r="11866" spans="3:25" x14ac:dyDescent="0.25">
      <c r="C11866" s="2"/>
      <c r="D11866" s="2"/>
      <c r="E11866" s="2"/>
      <c r="I11866" s="2"/>
      <c r="J11866" s="2"/>
      <c r="K11866" s="2"/>
      <c r="L11866" s="2"/>
      <c r="X11866" s="2"/>
      <c r="Y11866" s="2"/>
    </row>
    <row r="11867" spans="3:25" x14ac:dyDescent="0.25">
      <c r="C11867" s="2"/>
      <c r="D11867" s="2"/>
      <c r="E11867" s="2"/>
      <c r="I11867" s="2"/>
      <c r="J11867" s="2"/>
      <c r="K11867" s="2"/>
      <c r="L11867" s="2"/>
      <c r="X11867" s="2"/>
      <c r="Y11867" s="2"/>
    </row>
    <row r="11868" spans="3:25" x14ac:dyDescent="0.25">
      <c r="C11868" s="2"/>
      <c r="D11868" s="2"/>
      <c r="E11868" s="2"/>
      <c r="I11868" s="2"/>
      <c r="J11868" s="2"/>
      <c r="K11868" s="2"/>
      <c r="L11868" s="2"/>
      <c r="X11868" s="2"/>
      <c r="Y11868" s="2"/>
    </row>
    <row r="11869" spans="3:25" x14ac:dyDescent="0.25">
      <c r="C11869" s="2"/>
      <c r="D11869" s="2"/>
      <c r="E11869" s="2"/>
      <c r="I11869" s="2"/>
      <c r="J11869" s="2"/>
      <c r="K11869" s="2"/>
      <c r="L11869" s="2"/>
      <c r="X11869" s="2"/>
      <c r="Y11869" s="2"/>
    </row>
    <row r="11870" spans="3:25" x14ac:dyDescent="0.25">
      <c r="C11870" s="2"/>
      <c r="D11870" s="2"/>
      <c r="E11870" s="2"/>
      <c r="I11870" s="2"/>
      <c r="J11870" s="2"/>
      <c r="K11870" s="2"/>
      <c r="L11870" s="2"/>
      <c r="X11870" s="2"/>
      <c r="Y11870" s="2"/>
    </row>
    <row r="11871" spans="3:25" x14ac:dyDescent="0.25">
      <c r="C11871" s="2"/>
      <c r="D11871" s="2"/>
      <c r="E11871" s="2"/>
      <c r="I11871" s="2"/>
      <c r="J11871" s="2"/>
      <c r="K11871" s="2"/>
      <c r="L11871" s="2"/>
      <c r="X11871" s="2"/>
      <c r="Y11871" s="2"/>
    </row>
    <row r="11872" spans="3:25" x14ac:dyDescent="0.25">
      <c r="C11872" s="2"/>
      <c r="D11872" s="2"/>
      <c r="E11872" s="2"/>
      <c r="I11872" s="2"/>
      <c r="J11872" s="2"/>
      <c r="K11872" s="2"/>
      <c r="L11872" s="2"/>
      <c r="X11872" s="2"/>
      <c r="Y11872" s="2"/>
    </row>
    <row r="11873" spans="3:25" x14ac:dyDescent="0.25">
      <c r="C11873" s="2"/>
      <c r="D11873" s="2"/>
      <c r="E11873" s="2"/>
      <c r="I11873" s="2"/>
      <c r="J11873" s="2"/>
      <c r="K11873" s="2"/>
      <c r="L11873" s="2"/>
      <c r="X11873" s="2"/>
      <c r="Y11873" s="2"/>
    </row>
    <row r="11874" spans="3:25" x14ac:dyDescent="0.25">
      <c r="C11874" s="2"/>
      <c r="D11874" s="2"/>
      <c r="E11874" s="2"/>
      <c r="I11874" s="2"/>
      <c r="J11874" s="2"/>
      <c r="K11874" s="2"/>
      <c r="L11874" s="2"/>
      <c r="X11874" s="2"/>
      <c r="Y11874" s="2"/>
    </row>
    <row r="11875" spans="3:25" x14ac:dyDescent="0.25">
      <c r="C11875" s="2"/>
      <c r="D11875" s="2"/>
      <c r="E11875" s="2"/>
      <c r="I11875" s="2"/>
      <c r="J11875" s="2"/>
      <c r="K11875" s="2"/>
      <c r="L11875" s="2"/>
      <c r="X11875" s="2"/>
      <c r="Y11875" s="2"/>
    </row>
    <row r="11876" spans="3:25" x14ac:dyDescent="0.25">
      <c r="C11876" s="2"/>
      <c r="D11876" s="2"/>
      <c r="E11876" s="2"/>
      <c r="I11876" s="2"/>
      <c r="J11876" s="2"/>
      <c r="K11876" s="2"/>
      <c r="L11876" s="2"/>
      <c r="X11876" s="2"/>
      <c r="Y11876" s="2"/>
    </row>
    <row r="11877" spans="3:25" x14ac:dyDescent="0.25">
      <c r="C11877" s="2"/>
      <c r="D11877" s="2"/>
      <c r="E11877" s="2"/>
      <c r="I11877" s="2"/>
      <c r="J11877" s="2"/>
      <c r="K11877" s="2"/>
      <c r="L11877" s="2"/>
      <c r="X11877" s="2"/>
      <c r="Y11877" s="2"/>
    </row>
    <row r="11878" spans="3:25" x14ac:dyDescent="0.25">
      <c r="C11878" s="2"/>
      <c r="D11878" s="2"/>
      <c r="E11878" s="2"/>
      <c r="I11878" s="2"/>
      <c r="J11878" s="2"/>
      <c r="K11878" s="2"/>
      <c r="L11878" s="2"/>
      <c r="X11878" s="2"/>
      <c r="Y11878" s="2"/>
    </row>
    <row r="11879" spans="3:25" x14ac:dyDescent="0.25">
      <c r="C11879" s="2"/>
      <c r="D11879" s="2"/>
      <c r="E11879" s="2"/>
      <c r="I11879" s="2"/>
      <c r="J11879" s="2"/>
      <c r="K11879" s="2"/>
      <c r="L11879" s="2"/>
      <c r="X11879" s="2"/>
      <c r="Y11879" s="2"/>
    </row>
    <row r="11880" spans="3:25" x14ac:dyDescent="0.25">
      <c r="C11880" s="2"/>
      <c r="D11880" s="2"/>
      <c r="E11880" s="2"/>
      <c r="I11880" s="2"/>
      <c r="J11880" s="2"/>
      <c r="K11880" s="2"/>
      <c r="L11880" s="2"/>
      <c r="X11880" s="2"/>
      <c r="Y11880" s="2"/>
    </row>
    <row r="11881" spans="3:25" x14ac:dyDescent="0.25">
      <c r="C11881" s="2"/>
      <c r="D11881" s="2"/>
      <c r="E11881" s="2"/>
      <c r="I11881" s="2"/>
      <c r="J11881" s="2"/>
      <c r="K11881" s="2"/>
      <c r="L11881" s="2"/>
      <c r="X11881" s="2"/>
      <c r="Y11881" s="2"/>
    </row>
    <row r="11882" spans="3:25" x14ac:dyDescent="0.25">
      <c r="C11882" s="2"/>
      <c r="D11882" s="2"/>
      <c r="E11882" s="2"/>
      <c r="I11882" s="2"/>
      <c r="J11882" s="2"/>
      <c r="K11882" s="2"/>
      <c r="L11882" s="2"/>
      <c r="X11882" s="2"/>
      <c r="Y11882" s="2"/>
    </row>
    <row r="11883" spans="3:25" x14ac:dyDescent="0.25">
      <c r="C11883" s="2"/>
      <c r="D11883" s="2"/>
      <c r="E11883" s="2"/>
      <c r="I11883" s="2"/>
      <c r="J11883" s="2"/>
      <c r="K11883" s="2"/>
      <c r="L11883" s="2"/>
      <c r="X11883" s="2"/>
      <c r="Y11883" s="2"/>
    </row>
    <row r="11884" spans="3:25" x14ac:dyDescent="0.25">
      <c r="C11884" s="2"/>
      <c r="D11884" s="2"/>
      <c r="E11884" s="2"/>
      <c r="I11884" s="2"/>
      <c r="J11884" s="2"/>
      <c r="K11884" s="2"/>
      <c r="L11884" s="2"/>
      <c r="X11884" s="2"/>
      <c r="Y11884" s="2"/>
    </row>
    <row r="11885" spans="3:25" x14ac:dyDescent="0.25">
      <c r="C11885" s="2"/>
      <c r="D11885" s="2"/>
      <c r="E11885" s="2"/>
      <c r="I11885" s="2"/>
      <c r="J11885" s="2"/>
      <c r="K11885" s="2"/>
      <c r="L11885" s="2"/>
      <c r="X11885" s="2"/>
      <c r="Y11885" s="2"/>
    </row>
    <row r="11886" spans="3:25" x14ac:dyDescent="0.25">
      <c r="C11886" s="2"/>
      <c r="D11886" s="2"/>
      <c r="E11886" s="2"/>
      <c r="I11886" s="2"/>
      <c r="J11886" s="2"/>
      <c r="K11886" s="2"/>
      <c r="L11886" s="2"/>
      <c r="X11886" s="2"/>
      <c r="Y11886" s="2"/>
    </row>
    <row r="11887" spans="3:25" x14ac:dyDescent="0.25">
      <c r="C11887" s="2"/>
      <c r="D11887" s="2"/>
      <c r="E11887" s="2"/>
      <c r="I11887" s="2"/>
      <c r="J11887" s="2"/>
      <c r="K11887" s="2"/>
      <c r="L11887" s="2"/>
      <c r="X11887" s="2"/>
      <c r="Y11887" s="2"/>
    </row>
    <row r="11888" spans="3:25" x14ac:dyDescent="0.25">
      <c r="C11888" s="2"/>
      <c r="D11888" s="2"/>
      <c r="E11888" s="2"/>
      <c r="I11888" s="2"/>
      <c r="J11888" s="2"/>
      <c r="K11888" s="2"/>
      <c r="L11888" s="2"/>
      <c r="X11888" s="2"/>
      <c r="Y11888" s="2"/>
    </row>
    <row r="11889" spans="3:25" x14ac:dyDescent="0.25">
      <c r="C11889" s="2"/>
      <c r="D11889" s="2"/>
      <c r="E11889" s="2"/>
      <c r="I11889" s="2"/>
      <c r="J11889" s="2"/>
      <c r="K11889" s="2"/>
      <c r="L11889" s="2"/>
      <c r="X11889" s="2"/>
      <c r="Y11889" s="2"/>
    </row>
    <row r="11890" spans="3:25" x14ac:dyDescent="0.25">
      <c r="C11890" s="2"/>
      <c r="D11890" s="2"/>
      <c r="E11890" s="2"/>
      <c r="I11890" s="2"/>
      <c r="J11890" s="2"/>
      <c r="K11890" s="2"/>
      <c r="L11890" s="2"/>
      <c r="X11890" s="2"/>
      <c r="Y11890" s="2"/>
    </row>
    <row r="11891" spans="3:25" x14ac:dyDescent="0.25">
      <c r="C11891" s="2"/>
      <c r="D11891" s="2"/>
      <c r="E11891" s="2"/>
      <c r="I11891" s="2"/>
      <c r="J11891" s="2"/>
      <c r="K11891" s="2"/>
      <c r="L11891" s="2"/>
      <c r="X11891" s="2"/>
      <c r="Y11891" s="2"/>
    </row>
    <row r="11892" spans="3:25" x14ac:dyDescent="0.25">
      <c r="C11892" s="2"/>
      <c r="D11892" s="2"/>
      <c r="E11892" s="2"/>
      <c r="I11892" s="2"/>
      <c r="J11892" s="2"/>
      <c r="K11892" s="2"/>
      <c r="L11892" s="2"/>
      <c r="X11892" s="2"/>
      <c r="Y11892" s="2"/>
    </row>
    <row r="11893" spans="3:25" x14ac:dyDescent="0.25">
      <c r="C11893" s="2"/>
      <c r="D11893" s="2"/>
      <c r="E11893" s="2"/>
      <c r="I11893" s="2"/>
      <c r="J11893" s="2"/>
      <c r="K11893" s="2"/>
      <c r="L11893" s="2"/>
      <c r="X11893" s="2"/>
      <c r="Y11893" s="2"/>
    </row>
    <row r="11894" spans="3:25" x14ac:dyDescent="0.25">
      <c r="C11894" s="2"/>
      <c r="D11894" s="2"/>
      <c r="E11894" s="2"/>
      <c r="I11894" s="2"/>
      <c r="J11894" s="2"/>
      <c r="K11894" s="2"/>
      <c r="L11894" s="2"/>
      <c r="X11894" s="2"/>
      <c r="Y11894" s="2"/>
    </row>
    <row r="11895" spans="3:25" x14ac:dyDescent="0.25">
      <c r="C11895" s="2"/>
      <c r="D11895" s="2"/>
      <c r="E11895" s="2"/>
      <c r="I11895" s="2"/>
      <c r="J11895" s="2"/>
      <c r="K11895" s="2"/>
      <c r="L11895" s="2"/>
      <c r="X11895" s="2"/>
      <c r="Y11895" s="2"/>
    </row>
    <row r="11896" spans="3:25" x14ac:dyDescent="0.25">
      <c r="C11896" s="2"/>
      <c r="D11896" s="2"/>
      <c r="E11896" s="2"/>
      <c r="I11896" s="2"/>
      <c r="J11896" s="2"/>
      <c r="K11896" s="2"/>
      <c r="L11896" s="2"/>
      <c r="X11896" s="2"/>
      <c r="Y11896" s="2"/>
    </row>
    <row r="11897" spans="3:25" x14ac:dyDescent="0.25">
      <c r="C11897" s="2"/>
      <c r="D11897" s="2"/>
      <c r="E11897" s="2"/>
      <c r="I11897" s="2"/>
      <c r="J11897" s="2"/>
      <c r="K11897" s="2"/>
      <c r="L11897" s="2"/>
      <c r="X11897" s="2"/>
      <c r="Y11897" s="2"/>
    </row>
    <row r="11898" spans="3:25" x14ac:dyDescent="0.25">
      <c r="C11898" s="2"/>
      <c r="D11898" s="2"/>
      <c r="E11898" s="2"/>
      <c r="I11898" s="2"/>
      <c r="J11898" s="2"/>
      <c r="K11898" s="2"/>
      <c r="L11898" s="2"/>
      <c r="X11898" s="2"/>
      <c r="Y11898" s="2"/>
    </row>
    <row r="11899" spans="3:25" x14ac:dyDescent="0.25">
      <c r="C11899" s="2"/>
      <c r="D11899" s="2"/>
      <c r="E11899" s="2"/>
      <c r="I11899" s="2"/>
      <c r="J11899" s="2"/>
      <c r="K11899" s="2"/>
      <c r="L11899" s="2"/>
      <c r="X11899" s="2"/>
      <c r="Y11899" s="2"/>
    </row>
    <row r="11900" spans="3:25" x14ac:dyDescent="0.25">
      <c r="C11900" s="2"/>
      <c r="D11900" s="2"/>
      <c r="E11900" s="2"/>
      <c r="I11900" s="2"/>
      <c r="J11900" s="2"/>
      <c r="K11900" s="2"/>
      <c r="L11900" s="2"/>
      <c r="X11900" s="2"/>
      <c r="Y11900" s="2"/>
    </row>
    <row r="11901" spans="3:25" x14ac:dyDescent="0.25">
      <c r="C11901" s="2"/>
      <c r="D11901" s="2"/>
      <c r="E11901" s="2"/>
      <c r="I11901" s="2"/>
      <c r="J11901" s="2"/>
      <c r="K11901" s="2"/>
      <c r="L11901" s="2"/>
      <c r="X11901" s="2"/>
      <c r="Y11901" s="2"/>
    </row>
    <row r="11902" spans="3:25" x14ac:dyDescent="0.25">
      <c r="C11902" s="2"/>
      <c r="D11902" s="2"/>
      <c r="E11902" s="2"/>
      <c r="I11902" s="2"/>
      <c r="J11902" s="2"/>
      <c r="K11902" s="2"/>
      <c r="L11902" s="2"/>
      <c r="X11902" s="2"/>
      <c r="Y11902" s="2"/>
    </row>
    <row r="11903" spans="3:25" x14ac:dyDescent="0.25">
      <c r="C11903" s="2"/>
      <c r="D11903" s="2"/>
      <c r="E11903" s="2"/>
      <c r="I11903" s="2"/>
      <c r="J11903" s="2"/>
      <c r="K11903" s="2"/>
      <c r="L11903" s="2"/>
      <c r="X11903" s="2"/>
      <c r="Y11903" s="2"/>
    </row>
    <row r="11904" spans="3:25" x14ac:dyDescent="0.25">
      <c r="C11904" s="2"/>
      <c r="D11904" s="2"/>
      <c r="E11904" s="2"/>
      <c r="I11904" s="2"/>
      <c r="J11904" s="2"/>
      <c r="K11904" s="2"/>
      <c r="L11904" s="2"/>
      <c r="X11904" s="2"/>
      <c r="Y11904" s="2"/>
    </row>
    <row r="11905" spans="3:25" x14ac:dyDescent="0.25">
      <c r="C11905" s="2"/>
      <c r="D11905" s="2"/>
      <c r="E11905" s="2"/>
      <c r="I11905" s="2"/>
      <c r="J11905" s="2"/>
      <c r="K11905" s="2"/>
      <c r="L11905" s="2"/>
      <c r="X11905" s="2"/>
      <c r="Y11905" s="2"/>
    </row>
    <row r="11906" spans="3:25" x14ac:dyDescent="0.25">
      <c r="C11906" s="2"/>
      <c r="D11906" s="2"/>
      <c r="E11906" s="2"/>
      <c r="I11906" s="2"/>
      <c r="J11906" s="2"/>
      <c r="K11906" s="2"/>
      <c r="L11906" s="2"/>
      <c r="X11906" s="2"/>
      <c r="Y11906" s="2"/>
    </row>
    <row r="11907" spans="3:25" x14ac:dyDescent="0.25">
      <c r="C11907" s="2"/>
      <c r="D11907" s="2"/>
      <c r="E11907" s="2"/>
      <c r="I11907" s="2"/>
      <c r="J11907" s="2"/>
      <c r="K11907" s="2"/>
      <c r="L11907" s="2"/>
      <c r="X11907" s="2"/>
      <c r="Y11907" s="2"/>
    </row>
    <row r="11908" spans="3:25" x14ac:dyDescent="0.25">
      <c r="C11908" s="2"/>
      <c r="D11908" s="2"/>
      <c r="E11908" s="2"/>
      <c r="I11908" s="2"/>
      <c r="J11908" s="2"/>
      <c r="K11908" s="2"/>
      <c r="L11908" s="2"/>
      <c r="X11908" s="2"/>
      <c r="Y11908" s="2"/>
    </row>
    <row r="11909" spans="3:25" x14ac:dyDescent="0.25">
      <c r="C11909" s="2"/>
      <c r="D11909" s="2"/>
      <c r="E11909" s="2"/>
      <c r="I11909" s="2"/>
      <c r="J11909" s="2"/>
      <c r="K11909" s="2"/>
      <c r="L11909" s="2"/>
      <c r="X11909" s="2"/>
      <c r="Y11909" s="2"/>
    </row>
    <row r="11910" spans="3:25" x14ac:dyDescent="0.25">
      <c r="C11910" s="2"/>
      <c r="D11910" s="2"/>
      <c r="E11910" s="2"/>
      <c r="I11910" s="2"/>
      <c r="J11910" s="2"/>
      <c r="K11910" s="2"/>
      <c r="L11910" s="2"/>
      <c r="X11910" s="2"/>
      <c r="Y11910" s="2"/>
    </row>
    <row r="11911" spans="3:25" x14ac:dyDescent="0.25">
      <c r="C11911" s="2"/>
      <c r="D11911" s="2"/>
      <c r="E11911" s="2"/>
      <c r="I11911" s="2"/>
      <c r="J11911" s="2"/>
      <c r="K11911" s="2"/>
      <c r="L11911" s="2"/>
      <c r="X11911" s="2"/>
      <c r="Y11911" s="2"/>
    </row>
    <row r="11912" spans="3:25" x14ac:dyDescent="0.25">
      <c r="C11912" s="2"/>
      <c r="D11912" s="2"/>
      <c r="E11912" s="2"/>
      <c r="I11912" s="2"/>
      <c r="J11912" s="2"/>
      <c r="K11912" s="2"/>
      <c r="L11912" s="2"/>
      <c r="X11912" s="2"/>
      <c r="Y11912" s="2"/>
    </row>
    <row r="11913" spans="3:25" x14ac:dyDescent="0.25">
      <c r="C11913" s="2"/>
      <c r="D11913" s="2"/>
      <c r="E11913" s="2"/>
      <c r="I11913" s="2"/>
      <c r="J11913" s="2"/>
      <c r="K11913" s="2"/>
      <c r="L11913" s="2"/>
      <c r="X11913" s="2"/>
      <c r="Y11913" s="2"/>
    </row>
    <row r="11914" spans="3:25" x14ac:dyDescent="0.25">
      <c r="C11914" s="2"/>
      <c r="D11914" s="2"/>
      <c r="E11914" s="2"/>
      <c r="I11914" s="2"/>
      <c r="J11914" s="2"/>
      <c r="K11914" s="2"/>
      <c r="L11914" s="2"/>
      <c r="X11914" s="2"/>
      <c r="Y11914" s="2"/>
    </row>
    <row r="11915" spans="3:25" x14ac:dyDescent="0.25">
      <c r="C11915" s="2"/>
      <c r="D11915" s="2"/>
      <c r="E11915" s="2"/>
      <c r="I11915" s="2"/>
      <c r="J11915" s="2"/>
      <c r="K11915" s="2"/>
      <c r="L11915" s="2"/>
      <c r="X11915" s="2"/>
      <c r="Y11915" s="2"/>
    </row>
    <row r="11916" spans="3:25" x14ac:dyDescent="0.25">
      <c r="C11916" s="2"/>
      <c r="D11916" s="2"/>
      <c r="E11916" s="2"/>
      <c r="I11916" s="2"/>
      <c r="J11916" s="2"/>
      <c r="K11916" s="2"/>
      <c r="L11916" s="2"/>
      <c r="X11916" s="2"/>
      <c r="Y11916" s="2"/>
    </row>
    <row r="11917" spans="3:25" x14ac:dyDescent="0.25">
      <c r="C11917" s="2"/>
      <c r="D11917" s="2"/>
      <c r="E11917" s="2"/>
      <c r="I11917" s="2"/>
      <c r="J11917" s="2"/>
      <c r="K11917" s="2"/>
      <c r="L11917" s="2"/>
      <c r="X11917" s="2"/>
      <c r="Y11917" s="2"/>
    </row>
    <row r="11918" spans="3:25" x14ac:dyDescent="0.25">
      <c r="C11918" s="2"/>
      <c r="D11918" s="2"/>
      <c r="E11918" s="2"/>
      <c r="I11918" s="2"/>
      <c r="J11918" s="2"/>
      <c r="K11918" s="2"/>
      <c r="L11918" s="2"/>
      <c r="X11918" s="2"/>
      <c r="Y11918" s="2"/>
    </row>
    <row r="11919" spans="3:25" x14ac:dyDescent="0.25">
      <c r="C11919" s="2"/>
      <c r="D11919" s="2"/>
      <c r="E11919" s="2"/>
      <c r="I11919" s="2"/>
      <c r="J11919" s="2"/>
      <c r="K11919" s="2"/>
      <c r="L11919" s="2"/>
      <c r="X11919" s="2"/>
      <c r="Y11919" s="2"/>
    </row>
    <row r="11920" spans="3:25" x14ac:dyDescent="0.25">
      <c r="C11920" s="2"/>
      <c r="D11920" s="2"/>
      <c r="E11920" s="2"/>
      <c r="I11920" s="2"/>
      <c r="J11920" s="2"/>
      <c r="K11920" s="2"/>
      <c r="L11920" s="2"/>
      <c r="X11920" s="2"/>
      <c r="Y11920" s="2"/>
    </row>
    <row r="11921" spans="3:25" x14ac:dyDescent="0.25">
      <c r="C11921" s="2"/>
      <c r="D11921" s="2"/>
      <c r="E11921" s="2"/>
      <c r="I11921" s="2"/>
      <c r="J11921" s="2"/>
      <c r="K11921" s="2"/>
      <c r="L11921" s="2"/>
      <c r="X11921" s="2"/>
      <c r="Y11921" s="2"/>
    </row>
    <row r="11922" spans="3:25" x14ac:dyDescent="0.25">
      <c r="C11922" s="2"/>
      <c r="D11922" s="2"/>
      <c r="E11922" s="2"/>
      <c r="I11922" s="2"/>
      <c r="J11922" s="2"/>
      <c r="K11922" s="2"/>
      <c r="L11922" s="2"/>
      <c r="X11922" s="2"/>
      <c r="Y11922" s="2"/>
    </row>
    <row r="11923" spans="3:25" x14ac:dyDescent="0.25">
      <c r="C11923" s="2"/>
      <c r="D11923" s="2"/>
      <c r="E11923" s="2"/>
      <c r="I11923" s="2"/>
      <c r="J11923" s="2"/>
      <c r="K11923" s="2"/>
      <c r="L11923" s="2"/>
      <c r="X11923" s="2"/>
      <c r="Y11923" s="2"/>
    </row>
    <row r="11924" spans="3:25" x14ac:dyDescent="0.25">
      <c r="C11924" s="2"/>
      <c r="D11924" s="2"/>
      <c r="E11924" s="2"/>
      <c r="I11924" s="2"/>
      <c r="J11924" s="2"/>
      <c r="K11924" s="2"/>
      <c r="L11924" s="2"/>
      <c r="X11924" s="2"/>
      <c r="Y11924" s="2"/>
    </row>
    <row r="11925" spans="3:25" x14ac:dyDescent="0.25">
      <c r="C11925" s="2"/>
      <c r="D11925" s="2"/>
      <c r="E11925" s="2"/>
      <c r="I11925" s="2"/>
      <c r="J11925" s="2"/>
      <c r="K11925" s="2"/>
      <c r="L11925" s="2"/>
      <c r="X11925" s="2"/>
      <c r="Y11925" s="2"/>
    </row>
    <row r="11926" spans="3:25" x14ac:dyDescent="0.25">
      <c r="C11926" s="2"/>
      <c r="D11926" s="2"/>
      <c r="E11926" s="2"/>
      <c r="I11926" s="2"/>
      <c r="J11926" s="2"/>
      <c r="K11926" s="2"/>
      <c r="L11926" s="2"/>
      <c r="X11926" s="2"/>
      <c r="Y11926" s="2"/>
    </row>
    <row r="11927" spans="3:25" x14ac:dyDescent="0.25">
      <c r="C11927" s="2"/>
      <c r="D11927" s="2"/>
      <c r="E11927" s="2"/>
      <c r="I11927" s="2"/>
      <c r="J11927" s="2"/>
      <c r="K11927" s="2"/>
      <c r="L11927" s="2"/>
      <c r="X11927" s="2"/>
      <c r="Y11927" s="2"/>
    </row>
    <row r="11928" spans="3:25" x14ac:dyDescent="0.25">
      <c r="C11928" s="2"/>
      <c r="D11928" s="2"/>
      <c r="E11928" s="2"/>
      <c r="I11928" s="2"/>
      <c r="J11928" s="2"/>
      <c r="K11928" s="2"/>
      <c r="L11928" s="2"/>
      <c r="X11928" s="2"/>
      <c r="Y11928" s="2"/>
    </row>
    <row r="11929" spans="3:25" x14ac:dyDescent="0.25">
      <c r="C11929" s="2"/>
      <c r="D11929" s="2"/>
      <c r="E11929" s="2"/>
      <c r="I11929" s="2"/>
      <c r="J11929" s="2"/>
      <c r="K11929" s="2"/>
      <c r="L11929" s="2"/>
      <c r="X11929" s="2"/>
      <c r="Y11929" s="2"/>
    </row>
    <row r="11930" spans="3:25" x14ac:dyDescent="0.25">
      <c r="C11930" s="2"/>
      <c r="D11930" s="2"/>
      <c r="E11930" s="2"/>
      <c r="I11930" s="2"/>
      <c r="J11930" s="2"/>
      <c r="K11930" s="2"/>
      <c r="L11930" s="2"/>
      <c r="X11930" s="2"/>
      <c r="Y11930" s="2"/>
    </row>
    <row r="11931" spans="3:25" x14ac:dyDescent="0.25">
      <c r="C11931" s="2"/>
      <c r="D11931" s="2"/>
      <c r="E11931" s="2"/>
      <c r="I11931" s="2"/>
      <c r="J11931" s="2"/>
      <c r="K11931" s="2"/>
      <c r="L11931" s="2"/>
      <c r="X11931" s="2"/>
      <c r="Y11931" s="2"/>
    </row>
    <row r="11932" spans="3:25" x14ac:dyDescent="0.25">
      <c r="C11932" s="2"/>
      <c r="D11932" s="2"/>
      <c r="E11932" s="2"/>
      <c r="I11932" s="2"/>
      <c r="J11932" s="2"/>
      <c r="K11932" s="2"/>
      <c r="L11932" s="2"/>
      <c r="X11932" s="2"/>
      <c r="Y11932" s="2"/>
    </row>
    <row r="11933" spans="3:25" x14ac:dyDescent="0.25">
      <c r="C11933" s="2"/>
      <c r="D11933" s="2"/>
      <c r="E11933" s="2"/>
      <c r="I11933" s="2"/>
      <c r="J11933" s="2"/>
      <c r="K11933" s="2"/>
      <c r="L11933" s="2"/>
      <c r="X11933" s="2"/>
      <c r="Y11933" s="2"/>
    </row>
    <row r="11934" spans="3:25" x14ac:dyDescent="0.25">
      <c r="C11934" s="2"/>
      <c r="D11934" s="2"/>
      <c r="E11934" s="2"/>
      <c r="I11934" s="2"/>
      <c r="J11934" s="2"/>
      <c r="K11934" s="2"/>
      <c r="L11934" s="2"/>
      <c r="X11934" s="2"/>
      <c r="Y11934" s="2"/>
    </row>
    <row r="11935" spans="3:25" x14ac:dyDescent="0.25">
      <c r="C11935" s="2"/>
      <c r="D11935" s="2"/>
      <c r="E11935" s="2"/>
      <c r="I11935" s="2"/>
      <c r="J11935" s="2"/>
      <c r="K11935" s="2"/>
      <c r="L11935" s="2"/>
      <c r="X11935" s="2"/>
      <c r="Y11935" s="2"/>
    </row>
    <row r="11936" spans="3:25" x14ac:dyDescent="0.25">
      <c r="C11936" s="2"/>
      <c r="D11936" s="2"/>
      <c r="E11936" s="2"/>
      <c r="I11936" s="2"/>
      <c r="J11936" s="2"/>
      <c r="K11936" s="2"/>
      <c r="L11936" s="2"/>
      <c r="X11936" s="2"/>
      <c r="Y11936" s="2"/>
    </row>
    <row r="11937" spans="3:25" x14ac:dyDescent="0.25">
      <c r="C11937" s="2"/>
      <c r="D11937" s="2"/>
      <c r="E11937" s="2"/>
      <c r="I11937" s="2"/>
      <c r="J11937" s="2"/>
      <c r="K11937" s="2"/>
      <c r="L11937" s="2"/>
      <c r="X11937" s="2"/>
      <c r="Y11937" s="2"/>
    </row>
    <row r="11938" spans="3:25" x14ac:dyDescent="0.25">
      <c r="C11938" s="2"/>
      <c r="D11938" s="2"/>
      <c r="E11938" s="2"/>
      <c r="I11938" s="2"/>
      <c r="J11938" s="2"/>
      <c r="K11938" s="2"/>
      <c r="L11938" s="2"/>
      <c r="X11938" s="2"/>
      <c r="Y11938" s="2"/>
    </row>
    <row r="11939" spans="3:25" x14ac:dyDescent="0.25">
      <c r="C11939" s="2"/>
      <c r="D11939" s="2"/>
      <c r="E11939" s="2"/>
      <c r="I11939" s="2"/>
      <c r="J11939" s="2"/>
      <c r="K11939" s="2"/>
      <c r="L11939" s="2"/>
      <c r="X11939" s="2"/>
      <c r="Y11939" s="2"/>
    </row>
    <row r="11940" spans="3:25" x14ac:dyDescent="0.25">
      <c r="C11940" s="2"/>
      <c r="D11940" s="2"/>
      <c r="E11940" s="2"/>
      <c r="I11940" s="2"/>
      <c r="J11940" s="2"/>
      <c r="K11940" s="2"/>
      <c r="L11940" s="2"/>
      <c r="X11940" s="2"/>
      <c r="Y11940" s="2"/>
    </row>
    <row r="11941" spans="3:25" x14ac:dyDescent="0.25">
      <c r="C11941" s="2"/>
      <c r="D11941" s="2"/>
      <c r="E11941" s="2"/>
      <c r="I11941" s="2"/>
      <c r="J11941" s="2"/>
      <c r="K11941" s="2"/>
      <c r="L11941" s="2"/>
      <c r="X11941" s="2"/>
      <c r="Y11941" s="2"/>
    </row>
    <row r="11942" spans="3:25" x14ac:dyDescent="0.25">
      <c r="C11942" s="2"/>
      <c r="D11942" s="2"/>
      <c r="E11942" s="2"/>
      <c r="I11942" s="2"/>
      <c r="J11942" s="2"/>
      <c r="K11942" s="2"/>
      <c r="L11942" s="2"/>
      <c r="X11942" s="2"/>
      <c r="Y11942" s="2"/>
    </row>
    <row r="11943" spans="3:25" x14ac:dyDescent="0.25">
      <c r="C11943" s="2"/>
      <c r="D11943" s="2"/>
      <c r="E11943" s="2"/>
      <c r="I11943" s="2"/>
      <c r="J11943" s="2"/>
      <c r="K11943" s="2"/>
      <c r="L11943" s="2"/>
      <c r="X11943" s="2"/>
      <c r="Y11943" s="2"/>
    </row>
    <row r="11944" spans="3:25" x14ac:dyDescent="0.25">
      <c r="C11944" s="2"/>
      <c r="D11944" s="2"/>
      <c r="E11944" s="2"/>
      <c r="I11944" s="2"/>
      <c r="J11944" s="2"/>
      <c r="K11944" s="2"/>
      <c r="L11944" s="2"/>
      <c r="X11944" s="2"/>
      <c r="Y11944" s="2"/>
    </row>
    <row r="11945" spans="3:25" x14ac:dyDescent="0.25">
      <c r="C11945" s="2"/>
      <c r="D11945" s="2"/>
      <c r="E11945" s="2"/>
      <c r="I11945" s="2"/>
      <c r="J11945" s="2"/>
      <c r="K11945" s="2"/>
      <c r="L11945" s="2"/>
      <c r="X11945" s="2"/>
      <c r="Y11945" s="2"/>
    </row>
    <row r="11946" spans="3:25" x14ac:dyDescent="0.25">
      <c r="C11946" s="2"/>
      <c r="D11946" s="2"/>
      <c r="E11946" s="2"/>
      <c r="I11946" s="2"/>
      <c r="J11946" s="2"/>
      <c r="K11946" s="2"/>
      <c r="L11946" s="2"/>
      <c r="X11946" s="2"/>
      <c r="Y11946" s="2"/>
    </row>
    <row r="11947" spans="3:25" x14ac:dyDescent="0.25">
      <c r="C11947" s="2"/>
      <c r="D11947" s="2"/>
      <c r="E11947" s="2"/>
      <c r="I11947" s="2"/>
      <c r="J11947" s="2"/>
      <c r="K11947" s="2"/>
      <c r="L11947" s="2"/>
      <c r="X11947" s="2"/>
      <c r="Y11947" s="2"/>
    </row>
    <row r="11948" spans="3:25" x14ac:dyDescent="0.25">
      <c r="C11948" s="2"/>
      <c r="D11948" s="2"/>
      <c r="E11948" s="2"/>
      <c r="I11948" s="2"/>
      <c r="J11948" s="2"/>
      <c r="K11948" s="2"/>
      <c r="L11948" s="2"/>
      <c r="X11948" s="2"/>
      <c r="Y11948" s="2"/>
    </row>
    <row r="11949" spans="3:25" x14ac:dyDescent="0.25">
      <c r="C11949" s="2"/>
      <c r="D11949" s="2"/>
      <c r="E11949" s="2"/>
      <c r="I11949" s="2"/>
      <c r="J11949" s="2"/>
      <c r="K11949" s="2"/>
      <c r="L11949" s="2"/>
      <c r="X11949" s="2"/>
      <c r="Y11949" s="2"/>
    </row>
    <row r="11950" spans="3:25" x14ac:dyDescent="0.25">
      <c r="C11950" s="2"/>
      <c r="D11950" s="2"/>
      <c r="E11950" s="2"/>
      <c r="I11950" s="2"/>
      <c r="J11950" s="2"/>
      <c r="K11950" s="2"/>
      <c r="L11950" s="2"/>
      <c r="X11950" s="2"/>
      <c r="Y11950" s="2"/>
    </row>
    <row r="11951" spans="3:25" x14ac:dyDescent="0.25">
      <c r="C11951" s="2"/>
      <c r="D11951" s="2"/>
      <c r="E11951" s="2"/>
      <c r="I11951" s="2"/>
      <c r="J11951" s="2"/>
      <c r="K11951" s="2"/>
      <c r="L11951" s="2"/>
      <c r="X11951" s="2"/>
      <c r="Y11951" s="2"/>
    </row>
    <row r="11952" spans="3:25" x14ac:dyDescent="0.25">
      <c r="C11952" s="2"/>
      <c r="D11952" s="2"/>
      <c r="E11952" s="2"/>
      <c r="I11952" s="2"/>
      <c r="J11952" s="2"/>
      <c r="K11952" s="2"/>
      <c r="L11952" s="2"/>
      <c r="X11952" s="2"/>
      <c r="Y11952" s="2"/>
    </row>
    <row r="11953" spans="3:25" x14ac:dyDescent="0.25">
      <c r="C11953" s="2"/>
      <c r="D11953" s="2"/>
      <c r="E11953" s="2"/>
      <c r="I11953" s="2"/>
      <c r="J11953" s="2"/>
      <c r="K11953" s="2"/>
      <c r="L11953" s="2"/>
      <c r="X11953" s="2"/>
      <c r="Y11953" s="2"/>
    </row>
    <row r="11954" spans="3:25" x14ac:dyDescent="0.25">
      <c r="C11954" s="2"/>
      <c r="D11954" s="2"/>
      <c r="E11954" s="2"/>
      <c r="I11954" s="2"/>
      <c r="J11954" s="2"/>
      <c r="K11954" s="2"/>
      <c r="L11954" s="2"/>
      <c r="X11954" s="2"/>
      <c r="Y11954" s="2"/>
    </row>
    <row r="11955" spans="3:25" x14ac:dyDescent="0.25">
      <c r="C11955" s="2"/>
      <c r="D11955" s="2"/>
      <c r="E11955" s="2"/>
      <c r="I11955" s="2"/>
      <c r="J11955" s="2"/>
      <c r="K11955" s="2"/>
      <c r="L11955" s="2"/>
      <c r="X11955" s="2"/>
      <c r="Y11955" s="2"/>
    </row>
    <row r="11956" spans="3:25" x14ac:dyDescent="0.25">
      <c r="C11956" s="2"/>
      <c r="D11956" s="2"/>
      <c r="E11956" s="2"/>
      <c r="I11956" s="2"/>
      <c r="J11956" s="2"/>
      <c r="K11956" s="2"/>
      <c r="L11956" s="2"/>
      <c r="X11956" s="2"/>
      <c r="Y11956" s="2"/>
    </row>
    <row r="11957" spans="3:25" x14ac:dyDescent="0.25">
      <c r="C11957" s="2"/>
      <c r="D11957" s="2"/>
      <c r="E11957" s="2"/>
      <c r="I11957" s="2"/>
      <c r="J11957" s="2"/>
      <c r="K11957" s="2"/>
      <c r="L11957" s="2"/>
      <c r="X11957" s="2"/>
      <c r="Y11957" s="2"/>
    </row>
    <row r="11958" spans="3:25" x14ac:dyDescent="0.25">
      <c r="C11958" s="2"/>
      <c r="D11958" s="2"/>
      <c r="E11958" s="2"/>
      <c r="I11958" s="2"/>
      <c r="J11958" s="2"/>
      <c r="K11958" s="2"/>
      <c r="L11958" s="2"/>
      <c r="X11958" s="2"/>
      <c r="Y11958" s="2"/>
    </row>
    <row r="11959" spans="3:25" x14ac:dyDescent="0.25">
      <c r="C11959" s="2"/>
      <c r="D11959" s="2"/>
      <c r="E11959" s="2"/>
      <c r="I11959" s="2"/>
      <c r="J11959" s="2"/>
      <c r="K11959" s="2"/>
      <c r="L11959" s="2"/>
      <c r="X11959" s="2"/>
      <c r="Y11959" s="2"/>
    </row>
    <row r="11960" spans="3:25" x14ac:dyDescent="0.25">
      <c r="C11960" s="2"/>
      <c r="D11960" s="2"/>
      <c r="E11960" s="2"/>
      <c r="I11960" s="2"/>
      <c r="J11960" s="2"/>
      <c r="K11960" s="2"/>
      <c r="L11960" s="2"/>
      <c r="X11960" s="2"/>
      <c r="Y11960" s="2"/>
    </row>
    <row r="11961" spans="3:25" x14ac:dyDescent="0.25">
      <c r="C11961" s="2"/>
      <c r="D11961" s="2"/>
      <c r="E11961" s="2"/>
      <c r="I11961" s="2"/>
      <c r="J11961" s="2"/>
      <c r="K11961" s="2"/>
      <c r="L11961" s="2"/>
      <c r="X11961" s="2"/>
      <c r="Y11961" s="2"/>
    </row>
    <row r="11962" spans="3:25" x14ac:dyDescent="0.25">
      <c r="C11962" s="2"/>
      <c r="D11962" s="2"/>
      <c r="E11962" s="2"/>
      <c r="I11962" s="2"/>
      <c r="J11962" s="2"/>
      <c r="K11962" s="2"/>
      <c r="L11962" s="2"/>
      <c r="X11962" s="2"/>
      <c r="Y11962" s="2"/>
    </row>
    <row r="11963" spans="3:25" x14ac:dyDescent="0.25">
      <c r="C11963" s="2"/>
      <c r="D11963" s="2"/>
      <c r="E11963" s="2"/>
      <c r="I11963" s="2"/>
      <c r="J11963" s="2"/>
      <c r="K11963" s="2"/>
      <c r="L11963" s="2"/>
      <c r="X11963" s="2"/>
      <c r="Y11963" s="2"/>
    </row>
    <row r="11964" spans="3:25" x14ac:dyDescent="0.25">
      <c r="C11964" s="2"/>
      <c r="D11964" s="2"/>
      <c r="E11964" s="2"/>
      <c r="I11964" s="2"/>
      <c r="J11964" s="2"/>
      <c r="K11964" s="2"/>
      <c r="L11964" s="2"/>
      <c r="X11964" s="2"/>
      <c r="Y11964" s="2"/>
    </row>
    <row r="11965" spans="3:25" x14ac:dyDescent="0.25">
      <c r="C11965" s="2"/>
      <c r="D11965" s="2"/>
      <c r="E11965" s="2"/>
      <c r="I11965" s="2"/>
      <c r="J11965" s="2"/>
      <c r="K11965" s="2"/>
      <c r="L11965" s="2"/>
      <c r="X11965" s="2"/>
      <c r="Y11965" s="2"/>
    </row>
    <row r="11966" spans="3:25" x14ac:dyDescent="0.25">
      <c r="C11966" s="2"/>
      <c r="D11966" s="2"/>
      <c r="E11966" s="2"/>
      <c r="I11966" s="2"/>
      <c r="J11966" s="2"/>
      <c r="K11966" s="2"/>
      <c r="L11966" s="2"/>
      <c r="X11966" s="2"/>
      <c r="Y11966" s="2"/>
    </row>
    <row r="11967" spans="3:25" x14ac:dyDescent="0.25">
      <c r="C11967" s="2"/>
      <c r="D11967" s="2"/>
      <c r="E11967" s="2"/>
      <c r="I11967" s="2"/>
      <c r="J11967" s="2"/>
      <c r="K11967" s="2"/>
      <c r="L11967" s="2"/>
      <c r="X11967" s="2"/>
      <c r="Y11967" s="2"/>
    </row>
    <row r="11968" spans="3:25" x14ac:dyDescent="0.25">
      <c r="C11968" s="2"/>
      <c r="D11968" s="2"/>
      <c r="E11968" s="2"/>
      <c r="I11968" s="2"/>
      <c r="J11968" s="2"/>
      <c r="K11968" s="2"/>
      <c r="L11968" s="2"/>
      <c r="X11968" s="2"/>
      <c r="Y11968" s="2"/>
    </row>
    <row r="11969" spans="3:25" x14ac:dyDescent="0.25">
      <c r="C11969" s="2"/>
      <c r="D11969" s="2"/>
      <c r="E11969" s="2"/>
      <c r="I11969" s="2"/>
      <c r="J11969" s="2"/>
      <c r="K11969" s="2"/>
      <c r="L11969" s="2"/>
      <c r="X11969" s="2"/>
      <c r="Y11969" s="2"/>
    </row>
    <row r="11970" spans="3:25" x14ac:dyDescent="0.25">
      <c r="C11970" s="2"/>
      <c r="D11970" s="2"/>
      <c r="E11970" s="2"/>
      <c r="I11970" s="2"/>
      <c r="J11970" s="2"/>
      <c r="K11970" s="2"/>
      <c r="L11970" s="2"/>
      <c r="X11970" s="2"/>
      <c r="Y11970" s="2"/>
    </row>
    <row r="11971" spans="3:25" x14ac:dyDescent="0.25">
      <c r="C11971" s="2"/>
      <c r="D11971" s="2"/>
      <c r="E11971" s="2"/>
      <c r="I11971" s="2"/>
      <c r="J11971" s="2"/>
      <c r="K11971" s="2"/>
      <c r="L11971" s="2"/>
      <c r="X11971" s="2"/>
      <c r="Y11971" s="2"/>
    </row>
    <row r="11972" spans="3:25" x14ac:dyDescent="0.25">
      <c r="C11972" s="2"/>
      <c r="D11972" s="2"/>
      <c r="E11972" s="2"/>
      <c r="I11972" s="2"/>
      <c r="J11972" s="2"/>
      <c r="K11972" s="2"/>
      <c r="L11972" s="2"/>
      <c r="X11972" s="2"/>
      <c r="Y11972" s="2"/>
    </row>
    <row r="11973" spans="3:25" x14ac:dyDescent="0.25">
      <c r="C11973" s="2"/>
      <c r="D11973" s="2"/>
      <c r="E11973" s="2"/>
      <c r="I11973" s="2"/>
      <c r="J11973" s="2"/>
      <c r="K11973" s="2"/>
      <c r="L11973" s="2"/>
      <c r="X11973" s="2"/>
      <c r="Y11973" s="2"/>
    </row>
    <row r="11974" spans="3:25" x14ac:dyDescent="0.25">
      <c r="C11974" s="2"/>
      <c r="D11974" s="2"/>
      <c r="E11974" s="2"/>
      <c r="I11974" s="2"/>
      <c r="J11974" s="2"/>
      <c r="K11974" s="2"/>
      <c r="L11974" s="2"/>
      <c r="X11974" s="2"/>
      <c r="Y11974" s="2"/>
    </row>
    <row r="11975" spans="3:25" x14ac:dyDescent="0.25">
      <c r="C11975" s="2"/>
      <c r="D11975" s="2"/>
      <c r="E11975" s="2"/>
      <c r="I11975" s="2"/>
      <c r="J11975" s="2"/>
      <c r="K11975" s="2"/>
      <c r="L11975" s="2"/>
      <c r="X11975" s="2"/>
      <c r="Y11975" s="2"/>
    </row>
    <row r="11976" spans="3:25" x14ac:dyDescent="0.25">
      <c r="C11976" s="2"/>
      <c r="D11976" s="2"/>
      <c r="E11976" s="2"/>
      <c r="I11976" s="2"/>
      <c r="J11976" s="2"/>
      <c r="K11976" s="2"/>
      <c r="L11976" s="2"/>
      <c r="X11976" s="2"/>
      <c r="Y11976" s="2"/>
    </row>
    <row r="11977" spans="3:25" x14ac:dyDescent="0.25">
      <c r="C11977" s="2"/>
      <c r="D11977" s="2"/>
      <c r="E11977" s="2"/>
      <c r="I11977" s="2"/>
      <c r="J11977" s="2"/>
      <c r="K11977" s="2"/>
      <c r="L11977" s="2"/>
      <c r="X11977" s="2"/>
      <c r="Y11977" s="2"/>
    </row>
    <row r="11978" spans="3:25" x14ac:dyDescent="0.25">
      <c r="C11978" s="2"/>
      <c r="D11978" s="2"/>
      <c r="E11978" s="2"/>
      <c r="I11978" s="2"/>
      <c r="J11978" s="2"/>
      <c r="K11978" s="2"/>
      <c r="L11978" s="2"/>
      <c r="X11978" s="2"/>
      <c r="Y11978" s="2"/>
    </row>
    <row r="11979" spans="3:25" x14ac:dyDescent="0.25">
      <c r="C11979" s="2"/>
      <c r="D11979" s="2"/>
      <c r="E11979" s="2"/>
      <c r="I11979" s="2"/>
      <c r="J11979" s="2"/>
      <c r="K11979" s="2"/>
      <c r="L11979" s="2"/>
      <c r="X11979" s="2"/>
      <c r="Y11979" s="2"/>
    </row>
    <row r="11980" spans="3:25" x14ac:dyDescent="0.25">
      <c r="C11980" s="2"/>
      <c r="D11980" s="2"/>
      <c r="E11980" s="2"/>
      <c r="I11980" s="2"/>
      <c r="J11980" s="2"/>
      <c r="K11980" s="2"/>
      <c r="L11980" s="2"/>
      <c r="X11980" s="2"/>
      <c r="Y11980" s="2"/>
    </row>
    <row r="11981" spans="3:25" x14ac:dyDescent="0.25">
      <c r="C11981" s="2"/>
      <c r="D11981" s="2"/>
      <c r="E11981" s="2"/>
      <c r="I11981" s="2"/>
      <c r="J11981" s="2"/>
      <c r="K11981" s="2"/>
      <c r="L11981" s="2"/>
      <c r="X11981" s="2"/>
      <c r="Y11981" s="2"/>
    </row>
    <row r="11982" spans="3:25" x14ac:dyDescent="0.25">
      <c r="C11982" s="2"/>
      <c r="D11982" s="2"/>
      <c r="E11982" s="2"/>
      <c r="I11982" s="2"/>
      <c r="J11982" s="2"/>
      <c r="K11982" s="2"/>
      <c r="L11982" s="2"/>
      <c r="X11982" s="2"/>
      <c r="Y11982" s="2"/>
    </row>
    <row r="11983" spans="3:25" x14ac:dyDescent="0.25">
      <c r="C11983" s="2"/>
      <c r="D11983" s="2"/>
      <c r="E11983" s="2"/>
      <c r="I11983" s="2"/>
      <c r="J11983" s="2"/>
      <c r="K11983" s="2"/>
      <c r="L11983" s="2"/>
      <c r="X11983" s="2"/>
      <c r="Y11983" s="2"/>
    </row>
    <row r="11984" spans="3:25" x14ac:dyDescent="0.25">
      <c r="C11984" s="2"/>
      <c r="D11984" s="2"/>
      <c r="E11984" s="2"/>
      <c r="I11984" s="2"/>
      <c r="J11984" s="2"/>
      <c r="K11984" s="2"/>
      <c r="L11984" s="2"/>
      <c r="X11984" s="2"/>
      <c r="Y11984" s="2"/>
    </row>
    <row r="11985" spans="3:25" x14ac:dyDescent="0.25">
      <c r="C11985" s="2"/>
      <c r="D11985" s="2"/>
      <c r="E11985" s="2"/>
      <c r="I11985" s="2"/>
      <c r="J11985" s="2"/>
      <c r="K11985" s="2"/>
      <c r="L11985" s="2"/>
      <c r="X11985" s="2"/>
      <c r="Y11985" s="2"/>
    </row>
    <row r="11986" spans="3:25" x14ac:dyDescent="0.25">
      <c r="C11986" s="2"/>
      <c r="D11986" s="2"/>
      <c r="E11986" s="2"/>
      <c r="I11986" s="2"/>
      <c r="J11986" s="2"/>
      <c r="K11986" s="2"/>
      <c r="L11986" s="2"/>
      <c r="X11986" s="2"/>
      <c r="Y11986" s="2"/>
    </row>
    <row r="11987" spans="3:25" x14ac:dyDescent="0.25">
      <c r="C11987" s="2"/>
      <c r="D11987" s="2"/>
      <c r="E11987" s="2"/>
      <c r="I11987" s="2"/>
      <c r="J11987" s="2"/>
      <c r="K11987" s="2"/>
      <c r="L11987" s="2"/>
      <c r="X11987" s="2"/>
      <c r="Y11987" s="2"/>
    </row>
    <row r="11988" spans="3:25" x14ac:dyDescent="0.25">
      <c r="C11988" s="2"/>
      <c r="D11988" s="2"/>
      <c r="E11988" s="2"/>
      <c r="I11988" s="2"/>
      <c r="J11988" s="2"/>
      <c r="K11988" s="2"/>
      <c r="L11988" s="2"/>
      <c r="X11988" s="2"/>
      <c r="Y11988" s="2"/>
    </row>
    <row r="11989" spans="3:25" x14ac:dyDescent="0.25">
      <c r="C11989" s="2"/>
      <c r="D11989" s="2"/>
      <c r="E11989" s="2"/>
      <c r="I11989" s="2"/>
      <c r="J11989" s="2"/>
      <c r="K11989" s="2"/>
      <c r="L11989" s="2"/>
      <c r="X11989" s="2"/>
      <c r="Y11989" s="2"/>
    </row>
    <row r="11990" spans="3:25" x14ac:dyDescent="0.25">
      <c r="C11990" s="2"/>
      <c r="D11990" s="2"/>
      <c r="E11990" s="2"/>
      <c r="I11990" s="2"/>
      <c r="J11990" s="2"/>
      <c r="K11990" s="2"/>
      <c r="L11990" s="2"/>
      <c r="X11990" s="2"/>
      <c r="Y11990" s="2"/>
    </row>
    <row r="11991" spans="3:25" x14ac:dyDescent="0.25">
      <c r="C11991" s="2"/>
      <c r="D11991" s="2"/>
      <c r="E11991" s="2"/>
      <c r="I11991" s="2"/>
      <c r="J11991" s="2"/>
      <c r="K11991" s="2"/>
      <c r="L11991" s="2"/>
      <c r="X11991" s="2"/>
      <c r="Y11991" s="2"/>
    </row>
    <row r="11992" spans="3:25" x14ac:dyDescent="0.25">
      <c r="C11992" s="2"/>
      <c r="D11992" s="2"/>
      <c r="E11992" s="2"/>
      <c r="I11992" s="2"/>
      <c r="J11992" s="2"/>
      <c r="K11992" s="2"/>
      <c r="L11992" s="2"/>
      <c r="X11992" s="2"/>
      <c r="Y11992" s="2"/>
    </row>
    <row r="11993" spans="3:25" x14ac:dyDescent="0.25">
      <c r="C11993" s="2"/>
      <c r="D11993" s="2"/>
      <c r="E11993" s="2"/>
      <c r="I11993" s="2"/>
      <c r="J11993" s="2"/>
      <c r="K11993" s="2"/>
      <c r="L11993" s="2"/>
      <c r="X11993" s="2"/>
      <c r="Y11993" s="2"/>
    </row>
    <row r="11994" spans="3:25" x14ac:dyDescent="0.25">
      <c r="C11994" s="2"/>
      <c r="D11994" s="2"/>
      <c r="E11994" s="2"/>
      <c r="I11994" s="2"/>
      <c r="J11994" s="2"/>
      <c r="K11994" s="2"/>
      <c r="L11994" s="2"/>
      <c r="X11994" s="2"/>
      <c r="Y11994" s="2"/>
    </row>
    <row r="11995" spans="3:25" x14ac:dyDescent="0.25">
      <c r="C11995" s="2"/>
      <c r="D11995" s="2"/>
      <c r="E11995" s="2"/>
      <c r="I11995" s="2"/>
      <c r="J11995" s="2"/>
      <c r="K11995" s="2"/>
      <c r="L11995" s="2"/>
      <c r="X11995" s="2"/>
      <c r="Y11995" s="2"/>
    </row>
    <row r="11996" spans="3:25" x14ac:dyDescent="0.25">
      <c r="C11996" s="2"/>
      <c r="D11996" s="2"/>
      <c r="E11996" s="2"/>
      <c r="I11996" s="2"/>
      <c r="J11996" s="2"/>
      <c r="K11996" s="2"/>
      <c r="L11996" s="2"/>
      <c r="X11996" s="2"/>
      <c r="Y11996" s="2"/>
    </row>
    <row r="11997" spans="3:25" x14ac:dyDescent="0.25">
      <c r="C11997" s="2"/>
      <c r="D11997" s="2"/>
      <c r="E11997" s="2"/>
      <c r="I11997" s="2"/>
      <c r="J11997" s="2"/>
      <c r="K11997" s="2"/>
      <c r="L11997" s="2"/>
      <c r="X11997" s="2"/>
      <c r="Y11997" s="2"/>
    </row>
    <row r="11998" spans="3:25" x14ac:dyDescent="0.25">
      <c r="C11998" s="2"/>
      <c r="D11998" s="2"/>
      <c r="E11998" s="2"/>
      <c r="I11998" s="2"/>
      <c r="J11998" s="2"/>
      <c r="K11998" s="2"/>
      <c r="L11998" s="2"/>
      <c r="X11998" s="2"/>
      <c r="Y11998" s="2"/>
    </row>
    <row r="11999" spans="3:25" x14ac:dyDescent="0.25">
      <c r="C11999" s="2"/>
      <c r="D11999" s="2"/>
      <c r="E11999" s="2"/>
      <c r="I11999" s="2"/>
      <c r="J11999" s="2"/>
      <c r="K11999" s="2"/>
      <c r="L11999" s="2"/>
      <c r="X11999" s="2"/>
      <c r="Y11999" s="2"/>
    </row>
    <row r="12000" spans="3:25" x14ac:dyDescent="0.25">
      <c r="C12000" s="2"/>
      <c r="D12000" s="2"/>
      <c r="E12000" s="2"/>
      <c r="I12000" s="2"/>
      <c r="J12000" s="2"/>
      <c r="K12000" s="2"/>
      <c r="L12000" s="2"/>
      <c r="X12000" s="2"/>
      <c r="Y12000" s="2"/>
    </row>
    <row r="12001" spans="3:25" x14ac:dyDescent="0.25">
      <c r="C12001" s="2"/>
      <c r="D12001" s="2"/>
      <c r="E12001" s="2"/>
      <c r="I12001" s="2"/>
      <c r="J12001" s="2"/>
      <c r="K12001" s="2"/>
      <c r="L12001" s="2"/>
      <c r="X12001" s="2"/>
      <c r="Y12001" s="2"/>
    </row>
    <row r="12002" spans="3:25" x14ac:dyDescent="0.25">
      <c r="C12002" s="2"/>
      <c r="D12002" s="2"/>
      <c r="E12002" s="2"/>
      <c r="I12002" s="2"/>
      <c r="J12002" s="2"/>
      <c r="K12002" s="2"/>
      <c r="L12002" s="2"/>
      <c r="X12002" s="2"/>
      <c r="Y12002" s="2"/>
    </row>
    <row r="12003" spans="3:25" x14ac:dyDescent="0.25">
      <c r="C12003" s="2"/>
      <c r="D12003" s="2"/>
      <c r="E12003" s="2"/>
      <c r="I12003" s="2"/>
      <c r="J12003" s="2"/>
      <c r="K12003" s="2"/>
      <c r="L12003" s="2"/>
      <c r="X12003" s="2"/>
      <c r="Y12003" s="2"/>
    </row>
    <row r="12004" spans="3:25" x14ac:dyDescent="0.25">
      <c r="C12004" s="2"/>
      <c r="D12004" s="2"/>
      <c r="E12004" s="2"/>
      <c r="I12004" s="2"/>
      <c r="J12004" s="2"/>
      <c r="K12004" s="2"/>
      <c r="L12004" s="2"/>
      <c r="X12004" s="2"/>
      <c r="Y12004" s="2"/>
    </row>
    <row r="12005" spans="3:25" x14ac:dyDescent="0.25">
      <c r="C12005" s="2"/>
      <c r="D12005" s="2"/>
      <c r="E12005" s="2"/>
      <c r="I12005" s="2"/>
      <c r="J12005" s="2"/>
      <c r="K12005" s="2"/>
      <c r="L12005" s="2"/>
      <c r="X12005" s="2"/>
      <c r="Y12005" s="2"/>
    </row>
    <row r="12006" spans="3:25" x14ac:dyDescent="0.25">
      <c r="C12006" s="2"/>
      <c r="D12006" s="2"/>
      <c r="E12006" s="2"/>
      <c r="I12006" s="2"/>
      <c r="J12006" s="2"/>
      <c r="K12006" s="2"/>
      <c r="L12006" s="2"/>
      <c r="X12006" s="2"/>
      <c r="Y12006" s="2"/>
    </row>
    <row r="12007" spans="3:25" x14ac:dyDescent="0.25">
      <c r="C12007" s="2"/>
      <c r="D12007" s="2"/>
      <c r="E12007" s="2"/>
      <c r="I12007" s="2"/>
      <c r="J12007" s="2"/>
      <c r="K12007" s="2"/>
      <c r="L12007" s="2"/>
      <c r="X12007" s="2"/>
      <c r="Y12007" s="2"/>
    </row>
    <row r="12008" spans="3:25" x14ac:dyDescent="0.25">
      <c r="C12008" s="2"/>
      <c r="D12008" s="2"/>
      <c r="E12008" s="2"/>
      <c r="I12008" s="2"/>
      <c r="J12008" s="2"/>
      <c r="K12008" s="2"/>
      <c r="L12008" s="2"/>
      <c r="X12008" s="2"/>
      <c r="Y12008" s="2"/>
    </row>
    <row r="12009" spans="3:25" x14ac:dyDescent="0.25">
      <c r="C12009" s="2"/>
      <c r="D12009" s="2"/>
      <c r="E12009" s="2"/>
      <c r="I12009" s="2"/>
      <c r="J12009" s="2"/>
      <c r="K12009" s="2"/>
      <c r="L12009" s="2"/>
      <c r="X12009" s="2"/>
      <c r="Y12009" s="2"/>
    </row>
    <row r="12010" spans="3:25" x14ac:dyDescent="0.25">
      <c r="C12010" s="2"/>
      <c r="D12010" s="2"/>
      <c r="E12010" s="2"/>
      <c r="I12010" s="2"/>
      <c r="J12010" s="2"/>
      <c r="K12010" s="2"/>
      <c r="L12010" s="2"/>
      <c r="X12010" s="2"/>
      <c r="Y12010" s="2"/>
    </row>
    <row r="12011" spans="3:25" x14ac:dyDescent="0.25">
      <c r="C12011" s="2"/>
      <c r="D12011" s="2"/>
      <c r="E12011" s="2"/>
      <c r="I12011" s="2"/>
      <c r="J12011" s="2"/>
      <c r="K12011" s="2"/>
      <c r="L12011" s="2"/>
      <c r="X12011" s="2"/>
      <c r="Y12011" s="2"/>
    </row>
    <row r="12012" spans="3:25" x14ac:dyDescent="0.25">
      <c r="C12012" s="2"/>
      <c r="D12012" s="2"/>
      <c r="E12012" s="2"/>
      <c r="I12012" s="2"/>
      <c r="J12012" s="2"/>
      <c r="K12012" s="2"/>
      <c r="L12012" s="2"/>
      <c r="X12012" s="2"/>
      <c r="Y12012" s="2"/>
    </row>
    <row r="12013" spans="3:25" x14ac:dyDescent="0.25">
      <c r="C12013" s="2"/>
      <c r="D12013" s="2"/>
      <c r="E12013" s="2"/>
      <c r="I12013" s="2"/>
      <c r="J12013" s="2"/>
      <c r="K12013" s="2"/>
      <c r="L12013" s="2"/>
      <c r="X12013" s="2"/>
      <c r="Y12013" s="2"/>
    </row>
    <row r="12014" spans="3:25" x14ac:dyDescent="0.25">
      <c r="C12014" s="2"/>
      <c r="D12014" s="2"/>
      <c r="E12014" s="2"/>
      <c r="I12014" s="2"/>
      <c r="J12014" s="2"/>
      <c r="K12014" s="2"/>
      <c r="L12014" s="2"/>
      <c r="X12014" s="2"/>
      <c r="Y12014" s="2"/>
    </row>
    <row r="12015" spans="3:25" x14ac:dyDescent="0.25">
      <c r="C12015" s="2"/>
      <c r="D12015" s="2"/>
      <c r="E12015" s="2"/>
      <c r="I12015" s="2"/>
      <c r="J12015" s="2"/>
      <c r="K12015" s="2"/>
      <c r="L12015" s="2"/>
      <c r="X12015" s="2"/>
      <c r="Y12015" s="2"/>
    </row>
    <row r="12016" spans="3:25" x14ac:dyDescent="0.25">
      <c r="C12016" s="2"/>
      <c r="D12016" s="2"/>
      <c r="E12016" s="2"/>
      <c r="I12016" s="2"/>
      <c r="J12016" s="2"/>
      <c r="K12016" s="2"/>
      <c r="L12016" s="2"/>
      <c r="X12016" s="2"/>
      <c r="Y12016" s="2"/>
    </row>
    <row r="12017" spans="3:25" x14ac:dyDescent="0.25">
      <c r="C12017" s="2"/>
      <c r="D12017" s="2"/>
      <c r="E12017" s="2"/>
      <c r="I12017" s="2"/>
      <c r="J12017" s="2"/>
      <c r="K12017" s="2"/>
      <c r="L12017" s="2"/>
      <c r="X12017" s="2"/>
      <c r="Y12017" s="2"/>
    </row>
    <row r="12018" spans="3:25" x14ac:dyDescent="0.25">
      <c r="C12018" s="2"/>
      <c r="D12018" s="2"/>
      <c r="E12018" s="2"/>
      <c r="I12018" s="2"/>
      <c r="J12018" s="2"/>
      <c r="K12018" s="2"/>
      <c r="L12018" s="2"/>
      <c r="X12018" s="2"/>
      <c r="Y12018" s="2"/>
    </row>
    <row r="12019" spans="3:25" x14ac:dyDescent="0.25">
      <c r="C12019" s="2"/>
      <c r="D12019" s="2"/>
      <c r="E12019" s="2"/>
      <c r="I12019" s="2"/>
      <c r="J12019" s="2"/>
      <c r="K12019" s="2"/>
      <c r="L12019" s="2"/>
      <c r="X12019" s="2"/>
      <c r="Y12019" s="2"/>
    </row>
    <row r="12020" spans="3:25" x14ac:dyDescent="0.25">
      <c r="C12020" s="2"/>
      <c r="D12020" s="2"/>
      <c r="E12020" s="2"/>
      <c r="I12020" s="2"/>
      <c r="J12020" s="2"/>
      <c r="K12020" s="2"/>
      <c r="L12020" s="2"/>
      <c r="X12020" s="2"/>
      <c r="Y12020" s="2"/>
    </row>
    <row r="12021" spans="3:25" x14ac:dyDescent="0.25">
      <c r="C12021" s="2"/>
      <c r="D12021" s="2"/>
      <c r="E12021" s="2"/>
      <c r="I12021" s="2"/>
      <c r="J12021" s="2"/>
      <c r="K12021" s="2"/>
      <c r="L12021" s="2"/>
      <c r="X12021" s="2"/>
      <c r="Y12021" s="2"/>
    </row>
    <row r="12022" spans="3:25" x14ac:dyDescent="0.25">
      <c r="C12022" s="2"/>
      <c r="D12022" s="2"/>
      <c r="E12022" s="2"/>
      <c r="I12022" s="2"/>
      <c r="J12022" s="2"/>
      <c r="K12022" s="2"/>
      <c r="L12022" s="2"/>
      <c r="X12022" s="2"/>
      <c r="Y12022" s="2"/>
    </row>
    <row r="12023" spans="3:25" x14ac:dyDescent="0.25">
      <c r="C12023" s="2"/>
      <c r="D12023" s="2"/>
      <c r="E12023" s="2"/>
      <c r="I12023" s="2"/>
      <c r="J12023" s="2"/>
      <c r="K12023" s="2"/>
      <c r="L12023" s="2"/>
      <c r="X12023" s="2"/>
      <c r="Y12023" s="2"/>
    </row>
    <row r="12024" spans="3:25" x14ac:dyDescent="0.25">
      <c r="C12024" s="2"/>
      <c r="D12024" s="2"/>
      <c r="E12024" s="2"/>
      <c r="I12024" s="2"/>
      <c r="J12024" s="2"/>
      <c r="K12024" s="2"/>
      <c r="L12024" s="2"/>
      <c r="X12024" s="2"/>
      <c r="Y12024" s="2"/>
    </row>
    <row r="12025" spans="3:25" x14ac:dyDescent="0.25">
      <c r="C12025" s="2"/>
      <c r="D12025" s="2"/>
      <c r="E12025" s="2"/>
      <c r="I12025" s="2"/>
      <c r="J12025" s="2"/>
      <c r="K12025" s="2"/>
      <c r="L12025" s="2"/>
      <c r="X12025" s="2"/>
      <c r="Y12025" s="2"/>
    </row>
    <row r="12026" spans="3:25" x14ac:dyDescent="0.25">
      <c r="C12026" s="2"/>
      <c r="D12026" s="2"/>
      <c r="E12026" s="2"/>
      <c r="I12026" s="2"/>
      <c r="J12026" s="2"/>
      <c r="K12026" s="2"/>
      <c r="L12026" s="2"/>
      <c r="X12026" s="2"/>
      <c r="Y12026" s="2"/>
    </row>
    <row r="12027" spans="3:25" x14ac:dyDescent="0.25">
      <c r="C12027" s="2"/>
      <c r="D12027" s="2"/>
      <c r="E12027" s="2"/>
      <c r="I12027" s="2"/>
      <c r="J12027" s="2"/>
      <c r="K12027" s="2"/>
      <c r="L12027" s="2"/>
      <c r="X12027" s="2"/>
      <c r="Y12027" s="2"/>
    </row>
    <row r="12028" spans="3:25" x14ac:dyDescent="0.25">
      <c r="C12028" s="2"/>
      <c r="D12028" s="2"/>
      <c r="E12028" s="2"/>
      <c r="I12028" s="2"/>
      <c r="J12028" s="2"/>
      <c r="K12028" s="2"/>
      <c r="L12028" s="2"/>
      <c r="X12028" s="2"/>
      <c r="Y12028" s="2"/>
    </row>
    <row r="12029" spans="3:25" x14ac:dyDescent="0.25">
      <c r="C12029" s="2"/>
      <c r="D12029" s="2"/>
      <c r="E12029" s="2"/>
      <c r="I12029" s="2"/>
      <c r="J12029" s="2"/>
      <c r="K12029" s="2"/>
      <c r="L12029" s="2"/>
      <c r="X12029" s="2"/>
      <c r="Y12029" s="2"/>
    </row>
    <row r="12030" spans="3:25" x14ac:dyDescent="0.25">
      <c r="C12030" s="2"/>
      <c r="D12030" s="2"/>
      <c r="E12030" s="2"/>
      <c r="I12030" s="2"/>
      <c r="J12030" s="2"/>
      <c r="K12030" s="2"/>
      <c r="L12030" s="2"/>
      <c r="X12030" s="2"/>
      <c r="Y12030" s="2"/>
    </row>
    <row r="12031" spans="3:25" x14ac:dyDescent="0.25">
      <c r="C12031" s="2"/>
      <c r="D12031" s="2"/>
      <c r="E12031" s="2"/>
      <c r="I12031" s="2"/>
      <c r="J12031" s="2"/>
      <c r="K12031" s="2"/>
      <c r="L12031" s="2"/>
      <c r="X12031" s="2"/>
      <c r="Y12031" s="2"/>
    </row>
    <row r="12032" spans="3:25" x14ac:dyDescent="0.25">
      <c r="C12032" s="2"/>
      <c r="D12032" s="2"/>
      <c r="E12032" s="2"/>
      <c r="I12032" s="2"/>
      <c r="J12032" s="2"/>
      <c r="K12032" s="2"/>
      <c r="L12032" s="2"/>
      <c r="X12032" s="2"/>
      <c r="Y12032" s="2"/>
    </row>
    <row r="12033" spans="3:25" x14ac:dyDescent="0.25">
      <c r="C12033" s="2"/>
      <c r="D12033" s="2"/>
      <c r="E12033" s="2"/>
      <c r="I12033" s="2"/>
      <c r="J12033" s="2"/>
      <c r="K12033" s="2"/>
      <c r="L12033" s="2"/>
      <c r="X12033" s="2"/>
      <c r="Y12033" s="2"/>
    </row>
    <row r="12034" spans="3:25" x14ac:dyDescent="0.25">
      <c r="C12034" s="2"/>
      <c r="D12034" s="2"/>
      <c r="E12034" s="2"/>
      <c r="I12034" s="2"/>
      <c r="J12034" s="2"/>
      <c r="K12034" s="2"/>
      <c r="L12034" s="2"/>
      <c r="X12034" s="2"/>
      <c r="Y12034" s="2"/>
    </row>
    <row r="12035" spans="3:25" x14ac:dyDescent="0.25">
      <c r="C12035" s="2"/>
      <c r="D12035" s="2"/>
      <c r="E12035" s="2"/>
      <c r="I12035" s="2"/>
      <c r="J12035" s="2"/>
      <c r="K12035" s="2"/>
      <c r="L12035" s="2"/>
      <c r="X12035" s="2"/>
      <c r="Y12035" s="2"/>
    </row>
    <row r="12036" spans="3:25" x14ac:dyDescent="0.25">
      <c r="C12036" s="2"/>
      <c r="D12036" s="2"/>
      <c r="E12036" s="2"/>
      <c r="I12036" s="2"/>
      <c r="J12036" s="2"/>
      <c r="K12036" s="2"/>
      <c r="L12036" s="2"/>
      <c r="X12036" s="2"/>
      <c r="Y12036" s="2"/>
    </row>
    <row r="12037" spans="3:25" x14ac:dyDescent="0.25">
      <c r="C12037" s="2"/>
      <c r="D12037" s="2"/>
      <c r="E12037" s="2"/>
      <c r="I12037" s="2"/>
      <c r="J12037" s="2"/>
      <c r="K12037" s="2"/>
      <c r="L12037" s="2"/>
      <c r="X12037" s="2"/>
      <c r="Y12037" s="2"/>
    </row>
    <row r="12038" spans="3:25" x14ac:dyDescent="0.25">
      <c r="C12038" s="2"/>
      <c r="D12038" s="2"/>
      <c r="E12038" s="2"/>
      <c r="I12038" s="2"/>
      <c r="J12038" s="2"/>
      <c r="K12038" s="2"/>
      <c r="L12038" s="2"/>
      <c r="X12038" s="2"/>
      <c r="Y12038" s="2"/>
    </row>
    <row r="12039" spans="3:25" x14ac:dyDescent="0.25">
      <c r="C12039" s="2"/>
      <c r="D12039" s="2"/>
      <c r="E12039" s="2"/>
      <c r="I12039" s="2"/>
      <c r="J12039" s="2"/>
      <c r="K12039" s="2"/>
      <c r="L12039" s="2"/>
      <c r="X12039" s="2"/>
      <c r="Y12039" s="2"/>
    </row>
    <row r="12040" spans="3:25" x14ac:dyDescent="0.25">
      <c r="C12040" s="2"/>
      <c r="D12040" s="2"/>
      <c r="E12040" s="2"/>
      <c r="I12040" s="2"/>
      <c r="J12040" s="2"/>
      <c r="K12040" s="2"/>
      <c r="L12040" s="2"/>
      <c r="X12040" s="2"/>
      <c r="Y12040" s="2"/>
    </row>
    <row r="12041" spans="3:25" x14ac:dyDescent="0.25">
      <c r="C12041" s="2"/>
      <c r="D12041" s="2"/>
      <c r="E12041" s="2"/>
      <c r="I12041" s="2"/>
      <c r="J12041" s="2"/>
      <c r="K12041" s="2"/>
      <c r="L12041" s="2"/>
      <c r="X12041" s="2"/>
      <c r="Y12041" s="2"/>
    </row>
    <row r="12042" spans="3:25" x14ac:dyDescent="0.25">
      <c r="C12042" s="2"/>
      <c r="D12042" s="2"/>
      <c r="E12042" s="2"/>
      <c r="I12042" s="2"/>
      <c r="J12042" s="2"/>
      <c r="K12042" s="2"/>
      <c r="L12042" s="2"/>
      <c r="X12042" s="2"/>
      <c r="Y12042" s="2"/>
    </row>
    <row r="12043" spans="3:25" x14ac:dyDescent="0.25">
      <c r="C12043" s="2"/>
      <c r="D12043" s="2"/>
      <c r="E12043" s="2"/>
      <c r="I12043" s="2"/>
      <c r="J12043" s="2"/>
      <c r="K12043" s="2"/>
      <c r="L12043" s="2"/>
      <c r="X12043" s="2"/>
      <c r="Y12043" s="2"/>
    </row>
    <row r="12044" spans="3:25" x14ac:dyDescent="0.25">
      <c r="C12044" s="2"/>
      <c r="D12044" s="2"/>
      <c r="E12044" s="2"/>
      <c r="I12044" s="2"/>
      <c r="J12044" s="2"/>
      <c r="K12044" s="2"/>
      <c r="L12044" s="2"/>
      <c r="X12044" s="2"/>
      <c r="Y12044" s="2"/>
    </row>
    <row r="12045" spans="3:25" x14ac:dyDescent="0.25">
      <c r="C12045" s="2"/>
      <c r="D12045" s="2"/>
      <c r="E12045" s="2"/>
      <c r="I12045" s="2"/>
      <c r="J12045" s="2"/>
      <c r="K12045" s="2"/>
      <c r="L12045" s="2"/>
      <c r="X12045" s="2"/>
      <c r="Y12045" s="2"/>
    </row>
    <row r="12046" spans="3:25" x14ac:dyDescent="0.25">
      <c r="C12046" s="2"/>
      <c r="D12046" s="2"/>
      <c r="E12046" s="2"/>
      <c r="I12046" s="2"/>
      <c r="J12046" s="2"/>
      <c r="K12046" s="2"/>
      <c r="L12046" s="2"/>
      <c r="X12046" s="2"/>
      <c r="Y12046" s="2"/>
    </row>
    <row r="12047" spans="3:25" x14ac:dyDescent="0.25">
      <c r="C12047" s="2"/>
      <c r="D12047" s="2"/>
      <c r="E12047" s="2"/>
      <c r="I12047" s="2"/>
      <c r="J12047" s="2"/>
      <c r="K12047" s="2"/>
      <c r="L12047" s="2"/>
      <c r="X12047" s="2"/>
      <c r="Y12047" s="2"/>
    </row>
    <row r="12048" spans="3:25" x14ac:dyDescent="0.25">
      <c r="C12048" s="2"/>
      <c r="D12048" s="2"/>
      <c r="E12048" s="2"/>
      <c r="I12048" s="2"/>
      <c r="J12048" s="2"/>
      <c r="K12048" s="2"/>
      <c r="L12048" s="2"/>
      <c r="X12048" s="2"/>
      <c r="Y12048" s="2"/>
    </row>
    <row r="12049" spans="3:25" x14ac:dyDescent="0.25">
      <c r="C12049" s="2"/>
      <c r="D12049" s="2"/>
      <c r="E12049" s="2"/>
      <c r="I12049" s="2"/>
      <c r="J12049" s="2"/>
      <c r="K12049" s="2"/>
      <c r="L12049" s="2"/>
      <c r="X12049" s="2"/>
      <c r="Y12049" s="2"/>
    </row>
    <row r="12050" spans="3:25" x14ac:dyDescent="0.25">
      <c r="C12050" s="2"/>
      <c r="D12050" s="2"/>
      <c r="E12050" s="2"/>
      <c r="I12050" s="2"/>
      <c r="J12050" s="2"/>
      <c r="K12050" s="2"/>
      <c r="L12050" s="2"/>
      <c r="X12050" s="2"/>
      <c r="Y12050" s="2"/>
    </row>
    <row r="12051" spans="3:25" x14ac:dyDescent="0.25">
      <c r="C12051" s="2"/>
      <c r="D12051" s="2"/>
      <c r="E12051" s="2"/>
      <c r="I12051" s="2"/>
      <c r="J12051" s="2"/>
      <c r="K12051" s="2"/>
      <c r="L12051" s="2"/>
      <c r="X12051" s="2"/>
      <c r="Y12051" s="2"/>
    </row>
    <row r="12052" spans="3:25" x14ac:dyDescent="0.25">
      <c r="C12052" s="2"/>
      <c r="D12052" s="2"/>
      <c r="E12052" s="2"/>
      <c r="I12052" s="2"/>
      <c r="J12052" s="2"/>
      <c r="K12052" s="2"/>
      <c r="L12052" s="2"/>
      <c r="X12052" s="2"/>
      <c r="Y12052" s="2"/>
    </row>
    <row r="12053" spans="3:25" x14ac:dyDescent="0.25">
      <c r="C12053" s="2"/>
      <c r="D12053" s="2"/>
      <c r="E12053" s="2"/>
      <c r="I12053" s="2"/>
      <c r="J12053" s="2"/>
      <c r="K12053" s="2"/>
      <c r="L12053" s="2"/>
      <c r="X12053" s="2"/>
      <c r="Y12053" s="2"/>
    </row>
    <row r="12054" spans="3:25" x14ac:dyDescent="0.25">
      <c r="C12054" s="2"/>
      <c r="D12054" s="2"/>
      <c r="E12054" s="2"/>
      <c r="I12054" s="2"/>
      <c r="J12054" s="2"/>
      <c r="K12054" s="2"/>
      <c r="L12054" s="2"/>
      <c r="X12054" s="2"/>
      <c r="Y12054" s="2"/>
    </row>
    <row r="12055" spans="3:25" x14ac:dyDescent="0.25">
      <c r="C12055" s="2"/>
      <c r="D12055" s="2"/>
      <c r="E12055" s="2"/>
      <c r="I12055" s="2"/>
      <c r="J12055" s="2"/>
      <c r="K12055" s="2"/>
      <c r="L12055" s="2"/>
      <c r="X12055" s="2"/>
      <c r="Y12055" s="2"/>
    </row>
    <row r="12056" spans="3:25" x14ac:dyDescent="0.25">
      <c r="C12056" s="2"/>
      <c r="D12056" s="2"/>
      <c r="E12056" s="2"/>
      <c r="I12056" s="2"/>
      <c r="J12056" s="2"/>
      <c r="K12056" s="2"/>
      <c r="L12056" s="2"/>
      <c r="X12056" s="2"/>
      <c r="Y12056" s="2"/>
    </row>
    <row r="12057" spans="3:25" x14ac:dyDescent="0.25">
      <c r="C12057" s="2"/>
      <c r="D12057" s="2"/>
      <c r="E12057" s="2"/>
      <c r="I12057" s="2"/>
      <c r="J12057" s="2"/>
      <c r="K12057" s="2"/>
      <c r="L12057" s="2"/>
      <c r="X12057" s="2"/>
      <c r="Y12057" s="2"/>
    </row>
    <row r="12058" spans="3:25" x14ac:dyDescent="0.25">
      <c r="C12058" s="2"/>
      <c r="D12058" s="2"/>
      <c r="E12058" s="2"/>
      <c r="I12058" s="2"/>
      <c r="J12058" s="2"/>
      <c r="K12058" s="2"/>
      <c r="L12058" s="2"/>
      <c r="X12058" s="2"/>
      <c r="Y12058" s="2"/>
    </row>
    <row r="12059" spans="3:25" x14ac:dyDescent="0.25">
      <c r="C12059" s="2"/>
      <c r="D12059" s="2"/>
      <c r="E12059" s="2"/>
      <c r="I12059" s="2"/>
      <c r="J12059" s="2"/>
      <c r="K12059" s="2"/>
      <c r="L12059" s="2"/>
      <c r="X12059" s="2"/>
      <c r="Y12059" s="2"/>
    </row>
    <row r="12060" spans="3:25" x14ac:dyDescent="0.25">
      <c r="C12060" s="2"/>
      <c r="D12060" s="2"/>
      <c r="E12060" s="2"/>
      <c r="I12060" s="2"/>
      <c r="J12060" s="2"/>
      <c r="K12060" s="2"/>
      <c r="L12060" s="2"/>
      <c r="X12060" s="2"/>
      <c r="Y12060" s="2"/>
    </row>
    <row r="12061" spans="3:25" x14ac:dyDescent="0.25">
      <c r="C12061" s="2"/>
      <c r="D12061" s="2"/>
      <c r="E12061" s="2"/>
      <c r="I12061" s="2"/>
      <c r="J12061" s="2"/>
      <c r="K12061" s="2"/>
      <c r="L12061" s="2"/>
      <c r="X12061" s="2"/>
      <c r="Y12061" s="2"/>
    </row>
    <row r="12062" spans="3:25" x14ac:dyDescent="0.25">
      <c r="C12062" s="2"/>
      <c r="D12062" s="2"/>
      <c r="E12062" s="2"/>
      <c r="I12062" s="2"/>
      <c r="J12062" s="2"/>
      <c r="K12062" s="2"/>
      <c r="L12062" s="2"/>
      <c r="X12062" s="2"/>
      <c r="Y12062" s="2"/>
    </row>
    <row r="12063" spans="3:25" x14ac:dyDescent="0.25">
      <c r="C12063" s="2"/>
      <c r="D12063" s="2"/>
      <c r="E12063" s="2"/>
      <c r="I12063" s="2"/>
      <c r="J12063" s="2"/>
      <c r="K12063" s="2"/>
      <c r="L12063" s="2"/>
      <c r="X12063" s="2"/>
      <c r="Y12063" s="2"/>
    </row>
    <row r="12064" spans="3:25" x14ac:dyDescent="0.25">
      <c r="C12064" s="2"/>
      <c r="D12064" s="2"/>
      <c r="E12064" s="2"/>
      <c r="I12064" s="2"/>
      <c r="J12064" s="2"/>
      <c r="K12064" s="2"/>
      <c r="L12064" s="2"/>
      <c r="X12064" s="2"/>
      <c r="Y12064" s="2"/>
    </row>
    <row r="12065" spans="3:25" x14ac:dyDescent="0.25">
      <c r="C12065" s="2"/>
      <c r="D12065" s="2"/>
      <c r="E12065" s="2"/>
      <c r="I12065" s="2"/>
      <c r="J12065" s="2"/>
      <c r="K12065" s="2"/>
      <c r="L12065" s="2"/>
      <c r="X12065" s="2"/>
      <c r="Y12065" s="2"/>
    </row>
    <row r="12066" spans="3:25" x14ac:dyDescent="0.25">
      <c r="C12066" s="2"/>
      <c r="D12066" s="2"/>
      <c r="E12066" s="2"/>
      <c r="I12066" s="2"/>
      <c r="J12066" s="2"/>
      <c r="K12066" s="2"/>
      <c r="L12066" s="2"/>
      <c r="X12066" s="2"/>
      <c r="Y12066" s="2"/>
    </row>
    <row r="12067" spans="3:25" x14ac:dyDescent="0.25">
      <c r="C12067" s="2"/>
      <c r="D12067" s="2"/>
      <c r="E12067" s="2"/>
      <c r="I12067" s="2"/>
      <c r="J12067" s="2"/>
      <c r="K12067" s="2"/>
      <c r="L12067" s="2"/>
      <c r="X12067" s="2"/>
      <c r="Y12067" s="2"/>
    </row>
    <row r="12068" spans="3:25" x14ac:dyDescent="0.25">
      <c r="C12068" s="2"/>
      <c r="D12068" s="2"/>
      <c r="E12068" s="2"/>
      <c r="I12068" s="2"/>
      <c r="J12068" s="2"/>
      <c r="K12068" s="2"/>
      <c r="L12068" s="2"/>
      <c r="X12068" s="2"/>
      <c r="Y12068" s="2"/>
    </row>
    <row r="12069" spans="3:25" x14ac:dyDescent="0.25">
      <c r="C12069" s="2"/>
      <c r="D12069" s="2"/>
      <c r="E12069" s="2"/>
      <c r="I12069" s="2"/>
      <c r="J12069" s="2"/>
      <c r="K12069" s="2"/>
      <c r="L12069" s="2"/>
      <c r="X12069" s="2"/>
      <c r="Y12069" s="2"/>
    </row>
    <row r="12070" spans="3:25" x14ac:dyDescent="0.25">
      <c r="C12070" s="2"/>
      <c r="D12070" s="2"/>
      <c r="E12070" s="2"/>
      <c r="I12070" s="2"/>
      <c r="J12070" s="2"/>
      <c r="K12070" s="2"/>
      <c r="L12070" s="2"/>
      <c r="X12070" s="2"/>
      <c r="Y12070" s="2"/>
    </row>
    <row r="12071" spans="3:25" x14ac:dyDescent="0.25">
      <c r="C12071" s="2"/>
      <c r="D12071" s="2"/>
      <c r="E12071" s="2"/>
      <c r="I12071" s="2"/>
      <c r="J12071" s="2"/>
      <c r="K12071" s="2"/>
      <c r="L12071" s="2"/>
      <c r="X12071" s="2"/>
      <c r="Y12071" s="2"/>
    </row>
    <row r="12072" spans="3:25" x14ac:dyDescent="0.25">
      <c r="C12072" s="2"/>
      <c r="D12072" s="2"/>
      <c r="E12072" s="2"/>
      <c r="I12072" s="2"/>
      <c r="J12072" s="2"/>
      <c r="K12072" s="2"/>
      <c r="L12072" s="2"/>
      <c r="X12072" s="2"/>
      <c r="Y12072" s="2"/>
    </row>
    <row r="12073" spans="3:25" x14ac:dyDescent="0.25">
      <c r="C12073" s="2"/>
      <c r="D12073" s="2"/>
      <c r="E12073" s="2"/>
      <c r="I12073" s="2"/>
      <c r="J12073" s="2"/>
      <c r="K12073" s="2"/>
      <c r="L12073" s="2"/>
      <c r="X12073" s="2"/>
      <c r="Y12073" s="2"/>
    </row>
    <row r="12074" spans="3:25" x14ac:dyDescent="0.25">
      <c r="C12074" s="2"/>
      <c r="D12074" s="2"/>
      <c r="E12074" s="2"/>
      <c r="I12074" s="2"/>
      <c r="J12074" s="2"/>
      <c r="K12074" s="2"/>
      <c r="L12074" s="2"/>
      <c r="X12074" s="2"/>
      <c r="Y12074" s="2"/>
    </row>
    <row r="12075" spans="3:25" x14ac:dyDescent="0.25">
      <c r="C12075" s="2"/>
      <c r="D12075" s="2"/>
      <c r="E12075" s="2"/>
      <c r="I12075" s="2"/>
      <c r="J12075" s="2"/>
      <c r="K12075" s="2"/>
      <c r="L12075" s="2"/>
      <c r="X12075" s="2"/>
      <c r="Y12075" s="2"/>
    </row>
    <row r="12076" spans="3:25" x14ac:dyDescent="0.25">
      <c r="C12076" s="2"/>
      <c r="D12076" s="2"/>
      <c r="E12076" s="2"/>
      <c r="I12076" s="2"/>
      <c r="J12076" s="2"/>
      <c r="K12076" s="2"/>
      <c r="L12076" s="2"/>
      <c r="X12076" s="2"/>
      <c r="Y12076" s="2"/>
    </row>
    <row r="12077" spans="3:25" x14ac:dyDescent="0.25">
      <c r="C12077" s="2"/>
      <c r="D12077" s="2"/>
      <c r="E12077" s="2"/>
      <c r="I12077" s="2"/>
      <c r="J12077" s="2"/>
      <c r="K12077" s="2"/>
      <c r="L12077" s="2"/>
      <c r="X12077" s="2"/>
      <c r="Y12077" s="2"/>
    </row>
    <row r="12078" spans="3:25" x14ac:dyDescent="0.25">
      <c r="C12078" s="2"/>
      <c r="D12078" s="2"/>
      <c r="E12078" s="2"/>
      <c r="I12078" s="2"/>
      <c r="J12078" s="2"/>
      <c r="K12078" s="2"/>
      <c r="L12078" s="2"/>
      <c r="X12078" s="2"/>
      <c r="Y12078" s="2"/>
    </row>
    <row r="12079" spans="3:25" x14ac:dyDescent="0.25">
      <c r="C12079" s="2"/>
      <c r="D12079" s="2"/>
      <c r="E12079" s="2"/>
      <c r="I12079" s="2"/>
      <c r="J12079" s="2"/>
      <c r="K12079" s="2"/>
      <c r="L12079" s="2"/>
      <c r="X12079" s="2"/>
      <c r="Y12079" s="2"/>
    </row>
    <row r="12080" spans="3:25" x14ac:dyDescent="0.25">
      <c r="C12080" s="2"/>
      <c r="D12080" s="2"/>
      <c r="E12080" s="2"/>
      <c r="I12080" s="2"/>
      <c r="J12080" s="2"/>
      <c r="K12080" s="2"/>
      <c r="L12080" s="2"/>
      <c r="X12080" s="2"/>
      <c r="Y12080" s="2"/>
    </row>
    <row r="12081" spans="3:25" x14ac:dyDescent="0.25">
      <c r="C12081" s="2"/>
      <c r="D12081" s="2"/>
      <c r="E12081" s="2"/>
      <c r="I12081" s="2"/>
      <c r="J12081" s="2"/>
      <c r="K12081" s="2"/>
      <c r="L12081" s="2"/>
      <c r="X12081" s="2"/>
      <c r="Y12081" s="2"/>
    </row>
    <row r="12082" spans="3:25" x14ac:dyDescent="0.25">
      <c r="C12082" s="2"/>
      <c r="D12082" s="2"/>
      <c r="E12082" s="2"/>
      <c r="I12082" s="2"/>
      <c r="J12082" s="2"/>
      <c r="K12082" s="2"/>
      <c r="L12082" s="2"/>
      <c r="X12082" s="2"/>
      <c r="Y12082" s="2"/>
    </row>
    <row r="12083" spans="3:25" x14ac:dyDescent="0.25">
      <c r="C12083" s="2"/>
      <c r="D12083" s="2"/>
      <c r="E12083" s="2"/>
      <c r="I12083" s="2"/>
      <c r="J12083" s="2"/>
      <c r="K12083" s="2"/>
      <c r="L12083" s="2"/>
      <c r="X12083" s="2"/>
      <c r="Y12083" s="2"/>
    </row>
    <row r="12084" spans="3:25" x14ac:dyDescent="0.25">
      <c r="C12084" s="2"/>
      <c r="D12084" s="2"/>
      <c r="E12084" s="2"/>
      <c r="I12084" s="2"/>
      <c r="J12084" s="2"/>
      <c r="K12084" s="2"/>
      <c r="L12084" s="2"/>
      <c r="X12084" s="2"/>
      <c r="Y12084" s="2"/>
    </row>
    <row r="12085" spans="3:25" x14ac:dyDescent="0.25">
      <c r="C12085" s="2"/>
      <c r="D12085" s="2"/>
      <c r="E12085" s="2"/>
      <c r="I12085" s="2"/>
      <c r="J12085" s="2"/>
      <c r="K12085" s="2"/>
      <c r="L12085" s="2"/>
      <c r="X12085" s="2"/>
      <c r="Y12085" s="2"/>
    </row>
    <row r="12086" spans="3:25" x14ac:dyDescent="0.25">
      <c r="C12086" s="2"/>
      <c r="D12086" s="2"/>
      <c r="E12086" s="2"/>
      <c r="I12086" s="2"/>
      <c r="J12086" s="2"/>
      <c r="K12086" s="2"/>
      <c r="L12086" s="2"/>
      <c r="X12086" s="2"/>
      <c r="Y12086" s="2"/>
    </row>
    <row r="12087" spans="3:25" x14ac:dyDescent="0.25">
      <c r="C12087" s="2"/>
      <c r="D12087" s="2"/>
      <c r="E12087" s="2"/>
      <c r="I12087" s="2"/>
      <c r="J12087" s="2"/>
      <c r="K12087" s="2"/>
      <c r="L12087" s="2"/>
      <c r="X12087" s="2"/>
      <c r="Y12087" s="2"/>
    </row>
    <row r="12088" spans="3:25" x14ac:dyDescent="0.25">
      <c r="C12088" s="2"/>
      <c r="D12088" s="2"/>
      <c r="E12088" s="2"/>
      <c r="I12088" s="2"/>
      <c r="J12088" s="2"/>
      <c r="K12088" s="2"/>
      <c r="L12088" s="2"/>
      <c r="X12088" s="2"/>
      <c r="Y12088" s="2"/>
    </row>
    <row r="12089" spans="3:25" x14ac:dyDescent="0.25">
      <c r="C12089" s="2"/>
      <c r="D12089" s="2"/>
      <c r="E12089" s="2"/>
      <c r="I12089" s="2"/>
      <c r="J12089" s="2"/>
      <c r="K12089" s="2"/>
      <c r="L12089" s="2"/>
      <c r="X12089" s="2"/>
      <c r="Y12089" s="2"/>
    </row>
    <row r="12090" spans="3:25" x14ac:dyDescent="0.25">
      <c r="C12090" s="2"/>
      <c r="D12090" s="2"/>
      <c r="E12090" s="2"/>
      <c r="I12090" s="2"/>
      <c r="J12090" s="2"/>
      <c r="K12090" s="2"/>
      <c r="L12090" s="2"/>
      <c r="X12090" s="2"/>
      <c r="Y12090" s="2"/>
    </row>
    <row r="12091" spans="3:25" x14ac:dyDescent="0.25">
      <c r="C12091" s="2"/>
      <c r="D12091" s="2"/>
      <c r="E12091" s="2"/>
      <c r="I12091" s="2"/>
      <c r="J12091" s="2"/>
      <c r="K12091" s="2"/>
      <c r="L12091" s="2"/>
      <c r="X12091" s="2"/>
      <c r="Y12091" s="2"/>
    </row>
    <row r="12092" spans="3:25" x14ac:dyDescent="0.25">
      <c r="C12092" s="2"/>
      <c r="D12092" s="2"/>
      <c r="E12092" s="2"/>
      <c r="I12092" s="2"/>
      <c r="J12092" s="2"/>
      <c r="K12092" s="2"/>
      <c r="L12092" s="2"/>
      <c r="X12092" s="2"/>
      <c r="Y12092" s="2"/>
    </row>
    <row r="12093" spans="3:25" x14ac:dyDescent="0.25">
      <c r="C12093" s="2"/>
      <c r="D12093" s="2"/>
      <c r="E12093" s="2"/>
      <c r="I12093" s="2"/>
      <c r="J12093" s="2"/>
      <c r="K12093" s="2"/>
      <c r="L12093" s="2"/>
      <c r="X12093" s="2"/>
      <c r="Y12093" s="2"/>
    </row>
    <row r="12094" spans="3:25" x14ac:dyDescent="0.25">
      <c r="C12094" s="2"/>
      <c r="D12094" s="2"/>
      <c r="E12094" s="2"/>
      <c r="I12094" s="2"/>
      <c r="J12094" s="2"/>
      <c r="K12094" s="2"/>
      <c r="L12094" s="2"/>
      <c r="X12094" s="2"/>
      <c r="Y12094" s="2"/>
    </row>
    <row r="12095" spans="3:25" x14ac:dyDescent="0.25">
      <c r="C12095" s="2"/>
      <c r="D12095" s="2"/>
      <c r="E12095" s="2"/>
      <c r="I12095" s="2"/>
      <c r="J12095" s="2"/>
      <c r="K12095" s="2"/>
      <c r="L12095" s="2"/>
      <c r="X12095" s="2"/>
      <c r="Y12095" s="2"/>
    </row>
    <row r="12096" spans="3:25" x14ac:dyDescent="0.25">
      <c r="C12096" s="2"/>
      <c r="D12096" s="2"/>
      <c r="E12096" s="2"/>
      <c r="I12096" s="2"/>
      <c r="J12096" s="2"/>
      <c r="K12096" s="2"/>
      <c r="L12096" s="2"/>
      <c r="X12096" s="2"/>
      <c r="Y12096" s="2"/>
    </row>
    <row r="12097" spans="3:25" x14ac:dyDescent="0.25">
      <c r="C12097" s="2"/>
      <c r="D12097" s="2"/>
      <c r="E12097" s="2"/>
      <c r="I12097" s="2"/>
      <c r="J12097" s="2"/>
      <c r="K12097" s="2"/>
      <c r="L12097" s="2"/>
      <c r="X12097" s="2"/>
      <c r="Y12097" s="2"/>
    </row>
    <row r="12098" spans="3:25" x14ac:dyDescent="0.25">
      <c r="C12098" s="2"/>
      <c r="D12098" s="2"/>
      <c r="E12098" s="2"/>
      <c r="I12098" s="2"/>
      <c r="J12098" s="2"/>
      <c r="K12098" s="2"/>
      <c r="L12098" s="2"/>
      <c r="X12098" s="2"/>
      <c r="Y12098" s="2"/>
    </row>
    <row r="12099" spans="3:25" x14ac:dyDescent="0.25">
      <c r="C12099" s="2"/>
      <c r="D12099" s="2"/>
      <c r="E12099" s="2"/>
      <c r="I12099" s="2"/>
      <c r="J12099" s="2"/>
      <c r="K12099" s="2"/>
      <c r="L12099" s="2"/>
      <c r="X12099" s="2"/>
      <c r="Y12099" s="2"/>
    </row>
    <row r="12100" spans="3:25" x14ac:dyDescent="0.25">
      <c r="C12100" s="2"/>
      <c r="D12100" s="2"/>
      <c r="E12100" s="2"/>
      <c r="I12100" s="2"/>
      <c r="J12100" s="2"/>
      <c r="K12100" s="2"/>
      <c r="L12100" s="2"/>
      <c r="X12100" s="2"/>
      <c r="Y12100" s="2"/>
    </row>
    <row r="12101" spans="3:25" x14ac:dyDescent="0.25">
      <c r="C12101" s="2"/>
      <c r="D12101" s="2"/>
      <c r="E12101" s="2"/>
      <c r="I12101" s="2"/>
      <c r="J12101" s="2"/>
      <c r="K12101" s="2"/>
      <c r="L12101" s="2"/>
      <c r="X12101" s="2"/>
      <c r="Y12101" s="2"/>
    </row>
    <row r="12102" spans="3:25" x14ac:dyDescent="0.25">
      <c r="C12102" s="2"/>
      <c r="D12102" s="2"/>
      <c r="E12102" s="2"/>
      <c r="I12102" s="2"/>
      <c r="J12102" s="2"/>
      <c r="K12102" s="2"/>
      <c r="L12102" s="2"/>
      <c r="X12102" s="2"/>
      <c r="Y12102" s="2"/>
    </row>
    <row r="12103" spans="3:25" x14ac:dyDescent="0.25">
      <c r="C12103" s="2"/>
      <c r="D12103" s="2"/>
      <c r="E12103" s="2"/>
      <c r="I12103" s="2"/>
      <c r="J12103" s="2"/>
      <c r="K12103" s="2"/>
      <c r="L12103" s="2"/>
      <c r="X12103" s="2"/>
      <c r="Y12103" s="2"/>
    </row>
    <row r="12104" spans="3:25" x14ac:dyDescent="0.25">
      <c r="C12104" s="2"/>
      <c r="D12104" s="2"/>
      <c r="E12104" s="2"/>
      <c r="I12104" s="2"/>
      <c r="J12104" s="2"/>
      <c r="K12104" s="2"/>
      <c r="L12104" s="2"/>
      <c r="X12104" s="2"/>
      <c r="Y12104" s="2"/>
    </row>
    <row r="12105" spans="3:25" x14ac:dyDescent="0.25">
      <c r="C12105" s="2"/>
      <c r="D12105" s="2"/>
      <c r="E12105" s="2"/>
      <c r="I12105" s="2"/>
      <c r="J12105" s="2"/>
      <c r="K12105" s="2"/>
      <c r="L12105" s="2"/>
      <c r="X12105" s="2"/>
      <c r="Y12105" s="2"/>
    </row>
    <row r="12106" spans="3:25" x14ac:dyDescent="0.25">
      <c r="C12106" s="2"/>
      <c r="D12106" s="2"/>
      <c r="E12106" s="2"/>
      <c r="I12106" s="2"/>
      <c r="J12106" s="2"/>
      <c r="K12106" s="2"/>
      <c r="L12106" s="2"/>
      <c r="X12106" s="2"/>
      <c r="Y12106" s="2"/>
    </row>
    <row r="12107" spans="3:25" x14ac:dyDescent="0.25">
      <c r="C12107" s="2"/>
      <c r="D12107" s="2"/>
      <c r="E12107" s="2"/>
      <c r="I12107" s="2"/>
      <c r="J12107" s="2"/>
      <c r="K12107" s="2"/>
      <c r="L12107" s="2"/>
      <c r="X12107" s="2"/>
      <c r="Y12107" s="2"/>
    </row>
    <row r="12108" spans="3:25" x14ac:dyDescent="0.25">
      <c r="C12108" s="2"/>
      <c r="D12108" s="2"/>
      <c r="E12108" s="2"/>
      <c r="I12108" s="2"/>
      <c r="J12108" s="2"/>
      <c r="K12108" s="2"/>
      <c r="L12108" s="2"/>
      <c r="X12108" s="2"/>
      <c r="Y12108" s="2"/>
    </row>
    <row r="12109" spans="3:25" x14ac:dyDescent="0.25">
      <c r="C12109" s="2"/>
      <c r="D12109" s="2"/>
      <c r="E12109" s="2"/>
      <c r="I12109" s="2"/>
      <c r="J12109" s="2"/>
      <c r="K12109" s="2"/>
      <c r="L12109" s="2"/>
      <c r="X12109" s="2"/>
      <c r="Y12109" s="2"/>
    </row>
    <row r="12110" spans="3:25" x14ac:dyDescent="0.25">
      <c r="C12110" s="2"/>
      <c r="D12110" s="2"/>
      <c r="E12110" s="2"/>
      <c r="I12110" s="2"/>
      <c r="J12110" s="2"/>
      <c r="K12110" s="2"/>
      <c r="L12110" s="2"/>
      <c r="X12110" s="2"/>
      <c r="Y12110" s="2"/>
    </row>
    <row r="12111" spans="3:25" x14ac:dyDescent="0.25">
      <c r="C12111" s="2"/>
      <c r="D12111" s="2"/>
      <c r="E12111" s="2"/>
      <c r="I12111" s="2"/>
      <c r="J12111" s="2"/>
      <c r="K12111" s="2"/>
      <c r="L12111" s="2"/>
      <c r="X12111" s="2"/>
      <c r="Y12111" s="2"/>
    </row>
    <row r="12112" spans="3:25" x14ac:dyDescent="0.25">
      <c r="C12112" s="2"/>
      <c r="D12112" s="2"/>
      <c r="E12112" s="2"/>
      <c r="I12112" s="2"/>
      <c r="J12112" s="2"/>
      <c r="K12112" s="2"/>
      <c r="L12112" s="2"/>
      <c r="X12112" s="2"/>
      <c r="Y12112" s="2"/>
    </row>
    <row r="12113" spans="3:25" x14ac:dyDescent="0.25">
      <c r="C12113" s="2"/>
      <c r="D12113" s="2"/>
      <c r="E12113" s="2"/>
      <c r="I12113" s="2"/>
      <c r="J12113" s="2"/>
      <c r="K12113" s="2"/>
      <c r="L12113" s="2"/>
      <c r="X12113" s="2"/>
      <c r="Y12113" s="2"/>
    </row>
    <row r="12114" spans="3:25" x14ac:dyDescent="0.25">
      <c r="C12114" s="2"/>
      <c r="D12114" s="2"/>
      <c r="E12114" s="2"/>
      <c r="I12114" s="2"/>
      <c r="J12114" s="2"/>
      <c r="K12114" s="2"/>
      <c r="L12114" s="2"/>
      <c r="X12114" s="2"/>
      <c r="Y12114" s="2"/>
    </row>
    <row r="12115" spans="3:25" x14ac:dyDescent="0.25">
      <c r="C12115" s="2"/>
      <c r="D12115" s="2"/>
      <c r="E12115" s="2"/>
      <c r="I12115" s="2"/>
      <c r="J12115" s="2"/>
      <c r="K12115" s="2"/>
      <c r="L12115" s="2"/>
      <c r="X12115" s="2"/>
      <c r="Y12115" s="2"/>
    </row>
    <row r="12116" spans="3:25" x14ac:dyDescent="0.25">
      <c r="C12116" s="2"/>
      <c r="D12116" s="2"/>
      <c r="E12116" s="2"/>
      <c r="I12116" s="2"/>
      <c r="J12116" s="2"/>
      <c r="K12116" s="2"/>
      <c r="L12116" s="2"/>
      <c r="X12116" s="2"/>
      <c r="Y12116" s="2"/>
    </row>
    <row r="12117" spans="3:25" x14ac:dyDescent="0.25">
      <c r="C12117" s="2"/>
      <c r="D12117" s="2"/>
      <c r="E12117" s="2"/>
      <c r="I12117" s="2"/>
      <c r="J12117" s="2"/>
      <c r="K12117" s="2"/>
      <c r="L12117" s="2"/>
      <c r="X12117" s="2"/>
      <c r="Y12117" s="2"/>
    </row>
    <row r="12118" spans="3:25" x14ac:dyDescent="0.25">
      <c r="C12118" s="2"/>
      <c r="D12118" s="2"/>
      <c r="E12118" s="2"/>
      <c r="I12118" s="2"/>
      <c r="J12118" s="2"/>
      <c r="K12118" s="2"/>
      <c r="L12118" s="2"/>
      <c r="X12118" s="2"/>
      <c r="Y12118" s="2"/>
    </row>
    <row r="12119" spans="3:25" x14ac:dyDescent="0.25">
      <c r="C12119" s="2"/>
      <c r="D12119" s="2"/>
      <c r="E12119" s="2"/>
      <c r="I12119" s="2"/>
      <c r="J12119" s="2"/>
      <c r="K12119" s="2"/>
      <c r="L12119" s="2"/>
      <c r="X12119" s="2"/>
      <c r="Y12119" s="2"/>
    </row>
    <row r="12120" spans="3:25" x14ac:dyDescent="0.25">
      <c r="C12120" s="2"/>
      <c r="D12120" s="2"/>
      <c r="E12120" s="2"/>
      <c r="I12120" s="2"/>
      <c r="J12120" s="2"/>
      <c r="K12120" s="2"/>
      <c r="L12120" s="2"/>
      <c r="X12120" s="2"/>
      <c r="Y12120" s="2"/>
    </row>
    <row r="12121" spans="3:25" x14ac:dyDescent="0.25">
      <c r="C12121" s="2"/>
      <c r="D12121" s="2"/>
      <c r="E12121" s="2"/>
      <c r="I12121" s="2"/>
      <c r="J12121" s="2"/>
      <c r="K12121" s="2"/>
      <c r="L12121" s="2"/>
      <c r="X12121" s="2"/>
      <c r="Y12121" s="2"/>
    </row>
    <row r="12122" spans="3:25" x14ac:dyDescent="0.25">
      <c r="C12122" s="2"/>
      <c r="D12122" s="2"/>
      <c r="E12122" s="2"/>
      <c r="I12122" s="2"/>
      <c r="J12122" s="2"/>
      <c r="K12122" s="2"/>
      <c r="L12122" s="2"/>
      <c r="X12122" s="2"/>
      <c r="Y12122" s="2"/>
    </row>
    <row r="12123" spans="3:25" x14ac:dyDescent="0.25">
      <c r="C12123" s="2"/>
      <c r="D12123" s="2"/>
      <c r="E12123" s="2"/>
      <c r="I12123" s="2"/>
      <c r="J12123" s="2"/>
      <c r="K12123" s="2"/>
      <c r="L12123" s="2"/>
      <c r="X12123" s="2"/>
      <c r="Y12123" s="2"/>
    </row>
    <row r="12124" spans="3:25" x14ac:dyDescent="0.25">
      <c r="C12124" s="2"/>
      <c r="D12124" s="2"/>
      <c r="E12124" s="2"/>
      <c r="I12124" s="2"/>
      <c r="J12124" s="2"/>
      <c r="K12124" s="2"/>
      <c r="L12124" s="2"/>
      <c r="X12124" s="2"/>
      <c r="Y12124" s="2"/>
    </row>
    <row r="12125" spans="3:25" x14ac:dyDescent="0.25">
      <c r="C12125" s="2"/>
      <c r="D12125" s="2"/>
      <c r="E12125" s="2"/>
      <c r="I12125" s="2"/>
      <c r="J12125" s="2"/>
      <c r="K12125" s="2"/>
      <c r="L12125" s="2"/>
      <c r="X12125" s="2"/>
      <c r="Y12125" s="2"/>
    </row>
    <row r="12126" spans="3:25" x14ac:dyDescent="0.25">
      <c r="C12126" s="2"/>
      <c r="D12126" s="2"/>
      <c r="E12126" s="2"/>
      <c r="I12126" s="2"/>
      <c r="J12126" s="2"/>
      <c r="K12126" s="2"/>
      <c r="L12126" s="2"/>
      <c r="X12126" s="2"/>
      <c r="Y12126" s="2"/>
    </row>
    <row r="12127" spans="3:25" x14ac:dyDescent="0.25">
      <c r="C12127" s="2"/>
      <c r="D12127" s="2"/>
      <c r="E12127" s="2"/>
      <c r="I12127" s="2"/>
      <c r="J12127" s="2"/>
      <c r="K12127" s="2"/>
      <c r="L12127" s="2"/>
      <c r="X12127" s="2"/>
      <c r="Y12127" s="2"/>
    </row>
    <row r="12128" spans="3:25" x14ac:dyDescent="0.25">
      <c r="C12128" s="2"/>
      <c r="D12128" s="2"/>
      <c r="E12128" s="2"/>
      <c r="I12128" s="2"/>
      <c r="J12128" s="2"/>
      <c r="K12128" s="2"/>
      <c r="L12128" s="2"/>
      <c r="X12128" s="2"/>
      <c r="Y12128" s="2"/>
    </row>
    <row r="12129" spans="3:25" x14ac:dyDescent="0.25">
      <c r="C12129" s="2"/>
      <c r="D12129" s="2"/>
      <c r="E12129" s="2"/>
      <c r="I12129" s="2"/>
      <c r="J12129" s="2"/>
      <c r="K12129" s="2"/>
      <c r="L12129" s="2"/>
      <c r="X12129" s="2"/>
      <c r="Y12129" s="2"/>
    </row>
    <row r="12130" spans="3:25" x14ac:dyDescent="0.25">
      <c r="C12130" s="2"/>
      <c r="D12130" s="2"/>
      <c r="E12130" s="2"/>
      <c r="I12130" s="2"/>
      <c r="J12130" s="2"/>
      <c r="K12130" s="2"/>
      <c r="L12130" s="2"/>
      <c r="X12130" s="2"/>
      <c r="Y12130" s="2"/>
    </row>
    <row r="12131" spans="3:25" x14ac:dyDescent="0.25">
      <c r="C12131" s="2"/>
      <c r="D12131" s="2"/>
      <c r="E12131" s="2"/>
      <c r="I12131" s="2"/>
      <c r="J12131" s="2"/>
      <c r="K12131" s="2"/>
      <c r="L12131" s="2"/>
      <c r="X12131" s="2"/>
      <c r="Y12131" s="2"/>
    </row>
    <row r="12132" spans="3:25" x14ac:dyDescent="0.25">
      <c r="C12132" s="2"/>
      <c r="D12132" s="2"/>
      <c r="E12132" s="2"/>
      <c r="I12132" s="2"/>
      <c r="J12132" s="2"/>
      <c r="K12132" s="2"/>
      <c r="L12132" s="2"/>
      <c r="X12132" s="2"/>
      <c r="Y12132" s="2"/>
    </row>
    <row r="12133" spans="3:25" x14ac:dyDescent="0.25">
      <c r="C12133" s="2"/>
      <c r="D12133" s="2"/>
      <c r="E12133" s="2"/>
      <c r="I12133" s="2"/>
      <c r="J12133" s="2"/>
      <c r="K12133" s="2"/>
      <c r="L12133" s="2"/>
      <c r="X12133" s="2"/>
      <c r="Y12133" s="2"/>
    </row>
    <row r="12134" spans="3:25" x14ac:dyDescent="0.25">
      <c r="C12134" s="2"/>
      <c r="D12134" s="2"/>
      <c r="E12134" s="2"/>
      <c r="I12134" s="2"/>
      <c r="J12134" s="2"/>
      <c r="K12134" s="2"/>
      <c r="L12134" s="2"/>
      <c r="X12134" s="2"/>
      <c r="Y12134" s="2"/>
    </row>
    <row r="12135" spans="3:25" x14ac:dyDescent="0.25">
      <c r="C12135" s="2"/>
      <c r="D12135" s="2"/>
      <c r="E12135" s="2"/>
      <c r="I12135" s="2"/>
      <c r="J12135" s="2"/>
      <c r="K12135" s="2"/>
      <c r="L12135" s="2"/>
      <c r="X12135" s="2"/>
      <c r="Y12135" s="2"/>
    </row>
    <row r="12136" spans="3:25" x14ac:dyDescent="0.25">
      <c r="C12136" s="2"/>
      <c r="D12136" s="2"/>
      <c r="E12136" s="2"/>
      <c r="I12136" s="2"/>
      <c r="J12136" s="2"/>
      <c r="K12136" s="2"/>
      <c r="L12136" s="2"/>
      <c r="X12136" s="2"/>
      <c r="Y12136" s="2"/>
    </row>
    <row r="12137" spans="3:25" x14ac:dyDescent="0.25">
      <c r="C12137" s="2"/>
      <c r="D12137" s="2"/>
      <c r="E12137" s="2"/>
      <c r="I12137" s="2"/>
      <c r="J12137" s="2"/>
      <c r="K12137" s="2"/>
      <c r="L12137" s="2"/>
      <c r="X12137" s="2"/>
      <c r="Y12137" s="2"/>
    </row>
    <row r="12138" spans="3:25" x14ac:dyDescent="0.25">
      <c r="C12138" s="2"/>
      <c r="D12138" s="2"/>
      <c r="E12138" s="2"/>
      <c r="I12138" s="2"/>
      <c r="J12138" s="2"/>
      <c r="K12138" s="2"/>
      <c r="L12138" s="2"/>
      <c r="X12138" s="2"/>
      <c r="Y12138" s="2"/>
    </row>
    <row r="12139" spans="3:25" x14ac:dyDescent="0.25">
      <c r="C12139" s="2"/>
      <c r="D12139" s="2"/>
      <c r="E12139" s="2"/>
      <c r="I12139" s="2"/>
      <c r="J12139" s="2"/>
      <c r="K12139" s="2"/>
      <c r="L12139" s="2"/>
      <c r="X12139" s="2"/>
      <c r="Y12139" s="2"/>
    </row>
    <row r="12140" spans="3:25" x14ac:dyDescent="0.25">
      <c r="C12140" s="2"/>
      <c r="D12140" s="2"/>
      <c r="E12140" s="2"/>
      <c r="I12140" s="2"/>
      <c r="J12140" s="2"/>
      <c r="K12140" s="2"/>
      <c r="L12140" s="2"/>
      <c r="X12140" s="2"/>
      <c r="Y12140" s="2"/>
    </row>
    <row r="12141" spans="3:25" x14ac:dyDescent="0.25">
      <c r="C12141" s="2"/>
      <c r="D12141" s="2"/>
      <c r="E12141" s="2"/>
      <c r="I12141" s="2"/>
      <c r="J12141" s="2"/>
      <c r="K12141" s="2"/>
      <c r="L12141" s="2"/>
      <c r="X12141" s="2"/>
      <c r="Y12141" s="2"/>
    </row>
    <row r="12142" spans="3:25" x14ac:dyDescent="0.25">
      <c r="C12142" s="2"/>
      <c r="D12142" s="2"/>
      <c r="E12142" s="2"/>
      <c r="I12142" s="2"/>
      <c r="J12142" s="2"/>
      <c r="K12142" s="2"/>
      <c r="L12142" s="2"/>
      <c r="X12142" s="2"/>
      <c r="Y12142" s="2"/>
    </row>
    <row r="12143" spans="3:25" x14ac:dyDescent="0.25">
      <c r="C12143" s="2"/>
      <c r="D12143" s="2"/>
      <c r="E12143" s="2"/>
      <c r="I12143" s="2"/>
      <c r="J12143" s="2"/>
      <c r="K12143" s="2"/>
      <c r="L12143" s="2"/>
      <c r="X12143" s="2"/>
      <c r="Y12143" s="2"/>
    </row>
    <row r="12144" spans="3:25" x14ac:dyDescent="0.25">
      <c r="C12144" s="2"/>
      <c r="D12144" s="2"/>
      <c r="E12144" s="2"/>
      <c r="I12144" s="2"/>
      <c r="J12144" s="2"/>
      <c r="K12144" s="2"/>
      <c r="L12144" s="2"/>
      <c r="X12144" s="2"/>
      <c r="Y12144" s="2"/>
    </row>
    <row r="12145" spans="3:25" x14ac:dyDescent="0.25">
      <c r="C12145" s="2"/>
      <c r="D12145" s="2"/>
      <c r="E12145" s="2"/>
      <c r="I12145" s="2"/>
      <c r="J12145" s="2"/>
      <c r="K12145" s="2"/>
      <c r="L12145" s="2"/>
      <c r="X12145" s="2"/>
      <c r="Y12145" s="2"/>
    </row>
    <row r="12146" spans="3:25" x14ac:dyDescent="0.25">
      <c r="C12146" s="2"/>
      <c r="D12146" s="2"/>
      <c r="E12146" s="2"/>
      <c r="I12146" s="2"/>
      <c r="J12146" s="2"/>
      <c r="K12146" s="2"/>
      <c r="L12146" s="2"/>
      <c r="X12146" s="2"/>
      <c r="Y12146" s="2"/>
    </row>
    <row r="12147" spans="3:25" x14ac:dyDescent="0.25">
      <c r="C12147" s="2"/>
      <c r="D12147" s="2"/>
      <c r="E12147" s="2"/>
      <c r="I12147" s="2"/>
      <c r="J12147" s="2"/>
      <c r="K12147" s="2"/>
      <c r="L12147" s="2"/>
      <c r="X12147" s="2"/>
      <c r="Y12147" s="2"/>
    </row>
    <row r="12148" spans="3:25" x14ac:dyDescent="0.25">
      <c r="C12148" s="2"/>
      <c r="D12148" s="2"/>
      <c r="E12148" s="2"/>
      <c r="I12148" s="2"/>
      <c r="J12148" s="2"/>
      <c r="K12148" s="2"/>
      <c r="L12148" s="2"/>
      <c r="X12148" s="2"/>
      <c r="Y12148" s="2"/>
    </row>
    <row r="12149" spans="3:25" x14ac:dyDescent="0.25">
      <c r="C12149" s="2"/>
      <c r="D12149" s="2"/>
      <c r="E12149" s="2"/>
      <c r="I12149" s="2"/>
      <c r="J12149" s="2"/>
      <c r="K12149" s="2"/>
      <c r="L12149" s="2"/>
      <c r="X12149" s="2"/>
      <c r="Y12149" s="2"/>
    </row>
    <row r="12150" spans="3:25" x14ac:dyDescent="0.25">
      <c r="C12150" s="2"/>
      <c r="D12150" s="2"/>
      <c r="E12150" s="2"/>
      <c r="I12150" s="2"/>
      <c r="J12150" s="2"/>
      <c r="K12150" s="2"/>
      <c r="L12150" s="2"/>
      <c r="X12150" s="2"/>
      <c r="Y12150" s="2"/>
    </row>
    <row r="12151" spans="3:25" x14ac:dyDescent="0.25">
      <c r="C12151" s="2"/>
      <c r="D12151" s="2"/>
      <c r="E12151" s="2"/>
      <c r="I12151" s="2"/>
      <c r="J12151" s="2"/>
      <c r="K12151" s="2"/>
      <c r="L12151" s="2"/>
      <c r="X12151" s="2"/>
      <c r="Y12151" s="2"/>
    </row>
    <row r="12152" spans="3:25" x14ac:dyDescent="0.25">
      <c r="C12152" s="2"/>
      <c r="D12152" s="2"/>
      <c r="E12152" s="2"/>
      <c r="I12152" s="2"/>
      <c r="J12152" s="2"/>
      <c r="K12152" s="2"/>
      <c r="L12152" s="2"/>
      <c r="X12152" s="2"/>
      <c r="Y12152" s="2"/>
    </row>
    <row r="12153" spans="3:25" x14ac:dyDescent="0.25">
      <c r="C12153" s="2"/>
      <c r="D12153" s="2"/>
      <c r="E12153" s="2"/>
      <c r="I12153" s="2"/>
      <c r="J12153" s="2"/>
      <c r="K12153" s="2"/>
      <c r="L12153" s="2"/>
      <c r="X12153" s="2"/>
      <c r="Y12153" s="2"/>
    </row>
    <row r="12154" spans="3:25" x14ac:dyDescent="0.25">
      <c r="C12154" s="2"/>
      <c r="D12154" s="2"/>
      <c r="E12154" s="2"/>
      <c r="I12154" s="2"/>
      <c r="J12154" s="2"/>
      <c r="K12154" s="2"/>
      <c r="L12154" s="2"/>
      <c r="X12154" s="2"/>
      <c r="Y12154" s="2"/>
    </row>
    <row r="12155" spans="3:25" x14ac:dyDescent="0.25">
      <c r="C12155" s="2"/>
      <c r="D12155" s="2"/>
      <c r="E12155" s="2"/>
      <c r="I12155" s="2"/>
      <c r="J12155" s="2"/>
      <c r="K12155" s="2"/>
      <c r="L12155" s="2"/>
      <c r="X12155" s="2"/>
      <c r="Y12155" s="2"/>
    </row>
    <row r="12156" spans="3:25" x14ac:dyDescent="0.25">
      <c r="C12156" s="2"/>
      <c r="D12156" s="2"/>
      <c r="E12156" s="2"/>
      <c r="I12156" s="2"/>
      <c r="J12156" s="2"/>
      <c r="K12156" s="2"/>
      <c r="L12156" s="2"/>
      <c r="X12156" s="2"/>
      <c r="Y12156" s="2"/>
    </row>
    <row r="12157" spans="3:25" x14ac:dyDescent="0.25">
      <c r="C12157" s="2"/>
      <c r="D12157" s="2"/>
      <c r="E12157" s="2"/>
      <c r="I12157" s="2"/>
      <c r="J12157" s="2"/>
      <c r="K12157" s="2"/>
      <c r="L12157" s="2"/>
      <c r="X12157" s="2"/>
      <c r="Y12157" s="2"/>
    </row>
    <row r="12158" spans="3:25" x14ac:dyDescent="0.25">
      <c r="C12158" s="2"/>
      <c r="D12158" s="2"/>
      <c r="E12158" s="2"/>
      <c r="I12158" s="2"/>
      <c r="J12158" s="2"/>
      <c r="K12158" s="2"/>
      <c r="L12158" s="2"/>
      <c r="X12158" s="2"/>
      <c r="Y12158" s="2"/>
    </row>
    <row r="12159" spans="3:25" x14ac:dyDescent="0.25">
      <c r="C12159" s="2"/>
      <c r="D12159" s="2"/>
      <c r="E12159" s="2"/>
      <c r="I12159" s="2"/>
      <c r="J12159" s="2"/>
      <c r="K12159" s="2"/>
      <c r="L12159" s="2"/>
      <c r="X12159" s="2"/>
      <c r="Y12159" s="2"/>
    </row>
    <row r="12160" spans="3:25" x14ac:dyDescent="0.25">
      <c r="C12160" s="2"/>
      <c r="D12160" s="2"/>
      <c r="E12160" s="2"/>
      <c r="I12160" s="2"/>
      <c r="J12160" s="2"/>
      <c r="K12160" s="2"/>
      <c r="L12160" s="2"/>
      <c r="X12160" s="2"/>
      <c r="Y12160" s="2"/>
    </row>
    <row r="12161" spans="3:25" x14ac:dyDescent="0.25">
      <c r="C12161" s="2"/>
      <c r="D12161" s="2"/>
      <c r="E12161" s="2"/>
      <c r="I12161" s="2"/>
      <c r="J12161" s="2"/>
      <c r="K12161" s="2"/>
      <c r="L12161" s="2"/>
      <c r="X12161" s="2"/>
      <c r="Y12161" s="2"/>
    </row>
    <row r="12162" spans="3:25" x14ac:dyDescent="0.25">
      <c r="C12162" s="2"/>
      <c r="D12162" s="2"/>
      <c r="E12162" s="2"/>
      <c r="I12162" s="2"/>
      <c r="J12162" s="2"/>
      <c r="K12162" s="2"/>
      <c r="L12162" s="2"/>
      <c r="X12162" s="2"/>
      <c r="Y12162" s="2"/>
    </row>
    <row r="12163" spans="3:25" x14ac:dyDescent="0.25">
      <c r="C12163" s="2"/>
      <c r="D12163" s="2"/>
      <c r="E12163" s="2"/>
      <c r="I12163" s="2"/>
      <c r="J12163" s="2"/>
      <c r="K12163" s="2"/>
      <c r="L12163" s="2"/>
      <c r="X12163" s="2"/>
      <c r="Y12163" s="2"/>
    </row>
    <row r="12164" spans="3:25" x14ac:dyDescent="0.25">
      <c r="C12164" s="2"/>
      <c r="D12164" s="2"/>
      <c r="E12164" s="2"/>
      <c r="I12164" s="2"/>
      <c r="J12164" s="2"/>
      <c r="K12164" s="2"/>
      <c r="L12164" s="2"/>
      <c r="X12164" s="2"/>
      <c r="Y12164" s="2"/>
    </row>
    <row r="12165" spans="3:25" x14ac:dyDescent="0.25">
      <c r="C12165" s="2"/>
      <c r="D12165" s="2"/>
      <c r="E12165" s="2"/>
      <c r="I12165" s="2"/>
      <c r="J12165" s="2"/>
      <c r="K12165" s="2"/>
      <c r="L12165" s="2"/>
      <c r="X12165" s="2"/>
      <c r="Y12165" s="2"/>
    </row>
    <row r="12166" spans="3:25" x14ac:dyDescent="0.25">
      <c r="C12166" s="2"/>
      <c r="D12166" s="2"/>
      <c r="E12166" s="2"/>
      <c r="I12166" s="2"/>
      <c r="J12166" s="2"/>
      <c r="K12166" s="2"/>
      <c r="L12166" s="2"/>
      <c r="X12166" s="2"/>
      <c r="Y12166" s="2"/>
    </row>
    <row r="12167" spans="3:25" x14ac:dyDescent="0.25">
      <c r="C12167" s="2"/>
      <c r="D12167" s="2"/>
      <c r="E12167" s="2"/>
      <c r="I12167" s="2"/>
      <c r="J12167" s="2"/>
      <c r="K12167" s="2"/>
      <c r="L12167" s="2"/>
      <c r="X12167" s="2"/>
      <c r="Y12167" s="2"/>
    </row>
    <row r="12168" spans="3:25" x14ac:dyDescent="0.25">
      <c r="C12168" s="2"/>
      <c r="D12168" s="2"/>
      <c r="E12168" s="2"/>
      <c r="I12168" s="2"/>
      <c r="J12168" s="2"/>
      <c r="K12168" s="2"/>
      <c r="L12168" s="2"/>
      <c r="X12168" s="2"/>
      <c r="Y12168" s="2"/>
    </row>
    <row r="12169" spans="3:25" x14ac:dyDescent="0.25">
      <c r="C12169" s="2"/>
      <c r="D12169" s="2"/>
      <c r="E12169" s="2"/>
      <c r="I12169" s="2"/>
      <c r="J12169" s="2"/>
      <c r="K12169" s="2"/>
      <c r="L12169" s="2"/>
      <c r="X12169" s="2"/>
      <c r="Y12169" s="2"/>
    </row>
    <row r="12170" spans="3:25" x14ac:dyDescent="0.25">
      <c r="C12170" s="2"/>
      <c r="D12170" s="2"/>
      <c r="E12170" s="2"/>
      <c r="I12170" s="2"/>
      <c r="J12170" s="2"/>
      <c r="K12170" s="2"/>
      <c r="L12170" s="2"/>
      <c r="X12170" s="2"/>
      <c r="Y12170" s="2"/>
    </row>
    <row r="12171" spans="3:25" x14ac:dyDescent="0.25">
      <c r="C12171" s="2"/>
      <c r="D12171" s="2"/>
      <c r="E12171" s="2"/>
      <c r="I12171" s="2"/>
      <c r="J12171" s="2"/>
      <c r="K12171" s="2"/>
      <c r="L12171" s="2"/>
      <c r="X12171" s="2"/>
      <c r="Y12171" s="2"/>
    </row>
    <row r="12172" spans="3:25" x14ac:dyDescent="0.25">
      <c r="C12172" s="2"/>
      <c r="D12172" s="2"/>
      <c r="E12172" s="2"/>
      <c r="I12172" s="2"/>
      <c r="J12172" s="2"/>
      <c r="K12172" s="2"/>
      <c r="L12172" s="2"/>
      <c r="X12172" s="2"/>
      <c r="Y12172" s="2"/>
    </row>
    <row r="12173" spans="3:25" x14ac:dyDescent="0.25">
      <c r="C12173" s="2"/>
      <c r="D12173" s="2"/>
      <c r="E12173" s="2"/>
      <c r="I12173" s="2"/>
      <c r="J12173" s="2"/>
      <c r="K12173" s="2"/>
      <c r="L12173" s="2"/>
      <c r="X12173" s="2"/>
      <c r="Y12173" s="2"/>
    </row>
    <row r="12174" spans="3:25" x14ac:dyDescent="0.25">
      <c r="C12174" s="2"/>
      <c r="D12174" s="2"/>
      <c r="E12174" s="2"/>
      <c r="I12174" s="2"/>
      <c r="J12174" s="2"/>
      <c r="K12174" s="2"/>
      <c r="L12174" s="2"/>
      <c r="X12174" s="2"/>
      <c r="Y12174" s="2"/>
    </row>
    <row r="12175" spans="3:25" x14ac:dyDescent="0.25">
      <c r="C12175" s="2"/>
      <c r="D12175" s="2"/>
      <c r="E12175" s="2"/>
      <c r="I12175" s="2"/>
      <c r="J12175" s="2"/>
      <c r="K12175" s="2"/>
      <c r="L12175" s="2"/>
      <c r="X12175" s="2"/>
      <c r="Y12175" s="2"/>
    </row>
    <row r="12176" spans="3:25" x14ac:dyDescent="0.25">
      <c r="C12176" s="2"/>
      <c r="D12176" s="2"/>
      <c r="E12176" s="2"/>
      <c r="I12176" s="2"/>
      <c r="J12176" s="2"/>
      <c r="K12176" s="2"/>
      <c r="L12176" s="2"/>
      <c r="X12176" s="2"/>
      <c r="Y12176" s="2"/>
    </row>
    <row r="12177" spans="3:25" x14ac:dyDescent="0.25">
      <c r="C12177" s="2"/>
      <c r="D12177" s="2"/>
      <c r="E12177" s="2"/>
      <c r="I12177" s="2"/>
      <c r="J12177" s="2"/>
      <c r="K12177" s="2"/>
      <c r="L12177" s="2"/>
      <c r="X12177" s="2"/>
      <c r="Y12177" s="2"/>
    </row>
    <row r="12178" spans="3:25" x14ac:dyDescent="0.25">
      <c r="C12178" s="2"/>
      <c r="D12178" s="2"/>
      <c r="E12178" s="2"/>
      <c r="I12178" s="2"/>
      <c r="J12178" s="2"/>
      <c r="K12178" s="2"/>
      <c r="L12178" s="2"/>
      <c r="X12178" s="2"/>
      <c r="Y12178" s="2"/>
    </row>
    <row r="12179" spans="3:25" x14ac:dyDescent="0.25">
      <c r="C12179" s="2"/>
      <c r="D12179" s="2"/>
      <c r="E12179" s="2"/>
      <c r="I12179" s="2"/>
      <c r="J12179" s="2"/>
      <c r="K12179" s="2"/>
      <c r="L12179" s="2"/>
      <c r="X12179" s="2"/>
      <c r="Y12179" s="2"/>
    </row>
    <row r="12180" spans="3:25" x14ac:dyDescent="0.25">
      <c r="C12180" s="2"/>
      <c r="D12180" s="2"/>
      <c r="E12180" s="2"/>
      <c r="I12180" s="2"/>
      <c r="J12180" s="2"/>
      <c r="K12180" s="2"/>
      <c r="L12180" s="2"/>
      <c r="X12180" s="2"/>
      <c r="Y12180" s="2"/>
    </row>
    <row r="12181" spans="3:25" x14ac:dyDescent="0.25">
      <c r="C12181" s="2"/>
      <c r="D12181" s="2"/>
      <c r="E12181" s="2"/>
      <c r="I12181" s="2"/>
      <c r="J12181" s="2"/>
      <c r="K12181" s="2"/>
      <c r="L12181" s="2"/>
      <c r="X12181" s="2"/>
      <c r="Y12181" s="2"/>
    </row>
    <row r="12182" spans="3:25" x14ac:dyDescent="0.25">
      <c r="C12182" s="2"/>
      <c r="D12182" s="2"/>
      <c r="E12182" s="2"/>
      <c r="I12182" s="2"/>
      <c r="J12182" s="2"/>
      <c r="K12182" s="2"/>
      <c r="L12182" s="2"/>
      <c r="X12182" s="2"/>
      <c r="Y12182" s="2"/>
    </row>
    <row r="12183" spans="3:25" x14ac:dyDescent="0.25">
      <c r="C12183" s="2"/>
      <c r="D12183" s="2"/>
      <c r="E12183" s="2"/>
      <c r="I12183" s="2"/>
      <c r="J12183" s="2"/>
      <c r="K12183" s="2"/>
      <c r="L12183" s="2"/>
      <c r="X12183" s="2"/>
      <c r="Y12183" s="2"/>
    </row>
    <row r="12184" spans="3:25" x14ac:dyDescent="0.25">
      <c r="C12184" s="2"/>
      <c r="D12184" s="2"/>
      <c r="E12184" s="2"/>
      <c r="I12184" s="2"/>
      <c r="J12184" s="2"/>
      <c r="K12184" s="2"/>
      <c r="L12184" s="2"/>
      <c r="X12184" s="2"/>
      <c r="Y12184" s="2"/>
    </row>
    <row r="12185" spans="3:25" x14ac:dyDescent="0.25">
      <c r="C12185" s="2"/>
      <c r="D12185" s="2"/>
      <c r="E12185" s="2"/>
      <c r="I12185" s="2"/>
      <c r="J12185" s="2"/>
      <c r="K12185" s="2"/>
      <c r="L12185" s="2"/>
      <c r="X12185" s="2"/>
      <c r="Y12185" s="2"/>
    </row>
    <row r="12186" spans="3:25" x14ac:dyDescent="0.25">
      <c r="C12186" s="2"/>
      <c r="D12186" s="2"/>
      <c r="E12186" s="2"/>
      <c r="I12186" s="2"/>
      <c r="J12186" s="2"/>
      <c r="K12186" s="2"/>
      <c r="L12186" s="2"/>
      <c r="X12186" s="2"/>
      <c r="Y12186" s="2"/>
    </row>
    <row r="12187" spans="3:25" x14ac:dyDescent="0.25">
      <c r="C12187" s="2"/>
      <c r="D12187" s="2"/>
      <c r="E12187" s="2"/>
      <c r="I12187" s="2"/>
      <c r="J12187" s="2"/>
      <c r="K12187" s="2"/>
      <c r="L12187" s="2"/>
      <c r="X12187" s="2"/>
      <c r="Y12187" s="2"/>
    </row>
    <row r="12188" spans="3:25" x14ac:dyDescent="0.25">
      <c r="C12188" s="2"/>
      <c r="D12188" s="2"/>
      <c r="E12188" s="2"/>
      <c r="I12188" s="2"/>
      <c r="J12188" s="2"/>
      <c r="K12188" s="2"/>
      <c r="L12188" s="2"/>
      <c r="X12188" s="2"/>
      <c r="Y12188" s="2"/>
    </row>
    <row r="12189" spans="3:25" x14ac:dyDescent="0.25">
      <c r="C12189" s="2"/>
      <c r="D12189" s="2"/>
      <c r="E12189" s="2"/>
      <c r="I12189" s="2"/>
      <c r="J12189" s="2"/>
      <c r="K12189" s="2"/>
      <c r="L12189" s="2"/>
      <c r="X12189" s="2"/>
      <c r="Y12189" s="2"/>
    </row>
    <row r="12190" spans="3:25" x14ac:dyDescent="0.25">
      <c r="C12190" s="2"/>
      <c r="D12190" s="2"/>
      <c r="E12190" s="2"/>
      <c r="I12190" s="2"/>
      <c r="J12190" s="2"/>
      <c r="K12190" s="2"/>
      <c r="L12190" s="2"/>
      <c r="X12190" s="2"/>
      <c r="Y12190" s="2"/>
    </row>
    <row r="12191" spans="3:25" x14ac:dyDescent="0.25">
      <c r="C12191" s="2"/>
      <c r="D12191" s="2"/>
      <c r="E12191" s="2"/>
      <c r="I12191" s="2"/>
      <c r="J12191" s="2"/>
      <c r="K12191" s="2"/>
      <c r="L12191" s="2"/>
      <c r="X12191" s="2"/>
      <c r="Y12191" s="2"/>
    </row>
    <row r="12192" spans="3:25" x14ac:dyDescent="0.25">
      <c r="C12192" s="2"/>
      <c r="D12192" s="2"/>
      <c r="E12192" s="2"/>
      <c r="I12192" s="2"/>
      <c r="J12192" s="2"/>
      <c r="K12192" s="2"/>
      <c r="L12192" s="2"/>
      <c r="X12192" s="2"/>
      <c r="Y12192" s="2"/>
    </row>
    <row r="12193" spans="3:25" x14ac:dyDescent="0.25">
      <c r="C12193" s="2"/>
      <c r="D12193" s="2"/>
      <c r="E12193" s="2"/>
      <c r="I12193" s="2"/>
      <c r="J12193" s="2"/>
      <c r="K12193" s="2"/>
      <c r="L12193" s="2"/>
      <c r="X12193" s="2"/>
      <c r="Y12193" s="2"/>
    </row>
    <row r="12194" spans="3:25" x14ac:dyDescent="0.25">
      <c r="C12194" s="2"/>
      <c r="D12194" s="2"/>
      <c r="E12194" s="2"/>
      <c r="I12194" s="2"/>
      <c r="J12194" s="2"/>
      <c r="K12194" s="2"/>
      <c r="L12194" s="2"/>
      <c r="X12194" s="2"/>
      <c r="Y12194" s="2"/>
    </row>
    <row r="12195" spans="3:25" x14ac:dyDescent="0.25">
      <c r="C12195" s="2"/>
      <c r="D12195" s="2"/>
      <c r="E12195" s="2"/>
      <c r="I12195" s="2"/>
      <c r="J12195" s="2"/>
      <c r="K12195" s="2"/>
      <c r="L12195" s="2"/>
      <c r="X12195" s="2"/>
      <c r="Y12195" s="2"/>
    </row>
    <row r="12196" spans="3:25" x14ac:dyDescent="0.25">
      <c r="C12196" s="2"/>
      <c r="D12196" s="2"/>
      <c r="E12196" s="2"/>
      <c r="I12196" s="2"/>
      <c r="J12196" s="2"/>
      <c r="K12196" s="2"/>
      <c r="L12196" s="2"/>
      <c r="X12196" s="2"/>
      <c r="Y12196" s="2"/>
    </row>
    <row r="12197" spans="3:25" x14ac:dyDescent="0.25">
      <c r="C12197" s="2"/>
      <c r="D12197" s="2"/>
      <c r="E12197" s="2"/>
      <c r="I12197" s="2"/>
      <c r="J12197" s="2"/>
      <c r="K12197" s="2"/>
      <c r="L12197" s="2"/>
      <c r="X12197" s="2"/>
      <c r="Y12197" s="2"/>
    </row>
    <row r="12198" spans="3:25" x14ac:dyDescent="0.25">
      <c r="C12198" s="2"/>
      <c r="D12198" s="2"/>
      <c r="E12198" s="2"/>
      <c r="I12198" s="2"/>
      <c r="J12198" s="2"/>
      <c r="K12198" s="2"/>
      <c r="L12198" s="2"/>
      <c r="X12198" s="2"/>
      <c r="Y12198" s="2"/>
    </row>
    <row r="12199" spans="3:25" x14ac:dyDescent="0.25">
      <c r="C12199" s="2"/>
      <c r="D12199" s="2"/>
      <c r="E12199" s="2"/>
      <c r="I12199" s="2"/>
      <c r="J12199" s="2"/>
      <c r="K12199" s="2"/>
      <c r="L12199" s="2"/>
      <c r="X12199" s="2"/>
      <c r="Y12199" s="2"/>
    </row>
    <row r="12200" spans="3:25" x14ac:dyDescent="0.25">
      <c r="C12200" s="2"/>
      <c r="D12200" s="2"/>
      <c r="E12200" s="2"/>
      <c r="I12200" s="2"/>
      <c r="J12200" s="2"/>
      <c r="K12200" s="2"/>
      <c r="L12200" s="2"/>
      <c r="X12200" s="2"/>
      <c r="Y12200" s="2"/>
    </row>
    <row r="12201" spans="3:25" x14ac:dyDescent="0.25">
      <c r="C12201" s="2"/>
      <c r="D12201" s="2"/>
      <c r="E12201" s="2"/>
      <c r="I12201" s="2"/>
      <c r="J12201" s="2"/>
      <c r="K12201" s="2"/>
      <c r="L12201" s="2"/>
      <c r="X12201" s="2"/>
      <c r="Y12201" s="2"/>
    </row>
    <row r="12202" spans="3:25" x14ac:dyDescent="0.25">
      <c r="C12202" s="2"/>
      <c r="D12202" s="2"/>
      <c r="E12202" s="2"/>
      <c r="I12202" s="2"/>
      <c r="J12202" s="2"/>
      <c r="K12202" s="2"/>
      <c r="L12202" s="2"/>
      <c r="X12202" s="2"/>
      <c r="Y12202" s="2"/>
    </row>
    <row r="12203" spans="3:25" x14ac:dyDescent="0.25">
      <c r="C12203" s="2"/>
      <c r="D12203" s="2"/>
      <c r="E12203" s="2"/>
      <c r="I12203" s="2"/>
      <c r="J12203" s="2"/>
      <c r="K12203" s="2"/>
      <c r="L12203" s="2"/>
      <c r="X12203" s="2"/>
      <c r="Y12203" s="2"/>
    </row>
    <row r="12204" spans="3:25" x14ac:dyDescent="0.25">
      <c r="C12204" s="2"/>
      <c r="D12204" s="2"/>
      <c r="E12204" s="2"/>
      <c r="I12204" s="2"/>
      <c r="J12204" s="2"/>
      <c r="K12204" s="2"/>
      <c r="L12204" s="2"/>
      <c r="X12204" s="2"/>
      <c r="Y12204" s="2"/>
    </row>
    <row r="12205" spans="3:25" x14ac:dyDescent="0.25">
      <c r="C12205" s="2"/>
      <c r="D12205" s="2"/>
      <c r="E12205" s="2"/>
      <c r="I12205" s="2"/>
      <c r="J12205" s="2"/>
      <c r="K12205" s="2"/>
      <c r="L12205" s="2"/>
      <c r="X12205" s="2"/>
      <c r="Y12205" s="2"/>
    </row>
    <row r="12206" spans="3:25" x14ac:dyDescent="0.25">
      <c r="C12206" s="2"/>
      <c r="D12206" s="2"/>
      <c r="E12206" s="2"/>
      <c r="I12206" s="2"/>
      <c r="J12206" s="2"/>
      <c r="K12206" s="2"/>
      <c r="L12206" s="2"/>
      <c r="X12206" s="2"/>
      <c r="Y12206" s="2"/>
    </row>
    <row r="12207" spans="3:25" x14ac:dyDescent="0.25">
      <c r="C12207" s="2"/>
      <c r="D12207" s="2"/>
      <c r="E12207" s="2"/>
      <c r="I12207" s="2"/>
      <c r="J12207" s="2"/>
      <c r="K12207" s="2"/>
      <c r="L12207" s="2"/>
      <c r="X12207" s="2"/>
      <c r="Y12207" s="2"/>
    </row>
    <row r="12208" spans="3:25" x14ac:dyDescent="0.25">
      <c r="C12208" s="2"/>
      <c r="D12208" s="2"/>
      <c r="E12208" s="2"/>
      <c r="I12208" s="2"/>
      <c r="J12208" s="2"/>
      <c r="K12208" s="2"/>
      <c r="L12208" s="2"/>
      <c r="X12208" s="2"/>
      <c r="Y12208" s="2"/>
    </row>
    <row r="12209" spans="3:25" x14ac:dyDescent="0.25">
      <c r="C12209" s="2"/>
      <c r="D12209" s="2"/>
      <c r="E12209" s="2"/>
      <c r="I12209" s="2"/>
      <c r="J12209" s="2"/>
      <c r="K12209" s="2"/>
      <c r="L12209" s="2"/>
      <c r="X12209" s="2"/>
      <c r="Y12209" s="2"/>
    </row>
    <row r="12210" spans="3:25" x14ac:dyDescent="0.25">
      <c r="C12210" s="2"/>
      <c r="D12210" s="2"/>
      <c r="E12210" s="2"/>
      <c r="I12210" s="2"/>
      <c r="J12210" s="2"/>
      <c r="K12210" s="2"/>
      <c r="L12210" s="2"/>
      <c r="X12210" s="2"/>
      <c r="Y12210" s="2"/>
    </row>
    <row r="12211" spans="3:25" x14ac:dyDescent="0.25">
      <c r="C12211" s="2"/>
      <c r="D12211" s="2"/>
      <c r="E12211" s="2"/>
      <c r="I12211" s="2"/>
      <c r="J12211" s="2"/>
      <c r="K12211" s="2"/>
      <c r="L12211" s="2"/>
      <c r="X12211" s="2"/>
      <c r="Y12211" s="2"/>
    </row>
    <row r="12212" spans="3:25" x14ac:dyDescent="0.25">
      <c r="C12212" s="2"/>
      <c r="D12212" s="2"/>
      <c r="E12212" s="2"/>
      <c r="I12212" s="2"/>
      <c r="J12212" s="2"/>
      <c r="K12212" s="2"/>
      <c r="L12212" s="2"/>
      <c r="X12212" s="2"/>
      <c r="Y12212" s="2"/>
    </row>
    <row r="12213" spans="3:25" x14ac:dyDescent="0.25">
      <c r="C12213" s="2"/>
      <c r="D12213" s="2"/>
      <c r="E12213" s="2"/>
      <c r="I12213" s="2"/>
      <c r="J12213" s="2"/>
      <c r="K12213" s="2"/>
      <c r="L12213" s="2"/>
      <c r="X12213" s="2"/>
      <c r="Y12213" s="2"/>
    </row>
    <row r="12214" spans="3:25" x14ac:dyDescent="0.25">
      <c r="C12214" s="2"/>
      <c r="D12214" s="2"/>
      <c r="E12214" s="2"/>
      <c r="I12214" s="2"/>
      <c r="J12214" s="2"/>
      <c r="K12214" s="2"/>
      <c r="L12214" s="2"/>
      <c r="X12214" s="2"/>
      <c r="Y12214" s="2"/>
    </row>
    <row r="12215" spans="3:25" x14ac:dyDescent="0.25">
      <c r="C12215" s="2"/>
      <c r="D12215" s="2"/>
      <c r="E12215" s="2"/>
      <c r="I12215" s="2"/>
      <c r="J12215" s="2"/>
      <c r="K12215" s="2"/>
      <c r="L12215" s="2"/>
      <c r="X12215" s="2"/>
      <c r="Y12215" s="2"/>
    </row>
    <row r="12216" spans="3:25" x14ac:dyDescent="0.25">
      <c r="C12216" s="2"/>
      <c r="D12216" s="2"/>
      <c r="E12216" s="2"/>
      <c r="I12216" s="2"/>
      <c r="J12216" s="2"/>
      <c r="K12216" s="2"/>
      <c r="L12216" s="2"/>
      <c r="X12216" s="2"/>
      <c r="Y12216" s="2"/>
    </row>
    <row r="12217" spans="3:25" x14ac:dyDescent="0.25">
      <c r="C12217" s="2"/>
      <c r="D12217" s="2"/>
      <c r="E12217" s="2"/>
      <c r="I12217" s="2"/>
      <c r="J12217" s="2"/>
      <c r="K12217" s="2"/>
      <c r="L12217" s="2"/>
      <c r="X12217" s="2"/>
      <c r="Y12217" s="2"/>
    </row>
    <row r="12218" spans="3:25" x14ac:dyDescent="0.25">
      <c r="C12218" s="2"/>
      <c r="D12218" s="2"/>
      <c r="E12218" s="2"/>
      <c r="I12218" s="2"/>
      <c r="J12218" s="2"/>
      <c r="K12218" s="2"/>
      <c r="L12218" s="2"/>
      <c r="X12218" s="2"/>
      <c r="Y12218" s="2"/>
    </row>
    <row r="12219" spans="3:25" x14ac:dyDescent="0.25">
      <c r="C12219" s="2"/>
      <c r="D12219" s="2"/>
      <c r="E12219" s="2"/>
      <c r="I12219" s="2"/>
      <c r="J12219" s="2"/>
      <c r="K12219" s="2"/>
      <c r="L12219" s="2"/>
      <c r="X12219" s="2"/>
      <c r="Y12219" s="2"/>
    </row>
    <row r="12220" spans="3:25" x14ac:dyDescent="0.25">
      <c r="C12220" s="2"/>
      <c r="D12220" s="2"/>
      <c r="E12220" s="2"/>
      <c r="I12220" s="2"/>
      <c r="J12220" s="2"/>
      <c r="K12220" s="2"/>
      <c r="L12220" s="2"/>
      <c r="X12220" s="2"/>
      <c r="Y12220" s="2"/>
    </row>
    <row r="12221" spans="3:25" x14ac:dyDescent="0.25">
      <c r="C12221" s="2"/>
      <c r="D12221" s="2"/>
      <c r="E12221" s="2"/>
      <c r="I12221" s="2"/>
      <c r="J12221" s="2"/>
      <c r="K12221" s="2"/>
      <c r="L12221" s="2"/>
      <c r="X12221" s="2"/>
      <c r="Y12221" s="2"/>
    </row>
    <row r="12222" spans="3:25" x14ac:dyDescent="0.25">
      <c r="C12222" s="2"/>
      <c r="D12222" s="2"/>
      <c r="E12222" s="2"/>
      <c r="I12222" s="2"/>
      <c r="J12222" s="2"/>
      <c r="K12222" s="2"/>
      <c r="L12222" s="2"/>
      <c r="X12222" s="2"/>
      <c r="Y12222" s="2"/>
    </row>
    <row r="12223" spans="3:25" x14ac:dyDescent="0.25">
      <c r="C12223" s="2"/>
      <c r="D12223" s="2"/>
      <c r="E12223" s="2"/>
      <c r="I12223" s="2"/>
      <c r="J12223" s="2"/>
      <c r="K12223" s="2"/>
      <c r="L12223" s="2"/>
      <c r="X12223" s="2"/>
      <c r="Y12223" s="2"/>
    </row>
    <row r="12224" spans="3:25" x14ac:dyDescent="0.25">
      <c r="C12224" s="2"/>
      <c r="D12224" s="2"/>
      <c r="E12224" s="2"/>
      <c r="I12224" s="2"/>
      <c r="J12224" s="2"/>
      <c r="K12224" s="2"/>
      <c r="L12224" s="2"/>
      <c r="X12224" s="2"/>
      <c r="Y12224" s="2"/>
    </row>
    <row r="12225" spans="3:25" x14ac:dyDescent="0.25">
      <c r="C12225" s="2"/>
      <c r="D12225" s="2"/>
      <c r="E12225" s="2"/>
      <c r="I12225" s="2"/>
      <c r="J12225" s="2"/>
      <c r="K12225" s="2"/>
      <c r="L12225" s="2"/>
      <c r="X12225" s="2"/>
      <c r="Y12225" s="2"/>
    </row>
    <row r="12226" spans="3:25" x14ac:dyDescent="0.25">
      <c r="C12226" s="2"/>
      <c r="D12226" s="2"/>
      <c r="E12226" s="2"/>
      <c r="I12226" s="2"/>
      <c r="J12226" s="2"/>
      <c r="K12226" s="2"/>
      <c r="L12226" s="2"/>
      <c r="X12226" s="2"/>
      <c r="Y12226" s="2"/>
    </row>
    <row r="12227" spans="3:25" x14ac:dyDescent="0.25">
      <c r="C12227" s="2"/>
      <c r="D12227" s="2"/>
      <c r="E12227" s="2"/>
      <c r="I12227" s="2"/>
      <c r="J12227" s="2"/>
      <c r="K12227" s="2"/>
      <c r="L12227" s="2"/>
      <c r="X12227" s="2"/>
      <c r="Y12227" s="2"/>
    </row>
    <row r="12228" spans="3:25" x14ac:dyDescent="0.25">
      <c r="C12228" s="2"/>
      <c r="D12228" s="2"/>
      <c r="E12228" s="2"/>
      <c r="I12228" s="2"/>
      <c r="J12228" s="2"/>
      <c r="K12228" s="2"/>
      <c r="L12228" s="2"/>
      <c r="X12228" s="2"/>
      <c r="Y12228" s="2"/>
    </row>
    <row r="12229" spans="3:25" x14ac:dyDescent="0.25">
      <c r="C12229" s="2"/>
      <c r="D12229" s="2"/>
      <c r="E12229" s="2"/>
      <c r="I12229" s="2"/>
      <c r="J12229" s="2"/>
      <c r="K12229" s="2"/>
      <c r="L12229" s="2"/>
      <c r="X12229" s="2"/>
      <c r="Y12229" s="2"/>
    </row>
    <row r="12230" spans="3:25" x14ac:dyDescent="0.25">
      <c r="C12230" s="2"/>
      <c r="D12230" s="2"/>
      <c r="E12230" s="2"/>
      <c r="I12230" s="2"/>
      <c r="J12230" s="2"/>
      <c r="K12230" s="2"/>
      <c r="L12230" s="2"/>
      <c r="X12230" s="2"/>
      <c r="Y12230" s="2"/>
    </row>
    <row r="12231" spans="3:25" x14ac:dyDescent="0.25">
      <c r="C12231" s="2"/>
      <c r="D12231" s="2"/>
      <c r="E12231" s="2"/>
      <c r="I12231" s="2"/>
      <c r="J12231" s="2"/>
      <c r="K12231" s="2"/>
      <c r="L12231" s="2"/>
      <c r="X12231" s="2"/>
      <c r="Y12231" s="2"/>
    </row>
    <row r="12232" spans="3:25" x14ac:dyDescent="0.25">
      <c r="C12232" s="2"/>
      <c r="D12232" s="2"/>
      <c r="E12232" s="2"/>
      <c r="I12232" s="2"/>
      <c r="J12232" s="2"/>
      <c r="K12232" s="2"/>
      <c r="L12232" s="2"/>
      <c r="X12232" s="2"/>
      <c r="Y12232" s="2"/>
    </row>
    <row r="12233" spans="3:25" x14ac:dyDescent="0.25">
      <c r="C12233" s="2"/>
      <c r="D12233" s="2"/>
      <c r="E12233" s="2"/>
      <c r="I12233" s="2"/>
      <c r="J12233" s="2"/>
      <c r="K12233" s="2"/>
      <c r="L12233" s="2"/>
      <c r="X12233" s="2"/>
      <c r="Y12233" s="2"/>
    </row>
    <row r="12234" spans="3:25" x14ac:dyDescent="0.25">
      <c r="C12234" s="2"/>
      <c r="D12234" s="2"/>
      <c r="E12234" s="2"/>
      <c r="I12234" s="2"/>
      <c r="J12234" s="2"/>
      <c r="K12234" s="2"/>
      <c r="L12234" s="2"/>
      <c r="X12234" s="2"/>
      <c r="Y12234" s="2"/>
    </row>
    <row r="12235" spans="3:25" x14ac:dyDescent="0.25">
      <c r="C12235" s="2"/>
      <c r="D12235" s="2"/>
      <c r="E12235" s="2"/>
      <c r="I12235" s="2"/>
      <c r="J12235" s="2"/>
      <c r="K12235" s="2"/>
      <c r="L12235" s="2"/>
      <c r="X12235" s="2"/>
      <c r="Y12235" s="2"/>
    </row>
    <row r="12236" spans="3:25" x14ac:dyDescent="0.25">
      <c r="C12236" s="2"/>
      <c r="D12236" s="2"/>
      <c r="E12236" s="2"/>
      <c r="I12236" s="2"/>
      <c r="J12236" s="2"/>
      <c r="K12236" s="2"/>
      <c r="L12236" s="2"/>
      <c r="X12236" s="2"/>
      <c r="Y12236" s="2"/>
    </row>
    <row r="12237" spans="3:25" x14ac:dyDescent="0.25">
      <c r="C12237" s="2"/>
      <c r="D12237" s="2"/>
      <c r="E12237" s="2"/>
      <c r="I12237" s="2"/>
      <c r="J12237" s="2"/>
      <c r="K12237" s="2"/>
      <c r="L12237" s="2"/>
      <c r="X12237" s="2"/>
      <c r="Y12237" s="2"/>
    </row>
    <row r="12238" spans="3:25" x14ac:dyDescent="0.25">
      <c r="C12238" s="2"/>
      <c r="D12238" s="2"/>
      <c r="E12238" s="2"/>
      <c r="I12238" s="2"/>
      <c r="J12238" s="2"/>
      <c r="K12238" s="2"/>
      <c r="L12238" s="2"/>
      <c r="X12238" s="2"/>
      <c r="Y12238" s="2"/>
    </row>
    <row r="12239" spans="3:25" x14ac:dyDescent="0.25">
      <c r="C12239" s="2"/>
      <c r="D12239" s="2"/>
      <c r="E12239" s="2"/>
      <c r="I12239" s="2"/>
      <c r="J12239" s="2"/>
      <c r="K12239" s="2"/>
      <c r="L12239" s="2"/>
      <c r="X12239" s="2"/>
      <c r="Y12239" s="2"/>
    </row>
    <row r="12240" spans="3:25" x14ac:dyDescent="0.25">
      <c r="C12240" s="2"/>
      <c r="D12240" s="2"/>
      <c r="E12240" s="2"/>
      <c r="I12240" s="2"/>
      <c r="J12240" s="2"/>
      <c r="K12240" s="2"/>
      <c r="L12240" s="2"/>
      <c r="X12240" s="2"/>
      <c r="Y12240" s="2"/>
    </row>
    <row r="12241" spans="3:25" x14ac:dyDescent="0.25">
      <c r="C12241" s="2"/>
      <c r="D12241" s="2"/>
      <c r="E12241" s="2"/>
      <c r="I12241" s="2"/>
      <c r="J12241" s="2"/>
      <c r="K12241" s="2"/>
      <c r="L12241" s="2"/>
      <c r="X12241" s="2"/>
      <c r="Y12241" s="2"/>
    </row>
    <row r="12242" spans="3:25" x14ac:dyDescent="0.25">
      <c r="C12242" s="2"/>
      <c r="D12242" s="2"/>
      <c r="E12242" s="2"/>
      <c r="I12242" s="2"/>
      <c r="J12242" s="2"/>
      <c r="K12242" s="2"/>
      <c r="L12242" s="2"/>
      <c r="X12242" s="2"/>
      <c r="Y12242" s="2"/>
    </row>
    <row r="12243" spans="3:25" x14ac:dyDescent="0.25">
      <c r="C12243" s="2"/>
      <c r="D12243" s="2"/>
      <c r="E12243" s="2"/>
      <c r="I12243" s="2"/>
      <c r="J12243" s="2"/>
      <c r="K12243" s="2"/>
      <c r="L12243" s="2"/>
      <c r="X12243" s="2"/>
      <c r="Y12243" s="2"/>
    </row>
    <row r="12244" spans="3:25" x14ac:dyDescent="0.25">
      <c r="C12244" s="2"/>
      <c r="D12244" s="2"/>
      <c r="E12244" s="2"/>
      <c r="I12244" s="2"/>
      <c r="J12244" s="2"/>
      <c r="K12244" s="2"/>
      <c r="L12244" s="2"/>
      <c r="X12244" s="2"/>
      <c r="Y12244" s="2"/>
    </row>
    <row r="12245" spans="3:25" x14ac:dyDescent="0.25">
      <c r="C12245" s="2"/>
      <c r="D12245" s="2"/>
      <c r="E12245" s="2"/>
      <c r="I12245" s="2"/>
      <c r="J12245" s="2"/>
      <c r="K12245" s="2"/>
      <c r="L12245" s="2"/>
      <c r="X12245" s="2"/>
      <c r="Y12245" s="2"/>
    </row>
    <row r="12246" spans="3:25" x14ac:dyDescent="0.25">
      <c r="C12246" s="2"/>
      <c r="D12246" s="2"/>
      <c r="E12246" s="2"/>
      <c r="I12246" s="2"/>
      <c r="J12246" s="2"/>
      <c r="K12246" s="2"/>
      <c r="L12246" s="2"/>
      <c r="X12246" s="2"/>
      <c r="Y12246" s="2"/>
    </row>
    <row r="12247" spans="3:25" x14ac:dyDescent="0.25">
      <c r="C12247" s="2"/>
      <c r="D12247" s="2"/>
      <c r="E12247" s="2"/>
      <c r="I12247" s="2"/>
      <c r="J12247" s="2"/>
      <c r="K12247" s="2"/>
      <c r="L12247" s="2"/>
      <c r="X12247" s="2"/>
      <c r="Y12247" s="2"/>
    </row>
    <row r="12248" spans="3:25" x14ac:dyDescent="0.25">
      <c r="C12248" s="2"/>
      <c r="D12248" s="2"/>
      <c r="E12248" s="2"/>
      <c r="I12248" s="2"/>
      <c r="J12248" s="2"/>
      <c r="K12248" s="2"/>
      <c r="L12248" s="2"/>
      <c r="X12248" s="2"/>
      <c r="Y12248" s="2"/>
    </row>
    <row r="12249" spans="3:25" x14ac:dyDescent="0.25">
      <c r="C12249" s="2"/>
      <c r="D12249" s="2"/>
      <c r="E12249" s="2"/>
      <c r="I12249" s="2"/>
      <c r="J12249" s="2"/>
      <c r="K12249" s="2"/>
      <c r="L12249" s="2"/>
      <c r="X12249" s="2"/>
      <c r="Y12249" s="2"/>
    </row>
    <row r="12250" spans="3:25" x14ac:dyDescent="0.25">
      <c r="C12250" s="2"/>
      <c r="D12250" s="2"/>
      <c r="E12250" s="2"/>
      <c r="I12250" s="2"/>
      <c r="J12250" s="2"/>
      <c r="K12250" s="2"/>
      <c r="L12250" s="2"/>
      <c r="X12250" s="2"/>
      <c r="Y12250" s="2"/>
    </row>
    <row r="12251" spans="3:25" x14ac:dyDescent="0.25">
      <c r="C12251" s="2"/>
      <c r="D12251" s="2"/>
      <c r="E12251" s="2"/>
      <c r="I12251" s="2"/>
      <c r="J12251" s="2"/>
      <c r="K12251" s="2"/>
      <c r="L12251" s="2"/>
      <c r="X12251" s="2"/>
      <c r="Y12251" s="2"/>
    </row>
    <row r="12252" spans="3:25" x14ac:dyDescent="0.25">
      <c r="C12252" s="2"/>
      <c r="D12252" s="2"/>
      <c r="E12252" s="2"/>
      <c r="I12252" s="2"/>
      <c r="J12252" s="2"/>
      <c r="K12252" s="2"/>
      <c r="L12252" s="2"/>
      <c r="X12252" s="2"/>
      <c r="Y12252" s="2"/>
    </row>
    <row r="12253" spans="3:25" x14ac:dyDescent="0.25">
      <c r="C12253" s="2"/>
      <c r="D12253" s="2"/>
      <c r="E12253" s="2"/>
      <c r="I12253" s="2"/>
      <c r="J12253" s="2"/>
      <c r="K12253" s="2"/>
      <c r="L12253" s="2"/>
      <c r="X12253" s="2"/>
      <c r="Y12253" s="2"/>
    </row>
    <row r="12254" spans="3:25" x14ac:dyDescent="0.25">
      <c r="C12254" s="2"/>
      <c r="D12254" s="2"/>
      <c r="E12254" s="2"/>
      <c r="I12254" s="2"/>
      <c r="J12254" s="2"/>
      <c r="K12254" s="2"/>
      <c r="L12254" s="2"/>
      <c r="X12254" s="2"/>
      <c r="Y12254" s="2"/>
    </row>
    <row r="12255" spans="3:25" x14ac:dyDescent="0.25">
      <c r="C12255" s="2"/>
      <c r="D12255" s="2"/>
      <c r="E12255" s="2"/>
      <c r="I12255" s="2"/>
      <c r="J12255" s="2"/>
      <c r="K12255" s="2"/>
      <c r="L12255" s="2"/>
      <c r="X12255" s="2"/>
      <c r="Y12255" s="2"/>
    </row>
    <row r="12256" spans="3:25" x14ac:dyDescent="0.25">
      <c r="C12256" s="2"/>
      <c r="D12256" s="2"/>
      <c r="E12256" s="2"/>
      <c r="I12256" s="2"/>
      <c r="J12256" s="2"/>
      <c r="K12256" s="2"/>
      <c r="L12256" s="2"/>
      <c r="X12256" s="2"/>
      <c r="Y12256" s="2"/>
    </row>
    <row r="12257" spans="3:25" x14ac:dyDescent="0.25">
      <c r="C12257" s="2"/>
      <c r="D12257" s="2"/>
      <c r="E12257" s="2"/>
      <c r="I12257" s="2"/>
      <c r="J12257" s="2"/>
      <c r="K12257" s="2"/>
      <c r="L12257" s="2"/>
      <c r="X12257" s="2"/>
      <c r="Y12257" s="2"/>
    </row>
    <row r="12258" spans="3:25" x14ac:dyDescent="0.25">
      <c r="C12258" s="2"/>
      <c r="D12258" s="2"/>
      <c r="E12258" s="2"/>
      <c r="I12258" s="2"/>
      <c r="J12258" s="2"/>
      <c r="K12258" s="2"/>
      <c r="L12258" s="2"/>
      <c r="X12258" s="2"/>
      <c r="Y12258" s="2"/>
    </row>
    <row r="12259" spans="3:25" x14ac:dyDescent="0.25">
      <c r="C12259" s="2"/>
      <c r="D12259" s="2"/>
      <c r="E12259" s="2"/>
      <c r="I12259" s="2"/>
      <c r="J12259" s="2"/>
      <c r="K12259" s="2"/>
      <c r="L12259" s="2"/>
      <c r="X12259" s="2"/>
      <c r="Y12259" s="2"/>
    </row>
    <row r="12260" spans="3:25" x14ac:dyDescent="0.25">
      <c r="C12260" s="2"/>
      <c r="D12260" s="2"/>
      <c r="E12260" s="2"/>
      <c r="I12260" s="2"/>
      <c r="J12260" s="2"/>
      <c r="K12260" s="2"/>
      <c r="L12260" s="2"/>
      <c r="X12260" s="2"/>
      <c r="Y12260" s="2"/>
    </row>
    <row r="12261" spans="3:25" x14ac:dyDescent="0.25">
      <c r="C12261" s="2"/>
      <c r="D12261" s="2"/>
      <c r="E12261" s="2"/>
      <c r="I12261" s="2"/>
      <c r="J12261" s="2"/>
      <c r="K12261" s="2"/>
      <c r="L12261" s="2"/>
      <c r="X12261" s="2"/>
      <c r="Y12261" s="2"/>
    </row>
    <row r="12262" spans="3:25" x14ac:dyDescent="0.25">
      <c r="C12262" s="2"/>
      <c r="D12262" s="2"/>
      <c r="E12262" s="2"/>
      <c r="I12262" s="2"/>
      <c r="J12262" s="2"/>
      <c r="K12262" s="2"/>
      <c r="L12262" s="2"/>
      <c r="X12262" s="2"/>
      <c r="Y12262" s="2"/>
    </row>
    <row r="12263" spans="3:25" x14ac:dyDescent="0.25">
      <c r="C12263" s="2"/>
      <c r="D12263" s="2"/>
      <c r="E12263" s="2"/>
      <c r="I12263" s="2"/>
      <c r="J12263" s="2"/>
      <c r="K12263" s="2"/>
      <c r="L12263" s="2"/>
      <c r="X12263" s="2"/>
      <c r="Y12263" s="2"/>
    </row>
    <row r="12264" spans="3:25" x14ac:dyDescent="0.25">
      <c r="C12264" s="2"/>
      <c r="D12264" s="2"/>
      <c r="E12264" s="2"/>
      <c r="I12264" s="2"/>
      <c r="J12264" s="2"/>
      <c r="K12264" s="2"/>
      <c r="L12264" s="2"/>
      <c r="X12264" s="2"/>
      <c r="Y12264" s="2"/>
    </row>
    <row r="12265" spans="3:25" x14ac:dyDescent="0.25">
      <c r="C12265" s="2"/>
      <c r="D12265" s="2"/>
      <c r="E12265" s="2"/>
      <c r="I12265" s="2"/>
      <c r="J12265" s="2"/>
      <c r="K12265" s="2"/>
      <c r="L12265" s="2"/>
      <c r="X12265" s="2"/>
      <c r="Y12265" s="2"/>
    </row>
    <row r="12266" spans="3:25" x14ac:dyDescent="0.25">
      <c r="C12266" s="2"/>
      <c r="D12266" s="2"/>
      <c r="E12266" s="2"/>
      <c r="I12266" s="2"/>
      <c r="J12266" s="2"/>
      <c r="K12266" s="2"/>
      <c r="L12266" s="2"/>
      <c r="X12266" s="2"/>
      <c r="Y12266" s="2"/>
    </row>
    <row r="12267" spans="3:25" x14ac:dyDescent="0.25">
      <c r="C12267" s="2"/>
      <c r="D12267" s="2"/>
      <c r="E12267" s="2"/>
      <c r="I12267" s="2"/>
      <c r="J12267" s="2"/>
      <c r="K12267" s="2"/>
      <c r="L12267" s="2"/>
      <c r="X12267" s="2"/>
      <c r="Y12267" s="2"/>
    </row>
    <row r="12268" spans="3:25" x14ac:dyDescent="0.25">
      <c r="C12268" s="2"/>
      <c r="D12268" s="2"/>
      <c r="E12268" s="2"/>
      <c r="I12268" s="2"/>
      <c r="J12268" s="2"/>
      <c r="K12268" s="2"/>
      <c r="L12268" s="2"/>
      <c r="X12268" s="2"/>
      <c r="Y12268" s="2"/>
    </row>
    <row r="12269" spans="3:25" x14ac:dyDescent="0.25">
      <c r="C12269" s="2"/>
      <c r="D12269" s="2"/>
      <c r="E12269" s="2"/>
      <c r="I12269" s="2"/>
      <c r="J12269" s="2"/>
      <c r="K12269" s="2"/>
      <c r="L12269" s="2"/>
      <c r="X12269" s="2"/>
      <c r="Y12269" s="2"/>
    </row>
    <row r="12270" spans="3:25" x14ac:dyDescent="0.25">
      <c r="C12270" s="2"/>
      <c r="D12270" s="2"/>
      <c r="E12270" s="2"/>
      <c r="I12270" s="2"/>
      <c r="J12270" s="2"/>
      <c r="K12270" s="2"/>
      <c r="L12270" s="2"/>
      <c r="X12270" s="2"/>
      <c r="Y12270" s="2"/>
    </row>
    <row r="12271" spans="3:25" x14ac:dyDescent="0.25">
      <c r="C12271" s="2"/>
      <c r="D12271" s="2"/>
      <c r="E12271" s="2"/>
      <c r="I12271" s="2"/>
      <c r="J12271" s="2"/>
      <c r="K12271" s="2"/>
      <c r="L12271" s="2"/>
      <c r="X12271" s="2"/>
      <c r="Y12271" s="2"/>
    </row>
    <row r="12272" spans="3:25" x14ac:dyDescent="0.25">
      <c r="C12272" s="2"/>
      <c r="D12272" s="2"/>
      <c r="E12272" s="2"/>
      <c r="I12272" s="2"/>
      <c r="J12272" s="2"/>
      <c r="K12272" s="2"/>
      <c r="L12272" s="2"/>
      <c r="X12272" s="2"/>
      <c r="Y12272" s="2"/>
    </row>
    <row r="12273" spans="3:25" x14ac:dyDescent="0.25">
      <c r="C12273" s="2"/>
      <c r="D12273" s="2"/>
      <c r="E12273" s="2"/>
      <c r="I12273" s="2"/>
      <c r="J12273" s="2"/>
      <c r="K12273" s="2"/>
      <c r="L12273" s="2"/>
      <c r="X12273" s="2"/>
      <c r="Y12273" s="2"/>
    </row>
    <row r="12274" spans="3:25" x14ac:dyDescent="0.25">
      <c r="C12274" s="2"/>
      <c r="D12274" s="2"/>
      <c r="E12274" s="2"/>
      <c r="I12274" s="2"/>
      <c r="J12274" s="2"/>
      <c r="K12274" s="2"/>
      <c r="L12274" s="2"/>
      <c r="X12274" s="2"/>
      <c r="Y12274" s="2"/>
    </row>
    <row r="12275" spans="3:25" x14ac:dyDescent="0.25">
      <c r="C12275" s="2"/>
      <c r="D12275" s="2"/>
      <c r="E12275" s="2"/>
      <c r="I12275" s="2"/>
      <c r="J12275" s="2"/>
      <c r="K12275" s="2"/>
      <c r="L12275" s="2"/>
      <c r="X12275" s="2"/>
      <c r="Y12275" s="2"/>
    </row>
    <row r="12276" spans="3:25" x14ac:dyDescent="0.25">
      <c r="C12276" s="2"/>
      <c r="D12276" s="2"/>
      <c r="E12276" s="2"/>
      <c r="I12276" s="2"/>
      <c r="J12276" s="2"/>
      <c r="K12276" s="2"/>
      <c r="L12276" s="2"/>
      <c r="X12276" s="2"/>
      <c r="Y12276" s="2"/>
    </row>
    <row r="12277" spans="3:25" x14ac:dyDescent="0.25">
      <c r="C12277" s="2"/>
      <c r="D12277" s="2"/>
      <c r="E12277" s="2"/>
      <c r="I12277" s="2"/>
      <c r="J12277" s="2"/>
      <c r="K12277" s="2"/>
      <c r="L12277" s="2"/>
      <c r="X12277" s="2"/>
      <c r="Y12277" s="2"/>
    </row>
    <row r="12278" spans="3:25" x14ac:dyDescent="0.25">
      <c r="C12278" s="2"/>
      <c r="D12278" s="2"/>
      <c r="E12278" s="2"/>
      <c r="I12278" s="2"/>
      <c r="J12278" s="2"/>
      <c r="K12278" s="2"/>
      <c r="L12278" s="2"/>
      <c r="X12278" s="2"/>
      <c r="Y12278" s="2"/>
    </row>
    <row r="12279" spans="3:25" x14ac:dyDescent="0.25">
      <c r="C12279" s="2"/>
      <c r="D12279" s="2"/>
      <c r="E12279" s="2"/>
      <c r="I12279" s="2"/>
      <c r="J12279" s="2"/>
      <c r="K12279" s="2"/>
      <c r="L12279" s="2"/>
      <c r="X12279" s="2"/>
      <c r="Y12279" s="2"/>
    </row>
    <row r="12280" spans="3:25" x14ac:dyDescent="0.25">
      <c r="C12280" s="2"/>
      <c r="D12280" s="2"/>
      <c r="E12280" s="2"/>
      <c r="I12280" s="2"/>
      <c r="J12280" s="2"/>
      <c r="K12280" s="2"/>
      <c r="L12280" s="2"/>
      <c r="X12280" s="2"/>
      <c r="Y12280" s="2"/>
    </row>
    <row r="12281" spans="3:25" x14ac:dyDescent="0.25">
      <c r="C12281" s="2"/>
      <c r="D12281" s="2"/>
      <c r="E12281" s="2"/>
      <c r="I12281" s="2"/>
      <c r="J12281" s="2"/>
      <c r="K12281" s="2"/>
      <c r="L12281" s="2"/>
      <c r="X12281" s="2"/>
      <c r="Y12281" s="2"/>
    </row>
    <row r="12282" spans="3:25" x14ac:dyDescent="0.25">
      <c r="C12282" s="2"/>
      <c r="D12282" s="2"/>
      <c r="E12282" s="2"/>
      <c r="I12282" s="2"/>
      <c r="J12282" s="2"/>
      <c r="K12282" s="2"/>
      <c r="L12282" s="2"/>
      <c r="X12282" s="2"/>
      <c r="Y12282" s="2"/>
    </row>
    <row r="12283" spans="3:25" x14ac:dyDescent="0.25">
      <c r="C12283" s="2"/>
      <c r="D12283" s="2"/>
      <c r="E12283" s="2"/>
      <c r="I12283" s="2"/>
      <c r="J12283" s="2"/>
      <c r="K12283" s="2"/>
      <c r="L12283" s="2"/>
      <c r="X12283" s="2"/>
      <c r="Y12283" s="2"/>
    </row>
    <row r="12284" spans="3:25" x14ac:dyDescent="0.25">
      <c r="C12284" s="2"/>
      <c r="D12284" s="2"/>
      <c r="E12284" s="2"/>
      <c r="I12284" s="2"/>
      <c r="J12284" s="2"/>
      <c r="K12284" s="2"/>
      <c r="L12284" s="2"/>
      <c r="X12284" s="2"/>
      <c r="Y12284" s="2"/>
    </row>
    <row r="12285" spans="3:25" x14ac:dyDescent="0.25">
      <c r="C12285" s="2"/>
      <c r="D12285" s="2"/>
      <c r="E12285" s="2"/>
      <c r="I12285" s="2"/>
      <c r="J12285" s="2"/>
      <c r="K12285" s="2"/>
      <c r="L12285" s="2"/>
      <c r="X12285" s="2"/>
      <c r="Y12285" s="2"/>
    </row>
    <row r="12286" spans="3:25" x14ac:dyDescent="0.25">
      <c r="C12286" s="2"/>
      <c r="D12286" s="2"/>
      <c r="E12286" s="2"/>
      <c r="I12286" s="2"/>
      <c r="J12286" s="2"/>
      <c r="K12286" s="2"/>
      <c r="L12286" s="2"/>
      <c r="X12286" s="2"/>
      <c r="Y12286" s="2"/>
    </row>
    <row r="12287" spans="3:25" x14ac:dyDescent="0.25">
      <c r="C12287" s="2"/>
      <c r="D12287" s="2"/>
      <c r="E12287" s="2"/>
      <c r="I12287" s="2"/>
      <c r="J12287" s="2"/>
      <c r="K12287" s="2"/>
      <c r="L12287" s="2"/>
      <c r="X12287" s="2"/>
      <c r="Y12287" s="2"/>
    </row>
    <row r="12288" spans="3:25" x14ac:dyDescent="0.25">
      <c r="C12288" s="2"/>
      <c r="D12288" s="2"/>
      <c r="E12288" s="2"/>
      <c r="I12288" s="2"/>
      <c r="J12288" s="2"/>
      <c r="K12288" s="2"/>
      <c r="L12288" s="2"/>
      <c r="X12288" s="2"/>
      <c r="Y12288" s="2"/>
    </row>
    <row r="12289" spans="3:25" x14ac:dyDescent="0.25">
      <c r="C12289" s="2"/>
      <c r="D12289" s="2"/>
      <c r="E12289" s="2"/>
      <c r="I12289" s="2"/>
      <c r="J12289" s="2"/>
      <c r="K12289" s="2"/>
      <c r="L12289" s="2"/>
      <c r="X12289" s="2"/>
      <c r="Y12289" s="2"/>
    </row>
    <row r="12290" spans="3:25" x14ac:dyDescent="0.25">
      <c r="C12290" s="2"/>
      <c r="D12290" s="2"/>
      <c r="E12290" s="2"/>
      <c r="I12290" s="2"/>
      <c r="J12290" s="2"/>
      <c r="K12290" s="2"/>
      <c r="L12290" s="2"/>
      <c r="X12290" s="2"/>
      <c r="Y12290" s="2"/>
    </row>
    <row r="12291" spans="3:25" x14ac:dyDescent="0.25">
      <c r="C12291" s="2"/>
      <c r="D12291" s="2"/>
      <c r="E12291" s="2"/>
      <c r="I12291" s="2"/>
      <c r="J12291" s="2"/>
      <c r="K12291" s="2"/>
      <c r="L12291" s="2"/>
      <c r="X12291" s="2"/>
      <c r="Y12291" s="2"/>
    </row>
    <row r="12292" spans="3:25" x14ac:dyDescent="0.25">
      <c r="C12292" s="2"/>
      <c r="D12292" s="2"/>
      <c r="E12292" s="2"/>
      <c r="I12292" s="2"/>
      <c r="J12292" s="2"/>
      <c r="K12292" s="2"/>
      <c r="L12292" s="2"/>
      <c r="X12292" s="2"/>
      <c r="Y12292" s="2"/>
    </row>
    <row r="12293" spans="3:25" x14ac:dyDescent="0.25">
      <c r="C12293" s="2"/>
      <c r="D12293" s="2"/>
      <c r="E12293" s="2"/>
      <c r="I12293" s="2"/>
      <c r="J12293" s="2"/>
      <c r="K12293" s="2"/>
      <c r="L12293" s="2"/>
      <c r="X12293" s="2"/>
      <c r="Y12293" s="2"/>
    </row>
    <row r="12294" spans="3:25" x14ac:dyDescent="0.25">
      <c r="C12294" s="2"/>
      <c r="D12294" s="2"/>
      <c r="E12294" s="2"/>
      <c r="I12294" s="2"/>
      <c r="J12294" s="2"/>
      <c r="K12294" s="2"/>
      <c r="L12294" s="2"/>
      <c r="X12294" s="2"/>
      <c r="Y12294" s="2"/>
    </row>
    <row r="12295" spans="3:25" x14ac:dyDescent="0.25">
      <c r="C12295" s="2"/>
      <c r="D12295" s="2"/>
      <c r="E12295" s="2"/>
      <c r="I12295" s="2"/>
      <c r="J12295" s="2"/>
      <c r="K12295" s="2"/>
      <c r="L12295" s="2"/>
      <c r="X12295" s="2"/>
      <c r="Y12295" s="2"/>
    </row>
    <row r="12296" spans="3:25" x14ac:dyDescent="0.25">
      <c r="C12296" s="2"/>
      <c r="D12296" s="2"/>
      <c r="E12296" s="2"/>
      <c r="I12296" s="2"/>
      <c r="J12296" s="2"/>
      <c r="K12296" s="2"/>
      <c r="L12296" s="2"/>
      <c r="X12296" s="2"/>
      <c r="Y12296" s="2"/>
    </row>
    <row r="12297" spans="3:25" x14ac:dyDescent="0.25">
      <c r="C12297" s="2"/>
      <c r="D12297" s="2"/>
      <c r="E12297" s="2"/>
      <c r="I12297" s="2"/>
      <c r="J12297" s="2"/>
      <c r="K12297" s="2"/>
      <c r="L12297" s="2"/>
      <c r="X12297" s="2"/>
      <c r="Y12297" s="2"/>
    </row>
    <row r="12298" spans="3:25" x14ac:dyDescent="0.25">
      <c r="C12298" s="2"/>
      <c r="D12298" s="2"/>
      <c r="E12298" s="2"/>
      <c r="I12298" s="2"/>
      <c r="J12298" s="2"/>
      <c r="K12298" s="2"/>
      <c r="L12298" s="2"/>
      <c r="X12298" s="2"/>
      <c r="Y12298" s="2"/>
    </row>
    <row r="12299" spans="3:25" x14ac:dyDescent="0.25">
      <c r="C12299" s="2"/>
      <c r="D12299" s="2"/>
      <c r="E12299" s="2"/>
      <c r="I12299" s="2"/>
      <c r="J12299" s="2"/>
      <c r="K12299" s="2"/>
      <c r="L12299" s="2"/>
      <c r="X12299" s="2"/>
      <c r="Y12299" s="2"/>
    </row>
    <row r="12300" spans="3:25" x14ac:dyDescent="0.25">
      <c r="C12300" s="2"/>
      <c r="D12300" s="2"/>
      <c r="E12300" s="2"/>
      <c r="I12300" s="2"/>
      <c r="J12300" s="2"/>
      <c r="K12300" s="2"/>
      <c r="L12300" s="2"/>
      <c r="X12300" s="2"/>
      <c r="Y12300" s="2"/>
    </row>
    <row r="12301" spans="3:25" x14ac:dyDescent="0.25">
      <c r="C12301" s="2"/>
      <c r="D12301" s="2"/>
      <c r="E12301" s="2"/>
      <c r="I12301" s="2"/>
      <c r="J12301" s="2"/>
      <c r="K12301" s="2"/>
      <c r="L12301" s="2"/>
      <c r="X12301" s="2"/>
      <c r="Y12301" s="2"/>
    </row>
    <row r="12302" spans="3:25" x14ac:dyDescent="0.25">
      <c r="C12302" s="2"/>
      <c r="D12302" s="2"/>
      <c r="E12302" s="2"/>
      <c r="I12302" s="2"/>
      <c r="J12302" s="2"/>
      <c r="K12302" s="2"/>
      <c r="L12302" s="2"/>
      <c r="X12302" s="2"/>
      <c r="Y12302" s="2"/>
    </row>
    <row r="12303" spans="3:25" x14ac:dyDescent="0.25">
      <c r="C12303" s="2"/>
      <c r="D12303" s="2"/>
      <c r="E12303" s="2"/>
      <c r="I12303" s="2"/>
      <c r="J12303" s="2"/>
      <c r="K12303" s="2"/>
      <c r="L12303" s="2"/>
      <c r="X12303" s="2"/>
      <c r="Y12303" s="2"/>
    </row>
    <row r="12304" spans="3:25" x14ac:dyDescent="0.25">
      <c r="C12304" s="2"/>
      <c r="D12304" s="2"/>
      <c r="E12304" s="2"/>
      <c r="I12304" s="2"/>
      <c r="J12304" s="2"/>
      <c r="K12304" s="2"/>
      <c r="L12304" s="2"/>
      <c r="X12304" s="2"/>
      <c r="Y12304" s="2"/>
    </row>
    <row r="12305" spans="3:25" x14ac:dyDescent="0.25">
      <c r="C12305" s="2"/>
      <c r="D12305" s="2"/>
      <c r="E12305" s="2"/>
      <c r="I12305" s="2"/>
      <c r="J12305" s="2"/>
      <c r="K12305" s="2"/>
      <c r="L12305" s="2"/>
      <c r="X12305" s="2"/>
      <c r="Y12305" s="2"/>
    </row>
    <row r="12306" spans="3:25" x14ac:dyDescent="0.25">
      <c r="C12306" s="2"/>
      <c r="D12306" s="2"/>
      <c r="E12306" s="2"/>
      <c r="I12306" s="2"/>
      <c r="J12306" s="2"/>
      <c r="K12306" s="2"/>
      <c r="L12306" s="2"/>
      <c r="X12306" s="2"/>
      <c r="Y12306" s="2"/>
    </row>
    <row r="12307" spans="3:25" x14ac:dyDescent="0.25">
      <c r="C12307" s="2"/>
      <c r="D12307" s="2"/>
      <c r="E12307" s="2"/>
      <c r="I12307" s="2"/>
      <c r="J12307" s="2"/>
      <c r="K12307" s="2"/>
      <c r="L12307" s="2"/>
      <c r="X12307" s="2"/>
      <c r="Y12307" s="2"/>
    </row>
    <row r="12308" spans="3:25" x14ac:dyDescent="0.25">
      <c r="C12308" s="2"/>
      <c r="D12308" s="2"/>
      <c r="E12308" s="2"/>
      <c r="I12308" s="2"/>
      <c r="J12308" s="2"/>
      <c r="K12308" s="2"/>
      <c r="L12308" s="2"/>
      <c r="X12308" s="2"/>
      <c r="Y12308" s="2"/>
    </row>
    <row r="12309" spans="3:25" x14ac:dyDescent="0.25">
      <c r="C12309" s="2"/>
      <c r="D12309" s="2"/>
      <c r="E12309" s="2"/>
      <c r="I12309" s="2"/>
      <c r="J12309" s="2"/>
      <c r="K12309" s="2"/>
      <c r="L12309" s="2"/>
      <c r="X12309" s="2"/>
      <c r="Y12309" s="2"/>
    </row>
    <row r="12310" spans="3:25" x14ac:dyDescent="0.25">
      <c r="C12310" s="2"/>
      <c r="D12310" s="2"/>
      <c r="E12310" s="2"/>
      <c r="I12310" s="2"/>
      <c r="J12310" s="2"/>
      <c r="K12310" s="2"/>
      <c r="L12310" s="2"/>
      <c r="X12310" s="2"/>
      <c r="Y12310" s="2"/>
    </row>
    <row r="12311" spans="3:25" x14ac:dyDescent="0.25">
      <c r="C12311" s="2"/>
      <c r="D12311" s="2"/>
      <c r="E12311" s="2"/>
      <c r="I12311" s="2"/>
      <c r="J12311" s="2"/>
      <c r="K12311" s="2"/>
      <c r="L12311" s="2"/>
      <c r="X12311" s="2"/>
      <c r="Y12311" s="2"/>
    </row>
    <row r="12312" spans="3:25" x14ac:dyDescent="0.25">
      <c r="C12312" s="2"/>
      <c r="D12312" s="2"/>
      <c r="E12312" s="2"/>
      <c r="I12312" s="2"/>
      <c r="J12312" s="2"/>
      <c r="K12312" s="2"/>
      <c r="L12312" s="2"/>
      <c r="X12312" s="2"/>
      <c r="Y12312" s="2"/>
    </row>
    <row r="12313" spans="3:25" x14ac:dyDescent="0.25">
      <c r="C12313" s="2"/>
      <c r="D12313" s="2"/>
      <c r="E12313" s="2"/>
      <c r="I12313" s="2"/>
      <c r="J12313" s="2"/>
      <c r="K12313" s="2"/>
      <c r="L12313" s="2"/>
      <c r="X12313" s="2"/>
      <c r="Y12313" s="2"/>
    </row>
    <row r="12314" spans="3:25" x14ac:dyDescent="0.25">
      <c r="C12314" s="2"/>
      <c r="D12314" s="2"/>
      <c r="E12314" s="2"/>
      <c r="I12314" s="2"/>
      <c r="J12314" s="2"/>
      <c r="K12314" s="2"/>
      <c r="L12314" s="2"/>
      <c r="X12314" s="2"/>
      <c r="Y12314" s="2"/>
    </row>
    <row r="12315" spans="3:25" x14ac:dyDescent="0.25">
      <c r="C12315" s="2"/>
      <c r="D12315" s="2"/>
      <c r="E12315" s="2"/>
      <c r="I12315" s="2"/>
      <c r="J12315" s="2"/>
      <c r="K12315" s="2"/>
      <c r="L12315" s="2"/>
      <c r="X12315" s="2"/>
      <c r="Y12315" s="2"/>
    </row>
    <row r="12316" spans="3:25" x14ac:dyDescent="0.25">
      <c r="C12316" s="2"/>
      <c r="D12316" s="2"/>
      <c r="E12316" s="2"/>
      <c r="I12316" s="2"/>
      <c r="J12316" s="2"/>
      <c r="K12316" s="2"/>
      <c r="L12316" s="2"/>
      <c r="X12316" s="2"/>
      <c r="Y12316" s="2"/>
    </row>
    <row r="12317" spans="3:25" x14ac:dyDescent="0.25">
      <c r="C12317" s="2"/>
      <c r="D12317" s="2"/>
      <c r="E12317" s="2"/>
      <c r="I12317" s="2"/>
      <c r="J12317" s="2"/>
      <c r="K12317" s="2"/>
      <c r="L12317" s="2"/>
      <c r="X12317" s="2"/>
      <c r="Y12317" s="2"/>
    </row>
    <row r="12318" spans="3:25" x14ac:dyDescent="0.25">
      <c r="C12318" s="2"/>
      <c r="D12318" s="2"/>
      <c r="E12318" s="2"/>
      <c r="I12318" s="2"/>
      <c r="J12318" s="2"/>
      <c r="K12318" s="2"/>
      <c r="L12318" s="2"/>
      <c r="X12318" s="2"/>
      <c r="Y12318" s="2"/>
    </row>
    <row r="12319" spans="3:25" x14ac:dyDescent="0.25">
      <c r="C12319" s="2"/>
      <c r="D12319" s="2"/>
      <c r="E12319" s="2"/>
      <c r="I12319" s="2"/>
      <c r="J12319" s="2"/>
      <c r="K12319" s="2"/>
      <c r="L12319" s="2"/>
      <c r="X12319" s="2"/>
      <c r="Y12319" s="2"/>
    </row>
    <row r="12320" spans="3:25" x14ac:dyDescent="0.25">
      <c r="C12320" s="2"/>
      <c r="D12320" s="2"/>
      <c r="E12320" s="2"/>
      <c r="I12320" s="2"/>
      <c r="J12320" s="2"/>
      <c r="K12320" s="2"/>
      <c r="L12320" s="2"/>
      <c r="X12320" s="2"/>
      <c r="Y12320" s="2"/>
    </row>
    <row r="12321" spans="3:25" x14ac:dyDescent="0.25">
      <c r="C12321" s="2"/>
      <c r="D12321" s="2"/>
      <c r="E12321" s="2"/>
      <c r="I12321" s="2"/>
      <c r="J12321" s="2"/>
      <c r="K12321" s="2"/>
      <c r="L12321" s="2"/>
      <c r="X12321" s="2"/>
      <c r="Y12321" s="2"/>
    </row>
    <row r="12322" spans="3:25" x14ac:dyDescent="0.25">
      <c r="C12322" s="2"/>
      <c r="D12322" s="2"/>
      <c r="E12322" s="2"/>
      <c r="I12322" s="2"/>
      <c r="J12322" s="2"/>
      <c r="K12322" s="2"/>
      <c r="L12322" s="2"/>
      <c r="X12322" s="2"/>
      <c r="Y12322" s="2"/>
    </row>
    <row r="12323" spans="3:25" x14ac:dyDescent="0.25">
      <c r="C12323" s="2"/>
      <c r="D12323" s="2"/>
      <c r="E12323" s="2"/>
      <c r="I12323" s="2"/>
      <c r="J12323" s="2"/>
      <c r="K12323" s="2"/>
      <c r="L12323" s="2"/>
      <c r="X12323" s="2"/>
      <c r="Y12323" s="2"/>
    </row>
    <row r="12324" spans="3:25" x14ac:dyDescent="0.25">
      <c r="C12324" s="2"/>
      <c r="D12324" s="2"/>
      <c r="E12324" s="2"/>
      <c r="I12324" s="2"/>
      <c r="J12324" s="2"/>
      <c r="K12324" s="2"/>
      <c r="L12324" s="2"/>
      <c r="X12324" s="2"/>
      <c r="Y12324" s="2"/>
    </row>
    <row r="12325" spans="3:25" x14ac:dyDescent="0.25">
      <c r="C12325" s="2"/>
      <c r="D12325" s="2"/>
      <c r="E12325" s="2"/>
      <c r="I12325" s="2"/>
      <c r="J12325" s="2"/>
      <c r="K12325" s="2"/>
      <c r="L12325" s="2"/>
      <c r="X12325" s="2"/>
      <c r="Y12325" s="2"/>
    </row>
    <row r="12326" spans="3:25" x14ac:dyDescent="0.25">
      <c r="C12326" s="2"/>
      <c r="D12326" s="2"/>
      <c r="E12326" s="2"/>
      <c r="I12326" s="2"/>
      <c r="J12326" s="2"/>
      <c r="K12326" s="2"/>
      <c r="L12326" s="2"/>
      <c r="X12326" s="2"/>
      <c r="Y12326" s="2"/>
    </row>
    <row r="12327" spans="3:25" x14ac:dyDescent="0.25">
      <c r="C12327" s="2"/>
      <c r="D12327" s="2"/>
      <c r="E12327" s="2"/>
      <c r="I12327" s="2"/>
      <c r="J12327" s="2"/>
      <c r="K12327" s="2"/>
      <c r="L12327" s="2"/>
      <c r="X12327" s="2"/>
      <c r="Y12327" s="2"/>
    </row>
    <row r="12328" spans="3:25" x14ac:dyDescent="0.25">
      <c r="C12328" s="2"/>
      <c r="D12328" s="2"/>
      <c r="E12328" s="2"/>
      <c r="I12328" s="2"/>
      <c r="J12328" s="2"/>
      <c r="K12328" s="2"/>
      <c r="L12328" s="2"/>
      <c r="X12328" s="2"/>
      <c r="Y12328" s="2"/>
    </row>
    <row r="12329" spans="3:25" x14ac:dyDescent="0.25">
      <c r="C12329" s="2"/>
      <c r="D12329" s="2"/>
      <c r="E12329" s="2"/>
      <c r="I12329" s="2"/>
      <c r="J12329" s="2"/>
      <c r="K12329" s="2"/>
      <c r="L12329" s="2"/>
      <c r="X12329" s="2"/>
      <c r="Y12329" s="2"/>
    </row>
    <row r="12330" spans="3:25" x14ac:dyDescent="0.25">
      <c r="C12330" s="2"/>
      <c r="D12330" s="2"/>
      <c r="E12330" s="2"/>
      <c r="I12330" s="2"/>
      <c r="J12330" s="2"/>
      <c r="K12330" s="2"/>
      <c r="L12330" s="2"/>
      <c r="X12330" s="2"/>
      <c r="Y12330" s="2"/>
    </row>
    <row r="12331" spans="3:25" x14ac:dyDescent="0.25">
      <c r="C12331" s="2"/>
      <c r="D12331" s="2"/>
      <c r="E12331" s="2"/>
      <c r="I12331" s="2"/>
      <c r="J12331" s="2"/>
      <c r="K12331" s="2"/>
      <c r="L12331" s="2"/>
      <c r="X12331" s="2"/>
      <c r="Y12331" s="2"/>
    </row>
    <row r="12332" spans="3:25" x14ac:dyDescent="0.25">
      <c r="C12332" s="2"/>
      <c r="D12332" s="2"/>
      <c r="E12332" s="2"/>
      <c r="I12332" s="2"/>
      <c r="J12332" s="2"/>
      <c r="K12332" s="2"/>
      <c r="L12332" s="2"/>
      <c r="X12332" s="2"/>
      <c r="Y12332" s="2"/>
    </row>
    <row r="12333" spans="3:25" x14ac:dyDescent="0.25">
      <c r="C12333" s="2"/>
      <c r="D12333" s="2"/>
      <c r="E12333" s="2"/>
      <c r="I12333" s="2"/>
      <c r="J12333" s="2"/>
      <c r="K12333" s="2"/>
      <c r="L12333" s="2"/>
      <c r="X12333" s="2"/>
      <c r="Y12333" s="2"/>
    </row>
    <row r="12334" spans="3:25" x14ac:dyDescent="0.25">
      <c r="C12334" s="2"/>
      <c r="D12334" s="2"/>
      <c r="E12334" s="2"/>
      <c r="I12334" s="2"/>
      <c r="J12334" s="2"/>
      <c r="K12334" s="2"/>
      <c r="L12334" s="2"/>
      <c r="X12334" s="2"/>
      <c r="Y12334" s="2"/>
    </row>
    <row r="12335" spans="3:25" x14ac:dyDescent="0.25">
      <c r="C12335" s="2"/>
      <c r="D12335" s="2"/>
      <c r="E12335" s="2"/>
      <c r="I12335" s="2"/>
      <c r="J12335" s="2"/>
      <c r="K12335" s="2"/>
      <c r="L12335" s="2"/>
      <c r="X12335" s="2"/>
      <c r="Y12335" s="2"/>
    </row>
    <row r="12336" spans="3:25" x14ac:dyDescent="0.25">
      <c r="C12336" s="2"/>
      <c r="D12336" s="2"/>
      <c r="E12336" s="2"/>
      <c r="I12336" s="2"/>
      <c r="J12336" s="2"/>
      <c r="K12336" s="2"/>
      <c r="L12336" s="2"/>
      <c r="X12336" s="2"/>
      <c r="Y12336" s="2"/>
    </row>
    <row r="12337" spans="3:25" x14ac:dyDescent="0.25">
      <c r="C12337" s="2"/>
      <c r="D12337" s="2"/>
      <c r="E12337" s="2"/>
      <c r="I12337" s="2"/>
      <c r="J12337" s="2"/>
      <c r="K12337" s="2"/>
      <c r="L12337" s="2"/>
      <c r="X12337" s="2"/>
      <c r="Y12337" s="2"/>
    </row>
    <row r="12338" spans="3:25" x14ac:dyDescent="0.25">
      <c r="C12338" s="2"/>
      <c r="D12338" s="2"/>
      <c r="E12338" s="2"/>
      <c r="I12338" s="2"/>
      <c r="J12338" s="2"/>
      <c r="K12338" s="2"/>
      <c r="L12338" s="2"/>
      <c r="X12338" s="2"/>
      <c r="Y12338" s="2"/>
    </row>
    <row r="12339" spans="3:25" x14ac:dyDescent="0.25">
      <c r="C12339" s="2"/>
      <c r="D12339" s="2"/>
      <c r="E12339" s="2"/>
      <c r="I12339" s="2"/>
      <c r="J12339" s="2"/>
      <c r="K12339" s="2"/>
      <c r="L12339" s="2"/>
      <c r="X12339" s="2"/>
      <c r="Y12339" s="2"/>
    </row>
    <row r="12340" spans="3:25" x14ac:dyDescent="0.25">
      <c r="C12340" s="2"/>
      <c r="D12340" s="2"/>
      <c r="E12340" s="2"/>
      <c r="I12340" s="2"/>
      <c r="J12340" s="2"/>
      <c r="K12340" s="2"/>
      <c r="L12340" s="2"/>
      <c r="X12340" s="2"/>
      <c r="Y12340" s="2"/>
    </row>
    <row r="12341" spans="3:25" x14ac:dyDescent="0.25">
      <c r="C12341" s="2"/>
      <c r="D12341" s="2"/>
      <c r="E12341" s="2"/>
      <c r="I12341" s="2"/>
      <c r="J12341" s="2"/>
      <c r="K12341" s="2"/>
      <c r="L12341" s="2"/>
      <c r="X12341" s="2"/>
      <c r="Y12341" s="2"/>
    </row>
    <row r="12342" spans="3:25" x14ac:dyDescent="0.25">
      <c r="C12342" s="2"/>
      <c r="D12342" s="2"/>
      <c r="E12342" s="2"/>
      <c r="I12342" s="2"/>
      <c r="J12342" s="2"/>
      <c r="K12342" s="2"/>
      <c r="L12342" s="2"/>
      <c r="X12342" s="2"/>
      <c r="Y12342" s="2"/>
    </row>
    <row r="12343" spans="3:25" x14ac:dyDescent="0.25">
      <c r="C12343" s="2"/>
      <c r="D12343" s="2"/>
      <c r="E12343" s="2"/>
      <c r="I12343" s="2"/>
      <c r="J12343" s="2"/>
      <c r="K12343" s="2"/>
      <c r="L12343" s="2"/>
      <c r="X12343" s="2"/>
      <c r="Y12343" s="2"/>
    </row>
    <row r="12344" spans="3:25" x14ac:dyDescent="0.25">
      <c r="C12344" s="2"/>
      <c r="D12344" s="2"/>
      <c r="E12344" s="2"/>
      <c r="I12344" s="2"/>
      <c r="J12344" s="2"/>
      <c r="K12344" s="2"/>
      <c r="L12344" s="2"/>
      <c r="X12344" s="2"/>
      <c r="Y12344" s="2"/>
    </row>
    <row r="12345" spans="3:25" x14ac:dyDescent="0.25">
      <c r="C12345" s="2"/>
      <c r="D12345" s="2"/>
      <c r="E12345" s="2"/>
      <c r="I12345" s="2"/>
      <c r="J12345" s="2"/>
      <c r="K12345" s="2"/>
      <c r="L12345" s="2"/>
      <c r="X12345" s="2"/>
      <c r="Y12345" s="2"/>
    </row>
    <row r="12346" spans="3:25" x14ac:dyDescent="0.25">
      <c r="C12346" s="2"/>
      <c r="D12346" s="2"/>
      <c r="E12346" s="2"/>
      <c r="I12346" s="2"/>
      <c r="J12346" s="2"/>
      <c r="K12346" s="2"/>
      <c r="L12346" s="2"/>
      <c r="X12346" s="2"/>
      <c r="Y12346" s="2"/>
    </row>
    <row r="12347" spans="3:25" x14ac:dyDescent="0.25">
      <c r="C12347" s="2"/>
      <c r="D12347" s="2"/>
      <c r="E12347" s="2"/>
      <c r="I12347" s="2"/>
      <c r="J12347" s="2"/>
      <c r="K12347" s="2"/>
      <c r="L12347" s="2"/>
      <c r="X12347" s="2"/>
      <c r="Y12347" s="2"/>
    </row>
    <row r="12348" spans="3:25" x14ac:dyDescent="0.25">
      <c r="C12348" s="2"/>
      <c r="D12348" s="2"/>
      <c r="E12348" s="2"/>
      <c r="I12348" s="2"/>
      <c r="J12348" s="2"/>
      <c r="K12348" s="2"/>
      <c r="L12348" s="2"/>
      <c r="X12348" s="2"/>
      <c r="Y12348" s="2"/>
    </row>
    <row r="12349" spans="3:25" x14ac:dyDescent="0.25">
      <c r="C12349" s="2"/>
      <c r="D12349" s="2"/>
      <c r="E12349" s="2"/>
      <c r="I12349" s="2"/>
      <c r="J12349" s="2"/>
      <c r="K12349" s="2"/>
      <c r="L12349" s="2"/>
      <c r="X12349" s="2"/>
      <c r="Y12349" s="2"/>
    </row>
    <row r="12350" spans="3:25" x14ac:dyDescent="0.25">
      <c r="C12350" s="2"/>
      <c r="D12350" s="2"/>
      <c r="E12350" s="2"/>
      <c r="I12350" s="2"/>
      <c r="J12350" s="2"/>
      <c r="K12350" s="2"/>
      <c r="L12350" s="2"/>
      <c r="X12350" s="2"/>
      <c r="Y12350" s="2"/>
    </row>
    <row r="12351" spans="3:25" x14ac:dyDescent="0.25">
      <c r="C12351" s="2"/>
      <c r="D12351" s="2"/>
      <c r="E12351" s="2"/>
      <c r="I12351" s="2"/>
      <c r="J12351" s="2"/>
      <c r="K12351" s="2"/>
      <c r="L12351" s="2"/>
      <c r="X12351" s="2"/>
      <c r="Y12351" s="2"/>
    </row>
    <row r="12352" spans="3:25" x14ac:dyDescent="0.25">
      <c r="C12352" s="2"/>
      <c r="D12352" s="2"/>
      <c r="E12352" s="2"/>
      <c r="I12352" s="2"/>
      <c r="J12352" s="2"/>
      <c r="K12352" s="2"/>
      <c r="L12352" s="2"/>
      <c r="X12352" s="2"/>
      <c r="Y12352" s="2"/>
    </row>
    <row r="12353" spans="3:25" x14ac:dyDescent="0.25">
      <c r="C12353" s="2"/>
      <c r="D12353" s="2"/>
      <c r="E12353" s="2"/>
      <c r="I12353" s="2"/>
      <c r="J12353" s="2"/>
      <c r="K12353" s="2"/>
      <c r="L12353" s="2"/>
      <c r="X12353" s="2"/>
      <c r="Y12353" s="2"/>
    </row>
    <row r="12354" spans="3:25" x14ac:dyDescent="0.25">
      <c r="C12354" s="2"/>
      <c r="D12354" s="2"/>
      <c r="E12354" s="2"/>
      <c r="I12354" s="2"/>
      <c r="J12354" s="2"/>
      <c r="K12354" s="2"/>
      <c r="L12354" s="2"/>
      <c r="X12354" s="2"/>
      <c r="Y12354" s="2"/>
    </row>
    <row r="12355" spans="3:25" x14ac:dyDescent="0.25">
      <c r="C12355" s="2"/>
      <c r="D12355" s="2"/>
      <c r="E12355" s="2"/>
      <c r="I12355" s="2"/>
      <c r="J12355" s="2"/>
      <c r="K12355" s="2"/>
      <c r="L12355" s="2"/>
      <c r="X12355" s="2"/>
      <c r="Y12355" s="2"/>
    </row>
    <row r="12356" spans="3:25" x14ac:dyDescent="0.25">
      <c r="C12356" s="2"/>
      <c r="D12356" s="2"/>
      <c r="E12356" s="2"/>
      <c r="I12356" s="2"/>
      <c r="J12356" s="2"/>
      <c r="K12356" s="2"/>
      <c r="L12356" s="2"/>
      <c r="X12356" s="2"/>
      <c r="Y12356" s="2"/>
    </row>
    <row r="12357" spans="3:25" x14ac:dyDescent="0.25">
      <c r="C12357" s="2"/>
      <c r="D12357" s="2"/>
      <c r="E12357" s="2"/>
      <c r="I12357" s="2"/>
      <c r="J12357" s="2"/>
      <c r="K12357" s="2"/>
      <c r="L12357" s="2"/>
      <c r="X12357" s="2"/>
      <c r="Y12357" s="2"/>
    </row>
    <row r="12358" spans="3:25" x14ac:dyDescent="0.25">
      <c r="C12358" s="2"/>
      <c r="D12358" s="2"/>
      <c r="E12358" s="2"/>
      <c r="I12358" s="2"/>
      <c r="J12358" s="2"/>
      <c r="K12358" s="2"/>
      <c r="L12358" s="2"/>
      <c r="X12358" s="2"/>
      <c r="Y12358" s="2"/>
    </row>
    <row r="12359" spans="3:25" x14ac:dyDescent="0.25">
      <c r="C12359" s="2"/>
      <c r="D12359" s="2"/>
      <c r="E12359" s="2"/>
      <c r="I12359" s="2"/>
      <c r="J12359" s="2"/>
      <c r="K12359" s="2"/>
      <c r="L12359" s="2"/>
      <c r="X12359" s="2"/>
      <c r="Y12359" s="2"/>
    </row>
    <row r="12360" spans="3:25" x14ac:dyDescent="0.25">
      <c r="C12360" s="2"/>
      <c r="D12360" s="2"/>
      <c r="E12360" s="2"/>
      <c r="I12360" s="2"/>
      <c r="J12360" s="2"/>
      <c r="K12360" s="2"/>
      <c r="L12360" s="2"/>
      <c r="X12360" s="2"/>
      <c r="Y12360" s="2"/>
    </row>
    <row r="12361" spans="3:25" x14ac:dyDescent="0.25">
      <c r="C12361" s="2"/>
      <c r="D12361" s="2"/>
      <c r="E12361" s="2"/>
      <c r="I12361" s="2"/>
      <c r="J12361" s="2"/>
      <c r="K12361" s="2"/>
      <c r="L12361" s="2"/>
      <c r="X12361" s="2"/>
      <c r="Y12361" s="2"/>
    </row>
    <row r="12362" spans="3:25" x14ac:dyDescent="0.25">
      <c r="C12362" s="2"/>
      <c r="D12362" s="2"/>
      <c r="E12362" s="2"/>
      <c r="I12362" s="2"/>
      <c r="J12362" s="2"/>
      <c r="K12362" s="2"/>
      <c r="L12362" s="2"/>
      <c r="X12362" s="2"/>
      <c r="Y12362" s="2"/>
    </row>
    <row r="12363" spans="3:25" x14ac:dyDescent="0.25">
      <c r="C12363" s="2"/>
      <c r="D12363" s="2"/>
      <c r="E12363" s="2"/>
      <c r="I12363" s="2"/>
      <c r="J12363" s="2"/>
      <c r="K12363" s="2"/>
      <c r="L12363" s="2"/>
      <c r="X12363" s="2"/>
      <c r="Y12363" s="2"/>
    </row>
    <row r="12364" spans="3:25" x14ac:dyDescent="0.25">
      <c r="C12364" s="2"/>
      <c r="D12364" s="2"/>
      <c r="E12364" s="2"/>
      <c r="I12364" s="2"/>
      <c r="J12364" s="2"/>
      <c r="K12364" s="2"/>
      <c r="L12364" s="2"/>
      <c r="X12364" s="2"/>
      <c r="Y12364" s="2"/>
    </row>
    <row r="12365" spans="3:25" x14ac:dyDescent="0.25">
      <c r="C12365" s="2"/>
      <c r="D12365" s="2"/>
      <c r="E12365" s="2"/>
      <c r="I12365" s="2"/>
      <c r="J12365" s="2"/>
      <c r="K12365" s="2"/>
      <c r="L12365" s="2"/>
      <c r="X12365" s="2"/>
      <c r="Y12365" s="2"/>
    </row>
    <row r="12366" spans="3:25" x14ac:dyDescent="0.25">
      <c r="C12366" s="2"/>
      <c r="D12366" s="2"/>
      <c r="E12366" s="2"/>
      <c r="I12366" s="2"/>
      <c r="J12366" s="2"/>
      <c r="K12366" s="2"/>
      <c r="L12366" s="2"/>
      <c r="X12366" s="2"/>
      <c r="Y12366" s="2"/>
    </row>
    <row r="12367" spans="3:25" x14ac:dyDescent="0.25">
      <c r="C12367" s="2"/>
      <c r="D12367" s="2"/>
      <c r="E12367" s="2"/>
      <c r="I12367" s="2"/>
      <c r="J12367" s="2"/>
      <c r="K12367" s="2"/>
      <c r="L12367" s="2"/>
      <c r="X12367" s="2"/>
      <c r="Y12367" s="2"/>
    </row>
    <row r="12368" spans="3:25" x14ac:dyDescent="0.25">
      <c r="C12368" s="2"/>
      <c r="D12368" s="2"/>
      <c r="E12368" s="2"/>
      <c r="I12368" s="2"/>
      <c r="J12368" s="2"/>
      <c r="K12368" s="2"/>
      <c r="L12368" s="2"/>
      <c r="X12368" s="2"/>
      <c r="Y12368" s="2"/>
    </row>
    <row r="12369" spans="3:25" x14ac:dyDescent="0.25">
      <c r="C12369" s="2"/>
      <c r="D12369" s="2"/>
      <c r="E12369" s="2"/>
      <c r="I12369" s="2"/>
      <c r="J12369" s="2"/>
      <c r="K12369" s="2"/>
      <c r="L12369" s="2"/>
      <c r="X12369" s="2"/>
      <c r="Y12369" s="2"/>
    </row>
    <row r="12370" spans="3:25" x14ac:dyDescent="0.25">
      <c r="C12370" s="2"/>
      <c r="D12370" s="2"/>
      <c r="E12370" s="2"/>
      <c r="I12370" s="2"/>
      <c r="J12370" s="2"/>
      <c r="K12370" s="2"/>
      <c r="L12370" s="2"/>
      <c r="X12370" s="2"/>
      <c r="Y12370" s="2"/>
    </row>
    <row r="12371" spans="3:25" x14ac:dyDescent="0.25">
      <c r="C12371" s="2"/>
      <c r="D12371" s="2"/>
      <c r="E12371" s="2"/>
      <c r="I12371" s="2"/>
      <c r="J12371" s="2"/>
      <c r="K12371" s="2"/>
      <c r="L12371" s="2"/>
      <c r="X12371" s="2"/>
      <c r="Y12371" s="2"/>
    </row>
    <row r="12372" spans="3:25" x14ac:dyDescent="0.25">
      <c r="C12372" s="2"/>
      <c r="D12372" s="2"/>
      <c r="E12372" s="2"/>
      <c r="I12372" s="2"/>
      <c r="J12372" s="2"/>
      <c r="K12372" s="2"/>
      <c r="L12372" s="2"/>
      <c r="X12372" s="2"/>
      <c r="Y12372" s="2"/>
    </row>
    <row r="12373" spans="3:25" x14ac:dyDescent="0.25">
      <c r="C12373" s="2"/>
      <c r="D12373" s="2"/>
      <c r="E12373" s="2"/>
      <c r="I12373" s="2"/>
      <c r="J12373" s="2"/>
      <c r="K12373" s="2"/>
      <c r="L12373" s="2"/>
      <c r="X12373" s="2"/>
      <c r="Y12373" s="2"/>
    </row>
    <row r="12374" spans="3:25" x14ac:dyDescent="0.25">
      <c r="C12374" s="2"/>
      <c r="D12374" s="2"/>
      <c r="E12374" s="2"/>
      <c r="I12374" s="2"/>
      <c r="J12374" s="2"/>
      <c r="K12374" s="2"/>
      <c r="L12374" s="2"/>
      <c r="X12374" s="2"/>
      <c r="Y12374" s="2"/>
    </row>
    <row r="12375" spans="3:25" x14ac:dyDescent="0.25">
      <c r="C12375" s="2"/>
      <c r="D12375" s="2"/>
      <c r="E12375" s="2"/>
      <c r="I12375" s="2"/>
      <c r="J12375" s="2"/>
      <c r="K12375" s="2"/>
      <c r="L12375" s="2"/>
      <c r="X12375" s="2"/>
      <c r="Y12375" s="2"/>
    </row>
    <row r="12376" spans="3:25" x14ac:dyDescent="0.25">
      <c r="C12376" s="2"/>
      <c r="D12376" s="2"/>
      <c r="E12376" s="2"/>
      <c r="I12376" s="2"/>
      <c r="J12376" s="2"/>
      <c r="K12376" s="2"/>
      <c r="L12376" s="2"/>
      <c r="X12376" s="2"/>
      <c r="Y12376" s="2"/>
    </row>
    <row r="12377" spans="3:25" x14ac:dyDescent="0.25">
      <c r="C12377" s="2"/>
      <c r="D12377" s="2"/>
      <c r="E12377" s="2"/>
      <c r="I12377" s="2"/>
      <c r="J12377" s="2"/>
      <c r="K12377" s="2"/>
      <c r="L12377" s="2"/>
      <c r="X12377" s="2"/>
      <c r="Y12377" s="2"/>
    </row>
    <row r="12378" spans="3:25" x14ac:dyDescent="0.25">
      <c r="C12378" s="2"/>
      <c r="D12378" s="2"/>
      <c r="E12378" s="2"/>
      <c r="I12378" s="2"/>
      <c r="J12378" s="2"/>
      <c r="K12378" s="2"/>
      <c r="L12378" s="2"/>
      <c r="X12378" s="2"/>
      <c r="Y12378" s="2"/>
    </row>
    <row r="12379" spans="3:25" x14ac:dyDescent="0.25">
      <c r="C12379" s="2"/>
      <c r="D12379" s="2"/>
      <c r="E12379" s="2"/>
      <c r="I12379" s="2"/>
      <c r="J12379" s="2"/>
      <c r="K12379" s="2"/>
      <c r="L12379" s="2"/>
      <c r="X12379" s="2"/>
      <c r="Y12379" s="2"/>
    </row>
    <row r="12380" spans="3:25" x14ac:dyDescent="0.25">
      <c r="C12380" s="2"/>
      <c r="D12380" s="2"/>
      <c r="E12380" s="2"/>
      <c r="I12380" s="2"/>
      <c r="J12380" s="2"/>
      <c r="K12380" s="2"/>
      <c r="L12380" s="2"/>
      <c r="X12380" s="2"/>
      <c r="Y12380" s="2"/>
    </row>
    <row r="12381" spans="3:25" x14ac:dyDescent="0.25">
      <c r="C12381" s="2"/>
      <c r="D12381" s="2"/>
      <c r="E12381" s="2"/>
      <c r="I12381" s="2"/>
      <c r="J12381" s="2"/>
      <c r="K12381" s="2"/>
      <c r="L12381" s="2"/>
      <c r="X12381" s="2"/>
      <c r="Y12381" s="2"/>
    </row>
    <row r="12382" spans="3:25" x14ac:dyDescent="0.25">
      <c r="C12382" s="2"/>
      <c r="D12382" s="2"/>
      <c r="E12382" s="2"/>
      <c r="I12382" s="2"/>
      <c r="J12382" s="2"/>
      <c r="K12382" s="2"/>
      <c r="L12382" s="2"/>
      <c r="X12382" s="2"/>
      <c r="Y12382" s="2"/>
    </row>
    <row r="12383" spans="3:25" x14ac:dyDescent="0.25">
      <c r="C12383" s="2"/>
      <c r="D12383" s="2"/>
      <c r="E12383" s="2"/>
      <c r="I12383" s="2"/>
      <c r="J12383" s="2"/>
      <c r="K12383" s="2"/>
      <c r="L12383" s="2"/>
      <c r="X12383" s="2"/>
      <c r="Y12383" s="2"/>
    </row>
    <row r="12384" spans="3:25" x14ac:dyDescent="0.25">
      <c r="C12384" s="2"/>
      <c r="D12384" s="2"/>
      <c r="E12384" s="2"/>
      <c r="I12384" s="2"/>
      <c r="J12384" s="2"/>
      <c r="K12384" s="2"/>
      <c r="L12384" s="2"/>
      <c r="X12384" s="2"/>
      <c r="Y12384" s="2"/>
    </row>
    <row r="12385" spans="3:25" x14ac:dyDescent="0.25">
      <c r="C12385" s="2"/>
      <c r="D12385" s="2"/>
      <c r="E12385" s="2"/>
      <c r="I12385" s="2"/>
      <c r="J12385" s="2"/>
      <c r="K12385" s="2"/>
      <c r="L12385" s="2"/>
      <c r="X12385" s="2"/>
      <c r="Y12385" s="2"/>
    </row>
    <row r="12386" spans="3:25" x14ac:dyDescent="0.25">
      <c r="C12386" s="2"/>
      <c r="D12386" s="2"/>
      <c r="E12386" s="2"/>
      <c r="I12386" s="2"/>
      <c r="J12386" s="2"/>
      <c r="K12386" s="2"/>
      <c r="L12386" s="2"/>
      <c r="X12386" s="2"/>
      <c r="Y12386" s="2"/>
    </row>
    <row r="12387" spans="3:25" x14ac:dyDescent="0.25">
      <c r="C12387" s="2"/>
      <c r="D12387" s="2"/>
      <c r="E12387" s="2"/>
      <c r="I12387" s="2"/>
      <c r="J12387" s="2"/>
      <c r="K12387" s="2"/>
      <c r="L12387" s="2"/>
      <c r="X12387" s="2"/>
      <c r="Y12387" s="2"/>
    </row>
    <row r="12388" spans="3:25" x14ac:dyDescent="0.25">
      <c r="C12388" s="2"/>
      <c r="D12388" s="2"/>
      <c r="E12388" s="2"/>
      <c r="I12388" s="2"/>
      <c r="J12388" s="2"/>
      <c r="K12388" s="2"/>
      <c r="L12388" s="2"/>
      <c r="X12388" s="2"/>
      <c r="Y12388" s="2"/>
    </row>
    <row r="12389" spans="3:25" x14ac:dyDescent="0.25">
      <c r="C12389" s="2"/>
      <c r="D12389" s="2"/>
      <c r="E12389" s="2"/>
      <c r="I12389" s="2"/>
      <c r="J12389" s="2"/>
      <c r="K12389" s="2"/>
      <c r="L12389" s="2"/>
      <c r="X12389" s="2"/>
      <c r="Y12389" s="2"/>
    </row>
    <row r="12390" spans="3:25" x14ac:dyDescent="0.25">
      <c r="C12390" s="2"/>
      <c r="D12390" s="2"/>
      <c r="E12390" s="2"/>
      <c r="I12390" s="2"/>
      <c r="J12390" s="2"/>
      <c r="K12390" s="2"/>
      <c r="L12390" s="2"/>
      <c r="X12390" s="2"/>
      <c r="Y12390" s="2"/>
    </row>
    <row r="12391" spans="3:25" x14ac:dyDescent="0.25">
      <c r="C12391" s="2"/>
      <c r="D12391" s="2"/>
      <c r="E12391" s="2"/>
      <c r="I12391" s="2"/>
      <c r="J12391" s="2"/>
      <c r="K12391" s="2"/>
      <c r="L12391" s="2"/>
      <c r="X12391" s="2"/>
      <c r="Y12391" s="2"/>
    </row>
    <row r="12392" spans="3:25" x14ac:dyDescent="0.25">
      <c r="C12392" s="2"/>
      <c r="D12392" s="2"/>
      <c r="E12392" s="2"/>
      <c r="I12392" s="2"/>
      <c r="J12392" s="2"/>
      <c r="K12392" s="2"/>
      <c r="L12392" s="2"/>
      <c r="X12392" s="2"/>
      <c r="Y12392" s="2"/>
    </row>
    <row r="12393" spans="3:25" x14ac:dyDescent="0.25">
      <c r="C12393" s="2"/>
      <c r="D12393" s="2"/>
      <c r="E12393" s="2"/>
      <c r="I12393" s="2"/>
      <c r="J12393" s="2"/>
      <c r="K12393" s="2"/>
      <c r="L12393" s="2"/>
      <c r="X12393" s="2"/>
      <c r="Y12393" s="2"/>
    </row>
    <row r="12394" spans="3:25" x14ac:dyDescent="0.25">
      <c r="C12394" s="2"/>
      <c r="D12394" s="2"/>
      <c r="E12394" s="2"/>
      <c r="I12394" s="2"/>
      <c r="J12394" s="2"/>
      <c r="K12394" s="2"/>
      <c r="L12394" s="2"/>
      <c r="X12394" s="2"/>
      <c r="Y12394" s="2"/>
    </row>
    <row r="12395" spans="3:25" x14ac:dyDescent="0.25">
      <c r="C12395" s="2"/>
      <c r="D12395" s="2"/>
      <c r="E12395" s="2"/>
      <c r="I12395" s="2"/>
      <c r="J12395" s="2"/>
      <c r="K12395" s="2"/>
      <c r="L12395" s="2"/>
      <c r="X12395" s="2"/>
      <c r="Y12395" s="2"/>
    </row>
    <row r="12396" spans="3:25" x14ac:dyDescent="0.25">
      <c r="C12396" s="2"/>
      <c r="D12396" s="2"/>
      <c r="E12396" s="2"/>
      <c r="I12396" s="2"/>
      <c r="J12396" s="2"/>
      <c r="K12396" s="2"/>
      <c r="L12396" s="2"/>
      <c r="X12396" s="2"/>
      <c r="Y12396" s="2"/>
    </row>
    <row r="12397" spans="3:25" x14ac:dyDescent="0.25">
      <c r="C12397" s="2"/>
      <c r="D12397" s="2"/>
      <c r="E12397" s="2"/>
      <c r="I12397" s="2"/>
      <c r="J12397" s="2"/>
      <c r="K12397" s="2"/>
      <c r="L12397" s="2"/>
      <c r="X12397" s="2"/>
      <c r="Y12397" s="2"/>
    </row>
    <row r="12398" spans="3:25" x14ac:dyDescent="0.25">
      <c r="C12398" s="2"/>
      <c r="D12398" s="2"/>
      <c r="E12398" s="2"/>
      <c r="I12398" s="2"/>
      <c r="J12398" s="2"/>
      <c r="K12398" s="2"/>
      <c r="L12398" s="2"/>
      <c r="X12398" s="2"/>
      <c r="Y12398" s="2"/>
    </row>
    <row r="12399" spans="3:25" x14ac:dyDescent="0.25">
      <c r="C12399" s="2"/>
      <c r="D12399" s="2"/>
      <c r="E12399" s="2"/>
      <c r="I12399" s="2"/>
      <c r="J12399" s="2"/>
      <c r="K12399" s="2"/>
      <c r="L12399" s="2"/>
      <c r="X12399" s="2"/>
      <c r="Y12399" s="2"/>
    </row>
    <row r="12400" spans="3:25" x14ac:dyDescent="0.25">
      <c r="C12400" s="2"/>
      <c r="D12400" s="2"/>
      <c r="E12400" s="2"/>
      <c r="I12400" s="2"/>
      <c r="J12400" s="2"/>
      <c r="K12400" s="2"/>
      <c r="L12400" s="2"/>
      <c r="X12400" s="2"/>
      <c r="Y12400" s="2"/>
    </row>
    <row r="12401" spans="3:25" x14ac:dyDescent="0.25">
      <c r="C12401" s="2"/>
      <c r="D12401" s="2"/>
      <c r="E12401" s="2"/>
      <c r="I12401" s="2"/>
      <c r="J12401" s="2"/>
      <c r="K12401" s="2"/>
      <c r="L12401" s="2"/>
      <c r="X12401" s="2"/>
      <c r="Y12401" s="2"/>
    </row>
    <row r="12402" spans="3:25" x14ac:dyDescent="0.25">
      <c r="C12402" s="2"/>
      <c r="D12402" s="2"/>
      <c r="E12402" s="2"/>
      <c r="I12402" s="2"/>
      <c r="J12402" s="2"/>
      <c r="K12402" s="2"/>
      <c r="L12402" s="2"/>
      <c r="X12402" s="2"/>
      <c r="Y12402" s="2"/>
    </row>
    <row r="12403" spans="3:25" x14ac:dyDescent="0.25">
      <c r="C12403" s="2"/>
      <c r="D12403" s="2"/>
      <c r="E12403" s="2"/>
      <c r="I12403" s="2"/>
      <c r="J12403" s="2"/>
      <c r="K12403" s="2"/>
      <c r="L12403" s="2"/>
      <c r="X12403" s="2"/>
      <c r="Y12403" s="2"/>
    </row>
    <row r="12404" spans="3:25" x14ac:dyDescent="0.25">
      <c r="C12404" s="2"/>
      <c r="D12404" s="2"/>
      <c r="E12404" s="2"/>
      <c r="I12404" s="2"/>
      <c r="J12404" s="2"/>
      <c r="K12404" s="2"/>
      <c r="L12404" s="2"/>
      <c r="X12404" s="2"/>
      <c r="Y12404" s="2"/>
    </row>
    <row r="12405" spans="3:25" x14ac:dyDescent="0.25">
      <c r="C12405" s="2"/>
      <c r="D12405" s="2"/>
      <c r="E12405" s="2"/>
      <c r="I12405" s="2"/>
      <c r="J12405" s="2"/>
      <c r="K12405" s="2"/>
      <c r="L12405" s="2"/>
      <c r="X12405" s="2"/>
      <c r="Y12405" s="2"/>
    </row>
    <row r="12406" spans="3:25" x14ac:dyDescent="0.25">
      <c r="C12406" s="2"/>
      <c r="D12406" s="2"/>
      <c r="E12406" s="2"/>
      <c r="I12406" s="2"/>
      <c r="J12406" s="2"/>
      <c r="K12406" s="2"/>
      <c r="L12406" s="2"/>
      <c r="X12406" s="2"/>
      <c r="Y12406" s="2"/>
    </row>
    <row r="12407" spans="3:25" x14ac:dyDescent="0.25">
      <c r="C12407" s="2"/>
      <c r="D12407" s="2"/>
      <c r="E12407" s="2"/>
      <c r="I12407" s="2"/>
      <c r="J12407" s="2"/>
      <c r="K12407" s="2"/>
      <c r="L12407" s="2"/>
      <c r="X12407" s="2"/>
      <c r="Y12407" s="2"/>
    </row>
    <row r="12408" spans="3:25" x14ac:dyDescent="0.25">
      <c r="C12408" s="2"/>
      <c r="D12408" s="2"/>
      <c r="E12408" s="2"/>
      <c r="I12408" s="2"/>
      <c r="J12408" s="2"/>
      <c r="K12408" s="2"/>
      <c r="L12408" s="2"/>
      <c r="X12408" s="2"/>
      <c r="Y12408" s="2"/>
    </row>
    <row r="12409" spans="3:25" x14ac:dyDescent="0.25">
      <c r="C12409" s="2"/>
      <c r="D12409" s="2"/>
      <c r="E12409" s="2"/>
      <c r="I12409" s="2"/>
      <c r="J12409" s="2"/>
      <c r="K12409" s="2"/>
      <c r="L12409" s="2"/>
      <c r="X12409" s="2"/>
      <c r="Y12409" s="2"/>
    </row>
    <row r="12410" spans="3:25" x14ac:dyDescent="0.25">
      <c r="C12410" s="2"/>
      <c r="D12410" s="2"/>
      <c r="E12410" s="2"/>
      <c r="I12410" s="2"/>
      <c r="J12410" s="2"/>
      <c r="K12410" s="2"/>
      <c r="L12410" s="2"/>
      <c r="X12410" s="2"/>
      <c r="Y12410" s="2"/>
    </row>
    <row r="12411" spans="3:25" x14ac:dyDescent="0.25">
      <c r="C12411" s="2"/>
      <c r="D12411" s="2"/>
      <c r="E12411" s="2"/>
      <c r="I12411" s="2"/>
      <c r="J12411" s="2"/>
      <c r="K12411" s="2"/>
      <c r="L12411" s="2"/>
      <c r="X12411" s="2"/>
      <c r="Y12411" s="2"/>
    </row>
    <row r="12412" spans="3:25" x14ac:dyDescent="0.25">
      <c r="C12412" s="2"/>
      <c r="D12412" s="2"/>
      <c r="E12412" s="2"/>
      <c r="I12412" s="2"/>
      <c r="J12412" s="2"/>
      <c r="K12412" s="2"/>
      <c r="L12412" s="2"/>
      <c r="X12412" s="2"/>
      <c r="Y12412" s="2"/>
    </row>
    <row r="12413" spans="3:25" x14ac:dyDescent="0.25">
      <c r="C12413" s="2"/>
      <c r="D12413" s="2"/>
      <c r="E12413" s="2"/>
      <c r="I12413" s="2"/>
      <c r="J12413" s="2"/>
      <c r="K12413" s="2"/>
      <c r="L12413" s="2"/>
      <c r="X12413" s="2"/>
      <c r="Y12413" s="2"/>
    </row>
    <row r="12414" spans="3:25" x14ac:dyDescent="0.25">
      <c r="C12414" s="2"/>
      <c r="D12414" s="2"/>
      <c r="E12414" s="2"/>
      <c r="I12414" s="2"/>
      <c r="J12414" s="2"/>
      <c r="K12414" s="2"/>
      <c r="L12414" s="2"/>
      <c r="X12414" s="2"/>
      <c r="Y12414" s="2"/>
    </row>
    <row r="12415" spans="3:25" x14ac:dyDescent="0.25">
      <c r="C12415" s="2"/>
      <c r="D12415" s="2"/>
      <c r="E12415" s="2"/>
      <c r="I12415" s="2"/>
      <c r="J12415" s="2"/>
      <c r="K12415" s="2"/>
      <c r="L12415" s="2"/>
      <c r="X12415" s="2"/>
      <c r="Y12415" s="2"/>
    </row>
    <row r="12416" spans="3:25" x14ac:dyDescent="0.25">
      <c r="C12416" s="2"/>
      <c r="D12416" s="2"/>
      <c r="E12416" s="2"/>
      <c r="I12416" s="2"/>
      <c r="J12416" s="2"/>
      <c r="K12416" s="2"/>
      <c r="L12416" s="2"/>
      <c r="X12416" s="2"/>
      <c r="Y12416" s="2"/>
    </row>
    <row r="12417" spans="3:25" x14ac:dyDescent="0.25">
      <c r="C12417" s="2"/>
      <c r="D12417" s="2"/>
      <c r="E12417" s="2"/>
      <c r="I12417" s="2"/>
      <c r="J12417" s="2"/>
      <c r="K12417" s="2"/>
      <c r="L12417" s="2"/>
      <c r="X12417" s="2"/>
      <c r="Y12417" s="2"/>
    </row>
    <row r="12418" spans="3:25" x14ac:dyDescent="0.25">
      <c r="C12418" s="2"/>
      <c r="D12418" s="2"/>
      <c r="E12418" s="2"/>
      <c r="I12418" s="2"/>
      <c r="J12418" s="2"/>
      <c r="K12418" s="2"/>
      <c r="L12418" s="2"/>
      <c r="X12418" s="2"/>
      <c r="Y12418" s="2"/>
    </row>
    <row r="12419" spans="3:25" x14ac:dyDescent="0.25">
      <c r="C12419" s="2"/>
      <c r="D12419" s="2"/>
      <c r="E12419" s="2"/>
      <c r="I12419" s="2"/>
      <c r="J12419" s="2"/>
      <c r="K12419" s="2"/>
      <c r="L12419" s="2"/>
      <c r="X12419" s="2"/>
      <c r="Y12419" s="2"/>
    </row>
    <row r="12420" spans="3:25" x14ac:dyDescent="0.25">
      <c r="C12420" s="2"/>
      <c r="D12420" s="2"/>
      <c r="E12420" s="2"/>
      <c r="I12420" s="2"/>
      <c r="J12420" s="2"/>
      <c r="K12420" s="2"/>
      <c r="L12420" s="2"/>
      <c r="X12420" s="2"/>
      <c r="Y12420" s="2"/>
    </row>
    <row r="12421" spans="3:25" x14ac:dyDescent="0.25">
      <c r="C12421" s="2"/>
      <c r="D12421" s="2"/>
      <c r="E12421" s="2"/>
      <c r="I12421" s="2"/>
      <c r="J12421" s="2"/>
      <c r="K12421" s="2"/>
      <c r="L12421" s="2"/>
      <c r="X12421" s="2"/>
      <c r="Y12421" s="2"/>
    </row>
    <row r="12422" spans="3:25" x14ac:dyDescent="0.25">
      <c r="C12422" s="2"/>
      <c r="D12422" s="2"/>
      <c r="E12422" s="2"/>
      <c r="I12422" s="2"/>
      <c r="J12422" s="2"/>
      <c r="K12422" s="2"/>
      <c r="L12422" s="2"/>
      <c r="X12422" s="2"/>
      <c r="Y12422" s="2"/>
    </row>
    <row r="12423" spans="3:25" x14ac:dyDescent="0.25">
      <c r="C12423" s="2"/>
      <c r="D12423" s="2"/>
      <c r="E12423" s="2"/>
      <c r="I12423" s="2"/>
      <c r="J12423" s="2"/>
      <c r="K12423" s="2"/>
      <c r="L12423" s="2"/>
      <c r="X12423" s="2"/>
      <c r="Y12423" s="2"/>
    </row>
    <row r="12424" spans="3:25" x14ac:dyDescent="0.25">
      <c r="C12424" s="2"/>
      <c r="D12424" s="2"/>
      <c r="E12424" s="2"/>
      <c r="I12424" s="2"/>
      <c r="J12424" s="2"/>
      <c r="K12424" s="2"/>
      <c r="L12424" s="2"/>
      <c r="X12424" s="2"/>
      <c r="Y12424" s="2"/>
    </row>
    <row r="12425" spans="3:25" x14ac:dyDescent="0.25">
      <c r="C12425" s="2"/>
      <c r="D12425" s="2"/>
      <c r="E12425" s="2"/>
      <c r="I12425" s="2"/>
      <c r="J12425" s="2"/>
      <c r="K12425" s="2"/>
      <c r="L12425" s="2"/>
      <c r="X12425" s="2"/>
      <c r="Y12425" s="2"/>
    </row>
    <row r="12426" spans="3:25" x14ac:dyDescent="0.25">
      <c r="C12426" s="2"/>
      <c r="D12426" s="2"/>
      <c r="E12426" s="2"/>
      <c r="I12426" s="2"/>
      <c r="J12426" s="2"/>
      <c r="K12426" s="2"/>
      <c r="L12426" s="2"/>
      <c r="X12426" s="2"/>
      <c r="Y12426" s="2"/>
    </row>
    <row r="12427" spans="3:25" x14ac:dyDescent="0.25">
      <c r="C12427" s="2"/>
      <c r="D12427" s="2"/>
      <c r="E12427" s="2"/>
      <c r="I12427" s="2"/>
      <c r="J12427" s="2"/>
      <c r="K12427" s="2"/>
      <c r="L12427" s="2"/>
      <c r="X12427" s="2"/>
      <c r="Y12427" s="2"/>
    </row>
    <row r="12428" spans="3:25" x14ac:dyDescent="0.25">
      <c r="C12428" s="2"/>
      <c r="D12428" s="2"/>
      <c r="E12428" s="2"/>
      <c r="I12428" s="2"/>
      <c r="J12428" s="2"/>
      <c r="K12428" s="2"/>
      <c r="L12428" s="2"/>
      <c r="X12428" s="2"/>
      <c r="Y12428" s="2"/>
    </row>
    <row r="12429" spans="3:25" x14ac:dyDescent="0.25">
      <c r="C12429" s="2"/>
      <c r="D12429" s="2"/>
      <c r="E12429" s="2"/>
      <c r="I12429" s="2"/>
      <c r="J12429" s="2"/>
      <c r="K12429" s="2"/>
      <c r="L12429" s="2"/>
      <c r="X12429" s="2"/>
      <c r="Y12429" s="2"/>
    </row>
    <row r="12430" spans="3:25" x14ac:dyDescent="0.25">
      <c r="C12430" s="2"/>
      <c r="D12430" s="2"/>
      <c r="E12430" s="2"/>
      <c r="I12430" s="2"/>
      <c r="J12430" s="2"/>
      <c r="K12430" s="2"/>
      <c r="L12430" s="2"/>
      <c r="X12430" s="2"/>
      <c r="Y12430" s="2"/>
    </row>
    <row r="12431" spans="3:25" x14ac:dyDescent="0.25">
      <c r="C12431" s="2"/>
      <c r="D12431" s="2"/>
      <c r="E12431" s="2"/>
      <c r="I12431" s="2"/>
      <c r="J12431" s="2"/>
      <c r="K12431" s="2"/>
      <c r="L12431" s="2"/>
      <c r="X12431" s="2"/>
      <c r="Y12431" s="2"/>
    </row>
    <row r="12432" spans="3:25" x14ac:dyDescent="0.25">
      <c r="C12432" s="2"/>
      <c r="D12432" s="2"/>
      <c r="E12432" s="2"/>
      <c r="I12432" s="2"/>
      <c r="J12432" s="2"/>
      <c r="K12432" s="2"/>
      <c r="L12432" s="2"/>
      <c r="X12432" s="2"/>
      <c r="Y12432" s="2"/>
    </row>
    <row r="12433" spans="3:25" x14ac:dyDescent="0.25">
      <c r="C12433" s="2"/>
      <c r="D12433" s="2"/>
      <c r="E12433" s="2"/>
      <c r="I12433" s="2"/>
      <c r="J12433" s="2"/>
      <c r="K12433" s="2"/>
      <c r="L12433" s="2"/>
      <c r="X12433" s="2"/>
      <c r="Y12433" s="2"/>
    </row>
    <row r="12434" spans="3:25" x14ac:dyDescent="0.25">
      <c r="C12434" s="2"/>
      <c r="D12434" s="2"/>
      <c r="E12434" s="2"/>
      <c r="I12434" s="2"/>
      <c r="J12434" s="2"/>
      <c r="K12434" s="2"/>
      <c r="L12434" s="2"/>
      <c r="X12434" s="2"/>
      <c r="Y12434" s="2"/>
    </row>
    <row r="12435" spans="3:25" x14ac:dyDescent="0.25">
      <c r="C12435" s="2"/>
      <c r="D12435" s="2"/>
      <c r="E12435" s="2"/>
      <c r="I12435" s="2"/>
      <c r="J12435" s="2"/>
      <c r="K12435" s="2"/>
      <c r="L12435" s="2"/>
      <c r="X12435" s="2"/>
      <c r="Y12435" s="2"/>
    </row>
    <row r="12436" spans="3:25" x14ac:dyDescent="0.25">
      <c r="C12436" s="2"/>
      <c r="D12436" s="2"/>
      <c r="E12436" s="2"/>
      <c r="I12436" s="2"/>
      <c r="J12436" s="2"/>
      <c r="K12436" s="2"/>
      <c r="L12436" s="2"/>
      <c r="X12436" s="2"/>
      <c r="Y12436" s="2"/>
    </row>
    <row r="12437" spans="3:25" x14ac:dyDescent="0.25">
      <c r="C12437" s="2"/>
      <c r="D12437" s="2"/>
      <c r="E12437" s="2"/>
      <c r="I12437" s="2"/>
      <c r="J12437" s="2"/>
      <c r="K12437" s="2"/>
      <c r="L12437" s="2"/>
      <c r="X12437" s="2"/>
      <c r="Y12437" s="2"/>
    </row>
    <row r="12438" spans="3:25" x14ac:dyDescent="0.25">
      <c r="C12438" s="2"/>
      <c r="D12438" s="2"/>
      <c r="E12438" s="2"/>
      <c r="I12438" s="2"/>
      <c r="J12438" s="2"/>
      <c r="K12438" s="2"/>
      <c r="L12438" s="2"/>
      <c r="X12438" s="2"/>
      <c r="Y12438" s="2"/>
    </row>
    <row r="12439" spans="3:25" x14ac:dyDescent="0.25">
      <c r="C12439" s="2"/>
      <c r="D12439" s="2"/>
      <c r="E12439" s="2"/>
      <c r="I12439" s="2"/>
      <c r="J12439" s="2"/>
      <c r="K12439" s="2"/>
      <c r="L12439" s="2"/>
      <c r="X12439" s="2"/>
      <c r="Y12439" s="2"/>
    </row>
    <row r="12440" spans="3:25" x14ac:dyDescent="0.25">
      <c r="C12440" s="2"/>
      <c r="D12440" s="2"/>
      <c r="E12440" s="2"/>
      <c r="I12440" s="2"/>
      <c r="J12440" s="2"/>
      <c r="K12440" s="2"/>
      <c r="L12440" s="2"/>
      <c r="X12440" s="2"/>
      <c r="Y12440" s="2"/>
    </row>
    <row r="12441" spans="3:25" x14ac:dyDescent="0.25">
      <c r="C12441" s="2"/>
      <c r="D12441" s="2"/>
      <c r="E12441" s="2"/>
      <c r="I12441" s="2"/>
      <c r="J12441" s="2"/>
      <c r="K12441" s="2"/>
      <c r="L12441" s="2"/>
      <c r="X12441" s="2"/>
      <c r="Y12441" s="2"/>
    </row>
    <row r="12442" spans="3:25" x14ac:dyDescent="0.25">
      <c r="C12442" s="2"/>
      <c r="D12442" s="2"/>
      <c r="E12442" s="2"/>
      <c r="I12442" s="2"/>
      <c r="J12442" s="2"/>
      <c r="K12442" s="2"/>
      <c r="L12442" s="2"/>
      <c r="X12442" s="2"/>
      <c r="Y12442" s="2"/>
    </row>
    <row r="12443" spans="3:25" x14ac:dyDescent="0.25">
      <c r="C12443" s="2"/>
      <c r="D12443" s="2"/>
      <c r="E12443" s="2"/>
      <c r="I12443" s="2"/>
      <c r="J12443" s="2"/>
      <c r="K12443" s="2"/>
      <c r="L12443" s="2"/>
      <c r="X12443" s="2"/>
      <c r="Y12443" s="2"/>
    </row>
    <row r="12444" spans="3:25" x14ac:dyDescent="0.25">
      <c r="C12444" s="2"/>
      <c r="D12444" s="2"/>
      <c r="E12444" s="2"/>
      <c r="I12444" s="2"/>
      <c r="J12444" s="2"/>
      <c r="K12444" s="2"/>
      <c r="L12444" s="2"/>
      <c r="X12444" s="2"/>
      <c r="Y12444" s="2"/>
    </row>
    <row r="12445" spans="3:25" x14ac:dyDescent="0.25">
      <c r="C12445" s="2"/>
      <c r="D12445" s="2"/>
      <c r="E12445" s="2"/>
      <c r="I12445" s="2"/>
      <c r="J12445" s="2"/>
      <c r="K12445" s="2"/>
      <c r="L12445" s="2"/>
      <c r="X12445" s="2"/>
      <c r="Y12445" s="2"/>
    </row>
    <row r="12446" spans="3:25" x14ac:dyDescent="0.25">
      <c r="C12446" s="2"/>
      <c r="D12446" s="2"/>
      <c r="E12446" s="2"/>
      <c r="I12446" s="2"/>
      <c r="J12446" s="2"/>
      <c r="K12446" s="2"/>
      <c r="L12446" s="2"/>
      <c r="X12446" s="2"/>
      <c r="Y12446" s="2"/>
    </row>
    <row r="12447" spans="3:25" x14ac:dyDescent="0.25">
      <c r="C12447" s="2"/>
      <c r="D12447" s="2"/>
      <c r="E12447" s="2"/>
      <c r="I12447" s="2"/>
      <c r="J12447" s="2"/>
      <c r="K12447" s="2"/>
      <c r="L12447" s="2"/>
      <c r="X12447" s="2"/>
      <c r="Y12447" s="2"/>
    </row>
    <row r="12448" spans="3:25" x14ac:dyDescent="0.25">
      <c r="C12448" s="2"/>
      <c r="D12448" s="2"/>
      <c r="E12448" s="2"/>
      <c r="I12448" s="2"/>
      <c r="J12448" s="2"/>
      <c r="K12448" s="2"/>
      <c r="L12448" s="2"/>
      <c r="X12448" s="2"/>
      <c r="Y12448" s="2"/>
    </row>
    <row r="12449" spans="3:25" x14ac:dyDescent="0.25">
      <c r="C12449" s="2"/>
      <c r="D12449" s="2"/>
      <c r="E12449" s="2"/>
      <c r="I12449" s="2"/>
      <c r="J12449" s="2"/>
      <c r="K12449" s="2"/>
      <c r="L12449" s="2"/>
      <c r="X12449" s="2"/>
      <c r="Y12449" s="2"/>
    </row>
    <row r="12450" spans="3:25" x14ac:dyDescent="0.25">
      <c r="C12450" s="2"/>
      <c r="D12450" s="2"/>
      <c r="E12450" s="2"/>
      <c r="I12450" s="2"/>
      <c r="J12450" s="2"/>
      <c r="K12450" s="2"/>
      <c r="L12450" s="2"/>
      <c r="X12450" s="2"/>
      <c r="Y12450" s="2"/>
    </row>
    <row r="12451" spans="3:25" x14ac:dyDescent="0.25">
      <c r="C12451" s="2"/>
      <c r="D12451" s="2"/>
      <c r="E12451" s="2"/>
      <c r="I12451" s="2"/>
      <c r="J12451" s="2"/>
      <c r="K12451" s="2"/>
      <c r="L12451" s="2"/>
      <c r="X12451" s="2"/>
      <c r="Y12451" s="2"/>
    </row>
    <row r="12452" spans="3:25" x14ac:dyDescent="0.25">
      <c r="C12452" s="2"/>
      <c r="D12452" s="2"/>
      <c r="E12452" s="2"/>
      <c r="I12452" s="2"/>
      <c r="J12452" s="2"/>
      <c r="K12452" s="2"/>
      <c r="L12452" s="2"/>
      <c r="X12452" s="2"/>
      <c r="Y12452" s="2"/>
    </row>
    <row r="12453" spans="3:25" x14ac:dyDescent="0.25">
      <c r="C12453" s="2"/>
      <c r="D12453" s="2"/>
      <c r="E12453" s="2"/>
      <c r="I12453" s="2"/>
      <c r="J12453" s="2"/>
      <c r="K12453" s="2"/>
      <c r="L12453" s="2"/>
      <c r="X12453" s="2"/>
      <c r="Y12453" s="2"/>
    </row>
    <row r="12454" spans="3:25" x14ac:dyDescent="0.25">
      <c r="C12454" s="2"/>
      <c r="D12454" s="2"/>
      <c r="E12454" s="2"/>
      <c r="I12454" s="2"/>
      <c r="J12454" s="2"/>
      <c r="K12454" s="2"/>
      <c r="L12454" s="2"/>
      <c r="X12454" s="2"/>
      <c r="Y12454" s="2"/>
    </row>
    <row r="12455" spans="3:25" x14ac:dyDescent="0.25">
      <c r="C12455" s="2"/>
      <c r="D12455" s="2"/>
      <c r="E12455" s="2"/>
      <c r="I12455" s="2"/>
      <c r="J12455" s="2"/>
      <c r="K12455" s="2"/>
      <c r="L12455" s="2"/>
      <c r="X12455" s="2"/>
      <c r="Y12455" s="2"/>
    </row>
    <row r="12456" spans="3:25" x14ac:dyDescent="0.25">
      <c r="C12456" s="2"/>
      <c r="D12456" s="2"/>
      <c r="E12456" s="2"/>
      <c r="I12456" s="2"/>
      <c r="J12456" s="2"/>
      <c r="K12456" s="2"/>
      <c r="L12456" s="2"/>
      <c r="X12456" s="2"/>
      <c r="Y12456" s="2"/>
    </row>
    <row r="12457" spans="3:25" x14ac:dyDescent="0.25">
      <c r="C12457" s="2"/>
      <c r="D12457" s="2"/>
      <c r="E12457" s="2"/>
      <c r="I12457" s="2"/>
      <c r="J12457" s="2"/>
      <c r="K12457" s="2"/>
      <c r="L12457" s="2"/>
      <c r="X12457" s="2"/>
      <c r="Y12457" s="2"/>
    </row>
    <row r="12458" spans="3:25" x14ac:dyDescent="0.25">
      <c r="C12458" s="2"/>
      <c r="D12458" s="2"/>
      <c r="E12458" s="2"/>
      <c r="I12458" s="2"/>
      <c r="J12458" s="2"/>
      <c r="K12458" s="2"/>
      <c r="L12458" s="2"/>
      <c r="X12458" s="2"/>
      <c r="Y12458" s="2"/>
    </row>
    <row r="12459" spans="3:25" x14ac:dyDescent="0.25">
      <c r="C12459" s="2"/>
      <c r="D12459" s="2"/>
      <c r="E12459" s="2"/>
      <c r="I12459" s="2"/>
      <c r="J12459" s="2"/>
      <c r="K12459" s="2"/>
      <c r="L12459" s="2"/>
      <c r="X12459" s="2"/>
      <c r="Y12459" s="2"/>
    </row>
    <row r="12460" spans="3:25" x14ac:dyDescent="0.25">
      <c r="C12460" s="2"/>
      <c r="D12460" s="2"/>
      <c r="E12460" s="2"/>
      <c r="I12460" s="2"/>
      <c r="J12460" s="2"/>
      <c r="K12460" s="2"/>
      <c r="L12460" s="2"/>
      <c r="X12460" s="2"/>
      <c r="Y12460" s="2"/>
    </row>
    <row r="12461" spans="3:25" x14ac:dyDescent="0.25">
      <c r="C12461" s="2"/>
      <c r="D12461" s="2"/>
      <c r="E12461" s="2"/>
      <c r="I12461" s="2"/>
      <c r="J12461" s="2"/>
      <c r="K12461" s="2"/>
      <c r="L12461" s="2"/>
      <c r="X12461" s="2"/>
      <c r="Y12461" s="2"/>
    </row>
    <row r="12462" spans="3:25" x14ac:dyDescent="0.25">
      <c r="C12462" s="2"/>
      <c r="D12462" s="2"/>
      <c r="E12462" s="2"/>
      <c r="I12462" s="2"/>
      <c r="J12462" s="2"/>
      <c r="K12462" s="2"/>
      <c r="L12462" s="2"/>
      <c r="X12462" s="2"/>
      <c r="Y12462" s="2"/>
    </row>
    <row r="12463" spans="3:25" x14ac:dyDescent="0.25">
      <c r="C12463" s="2"/>
      <c r="D12463" s="2"/>
      <c r="E12463" s="2"/>
      <c r="I12463" s="2"/>
      <c r="J12463" s="2"/>
      <c r="K12463" s="2"/>
      <c r="L12463" s="2"/>
      <c r="X12463" s="2"/>
      <c r="Y12463" s="2"/>
    </row>
    <row r="12464" spans="3:25" x14ac:dyDescent="0.25">
      <c r="C12464" s="2"/>
      <c r="D12464" s="2"/>
      <c r="E12464" s="2"/>
      <c r="I12464" s="2"/>
      <c r="J12464" s="2"/>
      <c r="K12464" s="2"/>
      <c r="L12464" s="2"/>
      <c r="X12464" s="2"/>
      <c r="Y12464" s="2"/>
    </row>
    <row r="12465" spans="3:25" x14ac:dyDescent="0.25">
      <c r="C12465" s="2"/>
      <c r="D12465" s="2"/>
      <c r="E12465" s="2"/>
      <c r="I12465" s="2"/>
      <c r="J12465" s="2"/>
      <c r="K12465" s="2"/>
      <c r="L12465" s="2"/>
      <c r="X12465" s="2"/>
      <c r="Y12465" s="2"/>
    </row>
    <row r="12466" spans="3:25" x14ac:dyDescent="0.25">
      <c r="C12466" s="2"/>
      <c r="D12466" s="2"/>
      <c r="E12466" s="2"/>
      <c r="I12466" s="2"/>
      <c r="J12466" s="2"/>
      <c r="K12466" s="2"/>
      <c r="L12466" s="2"/>
      <c r="X12466" s="2"/>
      <c r="Y12466" s="2"/>
    </row>
    <row r="12467" spans="3:25" x14ac:dyDescent="0.25">
      <c r="C12467" s="2"/>
      <c r="D12467" s="2"/>
      <c r="E12467" s="2"/>
      <c r="I12467" s="2"/>
      <c r="J12467" s="2"/>
      <c r="K12467" s="2"/>
      <c r="L12467" s="2"/>
      <c r="X12467" s="2"/>
      <c r="Y12467" s="2"/>
    </row>
    <row r="12468" spans="3:25" x14ac:dyDescent="0.25">
      <c r="C12468" s="2"/>
      <c r="D12468" s="2"/>
      <c r="E12468" s="2"/>
      <c r="I12468" s="2"/>
      <c r="J12468" s="2"/>
      <c r="K12468" s="2"/>
      <c r="L12468" s="2"/>
      <c r="X12468" s="2"/>
      <c r="Y12468" s="2"/>
    </row>
    <row r="12469" spans="3:25" x14ac:dyDescent="0.25">
      <c r="C12469" s="2"/>
      <c r="D12469" s="2"/>
      <c r="E12469" s="2"/>
      <c r="I12469" s="2"/>
      <c r="J12469" s="2"/>
      <c r="K12469" s="2"/>
      <c r="L12469" s="2"/>
      <c r="X12469" s="2"/>
      <c r="Y12469" s="2"/>
    </row>
    <row r="12470" spans="3:25" x14ac:dyDescent="0.25">
      <c r="C12470" s="2"/>
      <c r="D12470" s="2"/>
      <c r="E12470" s="2"/>
      <c r="I12470" s="2"/>
      <c r="J12470" s="2"/>
      <c r="K12470" s="2"/>
      <c r="L12470" s="2"/>
      <c r="X12470" s="2"/>
      <c r="Y12470" s="2"/>
    </row>
    <row r="12471" spans="3:25" x14ac:dyDescent="0.25">
      <c r="C12471" s="2"/>
      <c r="D12471" s="2"/>
      <c r="E12471" s="2"/>
      <c r="I12471" s="2"/>
      <c r="J12471" s="2"/>
      <c r="K12471" s="2"/>
      <c r="L12471" s="2"/>
      <c r="X12471" s="2"/>
      <c r="Y12471" s="2"/>
    </row>
    <row r="12472" spans="3:25" x14ac:dyDescent="0.25">
      <c r="C12472" s="2"/>
      <c r="D12472" s="2"/>
      <c r="E12472" s="2"/>
      <c r="I12472" s="2"/>
      <c r="J12472" s="2"/>
      <c r="K12472" s="2"/>
      <c r="L12472" s="2"/>
      <c r="X12472" s="2"/>
      <c r="Y12472" s="2"/>
    </row>
    <row r="12473" spans="3:25" x14ac:dyDescent="0.25">
      <c r="C12473" s="2"/>
      <c r="D12473" s="2"/>
      <c r="E12473" s="2"/>
      <c r="I12473" s="2"/>
      <c r="J12473" s="2"/>
      <c r="K12473" s="2"/>
      <c r="L12473" s="2"/>
      <c r="X12473" s="2"/>
      <c r="Y12473" s="2"/>
    </row>
    <row r="12474" spans="3:25" x14ac:dyDescent="0.25">
      <c r="C12474" s="2"/>
      <c r="D12474" s="2"/>
      <c r="E12474" s="2"/>
      <c r="I12474" s="2"/>
      <c r="J12474" s="2"/>
      <c r="K12474" s="2"/>
      <c r="L12474" s="2"/>
      <c r="X12474" s="2"/>
      <c r="Y12474" s="2"/>
    </row>
    <row r="12475" spans="3:25" x14ac:dyDescent="0.25">
      <c r="C12475" s="2"/>
      <c r="D12475" s="2"/>
      <c r="E12475" s="2"/>
      <c r="I12475" s="2"/>
      <c r="J12475" s="2"/>
      <c r="K12475" s="2"/>
      <c r="L12475" s="2"/>
      <c r="X12475" s="2"/>
      <c r="Y12475" s="2"/>
    </row>
    <row r="12476" spans="3:25" x14ac:dyDescent="0.25">
      <c r="C12476" s="2"/>
      <c r="D12476" s="2"/>
      <c r="E12476" s="2"/>
      <c r="I12476" s="2"/>
      <c r="J12476" s="2"/>
      <c r="K12476" s="2"/>
      <c r="L12476" s="2"/>
      <c r="X12476" s="2"/>
      <c r="Y12476" s="2"/>
    </row>
    <row r="12477" spans="3:25" x14ac:dyDescent="0.25">
      <c r="C12477" s="2"/>
      <c r="D12477" s="2"/>
      <c r="E12477" s="2"/>
      <c r="I12477" s="2"/>
      <c r="J12477" s="2"/>
      <c r="K12477" s="2"/>
      <c r="L12477" s="2"/>
      <c r="X12477" s="2"/>
      <c r="Y12477" s="2"/>
    </row>
    <row r="12478" spans="3:25" x14ac:dyDescent="0.25">
      <c r="C12478" s="2"/>
      <c r="D12478" s="2"/>
      <c r="E12478" s="2"/>
      <c r="I12478" s="2"/>
      <c r="J12478" s="2"/>
      <c r="K12478" s="2"/>
      <c r="L12478" s="2"/>
      <c r="X12478" s="2"/>
      <c r="Y12478" s="2"/>
    </row>
    <row r="12479" spans="3:25" x14ac:dyDescent="0.25">
      <c r="C12479" s="2"/>
      <c r="D12479" s="2"/>
      <c r="E12479" s="2"/>
      <c r="I12479" s="2"/>
      <c r="J12479" s="2"/>
      <c r="K12479" s="2"/>
      <c r="L12479" s="2"/>
      <c r="X12479" s="2"/>
      <c r="Y12479" s="2"/>
    </row>
    <row r="12480" spans="3:25" x14ac:dyDescent="0.25">
      <c r="C12480" s="2"/>
      <c r="D12480" s="2"/>
      <c r="E12480" s="2"/>
      <c r="I12480" s="2"/>
      <c r="J12480" s="2"/>
      <c r="K12480" s="2"/>
      <c r="L12480" s="2"/>
      <c r="X12480" s="2"/>
      <c r="Y12480" s="2"/>
    </row>
    <row r="12481" spans="3:25" x14ac:dyDescent="0.25">
      <c r="C12481" s="2"/>
      <c r="D12481" s="2"/>
      <c r="E12481" s="2"/>
      <c r="I12481" s="2"/>
      <c r="J12481" s="2"/>
      <c r="K12481" s="2"/>
      <c r="L12481" s="2"/>
      <c r="X12481" s="2"/>
      <c r="Y12481" s="2"/>
    </row>
    <row r="12482" spans="3:25" x14ac:dyDescent="0.25">
      <c r="C12482" s="2"/>
      <c r="D12482" s="2"/>
      <c r="E12482" s="2"/>
      <c r="I12482" s="2"/>
      <c r="J12482" s="2"/>
      <c r="K12482" s="2"/>
      <c r="L12482" s="2"/>
      <c r="X12482" s="2"/>
      <c r="Y12482" s="2"/>
    </row>
    <row r="12483" spans="3:25" x14ac:dyDescent="0.25">
      <c r="C12483" s="2"/>
      <c r="D12483" s="2"/>
      <c r="E12483" s="2"/>
      <c r="I12483" s="2"/>
      <c r="J12483" s="2"/>
      <c r="K12483" s="2"/>
      <c r="L12483" s="2"/>
      <c r="X12483" s="2"/>
      <c r="Y12483" s="2"/>
    </row>
    <row r="12484" spans="3:25" x14ac:dyDescent="0.25">
      <c r="C12484" s="2"/>
      <c r="D12484" s="2"/>
      <c r="E12484" s="2"/>
      <c r="I12484" s="2"/>
      <c r="J12484" s="2"/>
      <c r="K12484" s="2"/>
      <c r="L12484" s="2"/>
      <c r="X12484" s="2"/>
      <c r="Y12484" s="2"/>
    </row>
    <row r="12485" spans="3:25" x14ac:dyDescent="0.25">
      <c r="C12485" s="2"/>
      <c r="D12485" s="2"/>
      <c r="E12485" s="2"/>
      <c r="I12485" s="2"/>
      <c r="J12485" s="2"/>
      <c r="K12485" s="2"/>
      <c r="L12485" s="2"/>
      <c r="X12485" s="2"/>
      <c r="Y12485" s="2"/>
    </row>
    <row r="12486" spans="3:25" x14ac:dyDescent="0.25">
      <c r="C12486" s="2"/>
      <c r="D12486" s="2"/>
      <c r="E12486" s="2"/>
      <c r="I12486" s="2"/>
      <c r="J12486" s="2"/>
      <c r="K12486" s="2"/>
      <c r="L12486" s="2"/>
      <c r="X12486" s="2"/>
      <c r="Y12486" s="2"/>
    </row>
    <row r="12487" spans="3:25" x14ac:dyDescent="0.25">
      <c r="C12487" s="2"/>
      <c r="D12487" s="2"/>
      <c r="E12487" s="2"/>
      <c r="I12487" s="2"/>
      <c r="J12487" s="2"/>
      <c r="K12487" s="2"/>
      <c r="L12487" s="2"/>
      <c r="X12487" s="2"/>
      <c r="Y12487" s="2"/>
    </row>
    <row r="12488" spans="3:25" x14ac:dyDescent="0.25">
      <c r="C12488" s="2"/>
      <c r="D12488" s="2"/>
      <c r="E12488" s="2"/>
      <c r="I12488" s="2"/>
      <c r="J12488" s="2"/>
      <c r="K12488" s="2"/>
      <c r="L12488" s="2"/>
      <c r="X12488" s="2"/>
      <c r="Y12488" s="2"/>
    </row>
    <row r="12489" spans="3:25" x14ac:dyDescent="0.25">
      <c r="C12489" s="2"/>
      <c r="D12489" s="2"/>
      <c r="E12489" s="2"/>
      <c r="I12489" s="2"/>
      <c r="J12489" s="2"/>
      <c r="K12489" s="2"/>
      <c r="L12489" s="2"/>
      <c r="X12489" s="2"/>
      <c r="Y12489" s="2"/>
    </row>
    <row r="12490" spans="3:25" x14ac:dyDescent="0.25">
      <c r="C12490" s="2"/>
      <c r="D12490" s="2"/>
      <c r="E12490" s="2"/>
      <c r="I12490" s="2"/>
      <c r="J12490" s="2"/>
      <c r="K12490" s="2"/>
      <c r="L12490" s="2"/>
      <c r="X12490" s="2"/>
      <c r="Y12490" s="2"/>
    </row>
    <row r="12491" spans="3:25" x14ac:dyDescent="0.25">
      <c r="C12491" s="2"/>
      <c r="D12491" s="2"/>
      <c r="E12491" s="2"/>
      <c r="I12491" s="2"/>
      <c r="J12491" s="2"/>
      <c r="K12491" s="2"/>
      <c r="L12491" s="2"/>
      <c r="X12491" s="2"/>
      <c r="Y12491" s="2"/>
    </row>
    <row r="12492" spans="3:25" x14ac:dyDescent="0.25">
      <c r="C12492" s="2"/>
      <c r="D12492" s="2"/>
      <c r="E12492" s="2"/>
      <c r="I12492" s="2"/>
      <c r="J12492" s="2"/>
      <c r="K12492" s="2"/>
      <c r="L12492" s="2"/>
      <c r="X12492" s="2"/>
      <c r="Y12492" s="2"/>
    </row>
    <row r="12493" spans="3:25" x14ac:dyDescent="0.25">
      <c r="C12493" s="2"/>
      <c r="D12493" s="2"/>
      <c r="E12493" s="2"/>
      <c r="I12493" s="2"/>
      <c r="J12493" s="2"/>
      <c r="K12493" s="2"/>
      <c r="L12493" s="2"/>
      <c r="X12493" s="2"/>
      <c r="Y12493" s="2"/>
    </row>
    <row r="12494" spans="3:25" x14ac:dyDescent="0.25">
      <c r="C12494" s="2"/>
      <c r="D12494" s="2"/>
      <c r="E12494" s="2"/>
      <c r="I12494" s="2"/>
      <c r="J12494" s="2"/>
      <c r="K12494" s="2"/>
      <c r="L12494" s="2"/>
      <c r="X12494" s="2"/>
      <c r="Y12494" s="2"/>
    </row>
    <row r="12495" spans="3:25" x14ac:dyDescent="0.25">
      <c r="C12495" s="2"/>
      <c r="D12495" s="2"/>
      <c r="E12495" s="2"/>
      <c r="I12495" s="2"/>
      <c r="J12495" s="2"/>
      <c r="K12495" s="2"/>
      <c r="L12495" s="2"/>
      <c r="X12495" s="2"/>
      <c r="Y12495" s="2"/>
    </row>
    <row r="12496" spans="3:25" x14ac:dyDescent="0.25">
      <c r="C12496" s="2"/>
      <c r="D12496" s="2"/>
      <c r="E12496" s="2"/>
      <c r="I12496" s="2"/>
      <c r="J12496" s="2"/>
      <c r="K12496" s="2"/>
      <c r="L12496" s="2"/>
      <c r="X12496" s="2"/>
      <c r="Y12496" s="2"/>
    </row>
    <row r="12497" spans="3:25" x14ac:dyDescent="0.25">
      <c r="C12497" s="2"/>
      <c r="D12497" s="2"/>
      <c r="E12497" s="2"/>
      <c r="I12497" s="2"/>
      <c r="J12497" s="2"/>
      <c r="K12497" s="2"/>
      <c r="L12497" s="2"/>
      <c r="X12497" s="2"/>
      <c r="Y12497" s="2"/>
    </row>
    <row r="12498" spans="3:25" x14ac:dyDescent="0.25">
      <c r="C12498" s="2"/>
      <c r="D12498" s="2"/>
      <c r="E12498" s="2"/>
      <c r="I12498" s="2"/>
      <c r="J12498" s="2"/>
      <c r="K12498" s="2"/>
      <c r="L12498" s="2"/>
      <c r="X12498" s="2"/>
      <c r="Y12498" s="2"/>
    </row>
    <row r="12499" spans="3:25" x14ac:dyDescent="0.25">
      <c r="C12499" s="2"/>
      <c r="D12499" s="2"/>
      <c r="E12499" s="2"/>
      <c r="I12499" s="2"/>
      <c r="J12499" s="2"/>
      <c r="K12499" s="2"/>
      <c r="L12499" s="2"/>
      <c r="X12499" s="2"/>
      <c r="Y12499" s="2"/>
    </row>
    <row r="12500" spans="3:25" x14ac:dyDescent="0.25">
      <c r="C12500" s="2"/>
      <c r="D12500" s="2"/>
      <c r="E12500" s="2"/>
      <c r="I12500" s="2"/>
      <c r="J12500" s="2"/>
      <c r="K12500" s="2"/>
      <c r="L12500" s="2"/>
      <c r="X12500" s="2"/>
      <c r="Y12500" s="2"/>
    </row>
    <row r="12501" spans="3:25" x14ac:dyDescent="0.25">
      <c r="C12501" s="2"/>
      <c r="D12501" s="2"/>
      <c r="E12501" s="2"/>
      <c r="I12501" s="2"/>
      <c r="J12501" s="2"/>
      <c r="K12501" s="2"/>
      <c r="L12501" s="2"/>
      <c r="X12501" s="2"/>
      <c r="Y12501" s="2"/>
    </row>
    <row r="12502" spans="3:25" x14ac:dyDescent="0.25">
      <c r="C12502" s="2"/>
      <c r="D12502" s="2"/>
      <c r="E12502" s="2"/>
      <c r="I12502" s="2"/>
      <c r="J12502" s="2"/>
      <c r="K12502" s="2"/>
      <c r="L12502" s="2"/>
      <c r="X12502" s="2"/>
      <c r="Y12502" s="2"/>
    </row>
    <row r="12503" spans="3:25" x14ac:dyDescent="0.25">
      <c r="C12503" s="2"/>
      <c r="D12503" s="2"/>
      <c r="E12503" s="2"/>
      <c r="I12503" s="2"/>
      <c r="J12503" s="2"/>
      <c r="K12503" s="2"/>
      <c r="L12503" s="2"/>
      <c r="X12503" s="2"/>
      <c r="Y12503" s="2"/>
    </row>
    <row r="12504" spans="3:25" x14ac:dyDescent="0.25">
      <c r="C12504" s="2"/>
      <c r="D12504" s="2"/>
      <c r="E12504" s="2"/>
      <c r="I12504" s="2"/>
      <c r="J12504" s="2"/>
      <c r="K12504" s="2"/>
      <c r="L12504" s="2"/>
      <c r="X12504" s="2"/>
      <c r="Y12504" s="2"/>
    </row>
    <row r="12505" spans="3:25" x14ac:dyDescent="0.25">
      <c r="C12505" s="2"/>
      <c r="D12505" s="2"/>
      <c r="E12505" s="2"/>
      <c r="I12505" s="2"/>
      <c r="J12505" s="2"/>
      <c r="K12505" s="2"/>
      <c r="L12505" s="2"/>
      <c r="X12505" s="2"/>
      <c r="Y12505" s="2"/>
    </row>
    <row r="12506" spans="3:25" x14ac:dyDescent="0.25">
      <c r="C12506" s="2"/>
      <c r="D12506" s="2"/>
      <c r="E12506" s="2"/>
      <c r="I12506" s="2"/>
      <c r="J12506" s="2"/>
      <c r="K12506" s="2"/>
      <c r="L12506" s="2"/>
      <c r="X12506" s="2"/>
      <c r="Y12506" s="2"/>
    </row>
    <row r="12507" spans="3:25" x14ac:dyDescent="0.25">
      <c r="C12507" s="2"/>
      <c r="D12507" s="2"/>
      <c r="E12507" s="2"/>
      <c r="I12507" s="2"/>
      <c r="J12507" s="2"/>
      <c r="K12507" s="2"/>
      <c r="L12507" s="2"/>
      <c r="X12507" s="2"/>
      <c r="Y12507" s="2"/>
    </row>
    <row r="12508" spans="3:25" x14ac:dyDescent="0.25">
      <c r="C12508" s="2"/>
      <c r="D12508" s="2"/>
      <c r="E12508" s="2"/>
      <c r="I12508" s="2"/>
      <c r="J12508" s="2"/>
      <c r="K12508" s="2"/>
      <c r="L12508" s="2"/>
      <c r="X12508" s="2"/>
      <c r="Y12508" s="2"/>
    </row>
    <row r="12509" spans="3:25" x14ac:dyDescent="0.25">
      <c r="C12509" s="2"/>
      <c r="D12509" s="2"/>
      <c r="E12509" s="2"/>
      <c r="I12509" s="2"/>
      <c r="J12509" s="2"/>
      <c r="K12509" s="2"/>
      <c r="L12509" s="2"/>
      <c r="X12509" s="2"/>
      <c r="Y12509" s="2"/>
    </row>
    <row r="12510" spans="3:25" x14ac:dyDescent="0.25">
      <c r="C12510" s="2"/>
      <c r="D12510" s="2"/>
      <c r="E12510" s="2"/>
      <c r="I12510" s="2"/>
      <c r="J12510" s="2"/>
      <c r="K12510" s="2"/>
      <c r="L12510" s="2"/>
      <c r="X12510" s="2"/>
      <c r="Y12510" s="2"/>
    </row>
    <row r="12511" spans="3:25" x14ac:dyDescent="0.25">
      <c r="C12511" s="2"/>
      <c r="D12511" s="2"/>
      <c r="E12511" s="2"/>
      <c r="I12511" s="2"/>
      <c r="J12511" s="2"/>
      <c r="K12511" s="2"/>
      <c r="L12511" s="2"/>
      <c r="X12511" s="2"/>
      <c r="Y12511" s="2"/>
    </row>
    <row r="12512" spans="3:25" x14ac:dyDescent="0.25">
      <c r="C12512" s="2"/>
      <c r="D12512" s="2"/>
      <c r="E12512" s="2"/>
      <c r="I12512" s="2"/>
      <c r="J12512" s="2"/>
      <c r="K12512" s="2"/>
      <c r="L12512" s="2"/>
      <c r="X12512" s="2"/>
      <c r="Y12512" s="2"/>
    </row>
    <row r="12513" spans="3:25" x14ac:dyDescent="0.25">
      <c r="C12513" s="2"/>
      <c r="D12513" s="2"/>
      <c r="E12513" s="2"/>
      <c r="I12513" s="2"/>
      <c r="J12513" s="2"/>
      <c r="K12513" s="2"/>
      <c r="L12513" s="2"/>
      <c r="X12513" s="2"/>
      <c r="Y12513" s="2"/>
    </row>
    <row r="12514" spans="3:25" x14ac:dyDescent="0.25">
      <c r="C12514" s="2"/>
      <c r="D12514" s="2"/>
      <c r="E12514" s="2"/>
      <c r="I12514" s="2"/>
      <c r="J12514" s="2"/>
      <c r="K12514" s="2"/>
      <c r="L12514" s="2"/>
      <c r="X12514" s="2"/>
      <c r="Y12514" s="2"/>
    </row>
    <row r="12515" spans="3:25" x14ac:dyDescent="0.25">
      <c r="C12515" s="2"/>
      <c r="D12515" s="2"/>
      <c r="E12515" s="2"/>
      <c r="I12515" s="2"/>
      <c r="J12515" s="2"/>
      <c r="K12515" s="2"/>
      <c r="L12515" s="2"/>
      <c r="X12515" s="2"/>
      <c r="Y12515" s="2"/>
    </row>
    <row r="12516" spans="3:25" x14ac:dyDescent="0.25">
      <c r="C12516" s="2"/>
      <c r="D12516" s="2"/>
      <c r="E12516" s="2"/>
      <c r="I12516" s="2"/>
      <c r="J12516" s="2"/>
      <c r="K12516" s="2"/>
      <c r="L12516" s="2"/>
      <c r="X12516" s="2"/>
      <c r="Y12516" s="2"/>
    </row>
    <row r="12517" spans="3:25" x14ac:dyDescent="0.25">
      <c r="C12517" s="2"/>
      <c r="D12517" s="2"/>
      <c r="E12517" s="2"/>
      <c r="I12517" s="2"/>
      <c r="J12517" s="2"/>
      <c r="K12517" s="2"/>
      <c r="L12517" s="2"/>
      <c r="X12517" s="2"/>
      <c r="Y12517" s="2"/>
    </row>
    <row r="12518" spans="3:25" x14ac:dyDescent="0.25">
      <c r="C12518" s="2"/>
      <c r="D12518" s="2"/>
      <c r="E12518" s="2"/>
      <c r="I12518" s="2"/>
      <c r="J12518" s="2"/>
      <c r="K12518" s="2"/>
      <c r="L12518" s="2"/>
      <c r="X12518" s="2"/>
      <c r="Y12518" s="2"/>
    </row>
    <row r="12519" spans="3:25" x14ac:dyDescent="0.25">
      <c r="C12519" s="2"/>
      <c r="D12519" s="2"/>
      <c r="E12519" s="2"/>
      <c r="I12519" s="2"/>
      <c r="J12519" s="2"/>
      <c r="K12519" s="2"/>
      <c r="L12519" s="2"/>
      <c r="X12519" s="2"/>
      <c r="Y12519" s="2"/>
    </row>
    <row r="12520" spans="3:25" x14ac:dyDescent="0.25">
      <c r="C12520" s="2"/>
      <c r="D12520" s="2"/>
      <c r="E12520" s="2"/>
      <c r="I12520" s="2"/>
      <c r="J12520" s="2"/>
      <c r="K12520" s="2"/>
      <c r="L12520" s="2"/>
      <c r="X12520" s="2"/>
      <c r="Y12520" s="2"/>
    </row>
    <row r="12521" spans="3:25" x14ac:dyDescent="0.25">
      <c r="C12521" s="2"/>
      <c r="D12521" s="2"/>
      <c r="E12521" s="2"/>
      <c r="I12521" s="2"/>
      <c r="J12521" s="2"/>
      <c r="K12521" s="2"/>
      <c r="L12521" s="2"/>
      <c r="X12521" s="2"/>
      <c r="Y12521" s="2"/>
    </row>
    <row r="12522" spans="3:25" x14ac:dyDescent="0.25">
      <c r="C12522" s="2"/>
      <c r="D12522" s="2"/>
      <c r="E12522" s="2"/>
      <c r="I12522" s="2"/>
      <c r="J12522" s="2"/>
      <c r="K12522" s="2"/>
      <c r="L12522" s="2"/>
      <c r="X12522" s="2"/>
      <c r="Y12522" s="2"/>
    </row>
    <row r="12523" spans="3:25" x14ac:dyDescent="0.25">
      <c r="C12523" s="2"/>
      <c r="D12523" s="2"/>
      <c r="E12523" s="2"/>
      <c r="I12523" s="2"/>
      <c r="J12523" s="2"/>
      <c r="K12523" s="2"/>
      <c r="L12523" s="2"/>
      <c r="X12523" s="2"/>
      <c r="Y12523" s="2"/>
    </row>
    <row r="12524" spans="3:25" x14ac:dyDescent="0.25">
      <c r="C12524" s="2"/>
      <c r="D12524" s="2"/>
      <c r="E12524" s="2"/>
      <c r="I12524" s="2"/>
      <c r="J12524" s="2"/>
      <c r="K12524" s="2"/>
      <c r="L12524" s="2"/>
      <c r="X12524" s="2"/>
      <c r="Y12524" s="2"/>
    </row>
    <row r="12525" spans="3:25" x14ac:dyDescent="0.25">
      <c r="C12525" s="2"/>
      <c r="D12525" s="2"/>
      <c r="E12525" s="2"/>
      <c r="I12525" s="2"/>
      <c r="J12525" s="2"/>
      <c r="K12525" s="2"/>
      <c r="L12525" s="2"/>
      <c r="X12525" s="2"/>
      <c r="Y12525" s="2"/>
    </row>
    <row r="12526" spans="3:25" x14ac:dyDescent="0.25">
      <c r="C12526" s="2"/>
      <c r="D12526" s="2"/>
      <c r="E12526" s="2"/>
      <c r="I12526" s="2"/>
      <c r="J12526" s="2"/>
      <c r="K12526" s="2"/>
      <c r="L12526" s="2"/>
      <c r="X12526" s="2"/>
      <c r="Y12526" s="2"/>
    </row>
    <row r="12527" spans="3:25" x14ac:dyDescent="0.25">
      <c r="C12527" s="2"/>
      <c r="D12527" s="2"/>
      <c r="E12527" s="2"/>
      <c r="I12527" s="2"/>
      <c r="J12527" s="2"/>
      <c r="K12527" s="2"/>
      <c r="L12527" s="2"/>
      <c r="X12527" s="2"/>
      <c r="Y12527" s="2"/>
    </row>
    <row r="12528" spans="3:25" x14ac:dyDescent="0.25">
      <c r="C12528" s="2"/>
      <c r="D12528" s="2"/>
      <c r="E12528" s="2"/>
      <c r="I12528" s="2"/>
      <c r="J12528" s="2"/>
      <c r="K12528" s="2"/>
      <c r="L12528" s="2"/>
      <c r="X12528" s="2"/>
      <c r="Y12528" s="2"/>
    </row>
    <row r="12529" spans="3:25" x14ac:dyDescent="0.25">
      <c r="C12529" s="2"/>
      <c r="D12529" s="2"/>
      <c r="E12529" s="2"/>
      <c r="I12529" s="2"/>
      <c r="J12529" s="2"/>
      <c r="K12529" s="2"/>
      <c r="L12529" s="2"/>
      <c r="X12529" s="2"/>
      <c r="Y12529" s="2"/>
    </row>
    <row r="12530" spans="3:25" x14ac:dyDescent="0.25">
      <c r="C12530" s="2"/>
      <c r="D12530" s="2"/>
      <c r="E12530" s="2"/>
      <c r="I12530" s="2"/>
      <c r="J12530" s="2"/>
      <c r="K12530" s="2"/>
      <c r="L12530" s="2"/>
      <c r="X12530" s="2"/>
      <c r="Y12530" s="2"/>
    </row>
    <row r="12531" spans="3:25" x14ac:dyDescent="0.25">
      <c r="C12531" s="2"/>
      <c r="D12531" s="2"/>
      <c r="E12531" s="2"/>
      <c r="I12531" s="2"/>
      <c r="J12531" s="2"/>
      <c r="K12531" s="2"/>
      <c r="L12531" s="2"/>
      <c r="X12531" s="2"/>
      <c r="Y12531" s="2"/>
    </row>
    <row r="12532" spans="3:25" x14ac:dyDescent="0.25">
      <c r="C12532" s="2"/>
      <c r="D12532" s="2"/>
      <c r="E12532" s="2"/>
      <c r="I12532" s="2"/>
      <c r="J12532" s="2"/>
      <c r="K12532" s="2"/>
      <c r="L12532" s="2"/>
      <c r="X12532" s="2"/>
      <c r="Y12532" s="2"/>
    </row>
    <row r="12533" spans="3:25" x14ac:dyDescent="0.25">
      <c r="C12533" s="2"/>
      <c r="D12533" s="2"/>
      <c r="E12533" s="2"/>
      <c r="I12533" s="2"/>
      <c r="J12533" s="2"/>
      <c r="K12533" s="2"/>
      <c r="L12533" s="2"/>
      <c r="X12533" s="2"/>
      <c r="Y12533" s="2"/>
    </row>
    <row r="12534" spans="3:25" x14ac:dyDescent="0.25">
      <c r="C12534" s="2"/>
      <c r="D12534" s="2"/>
      <c r="E12534" s="2"/>
      <c r="I12534" s="2"/>
      <c r="J12534" s="2"/>
      <c r="K12534" s="2"/>
      <c r="L12534" s="2"/>
      <c r="X12534" s="2"/>
      <c r="Y12534" s="2"/>
    </row>
    <row r="12535" spans="3:25" x14ac:dyDescent="0.25">
      <c r="C12535" s="2"/>
      <c r="D12535" s="2"/>
      <c r="E12535" s="2"/>
      <c r="I12535" s="2"/>
      <c r="J12535" s="2"/>
      <c r="K12535" s="2"/>
      <c r="L12535" s="2"/>
      <c r="X12535" s="2"/>
      <c r="Y12535" s="2"/>
    </row>
    <row r="12536" spans="3:25" x14ac:dyDescent="0.25">
      <c r="C12536" s="2"/>
      <c r="D12536" s="2"/>
      <c r="E12536" s="2"/>
      <c r="I12536" s="2"/>
      <c r="J12536" s="2"/>
      <c r="K12536" s="2"/>
      <c r="L12536" s="2"/>
      <c r="X12536" s="2"/>
      <c r="Y12536" s="2"/>
    </row>
    <row r="12537" spans="3:25" x14ac:dyDescent="0.25">
      <c r="C12537" s="2"/>
      <c r="D12537" s="2"/>
      <c r="E12537" s="2"/>
      <c r="I12537" s="2"/>
      <c r="J12537" s="2"/>
      <c r="K12537" s="2"/>
      <c r="L12537" s="2"/>
      <c r="X12537" s="2"/>
      <c r="Y12537" s="2"/>
    </row>
    <row r="12538" spans="3:25" x14ac:dyDescent="0.25">
      <c r="C12538" s="2"/>
      <c r="D12538" s="2"/>
      <c r="E12538" s="2"/>
      <c r="I12538" s="2"/>
      <c r="J12538" s="2"/>
      <c r="K12538" s="2"/>
      <c r="L12538" s="2"/>
      <c r="X12538" s="2"/>
      <c r="Y12538" s="2"/>
    </row>
    <row r="12539" spans="3:25" x14ac:dyDescent="0.25">
      <c r="C12539" s="2"/>
      <c r="D12539" s="2"/>
      <c r="E12539" s="2"/>
      <c r="I12539" s="2"/>
      <c r="J12539" s="2"/>
      <c r="K12539" s="2"/>
      <c r="L12539" s="2"/>
      <c r="X12539" s="2"/>
      <c r="Y12539" s="2"/>
    </row>
    <row r="12540" spans="3:25" x14ac:dyDescent="0.25">
      <c r="C12540" s="2"/>
      <c r="D12540" s="2"/>
      <c r="E12540" s="2"/>
      <c r="I12540" s="2"/>
      <c r="J12540" s="2"/>
      <c r="K12540" s="2"/>
      <c r="L12540" s="2"/>
      <c r="X12540" s="2"/>
      <c r="Y12540" s="2"/>
    </row>
    <row r="12541" spans="3:25" x14ac:dyDescent="0.25">
      <c r="C12541" s="2"/>
      <c r="D12541" s="2"/>
      <c r="E12541" s="2"/>
      <c r="I12541" s="2"/>
      <c r="J12541" s="2"/>
      <c r="K12541" s="2"/>
      <c r="L12541" s="2"/>
      <c r="X12541" s="2"/>
      <c r="Y12541" s="2"/>
    </row>
    <row r="12542" spans="3:25" x14ac:dyDescent="0.25">
      <c r="C12542" s="2"/>
      <c r="D12542" s="2"/>
      <c r="E12542" s="2"/>
      <c r="I12542" s="2"/>
      <c r="J12542" s="2"/>
      <c r="K12542" s="2"/>
      <c r="L12542" s="2"/>
      <c r="X12542" s="2"/>
      <c r="Y12542" s="2"/>
    </row>
    <row r="12543" spans="3:25" x14ac:dyDescent="0.25">
      <c r="C12543" s="2"/>
      <c r="D12543" s="2"/>
      <c r="E12543" s="2"/>
      <c r="I12543" s="2"/>
      <c r="J12543" s="2"/>
      <c r="K12543" s="2"/>
      <c r="L12543" s="2"/>
      <c r="X12543" s="2"/>
      <c r="Y12543" s="2"/>
    </row>
    <row r="12544" spans="3:25" x14ac:dyDescent="0.25">
      <c r="C12544" s="2"/>
      <c r="D12544" s="2"/>
      <c r="E12544" s="2"/>
      <c r="I12544" s="2"/>
      <c r="J12544" s="2"/>
      <c r="K12544" s="2"/>
      <c r="L12544" s="2"/>
      <c r="X12544" s="2"/>
      <c r="Y12544" s="2"/>
    </row>
    <row r="12545" spans="3:25" x14ac:dyDescent="0.25">
      <c r="C12545" s="2"/>
      <c r="D12545" s="2"/>
      <c r="E12545" s="2"/>
      <c r="I12545" s="2"/>
      <c r="J12545" s="2"/>
      <c r="K12545" s="2"/>
      <c r="L12545" s="2"/>
      <c r="X12545" s="2"/>
      <c r="Y12545" s="2"/>
    </row>
    <row r="12546" spans="3:25" x14ac:dyDescent="0.25">
      <c r="C12546" s="2"/>
      <c r="D12546" s="2"/>
      <c r="E12546" s="2"/>
      <c r="I12546" s="2"/>
      <c r="J12546" s="2"/>
      <c r="K12546" s="2"/>
      <c r="L12546" s="2"/>
      <c r="X12546" s="2"/>
      <c r="Y12546" s="2"/>
    </row>
    <row r="12547" spans="3:25" x14ac:dyDescent="0.25">
      <c r="C12547" s="2"/>
      <c r="D12547" s="2"/>
      <c r="E12547" s="2"/>
      <c r="I12547" s="2"/>
      <c r="J12547" s="2"/>
      <c r="K12547" s="2"/>
      <c r="L12547" s="2"/>
      <c r="X12547" s="2"/>
      <c r="Y12547" s="2"/>
    </row>
    <row r="12548" spans="3:25" x14ac:dyDescent="0.25">
      <c r="C12548" s="2"/>
      <c r="D12548" s="2"/>
      <c r="E12548" s="2"/>
      <c r="I12548" s="2"/>
      <c r="J12548" s="2"/>
      <c r="K12548" s="2"/>
      <c r="L12548" s="2"/>
      <c r="X12548" s="2"/>
      <c r="Y12548" s="2"/>
    </row>
    <row r="12549" spans="3:25" x14ac:dyDescent="0.25">
      <c r="C12549" s="2"/>
      <c r="D12549" s="2"/>
      <c r="E12549" s="2"/>
      <c r="I12549" s="2"/>
      <c r="J12549" s="2"/>
      <c r="K12549" s="2"/>
      <c r="L12549" s="2"/>
      <c r="X12549" s="2"/>
      <c r="Y12549" s="2"/>
    </row>
    <row r="12550" spans="3:25" x14ac:dyDescent="0.25">
      <c r="C12550" s="2"/>
      <c r="D12550" s="2"/>
      <c r="E12550" s="2"/>
      <c r="I12550" s="2"/>
      <c r="J12550" s="2"/>
      <c r="K12550" s="2"/>
      <c r="L12550" s="2"/>
      <c r="X12550" s="2"/>
      <c r="Y12550" s="2"/>
    </row>
    <row r="12551" spans="3:25" x14ac:dyDescent="0.25">
      <c r="C12551" s="2"/>
      <c r="D12551" s="2"/>
      <c r="E12551" s="2"/>
      <c r="I12551" s="2"/>
      <c r="J12551" s="2"/>
      <c r="K12551" s="2"/>
      <c r="L12551" s="2"/>
      <c r="X12551" s="2"/>
      <c r="Y12551" s="2"/>
    </row>
    <row r="12552" spans="3:25" x14ac:dyDescent="0.25">
      <c r="C12552" s="2"/>
      <c r="D12552" s="2"/>
      <c r="E12552" s="2"/>
      <c r="I12552" s="2"/>
      <c r="J12552" s="2"/>
      <c r="K12552" s="2"/>
      <c r="L12552" s="2"/>
      <c r="X12552" s="2"/>
      <c r="Y12552" s="2"/>
    </row>
    <row r="12553" spans="3:25" x14ac:dyDescent="0.25">
      <c r="C12553" s="2"/>
      <c r="D12553" s="2"/>
      <c r="E12553" s="2"/>
      <c r="I12553" s="2"/>
      <c r="J12553" s="2"/>
      <c r="K12553" s="2"/>
      <c r="L12553" s="2"/>
      <c r="X12553" s="2"/>
      <c r="Y12553" s="2"/>
    </row>
    <row r="12554" spans="3:25" x14ac:dyDescent="0.25">
      <c r="C12554" s="2"/>
      <c r="D12554" s="2"/>
      <c r="E12554" s="2"/>
      <c r="I12554" s="2"/>
      <c r="J12554" s="2"/>
      <c r="K12554" s="2"/>
      <c r="L12554" s="2"/>
      <c r="X12554" s="2"/>
      <c r="Y12554" s="2"/>
    </row>
    <row r="12555" spans="3:25" x14ac:dyDescent="0.25">
      <c r="C12555" s="2"/>
      <c r="D12555" s="2"/>
      <c r="E12555" s="2"/>
      <c r="I12555" s="2"/>
      <c r="J12555" s="2"/>
      <c r="K12555" s="2"/>
      <c r="L12555" s="2"/>
      <c r="X12555" s="2"/>
      <c r="Y12555" s="2"/>
    </row>
    <row r="12556" spans="3:25" x14ac:dyDescent="0.25">
      <c r="C12556" s="2"/>
      <c r="D12556" s="2"/>
      <c r="E12556" s="2"/>
      <c r="I12556" s="2"/>
      <c r="J12556" s="2"/>
      <c r="K12556" s="2"/>
      <c r="L12556" s="2"/>
      <c r="X12556" s="2"/>
      <c r="Y12556" s="2"/>
    </row>
    <row r="12557" spans="3:25" x14ac:dyDescent="0.25">
      <c r="C12557" s="2"/>
      <c r="D12557" s="2"/>
      <c r="E12557" s="2"/>
      <c r="I12557" s="2"/>
      <c r="J12557" s="2"/>
      <c r="K12557" s="2"/>
      <c r="L12557" s="2"/>
      <c r="X12557" s="2"/>
      <c r="Y12557" s="2"/>
    </row>
    <row r="12558" spans="3:25" x14ac:dyDescent="0.25">
      <c r="C12558" s="2"/>
      <c r="D12558" s="2"/>
      <c r="E12558" s="2"/>
      <c r="I12558" s="2"/>
      <c r="J12558" s="2"/>
      <c r="K12558" s="2"/>
      <c r="L12558" s="2"/>
      <c r="X12558" s="2"/>
      <c r="Y12558" s="2"/>
    </row>
    <row r="12559" spans="3:25" x14ac:dyDescent="0.25">
      <c r="C12559" s="2"/>
      <c r="D12559" s="2"/>
      <c r="E12559" s="2"/>
      <c r="I12559" s="2"/>
      <c r="J12559" s="2"/>
      <c r="K12559" s="2"/>
      <c r="L12559" s="2"/>
      <c r="X12559" s="2"/>
      <c r="Y12559" s="2"/>
    </row>
    <row r="12560" spans="3:25" x14ac:dyDescent="0.25">
      <c r="C12560" s="2"/>
      <c r="D12560" s="2"/>
      <c r="E12560" s="2"/>
      <c r="I12560" s="2"/>
      <c r="J12560" s="2"/>
      <c r="K12560" s="2"/>
      <c r="L12560" s="2"/>
      <c r="X12560" s="2"/>
      <c r="Y12560" s="2"/>
    </row>
    <row r="12561" spans="3:25" x14ac:dyDescent="0.25">
      <c r="C12561" s="2"/>
      <c r="D12561" s="2"/>
      <c r="E12561" s="2"/>
      <c r="I12561" s="2"/>
      <c r="J12561" s="2"/>
      <c r="K12561" s="2"/>
      <c r="L12561" s="2"/>
      <c r="X12561" s="2"/>
      <c r="Y12561" s="2"/>
    </row>
    <row r="12562" spans="3:25" x14ac:dyDescent="0.25">
      <c r="C12562" s="2"/>
      <c r="D12562" s="2"/>
      <c r="E12562" s="2"/>
      <c r="I12562" s="2"/>
      <c r="J12562" s="2"/>
      <c r="K12562" s="2"/>
      <c r="L12562" s="2"/>
      <c r="X12562" s="2"/>
      <c r="Y12562" s="2"/>
    </row>
    <row r="12563" spans="3:25" x14ac:dyDescent="0.25">
      <c r="C12563" s="2"/>
      <c r="D12563" s="2"/>
      <c r="E12563" s="2"/>
      <c r="I12563" s="2"/>
      <c r="J12563" s="2"/>
      <c r="K12563" s="2"/>
      <c r="L12563" s="2"/>
      <c r="X12563" s="2"/>
      <c r="Y12563" s="2"/>
    </row>
    <row r="12564" spans="3:25" x14ac:dyDescent="0.25">
      <c r="C12564" s="2"/>
      <c r="D12564" s="2"/>
      <c r="E12564" s="2"/>
      <c r="I12564" s="2"/>
      <c r="J12564" s="2"/>
      <c r="K12564" s="2"/>
      <c r="L12564" s="2"/>
      <c r="X12564" s="2"/>
      <c r="Y12564" s="2"/>
    </row>
    <row r="12565" spans="3:25" x14ac:dyDescent="0.25">
      <c r="C12565" s="2"/>
      <c r="D12565" s="2"/>
      <c r="E12565" s="2"/>
      <c r="I12565" s="2"/>
      <c r="J12565" s="2"/>
      <c r="K12565" s="2"/>
      <c r="L12565" s="2"/>
      <c r="X12565" s="2"/>
      <c r="Y12565" s="2"/>
    </row>
    <row r="12566" spans="3:25" x14ac:dyDescent="0.25">
      <c r="C12566" s="2"/>
      <c r="D12566" s="2"/>
      <c r="E12566" s="2"/>
      <c r="I12566" s="2"/>
      <c r="J12566" s="2"/>
      <c r="K12566" s="2"/>
      <c r="L12566" s="2"/>
      <c r="X12566" s="2"/>
      <c r="Y12566" s="2"/>
    </row>
    <row r="12567" spans="3:25" x14ac:dyDescent="0.25">
      <c r="C12567" s="2"/>
      <c r="D12567" s="2"/>
      <c r="E12567" s="2"/>
      <c r="I12567" s="2"/>
      <c r="J12567" s="2"/>
      <c r="K12567" s="2"/>
      <c r="L12567" s="2"/>
      <c r="X12567" s="2"/>
      <c r="Y12567" s="2"/>
    </row>
    <row r="12568" spans="3:25" x14ac:dyDescent="0.25">
      <c r="C12568" s="2"/>
      <c r="D12568" s="2"/>
      <c r="E12568" s="2"/>
      <c r="I12568" s="2"/>
      <c r="J12568" s="2"/>
      <c r="K12568" s="2"/>
      <c r="L12568" s="2"/>
      <c r="X12568" s="2"/>
      <c r="Y12568" s="2"/>
    </row>
    <row r="12569" spans="3:25" x14ac:dyDescent="0.25">
      <c r="C12569" s="2"/>
      <c r="D12569" s="2"/>
      <c r="E12569" s="2"/>
      <c r="I12569" s="2"/>
      <c r="J12569" s="2"/>
      <c r="K12569" s="2"/>
      <c r="L12569" s="2"/>
      <c r="X12569" s="2"/>
      <c r="Y12569" s="2"/>
    </row>
    <row r="12570" spans="3:25" x14ac:dyDescent="0.25">
      <c r="C12570" s="2"/>
      <c r="D12570" s="2"/>
      <c r="E12570" s="2"/>
      <c r="I12570" s="2"/>
      <c r="J12570" s="2"/>
      <c r="K12570" s="2"/>
      <c r="L12570" s="2"/>
      <c r="X12570" s="2"/>
      <c r="Y12570" s="2"/>
    </row>
    <row r="12571" spans="3:25" x14ac:dyDescent="0.25">
      <c r="C12571" s="2"/>
      <c r="D12571" s="2"/>
      <c r="E12571" s="2"/>
      <c r="I12571" s="2"/>
      <c r="J12571" s="2"/>
      <c r="K12571" s="2"/>
      <c r="L12571" s="2"/>
      <c r="X12571" s="2"/>
      <c r="Y12571" s="2"/>
    </row>
    <row r="12572" spans="3:25" x14ac:dyDescent="0.25">
      <c r="C12572" s="2"/>
      <c r="D12572" s="2"/>
      <c r="E12572" s="2"/>
      <c r="I12572" s="2"/>
      <c r="J12572" s="2"/>
      <c r="K12572" s="2"/>
      <c r="L12572" s="2"/>
      <c r="X12572" s="2"/>
      <c r="Y12572" s="2"/>
    </row>
    <row r="12573" spans="3:25" x14ac:dyDescent="0.25">
      <c r="C12573" s="2"/>
      <c r="D12573" s="2"/>
      <c r="E12573" s="2"/>
      <c r="I12573" s="2"/>
      <c r="J12573" s="2"/>
      <c r="K12573" s="2"/>
      <c r="L12573" s="2"/>
      <c r="X12573" s="2"/>
      <c r="Y12573" s="2"/>
    </row>
    <row r="12574" spans="3:25" x14ac:dyDescent="0.25">
      <c r="C12574" s="2"/>
      <c r="D12574" s="2"/>
      <c r="E12574" s="2"/>
      <c r="I12574" s="2"/>
      <c r="J12574" s="2"/>
      <c r="K12574" s="2"/>
      <c r="L12574" s="2"/>
      <c r="X12574" s="2"/>
      <c r="Y12574" s="2"/>
    </row>
    <row r="12575" spans="3:25" x14ac:dyDescent="0.25">
      <c r="C12575" s="2"/>
      <c r="D12575" s="2"/>
      <c r="E12575" s="2"/>
      <c r="I12575" s="2"/>
      <c r="J12575" s="2"/>
      <c r="K12575" s="2"/>
      <c r="L12575" s="2"/>
      <c r="X12575" s="2"/>
      <c r="Y12575" s="2"/>
    </row>
    <row r="12576" spans="3:25" x14ac:dyDescent="0.25">
      <c r="C12576" s="2"/>
      <c r="D12576" s="2"/>
      <c r="E12576" s="2"/>
      <c r="I12576" s="2"/>
      <c r="J12576" s="2"/>
      <c r="K12576" s="2"/>
      <c r="L12576" s="2"/>
      <c r="X12576" s="2"/>
      <c r="Y12576" s="2"/>
    </row>
    <row r="12577" spans="3:25" x14ac:dyDescent="0.25">
      <c r="C12577" s="2"/>
      <c r="D12577" s="2"/>
      <c r="E12577" s="2"/>
      <c r="I12577" s="2"/>
      <c r="J12577" s="2"/>
      <c r="K12577" s="2"/>
      <c r="L12577" s="2"/>
      <c r="X12577" s="2"/>
      <c r="Y12577" s="2"/>
    </row>
    <row r="12578" spans="3:25" x14ac:dyDescent="0.25">
      <c r="C12578" s="2"/>
      <c r="D12578" s="2"/>
      <c r="E12578" s="2"/>
      <c r="I12578" s="2"/>
      <c r="J12578" s="2"/>
      <c r="K12578" s="2"/>
      <c r="L12578" s="2"/>
      <c r="X12578" s="2"/>
      <c r="Y12578" s="2"/>
    </row>
    <row r="12579" spans="3:25" x14ac:dyDescent="0.25">
      <c r="C12579" s="2"/>
      <c r="D12579" s="2"/>
      <c r="E12579" s="2"/>
      <c r="I12579" s="2"/>
      <c r="J12579" s="2"/>
      <c r="K12579" s="2"/>
      <c r="L12579" s="2"/>
      <c r="X12579" s="2"/>
      <c r="Y12579" s="2"/>
    </row>
    <row r="12580" spans="3:25" x14ac:dyDescent="0.25">
      <c r="C12580" s="2"/>
      <c r="D12580" s="2"/>
      <c r="E12580" s="2"/>
      <c r="I12580" s="2"/>
      <c r="J12580" s="2"/>
      <c r="K12580" s="2"/>
      <c r="L12580" s="2"/>
      <c r="X12580" s="2"/>
      <c r="Y12580" s="2"/>
    </row>
    <row r="12581" spans="3:25" x14ac:dyDescent="0.25">
      <c r="C12581" s="2"/>
      <c r="D12581" s="2"/>
      <c r="E12581" s="2"/>
      <c r="I12581" s="2"/>
      <c r="J12581" s="2"/>
      <c r="K12581" s="2"/>
      <c r="L12581" s="2"/>
      <c r="X12581" s="2"/>
      <c r="Y12581" s="2"/>
    </row>
    <row r="12582" spans="3:25" x14ac:dyDescent="0.25">
      <c r="C12582" s="2"/>
      <c r="D12582" s="2"/>
      <c r="E12582" s="2"/>
      <c r="I12582" s="2"/>
      <c r="J12582" s="2"/>
      <c r="K12582" s="2"/>
      <c r="L12582" s="2"/>
      <c r="X12582" s="2"/>
      <c r="Y12582" s="2"/>
    </row>
    <row r="12583" spans="3:25" x14ac:dyDescent="0.25">
      <c r="C12583" s="2"/>
      <c r="D12583" s="2"/>
      <c r="E12583" s="2"/>
      <c r="I12583" s="2"/>
      <c r="J12583" s="2"/>
      <c r="K12583" s="2"/>
      <c r="L12583" s="2"/>
      <c r="X12583" s="2"/>
      <c r="Y12583" s="2"/>
    </row>
    <row r="12584" spans="3:25" x14ac:dyDescent="0.25">
      <c r="C12584" s="2"/>
      <c r="D12584" s="2"/>
      <c r="E12584" s="2"/>
      <c r="I12584" s="2"/>
      <c r="J12584" s="2"/>
      <c r="K12584" s="2"/>
      <c r="L12584" s="2"/>
      <c r="X12584" s="2"/>
      <c r="Y12584" s="2"/>
    </row>
    <row r="12585" spans="3:25" x14ac:dyDescent="0.25">
      <c r="C12585" s="2"/>
      <c r="D12585" s="2"/>
      <c r="E12585" s="2"/>
      <c r="I12585" s="2"/>
      <c r="J12585" s="2"/>
      <c r="K12585" s="2"/>
      <c r="L12585" s="2"/>
      <c r="X12585" s="2"/>
      <c r="Y12585" s="2"/>
    </row>
    <row r="12586" spans="3:25" x14ac:dyDescent="0.25">
      <c r="C12586" s="2"/>
      <c r="D12586" s="2"/>
      <c r="E12586" s="2"/>
      <c r="I12586" s="2"/>
      <c r="J12586" s="2"/>
      <c r="K12586" s="2"/>
      <c r="L12586" s="2"/>
      <c r="X12586" s="2"/>
      <c r="Y12586" s="2"/>
    </row>
    <row r="12587" spans="3:25" x14ac:dyDescent="0.25">
      <c r="C12587" s="2"/>
      <c r="D12587" s="2"/>
      <c r="E12587" s="2"/>
      <c r="I12587" s="2"/>
      <c r="J12587" s="2"/>
      <c r="K12587" s="2"/>
      <c r="L12587" s="2"/>
      <c r="X12587" s="2"/>
      <c r="Y12587" s="2"/>
    </row>
    <row r="12588" spans="3:25" x14ac:dyDescent="0.25">
      <c r="C12588" s="2"/>
      <c r="D12588" s="2"/>
      <c r="E12588" s="2"/>
      <c r="I12588" s="2"/>
      <c r="J12588" s="2"/>
      <c r="K12588" s="2"/>
      <c r="L12588" s="2"/>
      <c r="X12588" s="2"/>
      <c r="Y12588" s="2"/>
    </row>
    <row r="12589" spans="3:25" x14ac:dyDescent="0.25">
      <c r="C12589" s="2"/>
      <c r="D12589" s="2"/>
      <c r="E12589" s="2"/>
      <c r="I12589" s="2"/>
      <c r="J12589" s="2"/>
      <c r="K12589" s="2"/>
      <c r="L12589" s="2"/>
      <c r="X12589" s="2"/>
      <c r="Y12589" s="2"/>
    </row>
    <row r="12590" spans="3:25" x14ac:dyDescent="0.25">
      <c r="C12590" s="2"/>
      <c r="D12590" s="2"/>
      <c r="E12590" s="2"/>
      <c r="I12590" s="2"/>
      <c r="J12590" s="2"/>
      <c r="K12590" s="2"/>
      <c r="L12590" s="2"/>
      <c r="X12590" s="2"/>
      <c r="Y12590" s="2"/>
    </row>
    <row r="12591" spans="3:25" x14ac:dyDescent="0.25">
      <c r="C12591" s="2"/>
      <c r="D12591" s="2"/>
      <c r="E12591" s="2"/>
      <c r="I12591" s="2"/>
      <c r="J12591" s="2"/>
      <c r="K12591" s="2"/>
      <c r="L12591" s="2"/>
      <c r="X12591" s="2"/>
      <c r="Y12591" s="2"/>
    </row>
    <row r="12592" spans="3:25" x14ac:dyDescent="0.25">
      <c r="C12592" s="2"/>
      <c r="D12592" s="2"/>
      <c r="E12592" s="2"/>
      <c r="I12592" s="2"/>
      <c r="J12592" s="2"/>
      <c r="K12592" s="2"/>
      <c r="L12592" s="2"/>
      <c r="X12592" s="2"/>
      <c r="Y12592" s="2"/>
    </row>
    <row r="12593" spans="3:25" x14ac:dyDescent="0.25">
      <c r="C12593" s="2"/>
      <c r="D12593" s="2"/>
      <c r="E12593" s="2"/>
      <c r="I12593" s="2"/>
      <c r="J12593" s="2"/>
      <c r="K12593" s="2"/>
      <c r="L12593" s="2"/>
      <c r="X12593" s="2"/>
      <c r="Y12593" s="2"/>
    </row>
    <row r="12594" spans="3:25" x14ac:dyDescent="0.25">
      <c r="C12594" s="2"/>
      <c r="D12594" s="2"/>
      <c r="E12594" s="2"/>
      <c r="I12594" s="2"/>
      <c r="J12594" s="2"/>
      <c r="K12594" s="2"/>
      <c r="L12594" s="2"/>
      <c r="X12594" s="2"/>
      <c r="Y12594" s="2"/>
    </row>
    <row r="12595" spans="3:25" x14ac:dyDescent="0.25">
      <c r="C12595" s="2"/>
      <c r="D12595" s="2"/>
      <c r="E12595" s="2"/>
      <c r="I12595" s="2"/>
      <c r="J12595" s="2"/>
      <c r="K12595" s="2"/>
      <c r="L12595" s="2"/>
      <c r="X12595" s="2"/>
      <c r="Y12595" s="2"/>
    </row>
    <row r="12596" spans="3:25" x14ac:dyDescent="0.25">
      <c r="C12596" s="2"/>
      <c r="D12596" s="2"/>
      <c r="E12596" s="2"/>
      <c r="I12596" s="2"/>
      <c r="J12596" s="2"/>
      <c r="K12596" s="2"/>
      <c r="L12596" s="2"/>
      <c r="X12596" s="2"/>
      <c r="Y12596" s="2"/>
    </row>
    <row r="12597" spans="3:25" x14ac:dyDescent="0.25">
      <c r="C12597" s="2"/>
      <c r="D12597" s="2"/>
      <c r="E12597" s="2"/>
      <c r="I12597" s="2"/>
      <c r="J12597" s="2"/>
      <c r="K12597" s="2"/>
      <c r="L12597" s="2"/>
      <c r="X12597" s="2"/>
      <c r="Y12597" s="2"/>
    </row>
    <row r="12598" spans="3:25" x14ac:dyDescent="0.25">
      <c r="C12598" s="2"/>
      <c r="D12598" s="2"/>
      <c r="E12598" s="2"/>
      <c r="I12598" s="2"/>
      <c r="J12598" s="2"/>
      <c r="K12598" s="2"/>
      <c r="L12598" s="2"/>
      <c r="X12598" s="2"/>
      <c r="Y12598" s="2"/>
    </row>
    <row r="12599" spans="3:25" x14ac:dyDescent="0.25">
      <c r="C12599" s="2"/>
      <c r="D12599" s="2"/>
      <c r="E12599" s="2"/>
      <c r="I12599" s="2"/>
      <c r="J12599" s="2"/>
      <c r="K12599" s="2"/>
      <c r="L12599" s="2"/>
      <c r="X12599" s="2"/>
      <c r="Y12599" s="2"/>
    </row>
    <row r="12600" spans="3:25" x14ac:dyDescent="0.25">
      <c r="C12600" s="2"/>
      <c r="D12600" s="2"/>
      <c r="E12600" s="2"/>
      <c r="I12600" s="2"/>
      <c r="J12600" s="2"/>
      <c r="K12600" s="2"/>
      <c r="L12600" s="2"/>
      <c r="X12600" s="2"/>
      <c r="Y12600" s="2"/>
    </row>
    <row r="12601" spans="3:25" x14ac:dyDescent="0.25">
      <c r="C12601" s="2"/>
      <c r="D12601" s="2"/>
      <c r="E12601" s="2"/>
      <c r="I12601" s="2"/>
      <c r="J12601" s="2"/>
      <c r="K12601" s="2"/>
      <c r="L12601" s="2"/>
      <c r="X12601" s="2"/>
      <c r="Y12601" s="2"/>
    </row>
    <row r="12602" spans="3:25" x14ac:dyDescent="0.25">
      <c r="C12602" s="2"/>
      <c r="D12602" s="2"/>
      <c r="E12602" s="2"/>
      <c r="I12602" s="2"/>
      <c r="J12602" s="2"/>
      <c r="K12602" s="2"/>
      <c r="L12602" s="2"/>
      <c r="X12602" s="2"/>
      <c r="Y12602" s="2"/>
    </row>
    <row r="12603" spans="3:25" x14ac:dyDescent="0.25">
      <c r="C12603" s="2"/>
      <c r="D12603" s="2"/>
      <c r="E12603" s="2"/>
      <c r="I12603" s="2"/>
      <c r="J12603" s="2"/>
      <c r="K12603" s="2"/>
      <c r="L12603" s="2"/>
      <c r="X12603" s="2"/>
      <c r="Y12603" s="2"/>
    </row>
    <row r="12604" spans="3:25" x14ac:dyDescent="0.25">
      <c r="C12604" s="2"/>
      <c r="D12604" s="2"/>
      <c r="E12604" s="2"/>
      <c r="I12604" s="2"/>
      <c r="J12604" s="2"/>
      <c r="K12604" s="2"/>
      <c r="L12604" s="2"/>
      <c r="X12604" s="2"/>
      <c r="Y12604" s="2"/>
    </row>
    <row r="12605" spans="3:25" x14ac:dyDescent="0.25">
      <c r="C12605" s="2"/>
      <c r="D12605" s="2"/>
      <c r="E12605" s="2"/>
      <c r="I12605" s="2"/>
      <c r="J12605" s="2"/>
      <c r="K12605" s="2"/>
      <c r="L12605" s="2"/>
      <c r="X12605" s="2"/>
      <c r="Y12605" s="2"/>
    </row>
    <row r="12606" spans="3:25" x14ac:dyDescent="0.25">
      <c r="C12606" s="2"/>
      <c r="D12606" s="2"/>
      <c r="E12606" s="2"/>
      <c r="I12606" s="2"/>
      <c r="J12606" s="2"/>
      <c r="K12606" s="2"/>
      <c r="L12606" s="2"/>
      <c r="X12606" s="2"/>
      <c r="Y12606" s="2"/>
    </row>
    <row r="12607" spans="3:25" x14ac:dyDescent="0.25">
      <c r="C12607" s="2"/>
      <c r="D12607" s="2"/>
      <c r="E12607" s="2"/>
      <c r="I12607" s="2"/>
      <c r="J12607" s="2"/>
      <c r="K12607" s="2"/>
      <c r="L12607" s="2"/>
      <c r="X12607" s="2"/>
      <c r="Y12607" s="2"/>
    </row>
    <row r="12608" spans="3:25" x14ac:dyDescent="0.25">
      <c r="C12608" s="2"/>
      <c r="D12608" s="2"/>
      <c r="E12608" s="2"/>
      <c r="I12608" s="2"/>
      <c r="J12608" s="2"/>
      <c r="K12608" s="2"/>
      <c r="L12608" s="2"/>
      <c r="X12608" s="2"/>
      <c r="Y12608" s="2"/>
    </row>
    <row r="12609" spans="3:25" x14ac:dyDescent="0.25">
      <c r="C12609" s="2"/>
      <c r="D12609" s="2"/>
      <c r="E12609" s="2"/>
      <c r="I12609" s="2"/>
      <c r="J12609" s="2"/>
      <c r="K12609" s="2"/>
      <c r="L12609" s="2"/>
      <c r="X12609" s="2"/>
      <c r="Y12609" s="2"/>
    </row>
    <row r="12610" spans="3:25" x14ac:dyDescent="0.25">
      <c r="C12610" s="2"/>
      <c r="D12610" s="2"/>
      <c r="E12610" s="2"/>
      <c r="I12610" s="2"/>
      <c r="J12610" s="2"/>
      <c r="K12610" s="2"/>
      <c r="L12610" s="2"/>
      <c r="X12610" s="2"/>
      <c r="Y12610" s="2"/>
    </row>
    <row r="12611" spans="3:25" x14ac:dyDescent="0.25">
      <c r="C12611" s="2"/>
      <c r="D12611" s="2"/>
      <c r="E12611" s="2"/>
      <c r="I12611" s="2"/>
      <c r="J12611" s="2"/>
      <c r="K12611" s="2"/>
      <c r="L12611" s="2"/>
      <c r="X12611" s="2"/>
      <c r="Y12611" s="2"/>
    </row>
    <row r="12612" spans="3:25" x14ac:dyDescent="0.25">
      <c r="C12612" s="2"/>
      <c r="D12612" s="2"/>
      <c r="E12612" s="2"/>
      <c r="I12612" s="2"/>
      <c r="J12612" s="2"/>
      <c r="K12612" s="2"/>
      <c r="L12612" s="2"/>
      <c r="X12612" s="2"/>
      <c r="Y12612" s="2"/>
    </row>
    <row r="12613" spans="3:25" x14ac:dyDescent="0.25">
      <c r="C12613" s="2"/>
      <c r="D12613" s="2"/>
      <c r="E12613" s="2"/>
      <c r="I12613" s="2"/>
      <c r="J12613" s="2"/>
      <c r="K12613" s="2"/>
      <c r="L12613" s="2"/>
      <c r="X12613" s="2"/>
      <c r="Y12613" s="2"/>
    </row>
    <row r="12614" spans="3:25" x14ac:dyDescent="0.25">
      <c r="C12614" s="2"/>
      <c r="D12614" s="2"/>
      <c r="E12614" s="2"/>
      <c r="I12614" s="2"/>
      <c r="J12614" s="2"/>
      <c r="K12614" s="2"/>
      <c r="L12614" s="2"/>
      <c r="X12614" s="2"/>
      <c r="Y12614" s="2"/>
    </row>
    <row r="12615" spans="3:25" x14ac:dyDescent="0.25">
      <c r="C12615" s="2"/>
      <c r="D12615" s="2"/>
      <c r="E12615" s="2"/>
      <c r="I12615" s="2"/>
      <c r="J12615" s="2"/>
      <c r="K12615" s="2"/>
      <c r="L12615" s="2"/>
      <c r="X12615" s="2"/>
      <c r="Y12615" s="2"/>
    </row>
    <row r="12616" spans="3:25" x14ac:dyDescent="0.25">
      <c r="C12616" s="2"/>
      <c r="D12616" s="2"/>
      <c r="E12616" s="2"/>
      <c r="I12616" s="2"/>
      <c r="J12616" s="2"/>
      <c r="K12616" s="2"/>
      <c r="L12616" s="2"/>
      <c r="X12616" s="2"/>
      <c r="Y12616" s="2"/>
    </row>
    <row r="12617" spans="3:25" x14ac:dyDescent="0.25">
      <c r="C12617" s="2"/>
      <c r="D12617" s="2"/>
      <c r="E12617" s="2"/>
      <c r="I12617" s="2"/>
      <c r="J12617" s="2"/>
      <c r="K12617" s="2"/>
      <c r="L12617" s="2"/>
      <c r="X12617" s="2"/>
      <c r="Y12617" s="2"/>
    </row>
    <row r="12618" spans="3:25" x14ac:dyDescent="0.25">
      <c r="C12618" s="2"/>
      <c r="D12618" s="2"/>
      <c r="E12618" s="2"/>
      <c r="I12618" s="2"/>
      <c r="J12618" s="2"/>
      <c r="K12618" s="2"/>
      <c r="L12618" s="2"/>
      <c r="X12618" s="2"/>
      <c r="Y12618" s="2"/>
    </row>
    <row r="12619" spans="3:25" x14ac:dyDescent="0.25">
      <c r="C12619" s="2"/>
      <c r="D12619" s="2"/>
      <c r="E12619" s="2"/>
      <c r="I12619" s="2"/>
      <c r="J12619" s="2"/>
      <c r="K12619" s="2"/>
      <c r="L12619" s="2"/>
      <c r="X12619" s="2"/>
      <c r="Y12619" s="2"/>
    </row>
    <row r="12620" spans="3:25" x14ac:dyDescent="0.25">
      <c r="C12620" s="2"/>
      <c r="D12620" s="2"/>
      <c r="E12620" s="2"/>
      <c r="I12620" s="2"/>
      <c r="J12620" s="2"/>
      <c r="K12620" s="2"/>
      <c r="L12620" s="2"/>
      <c r="X12620" s="2"/>
      <c r="Y12620" s="2"/>
    </row>
    <row r="12621" spans="3:25" x14ac:dyDescent="0.25">
      <c r="C12621" s="2"/>
      <c r="D12621" s="2"/>
      <c r="E12621" s="2"/>
      <c r="I12621" s="2"/>
      <c r="J12621" s="2"/>
      <c r="K12621" s="2"/>
      <c r="L12621" s="2"/>
      <c r="X12621" s="2"/>
      <c r="Y12621" s="2"/>
    </row>
    <row r="12622" spans="3:25" x14ac:dyDescent="0.25">
      <c r="C12622" s="2"/>
      <c r="D12622" s="2"/>
      <c r="E12622" s="2"/>
      <c r="I12622" s="2"/>
      <c r="J12622" s="2"/>
      <c r="K12622" s="2"/>
      <c r="L12622" s="2"/>
      <c r="X12622" s="2"/>
      <c r="Y12622" s="2"/>
    </row>
    <row r="12623" spans="3:25" x14ac:dyDescent="0.25">
      <c r="C12623" s="2"/>
      <c r="D12623" s="2"/>
      <c r="E12623" s="2"/>
      <c r="I12623" s="2"/>
      <c r="J12623" s="2"/>
      <c r="K12623" s="2"/>
      <c r="L12623" s="2"/>
      <c r="X12623" s="2"/>
      <c r="Y12623" s="2"/>
    </row>
    <row r="12624" spans="3:25" x14ac:dyDescent="0.25">
      <c r="C12624" s="2"/>
      <c r="D12624" s="2"/>
      <c r="E12624" s="2"/>
      <c r="I12624" s="2"/>
      <c r="J12624" s="2"/>
      <c r="K12624" s="2"/>
      <c r="L12624" s="2"/>
      <c r="X12624" s="2"/>
      <c r="Y12624" s="2"/>
    </row>
    <row r="12625" spans="3:25" x14ac:dyDescent="0.25">
      <c r="C12625" s="2"/>
      <c r="D12625" s="2"/>
      <c r="E12625" s="2"/>
      <c r="I12625" s="2"/>
      <c r="J12625" s="2"/>
      <c r="K12625" s="2"/>
      <c r="L12625" s="2"/>
      <c r="X12625" s="2"/>
      <c r="Y12625" s="2"/>
    </row>
    <row r="12626" spans="3:25" x14ac:dyDescent="0.25">
      <c r="C12626" s="2"/>
      <c r="D12626" s="2"/>
      <c r="E12626" s="2"/>
      <c r="I12626" s="2"/>
      <c r="J12626" s="2"/>
      <c r="K12626" s="2"/>
      <c r="L12626" s="2"/>
      <c r="X12626" s="2"/>
      <c r="Y12626" s="2"/>
    </row>
    <row r="12627" spans="3:25" x14ac:dyDescent="0.25">
      <c r="C12627" s="2"/>
      <c r="D12627" s="2"/>
      <c r="E12627" s="2"/>
      <c r="I12627" s="2"/>
      <c r="J12627" s="2"/>
      <c r="K12627" s="2"/>
      <c r="L12627" s="2"/>
      <c r="X12627" s="2"/>
      <c r="Y12627" s="2"/>
    </row>
    <row r="12628" spans="3:25" x14ac:dyDescent="0.25">
      <c r="C12628" s="2"/>
      <c r="D12628" s="2"/>
      <c r="E12628" s="2"/>
      <c r="I12628" s="2"/>
      <c r="J12628" s="2"/>
      <c r="K12628" s="2"/>
      <c r="L12628" s="2"/>
      <c r="X12628" s="2"/>
      <c r="Y12628" s="2"/>
    </row>
    <row r="12629" spans="3:25" x14ac:dyDescent="0.25">
      <c r="C12629" s="2"/>
      <c r="D12629" s="2"/>
      <c r="E12629" s="2"/>
      <c r="I12629" s="2"/>
      <c r="J12629" s="2"/>
      <c r="K12629" s="2"/>
      <c r="L12629" s="2"/>
      <c r="X12629" s="2"/>
      <c r="Y12629" s="2"/>
    </row>
    <row r="12630" spans="3:25" x14ac:dyDescent="0.25">
      <c r="C12630" s="2"/>
      <c r="D12630" s="2"/>
      <c r="E12630" s="2"/>
      <c r="I12630" s="2"/>
      <c r="J12630" s="2"/>
      <c r="K12630" s="2"/>
      <c r="L12630" s="2"/>
      <c r="X12630" s="2"/>
      <c r="Y12630" s="2"/>
    </row>
    <row r="12631" spans="3:25" x14ac:dyDescent="0.25">
      <c r="C12631" s="2"/>
      <c r="D12631" s="2"/>
      <c r="E12631" s="2"/>
      <c r="I12631" s="2"/>
      <c r="J12631" s="2"/>
      <c r="K12631" s="2"/>
      <c r="L12631" s="2"/>
      <c r="X12631" s="2"/>
      <c r="Y12631" s="2"/>
    </row>
    <row r="12632" spans="3:25" x14ac:dyDescent="0.25">
      <c r="C12632" s="2"/>
      <c r="D12632" s="2"/>
      <c r="E12632" s="2"/>
      <c r="I12632" s="2"/>
      <c r="J12632" s="2"/>
      <c r="K12632" s="2"/>
      <c r="L12632" s="2"/>
      <c r="X12632" s="2"/>
      <c r="Y12632" s="2"/>
    </row>
    <row r="12633" spans="3:25" x14ac:dyDescent="0.25">
      <c r="C12633" s="2"/>
      <c r="D12633" s="2"/>
      <c r="E12633" s="2"/>
      <c r="I12633" s="2"/>
      <c r="J12633" s="2"/>
      <c r="K12633" s="2"/>
      <c r="L12633" s="2"/>
      <c r="X12633" s="2"/>
      <c r="Y12633" s="2"/>
    </row>
    <row r="12634" spans="3:25" x14ac:dyDescent="0.25">
      <c r="C12634" s="2"/>
      <c r="D12634" s="2"/>
      <c r="E12634" s="2"/>
      <c r="I12634" s="2"/>
      <c r="J12634" s="2"/>
      <c r="K12634" s="2"/>
      <c r="L12634" s="2"/>
      <c r="X12634" s="2"/>
      <c r="Y12634" s="2"/>
    </row>
    <row r="12635" spans="3:25" x14ac:dyDescent="0.25">
      <c r="C12635" s="2"/>
      <c r="D12635" s="2"/>
      <c r="E12635" s="2"/>
      <c r="I12635" s="2"/>
      <c r="J12635" s="2"/>
      <c r="K12635" s="2"/>
      <c r="L12635" s="2"/>
      <c r="X12635" s="2"/>
      <c r="Y12635" s="2"/>
    </row>
    <row r="12636" spans="3:25" x14ac:dyDescent="0.25">
      <c r="C12636" s="2"/>
      <c r="D12636" s="2"/>
      <c r="E12636" s="2"/>
      <c r="I12636" s="2"/>
      <c r="J12636" s="2"/>
      <c r="K12636" s="2"/>
      <c r="L12636" s="2"/>
      <c r="X12636" s="2"/>
      <c r="Y12636" s="2"/>
    </row>
    <row r="12637" spans="3:25" x14ac:dyDescent="0.25">
      <c r="C12637" s="2"/>
      <c r="D12637" s="2"/>
      <c r="E12637" s="2"/>
      <c r="I12637" s="2"/>
      <c r="J12637" s="2"/>
      <c r="K12637" s="2"/>
      <c r="L12637" s="2"/>
      <c r="X12637" s="2"/>
      <c r="Y12637" s="2"/>
    </row>
    <row r="12638" spans="3:25" x14ac:dyDescent="0.25">
      <c r="C12638" s="2"/>
      <c r="D12638" s="2"/>
      <c r="E12638" s="2"/>
      <c r="I12638" s="2"/>
      <c r="J12638" s="2"/>
      <c r="K12638" s="2"/>
      <c r="L12638" s="2"/>
      <c r="X12638" s="2"/>
      <c r="Y12638" s="2"/>
    </row>
    <row r="12639" spans="3:25" x14ac:dyDescent="0.25">
      <c r="C12639" s="2"/>
      <c r="D12639" s="2"/>
      <c r="E12639" s="2"/>
      <c r="I12639" s="2"/>
      <c r="J12639" s="2"/>
      <c r="K12639" s="2"/>
      <c r="L12639" s="2"/>
      <c r="X12639" s="2"/>
      <c r="Y12639" s="2"/>
    </row>
    <row r="12640" spans="3:25" x14ac:dyDescent="0.25">
      <c r="C12640" s="2"/>
      <c r="D12640" s="2"/>
      <c r="E12640" s="2"/>
      <c r="I12640" s="2"/>
      <c r="J12640" s="2"/>
      <c r="K12640" s="2"/>
      <c r="L12640" s="2"/>
      <c r="X12640" s="2"/>
      <c r="Y12640" s="2"/>
    </row>
    <row r="12641" spans="3:25" x14ac:dyDescent="0.25">
      <c r="C12641" s="2"/>
      <c r="D12641" s="2"/>
      <c r="E12641" s="2"/>
      <c r="I12641" s="2"/>
      <c r="J12641" s="2"/>
      <c r="K12641" s="2"/>
      <c r="L12641" s="2"/>
      <c r="X12641" s="2"/>
      <c r="Y12641" s="2"/>
    </row>
    <row r="12642" spans="3:25" x14ac:dyDescent="0.25">
      <c r="C12642" s="2"/>
      <c r="D12642" s="2"/>
      <c r="E12642" s="2"/>
      <c r="I12642" s="2"/>
      <c r="J12642" s="2"/>
      <c r="K12642" s="2"/>
      <c r="L12642" s="2"/>
      <c r="X12642" s="2"/>
      <c r="Y12642" s="2"/>
    </row>
    <row r="12643" spans="3:25" x14ac:dyDescent="0.25">
      <c r="C12643" s="2"/>
      <c r="D12643" s="2"/>
      <c r="E12643" s="2"/>
      <c r="I12643" s="2"/>
      <c r="J12643" s="2"/>
      <c r="K12643" s="2"/>
      <c r="L12643" s="2"/>
      <c r="X12643" s="2"/>
      <c r="Y12643" s="2"/>
    </row>
    <row r="12644" spans="3:25" x14ac:dyDescent="0.25">
      <c r="C12644" s="2"/>
      <c r="D12644" s="2"/>
      <c r="E12644" s="2"/>
      <c r="I12644" s="2"/>
      <c r="J12644" s="2"/>
      <c r="K12644" s="2"/>
      <c r="L12644" s="2"/>
      <c r="X12644" s="2"/>
      <c r="Y12644" s="2"/>
    </row>
    <row r="12645" spans="3:25" x14ac:dyDescent="0.25">
      <c r="C12645" s="2"/>
      <c r="D12645" s="2"/>
      <c r="E12645" s="2"/>
      <c r="I12645" s="2"/>
      <c r="J12645" s="2"/>
      <c r="K12645" s="2"/>
      <c r="L12645" s="2"/>
      <c r="X12645" s="2"/>
      <c r="Y12645" s="2"/>
    </row>
    <row r="12646" spans="3:25" x14ac:dyDescent="0.25">
      <c r="C12646" s="2"/>
      <c r="D12646" s="2"/>
      <c r="E12646" s="2"/>
      <c r="I12646" s="2"/>
      <c r="J12646" s="2"/>
      <c r="K12646" s="2"/>
      <c r="L12646" s="2"/>
      <c r="X12646" s="2"/>
      <c r="Y12646" s="2"/>
    </row>
    <row r="12647" spans="3:25" x14ac:dyDescent="0.25">
      <c r="C12647" s="2"/>
      <c r="D12647" s="2"/>
      <c r="E12647" s="2"/>
      <c r="I12647" s="2"/>
      <c r="J12647" s="2"/>
      <c r="K12647" s="2"/>
      <c r="L12647" s="2"/>
      <c r="X12647" s="2"/>
      <c r="Y12647" s="2"/>
    </row>
    <row r="12648" spans="3:25" x14ac:dyDescent="0.25">
      <c r="C12648" s="2"/>
      <c r="D12648" s="2"/>
      <c r="E12648" s="2"/>
      <c r="I12648" s="2"/>
      <c r="J12648" s="2"/>
      <c r="K12648" s="2"/>
      <c r="L12648" s="2"/>
      <c r="X12648" s="2"/>
      <c r="Y12648" s="2"/>
    </row>
    <row r="12649" spans="3:25" x14ac:dyDescent="0.25">
      <c r="C12649" s="2"/>
      <c r="D12649" s="2"/>
      <c r="E12649" s="2"/>
      <c r="I12649" s="2"/>
      <c r="J12649" s="2"/>
      <c r="K12649" s="2"/>
      <c r="L12649" s="2"/>
      <c r="X12649" s="2"/>
      <c r="Y12649" s="2"/>
    </row>
    <row r="12650" spans="3:25" x14ac:dyDescent="0.25">
      <c r="C12650" s="2"/>
      <c r="D12650" s="2"/>
      <c r="E12650" s="2"/>
      <c r="I12650" s="2"/>
      <c r="J12650" s="2"/>
      <c r="K12650" s="2"/>
      <c r="L12650" s="2"/>
      <c r="X12650" s="2"/>
      <c r="Y12650" s="2"/>
    </row>
    <row r="12651" spans="3:25" x14ac:dyDescent="0.25">
      <c r="C12651" s="2"/>
      <c r="D12651" s="2"/>
      <c r="E12651" s="2"/>
      <c r="I12651" s="2"/>
      <c r="J12651" s="2"/>
      <c r="K12651" s="2"/>
      <c r="L12651" s="2"/>
      <c r="X12651" s="2"/>
      <c r="Y12651" s="2"/>
    </row>
    <row r="12652" spans="3:25" x14ac:dyDescent="0.25">
      <c r="C12652" s="2"/>
      <c r="D12652" s="2"/>
      <c r="E12652" s="2"/>
      <c r="I12652" s="2"/>
      <c r="J12652" s="2"/>
      <c r="K12652" s="2"/>
      <c r="L12652" s="2"/>
      <c r="X12652" s="2"/>
      <c r="Y12652" s="2"/>
    </row>
    <row r="12653" spans="3:25" x14ac:dyDescent="0.25">
      <c r="C12653" s="2"/>
      <c r="D12653" s="2"/>
      <c r="E12653" s="2"/>
      <c r="I12653" s="2"/>
      <c r="J12653" s="2"/>
      <c r="K12653" s="2"/>
      <c r="L12653" s="2"/>
      <c r="X12653" s="2"/>
      <c r="Y12653" s="2"/>
    </row>
    <row r="12654" spans="3:25" x14ac:dyDescent="0.25">
      <c r="C12654" s="2"/>
      <c r="D12654" s="2"/>
      <c r="E12654" s="2"/>
      <c r="I12654" s="2"/>
      <c r="J12654" s="2"/>
      <c r="K12654" s="2"/>
      <c r="L12654" s="2"/>
      <c r="X12654" s="2"/>
      <c r="Y12654" s="2"/>
    </row>
    <row r="12655" spans="3:25" x14ac:dyDescent="0.25">
      <c r="C12655" s="2"/>
      <c r="D12655" s="2"/>
      <c r="E12655" s="2"/>
      <c r="I12655" s="2"/>
      <c r="J12655" s="2"/>
      <c r="K12655" s="2"/>
      <c r="L12655" s="2"/>
      <c r="X12655" s="2"/>
      <c r="Y12655" s="2"/>
    </row>
    <row r="12656" spans="3:25" x14ac:dyDescent="0.25">
      <c r="C12656" s="2"/>
      <c r="D12656" s="2"/>
      <c r="E12656" s="2"/>
      <c r="I12656" s="2"/>
      <c r="J12656" s="2"/>
      <c r="K12656" s="2"/>
      <c r="L12656" s="2"/>
      <c r="X12656" s="2"/>
      <c r="Y12656" s="2"/>
    </row>
    <row r="12657" spans="3:25" x14ac:dyDescent="0.25">
      <c r="C12657" s="2"/>
      <c r="D12657" s="2"/>
      <c r="E12657" s="2"/>
      <c r="I12657" s="2"/>
      <c r="J12657" s="2"/>
      <c r="K12657" s="2"/>
      <c r="L12657" s="2"/>
      <c r="X12657" s="2"/>
      <c r="Y12657" s="2"/>
    </row>
    <row r="12658" spans="3:25" x14ac:dyDescent="0.25">
      <c r="C12658" s="2"/>
      <c r="D12658" s="2"/>
      <c r="E12658" s="2"/>
      <c r="I12658" s="2"/>
      <c r="J12658" s="2"/>
      <c r="K12658" s="2"/>
      <c r="L12658" s="2"/>
      <c r="X12658" s="2"/>
      <c r="Y12658" s="2"/>
    </row>
    <row r="12659" spans="3:25" x14ac:dyDescent="0.25">
      <c r="C12659" s="2"/>
      <c r="D12659" s="2"/>
      <c r="E12659" s="2"/>
      <c r="I12659" s="2"/>
      <c r="J12659" s="2"/>
      <c r="K12659" s="2"/>
      <c r="L12659" s="2"/>
      <c r="X12659" s="2"/>
      <c r="Y12659" s="2"/>
    </row>
    <row r="12660" spans="3:25" x14ac:dyDescent="0.25">
      <c r="C12660" s="2"/>
      <c r="D12660" s="2"/>
      <c r="E12660" s="2"/>
      <c r="I12660" s="2"/>
      <c r="J12660" s="2"/>
      <c r="K12660" s="2"/>
      <c r="L12660" s="2"/>
      <c r="X12660" s="2"/>
      <c r="Y12660" s="2"/>
    </row>
    <row r="12661" spans="3:25" x14ac:dyDescent="0.25">
      <c r="C12661" s="2"/>
      <c r="D12661" s="2"/>
      <c r="E12661" s="2"/>
      <c r="I12661" s="2"/>
      <c r="J12661" s="2"/>
      <c r="K12661" s="2"/>
      <c r="L12661" s="2"/>
      <c r="X12661" s="2"/>
      <c r="Y12661" s="2"/>
    </row>
    <row r="12662" spans="3:25" x14ac:dyDescent="0.25">
      <c r="C12662" s="2"/>
      <c r="D12662" s="2"/>
      <c r="E12662" s="2"/>
      <c r="I12662" s="2"/>
      <c r="J12662" s="2"/>
      <c r="K12662" s="2"/>
      <c r="L12662" s="2"/>
      <c r="X12662" s="2"/>
      <c r="Y12662" s="2"/>
    </row>
    <row r="12663" spans="3:25" x14ac:dyDescent="0.25">
      <c r="C12663" s="2"/>
      <c r="D12663" s="2"/>
      <c r="E12663" s="2"/>
      <c r="I12663" s="2"/>
      <c r="J12663" s="2"/>
      <c r="K12663" s="2"/>
      <c r="L12663" s="2"/>
      <c r="X12663" s="2"/>
      <c r="Y12663" s="2"/>
    </row>
    <row r="12664" spans="3:25" x14ac:dyDescent="0.25">
      <c r="C12664" s="2"/>
      <c r="D12664" s="2"/>
      <c r="E12664" s="2"/>
      <c r="I12664" s="2"/>
      <c r="J12664" s="2"/>
      <c r="K12664" s="2"/>
      <c r="L12664" s="2"/>
      <c r="X12664" s="2"/>
      <c r="Y12664" s="2"/>
    </row>
    <row r="12665" spans="3:25" x14ac:dyDescent="0.25">
      <c r="C12665" s="2"/>
      <c r="D12665" s="2"/>
      <c r="E12665" s="2"/>
      <c r="I12665" s="2"/>
      <c r="J12665" s="2"/>
      <c r="K12665" s="2"/>
      <c r="L12665" s="2"/>
      <c r="X12665" s="2"/>
      <c r="Y12665" s="2"/>
    </row>
    <row r="12666" spans="3:25" x14ac:dyDescent="0.25">
      <c r="C12666" s="2"/>
      <c r="D12666" s="2"/>
      <c r="E12666" s="2"/>
      <c r="I12666" s="2"/>
      <c r="J12666" s="2"/>
      <c r="K12666" s="2"/>
      <c r="L12666" s="2"/>
      <c r="X12666" s="2"/>
      <c r="Y12666" s="2"/>
    </row>
    <row r="12667" spans="3:25" x14ac:dyDescent="0.25">
      <c r="C12667" s="2"/>
      <c r="D12667" s="2"/>
      <c r="E12667" s="2"/>
      <c r="I12667" s="2"/>
      <c r="J12667" s="2"/>
      <c r="K12667" s="2"/>
      <c r="L12667" s="2"/>
      <c r="X12667" s="2"/>
      <c r="Y12667" s="2"/>
    </row>
    <row r="12668" spans="3:25" x14ac:dyDescent="0.25">
      <c r="C12668" s="2"/>
      <c r="D12668" s="2"/>
      <c r="E12668" s="2"/>
      <c r="I12668" s="2"/>
      <c r="J12668" s="2"/>
      <c r="K12668" s="2"/>
      <c r="L12668" s="2"/>
      <c r="X12668" s="2"/>
      <c r="Y12668" s="2"/>
    </row>
    <row r="12669" spans="3:25" x14ac:dyDescent="0.25">
      <c r="C12669" s="2"/>
      <c r="D12669" s="2"/>
      <c r="E12669" s="2"/>
      <c r="I12669" s="2"/>
      <c r="J12669" s="2"/>
      <c r="K12669" s="2"/>
      <c r="L12669" s="2"/>
      <c r="X12669" s="2"/>
      <c r="Y12669" s="2"/>
    </row>
    <row r="12670" spans="3:25" x14ac:dyDescent="0.25">
      <c r="C12670" s="2"/>
      <c r="D12670" s="2"/>
      <c r="E12670" s="2"/>
      <c r="I12670" s="2"/>
      <c r="J12670" s="2"/>
      <c r="K12670" s="2"/>
      <c r="L12670" s="2"/>
      <c r="X12670" s="2"/>
      <c r="Y12670" s="2"/>
    </row>
    <row r="12671" spans="3:25" x14ac:dyDescent="0.25">
      <c r="C12671" s="2"/>
      <c r="D12671" s="2"/>
      <c r="E12671" s="2"/>
      <c r="I12671" s="2"/>
      <c r="J12671" s="2"/>
      <c r="K12671" s="2"/>
      <c r="L12671" s="2"/>
      <c r="X12671" s="2"/>
      <c r="Y12671" s="2"/>
    </row>
    <row r="12672" spans="3:25" x14ac:dyDescent="0.25">
      <c r="C12672" s="2"/>
      <c r="D12672" s="2"/>
      <c r="E12672" s="2"/>
      <c r="I12672" s="2"/>
      <c r="J12672" s="2"/>
      <c r="K12672" s="2"/>
      <c r="L12672" s="2"/>
      <c r="X12672" s="2"/>
      <c r="Y12672" s="2"/>
    </row>
    <row r="12673" spans="3:25" x14ac:dyDescent="0.25">
      <c r="C12673" s="2"/>
      <c r="D12673" s="2"/>
      <c r="E12673" s="2"/>
      <c r="I12673" s="2"/>
      <c r="J12673" s="2"/>
      <c r="K12673" s="2"/>
      <c r="L12673" s="2"/>
      <c r="X12673" s="2"/>
      <c r="Y12673" s="2"/>
    </row>
    <row r="12674" spans="3:25" x14ac:dyDescent="0.25">
      <c r="C12674" s="2"/>
      <c r="D12674" s="2"/>
      <c r="E12674" s="2"/>
      <c r="I12674" s="2"/>
      <c r="J12674" s="2"/>
      <c r="K12674" s="2"/>
      <c r="L12674" s="2"/>
      <c r="X12674" s="2"/>
      <c r="Y12674" s="2"/>
    </row>
    <row r="12675" spans="3:25" x14ac:dyDescent="0.25">
      <c r="C12675" s="2"/>
      <c r="D12675" s="2"/>
      <c r="E12675" s="2"/>
      <c r="I12675" s="2"/>
      <c r="J12675" s="2"/>
      <c r="K12675" s="2"/>
      <c r="L12675" s="2"/>
      <c r="X12675" s="2"/>
      <c r="Y12675" s="2"/>
    </row>
    <row r="12676" spans="3:25" x14ac:dyDescent="0.25">
      <c r="C12676" s="2"/>
      <c r="D12676" s="2"/>
      <c r="E12676" s="2"/>
      <c r="I12676" s="2"/>
      <c r="J12676" s="2"/>
      <c r="K12676" s="2"/>
      <c r="L12676" s="2"/>
      <c r="X12676" s="2"/>
      <c r="Y12676" s="2"/>
    </row>
    <row r="12677" spans="3:25" x14ac:dyDescent="0.25">
      <c r="C12677" s="2"/>
      <c r="D12677" s="2"/>
      <c r="E12677" s="2"/>
      <c r="I12677" s="2"/>
      <c r="J12677" s="2"/>
      <c r="K12677" s="2"/>
      <c r="L12677" s="2"/>
      <c r="X12677" s="2"/>
      <c r="Y12677" s="2"/>
    </row>
    <row r="12678" spans="3:25" x14ac:dyDescent="0.25">
      <c r="C12678" s="2"/>
      <c r="D12678" s="2"/>
      <c r="E12678" s="2"/>
      <c r="I12678" s="2"/>
      <c r="J12678" s="2"/>
      <c r="K12678" s="2"/>
      <c r="L12678" s="2"/>
      <c r="X12678" s="2"/>
      <c r="Y12678" s="2"/>
    </row>
    <row r="12679" spans="3:25" x14ac:dyDescent="0.25">
      <c r="C12679" s="2"/>
      <c r="D12679" s="2"/>
      <c r="E12679" s="2"/>
      <c r="I12679" s="2"/>
      <c r="J12679" s="2"/>
      <c r="K12679" s="2"/>
      <c r="L12679" s="2"/>
      <c r="X12679" s="2"/>
      <c r="Y12679" s="2"/>
    </row>
    <row r="12680" spans="3:25" x14ac:dyDescent="0.25">
      <c r="C12680" s="2"/>
      <c r="D12680" s="2"/>
      <c r="E12680" s="2"/>
      <c r="I12680" s="2"/>
      <c r="J12680" s="2"/>
      <c r="K12680" s="2"/>
      <c r="L12680" s="2"/>
      <c r="X12680" s="2"/>
      <c r="Y12680" s="2"/>
    </row>
    <row r="12681" spans="3:25" x14ac:dyDescent="0.25">
      <c r="C12681" s="2"/>
      <c r="D12681" s="2"/>
      <c r="E12681" s="2"/>
      <c r="I12681" s="2"/>
      <c r="J12681" s="2"/>
      <c r="K12681" s="2"/>
      <c r="L12681" s="2"/>
      <c r="X12681" s="2"/>
      <c r="Y12681" s="2"/>
    </row>
    <row r="12682" spans="3:25" x14ac:dyDescent="0.25">
      <c r="C12682" s="2"/>
      <c r="D12682" s="2"/>
      <c r="E12682" s="2"/>
      <c r="I12682" s="2"/>
      <c r="J12682" s="2"/>
      <c r="K12682" s="2"/>
      <c r="L12682" s="2"/>
      <c r="X12682" s="2"/>
      <c r="Y12682" s="2"/>
    </row>
    <row r="12683" spans="3:25" x14ac:dyDescent="0.25">
      <c r="C12683" s="2"/>
      <c r="D12683" s="2"/>
      <c r="E12683" s="2"/>
      <c r="I12683" s="2"/>
      <c r="J12683" s="2"/>
      <c r="K12683" s="2"/>
      <c r="L12683" s="2"/>
      <c r="X12683" s="2"/>
      <c r="Y12683" s="2"/>
    </row>
    <row r="12684" spans="3:25" x14ac:dyDescent="0.25">
      <c r="C12684" s="2"/>
      <c r="D12684" s="2"/>
      <c r="E12684" s="2"/>
      <c r="I12684" s="2"/>
      <c r="J12684" s="2"/>
      <c r="K12684" s="2"/>
      <c r="L12684" s="2"/>
      <c r="X12684" s="2"/>
      <c r="Y12684" s="2"/>
    </row>
    <row r="12685" spans="3:25" x14ac:dyDescent="0.25">
      <c r="C12685" s="2"/>
      <c r="D12685" s="2"/>
      <c r="E12685" s="2"/>
      <c r="I12685" s="2"/>
      <c r="J12685" s="2"/>
      <c r="K12685" s="2"/>
      <c r="L12685" s="2"/>
      <c r="X12685" s="2"/>
      <c r="Y12685" s="2"/>
    </row>
    <row r="12686" spans="3:25" x14ac:dyDescent="0.25">
      <c r="C12686" s="2"/>
      <c r="D12686" s="2"/>
      <c r="E12686" s="2"/>
      <c r="I12686" s="2"/>
      <c r="J12686" s="2"/>
      <c r="K12686" s="2"/>
      <c r="L12686" s="2"/>
      <c r="X12686" s="2"/>
      <c r="Y12686" s="2"/>
    </row>
    <row r="12687" spans="3:25" x14ac:dyDescent="0.25">
      <c r="C12687" s="2"/>
      <c r="D12687" s="2"/>
      <c r="E12687" s="2"/>
      <c r="I12687" s="2"/>
      <c r="J12687" s="2"/>
      <c r="K12687" s="2"/>
      <c r="L12687" s="2"/>
      <c r="X12687" s="2"/>
      <c r="Y12687" s="2"/>
    </row>
    <row r="12688" spans="3:25" x14ac:dyDescent="0.25">
      <c r="C12688" s="2"/>
      <c r="D12688" s="2"/>
      <c r="E12688" s="2"/>
      <c r="I12688" s="2"/>
      <c r="J12688" s="2"/>
      <c r="K12688" s="2"/>
      <c r="L12688" s="2"/>
      <c r="X12688" s="2"/>
      <c r="Y12688" s="2"/>
    </row>
    <row r="12689" spans="3:25" x14ac:dyDescent="0.25">
      <c r="C12689" s="2"/>
      <c r="D12689" s="2"/>
      <c r="E12689" s="2"/>
      <c r="I12689" s="2"/>
      <c r="J12689" s="2"/>
      <c r="K12689" s="2"/>
      <c r="L12689" s="2"/>
      <c r="X12689" s="2"/>
      <c r="Y12689" s="2"/>
    </row>
    <row r="12690" spans="3:25" x14ac:dyDescent="0.25">
      <c r="C12690" s="2"/>
      <c r="D12690" s="2"/>
      <c r="E12690" s="2"/>
      <c r="I12690" s="2"/>
      <c r="J12690" s="2"/>
      <c r="K12690" s="2"/>
      <c r="L12690" s="2"/>
      <c r="X12690" s="2"/>
      <c r="Y12690" s="2"/>
    </row>
    <row r="12691" spans="3:25" x14ac:dyDescent="0.25">
      <c r="C12691" s="2"/>
      <c r="D12691" s="2"/>
      <c r="E12691" s="2"/>
      <c r="I12691" s="2"/>
      <c r="J12691" s="2"/>
      <c r="K12691" s="2"/>
      <c r="L12691" s="2"/>
      <c r="X12691" s="2"/>
      <c r="Y12691" s="2"/>
    </row>
    <row r="12692" spans="3:25" x14ac:dyDescent="0.25">
      <c r="C12692" s="2"/>
      <c r="D12692" s="2"/>
      <c r="E12692" s="2"/>
      <c r="I12692" s="2"/>
      <c r="J12692" s="2"/>
      <c r="K12692" s="2"/>
      <c r="L12692" s="2"/>
      <c r="X12692" s="2"/>
      <c r="Y12692" s="2"/>
    </row>
    <row r="12693" spans="3:25" x14ac:dyDescent="0.25">
      <c r="C12693" s="2"/>
      <c r="D12693" s="2"/>
      <c r="E12693" s="2"/>
      <c r="I12693" s="2"/>
      <c r="J12693" s="2"/>
      <c r="K12693" s="2"/>
      <c r="L12693" s="2"/>
      <c r="X12693" s="2"/>
      <c r="Y12693" s="2"/>
    </row>
    <row r="12694" spans="3:25" x14ac:dyDescent="0.25">
      <c r="C12694" s="2"/>
      <c r="D12694" s="2"/>
      <c r="E12694" s="2"/>
      <c r="I12694" s="2"/>
      <c r="J12694" s="2"/>
      <c r="K12694" s="2"/>
      <c r="L12694" s="2"/>
      <c r="X12694" s="2"/>
      <c r="Y12694" s="2"/>
    </row>
    <row r="12695" spans="3:25" x14ac:dyDescent="0.25">
      <c r="C12695" s="2"/>
      <c r="D12695" s="2"/>
      <c r="E12695" s="2"/>
      <c r="I12695" s="2"/>
      <c r="J12695" s="2"/>
      <c r="K12695" s="2"/>
      <c r="L12695" s="2"/>
      <c r="X12695" s="2"/>
      <c r="Y12695" s="2"/>
    </row>
    <row r="12696" spans="3:25" x14ac:dyDescent="0.25">
      <c r="C12696" s="2"/>
      <c r="D12696" s="2"/>
      <c r="E12696" s="2"/>
      <c r="I12696" s="2"/>
      <c r="J12696" s="2"/>
      <c r="K12696" s="2"/>
      <c r="L12696" s="2"/>
      <c r="X12696" s="2"/>
      <c r="Y12696" s="2"/>
    </row>
    <row r="12697" spans="3:25" x14ac:dyDescent="0.25">
      <c r="C12697" s="2"/>
      <c r="D12697" s="2"/>
      <c r="E12697" s="2"/>
      <c r="I12697" s="2"/>
      <c r="J12697" s="2"/>
      <c r="K12697" s="2"/>
      <c r="L12697" s="2"/>
      <c r="X12697" s="2"/>
      <c r="Y12697" s="2"/>
    </row>
    <row r="12698" spans="3:25" x14ac:dyDescent="0.25">
      <c r="C12698" s="2"/>
      <c r="D12698" s="2"/>
      <c r="E12698" s="2"/>
      <c r="I12698" s="2"/>
      <c r="J12698" s="2"/>
      <c r="K12698" s="2"/>
      <c r="L12698" s="2"/>
      <c r="X12698" s="2"/>
      <c r="Y12698" s="2"/>
    </row>
    <row r="12699" spans="3:25" x14ac:dyDescent="0.25">
      <c r="C12699" s="2"/>
      <c r="D12699" s="2"/>
      <c r="E12699" s="2"/>
      <c r="I12699" s="2"/>
      <c r="J12699" s="2"/>
      <c r="K12699" s="2"/>
      <c r="L12699" s="2"/>
      <c r="X12699" s="2"/>
      <c r="Y12699" s="2"/>
    </row>
    <row r="12700" spans="3:25" x14ac:dyDescent="0.25">
      <c r="C12700" s="2"/>
      <c r="D12700" s="2"/>
      <c r="E12700" s="2"/>
      <c r="I12700" s="2"/>
      <c r="J12700" s="2"/>
      <c r="K12700" s="2"/>
      <c r="L12700" s="2"/>
      <c r="X12700" s="2"/>
      <c r="Y12700" s="2"/>
    </row>
    <row r="12701" spans="3:25" x14ac:dyDescent="0.25">
      <c r="C12701" s="2"/>
      <c r="D12701" s="2"/>
      <c r="E12701" s="2"/>
      <c r="I12701" s="2"/>
      <c r="J12701" s="2"/>
      <c r="K12701" s="2"/>
      <c r="L12701" s="2"/>
      <c r="X12701" s="2"/>
      <c r="Y12701" s="2"/>
    </row>
    <row r="12702" spans="3:25" x14ac:dyDescent="0.25">
      <c r="C12702" s="2"/>
      <c r="D12702" s="2"/>
      <c r="E12702" s="2"/>
      <c r="I12702" s="2"/>
      <c r="J12702" s="2"/>
      <c r="K12702" s="2"/>
      <c r="L12702" s="2"/>
      <c r="X12702" s="2"/>
      <c r="Y12702" s="2"/>
    </row>
    <row r="12703" spans="3:25" x14ac:dyDescent="0.25">
      <c r="C12703" s="2"/>
      <c r="D12703" s="2"/>
      <c r="E12703" s="2"/>
      <c r="I12703" s="2"/>
      <c r="J12703" s="2"/>
      <c r="K12703" s="2"/>
      <c r="L12703" s="2"/>
      <c r="X12703" s="2"/>
      <c r="Y12703" s="2"/>
    </row>
    <row r="12704" spans="3:25" x14ac:dyDescent="0.25">
      <c r="C12704" s="2"/>
      <c r="D12704" s="2"/>
      <c r="E12704" s="2"/>
      <c r="I12704" s="2"/>
      <c r="J12704" s="2"/>
      <c r="K12704" s="2"/>
      <c r="L12704" s="2"/>
      <c r="X12704" s="2"/>
      <c r="Y12704" s="2"/>
    </row>
    <row r="12705" spans="3:25" x14ac:dyDescent="0.25">
      <c r="C12705" s="2"/>
      <c r="D12705" s="2"/>
      <c r="E12705" s="2"/>
      <c r="I12705" s="2"/>
      <c r="J12705" s="2"/>
      <c r="K12705" s="2"/>
      <c r="L12705" s="2"/>
      <c r="X12705" s="2"/>
      <c r="Y12705" s="2"/>
    </row>
    <row r="12706" spans="3:25" x14ac:dyDescent="0.25">
      <c r="C12706" s="2"/>
      <c r="D12706" s="2"/>
      <c r="E12706" s="2"/>
      <c r="I12706" s="2"/>
      <c r="J12706" s="2"/>
      <c r="K12706" s="2"/>
      <c r="L12706" s="2"/>
      <c r="X12706" s="2"/>
      <c r="Y12706" s="2"/>
    </row>
    <row r="12707" spans="3:25" x14ac:dyDescent="0.25">
      <c r="C12707" s="2"/>
      <c r="D12707" s="2"/>
      <c r="E12707" s="2"/>
      <c r="I12707" s="2"/>
      <c r="J12707" s="2"/>
      <c r="K12707" s="2"/>
      <c r="L12707" s="2"/>
      <c r="X12707" s="2"/>
      <c r="Y12707" s="2"/>
    </row>
    <row r="12708" spans="3:25" x14ac:dyDescent="0.25">
      <c r="C12708" s="2"/>
      <c r="D12708" s="2"/>
      <c r="E12708" s="2"/>
      <c r="I12708" s="2"/>
      <c r="J12708" s="2"/>
      <c r="K12708" s="2"/>
      <c r="L12708" s="2"/>
      <c r="X12708" s="2"/>
      <c r="Y12708" s="2"/>
    </row>
    <row r="12709" spans="3:25" x14ac:dyDescent="0.25">
      <c r="C12709" s="2"/>
      <c r="D12709" s="2"/>
      <c r="E12709" s="2"/>
      <c r="I12709" s="2"/>
      <c r="J12709" s="2"/>
      <c r="K12709" s="2"/>
      <c r="L12709" s="2"/>
      <c r="X12709" s="2"/>
      <c r="Y12709" s="2"/>
    </row>
    <row r="12710" spans="3:25" x14ac:dyDescent="0.25">
      <c r="C12710" s="2"/>
      <c r="D12710" s="2"/>
      <c r="E12710" s="2"/>
      <c r="I12710" s="2"/>
      <c r="J12710" s="2"/>
      <c r="K12710" s="2"/>
      <c r="L12710" s="2"/>
      <c r="X12710" s="2"/>
      <c r="Y12710" s="2"/>
    </row>
    <row r="12711" spans="3:25" x14ac:dyDescent="0.25">
      <c r="C12711" s="2"/>
      <c r="D12711" s="2"/>
      <c r="E12711" s="2"/>
      <c r="I12711" s="2"/>
      <c r="J12711" s="2"/>
      <c r="K12711" s="2"/>
      <c r="L12711" s="2"/>
      <c r="X12711" s="2"/>
      <c r="Y12711" s="2"/>
    </row>
    <row r="12712" spans="3:25" x14ac:dyDescent="0.25">
      <c r="C12712" s="2"/>
      <c r="D12712" s="2"/>
      <c r="E12712" s="2"/>
      <c r="I12712" s="2"/>
      <c r="J12712" s="2"/>
      <c r="K12712" s="2"/>
      <c r="L12712" s="2"/>
      <c r="X12712" s="2"/>
      <c r="Y12712" s="2"/>
    </row>
    <row r="12713" spans="3:25" x14ac:dyDescent="0.25">
      <c r="C12713" s="2"/>
      <c r="D12713" s="2"/>
      <c r="E12713" s="2"/>
      <c r="I12713" s="2"/>
      <c r="J12713" s="2"/>
      <c r="K12713" s="2"/>
      <c r="L12713" s="2"/>
      <c r="X12713" s="2"/>
      <c r="Y12713" s="2"/>
    </row>
    <row r="12714" spans="3:25" x14ac:dyDescent="0.25">
      <c r="C12714" s="2"/>
      <c r="D12714" s="2"/>
      <c r="E12714" s="2"/>
      <c r="I12714" s="2"/>
      <c r="J12714" s="2"/>
      <c r="K12714" s="2"/>
      <c r="L12714" s="2"/>
      <c r="X12714" s="2"/>
      <c r="Y12714" s="2"/>
    </row>
    <row r="12715" spans="3:25" x14ac:dyDescent="0.25">
      <c r="C12715" s="2"/>
      <c r="D12715" s="2"/>
      <c r="E12715" s="2"/>
      <c r="I12715" s="2"/>
      <c r="J12715" s="2"/>
      <c r="K12715" s="2"/>
      <c r="L12715" s="2"/>
      <c r="X12715" s="2"/>
      <c r="Y12715" s="2"/>
    </row>
    <row r="12716" spans="3:25" x14ac:dyDescent="0.25">
      <c r="C12716" s="2"/>
      <c r="D12716" s="2"/>
      <c r="E12716" s="2"/>
      <c r="I12716" s="2"/>
      <c r="J12716" s="2"/>
      <c r="K12716" s="2"/>
      <c r="L12716" s="2"/>
      <c r="X12716" s="2"/>
      <c r="Y12716" s="2"/>
    </row>
    <row r="12717" spans="3:25" x14ac:dyDescent="0.25">
      <c r="C12717" s="2"/>
      <c r="D12717" s="2"/>
      <c r="E12717" s="2"/>
      <c r="I12717" s="2"/>
      <c r="J12717" s="2"/>
      <c r="K12717" s="2"/>
      <c r="L12717" s="2"/>
      <c r="X12717" s="2"/>
      <c r="Y12717" s="2"/>
    </row>
    <row r="12718" spans="3:25" x14ac:dyDescent="0.25">
      <c r="C12718" s="2"/>
      <c r="D12718" s="2"/>
      <c r="E12718" s="2"/>
      <c r="I12718" s="2"/>
      <c r="J12718" s="2"/>
      <c r="K12718" s="2"/>
      <c r="L12718" s="2"/>
      <c r="X12718" s="2"/>
      <c r="Y12718" s="2"/>
    </row>
    <row r="12719" spans="3:25" x14ac:dyDescent="0.25">
      <c r="C12719" s="2"/>
      <c r="D12719" s="2"/>
      <c r="E12719" s="2"/>
      <c r="I12719" s="2"/>
      <c r="J12719" s="2"/>
      <c r="K12719" s="2"/>
      <c r="L12719" s="2"/>
      <c r="X12719" s="2"/>
      <c r="Y12719" s="2"/>
    </row>
    <row r="12720" spans="3:25" x14ac:dyDescent="0.25">
      <c r="C12720" s="2"/>
      <c r="D12720" s="2"/>
      <c r="E12720" s="2"/>
      <c r="I12720" s="2"/>
      <c r="J12720" s="2"/>
      <c r="K12720" s="2"/>
      <c r="L12720" s="2"/>
      <c r="X12720" s="2"/>
      <c r="Y12720" s="2"/>
    </row>
    <row r="12721" spans="3:25" x14ac:dyDescent="0.25">
      <c r="C12721" s="2"/>
      <c r="D12721" s="2"/>
      <c r="E12721" s="2"/>
      <c r="I12721" s="2"/>
      <c r="J12721" s="2"/>
      <c r="K12721" s="2"/>
      <c r="L12721" s="2"/>
      <c r="X12721" s="2"/>
      <c r="Y12721" s="2"/>
    </row>
    <row r="12722" spans="3:25" x14ac:dyDescent="0.25">
      <c r="C12722" s="2"/>
      <c r="D12722" s="2"/>
      <c r="E12722" s="2"/>
      <c r="I12722" s="2"/>
      <c r="J12722" s="2"/>
      <c r="K12722" s="2"/>
      <c r="L12722" s="2"/>
      <c r="X12722" s="2"/>
      <c r="Y12722" s="2"/>
    </row>
    <row r="12723" spans="3:25" x14ac:dyDescent="0.25">
      <c r="C12723" s="2"/>
      <c r="D12723" s="2"/>
      <c r="E12723" s="2"/>
      <c r="I12723" s="2"/>
      <c r="J12723" s="2"/>
      <c r="K12723" s="2"/>
      <c r="L12723" s="2"/>
      <c r="X12723" s="2"/>
      <c r="Y12723" s="2"/>
    </row>
    <row r="12724" spans="3:25" x14ac:dyDescent="0.25">
      <c r="C12724" s="2"/>
      <c r="D12724" s="2"/>
      <c r="E12724" s="2"/>
      <c r="I12724" s="2"/>
      <c r="J12724" s="2"/>
      <c r="K12724" s="2"/>
      <c r="L12724" s="2"/>
      <c r="X12724" s="2"/>
      <c r="Y12724" s="2"/>
    </row>
    <row r="12725" spans="3:25" x14ac:dyDescent="0.25">
      <c r="C12725" s="2"/>
      <c r="D12725" s="2"/>
      <c r="E12725" s="2"/>
      <c r="I12725" s="2"/>
      <c r="J12725" s="2"/>
      <c r="K12725" s="2"/>
      <c r="L12725" s="2"/>
      <c r="X12725" s="2"/>
      <c r="Y12725" s="2"/>
    </row>
    <row r="12726" spans="3:25" x14ac:dyDescent="0.25">
      <c r="C12726" s="2"/>
      <c r="D12726" s="2"/>
      <c r="E12726" s="2"/>
      <c r="I12726" s="2"/>
      <c r="J12726" s="2"/>
      <c r="K12726" s="2"/>
      <c r="L12726" s="2"/>
      <c r="X12726" s="2"/>
      <c r="Y12726" s="2"/>
    </row>
    <row r="12727" spans="3:25" x14ac:dyDescent="0.25">
      <c r="C12727" s="2"/>
      <c r="D12727" s="2"/>
      <c r="E12727" s="2"/>
      <c r="I12727" s="2"/>
      <c r="J12727" s="2"/>
      <c r="K12727" s="2"/>
      <c r="L12727" s="2"/>
      <c r="X12727" s="2"/>
      <c r="Y12727" s="2"/>
    </row>
    <row r="12728" spans="3:25" x14ac:dyDescent="0.25">
      <c r="C12728" s="2"/>
      <c r="D12728" s="2"/>
      <c r="E12728" s="2"/>
      <c r="I12728" s="2"/>
      <c r="J12728" s="2"/>
      <c r="K12728" s="2"/>
      <c r="L12728" s="2"/>
      <c r="X12728" s="2"/>
      <c r="Y12728" s="2"/>
    </row>
    <row r="12729" spans="3:25" x14ac:dyDescent="0.25">
      <c r="C12729" s="2"/>
      <c r="D12729" s="2"/>
      <c r="E12729" s="2"/>
      <c r="I12729" s="2"/>
      <c r="J12729" s="2"/>
      <c r="K12729" s="2"/>
      <c r="L12729" s="2"/>
      <c r="X12729" s="2"/>
      <c r="Y12729" s="2"/>
    </row>
    <row r="12730" spans="3:25" x14ac:dyDescent="0.25">
      <c r="C12730" s="2"/>
      <c r="D12730" s="2"/>
      <c r="E12730" s="2"/>
      <c r="I12730" s="2"/>
      <c r="J12730" s="2"/>
      <c r="K12730" s="2"/>
      <c r="L12730" s="2"/>
      <c r="X12730" s="2"/>
      <c r="Y12730" s="2"/>
    </row>
    <row r="12731" spans="3:25" x14ac:dyDescent="0.25">
      <c r="C12731" s="2"/>
      <c r="D12731" s="2"/>
      <c r="E12731" s="2"/>
      <c r="I12731" s="2"/>
      <c r="J12731" s="2"/>
      <c r="K12731" s="2"/>
      <c r="L12731" s="2"/>
      <c r="X12731" s="2"/>
      <c r="Y12731" s="2"/>
    </row>
    <row r="12732" spans="3:25" x14ac:dyDescent="0.25">
      <c r="C12732" s="2"/>
      <c r="D12732" s="2"/>
      <c r="E12732" s="2"/>
      <c r="I12732" s="2"/>
      <c r="J12732" s="2"/>
      <c r="K12732" s="2"/>
      <c r="L12732" s="2"/>
      <c r="X12732" s="2"/>
      <c r="Y12732" s="2"/>
    </row>
    <row r="12733" spans="3:25" x14ac:dyDescent="0.25">
      <c r="C12733" s="2"/>
      <c r="D12733" s="2"/>
      <c r="E12733" s="2"/>
      <c r="I12733" s="2"/>
      <c r="J12733" s="2"/>
      <c r="K12733" s="2"/>
      <c r="L12733" s="2"/>
      <c r="X12733" s="2"/>
      <c r="Y12733" s="2"/>
    </row>
    <row r="12734" spans="3:25" x14ac:dyDescent="0.25">
      <c r="C12734" s="2"/>
      <c r="D12734" s="2"/>
      <c r="E12734" s="2"/>
      <c r="I12734" s="2"/>
      <c r="J12734" s="2"/>
      <c r="K12734" s="2"/>
      <c r="L12734" s="2"/>
      <c r="X12734" s="2"/>
      <c r="Y12734" s="2"/>
    </row>
    <row r="12735" spans="3:25" x14ac:dyDescent="0.25">
      <c r="C12735" s="2"/>
      <c r="D12735" s="2"/>
      <c r="E12735" s="2"/>
      <c r="I12735" s="2"/>
      <c r="J12735" s="2"/>
      <c r="K12735" s="2"/>
      <c r="L12735" s="2"/>
      <c r="X12735" s="2"/>
      <c r="Y12735" s="2"/>
    </row>
    <row r="12736" spans="3:25" x14ac:dyDescent="0.25">
      <c r="C12736" s="2"/>
      <c r="D12736" s="2"/>
      <c r="E12736" s="2"/>
      <c r="I12736" s="2"/>
      <c r="J12736" s="2"/>
      <c r="K12736" s="2"/>
      <c r="L12736" s="2"/>
      <c r="X12736" s="2"/>
      <c r="Y12736" s="2"/>
    </row>
    <row r="12737" spans="3:25" x14ac:dyDescent="0.25">
      <c r="C12737" s="2"/>
      <c r="D12737" s="2"/>
      <c r="E12737" s="2"/>
      <c r="I12737" s="2"/>
      <c r="J12737" s="2"/>
      <c r="K12737" s="2"/>
      <c r="L12737" s="2"/>
      <c r="X12737" s="2"/>
      <c r="Y12737" s="2"/>
    </row>
    <row r="12738" spans="3:25" x14ac:dyDescent="0.25">
      <c r="C12738" s="2"/>
      <c r="D12738" s="2"/>
      <c r="E12738" s="2"/>
      <c r="I12738" s="2"/>
      <c r="J12738" s="2"/>
      <c r="K12738" s="2"/>
      <c r="L12738" s="2"/>
      <c r="X12738" s="2"/>
      <c r="Y12738" s="2"/>
    </row>
    <row r="12739" spans="3:25" x14ac:dyDescent="0.25">
      <c r="C12739" s="2"/>
      <c r="D12739" s="2"/>
      <c r="E12739" s="2"/>
      <c r="I12739" s="2"/>
      <c r="J12739" s="2"/>
      <c r="K12739" s="2"/>
      <c r="L12739" s="2"/>
      <c r="X12739" s="2"/>
      <c r="Y12739" s="2"/>
    </row>
    <row r="12740" spans="3:25" x14ac:dyDescent="0.25">
      <c r="C12740" s="2"/>
      <c r="D12740" s="2"/>
      <c r="E12740" s="2"/>
      <c r="I12740" s="2"/>
      <c r="J12740" s="2"/>
      <c r="K12740" s="2"/>
      <c r="L12740" s="2"/>
      <c r="X12740" s="2"/>
      <c r="Y12740" s="2"/>
    </row>
    <row r="12741" spans="3:25" x14ac:dyDescent="0.25">
      <c r="C12741" s="2"/>
      <c r="D12741" s="2"/>
      <c r="E12741" s="2"/>
      <c r="I12741" s="2"/>
      <c r="J12741" s="2"/>
      <c r="K12741" s="2"/>
      <c r="L12741" s="2"/>
      <c r="X12741" s="2"/>
      <c r="Y12741" s="2"/>
    </row>
    <row r="12742" spans="3:25" x14ac:dyDescent="0.25">
      <c r="C12742" s="2"/>
      <c r="D12742" s="2"/>
      <c r="E12742" s="2"/>
      <c r="I12742" s="2"/>
      <c r="J12742" s="2"/>
      <c r="K12742" s="2"/>
      <c r="L12742" s="2"/>
      <c r="X12742" s="2"/>
      <c r="Y12742" s="2"/>
    </row>
    <row r="12743" spans="3:25" x14ac:dyDescent="0.25">
      <c r="C12743" s="2"/>
      <c r="D12743" s="2"/>
      <c r="E12743" s="2"/>
      <c r="I12743" s="2"/>
      <c r="J12743" s="2"/>
      <c r="K12743" s="2"/>
      <c r="L12743" s="2"/>
      <c r="X12743" s="2"/>
      <c r="Y12743" s="2"/>
    </row>
    <row r="12744" spans="3:25" x14ac:dyDescent="0.25">
      <c r="C12744" s="2"/>
      <c r="D12744" s="2"/>
      <c r="E12744" s="2"/>
      <c r="I12744" s="2"/>
      <c r="J12744" s="2"/>
      <c r="K12744" s="2"/>
      <c r="L12744" s="2"/>
      <c r="X12744" s="2"/>
      <c r="Y12744" s="2"/>
    </row>
    <row r="12745" spans="3:25" x14ac:dyDescent="0.25">
      <c r="C12745" s="2"/>
      <c r="D12745" s="2"/>
      <c r="E12745" s="2"/>
      <c r="I12745" s="2"/>
      <c r="J12745" s="2"/>
      <c r="K12745" s="2"/>
      <c r="L12745" s="2"/>
      <c r="X12745" s="2"/>
      <c r="Y12745" s="2"/>
    </row>
    <row r="12746" spans="3:25" x14ac:dyDescent="0.25">
      <c r="C12746" s="2"/>
      <c r="D12746" s="2"/>
      <c r="E12746" s="2"/>
      <c r="I12746" s="2"/>
      <c r="J12746" s="2"/>
      <c r="K12746" s="2"/>
      <c r="L12746" s="2"/>
      <c r="X12746" s="2"/>
      <c r="Y12746" s="2"/>
    </row>
    <row r="12747" spans="3:25" x14ac:dyDescent="0.25">
      <c r="C12747" s="2"/>
      <c r="D12747" s="2"/>
      <c r="E12747" s="2"/>
      <c r="I12747" s="2"/>
      <c r="J12747" s="2"/>
      <c r="K12747" s="2"/>
      <c r="L12747" s="2"/>
      <c r="X12747" s="2"/>
      <c r="Y12747" s="2"/>
    </row>
    <row r="12748" spans="3:25" x14ac:dyDescent="0.25">
      <c r="C12748" s="2"/>
      <c r="D12748" s="2"/>
      <c r="E12748" s="2"/>
      <c r="I12748" s="2"/>
      <c r="J12748" s="2"/>
      <c r="K12748" s="2"/>
      <c r="L12748" s="2"/>
      <c r="X12748" s="2"/>
      <c r="Y12748" s="2"/>
    </row>
    <row r="12749" spans="3:25" x14ac:dyDescent="0.25">
      <c r="C12749" s="2"/>
      <c r="D12749" s="2"/>
      <c r="E12749" s="2"/>
      <c r="I12749" s="2"/>
      <c r="J12749" s="2"/>
      <c r="K12749" s="2"/>
      <c r="L12749" s="2"/>
      <c r="X12749" s="2"/>
      <c r="Y12749" s="2"/>
    </row>
    <row r="12750" spans="3:25" x14ac:dyDescent="0.25">
      <c r="C12750" s="2"/>
      <c r="D12750" s="2"/>
      <c r="E12750" s="2"/>
      <c r="I12750" s="2"/>
      <c r="J12750" s="2"/>
      <c r="K12750" s="2"/>
      <c r="L12750" s="2"/>
      <c r="X12750" s="2"/>
      <c r="Y12750" s="2"/>
    </row>
    <row r="12751" spans="3:25" x14ac:dyDescent="0.25">
      <c r="C12751" s="2"/>
      <c r="D12751" s="2"/>
      <c r="E12751" s="2"/>
      <c r="I12751" s="2"/>
      <c r="J12751" s="2"/>
      <c r="K12751" s="2"/>
      <c r="L12751" s="2"/>
      <c r="X12751" s="2"/>
      <c r="Y12751" s="2"/>
    </row>
    <row r="12752" spans="3:25" x14ac:dyDescent="0.25">
      <c r="C12752" s="2"/>
      <c r="D12752" s="2"/>
      <c r="E12752" s="2"/>
      <c r="I12752" s="2"/>
      <c r="J12752" s="2"/>
      <c r="K12752" s="2"/>
      <c r="L12752" s="2"/>
      <c r="X12752" s="2"/>
      <c r="Y12752" s="2"/>
    </row>
    <row r="12753" spans="3:25" x14ac:dyDescent="0.25">
      <c r="C12753" s="2"/>
      <c r="D12753" s="2"/>
      <c r="E12753" s="2"/>
      <c r="I12753" s="2"/>
      <c r="J12753" s="2"/>
      <c r="K12753" s="2"/>
      <c r="L12753" s="2"/>
      <c r="X12753" s="2"/>
      <c r="Y12753" s="2"/>
    </row>
    <row r="12754" spans="3:25" x14ac:dyDescent="0.25">
      <c r="C12754" s="2"/>
      <c r="D12754" s="2"/>
      <c r="E12754" s="2"/>
      <c r="I12754" s="2"/>
      <c r="J12754" s="2"/>
      <c r="K12754" s="2"/>
      <c r="L12754" s="2"/>
      <c r="X12754" s="2"/>
      <c r="Y12754" s="2"/>
    </row>
    <row r="12755" spans="3:25" x14ac:dyDescent="0.25">
      <c r="C12755" s="2"/>
      <c r="D12755" s="2"/>
      <c r="E12755" s="2"/>
      <c r="I12755" s="2"/>
      <c r="J12755" s="2"/>
      <c r="K12755" s="2"/>
      <c r="L12755" s="2"/>
      <c r="X12755" s="2"/>
      <c r="Y12755" s="2"/>
    </row>
    <row r="12756" spans="3:25" x14ac:dyDescent="0.25">
      <c r="C12756" s="2"/>
      <c r="D12756" s="2"/>
      <c r="E12756" s="2"/>
      <c r="I12756" s="2"/>
      <c r="J12756" s="2"/>
      <c r="K12756" s="2"/>
      <c r="L12756" s="2"/>
      <c r="X12756" s="2"/>
      <c r="Y12756" s="2"/>
    </row>
    <row r="12757" spans="3:25" x14ac:dyDescent="0.25">
      <c r="C12757" s="2"/>
      <c r="D12757" s="2"/>
      <c r="E12757" s="2"/>
      <c r="I12757" s="2"/>
      <c r="J12757" s="2"/>
      <c r="K12757" s="2"/>
      <c r="L12757" s="2"/>
      <c r="X12757" s="2"/>
      <c r="Y12757" s="2"/>
    </row>
    <row r="12758" spans="3:25" x14ac:dyDescent="0.25">
      <c r="C12758" s="2"/>
      <c r="D12758" s="2"/>
      <c r="E12758" s="2"/>
      <c r="I12758" s="2"/>
      <c r="J12758" s="2"/>
      <c r="K12758" s="2"/>
      <c r="L12758" s="2"/>
      <c r="X12758" s="2"/>
      <c r="Y12758" s="2"/>
    </row>
    <row r="12759" spans="3:25" x14ac:dyDescent="0.25">
      <c r="C12759" s="2"/>
      <c r="D12759" s="2"/>
      <c r="E12759" s="2"/>
      <c r="I12759" s="2"/>
      <c r="J12759" s="2"/>
      <c r="K12759" s="2"/>
      <c r="L12759" s="2"/>
      <c r="X12759" s="2"/>
      <c r="Y12759" s="2"/>
    </row>
    <row r="12760" spans="3:25" x14ac:dyDescent="0.25">
      <c r="C12760" s="2"/>
      <c r="D12760" s="2"/>
      <c r="E12760" s="2"/>
      <c r="I12760" s="2"/>
      <c r="J12760" s="2"/>
      <c r="K12760" s="2"/>
      <c r="L12760" s="2"/>
      <c r="X12760" s="2"/>
      <c r="Y12760" s="2"/>
    </row>
    <row r="12761" spans="3:25" x14ac:dyDescent="0.25">
      <c r="C12761" s="2"/>
      <c r="D12761" s="2"/>
      <c r="E12761" s="2"/>
      <c r="I12761" s="2"/>
      <c r="J12761" s="2"/>
      <c r="K12761" s="2"/>
      <c r="L12761" s="2"/>
      <c r="X12761" s="2"/>
      <c r="Y12761" s="2"/>
    </row>
    <row r="12762" spans="3:25" x14ac:dyDescent="0.25">
      <c r="C12762" s="2"/>
      <c r="D12762" s="2"/>
      <c r="E12762" s="2"/>
      <c r="I12762" s="2"/>
      <c r="J12762" s="2"/>
      <c r="K12762" s="2"/>
      <c r="L12762" s="2"/>
      <c r="X12762" s="2"/>
      <c r="Y12762" s="2"/>
    </row>
    <row r="12763" spans="3:25" x14ac:dyDescent="0.25">
      <c r="C12763" s="2"/>
      <c r="D12763" s="2"/>
      <c r="E12763" s="2"/>
      <c r="I12763" s="2"/>
      <c r="J12763" s="2"/>
      <c r="K12763" s="2"/>
      <c r="L12763" s="2"/>
      <c r="X12763" s="2"/>
      <c r="Y12763" s="2"/>
    </row>
    <row r="12764" spans="3:25" x14ac:dyDescent="0.25">
      <c r="C12764" s="2"/>
      <c r="D12764" s="2"/>
      <c r="E12764" s="2"/>
      <c r="I12764" s="2"/>
      <c r="J12764" s="2"/>
      <c r="K12764" s="2"/>
      <c r="L12764" s="2"/>
      <c r="X12764" s="2"/>
      <c r="Y12764" s="2"/>
    </row>
    <row r="12765" spans="3:25" x14ac:dyDescent="0.25">
      <c r="C12765" s="2"/>
      <c r="D12765" s="2"/>
      <c r="E12765" s="2"/>
      <c r="I12765" s="2"/>
      <c r="J12765" s="2"/>
      <c r="K12765" s="2"/>
      <c r="L12765" s="2"/>
      <c r="X12765" s="2"/>
      <c r="Y12765" s="2"/>
    </row>
    <row r="12766" spans="3:25" x14ac:dyDescent="0.25">
      <c r="C12766" s="2"/>
      <c r="D12766" s="2"/>
      <c r="E12766" s="2"/>
      <c r="I12766" s="2"/>
      <c r="J12766" s="2"/>
      <c r="K12766" s="2"/>
      <c r="L12766" s="2"/>
      <c r="X12766" s="2"/>
      <c r="Y12766" s="2"/>
    </row>
    <row r="12767" spans="3:25" x14ac:dyDescent="0.25">
      <c r="C12767" s="2"/>
      <c r="D12767" s="2"/>
      <c r="E12767" s="2"/>
      <c r="I12767" s="2"/>
      <c r="J12767" s="2"/>
      <c r="K12767" s="2"/>
      <c r="L12767" s="2"/>
      <c r="X12767" s="2"/>
      <c r="Y12767" s="2"/>
    </row>
    <row r="12768" spans="3:25" x14ac:dyDescent="0.25">
      <c r="C12768" s="2"/>
      <c r="D12768" s="2"/>
      <c r="E12768" s="2"/>
      <c r="I12768" s="2"/>
      <c r="J12768" s="2"/>
      <c r="K12768" s="2"/>
      <c r="L12768" s="2"/>
      <c r="X12768" s="2"/>
      <c r="Y12768" s="2"/>
    </row>
    <row r="12769" spans="3:25" x14ac:dyDescent="0.25">
      <c r="C12769" s="2"/>
      <c r="D12769" s="2"/>
      <c r="E12769" s="2"/>
      <c r="I12769" s="2"/>
      <c r="J12769" s="2"/>
      <c r="K12769" s="2"/>
      <c r="L12769" s="2"/>
      <c r="X12769" s="2"/>
      <c r="Y12769" s="2"/>
    </row>
    <row r="12770" spans="3:25" x14ac:dyDescent="0.25">
      <c r="C12770" s="2"/>
      <c r="D12770" s="2"/>
      <c r="E12770" s="2"/>
      <c r="I12770" s="2"/>
      <c r="J12770" s="2"/>
      <c r="K12770" s="2"/>
      <c r="L12770" s="2"/>
      <c r="X12770" s="2"/>
      <c r="Y12770" s="2"/>
    </row>
    <row r="12771" spans="3:25" x14ac:dyDescent="0.25">
      <c r="C12771" s="2"/>
      <c r="D12771" s="2"/>
      <c r="E12771" s="2"/>
      <c r="I12771" s="2"/>
      <c r="J12771" s="2"/>
      <c r="K12771" s="2"/>
      <c r="L12771" s="2"/>
      <c r="X12771" s="2"/>
      <c r="Y12771" s="2"/>
    </row>
    <row r="12772" spans="3:25" x14ac:dyDescent="0.25">
      <c r="C12772" s="2"/>
      <c r="D12772" s="2"/>
      <c r="E12772" s="2"/>
      <c r="I12772" s="2"/>
      <c r="J12772" s="2"/>
      <c r="K12772" s="2"/>
      <c r="L12772" s="2"/>
      <c r="X12772" s="2"/>
      <c r="Y12772" s="2"/>
    </row>
    <row r="12773" spans="3:25" x14ac:dyDescent="0.25">
      <c r="C12773" s="2"/>
      <c r="D12773" s="2"/>
      <c r="E12773" s="2"/>
      <c r="I12773" s="2"/>
      <c r="J12773" s="2"/>
      <c r="K12773" s="2"/>
      <c r="L12773" s="2"/>
      <c r="X12773" s="2"/>
      <c r="Y12773" s="2"/>
    </row>
    <row r="12774" spans="3:25" x14ac:dyDescent="0.25">
      <c r="C12774" s="2"/>
      <c r="D12774" s="2"/>
      <c r="E12774" s="2"/>
      <c r="I12774" s="2"/>
      <c r="J12774" s="2"/>
      <c r="K12774" s="2"/>
      <c r="L12774" s="2"/>
      <c r="X12774" s="2"/>
      <c r="Y12774" s="2"/>
    </row>
    <row r="12775" spans="3:25" x14ac:dyDescent="0.25">
      <c r="C12775" s="2"/>
      <c r="D12775" s="2"/>
      <c r="E12775" s="2"/>
      <c r="I12775" s="2"/>
      <c r="J12775" s="2"/>
      <c r="K12775" s="2"/>
      <c r="L12775" s="2"/>
      <c r="X12775" s="2"/>
      <c r="Y12775" s="2"/>
    </row>
    <row r="12776" spans="3:25" x14ac:dyDescent="0.25">
      <c r="C12776" s="2"/>
      <c r="D12776" s="2"/>
      <c r="E12776" s="2"/>
      <c r="I12776" s="2"/>
      <c r="J12776" s="2"/>
      <c r="K12776" s="2"/>
      <c r="L12776" s="2"/>
      <c r="X12776" s="2"/>
      <c r="Y12776" s="2"/>
    </row>
    <row r="12777" spans="3:25" x14ac:dyDescent="0.25">
      <c r="C12777" s="2"/>
      <c r="D12777" s="2"/>
      <c r="E12777" s="2"/>
      <c r="I12777" s="2"/>
      <c r="J12777" s="2"/>
      <c r="K12777" s="2"/>
      <c r="L12777" s="2"/>
      <c r="X12777" s="2"/>
      <c r="Y12777" s="2"/>
    </row>
    <row r="12778" spans="3:25" x14ac:dyDescent="0.25">
      <c r="C12778" s="2"/>
      <c r="D12778" s="2"/>
      <c r="E12778" s="2"/>
      <c r="I12778" s="2"/>
      <c r="J12778" s="2"/>
      <c r="K12778" s="2"/>
      <c r="L12778" s="2"/>
      <c r="X12778" s="2"/>
      <c r="Y12778" s="2"/>
    </row>
    <row r="12779" spans="3:25" x14ac:dyDescent="0.25">
      <c r="C12779" s="2"/>
      <c r="D12779" s="2"/>
      <c r="E12779" s="2"/>
      <c r="I12779" s="2"/>
      <c r="J12779" s="2"/>
      <c r="K12779" s="2"/>
      <c r="L12779" s="2"/>
      <c r="X12779" s="2"/>
      <c r="Y12779" s="2"/>
    </row>
    <row r="12780" spans="3:25" x14ac:dyDescent="0.25">
      <c r="C12780" s="2"/>
      <c r="D12780" s="2"/>
      <c r="E12780" s="2"/>
      <c r="I12780" s="2"/>
      <c r="J12780" s="2"/>
      <c r="K12780" s="2"/>
      <c r="L12780" s="2"/>
      <c r="X12780" s="2"/>
      <c r="Y12780" s="2"/>
    </row>
    <row r="12781" spans="3:25" x14ac:dyDescent="0.25">
      <c r="C12781" s="2"/>
      <c r="D12781" s="2"/>
      <c r="E12781" s="2"/>
      <c r="I12781" s="2"/>
      <c r="J12781" s="2"/>
      <c r="K12781" s="2"/>
      <c r="L12781" s="2"/>
      <c r="X12781" s="2"/>
      <c r="Y12781" s="2"/>
    </row>
    <row r="12782" spans="3:25" x14ac:dyDescent="0.25">
      <c r="C12782" s="2"/>
      <c r="D12782" s="2"/>
      <c r="E12782" s="2"/>
      <c r="I12782" s="2"/>
      <c r="J12782" s="2"/>
      <c r="K12782" s="2"/>
      <c r="L12782" s="2"/>
      <c r="X12782" s="2"/>
      <c r="Y12782" s="2"/>
    </row>
    <row r="12783" spans="3:25" x14ac:dyDescent="0.25">
      <c r="C12783" s="2"/>
      <c r="D12783" s="2"/>
      <c r="E12783" s="2"/>
      <c r="I12783" s="2"/>
      <c r="J12783" s="2"/>
      <c r="K12783" s="2"/>
      <c r="L12783" s="2"/>
      <c r="X12783" s="2"/>
      <c r="Y12783" s="2"/>
    </row>
    <row r="12784" spans="3:25" x14ac:dyDescent="0.25">
      <c r="C12784" s="2"/>
      <c r="D12784" s="2"/>
      <c r="E12784" s="2"/>
      <c r="I12784" s="2"/>
      <c r="J12784" s="2"/>
      <c r="K12784" s="2"/>
      <c r="L12784" s="2"/>
      <c r="X12784" s="2"/>
      <c r="Y12784" s="2"/>
    </row>
    <row r="12785" spans="3:25" x14ac:dyDescent="0.25">
      <c r="C12785" s="2"/>
      <c r="D12785" s="2"/>
      <c r="E12785" s="2"/>
      <c r="I12785" s="2"/>
      <c r="J12785" s="2"/>
      <c r="K12785" s="2"/>
      <c r="L12785" s="2"/>
      <c r="X12785" s="2"/>
      <c r="Y12785" s="2"/>
    </row>
    <row r="12786" spans="3:25" x14ac:dyDescent="0.25">
      <c r="C12786" s="2"/>
      <c r="D12786" s="2"/>
      <c r="E12786" s="2"/>
      <c r="I12786" s="2"/>
      <c r="J12786" s="2"/>
      <c r="K12786" s="2"/>
      <c r="L12786" s="2"/>
      <c r="X12786" s="2"/>
      <c r="Y12786" s="2"/>
    </row>
    <row r="12787" spans="3:25" x14ac:dyDescent="0.25">
      <c r="C12787" s="2"/>
      <c r="D12787" s="2"/>
      <c r="E12787" s="2"/>
      <c r="I12787" s="2"/>
      <c r="J12787" s="2"/>
      <c r="K12787" s="2"/>
      <c r="L12787" s="2"/>
      <c r="X12787" s="2"/>
      <c r="Y12787" s="2"/>
    </row>
    <row r="12788" spans="3:25" x14ac:dyDescent="0.25">
      <c r="C12788" s="2"/>
      <c r="D12788" s="2"/>
      <c r="E12788" s="2"/>
      <c r="I12788" s="2"/>
      <c r="J12788" s="2"/>
      <c r="K12788" s="2"/>
      <c r="L12788" s="2"/>
      <c r="X12788" s="2"/>
      <c r="Y12788" s="2"/>
    </row>
    <row r="12789" spans="3:25" x14ac:dyDescent="0.25">
      <c r="C12789" s="2"/>
      <c r="D12789" s="2"/>
      <c r="E12789" s="2"/>
      <c r="I12789" s="2"/>
      <c r="J12789" s="2"/>
      <c r="K12789" s="2"/>
      <c r="L12789" s="2"/>
      <c r="X12789" s="2"/>
      <c r="Y12789" s="2"/>
    </row>
    <row r="12790" spans="3:25" x14ac:dyDescent="0.25">
      <c r="C12790" s="2"/>
      <c r="D12790" s="2"/>
      <c r="E12790" s="2"/>
      <c r="I12790" s="2"/>
      <c r="J12790" s="2"/>
      <c r="K12790" s="2"/>
      <c r="L12790" s="2"/>
      <c r="X12790" s="2"/>
      <c r="Y12790" s="2"/>
    </row>
    <row r="12791" spans="3:25" x14ac:dyDescent="0.25">
      <c r="C12791" s="2"/>
      <c r="D12791" s="2"/>
      <c r="E12791" s="2"/>
      <c r="I12791" s="2"/>
      <c r="J12791" s="2"/>
      <c r="K12791" s="2"/>
      <c r="L12791" s="2"/>
      <c r="X12791" s="2"/>
      <c r="Y12791" s="2"/>
    </row>
    <row r="12792" spans="3:25" x14ac:dyDescent="0.25">
      <c r="C12792" s="2"/>
      <c r="D12792" s="2"/>
      <c r="E12792" s="2"/>
      <c r="I12792" s="2"/>
      <c r="J12792" s="2"/>
      <c r="K12792" s="2"/>
      <c r="L12792" s="2"/>
      <c r="X12792" s="2"/>
      <c r="Y12792" s="2"/>
    </row>
    <row r="12793" spans="3:25" x14ac:dyDescent="0.25">
      <c r="C12793" s="2"/>
      <c r="D12793" s="2"/>
      <c r="E12793" s="2"/>
      <c r="I12793" s="2"/>
      <c r="J12793" s="2"/>
      <c r="K12793" s="2"/>
      <c r="L12793" s="2"/>
      <c r="X12793" s="2"/>
      <c r="Y12793" s="2"/>
    </row>
    <row r="12794" spans="3:25" x14ac:dyDescent="0.25">
      <c r="C12794" s="2"/>
      <c r="D12794" s="2"/>
      <c r="E12794" s="2"/>
      <c r="I12794" s="2"/>
      <c r="J12794" s="2"/>
      <c r="K12794" s="2"/>
      <c r="L12794" s="2"/>
      <c r="X12794" s="2"/>
      <c r="Y12794" s="2"/>
    </row>
    <row r="12795" spans="3:25" x14ac:dyDescent="0.25">
      <c r="C12795" s="2"/>
      <c r="D12795" s="2"/>
      <c r="E12795" s="2"/>
      <c r="I12795" s="2"/>
      <c r="J12795" s="2"/>
      <c r="K12795" s="2"/>
      <c r="L12795" s="2"/>
      <c r="X12795" s="2"/>
      <c r="Y12795" s="2"/>
    </row>
    <row r="12796" spans="3:25" x14ac:dyDescent="0.25">
      <c r="C12796" s="2"/>
      <c r="D12796" s="2"/>
      <c r="E12796" s="2"/>
      <c r="I12796" s="2"/>
      <c r="J12796" s="2"/>
      <c r="K12796" s="2"/>
      <c r="L12796" s="2"/>
      <c r="X12796" s="2"/>
      <c r="Y12796" s="2"/>
    </row>
    <row r="12797" spans="3:25" x14ac:dyDescent="0.25">
      <c r="C12797" s="2"/>
      <c r="D12797" s="2"/>
      <c r="E12797" s="2"/>
      <c r="I12797" s="2"/>
      <c r="J12797" s="2"/>
      <c r="K12797" s="2"/>
      <c r="L12797" s="2"/>
      <c r="X12797" s="2"/>
      <c r="Y12797" s="2"/>
    </row>
    <row r="12798" spans="3:25" x14ac:dyDescent="0.25">
      <c r="C12798" s="2"/>
      <c r="D12798" s="2"/>
      <c r="E12798" s="2"/>
      <c r="I12798" s="2"/>
      <c r="J12798" s="2"/>
      <c r="K12798" s="2"/>
      <c r="L12798" s="2"/>
      <c r="X12798" s="2"/>
      <c r="Y12798" s="2"/>
    </row>
    <row r="12799" spans="3:25" x14ac:dyDescent="0.25">
      <c r="C12799" s="2"/>
      <c r="D12799" s="2"/>
      <c r="E12799" s="2"/>
      <c r="I12799" s="2"/>
      <c r="J12799" s="2"/>
      <c r="K12799" s="2"/>
      <c r="L12799" s="2"/>
      <c r="X12799" s="2"/>
      <c r="Y12799" s="2"/>
    </row>
    <row r="12800" spans="3:25" x14ac:dyDescent="0.25">
      <c r="C12800" s="2"/>
      <c r="D12800" s="2"/>
      <c r="E12800" s="2"/>
      <c r="I12800" s="2"/>
      <c r="J12800" s="2"/>
      <c r="K12800" s="2"/>
      <c r="L12800" s="2"/>
      <c r="X12800" s="2"/>
      <c r="Y12800" s="2"/>
    </row>
    <row r="12801" spans="3:25" x14ac:dyDescent="0.25">
      <c r="C12801" s="2"/>
      <c r="D12801" s="2"/>
      <c r="E12801" s="2"/>
      <c r="I12801" s="2"/>
      <c r="J12801" s="2"/>
      <c r="K12801" s="2"/>
      <c r="L12801" s="2"/>
      <c r="X12801" s="2"/>
      <c r="Y12801" s="2"/>
    </row>
    <row r="12802" spans="3:25" x14ac:dyDescent="0.25">
      <c r="C12802" s="2"/>
      <c r="D12802" s="2"/>
      <c r="E12802" s="2"/>
      <c r="I12802" s="2"/>
      <c r="J12802" s="2"/>
      <c r="K12802" s="2"/>
      <c r="L12802" s="2"/>
      <c r="X12802" s="2"/>
      <c r="Y12802" s="2"/>
    </row>
    <row r="12803" spans="3:25" x14ac:dyDescent="0.25">
      <c r="C12803" s="2"/>
      <c r="D12803" s="2"/>
      <c r="E12803" s="2"/>
      <c r="I12803" s="2"/>
      <c r="J12803" s="2"/>
      <c r="K12803" s="2"/>
      <c r="L12803" s="2"/>
      <c r="X12803" s="2"/>
      <c r="Y12803" s="2"/>
    </row>
    <row r="12804" spans="3:25" x14ac:dyDescent="0.25">
      <c r="C12804" s="2"/>
      <c r="D12804" s="2"/>
      <c r="E12804" s="2"/>
      <c r="I12804" s="2"/>
      <c r="J12804" s="2"/>
      <c r="K12804" s="2"/>
      <c r="L12804" s="2"/>
      <c r="X12804" s="2"/>
      <c r="Y12804" s="2"/>
    </row>
    <row r="12805" spans="3:25" x14ac:dyDescent="0.25">
      <c r="C12805" s="2"/>
      <c r="D12805" s="2"/>
      <c r="E12805" s="2"/>
      <c r="I12805" s="2"/>
      <c r="J12805" s="2"/>
      <c r="K12805" s="2"/>
      <c r="L12805" s="2"/>
      <c r="X12805" s="2"/>
      <c r="Y12805" s="2"/>
    </row>
    <row r="12806" spans="3:25" x14ac:dyDescent="0.25">
      <c r="C12806" s="2"/>
      <c r="D12806" s="2"/>
      <c r="E12806" s="2"/>
      <c r="I12806" s="2"/>
      <c r="J12806" s="2"/>
      <c r="K12806" s="2"/>
      <c r="L12806" s="2"/>
      <c r="X12806" s="2"/>
      <c r="Y12806" s="2"/>
    </row>
    <row r="12807" spans="3:25" x14ac:dyDescent="0.25">
      <c r="C12807" s="2"/>
      <c r="D12807" s="2"/>
      <c r="E12807" s="2"/>
      <c r="I12807" s="2"/>
      <c r="J12807" s="2"/>
      <c r="K12807" s="2"/>
      <c r="L12807" s="2"/>
      <c r="X12807" s="2"/>
      <c r="Y12807" s="2"/>
    </row>
    <row r="12808" spans="3:25" x14ac:dyDescent="0.25">
      <c r="C12808" s="2"/>
      <c r="D12808" s="2"/>
      <c r="E12808" s="2"/>
      <c r="I12808" s="2"/>
      <c r="J12808" s="2"/>
      <c r="K12808" s="2"/>
      <c r="L12808" s="2"/>
      <c r="X12808" s="2"/>
      <c r="Y12808" s="2"/>
    </row>
    <row r="12809" spans="3:25" x14ac:dyDescent="0.25">
      <c r="C12809" s="2"/>
      <c r="D12809" s="2"/>
      <c r="E12809" s="2"/>
      <c r="I12809" s="2"/>
      <c r="J12809" s="2"/>
      <c r="K12809" s="2"/>
      <c r="L12809" s="2"/>
      <c r="X12809" s="2"/>
      <c r="Y12809" s="2"/>
    </row>
    <row r="12810" spans="3:25" x14ac:dyDescent="0.25">
      <c r="C12810" s="2"/>
      <c r="D12810" s="2"/>
      <c r="E12810" s="2"/>
      <c r="I12810" s="2"/>
      <c r="J12810" s="2"/>
      <c r="K12810" s="2"/>
      <c r="L12810" s="2"/>
      <c r="X12810" s="2"/>
      <c r="Y12810" s="2"/>
    </row>
    <row r="12811" spans="3:25" x14ac:dyDescent="0.25">
      <c r="C12811" s="2"/>
      <c r="D12811" s="2"/>
      <c r="E12811" s="2"/>
      <c r="I12811" s="2"/>
      <c r="J12811" s="2"/>
      <c r="K12811" s="2"/>
      <c r="L12811" s="2"/>
      <c r="X12811" s="2"/>
      <c r="Y12811" s="2"/>
    </row>
    <row r="12812" spans="3:25" x14ac:dyDescent="0.25">
      <c r="C12812" s="2"/>
      <c r="D12812" s="2"/>
      <c r="E12812" s="2"/>
      <c r="I12812" s="2"/>
      <c r="J12812" s="2"/>
      <c r="K12812" s="2"/>
      <c r="L12812" s="2"/>
      <c r="X12812" s="2"/>
      <c r="Y12812" s="2"/>
    </row>
    <row r="12813" spans="3:25" x14ac:dyDescent="0.25">
      <c r="C12813" s="2"/>
      <c r="D12813" s="2"/>
      <c r="E12813" s="2"/>
      <c r="I12813" s="2"/>
      <c r="J12813" s="2"/>
      <c r="K12813" s="2"/>
      <c r="L12813" s="2"/>
      <c r="X12813" s="2"/>
      <c r="Y12813" s="2"/>
    </row>
    <row r="12814" spans="3:25" x14ac:dyDescent="0.25">
      <c r="C12814" s="2"/>
      <c r="D12814" s="2"/>
      <c r="E12814" s="2"/>
      <c r="I12814" s="2"/>
      <c r="J12814" s="2"/>
      <c r="K12814" s="2"/>
      <c r="L12814" s="2"/>
      <c r="X12814" s="2"/>
      <c r="Y12814" s="2"/>
    </row>
    <row r="12815" spans="3:25" x14ac:dyDescent="0.25">
      <c r="C12815" s="2"/>
      <c r="D12815" s="2"/>
      <c r="E12815" s="2"/>
      <c r="I12815" s="2"/>
      <c r="J12815" s="2"/>
      <c r="K12815" s="2"/>
      <c r="L12815" s="2"/>
      <c r="X12815" s="2"/>
      <c r="Y12815" s="2"/>
    </row>
    <row r="12816" spans="3:25" x14ac:dyDescent="0.25">
      <c r="C12816" s="2"/>
      <c r="D12816" s="2"/>
      <c r="E12816" s="2"/>
      <c r="I12816" s="2"/>
      <c r="J12816" s="2"/>
      <c r="K12816" s="2"/>
      <c r="L12816" s="2"/>
      <c r="X12816" s="2"/>
      <c r="Y12816" s="2"/>
    </row>
    <row r="12817" spans="3:25" x14ac:dyDescent="0.25">
      <c r="C12817" s="2"/>
      <c r="D12817" s="2"/>
      <c r="E12817" s="2"/>
      <c r="I12817" s="2"/>
      <c r="J12817" s="2"/>
      <c r="K12817" s="2"/>
      <c r="L12817" s="2"/>
      <c r="X12817" s="2"/>
      <c r="Y12817" s="2"/>
    </row>
    <row r="12818" spans="3:25" x14ac:dyDescent="0.25">
      <c r="C12818" s="2"/>
      <c r="D12818" s="2"/>
      <c r="E12818" s="2"/>
      <c r="I12818" s="2"/>
      <c r="J12818" s="2"/>
      <c r="K12818" s="2"/>
      <c r="L12818" s="2"/>
      <c r="X12818" s="2"/>
      <c r="Y12818" s="2"/>
    </row>
    <row r="12819" spans="3:25" x14ac:dyDescent="0.25">
      <c r="C12819" s="2"/>
      <c r="D12819" s="2"/>
      <c r="E12819" s="2"/>
      <c r="I12819" s="2"/>
      <c r="J12819" s="2"/>
      <c r="K12819" s="2"/>
      <c r="L12819" s="2"/>
      <c r="X12819" s="2"/>
      <c r="Y12819" s="2"/>
    </row>
    <row r="12820" spans="3:25" x14ac:dyDescent="0.25">
      <c r="C12820" s="2"/>
      <c r="D12820" s="2"/>
      <c r="E12820" s="2"/>
      <c r="I12820" s="2"/>
      <c r="J12820" s="2"/>
      <c r="K12820" s="2"/>
      <c r="L12820" s="2"/>
      <c r="X12820" s="2"/>
      <c r="Y12820" s="2"/>
    </row>
    <row r="12821" spans="3:25" x14ac:dyDescent="0.25">
      <c r="C12821" s="2"/>
      <c r="D12821" s="2"/>
      <c r="E12821" s="2"/>
      <c r="I12821" s="2"/>
      <c r="J12821" s="2"/>
      <c r="K12821" s="2"/>
      <c r="L12821" s="2"/>
      <c r="X12821" s="2"/>
      <c r="Y12821" s="2"/>
    </row>
    <row r="12822" spans="3:25" x14ac:dyDescent="0.25">
      <c r="C12822" s="2"/>
      <c r="D12822" s="2"/>
      <c r="E12822" s="2"/>
      <c r="I12822" s="2"/>
      <c r="J12822" s="2"/>
      <c r="K12822" s="2"/>
      <c r="L12822" s="2"/>
      <c r="X12822" s="2"/>
      <c r="Y12822" s="2"/>
    </row>
    <row r="12823" spans="3:25" x14ac:dyDescent="0.25">
      <c r="C12823" s="2"/>
      <c r="D12823" s="2"/>
      <c r="E12823" s="2"/>
      <c r="I12823" s="2"/>
      <c r="J12823" s="2"/>
      <c r="K12823" s="2"/>
      <c r="L12823" s="2"/>
      <c r="X12823" s="2"/>
      <c r="Y12823" s="2"/>
    </row>
    <row r="12824" spans="3:25" x14ac:dyDescent="0.25">
      <c r="C12824" s="2"/>
      <c r="D12824" s="2"/>
      <c r="E12824" s="2"/>
      <c r="I12824" s="2"/>
      <c r="J12824" s="2"/>
      <c r="K12824" s="2"/>
      <c r="L12824" s="2"/>
      <c r="X12824" s="2"/>
      <c r="Y12824" s="2"/>
    </row>
    <row r="12825" spans="3:25" x14ac:dyDescent="0.25">
      <c r="C12825" s="2"/>
      <c r="D12825" s="2"/>
      <c r="E12825" s="2"/>
      <c r="I12825" s="2"/>
      <c r="J12825" s="2"/>
      <c r="K12825" s="2"/>
      <c r="L12825" s="2"/>
      <c r="X12825" s="2"/>
      <c r="Y12825" s="2"/>
    </row>
    <row r="12826" spans="3:25" x14ac:dyDescent="0.25">
      <c r="C12826" s="2"/>
      <c r="D12826" s="2"/>
      <c r="E12826" s="2"/>
      <c r="I12826" s="2"/>
      <c r="J12826" s="2"/>
      <c r="K12826" s="2"/>
      <c r="L12826" s="2"/>
      <c r="X12826" s="2"/>
      <c r="Y12826" s="2"/>
    </row>
    <row r="12827" spans="3:25" x14ac:dyDescent="0.25">
      <c r="C12827" s="2"/>
      <c r="D12827" s="2"/>
      <c r="E12827" s="2"/>
      <c r="I12827" s="2"/>
      <c r="J12827" s="2"/>
      <c r="K12827" s="2"/>
      <c r="L12827" s="2"/>
      <c r="X12827" s="2"/>
      <c r="Y12827" s="2"/>
    </row>
    <row r="12828" spans="3:25" x14ac:dyDescent="0.25">
      <c r="C12828" s="2"/>
      <c r="D12828" s="2"/>
      <c r="E12828" s="2"/>
      <c r="I12828" s="2"/>
      <c r="J12828" s="2"/>
      <c r="K12828" s="2"/>
      <c r="L12828" s="2"/>
      <c r="X12828" s="2"/>
      <c r="Y12828" s="2"/>
    </row>
    <row r="12829" spans="3:25" x14ac:dyDescent="0.25">
      <c r="C12829" s="2"/>
      <c r="D12829" s="2"/>
      <c r="E12829" s="2"/>
      <c r="I12829" s="2"/>
      <c r="J12829" s="2"/>
      <c r="K12829" s="2"/>
      <c r="L12829" s="2"/>
      <c r="X12829" s="2"/>
      <c r="Y12829" s="2"/>
    </row>
    <row r="12830" spans="3:25" x14ac:dyDescent="0.25">
      <c r="C12830" s="2"/>
      <c r="D12830" s="2"/>
      <c r="E12830" s="2"/>
      <c r="I12830" s="2"/>
      <c r="J12830" s="2"/>
      <c r="K12830" s="2"/>
      <c r="L12830" s="2"/>
      <c r="X12830" s="2"/>
      <c r="Y12830" s="2"/>
    </row>
    <row r="12831" spans="3:25" x14ac:dyDescent="0.25">
      <c r="C12831" s="2"/>
      <c r="D12831" s="2"/>
      <c r="E12831" s="2"/>
      <c r="I12831" s="2"/>
      <c r="J12831" s="2"/>
      <c r="K12831" s="2"/>
      <c r="L12831" s="2"/>
      <c r="X12831" s="2"/>
      <c r="Y12831" s="2"/>
    </row>
    <row r="12832" spans="3:25" x14ac:dyDescent="0.25">
      <c r="C12832" s="2"/>
      <c r="D12832" s="2"/>
      <c r="E12832" s="2"/>
      <c r="I12832" s="2"/>
      <c r="J12832" s="2"/>
      <c r="K12832" s="2"/>
      <c r="L12832" s="2"/>
      <c r="X12832" s="2"/>
      <c r="Y12832" s="2"/>
    </row>
    <row r="12833" spans="3:25" x14ac:dyDescent="0.25">
      <c r="C12833" s="2"/>
      <c r="D12833" s="2"/>
      <c r="E12833" s="2"/>
      <c r="I12833" s="2"/>
      <c r="J12833" s="2"/>
      <c r="K12833" s="2"/>
      <c r="L12833" s="2"/>
      <c r="X12833" s="2"/>
      <c r="Y12833" s="2"/>
    </row>
    <row r="12834" spans="3:25" x14ac:dyDescent="0.25">
      <c r="C12834" s="2"/>
      <c r="D12834" s="2"/>
      <c r="E12834" s="2"/>
      <c r="I12834" s="2"/>
      <c r="J12834" s="2"/>
      <c r="K12834" s="2"/>
      <c r="L12834" s="2"/>
      <c r="X12834" s="2"/>
      <c r="Y12834" s="2"/>
    </row>
    <row r="12835" spans="3:25" x14ac:dyDescent="0.25">
      <c r="C12835" s="2"/>
      <c r="D12835" s="2"/>
      <c r="E12835" s="2"/>
      <c r="I12835" s="2"/>
      <c r="J12835" s="2"/>
      <c r="K12835" s="2"/>
      <c r="L12835" s="2"/>
      <c r="X12835" s="2"/>
      <c r="Y12835" s="2"/>
    </row>
    <row r="12836" spans="3:25" x14ac:dyDescent="0.25">
      <c r="C12836" s="2"/>
      <c r="D12836" s="2"/>
      <c r="E12836" s="2"/>
      <c r="I12836" s="2"/>
      <c r="J12836" s="2"/>
      <c r="K12836" s="2"/>
      <c r="L12836" s="2"/>
      <c r="X12836" s="2"/>
      <c r="Y12836" s="2"/>
    </row>
    <row r="12837" spans="3:25" x14ac:dyDescent="0.25">
      <c r="C12837" s="2"/>
      <c r="D12837" s="2"/>
      <c r="E12837" s="2"/>
      <c r="I12837" s="2"/>
      <c r="J12837" s="2"/>
      <c r="K12837" s="2"/>
      <c r="L12837" s="2"/>
      <c r="X12837" s="2"/>
      <c r="Y12837" s="2"/>
    </row>
    <row r="12838" spans="3:25" x14ac:dyDescent="0.25">
      <c r="C12838" s="2"/>
      <c r="D12838" s="2"/>
      <c r="E12838" s="2"/>
      <c r="I12838" s="2"/>
      <c r="J12838" s="2"/>
      <c r="K12838" s="2"/>
      <c r="L12838" s="2"/>
      <c r="X12838" s="2"/>
      <c r="Y12838" s="2"/>
    </row>
    <row r="12839" spans="3:25" x14ac:dyDescent="0.25">
      <c r="C12839" s="2"/>
      <c r="D12839" s="2"/>
      <c r="E12839" s="2"/>
      <c r="I12839" s="2"/>
      <c r="J12839" s="2"/>
      <c r="K12839" s="2"/>
      <c r="L12839" s="2"/>
      <c r="X12839" s="2"/>
      <c r="Y12839" s="2"/>
    </row>
    <row r="12840" spans="3:25" x14ac:dyDescent="0.25">
      <c r="C12840" s="2"/>
      <c r="D12840" s="2"/>
      <c r="E12840" s="2"/>
      <c r="I12840" s="2"/>
      <c r="J12840" s="2"/>
      <c r="K12840" s="2"/>
      <c r="L12840" s="2"/>
      <c r="X12840" s="2"/>
      <c r="Y12840" s="2"/>
    </row>
    <row r="12841" spans="3:25" x14ac:dyDescent="0.25">
      <c r="C12841" s="2"/>
      <c r="D12841" s="2"/>
      <c r="E12841" s="2"/>
      <c r="I12841" s="2"/>
      <c r="J12841" s="2"/>
      <c r="K12841" s="2"/>
      <c r="L12841" s="2"/>
      <c r="X12841" s="2"/>
      <c r="Y12841" s="2"/>
    </row>
    <row r="12842" spans="3:25" x14ac:dyDescent="0.25">
      <c r="C12842" s="2"/>
      <c r="D12842" s="2"/>
      <c r="E12842" s="2"/>
      <c r="I12842" s="2"/>
      <c r="J12842" s="2"/>
      <c r="K12842" s="2"/>
      <c r="L12842" s="2"/>
      <c r="X12842" s="2"/>
      <c r="Y12842" s="2"/>
    </row>
    <row r="12843" spans="3:25" x14ac:dyDescent="0.25">
      <c r="C12843" s="2"/>
      <c r="D12843" s="2"/>
      <c r="E12843" s="2"/>
      <c r="I12843" s="2"/>
      <c r="J12843" s="2"/>
      <c r="K12843" s="2"/>
      <c r="L12843" s="2"/>
      <c r="X12843" s="2"/>
      <c r="Y12843" s="2"/>
    </row>
    <row r="12844" spans="3:25" x14ac:dyDescent="0.25">
      <c r="C12844" s="2"/>
      <c r="D12844" s="2"/>
      <c r="E12844" s="2"/>
      <c r="I12844" s="2"/>
      <c r="J12844" s="2"/>
      <c r="K12844" s="2"/>
      <c r="L12844" s="2"/>
      <c r="X12844" s="2"/>
      <c r="Y12844" s="2"/>
    </row>
    <row r="12845" spans="3:25" x14ac:dyDescent="0.25">
      <c r="C12845" s="2"/>
      <c r="D12845" s="2"/>
      <c r="E12845" s="2"/>
      <c r="I12845" s="2"/>
      <c r="J12845" s="2"/>
      <c r="K12845" s="2"/>
      <c r="L12845" s="2"/>
      <c r="X12845" s="2"/>
      <c r="Y12845" s="2"/>
    </row>
    <row r="12846" spans="3:25" x14ac:dyDescent="0.25">
      <c r="C12846" s="2"/>
      <c r="D12846" s="2"/>
      <c r="E12846" s="2"/>
      <c r="I12846" s="2"/>
      <c r="J12846" s="2"/>
      <c r="K12846" s="2"/>
      <c r="L12846" s="2"/>
      <c r="X12846" s="2"/>
      <c r="Y12846" s="2"/>
    </row>
    <row r="12847" spans="3:25" x14ac:dyDescent="0.25">
      <c r="C12847" s="2"/>
      <c r="D12847" s="2"/>
      <c r="E12847" s="2"/>
      <c r="I12847" s="2"/>
      <c r="J12847" s="2"/>
      <c r="K12847" s="2"/>
      <c r="L12847" s="2"/>
      <c r="X12847" s="2"/>
      <c r="Y12847" s="2"/>
    </row>
    <row r="12848" spans="3:25" x14ac:dyDescent="0.25">
      <c r="C12848" s="2"/>
      <c r="D12848" s="2"/>
      <c r="E12848" s="2"/>
      <c r="I12848" s="2"/>
      <c r="J12848" s="2"/>
      <c r="K12848" s="2"/>
      <c r="L12848" s="2"/>
      <c r="X12848" s="2"/>
      <c r="Y12848" s="2"/>
    </row>
    <row r="12849" spans="3:25" x14ac:dyDescent="0.25">
      <c r="C12849" s="2"/>
      <c r="D12849" s="2"/>
      <c r="E12849" s="2"/>
      <c r="I12849" s="2"/>
      <c r="J12849" s="2"/>
      <c r="K12849" s="2"/>
      <c r="L12849" s="2"/>
      <c r="X12849" s="2"/>
      <c r="Y12849" s="2"/>
    </row>
    <row r="12850" spans="3:25" x14ac:dyDescent="0.25">
      <c r="C12850" s="2"/>
      <c r="D12850" s="2"/>
      <c r="E12850" s="2"/>
      <c r="I12850" s="2"/>
      <c r="J12850" s="2"/>
      <c r="K12850" s="2"/>
      <c r="L12850" s="2"/>
      <c r="X12850" s="2"/>
      <c r="Y12850" s="2"/>
    </row>
    <row r="12851" spans="3:25" x14ac:dyDescent="0.25">
      <c r="C12851" s="2"/>
      <c r="D12851" s="2"/>
      <c r="E12851" s="2"/>
      <c r="I12851" s="2"/>
      <c r="J12851" s="2"/>
      <c r="K12851" s="2"/>
      <c r="L12851" s="2"/>
      <c r="X12851" s="2"/>
      <c r="Y12851" s="2"/>
    </row>
    <row r="12852" spans="3:25" x14ac:dyDescent="0.25">
      <c r="C12852" s="2"/>
      <c r="D12852" s="2"/>
      <c r="E12852" s="2"/>
      <c r="I12852" s="2"/>
      <c r="J12852" s="2"/>
      <c r="K12852" s="2"/>
      <c r="L12852" s="2"/>
      <c r="X12852" s="2"/>
      <c r="Y12852" s="2"/>
    </row>
    <row r="12853" spans="3:25" x14ac:dyDescent="0.25">
      <c r="C12853" s="2"/>
      <c r="D12853" s="2"/>
      <c r="E12853" s="2"/>
      <c r="I12853" s="2"/>
      <c r="J12853" s="2"/>
      <c r="K12853" s="2"/>
      <c r="L12853" s="2"/>
      <c r="X12853" s="2"/>
      <c r="Y12853" s="2"/>
    </row>
    <row r="12854" spans="3:25" x14ac:dyDescent="0.25">
      <c r="C12854" s="2"/>
      <c r="D12854" s="2"/>
      <c r="E12854" s="2"/>
      <c r="I12854" s="2"/>
      <c r="J12854" s="2"/>
      <c r="K12854" s="2"/>
      <c r="L12854" s="2"/>
      <c r="X12854" s="2"/>
      <c r="Y12854" s="2"/>
    </row>
    <row r="12855" spans="3:25" x14ac:dyDescent="0.25">
      <c r="C12855" s="2"/>
      <c r="D12855" s="2"/>
      <c r="E12855" s="2"/>
      <c r="I12855" s="2"/>
      <c r="J12855" s="2"/>
      <c r="K12855" s="2"/>
      <c r="L12855" s="2"/>
      <c r="X12855" s="2"/>
      <c r="Y12855" s="2"/>
    </row>
    <row r="12856" spans="3:25" x14ac:dyDescent="0.25">
      <c r="C12856" s="2"/>
      <c r="D12856" s="2"/>
      <c r="E12856" s="2"/>
      <c r="I12856" s="2"/>
      <c r="J12856" s="2"/>
      <c r="K12856" s="2"/>
      <c r="L12856" s="2"/>
      <c r="X12856" s="2"/>
      <c r="Y12856" s="2"/>
    </row>
    <row r="12857" spans="3:25" x14ac:dyDescent="0.25">
      <c r="C12857" s="2"/>
      <c r="D12857" s="2"/>
      <c r="E12857" s="2"/>
      <c r="I12857" s="2"/>
      <c r="J12857" s="2"/>
      <c r="K12857" s="2"/>
      <c r="L12857" s="2"/>
      <c r="X12857" s="2"/>
      <c r="Y12857" s="2"/>
    </row>
    <row r="12858" spans="3:25" x14ac:dyDescent="0.25">
      <c r="C12858" s="2"/>
      <c r="D12858" s="2"/>
      <c r="E12858" s="2"/>
      <c r="I12858" s="2"/>
      <c r="J12858" s="2"/>
      <c r="K12858" s="2"/>
      <c r="L12858" s="2"/>
      <c r="X12858" s="2"/>
      <c r="Y12858" s="2"/>
    </row>
    <row r="12859" spans="3:25" x14ac:dyDescent="0.25">
      <c r="C12859" s="2"/>
      <c r="D12859" s="2"/>
      <c r="E12859" s="2"/>
      <c r="I12859" s="2"/>
      <c r="J12859" s="2"/>
      <c r="K12859" s="2"/>
      <c r="L12859" s="2"/>
      <c r="X12859" s="2"/>
      <c r="Y12859" s="2"/>
    </row>
    <row r="12860" spans="3:25" x14ac:dyDescent="0.25">
      <c r="C12860" s="2"/>
      <c r="D12860" s="2"/>
      <c r="E12860" s="2"/>
      <c r="I12860" s="2"/>
      <c r="J12860" s="2"/>
      <c r="K12860" s="2"/>
      <c r="L12860" s="2"/>
      <c r="X12860" s="2"/>
      <c r="Y12860" s="2"/>
    </row>
    <row r="12861" spans="3:25" x14ac:dyDescent="0.25">
      <c r="C12861" s="2"/>
      <c r="D12861" s="2"/>
      <c r="E12861" s="2"/>
      <c r="I12861" s="2"/>
      <c r="J12861" s="2"/>
      <c r="K12861" s="2"/>
      <c r="L12861" s="2"/>
      <c r="X12861" s="2"/>
      <c r="Y12861" s="2"/>
    </row>
    <row r="12862" spans="3:25" x14ac:dyDescent="0.25">
      <c r="C12862" s="2"/>
      <c r="D12862" s="2"/>
      <c r="E12862" s="2"/>
      <c r="I12862" s="2"/>
      <c r="J12862" s="2"/>
      <c r="K12862" s="2"/>
      <c r="L12862" s="2"/>
      <c r="X12862" s="2"/>
      <c r="Y12862" s="2"/>
    </row>
    <row r="12863" spans="3:25" x14ac:dyDescent="0.25">
      <c r="C12863" s="2"/>
      <c r="D12863" s="2"/>
      <c r="E12863" s="2"/>
      <c r="I12863" s="2"/>
      <c r="J12863" s="2"/>
      <c r="K12863" s="2"/>
      <c r="L12863" s="2"/>
      <c r="X12863" s="2"/>
      <c r="Y12863" s="2"/>
    </row>
    <row r="12864" spans="3:25" x14ac:dyDescent="0.25">
      <c r="C12864" s="2"/>
      <c r="D12864" s="2"/>
      <c r="E12864" s="2"/>
      <c r="I12864" s="2"/>
      <c r="J12864" s="2"/>
      <c r="K12864" s="2"/>
      <c r="L12864" s="2"/>
      <c r="X12864" s="2"/>
      <c r="Y12864" s="2"/>
    </row>
    <row r="12865" spans="3:25" x14ac:dyDescent="0.25">
      <c r="C12865" s="2"/>
      <c r="D12865" s="2"/>
      <c r="E12865" s="2"/>
      <c r="I12865" s="2"/>
      <c r="J12865" s="2"/>
      <c r="K12865" s="2"/>
      <c r="L12865" s="2"/>
      <c r="X12865" s="2"/>
      <c r="Y12865" s="2"/>
    </row>
    <row r="12866" spans="3:25" x14ac:dyDescent="0.25">
      <c r="C12866" s="2"/>
      <c r="D12866" s="2"/>
      <c r="E12866" s="2"/>
      <c r="I12866" s="2"/>
      <c r="J12866" s="2"/>
      <c r="K12866" s="2"/>
      <c r="L12866" s="2"/>
      <c r="X12866" s="2"/>
      <c r="Y12866" s="2"/>
    </row>
    <row r="12867" spans="3:25" x14ac:dyDescent="0.25">
      <c r="C12867" s="2"/>
      <c r="D12867" s="2"/>
      <c r="E12867" s="2"/>
      <c r="I12867" s="2"/>
      <c r="J12867" s="2"/>
      <c r="K12867" s="2"/>
      <c r="L12867" s="2"/>
      <c r="X12867" s="2"/>
      <c r="Y12867" s="2"/>
    </row>
    <row r="12868" spans="3:25" x14ac:dyDescent="0.25">
      <c r="C12868" s="2"/>
      <c r="D12868" s="2"/>
      <c r="E12868" s="2"/>
      <c r="I12868" s="2"/>
      <c r="J12868" s="2"/>
      <c r="K12868" s="2"/>
      <c r="L12868" s="2"/>
      <c r="X12868" s="2"/>
      <c r="Y12868" s="2"/>
    </row>
    <row r="12869" spans="3:25" x14ac:dyDescent="0.25">
      <c r="C12869" s="2"/>
      <c r="D12869" s="2"/>
      <c r="E12869" s="2"/>
      <c r="I12869" s="2"/>
      <c r="J12869" s="2"/>
      <c r="K12869" s="2"/>
      <c r="L12869" s="2"/>
      <c r="X12869" s="2"/>
      <c r="Y12869" s="2"/>
    </row>
    <row r="12870" spans="3:25" x14ac:dyDescent="0.25">
      <c r="C12870" s="2"/>
      <c r="D12870" s="2"/>
      <c r="E12870" s="2"/>
      <c r="I12870" s="2"/>
      <c r="J12870" s="2"/>
      <c r="K12870" s="2"/>
      <c r="L12870" s="2"/>
      <c r="X12870" s="2"/>
      <c r="Y12870" s="2"/>
    </row>
    <row r="12871" spans="3:25" x14ac:dyDescent="0.25">
      <c r="C12871" s="2"/>
      <c r="D12871" s="2"/>
      <c r="E12871" s="2"/>
      <c r="I12871" s="2"/>
      <c r="J12871" s="2"/>
      <c r="K12871" s="2"/>
      <c r="L12871" s="2"/>
      <c r="X12871" s="2"/>
      <c r="Y12871" s="2"/>
    </row>
    <row r="12872" spans="3:25" x14ac:dyDescent="0.25">
      <c r="C12872" s="2"/>
      <c r="D12872" s="2"/>
      <c r="E12872" s="2"/>
      <c r="I12872" s="2"/>
      <c r="J12872" s="2"/>
      <c r="K12872" s="2"/>
      <c r="L12872" s="2"/>
      <c r="X12872" s="2"/>
      <c r="Y12872" s="2"/>
    </row>
    <row r="12873" spans="3:25" x14ac:dyDescent="0.25">
      <c r="C12873" s="2"/>
      <c r="D12873" s="2"/>
      <c r="E12873" s="2"/>
      <c r="I12873" s="2"/>
      <c r="J12873" s="2"/>
      <c r="K12873" s="2"/>
      <c r="L12873" s="2"/>
      <c r="X12873" s="2"/>
      <c r="Y12873" s="2"/>
    </row>
    <row r="12874" spans="3:25" x14ac:dyDescent="0.25">
      <c r="C12874" s="2"/>
      <c r="D12874" s="2"/>
      <c r="E12874" s="2"/>
      <c r="I12874" s="2"/>
      <c r="J12874" s="2"/>
      <c r="K12874" s="2"/>
      <c r="L12874" s="2"/>
      <c r="X12874" s="2"/>
      <c r="Y12874" s="2"/>
    </row>
    <row r="12875" spans="3:25" x14ac:dyDescent="0.25">
      <c r="C12875" s="2"/>
      <c r="D12875" s="2"/>
      <c r="E12875" s="2"/>
      <c r="I12875" s="2"/>
      <c r="J12875" s="2"/>
      <c r="K12875" s="2"/>
      <c r="L12875" s="2"/>
      <c r="X12875" s="2"/>
      <c r="Y12875" s="2"/>
    </row>
    <row r="12876" spans="3:25" x14ac:dyDescent="0.25">
      <c r="C12876" s="2"/>
      <c r="D12876" s="2"/>
      <c r="E12876" s="2"/>
      <c r="I12876" s="2"/>
      <c r="J12876" s="2"/>
      <c r="K12876" s="2"/>
      <c r="L12876" s="2"/>
      <c r="X12876" s="2"/>
      <c r="Y12876" s="2"/>
    </row>
    <row r="12877" spans="3:25" x14ac:dyDescent="0.25">
      <c r="C12877" s="2"/>
      <c r="D12877" s="2"/>
      <c r="E12877" s="2"/>
      <c r="I12877" s="2"/>
      <c r="J12877" s="2"/>
      <c r="K12877" s="2"/>
      <c r="L12877" s="2"/>
      <c r="X12877" s="2"/>
      <c r="Y12877" s="2"/>
    </row>
    <row r="12878" spans="3:25" x14ac:dyDescent="0.25">
      <c r="C12878" s="2"/>
      <c r="D12878" s="2"/>
      <c r="E12878" s="2"/>
      <c r="I12878" s="2"/>
      <c r="J12878" s="2"/>
      <c r="K12878" s="2"/>
      <c r="L12878" s="2"/>
      <c r="X12878" s="2"/>
      <c r="Y12878" s="2"/>
    </row>
    <row r="12879" spans="3:25" x14ac:dyDescent="0.25">
      <c r="C12879" s="2"/>
      <c r="D12879" s="2"/>
      <c r="E12879" s="2"/>
      <c r="I12879" s="2"/>
      <c r="J12879" s="2"/>
      <c r="K12879" s="2"/>
      <c r="L12879" s="2"/>
      <c r="X12879" s="2"/>
      <c r="Y12879" s="2"/>
    </row>
    <row r="12880" spans="3:25" x14ac:dyDescent="0.25">
      <c r="C12880" s="2"/>
      <c r="D12880" s="2"/>
      <c r="E12880" s="2"/>
      <c r="I12880" s="2"/>
      <c r="J12880" s="2"/>
      <c r="K12880" s="2"/>
      <c r="L12880" s="2"/>
      <c r="X12880" s="2"/>
      <c r="Y12880" s="2"/>
    </row>
    <row r="12881" spans="3:25" x14ac:dyDescent="0.25">
      <c r="C12881" s="2"/>
      <c r="D12881" s="2"/>
      <c r="E12881" s="2"/>
      <c r="I12881" s="2"/>
      <c r="J12881" s="2"/>
      <c r="K12881" s="2"/>
      <c r="L12881" s="2"/>
      <c r="X12881" s="2"/>
      <c r="Y12881" s="2"/>
    </row>
    <row r="12882" spans="3:25" x14ac:dyDescent="0.25">
      <c r="C12882" s="2"/>
      <c r="D12882" s="2"/>
      <c r="E12882" s="2"/>
      <c r="I12882" s="2"/>
      <c r="J12882" s="2"/>
      <c r="K12882" s="2"/>
      <c r="L12882" s="2"/>
      <c r="X12882" s="2"/>
      <c r="Y12882" s="2"/>
    </row>
    <row r="12883" spans="3:25" x14ac:dyDescent="0.25">
      <c r="C12883" s="2"/>
      <c r="D12883" s="2"/>
      <c r="E12883" s="2"/>
      <c r="I12883" s="2"/>
      <c r="J12883" s="2"/>
      <c r="K12883" s="2"/>
      <c r="L12883" s="2"/>
      <c r="X12883" s="2"/>
      <c r="Y12883" s="2"/>
    </row>
    <row r="12884" spans="3:25" x14ac:dyDescent="0.25">
      <c r="C12884" s="2"/>
      <c r="D12884" s="2"/>
      <c r="E12884" s="2"/>
      <c r="I12884" s="2"/>
      <c r="J12884" s="2"/>
      <c r="K12884" s="2"/>
      <c r="L12884" s="2"/>
      <c r="X12884" s="2"/>
      <c r="Y12884" s="2"/>
    </row>
    <row r="12885" spans="3:25" x14ac:dyDescent="0.25">
      <c r="C12885" s="2"/>
      <c r="D12885" s="2"/>
      <c r="E12885" s="2"/>
      <c r="I12885" s="2"/>
      <c r="J12885" s="2"/>
      <c r="K12885" s="2"/>
      <c r="L12885" s="2"/>
      <c r="X12885" s="2"/>
      <c r="Y12885" s="2"/>
    </row>
    <row r="12886" spans="3:25" x14ac:dyDescent="0.25">
      <c r="C12886" s="2"/>
      <c r="D12886" s="2"/>
      <c r="E12886" s="2"/>
      <c r="I12886" s="2"/>
      <c r="J12886" s="2"/>
      <c r="K12886" s="2"/>
      <c r="L12886" s="2"/>
      <c r="X12886" s="2"/>
      <c r="Y12886" s="2"/>
    </row>
    <row r="12887" spans="3:25" x14ac:dyDescent="0.25">
      <c r="C12887" s="2"/>
      <c r="D12887" s="2"/>
      <c r="E12887" s="2"/>
      <c r="I12887" s="2"/>
      <c r="J12887" s="2"/>
      <c r="K12887" s="2"/>
      <c r="L12887" s="2"/>
      <c r="X12887" s="2"/>
      <c r="Y12887" s="2"/>
    </row>
    <row r="12888" spans="3:25" x14ac:dyDescent="0.25">
      <c r="C12888" s="2"/>
      <c r="D12888" s="2"/>
      <c r="E12888" s="2"/>
      <c r="I12888" s="2"/>
      <c r="J12888" s="2"/>
      <c r="K12888" s="2"/>
      <c r="L12888" s="2"/>
      <c r="X12888" s="2"/>
      <c r="Y12888" s="2"/>
    </row>
    <row r="12889" spans="3:25" x14ac:dyDescent="0.25">
      <c r="C12889" s="2"/>
      <c r="D12889" s="2"/>
      <c r="E12889" s="2"/>
      <c r="I12889" s="2"/>
      <c r="J12889" s="2"/>
      <c r="K12889" s="2"/>
      <c r="L12889" s="2"/>
      <c r="X12889" s="2"/>
      <c r="Y12889" s="2"/>
    </row>
    <row r="12890" spans="3:25" x14ac:dyDescent="0.25">
      <c r="C12890" s="2"/>
      <c r="D12890" s="2"/>
      <c r="E12890" s="2"/>
      <c r="I12890" s="2"/>
      <c r="J12890" s="2"/>
      <c r="K12890" s="2"/>
      <c r="L12890" s="2"/>
      <c r="X12890" s="2"/>
      <c r="Y12890" s="2"/>
    </row>
    <row r="12891" spans="3:25" x14ac:dyDescent="0.25">
      <c r="C12891" s="2"/>
      <c r="D12891" s="2"/>
      <c r="E12891" s="2"/>
      <c r="I12891" s="2"/>
      <c r="J12891" s="2"/>
      <c r="K12891" s="2"/>
      <c r="L12891" s="2"/>
      <c r="X12891" s="2"/>
      <c r="Y12891" s="2"/>
    </row>
    <row r="12892" spans="3:25" x14ac:dyDescent="0.25">
      <c r="C12892" s="2"/>
      <c r="D12892" s="2"/>
      <c r="E12892" s="2"/>
      <c r="I12892" s="2"/>
      <c r="J12892" s="2"/>
      <c r="K12892" s="2"/>
      <c r="L12892" s="2"/>
      <c r="X12892" s="2"/>
      <c r="Y12892" s="2"/>
    </row>
    <row r="12893" spans="3:25" x14ac:dyDescent="0.25">
      <c r="C12893" s="2"/>
      <c r="D12893" s="2"/>
      <c r="E12893" s="2"/>
      <c r="I12893" s="2"/>
      <c r="J12893" s="2"/>
      <c r="K12893" s="2"/>
      <c r="L12893" s="2"/>
      <c r="X12893" s="2"/>
      <c r="Y12893" s="2"/>
    </row>
    <row r="12894" spans="3:25" x14ac:dyDescent="0.25">
      <c r="C12894" s="2"/>
      <c r="D12894" s="2"/>
      <c r="E12894" s="2"/>
      <c r="I12894" s="2"/>
      <c r="J12894" s="2"/>
      <c r="K12894" s="2"/>
      <c r="L12894" s="2"/>
      <c r="X12894" s="2"/>
      <c r="Y12894" s="2"/>
    </row>
    <row r="12895" spans="3:25" x14ac:dyDescent="0.25">
      <c r="C12895" s="2"/>
      <c r="D12895" s="2"/>
      <c r="E12895" s="2"/>
      <c r="I12895" s="2"/>
      <c r="J12895" s="2"/>
      <c r="K12895" s="2"/>
      <c r="L12895" s="2"/>
      <c r="X12895" s="2"/>
      <c r="Y12895" s="2"/>
    </row>
    <row r="12896" spans="3:25" x14ac:dyDescent="0.25">
      <c r="C12896" s="2"/>
      <c r="D12896" s="2"/>
      <c r="E12896" s="2"/>
      <c r="I12896" s="2"/>
      <c r="J12896" s="2"/>
      <c r="K12896" s="2"/>
      <c r="L12896" s="2"/>
      <c r="X12896" s="2"/>
      <c r="Y12896" s="2"/>
    </row>
    <row r="12897" spans="3:25" x14ac:dyDescent="0.25">
      <c r="C12897" s="2"/>
      <c r="D12897" s="2"/>
      <c r="E12897" s="2"/>
      <c r="I12897" s="2"/>
      <c r="J12897" s="2"/>
      <c r="K12897" s="2"/>
      <c r="L12897" s="2"/>
      <c r="X12897" s="2"/>
      <c r="Y12897" s="2"/>
    </row>
    <row r="12898" spans="3:25" x14ac:dyDescent="0.25">
      <c r="C12898" s="2"/>
      <c r="D12898" s="2"/>
      <c r="E12898" s="2"/>
      <c r="I12898" s="2"/>
      <c r="J12898" s="2"/>
      <c r="K12898" s="2"/>
      <c r="L12898" s="2"/>
      <c r="X12898" s="2"/>
      <c r="Y12898" s="2"/>
    </row>
    <row r="12899" spans="3:25" x14ac:dyDescent="0.25">
      <c r="C12899" s="2"/>
      <c r="D12899" s="2"/>
      <c r="E12899" s="2"/>
      <c r="I12899" s="2"/>
      <c r="J12899" s="2"/>
      <c r="K12899" s="2"/>
      <c r="L12899" s="2"/>
      <c r="X12899" s="2"/>
      <c r="Y12899" s="2"/>
    </row>
    <row r="12900" spans="3:25" x14ac:dyDescent="0.25">
      <c r="C12900" s="2"/>
      <c r="D12900" s="2"/>
      <c r="E12900" s="2"/>
      <c r="I12900" s="2"/>
      <c r="J12900" s="2"/>
      <c r="K12900" s="2"/>
      <c r="L12900" s="2"/>
      <c r="X12900" s="2"/>
      <c r="Y12900" s="2"/>
    </row>
    <row r="12901" spans="3:25" x14ac:dyDescent="0.25">
      <c r="C12901" s="2"/>
      <c r="D12901" s="2"/>
      <c r="E12901" s="2"/>
      <c r="I12901" s="2"/>
      <c r="J12901" s="2"/>
      <c r="K12901" s="2"/>
      <c r="L12901" s="2"/>
      <c r="X12901" s="2"/>
      <c r="Y12901" s="2"/>
    </row>
    <row r="12902" spans="3:25" x14ac:dyDescent="0.25">
      <c r="C12902" s="2"/>
      <c r="D12902" s="2"/>
      <c r="E12902" s="2"/>
      <c r="I12902" s="2"/>
      <c r="J12902" s="2"/>
      <c r="K12902" s="2"/>
      <c r="L12902" s="2"/>
      <c r="X12902" s="2"/>
      <c r="Y12902" s="2"/>
    </row>
    <row r="12903" spans="3:25" x14ac:dyDescent="0.25">
      <c r="C12903" s="2"/>
      <c r="D12903" s="2"/>
      <c r="E12903" s="2"/>
      <c r="I12903" s="2"/>
      <c r="J12903" s="2"/>
      <c r="K12903" s="2"/>
      <c r="L12903" s="2"/>
      <c r="X12903" s="2"/>
      <c r="Y12903" s="2"/>
    </row>
    <row r="12904" spans="3:25" x14ac:dyDescent="0.25">
      <c r="C12904" s="2"/>
      <c r="D12904" s="2"/>
      <c r="E12904" s="2"/>
      <c r="I12904" s="2"/>
      <c r="J12904" s="2"/>
      <c r="K12904" s="2"/>
      <c r="L12904" s="2"/>
      <c r="X12904" s="2"/>
      <c r="Y12904" s="2"/>
    </row>
    <row r="12905" spans="3:25" x14ac:dyDescent="0.25">
      <c r="C12905" s="2"/>
      <c r="D12905" s="2"/>
      <c r="E12905" s="2"/>
      <c r="I12905" s="2"/>
      <c r="J12905" s="2"/>
      <c r="K12905" s="2"/>
      <c r="L12905" s="2"/>
      <c r="X12905" s="2"/>
      <c r="Y12905" s="2"/>
    </row>
    <row r="12906" spans="3:25" x14ac:dyDescent="0.25">
      <c r="C12906" s="2"/>
      <c r="D12906" s="2"/>
      <c r="E12906" s="2"/>
      <c r="I12906" s="2"/>
      <c r="J12906" s="2"/>
      <c r="K12906" s="2"/>
      <c r="L12906" s="2"/>
      <c r="X12906" s="2"/>
      <c r="Y12906" s="2"/>
    </row>
    <row r="12907" spans="3:25" x14ac:dyDescent="0.25">
      <c r="C12907" s="2"/>
      <c r="D12907" s="2"/>
      <c r="E12907" s="2"/>
      <c r="I12907" s="2"/>
      <c r="J12907" s="2"/>
      <c r="K12907" s="2"/>
      <c r="L12907" s="2"/>
      <c r="X12907" s="2"/>
      <c r="Y12907" s="2"/>
    </row>
    <row r="12908" spans="3:25" x14ac:dyDescent="0.25">
      <c r="C12908" s="2"/>
      <c r="D12908" s="2"/>
      <c r="E12908" s="2"/>
      <c r="I12908" s="2"/>
      <c r="J12908" s="2"/>
      <c r="K12908" s="2"/>
      <c r="L12908" s="2"/>
      <c r="X12908" s="2"/>
      <c r="Y12908" s="2"/>
    </row>
    <row r="12909" spans="3:25" x14ac:dyDescent="0.25">
      <c r="C12909" s="2"/>
      <c r="D12909" s="2"/>
      <c r="E12909" s="2"/>
      <c r="I12909" s="2"/>
      <c r="J12909" s="2"/>
      <c r="K12909" s="2"/>
      <c r="L12909" s="2"/>
      <c r="X12909" s="2"/>
      <c r="Y12909" s="2"/>
    </row>
    <row r="12910" spans="3:25" x14ac:dyDescent="0.25">
      <c r="C12910" s="2"/>
      <c r="D12910" s="2"/>
      <c r="E12910" s="2"/>
      <c r="I12910" s="2"/>
      <c r="J12910" s="2"/>
      <c r="K12910" s="2"/>
      <c r="L12910" s="2"/>
      <c r="X12910" s="2"/>
      <c r="Y12910" s="2"/>
    </row>
    <row r="12911" spans="3:25" x14ac:dyDescent="0.25">
      <c r="C12911" s="2"/>
      <c r="D12911" s="2"/>
      <c r="E12911" s="2"/>
      <c r="I12911" s="2"/>
      <c r="J12911" s="2"/>
      <c r="K12911" s="2"/>
      <c r="L12911" s="2"/>
      <c r="X12911" s="2"/>
      <c r="Y12911" s="2"/>
    </row>
    <row r="12912" spans="3:25" x14ac:dyDescent="0.25">
      <c r="C12912" s="2"/>
      <c r="D12912" s="2"/>
      <c r="E12912" s="2"/>
      <c r="I12912" s="2"/>
      <c r="J12912" s="2"/>
      <c r="K12912" s="2"/>
      <c r="L12912" s="2"/>
      <c r="X12912" s="2"/>
      <c r="Y12912" s="2"/>
    </row>
    <row r="12913" spans="3:25" x14ac:dyDescent="0.25">
      <c r="C12913" s="2"/>
      <c r="D12913" s="2"/>
      <c r="E12913" s="2"/>
      <c r="I12913" s="2"/>
      <c r="J12913" s="2"/>
      <c r="K12913" s="2"/>
      <c r="L12913" s="2"/>
      <c r="X12913" s="2"/>
      <c r="Y12913" s="2"/>
    </row>
    <row r="12914" spans="3:25" x14ac:dyDescent="0.25">
      <c r="C12914" s="2"/>
      <c r="D12914" s="2"/>
      <c r="E12914" s="2"/>
      <c r="I12914" s="2"/>
      <c r="J12914" s="2"/>
      <c r="K12914" s="2"/>
      <c r="L12914" s="2"/>
      <c r="X12914" s="2"/>
      <c r="Y12914" s="2"/>
    </row>
    <row r="12915" spans="3:25" x14ac:dyDescent="0.25">
      <c r="C12915" s="2"/>
      <c r="D12915" s="2"/>
      <c r="E12915" s="2"/>
      <c r="I12915" s="2"/>
      <c r="J12915" s="2"/>
      <c r="K12915" s="2"/>
      <c r="L12915" s="2"/>
      <c r="X12915" s="2"/>
      <c r="Y12915" s="2"/>
    </row>
    <row r="12916" spans="3:25" x14ac:dyDescent="0.25">
      <c r="C12916" s="2"/>
      <c r="D12916" s="2"/>
      <c r="E12916" s="2"/>
      <c r="I12916" s="2"/>
      <c r="J12916" s="2"/>
      <c r="K12916" s="2"/>
      <c r="L12916" s="2"/>
      <c r="X12916" s="2"/>
      <c r="Y12916" s="2"/>
    </row>
    <row r="12917" spans="3:25" x14ac:dyDescent="0.25">
      <c r="C12917" s="2"/>
      <c r="D12917" s="2"/>
      <c r="E12917" s="2"/>
      <c r="I12917" s="2"/>
      <c r="J12917" s="2"/>
      <c r="K12917" s="2"/>
      <c r="L12917" s="2"/>
      <c r="X12917" s="2"/>
      <c r="Y12917" s="2"/>
    </row>
    <row r="12918" spans="3:25" x14ac:dyDescent="0.25">
      <c r="C12918" s="2"/>
      <c r="D12918" s="2"/>
      <c r="E12918" s="2"/>
      <c r="I12918" s="2"/>
      <c r="J12918" s="2"/>
      <c r="K12918" s="2"/>
      <c r="L12918" s="2"/>
      <c r="X12918" s="2"/>
      <c r="Y12918" s="2"/>
    </row>
    <row r="12919" spans="3:25" x14ac:dyDescent="0.25">
      <c r="C12919" s="2"/>
      <c r="D12919" s="2"/>
      <c r="E12919" s="2"/>
      <c r="I12919" s="2"/>
      <c r="J12919" s="2"/>
      <c r="K12919" s="2"/>
      <c r="L12919" s="2"/>
      <c r="X12919" s="2"/>
      <c r="Y12919" s="2"/>
    </row>
    <row r="12920" spans="3:25" x14ac:dyDescent="0.25">
      <c r="C12920" s="2"/>
      <c r="D12920" s="2"/>
      <c r="E12920" s="2"/>
      <c r="I12920" s="2"/>
      <c r="J12920" s="2"/>
      <c r="K12920" s="2"/>
      <c r="L12920" s="2"/>
      <c r="X12920" s="2"/>
      <c r="Y12920" s="2"/>
    </row>
    <row r="12921" spans="3:25" x14ac:dyDescent="0.25">
      <c r="C12921" s="2"/>
      <c r="D12921" s="2"/>
      <c r="E12921" s="2"/>
      <c r="I12921" s="2"/>
      <c r="J12921" s="2"/>
      <c r="K12921" s="2"/>
      <c r="L12921" s="2"/>
      <c r="X12921" s="2"/>
      <c r="Y12921" s="2"/>
    </row>
    <row r="12922" spans="3:25" x14ac:dyDescent="0.25">
      <c r="C12922" s="2"/>
      <c r="D12922" s="2"/>
      <c r="E12922" s="2"/>
      <c r="I12922" s="2"/>
      <c r="J12922" s="2"/>
      <c r="K12922" s="2"/>
      <c r="L12922" s="2"/>
      <c r="X12922" s="2"/>
      <c r="Y12922" s="2"/>
    </row>
    <row r="12923" spans="3:25" x14ac:dyDescent="0.25">
      <c r="C12923" s="2"/>
      <c r="D12923" s="2"/>
      <c r="E12923" s="2"/>
      <c r="I12923" s="2"/>
      <c r="J12923" s="2"/>
      <c r="K12923" s="2"/>
      <c r="L12923" s="2"/>
      <c r="X12923" s="2"/>
      <c r="Y12923" s="2"/>
    </row>
    <row r="12924" spans="3:25" x14ac:dyDescent="0.25">
      <c r="C12924" s="2"/>
      <c r="D12924" s="2"/>
      <c r="E12924" s="2"/>
      <c r="I12924" s="2"/>
      <c r="J12924" s="2"/>
      <c r="K12924" s="2"/>
      <c r="L12924" s="2"/>
      <c r="X12924" s="2"/>
      <c r="Y12924" s="2"/>
    </row>
    <row r="12925" spans="3:25" x14ac:dyDescent="0.25">
      <c r="C12925" s="2"/>
      <c r="D12925" s="2"/>
      <c r="E12925" s="2"/>
      <c r="I12925" s="2"/>
      <c r="J12925" s="2"/>
      <c r="K12925" s="2"/>
      <c r="L12925" s="2"/>
      <c r="X12925" s="2"/>
      <c r="Y12925" s="2"/>
    </row>
    <row r="12926" spans="3:25" x14ac:dyDescent="0.25">
      <c r="C12926" s="2"/>
      <c r="D12926" s="2"/>
      <c r="E12926" s="2"/>
      <c r="I12926" s="2"/>
      <c r="J12926" s="2"/>
      <c r="K12926" s="2"/>
      <c r="L12926" s="2"/>
      <c r="X12926" s="2"/>
      <c r="Y12926" s="2"/>
    </row>
    <row r="12927" spans="3:25" x14ac:dyDescent="0.25">
      <c r="C12927" s="2"/>
      <c r="D12927" s="2"/>
      <c r="E12927" s="2"/>
      <c r="I12927" s="2"/>
      <c r="J12927" s="2"/>
      <c r="K12927" s="2"/>
      <c r="L12927" s="2"/>
      <c r="X12927" s="2"/>
      <c r="Y12927" s="2"/>
    </row>
    <row r="12928" spans="3:25" x14ac:dyDescent="0.25">
      <c r="C12928" s="2"/>
      <c r="D12928" s="2"/>
      <c r="E12928" s="2"/>
      <c r="I12928" s="2"/>
      <c r="J12928" s="2"/>
      <c r="K12928" s="2"/>
      <c r="L12928" s="2"/>
      <c r="X12928" s="2"/>
      <c r="Y12928" s="2"/>
    </row>
    <row r="12929" spans="3:25" x14ac:dyDescent="0.25">
      <c r="C12929" s="2"/>
      <c r="D12929" s="2"/>
      <c r="E12929" s="2"/>
      <c r="I12929" s="2"/>
      <c r="J12929" s="2"/>
      <c r="K12929" s="2"/>
      <c r="L12929" s="2"/>
      <c r="X12929" s="2"/>
      <c r="Y12929" s="2"/>
    </row>
    <row r="12930" spans="3:25" x14ac:dyDescent="0.25">
      <c r="C12930" s="2"/>
      <c r="D12930" s="2"/>
      <c r="E12930" s="2"/>
      <c r="I12930" s="2"/>
      <c r="J12930" s="2"/>
      <c r="K12930" s="2"/>
      <c r="L12930" s="2"/>
      <c r="X12930" s="2"/>
      <c r="Y12930" s="2"/>
    </row>
    <row r="12931" spans="3:25" x14ac:dyDescent="0.25">
      <c r="C12931" s="2"/>
      <c r="D12931" s="2"/>
      <c r="E12931" s="2"/>
      <c r="I12931" s="2"/>
      <c r="J12931" s="2"/>
      <c r="K12931" s="2"/>
      <c r="L12931" s="2"/>
      <c r="X12931" s="2"/>
      <c r="Y12931" s="2"/>
    </row>
    <row r="12932" spans="3:25" x14ac:dyDescent="0.25">
      <c r="C12932" s="2"/>
      <c r="D12932" s="2"/>
      <c r="E12932" s="2"/>
      <c r="I12932" s="2"/>
      <c r="J12932" s="2"/>
      <c r="K12932" s="2"/>
      <c r="L12932" s="2"/>
      <c r="X12932" s="2"/>
      <c r="Y12932" s="2"/>
    </row>
    <row r="12933" spans="3:25" x14ac:dyDescent="0.25">
      <c r="C12933" s="2"/>
      <c r="D12933" s="2"/>
      <c r="E12933" s="2"/>
      <c r="I12933" s="2"/>
      <c r="J12933" s="2"/>
      <c r="K12933" s="2"/>
      <c r="L12933" s="2"/>
      <c r="X12933" s="2"/>
      <c r="Y12933" s="2"/>
    </row>
    <row r="12934" spans="3:25" x14ac:dyDescent="0.25">
      <c r="C12934" s="2"/>
      <c r="D12934" s="2"/>
      <c r="E12934" s="2"/>
      <c r="I12934" s="2"/>
      <c r="J12934" s="2"/>
      <c r="K12934" s="2"/>
      <c r="L12934" s="2"/>
      <c r="X12934" s="2"/>
      <c r="Y12934" s="2"/>
    </row>
    <row r="12935" spans="3:25" x14ac:dyDescent="0.25">
      <c r="C12935" s="2"/>
      <c r="D12935" s="2"/>
      <c r="E12935" s="2"/>
      <c r="I12935" s="2"/>
      <c r="J12935" s="2"/>
      <c r="K12935" s="2"/>
      <c r="L12935" s="2"/>
      <c r="X12935" s="2"/>
      <c r="Y12935" s="2"/>
    </row>
    <row r="12936" spans="3:25" x14ac:dyDescent="0.25">
      <c r="C12936" s="2"/>
      <c r="D12936" s="2"/>
      <c r="E12936" s="2"/>
      <c r="I12936" s="2"/>
      <c r="J12936" s="2"/>
      <c r="K12936" s="2"/>
      <c r="L12936" s="2"/>
      <c r="X12936" s="2"/>
      <c r="Y12936" s="2"/>
    </row>
    <row r="12937" spans="3:25" x14ac:dyDescent="0.25">
      <c r="C12937" s="2"/>
      <c r="D12937" s="2"/>
      <c r="E12937" s="2"/>
      <c r="I12937" s="2"/>
      <c r="J12937" s="2"/>
      <c r="K12937" s="2"/>
      <c r="L12937" s="2"/>
      <c r="X12937" s="2"/>
      <c r="Y12937" s="2"/>
    </row>
    <row r="12938" spans="3:25" x14ac:dyDescent="0.25">
      <c r="C12938" s="2"/>
      <c r="D12938" s="2"/>
      <c r="E12938" s="2"/>
      <c r="I12938" s="2"/>
      <c r="J12938" s="2"/>
      <c r="K12938" s="2"/>
      <c r="L12938" s="2"/>
      <c r="X12938" s="2"/>
      <c r="Y12938" s="2"/>
    </row>
    <row r="12939" spans="3:25" x14ac:dyDescent="0.25">
      <c r="C12939" s="2"/>
      <c r="D12939" s="2"/>
      <c r="E12939" s="2"/>
      <c r="I12939" s="2"/>
      <c r="J12939" s="2"/>
      <c r="K12939" s="2"/>
      <c r="L12939" s="2"/>
      <c r="X12939" s="2"/>
      <c r="Y12939" s="2"/>
    </row>
    <row r="12940" spans="3:25" x14ac:dyDescent="0.25">
      <c r="C12940" s="2"/>
      <c r="D12940" s="2"/>
      <c r="E12940" s="2"/>
      <c r="I12940" s="2"/>
      <c r="J12940" s="2"/>
      <c r="K12940" s="2"/>
      <c r="L12940" s="2"/>
      <c r="X12940" s="2"/>
      <c r="Y12940" s="2"/>
    </row>
    <row r="12941" spans="3:25" x14ac:dyDescent="0.25">
      <c r="C12941" s="2"/>
      <c r="D12941" s="2"/>
      <c r="E12941" s="2"/>
      <c r="I12941" s="2"/>
      <c r="J12941" s="2"/>
      <c r="K12941" s="2"/>
      <c r="L12941" s="2"/>
      <c r="X12941" s="2"/>
      <c r="Y12941" s="2"/>
    </row>
    <row r="12942" spans="3:25" x14ac:dyDescent="0.25">
      <c r="C12942" s="2"/>
      <c r="D12942" s="2"/>
      <c r="E12942" s="2"/>
      <c r="I12942" s="2"/>
      <c r="J12942" s="2"/>
      <c r="K12942" s="2"/>
      <c r="L12942" s="2"/>
      <c r="X12942" s="2"/>
      <c r="Y12942" s="2"/>
    </row>
    <row r="12943" spans="3:25" x14ac:dyDescent="0.25">
      <c r="C12943" s="2"/>
      <c r="D12943" s="2"/>
      <c r="E12943" s="2"/>
      <c r="I12943" s="2"/>
      <c r="J12943" s="2"/>
      <c r="K12943" s="2"/>
      <c r="L12943" s="2"/>
      <c r="X12943" s="2"/>
      <c r="Y12943" s="2"/>
    </row>
    <row r="12944" spans="3:25" x14ac:dyDescent="0.25">
      <c r="C12944" s="2"/>
      <c r="D12944" s="2"/>
      <c r="E12944" s="2"/>
      <c r="I12944" s="2"/>
      <c r="J12944" s="2"/>
      <c r="K12944" s="2"/>
      <c r="L12944" s="2"/>
      <c r="X12944" s="2"/>
      <c r="Y12944" s="2"/>
    </row>
    <row r="12945" spans="3:25" x14ac:dyDescent="0.25">
      <c r="C12945" s="2"/>
      <c r="D12945" s="2"/>
      <c r="E12945" s="2"/>
      <c r="I12945" s="2"/>
      <c r="J12945" s="2"/>
      <c r="K12945" s="2"/>
      <c r="L12945" s="2"/>
      <c r="X12945" s="2"/>
      <c r="Y12945" s="2"/>
    </row>
    <row r="12946" spans="3:25" x14ac:dyDescent="0.25">
      <c r="C12946" s="2"/>
      <c r="D12946" s="2"/>
      <c r="E12946" s="2"/>
      <c r="I12946" s="2"/>
      <c r="J12946" s="2"/>
      <c r="K12946" s="2"/>
      <c r="L12946" s="2"/>
      <c r="X12946" s="2"/>
      <c r="Y12946" s="2"/>
    </row>
    <row r="12947" spans="3:25" x14ac:dyDescent="0.25">
      <c r="C12947" s="2"/>
      <c r="D12947" s="2"/>
      <c r="E12947" s="2"/>
      <c r="I12947" s="2"/>
      <c r="J12947" s="2"/>
      <c r="K12947" s="2"/>
      <c r="L12947" s="2"/>
      <c r="X12947" s="2"/>
      <c r="Y12947" s="2"/>
    </row>
    <row r="12948" spans="3:25" x14ac:dyDescent="0.25">
      <c r="C12948" s="2"/>
      <c r="D12948" s="2"/>
      <c r="E12948" s="2"/>
      <c r="I12948" s="2"/>
      <c r="J12948" s="2"/>
      <c r="K12948" s="2"/>
      <c r="L12948" s="2"/>
      <c r="X12948" s="2"/>
      <c r="Y12948" s="2"/>
    </row>
    <row r="12949" spans="3:25" x14ac:dyDescent="0.25">
      <c r="C12949" s="2"/>
      <c r="D12949" s="2"/>
      <c r="E12949" s="2"/>
      <c r="I12949" s="2"/>
      <c r="J12949" s="2"/>
      <c r="K12949" s="2"/>
      <c r="L12949" s="2"/>
      <c r="X12949" s="2"/>
      <c r="Y12949" s="2"/>
    </row>
    <row r="12950" spans="3:25" x14ac:dyDescent="0.25">
      <c r="C12950" s="2"/>
      <c r="D12950" s="2"/>
      <c r="E12950" s="2"/>
      <c r="I12950" s="2"/>
      <c r="J12950" s="2"/>
      <c r="K12950" s="2"/>
      <c r="L12950" s="2"/>
      <c r="X12950" s="2"/>
      <c r="Y12950" s="2"/>
    </row>
    <row r="12951" spans="3:25" x14ac:dyDescent="0.25">
      <c r="C12951" s="2"/>
      <c r="D12951" s="2"/>
      <c r="E12951" s="2"/>
      <c r="I12951" s="2"/>
      <c r="J12951" s="2"/>
      <c r="K12951" s="2"/>
      <c r="L12951" s="2"/>
      <c r="X12951" s="2"/>
      <c r="Y12951" s="2"/>
    </row>
    <row r="12952" spans="3:25" x14ac:dyDescent="0.25">
      <c r="C12952" s="2"/>
      <c r="D12952" s="2"/>
      <c r="E12952" s="2"/>
      <c r="I12952" s="2"/>
      <c r="J12952" s="2"/>
      <c r="K12952" s="2"/>
      <c r="L12952" s="2"/>
      <c r="X12952" s="2"/>
      <c r="Y12952" s="2"/>
    </row>
    <row r="12953" spans="3:25" x14ac:dyDescent="0.25">
      <c r="C12953" s="2"/>
      <c r="D12953" s="2"/>
      <c r="E12953" s="2"/>
      <c r="I12953" s="2"/>
      <c r="J12953" s="2"/>
      <c r="K12953" s="2"/>
      <c r="L12953" s="2"/>
      <c r="X12953" s="2"/>
      <c r="Y12953" s="2"/>
    </row>
    <row r="12954" spans="3:25" x14ac:dyDescent="0.25">
      <c r="C12954" s="2"/>
      <c r="D12954" s="2"/>
      <c r="E12954" s="2"/>
      <c r="I12954" s="2"/>
      <c r="J12954" s="2"/>
      <c r="K12954" s="2"/>
      <c r="L12954" s="2"/>
      <c r="X12954" s="2"/>
      <c r="Y12954" s="2"/>
    </row>
    <row r="12955" spans="3:25" x14ac:dyDescent="0.25">
      <c r="C12955" s="2"/>
      <c r="D12955" s="2"/>
      <c r="E12955" s="2"/>
      <c r="I12955" s="2"/>
      <c r="J12955" s="2"/>
      <c r="K12955" s="2"/>
      <c r="L12955" s="2"/>
      <c r="X12955" s="2"/>
      <c r="Y12955" s="2"/>
    </row>
    <row r="12956" spans="3:25" x14ac:dyDescent="0.25">
      <c r="C12956" s="2"/>
      <c r="D12956" s="2"/>
      <c r="E12956" s="2"/>
      <c r="I12956" s="2"/>
      <c r="J12956" s="2"/>
      <c r="K12956" s="2"/>
      <c r="L12956" s="2"/>
      <c r="X12956" s="2"/>
      <c r="Y12956" s="2"/>
    </row>
    <row r="12957" spans="3:25" x14ac:dyDescent="0.25">
      <c r="C12957" s="2"/>
      <c r="D12957" s="2"/>
      <c r="E12957" s="2"/>
      <c r="I12957" s="2"/>
      <c r="J12957" s="2"/>
      <c r="K12957" s="2"/>
      <c r="L12957" s="2"/>
      <c r="X12957" s="2"/>
      <c r="Y12957" s="2"/>
    </row>
    <row r="12958" spans="3:25" x14ac:dyDescent="0.25">
      <c r="C12958" s="2"/>
      <c r="D12958" s="2"/>
      <c r="E12958" s="2"/>
      <c r="I12958" s="2"/>
      <c r="J12958" s="2"/>
      <c r="K12958" s="2"/>
      <c r="L12958" s="2"/>
      <c r="X12958" s="2"/>
      <c r="Y12958" s="2"/>
    </row>
    <row r="12959" spans="3:25" x14ac:dyDescent="0.25">
      <c r="C12959" s="2"/>
      <c r="D12959" s="2"/>
      <c r="E12959" s="2"/>
      <c r="I12959" s="2"/>
      <c r="J12959" s="2"/>
      <c r="K12959" s="2"/>
      <c r="L12959" s="2"/>
      <c r="X12959" s="2"/>
      <c r="Y12959" s="2"/>
    </row>
    <row r="12960" spans="3:25" x14ac:dyDescent="0.25">
      <c r="C12960" s="2"/>
      <c r="D12960" s="2"/>
      <c r="E12960" s="2"/>
      <c r="I12960" s="2"/>
      <c r="J12960" s="2"/>
      <c r="K12960" s="2"/>
      <c r="L12960" s="2"/>
      <c r="X12960" s="2"/>
      <c r="Y12960" s="2"/>
    </row>
    <row r="12961" spans="3:25" x14ac:dyDescent="0.25">
      <c r="C12961" s="2"/>
      <c r="D12961" s="2"/>
      <c r="E12961" s="2"/>
      <c r="I12961" s="2"/>
      <c r="J12961" s="2"/>
      <c r="K12961" s="2"/>
      <c r="L12961" s="2"/>
      <c r="X12961" s="2"/>
      <c r="Y12961" s="2"/>
    </row>
    <row r="12962" spans="3:25" x14ac:dyDescent="0.25">
      <c r="C12962" s="2"/>
      <c r="D12962" s="2"/>
      <c r="E12962" s="2"/>
      <c r="I12962" s="2"/>
      <c r="J12962" s="2"/>
      <c r="K12962" s="2"/>
      <c r="L12962" s="2"/>
      <c r="X12962" s="2"/>
      <c r="Y12962" s="2"/>
    </row>
    <row r="12963" spans="3:25" x14ac:dyDescent="0.25">
      <c r="C12963" s="2"/>
      <c r="D12963" s="2"/>
      <c r="E12963" s="2"/>
      <c r="I12963" s="2"/>
      <c r="J12963" s="2"/>
      <c r="K12963" s="2"/>
      <c r="L12963" s="2"/>
      <c r="X12963" s="2"/>
      <c r="Y12963" s="2"/>
    </row>
    <row r="12964" spans="3:25" x14ac:dyDescent="0.25">
      <c r="C12964" s="2"/>
      <c r="D12964" s="2"/>
      <c r="E12964" s="2"/>
      <c r="I12964" s="2"/>
      <c r="J12964" s="2"/>
      <c r="K12964" s="2"/>
      <c r="L12964" s="2"/>
      <c r="X12964" s="2"/>
      <c r="Y12964" s="2"/>
    </row>
    <row r="12965" spans="3:25" x14ac:dyDescent="0.25">
      <c r="C12965" s="2"/>
      <c r="D12965" s="2"/>
      <c r="E12965" s="2"/>
      <c r="I12965" s="2"/>
      <c r="J12965" s="2"/>
      <c r="K12965" s="2"/>
      <c r="L12965" s="2"/>
      <c r="X12965" s="2"/>
      <c r="Y12965" s="2"/>
    </row>
    <row r="12966" spans="3:25" x14ac:dyDescent="0.25">
      <c r="C12966" s="2"/>
      <c r="D12966" s="2"/>
      <c r="E12966" s="2"/>
      <c r="I12966" s="2"/>
      <c r="J12966" s="2"/>
      <c r="K12966" s="2"/>
      <c r="L12966" s="2"/>
      <c r="X12966" s="2"/>
      <c r="Y12966" s="2"/>
    </row>
    <row r="12967" spans="3:25" x14ac:dyDescent="0.25">
      <c r="C12967" s="2"/>
      <c r="D12967" s="2"/>
      <c r="E12967" s="2"/>
      <c r="I12967" s="2"/>
      <c r="J12967" s="2"/>
      <c r="K12967" s="2"/>
      <c r="L12967" s="2"/>
      <c r="X12967" s="2"/>
      <c r="Y12967" s="2"/>
    </row>
    <row r="12968" spans="3:25" x14ac:dyDescent="0.25">
      <c r="C12968" s="2"/>
      <c r="D12968" s="2"/>
      <c r="E12968" s="2"/>
      <c r="I12968" s="2"/>
      <c r="J12968" s="2"/>
      <c r="K12968" s="2"/>
      <c r="L12968" s="2"/>
      <c r="X12968" s="2"/>
      <c r="Y12968" s="2"/>
    </row>
    <row r="12969" spans="3:25" x14ac:dyDescent="0.25">
      <c r="C12969" s="2"/>
      <c r="D12969" s="2"/>
      <c r="E12969" s="2"/>
      <c r="I12969" s="2"/>
      <c r="J12969" s="2"/>
      <c r="K12969" s="2"/>
      <c r="L12969" s="2"/>
      <c r="X12969" s="2"/>
      <c r="Y12969" s="2"/>
    </row>
    <row r="12970" spans="3:25" x14ac:dyDescent="0.25">
      <c r="C12970" s="2"/>
      <c r="D12970" s="2"/>
      <c r="E12970" s="2"/>
      <c r="I12970" s="2"/>
      <c r="J12970" s="2"/>
      <c r="K12970" s="2"/>
      <c r="L12970" s="2"/>
      <c r="X12970" s="2"/>
      <c r="Y12970" s="2"/>
    </row>
    <row r="12971" spans="3:25" x14ac:dyDescent="0.25">
      <c r="C12971" s="2"/>
      <c r="D12971" s="2"/>
      <c r="E12971" s="2"/>
      <c r="I12971" s="2"/>
      <c r="J12971" s="2"/>
      <c r="K12971" s="2"/>
      <c r="L12971" s="2"/>
      <c r="X12971" s="2"/>
      <c r="Y12971" s="2"/>
    </row>
    <row r="12972" spans="3:25" x14ac:dyDescent="0.25">
      <c r="C12972" s="2"/>
      <c r="D12972" s="2"/>
      <c r="E12972" s="2"/>
      <c r="I12972" s="2"/>
      <c r="J12972" s="2"/>
      <c r="K12972" s="2"/>
      <c r="L12972" s="2"/>
      <c r="X12972" s="2"/>
      <c r="Y12972" s="2"/>
    </row>
    <row r="12973" spans="3:25" x14ac:dyDescent="0.25">
      <c r="C12973" s="2"/>
      <c r="D12973" s="2"/>
      <c r="E12973" s="2"/>
      <c r="I12973" s="2"/>
      <c r="J12973" s="2"/>
      <c r="K12973" s="2"/>
      <c r="L12973" s="2"/>
      <c r="X12973" s="2"/>
      <c r="Y12973" s="2"/>
    </row>
    <row r="12974" spans="3:25" x14ac:dyDescent="0.25">
      <c r="C12974" s="2"/>
      <c r="D12974" s="2"/>
      <c r="E12974" s="2"/>
      <c r="I12974" s="2"/>
      <c r="J12974" s="2"/>
      <c r="K12974" s="2"/>
      <c r="L12974" s="2"/>
      <c r="X12974" s="2"/>
      <c r="Y12974" s="2"/>
    </row>
    <row r="12975" spans="3:25" x14ac:dyDescent="0.25">
      <c r="C12975" s="2"/>
      <c r="D12975" s="2"/>
      <c r="E12975" s="2"/>
      <c r="I12975" s="2"/>
      <c r="J12975" s="2"/>
      <c r="K12975" s="2"/>
      <c r="L12975" s="2"/>
      <c r="X12975" s="2"/>
      <c r="Y12975" s="2"/>
    </row>
    <row r="12976" spans="3:25" x14ac:dyDescent="0.25">
      <c r="C12976" s="2"/>
      <c r="D12976" s="2"/>
      <c r="E12976" s="2"/>
      <c r="I12976" s="2"/>
      <c r="J12976" s="2"/>
      <c r="K12976" s="2"/>
      <c r="L12976" s="2"/>
      <c r="X12976" s="2"/>
      <c r="Y12976" s="2"/>
    </row>
    <row r="12977" spans="3:25" x14ac:dyDescent="0.25">
      <c r="C12977" s="2"/>
      <c r="D12977" s="2"/>
      <c r="E12977" s="2"/>
      <c r="I12977" s="2"/>
      <c r="J12977" s="2"/>
      <c r="K12977" s="2"/>
      <c r="L12977" s="2"/>
      <c r="X12977" s="2"/>
      <c r="Y12977" s="2"/>
    </row>
    <row r="12978" spans="3:25" x14ac:dyDescent="0.25">
      <c r="C12978" s="2"/>
      <c r="D12978" s="2"/>
      <c r="E12978" s="2"/>
      <c r="I12978" s="2"/>
      <c r="J12978" s="2"/>
      <c r="K12978" s="2"/>
      <c r="L12978" s="2"/>
      <c r="X12978" s="2"/>
      <c r="Y12978" s="2"/>
    </row>
    <row r="12979" spans="3:25" x14ac:dyDescent="0.25">
      <c r="C12979" s="2"/>
      <c r="D12979" s="2"/>
      <c r="E12979" s="2"/>
      <c r="I12979" s="2"/>
      <c r="J12979" s="2"/>
      <c r="K12979" s="2"/>
      <c r="L12979" s="2"/>
      <c r="X12979" s="2"/>
      <c r="Y12979" s="2"/>
    </row>
    <row r="12980" spans="3:25" x14ac:dyDescent="0.25">
      <c r="C12980" s="2"/>
      <c r="D12980" s="2"/>
      <c r="E12980" s="2"/>
      <c r="I12980" s="2"/>
      <c r="J12980" s="2"/>
      <c r="K12980" s="2"/>
      <c r="L12980" s="2"/>
      <c r="X12980" s="2"/>
      <c r="Y12980" s="2"/>
    </row>
    <row r="12981" spans="3:25" x14ac:dyDescent="0.25">
      <c r="C12981" s="2"/>
      <c r="D12981" s="2"/>
      <c r="E12981" s="2"/>
      <c r="I12981" s="2"/>
      <c r="J12981" s="2"/>
      <c r="K12981" s="2"/>
      <c r="L12981" s="2"/>
      <c r="X12981" s="2"/>
      <c r="Y12981" s="2"/>
    </row>
    <row r="12982" spans="3:25" x14ac:dyDescent="0.25">
      <c r="C12982" s="2"/>
      <c r="D12982" s="2"/>
      <c r="E12982" s="2"/>
      <c r="I12982" s="2"/>
      <c r="J12982" s="2"/>
      <c r="K12982" s="2"/>
      <c r="L12982" s="2"/>
      <c r="X12982" s="2"/>
      <c r="Y12982" s="2"/>
    </row>
    <row r="12983" spans="3:25" x14ac:dyDescent="0.25">
      <c r="C12983" s="2"/>
      <c r="D12983" s="2"/>
      <c r="E12983" s="2"/>
      <c r="I12983" s="2"/>
      <c r="J12983" s="2"/>
      <c r="K12983" s="2"/>
      <c r="L12983" s="2"/>
      <c r="X12983" s="2"/>
      <c r="Y12983" s="2"/>
    </row>
    <row r="12984" spans="3:25" x14ac:dyDescent="0.25">
      <c r="C12984" s="2"/>
      <c r="D12984" s="2"/>
      <c r="E12984" s="2"/>
      <c r="I12984" s="2"/>
      <c r="J12984" s="2"/>
      <c r="K12984" s="2"/>
      <c r="L12984" s="2"/>
      <c r="X12984" s="2"/>
      <c r="Y12984" s="2"/>
    </row>
    <row r="12985" spans="3:25" x14ac:dyDescent="0.25">
      <c r="C12985" s="2"/>
      <c r="D12985" s="2"/>
      <c r="E12985" s="2"/>
      <c r="I12985" s="2"/>
      <c r="J12985" s="2"/>
      <c r="K12985" s="2"/>
      <c r="L12985" s="2"/>
      <c r="X12985" s="2"/>
      <c r="Y12985" s="2"/>
    </row>
    <row r="12986" spans="3:25" x14ac:dyDescent="0.25">
      <c r="C12986" s="2"/>
      <c r="D12986" s="2"/>
      <c r="E12986" s="2"/>
      <c r="I12986" s="2"/>
      <c r="J12986" s="2"/>
      <c r="K12986" s="2"/>
      <c r="L12986" s="2"/>
      <c r="X12986" s="2"/>
      <c r="Y12986" s="2"/>
    </row>
    <row r="12987" spans="3:25" x14ac:dyDescent="0.25">
      <c r="C12987" s="2"/>
      <c r="D12987" s="2"/>
      <c r="E12987" s="2"/>
      <c r="I12987" s="2"/>
      <c r="J12987" s="2"/>
      <c r="K12987" s="2"/>
      <c r="L12987" s="2"/>
      <c r="X12987" s="2"/>
      <c r="Y12987" s="2"/>
    </row>
    <row r="12988" spans="3:25" x14ac:dyDescent="0.25">
      <c r="C12988" s="2"/>
      <c r="D12988" s="2"/>
      <c r="E12988" s="2"/>
      <c r="I12988" s="2"/>
      <c r="J12988" s="2"/>
      <c r="K12988" s="2"/>
      <c r="L12988" s="2"/>
      <c r="X12988" s="2"/>
      <c r="Y12988" s="2"/>
    </row>
    <row r="12989" spans="3:25" x14ac:dyDescent="0.25">
      <c r="C12989" s="2"/>
      <c r="D12989" s="2"/>
      <c r="E12989" s="2"/>
      <c r="I12989" s="2"/>
      <c r="J12989" s="2"/>
      <c r="K12989" s="2"/>
      <c r="L12989" s="2"/>
      <c r="X12989" s="2"/>
      <c r="Y12989" s="2"/>
    </row>
    <row r="12990" spans="3:25" x14ac:dyDescent="0.25">
      <c r="C12990" s="2"/>
      <c r="D12990" s="2"/>
      <c r="E12990" s="2"/>
      <c r="I12990" s="2"/>
      <c r="J12990" s="2"/>
      <c r="K12990" s="2"/>
      <c r="L12990" s="2"/>
      <c r="X12990" s="2"/>
      <c r="Y12990" s="2"/>
    </row>
    <row r="12991" spans="3:25" x14ac:dyDescent="0.25">
      <c r="C12991" s="2"/>
      <c r="D12991" s="2"/>
      <c r="E12991" s="2"/>
      <c r="I12991" s="2"/>
      <c r="J12991" s="2"/>
      <c r="K12991" s="2"/>
      <c r="L12991" s="2"/>
      <c r="X12991" s="2"/>
      <c r="Y12991" s="2"/>
    </row>
    <row r="12992" spans="3:25" x14ac:dyDescent="0.25">
      <c r="C12992" s="2"/>
      <c r="D12992" s="2"/>
      <c r="E12992" s="2"/>
      <c r="I12992" s="2"/>
      <c r="J12992" s="2"/>
      <c r="K12992" s="2"/>
      <c r="L12992" s="2"/>
      <c r="X12992" s="2"/>
      <c r="Y12992" s="2"/>
    </row>
    <row r="12993" spans="3:25" x14ac:dyDescent="0.25">
      <c r="C12993" s="2"/>
      <c r="D12993" s="2"/>
      <c r="E12993" s="2"/>
      <c r="I12993" s="2"/>
      <c r="J12993" s="2"/>
      <c r="K12993" s="2"/>
      <c r="L12993" s="2"/>
      <c r="X12993" s="2"/>
      <c r="Y12993" s="2"/>
    </row>
    <row r="12994" spans="3:25" x14ac:dyDescent="0.25">
      <c r="C12994" s="2"/>
      <c r="D12994" s="2"/>
      <c r="E12994" s="2"/>
      <c r="I12994" s="2"/>
      <c r="J12994" s="2"/>
      <c r="K12994" s="2"/>
      <c r="L12994" s="2"/>
      <c r="X12994" s="2"/>
      <c r="Y12994" s="2"/>
    </row>
    <row r="12995" spans="3:25" x14ac:dyDescent="0.25">
      <c r="C12995" s="2"/>
      <c r="D12995" s="2"/>
      <c r="E12995" s="2"/>
      <c r="I12995" s="2"/>
      <c r="J12995" s="2"/>
      <c r="K12995" s="2"/>
      <c r="L12995" s="2"/>
      <c r="X12995" s="2"/>
      <c r="Y12995" s="2"/>
    </row>
    <row r="12996" spans="3:25" x14ac:dyDescent="0.25">
      <c r="C12996" s="2"/>
      <c r="D12996" s="2"/>
      <c r="E12996" s="2"/>
      <c r="I12996" s="2"/>
      <c r="J12996" s="2"/>
      <c r="K12996" s="2"/>
      <c r="L12996" s="2"/>
      <c r="X12996" s="2"/>
      <c r="Y12996" s="2"/>
    </row>
    <row r="12997" spans="3:25" x14ac:dyDescent="0.25">
      <c r="C12997" s="2"/>
      <c r="D12997" s="2"/>
      <c r="E12997" s="2"/>
      <c r="I12997" s="2"/>
      <c r="J12997" s="2"/>
      <c r="K12997" s="2"/>
      <c r="L12997" s="2"/>
      <c r="X12997" s="2"/>
      <c r="Y12997" s="2"/>
    </row>
    <row r="12998" spans="3:25" x14ac:dyDescent="0.25">
      <c r="C12998" s="2"/>
      <c r="D12998" s="2"/>
      <c r="E12998" s="2"/>
      <c r="I12998" s="2"/>
      <c r="J12998" s="2"/>
      <c r="K12998" s="2"/>
      <c r="L12998" s="2"/>
      <c r="X12998" s="2"/>
      <c r="Y12998" s="2"/>
    </row>
    <row r="12999" spans="3:25" x14ac:dyDescent="0.25">
      <c r="C12999" s="2"/>
      <c r="D12999" s="2"/>
      <c r="E12999" s="2"/>
      <c r="I12999" s="2"/>
      <c r="J12999" s="2"/>
      <c r="K12999" s="2"/>
      <c r="L12999" s="2"/>
      <c r="X12999" s="2"/>
      <c r="Y12999" s="2"/>
    </row>
    <row r="13000" spans="3:25" x14ac:dyDescent="0.25">
      <c r="C13000" s="2"/>
      <c r="D13000" s="2"/>
      <c r="E13000" s="2"/>
      <c r="I13000" s="2"/>
      <c r="J13000" s="2"/>
      <c r="K13000" s="2"/>
      <c r="L13000" s="2"/>
      <c r="X13000" s="2"/>
      <c r="Y13000" s="2"/>
    </row>
    <row r="13001" spans="3:25" x14ac:dyDescent="0.25">
      <c r="C13001" s="2"/>
      <c r="D13001" s="2"/>
      <c r="E13001" s="2"/>
      <c r="I13001" s="2"/>
      <c r="J13001" s="2"/>
      <c r="K13001" s="2"/>
      <c r="L13001" s="2"/>
      <c r="X13001" s="2"/>
      <c r="Y13001" s="2"/>
    </row>
    <row r="13002" spans="3:25" x14ac:dyDescent="0.25">
      <c r="C13002" s="2"/>
      <c r="D13002" s="2"/>
      <c r="E13002" s="2"/>
      <c r="I13002" s="2"/>
      <c r="J13002" s="2"/>
      <c r="K13002" s="2"/>
      <c r="L13002" s="2"/>
      <c r="X13002" s="2"/>
      <c r="Y13002" s="2"/>
    </row>
    <row r="13003" spans="3:25" x14ac:dyDescent="0.25">
      <c r="C13003" s="2"/>
      <c r="D13003" s="2"/>
      <c r="E13003" s="2"/>
      <c r="I13003" s="2"/>
      <c r="J13003" s="2"/>
      <c r="K13003" s="2"/>
      <c r="L13003" s="2"/>
      <c r="X13003" s="2"/>
      <c r="Y13003" s="2"/>
    </row>
    <row r="13004" spans="3:25" x14ac:dyDescent="0.25">
      <c r="C13004" s="2"/>
      <c r="D13004" s="2"/>
      <c r="E13004" s="2"/>
      <c r="I13004" s="2"/>
      <c r="J13004" s="2"/>
      <c r="K13004" s="2"/>
      <c r="L13004" s="2"/>
      <c r="X13004" s="2"/>
      <c r="Y13004" s="2"/>
    </row>
    <row r="13005" spans="3:25" x14ac:dyDescent="0.25">
      <c r="C13005" s="2"/>
      <c r="D13005" s="2"/>
      <c r="E13005" s="2"/>
      <c r="I13005" s="2"/>
      <c r="J13005" s="2"/>
      <c r="K13005" s="2"/>
      <c r="L13005" s="2"/>
      <c r="X13005" s="2"/>
      <c r="Y13005" s="2"/>
    </row>
    <row r="13006" spans="3:25" x14ac:dyDescent="0.25">
      <c r="C13006" s="2"/>
      <c r="D13006" s="2"/>
      <c r="E13006" s="2"/>
      <c r="I13006" s="2"/>
      <c r="J13006" s="2"/>
      <c r="K13006" s="2"/>
      <c r="L13006" s="2"/>
      <c r="X13006" s="2"/>
      <c r="Y13006" s="2"/>
    </row>
    <row r="13007" spans="3:25" x14ac:dyDescent="0.25">
      <c r="C13007" s="2"/>
      <c r="D13007" s="2"/>
      <c r="E13007" s="2"/>
      <c r="I13007" s="2"/>
      <c r="J13007" s="2"/>
      <c r="K13007" s="2"/>
      <c r="L13007" s="2"/>
      <c r="X13007" s="2"/>
      <c r="Y13007" s="2"/>
    </row>
    <row r="13008" spans="3:25" x14ac:dyDescent="0.25">
      <c r="C13008" s="2"/>
      <c r="D13008" s="2"/>
      <c r="E13008" s="2"/>
      <c r="I13008" s="2"/>
      <c r="J13008" s="2"/>
      <c r="K13008" s="2"/>
      <c r="L13008" s="2"/>
      <c r="X13008" s="2"/>
      <c r="Y13008" s="2"/>
    </row>
    <row r="13009" spans="3:25" x14ac:dyDescent="0.25">
      <c r="C13009" s="2"/>
      <c r="D13009" s="2"/>
      <c r="E13009" s="2"/>
      <c r="I13009" s="2"/>
      <c r="J13009" s="2"/>
      <c r="K13009" s="2"/>
      <c r="L13009" s="2"/>
      <c r="X13009" s="2"/>
      <c r="Y13009" s="2"/>
    </row>
    <row r="13010" spans="3:25" x14ac:dyDescent="0.25">
      <c r="C13010" s="2"/>
      <c r="D13010" s="2"/>
      <c r="E13010" s="2"/>
      <c r="I13010" s="2"/>
      <c r="J13010" s="2"/>
      <c r="K13010" s="2"/>
      <c r="L13010" s="2"/>
      <c r="X13010" s="2"/>
      <c r="Y13010" s="2"/>
    </row>
    <row r="13011" spans="3:25" x14ac:dyDescent="0.25">
      <c r="C13011" s="2"/>
      <c r="D13011" s="2"/>
      <c r="E13011" s="2"/>
      <c r="I13011" s="2"/>
      <c r="J13011" s="2"/>
      <c r="K13011" s="2"/>
      <c r="L13011" s="2"/>
      <c r="X13011" s="2"/>
      <c r="Y13011" s="2"/>
    </row>
    <row r="13012" spans="3:25" x14ac:dyDescent="0.25">
      <c r="C13012" s="2"/>
      <c r="D13012" s="2"/>
      <c r="E13012" s="2"/>
      <c r="I13012" s="2"/>
      <c r="J13012" s="2"/>
      <c r="K13012" s="2"/>
      <c r="L13012" s="2"/>
      <c r="X13012" s="2"/>
      <c r="Y13012" s="2"/>
    </row>
    <row r="13013" spans="3:25" x14ac:dyDescent="0.25">
      <c r="C13013" s="2"/>
      <c r="D13013" s="2"/>
      <c r="E13013" s="2"/>
      <c r="I13013" s="2"/>
      <c r="J13013" s="2"/>
      <c r="K13013" s="2"/>
      <c r="L13013" s="2"/>
      <c r="X13013" s="2"/>
      <c r="Y13013" s="2"/>
    </row>
    <row r="13014" spans="3:25" x14ac:dyDescent="0.25">
      <c r="C13014" s="2"/>
      <c r="D13014" s="2"/>
      <c r="E13014" s="2"/>
      <c r="I13014" s="2"/>
      <c r="J13014" s="2"/>
      <c r="K13014" s="2"/>
      <c r="L13014" s="2"/>
      <c r="X13014" s="2"/>
      <c r="Y13014" s="2"/>
    </row>
    <row r="13015" spans="3:25" x14ac:dyDescent="0.25">
      <c r="C13015" s="2"/>
      <c r="D13015" s="2"/>
      <c r="E13015" s="2"/>
      <c r="I13015" s="2"/>
      <c r="J13015" s="2"/>
      <c r="K13015" s="2"/>
      <c r="L13015" s="2"/>
      <c r="X13015" s="2"/>
      <c r="Y13015" s="2"/>
    </row>
    <row r="13016" spans="3:25" x14ac:dyDescent="0.25">
      <c r="C13016" s="2"/>
      <c r="D13016" s="2"/>
      <c r="E13016" s="2"/>
      <c r="I13016" s="2"/>
      <c r="J13016" s="2"/>
      <c r="K13016" s="2"/>
      <c r="L13016" s="2"/>
      <c r="X13016" s="2"/>
      <c r="Y13016" s="2"/>
    </row>
    <row r="13017" spans="3:25" x14ac:dyDescent="0.25">
      <c r="C13017" s="2"/>
      <c r="D13017" s="2"/>
      <c r="E13017" s="2"/>
      <c r="I13017" s="2"/>
      <c r="J13017" s="2"/>
      <c r="K13017" s="2"/>
      <c r="L13017" s="2"/>
      <c r="X13017" s="2"/>
      <c r="Y13017" s="2"/>
    </row>
    <row r="13018" spans="3:25" x14ac:dyDescent="0.25">
      <c r="C13018" s="2"/>
      <c r="D13018" s="2"/>
      <c r="E13018" s="2"/>
      <c r="I13018" s="2"/>
      <c r="J13018" s="2"/>
      <c r="K13018" s="2"/>
      <c r="L13018" s="2"/>
      <c r="X13018" s="2"/>
      <c r="Y13018" s="2"/>
    </row>
    <row r="13019" spans="3:25" x14ac:dyDescent="0.25">
      <c r="C13019" s="2"/>
      <c r="D13019" s="2"/>
      <c r="E13019" s="2"/>
      <c r="I13019" s="2"/>
      <c r="J13019" s="2"/>
      <c r="K13019" s="2"/>
      <c r="L13019" s="2"/>
      <c r="X13019" s="2"/>
      <c r="Y13019" s="2"/>
    </row>
    <row r="13020" spans="3:25" x14ac:dyDescent="0.25">
      <c r="C13020" s="2"/>
      <c r="D13020" s="2"/>
      <c r="E13020" s="2"/>
      <c r="I13020" s="2"/>
      <c r="J13020" s="2"/>
      <c r="K13020" s="2"/>
      <c r="L13020" s="2"/>
      <c r="X13020" s="2"/>
      <c r="Y13020" s="2"/>
    </row>
    <row r="13021" spans="3:25" x14ac:dyDescent="0.25">
      <c r="C13021" s="2"/>
      <c r="D13021" s="2"/>
      <c r="E13021" s="2"/>
      <c r="I13021" s="2"/>
      <c r="J13021" s="2"/>
      <c r="K13021" s="2"/>
      <c r="L13021" s="2"/>
      <c r="X13021" s="2"/>
      <c r="Y13021" s="2"/>
    </row>
    <row r="13022" spans="3:25" x14ac:dyDescent="0.25">
      <c r="C13022" s="2"/>
      <c r="D13022" s="2"/>
      <c r="E13022" s="2"/>
      <c r="I13022" s="2"/>
      <c r="J13022" s="2"/>
      <c r="K13022" s="2"/>
      <c r="L13022" s="2"/>
      <c r="X13022" s="2"/>
      <c r="Y13022" s="2"/>
    </row>
    <row r="13023" spans="3:25" x14ac:dyDescent="0.25">
      <c r="C13023" s="2"/>
      <c r="D13023" s="2"/>
      <c r="E13023" s="2"/>
      <c r="I13023" s="2"/>
      <c r="J13023" s="2"/>
      <c r="K13023" s="2"/>
      <c r="L13023" s="2"/>
      <c r="X13023" s="2"/>
      <c r="Y13023" s="2"/>
    </row>
    <row r="13024" spans="3:25" x14ac:dyDescent="0.25">
      <c r="C13024" s="2"/>
      <c r="D13024" s="2"/>
      <c r="E13024" s="2"/>
      <c r="I13024" s="2"/>
      <c r="J13024" s="2"/>
      <c r="K13024" s="2"/>
      <c r="L13024" s="2"/>
      <c r="X13024" s="2"/>
      <c r="Y13024" s="2"/>
    </row>
    <row r="13025" spans="3:25" x14ac:dyDescent="0.25">
      <c r="C13025" s="2"/>
      <c r="D13025" s="2"/>
      <c r="E13025" s="2"/>
      <c r="I13025" s="2"/>
      <c r="J13025" s="2"/>
      <c r="K13025" s="2"/>
      <c r="L13025" s="2"/>
      <c r="X13025" s="2"/>
      <c r="Y13025" s="2"/>
    </row>
    <row r="13026" spans="3:25" x14ac:dyDescent="0.25">
      <c r="C13026" s="2"/>
      <c r="D13026" s="2"/>
      <c r="E13026" s="2"/>
      <c r="I13026" s="2"/>
      <c r="J13026" s="2"/>
      <c r="K13026" s="2"/>
      <c r="L13026" s="2"/>
      <c r="X13026" s="2"/>
      <c r="Y13026" s="2"/>
    </row>
    <row r="13027" spans="3:25" x14ac:dyDescent="0.25">
      <c r="C13027" s="2"/>
      <c r="D13027" s="2"/>
      <c r="E13027" s="2"/>
      <c r="I13027" s="2"/>
      <c r="J13027" s="2"/>
      <c r="K13027" s="2"/>
      <c r="L13027" s="2"/>
      <c r="X13027" s="2"/>
      <c r="Y13027" s="2"/>
    </row>
    <row r="13028" spans="3:25" x14ac:dyDescent="0.25">
      <c r="C13028" s="2"/>
      <c r="D13028" s="2"/>
      <c r="E13028" s="2"/>
      <c r="I13028" s="2"/>
      <c r="J13028" s="2"/>
      <c r="K13028" s="2"/>
      <c r="L13028" s="2"/>
      <c r="X13028" s="2"/>
      <c r="Y13028" s="2"/>
    </row>
    <row r="13029" spans="3:25" x14ac:dyDescent="0.25">
      <c r="C13029" s="2"/>
      <c r="D13029" s="2"/>
      <c r="E13029" s="2"/>
      <c r="I13029" s="2"/>
      <c r="J13029" s="2"/>
      <c r="K13029" s="2"/>
      <c r="L13029" s="2"/>
      <c r="X13029" s="2"/>
      <c r="Y13029" s="2"/>
    </row>
    <row r="13030" spans="3:25" x14ac:dyDescent="0.25">
      <c r="C13030" s="2"/>
      <c r="D13030" s="2"/>
      <c r="E13030" s="2"/>
      <c r="I13030" s="2"/>
      <c r="J13030" s="2"/>
      <c r="K13030" s="2"/>
      <c r="L13030" s="2"/>
      <c r="X13030" s="2"/>
      <c r="Y13030" s="2"/>
    </row>
    <row r="13031" spans="3:25" x14ac:dyDescent="0.25">
      <c r="C13031" s="2"/>
      <c r="D13031" s="2"/>
      <c r="E13031" s="2"/>
      <c r="I13031" s="2"/>
      <c r="J13031" s="2"/>
      <c r="K13031" s="2"/>
      <c r="L13031" s="2"/>
      <c r="X13031" s="2"/>
      <c r="Y13031" s="2"/>
    </row>
    <row r="13032" spans="3:25" x14ac:dyDescent="0.25">
      <c r="C13032" s="2"/>
      <c r="D13032" s="2"/>
      <c r="E13032" s="2"/>
      <c r="I13032" s="2"/>
      <c r="J13032" s="2"/>
      <c r="K13032" s="2"/>
      <c r="L13032" s="2"/>
      <c r="X13032" s="2"/>
      <c r="Y13032" s="2"/>
    </row>
    <row r="13033" spans="3:25" x14ac:dyDescent="0.25">
      <c r="C13033" s="2"/>
      <c r="D13033" s="2"/>
      <c r="E13033" s="2"/>
      <c r="I13033" s="2"/>
      <c r="J13033" s="2"/>
      <c r="K13033" s="2"/>
      <c r="L13033" s="2"/>
      <c r="X13033" s="2"/>
      <c r="Y13033" s="2"/>
    </row>
    <row r="13034" spans="3:25" x14ac:dyDescent="0.25">
      <c r="C13034" s="2"/>
      <c r="D13034" s="2"/>
      <c r="E13034" s="2"/>
      <c r="I13034" s="2"/>
      <c r="J13034" s="2"/>
      <c r="K13034" s="2"/>
      <c r="L13034" s="2"/>
      <c r="X13034" s="2"/>
      <c r="Y13034" s="2"/>
    </row>
    <row r="13035" spans="3:25" x14ac:dyDescent="0.25">
      <c r="C13035" s="2"/>
      <c r="D13035" s="2"/>
      <c r="E13035" s="2"/>
      <c r="I13035" s="2"/>
      <c r="J13035" s="2"/>
      <c r="K13035" s="2"/>
      <c r="L13035" s="2"/>
      <c r="X13035" s="2"/>
      <c r="Y13035" s="2"/>
    </row>
    <row r="13036" spans="3:25" x14ac:dyDescent="0.25">
      <c r="C13036" s="2"/>
      <c r="D13036" s="2"/>
      <c r="E13036" s="2"/>
      <c r="I13036" s="2"/>
      <c r="J13036" s="2"/>
      <c r="K13036" s="2"/>
      <c r="L13036" s="2"/>
      <c r="X13036" s="2"/>
      <c r="Y13036" s="2"/>
    </row>
    <row r="13037" spans="3:25" x14ac:dyDescent="0.25">
      <c r="C13037" s="2"/>
      <c r="D13037" s="2"/>
      <c r="E13037" s="2"/>
      <c r="I13037" s="2"/>
      <c r="J13037" s="2"/>
      <c r="K13037" s="2"/>
      <c r="L13037" s="2"/>
      <c r="X13037" s="2"/>
      <c r="Y13037" s="2"/>
    </row>
    <row r="13038" spans="3:25" x14ac:dyDescent="0.25">
      <c r="C13038" s="2"/>
      <c r="D13038" s="2"/>
      <c r="E13038" s="2"/>
      <c r="I13038" s="2"/>
      <c r="J13038" s="2"/>
      <c r="K13038" s="2"/>
      <c r="L13038" s="2"/>
      <c r="X13038" s="2"/>
      <c r="Y13038" s="2"/>
    </row>
    <row r="13039" spans="3:25" x14ac:dyDescent="0.25">
      <c r="C13039" s="2"/>
      <c r="D13039" s="2"/>
      <c r="E13039" s="2"/>
      <c r="I13039" s="2"/>
      <c r="J13039" s="2"/>
      <c r="K13039" s="2"/>
      <c r="L13039" s="2"/>
      <c r="X13039" s="2"/>
      <c r="Y13039" s="2"/>
    </row>
    <row r="13040" spans="3:25" x14ac:dyDescent="0.25">
      <c r="C13040" s="2"/>
      <c r="D13040" s="2"/>
      <c r="E13040" s="2"/>
      <c r="I13040" s="2"/>
      <c r="J13040" s="2"/>
      <c r="K13040" s="2"/>
      <c r="L13040" s="2"/>
      <c r="X13040" s="2"/>
      <c r="Y13040" s="2"/>
    </row>
    <row r="13041" spans="3:25" x14ac:dyDescent="0.25">
      <c r="C13041" s="2"/>
      <c r="D13041" s="2"/>
      <c r="E13041" s="2"/>
      <c r="I13041" s="2"/>
      <c r="J13041" s="2"/>
      <c r="K13041" s="2"/>
      <c r="L13041" s="2"/>
      <c r="X13041" s="2"/>
      <c r="Y13041" s="2"/>
    </row>
    <row r="13042" spans="3:25" x14ac:dyDescent="0.25">
      <c r="C13042" s="2"/>
      <c r="D13042" s="2"/>
      <c r="E13042" s="2"/>
      <c r="I13042" s="2"/>
      <c r="J13042" s="2"/>
      <c r="K13042" s="2"/>
      <c r="L13042" s="2"/>
      <c r="X13042" s="2"/>
      <c r="Y13042" s="2"/>
    </row>
    <row r="13043" spans="3:25" x14ac:dyDescent="0.25">
      <c r="C13043" s="2"/>
      <c r="D13043" s="2"/>
      <c r="E13043" s="2"/>
      <c r="I13043" s="2"/>
      <c r="J13043" s="2"/>
      <c r="K13043" s="2"/>
      <c r="L13043" s="2"/>
      <c r="X13043" s="2"/>
      <c r="Y13043" s="2"/>
    </row>
    <row r="13044" spans="3:25" x14ac:dyDescent="0.25">
      <c r="C13044" s="2"/>
      <c r="D13044" s="2"/>
      <c r="E13044" s="2"/>
      <c r="I13044" s="2"/>
      <c r="J13044" s="2"/>
      <c r="K13044" s="2"/>
      <c r="L13044" s="2"/>
      <c r="X13044" s="2"/>
      <c r="Y13044" s="2"/>
    </row>
    <row r="13045" spans="3:25" x14ac:dyDescent="0.25">
      <c r="C13045" s="2"/>
      <c r="D13045" s="2"/>
      <c r="E13045" s="2"/>
      <c r="I13045" s="2"/>
      <c r="J13045" s="2"/>
      <c r="K13045" s="2"/>
      <c r="L13045" s="2"/>
      <c r="X13045" s="2"/>
      <c r="Y13045" s="2"/>
    </row>
    <row r="13046" spans="3:25" x14ac:dyDescent="0.25">
      <c r="C13046" s="2"/>
      <c r="D13046" s="2"/>
      <c r="E13046" s="2"/>
      <c r="I13046" s="2"/>
      <c r="J13046" s="2"/>
      <c r="K13046" s="2"/>
      <c r="L13046" s="2"/>
      <c r="X13046" s="2"/>
      <c r="Y13046" s="2"/>
    </row>
    <row r="13047" spans="3:25" x14ac:dyDescent="0.25">
      <c r="C13047" s="2"/>
      <c r="D13047" s="2"/>
      <c r="E13047" s="2"/>
      <c r="I13047" s="2"/>
      <c r="J13047" s="2"/>
      <c r="K13047" s="2"/>
      <c r="L13047" s="2"/>
      <c r="X13047" s="2"/>
      <c r="Y13047" s="2"/>
    </row>
    <row r="13048" spans="3:25" x14ac:dyDescent="0.25">
      <c r="C13048" s="2"/>
      <c r="D13048" s="2"/>
      <c r="E13048" s="2"/>
      <c r="I13048" s="2"/>
      <c r="J13048" s="2"/>
      <c r="K13048" s="2"/>
      <c r="L13048" s="2"/>
      <c r="X13048" s="2"/>
      <c r="Y13048" s="2"/>
    </row>
    <row r="13049" spans="3:25" x14ac:dyDescent="0.25">
      <c r="C13049" s="2"/>
      <c r="D13049" s="2"/>
      <c r="E13049" s="2"/>
      <c r="I13049" s="2"/>
      <c r="J13049" s="2"/>
      <c r="K13049" s="2"/>
      <c r="L13049" s="2"/>
      <c r="X13049" s="2"/>
      <c r="Y13049" s="2"/>
    </row>
    <row r="13050" spans="3:25" x14ac:dyDescent="0.25">
      <c r="C13050" s="2"/>
      <c r="D13050" s="2"/>
      <c r="E13050" s="2"/>
      <c r="I13050" s="2"/>
      <c r="J13050" s="2"/>
      <c r="K13050" s="2"/>
      <c r="L13050" s="2"/>
      <c r="X13050" s="2"/>
      <c r="Y13050" s="2"/>
    </row>
    <row r="13051" spans="3:25" x14ac:dyDescent="0.25">
      <c r="C13051" s="2"/>
      <c r="D13051" s="2"/>
      <c r="E13051" s="2"/>
      <c r="I13051" s="2"/>
      <c r="J13051" s="2"/>
      <c r="K13051" s="2"/>
      <c r="L13051" s="2"/>
      <c r="X13051" s="2"/>
      <c r="Y13051" s="2"/>
    </row>
    <row r="13052" spans="3:25" x14ac:dyDescent="0.25">
      <c r="C13052" s="2"/>
      <c r="D13052" s="2"/>
      <c r="E13052" s="2"/>
      <c r="I13052" s="2"/>
      <c r="J13052" s="2"/>
      <c r="K13052" s="2"/>
      <c r="L13052" s="2"/>
      <c r="X13052" s="2"/>
      <c r="Y13052" s="2"/>
    </row>
    <row r="13053" spans="3:25" x14ac:dyDescent="0.25">
      <c r="C13053" s="2"/>
      <c r="D13053" s="2"/>
      <c r="E13053" s="2"/>
      <c r="I13053" s="2"/>
      <c r="J13053" s="2"/>
      <c r="K13053" s="2"/>
      <c r="L13053" s="2"/>
      <c r="X13053" s="2"/>
      <c r="Y13053" s="2"/>
    </row>
    <row r="13054" spans="3:25" x14ac:dyDescent="0.25">
      <c r="C13054" s="2"/>
      <c r="D13054" s="2"/>
      <c r="E13054" s="2"/>
      <c r="I13054" s="2"/>
      <c r="J13054" s="2"/>
      <c r="K13054" s="2"/>
      <c r="L13054" s="2"/>
      <c r="X13054" s="2"/>
      <c r="Y13054" s="2"/>
    </row>
    <row r="13055" spans="3:25" x14ac:dyDescent="0.25">
      <c r="C13055" s="2"/>
      <c r="D13055" s="2"/>
      <c r="E13055" s="2"/>
      <c r="I13055" s="2"/>
      <c r="J13055" s="2"/>
      <c r="K13055" s="2"/>
      <c r="L13055" s="2"/>
      <c r="X13055" s="2"/>
      <c r="Y13055" s="2"/>
    </row>
    <row r="13056" spans="3:25" x14ac:dyDescent="0.25">
      <c r="C13056" s="2"/>
      <c r="D13056" s="2"/>
      <c r="E13056" s="2"/>
      <c r="I13056" s="2"/>
      <c r="J13056" s="2"/>
      <c r="K13056" s="2"/>
      <c r="L13056" s="2"/>
      <c r="X13056" s="2"/>
      <c r="Y13056" s="2"/>
    </row>
    <row r="13057" spans="3:25" x14ac:dyDescent="0.25">
      <c r="C13057" s="2"/>
      <c r="D13057" s="2"/>
      <c r="E13057" s="2"/>
      <c r="I13057" s="2"/>
      <c r="J13057" s="2"/>
      <c r="K13057" s="2"/>
      <c r="L13057" s="2"/>
      <c r="X13057" s="2"/>
      <c r="Y13057" s="2"/>
    </row>
    <row r="13058" spans="3:25" x14ac:dyDescent="0.25">
      <c r="C13058" s="2"/>
      <c r="D13058" s="2"/>
      <c r="E13058" s="2"/>
      <c r="I13058" s="2"/>
      <c r="J13058" s="2"/>
      <c r="K13058" s="2"/>
      <c r="L13058" s="2"/>
      <c r="X13058" s="2"/>
      <c r="Y13058" s="2"/>
    </row>
    <row r="13059" spans="3:25" x14ac:dyDescent="0.25">
      <c r="C13059" s="2"/>
      <c r="D13059" s="2"/>
      <c r="E13059" s="2"/>
      <c r="I13059" s="2"/>
      <c r="J13059" s="2"/>
      <c r="K13059" s="2"/>
      <c r="L13059" s="2"/>
      <c r="X13059" s="2"/>
      <c r="Y13059" s="2"/>
    </row>
    <row r="13060" spans="3:25" x14ac:dyDescent="0.25">
      <c r="C13060" s="2"/>
      <c r="D13060" s="2"/>
      <c r="E13060" s="2"/>
      <c r="I13060" s="2"/>
      <c r="J13060" s="2"/>
      <c r="K13060" s="2"/>
      <c r="L13060" s="2"/>
      <c r="X13060" s="2"/>
      <c r="Y13060" s="2"/>
    </row>
    <row r="13061" spans="3:25" x14ac:dyDescent="0.25">
      <c r="C13061" s="2"/>
      <c r="D13061" s="2"/>
      <c r="E13061" s="2"/>
      <c r="I13061" s="2"/>
      <c r="J13061" s="2"/>
      <c r="K13061" s="2"/>
      <c r="L13061" s="2"/>
      <c r="X13061" s="2"/>
      <c r="Y13061" s="2"/>
    </row>
    <row r="13062" spans="3:25" x14ac:dyDescent="0.25">
      <c r="C13062" s="2"/>
      <c r="D13062" s="2"/>
      <c r="E13062" s="2"/>
      <c r="I13062" s="2"/>
      <c r="J13062" s="2"/>
      <c r="K13062" s="2"/>
      <c r="L13062" s="2"/>
      <c r="X13062" s="2"/>
      <c r="Y13062" s="2"/>
    </row>
    <row r="13063" spans="3:25" x14ac:dyDescent="0.25">
      <c r="C13063" s="2"/>
      <c r="D13063" s="2"/>
      <c r="E13063" s="2"/>
      <c r="I13063" s="2"/>
      <c r="J13063" s="2"/>
      <c r="K13063" s="2"/>
      <c r="L13063" s="2"/>
      <c r="X13063" s="2"/>
      <c r="Y13063" s="2"/>
    </row>
    <row r="13064" spans="3:25" x14ac:dyDescent="0.25">
      <c r="C13064" s="2"/>
      <c r="D13064" s="2"/>
      <c r="E13064" s="2"/>
      <c r="I13064" s="2"/>
      <c r="J13064" s="2"/>
      <c r="K13064" s="2"/>
      <c r="L13064" s="2"/>
      <c r="X13064" s="2"/>
      <c r="Y13064" s="2"/>
    </row>
    <row r="13065" spans="3:25" x14ac:dyDescent="0.25">
      <c r="C13065" s="2"/>
      <c r="D13065" s="2"/>
      <c r="E13065" s="2"/>
      <c r="I13065" s="2"/>
      <c r="J13065" s="2"/>
      <c r="K13065" s="2"/>
      <c r="L13065" s="2"/>
      <c r="X13065" s="2"/>
      <c r="Y13065" s="2"/>
    </row>
    <row r="13066" spans="3:25" x14ac:dyDescent="0.25">
      <c r="C13066" s="2"/>
      <c r="D13066" s="2"/>
      <c r="E13066" s="2"/>
      <c r="I13066" s="2"/>
      <c r="J13066" s="2"/>
      <c r="K13066" s="2"/>
      <c r="L13066" s="2"/>
      <c r="X13066" s="2"/>
      <c r="Y13066" s="2"/>
    </row>
    <row r="13067" spans="3:25" x14ac:dyDescent="0.25">
      <c r="C13067" s="2"/>
      <c r="D13067" s="2"/>
      <c r="E13067" s="2"/>
      <c r="I13067" s="2"/>
      <c r="J13067" s="2"/>
      <c r="K13067" s="2"/>
      <c r="L13067" s="2"/>
      <c r="X13067" s="2"/>
      <c r="Y13067" s="2"/>
    </row>
    <row r="13068" spans="3:25" x14ac:dyDescent="0.25">
      <c r="C13068" s="2"/>
      <c r="D13068" s="2"/>
      <c r="E13068" s="2"/>
      <c r="I13068" s="2"/>
      <c r="J13068" s="2"/>
      <c r="K13068" s="2"/>
      <c r="L13068" s="2"/>
      <c r="X13068" s="2"/>
      <c r="Y13068" s="2"/>
    </row>
    <row r="13069" spans="3:25" x14ac:dyDescent="0.25">
      <c r="C13069" s="2"/>
      <c r="D13069" s="2"/>
      <c r="E13069" s="2"/>
      <c r="I13069" s="2"/>
      <c r="J13069" s="2"/>
      <c r="K13069" s="2"/>
      <c r="L13069" s="2"/>
      <c r="X13069" s="2"/>
      <c r="Y13069" s="2"/>
    </row>
    <row r="13070" spans="3:25" x14ac:dyDescent="0.25">
      <c r="C13070" s="2"/>
      <c r="D13070" s="2"/>
      <c r="E13070" s="2"/>
      <c r="I13070" s="2"/>
      <c r="J13070" s="2"/>
      <c r="K13070" s="2"/>
      <c r="L13070" s="2"/>
      <c r="X13070" s="2"/>
      <c r="Y13070" s="2"/>
    </row>
    <row r="13071" spans="3:25" x14ac:dyDescent="0.25">
      <c r="C13071" s="2"/>
      <c r="D13071" s="2"/>
      <c r="E13071" s="2"/>
      <c r="I13071" s="2"/>
      <c r="J13071" s="2"/>
      <c r="K13071" s="2"/>
      <c r="L13071" s="2"/>
      <c r="X13071" s="2"/>
      <c r="Y13071" s="2"/>
    </row>
    <row r="13072" spans="3:25" x14ac:dyDescent="0.25">
      <c r="C13072" s="2"/>
      <c r="D13072" s="2"/>
      <c r="E13072" s="2"/>
      <c r="I13072" s="2"/>
      <c r="J13072" s="2"/>
      <c r="K13072" s="2"/>
      <c r="L13072" s="2"/>
      <c r="X13072" s="2"/>
      <c r="Y13072" s="2"/>
    </row>
    <row r="13073" spans="3:25" x14ac:dyDescent="0.25">
      <c r="C13073" s="2"/>
      <c r="D13073" s="2"/>
      <c r="E13073" s="2"/>
      <c r="I13073" s="2"/>
      <c r="J13073" s="2"/>
      <c r="K13073" s="2"/>
      <c r="L13073" s="2"/>
      <c r="X13073" s="2"/>
      <c r="Y13073" s="2"/>
    </row>
    <row r="13074" spans="3:25" x14ac:dyDescent="0.25">
      <c r="C13074" s="2"/>
      <c r="D13074" s="2"/>
      <c r="E13074" s="2"/>
      <c r="I13074" s="2"/>
      <c r="J13074" s="2"/>
      <c r="K13074" s="2"/>
      <c r="L13074" s="2"/>
      <c r="X13074" s="2"/>
      <c r="Y13074" s="2"/>
    </row>
    <row r="13075" spans="3:25" x14ac:dyDescent="0.25">
      <c r="C13075" s="2"/>
      <c r="D13075" s="2"/>
      <c r="E13075" s="2"/>
      <c r="I13075" s="2"/>
      <c r="J13075" s="2"/>
      <c r="K13075" s="2"/>
      <c r="L13075" s="2"/>
      <c r="X13075" s="2"/>
      <c r="Y13075" s="2"/>
    </row>
    <row r="13076" spans="3:25" x14ac:dyDescent="0.25">
      <c r="C13076" s="2"/>
      <c r="D13076" s="2"/>
      <c r="E13076" s="2"/>
      <c r="I13076" s="2"/>
      <c r="J13076" s="2"/>
      <c r="K13076" s="2"/>
      <c r="L13076" s="2"/>
      <c r="X13076" s="2"/>
      <c r="Y13076" s="2"/>
    </row>
    <row r="13077" spans="3:25" x14ac:dyDescent="0.25">
      <c r="C13077" s="2"/>
      <c r="D13077" s="2"/>
      <c r="E13077" s="2"/>
      <c r="I13077" s="2"/>
      <c r="J13077" s="2"/>
      <c r="K13077" s="2"/>
      <c r="L13077" s="2"/>
      <c r="X13077" s="2"/>
      <c r="Y13077" s="2"/>
    </row>
    <row r="13078" spans="3:25" x14ac:dyDescent="0.25">
      <c r="C13078" s="2"/>
      <c r="D13078" s="2"/>
      <c r="E13078" s="2"/>
      <c r="I13078" s="2"/>
      <c r="J13078" s="2"/>
      <c r="K13078" s="2"/>
      <c r="L13078" s="2"/>
      <c r="X13078" s="2"/>
      <c r="Y13078" s="2"/>
    </row>
    <row r="13079" spans="3:25" x14ac:dyDescent="0.25">
      <c r="C13079" s="2"/>
      <c r="D13079" s="2"/>
      <c r="E13079" s="2"/>
      <c r="I13079" s="2"/>
      <c r="J13079" s="2"/>
      <c r="K13079" s="2"/>
      <c r="L13079" s="2"/>
      <c r="X13079" s="2"/>
      <c r="Y13079" s="2"/>
    </row>
    <row r="13080" spans="3:25" x14ac:dyDescent="0.25">
      <c r="C13080" s="2"/>
      <c r="D13080" s="2"/>
      <c r="E13080" s="2"/>
      <c r="I13080" s="2"/>
      <c r="J13080" s="2"/>
      <c r="K13080" s="2"/>
      <c r="L13080" s="2"/>
      <c r="X13080" s="2"/>
      <c r="Y13080" s="2"/>
    </row>
    <row r="13081" spans="3:25" x14ac:dyDescent="0.25">
      <c r="C13081" s="2"/>
      <c r="D13081" s="2"/>
      <c r="E13081" s="2"/>
      <c r="I13081" s="2"/>
      <c r="J13081" s="2"/>
      <c r="K13081" s="2"/>
      <c r="L13081" s="2"/>
      <c r="X13081" s="2"/>
      <c r="Y13081" s="2"/>
    </row>
    <row r="13082" spans="3:25" x14ac:dyDescent="0.25">
      <c r="C13082" s="2"/>
      <c r="D13082" s="2"/>
      <c r="E13082" s="2"/>
      <c r="I13082" s="2"/>
      <c r="J13082" s="2"/>
      <c r="K13082" s="2"/>
      <c r="L13082" s="2"/>
      <c r="X13082" s="2"/>
      <c r="Y13082" s="2"/>
    </row>
    <row r="13083" spans="3:25" x14ac:dyDescent="0.25">
      <c r="C13083" s="2"/>
      <c r="D13083" s="2"/>
      <c r="E13083" s="2"/>
      <c r="I13083" s="2"/>
      <c r="J13083" s="2"/>
      <c r="K13083" s="2"/>
      <c r="L13083" s="2"/>
      <c r="X13083" s="2"/>
      <c r="Y13083" s="2"/>
    </row>
    <row r="13084" spans="3:25" x14ac:dyDescent="0.25">
      <c r="C13084" s="2"/>
      <c r="D13084" s="2"/>
      <c r="E13084" s="2"/>
      <c r="I13084" s="2"/>
      <c r="J13084" s="2"/>
      <c r="K13084" s="2"/>
      <c r="L13084" s="2"/>
      <c r="X13084" s="2"/>
      <c r="Y13084" s="2"/>
    </row>
    <row r="13085" spans="3:25" x14ac:dyDescent="0.25">
      <c r="C13085" s="2"/>
      <c r="D13085" s="2"/>
      <c r="E13085" s="2"/>
      <c r="I13085" s="2"/>
      <c r="J13085" s="2"/>
      <c r="K13085" s="2"/>
      <c r="L13085" s="2"/>
      <c r="X13085" s="2"/>
      <c r="Y13085" s="2"/>
    </row>
    <row r="13086" spans="3:25" x14ac:dyDescent="0.25">
      <c r="C13086" s="2"/>
      <c r="D13086" s="2"/>
      <c r="E13086" s="2"/>
      <c r="I13086" s="2"/>
      <c r="J13086" s="2"/>
      <c r="K13086" s="2"/>
      <c r="L13086" s="2"/>
      <c r="X13086" s="2"/>
      <c r="Y13086" s="2"/>
    </row>
    <row r="13087" spans="3:25" x14ac:dyDescent="0.25">
      <c r="C13087" s="2"/>
      <c r="D13087" s="2"/>
      <c r="E13087" s="2"/>
      <c r="I13087" s="2"/>
      <c r="J13087" s="2"/>
      <c r="K13087" s="2"/>
      <c r="L13087" s="2"/>
      <c r="X13087" s="2"/>
      <c r="Y13087" s="2"/>
    </row>
    <row r="13088" spans="3:25" x14ac:dyDescent="0.25">
      <c r="C13088" s="2"/>
      <c r="D13088" s="2"/>
      <c r="E13088" s="2"/>
      <c r="I13088" s="2"/>
      <c r="J13088" s="2"/>
      <c r="K13088" s="2"/>
      <c r="L13088" s="2"/>
      <c r="X13088" s="2"/>
      <c r="Y13088" s="2"/>
    </row>
    <row r="13089" spans="3:25" x14ac:dyDescent="0.25">
      <c r="C13089" s="2"/>
      <c r="D13089" s="2"/>
      <c r="E13089" s="2"/>
      <c r="I13089" s="2"/>
      <c r="J13089" s="2"/>
      <c r="K13089" s="2"/>
      <c r="L13089" s="2"/>
      <c r="X13089" s="2"/>
      <c r="Y13089" s="2"/>
    </row>
    <row r="13090" spans="3:25" x14ac:dyDescent="0.25">
      <c r="C13090" s="2"/>
      <c r="D13090" s="2"/>
      <c r="E13090" s="2"/>
      <c r="I13090" s="2"/>
      <c r="J13090" s="2"/>
      <c r="K13090" s="2"/>
      <c r="L13090" s="2"/>
      <c r="X13090" s="2"/>
      <c r="Y13090" s="2"/>
    </row>
    <row r="13091" spans="3:25" x14ac:dyDescent="0.25">
      <c r="C13091" s="2"/>
      <c r="D13091" s="2"/>
      <c r="E13091" s="2"/>
      <c r="I13091" s="2"/>
      <c r="J13091" s="2"/>
      <c r="K13091" s="2"/>
      <c r="L13091" s="2"/>
      <c r="X13091" s="2"/>
      <c r="Y13091" s="2"/>
    </row>
    <row r="13092" spans="3:25" x14ac:dyDescent="0.25">
      <c r="C13092" s="2"/>
      <c r="D13092" s="2"/>
      <c r="E13092" s="2"/>
      <c r="I13092" s="2"/>
      <c r="J13092" s="2"/>
      <c r="K13092" s="2"/>
      <c r="L13092" s="2"/>
      <c r="X13092" s="2"/>
      <c r="Y13092" s="2"/>
    </row>
    <row r="13093" spans="3:25" x14ac:dyDescent="0.25">
      <c r="C13093" s="2"/>
      <c r="D13093" s="2"/>
      <c r="E13093" s="2"/>
      <c r="I13093" s="2"/>
      <c r="J13093" s="2"/>
      <c r="K13093" s="2"/>
      <c r="L13093" s="2"/>
      <c r="X13093" s="2"/>
      <c r="Y13093" s="2"/>
    </row>
    <row r="13094" spans="3:25" x14ac:dyDescent="0.25">
      <c r="C13094" s="2"/>
      <c r="D13094" s="2"/>
      <c r="E13094" s="2"/>
      <c r="I13094" s="2"/>
      <c r="J13094" s="2"/>
      <c r="K13094" s="2"/>
      <c r="L13094" s="2"/>
      <c r="X13094" s="2"/>
      <c r="Y13094" s="2"/>
    </row>
    <row r="13095" spans="3:25" x14ac:dyDescent="0.25">
      <c r="C13095" s="2"/>
      <c r="D13095" s="2"/>
      <c r="E13095" s="2"/>
      <c r="I13095" s="2"/>
      <c r="J13095" s="2"/>
      <c r="K13095" s="2"/>
      <c r="L13095" s="2"/>
      <c r="X13095" s="2"/>
      <c r="Y13095" s="2"/>
    </row>
    <row r="13096" spans="3:25" x14ac:dyDescent="0.25">
      <c r="C13096" s="2"/>
      <c r="D13096" s="2"/>
      <c r="E13096" s="2"/>
      <c r="I13096" s="2"/>
      <c r="J13096" s="2"/>
      <c r="K13096" s="2"/>
      <c r="L13096" s="2"/>
      <c r="X13096" s="2"/>
      <c r="Y13096" s="2"/>
    </row>
    <row r="13097" spans="3:25" x14ac:dyDescent="0.25">
      <c r="C13097" s="2"/>
      <c r="D13097" s="2"/>
      <c r="E13097" s="2"/>
      <c r="I13097" s="2"/>
      <c r="J13097" s="2"/>
      <c r="K13097" s="2"/>
      <c r="L13097" s="2"/>
      <c r="X13097" s="2"/>
      <c r="Y13097" s="2"/>
    </row>
    <row r="13098" spans="3:25" x14ac:dyDescent="0.25">
      <c r="C13098" s="2"/>
      <c r="D13098" s="2"/>
      <c r="E13098" s="2"/>
      <c r="I13098" s="2"/>
      <c r="J13098" s="2"/>
      <c r="K13098" s="2"/>
      <c r="L13098" s="2"/>
      <c r="X13098" s="2"/>
      <c r="Y13098" s="2"/>
    </row>
    <row r="13099" spans="3:25" x14ac:dyDescent="0.25">
      <c r="C13099" s="2"/>
      <c r="D13099" s="2"/>
      <c r="E13099" s="2"/>
      <c r="I13099" s="2"/>
      <c r="J13099" s="2"/>
      <c r="K13099" s="2"/>
      <c r="L13099" s="2"/>
      <c r="X13099" s="2"/>
      <c r="Y13099" s="2"/>
    </row>
    <row r="13100" spans="3:25" x14ac:dyDescent="0.25">
      <c r="C13100" s="2"/>
      <c r="D13100" s="2"/>
      <c r="E13100" s="2"/>
      <c r="I13100" s="2"/>
      <c r="J13100" s="2"/>
      <c r="K13100" s="2"/>
      <c r="L13100" s="2"/>
      <c r="X13100" s="2"/>
      <c r="Y13100" s="2"/>
    </row>
    <row r="13101" spans="3:25" x14ac:dyDescent="0.25">
      <c r="C13101" s="2"/>
      <c r="D13101" s="2"/>
      <c r="E13101" s="2"/>
      <c r="I13101" s="2"/>
      <c r="J13101" s="2"/>
      <c r="K13101" s="2"/>
      <c r="L13101" s="2"/>
      <c r="X13101" s="2"/>
      <c r="Y13101" s="2"/>
    </row>
    <row r="13102" spans="3:25" x14ac:dyDescent="0.25">
      <c r="C13102" s="2"/>
      <c r="D13102" s="2"/>
      <c r="E13102" s="2"/>
      <c r="I13102" s="2"/>
      <c r="J13102" s="2"/>
      <c r="K13102" s="2"/>
      <c r="L13102" s="2"/>
      <c r="X13102" s="2"/>
      <c r="Y13102" s="2"/>
    </row>
    <row r="13103" spans="3:25" x14ac:dyDescent="0.25">
      <c r="C13103" s="2"/>
      <c r="D13103" s="2"/>
      <c r="E13103" s="2"/>
      <c r="I13103" s="2"/>
      <c r="J13103" s="2"/>
      <c r="K13103" s="2"/>
      <c r="L13103" s="2"/>
      <c r="X13103" s="2"/>
      <c r="Y13103" s="2"/>
    </row>
    <row r="13104" spans="3:25" x14ac:dyDescent="0.25">
      <c r="C13104" s="2"/>
      <c r="D13104" s="2"/>
      <c r="E13104" s="2"/>
      <c r="I13104" s="2"/>
      <c r="J13104" s="2"/>
      <c r="K13104" s="2"/>
      <c r="L13104" s="2"/>
      <c r="X13104" s="2"/>
      <c r="Y13104" s="2"/>
    </row>
    <row r="13105" spans="3:25" x14ac:dyDescent="0.25">
      <c r="C13105" s="2"/>
      <c r="D13105" s="2"/>
      <c r="E13105" s="2"/>
      <c r="I13105" s="2"/>
      <c r="J13105" s="2"/>
      <c r="K13105" s="2"/>
      <c r="L13105" s="2"/>
      <c r="X13105" s="2"/>
      <c r="Y13105" s="2"/>
    </row>
    <row r="13106" spans="3:25" x14ac:dyDescent="0.25">
      <c r="C13106" s="2"/>
      <c r="D13106" s="2"/>
      <c r="E13106" s="2"/>
      <c r="I13106" s="2"/>
      <c r="J13106" s="2"/>
      <c r="K13106" s="2"/>
      <c r="L13106" s="2"/>
      <c r="X13106" s="2"/>
      <c r="Y13106" s="2"/>
    </row>
    <row r="13107" spans="3:25" x14ac:dyDescent="0.25">
      <c r="C13107" s="2"/>
      <c r="D13107" s="2"/>
      <c r="E13107" s="2"/>
      <c r="I13107" s="2"/>
      <c r="J13107" s="2"/>
      <c r="K13107" s="2"/>
      <c r="L13107" s="2"/>
      <c r="X13107" s="2"/>
      <c r="Y13107" s="2"/>
    </row>
    <row r="13108" spans="3:25" x14ac:dyDescent="0.25">
      <c r="C13108" s="2"/>
      <c r="D13108" s="2"/>
      <c r="E13108" s="2"/>
      <c r="I13108" s="2"/>
      <c r="J13108" s="2"/>
      <c r="K13108" s="2"/>
      <c r="L13108" s="2"/>
      <c r="X13108" s="2"/>
      <c r="Y13108" s="2"/>
    </row>
    <row r="13109" spans="3:25" x14ac:dyDescent="0.25">
      <c r="C13109" s="2"/>
      <c r="D13109" s="2"/>
      <c r="E13109" s="2"/>
      <c r="I13109" s="2"/>
      <c r="J13109" s="2"/>
      <c r="K13109" s="2"/>
      <c r="L13109" s="2"/>
      <c r="X13109" s="2"/>
      <c r="Y13109" s="2"/>
    </row>
    <row r="13110" spans="3:25" x14ac:dyDescent="0.25">
      <c r="C13110" s="2"/>
      <c r="D13110" s="2"/>
      <c r="E13110" s="2"/>
      <c r="I13110" s="2"/>
      <c r="J13110" s="2"/>
      <c r="K13110" s="2"/>
      <c r="L13110" s="2"/>
      <c r="X13110" s="2"/>
      <c r="Y13110" s="2"/>
    </row>
    <row r="13111" spans="3:25" x14ac:dyDescent="0.25">
      <c r="C13111" s="2"/>
      <c r="D13111" s="2"/>
      <c r="E13111" s="2"/>
      <c r="I13111" s="2"/>
      <c r="J13111" s="2"/>
      <c r="K13111" s="2"/>
      <c r="L13111" s="2"/>
      <c r="X13111" s="2"/>
      <c r="Y13111" s="2"/>
    </row>
    <row r="13112" spans="3:25" x14ac:dyDescent="0.25">
      <c r="C13112" s="2"/>
      <c r="D13112" s="2"/>
      <c r="E13112" s="2"/>
      <c r="I13112" s="2"/>
      <c r="J13112" s="2"/>
      <c r="K13112" s="2"/>
      <c r="L13112" s="2"/>
      <c r="X13112" s="2"/>
      <c r="Y13112" s="2"/>
    </row>
    <row r="13113" spans="3:25" x14ac:dyDescent="0.25">
      <c r="C13113" s="2"/>
      <c r="D13113" s="2"/>
      <c r="E13113" s="2"/>
      <c r="I13113" s="2"/>
      <c r="J13113" s="2"/>
      <c r="K13113" s="2"/>
      <c r="L13113" s="2"/>
      <c r="X13113" s="2"/>
      <c r="Y13113" s="2"/>
    </row>
    <row r="13114" spans="3:25" x14ac:dyDescent="0.25">
      <c r="C13114" s="2"/>
      <c r="D13114" s="2"/>
      <c r="E13114" s="2"/>
      <c r="I13114" s="2"/>
      <c r="J13114" s="2"/>
      <c r="K13114" s="2"/>
      <c r="L13114" s="2"/>
      <c r="X13114" s="2"/>
      <c r="Y13114" s="2"/>
    </row>
    <row r="13115" spans="3:25" x14ac:dyDescent="0.25">
      <c r="C13115" s="2"/>
      <c r="D13115" s="2"/>
      <c r="E13115" s="2"/>
      <c r="I13115" s="2"/>
      <c r="J13115" s="2"/>
      <c r="K13115" s="2"/>
      <c r="L13115" s="2"/>
      <c r="X13115" s="2"/>
      <c r="Y13115" s="2"/>
    </row>
    <row r="13116" spans="3:25" x14ac:dyDescent="0.25">
      <c r="C13116" s="2"/>
      <c r="D13116" s="2"/>
      <c r="E13116" s="2"/>
      <c r="I13116" s="2"/>
      <c r="J13116" s="2"/>
      <c r="K13116" s="2"/>
      <c r="L13116" s="2"/>
      <c r="X13116" s="2"/>
      <c r="Y13116" s="2"/>
    </row>
    <row r="13117" spans="3:25" x14ac:dyDescent="0.25">
      <c r="C13117" s="2"/>
      <c r="D13117" s="2"/>
      <c r="E13117" s="2"/>
      <c r="I13117" s="2"/>
      <c r="J13117" s="2"/>
      <c r="K13117" s="2"/>
      <c r="L13117" s="2"/>
      <c r="X13117" s="2"/>
      <c r="Y13117" s="2"/>
    </row>
    <row r="13118" spans="3:25" x14ac:dyDescent="0.25">
      <c r="C13118" s="2"/>
      <c r="D13118" s="2"/>
      <c r="E13118" s="2"/>
      <c r="I13118" s="2"/>
      <c r="J13118" s="2"/>
      <c r="K13118" s="2"/>
      <c r="L13118" s="2"/>
      <c r="X13118" s="2"/>
      <c r="Y13118" s="2"/>
    </row>
    <row r="13119" spans="3:25" x14ac:dyDescent="0.25">
      <c r="C13119" s="2"/>
      <c r="D13119" s="2"/>
      <c r="E13119" s="2"/>
      <c r="I13119" s="2"/>
      <c r="J13119" s="2"/>
      <c r="K13119" s="2"/>
      <c r="L13119" s="2"/>
      <c r="X13119" s="2"/>
      <c r="Y13119" s="2"/>
    </row>
    <row r="13120" spans="3:25" x14ac:dyDescent="0.25">
      <c r="C13120" s="2"/>
      <c r="D13120" s="2"/>
      <c r="E13120" s="2"/>
      <c r="I13120" s="2"/>
      <c r="J13120" s="2"/>
      <c r="K13120" s="2"/>
      <c r="L13120" s="2"/>
      <c r="X13120" s="2"/>
      <c r="Y13120" s="2"/>
    </row>
    <row r="13121" spans="3:25" x14ac:dyDescent="0.25">
      <c r="C13121" s="2"/>
      <c r="D13121" s="2"/>
      <c r="E13121" s="2"/>
      <c r="I13121" s="2"/>
      <c r="J13121" s="2"/>
      <c r="K13121" s="2"/>
      <c r="L13121" s="2"/>
      <c r="X13121" s="2"/>
      <c r="Y13121" s="2"/>
    </row>
    <row r="13122" spans="3:25" x14ac:dyDescent="0.25">
      <c r="C13122" s="2"/>
      <c r="D13122" s="2"/>
      <c r="E13122" s="2"/>
      <c r="I13122" s="2"/>
      <c r="J13122" s="2"/>
      <c r="K13122" s="2"/>
      <c r="L13122" s="2"/>
      <c r="X13122" s="2"/>
      <c r="Y13122" s="2"/>
    </row>
    <row r="13123" spans="3:25" x14ac:dyDescent="0.25">
      <c r="C13123" s="2"/>
      <c r="D13123" s="2"/>
      <c r="E13123" s="2"/>
      <c r="I13123" s="2"/>
      <c r="J13123" s="2"/>
      <c r="K13123" s="2"/>
      <c r="L13123" s="2"/>
      <c r="X13123" s="2"/>
      <c r="Y13123" s="2"/>
    </row>
    <row r="13124" spans="3:25" x14ac:dyDescent="0.25">
      <c r="C13124" s="2"/>
      <c r="D13124" s="2"/>
      <c r="E13124" s="2"/>
      <c r="I13124" s="2"/>
      <c r="J13124" s="2"/>
      <c r="K13124" s="2"/>
      <c r="L13124" s="2"/>
      <c r="X13124" s="2"/>
      <c r="Y13124" s="2"/>
    </row>
    <row r="13125" spans="3:25" x14ac:dyDescent="0.25">
      <c r="C13125" s="2"/>
      <c r="D13125" s="2"/>
      <c r="E13125" s="2"/>
      <c r="I13125" s="2"/>
      <c r="J13125" s="2"/>
      <c r="K13125" s="2"/>
      <c r="L13125" s="2"/>
      <c r="X13125" s="2"/>
      <c r="Y13125" s="2"/>
    </row>
    <row r="13126" spans="3:25" x14ac:dyDescent="0.25">
      <c r="C13126" s="2"/>
      <c r="D13126" s="2"/>
      <c r="E13126" s="2"/>
      <c r="I13126" s="2"/>
      <c r="J13126" s="2"/>
      <c r="K13126" s="2"/>
      <c r="L13126" s="2"/>
      <c r="X13126" s="2"/>
      <c r="Y13126" s="2"/>
    </row>
    <row r="13127" spans="3:25" x14ac:dyDescent="0.25">
      <c r="C13127" s="2"/>
      <c r="D13127" s="2"/>
      <c r="E13127" s="2"/>
      <c r="I13127" s="2"/>
      <c r="J13127" s="2"/>
      <c r="K13127" s="2"/>
      <c r="L13127" s="2"/>
      <c r="X13127" s="2"/>
      <c r="Y13127" s="2"/>
    </row>
    <row r="13128" spans="3:25" x14ac:dyDescent="0.25">
      <c r="C13128" s="2"/>
      <c r="D13128" s="2"/>
      <c r="E13128" s="2"/>
      <c r="I13128" s="2"/>
      <c r="J13128" s="2"/>
      <c r="K13128" s="2"/>
      <c r="L13128" s="2"/>
      <c r="X13128" s="2"/>
      <c r="Y13128" s="2"/>
    </row>
    <row r="13129" spans="3:25" x14ac:dyDescent="0.25">
      <c r="C13129" s="2"/>
      <c r="D13129" s="2"/>
      <c r="E13129" s="2"/>
      <c r="I13129" s="2"/>
      <c r="J13129" s="2"/>
      <c r="K13129" s="2"/>
      <c r="L13129" s="2"/>
      <c r="X13129" s="2"/>
      <c r="Y13129" s="2"/>
    </row>
    <row r="13130" spans="3:25" x14ac:dyDescent="0.25">
      <c r="C13130" s="2"/>
      <c r="D13130" s="2"/>
      <c r="E13130" s="2"/>
      <c r="I13130" s="2"/>
      <c r="J13130" s="2"/>
      <c r="K13130" s="2"/>
      <c r="L13130" s="2"/>
      <c r="X13130" s="2"/>
      <c r="Y13130" s="2"/>
    </row>
    <row r="13131" spans="3:25" x14ac:dyDescent="0.25">
      <c r="C13131" s="2"/>
      <c r="D13131" s="2"/>
      <c r="E13131" s="2"/>
      <c r="I13131" s="2"/>
      <c r="J13131" s="2"/>
      <c r="K13131" s="2"/>
      <c r="L13131" s="2"/>
      <c r="X13131" s="2"/>
      <c r="Y13131" s="2"/>
    </row>
    <row r="13132" spans="3:25" x14ac:dyDescent="0.25">
      <c r="C13132" s="2"/>
      <c r="D13132" s="2"/>
      <c r="E13132" s="2"/>
      <c r="I13132" s="2"/>
      <c r="J13132" s="2"/>
      <c r="K13132" s="2"/>
      <c r="L13132" s="2"/>
      <c r="X13132" s="2"/>
      <c r="Y13132" s="2"/>
    </row>
    <row r="13133" spans="3:25" x14ac:dyDescent="0.25">
      <c r="C13133" s="2"/>
      <c r="D13133" s="2"/>
      <c r="E13133" s="2"/>
      <c r="I13133" s="2"/>
      <c r="J13133" s="2"/>
      <c r="K13133" s="2"/>
      <c r="L13133" s="2"/>
      <c r="X13133" s="2"/>
      <c r="Y13133" s="2"/>
    </row>
    <row r="13134" spans="3:25" x14ac:dyDescent="0.25">
      <c r="C13134" s="2"/>
      <c r="D13134" s="2"/>
      <c r="E13134" s="2"/>
      <c r="I13134" s="2"/>
      <c r="J13134" s="2"/>
      <c r="K13134" s="2"/>
      <c r="L13134" s="2"/>
      <c r="X13134" s="2"/>
      <c r="Y13134" s="2"/>
    </row>
    <row r="13135" spans="3:25" x14ac:dyDescent="0.25">
      <c r="C13135" s="2"/>
      <c r="D13135" s="2"/>
      <c r="E13135" s="2"/>
      <c r="I13135" s="2"/>
      <c r="J13135" s="2"/>
      <c r="K13135" s="2"/>
      <c r="L13135" s="2"/>
      <c r="X13135" s="2"/>
      <c r="Y13135" s="2"/>
    </row>
    <row r="13136" spans="3:25" x14ac:dyDescent="0.25">
      <c r="C13136" s="2"/>
      <c r="D13136" s="2"/>
      <c r="E13136" s="2"/>
      <c r="I13136" s="2"/>
      <c r="J13136" s="2"/>
      <c r="K13136" s="2"/>
      <c r="L13136" s="2"/>
      <c r="X13136" s="2"/>
      <c r="Y13136" s="2"/>
    </row>
    <row r="13137" spans="3:25" x14ac:dyDescent="0.25">
      <c r="C13137" s="2"/>
      <c r="D13137" s="2"/>
      <c r="E13137" s="2"/>
      <c r="I13137" s="2"/>
      <c r="J13137" s="2"/>
      <c r="K13137" s="2"/>
      <c r="L13137" s="2"/>
      <c r="X13137" s="2"/>
      <c r="Y13137" s="2"/>
    </row>
    <row r="13138" spans="3:25" x14ac:dyDescent="0.25">
      <c r="C13138" s="2"/>
      <c r="D13138" s="2"/>
      <c r="E13138" s="2"/>
      <c r="I13138" s="2"/>
      <c r="J13138" s="2"/>
      <c r="K13138" s="2"/>
      <c r="L13138" s="2"/>
      <c r="X13138" s="2"/>
      <c r="Y13138" s="2"/>
    </row>
    <row r="13139" spans="3:25" x14ac:dyDescent="0.25">
      <c r="C13139" s="2"/>
      <c r="D13139" s="2"/>
      <c r="E13139" s="2"/>
      <c r="I13139" s="2"/>
      <c r="J13139" s="2"/>
      <c r="K13139" s="2"/>
      <c r="L13139" s="2"/>
      <c r="X13139" s="2"/>
      <c r="Y13139" s="2"/>
    </row>
    <row r="13140" spans="3:25" x14ac:dyDescent="0.25">
      <c r="C13140" s="2"/>
      <c r="D13140" s="2"/>
      <c r="E13140" s="2"/>
      <c r="I13140" s="2"/>
      <c r="J13140" s="2"/>
      <c r="K13140" s="2"/>
      <c r="L13140" s="2"/>
      <c r="X13140" s="2"/>
      <c r="Y13140" s="2"/>
    </row>
    <row r="13141" spans="3:25" x14ac:dyDescent="0.25">
      <c r="C13141" s="2"/>
      <c r="D13141" s="2"/>
      <c r="E13141" s="2"/>
      <c r="I13141" s="2"/>
      <c r="J13141" s="2"/>
      <c r="K13141" s="2"/>
      <c r="L13141" s="2"/>
      <c r="X13141" s="2"/>
      <c r="Y13141" s="2"/>
    </row>
    <row r="13142" spans="3:25" x14ac:dyDescent="0.25">
      <c r="C13142" s="2"/>
      <c r="D13142" s="2"/>
      <c r="E13142" s="2"/>
      <c r="I13142" s="2"/>
      <c r="J13142" s="2"/>
      <c r="K13142" s="2"/>
      <c r="L13142" s="2"/>
      <c r="X13142" s="2"/>
      <c r="Y13142" s="2"/>
    </row>
    <row r="13143" spans="3:25" x14ac:dyDescent="0.25">
      <c r="C13143" s="2"/>
      <c r="D13143" s="2"/>
      <c r="E13143" s="2"/>
      <c r="I13143" s="2"/>
      <c r="J13143" s="2"/>
      <c r="K13143" s="2"/>
      <c r="L13143" s="2"/>
      <c r="X13143" s="2"/>
      <c r="Y13143" s="2"/>
    </row>
    <row r="13144" spans="3:25" x14ac:dyDescent="0.25">
      <c r="C13144" s="2"/>
      <c r="D13144" s="2"/>
      <c r="E13144" s="2"/>
      <c r="I13144" s="2"/>
      <c r="J13144" s="2"/>
      <c r="K13144" s="2"/>
      <c r="L13144" s="2"/>
      <c r="X13144" s="2"/>
      <c r="Y13144" s="2"/>
    </row>
    <row r="13145" spans="3:25" x14ac:dyDescent="0.25">
      <c r="C13145" s="2"/>
      <c r="D13145" s="2"/>
      <c r="E13145" s="2"/>
      <c r="I13145" s="2"/>
      <c r="J13145" s="2"/>
      <c r="K13145" s="2"/>
      <c r="L13145" s="2"/>
      <c r="X13145" s="2"/>
      <c r="Y13145" s="2"/>
    </row>
    <row r="13146" spans="3:25" x14ac:dyDescent="0.25">
      <c r="C13146" s="2"/>
      <c r="D13146" s="2"/>
      <c r="E13146" s="2"/>
      <c r="I13146" s="2"/>
      <c r="J13146" s="2"/>
      <c r="K13146" s="2"/>
      <c r="L13146" s="2"/>
      <c r="X13146" s="2"/>
      <c r="Y13146" s="2"/>
    </row>
    <row r="13147" spans="3:25" x14ac:dyDescent="0.25">
      <c r="C13147" s="2"/>
      <c r="D13147" s="2"/>
      <c r="E13147" s="2"/>
      <c r="I13147" s="2"/>
      <c r="J13147" s="2"/>
      <c r="K13147" s="2"/>
      <c r="L13147" s="2"/>
      <c r="X13147" s="2"/>
      <c r="Y13147" s="2"/>
    </row>
    <row r="13148" spans="3:25" x14ac:dyDescent="0.25">
      <c r="C13148" s="2"/>
      <c r="D13148" s="2"/>
      <c r="E13148" s="2"/>
      <c r="I13148" s="2"/>
      <c r="J13148" s="2"/>
      <c r="K13148" s="2"/>
      <c r="L13148" s="2"/>
      <c r="X13148" s="2"/>
      <c r="Y13148" s="2"/>
    </row>
    <row r="13149" spans="3:25" x14ac:dyDescent="0.25">
      <c r="C13149" s="2"/>
      <c r="D13149" s="2"/>
      <c r="E13149" s="2"/>
      <c r="I13149" s="2"/>
      <c r="J13149" s="2"/>
      <c r="K13149" s="2"/>
      <c r="L13149" s="2"/>
      <c r="X13149" s="2"/>
      <c r="Y13149" s="2"/>
    </row>
    <row r="13150" spans="3:25" x14ac:dyDescent="0.25">
      <c r="C13150" s="2"/>
      <c r="D13150" s="2"/>
      <c r="E13150" s="2"/>
      <c r="I13150" s="2"/>
      <c r="J13150" s="2"/>
      <c r="K13150" s="2"/>
      <c r="L13150" s="2"/>
      <c r="X13150" s="2"/>
      <c r="Y13150" s="2"/>
    </row>
    <row r="13151" spans="3:25" x14ac:dyDescent="0.25">
      <c r="C13151" s="2"/>
      <c r="D13151" s="2"/>
      <c r="E13151" s="2"/>
      <c r="I13151" s="2"/>
      <c r="J13151" s="2"/>
      <c r="K13151" s="2"/>
      <c r="L13151" s="2"/>
      <c r="X13151" s="2"/>
      <c r="Y13151" s="2"/>
    </row>
    <row r="13152" spans="3:25" x14ac:dyDescent="0.25">
      <c r="C13152" s="2"/>
      <c r="D13152" s="2"/>
      <c r="E13152" s="2"/>
      <c r="I13152" s="2"/>
      <c r="J13152" s="2"/>
      <c r="K13152" s="2"/>
      <c r="L13152" s="2"/>
      <c r="X13152" s="2"/>
      <c r="Y13152" s="2"/>
    </row>
    <row r="13153" spans="3:25" x14ac:dyDescent="0.25">
      <c r="C13153" s="2"/>
      <c r="D13153" s="2"/>
      <c r="E13153" s="2"/>
      <c r="I13153" s="2"/>
      <c r="J13153" s="2"/>
      <c r="K13153" s="2"/>
      <c r="L13153" s="2"/>
      <c r="X13153" s="2"/>
      <c r="Y13153" s="2"/>
    </row>
    <row r="13154" spans="3:25" x14ac:dyDescent="0.25">
      <c r="C13154" s="2"/>
      <c r="D13154" s="2"/>
      <c r="E13154" s="2"/>
      <c r="I13154" s="2"/>
      <c r="J13154" s="2"/>
      <c r="K13154" s="2"/>
      <c r="L13154" s="2"/>
      <c r="X13154" s="2"/>
      <c r="Y13154" s="2"/>
    </row>
    <row r="13155" spans="3:25" x14ac:dyDescent="0.25">
      <c r="C13155" s="2"/>
      <c r="D13155" s="2"/>
      <c r="E13155" s="2"/>
      <c r="I13155" s="2"/>
      <c r="J13155" s="2"/>
      <c r="K13155" s="2"/>
      <c r="L13155" s="2"/>
      <c r="X13155" s="2"/>
      <c r="Y13155" s="2"/>
    </row>
    <row r="13156" spans="3:25" x14ac:dyDescent="0.25">
      <c r="C13156" s="2"/>
      <c r="D13156" s="2"/>
      <c r="E13156" s="2"/>
      <c r="I13156" s="2"/>
      <c r="J13156" s="2"/>
      <c r="K13156" s="2"/>
      <c r="L13156" s="2"/>
      <c r="X13156" s="2"/>
      <c r="Y13156" s="2"/>
    </row>
    <row r="13157" spans="3:25" x14ac:dyDescent="0.25">
      <c r="C13157" s="2"/>
      <c r="D13157" s="2"/>
      <c r="E13157" s="2"/>
      <c r="I13157" s="2"/>
      <c r="J13157" s="2"/>
      <c r="K13157" s="2"/>
      <c r="L13157" s="2"/>
      <c r="X13157" s="2"/>
      <c r="Y13157" s="2"/>
    </row>
    <row r="13158" spans="3:25" x14ac:dyDescent="0.25">
      <c r="C13158" s="2"/>
      <c r="D13158" s="2"/>
      <c r="E13158" s="2"/>
      <c r="I13158" s="2"/>
      <c r="J13158" s="2"/>
      <c r="K13158" s="2"/>
      <c r="L13158" s="2"/>
      <c r="X13158" s="2"/>
      <c r="Y13158" s="2"/>
    </row>
    <row r="13159" spans="3:25" x14ac:dyDescent="0.25">
      <c r="C13159" s="2"/>
      <c r="D13159" s="2"/>
      <c r="E13159" s="2"/>
      <c r="I13159" s="2"/>
      <c r="J13159" s="2"/>
      <c r="K13159" s="2"/>
      <c r="L13159" s="2"/>
      <c r="X13159" s="2"/>
      <c r="Y13159" s="2"/>
    </row>
    <row r="13160" spans="3:25" x14ac:dyDescent="0.25">
      <c r="C13160" s="2"/>
      <c r="D13160" s="2"/>
      <c r="E13160" s="2"/>
      <c r="I13160" s="2"/>
      <c r="J13160" s="2"/>
      <c r="K13160" s="2"/>
      <c r="L13160" s="2"/>
      <c r="X13160" s="2"/>
      <c r="Y13160" s="2"/>
    </row>
    <row r="13161" spans="3:25" x14ac:dyDescent="0.25">
      <c r="C13161" s="2"/>
      <c r="D13161" s="2"/>
      <c r="E13161" s="2"/>
      <c r="I13161" s="2"/>
      <c r="J13161" s="2"/>
      <c r="K13161" s="2"/>
      <c r="L13161" s="2"/>
      <c r="X13161" s="2"/>
      <c r="Y13161" s="2"/>
    </row>
    <row r="13162" spans="3:25" x14ac:dyDescent="0.25">
      <c r="C13162" s="2"/>
      <c r="D13162" s="2"/>
      <c r="E13162" s="2"/>
      <c r="I13162" s="2"/>
      <c r="J13162" s="2"/>
      <c r="K13162" s="2"/>
      <c r="L13162" s="2"/>
      <c r="X13162" s="2"/>
      <c r="Y13162" s="2"/>
    </row>
    <row r="13163" spans="3:25" x14ac:dyDescent="0.25">
      <c r="C13163" s="2"/>
      <c r="D13163" s="2"/>
      <c r="E13163" s="2"/>
      <c r="I13163" s="2"/>
      <c r="J13163" s="2"/>
      <c r="K13163" s="2"/>
      <c r="L13163" s="2"/>
      <c r="X13163" s="2"/>
      <c r="Y13163" s="2"/>
    </row>
    <row r="13164" spans="3:25" x14ac:dyDescent="0.25">
      <c r="C13164" s="2"/>
      <c r="D13164" s="2"/>
      <c r="E13164" s="2"/>
      <c r="I13164" s="2"/>
      <c r="J13164" s="2"/>
      <c r="K13164" s="2"/>
      <c r="L13164" s="2"/>
      <c r="X13164" s="2"/>
      <c r="Y13164" s="2"/>
    </row>
    <row r="13165" spans="3:25" x14ac:dyDescent="0.25">
      <c r="C13165" s="2"/>
      <c r="D13165" s="2"/>
      <c r="E13165" s="2"/>
      <c r="I13165" s="2"/>
      <c r="J13165" s="2"/>
      <c r="K13165" s="2"/>
      <c r="L13165" s="2"/>
      <c r="X13165" s="2"/>
      <c r="Y13165" s="2"/>
    </row>
    <row r="13166" spans="3:25" x14ac:dyDescent="0.25">
      <c r="C13166" s="2"/>
      <c r="D13166" s="2"/>
      <c r="E13166" s="2"/>
      <c r="I13166" s="2"/>
      <c r="J13166" s="2"/>
      <c r="K13166" s="2"/>
      <c r="L13166" s="2"/>
      <c r="X13166" s="2"/>
      <c r="Y13166" s="2"/>
    </row>
    <row r="13167" spans="3:25" x14ac:dyDescent="0.25">
      <c r="C13167" s="2"/>
      <c r="D13167" s="2"/>
      <c r="E13167" s="2"/>
      <c r="I13167" s="2"/>
      <c r="J13167" s="2"/>
      <c r="K13167" s="2"/>
      <c r="L13167" s="2"/>
      <c r="X13167" s="2"/>
      <c r="Y13167" s="2"/>
    </row>
    <row r="13168" spans="3:25" x14ac:dyDescent="0.25">
      <c r="C13168" s="2"/>
      <c r="D13168" s="2"/>
      <c r="E13168" s="2"/>
      <c r="I13168" s="2"/>
      <c r="J13168" s="2"/>
      <c r="K13168" s="2"/>
      <c r="L13168" s="2"/>
      <c r="X13168" s="2"/>
      <c r="Y13168" s="2"/>
    </row>
    <row r="13169" spans="3:25" x14ac:dyDescent="0.25">
      <c r="C13169" s="2"/>
      <c r="D13169" s="2"/>
      <c r="E13169" s="2"/>
      <c r="I13169" s="2"/>
      <c r="J13169" s="2"/>
      <c r="K13169" s="2"/>
      <c r="L13169" s="2"/>
      <c r="X13169" s="2"/>
      <c r="Y13169" s="2"/>
    </row>
    <row r="13170" spans="3:25" x14ac:dyDescent="0.25">
      <c r="C13170" s="2"/>
      <c r="D13170" s="2"/>
      <c r="E13170" s="2"/>
      <c r="I13170" s="2"/>
      <c r="J13170" s="2"/>
      <c r="K13170" s="2"/>
      <c r="L13170" s="2"/>
      <c r="X13170" s="2"/>
      <c r="Y13170" s="2"/>
    </row>
    <row r="13171" spans="3:25" x14ac:dyDescent="0.25">
      <c r="C13171" s="2"/>
      <c r="D13171" s="2"/>
      <c r="E13171" s="2"/>
      <c r="I13171" s="2"/>
      <c r="J13171" s="2"/>
      <c r="K13171" s="2"/>
      <c r="L13171" s="2"/>
      <c r="X13171" s="2"/>
      <c r="Y13171" s="2"/>
    </row>
    <row r="13172" spans="3:25" x14ac:dyDescent="0.25">
      <c r="C13172" s="2"/>
      <c r="D13172" s="2"/>
      <c r="E13172" s="2"/>
      <c r="I13172" s="2"/>
      <c r="J13172" s="2"/>
      <c r="K13172" s="2"/>
      <c r="L13172" s="2"/>
      <c r="X13172" s="2"/>
      <c r="Y13172" s="2"/>
    </row>
    <row r="13173" spans="3:25" x14ac:dyDescent="0.25">
      <c r="C13173" s="2"/>
      <c r="D13173" s="2"/>
      <c r="E13173" s="2"/>
      <c r="I13173" s="2"/>
      <c r="J13173" s="2"/>
      <c r="K13173" s="2"/>
      <c r="L13173" s="2"/>
      <c r="X13173" s="2"/>
      <c r="Y13173" s="2"/>
    </row>
    <row r="13174" spans="3:25" x14ac:dyDescent="0.25">
      <c r="C13174" s="2"/>
      <c r="D13174" s="2"/>
      <c r="E13174" s="2"/>
      <c r="I13174" s="2"/>
      <c r="J13174" s="2"/>
      <c r="K13174" s="2"/>
      <c r="L13174" s="2"/>
      <c r="X13174" s="2"/>
      <c r="Y13174" s="2"/>
    </row>
    <row r="13175" spans="3:25" x14ac:dyDescent="0.25">
      <c r="C13175" s="2"/>
      <c r="D13175" s="2"/>
      <c r="E13175" s="2"/>
      <c r="I13175" s="2"/>
      <c r="J13175" s="2"/>
      <c r="K13175" s="2"/>
      <c r="L13175" s="2"/>
      <c r="X13175" s="2"/>
      <c r="Y13175" s="2"/>
    </row>
    <row r="13176" spans="3:25" x14ac:dyDescent="0.25">
      <c r="C13176" s="2"/>
      <c r="D13176" s="2"/>
      <c r="E13176" s="2"/>
      <c r="I13176" s="2"/>
      <c r="J13176" s="2"/>
      <c r="K13176" s="2"/>
      <c r="L13176" s="2"/>
      <c r="X13176" s="2"/>
      <c r="Y13176" s="2"/>
    </row>
    <row r="13177" spans="3:25" x14ac:dyDescent="0.25">
      <c r="C13177" s="2"/>
      <c r="D13177" s="2"/>
      <c r="E13177" s="2"/>
      <c r="I13177" s="2"/>
      <c r="J13177" s="2"/>
      <c r="K13177" s="2"/>
      <c r="L13177" s="2"/>
      <c r="X13177" s="2"/>
      <c r="Y13177" s="2"/>
    </row>
    <row r="13178" spans="3:25" x14ac:dyDescent="0.25">
      <c r="C13178" s="2"/>
      <c r="D13178" s="2"/>
      <c r="E13178" s="2"/>
      <c r="I13178" s="2"/>
      <c r="J13178" s="2"/>
      <c r="K13178" s="2"/>
      <c r="L13178" s="2"/>
      <c r="X13178" s="2"/>
      <c r="Y13178" s="2"/>
    </row>
    <row r="13179" spans="3:25" x14ac:dyDescent="0.25">
      <c r="C13179" s="2"/>
      <c r="D13179" s="2"/>
      <c r="E13179" s="2"/>
      <c r="I13179" s="2"/>
      <c r="J13179" s="2"/>
      <c r="K13179" s="2"/>
      <c r="L13179" s="2"/>
      <c r="X13179" s="2"/>
      <c r="Y13179" s="2"/>
    </row>
    <row r="13180" spans="3:25" x14ac:dyDescent="0.25">
      <c r="C13180" s="2"/>
      <c r="D13180" s="2"/>
      <c r="E13180" s="2"/>
      <c r="I13180" s="2"/>
      <c r="J13180" s="2"/>
      <c r="K13180" s="2"/>
      <c r="L13180" s="2"/>
      <c r="X13180" s="2"/>
      <c r="Y13180" s="2"/>
    </row>
    <row r="13181" spans="3:25" x14ac:dyDescent="0.25">
      <c r="C13181" s="2"/>
      <c r="D13181" s="2"/>
      <c r="E13181" s="2"/>
      <c r="I13181" s="2"/>
      <c r="J13181" s="2"/>
      <c r="K13181" s="2"/>
      <c r="L13181" s="2"/>
      <c r="X13181" s="2"/>
      <c r="Y13181" s="2"/>
    </row>
    <row r="13182" spans="3:25" x14ac:dyDescent="0.25">
      <c r="C13182" s="2"/>
      <c r="D13182" s="2"/>
      <c r="E13182" s="2"/>
      <c r="I13182" s="2"/>
      <c r="J13182" s="2"/>
      <c r="K13182" s="2"/>
      <c r="L13182" s="2"/>
      <c r="X13182" s="2"/>
      <c r="Y13182" s="2"/>
    </row>
    <row r="13183" spans="3:25" x14ac:dyDescent="0.25">
      <c r="C13183" s="2"/>
      <c r="D13183" s="2"/>
      <c r="E13183" s="2"/>
      <c r="I13183" s="2"/>
      <c r="J13183" s="2"/>
      <c r="K13183" s="2"/>
      <c r="L13183" s="2"/>
      <c r="X13183" s="2"/>
      <c r="Y13183" s="2"/>
    </row>
    <row r="13184" spans="3:25" x14ac:dyDescent="0.25">
      <c r="C13184" s="2"/>
      <c r="D13184" s="2"/>
      <c r="E13184" s="2"/>
      <c r="I13184" s="2"/>
      <c r="J13184" s="2"/>
      <c r="K13184" s="2"/>
      <c r="L13184" s="2"/>
      <c r="X13184" s="2"/>
      <c r="Y13184" s="2"/>
    </row>
    <row r="13185" spans="3:25" x14ac:dyDescent="0.25">
      <c r="C13185" s="2"/>
      <c r="D13185" s="2"/>
      <c r="E13185" s="2"/>
      <c r="I13185" s="2"/>
      <c r="J13185" s="2"/>
      <c r="K13185" s="2"/>
      <c r="L13185" s="2"/>
      <c r="X13185" s="2"/>
      <c r="Y13185" s="2"/>
    </row>
    <row r="13186" spans="3:25" x14ac:dyDescent="0.25">
      <c r="C13186" s="2"/>
      <c r="D13186" s="2"/>
      <c r="E13186" s="2"/>
      <c r="I13186" s="2"/>
      <c r="J13186" s="2"/>
      <c r="K13186" s="2"/>
      <c r="L13186" s="2"/>
      <c r="X13186" s="2"/>
      <c r="Y13186" s="2"/>
    </row>
    <row r="13187" spans="3:25" x14ac:dyDescent="0.25">
      <c r="C13187" s="2"/>
      <c r="D13187" s="2"/>
      <c r="E13187" s="2"/>
      <c r="I13187" s="2"/>
      <c r="J13187" s="2"/>
      <c r="K13187" s="2"/>
      <c r="L13187" s="2"/>
      <c r="X13187" s="2"/>
      <c r="Y13187" s="2"/>
    </row>
    <row r="13188" spans="3:25" x14ac:dyDescent="0.25">
      <c r="C13188" s="2"/>
      <c r="D13188" s="2"/>
      <c r="E13188" s="2"/>
      <c r="I13188" s="2"/>
      <c r="J13188" s="2"/>
      <c r="K13188" s="2"/>
      <c r="L13188" s="2"/>
      <c r="X13188" s="2"/>
      <c r="Y13188" s="2"/>
    </row>
    <row r="13189" spans="3:25" x14ac:dyDescent="0.25">
      <c r="C13189" s="2"/>
      <c r="D13189" s="2"/>
      <c r="E13189" s="2"/>
      <c r="I13189" s="2"/>
      <c r="J13189" s="2"/>
      <c r="K13189" s="2"/>
      <c r="L13189" s="2"/>
      <c r="X13189" s="2"/>
      <c r="Y13189" s="2"/>
    </row>
    <row r="13190" spans="3:25" x14ac:dyDescent="0.25">
      <c r="C13190" s="2"/>
      <c r="D13190" s="2"/>
      <c r="E13190" s="2"/>
      <c r="I13190" s="2"/>
      <c r="J13190" s="2"/>
      <c r="K13190" s="2"/>
      <c r="L13190" s="2"/>
      <c r="X13190" s="2"/>
      <c r="Y13190" s="2"/>
    </row>
    <row r="13191" spans="3:25" x14ac:dyDescent="0.25">
      <c r="C13191" s="2"/>
      <c r="D13191" s="2"/>
      <c r="E13191" s="2"/>
      <c r="I13191" s="2"/>
      <c r="J13191" s="2"/>
      <c r="K13191" s="2"/>
      <c r="L13191" s="2"/>
      <c r="X13191" s="2"/>
      <c r="Y13191" s="2"/>
    </row>
    <row r="13192" spans="3:25" x14ac:dyDescent="0.25">
      <c r="C13192" s="2"/>
      <c r="D13192" s="2"/>
      <c r="E13192" s="2"/>
      <c r="I13192" s="2"/>
      <c r="J13192" s="2"/>
      <c r="K13192" s="2"/>
      <c r="L13192" s="2"/>
      <c r="X13192" s="2"/>
      <c r="Y13192" s="2"/>
    </row>
    <row r="13193" spans="3:25" x14ac:dyDescent="0.25">
      <c r="C13193" s="2"/>
      <c r="D13193" s="2"/>
      <c r="E13193" s="2"/>
      <c r="I13193" s="2"/>
      <c r="J13193" s="2"/>
      <c r="K13193" s="2"/>
      <c r="L13193" s="2"/>
      <c r="X13193" s="2"/>
      <c r="Y13193" s="2"/>
    </row>
    <row r="13194" spans="3:25" x14ac:dyDescent="0.25">
      <c r="C13194" s="2"/>
      <c r="D13194" s="2"/>
      <c r="E13194" s="2"/>
      <c r="I13194" s="2"/>
      <c r="J13194" s="2"/>
      <c r="K13194" s="2"/>
      <c r="L13194" s="2"/>
      <c r="X13194" s="2"/>
      <c r="Y13194" s="2"/>
    </row>
    <row r="13195" spans="3:25" x14ac:dyDescent="0.25">
      <c r="C13195" s="2"/>
      <c r="D13195" s="2"/>
      <c r="E13195" s="2"/>
      <c r="I13195" s="2"/>
      <c r="J13195" s="2"/>
      <c r="K13195" s="2"/>
      <c r="L13195" s="2"/>
      <c r="X13195" s="2"/>
      <c r="Y13195" s="2"/>
    </row>
    <row r="13196" spans="3:25" x14ac:dyDescent="0.25">
      <c r="C13196" s="2"/>
      <c r="D13196" s="2"/>
      <c r="E13196" s="2"/>
      <c r="I13196" s="2"/>
      <c r="J13196" s="2"/>
      <c r="K13196" s="2"/>
      <c r="L13196" s="2"/>
      <c r="X13196" s="2"/>
      <c r="Y13196" s="2"/>
    </row>
    <row r="13197" spans="3:25" x14ac:dyDescent="0.25">
      <c r="C13197" s="2"/>
      <c r="D13197" s="2"/>
      <c r="E13197" s="2"/>
      <c r="I13197" s="2"/>
      <c r="J13197" s="2"/>
      <c r="K13197" s="2"/>
      <c r="L13197" s="2"/>
      <c r="X13197" s="2"/>
      <c r="Y13197" s="2"/>
    </row>
    <row r="13198" spans="3:25" x14ac:dyDescent="0.25">
      <c r="C13198" s="2"/>
      <c r="D13198" s="2"/>
      <c r="E13198" s="2"/>
      <c r="I13198" s="2"/>
      <c r="J13198" s="2"/>
      <c r="K13198" s="2"/>
      <c r="L13198" s="2"/>
      <c r="X13198" s="2"/>
      <c r="Y13198" s="2"/>
    </row>
    <row r="13199" spans="3:25" x14ac:dyDescent="0.25">
      <c r="C13199" s="2"/>
      <c r="D13199" s="2"/>
      <c r="E13199" s="2"/>
      <c r="I13199" s="2"/>
      <c r="J13199" s="2"/>
      <c r="K13199" s="2"/>
      <c r="L13199" s="2"/>
      <c r="X13199" s="2"/>
      <c r="Y13199" s="2"/>
    </row>
    <row r="13200" spans="3:25" x14ac:dyDescent="0.25">
      <c r="C13200" s="2"/>
      <c r="D13200" s="2"/>
      <c r="E13200" s="2"/>
      <c r="I13200" s="2"/>
      <c r="J13200" s="2"/>
      <c r="K13200" s="2"/>
      <c r="L13200" s="2"/>
      <c r="X13200" s="2"/>
      <c r="Y13200" s="2"/>
    </row>
    <row r="13201" spans="3:25" x14ac:dyDescent="0.25">
      <c r="C13201" s="2"/>
      <c r="D13201" s="2"/>
      <c r="E13201" s="2"/>
      <c r="I13201" s="2"/>
      <c r="J13201" s="2"/>
      <c r="K13201" s="2"/>
      <c r="L13201" s="2"/>
      <c r="X13201" s="2"/>
      <c r="Y13201" s="2"/>
    </row>
    <row r="13202" spans="3:25" x14ac:dyDescent="0.25">
      <c r="C13202" s="2"/>
      <c r="D13202" s="2"/>
      <c r="E13202" s="2"/>
      <c r="I13202" s="2"/>
      <c r="J13202" s="2"/>
      <c r="K13202" s="2"/>
      <c r="L13202" s="2"/>
      <c r="X13202" s="2"/>
      <c r="Y13202" s="2"/>
    </row>
    <row r="13203" spans="3:25" x14ac:dyDescent="0.25">
      <c r="C13203" s="2"/>
      <c r="D13203" s="2"/>
      <c r="E13203" s="2"/>
      <c r="I13203" s="2"/>
      <c r="J13203" s="2"/>
      <c r="K13203" s="2"/>
      <c r="L13203" s="2"/>
      <c r="X13203" s="2"/>
      <c r="Y13203" s="2"/>
    </row>
    <row r="13204" spans="3:25" x14ac:dyDescent="0.25">
      <c r="C13204" s="2"/>
      <c r="D13204" s="2"/>
      <c r="E13204" s="2"/>
      <c r="I13204" s="2"/>
      <c r="J13204" s="2"/>
      <c r="K13204" s="2"/>
      <c r="L13204" s="2"/>
      <c r="X13204" s="2"/>
      <c r="Y13204" s="2"/>
    </row>
    <row r="13205" spans="3:25" x14ac:dyDescent="0.25">
      <c r="C13205" s="2"/>
      <c r="D13205" s="2"/>
      <c r="E13205" s="2"/>
      <c r="I13205" s="2"/>
      <c r="J13205" s="2"/>
      <c r="K13205" s="2"/>
      <c r="L13205" s="2"/>
      <c r="X13205" s="2"/>
      <c r="Y13205" s="2"/>
    </row>
    <row r="13206" spans="3:25" x14ac:dyDescent="0.25">
      <c r="C13206" s="2"/>
      <c r="D13206" s="2"/>
      <c r="E13206" s="2"/>
      <c r="I13206" s="2"/>
      <c r="J13206" s="2"/>
      <c r="K13206" s="2"/>
      <c r="L13206" s="2"/>
      <c r="X13206" s="2"/>
      <c r="Y13206" s="2"/>
    </row>
    <row r="13207" spans="3:25" x14ac:dyDescent="0.25">
      <c r="C13207" s="2"/>
      <c r="D13207" s="2"/>
      <c r="E13207" s="2"/>
      <c r="I13207" s="2"/>
      <c r="J13207" s="2"/>
      <c r="K13207" s="2"/>
      <c r="L13207" s="2"/>
      <c r="X13207" s="2"/>
      <c r="Y13207" s="2"/>
    </row>
    <row r="13208" spans="3:25" x14ac:dyDescent="0.25">
      <c r="C13208" s="2"/>
      <c r="D13208" s="2"/>
      <c r="E13208" s="2"/>
      <c r="I13208" s="2"/>
      <c r="J13208" s="2"/>
      <c r="K13208" s="2"/>
      <c r="L13208" s="2"/>
      <c r="X13208" s="2"/>
      <c r="Y13208" s="2"/>
    </row>
    <row r="13209" spans="3:25" x14ac:dyDescent="0.25">
      <c r="C13209" s="2"/>
      <c r="D13209" s="2"/>
      <c r="E13209" s="2"/>
      <c r="I13209" s="2"/>
      <c r="J13209" s="2"/>
      <c r="K13209" s="2"/>
      <c r="L13209" s="2"/>
      <c r="X13209" s="2"/>
      <c r="Y13209" s="2"/>
    </row>
    <row r="13210" spans="3:25" x14ac:dyDescent="0.25">
      <c r="C13210" s="2"/>
      <c r="D13210" s="2"/>
      <c r="E13210" s="2"/>
      <c r="I13210" s="2"/>
      <c r="J13210" s="2"/>
      <c r="K13210" s="2"/>
      <c r="L13210" s="2"/>
      <c r="X13210" s="2"/>
      <c r="Y13210" s="2"/>
    </row>
    <row r="13211" spans="3:25" x14ac:dyDescent="0.25">
      <c r="C13211" s="2"/>
      <c r="D13211" s="2"/>
      <c r="E13211" s="2"/>
      <c r="I13211" s="2"/>
      <c r="J13211" s="2"/>
      <c r="K13211" s="2"/>
      <c r="L13211" s="2"/>
      <c r="X13211" s="2"/>
      <c r="Y13211" s="2"/>
    </row>
    <row r="13212" spans="3:25" x14ac:dyDescent="0.25">
      <c r="C13212" s="2"/>
      <c r="D13212" s="2"/>
      <c r="E13212" s="2"/>
      <c r="I13212" s="2"/>
      <c r="J13212" s="2"/>
      <c r="K13212" s="2"/>
      <c r="L13212" s="2"/>
      <c r="X13212" s="2"/>
      <c r="Y13212" s="2"/>
    </row>
    <row r="13213" spans="3:25" x14ac:dyDescent="0.25">
      <c r="C13213" s="2"/>
      <c r="D13213" s="2"/>
      <c r="E13213" s="2"/>
      <c r="I13213" s="2"/>
      <c r="J13213" s="2"/>
      <c r="K13213" s="2"/>
      <c r="L13213" s="2"/>
      <c r="X13213" s="2"/>
      <c r="Y13213" s="2"/>
    </row>
    <row r="13214" spans="3:25" x14ac:dyDescent="0.25">
      <c r="C13214" s="2"/>
      <c r="D13214" s="2"/>
      <c r="E13214" s="2"/>
      <c r="I13214" s="2"/>
      <c r="J13214" s="2"/>
      <c r="K13214" s="2"/>
      <c r="L13214" s="2"/>
      <c r="X13214" s="2"/>
      <c r="Y13214" s="2"/>
    </row>
    <row r="13215" spans="3:25" x14ac:dyDescent="0.25">
      <c r="C13215" s="2"/>
      <c r="D13215" s="2"/>
      <c r="E13215" s="2"/>
      <c r="I13215" s="2"/>
      <c r="J13215" s="2"/>
      <c r="K13215" s="2"/>
      <c r="L13215" s="2"/>
      <c r="X13215" s="2"/>
      <c r="Y13215" s="2"/>
    </row>
    <row r="13216" spans="3:25" x14ac:dyDescent="0.25">
      <c r="C13216" s="2"/>
      <c r="D13216" s="2"/>
      <c r="E13216" s="2"/>
      <c r="I13216" s="2"/>
      <c r="J13216" s="2"/>
      <c r="K13216" s="2"/>
      <c r="L13216" s="2"/>
      <c r="X13216" s="2"/>
      <c r="Y13216" s="2"/>
    </row>
    <row r="13217" spans="3:25" x14ac:dyDescent="0.25">
      <c r="C13217" s="2"/>
      <c r="D13217" s="2"/>
      <c r="E13217" s="2"/>
      <c r="I13217" s="2"/>
      <c r="J13217" s="2"/>
      <c r="K13217" s="2"/>
      <c r="L13217" s="2"/>
      <c r="X13217" s="2"/>
      <c r="Y13217" s="2"/>
    </row>
    <row r="13218" spans="3:25" x14ac:dyDescent="0.25">
      <c r="C13218" s="2"/>
      <c r="D13218" s="2"/>
      <c r="E13218" s="2"/>
      <c r="I13218" s="2"/>
      <c r="J13218" s="2"/>
      <c r="K13218" s="2"/>
      <c r="L13218" s="2"/>
      <c r="X13218" s="2"/>
      <c r="Y13218" s="2"/>
    </row>
    <row r="13219" spans="3:25" x14ac:dyDescent="0.25">
      <c r="C13219" s="2"/>
      <c r="D13219" s="2"/>
      <c r="E13219" s="2"/>
      <c r="I13219" s="2"/>
      <c r="J13219" s="2"/>
      <c r="K13219" s="2"/>
      <c r="L13219" s="2"/>
      <c r="X13219" s="2"/>
      <c r="Y13219" s="2"/>
    </row>
    <row r="13220" spans="3:25" x14ac:dyDescent="0.25">
      <c r="C13220" s="2"/>
      <c r="D13220" s="2"/>
      <c r="E13220" s="2"/>
      <c r="I13220" s="2"/>
      <c r="J13220" s="2"/>
      <c r="K13220" s="2"/>
      <c r="L13220" s="2"/>
      <c r="X13220" s="2"/>
      <c r="Y13220" s="2"/>
    </row>
    <row r="13221" spans="3:25" x14ac:dyDescent="0.25">
      <c r="C13221" s="2"/>
      <c r="D13221" s="2"/>
      <c r="E13221" s="2"/>
      <c r="I13221" s="2"/>
      <c r="J13221" s="2"/>
      <c r="K13221" s="2"/>
      <c r="L13221" s="2"/>
      <c r="X13221" s="2"/>
      <c r="Y13221" s="2"/>
    </row>
    <row r="13222" spans="3:25" x14ac:dyDescent="0.25">
      <c r="C13222" s="2"/>
      <c r="D13222" s="2"/>
      <c r="E13222" s="2"/>
      <c r="I13222" s="2"/>
      <c r="J13222" s="2"/>
      <c r="K13222" s="2"/>
      <c r="L13222" s="2"/>
      <c r="X13222" s="2"/>
      <c r="Y13222" s="2"/>
    </row>
    <row r="13223" spans="3:25" x14ac:dyDescent="0.25">
      <c r="C13223" s="2"/>
      <c r="D13223" s="2"/>
      <c r="E13223" s="2"/>
      <c r="I13223" s="2"/>
      <c r="J13223" s="2"/>
      <c r="K13223" s="2"/>
      <c r="L13223" s="2"/>
      <c r="X13223" s="2"/>
      <c r="Y13223" s="2"/>
    </row>
    <row r="13224" spans="3:25" x14ac:dyDescent="0.25">
      <c r="C13224" s="2"/>
      <c r="D13224" s="2"/>
      <c r="E13224" s="2"/>
      <c r="I13224" s="2"/>
      <c r="J13224" s="2"/>
      <c r="K13224" s="2"/>
      <c r="L13224" s="2"/>
      <c r="X13224" s="2"/>
      <c r="Y13224" s="2"/>
    </row>
    <row r="13225" spans="3:25" x14ac:dyDescent="0.25">
      <c r="C13225" s="2"/>
      <c r="D13225" s="2"/>
      <c r="E13225" s="2"/>
      <c r="I13225" s="2"/>
      <c r="J13225" s="2"/>
      <c r="K13225" s="2"/>
      <c r="L13225" s="2"/>
      <c r="X13225" s="2"/>
      <c r="Y13225" s="2"/>
    </row>
    <row r="13226" spans="3:25" x14ac:dyDescent="0.25">
      <c r="C13226" s="2"/>
      <c r="D13226" s="2"/>
      <c r="E13226" s="2"/>
      <c r="I13226" s="2"/>
      <c r="J13226" s="2"/>
      <c r="K13226" s="2"/>
      <c r="L13226" s="2"/>
      <c r="X13226" s="2"/>
      <c r="Y13226" s="2"/>
    </row>
    <row r="13227" spans="3:25" x14ac:dyDescent="0.25">
      <c r="C13227" s="2"/>
      <c r="D13227" s="2"/>
      <c r="E13227" s="2"/>
      <c r="I13227" s="2"/>
      <c r="J13227" s="2"/>
      <c r="K13227" s="2"/>
      <c r="L13227" s="2"/>
      <c r="X13227" s="2"/>
      <c r="Y13227" s="2"/>
    </row>
    <row r="13228" spans="3:25" x14ac:dyDescent="0.25">
      <c r="C13228" s="2"/>
      <c r="D13228" s="2"/>
      <c r="E13228" s="2"/>
      <c r="I13228" s="2"/>
      <c r="J13228" s="2"/>
      <c r="K13228" s="2"/>
      <c r="L13228" s="2"/>
      <c r="X13228" s="2"/>
      <c r="Y13228" s="2"/>
    </row>
    <row r="13229" spans="3:25" x14ac:dyDescent="0.25">
      <c r="C13229" s="2"/>
      <c r="D13229" s="2"/>
      <c r="E13229" s="2"/>
      <c r="I13229" s="2"/>
      <c r="J13229" s="2"/>
      <c r="K13229" s="2"/>
      <c r="L13229" s="2"/>
      <c r="X13229" s="2"/>
      <c r="Y13229" s="2"/>
    </row>
    <row r="13230" spans="3:25" x14ac:dyDescent="0.25">
      <c r="C13230" s="2"/>
      <c r="D13230" s="2"/>
      <c r="E13230" s="2"/>
      <c r="I13230" s="2"/>
      <c r="J13230" s="2"/>
      <c r="K13230" s="2"/>
      <c r="L13230" s="2"/>
      <c r="X13230" s="2"/>
      <c r="Y13230" s="2"/>
    </row>
    <row r="13231" spans="3:25" x14ac:dyDescent="0.25">
      <c r="C13231" s="2"/>
      <c r="D13231" s="2"/>
      <c r="E13231" s="2"/>
      <c r="I13231" s="2"/>
      <c r="J13231" s="2"/>
      <c r="K13231" s="2"/>
      <c r="L13231" s="2"/>
      <c r="X13231" s="2"/>
      <c r="Y13231" s="2"/>
    </row>
    <row r="13232" spans="3:25" x14ac:dyDescent="0.25">
      <c r="C13232" s="2"/>
      <c r="D13232" s="2"/>
      <c r="E13232" s="2"/>
      <c r="I13232" s="2"/>
      <c r="J13232" s="2"/>
      <c r="K13232" s="2"/>
      <c r="L13232" s="2"/>
      <c r="X13232" s="2"/>
      <c r="Y13232" s="2"/>
    </row>
    <row r="13233" spans="3:25" x14ac:dyDescent="0.25">
      <c r="C13233" s="2"/>
      <c r="D13233" s="2"/>
      <c r="E13233" s="2"/>
      <c r="I13233" s="2"/>
      <c r="J13233" s="2"/>
      <c r="K13233" s="2"/>
      <c r="L13233" s="2"/>
      <c r="X13233" s="2"/>
      <c r="Y13233" s="2"/>
    </row>
    <row r="13234" spans="3:25" x14ac:dyDescent="0.25">
      <c r="C13234" s="2"/>
      <c r="D13234" s="2"/>
      <c r="E13234" s="2"/>
      <c r="I13234" s="2"/>
      <c r="J13234" s="2"/>
      <c r="K13234" s="2"/>
      <c r="L13234" s="2"/>
      <c r="X13234" s="2"/>
      <c r="Y13234" s="2"/>
    </row>
    <row r="13235" spans="3:25" x14ac:dyDescent="0.25">
      <c r="C13235" s="2"/>
      <c r="D13235" s="2"/>
      <c r="E13235" s="2"/>
      <c r="I13235" s="2"/>
      <c r="J13235" s="2"/>
      <c r="K13235" s="2"/>
      <c r="L13235" s="2"/>
      <c r="X13235" s="2"/>
      <c r="Y13235" s="2"/>
    </row>
    <row r="13236" spans="3:25" x14ac:dyDescent="0.25">
      <c r="C13236" s="2"/>
      <c r="D13236" s="2"/>
      <c r="E13236" s="2"/>
      <c r="I13236" s="2"/>
      <c r="J13236" s="2"/>
      <c r="K13236" s="2"/>
      <c r="L13236" s="2"/>
      <c r="X13236" s="2"/>
      <c r="Y13236" s="2"/>
    </row>
    <row r="13237" spans="3:25" x14ac:dyDescent="0.25">
      <c r="C13237" s="2"/>
      <c r="D13237" s="2"/>
      <c r="E13237" s="2"/>
      <c r="I13237" s="2"/>
      <c r="J13237" s="2"/>
      <c r="K13237" s="2"/>
      <c r="L13237" s="2"/>
      <c r="X13237" s="2"/>
      <c r="Y13237" s="2"/>
    </row>
    <row r="13238" spans="3:25" x14ac:dyDescent="0.25">
      <c r="C13238" s="2"/>
      <c r="D13238" s="2"/>
      <c r="E13238" s="2"/>
      <c r="I13238" s="2"/>
      <c r="J13238" s="2"/>
      <c r="K13238" s="2"/>
      <c r="L13238" s="2"/>
      <c r="X13238" s="2"/>
      <c r="Y13238" s="2"/>
    </row>
    <row r="13239" spans="3:25" x14ac:dyDescent="0.25">
      <c r="C13239" s="2"/>
      <c r="D13239" s="2"/>
      <c r="E13239" s="2"/>
      <c r="I13239" s="2"/>
      <c r="J13239" s="2"/>
      <c r="K13239" s="2"/>
      <c r="L13239" s="2"/>
      <c r="X13239" s="2"/>
      <c r="Y13239" s="2"/>
    </row>
    <row r="13240" spans="3:25" x14ac:dyDescent="0.25">
      <c r="C13240" s="2"/>
      <c r="D13240" s="2"/>
      <c r="E13240" s="2"/>
      <c r="I13240" s="2"/>
      <c r="J13240" s="2"/>
      <c r="K13240" s="2"/>
      <c r="L13240" s="2"/>
      <c r="X13240" s="2"/>
      <c r="Y13240" s="2"/>
    </row>
    <row r="13241" spans="3:25" x14ac:dyDescent="0.25">
      <c r="C13241" s="2"/>
      <c r="D13241" s="2"/>
      <c r="E13241" s="2"/>
      <c r="I13241" s="2"/>
      <c r="J13241" s="2"/>
      <c r="K13241" s="2"/>
      <c r="L13241" s="2"/>
      <c r="X13241" s="2"/>
      <c r="Y13241" s="2"/>
    </row>
    <row r="13242" spans="3:25" x14ac:dyDescent="0.25">
      <c r="C13242" s="2"/>
      <c r="D13242" s="2"/>
      <c r="E13242" s="2"/>
      <c r="I13242" s="2"/>
      <c r="J13242" s="2"/>
      <c r="K13242" s="2"/>
      <c r="L13242" s="2"/>
      <c r="X13242" s="2"/>
      <c r="Y13242" s="2"/>
    </row>
    <row r="13243" spans="3:25" x14ac:dyDescent="0.25">
      <c r="C13243" s="2"/>
      <c r="D13243" s="2"/>
      <c r="E13243" s="2"/>
      <c r="I13243" s="2"/>
      <c r="J13243" s="2"/>
      <c r="K13243" s="2"/>
      <c r="L13243" s="2"/>
      <c r="X13243" s="2"/>
      <c r="Y13243" s="2"/>
    </row>
    <row r="13244" spans="3:25" x14ac:dyDescent="0.25">
      <c r="C13244" s="2"/>
      <c r="D13244" s="2"/>
      <c r="E13244" s="2"/>
      <c r="I13244" s="2"/>
      <c r="J13244" s="2"/>
      <c r="K13244" s="2"/>
      <c r="L13244" s="2"/>
      <c r="X13244" s="2"/>
      <c r="Y13244" s="2"/>
    </row>
    <row r="13245" spans="3:25" x14ac:dyDescent="0.25">
      <c r="C13245" s="2"/>
      <c r="D13245" s="2"/>
      <c r="E13245" s="2"/>
      <c r="I13245" s="2"/>
      <c r="J13245" s="2"/>
      <c r="K13245" s="2"/>
      <c r="L13245" s="2"/>
      <c r="X13245" s="2"/>
      <c r="Y13245" s="2"/>
    </row>
    <row r="13246" spans="3:25" x14ac:dyDescent="0.25">
      <c r="C13246" s="2"/>
      <c r="D13246" s="2"/>
      <c r="E13246" s="2"/>
      <c r="I13246" s="2"/>
      <c r="J13246" s="2"/>
      <c r="K13246" s="2"/>
      <c r="L13246" s="2"/>
      <c r="X13246" s="2"/>
      <c r="Y13246" s="2"/>
    </row>
    <row r="13247" spans="3:25" x14ac:dyDescent="0.25">
      <c r="C13247" s="2"/>
      <c r="D13247" s="2"/>
      <c r="E13247" s="2"/>
      <c r="I13247" s="2"/>
      <c r="J13247" s="2"/>
      <c r="K13247" s="2"/>
      <c r="L13247" s="2"/>
      <c r="X13247" s="2"/>
      <c r="Y13247" s="2"/>
    </row>
    <row r="13248" spans="3:25" x14ac:dyDescent="0.25">
      <c r="C13248" s="2"/>
      <c r="D13248" s="2"/>
      <c r="E13248" s="2"/>
      <c r="I13248" s="2"/>
      <c r="J13248" s="2"/>
      <c r="K13248" s="2"/>
      <c r="L13248" s="2"/>
      <c r="X13248" s="2"/>
      <c r="Y13248" s="2"/>
    </row>
    <row r="13249" spans="3:25" x14ac:dyDescent="0.25">
      <c r="C13249" s="2"/>
      <c r="D13249" s="2"/>
      <c r="E13249" s="2"/>
      <c r="I13249" s="2"/>
      <c r="J13249" s="2"/>
      <c r="K13249" s="2"/>
      <c r="L13249" s="2"/>
      <c r="X13249" s="2"/>
      <c r="Y13249" s="2"/>
    </row>
    <row r="13250" spans="3:25" x14ac:dyDescent="0.25">
      <c r="C13250" s="2"/>
      <c r="D13250" s="2"/>
      <c r="E13250" s="2"/>
      <c r="I13250" s="2"/>
      <c r="J13250" s="2"/>
      <c r="K13250" s="2"/>
      <c r="L13250" s="2"/>
      <c r="X13250" s="2"/>
      <c r="Y13250" s="2"/>
    </row>
    <row r="13251" spans="3:25" x14ac:dyDescent="0.25">
      <c r="C13251" s="2"/>
      <c r="D13251" s="2"/>
      <c r="E13251" s="2"/>
      <c r="I13251" s="2"/>
      <c r="J13251" s="2"/>
      <c r="K13251" s="2"/>
      <c r="L13251" s="2"/>
      <c r="X13251" s="2"/>
      <c r="Y13251" s="2"/>
    </row>
    <row r="13252" spans="3:25" x14ac:dyDescent="0.25">
      <c r="C13252" s="2"/>
      <c r="D13252" s="2"/>
      <c r="E13252" s="2"/>
      <c r="I13252" s="2"/>
      <c r="J13252" s="2"/>
      <c r="K13252" s="2"/>
      <c r="L13252" s="2"/>
      <c r="X13252" s="2"/>
      <c r="Y13252" s="2"/>
    </row>
    <row r="13253" spans="3:25" x14ac:dyDescent="0.25">
      <c r="C13253" s="2"/>
      <c r="D13253" s="2"/>
      <c r="E13253" s="2"/>
      <c r="I13253" s="2"/>
      <c r="J13253" s="2"/>
      <c r="K13253" s="2"/>
      <c r="L13253" s="2"/>
      <c r="X13253" s="2"/>
      <c r="Y13253" s="2"/>
    </row>
    <row r="13254" spans="3:25" x14ac:dyDescent="0.25">
      <c r="C13254" s="2"/>
      <c r="D13254" s="2"/>
      <c r="E13254" s="2"/>
      <c r="I13254" s="2"/>
      <c r="J13254" s="2"/>
      <c r="K13254" s="2"/>
      <c r="L13254" s="2"/>
      <c r="X13254" s="2"/>
      <c r="Y13254" s="2"/>
    </row>
    <row r="13255" spans="3:25" x14ac:dyDescent="0.25">
      <c r="C13255" s="2"/>
      <c r="D13255" s="2"/>
      <c r="E13255" s="2"/>
      <c r="I13255" s="2"/>
      <c r="J13255" s="2"/>
      <c r="K13255" s="2"/>
      <c r="L13255" s="2"/>
      <c r="X13255" s="2"/>
      <c r="Y13255" s="2"/>
    </row>
    <row r="13256" spans="3:25" x14ac:dyDescent="0.25">
      <c r="C13256" s="2"/>
      <c r="D13256" s="2"/>
      <c r="E13256" s="2"/>
      <c r="I13256" s="2"/>
      <c r="J13256" s="2"/>
      <c r="K13256" s="2"/>
      <c r="L13256" s="2"/>
      <c r="X13256" s="2"/>
      <c r="Y13256" s="2"/>
    </row>
    <row r="13257" spans="3:25" x14ac:dyDescent="0.25">
      <c r="C13257" s="2"/>
      <c r="D13257" s="2"/>
      <c r="E13257" s="2"/>
      <c r="I13257" s="2"/>
      <c r="J13257" s="2"/>
      <c r="K13257" s="2"/>
      <c r="L13257" s="2"/>
      <c r="X13257" s="2"/>
      <c r="Y13257" s="2"/>
    </row>
    <row r="13258" spans="3:25" x14ac:dyDescent="0.25">
      <c r="C13258" s="2"/>
      <c r="D13258" s="2"/>
      <c r="E13258" s="2"/>
      <c r="I13258" s="2"/>
      <c r="J13258" s="2"/>
      <c r="K13258" s="2"/>
      <c r="L13258" s="2"/>
      <c r="X13258" s="2"/>
      <c r="Y13258" s="2"/>
    </row>
    <row r="13259" spans="3:25" x14ac:dyDescent="0.25">
      <c r="C13259" s="2"/>
      <c r="D13259" s="2"/>
      <c r="E13259" s="2"/>
      <c r="I13259" s="2"/>
      <c r="J13259" s="2"/>
      <c r="K13259" s="2"/>
      <c r="L13259" s="2"/>
      <c r="X13259" s="2"/>
      <c r="Y13259" s="2"/>
    </row>
    <row r="13260" spans="3:25" x14ac:dyDescent="0.25">
      <c r="C13260" s="2"/>
      <c r="D13260" s="2"/>
      <c r="E13260" s="2"/>
      <c r="I13260" s="2"/>
      <c r="J13260" s="2"/>
      <c r="K13260" s="2"/>
      <c r="L13260" s="2"/>
      <c r="X13260" s="2"/>
      <c r="Y13260" s="2"/>
    </row>
    <row r="13261" spans="3:25" x14ac:dyDescent="0.25">
      <c r="C13261" s="2"/>
      <c r="D13261" s="2"/>
      <c r="E13261" s="2"/>
      <c r="I13261" s="2"/>
      <c r="J13261" s="2"/>
      <c r="K13261" s="2"/>
      <c r="L13261" s="2"/>
      <c r="X13261" s="2"/>
      <c r="Y13261" s="2"/>
    </row>
    <row r="13262" spans="3:25" x14ac:dyDescent="0.25">
      <c r="C13262" s="2"/>
      <c r="D13262" s="2"/>
      <c r="E13262" s="2"/>
      <c r="I13262" s="2"/>
      <c r="J13262" s="2"/>
      <c r="K13262" s="2"/>
      <c r="L13262" s="2"/>
      <c r="X13262" s="2"/>
      <c r="Y13262" s="2"/>
    </row>
    <row r="13263" spans="3:25" x14ac:dyDescent="0.25">
      <c r="C13263" s="2"/>
      <c r="D13263" s="2"/>
      <c r="E13263" s="2"/>
      <c r="I13263" s="2"/>
      <c r="J13263" s="2"/>
      <c r="K13263" s="2"/>
      <c r="L13263" s="2"/>
      <c r="X13263" s="2"/>
      <c r="Y13263" s="2"/>
    </row>
    <row r="13264" spans="3:25" x14ac:dyDescent="0.25">
      <c r="C13264" s="2"/>
      <c r="D13264" s="2"/>
      <c r="E13264" s="2"/>
      <c r="I13264" s="2"/>
      <c r="J13264" s="2"/>
      <c r="K13264" s="2"/>
      <c r="L13264" s="2"/>
      <c r="X13264" s="2"/>
      <c r="Y13264" s="2"/>
    </row>
    <row r="13265" spans="3:25" x14ac:dyDescent="0.25">
      <c r="C13265" s="2"/>
      <c r="D13265" s="2"/>
      <c r="E13265" s="2"/>
      <c r="I13265" s="2"/>
      <c r="J13265" s="2"/>
      <c r="K13265" s="2"/>
      <c r="L13265" s="2"/>
      <c r="X13265" s="2"/>
      <c r="Y13265" s="2"/>
    </row>
    <row r="13266" spans="3:25" x14ac:dyDescent="0.25">
      <c r="C13266" s="2"/>
      <c r="D13266" s="2"/>
      <c r="E13266" s="2"/>
      <c r="I13266" s="2"/>
      <c r="J13266" s="2"/>
      <c r="K13266" s="2"/>
      <c r="L13266" s="2"/>
      <c r="X13266" s="2"/>
      <c r="Y13266" s="2"/>
    </row>
    <row r="13267" spans="3:25" x14ac:dyDescent="0.25">
      <c r="C13267" s="2"/>
      <c r="D13267" s="2"/>
      <c r="E13267" s="2"/>
      <c r="I13267" s="2"/>
      <c r="J13267" s="2"/>
      <c r="K13267" s="2"/>
      <c r="L13267" s="2"/>
      <c r="X13267" s="2"/>
      <c r="Y13267" s="2"/>
    </row>
    <row r="13268" spans="3:25" x14ac:dyDescent="0.25">
      <c r="C13268" s="2"/>
      <c r="D13268" s="2"/>
      <c r="E13268" s="2"/>
      <c r="I13268" s="2"/>
      <c r="J13268" s="2"/>
      <c r="K13268" s="2"/>
      <c r="L13268" s="2"/>
      <c r="X13268" s="2"/>
      <c r="Y13268" s="2"/>
    </row>
    <row r="13269" spans="3:25" x14ac:dyDescent="0.25">
      <c r="C13269" s="2"/>
      <c r="D13269" s="2"/>
      <c r="E13269" s="2"/>
      <c r="I13269" s="2"/>
      <c r="J13269" s="2"/>
      <c r="K13269" s="2"/>
      <c r="L13269" s="2"/>
      <c r="X13269" s="2"/>
      <c r="Y13269" s="2"/>
    </row>
    <row r="13270" spans="3:25" x14ac:dyDescent="0.25">
      <c r="C13270" s="2"/>
      <c r="D13270" s="2"/>
      <c r="E13270" s="2"/>
      <c r="I13270" s="2"/>
      <c r="J13270" s="2"/>
      <c r="K13270" s="2"/>
      <c r="L13270" s="2"/>
      <c r="X13270" s="2"/>
      <c r="Y13270" s="2"/>
    </row>
    <row r="13271" spans="3:25" x14ac:dyDescent="0.25">
      <c r="C13271" s="2"/>
      <c r="D13271" s="2"/>
      <c r="E13271" s="2"/>
      <c r="I13271" s="2"/>
      <c r="J13271" s="2"/>
      <c r="K13271" s="2"/>
      <c r="L13271" s="2"/>
      <c r="X13271" s="2"/>
      <c r="Y13271" s="2"/>
    </row>
    <row r="13272" spans="3:25" x14ac:dyDescent="0.25">
      <c r="C13272" s="2"/>
      <c r="D13272" s="2"/>
      <c r="E13272" s="2"/>
      <c r="I13272" s="2"/>
      <c r="J13272" s="2"/>
      <c r="K13272" s="2"/>
      <c r="L13272" s="2"/>
      <c r="X13272" s="2"/>
      <c r="Y13272" s="2"/>
    </row>
    <row r="13273" spans="3:25" x14ac:dyDescent="0.25">
      <c r="C13273" s="2"/>
      <c r="D13273" s="2"/>
      <c r="E13273" s="2"/>
      <c r="I13273" s="2"/>
      <c r="J13273" s="2"/>
      <c r="K13273" s="2"/>
      <c r="L13273" s="2"/>
      <c r="X13273" s="2"/>
      <c r="Y13273" s="2"/>
    </row>
    <row r="13274" spans="3:25" x14ac:dyDescent="0.25">
      <c r="C13274" s="2"/>
      <c r="D13274" s="2"/>
      <c r="E13274" s="2"/>
      <c r="I13274" s="2"/>
      <c r="J13274" s="2"/>
      <c r="K13274" s="2"/>
      <c r="L13274" s="2"/>
      <c r="X13274" s="2"/>
      <c r="Y13274" s="2"/>
    </row>
    <row r="13275" spans="3:25" x14ac:dyDescent="0.25">
      <c r="C13275" s="2"/>
      <c r="D13275" s="2"/>
      <c r="E13275" s="2"/>
      <c r="I13275" s="2"/>
      <c r="J13275" s="2"/>
      <c r="K13275" s="2"/>
      <c r="L13275" s="2"/>
      <c r="X13275" s="2"/>
      <c r="Y13275" s="2"/>
    </row>
    <row r="13276" spans="3:25" x14ac:dyDescent="0.25">
      <c r="C13276" s="2"/>
      <c r="D13276" s="2"/>
      <c r="E13276" s="2"/>
      <c r="I13276" s="2"/>
      <c r="J13276" s="2"/>
      <c r="K13276" s="2"/>
      <c r="L13276" s="2"/>
      <c r="X13276" s="2"/>
      <c r="Y13276" s="2"/>
    </row>
    <row r="13277" spans="3:25" x14ac:dyDescent="0.25">
      <c r="C13277" s="2"/>
      <c r="D13277" s="2"/>
      <c r="E13277" s="2"/>
      <c r="I13277" s="2"/>
      <c r="J13277" s="2"/>
      <c r="K13277" s="2"/>
      <c r="L13277" s="2"/>
      <c r="X13277" s="2"/>
      <c r="Y13277" s="2"/>
    </row>
    <row r="13278" spans="3:25" x14ac:dyDescent="0.25">
      <c r="C13278" s="2"/>
      <c r="D13278" s="2"/>
      <c r="E13278" s="2"/>
      <c r="I13278" s="2"/>
      <c r="J13278" s="2"/>
      <c r="K13278" s="2"/>
      <c r="L13278" s="2"/>
      <c r="X13278" s="2"/>
      <c r="Y13278" s="2"/>
    </row>
    <row r="13279" spans="3:25" x14ac:dyDescent="0.25">
      <c r="C13279" s="2"/>
      <c r="D13279" s="2"/>
      <c r="E13279" s="2"/>
      <c r="I13279" s="2"/>
      <c r="J13279" s="2"/>
      <c r="K13279" s="2"/>
      <c r="L13279" s="2"/>
      <c r="X13279" s="2"/>
      <c r="Y13279" s="2"/>
    </row>
    <row r="13280" spans="3:25" x14ac:dyDescent="0.25">
      <c r="C13280" s="2"/>
      <c r="D13280" s="2"/>
      <c r="E13280" s="2"/>
      <c r="I13280" s="2"/>
      <c r="J13280" s="2"/>
      <c r="K13280" s="2"/>
      <c r="L13280" s="2"/>
      <c r="X13280" s="2"/>
      <c r="Y13280" s="2"/>
    </row>
    <row r="13281" spans="3:25" x14ac:dyDescent="0.25">
      <c r="C13281" s="2"/>
      <c r="D13281" s="2"/>
      <c r="E13281" s="2"/>
      <c r="I13281" s="2"/>
      <c r="J13281" s="2"/>
      <c r="K13281" s="2"/>
      <c r="L13281" s="2"/>
      <c r="X13281" s="2"/>
      <c r="Y13281" s="2"/>
    </row>
    <row r="13282" spans="3:25" x14ac:dyDescent="0.25">
      <c r="C13282" s="2"/>
      <c r="D13282" s="2"/>
      <c r="E13282" s="2"/>
      <c r="I13282" s="2"/>
      <c r="J13282" s="2"/>
      <c r="K13282" s="2"/>
      <c r="L13282" s="2"/>
      <c r="X13282" s="2"/>
      <c r="Y13282" s="2"/>
    </row>
    <row r="13283" spans="3:25" x14ac:dyDescent="0.25">
      <c r="C13283" s="2"/>
      <c r="D13283" s="2"/>
      <c r="E13283" s="2"/>
      <c r="I13283" s="2"/>
      <c r="J13283" s="2"/>
      <c r="K13283" s="2"/>
      <c r="L13283" s="2"/>
      <c r="X13283" s="2"/>
      <c r="Y13283" s="2"/>
    </row>
    <row r="13284" spans="3:25" x14ac:dyDescent="0.25">
      <c r="C13284" s="2"/>
      <c r="D13284" s="2"/>
      <c r="E13284" s="2"/>
      <c r="I13284" s="2"/>
      <c r="J13284" s="2"/>
      <c r="K13284" s="2"/>
      <c r="L13284" s="2"/>
      <c r="X13284" s="2"/>
      <c r="Y13284" s="2"/>
    </row>
    <row r="13285" spans="3:25" x14ac:dyDescent="0.25">
      <c r="C13285" s="2"/>
      <c r="D13285" s="2"/>
      <c r="E13285" s="2"/>
      <c r="I13285" s="2"/>
      <c r="J13285" s="2"/>
      <c r="K13285" s="2"/>
      <c r="L13285" s="2"/>
      <c r="X13285" s="2"/>
      <c r="Y13285" s="2"/>
    </row>
    <row r="13286" spans="3:25" x14ac:dyDescent="0.25">
      <c r="C13286" s="2"/>
      <c r="D13286" s="2"/>
      <c r="E13286" s="2"/>
      <c r="I13286" s="2"/>
      <c r="J13286" s="2"/>
      <c r="K13286" s="2"/>
      <c r="L13286" s="2"/>
      <c r="X13286" s="2"/>
      <c r="Y13286" s="2"/>
    </row>
    <row r="13287" spans="3:25" x14ac:dyDescent="0.25">
      <c r="C13287" s="2"/>
      <c r="D13287" s="2"/>
      <c r="E13287" s="2"/>
      <c r="I13287" s="2"/>
      <c r="J13287" s="2"/>
      <c r="K13287" s="2"/>
      <c r="L13287" s="2"/>
      <c r="X13287" s="2"/>
      <c r="Y13287" s="2"/>
    </row>
    <row r="13288" spans="3:25" x14ac:dyDescent="0.25">
      <c r="C13288" s="2"/>
      <c r="D13288" s="2"/>
      <c r="E13288" s="2"/>
      <c r="I13288" s="2"/>
      <c r="J13288" s="2"/>
      <c r="K13288" s="2"/>
      <c r="L13288" s="2"/>
      <c r="X13288" s="2"/>
      <c r="Y13288" s="2"/>
    </row>
    <row r="13289" spans="3:25" x14ac:dyDescent="0.25">
      <c r="C13289" s="2"/>
      <c r="D13289" s="2"/>
      <c r="E13289" s="2"/>
      <c r="I13289" s="2"/>
      <c r="J13289" s="2"/>
      <c r="K13289" s="2"/>
      <c r="L13289" s="2"/>
      <c r="X13289" s="2"/>
      <c r="Y13289" s="2"/>
    </row>
    <row r="13290" spans="3:25" x14ac:dyDescent="0.25">
      <c r="C13290" s="2"/>
      <c r="D13290" s="2"/>
      <c r="E13290" s="2"/>
      <c r="I13290" s="2"/>
      <c r="J13290" s="2"/>
      <c r="K13290" s="2"/>
      <c r="L13290" s="2"/>
      <c r="X13290" s="2"/>
      <c r="Y13290" s="2"/>
    </row>
    <row r="13291" spans="3:25" x14ac:dyDescent="0.25">
      <c r="C13291" s="2"/>
      <c r="D13291" s="2"/>
      <c r="E13291" s="2"/>
      <c r="I13291" s="2"/>
      <c r="J13291" s="2"/>
      <c r="K13291" s="2"/>
      <c r="L13291" s="2"/>
      <c r="X13291" s="2"/>
      <c r="Y13291" s="2"/>
    </row>
    <row r="13292" spans="3:25" x14ac:dyDescent="0.25">
      <c r="C13292" s="2"/>
      <c r="D13292" s="2"/>
      <c r="E13292" s="2"/>
      <c r="I13292" s="2"/>
      <c r="J13292" s="2"/>
      <c r="K13292" s="2"/>
      <c r="L13292" s="2"/>
      <c r="X13292" s="2"/>
      <c r="Y13292" s="2"/>
    </row>
    <row r="13293" spans="3:25" x14ac:dyDescent="0.25">
      <c r="C13293" s="2"/>
      <c r="D13293" s="2"/>
      <c r="E13293" s="2"/>
      <c r="I13293" s="2"/>
      <c r="J13293" s="2"/>
      <c r="K13293" s="2"/>
      <c r="L13293" s="2"/>
      <c r="X13293" s="2"/>
      <c r="Y13293" s="2"/>
    </row>
    <row r="13294" spans="3:25" x14ac:dyDescent="0.25">
      <c r="C13294" s="2"/>
      <c r="D13294" s="2"/>
      <c r="E13294" s="2"/>
      <c r="I13294" s="2"/>
      <c r="J13294" s="2"/>
      <c r="K13294" s="2"/>
      <c r="L13294" s="2"/>
      <c r="X13294" s="2"/>
      <c r="Y13294" s="2"/>
    </row>
    <row r="13295" spans="3:25" x14ac:dyDescent="0.25">
      <c r="C13295" s="2"/>
      <c r="D13295" s="2"/>
      <c r="E13295" s="2"/>
      <c r="I13295" s="2"/>
      <c r="J13295" s="2"/>
      <c r="K13295" s="2"/>
      <c r="L13295" s="2"/>
      <c r="X13295" s="2"/>
      <c r="Y13295" s="2"/>
    </row>
    <row r="13296" spans="3:25" x14ac:dyDescent="0.25">
      <c r="C13296" s="2"/>
      <c r="D13296" s="2"/>
      <c r="E13296" s="2"/>
      <c r="I13296" s="2"/>
      <c r="J13296" s="2"/>
      <c r="K13296" s="2"/>
      <c r="L13296" s="2"/>
      <c r="X13296" s="2"/>
      <c r="Y13296" s="2"/>
    </row>
    <row r="13297" spans="3:25" x14ac:dyDescent="0.25">
      <c r="C13297" s="2"/>
      <c r="D13297" s="2"/>
      <c r="E13297" s="2"/>
      <c r="I13297" s="2"/>
      <c r="J13297" s="2"/>
      <c r="K13297" s="2"/>
      <c r="L13297" s="2"/>
      <c r="X13297" s="2"/>
      <c r="Y13297" s="2"/>
    </row>
    <row r="13298" spans="3:25" x14ac:dyDescent="0.25">
      <c r="C13298" s="2"/>
      <c r="D13298" s="2"/>
      <c r="E13298" s="2"/>
      <c r="I13298" s="2"/>
      <c r="J13298" s="2"/>
      <c r="K13298" s="2"/>
      <c r="L13298" s="2"/>
      <c r="X13298" s="2"/>
      <c r="Y13298" s="2"/>
    </row>
    <row r="13299" spans="3:25" x14ac:dyDescent="0.25">
      <c r="C13299" s="2"/>
      <c r="D13299" s="2"/>
      <c r="E13299" s="2"/>
      <c r="I13299" s="2"/>
      <c r="J13299" s="2"/>
      <c r="K13299" s="2"/>
      <c r="L13299" s="2"/>
      <c r="X13299" s="2"/>
      <c r="Y13299" s="2"/>
    </row>
    <row r="13300" spans="3:25" x14ac:dyDescent="0.25">
      <c r="C13300" s="2"/>
      <c r="D13300" s="2"/>
      <c r="E13300" s="2"/>
      <c r="I13300" s="2"/>
      <c r="J13300" s="2"/>
      <c r="K13300" s="2"/>
      <c r="L13300" s="2"/>
      <c r="X13300" s="2"/>
      <c r="Y13300" s="2"/>
    </row>
    <row r="13301" spans="3:25" x14ac:dyDescent="0.25">
      <c r="C13301" s="2"/>
      <c r="D13301" s="2"/>
      <c r="E13301" s="2"/>
      <c r="I13301" s="2"/>
      <c r="J13301" s="2"/>
      <c r="K13301" s="2"/>
      <c r="L13301" s="2"/>
      <c r="X13301" s="2"/>
      <c r="Y13301" s="2"/>
    </row>
    <row r="13302" spans="3:25" x14ac:dyDescent="0.25">
      <c r="C13302" s="2"/>
      <c r="D13302" s="2"/>
      <c r="E13302" s="2"/>
      <c r="I13302" s="2"/>
      <c r="J13302" s="2"/>
      <c r="K13302" s="2"/>
      <c r="L13302" s="2"/>
      <c r="X13302" s="2"/>
      <c r="Y13302" s="2"/>
    </row>
    <row r="13303" spans="3:25" x14ac:dyDescent="0.25">
      <c r="C13303" s="2"/>
      <c r="D13303" s="2"/>
      <c r="E13303" s="2"/>
      <c r="I13303" s="2"/>
      <c r="J13303" s="2"/>
      <c r="K13303" s="2"/>
      <c r="L13303" s="2"/>
      <c r="X13303" s="2"/>
      <c r="Y13303" s="2"/>
    </row>
    <row r="13304" spans="3:25" x14ac:dyDescent="0.25">
      <c r="C13304" s="2"/>
      <c r="D13304" s="2"/>
      <c r="E13304" s="2"/>
      <c r="I13304" s="2"/>
      <c r="J13304" s="2"/>
      <c r="K13304" s="2"/>
      <c r="L13304" s="2"/>
      <c r="X13304" s="2"/>
      <c r="Y13304" s="2"/>
    </row>
    <row r="13305" spans="3:25" x14ac:dyDescent="0.25">
      <c r="C13305" s="2"/>
      <c r="D13305" s="2"/>
      <c r="E13305" s="2"/>
      <c r="I13305" s="2"/>
      <c r="J13305" s="2"/>
      <c r="K13305" s="2"/>
      <c r="L13305" s="2"/>
      <c r="X13305" s="2"/>
      <c r="Y13305" s="2"/>
    </row>
    <row r="13306" spans="3:25" x14ac:dyDescent="0.25">
      <c r="C13306" s="2"/>
      <c r="D13306" s="2"/>
      <c r="E13306" s="2"/>
      <c r="I13306" s="2"/>
      <c r="J13306" s="2"/>
      <c r="K13306" s="2"/>
      <c r="L13306" s="2"/>
      <c r="X13306" s="2"/>
      <c r="Y13306" s="2"/>
    </row>
    <row r="13307" spans="3:25" x14ac:dyDescent="0.25">
      <c r="C13307" s="2"/>
      <c r="D13307" s="2"/>
      <c r="E13307" s="2"/>
      <c r="I13307" s="2"/>
      <c r="J13307" s="2"/>
      <c r="K13307" s="2"/>
      <c r="L13307" s="2"/>
      <c r="X13307" s="2"/>
      <c r="Y13307" s="2"/>
    </row>
    <row r="13308" spans="3:25" x14ac:dyDescent="0.25">
      <c r="C13308" s="2"/>
      <c r="D13308" s="2"/>
      <c r="E13308" s="2"/>
      <c r="I13308" s="2"/>
      <c r="J13308" s="2"/>
      <c r="K13308" s="2"/>
      <c r="L13308" s="2"/>
      <c r="X13308" s="2"/>
      <c r="Y13308" s="2"/>
    </row>
    <row r="13309" spans="3:25" x14ac:dyDescent="0.25">
      <c r="C13309" s="2"/>
      <c r="D13309" s="2"/>
      <c r="E13309" s="2"/>
      <c r="I13309" s="2"/>
      <c r="J13309" s="2"/>
      <c r="K13309" s="2"/>
      <c r="L13309" s="2"/>
      <c r="X13309" s="2"/>
      <c r="Y13309" s="2"/>
    </row>
    <row r="13310" spans="3:25" x14ac:dyDescent="0.25">
      <c r="C13310" s="2"/>
      <c r="D13310" s="2"/>
      <c r="E13310" s="2"/>
      <c r="I13310" s="2"/>
      <c r="J13310" s="2"/>
      <c r="K13310" s="2"/>
      <c r="L13310" s="2"/>
      <c r="X13310" s="2"/>
      <c r="Y13310" s="2"/>
    </row>
    <row r="13311" spans="3:25" x14ac:dyDescent="0.25">
      <c r="C13311" s="2"/>
      <c r="D13311" s="2"/>
      <c r="E13311" s="2"/>
      <c r="I13311" s="2"/>
      <c r="J13311" s="2"/>
      <c r="K13311" s="2"/>
      <c r="L13311" s="2"/>
      <c r="X13311" s="2"/>
      <c r="Y13311" s="2"/>
    </row>
    <row r="13312" spans="3:25" x14ac:dyDescent="0.25">
      <c r="C13312" s="2"/>
      <c r="D13312" s="2"/>
      <c r="E13312" s="2"/>
      <c r="I13312" s="2"/>
      <c r="J13312" s="2"/>
      <c r="K13312" s="2"/>
      <c r="L13312" s="2"/>
      <c r="X13312" s="2"/>
      <c r="Y13312" s="2"/>
    </row>
    <row r="13313" spans="3:25" x14ac:dyDescent="0.25">
      <c r="C13313" s="2"/>
      <c r="D13313" s="2"/>
      <c r="E13313" s="2"/>
      <c r="I13313" s="2"/>
      <c r="J13313" s="2"/>
      <c r="K13313" s="2"/>
      <c r="L13313" s="2"/>
      <c r="X13313" s="2"/>
      <c r="Y13313" s="2"/>
    </row>
    <row r="13314" spans="3:25" x14ac:dyDescent="0.25">
      <c r="C13314" s="2"/>
      <c r="D13314" s="2"/>
      <c r="E13314" s="2"/>
      <c r="I13314" s="2"/>
      <c r="J13314" s="2"/>
      <c r="K13314" s="2"/>
      <c r="L13314" s="2"/>
      <c r="X13314" s="2"/>
      <c r="Y13314" s="2"/>
    </row>
    <row r="13315" spans="3:25" x14ac:dyDescent="0.25">
      <c r="C13315" s="2"/>
      <c r="D13315" s="2"/>
      <c r="E13315" s="2"/>
      <c r="I13315" s="2"/>
      <c r="J13315" s="2"/>
      <c r="K13315" s="2"/>
      <c r="L13315" s="2"/>
      <c r="X13315" s="2"/>
      <c r="Y13315" s="2"/>
    </row>
    <row r="13316" spans="3:25" x14ac:dyDescent="0.25">
      <c r="C13316" s="2"/>
      <c r="D13316" s="2"/>
      <c r="E13316" s="2"/>
      <c r="I13316" s="2"/>
      <c r="J13316" s="2"/>
      <c r="K13316" s="2"/>
      <c r="L13316" s="2"/>
      <c r="X13316" s="2"/>
      <c r="Y13316" s="2"/>
    </row>
    <row r="13317" spans="3:25" x14ac:dyDescent="0.25">
      <c r="C13317" s="2"/>
      <c r="D13317" s="2"/>
      <c r="E13317" s="2"/>
      <c r="I13317" s="2"/>
      <c r="J13317" s="2"/>
      <c r="K13317" s="2"/>
      <c r="L13317" s="2"/>
      <c r="X13317" s="2"/>
      <c r="Y13317" s="2"/>
    </row>
    <row r="13318" spans="3:25" x14ac:dyDescent="0.25">
      <c r="C13318" s="2"/>
      <c r="D13318" s="2"/>
      <c r="E13318" s="2"/>
      <c r="I13318" s="2"/>
      <c r="J13318" s="2"/>
      <c r="K13318" s="2"/>
      <c r="L13318" s="2"/>
      <c r="X13318" s="2"/>
      <c r="Y13318" s="2"/>
    </row>
    <row r="13319" spans="3:25" x14ac:dyDescent="0.25">
      <c r="C13319" s="2"/>
      <c r="D13319" s="2"/>
      <c r="E13319" s="2"/>
      <c r="I13319" s="2"/>
      <c r="J13319" s="2"/>
      <c r="K13319" s="2"/>
      <c r="L13319" s="2"/>
      <c r="X13319" s="2"/>
      <c r="Y13319" s="2"/>
    </row>
    <row r="13320" spans="3:25" x14ac:dyDescent="0.25">
      <c r="C13320" s="2"/>
      <c r="D13320" s="2"/>
      <c r="E13320" s="2"/>
      <c r="I13320" s="2"/>
      <c r="J13320" s="2"/>
      <c r="K13320" s="2"/>
      <c r="L13320" s="2"/>
      <c r="X13320" s="2"/>
      <c r="Y13320" s="2"/>
    </row>
    <row r="13321" spans="3:25" x14ac:dyDescent="0.25">
      <c r="C13321" s="2"/>
      <c r="D13321" s="2"/>
      <c r="E13321" s="2"/>
      <c r="I13321" s="2"/>
      <c r="J13321" s="2"/>
      <c r="K13321" s="2"/>
      <c r="L13321" s="2"/>
      <c r="X13321" s="2"/>
      <c r="Y13321" s="2"/>
    </row>
    <row r="13322" spans="3:25" x14ac:dyDescent="0.25">
      <c r="C13322" s="2"/>
      <c r="D13322" s="2"/>
      <c r="E13322" s="2"/>
      <c r="I13322" s="2"/>
      <c r="J13322" s="2"/>
      <c r="K13322" s="2"/>
      <c r="L13322" s="2"/>
      <c r="X13322" s="2"/>
      <c r="Y13322" s="2"/>
    </row>
    <row r="13323" spans="3:25" x14ac:dyDescent="0.25">
      <c r="C13323" s="2"/>
      <c r="D13323" s="2"/>
      <c r="E13323" s="2"/>
      <c r="I13323" s="2"/>
      <c r="J13323" s="2"/>
      <c r="K13323" s="2"/>
      <c r="L13323" s="2"/>
      <c r="X13323" s="2"/>
      <c r="Y13323" s="2"/>
    </row>
    <row r="13324" spans="3:25" x14ac:dyDescent="0.25">
      <c r="C13324" s="2"/>
      <c r="D13324" s="2"/>
      <c r="E13324" s="2"/>
      <c r="I13324" s="2"/>
      <c r="J13324" s="2"/>
      <c r="K13324" s="2"/>
      <c r="L13324" s="2"/>
      <c r="X13324" s="2"/>
      <c r="Y13324" s="2"/>
    </row>
    <row r="13325" spans="3:25" x14ac:dyDescent="0.25">
      <c r="C13325" s="2"/>
      <c r="D13325" s="2"/>
      <c r="E13325" s="2"/>
      <c r="I13325" s="2"/>
      <c r="J13325" s="2"/>
      <c r="K13325" s="2"/>
      <c r="L13325" s="2"/>
      <c r="X13325" s="2"/>
      <c r="Y13325" s="2"/>
    </row>
    <row r="13326" spans="3:25" x14ac:dyDescent="0.25">
      <c r="C13326" s="2"/>
      <c r="D13326" s="2"/>
      <c r="E13326" s="2"/>
      <c r="I13326" s="2"/>
      <c r="J13326" s="2"/>
      <c r="K13326" s="2"/>
      <c r="L13326" s="2"/>
      <c r="X13326" s="2"/>
      <c r="Y13326" s="2"/>
    </row>
    <row r="13327" spans="3:25" x14ac:dyDescent="0.25">
      <c r="C13327" s="2"/>
      <c r="D13327" s="2"/>
      <c r="E13327" s="2"/>
      <c r="I13327" s="2"/>
      <c r="J13327" s="2"/>
      <c r="K13327" s="2"/>
      <c r="L13327" s="2"/>
      <c r="X13327" s="2"/>
      <c r="Y13327" s="2"/>
    </row>
    <row r="13328" spans="3:25" x14ac:dyDescent="0.25">
      <c r="C13328" s="2"/>
      <c r="D13328" s="2"/>
      <c r="E13328" s="2"/>
      <c r="I13328" s="2"/>
      <c r="J13328" s="2"/>
      <c r="K13328" s="2"/>
      <c r="L13328" s="2"/>
      <c r="X13328" s="2"/>
      <c r="Y13328" s="2"/>
    </row>
    <row r="13329" spans="3:25" x14ac:dyDescent="0.25">
      <c r="C13329" s="2"/>
      <c r="D13329" s="2"/>
      <c r="E13329" s="2"/>
      <c r="I13329" s="2"/>
      <c r="J13329" s="2"/>
      <c r="K13329" s="2"/>
      <c r="L13329" s="2"/>
      <c r="X13329" s="2"/>
      <c r="Y13329" s="2"/>
    </row>
    <row r="13330" spans="3:25" x14ac:dyDescent="0.25">
      <c r="C13330" s="2"/>
      <c r="D13330" s="2"/>
      <c r="E13330" s="2"/>
      <c r="I13330" s="2"/>
      <c r="J13330" s="2"/>
      <c r="K13330" s="2"/>
      <c r="L13330" s="2"/>
      <c r="X13330" s="2"/>
      <c r="Y13330" s="2"/>
    </row>
    <row r="13331" spans="3:25" x14ac:dyDescent="0.25">
      <c r="C13331" s="2"/>
      <c r="D13331" s="2"/>
      <c r="E13331" s="2"/>
      <c r="I13331" s="2"/>
      <c r="J13331" s="2"/>
      <c r="K13331" s="2"/>
      <c r="L13331" s="2"/>
      <c r="X13331" s="2"/>
      <c r="Y13331" s="2"/>
    </row>
    <row r="13332" spans="3:25" x14ac:dyDescent="0.25">
      <c r="C13332" s="2"/>
      <c r="D13332" s="2"/>
      <c r="E13332" s="2"/>
      <c r="I13332" s="2"/>
      <c r="J13332" s="2"/>
      <c r="K13332" s="2"/>
      <c r="L13332" s="2"/>
      <c r="X13332" s="2"/>
      <c r="Y13332" s="2"/>
    </row>
    <row r="13333" spans="3:25" x14ac:dyDescent="0.25">
      <c r="C13333" s="2"/>
      <c r="D13333" s="2"/>
      <c r="E13333" s="2"/>
      <c r="I13333" s="2"/>
      <c r="J13333" s="2"/>
      <c r="K13333" s="2"/>
      <c r="L13333" s="2"/>
      <c r="X13333" s="2"/>
      <c r="Y13333" s="2"/>
    </row>
    <row r="13334" spans="3:25" x14ac:dyDescent="0.25">
      <c r="C13334" s="2"/>
      <c r="D13334" s="2"/>
      <c r="E13334" s="2"/>
      <c r="I13334" s="2"/>
      <c r="J13334" s="2"/>
      <c r="K13334" s="2"/>
      <c r="L13334" s="2"/>
      <c r="X13334" s="2"/>
      <c r="Y13334" s="2"/>
    </row>
    <row r="13335" spans="3:25" x14ac:dyDescent="0.25">
      <c r="C13335" s="2"/>
      <c r="D13335" s="2"/>
      <c r="E13335" s="2"/>
      <c r="I13335" s="2"/>
      <c r="J13335" s="2"/>
      <c r="K13335" s="2"/>
      <c r="L13335" s="2"/>
      <c r="X13335" s="2"/>
      <c r="Y13335" s="2"/>
    </row>
    <row r="13336" spans="3:25" x14ac:dyDescent="0.25">
      <c r="C13336" s="2"/>
      <c r="D13336" s="2"/>
      <c r="E13336" s="2"/>
      <c r="I13336" s="2"/>
      <c r="J13336" s="2"/>
      <c r="K13336" s="2"/>
      <c r="L13336" s="2"/>
      <c r="X13336" s="2"/>
      <c r="Y13336" s="2"/>
    </row>
    <row r="13337" spans="3:25" x14ac:dyDescent="0.25">
      <c r="C13337" s="2"/>
      <c r="D13337" s="2"/>
      <c r="E13337" s="2"/>
      <c r="I13337" s="2"/>
      <c r="J13337" s="2"/>
      <c r="K13337" s="2"/>
      <c r="L13337" s="2"/>
      <c r="X13337" s="2"/>
      <c r="Y13337" s="2"/>
    </row>
    <row r="13338" spans="3:25" x14ac:dyDescent="0.25">
      <c r="C13338" s="2"/>
      <c r="D13338" s="2"/>
      <c r="E13338" s="2"/>
      <c r="I13338" s="2"/>
      <c r="J13338" s="2"/>
      <c r="K13338" s="2"/>
      <c r="L13338" s="2"/>
      <c r="X13338" s="2"/>
      <c r="Y13338" s="2"/>
    </row>
    <row r="13339" spans="3:25" x14ac:dyDescent="0.25">
      <c r="C13339" s="2"/>
      <c r="D13339" s="2"/>
      <c r="E13339" s="2"/>
      <c r="I13339" s="2"/>
      <c r="J13339" s="2"/>
      <c r="K13339" s="2"/>
      <c r="L13339" s="2"/>
      <c r="X13339" s="2"/>
      <c r="Y13339" s="2"/>
    </row>
    <row r="13340" spans="3:25" x14ac:dyDescent="0.25">
      <c r="C13340" s="2"/>
      <c r="D13340" s="2"/>
      <c r="E13340" s="2"/>
      <c r="I13340" s="2"/>
      <c r="J13340" s="2"/>
      <c r="K13340" s="2"/>
      <c r="L13340" s="2"/>
      <c r="X13340" s="2"/>
      <c r="Y13340" s="2"/>
    </row>
    <row r="13341" spans="3:25" x14ac:dyDescent="0.25">
      <c r="C13341" s="2"/>
      <c r="D13341" s="2"/>
      <c r="E13341" s="2"/>
      <c r="I13341" s="2"/>
      <c r="J13341" s="2"/>
      <c r="K13341" s="2"/>
      <c r="L13341" s="2"/>
      <c r="X13341" s="2"/>
      <c r="Y13341" s="2"/>
    </row>
    <row r="13342" spans="3:25" x14ac:dyDescent="0.25">
      <c r="C13342" s="2"/>
      <c r="D13342" s="2"/>
      <c r="E13342" s="2"/>
      <c r="I13342" s="2"/>
      <c r="J13342" s="2"/>
      <c r="K13342" s="2"/>
      <c r="L13342" s="2"/>
      <c r="X13342" s="2"/>
      <c r="Y13342" s="2"/>
    </row>
    <row r="13343" spans="3:25" x14ac:dyDescent="0.25">
      <c r="C13343" s="2"/>
      <c r="D13343" s="2"/>
      <c r="E13343" s="2"/>
      <c r="I13343" s="2"/>
      <c r="J13343" s="2"/>
      <c r="K13343" s="2"/>
      <c r="L13343" s="2"/>
      <c r="X13343" s="2"/>
      <c r="Y13343" s="2"/>
    </row>
    <row r="13344" spans="3:25" x14ac:dyDescent="0.25">
      <c r="C13344" s="2"/>
      <c r="D13344" s="2"/>
      <c r="E13344" s="2"/>
      <c r="I13344" s="2"/>
      <c r="J13344" s="2"/>
      <c r="K13344" s="2"/>
      <c r="L13344" s="2"/>
      <c r="X13344" s="2"/>
      <c r="Y13344" s="2"/>
    </row>
    <row r="13345" spans="3:25" x14ac:dyDescent="0.25">
      <c r="C13345" s="2"/>
      <c r="D13345" s="2"/>
      <c r="E13345" s="2"/>
      <c r="I13345" s="2"/>
      <c r="J13345" s="2"/>
      <c r="K13345" s="2"/>
      <c r="L13345" s="2"/>
      <c r="X13345" s="2"/>
      <c r="Y13345" s="2"/>
    </row>
    <row r="13346" spans="3:25" x14ac:dyDescent="0.25">
      <c r="C13346" s="2"/>
      <c r="D13346" s="2"/>
      <c r="E13346" s="2"/>
      <c r="I13346" s="2"/>
      <c r="J13346" s="2"/>
      <c r="K13346" s="2"/>
      <c r="L13346" s="2"/>
      <c r="X13346" s="2"/>
      <c r="Y13346" s="2"/>
    </row>
    <row r="13347" spans="3:25" x14ac:dyDescent="0.25">
      <c r="C13347" s="2"/>
      <c r="D13347" s="2"/>
      <c r="E13347" s="2"/>
      <c r="I13347" s="2"/>
      <c r="J13347" s="2"/>
      <c r="K13347" s="2"/>
      <c r="L13347" s="2"/>
      <c r="X13347" s="2"/>
      <c r="Y13347" s="2"/>
    </row>
    <row r="13348" spans="3:25" x14ac:dyDescent="0.25">
      <c r="C13348" s="2"/>
      <c r="D13348" s="2"/>
      <c r="E13348" s="2"/>
      <c r="I13348" s="2"/>
      <c r="J13348" s="2"/>
      <c r="K13348" s="2"/>
      <c r="L13348" s="2"/>
      <c r="X13348" s="2"/>
      <c r="Y13348" s="2"/>
    </row>
    <row r="13349" spans="3:25" x14ac:dyDescent="0.25">
      <c r="C13349" s="2"/>
      <c r="D13349" s="2"/>
      <c r="E13349" s="2"/>
      <c r="I13349" s="2"/>
      <c r="J13349" s="2"/>
      <c r="K13349" s="2"/>
      <c r="L13349" s="2"/>
      <c r="X13349" s="2"/>
      <c r="Y13349" s="2"/>
    </row>
    <row r="13350" spans="3:25" x14ac:dyDescent="0.25">
      <c r="C13350" s="2"/>
      <c r="D13350" s="2"/>
      <c r="E13350" s="2"/>
      <c r="I13350" s="2"/>
      <c r="J13350" s="2"/>
      <c r="K13350" s="2"/>
      <c r="L13350" s="2"/>
      <c r="X13350" s="2"/>
      <c r="Y13350" s="2"/>
    </row>
    <row r="13351" spans="3:25" x14ac:dyDescent="0.25">
      <c r="C13351" s="2"/>
      <c r="D13351" s="2"/>
      <c r="E13351" s="2"/>
      <c r="I13351" s="2"/>
      <c r="J13351" s="2"/>
      <c r="K13351" s="2"/>
      <c r="L13351" s="2"/>
      <c r="X13351" s="2"/>
      <c r="Y13351" s="2"/>
    </row>
    <row r="13352" spans="3:25" x14ac:dyDescent="0.25">
      <c r="C13352" s="2"/>
      <c r="D13352" s="2"/>
      <c r="E13352" s="2"/>
      <c r="I13352" s="2"/>
      <c r="J13352" s="2"/>
      <c r="K13352" s="2"/>
      <c r="L13352" s="2"/>
      <c r="X13352" s="2"/>
      <c r="Y13352" s="2"/>
    </row>
    <row r="13353" spans="3:25" x14ac:dyDescent="0.25">
      <c r="C13353" s="2"/>
      <c r="D13353" s="2"/>
      <c r="E13353" s="2"/>
      <c r="I13353" s="2"/>
      <c r="J13353" s="2"/>
      <c r="K13353" s="2"/>
      <c r="L13353" s="2"/>
      <c r="X13353" s="2"/>
      <c r="Y13353" s="2"/>
    </row>
    <row r="13354" spans="3:25" x14ac:dyDescent="0.25">
      <c r="C13354" s="2"/>
      <c r="D13354" s="2"/>
      <c r="E13354" s="2"/>
      <c r="I13354" s="2"/>
      <c r="J13354" s="2"/>
      <c r="K13354" s="2"/>
      <c r="L13354" s="2"/>
      <c r="X13354" s="2"/>
      <c r="Y13354" s="2"/>
    </row>
    <row r="13355" spans="3:25" x14ac:dyDescent="0.25">
      <c r="C13355" s="2"/>
      <c r="D13355" s="2"/>
      <c r="E13355" s="2"/>
      <c r="I13355" s="2"/>
      <c r="J13355" s="2"/>
      <c r="K13355" s="2"/>
      <c r="L13355" s="2"/>
      <c r="X13355" s="2"/>
      <c r="Y13355" s="2"/>
    </row>
    <row r="13356" spans="3:25" x14ac:dyDescent="0.25">
      <c r="C13356" s="2"/>
      <c r="D13356" s="2"/>
      <c r="E13356" s="2"/>
      <c r="I13356" s="2"/>
      <c r="J13356" s="2"/>
      <c r="K13356" s="2"/>
      <c r="L13356" s="2"/>
      <c r="X13356" s="2"/>
      <c r="Y13356" s="2"/>
    </row>
    <row r="13357" spans="3:25" x14ac:dyDescent="0.25">
      <c r="C13357" s="2"/>
      <c r="D13357" s="2"/>
      <c r="E13357" s="2"/>
      <c r="I13357" s="2"/>
      <c r="J13357" s="2"/>
      <c r="K13357" s="2"/>
      <c r="L13357" s="2"/>
      <c r="X13357" s="2"/>
      <c r="Y13357" s="2"/>
    </row>
    <row r="13358" spans="3:25" x14ac:dyDescent="0.25">
      <c r="C13358" s="2"/>
      <c r="D13358" s="2"/>
      <c r="E13358" s="2"/>
      <c r="I13358" s="2"/>
      <c r="J13358" s="2"/>
      <c r="K13358" s="2"/>
      <c r="L13358" s="2"/>
      <c r="X13358" s="2"/>
      <c r="Y13358" s="2"/>
    </row>
    <row r="13359" spans="3:25" x14ac:dyDescent="0.25">
      <c r="C13359" s="2"/>
      <c r="D13359" s="2"/>
      <c r="E13359" s="2"/>
      <c r="I13359" s="2"/>
      <c r="J13359" s="2"/>
      <c r="K13359" s="2"/>
      <c r="L13359" s="2"/>
      <c r="X13359" s="2"/>
      <c r="Y13359" s="2"/>
    </row>
    <row r="13360" spans="3:25" x14ac:dyDescent="0.25">
      <c r="C13360" s="2"/>
      <c r="D13360" s="2"/>
      <c r="E13360" s="2"/>
      <c r="I13360" s="2"/>
      <c r="J13360" s="2"/>
      <c r="K13360" s="2"/>
      <c r="L13360" s="2"/>
      <c r="X13360" s="2"/>
      <c r="Y13360" s="2"/>
    </row>
    <row r="13361" spans="3:25" x14ac:dyDescent="0.25">
      <c r="C13361" s="2"/>
      <c r="D13361" s="2"/>
      <c r="E13361" s="2"/>
      <c r="I13361" s="2"/>
      <c r="J13361" s="2"/>
      <c r="K13361" s="2"/>
      <c r="L13361" s="2"/>
      <c r="X13361" s="2"/>
      <c r="Y13361" s="2"/>
    </row>
    <row r="13362" spans="3:25" x14ac:dyDescent="0.25">
      <c r="C13362" s="2"/>
      <c r="D13362" s="2"/>
      <c r="E13362" s="2"/>
      <c r="I13362" s="2"/>
      <c r="J13362" s="2"/>
      <c r="K13362" s="2"/>
      <c r="L13362" s="2"/>
      <c r="X13362" s="2"/>
      <c r="Y13362" s="2"/>
    </row>
    <row r="13363" spans="3:25" x14ac:dyDescent="0.25">
      <c r="C13363" s="2"/>
      <c r="D13363" s="2"/>
      <c r="E13363" s="2"/>
      <c r="I13363" s="2"/>
      <c r="J13363" s="2"/>
      <c r="K13363" s="2"/>
      <c r="L13363" s="2"/>
      <c r="X13363" s="2"/>
      <c r="Y13363" s="2"/>
    </row>
    <row r="13364" spans="3:25" x14ac:dyDescent="0.25">
      <c r="C13364" s="2"/>
      <c r="D13364" s="2"/>
      <c r="E13364" s="2"/>
      <c r="I13364" s="2"/>
      <c r="J13364" s="2"/>
      <c r="K13364" s="2"/>
      <c r="L13364" s="2"/>
      <c r="X13364" s="2"/>
      <c r="Y13364" s="2"/>
    </row>
    <row r="13365" spans="3:25" x14ac:dyDescent="0.25">
      <c r="C13365" s="2"/>
      <c r="D13365" s="2"/>
      <c r="E13365" s="2"/>
      <c r="I13365" s="2"/>
      <c r="J13365" s="2"/>
      <c r="K13365" s="2"/>
      <c r="L13365" s="2"/>
      <c r="X13365" s="2"/>
      <c r="Y13365" s="2"/>
    </row>
    <row r="13366" spans="3:25" x14ac:dyDescent="0.25">
      <c r="C13366" s="2"/>
      <c r="D13366" s="2"/>
      <c r="E13366" s="2"/>
      <c r="I13366" s="2"/>
      <c r="J13366" s="2"/>
      <c r="K13366" s="2"/>
      <c r="L13366" s="2"/>
      <c r="X13366" s="2"/>
      <c r="Y13366" s="2"/>
    </row>
    <row r="13367" spans="3:25" x14ac:dyDescent="0.25">
      <c r="C13367" s="2"/>
      <c r="D13367" s="2"/>
      <c r="E13367" s="2"/>
      <c r="I13367" s="2"/>
      <c r="J13367" s="2"/>
      <c r="K13367" s="2"/>
      <c r="L13367" s="2"/>
      <c r="X13367" s="2"/>
      <c r="Y13367" s="2"/>
    </row>
    <row r="13368" spans="3:25" x14ac:dyDescent="0.25">
      <c r="C13368" s="2"/>
      <c r="D13368" s="2"/>
      <c r="E13368" s="2"/>
      <c r="I13368" s="2"/>
      <c r="J13368" s="2"/>
      <c r="K13368" s="2"/>
      <c r="L13368" s="2"/>
      <c r="X13368" s="2"/>
      <c r="Y13368" s="2"/>
    </row>
    <row r="13369" spans="3:25" x14ac:dyDescent="0.25">
      <c r="C13369" s="2"/>
      <c r="D13369" s="2"/>
      <c r="E13369" s="2"/>
      <c r="I13369" s="2"/>
      <c r="J13369" s="2"/>
      <c r="K13369" s="2"/>
      <c r="L13369" s="2"/>
      <c r="X13369" s="2"/>
      <c r="Y13369" s="2"/>
    </row>
    <row r="13370" spans="3:25" x14ac:dyDescent="0.25">
      <c r="C13370" s="2"/>
      <c r="D13370" s="2"/>
      <c r="E13370" s="2"/>
      <c r="I13370" s="2"/>
      <c r="J13370" s="2"/>
      <c r="K13370" s="2"/>
      <c r="L13370" s="2"/>
      <c r="X13370" s="2"/>
      <c r="Y13370" s="2"/>
    </row>
    <row r="13371" spans="3:25" x14ac:dyDescent="0.25">
      <c r="C13371" s="2"/>
      <c r="D13371" s="2"/>
      <c r="E13371" s="2"/>
      <c r="I13371" s="2"/>
      <c r="J13371" s="2"/>
      <c r="K13371" s="2"/>
      <c r="L13371" s="2"/>
      <c r="X13371" s="2"/>
      <c r="Y13371" s="2"/>
    </row>
    <row r="13372" spans="3:25" x14ac:dyDescent="0.25">
      <c r="C13372" s="2"/>
      <c r="D13372" s="2"/>
      <c r="E13372" s="2"/>
      <c r="I13372" s="2"/>
      <c r="J13372" s="2"/>
      <c r="K13372" s="2"/>
      <c r="L13372" s="2"/>
      <c r="X13372" s="2"/>
      <c r="Y13372" s="2"/>
    </row>
    <row r="13373" spans="3:25" x14ac:dyDescent="0.25">
      <c r="C13373" s="2"/>
      <c r="D13373" s="2"/>
      <c r="E13373" s="2"/>
      <c r="I13373" s="2"/>
      <c r="J13373" s="2"/>
      <c r="K13373" s="2"/>
      <c r="L13373" s="2"/>
      <c r="X13373" s="2"/>
      <c r="Y13373" s="2"/>
    </row>
    <row r="13374" spans="3:25" x14ac:dyDescent="0.25">
      <c r="C13374" s="2"/>
      <c r="D13374" s="2"/>
      <c r="E13374" s="2"/>
      <c r="I13374" s="2"/>
      <c r="J13374" s="2"/>
      <c r="K13374" s="2"/>
      <c r="L13374" s="2"/>
      <c r="X13374" s="2"/>
      <c r="Y13374" s="2"/>
    </row>
    <row r="13375" spans="3:25" x14ac:dyDescent="0.25">
      <c r="C13375" s="2"/>
      <c r="D13375" s="2"/>
      <c r="E13375" s="2"/>
      <c r="I13375" s="2"/>
      <c r="J13375" s="2"/>
      <c r="K13375" s="2"/>
      <c r="L13375" s="2"/>
      <c r="X13375" s="2"/>
      <c r="Y13375" s="2"/>
    </row>
    <row r="13376" spans="3:25" x14ac:dyDescent="0.25">
      <c r="C13376" s="2"/>
      <c r="D13376" s="2"/>
      <c r="E13376" s="2"/>
      <c r="I13376" s="2"/>
      <c r="J13376" s="2"/>
      <c r="K13376" s="2"/>
      <c r="L13376" s="2"/>
      <c r="X13376" s="2"/>
      <c r="Y13376" s="2"/>
    </row>
    <row r="13377" spans="3:25" x14ac:dyDescent="0.25">
      <c r="C13377" s="2"/>
      <c r="D13377" s="2"/>
      <c r="E13377" s="2"/>
      <c r="I13377" s="2"/>
      <c r="J13377" s="2"/>
      <c r="K13377" s="2"/>
      <c r="L13377" s="2"/>
      <c r="X13377" s="2"/>
      <c r="Y13377" s="2"/>
    </row>
    <row r="13378" spans="3:25" x14ac:dyDescent="0.25">
      <c r="C13378" s="2"/>
      <c r="D13378" s="2"/>
      <c r="E13378" s="2"/>
      <c r="I13378" s="2"/>
      <c r="J13378" s="2"/>
      <c r="K13378" s="2"/>
      <c r="L13378" s="2"/>
      <c r="X13378" s="2"/>
      <c r="Y13378" s="2"/>
    </row>
    <row r="13379" spans="3:25" x14ac:dyDescent="0.25">
      <c r="C13379" s="2"/>
      <c r="D13379" s="2"/>
      <c r="E13379" s="2"/>
      <c r="I13379" s="2"/>
      <c r="J13379" s="2"/>
      <c r="K13379" s="2"/>
      <c r="L13379" s="2"/>
      <c r="X13379" s="2"/>
      <c r="Y13379" s="2"/>
    </row>
    <row r="13380" spans="3:25" x14ac:dyDescent="0.25">
      <c r="C13380" s="2"/>
      <c r="D13380" s="2"/>
      <c r="E13380" s="2"/>
      <c r="I13380" s="2"/>
      <c r="J13380" s="2"/>
      <c r="K13380" s="2"/>
      <c r="L13380" s="2"/>
      <c r="X13380" s="2"/>
      <c r="Y13380" s="2"/>
    </row>
    <row r="13381" spans="3:25" x14ac:dyDescent="0.25">
      <c r="C13381" s="2"/>
      <c r="D13381" s="2"/>
      <c r="E13381" s="2"/>
      <c r="I13381" s="2"/>
      <c r="J13381" s="2"/>
      <c r="K13381" s="2"/>
      <c r="L13381" s="2"/>
      <c r="X13381" s="2"/>
      <c r="Y13381" s="2"/>
    </row>
    <row r="13382" spans="3:25" x14ac:dyDescent="0.25">
      <c r="C13382" s="2"/>
      <c r="D13382" s="2"/>
      <c r="E13382" s="2"/>
      <c r="I13382" s="2"/>
      <c r="J13382" s="2"/>
      <c r="K13382" s="2"/>
      <c r="L13382" s="2"/>
      <c r="X13382" s="2"/>
      <c r="Y13382" s="2"/>
    </row>
    <row r="13383" spans="3:25" x14ac:dyDescent="0.25">
      <c r="C13383" s="2"/>
      <c r="D13383" s="2"/>
      <c r="E13383" s="2"/>
      <c r="I13383" s="2"/>
      <c r="J13383" s="2"/>
      <c r="K13383" s="2"/>
      <c r="L13383" s="2"/>
      <c r="X13383" s="2"/>
      <c r="Y13383" s="2"/>
    </row>
    <row r="13384" spans="3:25" x14ac:dyDescent="0.25">
      <c r="C13384" s="2"/>
      <c r="D13384" s="2"/>
      <c r="E13384" s="2"/>
      <c r="I13384" s="2"/>
      <c r="J13384" s="2"/>
      <c r="K13384" s="2"/>
      <c r="L13384" s="2"/>
      <c r="X13384" s="2"/>
      <c r="Y13384" s="2"/>
    </row>
    <row r="13385" spans="3:25" x14ac:dyDescent="0.25">
      <c r="C13385" s="2"/>
      <c r="D13385" s="2"/>
      <c r="E13385" s="2"/>
      <c r="I13385" s="2"/>
      <c r="J13385" s="2"/>
      <c r="K13385" s="2"/>
      <c r="L13385" s="2"/>
      <c r="X13385" s="2"/>
      <c r="Y13385" s="2"/>
    </row>
    <row r="13386" spans="3:25" x14ac:dyDescent="0.25">
      <c r="C13386" s="2"/>
      <c r="D13386" s="2"/>
      <c r="E13386" s="2"/>
      <c r="I13386" s="2"/>
      <c r="J13386" s="2"/>
      <c r="K13386" s="2"/>
      <c r="L13386" s="2"/>
      <c r="X13386" s="2"/>
      <c r="Y13386" s="2"/>
    </row>
    <row r="13387" spans="3:25" x14ac:dyDescent="0.25">
      <c r="C13387" s="2"/>
      <c r="D13387" s="2"/>
      <c r="E13387" s="2"/>
      <c r="I13387" s="2"/>
      <c r="J13387" s="2"/>
      <c r="K13387" s="2"/>
      <c r="L13387" s="2"/>
      <c r="X13387" s="2"/>
      <c r="Y13387" s="2"/>
    </row>
    <row r="13388" spans="3:25" x14ac:dyDescent="0.25">
      <c r="C13388" s="2"/>
      <c r="D13388" s="2"/>
      <c r="E13388" s="2"/>
      <c r="I13388" s="2"/>
      <c r="J13388" s="2"/>
      <c r="K13388" s="2"/>
      <c r="L13388" s="2"/>
      <c r="X13388" s="2"/>
      <c r="Y13388" s="2"/>
    </row>
    <row r="13389" spans="3:25" x14ac:dyDescent="0.25">
      <c r="C13389" s="2"/>
      <c r="D13389" s="2"/>
      <c r="E13389" s="2"/>
      <c r="I13389" s="2"/>
      <c r="J13389" s="2"/>
      <c r="K13389" s="2"/>
      <c r="L13389" s="2"/>
      <c r="X13389" s="2"/>
      <c r="Y13389" s="2"/>
    </row>
    <row r="13390" spans="3:25" x14ac:dyDescent="0.25">
      <c r="C13390" s="2"/>
      <c r="D13390" s="2"/>
      <c r="E13390" s="2"/>
      <c r="I13390" s="2"/>
      <c r="J13390" s="2"/>
      <c r="K13390" s="2"/>
      <c r="L13390" s="2"/>
      <c r="X13390" s="2"/>
      <c r="Y13390" s="2"/>
    </row>
    <row r="13391" spans="3:25" x14ac:dyDescent="0.25">
      <c r="C13391" s="2"/>
      <c r="D13391" s="2"/>
      <c r="E13391" s="2"/>
      <c r="I13391" s="2"/>
      <c r="J13391" s="2"/>
      <c r="K13391" s="2"/>
      <c r="L13391" s="2"/>
      <c r="X13391" s="2"/>
      <c r="Y13391" s="2"/>
    </row>
    <row r="13392" spans="3:25" x14ac:dyDescent="0.25">
      <c r="C13392" s="2"/>
      <c r="D13392" s="2"/>
      <c r="E13392" s="2"/>
      <c r="I13392" s="2"/>
      <c r="J13392" s="2"/>
      <c r="K13392" s="2"/>
      <c r="L13392" s="2"/>
      <c r="X13392" s="2"/>
      <c r="Y13392" s="2"/>
    </row>
    <row r="13393" spans="3:25" x14ac:dyDescent="0.25">
      <c r="C13393" s="2"/>
      <c r="D13393" s="2"/>
      <c r="E13393" s="2"/>
      <c r="I13393" s="2"/>
      <c r="J13393" s="2"/>
      <c r="K13393" s="2"/>
      <c r="L13393" s="2"/>
      <c r="X13393" s="2"/>
      <c r="Y13393" s="2"/>
    </row>
    <row r="13394" spans="3:25" x14ac:dyDescent="0.25">
      <c r="C13394" s="2"/>
      <c r="D13394" s="2"/>
      <c r="E13394" s="2"/>
      <c r="I13394" s="2"/>
      <c r="J13394" s="2"/>
      <c r="K13394" s="2"/>
      <c r="L13394" s="2"/>
      <c r="X13394" s="2"/>
      <c r="Y13394" s="2"/>
    </row>
    <row r="13395" spans="3:25" x14ac:dyDescent="0.25">
      <c r="C13395" s="2"/>
      <c r="D13395" s="2"/>
      <c r="E13395" s="2"/>
      <c r="I13395" s="2"/>
      <c r="J13395" s="2"/>
      <c r="K13395" s="2"/>
      <c r="L13395" s="2"/>
      <c r="X13395" s="2"/>
      <c r="Y13395" s="2"/>
    </row>
    <row r="13396" spans="3:25" x14ac:dyDescent="0.25">
      <c r="C13396" s="2"/>
      <c r="D13396" s="2"/>
      <c r="E13396" s="2"/>
      <c r="I13396" s="2"/>
      <c r="J13396" s="2"/>
      <c r="K13396" s="2"/>
      <c r="L13396" s="2"/>
      <c r="X13396" s="2"/>
      <c r="Y13396" s="2"/>
    </row>
    <row r="13397" spans="3:25" x14ac:dyDescent="0.25">
      <c r="C13397" s="2"/>
      <c r="D13397" s="2"/>
      <c r="E13397" s="2"/>
      <c r="I13397" s="2"/>
      <c r="J13397" s="2"/>
      <c r="K13397" s="2"/>
      <c r="L13397" s="2"/>
      <c r="X13397" s="2"/>
      <c r="Y13397" s="2"/>
    </row>
    <row r="13398" spans="3:25" x14ac:dyDescent="0.25">
      <c r="C13398" s="2"/>
      <c r="D13398" s="2"/>
      <c r="E13398" s="2"/>
      <c r="I13398" s="2"/>
      <c r="J13398" s="2"/>
      <c r="K13398" s="2"/>
      <c r="L13398" s="2"/>
      <c r="X13398" s="2"/>
      <c r="Y13398" s="2"/>
    </row>
    <row r="13399" spans="3:25" x14ac:dyDescent="0.25">
      <c r="C13399" s="2"/>
      <c r="D13399" s="2"/>
      <c r="E13399" s="2"/>
      <c r="I13399" s="2"/>
      <c r="J13399" s="2"/>
      <c r="K13399" s="2"/>
      <c r="L13399" s="2"/>
      <c r="X13399" s="2"/>
      <c r="Y13399" s="2"/>
    </row>
    <row r="13400" spans="3:25" x14ac:dyDescent="0.25">
      <c r="C13400" s="2"/>
      <c r="D13400" s="2"/>
      <c r="E13400" s="2"/>
      <c r="I13400" s="2"/>
      <c r="J13400" s="2"/>
      <c r="K13400" s="2"/>
      <c r="L13400" s="2"/>
      <c r="X13400" s="2"/>
      <c r="Y13400" s="2"/>
    </row>
    <row r="13401" spans="3:25" x14ac:dyDescent="0.25">
      <c r="C13401" s="2"/>
      <c r="D13401" s="2"/>
      <c r="E13401" s="2"/>
      <c r="I13401" s="2"/>
      <c r="J13401" s="2"/>
      <c r="K13401" s="2"/>
      <c r="L13401" s="2"/>
      <c r="X13401" s="2"/>
      <c r="Y13401" s="2"/>
    </row>
    <row r="13402" spans="3:25" x14ac:dyDescent="0.25">
      <c r="C13402" s="2"/>
      <c r="D13402" s="2"/>
      <c r="E13402" s="2"/>
      <c r="I13402" s="2"/>
      <c r="J13402" s="2"/>
      <c r="K13402" s="2"/>
      <c r="L13402" s="2"/>
      <c r="X13402" s="2"/>
      <c r="Y13402" s="2"/>
    </row>
    <row r="13403" spans="3:25" x14ac:dyDescent="0.25">
      <c r="C13403" s="2"/>
      <c r="D13403" s="2"/>
      <c r="E13403" s="2"/>
      <c r="I13403" s="2"/>
      <c r="J13403" s="2"/>
      <c r="K13403" s="2"/>
      <c r="L13403" s="2"/>
      <c r="X13403" s="2"/>
      <c r="Y13403" s="2"/>
    </row>
    <row r="13404" spans="3:25" x14ac:dyDescent="0.25">
      <c r="C13404" s="2"/>
      <c r="D13404" s="2"/>
      <c r="E13404" s="2"/>
      <c r="I13404" s="2"/>
      <c r="J13404" s="2"/>
      <c r="K13404" s="2"/>
      <c r="L13404" s="2"/>
      <c r="X13404" s="2"/>
      <c r="Y13404" s="2"/>
    </row>
    <row r="13405" spans="3:25" x14ac:dyDescent="0.25">
      <c r="C13405" s="2"/>
      <c r="D13405" s="2"/>
      <c r="E13405" s="2"/>
      <c r="I13405" s="2"/>
      <c r="J13405" s="2"/>
      <c r="K13405" s="2"/>
      <c r="L13405" s="2"/>
      <c r="X13405" s="2"/>
      <c r="Y13405" s="2"/>
    </row>
    <row r="13406" spans="3:25" x14ac:dyDescent="0.25">
      <c r="C13406" s="2"/>
      <c r="D13406" s="2"/>
      <c r="E13406" s="2"/>
      <c r="I13406" s="2"/>
      <c r="J13406" s="2"/>
      <c r="K13406" s="2"/>
      <c r="L13406" s="2"/>
      <c r="X13406" s="2"/>
      <c r="Y13406" s="2"/>
    </row>
    <row r="13407" spans="3:25" x14ac:dyDescent="0.25">
      <c r="C13407" s="2"/>
      <c r="D13407" s="2"/>
      <c r="E13407" s="2"/>
      <c r="I13407" s="2"/>
      <c r="J13407" s="2"/>
      <c r="K13407" s="2"/>
      <c r="L13407" s="2"/>
      <c r="X13407" s="2"/>
      <c r="Y13407" s="2"/>
    </row>
    <row r="13408" spans="3:25" x14ac:dyDescent="0.25">
      <c r="C13408" s="2"/>
      <c r="D13408" s="2"/>
      <c r="E13408" s="2"/>
      <c r="I13408" s="2"/>
      <c r="J13408" s="2"/>
      <c r="K13408" s="2"/>
      <c r="L13408" s="2"/>
      <c r="X13408" s="2"/>
      <c r="Y13408" s="2"/>
    </row>
    <row r="13409" spans="3:25" x14ac:dyDescent="0.25">
      <c r="C13409" s="2"/>
      <c r="D13409" s="2"/>
      <c r="E13409" s="2"/>
      <c r="I13409" s="2"/>
      <c r="J13409" s="2"/>
      <c r="K13409" s="2"/>
      <c r="L13409" s="2"/>
      <c r="X13409" s="2"/>
      <c r="Y13409" s="2"/>
    </row>
    <row r="13410" spans="3:25" x14ac:dyDescent="0.25">
      <c r="C13410" s="2"/>
      <c r="D13410" s="2"/>
      <c r="E13410" s="2"/>
      <c r="I13410" s="2"/>
      <c r="J13410" s="2"/>
      <c r="K13410" s="2"/>
      <c r="L13410" s="2"/>
      <c r="X13410" s="2"/>
      <c r="Y13410" s="2"/>
    </row>
    <row r="13411" spans="3:25" x14ac:dyDescent="0.25">
      <c r="C13411" s="2"/>
      <c r="D13411" s="2"/>
      <c r="E13411" s="2"/>
      <c r="I13411" s="2"/>
      <c r="J13411" s="2"/>
      <c r="K13411" s="2"/>
      <c r="L13411" s="2"/>
      <c r="X13411" s="2"/>
      <c r="Y13411" s="2"/>
    </row>
    <row r="13412" spans="3:25" x14ac:dyDescent="0.25">
      <c r="C13412" s="2"/>
      <c r="D13412" s="2"/>
      <c r="E13412" s="2"/>
      <c r="I13412" s="2"/>
      <c r="J13412" s="2"/>
      <c r="K13412" s="2"/>
      <c r="L13412" s="2"/>
      <c r="X13412" s="2"/>
      <c r="Y13412" s="2"/>
    </row>
    <row r="13413" spans="3:25" x14ac:dyDescent="0.25">
      <c r="C13413" s="2"/>
      <c r="D13413" s="2"/>
      <c r="E13413" s="2"/>
      <c r="I13413" s="2"/>
      <c r="J13413" s="2"/>
      <c r="K13413" s="2"/>
      <c r="L13413" s="2"/>
      <c r="X13413" s="2"/>
      <c r="Y13413" s="2"/>
    </row>
    <row r="13414" spans="3:25" x14ac:dyDescent="0.25">
      <c r="C13414" s="2"/>
      <c r="D13414" s="2"/>
      <c r="E13414" s="2"/>
      <c r="I13414" s="2"/>
      <c r="J13414" s="2"/>
      <c r="K13414" s="2"/>
      <c r="L13414" s="2"/>
      <c r="X13414" s="2"/>
      <c r="Y13414" s="2"/>
    </row>
    <row r="13415" spans="3:25" x14ac:dyDescent="0.25">
      <c r="C13415" s="2"/>
      <c r="D13415" s="2"/>
      <c r="E13415" s="2"/>
      <c r="I13415" s="2"/>
      <c r="J13415" s="2"/>
      <c r="K13415" s="2"/>
      <c r="L13415" s="2"/>
      <c r="X13415" s="2"/>
      <c r="Y13415" s="2"/>
    </row>
    <row r="13416" spans="3:25" x14ac:dyDescent="0.25">
      <c r="C13416" s="2"/>
      <c r="D13416" s="2"/>
      <c r="E13416" s="2"/>
      <c r="I13416" s="2"/>
      <c r="J13416" s="2"/>
      <c r="K13416" s="2"/>
      <c r="L13416" s="2"/>
      <c r="X13416" s="2"/>
      <c r="Y13416" s="2"/>
    </row>
    <row r="13417" spans="3:25" x14ac:dyDescent="0.25">
      <c r="C13417" s="2"/>
      <c r="D13417" s="2"/>
      <c r="E13417" s="2"/>
      <c r="I13417" s="2"/>
      <c r="J13417" s="2"/>
      <c r="K13417" s="2"/>
      <c r="L13417" s="2"/>
      <c r="X13417" s="2"/>
      <c r="Y13417" s="2"/>
    </row>
    <row r="13418" spans="3:25" x14ac:dyDescent="0.25">
      <c r="C13418" s="2"/>
      <c r="D13418" s="2"/>
      <c r="E13418" s="2"/>
      <c r="I13418" s="2"/>
      <c r="J13418" s="2"/>
      <c r="K13418" s="2"/>
      <c r="L13418" s="2"/>
      <c r="X13418" s="2"/>
      <c r="Y13418" s="2"/>
    </row>
    <row r="13419" spans="3:25" x14ac:dyDescent="0.25">
      <c r="C13419" s="2"/>
      <c r="D13419" s="2"/>
      <c r="E13419" s="2"/>
      <c r="I13419" s="2"/>
      <c r="J13419" s="2"/>
      <c r="K13419" s="2"/>
      <c r="L13419" s="2"/>
      <c r="X13419" s="2"/>
      <c r="Y13419" s="2"/>
    </row>
    <row r="13420" spans="3:25" x14ac:dyDescent="0.25">
      <c r="C13420" s="2"/>
      <c r="D13420" s="2"/>
      <c r="E13420" s="2"/>
      <c r="I13420" s="2"/>
      <c r="J13420" s="2"/>
      <c r="K13420" s="2"/>
      <c r="L13420" s="2"/>
      <c r="X13420" s="2"/>
      <c r="Y13420" s="2"/>
    </row>
    <row r="13421" spans="3:25" x14ac:dyDescent="0.25">
      <c r="C13421" s="2"/>
      <c r="D13421" s="2"/>
      <c r="E13421" s="2"/>
      <c r="I13421" s="2"/>
      <c r="J13421" s="2"/>
      <c r="K13421" s="2"/>
      <c r="L13421" s="2"/>
      <c r="X13421" s="2"/>
      <c r="Y13421" s="2"/>
    </row>
    <row r="13422" spans="3:25" x14ac:dyDescent="0.25">
      <c r="C13422" s="2"/>
      <c r="D13422" s="2"/>
      <c r="E13422" s="2"/>
      <c r="I13422" s="2"/>
      <c r="J13422" s="2"/>
      <c r="K13422" s="2"/>
      <c r="L13422" s="2"/>
      <c r="X13422" s="2"/>
      <c r="Y13422" s="2"/>
    </row>
    <row r="13423" spans="3:25" x14ac:dyDescent="0.25">
      <c r="C13423" s="2"/>
      <c r="D13423" s="2"/>
      <c r="E13423" s="2"/>
      <c r="I13423" s="2"/>
      <c r="J13423" s="2"/>
      <c r="K13423" s="2"/>
      <c r="L13423" s="2"/>
      <c r="X13423" s="2"/>
      <c r="Y13423" s="2"/>
    </row>
    <row r="13424" spans="3:25" x14ac:dyDescent="0.25">
      <c r="C13424" s="2"/>
      <c r="D13424" s="2"/>
      <c r="E13424" s="2"/>
      <c r="I13424" s="2"/>
      <c r="J13424" s="2"/>
      <c r="K13424" s="2"/>
      <c r="L13424" s="2"/>
      <c r="X13424" s="2"/>
      <c r="Y13424" s="2"/>
    </row>
    <row r="13425" spans="3:25" x14ac:dyDescent="0.25">
      <c r="C13425" s="2"/>
      <c r="D13425" s="2"/>
      <c r="E13425" s="2"/>
      <c r="I13425" s="2"/>
      <c r="J13425" s="2"/>
      <c r="K13425" s="2"/>
      <c r="L13425" s="2"/>
      <c r="X13425" s="2"/>
      <c r="Y13425" s="2"/>
    </row>
    <row r="13426" spans="3:25" x14ac:dyDescent="0.25">
      <c r="C13426" s="2"/>
      <c r="D13426" s="2"/>
      <c r="E13426" s="2"/>
      <c r="I13426" s="2"/>
      <c r="J13426" s="2"/>
      <c r="K13426" s="2"/>
      <c r="L13426" s="2"/>
      <c r="X13426" s="2"/>
      <c r="Y13426" s="2"/>
    </row>
    <row r="13427" spans="3:25" x14ac:dyDescent="0.25">
      <c r="C13427" s="2"/>
      <c r="D13427" s="2"/>
      <c r="E13427" s="2"/>
      <c r="I13427" s="2"/>
      <c r="J13427" s="2"/>
      <c r="K13427" s="2"/>
      <c r="L13427" s="2"/>
      <c r="X13427" s="2"/>
      <c r="Y13427" s="2"/>
    </row>
    <row r="13428" spans="3:25" x14ac:dyDescent="0.25">
      <c r="C13428" s="2"/>
      <c r="D13428" s="2"/>
      <c r="E13428" s="2"/>
      <c r="I13428" s="2"/>
      <c r="J13428" s="2"/>
      <c r="K13428" s="2"/>
      <c r="L13428" s="2"/>
      <c r="X13428" s="2"/>
      <c r="Y13428" s="2"/>
    </row>
    <row r="13429" spans="3:25" x14ac:dyDescent="0.25">
      <c r="C13429" s="2"/>
      <c r="D13429" s="2"/>
      <c r="E13429" s="2"/>
      <c r="I13429" s="2"/>
      <c r="J13429" s="2"/>
      <c r="K13429" s="2"/>
      <c r="L13429" s="2"/>
      <c r="X13429" s="2"/>
      <c r="Y13429" s="2"/>
    </row>
    <row r="13430" spans="3:25" x14ac:dyDescent="0.25">
      <c r="C13430" s="2"/>
      <c r="D13430" s="2"/>
      <c r="E13430" s="2"/>
      <c r="I13430" s="2"/>
      <c r="J13430" s="2"/>
      <c r="K13430" s="2"/>
      <c r="L13430" s="2"/>
      <c r="X13430" s="2"/>
      <c r="Y13430" s="2"/>
    </row>
    <row r="13431" spans="3:25" x14ac:dyDescent="0.25">
      <c r="C13431" s="2"/>
      <c r="D13431" s="2"/>
      <c r="E13431" s="2"/>
      <c r="I13431" s="2"/>
      <c r="J13431" s="2"/>
      <c r="K13431" s="2"/>
      <c r="L13431" s="2"/>
      <c r="X13431" s="2"/>
      <c r="Y13431" s="2"/>
    </row>
    <row r="13432" spans="3:25" x14ac:dyDescent="0.25">
      <c r="C13432" s="2"/>
      <c r="D13432" s="2"/>
      <c r="E13432" s="2"/>
      <c r="I13432" s="2"/>
      <c r="J13432" s="2"/>
      <c r="K13432" s="2"/>
      <c r="L13432" s="2"/>
      <c r="X13432" s="2"/>
      <c r="Y13432" s="2"/>
    </row>
    <row r="13433" spans="3:25" x14ac:dyDescent="0.25">
      <c r="C13433" s="2"/>
      <c r="D13433" s="2"/>
      <c r="E13433" s="2"/>
      <c r="I13433" s="2"/>
      <c r="J13433" s="2"/>
      <c r="K13433" s="2"/>
      <c r="L13433" s="2"/>
      <c r="X13433" s="2"/>
      <c r="Y13433" s="2"/>
    </row>
    <row r="13434" spans="3:25" x14ac:dyDescent="0.25">
      <c r="C13434" s="2"/>
      <c r="D13434" s="2"/>
      <c r="E13434" s="2"/>
      <c r="I13434" s="2"/>
      <c r="J13434" s="2"/>
      <c r="K13434" s="2"/>
      <c r="L13434" s="2"/>
      <c r="X13434" s="2"/>
      <c r="Y13434" s="2"/>
    </row>
    <row r="13435" spans="3:25" x14ac:dyDescent="0.25">
      <c r="C13435" s="2"/>
      <c r="D13435" s="2"/>
      <c r="E13435" s="2"/>
      <c r="I13435" s="2"/>
      <c r="J13435" s="2"/>
      <c r="K13435" s="2"/>
      <c r="L13435" s="2"/>
      <c r="X13435" s="2"/>
      <c r="Y13435" s="2"/>
    </row>
    <row r="13436" spans="3:25" x14ac:dyDescent="0.25">
      <c r="C13436" s="2"/>
      <c r="D13436" s="2"/>
      <c r="E13436" s="2"/>
      <c r="I13436" s="2"/>
      <c r="J13436" s="2"/>
      <c r="K13436" s="2"/>
      <c r="L13436" s="2"/>
      <c r="X13436" s="2"/>
      <c r="Y13436" s="2"/>
    </row>
    <row r="13437" spans="3:25" x14ac:dyDescent="0.25">
      <c r="C13437" s="2"/>
      <c r="D13437" s="2"/>
      <c r="E13437" s="2"/>
      <c r="I13437" s="2"/>
      <c r="J13437" s="2"/>
      <c r="K13437" s="2"/>
      <c r="L13437" s="2"/>
      <c r="X13437" s="2"/>
      <c r="Y13437" s="2"/>
    </row>
    <row r="13438" spans="3:25" x14ac:dyDescent="0.25">
      <c r="C13438" s="2"/>
      <c r="D13438" s="2"/>
      <c r="E13438" s="2"/>
      <c r="I13438" s="2"/>
      <c r="J13438" s="2"/>
      <c r="K13438" s="2"/>
      <c r="L13438" s="2"/>
      <c r="X13438" s="2"/>
      <c r="Y13438" s="2"/>
    </row>
    <row r="13439" spans="3:25" x14ac:dyDescent="0.25">
      <c r="C13439" s="2"/>
      <c r="D13439" s="2"/>
      <c r="E13439" s="2"/>
      <c r="I13439" s="2"/>
      <c r="J13439" s="2"/>
      <c r="K13439" s="2"/>
      <c r="L13439" s="2"/>
      <c r="X13439" s="2"/>
      <c r="Y13439" s="2"/>
    </row>
    <row r="13440" spans="3:25" x14ac:dyDescent="0.25">
      <c r="C13440" s="2"/>
      <c r="D13440" s="2"/>
      <c r="E13440" s="2"/>
      <c r="I13440" s="2"/>
      <c r="J13440" s="2"/>
      <c r="K13440" s="2"/>
      <c r="L13440" s="2"/>
      <c r="X13440" s="2"/>
      <c r="Y13440" s="2"/>
    </row>
    <row r="13441" spans="3:25" x14ac:dyDescent="0.25">
      <c r="C13441" s="2"/>
      <c r="D13441" s="2"/>
      <c r="E13441" s="2"/>
      <c r="I13441" s="2"/>
      <c r="J13441" s="2"/>
      <c r="K13441" s="2"/>
      <c r="L13441" s="2"/>
      <c r="X13441" s="2"/>
      <c r="Y13441" s="2"/>
    </row>
    <row r="13442" spans="3:25" x14ac:dyDescent="0.25">
      <c r="C13442" s="2"/>
      <c r="D13442" s="2"/>
      <c r="E13442" s="2"/>
      <c r="I13442" s="2"/>
      <c r="J13442" s="2"/>
      <c r="K13442" s="2"/>
      <c r="L13442" s="2"/>
      <c r="X13442" s="2"/>
      <c r="Y13442" s="2"/>
    </row>
    <row r="13443" spans="3:25" x14ac:dyDescent="0.25">
      <c r="C13443" s="2"/>
      <c r="D13443" s="2"/>
      <c r="E13443" s="2"/>
      <c r="I13443" s="2"/>
      <c r="J13443" s="2"/>
      <c r="K13443" s="2"/>
      <c r="L13443" s="2"/>
      <c r="X13443" s="2"/>
      <c r="Y13443" s="2"/>
    </row>
    <row r="13444" spans="3:25" x14ac:dyDescent="0.25">
      <c r="C13444" s="2"/>
      <c r="D13444" s="2"/>
      <c r="E13444" s="2"/>
      <c r="I13444" s="2"/>
      <c r="J13444" s="2"/>
      <c r="K13444" s="2"/>
      <c r="L13444" s="2"/>
      <c r="X13444" s="2"/>
      <c r="Y13444" s="2"/>
    </row>
    <row r="13445" spans="3:25" x14ac:dyDescent="0.25">
      <c r="C13445" s="2"/>
      <c r="D13445" s="2"/>
      <c r="E13445" s="2"/>
      <c r="I13445" s="2"/>
      <c r="J13445" s="2"/>
      <c r="K13445" s="2"/>
      <c r="L13445" s="2"/>
      <c r="X13445" s="2"/>
      <c r="Y13445" s="2"/>
    </row>
    <row r="13446" spans="3:25" x14ac:dyDescent="0.25">
      <c r="C13446" s="2"/>
      <c r="D13446" s="2"/>
      <c r="E13446" s="2"/>
      <c r="I13446" s="2"/>
      <c r="J13446" s="2"/>
      <c r="K13446" s="2"/>
      <c r="L13446" s="2"/>
      <c r="X13446" s="2"/>
      <c r="Y13446" s="2"/>
    </row>
    <row r="13447" spans="3:25" x14ac:dyDescent="0.25">
      <c r="C13447" s="2"/>
      <c r="D13447" s="2"/>
      <c r="E13447" s="2"/>
      <c r="I13447" s="2"/>
      <c r="J13447" s="2"/>
      <c r="K13447" s="2"/>
      <c r="L13447" s="2"/>
      <c r="X13447" s="2"/>
      <c r="Y13447" s="2"/>
    </row>
    <row r="13448" spans="3:25" x14ac:dyDescent="0.25">
      <c r="C13448" s="2"/>
      <c r="D13448" s="2"/>
      <c r="E13448" s="2"/>
      <c r="I13448" s="2"/>
      <c r="J13448" s="2"/>
      <c r="K13448" s="2"/>
      <c r="L13448" s="2"/>
      <c r="X13448" s="2"/>
      <c r="Y13448" s="2"/>
    </row>
    <row r="13449" spans="3:25" x14ac:dyDescent="0.25">
      <c r="C13449" s="2"/>
      <c r="D13449" s="2"/>
      <c r="E13449" s="2"/>
      <c r="I13449" s="2"/>
      <c r="J13449" s="2"/>
      <c r="K13449" s="2"/>
      <c r="L13449" s="2"/>
      <c r="X13449" s="2"/>
      <c r="Y13449" s="2"/>
    </row>
    <row r="13450" spans="3:25" x14ac:dyDescent="0.25">
      <c r="C13450" s="2"/>
      <c r="D13450" s="2"/>
      <c r="E13450" s="2"/>
      <c r="I13450" s="2"/>
      <c r="J13450" s="2"/>
      <c r="K13450" s="2"/>
      <c r="L13450" s="2"/>
      <c r="X13450" s="2"/>
      <c r="Y13450" s="2"/>
    </row>
    <row r="13451" spans="3:25" x14ac:dyDescent="0.25">
      <c r="C13451" s="2"/>
      <c r="D13451" s="2"/>
      <c r="E13451" s="2"/>
      <c r="I13451" s="2"/>
      <c r="J13451" s="2"/>
      <c r="K13451" s="2"/>
      <c r="L13451" s="2"/>
      <c r="X13451" s="2"/>
      <c r="Y13451" s="2"/>
    </row>
    <row r="13452" spans="3:25" x14ac:dyDescent="0.25">
      <c r="C13452" s="2"/>
      <c r="D13452" s="2"/>
      <c r="E13452" s="2"/>
      <c r="I13452" s="2"/>
      <c r="J13452" s="2"/>
      <c r="K13452" s="2"/>
      <c r="L13452" s="2"/>
      <c r="X13452" s="2"/>
      <c r="Y13452" s="2"/>
    </row>
    <row r="13453" spans="3:25" x14ac:dyDescent="0.25">
      <c r="C13453" s="2"/>
      <c r="D13453" s="2"/>
      <c r="E13453" s="2"/>
      <c r="I13453" s="2"/>
      <c r="J13453" s="2"/>
      <c r="K13453" s="2"/>
      <c r="L13453" s="2"/>
      <c r="X13453" s="2"/>
      <c r="Y13453" s="2"/>
    </row>
    <row r="13454" spans="3:25" x14ac:dyDescent="0.25">
      <c r="C13454" s="2"/>
      <c r="D13454" s="2"/>
      <c r="E13454" s="2"/>
      <c r="I13454" s="2"/>
      <c r="J13454" s="2"/>
      <c r="K13454" s="2"/>
      <c r="L13454" s="2"/>
      <c r="X13454" s="2"/>
      <c r="Y13454" s="2"/>
    </row>
    <row r="13455" spans="3:25" x14ac:dyDescent="0.25">
      <c r="C13455" s="2"/>
      <c r="D13455" s="2"/>
      <c r="E13455" s="2"/>
      <c r="I13455" s="2"/>
      <c r="J13455" s="2"/>
      <c r="K13455" s="2"/>
      <c r="L13455" s="2"/>
      <c r="X13455" s="2"/>
      <c r="Y13455" s="2"/>
    </row>
    <row r="13456" spans="3:25" x14ac:dyDescent="0.25">
      <c r="C13456" s="2"/>
      <c r="D13456" s="2"/>
      <c r="E13456" s="2"/>
      <c r="I13456" s="2"/>
      <c r="J13456" s="2"/>
      <c r="K13456" s="2"/>
      <c r="L13456" s="2"/>
      <c r="X13456" s="2"/>
      <c r="Y13456" s="2"/>
    </row>
    <row r="13457" spans="3:25" x14ac:dyDescent="0.25">
      <c r="C13457" s="2"/>
      <c r="D13457" s="2"/>
      <c r="E13457" s="2"/>
      <c r="I13457" s="2"/>
      <c r="J13457" s="2"/>
      <c r="K13457" s="2"/>
      <c r="L13457" s="2"/>
      <c r="X13457" s="2"/>
      <c r="Y13457" s="2"/>
    </row>
    <row r="13458" spans="3:25" x14ac:dyDescent="0.25">
      <c r="C13458" s="2"/>
      <c r="D13458" s="2"/>
      <c r="E13458" s="2"/>
      <c r="I13458" s="2"/>
      <c r="J13458" s="2"/>
      <c r="K13458" s="2"/>
      <c r="L13458" s="2"/>
      <c r="X13458" s="2"/>
      <c r="Y13458" s="2"/>
    </row>
    <row r="13459" spans="3:25" x14ac:dyDescent="0.25">
      <c r="C13459" s="2"/>
      <c r="D13459" s="2"/>
      <c r="E13459" s="2"/>
      <c r="I13459" s="2"/>
      <c r="J13459" s="2"/>
      <c r="K13459" s="2"/>
      <c r="L13459" s="2"/>
      <c r="X13459" s="2"/>
      <c r="Y13459" s="2"/>
    </row>
    <row r="13460" spans="3:25" x14ac:dyDescent="0.25">
      <c r="C13460" s="2"/>
      <c r="D13460" s="2"/>
      <c r="E13460" s="2"/>
      <c r="I13460" s="2"/>
      <c r="J13460" s="2"/>
      <c r="K13460" s="2"/>
      <c r="L13460" s="2"/>
      <c r="X13460" s="2"/>
      <c r="Y13460" s="2"/>
    </row>
    <row r="13461" spans="3:25" x14ac:dyDescent="0.25">
      <c r="C13461" s="2"/>
      <c r="D13461" s="2"/>
      <c r="E13461" s="2"/>
      <c r="I13461" s="2"/>
      <c r="J13461" s="2"/>
      <c r="K13461" s="2"/>
      <c r="L13461" s="2"/>
      <c r="X13461" s="2"/>
      <c r="Y13461" s="2"/>
    </row>
    <row r="13462" spans="3:25" x14ac:dyDescent="0.25">
      <c r="C13462" s="2"/>
      <c r="D13462" s="2"/>
      <c r="E13462" s="2"/>
      <c r="I13462" s="2"/>
      <c r="J13462" s="2"/>
      <c r="K13462" s="2"/>
      <c r="L13462" s="2"/>
      <c r="X13462" s="2"/>
      <c r="Y13462" s="2"/>
    </row>
    <row r="13463" spans="3:25" x14ac:dyDescent="0.25">
      <c r="C13463" s="2"/>
      <c r="D13463" s="2"/>
      <c r="E13463" s="2"/>
      <c r="I13463" s="2"/>
      <c r="J13463" s="2"/>
      <c r="K13463" s="2"/>
      <c r="L13463" s="2"/>
      <c r="X13463" s="2"/>
      <c r="Y13463" s="2"/>
    </row>
    <row r="13464" spans="3:25" x14ac:dyDescent="0.25">
      <c r="C13464" s="2"/>
      <c r="D13464" s="2"/>
      <c r="E13464" s="2"/>
      <c r="I13464" s="2"/>
      <c r="J13464" s="2"/>
      <c r="K13464" s="2"/>
      <c r="L13464" s="2"/>
      <c r="X13464" s="2"/>
      <c r="Y13464" s="2"/>
    </row>
    <row r="13465" spans="3:25" x14ac:dyDescent="0.25">
      <c r="C13465" s="2"/>
      <c r="D13465" s="2"/>
      <c r="E13465" s="2"/>
      <c r="I13465" s="2"/>
      <c r="J13465" s="2"/>
      <c r="K13465" s="2"/>
      <c r="L13465" s="2"/>
      <c r="X13465" s="2"/>
      <c r="Y13465" s="2"/>
    </row>
    <row r="13466" spans="3:25" x14ac:dyDescent="0.25">
      <c r="C13466" s="2"/>
      <c r="D13466" s="2"/>
      <c r="E13466" s="2"/>
      <c r="I13466" s="2"/>
      <c r="J13466" s="2"/>
      <c r="K13466" s="2"/>
      <c r="L13466" s="2"/>
      <c r="X13466" s="2"/>
      <c r="Y13466" s="2"/>
    </row>
    <row r="13467" spans="3:25" x14ac:dyDescent="0.25">
      <c r="C13467" s="2"/>
      <c r="D13467" s="2"/>
      <c r="E13467" s="2"/>
      <c r="I13467" s="2"/>
      <c r="J13467" s="2"/>
      <c r="K13467" s="2"/>
      <c r="L13467" s="2"/>
      <c r="X13467" s="2"/>
      <c r="Y13467" s="2"/>
    </row>
    <row r="13468" spans="3:25" x14ac:dyDescent="0.25">
      <c r="C13468" s="2"/>
      <c r="D13468" s="2"/>
      <c r="E13468" s="2"/>
      <c r="I13468" s="2"/>
      <c r="J13468" s="2"/>
      <c r="K13468" s="2"/>
      <c r="L13468" s="2"/>
      <c r="X13468" s="2"/>
      <c r="Y13468" s="2"/>
    </row>
    <row r="13469" spans="3:25" x14ac:dyDescent="0.25">
      <c r="C13469" s="2"/>
      <c r="D13469" s="2"/>
      <c r="E13469" s="2"/>
      <c r="I13469" s="2"/>
      <c r="J13469" s="2"/>
      <c r="K13469" s="2"/>
      <c r="L13469" s="2"/>
      <c r="X13469" s="2"/>
      <c r="Y13469" s="2"/>
    </row>
    <row r="13470" spans="3:25" x14ac:dyDescent="0.25">
      <c r="C13470" s="2"/>
      <c r="D13470" s="2"/>
      <c r="E13470" s="2"/>
      <c r="I13470" s="2"/>
      <c r="J13470" s="2"/>
      <c r="K13470" s="2"/>
      <c r="L13470" s="2"/>
      <c r="X13470" s="2"/>
      <c r="Y13470" s="2"/>
    </row>
    <row r="13471" spans="3:25" x14ac:dyDescent="0.25">
      <c r="C13471" s="2"/>
      <c r="D13471" s="2"/>
      <c r="E13471" s="2"/>
      <c r="I13471" s="2"/>
      <c r="J13471" s="2"/>
      <c r="K13471" s="2"/>
      <c r="L13471" s="2"/>
      <c r="X13471" s="2"/>
      <c r="Y13471" s="2"/>
    </row>
    <row r="13472" spans="3:25" x14ac:dyDescent="0.25">
      <c r="C13472" s="2"/>
      <c r="D13472" s="2"/>
      <c r="E13472" s="2"/>
      <c r="I13472" s="2"/>
      <c r="J13472" s="2"/>
      <c r="K13472" s="2"/>
      <c r="L13472" s="2"/>
      <c r="X13472" s="2"/>
      <c r="Y13472" s="2"/>
    </row>
    <row r="13473" spans="3:25" x14ac:dyDescent="0.25">
      <c r="C13473" s="2"/>
      <c r="D13473" s="2"/>
      <c r="E13473" s="2"/>
      <c r="I13473" s="2"/>
      <c r="J13473" s="2"/>
      <c r="K13473" s="2"/>
      <c r="L13473" s="2"/>
      <c r="X13473" s="2"/>
      <c r="Y13473" s="2"/>
    </row>
    <row r="13474" spans="3:25" x14ac:dyDescent="0.25">
      <c r="C13474" s="2"/>
      <c r="D13474" s="2"/>
      <c r="E13474" s="2"/>
      <c r="I13474" s="2"/>
      <c r="J13474" s="2"/>
      <c r="K13474" s="2"/>
      <c r="L13474" s="2"/>
      <c r="X13474" s="2"/>
      <c r="Y13474" s="2"/>
    </row>
    <row r="13475" spans="3:25" x14ac:dyDescent="0.25">
      <c r="C13475" s="2"/>
      <c r="D13475" s="2"/>
      <c r="E13475" s="2"/>
      <c r="I13475" s="2"/>
      <c r="J13475" s="2"/>
      <c r="K13475" s="2"/>
      <c r="L13475" s="2"/>
      <c r="X13475" s="2"/>
      <c r="Y13475" s="2"/>
    </row>
    <row r="13476" spans="3:25" x14ac:dyDescent="0.25">
      <c r="C13476" s="2"/>
      <c r="D13476" s="2"/>
      <c r="E13476" s="2"/>
      <c r="I13476" s="2"/>
      <c r="J13476" s="2"/>
      <c r="K13476" s="2"/>
      <c r="L13476" s="2"/>
      <c r="X13476" s="2"/>
      <c r="Y13476" s="2"/>
    </row>
    <row r="13477" spans="3:25" x14ac:dyDescent="0.25">
      <c r="C13477" s="2"/>
      <c r="D13477" s="2"/>
      <c r="E13477" s="2"/>
      <c r="I13477" s="2"/>
      <c r="J13477" s="2"/>
      <c r="K13477" s="2"/>
      <c r="L13477" s="2"/>
      <c r="X13477" s="2"/>
      <c r="Y13477" s="2"/>
    </row>
    <row r="13478" spans="3:25" x14ac:dyDescent="0.25">
      <c r="C13478" s="2"/>
      <c r="D13478" s="2"/>
      <c r="E13478" s="2"/>
      <c r="I13478" s="2"/>
      <c r="J13478" s="2"/>
      <c r="K13478" s="2"/>
      <c r="L13478" s="2"/>
      <c r="X13478" s="2"/>
      <c r="Y13478" s="2"/>
    </row>
    <row r="13479" spans="3:25" x14ac:dyDescent="0.25">
      <c r="C13479" s="2"/>
      <c r="D13479" s="2"/>
      <c r="E13479" s="2"/>
      <c r="I13479" s="2"/>
      <c r="J13479" s="2"/>
      <c r="K13479" s="2"/>
      <c r="L13479" s="2"/>
      <c r="X13479" s="2"/>
      <c r="Y13479" s="2"/>
    </row>
    <row r="13480" spans="3:25" x14ac:dyDescent="0.25">
      <c r="C13480" s="2"/>
      <c r="D13480" s="2"/>
      <c r="E13480" s="2"/>
      <c r="I13480" s="2"/>
      <c r="J13480" s="2"/>
      <c r="K13480" s="2"/>
      <c r="L13480" s="2"/>
      <c r="X13480" s="2"/>
      <c r="Y13480" s="2"/>
    </row>
    <row r="13481" spans="3:25" x14ac:dyDescent="0.25">
      <c r="C13481" s="2"/>
      <c r="D13481" s="2"/>
      <c r="E13481" s="2"/>
      <c r="I13481" s="2"/>
      <c r="J13481" s="2"/>
      <c r="K13481" s="2"/>
      <c r="L13481" s="2"/>
      <c r="X13481" s="2"/>
      <c r="Y13481" s="2"/>
    </row>
    <row r="13482" spans="3:25" x14ac:dyDescent="0.25">
      <c r="C13482" s="2"/>
      <c r="D13482" s="2"/>
      <c r="E13482" s="2"/>
      <c r="I13482" s="2"/>
      <c r="J13482" s="2"/>
      <c r="K13482" s="2"/>
      <c r="L13482" s="2"/>
      <c r="X13482" s="2"/>
      <c r="Y13482" s="2"/>
    </row>
    <row r="13483" spans="3:25" x14ac:dyDescent="0.25">
      <c r="C13483" s="2"/>
      <c r="D13483" s="2"/>
      <c r="E13483" s="2"/>
      <c r="I13483" s="2"/>
      <c r="J13483" s="2"/>
      <c r="K13483" s="2"/>
      <c r="L13483" s="2"/>
      <c r="X13483" s="2"/>
      <c r="Y13483" s="2"/>
    </row>
    <row r="13484" spans="3:25" x14ac:dyDescent="0.25">
      <c r="C13484" s="2"/>
      <c r="D13484" s="2"/>
      <c r="E13484" s="2"/>
      <c r="I13484" s="2"/>
      <c r="J13484" s="2"/>
      <c r="K13484" s="2"/>
      <c r="L13484" s="2"/>
      <c r="X13484" s="2"/>
      <c r="Y13484" s="2"/>
    </row>
    <row r="13485" spans="3:25" x14ac:dyDescent="0.25">
      <c r="C13485" s="2"/>
      <c r="D13485" s="2"/>
      <c r="E13485" s="2"/>
      <c r="I13485" s="2"/>
      <c r="J13485" s="2"/>
      <c r="K13485" s="2"/>
      <c r="L13485" s="2"/>
      <c r="X13485" s="2"/>
      <c r="Y13485" s="2"/>
    </row>
    <row r="13486" spans="3:25" x14ac:dyDescent="0.25">
      <c r="C13486" s="2"/>
      <c r="D13486" s="2"/>
      <c r="E13486" s="2"/>
      <c r="I13486" s="2"/>
      <c r="J13486" s="2"/>
      <c r="K13486" s="2"/>
      <c r="L13486" s="2"/>
      <c r="X13486" s="2"/>
      <c r="Y13486" s="2"/>
    </row>
    <row r="13487" spans="3:25" x14ac:dyDescent="0.25">
      <c r="C13487" s="2"/>
      <c r="D13487" s="2"/>
      <c r="E13487" s="2"/>
      <c r="I13487" s="2"/>
      <c r="J13487" s="2"/>
      <c r="K13487" s="2"/>
      <c r="L13487" s="2"/>
      <c r="X13487" s="2"/>
      <c r="Y13487" s="2"/>
    </row>
    <row r="13488" spans="3:25" x14ac:dyDescent="0.25">
      <c r="C13488" s="2"/>
      <c r="D13488" s="2"/>
      <c r="E13488" s="2"/>
      <c r="I13488" s="2"/>
      <c r="J13488" s="2"/>
      <c r="K13488" s="2"/>
      <c r="L13488" s="2"/>
      <c r="X13488" s="2"/>
      <c r="Y13488" s="2"/>
    </row>
    <row r="13489" spans="3:25" x14ac:dyDescent="0.25">
      <c r="C13489" s="2"/>
      <c r="D13489" s="2"/>
      <c r="E13489" s="2"/>
      <c r="I13489" s="2"/>
      <c r="J13489" s="2"/>
      <c r="K13489" s="2"/>
      <c r="L13489" s="2"/>
      <c r="X13489" s="2"/>
      <c r="Y13489" s="2"/>
    </row>
    <row r="13490" spans="3:25" x14ac:dyDescent="0.25">
      <c r="C13490" s="2"/>
      <c r="D13490" s="2"/>
      <c r="E13490" s="2"/>
      <c r="I13490" s="2"/>
      <c r="J13490" s="2"/>
      <c r="K13490" s="2"/>
      <c r="L13490" s="2"/>
      <c r="X13490" s="2"/>
      <c r="Y13490" s="2"/>
    </row>
    <row r="13491" spans="3:25" x14ac:dyDescent="0.25">
      <c r="C13491" s="2"/>
      <c r="D13491" s="2"/>
      <c r="E13491" s="2"/>
      <c r="I13491" s="2"/>
      <c r="J13491" s="2"/>
      <c r="K13491" s="2"/>
      <c r="L13491" s="2"/>
      <c r="X13491" s="2"/>
      <c r="Y13491" s="2"/>
    </row>
    <row r="13492" spans="3:25" x14ac:dyDescent="0.25">
      <c r="C13492" s="2"/>
      <c r="D13492" s="2"/>
      <c r="E13492" s="2"/>
      <c r="I13492" s="2"/>
      <c r="J13492" s="2"/>
      <c r="K13492" s="2"/>
      <c r="L13492" s="2"/>
      <c r="X13492" s="2"/>
      <c r="Y13492" s="2"/>
    </row>
    <row r="13493" spans="3:25" x14ac:dyDescent="0.25">
      <c r="C13493" s="2"/>
      <c r="D13493" s="2"/>
      <c r="E13493" s="2"/>
      <c r="I13493" s="2"/>
      <c r="J13493" s="2"/>
      <c r="K13493" s="2"/>
      <c r="L13493" s="2"/>
      <c r="X13493" s="2"/>
      <c r="Y13493" s="2"/>
    </row>
    <row r="13494" spans="3:25" x14ac:dyDescent="0.25">
      <c r="C13494" s="2"/>
      <c r="D13494" s="2"/>
      <c r="E13494" s="2"/>
      <c r="I13494" s="2"/>
      <c r="J13494" s="2"/>
      <c r="K13494" s="2"/>
      <c r="L13494" s="2"/>
      <c r="X13494" s="2"/>
      <c r="Y13494" s="2"/>
    </row>
    <row r="13495" spans="3:25" x14ac:dyDescent="0.25">
      <c r="C13495" s="2"/>
      <c r="D13495" s="2"/>
      <c r="E13495" s="2"/>
      <c r="I13495" s="2"/>
      <c r="J13495" s="2"/>
      <c r="K13495" s="2"/>
      <c r="L13495" s="2"/>
      <c r="X13495" s="2"/>
      <c r="Y13495" s="2"/>
    </row>
    <row r="13496" spans="3:25" x14ac:dyDescent="0.25">
      <c r="C13496" s="2"/>
      <c r="D13496" s="2"/>
      <c r="E13496" s="2"/>
      <c r="I13496" s="2"/>
      <c r="J13496" s="2"/>
      <c r="K13496" s="2"/>
      <c r="L13496" s="2"/>
      <c r="X13496" s="2"/>
      <c r="Y13496" s="2"/>
    </row>
    <row r="13497" spans="3:25" x14ac:dyDescent="0.25">
      <c r="C13497" s="2"/>
      <c r="D13497" s="2"/>
      <c r="E13497" s="2"/>
      <c r="I13497" s="2"/>
      <c r="J13497" s="2"/>
      <c r="K13497" s="2"/>
      <c r="L13497" s="2"/>
      <c r="X13497" s="2"/>
      <c r="Y13497" s="2"/>
    </row>
    <row r="13498" spans="3:25" x14ac:dyDescent="0.25">
      <c r="C13498" s="2"/>
      <c r="D13498" s="2"/>
      <c r="E13498" s="2"/>
      <c r="I13498" s="2"/>
      <c r="J13498" s="2"/>
      <c r="K13498" s="2"/>
      <c r="L13498" s="2"/>
      <c r="X13498" s="2"/>
      <c r="Y13498" s="2"/>
    </row>
    <row r="13499" spans="3:25" x14ac:dyDescent="0.25">
      <c r="C13499" s="2"/>
      <c r="D13499" s="2"/>
      <c r="E13499" s="2"/>
      <c r="I13499" s="2"/>
      <c r="J13499" s="2"/>
      <c r="K13499" s="2"/>
      <c r="L13499" s="2"/>
      <c r="X13499" s="2"/>
      <c r="Y13499" s="2"/>
    </row>
    <row r="13500" spans="3:25" x14ac:dyDescent="0.25">
      <c r="C13500" s="2"/>
      <c r="D13500" s="2"/>
      <c r="E13500" s="2"/>
      <c r="I13500" s="2"/>
      <c r="J13500" s="2"/>
      <c r="K13500" s="2"/>
      <c r="L13500" s="2"/>
      <c r="X13500" s="2"/>
      <c r="Y13500" s="2"/>
    </row>
    <row r="13501" spans="3:25" x14ac:dyDescent="0.25">
      <c r="C13501" s="2"/>
      <c r="D13501" s="2"/>
      <c r="E13501" s="2"/>
      <c r="I13501" s="2"/>
      <c r="J13501" s="2"/>
      <c r="K13501" s="2"/>
      <c r="L13501" s="2"/>
      <c r="X13501" s="2"/>
      <c r="Y13501" s="2"/>
    </row>
    <row r="13502" spans="3:25" x14ac:dyDescent="0.25">
      <c r="C13502" s="2"/>
      <c r="D13502" s="2"/>
      <c r="E13502" s="2"/>
      <c r="I13502" s="2"/>
      <c r="J13502" s="2"/>
      <c r="K13502" s="2"/>
      <c r="L13502" s="2"/>
      <c r="X13502" s="2"/>
      <c r="Y13502" s="2"/>
    </row>
    <row r="13503" spans="3:25" x14ac:dyDescent="0.25">
      <c r="C13503" s="2"/>
      <c r="D13503" s="2"/>
      <c r="E13503" s="2"/>
      <c r="I13503" s="2"/>
      <c r="J13503" s="2"/>
      <c r="K13503" s="2"/>
      <c r="L13503" s="2"/>
      <c r="X13503" s="2"/>
      <c r="Y13503" s="2"/>
    </row>
    <row r="13504" spans="3:25" x14ac:dyDescent="0.25">
      <c r="C13504" s="2"/>
      <c r="D13504" s="2"/>
      <c r="E13504" s="2"/>
      <c r="I13504" s="2"/>
      <c r="J13504" s="2"/>
      <c r="K13504" s="2"/>
      <c r="L13504" s="2"/>
      <c r="X13504" s="2"/>
      <c r="Y13504" s="2"/>
    </row>
    <row r="13505" spans="3:25" x14ac:dyDescent="0.25">
      <c r="C13505" s="2"/>
      <c r="D13505" s="2"/>
      <c r="E13505" s="2"/>
      <c r="I13505" s="2"/>
      <c r="J13505" s="2"/>
      <c r="K13505" s="2"/>
      <c r="L13505" s="2"/>
      <c r="X13505" s="2"/>
      <c r="Y13505" s="2"/>
    </row>
    <row r="13506" spans="3:25" x14ac:dyDescent="0.25">
      <c r="C13506" s="2"/>
      <c r="D13506" s="2"/>
      <c r="E13506" s="2"/>
      <c r="I13506" s="2"/>
      <c r="J13506" s="2"/>
      <c r="K13506" s="2"/>
      <c r="L13506" s="2"/>
      <c r="X13506" s="2"/>
      <c r="Y13506" s="2"/>
    </row>
    <row r="13507" spans="3:25" x14ac:dyDescent="0.25">
      <c r="C13507" s="2"/>
      <c r="D13507" s="2"/>
      <c r="E13507" s="2"/>
      <c r="I13507" s="2"/>
      <c r="J13507" s="2"/>
      <c r="K13507" s="2"/>
      <c r="L13507" s="2"/>
      <c r="X13507" s="2"/>
      <c r="Y13507" s="2"/>
    </row>
    <row r="13508" spans="3:25" x14ac:dyDescent="0.25">
      <c r="C13508" s="2"/>
      <c r="D13508" s="2"/>
      <c r="E13508" s="2"/>
      <c r="I13508" s="2"/>
      <c r="J13508" s="2"/>
      <c r="K13508" s="2"/>
      <c r="L13508" s="2"/>
      <c r="X13508" s="2"/>
      <c r="Y13508" s="2"/>
    </row>
    <row r="13509" spans="3:25" x14ac:dyDescent="0.25">
      <c r="C13509" s="2"/>
      <c r="D13509" s="2"/>
      <c r="E13509" s="2"/>
      <c r="I13509" s="2"/>
      <c r="J13509" s="2"/>
      <c r="K13509" s="2"/>
      <c r="L13509" s="2"/>
      <c r="X13509" s="2"/>
      <c r="Y13509" s="2"/>
    </row>
    <row r="13510" spans="3:25" x14ac:dyDescent="0.25">
      <c r="C13510" s="2"/>
      <c r="D13510" s="2"/>
      <c r="E13510" s="2"/>
      <c r="I13510" s="2"/>
      <c r="J13510" s="2"/>
      <c r="K13510" s="2"/>
      <c r="L13510" s="2"/>
      <c r="X13510" s="2"/>
      <c r="Y13510" s="2"/>
    </row>
    <row r="13511" spans="3:25" x14ac:dyDescent="0.25">
      <c r="C13511" s="2"/>
      <c r="D13511" s="2"/>
      <c r="E13511" s="2"/>
      <c r="I13511" s="2"/>
      <c r="J13511" s="2"/>
      <c r="K13511" s="2"/>
      <c r="L13511" s="2"/>
      <c r="X13511" s="2"/>
      <c r="Y13511" s="2"/>
    </row>
    <row r="13512" spans="3:25" x14ac:dyDescent="0.25">
      <c r="C13512" s="2"/>
      <c r="D13512" s="2"/>
      <c r="E13512" s="2"/>
      <c r="I13512" s="2"/>
      <c r="J13512" s="2"/>
      <c r="K13512" s="2"/>
      <c r="L13512" s="2"/>
      <c r="X13512" s="2"/>
      <c r="Y13512" s="2"/>
    </row>
    <row r="13513" spans="3:25" x14ac:dyDescent="0.25">
      <c r="C13513" s="2"/>
      <c r="D13513" s="2"/>
      <c r="E13513" s="2"/>
      <c r="I13513" s="2"/>
      <c r="J13513" s="2"/>
      <c r="K13513" s="2"/>
      <c r="L13513" s="2"/>
      <c r="X13513" s="2"/>
      <c r="Y13513" s="2"/>
    </row>
    <row r="13514" spans="3:25" x14ac:dyDescent="0.25">
      <c r="C13514" s="2"/>
      <c r="D13514" s="2"/>
      <c r="E13514" s="2"/>
      <c r="I13514" s="2"/>
      <c r="J13514" s="2"/>
      <c r="K13514" s="2"/>
      <c r="L13514" s="2"/>
      <c r="X13514" s="2"/>
      <c r="Y13514" s="2"/>
    </row>
    <row r="13515" spans="3:25" x14ac:dyDescent="0.25">
      <c r="C13515" s="2"/>
      <c r="D13515" s="2"/>
      <c r="E13515" s="2"/>
      <c r="I13515" s="2"/>
      <c r="J13515" s="2"/>
      <c r="K13515" s="2"/>
      <c r="L13515" s="2"/>
      <c r="X13515" s="2"/>
      <c r="Y13515" s="2"/>
    </row>
    <row r="13516" spans="3:25" x14ac:dyDescent="0.25">
      <c r="C13516" s="2"/>
      <c r="D13516" s="2"/>
      <c r="E13516" s="2"/>
      <c r="I13516" s="2"/>
      <c r="J13516" s="2"/>
      <c r="K13516" s="2"/>
      <c r="L13516" s="2"/>
      <c r="X13516" s="2"/>
      <c r="Y13516" s="2"/>
    </row>
    <row r="13517" spans="3:25" x14ac:dyDescent="0.25">
      <c r="C13517" s="2"/>
      <c r="D13517" s="2"/>
      <c r="E13517" s="2"/>
      <c r="I13517" s="2"/>
      <c r="J13517" s="2"/>
      <c r="K13517" s="2"/>
      <c r="L13517" s="2"/>
      <c r="X13517" s="2"/>
      <c r="Y13517" s="2"/>
    </row>
    <row r="13518" spans="3:25" x14ac:dyDescent="0.25">
      <c r="C13518" s="2"/>
      <c r="D13518" s="2"/>
      <c r="E13518" s="2"/>
      <c r="I13518" s="2"/>
      <c r="J13518" s="2"/>
      <c r="K13518" s="2"/>
      <c r="L13518" s="2"/>
      <c r="X13518" s="2"/>
      <c r="Y13518" s="2"/>
    </row>
    <row r="13519" spans="3:25" x14ac:dyDescent="0.25">
      <c r="C13519" s="2"/>
      <c r="D13519" s="2"/>
      <c r="E13519" s="2"/>
      <c r="I13519" s="2"/>
      <c r="J13519" s="2"/>
      <c r="K13519" s="2"/>
      <c r="L13519" s="2"/>
      <c r="X13519" s="2"/>
      <c r="Y13519" s="2"/>
    </row>
    <row r="13520" spans="3:25" x14ac:dyDescent="0.25">
      <c r="C13520" s="2"/>
      <c r="D13520" s="2"/>
      <c r="E13520" s="2"/>
      <c r="I13520" s="2"/>
      <c r="J13520" s="2"/>
      <c r="K13520" s="2"/>
      <c r="L13520" s="2"/>
      <c r="X13520" s="2"/>
      <c r="Y13520" s="2"/>
    </row>
    <row r="13521" spans="3:25" x14ac:dyDescent="0.25">
      <c r="C13521" s="2"/>
      <c r="D13521" s="2"/>
      <c r="E13521" s="2"/>
      <c r="I13521" s="2"/>
      <c r="J13521" s="2"/>
      <c r="K13521" s="2"/>
      <c r="L13521" s="2"/>
      <c r="X13521" s="2"/>
      <c r="Y13521" s="2"/>
    </row>
    <row r="13522" spans="3:25" x14ac:dyDescent="0.25">
      <c r="C13522" s="2"/>
      <c r="D13522" s="2"/>
      <c r="E13522" s="2"/>
      <c r="I13522" s="2"/>
      <c r="J13522" s="2"/>
      <c r="K13522" s="2"/>
      <c r="L13522" s="2"/>
      <c r="X13522" s="2"/>
      <c r="Y13522" s="2"/>
    </row>
    <row r="13523" spans="3:25" x14ac:dyDescent="0.25">
      <c r="C13523" s="2"/>
      <c r="D13523" s="2"/>
      <c r="E13523" s="2"/>
      <c r="I13523" s="2"/>
      <c r="J13523" s="2"/>
      <c r="K13523" s="2"/>
      <c r="L13523" s="2"/>
      <c r="X13523" s="2"/>
      <c r="Y13523" s="2"/>
    </row>
    <row r="13524" spans="3:25" x14ac:dyDescent="0.25">
      <c r="C13524" s="2"/>
      <c r="D13524" s="2"/>
      <c r="E13524" s="2"/>
      <c r="I13524" s="2"/>
      <c r="J13524" s="2"/>
      <c r="K13524" s="2"/>
      <c r="L13524" s="2"/>
      <c r="X13524" s="2"/>
      <c r="Y13524" s="2"/>
    </row>
    <row r="13525" spans="3:25" x14ac:dyDescent="0.25">
      <c r="C13525" s="2"/>
      <c r="D13525" s="2"/>
      <c r="E13525" s="2"/>
      <c r="I13525" s="2"/>
      <c r="J13525" s="2"/>
      <c r="K13525" s="2"/>
      <c r="L13525" s="2"/>
      <c r="X13525" s="2"/>
      <c r="Y13525" s="2"/>
    </row>
    <row r="13526" spans="3:25" x14ac:dyDescent="0.25">
      <c r="C13526" s="2"/>
      <c r="D13526" s="2"/>
      <c r="E13526" s="2"/>
      <c r="I13526" s="2"/>
      <c r="J13526" s="2"/>
      <c r="K13526" s="2"/>
      <c r="L13526" s="2"/>
      <c r="X13526" s="2"/>
      <c r="Y13526" s="2"/>
    </row>
    <row r="13527" spans="3:25" x14ac:dyDescent="0.25">
      <c r="C13527" s="2"/>
      <c r="D13527" s="2"/>
      <c r="E13527" s="2"/>
      <c r="I13527" s="2"/>
      <c r="J13527" s="2"/>
      <c r="K13527" s="2"/>
      <c r="L13527" s="2"/>
      <c r="X13527" s="2"/>
      <c r="Y13527" s="2"/>
    </row>
    <row r="13528" spans="3:25" x14ac:dyDescent="0.25">
      <c r="C13528" s="2"/>
      <c r="D13528" s="2"/>
      <c r="E13528" s="2"/>
      <c r="I13528" s="2"/>
      <c r="J13528" s="2"/>
      <c r="K13528" s="2"/>
      <c r="L13528" s="2"/>
      <c r="X13528" s="2"/>
      <c r="Y13528" s="2"/>
    </row>
    <row r="13529" spans="3:25" x14ac:dyDescent="0.25">
      <c r="C13529" s="2"/>
      <c r="D13529" s="2"/>
      <c r="E13529" s="2"/>
      <c r="I13529" s="2"/>
      <c r="J13529" s="2"/>
      <c r="K13529" s="2"/>
      <c r="L13529" s="2"/>
      <c r="X13529" s="2"/>
      <c r="Y13529" s="2"/>
    </row>
    <row r="13530" spans="3:25" x14ac:dyDescent="0.25">
      <c r="C13530" s="2"/>
      <c r="D13530" s="2"/>
      <c r="E13530" s="2"/>
      <c r="I13530" s="2"/>
      <c r="J13530" s="2"/>
      <c r="K13530" s="2"/>
      <c r="L13530" s="2"/>
      <c r="X13530" s="2"/>
      <c r="Y13530" s="2"/>
    </row>
    <row r="13531" spans="3:25" x14ac:dyDescent="0.25">
      <c r="C13531" s="2"/>
      <c r="D13531" s="2"/>
      <c r="E13531" s="2"/>
      <c r="I13531" s="2"/>
      <c r="J13531" s="2"/>
      <c r="K13531" s="2"/>
      <c r="L13531" s="2"/>
      <c r="X13531" s="2"/>
      <c r="Y13531" s="2"/>
    </row>
    <row r="13532" spans="3:25" x14ac:dyDescent="0.25">
      <c r="C13532" s="2"/>
      <c r="D13532" s="2"/>
      <c r="E13532" s="2"/>
      <c r="I13532" s="2"/>
      <c r="J13532" s="2"/>
      <c r="K13532" s="2"/>
      <c r="L13532" s="2"/>
      <c r="X13532" s="2"/>
      <c r="Y13532" s="2"/>
    </row>
    <row r="13533" spans="3:25" x14ac:dyDescent="0.25">
      <c r="C13533" s="2"/>
      <c r="D13533" s="2"/>
      <c r="E13533" s="2"/>
      <c r="I13533" s="2"/>
      <c r="J13533" s="2"/>
      <c r="K13533" s="2"/>
      <c r="L13533" s="2"/>
      <c r="X13533" s="2"/>
      <c r="Y13533" s="2"/>
    </row>
    <row r="13534" spans="3:25" x14ac:dyDescent="0.25">
      <c r="C13534" s="2"/>
      <c r="D13534" s="2"/>
      <c r="E13534" s="2"/>
      <c r="I13534" s="2"/>
      <c r="J13534" s="2"/>
      <c r="K13534" s="2"/>
      <c r="L13534" s="2"/>
      <c r="X13534" s="2"/>
      <c r="Y13534" s="2"/>
    </row>
    <row r="13535" spans="3:25" x14ac:dyDescent="0.25">
      <c r="C13535" s="2"/>
      <c r="D13535" s="2"/>
      <c r="E13535" s="2"/>
      <c r="I13535" s="2"/>
      <c r="J13535" s="2"/>
      <c r="K13535" s="2"/>
      <c r="L13535" s="2"/>
      <c r="X13535" s="2"/>
      <c r="Y13535" s="2"/>
    </row>
    <row r="13536" spans="3:25" x14ac:dyDescent="0.25">
      <c r="C13536" s="2"/>
      <c r="D13536" s="2"/>
      <c r="E13536" s="2"/>
      <c r="I13536" s="2"/>
      <c r="J13536" s="2"/>
      <c r="K13536" s="2"/>
      <c r="L13536" s="2"/>
      <c r="X13536" s="2"/>
      <c r="Y13536" s="2"/>
    </row>
    <row r="13537" spans="3:25" x14ac:dyDescent="0.25">
      <c r="C13537" s="2"/>
      <c r="D13537" s="2"/>
      <c r="E13537" s="2"/>
      <c r="I13537" s="2"/>
      <c r="J13537" s="2"/>
      <c r="K13537" s="2"/>
      <c r="L13537" s="2"/>
      <c r="X13537" s="2"/>
      <c r="Y13537" s="2"/>
    </row>
    <row r="13538" spans="3:25" x14ac:dyDescent="0.25">
      <c r="C13538" s="2"/>
      <c r="D13538" s="2"/>
      <c r="E13538" s="2"/>
      <c r="I13538" s="2"/>
      <c r="J13538" s="2"/>
      <c r="K13538" s="2"/>
      <c r="L13538" s="2"/>
      <c r="X13538" s="2"/>
      <c r="Y13538" s="2"/>
    </row>
    <row r="13539" spans="3:25" x14ac:dyDescent="0.25">
      <c r="C13539" s="2"/>
      <c r="D13539" s="2"/>
      <c r="E13539" s="2"/>
      <c r="I13539" s="2"/>
      <c r="J13539" s="2"/>
      <c r="K13539" s="2"/>
      <c r="L13539" s="2"/>
      <c r="X13539" s="2"/>
      <c r="Y13539" s="2"/>
    </row>
    <row r="13540" spans="3:25" x14ac:dyDescent="0.25">
      <c r="C13540" s="2"/>
      <c r="D13540" s="2"/>
      <c r="E13540" s="2"/>
      <c r="I13540" s="2"/>
      <c r="J13540" s="2"/>
      <c r="K13540" s="2"/>
      <c r="L13540" s="2"/>
      <c r="X13540" s="2"/>
      <c r="Y13540" s="2"/>
    </row>
    <row r="13541" spans="3:25" x14ac:dyDescent="0.25">
      <c r="C13541" s="2"/>
      <c r="D13541" s="2"/>
      <c r="E13541" s="2"/>
      <c r="I13541" s="2"/>
      <c r="J13541" s="2"/>
      <c r="K13541" s="2"/>
      <c r="L13541" s="2"/>
      <c r="X13541" s="2"/>
      <c r="Y13541" s="2"/>
    </row>
    <row r="13542" spans="3:25" x14ac:dyDescent="0.25">
      <c r="C13542" s="2"/>
      <c r="D13542" s="2"/>
      <c r="E13542" s="2"/>
      <c r="I13542" s="2"/>
      <c r="J13542" s="2"/>
      <c r="K13542" s="2"/>
      <c r="L13542" s="2"/>
      <c r="X13542" s="2"/>
      <c r="Y13542" s="2"/>
    </row>
    <row r="13543" spans="3:25" x14ac:dyDescent="0.25">
      <c r="C13543" s="2"/>
      <c r="D13543" s="2"/>
      <c r="E13543" s="2"/>
      <c r="I13543" s="2"/>
      <c r="J13543" s="2"/>
      <c r="K13543" s="2"/>
      <c r="L13543" s="2"/>
      <c r="X13543" s="2"/>
      <c r="Y13543" s="2"/>
    </row>
    <row r="13544" spans="3:25" x14ac:dyDescent="0.25">
      <c r="C13544" s="2"/>
      <c r="D13544" s="2"/>
      <c r="E13544" s="2"/>
      <c r="I13544" s="2"/>
      <c r="J13544" s="2"/>
      <c r="K13544" s="2"/>
      <c r="L13544" s="2"/>
      <c r="X13544" s="2"/>
      <c r="Y13544" s="2"/>
    </row>
    <row r="13545" spans="3:25" x14ac:dyDescent="0.25">
      <c r="C13545" s="2"/>
      <c r="D13545" s="2"/>
      <c r="E13545" s="2"/>
      <c r="I13545" s="2"/>
      <c r="J13545" s="2"/>
      <c r="K13545" s="2"/>
      <c r="L13545" s="2"/>
      <c r="X13545" s="2"/>
      <c r="Y13545" s="2"/>
    </row>
    <row r="13546" spans="3:25" x14ac:dyDescent="0.25">
      <c r="C13546" s="2"/>
      <c r="D13546" s="2"/>
      <c r="E13546" s="2"/>
      <c r="I13546" s="2"/>
      <c r="J13546" s="2"/>
      <c r="K13546" s="2"/>
      <c r="L13546" s="2"/>
      <c r="X13546" s="2"/>
      <c r="Y13546" s="2"/>
    </row>
    <row r="13547" spans="3:25" x14ac:dyDescent="0.25">
      <c r="C13547" s="2"/>
      <c r="D13547" s="2"/>
      <c r="E13547" s="2"/>
      <c r="I13547" s="2"/>
      <c r="J13547" s="2"/>
      <c r="K13547" s="2"/>
      <c r="L13547" s="2"/>
      <c r="X13547" s="2"/>
      <c r="Y13547" s="2"/>
    </row>
    <row r="13548" spans="3:25" x14ac:dyDescent="0.25">
      <c r="C13548" s="2"/>
      <c r="D13548" s="2"/>
      <c r="E13548" s="2"/>
      <c r="I13548" s="2"/>
      <c r="J13548" s="2"/>
      <c r="K13548" s="2"/>
      <c r="L13548" s="2"/>
      <c r="X13548" s="2"/>
      <c r="Y13548" s="2"/>
    </row>
    <row r="13549" spans="3:25" x14ac:dyDescent="0.25">
      <c r="C13549" s="2"/>
      <c r="D13549" s="2"/>
      <c r="E13549" s="2"/>
      <c r="I13549" s="2"/>
      <c r="J13549" s="2"/>
      <c r="K13549" s="2"/>
      <c r="L13549" s="2"/>
      <c r="X13549" s="2"/>
      <c r="Y13549" s="2"/>
    </row>
    <row r="13550" spans="3:25" x14ac:dyDescent="0.25">
      <c r="C13550" s="2"/>
      <c r="D13550" s="2"/>
      <c r="E13550" s="2"/>
      <c r="I13550" s="2"/>
      <c r="J13550" s="2"/>
      <c r="K13550" s="2"/>
      <c r="L13550" s="2"/>
      <c r="X13550" s="2"/>
      <c r="Y13550" s="2"/>
    </row>
    <row r="13551" spans="3:25" x14ac:dyDescent="0.25">
      <c r="C13551" s="2"/>
      <c r="D13551" s="2"/>
      <c r="E13551" s="2"/>
      <c r="I13551" s="2"/>
      <c r="J13551" s="2"/>
      <c r="K13551" s="2"/>
      <c r="L13551" s="2"/>
      <c r="X13551" s="2"/>
      <c r="Y13551" s="2"/>
    </row>
    <row r="13552" spans="3:25" x14ac:dyDescent="0.25">
      <c r="C13552" s="2"/>
      <c r="D13552" s="2"/>
      <c r="E13552" s="2"/>
      <c r="I13552" s="2"/>
      <c r="J13552" s="2"/>
      <c r="K13552" s="2"/>
      <c r="L13552" s="2"/>
      <c r="X13552" s="2"/>
      <c r="Y13552" s="2"/>
    </row>
    <row r="13553" spans="3:25" x14ac:dyDescent="0.25">
      <c r="C13553" s="2"/>
      <c r="D13553" s="2"/>
      <c r="E13553" s="2"/>
      <c r="I13553" s="2"/>
      <c r="J13553" s="2"/>
      <c r="K13553" s="2"/>
      <c r="L13553" s="2"/>
      <c r="X13553" s="2"/>
      <c r="Y13553" s="2"/>
    </row>
    <row r="13554" spans="3:25" x14ac:dyDescent="0.25">
      <c r="C13554" s="2"/>
      <c r="D13554" s="2"/>
      <c r="E13554" s="2"/>
      <c r="I13554" s="2"/>
      <c r="J13554" s="2"/>
      <c r="K13554" s="2"/>
      <c r="L13554" s="2"/>
      <c r="X13554" s="2"/>
      <c r="Y13554" s="2"/>
    </row>
    <row r="13555" spans="3:25" x14ac:dyDescent="0.25">
      <c r="C13555" s="2"/>
      <c r="D13555" s="2"/>
      <c r="E13555" s="2"/>
      <c r="I13555" s="2"/>
      <c r="J13555" s="2"/>
      <c r="K13555" s="2"/>
      <c r="L13555" s="2"/>
      <c r="X13555" s="2"/>
      <c r="Y13555" s="2"/>
    </row>
    <row r="13556" spans="3:25" x14ac:dyDescent="0.25">
      <c r="C13556" s="2"/>
      <c r="D13556" s="2"/>
      <c r="E13556" s="2"/>
      <c r="I13556" s="2"/>
      <c r="J13556" s="2"/>
      <c r="K13556" s="2"/>
      <c r="L13556" s="2"/>
      <c r="X13556" s="2"/>
      <c r="Y13556" s="2"/>
    </row>
    <row r="13557" spans="3:25" x14ac:dyDescent="0.25">
      <c r="C13557" s="2"/>
      <c r="D13557" s="2"/>
      <c r="E13557" s="2"/>
      <c r="I13557" s="2"/>
      <c r="J13557" s="2"/>
      <c r="K13557" s="2"/>
      <c r="L13557" s="2"/>
      <c r="X13557" s="2"/>
      <c r="Y13557" s="2"/>
    </row>
    <row r="13558" spans="3:25" x14ac:dyDescent="0.25">
      <c r="C13558" s="2"/>
      <c r="D13558" s="2"/>
      <c r="E13558" s="2"/>
      <c r="I13558" s="2"/>
      <c r="J13558" s="2"/>
      <c r="K13558" s="2"/>
      <c r="L13558" s="2"/>
      <c r="X13558" s="2"/>
      <c r="Y13558" s="2"/>
    </row>
    <row r="13559" spans="3:25" x14ac:dyDescent="0.25">
      <c r="C13559" s="2"/>
      <c r="D13559" s="2"/>
      <c r="E13559" s="2"/>
      <c r="I13559" s="2"/>
      <c r="J13559" s="2"/>
      <c r="K13559" s="2"/>
      <c r="L13559" s="2"/>
      <c r="X13559" s="2"/>
      <c r="Y13559" s="2"/>
    </row>
    <row r="13560" spans="3:25" x14ac:dyDescent="0.25">
      <c r="C13560" s="2"/>
      <c r="D13560" s="2"/>
      <c r="E13560" s="2"/>
      <c r="I13560" s="2"/>
      <c r="J13560" s="2"/>
      <c r="K13560" s="2"/>
      <c r="L13560" s="2"/>
      <c r="X13560" s="2"/>
      <c r="Y13560" s="2"/>
    </row>
    <row r="13561" spans="3:25" x14ac:dyDescent="0.25">
      <c r="C13561" s="2"/>
      <c r="D13561" s="2"/>
      <c r="E13561" s="2"/>
      <c r="I13561" s="2"/>
      <c r="J13561" s="2"/>
      <c r="K13561" s="2"/>
      <c r="L13561" s="2"/>
      <c r="X13561" s="2"/>
      <c r="Y13561" s="2"/>
    </row>
    <row r="13562" spans="3:25" x14ac:dyDescent="0.25">
      <c r="C13562" s="2"/>
      <c r="D13562" s="2"/>
      <c r="E13562" s="2"/>
      <c r="I13562" s="2"/>
      <c r="J13562" s="2"/>
      <c r="K13562" s="2"/>
      <c r="L13562" s="2"/>
      <c r="X13562" s="2"/>
      <c r="Y13562" s="2"/>
    </row>
    <row r="13563" spans="3:25" x14ac:dyDescent="0.25">
      <c r="C13563" s="2"/>
      <c r="D13563" s="2"/>
      <c r="E13563" s="2"/>
      <c r="I13563" s="2"/>
      <c r="J13563" s="2"/>
      <c r="K13563" s="2"/>
      <c r="L13563" s="2"/>
      <c r="X13563" s="2"/>
      <c r="Y13563" s="2"/>
    </row>
    <row r="13564" spans="3:25" x14ac:dyDescent="0.25">
      <c r="C13564" s="2"/>
      <c r="D13564" s="2"/>
      <c r="E13564" s="2"/>
      <c r="I13564" s="2"/>
      <c r="J13564" s="2"/>
      <c r="K13564" s="2"/>
      <c r="L13564" s="2"/>
      <c r="X13564" s="2"/>
      <c r="Y13564" s="2"/>
    </row>
    <row r="13565" spans="3:25" x14ac:dyDescent="0.25">
      <c r="C13565" s="2"/>
      <c r="D13565" s="2"/>
      <c r="E13565" s="2"/>
      <c r="I13565" s="2"/>
      <c r="J13565" s="2"/>
      <c r="K13565" s="2"/>
      <c r="L13565" s="2"/>
      <c r="X13565" s="2"/>
      <c r="Y13565" s="2"/>
    </row>
    <row r="13566" spans="3:25" x14ac:dyDescent="0.25">
      <c r="C13566" s="2"/>
      <c r="D13566" s="2"/>
      <c r="E13566" s="2"/>
      <c r="I13566" s="2"/>
      <c r="J13566" s="2"/>
      <c r="K13566" s="2"/>
      <c r="L13566" s="2"/>
      <c r="X13566" s="2"/>
      <c r="Y13566" s="2"/>
    </row>
    <row r="13567" spans="3:25" x14ac:dyDescent="0.25">
      <c r="C13567" s="2"/>
      <c r="D13567" s="2"/>
      <c r="E13567" s="2"/>
      <c r="I13567" s="2"/>
      <c r="J13567" s="2"/>
      <c r="K13567" s="2"/>
      <c r="L13567" s="2"/>
      <c r="X13567" s="2"/>
      <c r="Y13567" s="2"/>
    </row>
    <row r="13568" spans="3:25" x14ac:dyDescent="0.25">
      <c r="C13568" s="2"/>
      <c r="D13568" s="2"/>
      <c r="E13568" s="2"/>
      <c r="I13568" s="2"/>
      <c r="J13568" s="2"/>
      <c r="K13568" s="2"/>
      <c r="L13568" s="2"/>
      <c r="X13568" s="2"/>
      <c r="Y13568" s="2"/>
    </row>
    <row r="13569" spans="3:25" x14ac:dyDescent="0.25">
      <c r="C13569" s="2"/>
      <c r="D13569" s="2"/>
      <c r="E13569" s="2"/>
      <c r="I13569" s="2"/>
      <c r="J13569" s="2"/>
      <c r="K13569" s="2"/>
      <c r="L13569" s="2"/>
      <c r="X13569" s="2"/>
      <c r="Y13569" s="2"/>
    </row>
    <row r="13570" spans="3:25" x14ac:dyDescent="0.25">
      <c r="C13570" s="2"/>
      <c r="D13570" s="2"/>
      <c r="E13570" s="2"/>
      <c r="I13570" s="2"/>
      <c r="J13570" s="2"/>
      <c r="K13570" s="2"/>
      <c r="L13570" s="2"/>
      <c r="X13570" s="2"/>
      <c r="Y13570" s="2"/>
    </row>
    <row r="13571" spans="3:25" x14ac:dyDescent="0.25">
      <c r="C13571" s="2"/>
      <c r="D13571" s="2"/>
      <c r="E13571" s="2"/>
      <c r="I13571" s="2"/>
      <c r="J13571" s="2"/>
      <c r="K13571" s="2"/>
      <c r="L13571" s="2"/>
      <c r="X13571" s="2"/>
      <c r="Y13571" s="2"/>
    </row>
    <row r="13572" spans="3:25" x14ac:dyDescent="0.25">
      <c r="C13572" s="2"/>
      <c r="D13572" s="2"/>
      <c r="E13572" s="2"/>
      <c r="I13572" s="2"/>
      <c r="J13572" s="2"/>
      <c r="K13572" s="2"/>
      <c r="L13572" s="2"/>
      <c r="X13572" s="2"/>
      <c r="Y13572" s="2"/>
    </row>
    <row r="13573" spans="3:25" x14ac:dyDescent="0.25">
      <c r="C13573" s="2"/>
      <c r="D13573" s="2"/>
      <c r="E13573" s="2"/>
      <c r="I13573" s="2"/>
      <c r="J13573" s="2"/>
      <c r="K13573" s="2"/>
      <c r="L13573" s="2"/>
      <c r="X13573" s="2"/>
      <c r="Y13573" s="2"/>
    </row>
    <row r="13574" spans="3:25" x14ac:dyDescent="0.25">
      <c r="C13574" s="2"/>
      <c r="D13574" s="2"/>
      <c r="E13574" s="2"/>
      <c r="I13574" s="2"/>
      <c r="J13574" s="2"/>
      <c r="K13574" s="2"/>
      <c r="L13574" s="2"/>
      <c r="X13574" s="2"/>
      <c r="Y13574" s="2"/>
    </row>
    <row r="13575" spans="3:25" x14ac:dyDescent="0.25">
      <c r="C13575" s="2"/>
      <c r="D13575" s="2"/>
      <c r="E13575" s="2"/>
      <c r="I13575" s="2"/>
      <c r="J13575" s="2"/>
      <c r="K13575" s="2"/>
      <c r="L13575" s="2"/>
      <c r="X13575" s="2"/>
      <c r="Y13575" s="2"/>
    </row>
    <row r="13576" spans="3:25" x14ac:dyDescent="0.25">
      <c r="C13576" s="2"/>
      <c r="D13576" s="2"/>
      <c r="E13576" s="2"/>
      <c r="I13576" s="2"/>
      <c r="J13576" s="2"/>
      <c r="K13576" s="2"/>
      <c r="L13576" s="2"/>
      <c r="X13576" s="2"/>
      <c r="Y13576" s="2"/>
    </row>
    <row r="13577" spans="3:25" x14ac:dyDescent="0.25">
      <c r="C13577" s="2"/>
      <c r="D13577" s="2"/>
      <c r="E13577" s="2"/>
      <c r="I13577" s="2"/>
      <c r="J13577" s="2"/>
      <c r="K13577" s="2"/>
      <c r="L13577" s="2"/>
      <c r="X13577" s="2"/>
      <c r="Y13577" s="2"/>
    </row>
    <row r="13578" spans="3:25" x14ac:dyDescent="0.25">
      <c r="C13578" s="2"/>
      <c r="D13578" s="2"/>
      <c r="E13578" s="2"/>
      <c r="I13578" s="2"/>
      <c r="J13578" s="2"/>
      <c r="K13578" s="2"/>
      <c r="L13578" s="2"/>
      <c r="X13578" s="2"/>
      <c r="Y13578" s="2"/>
    </row>
    <row r="13579" spans="3:25" x14ac:dyDescent="0.25">
      <c r="C13579" s="2"/>
      <c r="D13579" s="2"/>
      <c r="E13579" s="2"/>
      <c r="I13579" s="2"/>
      <c r="J13579" s="2"/>
      <c r="K13579" s="2"/>
      <c r="L13579" s="2"/>
      <c r="X13579" s="2"/>
      <c r="Y13579" s="2"/>
    </row>
    <row r="13580" spans="3:25" x14ac:dyDescent="0.25">
      <c r="C13580" s="2"/>
      <c r="D13580" s="2"/>
      <c r="E13580" s="2"/>
      <c r="I13580" s="2"/>
      <c r="J13580" s="2"/>
      <c r="K13580" s="2"/>
      <c r="L13580" s="2"/>
      <c r="X13580" s="2"/>
      <c r="Y13580" s="2"/>
    </row>
    <row r="13581" spans="3:25" x14ac:dyDescent="0.25">
      <c r="C13581" s="2"/>
      <c r="D13581" s="2"/>
      <c r="E13581" s="2"/>
      <c r="I13581" s="2"/>
      <c r="J13581" s="2"/>
      <c r="K13581" s="2"/>
      <c r="L13581" s="2"/>
      <c r="X13581" s="2"/>
      <c r="Y13581" s="2"/>
    </row>
    <row r="13582" spans="3:25" x14ac:dyDescent="0.25">
      <c r="C13582" s="2"/>
      <c r="D13582" s="2"/>
      <c r="E13582" s="2"/>
      <c r="I13582" s="2"/>
      <c r="J13582" s="2"/>
      <c r="K13582" s="2"/>
      <c r="L13582" s="2"/>
      <c r="X13582" s="2"/>
      <c r="Y13582" s="2"/>
    </row>
    <row r="13583" spans="3:25" x14ac:dyDescent="0.25">
      <c r="C13583" s="2"/>
      <c r="D13583" s="2"/>
      <c r="E13583" s="2"/>
      <c r="I13583" s="2"/>
      <c r="J13583" s="2"/>
      <c r="K13583" s="2"/>
      <c r="L13583" s="2"/>
      <c r="X13583" s="2"/>
      <c r="Y13583" s="2"/>
    </row>
    <row r="13584" spans="3:25" x14ac:dyDescent="0.25">
      <c r="C13584" s="2"/>
      <c r="D13584" s="2"/>
      <c r="E13584" s="2"/>
      <c r="I13584" s="2"/>
      <c r="J13584" s="2"/>
      <c r="K13584" s="2"/>
      <c r="L13584" s="2"/>
      <c r="X13584" s="2"/>
      <c r="Y13584" s="2"/>
    </row>
    <row r="13585" spans="3:25" x14ac:dyDescent="0.25">
      <c r="C13585" s="2"/>
      <c r="D13585" s="2"/>
      <c r="E13585" s="2"/>
      <c r="I13585" s="2"/>
      <c r="J13585" s="2"/>
      <c r="K13585" s="2"/>
      <c r="L13585" s="2"/>
      <c r="X13585" s="2"/>
      <c r="Y13585" s="2"/>
    </row>
    <row r="13586" spans="3:25" x14ac:dyDescent="0.25">
      <c r="C13586" s="2"/>
      <c r="D13586" s="2"/>
      <c r="E13586" s="2"/>
      <c r="I13586" s="2"/>
      <c r="J13586" s="2"/>
      <c r="K13586" s="2"/>
      <c r="L13586" s="2"/>
      <c r="X13586" s="2"/>
      <c r="Y13586" s="2"/>
    </row>
    <row r="13587" spans="3:25" x14ac:dyDescent="0.25">
      <c r="C13587" s="2"/>
      <c r="D13587" s="2"/>
      <c r="E13587" s="2"/>
      <c r="I13587" s="2"/>
      <c r="J13587" s="2"/>
      <c r="K13587" s="2"/>
      <c r="L13587" s="2"/>
      <c r="X13587" s="2"/>
      <c r="Y13587" s="2"/>
    </row>
    <row r="13588" spans="3:25" x14ac:dyDescent="0.25">
      <c r="C13588" s="2"/>
      <c r="D13588" s="2"/>
      <c r="E13588" s="2"/>
      <c r="I13588" s="2"/>
      <c r="J13588" s="2"/>
      <c r="K13588" s="2"/>
      <c r="L13588" s="2"/>
      <c r="X13588" s="2"/>
      <c r="Y13588" s="2"/>
    </row>
    <row r="13589" spans="3:25" x14ac:dyDescent="0.25">
      <c r="C13589" s="2"/>
      <c r="D13589" s="2"/>
      <c r="E13589" s="2"/>
      <c r="I13589" s="2"/>
      <c r="J13589" s="2"/>
      <c r="K13589" s="2"/>
      <c r="L13589" s="2"/>
      <c r="X13589" s="2"/>
      <c r="Y13589" s="2"/>
    </row>
    <row r="13590" spans="3:25" x14ac:dyDescent="0.25">
      <c r="C13590" s="2"/>
      <c r="D13590" s="2"/>
      <c r="E13590" s="2"/>
      <c r="I13590" s="2"/>
      <c r="J13590" s="2"/>
      <c r="K13590" s="2"/>
      <c r="L13590" s="2"/>
      <c r="X13590" s="2"/>
      <c r="Y13590" s="2"/>
    </row>
    <row r="13591" spans="3:25" x14ac:dyDescent="0.25">
      <c r="C13591" s="2"/>
      <c r="D13591" s="2"/>
      <c r="E13591" s="2"/>
      <c r="I13591" s="2"/>
      <c r="J13591" s="2"/>
      <c r="K13591" s="2"/>
      <c r="L13591" s="2"/>
      <c r="X13591" s="2"/>
      <c r="Y13591" s="2"/>
    </row>
    <row r="13592" spans="3:25" x14ac:dyDescent="0.25">
      <c r="C13592" s="2"/>
      <c r="D13592" s="2"/>
      <c r="E13592" s="2"/>
      <c r="I13592" s="2"/>
      <c r="J13592" s="2"/>
      <c r="K13592" s="2"/>
      <c r="L13592" s="2"/>
      <c r="X13592" s="2"/>
      <c r="Y13592" s="2"/>
    </row>
    <row r="13593" spans="3:25" x14ac:dyDescent="0.25">
      <c r="C13593" s="2"/>
      <c r="D13593" s="2"/>
      <c r="E13593" s="2"/>
      <c r="I13593" s="2"/>
      <c r="J13593" s="2"/>
      <c r="K13593" s="2"/>
      <c r="L13593" s="2"/>
      <c r="X13593" s="2"/>
      <c r="Y13593" s="2"/>
    </row>
    <row r="13594" spans="3:25" x14ac:dyDescent="0.25">
      <c r="C13594" s="2"/>
      <c r="D13594" s="2"/>
      <c r="E13594" s="2"/>
      <c r="I13594" s="2"/>
      <c r="J13594" s="2"/>
      <c r="K13594" s="2"/>
      <c r="L13594" s="2"/>
      <c r="X13594" s="2"/>
      <c r="Y13594" s="2"/>
    </row>
    <row r="13595" spans="3:25" x14ac:dyDescent="0.25">
      <c r="C13595" s="2"/>
      <c r="D13595" s="2"/>
      <c r="E13595" s="2"/>
      <c r="I13595" s="2"/>
      <c r="J13595" s="2"/>
      <c r="K13595" s="2"/>
      <c r="L13595" s="2"/>
      <c r="X13595" s="2"/>
      <c r="Y13595" s="2"/>
    </row>
    <row r="13596" spans="3:25" x14ac:dyDescent="0.25">
      <c r="C13596" s="2"/>
      <c r="D13596" s="2"/>
      <c r="E13596" s="2"/>
      <c r="I13596" s="2"/>
      <c r="J13596" s="2"/>
      <c r="K13596" s="2"/>
      <c r="L13596" s="2"/>
      <c r="X13596" s="2"/>
      <c r="Y13596" s="2"/>
    </row>
    <row r="13597" spans="3:25" x14ac:dyDescent="0.25">
      <c r="C13597" s="2"/>
      <c r="D13597" s="2"/>
      <c r="E13597" s="2"/>
      <c r="I13597" s="2"/>
      <c r="J13597" s="2"/>
      <c r="K13597" s="2"/>
      <c r="L13597" s="2"/>
      <c r="X13597" s="2"/>
      <c r="Y13597" s="2"/>
    </row>
    <row r="13598" spans="3:25" x14ac:dyDescent="0.25">
      <c r="C13598" s="2"/>
      <c r="D13598" s="2"/>
      <c r="E13598" s="2"/>
      <c r="I13598" s="2"/>
      <c r="J13598" s="2"/>
      <c r="K13598" s="2"/>
      <c r="L13598" s="2"/>
      <c r="X13598" s="2"/>
      <c r="Y13598" s="2"/>
    </row>
    <row r="13599" spans="3:25" x14ac:dyDescent="0.25">
      <c r="C13599" s="2"/>
      <c r="D13599" s="2"/>
      <c r="E13599" s="2"/>
      <c r="I13599" s="2"/>
      <c r="J13599" s="2"/>
      <c r="K13599" s="2"/>
      <c r="L13599" s="2"/>
      <c r="X13599" s="2"/>
      <c r="Y13599" s="2"/>
    </row>
    <row r="13600" spans="3:25" x14ac:dyDescent="0.25">
      <c r="C13600" s="2"/>
      <c r="D13600" s="2"/>
      <c r="E13600" s="2"/>
      <c r="I13600" s="2"/>
      <c r="J13600" s="2"/>
      <c r="K13600" s="2"/>
      <c r="L13600" s="2"/>
      <c r="X13600" s="2"/>
      <c r="Y13600" s="2"/>
    </row>
    <row r="13601" spans="3:25" x14ac:dyDescent="0.25">
      <c r="C13601" s="2"/>
      <c r="D13601" s="2"/>
      <c r="E13601" s="2"/>
      <c r="I13601" s="2"/>
      <c r="J13601" s="2"/>
      <c r="K13601" s="2"/>
      <c r="L13601" s="2"/>
      <c r="X13601" s="2"/>
      <c r="Y13601" s="2"/>
    </row>
    <row r="13602" spans="3:25" x14ac:dyDescent="0.25">
      <c r="C13602" s="2"/>
      <c r="D13602" s="2"/>
      <c r="E13602" s="2"/>
      <c r="I13602" s="2"/>
      <c r="J13602" s="2"/>
      <c r="K13602" s="2"/>
      <c r="L13602" s="2"/>
      <c r="X13602" s="2"/>
      <c r="Y13602" s="2"/>
    </row>
    <row r="13603" spans="3:25" x14ac:dyDescent="0.25">
      <c r="C13603" s="2"/>
      <c r="D13603" s="2"/>
      <c r="E13603" s="2"/>
      <c r="I13603" s="2"/>
      <c r="J13603" s="2"/>
      <c r="K13603" s="2"/>
      <c r="L13603" s="2"/>
      <c r="X13603" s="2"/>
      <c r="Y13603" s="2"/>
    </row>
    <row r="13604" spans="3:25" x14ac:dyDescent="0.25">
      <c r="C13604" s="2"/>
      <c r="D13604" s="2"/>
      <c r="E13604" s="2"/>
      <c r="I13604" s="2"/>
      <c r="J13604" s="2"/>
      <c r="K13604" s="2"/>
      <c r="L13604" s="2"/>
      <c r="X13604" s="2"/>
      <c r="Y13604" s="2"/>
    </row>
    <row r="13605" spans="3:25" x14ac:dyDescent="0.25">
      <c r="C13605" s="2"/>
      <c r="D13605" s="2"/>
      <c r="E13605" s="2"/>
      <c r="I13605" s="2"/>
      <c r="J13605" s="2"/>
      <c r="K13605" s="2"/>
      <c r="L13605" s="2"/>
      <c r="X13605" s="2"/>
      <c r="Y13605" s="2"/>
    </row>
    <row r="13606" spans="3:25" x14ac:dyDescent="0.25">
      <c r="C13606" s="2"/>
      <c r="D13606" s="2"/>
      <c r="E13606" s="2"/>
      <c r="I13606" s="2"/>
      <c r="J13606" s="2"/>
      <c r="K13606" s="2"/>
      <c r="L13606" s="2"/>
      <c r="X13606" s="2"/>
      <c r="Y13606" s="2"/>
    </row>
    <row r="13607" spans="3:25" x14ac:dyDescent="0.25">
      <c r="C13607" s="2"/>
      <c r="D13607" s="2"/>
      <c r="E13607" s="2"/>
      <c r="I13607" s="2"/>
      <c r="J13607" s="2"/>
      <c r="K13607" s="2"/>
      <c r="L13607" s="2"/>
      <c r="X13607" s="2"/>
      <c r="Y13607" s="2"/>
    </row>
    <row r="13608" spans="3:25" x14ac:dyDescent="0.25">
      <c r="C13608" s="2"/>
      <c r="D13608" s="2"/>
      <c r="E13608" s="2"/>
      <c r="I13608" s="2"/>
      <c r="J13608" s="2"/>
      <c r="K13608" s="2"/>
      <c r="L13608" s="2"/>
      <c r="X13608" s="2"/>
      <c r="Y13608" s="2"/>
    </row>
    <row r="13609" spans="3:25" x14ac:dyDescent="0.25">
      <c r="C13609" s="2"/>
      <c r="D13609" s="2"/>
      <c r="E13609" s="2"/>
      <c r="I13609" s="2"/>
      <c r="J13609" s="2"/>
      <c r="K13609" s="2"/>
      <c r="L13609" s="2"/>
      <c r="X13609" s="2"/>
      <c r="Y13609" s="2"/>
    </row>
    <row r="13610" spans="3:25" x14ac:dyDescent="0.25">
      <c r="C13610" s="2"/>
      <c r="D13610" s="2"/>
      <c r="E13610" s="2"/>
      <c r="I13610" s="2"/>
      <c r="J13610" s="2"/>
      <c r="K13610" s="2"/>
      <c r="L13610" s="2"/>
      <c r="X13610" s="2"/>
      <c r="Y13610" s="2"/>
    </row>
    <row r="13611" spans="3:25" x14ac:dyDescent="0.25">
      <c r="C13611" s="2"/>
      <c r="D13611" s="2"/>
      <c r="E13611" s="2"/>
      <c r="I13611" s="2"/>
      <c r="J13611" s="2"/>
      <c r="K13611" s="2"/>
      <c r="L13611" s="2"/>
      <c r="X13611" s="2"/>
      <c r="Y13611" s="2"/>
    </row>
    <row r="13612" spans="3:25" x14ac:dyDescent="0.25">
      <c r="C13612" s="2"/>
      <c r="D13612" s="2"/>
      <c r="E13612" s="2"/>
      <c r="I13612" s="2"/>
      <c r="J13612" s="2"/>
      <c r="K13612" s="2"/>
      <c r="L13612" s="2"/>
      <c r="X13612" s="2"/>
      <c r="Y13612" s="2"/>
    </row>
    <row r="13613" spans="3:25" x14ac:dyDescent="0.25">
      <c r="C13613" s="2"/>
      <c r="D13613" s="2"/>
      <c r="E13613" s="2"/>
      <c r="I13613" s="2"/>
      <c r="J13613" s="2"/>
      <c r="K13613" s="2"/>
      <c r="L13613" s="2"/>
      <c r="X13613" s="2"/>
      <c r="Y13613" s="2"/>
    </row>
    <row r="13614" spans="3:25" x14ac:dyDescent="0.25">
      <c r="C13614" s="2"/>
      <c r="D13614" s="2"/>
      <c r="E13614" s="2"/>
      <c r="I13614" s="2"/>
      <c r="J13614" s="2"/>
      <c r="K13614" s="2"/>
      <c r="L13614" s="2"/>
      <c r="X13614" s="2"/>
      <c r="Y13614" s="2"/>
    </row>
    <row r="13615" spans="3:25" x14ac:dyDescent="0.25">
      <c r="C13615" s="2"/>
      <c r="D13615" s="2"/>
      <c r="E13615" s="2"/>
      <c r="I13615" s="2"/>
      <c r="J13615" s="2"/>
      <c r="K13615" s="2"/>
      <c r="L13615" s="2"/>
      <c r="X13615" s="2"/>
      <c r="Y13615" s="2"/>
    </row>
    <row r="13616" spans="3:25" x14ac:dyDescent="0.25">
      <c r="C13616" s="2"/>
      <c r="D13616" s="2"/>
      <c r="E13616" s="2"/>
      <c r="I13616" s="2"/>
      <c r="J13616" s="2"/>
      <c r="K13616" s="2"/>
      <c r="L13616" s="2"/>
      <c r="X13616" s="2"/>
      <c r="Y13616" s="2"/>
    </row>
    <row r="13617" spans="3:25" x14ac:dyDescent="0.25">
      <c r="C13617" s="2"/>
      <c r="D13617" s="2"/>
      <c r="E13617" s="2"/>
      <c r="I13617" s="2"/>
      <c r="J13617" s="2"/>
      <c r="K13617" s="2"/>
      <c r="L13617" s="2"/>
      <c r="X13617" s="2"/>
      <c r="Y13617" s="2"/>
    </row>
    <row r="13618" spans="3:25" x14ac:dyDescent="0.25">
      <c r="C13618" s="2"/>
      <c r="D13618" s="2"/>
      <c r="E13618" s="2"/>
      <c r="I13618" s="2"/>
      <c r="J13618" s="2"/>
      <c r="K13618" s="2"/>
      <c r="L13618" s="2"/>
      <c r="X13618" s="2"/>
      <c r="Y13618" s="2"/>
    </row>
    <row r="13619" spans="3:25" x14ac:dyDescent="0.25">
      <c r="C13619" s="2"/>
      <c r="D13619" s="2"/>
      <c r="E13619" s="2"/>
      <c r="I13619" s="2"/>
      <c r="J13619" s="2"/>
      <c r="K13619" s="2"/>
      <c r="L13619" s="2"/>
      <c r="X13619" s="2"/>
      <c r="Y13619" s="2"/>
    </row>
    <row r="13620" spans="3:25" x14ac:dyDescent="0.25">
      <c r="C13620" s="2"/>
      <c r="D13620" s="2"/>
      <c r="E13620" s="2"/>
      <c r="I13620" s="2"/>
      <c r="J13620" s="2"/>
      <c r="K13620" s="2"/>
      <c r="L13620" s="2"/>
      <c r="X13620" s="2"/>
      <c r="Y13620" s="2"/>
    </row>
    <row r="13621" spans="3:25" x14ac:dyDescent="0.25">
      <c r="C13621" s="2"/>
      <c r="D13621" s="2"/>
      <c r="E13621" s="2"/>
      <c r="I13621" s="2"/>
      <c r="J13621" s="2"/>
      <c r="K13621" s="2"/>
      <c r="L13621" s="2"/>
      <c r="X13621" s="2"/>
      <c r="Y13621" s="2"/>
    </row>
    <row r="13622" spans="3:25" x14ac:dyDescent="0.25">
      <c r="C13622" s="2"/>
      <c r="D13622" s="2"/>
      <c r="E13622" s="2"/>
      <c r="I13622" s="2"/>
      <c r="J13622" s="2"/>
      <c r="K13622" s="2"/>
      <c r="L13622" s="2"/>
      <c r="X13622" s="2"/>
      <c r="Y13622" s="2"/>
    </row>
    <row r="13623" spans="3:25" x14ac:dyDescent="0.25">
      <c r="C13623" s="2"/>
      <c r="D13623" s="2"/>
      <c r="E13623" s="2"/>
      <c r="I13623" s="2"/>
      <c r="J13623" s="2"/>
      <c r="K13623" s="2"/>
      <c r="L13623" s="2"/>
      <c r="X13623" s="2"/>
      <c r="Y13623" s="2"/>
    </row>
    <row r="13624" spans="3:25" x14ac:dyDescent="0.25">
      <c r="C13624" s="2"/>
      <c r="D13624" s="2"/>
      <c r="E13624" s="2"/>
      <c r="I13624" s="2"/>
      <c r="J13624" s="2"/>
      <c r="K13624" s="2"/>
      <c r="L13624" s="2"/>
      <c r="X13624" s="2"/>
      <c r="Y13624" s="2"/>
    </row>
    <row r="13625" spans="3:25" x14ac:dyDescent="0.25">
      <c r="C13625" s="2"/>
      <c r="D13625" s="2"/>
      <c r="E13625" s="2"/>
      <c r="I13625" s="2"/>
      <c r="J13625" s="2"/>
      <c r="K13625" s="2"/>
      <c r="L13625" s="2"/>
      <c r="X13625" s="2"/>
      <c r="Y13625" s="2"/>
    </row>
    <row r="13626" spans="3:25" x14ac:dyDescent="0.25">
      <c r="C13626" s="2"/>
      <c r="D13626" s="2"/>
      <c r="E13626" s="2"/>
      <c r="I13626" s="2"/>
      <c r="J13626" s="2"/>
      <c r="K13626" s="2"/>
      <c r="L13626" s="2"/>
      <c r="X13626" s="2"/>
      <c r="Y13626" s="2"/>
    </row>
    <row r="13627" spans="3:25" x14ac:dyDescent="0.25">
      <c r="C13627" s="2"/>
      <c r="D13627" s="2"/>
      <c r="E13627" s="2"/>
      <c r="I13627" s="2"/>
      <c r="J13627" s="2"/>
      <c r="K13627" s="2"/>
      <c r="L13627" s="2"/>
      <c r="X13627" s="2"/>
      <c r="Y13627" s="2"/>
    </row>
    <row r="13628" spans="3:25" x14ac:dyDescent="0.25">
      <c r="C13628" s="2"/>
      <c r="D13628" s="2"/>
      <c r="E13628" s="2"/>
      <c r="I13628" s="2"/>
      <c r="J13628" s="2"/>
      <c r="K13628" s="2"/>
      <c r="L13628" s="2"/>
      <c r="X13628" s="2"/>
      <c r="Y13628" s="2"/>
    </row>
    <row r="13629" spans="3:25" x14ac:dyDescent="0.25">
      <c r="C13629" s="2"/>
      <c r="D13629" s="2"/>
      <c r="E13629" s="2"/>
      <c r="I13629" s="2"/>
      <c r="J13629" s="2"/>
      <c r="K13629" s="2"/>
      <c r="L13629" s="2"/>
      <c r="X13629" s="2"/>
      <c r="Y13629" s="2"/>
    </row>
    <row r="13630" spans="3:25" x14ac:dyDescent="0.25">
      <c r="C13630" s="2"/>
      <c r="D13630" s="2"/>
      <c r="E13630" s="2"/>
      <c r="I13630" s="2"/>
      <c r="J13630" s="2"/>
      <c r="K13630" s="2"/>
      <c r="L13630" s="2"/>
      <c r="X13630" s="2"/>
      <c r="Y13630" s="2"/>
    </row>
    <row r="13631" spans="3:25" x14ac:dyDescent="0.25">
      <c r="C13631" s="2"/>
      <c r="D13631" s="2"/>
      <c r="E13631" s="2"/>
      <c r="I13631" s="2"/>
      <c r="J13631" s="2"/>
      <c r="K13631" s="2"/>
      <c r="L13631" s="2"/>
      <c r="X13631" s="2"/>
      <c r="Y13631" s="2"/>
    </row>
    <row r="13632" spans="3:25" x14ac:dyDescent="0.25">
      <c r="C13632" s="2"/>
      <c r="D13632" s="2"/>
      <c r="E13632" s="2"/>
      <c r="I13632" s="2"/>
      <c r="J13632" s="2"/>
      <c r="K13632" s="2"/>
      <c r="L13632" s="2"/>
      <c r="X13632" s="2"/>
      <c r="Y13632" s="2"/>
    </row>
    <row r="13633" spans="3:25" x14ac:dyDescent="0.25">
      <c r="C13633" s="2"/>
      <c r="D13633" s="2"/>
      <c r="E13633" s="2"/>
      <c r="I13633" s="2"/>
      <c r="J13633" s="2"/>
      <c r="K13633" s="2"/>
      <c r="L13633" s="2"/>
      <c r="X13633" s="2"/>
      <c r="Y13633" s="2"/>
    </row>
    <row r="13634" spans="3:25" x14ac:dyDescent="0.25">
      <c r="C13634" s="2"/>
      <c r="D13634" s="2"/>
      <c r="E13634" s="2"/>
      <c r="I13634" s="2"/>
      <c r="J13634" s="2"/>
      <c r="K13634" s="2"/>
      <c r="L13634" s="2"/>
      <c r="X13634" s="2"/>
      <c r="Y13634" s="2"/>
    </row>
    <row r="13635" spans="3:25" x14ac:dyDescent="0.25">
      <c r="C13635" s="2"/>
      <c r="D13635" s="2"/>
      <c r="E13635" s="2"/>
      <c r="I13635" s="2"/>
      <c r="J13635" s="2"/>
      <c r="K13635" s="2"/>
      <c r="L13635" s="2"/>
      <c r="X13635" s="2"/>
      <c r="Y13635" s="2"/>
    </row>
    <row r="13636" spans="3:25" x14ac:dyDescent="0.25">
      <c r="C13636" s="2"/>
      <c r="D13636" s="2"/>
      <c r="E13636" s="2"/>
      <c r="I13636" s="2"/>
      <c r="J13636" s="2"/>
      <c r="K13636" s="2"/>
      <c r="L13636" s="2"/>
      <c r="X13636" s="2"/>
      <c r="Y13636" s="2"/>
    </row>
    <row r="13637" spans="3:25" x14ac:dyDescent="0.25">
      <c r="C13637" s="2"/>
      <c r="D13637" s="2"/>
      <c r="E13637" s="2"/>
      <c r="I13637" s="2"/>
      <c r="J13637" s="2"/>
      <c r="K13637" s="2"/>
      <c r="L13637" s="2"/>
      <c r="X13637" s="2"/>
      <c r="Y13637" s="2"/>
    </row>
    <row r="13638" spans="3:25" x14ac:dyDescent="0.25">
      <c r="C13638" s="2"/>
      <c r="D13638" s="2"/>
      <c r="E13638" s="2"/>
      <c r="I13638" s="2"/>
      <c r="J13638" s="2"/>
      <c r="K13638" s="2"/>
      <c r="L13638" s="2"/>
      <c r="X13638" s="2"/>
      <c r="Y13638" s="2"/>
    </row>
    <row r="13639" spans="3:25" x14ac:dyDescent="0.25">
      <c r="C13639" s="2"/>
      <c r="D13639" s="2"/>
      <c r="E13639" s="2"/>
      <c r="I13639" s="2"/>
      <c r="J13639" s="2"/>
      <c r="K13639" s="2"/>
      <c r="L13639" s="2"/>
      <c r="X13639" s="2"/>
      <c r="Y13639" s="2"/>
    </row>
    <row r="13640" spans="3:25" x14ac:dyDescent="0.25">
      <c r="C13640" s="2"/>
      <c r="D13640" s="2"/>
      <c r="E13640" s="2"/>
      <c r="I13640" s="2"/>
      <c r="J13640" s="2"/>
      <c r="K13640" s="2"/>
      <c r="L13640" s="2"/>
      <c r="X13640" s="2"/>
      <c r="Y13640" s="2"/>
    </row>
    <row r="13641" spans="3:25" x14ac:dyDescent="0.25">
      <c r="C13641" s="2"/>
      <c r="D13641" s="2"/>
      <c r="E13641" s="2"/>
      <c r="I13641" s="2"/>
      <c r="J13641" s="2"/>
      <c r="K13641" s="2"/>
      <c r="L13641" s="2"/>
      <c r="X13641" s="2"/>
      <c r="Y13641" s="2"/>
    </row>
    <row r="13642" spans="3:25" x14ac:dyDescent="0.25">
      <c r="C13642" s="2"/>
      <c r="D13642" s="2"/>
      <c r="E13642" s="2"/>
      <c r="I13642" s="2"/>
      <c r="J13642" s="2"/>
      <c r="K13642" s="2"/>
      <c r="L13642" s="2"/>
      <c r="X13642" s="2"/>
      <c r="Y13642" s="2"/>
    </row>
    <row r="13643" spans="3:25" x14ac:dyDescent="0.25">
      <c r="C13643" s="2"/>
      <c r="D13643" s="2"/>
      <c r="E13643" s="2"/>
      <c r="I13643" s="2"/>
      <c r="J13643" s="2"/>
      <c r="K13643" s="2"/>
      <c r="L13643" s="2"/>
      <c r="X13643" s="2"/>
      <c r="Y13643" s="2"/>
    </row>
    <row r="13644" spans="3:25" x14ac:dyDescent="0.25">
      <c r="C13644" s="2"/>
      <c r="D13644" s="2"/>
      <c r="E13644" s="2"/>
      <c r="I13644" s="2"/>
      <c r="J13644" s="2"/>
      <c r="K13644" s="2"/>
      <c r="L13644" s="2"/>
      <c r="X13644" s="2"/>
      <c r="Y13644" s="2"/>
    </row>
    <row r="13645" spans="3:25" x14ac:dyDescent="0.25">
      <c r="C13645" s="2"/>
      <c r="D13645" s="2"/>
      <c r="E13645" s="2"/>
      <c r="I13645" s="2"/>
      <c r="J13645" s="2"/>
      <c r="K13645" s="2"/>
      <c r="L13645" s="2"/>
      <c r="X13645" s="2"/>
      <c r="Y13645" s="2"/>
    </row>
    <row r="13646" spans="3:25" x14ac:dyDescent="0.25">
      <c r="C13646" s="2"/>
      <c r="D13646" s="2"/>
      <c r="E13646" s="2"/>
      <c r="I13646" s="2"/>
      <c r="J13646" s="2"/>
      <c r="K13646" s="2"/>
      <c r="L13646" s="2"/>
      <c r="X13646" s="2"/>
      <c r="Y13646" s="2"/>
    </row>
    <row r="13647" spans="3:25" x14ac:dyDescent="0.25">
      <c r="C13647" s="2"/>
      <c r="D13647" s="2"/>
      <c r="E13647" s="2"/>
      <c r="I13647" s="2"/>
      <c r="J13647" s="2"/>
      <c r="K13647" s="2"/>
      <c r="L13647" s="2"/>
      <c r="X13647" s="2"/>
      <c r="Y13647" s="2"/>
    </row>
    <row r="13648" spans="3:25" x14ac:dyDescent="0.25">
      <c r="C13648" s="2"/>
      <c r="D13648" s="2"/>
      <c r="E13648" s="2"/>
      <c r="I13648" s="2"/>
      <c r="J13648" s="2"/>
      <c r="K13648" s="2"/>
      <c r="L13648" s="2"/>
      <c r="X13648" s="2"/>
      <c r="Y13648" s="2"/>
    </row>
    <row r="13649" spans="3:25" x14ac:dyDescent="0.25">
      <c r="C13649" s="2"/>
      <c r="D13649" s="2"/>
      <c r="E13649" s="2"/>
      <c r="I13649" s="2"/>
      <c r="J13649" s="2"/>
      <c r="K13649" s="2"/>
      <c r="L13649" s="2"/>
      <c r="X13649" s="2"/>
      <c r="Y13649" s="2"/>
    </row>
    <row r="13650" spans="3:25" x14ac:dyDescent="0.25">
      <c r="C13650" s="2"/>
      <c r="D13650" s="2"/>
      <c r="E13650" s="2"/>
      <c r="I13650" s="2"/>
      <c r="J13650" s="2"/>
      <c r="K13650" s="2"/>
      <c r="L13650" s="2"/>
      <c r="X13650" s="2"/>
      <c r="Y13650" s="2"/>
    </row>
    <row r="13651" spans="3:25" x14ac:dyDescent="0.25">
      <c r="C13651" s="2"/>
      <c r="D13651" s="2"/>
      <c r="E13651" s="2"/>
      <c r="I13651" s="2"/>
      <c r="J13651" s="2"/>
      <c r="K13651" s="2"/>
      <c r="L13651" s="2"/>
      <c r="X13651" s="2"/>
      <c r="Y13651" s="2"/>
    </row>
    <row r="13652" spans="3:25" x14ac:dyDescent="0.25">
      <c r="C13652" s="2"/>
      <c r="D13652" s="2"/>
      <c r="E13652" s="2"/>
      <c r="I13652" s="2"/>
      <c r="J13652" s="2"/>
      <c r="K13652" s="2"/>
      <c r="L13652" s="2"/>
      <c r="X13652" s="2"/>
      <c r="Y13652" s="2"/>
    </row>
    <row r="13653" spans="3:25" x14ac:dyDescent="0.25">
      <c r="C13653" s="2"/>
      <c r="D13653" s="2"/>
      <c r="E13653" s="2"/>
      <c r="I13653" s="2"/>
      <c r="J13653" s="2"/>
      <c r="K13653" s="2"/>
      <c r="L13653" s="2"/>
      <c r="X13653" s="2"/>
      <c r="Y13653" s="2"/>
    </row>
    <row r="13654" spans="3:25" x14ac:dyDescent="0.25">
      <c r="C13654" s="2"/>
      <c r="D13654" s="2"/>
      <c r="E13654" s="2"/>
      <c r="I13654" s="2"/>
      <c r="J13654" s="2"/>
      <c r="K13654" s="2"/>
      <c r="L13654" s="2"/>
      <c r="X13654" s="2"/>
      <c r="Y13654" s="2"/>
    </row>
    <row r="13655" spans="3:25" x14ac:dyDescent="0.25">
      <c r="C13655" s="2"/>
      <c r="D13655" s="2"/>
      <c r="E13655" s="2"/>
      <c r="I13655" s="2"/>
      <c r="J13655" s="2"/>
      <c r="K13655" s="2"/>
      <c r="L13655" s="2"/>
      <c r="X13655" s="2"/>
      <c r="Y13655" s="2"/>
    </row>
    <row r="13656" spans="3:25" x14ac:dyDescent="0.25">
      <c r="C13656" s="2"/>
      <c r="D13656" s="2"/>
      <c r="E13656" s="2"/>
      <c r="I13656" s="2"/>
      <c r="J13656" s="2"/>
      <c r="K13656" s="2"/>
      <c r="L13656" s="2"/>
      <c r="X13656" s="2"/>
      <c r="Y13656" s="2"/>
    </row>
    <row r="13657" spans="3:25" x14ac:dyDescent="0.25">
      <c r="C13657" s="2"/>
      <c r="D13657" s="2"/>
      <c r="E13657" s="2"/>
      <c r="I13657" s="2"/>
      <c r="J13657" s="2"/>
      <c r="K13657" s="2"/>
      <c r="L13657" s="2"/>
      <c r="X13657" s="2"/>
      <c r="Y13657" s="2"/>
    </row>
    <row r="13658" spans="3:25" x14ac:dyDescent="0.25">
      <c r="C13658" s="2"/>
      <c r="D13658" s="2"/>
      <c r="E13658" s="2"/>
      <c r="I13658" s="2"/>
      <c r="J13658" s="2"/>
      <c r="K13658" s="2"/>
      <c r="L13658" s="2"/>
      <c r="X13658" s="2"/>
      <c r="Y13658" s="2"/>
    </row>
    <row r="13659" spans="3:25" x14ac:dyDescent="0.25">
      <c r="C13659" s="2"/>
      <c r="D13659" s="2"/>
      <c r="E13659" s="2"/>
      <c r="I13659" s="2"/>
      <c r="J13659" s="2"/>
      <c r="K13659" s="2"/>
      <c r="L13659" s="2"/>
      <c r="X13659" s="2"/>
      <c r="Y13659" s="2"/>
    </row>
    <row r="13660" spans="3:25" x14ac:dyDescent="0.25">
      <c r="C13660" s="2"/>
      <c r="D13660" s="2"/>
      <c r="E13660" s="2"/>
      <c r="I13660" s="2"/>
      <c r="J13660" s="2"/>
      <c r="K13660" s="2"/>
      <c r="L13660" s="2"/>
      <c r="X13660" s="2"/>
      <c r="Y13660" s="2"/>
    </row>
    <row r="13661" spans="3:25" x14ac:dyDescent="0.25">
      <c r="C13661" s="2"/>
      <c r="D13661" s="2"/>
      <c r="E13661" s="2"/>
      <c r="I13661" s="2"/>
      <c r="J13661" s="2"/>
      <c r="K13661" s="2"/>
      <c r="L13661" s="2"/>
      <c r="X13661" s="2"/>
      <c r="Y13661" s="2"/>
    </row>
    <row r="13662" spans="3:25" x14ac:dyDescent="0.25">
      <c r="C13662" s="2"/>
      <c r="D13662" s="2"/>
      <c r="E13662" s="2"/>
      <c r="I13662" s="2"/>
      <c r="J13662" s="2"/>
      <c r="K13662" s="2"/>
      <c r="L13662" s="2"/>
      <c r="X13662" s="2"/>
      <c r="Y13662" s="2"/>
    </row>
    <row r="13663" spans="3:25" x14ac:dyDescent="0.25">
      <c r="C13663" s="2"/>
      <c r="D13663" s="2"/>
      <c r="E13663" s="2"/>
      <c r="I13663" s="2"/>
      <c r="J13663" s="2"/>
      <c r="K13663" s="2"/>
      <c r="L13663" s="2"/>
      <c r="X13663" s="2"/>
      <c r="Y13663" s="2"/>
    </row>
    <row r="13664" spans="3:25" x14ac:dyDescent="0.25">
      <c r="C13664" s="2"/>
      <c r="D13664" s="2"/>
      <c r="E13664" s="2"/>
      <c r="I13664" s="2"/>
      <c r="J13664" s="2"/>
      <c r="K13664" s="2"/>
      <c r="L13664" s="2"/>
      <c r="X13664" s="2"/>
      <c r="Y13664" s="2"/>
    </row>
    <row r="13665" spans="3:25" x14ac:dyDescent="0.25">
      <c r="C13665" s="2"/>
      <c r="D13665" s="2"/>
      <c r="E13665" s="2"/>
      <c r="I13665" s="2"/>
      <c r="J13665" s="2"/>
      <c r="K13665" s="2"/>
      <c r="L13665" s="2"/>
      <c r="X13665" s="2"/>
      <c r="Y13665" s="2"/>
    </row>
    <row r="13666" spans="3:25" x14ac:dyDescent="0.25">
      <c r="C13666" s="2"/>
      <c r="D13666" s="2"/>
      <c r="E13666" s="2"/>
      <c r="I13666" s="2"/>
      <c r="J13666" s="2"/>
      <c r="K13666" s="2"/>
      <c r="L13666" s="2"/>
      <c r="X13666" s="2"/>
      <c r="Y13666" s="2"/>
    </row>
    <row r="13667" spans="3:25" x14ac:dyDescent="0.25">
      <c r="C13667" s="2"/>
      <c r="D13667" s="2"/>
      <c r="E13667" s="2"/>
      <c r="I13667" s="2"/>
      <c r="J13667" s="2"/>
      <c r="K13667" s="2"/>
      <c r="L13667" s="2"/>
      <c r="X13667" s="2"/>
      <c r="Y13667" s="2"/>
    </row>
    <row r="13668" spans="3:25" x14ac:dyDescent="0.25">
      <c r="C13668" s="2"/>
      <c r="D13668" s="2"/>
      <c r="E13668" s="2"/>
      <c r="I13668" s="2"/>
      <c r="J13668" s="2"/>
      <c r="K13668" s="2"/>
      <c r="L13668" s="2"/>
      <c r="X13668" s="2"/>
      <c r="Y13668" s="2"/>
    </row>
    <row r="13669" spans="3:25" x14ac:dyDescent="0.25">
      <c r="C13669" s="2"/>
      <c r="D13669" s="2"/>
      <c r="E13669" s="2"/>
      <c r="I13669" s="2"/>
      <c r="J13669" s="2"/>
      <c r="K13669" s="2"/>
      <c r="L13669" s="2"/>
      <c r="X13669" s="2"/>
      <c r="Y13669" s="2"/>
    </row>
    <row r="13670" spans="3:25" x14ac:dyDescent="0.25">
      <c r="C13670" s="2"/>
      <c r="D13670" s="2"/>
      <c r="E13670" s="2"/>
      <c r="I13670" s="2"/>
      <c r="J13670" s="2"/>
      <c r="K13670" s="2"/>
      <c r="L13670" s="2"/>
      <c r="X13670" s="2"/>
      <c r="Y13670" s="2"/>
    </row>
    <row r="13671" spans="3:25" x14ac:dyDescent="0.25">
      <c r="C13671" s="2"/>
      <c r="D13671" s="2"/>
      <c r="E13671" s="2"/>
      <c r="I13671" s="2"/>
      <c r="J13671" s="2"/>
      <c r="K13671" s="2"/>
      <c r="L13671" s="2"/>
      <c r="X13671" s="2"/>
      <c r="Y13671" s="2"/>
    </row>
    <row r="13672" spans="3:25" x14ac:dyDescent="0.25">
      <c r="C13672" s="2"/>
      <c r="D13672" s="2"/>
      <c r="E13672" s="2"/>
      <c r="I13672" s="2"/>
      <c r="J13672" s="2"/>
      <c r="K13672" s="2"/>
      <c r="L13672" s="2"/>
      <c r="X13672" s="2"/>
      <c r="Y13672" s="2"/>
    </row>
    <row r="13673" spans="3:25" x14ac:dyDescent="0.25">
      <c r="C13673" s="2"/>
      <c r="D13673" s="2"/>
      <c r="E13673" s="2"/>
      <c r="I13673" s="2"/>
      <c r="J13673" s="2"/>
      <c r="K13673" s="2"/>
      <c r="L13673" s="2"/>
      <c r="X13673" s="2"/>
      <c r="Y13673" s="2"/>
    </row>
    <row r="13674" spans="3:25" x14ac:dyDescent="0.25">
      <c r="C13674" s="2"/>
      <c r="D13674" s="2"/>
      <c r="E13674" s="2"/>
      <c r="I13674" s="2"/>
      <c r="J13674" s="2"/>
      <c r="K13674" s="2"/>
      <c r="L13674" s="2"/>
      <c r="X13674" s="2"/>
      <c r="Y13674" s="2"/>
    </row>
    <row r="13675" spans="3:25" x14ac:dyDescent="0.25">
      <c r="C13675" s="2"/>
      <c r="D13675" s="2"/>
      <c r="E13675" s="2"/>
      <c r="I13675" s="2"/>
      <c r="J13675" s="2"/>
      <c r="K13675" s="2"/>
      <c r="L13675" s="2"/>
      <c r="X13675" s="2"/>
      <c r="Y13675" s="2"/>
    </row>
    <row r="13676" spans="3:25" x14ac:dyDescent="0.25">
      <c r="C13676" s="2"/>
      <c r="D13676" s="2"/>
      <c r="E13676" s="2"/>
      <c r="I13676" s="2"/>
      <c r="J13676" s="2"/>
      <c r="K13676" s="2"/>
      <c r="L13676" s="2"/>
      <c r="X13676" s="2"/>
      <c r="Y13676" s="2"/>
    </row>
    <row r="13677" spans="3:25" x14ac:dyDescent="0.25">
      <c r="C13677" s="2"/>
      <c r="D13677" s="2"/>
      <c r="E13677" s="2"/>
      <c r="I13677" s="2"/>
      <c r="J13677" s="2"/>
      <c r="K13677" s="2"/>
      <c r="L13677" s="2"/>
      <c r="X13677" s="2"/>
      <c r="Y13677" s="2"/>
    </row>
    <row r="13678" spans="3:25" x14ac:dyDescent="0.25">
      <c r="C13678" s="2"/>
      <c r="D13678" s="2"/>
      <c r="E13678" s="2"/>
      <c r="I13678" s="2"/>
      <c r="J13678" s="2"/>
      <c r="K13678" s="2"/>
      <c r="L13678" s="2"/>
      <c r="X13678" s="2"/>
      <c r="Y13678" s="2"/>
    </row>
    <row r="13679" spans="3:25" x14ac:dyDescent="0.25">
      <c r="C13679" s="2"/>
      <c r="D13679" s="2"/>
      <c r="E13679" s="2"/>
      <c r="I13679" s="2"/>
      <c r="J13679" s="2"/>
      <c r="K13679" s="2"/>
      <c r="L13679" s="2"/>
      <c r="X13679" s="2"/>
      <c r="Y13679" s="2"/>
    </row>
    <row r="13680" spans="3:25" x14ac:dyDescent="0.25">
      <c r="C13680" s="2"/>
      <c r="D13680" s="2"/>
      <c r="E13680" s="2"/>
      <c r="I13680" s="2"/>
      <c r="J13680" s="2"/>
      <c r="K13680" s="2"/>
      <c r="L13680" s="2"/>
      <c r="X13680" s="2"/>
      <c r="Y13680" s="2"/>
    </row>
    <row r="13681" spans="3:25" x14ac:dyDescent="0.25">
      <c r="C13681" s="2"/>
      <c r="D13681" s="2"/>
      <c r="E13681" s="2"/>
      <c r="I13681" s="2"/>
      <c r="J13681" s="2"/>
      <c r="K13681" s="2"/>
      <c r="L13681" s="2"/>
      <c r="X13681" s="2"/>
      <c r="Y13681" s="2"/>
    </row>
    <row r="13682" spans="3:25" x14ac:dyDescent="0.25">
      <c r="C13682" s="2"/>
      <c r="D13682" s="2"/>
      <c r="E13682" s="2"/>
      <c r="I13682" s="2"/>
      <c r="J13682" s="2"/>
      <c r="K13682" s="2"/>
      <c r="L13682" s="2"/>
      <c r="X13682" s="2"/>
      <c r="Y13682" s="2"/>
    </row>
    <row r="13683" spans="3:25" x14ac:dyDescent="0.25">
      <c r="C13683" s="2"/>
      <c r="D13683" s="2"/>
      <c r="E13683" s="2"/>
      <c r="I13683" s="2"/>
      <c r="J13683" s="2"/>
      <c r="K13683" s="2"/>
      <c r="L13683" s="2"/>
      <c r="X13683" s="2"/>
      <c r="Y13683" s="2"/>
    </row>
    <row r="13684" spans="3:25" x14ac:dyDescent="0.25">
      <c r="C13684" s="2"/>
      <c r="D13684" s="2"/>
      <c r="E13684" s="2"/>
      <c r="I13684" s="2"/>
      <c r="J13684" s="2"/>
      <c r="K13684" s="2"/>
      <c r="L13684" s="2"/>
      <c r="X13684" s="2"/>
      <c r="Y13684" s="2"/>
    </row>
    <row r="13685" spans="3:25" x14ac:dyDescent="0.25">
      <c r="C13685" s="2"/>
      <c r="D13685" s="2"/>
      <c r="E13685" s="2"/>
      <c r="I13685" s="2"/>
      <c r="J13685" s="2"/>
      <c r="K13685" s="2"/>
      <c r="L13685" s="2"/>
      <c r="X13685" s="2"/>
      <c r="Y13685" s="2"/>
    </row>
    <row r="13686" spans="3:25" x14ac:dyDescent="0.25">
      <c r="C13686" s="2"/>
      <c r="D13686" s="2"/>
      <c r="E13686" s="2"/>
      <c r="I13686" s="2"/>
      <c r="J13686" s="2"/>
      <c r="K13686" s="2"/>
      <c r="L13686" s="2"/>
      <c r="X13686" s="2"/>
      <c r="Y13686" s="2"/>
    </row>
    <row r="13687" spans="3:25" x14ac:dyDescent="0.25">
      <c r="C13687" s="2"/>
      <c r="D13687" s="2"/>
      <c r="E13687" s="2"/>
      <c r="I13687" s="2"/>
      <c r="J13687" s="2"/>
      <c r="K13687" s="2"/>
      <c r="L13687" s="2"/>
      <c r="X13687" s="2"/>
      <c r="Y13687" s="2"/>
    </row>
    <row r="13688" spans="3:25" x14ac:dyDescent="0.25">
      <c r="C13688" s="2"/>
      <c r="D13688" s="2"/>
      <c r="E13688" s="2"/>
      <c r="I13688" s="2"/>
      <c r="J13688" s="2"/>
      <c r="K13688" s="2"/>
      <c r="L13688" s="2"/>
      <c r="X13688" s="2"/>
      <c r="Y13688" s="2"/>
    </row>
    <row r="13689" spans="3:25" x14ac:dyDescent="0.25">
      <c r="C13689" s="2"/>
      <c r="D13689" s="2"/>
      <c r="E13689" s="2"/>
      <c r="I13689" s="2"/>
      <c r="J13689" s="2"/>
      <c r="K13689" s="2"/>
      <c r="L13689" s="2"/>
      <c r="X13689" s="2"/>
      <c r="Y13689" s="2"/>
    </row>
    <row r="13690" spans="3:25" x14ac:dyDescent="0.25">
      <c r="C13690" s="2"/>
      <c r="D13690" s="2"/>
      <c r="E13690" s="2"/>
      <c r="I13690" s="2"/>
      <c r="J13690" s="2"/>
      <c r="K13690" s="2"/>
      <c r="L13690" s="2"/>
      <c r="X13690" s="2"/>
      <c r="Y13690" s="2"/>
    </row>
    <row r="13691" spans="3:25" x14ac:dyDescent="0.25">
      <c r="C13691" s="2"/>
      <c r="D13691" s="2"/>
      <c r="E13691" s="2"/>
      <c r="I13691" s="2"/>
      <c r="J13691" s="2"/>
      <c r="K13691" s="2"/>
      <c r="L13691" s="2"/>
      <c r="X13691" s="2"/>
      <c r="Y13691" s="2"/>
    </row>
    <row r="13692" spans="3:25" x14ac:dyDescent="0.25">
      <c r="C13692" s="2"/>
      <c r="D13692" s="2"/>
      <c r="E13692" s="2"/>
      <c r="I13692" s="2"/>
      <c r="J13692" s="2"/>
      <c r="K13692" s="2"/>
      <c r="L13692" s="2"/>
      <c r="X13692" s="2"/>
      <c r="Y13692" s="2"/>
    </row>
    <row r="13693" spans="3:25" x14ac:dyDescent="0.25">
      <c r="C13693" s="2"/>
      <c r="D13693" s="2"/>
      <c r="E13693" s="2"/>
      <c r="I13693" s="2"/>
      <c r="J13693" s="2"/>
      <c r="K13693" s="2"/>
      <c r="L13693" s="2"/>
      <c r="X13693" s="2"/>
      <c r="Y13693" s="2"/>
    </row>
    <row r="13694" spans="3:25" x14ac:dyDescent="0.25">
      <c r="C13694" s="2"/>
      <c r="D13694" s="2"/>
      <c r="E13694" s="2"/>
      <c r="I13694" s="2"/>
      <c r="J13694" s="2"/>
      <c r="K13694" s="2"/>
      <c r="L13694" s="2"/>
      <c r="X13694" s="2"/>
      <c r="Y13694" s="2"/>
    </row>
    <row r="13695" spans="3:25" x14ac:dyDescent="0.25">
      <c r="C13695" s="2"/>
      <c r="D13695" s="2"/>
      <c r="E13695" s="2"/>
      <c r="I13695" s="2"/>
      <c r="J13695" s="2"/>
      <c r="K13695" s="2"/>
      <c r="L13695" s="2"/>
      <c r="X13695" s="2"/>
      <c r="Y13695" s="2"/>
    </row>
    <row r="13696" spans="3:25" x14ac:dyDescent="0.25">
      <c r="C13696" s="2"/>
      <c r="D13696" s="2"/>
      <c r="E13696" s="2"/>
      <c r="I13696" s="2"/>
      <c r="J13696" s="2"/>
      <c r="K13696" s="2"/>
      <c r="L13696" s="2"/>
      <c r="X13696" s="2"/>
      <c r="Y13696" s="2"/>
    </row>
    <row r="13697" spans="3:25" x14ac:dyDescent="0.25">
      <c r="C13697" s="2"/>
      <c r="D13697" s="2"/>
      <c r="E13697" s="2"/>
      <c r="I13697" s="2"/>
      <c r="J13697" s="2"/>
      <c r="K13697" s="2"/>
      <c r="L13697" s="2"/>
      <c r="X13697" s="2"/>
      <c r="Y13697" s="2"/>
    </row>
    <row r="13698" spans="3:25" x14ac:dyDescent="0.25">
      <c r="C13698" s="2"/>
      <c r="D13698" s="2"/>
      <c r="E13698" s="2"/>
      <c r="I13698" s="2"/>
      <c r="J13698" s="2"/>
      <c r="K13698" s="2"/>
      <c r="L13698" s="2"/>
      <c r="X13698" s="2"/>
      <c r="Y13698" s="2"/>
    </row>
    <row r="13699" spans="3:25" x14ac:dyDescent="0.25">
      <c r="C13699" s="2"/>
      <c r="D13699" s="2"/>
      <c r="E13699" s="2"/>
      <c r="I13699" s="2"/>
      <c r="J13699" s="2"/>
      <c r="K13699" s="2"/>
      <c r="L13699" s="2"/>
      <c r="X13699" s="2"/>
      <c r="Y13699" s="2"/>
    </row>
    <row r="13700" spans="3:25" x14ac:dyDescent="0.25">
      <c r="C13700" s="2"/>
      <c r="D13700" s="2"/>
      <c r="E13700" s="2"/>
      <c r="I13700" s="2"/>
      <c r="J13700" s="2"/>
      <c r="K13700" s="2"/>
      <c r="L13700" s="2"/>
      <c r="X13700" s="2"/>
      <c r="Y13700" s="2"/>
    </row>
    <row r="13701" spans="3:25" x14ac:dyDescent="0.25">
      <c r="C13701" s="2"/>
      <c r="D13701" s="2"/>
      <c r="E13701" s="2"/>
      <c r="I13701" s="2"/>
      <c r="J13701" s="2"/>
      <c r="K13701" s="2"/>
      <c r="L13701" s="2"/>
      <c r="X13701" s="2"/>
      <c r="Y13701" s="2"/>
    </row>
    <row r="13702" spans="3:25" x14ac:dyDescent="0.25">
      <c r="C13702" s="2"/>
      <c r="D13702" s="2"/>
      <c r="E13702" s="2"/>
      <c r="I13702" s="2"/>
      <c r="J13702" s="2"/>
      <c r="K13702" s="2"/>
      <c r="L13702" s="2"/>
      <c r="X13702" s="2"/>
      <c r="Y13702" s="2"/>
    </row>
    <row r="13703" spans="3:25" x14ac:dyDescent="0.25">
      <c r="C13703" s="2"/>
      <c r="D13703" s="2"/>
      <c r="E13703" s="2"/>
      <c r="I13703" s="2"/>
      <c r="J13703" s="2"/>
      <c r="K13703" s="2"/>
      <c r="L13703" s="2"/>
      <c r="X13703" s="2"/>
      <c r="Y13703" s="2"/>
    </row>
    <row r="13704" spans="3:25" x14ac:dyDescent="0.25">
      <c r="C13704" s="2"/>
      <c r="D13704" s="2"/>
      <c r="E13704" s="2"/>
      <c r="I13704" s="2"/>
      <c r="J13704" s="2"/>
      <c r="K13704" s="2"/>
      <c r="L13704" s="2"/>
      <c r="X13704" s="2"/>
      <c r="Y13704" s="2"/>
    </row>
    <row r="13705" spans="3:25" x14ac:dyDescent="0.25">
      <c r="C13705" s="2"/>
      <c r="D13705" s="2"/>
      <c r="E13705" s="2"/>
      <c r="I13705" s="2"/>
      <c r="J13705" s="2"/>
      <c r="K13705" s="2"/>
      <c r="L13705" s="2"/>
      <c r="X13705" s="2"/>
      <c r="Y13705" s="2"/>
    </row>
    <row r="13706" spans="3:25" x14ac:dyDescent="0.25">
      <c r="C13706" s="2"/>
      <c r="D13706" s="2"/>
      <c r="E13706" s="2"/>
      <c r="I13706" s="2"/>
      <c r="J13706" s="2"/>
      <c r="K13706" s="2"/>
      <c r="L13706" s="2"/>
      <c r="X13706" s="2"/>
      <c r="Y13706" s="2"/>
    </row>
    <row r="13707" spans="3:25" x14ac:dyDescent="0.25">
      <c r="C13707" s="2"/>
      <c r="D13707" s="2"/>
      <c r="E13707" s="2"/>
      <c r="I13707" s="2"/>
      <c r="J13707" s="2"/>
      <c r="K13707" s="2"/>
      <c r="L13707" s="2"/>
      <c r="X13707" s="2"/>
      <c r="Y13707" s="2"/>
    </row>
    <row r="13708" spans="3:25" x14ac:dyDescent="0.25">
      <c r="C13708" s="2"/>
      <c r="D13708" s="2"/>
      <c r="E13708" s="2"/>
      <c r="I13708" s="2"/>
      <c r="J13708" s="2"/>
      <c r="K13708" s="2"/>
      <c r="L13708" s="2"/>
      <c r="X13708" s="2"/>
      <c r="Y13708" s="2"/>
    </row>
    <row r="13709" spans="3:25" x14ac:dyDescent="0.25">
      <c r="C13709" s="2"/>
      <c r="D13709" s="2"/>
      <c r="E13709" s="2"/>
      <c r="I13709" s="2"/>
      <c r="J13709" s="2"/>
      <c r="K13709" s="2"/>
      <c r="L13709" s="2"/>
      <c r="X13709" s="2"/>
      <c r="Y13709" s="2"/>
    </row>
    <row r="13710" spans="3:25" x14ac:dyDescent="0.25">
      <c r="C13710" s="2"/>
      <c r="D13710" s="2"/>
      <c r="E13710" s="2"/>
      <c r="I13710" s="2"/>
      <c r="J13710" s="2"/>
      <c r="K13710" s="2"/>
      <c r="L13710" s="2"/>
      <c r="X13710" s="2"/>
      <c r="Y13710" s="2"/>
    </row>
    <row r="13711" spans="3:25" x14ac:dyDescent="0.25">
      <c r="C13711" s="2"/>
      <c r="D13711" s="2"/>
      <c r="E13711" s="2"/>
      <c r="I13711" s="2"/>
      <c r="J13711" s="2"/>
      <c r="K13711" s="2"/>
      <c r="L13711" s="2"/>
      <c r="X13711" s="2"/>
      <c r="Y13711" s="2"/>
    </row>
    <row r="13712" spans="3:25" x14ac:dyDescent="0.25">
      <c r="C13712" s="2"/>
      <c r="D13712" s="2"/>
      <c r="E13712" s="2"/>
      <c r="I13712" s="2"/>
      <c r="J13712" s="2"/>
      <c r="K13712" s="2"/>
      <c r="L13712" s="2"/>
      <c r="X13712" s="2"/>
      <c r="Y13712" s="2"/>
    </row>
    <row r="13713" spans="3:25" x14ac:dyDescent="0.25">
      <c r="C13713" s="2"/>
      <c r="D13713" s="2"/>
      <c r="E13713" s="2"/>
      <c r="I13713" s="2"/>
      <c r="J13713" s="2"/>
      <c r="K13713" s="2"/>
      <c r="L13713" s="2"/>
      <c r="X13713" s="2"/>
      <c r="Y13713" s="2"/>
    </row>
    <row r="13714" spans="3:25" x14ac:dyDescent="0.25">
      <c r="C13714" s="2"/>
      <c r="D13714" s="2"/>
      <c r="E13714" s="2"/>
      <c r="I13714" s="2"/>
      <c r="J13714" s="2"/>
      <c r="K13714" s="2"/>
      <c r="L13714" s="2"/>
      <c r="X13714" s="2"/>
      <c r="Y13714" s="2"/>
    </row>
    <row r="13715" spans="3:25" x14ac:dyDescent="0.25">
      <c r="C13715" s="2"/>
      <c r="D13715" s="2"/>
      <c r="E13715" s="2"/>
      <c r="I13715" s="2"/>
      <c r="J13715" s="2"/>
      <c r="K13715" s="2"/>
      <c r="L13715" s="2"/>
      <c r="X13715" s="2"/>
      <c r="Y13715" s="2"/>
    </row>
    <row r="13716" spans="3:25" x14ac:dyDescent="0.25">
      <c r="C13716" s="2"/>
      <c r="D13716" s="2"/>
      <c r="E13716" s="2"/>
      <c r="I13716" s="2"/>
      <c r="J13716" s="2"/>
      <c r="K13716" s="2"/>
      <c r="L13716" s="2"/>
      <c r="X13716" s="2"/>
      <c r="Y13716" s="2"/>
    </row>
    <row r="13717" spans="3:25" x14ac:dyDescent="0.25">
      <c r="C13717" s="2"/>
      <c r="D13717" s="2"/>
      <c r="E13717" s="2"/>
      <c r="I13717" s="2"/>
      <c r="J13717" s="2"/>
      <c r="K13717" s="2"/>
      <c r="L13717" s="2"/>
      <c r="X13717" s="2"/>
      <c r="Y13717" s="2"/>
    </row>
    <row r="13718" spans="3:25" x14ac:dyDescent="0.25">
      <c r="C13718" s="2"/>
      <c r="D13718" s="2"/>
      <c r="E13718" s="2"/>
      <c r="I13718" s="2"/>
      <c r="J13718" s="2"/>
      <c r="K13718" s="2"/>
      <c r="L13718" s="2"/>
      <c r="X13718" s="2"/>
      <c r="Y13718" s="2"/>
    </row>
    <row r="13719" spans="3:25" x14ac:dyDescent="0.25">
      <c r="C13719" s="2"/>
      <c r="D13719" s="2"/>
      <c r="E13719" s="2"/>
      <c r="I13719" s="2"/>
      <c r="J13719" s="2"/>
      <c r="K13719" s="2"/>
      <c r="L13719" s="2"/>
      <c r="X13719" s="2"/>
      <c r="Y13719" s="2"/>
    </row>
    <row r="13720" spans="3:25" x14ac:dyDescent="0.25">
      <c r="C13720" s="2"/>
      <c r="D13720" s="2"/>
      <c r="E13720" s="2"/>
      <c r="I13720" s="2"/>
      <c r="J13720" s="2"/>
      <c r="K13720" s="2"/>
      <c r="L13720" s="2"/>
      <c r="X13720" s="2"/>
      <c r="Y13720" s="2"/>
    </row>
    <row r="13721" spans="3:25" x14ac:dyDescent="0.25">
      <c r="C13721" s="2"/>
      <c r="D13721" s="2"/>
      <c r="E13721" s="2"/>
      <c r="I13721" s="2"/>
      <c r="J13721" s="2"/>
      <c r="K13721" s="2"/>
      <c r="L13721" s="2"/>
      <c r="X13721" s="2"/>
      <c r="Y13721" s="2"/>
    </row>
    <row r="13722" spans="3:25" x14ac:dyDescent="0.25">
      <c r="C13722" s="2"/>
      <c r="D13722" s="2"/>
      <c r="E13722" s="2"/>
      <c r="I13722" s="2"/>
      <c r="J13722" s="2"/>
      <c r="K13722" s="2"/>
      <c r="L13722" s="2"/>
      <c r="X13722" s="2"/>
      <c r="Y13722" s="2"/>
    </row>
    <row r="13723" spans="3:25" x14ac:dyDescent="0.25">
      <c r="C13723" s="2"/>
      <c r="D13723" s="2"/>
      <c r="E13723" s="2"/>
      <c r="I13723" s="2"/>
      <c r="J13723" s="2"/>
      <c r="K13723" s="2"/>
      <c r="L13723" s="2"/>
      <c r="X13723" s="2"/>
      <c r="Y13723" s="2"/>
    </row>
    <row r="13724" spans="3:25" x14ac:dyDescent="0.25">
      <c r="C13724" s="2"/>
      <c r="D13724" s="2"/>
      <c r="E13724" s="2"/>
      <c r="I13724" s="2"/>
      <c r="J13724" s="2"/>
      <c r="K13724" s="2"/>
      <c r="L13724" s="2"/>
      <c r="X13724" s="2"/>
      <c r="Y13724" s="2"/>
    </row>
    <row r="13725" spans="3:25" x14ac:dyDescent="0.25">
      <c r="C13725" s="2"/>
      <c r="D13725" s="2"/>
      <c r="E13725" s="2"/>
      <c r="I13725" s="2"/>
      <c r="J13725" s="2"/>
      <c r="K13725" s="2"/>
      <c r="L13725" s="2"/>
      <c r="X13725" s="2"/>
      <c r="Y13725" s="2"/>
    </row>
    <row r="13726" spans="3:25" x14ac:dyDescent="0.25">
      <c r="C13726" s="2"/>
      <c r="D13726" s="2"/>
      <c r="E13726" s="2"/>
      <c r="I13726" s="2"/>
      <c r="J13726" s="2"/>
      <c r="K13726" s="2"/>
      <c r="L13726" s="2"/>
      <c r="X13726" s="2"/>
      <c r="Y13726" s="2"/>
    </row>
    <row r="13727" spans="3:25" x14ac:dyDescent="0.25">
      <c r="C13727" s="2"/>
      <c r="D13727" s="2"/>
      <c r="E13727" s="2"/>
      <c r="I13727" s="2"/>
      <c r="J13727" s="2"/>
      <c r="K13727" s="2"/>
      <c r="L13727" s="2"/>
      <c r="X13727" s="2"/>
      <c r="Y13727" s="2"/>
    </row>
    <row r="13728" spans="3:25" x14ac:dyDescent="0.25">
      <c r="C13728" s="2"/>
      <c r="D13728" s="2"/>
      <c r="E13728" s="2"/>
      <c r="I13728" s="2"/>
      <c r="J13728" s="2"/>
      <c r="K13728" s="2"/>
      <c r="L13728" s="2"/>
      <c r="X13728" s="2"/>
      <c r="Y13728" s="2"/>
    </row>
    <row r="13729" spans="3:25" x14ac:dyDescent="0.25">
      <c r="C13729" s="2"/>
      <c r="D13729" s="2"/>
      <c r="E13729" s="2"/>
      <c r="I13729" s="2"/>
      <c r="J13729" s="2"/>
      <c r="K13729" s="2"/>
      <c r="L13729" s="2"/>
      <c r="X13729" s="2"/>
      <c r="Y13729" s="2"/>
    </row>
    <row r="13730" spans="3:25" x14ac:dyDescent="0.25">
      <c r="C13730" s="2"/>
      <c r="D13730" s="2"/>
      <c r="E13730" s="2"/>
      <c r="I13730" s="2"/>
      <c r="J13730" s="2"/>
      <c r="K13730" s="2"/>
      <c r="L13730" s="2"/>
      <c r="X13730" s="2"/>
      <c r="Y13730" s="2"/>
    </row>
    <row r="13731" spans="3:25" x14ac:dyDescent="0.25">
      <c r="C13731" s="2"/>
      <c r="D13731" s="2"/>
      <c r="E13731" s="2"/>
      <c r="I13731" s="2"/>
      <c r="J13731" s="2"/>
      <c r="K13731" s="2"/>
      <c r="L13731" s="2"/>
      <c r="X13731" s="2"/>
      <c r="Y13731" s="2"/>
    </row>
    <row r="13732" spans="3:25" x14ac:dyDescent="0.25">
      <c r="C13732" s="2"/>
      <c r="D13732" s="2"/>
      <c r="E13732" s="2"/>
      <c r="I13732" s="2"/>
      <c r="J13732" s="2"/>
      <c r="K13732" s="2"/>
      <c r="L13732" s="2"/>
      <c r="X13732" s="2"/>
      <c r="Y13732" s="2"/>
    </row>
    <row r="13733" spans="3:25" x14ac:dyDescent="0.25">
      <c r="C13733" s="2"/>
      <c r="D13733" s="2"/>
      <c r="E13733" s="2"/>
      <c r="I13733" s="2"/>
      <c r="J13733" s="2"/>
      <c r="K13733" s="2"/>
      <c r="L13733" s="2"/>
      <c r="X13733" s="2"/>
      <c r="Y13733" s="2"/>
    </row>
    <row r="13734" spans="3:25" x14ac:dyDescent="0.25">
      <c r="C13734" s="2"/>
      <c r="D13734" s="2"/>
      <c r="E13734" s="2"/>
      <c r="I13734" s="2"/>
      <c r="J13734" s="2"/>
      <c r="K13734" s="2"/>
      <c r="L13734" s="2"/>
      <c r="X13734" s="2"/>
      <c r="Y13734" s="2"/>
    </row>
    <row r="13735" spans="3:25" x14ac:dyDescent="0.25">
      <c r="C13735" s="2"/>
      <c r="D13735" s="2"/>
      <c r="E13735" s="2"/>
      <c r="I13735" s="2"/>
      <c r="J13735" s="2"/>
      <c r="K13735" s="2"/>
      <c r="L13735" s="2"/>
      <c r="X13735" s="2"/>
      <c r="Y13735" s="2"/>
    </row>
    <row r="13736" spans="3:25" x14ac:dyDescent="0.25">
      <c r="C13736" s="2"/>
      <c r="D13736" s="2"/>
      <c r="E13736" s="2"/>
      <c r="I13736" s="2"/>
      <c r="J13736" s="2"/>
      <c r="K13736" s="2"/>
      <c r="L13736" s="2"/>
      <c r="X13736" s="2"/>
      <c r="Y13736" s="2"/>
    </row>
    <row r="13737" spans="3:25" x14ac:dyDescent="0.25">
      <c r="C13737" s="2"/>
      <c r="D13737" s="2"/>
      <c r="E13737" s="2"/>
      <c r="I13737" s="2"/>
      <c r="J13737" s="2"/>
      <c r="K13737" s="2"/>
      <c r="L13737" s="2"/>
      <c r="X13737" s="2"/>
      <c r="Y13737" s="2"/>
    </row>
    <row r="13738" spans="3:25" x14ac:dyDescent="0.25">
      <c r="C13738" s="2"/>
      <c r="D13738" s="2"/>
      <c r="E13738" s="2"/>
      <c r="I13738" s="2"/>
      <c r="J13738" s="2"/>
      <c r="K13738" s="2"/>
      <c r="L13738" s="2"/>
      <c r="X13738" s="2"/>
      <c r="Y13738" s="2"/>
    </row>
    <row r="13739" spans="3:25" x14ac:dyDescent="0.25">
      <c r="C13739" s="2"/>
      <c r="D13739" s="2"/>
      <c r="E13739" s="2"/>
      <c r="I13739" s="2"/>
      <c r="J13739" s="2"/>
      <c r="K13739" s="2"/>
      <c r="L13739" s="2"/>
      <c r="X13739" s="2"/>
      <c r="Y13739" s="2"/>
    </row>
    <row r="13740" spans="3:25" x14ac:dyDescent="0.25">
      <c r="C13740" s="2"/>
      <c r="D13740" s="2"/>
      <c r="E13740" s="2"/>
      <c r="I13740" s="2"/>
      <c r="J13740" s="2"/>
      <c r="K13740" s="2"/>
      <c r="L13740" s="2"/>
      <c r="X13740" s="2"/>
      <c r="Y13740" s="2"/>
    </row>
    <row r="13741" spans="3:25" x14ac:dyDescent="0.25">
      <c r="C13741" s="2"/>
      <c r="D13741" s="2"/>
      <c r="E13741" s="2"/>
      <c r="I13741" s="2"/>
      <c r="J13741" s="2"/>
      <c r="K13741" s="2"/>
      <c r="L13741" s="2"/>
      <c r="X13741" s="2"/>
      <c r="Y13741" s="2"/>
    </row>
    <row r="13742" spans="3:25" x14ac:dyDescent="0.25">
      <c r="C13742" s="2"/>
      <c r="D13742" s="2"/>
      <c r="E13742" s="2"/>
      <c r="I13742" s="2"/>
      <c r="J13742" s="2"/>
      <c r="K13742" s="2"/>
      <c r="L13742" s="2"/>
      <c r="X13742" s="2"/>
      <c r="Y13742" s="2"/>
    </row>
    <row r="13743" spans="3:25" x14ac:dyDescent="0.25">
      <c r="C13743" s="2"/>
      <c r="D13743" s="2"/>
      <c r="E13743" s="2"/>
      <c r="I13743" s="2"/>
      <c r="J13743" s="2"/>
      <c r="K13743" s="2"/>
      <c r="L13743" s="2"/>
      <c r="X13743" s="2"/>
      <c r="Y13743" s="2"/>
    </row>
    <row r="13744" spans="3:25" x14ac:dyDescent="0.25">
      <c r="C13744" s="2"/>
      <c r="D13744" s="2"/>
      <c r="E13744" s="2"/>
      <c r="I13744" s="2"/>
      <c r="J13744" s="2"/>
      <c r="K13744" s="2"/>
      <c r="L13744" s="2"/>
      <c r="X13744" s="2"/>
      <c r="Y13744" s="2"/>
    </row>
    <row r="13745" spans="3:25" x14ac:dyDescent="0.25">
      <c r="C13745" s="2"/>
      <c r="D13745" s="2"/>
      <c r="E13745" s="2"/>
      <c r="I13745" s="2"/>
      <c r="J13745" s="2"/>
      <c r="K13745" s="2"/>
      <c r="L13745" s="2"/>
      <c r="X13745" s="2"/>
      <c r="Y13745" s="2"/>
    </row>
    <row r="13746" spans="3:25" x14ac:dyDescent="0.25">
      <c r="C13746" s="2"/>
      <c r="D13746" s="2"/>
      <c r="E13746" s="2"/>
      <c r="I13746" s="2"/>
      <c r="J13746" s="2"/>
      <c r="K13746" s="2"/>
      <c r="L13746" s="2"/>
      <c r="X13746" s="2"/>
      <c r="Y13746" s="2"/>
    </row>
    <row r="13747" spans="3:25" x14ac:dyDescent="0.25">
      <c r="C13747" s="2"/>
      <c r="D13747" s="2"/>
      <c r="E13747" s="2"/>
      <c r="I13747" s="2"/>
      <c r="J13747" s="2"/>
      <c r="K13747" s="2"/>
      <c r="L13747" s="2"/>
      <c r="X13747" s="2"/>
      <c r="Y13747" s="2"/>
    </row>
    <row r="13748" spans="3:25" x14ac:dyDescent="0.25">
      <c r="C13748" s="2"/>
      <c r="D13748" s="2"/>
      <c r="E13748" s="2"/>
      <c r="I13748" s="2"/>
      <c r="J13748" s="2"/>
      <c r="K13748" s="2"/>
      <c r="L13748" s="2"/>
      <c r="X13748" s="2"/>
      <c r="Y13748" s="2"/>
    </row>
    <row r="13749" spans="3:25" x14ac:dyDescent="0.25">
      <c r="C13749" s="2"/>
      <c r="D13749" s="2"/>
      <c r="E13749" s="2"/>
      <c r="I13749" s="2"/>
      <c r="J13749" s="2"/>
      <c r="K13749" s="2"/>
      <c r="L13749" s="2"/>
      <c r="X13749" s="2"/>
      <c r="Y13749" s="2"/>
    </row>
    <row r="13750" spans="3:25" x14ac:dyDescent="0.25">
      <c r="C13750" s="2"/>
      <c r="D13750" s="2"/>
      <c r="E13750" s="2"/>
      <c r="I13750" s="2"/>
      <c r="J13750" s="2"/>
      <c r="K13750" s="2"/>
      <c r="L13750" s="2"/>
      <c r="X13750" s="2"/>
      <c r="Y13750" s="2"/>
    </row>
    <row r="13751" spans="3:25" x14ac:dyDescent="0.25">
      <c r="C13751" s="2"/>
      <c r="D13751" s="2"/>
      <c r="E13751" s="2"/>
      <c r="I13751" s="2"/>
      <c r="J13751" s="2"/>
      <c r="K13751" s="2"/>
      <c r="L13751" s="2"/>
      <c r="X13751" s="2"/>
      <c r="Y13751" s="2"/>
    </row>
    <row r="13752" spans="3:25" x14ac:dyDescent="0.25">
      <c r="C13752" s="2"/>
      <c r="D13752" s="2"/>
      <c r="E13752" s="2"/>
      <c r="I13752" s="2"/>
      <c r="J13752" s="2"/>
      <c r="K13752" s="2"/>
      <c r="L13752" s="2"/>
      <c r="X13752" s="2"/>
      <c r="Y13752" s="2"/>
    </row>
    <row r="13753" spans="3:25" x14ac:dyDescent="0.25">
      <c r="C13753" s="2"/>
      <c r="D13753" s="2"/>
      <c r="E13753" s="2"/>
      <c r="I13753" s="2"/>
      <c r="J13753" s="2"/>
      <c r="K13753" s="2"/>
      <c r="L13753" s="2"/>
      <c r="X13753" s="2"/>
      <c r="Y13753" s="2"/>
    </row>
    <row r="13754" spans="3:25" x14ac:dyDescent="0.25">
      <c r="C13754" s="2"/>
      <c r="D13754" s="2"/>
      <c r="E13754" s="2"/>
      <c r="I13754" s="2"/>
      <c r="J13754" s="2"/>
      <c r="K13754" s="2"/>
      <c r="L13754" s="2"/>
      <c r="X13754" s="2"/>
      <c r="Y13754" s="2"/>
    </row>
    <row r="13755" spans="3:25" x14ac:dyDescent="0.25">
      <c r="C13755" s="2"/>
      <c r="D13755" s="2"/>
      <c r="E13755" s="2"/>
      <c r="I13755" s="2"/>
      <c r="J13755" s="2"/>
      <c r="K13755" s="2"/>
      <c r="L13755" s="2"/>
      <c r="X13755" s="2"/>
      <c r="Y13755" s="2"/>
    </row>
    <row r="13756" spans="3:25" x14ac:dyDescent="0.25">
      <c r="C13756" s="2"/>
      <c r="D13756" s="2"/>
      <c r="E13756" s="2"/>
      <c r="I13756" s="2"/>
      <c r="J13756" s="2"/>
      <c r="K13756" s="2"/>
      <c r="L13756" s="2"/>
      <c r="X13756" s="2"/>
      <c r="Y13756" s="2"/>
    </row>
    <row r="13757" spans="3:25" x14ac:dyDescent="0.25">
      <c r="C13757" s="2"/>
      <c r="D13757" s="2"/>
      <c r="E13757" s="2"/>
      <c r="I13757" s="2"/>
      <c r="J13757" s="2"/>
      <c r="K13757" s="2"/>
      <c r="L13757" s="2"/>
      <c r="X13757" s="2"/>
      <c r="Y13757" s="2"/>
    </row>
    <row r="13758" spans="3:25" x14ac:dyDescent="0.25">
      <c r="C13758" s="2"/>
      <c r="D13758" s="2"/>
      <c r="E13758" s="2"/>
      <c r="I13758" s="2"/>
      <c r="J13758" s="2"/>
      <c r="K13758" s="2"/>
      <c r="L13758" s="2"/>
      <c r="X13758" s="2"/>
      <c r="Y13758" s="2"/>
    </row>
    <row r="13759" spans="3:25" x14ac:dyDescent="0.25">
      <c r="C13759" s="2"/>
      <c r="D13759" s="2"/>
      <c r="E13759" s="2"/>
      <c r="I13759" s="2"/>
      <c r="J13759" s="2"/>
      <c r="K13759" s="2"/>
      <c r="L13759" s="2"/>
      <c r="X13759" s="2"/>
      <c r="Y13759" s="2"/>
    </row>
    <row r="13760" spans="3:25" x14ac:dyDescent="0.25">
      <c r="C13760" s="2"/>
      <c r="D13760" s="2"/>
      <c r="E13760" s="2"/>
      <c r="I13760" s="2"/>
      <c r="J13760" s="2"/>
      <c r="K13760" s="2"/>
      <c r="L13760" s="2"/>
      <c r="X13760" s="2"/>
      <c r="Y13760" s="2"/>
    </row>
    <row r="13761" spans="3:25" x14ac:dyDescent="0.25">
      <c r="C13761" s="2"/>
      <c r="D13761" s="2"/>
      <c r="E13761" s="2"/>
      <c r="I13761" s="2"/>
      <c r="J13761" s="2"/>
      <c r="K13761" s="2"/>
      <c r="L13761" s="2"/>
      <c r="X13761" s="2"/>
      <c r="Y13761" s="2"/>
    </row>
    <row r="13762" spans="3:25" x14ac:dyDescent="0.25">
      <c r="C13762" s="2"/>
      <c r="D13762" s="2"/>
      <c r="E13762" s="2"/>
      <c r="I13762" s="2"/>
      <c r="J13762" s="2"/>
      <c r="K13762" s="2"/>
      <c r="L13762" s="2"/>
      <c r="X13762" s="2"/>
      <c r="Y13762" s="2"/>
    </row>
    <row r="13763" spans="3:25" x14ac:dyDescent="0.25">
      <c r="C13763" s="2"/>
      <c r="D13763" s="2"/>
      <c r="E13763" s="2"/>
      <c r="I13763" s="2"/>
      <c r="J13763" s="2"/>
      <c r="K13763" s="2"/>
      <c r="L13763" s="2"/>
      <c r="X13763" s="2"/>
      <c r="Y13763" s="2"/>
    </row>
    <row r="13764" spans="3:25" x14ac:dyDescent="0.25">
      <c r="C13764" s="2"/>
      <c r="D13764" s="2"/>
      <c r="E13764" s="2"/>
      <c r="I13764" s="2"/>
      <c r="J13764" s="2"/>
      <c r="K13764" s="2"/>
      <c r="L13764" s="2"/>
      <c r="X13764" s="2"/>
      <c r="Y13764" s="2"/>
    </row>
    <row r="13765" spans="3:25" x14ac:dyDescent="0.25">
      <c r="C13765" s="2"/>
      <c r="D13765" s="2"/>
      <c r="E13765" s="2"/>
      <c r="I13765" s="2"/>
      <c r="J13765" s="2"/>
      <c r="K13765" s="2"/>
      <c r="L13765" s="2"/>
      <c r="X13765" s="2"/>
      <c r="Y13765" s="2"/>
    </row>
    <row r="13766" spans="3:25" x14ac:dyDescent="0.25">
      <c r="C13766" s="2"/>
      <c r="D13766" s="2"/>
      <c r="E13766" s="2"/>
      <c r="I13766" s="2"/>
      <c r="J13766" s="2"/>
      <c r="K13766" s="2"/>
      <c r="L13766" s="2"/>
      <c r="X13766" s="2"/>
      <c r="Y13766" s="2"/>
    </row>
    <row r="13767" spans="3:25" x14ac:dyDescent="0.25">
      <c r="C13767" s="2"/>
      <c r="D13767" s="2"/>
      <c r="E13767" s="2"/>
      <c r="I13767" s="2"/>
      <c r="J13767" s="2"/>
      <c r="K13767" s="2"/>
      <c r="L13767" s="2"/>
      <c r="X13767" s="2"/>
      <c r="Y13767" s="2"/>
    </row>
    <row r="13768" spans="3:25" x14ac:dyDescent="0.25">
      <c r="C13768" s="2"/>
      <c r="D13768" s="2"/>
      <c r="E13768" s="2"/>
      <c r="I13768" s="2"/>
      <c r="J13768" s="2"/>
      <c r="K13768" s="2"/>
      <c r="L13768" s="2"/>
      <c r="X13768" s="2"/>
      <c r="Y13768" s="2"/>
    </row>
    <row r="13769" spans="3:25" x14ac:dyDescent="0.25">
      <c r="C13769" s="2"/>
      <c r="D13769" s="2"/>
      <c r="E13769" s="2"/>
      <c r="I13769" s="2"/>
      <c r="J13769" s="2"/>
      <c r="K13769" s="2"/>
      <c r="L13769" s="2"/>
      <c r="X13769" s="2"/>
      <c r="Y13769" s="2"/>
    </row>
    <row r="13770" spans="3:25" x14ac:dyDescent="0.25">
      <c r="C13770" s="2"/>
      <c r="D13770" s="2"/>
      <c r="E13770" s="2"/>
      <c r="I13770" s="2"/>
      <c r="J13770" s="2"/>
      <c r="K13770" s="2"/>
      <c r="L13770" s="2"/>
      <c r="X13770" s="2"/>
      <c r="Y13770" s="2"/>
    </row>
    <row r="13771" spans="3:25" x14ac:dyDescent="0.25">
      <c r="C13771" s="2"/>
      <c r="D13771" s="2"/>
      <c r="E13771" s="2"/>
      <c r="I13771" s="2"/>
      <c r="J13771" s="2"/>
      <c r="K13771" s="2"/>
      <c r="L13771" s="2"/>
      <c r="X13771" s="2"/>
      <c r="Y13771" s="2"/>
    </row>
    <row r="13772" spans="3:25" x14ac:dyDescent="0.25">
      <c r="C13772" s="2"/>
      <c r="D13772" s="2"/>
      <c r="E13772" s="2"/>
      <c r="I13772" s="2"/>
      <c r="J13772" s="2"/>
      <c r="K13772" s="2"/>
      <c r="L13772" s="2"/>
      <c r="X13772" s="2"/>
      <c r="Y13772" s="2"/>
    </row>
    <row r="13773" spans="3:25" x14ac:dyDescent="0.25">
      <c r="C13773" s="2"/>
      <c r="D13773" s="2"/>
      <c r="E13773" s="2"/>
      <c r="I13773" s="2"/>
      <c r="J13773" s="2"/>
      <c r="K13773" s="2"/>
      <c r="L13773" s="2"/>
      <c r="X13773" s="2"/>
      <c r="Y13773" s="2"/>
    </row>
    <row r="13774" spans="3:25" x14ac:dyDescent="0.25">
      <c r="C13774" s="2"/>
      <c r="D13774" s="2"/>
      <c r="E13774" s="2"/>
      <c r="I13774" s="2"/>
      <c r="J13774" s="2"/>
      <c r="K13774" s="2"/>
      <c r="L13774" s="2"/>
      <c r="X13774" s="2"/>
      <c r="Y13774" s="2"/>
    </row>
    <row r="13775" spans="3:25" x14ac:dyDescent="0.25">
      <c r="C13775" s="2"/>
      <c r="D13775" s="2"/>
      <c r="E13775" s="2"/>
      <c r="I13775" s="2"/>
      <c r="J13775" s="2"/>
      <c r="K13775" s="2"/>
      <c r="L13775" s="2"/>
      <c r="X13775" s="2"/>
      <c r="Y13775" s="2"/>
    </row>
    <row r="13776" spans="3:25" x14ac:dyDescent="0.25">
      <c r="C13776" s="2"/>
      <c r="D13776" s="2"/>
      <c r="E13776" s="2"/>
      <c r="I13776" s="2"/>
      <c r="J13776" s="2"/>
      <c r="K13776" s="2"/>
      <c r="L13776" s="2"/>
      <c r="X13776" s="2"/>
      <c r="Y13776" s="2"/>
    </row>
    <row r="13777" spans="3:25" x14ac:dyDescent="0.25">
      <c r="C13777" s="2"/>
      <c r="D13777" s="2"/>
      <c r="E13777" s="2"/>
      <c r="I13777" s="2"/>
      <c r="J13777" s="2"/>
      <c r="K13777" s="2"/>
      <c r="L13777" s="2"/>
      <c r="X13777" s="2"/>
      <c r="Y13777" s="2"/>
    </row>
    <row r="13778" spans="3:25" x14ac:dyDescent="0.25">
      <c r="C13778" s="2"/>
      <c r="D13778" s="2"/>
      <c r="E13778" s="2"/>
      <c r="I13778" s="2"/>
      <c r="J13778" s="2"/>
      <c r="K13778" s="2"/>
      <c r="L13778" s="2"/>
      <c r="X13778" s="2"/>
      <c r="Y13778" s="2"/>
    </row>
    <row r="13779" spans="3:25" x14ac:dyDescent="0.25">
      <c r="C13779" s="2"/>
      <c r="D13779" s="2"/>
      <c r="E13779" s="2"/>
      <c r="I13779" s="2"/>
      <c r="J13779" s="2"/>
      <c r="K13779" s="2"/>
      <c r="L13779" s="2"/>
      <c r="X13779" s="2"/>
      <c r="Y13779" s="2"/>
    </row>
    <row r="13780" spans="3:25" x14ac:dyDescent="0.25">
      <c r="C13780" s="2"/>
      <c r="D13780" s="2"/>
      <c r="E13780" s="2"/>
      <c r="I13780" s="2"/>
      <c r="J13780" s="2"/>
      <c r="K13780" s="2"/>
      <c r="L13780" s="2"/>
      <c r="X13780" s="2"/>
      <c r="Y13780" s="2"/>
    </row>
    <row r="13781" spans="3:25" x14ac:dyDescent="0.25">
      <c r="C13781" s="2"/>
      <c r="D13781" s="2"/>
      <c r="E13781" s="2"/>
      <c r="I13781" s="2"/>
      <c r="J13781" s="2"/>
      <c r="K13781" s="2"/>
      <c r="L13781" s="2"/>
      <c r="X13781" s="2"/>
      <c r="Y13781" s="2"/>
    </row>
    <row r="13782" spans="3:25" x14ac:dyDescent="0.25">
      <c r="C13782" s="2"/>
      <c r="D13782" s="2"/>
      <c r="E13782" s="2"/>
      <c r="I13782" s="2"/>
      <c r="J13782" s="2"/>
      <c r="K13782" s="2"/>
      <c r="L13782" s="2"/>
      <c r="X13782" s="2"/>
      <c r="Y13782" s="2"/>
    </row>
    <row r="13783" spans="3:25" x14ac:dyDescent="0.25">
      <c r="C13783" s="2"/>
      <c r="D13783" s="2"/>
      <c r="E13783" s="2"/>
      <c r="I13783" s="2"/>
      <c r="J13783" s="2"/>
      <c r="K13783" s="2"/>
      <c r="L13783" s="2"/>
      <c r="X13783" s="2"/>
      <c r="Y13783" s="2"/>
    </row>
    <row r="13784" spans="3:25" x14ac:dyDescent="0.25">
      <c r="C13784" s="2"/>
      <c r="D13784" s="2"/>
      <c r="E13784" s="2"/>
      <c r="I13784" s="2"/>
      <c r="J13784" s="2"/>
      <c r="K13784" s="2"/>
      <c r="L13784" s="2"/>
      <c r="X13784" s="2"/>
      <c r="Y13784" s="2"/>
    </row>
    <row r="13785" spans="3:25" x14ac:dyDescent="0.25">
      <c r="C13785" s="2"/>
      <c r="D13785" s="2"/>
      <c r="E13785" s="2"/>
      <c r="I13785" s="2"/>
      <c r="J13785" s="2"/>
      <c r="K13785" s="2"/>
      <c r="L13785" s="2"/>
      <c r="X13785" s="2"/>
      <c r="Y13785" s="2"/>
    </row>
    <row r="13786" spans="3:25" x14ac:dyDescent="0.25">
      <c r="C13786" s="2"/>
      <c r="D13786" s="2"/>
      <c r="E13786" s="2"/>
      <c r="I13786" s="2"/>
      <c r="J13786" s="2"/>
      <c r="K13786" s="2"/>
      <c r="L13786" s="2"/>
      <c r="X13786" s="2"/>
      <c r="Y13786" s="2"/>
    </row>
    <row r="13787" spans="3:25" x14ac:dyDescent="0.25">
      <c r="C13787" s="2"/>
      <c r="D13787" s="2"/>
      <c r="E13787" s="2"/>
      <c r="I13787" s="2"/>
      <c r="J13787" s="2"/>
      <c r="K13787" s="2"/>
      <c r="L13787" s="2"/>
      <c r="X13787" s="2"/>
      <c r="Y13787" s="2"/>
    </row>
    <row r="13788" spans="3:25" x14ac:dyDescent="0.25">
      <c r="C13788" s="2"/>
      <c r="D13788" s="2"/>
      <c r="E13788" s="2"/>
      <c r="I13788" s="2"/>
      <c r="J13788" s="2"/>
      <c r="K13788" s="2"/>
      <c r="L13788" s="2"/>
      <c r="X13788" s="2"/>
      <c r="Y13788" s="2"/>
    </row>
    <row r="13789" spans="3:25" x14ac:dyDescent="0.25">
      <c r="C13789" s="2"/>
      <c r="D13789" s="2"/>
      <c r="E13789" s="2"/>
      <c r="I13789" s="2"/>
      <c r="J13789" s="2"/>
      <c r="K13789" s="2"/>
      <c r="L13789" s="2"/>
      <c r="X13789" s="2"/>
      <c r="Y13789" s="2"/>
    </row>
    <row r="13790" spans="3:25" x14ac:dyDescent="0.25">
      <c r="C13790" s="2"/>
      <c r="D13790" s="2"/>
      <c r="E13790" s="2"/>
      <c r="I13790" s="2"/>
      <c r="J13790" s="2"/>
      <c r="K13790" s="2"/>
      <c r="L13790" s="2"/>
      <c r="X13790" s="2"/>
      <c r="Y13790" s="2"/>
    </row>
    <row r="13791" spans="3:25" x14ac:dyDescent="0.25">
      <c r="C13791" s="2"/>
      <c r="D13791" s="2"/>
      <c r="E13791" s="2"/>
      <c r="I13791" s="2"/>
      <c r="J13791" s="2"/>
      <c r="K13791" s="2"/>
      <c r="L13791" s="2"/>
      <c r="X13791" s="2"/>
      <c r="Y13791" s="2"/>
    </row>
    <row r="13792" spans="3:25" x14ac:dyDescent="0.25">
      <c r="C13792" s="2"/>
      <c r="D13792" s="2"/>
      <c r="E13792" s="2"/>
      <c r="I13792" s="2"/>
      <c r="J13792" s="2"/>
      <c r="K13792" s="2"/>
      <c r="L13792" s="2"/>
      <c r="X13792" s="2"/>
      <c r="Y13792" s="2"/>
    </row>
    <row r="13793" spans="3:25" x14ac:dyDescent="0.25">
      <c r="C13793" s="2"/>
      <c r="D13793" s="2"/>
      <c r="E13793" s="2"/>
      <c r="I13793" s="2"/>
      <c r="J13793" s="2"/>
      <c r="K13793" s="2"/>
      <c r="L13793" s="2"/>
      <c r="X13793" s="2"/>
      <c r="Y13793" s="2"/>
    </row>
    <row r="13794" spans="3:25" x14ac:dyDescent="0.25">
      <c r="C13794" s="2"/>
      <c r="D13794" s="2"/>
      <c r="E13794" s="2"/>
      <c r="I13794" s="2"/>
      <c r="J13794" s="2"/>
      <c r="K13794" s="2"/>
      <c r="L13794" s="2"/>
      <c r="X13794" s="2"/>
      <c r="Y13794" s="2"/>
    </row>
    <row r="13795" spans="3:25" x14ac:dyDescent="0.25">
      <c r="C13795" s="2"/>
      <c r="D13795" s="2"/>
      <c r="E13795" s="2"/>
      <c r="I13795" s="2"/>
      <c r="J13795" s="2"/>
      <c r="K13795" s="2"/>
      <c r="L13795" s="2"/>
      <c r="X13795" s="2"/>
      <c r="Y13795" s="2"/>
    </row>
    <row r="13796" spans="3:25" x14ac:dyDescent="0.25">
      <c r="C13796" s="2"/>
      <c r="D13796" s="2"/>
      <c r="E13796" s="2"/>
      <c r="I13796" s="2"/>
      <c r="J13796" s="2"/>
      <c r="K13796" s="2"/>
      <c r="L13796" s="2"/>
      <c r="X13796" s="2"/>
      <c r="Y13796" s="2"/>
    </row>
    <row r="13797" spans="3:25" x14ac:dyDescent="0.25">
      <c r="C13797" s="2"/>
      <c r="D13797" s="2"/>
      <c r="E13797" s="2"/>
      <c r="I13797" s="2"/>
      <c r="J13797" s="2"/>
      <c r="K13797" s="2"/>
      <c r="L13797" s="2"/>
      <c r="X13797" s="2"/>
      <c r="Y13797" s="2"/>
    </row>
    <row r="13798" spans="3:25" x14ac:dyDescent="0.25">
      <c r="C13798" s="2"/>
      <c r="D13798" s="2"/>
      <c r="E13798" s="2"/>
      <c r="I13798" s="2"/>
      <c r="J13798" s="2"/>
      <c r="K13798" s="2"/>
      <c r="L13798" s="2"/>
      <c r="X13798" s="2"/>
      <c r="Y13798" s="2"/>
    </row>
    <row r="13799" spans="3:25" x14ac:dyDescent="0.25">
      <c r="C13799" s="2"/>
      <c r="D13799" s="2"/>
      <c r="E13799" s="2"/>
      <c r="I13799" s="2"/>
      <c r="J13799" s="2"/>
      <c r="K13799" s="2"/>
      <c r="L13799" s="2"/>
      <c r="X13799" s="2"/>
      <c r="Y13799" s="2"/>
    </row>
    <row r="13800" spans="3:25" x14ac:dyDescent="0.25">
      <c r="C13800" s="2"/>
      <c r="D13800" s="2"/>
      <c r="E13800" s="2"/>
      <c r="I13800" s="2"/>
      <c r="J13800" s="2"/>
      <c r="K13800" s="2"/>
      <c r="L13800" s="2"/>
      <c r="X13800" s="2"/>
      <c r="Y13800" s="2"/>
    </row>
    <row r="13801" spans="3:25" x14ac:dyDescent="0.25">
      <c r="C13801" s="2"/>
      <c r="D13801" s="2"/>
      <c r="E13801" s="2"/>
      <c r="I13801" s="2"/>
      <c r="J13801" s="2"/>
      <c r="K13801" s="2"/>
      <c r="L13801" s="2"/>
      <c r="X13801" s="2"/>
      <c r="Y13801" s="2"/>
    </row>
    <row r="13802" spans="3:25" x14ac:dyDescent="0.25">
      <c r="C13802" s="2"/>
      <c r="D13802" s="2"/>
      <c r="E13802" s="2"/>
      <c r="I13802" s="2"/>
      <c r="J13802" s="2"/>
      <c r="K13802" s="2"/>
      <c r="L13802" s="2"/>
      <c r="X13802" s="2"/>
      <c r="Y13802" s="2"/>
    </row>
    <row r="13803" spans="3:25" x14ac:dyDescent="0.25">
      <c r="C13803" s="2"/>
      <c r="D13803" s="2"/>
      <c r="E13803" s="2"/>
      <c r="I13803" s="2"/>
      <c r="J13803" s="2"/>
      <c r="K13803" s="2"/>
      <c r="L13803" s="2"/>
      <c r="X13803" s="2"/>
      <c r="Y13803" s="2"/>
    </row>
    <row r="13804" spans="3:25" x14ac:dyDescent="0.25">
      <c r="C13804" s="2"/>
      <c r="D13804" s="2"/>
      <c r="E13804" s="2"/>
      <c r="I13804" s="2"/>
      <c r="J13804" s="2"/>
      <c r="K13804" s="2"/>
      <c r="L13804" s="2"/>
      <c r="X13804" s="2"/>
      <c r="Y13804" s="2"/>
    </row>
    <row r="13805" spans="3:25" x14ac:dyDescent="0.25">
      <c r="C13805" s="2"/>
      <c r="D13805" s="2"/>
      <c r="E13805" s="2"/>
      <c r="I13805" s="2"/>
      <c r="J13805" s="2"/>
      <c r="K13805" s="2"/>
      <c r="L13805" s="2"/>
      <c r="X13805" s="2"/>
      <c r="Y13805" s="2"/>
    </row>
    <row r="13806" spans="3:25" x14ac:dyDescent="0.25">
      <c r="C13806" s="2"/>
      <c r="D13806" s="2"/>
      <c r="E13806" s="2"/>
      <c r="I13806" s="2"/>
      <c r="J13806" s="2"/>
      <c r="K13806" s="2"/>
      <c r="L13806" s="2"/>
      <c r="X13806" s="2"/>
      <c r="Y13806" s="2"/>
    </row>
    <row r="13807" spans="3:25" x14ac:dyDescent="0.25">
      <c r="C13807" s="2"/>
      <c r="D13807" s="2"/>
      <c r="E13807" s="2"/>
      <c r="I13807" s="2"/>
      <c r="J13807" s="2"/>
      <c r="K13807" s="2"/>
      <c r="L13807" s="2"/>
      <c r="X13807" s="2"/>
      <c r="Y13807" s="2"/>
    </row>
    <row r="13808" spans="3:25" x14ac:dyDescent="0.25">
      <c r="C13808" s="2"/>
      <c r="D13808" s="2"/>
      <c r="E13808" s="2"/>
      <c r="I13808" s="2"/>
      <c r="J13808" s="2"/>
      <c r="K13808" s="2"/>
      <c r="L13808" s="2"/>
      <c r="X13808" s="2"/>
      <c r="Y13808" s="2"/>
    </row>
    <row r="13809" spans="3:25" x14ac:dyDescent="0.25">
      <c r="C13809" s="2"/>
      <c r="D13809" s="2"/>
      <c r="E13809" s="2"/>
      <c r="I13809" s="2"/>
      <c r="J13809" s="2"/>
      <c r="K13809" s="2"/>
      <c r="L13809" s="2"/>
      <c r="X13809" s="2"/>
      <c r="Y13809" s="2"/>
    </row>
    <row r="13810" spans="3:25" x14ac:dyDescent="0.25">
      <c r="C13810" s="2"/>
      <c r="D13810" s="2"/>
      <c r="E13810" s="2"/>
      <c r="I13810" s="2"/>
      <c r="J13810" s="2"/>
      <c r="K13810" s="2"/>
      <c r="L13810" s="2"/>
      <c r="X13810" s="2"/>
      <c r="Y13810" s="2"/>
    </row>
    <row r="13811" spans="3:25" x14ac:dyDescent="0.25">
      <c r="C13811" s="2"/>
      <c r="D13811" s="2"/>
      <c r="E13811" s="2"/>
      <c r="I13811" s="2"/>
      <c r="J13811" s="2"/>
      <c r="K13811" s="2"/>
      <c r="L13811" s="2"/>
      <c r="X13811" s="2"/>
      <c r="Y13811" s="2"/>
    </row>
    <row r="13812" spans="3:25" x14ac:dyDescent="0.25">
      <c r="C13812" s="2"/>
      <c r="D13812" s="2"/>
      <c r="E13812" s="2"/>
      <c r="I13812" s="2"/>
      <c r="J13812" s="2"/>
      <c r="K13812" s="2"/>
      <c r="L13812" s="2"/>
      <c r="X13812" s="2"/>
      <c r="Y13812" s="2"/>
    </row>
    <row r="13813" spans="3:25" x14ac:dyDescent="0.25">
      <c r="C13813" s="2"/>
      <c r="D13813" s="2"/>
      <c r="E13813" s="2"/>
      <c r="I13813" s="2"/>
      <c r="J13813" s="2"/>
      <c r="K13813" s="2"/>
      <c r="L13813" s="2"/>
      <c r="X13813" s="2"/>
      <c r="Y13813" s="2"/>
    </row>
    <row r="13814" spans="3:25" x14ac:dyDescent="0.25">
      <c r="C13814" s="2"/>
      <c r="D13814" s="2"/>
      <c r="E13814" s="2"/>
      <c r="I13814" s="2"/>
      <c r="J13814" s="2"/>
      <c r="K13814" s="2"/>
      <c r="L13814" s="2"/>
      <c r="X13814" s="2"/>
      <c r="Y13814" s="2"/>
    </row>
    <row r="13815" spans="3:25" x14ac:dyDescent="0.25">
      <c r="C13815" s="2"/>
      <c r="D13815" s="2"/>
      <c r="E13815" s="2"/>
      <c r="I13815" s="2"/>
      <c r="J13815" s="2"/>
      <c r="K13815" s="2"/>
      <c r="L13815" s="2"/>
      <c r="X13815" s="2"/>
      <c r="Y13815" s="2"/>
    </row>
    <row r="13816" spans="3:25" x14ac:dyDescent="0.25">
      <c r="C13816" s="2"/>
      <c r="D13816" s="2"/>
      <c r="E13816" s="2"/>
      <c r="I13816" s="2"/>
      <c r="J13816" s="2"/>
      <c r="K13816" s="2"/>
      <c r="L13816" s="2"/>
      <c r="X13816" s="2"/>
      <c r="Y13816" s="2"/>
    </row>
    <row r="13817" spans="3:25" x14ac:dyDescent="0.25">
      <c r="C13817" s="2"/>
      <c r="D13817" s="2"/>
      <c r="E13817" s="2"/>
      <c r="I13817" s="2"/>
      <c r="J13817" s="2"/>
      <c r="K13817" s="2"/>
      <c r="L13817" s="2"/>
      <c r="X13817" s="2"/>
      <c r="Y13817" s="2"/>
    </row>
    <row r="13818" spans="3:25" x14ac:dyDescent="0.25">
      <c r="C13818" s="2"/>
      <c r="D13818" s="2"/>
      <c r="E13818" s="2"/>
      <c r="I13818" s="2"/>
      <c r="J13818" s="2"/>
      <c r="K13818" s="2"/>
      <c r="L13818" s="2"/>
      <c r="X13818" s="2"/>
      <c r="Y13818" s="2"/>
    </row>
    <row r="13819" spans="3:25" x14ac:dyDescent="0.25">
      <c r="C13819" s="2"/>
      <c r="D13819" s="2"/>
      <c r="E13819" s="2"/>
      <c r="I13819" s="2"/>
      <c r="J13819" s="2"/>
      <c r="K13819" s="2"/>
      <c r="L13819" s="2"/>
      <c r="X13819" s="2"/>
      <c r="Y13819" s="2"/>
    </row>
    <row r="13820" spans="3:25" x14ac:dyDescent="0.25">
      <c r="C13820" s="2"/>
      <c r="D13820" s="2"/>
      <c r="E13820" s="2"/>
      <c r="I13820" s="2"/>
      <c r="J13820" s="2"/>
      <c r="K13820" s="2"/>
      <c r="L13820" s="2"/>
      <c r="X13820" s="2"/>
      <c r="Y13820" s="2"/>
    </row>
    <row r="13821" spans="3:25" x14ac:dyDescent="0.25">
      <c r="C13821" s="2"/>
      <c r="D13821" s="2"/>
      <c r="E13821" s="2"/>
      <c r="I13821" s="2"/>
      <c r="J13821" s="2"/>
      <c r="K13821" s="2"/>
      <c r="L13821" s="2"/>
      <c r="X13821" s="2"/>
      <c r="Y13821" s="2"/>
    </row>
    <row r="13822" spans="3:25" x14ac:dyDescent="0.25">
      <c r="C13822" s="2"/>
      <c r="D13822" s="2"/>
      <c r="E13822" s="2"/>
      <c r="I13822" s="2"/>
      <c r="J13822" s="2"/>
      <c r="K13822" s="2"/>
      <c r="L13822" s="2"/>
      <c r="X13822" s="2"/>
      <c r="Y13822" s="2"/>
    </row>
    <row r="13823" spans="3:25" x14ac:dyDescent="0.25">
      <c r="C13823" s="2"/>
      <c r="D13823" s="2"/>
      <c r="E13823" s="2"/>
      <c r="I13823" s="2"/>
      <c r="J13823" s="2"/>
      <c r="K13823" s="2"/>
      <c r="L13823" s="2"/>
      <c r="X13823" s="2"/>
      <c r="Y13823" s="2"/>
    </row>
    <row r="13824" spans="3:25" x14ac:dyDescent="0.25">
      <c r="C13824" s="2"/>
      <c r="D13824" s="2"/>
      <c r="E13824" s="2"/>
      <c r="I13824" s="2"/>
      <c r="J13824" s="2"/>
      <c r="K13824" s="2"/>
      <c r="L13824" s="2"/>
      <c r="X13824" s="2"/>
      <c r="Y13824" s="2"/>
    </row>
    <row r="13825" spans="3:25" x14ac:dyDescent="0.25">
      <c r="C13825" s="2"/>
      <c r="D13825" s="2"/>
      <c r="E13825" s="2"/>
      <c r="I13825" s="2"/>
      <c r="J13825" s="2"/>
      <c r="K13825" s="2"/>
      <c r="L13825" s="2"/>
      <c r="X13825" s="2"/>
      <c r="Y13825" s="2"/>
    </row>
    <row r="13826" spans="3:25" x14ac:dyDescent="0.25">
      <c r="C13826" s="2"/>
      <c r="D13826" s="2"/>
      <c r="E13826" s="2"/>
      <c r="I13826" s="2"/>
      <c r="J13826" s="2"/>
      <c r="K13826" s="2"/>
      <c r="L13826" s="2"/>
      <c r="X13826" s="2"/>
      <c r="Y13826" s="2"/>
    </row>
    <row r="13827" spans="3:25" x14ac:dyDescent="0.25">
      <c r="C13827" s="2"/>
      <c r="D13827" s="2"/>
      <c r="E13827" s="2"/>
      <c r="I13827" s="2"/>
      <c r="J13827" s="2"/>
      <c r="K13827" s="2"/>
      <c r="L13827" s="2"/>
      <c r="X13827" s="2"/>
      <c r="Y13827" s="2"/>
    </row>
    <row r="13828" spans="3:25" x14ac:dyDescent="0.25">
      <c r="C13828" s="2"/>
      <c r="D13828" s="2"/>
      <c r="E13828" s="2"/>
      <c r="I13828" s="2"/>
      <c r="J13828" s="2"/>
      <c r="K13828" s="2"/>
      <c r="L13828" s="2"/>
      <c r="X13828" s="2"/>
      <c r="Y13828" s="2"/>
    </row>
    <row r="13829" spans="3:25" x14ac:dyDescent="0.25">
      <c r="C13829" s="2"/>
      <c r="D13829" s="2"/>
      <c r="E13829" s="2"/>
      <c r="I13829" s="2"/>
      <c r="J13829" s="2"/>
      <c r="K13829" s="2"/>
      <c r="L13829" s="2"/>
      <c r="X13829" s="2"/>
      <c r="Y13829" s="2"/>
    </row>
    <row r="13830" spans="3:25" x14ac:dyDescent="0.25">
      <c r="C13830" s="2"/>
      <c r="D13830" s="2"/>
      <c r="E13830" s="2"/>
      <c r="I13830" s="2"/>
      <c r="J13830" s="2"/>
      <c r="K13830" s="2"/>
      <c r="L13830" s="2"/>
      <c r="X13830" s="2"/>
      <c r="Y13830" s="2"/>
    </row>
    <row r="13831" spans="3:25" x14ac:dyDescent="0.25">
      <c r="C13831" s="2"/>
      <c r="D13831" s="2"/>
      <c r="E13831" s="2"/>
      <c r="I13831" s="2"/>
      <c r="J13831" s="2"/>
      <c r="K13831" s="2"/>
      <c r="L13831" s="2"/>
      <c r="X13831" s="2"/>
      <c r="Y13831" s="2"/>
    </row>
    <row r="13832" spans="3:25" x14ac:dyDescent="0.25">
      <c r="C13832" s="2"/>
      <c r="D13832" s="2"/>
      <c r="E13832" s="2"/>
      <c r="I13832" s="2"/>
      <c r="J13832" s="2"/>
      <c r="K13832" s="2"/>
      <c r="L13832" s="2"/>
      <c r="X13832" s="2"/>
      <c r="Y13832" s="2"/>
    </row>
    <row r="13833" spans="3:25" x14ac:dyDescent="0.25">
      <c r="C13833" s="2"/>
      <c r="D13833" s="2"/>
      <c r="E13833" s="2"/>
      <c r="I13833" s="2"/>
      <c r="J13833" s="2"/>
      <c r="K13833" s="2"/>
      <c r="L13833" s="2"/>
      <c r="X13833" s="2"/>
      <c r="Y13833" s="2"/>
    </row>
    <row r="13834" spans="3:25" x14ac:dyDescent="0.25">
      <c r="C13834" s="2"/>
      <c r="D13834" s="2"/>
      <c r="E13834" s="2"/>
      <c r="I13834" s="2"/>
      <c r="J13834" s="2"/>
      <c r="K13834" s="2"/>
      <c r="L13834" s="2"/>
      <c r="X13834" s="2"/>
      <c r="Y13834" s="2"/>
    </row>
    <row r="13835" spans="3:25" x14ac:dyDescent="0.25">
      <c r="C13835" s="2"/>
      <c r="D13835" s="2"/>
      <c r="E13835" s="2"/>
      <c r="I13835" s="2"/>
      <c r="J13835" s="2"/>
      <c r="K13835" s="2"/>
      <c r="L13835" s="2"/>
      <c r="X13835" s="2"/>
      <c r="Y13835" s="2"/>
    </row>
    <row r="13836" spans="3:25" x14ac:dyDescent="0.25">
      <c r="C13836" s="2"/>
      <c r="D13836" s="2"/>
      <c r="E13836" s="2"/>
      <c r="I13836" s="2"/>
      <c r="J13836" s="2"/>
      <c r="K13836" s="2"/>
      <c r="L13836" s="2"/>
      <c r="X13836" s="2"/>
      <c r="Y13836" s="2"/>
    </row>
    <row r="13837" spans="3:25" x14ac:dyDescent="0.25">
      <c r="C13837" s="2"/>
      <c r="D13837" s="2"/>
      <c r="E13837" s="2"/>
      <c r="I13837" s="2"/>
      <c r="J13837" s="2"/>
      <c r="K13837" s="2"/>
      <c r="L13837" s="2"/>
      <c r="X13837" s="2"/>
      <c r="Y13837" s="2"/>
    </row>
    <row r="13838" spans="3:25" x14ac:dyDescent="0.25">
      <c r="C13838" s="2"/>
      <c r="D13838" s="2"/>
      <c r="E13838" s="2"/>
      <c r="I13838" s="2"/>
      <c r="J13838" s="2"/>
      <c r="K13838" s="2"/>
      <c r="L13838" s="2"/>
      <c r="X13838" s="2"/>
      <c r="Y13838" s="2"/>
    </row>
    <row r="13839" spans="3:25" x14ac:dyDescent="0.25">
      <c r="C13839" s="2"/>
      <c r="D13839" s="2"/>
      <c r="E13839" s="2"/>
      <c r="I13839" s="2"/>
      <c r="J13839" s="2"/>
      <c r="K13839" s="2"/>
      <c r="L13839" s="2"/>
      <c r="X13839" s="2"/>
      <c r="Y13839" s="2"/>
    </row>
    <row r="13840" spans="3:25" x14ac:dyDescent="0.25">
      <c r="C13840" s="2"/>
      <c r="D13840" s="2"/>
      <c r="E13840" s="2"/>
      <c r="I13840" s="2"/>
      <c r="J13840" s="2"/>
      <c r="K13840" s="2"/>
      <c r="L13840" s="2"/>
      <c r="X13840" s="2"/>
      <c r="Y13840" s="2"/>
    </row>
    <row r="13841" spans="3:25" x14ac:dyDescent="0.25">
      <c r="C13841" s="2"/>
      <c r="D13841" s="2"/>
      <c r="E13841" s="2"/>
      <c r="I13841" s="2"/>
      <c r="J13841" s="2"/>
      <c r="K13841" s="2"/>
      <c r="L13841" s="2"/>
      <c r="X13841" s="2"/>
      <c r="Y13841" s="2"/>
    </row>
    <row r="13842" spans="3:25" x14ac:dyDescent="0.25">
      <c r="C13842" s="2"/>
      <c r="D13842" s="2"/>
      <c r="E13842" s="2"/>
      <c r="I13842" s="2"/>
      <c r="J13842" s="2"/>
      <c r="K13842" s="2"/>
      <c r="L13842" s="2"/>
      <c r="X13842" s="2"/>
      <c r="Y13842" s="2"/>
    </row>
    <row r="13843" spans="3:25" x14ac:dyDescent="0.25">
      <c r="C13843" s="2"/>
      <c r="D13843" s="2"/>
      <c r="E13843" s="2"/>
      <c r="I13843" s="2"/>
      <c r="J13843" s="2"/>
      <c r="K13843" s="2"/>
      <c r="L13843" s="2"/>
      <c r="X13843" s="2"/>
      <c r="Y13843" s="2"/>
    </row>
    <row r="13844" spans="3:25" x14ac:dyDescent="0.25">
      <c r="C13844" s="2"/>
      <c r="D13844" s="2"/>
      <c r="E13844" s="2"/>
      <c r="I13844" s="2"/>
      <c r="J13844" s="2"/>
      <c r="K13844" s="2"/>
      <c r="L13844" s="2"/>
      <c r="X13844" s="2"/>
      <c r="Y13844" s="2"/>
    </row>
    <row r="13845" spans="3:25" x14ac:dyDescent="0.25">
      <c r="C13845" s="2"/>
      <c r="D13845" s="2"/>
      <c r="E13845" s="2"/>
      <c r="I13845" s="2"/>
      <c r="J13845" s="2"/>
      <c r="K13845" s="2"/>
      <c r="L13845" s="2"/>
      <c r="X13845" s="2"/>
      <c r="Y13845" s="2"/>
    </row>
    <row r="13846" spans="3:25" x14ac:dyDescent="0.25">
      <c r="C13846" s="2"/>
      <c r="D13846" s="2"/>
      <c r="E13846" s="2"/>
      <c r="I13846" s="2"/>
      <c r="J13846" s="2"/>
      <c r="K13846" s="2"/>
      <c r="L13846" s="2"/>
      <c r="X13846" s="2"/>
      <c r="Y13846" s="2"/>
    </row>
    <row r="13847" spans="3:25" x14ac:dyDescent="0.25">
      <c r="C13847" s="2"/>
      <c r="D13847" s="2"/>
      <c r="E13847" s="2"/>
      <c r="I13847" s="2"/>
      <c r="J13847" s="2"/>
      <c r="K13847" s="2"/>
      <c r="L13847" s="2"/>
      <c r="X13847" s="2"/>
      <c r="Y13847" s="2"/>
    </row>
    <row r="13848" spans="3:25" x14ac:dyDescent="0.25">
      <c r="C13848" s="2"/>
      <c r="D13848" s="2"/>
      <c r="E13848" s="2"/>
      <c r="I13848" s="2"/>
      <c r="J13848" s="2"/>
      <c r="K13848" s="2"/>
      <c r="L13848" s="2"/>
      <c r="X13848" s="2"/>
      <c r="Y13848" s="2"/>
    </row>
    <row r="13849" spans="3:25" x14ac:dyDescent="0.25">
      <c r="C13849" s="2"/>
      <c r="D13849" s="2"/>
      <c r="E13849" s="2"/>
      <c r="I13849" s="2"/>
      <c r="J13849" s="2"/>
      <c r="K13849" s="2"/>
      <c r="L13849" s="2"/>
      <c r="X13849" s="2"/>
      <c r="Y13849" s="2"/>
    </row>
    <row r="13850" spans="3:25" x14ac:dyDescent="0.25">
      <c r="C13850" s="2"/>
      <c r="D13850" s="2"/>
      <c r="E13850" s="2"/>
      <c r="I13850" s="2"/>
      <c r="J13850" s="2"/>
      <c r="K13850" s="2"/>
      <c r="L13850" s="2"/>
      <c r="X13850" s="2"/>
      <c r="Y13850" s="2"/>
    </row>
    <row r="13851" spans="3:25" x14ac:dyDescent="0.25">
      <c r="C13851" s="2"/>
      <c r="D13851" s="2"/>
      <c r="E13851" s="2"/>
      <c r="I13851" s="2"/>
      <c r="J13851" s="2"/>
      <c r="K13851" s="2"/>
      <c r="L13851" s="2"/>
      <c r="X13851" s="2"/>
      <c r="Y13851" s="2"/>
    </row>
    <row r="13852" spans="3:25" x14ac:dyDescent="0.25">
      <c r="C13852" s="2"/>
      <c r="D13852" s="2"/>
      <c r="E13852" s="2"/>
      <c r="I13852" s="2"/>
      <c r="J13852" s="2"/>
      <c r="K13852" s="2"/>
      <c r="L13852" s="2"/>
      <c r="X13852" s="2"/>
      <c r="Y13852" s="2"/>
    </row>
    <row r="13853" spans="3:25" x14ac:dyDescent="0.25">
      <c r="C13853" s="2"/>
      <c r="D13853" s="2"/>
      <c r="E13853" s="2"/>
      <c r="I13853" s="2"/>
      <c r="J13853" s="2"/>
      <c r="K13853" s="2"/>
      <c r="L13853" s="2"/>
      <c r="X13853" s="2"/>
      <c r="Y13853" s="2"/>
    </row>
    <row r="13854" spans="3:25" x14ac:dyDescent="0.25">
      <c r="C13854" s="2"/>
      <c r="D13854" s="2"/>
      <c r="E13854" s="2"/>
      <c r="I13854" s="2"/>
      <c r="J13854" s="2"/>
      <c r="K13854" s="2"/>
      <c r="L13854" s="2"/>
      <c r="X13854" s="2"/>
      <c r="Y13854" s="2"/>
    </row>
    <row r="13855" spans="3:25" x14ac:dyDescent="0.25">
      <c r="C13855" s="2"/>
      <c r="D13855" s="2"/>
      <c r="E13855" s="2"/>
      <c r="I13855" s="2"/>
      <c r="J13855" s="2"/>
      <c r="K13855" s="2"/>
      <c r="L13855" s="2"/>
      <c r="X13855" s="2"/>
      <c r="Y13855" s="2"/>
    </row>
    <row r="13856" spans="3:25" x14ac:dyDescent="0.25">
      <c r="C13856" s="2"/>
      <c r="D13856" s="2"/>
      <c r="E13856" s="2"/>
      <c r="I13856" s="2"/>
      <c r="J13856" s="2"/>
      <c r="K13856" s="2"/>
      <c r="L13856" s="2"/>
      <c r="X13856" s="2"/>
      <c r="Y13856" s="2"/>
    </row>
    <row r="13857" spans="3:25" x14ac:dyDescent="0.25">
      <c r="C13857" s="2"/>
      <c r="D13857" s="2"/>
      <c r="E13857" s="2"/>
      <c r="I13857" s="2"/>
      <c r="J13857" s="2"/>
      <c r="K13857" s="2"/>
      <c r="L13857" s="2"/>
      <c r="X13857" s="2"/>
      <c r="Y13857" s="2"/>
    </row>
    <row r="13858" spans="3:25" x14ac:dyDescent="0.25">
      <c r="C13858" s="2"/>
      <c r="D13858" s="2"/>
      <c r="E13858" s="2"/>
      <c r="I13858" s="2"/>
      <c r="J13858" s="2"/>
      <c r="K13858" s="2"/>
      <c r="L13858" s="2"/>
      <c r="X13858" s="2"/>
      <c r="Y13858" s="2"/>
    </row>
    <row r="13859" spans="3:25" x14ac:dyDescent="0.25">
      <c r="C13859" s="2"/>
      <c r="D13859" s="2"/>
      <c r="E13859" s="2"/>
      <c r="I13859" s="2"/>
      <c r="J13859" s="2"/>
      <c r="K13859" s="2"/>
      <c r="L13859" s="2"/>
      <c r="X13859" s="2"/>
      <c r="Y13859" s="2"/>
    </row>
    <row r="13860" spans="3:25" x14ac:dyDescent="0.25">
      <c r="C13860" s="2"/>
      <c r="D13860" s="2"/>
      <c r="E13860" s="2"/>
      <c r="I13860" s="2"/>
      <c r="J13860" s="2"/>
      <c r="K13860" s="2"/>
      <c r="L13860" s="2"/>
      <c r="X13860" s="2"/>
      <c r="Y13860" s="2"/>
    </row>
    <row r="13861" spans="3:25" x14ac:dyDescent="0.25">
      <c r="C13861" s="2"/>
      <c r="D13861" s="2"/>
      <c r="E13861" s="2"/>
      <c r="I13861" s="2"/>
      <c r="J13861" s="2"/>
      <c r="K13861" s="2"/>
      <c r="L13861" s="2"/>
      <c r="X13861" s="2"/>
      <c r="Y13861" s="2"/>
    </row>
    <row r="13862" spans="3:25" x14ac:dyDescent="0.25">
      <c r="C13862" s="2"/>
      <c r="D13862" s="2"/>
      <c r="E13862" s="2"/>
      <c r="I13862" s="2"/>
      <c r="J13862" s="2"/>
      <c r="K13862" s="2"/>
      <c r="L13862" s="2"/>
      <c r="X13862" s="2"/>
      <c r="Y13862" s="2"/>
    </row>
    <row r="13863" spans="3:25" x14ac:dyDescent="0.25">
      <c r="C13863" s="2"/>
      <c r="D13863" s="2"/>
      <c r="E13863" s="2"/>
      <c r="I13863" s="2"/>
      <c r="J13863" s="2"/>
      <c r="K13863" s="2"/>
      <c r="L13863" s="2"/>
      <c r="X13863" s="2"/>
      <c r="Y13863" s="2"/>
    </row>
    <row r="13864" spans="3:25" x14ac:dyDescent="0.25">
      <c r="C13864" s="2"/>
      <c r="D13864" s="2"/>
      <c r="E13864" s="2"/>
      <c r="I13864" s="2"/>
      <c r="J13864" s="2"/>
      <c r="K13864" s="2"/>
      <c r="L13864" s="2"/>
      <c r="X13864" s="2"/>
      <c r="Y13864" s="2"/>
    </row>
    <row r="13865" spans="3:25" x14ac:dyDescent="0.25">
      <c r="C13865" s="2"/>
      <c r="D13865" s="2"/>
      <c r="E13865" s="2"/>
      <c r="I13865" s="2"/>
      <c r="J13865" s="2"/>
      <c r="K13865" s="2"/>
      <c r="L13865" s="2"/>
      <c r="X13865" s="2"/>
      <c r="Y13865" s="2"/>
    </row>
    <row r="13866" spans="3:25" x14ac:dyDescent="0.25">
      <c r="C13866" s="2"/>
      <c r="D13866" s="2"/>
      <c r="E13866" s="2"/>
      <c r="I13866" s="2"/>
      <c r="J13866" s="2"/>
      <c r="K13866" s="2"/>
      <c r="L13866" s="2"/>
      <c r="X13866" s="2"/>
      <c r="Y13866" s="2"/>
    </row>
    <row r="13867" spans="3:25" x14ac:dyDescent="0.25">
      <c r="C13867" s="2"/>
      <c r="D13867" s="2"/>
      <c r="E13867" s="2"/>
      <c r="I13867" s="2"/>
      <c r="J13867" s="2"/>
      <c r="K13867" s="2"/>
      <c r="L13867" s="2"/>
      <c r="X13867" s="2"/>
      <c r="Y13867" s="2"/>
    </row>
    <row r="13868" spans="3:25" x14ac:dyDescent="0.25">
      <c r="C13868" s="2"/>
      <c r="D13868" s="2"/>
      <c r="E13868" s="2"/>
      <c r="I13868" s="2"/>
      <c r="J13868" s="2"/>
      <c r="K13868" s="2"/>
      <c r="L13868" s="2"/>
      <c r="X13868" s="2"/>
      <c r="Y13868" s="2"/>
    </row>
    <row r="13869" spans="3:25" x14ac:dyDescent="0.25">
      <c r="C13869" s="2"/>
      <c r="D13869" s="2"/>
      <c r="E13869" s="2"/>
      <c r="I13869" s="2"/>
      <c r="J13869" s="2"/>
      <c r="K13869" s="2"/>
      <c r="L13869" s="2"/>
      <c r="X13869" s="2"/>
      <c r="Y13869" s="2"/>
    </row>
    <row r="13870" spans="3:25" x14ac:dyDescent="0.25">
      <c r="C13870" s="2"/>
      <c r="D13870" s="2"/>
      <c r="E13870" s="2"/>
      <c r="I13870" s="2"/>
      <c r="J13870" s="2"/>
      <c r="K13870" s="2"/>
      <c r="L13870" s="2"/>
      <c r="X13870" s="2"/>
      <c r="Y13870" s="2"/>
    </row>
    <row r="13871" spans="3:25" x14ac:dyDescent="0.25">
      <c r="C13871" s="2"/>
      <c r="D13871" s="2"/>
      <c r="E13871" s="2"/>
      <c r="I13871" s="2"/>
      <c r="J13871" s="2"/>
      <c r="K13871" s="2"/>
      <c r="L13871" s="2"/>
      <c r="X13871" s="2"/>
      <c r="Y13871" s="2"/>
    </row>
    <row r="13872" spans="3:25" x14ac:dyDescent="0.25">
      <c r="C13872" s="2"/>
      <c r="D13872" s="2"/>
      <c r="E13872" s="2"/>
      <c r="I13872" s="2"/>
      <c r="J13872" s="2"/>
      <c r="K13872" s="2"/>
      <c r="L13872" s="2"/>
      <c r="X13872" s="2"/>
      <c r="Y13872" s="2"/>
    </row>
    <row r="13873" spans="3:25" x14ac:dyDescent="0.25">
      <c r="C13873" s="2"/>
      <c r="D13873" s="2"/>
      <c r="E13873" s="2"/>
      <c r="I13873" s="2"/>
      <c r="J13873" s="2"/>
      <c r="K13873" s="2"/>
      <c r="L13873" s="2"/>
      <c r="X13873" s="2"/>
      <c r="Y13873" s="2"/>
    </row>
    <row r="13874" spans="3:25" x14ac:dyDescent="0.25">
      <c r="C13874" s="2"/>
      <c r="D13874" s="2"/>
      <c r="E13874" s="2"/>
      <c r="I13874" s="2"/>
      <c r="J13874" s="2"/>
      <c r="K13874" s="2"/>
      <c r="L13874" s="2"/>
      <c r="X13874" s="2"/>
      <c r="Y13874" s="2"/>
    </row>
    <row r="13875" spans="3:25" x14ac:dyDescent="0.25">
      <c r="C13875" s="2"/>
      <c r="D13875" s="2"/>
      <c r="E13875" s="2"/>
      <c r="I13875" s="2"/>
      <c r="J13875" s="2"/>
      <c r="K13875" s="2"/>
      <c r="L13875" s="2"/>
      <c r="X13875" s="2"/>
      <c r="Y13875" s="2"/>
    </row>
    <row r="13876" spans="3:25" x14ac:dyDescent="0.25">
      <c r="C13876" s="2"/>
      <c r="D13876" s="2"/>
      <c r="E13876" s="2"/>
      <c r="I13876" s="2"/>
      <c r="J13876" s="2"/>
      <c r="K13876" s="2"/>
      <c r="L13876" s="2"/>
      <c r="X13876" s="2"/>
      <c r="Y13876" s="2"/>
    </row>
    <row r="13877" spans="3:25" x14ac:dyDescent="0.25">
      <c r="C13877" s="2"/>
      <c r="D13877" s="2"/>
      <c r="E13877" s="2"/>
      <c r="I13877" s="2"/>
      <c r="J13877" s="2"/>
      <c r="K13877" s="2"/>
      <c r="L13877" s="2"/>
      <c r="X13877" s="2"/>
      <c r="Y13877" s="2"/>
    </row>
    <row r="13878" spans="3:25" x14ac:dyDescent="0.25">
      <c r="C13878" s="2"/>
      <c r="D13878" s="2"/>
      <c r="E13878" s="2"/>
      <c r="I13878" s="2"/>
      <c r="J13878" s="2"/>
      <c r="K13878" s="2"/>
      <c r="L13878" s="2"/>
      <c r="X13878" s="2"/>
      <c r="Y13878" s="2"/>
    </row>
    <row r="13879" spans="3:25" x14ac:dyDescent="0.25">
      <c r="C13879" s="2"/>
      <c r="D13879" s="2"/>
      <c r="E13879" s="2"/>
      <c r="I13879" s="2"/>
      <c r="J13879" s="2"/>
      <c r="K13879" s="2"/>
      <c r="L13879" s="2"/>
      <c r="X13879" s="2"/>
      <c r="Y13879" s="2"/>
    </row>
    <row r="13880" spans="3:25" x14ac:dyDescent="0.25">
      <c r="C13880" s="2"/>
      <c r="D13880" s="2"/>
      <c r="E13880" s="2"/>
      <c r="I13880" s="2"/>
      <c r="J13880" s="2"/>
      <c r="K13880" s="2"/>
      <c r="L13880" s="2"/>
      <c r="X13880" s="2"/>
      <c r="Y13880" s="2"/>
    </row>
    <row r="13881" spans="3:25" x14ac:dyDescent="0.25">
      <c r="C13881" s="2"/>
      <c r="D13881" s="2"/>
      <c r="E13881" s="2"/>
      <c r="I13881" s="2"/>
      <c r="J13881" s="2"/>
      <c r="K13881" s="2"/>
      <c r="L13881" s="2"/>
      <c r="X13881" s="2"/>
      <c r="Y13881" s="2"/>
    </row>
    <row r="13882" spans="3:25" x14ac:dyDescent="0.25">
      <c r="C13882" s="2"/>
      <c r="D13882" s="2"/>
      <c r="E13882" s="2"/>
      <c r="I13882" s="2"/>
      <c r="J13882" s="2"/>
      <c r="K13882" s="2"/>
      <c r="L13882" s="2"/>
      <c r="X13882" s="2"/>
      <c r="Y13882" s="2"/>
    </row>
    <row r="13883" spans="3:25" x14ac:dyDescent="0.25">
      <c r="C13883" s="2"/>
      <c r="D13883" s="2"/>
      <c r="E13883" s="2"/>
      <c r="I13883" s="2"/>
      <c r="J13883" s="2"/>
      <c r="K13883" s="2"/>
      <c r="L13883" s="2"/>
      <c r="X13883" s="2"/>
      <c r="Y13883" s="2"/>
    </row>
    <row r="13884" spans="3:25" x14ac:dyDescent="0.25">
      <c r="C13884" s="2"/>
      <c r="D13884" s="2"/>
      <c r="E13884" s="2"/>
      <c r="I13884" s="2"/>
      <c r="J13884" s="2"/>
      <c r="K13884" s="2"/>
      <c r="L13884" s="2"/>
      <c r="X13884" s="2"/>
      <c r="Y13884" s="2"/>
    </row>
    <row r="13885" spans="3:25" x14ac:dyDescent="0.25">
      <c r="C13885" s="2"/>
      <c r="D13885" s="2"/>
      <c r="E13885" s="2"/>
      <c r="I13885" s="2"/>
      <c r="J13885" s="2"/>
      <c r="K13885" s="2"/>
      <c r="L13885" s="2"/>
      <c r="X13885" s="2"/>
      <c r="Y13885" s="2"/>
    </row>
    <row r="13886" spans="3:25" x14ac:dyDescent="0.25">
      <c r="C13886" s="2"/>
      <c r="D13886" s="2"/>
      <c r="E13886" s="2"/>
      <c r="I13886" s="2"/>
      <c r="J13886" s="2"/>
      <c r="K13886" s="2"/>
      <c r="L13886" s="2"/>
      <c r="X13886" s="2"/>
      <c r="Y13886" s="2"/>
    </row>
    <row r="13887" spans="3:25" x14ac:dyDescent="0.25">
      <c r="C13887" s="2"/>
      <c r="D13887" s="2"/>
      <c r="E13887" s="2"/>
      <c r="I13887" s="2"/>
      <c r="J13887" s="2"/>
      <c r="K13887" s="2"/>
      <c r="L13887" s="2"/>
      <c r="X13887" s="2"/>
      <c r="Y13887" s="2"/>
    </row>
    <row r="13888" spans="3:25" x14ac:dyDescent="0.25">
      <c r="C13888" s="2"/>
      <c r="D13888" s="2"/>
      <c r="E13888" s="2"/>
      <c r="I13888" s="2"/>
      <c r="J13888" s="2"/>
      <c r="K13888" s="2"/>
      <c r="L13888" s="2"/>
      <c r="X13888" s="2"/>
      <c r="Y13888" s="2"/>
    </row>
    <row r="13889" spans="3:25" x14ac:dyDescent="0.25">
      <c r="C13889" s="2"/>
      <c r="D13889" s="2"/>
      <c r="E13889" s="2"/>
      <c r="I13889" s="2"/>
      <c r="J13889" s="2"/>
      <c r="K13889" s="2"/>
      <c r="L13889" s="2"/>
      <c r="X13889" s="2"/>
      <c r="Y13889" s="2"/>
    </row>
    <row r="13890" spans="3:25" x14ac:dyDescent="0.25">
      <c r="C13890" s="2"/>
      <c r="D13890" s="2"/>
      <c r="E13890" s="2"/>
      <c r="I13890" s="2"/>
      <c r="J13890" s="2"/>
      <c r="K13890" s="2"/>
      <c r="L13890" s="2"/>
      <c r="X13890" s="2"/>
      <c r="Y13890" s="2"/>
    </row>
    <row r="13891" spans="3:25" x14ac:dyDescent="0.25">
      <c r="C13891" s="2"/>
      <c r="D13891" s="2"/>
      <c r="E13891" s="2"/>
      <c r="I13891" s="2"/>
      <c r="J13891" s="2"/>
      <c r="K13891" s="2"/>
      <c r="L13891" s="2"/>
      <c r="X13891" s="2"/>
      <c r="Y13891" s="2"/>
    </row>
    <row r="13892" spans="3:25" x14ac:dyDescent="0.25">
      <c r="C13892" s="2"/>
      <c r="D13892" s="2"/>
      <c r="E13892" s="2"/>
      <c r="I13892" s="2"/>
      <c r="J13892" s="2"/>
      <c r="K13892" s="2"/>
      <c r="L13892" s="2"/>
      <c r="X13892" s="2"/>
      <c r="Y13892" s="2"/>
    </row>
    <row r="13893" spans="3:25" x14ac:dyDescent="0.25">
      <c r="C13893" s="2"/>
      <c r="D13893" s="2"/>
      <c r="E13893" s="2"/>
      <c r="I13893" s="2"/>
      <c r="J13893" s="2"/>
      <c r="K13893" s="2"/>
      <c r="L13893" s="2"/>
      <c r="X13893" s="2"/>
      <c r="Y13893" s="2"/>
    </row>
    <row r="13894" spans="3:25" x14ac:dyDescent="0.25">
      <c r="C13894" s="2"/>
      <c r="D13894" s="2"/>
      <c r="E13894" s="2"/>
      <c r="I13894" s="2"/>
      <c r="J13894" s="2"/>
      <c r="K13894" s="2"/>
      <c r="L13894" s="2"/>
      <c r="X13894" s="2"/>
      <c r="Y13894" s="2"/>
    </row>
    <row r="13895" spans="3:25" x14ac:dyDescent="0.25">
      <c r="C13895" s="2"/>
      <c r="D13895" s="2"/>
      <c r="E13895" s="2"/>
      <c r="I13895" s="2"/>
      <c r="J13895" s="2"/>
      <c r="K13895" s="2"/>
      <c r="L13895" s="2"/>
      <c r="X13895" s="2"/>
      <c r="Y13895" s="2"/>
    </row>
    <row r="13896" spans="3:25" x14ac:dyDescent="0.25">
      <c r="C13896" s="2"/>
      <c r="D13896" s="2"/>
      <c r="E13896" s="2"/>
      <c r="I13896" s="2"/>
      <c r="J13896" s="2"/>
      <c r="K13896" s="2"/>
      <c r="L13896" s="2"/>
      <c r="X13896" s="2"/>
      <c r="Y13896" s="2"/>
    </row>
    <row r="13897" spans="3:25" x14ac:dyDescent="0.25">
      <c r="C13897" s="2"/>
      <c r="D13897" s="2"/>
      <c r="E13897" s="2"/>
      <c r="I13897" s="2"/>
      <c r="J13897" s="2"/>
      <c r="K13897" s="2"/>
      <c r="L13897" s="2"/>
      <c r="X13897" s="2"/>
      <c r="Y13897" s="2"/>
    </row>
    <row r="13898" spans="3:25" x14ac:dyDescent="0.25">
      <c r="C13898" s="2"/>
      <c r="D13898" s="2"/>
      <c r="E13898" s="2"/>
      <c r="I13898" s="2"/>
      <c r="J13898" s="2"/>
      <c r="K13898" s="2"/>
      <c r="L13898" s="2"/>
      <c r="X13898" s="2"/>
      <c r="Y13898" s="2"/>
    </row>
    <row r="13899" spans="3:25" x14ac:dyDescent="0.25">
      <c r="C13899" s="2"/>
      <c r="D13899" s="2"/>
      <c r="E13899" s="2"/>
      <c r="I13899" s="2"/>
      <c r="J13899" s="2"/>
      <c r="K13899" s="2"/>
      <c r="L13899" s="2"/>
      <c r="X13899" s="2"/>
      <c r="Y13899" s="2"/>
    </row>
    <row r="13900" spans="3:25" x14ac:dyDescent="0.25">
      <c r="C13900" s="2"/>
      <c r="D13900" s="2"/>
      <c r="E13900" s="2"/>
      <c r="I13900" s="2"/>
      <c r="J13900" s="2"/>
      <c r="K13900" s="2"/>
      <c r="L13900" s="2"/>
      <c r="X13900" s="2"/>
      <c r="Y13900" s="2"/>
    </row>
    <row r="13901" spans="3:25" x14ac:dyDescent="0.25">
      <c r="C13901" s="2"/>
      <c r="D13901" s="2"/>
      <c r="E13901" s="2"/>
      <c r="I13901" s="2"/>
      <c r="J13901" s="2"/>
      <c r="K13901" s="2"/>
      <c r="L13901" s="2"/>
      <c r="X13901" s="2"/>
      <c r="Y13901" s="2"/>
    </row>
    <row r="13902" spans="3:25" x14ac:dyDescent="0.25">
      <c r="C13902" s="2"/>
      <c r="D13902" s="2"/>
      <c r="E13902" s="2"/>
      <c r="I13902" s="2"/>
      <c r="J13902" s="2"/>
      <c r="K13902" s="2"/>
      <c r="L13902" s="2"/>
      <c r="X13902" s="2"/>
      <c r="Y13902" s="2"/>
    </row>
    <row r="13903" spans="3:25" x14ac:dyDescent="0.25">
      <c r="C13903" s="2"/>
      <c r="D13903" s="2"/>
      <c r="E13903" s="2"/>
      <c r="I13903" s="2"/>
      <c r="J13903" s="2"/>
      <c r="K13903" s="2"/>
      <c r="L13903" s="2"/>
      <c r="X13903" s="2"/>
      <c r="Y13903" s="2"/>
    </row>
    <row r="13904" spans="3:25" x14ac:dyDescent="0.25">
      <c r="C13904" s="2"/>
      <c r="D13904" s="2"/>
      <c r="E13904" s="2"/>
      <c r="I13904" s="2"/>
      <c r="J13904" s="2"/>
      <c r="K13904" s="2"/>
      <c r="L13904" s="2"/>
      <c r="X13904" s="2"/>
      <c r="Y13904" s="2"/>
    </row>
    <row r="13905" spans="3:25" x14ac:dyDescent="0.25">
      <c r="C13905" s="2"/>
      <c r="D13905" s="2"/>
      <c r="E13905" s="2"/>
      <c r="I13905" s="2"/>
      <c r="J13905" s="2"/>
      <c r="K13905" s="2"/>
      <c r="L13905" s="2"/>
      <c r="X13905" s="2"/>
      <c r="Y13905" s="2"/>
    </row>
    <row r="13906" spans="3:25" x14ac:dyDescent="0.25">
      <c r="C13906" s="2"/>
      <c r="D13906" s="2"/>
      <c r="E13906" s="2"/>
      <c r="I13906" s="2"/>
      <c r="J13906" s="2"/>
      <c r="K13906" s="2"/>
      <c r="L13906" s="2"/>
      <c r="X13906" s="2"/>
      <c r="Y13906" s="2"/>
    </row>
    <row r="13907" spans="3:25" x14ac:dyDescent="0.25">
      <c r="C13907" s="2"/>
      <c r="D13907" s="2"/>
      <c r="E13907" s="2"/>
      <c r="I13907" s="2"/>
      <c r="J13907" s="2"/>
      <c r="K13907" s="2"/>
      <c r="L13907" s="2"/>
      <c r="X13907" s="2"/>
      <c r="Y13907" s="2"/>
    </row>
    <row r="13908" spans="3:25" x14ac:dyDescent="0.25">
      <c r="C13908" s="2"/>
      <c r="D13908" s="2"/>
      <c r="E13908" s="2"/>
      <c r="I13908" s="2"/>
      <c r="J13908" s="2"/>
      <c r="K13908" s="2"/>
      <c r="L13908" s="2"/>
      <c r="X13908" s="2"/>
      <c r="Y13908" s="2"/>
    </row>
    <row r="13909" spans="3:25" x14ac:dyDescent="0.25">
      <c r="C13909" s="2"/>
      <c r="D13909" s="2"/>
      <c r="E13909" s="2"/>
      <c r="I13909" s="2"/>
      <c r="J13909" s="2"/>
      <c r="K13909" s="2"/>
      <c r="L13909" s="2"/>
      <c r="X13909" s="2"/>
      <c r="Y13909" s="2"/>
    </row>
    <row r="13910" spans="3:25" x14ac:dyDescent="0.25">
      <c r="C13910" s="2"/>
      <c r="D13910" s="2"/>
      <c r="E13910" s="2"/>
      <c r="I13910" s="2"/>
      <c r="J13910" s="2"/>
      <c r="K13910" s="2"/>
      <c r="L13910" s="2"/>
      <c r="X13910" s="2"/>
      <c r="Y13910" s="2"/>
    </row>
    <row r="13911" spans="3:25" x14ac:dyDescent="0.25">
      <c r="C13911" s="2"/>
      <c r="D13911" s="2"/>
      <c r="E13911" s="2"/>
      <c r="I13911" s="2"/>
      <c r="J13911" s="2"/>
      <c r="K13911" s="2"/>
      <c r="L13911" s="2"/>
      <c r="X13911" s="2"/>
      <c r="Y13911" s="2"/>
    </row>
    <row r="13912" spans="3:25" x14ac:dyDescent="0.25">
      <c r="C13912" s="2"/>
      <c r="D13912" s="2"/>
      <c r="E13912" s="2"/>
      <c r="I13912" s="2"/>
      <c r="J13912" s="2"/>
      <c r="K13912" s="2"/>
      <c r="L13912" s="2"/>
      <c r="X13912" s="2"/>
      <c r="Y13912" s="2"/>
    </row>
    <row r="13913" spans="3:25" x14ac:dyDescent="0.25">
      <c r="C13913" s="2"/>
      <c r="D13913" s="2"/>
      <c r="E13913" s="2"/>
      <c r="I13913" s="2"/>
      <c r="J13913" s="2"/>
      <c r="K13913" s="2"/>
      <c r="L13913" s="2"/>
      <c r="X13913" s="2"/>
      <c r="Y13913" s="2"/>
    </row>
    <row r="13914" spans="3:25" x14ac:dyDescent="0.25">
      <c r="C13914" s="2"/>
      <c r="D13914" s="2"/>
      <c r="E13914" s="2"/>
      <c r="I13914" s="2"/>
      <c r="J13914" s="2"/>
      <c r="K13914" s="2"/>
      <c r="L13914" s="2"/>
      <c r="X13914" s="2"/>
      <c r="Y13914" s="2"/>
    </row>
    <row r="13915" spans="3:25" x14ac:dyDescent="0.25">
      <c r="C13915" s="2"/>
      <c r="D13915" s="2"/>
      <c r="E13915" s="2"/>
      <c r="I13915" s="2"/>
      <c r="J13915" s="2"/>
      <c r="K13915" s="2"/>
      <c r="L13915" s="2"/>
      <c r="X13915" s="2"/>
      <c r="Y13915" s="2"/>
    </row>
    <row r="13916" spans="3:25" x14ac:dyDescent="0.25">
      <c r="C13916" s="2"/>
      <c r="D13916" s="2"/>
      <c r="E13916" s="2"/>
      <c r="I13916" s="2"/>
      <c r="J13916" s="2"/>
      <c r="K13916" s="2"/>
      <c r="L13916" s="2"/>
      <c r="X13916" s="2"/>
      <c r="Y13916" s="2"/>
    </row>
    <row r="13917" spans="3:25" x14ac:dyDescent="0.25">
      <c r="C13917" s="2"/>
      <c r="D13917" s="2"/>
      <c r="E13917" s="2"/>
      <c r="I13917" s="2"/>
      <c r="J13917" s="2"/>
      <c r="K13917" s="2"/>
      <c r="L13917" s="2"/>
      <c r="X13917" s="2"/>
      <c r="Y13917" s="2"/>
    </row>
    <row r="13918" spans="3:25" x14ac:dyDescent="0.25">
      <c r="C13918" s="2"/>
      <c r="D13918" s="2"/>
      <c r="E13918" s="2"/>
      <c r="I13918" s="2"/>
      <c r="J13918" s="2"/>
      <c r="K13918" s="2"/>
      <c r="L13918" s="2"/>
      <c r="X13918" s="2"/>
      <c r="Y13918" s="2"/>
    </row>
    <row r="13919" spans="3:25" x14ac:dyDescent="0.25">
      <c r="C13919" s="2"/>
      <c r="D13919" s="2"/>
      <c r="E13919" s="2"/>
      <c r="I13919" s="2"/>
      <c r="J13919" s="2"/>
      <c r="K13919" s="2"/>
      <c r="L13919" s="2"/>
      <c r="X13919" s="2"/>
      <c r="Y13919" s="2"/>
    </row>
    <row r="13920" spans="3:25" x14ac:dyDescent="0.25">
      <c r="C13920" s="2"/>
      <c r="D13920" s="2"/>
      <c r="E13920" s="2"/>
      <c r="I13920" s="2"/>
      <c r="J13920" s="2"/>
      <c r="K13920" s="2"/>
      <c r="L13920" s="2"/>
      <c r="X13920" s="2"/>
      <c r="Y13920" s="2"/>
    </row>
    <row r="13921" spans="3:25" x14ac:dyDescent="0.25">
      <c r="C13921" s="2"/>
      <c r="D13921" s="2"/>
      <c r="E13921" s="2"/>
      <c r="I13921" s="2"/>
      <c r="J13921" s="2"/>
      <c r="K13921" s="2"/>
      <c r="L13921" s="2"/>
      <c r="X13921" s="2"/>
      <c r="Y13921" s="2"/>
    </row>
    <row r="13922" spans="3:25" x14ac:dyDescent="0.25">
      <c r="C13922" s="2"/>
      <c r="D13922" s="2"/>
      <c r="E13922" s="2"/>
      <c r="I13922" s="2"/>
      <c r="J13922" s="2"/>
      <c r="K13922" s="2"/>
      <c r="L13922" s="2"/>
      <c r="X13922" s="2"/>
      <c r="Y13922" s="2"/>
    </row>
    <row r="13923" spans="3:25" x14ac:dyDescent="0.25">
      <c r="C13923" s="2"/>
      <c r="D13923" s="2"/>
      <c r="E13923" s="2"/>
      <c r="I13923" s="2"/>
      <c r="J13923" s="2"/>
      <c r="K13923" s="2"/>
      <c r="L13923" s="2"/>
      <c r="X13923" s="2"/>
      <c r="Y13923" s="2"/>
    </row>
    <row r="13924" spans="3:25" x14ac:dyDescent="0.25">
      <c r="C13924" s="2"/>
      <c r="D13924" s="2"/>
      <c r="E13924" s="2"/>
      <c r="I13924" s="2"/>
      <c r="J13924" s="2"/>
      <c r="K13924" s="2"/>
      <c r="L13924" s="2"/>
      <c r="X13924" s="2"/>
      <c r="Y13924" s="2"/>
    </row>
    <row r="13925" spans="3:25" x14ac:dyDescent="0.25">
      <c r="C13925" s="2"/>
      <c r="D13925" s="2"/>
      <c r="E13925" s="2"/>
      <c r="I13925" s="2"/>
      <c r="J13925" s="2"/>
      <c r="K13925" s="2"/>
      <c r="L13925" s="2"/>
      <c r="X13925" s="2"/>
      <c r="Y13925" s="2"/>
    </row>
    <row r="13926" spans="3:25" x14ac:dyDescent="0.25">
      <c r="C13926" s="2"/>
      <c r="D13926" s="2"/>
      <c r="E13926" s="2"/>
      <c r="I13926" s="2"/>
      <c r="J13926" s="2"/>
      <c r="K13926" s="2"/>
      <c r="L13926" s="2"/>
      <c r="X13926" s="2"/>
      <c r="Y13926" s="2"/>
    </row>
    <row r="13927" spans="3:25" x14ac:dyDescent="0.25">
      <c r="C13927" s="2"/>
      <c r="D13927" s="2"/>
      <c r="E13927" s="2"/>
      <c r="I13927" s="2"/>
      <c r="J13927" s="2"/>
      <c r="K13927" s="2"/>
      <c r="L13927" s="2"/>
      <c r="X13927" s="2"/>
      <c r="Y13927" s="2"/>
    </row>
    <row r="13928" spans="3:25" x14ac:dyDescent="0.25">
      <c r="C13928" s="2"/>
      <c r="D13928" s="2"/>
      <c r="E13928" s="2"/>
      <c r="I13928" s="2"/>
      <c r="J13928" s="2"/>
      <c r="K13928" s="2"/>
      <c r="L13928" s="2"/>
      <c r="X13928" s="2"/>
      <c r="Y13928" s="2"/>
    </row>
    <row r="13929" spans="3:25" x14ac:dyDescent="0.25">
      <c r="C13929" s="2"/>
      <c r="D13929" s="2"/>
      <c r="E13929" s="2"/>
      <c r="I13929" s="2"/>
      <c r="J13929" s="2"/>
      <c r="K13929" s="2"/>
      <c r="L13929" s="2"/>
      <c r="X13929" s="2"/>
      <c r="Y13929" s="2"/>
    </row>
    <row r="13930" spans="3:25" x14ac:dyDescent="0.25">
      <c r="C13930" s="2"/>
      <c r="D13930" s="2"/>
      <c r="E13930" s="2"/>
      <c r="I13930" s="2"/>
      <c r="J13930" s="2"/>
      <c r="K13930" s="2"/>
      <c r="L13930" s="2"/>
      <c r="X13930" s="2"/>
      <c r="Y13930" s="2"/>
    </row>
    <row r="13931" spans="3:25" x14ac:dyDescent="0.25">
      <c r="C13931" s="2"/>
      <c r="D13931" s="2"/>
      <c r="E13931" s="2"/>
      <c r="I13931" s="2"/>
      <c r="J13931" s="2"/>
      <c r="K13931" s="2"/>
      <c r="L13931" s="2"/>
      <c r="X13931" s="2"/>
      <c r="Y13931" s="2"/>
    </row>
    <row r="13932" spans="3:25" x14ac:dyDescent="0.25">
      <c r="C13932" s="2"/>
      <c r="D13932" s="2"/>
      <c r="E13932" s="2"/>
      <c r="I13932" s="2"/>
      <c r="J13932" s="2"/>
      <c r="K13932" s="2"/>
      <c r="L13932" s="2"/>
      <c r="X13932" s="2"/>
      <c r="Y13932" s="2"/>
    </row>
    <row r="13933" spans="3:25" x14ac:dyDescent="0.25">
      <c r="C13933" s="2"/>
      <c r="D13933" s="2"/>
      <c r="E13933" s="2"/>
      <c r="I13933" s="2"/>
      <c r="J13933" s="2"/>
      <c r="K13933" s="2"/>
      <c r="L13933" s="2"/>
      <c r="X13933" s="2"/>
      <c r="Y13933" s="2"/>
    </row>
    <row r="13934" spans="3:25" x14ac:dyDescent="0.25">
      <c r="C13934" s="2"/>
      <c r="D13934" s="2"/>
      <c r="E13934" s="2"/>
      <c r="I13934" s="2"/>
      <c r="J13934" s="2"/>
      <c r="K13934" s="2"/>
      <c r="L13934" s="2"/>
      <c r="X13934" s="2"/>
      <c r="Y13934" s="2"/>
    </row>
    <row r="13935" spans="3:25" x14ac:dyDescent="0.25">
      <c r="C13935" s="2"/>
      <c r="D13935" s="2"/>
      <c r="E13935" s="2"/>
      <c r="I13935" s="2"/>
      <c r="J13935" s="2"/>
      <c r="K13935" s="2"/>
      <c r="L13935" s="2"/>
      <c r="X13935" s="2"/>
      <c r="Y13935" s="2"/>
    </row>
    <row r="13936" spans="3:25" x14ac:dyDescent="0.25">
      <c r="C13936" s="2"/>
      <c r="D13936" s="2"/>
      <c r="E13936" s="2"/>
      <c r="I13936" s="2"/>
      <c r="J13936" s="2"/>
      <c r="K13936" s="2"/>
      <c r="L13936" s="2"/>
      <c r="X13936" s="2"/>
      <c r="Y13936" s="2"/>
    </row>
    <row r="13937" spans="3:25" x14ac:dyDescent="0.25">
      <c r="C13937" s="2"/>
      <c r="D13937" s="2"/>
      <c r="E13937" s="2"/>
      <c r="I13937" s="2"/>
      <c r="J13937" s="2"/>
      <c r="K13937" s="2"/>
      <c r="L13937" s="2"/>
      <c r="X13937" s="2"/>
      <c r="Y13937" s="2"/>
    </row>
    <row r="13938" spans="3:25" x14ac:dyDescent="0.25">
      <c r="C13938" s="2"/>
      <c r="D13938" s="2"/>
      <c r="E13938" s="2"/>
      <c r="I13938" s="2"/>
      <c r="J13938" s="2"/>
      <c r="K13938" s="2"/>
      <c r="L13938" s="2"/>
      <c r="X13938" s="2"/>
      <c r="Y13938" s="2"/>
    </row>
    <row r="13939" spans="3:25" x14ac:dyDescent="0.25">
      <c r="C13939" s="2"/>
      <c r="D13939" s="2"/>
      <c r="E13939" s="2"/>
      <c r="I13939" s="2"/>
      <c r="J13939" s="2"/>
      <c r="K13939" s="2"/>
      <c r="L13939" s="2"/>
      <c r="X13939" s="2"/>
      <c r="Y13939" s="2"/>
    </row>
    <row r="13940" spans="3:25" x14ac:dyDescent="0.25">
      <c r="C13940" s="2"/>
      <c r="D13940" s="2"/>
      <c r="E13940" s="2"/>
      <c r="I13940" s="2"/>
      <c r="J13940" s="2"/>
      <c r="K13940" s="2"/>
      <c r="L13940" s="2"/>
      <c r="X13940" s="2"/>
      <c r="Y13940" s="2"/>
    </row>
    <row r="13941" spans="3:25" x14ac:dyDescent="0.25">
      <c r="C13941" s="2"/>
      <c r="D13941" s="2"/>
      <c r="E13941" s="2"/>
      <c r="I13941" s="2"/>
      <c r="J13941" s="2"/>
      <c r="K13941" s="2"/>
      <c r="L13941" s="2"/>
      <c r="X13941" s="2"/>
      <c r="Y13941" s="2"/>
    </row>
    <row r="13942" spans="3:25" x14ac:dyDescent="0.25">
      <c r="C13942" s="2"/>
      <c r="D13942" s="2"/>
      <c r="E13942" s="2"/>
      <c r="I13942" s="2"/>
      <c r="J13942" s="2"/>
      <c r="K13942" s="2"/>
      <c r="L13942" s="2"/>
      <c r="X13942" s="2"/>
      <c r="Y13942" s="2"/>
    </row>
    <row r="13943" spans="3:25" x14ac:dyDescent="0.25">
      <c r="C13943" s="2"/>
      <c r="D13943" s="2"/>
      <c r="E13943" s="2"/>
      <c r="I13943" s="2"/>
      <c r="J13943" s="2"/>
      <c r="K13943" s="2"/>
      <c r="L13943" s="2"/>
      <c r="X13943" s="2"/>
      <c r="Y13943" s="2"/>
    </row>
    <row r="13944" spans="3:25" x14ac:dyDescent="0.25">
      <c r="C13944" s="2"/>
      <c r="D13944" s="2"/>
      <c r="E13944" s="2"/>
      <c r="I13944" s="2"/>
      <c r="J13944" s="2"/>
      <c r="K13944" s="2"/>
      <c r="L13944" s="2"/>
      <c r="X13944" s="2"/>
      <c r="Y13944" s="2"/>
    </row>
    <row r="13945" spans="3:25" x14ac:dyDescent="0.25">
      <c r="C13945" s="2"/>
      <c r="D13945" s="2"/>
      <c r="E13945" s="2"/>
      <c r="I13945" s="2"/>
      <c r="J13945" s="2"/>
      <c r="K13945" s="2"/>
      <c r="L13945" s="2"/>
      <c r="X13945" s="2"/>
      <c r="Y13945" s="2"/>
    </row>
    <row r="13946" spans="3:25" x14ac:dyDescent="0.25">
      <c r="C13946" s="2"/>
      <c r="D13946" s="2"/>
      <c r="E13946" s="2"/>
      <c r="I13946" s="2"/>
      <c r="J13946" s="2"/>
      <c r="K13946" s="2"/>
      <c r="L13946" s="2"/>
      <c r="X13946" s="2"/>
      <c r="Y13946" s="2"/>
    </row>
    <row r="13947" spans="3:25" x14ac:dyDescent="0.25">
      <c r="C13947" s="2"/>
      <c r="D13947" s="2"/>
      <c r="E13947" s="2"/>
      <c r="I13947" s="2"/>
      <c r="J13947" s="2"/>
      <c r="K13947" s="2"/>
      <c r="L13947" s="2"/>
      <c r="X13947" s="2"/>
      <c r="Y13947" s="2"/>
    </row>
    <row r="13948" spans="3:25" x14ac:dyDescent="0.25">
      <c r="C13948" s="2"/>
      <c r="D13948" s="2"/>
      <c r="E13948" s="2"/>
      <c r="I13948" s="2"/>
      <c r="J13948" s="2"/>
      <c r="K13948" s="2"/>
      <c r="L13948" s="2"/>
      <c r="X13948" s="2"/>
      <c r="Y13948" s="2"/>
    </row>
    <row r="13949" spans="3:25" x14ac:dyDescent="0.25">
      <c r="C13949" s="2"/>
      <c r="D13949" s="2"/>
      <c r="E13949" s="2"/>
      <c r="I13949" s="2"/>
      <c r="J13949" s="2"/>
      <c r="K13949" s="2"/>
      <c r="L13949" s="2"/>
      <c r="X13949" s="2"/>
      <c r="Y13949" s="2"/>
    </row>
    <row r="13950" spans="3:25" x14ac:dyDescent="0.25">
      <c r="C13950" s="2"/>
      <c r="D13950" s="2"/>
      <c r="E13950" s="2"/>
      <c r="I13950" s="2"/>
      <c r="J13950" s="2"/>
      <c r="K13950" s="2"/>
      <c r="L13950" s="2"/>
      <c r="X13950" s="2"/>
      <c r="Y13950" s="2"/>
    </row>
    <row r="13951" spans="3:25" x14ac:dyDescent="0.25">
      <c r="C13951" s="2"/>
      <c r="D13951" s="2"/>
      <c r="E13951" s="2"/>
      <c r="I13951" s="2"/>
      <c r="J13951" s="2"/>
      <c r="K13951" s="2"/>
      <c r="L13951" s="2"/>
      <c r="X13951" s="2"/>
      <c r="Y13951" s="2"/>
    </row>
    <row r="13952" spans="3:25" x14ac:dyDescent="0.25">
      <c r="C13952" s="2"/>
      <c r="D13952" s="2"/>
      <c r="E13952" s="2"/>
      <c r="I13952" s="2"/>
      <c r="J13952" s="2"/>
      <c r="K13952" s="2"/>
      <c r="L13952" s="2"/>
      <c r="X13952" s="2"/>
      <c r="Y13952" s="2"/>
    </row>
    <row r="13953" spans="3:25" x14ac:dyDescent="0.25">
      <c r="C13953" s="2"/>
      <c r="D13953" s="2"/>
      <c r="E13953" s="2"/>
      <c r="I13953" s="2"/>
      <c r="J13953" s="2"/>
      <c r="K13953" s="2"/>
      <c r="L13953" s="2"/>
      <c r="X13953" s="2"/>
      <c r="Y13953" s="2"/>
    </row>
    <row r="13954" spans="3:25" x14ac:dyDescent="0.25">
      <c r="C13954" s="2"/>
      <c r="D13954" s="2"/>
      <c r="E13954" s="2"/>
      <c r="I13954" s="2"/>
      <c r="J13954" s="2"/>
      <c r="K13954" s="2"/>
      <c r="L13954" s="2"/>
      <c r="X13954" s="2"/>
      <c r="Y13954" s="2"/>
    </row>
    <row r="13955" spans="3:25" x14ac:dyDescent="0.25">
      <c r="C13955" s="2"/>
      <c r="D13955" s="2"/>
      <c r="E13955" s="2"/>
      <c r="I13955" s="2"/>
      <c r="J13955" s="2"/>
      <c r="K13955" s="2"/>
      <c r="L13955" s="2"/>
      <c r="X13955" s="2"/>
      <c r="Y13955" s="2"/>
    </row>
    <row r="13956" spans="3:25" x14ac:dyDescent="0.25">
      <c r="C13956" s="2"/>
      <c r="D13956" s="2"/>
      <c r="E13956" s="2"/>
      <c r="I13956" s="2"/>
      <c r="J13956" s="2"/>
      <c r="K13956" s="2"/>
      <c r="L13956" s="2"/>
      <c r="X13956" s="2"/>
      <c r="Y13956" s="2"/>
    </row>
    <row r="13957" spans="3:25" x14ac:dyDescent="0.25">
      <c r="C13957" s="2"/>
      <c r="D13957" s="2"/>
      <c r="E13957" s="2"/>
      <c r="I13957" s="2"/>
      <c r="J13957" s="2"/>
      <c r="K13957" s="2"/>
      <c r="L13957" s="2"/>
      <c r="X13957" s="2"/>
      <c r="Y13957" s="2"/>
    </row>
    <row r="13958" spans="3:25" x14ac:dyDescent="0.25">
      <c r="C13958" s="2"/>
      <c r="D13958" s="2"/>
      <c r="E13958" s="2"/>
      <c r="I13958" s="2"/>
      <c r="J13958" s="2"/>
      <c r="K13958" s="2"/>
      <c r="L13958" s="2"/>
      <c r="X13958" s="2"/>
      <c r="Y13958" s="2"/>
    </row>
    <row r="13959" spans="3:25" x14ac:dyDescent="0.25">
      <c r="C13959" s="2"/>
      <c r="D13959" s="2"/>
      <c r="E13959" s="2"/>
      <c r="I13959" s="2"/>
      <c r="J13959" s="2"/>
      <c r="K13959" s="2"/>
      <c r="L13959" s="2"/>
      <c r="X13959" s="2"/>
      <c r="Y13959" s="2"/>
    </row>
    <row r="13960" spans="3:25" x14ac:dyDescent="0.25">
      <c r="C13960" s="2"/>
      <c r="D13960" s="2"/>
      <c r="E13960" s="2"/>
      <c r="I13960" s="2"/>
      <c r="J13960" s="2"/>
      <c r="K13960" s="2"/>
      <c r="L13960" s="2"/>
      <c r="X13960" s="2"/>
      <c r="Y13960" s="2"/>
    </row>
    <row r="13961" spans="3:25" x14ac:dyDescent="0.25">
      <c r="C13961" s="2"/>
      <c r="D13961" s="2"/>
      <c r="E13961" s="2"/>
      <c r="I13961" s="2"/>
      <c r="J13961" s="2"/>
      <c r="K13961" s="2"/>
      <c r="L13961" s="2"/>
      <c r="X13961" s="2"/>
      <c r="Y13961" s="2"/>
    </row>
    <row r="13962" spans="3:25" x14ac:dyDescent="0.25">
      <c r="C13962" s="2"/>
      <c r="D13962" s="2"/>
      <c r="E13962" s="2"/>
      <c r="I13962" s="2"/>
      <c r="J13962" s="2"/>
      <c r="K13962" s="2"/>
      <c r="L13962" s="2"/>
      <c r="X13962" s="2"/>
      <c r="Y13962" s="2"/>
    </row>
    <row r="13963" spans="3:25" x14ac:dyDescent="0.25">
      <c r="C13963" s="2"/>
      <c r="D13963" s="2"/>
      <c r="E13963" s="2"/>
      <c r="I13963" s="2"/>
      <c r="J13963" s="2"/>
      <c r="K13963" s="2"/>
      <c r="L13963" s="2"/>
      <c r="X13963" s="2"/>
      <c r="Y13963" s="2"/>
    </row>
    <row r="13964" spans="3:25" x14ac:dyDescent="0.25">
      <c r="C13964" s="2"/>
      <c r="D13964" s="2"/>
      <c r="E13964" s="2"/>
      <c r="I13964" s="2"/>
      <c r="J13964" s="2"/>
      <c r="K13964" s="2"/>
      <c r="L13964" s="2"/>
      <c r="X13964" s="2"/>
      <c r="Y13964" s="2"/>
    </row>
    <row r="13965" spans="3:25" x14ac:dyDescent="0.25">
      <c r="C13965" s="2"/>
      <c r="D13965" s="2"/>
      <c r="E13965" s="2"/>
      <c r="I13965" s="2"/>
      <c r="J13965" s="2"/>
      <c r="K13965" s="2"/>
      <c r="L13965" s="2"/>
      <c r="X13965" s="2"/>
      <c r="Y13965" s="2"/>
    </row>
    <row r="13966" spans="3:25" x14ac:dyDescent="0.25">
      <c r="C13966" s="2"/>
      <c r="D13966" s="2"/>
      <c r="E13966" s="2"/>
      <c r="I13966" s="2"/>
      <c r="J13966" s="2"/>
      <c r="K13966" s="2"/>
      <c r="L13966" s="2"/>
      <c r="X13966" s="2"/>
      <c r="Y13966" s="2"/>
    </row>
    <row r="13967" spans="3:25" x14ac:dyDescent="0.25">
      <c r="C13967" s="2"/>
      <c r="D13967" s="2"/>
      <c r="E13967" s="2"/>
      <c r="I13967" s="2"/>
      <c r="J13967" s="2"/>
      <c r="K13967" s="2"/>
      <c r="L13967" s="2"/>
      <c r="X13967" s="2"/>
      <c r="Y13967" s="2"/>
    </row>
    <row r="13968" spans="3:25" x14ac:dyDescent="0.25">
      <c r="C13968" s="2"/>
      <c r="D13968" s="2"/>
      <c r="E13968" s="2"/>
      <c r="I13968" s="2"/>
      <c r="J13968" s="2"/>
      <c r="K13968" s="2"/>
      <c r="L13968" s="2"/>
      <c r="X13968" s="2"/>
      <c r="Y13968" s="2"/>
    </row>
    <row r="13969" spans="3:25" x14ac:dyDescent="0.25">
      <c r="C13969" s="2"/>
      <c r="D13969" s="2"/>
      <c r="E13969" s="2"/>
      <c r="I13969" s="2"/>
      <c r="J13969" s="2"/>
      <c r="K13969" s="2"/>
      <c r="L13969" s="2"/>
      <c r="X13969" s="2"/>
      <c r="Y13969" s="2"/>
    </row>
    <row r="13970" spans="3:25" x14ac:dyDescent="0.25">
      <c r="C13970" s="2"/>
      <c r="D13970" s="2"/>
      <c r="E13970" s="2"/>
      <c r="I13970" s="2"/>
      <c r="J13970" s="2"/>
      <c r="K13970" s="2"/>
      <c r="L13970" s="2"/>
      <c r="X13970" s="2"/>
      <c r="Y13970" s="2"/>
    </row>
    <row r="13971" spans="3:25" x14ac:dyDescent="0.25">
      <c r="C13971" s="2"/>
      <c r="D13971" s="2"/>
      <c r="E13971" s="2"/>
      <c r="I13971" s="2"/>
      <c r="J13971" s="2"/>
      <c r="K13971" s="2"/>
      <c r="L13971" s="2"/>
      <c r="X13971" s="2"/>
      <c r="Y13971" s="2"/>
    </row>
    <row r="13972" spans="3:25" x14ac:dyDescent="0.25">
      <c r="C13972" s="2"/>
      <c r="D13972" s="2"/>
      <c r="E13972" s="2"/>
      <c r="I13972" s="2"/>
      <c r="J13972" s="2"/>
      <c r="K13972" s="2"/>
      <c r="L13972" s="2"/>
      <c r="X13972" s="2"/>
      <c r="Y13972" s="2"/>
    </row>
    <row r="13973" spans="3:25" x14ac:dyDescent="0.25">
      <c r="C13973" s="2"/>
      <c r="D13973" s="2"/>
      <c r="E13973" s="2"/>
      <c r="I13973" s="2"/>
      <c r="J13973" s="2"/>
      <c r="K13973" s="2"/>
      <c r="L13973" s="2"/>
      <c r="X13973" s="2"/>
      <c r="Y13973" s="2"/>
    </row>
    <row r="13974" spans="3:25" x14ac:dyDescent="0.25">
      <c r="C13974" s="2"/>
      <c r="D13974" s="2"/>
      <c r="E13974" s="2"/>
      <c r="I13974" s="2"/>
      <c r="J13974" s="2"/>
      <c r="K13974" s="2"/>
      <c r="L13974" s="2"/>
      <c r="X13974" s="2"/>
      <c r="Y13974" s="2"/>
    </row>
    <row r="13975" spans="3:25" x14ac:dyDescent="0.25">
      <c r="C13975" s="2"/>
      <c r="D13975" s="2"/>
      <c r="E13975" s="2"/>
      <c r="I13975" s="2"/>
      <c r="J13975" s="2"/>
      <c r="K13975" s="2"/>
      <c r="L13975" s="2"/>
      <c r="X13975" s="2"/>
      <c r="Y13975" s="2"/>
    </row>
    <row r="13976" spans="3:25" x14ac:dyDescent="0.25">
      <c r="C13976" s="2"/>
      <c r="D13976" s="2"/>
      <c r="E13976" s="2"/>
      <c r="I13976" s="2"/>
      <c r="J13976" s="2"/>
      <c r="K13976" s="2"/>
      <c r="L13976" s="2"/>
      <c r="X13976" s="2"/>
      <c r="Y13976" s="2"/>
    </row>
    <row r="13977" spans="3:25" x14ac:dyDescent="0.25">
      <c r="C13977" s="2"/>
      <c r="D13977" s="2"/>
      <c r="E13977" s="2"/>
      <c r="I13977" s="2"/>
      <c r="J13977" s="2"/>
      <c r="K13977" s="2"/>
      <c r="L13977" s="2"/>
      <c r="X13977" s="2"/>
      <c r="Y13977" s="2"/>
    </row>
    <row r="13978" spans="3:25" x14ac:dyDescent="0.25">
      <c r="C13978" s="2"/>
      <c r="D13978" s="2"/>
      <c r="E13978" s="2"/>
      <c r="I13978" s="2"/>
      <c r="J13978" s="2"/>
      <c r="K13978" s="2"/>
      <c r="L13978" s="2"/>
      <c r="X13978" s="2"/>
      <c r="Y13978" s="2"/>
    </row>
    <row r="13979" spans="3:25" x14ac:dyDescent="0.25">
      <c r="C13979" s="2"/>
      <c r="D13979" s="2"/>
      <c r="E13979" s="2"/>
      <c r="I13979" s="2"/>
      <c r="J13979" s="2"/>
      <c r="K13979" s="2"/>
      <c r="L13979" s="2"/>
      <c r="X13979" s="2"/>
      <c r="Y13979" s="2"/>
    </row>
    <row r="13980" spans="3:25" x14ac:dyDescent="0.25">
      <c r="C13980" s="2"/>
      <c r="D13980" s="2"/>
      <c r="E13980" s="2"/>
      <c r="I13980" s="2"/>
      <c r="J13980" s="2"/>
      <c r="K13980" s="2"/>
      <c r="L13980" s="2"/>
      <c r="X13980" s="2"/>
      <c r="Y13980" s="2"/>
    </row>
    <row r="13981" spans="3:25" x14ac:dyDescent="0.25">
      <c r="C13981" s="2"/>
      <c r="D13981" s="2"/>
      <c r="E13981" s="2"/>
      <c r="I13981" s="2"/>
      <c r="J13981" s="2"/>
      <c r="K13981" s="2"/>
      <c r="L13981" s="2"/>
      <c r="X13981" s="2"/>
      <c r="Y13981" s="2"/>
    </row>
    <row r="13982" spans="3:25" x14ac:dyDescent="0.25">
      <c r="C13982" s="2"/>
      <c r="D13982" s="2"/>
      <c r="E13982" s="2"/>
      <c r="I13982" s="2"/>
      <c r="J13982" s="2"/>
      <c r="K13982" s="2"/>
      <c r="L13982" s="2"/>
      <c r="X13982" s="2"/>
      <c r="Y13982" s="2"/>
    </row>
    <row r="13983" spans="3:25" x14ac:dyDescent="0.25">
      <c r="C13983" s="2"/>
      <c r="D13983" s="2"/>
      <c r="E13983" s="2"/>
      <c r="I13983" s="2"/>
      <c r="J13983" s="2"/>
      <c r="K13983" s="2"/>
      <c r="L13983" s="2"/>
      <c r="X13983" s="2"/>
      <c r="Y13983" s="2"/>
    </row>
    <row r="13984" spans="3:25" x14ac:dyDescent="0.25">
      <c r="C13984" s="2"/>
      <c r="D13984" s="2"/>
      <c r="E13984" s="2"/>
      <c r="I13984" s="2"/>
      <c r="J13984" s="2"/>
      <c r="K13984" s="2"/>
      <c r="L13984" s="2"/>
      <c r="X13984" s="2"/>
      <c r="Y13984" s="2"/>
    </row>
    <row r="13985" spans="3:25" x14ac:dyDescent="0.25">
      <c r="C13985" s="2"/>
      <c r="D13985" s="2"/>
      <c r="E13985" s="2"/>
      <c r="I13985" s="2"/>
      <c r="J13985" s="2"/>
      <c r="K13985" s="2"/>
      <c r="L13985" s="2"/>
      <c r="X13985" s="2"/>
      <c r="Y13985" s="2"/>
    </row>
    <row r="13986" spans="3:25" x14ac:dyDescent="0.25">
      <c r="C13986" s="2"/>
      <c r="D13986" s="2"/>
      <c r="E13986" s="2"/>
      <c r="I13986" s="2"/>
      <c r="J13986" s="2"/>
      <c r="K13986" s="2"/>
      <c r="L13986" s="2"/>
      <c r="X13986" s="2"/>
      <c r="Y13986" s="2"/>
    </row>
    <row r="13987" spans="3:25" x14ac:dyDescent="0.25">
      <c r="C13987" s="2"/>
      <c r="D13987" s="2"/>
      <c r="E13987" s="2"/>
      <c r="I13987" s="2"/>
      <c r="J13987" s="2"/>
      <c r="K13987" s="2"/>
      <c r="L13987" s="2"/>
      <c r="X13987" s="2"/>
      <c r="Y13987" s="2"/>
    </row>
    <row r="13988" spans="3:25" x14ac:dyDescent="0.25">
      <c r="C13988" s="2"/>
      <c r="D13988" s="2"/>
      <c r="E13988" s="2"/>
      <c r="I13988" s="2"/>
      <c r="J13988" s="2"/>
      <c r="K13988" s="2"/>
      <c r="L13988" s="2"/>
      <c r="X13988" s="2"/>
      <c r="Y13988" s="2"/>
    </row>
    <row r="13989" spans="3:25" x14ac:dyDescent="0.25">
      <c r="C13989" s="2"/>
      <c r="D13989" s="2"/>
      <c r="E13989" s="2"/>
      <c r="I13989" s="2"/>
      <c r="J13989" s="2"/>
      <c r="K13989" s="2"/>
      <c r="L13989" s="2"/>
      <c r="X13989" s="2"/>
      <c r="Y13989" s="2"/>
    </row>
    <row r="13990" spans="3:25" x14ac:dyDescent="0.25">
      <c r="C13990" s="2"/>
      <c r="D13990" s="2"/>
      <c r="E13990" s="2"/>
      <c r="I13990" s="2"/>
      <c r="J13990" s="2"/>
      <c r="K13990" s="2"/>
      <c r="L13990" s="2"/>
      <c r="X13990" s="2"/>
      <c r="Y13990" s="2"/>
    </row>
    <row r="13991" spans="3:25" x14ac:dyDescent="0.25">
      <c r="C13991" s="2"/>
      <c r="D13991" s="2"/>
      <c r="E13991" s="2"/>
      <c r="I13991" s="2"/>
      <c r="J13991" s="2"/>
      <c r="K13991" s="2"/>
      <c r="L13991" s="2"/>
      <c r="X13991" s="2"/>
      <c r="Y13991" s="2"/>
    </row>
    <row r="13992" spans="3:25" x14ac:dyDescent="0.25">
      <c r="C13992" s="2"/>
      <c r="D13992" s="2"/>
      <c r="E13992" s="2"/>
      <c r="I13992" s="2"/>
      <c r="J13992" s="2"/>
      <c r="K13992" s="2"/>
      <c r="L13992" s="2"/>
      <c r="X13992" s="2"/>
      <c r="Y13992" s="2"/>
    </row>
    <row r="13993" spans="3:25" x14ac:dyDescent="0.25">
      <c r="C13993" s="2"/>
      <c r="D13993" s="2"/>
      <c r="E13993" s="2"/>
      <c r="I13993" s="2"/>
      <c r="J13993" s="2"/>
      <c r="K13993" s="2"/>
      <c r="L13993" s="2"/>
      <c r="X13993" s="2"/>
      <c r="Y13993" s="2"/>
    </row>
    <row r="13994" spans="3:25" x14ac:dyDescent="0.25">
      <c r="C13994" s="2"/>
      <c r="D13994" s="2"/>
      <c r="E13994" s="2"/>
      <c r="I13994" s="2"/>
      <c r="J13994" s="2"/>
      <c r="K13994" s="2"/>
      <c r="L13994" s="2"/>
      <c r="X13994" s="2"/>
      <c r="Y13994" s="2"/>
    </row>
    <row r="13995" spans="3:25" x14ac:dyDescent="0.25">
      <c r="C13995" s="2"/>
      <c r="D13995" s="2"/>
      <c r="E13995" s="2"/>
      <c r="I13995" s="2"/>
      <c r="J13995" s="2"/>
      <c r="K13995" s="2"/>
      <c r="L13995" s="2"/>
      <c r="X13995" s="2"/>
      <c r="Y13995" s="2"/>
    </row>
    <row r="13996" spans="3:25" x14ac:dyDescent="0.25">
      <c r="C13996" s="2"/>
      <c r="D13996" s="2"/>
      <c r="E13996" s="2"/>
      <c r="I13996" s="2"/>
      <c r="J13996" s="2"/>
      <c r="K13996" s="2"/>
      <c r="L13996" s="2"/>
      <c r="X13996" s="2"/>
      <c r="Y13996" s="2"/>
    </row>
    <row r="13997" spans="3:25" x14ac:dyDescent="0.25">
      <c r="C13997" s="2"/>
      <c r="D13997" s="2"/>
      <c r="E13997" s="2"/>
      <c r="I13997" s="2"/>
      <c r="J13997" s="2"/>
      <c r="K13997" s="2"/>
      <c r="L13997" s="2"/>
      <c r="X13997" s="2"/>
      <c r="Y13997" s="2"/>
    </row>
    <row r="13998" spans="3:25" x14ac:dyDescent="0.25">
      <c r="C13998" s="2"/>
      <c r="D13998" s="2"/>
      <c r="E13998" s="2"/>
      <c r="I13998" s="2"/>
      <c r="J13998" s="2"/>
      <c r="K13998" s="2"/>
      <c r="L13998" s="2"/>
      <c r="X13998" s="2"/>
      <c r="Y13998" s="2"/>
    </row>
    <row r="13999" spans="3:25" x14ac:dyDescent="0.25">
      <c r="C13999" s="2"/>
      <c r="D13999" s="2"/>
      <c r="E13999" s="2"/>
      <c r="I13999" s="2"/>
      <c r="J13999" s="2"/>
      <c r="K13999" s="2"/>
      <c r="L13999" s="2"/>
      <c r="X13999" s="2"/>
      <c r="Y13999" s="2"/>
    </row>
    <row r="14000" spans="3:25" x14ac:dyDescent="0.25">
      <c r="C14000" s="2"/>
      <c r="D14000" s="2"/>
      <c r="E14000" s="2"/>
      <c r="I14000" s="2"/>
      <c r="J14000" s="2"/>
      <c r="K14000" s="2"/>
      <c r="L14000" s="2"/>
      <c r="X14000" s="2"/>
      <c r="Y14000" s="2"/>
    </row>
    <row r="14001" spans="3:25" x14ac:dyDescent="0.25">
      <c r="C14001" s="2"/>
      <c r="D14001" s="2"/>
      <c r="E14001" s="2"/>
      <c r="I14001" s="2"/>
      <c r="J14001" s="2"/>
      <c r="K14001" s="2"/>
      <c r="L14001" s="2"/>
      <c r="X14001" s="2"/>
      <c r="Y14001" s="2"/>
    </row>
    <row r="14002" spans="3:25" x14ac:dyDescent="0.25">
      <c r="C14002" s="2"/>
      <c r="D14002" s="2"/>
      <c r="E14002" s="2"/>
      <c r="I14002" s="2"/>
      <c r="J14002" s="2"/>
      <c r="K14002" s="2"/>
      <c r="L14002" s="2"/>
      <c r="X14002" s="2"/>
      <c r="Y14002" s="2"/>
    </row>
    <row r="14003" spans="3:25" x14ac:dyDescent="0.25">
      <c r="C14003" s="2"/>
      <c r="D14003" s="2"/>
      <c r="E14003" s="2"/>
      <c r="I14003" s="2"/>
      <c r="J14003" s="2"/>
      <c r="K14003" s="2"/>
      <c r="L14003" s="2"/>
      <c r="X14003" s="2"/>
      <c r="Y14003" s="2"/>
    </row>
    <row r="14004" spans="3:25" x14ac:dyDescent="0.25">
      <c r="C14004" s="2"/>
      <c r="D14004" s="2"/>
      <c r="E14004" s="2"/>
      <c r="I14004" s="2"/>
      <c r="J14004" s="2"/>
      <c r="K14004" s="2"/>
      <c r="L14004" s="2"/>
      <c r="X14004" s="2"/>
      <c r="Y14004" s="2"/>
    </row>
    <row r="14005" spans="3:25" x14ac:dyDescent="0.25">
      <c r="C14005" s="2"/>
      <c r="D14005" s="2"/>
      <c r="E14005" s="2"/>
      <c r="I14005" s="2"/>
      <c r="J14005" s="2"/>
      <c r="K14005" s="2"/>
      <c r="L14005" s="2"/>
      <c r="X14005" s="2"/>
      <c r="Y14005" s="2"/>
    </row>
    <row r="14006" spans="3:25" x14ac:dyDescent="0.25">
      <c r="C14006" s="2"/>
      <c r="D14006" s="2"/>
      <c r="E14006" s="2"/>
      <c r="I14006" s="2"/>
      <c r="J14006" s="2"/>
      <c r="K14006" s="2"/>
      <c r="L14006" s="2"/>
      <c r="X14006" s="2"/>
      <c r="Y14006" s="2"/>
    </row>
    <row r="14007" spans="3:25" x14ac:dyDescent="0.25">
      <c r="C14007" s="2"/>
      <c r="D14007" s="2"/>
      <c r="E14007" s="2"/>
      <c r="I14007" s="2"/>
      <c r="J14007" s="2"/>
      <c r="K14007" s="2"/>
      <c r="L14007" s="2"/>
      <c r="X14007" s="2"/>
      <c r="Y14007" s="2"/>
    </row>
    <row r="14008" spans="3:25" x14ac:dyDescent="0.25">
      <c r="C14008" s="2"/>
      <c r="D14008" s="2"/>
      <c r="E14008" s="2"/>
      <c r="I14008" s="2"/>
      <c r="J14008" s="2"/>
      <c r="K14008" s="2"/>
      <c r="L14008" s="2"/>
      <c r="X14008" s="2"/>
      <c r="Y14008" s="2"/>
    </row>
    <row r="14009" spans="3:25" x14ac:dyDescent="0.25">
      <c r="C14009" s="2"/>
      <c r="D14009" s="2"/>
      <c r="E14009" s="2"/>
      <c r="I14009" s="2"/>
      <c r="J14009" s="2"/>
      <c r="K14009" s="2"/>
      <c r="L14009" s="2"/>
      <c r="X14009" s="2"/>
      <c r="Y14009" s="2"/>
    </row>
    <row r="14010" spans="3:25" x14ac:dyDescent="0.25">
      <c r="C14010" s="2"/>
      <c r="D14010" s="2"/>
      <c r="E14010" s="2"/>
      <c r="I14010" s="2"/>
      <c r="J14010" s="2"/>
      <c r="K14010" s="2"/>
      <c r="L14010" s="2"/>
      <c r="X14010" s="2"/>
      <c r="Y14010" s="2"/>
    </row>
    <row r="14011" spans="3:25" x14ac:dyDescent="0.25">
      <c r="C14011" s="2"/>
      <c r="D14011" s="2"/>
      <c r="E14011" s="2"/>
      <c r="I14011" s="2"/>
      <c r="J14011" s="2"/>
      <c r="K14011" s="2"/>
      <c r="L14011" s="2"/>
      <c r="X14011" s="2"/>
      <c r="Y14011" s="2"/>
    </row>
    <row r="14012" spans="3:25" x14ac:dyDescent="0.25">
      <c r="C14012" s="2"/>
      <c r="D14012" s="2"/>
      <c r="E14012" s="2"/>
      <c r="I14012" s="2"/>
      <c r="J14012" s="2"/>
      <c r="K14012" s="2"/>
      <c r="L14012" s="2"/>
      <c r="X14012" s="2"/>
      <c r="Y14012" s="2"/>
    </row>
    <row r="14013" spans="3:25" x14ac:dyDescent="0.25">
      <c r="C14013" s="2"/>
      <c r="D14013" s="2"/>
      <c r="E14013" s="2"/>
      <c r="I14013" s="2"/>
      <c r="J14013" s="2"/>
      <c r="K14013" s="2"/>
      <c r="L14013" s="2"/>
      <c r="X14013" s="2"/>
      <c r="Y14013" s="2"/>
    </row>
    <row r="14014" spans="3:25" x14ac:dyDescent="0.25">
      <c r="C14014" s="2"/>
      <c r="D14014" s="2"/>
      <c r="E14014" s="2"/>
      <c r="I14014" s="2"/>
      <c r="J14014" s="2"/>
      <c r="K14014" s="2"/>
      <c r="L14014" s="2"/>
      <c r="X14014" s="2"/>
      <c r="Y14014" s="2"/>
    </row>
    <row r="14015" spans="3:25" x14ac:dyDescent="0.25">
      <c r="C14015" s="2"/>
      <c r="D14015" s="2"/>
      <c r="E14015" s="2"/>
      <c r="I14015" s="2"/>
      <c r="J14015" s="2"/>
      <c r="K14015" s="2"/>
      <c r="L14015" s="2"/>
      <c r="X14015" s="2"/>
      <c r="Y14015" s="2"/>
    </row>
    <row r="14016" spans="3:25" x14ac:dyDescent="0.25">
      <c r="C14016" s="2"/>
      <c r="D14016" s="2"/>
      <c r="E14016" s="2"/>
      <c r="I14016" s="2"/>
      <c r="J14016" s="2"/>
      <c r="K14016" s="2"/>
      <c r="L14016" s="2"/>
      <c r="X14016" s="2"/>
      <c r="Y14016" s="2"/>
    </row>
    <row r="14017" spans="3:25" x14ac:dyDescent="0.25">
      <c r="C14017" s="2"/>
      <c r="D14017" s="2"/>
      <c r="E14017" s="2"/>
      <c r="I14017" s="2"/>
      <c r="J14017" s="2"/>
      <c r="K14017" s="2"/>
      <c r="L14017" s="2"/>
      <c r="X14017" s="2"/>
      <c r="Y14017" s="2"/>
    </row>
    <row r="14018" spans="3:25" x14ac:dyDescent="0.25">
      <c r="C14018" s="2"/>
      <c r="D14018" s="2"/>
      <c r="E14018" s="2"/>
      <c r="I14018" s="2"/>
      <c r="J14018" s="2"/>
      <c r="K14018" s="2"/>
      <c r="L14018" s="2"/>
      <c r="X14018" s="2"/>
      <c r="Y14018" s="2"/>
    </row>
    <row r="14019" spans="3:25" x14ac:dyDescent="0.25">
      <c r="C14019" s="2"/>
      <c r="D14019" s="2"/>
      <c r="E14019" s="2"/>
      <c r="I14019" s="2"/>
      <c r="J14019" s="2"/>
      <c r="K14019" s="2"/>
      <c r="L14019" s="2"/>
      <c r="X14019" s="2"/>
      <c r="Y14019" s="2"/>
    </row>
    <row r="14020" spans="3:25" x14ac:dyDescent="0.25">
      <c r="C14020" s="2"/>
      <c r="D14020" s="2"/>
      <c r="E14020" s="2"/>
      <c r="I14020" s="2"/>
      <c r="J14020" s="2"/>
      <c r="K14020" s="2"/>
      <c r="L14020" s="2"/>
      <c r="X14020" s="2"/>
      <c r="Y14020" s="2"/>
    </row>
    <row r="14021" spans="3:25" x14ac:dyDescent="0.25">
      <c r="C14021" s="2"/>
      <c r="D14021" s="2"/>
      <c r="E14021" s="2"/>
      <c r="I14021" s="2"/>
      <c r="J14021" s="2"/>
      <c r="K14021" s="2"/>
      <c r="L14021" s="2"/>
      <c r="X14021" s="2"/>
      <c r="Y14021" s="2"/>
    </row>
    <row r="14022" spans="3:25" x14ac:dyDescent="0.25">
      <c r="C14022" s="2"/>
      <c r="D14022" s="2"/>
      <c r="E14022" s="2"/>
      <c r="I14022" s="2"/>
      <c r="J14022" s="2"/>
      <c r="K14022" s="2"/>
      <c r="L14022" s="2"/>
      <c r="X14022" s="2"/>
      <c r="Y14022" s="2"/>
    </row>
    <row r="14023" spans="3:25" x14ac:dyDescent="0.25">
      <c r="C14023" s="2"/>
      <c r="D14023" s="2"/>
      <c r="E14023" s="2"/>
      <c r="I14023" s="2"/>
      <c r="J14023" s="2"/>
      <c r="K14023" s="2"/>
      <c r="L14023" s="2"/>
      <c r="X14023" s="2"/>
      <c r="Y14023" s="2"/>
    </row>
    <row r="14024" spans="3:25" x14ac:dyDescent="0.25">
      <c r="C14024" s="2"/>
      <c r="D14024" s="2"/>
      <c r="E14024" s="2"/>
      <c r="I14024" s="2"/>
      <c r="J14024" s="2"/>
      <c r="K14024" s="2"/>
      <c r="L14024" s="2"/>
      <c r="X14024" s="2"/>
      <c r="Y14024" s="2"/>
    </row>
    <row r="14025" spans="3:25" x14ac:dyDescent="0.25">
      <c r="C14025" s="2"/>
      <c r="D14025" s="2"/>
      <c r="E14025" s="2"/>
      <c r="I14025" s="2"/>
      <c r="J14025" s="2"/>
      <c r="K14025" s="2"/>
      <c r="L14025" s="2"/>
      <c r="X14025" s="2"/>
      <c r="Y14025" s="2"/>
    </row>
    <row r="14026" spans="3:25" x14ac:dyDescent="0.25">
      <c r="C14026" s="2"/>
      <c r="D14026" s="2"/>
      <c r="E14026" s="2"/>
      <c r="I14026" s="2"/>
      <c r="J14026" s="2"/>
      <c r="K14026" s="2"/>
      <c r="L14026" s="2"/>
      <c r="X14026" s="2"/>
      <c r="Y14026" s="2"/>
    </row>
    <row r="14027" spans="3:25" x14ac:dyDescent="0.25">
      <c r="C14027" s="2"/>
      <c r="D14027" s="2"/>
      <c r="E14027" s="2"/>
      <c r="I14027" s="2"/>
      <c r="J14027" s="2"/>
      <c r="K14027" s="2"/>
      <c r="L14027" s="2"/>
      <c r="X14027" s="2"/>
      <c r="Y14027" s="2"/>
    </row>
    <row r="14028" spans="3:25" x14ac:dyDescent="0.25">
      <c r="C14028" s="2"/>
      <c r="D14028" s="2"/>
      <c r="E14028" s="2"/>
      <c r="I14028" s="2"/>
      <c r="J14028" s="2"/>
      <c r="K14028" s="2"/>
      <c r="L14028" s="2"/>
      <c r="X14028" s="2"/>
      <c r="Y14028" s="2"/>
    </row>
    <row r="14029" spans="3:25" x14ac:dyDescent="0.25">
      <c r="C14029" s="2"/>
      <c r="D14029" s="2"/>
      <c r="E14029" s="2"/>
      <c r="I14029" s="2"/>
      <c r="J14029" s="2"/>
      <c r="K14029" s="2"/>
      <c r="L14029" s="2"/>
      <c r="X14029" s="2"/>
      <c r="Y14029" s="2"/>
    </row>
    <row r="14030" spans="3:25" x14ac:dyDescent="0.25">
      <c r="C14030" s="2"/>
      <c r="D14030" s="2"/>
      <c r="E14030" s="2"/>
      <c r="I14030" s="2"/>
      <c r="J14030" s="2"/>
      <c r="K14030" s="2"/>
      <c r="L14030" s="2"/>
      <c r="X14030" s="2"/>
      <c r="Y14030" s="2"/>
    </row>
    <row r="14031" spans="3:25" x14ac:dyDescent="0.25">
      <c r="C14031" s="2"/>
      <c r="D14031" s="2"/>
      <c r="E14031" s="2"/>
      <c r="I14031" s="2"/>
      <c r="J14031" s="2"/>
      <c r="K14031" s="2"/>
      <c r="L14031" s="2"/>
      <c r="X14031" s="2"/>
      <c r="Y14031" s="2"/>
    </row>
    <row r="14032" spans="3:25" x14ac:dyDescent="0.25">
      <c r="C14032" s="2"/>
      <c r="D14032" s="2"/>
      <c r="E14032" s="2"/>
      <c r="I14032" s="2"/>
      <c r="J14032" s="2"/>
      <c r="K14032" s="2"/>
      <c r="L14032" s="2"/>
      <c r="X14032" s="2"/>
      <c r="Y14032" s="2"/>
    </row>
    <row r="14033" spans="3:25" x14ac:dyDescent="0.25">
      <c r="C14033" s="2"/>
      <c r="D14033" s="2"/>
      <c r="E14033" s="2"/>
      <c r="I14033" s="2"/>
      <c r="J14033" s="2"/>
      <c r="K14033" s="2"/>
      <c r="L14033" s="2"/>
      <c r="X14033" s="2"/>
      <c r="Y14033" s="2"/>
    </row>
    <row r="14034" spans="3:25" x14ac:dyDescent="0.25">
      <c r="C14034" s="2"/>
      <c r="D14034" s="2"/>
      <c r="E14034" s="2"/>
      <c r="I14034" s="2"/>
      <c r="J14034" s="2"/>
      <c r="K14034" s="2"/>
      <c r="L14034" s="2"/>
      <c r="X14034" s="2"/>
      <c r="Y14034" s="2"/>
    </row>
    <row r="14035" spans="3:25" x14ac:dyDescent="0.25">
      <c r="C14035" s="2"/>
      <c r="D14035" s="2"/>
      <c r="E14035" s="2"/>
      <c r="I14035" s="2"/>
      <c r="J14035" s="2"/>
      <c r="K14035" s="2"/>
      <c r="L14035" s="2"/>
      <c r="X14035" s="2"/>
      <c r="Y14035" s="2"/>
    </row>
    <row r="14036" spans="3:25" x14ac:dyDescent="0.25">
      <c r="C14036" s="2"/>
      <c r="D14036" s="2"/>
      <c r="E14036" s="2"/>
      <c r="I14036" s="2"/>
      <c r="J14036" s="2"/>
      <c r="K14036" s="2"/>
      <c r="L14036" s="2"/>
      <c r="X14036" s="2"/>
      <c r="Y14036" s="2"/>
    </row>
    <row r="14037" spans="3:25" x14ac:dyDescent="0.25">
      <c r="C14037" s="2"/>
      <c r="D14037" s="2"/>
      <c r="E14037" s="2"/>
      <c r="I14037" s="2"/>
      <c r="J14037" s="2"/>
      <c r="K14037" s="2"/>
      <c r="L14037" s="2"/>
      <c r="X14037" s="2"/>
      <c r="Y14037" s="2"/>
    </row>
    <row r="14038" spans="3:25" x14ac:dyDescent="0.25">
      <c r="C14038" s="2"/>
      <c r="D14038" s="2"/>
      <c r="E14038" s="2"/>
      <c r="I14038" s="2"/>
      <c r="J14038" s="2"/>
      <c r="K14038" s="2"/>
      <c r="L14038" s="2"/>
      <c r="X14038" s="2"/>
      <c r="Y14038" s="2"/>
    </row>
    <row r="14039" spans="3:25" x14ac:dyDescent="0.25">
      <c r="C14039" s="2"/>
      <c r="D14039" s="2"/>
      <c r="E14039" s="2"/>
      <c r="I14039" s="2"/>
      <c r="J14039" s="2"/>
      <c r="K14039" s="2"/>
      <c r="L14039" s="2"/>
      <c r="X14039" s="2"/>
      <c r="Y14039" s="2"/>
    </row>
    <row r="14040" spans="3:25" x14ac:dyDescent="0.25">
      <c r="C14040" s="2"/>
      <c r="D14040" s="2"/>
      <c r="E14040" s="2"/>
      <c r="I14040" s="2"/>
      <c r="J14040" s="2"/>
      <c r="K14040" s="2"/>
      <c r="L14040" s="2"/>
      <c r="X14040" s="2"/>
      <c r="Y14040" s="2"/>
    </row>
    <row r="14041" spans="3:25" x14ac:dyDescent="0.25">
      <c r="C14041" s="2"/>
      <c r="D14041" s="2"/>
      <c r="E14041" s="2"/>
      <c r="I14041" s="2"/>
      <c r="J14041" s="2"/>
      <c r="K14041" s="2"/>
      <c r="L14041" s="2"/>
      <c r="X14041" s="2"/>
      <c r="Y14041" s="2"/>
    </row>
    <row r="14042" spans="3:25" x14ac:dyDescent="0.25">
      <c r="C14042" s="2"/>
      <c r="D14042" s="2"/>
      <c r="E14042" s="2"/>
      <c r="I14042" s="2"/>
      <c r="J14042" s="2"/>
      <c r="K14042" s="2"/>
      <c r="L14042" s="2"/>
      <c r="X14042" s="2"/>
      <c r="Y14042" s="2"/>
    </row>
    <row r="14043" spans="3:25" x14ac:dyDescent="0.25">
      <c r="C14043" s="2"/>
      <c r="D14043" s="2"/>
      <c r="E14043" s="2"/>
      <c r="I14043" s="2"/>
      <c r="J14043" s="2"/>
      <c r="K14043" s="2"/>
      <c r="L14043" s="2"/>
      <c r="X14043" s="2"/>
      <c r="Y14043" s="2"/>
    </row>
    <row r="14044" spans="3:25" x14ac:dyDescent="0.25">
      <c r="C14044" s="2"/>
      <c r="D14044" s="2"/>
      <c r="E14044" s="2"/>
      <c r="I14044" s="2"/>
      <c r="J14044" s="2"/>
      <c r="K14044" s="2"/>
      <c r="L14044" s="2"/>
      <c r="X14044" s="2"/>
      <c r="Y14044" s="2"/>
    </row>
    <row r="14045" spans="3:25" x14ac:dyDescent="0.25">
      <c r="C14045" s="2"/>
      <c r="D14045" s="2"/>
      <c r="E14045" s="2"/>
      <c r="I14045" s="2"/>
      <c r="J14045" s="2"/>
      <c r="K14045" s="2"/>
      <c r="L14045" s="2"/>
      <c r="X14045" s="2"/>
      <c r="Y14045" s="2"/>
    </row>
    <row r="14046" spans="3:25" x14ac:dyDescent="0.25">
      <c r="C14046" s="2"/>
      <c r="D14046" s="2"/>
      <c r="E14046" s="2"/>
      <c r="I14046" s="2"/>
      <c r="J14046" s="2"/>
      <c r="K14046" s="2"/>
      <c r="L14046" s="2"/>
      <c r="X14046" s="2"/>
      <c r="Y14046" s="2"/>
    </row>
    <row r="14047" spans="3:25" x14ac:dyDescent="0.25">
      <c r="C14047" s="2"/>
      <c r="D14047" s="2"/>
      <c r="E14047" s="2"/>
      <c r="I14047" s="2"/>
      <c r="J14047" s="2"/>
      <c r="K14047" s="2"/>
      <c r="L14047" s="2"/>
      <c r="X14047" s="2"/>
      <c r="Y14047" s="2"/>
    </row>
    <row r="14048" spans="3:25" x14ac:dyDescent="0.25">
      <c r="C14048" s="2"/>
      <c r="D14048" s="2"/>
      <c r="E14048" s="2"/>
      <c r="I14048" s="2"/>
      <c r="J14048" s="2"/>
      <c r="K14048" s="2"/>
      <c r="L14048" s="2"/>
      <c r="X14048" s="2"/>
      <c r="Y14048" s="2"/>
    </row>
    <row r="14049" spans="3:25" x14ac:dyDescent="0.25">
      <c r="C14049" s="2"/>
      <c r="D14049" s="2"/>
      <c r="E14049" s="2"/>
      <c r="I14049" s="2"/>
      <c r="J14049" s="2"/>
      <c r="K14049" s="2"/>
      <c r="L14049" s="2"/>
      <c r="X14049" s="2"/>
      <c r="Y14049" s="2"/>
    </row>
    <row r="14050" spans="3:25" x14ac:dyDescent="0.25">
      <c r="C14050" s="2"/>
      <c r="D14050" s="2"/>
      <c r="E14050" s="2"/>
      <c r="I14050" s="2"/>
      <c r="J14050" s="2"/>
      <c r="K14050" s="2"/>
      <c r="L14050" s="2"/>
      <c r="X14050" s="2"/>
      <c r="Y14050" s="2"/>
    </row>
    <row r="14051" spans="3:25" x14ac:dyDescent="0.25">
      <c r="C14051" s="2"/>
      <c r="D14051" s="2"/>
      <c r="E14051" s="2"/>
      <c r="I14051" s="2"/>
      <c r="J14051" s="2"/>
      <c r="K14051" s="2"/>
      <c r="L14051" s="2"/>
      <c r="X14051" s="2"/>
      <c r="Y14051" s="2"/>
    </row>
    <row r="14052" spans="3:25" x14ac:dyDescent="0.25">
      <c r="C14052" s="2"/>
      <c r="D14052" s="2"/>
      <c r="E14052" s="2"/>
      <c r="I14052" s="2"/>
      <c r="J14052" s="2"/>
      <c r="K14052" s="2"/>
      <c r="L14052" s="2"/>
      <c r="X14052" s="2"/>
      <c r="Y14052" s="2"/>
    </row>
    <row r="14053" spans="3:25" x14ac:dyDescent="0.25">
      <c r="C14053" s="2"/>
      <c r="D14053" s="2"/>
      <c r="E14053" s="2"/>
      <c r="I14053" s="2"/>
      <c r="J14053" s="2"/>
      <c r="K14053" s="2"/>
      <c r="L14053" s="2"/>
      <c r="X14053" s="2"/>
      <c r="Y14053" s="2"/>
    </row>
    <row r="14054" spans="3:25" x14ac:dyDescent="0.25">
      <c r="C14054" s="2"/>
      <c r="D14054" s="2"/>
      <c r="E14054" s="2"/>
      <c r="I14054" s="2"/>
      <c r="J14054" s="2"/>
      <c r="K14054" s="2"/>
      <c r="L14054" s="2"/>
      <c r="X14054" s="2"/>
      <c r="Y14054" s="2"/>
    </row>
    <row r="14055" spans="3:25" x14ac:dyDescent="0.25">
      <c r="C14055" s="2"/>
      <c r="D14055" s="2"/>
      <c r="E14055" s="2"/>
      <c r="I14055" s="2"/>
      <c r="J14055" s="2"/>
      <c r="K14055" s="2"/>
      <c r="L14055" s="2"/>
      <c r="X14055" s="2"/>
      <c r="Y14055" s="2"/>
    </row>
    <row r="14056" spans="3:25" x14ac:dyDescent="0.25">
      <c r="C14056" s="2"/>
      <c r="D14056" s="2"/>
      <c r="E14056" s="2"/>
      <c r="I14056" s="2"/>
      <c r="J14056" s="2"/>
      <c r="K14056" s="2"/>
      <c r="L14056" s="2"/>
      <c r="X14056" s="2"/>
      <c r="Y14056" s="2"/>
    </row>
    <row r="14057" spans="3:25" x14ac:dyDescent="0.25">
      <c r="C14057" s="2"/>
      <c r="D14057" s="2"/>
      <c r="E14057" s="2"/>
      <c r="I14057" s="2"/>
      <c r="J14057" s="2"/>
      <c r="K14057" s="2"/>
      <c r="L14057" s="2"/>
      <c r="X14057" s="2"/>
      <c r="Y14057" s="2"/>
    </row>
    <row r="14058" spans="3:25" x14ac:dyDescent="0.25">
      <c r="C14058" s="2"/>
      <c r="D14058" s="2"/>
      <c r="E14058" s="2"/>
      <c r="I14058" s="2"/>
      <c r="J14058" s="2"/>
      <c r="K14058" s="2"/>
      <c r="L14058" s="2"/>
      <c r="X14058" s="2"/>
      <c r="Y14058" s="2"/>
    </row>
    <row r="14059" spans="3:25" x14ac:dyDescent="0.25">
      <c r="C14059" s="2"/>
      <c r="D14059" s="2"/>
      <c r="E14059" s="2"/>
      <c r="I14059" s="2"/>
      <c r="J14059" s="2"/>
      <c r="K14059" s="2"/>
      <c r="L14059" s="2"/>
      <c r="X14059" s="2"/>
      <c r="Y14059" s="2"/>
    </row>
    <row r="14060" spans="3:25" x14ac:dyDescent="0.25">
      <c r="C14060" s="2"/>
      <c r="D14060" s="2"/>
      <c r="E14060" s="2"/>
      <c r="I14060" s="2"/>
      <c r="J14060" s="2"/>
      <c r="K14060" s="2"/>
      <c r="L14060" s="2"/>
      <c r="X14060" s="2"/>
      <c r="Y14060" s="2"/>
    </row>
    <row r="14061" spans="3:25" x14ac:dyDescent="0.25">
      <c r="C14061" s="2"/>
      <c r="D14061" s="2"/>
      <c r="E14061" s="2"/>
      <c r="I14061" s="2"/>
      <c r="J14061" s="2"/>
      <c r="K14061" s="2"/>
      <c r="L14061" s="2"/>
      <c r="X14061" s="2"/>
      <c r="Y14061" s="2"/>
    </row>
    <row r="14062" spans="3:25" x14ac:dyDescent="0.25">
      <c r="C14062" s="2"/>
      <c r="D14062" s="2"/>
      <c r="E14062" s="2"/>
      <c r="I14062" s="2"/>
      <c r="J14062" s="2"/>
      <c r="K14062" s="2"/>
      <c r="L14062" s="2"/>
      <c r="X14062" s="2"/>
      <c r="Y14062" s="2"/>
    </row>
    <row r="14063" spans="3:25" x14ac:dyDescent="0.25">
      <c r="C14063" s="2"/>
      <c r="D14063" s="2"/>
      <c r="E14063" s="2"/>
      <c r="I14063" s="2"/>
      <c r="J14063" s="2"/>
      <c r="K14063" s="2"/>
      <c r="L14063" s="2"/>
      <c r="X14063" s="2"/>
      <c r="Y14063" s="2"/>
    </row>
    <row r="14064" spans="3:25" x14ac:dyDescent="0.25">
      <c r="C14064" s="2"/>
      <c r="D14064" s="2"/>
      <c r="E14064" s="2"/>
      <c r="I14064" s="2"/>
      <c r="J14064" s="2"/>
      <c r="K14064" s="2"/>
      <c r="L14064" s="2"/>
      <c r="X14064" s="2"/>
      <c r="Y14064" s="2"/>
    </row>
    <row r="14065" spans="3:25" x14ac:dyDescent="0.25">
      <c r="C14065" s="2"/>
      <c r="D14065" s="2"/>
      <c r="E14065" s="2"/>
      <c r="I14065" s="2"/>
      <c r="J14065" s="2"/>
      <c r="K14065" s="2"/>
      <c r="L14065" s="2"/>
      <c r="X14065" s="2"/>
      <c r="Y14065" s="2"/>
    </row>
    <row r="14066" spans="3:25" x14ac:dyDescent="0.25">
      <c r="C14066" s="2"/>
      <c r="D14066" s="2"/>
      <c r="E14066" s="2"/>
      <c r="I14066" s="2"/>
      <c r="J14066" s="2"/>
      <c r="K14066" s="2"/>
      <c r="L14066" s="2"/>
      <c r="X14066" s="2"/>
      <c r="Y14066" s="2"/>
    </row>
    <row r="14067" spans="3:25" x14ac:dyDescent="0.25">
      <c r="C14067" s="2"/>
      <c r="D14067" s="2"/>
      <c r="E14067" s="2"/>
      <c r="I14067" s="2"/>
      <c r="J14067" s="2"/>
      <c r="K14067" s="2"/>
      <c r="L14067" s="2"/>
      <c r="X14067" s="2"/>
      <c r="Y14067" s="2"/>
    </row>
    <row r="14068" spans="3:25" x14ac:dyDescent="0.25">
      <c r="C14068" s="2"/>
      <c r="D14068" s="2"/>
      <c r="E14068" s="2"/>
      <c r="I14068" s="2"/>
      <c r="J14068" s="2"/>
      <c r="K14068" s="2"/>
      <c r="L14068" s="2"/>
      <c r="X14068" s="2"/>
      <c r="Y14068" s="2"/>
    </row>
    <row r="14069" spans="3:25" x14ac:dyDescent="0.25">
      <c r="C14069" s="2"/>
      <c r="D14069" s="2"/>
      <c r="E14069" s="2"/>
      <c r="I14069" s="2"/>
      <c r="J14069" s="2"/>
      <c r="K14069" s="2"/>
      <c r="L14069" s="2"/>
      <c r="X14069" s="2"/>
      <c r="Y14069" s="2"/>
    </row>
    <row r="14070" spans="3:25" x14ac:dyDescent="0.25">
      <c r="C14070" s="2"/>
      <c r="D14070" s="2"/>
      <c r="E14070" s="2"/>
      <c r="I14070" s="2"/>
      <c r="J14070" s="2"/>
      <c r="K14070" s="2"/>
      <c r="L14070" s="2"/>
      <c r="X14070" s="2"/>
      <c r="Y14070" s="2"/>
    </row>
    <row r="14071" spans="3:25" x14ac:dyDescent="0.25">
      <c r="C14071" s="2"/>
      <c r="D14071" s="2"/>
      <c r="E14071" s="2"/>
      <c r="I14071" s="2"/>
      <c r="J14071" s="2"/>
      <c r="K14071" s="2"/>
      <c r="L14071" s="2"/>
      <c r="X14071" s="2"/>
      <c r="Y14071" s="2"/>
    </row>
    <row r="14072" spans="3:25" x14ac:dyDescent="0.25">
      <c r="C14072" s="2"/>
      <c r="D14072" s="2"/>
      <c r="E14072" s="2"/>
      <c r="I14072" s="2"/>
      <c r="J14072" s="2"/>
      <c r="K14072" s="2"/>
      <c r="L14072" s="2"/>
      <c r="X14072" s="2"/>
      <c r="Y14072" s="2"/>
    </row>
    <row r="14073" spans="3:25" x14ac:dyDescent="0.25">
      <c r="C14073" s="2"/>
      <c r="D14073" s="2"/>
      <c r="E14073" s="2"/>
      <c r="I14073" s="2"/>
      <c r="J14073" s="2"/>
      <c r="K14073" s="2"/>
      <c r="L14073" s="2"/>
      <c r="X14073" s="2"/>
      <c r="Y14073" s="2"/>
    </row>
    <row r="14074" spans="3:25" x14ac:dyDescent="0.25">
      <c r="C14074" s="2"/>
      <c r="D14074" s="2"/>
      <c r="E14074" s="2"/>
      <c r="I14074" s="2"/>
      <c r="J14074" s="2"/>
      <c r="K14074" s="2"/>
      <c r="L14074" s="2"/>
      <c r="X14074" s="2"/>
      <c r="Y14074" s="2"/>
    </row>
    <row r="14075" spans="3:25" x14ac:dyDescent="0.25">
      <c r="C14075" s="2"/>
      <c r="D14075" s="2"/>
      <c r="E14075" s="2"/>
      <c r="I14075" s="2"/>
      <c r="J14075" s="2"/>
      <c r="K14075" s="2"/>
      <c r="L14075" s="2"/>
      <c r="X14075" s="2"/>
      <c r="Y14075" s="2"/>
    </row>
    <row r="14076" spans="3:25" x14ac:dyDescent="0.25">
      <c r="C14076" s="2"/>
      <c r="D14076" s="2"/>
      <c r="E14076" s="2"/>
      <c r="I14076" s="2"/>
      <c r="J14076" s="2"/>
      <c r="K14076" s="2"/>
      <c r="L14076" s="2"/>
      <c r="X14076" s="2"/>
      <c r="Y14076" s="2"/>
    </row>
    <row r="14077" spans="3:25" x14ac:dyDescent="0.25">
      <c r="C14077" s="2"/>
      <c r="D14077" s="2"/>
      <c r="E14077" s="2"/>
      <c r="I14077" s="2"/>
      <c r="J14077" s="2"/>
      <c r="K14077" s="2"/>
      <c r="L14077" s="2"/>
      <c r="X14077" s="2"/>
      <c r="Y14077" s="2"/>
    </row>
    <row r="14078" spans="3:25" x14ac:dyDescent="0.25">
      <c r="C14078" s="2"/>
      <c r="D14078" s="2"/>
      <c r="E14078" s="2"/>
      <c r="I14078" s="2"/>
      <c r="J14078" s="2"/>
      <c r="K14078" s="2"/>
      <c r="L14078" s="2"/>
      <c r="X14078" s="2"/>
      <c r="Y14078" s="2"/>
    </row>
    <row r="14079" spans="3:25" x14ac:dyDescent="0.25">
      <c r="C14079" s="2"/>
      <c r="D14079" s="2"/>
      <c r="E14079" s="2"/>
      <c r="I14079" s="2"/>
      <c r="J14079" s="2"/>
      <c r="K14079" s="2"/>
      <c r="L14079" s="2"/>
      <c r="X14079" s="2"/>
      <c r="Y14079" s="2"/>
    </row>
    <row r="14080" spans="3:25" x14ac:dyDescent="0.25">
      <c r="C14080" s="2"/>
      <c r="D14080" s="2"/>
      <c r="E14080" s="2"/>
      <c r="I14080" s="2"/>
      <c r="J14080" s="2"/>
      <c r="K14080" s="2"/>
      <c r="L14080" s="2"/>
      <c r="X14080" s="2"/>
      <c r="Y14080" s="2"/>
    </row>
    <row r="14081" spans="3:25" x14ac:dyDescent="0.25">
      <c r="C14081" s="2"/>
      <c r="D14081" s="2"/>
      <c r="E14081" s="2"/>
      <c r="I14081" s="2"/>
      <c r="J14081" s="2"/>
      <c r="K14081" s="2"/>
      <c r="L14081" s="2"/>
      <c r="X14081" s="2"/>
      <c r="Y14081" s="2"/>
    </row>
    <row r="14082" spans="3:25" x14ac:dyDescent="0.25">
      <c r="C14082" s="2"/>
      <c r="D14082" s="2"/>
      <c r="E14082" s="2"/>
      <c r="I14082" s="2"/>
      <c r="J14082" s="2"/>
      <c r="K14082" s="2"/>
      <c r="L14082" s="2"/>
      <c r="X14082" s="2"/>
      <c r="Y14082" s="2"/>
    </row>
    <row r="14083" spans="3:25" x14ac:dyDescent="0.25">
      <c r="C14083" s="2"/>
      <c r="D14083" s="2"/>
      <c r="E14083" s="2"/>
      <c r="I14083" s="2"/>
      <c r="J14083" s="2"/>
      <c r="K14083" s="2"/>
      <c r="L14083" s="2"/>
      <c r="X14083" s="2"/>
      <c r="Y14083" s="2"/>
    </row>
    <row r="14084" spans="3:25" x14ac:dyDescent="0.25">
      <c r="C14084" s="2"/>
      <c r="D14084" s="2"/>
      <c r="E14084" s="2"/>
      <c r="I14084" s="2"/>
      <c r="J14084" s="2"/>
      <c r="K14084" s="2"/>
      <c r="L14084" s="2"/>
      <c r="X14084" s="2"/>
      <c r="Y14084" s="2"/>
    </row>
    <row r="14085" spans="3:25" x14ac:dyDescent="0.25">
      <c r="C14085" s="2"/>
      <c r="D14085" s="2"/>
      <c r="E14085" s="2"/>
      <c r="I14085" s="2"/>
      <c r="J14085" s="2"/>
      <c r="K14085" s="2"/>
      <c r="L14085" s="2"/>
      <c r="X14085" s="2"/>
      <c r="Y14085" s="2"/>
    </row>
    <row r="14086" spans="3:25" x14ac:dyDescent="0.25">
      <c r="C14086" s="2"/>
      <c r="D14086" s="2"/>
      <c r="E14086" s="2"/>
      <c r="I14086" s="2"/>
      <c r="J14086" s="2"/>
      <c r="K14086" s="2"/>
      <c r="L14086" s="2"/>
      <c r="X14086" s="2"/>
      <c r="Y14086" s="2"/>
    </row>
    <row r="14087" spans="3:25" x14ac:dyDescent="0.25">
      <c r="C14087" s="2"/>
      <c r="D14087" s="2"/>
      <c r="E14087" s="2"/>
      <c r="I14087" s="2"/>
      <c r="J14087" s="2"/>
      <c r="K14087" s="2"/>
      <c r="L14087" s="2"/>
      <c r="X14087" s="2"/>
      <c r="Y14087" s="2"/>
    </row>
    <row r="14088" spans="3:25" x14ac:dyDescent="0.25">
      <c r="C14088" s="2"/>
      <c r="D14088" s="2"/>
      <c r="E14088" s="2"/>
      <c r="I14088" s="2"/>
      <c r="J14088" s="2"/>
      <c r="K14088" s="2"/>
      <c r="L14088" s="2"/>
      <c r="X14088" s="2"/>
      <c r="Y14088" s="2"/>
    </row>
    <row r="14089" spans="3:25" x14ac:dyDescent="0.25">
      <c r="C14089" s="2"/>
      <c r="D14089" s="2"/>
      <c r="E14089" s="2"/>
      <c r="I14089" s="2"/>
      <c r="J14089" s="2"/>
      <c r="K14089" s="2"/>
      <c r="L14089" s="2"/>
      <c r="X14089" s="2"/>
      <c r="Y14089" s="2"/>
    </row>
    <row r="14090" spans="3:25" x14ac:dyDescent="0.25">
      <c r="C14090" s="2"/>
      <c r="D14090" s="2"/>
      <c r="E14090" s="2"/>
      <c r="I14090" s="2"/>
      <c r="J14090" s="2"/>
      <c r="K14090" s="2"/>
      <c r="L14090" s="2"/>
      <c r="X14090" s="2"/>
      <c r="Y14090" s="2"/>
    </row>
    <row r="14091" spans="3:25" x14ac:dyDescent="0.25">
      <c r="C14091" s="2"/>
      <c r="D14091" s="2"/>
      <c r="E14091" s="2"/>
      <c r="I14091" s="2"/>
      <c r="J14091" s="2"/>
      <c r="K14091" s="2"/>
      <c r="L14091" s="2"/>
      <c r="X14091" s="2"/>
      <c r="Y14091" s="2"/>
    </row>
    <row r="14092" spans="3:25" x14ac:dyDescent="0.25">
      <c r="C14092" s="2"/>
      <c r="D14092" s="2"/>
      <c r="E14092" s="2"/>
      <c r="I14092" s="2"/>
      <c r="J14092" s="2"/>
      <c r="K14092" s="2"/>
      <c r="L14092" s="2"/>
      <c r="X14092" s="2"/>
      <c r="Y14092" s="2"/>
    </row>
    <row r="14093" spans="3:25" x14ac:dyDescent="0.25">
      <c r="C14093" s="2"/>
      <c r="D14093" s="2"/>
      <c r="E14093" s="2"/>
      <c r="I14093" s="2"/>
      <c r="J14093" s="2"/>
      <c r="K14093" s="2"/>
      <c r="L14093" s="2"/>
      <c r="X14093" s="2"/>
      <c r="Y14093" s="2"/>
    </row>
    <row r="14094" spans="3:25" x14ac:dyDescent="0.25">
      <c r="C14094" s="2"/>
      <c r="D14094" s="2"/>
      <c r="E14094" s="2"/>
      <c r="I14094" s="2"/>
      <c r="J14094" s="2"/>
      <c r="K14094" s="2"/>
      <c r="L14094" s="2"/>
      <c r="X14094" s="2"/>
      <c r="Y14094" s="2"/>
    </row>
    <row r="14095" spans="3:25" x14ac:dyDescent="0.25">
      <c r="C14095" s="2"/>
      <c r="D14095" s="2"/>
      <c r="E14095" s="2"/>
      <c r="I14095" s="2"/>
      <c r="J14095" s="2"/>
      <c r="K14095" s="2"/>
      <c r="L14095" s="2"/>
      <c r="X14095" s="2"/>
      <c r="Y14095" s="2"/>
    </row>
    <row r="14096" spans="3:25" x14ac:dyDescent="0.25">
      <c r="C14096" s="2"/>
      <c r="D14096" s="2"/>
      <c r="E14096" s="2"/>
      <c r="I14096" s="2"/>
      <c r="J14096" s="2"/>
      <c r="K14096" s="2"/>
      <c r="L14096" s="2"/>
      <c r="X14096" s="2"/>
      <c r="Y14096" s="2"/>
    </row>
    <row r="14097" spans="3:25" x14ac:dyDescent="0.25">
      <c r="C14097" s="2"/>
      <c r="D14097" s="2"/>
      <c r="E14097" s="2"/>
      <c r="I14097" s="2"/>
      <c r="J14097" s="2"/>
      <c r="K14097" s="2"/>
      <c r="L14097" s="2"/>
      <c r="X14097" s="2"/>
      <c r="Y14097" s="2"/>
    </row>
    <row r="14098" spans="3:25" x14ac:dyDescent="0.25">
      <c r="C14098" s="2"/>
      <c r="D14098" s="2"/>
      <c r="E14098" s="2"/>
      <c r="I14098" s="2"/>
      <c r="J14098" s="2"/>
      <c r="K14098" s="2"/>
      <c r="L14098" s="2"/>
      <c r="X14098" s="2"/>
      <c r="Y14098" s="2"/>
    </row>
    <row r="14099" spans="3:25" x14ac:dyDescent="0.25">
      <c r="C14099" s="2"/>
      <c r="D14099" s="2"/>
      <c r="E14099" s="2"/>
      <c r="I14099" s="2"/>
      <c r="J14099" s="2"/>
      <c r="K14099" s="2"/>
      <c r="L14099" s="2"/>
      <c r="X14099" s="2"/>
      <c r="Y14099" s="2"/>
    </row>
    <row r="14100" spans="3:25" x14ac:dyDescent="0.25">
      <c r="C14100" s="2"/>
      <c r="D14100" s="2"/>
      <c r="E14100" s="2"/>
      <c r="I14100" s="2"/>
      <c r="J14100" s="2"/>
      <c r="K14100" s="2"/>
      <c r="L14100" s="2"/>
      <c r="X14100" s="2"/>
      <c r="Y14100" s="2"/>
    </row>
    <row r="14101" spans="3:25" x14ac:dyDescent="0.25">
      <c r="C14101" s="2"/>
      <c r="D14101" s="2"/>
      <c r="E14101" s="2"/>
      <c r="I14101" s="2"/>
      <c r="J14101" s="2"/>
      <c r="K14101" s="2"/>
      <c r="L14101" s="2"/>
      <c r="X14101" s="2"/>
      <c r="Y14101" s="2"/>
    </row>
    <row r="14102" spans="3:25" x14ac:dyDescent="0.25">
      <c r="C14102" s="2"/>
      <c r="D14102" s="2"/>
      <c r="E14102" s="2"/>
      <c r="I14102" s="2"/>
      <c r="J14102" s="2"/>
      <c r="K14102" s="2"/>
      <c r="L14102" s="2"/>
      <c r="X14102" s="2"/>
      <c r="Y14102" s="2"/>
    </row>
    <row r="14103" spans="3:25" x14ac:dyDescent="0.25">
      <c r="C14103" s="2"/>
      <c r="D14103" s="2"/>
      <c r="E14103" s="2"/>
      <c r="I14103" s="2"/>
      <c r="J14103" s="2"/>
      <c r="K14103" s="2"/>
      <c r="L14103" s="2"/>
      <c r="X14103" s="2"/>
      <c r="Y14103" s="2"/>
    </row>
    <row r="14104" spans="3:25" x14ac:dyDescent="0.25">
      <c r="C14104" s="2"/>
      <c r="D14104" s="2"/>
      <c r="E14104" s="2"/>
      <c r="I14104" s="2"/>
      <c r="J14104" s="2"/>
      <c r="K14104" s="2"/>
      <c r="L14104" s="2"/>
      <c r="X14104" s="2"/>
      <c r="Y14104" s="2"/>
    </row>
    <row r="14105" spans="3:25" x14ac:dyDescent="0.25">
      <c r="C14105" s="2"/>
      <c r="D14105" s="2"/>
      <c r="E14105" s="2"/>
      <c r="I14105" s="2"/>
      <c r="J14105" s="2"/>
      <c r="K14105" s="2"/>
      <c r="L14105" s="2"/>
      <c r="X14105" s="2"/>
      <c r="Y14105" s="2"/>
    </row>
    <row r="14106" spans="3:25" x14ac:dyDescent="0.25">
      <c r="C14106" s="2"/>
      <c r="D14106" s="2"/>
      <c r="E14106" s="2"/>
      <c r="I14106" s="2"/>
      <c r="J14106" s="2"/>
      <c r="K14106" s="2"/>
      <c r="L14106" s="2"/>
      <c r="X14106" s="2"/>
      <c r="Y14106" s="2"/>
    </row>
    <row r="14107" spans="3:25" x14ac:dyDescent="0.25">
      <c r="C14107" s="2"/>
      <c r="D14107" s="2"/>
      <c r="E14107" s="2"/>
      <c r="I14107" s="2"/>
      <c r="J14107" s="2"/>
      <c r="K14107" s="2"/>
      <c r="L14107" s="2"/>
      <c r="X14107" s="2"/>
      <c r="Y14107" s="2"/>
    </row>
    <row r="14108" spans="3:25" x14ac:dyDescent="0.25">
      <c r="C14108" s="2"/>
      <c r="D14108" s="2"/>
      <c r="E14108" s="2"/>
      <c r="I14108" s="2"/>
      <c r="J14108" s="2"/>
      <c r="K14108" s="2"/>
      <c r="L14108" s="2"/>
      <c r="X14108" s="2"/>
      <c r="Y14108" s="2"/>
    </row>
    <row r="14109" spans="3:25" x14ac:dyDescent="0.25">
      <c r="C14109" s="2"/>
      <c r="D14109" s="2"/>
      <c r="E14109" s="2"/>
      <c r="I14109" s="2"/>
      <c r="J14109" s="2"/>
      <c r="K14109" s="2"/>
      <c r="L14109" s="2"/>
      <c r="X14109" s="2"/>
      <c r="Y14109" s="2"/>
    </row>
    <row r="14110" spans="3:25" x14ac:dyDescent="0.25">
      <c r="C14110" s="2"/>
      <c r="D14110" s="2"/>
      <c r="E14110" s="2"/>
      <c r="I14110" s="2"/>
      <c r="J14110" s="2"/>
      <c r="K14110" s="2"/>
      <c r="L14110" s="2"/>
      <c r="X14110" s="2"/>
      <c r="Y14110" s="2"/>
    </row>
    <row r="14111" spans="3:25" x14ac:dyDescent="0.25">
      <c r="C14111" s="2"/>
      <c r="D14111" s="2"/>
      <c r="E14111" s="2"/>
      <c r="I14111" s="2"/>
      <c r="J14111" s="2"/>
      <c r="K14111" s="2"/>
      <c r="L14111" s="2"/>
      <c r="X14111" s="2"/>
      <c r="Y14111" s="2"/>
    </row>
    <row r="14112" spans="3:25" x14ac:dyDescent="0.25">
      <c r="C14112" s="2"/>
      <c r="D14112" s="2"/>
      <c r="E14112" s="2"/>
      <c r="I14112" s="2"/>
      <c r="J14112" s="2"/>
      <c r="K14112" s="2"/>
      <c r="L14112" s="2"/>
      <c r="X14112" s="2"/>
      <c r="Y14112" s="2"/>
    </row>
    <row r="14113" spans="3:25" x14ac:dyDescent="0.25">
      <c r="C14113" s="2"/>
      <c r="D14113" s="2"/>
      <c r="E14113" s="2"/>
      <c r="I14113" s="2"/>
      <c r="J14113" s="2"/>
      <c r="K14113" s="2"/>
      <c r="L14113" s="2"/>
      <c r="X14113" s="2"/>
      <c r="Y14113" s="2"/>
    </row>
    <row r="14114" spans="3:25" x14ac:dyDescent="0.25">
      <c r="C14114" s="2"/>
      <c r="D14114" s="2"/>
      <c r="E14114" s="2"/>
      <c r="I14114" s="2"/>
      <c r="J14114" s="2"/>
      <c r="K14114" s="2"/>
      <c r="L14114" s="2"/>
      <c r="X14114" s="2"/>
      <c r="Y14114" s="2"/>
    </row>
    <row r="14115" spans="3:25" x14ac:dyDescent="0.25">
      <c r="C14115" s="2"/>
      <c r="D14115" s="2"/>
      <c r="E14115" s="2"/>
      <c r="I14115" s="2"/>
      <c r="J14115" s="2"/>
      <c r="K14115" s="2"/>
      <c r="L14115" s="2"/>
      <c r="X14115" s="2"/>
      <c r="Y14115" s="2"/>
    </row>
    <row r="14116" spans="3:25" x14ac:dyDescent="0.25">
      <c r="C14116" s="2"/>
      <c r="D14116" s="2"/>
      <c r="E14116" s="2"/>
      <c r="I14116" s="2"/>
      <c r="J14116" s="2"/>
      <c r="K14116" s="2"/>
      <c r="L14116" s="2"/>
      <c r="X14116" s="2"/>
      <c r="Y14116" s="2"/>
    </row>
    <row r="14117" spans="3:25" x14ac:dyDescent="0.25">
      <c r="C14117" s="2"/>
      <c r="D14117" s="2"/>
      <c r="E14117" s="2"/>
      <c r="I14117" s="2"/>
      <c r="J14117" s="2"/>
      <c r="K14117" s="2"/>
      <c r="L14117" s="2"/>
      <c r="X14117" s="2"/>
      <c r="Y14117" s="2"/>
    </row>
    <row r="14118" spans="3:25" x14ac:dyDescent="0.25">
      <c r="C14118" s="2"/>
      <c r="D14118" s="2"/>
      <c r="E14118" s="2"/>
      <c r="I14118" s="2"/>
      <c r="J14118" s="2"/>
      <c r="K14118" s="2"/>
      <c r="L14118" s="2"/>
      <c r="X14118" s="2"/>
      <c r="Y14118" s="2"/>
    </row>
    <row r="14119" spans="3:25" x14ac:dyDescent="0.25">
      <c r="C14119" s="2"/>
      <c r="D14119" s="2"/>
      <c r="E14119" s="2"/>
      <c r="I14119" s="2"/>
      <c r="J14119" s="2"/>
      <c r="K14119" s="2"/>
      <c r="L14119" s="2"/>
      <c r="X14119" s="2"/>
      <c r="Y14119" s="2"/>
    </row>
    <row r="14120" spans="3:25" x14ac:dyDescent="0.25">
      <c r="C14120" s="2"/>
      <c r="D14120" s="2"/>
      <c r="E14120" s="2"/>
      <c r="I14120" s="2"/>
      <c r="J14120" s="2"/>
      <c r="K14120" s="2"/>
      <c r="L14120" s="2"/>
      <c r="X14120" s="2"/>
      <c r="Y14120" s="2"/>
    </row>
    <row r="14121" spans="3:25" x14ac:dyDescent="0.25">
      <c r="C14121" s="2"/>
      <c r="D14121" s="2"/>
      <c r="E14121" s="2"/>
      <c r="I14121" s="2"/>
      <c r="J14121" s="2"/>
      <c r="K14121" s="2"/>
      <c r="L14121" s="2"/>
      <c r="X14121" s="2"/>
      <c r="Y14121" s="2"/>
    </row>
    <row r="14122" spans="3:25" x14ac:dyDescent="0.25">
      <c r="C14122" s="2"/>
      <c r="D14122" s="2"/>
      <c r="E14122" s="2"/>
      <c r="I14122" s="2"/>
      <c r="J14122" s="2"/>
      <c r="K14122" s="2"/>
      <c r="L14122" s="2"/>
      <c r="X14122" s="2"/>
      <c r="Y14122" s="2"/>
    </row>
    <row r="14123" spans="3:25" x14ac:dyDescent="0.25">
      <c r="C14123" s="2"/>
      <c r="D14123" s="2"/>
      <c r="E14123" s="2"/>
      <c r="I14123" s="2"/>
      <c r="J14123" s="2"/>
      <c r="K14123" s="2"/>
      <c r="L14123" s="2"/>
      <c r="X14123" s="2"/>
      <c r="Y14123" s="2"/>
    </row>
    <row r="14124" spans="3:25" x14ac:dyDescent="0.25">
      <c r="C14124" s="2"/>
      <c r="D14124" s="2"/>
      <c r="E14124" s="2"/>
      <c r="I14124" s="2"/>
      <c r="J14124" s="2"/>
      <c r="K14124" s="2"/>
      <c r="L14124" s="2"/>
      <c r="X14124" s="2"/>
      <c r="Y14124" s="2"/>
    </row>
    <row r="14125" spans="3:25" x14ac:dyDescent="0.25">
      <c r="C14125" s="2"/>
      <c r="D14125" s="2"/>
      <c r="E14125" s="2"/>
      <c r="I14125" s="2"/>
      <c r="J14125" s="2"/>
      <c r="K14125" s="2"/>
      <c r="L14125" s="2"/>
      <c r="X14125" s="2"/>
      <c r="Y14125" s="2"/>
    </row>
    <row r="14126" spans="3:25" x14ac:dyDescent="0.25">
      <c r="C14126" s="2"/>
      <c r="D14126" s="2"/>
      <c r="E14126" s="2"/>
      <c r="I14126" s="2"/>
      <c r="J14126" s="2"/>
      <c r="K14126" s="2"/>
      <c r="L14126" s="2"/>
      <c r="X14126" s="2"/>
      <c r="Y14126" s="2"/>
    </row>
    <row r="14127" spans="3:25" x14ac:dyDescent="0.25">
      <c r="C14127" s="2"/>
      <c r="D14127" s="2"/>
      <c r="E14127" s="2"/>
      <c r="I14127" s="2"/>
      <c r="J14127" s="2"/>
      <c r="K14127" s="2"/>
      <c r="L14127" s="2"/>
      <c r="X14127" s="2"/>
      <c r="Y14127" s="2"/>
    </row>
    <row r="14128" spans="3:25" x14ac:dyDescent="0.25">
      <c r="C14128" s="2"/>
      <c r="D14128" s="2"/>
      <c r="E14128" s="2"/>
      <c r="I14128" s="2"/>
      <c r="J14128" s="2"/>
      <c r="K14128" s="2"/>
      <c r="L14128" s="2"/>
      <c r="X14128" s="2"/>
      <c r="Y14128" s="2"/>
    </row>
    <row r="14129" spans="3:25" x14ac:dyDescent="0.25">
      <c r="C14129" s="2"/>
      <c r="D14129" s="2"/>
      <c r="E14129" s="2"/>
      <c r="I14129" s="2"/>
      <c r="J14129" s="2"/>
      <c r="K14129" s="2"/>
      <c r="L14129" s="2"/>
      <c r="X14129" s="2"/>
      <c r="Y14129" s="2"/>
    </row>
    <row r="14130" spans="3:25" x14ac:dyDescent="0.25">
      <c r="C14130" s="2"/>
      <c r="D14130" s="2"/>
      <c r="E14130" s="2"/>
      <c r="I14130" s="2"/>
      <c r="J14130" s="2"/>
      <c r="K14130" s="2"/>
      <c r="L14130" s="2"/>
      <c r="X14130" s="2"/>
      <c r="Y14130" s="2"/>
    </row>
    <row r="14131" spans="3:25" x14ac:dyDescent="0.25">
      <c r="C14131" s="2"/>
      <c r="D14131" s="2"/>
      <c r="E14131" s="2"/>
      <c r="I14131" s="2"/>
      <c r="J14131" s="2"/>
      <c r="K14131" s="2"/>
      <c r="L14131" s="2"/>
      <c r="X14131" s="2"/>
      <c r="Y14131" s="2"/>
    </row>
    <row r="14132" spans="3:25" x14ac:dyDescent="0.25">
      <c r="C14132" s="2"/>
      <c r="D14132" s="2"/>
      <c r="E14132" s="2"/>
      <c r="I14132" s="2"/>
      <c r="J14132" s="2"/>
      <c r="K14132" s="2"/>
      <c r="L14132" s="2"/>
      <c r="X14132" s="2"/>
      <c r="Y14132" s="2"/>
    </row>
    <row r="14133" spans="3:25" x14ac:dyDescent="0.25">
      <c r="C14133" s="2"/>
      <c r="D14133" s="2"/>
      <c r="E14133" s="2"/>
      <c r="I14133" s="2"/>
      <c r="J14133" s="2"/>
      <c r="K14133" s="2"/>
      <c r="L14133" s="2"/>
      <c r="X14133" s="2"/>
      <c r="Y14133" s="2"/>
    </row>
    <row r="14134" spans="3:25" x14ac:dyDescent="0.25">
      <c r="C14134" s="2"/>
      <c r="D14134" s="2"/>
      <c r="E14134" s="2"/>
      <c r="I14134" s="2"/>
      <c r="J14134" s="2"/>
      <c r="K14134" s="2"/>
      <c r="L14134" s="2"/>
      <c r="X14134" s="2"/>
      <c r="Y14134" s="2"/>
    </row>
    <row r="14135" spans="3:25" x14ac:dyDescent="0.25">
      <c r="C14135" s="2"/>
      <c r="D14135" s="2"/>
      <c r="E14135" s="2"/>
      <c r="I14135" s="2"/>
      <c r="J14135" s="2"/>
      <c r="K14135" s="2"/>
      <c r="L14135" s="2"/>
      <c r="X14135" s="2"/>
      <c r="Y14135" s="2"/>
    </row>
    <row r="14136" spans="3:25" x14ac:dyDescent="0.25">
      <c r="C14136" s="2"/>
      <c r="D14136" s="2"/>
      <c r="E14136" s="2"/>
      <c r="I14136" s="2"/>
      <c r="J14136" s="2"/>
      <c r="K14136" s="2"/>
      <c r="L14136" s="2"/>
      <c r="X14136" s="2"/>
      <c r="Y14136" s="2"/>
    </row>
    <row r="14137" spans="3:25" x14ac:dyDescent="0.25">
      <c r="C14137" s="2"/>
      <c r="D14137" s="2"/>
      <c r="E14137" s="2"/>
      <c r="I14137" s="2"/>
      <c r="J14137" s="2"/>
      <c r="K14137" s="2"/>
      <c r="L14137" s="2"/>
      <c r="X14137" s="2"/>
      <c r="Y14137" s="2"/>
    </row>
    <row r="14138" spans="3:25" x14ac:dyDescent="0.25">
      <c r="C14138" s="2"/>
      <c r="D14138" s="2"/>
      <c r="E14138" s="2"/>
      <c r="I14138" s="2"/>
      <c r="J14138" s="2"/>
      <c r="K14138" s="2"/>
      <c r="L14138" s="2"/>
      <c r="X14138" s="2"/>
      <c r="Y14138" s="2"/>
    </row>
    <row r="14139" spans="3:25" x14ac:dyDescent="0.25">
      <c r="C14139" s="2"/>
      <c r="D14139" s="2"/>
      <c r="E14139" s="2"/>
      <c r="I14139" s="2"/>
      <c r="J14139" s="2"/>
      <c r="K14139" s="2"/>
      <c r="L14139" s="2"/>
      <c r="X14139" s="2"/>
      <c r="Y14139" s="2"/>
    </row>
    <row r="14140" spans="3:25" x14ac:dyDescent="0.25">
      <c r="C14140" s="2"/>
      <c r="D14140" s="2"/>
      <c r="E14140" s="2"/>
      <c r="I14140" s="2"/>
      <c r="J14140" s="2"/>
      <c r="K14140" s="2"/>
      <c r="L14140" s="2"/>
      <c r="X14140" s="2"/>
      <c r="Y14140" s="2"/>
    </row>
    <row r="14141" spans="3:25" x14ac:dyDescent="0.25">
      <c r="C14141" s="2"/>
      <c r="D14141" s="2"/>
      <c r="E14141" s="2"/>
      <c r="I14141" s="2"/>
      <c r="J14141" s="2"/>
      <c r="K14141" s="2"/>
      <c r="L14141" s="2"/>
      <c r="X14141" s="2"/>
      <c r="Y14141" s="2"/>
    </row>
    <row r="14142" spans="3:25" x14ac:dyDescent="0.25">
      <c r="C14142" s="2"/>
      <c r="D14142" s="2"/>
      <c r="E14142" s="2"/>
      <c r="I14142" s="2"/>
      <c r="J14142" s="2"/>
      <c r="K14142" s="2"/>
      <c r="L14142" s="2"/>
      <c r="X14142" s="2"/>
      <c r="Y14142" s="2"/>
    </row>
    <row r="14143" spans="3:25" x14ac:dyDescent="0.25">
      <c r="C14143" s="2"/>
      <c r="D14143" s="2"/>
      <c r="E14143" s="2"/>
      <c r="I14143" s="2"/>
      <c r="J14143" s="2"/>
      <c r="K14143" s="2"/>
      <c r="L14143" s="2"/>
      <c r="X14143" s="2"/>
      <c r="Y14143" s="2"/>
    </row>
    <row r="14144" spans="3:25" x14ac:dyDescent="0.25">
      <c r="C14144" s="2"/>
      <c r="D14144" s="2"/>
      <c r="E14144" s="2"/>
      <c r="I14144" s="2"/>
      <c r="J14144" s="2"/>
      <c r="K14144" s="2"/>
      <c r="L14144" s="2"/>
      <c r="X14144" s="2"/>
      <c r="Y14144" s="2"/>
    </row>
    <row r="14145" spans="3:25" x14ac:dyDescent="0.25">
      <c r="C14145" s="2"/>
      <c r="D14145" s="2"/>
      <c r="E14145" s="2"/>
      <c r="I14145" s="2"/>
      <c r="J14145" s="2"/>
      <c r="K14145" s="2"/>
      <c r="L14145" s="2"/>
      <c r="X14145" s="2"/>
      <c r="Y14145" s="2"/>
    </row>
    <row r="14146" spans="3:25" x14ac:dyDescent="0.25">
      <c r="C14146" s="2"/>
      <c r="D14146" s="2"/>
      <c r="E14146" s="2"/>
      <c r="I14146" s="2"/>
      <c r="J14146" s="2"/>
      <c r="K14146" s="2"/>
      <c r="L14146" s="2"/>
      <c r="X14146" s="2"/>
      <c r="Y14146" s="2"/>
    </row>
    <row r="14147" spans="3:25" x14ac:dyDescent="0.25">
      <c r="C14147" s="2"/>
      <c r="D14147" s="2"/>
      <c r="E14147" s="2"/>
      <c r="I14147" s="2"/>
      <c r="J14147" s="2"/>
      <c r="K14147" s="2"/>
      <c r="L14147" s="2"/>
      <c r="X14147" s="2"/>
      <c r="Y14147" s="2"/>
    </row>
    <row r="14148" spans="3:25" x14ac:dyDescent="0.25">
      <c r="C14148" s="2"/>
      <c r="D14148" s="2"/>
      <c r="E14148" s="2"/>
      <c r="I14148" s="2"/>
      <c r="J14148" s="2"/>
      <c r="K14148" s="2"/>
      <c r="L14148" s="2"/>
      <c r="X14148" s="2"/>
      <c r="Y14148" s="2"/>
    </row>
    <row r="14149" spans="3:25" x14ac:dyDescent="0.25">
      <c r="C14149" s="2"/>
      <c r="D14149" s="2"/>
      <c r="E14149" s="2"/>
      <c r="I14149" s="2"/>
      <c r="J14149" s="2"/>
      <c r="K14149" s="2"/>
      <c r="L14149" s="2"/>
      <c r="X14149" s="2"/>
      <c r="Y14149" s="2"/>
    </row>
    <row r="14150" spans="3:25" x14ac:dyDescent="0.25">
      <c r="C14150" s="2"/>
      <c r="D14150" s="2"/>
      <c r="E14150" s="2"/>
      <c r="I14150" s="2"/>
      <c r="J14150" s="2"/>
      <c r="K14150" s="2"/>
      <c r="L14150" s="2"/>
      <c r="X14150" s="2"/>
      <c r="Y14150" s="2"/>
    </row>
    <row r="14151" spans="3:25" x14ac:dyDescent="0.25">
      <c r="C14151" s="2"/>
      <c r="D14151" s="2"/>
      <c r="E14151" s="2"/>
      <c r="I14151" s="2"/>
      <c r="J14151" s="2"/>
      <c r="K14151" s="2"/>
      <c r="L14151" s="2"/>
      <c r="X14151" s="2"/>
      <c r="Y14151" s="2"/>
    </row>
    <row r="14152" spans="3:25" x14ac:dyDescent="0.25">
      <c r="C14152" s="2"/>
      <c r="D14152" s="2"/>
      <c r="E14152" s="2"/>
      <c r="I14152" s="2"/>
      <c r="J14152" s="2"/>
      <c r="K14152" s="2"/>
      <c r="L14152" s="2"/>
      <c r="X14152" s="2"/>
      <c r="Y14152" s="2"/>
    </row>
    <row r="14153" spans="3:25" x14ac:dyDescent="0.25">
      <c r="C14153" s="2"/>
      <c r="D14153" s="2"/>
      <c r="E14153" s="2"/>
      <c r="I14153" s="2"/>
      <c r="J14153" s="2"/>
      <c r="K14153" s="2"/>
      <c r="L14153" s="2"/>
      <c r="X14153" s="2"/>
      <c r="Y14153" s="2"/>
    </row>
    <row r="14154" spans="3:25" x14ac:dyDescent="0.25">
      <c r="C14154" s="2"/>
      <c r="D14154" s="2"/>
      <c r="E14154" s="2"/>
      <c r="I14154" s="2"/>
      <c r="J14154" s="2"/>
      <c r="K14154" s="2"/>
      <c r="L14154" s="2"/>
      <c r="X14154" s="2"/>
      <c r="Y14154" s="2"/>
    </row>
    <row r="14155" spans="3:25" x14ac:dyDescent="0.25">
      <c r="C14155" s="2"/>
      <c r="D14155" s="2"/>
      <c r="E14155" s="2"/>
      <c r="I14155" s="2"/>
      <c r="J14155" s="2"/>
      <c r="K14155" s="2"/>
      <c r="L14155" s="2"/>
      <c r="X14155" s="2"/>
      <c r="Y14155" s="2"/>
    </row>
    <row r="14156" spans="3:25" x14ac:dyDescent="0.25">
      <c r="C14156" s="2"/>
      <c r="D14156" s="2"/>
      <c r="E14156" s="2"/>
      <c r="I14156" s="2"/>
      <c r="J14156" s="2"/>
      <c r="K14156" s="2"/>
      <c r="L14156" s="2"/>
      <c r="X14156" s="2"/>
      <c r="Y14156" s="2"/>
    </row>
    <row r="14157" spans="3:25" x14ac:dyDescent="0.25">
      <c r="C14157" s="2"/>
      <c r="D14157" s="2"/>
      <c r="E14157" s="2"/>
      <c r="I14157" s="2"/>
      <c r="J14157" s="2"/>
      <c r="K14157" s="2"/>
      <c r="L14157" s="2"/>
      <c r="X14157" s="2"/>
      <c r="Y14157" s="2"/>
    </row>
    <row r="14158" spans="3:25" x14ac:dyDescent="0.25">
      <c r="C14158" s="2"/>
      <c r="D14158" s="2"/>
      <c r="E14158" s="2"/>
      <c r="I14158" s="2"/>
      <c r="J14158" s="2"/>
      <c r="K14158" s="2"/>
      <c r="L14158" s="2"/>
      <c r="X14158" s="2"/>
      <c r="Y14158" s="2"/>
    </row>
    <row r="14159" spans="3:25" x14ac:dyDescent="0.25">
      <c r="C14159" s="2"/>
      <c r="D14159" s="2"/>
      <c r="E14159" s="2"/>
      <c r="I14159" s="2"/>
      <c r="J14159" s="2"/>
      <c r="K14159" s="2"/>
      <c r="L14159" s="2"/>
      <c r="X14159" s="2"/>
      <c r="Y14159" s="2"/>
    </row>
    <row r="14160" spans="3:25" x14ac:dyDescent="0.25">
      <c r="C14160" s="2"/>
      <c r="D14160" s="2"/>
      <c r="E14160" s="2"/>
      <c r="I14160" s="2"/>
      <c r="J14160" s="2"/>
      <c r="K14160" s="2"/>
      <c r="L14160" s="2"/>
      <c r="X14160" s="2"/>
      <c r="Y14160" s="2"/>
    </row>
    <row r="14161" spans="3:25" x14ac:dyDescent="0.25">
      <c r="C14161" s="2"/>
      <c r="D14161" s="2"/>
      <c r="E14161" s="2"/>
      <c r="I14161" s="2"/>
      <c r="J14161" s="2"/>
      <c r="K14161" s="2"/>
      <c r="L14161" s="2"/>
      <c r="X14161" s="2"/>
      <c r="Y14161" s="2"/>
    </row>
    <row r="14162" spans="3:25" x14ac:dyDescent="0.25">
      <c r="C14162" s="2"/>
      <c r="D14162" s="2"/>
      <c r="E14162" s="2"/>
      <c r="I14162" s="2"/>
      <c r="J14162" s="2"/>
      <c r="K14162" s="2"/>
      <c r="L14162" s="2"/>
      <c r="X14162" s="2"/>
      <c r="Y14162" s="2"/>
    </row>
    <row r="14163" spans="3:25" x14ac:dyDescent="0.25">
      <c r="C14163" s="2"/>
      <c r="D14163" s="2"/>
      <c r="E14163" s="2"/>
      <c r="I14163" s="2"/>
      <c r="J14163" s="2"/>
      <c r="K14163" s="2"/>
      <c r="L14163" s="2"/>
      <c r="X14163" s="2"/>
      <c r="Y14163" s="2"/>
    </row>
    <row r="14164" spans="3:25" x14ac:dyDescent="0.25">
      <c r="C14164" s="2"/>
      <c r="D14164" s="2"/>
      <c r="E14164" s="2"/>
      <c r="I14164" s="2"/>
      <c r="J14164" s="2"/>
      <c r="K14164" s="2"/>
      <c r="L14164" s="2"/>
      <c r="X14164" s="2"/>
      <c r="Y14164" s="2"/>
    </row>
    <row r="14165" spans="3:25" x14ac:dyDescent="0.25">
      <c r="C14165" s="2"/>
      <c r="D14165" s="2"/>
      <c r="E14165" s="2"/>
      <c r="I14165" s="2"/>
      <c r="J14165" s="2"/>
      <c r="K14165" s="2"/>
      <c r="L14165" s="2"/>
      <c r="X14165" s="2"/>
      <c r="Y14165" s="2"/>
    </row>
    <row r="14166" spans="3:25" x14ac:dyDescent="0.25">
      <c r="C14166" s="2"/>
      <c r="D14166" s="2"/>
      <c r="E14166" s="2"/>
      <c r="I14166" s="2"/>
      <c r="J14166" s="2"/>
      <c r="K14166" s="2"/>
      <c r="L14166" s="2"/>
      <c r="X14166" s="2"/>
      <c r="Y14166" s="2"/>
    </row>
    <row r="14167" spans="3:25" x14ac:dyDescent="0.25">
      <c r="C14167" s="2"/>
      <c r="D14167" s="2"/>
      <c r="E14167" s="2"/>
      <c r="I14167" s="2"/>
      <c r="J14167" s="2"/>
      <c r="K14167" s="2"/>
      <c r="L14167" s="2"/>
      <c r="X14167" s="2"/>
      <c r="Y14167" s="2"/>
    </row>
    <row r="14168" spans="3:25" x14ac:dyDescent="0.25">
      <c r="C14168" s="2"/>
      <c r="D14168" s="2"/>
      <c r="E14168" s="2"/>
      <c r="I14168" s="2"/>
      <c r="J14168" s="2"/>
      <c r="K14168" s="2"/>
      <c r="L14168" s="2"/>
      <c r="X14168" s="2"/>
      <c r="Y14168" s="2"/>
    </row>
    <row r="14169" spans="3:25" x14ac:dyDescent="0.25">
      <c r="C14169" s="2"/>
      <c r="D14169" s="2"/>
      <c r="E14169" s="2"/>
      <c r="I14169" s="2"/>
      <c r="J14169" s="2"/>
      <c r="K14169" s="2"/>
      <c r="L14169" s="2"/>
      <c r="X14169" s="2"/>
      <c r="Y14169" s="2"/>
    </row>
    <row r="14170" spans="3:25" x14ac:dyDescent="0.25">
      <c r="C14170" s="2"/>
      <c r="D14170" s="2"/>
      <c r="E14170" s="2"/>
      <c r="I14170" s="2"/>
      <c r="J14170" s="2"/>
      <c r="K14170" s="2"/>
      <c r="L14170" s="2"/>
      <c r="X14170" s="2"/>
      <c r="Y14170" s="2"/>
    </row>
    <row r="14171" spans="3:25" x14ac:dyDescent="0.25">
      <c r="C14171" s="2"/>
      <c r="D14171" s="2"/>
      <c r="E14171" s="2"/>
      <c r="I14171" s="2"/>
      <c r="J14171" s="2"/>
      <c r="K14171" s="2"/>
      <c r="L14171" s="2"/>
      <c r="X14171" s="2"/>
      <c r="Y14171" s="2"/>
    </row>
    <row r="14172" spans="3:25" x14ac:dyDescent="0.25">
      <c r="C14172" s="2"/>
      <c r="D14172" s="2"/>
      <c r="E14172" s="2"/>
      <c r="I14172" s="2"/>
      <c r="J14172" s="2"/>
      <c r="K14172" s="2"/>
      <c r="L14172" s="2"/>
      <c r="X14172" s="2"/>
      <c r="Y14172" s="2"/>
    </row>
    <row r="14173" spans="3:25" x14ac:dyDescent="0.25">
      <c r="C14173" s="2"/>
      <c r="D14173" s="2"/>
      <c r="E14173" s="2"/>
      <c r="I14173" s="2"/>
      <c r="J14173" s="2"/>
      <c r="K14173" s="2"/>
      <c r="L14173" s="2"/>
      <c r="X14173" s="2"/>
      <c r="Y14173" s="2"/>
    </row>
    <row r="14174" spans="3:25" x14ac:dyDescent="0.25">
      <c r="C14174" s="2"/>
      <c r="D14174" s="2"/>
      <c r="E14174" s="2"/>
      <c r="I14174" s="2"/>
      <c r="J14174" s="2"/>
      <c r="K14174" s="2"/>
      <c r="L14174" s="2"/>
      <c r="X14174" s="2"/>
      <c r="Y14174" s="2"/>
    </row>
    <row r="14175" spans="3:25" x14ac:dyDescent="0.25">
      <c r="C14175" s="2"/>
      <c r="D14175" s="2"/>
      <c r="E14175" s="2"/>
      <c r="I14175" s="2"/>
      <c r="J14175" s="2"/>
      <c r="K14175" s="2"/>
      <c r="L14175" s="2"/>
      <c r="X14175" s="2"/>
      <c r="Y14175" s="2"/>
    </row>
    <row r="14176" spans="3:25" x14ac:dyDescent="0.25">
      <c r="C14176" s="2"/>
      <c r="D14176" s="2"/>
      <c r="E14176" s="2"/>
      <c r="I14176" s="2"/>
      <c r="J14176" s="2"/>
      <c r="K14176" s="2"/>
      <c r="L14176" s="2"/>
      <c r="X14176" s="2"/>
      <c r="Y14176" s="2"/>
    </row>
    <row r="14177" spans="3:25" x14ac:dyDescent="0.25">
      <c r="C14177" s="2"/>
      <c r="D14177" s="2"/>
      <c r="E14177" s="2"/>
      <c r="I14177" s="2"/>
      <c r="J14177" s="2"/>
      <c r="K14177" s="2"/>
      <c r="L14177" s="2"/>
      <c r="X14177" s="2"/>
      <c r="Y14177" s="2"/>
    </row>
    <row r="14178" spans="3:25" x14ac:dyDescent="0.25">
      <c r="C14178" s="2"/>
      <c r="D14178" s="2"/>
      <c r="E14178" s="2"/>
      <c r="I14178" s="2"/>
      <c r="J14178" s="2"/>
      <c r="K14178" s="2"/>
      <c r="L14178" s="2"/>
      <c r="X14178" s="2"/>
      <c r="Y14178" s="2"/>
    </row>
    <row r="14179" spans="3:25" x14ac:dyDescent="0.25">
      <c r="C14179" s="2"/>
      <c r="D14179" s="2"/>
      <c r="E14179" s="2"/>
      <c r="I14179" s="2"/>
      <c r="J14179" s="2"/>
      <c r="K14179" s="2"/>
      <c r="L14179" s="2"/>
      <c r="X14179" s="2"/>
      <c r="Y14179" s="2"/>
    </row>
    <row r="14180" spans="3:25" x14ac:dyDescent="0.25">
      <c r="C14180" s="2"/>
      <c r="D14180" s="2"/>
      <c r="E14180" s="2"/>
      <c r="I14180" s="2"/>
      <c r="J14180" s="2"/>
      <c r="K14180" s="2"/>
      <c r="L14180" s="2"/>
      <c r="X14180" s="2"/>
      <c r="Y14180" s="2"/>
    </row>
    <row r="14181" spans="3:25" x14ac:dyDescent="0.25">
      <c r="C14181" s="2"/>
      <c r="D14181" s="2"/>
      <c r="E14181" s="2"/>
      <c r="I14181" s="2"/>
      <c r="J14181" s="2"/>
      <c r="K14181" s="2"/>
      <c r="L14181" s="2"/>
      <c r="X14181" s="2"/>
      <c r="Y14181" s="2"/>
    </row>
    <row r="14182" spans="3:25" x14ac:dyDescent="0.25">
      <c r="C14182" s="2"/>
      <c r="D14182" s="2"/>
      <c r="E14182" s="2"/>
      <c r="I14182" s="2"/>
      <c r="J14182" s="2"/>
      <c r="K14182" s="2"/>
      <c r="L14182" s="2"/>
      <c r="X14182" s="2"/>
      <c r="Y14182" s="2"/>
    </row>
    <row r="14183" spans="3:25" x14ac:dyDescent="0.25">
      <c r="C14183" s="2"/>
      <c r="D14183" s="2"/>
      <c r="E14183" s="2"/>
      <c r="I14183" s="2"/>
      <c r="J14183" s="2"/>
      <c r="K14183" s="2"/>
      <c r="L14183" s="2"/>
      <c r="X14183" s="2"/>
      <c r="Y14183" s="2"/>
    </row>
    <row r="14184" spans="3:25" x14ac:dyDescent="0.25">
      <c r="C14184" s="2"/>
      <c r="D14184" s="2"/>
      <c r="E14184" s="2"/>
      <c r="I14184" s="2"/>
      <c r="J14184" s="2"/>
      <c r="K14184" s="2"/>
      <c r="L14184" s="2"/>
      <c r="X14184" s="2"/>
      <c r="Y14184" s="2"/>
    </row>
    <row r="14185" spans="3:25" x14ac:dyDescent="0.25">
      <c r="C14185" s="2"/>
      <c r="D14185" s="2"/>
      <c r="E14185" s="2"/>
      <c r="I14185" s="2"/>
      <c r="J14185" s="2"/>
      <c r="K14185" s="2"/>
      <c r="L14185" s="2"/>
      <c r="X14185" s="2"/>
      <c r="Y14185" s="2"/>
    </row>
    <row r="14186" spans="3:25" x14ac:dyDescent="0.25">
      <c r="C14186" s="2"/>
      <c r="D14186" s="2"/>
      <c r="E14186" s="2"/>
      <c r="I14186" s="2"/>
      <c r="J14186" s="2"/>
      <c r="K14186" s="2"/>
      <c r="L14186" s="2"/>
      <c r="X14186" s="2"/>
      <c r="Y14186" s="2"/>
    </row>
    <row r="14187" spans="3:25" x14ac:dyDescent="0.25">
      <c r="C14187" s="2"/>
      <c r="D14187" s="2"/>
      <c r="E14187" s="2"/>
      <c r="I14187" s="2"/>
      <c r="J14187" s="2"/>
      <c r="K14187" s="2"/>
      <c r="L14187" s="2"/>
      <c r="X14187" s="2"/>
      <c r="Y14187" s="2"/>
    </row>
    <row r="14188" spans="3:25" x14ac:dyDescent="0.25">
      <c r="C14188" s="2"/>
      <c r="D14188" s="2"/>
      <c r="E14188" s="2"/>
      <c r="I14188" s="2"/>
      <c r="J14188" s="2"/>
      <c r="K14188" s="2"/>
      <c r="L14188" s="2"/>
      <c r="X14188" s="2"/>
      <c r="Y14188" s="2"/>
    </row>
    <row r="14189" spans="3:25" x14ac:dyDescent="0.25">
      <c r="C14189" s="2"/>
      <c r="D14189" s="2"/>
      <c r="E14189" s="2"/>
      <c r="I14189" s="2"/>
      <c r="J14189" s="2"/>
      <c r="K14189" s="2"/>
      <c r="L14189" s="2"/>
      <c r="X14189" s="2"/>
      <c r="Y14189" s="2"/>
    </row>
    <row r="14190" spans="3:25" x14ac:dyDescent="0.25">
      <c r="C14190" s="2"/>
      <c r="D14190" s="2"/>
      <c r="E14190" s="2"/>
      <c r="I14190" s="2"/>
      <c r="J14190" s="2"/>
      <c r="K14190" s="2"/>
      <c r="L14190" s="2"/>
      <c r="X14190" s="2"/>
      <c r="Y14190" s="2"/>
    </row>
    <row r="14191" spans="3:25" x14ac:dyDescent="0.25">
      <c r="C14191" s="2"/>
      <c r="D14191" s="2"/>
      <c r="E14191" s="2"/>
      <c r="I14191" s="2"/>
      <c r="J14191" s="2"/>
      <c r="K14191" s="2"/>
      <c r="L14191" s="2"/>
      <c r="X14191" s="2"/>
      <c r="Y14191" s="2"/>
    </row>
    <row r="14192" spans="3:25" x14ac:dyDescent="0.25">
      <c r="C14192" s="2"/>
      <c r="D14192" s="2"/>
      <c r="E14192" s="2"/>
      <c r="I14192" s="2"/>
      <c r="J14192" s="2"/>
      <c r="K14192" s="2"/>
      <c r="L14192" s="2"/>
      <c r="X14192" s="2"/>
      <c r="Y14192" s="2"/>
    </row>
    <row r="14193" spans="3:25" x14ac:dyDescent="0.25">
      <c r="C14193" s="2"/>
      <c r="D14193" s="2"/>
      <c r="E14193" s="2"/>
      <c r="I14193" s="2"/>
      <c r="J14193" s="2"/>
      <c r="K14193" s="2"/>
      <c r="L14193" s="2"/>
      <c r="X14193" s="2"/>
      <c r="Y14193" s="2"/>
    </row>
    <row r="14194" spans="3:25" x14ac:dyDescent="0.25">
      <c r="C14194" s="2"/>
      <c r="D14194" s="2"/>
      <c r="E14194" s="2"/>
      <c r="I14194" s="2"/>
      <c r="J14194" s="2"/>
      <c r="K14194" s="2"/>
      <c r="L14194" s="2"/>
      <c r="X14194" s="2"/>
      <c r="Y14194" s="2"/>
    </row>
    <row r="14195" spans="3:25" x14ac:dyDescent="0.25">
      <c r="C14195" s="2"/>
      <c r="D14195" s="2"/>
      <c r="E14195" s="2"/>
      <c r="I14195" s="2"/>
      <c r="J14195" s="2"/>
      <c r="K14195" s="2"/>
      <c r="L14195" s="2"/>
      <c r="X14195" s="2"/>
      <c r="Y14195" s="2"/>
    </row>
    <row r="14196" spans="3:25" x14ac:dyDescent="0.25">
      <c r="C14196" s="2"/>
      <c r="D14196" s="2"/>
      <c r="E14196" s="2"/>
      <c r="I14196" s="2"/>
      <c r="J14196" s="2"/>
      <c r="K14196" s="2"/>
      <c r="L14196" s="2"/>
      <c r="X14196" s="2"/>
      <c r="Y14196" s="2"/>
    </row>
    <row r="14197" spans="3:25" x14ac:dyDescent="0.25">
      <c r="C14197" s="2"/>
      <c r="D14197" s="2"/>
      <c r="E14197" s="2"/>
      <c r="I14197" s="2"/>
      <c r="J14197" s="2"/>
      <c r="K14197" s="2"/>
      <c r="L14197" s="2"/>
      <c r="X14197" s="2"/>
      <c r="Y14197" s="2"/>
    </row>
    <row r="14198" spans="3:25" x14ac:dyDescent="0.25">
      <c r="C14198" s="2"/>
      <c r="D14198" s="2"/>
      <c r="E14198" s="2"/>
      <c r="I14198" s="2"/>
      <c r="J14198" s="2"/>
      <c r="K14198" s="2"/>
      <c r="L14198" s="2"/>
      <c r="X14198" s="2"/>
      <c r="Y14198" s="2"/>
    </row>
    <row r="14199" spans="3:25" x14ac:dyDescent="0.25">
      <c r="C14199" s="2"/>
      <c r="D14199" s="2"/>
      <c r="E14199" s="2"/>
      <c r="I14199" s="2"/>
      <c r="J14199" s="2"/>
      <c r="K14199" s="2"/>
      <c r="L14199" s="2"/>
      <c r="X14199" s="2"/>
      <c r="Y14199" s="2"/>
    </row>
    <row r="14200" spans="3:25" x14ac:dyDescent="0.25">
      <c r="C14200" s="2"/>
      <c r="D14200" s="2"/>
      <c r="E14200" s="2"/>
      <c r="I14200" s="2"/>
      <c r="J14200" s="2"/>
      <c r="K14200" s="2"/>
      <c r="L14200" s="2"/>
      <c r="X14200" s="2"/>
      <c r="Y14200" s="2"/>
    </row>
    <row r="14201" spans="3:25" x14ac:dyDescent="0.25">
      <c r="C14201" s="2"/>
      <c r="D14201" s="2"/>
      <c r="E14201" s="2"/>
      <c r="I14201" s="2"/>
      <c r="J14201" s="2"/>
      <c r="K14201" s="2"/>
      <c r="L14201" s="2"/>
      <c r="X14201" s="2"/>
      <c r="Y14201" s="2"/>
    </row>
    <row r="14202" spans="3:25" x14ac:dyDescent="0.25">
      <c r="C14202" s="2"/>
      <c r="D14202" s="2"/>
      <c r="E14202" s="2"/>
      <c r="I14202" s="2"/>
      <c r="J14202" s="2"/>
      <c r="K14202" s="2"/>
      <c r="L14202" s="2"/>
      <c r="X14202" s="2"/>
      <c r="Y14202" s="2"/>
    </row>
    <row r="14203" spans="3:25" x14ac:dyDescent="0.25">
      <c r="C14203" s="2"/>
      <c r="D14203" s="2"/>
      <c r="E14203" s="2"/>
      <c r="I14203" s="2"/>
      <c r="J14203" s="2"/>
      <c r="K14203" s="2"/>
      <c r="L14203" s="2"/>
      <c r="X14203" s="2"/>
      <c r="Y14203" s="2"/>
    </row>
    <row r="14204" spans="3:25" x14ac:dyDescent="0.25">
      <c r="C14204" s="2"/>
      <c r="D14204" s="2"/>
      <c r="E14204" s="2"/>
      <c r="I14204" s="2"/>
      <c r="J14204" s="2"/>
      <c r="K14204" s="2"/>
      <c r="L14204" s="2"/>
      <c r="X14204" s="2"/>
      <c r="Y14204" s="2"/>
    </row>
    <row r="14205" spans="3:25" x14ac:dyDescent="0.25">
      <c r="C14205" s="2"/>
      <c r="D14205" s="2"/>
      <c r="E14205" s="2"/>
      <c r="I14205" s="2"/>
      <c r="J14205" s="2"/>
      <c r="K14205" s="2"/>
      <c r="L14205" s="2"/>
      <c r="X14205" s="2"/>
      <c r="Y14205" s="2"/>
    </row>
    <row r="14206" spans="3:25" x14ac:dyDescent="0.25">
      <c r="C14206" s="2"/>
      <c r="D14206" s="2"/>
      <c r="E14206" s="2"/>
      <c r="I14206" s="2"/>
      <c r="J14206" s="2"/>
      <c r="K14206" s="2"/>
      <c r="L14206" s="2"/>
      <c r="X14206" s="2"/>
      <c r="Y14206" s="2"/>
    </row>
    <row r="14207" spans="3:25" x14ac:dyDescent="0.25">
      <c r="C14207" s="2"/>
      <c r="D14207" s="2"/>
      <c r="E14207" s="2"/>
      <c r="I14207" s="2"/>
      <c r="J14207" s="2"/>
      <c r="K14207" s="2"/>
      <c r="L14207" s="2"/>
      <c r="X14207" s="2"/>
      <c r="Y14207" s="2"/>
    </row>
    <row r="14208" spans="3:25" x14ac:dyDescent="0.25">
      <c r="C14208" s="2"/>
      <c r="D14208" s="2"/>
      <c r="E14208" s="2"/>
      <c r="I14208" s="2"/>
      <c r="J14208" s="2"/>
      <c r="K14208" s="2"/>
      <c r="L14208" s="2"/>
      <c r="X14208" s="2"/>
      <c r="Y14208" s="2"/>
    </row>
    <row r="14209" spans="3:25" x14ac:dyDescent="0.25">
      <c r="C14209" s="2"/>
      <c r="D14209" s="2"/>
      <c r="E14209" s="2"/>
      <c r="I14209" s="2"/>
      <c r="J14209" s="2"/>
      <c r="K14209" s="2"/>
      <c r="L14209" s="2"/>
      <c r="X14209" s="2"/>
      <c r="Y14209" s="2"/>
    </row>
    <row r="14210" spans="3:25" x14ac:dyDescent="0.25">
      <c r="C14210" s="2"/>
      <c r="D14210" s="2"/>
      <c r="E14210" s="2"/>
      <c r="I14210" s="2"/>
      <c r="J14210" s="2"/>
      <c r="K14210" s="2"/>
      <c r="L14210" s="2"/>
      <c r="X14210" s="2"/>
      <c r="Y14210" s="2"/>
    </row>
    <row r="14211" spans="3:25" x14ac:dyDescent="0.25">
      <c r="C14211" s="2"/>
      <c r="D14211" s="2"/>
      <c r="E14211" s="2"/>
      <c r="I14211" s="2"/>
      <c r="J14211" s="2"/>
      <c r="K14211" s="2"/>
      <c r="L14211" s="2"/>
      <c r="X14211" s="2"/>
      <c r="Y14211" s="2"/>
    </row>
    <row r="14212" spans="3:25" x14ac:dyDescent="0.25">
      <c r="C14212" s="2"/>
      <c r="D14212" s="2"/>
      <c r="E14212" s="2"/>
      <c r="I14212" s="2"/>
      <c r="J14212" s="2"/>
      <c r="K14212" s="2"/>
      <c r="L14212" s="2"/>
      <c r="X14212" s="2"/>
      <c r="Y14212" s="2"/>
    </row>
    <row r="14213" spans="3:25" x14ac:dyDescent="0.25">
      <c r="C14213" s="2"/>
      <c r="D14213" s="2"/>
      <c r="E14213" s="2"/>
      <c r="I14213" s="2"/>
      <c r="J14213" s="2"/>
      <c r="K14213" s="2"/>
      <c r="L14213" s="2"/>
      <c r="X14213" s="2"/>
      <c r="Y14213" s="2"/>
    </row>
    <row r="14214" spans="3:25" x14ac:dyDescent="0.25">
      <c r="C14214" s="2"/>
      <c r="D14214" s="2"/>
      <c r="E14214" s="2"/>
      <c r="I14214" s="2"/>
      <c r="J14214" s="2"/>
      <c r="K14214" s="2"/>
      <c r="L14214" s="2"/>
      <c r="X14214" s="2"/>
      <c r="Y14214" s="2"/>
    </row>
    <row r="14215" spans="3:25" x14ac:dyDescent="0.25">
      <c r="C14215" s="2"/>
      <c r="D14215" s="2"/>
      <c r="E14215" s="2"/>
      <c r="I14215" s="2"/>
      <c r="J14215" s="2"/>
      <c r="K14215" s="2"/>
      <c r="L14215" s="2"/>
      <c r="X14215" s="2"/>
      <c r="Y14215" s="2"/>
    </row>
    <row r="14216" spans="3:25" x14ac:dyDescent="0.25">
      <c r="C14216" s="2"/>
      <c r="D14216" s="2"/>
      <c r="E14216" s="2"/>
      <c r="I14216" s="2"/>
      <c r="J14216" s="2"/>
      <c r="K14216" s="2"/>
      <c r="L14216" s="2"/>
      <c r="X14216" s="2"/>
      <c r="Y14216" s="2"/>
    </row>
    <row r="14217" spans="3:25" x14ac:dyDescent="0.25">
      <c r="C14217" s="2"/>
      <c r="D14217" s="2"/>
      <c r="E14217" s="2"/>
      <c r="I14217" s="2"/>
      <c r="J14217" s="2"/>
      <c r="K14217" s="2"/>
      <c r="L14217" s="2"/>
      <c r="X14217" s="2"/>
      <c r="Y14217" s="2"/>
    </row>
    <row r="14218" spans="3:25" x14ac:dyDescent="0.25">
      <c r="C14218" s="2"/>
      <c r="D14218" s="2"/>
      <c r="E14218" s="2"/>
      <c r="I14218" s="2"/>
      <c r="J14218" s="2"/>
      <c r="K14218" s="2"/>
      <c r="L14218" s="2"/>
      <c r="X14218" s="2"/>
      <c r="Y14218" s="2"/>
    </row>
    <row r="14219" spans="3:25" x14ac:dyDescent="0.25">
      <c r="C14219" s="2"/>
      <c r="D14219" s="2"/>
      <c r="E14219" s="2"/>
      <c r="I14219" s="2"/>
      <c r="J14219" s="2"/>
      <c r="K14219" s="2"/>
      <c r="L14219" s="2"/>
      <c r="X14219" s="2"/>
      <c r="Y14219" s="2"/>
    </row>
    <row r="14220" spans="3:25" x14ac:dyDescent="0.25">
      <c r="C14220" s="2"/>
      <c r="D14220" s="2"/>
      <c r="E14220" s="2"/>
      <c r="I14220" s="2"/>
      <c r="J14220" s="2"/>
      <c r="K14220" s="2"/>
      <c r="L14220" s="2"/>
      <c r="X14220" s="2"/>
      <c r="Y14220" s="2"/>
    </row>
    <row r="14221" spans="3:25" x14ac:dyDescent="0.25">
      <c r="C14221" s="2"/>
      <c r="D14221" s="2"/>
      <c r="E14221" s="2"/>
      <c r="I14221" s="2"/>
      <c r="J14221" s="2"/>
      <c r="K14221" s="2"/>
      <c r="L14221" s="2"/>
      <c r="X14221" s="2"/>
      <c r="Y14221" s="2"/>
    </row>
    <row r="14222" spans="3:25" x14ac:dyDescent="0.25">
      <c r="C14222" s="2"/>
      <c r="D14222" s="2"/>
      <c r="E14222" s="2"/>
      <c r="I14222" s="2"/>
      <c r="J14222" s="2"/>
      <c r="K14222" s="2"/>
      <c r="L14222" s="2"/>
      <c r="X14222" s="2"/>
      <c r="Y14222" s="2"/>
    </row>
    <row r="14223" spans="3:25" x14ac:dyDescent="0.25">
      <c r="C14223" s="2"/>
      <c r="D14223" s="2"/>
      <c r="E14223" s="2"/>
      <c r="I14223" s="2"/>
      <c r="J14223" s="2"/>
      <c r="K14223" s="2"/>
      <c r="L14223" s="2"/>
      <c r="X14223" s="2"/>
      <c r="Y14223" s="2"/>
    </row>
    <row r="14224" spans="3:25" x14ac:dyDescent="0.25">
      <c r="C14224" s="2"/>
      <c r="D14224" s="2"/>
      <c r="E14224" s="2"/>
      <c r="I14224" s="2"/>
      <c r="J14224" s="2"/>
      <c r="K14224" s="2"/>
      <c r="L14224" s="2"/>
      <c r="X14224" s="2"/>
      <c r="Y14224" s="2"/>
    </row>
    <row r="14225" spans="3:25" x14ac:dyDescent="0.25">
      <c r="C14225" s="2"/>
      <c r="D14225" s="2"/>
      <c r="E14225" s="2"/>
      <c r="I14225" s="2"/>
      <c r="J14225" s="2"/>
      <c r="K14225" s="2"/>
      <c r="L14225" s="2"/>
      <c r="X14225" s="2"/>
      <c r="Y14225" s="2"/>
    </row>
    <row r="14226" spans="3:25" x14ac:dyDescent="0.25">
      <c r="C14226" s="2"/>
      <c r="D14226" s="2"/>
      <c r="E14226" s="2"/>
      <c r="I14226" s="2"/>
      <c r="J14226" s="2"/>
      <c r="K14226" s="2"/>
      <c r="L14226" s="2"/>
      <c r="X14226" s="2"/>
      <c r="Y14226" s="2"/>
    </row>
    <row r="14227" spans="3:25" x14ac:dyDescent="0.25">
      <c r="C14227" s="2"/>
      <c r="D14227" s="2"/>
      <c r="E14227" s="2"/>
      <c r="I14227" s="2"/>
      <c r="J14227" s="2"/>
      <c r="K14227" s="2"/>
      <c r="L14227" s="2"/>
      <c r="X14227" s="2"/>
      <c r="Y14227" s="2"/>
    </row>
    <row r="14228" spans="3:25" x14ac:dyDescent="0.25">
      <c r="C14228" s="2"/>
      <c r="D14228" s="2"/>
      <c r="E14228" s="2"/>
      <c r="I14228" s="2"/>
      <c r="J14228" s="2"/>
      <c r="K14228" s="2"/>
      <c r="L14228" s="2"/>
      <c r="X14228" s="2"/>
      <c r="Y14228" s="2"/>
    </row>
    <row r="14229" spans="3:25" x14ac:dyDescent="0.25">
      <c r="C14229" s="2"/>
      <c r="D14229" s="2"/>
      <c r="E14229" s="2"/>
      <c r="I14229" s="2"/>
      <c r="J14229" s="2"/>
      <c r="K14229" s="2"/>
      <c r="L14229" s="2"/>
      <c r="X14229" s="2"/>
      <c r="Y14229" s="2"/>
    </row>
    <row r="14230" spans="3:25" x14ac:dyDescent="0.25">
      <c r="C14230" s="2"/>
      <c r="D14230" s="2"/>
      <c r="E14230" s="2"/>
      <c r="I14230" s="2"/>
      <c r="J14230" s="2"/>
      <c r="K14230" s="2"/>
      <c r="L14230" s="2"/>
      <c r="X14230" s="2"/>
      <c r="Y14230" s="2"/>
    </row>
    <row r="14231" spans="3:25" x14ac:dyDescent="0.25">
      <c r="C14231" s="2"/>
      <c r="D14231" s="2"/>
      <c r="E14231" s="2"/>
      <c r="I14231" s="2"/>
      <c r="J14231" s="2"/>
      <c r="K14231" s="2"/>
      <c r="L14231" s="2"/>
      <c r="X14231" s="2"/>
      <c r="Y14231" s="2"/>
    </row>
    <row r="14232" spans="3:25" x14ac:dyDescent="0.25">
      <c r="C14232" s="2"/>
      <c r="D14232" s="2"/>
      <c r="E14232" s="2"/>
      <c r="I14232" s="2"/>
      <c r="J14232" s="2"/>
      <c r="K14232" s="2"/>
      <c r="L14232" s="2"/>
      <c r="X14232" s="2"/>
      <c r="Y14232" s="2"/>
    </row>
    <row r="14233" spans="3:25" x14ac:dyDescent="0.25">
      <c r="C14233" s="2"/>
      <c r="D14233" s="2"/>
      <c r="E14233" s="2"/>
      <c r="I14233" s="2"/>
      <c r="J14233" s="2"/>
      <c r="K14233" s="2"/>
      <c r="L14233" s="2"/>
      <c r="X14233" s="2"/>
      <c r="Y14233" s="2"/>
    </row>
    <row r="14234" spans="3:25" x14ac:dyDescent="0.25">
      <c r="C14234" s="2"/>
      <c r="D14234" s="2"/>
      <c r="E14234" s="2"/>
      <c r="I14234" s="2"/>
      <c r="J14234" s="2"/>
      <c r="K14234" s="2"/>
      <c r="L14234" s="2"/>
      <c r="X14234" s="2"/>
      <c r="Y14234" s="2"/>
    </row>
    <row r="14235" spans="3:25" x14ac:dyDescent="0.25">
      <c r="C14235" s="2"/>
      <c r="D14235" s="2"/>
      <c r="E14235" s="2"/>
      <c r="I14235" s="2"/>
      <c r="J14235" s="2"/>
      <c r="K14235" s="2"/>
      <c r="L14235" s="2"/>
      <c r="X14235" s="2"/>
      <c r="Y14235" s="2"/>
    </row>
    <row r="14236" spans="3:25" x14ac:dyDescent="0.25">
      <c r="C14236" s="2"/>
      <c r="D14236" s="2"/>
      <c r="E14236" s="2"/>
      <c r="I14236" s="2"/>
      <c r="J14236" s="2"/>
      <c r="K14236" s="2"/>
      <c r="L14236" s="2"/>
      <c r="X14236" s="2"/>
      <c r="Y14236" s="2"/>
    </row>
    <row r="14237" spans="3:25" x14ac:dyDescent="0.25">
      <c r="C14237" s="2"/>
      <c r="D14237" s="2"/>
      <c r="E14237" s="2"/>
      <c r="I14237" s="2"/>
      <c r="J14237" s="2"/>
      <c r="K14237" s="2"/>
      <c r="L14237" s="2"/>
      <c r="X14237" s="2"/>
      <c r="Y14237" s="2"/>
    </row>
    <row r="14238" spans="3:25" x14ac:dyDescent="0.25">
      <c r="C14238" s="2"/>
      <c r="D14238" s="2"/>
      <c r="E14238" s="2"/>
      <c r="I14238" s="2"/>
      <c r="J14238" s="2"/>
      <c r="K14238" s="2"/>
      <c r="L14238" s="2"/>
      <c r="X14238" s="2"/>
      <c r="Y14238" s="2"/>
    </row>
    <row r="14239" spans="3:25" x14ac:dyDescent="0.25">
      <c r="C14239" s="2"/>
      <c r="D14239" s="2"/>
      <c r="E14239" s="2"/>
      <c r="I14239" s="2"/>
      <c r="J14239" s="2"/>
      <c r="K14239" s="2"/>
      <c r="L14239" s="2"/>
      <c r="X14239" s="2"/>
      <c r="Y14239" s="2"/>
    </row>
    <row r="14240" spans="3:25" x14ac:dyDescent="0.25">
      <c r="C14240" s="2"/>
      <c r="D14240" s="2"/>
      <c r="E14240" s="2"/>
      <c r="I14240" s="2"/>
      <c r="J14240" s="2"/>
      <c r="K14240" s="2"/>
      <c r="L14240" s="2"/>
      <c r="X14240" s="2"/>
      <c r="Y14240" s="2"/>
    </row>
    <row r="14241" spans="3:25" x14ac:dyDescent="0.25">
      <c r="C14241" s="2"/>
      <c r="D14241" s="2"/>
      <c r="E14241" s="2"/>
      <c r="I14241" s="2"/>
      <c r="J14241" s="2"/>
      <c r="K14241" s="2"/>
      <c r="L14241" s="2"/>
      <c r="X14241" s="2"/>
      <c r="Y14241" s="2"/>
    </row>
    <row r="14242" spans="3:25" x14ac:dyDescent="0.25">
      <c r="C14242" s="2"/>
      <c r="D14242" s="2"/>
      <c r="E14242" s="2"/>
      <c r="I14242" s="2"/>
      <c r="J14242" s="2"/>
      <c r="K14242" s="2"/>
      <c r="L14242" s="2"/>
      <c r="X14242" s="2"/>
      <c r="Y14242" s="2"/>
    </row>
    <row r="14243" spans="3:25" x14ac:dyDescent="0.25">
      <c r="C14243" s="2"/>
      <c r="D14243" s="2"/>
      <c r="E14243" s="2"/>
      <c r="I14243" s="2"/>
      <c r="J14243" s="2"/>
      <c r="K14243" s="2"/>
      <c r="L14243" s="2"/>
      <c r="X14243" s="2"/>
      <c r="Y14243" s="2"/>
    </row>
    <row r="14244" spans="3:25" x14ac:dyDescent="0.25">
      <c r="C14244" s="2"/>
      <c r="D14244" s="2"/>
      <c r="E14244" s="2"/>
      <c r="I14244" s="2"/>
      <c r="J14244" s="2"/>
      <c r="K14244" s="2"/>
      <c r="L14244" s="2"/>
      <c r="X14244" s="2"/>
      <c r="Y14244" s="2"/>
    </row>
    <row r="14245" spans="3:25" x14ac:dyDescent="0.25">
      <c r="C14245" s="2"/>
      <c r="D14245" s="2"/>
      <c r="E14245" s="2"/>
      <c r="I14245" s="2"/>
      <c r="J14245" s="2"/>
      <c r="K14245" s="2"/>
      <c r="L14245" s="2"/>
      <c r="X14245" s="2"/>
      <c r="Y14245" s="2"/>
    </row>
    <row r="14246" spans="3:25" x14ac:dyDescent="0.25">
      <c r="C14246" s="2"/>
      <c r="D14246" s="2"/>
      <c r="E14246" s="2"/>
      <c r="I14246" s="2"/>
      <c r="J14246" s="2"/>
      <c r="K14246" s="2"/>
      <c r="L14246" s="2"/>
      <c r="X14246" s="2"/>
      <c r="Y14246" s="2"/>
    </row>
    <row r="14247" spans="3:25" x14ac:dyDescent="0.25">
      <c r="C14247" s="2"/>
      <c r="D14247" s="2"/>
      <c r="E14247" s="2"/>
      <c r="I14247" s="2"/>
      <c r="J14247" s="2"/>
      <c r="K14247" s="2"/>
      <c r="L14247" s="2"/>
      <c r="X14247" s="2"/>
      <c r="Y14247" s="2"/>
    </row>
    <row r="14248" spans="3:25" x14ac:dyDescent="0.25">
      <c r="C14248" s="2"/>
      <c r="D14248" s="2"/>
      <c r="E14248" s="2"/>
      <c r="I14248" s="2"/>
      <c r="J14248" s="2"/>
      <c r="K14248" s="2"/>
      <c r="L14248" s="2"/>
      <c r="X14248" s="2"/>
      <c r="Y14248" s="2"/>
    </row>
    <row r="14249" spans="3:25" x14ac:dyDescent="0.25">
      <c r="C14249" s="2"/>
      <c r="D14249" s="2"/>
      <c r="E14249" s="2"/>
      <c r="I14249" s="2"/>
      <c r="J14249" s="2"/>
      <c r="K14249" s="2"/>
      <c r="L14249" s="2"/>
      <c r="X14249" s="2"/>
      <c r="Y14249" s="2"/>
    </row>
    <row r="14250" spans="3:25" x14ac:dyDescent="0.25">
      <c r="C14250" s="2"/>
      <c r="D14250" s="2"/>
      <c r="E14250" s="2"/>
      <c r="I14250" s="2"/>
      <c r="J14250" s="2"/>
      <c r="K14250" s="2"/>
      <c r="L14250" s="2"/>
      <c r="X14250" s="2"/>
      <c r="Y14250" s="2"/>
    </row>
    <row r="14251" spans="3:25" x14ac:dyDescent="0.25">
      <c r="C14251" s="2"/>
      <c r="D14251" s="2"/>
      <c r="E14251" s="2"/>
      <c r="I14251" s="2"/>
      <c r="J14251" s="2"/>
      <c r="K14251" s="2"/>
      <c r="L14251" s="2"/>
      <c r="X14251" s="2"/>
      <c r="Y14251" s="2"/>
    </row>
    <row r="14252" spans="3:25" x14ac:dyDescent="0.25">
      <c r="C14252" s="2"/>
      <c r="D14252" s="2"/>
      <c r="E14252" s="2"/>
      <c r="I14252" s="2"/>
      <c r="J14252" s="2"/>
      <c r="K14252" s="2"/>
      <c r="L14252" s="2"/>
      <c r="X14252" s="2"/>
      <c r="Y14252" s="2"/>
    </row>
    <row r="14253" spans="3:25" x14ac:dyDescent="0.25">
      <c r="C14253" s="2"/>
      <c r="D14253" s="2"/>
      <c r="E14253" s="2"/>
      <c r="I14253" s="2"/>
      <c r="J14253" s="2"/>
      <c r="K14253" s="2"/>
      <c r="L14253" s="2"/>
      <c r="X14253" s="2"/>
      <c r="Y14253" s="2"/>
    </row>
    <row r="14254" spans="3:25" x14ac:dyDescent="0.25">
      <c r="C14254" s="2"/>
      <c r="D14254" s="2"/>
      <c r="E14254" s="2"/>
      <c r="I14254" s="2"/>
      <c r="J14254" s="2"/>
      <c r="K14254" s="2"/>
      <c r="L14254" s="2"/>
      <c r="X14254" s="2"/>
      <c r="Y14254" s="2"/>
    </row>
    <row r="14255" spans="3:25" x14ac:dyDescent="0.25">
      <c r="C14255" s="2"/>
      <c r="D14255" s="2"/>
      <c r="E14255" s="2"/>
      <c r="I14255" s="2"/>
      <c r="J14255" s="2"/>
      <c r="K14255" s="2"/>
      <c r="L14255" s="2"/>
      <c r="X14255" s="2"/>
      <c r="Y14255" s="2"/>
    </row>
    <row r="14256" spans="3:25" x14ac:dyDescent="0.25">
      <c r="C14256" s="2"/>
      <c r="D14256" s="2"/>
      <c r="E14256" s="2"/>
      <c r="I14256" s="2"/>
      <c r="J14256" s="2"/>
      <c r="K14256" s="2"/>
      <c r="L14256" s="2"/>
      <c r="X14256" s="2"/>
      <c r="Y14256" s="2"/>
    </row>
    <row r="14257" spans="3:25" x14ac:dyDescent="0.25">
      <c r="C14257" s="2"/>
      <c r="D14257" s="2"/>
      <c r="E14257" s="2"/>
      <c r="I14257" s="2"/>
      <c r="J14257" s="2"/>
      <c r="K14257" s="2"/>
      <c r="L14257" s="2"/>
      <c r="X14257" s="2"/>
      <c r="Y14257" s="2"/>
    </row>
    <row r="14258" spans="3:25" x14ac:dyDescent="0.25">
      <c r="C14258" s="2"/>
      <c r="D14258" s="2"/>
      <c r="E14258" s="2"/>
      <c r="I14258" s="2"/>
      <c r="J14258" s="2"/>
      <c r="K14258" s="2"/>
      <c r="L14258" s="2"/>
      <c r="X14258" s="2"/>
      <c r="Y14258" s="2"/>
    </row>
    <row r="14259" spans="3:25" x14ac:dyDescent="0.25">
      <c r="C14259" s="2"/>
      <c r="D14259" s="2"/>
      <c r="E14259" s="2"/>
      <c r="I14259" s="2"/>
      <c r="J14259" s="2"/>
      <c r="K14259" s="2"/>
      <c r="L14259" s="2"/>
      <c r="X14259" s="2"/>
      <c r="Y14259" s="2"/>
    </row>
    <row r="14260" spans="3:25" x14ac:dyDescent="0.25">
      <c r="C14260" s="2"/>
      <c r="D14260" s="2"/>
      <c r="E14260" s="2"/>
      <c r="I14260" s="2"/>
      <c r="J14260" s="2"/>
      <c r="K14260" s="2"/>
      <c r="L14260" s="2"/>
      <c r="X14260" s="2"/>
      <c r="Y14260" s="2"/>
    </row>
    <row r="14261" spans="3:25" x14ac:dyDescent="0.25">
      <c r="C14261" s="2"/>
      <c r="D14261" s="2"/>
      <c r="E14261" s="2"/>
      <c r="I14261" s="2"/>
      <c r="J14261" s="2"/>
      <c r="K14261" s="2"/>
      <c r="L14261" s="2"/>
      <c r="X14261" s="2"/>
      <c r="Y14261" s="2"/>
    </row>
    <row r="14262" spans="3:25" x14ac:dyDescent="0.25">
      <c r="C14262" s="2"/>
      <c r="D14262" s="2"/>
      <c r="E14262" s="2"/>
      <c r="I14262" s="2"/>
      <c r="J14262" s="2"/>
      <c r="K14262" s="2"/>
      <c r="L14262" s="2"/>
      <c r="X14262" s="2"/>
      <c r="Y14262" s="2"/>
    </row>
    <row r="14263" spans="3:25" x14ac:dyDescent="0.25">
      <c r="C14263" s="2"/>
      <c r="D14263" s="2"/>
      <c r="E14263" s="2"/>
      <c r="I14263" s="2"/>
      <c r="J14263" s="2"/>
      <c r="K14263" s="2"/>
      <c r="L14263" s="2"/>
      <c r="X14263" s="2"/>
      <c r="Y14263" s="2"/>
    </row>
    <row r="14264" spans="3:25" x14ac:dyDescent="0.25">
      <c r="C14264" s="2"/>
      <c r="D14264" s="2"/>
      <c r="E14264" s="2"/>
      <c r="I14264" s="2"/>
      <c r="J14264" s="2"/>
      <c r="K14264" s="2"/>
      <c r="L14264" s="2"/>
      <c r="X14264" s="2"/>
      <c r="Y14264" s="2"/>
    </row>
    <row r="14265" spans="3:25" x14ac:dyDescent="0.25">
      <c r="C14265" s="2"/>
      <c r="D14265" s="2"/>
      <c r="E14265" s="2"/>
      <c r="I14265" s="2"/>
      <c r="J14265" s="2"/>
      <c r="K14265" s="2"/>
      <c r="L14265" s="2"/>
      <c r="X14265" s="2"/>
      <c r="Y14265" s="2"/>
    </row>
    <row r="14266" spans="3:25" x14ac:dyDescent="0.25">
      <c r="C14266" s="2"/>
      <c r="D14266" s="2"/>
      <c r="E14266" s="2"/>
      <c r="I14266" s="2"/>
      <c r="J14266" s="2"/>
      <c r="K14266" s="2"/>
      <c r="L14266" s="2"/>
      <c r="X14266" s="2"/>
      <c r="Y14266" s="2"/>
    </row>
    <row r="14267" spans="3:25" x14ac:dyDescent="0.25">
      <c r="C14267" s="2"/>
      <c r="D14267" s="2"/>
      <c r="E14267" s="2"/>
      <c r="I14267" s="2"/>
      <c r="J14267" s="2"/>
      <c r="K14267" s="2"/>
      <c r="L14267" s="2"/>
      <c r="X14267" s="2"/>
      <c r="Y14267" s="2"/>
    </row>
    <row r="14268" spans="3:25" x14ac:dyDescent="0.25">
      <c r="C14268" s="2"/>
      <c r="D14268" s="2"/>
      <c r="E14268" s="2"/>
      <c r="I14268" s="2"/>
      <c r="J14268" s="2"/>
      <c r="K14268" s="2"/>
      <c r="L14268" s="2"/>
      <c r="X14268" s="2"/>
      <c r="Y14268" s="2"/>
    </row>
    <row r="14269" spans="3:25" x14ac:dyDescent="0.25">
      <c r="C14269" s="2"/>
      <c r="D14269" s="2"/>
      <c r="E14269" s="2"/>
      <c r="I14269" s="2"/>
      <c r="J14269" s="2"/>
      <c r="K14269" s="2"/>
      <c r="L14269" s="2"/>
      <c r="X14269" s="2"/>
      <c r="Y14269" s="2"/>
    </row>
    <row r="14270" spans="3:25" x14ac:dyDescent="0.25">
      <c r="C14270" s="2"/>
      <c r="D14270" s="2"/>
      <c r="E14270" s="2"/>
      <c r="I14270" s="2"/>
      <c r="J14270" s="2"/>
      <c r="K14270" s="2"/>
      <c r="L14270" s="2"/>
      <c r="X14270" s="2"/>
      <c r="Y14270" s="2"/>
    </row>
    <row r="14271" spans="3:25" x14ac:dyDescent="0.25">
      <c r="C14271" s="2"/>
      <c r="D14271" s="2"/>
      <c r="E14271" s="2"/>
      <c r="I14271" s="2"/>
      <c r="J14271" s="2"/>
      <c r="K14271" s="2"/>
      <c r="L14271" s="2"/>
      <c r="X14271" s="2"/>
      <c r="Y14271" s="2"/>
    </row>
    <row r="14272" spans="3:25" x14ac:dyDescent="0.25">
      <c r="C14272" s="2"/>
      <c r="D14272" s="2"/>
      <c r="E14272" s="2"/>
      <c r="I14272" s="2"/>
      <c r="J14272" s="2"/>
      <c r="K14272" s="2"/>
      <c r="L14272" s="2"/>
      <c r="X14272" s="2"/>
      <c r="Y14272" s="2"/>
    </row>
    <row r="14273" spans="3:25" x14ac:dyDescent="0.25">
      <c r="C14273" s="2"/>
      <c r="D14273" s="2"/>
      <c r="E14273" s="2"/>
      <c r="I14273" s="2"/>
      <c r="J14273" s="2"/>
      <c r="K14273" s="2"/>
      <c r="L14273" s="2"/>
      <c r="X14273" s="2"/>
      <c r="Y14273" s="2"/>
    </row>
    <row r="14274" spans="3:25" x14ac:dyDescent="0.25">
      <c r="C14274" s="2"/>
      <c r="D14274" s="2"/>
      <c r="E14274" s="2"/>
      <c r="I14274" s="2"/>
      <c r="J14274" s="2"/>
      <c r="K14274" s="2"/>
      <c r="L14274" s="2"/>
      <c r="X14274" s="2"/>
      <c r="Y14274" s="2"/>
    </row>
    <row r="14275" spans="3:25" x14ac:dyDescent="0.25">
      <c r="C14275" s="2"/>
      <c r="D14275" s="2"/>
      <c r="E14275" s="2"/>
      <c r="I14275" s="2"/>
      <c r="J14275" s="2"/>
      <c r="K14275" s="2"/>
      <c r="L14275" s="2"/>
      <c r="X14275" s="2"/>
      <c r="Y14275" s="2"/>
    </row>
    <row r="14276" spans="3:25" x14ac:dyDescent="0.25">
      <c r="C14276" s="2"/>
      <c r="D14276" s="2"/>
      <c r="E14276" s="2"/>
      <c r="I14276" s="2"/>
      <c r="J14276" s="2"/>
      <c r="K14276" s="2"/>
      <c r="L14276" s="2"/>
      <c r="X14276" s="2"/>
      <c r="Y14276" s="2"/>
    </row>
    <row r="14277" spans="3:25" x14ac:dyDescent="0.25">
      <c r="C14277" s="2"/>
      <c r="D14277" s="2"/>
      <c r="E14277" s="2"/>
      <c r="I14277" s="2"/>
      <c r="J14277" s="2"/>
      <c r="K14277" s="2"/>
      <c r="L14277" s="2"/>
      <c r="X14277" s="2"/>
      <c r="Y14277" s="2"/>
    </row>
    <row r="14278" spans="3:25" x14ac:dyDescent="0.25">
      <c r="C14278" s="2"/>
      <c r="D14278" s="2"/>
      <c r="E14278" s="2"/>
      <c r="I14278" s="2"/>
      <c r="J14278" s="2"/>
      <c r="K14278" s="2"/>
      <c r="L14278" s="2"/>
      <c r="X14278" s="2"/>
      <c r="Y14278" s="2"/>
    </row>
    <row r="14279" spans="3:25" x14ac:dyDescent="0.25">
      <c r="C14279" s="2"/>
      <c r="D14279" s="2"/>
      <c r="E14279" s="2"/>
      <c r="I14279" s="2"/>
      <c r="J14279" s="2"/>
      <c r="K14279" s="2"/>
      <c r="L14279" s="2"/>
      <c r="X14279" s="2"/>
      <c r="Y14279" s="2"/>
    </row>
    <row r="14280" spans="3:25" x14ac:dyDescent="0.25">
      <c r="C14280" s="2"/>
      <c r="D14280" s="2"/>
      <c r="E14280" s="2"/>
      <c r="I14280" s="2"/>
      <c r="J14280" s="2"/>
      <c r="K14280" s="2"/>
      <c r="L14280" s="2"/>
      <c r="X14280" s="2"/>
      <c r="Y14280" s="2"/>
    </row>
    <row r="14281" spans="3:25" x14ac:dyDescent="0.25">
      <c r="C14281" s="2"/>
      <c r="D14281" s="2"/>
      <c r="E14281" s="2"/>
      <c r="I14281" s="2"/>
      <c r="J14281" s="2"/>
      <c r="K14281" s="2"/>
      <c r="L14281" s="2"/>
      <c r="X14281" s="2"/>
      <c r="Y14281" s="2"/>
    </row>
    <row r="14282" spans="3:25" x14ac:dyDescent="0.25">
      <c r="C14282" s="2"/>
      <c r="D14282" s="2"/>
      <c r="E14282" s="2"/>
      <c r="I14282" s="2"/>
      <c r="J14282" s="2"/>
      <c r="K14282" s="2"/>
      <c r="L14282" s="2"/>
      <c r="X14282" s="2"/>
      <c r="Y14282" s="2"/>
    </row>
    <row r="14283" spans="3:25" x14ac:dyDescent="0.25">
      <c r="C14283" s="2"/>
      <c r="D14283" s="2"/>
      <c r="E14283" s="2"/>
      <c r="I14283" s="2"/>
      <c r="J14283" s="2"/>
      <c r="K14283" s="2"/>
      <c r="L14283" s="2"/>
      <c r="X14283" s="2"/>
      <c r="Y14283" s="2"/>
    </row>
    <row r="14284" spans="3:25" x14ac:dyDescent="0.25">
      <c r="C14284" s="2"/>
      <c r="D14284" s="2"/>
      <c r="E14284" s="2"/>
      <c r="I14284" s="2"/>
      <c r="J14284" s="2"/>
      <c r="K14284" s="2"/>
      <c r="L14284" s="2"/>
      <c r="X14284" s="2"/>
      <c r="Y14284" s="2"/>
    </row>
    <row r="14285" spans="3:25" x14ac:dyDescent="0.25">
      <c r="C14285" s="2"/>
      <c r="D14285" s="2"/>
      <c r="E14285" s="2"/>
      <c r="I14285" s="2"/>
      <c r="J14285" s="2"/>
      <c r="K14285" s="2"/>
      <c r="L14285" s="2"/>
      <c r="X14285" s="2"/>
      <c r="Y14285" s="2"/>
    </row>
    <row r="14286" spans="3:25" x14ac:dyDescent="0.25">
      <c r="C14286" s="2"/>
      <c r="D14286" s="2"/>
      <c r="E14286" s="2"/>
      <c r="I14286" s="2"/>
      <c r="J14286" s="2"/>
      <c r="K14286" s="2"/>
      <c r="L14286" s="2"/>
      <c r="X14286" s="2"/>
      <c r="Y14286" s="2"/>
    </row>
    <row r="14287" spans="3:25" x14ac:dyDescent="0.25">
      <c r="C14287" s="2"/>
      <c r="D14287" s="2"/>
      <c r="E14287" s="2"/>
      <c r="I14287" s="2"/>
      <c r="J14287" s="2"/>
      <c r="K14287" s="2"/>
      <c r="L14287" s="2"/>
      <c r="X14287" s="2"/>
      <c r="Y14287" s="2"/>
    </row>
    <row r="14288" spans="3:25" x14ac:dyDescent="0.25">
      <c r="C14288" s="2"/>
      <c r="D14288" s="2"/>
      <c r="E14288" s="2"/>
      <c r="I14288" s="2"/>
      <c r="J14288" s="2"/>
      <c r="K14288" s="2"/>
      <c r="L14288" s="2"/>
      <c r="X14288" s="2"/>
      <c r="Y14288" s="2"/>
    </row>
    <row r="14289" spans="3:25" x14ac:dyDescent="0.25">
      <c r="C14289" s="2"/>
      <c r="D14289" s="2"/>
      <c r="E14289" s="2"/>
      <c r="I14289" s="2"/>
      <c r="J14289" s="2"/>
      <c r="K14289" s="2"/>
      <c r="L14289" s="2"/>
      <c r="X14289" s="2"/>
      <c r="Y14289" s="2"/>
    </row>
    <row r="14290" spans="3:25" x14ac:dyDescent="0.25">
      <c r="C14290" s="2"/>
      <c r="D14290" s="2"/>
      <c r="E14290" s="2"/>
      <c r="I14290" s="2"/>
      <c r="J14290" s="2"/>
      <c r="K14290" s="2"/>
      <c r="L14290" s="2"/>
      <c r="X14290" s="2"/>
      <c r="Y14290" s="2"/>
    </row>
    <row r="14291" spans="3:25" x14ac:dyDescent="0.25">
      <c r="C14291" s="2"/>
      <c r="D14291" s="2"/>
      <c r="E14291" s="2"/>
      <c r="I14291" s="2"/>
      <c r="J14291" s="2"/>
      <c r="K14291" s="2"/>
      <c r="L14291" s="2"/>
      <c r="X14291" s="2"/>
      <c r="Y14291" s="2"/>
    </row>
    <row r="14292" spans="3:25" x14ac:dyDescent="0.25">
      <c r="C14292" s="2"/>
      <c r="D14292" s="2"/>
      <c r="E14292" s="2"/>
      <c r="I14292" s="2"/>
      <c r="J14292" s="2"/>
      <c r="K14292" s="2"/>
      <c r="L14292" s="2"/>
      <c r="X14292" s="2"/>
      <c r="Y14292" s="2"/>
    </row>
    <row r="14293" spans="3:25" x14ac:dyDescent="0.25">
      <c r="C14293" s="2"/>
      <c r="D14293" s="2"/>
      <c r="E14293" s="2"/>
      <c r="I14293" s="2"/>
      <c r="J14293" s="2"/>
      <c r="K14293" s="2"/>
      <c r="L14293" s="2"/>
      <c r="X14293" s="2"/>
      <c r="Y14293" s="2"/>
    </row>
    <row r="14294" spans="3:25" x14ac:dyDescent="0.25">
      <c r="C14294" s="2"/>
      <c r="D14294" s="2"/>
      <c r="E14294" s="2"/>
      <c r="I14294" s="2"/>
      <c r="J14294" s="2"/>
      <c r="K14294" s="2"/>
      <c r="L14294" s="2"/>
      <c r="X14294" s="2"/>
      <c r="Y14294" s="2"/>
    </row>
    <row r="14295" spans="3:25" x14ac:dyDescent="0.25">
      <c r="C14295" s="2"/>
      <c r="D14295" s="2"/>
      <c r="E14295" s="2"/>
      <c r="I14295" s="2"/>
      <c r="J14295" s="2"/>
      <c r="K14295" s="2"/>
      <c r="L14295" s="2"/>
      <c r="X14295" s="2"/>
      <c r="Y14295" s="2"/>
    </row>
    <row r="14296" spans="3:25" x14ac:dyDescent="0.25">
      <c r="C14296" s="2"/>
      <c r="D14296" s="2"/>
      <c r="E14296" s="2"/>
      <c r="I14296" s="2"/>
      <c r="J14296" s="2"/>
      <c r="K14296" s="2"/>
      <c r="L14296" s="2"/>
      <c r="X14296" s="2"/>
      <c r="Y14296" s="2"/>
    </row>
    <row r="14297" spans="3:25" x14ac:dyDescent="0.25">
      <c r="C14297" s="2"/>
      <c r="D14297" s="2"/>
      <c r="E14297" s="2"/>
      <c r="I14297" s="2"/>
      <c r="J14297" s="2"/>
      <c r="K14297" s="2"/>
      <c r="L14297" s="2"/>
      <c r="X14297" s="2"/>
      <c r="Y14297" s="2"/>
    </row>
    <row r="14298" spans="3:25" x14ac:dyDescent="0.25">
      <c r="C14298" s="2"/>
      <c r="D14298" s="2"/>
      <c r="E14298" s="2"/>
      <c r="I14298" s="2"/>
      <c r="J14298" s="2"/>
      <c r="K14298" s="2"/>
      <c r="L14298" s="2"/>
      <c r="X14298" s="2"/>
      <c r="Y14298" s="2"/>
    </row>
    <row r="14299" spans="3:25" x14ac:dyDescent="0.25">
      <c r="C14299" s="2"/>
      <c r="D14299" s="2"/>
      <c r="E14299" s="2"/>
      <c r="I14299" s="2"/>
      <c r="J14299" s="2"/>
      <c r="K14299" s="2"/>
      <c r="L14299" s="2"/>
      <c r="X14299" s="2"/>
      <c r="Y14299" s="2"/>
    </row>
    <row r="14300" spans="3:25" x14ac:dyDescent="0.25">
      <c r="C14300" s="2"/>
      <c r="D14300" s="2"/>
      <c r="E14300" s="2"/>
      <c r="I14300" s="2"/>
      <c r="J14300" s="2"/>
      <c r="K14300" s="2"/>
      <c r="L14300" s="2"/>
      <c r="X14300" s="2"/>
      <c r="Y14300" s="2"/>
    </row>
    <row r="14301" spans="3:25" x14ac:dyDescent="0.25">
      <c r="C14301" s="2"/>
      <c r="D14301" s="2"/>
      <c r="E14301" s="2"/>
      <c r="I14301" s="2"/>
      <c r="J14301" s="2"/>
      <c r="K14301" s="2"/>
      <c r="L14301" s="2"/>
      <c r="X14301" s="2"/>
      <c r="Y14301" s="2"/>
    </row>
    <row r="14302" spans="3:25" x14ac:dyDescent="0.25">
      <c r="C14302" s="2"/>
      <c r="D14302" s="2"/>
      <c r="E14302" s="2"/>
      <c r="I14302" s="2"/>
      <c r="J14302" s="2"/>
      <c r="K14302" s="2"/>
      <c r="L14302" s="2"/>
      <c r="X14302" s="2"/>
      <c r="Y14302" s="2"/>
    </row>
    <row r="14303" spans="3:25" x14ac:dyDescent="0.25">
      <c r="C14303" s="2"/>
      <c r="D14303" s="2"/>
      <c r="E14303" s="2"/>
      <c r="I14303" s="2"/>
      <c r="J14303" s="2"/>
      <c r="K14303" s="2"/>
      <c r="L14303" s="2"/>
      <c r="X14303" s="2"/>
      <c r="Y14303" s="2"/>
    </row>
    <row r="14304" spans="3:25" x14ac:dyDescent="0.25">
      <c r="C14304" s="2"/>
      <c r="D14304" s="2"/>
      <c r="E14304" s="2"/>
      <c r="I14304" s="2"/>
      <c r="J14304" s="2"/>
      <c r="K14304" s="2"/>
      <c r="L14304" s="2"/>
      <c r="X14304" s="2"/>
      <c r="Y14304" s="2"/>
    </row>
    <row r="14305" spans="3:25" x14ac:dyDescent="0.25">
      <c r="C14305" s="2"/>
      <c r="D14305" s="2"/>
      <c r="E14305" s="2"/>
      <c r="I14305" s="2"/>
      <c r="J14305" s="2"/>
      <c r="K14305" s="2"/>
      <c r="L14305" s="2"/>
      <c r="X14305" s="2"/>
      <c r="Y14305" s="2"/>
    </row>
    <row r="14306" spans="3:25" x14ac:dyDescent="0.25">
      <c r="C14306" s="2"/>
      <c r="D14306" s="2"/>
      <c r="E14306" s="2"/>
      <c r="I14306" s="2"/>
      <c r="J14306" s="2"/>
      <c r="K14306" s="2"/>
      <c r="L14306" s="2"/>
      <c r="X14306" s="2"/>
      <c r="Y14306" s="2"/>
    </row>
    <row r="14307" spans="3:25" x14ac:dyDescent="0.25">
      <c r="C14307" s="2"/>
      <c r="D14307" s="2"/>
      <c r="E14307" s="2"/>
      <c r="I14307" s="2"/>
      <c r="J14307" s="2"/>
      <c r="K14307" s="2"/>
      <c r="L14307" s="2"/>
      <c r="X14307" s="2"/>
      <c r="Y14307" s="2"/>
    </row>
    <row r="14308" spans="3:25" x14ac:dyDescent="0.25">
      <c r="C14308" s="2"/>
      <c r="D14308" s="2"/>
      <c r="E14308" s="2"/>
      <c r="I14308" s="2"/>
      <c r="J14308" s="2"/>
      <c r="K14308" s="2"/>
      <c r="L14308" s="2"/>
      <c r="X14308" s="2"/>
      <c r="Y14308" s="2"/>
    </row>
    <row r="14309" spans="3:25" x14ac:dyDescent="0.25">
      <c r="C14309" s="2"/>
      <c r="D14309" s="2"/>
      <c r="E14309" s="2"/>
      <c r="I14309" s="2"/>
      <c r="J14309" s="2"/>
      <c r="K14309" s="2"/>
      <c r="L14309" s="2"/>
      <c r="X14309" s="2"/>
      <c r="Y14309" s="2"/>
    </row>
    <row r="14310" spans="3:25" x14ac:dyDescent="0.25">
      <c r="C14310" s="2"/>
      <c r="D14310" s="2"/>
      <c r="E14310" s="2"/>
      <c r="I14310" s="2"/>
      <c r="J14310" s="2"/>
      <c r="K14310" s="2"/>
      <c r="L14310" s="2"/>
      <c r="X14310" s="2"/>
      <c r="Y14310" s="2"/>
    </row>
    <row r="14311" spans="3:25" x14ac:dyDescent="0.25">
      <c r="C14311" s="2"/>
      <c r="D14311" s="2"/>
      <c r="E14311" s="2"/>
      <c r="I14311" s="2"/>
      <c r="J14311" s="2"/>
      <c r="K14311" s="2"/>
      <c r="L14311" s="2"/>
      <c r="X14311" s="2"/>
      <c r="Y14311" s="2"/>
    </row>
    <row r="14312" spans="3:25" x14ac:dyDescent="0.25">
      <c r="C14312" s="2"/>
      <c r="D14312" s="2"/>
      <c r="E14312" s="2"/>
      <c r="I14312" s="2"/>
      <c r="J14312" s="2"/>
      <c r="K14312" s="2"/>
      <c r="L14312" s="2"/>
      <c r="X14312" s="2"/>
      <c r="Y14312" s="2"/>
    </row>
    <row r="14313" spans="3:25" x14ac:dyDescent="0.25">
      <c r="C14313" s="2"/>
      <c r="D14313" s="2"/>
      <c r="E14313" s="2"/>
      <c r="I14313" s="2"/>
      <c r="J14313" s="2"/>
      <c r="K14313" s="2"/>
      <c r="L14313" s="2"/>
      <c r="X14313" s="2"/>
      <c r="Y14313" s="2"/>
    </row>
    <row r="14314" spans="3:25" x14ac:dyDescent="0.25">
      <c r="C14314" s="2"/>
      <c r="D14314" s="2"/>
      <c r="E14314" s="2"/>
      <c r="I14314" s="2"/>
      <c r="J14314" s="2"/>
      <c r="K14314" s="2"/>
      <c r="L14314" s="2"/>
      <c r="X14314" s="2"/>
      <c r="Y14314" s="2"/>
    </row>
    <row r="14315" spans="3:25" x14ac:dyDescent="0.25">
      <c r="C14315" s="2"/>
      <c r="D14315" s="2"/>
      <c r="E14315" s="2"/>
      <c r="I14315" s="2"/>
      <c r="J14315" s="2"/>
      <c r="K14315" s="2"/>
      <c r="L14315" s="2"/>
      <c r="X14315" s="2"/>
      <c r="Y14315" s="2"/>
    </row>
    <row r="14316" spans="3:25" x14ac:dyDescent="0.25">
      <c r="C14316" s="2"/>
      <c r="D14316" s="2"/>
      <c r="E14316" s="2"/>
      <c r="I14316" s="2"/>
      <c r="J14316" s="2"/>
      <c r="K14316" s="2"/>
      <c r="L14316" s="2"/>
      <c r="X14316" s="2"/>
      <c r="Y14316" s="2"/>
    </row>
    <row r="14317" spans="3:25" x14ac:dyDescent="0.25">
      <c r="C14317" s="2"/>
      <c r="D14317" s="2"/>
      <c r="E14317" s="2"/>
      <c r="I14317" s="2"/>
      <c r="J14317" s="2"/>
      <c r="K14317" s="2"/>
      <c r="L14317" s="2"/>
      <c r="X14317" s="2"/>
      <c r="Y14317" s="2"/>
    </row>
    <row r="14318" spans="3:25" x14ac:dyDescent="0.25">
      <c r="C14318" s="2"/>
      <c r="D14318" s="2"/>
      <c r="E14318" s="2"/>
      <c r="I14318" s="2"/>
      <c r="J14318" s="2"/>
      <c r="K14318" s="2"/>
      <c r="L14318" s="2"/>
      <c r="X14318" s="2"/>
      <c r="Y14318" s="2"/>
    </row>
    <row r="14319" spans="3:25" x14ac:dyDescent="0.25">
      <c r="C14319" s="2"/>
      <c r="D14319" s="2"/>
      <c r="E14319" s="2"/>
      <c r="I14319" s="2"/>
      <c r="J14319" s="2"/>
      <c r="K14319" s="2"/>
      <c r="L14319" s="2"/>
      <c r="X14319" s="2"/>
      <c r="Y14319" s="2"/>
    </row>
    <row r="14320" spans="3:25" x14ac:dyDescent="0.25">
      <c r="C14320" s="2"/>
      <c r="D14320" s="2"/>
      <c r="E14320" s="2"/>
      <c r="I14320" s="2"/>
      <c r="J14320" s="2"/>
      <c r="K14320" s="2"/>
      <c r="L14320" s="2"/>
      <c r="X14320" s="2"/>
      <c r="Y14320" s="2"/>
    </row>
    <row r="14321" spans="3:25" x14ac:dyDescent="0.25">
      <c r="C14321" s="2"/>
      <c r="D14321" s="2"/>
      <c r="E14321" s="2"/>
      <c r="I14321" s="2"/>
      <c r="J14321" s="2"/>
      <c r="K14321" s="2"/>
      <c r="L14321" s="2"/>
      <c r="X14321" s="2"/>
      <c r="Y14321" s="2"/>
    </row>
    <row r="14322" spans="3:25" x14ac:dyDescent="0.25">
      <c r="C14322" s="2"/>
      <c r="D14322" s="2"/>
      <c r="E14322" s="2"/>
      <c r="I14322" s="2"/>
      <c r="J14322" s="2"/>
      <c r="K14322" s="2"/>
      <c r="L14322" s="2"/>
      <c r="X14322" s="2"/>
      <c r="Y14322" s="2"/>
    </row>
    <row r="14323" spans="3:25" x14ac:dyDescent="0.25">
      <c r="C14323" s="2"/>
      <c r="D14323" s="2"/>
      <c r="E14323" s="2"/>
      <c r="I14323" s="2"/>
      <c r="J14323" s="2"/>
      <c r="K14323" s="2"/>
      <c r="L14323" s="2"/>
      <c r="X14323" s="2"/>
      <c r="Y14323" s="2"/>
    </row>
    <row r="14324" spans="3:25" x14ac:dyDescent="0.25">
      <c r="C14324" s="2"/>
      <c r="D14324" s="2"/>
      <c r="E14324" s="2"/>
      <c r="I14324" s="2"/>
      <c r="J14324" s="2"/>
      <c r="K14324" s="2"/>
      <c r="L14324" s="2"/>
      <c r="X14324" s="2"/>
      <c r="Y14324" s="2"/>
    </row>
    <row r="14325" spans="3:25" x14ac:dyDescent="0.25">
      <c r="C14325" s="2"/>
      <c r="D14325" s="2"/>
      <c r="E14325" s="2"/>
      <c r="I14325" s="2"/>
      <c r="J14325" s="2"/>
      <c r="K14325" s="2"/>
      <c r="L14325" s="2"/>
      <c r="X14325" s="2"/>
      <c r="Y14325" s="2"/>
    </row>
    <row r="14326" spans="3:25" x14ac:dyDescent="0.25">
      <c r="C14326" s="2"/>
      <c r="D14326" s="2"/>
      <c r="E14326" s="2"/>
      <c r="I14326" s="2"/>
      <c r="J14326" s="2"/>
      <c r="K14326" s="2"/>
      <c r="L14326" s="2"/>
      <c r="X14326" s="2"/>
      <c r="Y14326" s="2"/>
    </row>
    <row r="14327" spans="3:25" x14ac:dyDescent="0.25">
      <c r="C14327" s="2"/>
      <c r="D14327" s="2"/>
      <c r="E14327" s="2"/>
      <c r="I14327" s="2"/>
      <c r="J14327" s="2"/>
      <c r="K14327" s="2"/>
      <c r="L14327" s="2"/>
      <c r="X14327" s="2"/>
      <c r="Y14327" s="2"/>
    </row>
    <row r="14328" spans="3:25" x14ac:dyDescent="0.25">
      <c r="C14328" s="2"/>
      <c r="D14328" s="2"/>
      <c r="E14328" s="2"/>
      <c r="I14328" s="2"/>
      <c r="J14328" s="2"/>
      <c r="K14328" s="2"/>
      <c r="L14328" s="2"/>
      <c r="X14328" s="2"/>
      <c r="Y14328" s="2"/>
    </row>
    <row r="14329" spans="3:25" x14ac:dyDescent="0.25">
      <c r="C14329" s="2"/>
      <c r="D14329" s="2"/>
      <c r="E14329" s="2"/>
      <c r="I14329" s="2"/>
      <c r="J14329" s="2"/>
      <c r="K14329" s="2"/>
      <c r="L14329" s="2"/>
      <c r="X14329" s="2"/>
      <c r="Y14329" s="2"/>
    </row>
    <row r="14330" spans="3:25" x14ac:dyDescent="0.25">
      <c r="C14330" s="2"/>
      <c r="D14330" s="2"/>
      <c r="E14330" s="2"/>
      <c r="I14330" s="2"/>
      <c r="J14330" s="2"/>
      <c r="K14330" s="2"/>
      <c r="L14330" s="2"/>
      <c r="X14330" s="2"/>
      <c r="Y14330" s="2"/>
    </row>
    <row r="14331" spans="3:25" x14ac:dyDescent="0.25">
      <c r="C14331" s="2"/>
      <c r="D14331" s="2"/>
      <c r="E14331" s="2"/>
      <c r="I14331" s="2"/>
      <c r="J14331" s="2"/>
      <c r="K14331" s="2"/>
      <c r="L14331" s="2"/>
      <c r="X14331" s="2"/>
      <c r="Y14331" s="2"/>
    </row>
    <row r="14332" spans="3:25" x14ac:dyDescent="0.25">
      <c r="C14332" s="2"/>
      <c r="D14332" s="2"/>
      <c r="E14332" s="2"/>
      <c r="I14332" s="2"/>
      <c r="J14332" s="2"/>
      <c r="K14332" s="2"/>
      <c r="L14332" s="2"/>
      <c r="X14332" s="2"/>
      <c r="Y14332" s="2"/>
    </row>
    <row r="14333" spans="3:25" x14ac:dyDescent="0.25">
      <c r="C14333" s="2"/>
      <c r="D14333" s="2"/>
      <c r="E14333" s="2"/>
      <c r="I14333" s="2"/>
      <c r="J14333" s="2"/>
      <c r="K14333" s="2"/>
      <c r="L14333" s="2"/>
      <c r="X14333" s="2"/>
      <c r="Y14333" s="2"/>
    </row>
    <row r="14334" spans="3:25" x14ac:dyDescent="0.25">
      <c r="C14334" s="2"/>
      <c r="D14334" s="2"/>
      <c r="E14334" s="2"/>
      <c r="I14334" s="2"/>
      <c r="J14334" s="2"/>
      <c r="K14334" s="2"/>
      <c r="L14334" s="2"/>
      <c r="X14334" s="2"/>
      <c r="Y14334" s="2"/>
    </row>
    <row r="14335" spans="3:25" x14ac:dyDescent="0.25">
      <c r="C14335" s="2"/>
      <c r="D14335" s="2"/>
      <c r="E14335" s="2"/>
      <c r="I14335" s="2"/>
      <c r="J14335" s="2"/>
      <c r="K14335" s="2"/>
      <c r="L14335" s="2"/>
      <c r="X14335" s="2"/>
      <c r="Y14335" s="2"/>
    </row>
    <row r="14336" spans="3:25" x14ac:dyDescent="0.25">
      <c r="C14336" s="2"/>
      <c r="D14336" s="2"/>
      <c r="E14336" s="2"/>
      <c r="I14336" s="2"/>
      <c r="J14336" s="2"/>
      <c r="K14336" s="2"/>
      <c r="L14336" s="2"/>
      <c r="X14336" s="2"/>
      <c r="Y14336" s="2"/>
    </row>
    <row r="14337" spans="3:25" x14ac:dyDescent="0.25">
      <c r="C14337" s="2"/>
      <c r="D14337" s="2"/>
      <c r="E14337" s="2"/>
      <c r="I14337" s="2"/>
      <c r="J14337" s="2"/>
      <c r="K14337" s="2"/>
      <c r="L14337" s="2"/>
      <c r="X14337" s="2"/>
      <c r="Y14337" s="2"/>
    </row>
    <row r="14338" spans="3:25" x14ac:dyDescent="0.25">
      <c r="C14338" s="2"/>
      <c r="D14338" s="2"/>
      <c r="E14338" s="2"/>
      <c r="I14338" s="2"/>
      <c r="J14338" s="2"/>
      <c r="K14338" s="2"/>
      <c r="L14338" s="2"/>
      <c r="X14338" s="2"/>
      <c r="Y14338" s="2"/>
    </row>
    <row r="14339" spans="3:25" x14ac:dyDescent="0.25">
      <c r="C14339" s="2"/>
      <c r="D14339" s="2"/>
      <c r="E14339" s="2"/>
      <c r="I14339" s="2"/>
      <c r="J14339" s="2"/>
      <c r="K14339" s="2"/>
      <c r="L14339" s="2"/>
      <c r="X14339" s="2"/>
      <c r="Y14339" s="2"/>
    </row>
    <row r="14340" spans="3:25" x14ac:dyDescent="0.25">
      <c r="C14340" s="2"/>
      <c r="D14340" s="2"/>
      <c r="E14340" s="2"/>
      <c r="I14340" s="2"/>
      <c r="J14340" s="2"/>
      <c r="K14340" s="2"/>
      <c r="L14340" s="2"/>
      <c r="X14340" s="2"/>
      <c r="Y14340" s="2"/>
    </row>
    <row r="14341" spans="3:25" x14ac:dyDescent="0.25">
      <c r="C14341" s="2"/>
      <c r="D14341" s="2"/>
      <c r="E14341" s="2"/>
      <c r="I14341" s="2"/>
      <c r="J14341" s="2"/>
      <c r="K14341" s="2"/>
      <c r="L14341" s="2"/>
      <c r="X14341" s="2"/>
      <c r="Y14341" s="2"/>
    </row>
    <row r="14342" spans="3:25" x14ac:dyDescent="0.25">
      <c r="C14342" s="2"/>
      <c r="D14342" s="2"/>
      <c r="E14342" s="2"/>
      <c r="I14342" s="2"/>
      <c r="J14342" s="2"/>
      <c r="K14342" s="2"/>
      <c r="L14342" s="2"/>
      <c r="X14342" s="2"/>
      <c r="Y14342" s="2"/>
    </row>
    <row r="14343" spans="3:25" x14ac:dyDescent="0.25">
      <c r="C14343" s="2"/>
      <c r="D14343" s="2"/>
      <c r="E14343" s="2"/>
      <c r="I14343" s="2"/>
      <c r="J14343" s="2"/>
      <c r="K14343" s="2"/>
      <c r="L14343" s="2"/>
      <c r="X14343" s="2"/>
      <c r="Y14343" s="2"/>
    </row>
    <row r="14344" spans="3:25" x14ac:dyDescent="0.25">
      <c r="C14344" s="2"/>
      <c r="D14344" s="2"/>
      <c r="E14344" s="2"/>
      <c r="I14344" s="2"/>
      <c r="J14344" s="2"/>
      <c r="K14344" s="2"/>
      <c r="L14344" s="2"/>
      <c r="X14344" s="2"/>
      <c r="Y14344" s="2"/>
    </row>
    <row r="14345" spans="3:25" x14ac:dyDescent="0.25">
      <c r="C14345" s="2"/>
      <c r="D14345" s="2"/>
      <c r="E14345" s="2"/>
      <c r="I14345" s="2"/>
      <c r="J14345" s="2"/>
      <c r="K14345" s="2"/>
      <c r="L14345" s="2"/>
      <c r="X14345" s="2"/>
      <c r="Y14345" s="2"/>
    </row>
    <row r="14346" spans="3:25" x14ac:dyDescent="0.25">
      <c r="C14346" s="2"/>
      <c r="D14346" s="2"/>
      <c r="E14346" s="2"/>
      <c r="I14346" s="2"/>
      <c r="J14346" s="2"/>
      <c r="K14346" s="2"/>
      <c r="L14346" s="2"/>
      <c r="X14346" s="2"/>
      <c r="Y14346" s="2"/>
    </row>
    <row r="14347" spans="3:25" x14ac:dyDescent="0.25">
      <c r="C14347" s="2"/>
      <c r="D14347" s="2"/>
      <c r="E14347" s="2"/>
      <c r="I14347" s="2"/>
      <c r="J14347" s="2"/>
      <c r="K14347" s="2"/>
      <c r="L14347" s="2"/>
      <c r="X14347" s="2"/>
      <c r="Y14347" s="2"/>
    </row>
    <row r="14348" spans="3:25" x14ac:dyDescent="0.25">
      <c r="C14348" s="2"/>
      <c r="D14348" s="2"/>
      <c r="E14348" s="2"/>
      <c r="I14348" s="2"/>
      <c r="J14348" s="2"/>
      <c r="K14348" s="2"/>
      <c r="L14348" s="2"/>
      <c r="X14348" s="2"/>
      <c r="Y14348" s="2"/>
    </row>
    <row r="14349" spans="3:25" x14ac:dyDescent="0.25">
      <c r="C14349" s="2"/>
      <c r="D14349" s="2"/>
      <c r="E14349" s="2"/>
      <c r="I14349" s="2"/>
      <c r="J14349" s="2"/>
      <c r="K14349" s="2"/>
      <c r="L14349" s="2"/>
      <c r="X14349" s="2"/>
      <c r="Y14349" s="2"/>
    </row>
    <row r="14350" spans="3:25" x14ac:dyDescent="0.25">
      <c r="C14350" s="2"/>
      <c r="D14350" s="2"/>
      <c r="E14350" s="2"/>
      <c r="I14350" s="2"/>
      <c r="J14350" s="2"/>
      <c r="K14350" s="2"/>
      <c r="L14350" s="2"/>
      <c r="X14350" s="2"/>
      <c r="Y14350" s="2"/>
    </row>
    <row r="14351" spans="3:25" x14ac:dyDescent="0.25">
      <c r="C14351" s="2"/>
      <c r="D14351" s="2"/>
      <c r="E14351" s="2"/>
      <c r="I14351" s="2"/>
      <c r="J14351" s="2"/>
      <c r="K14351" s="2"/>
      <c r="L14351" s="2"/>
      <c r="X14351" s="2"/>
      <c r="Y14351" s="2"/>
    </row>
    <row r="14352" spans="3:25" x14ac:dyDescent="0.25">
      <c r="C14352" s="2"/>
      <c r="D14352" s="2"/>
      <c r="E14352" s="2"/>
      <c r="I14352" s="2"/>
      <c r="J14352" s="2"/>
      <c r="K14352" s="2"/>
      <c r="L14352" s="2"/>
      <c r="X14352" s="2"/>
      <c r="Y14352" s="2"/>
    </row>
    <row r="14353" spans="3:25" x14ac:dyDescent="0.25">
      <c r="C14353" s="2"/>
      <c r="D14353" s="2"/>
      <c r="E14353" s="2"/>
      <c r="I14353" s="2"/>
      <c r="J14353" s="2"/>
      <c r="K14353" s="2"/>
      <c r="L14353" s="2"/>
      <c r="X14353" s="2"/>
      <c r="Y14353" s="2"/>
    </row>
    <row r="14354" spans="3:25" x14ac:dyDescent="0.25">
      <c r="C14354" s="2"/>
      <c r="D14354" s="2"/>
      <c r="E14354" s="2"/>
      <c r="I14354" s="2"/>
      <c r="J14354" s="2"/>
      <c r="K14354" s="2"/>
      <c r="L14354" s="2"/>
      <c r="X14354" s="2"/>
      <c r="Y14354" s="2"/>
    </row>
    <row r="14355" spans="3:25" x14ac:dyDescent="0.25">
      <c r="C14355" s="2"/>
      <c r="D14355" s="2"/>
      <c r="E14355" s="2"/>
      <c r="I14355" s="2"/>
      <c r="J14355" s="2"/>
      <c r="K14355" s="2"/>
      <c r="L14355" s="2"/>
      <c r="X14355" s="2"/>
      <c r="Y14355" s="2"/>
    </row>
    <row r="14356" spans="3:25" x14ac:dyDescent="0.25">
      <c r="C14356" s="2"/>
      <c r="D14356" s="2"/>
      <c r="E14356" s="2"/>
      <c r="I14356" s="2"/>
      <c r="J14356" s="2"/>
      <c r="K14356" s="2"/>
      <c r="L14356" s="2"/>
      <c r="X14356" s="2"/>
      <c r="Y14356" s="2"/>
    </row>
    <row r="14357" spans="3:25" x14ac:dyDescent="0.25">
      <c r="C14357" s="2"/>
      <c r="D14357" s="2"/>
      <c r="E14357" s="2"/>
      <c r="I14357" s="2"/>
      <c r="J14357" s="2"/>
      <c r="K14357" s="2"/>
      <c r="L14357" s="2"/>
      <c r="X14357" s="2"/>
      <c r="Y14357" s="2"/>
    </row>
    <row r="14358" spans="3:25" x14ac:dyDescent="0.25">
      <c r="C14358" s="2"/>
      <c r="D14358" s="2"/>
      <c r="E14358" s="2"/>
      <c r="I14358" s="2"/>
      <c r="J14358" s="2"/>
      <c r="K14358" s="2"/>
      <c r="L14358" s="2"/>
      <c r="X14358" s="2"/>
      <c r="Y14358" s="2"/>
    </row>
    <row r="14359" spans="3:25" x14ac:dyDescent="0.25">
      <c r="C14359" s="2"/>
      <c r="D14359" s="2"/>
      <c r="E14359" s="2"/>
      <c r="I14359" s="2"/>
      <c r="J14359" s="2"/>
      <c r="K14359" s="2"/>
      <c r="L14359" s="2"/>
      <c r="X14359" s="2"/>
      <c r="Y14359" s="2"/>
    </row>
    <row r="14360" spans="3:25" x14ac:dyDescent="0.25">
      <c r="C14360" s="2"/>
      <c r="D14360" s="2"/>
      <c r="E14360" s="2"/>
      <c r="I14360" s="2"/>
      <c r="J14360" s="2"/>
      <c r="K14360" s="2"/>
      <c r="L14360" s="2"/>
      <c r="X14360" s="2"/>
      <c r="Y14360" s="2"/>
    </row>
    <row r="14361" spans="3:25" x14ac:dyDescent="0.25">
      <c r="C14361" s="2"/>
      <c r="D14361" s="2"/>
      <c r="E14361" s="2"/>
      <c r="I14361" s="2"/>
      <c r="J14361" s="2"/>
      <c r="K14361" s="2"/>
      <c r="L14361" s="2"/>
      <c r="X14361" s="2"/>
      <c r="Y14361" s="2"/>
    </row>
    <row r="14362" spans="3:25" x14ac:dyDescent="0.25">
      <c r="C14362" s="2"/>
      <c r="D14362" s="2"/>
      <c r="E14362" s="2"/>
      <c r="I14362" s="2"/>
      <c r="J14362" s="2"/>
      <c r="K14362" s="2"/>
      <c r="L14362" s="2"/>
      <c r="X14362" s="2"/>
      <c r="Y14362" s="2"/>
    </row>
    <row r="14363" spans="3:25" x14ac:dyDescent="0.25">
      <c r="C14363" s="2"/>
      <c r="D14363" s="2"/>
      <c r="E14363" s="2"/>
      <c r="I14363" s="2"/>
      <c r="J14363" s="2"/>
      <c r="K14363" s="2"/>
      <c r="L14363" s="2"/>
      <c r="X14363" s="2"/>
      <c r="Y14363" s="2"/>
    </row>
    <row r="14364" spans="3:25" x14ac:dyDescent="0.25">
      <c r="C14364" s="2"/>
      <c r="D14364" s="2"/>
      <c r="E14364" s="2"/>
      <c r="I14364" s="2"/>
      <c r="J14364" s="2"/>
      <c r="K14364" s="2"/>
      <c r="L14364" s="2"/>
      <c r="X14364" s="2"/>
      <c r="Y14364" s="2"/>
    </row>
    <row r="14365" spans="3:25" x14ac:dyDescent="0.25">
      <c r="C14365" s="2"/>
      <c r="D14365" s="2"/>
      <c r="E14365" s="2"/>
      <c r="I14365" s="2"/>
      <c r="J14365" s="2"/>
      <c r="K14365" s="2"/>
      <c r="L14365" s="2"/>
      <c r="X14365" s="2"/>
      <c r="Y14365" s="2"/>
    </row>
    <row r="14366" spans="3:25" x14ac:dyDescent="0.25">
      <c r="C14366" s="2"/>
      <c r="D14366" s="2"/>
      <c r="E14366" s="2"/>
      <c r="I14366" s="2"/>
      <c r="J14366" s="2"/>
      <c r="K14366" s="2"/>
      <c r="L14366" s="2"/>
      <c r="X14366" s="2"/>
      <c r="Y14366" s="2"/>
    </row>
    <row r="14367" spans="3:25" x14ac:dyDescent="0.25">
      <c r="C14367" s="2"/>
      <c r="D14367" s="2"/>
      <c r="E14367" s="2"/>
      <c r="I14367" s="2"/>
      <c r="J14367" s="2"/>
      <c r="K14367" s="2"/>
      <c r="L14367" s="2"/>
      <c r="X14367" s="2"/>
      <c r="Y14367" s="2"/>
    </row>
    <row r="14368" spans="3:25" x14ac:dyDescent="0.25">
      <c r="C14368" s="2"/>
      <c r="D14368" s="2"/>
      <c r="E14368" s="2"/>
      <c r="I14368" s="2"/>
      <c r="J14368" s="2"/>
      <c r="K14368" s="2"/>
      <c r="L14368" s="2"/>
      <c r="X14368" s="2"/>
      <c r="Y14368" s="2"/>
    </row>
    <row r="14369" spans="3:25" x14ac:dyDescent="0.25">
      <c r="C14369" s="2"/>
      <c r="D14369" s="2"/>
      <c r="E14369" s="2"/>
      <c r="I14369" s="2"/>
      <c r="J14369" s="2"/>
      <c r="K14369" s="2"/>
      <c r="L14369" s="2"/>
      <c r="X14369" s="2"/>
      <c r="Y14369" s="2"/>
    </row>
    <row r="14370" spans="3:25" x14ac:dyDescent="0.25">
      <c r="C14370" s="2"/>
      <c r="D14370" s="2"/>
      <c r="E14370" s="2"/>
      <c r="I14370" s="2"/>
      <c r="J14370" s="2"/>
      <c r="K14370" s="2"/>
      <c r="L14370" s="2"/>
      <c r="X14370" s="2"/>
      <c r="Y14370" s="2"/>
    </row>
    <row r="14371" spans="3:25" x14ac:dyDescent="0.25">
      <c r="C14371" s="2"/>
      <c r="D14371" s="2"/>
      <c r="E14371" s="2"/>
      <c r="I14371" s="2"/>
      <c r="J14371" s="2"/>
      <c r="K14371" s="2"/>
      <c r="L14371" s="2"/>
      <c r="X14371" s="2"/>
      <c r="Y14371" s="2"/>
    </row>
    <row r="14372" spans="3:25" x14ac:dyDescent="0.25">
      <c r="C14372" s="2"/>
      <c r="D14372" s="2"/>
      <c r="E14372" s="2"/>
      <c r="I14372" s="2"/>
      <c r="J14372" s="2"/>
      <c r="K14372" s="2"/>
      <c r="L14372" s="2"/>
      <c r="X14372" s="2"/>
      <c r="Y14372" s="2"/>
    </row>
    <row r="14373" spans="3:25" x14ac:dyDescent="0.25">
      <c r="C14373" s="2"/>
      <c r="D14373" s="2"/>
      <c r="E14373" s="2"/>
      <c r="I14373" s="2"/>
      <c r="J14373" s="2"/>
      <c r="K14373" s="2"/>
      <c r="L14373" s="2"/>
      <c r="X14373" s="2"/>
      <c r="Y14373" s="2"/>
    </row>
    <row r="14374" spans="3:25" x14ac:dyDescent="0.25">
      <c r="C14374" s="2"/>
      <c r="D14374" s="2"/>
      <c r="E14374" s="2"/>
      <c r="I14374" s="2"/>
      <c r="J14374" s="2"/>
      <c r="K14374" s="2"/>
      <c r="L14374" s="2"/>
      <c r="X14374" s="2"/>
      <c r="Y14374" s="2"/>
    </row>
    <row r="14375" spans="3:25" x14ac:dyDescent="0.25">
      <c r="C14375" s="2"/>
      <c r="D14375" s="2"/>
      <c r="E14375" s="2"/>
      <c r="I14375" s="2"/>
      <c r="J14375" s="2"/>
      <c r="K14375" s="2"/>
      <c r="L14375" s="2"/>
      <c r="X14375" s="2"/>
      <c r="Y14375" s="2"/>
    </row>
    <row r="14376" spans="3:25" x14ac:dyDescent="0.25">
      <c r="C14376" s="2"/>
      <c r="D14376" s="2"/>
      <c r="E14376" s="2"/>
      <c r="I14376" s="2"/>
      <c r="J14376" s="2"/>
      <c r="K14376" s="2"/>
      <c r="L14376" s="2"/>
      <c r="X14376" s="2"/>
      <c r="Y14376" s="2"/>
    </row>
    <row r="14377" spans="3:25" x14ac:dyDescent="0.25">
      <c r="C14377" s="2"/>
      <c r="D14377" s="2"/>
      <c r="E14377" s="2"/>
      <c r="I14377" s="2"/>
      <c r="J14377" s="2"/>
      <c r="K14377" s="2"/>
      <c r="L14377" s="2"/>
      <c r="X14377" s="2"/>
      <c r="Y14377" s="2"/>
    </row>
    <row r="14378" spans="3:25" x14ac:dyDescent="0.25">
      <c r="C14378" s="2"/>
      <c r="D14378" s="2"/>
      <c r="E14378" s="2"/>
      <c r="I14378" s="2"/>
      <c r="J14378" s="2"/>
      <c r="K14378" s="2"/>
      <c r="L14378" s="2"/>
      <c r="X14378" s="2"/>
      <c r="Y14378" s="2"/>
    </row>
    <row r="14379" spans="3:25" x14ac:dyDescent="0.25">
      <c r="C14379" s="2"/>
      <c r="D14379" s="2"/>
      <c r="E14379" s="2"/>
      <c r="I14379" s="2"/>
      <c r="J14379" s="2"/>
      <c r="K14379" s="2"/>
      <c r="L14379" s="2"/>
      <c r="X14379" s="2"/>
      <c r="Y14379" s="2"/>
    </row>
    <row r="14380" spans="3:25" x14ac:dyDescent="0.25">
      <c r="C14380" s="2"/>
      <c r="D14380" s="2"/>
      <c r="E14380" s="2"/>
      <c r="I14380" s="2"/>
      <c r="J14380" s="2"/>
      <c r="K14380" s="2"/>
      <c r="L14380" s="2"/>
      <c r="X14380" s="2"/>
      <c r="Y14380" s="2"/>
    </row>
    <row r="14381" spans="3:25" x14ac:dyDescent="0.25">
      <c r="C14381" s="2"/>
      <c r="D14381" s="2"/>
      <c r="E14381" s="2"/>
      <c r="I14381" s="2"/>
      <c r="J14381" s="2"/>
      <c r="K14381" s="2"/>
      <c r="L14381" s="2"/>
      <c r="X14381" s="2"/>
      <c r="Y14381" s="2"/>
    </row>
    <row r="14382" spans="3:25" x14ac:dyDescent="0.25">
      <c r="C14382" s="2"/>
      <c r="D14382" s="2"/>
      <c r="E14382" s="2"/>
      <c r="I14382" s="2"/>
      <c r="J14382" s="2"/>
      <c r="K14382" s="2"/>
      <c r="L14382" s="2"/>
      <c r="X14382" s="2"/>
      <c r="Y14382" s="2"/>
    </row>
    <row r="14383" spans="3:25" x14ac:dyDescent="0.25">
      <c r="C14383" s="2"/>
      <c r="D14383" s="2"/>
      <c r="E14383" s="2"/>
      <c r="I14383" s="2"/>
      <c r="J14383" s="2"/>
      <c r="K14383" s="2"/>
      <c r="L14383" s="2"/>
      <c r="X14383" s="2"/>
      <c r="Y14383" s="2"/>
    </row>
    <row r="14384" spans="3:25" x14ac:dyDescent="0.25">
      <c r="C14384" s="2"/>
      <c r="D14384" s="2"/>
      <c r="E14384" s="2"/>
      <c r="I14384" s="2"/>
      <c r="J14384" s="2"/>
      <c r="K14384" s="2"/>
      <c r="L14384" s="2"/>
      <c r="X14384" s="2"/>
      <c r="Y14384" s="2"/>
    </row>
    <row r="14385" spans="3:25" x14ac:dyDescent="0.25">
      <c r="C14385" s="2"/>
      <c r="D14385" s="2"/>
      <c r="E14385" s="2"/>
      <c r="I14385" s="2"/>
      <c r="J14385" s="2"/>
      <c r="K14385" s="2"/>
      <c r="L14385" s="2"/>
      <c r="X14385" s="2"/>
      <c r="Y14385" s="2"/>
    </row>
    <row r="14386" spans="3:25" x14ac:dyDescent="0.25">
      <c r="C14386" s="2"/>
      <c r="D14386" s="2"/>
      <c r="E14386" s="2"/>
      <c r="I14386" s="2"/>
      <c r="J14386" s="2"/>
      <c r="K14386" s="2"/>
      <c r="L14386" s="2"/>
      <c r="X14386" s="2"/>
      <c r="Y14386" s="2"/>
    </row>
    <row r="14387" spans="3:25" x14ac:dyDescent="0.25">
      <c r="C14387" s="2"/>
      <c r="D14387" s="2"/>
      <c r="E14387" s="2"/>
      <c r="I14387" s="2"/>
      <c r="J14387" s="2"/>
      <c r="K14387" s="2"/>
      <c r="L14387" s="2"/>
      <c r="X14387" s="2"/>
      <c r="Y14387" s="2"/>
    </row>
    <row r="14388" spans="3:25" x14ac:dyDescent="0.25">
      <c r="C14388" s="2"/>
      <c r="D14388" s="2"/>
      <c r="E14388" s="2"/>
      <c r="I14388" s="2"/>
      <c r="J14388" s="2"/>
      <c r="K14388" s="2"/>
      <c r="L14388" s="2"/>
      <c r="X14388" s="2"/>
      <c r="Y14388" s="2"/>
    </row>
    <row r="14389" spans="3:25" x14ac:dyDescent="0.25">
      <c r="C14389" s="2"/>
      <c r="D14389" s="2"/>
      <c r="E14389" s="2"/>
      <c r="I14389" s="2"/>
      <c r="J14389" s="2"/>
      <c r="K14389" s="2"/>
      <c r="L14389" s="2"/>
      <c r="X14389" s="2"/>
      <c r="Y14389" s="2"/>
    </row>
    <row r="14390" spans="3:25" x14ac:dyDescent="0.25">
      <c r="C14390" s="2"/>
      <c r="D14390" s="2"/>
      <c r="E14390" s="2"/>
      <c r="I14390" s="2"/>
      <c r="J14390" s="2"/>
      <c r="K14390" s="2"/>
      <c r="L14390" s="2"/>
      <c r="X14390" s="2"/>
      <c r="Y14390" s="2"/>
    </row>
    <row r="14391" spans="3:25" x14ac:dyDescent="0.25">
      <c r="C14391" s="2"/>
      <c r="D14391" s="2"/>
      <c r="E14391" s="2"/>
      <c r="I14391" s="2"/>
      <c r="J14391" s="2"/>
      <c r="K14391" s="2"/>
      <c r="L14391" s="2"/>
      <c r="X14391" s="2"/>
      <c r="Y14391" s="2"/>
    </row>
    <row r="14392" spans="3:25" x14ac:dyDescent="0.25">
      <c r="C14392" s="2"/>
      <c r="D14392" s="2"/>
      <c r="E14392" s="2"/>
      <c r="I14392" s="2"/>
      <c r="J14392" s="2"/>
      <c r="K14392" s="2"/>
      <c r="L14392" s="2"/>
      <c r="X14392" s="2"/>
      <c r="Y14392" s="2"/>
    </row>
    <row r="14393" spans="3:25" x14ac:dyDescent="0.25">
      <c r="C14393" s="2"/>
      <c r="D14393" s="2"/>
      <c r="E14393" s="2"/>
      <c r="I14393" s="2"/>
      <c r="J14393" s="2"/>
      <c r="K14393" s="2"/>
      <c r="L14393" s="2"/>
      <c r="X14393" s="2"/>
      <c r="Y14393" s="2"/>
    </row>
    <row r="14394" spans="3:25" x14ac:dyDescent="0.25">
      <c r="C14394" s="2"/>
      <c r="D14394" s="2"/>
      <c r="E14394" s="2"/>
      <c r="I14394" s="2"/>
      <c r="J14394" s="2"/>
      <c r="K14394" s="2"/>
      <c r="L14394" s="2"/>
      <c r="X14394" s="2"/>
      <c r="Y14394" s="2"/>
    </row>
    <row r="14395" spans="3:25" x14ac:dyDescent="0.25">
      <c r="C14395" s="2"/>
      <c r="D14395" s="2"/>
      <c r="E14395" s="2"/>
      <c r="I14395" s="2"/>
      <c r="J14395" s="2"/>
      <c r="K14395" s="2"/>
      <c r="L14395" s="2"/>
      <c r="X14395" s="2"/>
      <c r="Y14395" s="2"/>
    </row>
    <row r="14396" spans="3:25" x14ac:dyDescent="0.25">
      <c r="C14396" s="2"/>
      <c r="D14396" s="2"/>
      <c r="E14396" s="2"/>
      <c r="I14396" s="2"/>
      <c r="J14396" s="2"/>
      <c r="K14396" s="2"/>
      <c r="L14396" s="2"/>
      <c r="X14396" s="2"/>
      <c r="Y14396" s="2"/>
    </row>
    <row r="14397" spans="3:25" x14ac:dyDescent="0.25">
      <c r="C14397" s="2"/>
      <c r="D14397" s="2"/>
      <c r="E14397" s="2"/>
      <c r="I14397" s="2"/>
      <c r="J14397" s="2"/>
      <c r="K14397" s="2"/>
      <c r="L14397" s="2"/>
      <c r="X14397" s="2"/>
      <c r="Y14397" s="2"/>
    </row>
    <row r="14398" spans="3:25" x14ac:dyDescent="0.25">
      <c r="C14398" s="2"/>
      <c r="D14398" s="2"/>
      <c r="E14398" s="2"/>
      <c r="I14398" s="2"/>
      <c r="J14398" s="2"/>
      <c r="K14398" s="2"/>
      <c r="L14398" s="2"/>
      <c r="X14398" s="2"/>
      <c r="Y14398" s="2"/>
    </row>
    <row r="14399" spans="3:25" x14ac:dyDescent="0.25">
      <c r="C14399" s="2"/>
      <c r="D14399" s="2"/>
      <c r="E14399" s="2"/>
      <c r="I14399" s="2"/>
      <c r="J14399" s="2"/>
      <c r="K14399" s="2"/>
      <c r="L14399" s="2"/>
      <c r="X14399" s="2"/>
      <c r="Y14399" s="2"/>
    </row>
    <row r="14400" spans="3:25" x14ac:dyDescent="0.25">
      <c r="C14400" s="2"/>
      <c r="D14400" s="2"/>
      <c r="E14400" s="2"/>
      <c r="I14400" s="2"/>
      <c r="J14400" s="2"/>
      <c r="K14400" s="2"/>
      <c r="L14400" s="2"/>
      <c r="X14400" s="2"/>
      <c r="Y14400" s="2"/>
    </row>
    <row r="14401" spans="3:25" x14ac:dyDescent="0.25">
      <c r="C14401" s="2"/>
      <c r="D14401" s="2"/>
      <c r="E14401" s="2"/>
      <c r="I14401" s="2"/>
      <c r="J14401" s="2"/>
      <c r="K14401" s="2"/>
      <c r="L14401" s="2"/>
      <c r="X14401" s="2"/>
      <c r="Y14401" s="2"/>
    </row>
    <row r="14402" spans="3:25" x14ac:dyDescent="0.25">
      <c r="C14402" s="2"/>
      <c r="D14402" s="2"/>
      <c r="E14402" s="2"/>
      <c r="I14402" s="2"/>
      <c r="J14402" s="2"/>
      <c r="K14402" s="2"/>
      <c r="L14402" s="2"/>
      <c r="X14402" s="2"/>
      <c r="Y14402" s="2"/>
    </row>
    <row r="14403" spans="3:25" x14ac:dyDescent="0.25">
      <c r="C14403" s="2"/>
      <c r="D14403" s="2"/>
      <c r="E14403" s="2"/>
      <c r="I14403" s="2"/>
      <c r="J14403" s="2"/>
      <c r="K14403" s="2"/>
      <c r="L14403" s="2"/>
      <c r="X14403" s="2"/>
      <c r="Y14403" s="2"/>
    </row>
    <row r="14404" spans="3:25" x14ac:dyDescent="0.25">
      <c r="C14404" s="2"/>
      <c r="D14404" s="2"/>
      <c r="E14404" s="2"/>
      <c r="I14404" s="2"/>
      <c r="J14404" s="2"/>
      <c r="K14404" s="2"/>
      <c r="L14404" s="2"/>
      <c r="X14404" s="2"/>
      <c r="Y14404" s="2"/>
    </row>
    <row r="14405" spans="3:25" x14ac:dyDescent="0.25">
      <c r="C14405" s="2"/>
      <c r="D14405" s="2"/>
      <c r="E14405" s="2"/>
      <c r="I14405" s="2"/>
      <c r="J14405" s="2"/>
      <c r="K14405" s="2"/>
      <c r="L14405" s="2"/>
      <c r="X14405" s="2"/>
      <c r="Y14405" s="2"/>
    </row>
    <row r="14406" spans="3:25" x14ac:dyDescent="0.25">
      <c r="C14406" s="2"/>
      <c r="D14406" s="2"/>
      <c r="E14406" s="2"/>
      <c r="I14406" s="2"/>
      <c r="J14406" s="2"/>
      <c r="K14406" s="2"/>
      <c r="L14406" s="2"/>
      <c r="X14406" s="2"/>
      <c r="Y14406" s="2"/>
    </row>
    <row r="14407" spans="3:25" x14ac:dyDescent="0.25">
      <c r="C14407" s="2"/>
      <c r="D14407" s="2"/>
      <c r="E14407" s="2"/>
      <c r="I14407" s="2"/>
      <c r="J14407" s="2"/>
      <c r="K14407" s="2"/>
      <c r="L14407" s="2"/>
      <c r="X14407" s="2"/>
      <c r="Y14407" s="2"/>
    </row>
    <row r="14408" spans="3:25" x14ac:dyDescent="0.25">
      <c r="C14408" s="2"/>
      <c r="D14408" s="2"/>
      <c r="E14408" s="2"/>
      <c r="I14408" s="2"/>
      <c r="J14408" s="2"/>
      <c r="K14408" s="2"/>
      <c r="L14408" s="2"/>
      <c r="X14408" s="2"/>
      <c r="Y14408" s="2"/>
    </row>
    <row r="14409" spans="3:25" x14ac:dyDescent="0.25">
      <c r="C14409" s="2"/>
      <c r="D14409" s="2"/>
      <c r="E14409" s="2"/>
      <c r="I14409" s="2"/>
      <c r="J14409" s="2"/>
      <c r="K14409" s="2"/>
      <c r="L14409" s="2"/>
      <c r="X14409" s="2"/>
      <c r="Y14409" s="2"/>
    </row>
    <row r="14410" spans="3:25" x14ac:dyDescent="0.25">
      <c r="C14410" s="2"/>
      <c r="D14410" s="2"/>
      <c r="E14410" s="2"/>
      <c r="I14410" s="2"/>
      <c r="J14410" s="2"/>
      <c r="K14410" s="2"/>
      <c r="L14410" s="2"/>
      <c r="X14410" s="2"/>
      <c r="Y14410" s="2"/>
    </row>
    <row r="14411" spans="3:25" x14ac:dyDescent="0.25">
      <c r="C14411" s="2"/>
      <c r="D14411" s="2"/>
      <c r="E14411" s="2"/>
      <c r="I14411" s="2"/>
      <c r="J14411" s="2"/>
      <c r="K14411" s="2"/>
      <c r="L14411" s="2"/>
      <c r="X14411" s="2"/>
      <c r="Y14411" s="2"/>
    </row>
    <row r="14412" spans="3:25" x14ac:dyDescent="0.25">
      <c r="C14412" s="2"/>
      <c r="D14412" s="2"/>
      <c r="E14412" s="2"/>
      <c r="I14412" s="2"/>
      <c r="J14412" s="2"/>
      <c r="K14412" s="2"/>
      <c r="L14412" s="2"/>
      <c r="X14412" s="2"/>
      <c r="Y14412" s="2"/>
    </row>
    <row r="14413" spans="3:25" x14ac:dyDescent="0.25">
      <c r="C14413" s="2"/>
      <c r="D14413" s="2"/>
      <c r="E14413" s="2"/>
      <c r="I14413" s="2"/>
      <c r="J14413" s="2"/>
      <c r="K14413" s="2"/>
      <c r="L14413" s="2"/>
      <c r="X14413" s="2"/>
      <c r="Y14413" s="2"/>
    </row>
    <row r="14414" spans="3:25" x14ac:dyDescent="0.25">
      <c r="C14414" s="2"/>
      <c r="D14414" s="2"/>
      <c r="E14414" s="2"/>
      <c r="I14414" s="2"/>
      <c r="J14414" s="2"/>
      <c r="K14414" s="2"/>
      <c r="L14414" s="2"/>
      <c r="X14414" s="2"/>
      <c r="Y14414" s="2"/>
    </row>
    <row r="14415" spans="3:25" x14ac:dyDescent="0.25">
      <c r="C14415" s="2"/>
      <c r="D14415" s="2"/>
      <c r="E14415" s="2"/>
      <c r="I14415" s="2"/>
      <c r="J14415" s="2"/>
      <c r="K14415" s="2"/>
      <c r="L14415" s="2"/>
      <c r="X14415" s="2"/>
      <c r="Y14415" s="2"/>
    </row>
    <row r="14416" spans="3:25" x14ac:dyDescent="0.25">
      <c r="C14416" s="2"/>
      <c r="D14416" s="2"/>
      <c r="E14416" s="2"/>
      <c r="I14416" s="2"/>
      <c r="J14416" s="2"/>
      <c r="K14416" s="2"/>
      <c r="L14416" s="2"/>
      <c r="X14416" s="2"/>
      <c r="Y14416" s="2"/>
    </row>
    <row r="14417" spans="3:25" x14ac:dyDescent="0.25">
      <c r="C14417" s="2"/>
      <c r="D14417" s="2"/>
      <c r="E14417" s="2"/>
      <c r="I14417" s="2"/>
      <c r="J14417" s="2"/>
      <c r="K14417" s="2"/>
      <c r="L14417" s="2"/>
      <c r="X14417" s="2"/>
      <c r="Y14417" s="2"/>
    </row>
    <row r="14418" spans="3:25" x14ac:dyDescent="0.25">
      <c r="C14418" s="2"/>
      <c r="D14418" s="2"/>
      <c r="E14418" s="2"/>
      <c r="I14418" s="2"/>
      <c r="J14418" s="2"/>
      <c r="K14418" s="2"/>
      <c r="L14418" s="2"/>
      <c r="X14418" s="2"/>
      <c r="Y14418" s="2"/>
    </row>
    <row r="14419" spans="3:25" x14ac:dyDescent="0.25">
      <c r="C14419" s="2"/>
      <c r="D14419" s="2"/>
      <c r="E14419" s="2"/>
      <c r="I14419" s="2"/>
      <c r="J14419" s="2"/>
      <c r="K14419" s="2"/>
      <c r="L14419" s="2"/>
      <c r="X14419" s="2"/>
      <c r="Y14419" s="2"/>
    </row>
    <row r="14420" spans="3:25" x14ac:dyDescent="0.25">
      <c r="C14420" s="2"/>
      <c r="D14420" s="2"/>
      <c r="E14420" s="2"/>
      <c r="I14420" s="2"/>
      <c r="J14420" s="2"/>
      <c r="K14420" s="2"/>
      <c r="L14420" s="2"/>
      <c r="X14420" s="2"/>
      <c r="Y14420" s="2"/>
    </row>
    <row r="14421" spans="3:25" x14ac:dyDescent="0.25">
      <c r="C14421" s="2"/>
      <c r="D14421" s="2"/>
      <c r="E14421" s="2"/>
      <c r="I14421" s="2"/>
      <c r="J14421" s="2"/>
      <c r="K14421" s="2"/>
      <c r="L14421" s="2"/>
      <c r="X14421" s="2"/>
      <c r="Y14421" s="2"/>
    </row>
    <row r="14422" spans="3:25" x14ac:dyDescent="0.25">
      <c r="C14422" s="2"/>
      <c r="D14422" s="2"/>
      <c r="E14422" s="2"/>
      <c r="I14422" s="2"/>
      <c r="J14422" s="2"/>
      <c r="K14422" s="2"/>
      <c r="L14422" s="2"/>
      <c r="X14422" s="2"/>
      <c r="Y14422" s="2"/>
    </row>
    <row r="14423" spans="3:25" x14ac:dyDescent="0.25">
      <c r="C14423" s="2"/>
      <c r="D14423" s="2"/>
      <c r="E14423" s="2"/>
      <c r="I14423" s="2"/>
      <c r="J14423" s="2"/>
      <c r="K14423" s="2"/>
      <c r="L14423" s="2"/>
      <c r="X14423" s="2"/>
      <c r="Y14423" s="2"/>
    </row>
    <row r="14424" spans="3:25" x14ac:dyDescent="0.25">
      <c r="C14424" s="2"/>
      <c r="D14424" s="2"/>
      <c r="E14424" s="2"/>
      <c r="I14424" s="2"/>
      <c r="J14424" s="2"/>
      <c r="K14424" s="2"/>
      <c r="L14424" s="2"/>
      <c r="X14424" s="2"/>
      <c r="Y14424" s="2"/>
    </row>
    <row r="14425" spans="3:25" x14ac:dyDescent="0.25">
      <c r="C14425" s="2"/>
      <c r="D14425" s="2"/>
      <c r="E14425" s="2"/>
      <c r="I14425" s="2"/>
      <c r="J14425" s="2"/>
      <c r="K14425" s="2"/>
      <c r="L14425" s="2"/>
      <c r="X14425" s="2"/>
      <c r="Y14425" s="2"/>
    </row>
    <row r="14426" spans="3:25" x14ac:dyDescent="0.25">
      <c r="C14426" s="2"/>
      <c r="D14426" s="2"/>
      <c r="E14426" s="2"/>
      <c r="I14426" s="2"/>
      <c r="J14426" s="2"/>
      <c r="K14426" s="2"/>
      <c r="L14426" s="2"/>
      <c r="X14426" s="2"/>
      <c r="Y14426" s="2"/>
    </row>
    <row r="14427" spans="3:25" x14ac:dyDescent="0.25">
      <c r="C14427" s="2"/>
      <c r="D14427" s="2"/>
      <c r="E14427" s="2"/>
      <c r="I14427" s="2"/>
      <c r="J14427" s="2"/>
      <c r="K14427" s="2"/>
      <c r="L14427" s="2"/>
      <c r="X14427" s="2"/>
      <c r="Y14427" s="2"/>
    </row>
    <row r="14428" spans="3:25" x14ac:dyDescent="0.25">
      <c r="C14428" s="2"/>
      <c r="D14428" s="2"/>
      <c r="E14428" s="2"/>
      <c r="I14428" s="2"/>
      <c r="J14428" s="2"/>
      <c r="K14428" s="2"/>
      <c r="L14428" s="2"/>
      <c r="X14428" s="2"/>
      <c r="Y14428" s="2"/>
    </row>
    <row r="14429" spans="3:25" x14ac:dyDescent="0.25">
      <c r="C14429" s="2"/>
      <c r="D14429" s="2"/>
      <c r="E14429" s="2"/>
      <c r="I14429" s="2"/>
      <c r="J14429" s="2"/>
      <c r="K14429" s="2"/>
      <c r="L14429" s="2"/>
      <c r="X14429" s="2"/>
      <c r="Y14429" s="2"/>
    </row>
    <row r="14430" spans="3:25" x14ac:dyDescent="0.25">
      <c r="C14430" s="2"/>
      <c r="D14430" s="2"/>
      <c r="E14430" s="2"/>
      <c r="I14430" s="2"/>
      <c r="J14430" s="2"/>
      <c r="K14430" s="2"/>
      <c r="L14430" s="2"/>
      <c r="X14430" s="2"/>
      <c r="Y14430" s="2"/>
    </row>
    <row r="14431" spans="3:25" x14ac:dyDescent="0.25">
      <c r="C14431" s="2"/>
      <c r="D14431" s="2"/>
      <c r="E14431" s="2"/>
      <c r="I14431" s="2"/>
      <c r="J14431" s="2"/>
      <c r="K14431" s="2"/>
      <c r="L14431" s="2"/>
      <c r="X14431" s="2"/>
      <c r="Y14431" s="2"/>
    </row>
    <row r="14432" spans="3:25" x14ac:dyDescent="0.25">
      <c r="C14432" s="2"/>
      <c r="D14432" s="2"/>
      <c r="E14432" s="2"/>
      <c r="I14432" s="2"/>
      <c r="J14432" s="2"/>
      <c r="K14432" s="2"/>
      <c r="L14432" s="2"/>
      <c r="X14432" s="2"/>
      <c r="Y14432" s="2"/>
    </row>
    <row r="14433" spans="3:25" x14ac:dyDescent="0.25">
      <c r="C14433" s="2"/>
      <c r="D14433" s="2"/>
      <c r="E14433" s="2"/>
      <c r="I14433" s="2"/>
      <c r="J14433" s="2"/>
      <c r="K14433" s="2"/>
      <c r="L14433" s="2"/>
      <c r="X14433" s="2"/>
      <c r="Y14433" s="2"/>
    </row>
    <row r="14434" spans="3:25" x14ac:dyDescent="0.25">
      <c r="C14434" s="2"/>
      <c r="D14434" s="2"/>
      <c r="E14434" s="2"/>
      <c r="I14434" s="2"/>
      <c r="J14434" s="2"/>
      <c r="K14434" s="2"/>
      <c r="L14434" s="2"/>
      <c r="X14434" s="2"/>
      <c r="Y14434" s="2"/>
    </row>
    <row r="14435" spans="3:25" x14ac:dyDescent="0.25">
      <c r="C14435" s="2"/>
      <c r="D14435" s="2"/>
      <c r="E14435" s="2"/>
      <c r="I14435" s="2"/>
      <c r="J14435" s="2"/>
      <c r="K14435" s="2"/>
      <c r="L14435" s="2"/>
      <c r="X14435" s="2"/>
      <c r="Y14435" s="2"/>
    </row>
    <row r="14436" spans="3:25" x14ac:dyDescent="0.25">
      <c r="C14436" s="2"/>
      <c r="D14436" s="2"/>
      <c r="E14436" s="2"/>
      <c r="I14436" s="2"/>
      <c r="J14436" s="2"/>
      <c r="K14436" s="2"/>
      <c r="L14436" s="2"/>
      <c r="X14436" s="2"/>
      <c r="Y14436" s="2"/>
    </row>
    <row r="14437" spans="3:25" x14ac:dyDescent="0.25">
      <c r="C14437" s="2"/>
      <c r="D14437" s="2"/>
      <c r="E14437" s="2"/>
      <c r="I14437" s="2"/>
      <c r="J14437" s="2"/>
      <c r="K14437" s="2"/>
      <c r="L14437" s="2"/>
      <c r="X14437" s="2"/>
      <c r="Y14437" s="2"/>
    </row>
    <row r="14438" spans="3:25" x14ac:dyDescent="0.25">
      <c r="C14438" s="2"/>
      <c r="D14438" s="2"/>
      <c r="E14438" s="2"/>
      <c r="I14438" s="2"/>
      <c r="J14438" s="2"/>
      <c r="K14438" s="2"/>
      <c r="L14438" s="2"/>
      <c r="X14438" s="2"/>
      <c r="Y14438" s="2"/>
    </row>
    <row r="14439" spans="3:25" x14ac:dyDescent="0.25">
      <c r="C14439" s="2"/>
      <c r="D14439" s="2"/>
      <c r="E14439" s="2"/>
      <c r="I14439" s="2"/>
      <c r="J14439" s="2"/>
      <c r="K14439" s="2"/>
      <c r="L14439" s="2"/>
      <c r="X14439" s="2"/>
      <c r="Y14439" s="2"/>
    </row>
    <row r="14440" spans="3:25" x14ac:dyDescent="0.25">
      <c r="C14440" s="2"/>
      <c r="D14440" s="2"/>
      <c r="E14440" s="2"/>
      <c r="I14440" s="2"/>
      <c r="J14440" s="2"/>
      <c r="K14440" s="2"/>
      <c r="L14440" s="2"/>
      <c r="X14440" s="2"/>
      <c r="Y14440" s="2"/>
    </row>
    <row r="14441" spans="3:25" x14ac:dyDescent="0.25">
      <c r="C14441" s="2"/>
      <c r="D14441" s="2"/>
      <c r="E14441" s="2"/>
      <c r="I14441" s="2"/>
      <c r="J14441" s="2"/>
      <c r="K14441" s="2"/>
      <c r="L14441" s="2"/>
      <c r="X14441" s="2"/>
      <c r="Y14441" s="2"/>
    </row>
    <row r="14442" spans="3:25" x14ac:dyDescent="0.25">
      <c r="C14442" s="2"/>
      <c r="D14442" s="2"/>
      <c r="E14442" s="2"/>
      <c r="I14442" s="2"/>
      <c r="J14442" s="2"/>
      <c r="K14442" s="2"/>
      <c r="L14442" s="2"/>
      <c r="X14442" s="2"/>
      <c r="Y14442" s="2"/>
    </row>
    <row r="14443" spans="3:25" x14ac:dyDescent="0.25">
      <c r="C14443" s="2"/>
      <c r="D14443" s="2"/>
      <c r="E14443" s="2"/>
      <c r="I14443" s="2"/>
      <c r="J14443" s="2"/>
      <c r="K14443" s="2"/>
      <c r="L14443" s="2"/>
      <c r="X14443" s="2"/>
      <c r="Y14443" s="2"/>
    </row>
    <row r="14444" spans="3:25" x14ac:dyDescent="0.25">
      <c r="C14444" s="2"/>
      <c r="D14444" s="2"/>
      <c r="E14444" s="2"/>
      <c r="I14444" s="2"/>
      <c r="J14444" s="2"/>
      <c r="K14444" s="2"/>
      <c r="L14444" s="2"/>
      <c r="X14444" s="2"/>
      <c r="Y14444" s="2"/>
    </row>
    <row r="14445" spans="3:25" x14ac:dyDescent="0.25">
      <c r="C14445" s="2"/>
      <c r="D14445" s="2"/>
      <c r="E14445" s="2"/>
      <c r="I14445" s="2"/>
      <c r="J14445" s="2"/>
      <c r="K14445" s="2"/>
      <c r="L14445" s="2"/>
      <c r="X14445" s="2"/>
      <c r="Y14445" s="2"/>
    </row>
    <row r="14446" spans="3:25" x14ac:dyDescent="0.25">
      <c r="C14446" s="2"/>
      <c r="D14446" s="2"/>
      <c r="E14446" s="2"/>
      <c r="I14446" s="2"/>
      <c r="J14446" s="2"/>
      <c r="K14446" s="2"/>
      <c r="L14446" s="2"/>
      <c r="X14446" s="2"/>
      <c r="Y14446" s="2"/>
    </row>
    <row r="14447" spans="3:25" x14ac:dyDescent="0.25">
      <c r="C14447" s="2"/>
      <c r="D14447" s="2"/>
      <c r="E14447" s="2"/>
      <c r="I14447" s="2"/>
      <c r="J14447" s="2"/>
      <c r="K14447" s="2"/>
      <c r="L14447" s="2"/>
      <c r="X14447" s="2"/>
      <c r="Y14447" s="2"/>
    </row>
    <row r="14448" spans="3:25" x14ac:dyDescent="0.25">
      <c r="C14448" s="2"/>
      <c r="D14448" s="2"/>
      <c r="E14448" s="2"/>
      <c r="I14448" s="2"/>
      <c r="J14448" s="2"/>
      <c r="K14448" s="2"/>
      <c r="L14448" s="2"/>
      <c r="X14448" s="2"/>
      <c r="Y14448" s="2"/>
    </row>
    <row r="14449" spans="3:25" x14ac:dyDescent="0.25">
      <c r="C14449" s="2"/>
      <c r="D14449" s="2"/>
      <c r="E14449" s="2"/>
      <c r="I14449" s="2"/>
      <c r="J14449" s="2"/>
      <c r="K14449" s="2"/>
      <c r="L14449" s="2"/>
      <c r="X14449" s="2"/>
      <c r="Y14449" s="2"/>
    </row>
    <row r="14450" spans="3:25" x14ac:dyDescent="0.25">
      <c r="C14450" s="2"/>
      <c r="D14450" s="2"/>
      <c r="E14450" s="2"/>
      <c r="I14450" s="2"/>
      <c r="J14450" s="2"/>
      <c r="K14450" s="2"/>
      <c r="L14450" s="2"/>
      <c r="X14450" s="2"/>
      <c r="Y14450" s="2"/>
    </row>
    <row r="14451" spans="3:25" x14ac:dyDescent="0.25">
      <c r="C14451" s="2"/>
      <c r="D14451" s="2"/>
      <c r="E14451" s="2"/>
      <c r="I14451" s="2"/>
      <c r="J14451" s="2"/>
      <c r="K14451" s="2"/>
      <c r="L14451" s="2"/>
      <c r="X14451" s="2"/>
      <c r="Y14451" s="2"/>
    </row>
    <row r="14452" spans="3:25" x14ac:dyDescent="0.25">
      <c r="C14452" s="2"/>
      <c r="D14452" s="2"/>
      <c r="E14452" s="2"/>
      <c r="I14452" s="2"/>
      <c r="J14452" s="2"/>
      <c r="K14452" s="2"/>
      <c r="L14452" s="2"/>
      <c r="X14452" s="2"/>
      <c r="Y14452" s="2"/>
    </row>
    <row r="14453" spans="3:25" x14ac:dyDescent="0.25">
      <c r="C14453" s="2"/>
      <c r="D14453" s="2"/>
      <c r="E14453" s="2"/>
      <c r="I14453" s="2"/>
      <c r="J14453" s="2"/>
      <c r="K14453" s="2"/>
      <c r="L14453" s="2"/>
      <c r="X14453" s="2"/>
      <c r="Y14453" s="2"/>
    </row>
    <row r="14454" spans="3:25" x14ac:dyDescent="0.25">
      <c r="C14454" s="2"/>
      <c r="D14454" s="2"/>
      <c r="E14454" s="2"/>
      <c r="I14454" s="2"/>
      <c r="J14454" s="2"/>
      <c r="K14454" s="2"/>
      <c r="L14454" s="2"/>
      <c r="X14454" s="2"/>
      <c r="Y14454" s="2"/>
    </row>
    <row r="14455" spans="3:25" x14ac:dyDescent="0.25">
      <c r="C14455" s="2"/>
      <c r="D14455" s="2"/>
      <c r="E14455" s="2"/>
      <c r="I14455" s="2"/>
      <c r="J14455" s="2"/>
      <c r="K14455" s="2"/>
      <c r="L14455" s="2"/>
      <c r="X14455" s="2"/>
      <c r="Y14455" s="2"/>
    </row>
    <row r="14456" spans="3:25" x14ac:dyDescent="0.25">
      <c r="C14456" s="2"/>
      <c r="D14456" s="2"/>
      <c r="E14456" s="2"/>
      <c r="I14456" s="2"/>
      <c r="J14456" s="2"/>
      <c r="K14456" s="2"/>
      <c r="L14456" s="2"/>
      <c r="X14456" s="2"/>
      <c r="Y14456" s="2"/>
    </row>
    <row r="14457" spans="3:25" x14ac:dyDescent="0.25">
      <c r="C14457" s="2"/>
      <c r="D14457" s="2"/>
      <c r="E14457" s="2"/>
      <c r="I14457" s="2"/>
      <c r="J14457" s="2"/>
      <c r="K14457" s="2"/>
      <c r="L14457" s="2"/>
      <c r="X14457" s="2"/>
      <c r="Y14457" s="2"/>
    </row>
    <row r="14458" spans="3:25" x14ac:dyDescent="0.25">
      <c r="C14458" s="2"/>
      <c r="D14458" s="2"/>
      <c r="E14458" s="2"/>
      <c r="I14458" s="2"/>
      <c r="J14458" s="2"/>
      <c r="K14458" s="2"/>
      <c r="L14458" s="2"/>
      <c r="X14458" s="2"/>
      <c r="Y14458" s="2"/>
    </row>
    <row r="14459" spans="3:25" x14ac:dyDescent="0.25">
      <c r="C14459" s="2"/>
      <c r="D14459" s="2"/>
      <c r="E14459" s="2"/>
      <c r="I14459" s="2"/>
      <c r="J14459" s="2"/>
      <c r="K14459" s="2"/>
      <c r="L14459" s="2"/>
      <c r="X14459" s="2"/>
      <c r="Y14459" s="2"/>
    </row>
    <row r="14460" spans="3:25" x14ac:dyDescent="0.25">
      <c r="C14460" s="2"/>
      <c r="D14460" s="2"/>
      <c r="E14460" s="2"/>
      <c r="I14460" s="2"/>
      <c r="J14460" s="2"/>
      <c r="K14460" s="2"/>
      <c r="L14460" s="2"/>
      <c r="X14460" s="2"/>
      <c r="Y14460" s="2"/>
    </row>
    <row r="14461" spans="3:25" x14ac:dyDescent="0.25">
      <c r="C14461" s="2"/>
      <c r="D14461" s="2"/>
      <c r="E14461" s="2"/>
      <c r="I14461" s="2"/>
      <c r="J14461" s="2"/>
      <c r="K14461" s="2"/>
      <c r="L14461" s="2"/>
      <c r="X14461" s="2"/>
      <c r="Y14461" s="2"/>
    </row>
    <row r="14462" spans="3:25" x14ac:dyDescent="0.25">
      <c r="C14462" s="2"/>
      <c r="D14462" s="2"/>
      <c r="E14462" s="2"/>
      <c r="I14462" s="2"/>
      <c r="J14462" s="2"/>
      <c r="K14462" s="2"/>
      <c r="L14462" s="2"/>
      <c r="X14462" s="2"/>
      <c r="Y14462" s="2"/>
    </row>
    <row r="14463" spans="3:25" x14ac:dyDescent="0.25">
      <c r="C14463" s="2"/>
      <c r="D14463" s="2"/>
      <c r="E14463" s="2"/>
      <c r="I14463" s="2"/>
      <c r="J14463" s="2"/>
      <c r="K14463" s="2"/>
      <c r="L14463" s="2"/>
      <c r="X14463" s="2"/>
      <c r="Y14463" s="2"/>
    </row>
    <row r="14464" spans="3:25" x14ac:dyDescent="0.25">
      <c r="C14464" s="2"/>
      <c r="D14464" s="2"/>
      <c r="E14464" s="2"/>
      <c r="I14464" s="2"/>
      <c r="J14464" s="2"/>
      <c r="K14464" s="2"/>
      <c r="L14464" s="2"/>
      <c r="X14464" s="2"/>
      <c r="Y14464" s="2"/>
    </row>
    <row r="14465" spans="3:25" x14ac:dyDescent="0.25">
      <c r="C14465" s="2"/>
      <c r="D14465" s="2"/>
      <c r="E14465" s="2"/>
      <c r="I14465" s="2"/>
      <c r="J14465" s="2"/>
      <c r="K14465" s="2"/>
      <c r="L14465" s="2"/>
      <c r="X14465" s="2"/>
      <c r="Y14465" s="2"/>
    </row>
    <row r="14466" spans="3:25" x14ac:dyDescent="0.25">
      <c r="C14466" s="2"/>
      <c r="D14466" s="2"/>
      <c r="E14466" s="2"/>
      <c r="I14466" s="2"/>
      <c r="J14466" s="2"/>
      <c r="K14466" s="2"/>
      <c r="L14466" s="2"/>
      <c r="X14466" s="2"/>
      <c r="Y14466" s="2"/>
    </row>
    <row r="14467" spans="3:25" x14ac:dyDescent="0.25">
      <c r="C14467" s="2"/>
      <c r="D14467" s="2"/>
      <c r="E14467" s="2"/>
      <c r="I14467" s="2"/>
      <c r="J14467" s="2"/>
      <c r="K14467" s="2"/>
      <c r="L14467" s="2"/>
      <c r="X14467" s="2"/>
      <c r="Y14467" s="2"/>
    </row>
    <row r="14468" spans="3:25" x14ac:dyDescent="0.25">
      <c r="C14468" s="2"/>
      <c r="D14468" s="2"/>
      <c r="E14468" s="2"/>
      <c r="I14468" s="2"/>
      <c r="J14468" s="2"/>
      <c r="K14468" s="2"/>
      <c r="L14468" s="2"/>
      <c r="X14468" s="2"/>
      <c r="Y14468" s="2"/>
    </row>
    <row r="14469" spans="3:25" x14ac:dyDescent="0.25">
      <c r="C14469" s="2"/>
      <c r="D14469" s="2"/>
      <c r="E14469" s="2"/>
      <c r="I14469" s="2"/>
      <c r="J14469" s="2"/>
      <c r="K14469" s="2"/>
      <c r="L14469" s="2"/>
      <c r="X14469" s="2"/>
      <c r="Y14469" s="2"/>
    </row>
    <row r="14470" spans="3:25" x14ac:dyDescent="0.25">
      <c r="C14470" s="2"/>
      <c r="D14470" s="2"/>
      <c r="E14470" s="2"/>
      <c r="I14470" s="2"/>
      <c r="J14470" s="2"/>
      <c r="K14470" s="2"/>
      <c r="L14470" s="2"/>
      <c r="X14470" s="2"/>
      <c r="Y14470" s="2"/>
    </row>
    <row r="14471" spans="3:25" x14ac:dyDescent="0.25">
      <c r="C14471" s="2"/>
      <c r="D14471" s="2"/>
      <c r="E14471" s="2"/>
      <c r="I14471" s="2"/>
      <c r="J14471" s="2"/>
      <c r="K14471" s="2"/>
      <c r="L14471" s="2"/>
      <c r="X14471" s="2"/>
      <c r="Y14471" s="2"/>
    </row>
    <row r="14472" spans="3:25" x14ac:dyDescent="0.25">
      <c r="C14472" s="2"/>
      <c r="D14472" s="2"/>
      <c r="E14472" s="2"/>
      <c r="I14472" s="2"/>
      <c r="J14472" s="2"/>
      <c r="K14472" s="2"/>
      <c r="L14472" s="2"/>
      <c r="X14472" s="2"/>
      <c r="Y14472" s="2"/>
    </row>
    <row r="14473" spans="3:25" x14ac:dyDescent="0.25">
      <c r="C14473" s="2"/>
      <c r="D14473" s="2"/>
      <c r="E14473" s="2"/>
      <c r="I14473" s="2"/>
      <c r="J14473" s="2"/>
      <c r="K14473" s="2"/>
      <c r="L14473" s="2"/>
      <c r="X14473" s="2"/>
      <c r="Y14473" s="2"/>
    </row>
    <row r="14474" spans="3:25" x14ac:dyDescent="0.25">
      <c r="C14474" s="2"/>
      <c r="D14474" s="2"/>
      <c r="E14474" s="2"/>
      <c r="I14474" s="2"/>
      <c r="J14474" s="2"/>
      <c r="K14474" s="2"/>
      <c r="L14474" s="2"/>
      <c r="X14474" s="2"/>
      <c r="Y14474" s="2"/>
    </row>
    <row r="14475" spans="3:25" x14ac:dyDescent="0.25">
      <c r="C14475" s="2"/>
      <c r="D14475" s="2"/>
      <c r="E14475" s="2"/>
      <c r="I14475" s="2"/>
      <c r="J14475" s="2"/>
      <c r="K14475" s="2"/>
      <c r="L14475" s="2"/>
      <c r="X14475" s="2"/>
      <c r="Y14475" s="2"/>
    </row>
    <row r="14476" spans="3:25" x14ac:dyDescent="0.25">
      <c r="C14476" s="2"/>
      <c r="D14476" s="2"/>
      <c r="E14476" s="2"/>
      <c r="I14476" s="2"/>
      <c r="J14476" s="2"/>
      <c r="K14476" s="2"/>
      <c r="L14476" s="2"/>
      <c r="X14476" s="2"/>
      <c r="Y14476" s="2"/>
    </row>
    <row r="14477" spans="3:25" x14ac:dyDescent="0.25">
      <c r="C14477" s="2"/>
      <c r="D14477" s="2"/>
      <c r="E14477" s="2"/>
      <c r="I14477" s="2"/>
      <c r="J14477" s="2"/>
      <c r="K14477" s="2"/>
      <c r="L14477" s="2"/>
      <c r="X14477" s="2"/>
      <c r="Y14477" s="2"/>
    </row>
    <row r="14478" spans="3:25" x14ac:dyDescent="0.25">
      <c r="C14478" s="2"/>
      <c r="D14478" s="2"/>
      <c r="E14478" s="2"/>
      <c r="I14478" s="2"/>
      <c r="J14478" s="2"/>
      <c r="K14478" s="2"/>
      <c r="L14478" s="2"/>
      <c r="X14478" s="2"/>
      <c r="Y14478" s="2"/>
    </row>
    <row r="14479" spans="3:25" x14ac:dyDescent="0.25">
      <c r="C14479" s="2"/>
      <c r="D14479" s="2"/>
      <c r="E14479" s="2"/>
      <c r="I14479" s="2"/>
      <c r="J14479" s="2"/>
      <c r="K14479" s="2"/>
      <c r="L14479" s="2"/>
      <c r="X14479" s="2"/>
      <c r="Y14479" s="2"/>
    </row>
    <row r="14480" spans="3:25" x14ac:dyDescent="0.25">
      <c r="C14480" s="2"/>
      <c r="D14480" s="2"/>
      <c r="E14480" s="2"/>
      <c r="I14480" s="2"/>
      <c r="J14480" s="2"/>
      <c r="K14480" s="2"/>
      <c r="L14480" s="2"/>
      <c r="X14480" s="2"/>
      <c r="Y14480" s="2"/>
    </row>
    <row r="14481" spans="3:25" x14ac:dyDescent="0.25">
      <c r="C14481" s="2"/>
      <c r="D14481" s="2"/>
      <c r="E14481" s="2"/>
      <c r="I14481" s="2"/>
      <c r="J14481" s="2"/>
      <c r="K14481" s="2"/>
      <c r="L14481" s="2"/>
      <c r="X14481" s="2"/>
      <c r="Y14481" s="2"/>
    </row>
    <row r="14482" spans="3:25" x14ac:dyDescent="0.25">
      <c r="C14482" s="2"/>
      <c r="D14482" s="2"/>
      <c r="E14482" s="2"/>
      <c r="I14482" s="2"/>
      <c r="J14482" s="2"/>
      <c r="K14482" s="2"/>
      <c r="L14482" s="2"/>
      <c r="X14482" s="2"/>
      <c r="Y14482" s="2"/>
    </row>
    <row r="14483" spans="3:25" x14ac:dyDescent="0.25">
      <c r="C14483" s="2"/>
      <c r="D14483" s="2"/>
      <c r="E14483" s="2"/>
      <c r="I14483" s="2"/>
      <c r="J14483" s="2"/>
      <c r="K14483" s="2"/>
      <c r="L14483" s="2"/>
      <c r="X14483" s="2"/>
      <c r="Y14483" s="2"/>
    </row>
    <row r="14484" spans="3:25" x14ac:dyDescent="0.25">
      <c r="C14484" s="2"/>
      <c r="D14484" s="2"/>
      <c r="E14484" s="2"/>
      <c r="I14484" s="2"/>
      <c r="J14484" s="2"/>
      <c r="K14484" s="2"/>
      <c r="L14484" s="2"/>
      <c r="X14484" s="2"/>
      <c r="Y14484" s="2"/>
    </row>
    <row r="14485" spans="3:25" x14ac:dyDescent="0.25">
      <c r="C14485" s="2"/>
      <c r="D14485" s="2"/>
      <c r="E14485" s="2"/>
      <c r="I14485" s="2"/>
      <c r="J14485" s="2"/>
      <c r="K14485" s="2"/>
      <c r="L14485" s="2"/>
      <c r="X14485" s="2"/>
      <c r="Y14485" s="2"/>
    </row>
    <row r="14486" spans="3:25" x14ac:dyDescent="0.25">
      <c r="C14486" s="2"/>
      <c r="D14486" s="2"/>
      <c r="E14486" s="2"/>
      <c r="I14486" s="2"/>
      <c r="J14486" s="2"/>
      <c r="K14486" s="2"/>
      <c r="L14486" s="2"/>
      <c r="X14486" s="2"/>
      <c r="Y14486" s="2"/>
    </row>
    <row r="14487" spans="3:25" x14ac:dyDescent="0.25">
      <c r="C14487" s="2"/>
      <c r="D14487" s="2"/>
      <c r="E14487" s="2"/>
      <c r="I14487" s="2"/>
      <c r="J14487" s="2"/>
      <c r="K14487" s="2"/>
      <c r="L14487" s="2"/>
      <c r="X14487" s="2"/>
      <c r="Y14487" s="2"/>
    </row>
    <row r="14488" spans="3:25" x14ac:dyDescent="0.25">
      <c r="C14488" s="2"/>
      <c r="D14488" s="2"/>
      <c r="E14488" s="2"/>
      <c r="I14488" s="2"/>
      <c r="J14488" s="2"/>
      <c r="K14488" s="2"/>
      <c r="L14488" s="2"/>
      <c r="X14488" s="2"/>
      <c r="Y14488" s="2"/>
    </row>
    <row r="14489" spans="3:25" x14ac:dyDescent="0.25">
      <c r="C14489" s="2"/>
      <c r="D14489" s="2"/>
      <c r="E14489" s="2"/>
      <c r="I14489" s="2"/>
      <c r="J14489" s="2"/>
      <c r="K14489" s="2"/>
      <c r="L14489" s="2"/>
      <c r="X14489" s="2"/>
      <c r="Y14489" s="2"/>
    </row>
    <row r="14490" spans="3:25" x14ac:dyDescent="0.25">
      <c r="C14490" s="2"/>
      <c r="D14490" s="2"/>
      <c r="E14490" s="2"/>
      <c r="I14490" s="2"/>
      <c r="J14490" s="2"/>
      <c r="K14490" s="2"/>
      <c r="L14490" s="2"/>
      <c r="X14490" s="2"/>
      <c r="Y14490" s="2"/>
    </row>
    <row r="14491" spans="3:25" x14ac:dyDescent="0.25">
      <c r="C14491" s="2"/>
      <c r="D14491" s="2"/>
      <c r="E14491" s="2"/>
      <c r="I14491" s="2"/>
      <c r="J14491" s="2"/>
      <c r="K14491" s="2"/>
      <c r="L14491" s="2"/>
      <c r="X14491" s="2"/>
      <c r="Y14491" s="2"/>
    </row>
    <row r="14492" spans="3:25" x14ac:dyDescent="0.25">
      <c r="C14492" s="2"/>
      <c r="D14492" s="2"/>
      <c r="E14492" s="2"/>
      <c r="I14492" s="2"/>
      <c r="J14492" s="2"/>
      <c r="K14492" s="2"/>
      <c r="L14492" s="2"/>
      <c r="X14492" s="2"/>
      <c r="Y14492" s="2"/>
    </row>
    <row r="14493" spans="3:25" x14ac:dyDescent="0.25">
      <c r="C14493" s="2"/>
      <c r="D14493" s="2"/>
      <c r="E14493" s="2"/>
      <c r="I14493" s="2"/>
      <c r="J14493" s="2"/>
      <c r="K14493" s="2"/>
      <c r="L14493" s="2"/>
      <c r="X14493" s="2"/>
      <c r="Y14493" s="2"/>
    </row>
    <row r="14494" spans="3:25" x14ac:dyDescent="0.25">
      <c r="C14494" s="2"/>
      <c r="D14494" s="2"/>
      <c r="E14494" s="2"/>
      <c r="I14494" s="2"/>
      <c r="J14494" s="2"/>
      <c r="K14494" s="2"/>
      <c r="L14494" s="2"/>
      <c r="X14494" s="2"/>
      <c r="Y14494" s="2"/>
    </row>
    <row r="14495" spans="3:25" x14ac:dyDescent="0.25">
      <c r="C14495" s="2"/>
      <c r="D14495" s="2"/>
      <c r="E14495" s="2"/>
      <c r="I14495" s="2"/>
      <c r="J14495" s="2"/>
      <c r="K14495" s="2"/>
      <c r="L14495" s="2"/>
      <c r="X14495" s="2"/>
      <c r="Y14495" s="2"/>
    </row>
    <row r="14496" spans="3:25" x14ac:dyDescent="0.25">
      <c r="C14496" s="2"/>
      <c r="D14496" s="2"/>
      <c r="E14496" s="2"/>
      <c r="I14496" s="2"/>
      <c r="J14496" s="2"/>
      <c r="K14496" s="2"/>
      <c r="L14496" s="2"/>
      <c r="X14496" s="2"/>
      <c r="Y14496" s="2"/>
    </row>
    <row r="14497" spans="3:25" x14ac:dyDescent="0.25">
      <c r="C14497" s="2"/>
      <c r="D14497" s="2"/>
      <c r="E14497" s="2"/>
      <c r="I14497" s="2"/>
      <c r="J14497" s="2"/>
      <c r="K14497" s="2"/>
      <c r="L14497" s="2"/>
      <c r="X14497" s="2"/>
      <c r="Y14497" s="2"/>
    </row>
    <row r="14498" spans="3:25" x14ac:dyDescent="0.25">
      <c r="C14498" s="2"/>
      <c r="D14498" s="2"/>
      <c r="E14498" s="2"/>
      <c r="I14498" s="2"/>
      <c r="J14498" s="2"/>
      <c r="K14498" s="2"/>
      <c r="L14498" s="2"/>
      <c r="X14498" s="2"/>
      <c r="Y14498" s="2"/>
    </row>
    <row r="14499" spans="3:25" x14ac:dyDescent="0.25">
      <c r="C14499" s="2"/>
      <c r="D14499" s="2"/>
      <c r="E14499" s="2"/>
      <c r="I14499" s="2"/>
      <c r="J14499" s="2"/>
      <c r="K14499" s="2"/>
      <c r="L14499" s="2"/>
      <c r="X14499" s="2"/>
      <c r="Y14499" s="2"/>
    </row>
    <row r="14500" spans="3:25" x14ac:dyDescent="0.25">
      <c r="C14500" s="2"/>
      <c r="D14500" s="2"/>
      <c r="E14500" s="2"/>
      <c r="I14500" s="2"/>
      <c r="J14500" s="2"/>
      <c r="K14500" s="2"/>
      <c r="L14500" s="2"/>
      <c r="X14500" s="2"/>
      <c r="Y14500" s="2"/>
    </row>
    <row r="14501" spans="3:25" x14ac:dyDescent="0.25">
      <c r="C14501" s="2"/>
      <c r="D14501" s="2"/>
      <c r="E14501" s="2"/>
      <c r="I14501" s="2"/>
      <c r="J14501" s="2"/>
      <c r="K14501" s="2"/>
      <c r="L14501" s="2"/>
      <c r="X14501" s="2"/>
      <c r="Y14501" s="2"/>
    </row>
    <row r="14502" spans="3:25" x14ac:dyDescent="0.25">
      <c r="C14502" s="2"/>
      <c r="D14502" s="2"/>
      <c r="E14502" s="2"/>
      <c r="I14502" s="2"/>
      <c r="J14502" s="2"/>
      <c r="K14502" s="2"/>
      <c r="L14502" s="2"/>
      <c r="X14502" s="2"/>
      <c r="Y14502" s="2"/>
    </row>
    <row r="14503" spans="3:25" x14ac:dyDescent="0.25">
      <c r="C14503" s="2"/>
      <c r="D14503" s="2"/>
      <c r="E14503" s="2"/>
      <c r="I14503" s="2"/>
      <c r="J14503" s="2"/>
      <c r="K14503" s="2"/>
      <c r="L14503" s="2"/>
      <c r="X14503" s="2"/>
      <c r="Y14503" s="2"/>
    </row>
    <row r="14504" spans="3:25" x14ac:dyDescent="0.25">
      <c r="C14504" s="2"/>
      <c r="D14504" s="2"/>
      <c r="E14504" s="2"/>
      <c r="I14504" s="2"/>
      <c r="J14504" s="2"/>
      <c r="K14504" s="2"/>
      <c r="L14504" s="2"/>
      <c r="X14504" s="2"/>
      <c r="Y14504" s="2"/>
    </row>
    <row r="14505" spans="3:25" x14ac:dyDescent="0.25">
      <c r="C14505" s="2"/>
      <c r="D14505" s="2"/>
      <c r="E14505" s="2"/>
      <c r="I14505" s="2"/>
      <c r="J14505" s="2"/>
      <c r="K14505" s="2"/>
      <c r="L14505" s="2"/>
      <c r="X14505" s="2"/>
      <c r="Y14505" s="2"/>
    </row>
    <row r="14506" spans="3:25" x14ac:dyDescent="0.25">
      <c r="C14506" s="2"/>
      <c r="D14506" s="2"/>
      <c r="E14506" s="2"/>
      <c r="I14506" s="2"/>
      <c r="J14506" s="2"/>
      <c r="K14506" s="2"/>
      <c r="L14506" s="2"/>
      <c r="X14506" s="2"/>
      <c r="Y14506" s="2"/>
    </row>
    <row r="14507" spans="3:25" x14ac:dyDescent="0.25">
      <c r="C14507" s="2"/>
      <c r="D14507" s="2"/>
      <c r="E14507" s="2"/>
      <c r="I14507" s="2"/>
      <c r="J14507" s="2"/>
      <c r="K14507" s="2"/>
      <c r="L14507" s="2"/>
      <c r="X14507" s="2"/>
      <c r="Y14507" s="2"/>
    </row>
    <row r="14508" spans="3:25" x14ac:dyDescent="0.25">
      <c r="C14508" s="2"/>
      <c r="D14508" s="2"/>
      <c r="E14508" s="2"/>
      <c r="I14508" s="2"/>
      <c r="J14508" s="2"/>
      <c r="K14508" s="2"/>
      <c r="L14508" s="2"/>
      <c r="X14508" s="2"/>
      <c r="Y14508" s="2"/>
    </row>
    <row r="14509" spans="3:25" x14ac:dyDescent="0.25">
      <c r="C14509" s="2"/>
      <c r="D14509" s="2"/>
      <c r="E14509" s="2"/>
      <c r="I14509" s="2"/>
      <c r="J14509" s="2"/>
      <c r="K14509" s="2"/>
      <c r="L14509" s="2"/>
      <c r="X14509" s="2"/>
      <c r="Y14509" s="2"/>
    </row>
    <row r="14510" spans="3:25" x14ac:dyDescent="0.25">
      <c r="C14510" s="2"/>
      <c r="D14510" s="2"/>
      <c r="E14510" s="2"/>
      <c r="I14510" s="2"/>
      <c r="J14510" s="2"/>
      <c r="K14510" s="2"/>
      <c r="L14510" s="2"/>
      <c r="X14510" s="2"/>
      <c r="Y14510" s="2"/>
    </row>
    <row r="14511" spans="3:25" x14ac:dyDescent="0.25">
      <c r="C14511" s="2"/>
      <c r="D14511" s="2"/>
      <c r="E14511" s="2"/>
      <c r="I14511" s="2"/>
      <c r="J14511" s="2"/>
      <c r="K14511" s="2"/>
      <c r="L14511" s="2"/>
      <c r="X14511" s="2"/>
      <c r="Y14511" s="2"/>
    </row>
    <row r="14512" spans="3:25" x14ac:dyDescent="0.25">
      <c r="C14512" s="2"/>
      <c r="D14512" s="2"/>
      <c r="E14512" s="2"/>
      <c r="I14512" s="2"/>
      <c r="J14512" s="2"/>
      <c r="K14512" s="2"/>
      <c r="L14512" s="2"/>
      <c r="X14512" s="2"/>
      <c r="Y14512" s="2"/>
    </row>
    <row r="14513" spans="3:25" x14ac:dyDescent="0.25">
      <c r="C14513" s="2"/>
      <c r="D14513" s="2"/>
      <c r="E14513" s="2"/>
      <c r="I14513" s="2"/>
      <c r="J14513" s="2"/>
      <c r="K14513" s="2"/>
      <c r="L14513" s="2"/>
      <c r="X14513" s="2"/>
      <c r="Y14513" s="2"/>
    </row>
    <row r="14514" spans="3:25" x14ac:dyDescent="0.25">
      <c r="C14514" s="2"/>
      <c r="D14514" s="2"/>
      <c r="E14514" s="2"/>
      <c r="I14514" s="2"/>
      <c r="J14514" s="2"/>
      <c r="K14514" s="2"/>
      <c r="L14514" s="2"/>
      <c r="X14514" s="2"/>
      <c r="Y14514" s="2"/>
    </row>
    <row r="14515" spans="3:25" x14ac:dyDescent="0.25">
      <c r="C14515" s="2"/>
      <c r="D14515" s="2"/>
      <c r="E14515" s="2"/>
      <c r="I14515" s="2"/>
      <c r="J14515" s="2"/>
      <c r="K14515" s="2"/>
      <c r="L14515" s="2"/>
      <c r="X14515" s="2"/>
      <c r="Y14515" s="2"/>
    </row>
    <row r="14516" spans="3:25" x14ac:dyDescent="0.25">
      <c r="C14516" s="2"/>
      <c r="D14516" s="2"/>
      <c r="E14516" s="2"/>
      <c r="I14516" s="2"/>
      <c r="J14516" s="2"/>
      <c r="K14516" s="2"/>
      <c r="L14516" s="2"/>
      <c r="X14516" s="2"/>
      <c r="Y14516" s="2"/>
    </row>
    <row r="14517" spans="3:25" x14ac:dyDescent="0.25">
      <c r="C14517" s="2"/>
      <c r="D14517" s="2"/>
      <c r="E14517" s="2"/>
      <c r="I14517" s="2"/>
      <c r="J14517" s="2"/>
      <c r="K14517" s="2"/>
      <c r="L14517" s="2"/>
      <c r="X14517" s="2"/>
      <c r="Y14517" s="2"/>
    </row>
    <row r="14518" spans="3:25" x14ac:dyDescent="0.25">
      <c r="C14518" s="2"/>
      <c r="D14518" s="2"/>
      <c r="E14518" s="2"/>
      <c r="I14518" s="2"/>
      <c r="J14518" s="2"/>
      <c r="K14518" s="2"/>
      <c r="L14518" s="2"/>
      <c r="X14518" s="2"/>
      <c r="Y14518" s="2"/>
    </row>
    <row r="14519" spans="3:25" x14ac:dyDescent="0.25">
      <c r="C14519" s="2"/>
      <c r="D14519" s="2"/>
      <c r="E14519" s="2"/>
      <c r="I14519" s="2"/>
      <c r="J14519" s="2"/>
      <c r="K14519" s="2"/>
      <c r="L14519" s="2"/>
      <c r="X14519" s="2"/>
      <c r="Y14519" s="2"/>
    </row>
    <row r="14520" spans="3:25" x14ac:dyDescent="0.25">
      <c r="C14520" s="2"/>
      <c r="D14520" s="2"/>
      <c r="E14520" s="2"/>
      <c r="I14520" s="2"/>
      <c r="J14520" s="2"/>
      <c r="K14520" s="2"/>
      <c r="L14520" s="2"/>
      <c r="X14520" s="2"/>
      <c r="Y14520" s="2"/>
    </row>
    <row r="14521" spans="3:25" x14ac:dyDescent="0.25">
      <c r="C14521" s="2"/>
      <c r="D14521" s="2"/>
      <c r="E14521" s="2"/>
      <c r="I14521" s="2"/>
      <c r="J14521" s="2"/>
      <c r="K14521" s="2"/>
      <c r="L14521" s="2"/>
      <c r="X14521" s="2"/>
      <c r="Y14521" s="2"/>
    </row>
    <row r="14522" spans="3:25" x14ac:dyDescent="0.25">
      <c r="C14522" s="2"/>
      <c r="D14522" s="2"/>
      <c r="E14522" s="2"/>
      <c r="I14522" s="2"/>
      <c r="J14522" s="2"/>
      <c r="K14522" s="2"/>
      <c r="L14522" s="2"/>
      <c r="X14522" s="2"/>
      <c r="Y14522" s="2"/>
    </row>
    <row r="14523" spans="3:25" x14ac:dyDescent="0.25">
      <c r="C14523" s="2"/>
      <c r="D14523" s="2"/>
      <c r="E14523" s="2"/>
      <c r="I14523" s="2"/>
      <c r="J14523" s="2"/>
      <c r="K14523" s="2"/>
      <c r="L14523" s="2"/>
      <c r="X14523" s="2"/>
      <c r="Y14523" s="2"/>
    </row>
    <row r="14524" spans="3:25" x14ac:dyDescent="0.25">
      <c r="C14524" s="2"/>
      <c r="D14524" s="2"/>
      <c r="E14524" s="2"/>
      <c r="I14524" s="2"/>
      <c r="J14524" s="2"/>
      <c r="K14524" s="2"/>
      <c r="L14524" s="2"/>
      <c r="X14524" s="2"/>
      <c r="Y14524" s="2"/>
    </row>
    <row r="14525" spans="3:25" x14ac:dyDescent="0.25">
      <c r="C14525" s="2"/>
      <c r="D14525" s="2"/>
      <c r="E14525" s="2"/>
      <c r="I14525" s="2"/>
      <c r="J14525" s="2"/>
      <c r="K14525" s="2"/>
      <c r="L14525" s="2"/>
      <c r="X14525" s="2"/>
      <c r="Y14525" s="2"/>
    </row>
    <row r="14526" spans="3:25" x14ac:dyDescent="0.25">
      <c r="C14526" s="2"/>
      <c r="D14526" s="2"/>
      <c r="E14526" s="2"/>
      <c r="I14526" s="2"/>
      <c r="J14526" s="2"/>
      <c r="K14526" s="2"/>
      <c r="L14526" s="2"/>
      <c r="X14526" s="2"/>
      <c r="Y14526" s="2"/>
    </row>
    <row r="14527" spans="3:25" x14ac:dyDescent="0.25">
      <c r="C14527" s="2"/>
      <c r="D14527" s="2"/>
      <c r="E14527" s="2"/>
      <c r="I14527" s="2"/>
      <c r="J14527" s="2"/>
      <c r="K14527" s="2"/>
      <c r="L14527" s="2"/>
      <c r="X14527" s="2"/>
      <c r="Y14527" s="2"/>
    </row>
    <row r="14528" spans="3:25" x14ac:dyDescent="0.25">
      <c r="C14528" s="2"/>
      <c r="D14528" s="2"/>
      <c r="E14528" s="2"/>
      <c r="I14528" s="2"/>
      <c r="J14528" s="2"/>
      <c r="K14528" s="2"/>
      <c r="L14528" s="2"/>
      <c r="X14528" s="2"/>
      <c r="Y14528" s="2"/>
    </row>
    <row r="14529" spans="3:25" x14ac:dyDescent="0.25">
      <c r="C14529" s="2"/>
      <c r="D14529" s="2"/>
      <c r="E14529" s="2"/>
      <c r="I14529" s="2"/>
      <c r="J14529" s="2"/>
      <c r="K14529" s="2"/>
      <c r="L14529" s="2"/>
      <c r="X14529" s="2"/>
      <c r="Y14529" s="2"/>
    </row>
    <row r="14530" spans="3:25" x14ac:dyDescent="0.25">
      <c r="C14530" s="2"/>
      <c r="D14530" s="2"/>
      <c r="E14530" s="2"/>
      <c r="I14530" s="2"/>
      <c r="J14530" s="2"/>
      <c r="K14530" s="2"/>
      <c r="L14530" s="2"/>
      <c r="X14530" s="2"/>
      <c r="Y14530" s="2"/>
    </row>
    <row r="14531" spans="3:25" x14ac:dyDescent="0.25">
      <c r="C14531" s="2"/>
      <c r="D14531" s="2"/>
      <c r="E14531" s="2"/>
      <c r="I14531" s="2"/>
      <c r="J14531" s="2"/>
      <c r="K14531" s="2"/>
      <c r="L14531" s="2"/>
      <c r="X14531" s="2"/>
      <c r="Y14531" s="2"/>
    </row>
    <row r="14532" spans="3:25" x14ac:dyDescent="0.25">
      <c r="C14532" s="2"/>
      <c r="D14532" s="2"/>
      <c r="E14532" s="2"/>
      <c r="I14532" s="2"/>
      <c r="J14532" s="2"/>
      <c r="K14532" s="2"/>
      <c r="L14532" s="2"/>
      <c r="X14532" s="2"/>
      <c r="Y14532" s="2"/>
    </row>
    <row r="14533" spans="3:25" x14ac:dyDescent="0.25">
      <c r="C14533" s="2"/>
      <c r="D14533" s="2"/>
      <c r="E14533" s="2"/>
      <c r="I14533" s="2"/>
      <c r="J14533" s="2"/>
      <c r="K14533" s="2"/>
      <c r="L14533" s="2"/>
      <c r="X14533" s="2"/>
      <c r="Y14533" s="2"/>
    </row>
    <row r="14534" spans="3:25" x14ac:dyDescent="0.25">
      <c r="C14534" s="2"/>
      <c r="D14534" s="2"/>
      <c r="E14534" s="2"/>
      <c r="I14534" s="2"/>
      <c r="J14534" s="2"/>
      <c r="K14534" s="2"/>
      <c r="L14534" s="2"/>
      <c r="X14534" s="2"/>
      <c r="Y14534" s="2"/>
    </row>
    <row r="14535" spans="3:25" x14ac:dyDescent="0.25">
      <c r="C14535" s="2"/>
      <c r="D14535" s="2"/>
      <c r="E14535" s="2"/>
      <c r="I14535" s="2"/>
      <c r="J14535" s="2"/>
      <c r="K14535" s="2"/>
      <c r="L14535" s="2"/>
      <c r="X14535" s="2"/>
      <c r="Y14535" s="2"/>
    </row>
    <row r="14536" spans="3:25" x14ac:dyDescent="0.25">
      <c r="C14536" s="2"/>
      <c r="D14536" s="2"/>
      <c r="E14536" s="2"/>
      <c r="I14536" s="2"/>
      <c r="J14536" s="2"/>
      <c r="K14536" s="2"/>
      <c r="L14536" s="2"/>
      <c r="X14536" s="2"/>
      <c r="Y14536" s="2"/>
    </row>
    <row r="14537" spans="3:25" x14ac:dyDescent="0.25">
      <c r="C14537" s="2"/>
      <c r="D14537" s="2"/>
      <c r="E14537" s="2"/>
      <c r="I14537" s="2"/>
      <c r="J14537" s="2"/>
      <c r="K14537" s="2"/>
      <c r="L14537" s="2"/>
      <c r="X14537" s="2"/>
      <c r="Y14537" s="2"/>
    </row>
    <row r="14538" spans="3:25" x14ac:dyDescent="0.25">
      <c r="C14538" s="2"/>
      <c r="D14538" s="2"/>
      <c r="E14538" s="2"/>
      <c r="I14538" s="2"/>
      <c r="J14538" s="2"/>
      <c r="K14538" s="2"/>
      <c r="L14538" s="2"/>
      <c r="X14538" s="2"/>
      <c r="Y14538" s="2"/>
    </row>
    <row r="14539" spans="3:25" x14ac:dyDescent="0.25">
      <c r="C14539" s="2"/>
      <c r="D14539" s="2"/>
      <c r="E14539" s="2"/>
      <c r="I14539" s="2"/>
      <c r="J14539" s="2"/>
      <c r="K14539" s="2"/>
      <c r="L14539" s="2"/>
      <c r="X14539" s="2"/>
      <c r="Y14539" s="2"/>
    </row>
    <row r="14540" spans="3:25" x14ac:dyDescent="0.25">
      <c r="C14540" s="2"/>
      <c r="D14540" s="2"/>
      <c r="E14540" s="2"/>
      <c r="I14540" s="2"/>
      <c r="J14540" s="2"/>
      <c r="K14540" s="2"/>
      <c r="L14540" s="2"/>
      <c r="X14540" s="2"/>
      <c r="Y14540" s="2"/>
    </row>
    <row r="14541" spans="3:25" x14ac:dyDescent="0.25">
      <c r="C14541" s="2"/>
      <c r="D14541" s="2"/>
      <c r="E14541" s="2"/>
      <c r="I14541" s="2"/>
      <c r="J14541" s="2"/>
      <c r="K14541" s="2"/>
      <c r="L14541" s="2"/>
      <c r="X14541" s="2"/>
      <c r="Y14541" s="2"/>
    </row>
    <row r="14542" spans="3:25" x14ac:dyDescent="0.25">
      <c r="C14542" s="2"/>
      <c r="D14542" s="2"/>
      <c r="E14542" s="2"/>
      <c r="I14542" s="2"/>
      <c r="J14542" s="2"/>
      <c r="K14542" s="2"/>
      <c r="L14542" s="2"/>
      <c r="X14542" s="2"/>
      <c r="Y14542" s="2"/>
    </row>
    <row r="14543" spans="3:25" x14ac:dyDescent="0.25">
      <c r="C14543" s="2"/>
      <c r="D14543" s="2"/>
      <c r="E14543" s="2"/>
      <c r="I14543" s="2"/>
      <c r="J14543" s="2"/>
      <c r="K14543" s="2"/>
      <c r="L14543" s="2"/>
      <c r="X14543" s="2"/>
      <c r="Y14543" s="2"/>
    </row>
    <row r="14544" spans="3:25" x14ac:dyDescent="0.25">
      <c r="C14544" s="2"/>
      <c r="D14544" s="2"/>
      <c r="E14544" s="2"/>
      <c r="I14544" s="2"/>
      <c r="J14544" s="2"/>
      <c r="K14544" s="2"/>
      <c r="L14544" s="2"/>
      <c r="X14544" s="2"/>
      <c r="Y14544" s="2"/>
    </row>
    <row r="14545" spans="3:25" x14ac:dyDescent="0.25">
      <c r="C14545" s="2"/>
      <c r="D14545" s="2"/>
      <c r="E14545" s="2"/>
      <c r="I14545" s="2"/>
      <c r="J14545" s="2"/>
      <c r="K14545" s="2"/>
      <c r="L14545" s="2"/>
      <c r="X14545" s="2"/>
      <c r="Y14545" s="2"/>
    </row>
    <row r="14546" spans="3:25" x14ac:dyDescent="0.25">
      <c r="C14546" s="2"/>
      <c r="D14546" s="2"/>
      <c r="E14546" s="2"/>
      <c r="I14546" s="2"/>
      <c r="J14546" s="2"/>
      <c r="K14546" s="2"/>
      <c r="L14546" s="2"/>
      <c r="X14546" s="2"/>
      <c r="Y14546" s="2"/>
    </row>
    <row r="14547" spans="3:25" x14ac:dyDescent="0.25">
      <c r="C14547" s="2"/>
      <c r="D14547" s="2"/>
      <c r="E14547" s="2"/>
      <c r="I14547" s="2"/>
      <c r="J14547" s="2"/>
      <c r="K14547" s="2"/>
      <c r="L14547" s="2"/>
      <c r="X14547" s="2"/>
      <c r="Y14547" s="2"/>
    </row>
    <row r="14548" spans="3:25" x14ac:dyDescent="0.25">
      <c r="C14548" s="2"/>
      <c r="D14548" s="2"/>
      <c r="E14548" s="2"/>
      <c r="I14548" s="2"/>
      <c r="J14548" s="2"/>
      <c r="K14548" s="2"/>
      <c r="L14548" s="2"/>
      <c r="X14548" s="2"/>
      <c r="Y14548" s="2"/>
    </row>
    <row r="14549" spans="3:25" x14ac:dyDescent="0.25">
      <c r="C14549" s="2"/>
      <c r="D14549" s="2"/>
      <c r="E14549" s="2"/>
      <c r="I14549" s="2"/>
      <c r="J14549" s="2"/>
      <c r="K14549" s="2"/>
      <c r="L14549" s="2"/>
      <c r="X14549" s="2"/>
      <c r="Y14549" s="2"/>
    </row>
    <row r="14550" spans="3:25" x14ac:dyDescent="0.25">
      <c r="C14550" s="2"/>
      <c r="D14550" s="2"/>
      <c r="E14550" s="2"/>
      <c r="I14550" s="2"/>
      <c r="J14550" s="2"/>
      <c r="K14550" s="2"/>
      <c r="L14550" s="2"/>
      <c r="X14550" s="2"/>
      <c r="Y14550" s="2"/>
    </row>
    <row r="14551" spans="3:25" x14ac:dyDescent="0.25">
      <c r="C14551" s="2"/>
      <c r="D14551" s="2"/>
      <c r="E14551" s="2"/>
      <c r="I14551" s="2"/>
      <c r="J14551" s="2"/>
      <c r="K14551" s="2"/>
      <c r="L14551" s="2"/>
      <c r="X14551" s="2"/>
      <c r="Y14551" s="2"/>
    </row>
    <row r="14552" spans="3:25" x14ac:dyDescent="0.25">
      <c r="C14552" s="2"/>
      <c r="D14552" s="2"/>
      <c r="E14552" s="2"/>
      <c r="I14552" s="2"/>
      <c r="J14552" s="2"/>
      <c r="K14552" s="2"/>
      <c r="L14552" s="2"/>
      <c r="X14552" s="2"/>
      <c r="Y14552" s="2"/>
    </row>
    <row r="14553" spans="3:25" x14ac:dyDescent="0.25">
      <c r="C14553" s="2"/>
      <c r="D14553" s="2"/>
      <c r="E14553" s="2"/>
      <c r="I14553" s="2"/>
      <c r="J14553" s="2"/>
      <c r="K14553" s="2"/>
      <c r="L14553" s="2"/>
      <c r="X14553" s="2"/>
      <c r="Y14553" s="2"/>
    </row>
    <row r="14554" spans="3:25" x14ac:dyDescent="0.25">
      <c r="C14554" s="2"/>
      <c r="D14554" s="2"/>
      <c r="E14554" s="2"/>
      <c r="I14554" s="2"/>
      <c r="J14554" s="2"/>
      <c r="K14554" s="2"/>
      <c r="L14554" s="2"/>
      <c r="X14554" s="2"/>
      <c r="Y14554" s="2"/>
    </row>
    <row r="14555" spans="3:25" x14ac:dyDescent="0.25">
      <c r="C14555" s="2"/>
      <c r="D14555" s="2"/>
      <c r="E14555" s="2"/>
      <c r="I14555" s="2"/>
      <c r="J14555" s="2"/>
      <c r="K14555" s="2"/>
      <c r="L14555" s="2"/>
      <c r="X14555" s="2"/>
      <c r="Y14555" s="2"/>
    </row>
    <row r="14556" spans="3:25" x14ac:dyDescent="0.25">
      <c r="C14556" s="2"/>
      <c r="D14556" s="2"/>
      <c r="E14556" s="2"/>
      <c r="I14556" s="2"/>
      <c r="J14556" s="2"/>
      <c r="K14556" s="2"/>
      <c r="L14556" s="2"/>
      <c r="X14556" s="2"/>
      <c r="Y14556" s="2"/>
    </row>
    <row r="14557" spans="3:25" x14ac:dyDescent="0.25">
      <c r="C14557" s="2"/>
      <c r="D14557" s="2"/>
      <c r="E14557" s="2"/>
      <c r="I14557" s="2"/>
      <c r="J14557" s="2"/>
      <c r="K14557" s="2"/>
      <c r="L14557" s="2"/>
      <c r="X14557" s="2"/>
      <c r="Y14557" s="2"/>
    </row>
    <row r="14558" spans="3:25" x14ac:dyDescent="0.25">
      <c r="C14558" s="2"/>
      <c r="D14558" s="2"/>
      <c r="E14558" s="2"/>
      <c r="I14558" s="2"/>
      <c r="J14558" s="2"/>
      <c r="K14558" s="2"/>
      <c r="L14558" s="2"/>
      <c r="X14558" s="2"/>
      <c r="Y14558" s="2"/>
    </row>
    <row r="14559" spans="3:25" x14ac:dyDescent="0.25">
      <c r="C14559" s="2"/>
      <c r="D14559" s="2"/>
      <c r="E14559" s="2"/>
      <c r="I14559" s="2"/>
      <c r="J14559" s="2"/>
      <c r="K14559" s="2"/>
      <c r="L14559" s="2"/>
      <c r="X14559" s="2"/>
      <c r="Y14559" s="2"/>
    </row>
    <row r="14560" spans="3:25" x14ac:dyDescent="0.25">
      <c r="C14560" s="2"/>
      <c r="D14560" s="2"/>
      <c r="E14560" s="2"/>
      <c r="I14560" s="2"/>
      <c r="J14560" s="2"/>
      <c r="K14560" s="2"/>
      <c r="L14560" s="2"/>
      <c r="X14560" s="2"/>
      <c r="Y14560" s="2"/>
    </row>
    <row r="14561" spans="3:25" x14ac:dyDescent="0.25">
      <c r="C14561" s="2"/>
      <c r="D14561" s="2"/>
      <c r="E14561" s="2"/>
      <c r="I14561" s="2"/>
      <c r="J14561" s="2"/>
      <c r="K14561" s="2"/>
      <c r="L14561" s="2"/>
      <c r="X14561" s="2"/>
      <c r="Y14561" s="2"/>
    </row>
    <row r="14562" spans="3:25" x14ac:dyDescent="0.25">
      <c r="C14562" s="2"/>
      <c r="D14562" s="2"/>
      <c r="E14562" s="2"/>
      <c r="I14562" s="2"/>
      <c r="J14562" s="2"/>
      <c r="K14562" s="2"/>
      <c r="L14562" s="2"/>
      <c r="X14562" s="2"/>
      <c r="Y14562" s="2"/>
    </row>
    <row r="14563" spans="3:25" x14ac:dyDescent="0.25">
      <c r="C14563" s="2"/>
      <c r="D14563" s="2"/>
      <c r="E14563" s="2"/>
      <c r="I14563" s="2"/>
      <c r="J14563" s="2"/>
      <c r="K14563" s="2"/>
      <c r="L14563" s="2"/>
      <c r="X14563" s="2"/>
      <c r="Y14563" s="2"/>
    </row>
    <row r="14564" spans="3:25" x14ac:dyDescent="0.25">
      <c r="C14564" s="2"/>
      <c r="D14564" s="2"/>
      <c r="E14564" s="2"/>
      <c r="I14564" s="2"/>
      <c r="J14564" s="2"/>
      <c r="K14564" s="2"/>
      <c r="L14564" s="2"/>
      <c r="X14564" s="2"/>
      <c r="Y14564" s="2"/>
    </row>
    <row r="14565" spans="3:25" x14ac:dyDescent="0.25">
      <c r="C14565" s="2"/>
      <c r="D14565" s="2"/>
      <c r="E14565" s="2"/>
      <c r="I14565" s="2"/>
      <c r="J14565" s="2"/>
      <c r="K14565" s="2"/>
      <c r="L14565" s="2"/>
      <c r="X14565" s="2"/>
      <c r="Y14565" s="2"/>
    </row>
    <row r="14566" spans="3:25" x14ac:dyDescent="0.25">
      <c r="C14566" s="2"/>
      <c r="D14566" s="2"/>
      <c r="E14566" s="2"/>
      <c r="I14566" s="2"/>
      <c r="J14566" s="2"/>
      <c r="K14566" s="2"/>
      <c r="L14566" s="2"/>
      <c r="X14566" s="2"/>
      <c r="Y14566" s="2"/>
    </row>
    <row r="14567" spans="3:25" x14ac:dyDescent="0.25">
      <c r="C14567" s="2"/>
      <c r="D14567" s="2"/>
      <c r="E14567" s="2"/>
      <c r="I14567" s="2"/>
      <c r="J14567" s="2"/>
      <c r="K14567" s="2"/>
      <c r="L14567" s="2"/>
      <c r="X14567" s="2"/>
      <c r="Y14567" s="2"/>
    </row>
    <row r="14568" spans="3:25" x14ac:dyDescent="0.25">
      <c r="C14568" s="2"/>
      <c r="D14568" s="2"/>
      <c r="E14568" s="2"/>
      <c r="I14568" s="2"/>
      <c r="J14568" s="2"/>
      <c r="K14568" s="2"/>
      <c r="L14568" s="2"/>
      <c r="X14568" s="2"/>
      <c r="Y14568" s="2"/>
    </row>
    <row r="14569" spans="3:25" x14ac:dyDescent="0.25">
      <c r="C14569" s="2"/>
      <c r="D14569" s="2"/>
      <c r="E14569" s="2"/>
      <c r="I14569" s="2"/>
      <c r="J14569" s="2"/>
      <c r="K14569" s="2"/>
      <c r="L14569" s="2"/>
      <c r="X14569" s="2"/>
      <c r="Y14569" s="2"/>
    </row>
    <row r="14570" spans="3:25" x14ac:dyDescent="0.25">
      <c r="C14570" s="2"/>
      <c r="D14570" s="2"/>
      <c r="E14570" s="2"/>
      <c r="I14570" s="2"/>
      <c r="J14570" s="2"/>
      <c r="K14570" s="2"/>
      <c r="L14570" s="2"/>
      <c r="X14570" s="2"/>
      <c r="Y14570" s="2"/>
    </row>
    <row r="14571" spans="3:25" x14ac:dyDescent="0.25">
      <c r="C14571" s="2"/>
      <c r="D14571" s="2"/>
      <c r="E14571" s="2"/>
      <c r="I14571" s="2"/>
      <c r="J14571" s="2"/>
      <c r="K14571" s="2"/>
      <c r="L14571" s="2"/>
      <c r="X14571" s="2"/>
      <c r="Y14571" s="2"/>
    </row>
    <row r="14572" spans="3:25" x14ac:dyDescent="0.25">
      <c r="C14572" s="2"/>
      <c r="D14572" s="2"/>
      <c r="E14572" s="2"/>
      <c r="I14572" s="2"/>
      <c r="J14572" s="2"/>
      <c r="K14572" s="2"/>
      <c r="L14572" s="2"/>
      <c r="X14572" s="2"/>
      <c r="Y14572" s="2"/>
    </row>
    <row r="14573" spans="3:25" x14ac:dyDescent="0.25">
      <c r="C14573" s="2"/>
      <c r="D14573" s="2"/>
      <c r="E14573" s="2"/>
      <c r="I14573" s="2"/>
      <c r="J14573" s="2"/>
      <c r="K14573" s="2"/>
      <c r="L14573" s="2"/>
      <c r="X14573" s="2"/>
      <c r="Y14573" s="2"/>
    </row>
    <row r="14574" spans="3:25" x14ac:dyDescent="0.25">
      <c r="C14574" s="2"/>
      <c r="D14574" s="2"/>
      <c r="E14574" s="2"/>
      <c r="I14574" s="2"/>
      <c r="J14574" s="2"/>
      <c r="K14574" s="2"/>
      <c r="L14574" s="2"/>
      <c r="X14574" s="2"/>
      <c r="Y14574" s="2"/>
    </row>
    <row r="14575" spans="3:25" x14ac:dyDescent="0.25">
      <c r="C14575" s="2"/>
      <c r="D14575" s="2"/>
      <c r="E14575" s="2"/>
      <c r="I14575" s="2"/>
      <c r="J14575" s="2"/>
      <c r="K14575" s="2"/>
      <c r="L14575" s="2"/>
      <c r="X14575" s="2"/>
      <c r="Y14575" s="2"/>
    </row>
    <row r="14576" spans="3:25" x14ac:dyDescent="0.25">
      <c r="C14576" s="2"/>
      <c r="D14576" s="2"/>
      <c r="E14576" s="2"/>
      <c r="I14576" s="2"/>
      <c r="J14576" s="2"/>
      <c r="K14576" s="2"/>
      <c r="L14576" s="2"/>
      <c r="X14576" s="2"/>
      <c r="Y14576" s="2"/>
    </row>
    <row r="14577" spans="3:25" x14ac:dyDescent="0.25">
      <c r="C14577" s="2"/>
      <c r="D14577" s="2"/>
      <c r="E14577" s="2"/>
      <c r="I14577" s="2"/>
      <c r="J14577" s="2"/>
      <c r="K14577" s="2"/>
      <c r="L14577" s="2"/>
      <c r="X14577" s="2"/>
      <c r="Y14577" s="2"/>
    </row>
    <row r="14578" spans="3:25" x14ac:dyDescent="0.25">
      <c r="C14578" s="2"/>
      <c r="D14578" s="2"/>
      <c r="E14578" s="2"/>
      <c r="I14578" s="2"/>
      <c r="J14578" s="2"/>
      <c r="K14578" s="2"/>
      <c r="L14578" s="2"/>
      <c r="X14578" s="2"/>
      <c r="Y14578" s="2"/>
    </row>
    <row r="14579" spans="3:25" x14ac:dyDescent="0.25">
      <c r="C14579" s="2"/>
      <c r="D14579" s="2"/>
      <c r="E14579" s="2"/>
      <c r="I14579" s="2"/>
      <c r="J14579" s="2"/>
      <c r="K14579" s="2"/>
      <c r="L14579" s="2"/>
      <c r="X14579" s="2"/>
      <c r="Y14579" s="2"/>
    </row>
    <row r="14580" spans="3:25" x14ac:dyDescent="0.25">
      <c r="C14580" s="2"/>
      <c r="D14580" s="2"/>
      <c r="E14580" s="2"/>
      <c r="I14580" s="2"/>
      <c r="J14580" s="2"/>
      <c r="K14580" s="2"/>
      <c r="L14580" s="2"/>
      <c r="X14580" s="2"/>
      <c r="Y14580" s="2"/>
    </row>
    <row r="14581" spans="3:25" x14ac:dyDescent="0.25">
      <c r="C14581" s="2"/>
      <c r="D14581" s="2"/>
      <c r="E14581" s="2"/>
      <c r="I14581" s="2"/>
      <c r="J14581" s="2"/>
      <c r="K14581" s="2"/>
      <c r="L14581" s="2"/>
      <c r="X14581" s="2"/>
      <c r="Y14581" s="2"/>
    </row>
    <row r="14582" spans="3:25" x14ac:dyDescent="0.25">
      <c r="C14582" s="2"/>
      <c r="D14582" s="2"/>
      <c r="E14582" s="2"/>
      <c r="I14582" s="2"/>
      <c r="J14582" s="2"/>
      <c r="K14582" s="2"/>
      <c r="L14582" s="2"/>
      <c r="X14582" s="2"/>
      <c r="Y14582" s="2"/>
    </row>
    <row r="14583" spans="3:25" x14ac:dyDescent="0.25">
      <c r="C14583" s="2"/>
      <c r="D14583" s="2"/>
      <c r="E14583" s="2"/>
      <c r="I14583" s="2"/>
      <c r="J14583" s="2"/>
      <c r="K14583" s="2"/>
      <c r="L14583" s="2"/>
      <c r="X14583" s="2"/>
      <c r="Y14583" s="2"/>
    </row>
    <row r="14584" spans="3:25" x14ac:dyDescent="0.25">
      <c r="C14584" s="2"/>
      <c r="D14584" s="2"/>
      <c r="E14584" s="2"/>
      <c r="I14584" s="2"/>
      <c r="J14584" s="2"/>
      <c r="K14584" s="2"/>
      <c r="L14584" s="2"/>
      <c r="X14584" s="2"/>
      <c r="Y14584" s="2"/>
    </row>
    <row r="14585" spans="3:25" x14ac:dyDescent="0.25">
      <c r="C14585" s="2"/>
      <c r="D14585" s="2"/>
      <c r="E14585" s="2"/>
      <c r="I14585" s="2"/>
      <c r="J14585" s="2"/>
      <c r="K14585" s="2"/>
      <c r="L14585" s="2"/>
      <c r="X14585" s="2"/>
      <c r="Y14585" s="2"/>
    </row>
    <row r="14586" spans="3:25" x14ac:dyDescent="0.25">
      <c r="C14586" s="2"/>
      <c r="D14586" s="2"/>
      <c r="E14586" s="2"/>
      <c r="I14586" s="2"/>
      <c r="J14586" s="2"/>
      <c r="K14586" s="2"/>
      <c r="L14586" s="2"/>
      <c r="X14586" s="2"/>
      <c r="Y14586" s="2"/>
    </row>
    <row r="14587" spans="3:25" x14ac:dyDescent="0.25">
      <c r="C14587" s="2"/>
      <c r="D14587" s="2"/>
      <c r="E14587" s="2"/>
      <c r="I14587" s="2"/>
      <c r="J14587" s="2"/>
      <c r="K14587" s="2"/>
      <c r="L14587" s="2"/>
      <c r="X14587" s="2"/>
      <c r="Y14587" s="2"/>
    </row>
    <row r="14588" spans="3:25" x14ac:dyDescent="0.25">
      <c r="C14588" s="2"/>
      <c r="D14588" s="2"/>
      <c r="E14588" s="2"/>
      <c r="I14588" s="2"/>
      <c r="J14588" s="2"/>
      <c r="K14588" s="2"/>
      <c r="L14588" s="2"/>
      <c r="X14588" s="2"/>
      <c r="Y14588" s="2"/>
    </row>
    <row r="14589" spans="3:25" x14ac:dyDescent="0.25">
      <c r="C14589" s="2"/>
      <c r="D14589" s="2"/>
      <c r="E14589" s="2"/>
      <c r="I14589" s="2"/>
      <c r="J14589" s="2"/>
      <c r="K14589" s="2"/>
      <c r="L14589" s="2"/>
      <c r="X14589" s="2"/>
      <c r="Y14589" s="2"/>
    </row>
    <row r="14590" spans="3:25" x14ac:dyDescent="0.25">
      <c r="C14590" s="2"/>
      <c r="D14590" s="2"/>
      <c r="E14590" s="2"/>
      <c r="I14590" s="2"/>
      <c r="J14590" s="2"/>
      <c r="K14590" s="2"/>
      <c r="L14590" s="2"/>
      <c r="X14590" s="2"/>
      <c r="Y14590" s="2"/>
    </row>
    <row r="14591" spans="3:25" x14ac:dyDescent="0.25">
      <c r="C14591" s="2"/>
      <c r="D14591" s="2"/>
      <c r="E14591" s="2"/>
      <c r="I14591" s="2"/>
      <c r="J14591" s="2"/>
      <c r="K14591" s="2"/>
      <c r="L14591" s="2"/>
      <c r="X14591" s="2"/>
      <c r="Y14591" s="2"/>
    </row>
    <row r="14592" spans="3:25" x14ac:dyDescent="0.25">
      <c r="C14592" s="2"/>
      <c r="D14592" s="2"/>
      <c r="E14592" s="2"/>
      <c r="I14592" s="2"/>
      <c r="J14592" s="2"/>
      <c r="K14592" s="2"/>
      <c r="L14592" s="2"/>
      <c r="X14592" s="2"/>
      <c r="Y14592" s="2"/>
    </row>
    <row r="14593" spans="3:25" x14ac:dyDescent="0.25">
      <c r="C14593" s="2"/>
      <c r="D14593" s="2"/>
      <c r="E14593" s="2"/>
      <c r="I14593" s="2"/>
      <c r="J14593" s="2"/>
      <c r="K14593" s="2"/>
      <c r="L14593" s="2"/>
      <c r="X14593" s="2"/>
      <c r="Y14593" s="2"/>
    </row>
    <row r="14594" spans="3:25" x14ac:dyDescent="0.25">
      <c r="C14594" s="2"/>
      <c r="D14594" s="2"/>
      <c r="E14594" s="2"/>
      <c r="I14594" s="2"/>
      <c r="J14594" s="2"/>
      <c r="K14594" s="2"/>
      <c r="L14594" s="2"/>
      <c r="X14594" s="2"/>
      <c r="Y14594" s="2"/>
    </row>
    <row r="14595" spans="3:25" x14ac:dyDescent="0.25">
      <c r="C14595" s="2"/>
      <c r="D14595" s="2"/>
      <c r="E14595" s="2"/>
      <c r="I14595" s="2"/>
      <c r="J14595" s="2"/>
      <c r="K14595" s="2"/>
      <c r="L14595" s="2"/>
      <c r="X14595" s="2"/>
      <c r="Y14595" s="2"/>
    </row>
    <row r="14596" spans="3:25" x14ac:dyDescent="0.25">
      <c r="C14596" s="2"/>
      <c r="D14596" s="2"/>
      <c r="E14596" s="2"/>
      <c r="I14596" s="2"/>
      <c r="J14596" s="2"/>
      <c r="K14596" s="2"/>
      <c r="L14596" s="2"/>
      <c r="X14596" s="2"/>
      <c r="Y14596" s="2"/>
    </row>
    <row r="14597" spans="3:25" x14ac:dyDescent="0.25">
      <c r="C14597" s="2"/>
      <c r="D14597" s="2"/>
      <c r="E14597" s="2"/>
      <c r="I14597" s="2"/>
      <c r="J14597" s="2"/>
      <c r="K14597" s="2"/>
      <c r="L14597" s="2"/>
      <c r="X14597" s="2"/>
      <c r="Y14597" s="2"/>
    </row>
    <row r="14598" spans="3:25" x14ac:dyDescent="0.25">
      <c r="C14598" s="2"/>
      <c r="D14598" s="2"/>
      <c r="E14598" s="2"/>
      <c r="I14598" s="2"/>
      <c r="J14598" s="2"/>
      <c r="K14598" s="2"/>
      <c r="L14598" s="2"/>
      <c r="X14598" s="2"/>
      <c r="Y14598" s="2"/>
    </row>
    <row r="14599" spans="3:25" x14ac:dyDescent="0.25">
      <c r="C14599" s="2"/>
      <c r="D14599" s="2"/>
      <c r="E14599" s="2"/>
      <c r="I14599" s="2"/>
      <c r="J14599" s="2"/>
      <c r="K14599" s="2"/>
      <c r="L14599" s="2"/>
      <c r="X14599" s="2"/>
      <c r="Y14599" s="2"/>
    </row>
    <row r="14600" spans="3:25" x14ac:dyDescent="0.25">
      <c r="C14600" s="2"/>
      <c r="D14600" s="2"/>
      <c r="E14600" s="2"/>
      <c r="I14600" s="2"/>
      <c r="J14600" s="2"/>
      <c r="K14600" s="2"/>
      <c r="L14600" s="2"/>
      <c r="X14600" s="2"/>
      <c r="Y14600" s="2"/>
    </row>
    <row r="14601" spans="3:25" x14ac:dyDescent="0.25">
      <c r="C14601" s="2"/>
      <c r="D14601" s="2"/>
      <c r="E14601" s="2"/>
      <c r="I14601" s="2"/>
      <c r="J14601" s="2"/>
      <c r="K14601" s="2"/>
      <c r="L14601" s="2"/>
      <c r="X14601" s="2"/>
      <c r="Y14601" s="2"/>
    </row>
    <row r="14602" spans="3:25" x14ac:dyDescent="0.25">
      <c r="C14602" s="2"/>
      <c r="D14602" s="2"/>
      <c r="E14602" s="2"/>
      <c r="I14602" s="2"/>
      <c r="J14602" s="2"/>
      <c r="K14602" s="2"/>
      <c r="L14602" s="2"/>
      <c r="X14602" s="2"/>
      <c r="Y14602" s="2"/>
    </row>
    <row r="14603" spans="3:25" x14ac:dyDescent="0.25">
      <c r="C14603" s="2"/>
      <c r="D14603" s="2"/>
      <c r="E14603" s="2"/>
      <c r="I14603" s="2"/>
      <c r="J14603" s="2"/>
      <c r="K14603" s="2"/>
      <c r="L14603" s="2"/>
      <c r="X14603" s="2"/>
      <c r="Y14603" s="2"/>
    </row>
    <row r="14604" spans="3:25" x14ac:dyDescent="0.25">
      <c r="C14604" s="2"/>
      <c r="D14604" s="2"/>
      <c r="E14604" s="2"/>
      <c r="I14604" s="2"/>
      <c r="J14604" s="2"/>
      <c r="K14604" s="2"/>
      <c r="L14604" s="2"/>
      <c r="X14604" s="2"/>
      <c r="Y14604" s="2"/>
    </row>
    <row r="14605" spans="3:25" x14ac:dyDescent="0.25">
      <c r="C14605" s="2"/>
      <c r="D14605" s="2"/>
      <c r="E14605" s="2"/>
      <c r="I14605" s="2"/>
      <c r="J14605" s="2"/>
      <c r="K14605" s="2"/>
      <c r="L14605" s="2"/>
      <c r="X14605" s="2"/>
      <c r="Y14605" s="2"/>
    </row>
    <row r="14606" spans="3:25" x14ac:dyDescent="0.25">
      <c r="C14606" s="2"/>
      <c r="D14606" s="2"/>
      <c r="E14606" s="2"/>
      <c r="I14606" s="2"/>
      <c r="J14606" s="2"/>
      <c r="K14606" s="2"/>
      <c r="L14606" s="2"/>
      <c r="X14606" s="2"/>
      <c r="Y14606" s="2"/>
    </row>
    <row r="14607" spans="3:25" x14ac:dyDescent="0.25">
      <c r="C14607" s="2"/>
      <c r="D14607" s="2"/>
      <c r="E14607" s="2"/>
      <c r="I14607" s="2"/>
      <c r="J14607" s="2"/>
      <c r="K14607" s="2"/>
      <c r="L14607" s="2"/>
      <c r="X14607" s="2"/>
      <c r="Y14607" s="2"/>
    </row>
    <row r="14608" spans="3:25" x14ac:dyDescent="0.25">
      <c r="C14608" s="2"/>
      <c r="D14608" s="2"/>
      <c r="E14608" s="2"/>
      <c r="I14608" s="2"/>
      <c r="J14608" s="2"/>
      <c r="K14608" s="2"/>
      <c r="L14608" s="2"/>
      <c r="X14608" s="2"/>
      <c r="Y14608" s="2"/>
    </row>
    <row r="14609" spans="3:25" x14ac:dyDescent="0.25">
      <c r="C14609" s="2"/>
      <c r="D14609" s="2"/>
      <c r="E14609" s="2"/>
      <c r="I14609" s="2"/>
      <c r="J14609" s="2"/>
      <c r="K14609" s="2"/>
      <c r="L14609" s="2"/>
      <c r="X14609" s="2"/>
      <c r="Y14609" s="2"/>
    </row>
    <row r="14610" spans="3:25" x14ac:dyDescent="0.25">
      <c r="C14610" s="2"/>
      <c r="D14610" s="2"/>
      <c r="E14610" s="2"/>
      <c r="I14610" s="2"/>
      <c r="J14610" s="2"/>
      <c r="K14610" s="2"/>
      <c r="L14610" s="2"/>
      <c r="X14610" s="2"/>
      <c r="Y14610" s="2"/>
    </row>
    <row r="14611" spans="3:25" x14ac:dyDescent="0.25">
      <c r="C14611" s="2"/>
      <c r="D14611" s="2"/>
      <c r="E14611" s="2"/>
      <c r="I14611" s="2"/>
      <c r="J14611" s="2"/>
      <c r="K14611" s="2"/>
      <c r="L14611" s="2"/>
      <c r="X14611" s="2"/>
      <c r="Y14611" s="2"/>
    </row>
    <row r="14612" spans="3:25" x14ac:dyDescent="0.25">
      <c r="C14612" s="2"/>
      <c r="D14612" s="2"/>
      <c r="E14612" s="2"/>
      <c r="I14612" s="2"/>
      <c r="J14612" s="2"/>
      <c r="K14612" s="2"/>
      <c r="L14612" s="2"/>
      <c r="X14612" s="2"/>
      <c r="Y14612" s="2"/>
    </row>
    <row r="14613" spans="3:25" x14ac:dyDescent="0.25">
      <c r="C14613" s="2"/>
      <c r="D14613" s="2"/>
      <c r="E14613" s="2"/>
      <c r="I14613" s="2"/>
      <c r="J14613" s="2"/>
      <c r="K14613" s="2"/>
      <c r="L14613" s="2"/>
      <c r="X14613" s="2"/>
      <c r="Y14613" s="2"/>
    </row>
    <row r="14614" spans="3:25" x14ac:dyDescent="0.25">
      <c r="C14614" s="2"/>
      <c r="D14614" s="2"/>
      <c r="E14614" s="2"/>
      <c r="I14614" s="2"/>
      <c r="J14614" s="2"/>
      <c r="K14614" s="2"/>
      <c r="L14614" s="2"/>
      <c r="X14614" s="2"/>
      <c r="Y14614" s="2"/>
    </row>
    <row r="14615" spans="3:25" x14ac:dyDescent="0.25">
      <c r="C14615" s="2"/>
      <c r="D14615" s="2"/>
      <c r="E14615" s="2"/>
      <c r="I14615" s="2"/>
      <c r="J14615" s="2"/>
      <c r="K14615" s="2"/>
      <c r="L14615" s="2"/>
      <c r="X14615" s="2"/>
      <c r="Y14615" s="2"/>
    </row>
    <row r="14616" spans="3:25" x14ac:dyDescent="0.25">
      <c r="C14616" s="2"/>
      <c r="D14616" s="2"/>
      <c r="E14616" s="2"/>
      <c r="I14616" s="2"/>
      <c r="J14616" s="2"/>
      <c r="K14616" s="2"/>
      <c r="L14616" s="2"/>
      <c r="X14616" s="2"/>
      <c r="Y14616" s="2"/>
    </row>
    <row r="14617" spans="3:25" x14ac:dyDescent="0.25">
      <c r="C14617" s="2"/>
      <c r="D14617" s="2"/>
      <c r="E14617" s="2"/>
      <c r="I14617" s="2"/>
      <c r="J14617" s="2"/>
      <c r="K14617" s="2"/>
      <c r="L14617" s="2"/>
      <c r="X14617" s="2"/>
      <c r="Y14617" s="2"/>
    </row>
    <row r="14618" spans="3:25" x14ac:dyDescent="0.25">
      <c r="C14618" s="2"/>
      <c r="D14618" s="2"/>
      <c r="E14618" s="2"/>
      <c r="I14618" s="2"/>
      <c r="J14618" s="2"/>
      <c r="K14618" s="2"/>
      <c r="L14618" s="2"/>
      <c r="X14618" s="2"/>
      <c r="Y14618" s="2"/>
    </row>
    <row r="14619" spans="3:25" x14ac:dyDescent="0.25">
      <c r="C14619" s="2"/>
      <c r="D14619" s="2"/>
      <c r="E14619" s="2"/>
      <c r="I14619" s="2"/>
      <c r="J14619" s="2"/>
      <c r="K14619" s="2"/>
      <c r="L14619" s="2"/>
      <c r="X14619" s="2"/>
      <c r="Y14619" s="2"/>
    </row>
    <row r="14620" spans="3:25" x14ac:dyDescent="0.25">
      <c r="C14620" s="2"/>
      <c r="D14620" s="2"/>
      <c r="E14620" s="2"/>
      <c r="I14620" s="2"/>
      <c r="J14620" s="2"/>
      <c r="K14620" s="2"/>
      <c r="L14620" s="2"/>
      <c r="X14620" s="2"/>
      <c r="Y14620" s="2"/>
    </row>
    <row r="14621" spans="3:25" x14ac:dyDescent="0.25">
      <c r="C14621" s="2"/>
      <c r="D14621" s="2"/>
      <c r="E14621" s="2"/>
      <c r="I14621" s="2"/>
      <c r="J14621" s="2"/>
      <c r="K14621" s="2"/>
      <c r="L14621" s="2"/>
      <c r="X14621" s="2"/>
      <c r="Y14621" s="2"/>
    </row>
    <row r="14622" spans="3:25" x14ac:dyDescent="0.25">
      <c r="C14622" s="2"/>
      <c r="D14622" s="2"/>
      <c r="E14622" s="2"/>
      <c r="I14622" s="2"/>
      <c r="J14622" s="2"/>
      <c r="K14622" s="2"/>
      <c r="L14622" s="2"/>
      <c r="X14622" s="2"/>
      <c r="Y14622" s="2"/>
    </row>
    <row r="14623" spans="3:25" x14ac:dyDescent="0.25">
      <c r="C14623" s="2"/>
      <c r="D14623" s="2"/>
      <c r="E14623" s="2"/>
      <c r="I14623" s="2"/>
      <c r="J14623" s="2"/>
      <c r="K14623" s="2"/>
      <c r="L14623" s="2"/>
      <c r="X14623" s="2"/>
      <c r="Y14623" s="2"/>
    </row>
    <row r="14624" spans="3:25" x14ac:dyDescent="0.25">
      <c r="C14624" s="2"/>
      <c r="D14624" s="2"/>
      <c r="E14624" s="2"/>
      <c r="I14624" s="2"/>
      <c r="J14624" s="2"/>
      <c r="K14624" s="2"/>
      <c r="L14624" s="2"/>
      <c r="X14624" s="2"/>
      <c r="Y14624" s="2"/>
    </row>
    <row r="14625" spans="3:25" x14ac:dyDescent="0.25">
      <c r="C14625" s="2"/>
      <c r="D14625" s="2"/>
      <c r="E14625" s="2"/>
      <c r="I14625" s="2"/>
      <c r="J14625" s="2"/>
      <c r="K14625" s="2"/>
      <c r="L14625" s="2"/>
      <c r="X14625" s="2"/>
      <c r="Y14625" s="2"/>
    </row>
    <row r="14626" spans="3:25" x14ac:dyDescent="0.25">
      <c r="C14626" s="2"/>
      <c r="D14626" s="2"/>
      <c r="E14626" s="2"/>
      <c r="I14626" s="2"/>
      <c r="J14626" s="2"/>
      <c r="K14626" s="2"/>
      <c r="L14626" s="2"/>
      <c r="X14626" s="2"/>
      <c r="Y14626" s="2"/>
    </row>
    <row r="14627" spans="3:25" x14ac:dyDescent="0.25">
      <c r="C14627" s="2"/>
      <c r="D14627" s="2"/>
      <c r="E14627" s="2"/>
      <c r="I14627" s="2"/>
      <c r="J14627" s="2"/>
      <c r="K14627" s="2"/>
      <c r="L14627" s="2"/>
      <c r="X14627" s="2"/>
      <c r="Y14627" s="2"/>
    </row>
    <row r="14628" spans="3:25" x14ac:dyDescent="0.25">
      <c r="C14628" s="2"/>
      <c r="D14628" s="2"/>
      <c r="E14628" s="2"/>
      <c r="I14628" s="2"/>
      <c r="J14628" s="2"/>
      <c r="K14628" s="2"/>
      <c r="L14628" s="2"/>
      <c r="X14628" s="2"/>
      <c r="Y14628" s="2"/>
    </row>
    <row r="14629" spans="3:25" x14ac:dyDescent="0.25">
      <c r="C14629" s="2"/>
      <c r="D14629" s="2"/>
      <c r="E14629" s="2"/>
      <c r="I14629" s="2"/>
      <c r="J14629" s="2"/>
      <c r="K14629" s="2"/>
      <c r="L14629" s="2"/>
      <c r="X14629" s="2"/>
      <c r="Y14629" s="2"/>
    </row>
    <row r="14630" spans="3:25" x14ac:dyDescent="0.25">
      <c r="C14630" s="2"/>
      <c r="D14630" s="2"/>
      <c r="E14630" s="2"/>
      <c r="I14630" s="2"/>
      <c r="J14630" s="2"/>
      <c r="K14630" s="2"/>
      <c r="L14630" s="2"/>
      <c r="X14630" s="2"/>
      <c r="Y14630" s="2"/>
    </row>
    <row r="14631" spans="3:25" x14ac:dyDescent="0.25">
      <c r="C14631" s="2"/>
      <c r="D14631" s="2"/>
      <c r="E14631" s="2"/>
      <c r="I14631" s="2"/>
      <c r="J14631" s="2"/>
      <c r="K14631" s="2"/>
      <c r="L14631" s="2"/>
      <c r="X14631" s="2"/>
      <c r="Y14631" s="2"/>
    </row>
    <row r="14632" spans="3:25" x14ac:dyDescent="0.25">
      <c r="C14632" s="2"/>
      <c r="D14632" s="2"/>
      <c r="E14632" s="2"/>
      <c r="I14632" s="2"/>
      <c r="J14632" s="2"/>
      <c r="K14632" s="2"/>
      <c r="L14632" s="2"/>
      <c r="X14632" s="2"/>
      <c r="Y14632" s="2"/>
    </row>
    <row r="14633" spans="3:25" x14ac:dyDescent="0.25">
      <c r="C14633" s="2"/>
      <c r="D14633" s="2"/>
      <c r="E14633" s="2"/>
      <c r="I14633" s="2"/>
      <c r="J14633" s="2"/>
      <c r="K14633" s="2"/>
      <c r="L14633" s="2"/>
      <c r="X14633" s="2"/>
      <c r="Y14633" s="2"/>
    </row>
    <row r="14634" spans="3:25" x14ac:dyDescent="0.25">
      <c r="C14634" s="2"/>
      <c r="D14634" s="2"/>
      <c r="E14634" s="2"/>
      <c r="I14634" s="2"/>
      <c r="J14634" s="2"/>
      <c r="K14634" s="2"/>
      <c r="L14634" s="2"/>
      <c r="X14634" s="2"/>
      <c r="Y14634" s="2"/>
    </row>
    <row r="14635" spans="3:25" x14ac:dyDescent="0.25">
      <c r="C14635" s="2"/>
      <c r="D14635" s="2"/>
      <c r="E14635" s="2"/>
      <c r="I14635" s="2"/>
      <c r="J14635" s="2"/>
      <c r="K14635" s="2"/>
      <c r="L14635" s="2"/>
      <c r="X14635" s="2"/>
      <c r="Y14635" s="2"/>
    </row>
    <row r="14636" spans="3:25" x14ac:dyDescent="0.25">
      <c r="C14636" s="2"/>
      <c r="D14636" s="2"/>
      <c r="E14636" s="2"/>
      <c r="I14636" s="2"/>
      <c r="J14636" s="2"/>
      <c r="K14636" s="2"/>
      <c r="L14636" s="2"/>
      <c r="X14636" s="2"/>
      <c r="Y14636" s="2"/>
    </row>
    <row r="14637" spans="3:25" x14ac:dyDescent="0.25">
      <c r="C14637" s="2"/>
      <c r="D14637" s="2"/>
      <c r="E14637" s="2"/>
      <c r="I14637" s="2"/>
      <c r="J14637" s="2"/>
      <c r="K14637" s="2"/>
      <c r="L14637" s="2"/>
      <c r="X14637" s="2"/>
      <c r="Y14637" s="2"/>
    </row>
    <row r="14638" spans="3:25" x14ac:dyDescent="0.25">
      <c r="C14638" s="2"/>
      <c r="D14638" s="2"/>
      <c r="E14638" s="2"/>
      <c r="I14638" s="2"/>
      <c r="J14638" s="2"/>
      <c r="K14638" s="2"/>
      <c r="L14638" s="2"/>
      <c r="X14638" s="2"/>
      <c r="Y14638" s="2"/>
    </row>
    <row r="14639" spans="3:25" x14ac:dyDescent="0.25">
      <c r="C14639" s="2"/>
      <c r="D14639" s="2"/>
      <c r="E14639" s="2"/>
      <c r="I14639" s="2"/>
      <c r="J14639" s="2"/>
      <c r="K14639" s="2"/>
      <c r="L14639" s="2"/>
      <c r="X14639" s="2"/>
      <c r="Y14639" s="2"/>
    </row>
    <row r="14640" spans="3:25" x14ac:dyDescent="0.25">
      <c r="C14640" s="2"/>
      <c r="D14640" s="2"/>
      <c r="E14640" s="2"/>
      <c r="I14640" s="2"/>
      <c r="J14640" s="2"/>
      <c r="K14640" s="2"/>
      <c r="L14640" s="2"/>
      <c r="X14640" s="2"/>
      <c r="Y14640" s="2"/>
    </row>
    <row r="14641" spans="3:25" x14ac:dyDescent="0.25">
      <c r="C14641" s="2"/>
      <c r="D14641" s="2"/>
      <c r="E14641" s="2"/>
      <c r="I14641" s="2"/>
      <c r="J14641" s="2"/>
      <c r="K14641" s="2"/>
      <c r="L14641" s="2"/>
      <c r="X14641" s="2"/>
      <c r="Y14641" s="2"/>
    </row>
    <row r="14642" spans="3:25" x14ac:dyDescent="0.25">
      <c r="C14642" s="2"/>
      <c r="D14642" s="2"/>
      <c r="E14642" s="2"/>
      <c r="I14642" s="2"/>
      <c r="J14642" s="2"/>
      <c r="K14642" s="2"/>
      <c r="L14642" s="2"/>
      <c r="X14642" s="2"/>
      <c r="Y14642" s="2"/>
    </row>
    <row r="14643" spans="3:25" x14ac:dyDescent="0.25">
      <c r="C14643" s="2"/>
      <c r="D14643" s="2"/>
      <c r="E14643" s="2"/>
      <c r="I14643" s="2"/>
      <c r="J14643" s="2"/>
      <c r="K14643" s="2"/>
      <c r="L14643" s="2"/>
      <c r="X14643" s="2"/>
      <c r="Y14643" s="2"/>
    </row>
    <row r="14644" spans="3:25" x14ac:dyDescent="0.25">
      <c r="C14644" s="2"/>
      <c r="D14644" s="2"/>
      <c r="E14644" s="2"/>
      <c r="I14644" s="2"/>
      <c r="J14644" s="2"/>
      <c r="K14644" s="2"/>
      <c r="L14644" s="2"/>
      <c r="X14644" s="2"/>
      <c r="Y14644" s="2"/>
    </row>
    <row r="14645" spans="3:25" x14ac:dyDescent="0.25">
      <c r="C14645" s="2"/>
      <c r="D14645" s="2"/>
      <c r="E14645" s="2"/>
      <c r="I14645" s="2"/>
      <c r="J14645" s="2"/>
      <c r="K14645" s="2"/>
      <c r="L14645" s="2"/>
      <c r="X14645" s="2"/>
      <c r="Y14645" s="2"/>
    </row>
    <row r="14646" spans="3:25" x14ac:dyDescent="0.25">
      <c r="C14646" s="2"/>
      <c r="D14646" s="2"/>
      <c r="E14646" s="2"/>
      <c r="I14646" s="2"/>
      <c r="J14646" s="2"/>
      <c r="K14646" s="2"/>
      <c r="L14646" s="2"/>
      <c r="X14646" s="2"/>
      <c r="Y14646" s="2"/>
    </row>
    <row r="14647" spans="3:25" x14ac:dyDescent="0.25">
      <c r="C14647" s="2"/>
      <c r="D14647" s="2"/>
      <c r="E14647" s="2"/>
      <c r="I14647" s="2"/>
      <c r="J14647" s="2"/>
      <c r="K14647" s="2"/>
      <c r="L14647" s="2"/>
      <c r="X14647" s="2"/>
      <c r="Y14647" s="2"/>
    </row>
    <row r="14648" spans="3:25" x14ac:dyDescent="0.25">
      <c r="C14648" s="2"/>
      <c r="D14648" s="2"/>
      <c r="E14648" s="2"/>
      <c r="I14648" s="2"/>
      <c r="J14648" s="2"/>
      <c r="K14648" s="2"/>
      <c r="L14648" s="2"/>
      <c r="X14648" s="2"/>
      <c r="Y14648" s="2"/>
    </row>
    <row r="14649" spans="3:25" x14ac:dyDescent="0.25">
      <c r="C14649" s="2"/>
      <c r="D14649" s="2"/>
      <c r="E14649" s="2"/>
      <c r="I14649" s="2"/>
      <c r="J14649" s="2"/>
      <c r="K14649" s="2"/>
      <c r="L14649" s="2"/>
      <c r="X14649" s="2"/>
      <c r="Y14649" s="2"/>
    </row>
    <row r="14650" spans="3:25" x14ac:dyDescent="0.25">
      <c r="C14650" s="2"/>
      <c r="D14650" s="2"/>
      <c r="E14650" s="2"/>
      <c r="I14650" s="2"/>
      <c r="J14650" s="2"/>
      <c r="K14650" s="2"/>
      <c r="L14650" s="2"/>
      <c r="X14650" s="2"/>
      <c r="Y14650" s="2"/>
    </row>
    <row r="14651" spans="3:25" x14ac:dyDescent="0.25">
      <c r="C14651" s="2"/>
      <c r="D14651" s="2"/>
      <c r="E14651" s="2"/>
      <c r="I14651" s="2"/>
      <c r="J14651" s="2"/>
      <c r="K14651" s="2"/>
      <c r="L14651" s="2"/>
      <c r="X14651" s="2"/>
      <c r="Y14651" s="2"/>
    </row>
    <row r="14652" spans="3:25" x14ac:dyDescent="0.25">
      <c r="C14652" s="2"/>
      <c r="D14652" s="2"/>
      <c r="E14652" s="2"/>
      <c r="I14652" s="2"/>
      <c r="J14652" s="2"/>
      <c r="K14652" s="2"/>
      <c r="L14652" s="2"/>
      <c r="X14652" s="2"/>
      <c r="Y14652" s="2"/>
    </row>
    <row r="14653" spans="3:25" x14ac:dyDescent="0.25">
      <c r="C14653" s="2"/>
      <c r="D14653" s="2"/>
      <c r="E14653" s="2"/>
      <c r="I14653" s="2"/>
      <c r="J14653" s="2"/>
      <c r="K14653" s="2"/>
      <c r="L14653" s="2"/>
      <c r="X14653" s="2"/>
      <c r="Y14653" s="2"/>
    </row>
    <row r="14654" spans="3:25" x14ac:dyDescent="0.25">
      <c r="C14654" s="2"/>
      <c r="D14654" s="2"/>
      <c r="E14654" s="2"/>
      <c r="I14654" s="2"/>
      <c r="J14654" s="2"/>
      <c r="K14654" s="2"/>
      <c r="L14654" s="2"/>
      <c r="X14654" s="2"/>
      <c r="Y14654" s="2"/>
    </row>
    <row r="14655" spans="3:25" x14ac:dyDescent="0.25">
      <c r="C14655" s="2"/>
      <c r="D14655" s="2"/>
      <c r="E14655" s="2"/>
      <c r="I14655" s="2"/>
      <c r="J14655" s="2"/>
      <c r="K14655" s="2"/>
      <c r="L14655" s="2"/>
      <c r="X14655" s="2"/>
      <c r="Y14655" s="2"/>
    </row>
    <row r="14656" spans="3:25" x14ac:dyDescent="0.25">
      <c r="C14656" s="2"/>
      <c r="D14656" s="2"/>
      <c r="E14656" s="2"/>
      <c r="I14656" s="2"/>
      <c r="J14656" s="2"/>
      <c r="K14656" s="2"/>
      <c r="L14656" s="2"/>
      <c r="X14656" s="2"/>
      <c r="Y14656" s="2"/>
    </row>
    <row r="14657" spans="3:25" x14ac:dyDescent="0.25">
      <c r="C14657" s="2"/>
      <c r="D14657" s="2"/>
      <c r="E14657" s="2"/>
      <c r="I14657" s="2"/>
      <c r="J14657" s="2"/>
      <c r="K14657" s="2"/>
      <c r="L14657" s="2"/>
      <c r="X14657" s="2"/>
      <c r="Y14657" s="2"/>
    </row>
    <row r="14658" spans="3:25" x14ac:dyDescent="0.25">
      <c r="C14658" s="2"/>
      <c r="D14658" s="2"/>
      <c r="E14658" s="2"/>
      <c r="I14658" s="2"/>
      <c r="J14658" s="2"/>
      <c r="K14658" s="2"/>
      <c r="L14658" s="2"/>
      <c r="X14658" s="2"/>
      <c r="Y14658" s="2"/>
    </row>
    <row r="14659" spans="3:25" x14ac:dyDescent="0.25">
      <c r="C14659" s="2"/>
      <c r="D14659" s="2"/>
      <c r="E14659" s="2"/>
      <c r="I14659" s="2"/>
      <c r="J14659" s="2"/>
      <c r="K14659" s="2"/>
      <c r="L14659" s="2"/>
      <c r="X14659" s="2"/>
      <c r="Y14659" s="2"/>
    </row>
    <row r="14660" spans="3:25" x14ac:dyDescent="0.25">
      <c r="C14660" s="2"/>
      <c r="D14660" s="2"/>
      <c r="E14660" s="2"/>
      <c r="I14660" s="2"/>
      <c r="J14660" s="2"/>
      <c r="K14660" s="2"/>
      <c r="L14660" s="2"/>
      <c r="X14660" s="2"/>
      <c r="Y14660" s="2"/>
    </row>
    <row r="14661" spans="3:25" x14ac:dyDescent="0.25">
      <c r="C14661" s="2"/>
      <c r="D14661" s="2"/>
      <c r="E14661" s="2"/>
      <c r="I14661" s="2"/>
      <c r="J14661" s="2"/>
      <c r="K14661" s="2"/>
      <c r="L14661" s="2"/>
      <c r="X14661" s="2"/>
      <c r="Y14661" s="2"/>
    </row>
    <row r="14662" spans="3:25" x14ac:dyDescent="0.25">
      <c r="C14662" s="2"/>
      <c r="D14662" s="2"/>
      <c r="E14662" s="2"/>
      <c r="I14662" s="2"/>
      <c r="J14662" s="2"/>
      <c r="K14662" s="2"/>
      <c r="L14662" s="2"/>
      <c r="X14662" s="2"/>
      <c r="Y14662" s="2"/>
    </row>
    <row r="14663" spans="3:25" x14ac:dyDescent="0.25">
      <c r="C14663" s="2"/>
      <c r="D14663" s="2"/>
      <c r="E14663" s="2"/>
      <c r="I14663" s="2"/>
      <c r="J14663" s="2"/>
      <c r="K14663" s="2"/>
      <c r="L14663" s="2"/>
      <c r="X14663" s="2"/>
      <c r="Y14663" s="2"/>
    </row>
    <row r="14664" spans="3:25" x14ac:dyDescent="0.25">
      <c r="C14664" s="2"/>
      <c r="D14664" s="2"/>
      <c r="E14664" s="2"/>
      <c r="I14664" s="2"/>
      <c r="J14664" s="2"/>
      <c r="K14664" s="2"/>
      <c r="L14664" s="2"/>
      <c r="X14664" s="2"/>
      <c r="Y14664" s="2"/>
    </row>
    <row r="14665" spans="3:25" x14ac:dyDescent="0.25">
      <c r="C14665" s="2"/>
      <c r="D14665" s="2"/>
      <c r="E14665" s="2"/>
      <c r="I14665" s="2"/>
      <c r="J14665" s="2"/>
      <c r="K14665" s="2"/>
      <c r="L14665" s="2"/>
      <c r="X14665" s="2"/>
      <c r="Y14665" s="2"/>
    </row>
    <row r="14666" spans="3:25" x14ac:dyDescent="0.25">
      <c r="C14666" s="2"/>
      <c r="D14666" s="2"/>
      <c r="E14666" s="2"/>
      <c r="I14666" s="2"/>
      <c r="J14666" s="2"/>
      <c r="K14666" s="2"/>
      <c r="L14666" s="2"/>
      <c r="X14666" s="2"/>
      <c r="Y14666" s="2"/>
    </row>
    <row r="14667" spans="3:25" x14ac:dyDescent="0.25">
      <c r="C14667" s="2"/>
      <c r="D14667" s="2"/>
      <c r="E14667" s="2"/>
      <c r="I14667" s="2"/>
      <c r="J14667" s="2"/>
      <c r="K14667" s="2"/>
      <c r="L14667" s="2"/>
      <c r="X14667" s="2"/>
      <c r="Y14667" s="2"/>
    </row>
    <row r="14668" spans="3:25" x14ac:dyDescent="0.25">
      <c r="C14668" s="2"/>
      <c r="D14668" s="2"/>
      <c r="E14668" s="2"/>
      <c r="I14668" s="2"/>
      <c r="J14668" s="2"/>
      <c r="K14668" s="2"/>
      <c r="L14668" s="2"/>
      <c r="X14668" s="2"/>
      <c r="Y14668" s="2"/>
    </row>
    <row r="14669" spans="3:25" x14ac:dyDescent="0.25">
      <c r="C14669" s="2"/>
      <c r="D14669" s="2"/>
      <c r="E14669" s="2"/>
      <c r="I14669" s="2"/>
      <c r="J14669" s="2"/>
      <c r="K14669" s="2"/>
      <c r="L14669" s="2"/>
      <c r="X14669" s="2"/>
      <c r="Y14669" s="2"/>
    </row>
    <row r="14670" spans="3:25" x14ac:dyDescent="0.25">
      <c r="C14670" s="2"/>
      <c r="D14670" s="2"/>
      <c r="E14670" s="2"/>
      <c r="I14670" s="2"/>
      <c r="J14670" s="2"/>
      <c r="K14670" s="2"/>
      <c r="L14670" s="2"/>
      <c r="X14670" s="2"/>
      <c r="Y14670" s="2"/>
    </row>
    <row r="14671" spans="3:25" x14ac:dyDescent="0.25">
      <c r="C14671" s="2"/>
      <c r="D14671" s="2"/>
      <c r="E14671" s="2"/>
      <c r="I14671" s="2"/>
      <c r="J14671" s="2"/>
      <c r="K14671" s="2"/>
      <c r="L14671" s="2"/>
      <c r="X14671" s="2"/>
      <c r="Y14671" s="2"/>
    </row>
    <row r="14672" spans="3:25" x14ac:dyDescent="0.25">
      <c r="C14672" s="2"/>
      <c r="D14672" s="2"/>
      <c r="E14672" s="2"/>
      <c r="I14672" s="2"/>
      <c r="J14672" s="2"/>
      <c r="K14672" s="2"/>
      <c r="L14672" s="2"/>
      <c r="X14672" s="2"/>
      <c r="Y14672" s="2"/>
    </row>
    <row r="14673" spans="3:25" x14ac:dyDescent="0.25">
      <c r="C14673" s="2"/>
      <c r="D14673" s="2"/>
      <c r="E14673" s="2"/>
      <c r="I14673" s="2"/>
      <c r="J14673" s="2"/>
      <c r="K14673" s="2"/>
      <c r="L14673" s="2"/>
      <c r="X14673" s="2"/>
      <c r="Y14673" s="2"/>
    </row>
    <row r="14674" spans="3:25" x14ac:dyDescent="0.25">
      <c r="C14674" s="2"/>
      <c r="D14674" s="2"/>
      <c r="E14674" s="2"/>
      <c r="I14674" s="2"/>
      <c r="J14674" s="2"/>
      <c r="K14674" s="2"/>
      <c r="L14674" s="2"/>
      <c r="X14674" s="2"/>
      <c r="Y14674" s="2"/>
    </row>
    <row r="14675" spans="3:25" x14ac:dyDescent="0.25">
      <c r="C14675" s="2"/>
      <c r="D14675" s="2"/>
      <c r="E14675" s="2"/>
      <c r="I14675" s="2"/>
      <c r="J14675" s="2"/>
      <c r="K14675" s="2"/>
      <c r="L14675" s="2"/>
      <c r="X14675" s="2"/>
      <c r="Y14675" s="2"/>
    </row>
    <row r="14676" spans="3:25" x14ac:dyDescent="0.25">
      <c r="C14676" s="2"/>
      <c r="D14676" s="2"/>
      <c r="E14676" s="2"/>
      <c r="I14676" s="2"/>
      <c r="J14676" s="2"/>
      <c r="K14676" s="2"/>
      <c r="L14676" s="2"/>
      <c r="X14676" s="2"/>
      <c r="Y14676" s="2"/>
    </row>
    <row r="14677" spans="3:25" x14ac:dyDescent="0.25">
      <c r="C14677" s="2"/>
      <c r="D14677" s="2"/>
      <c r="E14677" s="2"/>
      <c r="I14677" s="2"/>
      <c r="J14677" s="2"/>
      <c r="K14677" s="2"/>
      <c r="L14677" s="2"/>
      <c r="X14677" s="2"/>
      <c r="Y14677" s="2"/>
    </row>
    <row r="14678" spans="3:25" x14ac:dyDescent="0.25">
      <c r="C14678" s="2"/>
      <c r="D14678" s="2"/>
      <c r="E14678" s="2"/>
      <c r="I14678" s="2"/>
      <c r="J14678" s="2"/>
      <c r="K14678" s="2"/>
      <c r="L14678" s="2"/>
      <c r="X14678" s="2"/>
      <c r="Y14678" s="2"/>
    </row>
    <row r="14679" spans="3:25" x14ac:dyDescent="0.25">
      <c r="C14679" s="2"/>
      <c r="D14679" s="2"/>
      <c r="E14679" s="2"/>
      <c r="I14679" s="2"/>
      <c r="J14679" s="2"/>
      <c r="K14679" s="2"/>
      <c r="L14679" s="2"/>
      <c r="X14679" s="2"/>
      <c r="Y14679" s="2"/>
    </row>
    <row r="14680" spans="3:25" x14ac:dyDescent="0.25">
      <c r="C14680" s="2"/>
      <c r="D14680" s="2"/>
      <c r="E14680" s="2"/>
      <c r="I14680" s="2"/>
      <c r="J14680" s="2"/>
      <c r="K14680" s="2"/>
      <c r="L14680" s="2"/>
      <c r="X14680" s="2"/>
      <c r="Y14680" s="2"/>
    </row>
    <row r="14681" spans="3:25" x14ac:dyDescent="0.25">
      <c r="C14681" s="2"/>
      <c r="D14681" s="2"/>
      <c r="E14681" s="2"/>
      <c r="I14681" s="2"/>
      <c r="J14681" s="2"/>
      <c r="K14681" s="2"/>
      <c r="L14681" s="2"/>
      <c r="X14681" s="2"/>
      <c r="Y14681" s="2"/>
    </row>
    <row r="14682" spans="3:25" x14ac:dyDescent="0.25">
      <c r="C14682" s="2"/>
      <c r="D14682" s="2"/>
      <c r="E14682" s="2"/>
      <c r="I14682" s="2"/>
      <c r="J14682" s="2"/>
      <c r="K14682" s="2"/>
      <c r="L14682" s="2"/>
      <c r="X14682" s="2"/>
      <c r="Y14682" s="2"/>
    </row>
    <row r="14683" spans="3:25" x14ac:dyDescent="0.25">
      <c r="C14683" s="2"/>
      <c r="D14683" s="2"/>
      <c r="E14683" s="2"/>
      <c r="I14683" s="2"/>
      <c r="J14683" s="2"/>
      <c r="K14683" s="2"/>
      <c r="L14683" s="2"/>
      <c r="X14683" s="2"/>
      <c r="Y14683" s="2"/>
    </row>
    <row r="14684" spans="3:25" x14ac:dyDescent="0.25">
      <c r="C14684" s="2"/>
      <c r="D14684" s="2"/>
      <c r="E14684" s="2"/>
      <c r="I14684" s="2"/>
      <c r="J14684" s="2"/>
      <c r="K14684" s="2"/>
      <c r="L14684" s="2"/>
      <c r="X14684" s="2"/>
      <c r="Y14684" s="2"/>
    </row>
    <row r="14685" spans="3:25" x14ac:dyDescent="0.25">
      <c r="C14685" s="2"/>
      <c r="D14685" s="2"/>
      <c r="E14685" s="2"/>
      <c r="I14685" s="2"/>
      <c r="J14685" s="2"/>
      <c r="K14685" s="2"/>
      <c r="L14685" s="2"/>
      <c r="X14685" s="2"/>
      <c r="Y14685" s="2"/>
    </row>
    <row r="14686" spans="3:25" x14ac:dyDescent="0.25">
      <c r="C14686" s="2"/>
      <c r="D14686" s="2"/>
      <c r="E14686" s="2"/>
      <c r="I14686" s="2"/>
      <c r="J14686" s="2"/>
      <c r="K14686" s="2"/>
      <c r="L14686" s="2"/>
      <c r="X14686" s="2"/>
      <c r="Y14686" s="2"/>
    </row>
    <row r="14687" spans="3:25" x14ac:dyDescent="0.25">
      <c r="C14687" s="2"/>
      <c r="D14687" s="2"/>
      <c r="E14687" s="2"/>
      <c r="I14687" s="2"/>
      <c r="J14687" s="2"/>
      <c r="K14687" s="2"/>
      <c r="L14687" s="2"/>
      <c r="X14687" s="2"/>
      <c r="Y14687" s="2"/>
    </row>
    <row r="14688" spans="3:25" x14ac:dyDescent="0.25">
      <c r="C14688" s="2"/>
      <c r="D14688" s="2"/>
      <c r="E14688" s="2"/>
      <c r="I14688" s="2"/>
      <c r="J14688" s="2"/>
      <c r="K14688" s="2"/>
      <c r="L14688" s="2"/>
      <c r="X14688" s="2"/>
      <c r="Y14688" s="2"/>
    </row>
    <row r="14689" spans="3:25" x14ac:dyDescent="0.25">
      <c r="C14689" s="2"/>
      <c r="D14689" s="2"/>
      <c r="E14689" s="2"/>
      <c r="I14689" s="2"/>
      <c r="J14689" s="2"/>
      <c r="K14689" s="2"/>
      <c r="L14689" s="2"/>
      <c r="X14689" s="2"/>
      <c r="Y14689" s="2"/>
    </row>
    <row r="14690" spans="3:25" x14ac:dyDescent="0.25">
      <c r="C14690" s="2"/>
      <c r="D14690" s="2"/>
      <c r="E14690" s="2"/>
      <c r="I14690" s="2"/>
      <c r="J14690" s="2"/>
      <c r="K14690" s="2"/>
      <c r="L14690" s="2"/>
      <c r="X14690" s="2"/>
      <c r="Y14690" s="2"/>
    </row>
    <row r="14691" spans="3:25" x14ac:dyDescent="0.25">
      <c r="C14691" s="2"/>
      <c r="D14691" s="2"/>
      <c r="E14691" s="2"/>
      <c r="I14691" s="2"/>
      <c r="J14691" s="2"/>
      <c r="K14691" s="2"/>
      <c r="L14691" s="2"/>
      <c r="X14691" s="2"/>
      <c r="Y14691" s="2"/>
    </row>
    <row r="14692" spans="3:25" x14ac:dyDescent="0.25">
      <c r="C14692" s="2"/>
      <c r="D14692" s="2"/>
      <c r="E14692" s="2"/>
      <c r="I14692" s="2"/>
      <c r="J14692" s="2"/>
      <c r="K14692" s="2"/>
      <c r="L14692" s="2"/>
      <c r="X14692" s="2"/>
      <c r="Y14692" s="2"/>
    </row>
    <row r="14693" spans="3:25" x14ac:dyDescent="0.25">
      <c r="C14693" s="2"/>
      <c r="D14693" s="2"/>
      <c r="E14693" s="2"/>
      <c r="I14693" s="2"/>
      <c r="J14693" s="2"/>
      <c r="K14693" s="2"/>
      <c r="L14693" s="2"/>
      <c r="X14693" s="2"/>
      <c r="Y14693" s="2"/>
    </row>
    <row r="14694" spans="3:25" x14ac:dyDescent="0.25">
      <c r="C14694" s="2"/>
      <c r="D14694" s="2"/>
      <c r="E14694" s="2"/>
      <c r="I14694" s="2"/>
      <c r="J14694" s="2"/>
      <c r="K14694" s="2"/>
      <c r="L14694" s="2"/>
      <c r="X14694" s="2"/>
      <c r="Y14694" s="2"/>
    </row>
    <row r="14695" spans="3:25" x14ac:dyDescent="0.25">
      <c r="C14695" s="2"/>
      <c r="D14695" s="2"/>
      <c r="E14695" s="2"/>
      <c r="I14695" s="2"/>
      <c r="J14695" s="2"/>
      <c r="K14695" s="2"/>
      <c r="L14695" s="2"/>
      <c r="X14695" s="2"/>
      <c r="Y14695" s="2"/>
    </row>
    <row r="14696" spans="3:25" x14ac:dyDescent="0.25">
      <c r="C14696" s="2"/>
      <c r="D14696" s="2"/>
      <c r="E14696" s="2"/>
      <c r="I14696" s="2"/>
      <c r="J14696" s="2"/>
      <c r="K14696" s="2"/>
      <c r="L14696" s="2"/>
      <c r="X14696" s="2"/>
      <c r="Y14696" s="2"/>
    </row>
    <row r="14697" spans="3:25" x14ac:dyDescent="0.25">
      <c r="C14697" s="2"/>
      <c r="D14697" s="2"/>
      <c r="E14697" s="2"/>
      <c r="I14697" s="2"/>
      <c r="J14697" s="2"/>
      <c r="K14697" s="2"/>
      <c r="L14697" s="2"/>
      <c r="X14697" s="2"/>
      <c r="Y14697" s="2"/>
    </row>
    <row r="14698" spans="3:25" x14ac:dyDescent="0.25">
      <c r="C14698" s="2"/>
      <c r="D14698" s="2"/>
      <c r="E14698" s="2"/>
      <c r="I14698" s="2"/>
      <c r="J14698" s="2"/>
      <c r="K14698" s="2"/>
      <c r="L14698" s="2"/>
      <c r="X14698" s="2"/>
      <c r="Y14698" s="2"/>
    </row>
    <row r="14699" spans="3:25" x14ac:dyDescent="0.25">
      <c r="C14699" s="2"/>
      <c r="D14699" s="2"/>
      <c r="E14699" s="2"/>
      <c r="I14699" s="2"/>
      <c r="J14699" s="2"/>
      <c r="K14699" s="2"/>
      <c r="L14699" s="2"/>
      <c r="X14699" s="2"/>
      <c r="Y14699" s="2"/>
    </row>
    <row r="14700" spans="3:25" x14ac:dyDescent="0.25">
      <c r="C14700" s="2"/>
      <c r="D14700" s="2"/>
      <c r="E14700" s="2"/>
      <c r="I14700" s="2"/>
      <c r="J14700" s="2"/>
      <c r="K14700" s="2"/>
      <c r="L14700" s="2"/>
      <c r="X14700" s="2"/>
      <c r="Y14700" s="2"/>
    </row>
    <row r="14701" spans="3:25" x14ac:dyDescent="0.25">
      <c r="C14701" s="2"/>
      <c r="D14701" s="2"/>
      <c r="E14701" s="2"/>
      <c r="I14701" s="2"/>
      <c r="J14701" s="2"/>
      <c r="K14701" s="2"/>
      <c r="L14701" s="2"/>
      <c r="X14701" s="2"/>
      <c r="Y14701" s="2"/>
    </row>
    <row r="14702" spans="3:25" x14ac:dyDescent="0.25">
      <c r="C14702" s="2"/>
      <c r="D14702" s="2"/>
      <c r="E14702" s="2"/>
      <c r="I14702" s="2"/>
      <c r="J14702" s="2"/>
      <c r="K14702" s="2"/>
      <c r="L14702" s="2"/>
      <c r="X14702" s="2"/>
      <c r="Y14702" s="2"/>
    </row>
    <row r="14703" spans="3:25" x14ac:dyDescent="0.25">
      <c r="C14703" s="2"/>
      <c r="D14703" s="2"/>
      <c r="E14703" s="2"/>
      <c r="I14703" s="2"/>
      <c r="J14703" s="2"/>
      <c r="K14703" s="2"/>
      <c r="L14703" s="2"/>
      <c r="X14703" s="2"/>
      <c r="Y14703" s="2"/>
    </row>
    <row r="14704" spans="3:25" x14ac:dyDescent="0.25">
      <c r="C14704" s="2"/>
      <c r="D14704" s="2"/>
      <c r="E14704" s="2"/>
      <c r="I14704" s="2"/>
      <c r="J14704" s="2"/>
      <c r="K14704" s="2"/>
      <c r="L14704" s="2"/>
      <c r="X14704" s="2"/>
      <c r="Y14704" s="2"/>
    </row>
    <row r="14705" spans="3:25" x14ac:dyDescent="0.25">
      <c r="C14705" s="2"/>
      <c r="D14705" s="2"/>
      <c r="E14705" s="2"/>
      <c r="I14705" s="2"/>
      <c r="J14705" s="2"/>
      <c r="K14705" s="2"/>
      <c r="L14705" s="2"/>
      <c r="X14705" s="2"/>
      <c r="Y14705" s="2"/>
    </row>
    <row r="14706" spans="3:25" x14ac:dyDescent="0.25">
      <c r="C14706" s="2"/>
      <c r="D14706" s="2"/>
      <c r="E14706" s="2"/>
      <c r="I14706" s="2"/>
      <c r="J14706" s="2"/>
      <c r="K14706" s="2"/>
      <c r="L14706" s="2"/>
      <c r="X14706" s="2"/>
      <c r="Y14706" s="2"/>
    </row>
    <row r="14707" spans="3:25" x14ac:dyDescent="0.25">
      <c r="C14707" s="2"/>
      <c r="D14707" s="2"/>
      <c r="E14707" s="2"/>
      <c r="I14707" s="2"/>
      <c r="J14707" s="2"/>
      <c r="K14707" s="2"/>
      <c r="L14707" s="2"/>
      <c r="X14707" s="2"/>
      <c r="Y14707" s="2"/>
    </row>
    <row r="14708" spans="3:25" x14ac:dyDescent="0.25">
      <c r="C14708" s="2"/>
      <c r="D14708" s="2"/>
      <c r="E14708" s="2"/>
      <c r="I14708" s="2"/>
      <c r="J14708" s="2"/>
      <c r="K14708" s="2"/>
      <c r="L14708" s="2"/>
      <c r="X14708" s="2"/>
      <c r="Y14708" s="2"/>
    </row>
    <row r="14709" spans="3:25" x14ac:dyDescent="0.25">
      <c r="C14709" s="2"/>
      <c r="D14709" s="2"/>
      <c r="E14709" s="2"/>
      <c r="I14709" s="2"/>
      <c r="J14709" s="2"/>
      <c r="K14709" s="2"/>
      <c r="L14709" s="2"/>
      <c r="X14709" s="2"/>
      <c r="Y14709" s="2"/>
    </row>
    <row r="14710" spans="3:25" x14ac:dyDescent="0.25">
      <c r="C14710" s="2"/>
      <c r="D14710" s="2"/>
      <c r="E14710" s="2"/>
      <c r="I14710" s="2"/>
      <c r="J14710" s="2"/>
      <c r="K14710" s="2"/>
      <c r="L14710" s="2"/>
      <c r="X14710" s="2"/>
      <c r="Y14710" s="2"/>
    </row>
    <row r="14711" spans="3:25" x14ac:dyDescent="0.25">
      <c r="C14711" s="2"/>
      <c r="D14711" s="2"/>
      <c r="E14711" s="2"/>
      <c r="I14711" s="2"/>
      <c r="J14711" s="2"/>
      <c r="K14711" s="2"/>
      <c r="L14711" s="2"/>
      <c r="X14711" s="2"/>
      <c r="Y14711" s="2"/>
    </row>
    <row r="14712" spans="3:25" x14ac:dyDescent="0.25">
      <c r="C14712" s="2"/>
      <c r="D14712" s="2"/>
      <c r="E14712" s="2"/>
      <c r="I14712" s="2"/>
      <c r="J14712" s="2"/>
      <c r="K14712" s="2"/>
      <c r="L14712" s="2"/>
      <c r="X14712" s="2"/>
      <c r="Y14712" s="2"/>
    </row>
    <row r="14713" spans="3:25" x14ac:dyDescent="0.25">
      <c r="C14713" s="2"/>
      <c r="D14713" s="2"/>
      <c r="E14713" s="2"/>
      <c r="I14713" s="2"/>
      <c r="J14713" s="2"/>
      <c r="K14713" s="2"/>
      <c r="L14713" s="2"/>
      <c r="X14713" s="2"/>
      <c r="Y14713" s="2"/>
    </row>
    <row r="14714" spans="3:25" x14ac:dyDescent="0.25">
      <c r="C14714" s="2"/>
      <c r="D14714" s="2"/>
      <c r="E14714" s="2"/>
      <c r="I14714" s="2"/>
      <c r="J14714" s="2"/>
      <c r="K14714" s="2"/>
      <c r="L14714" s="2"/>
      <c r="X14714" s="2"/>
      <c r="Y14714" s="2"/>
    </row>
    <row r="14715" spans="3:25" x14ac:dyDescent="0.25">
      <c r="C14715" s="2"/>
      <c r="D14715" s="2"/>
      <c r="E14715" s="2"/>
      <c r="I14715" s="2"/>
      <c r="J14715" s="2"/>
      <c r="K14715" s="2"/>
      <c r="L14715" s="2"/>
      <c r="X14715" s="2"/>
      <c r="Y14715" s="2"/>
    </row>
    <row r="14716" spans="3:25" x14ac:dyDescent="0.25">
      <c r="C14716" s="2"/>
      <c r="D14716" s="2"/>
      <c r="E14716" s="2"/>
      <c r="I14716" s="2"/>
      <c r="J14716" s="2"/>
      <c r="K14716" s="2"/>
      <c r="L14716" s="2"/>
      <c r="X14716" s="2"/>
      <c r="Y14716" s="2"/>
    </row>
    <row r="14717" spans="3:25" x14ac:dyDescent="0.25">
      <c r="C14717" s="2"/>
      <c r="D14717" s="2"/>
      <c r="E14717" s="2"/>
      <c r="I14717" s="2"/>
      <c r="J14717" s="2"/>
      <c r="K14717" s="2"/>
      <c r="L14717" s="2"/>
      <c r="X14717" s="2"/>
      <c r="Y14717" s="2"/>
    </row>
    <row r="14718" spans="3:25" x14ac:dyDescent="0.25">
      <c r="C14718" s="2"/>
      <c r="D14718" s="2"/>
      <c r="E14718" s="2"/>
      <c r="I14718" s="2"/>
      <c r="J14718" s="2"/>
      <c r="K14718" s="2"/>
      <c r="L14718" s="2"/>
      <c r="X14718" s="2"/>
      <c r="Y14718" s="2"/>
    </row>
    <row r="14719" spans="3:25" x14ac:dyDescent="0.25">
      <c r="C14719" s="2"/>
      <c r="D14719" s="2"/>
      <c r="E14719" s="2"/>
      <c r="I14719" s="2"/>
      <c r="J14719" s="2"/>
      <c r="K14719" s="2"/>
      <c r="L14719" s="2"/>
      <c r="X14719" s="2"/>
      <c r="Y14719" s="2"/>
    </row>
    <row r="14720" spans="3:25" x14ac:dyDescent="0.25">
      <c r="C14720" s="2"/>
      <c r="D14720" s="2"/>
      <c r="E14720" s="2"/>
      <c r="I14720" s="2"/>
      <c r="J14720" s="2"/>
      <c r="K14720" s="2"/>
      <c r="L14720" s="2"/>
      <c r="X14720" s="2"/>
      <c r="Y14720" s="2"/>
    </row>
    <row r="14721" spans="3:25" x14ac:dyDescent="0.25">
      <c r="C14721" s="2"/>
      <c r="D14721" s="2"/>
      <c r="E14721" s="2"/>
      <c r="I14721" s="2"/>
      <c r="J14721" s="2"/>
      <c r="K14721" s="2"/>
      <c r="L14721" s="2"/>
      <c r="X14721" s="2"/>
      <c r="Y14721" s="2"/>
    </row>
    <row r="14722" spans="3:25" x14ac:dyDescent="0.25">
      <c r="C14722" s="2"/>
      <c r="D14722" s="2"/>
      <c r="E14722" s="2"/>
      <c r="I14722" s="2"/>
      <c r="J14722" s="2"/>
      <c r="K14722" s="2"/>
      <c r="L14722" s="2"/>
      <c r="X14722" s="2"/>
      <c r="Y14722" s="2"/>
    </row>
    <row r="14723" spans="3:25" x14ac:dyDescent="0.25">
      <c r="C14723" s="2"/>
      <c r="D14723" s="2"/>
      <c r="E14723" s="2"/>
      <c r="I14723" s="2"/>
      <c r="J14723" s="2"/>
      <c r="K14723" s="2"/>
      <c r="L14723" s="2"/>
      <c r="X14723" s="2"/>
      <c r="Y14723" s="2"/>
    </row>
    <row r="14724" spans="3:25" x14ac:dyDescent="0.25">
      <c r="C14724" s="2"/>
      <c r="D14724" s="2"/>
      <c r="E14724" s="2"/>
      <c r="I14724" s="2"/>
      <c r="J14724" s="2"/>
      <c r="K14724" s="2"/>
      <c r="L14724" s="2"/>
      <c r="X14724" s="2"/>
      <c r="Y14724" s="2"/>
    </row>
    <row r="14725" spans="3:25" x14ac:dyDescent="0.25">
      <c r="C14725" s="2"/>
      <c r="D14725" s="2"/>
      <c r="E14725" s="2"/>
      <c r="I14725" s="2"/>
      <c r="J14725" s="2"/>
      <c r="K14725" s="2"/>
      <c r="L14725" s="2"/>
      <c r="X14725" s="2"/>
      <c r="Y14725" s="2"/>
    </row>
    <row r="14726" spans="3:25" x14ac:dyDescent="0.25">
      <c r="C14726" s="2"/>
      <c r="D14726" s="2"/>
      <c r="E14726" s="2"/>
      <c r="I14726" s="2"/>
      <c r="J14726" s="2"/>
      <c r="K14726" s="2"/>
      <c r="L14726" s="2"/>
      <c r="X14726" s="2"/>
      <c r="Y14726" s="2"/>
    </row>
    <row r="14727" spans="3:25" x14ac:dyDescent="0.25">
      <c r="C14727" s="2"/>
      <c r="D14727" s="2"/>
      <c r="E14727" s="2"/>
      <c r="I14727" s="2"/>
      <c r="J14727" s="2"/>
      <c r="K14727" s="2"/>
      <c r="L14727" s="2"/>
      <c r="X14727" s="2"/>
      <c r="Y14727" s="2"/>
    </row>
    <row r="14728" spans="3:25" x14ac:dyDescent="0.25">
      <c r="C14728" s="2"/>
      <c r="D14728" s="2"/>
      <c r="E14728" s="2"/>
      <c r="I14728" s="2"/>
      <c r="J14728" s="2"/>
      <c r="K14728" s="2"/>
      <c r="L14728" s="2"/>
      <c r="X14728" s="2"/>
      <c r="Y14728" s="2"/>
    </row>
    <row r="14729" spans="3:25" x14ac:dyDescent="0.25">
      <c r="C14729" s="2"/>
      <c r="D14729" s="2"/>
      <c r="E14729" s="2"/>
      <c r="I14729" s="2"/>
      <c r="J14729" s="2"/>
      <c r="K14729" s="2"/>
      <c r="L14729" s="2"/>
      <c r="X14729" s="2"/>
      <c r="Y14729" s="2"/>
    </row>
    <row r="14730" spans="3:25" x14ac:dyDescent="0.25">
      <c r="C14730" s="2"/>
      <c r="D14730" s="2"/>
      <c r="E14730" s="2"/>
      <c r="I14730" s="2"/>
      <c r="J14730" s="2"/>
      <c r="K14730" s="2"/>
      <c r="L14730" s="2"/>
      <c r="X14730" s="2"/>
      <c r="Y14730" s="2"/>
    </row>
    <row r="14731" spans="3:25" x14ac:dyDescent="0.25">
      <c r="C14731" s="2"/>
      <c r="D14731" s="2"/>
      <c r="E14731" s="2"/>
      <c r="I14731" s="2"/>
      <c r="J14731" s="2"/>
      <c r="K14731" s="2"/>
      <c r="L14731" s="2"/>
      <c r="X14731" s="2"/>
      <c r="Y14731" s="2"/>
    </row>
    <row r="14732" spans="3:25" x14ac:dyDescent="0.25">
      <c r="C14732" s="2"/>
      <c r="D14732" s="2"/>
      <c r="E14732" s="2"/>
      <c r="I14732" s="2"/>
      <c r="J14732" s="2"/>
      <c r="K14732" s="2"/>
      <c r="L14732" s="2"/>
      <c r="X14732" s="2"/>
      <c r="Y14732" s="2"/>
    </row>
    <row r="14733" spans="3:25" x14ac:dyDescent="0.25">
      <c r="C14733" s="2"/>
      <c r="D14733" s="2"/>
      <c r="E14733" s="2"/>
      <c r="I14733" s="2"/>
      <c r="J14733" s="2"/>
      <c r="K14733" s="2"/>
      <c r="L14733" s="2"/>
      <c r="X14733" s="2"/>
      <c r="Y14733" s="2"/>
    </row>
    <row r="14734" spans="3:25" x14ac:dyDescent="0.25">
      <c r="C14734" s="2"/>
      <c r="D14734" s="2"/>
      <c r="E14734" s="2"/>
      <c r="I14734" s="2"/>
      <c r="J14734" s="2"/>
      <c r="K14734" s="2"/>
      <c r="L14734" s="2"/>
      <c r="X14734" s="2"/>
      <c r="Y14734" s="2"/>
    </row>
    <row r="14735" spans="3:25" x14ac:dyDescent="0.25">
      <c r="C14735" s="2"/>
      <c r="D14735" s="2"/>
      <c r="E14735" s="2"/>
      <c r="I14735" s="2"/>
      <c r="J14735" s="2"/>
      <c r="K14735" s="2"/>
      <c r="L14735" s="2"/>
      <c r="X14735" s="2"/>
      <c r="Y14735" s="2"/>
    </row>
    <row r="14736" spans="3:25" x14ac:dyDescent="0.25">
      <c r="C14736" s="2"/>
      <c r="D14736" s="2"/>
      <c r="E14736" s="2"/>
      <c r="I14736" s="2"/>
      <c r="J14736" s="2"/>
      <c r="K14736" s="2"/>
      <c r="L14736" s="2"/>
      <c r="X14736" s="2"/>
      <c r="Y14736" s="2"/>
    </row>
    <row r="14737" spans="3:25" x14ac:dyDescent="0.25">
      <c r="C14737" s="2"/>
      <c r="D14737" s="2"/>
      <c r="E14737" s="2"/>
      <c r="I14737" s="2"/>
      <c r="J14737" s="2"/>
      <c r="K14737" s="2"/>
      <c r="L14737" s="2"/>
      <c r="X14737" s="2"/>
      <c r="Y14737" s="2"/>
    </row>
    <row r="14738" spans="3:25" x14ac:dyDescent="0.25">
      <c r="C14738" s="2"/>
      <c r="D14738" s="2"/>
      <c r="E14738" s="2"/>
      <c r="I14738" s="2"/>
      <c r="J14738" s="2"/>
      <c r="K14738" s="2"/>
      <c r="L14738" s="2"/>
      <c r="X14738" s="2"/>
      <c r="Y14738" s="2"/>
    </row>
    <row r="14739" spans="3:25" x14ac:dyDescent="0.25">
      <c r="C14739" s="2"/>
      <c r="D14739" s="2"/>
      <c r="E14739" s="2"/>
      <c r="I14739" s="2"/>
      <c r="J14739" s="2"/>
      <c r="K14739" s="2"/>
      <c r="L14739" s="2"/>
      <c r="X14739" s="2"/>
      <c r="Y14739" s="2"/>
    </row>
    <row r="14740" spans="3:25" x14ac:dyDescent="0.25">
      <c r="C14740" s="2"/>
      <c r="D14740" s="2"/>
      <c r="E14740" s="2"/>
      <c r="I14740" s="2"/>
      <c r="J14740" s="2"/>
      <c r="K14740" s="2"/>
      <c r="L14740" s="2"/>
      <c r="X14740" s="2"/>
      <c r="Y14740" s="2"/>
    </row>
    <row r="14741" spans="3:25" x14ac:dyDescent="0.25">
      <c r="C14741" s="2"/>
      <c r="D14741" s="2"/>
      <c r="E14741" s="2"/>
      <c r="I14741" s="2"/>
      <c r="J14741" s="2"/>
      <c r="K14741" s="2"/>
      <c r="L14741" s="2"/>
      <c r="X14741" s="2"/>
      <c r="Y14741" s="2"/>
    </row>
    <row r="14742" spans="3:25" x14ac:dyDescent="0.25">
      <c r="C14742" s="2"/>
      <c r="D14742" s="2"/>
      <c r="E14742" s="2"/>
      <c r="I14742" s="2"/>
      <c r="J14742" s="2"/>
      <c r="K14742" s="2"/>
      <c r="L14742" s="2"/>
      <c r="X14742" s="2"/>
      <c r="Y14742" s="2"/>
    </row>
    <row r="14743" spans="3:25" x14ac:dyDescent="0.25">
      <c r="C14743" s="2"/>
      <c r="D14743" s="2"/>
      <c r="E14743" s="2"/>
      <c r="I14743" s="2"/>
      <c r="J14743" s="2"/>
      <c r="K14743" s="2"/>
      <c r="L14743" s="2"/>
      <c r="X14743" s="2"/>
      <c r="Y14743" s="2"/>
    </row>
    <row r="14744" spans="3:25" x14ac:dyDescent="0.25">
      <c r="C14744" s="2"/>
      <c r="D14744" s="2"/>
      <c r="E14744" s="2"/>
      <c r="I14744" s="2"/>
      <c r="J14744" s="2"/>
      <c r="K14744" s="2"/>
      <c r="L14744" s="2"/>
      <c r="X14744" s="2"/>
      <c r="Y14744" s="2"/>
    </row>
    <row r="14745" spans="3:25" x14ac:dyDescent="0.25">
      <c r="C14745" s="2"/>
      <c r="D14745" s="2"/>
      <c r="E14745" s="2"/>
      <c r="I14745" s="2"/>
      <c r="J14745" s="2"/>
      <c r="K14745" s="2"/>
      <c r="L14745" s="2"/>
      <c r="X14745" s="2"/>
      <c r="Y14745" s="2"/>
    </row>
    <row r="14746" spans="3:25" x14ac:dyDescent="0.25">
      <c r="C14746" s="2"/>
      <c r="D14746" s="2"/>
      <c r="E14746" s="2"/>
      <c r="I14746" s="2"/>
      <c r="J14746" s="2"/>
      <c r="K14746" s="2"/>
      <c r="L14746" s="2"/>
      <c r="X14746" s="2"/>
      <c r="Y14746" s="2"/>
    </row>
    <row r="14747" spans="3:25" x14ac:dyDescent="0.25">
      <c r="C14747" s="2"/>
      <c r="D14747" s="2"/>
      <c r="E14747" s="2"/>
      <c r="I14747" s="2"/>
      <c r="J14747" s="2"/>
      <c r="K14747" s="2"/>
      <c r="L14747" s="2"/>
      <c r="X14747" s="2"/>
      <c r="Y14747" s="2"/>
    </row>
    <row r="14748" spans="3:25" x14ac:dyDescent="0.25">
      <c r="C14748" s="2"/>
      <c r="D14748" s="2"/>
      <c r="E14748" s="2"/>
      <c r="I14748" s="2"/>
      <c r="J14748" s="2"/>
      <c r="K14748" s="2"/>
      <c r="L14748" s="2"/>
      <c r="X14748" s="2"/>
      <c r="Y14748" s="2"/>
    </row>
    <row r="14749" spans="3:25" x14ac:dyDescent="0.25">
      <c r="C14749" s="2"/>
      <c r="D14749" s="2"/>
      <c r="E14749" s="2"/>
      <c r="I14749" s="2"/>
      <c r="J14749" s="2"/>
      <c r="K14749" s="2"/>
      <c r="L14749" s="2"/>
      <c r="X14749" s="2"/>
      <c r="Y14749" s="2"/>
    </row>
    <row r="14750" spans="3:25" x14ac:dyDescent="0.25">
      <c r="C14750" s="2"/>
      <c r="D14750" s="2"/>
      <c r="E14750" s="2"/>
      <c r="I14750" s="2"/>
      <c r="J14750" s="2"/>
      <c r="K14750" s="2"/>
      <c r="L14750" s="2"/>
      <c r="X14750" s="2"/>
      <c r="Y14750" s="2"/>
    </row>
    <row r="14751" spans="3:25" x14ac:dyDescent="0.25">
      <c r="C14751" s="2"/>
      <c r="D14751" s="2"/>
      <c r="E14751" s="2"/>
      <c r="I14751" s="2"/>
      <c r="J14751" s="2"/>
      <c r="K14751" s="2"/>
      <c r="L14751" s="2"/>
      <c r="X14751" s="2"/>
      <c r="Y14751" s="2"/>
    </row>
    <row r="14752" spans="3:25" x14ac:dyDescent="0.25">
      <c r="C14752" s="2"/>
      <c r="D14752" s="2"/>
      <c r="E14752" s="2"/>
      <c r="I14752" s="2"/>
      <c r="J14752" s="2"/>
      <c r="K14752" s="2"/>
      <c r="L14752" s="2"/>
      <c r="X14752" s="2"/>
      <c r="Y14752" s="2"/>
    </row>
    <row r="14753" spans="3:25" x14ac:dyDescent="0.25">
      <c r="C14753" s="2"/>
      <c r="D14753" s="2"/>
      <c r="E14753" s="2"/>
      <c r="I14753" s="2"/>
      <c r="J14753" s="2"/>
      <c r="K14753" s="2"/>
      <c r="L14753" s="2"/>
      <c r="X14753" s="2"/>
      <c r="Y14753" s="2"/>
    </row>
    <row r="14754" spans="3:25" x14ac:dyDescent="0.25">
      <c r="C14754" s="2"/>
      <c r="D14754" s="2"/>
      <c r="E14754" s="2"/>
      <c r="I14754" s="2"/>
      <c r="J14754" s="2"/>
      <c r="K14754" s="2"/>
      <c r="L14754" s="2"/>
      <c r="X14754" s="2"/>
      <c r="Y14754" s="2"/>
    </row>
    <row r="14755" spans="3:25" x14ac:dyDescent="0.25">
      <c r="C14755" s="2"/>
      <c r="D14755" s="2"/>
      <c r="E14755" s="2"/>
      <c r="I14755" s="2"/>
      <c r="J14755" s="2"/>
      <c r="K14755" s="2"/>
      <c r="L14755" s="2"/>
      <c r="X14755" s="2"/>
      <c r="Y14755" s="2"/>
    </row>
    <row r="14756" spans="3:25" x14ac:dyDescent="0.25">
      <c r="C14756" s="2"/>
      <c r="D14756" s="2"/>
      <c r="E14756" s="2"/>
      <c r="I14756" s="2"/>
      <c r="J14756" s="2"/>
      <c r="K14756" s="2"/>
      <c r="L14756" s="2"/>
      <c r="X14756" s="2"/>
      <c r="Y14756" s="2"/>
    </row>
    <row r="14757" spans="3:25" x14ac:dyDescent="0.25">
      <c r="C14757" s="2"/>
      <c r="D14757" s="2"/>
      <c r="E14757" s="2"/>
      <c r="I14757" s="2"/>
      <c r="J14757" s="2"/>
      <c r="K14757" s="2"/>
      <c r="L14757" s="2"/>
      <c r="X14757" s="2"/>
      <c r="Y14757" s="2"/>
    </row>
    <row r="14758" spans="3:25" x14ac:dyDescent="0.25">
      <c r="C14758" s="2"/>
      <c r="D14758" s="2"/>
      <c r="E14758" s="2"/>
      <c r="I14758" s="2"/>
      <c r="J14758" s="2"/>
      <c r="K14758" s="2"/>
      <c r="L14758" s="2"/>
      <c r="X14758" s="2"/>
      <c r="Y14758" s="2"/>
    </row>
    <row r="14759" spans="3:25" x14ac:dyDescent="0.25">
      <c r="C14759" s="2"/>
      <c r="D14759" s="2"/>
      <c r="E14759" s="2"/>
      <c r="I14759" s="2"/>
      <c r="J14759" s="2"/>
      <c r="K14759" s="2"/>
      <c r="L14759" s="2"/>
      <c r="X14759" s="2"/>
      <c r="Y14759" s="2"/>
    </row>
    <row r="14760" spans="3:25" x14ac:dyDescent="0.25">
      <c r="C14760" s="2"/>
      <c r="D14760" s="2"/>
      <c r="E14760" s="2"/>
      <c r="I14760" s="2"/>
      <c r="J14760" s="2"/>
      <c r="K14760" s="2"/>
      <c r="L14760" s="2"/>
      <c r="X14760" s="2"/>
      <c r="Y14760" s="2"/>
    </row>
    <row r="14761" spans="3:25" x14ac:dyDescent="0.25">
      <c r="C14761" s="2"/>
      <c r="D14761" s="2"/>
      <c r="E14761" s="2"/>
      <c r="I14761" s="2"/>
      <c r="J14761" s="2"/>
      <c r="K14761" s="2"/>
      <c r="L14761" s="2"/>
      <c r="X14761" s="2"/>
      <c r="Y14761" s="2"/>
    </row>
    <row r="14762" spans="3:25" x14ac:dyDescent="0.25">
      <c r="C14762" s="2"/>
      <c r="D14762" s="2"/>
      <c r="E14762" s="2"/>
      <c r="I14762" s="2"/>
      <c r="J14762" s="2"/>
      <c r="K14762" s="2"/>
      <c r="L14762" s="2"/>
      <c r="X14762" s="2"/>
      <c r="Y14762" s="2"/>
    </row>
    <row r="14763" spans="3:25" x14ac:dyDescent="0.25">
      <c r="C14763" s="2"/>
      <c r="D14763" s="2"/>
      <c r="E14763" s="2"/>
      <c r="I14763" s="2"/>
      <c r="J14763" s="2"/>
      <c r="K14763" s="2"/>
      <c r="L14763" s="2"/>
      <c r="X14763" s="2"/>
      <c r="Y14763" s="2"/>
    </row>
    <row r="14764" spans="3:25" x14ac:dyDescent="0.25">
      <c r="C14764" s="2"/>
      <c r="D14764" s="2"/>
      <c r="E14764" s="2"/>
      <c r="I14764" s="2"/>
      <c r="J14764" s="2"/>
      <c r="K14764" s="2"/>
      <c r="L14764" s="2"/>
      <c r="X14764" s="2"/>
      <c r="Y14764" s="2"/>
    </row>
    <row r="14765" spans="3:25" x14ac:dyDescent="0.25">
      <c r="C14765" s="2"/>
      <c r="D14765" s="2"/>
      <c r="E14765" s="2"/>
      <c r="I14765" s="2"/>
      <c r="J14765" s="2"/>
      <c r="K14765" s="2"/>
      <c r="L14765" s="2"/>
      <c r="X14765" s="2"/>
      <c r="Y14765" s="2"/>
    </row>
    <row r="14766" spans="3:25" x14ac:dyDescent="0.25">
      <c r="C14766" s="2"/>
      <c r="D14766" s="2"/>
      <c r="E14766" s="2"/>
      <c r="I14766" s="2"/>
      <c r="J14766" s="2"/>
      <c r="K14766" s="2"/>
      <c r="L14766" s="2"/>
      <c r="X14766" s="2"/>
      <c r="Y14766" s="2"/>
    </row>
    <row r="14767" spans="3:25" x14ac:dyDescent="0.25">
      <c r="C14767" s="2"/>
      <c r="D14767" s="2"/>
      <c r="E14767" s="2"/>
      <c r="I14767" s="2"/>
      <c r="J14767" s="2"/>
      <c r="K14767" s="2"/>
      <c r="L14767" s="2"/>
      <c r="X14767" s="2"/>
      <c r="Y14767" s="2"/>
    </row>
    <row r="14768" spans="3:25" x14ac:dyDescent="0.25">
      <c r="C14768" s="2"/>
      <c r="D14768" s="2"/>
      <c r="E14768" s="2"/>
      <c r="I14768" s="2"/>
      <c r="J14768" s="2"/>
      <c r="K14768" s="2"/>
      <c r="L14768" s="2"/>
      <c r="X14768" s="2"/>
      <c r="Y14768" s="2"/>
    </row>
    <row r="14769" spans="3:25" x14ac:dyDescent="0.25">
      <c r="C14769" s="2"/>
      <c r="D14769" s="2"/>
      <c r="E14769" s="2"/>
      <c r="I14769" s="2"/>
      <c r="J14769" s="2"/>
      <c r="K14769" s="2"/>
      <c r="L14769" s="2"/>
      <c r="X14769" s="2"/>
      <c r="Y14769" s="2"/>
    </row>
    <row r="14770" spans="3:25" x14ac:dyDescent="0.25">
      <c r="C14770" s="2"/>
      <c r="D14770" s="2"/>
      <c r="E14770" s="2"/>
      <c r="I14770" s="2"/>
      <c r="J14770" s="2"/>
      <c r="K14770" s="2"/>
      <c r="L14770" s="2"/>
      <c r="X14770" s="2"/>
      <c r="Y14770" s="2"/>
    </row>
    <row r="14771" spans="3:25" x14ac:dyDescent="0.25">
      <c r="C14771" s="2"/>
      <c r="D14771" s="2"/>
      <c r="E14771" s="2"/>
      <c r="I14771" s="2"/>
      <c r="J14771" s="2"/>
      <c r="K14771" s="2"/>
      <c r="L14771" s="2"/>
      <c r="X14771" s="2"/>
      <c r="Y14771" s="2"/>
    </row>
    <row r="14772" spans="3:25" x14ac:dyDescent="0.25">
      <c r="C14772" s="2"/>
      <c r="D14772" s="2"/>
      <c r="E14772" s="2"/>
      <c r="I14772" s="2"/>
      <c r="J14772" s="2"/>
      <c r="K14772" s="2"/>
      <c r="L14772" s="2"/>
      <c r="X14772" s="2"/>
      <c r="Y14772" s="2"/>
    </row>
    <row r="14773" spans="3:25" x14ac:dyDescent="0.25">
      <c r="C14773" s="2"/>
      <c r="D14773" s="2"/>
      <c r="E14773" s="2"/>
      <c r="I14773" s="2"/>
      <c r="J14773" s="2"/>
      <c r="K14773" s="2"/>
      <c r="L14773" s="2"/>
      <c r="X14773" s="2"/>
      <c r="Y14773" s="2"/>
    </row>
    <row r="14774" spans="3:25" x14ac:dyDescent="0.25">
      <c r="C14774" s="2"/>
      <c r="D14774" s="2"/>
      <c r="E14774" s="2"/>
      <c r="I14774" s="2"/>
      <c r="J14774" s="2"/>
      <c r="K14774" s="2"/>
      <c r="L14774" s="2"/>
      <c r="X14774" s="2"/>
      <c r="Y14774" s="2"/>
    </row>
    <row r="14775" spans="3:25" x14ac:dyDescent="0.25">
      <c r="C14775" s="2"/>
      <c r="D14775" s="2"/>
      <c r="E14775" s="2"/>
      <c r="I14775" s="2"/>
      <c r="J14775" s="2"/>
      <c r="K14775" s="2"/>
      <c r="L14775" s="2"/>
      <c r="X14775" s="2"/>
      <c r="Y14775" s="2"/>
    </row>
    <row r="14776" spans="3:25" x14ac:dyDescent="0.25">
      <c r="C14776" s="2"/>
      <c r="D14776" s="2"/>
      <c r="E14776" s="2"/>
      <c r="I14776" s="2"/>
      <c r="J14776" s="2"/>
      <c r="K14776" s="2"/>
      <c r="L14776" s="2"/>
      <c r="X14776" s="2"/>
      <c r="Y14776" s="2"/>
    </row>
    <row r="14777" spans="3:25" x14ac:dyDescent="0.25">
      <c r="C14777" s="2"/>
      <c r="D14777" s="2"/>
      <c r="E14777" s="2"/>
      <c r="I14777" s="2"/>
      <c r="J14777" s="2"/>
      <c r="K14777" s="2"/>
      <c r="L14777" s="2"/>
      <c r="X14777" s="2"/>
      <c r="Y14777" s="2"/>
    </row>
    <row r="14778" spans="3:25" x14ac:dyDescent="0.25">
      <c r="C14778" s="2"/>
      <c r="D14778" s="2"/>
      <c r="E14778" s="2"/>
      <c r="I14778" s="2"/>
      <c r="J14778" s="2"/>
      <c r="K14778" s="2"/>
      <c r="L14778" s="2"/>
      <c r="X14778" s="2"/>
      <c r="Y14778" s="2"/>
    </row>
    <row r="14779" spans="3:25" x14ac:dyDescent="0.25">
      <c r="C14779" s="2"/>
      <c r="D14779" s="2"/>
      <c r="E14779" s="2"/>
      <c r="I14779" s="2"/>
      <c r="J14779" s="2"/>
      <c r="K14779" s="2"/>
      <c r="L14779" s="2"/>
      <c r="X14779" s="2"/>
      <c r="Y14779" s="2"/>
    </row>
    <row r="14780" spans="3:25" x14ac:dyDescent="0.25">
      <c r="C14780" s="2"/>
      <c r="D14780" s="2"/>
      <c r="E14780" s="2"/>
      <c r="I14780" s="2"/>
      <c r="J14780" s="2"/>
      <c r="K14780" s="2"/>
      <c r="L14780" s="2"/>
      <c r="X14780" s="2"/>
      <c r="Y14780" s="2"/>
    </row>
    <row r="14781" spans="3:25" x14ac:dyDescent="0.25">
      <c r="C14781" s="2"/>
      <c r="D14781" s="2"/>
      <c r="E14781" s="2"/>
      <c r="I14781" s="2"/>
      <c r="J14781" s="2"/>
      <c r="K14781" s="2"/>
      <c r="L14781" s="2"/>
      <c r="X14781" s="2"/>
      <c r="Y14781" s="2"/>
    </row>
    <row r="14782" spans="3:25" x14ac:dyDescent="0.25">
      <c r="C14782" s="2"/>
      <c r="D14782" s="2"/>
      <c r="E14782" s="2"/>
      <c r="I14782" s="2"/>
      <c r="J14782" s="2"/>
      <c r="K14782" s="2"/>
      <c r="L14782" s="2"/>
      <c r="X14782" s="2"/>
      <c r="Y14782" s="2"/>
    </row>
    <row r="14783" spans="3:25" x14ac:dyDescent="0.25">
      <c r="C14783" s="2"/>
      <c r="D14783" s="2"/>
      <c r="E14783" s="2"/>
      <c r="I14783" s="2"/>
      <c r="J14783" s="2"/>
      <c r="K14783" s="2"/>
      <c r="L14783" s="2"/>
      <c r="X14783" s="2"/>
      <c r="Y14783" s="2"/>
    </row>
    <row r="14784" spans="3:25" x14ac:dyDescent="0.25">
      <c r="C14784" s="2"/>
      <c r="D14784" s="2"/>
      <c r="E14784" s="2"/>
      <c r="I14784" s="2"/>
      <c r="J14784" s="2"/>
      <c r="K14784" s="2"/>
      <c r="L14784" s="2"/>
      <c r="X14784" s="2"/>
      <c r="Y14784" s="2"/>
    </row>
    <row r="14785" spans="3:25" x14ac:dyDescent="0.25">
      <c r="C14785" s="2"/>
      <c r="D14785" s="2"/>
      <c r="E14785" s="2"/>
      <c r="I14785" s="2"/>
      <c r="J14785" s="2"/>
      <c r="K14785" s="2"/>
      <c r="L14785" s="2"/>
      <c r="X14785" s="2"/>
      <c r="Y14785" s="2"/>
    </row>
    <row r="14786" spans="3:25" x14ac:dyDescent="0.25">
      <c r="C14786" s="2"/>
      <c r="D14786" s="2"/>
      <c r="E14786" s="2"/>
      <c r="I14786" s="2"/>
      <c r="J14786" s="2"/>
      <c r="K14786" s="2"/>
      <c r="L14786" s="2"/>
      <c r="X14786" s="2"/>
      <c r="Y14786" s="2"/>
    </row>
    <row r="14787" spans="3:25" x14ac:dyDescent="0.25">
      <c r="C14787" s="2"/>
      <c r="D14787" s="2"/>
      <c r="E14787" s="2"/>
      <c r="I14787" s="2"/>
      <c r="J14787" s="2"/>
      <c r="K14787" s="2"/>
      <c r="L14787" s="2"/>
      <c r="X14787" s="2"/>
      <c r="Y14787" s="2"/>
    </row>
    <row r="14788" spans="3:25" x14ac:dyDescent="0.25">
      <c r="C14788" s="2"/>
      <c r="D14788" s="2"/>
      <c r="E14788" s="2"/>
      <c r="I14788" s="2"/>
      <c r="J14788" s="2"/>
      <c r="K14788" s="2"/>
      <c r="L14788" s="2"/>
      <c r="X14788" s="2"/>
      <c r="Y14788" s="2"/>
    </row>
    <row r="14789" spans="3:25" x14ac:dyDescent="0.25">
      <c r="C14789" s="2"/>
      <c r="D14789" s="2"/>
      <c r="E14789" s="2"/>
      <c r="I14789" s="2"/>
      <c r="J14789" s="2"/>
      <c r="K14789" s="2"/>
      <c r="L14789" s="2"/>
      <c r="X14789" s="2"/>
      <c r="Y14789" s="2"/>
    </row>
    <row r="14790" spans="3:25" x14ac:dyDescent="0.25">
      <c r="C14790" s="2"/>
      <c r="D14790" s="2"/>
      <c r="E14790" s="2"/>
      <c r="I14790" s="2"/>
      <c r="J14790" s="2"/>
      <c r="K14790" s="2"/>
      <c r="L14790" s="2"/>
      <c r="X14790" s="2"/>
      <c r="Y14790" s="2"/>
    </row>
    <row r="14791" spans="3:25" x14ac:dyDescent="0.25">
      <c r="C14791" s="2"/>
      <c r="D14791" s="2"/>
      <c r="E14791" s="2"/>
      <c r="I14791" s="2"/>
      <c r="J14791" s="2"/>
      <c r="K14791" s="2"/>
      <c r="L14791" s="2"/>
      <c r="X14791" s="2"/>
      <c r="Y14791" s="2"/>
    </row>
    <row r="14792" spans="3:25" x14ac:dyDescent="0.25">
      <c r="C14792" s="2"/>
      <c r="D14792" s="2"/>
      <c r="E14792" s="2"/>
      <c r="I14792" s="2"/>
      <c r="J14792" s="2"/>
      <c r="K14792" s="2"/>
      <c r="L14792" s="2"/>
      <c r="X14792" s="2"/>
      <c r="Y14792" s="2"/>
    </row>
    <row r="14793" spans="3:25" x14ac:dyDescent="0.25">
      <c r="C14793" s="2"/>
      <c r="D14793" s="2"/>
      <c r="E14793" s="2"/>
      <c r="I14793" s="2"/>
      <c r="J14793" s="2"/>
      <c r="K14793" s="2"/>
      <c r="L14793" s="2"/>
      <c r="X14793" s="2"/>
      <c r="Y14793" s="2"/>
    </row>
    <row r="14794" spans="3:25" x14ac:dyDescent="0.25">
      <c r="C14794" s="2"/>
      <c r="D14794" s="2"/>
      <c r="E14794" s="2"/>
      <c r="I14794" s="2"/>
      <c r="J14794" s="2"/>
      <c r="K14794" s="2"/>
      <c r="L14794" s="2"/>
      <c r="X14794" s="2"/>
      <c r="Y14794" s="2"/>
    </row>
    <row r="14795" spans="3:25" x14ac:dyDescent="0.25">
      <c r="C14795" s="2"/>
      <c r="D14795" s="2"/>
      <c r="E14795" s="2"/>
      <c r="I14795" s="2"/>
      <c r="J14795" s="2"/>
      <c r="K14795" s="2"/>
      <c r="L14795" s="2"/>
      <c r="X14795" s="2"/>
      <c r="Y14795" s="2"/>
    </row>
    <row r="14796" spans="3:25" x14ac:dyDescent="0.25">
      <c r="C14796" s="2"/>
      <c r="D14796" s="2"/>
      <c r="E14796" s="2"/>
      <c r="I14796" s="2"/>
      <c r="J14796" s="2"/>
      <c r="K14796" s="2"/>
      <c r="L14796" s="2"/>
      <c r="X14796" s="2"/>
      <c r="Y14796" s="2"/>
    </row>
    <row r="14797" spans="3:25" x14ac:dyDescent="0.25">
      <c r="C14797" s="2"/>
      <c r="D14797" s="2"/>
      <c r="E14797" s="2"/>
      <c r="I14797" s="2"/>
      <c r="J14797" s="2"/>
      <c r="K14797" s="2"/>
      <c r="L14797" s="2"/>
      <c r="X14797" s="2"/>
      <c r="Y14797" s="2"/>
    </row>
    <row r="14798" spans="3:25" x14ac:dyDescent="0.25">
      <c r="C14798" s="2"/>
      <c r="D14798" s="2"/>
      <c r="E14798" s="2"/>
      <c r="I14798" s="2"/>
      <c r="J14798" s="2"/>
      <c r="K14798" s="2"/>
      <c r="L14798" s="2"/>
      <c r="X14798" s="2"/>
      <c r="Y14798" s="2"/>
    </row>
    <row r="14799" spans="3:25" x14ac:dyDescent="0.25">
      <c r="C14799" s="2"/>
      <c r="D14799" s="2"/>
      <c r="E14799" s="2"/>
      <c r="I14799" s="2"/>
      <c r="J14799" s="2"/>
      <c r="K14799" s="2"/>
      <c r="L14799" s="2"/>
      <c r="X14799" s="2"/>
      <c r="Y14799" s="2"/>
    </row>
    <row r="14800" spans="3:25" x14ac:dyDescent="0.25">
      <c r="C14800" s="2"/>
      <c r="D14800" s="2"/>
      <c r="E14800" s="2"/>
      <c r="I14800" s="2"/>
      <c r="J14800" s="2"/>
      <c r="K14800" s="2"/>
      <c r="L14800" s="2"/>
      <c r="X14800" s="2"/>
      <c r="Y14800" s="2"/>
    </row>
    <row r="14801" spans="3:25" x14ac:dyDescent="0.25">
      <c r="C14801" s="2"/>
      <c r="D14801" s="2"/>
      <c r="E14801" s="2"/>
      <c r="I14801" s="2"/>
      <c r="J14801" s="2"/>
      <c r="K14801" s="2"/>
      <c r="L14801" s="2"/>
      <c r="X14801" s="2"/>
      <c r="Y14801" s="2"/>
    </row>
    <row r="14802" spans="3:25" x14ac:dyDescent="0.25">
      <c r="C14802" s="2"/>
      <c r="D14802" s="2"/>
      <c r="E14802" s="2"/>
      <c r="I14802" s="2"/>
      <c r="J14802" s="2"/>
      <c r="K14802" s="2"/>
      <c r="L14802" s="2"/>
      <c r="X14802" s="2"/>
      <c r="Y14802" s="2"/>
    </row>
    <row r="14803" spans="3:25" x14ac:dyDescent="0.25">
      <c r="C14803" s="2"/>
      <c r="D14803" s="2"/>
      <c r="E14803" s="2"/>
      <c r="I14803" s="2"/>
      <c r="J14803" s="2"/>
      <c r="K14803" s="2"/>
      <c r="L14803" s="2"/>
      <c r="X14803" s="2"/>
      <c r="Y14803" s="2"/>
    </row>
    <row r="14804" spans="3:25" x14ac:dyDescent="0.25">
      <c r="C14804" s="2"/>
      <c r="D14804" s="2"/>
      <c r="E14804" s="2"/>
      <c r="I14804" s="2"/>
      <c r="J14804" s="2"/>
      <c r="K14804" s="2"/>
      <c r="L14804" s="2"/>
      <c r="X14804" s="2"/>
      <c r="Y14804" s="2"/>
    </row>
    <row r="14805" spans="3:25" x14ac:dyDescent="0.25">
      <c r="C14805" s="2"/>
      <c r="D14805" s="2"/>
      <c r="E14805" s="2"/>
      <c r="I14805" s="2"/>
      <c r="J14805" s="2"/>
      <c r="K14805" s="2"/>
      <c r="L14805" s="2"/>
      <c r="X14805" s="2"/>
      <c r="Y14805" s="2"/>
    </row>
    <row r="14806" spans="3:25" x14ac:dyDescent="0.25">
      <c r="C14806" s="2"/>
      <c r="D14806" s="2"/>
      <c r="E14806" s="2"/>
      <c r="I14806" s="2"/>
      <c r="J14806" s="2"/>
      <c r="K14806" s="2"/>
      <c r="L14806" s="2"/>
      <c r="X14806" s="2"/>
      <c r="Y14806" s="2"/>
    </row>
    <row r="14807" spans="3:25" x14ac:dyDescent="0.25">
      <c r="C14807" s="2"/>
      <c r="D14807" s="2"/>
      <c r="E14807" s="2"/>
      <c r="I14807" s="2"/>
      <c r="J14807" s="2"/>
      <c r="K14807" s="2"/>
      <c r="L14807" s="2"/>
      <c r="X14807" s="2"/>
      <c r="Y14807" s="2"/>
    </row>
    <row r="14808" spans="3:25" x14ac:dyDescent="0.25">
      <c r="C14808" s="2"/>
      <c r="D14808" s="2"/>
      <c r="E14808" s="2"/>
      <c r="I14808" s="2"/>
      <c r="J14808" s="2"/>
      <c r="K14808" s="2"/>
      <c r="L14808" s="2"/>
      <c r="X14808" s="2"/>
      <c r="Y14808" s="2"/>
    </row>
    <row r="14809" spans="3:25" x14ac:dyDescent="0.25">
      <c r="C14809" s="2"/>
      <c r="D14809" s="2"/>
      <c r="E14809" s="2"/>
      <c r="I14809" s="2"/>
      <c r="J14809" s="2"/>
      <c r="K14809" s="2"/>
      <c r="L14809" s="2"/>
      <c r="X14809" s="2"/>
      <c r="Y14809" s="2"/>
    </row>
    <row r="14810" spans="3:25" x14ac:dyDescent="0.25">
      <c r="C14810" s="2"/>
      <c r="D14810" s="2"/>
      <c r="E14810" s="2"/>
      <c r="I14810" s="2"/>
      <c r="J14810" s="2"/>
      <c r="K14810" s="2"/>
      <c r="L14810" s="2"/>
      <c r="X14810" s="2"/>
      <c r="Y14810" s="2"/>
    </row>
    <row r="14811" spans="3:25" x14ac:dyDescent="0.25">
      <c r="C14811" s="2"/>
      <c r="D14811" s="2"/>
      <c r="E14811" s="2"/>
      <c r="I14811" s="2"/>
      <c r="J14811" s="2"/>
      <c r="K14811" s="2"/>
      <c r="L14811" s="2"/>
      <c r="X14811" s="2"/>
      <c r="Y14811" s="2"/>
    </row>
    <row r="14812" spans="3:25" x14ac:dyDescent="0.25">
      <c r="C14812" s="2"/>
      <c r="D14812" s="2"/>
      <c r="E14812" s="2"/>
      <c r="I14812" s="2"/>
      <c r="J14812" s="2"/>
      <c r="K14812" s="2"/>
      <c r="L14812" s="2"/>
      <c r="X14812" s="2"/>
      <c r="Y14812" s="2"/>
    </row>
    <row r="14813" spans="3:25" x14ac:dyDescent="0.25">
      <c r="C14813" s="2"/>
      <c r="D14813" s="2"/>
      <c r="E14813" s="2"/>
      <c r="I14813" s="2"/>
      <c r="J14813" s="2"/>
      <c r="K14813" s="2"/>
      <c r="L14813" s="2"/>
      <c r="X14813" s="2"/>
      <c r="Y14813" s="2"/>
    </row>
    <row r="14814" spans="3:25" x14ac:dyDescent="0.25">
      <c r="C14814" s="2"/>
      <c r="D14814" s="2"/>
      <c r="E14814" s="2"/>
      <c r="I14814" s="2"/>
      <c r="J14814" s="2"/>
      <c r="K14814" s="2"/>
      <c r="L14814" s="2"/>
      <c r="X14814" s="2"/>
      <c r="Y14814" s="2"/>
    </row>
    <row r="14815" spans="3:25" x14ac:dyDescent="0.25">
      <c r="C14815" s="2"/>
      <c r="D14815" s="2"/>
      <c r="E14815" s="2"/>
      <c r="I14815" s="2"/>
      <c r="J14815" s="2"/>
      <c r="K14815" s="2"/>
      <c r="L14815" s="2"/>
      <c r="X14815" s="2"/>
      <c r="Y14815" s="2"/>
    </row>
    <row r="14816" spans="3:25" x14ac:dyDescent="0.25">
      <c r="C14816" s="2"/>
      <c r="D14816" s="2"/>
      <c r="E14816" s="2"/>
      <c r="I14816" s="2"/>
      <c r="J14816" s="2"/>
      <c r="K14816" s="2"/>
      <c r="L14816" s="2"/>
      <c r="X14816" s="2"/>
      <c r="Y14816" s="2"/>
    </row>
    <row r="14817" spans="3:25" x14ac:dyDescent="0.25">
      <c r="C14817" s="2"/>
      <c r="D14817" s="2"/>
      <c r="E14817" s="2"/>
      <c r="I14817" s="2"/>
      <c r="J14817" s="2"/>
      <c r="K14817" s="2"/>
      <c r="L14817" s="2"/>
      <c r="X14817" s="2"/>
      <c r="Y14817" s="2"/>
    </row>
    <row r="14818" spans="3:25" x14ac:dyDescent="0.25">
      <c r="C14818" s="2"/>
      <c r="D14818" s="2"/>
      <c r="E14818" s="2"/>
      <c r="I14818" s="2"/>
      <c r="J14818" s="2"/>
      <c r="K14818" s="2"/>
      <c r="L14818" s="2"/>
      <c r="X14818" s="2"/>
      <c r="Y14818" s="2"/>
    </row>
    <row r="14819" spans="3:25" x14ac:dyDescent="0.25">
      <c r="C14819" s="2"/>
      <c r="D14819" s="2"/>
      <c r="E14819" s="2"/>
      <c r="I14819" s="2"/>
      <c r="J14819" s="2"/>
      <c r="K14819" s="2"/>
      <c r="L14819" s="2"/>
      <c r="X14819" s="2"/>
      <c r="Y14819" s="2"/>
    </row>
    <row r="14820" spans="3:25" x14ac:dyDescent="0.25">
      <c r="C14820" s="2"/>
      <c r="D14820" s="2"/>
      <c r="E14820" s="2"/>
      <c r="I14820" s="2"/>
      <c r="J14820" s="2"/>
      <c r="K14820" s="2"/>
      <c r="L14820" s="2"/>
      <c r="X14820" s="2"/>
      <c r="Y14820" s="2"/>
    </row>
    <row r="14821" spans="3:25" x14ac:dyDescent="0.25">
      <c r="C14821" s="2"/>
      <c r="D14821" s="2"/>
      <c r="E14821" s="2"/>
      <c r="I14821" s="2"/>
      <c r="J14821" s="2"/>
      <c r="K14821" s="2"/>
      <c r="L14821" s="2"/>
      <c r="X14821" s="2"/>
      <c r="Y14821" s="2"/>
    </row>
    <row r="14822" spans="3:25" x14ac:dyDescent="0.25">
      <c r="C14822" s="2"/>
      <c r="D14822" s="2"/>
      <c r="E14822" s="2"/>
      <c r="I14822" s="2"/>
      <c r="J14822" s="2"/>
      <c r="K14822" s="2"/>
      <c r="L14822" s="2"/>
      <c r="X14822" s="2"/>
      <c r="Y14822" s="2"/>
    </row>
    <row r="14823" spans="3:25" x14ac:dyDescent="0.25">
      <c r="C14823" s="2"/>
      <c r="D14823" s="2"/>
      <c r="E14823" s="2"/>
      <c r="I14823" s="2"/>
      <c r="J14823" s="2"/>
      <c r="K14823" s="2"/>
      <c r="L14823" s="2"/>
      <c r="X14823" s="2"/>
      <c r="Y14823" s="2"/>
    </row>
    <row r="14824" spans="3:25" x14ac:dyDescent="0.25">
      <c r="C14824" s="2"/>
      <c r="D14824" s="2"/>
      <c r="E14824" s="2"/>
      <c r="I14824" s="2"/>
      <c r="J14824" s="2"/>
      <c r="K14824" s="2"/>
      <c r="L14824" s="2"/>
      <c r="X14824" s="2"/>
      <c r="Y14824" s="2"/>
    </row>
    <row r="14825" spans="3:25" x14ac:dyDescent="0.25">
      <c r="C14825" s="2"/>
      <c r="D14825" s="2"/>
      <c r="E14825" s="2"/>
      <c r="I14825" s="2"/>
      <c r="J14825" s="2"/>
      <c r="K14825" s="2"/>
      <c r="L14825" s="2"/>
      <c r="X14825" s="2"/>
      <c r="Y14825" s="2"/>
    </row>
    <row r="14826" spans="3:25" x14ac:dyDescent="0.25">
      <c r="C14826" s="2"/>
      <c r="D14826" s="2"/>
      <c r="E14826" s="2"/>
      <c r="I14826" s="2"/>
      <c r="J14826" s="2"/>
      <c r="K14826" s="2"/>
      <c r="L14826" s="2"/>
      <c r="X14826" s="2"/>
      <c r="Y14826" s="2"/>
    </row>
    <row r="14827" spans="3:25" x14ac:dyDescent="0.25">
      <c r="C14827" s="2"/>
      <c r="D14827" s="2"/>
      <c r="E14827" s="2"/>
      <c r="I14827" s="2"/>
      <c r="J14827" s="2"/>
      <c r="K14827" s="2"/>
      <c r="L14827" s="2"/>
      <c r="X14827" s="2"/>
      <c r="Y14827" s="2"/>
    </row>
    <row r="14828" spans="3:25" x14ac:dyDescent="0.25">
      <c r="C14828" s="2"/>
      <c r="D14828" s="2"/>
      <c r="E14828" s="2"/>
      <c r="I14828" s="2"/>
      <c r="J14828" s="2"/>
      <c r="K14828" s="2"/>
      <c r="L14828" s="2"/>
      <c r="X14828" s="2"/>
      <c r="Y14828" s="2"/>
    </row>
    <row r="14829" spans="3:25" x14ac:dyDescent="0.25">
      <c r="C14829" s="2"/>
      <c r="D14829" s="2"/>
      <c r="E14829" s="2"/>
      <c r="I14829" s="2"/>
      <c r="J14829" s="2"/>
      <c r="K14829" s="2"/>
      <c r="L14829" s="2"/>
      <c r="X14829" s="2"/>
      <c r="Y14829" s="2"/>
    </row>
    <row r="14830" spans="3:25" x14ac:dyDescent="0.25">
      <c r="C14830" s="2"/>
      <c r="D14830" s="2"/>
      <c r="E14830" s="2"/>
      <c r="I14830" s="2"/>
      <c r="J14830" s="2"/>
      <c r="K14830" s="2"/>
      <c r="L14830" s="2"/>
      <c r="X14830" s="2"/>
      <c r="Y14830" s="2"/>
    </row>
    <row r="14831" spans="3:25" x14ac:dyDescent="0.25">
      <c r="C14831" s="2"/>
      <c r="D14831" s="2"/>
      <c r="E14831" s="2"/>
      <c r="I14831" s="2"/>
      <c r="J14831" s="2"/>
      <c r="K14831" s="2"/>
      <c r="L14831" s="2"/>
      <c r="X14831" s="2"/>
      <c r="Y14831" s="2"/>
    </row>
    <row r="14832" spans="3:25" x14ac:dyDescent="0.25">
      <c r="C14832" s="2"/>
      <c r="D14832" s="2"/>
      <c r="E14832" s="2"/>
      <c r="I14832" s="2"/>
      <c r="J14832" s="2"/>
      <c r="K14832" s="2"/>
      <c r="L14832" s="2"/>
      <c r="X14832" s="2"/>
      <c r="Y14832" s="2"/>
    </row>
    <row r="14833" spans="3:25" x14ac:dyDescent="0.25">
      <c r="C14833" s="2"/>
      <c r="D14833" s="2"/>
      <c r="E14833" s="2"/>
      <c r="I14833" s="2"/>
      <c r="J14833" s="2"/>
      <c r="K14833" s="2"/>
      <c r="L14833" s="2"/>
      <c r="X14833" s="2"/>
      <c r="Y14833" s="2"/>
    </row>
    <row r="14834" spans="3:25" x14ac:dyDescent="0.25">
      <c r="C14834" s="2"/>
      <c r="D14834" s="2"/>
      <c r="E14834" s="2"/>
      <c r="I14834" s="2"/>
      <c r="J14834" s="2"/>
      <c r="K14834" s="2"/>
      <c r="L14834" s="2"/>
      <c r="X14834" s="2"/>
      <c r="Y14834" s="2"/>
    </row>
    <row r="14835" spans="3:25" x14ac:dyDescent="0.25">
      <c r="C14835" s="2"/>
      <c r="D14835" s="2"/>
      <c r="E14835" s="2"/>
      <c r="I14835" s="2"/>
      <c r="J14835" s="2"/>
      <c r="K14835" s="2"/>
      <c r="L14835" s="2"/>
      <c r="X14835" s="2"/>
      <c r="Y14835" s="2"/>
    </row>
    <row r="14836" spans="3:25" x14ac:dyDescent="0.25">
      <c r="C14836" s="2"/>
      <c r="D14836" s="2"/>
      <c r="E14836" s="2"/>
      <c r="I14836" s="2"/>
      <c r="J14836" s="2"/>
      <c r="K14836" s="2"/>
      <c r="L14836" s="2"/>
      <c r="X14836" s="2"/>
      <c r="Y14836" s="2"/>
    </row>
    <row r="14837" spans="3:25" x14ac:dyDescent="0.25">
      <c r="C14837" s="2"/>
      <c r="D14837" s="2"/>
      <c r="E14837" s="2"/>
      <c r="I14837" s="2"/>
      <c r="J14837" s="2"/>
      <c r="K14837" s="2"/>
      <c r="L14837" s="2"/>
      <c r="X14837" s="2"/>
      <c r="Y14837" s="2"/>
    </row>
    <row r="14838" spans="3:25" x14ac:dyDescent="0.25">
      <c r="C14838" s="2"/>
      <c r="D14838" s="2"/>
      <c r="E14838" s="2"/>
      <c r="I14838" s="2"/>
      <c r="J14838" s="2"/>
      <c r="K14838" s="2"/>
      <c r="L14838" s="2"/>
      <c r="X14838" s="2"/>
      <c r="Y14838" s="2"/>
    </row>
    <row r="14839" spans="3:25" x14ac:dyDescent="0.25">
      <c r="C14839" s="2"/>
      <c r="D14839" s="2"/>
      <c r="E14839" s="2"/>
      <c r="I14839" s="2"/>
      <c r="J14839" s="2"/>
      <c r="K14839" s="2"/>
      <c r="L14839" s="2"/>
      <c r="X14839" s="2"/>
      <c r="Y14839" s="2"/>
    </row>
    <row r="14840" spans="3:25" x14ac:dyDescent="0.25">
      <c r="C14840" s="2"/>
      <c r="D14840" s="2"/>
      <c r="E14840" s="2"/>
      <c r="I14840" s="2"/>
      <c r="J14840" s="2"/>
      <c r="K14840" s="2"/>
      <c r="L14840" s="2"/>
      <c r="X14840" s="2"/>
      <c r="Y14840" s="2"/>
    </row>
    <row r="14841" spans="3:25" x14ac:dyDescent="0.25">
      <c r="C14841" s="2"/>
      <c r="D14841" s="2"/>
      <c r="E14841" s="2"/>
      <c r="I14841" s="2"/>
      <c r="J14841" s="2"/>
      <c r="K14841" s="2"/>
      <c r="L14841" s="2"/>
      <c r="X14841" s="2"/>
      <c r="Y14841" s="2"/>
    </row>
    <row r="14842" spans="3:25" x14ac:dyDescent="0.25">
      <c r="C14842" s="2"/>
      <c r="D14842" s="2"/>
      <c r="E14842" s="2"/>
      <c r="I14842" s="2"/>
      <c r="J14842" s="2"/>
      <c r="K14842" s="2"/>
      <c r="L14842" s="2"/>
      <c r="X14842" s="2"/>
      <c r="Y14842" s="2"/>
    </row>
    <row r="14843" spans="3:25" x14ac:dyDescent="0.25">
      <c r="C14843" s="2"/>
      <c r="D14843" s="2"/>
      <c r="E14843" s="2"/>
      <c r="I14843" s="2"/>
      <c r="J14843" s="2"/>
      <c r="K14843" s="2"/>
      <c r="L14843" s="2"/>
      <c r="X14843" s="2"/>
      <c r="Y14843" s="2"/>
    </row>
    <row r="14844" spans="3:25" x14ac:dyDescent="0.25">
      <c r="C14844" s="2"/>
      <c r="D14844" s="2"/>
      <c r="E14844" s="2"/>
      <c r="I14844" s="2"/>
      <c r="J14844" s="2"/>
      <c r="K14844" s="2"/>
      <c r="L14844" s="2"/>
      <c r="X14844" s="2"/>
      <c r="Y14844" s="2"/>
    </row>
    <row r="14845" spans="3:25" x14ac:dyDescent="0.25">
      <c r="C14845" s="2"/>
      <c r="D14845" s="2"/>
      <c r="E14845" s="2"/>
      <c r="I14845" s="2"/>
      <c r="J14845" s="2"/>
      <c r="K14845" s="2"/>
      <c r="L14845" s="2"/>
      <c r="X14845" s="2"/>
      <c r="Y14845" s="2"/>
    </row>
    <row r="14846" spans="3:25" x14ac:dyDescent="0.25">
      <c r="C14846" s="2"/>
      <c r="D14846" s="2"/>
      <c r="E14846" s="2"/>
      <c r="I14846" s="2"/>
      <c r="J14846" s="2"/>
      <c r="K14846" s="2"/>
      <c r="L14846" s="2"/>
      <c r="X14846" s="2"/>
      <c r="Y14846" s="2"/>
    </row>
    <row r="14847" spans="3:25" x14ac:dyDescent="0.25">
      <c r="C14847" s="2"/>
      <c r="D14847" s="2"/>
      <c r="E14847" s="2"/>
      <c r="I14847" s="2"/>
      <c r="J14847" s="2"/>
      <c r="K14847" s="2"/>
      <c r="L14847" s="2"/>
      <c r="X14847" s="2"/>
      <c r="Y14847" s="2"/>
    </row>
    <row r="14848" spans="3:25" x14ac:dyDescent="0.25">
      <c r="C14848" s="2"/>
      <c r="D14848" s="2"/>
      <c r="E14848" s="2"/>
      <c r="I14848" s="2"/>
      <c r="J14848" s="2"/>
      <c r="K14848" s="2"/>
      <c r="L14848" s="2"/>
      <c r="X14848" s="2"/>
      <c r="Y14848" s="2"/>
    </row>
    <row r="14849" spans="3:25" x14ac:dyDescent="0.25">
      <c r="C14849" s="2"/>
      <c r="D14849" s="2"/>
      <c r="E14849" s="2"/>
      <c r="I14849" s="2"/>
      <c r="J14849" s="2"/>
      <c r="K14849" s="2"/>
      <c r="L14849" s="2"/>
      <c r="X14849" s="2"/>
      <c r="Y14849" s="2"/>
    </row>
    <row r="14850" spans="3:25" x14ac:dyDescent="0.25">
      <c r="C14850" s="2"/>
      <c r="D14850" s="2"/>
      <c r="E14850" s="2"/>
      <c r="I14850" s="2"/>
      <c r="J14850" s="2"/>
      <c r="K14850" s="2"/>
      <c r="L14850" s="2"/>
      <c r="X14850" s="2"/>
      <c r="Y14850" s="2"/>
    </row>
    <row r="14851" spans="3:25" x14ac:dyDescent="0.25">
      <c r="C14851" s="2"/>
      <c r="D14851" s="2"/>
      <c r="E14851" s="2"/>
      <c r="I14851" s="2"/>
      <c r="J14851" s="2"/>
      <c r="K14851" s="2"/>
      <c r="L14851" s="2"/>
      <c r="X14851" s="2"/>
      <c r="Y14851" s="2"/>
    </row>
    <row r="14852" spans="3:25" x14ac:dyDescent="0.25">
      <c r="C14852" s="2"/>
      <c r="D14852" s="2"/>
      <c r="E14852" s="2"/>
      <c r="I14852" s="2"/>
      <c r="J14852" s="2"/>
      <c r="K14852" s="2"/>
      <c r="L14852" s="2"/>
      <c r="X14852" s="2"/>
      <c r="Y14852" s="2"/>
    </row>
    <row r="14853" spans="3:25" x14ac:dyDescent="0.25">
      <c r="C14853" s="2"/>
      <c r="D14853" s="2"/>
      <c r="E14853" s="2"/>
      <c r="I14853" s="2"/>
      <c r="J14853" s="2"/>
      <c r="K14853" s="2"/>
      <c r="L14853" s="2"/>
      <c r="X14853" s="2"/>
      <c r="Y14853" s="2"/>
    </row>
    <row r="14854" spans="3:25" x14ac:dyDescent="0.25">
      <c r="C14854" s="2"/>
      <c r="D14854" s="2"/>
      <c r="E14854" s="2"/>
      <c r="I14854" s="2"/>
      <c r="J14854" s="2"/>
      <c r="K14854" s="2"/>
      <c r="L14854" s="2"/>
      <c r="X14854" s="2"/>
      <c r="Y14854" s="2"/>
    </row>
    <row r="14855" spans="3:25" x14ac:dyDescent="0.25">
      <c r="C14855" s="2"/>
      <c r="D14855" s="2"/>
      <c r="E14855" s="2"/>
      <c r="I14855" s="2"/>
      <c r="J14855" s="2"/>
      <c r="K14855" s="2"/>
      <c r="L14855" s="2"/>
      <c r="X14855" s="2"/>
      <c r="Y14855" s="2"/>
    </row>
    <row r="14856" spans="3:25" x14ac:dyDescent="0.25">
      <c r="C14856" s="2"/>
      <c r="D14856" s="2"/>
      <c r="E14856" s="2"/>
      <c r="I14856" s="2"/>
      <c r="J14856" s="2"/>
      <c r="K14856" s="2"/>
      <c r="L14856" s="2"/>
      <c r="X14856" s="2"/>
      <c r="Y14856" s="2"/>
    </row>
    <row r="14857" spans="3:25" x14ac:dyDescent="0.25">
      <c r="C14857" s="2"/>
      <c r="D14857" s="2"/>
      <c r="E14857" s="2"/>
      <c r="I14857" s="2"/>
      <c r="J14857" s="2"/>
      <c r="K14857" s="2"/>
      <c r="L14857" s="2"/>
      <c r="X14857" s="2"/>
      <c r="Y14857" s="2"/>
    </row>
    <row r="14858" spans="3:25" x14ac:dyDescent="0.25">
      <c r="C14858" s="2"/>
      <c r="D14858" s="2"/>
      <c r="E14858" s="2"/>
      <c r="I14858" s="2"/>
      <c r="J14858" s="2"/>
      <c r="K14858" s="2"/>
      <c r="L14858" s="2"/>
      <c r="X14858" s="2"/>
      <c r="Y14858" s="2"/>
    </row>
    <row r="14859" spans="3:25" x14ac:dyDescent="0.25">
      <c r="C14859" s="2"/>
      <c r="D14859" s="2"/>
      <c r="E14859" s="2"/>
      <c r="I14859" s="2"/>
      <c r="J14859" s="2"/>
      <c r="K14859" s="2"/>
      <c r="L14859" s="2"/>
      <c r="X14859" s="2"/>
      <c r="Y14859" s="2"/>
    </row>
    <row r="14860" spans="3:25" x14ac:dyDescent="0.25">
      <c r="C14860" s="2"/>
      <c r="D14860" s="2"/>
      <c r="E14860" s="2"/>
      <c r="I14860" s="2"/>
      <c r="J14860" s="2"/>
      <c r="K14860" s="2"/>
      <c r="L14860" s="2"/>
      <c r="X14860" s="2"/>
      <c r="Y14860" s="2"/>
    </row>
    <row r="14861" spans="3:25" x14ac:dyDescent="0.25">
      <c r="C14861" s="2"/>
      <c r="D14861" s="2"/>
      <c r="E14861" s="2"/>
      <c r="I14861" s="2"/>
      <c r="J14861" s="2"/>
      <c r="K14861" s="2"/>
      <c r="L14861" s="2"/>
      <c r="X14861" s="2"/>
      <c r="Y14861" s="2"/>
    </row>
    <row r="14862" spans="3:25" x14ac:dyDescent="0.25">
      <c r="C14862" s="2"/>
      <c r="D14862" s="2"/>
      <c r="E14862" s="2"/>
      <c r="I14862" s="2"/>
      <c r="J14862" s="2"/>
      <c r="K14862" s="2"/>
      <c r="L14862" s="2"/>
      <c r="X14862" s="2"/>
      <c r="Y14862" s="2"/>
    </row>
    <row r="14863" spans="3:25" x14ac:dyDescent="0.25">
      <c r="C14863" s="2"/>
      <c r="D14863" s="2"/>
      <c r="E14863" s="2"/>
      <c r="I14863" s="2"/>
      <c r="J14863" s="2"/>
      <c r="K14863" s="2"/>
      <c r="L14863" s="2"/>
      <c r="X14863" s="2"/>
      <c r="Y14863" s="2"/>
    </row>
    <row r="14864" spans="3:25" x14ac:dyDescent="0.25">
      <c r="C14864" s="2"/>
      <c r="D14864" s="2"/>
      <c r="E14864" s="2"/>
      <c r="I14864" s="2"/>
      <c r="J14864" s="2"/>
      <c r="K14864" s="2"/>
      <c r="L14864" s="2"/>
      <c r="X14864" s="2"/>
      <c r="Y14864" s="2"/>
    </row>
    <row r="14865" spans="3:25" x14ac:dyDescent="0.25">
      <c r="C14865" s="2"/>
      <c r="D14865" s="2"/>
      <c r="E14865" s="2"/>
      <c r="I14865" s="2"/>
      <c r="J14865" s="2"/>
      <c r="K14865" s="2"/>
      <c r="L14865" s="2"/>
      <c r="X14865" s="2"/>
      <c r="Y14865" s="2"/>
    </row>
    <row r="14866" spans="3:25" x14ac:dyDescent="0.25">
      <c r="C14866" s="2"/>
      <c r="D14866" s="2"/>
      <c r="E14866" s="2"/>
      <c r="I14866" s="2"/>
      <c r="J14866" s="2"/>
      <c r="K14866" s="2"/>
      <c r="L14866" s="2"/>
      <c r="X14866" s="2"/>
      <c r="Y14866" s="2"/>
    </row>
    <row r="14867" spans="3:25" x14ac:dyDescent="0.25">
      <c r="C14867" s="2"/>
      <c r="D14867" s="2"/>
      <c r="E14867" s="2"/>
      <c r="I14867" s="2"/>
      <c r="J14867" s="2"/>
      <c r="K14867" s="2"/>
      <c r="L14867" s="2"/>
      <c r="X14867" s="2"/>
      <c r="Y14867" s="2"/>
    </row>
    <row r="14868" spans="3:25" x14ac:dyDescent="0.25">
      <c r="C14868" s="2"/>
      <c r="D14868" s="2"/>
      <c r="E14868" s="2"/>
      <c r="I14868" s="2"/>
      <c r="J14868" s="2"/>
      <c r="K14868" s="2"/>
      <c r="L14868" s="2"/>
      <c r="X14868" s="2"/>
      <c r="Y14868" s="2"/>
    </row>
    <row r="14869" spans="3:25" x14ac:dyDescent="0.25">
      <c r="C14869" s="2"/>
      <c r="D14869" s="2"/>
      <c r="E14869" s="2"/>
      <c r="I14869" s="2"/>
      <c r="J14869" s="2"/>
      <c r="K14869" s="2"/>
      <c r="L14869" s="2"/>
      <c r="X14869" s="2"/>
      <c r="Y14869" s="2"/>
    </row>
    <row r="14870" spans="3:25" x14ac:dyDescent="0.25">
      <c r="C14870" s="2"/>
      <c r="D14870" s="2"/>
      <c r="E14870" s="2"/>
      <c r="I14870" s="2"/>
      <c r="J14870" s="2"/>
      <c r="K14870" s="2"/>
      <c r="L14870" s="2"/>
      <c r="X14870" s="2"/>
      <c r="Y14870" s="2"/>
    </row>
    <row r="14871" spans="3:25" x14ac:dyDescent="0.25">
      <c r="C14871" s="2"/>
      <c r="D14871" s="2"/>
      <c r="E14871" s="2"/>
      <c r="I14871" s="2"/>
      <c r="J14871" s="2"/>
      <c r="K14871" s="2"/>
      <c r="L14871" s="2"/>
      <c r="X14871" s="2"/>
      <c r="Y14871" s="2"/>
    </row>
    <row r="14872" spans="3:25" x14ac:dyDescent="0.25">
      <c r="C14872" s="2"/>
      <c r="D14872" s="2"/>
      <c r="E14872" s="2"/>
      <c r="I14872" s="2"/>
      <c r="J14872" s="2"/>
      <c r="K14872" s="2"/>
      <c r="L14872" s="2"/>
      <c r="X14872" s="2"/>
      <c r="Y14872" s="2"/>
    </row>
    <row r="14873" spans="3:25" x14ac:dyDescent="0.25">
      <c r="C14873" s="2"/>
      <c r="D14873" s="2"/>
      <c r="E14873" s="2"/>
      <c r="I14873" s="2"/>
      <c r="J14873" s="2"/>
      <c r="K14873" s="2"/>
      <c r="L14873" s="2"/>
      <c r="X14873" s="2"/>
      <c r="Y14873" s="2"/>
    </row>
    <row r="14874" spans="3:25" x14ac:dyDescent="0.25">
      <c r="C14874" s="2"/>
      <c r="D14874" s="2"/>
      <c r="E14874" s="2"/>
      <c r="I14874" s="2"/>
      <c r="J14874" s="2"/>
      <c r="K14874" s="2"/>
      <c r="L14874" s="2"/>
      <c r="X14874" s="2"/>
      <c r="Y14874" s="2"/>
    </row>
    <row r="14875" spans="3:25" x14ac:dyDescent="0.25">
      <c r="C14875" s="2"/>
      <c r="D14875" s="2"/>
      <c r="E14875" s="2"/>
      <c r="I14875" s="2"/>
      <c r="J14875" s="2"/>
      <c r="K14875" s="2"/>
      <c r="L14875" s="2"/>
      <c r="X14875" s="2"/>
      <c r="Y14875" s="2"/>
    </row>
    <row r="14876" spans="3:25" x14ac:dyDescent="0.25">
      <c r="C14876" s="2"/>
      <c r="D14876" s="2"/>
      <c r="E14876" s="2"/>
      <c r="I14876" s="2"/>
      <c r="J14876" s="2"/>
      <c r="K14876" s="2"/>
      <c r="L14876" s="2"/>
      <c r="X14876" s="2"/>
      <c r="Y14876" s="2"/>
    </row>
    <row r="14877" spans="3:25" x14ac:dyDescent="0.25">
      <c r="C14877" s="2"/>
      <c r="D14877" s="2"/>
      <c r="E14877" s="2"/>
      <c r="I14877" s="2"/>
      <c r="J14877" s="2"/>
      <c r="K14877" s="2"/>
      <c r="L14877" s="2"/>
      <c r="X14877" s="2"/>
      <c r="Y14877" s="2"/>
    </row>
    <row r="14878" spans="3:25" x14ac:dyDescent="0.25">
      <c r="C14878" s="2"/>
      <c r="D14878" s="2"/>
      <c r="E14878" s="2"/>
      <c r="I14878" s="2"/>
      <c r="J14878" s="2"/>
      <c r="K14878" s="2"/>
      <c r="L14878" s="2"/>
      <c r="X14878" s="2"/>
      <c r="Y14878" s="2"/>
    </row>
    <row r="14879" spans="3:25" x14ac:dyDescent="0.25">
      <c r="C14879" s="2"/>
      <c r="D14879" s="2"/>
      <c r="E14879" s="2"/>
      <c r="I14879" s="2"/>
      <c r="J14879" s="2"/>
      <c r="K14879" s="2"/>
      <c r="L14879" s="2"/>
      <c r="X14879" s="2"/>
      <c r="Y14879" s="2"/>
    </row>
    <row r="14880" spans="3:25" x14ac:dyDescent="0.25">
      <c r="C14880" s="2"/>
      <c r="D14880" s="2"/>
      <c r="E14880" s="2"/>
      <c r="I14880" s="2"/>
      <c r="J14880" s="2"/>
      <c r="K14880" s="2"/>
      <c r="L14880" s="2"/>
      <c r="X14880" s="2"/>
      <c r="Y14880" s="2"/>
    </row>
    <row r="14881" spans="3:25" x14ac:dyDescent="0.25">
      <c r="C14881" s="2"/>
      <c r="D14881" s="2"/>
      <c r="E14881" s="2"/>
      <c r="I14881" s="2"/>
      <c r="J14881" s="2"/>
      <c r="K14881" s="2"/>
      <c r="L14881" s="2"/>
      <c r="X14881" s="2"/>
      <c r="Y14881" s="2"/>
    </row>
    <row r="14882" spans="3:25" x14ac:dyDescent="0.25">
      <c r="C14882" s="2"/>
      <c r="D14882" s="2"/>
      <c r="E14882" s="2"/>
      <c r="I14882" s="2"/>
      <c r="J14882" s="2"/>
      <c r="K14882" s="2"/>
      <c r="L14882" s="2"/>
      <c r="X14882" s="2"/>
      <c r="Y14882" s="2"/>
    </row>
    <row r="14883" spans="3:25" x14ac:dyDescent="0.25">
      <c r="C14883" s="2"/>
      <c r="D14883" s="2"/>
      <c r="E14883" s="2"/>
      <c r="I14883" s="2"/>
      <c r="J14883" s="2"/>
      <c r="K14883" s="2"/>
      <c r="L14883" s="2"/>
      <c r="X14883" s="2"/>
      <c r="Y14883" s="2"/>
    </row>
    <row r="14884" spans="3:25" x14ac:dyDescent="0.25">
      <c r="C14884" s="2"/>
      <c r="D14884" s="2"/>
      <c r="E14884" s="2"/>
      <c r="I14884" s="2"/>
      <c r="J14884" s="2"/>
      <c r="K14884" s="2"/>
      <c r="L14884" s="2"/>
      <c r="X14884" s="2"/>
      <c r="Y14884" s="2"/>
    </row>
    <row r="14885" spans="3:25" x14ac:dyDescent="0.25">
      <c r="C14885" s="2"/>
      <c r="D14885" s="2"/>
      <c r="E14885" s="2"/>
      <c r="I14885" s="2"/>
      <c r="J14885" s="2"/>
      <c r="K14885" s="2"/>
      <c r="L14885" s="2"/>
      <c r="X14885" s="2"/>
      <c r="Y14885" s="2"/>
    </row>
    <row r="14886" spans="3:25" x14ac:dyDescent="0.25">
      <c r="C14886" s="2"/>
      <c r="D14886" s="2"/>
      <c r="E14886" s="2"/>
      <c r="I14886" s="2"/>
      <c r="J14886" s="2"/>
      <c r="K14886" s="2"/>
      <c r="L14886" s="2"/>
      <c r="X14886" s="2"/>
      <c r="Y14886" s="2"/>
    </row>
    <row r="14887" spans="3:25" x14ac:dyDescent="0.25">
      <c r="C14887" s="2"/>
      <c r="D14887" s="2"/>
      <c r="E14887" s="2"/>
      <c r="I14887" s="2"/>
      <c r="J14887" s="2"/>
      <c r="K14887" s="2"/>
      <c r="L14887" s="2"/>
      <c r="X14887" s="2"/>
      <c r="Y14887" s="2"/>
    </row>
    <row r="14888" spans="3:25" x14ac:dyDescent="0.25">
      <c r="C14888" s="2"/>
      <c r="D14888" s="2"/>
      <c r="E14888" s="2"/>
      <c r="I14888" s="2"/>
      <c r="J14888" s="2"/>
      <c r="K14888" s="2"/>
      <c r="L14888" s="2"/>
      <c r="X14888" s="2"/>
      <c r="Y14888" s="2"/>
    </row>
    <row r="14889" spans="3:25" x14ac:dyDescent="0.25">
      <c r="C14889" s="2"/>
      <c r="D14889" s="2"/>
      <c r="E14889" s="2"/>
      <c r="I14889" s="2"/>
      <c r="J14889" s="2"/>
      <c r="K14889" s="2"/>
      <c r="L14889" s="2"/>
      <c r="X14889" s="2"/>
      <c r="Y14889" s="2"/>
    </row>
    <row r="14890" spans="3:25" x14ac:dyDescent="0.25">
      <c r="C14890" s="2"/>
      <c r="D14890" s="2"/>
      <c r="E14890" s="2"/>
      <c r="I14890" s="2"/>
      <c r="J14890" s="2"/>
      <c r="K14890" s="2"/>
      <c r="L14890" s="2"/>
      <c r="X14890" s="2"/>
      <c r="Y14890" s="2"/>
    </row>
    <row r="14891" spans="3:25" x14ac:dyDescent="0.25">
      <c r="C14891" s="2"/>
      <c r="D14891" s="2"/>
      <c r="E14891" s="2"/>
      <c r="I14891" s="2"/>
      <c r="J14891" s="2"/>
      <c r="K14891" s="2"/>
      <c r="L14891" s="2"/>
      <c r="X14891" s="2"/>
      <c r="Y14891" s="2"/>
    </row>
    <row r="14892" spans="3:25" x14ac:dyDescent="0.25">
      <c r="C14892" s="2"/>
      <c r="D14892" s="2"/>
      <c r="E14892" s="2"/>
      <c r="I14892" s="2"/>
      <c r="J14892" s="2"/>
      <c r="K14892" s="2"/>
      <c r="L14892" s="2"/>
      <c r="X14892" s="2"/>
      <c r="Y14892" s="2"/>
    </row>
    <row r="14893" spans="3:25" x14ac:dyDescent="0.25">
      <c r="C14893" s="2"/>
      <c r="D14893" s="2"/>
      <c r="E14893" s="2"/>
      <c r="I14893" s="2"/>
      <c r="J14893" s="2"/>
      <c r="K14893" s="2"/>
      <c r="L14893" s="2"/>
      <c r="X14893" s="2"/>
      <c r="Y14893" s="2"/>
    </row>
    <row r="14894" spans="3:25" x14ac:dyDescent="0.25">
      <c r="C14894" s="2"/>
      <c r="D14894" s="2"/>
      <c r="E14894" s="2"/>
      <c r="I14894" s="2"/>
      <c r="J14894" s="2"/>
      <c r="K14894" s="2"/>
      <c r="L14894" s="2"/>
      <c r="X14894" s="2"/>
      <c r="Y14894" s="2"/>
    </row>
    <row r="14895" spans="3:25" x14ac:dyDescent="0.25">
      <c r="C14895" s="2"/>
      <c r="D14895" s="2"/>
      <c r="E14895" s="2"/>
      <c r="I14895" s="2"/>
      <c r="J14895" s="2"/>
      <c r="K14895" s="2"/>
      <c r="L14895" s="2"/>
      <c r="X14895" s="2"/>
      <c r="Y14895" s="2"/>
    </row>
    <row r="14896" spans="3:25" x14ac:dyDescent="0.25">
      <c r="C14896" s="2"/>
      <c r="D14896" s="2"/>
      <c r="E14896" s="2"/>
      <c r="I14896" s="2"/>
      <c r="J14896" s="2"/>
      <c r="K14896" s="2"/>
      <c r="L14896" s="2"/>
      <c r="X14896" s="2"/>
      <c r="Y14896" s="2"/>
    </row>
    <row r="14897" spans="3:25" x14ac:dyDescent="0.25">
      <c r="C14897" s="2"/>
      <c r="D14897" s="2"/>
      <c r="E14897" s="2"/>
      <c r="I14897" s="2"/>
      <c r="J14897" s="2"/>
      <c r="K14897" s="2"/>
      <c r="L14897" s="2"/>
      <c r="X14897" s="2"/>
      <c r="Y14897" s="2"/>
    </row>
    <row r="14898" spans="3:25" x14ac:dyDescent="0.25">
      <c r="C14898" s="2"/>
      <c r="D14898" s="2"/>
      <c r="E14898" s="2"/>
      <c r="I14898" s="2"/>
      <c r="J14898" s="2"/>
      <c r="K14898" s="2"/>
      <c r="L14898" s="2"/>
      <c r="X14898" s="2"/>
      <c r="Y14898" s="2"/>
    </row>
    <row r="14899" spans="3:25" x14ac:dyDescent="0.25">
      <c r="C14899" s="2"/>
      <c r="D14899" s="2"/>
      <c r="E14899" s="2"/>
      <c r="I14899" s="2"/>
      <c r="J14899" s="2"/>
      <c r="K14899" s="2"/>
      <c r="L14899" s="2"/>
      <c r="X14899" s="2"/>
      <c r="Y14899" s="2"/>
    </row>
    <row r="14900" spans="3:25" x14ac:dyDescent="0.25">
      <c r="C14900" s="2"/>
      <c r="D14900" s="2"/>
      <c r="E14900" s="2"/>
      <c r="I14900" s="2"/>
      <c r="J14900" s="2"/>
      <c r="K14900" s="2"/>
      <c r="L14900" s="2"/>
      <c r="X14900" s="2"/>
      <c r="Y14900" s="2"/>
    </row>
    <row r="14901" spans="3:25" x14ac:dyDescent="0.25">
      <c r="C14901" s="2"/>
      <c r="D14901" s="2"/>
      <c r="E14901" s="2"/>
      <c r="I14901" s="2"/>
      <c r="J14901" s="2"/>
      <c r="K14901" s="2"/>
      <c r="L14901" s="2"/>
      <c r="X14901" s="2"/>
      <c r="Y14901" s="2"/>
    </row>
    <row r="14902" spans="3:25" x14ac:dyDescent="0.25">
      <c r="C14902" s="2"/>
      <c r="D14902" s="2"/>
      <c r="E14902" s="2"/>
      <c r="I14902" s="2"/>
      <c r="J14902" s="2"/>
      <c r="K14902" s="2"/>
      <c r="L14902" s="2"/>
      <c r="X14902" s="2"/>
      <c r="Y14902" s="2"/>
    </row>
    <row r="14903" spans="3:25" x14ac:dyDescent="0.25">
      <c r="C14903" s="2"/>
      <c r="D14903" s="2"/>
      <c r="E14903" s="2"/>
      <c r="I14903" s="2"/>
      <c r="J14903" s="2"/>
      <c r="K14903" s="2"/>
      <c r="L14903" s="2"/>
      <c r="X14903" s="2"/>
      <c r="Y14903" s="2"/>
    </row>
    <row r="14904" spans="3:25" x14ac:dyDescent="0.25">
      <c r="C14904" s="2"/>
      <c r="D14904" s="2"/>
      <c r="E14904" s="2"/>
      <c r="I14904" s="2"/>
      <c r="J14904" s="2"/>
      <c r="K14904" s="2"/>
      <c r="L14904" s="2"/>
      <c r="X14904" s="2"/>
      <c r="Y14904" s="2"/>
    </row>
    <row r="14905" spans="3:25" x14ac:dyDescent="0.25">
      <c r="C14905" s="2"/>
      <c r="D14905" s="2"/>
      <c r="E14905" s="2"/>
      <c r="I14905" s="2"/>
      <c r="J14905" s="2"/>
      <c r="K14905" s="2"/>
      <c r="L14905" s="2"/>
      <c r="X14905" s="2"/>
      <c r="Y14905" s="2"/>
    </row>
    <row r="14906" spans="3:25" x14ac:dyDescent="0.25">
      <c r="C14906" s="2"/>
      <c r="D14906" s="2"/>
      <c r="E14906" s="2"/>
      <c r="I14906" s="2"/>
      <c r="J14906" s="2"/>
      <c r="K14906" s="2"/>
      <c r="L14906" s="2"/>
      <c r="X14906" s="2"/>
      <c r="Y14906" s="2"/>
    </row>
    <row r="14907" spans="3:25" x14ac:dyDescent="0.25">
      <c r="C14907" s="2"/>
      <c r="D14907" s="2"/>
      <c r="E14907" s="2"/>
      <c r="I14907" s="2"/>
      <c r="J14907" s="2"/>
      <c r="K14907" s="2"/>
      <c r="L14907" s="2"/>
      <c r="X14907" s="2"/>
      <c r="Y14907" s="2"/>
    </row>
    <row r="14908" spans="3:25" x14ac:dyDescent="0.25">
      <c r="C14908" s="2"/>
      <c r="D14908" s="2"/>
      <c r="E14908" s="2"/>
      <c r="I14908" s="2"/>
      <c r="J14908" s="2"/>
      <c r="K14908" s="2"/>
      <c r="L14908" s="2"/>
      <c r="X14908" s="2"/>
      <c r="Y14908" s="2"/>
    </row>
    <row r="14909" spans="3:25" x14ac:dyDescent="0.25">
      <c r="C14909" s="2"/>
      <c r="D14909" s="2"/>
      <c r="E14909" s="2"/>
      <c r="I14909" s="2"/>
      <c r="J14909" s="2"/>
      <c r="K14909" s="2"/>
      <c r="L14909" s="2"/>
      <c r="X14909" s="2"/>
      <c r="Y14909" s="2"/>
    </row>
    <row r="14910" spans="3:25" x14ac:dyDescent="0.25">
      <c r="C14910" s="2"/>
      <c r="D14910" s="2"/>
      <c r="E14910" s="2"/>
      <c r="I14910" s="2"/>
      <c r="J14910" s="2"/>
      <c r="K14910" s="2"/>
      <c r="L14910" s="2"/>
      <c r="X14910" s="2"/>
      <c r="Y14910" s="2"/>
    </row>
    <row r="14911" spans="3:25" x14ac:dyDescent="0.25">
      <c r="C14911" s="2"/>
      <c r="D14911" s="2"/>
      <c r="E14911" s="2"/>
      <c r="I14911" s="2"/>
      <c r="J14911" s="2"/>
      <c r="K14911" s="2"/>
      <c r="L14911" s="2"/>
      <c r="X14911" s="2"/>
      <c r="Y14911" s="2"/>
    </row>
    <row r="14912" spans="3:25" x14ac:dyDescent="0.25">
      <c r="C14912" s="2"/>
      <c r="D14912" s="2"/>
      <c r="E14912" s="2"/>
      <c r="I14912" s="2"/>
      <c r="J14912" s="2"/>
      <c r="K14912" s="2"/>
      <c r="L14912" s="2"/>
      <c r="X14912" s="2"/>
      <c r="Y14912" s="2"/>
    </row>
    <row r="14913" spans="3:25" x14ac:dyDescent="0.25">
      <c r="C14913" s="2"/>
      <c r="D14913" s="2"/>
      <c r="E14913" s="2"/>
      <c r="I14913" s="2"/>
      <c r="J14913" s="2"/>
      <c r="K14913" s="2"/>
      <c r="L14913" s="2"/>
      <c r="X14913" s="2"/>
      <c r="Y14913" s="2"/>
    </row>
    <row r="14914" spans="3:25" x14ac:dyDescent="0.25">
      <c r="C14914" s="2"/>
      <c r="D14914" s="2"/>
      <c r="E14914" s="2"/>
      <c r="I14914" s="2"/>
      <c r="J14914" s="2"/>
      <c r="K14914" s="2"/>
      <c r="L14914" s="2"/>
      <c r="X14914" s="2"/>
      <c r="Y14914" s="2"/>
    </row>
    <row r="14915" spans="3:25" x14ac:dyDescent="0.25">
      <c r="C14915" s="2"/>
      <c r="D14915" s="2"/>
      <c r="E14915" s="2"/>
      <c r="I14915" s="2"/>
      <c r="J14915" s="2"/>
      <c r="K14915" s="2"/>
      <c r="L14915" s="2"/>
      <c r="X14915" s="2"/>
      <c r="Y14915" s="2"/>
    </row>
    <row r="14916" spans="3:25" x14ac:dyDescent="0.25">
      <c r="C14916" s="2"/>
      <c r="D14916" s="2"/>
      <c r="E14916" s="2"/>
      <c r="I14916" s="2"/>
      <c r="J14916" s="2"/>
      <c r="K14916" s="2"/>
      <c r="L14916" s="2"/>
      <c r="X14916" s="2"/>
      <c r="Y14916" s="2"/>
    </row>
    <row r="14917" spans="3:25" x14ac:dyDescent="0.25">
      <c r="C14917" s="2"/>
      <c r="D14917" s="2"/>
      <c r="E14917" s="2"/>
      <c r="I14917" s="2"/>
      <c r="J14917" s="2"/>
      <c r="K14917" s="2"/>
      <c r="L14917" s="2"/>
      <c r="X14917" s="2"/>
      <c r="Y14917" s="2"/>
    </row>
    <row r="14918" spans="3:25" x14ac:dyDescent="0.25">
      <c r="C14918" s="2"/>
      <c r="D14918" s="2"/>
      <c r="E14918" s="2"/>
      <c r="I14918" s="2"/>
      <c r="J14918" s="2"/>
      <c r="K14918" s="2"/>
      <c r="L14918" s="2"/>
      <c r="X14918" s="2"/>
      <c r="Y14918" s="2"/>
    </row>
    <row r="14919" spans="3:25" x14ac:dyDescent="0.25">
      <c r="C14919" s="2"/>
      <c r="D14919" s="2"/>
      <c r="E14919" s="2"/>
      <c r="I14919" s="2"/>
      <c r="J14919" s="2"/>
      <c r="K14919" s="2"/>
      <c r="L14919" s="2"/>
      <c r="X14919" s="2"/>
      <c r="Y14919" s="2"/>
    </row>
    <row r="14920" spans="3:25" x14ac:dyDescent="0.25">
      <c r="C14920" s="2"/>
      <c r="D14920" s="2"/>
      <c r="E14920" s="2"/>
      <c r="I14920" s="2"/>
      <c r="J14920" s="2"/>
      <c r="K14920" s="2"/>
      <c r="L14920" s="2"/>
      <c r="X14920" s="2"/>
      <c r="Y14920" s="2"/>
    </row>
    <row r="14921" spans="3:25" x14ac:dyDescent="0.25">
      <c r="C14921" s="2"/>
      <c r="D14921" s="2"/>
      <c r="E14921" s="2"/>
      <c r="I14921" s="2"/>
      <c r="J14921" s="2"/>
      <c r="K14921" s="2"/>
      <c r="L14921" s="2"/>
      <c r="X14921" s="2"/>
      <c r="Y14921" s="2"/>
    </row>
    <row r="14922" spans="3:25" x14ac:dyDescent="0.25">
      <c r="C14922" s="2"/>
      <c r="D14922" s="2"/>
      <c r="E14922" s="2"/>
      <c r="I14922" s="2"/>
      <c r="J14922" s="2"/>
      <c r="K14922" s="2"/>
      <c r="L14922" s="2"/>
      <c r="X14922" s="2"/>
      <c r="Y14922" s="2"/>
    </row>
    <row r="14923" spans="3:25" x14ac:dyDescent="0.25">
      <c r="C14923" s="2"/>
      <c r="D14923" s="2"/>
      <c r="E14923" s="2"/>
      <c r="I14923" s="2"/>
      <c r="J14923" s="2"/>
      <c r="K14923" s="2"/>
      <c r="L14923" s="2"/>
      <c r="X14923" s="2"/>
      <c r="Y14923" s="2"/>
    </row>
    <row r="14924" spans="3:25" x14ac:dyDescent="0.25">
      <c r="C14924" s="2"/>
      <c r="D14924" s="2"/>
      <c r="E14924" s="2"/>
      <c r="I14924" s="2"/>
      <c r="J14924" s="2"/>
      <c r="K14924" s="2"/>
      <c r="L14924" s="2"/>
      <c r="X14924" s="2"/>
      <c r="Y14924" s="2"/>
    </row>
    <row r="14925" spans="3:25" x14ac:dyDescent="0.25">
      <c r="C14925" s="2"/>
      <c r="D14925" s="2"/>
      <c r="E14925" s="2"/>
      <c r="I14925" s="2"/>
      <c r="J14925" s="2"/>
      <c r="K14925" s="2"/>
      <c r="L14925" s="2"/>
      <c r="X14925" s="2"/>
      <c r="Y14925" s="2"/>
    </row>
    <row r="14926" spans="3:25" x14ac:dyDescent="0.25">
      <c r="C14926" s="2"/>
      <c r="D14926" s="2"/>
      <c r="E14926" s="2"/>
      <c r="I14926" s="2"/>
      <c r="J14926" s="2"/>
      <c r="K14926" s="2"/>
      <c r="L14926" s="2"/>
      <c r="X14926" s="2"/>
      <c r="Y14926" s="2"/>
    </row>
    <row r="14927" spans="3:25" x14ac:dyDescent="0.25">
      <c r="C14927" s="2"/>
      <c r="D14927" s="2"/>
      <c r="E14927" s="2"/>
      <c r="I14927" s="2"/>
      <c r="J14927" s="2"/>
      <c r="K14927" s="2"/>
      <c r="L14927" s="2"/>
      <c r="X14927" s="2"/>
      <c r="Y14927" s="2"/>
    </row>
    <row r="14928" spans="3:25" x14ac:dyDescent="0.25">
      <c r="C14928" s="2"/>
      <c r="D14928" s="2"/>
      <c r="E14928" s="2"/>
      <c r="I14928" s="2"/>
      <c r="J14928" s="2"/>
      <c r="K14928" s="2"/>
      <c r="L14928" s="2"/>
      <c r="X14928" s="2"/>
      <c r="Y14928" s="2"/>
    </row>
    <row r="14929" spans="3:25" x14ac:dyDescent="0.25">
      <c r="C14929" s="2"/>
      <c r="D14929" s="2"/>
      <c r="E14929" s="2"/>
      <c r="I14929" s="2"/>
      <c r="J14929" s="2"/>
      <c r="K14929" s="2"/>
      <c r="L14929" s="2"/>
      <c r="X14929" s="2"/>
      <c r="Y14929" s="2"/>
    </row>
    <row r="14930" spans="3:25" x14ac:dyDescent="0.25">
      <c r="C14930" s="2"/>
      <c r="D14930" s="2"/>
      <c r="E14930" s="2"/>
      <c r="I14930" s="2"/>
      <c r="J14930" s="2"/>
      <c r="K14930" s="2"/>
      <c r="L14930" s="2"/>
      <c r="X14930" s="2"/>
      <c r="Y14930" s="2"/>
    </row>
    <row r="14931" spans="3:25" x14ac:dyDescent="0.25">
      <c r="C14931" s="2"/>
      <c r="D14931" s="2"/>
      <c r="E14931" s="2"/>
      <c r="I14931" s="2"/>
      <c r="J14931" s="2"/>
      <c r="K14931" s="2"/>
      <c r="L14931" s="2"/>
      <c r="X14931" s="2"/>
      <c r="Y14931" s="2"/>
    </row>
    <row r="14932" spans="3:25" x14ac:dyDescent="0.25">
      <c r="C14932" s="2"/>
      <c r="D14932" s="2"/>
      <c r="E14932" s="2"/>
      <c r="I14932" s="2"/>
      <c r="J14932" s="2"/>
      <c r="K14932" s="2"/>
      <c r="L14932" s="2"/>
      <c r="X14932" s="2"/>
      <c r="Y14932" s="2"/>
    </row>
    <row r="14933" spans="3:25" x14ac:dyDescent="0.25">
      <c r="C14933" s="2"/>
      <c r="D14933" s="2"/>
      <c r="E14933" s="2"/>
      <c r="I14933" s="2"/>
      <c r="J14933" s="2"/>
      <c r="K14933" s="2"/>
      <c r="L14933" s="2"/>
      <c r="X14933" s="2"/>
      <c r="Y14933" s="2"/>
    </row>
    <row r="14934" spans="3:25" x14ac:dyDescent="0.25">
      <c r="C14934" s="2"/>
      <c r="D14934" s="2"/>
      <c r="E14934" s="2"/>
      <c r="I14934" s="2"/>
      <c r="J14934" s="2"/>
      <c r="K14934" s="2"/>
      <c r="L14934" s="2"/>
      <c r="X14934" s="2"/>
      <c r="Y14934" s="2"/>
    </row>
    <row r="14935" spans="3:25" x14ac:dyDescent="0.25">
      <c r="C14935" s="2"/>
      <c r="D14935" s="2"/>
      <c r="E14935" s="2"/>
      <c r="I14935" s="2"/>
      <c r="J14935" s="2"/>
      <c r="K14935" s="2"/>
      <c r="L14935" s="2"/>
      <c r="X14935" s="2"/>
      <c r="Y14935" s="2"/>
    </row>
    <row r="14936" spans="3:25" x14ac:dyDescent="0.25">
      <c r="C14936" s="2"/>
      <c r="D14936" s="2"/>
      <c r="E14936" s="2"/>
      <c r="I14936" s="2"/>
      <c r="J14936" s="2"/>
      <c r="K14936" s="2"/>
      <c r="L14936" s="2"/>
      <c r="X14936" s="2"/>
      <c r="Y14936" s="2"/>
    </row>
    <row r="14937" spans="3:25" x14ac:dyDescent="0.25">
      <c r="C14937" s="2"/>
      <c r="D14937" s="2"/>
      <c r="E14937" s="2"/>
      <c r="I14937" s="2"/>
      <c r="J14937" s="2"/>
      <c r="K14937" s="2"/>
      <c r="L14937" s="2"/>
      <c r="X14937" s="2"/>
      <c r="Y14937" s="2"/>
    </row>
    <row r="14938" spans="3:25" x14ac:dyDescent="0.25">
      <c r="C14938" s="2"/>
      <c r="D14938" s="2"/>
      <c r="E14938" s="2"/>
      <c r="I14938" s="2"/>
      <c r="J14938" s="2"/>
      <c r="K14938" s="2"/>
      <c r="L14938" s="2"/>
      <c r="X14938" s="2"/>
      <c r="Y14938" s="2"/>
    </row>
    <row r="14939" spans="3:25" x14ac:dyDescent="0.25">
      <c r="C14939" s="2"/>
      <c r="D14939" s="2"/>
      <c r="E14939" s="2"/>
      <c r="I14939" s="2"/>
      <c r="J14939" s="2"/>
      <c r="K14939" s="2"/>
      <c r="L14939" s="2"/>
      <c r="X14939" s="2"/>
      <c r="Y14939" s="2"/>
    </row>
    <row r="14940" spans="3:25" x14ac:dyDescent="0.25">
      <c r="C14940" s="2"/>
      <c r="D14940" s="2"/>
      <c r="E14940" s="2"/>
      <c r="I14940" s="2"/>
      <c r="J14940" s="2"/>
      <c r="K14940" s="2"/>
      <c r="L14940" s="2"/>
      <c r="X14940" s="2"/>
      <c r="Y14940" s="2"/>
    </row>
    <row r="14941" spans="3:25" x14ac:dyDescent="0.25">
      <c r="C14941" s="2"/>
      <c r="D14941" s="2"/>
      <c r="E14941" s="2"/>
      <c r="I14941" s="2"/>
      <c r="J14941" s="2"/>
      <c r="K14941" s="2"/>
      <c r="L14941" s="2"/>
      <c r="X14941" s="2"/>
      <c r="Y14941" s="2"/>
    </row>
    <row r="14942" spans="3:25" x14ac:dyDescent="0.25">
      <c r="C14942" s="2"/>
      <c r="D14942" s="2"/>
      <c r="E14942" s="2"/>
      <c r="I14942" s="2"/>
      <c r="J14942" s="2"/>
      <c r="K14942" s="2"/>
      <c r="L14942" s="2"/>
      <c r="X14942" s="2"/>
      <c r="Y14942" s="2"/>
    </row>
    <row r="14943" spans="3:25" x14ac:dyDescent="0.25">
      <c r="C14943" s="2"/>
      <c r="D14943" s="2"/>
      <c r="E14943" s="2"/>
      <c r="I14943" s="2"/>
      <c r="J14943" s="2"/>
      <c r="K14943" s="2"/>
      <c r="L14943" s="2"/>
      <c r="X14943" s="2"/>
      <c r="Y14943" s="2"/>
    </row>
    <row r="14944" spans="3:25" x14ac:dyDescent="0.25">
      <c r="C14944" s="2"/>
      <c r="D14944" s="2"/>
      <c r="E14944" s="2"/>
      <c r="I14944" s="2"/>
      <c r="J14944" s="2"/>
      <c r="K14944" s="2"/>
      <c r="L14944" s="2"/>
      <c r="X14944" s="2"/>
      <c r="Y14944" s="2"/>
    </row>
    <row r="14945" spans="3:25" x14ac:dyDescent="0.25">
      <c r="C14945" s="2"/>
      <c r="D14945" s="2"/>
      <c r="E14945" s="2"/>
      <c r="I14945" s="2"/>
      <c r="J14945" s="2"/>
      <c r="K14945" s="2"/>
      <c r="L14945" s="2"/>
      <c r="X14945" s="2"/>
      <c r="Y14945" s="2"/>
    </row>
    <row r="14946" spans="3:25" x14ac:dyDescent="0.25">
      <c r="C14946" s="2"/>
      <c r="D14946" s="2"/>
      <c r="E14946" s="2"/>
      <c r="I14946" s="2"/>
      <c r="J14946" s="2"/>
      <c r="K14946" s="2"/>
      <c r="L14946" s="2"/>
      <c r="X14946" s="2"/>
      <c r="Y14946" s="2"/>
    </row>
    <row r="14947" spans="3:25" x14ac:dyDescent="0.25">
      <c r="C14947" s="2"/>
      <c r="D14947" s="2"/>
      <c r="E14947" s="2"/>
      <c r="I14947" s="2"/>
      <c r="J14947" s="2"/>
      <c r="K14947" s="2"/>
      <c r="L14947" s="2"/>
      <c r="X14947" s="2"/>
      <c r="Y14947" s="2"/>
    </row>
    <row r="14948" spans="3:25" x14ac:dyDescent="0.25">
      <c r="C14948" s="2"/>
      <c r="D14948" s="2"/>
      <c r="E14948" s="2"/>
      <c r="I14948" s="2"/>
      <c r="J14948" s="2"/>
      <c r="K14948" s="2"/>
      <c r="L14948" s="2"/>
      <c r="X14948" s="2"/>
      <c r="Y14948" s="2"/>
    </row>
    <row r="14949" spans="3:25" x14ac:dyDescent="0.25">
      <c r="C14949" s="2"/>
      <c r="D14949" s="2"/>
      <c r="E14949" s="2"/>
      <c r="I14949" s="2"/>
      <c r="J14949" s="2"/>
      <c r="K14949" s="2"/>
      <c r="L14949" s="2"/>
      <c r="X14949" s="2"/>
      <c r="Y14949" s="2"/>
    </row>
    <row r="14950" spans="3:25" x14ac:dyDescent="0.25">
      <c r="C14950" s="2"/>
      <c r="D14950" s="2"/>
      <c r="E14950" s="2"/>
      <c r="I14950" s="2"/>
      <c r="J14950" s="2"/>
      <c r="K14950" s="2"/>
      <c r="L14950" s="2"/>
      <c r="X14950" s="2"/>
      <c r="Y14950" s="2"/>
    </row>
    <row r="14951" spans="3:25" x14ac:dyDescent="0.25">
      <c r="C14951" s="2"/>
      <c r="D14951" s="2"/>
      <c r="E14951" s="2"/>
      <c r="I14951" s="2"/>
      <c r="J14951" s="2"/>
      <c r="K14951" s="2"/>
      <c r="L14951" s="2"/>
      <c r="X14951" s="2"/>
      <c r="Y14951" s="2"/>
    </row>
    <row r="14952" spans="3:25" x14ac:dyDescent="0.25">
      <c r="C14952" s="2"/>
      <c r="D14952" s="2"/>
      <c r="E14952" s="2"/>
      <c r="I14952" s="2"/>
      <c r="J14952" s="2"/>
      <c r="K14952" s="2"/>
      <c r="L14952" s="2"/>
      <c r="X14952" s="2"/>
      <c r="Y14952" s="2"/>
    </row>
    <row r="14953" spans="3:25" x14ac:dyDescent="0.25">
      <c r="C14953" s="2"/>
      <c r="D14953" s="2"/>
      <c r="E14953" s="2"/>
      <c r="I14953" s="2"/>
      <c r="J14953" s="2"/>
      <c r="K14953" s="2"/>
      <c r="L14953" s="2"/>
      <c r="X14953" s="2"/>
      <c r="Y14953" s="2"/>
    </row>
    <row r="14954" spans="3:25" x14ac:dyDescent="0.25">
      <c r="C14954" s="2"/>
      <c r="D14954" s="2"/>
      <c r="E14954" s="2"/>
      <c r="I14954" s="2"/>
      <c r="J14954" s="2"/>
      <c r="K14954" s="2"/>
      <c r="L14954" s="2"/>
      <c r="X14954" s="2"/>
      <c r="Y14954" s="2"/>
    </row>
    <row r="14955" spans="3:25" x14ac:dyDescent="0.25">
      <c r="C14955" s="2"/>
      <c r="D14955" s="2"/>
      <c r="E14955" s="2"/>
      <c r="I14955" s="2"/>
      <c r="J14955" s="2"/>
      <c r="K14955" s="2"/>
      <c r="L14955" s="2"/>
      <c r="X14955" s="2"/>
      <c r="Y14955" s="2"/>
    </row>
    <row r="14956" spans="3:25" x14ac:dyDescent="0.25">
      <c r="C14956" s="2"/>
      <c r="D14956" s="2"/>
      <c r="E14956" s="2"/>
      <c r="I14956" s="2"/>
      <c r="J14956" s="2"/>
      <c r="K14956" s="2"/>
      <c r="L14956" s="2"/>
      <c r="X14956" s="2"/>
      <c r="Y14956" s="2"/>
    </row>
    <row r="14957" spans="3:25" x14ac:dyDescent="0.25">
      <c r="C14957" s="2"/>
      <c r="D14957" s="2"/>
      <c r="E14957" s="2"/>
      <c r="I14957" s="2"/>
      <c r="J14957" s="2"/>
      <c r="K14957" s="2"/>
      <c r="L14957" s="2"/>
      <c r="X14957" s="2"/>
      <c r="Y14957" s="2"/>
    </row>
    <row r="14958" spans="3:25" x14ac:dyDescent="0.25">
      <c r="C14958" s="2"/>
      <c r="D14958" s="2"/>
      <c r="E14958" s="2"/>
      <c r="I14958" s="2"/>
      <c r="J14958" s="2"/>
      <c r="K14958" s="2"/>
      <c r="L14958" s="2"/>
      <c r="X14958" s="2"/>
      <c r="Y14958" s="2"/>
    </row>
    <row r="14959" spans="3:25" x14ac:dyDescent="0.25">
      <c r="C14959" s="2"/>
      <c r="D14959" s="2"/>
      <c r="E14959" s="2"/>
      <c r="I14959" s="2"/>
      <c r="J14959" s="2"/>
      <c r="K14959" s="2"/>
      <c r="L14959" s="2"/>
      <c r="X14959" s="2"/>
      <c r="Y14959" s="2"/>
    </row>
    <row r="14960" spans="3:25" x14ac:dyDescent="0.25">
      <c r="C14960" s="2"/>
      <c r="D14960" s="2"/>
      <c r="E14960" s="2"/>
      <c r="I14960" s="2"/>
      <c r="J14960" s="2"/>
      <c r="K14960" s="2"/>
      <c r="L14960" s="2"/>
      <c r="X14960" s="2"/>
      <c r="Y14960" s="2"/>
    </row>
    <row r="14961" spans="3:25" x14ac:dyDescent="0.25">
      <c r="C14961" s="2"/>
      <c r="D14961" s="2"/>
      <c r="E14961" s="2"/>
      <c r="I14961" s="2"/>
      <c r="J14961" s="2"/>
      <c r="K14961" s="2"/>
      <c r="L14961" s="2"/>
      <c r="X14961" s="2"/>
      <c r="Y14961" s="2"/>
    </row>
    <row r="14962" spans="3:25" x14ac:dyDescent="0.25">
      <c r="C14962" s="2"/>
      <c r="D14962" s="2"/>
      <c r="E14962" s="2"/>
      <c r="I14962" s="2"/>
      <c r="J14962" s="2"/>
      <c r="K14962" s="2"/>
      <c r="L14962" s="2"/>
      <c r="X14962" s="2"/>
      <c r="Y14962" s="2"/>
    </row>
    <row r="14963" spans="3:25" x14ac:dyDescent="0.25">
      <c r="C14963" s="2"/>
      <c r="D14963" s="2"/>
      <c r="E14963" s="2"/>
      <c r="I14963" s="2"/>
      <c r="J14963" s="2"/>
      <c r="K14963" s="2"/>
      <c r="L14963" s="2"/>
      <c r="X14963" s="2"/>
      <c r="Y14963" s="2"/>
    </row>
    <row r="14964" spans="3:25" x14ac:dyDescent="0.25">
      <c r="C14964" s="2"/>
      <c r="D14964" s="2"/>
      <c r="E14964" s="2"/>
      <c r="I14964" s="2"/>
      <c r="J14964" s="2"/>
      <c r="K14964" s="2"/>
      <c r="L14964" s="2"/>
      <c r="X14964" s="2"/>
      <c r="Y14964" s="2"/>
    </row>
    <row r="14965" spans="3:25" x14ac:dyDescent="0.25">
      <c r="C14965" s="2"/>
      <c r="D14965" s="2"/>
      <c r="E14965" s="2"/>
      <c r="I14965" s="2"/>
      <c r="J14965" s="2"/>
      <c r="K14965" s="2"/>
      <c r="L14965" s="2"/>
      <c r="X14965" s="2"/>
      <c r="Y14965" s="2"/>
    </row>
    <row r="14966" spans="3:25" x14ac:dyDescent="0.25">
      <c r="C14966" s="2"/>
      <c r="D14966" s="2"/>
      <c r="E14966" s="2"/>
      <c r="I14966" s="2"/>
      <c r="J14966" s="2"/>
      <c r="K14966" s="2"/>
      <c r="L14966" s="2"/>
      <c r="X14966" s="2"/>
      <c r="Y14966" s="2"/>
    </row>
    <row r="14967" spans="3:25" x14ac:dyDescent="0.25">
      <c r="C14967" s="2"/>
      <c r="D14967" s="2"/>
      <c r="E14967" s="2"/>
      <c r="I14967" s="2"/>
      <c r="J14967" s="2"/>
      <c r="K14967" s="2"/>
      <c r="L14967" s="2"/>
      <c r="X14967" s="2"/>
      <c r="Y14967" s="2"/>
    </row>
    <row r="14968" spans="3:25" x14ac:dyDescent="0.25">
      <c r="C14968" s="2"/>
      <c r="D14968" s="2"/>
      <c r="E14968" s="2"/>
      <c r="I14968" s="2"/>
      <c r="J14968" s="2"/>
      <c r="K14968" s="2"/>
      <c r="L14968" s="2"/>
      <c r="X14968" s="2"/>
      <c r="Y14968" s="2"/>
    </row>
    <row r="14969" spans="3:25" x14ac:dyDescent="0.25">
      <c r="C14969" s="2"/>
      <c r="D14969" s="2"/>
      <c r="E14969" s="2"/>
      <c r="I14969" s="2"/>
      <c r="J14969" s="2"/>
      <c r="K14969" s="2"/>
      <c r="L14969" s="2"/>
      <c r="X14969" s="2"/>
      <c r="Y14969" s="2"/>
    </row>
    <row r="14970" spans="3:25" x14ac:dyDescent="0.25">
      <c r="C14970" s="2"/>
      <c r="D14970" s="2"/>
      <c r="E14970" s="2"/>
      <c r="I14970" s="2"/>
      <c r="J14970" s="2"/>
      <c r="K14970" s="2"/>
      <c r="L14970" s="2"/>
      <c r="X14970" s="2"/>
      <c r="Y14970" s="2"/>
    </row>
    <row r="14971" spans="3:25" x14ac:dyDescent="0.25">
      <c r="C14971" s="2"/>
      <c r="D14971" s="2"/>
      <c r="E14971" s="2"/>
      <c r="I14971" s="2"/>
      <c r="J14971" s="2"/>
      <c r="K14971" s="2"/>
      <c r="L14971" s="2"/>
      <c r="X14971" s="2"/>
      <c r="Y14971" s="2"/>
    </row>
    <row r="14972" spans="3:25" x14ac:dyDescent="0.25">
      <c r="C14972" s="2"/>
      <c r="D14972" s="2"/>
      <c r="E14972" s="2"/>
      <c r="I14972" s="2"/>
      <c r="J14972" s="2"/>
      <c r="K14972" s="2"/>
      <c r="L14972" s="2"/>
      <c r="X14972" s="2"/>
      <c r="Y14972" s="2"/>
    </row>
    <row r="14973" spans="3:25" x14ac:dyDescent="0.25">
      <c r="C14973" s="2"/>
      <c r="D14973" s="2"/>
      <c r="E14973" s="2"/>
      <c r="I14973" s="2"/>
      <c r="J14973" s="2"/>
      <c r="K14973" s="2"/>
      <c r="L14973" s="2"/>
      <c r="X14973" s="2"/>
      <c r="Y14973" s="2"/>
    </row>
    <row r="14974" spans="3:25" x14ac:dyDescent="0.25">
      <c r="C14974" s="2"/>
      <c r="D14974" s="2"/>
      <c r="E14974" s="2"/>
      <c r="I14974" s="2"/>
      <c r="J14974" s="2"/>
      <c r="K14974" s="2"/>
      <c r="L14974" s="2"/>
      <c r="X14974" s="2"/>
      <c r="Y14974" s="2"/>
    </row>
    <row r="14975" spans="3:25" x14ac:dyDescent="0.25">
      <c r="C14975" s="2"/>
      <c r="D14975" s="2"/>
      <c r="E14975" s="2"/>
      <c r="I14975" s="2"/>
      <c r="J14975" s="2"/>
      <c r="K14975" s="2"/>
      <c r="L14975" s="2"/>
      <c r="X14975" s="2"/>
      <c r="Y14975" s="2"/>
    </row>
    <row r="14976" spans="3:25" x14ac:dyDescent="0.25">
      <c r="C14976" s="2"/>
      <c r="D14976" s="2"/>
      <c r="E14976" s="2"/>
      <c r="I14976" s="2"/>
      <c r="J14976" s="2"/>
      <c r="K14976" s="2"/>
      <c r="L14976" s="2"/>
      <c r="X14976" s="2"/>
      <c r="Y14976" s="2"/>
    </row>
    <row r="14977" spans="3:25" x14ac:dyDescent="0.25">
      <c r="C14977" s="2"/>
      <c r="D14977" s="2"/>
      <c r="E14977" s="2"/>
      <c r="I14977" s="2"/>
      <c r="J14977" s="2"/>
      <c r="K14977" s="2"/>
      <c r="L14977" s="2"/>
      <c r="X14977" s="2"/>
      <c r="Y14977" s="2"/>
    </row>
    <row r="14978" spans="3:25" x14ac:dyDescent="0.25">
      <c r="C14978" s="2"/>
      <c r="D14978" s="2"/>
      <c r="E14978" s="2"/>
      <c r="I14978" s="2"/>
      <c r="J14978" s="2"/>
      <c r="K14978" s="2"/>
      <c r="L14978" s="2"/>
      <c r="X14978" s="2"/>
      <c r="Y14978" s="2"/>
    </row>
    <row r="14979" spans="3:25" x14ac:dyDescent="0.25">
      <c r="C14979" s="2"/>
      <c r="D14979" s="2"/>
      <c r="E14979" s="2"/>
      <c r="I14979" s="2"/>
      <c r="J14979" s="2"/>
      <c r="K14979" s="2"/>
      <c r="L14979" s="2"/>
      <c r="X14979" s="2"/>
      <c r="Y14979" s="2"/>
    </row>
    <row r="14980" spans="3:25" x14ac:dyDescent="0.25">
      <c r="C14980" s="2"/>
      <c r="D14980" s="2"/>
      <c r="E14980" s="2"/>
      <c r="I14980" s="2"/>
      <c r="J14980" s="2"/>
      <c r="K14980" s="2"/>
      <c r="L14980" s="2"/>
      <c r="X14980" s="2"/>
      <c r="Y14980" s="2"/>
    </row>
    <row r="14981" spans="3:25" x14ac:dyDescent="0.25">
      <c r="C14981" s="2"/>
      <c r="D14981" s="2"/>
      <c r="E14981" s="2"/>
      <c r="I14981" s="2"/>
      <c r="J14981" s="2"/>
      <c r="K14981" s="2"/>
      <c r="L14981" s="2"/>
      <c r="X14981" s="2"/>
      <c r="Y14981" s="2"/>
    </row>
    <row r="14982" spans="3:25" x14ac:dyDescent="0.25">
      <c r="C14982" s="2"/>
      <c r="D14982" s="2"/>
      <c r="E14982" s="2"/>
      <c r="I14982" s="2"/>
      <c r="J14982" s="2"/>
      <c r="K14982" s="2"/>
      <c r="L14982" s="2"/>
      <c r="X14982" s="2"/>
      <c r="Y14982" s="2"/>
    </row>
    <row r="14983" spans="3:25" x14ac:dyDescent="0.25">
      <c r="C14983" s="2"/>
      <c r="D14983" s="2"/>
      <c r="E14983" s="2"/>
      <c r="I14983" s="2"/>
      <c r="J14983" s="2"/>
      <c r="K14983" s="2"/>
      <c r="L14983" s="2"/>
      <c r="X14983" s="2"/>
      <c r="Y14983" s="2"/>
    </row>
    <row r="14984" spans="3:25" x14ac:dyDescent="0.25">
      <c r="C14984" s="2"/>
      <c r="D14984" s="2"/>
      <c r="E14984" s="2"/>
      <c r="I14984" s="2"/>
      <c r="J14984" s="2"/>
      <c r="K14984" s="2"/>
      <c r="L14984" s="2"/>
      <c r="X14984" s="2"/>
      <c r="Y14984" s="2"/>
    </row>
    <row r="14985" spans="3:25" x14ac:dyDescent="0.25">
      <c r="C14985" s="2"/>
      <c r="D14985" s="2"/>
      <c r="E14985" s="2"/>
      <c r="I14985" s="2"/>
      <c r="J14985" s="2"/>
      <c r="K14985" s="2"/>
      <c r="L14985" s="2"/>
      <c r="X14985" s="2"/>
      <c r="Y14985" s="2"/>
    </row>
    <row r="14986" spans="3:25" x14ac:dyDescent="0.25">
      <c r="C14986" s="2"/>
      <c r="D14986" s="2"/>
      <c r="E14986" s="2"/>
      <c r="I14986" s="2"/>
      <c r="J14986" s="2"/>
      <c r="K14986" s="2"/>
      <c r="L14986" s="2"/>
      <c r="X14986" s="2"/>
      <c r="Y14986" s="2"/>
    </row>
    <row r="14987" spans="3:25" x14ac:dyDescent="0.25">
      <c r="C14987" s="2"/>
      <c r="D14987" s="2"/>
      <c r="E14987" s="2"/>
      <c r="I14987" s="2"/>
      <c r="J14987" s="2"/>
      <c r="K14987" s="2"/>
      <c r="L14987" s="2"/>
      <c r="X14987" s="2"/>
      <c r="Y14987" s="2"/>
    </row>
    <row r="14988" spans="3:25" x14ac:dyDescent="0.25">
      <c r="C14988" s="2"/>
      <c r="D14988" s="2"/>
      <c r="E14988" s="2"/>
      <c r="I14988" s="2"/>
      <c r="J14988" s="2"/>
      <c r="K14988" s="2"/>
      <c r="L14988" s="2"/>
      <c r="X14988" s="2"/>
      <c r="Y14988" s="2"/>
    </row>
    <row r="14989" spans="3:25" x14ac:dyDescent="0.25">
      <c r="C14989" s="2"/>
      <c r="D14989" s="2"/>
      <c r="E14989" s="2"/>
      <c r="I14989" s="2"/>
      <c r="J14989" s="2"/>
      <c r="K14989" s="2"/>
      <c r="L14989" s="2"/>
      <c r="X14989" s="2"/>
      <c r="Y14989" s="2"/>
    </row>
    <row r="14990" spans="3:25" x14ac:dyDescent="0.25">
      <c r="C14990" s="2"/>
      <c r="D14990" s="2"/>
      <c r="E14990" s="2"/>
      <c r="I14990" s="2"/>
      <c r="J14990" s="2"/>
      <c r="K14990" s="2"/>
      <c r="L14990" s="2"/>
      <c r="X14990" s="2"/>
      <c r="Y14990" s="2"/>
    </row>
    <row r="14991" spans="3:25" x14ac:dyDescent="0.25">
      <c r="C14991" s="2"/>
      <c r="D14991" s="2"/>
      <c r="E14991" s="2"/>
      <c r="I14991" s="2"/>
      <c r="J14991" s="2"/>
      <c r="K14991" s="2"/>
      <c r="L14991" s="2"/>
      <c r="X14991" s="2"/>
      <c r="Y14991" s="2"/>
    </row>
    <row r="14992" spans="3:25" x14ac:dyDescent="0.25">
      <c r="C14992" s="2"/>
      <c r="D14992" s="2"/>
      <c r="E14992" s="2"/>
      <c r="I14992" s="2"/>
      <c r="J14992" s="2"/>
      <c r="K14992" s="2"/>
      <c r="L14992" s="2"/>
      <c r="X14992" s="2"/>
      <c r="Y14992" s="2"/>
    </row>
    <row r="14993" spans="3:25" x14ac:dyDescent="0.25">
      <c r="C14993" s="2"/>
      <c r="D14993" s="2"/>
      <c r="E14993" s="2"/>
      <c r="I14993" s="2"/>
      <c r="J14993" s="2"/>
      <c r="K14993" s="2"/>
      <c r="L14993" s="2"/>
      <c r="X14993" s="2"/>
      <c r="Y14993" s="2"/>
    </row>
    <row r="14994" spans="3:25" x14ac:dyDescent="0.25">
      <c r="C14994" s="2"/>
      <c r="D14994" s="2"/>
      <c r="E14994" s="2"/>
      <c r="I14994" s="2"/>
      <c r="J14994" s="2"/>
      <c r="K14994" s="2"/>
      <c r="L14994" s="2"/>
      <c r="X14994" s="2"/>
      <c r="Y14994" s="2"/>
    </row>
    <row r="14995" spans="3:25" x14ac:dyDescent="0.25">
      <c r="C14995" s="2"/>
      <c r="D14995" s="2"/>
      <c r="E14995" s="2"/>
      <c r="I14995" s="2"/>
      <c r="J14995" s="2"/>
      <c r="K14995" s="2"/>
      <c r="L14995" s="2"/>
      <c r="X14995" s="2"/>
      <c r="Y14995" s="2"/>
    </row>
    <row r="14996" spans="3:25" x14ac:dyDescent="0.25">
      <c r="C14996" s="2"/>
      <c r="D14996" s="2"/>
      <c r="E14996" s="2"/>
      <c r="I14996" s="2"/>
      <c r="J14996" s="2"/>
      <c r="K14996" s="2"/>
      <c r="L14996" s="2"/>
      <c r="X14996" s="2"/>
      <c r="Y14996" s="2"/>
    </row>
    <row r="14997" spans="3:25" x14ac:dyDescent="0.25">
      <c r="C14997" s="2"/>
      <c r="D14997" s="2"/>
      <c r="E14997" s="2"/>
      <c r="I14997" s="2"/>
      <c r="J14997" s="2"/>
      <c r="K14997" s="2"/>
      <c r="L14997" s="2"/>
      <c r="X14997" s="2"/>
      <c r="Y14997" s="2"/>
    </row>
    <row r="14998" spans="3:25" x14ac:dyDescent="0.25">
      <c r="C14998" s="2"/>
      <c r="D14998" s="2"/>
      <c r="E14998" s="2"/>
      <c r="I14998" s="2"/>
      <c r="J14998" s="2"/>
      <c r="K14998" s="2"/>
      <c r="L14998" s="2"/>
      <c r="X14998" s="2"/>
      <c r="Y14998" s="2"/>
    </row>
    <row r="14999" spans="3:25" x14ac:dyDescent="0.25">
      <c r="C14999" s="2"/>
      <c r="D14999" s="2"/>
      <c r="E14999" s="2"/>
      <c r="I14999" s="2"/>
      <c r="J14999" s="2"/>
      <c r="K14999" s="2"/>
      <c r="L14999" s="2"/>
      <c r="X14999" s="2"/>
      <c r="Y14999" s="2"/>
    </row>
    <row r="15000" spans="3:25" x14ac:dyDescent="0.25">
      <c r="C15000" s="2"/>
      <c r="D15000" s="2"/>
      <c r="E15000" s="2"/>
      <c r="I15000" s="2"/>
      <c r="J15000" s="2"/>
      <c r="K15000" s="2"/>
      <c r="L15000" s="2"/>
      <c r="X15000" s="2"/>
      <c r="Y15000" s="2"/>
    </row>
    <row r="15001" spans="3:25" x14ac:dyDescent="0.25">
      <c r="C15001" s="2"/>
      <c r="D15001" s="2"/>
      <c r="E15001" s="2"/>
      <c r="I15001" s="2"/>
      <c r="J15001" s="2"/>
      <c r="K15001" s="2"/>
      <c r="L15001" s="2"/>
      <c r="X15001" s="2"/>
      <c r="Y15001" s="2"/>
    </row>
    <row r="15002" spans="3:25" x14ac:dyDescent="0.25">
      <c r="C15002" s="2"/>
      <c r="D15002" s="2"/>
      <c r="E15002" s="2"/>
      <c r="I15002" s="2"/>
      <c r="J15002" s="2"/>
      <c r="K15002" s="2"/>
      <c r="L15002" s="2"/>
      <c r="X15002" s="2"/>
      <c r="Y15002" s="2"/>
    </row>
    <row r="15003" spans="3:25" x14ac:dyDescent="0.25">
      <c r="C15003" s="2"/>
      <c r="D15003" s="2"/>
      <c r="E15003" s="2"/>
      <c r="I15003" s="2"/>
      <c r="J15003" s="2"/>
      <c r="K15003" s="2"/>
      <c r="L15003" s="2"/>
      <c r="X15003" s="2"/>
      <c r="Y15003" s="2"/>
    </row>
    <row r="15004" spans="3:25" x14ac:dyDescent="0.25">
      <c r="C15004" s="2"/>
      <c r="D15004" s="2"/>
      <c r="E15004" s="2"/>
      <c r="I15004" s="2"/>
      <c r="J15004" s="2"/>
      <c r="K15004" s="2"/>
      <c r="L15004" s="2"/>
      <c r="X15004" s="2"/>
      <c r="Y15004" s="2"/>
    </row>
    <row r="15005" spans="3:25" x14ac:dyDescent="0.25">
      <c r="C15005" s="2"/>
      <c r="D15005" s="2"/>
      <c r="E15005" s="2"/>
      <c r="I15005" s="2"/>
      <c r="J15005" s="2"/>
      <c r="K15005" s="2"/>
      <c r="L15005" s="2"/>
      <c r="X15005" s="2"/>
      <c r="Y15005" s="2"/>
    </row>
    <row r="15006" spans="3:25" x14ac:dyDescent="0.25">
      <c r="C15006" s="2"/>
      <c r="D15006" s="2"/>
      <c r="E15006" s="2"/>
      <c r="I15006" s="2"/>
      <c r="J15006" s="2"/>
      <c r="K15006" s="2"/>
      <c r="L15006" s="2"/>
      <c r="X15006" s="2"/>
      <c r="Y15006" s="2"/>
    </row>
    <row r="15007" spans="3:25" x14ac:dyDescent="0.25">
      <c r="C15007" s="2"/>
      <c r="D15007" s="2"/>
      <c r="E15007" s="2"/>
      <c r="I15007" s="2"/>
      <c r="J15007" s="2"/>
      <c r="K15007" s="2"/>
      <c r="L15007" s="2"/>
      <c r="X15007" s="2"/>
      <c r="Y15007" s="2"/>
    </row>
    <row r="15008" spans="3:25" x14ac:dyDescent="0.25">
      <c r="C15008" s="2"/>
      <c r="D15008" s="2"/>
      <c r="E15008" s="2"/>
      <c r="I15008" s="2"/>
      <c r="J15008" s="2"/>
      <c r="K15008" s="2"/>
      <c r="L15008" s="2"/>
      <c r="X15008" s="2"/>
      <c r="Y15008" s="2"/>
    </row>
    <row r="15009" spans="3:25" x14ac:dyDescent="0.25">
      <c r="C15009" s="2"/>
      <c r="D15009" s="2"/>
      <c r="E15009" s="2"/>
      <c r="I15009" s="2"/>
      <c r="J15009" s="2"/>
      <c r="K15009" s="2"/>
      <c r="L15009" s="2"/>
      <c r="X15009" s="2"/>
      <c r="Y15009" s="2"/>
    </row>
    <row r="15010" spans="3:25" x14ac:dyDescent="0.25">
      <c r="C15010" s="2"/>
      <c r="D15010" s="2"/>
      <c r="E15010" s="2"/>
      <c r="I15010" s="2"/>
      <c r="J15010" s="2"/>
      <c r="K15010" s="2"/>
      <c r="L15010" s="2"/>
      <c r="X15010" s="2"/>
      <c r="Y15010" s="2"/>
    </row>
    <row r="15011" spans="3:25" x14ac:dyDescent="0.25">
      <c r="C15011" s="2"/>
      <c r="D15011" s="2"/>
      <c r="E15011" s="2"/>
      <c r="I15011" s="2"/>
      <c r="J15011" s="2"/>
      <c r="K15011" s="2"/>
      <c r="L15011" s="2"/>
      <c r="X15011" s="2"/>
      <c r="Y15011" s="2"/>
    </row>
    <row r="15012" spans="3:25" x14ac:dyDescent="0.25">
      <c r="C15012" s="2"/>
      <c r="D15012" s="2"/>
      <c r="E15012" s="2"/>
      <c r="I15012" s="2"/>
      <c r="J15012" s="2"/>
      <c r="K15012" s="2"/>
      <c r="L15012" s="2"/>
      <c r="X15012" s="2"/>
      <c r="Y15012" s="2"/>
    </row>
    <row r="15013" spans="3:25" x14ac:dyDescent="0.25">
      <c r="C15013" s="2"/>
      <c r="D15013" s="2"/>
      <c r="E15013" s="2"/>
      <c r="I15013" s="2"/>
      <c r="J15013" s="2"/>
      <c r="K15013" s="2"/>
      <c r="L15013" s="2"/>
      <c r="X15013" s="2"/>
      <c r="Y15013" s="2"/>
    </row>
    <row r="15014" spans="3:25" x14ac:dyDescent="0.25">
      <c r="C15014" s="2"/>
      <c r="D15014" s="2"/>
      <c r="E15014" s="2"/>
      <c r="I15014" s="2"/>
      <c r="J15014" s="2"/>
      <c r="K15014" s="2"/>
      <c r="L15014" s="2"/>
      <c r="X15014" s="2"/>
      <c r="Y15014" s="2"/>
    </row>
    <row r="15015" spans="3:25" x14ac:dyDescent="0.25">
      <c r="C15015" s="2"/>
      <c r="D15015" s="2"/>
      <c r="E15015" s="2"/>
      <c r="I15015" s="2"/>
      <c r="J15015" s="2"/>
      <c r="K15015" s="2"/>
      <c r="L15015" s="2"/>
      <c r="X15015" s="2"/>
      <c r="Y15015" s="2"/>
    </row>
    <row r="15016" spans="3:25" x14ac:dyDescent="0.25">
      <c r="C15016" s="2"/>
      <c r="D15016" s="2"/>
      <c r="E15016" s="2"/>
      <c r="I15016" s="2"/>
      <c r="J15016" s="2"/>
      <c r="K15016" s="2"/>
      <c r="L15016" s="2"/>
      <c r="X15016" s="2"/>
      <c r="Y15016" s="2"/>
    </row>
    <row r="15017" spans="3:25" x14ac:dyDescent="0.25">
      <c r="C15017" s="2"/>
      <c r="D15017" s="2"/>
      <c r="E15017" s="2"/>
      <c r="I15017" s="2"/>
      <c r="J15017" s="2"/>
      <c r="K15017" s="2"/>
      <c r="L15017" s="2"/>
      <c r="X15017" s="2"/>
      <c r="Y15017" s="2"/>
    </row>
    <row r="15018" spans="3:25" x14ac:dyDescent="0.25">
      <c r="C15018" s="2"/>
      <c r="D15018" s="2"/>
      <c r="E15018" s="2"/>
      <c r="I15018" s="2"/>
      <c r="J15018" s="2"/>
      <c r="K15018" s="2"/>
      <c r="L15018" s="2"/>
      <c r="X15018" s="2"/>
      <c r="Y15018" s="2"/>
    </row>
    <row r="15019" spans="3:25" x14ac:dyDescent="0.25">
      <c r="C15019" s="2"/>
      <c r="D15019" s="2"/>
      <c r="E15019" s="2"/>
      <c r="I15019" s="2"/>
      <c r="J15019" s="2"/>
      <c r="K15019" s="2"/>
      <c r="L15019" s="2"/>
      <c r="X15019" s="2"/>
      <c r="Y15019" s="2"/>
    </row>
    <row r="15020" spans="3:25" x14ac:dyDescent="0.25">
      <c r="C15020" s="2"/>
      <c r="D15020" s="2"/>
      <c r="E15020" s="2"/>
      <c r="I15020" s="2"/>
      <c r="J15020" s="2"/>
      <c r="K15020" s="2"/>
      <c r="L15020" s="2"/>
      <c r="X15020" s="2"/>
      <c r="Y15020" s="2"/>
    </row>
    <row r="15021" spans="3:25" x14ac:dyDescent="0.25">
      <c r="C15021" s="2"/>
      <c r="D15021" s="2"/>
      <c r="E15021" s="2"/>
      <c r="I15021" s="2"/>
      <c r="J15021" s="2"/>
      <c r="K15021" s="2"/>
      <c r="L15021" s="2"/>
      <c r="X15021" s="2"/>
      <c r="Y15021" s="2"/>
    </row>
    <row r="15022" spans="3:25" x14ac:dyDescent="0.25">
      <c r="C15022" s="2"/>
      <c r="D15022" s="2"/>
      <c r="E15022" s="2"/>
      <c r="I15022" s="2"/>
      <c r="J15022" s="2"/>
      <c r="K15022" s="2"/>
      <c r="L15022" s="2"/>
      <c r="X15022" s="2"/>
      <c r="Y15022" s="2"/>
    </row>
    <row r="15023" spans="3:25" x14ac:dyDescent="0.25">
      <c r="C15023" s="2"/>
      <c r="D15023" s="2"/>
      <c r="E15023" s="2"/>
      <c r="I15023" s="2"/>
      <c r="J15023" s="2"/>
      <c r="K15023" s="2"/>
      <c r="L15023" s="2"/>
      <c r="X15023" s="2"/>
      <c r="Y15023" s="2"/>
    </row>
    <row r="15024" spans="3:25" x14ac:dyDescent="0.25">
      <c r="C15024" s="2"/>
      <c r="D15024" s="2"/>
      <c r="E15024" s="2"/>
      <c r="I15024" s="2"/>
      <c r="J15024" s="2"/>
      <c r="K15024" s="2"/>
      <c r="L15024" s="2"/>
      <c r="X15024" s="2"/>
      <c r="Y15024" s="2"/>
    </row>
    <row r="15025" spans="3:25" x14ac:dyDescent="0.25">
      <c r="C15025" s="2"/>
      <c r="D15025" s="2"/>
      <c r="E15025" s="2"/>
      <c r="I15025" s="2"/>
      <c r="J15025" s="2"/>
      <c r="K15025" s="2"/>
      <c r="L15025" s="2"/>
      <c r="X15025" s="2"/>
      <c r="Y15025" s="2"/>
    </row>
    <row r="15026" spans="3:25" x14ac:dyDescent="0.25">
      <c r="C15026" s="2"/>
      <c r="D15026" s="2"/>
      <c r="E15026" s="2"/>
      <c r="I15026" s="2"/>
      <c r="J15026" s="2"/>
      <c r="K15026" s="2"/>
      <c r="L15026" s="2"/>
      <c r="X15026" s="2"/>
      <c r="Y15026" s="2"/>
    </row>
    <row r="15027" spans="3:25" x14ac:dyDescent="0.25">
      <c r="C15027" s="2"/>
      <c r="D15027" s="2"/>
      <c r="E15027" s="2"/>
      <c r="I15027" s="2"/>
      <c r="J15027" s="2"/>
      <c r="K15027" s="2"/>
      <c r="L15027" s="2"/>
      <c r="X15027" s="2"/>
      <c r="Y15027" s="2"/>
    </row>
    <row r="15028" spans="3:25" x14ac:dyDescent="0.25">
      <c r="C15028" s="2"/>
      <c r="D15028" s="2"/>
      <c r="E15028" s="2"/>
      <c r="I15028" s="2"/>
      <c r="J15028" s="2"/>
      <c r="K15028" s="2"/>
      <c r="L15028" s="2"/>
      <c r="X15028" s="2"/>
      <c r="Y15028" s="2"/>
    </row>
    <row r="15029" spans="3:25" x14ac:dyDescent="0.25">
      <c r="C15029" s="2"/>
      <c r="D15029" s="2"/>
      <c r="E15029" s="2"/>
      <c r="I15029" s="2"/>
      <c r="J15029" s="2"/>
      <c r="K15029" s="2"/>
      <c r="L15029" s="2"/>
      <c r="X15029" s="2"/>
      <c r="Y15029" s="2"/>
    </row>
    <row r="15030" spans="3:25" x14ac:dyDescent="0.25">
      <c r="C15030" s="2"/>
      <c r="D15030" s="2"/>
      <c r="E15030" s="2"/>
      <c r="I15030" s="2"/>
      <c r="J15030" s="2"/>
      <c r="K15030" s="2"/>
      <c r="L15030" s="2"/>
      <c r="X15030" s="2"/>
      <c r="Y15030" s="2"/>
    </row>
    <row r="15031" spans="3:25" x14ac:dyDescent="0.25">
      <c r="C15031" s="2"/>
      <c r="D15031" s="2"/>
      <c r="E15031" s="2"/>
      <c r="I15031" s="2"/>
      <c r="J15031" s="2"/>
      <c r="K15031" s="2"/>
      <c r="L15031" s="2"/>
      <c r="X15031" s="2"/>
      <c r="Y15031" s="2"/>
    </row>
    <row r="15032" spans="3:25" x14ac:dyDescent="0.25">
      <c r="C15032" s="2"/>
      <c r="D15032" s="2"/>
      <c r="E15032" s="2"/>
      <c r="I15032" s="2"/>
      <c r="J15032" s="2"/>
      <c r="K15032" s="2"/>
      <c r="L15032" s="2"/>
      <c r="X15032" s="2"/>
      <c r="Y15032" s="2"/>
    </row>
    <row r="15033" spans="3:25" x14ac:dyDescent="0.25">
      <c r="C15033" s="2"/>
      <c r="D15033" s="2"/>
      <c r="E15033" s="2"/>
      <c r="I15033" s="2"/>
      <c r="J15033" s="2"/>
      <c r="K15033" s="2"/>
      <c r="L15033" s="2"/>
      <c r="X15033" s="2"/>
      <c r="Y15033" s="2"/>
    </row>
    <row r="15034" spans="3:25" x14ac:dyDescent="0.25">
      <c r="C15034" s="2"/>
      <c r="D15034" s="2"/>
      <c r="E15034" s="2"/>
      <c r="I15034" s="2"/>
      <c r="J15034" s="2"/>
      <c r="K15034" s="2"/>
      <c r="L15034" s="2"/>
      <c r="X15034" s="2"/>
      <c r="Y15034" s="2"/>
    </row>
    <row r="15035" spans="3:25" x14ac:dyDescent="0.25">
      <c r="C15035" s="2"/>
      <c r="D15035" s="2"/>
      <c r="E15035" s="2"/>
      <c r="I15035" s="2"/>
      <c r="J15035" s="2"/>
      <c r="K15035" s="2"/>
      <c r="L15035" s="2"/>
      <c r="X15035" s="2"/>
      <c r="Y15035" s="2"/>
    </row>
    <row r="15036" spans="3:25" x14ac:dyDescent="0.25">
      <c r="C15036" s="2"/>
      <c r="D15036" s="2"/>
      <c r="E15036" s="2"/>
      <c r="I15036" s="2"/>
      <c r="J15036" s="2"/>
      <c r="K15036" s="2"/>
      <c r="L15036" s="2"/>
      <c r="X15036" s="2"/>
      <c r="Y15036" s="2"/>
    </row>
    <row r="15037" spans="3:25" x14ac:dyDescent="0.25">
      <c r="C15037" s="2"/>
      <c r="D15037" s="2"/>
      <c r="E15037" s="2"/>
      <c r="I15037" s="2"/>
      <c r="J15037" s="2"/>
      <c r="K15037" s="2"/>
      <c r="L15037" s="2"/>
      <c r="X15037" s="2"/>
      <c r="Y15037" s="2"/>
    </row>
    <row r="15038" spans="3:25" x14ac:dyDescent="0.25">
      <c r="C15038" s="2"/>
      <c r="D15038" s="2"/>
      <c r="E15038" s="2"/>
      <c r="I15038" s="2"/>
      <c r="J15038" s="2"/>
      <c r="K15038" s="2"/>
      <c r="L15038" s="2"/>
      <c r="X15038" s="2"/>
      <c r="Y15038" s="2"/>
    </row>
    <row r="15039" spans="3:25" x14ac:dyDescent="0.25">
      <c r="C15039" s="2"/>
      <c r="D15039" s="2"/>
      <c r="E15039" s="2"/>
      <c r="I15039" s="2"/>
      <c r="J15039" s="2"/>
      <c r="K15039" s="2"/>
      <c r="L15039" s="2"/>
      <c r="X15039" s="2"/>
      <c r="Y15039" s="2"/>
    </row>
    <row r="15040" spans="3:25" x14ac:dyDescent="0.25">
      <c r="C15040" s="2"/>
      <c r="D15040" s="2"/>
      <c r="E15040" s="2"/>
      <c r="I15040" s="2"/>
      <c r="J15040" s="2"/>
      <c r="K15040" s="2"/>
      <c r="L15040" s="2"/>
      <c r="X15040" s="2"/>
      <c r="Y15040" s="2"/>
    </row>
    <row r="15041" spans="3:25" x14ac:dyDescent="0.25">
      <c r="C15041" s="2"/>
      <c r="D15041" s="2"/>
      <c r="E15041" s="2"/>
      <c r="I15041" s="2"/>
      <c r="J15041" s="2"/>
      <c r="K15041" s="2"/>
      <c r="L15041" s="2"/>
      <c r="X15041" s="2"/>
      <c r="Y15041" s="2"/>
    </row>
    <row r="15042" spans="3:25" x14ac:dyDescent="0.25">
      <c r="C15042" s="2"/>
      <c r="D15042" s="2"/>
      <c r="E15042" s="2"/>
      <c r="I15042" s="2"/>
      <c r="J15042" s="2"/>
      <c r="K15042" s="2"/>
      <c r="L15042" s="2"/>
      <c r="X15042" s="2"/>
      <c r="Y15042" s="2"/>
    </row>
    <row r="15043" spans="3:25" x14ac:dyDescent="0.25">
      <c r="C15043" s="2"/>
      <c r="D15043" s="2"/>
      <c r="E15043" s="2"/>
      <c r="I15043" s="2"/>
      <c r="J15043" s="2"/>
      <c r="K15043" s="2"/>
      <c r="L15043" s="2"/>
      <c r="X15043" s="2"/>
      <c r="Y15043" s="2"/>
    </row>
    <row r="15044" spans="3:25" x14ac:dyDescent="0.25">
      <c r="C15044" s="2"/>
      <c r="D15044" s="2"/>
      <c r="E15044" s="2"/>
      <c r="I15044" s="2"/>
      <c r="J15044" s="2"/>
      <c r="K15044" s="2"/>
      <c r="L15044" s="2"/>
      <c r="X15044" s="2"/>
      <c r="Y15044" s="2"/>
    </row>
    <row r="15045" spans="3:25" x14ac:dyDescent="0.25">
      <c r="C15045" s="2"/>
      <c r="D15045" s="2"/>
      <c r="E15045" s="2"/>
      <c r="I15045" s="2"/>
      <c r="J15045" s="2"/>
      <c r="K15045" s="2"/>
      <c r="L15045" s="2"/>
      <c r="X15045" s="2"/>
      <c r="Y15045" s="2"/>
    </row>
    <row r="15046" spans="3:25" x14ac:dyDescent="0.25">
      <c r="C15046" s="2"/>
      <c r="D15046" s="2"/>
      <c r="E15046" s="2"/>
      <c r="I15046" s="2"/>
      <c r="J15046" s="2"/>
      <c r="K15046" s="2"/>
      <c r="L15046" s="2"/>
      <c r="X15046" s="2"/>
      <c r="Y15046" s="2"/>
    </row>
    <row r="15047" spans="3:25" x14ac:dyDescent="0.25">
      <c r="C15047" s="2"/>
      <c r="D15047" s="2"/>
      <c r="E15047" s="2"/>
      <c r="I15047" s="2"/>
      <c r="J15047" s="2"/>
      <c r="K15047" s="2"/>
      <c r="L15047" s="2"/>
      <c r="X15047" s="2"/>
      <c r="Y15047" s="2"/>
    </row>
    <row r="15048" spans="3:25" x14ac:dyDescent="0.25">
      <c r="C15048" s="2"/>
      <c r="D15048" s="2"/>
      <c r="E15048" s="2"/>
      <c r="I15048" s="2"/>
      <c r="J15048" s="2"/>
      <c r="K15048" s="2"/>
      <c r="L15048" s="2"/>
      <c r="X15048" s="2"/>
      <c r="Y15048" s="2"/>
    </row>
    <row r="15049" spans="3:25" x14ac:dyDescent="0.25">
      <c r="C15049" s="2"/>
      <c r="D15049" s="2"/>
      <c r="E15049" s="2"/>
      <c r="I15049" s="2"/>
      <c r="J15049" s="2"/>
      <c r="K15049" s="2"/>
      <c r="L15049" s="2"/>
      <c r="X15049" s="2"/>
      <c r="Y15049" s="2"/>
    </row>
    <row r="15050" spans="3:25" x14ac:dyDescent="0.25">
      <c r="C15050" s="2"/>
      <c r="D15050" s="2"/>
      <c r="E15050" s="2"/>
      <c r="I15050" s="2"/>
      <c r="J15050" s="2"/>
      <c r="K15050" s="2"/>
      <c r="L15050" s="2"/>
      <c r="X15050" s="2"/>
      <c r="Y15050" s="2"/>
    </row>
    <row r="15051" spans="3:25" x14ac:dyDescent="0.25">
      <c r="C15051" s="2"/>
      <c r="D15051" s="2"/>
      <c r="E15051" s="2"/>
      <c r="I15051" s="2"/>
      <c r="J15051" s="2"/>
      <c r="K15051" s="2"/>
      <c r="L15051" s="2"/>
      <c r="X15051" s="2"/>
      <c r="Y15051" s="2"/>
    </row>
    <row r="15052" spans="3:25" x14ac:dyDescent="0.25">
      <c r="C15052" s="2"/>
      <c r="D15052" s="2"/>
      <c r="E15052" s="2"/>
      <c r="I15052" s="2"/>
      <c r="J15052" s="2"/>
      <c r="K15052" s="2"/>
      <c r="L15052" s="2"/>
      <c r="X15052" s="2"/>
      <c r="Y15052" s="2"/>
    </row>
    <row r="15053" spans="3:25" x14ac:dyDescent="0.25">
      <c r="C15053" s="2"/>
      <c r="D15053" s="2"/>
      <c r="E15053" s="2"/>
      <c r="I15053" s="2"/>
      <c r="J15053" s="2"/>
      <c r="K15053" s="2"/>
      <c r="L15053" s="2"/>
      <c r="X15053" s="2"/>
      <c r="Y15053" s="2"/>
    </row>
    <row r="15054" spans="3:25" x14ac:dyDescent="0.25">
      <c r="C15054" s="2"/>
      <c r="D15054" s="2"/>
      <c r="E15054" s="2"/>
      <c r="I15054" s="2"/>
      <c r="J15054" s="2"/>
      <c r="K15054" s="2"/>
      <c r="L15054" s="2"/>
      <c r="X15054" s="2"/>
      <c r="Y15054" s="2"/>
    </row>
    <row r="15055" spans="3:25" x14ac:dyDescent="0.25">
      <c r="C15055" s="2"/>
      <c r="D15055" s="2"/>
      <c r="E15055" s="2"/>
      <c r="I15055" s="2"/>
      <c r="J15055" s="2"/>
      <c r="K15055" s="2"/>
      <c r="L15055" s="2"/>
      <c r="X15055" s="2"/>
      <c r="Y15055" s="2"/>
    </row>
    <row r="15056" spans="3:25" x14ac:dyDescent="0.25">
      <c r="C15056" s="2"/>
      <c r="D15056" s="2"/>
      <c r="E15056" s="2"/>
      <c r="I15056" s="2"/>
      <c r="J15056" s="2"/>
      <c r="K15056" s="2"/>
      <c r="L15056" s="2"/>
      <c r="X15056" s="2"/>
      <c r="Y15056" s="2"/>
    </row>
    <row r="15057" spans="3:25" x14ac:dyDescent="0.25">
      <c r="C15057" s="2"/>
      <c r="D15057" s="2"/>
      <c r="E15057" s="2"/>
      <c r="I15057" s="2"/>
      <c r="J15057" s="2"/>
      <c r="K15057" s="2"/>
      <c r="L15057" s="2"/>
      <c r="X15057" s="2"/>
      <c r="Y15057" s="2"/>
    </row>
    <row r="15058" spans="3:25" x14ac:dyDescent="0.25">
      <c r="C15058" s="2"/>
      <c r="D15058" s="2"/>
      <c r="E15058" s="2"/>
      <c r="I15058" s="2"/>
      <c r="J15058" s="2"/>
      <c r="K15058" s="2"/>
      <c r="L15058" s="2"/>
      <c r="X15058" s="2"/>
      <c r="Y15058" s="2"/>
    </row>
    <row r="15059" spans="3:25" x14ac:dyDescent="0.25">
      <c r="C15059" s="2"/>
      <c r="D15059" s="2"/>
      <c r="E15059" s="2"/>
      <c r="I15059" s="2"/>
      <c r="J15059" s="2"/>
      <c r="K15059" s="2"/>
      <c r="L15059" s="2"/>
      <c r="X15059" s="2"/>
      <c r="Y15059" s="2"/>
    </row>
    <row r="15060" spans="3:25" x14ac:dyDescent="0.25">
      <c r="C15060" s="2"/>
      <c r="D15060" s="2"/>
      <c r="E15060" s="2"/>
      <c r="I15060" s="2"/>
      <c r="J15060" s="2"/>
      <c r="K15060" s="2"/>
      <c r="L15060" s="2"/>
      <c r="X15060" s="2"/>
      <c r="Y15060" s="2"/>
    </row>
    <row r="15061" spans="3:25" x14ac:dyDescent="0.25">
      <c r="C15061" s="2"/>
      <c r="D15061" s="2"/>
      <c r="E15061" s="2"/>
      <c r="I15061" s="2"/>
      <c r="J15061" s="2"/>
      <c r="K15061" s="2"/>
      <c r="L15061" s="2"/>
      <c r="X15061" s="2"/>
      <c r="Y15061" s="2"/>
    </row>
    <row r="15062" spans="3:25" x14ac:dyDescent="0.25">
      <c r="C15062" s="2"/>
      <c r="D15062" s="2"/>
      <c r="E15062" s="2"/>
      <c r="I15062" s="2"/>
      <c r="J15062" s="2"/>
      <c r="K15062" s="2"/>
      <c r="L15062" s="2"/>
      <c r="X15062" s="2"/>
      <c r="Y15062" s="2"/>
    </row>
    <row r="15063" spans="3:25" x14ac:dyDescent="0.25">
      <c r="C15063" s="2"/>
      <c r="D15063" s="2"/>
      <c r="E15063" s="2"/>
      <c r="I15063" s="2"/>
      <c r="J15063" s="2"/>
      <c r="K15063" s="2"/>
      <c r="L15063" s="2"/>
      <c r="X15063" s="2"/>
      <c r="Y15063" s="2"/>
    </row>
    <row r="15064" spans="3:25" x14ac:dyDescent="0.25">
      <c r="C15064" s="2"/>
      <c r="D15064" s="2"/>
      <c r="E15064" s="2"/>
      <c r="I15064" s="2"/>
      <c r="J15064" s="2"/>
      <c r="K15064" s="2"/>
      <c r="L15064" s="2"/>
      <c r="X15064" s="2"/>
      <c r="Y15064" s="2"/>
    </row>
    <row r="15065" spans="3:25" x14ac:dyDescent="0.25">
      <c r="C15065" s="2"/>
      <c r="D15065" s="2"/>
      <c r="E15065" s="2"/>
      <c r="I15065" s="2"/>
      <c r="J15065" s="2"/>
      <c r="K15065" s="2"/>
      <c r="L15065" s="2"/>
      <c r="X15065" s="2"/>
      <c r="Y15065" s="2"/>
    </row>
    <row r="15066" spans="3:25" x14ac:dyDescent="0.25">
      <c r="C15066" s="2"/>
      <c r="D15066" s="2"/>
      <c r="E15066" s="2"/>
      <c r="I15066" s="2"/>
      <c r="J15066" s="2"/>
      <c r="K15066" s="2"/>
      <c r="L15066" s="2"/>
      <c r="X15066" s="2"/>
      <c r="Y15066" s="2"/>
    </row>
    <row r="15067" spans="3:25" x14ac:dyDescent="0.25">
      <c r="C15067" s="2"/>
      <c r="D15067" s="2"/>
      <c r="E15067" s="2"/>
      <c r="I15067" s="2"/>
      <c r="J15067" s="2"/>
      <c r="K15067" s="2"/>
      <c r="L15067" s="2"/>
      <c r="X15067" s="2"/>
      <c r="Y15067" s="2"/>
    </row>
    <row r="15068" spans="3:25" x14ac:dyDescent="0.25">
      <c r="C15068" s="2"/>
      <c r="D15068" s="2"/>
      <c r="E15068" s="2"/>
      <c r="I15068" s="2"/>
      <c r="J15068" s="2"/>
      <c r="K15068" s="2"/>
      <c r="L15068" s="2"/>
      <c r="X15068" s="2"/>
      <c r="Y15068" s="2"/>
    </row>
    <row r="15069" spans="3:25" x14ac:dyDescent="0.25">
      <c r="C15069" s="2"/>
      <c r="D15069" s="2"/>
      <c r="E15069" s="2"/>
      <c r="I15069" s="2"/>
      <c r="J15069" s="2"/>
      <c r="K15069" s="2"/>
      <c r="L15069" s="2"/>
      <c r="X15069" s="2"/>
      <c r="Y15069" s="2"/>
    </row>
    <row r="15070" spans="3:25" x14ac:dyDescent="0.25">
      <c r="C15070" s="2"/>
      <c r="D15070" s="2"/>
      <c r="E15070" s="2"/>
      <c r="I15070" s="2"/>
      <c r="J15070" s="2"/>
      <c r="K15070" s="2"/>
      <c r="L15070" s="2"/>
      <c r="X15070" s="2"/>
      <c r="Y15070" s="2"/>
    </row>
    <row r="15071" spans="3:25" x14ac:dyDescent="0.25">
      <c r="C15071" s="2"/>
      <c r="D15071" s="2"/>
      <c r="E15071" s="2"/>
      <c r="I15071" s="2"/>
      <c r="J15071" s="2"/>
      <c r="K15071" s="2"/>
      <c r="L15071" s="2"/>
      <c r="X15071" s="2"/>
      <c r="Y15071" s="2"/>
    </row>
    <row r="15072" spans="3:25" x14ac:dyDescent="0.25">
      <c r="C15072" s="2"/>
      <c r="D15072" s="2"/>
      <c r="E15072" s="2"/>
      <c r="I15072" s="2"/>
      <c r="J15072" s="2"/>
      <c r="K15072" s="2"/>
      <c r="L15072" s="2"/>
      <c r="X15072" s="2"/>
      <c r="Y15072" s="2"/>
    </row>
    <row r="15073" spans="3:25" x14ac:dyDescent="0.25">
      <c r="C15073" s="2"/>
      <c r="D15073" s="2"/>
      <c r="E15073" s="2"/>
      <c r="I15073" s="2"/>
      <c r="J15073" s="2"/>
      <c r="K15073" s="2"/>
      <c r="L15073" s="2"/>
      <c r="X15073" s="2"/>
      <c r="Y15073" s="2"/>
    </row>
    <row r="15074" spans="3:25" x14ac:dyDescent="0.25">
      <c r="C15074" s="2"/>
      <c r="D15074" s="2"/>
      <c r="E15074" s="2"/>
      <c r="I15074" s="2"/>
      <c r="J15074" s="2"/>
      <c r="K15074" s="2"/>
      <c r="L15074" s="2"/>
      <c r="X15074" s="2"/>
      <c r="Y15074" s="2"/>
    </row>
    <row r="15075" spans="3:25" x14ac:dyDescent="0.25">
      <c r="C15075" s="2"/>
      <c r="D15075" s="2"/>
      <c r="E15075" s="2"/>
      <c r="I15075" s="2"/>
      <c r="J15075" s="2"/>
      <c r="K15075" s="2"/>
      <c r="L15075" s="2"/>
      <c r="X15075" s="2"/>
      <c r="Y15075" s="2"/>
    </row>
    <row r="15076" spans="3:25" x14ac:dyDescent="0.25">
      <c r="C15076" s="2"/>
      <c r="D15076" s="2"/>
      <c r="E15076" s="2"/>
      <c r="I15076" s="2"/>
      <c r="J15076" s="2"/>
      <c r="K15076" s="2"/>
      <c r="L15076" s="2"/>
      <c r="X15076" s="2"/>
      <c r="Y15076" s="2"/>
    </row>
    <row r="15077" spans="3:25" x14ac:dyDescent="0.25">
      <c r="C15077" s="2"/>
      <c r="D15077" s="2"/>
      <c r="E15077" s="2"/>
      <c r="I15077" s="2"/>
      <c r="J15077" s="2"/>
      <c r="K15077" s="2"/>
      <c r="L15077" s="2"/>
      <c r="X15077" s="2"/>
      <c r="Y15077" s="2"/>
    </row>
    <row r="15078" spans="3:25" x14ac:dyDescent="0.25">
      <c r="C15078" s="2"/>
      <c r="D15078" s="2"/>
      <c r="E15078" s="2"/>
      <c r="I15078" s="2"/>
      <c r="J15078" s="2"/>
      <c r="K15078" s="2"/>
      <c r="L15078" s="2"/>
      <c r="X15078" s="2"/>
      <c r="Y15078" s="2"/>
    </row>
    <row r="15079" spans="3:25" x14ac:dyDescent="0.25">
      <c r="C15079" s="2"/>
      <c r="D15079" s="2"/>
      <c r="E15079" s="2"/>
      <c r="I15079" s="2"/>
      <c r="J15079" s="2"/>
      <c r="K15079" s="2"/>
      <c r="L15079" s="2"/>
      <c r="X15079" s="2"/>
      <c r="Y15079" s="2"/>
    </row>
    <row r="15080" spans="3:25" x14ac:dyDescent="0.25">
      <c r="C15080" s="2"/>
      <c r="D15080" s="2"/>
      <c r="E15080" s="2"/>
      <c r="I15080" s="2"/>
      <c r="J15080" s="2"/>
      <c r="K15080" s="2"/>
      <c r="L15080" s="2"/>
      <c r="X15080" s="2"/>
      <c r="Y15080" s="2"/>
    </row>
    <row r="15081" spans="3:25" x14ac:dyDescent="0.25">
      <c r="C15081" s="2"/>
      <c r="D15081" s="2"/>
      <c r="E15081" s="2"/>
      <c r="I15081" s="2"/>
      <c r="J15081" s="2"/>
      <c r="K15081" s="2"/>
      <c r="L15081" s="2"/>
      <c r="X15081" s="2"/>
      <c r="Y15081" s="2"/>
    </row>
    <row r="15082" spans="3:25" x14ac:dyDescent="0.25">
      <c r="C15082" s="2"/>
      <c r="D15082" s="2"/>
      <c r="E15082" s="2"/>
      <c r="I15082" s="2"/>
      <c r="J15082" s="2"/>
      <c r="K15082" s="2"/>
      <c r="L15082" s="2"/>
      <c r="X15082" s="2"/>
      <c r="Y15082" s="2"/>
    </row>
    <row r="15083" spans="3:25" x14ac:dyDescent="0.25">
      <c r="C15083" s="2"/>
      <c r="D15083" s="2"/>
      <c r="E15083" s="2"/>
      <c r="I15083" s="2"/>
      <c r="J15083" s="2"/>
      <c r="K15083" s="2"/>
      <c r="L15083" s="2"/>
      <c r="X15083" s="2"/>
      <c r="Y15083" s="2"/>
    </row>
    <row r="15084" spans="3:25" x14ac:dyDescent="0.25">
      <c r="C15084" s="2"/>
      <c r="D15084" s="2"/>
      <c r="E15084" s="2"/>
      <c r="I15084" s="2"/>
      <c r="J15084" s="2"/>
      <c r="K15084" s="2"/>
      <c r="L15084" s="2"/>
      <c r="X15084" s="2"/>
      <c r="Y15084" s="2"/>
    </row>
    <row r="15085" spans="3:25" x14ac:dyDescent="0.25">
      <c r="C15085" s="2"/>
      <c r="D15085" s="2"/>
      <c r="E15085" s="2"/>
      <c r="I15085" s="2"/>
      <c r="J15085" s="2"/>
      <c r="K15085" s="2"/>
      <c r="L15085" s="2"/>
      <c r="X15085" s="2"/>
      <c r="Y15085" s="2"/>
    </row>
    <row r="15086" spans="3:25" x14ac:dyDescent="0.25">
      <c r="C15086" s="2"/>
      <c r="D15086" s="2"/>
      <c r="E15086" s="2"/>
      <c r="I15086" s="2"/>
      <c r="J15086" s="2"/>
      <c r="K15086" s="2"/>
      <c r="L15086" s="2"/>
      <c r="X15086" s="2"/>
      <c r="Y15086" s="2"/>
    </row>
    <row r="15087" spans="3:25" x14ac:dyDescent="0.25">
      <c r="C15087" s="2"/>
      <c r="D15087" s="2"/>
      <c r="E15087" s="2"/>
      <c r="I15087" s="2"/>
      <c r="J15087" s="2"/>
      <c r="K15087" s="2"/>
      <c r="L15087" s="2"/>
      <c r="X15087" s="2"/>
      <c r="Y15087" s="2"/>
    </row>
    <row r="15088" spans="3:25" x14ac:dyDescent="0.25">
      <c r="C15088" s="2"/>
      <c r="D15088" s="2"/>
      <c r="E15088" s="2"/>
      <c r="I15088" s="2"/>
      <c r="J15088" s="2"/>
      <c r="K15088" s="2"/>
      <c r="L15088" s="2"/>
      <c r="X15088" s="2"/>
      <c r="Y15088" s="2"/>
    </row>
    <row r="15089" spans="3:25" x14ac:dyDescent="0.25">
      <c r="C15089" s="2"/>
      <c r="D15089" s="2"/>
      <c r="E15089" s="2"/>
      <c r="I15089" s="2"/>
      <c r="J15089" s="2"/>
      <c r="K15089" s="2"/>
      <c r="L15089" s="2"/>
      <c r="X15089" s="2"/>
      <c r="Y15089" s="2"/>
    </row>
    <row r="15090" spans="3:25" x14ac:dyDescent="0.25">
      <c r="C15090" s="2"/>
      <c r="D15090" s="2"/>
      <c r="E15090" s="2"/>
      <c r="I15090" s="2"/>
      <c r="J15090" s="2"/>
      <c r="K15090" s="2"/>
      <c r="L15090" s="2"/>
      <c r="X15090" s="2"/>
      <c r="Y15090" s="2"/>
    </row>
    <row r="15091" spans="3:25" x14ac:dyDescent="0.25">
      <c r="C15091" s="2"/>
      <c r="D15091" s="2"/>
      <c r="E15091" s="2"/>
      <c r="I15091" s="2"/>
      <c r="J15091" s="2"/>
      <c r="K15091" s="2"/>
      <c r="L15091" s="2"/>
      <c r="X15091" s="2"/>
      <c r="Y15091" s="2"/>
    </row>
    <row r="15092" spans="3:25" x14ac:dyDescent="0.25">
      <c r="C15092" s="2"/>
      <c r="D15092" s="2"/>
      <c r="E15092" s="2"/>
      <c r="I15092" s="2"/>
      <c r="J15092" s="2"/>
      <c r="K15092" s="2"/>
      <c r="L15092" s="2"/>
      <c r="X15092" s="2"/>
      <c r="Y15092" s="2"/>
    </row>
    <row r="15093" spans="3:25" x14ac:dyDescent="0.25">
      <c r="C15093" s="2"/>
      <c r="D15093" s="2"/>
      <c r="E15093" s="2"/>
      <c r="I15093" s="2"/>
      <c r="J15093" s="2"/>
      <c r="K15093" s="2"/>
      <c r="L15093" s="2"/>
      <c r="X15093" s="2"/>
      <c r="Y15093" s="2"/>
    </row>
    <row r="15094" spans="3:25" x14ac:dyDescent="0.25">
      <c r="C15094" s="2"/>
      <c r="D15094" s="2"/>
      <c r="E15094" s="2"/>
      <c r="I15094" s="2"/>
      <c r="J15094" s="2"/>
      <c r="K15094" s="2"/>
      <c r="L15094" s="2"/>
      <c r="X15094" s="2"/>
      <c r="Y15094" s="2"/>
    </row>
    <row r="15095" spans="3:25" x14ac:dyDescent="0.25">
      <c r="C15095" s="2"/>
      <c r="D15095" s="2"/>
      <c r="E15095" s="2"/>
      <c r="I15095" s="2"/>
      <c r="J15095" s="2"/>
      <c r="K15095" s="2"/>
      <c r="L15095" s="2"/>
      <c r="X15095" s="2"/>
      <c r="Y15095" s="2"/>
    </row>
    <row r="15096" spans="3:25" x14ac:dyDescent="0.25">
      <c r="C15096" s="2"/>
      <c r="D15096" s="2"/>
      <c r="E15096" s="2"/>
      <c r="I15096" s="2"/>
      <c r="J15096" s="2"/>
      <c r="K15096" s="2"/>
      <c r="L15096" s="2"/>
      <c r="X15096" s="2"/>
      <c r="Y15096" s="2"/>
    </row>
    <row r="15097" spans="3:25" x14ac:dyDescent="0.25">
      <c r="C15097" s="2"/>
      <c r="D15097" s="2"/>
      <c r="E15097" s="2"/>
      <c r="I15097" s="2"/>
      <c r="J15097" s="2"/>
      <c r="K15097" s="2"/>
      <c r="L15097" s="2"/>
      <c r="X15097" s="2"/>
      <c r="Y15097" s="2"/>
    </row>
    <row r="15098" spans="3:25" x14ac:dyDescent="0.25">
      <c r="C15098" s="2"/>
      <c r="D15098" s="2"/>
      <c r="E15098" s="2"/>
      <c r="I15098" s="2"/>
      <c r="J15098" s="2"/>
      <c r="K15098" s="2"/>
      <c r="L15098" s="2"/>
      <c r="X15098" s="2"/>
      <c r="Y15098" s="2"/>
    </row>
    <row r="15099" spans="3:25" x14ac:dyDescent="0.25">
      <c r="C15099" s="2"/>
      <c r="D15099" s="2"/>
      <c r="E15099" s="2"/>
      <c r="I15099" s="2"/>
      <c r="J15099" s="2"/>
      <c r="K15099" s="2"/>
      <c r="L15099" s="2"/>
      <c r="X15099" s="2"/>
      <c r="Y15099" s="2"/>
    </row>
    <row r="15100" spans="3:25" x14ac:dyDescent="0.25">
      <c r="C15100" s="2"/>
      <c r="D15100" s="2"/>
      <c r="E15100" s="2"/>
      <c r="I15100" s="2"/>
      <c r="J15100" s="2"/>
      <c r="K15100" s="2"/>
      <c r="L15100" s="2"/>
      <c r="X15100" s="2"/>
      <c r="Y15100" s="2"/>
    </row>
    <row r="15101" spans="3:25" x14ac:dyDescent="0.25">
      <c r="C15101" s="2"/>
      <c r="D15101" s="2"/>
      <c r="E15101" s="2"/>
      <c r="I15101" s="2"/>
      <c r="J15101" s="2"/>
      <c r="K15101" s="2"/>
      <c r="L15101" s="2"/>
      <c r="X15101" s="2"/>
      <c r="Y15101" s="2"/>
    </row>
    <row r="15102" spans="3:25" x14ac:dyDescent="0.25">
      <c r="C15102" s="2"/>
      <c r="D15102" s="2"/>
      <c r="E15102" s="2"/>
      <c r="I15102" s="2"/>
      <c r="J15102" s="2"/>
      <c r="K15102" s="2"/>
      <c r="L15102" s="2"/>
      <c r="X15102" s="2"/>
      <c r="Y15102" s="2"/>
    </row>
    <row r="15103" spans="3:25" x14ac:dyDescent="0.25">
      <c r="C15103" s="2"/>
      <c r="D15103" s="2"/>
      <c r="E15103" s="2"/>
      <c r="I15103" s="2"/>
      <c r="J15103" s="2"/>
      <c r="K15103" s="2"/>
      <c r="L15103" s="2"/>
      <c r="X15103" s="2"/>
      <c r="Y15103" s="2"/>
    </row>
    <row r="15104" spans="3:25" x14ac:dyDescent="0.25">
      <c r="C15104" s="2"/>
      <c r="D15104" s="2"/>
      <c r="E15104" s="2"/>
      <c r="I15104" s="2"/>
      <c r="J15104" s="2"/>
      <c r="K15104" s="2"/>
      <c r="L15104" s="2"/>
      <c r="X15104" s="2"/>
      <c r="Y15104" s="2"/>
    </row>
    <row r="15105" spans="3:25" x14ac:dyDescent="0.25">
      <c r="C15105" s="2"/>
      <c r="D15105" s="2"/>
      <c r="E15105" s="2"/>
      <c r="I15105" s="2"/>
      <c r="J15105" s="2"/>
      <c r="K15105" s="2"/>
      <c r="L15105" s="2"/>
      <c r="X15105" s="2"/>
      <c r="Y15105" s="2"/>
    </row>
    <row r="15106" spans="3:25" x14ac:dyDescent="0.25">
      <c r="C15106" s="2"/>
      <c r="D15106" s="2"/>
      <c r="E15106" s="2"/>
      <c r="I15106" s="2"/>
      <c r="J15106" s="2"/>
      <c r="K15106" s="2"/>
      <c r="L15106" s="2"/>
      <c r="X15106" s="2"/>
      <c r="Y15106" s="2"/>
    </row>
    <row r="15107" spans="3:25" x14ac:dyDescent="0.25">
      <c r="C15107" s="2"/>
      <c r="D15107" s="2"/>
      <c r="E15107" s="2"/>
      <c r="I15107" s="2"/>
      <c r="J15107" s="2"/>
      <c r="K15107" s="2"/>
      <c r="L15107" s="2"/>
      <c r="X15107" s="2"/>
      <c r="Y15107" s="2"/>
    </row>
    <row r="15108" spans="3:25" x14ac:dyDescent="0.25">
      <c r="C15108" s="2"/>
      <c r="D15108" s="2"/>
      <c r="E15108" s="2"/>
      <c r="I15108" s="2"/>
      <c r="J15108" s="2"/>
      <c r="K15108" s="2"/>
      <c r="L15108" s="2"/>
      <c r="X15108" s="2"/>
      <c r="Y15108" s="2"/>
    </row>
    <row r="15109" spans="3:25" x14ac:dyDescent="0.25">
      <c r="C15109" s="2"/>
      <c r="D15109" s="2"/>
      <c r="E15109" s="2"/>
      <c r="I15109" s="2"/>
      <c r="J15109" s="2"/>
      <c r="K15109" s="2"/>
      <c r="L15109" s="2"/>
      <c r="X15109" s="2"/>
      <c r="Y15109" s="2"/>
    </row>
    <row r="15110" spans="3:25" x14ac:dyDescent="0.25">
      <c r="C15110" s="2"/>
      <c r="D15110" s="2"/>
      <c r="E15110" s="2"/>
      <c r="I15110" s="2"/>
      <c r="J15110" s="2"/>
      <c r="K15110" s="2"/>
      <c r="L15110" s="2"/>
      <c r="X15110" s="2"/>
      <c r="Y15110" s="2"/>
    </row>
    <row r="15111" spans="3:25" x14ac:dyDescent="0.25">
      <c r="C15111" s="2"/>
      <c r="D15111" s="2"/>
      <c r="E15111" s="2"/>
      <c r="I15111" s="2"/>
      <c r="J15111" s="2"/>
      <c r="K15111" s="2"/>
      <c r="L15111" s="2"/>
      <c r="X15111" s="2"/>
      <c r="Y15111" s="2"/>
    </row>
    <row r="15112" spans="3:25" x14ac:dyDescent="0.25">
      <c r="C15112" s="2"/>
      <c r="D15112" s="2"/>
      <c r="E15112" s="2"/>
      <c r="I15112" s="2"/>
      <c r="J15112" s="2"/>
      <c r="K15112" s="2"/>
      <c r="L15112" s="2"/>
      <c r="X15112" s="2"/>
      <c r="Y15112" s="2"/>
    </row>
    <row r="15113" spans="3:25" x14ac:dyDescent="0.25">
      <c r="C15113" s="2"/>
      <c r="D15113" s="2"/>
      <c r="E15113" s="2"/>
      <c r="I15113" s="2"/>
      <c r="J15113" s="2"/>
      <c r="K15113" s="2"/>
      <c r="L15113" s="2"/>
      <c r="X15113" s="2"/>
      <c r="Y15113" s="2"/>
    </row>
    <row r="15114" spans="3:25" x14ac:dyDescent="0.25">
      <c r="C15114" s="2"/>
      <c r="D15114" s="2"/>
      <c r="E15114" s="2"/>
      <c r="I15114" s="2"/>
      <c r="J15114" s="2"/>
      <c r="K15114" s="2"/>
      <c r="L15114" s="2"/>
      <c r="X15114" s="2"/>
      <c r="Y15114" s="2"/>
    </row>
    <row r="15115" spans="3:25" x14ac:dyDescent="0.25">
      <c r="C15115" s="2"/>
      <c r="D15115" s="2"/>
      <c r="E15115" s="2"/>
      <c r="I15115" s="2"/>
      <c r="J15115" s="2"/>
      <c r="K15115" s="2"/>
      <c r="L15115" s="2"/>
      <c r="X15115" s="2"/>
      <c r="Y15115" s="2"/>
    </row>
    <row r="15116" spans="3:25" x14ac:dyDescent="0.25">
      <c r="C15116" s="2"/>
      <c r="D15116" s="2"/>
      <c r="E15116" s="2"/>
      <c r="I15116" s="2"/>
      <c r="J15116" s="2"/>
      <c r="K15116" s="2"/>
      <c r="L15116" s="2"/>
      <c r="X15116" s="2"/>
      <c r="Y15116" s="2"/>
    </row>
    <row r="15117" spans="3:25" x14ac:dyDescent="0.25">
      <c r="C15117" s="2"/>
      <c r="D15117" s="2"/>
      <c r="E15117" s="2"/>
      <c r="I15117" s="2"/>
      <c r="J15117" s="2"/>
      <c r="K15117" s="2"/>
      <c r="L15117" s="2"/>
      <c r="X15117" s="2"/>
      <c r="Y15117" s="2"/>
    </row>
    <row r="15118" spans="3:25" x14ac:dyDescent="0.25">
      <c r="C15118" s="2"/>
      <c r="D15118" s="2"/>
      <c r="E15118" s="2"/>
      <c r="I15118" s="2"/>
      <c r="J15118" s="2"/>
      <c r="K15118" s="2"/>
      <c r="L15118" s="2"/>
      <c r="X15118" s="2"/>
      <c r="Y15118" s="2"/>
    </row>
    <row r="15119" spans="3:25" x14ac:dyDescent="0.25">
      <c r="C15119" s="2"/>
      <c r="D15119" s="2"/>
      <c r="E15119" s="2"/>
      <c r="I15119" s="2"/>
      <c r="J15119" s="2"/>
      <c r="K15119" s="2"/>
      <c r="L15119" s="2"/>
      <c r="X15119" s="2"/>
      <c r="Y15119" s="2"/>
    </row>
    <row r="15120" spans="3:25" x14ac:dyDescent="0.25">
      <c r="C15120" s="2"/>
      <c r="D15120" s="2"/>
      <c r="E15120" s="2"/>
      <c r="I15120" s="2"/>
      <c r="J15120" s="2"/>
      <c r="K15120" s="2"/>
      <c r="L15120" s="2"/>
      <c r="X15120" s="2"/>
      <c r="Y15120" s="2"/>
    </row>
    <row r="15121" spans="3:25" x14ac:dyDescent="0.25">
      <c r="C15121" s="2"/>
      <c r="D15121" s="2"/>
      <c r="E15121" s="2"/>
      <c r="I15121" s="2"/>
      <c r="J15121" s="2"/>
      <c r="K15121" s="2"/>
      <c r="L15121" s="2"/>
      <c r="X15121" s="2"/>
      <c r="Y15121" s="2"/>
    </row>
    <row r="15122" spans="3:25" x14ac:dyDescent="0.25">
      <c r="C15122" s="2"/>
      <c r="D15122" s="2"/>
      <c r="E15122" s="2"/>
      <c r="I15122" s="2"/>
      <c r="J15122" s="2"/>
      <c r="K15122" s="2"/>
      <c r="L15122" s="2"/>
      <c r="X15122" s="2"/>
      <c r="Y15122" s="2"/>
    </row>
    <row r="15123" spans="3:25" x14ac:dyDescent="0.25">
      <c r="C15123" s="2"/>
      <c r="D15123" s="2"/>
      <c r="E15123" s="2"/>
      <c r="I15123" s="2"/>
      <c r="J15123" s="2"/>
      <c r="K15123" s="2"/>
      <c r="L15123" s="2"/>
      <c r="X15123" s="2"/>
      <c r="Y15123" s="2"/>
    </row>
    <row r="15124" spans="3:25" x14ac:dyDescent="0.25">
      <c r="C15124" s="2"/>
      <c r="D15124" s="2"/>
      <c r="E15124" s="2"/>
      <c r="I15124" s="2"/>
      <c r="J15124" s="2"/>
      <c r="K15124" s="2"/>
      <c r="L15124" s="2"/>
      <c r="X15124" s="2"/>
      <c r="Y15124" s="2"/>
    </row>
    <row r="15125" spans="3:25" x14ac:dyDescent="0.25">
      <c r="C15125" s="2"/>
      <c r="D15125" s="2"/>
      <c r="E15125" s="2"/>
      <c r="I15125" s="2"/>
      <c r="J15125" s="2"/>
      <c r="K15125" s="2"/>
      <c r="L15125" s="2"/>
      <c r="X15125" s="2"/>
      <c r="Y15125" s="2"/>
    </row>
    <row r="15126" spans="3:25" x14ac:dyDescent="0.25">
      <c r="C15126" s="2"/>
      <c r="D15126" s="2"/>
      <c r="E15126" s="2"/>
      <c r="I15126" s="2"/>
      <c r="J15126" s="2"/>
      <c r="K15126" s="2"/>
      <c r="L15126" s="2"/>
      <c r="X15126" s="2"/>
      <c r="Y15126" s="2"/>
    </row>
    <row r="15127" spans="3:25" x14ac:dyDescent="0.25">
      <c r="C15127" s="2"/>
      <c r="D15127" s="2"/>
      <c r="E15127" s="2"/>
      <c r="I15127" s="2"/>
      <c r="J15127" s="2"/>
      <c r="K15127" s="2"/>
      <c r="L15127" s="2"/>
      <c r="X15127" s="2"/>
      <c r="Y15127" s="2"/>
    </row>
    <row r="15128" spans="3:25" x14ac:dyDescent="0.25">
      <c r="C15128" s="2"/>
      <c r="D15128" s="2"/>
      <c r="E15128" s="2"/>
      <c r="I15128" s="2"/>
      <c r="J15128" s="2"/>
      <c r="K15128" s="2"/>
      <c r="L15128" s="2"/>
      <c r="X15128" s="2"/>
      <c r="Y15128" s="2"/>
    </row>
    <row r="15129" spans="3:25" x14ac:dyDescent="0.25">
      <c r="C15129" s="2"/>
      <c r="D15129" s="2"/>
      <c r="E15129" s="2"/>
      <c r="I15129" s="2"/>
      <c r="J15129" s="2"/>
      <c r="K15129" s="2"/>
      <c r="L15129" s="2"/>
      <c r="X15129" s="2"/>
      <c r="Y15129" s="2"/>
    </row>
    <row r="15130" spans="3:25" x14ac:dyDescent="0.25">
      <c r="C15130" s="2"/>
      <c r="D15130" s="2"/>
      <c r="E15130" s="2"/>
      <c r="I15130" s="2"/>
      <c r="J15130" s="2"/>
      <c r="K15130" s="2"/>
      <c r="L15130" s="2"/>
      <c r="X15130" s="2"/>
      <c r="Y15130" s="2"/>
    </row>
    <row r="15131" spans="3:25" x14ac:dyDescent="0.25">
      <c r="C15131" s="2"/>
      <c r="D15131" s="2"/>
      <c r="E15131" s="2"/>
      <c r="I15131" s="2"/>
      <c r="J15131" s="2"/>
      <c r="K15131" s="2"/>
      <c r="L15131" s="2"/>
      <c r="X15131" s="2"/>
      <c r="Y15131" s="2"/>
    </row>
    <row r="15132" spans="3:25" x14ac:dyDescent="0.25">
      <c r="C15132" s="2"/>
      <c r="D15132" s="2"/>
      <c r="E15132" s="2"/>
      <c r="I15132" s="2"/>
      <c r="J15132" s="2"/>
      <c r="K15132" s="2"/>
      <c r="L15132" s="2"/>
      <c r="X15132" s="2"/>
      <c r="Y15132" s="2"/>
    </row>
    <row r="15133" spans="3:25" x14ac:dyDescent="0.25">
      <c r="C15133" s="2"/>
      <c r="D15133" s="2"/>
      <c r="E15133" s="2"/>
      <c r="I15133" s="2"/>
      <c r="J15133" s="2"/>
      <c r="K15133" s="2"/>
      <c r="L15133" s="2"/>
      <c r="X15133" s="2"/>
      <c r="Y15133" s="2"/>
    </row>
    <row r="15134" spans="3:25" x14ac:dyDescent="0.25">
      <c r="C15134" s="2"/>
      <c r="D15134" s="2"/>
      <c r="E15134" s="2"/>
      <c r="I15134" s="2"/>
      <c r="J15134" s="2"/>
      <c r="K15134" s="2"/>
      <c r="L15134" s="2"/>
      <c r="X15134" s="2"/>
      <c r="Y15134" s="2"/>
    </row>
    <row r="15135" spans="3:25" x14ac:dyDescent="0.25">
      <c r="C15135" s="2"/>
      <c r="D15135" s="2"/>
      <c r="E15135" s="2"/>
      <c r="I15135" s="2"/>
      <c r="J15135" s="2"/>
      <c r="K15135" s="2"/>
      <c r="L15135" s="2"/>
      <c r="X15135" s="2"/>
      <c r="Y15135" s="2"/>
    </row>
    <row r="15136" spans="3:25" x14ac:dyDescent="0.25">
      <c r="C15136" s="2"/>
      <c r="D15136" s="2"/>
      <c r="E15136" s="2"/>
      <c r="I15136" s="2"/>
      <c r="J15136" s="2"/>
      <c r="K15136" s="2"/>
      <c r="L15136" s="2"/>
      <c r="X15136" s="2"/>
      <c r="Y15136" s="2"/>
    </row>
    <row r="15137" spans="3:25" x14ac:dyDescent="0.25">
      <c r="C15137" s="2"/>
      <c r="D15137" s="2"/>
      <c r="E15137" s="2"/>
      <c r="I15137" s="2"/>
      <c r="J15137" s="2"/>
      <c r="K15137" s="2"/>
      <c r="L15137" s="2"/>
      <c r="X15137" s="2"/>
      <c r="Y15137" s="2"/>
    </row>
    <row r="15138" spans="3:25" x14ac:dyDescent="0.25">
      <c r="C15138" s="2"/>
      <c r="D15138" s="2"/>
      <c r="E15138" s="2"/>
      <c r="I15138" s="2"/>
      <c r="J15138" s="2"/>
      <c r="K15138" s="2"/>
      <c r="L15138" s="2"/>
      <c r="X15138" s="2"/>
      <c r="Y15138" s="2"/>
    </row>
    <row r="15139" spans="3:25" x14ac:dyDescent="0.25">
      <c r="C15139" s="2"/>
      <c r="D15139" s="2"/>
      <c r="E15139" s="2"/>
      <c r="I15139" s="2"/>
      <c r="J15139" s="2"/>
      <c r="K15139" s="2"/>
      <c r="L15139" s="2"/>
      <c r="X15139" s="2"/>
      <c r="Y15139" s="2"/>
    </row>
    <row r="15140" spans="3:25" x14ac:dyDescent="0.25">
      <c r="C15140" s="2"/>
      <c r="D15140" s="2"/>
      <c r="E15140" s="2"/>
      <c r="I15140" s="2"/>
      <c r="J15140" s="2"/>
      <c r="K15140" s="2"/>
      <c r="L15140" s="2"/>
      <c r="X15140" s="2"/>
      <c r="Y15140" s="2"/>
    </row>
    <row r="15141" spans="3:25" x14ac:dyDescent="0.25">
      <c r="C15141" s="2"/>
      <c r="D15141" s="2"/>
      <c r="E15141" s="2"/>
      <c r="I15141" s="2"/>
      <c r="J15141" s="2"/>
      <c r="K15141" s="2"/>
      <c r="L15141" s="2"/>
      <c r="X15141" s="2"/>
      <c r="Y15141" s="2"/>
    </row>
    <row r="15142" spans="3:25" x14ac:dyDescent="0.25">
      <c r="C15142" s="2"/>
      <c r="D15142" s="2"/>
      <c r="E15142" s="2"/>
      <c r="I15142" s="2"/>
      <c r="J15142" s="2"/>
      <c r="K15142" s="2"/>
      <c r="L15142" s="2"/>
      <c r="X15142" s="2"/>
      <c r="Y15142" s="2"/>
    </row>
    <row r="15143" spans="3:25" x14ac:dyDescent="0.25">
      <c r="C15143" s="2"/>
      <c r="D15143" s="2"/>
      <c r="E15143" s="2"/>
      <c r="I15143" s="2"/>
      <c r="J15143" s="2"/>
      <c r="K15143" s="2"/>
      <c r="L15143" s="2"/>
      <c r="X15143" s="2"/>
      <c r="Y15143" s="2"/>
    </row>
    <row r="15144" spans="3:25" x14ac:dyDescent="0.25">
      <c r="C15144" s="2"/>
      <c r="D15144" s="2"/>
      <c r="E15144" s="2"/>
      <c r="I15144" s="2"/>
      <c r="J15144" s="2"/>
      <c r="K15144" s="2"/>
      <c r="L15144" s="2"/>
      <c r="X15144" s="2"/>
      <c r="Y15144" s="2"/>
    </row>
    <row r="15145" spans="3:25" x14ac:dyDescent="0.25">
      <c r="C15145" s="2"/>
      <c r="D15145" s="2"/>
      <c r="E15145" s="2"/>
      <c r="I15145" s="2"/>
      <c r="J15145" s="2"/>
      <c r="K15145" s="2"/>
      <c r="L15145" s="2"/>
      <c r="X15145" s="2"/>
      <c r="Y15145" s="2"/>
    </row>
    <row r="15146" spans="3:25" x14ac:dyDescent="0.25">
      <c r="C15146" s="2"/>
      <c r="D15146" s="2"/>
      <c r="E15146" s="2"/>
      <c r="I15146" s="2"/>
      <c r="J15146" s="2"/>
      <c r="K15146" s="2"/>
      <c r="L15146" s="2"/>
      <c r="X15146" s="2"/>
      <c r="Y15146" s="2"/>
    </row>
    <row r="15147" spans="3:25" x14ac:dyDescent="0.25">
      <c r="C15147" s="2"/>
      <c r="D15147" s="2"/>
      <c r="E15147" s="2"/>
      <c r="I15147" s="2"/>
      <c r="J15147" s="2"/>
      <c r="K15147" s="2"/>
      <c r="L15147" s="2"/>
      <c r="X15147" s="2"/>
      <c r="Y15147" s="2"/>
    </row>
    <row r="15148" spans="3:25" x14ac:dyDescent="0.25">
      <c r="C15148" s="2"/>
      <c r="D15148" s="2"/>
      <c r="E15148" s="2"/>
      <c r="I15148" s="2"/>
      <c r="J15148" s="2"/>
      <c r="K15148" s="2"/>
      <c r="L15148" s="2"/>
      <c r="X15148" s="2"/>
      <c r="Y15148" s="2"/>
    </row>
    <row r="15149" spans="3:25" x14ac:dyDescent="0.25">
      <c r="C15149" s="2"/>
      <c r="D15149" s="2"/>
      <c r="E15149" s="2"/>
      <c r="I15149" s="2"/>
      <c r="J15149" s="2"/>
      <c r="K15149" s="2"/>
      <c r="L15149" s="2"/>
      <c r="X15149" s="2"/>
      <c r="Y15149" s="2"/>
    </row>
    <row r="15150" spans="3:25" x14ac:dyDescent="0.25">
      <c r="C15150" s="2"/>
      <c r="D15150" s="2"/>
      <c r="E15150" s="2"/>
      <c r="I15150" s="2"/>
      <c r="J15150" s="2"/>
      <c r="K15150" s="2"/>
      <c r="L15150" s="2"/>
      <c r="X15150" s="2"/>
      <c r="Y15150" s="2"/>
    </row>
    <row r="15151" spans="3:25" x14ac:dyDescent="0.25">
      <c r="C15151" s="2"/>
      <c r="D15151" s="2"/>
      <c r="E15151" s="2"/>
      <c r="I15151" s="2"/>
      <c r="J15151" s="2"/>
      <c r="K15151" s="2"/>
      <c r="L15151" s="2"/>
      <c r="X15151" s="2"/>
      <c r="Y15151" s="2"/>
    </row>
    <row r="15152" spans="3:25" x14ac:dyDescent="0.25">
      <c r="C15152" s="2"/>
      <c r="D15152" s="2"/>
      <c r="E15152" s="2"/>
      <c r="I15152" s="2"/>
      <c r="J15152" s="2"/>
      <c r="K15152" s="2"/>
      <c r="L15152" s="2"/>
      <c r="X15152" s="2"/>
      <c r="Y15152" s="2"/>
    </row>
    <row r="15153" spans="3:25" x14ac:dyDescent="0.25">
      <c r="C15153" s="2"/>
      <c r="D15153" s="2"/>
      <c r="E15153" s="2"/>
      <c r="I15153" s="2"/>
      <c r="J15153" s="2"/>
      <c r="K15153" s="2"/>
      <c r="L15153" s="2"/>
      <c r="X15153" s="2"/>
      <c r="Y15153" s="2"/>
    </row>
    <row r="15154" spans="3:25" x14ac:dyDescent="0.25">
      <c r="C15154" s="2"/>
      <c r="D15154" s="2"/>
      <c r="E15154" s="2"/>
      <c r="I15154" s="2"/>
      <c r="J15154" s="2"/>
      <c r="K15154" s="2"/>
      <c r="L15154" s="2"/>
      <c r="X15154" s="2"/>
      <c r="Y15154" s="2"/>
    </row>
    <row r="15155" spans="3:25" x14ac:dyDescent="0.25">
      <c r="C15155" s="2"/>
      <c r="D15155" s="2"/>
      <c r="E15155" s="2"/>
      <c r="I15155" s="2"/>
      <c r="J15155" s="2"/>
      <c r="K15155" s="2"/>
      <c r="L15155" s="2"/>
      <c r="X15155" s="2"/>
      <c r="Y15155" s="2"/>
    </row>
    <row r="15156" spans="3:25" x14ac:dyDescent="0.25">
      <c r="C15156" s="2"/>
      <c r="D15156" s="2"/>
      <c r="E15156" s="2"/>
      <c r="I15156" s="2"/>
      <c r="J15156" s="2"/>
      <c r="K15156" s="2"/>
      <c r="L15156" s="2"/>
      <c r="X15156" s="2"/>
      <c r="Y15156" s="2"/>
    </row>
    <row r="15157" spans="3:25" x14ac:dyDescent="0.25">
      <c r="C15157" s="2"/>
      <c r="D15157" s="2"/>
      <c r="E15157" s="2"/>
      <c r="I15157" s="2"/>
      <c r="J15157" s="2"/>
      <c r="K15157" s="2"/>
      <c r="L15157" s="2"/>
      <c r="X15157" s="2"/>
      <c r="Y15157" s="2"/>
    </row>
    <row r="15158" spans="3:25" x14ac:dyDescent="0.25">
      <c r="C15158" s="2"/>
      <c r="D15158" s="2"/>
      <c r="E15158" s="2"/>
      <c r="I15158" s="2"/>
      <c r="J15158" s="2"/>
      <c r="K15158" s="2"/>
      <c r="L15158" s="2"/>
      <c r="X15158" s="2"/>
      <c r="Y15158" s="2"/>
    </row>
    <row r="15159" spans="3:25" x14ac:dyDescent="0.25">
      <c r="C15159" s="2"/>
      <c r="D15159" s="2"/>
      <c r="E15159" s="2"/>
      <c r="I15159" s="2"/>
      <c r="J15159" s="2"/>
      <c r="K15159" s="2"/>
      <c r="L15159" s="2"/>
      <c r="X15159" s="2"/>
      <c r="Y15159" s="2"/>
    </row>
    <row r="15160" spans="3:25" x14ac:dyDescent="0.25">
      <c r="C15160" s="2"/>
      <c r="D15160" s="2"/>
      <c r="E15160" s="2"/>
      <c r="I15160" s="2"/>
      <c r="J15160" s="2"/>
      <c r="K15160" s="2"/>
      <c r="L15160" s="2"/>
      <c r="X15160" s="2"/>
      <c r="Y15160" s="2"/>
    </row>
    <row r="15161" spans="3:25" x14ac:dyDescent="0.25">
      <c r="C15161" s="2"/>
      <c r="D15161" s="2"/>
      <c r="E15161" s="2"/>
      <c r="I15161" s="2"/>
      <c r="J15161" s="2"/>
      <c r="K15161" s="2"/>
      <c r="L15161" s="2"/>
      <c r="X15161" s="2"/>
      <c r="Y15161" s="2"/>
    </row>
    <row r="15162" spans="3:25" x14ac:dyDescent="0.25">
      <c r="C15162" s="2"/>
      <c r="D15162" s="2"/>
      <c r="E15162" s="2"/>
      <c r="I15162" s="2"/>
      <c r="J15162" s="2"/>
      <c r="K15162" s="2"/>
      <c r="L15162" s="2"/>
      <c r="X15162" s="2"/>
      <c r="Y15162" s="2"/>
    </row>
    <row r="15163" spans="3:25" x14ac:dyDescent="0.25">
      <c r="C15163" s="2"/>
      <c r="D15163" s="2"/>
      <c r="E15163" s="2"/>
      <c r="I15163" s="2"/>
      <c r="J15163" s="2"/>
      <c r="K15163" s="2"/>
      <c r="L15163" s="2"/>
      <c r="X15163" s="2"/>
      <c r="Y15163" s="2"/>
    </row>
    <row r="15164" spans="3:25" x14ac:dyDescent="0.25">
      <c r="C15164" s="2"/>
      <c r="D15164" s="2"/>
      <c r="E15164" s="2"/>
      <c r="I15164" s="2"/>
      <c r="J15164" s="2"/>
      <c r="K15164" s="2"/>
      <c r="L15164" s="2"/>
      <c r="X15164" s="2"/>
      <c r="Y15164" s="2"/>
    </row>
    <row r="15165" spans="3:25" x14ac:dyDescent="0.25">
      <c r="C15165" s="2"/>
      <c r="D15165" s="2"/>
      <c r="E15165" s="2"/>
      <c r="I15165" s="2"/>
      <c r="J15165" s="2"/>
      <c r="K15165" s="2"/>
      <c r="L15165" s="2"/>
      <c r="X15165" s="2"/>
      <c r="Y15165" s="2"/>
    </row>
    <row r="15166" spans="3:25" x14ac:dyDescent="0.25">
      <c r="C15166" s="2"/>
      <c r="D15166" s="2"/>
      <c r="E15166" s="2"/>
      <c r="I15166" s="2"/>
      <c r="J15166" s="2"/>
      <c r="K15166" s="2"/>
      <c r="L15166" s="2"/>
      <c r="X15166" s="2"/>
      <c r="Y15166" s="2"/>
    </row>
    <row r="15167" spans="3:25" x14ac:dyDescent="0.25">
      <c r="C15167" s="2"/>
      <c r="D15167" s="2"/>
      <c r="E15167" s="2"/>
      <c r="I15167" s="2"/>
      <c r="J15167" s="2"/>
      <c r="K15167" s="2"/>
      <c r="L15167" s="2"/>
      <c r="X15167" s="2"/>
      <c r="Y15167" s="2"/>
    </row>
    <row r="15168" spans="3:25" x14ac:dyDescent="0.25">
      <c r="C15168" s="2"/>
      <c r="D15168" s="2"/>
      <c r="E15168" s="2"/>
      <c r="I15168" s="2"/>
      <c r="J15168" s="2"/>
      <c r="K15168" s="2"/>
      <c r="L15168" s="2"/>
      <c r="X15168" s="2"/>
      <c r="Y15168" s="2"/>
    </row>
    <row r="15169" spans="3:25" x14ac:dyDescent="0.25">
      <c r="C15169" s="2"/>
      <c r="D15169" s="2"/>
      <c r="E15169" s="2"/>
      <c r="I15169" s="2"/>
      <c r="J15169" s="2"/>
      <c r="K15169" s="2"/>
      <c r="L15169" s="2"/>
      <c r="X15169" s="2"/>
      <c r="Y15169" s="2"/>
    </row>
    <row r="15170" spans="3:25" x14ac:dyDescent="0.25">
      <c r="C15170" s="2"/>
      <c r="D15170" s="2"/>
      <c r="E15170" s="2"/>
      <c r="I15170" s="2"/>
      <c r="J15170" s="2"/>
      <c r="K15170" s="2"/>
      <c r="L15170" s="2"/>
      <c r="X15170" s="2"/>
      <c r="Y15170" s="2"/>
    </row>
    <row r="15171" spans="3:25" x14ac:dyDescent="0.25">
      <c r="C15171" s="2"/>
      <c r="D15171" s="2"/>
      <c r="E15171" s="2"/>
      <c r="I15171" s="2"/>
      <c r="J15171" s="2"/>
      <c r="K15171" s="2"/>
      <c r="L15171" s="2"/>
      <c r="X15171" s="2"/>
      <c r="Y15171" s="2"/>
    </row>
    <row r="15172" spans="3:25" x14ac:dyDescent="0.25">
      <c r="C15172" s="2"/>
      <c r="D15172" s="2"/>
      <c r="E15172" s="2"/>
      <c r="I15172" s="2"/>
      <c r="J15172" s="2"/>
      <c r="K15172" s="2"/>
      <c r="L15172" s="2"/>
      <c r="X15172" s="2"/>
      <c r="Y15172" s="2"/>
    </row>
    <row r="15173" spans="3:25" x14ac:dyDescent="0.25">
      <c r="C15173" s="2"/>
      <c r="D15173" s="2"/>
      <c r="E15173" s="2"/>
      <c r="I15173" s="2"/>
      <c r="J15173" s="2"/>
      <c r="K15173" s="2"/>
      <c r="L15173" s="2"/>
      <c r="X15173" s="2"/>
      <c r="Y15173" s="2"/>
    </row>
    <row r="15174" spans="3:25" x14ac:dyDescent="0.25">
      <c r="C15174" s="2"/>
      <c r="D15174" s="2"/>
      <c r="E15174" s="2"/>
      <c r="I15174" s="2"/>
      <c r="J15174" s="2"/>
      <c r="K15174" s="2"/>
      <c r="L15174" s="2"/>
      <c r="X15174" s="2"/>
      <c r="Y15174" s="2"/>
    </row>
    <row r="15175" spans="3:25" x14ac:dyDescent="0.25">
      <c r="C15175" s="2"/>
      <c r="D15175" s="2"/>
      <c r="E15175" s="2"/>
      <c r="I15175" s="2"/>
      <c r="J15175" s="2"/>
      <c r="K15175" s="2"/>
      <c r="L15175" s="2"/>
      <c r="X15175" s="2"/>
      <c r="Y15175" s="2"/>
    </row>
    <row r="15176" spans="3:25" x14ac:dyDescent="0.25">
      <c r="C15176" s="2"/>
      <c r="D15176" s="2"/>
      <c r="E15176" s="2"/>
      <c r="I15176" s="2"/>
      <c r="J15176" s="2"/>
      <c r="K15176" s="2"/>
      <c r="L15176" s="2"/>
      <c r="X15176" s="2"/>
      <c r="Y15176" s="2"/>
    </row>
    <row r="15177" spans="3:25" x14ac:dyDescent="0.25">
      <c r="C15177" s="2"/>
      <c r="D15177" s="2"/>
      <c r="E15177" s="2"/>
      <c r="I15177" s="2"/>
      <c r="J15177" s="2"/>
      <c r="K15177" s="2"/>
      <c r="L15177" s="2"/>
      <c r="X15177" s="2"/>
      <c r="Y15177" s="2"/>
    </row>
    <row r="15178" spans="3:25" x14ac:dyDescent="0.25">
      <c r="C15178" s="2"/>
      <c r="D15178" s="2"/>
      <c r="E15178" s="2"/>
      <c r="I15178" s="2"/>
      <c r="J15178" s="2"/>
      <c r="K15178" s="2"/>
      <c r="L15178" s="2"/>
      <c r="X15178" s="2"/>
      <c r="Y15178" s="2"/>
    </row>
    <row r="15179" spans="3:25" x14ac:dyDescent="0.25">
      <c r="C15179" s="2"/>
      <c r="D15179" s="2"/>
      <c r="E15179" s="2"/>
      <c r="I15179" s="2"/>
      <c r="J15179" s="2"/>
      <c r="K15179" s="2"/>
      <c r="L15179" s="2"/>
      <c r="X15179" s="2"/>
      <c r="Y15179" s="2"/>
    </row>
    <row r="15180" spans="3:25" x14ac:dyDescent="0.25">
      <c r="C15180" s="2"/>
      <c r="D15180" s="2"/>
      <c r="E15180" s="2"/>
      <c r="I15180" s="2"/>
      <c r="J15180" s="2"/>
      <c r="K15180" s="2"/>
      <c r="L15180" s="2"/>
      <c r="X15180" s="2"/>
      <c r="Y15180" s="2"/>
    </row>
    <row r="15181" spans="3:25" x14ac:dyDescent="0.25">
      <c r="C15181" s="2"/>
      <c r="D15181" s="2"/>
      <c r="E15181" s="2"/>
      <c r="I15181" s="2"/>
      <c r="J15181" s="2"/>
      <c r="K15181" s="2"/>
      <c r="L15181" s="2"/>
      <c r="X15181" s="2"/>
      <c r="Y15181" s="2"/>
    </row>
    <row r="15182" spans="3:25" x14ac:dyDescent="0.25">
      <c r="C15182" s="2"/>
      <c r="D15182" s="2"/>
      <c r="E15182" s="2"/>
      <c r="I15182" s="2"/>
      <c r="J15182" s="2"/>
      <c r="K15182" s="2"/>
      <c r="L15182" s="2"/>
      <c r="X15182" s="2"/>
      <c r="Y15182" s="2"/>
    </row>
    <row r="15183" spans="3:25" x14ac:dyDescent="0.25">
      <c r="C15183" s="2"/>
      <c r="D15183" s="2"/>
      <c r="E15183" s="2"/>
      <c r="I15183" s="2"/>
      <c r="J15183" s="2"/>
      <c r="K15183" s="2"/>
      <c r="L15183" s="2"/>
      <c r="X15183" s="2"/>
      <c r="Y15183" s="2"/>
    </row>
    <row r="15184" spans="3:25" x14ac:dyDescent="0.25">
      <c r="C15184" s="2"/>
      <c r="D15184" s="2"/>
      <c r="E15184" s="2"/>
      <c r="I15184" s="2"/>
      <c r="J15184" s="2"/>
      <c r="K15184" s="2"/>
      <c r="L15184" s="2"/>
      <c r="X15184" s="2"/>
      <c r="Y15184" s="2"/>
    </row>
    <row r="15185" spans="3:25" x14ac:dyDescent="0.25">
      <c r="C15185" s="2"/>
      <c r="D15185" s="2"/>
      <c r="E15185" s="2"/>
      <c r="I15185" s="2"/>
      <c r="J15185" s="2"/>
      <c r="K15185" s="2"/>
      <c r="L15185" s="2"/>
      <c r="X15185" s="2"/>
      <c r="Y15185" s="2"/>
    </row>
    <row r="15186" spans="3:25" x14ac:dyDescent="0.25">
      <c r="C15186" s="2"/>
      <c r="D15186" s="2"/>
      <c r="E15186" s="2"/>
      <c r="I15186" s="2"/>
      <c r="J15186" s="2"/>
      <c r="K15186" s="2"/>
      <c r="L15186" s="2"/>
      <c r="X15186" s="2"/>
      <c r="Y15186" s="2"/>
    </row>
    <row r="15187" spans="3:25" x14ac:dyDescent="0.25">
      <c r="C15187" s="2"/>
      <c r="D15187" s="2"/>
      <c r="E15187" s="2"/>
      <c r="I15187" s="2"/>
      <c r="J15187" s="2"/>
      <c r="K15187" s="2"/>
      <c r="L15187" s="2"/>
      <c r="X15187" s="2"/>
      <c r="Y15187" s="2"/>
    </row>
    <row r="15188" spans="3:25" x14ac:dyDescent="0.25">
      <c r="C15188" s="2"/>
      <c r="D15188" s="2"/>
      <c r="E15188" s="2"/>
      <c r="I15188" s="2"/>
      <c r="J15188" s="2"/>
      <c r="K15188" s="2"/>
      <c r="L15188" s="2"/>
      <c r="X15188" s="2"/>
      <c r="Y15188" s="2"/>
    </row>
    <row r="15189" spans="3:25" x14ac:dyDescent="0.25">
      <c r="C15189" s="2"/>
      <c r="D15189" s="2"/>
      <c r="E15189" s="2"/>
      <c r="I15189" s="2"/>
      <c r="J15189" s="2"/>
      <c r="K15189" s="2"/>
      <c r="L15189" s="2"/>
      <c r="X15189" s="2"/>
      <c r="Y15189" s="2"/>
    </row>
    <row r="15190" spans="3:25" x14ac:dyDescent="0.25">
      <c r="C15190" s="2"/>
      <c r="D15190" s="2"/>
      <c r="E15190" s="2"/>
      <c r="I15190" s="2"/>
      <c r="J15190" s="2"/>
      <c r="K15190" s="2"/>
      <c r="L15190" s="2"/>
      <c r="X15190" s="2"/>
      <c r="Y15190" s="2"/>
    </row>
    <row r="15191" spans="3:25" x14ac:dyDescent="0.25">
      <c r="C15191" s="2"/>
      <c r="D15191" s="2"/>
      <c r="E15191" s="2"/>
      <c r="I15191" s="2"/>
      <c r="J15191" s="2"/>
      <c r="K15191" s="2"/>
      <c r="L15191" s="2"/>
      <c r="X15191" s="2"/>
      <c r="Y15191" s="2"/>
    </row>
    <row r="15192" spans="3:25" x14ac:dyDescent="0.25">
      <c r="C15192" s="2"/>
      <c r="D15192" s="2"/>
      <c r="E15192" s="2"/>
      <c r="I15192" s="2"/>
      <c r="J15192" s="2"/>
      <c r="K15192" s="2"/>
      <c r="L15192" s="2"/>
      <c r="X15192" s="2"/>
      <c r="Y15192" s="2"/>
    </row>
    <row r="15193" spans="3:25" x14ac:dyDescent="0.25">
      <c r="C15193" s="2"/>
      <c r="D15193" s="2"/>
      <c r="E15193" s="2"/>
      <c r="I15193" s="2"/>
      <c r="J15193" s="2"/>
      <c r="K15193" s="2"/>
      <c r="L15193" s="2"/>
      <c r="X15193" s="2"/>
      <c r="Y15193" s="2"/>
    </row>
    <row r="15194" spans="3:25" x14ac:dyDescent="0.25">
      <c r="C15194" s="2"/>
      <c r="D15194" s="2"/>
      <c r="E15194" s="2"/>
      <c r="I15194" s="2"/>
      <c r="J15194" s="2"/>
      <c r="K15194" s="2"/>
      <c r="L15194" s="2"/>
      <c r="X15194" s="2"/>
      <c r="Y15194" s="2"/>
    </row>
    <row r="15195" spans="3:25" x14ac:dyDescent="0.25">
      <c r="C15195" s="2"/>
      <c r="D15195" s="2"/>
      <c r="E15195" s="2"/>
      <c r="I15195" s="2"/>
      <c r="J15195" s="2"/>
      <c r="K15195" s="2"/>
      <c r="L15195" s="2"/>
      <c r="X15195" s="2"/>
      <c r="Y15195" s="2"/>
    </row>
    <row r="15196" spans="3:25" x14ac:dyDescent="0.25">
      <c r="C15196" s="2"/>
      <c r="D15196" s="2"/>
      <c r="E15196" s="2"/>
      <c r="I15196" s="2"/>
      <c r="J15196" s="2"/>
      <c r="K15196" s="2"/>
      <c r="L15196" s="2"/>
      <c r="X15196" s="2"/>
      <c r="Y15196" s="2"/>
    </row>
    <row r="15197" spans="3:25" x14ac:dyDescent="0.25">
      <c r="C15197" s="2"/>
      <c r="D15197" s="2"/>
      <c r="E15197" s="2"/>
      <c r="I15197" s="2"/>
      <c r="J15197" s="2"/>
      <c r="K15197" s="2"/>
      <c r="L15197" s="2"/>
      <c r="X15197" s="2"/>
      <c r="Y15197" s="2"/>
    </row>
    <row r="15198" spans="3:25" x14ac:dyDescent="0.25">
      <c r="C15198" s="2"/>
      <c r="D15198" s="2"/>
      <c r="E15198" s="2"/>
      <c r="I15198" s="2"/>
      <c r="J15198" s="2"/>
      <c r="K15198" s="2"/>
      <c r="L15198" s="2"/>
      <c r="X15198" s="2"/>
      <c r="Y15198" s="2"/>
    </row>
    <row r="15199" spans="3:25" x14ac:dyDescent="0.25">
      <c r="C15199" s="2"/>
      <c r="D15199" s="2"/>
      <c r="E15199" s="2"/>
      <c r="I15199" s="2"/>
      <c r="J15199" s="2"/>
      <c r="K15199" s="2"/>
      <c r="L15199" s="2"/>
      <c r="X15199" s="2"/>
      <c r="Y15199" s="2"/>
    </row>
    <row r="15200" spans="3:25" x14ac:dyDescent="0.25">
      <c r="C15200" s="2"/>
      <c r="D15200" s="2"/>
      <c r="E15200" s="2"/>
      <c r="I15200" s="2"/>
      <c r="J15200" s="2"/>
      <c r="K15200" s="2"/>
      <c r="L15200" s="2"/>
      <c r="X15200" s="2"/>
      <c r="Y15200" s="2"/>
    </row>
    <row r="15201" spans="3:25" x14ac:dyDescent="0.25">
      <c r="C15201" s="2"/>
      <c r="D15201" s="2"/>
      <c r="E15201" s="2"/>
      <c r="I15201" s="2"/>
      <c r="J15201" s="2"/>
      <c r="K15201" s="2"/>
      <c r="L15201" s="2"/>
      <c r="X15201" s="2"/>
      <c r="Y15201" s="2"/>
    </row>
    <row r="15202" spans="3:25" x14ac:dyDescent="0.25">
      <c r="C15202" s="2"/>
      <c r="D15202" s="2"/>
      <c r="E15202" s="2"/>
      <c r="I15202" s="2"/>
      <c r="J15202" s="2"/>
      <c r="K15202" s="2"/>
      <c r="L15202" s="2"/>
      <c r="X15202" s="2"/>
      <c r="Y15202" s="2"/>
    </row>
    <row r="15203" spans="3:25" x14ac:dyDescent="0.25">
      <c r="C15203" s="2"/>
      <c r="D15203" s="2"/>
      <c r="E15203" s="2"/>
      <c r="I15203" s="2"/>
      <c r="J15203" s="2"/>
      <c r="K15203" s="2"/>
      <c r="L15203" s="2"/>
      <c r="X15203" s="2"/>
      <c r="Y15203" s="2"/>
    </row>
    <row r="15204" spans="3:25" x14ac:dyDescent="0.25">
      <c r="C15204" s="2"/>
      <c r="D15204" s="2"/>
      <c r="E15204" s="2"/>
      <c r="I15204" s="2"/>
      <c r="J15204" s="2"/>
      <c r="K15204" s="2"/>
      <c r="L15204" s="2"/>
      <c r="X15204" s="2"/>
      <c r="Y15204" s="2"/>
    </row>
    <row r="15205" spans="3:25" x14ac:dyDescent="0.25">
      <c r="C15205" s="2"/>
      <c r="D15205" s="2"/>
      <c r="E15205" s="2"/>
      <c r="I15205" s="2"/>
      <c r="J15205" s="2"/>
      <c r="K15205" s="2"/>
      <c r="L15205" s="2"/>
      <c r="X15205" s="2"/>
      <c r="Y15205" s="2"/>
    </row>
    <row r="15206" spans="3:25" x14ac:dyDescent="0.25">
      <c r="C15206" s="2"/>
      <c r="D15206" s="2"/>
      <c r="E15206" s="2"/>
      <c r="I15206" s="2"/>
      <c r="J15206" s="2"/>
      <c r="K15206" s="2"/>
      <c r="L15206" s="2"/>
      <c r="X15206" s="2"/>
      <c r="Y15206" s="2"/>
    </row>
    <row r="15207" spans="3:25" x14ac:dyDescent="0.25">
      <c r="C15207" s="2"/>
      <c r="D15207" s="2"/>
      <c r="E15207" s="2"/>
      <c r="I15207" s="2"/>
      <c r="J15207" s="2"/>
      <c r="K15207" s="2"/>
      <c r="L15207" s="2"/>
      <c r="X15207" s="2"/>
      <c r="Y15207" s="2"/>
    </row>
    <row r="15208" spans="3:25" x14ac:dyDescent="0.25">
      <c r="C15208" s="2"/>
      <c r="D15208" s="2"/>
      <c r="E15208" s="2"/>
      <c r="I15208" s="2"/>
      <c r="J15208" s="2"/>
      <c r="K15208" s="2"/>
      <c r="L15208" s="2"/>
      <c r="X15208" s="2"/>
      <c r="Y15208" s="2"/>
    </row>
    <row r="15209" spans="3:25" x14ac:dyDescent="0.25">
      <c r="C15209" s="2"/>
      <c r="D15209" s="2"/>
      <c r="E15209" s="2"/>
      <c r="I15209" s="2"/>
      <c r="J15209" s="2"/>
      <c r="K15209" s="2"/>
      <c r="L15209" s="2"/>
      <c r="X15209" s="2"/>
      <c r="Y15209" s="2"/>
    </row>
    <row r="15210" spans="3:25" x14ac:dyDescent="0.25">
      <c r="C15210" s="2"/>
      <c r="D15210" s="2"/>
      <c r="E15210" s="2"/>
      <c r="I15210" s="2"/>
      <c r="J15210" s="2"/>
      <c r="K15210" s="2"/>
      <c r="L15210" s="2"/>
      <c r="X15210" s="2"/>
      <c r="Y15210" s="2"/>
    </row>
    <row r="15211" spans="3:25" x14ac:dyDescent="0.25">
      <c r="C15211" s="2"/>
      <c r="D15211" s="2"/>
      <c r="E15211" s="2"/>
      <c r="I15211" s="2"/>
      <c r="J15211" s="2"/>
      <c r="K15211" s="2"/>
      <c r="L15211" s="2"/>
      <c r="X15211" s="2"/>
      <c r="Y15211" s="2"/>
    </row>
    <row r="15212" spans="3:25" x14ac:dyDescent="0.25">
      <c r="C15212" s="2"/>
      <c r="D15212" s="2"/>
      <c r="E15212" s="2"/>
      <c r="I15212" s="2"/>
      <c r="J15212" s="2"/>
      <c r="K15212" s="2"/>
      <c r="L15212" s="2"/>
      <c r="X15212" s="2"/>
      <c r="Y15212" s="2"/>
    </row>
    <row r="15213" spans="3:25" x14ac:dyDescent="0.25">
      <c r="C15213" s="2"/>
      <c r="D15213" s="2"/>
      <c r="E15213" s="2"/>
      <c r="I15213" s="2"/>
      <c r="J15213" s="2"/>
      <c r="K15213" s="2"/>
      <c r="L15213" s="2"/>
      <c r="X15213" s="2"/>
      <c r="Y15213" s="2"/>
    </row>
    <row r="15214" spans="3:25" x14ac:dyDescent="0.25">
      <c r="C15214" s="2"/>
      <c r="D15214" s="2"/>
      <c r="E15214" s="2"/>
      <c r="I15214" s="2"/>
      <c r="J15214" s="2"/>
      <c r="K15214" s="2"/>
      <c r="L15214" s="2"/>
      <c r="X15214" s="2"/>
      <c r="Y15214" s="2"/>
    </row>
    <row r="15215" spans="3:25" x14ac:dyDescent="0.25">
      <c r="C15215" s="2"/>
      <c r="D15215" s="2"/>
      <c r="E15215" s="2"/>
      <c r="I15215" s="2"/>
      <c r="J15215" s="2"/>
      <c r="K15215" s="2"/>
      <c r="L15215" s="2"/>
      <c r="X15215" s="2"/>
      <c r="Y15215" s="2"/>
    </row>
    <row r="15216" spans="3:25" x14ac:dyDescent="0.25">
      <c r="C15216" s="2"/>
      <c r="D15216" s="2"/>
      <c r="E15216" s="2"/>
      <c r="I15216" s="2"/>
      <c r="J15216" s="2"/>
      <c r="K15216" s="2"/>
      <c r="L15216" s="2"/>
      <c r="X15216" s="2"/>
      <c r="Y15216" s="2"/>
    </row>
    <row r="15217" spans="3:25" x14ac:dyDescent="0.25">
      <c r="C15217" s="2"/>
      <c r="D15217" s="2"/>
      <c r="E15217" s="2"/>
      <c r="I15217" s="2"/>
      <c r="J15217" s="2"/>
      <c r="K15217" s="2"/>
      <c r="L15217" s="2"/>
      <c r="X15217" s="2"/>
      <c r="Y15217" s="2"/>
    </row>
    <row r="15218" spans="3:25" x14ac:dyDescent="0.25">
      <c r="C15218" s="2"/>
      <c r="D15218" s="2"/>
      <c r="E15218" s="2"/>
      <c r="I15218" s="2"/>
      <c r="J15218" s="2"/>
      <c r="K15218" s="2"/>
      <c r="L15218" s="2"/>
      <c r="X15218" s="2"/>
      <c r="Y15218" s="2"/>
    </row>
    <row r="15219" spans="3:25" x14ac:dyDescent="0.25">
      <c r="C15219" s="2"/>
      <c r="D15219" s="2"/>
      <c r="E15219" s="2"/>
      <c r="I15219" s="2"/>
      <c r="J15219" s="2"/>
      <c r="K15219" s="2"/>
      <c r="L15219" s="2"/>
      <c r="X15219" s="2"/>
      <c r="Y15219" s="2"/>
    </row>
    <row r="15220" spans="3:25" x14ac:dyDescent="0.25">
      <c r="C15220" s="2"/>
      <c r="D15220" s="2"/>
      <c r="E15220" s="2"/>
      <c r="I15220" s="2"/>
      <c r="J15220" s="2"/>
      <c r="K15220" s="2"/>
      <c r="L15220" s="2"/>
      <c r="X15220" s="2"/>
      <c r="Y15220" s="2"/>
    </row>
    <row r="15221" spans="3:25" x14ac:dyDescent="0.25">
      <c r="C15221" s="2"/>
      <c r="D15221" s="2"/>
      <c r="E15221" s="2"/>
      <c r="I15221" s="2"/>
      <c r="J15221" s="2"/>
      <c r="K15221" s="2"/>
      <c r="L15221" s="2"/>
      <c r="X15221" s="2"/>
      <c r="Y15221" s="2"/>
    </row>
    <row r="15222" spans="3:25" x14ac:dyDescent="0.25">
      <c r="C15222" s="2"/>
      <c r="D15222" s="2"/>
      <c r="E15222" s="2"/>
      <c r="I15222" s="2"/>
      <c r="J15222" s="2"/>
      <c r="K15222" s="2"/>
      <c r="L15222" s="2"/>
      <c r="X15222" s="2"/>
      <c r="Y15222" s="2"/>
    </row>
    <row r="15223" spans="3:25" x14ac:dyDescent="0.25">
      <c r="C15223" s="2"/>
      <c r="D15223" s="2"/>
      <c r="E15223" s="2"/>
      <c r="I15223" s="2"/>
      <c r="J15223" s="2"/>
      <c r="K15223" s="2"/>
      <c r="L15223" s="2"/>
      <c r="X15223" s="2"/>
      <c r="Y15223" s="2"/>
    </row>
    <row r="15224" spans="3:25" x14ac:dyDescent="0.25">
      <c r="C15224" s="2"/>
      <c r="D15224" s="2"/>
      <c r="E15224" s="2"/>
      <c r="I15224" s="2"/>
      <c r="J15224" s="2"/>
      <c r="K15224" s="2"/>
      <c r="L15224" s="2"/>
      <c r="X15224" s="2"/>
      <c r="Y15224" s="2"/>
    </row>
    <row r="15225" spans="3:25" x14ac:dyDescent="0.25">
      <c r="C15225" s="2"/>
      <c r="D15225" s="2"/>
      <c r="E15225" s="2"/>
      <c r="I15225" s="2"/>
      <c r="J15225" s="2"/>
      <c r="K15225" s="2"/>
      <c r="L15225" s="2"/>
      <c r="X15225" s="2"/>
      <c r="Y15225" s="2"/>
    </row>
    <row r="15226" spans="3:25" x14ac:dyDescent="0.25">
      <c r="C15226" s="2"/>
      <c r="D15226" s="2"/>
      <c r="E15226" s="2"/>
      <c r="I15226" s="2"/>
      <c r="J15226" s="2"/>
      <c r="K15226" s="2"/>
      <c r="L15226" s="2"/>
      <c r="X15226" s="2"/>
      <c r="Y15226" s="2"/>
    </row>
    <row r="15227" spans="3:25" x14ac:dyDescent="0.25">
      <c r="C15227" s="2"/>
      <c r="D15227" s="2"/>
      <c r="E15227" s="2"/>
      <c r="I15227" s="2"/>
      <c r="J15227" s="2"/>
      <c r="K15227" s="2"/>
      <c r="L15227" s="2"/>
      <c r="X15227" s="2"/>
      <c r="Y15227" s="2"/>
    </row>
    <row r="15228" spans="3:25" x14ac:dyDescent="0.25">
      <c r="C15228" s="2"/>
      <c r="D15228" s="2"/>
      <c r="E15228" s="2"/>
      <c r="I15228" s="2"/>
      <c r="J15228" s="2"/>
      <c r="K15228" s="2"/>
      <c r="L15228" s="2"/>
      <c r="X15228" s="2"/>
      <c r="Y15228" s="2"/>
    </row>
    <row r="15229" spans="3:25" x14ac:dyDescent="0.25">
      <c r="C15229" s="2"/>
      <c r="D15229" s="2"/>
      <c r="E15229" s="2"/>
      <c r="I15229" s="2"/>
      <c r="J15229" s="2"/>
      <c r="K15229" s="2"/>
      <c r="L15229" s="2"/>
      <c r="X15229" s="2"/>
      <c r="Y15229" s="2"/>
    </row>
    <row r="15230" spans="3:25" x14ac:dyDescent="0.25">
      <c r="C15230" s="2"/>
      <c r="D15230" s="2"/>
      <c r="E15230" s="2"/>
      <c r="I15230" s="2"/>
      <c r="J15230" s="2"/>
      <c r="K15230" s="2"/>
      <c r="L15230" s="2"/>
      <c r="X15230" s="2"/>
      <c r="Y15230" s="2"/>
    </row>
    <row r="15231" spans="3:25" x14ac:dyDescent="0.25">
      <c r="C15231" s="2"/>
      <c r="D15231" s="2"/>
      <c r="E15231" s="2"/>
      <c r="I15231" s="2"/>
      <c r="J15231" s="2"/>
      <c r="K15231" s="2"/>
      <c r="L15231" s="2"/>
      <c r="X15231" s="2"/>
      <c r="Y15231" s="2"/>
    </row>
    <row r="15232" spans="3:25" x14ac:dyDescent="0.25">
      <c r="C15232" s="2"/>
      <c r="D15232" s="2"/>
      <c r="E15232" s="2"/>
      <c r="I15232" s="2"/>
      <c r="J15232" s="2"/>
      <c r="K15232" s="2"/>
      <c r="L15232" s="2"/>
      <c r="X15232" s="2"/>
      <c r="Y15232" s="2"/>
    </row>
    <row r="15233" spans="3:25" x14ac:dyDescent="0.25">
      <c r="C15233" s="2"/>
      <c r="D15233" s="2"/>
      <c r="E15233" s="2"/>
      <c r="I15233" s="2"/>
      <c r="J15233" s="2"/>
      <c r="K15233" s="2"/>
      <c r="L15233" s="2"/>
      <c r="X15233" s="2"/>
      <c r="Y15233" s="2"/>
    </row>
    <row r="15234" spans="3:25" x14ac:dyDescent="0.25">
      <c r="C15234" s="2"/>
      <c r="D15234" s="2"/>
      <c r="E15234" s="2"/>
      <c r="I15234" s="2"/>
      <c r="J15234" s="2"/>
      <c r="K15234" s="2"/>
      <c r="L15234" s="2"/>
      <c r="X15234" s="2"/>
      <c r="Y15234" s="2"/>
    </row>
    <row r="15235" spans="3:25" x14ac:dyDescent="0.25">
      <c r="C15235" s="2"/>
      <c r="D15235" s="2"/>
      <c r="E15235" s="2"/>
      <c r="I15235" s="2"/>
      <c r="J15235" s="2"/>
      <c r="K15235" s="2"/>
      <c r="L15235" s="2"/>
      <c r="X15235" s="2"/>
      <c r="Y15235" s="2"/>
    </row>
    <row r="15236" spans="3:25" x14ac:dyDescent="0.25">
      <c r="C15236" s="2"/>
      <c r="D15236" s="2"/>
      <c r="E15236" s="2"/>
      <c r="I15236" s="2"/>
      <c r="J15236" s="2"/>
      <c r="K15236" s="2"/>
      <c r="L15236" s="2"/>
      <c r="X15236" s="2"/>
      <c r="Y15236" s="2"/>
    </row>
    <row r="15237" spans="3:25" x14ac:dyDescent="0.25">
      <c r="C15237" s="2"/>
      <c r="D15237" s="2"/>
      <c r="E15237" s="2"/>
      <c r="I15237" s="2"/>
      <c r="J15237" s="2"/>
      <c r="K15237" s="2"/>
      <c r="L15237" s="2"/>
      <c r="X15237" s="2"/>
      <c r="Y15237" s="2"/>
    </row>
    <row r="15238" spans="3:25" x14ac:dyDescent="0.25">
      <c r="C15238" s="2"/>
      <c r="D15238" s="2"/>
      <c r="E15238" s="2"/>
      <c r="I15238" s="2"/>
      <c r="J15238" s="2"/>
      <c r="K15238" s="2"/>
      <c r="L15238" s="2"/>
      <c r="X15238" s="2"/>
      <c r="Y15238" s="2"/>
    </row>
    <row r="15239" spans="3:25" x14ac:dyDescent="0.25">
      <c r="C15239" s="2"/>
      <c r="D15239" s="2"/>
      <c r="E15239" s="2"/>
      <c r="I15239" s="2"/>
      <c r="J15239" s="2"/>
      <c r="K15239" s="2"/>
      <c r="L15239" s="2"/>
      <c r="X15239" s="2"/>
      <c r="Y15239" s="2"/>
    </row>
    <row r="15240" spans="3:25" x14ac:dyDescent="0.25">
      <c r="C15240" s="2"/>
      <c r="D15240" s="2"/>
      <c r="E15240" s="2"/>
      <c r="I15240" s="2"/>
      <c r="J15240" s="2"/>
      <c r="K15240" s="2"/>
      <c r="L15240" s="2"/>
      <c r="X15240" s="2"/>
      <c r="Y15240" s="2"/>
    </row>
    <row r="15241" spans="3:25" x14ac:dyDescent="0.25">
      <c r="C15241" s="2"/>
      <c r="D15241" s="2"/>
      <c r="E15241" s="2"/>
      <c r="I15241" s="2"/>
      <c r="J15241" s="2"/>
      <c r="K15241" s="2"/>
      <c r="L15241" s="2"/>
      <c r="X15241" s="2"/>
      <c r="Y15241" s="2"/>
    </row>
    <row r="15242" spans="3:25" x14ac:dyDescent="0.25">
      <c r="C15242" s="2"/>
      <c r="D15242" s="2"/>
      <c r="E15242" s="2"/>
      <c r="I15242" s="2"/>
      <c r="J15242" s="2"/>
      <c r="K15242" s="2"/>
      <c r="L15242" s="2"/>
      <c r="X15242" s="2"/>
      <c r="Y15242" s="2"/>
    </row>
    <row r="15243" spans="3:25" x14ac:dyDescent="0.25">
      <c r="C15243" s="2"/>
      <c r="D15243" s="2"/>
      <c r="E15243" s="2"/>
      <c r="I15243" s="2"/>
      <c r="J15243" s="2"/>
      <c r="K15243" s="2"/>
      <c r="L15243" s="2"/>
      <c r="X15243" s="2"/>
      <c r="Y15243" s="2"/>
    </row>
    <row r="15244" spans="3:25" x14ac:dyDescent="0.25">
      <c r="C15244" s="2"/>
      <c r="D15244" s="2"/>
      <c r="E15244" s="2"/>
      <c r="I15244" s="2"/>
      <c r="J15244" s="2"/>
      <c r="K15244" s="2"/>
      <c r="L15244" s="2"/>
      <c r="X15244" s="2"/>
      <c r="Y15244" s="2"/>
    </row>
    <row r="15245" spans="3:25" x14ac:dyDescent="0.25">
      <c r="C15245" s="2"/>
      <c r="D15245" s="2"/>
      <c r="E15245" s="2"/>
      <c r="I15245" s="2"/>
      <c r="J15245" s="2"/>
      <c r="K15245" s="2"/>
      <c r="L15245" s="2"/>
      <c r="X15245" s="2"/>
      <c r="Y15245" s="2"/>
    </row>
    <row r="15246" spans="3:25" x14ac:dyDescent="0.25">
      <c r="C15246" s="2"/>
      <c r="D15246" s="2"/>
      <c r="E15246" s="2"/>
      <c r="I15246" s="2"/>
      <c r="J15246" s="2"/>
      <c r="K15246" s="2"/>
      <c r="L15246" s="2"/>
      <c r="X15246" s="2"/>
      <c r="Y15246" s="2"/>
    </row>
    <row r="15247" spans="3:25" x14ac:dyDescent="0.25">
      <c r="C15247" s="2"/>
      <c r="D15247" s="2"/>
      <c r="E15247" s="2"/>
      <c r="I15247" s="2"/>
      <c r="J15247" s="2"/>
      <c r="K15247" s="2"/>
      <c r="L15247" s="2"/>
      <c r="X15247" s="2"/>
      <c r="Y15247" s="2"/>
    </row>
    <row r="15248" spans="3:25" x14ac:dyDescent="0.25">
      <c r="C15248" s="2"/>
      <c r="D15248" s="2"/>
      <c r="E15248" s="2"/>
      <c r="I15248" s="2"/>
      <c r="J15248" s="2"/>
      <c r="K15248" s="2"/>
      <c r="L15248" s="2"/>
      <c r="X15248" s="2"/>
      <c r="Y15248" s="2"/>
    </row>
    <row r="15249" spans="3:25" x14ac:dyDescent="0.25">
      <c r="C15249" s="2"/>
      <c r="D15249" s="2"/>
      <c r="E15249" s="2"/>
      <c r="I15249" s="2"/>
      <c r="J15249" s="2"/>
      <c r="K15249" s="2"/>
      <c r="L15249" s="2"/>
      <c r="X15249" s="2"/>
      <c r="Y15249" s="2"/>
    </row>
    <row r="15250" spans="3:25" x14ac:dyDescent="0.25">
      <c r="C15250" s="2"/>
      <c r="D15250" s="2"/>
      <c r="E15250" s="2"/>
      <c r="I15250" s="2"/>
      <c r="J15250" s="2"/>
      <c r="K15250" s="2"/>
      <c r="L15250" s="2"/>
      <c r="X15250" s="2"/>
      <c r="Y15250" s="2"/>
    </row>
    <row r="15251" spans="3:25" x14ac:dyDescent="0.25">
      <c r="C15251" s="2"/>
      <c r="D15251" s="2"/>
      <c r="E15251" s="2"/>
      <c r="I15251" s="2"/>
      <c r="J15251" s="2"/>
      <c r="K15251" s="2"/>
      <c r="L15251" s="2"/>
      <c r="X15251" s="2"/>
      <c r="Y15251" s="2"/>
    </row>
    <row r="15252" spans="3:25" x14ac:dyDescent="0.25">
      <c r="C15252" s="2"/>
      <c r="D15252" s="2"/>
      <c r="E15252" s="2"/>
      <c r="I15252" s="2"/>
      <c r="J15252" s="2"/>
      <c r="K15252" s="2"/>
      <c r="L15252" s="2"/>
      <c r="X15252" s="2"/>
      <c r="Y15252" s="2"/>
    </row>
    <row r="15253" spans="3:25" x14ac:dyDescent="0.25">
      <c r="C15253" s="2"/>
      <c r="D15253" s="2"/>
      <c r="E15253" s="2"/>
      <c r="I15253" s="2"/>
      <c r="J15253" s="2"/>
      <c r="K15253" s="2"/>
      <c r="L15253" s="2"/>
      <c r="X15253" s="2"/>
      <c r="Y15253" s="2"/>
    </row>
    <row r="15254" spans="3:25" x14ac:dyDescent="0.25">
      <c r="C15254" s="2"/>
      <c r="D15254" s="2"/>
      <c r="E15254" s="2"/>
      <c r="I15254" s="2"/>
      <c r="J15254" s="2"/>
      <c r="K15254" s="2"/>
      <c r="L15254" s="2"/>
      <c r="X15254" s="2"/>
      <c r="Y15254" s="2"/>
    </row>
    <row r="15255" spans="3:25" x14ac:dyDescent="0.25">
      <c r="C15255" s="2"/>
      <c r="D15255" s="2"/>
      <c r="E15255" s="2"/>
      <c r="I15255" s="2"/>
      <c r="J15255" s="2"/>
      <c r="K15255" s="2"/>
      <c r="L15255" s="2"/>
      <c r="X15255" s="2"/>
      <c r="Y15255" s="2"/>
    </row>
    <row r="15256" spans="3:25" x14ac:dyDescent="0.25">
      <c r="C15256" s="2"/>
      <c r="D15256" s="2"/>
      <c r="E15256" s="2"/>
      <c r="I15256" s="2"/>
      <c r="J15256" s="2"/>
      <c r="K15256" s="2"/>
      <c r="L15256" s="2"/>
      <c r="X15256" s="2"/>
      <c r="Y15256" s="2"/>
    </row>
    <row r="15257" spans="3:25" x14ac:dyDescent="0.25">
      <c r="C15257" s="2"/>
      <c r="D15257" s="2"/>
      <c r="E15257" s="2"/>
      <c r="I15257" s="2"/>
      <c r="J15257" s="2"/>
      <c r="K15257" s="2"/>
      <c r="L15257" s="2"/>
      <c r="X15257" s="2"/>
      <c r="Y15257" s="2"/>
    </row>
    <row r="15258" spans="3:25" x14ac:dyDescent="0.25">
      <c r="C15258" s="2"/>
      <c r="D15258" s="2"/>
      <c r="E15258" s="2"/>
      <c r="I15258" s="2"/>
      <c r="J15258" s="2"/>
      <c r="K15258" s="2"/>
      <c r="L15258" s="2"/>
      <c r="X15258" s="2"/>
      <c r="Y15258" s="2"/>
    </row>
    <row r="15259" spans="3:25" x14ac:dyDescent="0.25">
      <c r="C15259" s="2"/>
      <c r="D15259" s="2"/>
      <c r="E15259" s="2"/>
      <c r="I15259" s="2"/>
      <c r="J15259" s="2"/>
      <c r="K15259" s="2"/>
      <c r="L15259" s="2"/>
      <c r="X15259" s="2"/>
      <c r="Y15259" s="2"/>
    </row>
    <row r="15260" spans="3:25" x14ac:dyDescent="0.25">
      <c r="C15260" s="2"/>
      <c r="D15260" s="2"/>
      <c r="E15260" s="2"/>
      <c r="I15260" s="2"/>
      <c r="J15260" s="2"/>
      <c r="K15260" s="2"/>
      <c r="L15260" s="2"/>
      <c r="X15260" s="2"/>
      <c r="Y15260" s="2"/>
    </row>
    <row r="15261" spans="3:25" x14ac:dyDescent="0.25">
      <c r="C15261" s="2"/>
      <c r="D15261" s="2"/>
      <c r="E15261" s="2"/>
      <c r="I15261" s="2"/>
      <c r="J15261" s="2"/>
      <c r="K15261" s="2"/>
      <c r="L15261" s="2"/>
      <c r="X15261" s="2"/>
      <c r="Y15261" s="2"/>
    </row>
    <row r="15262" spans="3:25" x14ac:dyDescent="0.25">
      <c r="C15262" s="2"/>
      <c r="D15262" s="2"/>
      <c r="E15262" s="2"/>
      <c r="I15262" s="2"/>
      <c r="J15262" s="2"/>
      <c r="K15262" s="2"/>
      <c r="L15262" s="2"/>
      <c r="X15262" s="2"/>
      <c r="Y15262" s="2"/>
    </row>
    <row r="15263" spans="3:25" x14ac:dyDescent="0.25">
      <c r="C15263" s="2"/>
      <c r="D15263" s="2"/>
      <c r="E15263" s="2"/>
      <c r="I15263" s="2"/>
      <c r="J15263" s="2"/>
      <c r="K15263" s="2"/>
      <c r="L15263" s="2"/>
      <c r="X15263" s="2"/>
      <c r="Y15263" s="2"/>
    </row>
    <row r="15264" spans="3:25" x14ac:dyDescent="0.25">
      <c r="C15264" s="2"/>
      <c r="D15264" s="2"/>
      <c r="E15264" s="2"/>
      <c r="I15264" s="2"/>
      <c r="J15264" s="2"/>
      <c r="K15264" s="2"/>
      <c r="L15264" s="2"/>
      <c r="X15264" s="2"/>
      <c r="Y15264" s="2"/>
    </row>
    <row r="15265" spans="3:25" x14ac:dyDescent="0.25">
      <c r="C15265" s="2"/>
      <c r="D15265" s="2"/>
      <c r="E15265" s="2"/>
      <c r="I15265" s="2"/>
      <c r="J15265" s="2"/>
      <c r="K15265" s="2"/>
      <c r="L15265" s="2"/>
      <c r="X15265" s="2"/>
      <c r="Y15265" s="2"/>
    </row>
    <row r="15266" spans="3:25" x14ac:dyDescent="0.25">
      <c r="C15266" s="2"/>
      <c r="D15266" s="2"/>
      <c r="E15266" s="2"/>
      <c r="I15266" s="2"/>
      <c r="J15266" s="2"/>
      <c r="K15266" s="2"/>
      <c r="L15266" s="2"/>
      <c r="X15266" s="2"/>
      <c r="Y15266" s="2"/>
    </row>
    <row r="15267" spans="3:25" x14ac:dyDescent="0.25">
      <c r="C15267" s="2"/>
      <c r="D15267" s="2"/>
      <c r="E15267" s="2"/>
      <c r="I15267" s="2"/>
      <c r="J15267" s="2"/>
      <c r="K15267" s="2"/>
      <c r="L15267" s="2"/>
      <c r="X15267" s="2"/>
      <c r="Y15267" s="2"/>
    </row>
    <row r="15268" spans="3:25" x14ac:dyDescent="0.25">
      <c r="C15268" s="2"/>
      <c r="D15268" s="2"/>
      <c r="E15268" s="2"/>
      <c r="I15268" s="2"/>
      <c r="J15268" s="2"/>
      <c r="K15268" s="2"/>
      <c r="L15268" s="2"/>
      <c r="X15268" s="2"/>
      <c r="Y15268" s="2"/>
    </row>
    <row r="15269" spans="3:25" x14ac:dyDescent="0.25">
      <c r="C15269" s="2"/>
      <c r="D15269" s="2"/>
      <c r="E15269" s="2"/>
      <c r="I15269" s="2"/>
      <c r="J15269" s="2"/>
      <c r="K15269" s="2"/>
      <c r="L15269" s="2"/>
      <c r="X15269" s="2"/>
      <c r="Y15269" s="2"/>
    </row>
    <row r="15270" spans="3:25" x14ac:dyDescent="0.25">
      <c r="C15270" s="2"/>
      <c r="D15270" s="2"/>
      <c r="E15270" s="2"/>
      <c r="I15270" s="2"/>
      <c r="J15270" s="2"/>
      <c r="K15270" s="2"/>
      <c r="L15270" s="2"/>
      <c r="X15270" s="2"/>
      <c r="Y15270" s="2"/>
    </row>
    <row r="15271" spans="3:25" x14ac:dyDescent="0.25">
      <c r="C15271" s="2"/>
      <c r="D15271" s="2"/>
      <c r="E15271" s="2"/>
      <c r="I15271" s="2"/>
      <c r="J15271" s="2"/>
      <c r="K15271" s="2"/>
      <c r="L15271" s="2"/>
      <c r="X15271" s="2"/>
      <c r="Y15271" s="2"/>
    </row>
    <row r="15272" spans="3:25" x14ac:dyDescent="0.25">
      <c r="C15272" s="2"/>
      <c r="D15272" s="2"/>
      <c r="E15272" s="2"/>
      <c r="I15272" s="2"/>
      <c r="J15272" s="2"/>
      <c r="K15272" s="2"/>
      <c r="L15272" s="2"/>
      <c r="X15272" s="2"/>
      <c r="Y15272" s="2"/>
    </row>
    <row r="15273" spans="3:25" x14ac:dyDescent="0.25">
      <c r="C15273" s="2"/>
      <c r="D15273" s="2"/>
      <c r="E15273" s="2"/>
      <c r="I15273" s="2"/>
      <c r="J15273" s="2"/>
      <c r="K15273" s="2"/>
      <c r="L15273" s="2"/>
      <c r="X15273" s="2"/>
      <c r="Y15273" s="2"/>
    </row>
    <row r="15274" spans="3:25" x14ac:dyDescent="0.25">
      <c r="C15274" s="2"/>
      <c r="D15274" s="2"/>
      <c r="E15274" s="2"/>
      <c r="I15274" s="2"/>
      <c r="J15274" s="2"/>
      <c r="K15274" s="2"/>
      <c r="L15274" s="2"/>
      <c r="X15274" s="2"/>
      <c r="Y15274" s="2"/>
    </row>
    <row r="15275" spans="3:25" x14ac:dyDescent="0.25">
      <c r="C15275" s="2"/>
      <c r="D15275" s="2"/>
      <c r="E15275" s="2"/>
      <c r="I15275" s="2"/>
      <c r="J15275" s="2"/>
      <c r="K15275" s="2"/>
      <c r="L15275" s="2"/>
      <c r="X15275" s="2"/>
      <c r="Y15275" s="2"/>
    </row>
    <row r="15276" spans="3:25" x14ac:dyDescent="0.25">
      <c r="C15276" s="2"/>
      <c r="D15276" s="2"/>
      <c r="E15276" s="2"/>
      <c r="I15276" s="2"/>
      <c r="J15276" s="2"/>
      <c r="K15276" s="2"/>
      <c r="L15276" s="2"/>
      <c r="X15276" s="2"/>
      <c r="Y15276" s="2"/>
    </row>
    <row r="15277" spans="3:25" x14ac:dyDescent="0.25">
      <c r="C15277" s="2"/>
      <c r="D15277" s="2"/>
      <c r="E15277" s="2"/>
      <c r="I15277" s="2"/>
      <c r="J15277" s="2"/>
      <c r="K15277" s="2"/>
      <c r="L15277" s="2"/>
      <c r="X15277" s="2"/>
      <c r="Y15277" s="2"/>
    </row>
    <row r="15278" spans="3:25" x14ac:dyDescent="0.25">
      <c r="C15278" s="2"/>
      <c r="D15278" s="2"/>
      <c r="E15278" s="2"/>
      <c r="I15278" s="2"/>
      <c r="J15278" s="2"/>
      <c r="K15278" s="2"/>
      <c r="L15278" s="2"/>
      <c r="X15278" s="2"/>
      <c r="Y15278" s="2"/>
    </row>
    <row r="15279" spans="3:25" x14ac:dyDescent="0.25">
      <c r="C15279" s="2"/>
      <c r="D15279" s="2"/>
      <c r="E15279" s="2"/>
      <c r="I15279" s="2"/>
      <c r="J15279" s="2"/>
      <c r="K15279" s="2"/>
      <c r="L15279" s="2"/>
      <c r="X15279" s="2"/>
      <c r="Y15279" s="2"/>
    </row>
    <row r="15280" spans="3:25" x14ac:dyDescent="0.25">
      <c r="C15280" s="2"/>
      <c r="D15280" s="2"/>
      <c r="E15280" s="2"/>
      <c r="I15280" s="2"/>
      <c r="J15280" s="2"/>
      <c r="K15280" s="2"/>
      <c r="L15280" s="2"/>
      <c r="X15280" s="2"/>
      <c r="Y15280" s="2"/>
    </row>
    <row r="15281" spans="3:25" x14ac:dyDescent="0.25">
      <c r="C15281" s="2"/>
      <c r="D15281" s="2"/>
      <c r="E15281" s="2"/>
      <c r="I15281" s="2"/>
      <c r="J15281" s="2"/>
      <c r="K15281" s="2"/>
      <c r="L15281" s="2"/>
      <c r="X15281" s="2"/>
      <c r="Y15281" s="2"/>
    </row>
    <row r="15282" spans="3:25" x14ac:dyDescent="0.25">
      <c r="C15282" s="2"/>
      <c r="D15282" s="2"/>
      <c r="E15282" s="2"/>
      <c r="I15282" s="2"/>
      <c r="J15282" s="2"/>
      <c r="K15282" s="2"/>
      <c r="L15282" s="2"/>
      <c r="X15282" s="2"/>
      <c r="Y15282" s="2"/>
    </row>
    <row r="15283" spans="3:25" x14ac:dyDescent="0.25">
      <c r="C15283" s="2"/>
      <c r="D15283" s="2"/>
      <c r="E15283" s="2"/>
      <c r="I15283" s="2"/>
      <c r="J15283" s="2"/>
      <c r="K15283" s="2"/>
      <c r="L15283" s="2"/>
      <c r="X15283" s="2"/>
      <c r="Y15283" s="2"/>
    </row>
    <row r="15284" spans="3:25" x14ac:dyDescent="0.25">
      <c r="C15284" s="2"/>
      <c r="D15284" s="2"/>
      <c r="E15284" s="2"/>
      <c r="I15284" s="2"/>
      <c r="J15284" s="2"/>
      <c r="K15284" s="2"/>
      <c r="L15284" s="2"/>
      <c r="X15284" s="2"/>
      <c r="Y15284" s="2"/>
    </row>
    <row r="15285" spans="3:25" x14ac:dyDescent="0.25">
      <c r="C15285" s="2"/>
      <c r="D15285" s="2"/>
      <c r="E15285" s="2"/>
      <c r="I15285" s="2"/>
      <c r="J15285" s="2"/>
      <c r="K15285" s="2"/>
      <c r="L15285" s="2"/>
      <c r="X15285" s="2"/>
      <c r="Y15285" s="2"/>
    </row>
    <row r="15286" spans="3:25" x14ac:dyDescent="0.25">
      <c r="C15286" s="2"/>
      <c r="D15286" s="2"/>
      <c r="E15286" s="2"/>
      <c r="I15286" s="2"/>
      <c r="J15286" s="2"/>
      <c r="K15286" s="2"/>
      <c r="L15286" s="2"/>
      <c r="X15286" s="2"/>
      <c r="Y15286" s="2"/>
    </row>
    <row r="15287" spans="3:25" x14ac:dyDescent="0.25">
      <c r="C15287" s="2"/>
      <c r="D15287" s="2"/>
      <c r="E15287" s="2"/>
      <c r="I15287" s="2"/>
      <c r="J15287" s="2"/>
      <c r="K15287" s="2"/>
      <c r="L15287" s="2"/>
      <c r="X15287" s="2"/>
      <c r="Y15287" s="2"/>
    </row>
    <row r="15288" spans="3:25" x14ac:dyDescent="0.25">
      <c r="C15288" s="2"/>
      <c r="D15288" s="2"/>
      <c r="E15288" s="2"/>
      <c r="I15288" s="2"/>
      <c r="J15288" s="2"/>
      <c r="K15288" s="2"/>
      <c r="L15288" s="2"/>
      <c r="X15288" s="2"/>
      <c r="Y15288" s="2"/>
    </row>
    <row r="15289" spans="3:25" x14ac:dyDescent="0.25">
      <c r="C15289" s="2"/>
      <c r="D15289" s="2"/>
      <c r="E15289" s="2"/>
      <c r="I15289" s="2"/>
      <c r="J15289" s="2"/>
      <c r="K15289" s="2"/>
      <c r="L15289" s="2"/>
      <c r="X15289" s="2"/>
      <c r="Y15289" s="2"/>
    </row>
    <row r="15290" spans="3:25" x14ac:dyDescent="0.25">
      <c r="C15290" s="2"/>
      <c r="D15290" s="2"/>
      <c r="E15290" s="2"/>
      <c r="I15290" s="2"/>
      <c r="J15290" s="2"/>
      <c r="K15290" s="2"/>
      <c r="L15290" s="2"/>
      <c r="X15290" s="2"/>
      <c r="Y15290" s="2"/>
    </row>
    <row r="15291" spans="3:25" x14ac:dyDescent="0.25">
      <c r="C15291" s="2"/>
      <c r="D15291" s="2"/>
      <c r="E15291" s="2"/>
      <c r="I15291" s="2"/>
      <c r="J15291" s="2"/>
      <c r="K15291" s="2"/>
      <c r="L15291" s="2"/>
      <c r="X15291" s="2"/>
      <c r="Y15291" s="2"/>
    </row>
    <row r="15292" spans="3:25" x14ac:dyDescent="0.25">
      <c r="C15292" s="2"/>
      <c r="D15292" s="2"/>
      <c r="E15292" s="2"/>
      <c r="I15292" s="2"/>
      <c r="J15292" s="2"/>
      <c r="K15292" s="2"/>
      <c r="L15292" s="2"/>
      <c r="X15292" s="2"/>
      <c r="Y15292" s="2"/>
    </row>
    <row r="15293" spans="3:25" x14ac:dyDescent="0.25">
      <c r="C15293" s="2"/>
      <c r="D15293" s="2"/>
      <c r="E15293" s="2"/>
      <c r="I15293" s="2"/>
      <c r="J15293" s="2"/>
      <c r="K15293" s="2"/>
      <c r="L15293" s="2"/>
      <c r="X15293" s="2"/>
      <c r="Y15293" s="2"/>
    </row>
    <row r="15294" spans="3:25" x14ac:dyDescent="0.25">
      <c r="C15294" s="2"/>
      <c r="D15294" s="2"/>
      <c r="E15294" s="2"/>
      <c r="I15294" s="2"/>
      <c r="J15294" s="2"/>
      <c r="K15294" s="2"/>
      <c r="L15294" s="2"/>
      <c r="X15294" s="2"/>
      <c r="Y15294" s="2"/>
    </row>
    <row r="15295" spans="3:25" x14ac:dyDescent="0.25">
      <c r="C15295" s="2"/>
      <c r="D15295" s="2"/>
      <c r="E15295" s="2"/>
      <c r="I15295" s="2"/>
      <c r="J15295" s="2"/>
      <c r="K15295" s="2"/>
      <c r="L15295" s="2"/>
      <c r="X15295" s="2"/>
      <c r="Y15295" s="2"/>
    </row>
    <row r="15296" spans="3:25" x14ac:dyDescent="0.25">
      <c r="C15296" s="2"/>
      <c r="D15296" s="2"/>
      <c r="E15296" s="2"/>
      <c r="I15296" s="2"/>
      <c r="J15296" s="2"/>
      <c r="K15296" s="2"/>
      <c r="L15296" s="2"/>
      <c r="X15296" s="2"/>
      <c r="Y15296" s="2"/>
    </row>
    <row r="15297" spans="3:25" x14ac:dyDescent="0.25">
      <c r="C15297" s="2"/>
      <c r="D15297" s="2"/>
      <c r="E15297" s="2"/>
      <c r="I15297" s="2"/>
      <c r="J15297" s="2"/>
      <c r="K15297" s="2"/>
      <c r="L15297" s="2"/>
      <c r="X15297" s="2"/>
      <c r="Y15297" s="2"/>
    </row>
    <row r="15298" spans="3:25" x14ac:dyDescent="0.25">
      <c r="C15298" s="2"/>
      <c r="D15298" s="2"/>
      <c r="E15298" s="2"/>
      <c r="I15298" s="2"/>
      <c r="J15298" s="2"/>
      <c r="K15298" s="2"/>
      <c r="L15298" s="2"/>
      <c r="X15298" s="2"/>
      <c r="Y15298" s="2"/>
    </row>
    <row r="15299" spans="3:25" x14ac:dyDescent="0.25">
      <c r="C15299" s="2"/>
      <c r="D15299" s="2"/>
      <c r="E15299" s="2"/>
      <c r="I15299" s="2"/>
      <c r="J15299" s="2"/>
      <c r="K15299" s="2"/>
      <c r="L15299" s="2"/>
      <c r="X15299" s="2"/>
      <c r="Y15299" s="2"/>
    </row>
    <row r="15300" spans="3:25" x14ac:dyDescent="0.25">
      <c r="C15300" s="2"/>
      <c r="D15300" s="2"/>
      <c r="E15300" s="2"/>
      <c r="I15300" s="2"/>
      <c r="J15300" s="2"/>
      <c r="K15300" s="2"/>
      <c r="L15300" s="2"/>
      <c r="X15300" s="2"/>
      <c r="Y15300" s="2"/>
    </row>
    <row r="15301" spans="3:25" x14ac:dyDescent="0.25">
      <c r="C15301" s="2"/>
      <c r="D15301" s="2"/>
      <c r="E15301" s="2"/>
      <c r="I15301" s="2"/>
      <c r="J15301" s="2"/>
      <c r="K15301" s="2"/>
      <c r="L15301" s="2"/>
      <c r="X15301" s="2"/>
      <c r="Y15301" s="2"/>
    </row>
    <row r="15302" spans="3:25" x14ac:dyDescent="0.25">
      <c r="C15302" s="2"/>
      <c r="D15302" s="2"/>
      <c r="E15302" s="2"/>
      <c r="I15302" s="2"/>
      <c r="J15302" s="2"/>
      <c r="K15302" s="2"/>
      <c r="L15302" s="2"/>
      <c r="X15302" s="2"/>
      <c r="Y15302" s="2"/>
    </row>
    <row r="15303" spans="3:25" x14ac:dyDescent="0.25">
      <c r="C15303" s="2"/>
      <c r="D15303" s="2"/>
      <c r="E15303" s="2"/>
      <c r="I15303" s="2"/>
      <c r="J15303" s="2"/>
      <c r="K15303" s="2"/>
      <c r="L15303" s="2"/>
      <c r="X15303" s="2"/>
      <c r="Y15303" s="2"/>
    </row>
    <row r="15304" spans="3:25" x14ac:dyDescent="0.25">
      <c r="C15304" s="2"/>
      <c r="D15304" s="2"/>
      <c r="E15304" s="2"/>
      <c r="I15304" s="2"/>
      <c r="J15304" s="2"/>
      <c r="K15304" s="2"/>
      <c r="L15304" s="2"/>
      <c r="X15304" s="2"/>
      <c r="Y15304" s="2"/>
    </row>
    <row r="15305" spans="3:25" x14ac:dyDescent="0.25">
      <c r="C15305" s="2"/>
      <c r="D15305" s="2"/>
      <c r="E15305" s="2"/>
      <c r="I15305" s="2"/>
      <c r="J15305" s="2"/>
      <c r="K15305" s="2"/>
      <c r="L15305" s="2"/>
      <c r="X15305" s="2"/>
      <c r="Y15305" s="2"/>
    </row>
    <row r="15306" spans="3:25" x14ac:dyDescent="0.25">
      <c r="C15306" s="2"/>
      <c r="D15306" s="2"/>
      <c r="E15306" s="2"/>
      <c r="I15306" s="2"/>
      <c r="J15306" s="2"/>
      <c r="K15306" s="2"/>
      <c r="L15306" s="2"/>
      <c r="X15306" s="2"/>
      <c r="Y15306" s="2"/>
    </row>
    <row r="15307" spans="3:25" x14ac:dyDescent="0.25">
      <c r="C15307" s="2"/>
      <c r="D15307" s="2"/>
      <c r="E15307" s="2"/>
      <c r="I15307" s="2"/>
      <c r="J15307" s="2"/>
      <c r="K15307" s="2"/>
      <c r="L15307" s="2"/>
      <c r="X15307" s="2"/>
      <c r="Y15307" s="2"/>
    </row>
    <row r="15308" spans="3:25" x14ac:dyDescent="0.25">
      <c r="C15308" s="2"/>
      <c r="D15308" s="2"/>
      <c r="E15308" s="2"/>
      <c r="I15308" s="2"/>
      <c r="J15308" s="2"/>
      <c r="K15308" s="2"/>
      <c r="L15308" s="2"/>
      <c r="X15308" s="2"/>
      <c r="Y15308" s="2"/>
    </row>
    <row r="15309" spans="3:25" x14ac:dyDescent="0.25">
      <c r="C15309" s="2"/>
      <c r="D15309" s="2"/>
      <c r="E15309" s="2"/>
      <c r="I15309" s="2"/>
      <c r="J15309" s="2"/>
      <c r="K15309" s="2"/>
      <c r="L15309" s="2"/>
      <c r="X15309" s="2"/>
      <c r="Y15309" s="2"/>
    </row>
    <row r="15310" spans="3:25" x14ac:dyDescent="0.25">
      <c r="C15310" s="2"/>
      <c r="D15310" s="2"/>
      <c r="E15310" s="2"/>
      <c r="I15310" s="2"/>
      <c r="J15310" s="2"/>
      <c r="K15310" s="2"/>
      <c r="L15310" s="2"/>
      <c r="X15310" s="2"/>
      <c r="Y15310" s="2"/>
    </row>
    <row r="15311" spans="3:25" x14ac:dyDescent="0.25">
      <c r="C15311" s="2"/>
      <c r="D15311" s="2"/>
      <c r="E15311" s="2"/>
      <c r="I15311" s="2"/>
      <c r="J15311" s="2"/>
      <c r="K15311" s="2"/>
      <c r="L15311" s="2"/>
      <c r="X15311" s="2"/>
      <c r="Y15311" s="2"/>
    </row>
    <row r="15312" spans="3:25" x14ac:dyDescent="0.25">
      <c r="C15312" s="2"/>
      <c r="D15312" s="2"/>
      <c r="E15312" s="2"/>
      <c r="I15312" s="2"/>
      <c r="J15312" s="2"/>
      <c r="K15312" s="2"/>
      <c r="L15312" s="2"/>
      <c r="X15312" s="2"/>
      <c r="Y15312" s="2"/>
    </row>
    <row r="15313" spans="3:25" x14ac:dyDescent="0.25">
      <c r="C15313" s="2"/>
      <c r="D15313" s="2"/>
      <c r="E15313" s="2"/>
      <c r="I15313" s="2"/>
      <c r="J15313" s="2"/>
      <c r="K15313" s="2"/>
      <c r="L15313" s="2"/>
      <c r="X15313" s="2"/>
      <c r="Y15313" s="2"/>
    </row>
    <row r="15314" spans="3:25" x14ac:dyDescent="0.25">
      <c r="C15314" s="2"/>
      <c r="D15314" s="2"/>
      <c r="E15314" s="2"/>
      <c r="I15314" s="2"/>
      <c r="J15314" s="2"/>
      <c r="K15314" s="2"/>
      <c r="L15314" s="2"/>
      <c r="X15314" s="2"/>
      <c r="Y15314" s="2"/>
    </row>
    <row r="15315" spans="3:25" x14ac:dyDescent="0.25">
      <c r="C15315" s="2"/>
      <c r="D15315" s="2"/>
      <c r="E15315" s="2"/>
      <c r="I15315" s="2"/>
      <c r="J15315" s="2"/>
      <c r="K15315" s="2"/>
      <c r="L15315" s="2"/>
      <c r="X15315" s="2"/>
      <c r="Y15315" s="2"/>
    </row>
    <row r="15316" spans="3:25" x14ac:dyDescent="0.25">
      <c r="C15316" s="2"/>
      <c r="D15316" s="2"/>
      <c r="E15316" s="2"/>
      <c r="I15316" s="2"/>
      <c r="J15316" s="2"/>
      <c r="K15316" s="2"/>
      <c r="L15316" s="2"/>
      <c r="X15316" s="2"/>
      <c r="Y15316" s="2"/>
    </row>
    <row r="15317" spans="3:25" x14ac:dyDescent="0.25">
      <c r="C15317" s="2"/>
      <c r="D15317" s="2"/>
      <c r="E15317" s="2"/>
      <c r="I15317" s="2"/>
      <c r="J15317" s="2"/>
      <c r="K15317" s="2"/>
      <c r="L15317" s="2"/>
      <c r="X15317" s="2"/>
      <c r="Y15317" s="2"/>
    </row>
    <row r="15318" spans="3:25" x14ac:dyDescent="0.25">
      <c r="C15318" s="2"/>
      <c r="D15318" s="2"/>
      <c r="E15318" s="2"/>
      <c r="I15318" s="2"/>
      <c r="J15318" s="2"/>
      <c r="K15318" s="2"/>
      <c r="L15318" s="2"/>
      <c r="X15318" s="2"/>
      <c r="Y15318" s="2"/>
    </row>
    <row r="15319" spans="3:25" x14ac:dyDescent="0.25">
      <c r="C15319" s="2"/>
      <c r="D15319" s="2"/>
      <c r="E15319" s="2"/>
      <c r="I15319" s="2"/>
      <c r="J15319" s="2"/>
      <c r="K15319" s="2"/>
      <c r="L15319" s="2"/>
      <c r="X15319" s="2"/>
      <c r="Y15319" s="2"/>
    </row>
    <row r="15320" spans="3:25" x14ac:dyDescent="0.25">
      <c r="C15320" s="2"/>
      <c r="D15320" s="2"/>
      <c r="E15320" s="2"/>
      <c r="I15320" s="2"/>
      <c r="J15320" s="2"/>
      <c r="K15320" s="2"/>
      <c r="L15320" s="2"/>
      <c r="X15320" s="2"/>
      <c r="Y15320" s="2"/>
    </row>
    <row r="15321" spans="3:25" x14ac:dyDescent="0.25">
      <c r="C15321" s="2"/>
      <c r="D15321" s="2"/>
      <c r="E15321" s="2"/>
      <c r="I15321" s="2"/>
      <c r="J15321" s="2"/>
      <c r="K15321" s="2"/>
      <c r="L15321" s="2"/>
      <c r="X15321" s="2"/>
      <c r="Y15321" s="2"/>
    </row>
    <row r="15322" spans="3:25" x14ac:dyDescent="0.25">
      <c r="C15322" s="2"/>
      <c r="D15322" s="2"/>
      <c r="E15322" s="2"/>
      <c r="I15322" s="2"/>
      <c r="J15322" s="2"/>
      <c r="K15322" s="2"/>
      <c r="L15322" s="2"/>
      <c r="X15322" s="2"/>
      <c r="Y15322" s="2"/>
    </row>
    <row r="15323" spans="3:25" x14ac:dyDescent="0.25">
      <c r="C15323" s="2"/>
      <c r="D15323" s="2"/>
      <c r="E15323" s="2"/>
      <c r="I15323" s="2"/>
      <c r="J15323" s="2"/>
      <c r="K15323" s="2"/>
      <c r="L15323" s="2"/>
      <c r="X15323" s="2"/>
      <c r="Y15323" s="2"/>
    </row>
    <row r="15324" spans="3:25" x14ac:dyDescent="0.25">
      <c r="C15324" s="2"/>
      <c r="D15324" s="2"/>
      <c r="E15324" s="2"/>
      <c r="I15324" s="2"/>
      <c r="J15324" s="2"/>
      <c r="K15324" s="2"/>
      <c r="L15324" s="2"/>
      <c r="X15324" s="2"/>
      <c r="Y15324" s="2"/>
    </row>
    <row r="15325" spans="3:25" x14ac:dyDescent="0.25">
      <c r="C15325" s="2"/>
      <c r="D15325" s="2"/>
      <c r="E15325" s="2"/>
      <c r="I15325" s="2"/>
      <c r="J15325" s="2"/>
      <c r="K15325" s="2"/>
      <c r="L15325" s="2"/>
      <c r="X15325" s="2"/>
      <c r="Y15325" s="2"/>
    </row>
    <row r="15326" spans="3:25" x14ac:dyDescent="0.25">
      <c r="C15326" s="2"/>
      <c r="D15326" s="2"/>
      <c r="E15326" s="2"/>
      <c r="I15326" s="2"/>
      <c r="J15326" s="2"/>
      <c r="K15326" s="2"/>
      <c r="L15326" s="2"/>
      <c r="X15326" s="2"/>
      <c r="Y15326" s="2"/>
    </row>
    <row r="15327" spans="3:25" x14ac:dyDescent="0.25">
      <c r="C15327" s="2"/>
      <c r="D15327" s="2"/>
      <c r="E15327" s="2"/>
      <c r="I15327" s="2"/>
      <c r="J15327" s="2"/>
      <c r="K15327" s="2"/>
      <c r="L15327" s="2"/>
      <c r="X15327" s="2"/>
      <c r="Y15327" s="2"/>
    </row>
    <row r="15328" spans="3:25" x14ac:dyDescent="0.25">
      <c r="C15328" s="2"/>
      <c r="D15328" s="2"/>
      <c r="E15328" s="2"/>
      <c r="I15328" s="2"/>
      <c r="J15328" s="2"/>
      <c r="K15328" s="2"/>
      <c r="L15328" s="2"/>
      <c r="X15328" s="2"/>
      <c r="Y15328" s="2"/>
    </row>
    <row r="15329" spans="3:25" x14ac:dyDescent="0.25">
      <c r="C15329" s="2"/>
      <c r="D15329" s="2"/>
      <c r="E15329" s="2"/>
      <c r="I15329" s="2"/>
      <c r="J15329" s="2"/>
      <c r="K15329" s="2"/>
      <c r="L15329" s="2"/>
      <c r="X15329" s="2"/>
      <c r="Y15329" s="2"/>
    </row>
    <row r="15330" spans="3:25" x14ac:dyDescent="0.25">
      <c r="C15330" s="2"/>
      <c r="D15330" s="2"/>
      <c r="E15330" s="2"/>
      <c r="I15330" s="2"/>
      <c r="J15330" s="2"/>
      <c r="K15330" s="2"/>
      <c r="L15330" s="2"/>
      <c r="X15330" s="2"/>
      <c r="Y15330" s="2"/>
    </row>
    <row r="15331" spans="3:25" x14ac:dyDescent="0.25">
      <c r="C15331" s="2"/>
      <c r="D15331" s="2"/>
      <c r="E15331" s="2"/>
      <c r="I15331" s="2"/>
      <c r="J15331" s="2"/>
      <c r="K15331" s="2"/>
      <c r="L15331" s="2"/>
      <c r="X15331" s="2"/>
      <c r="Y15331" s="2"/>
    </row>
    <row r="15332" spans="3:25" x14ac:dyDescent="0.25">
      <c r="C15332" s="2"/>
      <c r="D15332" s="2"/>
      <c r="E15332" s="2"/>
      <c r="I15332" s="2"/>
      <c r="J15332" s="2"/>
      <c r="K15332" s="2"/>
      <c r="L15332" s="2"/>
      <c r="X15332" s="2"/>
      <c r="Y15332" s="2"/>
    </row>
    <row r="15333" spans="3:25" x14ac:dyDescent="0.25">
      <c r="C15333" s="2"/>
      <c r="D15333" s="2"/>
      <c r="E15333" s="2"/>
      <c r="I15333" s="2"/>
      <c r="J15333" s="2"/>
      <c r="K15333" s="2"/>
      <c r="L15333" s="2"/>
      <c r="X15333" s="2"/>
      <c r="Y15333" s="2"/>
    </row>
    <row r="15334" spans="3:25" x14ac:dyDescent="0.25">
      <c r="C15334" s="2"/>
      <c r="D15334" s="2"/>
      <c r="E15334" s="2"/>
      <c r="I15334" s="2"/>
      <c r="J15334" s="2"/>
      <c r="K15334" s="2"/>
      <c r="L15334" s="2"/>
      <c r="X15334" s="2"/>
      <c r="Y15334" s="2"/>
    </row>
    <row r="15335" spans="3:25" x14ac:dyDescent="0.25">
      <c r="C15335" s="2"/>
      <c r="D15335" s="2"/>
      <c r="E15335" s="2"/>
      <c r="I15335" s="2"/>
      <c r="J15335" s="2"/>
      <c r="K15335" s="2"/>
      <c r="L15335" s="2"/>
      <c r="X15335" s="2"/>
      <c r="Y15335" s="2"/>
    </row>
    <row r="15336" spans="3:25" x14ac:dyDescent="0.25">
      <c r="C15336" s="2"/>
      <c r="D15336" s="2"/>
      <c r="E15336" s="2"/>
      <c r="I15336" s="2"/>
      <c r="J15336" s="2"/>
      <c r="K15336" s="2"/>
      <c r="L15336" s="2"/>
      <c r="X15336" s="2"/>
      <c r="Y15336" s="2"/>
    </row>
    <row r="15337" spans="3:25" x14ac:dyDescent="0.25">
      <c r="C15337" s="2"/>
      <c r="D15337" s="2"/>
      <c r="E15337" s="2"/>
      <c r="I15337" s="2"/>
      <c r="J15337" s="2"/>
      <c r="K15337" s="2"/>
      <c r="L15337" s="2"/>
      <c r="X15337" s="2"/>
      <c r="Y15337" s="2"/>
    </row>
    <row r="15338" spans="3:25" x14ac:dyDescent="0.25">
      <c r="C15338" s="2"/>
      <c r="D15338" s="2"/>
      <c r="E15338" s="2"/>
      <c r="I15338" s="2"/>
      <c r="J15338" s="2"/>
      <c r="K15338" s="2"/>
      <c r="L15338" s="2"/>
      <c r="X15338" s="2"/>
      <c r="Y15338" s="2"/>
    </row>
    <row r="15339" spans="3:25" x14ac:dyDescent="0.25">
      <c r="C15339" s="2"/>
      <c r="D15339" s="2"/>
      <c r="E15339" s="2"/>
      <c r="I15339" s="2"/>
      <c r="J15339" s="2"/>
      <c r="K15339" s="2"/>
      <c r="L15339" s="2"/>
      <c r="X15339" s="2"/>
      <c r="Y15339" s="2"/>
    </row>
    <row r="15340" spans="3:25" x14ac:dyDescent="0.25">
      <c r="C15340" s="2"/>
      <c r="D15340" s="2"/>
      <c r="E15340" s="2"/>
      <c r="I15340" s="2"/>
      <c r="J15340" s="2"/>
      <c r="K15340" s="2"/>
      <c r="L15340" s="2"/>
      <c r="X15340" s="2"/>
      <c r="Y15340" s="2"/>
    </row>
    <row r="15341" spans="3:25" x14ac:dyDescent="0.25">
      <c r="C15341" s="2"/>
      <c r="D15341" s="2"/>
      <c r="E15341" s="2"/>
      <c r="I15341" s="2"/>
      <c r="J15341" s="2"/>
      <c r="K15341" s="2"/>
      <c r="L15341" s="2"/>
      <c r="X15341" s="2"/>
      <c r="Y15341" s="2"/>
    </row>
    <row r="15342" spans="3:25" x14ac:dyDescent="0.25">
      <c r="C15342" s="2"/>
      <c r="D15342" s="2"/>
      <c r="E15342" s="2"/>
      <c r="I15342" s="2"/>
      <c r="J15342" s="2"/>
      <c r="K15342" s="2"/>
      <c r="L15342" s="2"/>
      <c r="X15342" s="2"/>
      <c r="Y15342" s="2"/>
    </row>
    <row r="15343" spans="3:25" x14ac:dyDescent="0.25">
      <c r="C15343" s="2"/>
      <c r="D15343" s="2"/>
      <c r="E15343" s="2"/>
      <c r="I15343" s="2"/>
      <c r="J15343" s="2"/>
      <c r="K15343" s="2"/>
      <c r="L15343" s="2"/>
      <c r="X15343" s="2"/>
      <c r="Y15343" s="2"/>
    </row>
    <row r="15344" spans="3:25" x14ac:dyDescent="0.25">
      <c r="C15344" s="2"/>
      <c r="D15344" s="2"/>
      <c r="E15344" s="2"/>
      <c r="I15344" s="2"/>
      <c r="J15344" s="2"/>
      <c r="K15344" s="2"/>
      <c r="L15344" s="2"/>
      <c r="X15344" s="2"/>
      <c r="Y15344" s="2"/>
    </row>
    <row r="15345" spans="3:25" x14ac:dyDescent="0.25">
      <c r="C15345" s="2"/>
      <c r="D15345" s="2"/>
      <c r="E15345" s="2"/>
      <c r="I15345" s="2"/>
      <c r="J15345" s="2"/>
      <c r="K15345" s="2"/>
      <c r="L15345" s="2"/>
      <c r="X15345" s="2"/>
      <c r="Y15345" s="2"/>
    </row>
    <row r="15346" spans="3:25" x14ac:dyDescent="0.25">
      <c r="C15346" s="2"/>
      <c r="D15346" s="2"/>
      <c r="E15346" s="2"/>
      <c r="I15346" s="2"/>
      <c r="J15346" s="2"/>
      <c r="K15346" s="2"/>
      <c r="L15346" s="2"/>
      <c r="X15346" s="2"/>
      <c r="Y15346" s="2"/>
    </row>
    <row r="15347" spans="3:25" x14ac:dyDescent="0.25">
      <c r="C15347" s="2"/>
      <c r="D15347" s="2"/>
      <c r="E15347" s="2"/>
      <c r="I15347" s="2"/>
      <c r="J15347" s="2"/>
      <c r="K15347" s="2"/>
      <c r="L15347" s="2"/>
      <c r="X15347" s="2"/>
      <c r="Y15347" s="2"/>
    </row>
    <row r="15348" spans="3:25" x14ac:dyDescent="0.25">
      <c r="C15348" s="2"/>
      <c r="D15348" s="2"/>
      <c r="E15348" s="2"/>
      <c r="I15348" s="2"/>
      <c r="J15348" s="2"/>
      <c r="K15348" s="2"/>
      <c r="L15348" s="2"/>
      <c r="X15348" s="2"/>
      <c r="Y15348" s="2"/>
    </row>
    <row r="15349" spans="3:25" x14ac:dyDescent="0.25">
      <c r="C15349" s="2"/>
      <c r="D15349" s="2"/>
      <c r="E15349" s="2"/>
      <c r="I15349" s="2"/>
      <c r="J15349" s="2"/>
      <c r="K15349" s="2"/>
      <c r="L15349" s="2"/>
      <c r="X15349" s="2"/>
      <c r="Y15349" s="2"/>
    </row>
    <row r="15350" spans="3:25" x14ac:dyDescent="0.25">
      <c r="C15350" s="2"/>
      <c r="D15350" s="2"/>
      <c r="E15350" s="2"/>
      <c r="I15350" s="2"/>
      <c r="J15350" s="2"/>
      <c r="K15350" s="2"/>
      <c r="L15350" s="2"/>
      <c r="X15350" s="2"/>
      <c r="Y15350" s="2"/>
    </row>
    <row r="15351" spans="3:25" x14ac:dyDescent="0.25">
      <c r="C15351" s="2"/>
      <c r="D15351" s="2"/>
      <c r="E15351" s="2"/>
      <c r="I15351" s="2"/>
      <c r="J15351" s="2"/>
      <c r="K15351" s="2"/>
      <c r="L15351" s="2"/>
      <c r="X15351" s="2"/>
      <c r="Y15351" s="2"/>
    </row>
    <row r="15352" spans="3:25" x14ac:dyDescent="0.25">
      <c r="C15352" s="2"/>
      <c r="D15352" s="2"/>
      <c r="E15352" s="2"/>
      <c r="I15352" s="2"/>
      <c r="J15352" s="2"/>
      <c r="K15352" s="2"/>
      <c r="L15352" s="2"/>
      <c r="X15352" s="2"/>
      <c r="Y15352" s="2"/>
    </row>
    <row r="15353" spans="3:25" x14ac:dyDescent="0.25">
      <c r="C15353" s="2"/>
      <c r="D15353" s="2"/>
      <c r="E15353" s="2"/>
      <c r="I15353" s="2"/>
      <c r="J15353" s="2"/>
      <c r="K15353" s="2"/>
      <c r="L15353" s="2"/>
      <c r="X15353" s="2"/>
      <c r="Y15353" s="2"/>
    </row>
    <row r="15354" spans="3:25" x14ac:dyDescent="0.25">
      <c r="C15354" s="2"/>
      <c r="D15354" s="2"/>
      <c r="E15354" s="2"/>
      <c r="I15354" s="2"/>
      <c r="J15354" s="2"/>
      <c r="K15354" s="2"/>
      <c r="L15354" s="2"/>
      <c r="X15354" s="2"/>
      <c r="Y15354" s="2"/>
    </row>
    <row r="15355" spans="3:25" x14ac:dyDescent="0.25">
      <c r="C15355" s="2"/>
      <c r="D15355" s="2"/>
      <c r="E15355" s="2"/>
      <c r="I15355" s="2"/>
      <c r="J15355" s="2"/>
      <c r="K15355" s="2"/>
      <c r="L15355" s="2"/>
      <c r="X15355" s="2"/>
      <c r="Y15355" s="2"/>
    </row>
    <row r="15356" spans="3:25" x14ac:dyDescent="0.25">
      <c r="C15356" s="2"/>
      <c r="D15356" s="2"/>
      <c r="E15356" s="2"/>
      <c r="I15356" s="2"/>
      <c r="J15356" s="2"/>
      <c r="K15356" s="2"/>
      <c r="L15356" s="2"/>
      <c r="X15356" s="2"/>
      <c r="Y15356" s="2"/>
    </row>
    <row r="15357" spans="3:25" x14ac:dyDescent="0.25">
      <c r="C15357" s="2"/>
      <c r="D15357" s="2"/>
      <c r="E15357" s="2"/>
      <c r="I15357" s="2"/>
      <c r="J15357" s="2"/>
      <c r="K15357" s="2"/>
      <c r="L15357" s="2"/>
      <c r="X15357" s="2"/>
      <c r="Y15357" s="2"/>
    </row>
    <row r="15358" spans="3:25" x14ac:dyDescent="0.25">
      <c r="C15358" s="2"/>
      <c r="D15358" s="2"/>
      <c r="E15358" s="2"/>
      <c r="I15358" s="2"/>
      <c r="J15358" s="2"/>
      <c r="K15358" s="2"/>
      <c r="L15358" s="2"/>
      <c r="X15358" s="2"/>
      <c r="Y15358" s="2"/>
    </row>
    <row r="15359" spans="3:25" x14ac:dyDescent="0.25">
      <c r="C15359" s="2"/>
      <c r="D15359" s="2"/>
      <c r="E15359" s="2"/>
      <c r="I15359" s="2"/>
      <c r="J15359" s="2"/>
      <c r="K15359" s="2"/>
      <c r="L15359" s="2"/>
      <c r="X15359" s="2"/>
      <c r="Y15359" s="2"/>
    </row>
    <row r="15360" spans="3:25" x14ac:dyDescent="0.25">
      <c r="C15360" s="2"/>
      <c r="D15360" s="2"/>
      <c r="E15360" s="2"/>
      <c r="I15360" s="2"/>
      <c r="J15360" s="2"/>
      <c r="K15360" s="2"/>
      <c r="L15360" s="2"/>
      <c r="X15360" s="2"/>
      <c r="Y15360" s="2"/>
    </row>
    <row r="15361" spans="3:25" x14ac:dyDescent="0.25">
      <c r="C15361" s="2"/>
      <c r="D15361" s="2"/>
      <c r="E15361" s="2"/>
      <c r="I15361" s="2"/>
      <c r="J15361" s="2"/>
      <c r="K15361" s="2"/>
      <c r="L15361" s="2"/>
      <c r="X15361" s="2"/>
      <c r="Y15361" s="2"/>
    </row>
    <row r="15362" spans="3:25" x14ac:dyDescent="0.25">
      <c r="C15362" s="2"/>
      <c r="D15362" s="2"/>
      <c r="E15362" s="2"/>
      <c r="I15362" s="2"/>
      <c r="J15362" s="2"/>
      <c r="K15362" s="2"/>
      <c r="L15362" s="2"/>
      <c r="X15362" s="2"/>
      <c r="Y15362" s="2"/>
    </row>
    <row r="15363" spans="3:25" x14ac:dyDescent="0.25">
      <c r="C15363" s="2"/>
      <c r="D15363" s="2"/>
      <c r="E15363" s="2"/>
      <c r="I15363" s="2"/>
      <c r="J15363" s="2"/>
      <c r="K15363" s="2"/>
      <c r="L15363" s="2"/>
      <c r="X15363" s="2"/>
      <c r="Y15363" s="2"/>
    </row>
    <row r="15364" spans="3:25" x14ac:dyDescent="0.25">
      <c r="C15364" s="2"/>
      <c r="D15364" s="2"/>
      <c r="E15364" s="2"/>
      <c r="I15364" s="2"/>
      <c r="J15364" s="2"/>
      <c r="K15364" s="2"/>
      <c r="L15364" s="2"/>
      <c r="X15364" s="2"/>
      <c r="Y15364" s="2"/>
    </row>
    <row r="15365" spans="3:25" x14ac:dyDescent="0.25">
      <c r="C15365" s="2"/>
      <c r="D15365" s="2"/>
      <c r="E15365" s="2"/>
      <c r="I15365" s="2"/>
      <c r="J15365" s="2"/>
      <c r="K15365" s="2"/>
      <c r="L15365" s="2"/>
      <c r="X15365" s="2"/>
      <c r="Y15365" s="2"/>
    </row>
    <row r="15366" spans="3:25" x14ac:dyDescent="0.25">
      <c r="C15366" s="2"/>
      <c r="D15366" s="2"/>
      <c r="E15366" s="2"/>
      <c r="I15366" s="2"/>
      <c r="J15366" s="2"/>
      <c r="K15366" s="2"/>
      <c r="L15366" s="2"/>
      <c r="X15366" s="2"/>
      <c r="Y15366" s="2"/>
    </row>
    <row r="15367" spans="3:25" x14ac:dyDescent="0.25">
      <c r="C15367" s="2"/>
      <c r="D15367" s="2"/>
      <c r="E15367" s="2"/>
      <c r="I15367" s="2"/>
      <c r="J15367" s="2"/>
      <c r="K15367" s="2"/>
      <c r="L15367" s="2"/>
      <c r="X15367" s="2"/>
      <c r="Y15367" s="2"/>
    </row>
    <row r="15368" spans="3:25" x14ac:dyDescent="0.25">
      <c r="C15368" s="2"/>
      <c r="D15368" s="2"/>
      <c r="E15368" s="2"/>
      <c r="I15368" s="2"/>
      <c r="J15368" s="2"/>
      <c r="K15368" s="2"/>
      <c r="L15368" s="2"/>
      <c r="X15368" s="2"/>
      <c r="Y15368" s="2"/>
    </row>
    <row r="15369" spans="3:25" x14ac:dyDescent="0.25">
      <c r="C15369" s="2"/>
      <c r="D15369" s="2"/>
      <c r="E15369" s="2"/>
      <c r="I15369" s="2"/>
      <c r="J15369" s="2"/>
      <c r="K15369" s="2"/>
      <c r="L15369" s="2"/>
      <c r="X15369" s="2"/>
      <c r="Y15369" s="2"/>
    </row>
    <row r="15370" spans="3:25" x14ac:dyDescent="0.25">
      <c r="C15370" s="2"/>
      <c r="D15370" s="2"/>
      <c r="E15370" s="2"/>
      <c r="I15370" s="2"/>
      <c r="J15370" s="2"/>
      <c r="K15370" s="2"/>
      <c r="L15370" s="2"/>
      <c r="X15370" s="2"/>
      <c r="Y15370" s="2"/>
    </row>
    <row r="15371" spans="3:25" x14ac:dyDescent="0.25">
      <c r="C15371" s="2"/>
      <c r="D15371" s="2"/>
      <c r="E15371" s="2"/>
      <c r="I15371" s="2"/>
      <c r="J15371" s="2"/>
      <c r="K15371" s="2"/>
      <c r="L15371" s="2"/>
      <c r="X15371" s="2"/>
      <c r="Y15371" s="2"/>
    </row>
    <row r="15372" spans="3:25" x14ac:dyDescent="0.25">
      <c r="C15372" s="2"/>
      <c r="D15372" s="2"/>
      <c r="E15372" s="2"/>
      <c r="I15372" s="2"/>
      <c r="J15372" s="2"/>
      <c r="K15372" s="2"/>
      <c r="L15372" s="2"/>
      <c r="X15372" s="2"/>
      <c r="Y15372" s="2"/>
    </row>
    <row r="15373" spans="3:25" x14ac:dyDescent="0.25">
      <c r="C15373" s="2"/>
      <c r="D15373" s="2"/>
      <c r="E15373" s="2"/>
      <c r="I15373" s="2"/>
      <c r="J15373" s="2"/>
      <c r="K15373" s="2"/>
      <c r="L15373" s="2"/>
      <c r="X15373" s="2"/>
      <c r="Y15373" s="2"/>
    </row>
    <row r="15374" spans="3:25" x14ac:dyDescent="0.25">
      <c r="C15374" s="2"/>
      <c r="D15374" s="2"/>
      <c r="E15374" s="2"/>
      <c r="I15374" s="2"/>
      <c r="J15374" s="2"/>
      <c r="K15374" s="2"/>
      <c r="L15374" s="2"/>
      <c r="X15374" s="2"/>
      <c r="Y15374" s="2"/>
    </row>
    <row r="15375" spans="3:25" x14ac:dyDescent="0.25">
      <c r="C15375" s="2"/>
      <c r="D15375" s="2"/>
      <c r="E15375" s="2"/>
      <c r="I15375" s="2"/>
      <c r="J15375" s="2"/>
      <c r="K15375" s="2"/>
      <c r="L15375" s="2"/>
      <c r="X15375" s="2"/>
      <c r="Y15375" s="2"/>
    </row>
    <row r="15376" spans="3:25" x14ac:dyDescent="0.25">
      <c r="C15376" s="2"/>
      <c r="D15376" s="2"/>
      <c r="E15376" s="2"/>
      <c r="I15376" s="2"/>
      <c r="J15376" s="2"/>
      <c r="K15376" s="2"/>
      <c r="L15376" s="2"/>
      <c r="X15376" s="2"/>
      <c r="Y15376" s="2"/>
    </row>
    <row r="15377" spans="3:25" x14ac:dyDescent="0.25">
      <c r="C15377" s="2"/>
      <c r="D15377" s="2"/>
      <c r="E15377" s="2"/>
      <c r="I15377" s="2"/>
      <c r="J15377" s="2"/>
      <c r="K15377" s="2"/>
      <c r="L15377" s="2"/>
      <c r="X15377" s="2"/>
      <c r="Y15377" s="2"/>
    </row>
    <row r="15378" spans="3:25" x14ac:dyDescent="0.25">
      <c r="C15378" s="2"/>
      <c r="D15378" s="2"/>
      <c r="E15378" s="2"/>
      <c r="I15378" s="2"/>
      <c r="J15378" s="2"/>
      <c r="K15378" s="2"/>
      <c r="L15378" s="2"/>
      <c r="X15378" s="2"/>
      <c r="Y15378" s="2"/>
    </row>
    <row r="15379" spans="3:25" x14ac:dyDescent="0.25">
      <c r="C15379" s="2"/>
      <c r="D15379" s="2"/>
      <c r="E15379" s="2"/>
      <c r="I15379" s="2"/>
      <c r="J15379" s="2"/>
      <c r="K15379" s="2"/>
      <c r="L15379" s="2"/>
      <c r="X15379" s="2"/>
      <c r="Y15379" s="2"/>
    </row>
    <row r="15380" spans="3:25" x14ac:dyDescent="0.25">
      <c r="C15380" s="2"/>
      <c r="D15380" s="2"/>
      <c r="E15380" s="2"/>
      <c r="I15380" s="2"/>
      <c r="J15380" s="2"/>
      <c r="K15380" s="2"/>
      <c r="L15380" s="2"/>
      <c r="X15380" s="2"/>
      <c r="Y15380" s="2"/>
    </row>
    <row r="15381" spans="3:25" x14ac:dyDescent="0.25">
      <c r="C15381" s="2"/>
      <c r="D15381" s="2"/>
      <c r="E15381" s="2"/>
      <c r="I15381" s="2"/>
      <c r="J15381" s="2"/>
      <c r="K15381" s="2"/>
      <c r="L15381" s="2"/>
      <c r="X15381" s="2"/>
      <c r="Y15381" s="2"/>
    </row>
    <row r="15382" spans="3:25" x14ac:dyDescent="0.25">
      <c r="C15382" s="2"/>
      <c r="D15382" s="2"/>
      <c r="E15382" s="2"/>
      <c r="I15382" s="2"/>
      <c r="J15382" s="2"/>
      <c r="K15382" s="2"/>
      <c r="L15382" s="2"/>
      <c r="X15382" s="2"/>
      <c r="Y15382" s="2"/>
    </row>
    <row r="15383" spans="3:25" x14ac:dyDescent="0.25">
      <c r="C15383" s="2"/>
      <c r="D15383" s="2"/>
      <c r="E15383" s="2"/>
      <c r="I15383" s="2"/>
      <c r="J15383" s="2"/>
      <c r="K15383" s="2"/>
      <c r="L15383" s="2"/>
      <c r="X15383" s="2"/>
      <c r="Y15383" s="2"/>
    </row>
    <row r="15384" spans="3:25" x14ac:dyDescent="0.25">
      <c r="C15384" s="2"/>
      <c r="D15384" s="2"/>
      <c r="E15384" s="2"/>
      <c r="I15384" s="2"/>
      <c r="J15384" s="2"/>
      <c r="K15384" s="2"/>
      <c r="L15384" s="2"/>
      <c r="X15384" s="2"/>
      <c r="Y15384" s="2"/>
    </row>
    <row r="15385" spans="3:25" x14ac:dyDescent="0.25">
      <c r="C15385" s="2"/>
      <c r="D15385" s="2"/>
      <c r="E15385" s="2"/>
      <c r="I15385" s="2"/>
      <c r="J15385" s="2"/>
      <c r="K15385" s="2"/>
      <c r="L15385" s="2"/>
      <c r="X15385" s="2"/>
      <c r="Y15385" s="2"/>
    </row>
    <row r="15386" spans="3:25" x14ac:dyDescent="0.25">
      <c r="C15386" s="2"/>
      <c r="D15386" s="2"/>
      <c r="E15386" s="2"/>
      <c r="I15386" s="2"/>
      <c r="J15386" s="2"/>
      <c r="K15386" s="2"/>
      <c r="L15386" s="2"/>
      <c r="X15386" s="2"/>
      <c r="Y15386" s="2"/>
    </row>
    <row r="15387" spans="3:25" x14ac:dyDescent="0.25">
      <c r="C15387" s="2"/>
      <c r="D15387" s="2"/>
      <c r="E15387" s="2"/>
      <c r="I15387" s="2"/>
      <c r="J15387" s="2"/>
      <c r="K15387" s="2"/>
      <c r="L15387" s="2"/>
      <c r="X15387" s="2"/>
      <c r="Y15387" s="2"/>
    </row>
    <row r="15388" spans="3:25" x14ac:dyDescent="0.25">
      <c r="C15388" s="2"/>
      <c r="D15388" s="2"/>
      <c r="E15388" s="2"/>
      <c r="I15388" s="2"/>
      <c r="J15388" s="2"/>
      <c r="K15388" s="2"/>
      <c r="L15388" s="2"/>
      <c r="X15388" s="2"/>
      <c r="Y15388" s="2"/>
    </row>
    <row r="15389" spans="3:25" x14ac:dyDescent="0.25">
      <c r="C15389" s="2"/>
      <c r="D15389" s="2"/>
      <c r="E15389" s="2"/>
      <c r="I15389" s="2"/>
      <c r="J15389" s="2"/>
      <c r="K15389" s="2"/>
      <c r="L15389" s="2"/>
      <c r="X15389" s="2"/>
      <c r="Y15389" s="2"/>
    </row>
    <row r="15390" spans="3:25" x14ac:dyDescent="0.25">
      <c r="C15390" s="2"/>
      <c r="D15390" s="2"/>
      <c r="E15390" s="2"/>
      <c r="I15390" s="2"/>
      <c r="J15390" s="2"/>
      <c r="K15390" s="2"/>
      <c r="L15390" s="2"/>
      <c r="X15390" s="2"/>
      <c r="Y15390" s="2"/>
    </row>
    <row r="15391" spans="3:25" x14ac:dyDescent="0.25">
      <c r="C15391" s="2"/>
      <c r="D15391" s="2"/>
      <c r="E15391" s="2"/>
      <c r="I15391" s="2"/>
      <c r="J15391" s="2"/>
      <c r="K15391" s="2"/>
      <c r="L15391" s="2"/>
      <c r="X15391" s="2"/>
      <c r="Y15391" s="2"/>
    </row>
    <row r="15392" spans="3:25" x14ac:dyDescent="0.25">
      <c r="C15392" s="2"/>
      <c r="D15392" s="2"/>
      <c r="E15392" s="2"/>
      <c r="I15392" s="2"/>
      <c r="J15392" s="2"/>
      <c r="K15392" s="2"/>
      <c r="L15392" s="2"/>
      <c r="X15392" s="2"/>
      <c r="Y15392" s="2"/>
    </row>
    <row r="15393" spans="3:25" x14ac:dyDescent="0.25">
      <c r="C15393" s="2"/>
      <c r="D15393" s="2"/>
      <c r="E15393" s="2"/>
      <c r="I15393" s="2"/>
      <c r="J15393" s="2"/>
      <c r="K15393" s="2"/>
      <c r="L15393" s="2"/>
      <c r="X15393" s="2"/>
      <c r="Y15393" s="2"/>
    </row>
    <row r="15394" spans="3:25" x14ac:dyDescent="0.25">
      <c r="C15394" s="2"/>
      <c r="D15394" s="2"/>
      <c r="E15394" s="2"/>
      <c r="I15394" s="2"/>
      <c r="J15394" s="2"/>
      <c r="K15394" s="2"/>
      <c r="L15394" s="2"/>
      <c r="X15394" s="2"/>
      <c r="Y15394" s="2"/>
    </row>
    <row r="15395" spans="3:25" x14ac:dyDescent="0.25">
      <c r="C15395" s="2"/>
      <c r="D15395" s="2"/>
      <c r="E15395" s="2"/>
      <c r="I15395" s="2"/>
      <c r="J15395" s="2"/>
      <c r="K15395" s="2"/>
      <c r="L15395" s="2"/>
      <c r="X15395" s="2"/>
      <c r="Y15395" s="2"/>
    </row>
    <row r="15396" spans="3:25" x14ac:dyDescent="0.25">
      <c r="C15396" s="2"/>
      <c r="D15396" s="2"/>
      <c r="E15396" s="2"/>
      <c r="I15396" s="2"/>
      <c r="J15396" s="2"/>
      <c r="K15396" s="2"/>
      <c r="L15396" s="2"/>
      <c r="X15396" s="2"/>
      <c r="Y15396" s="2"/>
    </row>
    <row r="15397" spans="3:25" x14ac:dyDescent="0.25">
      <c r="C15397" s="2"/>
      <c r="D15397" s="2"/>
      <c r="E15397" s="2"/>
      <c r="I15397" s="2"/>
      <c r="J15397" s="2"/>
      <c r="K15397" s="2"/>
      <c r="L15397" s="2"/>
      <c r="X15397" s="2"/>
      <c r="Y15397" s="2"/>
    </row>
    <row r="15398" spans="3:25" x14ac:dyDescent="0.25">
      <c r="C15398" s="2"/>
      <c r="D15398" s="2"/>
      <c r="E15398" s="2"/>
      <c r="I15398" s="2"/>
      <c r="J15398" s="2"/>
      <c r="K15398" s="2"/>
      <c r="L15398" s="2"/>
      <c r="X15398" s="2"/>
      <c r="Y15398" s="2"/>
    </row>
    <row r="15399" spans="3:25" x14ac:dyDescent="0.25">
      <c r="C15399" s="2"/>
      <c r="D15399" s="2"/>
      <c r="E15399" s="2"/>
      <c r="I15399" s="2"/>
      <c r="J15399" s="2"/>
      <c r="K15399" s="2"/>
      <c r="L15399" s="2"/>
      <c r="X15399" s="2"/>
      <c r="Y15399" s="2"/>
    </row>
    <row r="15400" spans="3:25" x14ac:dyDescent="0.25">
      <c r="C15400" s="2"/>
      <c r="D15400" s="2"/>
      <c r="E15400" s="2"/>
      <c r="I15400" s="2"/>
      <c r="J15400" s="2"/>
      <c r="K15400" s="2"/>
      <c r="L15400" s="2"/>
      <c r="X15400" s="2"/>
      <c r="Y15400" s="2"/>
    </row>
    <row r="15401" spans="3:25" x14ac:dyDescent="0.25">
      <c r="C15401" s="2"/>
      <c r="D15401" s="2"/>
      <c r="E15401" s="2"/>
      <c r="I15401" s="2"/>
      <c r="J15401" s="2"/>
      <c r="K15401" s="2"/>
      <c r="L15401" s="2"/>
      <c r="X15401" s="2"/>
      <c r="Y15401" s="2"/>
    </row>
    <row r="15402" spans="3:25" x14ac:dyDescent="0.25">
      <c r="C15402" s="2"/>
      <c r="D15402" s="2"/>
      <c r="E15402" s="2"/>
      <c r="I15402" s="2"/>
      <c r="J15402" s="2"/>
      <c r="K15402" s="2"/>
      <c r="L15402" s="2"/>
      <c r="X15402" s="2"/>
      <c r="Y15402" s="2"/>
    </row>
    <row r="15403" spans="3:25" x14ac:dyDescent="0.25">
      <c r="C15403" s="2"/>
      <c r="D15403" s="2"/>
      <c r="E15403" s="2"/>
      <c r="I15403" s="2"/>
      <c r="J15403" s="2"/>
      <c r="K15403" s="2"/>
      <c r="L15403" s="2"/>
      <c r="X15403" s="2"/>
      <c r="Y15403" s="2"/>
    </row>
    <row r="15404" spans="3:25" x14ac:dyDescent="0.25">
      <c r="C15404" s="2"/>
      <c r="D15404" s="2"/>
      <c r="E15404" s="2"/>
      <c r="I15404" s="2"/>
      <c r="J15404" s="2"/>
      <c r="K15404" s="2"/>
      <c r="L15404" s="2"/>
      <c r="X15404" s="2"/>
      <c r="Y15404" s="2"/>
    </row>
    <row r="15405" spans="3:25" x14ac:dyDescent="0.25">
      <c r="C15405" s="2"/>
      <c r="D15405" s="2"/>
      <c r="E15405" s="2"/>
      <c r="I15405" s="2"/>
      <c r="J15405" s="2"/>
      <c r="K15405" s="2"/>
      <c r="L15405" s="2"/>
      <c r="X15405" s="2"/>
      <c r="Y15405" s="2"/>
    </row>
    <row r="15406" spans="3:25" x14ac:dyDescent="0.25">
      <c r="C15406" s="2"/>
      <c r="D15406" s="2"/>
      <c r="E15406" s="2"/>
      <c r="I15406" s="2"/>
      <c r="J15406" s="2"/>
      <c r="K15406" s="2"/>
      <c r="L15406" s="2"/>
      <c r="X15406" s="2"/>
      <c r="Y15406" s="2"/>
    </row>
    <row r="15407" spans="3:25" x14ac:dyDescent="0.25">
      <c r="C15407" s="2"/>
      <c r="D15407" s="2"/>
      <c r="E15407" s="2"/>
      <c r="I15407" s="2"/>
      <c r="J15407" s="2"/>
      <c r="K15407" s="2"/>
      <c r="L15407" s="2"/>
      <c r="X15407" s="2"/>
      <c r="Y15407" s="2"/>
    </row>
    <row r="15408" spans="3:25" x14ac:dyDescent="0.25">
      <c r="C15408" s="2"/>
      <c r="D15408" s="2"/>
      <c r="E15408" s="2"/>
      <c r="I15408" s="2"/>
      <c r="J15408" s="2"/>
      <c r="K15408" s="2"/>
      <c r="L15408" s="2"/>
      <c r="X15408" s="2"/>
      <c r="Y15408" s="2"/>
    </row>
    <row r="15409" spans="3:25" x14ac:dyDescent="0.25">
      <c r="C15409" s="2"/>
      <c r="D15409" s="2"/>
      <c r="E15409" s="2"/>
      <c r="I15409" s="2"/>
      <c r="J15409" s="2"/>
      <c r="K15409" s="2"/>
      <c r="L15409" s="2"/>
      <c r="X15409" s="2"/>
      <c r="Y15409" s="2"/>
    </row>
    <row r="15410" spans="3:25" x14ac:dyDescent="0.25">
      <c r="C15410" s="2"/>
      <c r="D15410" s="2"/>
      <c r="E15410" s="2"/>
      <c r="I15410" s="2"/>
      <c r="J15410" s="2"/>
      <c r="K15410" s="2"/>
      <c r="L15410" s="2"/>
      <c r="X15410" s="2"/>
      <c r="Y15410" s="2"/>
    </row>
    <row r="15411" spans="3:25" x14ac:dyDescent="0.25">
      <c r="C15411" s="2"/>
      <c r="D15411" s="2"/>
      <c r="E15411" s="2"/>
      <c r="I15411" s="2"/>
      <c r="J15411" s="2"/>
      <c r="K15411" s="2"/>
      <c r="L15411" s="2"/>
      <c r="X15411" s="2"/>
      <c r="Y15411" s="2"/>
    </row>
    <row r="15412" spans="3:25" x14ac:dyDescent="0.25">
      <c r="C15412" s="2"/>
      <c r="D15412" s="2"/>
      <c r="E15412" s="2"/>
      <c r="I15412" s="2"/>
      <c r="J15412" s="2"/>
      <c r="K15412" s="2"/>
      <c r="L15412" s="2"/>
      <c r="X15412" s="2"/>
      <c r="Y15412" s="2"/>
    </row>
    <row r="15413" spans="3:25" x14ac:dyDescent="0.25">
      <c r="C15413" s="2"/>
      <c r="D15413" s="2"/>
      <c r="E15413" s="2"/>
      <c r="I15413" s="2"/>
      <c r="J15413" s="2"/>
      <c r="K15413" s="2"/>
      <c r="L15413" s="2"/>
      <c r="X15413" s="2"/>
      <c r="Y15413" s="2"/>
    </row>
    <row r="15414" spans="3:25" x14ac:dyDescent="0.25">
      <c r="C15414" s="2"/>
      <c r="D15414" s="2"/>
      <c r="E15414" s="2"/>
      <c r="I15414" s="2"/>
      <c r="J15414" s="2"/>
      <c r="K15414" s="2"/>
      <c r="L15414" s="2"/>
      <c r="X15414" s="2"/>
      <c r="Y15414" s="2"/>
    </row>
    <row r="15415" spans="3:25" x14ac:dyDescent="0.25">
      <c r="C15415" s="2"/>
      <c r="D15415" s="2"/>
      <c r="E15415" s="2"/>
      <c r="I15415" s="2"/>
      <c r="J15415" s="2"/>
      <c r="K15415" s="2"/>
      <c r="L15415" s="2"/>
      <c r="X15415" s="2"/>
      <c r="Y15415" s="2"/>
    </row>
    <row r="15416" spans="3:25" x14ac:dyDescent="0.25">
      <c r="C15416" s="2"/>
      <c r="D15416" s="2"/>
      <c r="E15416" s="2"/>
      <c r="I15416" s="2"/>
      <c r="J15416" s="2"/>
      <c r="K15416" s="2"/>
      <c r="L15416" s="2"/>
      <c r="X15416" s="2"/>
      <c r="Y15416" s="2"/>
    </row>
    <row r="15417" spans="3:25" x14ac:dyDescent="0.25">
      <c r="C15417" s="2"/>
      <c r="D15417" s="2"/>
      <c r="E15417" s="2"/>
      <c r="I15417" s="2"/>
      <c r="J15417" s="2"/>
      <c r="K15417" s="2"/>
      <c r="L15417" s="2"/>
      <c r="X15417" s="2"/>
      <c r="Y15417" s="2"/>
    </row>
    <row r="15418" spans="3:25" x14ac:dyDescent="0.25">
      <c r="C15418" s="2"/>
      <c r="D15418" s="2"/>
      <c r="E15418" s="2"/>
      <c r="I15418" s="2"/>
      <c r="J15418" s="2"/>
      <c r="K15418" s="2"/>
      <c r="L15418" s="2"/>
      <c r="X15418" s="2"/>
      <c r="Y15418" s="2"/>
    </row>
    <row r="15419" spans="3:25" x14ac:dyDescent="0.25">
      <c r="C15419" s="2"/>
      <c r="D15419" s="2"/>
      <c r="E15419" s="2"/>
      <c r="I15419" s="2"/>
      <c r="J15419" s="2"/>
      <c r="K15419" s="2"/>
      <c r="L15419" s="2"/>
      <c r="X15419" s="2"/>
      <c r="Y15419" s="2"/>
    </row>
    <row r="15420" spans="3:25" x14ac:dyDescent="0.25">
      <c r="C15420" s="2"/>
      <c r="D15420" s="2"/>
      <c r="E15420" s="2"/>
      <c r="I15420" s="2"/>
      <c r="J15420" s="2"/>
      <c r="K15420" s="2"/>
      <c r="L15420" s="2"/>
      <c r="X15420" s="2"/>
      <c r="Y15420" s="2"/>
    </row>
    <row r="15421" spans="3:25" x14ac:dyDescent="0.25">
      <c r="C15421" s="2"/>
      <c r="D15421" s="2"/>
      <c r="E15421" s="2"/>
      <c r="I15421" s="2"/>
      <c r="J15421" s="2"/>
      <c r="K15421" s="2"/>
      <c r="L15421" s="2"/>
      <c r="X15421" s="2"/>
      <c r="Y15421" s="2"/>
    </row>
    <row r="15422" spans="3:25" x14ac:dyDescent="0.25">
      <c r="C15422" s="2"/>
      <c r="D15422" s="2"/>
      <c r="E15422" s="2"/>
      <c r="I15422" s="2"/>
      <c r="J15422" s="2"/>
      <c r="K15422" s="2"/>
      <c r="L15422" s="2"/>
      <c r="X15422" s="2"/>
      <c r="Y15422" s="2"/>
    </row>
    <row r="15423" spans="3:25" x14ac:dyDescent="0.25">
      <c r="C15423" s="2"/>
      <c r="D15423" s="2"/>
      <c r="E15423" s="2"/>
      <c r="I15423" s="2"/>
      <c r="J15423" s="2"/>
      <c r="K15423" s="2"/>
      <c r="L15423" s="2"/>
      <c r="X15423" s="2"/>
      <c r="Y15423" s="2"/>
    </row>
    <row r="15424" spans="3:25" x14ac:dyDescent="0.25">
      <c r="C15424" s="2"/>
      <c r="D15424" s="2"/>
      <c r="E15424" s="2"/>
      <c r="I15424" s="2"/>
      <c r="J15424" s="2"/>
      <c r="K15424" s="2"/>
      <c r="L15424" s="2"/>
      <c r="X15424" s="2"/>
      <c r="Y15424" s="2"/>
    </row>
    <row r="15425" spans="3:25" x14ac:dyDescent="0.25">
      <c r="C15425" s="2"/>
      <c r="D15425" s="2"/>
      <c r="E15425" s="2"/>
      <c r="I15425" s="2"/>
      <c r="J15425" s="2"/>
      <c r="K15425" s="2"/>
      <c r="L15425" s="2"/>
      <c r="X15425" s="2"/>
      <c r="Y15425" s="2"/>
    </row>
    <row r="15426" spans="3:25" x14ac:dyDescent="0.25">
      <c r="C15426" s="2"/>
      <c r="D15426" s="2"/>
      <c r="E15426" s="2"/>
      <c r="I15426" s="2"/>
      <c r="J15426" s="2"/>
      <c r="K15426" s="2"/>
      <c r="L15426" s="2"/>
      <c r="X15426" s="2"/>
      <c r="Y15426" s="2"/>
    </row>
    <row r="15427" spans="3:25" x14ac:dyDescent="0.25">
      <c r="C15427" s="2"/>
      <c r="D15427" s="2"/>
      <c r="E15427" s="2"/>
      <c r="I15427" s="2"/>
      <c r="J15427" s="2"/>
      <c r="K15427" s="2"/>
      <c r="L15427" s="2"/>
      <c r="X15427" s="2"/>
      <c r="Y15427" s="2"/>
    </row>
    <row r="15428" spans="3:25" x14ac:dyDescent="0.25">
      <c r="C15428" s="2"/>
      <c r="D15428" s="2"/>
      <c r="E15428" s="2"/>
      <c r="I15428" s="2"/>
      <c r="J15428" s="2"/>
      <c r="K15428" s="2"/>
      <c r="L15428" s="2"/>
      <c r="X15428" s="2"/>
      <c r="Y15428" s="2"/>
    </row>
    <row r="15429" spans="3:25" x14ac:dyDescent="0.25">
      <c r="C15429" s="2"/>
      <c r="D15429" s="2"/>
      <c r="E15429" s="2"/>
      <c r="I15429" s="2"/>
      <c r="J15429" s="2"/>
      <c r="K15429" s="2"/>
      <c r="L15429" s="2"/>
      <c r="X15429" s="2"/>
      <c r="Y15429" s="2"/>
    </row>
    <row r="15430" spans="3:25" x14ac:dyDescent="0.25">
      <c r="C15430" s="2"/>
      <c r="D15430" s="2"/>
      <c r="E15430" s="2"/>
      <c r="I15430" s="2"/>
      <c r="J15430" s="2"/>
      <c r="K15430" s="2"/>
      <c r="L15430" s="2"/>
      <c r="X15430" s="2"/>
      <c r="Y15430" s="2"/>
    </row>
    <row r="15431" spans="3:25" x14ac:dyDescent="0.25">
      <c r="C15431" s="2"/>
      <c r="D15431" s="2"/>
      <c r="E15431" s="2"/>
      <c r="I15431" s="2"/>
      <c r="J15431" s="2"/>
      <c r="K15431" s="2"/>
      <c r="L15431" s="2"/>
      <c r="X15431" s="2"/>
      <c r="Y15431" s="2"/>
    </row>
    <row r="15432" spans="3:25" x14ac:dyDescent="0.25">
      <c r="C15432" s="2"/>
      <c r="D15432" s="2"/>
      <c r="E15432" s="2"/>
      <c r="I15432" s="2"/>
      <c r="J15432" s="2"/>
      <c r="K15432" s="2"/>
      <c r="L15432" s="2"/>
      <c r="X15432" s="2"/>
      <c r="Y15432" s="2"/>
    </row>
    <row r="15433" spans="3:25" x14ac:dyDescent="0.25">
      <c r="C15433" s="2"/>
      <c r="D15433" s="2"/>
      <c r="E15433" s="2"/>
      <c r="I15433" s="2"/>
      <c r="J15433" s="2"/>
      <c r="K15433" s="2"/>
      <c r="L15433" s="2"/>
      <c r="X15433" s="2"/>
      <c r="Y15433" s="2"/>
    </row>
    <row r="15434" spans="3:25" x14ac:dyDescent="0.25">
      <c r="C15434" s="2"/>
      <c r="D15434" s="2"/>
      <c r="E15434" s="2"/>
      <c r="I15434" s="2"/>
      <c r="J15434" s="2"/>
      <c r="K15434" s="2"/>
      <c r="L15434" s="2"/>
      <c r="X15434" s="2"/>
      <c r="Y15434" s="2"/>
    </row>
    <row r="15435" spans="3:25" x14ac:dyDescent="0.25">
      <c r="C15435" s="2"/>
      <c r="D15435" s="2"/>
      <c r="E15435" s="2"/>
      <c r="I15435" s="2"/>
      <c r="J15435" s="2"/>
      <c r="K15435" s="2"/>
      <c r="L15435" s="2"/>
      <c r="X15435" s="2"/>
      <c r="Y15435" s="2"/>
    </row>
    <row r="15436" spans="3:25" x14ac:dyDescent="0.25">
      <c r="C15436" s="2"/>
      <c r="D15436" s="2"/>
      <c r="E15436" s="2"/>
      <c r="I15436" s="2"/>
      <c r="J15436" s="2"/>
      <c r="K15436" s="2"/>
      <c r="L15436" s="2"/>
      <c r="X15436" s="2"/>
      <c r="Y15436" s="2"/>
    </row>
    <row r="15437" spans="3:25" x14ac:dyDescent="0.25">
      <c r="C15437" s="2"/>
      <c r="D15437" s="2"/>
      <c r="E15437" s="2"/>
      <c r="I15437" s="2"/>
      <c r="J15437" s="2"/>
      <c r="K15437" s="2"/>
      <c r="L15437" s="2"/>
      <c r="X15437" s="2"/>
      <c r="Y15437" s="2"/>
    </row>
    <row r="15438" spans="3:25" x14ac:dyDescent="0.25">
      <c r="C15438" s="2"/>
      <c r="D15438" s="2"/>
      <c r="E15438" s="2"/>
      <c r="I15438" s="2"/>
      <c r="J15438" s="2"/>
      <c r="K15438" s="2"/>
      <c r="L15438" s="2"/>
      <c r="X15438" s="2"/>
      <c r="Y15438" s="2"/>
    </row>
    <row r="15439" spans="3:25" x14ac:dyDescent="0.25">
      <c r="C15439" s="2"/>
      <c r="D15439" s="2"/>
      <c r="E15439" s="2"/>
      <c r="I15439" s="2"/>
      <c r="J15439" s="2"/>
      <c r="K15439" s="2"/>
      <c r="L15439" s="2"/>
      <c r="X15439" s="2"/>
      <c r="Y15439" s="2"/>
    </row>
    <row r="15440" spans="3:25" x14ac:dyDescent="0.25">
      <c r="C15440" s="2"/>
      <c r="D15440" s="2"/>
      <c r="E15440" s="2"/>
      <c r="I15440" s="2"/>
      <c r="J15440" s="2"/>
      <c r="K15440" s="2"/>
      <c r="L15440" s="2"/>
      <c r="X15440" s="2"/>
      <c r="Y15440" s="2"/>
    </row>
    <row r="15441" spans="3:25" x14ac:dyDescent="0.25">
      <c r="C15441" s="2"/>
      <c r="D15441" s="2"/>
      <c r="E15441" s="2"/>
      <c r="I15441" s="2"/>
      <c r="J15441" s="2"/>
      <c r="K15441" s="2"/>
      <c r="L15441" s="2"/>
      <c r="X15441" s="2"/>
      <c r="Y15441" s="2"/>
    </row>
    <row r="15442" spans="3:25" x14ac:dyDescent="0.25">
      <c r="C15442" s="2"/>
      <c r="D15442" s="2"/>
      <c r="E15442" s="2"/>
      <c r="I15442" s="2"/>
      <c r="J15442" s="2"/>
      <c r="K15442" s="2"/>
      <c r="L15442" s="2"/>
      <c r="X15442" s="2"/>
      <c r="Y15442" s="2"/>
    </row>
    <row r="15443" spans="3:25" x14ac:dyDescent="0.25">
      <c r="C15443" s="2"/>
      <c r="D15443" s="2"/>
      <c r="E15443" s="2"/>
      <c r="I15443" s="2"/>
      <c r="J15443" s="2"/>
      <c r="K15443" s="2"/>
      <c r="L15443" s="2"/>
      <c r="X15443" s="2"/>
      <c r="Y15443" s="2"/>
    </row>
    <row r="15444" spans="3:25" x14ac:dyDescent="0.25">
      <c r="C15444" s="2"/>
      <c r="D15444" s="2"/>
      <c r="E15444" s="2"/>
      <c r="I15444" s="2"/>
      <c r="J15444" s="2"/>
      <c r="K15444" s="2"/>
      <c r="L15444" s="2"/>
      <c r="X15444" s="2"/>
      <c r="Y15444" s="2"/>
    </row>
    <row r="15445" spans="3:25" x14ac:dyDescent="0.25">
      <c r="C15445" s="2"/>
      <c r="D15445" s="2"/>
      <c r="E15445" s="2"/>
      <c r="I15445" s="2"/>
      <c r="J15445" s="2"/>
      <c r="K15445" s="2"/>
      <c r="L15445" s="2"/>
      <c r="X15445" s="2"/>
      <c r="Y15445" s="2"/>
    </row>
    <row r="15446" spans="3:25" x14ac:dyDescent="0.25">
      <c r="C15446" s="2"/>
      <c r="D15446" s="2"/>
      <c r="E15446" s="2"/>
      <c r="I15446" s="2"/>
      <c r="J15446" s="2"/>
      <c r="K15446" s="2"/>
      <c r="L15446" s="2"/>
      <c r="X15446" s="2"/>
      <c r="Y15446" s="2"/>
    </row>
    <row r="15447" spans="3:25" x14ac:dyDescent="0.25">
      <c r="C15447" s="2"/>
      <c r="D15447" s="2"/>
      <c r="E15447" s="2"/>
      <c r="I15447" s="2"/>
      <c r="J15447" s="2"/>
      <c r="K15447" s="2"/>
      <c r="L15447" s="2"/>
      <c r="X15447" s="2"/>
      <c r="Y15447" s="2"/>
    </row>
    <row r="15448" spans="3:25" x14ac:dyDescent="0.25">
      <c r="C15448" s="2"/>
      <c r="D15448" s="2"/>
      <c r="E15448" s="2"/>
      <c r="I15448" s="2"/>
      <c r="J15448" s="2"/>
      <c r="K15448" s="2"/>
      <c r="L15448" s="2"/>
      <c r="X15448" s="2"/>
      <c r="Y15448" s="2"/>
    </row>
    <row r="15449" spans="3:25" x14ac:dyDescent="0.25">
      <c r="C15449" s="2"/>
      <c r="D15449" s="2"/>
      <c r="E15449" s="2"/>
      <c r="I15449" s="2"/>
      <c r="J15449" s="2"/>
      <c r="K15449" s="2"/>
      <c r="L15449" s="2"/>
      <c r="X15449" s="2"/>
      <c r="Y15449" s="2"/>
    </row>
    <row r="15450" spans="3:25" x14ac:dyDescent="0.25">
      <c r="C15450" s="2"/>
      <c r="D15450" s="2"/>
      <c r="E15450" s="2"/>
      <c r="I15450" s="2"/>
      <c r="J15450" s="2"/>
      <c r="K15450" s="2"/>
      <c r="L15450" s="2"/>
      <c r="X15450" s="2"/>
      <c r="Y15450" s="2"/>
    </row>
    <row r="15451" spans="3:25" x14ac:dyDescent="0.25">
      <c r="C15451" s="2"/>
      <c r="D15451" s="2"/>
      <c r="E15451" s="2"/>
      <c r="I15451" s="2"/>
      <c r="J15451" s="2"/>
      <c r="K15451" s="2"/>
      <c r="L15451" s="2"/>
      <c r="X15451" s="2"/>
      <c r="Y15451" s="2"/>
    </row>
    <row r="15452" spans="3:25" x14ac:dyDescent="0.25">
      <c r="C15452" s="2"/>
      <c r="D15452" s="2"/>
      <c r="E15452" s="2"/>
      <c r="I15452" s="2"/>
      <c r="J15452" s="2"/>
      <c r="K15452" s="2"/>
      <c r="L15452" s="2"/>
      <c r="X15452" s="2"/>
      <c r="Y15452" s="2"/>
    </row>
    <row r="15453" spans="3:25" x14ac:dyDescent="0.25">
      <c r="C15453" s="2"/>
      <c r="D15453" s="2"/>
      <c r="E15453" s="2"/>
      <c r="I15453" s="2"/>
      <c r="J15453" s="2"/>
      <c r="K15453" s="2"/>
      <c r="L15453" s="2"/>
      <c r="X15453" s="2"/>
      <c r="Y15453" s="2"/>
    </row>
    <row r="15454" spans="3:25" x14ac:dyDescent="0.25">
      <c r="C15454" s="2"/>
      <c r="D15454" s="2"/>
      <c r="E15454" s="2"/>
      <c r="I15454" s="2"/>
      <c r="J15454" s="2"/>
      <c r="K15454" s="2"/>
      <c r="L15454" s="2"/>
      <c r="X15454" s="2"/>
      <c r="Y15454" s="2"/>
    </row>
    <row r="15455" spans="3:25" x14ac:dyDescent="0.25">
      <c r="C15455" s="2"/>
      <c r="D15455" s="2"/>
      <c r="E15455" s="2"/>
      <c r="I15455" s="2"/>
      <c r="J15455" s="2"/>
      <c r="K15455" s="2"/>
      <c r="L15455" s="2"/>
      <c r="X15455" s="2"/>
      <c r="Y15455" s="2"/>
    </row>
    <row r="15456" spans="3:25" x14ac:dyDescent="0.25">
      <c r="C15456" s="2"/>
      <c r="D15456" s="2"/>
      <c r="E15456" s="2"/>
      <c r="I15456" s="2"/>
      <c r="J15456" s="2"/>
      <c r="K15456" s="2"/>
      <c r="L15456" s="2"/>
      <c r="X15456" s="2"/>
      <c r="Y15456" s="2"/>
    </row>
    <row r="15457" spans="3:25" x14ac:dyDescent="0.25">
      <c r="C15457" s="2"/>
      <c r="D15457" s="2"/>
      <c r="E15457" s="2"/>
      <c r="I15457" s="2"/>
      <c r="J15457" s="2"/>
      <c r="K15457" s="2"/>
      <c r="L15457" s="2"/>
      <c r="X15457" s="2"/>
      <c r="Y15457" s="2"/>
    </row>
    <row r="15458" spans="3:25" x14ac:dyDescent="0.25">
      <c r="C15458" s="2"/>
      <c r="D15458" s="2"/>
      <c r="E15458" s="2"/>
      <c r="I15458" s="2"/>
      <c r="J15458" s="2"/>
      <c r="K15458" s="2"/>
      <c r="L15458" s="2"/>
      <c r="X15458" s="2"/>
      <c r="Y15458" s="2"/>
    </row>
    <row r="15459" spans="3:25" x14ac:dyDescent="0.25">
      <c r="C15459" s="2"/>
      <c r="D15459" s="2"/>
      <c r="E15459" s="2"/>
      <c r="I15459" s="2"/>
      <c r="J15459" s="2"/>
      <c r="K15459" s="2"/>
      <c r="L15459" s="2"/>
      <c r="X15459" s="2"/>
      <c r="Y15459" s="2"/>
    </row>
    <row r="15460" spans="3:25" x14ac:dyDescent="0.25">
      <c r="C15460" s="2"/>
      <c r="D15460" s="2"/>
      <c r="E15460" s="2"/>
      <c r="I15460" s="2"/>
      <c r="J15460" s="2"/>
      <c r="K15460" s="2"/>
      <c r="L15460" s="2"/>
      <c r="X15460" s="2"/>
      <c r="Y15460" s="2"/>
    </row>
    <row r="15461" spans="3:25" x14ac:dyDescent="0.25">
      <c r="C15461" s="2"/>
      <c r="D15461" s="2"/>
      <c r="E15461" s="2"/>
      <c r="I15461" s="2"/>
      <c r="J15461" s="2"/>
      <c r="K15461" s="2"/>
      <c r="L15461" s="2"/>
      <c r="X15461" s="2"/>
      <c r="Y15461" s="2"/>
    </row>
    <row r="15462" spans="3:25" x14ac:dyDescent="0.25">
      <c r="C15462" s="2"/>
      <c r="D15462" s="2"/>
      <c r="E15462" s="2"/>
      <c r="I15462" s="2"/>
      <c r="J15462" s="2"/>
      <c r="K15462" s="2"/>
      <c r="L15462" s="2"/>
      <c r="X15462" s="2"/>
      <c r="Y15462" s="2"/>
    </row>
    <row r="15463" spans="3:25" x14ac:dyDescent="0.25">
      <c r="C15463" s="2"/>
      <c r="D15463" s="2"/>
      <c r="E15463" s="2"/>
      <c r="I15463" s="2"/>
      <c r="J15463" s="2"/>
      <c r="K15463" s="2"/>
      <c r="L15463" s="2"/>
      <c r="X15463" s="2"/>
      <c r="Y15463" s="2"/>
    </row>
    <row r="15464" spans="3:25" x14ac:dyDescent="0.25">
      <c r="C15464" s="2"/>
      <c r="D15464" s="2"/>
      <c r="E15464" s="2"/>
      <c r="I15464" s="2"/>
      <c r="J15464" s="2"/>
      <c r="K15464" s="2"/>
      <c r="L15464" s="2"/>
      <c r="X15464" s="2"/>
      <c r="Y15464" s="2"/>
    </row>
    <row r="15465" spans="3:25" x14ac:dyDescent="0.25">
      <c r="C15465" s="2"/>
      <c r="D15465" s="2"/>
      <c r="E15465" s="2"/>
      <c r="I15465" s="2"/>
      <c r="J15465" s="2"/>
      <c r="K15465" s="2"/>
      <c r="L15465" s="2"/>
      <c r="X15465" s="2"/>
      <c r="Y15465" s="2"/>
    </row>
    <row r="15466" spans="3:25" x14ac:dyDescent="0.25">
      <c r="C15466" s="2"/>
      <c r="D15466" s="2"/>
      <c r="E15466" s="2"/>
      <c r="I15466" s="2"/>
      <c r="J15466" s="2"/>
      <c r="K15466" s="2"/>
      <c r="L15466" s="2"/>
      <c r="X15466" s="2"/>
      <c r="Y15466" s="2"/>
    </row>
    <row r="15467" spans="3:25" x14ac:dyDescent="0.25">
      <c r="C15467" s="2"/>
      <c r="D15467" s="2"/>
      <c r="E15467" s="2"/>
      <c r="I15467" s="2"/>
      <c r="J15467" s="2"/>
      <c r="K15467" s="2"/>
      <c r="L15467" s="2"/>
      <c r="X15467" s="2"/>
      <c r="Y15467" s="2"/>
    </row>
    <row r="15468" spans="3:25" x14ac:dyDescent="0.25">
      <c r="C15468" s="2"/>
      <c r="D15468" s="2"/>
      <c r="E15468" s="2"/>
      <c r="I15468" s="2"/>
      <c r="J15468" s="2"/>
      <c r="K15468" s="2"/>
      <c r="L15468" s="2"/>
      <c r="X15468" s="2"/>
      <c r="Y15468" s="2"/>
    </row>
    <row r="15469" spans="3:25" x14ac:dyDescent="0.25">
      <c r="C15469" s="2"/>
      <c r="D15469" s="2"/>
      <c r="E15469" s="2"/>
      <c r="I15469" s="2"/>
      <c r="J15469" s="2"/>
      <c r="K15469" s="2"/>
      <c r="L15469" s="2"/>
      <c r="X15469" s="2"/>
      <c r="Y15469" s="2"/>
    </row>
    <row r="15470" spans="3:25" x14ac:dyDescent="0.25">
      <c r="C15470" s="2"/>
      <c r="D15470" s="2"/>
      <c r="E15470" s="2"/>
      <c r="I15470" s="2"/>
      <c r="J15470" s="2"/>
      <c r="K15470" s="2"/>
      <c r="L15470" s="2"/>
      <c r="X15470" s="2"/>
      <c r="Y15470" s="2"/>
    </row>
    <row r="15471" spans="3:25" x14ac:dyDescent="0.25">
      <c r="C15471" s="2"/>
      <c r="D15471" s="2"/>
      <c r="E15471" s="2"/>
      <c r="I15471" s="2"/>
      <c r="J15471" s="2"/>
      <c r="K15471" s="2"/>
      <c r="L15471" s="2"/>
      <c r="X15471" s="2"/>
      <c r="Y15471" s="2"/>
    </row>
    <row r="15472" spans="3:25" x14ac:dyDescent="0.25">
      <c r="C15472" s="2"/>
      <c r="D15472" s="2"/>
      <c r="E15472" s="2"/>
      <c r="I15472" s="2"/>
      <c r="J15472" s="2"/>
      <c r="K15472" s="2"/>
      <c r="L15472" s="2"/>
      <c r="X15472" s="2"/>
      <c r="Y15472" s="2"/>
    </row>
    <row r="15473" spans="3:25" x14ac:dyDescent="0.25">
      <c r="C15473" s="2"/>
      <c r="D15473" s="2"/>
      <c r="E15473" s="2"/>
      <c r="I15473" s="2"/>
      <c r="J15473" s="2"/>
      <c r="K15473" s="2"/>
      <c r="L15473" s="2"/>
      <c r="X15473" s="2"/>
      <c r="Y15473" s="2"/>
    </row>
    <row r="15474" spans="3:25" x14ac:dyDescent="0.25">
      <c r="C15474" s="2"/>
      <c r="D15474" s="2"/>
      <c r="E15474" s="2"/>
      <c r="I15474" s="2"/>
      <c r="J15474" s="2"/>
      <c r="K15474" s="2"/>
      <c r="L15474" s="2"/>
      <c r="X15474" s="2"/>
      <c r="Y15474" s="2"/>
    </row>
    <row r="15475" spans="3:25" x14ac:dyDescent="0.25">
      <c r="C15475" s="2"/>
      <c r="D15475" s="2"/>
      <c r="E15475" s="2"/>
      <c r="I15475" s="2"/>
      <c r="J15475" s="2"/>
      <c r="K15475" s="2"/>
      <c r="L15475" s="2"/>
      <c r="X15475" s="2"/>
      <c r="Y15475" s="2"/>
    </row>
    <row r="15476" spans="3:25" x14ac:dyDescent="0.25">
      <c r="C15476" s="2"/>
      <c r="D15476" s="2"/>
      <c r="E15476" s="2"/>
      <c r="I15476" s="2"/>
      <c r="J15476" s="2"/>
      <c r="K15476" s="2"/>
      <c r="L15476" s="2"/>
      <c r="X15476" s="2"/>
      <c r="Y15476" s="2"/>
    </row>
    <row r="15477" spans="3:25" x14ac:dyDescent="0.25">
      <c r="C15477" s="2"/>
      <c r="D15477" s="2"/>
      <c r="E15477" s="2"/>
      <c r="I15477" s="2"/>
      <c r="J15477" s="2"/>
      <c r="K15477" s="2"/>
      <c r="L15477" s="2"/>
      <c r="X15477" s="2"/>
      <c r="Y15477" s="2"/>
    </row>
    <row r="15478" spans="3:25" x14ac:dyDescent="0.25">
      <c r="C15478" s="2"/>
      <c r="D15478" s="2"/>
      <c r="E15478" s="2"/>
      <c r="I15478" s="2"/>
      <c r="J15478" s="2"/>
      <c r="K15478" s="2"/>
      <c r="L15478" s="2"/>
      <c r="X15478" s="2"/>
      <c r="Y15478" s="2"/>
    </row>
    <row r="15479" spans="3:25" x14ac:dyDescent="0.25">
      <c r="C15479" s="2"/>
      <c r="D15479" s="2"/>
      <c r="E15479" s="2"/>
      <c r="I15479" s="2"/>
      <c r="J15479" s="2"/>
      <c r="K15479" s="2"/>
      <c r="L15479" s="2"/>
      <c r="X15479" s="2"/>
      <c r="Y15479" s="2"/>
    </row>
    <row r="15480" spans="3:25" x14ac:dyDescent="0.25">
      <c r="C15480" s="2"/>
      <c r="D15480" s="2"/>
      <c r="E15480" s="2"/>
      <c r="I15480" s="2"/>
      <c r="J15480" s="2"/>
      <c r="K15480" s="2"/>
      <c r="L15480" s="2"/>
      <c r="X15480" s="2"/>
      <c r="Y15480" s="2"/>
    </row>
    <row r="15481" spans="3:25" x14ac:dyDescent="0.25">
      <c r="C15481" s="2"/>
      <c r="D15481" s="2"/>
      <c r="E15481" s="2"/>
      <c r="I15481" s="2"/>
      <c r="J15481" s="2"/>
      <c r="K15481" s="2"/>
      <c r="L15481" s="2"/>
      <c r="X15481" s="2"/>
      <c r="Y15481" s="2"/>
    </row>
    <row r="15482" spans="3:25" x14ac:dyDescent="0.25">
      <c r="C15482" s="2"/>
      <c r="D15482" s="2"/>
      <c r="E15482" s="2"/>
      <c r="I15482" s="2"/>
      <c r="J15482" s="2"/>
      <c r="K15482" s="2"/>
      <c r="L15482" s="2"/>
      <c r="X15482" s="2"/>
      <c r="Y15482" s="2"/>
    </row>
    <row r="15483" spans="3:25" x14ac:dyDescent="0.25">
      <c r="C15483" s="2"/>
      <c r="D15483" s="2"/>
      <c r="E15483" s="2"/>
      <c r="I15483" s="2"/>
      <c r="J15483" s="2"/>
      <c r="K15483" s="2"/>
      <c r="L15483" s="2"/>
      <c r="X15483" s="2"/>
      <c r="Y15483" s="2"/>
    </row>
    <row r="15484" spans="3:25" x14ac:dyDescent="0.25">
      <c r="C15484" s="2"/>
      <c r="D15484" s="2"/>
      <c r="E15484" s="2"/>
      <c r="I15484" s="2"/>
      <c r="J15484" s="2"/>
      <c r="K15484" s="2"/>
      <c r="L15484" s="2"/>
      <c r="X15484" s="2"/>
      <c r="Y15484" s="2"/>
    </row>
    <row r="15485" spans="3:25" x14ac:dyDescent="0.25">
      <c r="C15485" s="2"/>
      <c r="D15485" s="2"/>
      <c r="E15485" s="2"/>
      <c r="I15485" s="2"/>
      <c r="J15485" s="2"/>
      <c r="K15485" s="2"/>
      <c r="L15485" s="2"/>
      <c r="X15485" s="2"/>
      <c r="Y15485" s="2"/>
    </row>
    <row r="15486" spans="3:25" x14ac:dyDescent="0.25">
      <c r="C15486" s="2"/>
      <c r="D15486" s="2"/>
      <c r="E15486" s="2"/>
      <c r="I15486" s="2"/>
      <c r="J15486" s="2"/>
      <c r="K15486" s="2"/>
      <c r="L15486" s="2"/>
      <c r="X15486" s="2"/>
      <c r="Y15486" s="2"/>
    </row>
    <row r="15487" spans="3:25" x14ac:dyDescent="0.25">
      <c r="C15487" s="2"/>
      <c r="D15487" s="2"/>
      <c r="E15487" s="2"/>
      <c r="I15487" s="2"/>
      <c r="J15487" s="2"/>
      <c r="K15487" s="2"/>
      <c r="L15487" s="2"/>
      <c r="X15487" s="2"/>
      <c r="Y15487" s="2"/>
    </row>
    <row r="15488" spans="3:25" x14ac:dyDescent="0.25">
      <c r="C15488" s="2"/>
      <c r="D15488" s="2"/>
      <c r="E15488" s="2"/>
      <c r="I15488" s="2"/>
      <c r="J15488" s="2"/>
      <c r="K15488" s="2"/>
      <c r="L15488" s="2"/>
      <c r="X15488" s="2"/>
      <c r="Y15488" s="2"/>
    </row>
    <row r="15489" spans="3:25" x14ac:dyDescent="0.25">
      <c r="C15489" s="2"/>
      <c r="D15489" s="2"/>
      <c r="E15489" s="2"/>
      <c r="I15489" s="2"/>
      <c r="J15489" s="2"/>
      <c r="K15489" s="2"/>
      <c r="L15489" s="2"/>
      <c r="X15489" s="2"/>
      <c r="Y15489" s="2"/>
    </row>
    <row r="15490" spans="3:25" x14ac:dyDescent="0.25">
      <c r="C15490" s="2"/>
      <c r="D15490" s="2"/>
      <c r="E15490" s="2"/>
      <c r="I15490" s="2"/>
      <c r="J15490" s="2"/>
      <c r="K15490" s="2"/>
      <c r="L15490" s="2"/>
      <c r="X15490" s="2"/>
      <c r="Y15490" s="2"/>
    </row>
    <row r="15491" spans="3:25" x14ac:dyDescent="0.25">
      <c r="C15491" s="2"/>
      <c r="D15491" s="2"/>
      <c r="E15491" s="2"/>
      <c r="I15491" s="2"/>
      <c r="J15491" s="2"/>
      <c r="K15491" s="2"/>
      <c r="L15491" s="2"/>
      <c r="X15491" s="2"/>
      <c r="Y15491" s="2"/>
    </row>
    <row r="15492" spans="3:25" x14ac:dyDescent="0.25">
      <c r="C15492" s="2"/>
      <c r="D15492" s="2"/>
      <c r="E15492" s="2"/>
      <c r="I15492" s="2"/>
      <c r="J15492" s="2"/>
      <c r="K15492" s="2"/>
      <c r="L15492" s="2"/>
      <c r="X15492" s="2"/>
      <c r="Y15492" s="2"/>
    </row>
    <row r="15493" spans="3:25" x14ac:dyDescent="0.25">
      <c r="C15493" s="2"/>
      <c r="D15493" s="2"/>
      <c r="E15493" s="2"/>
      <c r="I15493" s="2"/>
      <c r="J15493" s="2"/>
      <c r="K15493" s="2"/>
      <c r="L15493" s="2"/>
      <c r="X15493" s="2"/>
      <c r="Y15493" s="2"/>
    </row>
    <row r="15494" spans="3:25" x14ac:dyDescent="0.25">
      <c r="C15494" s="2"/>
      <c r="D15494" s="2"/>
      <c r="E15494" s="2"/>
      <c r="I15494" s="2"/>
      <c r="J15494" s="2"/>
      <c r="K15494" s="2"/>
      <c r="L15494" s="2"/>
      <c r="X15494" s="2"/>
      <c r="Y15494" s="2"/>
    </row>
    <row r="15495" spans="3:25" x14ac:dyDescent="0.25">
      <c r="C15495" s="2"/>
      <c r="D15495" s="2"/>
      <c r="E15495" s="2"/>
      <c r="I15495" s="2"/>
      <c r="J15495" s="2"/>
      <c r="K15495" s="2"/>
      <c r="L15495" s="2"/>
      <c r="X15495" s="2"/>
      <c r="Y15495" s="2"/>
    </row>
    <row r="15496" spans="3:25" x14ac:dyDescent="0.25">
      <c r="C15496" s="2"/>
      <c r="D15496" s="2"/>
      <c r="E15496" s="2"/>
      <c r="I15496" s="2"/>
      <c r="J15496" s="2"/>
      <c r="K15496" s="2"/>
      <c r="L15496" s="2"/>
      <c r="X15496" s="2"/>
      <c r="Y15496" s="2"/>
    </row>
    <row r="15497" spans="3:25" x14ac:dyDescent="0.25">
      <c r="C15497" s="2"/>
      <c r="D15497" s="2"/>
      <c r="E15497" s="2"/>
      <c r="I15497" s="2"/>
      <c r="J15497" s="2"/>
      <c r="K15497" s="2"/>
      <c r="L15497" s="2"/>
      <c r="X15497" s="2"/>
      <c r="Y15497" s="2"/>
    </row>
    <row r="15498" spans="3:25" x14ac:dyDescent="0.25">
      <c r="C15498" s="2"/>
      <c r="D15498" s="2"/>
      <c r="E15498" s="2"/>
      <c r="I15498" s="2"/>
      <c r="J15498" s="2"/>
      <c r="K15498" s="2"/>
      <c r="L15498" s="2"/>
      <c r="X15498" s="2"/>
      <c r="Y15498" s="2"/>
    </row>
    <row r="15499" spans="3:25" x14ac:dyDescent="0.25">
      <c r="C15499" s="2"/>
      <c r="D15499" s="2"/>
      <c r="E15499" s="2"/>
      <c r="I15499" s="2"/>
      <c r="J15499" s="2"/>
      <c r="K15499" s="2"/>
      <c r="L15499" s="2"/>
      <c r="X15499" s="2"/>
      <c r="Y15499" s="2"/>
    </row>
    <row r="15500" spans="3:25" x14ac:dyDescent="0.25">
      <c r="C15500" s="2"/>
      <c r="D15500" s="2"/>
      <c r="E15500" s="2"/>
      <c r="I15500" s="2"/>
      <c r="J15500" s="2"/>
      <c r="K15500" s="2"/>
      <c r="L15500" s="2"/>
      <c r="X15500" s="2"/>
      <c r="Y15500" s="2"/>
    </row>
    <row r="15501" spans="3:25" x14ac:dyDescent="0.25">
      <c r="C15501" s="2"/>
      <c r="D15501" s="2"/>
      <c r="E15501" s="2"/>
      <c r="I15501" s="2"/>
      <c r="J15501" s="2"/>
      <c r="K15501" s="2"/>
      <c r="L15501" s="2"/>
      <c r="X15501" s="2"/>
      <c r="Y15501" s="2"/>
    </row>
    <row r="15502" spans="3:25" x14ac:dyDescent="0.25">
      <c r="C15502" s="2"/>
      <c r="D15502" s="2"/>
      <c r="E15502" s="2"/>
      <c r="I15502" s="2"/>
      <c r="J15502" s="2"/>
      <c r="K15502" s="2"/>
      <c r="L15502" s="2"/>
      <c r="X15502" s="2"/>
      <c r="Y15502" s="2"/>
    </row>
    <row r="15503" spans="3:25" x14ac:dyDescent="0.25">
      <c r="C15503" s="2"/>
      <c r="D15503" s="2"/>
      <c r="E15503" s="2"/>
      <c r="I15503" s="2"/>
      <c r="J15503" s="2"/>
      <c r="K15503" s="2"/>
      <c r="L15503" s="2"/>
      <c r="X15503" s="2"/>
      <c r="Y15503" s="2"/>
    </row>
    <row r="15504" spans="3:25" x14ac:dyDescent="0.25">
      <c r="C15504" s="2"/>
      <c r="D15504" s="2"/>
      <c r="E15504" s="2"/>
      <c r="I15504" s="2"/>
      <c r="J15504" s="2"/>
      <c r="K15504" s="2"/>
      <c r="L15504" s="2"/>
      <c r="X15504" s="2"/>
      <c r="Y15504" s="2"/>
    </row>
    <row r="15505" spans="3:25" x14ac:dyDescent="0.25">
      <c r="C15505" s="2"/>
      <c r="D15505" s="2"/>
      <c r="E15505" s="2"/>
      <c r="I15505" s="2"/>
      <c r="J15505" s="2"/>
      <c r="K15505" s="2"/>
      <c r="L15505" s="2"/>
      <c r="X15505" s="2"/>
      <c r="Y15505" s="2"/>
    </row>
    <row r="15506" spans="3:25" x14ac:dyDescent="0.25">
      <c r="C15506" s="2"/>
      <c r="D15506" s="2"/>
      <c r="E15506" s="2"/>
      <c r="I15506" s="2"/>
      <c r="J15506" s="2"/>
      <c r="K15506" s="2"/>
      <c r="L15506" s="2"/>
      <c r="X15506" s="2"/>
      <c r="Y15506" s="2"/>
    </row>
    <row r="15507" spans="3:25" x14ac:dyDescent="0.25">
      <c r="C15507" s="2"/>
      <c r="D15507" s="2"/>
      <c r="E15507" s="2"/>
      <c r="I15507" s="2"/>
      <c r="J15507" s="2"/>
      <c r="K15507" s="2"/>
      <c r="L15507" s="2"/>
      <c r="X15507" s="2"/>
      <c r="Y15507" s="2"/>
    </row>
    <row r="15508" spans="3:25" x14ac:dyDescent="0.25">
      <c r="C15508" s="2"/>
      <c r="D15508" s="2"/>
      <c r="E15508" s="2"/>
      <c r="I15508" s="2"/>
      <c r="J15508" s="2"/>
      <c r="K15508" s="2"/>
      <c r="L15508" s="2"/>
      <c r="X15508" s="2"/>
      <c r="Y15508" s="2"/>
    </row>
    <row r="15509" spans="3:25" x14ac:dyDescent="0.25">
      <c r="C15509" s="2"/>
      <c r="D15509" s="2"/>
      <c r="E15509" s="2"/>
      <c r="I15509" s="2"/>
      <c r="J15509" s="2"/>
      <c r="K15509" s="2"/>
      <c r="L15509" s="2"/>
      <c r="X15509" s="2"/>
      <c r="Y15509" s="2"/>
    </row>
    <row r="15510" spans="3:25" x14ac:dyDescent="0.25">
      <c r="C15510" s="2"/>
      <c r="D15510" s="2"/>
      <c r="E15510" s="2"/>
      <c r="I15510" s="2"/>
      <c r="J15510" s="2"/>
      <c r="K15510" s="2"/>
      <c r="L15510" s="2"/>
      <c r="X15510" s="2"/>
      <c r="Y15510" s="2"/>
    </row>
    <row r="15511" spans="3:25" x14ac:dyDescent="0.25">
      <c r="C15511" s="2"/>
      <c r="D15511" s="2"/>
      <c r="E15511" s="2"/>
      <c r="I15511" s="2"/>
      <c r="J15511" s="2"/>
      <c r="K15511" s="2"/>
      <c r="L15511" s="2"/>
      <c r="X15511" s="2"/>
      <c r="Y15511" s="2"/>
    </row>
    <row r="15512" spans="3:25" x14ac:dyDescent="0.25">
      <c r="C15512" s="2"/>
      <c r="D15512" s="2"/>
      <c r="E15512" s="2"/>
      <c r="I15512" s="2"/>
      <c r="J15512" s="2"/>
      <c r="K15512" s="2"/>
      <c r="L15512" s="2"/>
      <c r="X15512" s="2"/>
      <c r="Y15512" s="2"/>
    </row>
    <row r="15513" spans="3:25" x14ac:dyDescent="0.25">
      <c r="C15513" s="2"/>
      <c r="D15513" s="2"/>
      <c r="E15513" s="2"/>
      <c r="I15513" s="2"/>
      <c r="J15513" s="2"/>
      <c r="K15513" s="2"/>
      <c r="L15513" s="2"/>
      <c r="X15513" s="2"/>
      <c r="Y15513" s="2"/>
    </row>
    <row r="15514" spans="3:25" x14ac:dyDescent="0.25">
      <c r="C15514" s="2"/>
      <c r="D15514" s="2"/>
      <c r="E15514" s="2"/>
      <c r="I15514" s="2"/>
      <c r="J15514" s="2"/>
      <c r="K15514" s="2"/>
      <c r="L15514" s="2"/>
      <c r="X15514" s="2"/>
      <c r="Y15514" s="2"/>
    </row>
    <row r="15515" spans="3:25" x14ac:dyDescent="0.25">
      <c r="C15515" s="2"/>
      <c r="D15515" s="2"/>
      <c r="E15515" s="2"/>
      <c r="I15515" s="2"/>
      <c r="J15515" s="2"/>
      <c r="K15515" s="2"/>
      <c r="L15515" s="2"/>
      <c r="X15515" s="2"/>
      <c r="Y15515" s="2"/>
    </row>
    <row r="15516" spans="3:25" x14ac:dyDescent="0.25">
      <c r="C15516" s="2"/>
      <c r="D15516" s="2"/>
      <c r="E15516" s="2"/>
      <c r="I15516" s="2"/>
      <c r="J15516" s="2"/>
      <c r="K15516" s="2"/>
      <c r="L15516" s="2"/>
      <c r="X15516" s="2"/>
      <c r="Y15516" s="2"/>
    </row>
    <row r="15517" spans="3:25" x14ac:dyDescent="0.25">
      <c r="C15517" s="2"/>
      <c r="D15517" s="2"/>
      <c r="E15517" s="2"/>
      <c r="I15517" s="2"/>
      <c r="J15517" s="2"/>
      <c r="K15517" s="2"/>
      <c r="L15517" s="2"/>
      <c r="X15517" s="2"/>
      <c r="Y15517" s="2"/>
    </row>
    <row r="15518" spans="3:25" x14ac:dyDescent="0.25">
      <c r="C15518" s="2"/>
      <c r="D15518" s="2"/>
      <c r="E15518" s="2"/>
      <c r="I15518" s="2"/>
      <c r="J15518" s="2"/>
      <c r="K15518" s="2"/>
      <c r="L15518" s="2"/>
      <c r="X15518" s="2"/>
      <c r="Y15518" s="2"/>
    </row>
    <row r="15519" spans="3:25" x14ac:dyDescent="0.25">
      <c r="C15519" s="2"/>
      <c r="D15519" s="2"/>
      <c r="E15519" s="2"/>
      <c r="I15519" s="2"/>
      <c r="J15519" s="2"/>
      <c r="K15519" s="2"/>
      <c r="L15519" s="2"/>
      <c r="X15519" s="2"/>
      <c r="Y15519" s="2"/>
    </row>
    <row r="15520" spans="3:25" x14ac:dyDescent="0.25">
      <c r="C15520" s="2"/>
      <c r="D15520" s="2"/>
      <c r="E15520" s="2"/>
      <c r="I15520" s="2"/>
      <c r="J15520" s="2"/>
      <c r="K15520" s="2"/>
      <c r="L15520" s="2"/>
      <c r="X15520" s="2"/>
      <c r="Y15520" s="2"/>
    </row>
    <row r="15521" spans="3:25" x14ac:dyDescent="0.25">
      <c r="C15521" s="2"/>
      <c r="D15521" s="2"/>
      <c r="E15521" s="2"/>
      <c r="I15521" s="2"/>
      <c r="J15521" s="2"/>
      <c r="K15521" s="2"/>
      <c r="L15521" s="2"/>
      <c r="X15521" s="2"/>
      <c r="Y15521" s="2"/>
    </row>
    <row r="15522" spans="3:25" x14ac:dyDescent="0.25">
      <c r="C15522" s="2"/>
      <c r="D15522" s="2"/>
      <c r="E15522" s="2"/>
      <c r="I15522" s="2"/>
      <c r="J15522" s="2"/>
      <c r="K15522" s="2"/>
      <c r="L15522" s="2"/>
      <c r="X15522" s="2"/>
      <c r="Y15522" s="2"/>
    </row>
    <row r="15523" spans="3:25" x14ac:dyDescent="0.25">
      <c r="C15523" s="2"/>
      <c r="D15523" s="2"/>
      <c r="E15523" s="2"/>
      <c r="I15523" s="2"/>
      <c r="J15523" s="2"/>
      <c r="K15523" s="2"/>
      <c r="L15523" s="2"/>
      <c r="X15523" s="2"/>
      <c r="Y15523" s="2"/>
    </row>
    <row r="15524" spans="3:25" x14ac:dyDescent="0.25">
      <c r="C15524" s="2"/>
      <c r="D15524" s="2"/>
      <c r="E15524" s="2"/>
      <c r="I15524" s="2"/>
      <c r="J15524" s="2"/>
      <c r="K15524" s="2"/>
      <c r="L15524" s="2"/>
      <c r="X15524" s="2"/>
      <c r="Y15524" s="2"/>
    </row>
    <row r="15525" spans="3:25" x14ac:dyDescent="0.25">
      <c r="C15525" s="2"/>
      <c r="D15525" s="2"/>
      <c r="E15525" s="2"/>
      <c r="I15525" s="2"/>
      <c r="J15525" s="2"/>
      <c r="K15525" s="2"/>
      <c r="L15525" s="2"/>
      <c r="X15525" s="2"/>
      <c r="Y15525" s="2"/>
    </row>
    <row r="15526" spans="3:25" x14ac:dyDescent="0.25">
      <c r="C15526" s="2"/>
      <c r="D15526" s="2"/>
      <c r="E15526" s="2"/>
      <c r="I15526" s="2"/>
      <c r="J15526" s="2"/>
      <c r="K15526" s="2"/>
      <c r="L15526" s="2"/>
      <c r="X15526" s="2"/>
      <c r="Y15526" s="2"/>
    </row>
    <row r="15527" spans="3:25" x14ac:dyDescent="0.25">
      <c r="C15527" s="2"/>
      <c r="D15527" s="2"/>
      <c r="E15527" s="2"/>
      <c r="I15527" s="2"/>
      <c r="J15527" s="2"/>
      <c r="K15527" s="2"/>
      <c r="L15527" s="2"/>
      <c r="X15527" s="2"/>
      <c r="Y15527" s="2"/>
    </row>
    <row r="15528" spans="3:25" x14ac:dyDescent="0.25">
      <c r="C15528" s="2"/>
      <c r="D15528" s="2"/>
      <c r="E15528" s="2"/>
      <c r="I15528" s="2"/>
      <c r="J15528" s="2"/>
      <c r="K15528" s="2"/>
      <c r="L15528" s="2"/>
      <c r="X15528" s="2"/>
      <c r="Y15528" s="2"/>
    </row>
    <row r="15529" spans="3:25" x14ac:dyDescent="0.25">
      <c r="C15529" s="2"/>
      <c r="D15529" s="2"/>
      <c r="E15529" s="2"/>
      <c r="I15529" s="2"/>
      <c r="J15529" s="2"/>
      <c r="K15529" s="2"/>
      <c r="L15529" s="2"/>
      <c r="X15529" s="2"/>
      <c r="Y15529" s="2"/>
    </row>
    <row r="15530" spans="3:25" x14ac:dyDescent="0.25">
      <c r="C15530" s="2"/>
      <c r="D15530" s="2"/>
      <c r="E15530" s="2"/>
      <c r="I15530" s="2"/>
      <c r="J15530" s="2"/>
      <c r="K15530" s="2"/>
      <c r="L15530" s="2"/>
      <c r="X15530" s="2"/>
      <c r="Y15530" s="2"/>
    </row>
    <row r="15531" spans="3:25" x14ac:dyDescent="0.25">
      <c r="C15531" s="2"/>
      <c r="D15531" s="2"/>
      <c r="E15531" s="2"/>
      <c r="I15531" s="2"/>
      <c r="J15531" s="2"/>
      <c r="K15531" s="2"/>
      <c r="L15531" s="2"/>
      <c r="X15531" s="2"/>
      <c r="Y15531" s="2"/>
    </row>
    <row r="15532" spans="3:25" x14ac:dyDescent="0.25">
      <c r="C15532" s="2"/>
      <c r="D15532" s="2"/>
      <c r="E15532" s="2"/>
      <c r="I15532" s="2"/>
      <c r="J15532" s="2"/>
      <c r="K15532" s="2"/>
      <c r="L15532" s="2"/>
      <c r="X15532" s="2"/>
      <c r="Y15532" s="2"/>
    </row>
    <row r="15533" spans="3:25" x14ac:dyDescent="0.25">
      <c r="C15533" s="2"/>
      <c r="D15533" s="2"/>
      <c r="E15533" s="2"/>
      <c r="I15533" s="2"/>
      <c r="J15533" s="2"/>
      <c r="K15533" s="2"/>
      <c r="L15533" s="2"/>
      <c r="X15533" s="2"/>
      <c r="Y15533" s="2"/>
    </row>
    <row r="15534" spans="3:25" x14ac:dyDescent="0.25">
      <c r="C15534" s="2"/>
      <c r="D15534" s="2"/>
      <c r="E15534" s="2"/>
      <c r="I15534" s="2"/>
      <c r="J15534" s="2"/>
      <c r="K15534" s="2"/>
      <c r="L15534" s="2"/>
      <c r="X15534" s="2"/>
      <c r="Y15534" s="2"/>
    </row>
    <row r="15535" spans="3:25" x14ac:dyDescent="0.25">
      <c r="C15535" s="2"/>
      <c r="D15535" s="2"/>
      <c r="E15535" s="2"/>
      <c r="I15535" s="2"/>
      <c r="J15535" s="2"/>
      <c r="K15535" s="2"/>
      <c r="L15535" s="2"/>
      <c r="X15535" s="2"/>
      <c r="Y15535" s="2"/>
    </row>
    <row r="15536" spans="3:25" x14ac:dyDescent="0.25">
      <c r="C15536" s="2"/>
      <c r="D15536" s="2"/>
      <c r="E15536" s="2"/>
      <c r="I15536" s="2"/>
      <c r="J15536" s="2"/>
      <c r="K15536" s="2"/>
      <c r="L15536" s="2"/>
      <c r="X15536" s="2"/>
      <c r="Y15536" s="2"/>
    </row>
    <row r="15537" spans="3:25" x14ac:dyDescent="0.25">
      <c r="C15537" s="2"/>
      <c r="D15537" s="2"/>
      <c r="E15537" s="2"/>
      <c r="I15537" s="2"/>
      <c r="J15537" s="2"/>
      <c r="K15537" s="2"/>
      <c r="L15537" s="2"/>
      <c r="X15537" s="2"/>
      <c r="Y15537" s="2"/>
    </row>
    <row r="15538" spans="3:25" x14ac:dyDescent="0.25">
      <c r="C15538" s="2"/>
      <c r="D15538" s="2"/>
      <c r="E15538" s="2"/>
      <c r="I15538" s="2"/>
      <c r="J15538" s="2"/>
      <c r="K15538" s="2"/>
      <c r="L15538" s="2"/>
      <c r="X15538" s="2"/>
      <c r="Y15538" s="2"/>
    </row>
    <row r="15539" spans="3:25" x14ac:dyDescent="0.25">
      <c r="C15539" s="2"/>
      <c r="D15539" s="2"/>
      <c r="E15539" s="2"/>
      <c r="I15539" s="2"/>
      <c r="J15539" s="2"/>
      <c r="K15539" s="2"/>
      <c r="L15539" s="2"/>
      <c r="X15539" s="2"/>
      <c r="Y15539" s="2"/>
    </row>
    <row r="15540" spans="3:25" x14ac:dyDescent="0.25">
      <c r="C15540" s="2"/>
      <c r="D15540" s="2"/>
      <c r="E15540" s="2"/>
      <c r="I15540" s="2"/>
      <c r="J15540" s="2"/>
      <c r="K15540" s="2"/>
      <c r="L15540" s="2"/>
      <c r="X15540" s="2"/>
      <c r="Y15540" s="2"/>
    </row>
    <row r="15541" spans="3:25" x14ac:dyDescent="0.25">
      <c r="C15541" s="2"/>
      <c r="D15541" s="2"/>
      <c r="E15541" s="2"/>
      <c r="I15541" s="2"/>
      <c r="J15541" s="2"/>
      <c r="K15541" s="2"/>
      <c r="L15541" s="2"/>
      <c r="X15541" s="2"/>
      <c r="Y15541" s="2"/>
    </row>
    <row r="15542" spans="3:25" x14ac:dyDescent="0.25">
      <c r="C15542" s="2"/>
      <c r="D15542" s="2"/>
      <c r="E15542" s="2"/>
      <c r="I15542" s="2"/>
      <c r="J15542" s="2"/>
      <c r="K15542" s="2"/>
      <c r="L15542" s="2"/>
      <c r="X15542" s="2"/>
      <c r="Y15542" s="2"/>
    </row>
    <row r="15543" spans="3:25" x14ac:dyDescent="0.25">
      <c r="C15543" s="2"/>
      <c r="D15543" s="2"/>
      <c r="E15543" s="2"/>
      <c r="I15543" s="2"/>
      <c r="J15543" s="2"/>
      <c r="K15543" s="2"/>
      <c r="L15543" s="2"/>
      <c r="X15543" s="2"/>
      <c r="Y15543" s="2"/>
    </row>
    <row r="15544" spans="3:25" x14ac:dyDescent="0.25">
      <c r="C15544" s="2"/>
      <c r="D15544" s="2"/>
      <c r="E15544" s="2"/>
      <c r="I15544" s="2"/>
      <c r="J15544" s="2"/>
      <c r="K15544" s="2"/>
      <c r="L15544" s="2"/>
      <c r="X15544" s="2"/>
      <c r="Y15544" s="2"/>
    </row>
    <row r="15545" spans="3:25" x14ac:dyDescent="0.25">
      <c r="C15545" s="2"/>
      <c r="D15545" s="2"/>
      <c r="E15545" s="2"/>
      <c r="I15545" s="2"/>
      <c r="J15545" s="2"/>
      <c r="K15545" s="2"/>
      <c r="L15545" s="2"/>
      <c r="X15545" s="2"/>
      <c r="Y15545" s="2"/>
    </row>
    <row r="15546" spans="3:25" x14ac:dyDescent="0.25">
      <c r="C15546" s="2"/>
      <c r="D15546" s="2"/>
      <c r="E15546" s="2"/>
      <c r="I15546" s="2"/>
      <c r="J15546" s="2"/>
      <c r="K15546" s="2"/>
      <c r="L15546" s="2"/>
      <c r="X15546" s="2"/>
      <c r="Y15546" s="2"/>
    </row>
    <row r="15547" spans="3:25" x14ac:dyDescent="0.25">
      <c r="C15547" s="2"/>
      <c r="D15547" s="2"/>
      <c r="E15547" s="2"/>
      <c r="I15547" s="2"/>
      <c r="J15547" s="2"/>
      <c r="K15547" s="2"/>
      <c r="L15547" s="2"/>
      <c r="X15547" s="2"/>
      <c r="Y15547" s="2"/>
    </row>
    <row r="15548" spans="3:25" x14ac:dyDescent="0.25">
      <c r="C15548" s="2"/>
      <c r="D15548" s="2"/>
      <c r="E15548" s="2"/>
      <c r="I15548" s="2"/>
      <c r="J15548" s="2"/>
      <c r="K15548" s="2"/>
      <c r="L15548" s="2"/>
      <c r="X15548" s="2"/>
      <c r="Y15548" s="2"/>
    </row>
    <row r="15549" spans="3:25" x14ac:dyDescent="0.25">
      <c r="C15549" s="2"/>
      <c r="D15549" s="2"/>
      <c r="E15549" s="2"/>
      <c r="I15549" s="2"/>
      <c r="J15549" s="2"/>
      <c r="K15549" s="2"/>
      <c r="L15549" s="2"/>
      <c r="X15549" s="2"/>
      <c r="Y15549" s="2"/>
    </row>
    <row r="15550" spans="3:25" x14ac:dyDescent="0.25">
      <c r="C15550" s="2"/>
      <c r="D15550" s="2"/>
      <c r="E15550" s="2"/>
      <c r="I15550" s="2"/>
      <c r="J15550" s="2"/>
      <c r="K15550" s="2"/>
      <c r="L15550" s="2"/>
      <c r="X15550" s="2"/>
      <c r="Y15550" s="2"/>
    </row>
    <row r="15551" spans="3:25" x14ac:dyDescent="0.25">
      <c r="C15551" s="2"/>
      <c r="D15551" s="2"/>
      <c r="E15551" s="2"/>
      <c r="I15551" s="2"/>
      <c r="J15551" s="2"/>
      <c r="K15551" s="2"/>
      <c r="L15551" s="2"/>
      <c r="X15551" s="2"/>
      <c r="Y15551" s="2"/>
    </row>
    <row r="15552" spans="3:25" x14ac:dyDescent="0.25">
      <c r="C15552" s="2"/>
      <c r="D15552" s="2"/>
      <c r="E15552" s="2"/>
      <c r="I15552" s="2"/>
      <c r="J15552" s="2"/>
      <c r="K15552" s="2"/>
      <c r="L15552" s="2"/>
      <c r="X15552" s="2"/>
      <c r="Y15552" s="2"/>
    </row>
    <row r="15553" spans="3:25" x14ac:dyDescent="0.25">
      <c r="C15553" s="2"/>
      <c r="D15553" s="2"/>
      <c r="E15553" s="2"/>
      <c r="I15553" s="2"/>
      <c r="J15553" s="2"/>
      <c r="K15553" s="2"/>
      <c r="L15553" s="2"/>
      <c r="X15553" s="2"/>
      <c r="Y15553" s="2"/>
    </row>
    <row r="15554" spans="3:25" x14ac:dyDescent="0.25">
      <c r="C15554" s="2"/>
      <c r="D15554" s="2"/>
      <c r="E15554" s="2"/>
      <c r="I15554" s="2"/>
      <c r="J15554" s="2"/>
      <c r="K15554" s="2"/>
      <c r="L15554" s="2"/>
      <c r="X15554" s="2"/>
      <c r="Y15554" s="2"/>
    </row>
    <row r="15555" spans="3:25" x14ac:dyDescent="0.25">
      <c r="C15555" s="2"/>
      <c r="D15555" s="2"/>
      <c r="E15555" s="2"/>
      <c r="I15555" s="2"/>
      <c r="J15555" s="2"/>
      <c r="K15555" s="2"/>
      <c r="L15555" s="2"/>
      <c r="X15555" s="2"/>
      <c r="Y15555" s="2"/>
    </row>
    <row r="15556" spans="3:25" x14ac:dyDescent="0.25">
      <c r="C15556" s="2"/>
      <c r="D15556" s="2"/>
      <c r="E15556" s="2"/>
      <c r="I15556" s="2"/>
      <c r="J15556" s="2"/>
      <c r="K15556" s="2"/>
      <c r="L15556" s="2"/>
      <c r="X15556" s="2"/>
      <c r="Y15556" s="2"/>
    </row>
    <row r="15557" spans="3:25" x14ac:dyDescent="0.25">
      <c r="C15557" s="2"/>
      <c r="D15557" s="2"/>
      <c r="E15557" s="2"/>
      <c r="I15557" s="2"/>
      <c r="J15557" s="2"/>
      <c r="K15557" s="2"/>
      <c r="L15557" s="2"/>
      <c r="X15557" s="2"/>
      <c r="Y15557" s="2"/>
    </row>
    <row r="15558" spans="3:25" x14ac:dyDescent="0.25">
      <c r="C15558" s="2"/>
      <c r="D15558" s="2"/>
      <c r="E15558" s="2"/>
      <c r="I15558" s="2"/>
      <c r="J15558" s="2"/>
      <c r="K15558" s="2"/>
      <c r="L15558" s="2"/>
      <c r="X15558" s="2"/>
      <c r="Y15558" s="2"/>
    </row>
    <row r="15559" spans="3:25" x14ac:dyDescent="0.25">
      <c r="C15559" s="2"/>
      <c r="D15559" s="2"/>
      <c r="E15559" s="2"/>
      <c r="I15559" s="2"/>
      <c r="J15559" s="2"/>
      <c r="K15559" s="2"/>
      <c r="L15559" s="2"/>
      <c r="X15559" s="2"/>
      <c r="Y15559" s="2"/>
    </row>
    <row r="15560" spans="3:25" x14ac:dyDescent="0.25">
      <c r="C15560" s="2"/>
      <c r="D15560" s="2"/>
      <c r="E15560" s="2"/>
      <c r="I15560" s="2"/>
      <c r="J15560" s="2"/>
      <c r="K15560" s="2"/>
      <c r="L15560" s="2"/>
      <c r="X15560" s="2"/>
      <c r="Y15560" s="2"/>
    </row>
    <row r="15561" spans="3:25" x14ac:dyDescent="0.25">
      <c r="C15561" s="2"/>
      <c r="D15561" s="2"/>
      <c r="E15561" s="2"/>
      <c r="I15561" s="2"/>
      <c r="J15561" s="2"/>
      <c r="K15561" s="2"/>
      <c r="L15561" s="2"/>
      <c r="X15561" s="2"/>
      <c r="Y15561" s="2"/>
    </row>
    <row r="15562" spans="3:25" x14ac:dyDescent="0.25">
      <c r="C15562" s="2"/>
      <c r="D15562" s="2"/>
      <c r="E15562" s="2"/>
      <c r="I15562" s="2"/>
      <c r="J15562" s="2"/>
      <c r="K15562" s="2"/>
      <c r="L15562" s="2"/>
      <c r="X15562" s="2"/>
      <c r="Y15562" s="2"/>
    </row>
    <row r="15563" spans="3:25" x14ac:dyDescent="0.25">
      <c r="C15563" s="2"/>
      <c r="D15563" s="2"/>
      <c r="E15563" s="2"/>
      <c r="I15563" s="2"/>
      <c r="J15563" s="2"/>
      <c r="K15563" s="2"/>
      <c r="L15563" s="2"/>
      <c r="X15563" s="2"/>
      <c r="Y15563" s="2"/>
    </row>
    <row r="15564" spans="3:25" x14ac:dyDescent="0.25">
      <c r="C15564" s="2"/>
      <c r="D15564" s="2"/>
      <c r="E15564" s="2"/>
      <c r="I15564" s="2"/>
      <c r="J15564" s="2"/>
      <c r="K15564" s="2"/>
      <c r="L15564" s="2"/>
      <c r="X15564" s="2"/>
      <c r="Y15564" s="2"/>
    </row>
    <row r="15565" spans="3:25" x14ac:dyDescent="0.25">
      <c r="C15565" s="2"/>
      <c r="D15565" s="2"/>
      <c r="E15565" s="2"/>
      <c r="I15565" s="2"/>
      <c r="J15565" s="2"/>
      <c r="K15565" s="2"/>
      <c r="L15565" s="2"/>
      <c r="X15565" s="2"/>
      <c r="Y15565" s="2"/>
    </row>
    <row r="15566" spans="3:25" x14ac:dyDescent="0.25">
      <c r="C15566" s="2"/>
      <c r="D15566" s="2"/>
      <c r="E15566" s="2"/>
      <c r="I15566" s="2"/>
      <c r="J15566" s="2"/>
      <c r="K15566" s="2"/>
      <c r="L15566" s="2"/>
      <c r="X15566" s="2"/>
      <c r="Y15566" s="2"/>
    </row>
    <row r="15567" spans="3:25" x14ac:dyDescent="0.25">
      <c r="C15567" s="2"/>
      <c r="D15567" s="2"/>
      <c r="E15567" s="2"/>
      <c r="I15567" s="2"/>
      <c r="J15567" s="2"/>
      <c r="K15567" s="2"/>
      <c r="L15567" s="2"/>
      <c r="X15567" s="2"/>
      <c r="Y15567" s="2"/>
    </row>
    <row r="15568" spans="3:25" x14ac:dyDescent="0.25">
      <c r="C15568" s="2"/>
      <c r="D15568" s="2"/>
      <c r="E15568" s="2"/>
      <c r="I15568" s="2"/>
      <c r="J15568" s="2"/>
      <c r="K15568" s="2"/>
      <c r="L15568" s="2"/>
      <c r="X15568" s="2"/>
      <c r="Y15568" s="2"/>
    </row>
    <row r="15569" spans="3:25" x14ac:dyDescent="0.25">
      <c r="C15569" s="2"/>
      <c r="D15569" s="2"/>
      <c r="E15569" s="2"/>
      <c r="I15569" s="2"/>
      <c r="J15569" s="2"/>
      <c r="K15569" s="2"/>
      <c r="L15569" s="2"/>
      <c r="X15569" s="2"/>
      <c r="Y15569" s="2"/>
    </row>
    <row r="15570" spans="3:25" x14ac:dyDescent="0.25">
      <c r="C15570" s="2"/>
      <c r="D15570" s="2"/>
      <c r="E15570" s="2"/>
      <c r="I15570" s="2"/>
      <c r="J15570" s="2"/>
      <c r="K15570" s="2"/>
      <c r="L15570" s="2"/>
      <c r="X15570" s="2"/>
      <c r="Y15570" s="2"/>
    </row>
    <row r="15571" spans="3:25" x14ac:dyDescent="0.25">
      <c r="C15571" s="2"/>
      <c r="D15571" s="2"/>
      <c r="E15571" s="2"/>
      <c r="I15571" s="2"/>
      <c r="J15571" s="2"/>
      <c r="K15571" s="2"/>
      <c r="L15571" s="2"/>
      <c r="X15571" s="2"/>
      <c r="Y15571" s="2"/>
    </row>
    <row r="15572" spans="3:25" x14ac:dyDescent="0.25">
      <c r="C15572" s="2"/>
      <c r="D15572" s="2"/>
      <c r="E15572" s="2"/>
      <c r="I15572" s="2"/>
      <c r="J15572" s="2"/>
      <c r="K15572" s="2"/>
      <c r="L15572" s="2"/>
      <c r="X15572" s="2"/>
      <c r="Y15572" s="2"/>
    </row>
    <row r="15573" spans="3:25" x14ac:dyDescent="0.25">
      <c r="C15573" s="2"/>
      <c r="D15573" s="2"/>
      <c r="E15573" s="2"/>
      <c r="I15573" s="2"/>
      <c r="J15573" s="2"/>
      <c r="K15573" s="2"/>
      <c r="L15573" s="2"/>
      <c r="X15573" s="2"/>
      <c r="Y15573" s="2"/>
    </row>
    <row r="15574" spans="3:25" x14ac:dyDescent="0.25">
      <c r="C15574" s="2"/>
      <c r="D15574" s="2"/>
      <c r="E15574" s="2"/>
      <c r="I15574" s="2"/>
      <c r="J15574" s="2"/>
      <c r="K15574" s="2"/>
      <c r="L15574" s="2"/>
      <c r="X15574" s="2"/>
      <c r="Y15574" s="2"/>
    </row>
    <row r="15575" spans="3:25" x14ac:dyDescent="0.25">
      <c r="C15575" s="2"/>
      <c r="D15575" s="2"/>
      <c r="E15575" s="2"/>
      <c r="I15575" s="2"/>
      <c r="J15575" s="2"/>
      <c r="K15575" s="2"/>
      <c r="L15575" s="2"/>
      <c r="X15575" s="2"/>
      <c r="Y15575" s="2"/>
    </row>
    <row r="15576" spans="3:25" x14ac:dyDescent="0.25">
      <c r="C15576" s="2"/>
      <c r="D15576" s="2"/>
      <c r="E15576" s="2"/>
      <c r="I15576" s="2"/>
      <c r="J15576" s="2"/>
      <c r="K15576" s="2"/>
      <c r="L15576" s="2"/>
      <c r="X15576" s="2"/>
      <c r="Y15576" s="2"/>
    </row>
    <row r="15577" spans="3:25" x14ac:dyDescent="0.25">
      <c r="C15577" s="2"/>
      <c r="D15577" s="2"/>
      <c r="E15577" s="2"/>
      <c r="I15577" s="2"/>
      <c r="J15577" s="2"/>
      <c r="K15577" s="2"/>
      <c r="L15577" s="2"/>
      <c r="X15577" s="2"/>
      <c r="Y15577" s="2"/>
    </row>
    <row r="15578" spans="3:25" x14ac:dyDescent="0.25">
      <c r="C15578" s="2"/>
      <c r="D15578" s="2"/>
      <c r="E15578" s="2"/>
      <c r="I15578" s="2"/>
      <c r="J15578" s="2"/>
      <c r="K15578" s="2"/>
      <c r="L15578" s="2"/>
      <c r="X15578" s="2"/>
      <c r="Y15578" s="2"/>
    </row>
    <row r="15579" spans="3:25" x14ac:dyDescent="0.25">
      <c r="C15579" s="2"/>
      <c r="D15579" s="2"/>
      <c r="E15579" s="2"/>
      <c r="I15579" s="2"/>
      <c r="J15579" s="2"/>
      <c r="K15579" s="2"/>
      <c r="L15579" s="2"/>
      <c r="X15579" s="2"/>
      <c r="Y15579" s="2"/>
    </row>
    <row r="15580" spans="3:25" x14ac:dyDescent="0.25">
      <c r="C15580" s="2"/>
      <c r="D15580" s="2"/>
      <c r="E15580" s="2"/>
      <c r="I15580" s="2"/>
      <c r="J15580" s="2"/>
      <c r="K15580" s="2"/>
      <c r="L15580" s="2"/>
      <c r="X15580" s="2"/>
      <c r="Y15580" s="2"/>
    </row>
    <row r="15581" spans="3:25" x14ac:dyDescent="0.25">
      <c r="C15581" s="2"/>
      <c r="D15581" s="2"/>
      <c r="E15581" s="2"/>
      <c r="I15581" s="2"/>
      <c r="J15581" s="2"/>
      <c r="K15581" s="2"/>
      <c r="L15581" s="2"/>
      <c r="X15581" s="2"/>
      <c r="Y15581" s="2"/>
    </row>
    <row r="15582" spans="3:25" x14ac:dyDescent="0.25">
      <c r="C15582" s="2"/>
      <c r="D15582" s="2"/>
      <c r="E15582" s="2"/>
      <c r="I15582" s="2"/>
      <c r="J15582" s="2"/>
      <c r="K15582" s="2"/>
      <c r="L15582" s="2"/>
      <c r="X15582" s="2"/>
      <c r="Y15582" s="2"/>
    </row>
    <row r="15583" spans="3:25" x14ac:dyDescent="0.25">
      <c r="C15583" s="2"/>
      <c r="D15583" s="2"/>
      <c r="E15583" s="2"/>
      <c r="I15583" s="2"/>
      <c r="J15583" s="2"/>
      <c r="K15583" s="2"/>
      <c r="L15583" s="2"/>
      <c r="X15583" s="2"/>
      <c r="Y15583" s="2"/>
    </row>
    <row r="15584" spans="3:25" x14ac:dyDescent="0.25">
      <c r="C15584" s="2"/>
      <c r="D15584" s="2"/>
      <c r="E15584" s="2"/>
      <c r="I15584" s="2"/>
      <c r="J15584" s="2"/>
      <c r="K15584" s="2"/>
      <c r="L15584" s="2"/>
      <c r="X15584" s="2"/>
      <c r="Y15584" s="2"/>
    </row>
    <row r="15585" spans="3:25" x14ac:dyDescent="0.25">
      <c r="C15585" s="2"/>
      <c r="D15585" s="2"/>
      <c r="E15585" s="2"/>
      <c r="I15585" s="2"/>
      <c r="J15585" s="2"/>
      <c r="K15585" s="2"/>
      <c r="L15585" s="2"/>
      <c r="X15585" s="2"/>
      <c r="Y15585" s="2"/>
    </row>
    <row r="15586" spans="3:25" x14ac:dyDescent="0.25">
      <c r="C15586" s="2"/>
      <c r="D15586" s="2"/>
      <c r="E15586" s="2"/>
      <c r="I15586" s="2"/>
      <c r="J15586" s="2"/>
      <c r="K15586" s="2"/>
      <c r="L15586" s="2"/>
      <c r="X15586" s="2"/>
      <c r="Y15586" s="2"/>
    </row>
    <row r="15587" spans="3:25" x14ac:dyDescent="0.25">
      <c r="C15587" s="2"/>
      <c r="D15587" s="2"/>
      <c r="E15587" s="2"/>
      <c r="I15587" s="2"/>
      <c r="J15587" s="2"/>
      <c r="K15587" s="2"/>
      <c r="L15587" s="2"/>
      <c r="X15587" s="2"/>
      <c r="Y15587" s="2"/>
    </row>
    <row r="15588" spans="3:25" x14ac:dyDescent="0.25">
      <c r="C15588" s="2"/>
      <c r="D15588" s="2"/>
      <c r="E15588" s="2"/>
      <c r="I15588" s="2"/>
      <c r="J15588" s="2"/>
      <c r="K15588" s="2"/>
      <c r="L15588" s="2"/>
      <c r="X15588" s="2"/>
      <c r="Y15588" s="2"/>
    </row>
    <row r="15589" spans="3:25" x14ac:dyDescent="0.25">
      <c r="C15589" s="2"/>
      <c r="D15589" s="2"/>
      <c r="E15589" s="2"/>
      <c r="I15589" s="2"/>
      <c r="J15589" s="2"/>
      <c r="K15589" s="2"/>
      <c r="L15589" s="2"/>
      <c r="X15589" s="2"/>
      <c r="Y15589" s="2"/>
    </row>
    <row r="15590" spans="3:25" x14ac:dyDescent="0.25">
      <c r="C15590" s="2"/>
      <c r="D15590" s="2"/>
      <c r="E15590" s="2"/>
      <c r="I15590" s="2"/>
      <c r="J15590" s="2"/>
      <c r="K15590" s="2"/>
      <c r="L15590" s="2"/>
      <c r="X15590" s="2"/>
      <c r="Y15590" s="2"/>
    </row>
    <row r="15591" spans="3:25" x14ac:dyDescent="0.25">
      <c r="C15591" s="2"/>
      <c r="D15591" s="2"/>
      <c r="E15591" s="2"/>
      <c r="I15591" s="2"/>
      <c r="J15591" s="2"/>
      <c r="K15591" s="2"/>
      <c r="L15591" s="2"/>
      <c r="X15591" s="2"/>
      <c r="Y15591" s="2"/>
    </row>
    <row r="15592" spans="3:25" x14ac:dyDescent="0.25">
      <c r="C15592" s="2"/>
      <c r="D15592" s="2"/>
      <c r="E15592" s="2"/>
      <c r="I15592" s="2"/>
      <c r="J15592" s="2"/>
      <c r="K15592" s="2"/>
      <c r="L15592" s="2"/>
      <c r="X15592" s="2"/>
      <c r="Y15592" s="2"/>
    </row>
    <row r="15593" spans="3:25" x14ac:dyDescent="0.25">
      <c r="C15593" s="2"/>
      <c r="D15593" s="2"/>
      <c r="E15593" s="2"/>
      <c r="I15593" s="2"/>
      <c r="J15593" s="2"/>
      <c r="K15593" s="2"/>
      <c r="L15593" s="2"/>
      <c r="X15593" s="2"/>
      <c r="Y15593" s="2"/>
    </row>
    <row r="15594" spans="3:25" x14ac:dyDescent="0.25">
      <c r="C15594" s="2"/>
      <c r="D15594" s="2"/>
      <c r="E15594" s="2"/>
      <c r="I15594" s="2"/>
      <c r="J15594" s="2"/>
      <c r="K15594" s="2"/>
      <c r="L15594" s="2"/>
      <c r="X15594" s="2"/>
      <c r="Y15594" s="2"/>
    </row>
    <row r="15595" spans="3:25" x14ac:dyDescent="0.25">
      <c r="C15595" s="2"/>
      <c r="D15595" s="2"/>
      <c r="E15595" s="2"/>
      <c r="I15595" s="2"/>
      <c r="J15595" s="2"/>
      <c r="K15595" s="2"/>
      <c r="L15595" s="2"/>
      <c r="X15595" s="2"/>
      <c r="Y15595" s="2"/>
    </row>
    <row r="15596" spans="3:25" x14ac:dyDescent="0.25">
      <c r="C15596" s="2"/>
      <c r="D15596" s="2"/>
      <c r="E15596" s="2"/>
      <c r="I15596" s="2"/>
      <c r="J15596" s="2"/>
      <c r="K15596" s="2"/>
      <c r="L15596" s="2"/>
      <c r="X15596" s="2"/>
      <c r="Y15596" s="2"/>
    </row>
    <row r="15597" spans="3:25" x14ac:dyDescent="0.25">
      <c r="C15597" s="2"/>
      <c r="D15597" s="2"/>
      <c r="E15597" s="2"/>
      <c r="I15597" s="2"/>
      <c r="J15597" s="2"/>
      <c r="K15597" s="2"/>
      <c r="L15597" s="2"/>
      <c r="X15597" s="2"/>
      <c r="Y15597" s="2"/>
    </row>
    <row r="15598" spans="3:25" x14ac:dyDescent="0.25">
      <c r="C15598" s="2"/>
      <c r="D15598" s="2"/>
      <c r="E15598" s="2"/>
      <c r="I15598" s="2"/>
      <c r="J15598" s="2"/>
      <c r="K15598" s="2"/>
      <c r="L15598" s="2"/>
      <c r="X15598" s="2"/>
      <c r="Y15598" s="2"/>
    </row>
    <row r="15599" spans="3:25" x14ac:dyDescent="0.25">
      <c r="C15599" s="2"/>
      <c r="D15599" s="2"/>
      <c r="E15599" s="2"/>
      <c r="I15599" s="2"/>
      <c r="J15599" s="2"/>
      <c r="K15599" s="2"/>
      <c r="L15599" s="2"/>
      <c r="X15599" s="2"/>
      <c r="Y15599" s="2"/>
    </row>
    <row r="15600" spans="3:25" x14ac:dyDescent="0.25">
      <c r="C15600" s="2"/>
      <c r="D15600" s="2"/>
      <c r="E15600" s="2"/>
      <c r="I15600" s="2"/>
      <c r="J15600" s="2"/>
      <c r="K15600" s="2"/>
      <c r="L15600" s="2"/>
      <c r="X15600" s="2"/>
      <c r="Y15600" s="2"/>
    </row>
    <row r="15601" spans="3:25" x14ac:dyDescent="0.25">
      <c r="C15601" s="2"/>
      <c r="D15601" s="2"/>
      <c r="E15601" s="2"/>
      <c r="I15601" s="2"/>
      <c r="J15601" s="2"/>
      <c r="K15601" s="2"/>
      <c r="L15601" s="2"/>
      <c r="X15601" s="2"/>
      <c r="Y15601" s="2"/>
    </row>
    <row r="15602" spans="3:25" x14ac:dyDescent="0.25">
      <c r="C15602" s="2"/>
      <c r="D15602" s="2"/>
      <c r="E15602" s="2"/>
      <c r="I15602" s="2"/>
      <c r="J15602" s="2"/>
      <c r="K15602" s="2"/>
      <c r="L15602" s="2"/>
      <c r="X15602" s="2"/>
      <c r="Y15602" s="2"/>
    </row>
    <row r="15603" spans="3:25" x14ac:dyDescent="0.25">
      <c r="C15603" s="2"/>
      <c r="D15603" s="2"/>
      <c r="E15603" s="2"/>
      <c r="I15603" s="2"/>
      <c r="J15603" s="2"/>
      <c r="K15603" s="2"/>
      <c r="L15603" s="2"/>
      <c r="X15603" s="2"/>
      <c r="Y15603" s="2"/>
    </row>
    <row r="15604" spans="3:25" x14ac:dyDescent="0.25">
      <c r="C15604" s="2"/>
      <c r="D15604" s="2"/>
      <c r="E15604" s="2"/>
      <c r="I15604" s="2"/>
      <c r="J15604" s="2"/>
      <c r="K15604" s="2"/>
      <c r="L15604" s="2"/>
      <c r="X15604" s="2"/>
      <c r="Y15604" s="2"/>
    </row>
    <row r="15605" spans="3:25" x14ac:dyDescent="0.25">
      <c r="C15605" s="2"/>
      <c r="D15605" s="2"/>
      <c r="E15605" s="2"/>
      <c r="I15605" s="2"/>
      <c r="J15605" s="2"/>
      <c r="K15605" s="2"/>
      <c r="L15605" s="2"/>
      <c r="X15605" s="2"/>
      <c r="Y15605" s="2"/>
    </row>
    <row r="15606" spans="3:25" x14ac:dyDescent="0.25">
      <c r="C15606" s="2"/>
      <c r="D15606" s="2"/>
      <c r="E15606" s="2"/>
      <c r="I15606" s="2"/>
      <c r="J15606" s="2"/>
      <c r="K15606" s="2"/>
      <c r="L15606" s="2"/>
      <c r="X15606" s="2"/>
      <c r="Y15606" s="2"/>
    </row>
    <row r="15607" spans="3:25" x14ac:dyDescent="0.25">
      <c r="C15607" s="2"/>
      <c r="D15607" s="2"/>
      <c r="E15607" s="2"/>
      <c r="I15607" s="2"/>
      <c r="J15607" s="2"/>
      <c r="K15607" s="2"/>
      <c r="L15607" s="2"/>
      <c r="X15607" s="2"/>
      <c r="Y15607" s="2"/>
    </row>
    <row r="15608" spans="3:25" x14ac:dyDescent="0.25">
      <c r="C15608" s="2"/>
      <c r="D15608" s="2"/>
      <c r="E15608" s="2"/>
      <c r="I15608" s="2"/>
      <c r="J15608" s="2"/>
      <c r="K15608" s="2"/>
      <c r="L15608" s="2"/>
      <c r="X15608" s="2"/>
      <c r="Y15608" s="2"/>
    </row>
    <row r="15609" spans="3:25" x14ac:dyDescent="0.25">
      <c r="C15609" s="2"/>
      <c r="D15609" s="2"/>
      <c r="E15609" s="2"/>
      <c r="I15609" s="2"/>
      <c r="J15609" s="2"/>
      <c r="K15609" s="2"/>
      <c r="L15609" s="2"/>
      <c r="X15609" s="2"/>
      <c r="Y15609" s="2"/>
    </row>
    <row r="15610" spans="3:25" x14ac:dyDescent="0.25">
      <c r="C15610" s="2"/>
      <c r="D15610" s="2"/>
      <c r="E15610" s="2"/>
      <c r="I15610" s="2"/>
      <c r="J15610" s="2"/>
      <c r="K15610" s="2"/>
      <c r="L15610" s="2"/>
      <c r="X15610" s="2"/>
      <c r="Y15610" s="2"/>
    </row>
    <row r="15611" spans="3:25" x14ac:dyDescent="0.25">
      <c r="C15611" s="2"/>
      <c r="D15611" s="2"/>
      <c r="E15611" s="2"/>
      <c r="I15611" s="2"/>
      <c r="J15611" s="2"/>
      <c r="K15611" s="2"/>
      <c r="L15611" s="2"/>
      <c r="X15611" s="2"/>
      <c r="Y15611" s="2"/>
    </row>
    <row r="15612" spans="3:25" x14ac:dyDescent="0.25">
      <c r="C15612" s="2"/>
      <c r="D15612" s="2"/>
      <c r="E15612" s="2"/>
      <c r="I15612" s="2"/>
      <c r="J15612" s="2"/>
      <c r="K15612" s="2"/>
      <c r="L15612" s="2"/>
      <c r="X15612" s="2"/>
      <c r="Y15612" s="2"/>
    </row>
    <row r="15613" spans="3:25" x14ac:dyDescent="0.25">
      <c r="C15613" s="2"/>
      <c r="D15613" s="2"/>
      <c r="E15613" s="2"/>
      <c r="I15613" s="2"/>
      <c r="J15613" s="2"/>
      <c r="K15613" s="2"/>
      <c r="L15613" s="2"/>
      <c r="X15613" s="2"/>
      <c r="Y15613" s="2"/>
    </row>
    <row r="15614" spans="3:25" x14ac:dyDescent="0.25">
      <c r="C15614" s="2"/>
      <c r="D15614" s="2"/>
      <c r="E15614" s="2"/>
      <c r="I15614" s="2"/>
      <c r="J15614" s="2"/>
      <c r="K15614" s="2"/>
      <c r="L15614" s="2"/>
      <c r="X15614" s="2"/>
      <c r="Y15614" s="2"/>
    </row>
    <row r="15615" spans="3:25" x14ac:dyDescent="0.25">
      <c r="C15615" s="2"/>
      <c r="D15615" s="2"/>
      <c r="E15615" s="2"/>
      <c r="I15615" s="2"/>
      <c r="J15615" s="2"/>
      <c r="K15615" s="2"/>
      <c r="L15615" s="2"/>
      <c r="X15615" s="2"/>
      <c r="Y15615" s="2"/>
    </row>
    <row r="15616" spans="3:25" x14ac:dyDescent="0.25">
      <c r="C15616" s="2"/>
      <c r="D15616" s="2"/>
      <c r="E15616" s="2"/>
      <c r="I15616" s="2"/>
      <c r="J15616" s="2"/>
      <c r="K15616" s="2"/>
      <c r="L15616" s="2"/>
      <c r="X15616" s="2"/>
      <c r="Y15616" s="2"/>
    </row>
    <row r="15617" spans="3:25" x14ac:dyDescent="0.25">
      <c r="C15617" s="2"/>
      <c r="D15617" s="2"/>
      <c r="E15617" s="2"/>
      <c r="I15617" s="2"/>
      <c r="J15617" s="2"/>
      <c r="K15617" s="2"/>
      <c r="L15617" s="2"/>
      <c r="X15617" s="2"/>
      <c r="Y15617" s="2"/>
    </row>
    <row r="15618" spans="3:25" x14ac:dyDescent="0.25">
      <c r="C15618" s="2"/>
      <c r="D15618" s="2"/>
      <c r="E15618" s="2"/>
      <c r="I15618" s="2"/>
      <c r="J15618" s="2"/>
      <c r="K15618" s="2"/>
      <c r="L15618" s="2"/>
      <c r="X15618" s="2"/>
      <c r="Y15618" s="2"/>
    </row>
    <row r="15619" spans="3:25" x14ac:dyDescent="0.25">
      <c r="C15619" s="2"/>
      <c r="D15619" s="2"/>
      <c r="E15619" s="2"/>
      <c r="I15619" s="2"/>
      <c r="J15619" s="2"/>
      <c r="K15619" s="2"/>
      <c r="L15619" s="2"/>
      <c r="X15619" s="2"/>
      <c r="Y15619" s="2"/>
    </row>
    <row r="15620" spans="3:25" x14ac:dyDescent="0.25">
      <c r="C15620" s="2"/>
      <c r="D15620" s="2"/>
      <c r="E15620" s="2"/>
      <c r="I15620" s="2"/>
      <c r="J15620" s="2"/>
      <c r="K15620" s="2"/>
      <c r="L15620" s="2"/>
      <c r="X15620" s="2"/>
      <c r="Y15620" s="2"/>
    </row>
    <row r="15621" spans="3:25" x14ac:dyDescent="0.25">
      <c r="C15621" s="2"/>
      <c r="D15621" s="2"/>
      <c r="E15621" s="2"/>
      <c r="I15621" s="2"/>
      <c r="J15621" s="2"/>
      <c r="K15621" s="2"/>
      <c r="L15621" s="2"/>
      <c r="X15621" s="2"/>
      <c r="Y15621" s="2"/>
    </row>
    <row r="15622" spans="3:25" x14ac:dyDescent="0.25">
      <c r="C15622" s="2"/>
      <c r="D15622" s="2"/>
      <c r="E15622" s="2"/>
      <c r="I15622" s="2"/>
      <c r="J15622" s="2"/>
      <c r="K15622" s="2"/>
      <c r="L15622" s="2"/>
      <c r="X15622" s="2"/>
      <c r="Y15622" s="2"/>
    </row>
    <row r="15623" spans="3:25" x14ac:dyDescent="0.25">
      <c r="C15623" s="2"/>
      <c r="D15623" s="2"/>
      <c r="E15623" s="2"/>
      <c r="I15623" s="2"/>
      <c r="J15623" s="2"/>
      <c r="K15623" s="2"/>
      <c r="L15623" s="2"/>
      <c r="X15623" s="2"/>
      <c r="Y15623" s="2"/>
    </row>
    <row r="15624" spans="3:25" x14ac:dyDescent="0.25">
      <c r="C15624" s="2"/>
      <c r="D15624" s="2"/>
      <c r="E15624" s="2"/>
      <c r="I15624" s="2"/>
      <c r="J15624" s="2"/>
      <c r="K15624" s="2"/>
      <c r="L15624" s="2"/>
      <c r="X15624" s="2"/>
      <c r="Y15624" s="2"/>
    </row>
    <row r="15625" spans="3:25" x14ac:dyDescent="0.25">
      <c r="C15625" s="2"/>
      <c r="D15625" s="2"/>
      <c r="E15625" s="2"/>
      <c r="I15625" s="2"/>
      <c r="J15625" s="2"/>
      <c r="K15625" s="2"/>
      <c r="L15625" s="2"/>
      <c r="X15625" s="2"/>
      <c r="Y15625" s="2"/>
    </row>
    <row r="15626" spans="3:25" x14ac:dyDescent="0.25">
      <c r="C15626" s="2"/>
      <c r="D15626" s="2"/>
      <c r="E15626" s="2"/>
      <c r="I15626" s="2"/>
      <c r="J15626" s="2"/>
      <c r="K15626" s="2"/>
      <c r="L15626" s="2"/>
      <c r="X15626" s="2"/>
      <c r="Y15626" s="2"/>
    </row>
    <row r="15627" spans="3:25" x14ac:dyDescent="0.25">
      <c r="C15627" s="2"/>
      <c r="D15627" s="2"/>
      <c r="E15627" s="2"/>
      <c r="I15627" s="2"/>
      <c r="J15627" s="2"/>
      <c r="K15627" s="2"/>
      <c r="L15627" s="2"/>
      <c r="X15627" s="2"/>
      <c r="Y15627" s="2"/>
    </row>
    <row r="15628" spans="3:25" x14ac:dyDescent="0.25">
      <c r="C15628" s="2"/>
      <c r="D15628" s="2"/>
      <c r="E15628" s="2"/>
      <c r="I15628" s="2"/>
      <c r="J15628" s="2"/>
      <c r="K15628" s="2"/>
      <c r="L15628" s="2"/>
      <c r="X15628" s="2"/>
      <c r="Y15628" s="2"/>
    </row>
    <row r="15629" spans="3:25" x14ac:dyDescent="0.25">
      <c r="C15629" s="2"/>
      <c r="D15629" s="2"/>
      <c r="E15629" s="2"/>
      <c r="I15629" s="2"/>
      <c r="J15629" s="2"/>
      <c r="K15629" s="2"/>
      <c r="L15629" s="2"/>
      <c r="X15629" s="2"/>
      <c r="Y15629" s="2"/>
    </row>
    <row r="15630" spans="3:25" x14ac:dyDescent="0.25">
      <c r="C15630" s="2"/>
      <c r="D15630" s="2"/>
      <c r="E15630" s="2"/>
      <c r="I15630" s="2"/>
      <c r="J15630" s="2"/>
      <c r="K15630" s="2"/>
      <c r="L15630" s="2"/>
      <c r="X15630" s="2"/>
      <c r="Y15630" s="2"/>
    </row>
    <row r="15631" spans="3:25" x14ac:dyDescent="0.25">
      <c r="C15631" s="2"/>
      <c r="D15631" s="2"/>
      <c r="E15631" s="2"/>
      <c r="I15631" s="2"/>
      <c r="J15631" s="2"/>
      <c r="K15631" s="2"/>
      <c r="L15631" s="2"/>
      <c r="X15631" s="2"/>
      <c r="Y15631" s="2"/>
    </row>
    <row r="15632" spans="3:25" x14ac:dyDescent="0.25">
      <c r="C15632" s="2"/>
      <c r="D15632" s="2"/>
      <c r="E15632" s="2"/>
      <c r="I15632" s="2"/>
      <c r="J15632" s="2"/>
      <c r="K15632" s="2"/>
      <c r="L15632" s="2"/>
      <c r="X15632" s="2"/>
      <c r="Y15632" s="2"/>
    </row>
    <row r="15633" spans="3:25" x14ac:dyDescent="0.25">
      <c r="C15633" s="2"/>
      <c r="D15633" s="2"/>
      <c r="E15633" s="2"/>
      <c r="I15633" s="2"/>
      <c r="J15633" s="2"/>
      <c r="K15633" s="2"/>
      <c r="L15633" s="2"/>
      <c r="X15633" s="2"/>
      <c r="Y15633" s="2"/>
    </row>
    <row r="15634" spans="3:25" x14ac:dyDescent="0.25">
      <c r="C15634" s="2"/>
      <c r="D15634" s="2"/>
      <c r="E15634" s="2"/>
      <c r="I15634" s="2"/>
      <c r="J15634" s="2"/>
      <c r="K15634" s="2"/>
      <c r="L15634" s="2"/>
      <c r="X15634" s="2"/>
      <c r="Y15634" s="2"/>
    </row>
    <row r="15635" spans="3:25" x14ac:dyDescent="0.25">
      <c r="C15635" s="2"/>
      <c r="D15635" s="2"/>
      <c r="E15635" s="2"/>
      <c r="I15635" s="2"/>
      <c r="J15635" s="2"/>
      <c r="K15635" s="2"/>
      <c r="L15635" s="2"/>
      <c r="X15635" s="2"/>
      <c r="Y15635" s="2"/>
    </row>
    <row r="15636" spans="3:25" x14ac:dyDescent="0.25">
      <c r="C15636" s="2"/>
      <c r="D15636" s="2"/>
      <c r="E15636" s="2"/>
      <c r="I15636" s="2"/>
      <c r="J15636" s="2"/>
      <c r="K15636" s="2"/>
      <c r="L15636" s="2"/>
      <c r="X15636" s="2"/>
      <c r="Y15636" s="2"/>
    </row>
    <row r="15637" spans="3:25" x14ac:dyDescent="0.25">
      <c r="C15637" s="2"/>
      <c r="D15637" s="2"/>
      <c r="E15637" s="2"/>
      <c r="I15637" s="2"/>
      <c r="J15637" s="2"/>
      <c r="K15637" s="2"/>
      <c r="L15637" s="2"/>
      <c r="X15637" s="2"/>
      <c r="Y15637" s="2"/>
    </row>
    <row r="15638" spans="3:25" x14ac:dyDescent="0.25">
      <c r="C15638" s="2"/>
      <c r="D15638" s="2"/>
      <c r="E15638" s="2"/>
      <c r="I15638" s="2"/>
      <c r="J15638" s="2"/>
      <c r="K15638" s="2"/>
      <c r="L15638" s="2"/>
      <c r="X15638" s="2"/>
      <c r="Y15638" s="2"/>
    </row>
    <row r="15639" spans="3:25" x14ac:dyDescent="0.25">
      <c r="C15639" s="2"/>
      <c r="D15639" s="2"/>
      <c r="E15639" s="2"/>
      <c r="I15639" s="2"/>
      <c r="J15639" s="2"/>
      <c r="K15639" s="2"/>
      <c r="L15639" s="2"/>
      <c r="X15639" s="2"/>
      <c r="Y15639" s="2"/>
    </row>
    <row r="15640" spans="3:25" x14ac:dyDescent="0.25">
      <c r="C15640" s="2"/>
      <c r="D15640" s="2"/>
      <c r="E15640" s="2"/>
      <c r="I15640" s="2"/>
      <c r="J15640" s="2"/>
      <c r="K15640" s="2"/>
      <c r="L15640" s="2"/>
      <c r="X15640" s="2"/>
      <c r="Y15640" s="2"/>
    </row>
    <row r="15641" spans="3:25" x14ac:dyDescent="0.25">
      <c r="C15641" s="2"/>
      <c r="D15641" s="2"/>
      <c r="E15641" s="2"/>
      <c r="I15641" s="2"/>
      <c r="J15641" s="2"/>
      <c r="K15641" s="2"/>
      <c r="L15641" s="2"/>
      <c r="X15641" s="2"/>
      <c r="Y15641" s="2"/>
    </row>
    <row r="15642" spans="3:25" x14ac:dyDescent="0.25">
      <c r="C15642" s="2"/>
      <c r="D15642" s="2"/>
      <c r="E15642" s="2"/>
      <c r="I15642" s="2"/>
      <c r="J15642" s="2"/>
      <c r="K15642" s="2"/>
      <c r="L15642" s="2"/>
      <c r="X15642" s="2"/>
      <c r="Y15642" s="2"/>
    </row>
    <row r="15643" spans="3:25" x14ac:dyDescent="0.25">
      <c r="C15643" s="2"/>
      <c r="D15643" s="2"/>
      <c r="E15643" s="2"/>
      <c r="I15643" s="2"/>
      <c r="J15643" s="2"/>
      <c r="K15643" s="2"/>
      <c r="L15643" s="2"/>
      <c r="X15643" s="2"/>
      <c r="Y15643" s="2"/>
    </row>
    <row r="15644" spans="3:25" x14ac:dyDescent="0.25">
      <c r="C15644" s="2"/>
      <c r="D15644" s="2"/>
      <c r="E15644" s="2"/>
      <c r="I15644" s="2"/>
      <c r="J15644" s="2"/>
      <c r="K15644" s="2"/>
      <c r="L15644" s="2"/>
      <c r="X15644" s="2"/>
      <c r="Y15644" s="2"/>
    </row>
    <row r="15645" spans="3:25" x14ac:dyDescent="0.25">
      <c r="C15645" s="2"/>
      <c r="D15645" s="2"/>
      <c r="E15645" s="2"/>
      <c r="I15645" s="2"/>
      <c r="J15645" s="2"/>
      <c r="K15645" s="2"/>
      <c r="L15645" s="2"/>
      <c r="X15645" s="2"/>
      <c r="Y15645" s="2"/>
    </row>
    <row r="15646" spans="3:25" x14ac:dyDescent="0.25">
      <c r="C15646" s="2"/>
      <c r="D15646" s="2"/>
      <c r="E15646" s="2"/>
      <c r="I15646" s="2"/>
      <c r="J15646" s="2"/>
      <c r="K15646" s="2"/>
      <c r="L15646" s="2"/>
      <c r="X15646" s="2"/>
      <c r="Y15646" s="2"/>
    </row>
    <row r="15647" spans="3:25" x14ac:dyDescent="0.25">
      <c r="C15647" s="2"/>
      <c r="D15647" s="2"/>
      <c r="E15647" s="2"/>
      <c r="I15647" s="2"/>
      <c r="J15647" s="2"/>
      <c r="K15647" s="2"/>
      <c r="L15647" s="2"/>
      <c r="X15647" s="2"/>
      <c r="Y15647" s="2"/>
    </row>
    <row r="15648" spans="3:25" x14ac:dyDescent="0.25">
      <c r="C15648" s="2"/>
      <c r="D15648" s="2"/>
      <c r="E15648" s="2"/>
      <c r="I15648" s="2"/>
      <c r="J15648" s="2"/>
      <c r="K15648" s="2"/>
      <c r="L15648" s="2"/>
      <c r="X15648" s="2"/>
      <c r="Y15648" s="2"/>
    </row>
    <row r="15649" spans="3:25" x14ac:dyDescent="0.25">
      <c r="C15649" s="2"/>
      <c r="D15649" s="2"/>
      <c r="E15649" s="2"/>
      <c r="I15649" s="2"/>
      <c r="J15649" s="2"/>
      <c r="K15649" s="2"/>
      <c r="L15649" s="2"/>
      <c r="X15649" s="2"/>
      <c r="Y15649" s="2"/>
    </row>
    <row r="15650" spans="3:25" x14ac:dyDescent="0.25">
      <c r="C15650" s="2"/>
      <c r="D15650" s="2"/>
      <c r="E15650" s="2"/>
      <c r="I15650" s="2"/>
      <c r="J15650" s="2"/>
      <c r="K15650" s="2"/>
      <c r="L15650" s="2"/>
      <c r="X15650" s="2"/>
      <c r="Y15650" s="2"/>
    </row>
    <row r="15651" spans="3:25" x14ac:dyDescent="0.25">
      <c r="C15651" s="2"/>
      <c r="D15651" s="2"/>
      <c r="E15651" s="2"/>
      <c r="I15651" s="2"/>
      <c r="J15651" s="2"/>
      <c r="K15651" s="2"/>
      <c r="L15651" s="2"/>
      <c r="X15651" s="2"/>
      <c r="Y15651" s="2"/>
    </row>
    <row r="15652" spans="3:25" x14ac:dyDescent="0.25">
      <c r="C15652" s="2"/>
      <c r="D15652" s="2"/>
      <c r="E15652" s="2"/>
      <c r="I15652" s="2"/>
      <c r="J15652" s="2"/>
      <c r="K15652" s="2"/>
      <c r="L15652" s="2"/>
      <c r="X15652" s="2"/>
      <c r="Y15652" s="2"/>
    </row>
    <row r="15653" spans="3:25" x14ac:dyDescent="0.25">
      <c r="C15653" s="2"/>
      <c r="D15653" s="2"/>
      <c r="E15653" s="2"/>
      <c r="I15653" s="2"/>
      <c r="J15653" s="2"/>
      <c r="K15653" s="2"/>
      <c r="L15653" s="2"/>
      <c r="X15653" s="2"/>
      <c r="Y15653" s="2"/>
    </row>
    <row r="15654" spans="3:25" x14ac:dyDescent="0.25">
      <c r="C15654" s="2"/>
      <c r="D15654" s="2"/>
      <c r="E15654" s="2"/>
      <c r="I15654" s="2"/>
      <c r="J15654" s="2"/>
      <c r="K15654" s="2"/>
      <c r="L15654" s="2"/>
      <c r="X15654" s="2"/>
      <c r="Y15654" s="2"/>
    </row>
    <row r="15655" spans="3:25" x14ac:dyDescent="0.25">
      <c r="C15655" s="2"/>
      <c r="D15655" s="2"/>
      <c r="E15655" s="2"/>
      <c r="I15655" s="2"/>
      <c r="J15655" s="2"/>
      <c r="K15655" s="2"/>
      <c r="L15655" s="2"/>
      <c r="X15655" s="2"/>
      <c r="Y15655" s="2"/>
    </row>
    <row r="15656" spans="3:25" x14ac:dyDescent="0.25">
      <c r="C15656" s="2"/>
      <c r="D15656" s="2"/>
      <c r="E15656" s="2"/>
      <c r="I15656" s="2"/>
      <c r="J15656" s="2"/>
      <c r="K15656" s="2"/>
      <c r="L15656" s="2"/>
      <c r="X15656" s="2"/>
      <c r="Y15656" s="2"/>
    </row>
    <row r="15657" spans="3:25" x14ac:dyDescent="0.25">
      <c r="C15657" s="2"/>
      <c r="D15657" s="2"/>
      <c r="E15657" s="2"/>
      <c r="I15657" s="2"/>
      <c r="J15657" s="2"/>
      <c r="K15657" s="2"/>
      <c r="L15657" s="2"/>
      <c r="X15657" s="2"/>
      <c r="Y15657" s="2"/>
    </row>
    <row r="15658" spans="3:25" x14ac:dyDescent="0.25">
      <c r="C15658" s="2"/>
      <c r="D15658" s="2"/>
      <c r="E15658" s="2"/>
      <c r="I15658" s="2"/>
      <c r="J15658" s="2"/>
      <c r="K15658" s="2"/>
      <c r="L15658" s="2"/>
      <c r="X15658" s="2"/>
      <c r="Y15658" s="2"/>
    </row>
    <row r="15659" spans="3:25" x14ac:dyDescent="0.25">
      <c r="C15659" s="2"/>
      <c r="D15659" s="2"/>
      <c r="E15659" s="2"/>
      <c r="I15659" s="2"/>
      <c r="J15659" s="2"/>
      <c r="K15659" s="2"/>
      <c r="L15659" s="2"/>
      <c r="X15659" s="2"/>
      <c r="Y15659" s="2"/>
    </row>
    <row r="15660" spans="3:25" x14ac:dyDescent="0.25">
      <c r="C15660" s="2"/>
      <c r="D15660" s="2"/>
      <c r="E15660" s="2"/>
      <c r="I15660" s="2"/>
      <c r="J15660" s="2"/>
      <c r="K15660" s="2"/>
      <c r="L15660" s="2"/>
      <c r="X15660" s="2"/>
      <c r="Y15660" s="2"/>
    </row>
    <row r="15661" spans="3:25" x14ac:dyDescent="0.25">
      <c r="C15661" s="2"/>
      <c r="D15661" s="2"/>
      <c r="E15661" s="2"/>
      <c r="I15661" s="2"/>
      <c r="J15661" s="2"/>
      <c r="K15661" s="2"/>
      <c r="L15661" s="2"/>
      <c r="X15661" s="2"/>
      <c r="Y15661" s="2"/>
    </row>
    <row r="15662" spans="3:25" x14ac:dyDescent="0.25">
      <c r="C15662" s="2"/>
      <c r="D15662" s="2"/>
      <c r="E15662" s="2"/>
      <c r="I15662" s="2"/>
      <c r="J15662" s="2"/>
      <c r="K15662" s="2"/>
      <c r="L15662" s="2"/>
      <c r="X15662" s="2"/>
      <c r="Y15662" s="2"/>
    </row>
    <row r="15663" spans="3:25" x14ac:dyDescent="0.25">
      <c r="C15663" s="2"/>
      <c r="D15663" s="2"/>
      <c r="E15663" s="2"/>
      <c r="I15663" s="2"/>
      <c r="J15663" s="2"/>
      <c r="K15663" s="2"/>
      <c r="L15663" s="2"/>
      <c r="X15663" s="2"/>
      <c r="Y15663" s="2"/>
    </row>
    <row r="15664" spans="3:25" x14ac:dyDescent="0.25">
      <c r="C15664" s="2"/>
      <c r="D15664" s="2"/>
      <c r="E15664" s="2"/>
      <c r="I15664" s="2"/>
      <c r="J15664" s="2"/>
      <c r="K15664" s="2"/>
      <c r="L15664" s="2"/>
      <c r="X15664" s="2"/>
      <c r="Y15664" s="2"/>
    </row>
    <row r="15665" spans="3:25" x14ac:dyDescent="0.25">
      <c r="C15665" s="2"/>
      <c r="D15665" s="2"/>
      <c r="E15665" s="2"/>
      <c r="I15665" s="2"/>
      <c r="J15665" s="2"/>
      <c r="K15665" s="2"/>
      <c r="L15665" s="2"/>
      <c r="X15665" s="2"/>
      <c r="Y15665" s="2"/>
    </row>
    <row r="15666" spans="3:25" x14ac:dyDescent="0.25">
      <c r="C15666" s="2"/>
      <c r="D15666" s="2"/>
      <c r="E15666" s="2"/>
      <c r="I15666" s="2"/>
      <c r="J15666" s="2"/>
      <c r="K15666" s="2"/>
      <c r="L15666" s="2"/>
      <c r="X15666" s="2"/>
      <c r="Y15666" s="2"/>
    </row>
    <row r="15667" spans="3:25" x14ac:dyDescent="0.25">
      <c r="C15667" s="2"/>
      <c r="D15667" s="2"/>
      <c r="E15667" s="2"/>
      <c r="I15667" s="2"/>
      <c r="J15667" s="2"/>
      <c r="K15667" s="2"/>
      <c r="L15667" s="2"/>
      <c r="X15667" s="2"/>
      <c r="Y15667" s="2"/>
    </row>
    <row r="15668" spans="3:25" x14ac:dyDescent="0.25">
      <c r="C15668" s="2"/>
      <c r="D15668" s="2"/>
      <c r="E15668" s="2"/>
      <c r="I15668" s="2"/>
      <c r="J15668" s="2"/>
      <c r="K15668" s="2"/>
      <c r="L15668" s="2"/>
      <c r="X15668" s="2"/>
      <c r="Y15668" s="2"/>
    </row>
    <row r="15669" spans="3:25" x14ac:dyDescent="0.25">
      <c r="C15669" s="2"/>
      <c r="D15669" s="2"/>
      <c r="E15669" s="2"/>
      <c r="I15669" s="2"/>
      <c r="J15669" s="2"/>
      <c r="K15669" s="2"/>
      <c r="L15669" s="2"/>
      <c r="X15669" s="2"/>
      <c r="Y15669" s="2"/>
    </row>
    <row r="15670" spans="3:25" x14ac:dyDescent="0.25">
      <c r="C15670" s="2"/>
      <c r="D15670" s="2"/>
      <c r="E15670" s="2"/>
      <c r="I15670" s="2"/>
      <c r="J15670" s="2"/>
      <c r="K15670" s="2"/>
      <c r="L15670" s="2"/>
      <c r="X15670" s="2"/>
      <c r="Y15670" s="2"/>
    </row>
    <row r="15671" spans="3:25" x14ac:dyDescent="0.25">
      <c r="C15671" s="2"/>
      <c r="D15671" s="2"/>
      <c r="E15671" s="2"/>
      <c r="I15671" s="2"/>
      <c r="J15671" s="2"/>
      <c r="K15671" s="2"/>
      <c r="L15671" s="2"/>
      <c r="X15671" s="2"/>
      <c r="Y15671" s="2"/>
    </row>
    <row r="15672" spans="3:25" x14ac:dyDescent="0.25">
      <c r="C15672" s="2"/>
      <c r="D15672" s="2"/>
      <c r="E15672" s="2"/>
      <c r="I15672" s="2"/>
      <c r="J15672" s="2"/>
      <c r="K15672" s="2"/>
      <c r="L15672" s="2"/>
      <c r="X15672" s="2"/>
      <c r="Y15672" s="2"/>
    </row>
    <row r="15673" spans="3:25" x14ac:dyDescent="0.25">
      <c r="C15673" s="2"/>
      <c r="D15673" s="2"/>
      <c r="E15673" s="2"/>
      <c r="I15673" s="2"/>
      <c r="J15673" s="2"/>
      <c r="K15673" s="2"/>
      <c r="L15673" s="2"/>
      <c r="X15673" s="2"/>
      <c r="Y15673" s="2"/>
    </row>
    <row r="15674" spans="3:25" x14ac:dyDescent="0.25">
      <c r="C15674" s="2"/>
      <c r="D15674" s="2"/>
      <c r="E15674" s="2"/>
      <c r="I15674" s="2"/>
      <c r="J15674" s="2"/>
      <c r="K15674" s="2"/>
      <c r="L15674" s="2"/>
      <c r="X15674" s="2"/>
      <c r="Y15674" s="2"/>
    </row>
    <row r="15675" spans="3:25" x14ac:dyDescent="0.25">
      <c r="C15675" s="2"/>
      <c r="D15675" s="2"/>
      <c r="E15675" s="2"/>
      <c r="I15675" s="2"/>
      <c r="J15675" s="2"/>
      <c r="K15675" s="2"/>
      <c r="L15675" s="2"/>
      <c r="X15675" s="2"/>
      <c r="Y15675" s="2"/>
    </row>
    <row r="15676" spans="3:25" x14ac:dyDescent="0.25">
      <c r="C15676" s="2"/>
      <c r="D15676" s="2"/>
      <c r="E15676" s="2"/>
      <c r="I15676" s="2"/>
      <c r="J15676" s="2"/>
      <c r="K15676" s="2"/>
      <c r="L15676" s="2"/>
      <c r="X15676" s="2"/>
      <c r="Y15676" s="2"/>
    </row>
    <row r="15677" spans="3:25" x14ac:dyDescent="0.25">
      <c r="C15677" s="2"/>
      <c r="D15677" s="2"/>
      <c r="E15677" s="2"/>
      <c r="I15677" s="2"/>
      <c r="J15677" s="2"/>
      <c r="K15677" s="2"/>
      <c r="L15677" s="2"/>
      <c r="X15677" s="2"/>
      <c r="Y15677" s="2"/>
    </row>
    <row r="15678" spans="3:25" x14ac:dyDescent="0.25">
      <c r="C15678" s="2"/>
      <c r="D15678" s="2"/>
      <c r="E15678" s="2"/>
      <c r="I15678" s="2"/>
      <c r="J15678" s="2"/>
      <c r="K15678" s="2"/>
      <c r="L15678" s="2"/>
      <c r="X15678" s="2"/>
      <c r="Y15678" s="2"/>
    </row>
    <row r="15679" spans="3:25" x14ac:dyDescent="0.25">
      <c r="C15679" s="2"/>
      <c r="D15679" s="2"/>
      <c r="E15679" s="2"/>
      <c r="I15679" s="2"/>
      <c r="J15679" s="2"/>
      <c r="K15679" s="2"/>
      <c r="L15679" s="2"/>
      <c r="X15679" s="2"/>
      <c r="Y15679" s="2"/>
    </row>
    <row r="15680" spans="3:25" x14ac:dyDescent="0.25">
      <c r="C15680" s="2"/>
      <c r="D15680" s="2"/>
      <c r="E15680" s="2"/>
      <c r="I15680" s="2"/>
      <c r="J15680" s="2"/>
      <c r="K15680" s="2"/>
      <c r="L15680" s="2"/>
      <c r="X15680" s="2"/>
      <c r="Y15680" s="2"/>
    </row>
    <row r="15681" spans="3:25" x14ac:dyDescent="0.25">
      <c r="C15681" s="2"/>
      <c r="D15681" s="2"/>
      <c r="E15681" s="2"/>
      <c r="I15681" s="2"/>
      <c r="J15681" s="2"/>
      <c r="K15681" s="2"/>
      <c r="L15681" s="2"/>
      <c r="X15681" s="2"/>
      <c r="Y15681" s="2"/>
    </row>
    <row r="15682" spans="3:25" x14ac:dyDescent="0.25">
      <c r="C15682" s="2"/>
      <c r="D15682" s="2"/>
      <c r="E15682" s="2"/>
      <c r="I15682" s="2"/>
      <c r="J15682" s="2"/>
      <c r="K15682" s="2"/>
      <c r="L15682" s="2"/>
      <c r="X15682" s="2"/>
      <c r="Y15682" s="2"/>
    </row>
    <row r="15683" spans="3:25" x14ac:dyDescent="0.25">
      <c r="C15683" s="2"/>
      <c r="D15683" s="2"/>
      <c r="E15683" s="2"/>
      <c r="I15683" s="2"/>
      <c r="J15683" s="2"/>
      <c r="K15683" s="2"/>
      <c r="L15683" s="2"/>
      <c r="X15683" s="2"/>
      <c r="Y15683" s="2"/>
    </row>
    <row r="15684" spans="3:25" x14ac:dyDescent="0.25">
      <c r="C15684" s="2"/>
      <c r="D15684" s="2"/>
      <c r="E15684" s="2"/>
      <c r="I15684" s="2"/>
      <c r="J15684" s="2"/>
      <c r="K15684" s="2"/>
      <c r="L15684" s="2"/>
      <c r="X15684" s="2"/>
      <c r="Y15684" s="2"/>
    </row>
    <row r="15685" spans="3:25" x14ac:dyDescent="0.25">
      <c r="C15685" s="2"/>
      <c r="D15685" s="2"/>
      <c r="E15685" s="2"/>
      <c r="I15685" s="2"/>
      <c r="J15685" s="2"/>
      <c r="K15685" s="2"/>
      <c r="L15685" s="2"/>
      <c r="X15685" s="2"/>
      <c r="Y15685" s="2"/>
    </row>
    <row r="15686" spans="3:25" x14ac:dyDescent="0.25">
      <c r="C15686" s="2"/>
      <c r="D15686" s="2"/>
      <c r="E15686" s="2"/>
      <c r="I15686" s="2"/>
      <c r="J15686" s="2"/>
      <c r="K15686" s="2"/>
      <c r="L15686" s="2"/>
      <c r="X15686" s="2"/>
      <c r="Y15686" s="2"/>
    </row>
    <row r="15687" spans="3:25" x14ac:dyDescent="0.25">
      <c r="C15687" s="2"/>
      <c r="D15687" s="2"/>
      <c r="E15687" s="2"/>
      <c r="I15687" s="2"/>
      <c r="J15687" s="2"/>
      <c r="K15687" s="2"/>
      <c r="L15687" s="2"/>
      <c r="X15687" s="2"/>
      <c r="Y15687" s="2"/>
    </row>
    <row r="15688" spans="3:25" x14ac:dyDescent="0.25">
      <c r="C15688" s="2"/>
      <c r="D15688" s="2"/>
      <c r="E15688" s="2"/>
      <c r="I15688" s="2"/>
      <c r="J15688" s="2"/>
      <c r="K15688" s="2"/>
      <c r="L15688" s="2"/>
      <c r="X15688" s="2"/>
      <c r="Y15688" s="2"/>
    </row>
    <row r="15689" spans="3:25" x14ac:dyDescent="0.25">
      <c r="C15689" s="2"/>
      <c r="D15689" s="2"/>
      <c r="E15689" s="2"/>
      <c r="I15689" s="2"/>
      <c r="J15689" s="2"/>
      <c r="K15689" s="2"/>
      <c r="L15689" s="2"/>
      <c r="X15689" s="2"/>
      <c r="Y15689" s="2"/>
    </row>
    <row r="15690" spans="3:25" x14ac:dyDescent="0.25">
      <c r="C15690" s="2"/>
      <c r="D15690" s="2"/>
      <c r="E15690" s="2"/>
      <c r="I15690" s="2"/>
      <c r="J15690" s="2"/>
      <c r="K15690" s="2"/>
      <c r="L15690" s="2"/>
      <c r="X15690" s="2"/>
      <c r="Y15690" s="2"/>
    </row>
    <row r="15691" spans="3:25" x14ac:dyDescent="0.25">
      <c r="C15691" s="2"/>
      <c r="D15691" s="2"/>
      <c r="E15691" s="2"/>
      <c r="I15691" s="2"/>
      <c r="J15691" s="2"/>
      <c r="K15691" s="2"/>
      <c r="L15691" s="2"/>
      <c r="X15691" s="2"/>
      <c r="Y15691" s="2"/>
    </row>
    <row r="15692" spans="3:25" x14ac:dyDescent="0.25">
      <c r="C15692" s="2"/>
      <c r="D15692" s="2"/>
      <c r="E15692" s="2"/>
      <c r="I15692" s="2"/>
      <c r="J15692" s="2"/>
      <c r="K15692" s="2"/>
      <c r="L15692" s="2"/>
      <c r="X15692" s="2"/>
      <c r="Y15692" s="2"/>
    </row>
    <row r="15693" spans="3:25" x14ac:dyDescent="0.25">
      <c r="C15693" s="2"/>
      <c r="D15693" s="2"/>
      <c r="E15693" s="2"/>
      <c r="I15693" s="2"/>
      <c r="J15693" s="2"/>
      <c r="K15693" s="2"/>
      <c r="L15693" s="2"/>
      <c r="X15693" s="2"/>
      <c r="Y15693" s="2"/>
    </row>
    <row r="15694" spans="3:25" x14ac:dyDescent="0.25">
      <c r="C15694" s="2"/>
      <c r="D15694" s="2"/>
      <c r="E15694" s="2"/>
      <c r="I15694" s="2"/>
      <c r="J15694" s="2"/>
      <c r="K15694" s="2"/>
      <c r="L15694" s="2"/>
      <c r="X15694" s="2"/>
      <c r="Y15694" s="2"/>
    </row>
    <row r="15695" spans="3:25" x14ac:dyDescent="0.25">
      <c r="C15695" s="2"/>
      <c r="D15695" s="2"/>
      <c r="E15695" s="2"/>
      <c r="I15695" s="2"/>
      <c r="J15695" s="2"/>
      <c r="K15695" s="2"/>
      <c r="L15695" s="2"/>
      <c r="X15695" s="2"/>
      <c r="Y15695" s="2"/>
    </row>
    <row r="15696" spans="3:25" x14ac:dyDescent="0.25">
      <c r="C15696" s="2"/>
      <c r="D15696" s="2"/>
      <c r="E15696" s="2"/>
      <c r="I15696" s="2"/>
      <c r="J15696" s="2"/>
      <c r="K15696" s="2"/>
      <c r="L15696" s="2"/>
      <c r="X15696" s="2"/>
      <c r="Y15696" s="2"/>
    </row>
    <row r="15697" spans="3:25" x14ac:dyDescent="0.25">
      <c r="C15697" s="2"/>
      <c r="D15697" s="2"/>
      <c r="E15697" s="2"/>
      <c r="I15697" s="2"/>
      <c r="J15697" s="2"/>
      <c r="K15697" s="2"/>
      <c r="L15697" s="2"/>
      <c r="X15697" s="2"/>
      <c r="Y15697" s="2"/>
    </row>
    <row r="15698" spans="3:25" x14ac:dyDescent="0.25">
      <c r="C15698" s="2"/>
      <c r="D15698" s="2"/>
      <c r="E15698" s="2"/>
      <c r="I15698" s="2"/>
      <c r="J15698" s="2"/>
      <c r="K15698" s="2"/>
      <c r="L15698" s="2"/>
      <c r="X15698" s="2"/>
      <c r="Y15698" s="2"/>
    </row>
    <row r="15699" spans="3:25" x14ac:dyDescent="0.25">
      <c r="C15699" s="2"/>
      <c r="D15699" s="2"/>
      <c r="E15699" s="2"/>
      <c r="I15699" s="2"/>
      <c r="J15699" s="2"/>
      <c r="K15699" s="2"/>
      <c r="L15699" s="2"/>
      <c r="X15699" s="2"/>
      <c r="Y15699" s="2"/>
    </row>
    <row r="15700" spans="3:25" x14ac:dyDescent="0.25">
      <c r="C15700" s="2"/>
      <c r="D15700" s="2"/>
      <c r="E15700" s="2"/>
      <c r="I15700" s="2"/>
      <c r="J15700" s="2"/>
      <c r="K15700" s="2"/>
      <c r="L15700" s="2"/>
      <c r="X15700" s="2"/>
      <c r="Y15700" s="2"/>
    </row>
    <row r="15701" spans="3:25" x14ac:dyDescent="0.25">
      <c r="C15701" s="2"/>
      <c r="D15701" s="2"/>
      <c r="E15701" s="2"/>
      <c r="I15701" s="2"/>
      <c r="J15701" s="2"/>
      <c r="K15701" s="2"/>
      <c r="L15701" s="2"/>
      <c r="X15701" s="2"/>
      <c r="Y15701" s="2"/>
    </row>
    <row r="15702" spans="3:25" x14ac:dyDescent="0.25">
      <c r="C15702" s="2"/>
      <c r="D15702" s="2"/>
      <c r="E15702" s="2"/>
      <c r="I15702" s="2"/>
      <c r="J15702" s="2"/>
      <c r="K15702" s="2"/>
      <c r="L15702" s="2"/>
      <c r="X15702" s="2"/>
      <c r="Y15702" s="2"/>
    </row>
    <row r="15703" spans="3:25" x14ac:dyDescent="0.25">
      <c r="C15703" s="2"/>
      <c r="D15703" s="2"/>
      <c r="E15703" s="2"/>
      <c r="I15703" s="2"/>
      <c r="J15703" s="2"/>
      <c r="K15703" s="2"/>
      <c r="L15703" s="2"/>
      <c r="X15703" s="2"/>
      <c r="Y15703" s="2"/>
    </row>
    <row r="15704" spans="3:25" x14ac:dyDescent="0.25">
      <c r="C15704" s="2"/>
      <c r="D15704" s="2"/>
      <c r="E15704" s="2"/>
      <c r="I15704" s="2"/>
      <c r="J15704" s="2"/>
      <c r="K15704" s="2"/>
      <c r="L15704" s="2"/>
      <c r="X15704" s="2"/>
      <c r="Y15704" s="2"/>
    </row>
    <row r="15705" spans="3:25" x14ac:dyDescent="0.25">
      <c r="C15705" s="2"/>
      <c r="D15705" s="2"/>
      <c r="E15705" s="2"/>
      <c r="I15705" s="2"/>
      <c r="J15705" s="2"/>
      <c r="K15705" s="2"/>
      <c r="L15705" s="2"/>
      <c r="X15705" s="2"/>
      <c r="Y15705" s="2"/>
    </row>
    <row r="15706" spans="3:25" x14ac:dyDescent="0.25">
      <c r="C15706" s="2"/>
      <c r="D15706" s="2"/>
      <c r="E15706" s="2"/>
      <c r="I15706" s="2"/>
      <c r="J15706" s="2"/>
      <c r="K15706" s="2"/>
      <c r="L15706" s="2"/>
      <c r="X15706" s="2"/>
      <c r="Y15706" s="2"/>
    </row>
    <row r="15707" spans="3:25" x14ac:dyDescent="0.25">
      <c r="C15707" s="2"/>
      <c r="D15707" s="2"/>
      <c r="E15707" s="2"/>
      <c r="I15707" s="2"/>
      <c r="J15707" s="2"/>
      <c r="K15707" s="2"/>
      <c r="L15707" s="2"/>
      <c r="X15707" s="2"/>
      <c r="Y15707" s="2"/>
    </row>
    <row r="15708" spans="3:25" x14ac:dyDescent="0.25">
      <c r="C15708" s="2"/>
      <c r="D15708" s="2"/>
      <c r="E15708" s="2"/>
      <c r="I15708" s="2"/>
      <c r="J15708" s="2"/>
      <c r="K15708" s="2"/>
      <c r="L15708" s="2"/>
      <c r="X15708" s="2"/>
      <c r="Y15708" s="2"/>
    </row>
    <row r="15709" spans="3:25" x14ac:dyDescent="0.25">
      <c r="C15709" s="2"/>
      <c r="D15709" s="2"/>
      <c r="E15709" s="2"/>
      <c r="I15709" s="2"/>
      <c r="J15709" s="2"/>
      <c r="K15709" s="2"/>
      <c r="L15709" s="2"/>
      <c r="X15709" s="2"/>
      <c r="Y15709" s="2"/>
    </row>
    <row r="15710" spans="3:25" x14ac:dyDescent="0.25">
      <c r="C15710" s="2"/>
      <c r="D15710" s="2"/>
      <c r="E15710" s="2"/>
      <c r="I15710" s="2"/>
      <c r="J15710" s="2"/>
      <c r="K15710" s="2"/>
      <c r="L15710" s="2"/>
      <c r="X15710" s="2"/>
      <c r="Y15710" s="2"/>
    </row>
    <row r="15711" spans="3:25" x14ac:dyDescent="0.25">
      <c r="C15711" s="2"/>
      <c r="D15711" s="2"/>
      <c r="E15711" s="2"/>
      <c r="I15711" s="2"/>
      <c r="J15711" s="2"/>
      <c r="K15711" s="2"/>
      <c r="L15711" s="2"/>
      <c r="X15711" s="2"/>
      <c r="Y15711" s="2"/>
    </row>
    <row r="15712" spans="3:25" x14ac:dyDescent="0.25">
      <c r="C15712" s="2"/>
      <c r="D15712" s="2"/>
      <c r="E15712" s="2"/>
      <c r="I15712" s="2"/>
      <c r="J15712" s="2"/>
      <c r="K15712" s="2"/>
      <c r="L15712" s="2"/>
      <c r="X15712" s="2"/>
      <c r="Y15712" s="2"/>
    </row>
    <row r="15713" spans="3:25" x14ac:dyDescent="0.25">
      <c r="C15713" s="2"/>
      <c r="D15713" s="2"/>
      <c r="E15713" s="2"/>
      <c r="I15713" s="2"/>
      <c r="J15713" s="2"/>
      <c r="K15713" s="2"/>
      <c r="L15713" s="2"/>
      <c r="X15713" s="2"/>
      <c r="Y15713" s="2"/>
    </row>
    <row r="15714" spans="3:25" x14ac:dyDescent="0.25">
      <c r="C15714" s="2"/>
      <c r="D15714" s="2"/>
      <c r="E15714" s="2"/>
      <c r="I15714" s="2"/>
      <c r="J15714" s="2"/>
      <c r="K15714" s="2"/>
      <c r="L15714" s="2"/>
      <c r="X15714" s="2"/>
      <c r="Y15714" s="2"/>
    </row>
    <row r="15715" spans="3:25" x14ac:dyDescent="0.25">
      <c r="C15715" s="2"/>
      <c r="D15715" s="2"/>
      <c r="E15715" s="2"/>
      <c r="I15715" s="2"/>
      <c r="J15715" s="2"/>
      <c r="K15715" s="2"/>
      <c r="L15715" s="2"/>
      <c r="X15715" s="2"/>
      <c r="Y15715" s="2"/>
    </row>
    <row r="15716" spans="3:25" x14ac:dyDescent="0.25">
      <c r="C15716" s="2"/>
      <c r="D15716" s="2"/>
      <c r="E15716" s="2"/>
      <c r="I15716" s="2"/>
      <c r="J15716" s="2"/>
      <c r="K15716" s="2"/>
      <c r="L15716" s="2"/>
      <c r="X15716" s="2"/>
      <c r="Y15716" s="2"/>
    </row>
    <row r="15717" spans="3:25" x14ac:dyDescent="0.25">
      <c r="C15717" s="2"/>
      <c r="D15717" s="2"/>
      <c r="E15717" s="2"/>
      <c r="I15717" s="2"/>
      <c r="J15717" s="2"/>
      <c r="K15717" s="2"/>
      <c r="L15717" s="2"/>
      <c r="X15717" s="2"/>
      <c r="Y15717" s="2"/>
    </row>
    <row r="15718" spans="3:25" x14ac:dyDescent="0.25">
      <c r="C15718" s="2"/>
      <c r="D15718" s="2"/>
      <c r="E15718" s="2"/>
      <c r="I15718" s="2"/>
      <c r="J15718" s="2"/>
      <c r="K15718" s="2"/>
      <c r="L15718" s="2"/>
      <c r="X15718" s="2"/>
      <c r="Y15718" s="2"/>
    </row>
    <row r="15719" spans="3:25" x14ac:dyDescent="0.25">
      <c r="C15719" s="2"/>
      <c r="D15719" s="2"/>
      <c r="E15719" s="2"/>
      <c r="I15719" s="2"/>
      <c r="J15719" s="2"/>
      <c r="K15719" s="2"/>
      <c r="L15719" s="2"/>
      <c r="X15719" s="2"/>
      <c r="Y15719" s="2"/>
    </row>
    <row r="15720" spans="3:25" x14ac:dyDescent="0.25">
      <c r="C15720" s="2"/>
      <c r="D15720" s="2"/>
      <c r="E15720" s="2"/>
      <c r="I15720" s="2"/>
      <c r="J15720" s="2"/>
      <c r="K15720" s="2"/>
      <c r="L15720" s="2"/>
      <c r="X15720" s="2"/>
      <c r="Y15720" s="2"/>
    </row>
    <row r="15721" spans="3:25" x14ac:dyDescent="0.25">
      <c r="C15721" s="2"/>
      <c r="D15721" s="2"/>
      <c r="E15721" s="2"/>
      <c r="I15721" s="2"/>
      <c r="J15721" s="2"/>
      <c r="K15721" s="2"/>
      <c r="L15721" s="2"/>
      <c r="X15721" s="2"/>
      <c r="Y15721" s="2"/>
    </row>
    <row r="15722" spans="3:25" x14ac:dyDescent="0.25">
      <c r="C15722" s="2"/>
      <c r="D15722" s="2"/>
      <c r="E15722" s="2"/>
      <c r="I15722" s="2"/>
      <c r="J15722" s="2"/>
      <c r="K15722" s="2"/>
      <c r="L15722" s="2"/>
      <c r="X15722" s="2"/>
      <c r="Y15722" s="2"/>
    </row>
    <row r="15723" spans="3:25" x14ac:dyDescent="0.25">
      <c r="C15723" s="2"/>
      <c r="D15723" s="2"/>
      <c r="E15723" s="2"/>
      <c r="I15723" s="2"/>
      <c r="J15723" s="2"/>
      <c r="K15723" s="2"/>
      <c r="L15723" s="2"/>
      <c r="X15723" s="2"/>
      <c r="Y15723" s="2"/>
    </row>
    <row r="15724" spans="3:25" x14ac:dyDescent="0.25">
      <c r="C15724" s="2"/>
      <c r="D15724" s="2"/>
      <c r="E15724" s="2"/>
      <c r="I15724" s="2"/>
      <c r="J15724" s="2"/>
      <c r="K15724" s="2"/>
      <c r="L15724" s="2"/>
      <c r="X15724" s="2"/>
      <c r="Y15724" s="2"/>
    </row>
    <row r="15725" spans="3:25" x14ac:dyDescent="0.25">
      <c r="C15725" s="2"/>
      <c r="D15725" s="2"/>
      <c r="E15725" s="2"/>
      <c r="I15725" s="2"/>
      <c r="J15725" s="2"/>
      <c r="K15725" s="2"/>
      <c r="L15725" s="2"/>
      <c r="X15725" s="2"/>
      <c r="Y15725" s="2"/>
    </row>
    <row r="15726" spans="3:25" x14ac:dyDescent="0.25">
      <c r="C15726" s="2"/>
      <c r="D15726" s="2"/>
      <c r="E15726" s="2"/>
      <c r="I15726" s="2"/>
      <c r="J15726" s="2"/>
      <c r="K15726" s="2"/>
      <c r="L15726" s="2"/>
      <c r="X15726" s="2"/>
      <c r="Y15726" s="2"/>
    </row>
    <row r="15727" spans="3:25" x14ac:dyDescent="0.25">
      <c r="C15727" s="2"/>
      <c r="D15727" s="2"/>
      <c r="E15727" s="2"/>
      <c r="I15727" s="2"/>
      <c r="J15727" s="2"/>
      <c r="K15727" s="2"/>
      <c r="L15727" s="2"/>
      <c r="X15727" s="2"/>
      <c r="Y15727" s="2"/>
    </row>
    <row r="15728" spans="3:25" x14ac:dyDescent="0.25">
      <c r="C15728" s="2"/>
      <c r="D15728" s="2"/>
      <c r="E15728" s="2"/>
      <c r="I15728" s="2"/>
      <c r="J15728" s="2"/>
      <c r="K15728" s="2"/>
      <c r="L15728" s="2"/>
      <c r="X15728" s="2"/>
      <c r="Y15728" s="2"/>
    </row>
    <row r="15729" spans="3:25" x14ac:dyDescent="0.25">
      <c r="C15729" s="2"/>
      <c r="D15729" s="2"/>
      <c r="E15729" s="2"/>
      <c r="I15729" s="2"/>
      <c r="J15729" s="2"/>
      <c r="K15729" s="2"/>
      <c r="L15729" s="2"/>
      <c r="X15729" s="2"/>
      <c r="Y15729" s="2"/>
    </row>
    <row r="15730" spans="3:25" x14ac:dyDescent="0.25">
      <c r="C15730" s="2"/>
      <c r="D15730" s="2"/>
      <c r="E15730" s="2"/>
      <c r="I15730" s="2"/>
      <c r="J15730" s="2"/>
      <c r="K15730" s="2"/>
      <c r="L15730" s="2"/>
      <c r="X15730" s="2"/>
      <c r="Y15730" s="2"/>
    </row>
    <row r="15731" spans="3:25" x14ac:dyDescent="0.25">
      <c r="C15731" s="2"/>
      <c r="D15731" s="2"/>
      <c r="E15731" s="2"/>
      <c r="I15731" s="2"/>
      <c r="J15731" s="2"/>
      <c r="K15731" s="2"/>
      <c r="L15731" s="2"/>
      <c r="X15731" s="2"/>
      <c r="Y15731" s="2"/>
    </row>
    <row r="15732" spans="3:25" x14ac:dyDescent="0.25">
      <c r="C15732" s="2"/>
      <c r="D15732" s="2"/>
      <c r="E15732" s="2"/>
      <c r="I15732" s="2"/>
      <c r="J15732" s="2"/>
      <c r="K15732" s="2"/>
      <c r="L15732" s="2"/>
      <c r="X15732" s="2"/>
      <c r="Y15732" s="2"/>
    </row>
    <row r="15733" spans="3:25" x14ac:dyDescent="0.25">
      <c r="C15733" s="2"/>
      <c r="D15733" s="2"/>
      <c r="E15733" s="2"/>
      <c r="I15733" s="2"/>
      <c r="J15733" s="2"/>
      <c r="K15733" s="2"/>
      <c r="L15733" s="2"/>
      <c r="X15733" s="2"/>
      <c r="Y15733" s="2"/>
    </row>
    <row r="15734" spans="3:25" x14ac:dyDescent="0.25">
      <c r="C15734" s="2"/>
      <c r="D15734" s="2"/>
      <c r="E15734" s="2"/>
      <c r="I15734" s="2"/>
      <c r="J15734" s="2"/>
      <c r="K15734" s="2"/>
      <c r="L15734" s="2"/>
      <c r="X15734" s="2"/>
      <c r="Y15734" s="2"/>
    </row>
    <row r="15735" spans="3:25" x14ac:dyDescent="0.25">
      <c r="C15735" s="2"/>
      <c r="D15735" s="2"/>
      <c r="E15735" s="2"/>
      <c r="I15735" s="2"/>
      <c r="J15735" s="2"/>
      <c r="K15735" s="2"/>
      <c r="L15735" s="2"/>
      <c r="X15735" s="2"/>
      <c r="Y15735" s="2"/>
    </row>
    <row r="15736" spans="3:25" x14ac:dyDescent="0.25">
      <c r="C15736" s="2"/>
      <c r="D15736" s="2"/>
      <c r="E15736" s="2"/>
      <c r="I15736" s="2"/>
      <c r="J15736" s="2"/>
      <c r="K15736" s="2"/>
      <c r="L15736" s="2"/>
      <c r="X15736" s="2"/>
      <c r="Y15736" s="2"/>
    </row>
    <row r="15737" spans="3:25" x14ac:dyDescent="0.25">
      <c r="C15737" s="2"/>
      <c r="D15737" s="2"/>
      <c r="E15737" s="2"/>
      <c r="I15737" s="2"/>
      <c r="J15737" s="2"/>
      <c r="K15737" s="2"/>
      <c r="L15737" s="2"/>
      <c r="X15737" s="2"/>
      <c r="Y15737" s="2"/>
    </row>
    <row r="15738" spans="3:25" x14ac:dyDescent="0.25">
      <c r="C15738" s="2"/>
      <c r="D15738" s="2"/>
      <c r="E15738" s="2"/>
      <c r="I15738" s="2"/>
      <c r="J15738" s="2"/>
      <c r="K15738" s="2"/>
      <c r="L15738" s="2"/>
      <c r="X15738" s="2"/>
      <c r="Y15738" s="2"/>
    </row>
    <row r="15739" spans="3:25" x14ac:dyDescent="0.25">
      <c r="C15739" s="2"/>
      <c r="D15739" s="2"/>
      <c r="E15739" s="2"/>
      <c r="I15739" s="2"/>
      <c r="J15739" s="2"/>
      <c r="K15739" s="2"/>
      <c r="L15739" s="2"/>
      <c r="X15739" s="2"/>
      <c r="Y15739" s="2"/>
    </row>
    <row r="15740" spans="3:25" x14ac:dyDescent="0.25">
      <c r="C15740" s="2"/>
      <c r="D15740" s="2"/>
      <c r="E15740" s="2"/>
      <c r="I15740" s="2"/>
      <c r="J15740" s="2"/>
      <c r="K15740" s="2"/>
      <c r="L15740" s="2"/>
      <c r="X15740" s="2"/>
      <c r="Y15740" s="2"/>
    </row>
    <row r="15741" spans="3:25" x14ac:dyDescent="0.25">
      <c r="C15741" s="2"/>
      <c r="D15741" s="2"/>
      <c r="E15741" s="2"/>
      <c r="I15741" s="2"/>
      <c r="J15741" s="2"/>
      <c r="K15741" s="2"/>
      <c r="L15741" s="2"/>
      <c r="X15741" s="2"/>
      <c r="Y15741" s="2"/>
    </row>
    <row r="15742" spans="3:25" x14ac:dyDescent="0.25">
      <c r="C15742" s="2"/>
      <c r="D15742" s="2"/>
      <c r="E15742" s="2"/>
      <c r="I15742" s="2"/>
      <c r="J15742" s="2"/>
      <c r="K15742" s="2"/>
      <c r="L15742" s="2"/>
      <c r="X15742" s="2"/>
      <c r="Y15742" s="2"/>
    </row>
    <row r="15743" spans="3:25" x14ac:dyDescent="0.25">
      <c r="C15743" s="2"/>
      <c r="D15743" s="2"/>
      <c r="E15743" s="2"/>
      <c r="I15743" s="2"/>
      <c r="J15743" s="2"/>
      <c r="K15743" s="2"/>
      <c r="L15743" s="2"/>
      <c r="X15743" s="2"/>
      <c r="Y15743" s="2"/>
    </row>
    <row r="15744" spans="3:25" x14ac:dyDescent="0.25">
      <c r="C15744" s="2"/>
      <c r="D15744" s="2"/>
      <c r="E15744" s="2"/>
      <c r="I15744" s="2"/>
      <c r="J15744" s="2"/>
      <c r="K15744" s="2"/>
      <c r="L15744" s="2"/>
      <c r="X15744" s="2"/>
      <c r="Y15744" s="2"/>
    </row>
    <row r="15745" spans="3:25" x14ac:dyDescent="0.25">
      <c r="C15745" s="2"/>
      <c r="D15745" s="2"/>
      <c r="E15745" s="2"/>
      <c r="I15745" s="2"/>
      <c r="J15745" s="2"/>
      <c r="K15745" s="2"/>
      <c r="L15745" s="2"/>
      <c r="X15745" s="2"/>
      <c r="Y15745" s="2"/>
    </row>
    <row r="15746" spans="3:25" x14ac:dyDescent="0.25">
      <c r="C15746" s="2"/>
      <c r="D15746" s="2"/>
      <c r="E15746" s="2"/>
      <c r="I15746" s="2"/>
      <c r="J15746" s="2"/>
      <c r="K15746" s="2"/>
      <c r="L15746" s="2"/>
      <c r="X15746" s="2"/>
      <c r="Y15746" s="2"/>
    </row>
    <row r="15747" spans="3:25" x14ac:dyDescent="0.25">
      <c r="C15747" s="2"/>
      <c r="D15747" s="2"/>
      <c r="E15747" s="2"/>
      <c r="I15747" s="2"/>
      <c r="J15747" s="2"/>
      <c r="K15747" s="2"/>
      <c r="L15747" s="2"/>
      <c r="X15747" s="2"/>
      <c r="Y15747" s="2"/>
    </row>
    <row r="15748" spans="3:25" x14ac:dyDescent="0.25">
      <c r="C15748" s="2"/>
      <c r="D15748" s="2"/>
      <c r="E15748" s="2"/>
      <c r="I15748" s="2"/>
      <c r="J15748" s="2"/>
      <c r="K15748" s="2"/>
      <c r="L15748" s="2"/>
      <c r="X15748" s="2"/>
      <c r="Y15748" s="2"/>
    </row>
    <row r="15749" spans="3:25" x14ac:dyDescent="0.25">
      <c r="C15749" s="2"/>
      <c r="D15749" s="2"/>
      <c r="E15749" s="2"/>
      <c r="I15749" s="2"/>
      <c r="J15749" s="2"/>
      <c r="K15749" s="2"/>
      <c r="L15749" s="2"/>
      <c r="X15749" s="2"/>
      <c r="Y15749" s="2"/>
    </row>
    <row r="15750" spans="3:25" x14ac:dyDescent="0.25">
      <c r="C15750" s="2"/>
      <c r="D15750" s="2"/>
      <c r="E15750" s="2"/>
      <c r="I15750" s="2"/>
      <c r="J15750" s="2"/>
      <c r="K15750" s="2"/>
      <c r="L15750" s="2"/>
      <c r="X15750" s="2"/>
      <c r="Y15750" s="2"/>
    </row>
    <row r="15751" spans="3:25" x14ac:dyDescent="0.25">
      <c r="C15751" s="2"/>
      <c r="D15751" s="2"/>
      <c r="E15751" s="2"/>
      <c r="I15751" s="2"/>
      <c r="J15751" s="2"/>
      <c r="K15751" s="2"/>
      <c r="L15751" s="2"/>
      <c r="X15751" s="2"/>
      <c r="Y15751" s="2"/>
    </row>
    <row r="15752" spans="3:25" x14ac:dyDescent="0.25">
      <c r="C15752" s="2"/>
      <c r="D15752" s="2"/>
      <c r="E15752" s="2"/>
      <c r="I15752" s="2"/>
      <c r="J15752" s="2"/>
      <c r="K15752" s="2"/>
      <c r="L15752" s="2"/>
      <c r="X15752" s="2"/>
      <c r="Y15752" s="2"/>
    </row>
    <row r="15753" spans="3:25" x14ac:dyDescent="0.25">
      <c r="C15753" s="2"/>
      <c r="D15753" s="2"/>
      <c r="E15753" s="2"/>
      <c r="I15753" s="2"/>
      <c r="J15753" s="2"/>
      <c r="K15753" s="2"/>
      <c r="L15753" s="2"/>
      <c r="X15753" s="2"/>
      <c r="Y15753" s="2"/>
    </row>
    <row r="15754" spans="3:25" x14ac:dyDescent="0.25">
      <c r="C15754" s="2"/>
      <c r="D15754" s="2"/>
      <c r="E15754" s="2"/>
      <c r="I15754" s="2"/>
      <c r="J15754" s="2"/>
      <c r="K15754" s="2"/>
      <c r="L15754" s="2"/>
      <c r="X15754" s="2"/>
      <c r="Y15754" s="2"/>
    </row>
    <row r="15755" spans="3:25" x14ac:dyDescent="0.25">
      <c r="C15755" s="2"/>
      <c r="D15755" s="2"/>
      <c r="E15755" s="2"/>
      <c r="I15755" s="2"/>
      <c r="J15755" s="2"/>
      <c r="K15755" s="2"/>
      <c r="L15755" s="2"/>
      <c r="X15755" s="2"/>
      <c r="Y15755" s="2"/>
    </row>
    <row r="15756" spans="3:25" x14ac:dyDescent="0.25">
      <c r="C15756" s="2"/>
      <c r="D15756" s="2"/>
      <c r="E15756" s="2"/>
      <c r="I15756" s="2"/>
      <c r="J15756" s="2"/>
      <c r="K15756" s="2"/>
      <c r="L15756" s="2"/>
      <c r="X15756" s="2"/>
      <c r="Y15756" s="2"/>
    </row>
    <row r="15757" spans="3:25" x14ac:dyDescent="0.25">
      <c r="C15757" s="2"/>
      <c r="D15757" s="2"/>
      <c r="E15757" s="2"/>
      <c r="I15757" s="2"/>
      <c r="J15757" s="2"/>
      <c r="K15757" s="2"/>
      <c r="L15757" s="2"/>
      <c r="X15757" s="2"/>
      <c r="Y15757" s="2"/>
    </row>
    <row r="15758" spans="3:25" x14ac:dyDescent="0.25">
      <c r="C15758" s="2"/>
      <c r="D15758" s="2"/>
      <c r="E15758" s="2"/>
      <c r="I15758" s="2"/>
      <c r="J15758" s="2"/>
      <c r="K15758" s="2"/>
      <c r="L15758" s="2"/>
      <c r="X15758" s="2"/>
      <c r="Y15758" s="2"/>
    </row>
    <row r="15759" spans="3:25" x14ac:dyDescent="0.25">
      <c r="C15759" s="2"/>
      <c r="D15759" s="2"/>
      <c r="E15759" s="2"/>
      <c r="I15759" s="2"/>
      <c r="J15759" s="2"/>
      <c r="K15759" s="2"/>
      <c r="L15759" s="2"/>
      <c r="X15759" s="2"/>
      <c r="Y15759" s="2"/>
    </row>
    <row r="15760" spans="3:25" x14ac:dyDescent="0.25">
      <c r="C15760" s="2"/>
      <c r="D15760" s="2"/>
      <c r="E15760" s="2"/>
      <c r="I15760" s="2"/>
      <c r="J15760" s="2"/>
      <c r="K15760" s="2"/>
      <c r="L15760" s="2"/>
      <c r="X15760" s="2"/>
      <c r="Y15760" s="2"/>
    </row>
    <row r="15761" spans="3:25" x14ac:dyDescent="0.25">
      <c r="C15761" s="2"/>
      <c r="D15761" s="2"/>
      <c r="E15761" s="2"/>
      <c r="I15761" s="2"/>
      <c r="J15761" s="2"/>
      <c r="K15761" s="2"/>
      <c r="L15761" s="2"/>
      <c r="X15761" s="2"/>
      <c r="Y15761" s="2"/>
    </row>
    <row r="15762" spans="3:25" x14ac:dyDescent="0.25">
      <c r="C15762" s="2"/>
      <c r="D15762" s="2"/>
      <c r="E15762" s="2"/>
      <c r="I15762" s="2"/>
      <c r="J15762" s="2"/>
      <c r="K15762" s="2"/>
      <c r="L15762" s="2"/>
      <c r="X15762" s="2"/>
      <c r="Y15762" s="2"/>
    </row>
    <row r="15763" spans="3:25" x14ac:dyDescent="0.25">
      <c r="C15763" s="2"/>
      <c r="D15763" s="2"/>
      <c r="E15763" s="2"/>
      <c r="I15763" s="2"/>
      <c r="J15763" s="2"/>
      <c r="K15763" s="2"/>
      <c r="L15763" s="2"/>
      <c r="X15763" s="2"/>
      <c r="Y15763" s="2"/>
    </row>
    <row r="15764" spans="3:25" x14ac:dyDescent="0.25">
      <c r="C15764" s="2"/>
      <c r="D15764" s="2"/>
      <c r="E15764" s="2"/>
      <c r="I15764" s="2"/>
      <c r="J15764" s="2"/>
      <c r="K15764" s="2"/>
      <c r="L15764" s="2"/>
      <c r="X15764" s="2"/>
      <c r="Y15764" s="2"/>
    </row>
    <row r="15765" spans="3:25" x14ac:dyDescent="0.25">
      <c r="C15765" s="2"/>
      <c r="D15765" s="2"/>
      <c r="E15765" s="2"/>
      <c r="I15765" s="2"/>
      <c r="J15765" s="2"/>
      <c r="K15765" s="2"/>
      <c r="L15765" s="2"/>
      <c r="X15765" s="2"/>
      <c r="Y15765" s="2"/>
    </row>
    <row r="15766" spans="3:25" x14ac:dyDescent="0.25">
      <c r="C15766" s="2"/>
      <c r="D15766" s="2"/>
      <c r="E15766" s="2"/>
      <c r="I15766" s="2"/>
      <c r="J15766" s="2"/>
      <c r="K15766" s="2"/>
      <c r="L15766" s="2"/>
      <c r="X15766" s="2"/>
      <c r="Y15766" s="2"/>
    </row>
    <row r="15767" spans="3:25" x14ac:dyDescent="0.25">
      <c r="C15767" s="2"/>
      <c r="D15767" s="2"/>
      <c r="E15767" s="2"/>
      <c r="I15767" s="2"/>
      <c r="J15767" s="2"/>
      <c r="K15767" s="2"/>
      <c r="L15767" s="2"/>
      <c r="X15767" s="2"/>
      <c r="Y15767" s="2"/>
    </row>
    <row r="15768" spans="3:25" x14ac:dyDescent="0.25">
      <c r="C15768" s="2"/>
      <c r="D15768" s="2"/>
      <c r="E15768" s="2"/>
      <c r="I15768" s="2"/>
      <c r="J15768" s="2"/>
      <c r="K15768" s="2"/>
      <c r="L15768" s="2"/>
      <c r="X15768" s="2"/>
      <c r="Y15768" s="2"/>
    </row>
    <row r="15769" spans="3:25" x14ac:dyDescent="0.25">
      <c r="C15769" s="2"/>
      <c r="D15769" s="2"/>
      <c r="E15769" s="2"/>
      <c r="I15769" s="2"/>
      <c r="J15769" s="2"/>
      <c r="K15769" s="2"/>
      <c r="L15769" s="2"/>
      <c r="X15769" s="2"/>
      <c r="Y15769" s="2"/>
    </row>
    <row r="15770" spans="3:25" x14ac:dyDescent="0.25">
      <c r="C15770" s="2"/>
      <c r="D15770" s="2"/>
      <c r="E15770" s="2"/>
      <c r="I15770" s="2"/>
      <c r="J15770" s="2"/>
      <c r="K15770" s="2"/>
      <c r="L15770" s="2"/>
      <c r="X15770" s="2"/>
      <c r="Y15770" s="2"/>
    </row>
    <row r="15771" spans="3:25" x14ac:dyDescent="0.25">
      <c r="C15771" s="2"/>
      <c r="D15771" s="2"/>
      <c r="E15771" s="2"/>
      <c r="I15771" s="2"/>
      <c r="J15771" s="2"/>
      <c r="K15771" s="2"/>
      <c r="L15771" s="2"/>
      <c r="X15771" s="2"/>
      <c r="Y15771" s="2"/>
    </row>
    <row r="15772" spans="3:25" x14ac:dyDescent="0.25">
      <c r="C15772" s="2"/>
      <c r="D15772" s="2"/>
      <c r="E15772" s="2"/>
      <c r="I15772" s="2"/>
      <c r="J15772" s="2"/>
      <c r="K15772" s="2"/>
      <c r="L15772" s="2"/>
      <c r="X15772" s="2"/>
      <c r="Y15772" s="2"/>
    </row>
    <row r="15773" spans="3:25" x14ac:dyDescent="0.25">
      <c r="C15773" s="2"/>
      <c r="D15773" s="2"/>
      <c r="E15773" s="2"/>
      <c r="I15773" s="2"/>
      <c r="J15773" s="2"/>
      <c r="K15773" s="2"/>
      <c r="L15773" s="2"/>
      <c r="X15773" s="2"/>
      <c r="Y15773" s="2"/>
    </row>
    <row r="15774" spans="3:25" x14ac:dyDescent="0.25">
      <c r="C15774" s="2"/>
      <c r="D15774" s="2"/>
      <c r="E15774" s="2"/>
      <c r="I15774" s="2"/>
      <c r="J15774" s="2"/>
      <c r="K15774" s="2"/>
      <c r="L15774" s="2"/>
      <c r="X15774" s="2"/>
      <c r="Y15774" s="2"/>
    </row>
    <row r="15775" spans="3:25" x14ac:dyDescent="0.25">
      <c r="C15775" s="2"/>
      <c r="D15775" s="2"/>
      <c r="E15775" s="2"/>
      <c r="I15775" s="2"/>
      <c r="J15775" s="2"/>
      <c r="K15775" s="2"/>
      <c r="L15775" s="2"/>
      <c r="X15775" s="2"/>
      <c r="Y15775" s="2"/>
    </row>
    <row r="15776" spans="3:25" x14ac:dyDescent="0.25">
      <c r="C15776" s="2"/>
      <c r="D15776" s="2"/>
      <c r="E15776" s="2"/>
      <c r="I15776" s="2"/>
      <c r="J15776" s="2"/>
      <c r="K15776" s="2"/>
      <c r="L15776" s="2"/>
      <c r="X15776" s="2"/>
      <c r="Y15776" s="2"/>
    </row>
    <row r="15777" spans="3:25" x14ac:dyDescent="0.25">
      <c r="C15777" s="2"/>
      <c r="D15777" s="2"/>
      <c r="E15777" s="2"/>
      <c r="I15777" s="2"/>
      <c r="J15777" s="2"/>
      <c r="K15777" s="2"/>
      <c r="L15777" s="2"/>
      <c r="X15777" s="2"/>
      <c r="Y15777" s="2"/>
    </row>
    <row r="15778" spans="3:25" x14ac:dyDescent="0.25">
      <c r="C15778" s="2"/>
      <c r="D15778" s="2"/>
      <c r="E15778" s="2"/>
      <c r="I15778" s="2"/>
      <c r="J15778" s="2"/>
      <c r="K15778" s="2"/>
      <c r="L15778" s="2"/>
      <c r="X15778" s="2"/>
      <c r="Y15778" s="2"/>
    </row>
    <row r="15779" spans="3:25" x14ac:dyDescent="0.25">
      <c r="C15779" s="2"/>
      <c r="D15779" s="2"/>
      <c r="E15779" s="2"/>
      <c r="I15779" s="2"/>
      <c r="J15779" s="2"/>
      <c r="K15779" s="2"/>
      <c r="L15779" s="2"/>
      <c r="X15779" s="2"/>
      <c r="Y15779" s="2"/>
    </row>
    <row r="15780" spans="3:25" x14ac:dyDescent="0.25">
      <c r="C15780" s="2"/>
      <c r="D15780" s="2"/>
      <c r="E15780" s="2"/>
      <c r="I15780" s="2"/>
      <c r="J15780" s="2"/>
      <c r="K15780" s="2"/>
      <c r="L15780" s="2"/>
      <c r="X15780" s="2"/>
      <c r="Y15780" s="2"/>
    </row>
    <row r="15781" spans="3:25" x14ac:dyDescent="0.25">
      <c r="C15781" s="2"/>
      <c r="D15781" s="2"/>
      <c r="E15781" s="2"/>
      <c r="I15781" s="2"/>
      <c r="J15781" s="2"/>
      <c r="K15781" s="2"/>
      <c r="L15781" s="2"/>
      <c r="X15781" s="2"/>
      <c r="Y15781" s="2"/>
    </row>
    <row r="15782" spans="3:25" x14ac:dyDescent="0.25">
      <c r="C15782" s="2"/>
      <c r="D15782" s="2"/>
      <c r="E15782" s="2"/>
      <c r="I15782" s="2"/>
      <c r="J15782" s="2"/>
      <c r="K15782" s="2"/>
      <c r="L15782" s="2"/>
      <c r="X15782" s="2"/>
      <c r="Y15782" s="2"/>
    </row>
    <row r="15783" spans="3:25" x14ac:dyDescent="0.25">
      <c r="C15783" s="2"/>
      <c r="D15783" s="2"/>
      <c r="E15783" s="2"/>
      <c r="I15783" s="2"/>
      <c r="J15783" s="2"/>
      <c r="K15783" s="2"/>
      <c r="L15783" s="2"/>
      <c r="X15783" s="2"/>
      <c r="Y15783" s="2"/>
    </row>
    <row r="15784" spans="3:25" x14ac:dyDescent="0.25">
      <c r="C15784" s="2"/>
      <c r="D15784" s="2"/>
      <c r="E15784" s="2"/>
      <c r="I15784" s="2"/>
      <c r="J15784" s="2"/>
      <c r="K15784" s="2"/>
      <c r="L15784" s="2"/>
      <c r="X15784" s="2"/>
      <c r="Y15784" s="2"/>
    </row>
    <row r="15785" spans="3:25" x14ac:dyDescent="0.25">
      <c r="C15785" s="2"/>
      <c r="D15785" s="2"/>
      <c r="E15785" s="2"/>
      <c r="I15785" s="2"/>
      <c r="J15785" s="2"/>
      <c r="K15785" s="2"/>
      <c r="L15785" s="2"/>
      <c r="X15785" s="2"/>
      <c r="Y15785" s="2"/>
    </row>
    <row r="15786" spans="3:25" x14ac:dyDescent="0.25">
      <c r="C15786" s="2"/>
      <c r="D15786" s="2"/>
      <c r="E15786" s="2"/>
      <c r="I15786" s="2"/>
      <c r="J15786" s="2"/>
      <c r="K15786" s="2"/>
      <c r="L15786" s="2"/>
      <c r="X15786" s="2"/>
      <c r="Y15786" s="2"/>
    </row>
    <row r="15787" spans="3:25" x14ac:dyDescent="0.25">
      <c r="C15787" s="2"/>
      <c r="D15787" s="2"/>
      <c r="E15787" s="2"/>
      <c r="I15787" s="2"/>
      <c r="J15787" s="2"/>
      <c r="K15787" s="2"/>
      <c r="L15787" s="2"/>
      <c r="X15787" s="2"/>
      <c r="Y15787" s="2"/>
    </row>
    <row r="15788" spans="3:25" x14ac:dyDescent="0.25">
      <c r="C15788" s="2"/>
      <c r="D15788" s="2"/>
      <c r="E15788" s="2"/>
      <c r="I15788" s="2"/>
      <c r="J15788" s="2"/>
      <c r="K15788" s="2"/>
      <c r="L15788" s="2"/>
      <c r="X15788" s="2"/>
      <c r="Y15788" s="2"/>
    </row>
    <row r="15789" spans="3:25" x14ac:dyDescent="0.25">
      <c r="C15789" s="2"/>
      <c r="D15789" s="2"/>
      <c r="E15789" s="2"/>
      <c r="I15789" s="2"/>
      <c r="J15789" s="2"/>
      <c r="K15789" s="2"/>
      <c r="L15789" s="2"/>
      <c r="X15789" s="2"/>
      <c r="Y15789" s="2"/>
    </row>
    <row r="15790" spans="3:25" x14ac:dyDescent="0.25">
      <c r="C15790" s="2"/>
      <c r="D15790" s="2"/>
      <c r="E15790" s="2"/>
      <c r="I15790" s="2"/>
      <c r="J15790" s="2"/>
      <c r="K15790" s="2"/>
      <c r="L15790" s="2"/>
      <c r="X15790" s="2"/>
      <c r="Y15790" s="2"/>
    </row>
    <row r="15791" spans="3:25" x14ac:dyDescent="0.25">
      <c r="C15791" s="2"/>
      <c r="D15791" s="2"/>
      <c r="E15791" s="2"/>
      <c r="I15791" s="2"/>
      <c r="J15791" s="2"/>
      <c r="K15791" s="2"/>
      <c r="L15791" s="2"/>
      <c r="X15791" s="2"/>
      <c r="Y15791" s="2"/>
    </row>
    <row r="15792" spans="3:25" x14ac:dyDescent="0.25">
      <c r="C15792" s="2"/>
      <c r="D15792" s="2"/>
      <c r="E15792" s="2"/>
      <c r="I15792" s="2"/>
      <c r="J15792" s="2"/>
      <c r="K15792" s="2"/>
      <c r="L15792" s="2"/>
      <c r="X15792" s="2"/>
      <c r="Y15792" s="2"/>
    </row>
    <row r="15793" spans="3:25" x14ac:dyDescent="0.25">
      <c r="C15793" s="2"/>
      <c r="D15793" s="2"/>
      <c r="E15793" s="2"/>
      <c r="I15793" s="2"/>
      <c r="J15793" s="2"/>
      <c r="K15793" s="2"/>
      <c r="L15793" s="2"/>
      <c r="X15793" s="2"/>
      <c r="Y15793" s="2"/>
    </row>
    <row r="15794" spans="3:25" x14ac:dyDescent="0.25">
      <c r="C15794" s="2"/>
      <c r="D15794" s="2"/>
      <c r="E15794" s="2"/>
      <c r="I15794" s="2"/>
      <c r="J15794" s="2"/>
      <c r="K15794" s="2"/>
      <c r="L15794" s="2"/>
      <c r="X15794" s="2"/>
      <c r="Y15794" s="2"/>
    </row>
    <row r="15795" spans="3:25" x14ac:dyDescent="0.25">
      <c r="C15795" s="2"/>
      <c r="D15795" s="2"/>
      <c r="E15795" s="2"/>
      <c r="I15795" s="2"/>
      <c r="J15795" s="2"/>
      <c r="K15795" s="2"/>
      <c r="L15795" s="2"/>
      <c r="X15795" s="2"/>
      <c r="Y15795" s="2"/>
    </row>
    <row r="15796" spans="3:25" x14ac:dyDescent="0.25">
      <c r="C15796" s="2"/>
      <c r="D15796" s="2"/>
      <c r="E15796" s="2"/>
      <c r="I15796" s="2"/>
      <c r="J15796" s="2"/>
      <c r="K15796" s="2"/>
      <c r="L15796" s="2"/>
      <c r="X15796" s="2"/>
      <c r="Y15796" s="2"/>
    </row>
    <row r="15797" spans="3:25" x14ac:dyDescent="0.25">
      <c r="C15797" s="2"/>
      <c r="D15797" s="2"/>
      <c r="E15797" s="2"/>
      <c r="I15797" s="2"/>
      <c r="J15797" s="2"/>
      <c r="K15797" s="2"/>
      <c r="L15797" s="2"/>
      <c r="X15797" s="2"/>
      <c r="Y15797" s="2"/>
    </row>
    <row r="15798" spans="3:25" x14ac:dyDescent="0.25">
      <c r="C15798" s="2"/>
      <c r="D15798" s="2"/>
      <c r="E15798" s="2"/>
      <c r="I15798" s="2"/>
      <c r="J15798" s="2"/>
      <c r="K15798" s="2"/>
      <c r="L15798" s="2"/>
      <c r="X15798" s="2"/>
      <c r="Y15798" s="2"/>
    </row>
    <row r="15799" spans="3:25" x14ac:dyDescent="0.25">
      <c r="C15799" s="2"/>
      <c r="D15799" s="2"/>
      <c r="E15799" s="2"/>
      <c r="I15799" s="2"/>
      <c r="J15799" s="2"/>
      <c r="K15799" s="2"/>
      <c r="L15799" s="2"/>
      <c r="X15799" s="2"/>
      <c r="Y15799" s="2"/>
    </row>
    <row r="15800" spans="3:25" x14ac:dyDescent="0.25">
      <c r="C15800" s="2"/>
      <c r="D15800" s="2"/>
      <c r="E15800" s="2"/>
      <c r="I15800" s="2"/>
      <c r="J15800" s="2"/>
      <c r="K15800" s="2"/>
      <c r="L15800" s="2"/>
      <c r="X15800" s="2"/>
      <c r="Y15800" s="2"/>
    </row>
    <row r="15801" spans="3:25" x14ac:dyDescent="0.25">
      <c r="C15801" s="2"/>
      <c r="D15801" s="2"/>
      <c r="E15801" s="2"/>
      <c r="I15801" s="2"/>
      <c r="J15801" s="2"/>
      <c r="K15801" s="2"/>
      <c r="L15801" s="2"/>
      <c r="X15801" s="2"/>
      <c r="Y15801" s="2"/>
    </row>
    <row r="15802" spans="3:25" x14ac:dyDescent="0.25">
      <c r="C15802" s="2"/>
      <c r="D15802" s="2"/>
      <c r="E15802" s="2"/>
      <c r="I15802" s="2"/>
      <c r="J15802" s="2"/>
      <c r="K15802" s="2"/>
      <c r="L15802" s="2"/>
      <c r="X15802" s="2"/>
      <c r="Y15802" s="2"/>
    </row>
    <row r="15803" spans="3:25" x14ac:dyDescent="0.25">
      <c r="C15803" s="2"/>
      <c r="D15803" s="2"/>
      <c r="E15803" s="2"/>
      <c r="I15803" s="2"/>
      <c r="J15803" s="2"/>
      <c r="K15803" s="2"/>
      <c r="L15803" s="2"/>
      <c r="X15803" s="2"/>
      <c r="Y15803" s="2"/>
    </row>
    <row r="15804" spans="3:25" x14ac:dyDescent="0.25">
      <c r="C15804" s="2"/>
      <c r="D15804" s="2"/>
      <c r="E15804" s="2"/>
      <c r="I15804" s="2"/>
      <c r="J15804" s="2"/>
      <c r="K15804" s="2"/>
      <c r="L15804" s="2"/>
      <c r="X15804" s="2"/>
      <c r="Y15804" s="2"/>
    </row>
    <row r="15805" spans="3:25" x14ac:dyDescent="0.25">
      <c r="C15805" s="2"/>
      <c r="D15805" s="2"/>
      <c r="E15805" s="2"/>
      <c r="I15805" s="2"/>
      <c r="J15805" s="2"/>
      <c r="K15805" s="2"/>
      <c r="L15805" s="2"/>
      <c r="X15805" s="2"/>
      <c r="Y15805" s="2"/>
    </row>
    <row r="15806" spans="3:25" x14ac:dyDescent="0.25">
      <c r="C15806" s="2"/>
      <c r="D15806" s="2"/>
      <c r="E15806" s="2"/>
      <c r="I15806" s="2"/>
      <c r="J15806" s="2"/>
      <c r="K15806" s="2"/>
      <c r="L15806" s="2"/>
      <c r="X15806" s="2"/>
      <c r="Y15806" s="2"/>
    </row>
    <row r="15807" spans="3:25" x14ac:dyDescent="0.25">
      <c r="C15807" s="2"/>
      <c r="D15807" s="2"/>
      <c r="E15807" s="2"/>
      <c r="I15807" s="2"/>
      <c r="J15807" s="2"/>
      <c r="K15807" s="2"/>
      <c r="L15807" s="2"/>
      <c r="X15807" s="2"/>
      <c r="Y15807" s="2"/>
    </row>
    <row r="15808" spans="3:25" x14ac:dyDescent="0.25">
      <c r="C15808" s="2"/>
      <c r="D15808" s="2"/>
      <c r="E15808" s="2"/>
      <c r="I15808" s="2"/>
      <c r="J15808" s="2"/>
      <c r="K15808" s="2"/>
      <c r="L15808" s="2"/>
      <c r="X15808" s="2"/>
      <c r="Y15808" s="2"/>
    </row>
    <row r="15809" spans="3:25" x14ac:dyDescent="0.25">
      <c r="C15809" s="2"/>
      <c r="D15809" s="2"/>
      <c r="E15809" s="2"/>
      <c r="I15809" s="2"/>
      <c r="J15809" s="2"/>
      <c r="K15809" s="2"/>
      <c r="L15809" s="2"/>
      <c r="X15809" s="2"/>
      <c r="Y15809" s="2"/>
    </row>
    <row r="15810" spans="3:25" x14ac:dyDescent="0.25">
      <c r="C15810" s="2"/>
      <c r="D15810" s="2"/>
      <c r="E15810" s="2"/>
      <c r="I15810" s="2"/>
      <c r="J15810" s="2"/>
      <c r="K15810" s="2"/>
      <c r="L15810" s="2"/>
      <c r="X15810" s="2"/>
      <c r="Y15810" s="2"/>
    </row>
    <row r="15811" spans="3:25" x14ac:dyDescent="0.25">
      <c r="C15811" s="2"/>
      <c r="D15811" s="2"/>
      <c r="E15811" s="2"/>
      <c r="I15811" s="2"/>
      <c r="J15811" s="2"/>
      <c r="K15811" s="2"/>
      <c r="L15811" s="2"/>
      <c r="X15811" s="2"/>
      <c r="Y15811" s="2"/>
    </row>
    <row r="15812" spans="3:25" x14ac:dyDescent="0.25">
      <c r="C15812" s="2"/>
      <c r="D15812" s="2"/>
      <c r="E15812" s="2"/>
      <c r="I15812" s="2"/>
      <c r="J15812" s="2"/>
      <c r="K15812" s="2"/>
      <c r="L15812" s="2"/>
      <c r="X15812" s="2"/>
      <c r="Y15812" s="2"/>
    </row>
    <row r="15813" spans="3:25" x14ac:dyDescent="0.25">
      <c r="C15813" s="2"/>
      <c r="D15813" s="2"/>
      <c r="E15813" s="2"/>
      <c r="I15813" s="2"/>
      <c r="J15813" s="2"/>
      <c r="K15813" s="2"/>
      <c r="L15813" s="2"/>
      <c r="X15813" s="2"/>
      <c r="Y15813" s="2"/>
    </row>
    <row r="15814" spans="3:25" x14ac:dyDescent="0.25">
      <c r="C15814" s="2"/>
      <c r="D15814" s="2"/>
      <c r="E15814" s="2"/>
      <c r="I15814" s="2"/>
      <c r="J15814" s="2"/>
      <c r="K15814" s="2"/>
      <c r="L15814" s="2"/>
      <c r="X15814" s="2"/>
      <c r="Y15814" s="2"/>
    </row>
    <row r="15815" spans="3:25" x14ac:dyDescent="0.25">
      <c r="C15815" s="2"/>
      <c r="D15815" s="2"/>
      <c r="E15815" s="2"/>
      <c r="I15815" s="2"/>
      <c r="J15815" s="2"/>
      <c r="K15815" s="2"/>
      <c r="L15815" s="2"/>
      <c r="X15815" s="2"/>
      <c r="Y15815" s="2"/>
    </row>
    <row r="15816" spans="3:25" x14ac:dyDescent="0.25">
      <c r="C15816" s="2"/>
      <c r="D15816" s="2"/>
      <c r="E15816" s="2"/>
      <c r="I15816" s="2"/>
      <c r="J15816" s="2"/>
      <c r="K15816" s="2"/>
      <c r="L15816" s="2"/>
      <c r="X15816" s="2"/>
      <c r="Y15816" s="2"/>
    </row>
    <row r="15817" spans="3:25" x14ac:dyDescent="0.25">
      <c r="C15817" s="2"/>
      <c r="D15817" s="2"/>
      <c r="E15817" s="2"/>
      <c r="I15817" s="2"/>
      <c r="J15817" s="2"/>
      <c r="K15817" s="2"/>
      <c r="L15817" s="2"/>
      <c r="X15817" s="2"/>
      <c r="Y15817" s="2"/>
    </row>
    <row r="15818" spans="3:25" x14ac:dyDescent="0.25">
      <c r="C15818" s="2"/>
      <c r="D15818" s="2"/>
      <c r="E15818" s="2"/>
      <c r="I15818" s="2"/>
      <c r="J15818" s="2"/>
      <c r="K15818" s="2"/>
      <c r="L15818" s="2"/>
      <c r="X15818" s="2"/>
      <c r="Y15818" s="2"/>
    </row>
    <row r="15819" spans="3:25" x14ac:dyDescent="0.25">
      <c r="C15819" s="2"/>
      <c r="D15819" s="2"/>
      <c r="E15819" s="2"/>
      <c r="I15819" s="2"/>
      <c r="J15819" s="2"/>
      <c r="K15819" s="2"/>
      <c r="L15819" s="2"/>
      <c r="X15819" s="2"/>
      <c r="Y15819" s="2"/>
    </row>
    <row r="15820" spans="3:25" x14ac:dyDescent="0.25">
      <c r="C15820" s="2"/>
      <c r="D15820" s="2"/>
      <c r="E15820" s="2"/>
      <c r="I15820" s="2"/>
      <c r="J15820" s="2"/>
      <c r="K15820" s="2"/>
      <c r="L15820" s="2"/>
      <c r="X15820" s="2"/>
      <c r="Y15820" s="2"/>
    </row>
    <row r="15821" spans="3:25" x14ac:dyDescent="0.25">
      <c r="C15821" s="2"/>
      <c r="D15821" s="2"/>
      <c r="E15821" s="2"/>
      <c r="I15821" s="2"/>
      <c r="J15821" s="2"/>
      <c r="K15821" s="2"/>
      <c r="L15821" s="2"/>
      <c r="X15821" s="2"/>
      <c r="Y15821" s="2"/>
    </row>
    <row r="15822" spans="3:25" x14ac:dyDescent="0.25">
      <c r="C15822" s="2"/>
      <c r="D15822" s="2"/>
      <c r="E15822" s="2"/>
      <c r="I15822" s="2"/>
      <c r="J15822" s="2"/>
      <c r="K15822" s="2"/>
      <c r="L15822" s="2"/>
      <c r="X15822" s="2"/>
      <c r="Y15822" s="2"/>
    </row>
    <row r="15823" spans="3:25" x14ac:dyDescent="0.25">
      <c r="C15823" s="2"/>
      <c r="D15823" s="2"/>
      <c r="E15823" s="2"/>
      <c r="I15823" s="2"/>
      <c r="J15823" s="2"/>
      <c r="K15823" s="2"/>
      <c r="L15823" s="2"/>
      <c r="X15823" s="2"/>
      <c r="Y15823" s="2"/>
    </row>
    <row r="15824" spans="3:25" x14ac:dyDescent="0.25">
      <c r="C15824" s="2"/>
      <c r="D15824" s="2"/>
      <c r="E15824" s="2"/>
      <c r="I15824" s="2"/>
      <c r="J15824" s="2"/>
      <c r="K15824" s="2"/>
      <c r="L15824" s="2"/>
      <c r="X15824" s="2"/>
      <c r="Y15824" s="2"/>
    </row>
    <row r="15825" spans="3:25" x14ac:dyDescent="0.25">
      <c r="C15825" s="2"/>
      <c r="D15825" s="2"/>
      <c r="E15825" s="2"/>
      <c r="I15825" s="2"/>
      <c r="J15825" s="2"/>
      <c r="K15825" s="2"/>
      <c r="L15825" s="2"/>
      <c r="X15825" s="2"/>
      <c r="Y15825" s="2"/>
    </row>
    <row r="15826" spans="3:25" x14ac:dyDescent="0.25">
      <c r="C15826" s="2"/>
      <c r="D15826" s="2"/>
      <c r="E15826" s="2"/>
      <c r="I15826" s="2"/>
      <c r="J15826" s="2"/>
      <c r="K15826" s="2"/>
      <c r="L15826" s="2"/>
      <c r="X15826" s="2"/>
      <c r="Y15826" s="2"/>
    </row>
    <row r="15827" spans="3:25" x14ac:dyDescent="0.25">
      <c r="C15827" s="2"/>
      <c r="D15827" s="2"/>
      <c r="E15827" s="2"/>
      <c r="I15827" s="2"/>
      <c r="J15827" s="2"/>
      <c r="K15827" s="2"/>
      <c r="L15827" s="2"/>
      <c r="X15827" s="2"/>
      <c r="Y15827" s="2"/>
    </row>
    <row r="15828" spans="3:25" x14ac:dyDescent="0.25">
      <c r="C15828" s="2"/>
      <c r="D15828" s="2"/>
      <c r="E15828" s="2"/>
      <c r="I15828" s="2"/>
      <c r="J15828" s="2"/>
      <c r="K15828" s="2"/>
      <c r="L15828" s="2"/>
      <c r="X15828" s="2"/>
      <c r="Y15828" s="2"/>
    </row>
    <row r="15829" spans="3:25" x14ac:dyDescent="0.25">
      <c r="C15829" s="2"/>
      <c r="D15829" s="2"/>
      <c r="E15829" s="2"/>
      <c r="I15829" s="2"/>
      <c r="J15829" s="2"/>
      <c r="K15829" s="2"/>
      <c r="L15829" s="2"/>
      <c r="X15829" s="2"/>
      <c r="Y15829" s="2"/>
    </row>
    <row r="15830" spans="3:25" x14ac:dyDescent="0.25">
      <c r="C15830" s="2"/>
      <c r="D15830" s="2"/>
      <c r="E15830" s="2"/>
      <c r="I15830" s="2"/>
      <c r="J15830" s="2"/>
      <c r="K15830" s="2"/>
      <c r="L15830" s="2"/>
      <c r="X15830" s="2"/>
      <c r="Y15830" s="2"/>
    </row>
    <row r="15831" spans="3:25" x14ac:dyDescent="0.25">
      <c r="C15831" s="2"/>
      <c r="D15831" s="2"/>
      <c r="E15831" s="2"/>
      <c r="I15831" s="2"/>
      <c r="J15831" s="2"/>
      <c r="K15831" s="2"/>
      <c r="L15831" s="2"/>
      <c r="X15831" s="2"/>
      <c r="Y15831" s="2"/>
    </row>
    <row r="15832" spans="3:25" x14ac:dyDescent="0.25">
      <c r="C15832" s="2"/>
      <c r="D15832" s="2"/>
      <c r="E15832" s="2"/>
      <c r="I15832" s="2"/>
      <c r="J15832" s="2"/>
      <c r="K15832" s="2"/>
      <c r="L15832" s="2"/>
      <c r="X15832" s="2"/>
      <c r="Y15832" s="2"/>
    </row>
    <row r="15833" spans="3:25" x14ac:dyDescent="0.25">
      <c r="C15833" s="2"/>
      <c r="D15833" s="2"/>
      <c r="E15833" s="2"/>
      <c r="I15833" s="2"/>
      <c r="J15833" s="2"/>
      <c r="K15833" s="2"/>
      <c r="L15833" s="2"/>
      <c r="X15833" s="2"/>
      <c r="Y15833" s="2"/>
    </row>
    <row r="15834" spans="3:25" x14ac:dyDescent="0.25">
      <c r="C15834" s="2"/>
      <c r="D15834" s="2"/>
      <c r="E15834" s="2"/>
      <c r="I15834" s="2"/>
      <c r="J15834" s="2"/>
      <c r="K15834" s="2"/>
      <c r="L15834" s="2"/>
      <c r="X15834" s="2"/>
      <c r="Y15834" s="2"/>
    </row>
    <row r="15835" spans="3:25" x14ac:dyDescent="0.25">
      <c r="C15835" s="2"/>
      <c r="D15835" s="2"/>
      <c r="E15835" s="2"/>
      <c r="I15835" s="2"/>
      <c r="J15835" s="2"/>
      <c r="K15835" s="2"/>
      <c r="L15835" s="2"/>
      <c r="X15835" s="2"/>
      <c r="Y15835" s="2"/>
    </row>
    <row r="15836" spans="3:25" x14ac:dyDescent="0.25">
      <c r="C15836" s="2"/>
      <c r="D15836" s="2"/>
      <c r="E15836" s="2"/>
      <c r="I15836" s="2"/>
      <c r="J15836" s="2"/>
      <c r="K15836" s="2"/>
      <c r="L15836" s="2"/>
      <c r="X15836" s="2"/>
      <c r="Y15836" s="2"/>
    </row>
    <row r="15837" spans="3:25" x14ac:dyDescent="0.25">
      <c r="C15837" s="2"/>
      <c r="D15837" s="2"/>
      <c r="E15837" s="2"/>
      <c r="I15837" s="2"/>
      <c r="J15837" s="2"/>
      <c r="K15837" s="2"/>
      <c r="L15837" s="2"/>
      <c r="X15837" s="2"/>
      <c r="Y15837" s="2"/>
    </row>
    <row r="15838" spans="3:25" x14ac:dyDescent="0.25">
      <c r="C15838" s="2"/>
      <c r="D15838" s="2"/>
      <c r="E15838" s="2"/>
      <c r="I15838" s="2"/>
      <c r="J15838" s="2"/>
      <c r="K15838" s="2"/>
      <c r="L15838" s="2"/>
      <c r="X15838" s="2"/>
      <c r="Y15838" s="2"/>
    </row>
    <row r="15839" spans="3:25" x14ac:dyDescent="0.25">
      <c r="C15839" s="2"/>
      <c r="D15839" s="2"/>
      <c r="E15839" s="2"/>
      <c r="I15839" s="2"/>
      <c r="J15839" s="2"/>
      <c r="K15839" s="2"/>
      <c r="L15839" s="2"/>
      <c r="X15839" s="2"/>
      <c r="Y15839" s="2"/>
    </row>
    <row r="15840" spans="3:25" x14ac:dyDescent="0.25">
      <c r="C15840" s="2"/>
      <c r="D15840" s="2"/>
      <c r="E15840" s="2"/>
      <c r="I15840" s="2"/>
      <c r="J15840" s="2"/>
      <c r="K15840" s="2"/>
      <c r="L15840" s="2"/>
      <c r="X15840" s="2"/>
      <c r="Y15840" s="2"/>
    </row>
    <row r="15841" spans="3:25" x14ac:dyDescent="0.25">
      <c r="C15841" s="2"/>
      <c r="D15841" s="2"/>
      <c r="E15841" s="2"/>
      <c r="I15841" s="2"/>
      <c r="J15841" s="2"/>
      <c r="K15841" s="2"/>
      <c r="L15841" s="2"/>
      <c r="X15841" s="2"/>
      <c r="Y15841" s="2"/>
    </row>
    <row r="15842" spans="3:25" x14ac:dyDescent="0.25">
      <c r="C15842" s="2"/>
      <c r="D15842" s="2"/>
      <c r="E15842" s="2"/>
      <c r="I15842" s="2"/>
      <c r="J15842" s="2"/>
      <c r="K15842" s="2"/>
      <c r="L15842" s="2"/>
      <c r="X15842" s="2"/>
      <c r="Y15842" s="2"/>
    </row>
    <row r="15843" spans="3:25" x14ac:dyDescent="0.25">
      <c r="C15843" s="2"/>
      <c r="D15843" s="2"/>
      <c r="E15843" s="2"/>
      <c r="I15843" s="2"/>
      <c r="J15843" s="2"/>
      <c r="K15843" s="2"/>
      <c r="L15843" s="2"/>
      <c r="X15843" s="2"/>
      <c r="Y15843" s="2"/>
    </row>
    <row r="15844" spans="3:25" x14ac:dyDescent="0.25">
      <c r="C15844" s="2"/>
      <c r="D15844" s="2"/>
      <c r="E15844" s="2"/>
      <c r="I15844" s="2"/>
      <c r="J15844" s="2"/>
      <c r="K15844" s="2"/>
      <c r="L15844" s="2"/>
      <c r="X15844" s="2"/>
      <c r="Y15844" s="2"/>
    </row>
    <row r="15845" spans="3:25" x14ac:dyDescent="0.25">
      <c r="C15845" s="2"/>
      <c r="D15845" s="2"/>
      <c r="E15845" s="2"/>
      <c r="I15845" s="2"/>
      <c r="J15845" s="2"/>
      <c r="K15845" s="2"/>
      <c r="L15845" s="2"/>
      <c r="X15845" s="2"/>
      <c r="Y15845" s="2"/>
    </row>
    <row r="15846" spans="3:25" x14ac:dyDescent="0.25">
      <c r="C15846" s="2"/>
      <c r="D15846" s="2"/>
      <c r="E15846" s="2"/>
      <c r="I15846" s="2"/>
      <c r="J15846" s="2"/>
      <c r="K15846" s="2"/>
      <c r="L15846" s="2"/>
      <c r="X15846" s="2"/>
      <c r="Y15846" s="2"/>
    </row>
    <row r="15847" spans="3:25" x14ac:dyDescent="0.25">
      <c r="C15847" s="2"/>
      <c r="D15847" s="2"/>
      <c r="E15847" s="2"/>
      <c r="I15847" s="2"/>
      <c r="J15847" s="2"/>
      <c r="K15847" s="2"/>
      <c r="L15847" s="2"/>
      <c r="X15847" s="2"/>
      <c r="Y15847" s="2"/>
    </row>
    <row r="15848" spans="3:25" x14ac:dyDescent="0.25">
      <c r="C15848" s="2"/>
      <c r="D15848" s="2"/>
      <c r="E15848" s="2"/>
      <c r="I15848" s="2"/>
      <c r="J15848" s="2"/>
      <c r="K15848" s="2"/>
      <c r="L15848" s="2"/>
      <c r="X15848" s="2"/>
      <c r="Y15848" s="2"/>
    </row>
    <row r="15849" spans="3:25" x14ac:dyDescent="0.25">
      <c r="C15849" s="2"/>
      <c r="D15849" s="2"/>
      <c r="E15849" s="2"/>
      <c r="I15849" s="2"/>
      <c r="J15849" s="2"/>
      <c r="K15849" s="2"/>
      <c r="L15849" s="2"/>
      <c r="X15849" s="2"/>
      <c r="Y15849" s="2"/>
    </row>
    <row r="15850" spans="3:25" x14ac:dyDescent="0.25">
      <c r="C15850" s="2"/>
      <c r="D15850" s="2"/>
      <c r="E15850" s="2"/>
      <c r="I15850" s="2"/>
      <c r="J15850" s="2"/>
      <c r="K15850" s="2"/>
      <c r="L15850" s="2"/>
      <c r="X15850" s="2"/>
      <c r="Y15850" s="2"/>
    </row>
    <row r="15851" spans="3:25" x14ac:dyDescent="0.25">
      <c r="C15851" s="2"/>
      <c r="D15851" s="2"/>
      <c r="E15851" s="2"/>
      <c r="I15851" s="2"/>
      <c r="J15851" s="2"/>
      <c r="K15851" s="2"/>
      <c r="L15851" s="2"/>
      <c r="X15851" s="2"/>
      <c r="Y15851" s="2"/>
    </row>
    <row r="15852" spans="3:25" x14ac:dyDescent="0.25">
      <c r="C15852" s="2"/>
      <c r="D15852" s="2"/>
      <c r="E15852" s="2"/>
      <c r="I15852" s="2"/>
      <c r="J15852" s="2"/>
      <c r="K15852" s="2"/>
      <c r="L15852" s="2"/>
      <c r="X15852" s="2"/>
      <c r="Y15852" s="2"/>
    </row>
    <row r="15853" spans="3:25" x14ac:dyDescent="0.25">
      <c r="C15853" s="2"/>
      <c r="D15853" s="2"/>
      <c r="E15853" s="2"/>
      <c r="I15853" s="2"/>
      <c r="J15853" s="2"/>
      <c r="K15853" s="2"/>
      <c r="L15853" s="2"/>
      <c r="X15853" s="2"/>
      <c r="Y15853" s="2"/>
    </row>
    <row r="15854" spans="3:25" x14ac:dyDescent="0.25">
      <c r="C15854" s="2"/>
      <c r="D15854" s="2"/>
      <c r="E15854" s="2"/>
      <c r="I15854" s="2"/>
      <c r="J15854" s="2"/>
      <c r="K15854" s="2"/>
      <c r="L15854" s="2"/>
      <c r="X15854" s="2"/>
      <c r="Y15854" s="2"/>
    </row>
    <row r="15855" spans="3:25" x14ac:dyDescent="0.25">
      <c r="C15855" s="2"/>
      <c r="D15855" s="2"/>
      <c r="E15855" s="2"/>
      <c r="I15855" s="2"/>
      <c r="J15855" s="2"/>
      <c r="K15855" s="2"/>
      <c r="L15855" s="2"/>
      <c r="X15855" s="2"/>
      <c r="Y15855" s="2"/>
    </row>
    <row r="15856" spans="3:25" x14ac:dyDescent="0.25">
      <c r="C15856" s="2"/>
      <c r="D15856" s="2"/>
      <c r="E15856" s="2"/>
      <c r="I15856" s="2"/>
      <c r="J15856" s="2"/>
      <c r="K15856" s="2"/>
      <c r="L15856" s="2"/>
      <c r="X15856" s="2"/>
      <c r="Y15856" s="2"/>
    </row>
    <row r="15857" spans="3:25" x14ac:dyDescent="0.25">
      <c r="C15857" s="2"/>
      <c r="D15857" s="2"/>
      <c r="E15857" s="2"/>
      <c r="I15857" s="2"/>
      <c r="J15857" s="2"/>
      <c r="K15857" s="2"/>
      <c r="L15857" s="2"/>
      <c r="X15857" s="2"/>
      <c r="Y15857" s="2"/>
    </row>
    <row r="15858" spans="3:25" x14ac:dyDescent="0.25">
      <c r="C15858" s="2"/>
      <c r="D15858" s="2"/>
      <c r="E15858" s="2"/>
      <c r="I15858" s="2"/>
      <c r="J15858" s="2"/>
      <c r="K15858" s="2"/>
      <c r="L15858" s="2"/>
      <c r="X15858" s="2"/>
      <c r="Y15858" s="2"/>
    </row>
    <row r="15859" spans="3:25" x14ac:dyDescent="0.25">
      <c r="C15859" s="2"/>
      <c r="D15859" s="2"/>
      <c r="E15859" s="2"/>
      <c r="I15859" s="2"/>
      <c r="J15859" s="2"/>
      <c r="K15859" s="2"/>
      <c r="L15859" s="2"/>
      <c r="X15859" s="2"/>
      <c r="Y15859" s="2"/>
    </row>
    <row r="15860" spans="3:25" x14ac:dyDescent="0.25">
      <c r="C15860" s="2"/>
      <c r="D15860" s="2"/>
      <c r="E15860" s="2"/>
      <c r="I15860" s="2"/>
      <c r="J15860" s="2"/>
      <c r="K15860" s="2"/>
      <c r="L15860" s="2"/>
      <c r="X15860" s="2"/>
      <c r="Y15860" s="2"/>
    </row>
    <row r="15861" spans="3:25" x14ac:dyDescent="0.25">
      <c r="C15861" s="2"/>
      <c r="D15861" s="2"/>
      <c r="E15861" s="2"/>
      <c r="I15861" s="2"/>
      <c r="J15861" s="2"/>
      <c r="K15861" s="2"/>
      <c r="L15861" s="2"/>
      <c r="X15861" s="2"/>
      <c r="Y15861" s="2"/>
    </row>
    <row r="15862" spans="3:25" x14ac:dyDescent="0.25">
      <c r="C15862" s="2"/>
      <c r="D15862" s="2"/>
      <c r="E15862" s="2"/>
      <c r="I15862" s="2"/>
      <c r="J15862" s="2"/>
      <c r="K15862" s="2"/>
      <c r="L15862" s="2"/>
      <c r="X15862" s="2"/>
      <c r="Y15862" s="2"/>
    </row>
    <row r="15863" spans="3:25" x14ac:dyDescent="0.25">
      <c r="C15863" s="2"/>
      <c r="D15863" s="2"/>
      <c r="E15863" s="2"/>
      <c r="I15863" s="2"/>
      <c r="J15863" s="2"/>
      <c r="K15863" s="2"/>
      <c r="L15863" s="2"/>
      <c r="X15863" s="2"/>
      <c r="Y15863" s="2"/>
    </row>
    <row r="15864" spans="3:25" x14ac:dyDescent="0.25">
      <c r="C15864" s="2"/>
      <c r="D15864" s="2"/>
      <c r="E15864" s="2"/>
      <c r="I15864" s="2"/>
      <c r="J15864" s="2"/>
      <c r="K15864" s="2"/>
      <c r="L15864" s="2"/>
      <c r="X15864" s="2"/>
      <c r="Y15864" s="2"/>
    </row>
    <row r="15865" spans="3:25" x14ac:dyDescent="0.25">
      <c r="C15865" s="2"/>
      <c r="D15865" s="2"/>
      <c r="E15865" s="2"/>
      <c r="I15865" s="2"/>
      <c r="J15865" s="2"/>
      <c r="K15865" s="2"/>
      <c r="L15865" s="2"/>
      <c r="X15865" s="2"/>
      <c r="Y15865" s="2"/>
    </row>
    <row r="15866" spans="3:25" x14ac:dyDescent="0.25">
      <c r="C15866" s="2"/>
      <c r="D15866" s="2"/>
      <c r="E15866" s="2"/>
      <c r="I15866" s="2"/>
      <c r="J15866" s="2"/>
      <c r="K15866" s="2"/>
      <c r="L15866" s="2"/>
      <c r="X15866" s="2"/>
      <c r="Y15866" s="2"/>
    </row>
    <row r="15867" spans="3:25" x14ac:dyDescent="0.25">
      <c r="C15867" s="2"/>
      <c r="D15867" s="2"/>
      <c r="E15867" s="2"/>
      <c r="I15867" s="2"/>
      <c r="J15867" s="2"/>
      <c r="K15867" s="2"/>
      <c r="L15867" s="2"/>
      <c r="X15867" s="2"/>
      <c r="Y15867" s="2"/>
    </row>
    <row r="15868" spans="3:25" x14ac:dyDescent="0.25">
      <c r="C15868" s="2"/>
      <c r="D15868" s="2"/>
      <c r="E15868" s="2"/>
      <c r="I15868" s="2"/>
      <c r="J15868" s="2"/>
      <c r="K15868" s="2"/>
      <c r="L15868" s="2"/>
      <c r="X15868" s="2"/>
      <c r="Y15868" s="2"/>
    </row>
    <row r="15869" spans="3:25" x14ac:dyDescent="0.25">
      <c r="C15869" s="2"/>
      <c r="D15869" s="2"/>
      <c r="E15869" s="2"/>
      <c r="I15869" s="2"/>
      <c r="J15869" s="2"/>
      <c r="K15869" s="2"/>
      <c r="L15869" s="2"/>
      <c r="X15869" s="2"/>
      <c r="Y15869" s="2"/>
    </row>
    <row r="15870" spans="3:25" x14ac:dyDescent="0.25">
      <c r="C15870" s="2"/>
      <c r="D15870" s="2"/>
      <c r="E15870" s="2"/>
      <c r="I15870" s="2"/>
      <c r="J15870" s="2"/>
      <c r="K15870" s="2"/>
      <c r="L15870" s="2"/>
      <c r="X15870" s="2"/>
      <c r="Y15870" s="2"/>
    </row>
    <row r="15871" spans="3:25" x14ac:dyDescent="0.25">
      <c r="C15871" s="2"/>
      <c r="D15871" s="2"/>
      <c r="E15871" s="2"/>
      <c r="I15871" s="2"/>
      <c r="J15871" s="2"/>
      <c r="K15871" s="2"/>
      <c r="L15871" s="2"/>
      <c r="X15871" s="2"/>
      <c r="Y15871" s="2"/>
    </row>
    <row r="15872" spans="3:25" x14ac:dyDescent="0.25">
      <c r="C15872" s="2"/>
      <c r="D15872" s="2"/>
      <c r="E15872" s="2"/>
      <c r="I15872" s="2"/>
      <c r="J15872" s="2"/>
      <c r="K15872" s="2"/>
      <c r="L15872" s="2"/>
      <c r="X15872" s="2"/>
      <c r="Y15872" s="2"/>
    </row>
    <row r="15873" spans="3:25" x14ac:dyDescent="0.25">
      <c r="C15873" s="2"/>
      <c r="D15873" s="2"/>
      <c r="E15873" s="2"/>
      <c r="I15873" s="2"/>
      <c r="J15873" s="2"/>
      <c r="K15873" s="2"/>
      <c r="L15873" s="2"/>
      <c r="X15873" s="2"/>
      <c r="Y15873" s="2"/>
    </row>
    <row r="15874" spans="3:25" x14ac:dyDescent="0.25">
      <c r="C15874" s="2"/>
      <c r="D15874" s="2"/>
      <c r="E15874" s="2"/>
      <c r="I15874" s="2"/>
      <c r="J15874" s="2"/>
      <c r="K15874" s="2"/>
      <c r="L15874" s="2"/>
      <c r="X15874" s="2"/>
      <c r="Y15874" s="2"/>
    </row>
    <row r="15875" spans="3:25" x14ac:dyDescent="0.25">
      <c r="C15875" s="2"/>
      <c r="D15875" s="2"/>
      <c r="E15875" s="2"/>
      <c r="I15875" s="2"/>
      <c r="J15875" s="2"/>
      <c r="K15875" s="2"/>
      <c r="L15875" s="2"/>
      <c r="X15875" s="2"/>
      <c r="Y15875" s="2"/>
    </row>
    <row r="15876" spans="3:25" x14ac:dyDescent="0.25">
      <c r="C15876" s="2"/>
      <c r="D15876" s="2"/>
      <c r="E15876" s="2"/>
      <c r="I15876" s="2"/>
      <c r="J15876" s="2"/>
      <c r="K15876" s="2"/>
      <c r="L15876" s="2"/>
      <c r="X15876" s="2"/>
      <c r="Y15876" s="2"/>
    </row>
    <row r="15877" spans="3:25" x14ac:dyDescent="0.25">
      <c r="C15877" s="2"/>
      <c r="D15877" s="2"/>
      <c r="E15877" s="2"/>
      <c r="I15877" s="2"/>
      <c r="J15877" s="2"/>
      <c r="K15877" s="2"/>
      <c r="L15877" s="2"/>
      <c r="X15877" s="2"/>
      <c r="Y15877" s="2"/>
    </row>
    <row r="15878" spans="3:25" x14ac:dyDescent="0.25">
      <c r="C15878" s="2"/>
      <c r="D15878" s="2"/>
      <c r="E15878" s="2"/>
      <c r="I15878" s="2"/>
      <c r="J15878" s="2"/>
      <c r="K15878" s="2"/>
      <c r="L15878" s="2"/>
      <c r="X15878" s="2"/>
      <c r="Y15878" s="2"/>
    </row>
    <row r="15879" spans="3:25" x14ac:dyDescent="0.25">
      <c r="C15879" s="2"/>
      <c r="D15879" s="2"/>
      <c r="E15879" s="2"/>
      <c r="I15879" s="2"/>
      <c r="J15879" s="2"/>
      <c r="K15879" s="2"/>
      <c r="L15879" s="2"/>
      <c r="X15879" s="2"/>
      <c r="Y15879" s="2"/>
    </row>
    <row r="15880" spans="3:25" x14ac:dyDescent="0.25">
      <c r="C15880" s="2"/>
      <c r="D15880" s="2"/>
      <c r="E15880" s="2"/>
      <c r="I15880" s="2"/>
      <c r="J15880" s="2"/>
      <c r="K15880" s="2"/>
      <c r="L15880" s="2"/>
      <c r="X15880" s="2"/>
      <c r="Y15880" s="2"/>
    </row>
    <row r="15881" spans="3:25" x14ac:dyDescent="0.25">
      <c r="C15881" s="2"/>
      <c r="D15881" s="2"/>
      <c r="E15881" s="2"/>
      <c r="I15881" s="2"/>
      <c r="J15881" s="2"/>
      <c r="K15881" s="2"/>
      <c r="L15881" s="2"/>
      <c r="X15881" s="2"/>
      <c r="Y15881" s="2"/>
    </row>
    <row r="15882" spans="3:25" x14ac:dyDescent="0.25">
      <c r="C15882" s="2"/>
      <c r="D15882" s="2"/>
      <c r="E15882" s="2"/>
      <c r="I15882" s="2"/>
      <c r="J15882" s="2"/>
      <c r="K15882" s="2"/>
      <c r="L15882" s="2"/>
      <c r="X15882" s="2"/>
      <c r="Y15882" s="2"/>
    </row>
    <row r="15883" spans="3:25" x14ac:dyDescent="0.25">
      <c r="C15883" s="2"/>
      <c r="D15883" s="2"/>
      <c r="E15883" s="2"/>
      <c r="I15883" s="2"/>
      <c r="J15883" s="2"/>
      <c r="K15883" s="2"/>
      <c r="L15883" s="2"/>
      <c r="X15883" s="2"/>
      <c r="Y15883" s="2"/>
    </row>
    <row r="15884" spans="3:25" x14ac:dyDescent="0.25">
      <c r="C15884" s="2"/>
      <c r="D15884" s="2"/>
      <c r="E15884" s="2"/>
      <c r="I15884" s="2"/>
      <c r="J15884" s="2"/>
      <c r="K15884" s="2"/>
      <c r="L15884" s="2"/>
      <c r="X15884" s="2"/>
      <c r="Y15884" s="2"/>
    </row>
    <row r="15885" spans="3:25" x14ac:dyDescent="0.25">
      <c r="C15885" s="2"/>
      <c r="D15885" s="2"/>
      <c r="E15885" s="2"/>
      <c r="I15885" s="2"/>
      <c r="J15885" s="2"/>
      <c r="K15885" s="2"/>
      <c r="L15885" s="2"/>
      <c r="X15885" s="2"/>
      <c r="Y15885" s="2"/>
    </row>
    <row r="15886" spans="3:25" x14ac:dyDescent="0.25">
      <c r="C15886" s="2"/>
      <c r="D15886" s="2"/>
      <c r="E15886" s="2"/>
      <c r="I15886" s="2"/>
      <c r="J15886" s="2"/>
      <c r="K15886" s="2"/>
      <c r="L15886" s="2"/>
      <c r="X15886" s="2"/>
      <c r="Y15886" s="2"/>
    </row>
    <row r="15887" spans="3:25" x14ac:dyDescent="0.25">
      <c r="C15887" s="2"/>
      <c r="D15887" s="2"/>
      <c r="E15887" s="2"/>
      <c r="I15887" s="2"/>
      <c r="J15887" s="2"/>
      <c r="K15887" s="2"/>
      <c r="L15887" s="2"/>
      <c r="X15887" s="2"/>
      <c r="Y15887" s="2"/>
    </row>
    <row r="15888" spans="3:25" x14ac:dyDescent="0.25">
      <c r="C15888" s="2"/>
      <c r="D15888" s="2"/>
      <c r="E15888" s="2"/>
      <c r="I15888" s="2"/>
      <c r="J15888" s="2"/>
      <c r="K15888" s="2"/>
      <c r="L15888" s="2"/>
      <c r="X15888" s="2"/>
      <c r="Y15888" s="2"/>
    </row>
    <row r="15889" spans="3:25" x14ac:dyDescent="0.25">
      <c r="C15889" s="2"/>
      <c r="D15889" s="2"/>
      <c r="E15889" s="2"/>
      <c r="I15889" s="2"/>
      <c r="J15889" s="2"/>
      <c r="K15889" s="2"/>
      <c r="L15889" s="2"/>
      <c r="X15889" s="2"/>
      <c r="Y15889" s="2"/>
    </row>
    <row r="15890" spans="3:25" x14ac:dyDescent="0.25">
      <c r="C15890" s="2"/>
      <c r="D15890" s="2"/>
      <c r="E15890" s="2"/>
      <c r="I15890" s="2"/>
      <c r="J15890" s="2"/>
      <c r="K15890" s="2"/>
      <c r="L15890" s="2"/>
      <c r="X15890" s="2"/>
      <c r="Y15890" s="2"/>
    </row>
    <row r="15891" spans="3:25" x14ac:dyDescent="0.25">
      <c r="C15891" s="2"/>
      <c r="D15891" s="2"/>
      <c r="E15891" s="2"/>
      <c r="I15891" s="2"/>
      <c r="J15891" s="2"/>
      <c r="K15891" s="2"/>
      <c r="L15891" s="2"/>
      <c r="X15891" s="2"/>
      <c r="Y15891" s="2"/>
    </row>
    <row r="15892" spans="3:25" x14ac:dyDescent="0.25">
      <c r="C15892" s="2"/>
      <c r="D15892" s="2"/>
      <c r="E15892" s="2"/>
      <c r="I15892" s="2"/>
      <c r="J15892" s="2"/>
      <c r="K15892" s="2"/>
      <c r="L15892" s="2"/>
      <c r="X15892" s="2"/>
      <c r="Y15892" s="2"/>
    </row>
    <row r="15893" spans="3:25" x14ac:dyDescent="0.25">
      <c r="C15893" s="2"/>
      <c r="D15893" s="2"/>
      <c r="E15893" s="2"/>
      <c r="I15893" s="2"/>
      <c r="J15893" s="2"/>
      <c r="K15893" s="2"/>
      <c r="L15893" s="2"/>
      <c r="X15893" s="2"/>
      <c r="Y15893" s="2"/>
    </row>
    <row r="15894" spans="3:25" x14ac:dyDescent="0.25">
      <c r="C15894" s="2"/>
      <c r="D15894" s="2"/>
      <c r="E15894" s="2"/>
      <c r="I15894" s="2"/>
      <c r="J15894" s="2"/>
      <c r="K15894" s="2"/>
      <c r="L15894" s="2"/>
      <c r="X15894" s="2"/>
      <c r="Y15894" s="2"/>
    </row>
    <row r="15895" spans="3:25" x14ac:dyDescent="0.25">
      <c r="C15895" s="2"/>
      <c r="D15895" s="2"/>
      <c r="E15895" s="2"/>
      <c r="I15895" s="2"/>
      <c r="J15895" s="2"/>
      <c r="K15895" s="2"/>
      <c r="L15895" s="2"/>
      <c r="X15895" s="2"/>
      <c r="Y15895" s="2"/>
    </row>
    <row r="15896" spans="3:25" x14ac:dyDescent="0.25">
      <c r="C15896" s="2"/>
      <c r="D15896" s="2"/>
      <c r="E15896" s="2"/>
      <c r="I15896" s="2"/>
      <c r="J15896" s="2"/>
      <c r="K15896" s="2"/>
      <c r="L15896" s="2"/>
      <c r="X15896" s="2"/>
      <c r="Y15896" s="2"/>
    </row>
    <row r="15897" spans="3:25" x14ac:dyDescent="0.25">
      <c r="C15897" s="2"/>
      <c r="D15897" s="2"/>
      <c r="E15897" s="2"/>
      <c r="I15897" s="2"/>
      <c r="J15897" s="2"/>
      <c r="K15897" s="2"/>
      <c r="L15897" s="2"/>
      <c r="X15897" s="2"/>
      <c r="Y15897" s="2"/>
    </row>
    <row r="15898" spans="3:25" x14ac:dyDescent="0.25">
      <c r="C15898" s="2"/>
      <c r="D15898" s="2"/>
      <c r="E15898" s="2"/>
      <c r="I15898" s="2"/>
      <c r="J15898" s="2"/>
      <c r="K15898" s="2"/>
      <c r="L15898" s="2"/>
      <c r="X15898" s="2"/>
      <c r="Y15898" s="2"/>
    </row>
    <row r="15899" spans="3:25" x14ac:dyDescent="0.25">
      <c r="C15899" s="2"/>
      <c r="D15899" s="2"/>
      <c r="E15899" s="2"/>
      <c r="I15899" s="2"/>
      <c r="J15899" s="2"/>
      <c r="K15899" s="2"/>
      <c r="L15899" s="2"/>
      <c r="X15899" s="2"/>
      <c r="Y15899" s="2"/>
    </row>
    <row r="15900" spans="3:25" x14ac:dyDescent="0.25">
      <c r="C15900" s="2"/>
      <c r="D15900" s="2"/>
      <c r="E15900" s="2"/>
      <c r="I15900" s="2"/>
      <c r="J15900" s="2"/>
      <c r="K15900" s="2"/>
      <c r="L15900" s="2"/>
      <c r="X15900" s="2"/>
      <c r="Y15900" s="2"/>
    </row>
    <row r="15901" spans="3:25" x14ac:dyDescent="0.25">
      <c r="C15901" s="2"/>
      <c r="D15901" s="2"/>
      <c r="E15901" s="2"/>
      <c r="I15901" s="2"/>
      <c r="J15901" s="2"/>
      <c r="K15901" s="2"/>
      <c r="L15901" s="2"/>
      <c r="X15901" s="2"/>
      <c r="Y15901" s="2"/>
    </row>
    <row r="15902" spans="3:25" x14ac:dyDescent="0.25">
      <c r="C15902" s="2"/>
      <c r="D15902" s="2"/>
      <c r="E15902" s="2"/>
      <c r="I15902" s="2"/>
      <c r="J15902" s="2"/>
      <c r="K15902" s="2"/>
      <c r="L15902" s="2"/>
      <c r="X15902" s="2"/>
      <c r="Y15902" s="2"/>
    </row>
    <row r="15903" spans="3:25" x14ac:dyDescent="0.25">
      <c r="C15903" s="2"/>
      <c r="D15903" s="2"/>
      <c r="E15903" s="2"/>
      <c r="I15903" s="2"/>
      <c r="J15903" s="2"/>
      <c r="K15903" s="2"/>
      <c r="L15903" s="2"/>
      <c r="X15903" s="2"/>
      <c r="Y15903" s="2"/>
    </row>
    <row r="15904" spans="3:25" x14ac:dyDescent="0.25">
      <c r="C15904" s="2"/>
      <c r="D15904" s="2"/>
      <c r="E15904" s="2"/>
      <c r="I15904" s="2"/>
      <c r="J15904" s="2"/>
      <c r="K15904" s="2"/>
      <c r="L15904" s="2"/>
      <c r="X15904" s="2"/>
      <c r="Y15904" s="2"/>
    </row>
    <row r="15905" spans="3:25" x14ac:dyDescent="0.25">
      <c r="C15905" s="2"/>
      <c r="D15905" s="2"/>
      <c r="E15905" s="2"/>
      <c r="I15905" s="2"/>
      <c r="J15905" s="2"/>
      <c r="K15905" s="2"/>
      <c r="L15905" s="2"/>
      <c r="X15905" s="2"/>
      <c r="Y15905" s="2"/>
    </row>
    <row r="15906" spans="3:25" x14ac:dyDescent="0.25">
      <c r="C15906" s="2"/>
      <c r="D15906" s="2"/>
      <c r="E15906" s="2"/>
      <c r="I15906" s="2"/>
      <c r="J15906" s="2"/>
      <c r="K15906" s="2"/>
      <c r="L15906" s="2"/>
      <c r="X15906" s="2"/>
      <c r="Y15906" s="2"/>
    </row>
    <row r="15907" spans="3:25" x14ac:dyDescent="0.25">
      <c r="C15907" s="2"/>
      <c r="D15907" s="2"/>
      <c r="E15907" s="2"/>
      <c r="I15907" s="2"/>
      <c r="J15907" s="2"/>
      <c r="K15907" s="2"/>
      <c r="L15907" s="2"/>
      <c r="X15907" s="2"/>
      <c r="Y15907" s="2"/>
    </row>
    <row r="15908" spans="3:25" x14ac:dyDescent="0.25">
      <c r="C15908" s="2"/>
      <c r="D15908" s="2"/>
      <c r="E15908" s="2"/>
      <c r="I15908" s="2"/>
      <c r="J15908" s="2"/>
      <c r="K15908" s="2"/>
      <c r="L15908" s="2"/>
      <c r="X15908" s="2"/>
      <c r="Y15908" s="2"/>
    </row>
    <row r="15909" spans="3:25" x14ac:dyDescent="0.25">
      <c r="C15909" s="2"/>
      <c r="D15909" s="2"/>
      <c r="E15909" s="2"/>
      <c r="I15909" s="2"/>
      <c r="J15909" s="2"/>
      <c r="K15909" s="2"/>
      <c r="L15909" s="2"/>
      <c r="X15909" s="2"/>
      <c r="Y15909" s="2"/>
    </row>
    <row r="15910" spans="3:25" x14ac:dyDescent="0.25">
      <c r="C15910" s="2"/>
      <c r="D15910" s="2"/>
      <c r="E15910" s="2"/>
      <c r="I15910" s="2"/>
      <c r="J15910" s="2"/>
      <c r="K15910" s="2"/>
      <c r="L15910" s="2"/>
      <c r="X15910" s="2"/>
      <c r="Y15910" s="2"/>
    </row>
    <row r="15911" spans="3:25" x14ac:dyDescent="0.25">
      <c r="C15911" s="2"/>
      <c r="D15911" s="2"/>
      <c r="E15911" s="2"/>
      <c r="I15911" s="2"/>
      <c r="J15911" s="2"/>
      <c r="K15911" s="2"/>
      <c r="L15911" s="2"/>
      <c r="X15911" s="2"/>
      <c r="Y15911" s="2"/>
    </row>
    <row r="15912" spans="3:25" x14ac:dyDescent="0.25">
      <c r="C15912" s="2"/>
      <c r="D15912" s="2"/>
      <c r="E15912" s="2"/>
      <c r="I15912" s="2"/>
      <c r="J15912" s="2"/>
      <c r="K15912" s="2"/>
      <c r="L15912" s="2"/>
      <c r="X15912" s="2"/>
      <c r="Y15912" s="2"/>
    </row>
    <row r="15913" spans="3:25" x14ac:dyDescent="0.25">
      <c r="C15913" s="2"/>
      <c r="D15913" s="2"/>
      <c r="E15913" s="2"/>
      <c r="I15913" s="2"/>
      <c r="J15913" s="2"/>
      <c r="K15913" s="2"/>
      <c r="L15913" s="2"/>
      <c r="X15913" s="2"/>
      <c r="Y15913" s="2"/>
    </row>
    <row r="15914" spans="3:25" x14ac:dyDescent="0.25">
      <c r="C15914" s="2"/>
      <c r="D15914" s="2"/>
      <c r="E15914" s="2"/>
      <c r="I15914" s="2"/>
      <c r="J15914" s="2"/>
      <c r="K15914" s="2"/>
      <c r="L15914" s="2"/>
      <c r="X15914" s="2"/>
      <c r="Y15914" s="2"/>
    </row>
    <row r="15915" spans="3:25" x14ac:dyDescent="0.25">
      <c r="C15915" s="2"/>
      <c r="D15915" s="2"/>
      <c r="E15915" s="2"/>
      <c r="I15915" s="2"/>
      <c r="J15915" s="2"/>
      <c r="K15915" s="2"/>
      <c r="L15915" s="2"/>
      <c r="X15915" s="2"/>
      <c r="Y15915" s="2"/>
    </row>
    <row r="15916" spans="3:25" x14ac:dyDescent="0.25">
      <c r="C15916" s="2"/>
      <c r="D15916" s="2"/>
      <c r="E15916" s="2"/>
      <c r="I15916" s="2"/>
      <c r="J15916" s="2"/>
      <c r="K15916" s="2"/>
      <c r="L15916" s="2"/>
      <c r="X15916" s="2"/>
      <c r="Y15916" s="2"/>
    </row>
    <row r="15917" spans="3:25" x14ac:dyDescent="0.25">
      <c r="C15917" s="2"/>
      <c r="D15917" s="2"/>
      <c r="E15917" s="2"/>
      <c r="I15917" s="2"/>
      <c r="J15917" s="2"/>
      <c r="K15917" s="2"/>
      <c r="L15917" s="2"/>
      <c r="X15917" s="2"/>
      <c r="Y15917" s="2"/>
    </row>
    <row r="15918" spans="3:25" x14ac:dyDescent="0.25">
      <c r="C15918" s="2"/>
      <c r="D15918" s="2"/>
      <c r="E15918" s="2"/>
      <c r="I15918" s="2"/>
      <c r="J15918" s="2"/>
      <c r="K15918" s="2"/>
      <c r="L15918" s="2"/>
      <c r="X15918" s="2"/>
      <c r="Y15918" s="2"/>
    </row>
    <row r="15919" spans="3:25" x14ac:dyDescent="0.25">
      <c r="C15919" s="2"/>
      <c r="D15919" s="2"/>
      <c r="E15919" s="2"/>
      <c r="I15919" s="2"/>
      <c r="J15919" s="2"/>
      <c r="K15919" s="2"/>
      <c r="L15919" s="2"/>
      <c r="X15919" s="2"/>
      <c r="Y15919" s="2"/>
    </row>
    <row r="15920" spans="3:25" x14ac:dyDescent="0.25">
      <c r="C15920" s="2"/>
      <c r="D15920" s="2"/>
      <c r="E15920" s="2"/>
      <c r="I15920" s="2"/>
      <c r="J15920" s="2"/>
      <c r="K15920" s="2"/>
      <c r="L15920" s="2"/>
      <c r="X15920" s="2"/>
      <c r="Y15920" s="2"/>
    </row>
    <row r="15921" spans="3:25" x14ac:dyDescent="0.25">
      <c r="C15921" s="2"/>
      <c r="D15921" s="2"/>
      <c r="E15921" s="2"/>
      <c r="I15921" s="2"/>
      <c r="J15921" s="2"/>
      <c r="K15921" s="2"/>
      <c r="L15921" s="2"/>
      <c r="X15921" s="2"/>
      <c r="Y15921" s="2"/>
    </row>
    <row r="15922" spans="3:25" x14ac:dyDescent="0.25">
      <c r="C15922" s="2"/>
      <c r="D15922" s="2"/>
      <c r="E15922" s="2"/>
      <c r="I15922" s="2"/>
      <c r="J15922" s="2"/>
      <c r="K15922" s="2"/>
      <c r="L15922" s="2"/>
      <c r="X15922" s="2"/>
      <c r="Y15922" s="2"/>
    </row>
    <row r="15923" spans="3:25" x14ac:dyDescent="0.25">
      <c r="C15923" s="2"/>
      <c r="D15923" s="2"/>
      <c r="E15923" s="2"/>
      <c r="I15923" s="2"/>
      <c r="J15923" s="2"/>
      <c r="K15923" s="2"/>
      <c r="L15923" s="2"/>
      <c r="X15923" s="2"/>
      <c r="Y15923" s="2"/>
    </row>
    <row r="15924" spans="3:25" x14ac:dyDescent="0.25">
      <c r="C15924" s="2"/>
      <c r="D15924" s="2"/>
      <c r="E15924" s="2"/>
      <c r="I15924" s="2"/>
      <c r="J15924" s="2"/>
      <c r="K15924" s="2"/>
      <c r="L15924" s="2"/>
      <c r="X15924" s="2"/>
      <c r="Y15924" s="2"/>
    </row>
    <row r="15925" spans="3:25" x14ac:dyDescent="0.25">
      <c r="C15925" s="2"/>
      <c r="D15925" s="2"/>
      <c r="E15925" s="2"/>
      <c r="I15925" s="2"/>
      <c r="J15925" s="2"/>
      <c r="K15925" s="2"/>
      <c r="L15925" s="2"/>
      <c r="X15925" s="2"/>
      <c r="Y15925" s="2"/>
    </row>
    <row r="15926" spans="3:25" x14ac:dyDescent="0.25">
      <c r="C15926" s="2"/>
      <c r="D15926" s="2"/>
      <c r="E15926" s="2"/>
      <c r="I15926" s="2"/>
      <c r="J15926" s="2"/>
      <c r="K15926" s="2"/>
      <c r="L15926" s="2"/>
      <c r="X15926" s="2"/>
      <c r="Y15926" s="2"/>
    </row>
    <row r="15927" spans="3:25" x14ac:dyDescent="0.25">
      <c r="C15927" s="2"/>
      <c r="D15927" s="2"/>
      <c r="E15927" s="2"/>
      <c r="I15927" s="2"/>
      <c r="J15927" s="2"/>
      <c r="K15927" s="2"/>
      <c r="L15927" s="2"/>
      <c r="X15927" s="2"/>
      <c r="Y15927" s="2"/>
    </row>
    <row r="15928" spans="3:25" x14ac:dyDescent="0.25">
      <c r="C15928" s="2"/>
      <c r="D15928" s="2"/>
      <c r="E15928" s="2"/>
      <c r="I15928" s="2"/>
      <c r="J15928" s="2"/>
      <c r="K15928" s="2"/>
      <c r="L15928" s="2"/>
      <c r="X15928" s="2"/>
      <c r="Y15928" s="2"/>
    </row>
    <row r="15929" spans="3:25" x14ac:dyDescent="0.25">
      <c r="C15929" s="2"/>
      <c r="D15929" s="2"/>
      <c r="E15929" s="2"/>
      <c r="I15929" s="2"/>
      <c r="J15929" s="2"/>
      <c r="K15929" s="2"/>
      <c r="L15929" s="2"/>
      <c r="X15929" s="2"/>
      <c r="Y15929" s="2"/>
    </row>
    <row r="15930" spans="3:25" x14ac:dyDescent="0.25">
      <c r="C15930" s="2"/>
      <c r="D15930" s="2"/>
      <c r="E15930" s="2"/>
      <c r="I15930" s="2"/>
      <c r="J15930" s="2"/>
      <c r="K15930" s="2"/>
      <c r="L15930" s="2"/>
      <c r="X15930" s="2"/>
      <c r="Y15930" s="2"/>
    </row>
    <row r="15931" spans="3:25" x14ac:dyDescent="0.25">
      <c r="C15931" s="2"/>
      <c r="D15931" s="2"/>
      <c r="E15931" s="2"/>
      <c r="I15931" s="2"/>
      <c r="J15931" s="2"/>
      <c r="K15931" s="2"/>
      <c r="L15931" s="2"/>
      <c r="X15931" s="2"/>
      <c r="Y15931" s="2"/>
    </row>
    <row r="15932" spans="3:25" x14ac:dyDescent="0.25">
      <c r="C15932" s="2"/>
      <c r="D15932" s="2"/>
      <c r="E15932" s="2"/>
      <c r="I15932" s="2"/>
      <c r="J15932" s="2"/>
      <c r="K15932" s="2"/>
      <c r="L15932" s="2"/>
      <c r="X15932" s="2"/>
      <c r="Y15932" s="2"/>
    </row>
    <row r="15933" spans="3:25" x14ac:dyDescent="0.25">
      <c r="C15933" s="2"/>
      <c r="D15933" s="2"/>
      <c r="E15933" s="2"/>
      <c r="I15933" s="2"/>
      <c r="J15933" s="2"/>
      <c r="K15933" s="2"/>
      <c r="L15933" s="2"/>
      <c r="X15933" s="2"/>
      <c r="Y15933" s="2"/>
    </row>
    <row r="15934" spans="3:25" x14ac:dyDescent="0.25">
      <c r="C15934" s="2"/>
      <c r="D15934" s="2"/>
      <c r="E15934" s="2"/>
      <c r="I15934" s="2"/>
      <c r="J15934" s="2"/>
      <c r="K15934" s="2"/>
      <c r="L15934" s="2"/>
      <c r="X15934" s="2"/>
      <c r="Y15934" s="2"/>
    </row>
    <row r="15935" spans="3:25" x14ac:dyDescent="0.25">
      <c r="C15935" s="2"/>
      <c r="D15935" s="2"/>
      <c r="E15935" s="2"/>
      <c r="I15935" s="2"/>
      <c r="J15935" s="2"/>
      <c r="K15935" s="2"/>
      <c r="L15935" s="2"/>
      <c r="X15935" s="2"/>
      <c r="Y15935" s="2"/>
    </row>
    <row r="15936" spans="3:25" x14ac:dyDescent="0.25">
      <c r="C15936" s="2"/>
      <c r="D15936" s="2"/>
      <c r="E15936" s="2"/>
      <c r="I15936" s="2"/>
      <c r="J15936" s="2"/>
      <c r="K15936" s="2"/>
      <c r="L15936" s="2"/>
      <c r="X15936" s="2"/>
      <c r="Y15936" s="2"/>
    </row>
    <row r="15937" spans="3:25" x14ac:dyDescent="0.25">
      <c r="C15937" s="2"/>
      <c r="D15937" s="2"/>
      <c r="E15937" s="2"/>
      <c r="I15937" s="2"/>
      <c r="J15937" s="2"/>
      <c r="K15937" s="2"/>
      <c r="L15937" s="2"/>
      <c r="X15937" s="2"/>
      <c r="Y15937" s="2"/>
    </row>
    <row r="15938" spans="3:25" x14ac:dyDescent="0.25">
      <c r="C15938" s="2"/>
      <c r="D15938" s="2"/>
      <c r="E15938" s="2"/>
      <c r="I15938" s="2"/>
      <c r="J15938" s="2"/>
      <c r="K15938" s="2"/>
      <c r="L15938" s="2"/>
      <c r="X15938" s="2"/>
      <c r="Y15938" s="2"/>
    </row>
    <row r="15939" spans="3:25" x14ac:dyDescent="0.25">
      <c r="C15939" s="2"/>
      <c r="D15939" s="2"/>
      <c r="E15939" s="2"/>
      <c r="I15939" s="2"/>
      <c r="J15939" s="2"/>
      <c r="K15939" s="2"/>
      <c r="L15939" s="2"/>
      <c r="X15939" s="2"/>
      <c r="Y15939" s="2"/>
    </row>
    <row r="15940" spans="3:25" x14ac:dyDescent="0.25">
      <c r="C15940" s="2"/>
      <c r="D15940" s="2"/>
      <c r="E15940" s="2"/>
      <c r="I15940" s="2"/>
      <c r="J15940" s="2"/>
      <c r="K15940" s="2"/>
      <c r="L15940" s="2"/>
      <c r="X15940" s="2"/>
      <c r="Y15940" s="2"/>
    </row>
    <row r="15941" spans="3:25" x14ac:dyDescent="0.25">
      <c r="C15941" s="2"/>
      <c r="D15941" s="2"/>
      <c r="E15941" s="2"/>
      <c r="I15941" s="2"/>
      <c r="J15941" s="2"/>
      <c r="K15941" s="2"/>
      <c r="L15941" s="2"/>
      <c r="X15941" s="2"/>
      <c r="Y15941" s="2"/>
    </row>
    <row r="15942" spans="3:25" x14ac:dyDescent="0.25">
      <c r="C15942" s="2"/>
      <c r="D15942" s="2"/>
      <c r="E15942" s="2"/>
      <c r="I15942" s="2"/>
      <c r="J15942" s="2"/>
      <c r="K15942" s="2"/>
      <c r="L15942" s="2"/>
      <c r="X15942" s="2"/>
      <c r="Y15942" s="2"/>
    </row>
    <row r="15943" spans="3:25" x14ac:dyDescent="0.25">
      <c r="C15943" s="2"/>
      <c r="D15943" s="2"/>
      <c r="E15943" s="2"/>
      <c r="I15943" s="2"/>
      <c r="J15943" s="2"/>
      <c r="K15943" s="2"/>
      <c r="L15943" s="2"/>
      <c r="X15943" s="2"/>
      <c r="Y15943" s="2"/>
    </row>
    <row r="15944" spans="3:25" x14ac:dyDescent="0.25">
      <c r="C15944" s="2"/>
      <c r="D15944" s="2"/>
      <c r="E15944" s="2"/>
      <c r="I15944" s="2"/>
      <c r="J15944" s="2"/>
      <c r="K15944" s="2"/>
      <c r="L15944" s="2"/>
      <c r="X15944" s="2"/>
      <c r="Y15944" s="2"/>
    </row>
    <row r="15945" spans="3:25" x14ac:dyDescent="0.25">
      <c r="C15945" s="2"/>
      <c r="D15945" s="2"/>
      <c r="E15945" s="2"/>
      <c r="I15945" s="2"/>
      <c r="J15945" s="2"/>
      <c r="K15945" s="2"/>
      <c r="L15945" s="2"/>
      <c r="X15945" s="2"/>
      <c r="Y15945" s="2"/>
    </row>
    <row r="15946" spans="3:25" x14ac:dyDescent="0.25">
      <c r="C15946" s="2"/>
      <c r="D15946" s="2"/>
      <c r="E15946" s="2"/>
      <c r="I15946" s="2"/>
      <c r="J15946" s="2"/>
      <c r="K15946" s="2"/>
      <c r="L15946" s="2"/>
      <c r="X15946" s="2"/>
      <c r="Y15946" s="2"/>
    </row>
    <row r="15947" spans="3:25" x14ac:dyDescent="0.25">
      <c r="C15947" s="2"/>
      <c r="D15947" s="2"/>
      <c r="E15947" s="2"/>
      <c r="I15947" s="2"/>
      <c r="J15947" s="2"/>
      <c r="K15947" s="2"/>
      <c r="L15947" s="2"/>
      <c r="X15947" s="2"/>
      <c r="Y15947" s="2"/>
    </row>
    <row r="15948" spans="3:25" x14ac:dyDescent="0.25">
      <c r="C15948" s="2"/>
      <c r="D15948" s="2"/>
      <c r="E15948" s="2"/>
      <c r="I15948" s="2"/>
      <c r="J15948" s="2"/>
      <c r="K15948" s="2"/>
      <c r="L15948" s="2"/>
      <c r="X15948" s="2"/>
      <c r="Y15948" s="2"/>
    </row>
    <row r="15949" spans="3:25" x14ac:dyDescent="0.25">
      <c r="C15949" s="2"/>
      <c r="D15949" s="2"/>
      <c r="E15949" s="2"/>
      <c r="I15949" s="2"/>
      <c r="J15949" s="2"/>
      <c r="K15949" s="2"/>
      <c r="L15949" s="2"/>
      <c r="X15949" s="2"/>
      <c r="Y15949" s="2"/>
    </row>
    <row r="15950" spans="3:25" x14ac:dyDescent="0.25">
      <c r="C15950" s="2"/>
      <c r="D15950" s="2"/>
      <c r="E15950" s="2"/>
      <c r="I15950" s="2"/>
      <c r="J15950" s="2"/>
      <c r="K15950" s="2"/>
      <c r="L15950" s="2"/>
      <c r="X15950" s="2"/>
      <c r="Y15950" s="2"/>
    </row>
    <row r="15951" spans="3:25" x14ac:dyDescent="0.25">
      <c r="C15951" s="2"/>
      <c r="D15951" s="2"/>
      <c r="E15951" s="2"/>
      <c r="I15951" s="2"/>
      <c r="J15951" s="2"/>
      <c r="K15951" s="2"/>
      <c r="L15951" s="2"/>
      <c r="X15951" s="2"/>
      <c r="Y15951" s="2"/>
    </row>
    <row r="15952" spans="3:25" x14ac:dyDescent="0.25">
      <c r="C15952" s="2"/>
      <c r="D15952" s="2"/>
      <c r="E15952" s="2"/>
      <c r="I15952" s="2"/>
      <c r="J15952" s="2"/>
      <c r="K15952" s="2"/>
      <c r="L15952" s="2"/>
      <c r="X15952" s="2"/>
      <c r="Y15952" s="2"/>
    </row>
    <row r="15953" spans="3:25" x14ac:dyDescent="0.25">
      <c r="C15953" s="2"/>
      <c r="D15953" s="2"/>
      <c r="E15953" s="2"/>
      <c r="I15953" s="2"/>
      <c r="J15953" s="2"/>
      <c r="K15953" s="2"/>
      <c r="L15953" s="2"/>
      <c r="X15953" s="2"/>
      <c r="Y15953" s="2"/>
    </row>
    <row r="15954" spans="3:25" x14ac:dyDescent="0.25">
      <c r="C15954" s="2"/>
      <c r="D15954" s="2"/>
      <c r="E15954" s="2"/>
      <c r="I15954" s="2"/>
      <c r="J15954" s="2"/>
      <c r="K15954" s="2"/>
      <c r="L15954" s="2"/>
      <c r="X15954" s="2"/>
      <c r="Y15954" s="2"/>
    </row>
    <row r="15955" spans="3:25" x14ac:dyDescent="0.25">
      <c r="C15955" s="2"/>
      <c r="D15955" s="2"/>
      <c r="E15955" s="2"/>
      <c r="I15955" s="2"/>
      <c r="J15955" s="2"/>
      <c r="K15955" s="2"/>
      <c r="L15955" s="2"/>
      <c r="X15955" s="2"/>
      <c r="Y15955" s="2"/>
    </row>
    <row r="15956" spans="3:25" x14ac:dyDescent="0.25">
      <c r="C15956" s="2"/>
      <c r="D15956" s="2"/>
      <c r="E15956" s="2"/>
      <c r="I15956" s="2"/>
      <c r="J15956" s="2"/>
      <c r="K15956" s="2"/>
      <c r="L15956" s="2"/>
      <c r="X15956" s="2"/>
      <c r="Y15956" s="2"/>
    </row>
    <row r="15957" spans="3:25" x14ac:dyDescent="0.25">
      <c r="C15957" s="2"/>
      <c r="D15957" s="2"/>
      <c r="E15957" s="2"/>
      <c r="I15957" s="2"/>
      <c r="J15957" s="2"/>
      <c r="K15957" s="2"/>
      <c r="L15957" s="2"/>
      <c r="X15957" s="2"/>
      <c r="Y15957" s="2"/>
    </row>
    <row r="15958" spans="3:25" x14ac:dyDescent="0.25">
      <c r="C15958" s="2"/>
      <c r="D15958" s="2"/>
      <c r="E15958" s="2"/>
      <c r="I15958" s="2"/>
      <c r="J15958" s="2"/>
      <c r="K15958" s="2"/>
      <c r="L15958" s="2"/>
      <c r="X15958" s="2"/>
      <c r="Y15958" s="2"/>
    </row>
    <row r="15959" spans="3:25" x14ac:dyDescent="0.25">
      <c r="C15959" s="2"/>
      <c r="D15959" s="2"/>
      <c r="E15959" s="2"/>
      <c r="I15959" s="2"/>
      <c r="J15959" s="2"/>
      <c r="K15959" s="2"/>
      <c r="L15959" s="2"/>
      <c r="X15959" s="2"/>
      <c r="Y15959" s="2"/>
    </row>
    <row r="15960" spans="3:25" x14ac:dyDescent="0.25">
      <c r="C15960" s="2"/>
      <c r="D15960" s="2"/>
      <c r="E15960" s="2"/>
      <c r="I15960" s="2"/>
      <c r="J15960" s="2"/>
      <c r="K15960" s="2"/>
      <c r="L15960" s="2"/>
      <c r="X15960" s="2"/>
      <c r="Y15960" s="2"/>
    </row>
    <row r="15961" spans="3:25" x14ac:dyDescent="0.25">
      <c r="C15961" s="2"/>
      <c r="D15961" s="2"/>
      <c r="E15961" s="2"/>
      <c r="I15961" s="2"/>
      <c r="J15961" s="2"/>
      <c r="K15961" s="2"/>
      <c r="L15961" s="2"/>
      <c r="X15961" s="2"/>
      <c r="Y15961" s="2"/>
    </row>
    <row r="15962" spans="3:25" x14ac:dyDescent="0.25">
      <c r="C15962" s="2"/>
      <c r="D15962" s="2"/>
      <c r="E15962" s="2"/>
      <c r="I15962" s="2"/>
      <c r="J15962" s="2"/>
      <c r="K15962" s="2"/>
      <c r="L15962" s="2"/>
      <c r="X15962" s="2"/>
      <c r="Y15962" s="2"/>
    </row>
    <row r="15963" spans="3:25" x14ac:dyDescent="0.25">
      <c r="C15963" s="2"/>
      <c r="D15963" s="2"/>
      <c r="E15963" s="2"/>
      <c r="I15963" s="2"/>
      <c r="J15963" s="2"/>
      <c r="K15963" s="2"/>
      <c r="L15963" s="2"/>
      <c r="X15963" s="2"/>
      <c r="Y15963" s="2"/>
    </row>
    <row r="15964" spans="3:25" x14ac:dyDescent="0.25">
      <c r="C15964" s="2"/>
      <c r="D15964" s="2"/>
      <c r="E15964" s="2"/>
      <c r="I15964" s="2"/>
      <c r="J15964" s="2"/>
      <c r="K15964" s="2"/>
      <c r="L15964" s="2"/>
      <c r="X15964" s="2"/>
      <c r="Y15964" s="2"/>
    </row>
    <row r="15965" spans="3:25" x14ac:dyDescent="0.25">
      <c r="C15965" s="2"/>
      <c r="D15965" s="2"/>
      <c r="E15965" s="2"/>
      <c r="I15965" s="2"/>
      <c r="J15965" s="2"/>
      <c r="K15965" s="2"/>
      <c r="L15965" s="2"/>
      <c r="X15965" s="2"/>
      <c r="Y15965" s="2"/>
    </row>
    <row r="15966" spans="3:25" x14ac:dyDescent="0.25">
      <c r="C15966" s="2"/>
      <c r="D15966" s="2"/>
      <c r="E15966" s="2"/>
      <c r="I15966" s="2"/>
      <c r="J15966" s="2"/>
      <c r="K15966" s="2"/>
      <c r="L15966" s="2"/>
      <c r="X15966" s="2"/>
      <c r="Y15966" s="2"/>
    </row>
    <row r="15967" spans="3:25" x14ac:dyDescent="0.25">
      <c r="C15967" s="2"/>
      <c r="D15967" s="2"/>
      <c r="E15967" s="2"/>
      <c r="I15967" s="2"/>
      <c r="J15967" s="2"/>
      <c r="K15967" s="2"/>
      <c r="L15967" s="2"/>
      <c r="X15967" s="2"/>
      <c r="Y15967" s="2"/>
    </row>
    <row r="15968" spans="3:25" x14ac:dyDescent="0.25">
      <c r="C15968" s="2"/>
      <c r="D15968" s="2"/>
      <c r="E15968" s="2"/>
      <c r="I15968" s="2"/>
      <c r="J15968" s="2"/>
      <c r="K15968" s="2"/>
      <c r="L15968" s="2"/>
      <c r="X15968" s="2"/>
      <c r="Y15968" s="2"/>
    </row>
    <row r="15969" spans="3:25" x14ac:dyDescent="0.25">
      <c r="C15969" s="2"/>
      <c r="D15969" s="2"/>
      <c r="E15969" s="2"/>
      <c r="I15969" s="2"/>
      <c r="J15969" s="2"/>
      <c r="K15969" s="2"/>
      <c r="L15969" s="2"/>
      <c r="X15969" s="2"/>
      <c r="Y15969" s="2"/>
    </row>
    <row r="15970" spans="3:25" x14ac:dyDescent="0.25">
      <c r="C15970" s="2"/>
      <c r="D15970" s="2"/>
      <c r="E15970" s="2"/>
      <c r="I15970" s="2"/>
      <c r="J15970" s="2"/>
      <c r="K15970" s="2"/>
      <c r="L15970" s="2"/>
      <c r="X15970" s="2"/>
      <c r="Y15970" s="2"/>
    </row>
    <row r="15971" spans="3:25" x14ac:dyDescent="0.25">
      <c r="C15971" s="2"/>
      <c r="D15971" s="2"/>
      <c r="E15971" s="2"/>
      <c r="I15971" s="2"/>
      <c r="J15971" s="2"/>
      <c r="K15971" s="2"/>
      <c r="L15971" s="2"/>
      <c r="X15971" s="2"/>
      <c r="Y15971" s="2"/>
    </row>
    <row r="15972" spans="3:25" x14ac:dyDescent="0.25">
      <c r="C15972" s="2"/>
      <c r="D15972" s="2"/>
      <c r="E15972" s="2"/>
      <c r="I15972" s="2"/>
      <c r="J15972" s="2"/>
      <c r="K15972" s="2"/>
      <c r="L15972" s="2"/>
      <c r="X15972" s="2"/>
      <c r="Y15972" s="2"/>
    </row>
    <row r="15973" spans="3:25" x14ac:dyDescent="0.25">
      <c r="C15973" s="2"/>
      <c r="D15973" s="2"/>
      <c r="E15973" s="2"/>
      <c r="I15973" s="2"/>
      <c r="J15973" s="2"/>
      <c r="K15973" s="2"/>
      <c r="L15973" s="2"/>
      <c r="X15973" s="2"/>
      <c r="Y15973" s="2"/>
    </row>
    <row r="15974" spans="3:25" x14ac:dyDescent="0.25">
      <c r="C15974" s="2"/>
      <c r="D15974" s="2"/>
      <c r="E15974" s="2"/>
      <c r="I15974" s="2"/>
      <c r="J15974" s="2"/>
      <c r="K15974" s="2"/>
      <c r="L15974" s="2"/>
      <c r="X15974" s="2"/>
      <c r="Y15974" s="2"/>
    </row>
    <row r="15975" spans="3:25" x14ac:dyDescent="0.25">
      <c r="C15975" s="2"/>
      <c r="D15975" s="2"/>
      <c r="E15975" s="2"/>
      <c r="I15975" s="2"/>
      <c r="J15975" s="2"/>
      <c r="K15975" s="2"/>
      <c r="L15975" s="2"/>
      <c r="X15975" s="2"/>
      <c r="Y15975" s="2"/>
    </row>
    <row r="15976" spans="3:25" x14ac:dyDescent="0.25">
      <c r="C15976" s="2"/>
      <c r="D15976" s="2"/>
      <c r="E15976" s="2"/>
      <c r="I15976" s="2"/>
      <c r="J15976" s="2"/>
      <c r="K15976" s="2"/>
      <c r="L15976" s="2"/>
      <c r="X15976" s="2"/>
      <c r="Y15976" s="2"/>
    </row>
    <row r="15977" spans="3:25" x14ac:dyDescent="0.25">
      <c r="C15977" s="2"/>
      <c r="D15977" s="2"/>
      <c r="E15977" s="2"/>
      <c r="I15977" s="2"/>
      <c r="J15977" s="2"/>
      <c r="K15977" s="2"/>
      <c r="L15977" s="2"/>
      <c r="X15977" s="2"/>
      <c r="Y15977" s="2"/>
    </row>
    <row r="15978" spans="3:25" x14ac:dyDescent="0.25">
      <c r="C15978" s="2"/>
      <c r="D15978" s="2"/>
      <c r="E15978" s="2"/>
      <c r="I15978" s="2"/>
      <c r="J15978" s="2"/>
      <c r="K15978" s="2"/>
      <c r="L15978" s="2"/>
      <c r="X15978" s="2"/>
      <c r="Y15978" s="2"/>
    </row>
    <row r="15979" spans="3:25" x14ac:dyDescent="0.25">
      <c r="C15979" s="2"/>
      <c r="D15979" s="2"/>
      <c r="E15979" s="2"/>
      <c r="I15979" s="2"/>
      <c r="J15979" s="2"/>
      <c r="K15979" s="2"/>
      <c r="L15979" s="2"/>
      <c r="X15979" s="2"/>
      <c r="Y15979" s="2"/>
    </row>
    <row r="15980" spans="3:25" x14ac:dyDescent="0.25">
      <c r="C15980" s="2"/>
      <c r="D15980" s="2"/>
      <c r="E15980" s="2"/>
      <c r="I15980" s="2"/>
      <c r="J15980" s="2"/>
      <c r="K15980" s="2"/>
      <c r="L15980" s="2"/>
      <c r="X15980" s="2"/>
      <c r="Y15980" s="2"/>
    </row>
    <row r="15981" spans="3:25" x14ac:dyDescent="0.25">
      <c r="C15981" s="2"/>
      <c r="D15981" s="2"/>
      <c r="E15981" s="2"/>
      <c r="I15981" s="2"/>
      <c r="J15981" s="2"/>
      <c r="K15981" s="2"/>
      <c r="L15981" s="2"/>
      <c r="X15981" s="2"/>
      <c r="Y15981" s="2"/>
    </row>
    <row r="15982" spans="3:25" x14ac:dyDescent="0.25">
      <c r="C15982" s="2"/>
      <c r="D15982" s="2"/>
      <c r="E15982" s="2"/>
      <c r="I15982" s="2"/>
      <c r="J15982" s="2"/>
      <c r="K15982" s="2"/>
      <c r="L15982" s="2"/>
      <c r="X15982" s="2"/>
      <c r="Y15982" s="2"/>
    </row>
    <row r="15983" spans="3:25" x14ac:dyDescent="0.25">
      <c r="C15983" s="2"/>
      <c r="D15983" s="2"/>
      <c r="E15983" s="2"/>
      <c r="I15983" s="2"/>
      <c r="J15983" s="2"/>
      <c r="K15983" s="2"/>
      <c r="L15983" s="2"/>
      <c r="X15983" s="2"/>
      <c r="Y15983" s="2"/>
    </row>
    <row r="15984" spans="3:25" x14ac:dyDescent="0.25">
      <c r="C15984" s="2"/>
      <c r="D15984" s="2"/>
      <c r="E15984" s="2"/>
      <c r="I15984" s="2"/>
      <c r="J15984" s="2"/>
      <c r="K15984" s="2"/>
      <c r="L15984" s="2"/>
      <c r="X15984" s="2"/>
      <c r="Y15984" s="2"/>
    </row>
    <row r="15985" spans="3:25" x14ac:dyDescent="0.25">
      <c r="C15985" s="2"/>
      <c r="D15985" s="2"/>
      <c r="E15985" s="2"/>
      <c r="I15985" s="2"/>
      <c r="J15985" s="2"/>
      <c r="K15985" s="2"/>
      <c r="L15985" s="2"/>
      <c r="X15985" s="2"/>
      <c r="Y15985" s="2"/>
    </row>
    <row r="15986" spans="3:25" x14ac:dyDescent="0.25">
      <c r="C15986" s="2"/>
      <c r="D15986" s="2"/>
      <c r="E15986" s="2"/>
      <c r="I15986" s="2"/>
      <c r="J15986" s="2"/>
      <c r="K15986" s="2"/>
      <c r="L15986" s="2"/>
      <c r="X15986" s="2"/>
      <c r="Y15986" s="2"/>
    </row>
    <row r="15987" spans="3:25" x14ac:dyDescent="0.25">
      <c r="C15987" s="2"/>
      <c r="D15987" s="2"/>
      <c r="E15987" s="2"/>
      <c r="I15987" s="2"/>
      <c r="J15987" s="2"/>
      <c r="K15987" s="2"/>
      <c r="L15987" s="2"/>
      <c r="X15987" s="2"/>
      <c r="Y15987" s="2"/>
    </row>
    <row r="15988" spans="3:25" x14ac:dyDescent="0.25">
      <c r="C15988" s="2"/>
      <c r="D15988" s="2"/>
      <c r="E15988" s="2"/>
      <c r="I15988" s="2"/>
      <c r="J15988" s="2"/>
      <c r="K15988" s="2"/>
      <c r="L15988" s="2"/>
      <c r="X15988" s="2"/>
      <c r="Y15988" s="2"/>
    </row>
    <row r="15989" spans="3:25" x14ac:dyDescent="0.25">
      <c r="C15989" s="2"/>
      <c r="D15989" s="2"/>
      <c r="E15989" s="2"/>
      <c r="I15989" s="2"/>
      <c r="J15989" s="2"/>
      <c r="K15989" s="2"/>
      <c r="L15989" s="2"/>
      <c r="X15989" s="2"/>
      <c r="Y15989" s="2"/>
    </row>
    <row r="15990" spans="3:25" x14ac:dyDescent="0.25">
      <c r="C15990" s="2"/>
      <c r="D15990" s="2"/>
      <c r="E15990" s="2"/>
      <c r="I15990" s="2"/>
      <c r="J15990" s="2"/>
      <c r="K15990" s="2"/>
      <c r="L15990" s="2"/>
      <c r="X15990" s="2"/>
      <c r="Y15990" s="2"/>
    </row>
    <row r="15991" spans="3:25" x14ac:dyDescent="0.25">
      <c r="C15991" s="2"/>
      <c r="D15991" s="2"/>
      <c r="E15991" s="2"/>
      <c r="I15991" s="2"/>
      <c r="J15991" s="2"/>
      <c r="K15991" s="2"/>
      <c r="L15991" s="2"/>
      <c r="X15991" s="2"/>
      <c r="Y15991" s="2"/>
    </row>
    <row r="15992" spans="3:25" x14ac:dyDescent="0.25">
      <c r="C15992" s="2"/>
      <c r="D15992" s="2"/>
      <c r="E15992" s="2"/>
      <c r="I15992" s="2"/>
      <c r="J15992" s="2"/>
      <c r="K15992" s="2"/>
      <c r="L15992" s="2"/>
      <c r="X15992" s="2"/>
      <c r="Y15992" s="2"/>
    </row>
    <row r="15993" spans="3:25" x14ac:dyDescent="0.25">
      <c r="C15993" s="2"/>
      <c r="D15993" s="2"/>
      <c r="E15993" s="2"/>
      <c r="I15993" s="2"/>
      <c r="J15993" s="2"/>
      <c r="K15993" s="2"/>
      <c r="L15993" s="2"/>
      <c r="X15993" s="2"/>
      <c r="Y15993" s="2"/>
    </row>
    <row r="15994" spans="3:25" x14ac:dyDescent="0.25">
      <c r="C15994" s="2"/>
      <c r="D15994" s="2"/>
      <c r="E15994" s="2"/>
      <c r="I15994" s="2"/>
      <c r="J15994" s="2"/>
      <c r="K15994" s="2"/>
      <c r="L15994" s="2"/>
      <c r="X15994" s="2"/>
      <c r="Y15994" s="2"/>
    </row>
    <row r="15995" spans="3:25" x14ac:dyDescent="0.25">
      <c r="C15995" s="2"/>
      <c r="D15995" s="2"/>
      <c r="E15995" s="2"/>
      <c r="I15995" s="2"/>
      <c r="J15995" s="2"/>
      <c r="K15995" s="2"/>
      <c r="L15995" s="2"/>
      <c r="X15995" s="2"/>
      <c r="Y15995" s="2"/>
    </row>
    <row r="15996" spans="3:25" x14ac:dyDescent="0.25">
      <c r="C15996" s="2"/>
      <c r="D15996" s="2"/>
      <c r="E15996" s="2"/>
      <c r="I15996" s="2"/>
      <c r="J15996" s="2"/>
      <c r="K15996" s="2"/>
      <c r="L15996" s="2"/>
      <c r="X15996" s="2"/>
      <c r="Y15996" s="2"/>
    </row>
    <row r="15997" spans="3:25" x14ac:dyDescent="0.25">
      <c r="C15997" s="2"/>
      <c r="D15997" s="2"/>
      <c r="E15997" s="2"/>
      <c r="I15997" s="2"/>
      <c r="J15997" s="2"/>
      <c r="K15997" s="2"/>
      <c r="L15997" s="2"/>
      <c r="X15997" s="2"/>
      <c r="Y15997" s="2"/>
    </row>
    <row r="15998" spans="3:25" x14ac:dyDescent="0.25">
      <c r="C15998" s="2"/>
      <c r="D15998" s="2"/>
      <c r="E15998" s="2"/>
      <c r="I15998" s="2"/>
      <c r="J15998" s="2"/>
      <c r="K15998" s="2"/>
      <c r="L15998" s="2"/>
      <c r="X15998" s="2"/>
      <c r="Y15998" s="2"/>
    </row>
    <row r="15999" spans="3:25" x14ac:dyDescent="0.25">
      <c r="C15999" s="2"/>
      <c r="D15999" s="2"/>
      <c r="E15999" s="2"/>
      <c r="I15999" s="2"/>
      <c r="J15999" s="2"/>
      <c r="K15999" s="2"/>
      <c r="L15999" s="2"/>
      <c r="X15999" s="2"/>
      <c r="Y15999" s="2"/>
    </row>
    <row r="16000" spans="3:25" x14ac:dyDescent="0.25">
      <c r="C16000" s="2"/>
      <c r="D16000" s="2"/>
      <c r="E16000" s="2"/>
      <c r="I16000" s="2"/>
      <c r="J16000" s="2"/>
      <c r="K16000" s="2"/>
      <c r="L16000" s="2"/>
      <c r="X16000" s="2"/>
      <c r="Y16000" s="2"/>
    </row>
    <row r="16001" spans="3:25" x14ac:dyDescent="0.25">
      <c r="C16001" s="2"/>
      <c r="D16001" s="2"/>
      <c r="E16001" s="2"/>
      <c r="I16001" s="2"/>
      <c r="J16001" s="2"/>
      <c r="K16001" s="2"/>
      <c r="L16001" s="2"/>
      <c r="X16001" s="2"/>
      <c r="Y16001" s="2"/>
    </row>
    <row r="16002" spans="3:25" x14ac:dyDescent="0.25">
      <c r="C16002" s="2"/>
      <c r="D16002" s="2"/>
      <c r="E16002" s="2"/>
      <c r="I16002" s="2"/>
      <c r="J16002" s="2"/>
      <c r="K16002" s="2"/>
      <c r="L16002" s="2"/>
      <c r="X16002" s="2"/>
      <c r="Y16002" s="2"/>
    </row>
    <row r="16003" spans="3:25" x14ac:dyDescent="0.25">
      <c r="C16003" s="2"/>
      <c r="D16003" s="2"/>
      <c r="E16003" s="2"/>
      <c r="I16003" s="2"/>
      <c r="J16003" s="2"/>
      <c r="K16003" s="2"/>
      <c r="L16003" s="2"/>
      <c r="X16003" s="2"/>
      <c r="Y16003" s="2"/>
    </row>
    <row r="16004" spans="3:25" x14ac:dyDescent="0.25">
      <c r="C16004" s="2"/>
      <c r="D16004" s="2"/>
      <c r="E16004" s="2"/>
      <c r="I16004" s="2"/>
      <c r="J16004" s="2"/>
      <c r="K16004" s="2"/>
      <c r="L16004" s="2"/>
      <c r="X16004" s="2"/>
      <c r="Y16004" s="2"/>
    </row>
    <row r="16005" spans="3:25" x14ac:dyDescent="0.25">
      <c r="C16005" s="2"/>
      <c r="D16005" s="2"/>
      <c r="E16005" s="2"/>
      <c r="I16005" s="2"/>
      <c r="J16005" s="2"/>
      <c r="K16005" s="2"/>
      <c r="L16005" s="2"/>
      <c r="X16005" s="2"/>
      <c r="Y16005" s="2"/>
    </row>
    <row r="16006" spans="3:25" x14ac:dyDescent="0.25">
      <c r="C16006" s="2"/>
      <c r="D16006" s="2"/>
      <c r="E16006" s="2"/>
      <c r="I16006" s="2"/>
      <c r="J16006" s="2"/>
      <c r="K16006" s="2"/>
      <c r="L16006" s="2"/>
      <c r="X16006" s="2"/>
      <c r="Y16006" s="2"/>
    </row>
    <row r="16007" spans="3:25" x14ac:dyDescent="0.25">
      <c r="C16007" s="2"/>
      <c r="D16007" s="2"/>
      <c r="E16007" s="2"/>
      <c r="I16007" s="2"/>
      <c r="J16007" s="2"/>
      <c r="K16007" s="2"/>
      <c r="L16007" s="2"/>
      <c r="X16007" s="2"/>
      <c r="Y16007" s="2"/>
    </row>
    <row r="16008" spans="3:25" x14ac:dyDescent="0.25">
      <c r="C16008" s="2"/>
      <c r="D16008" s="2"/>
      <c r="E16008" s="2"/>
      <c r="I16008" s="2"/>
      <c r="J16008" s="2"/>
      <c r="K16008" s="2"/>
      <c r="L16008" s="2"/>
      <c r="X16008" s="2"/>
      <c r="Y16008" s="2"/>
    </row>
    <row r="16009" spans="3:25" x14ac:dyDescent="0.25">
      <c r="C16009" s="2"/>
      <c r="D16009" s="2"/>
      <c r="E16009" s="2"/>
      <c r="I16009" s="2"/>
      <c r="J16009" s="2"/>
      <c r="K16009" s="2"/>
      <c r="L16009" s="2"/>
      <c r="X16009" s="2"/>
      <c r="Y16009" s="2"/>
    </row>
    <row r="16010" spans="3:25" x14ac:dyDescent="0.25">
      <c r="C16010" s="2"/>
      <c r="D16010" s="2"/>
      <c r="E16010" s="2"/>
      <c r="I16010" s="2"/>
      <c r="J16010" s="2"/>
      <c r="K16010" s="2"/>
      <c r="L16010" s="2"/>
      <c r="X16010" s="2"/>
      <c r="Y16010" s="2"/>
    </row>
    <row r="16011" spans="3:25" x14ac:dyDescent="0.25">
      <c r="C16011" s="2"/>
      <c r="D16011" s="2"/>
      <c r="E16011" s="2"/>
      <c r="I16011" s="2"/>
      <c r="J16011" s="2"/>
      <c r="K16011" s="2"/>
      <c r="L16011" s="2"/>
      <c r="X16011" s="2"/>
      <c r="Y16011" s="2"/>
    </row>
    <row r="16012" spans="3:25" x14ac:dyDescent="0.25">
      <c r="C16012" s="2"/>
      <c r="D16012" s="2"/>
      <c r="E16012" s="2"/>
      <c r="I16012" s="2"/>
      <c r="J16012" s="2"/>
      <c r="K16012" s="2"/>
      <c r="L16012" s="2"/>
      <c r="X16012" s="2"/>
      <c r="Y16012" s="2"/>
    </row>
    <row r="16013" spans="3:25" x14ac:dyDescent="0.25">
      <c r="C16013" s="2"/>
      <c r="D16013" s="2"/>
      <c r="E16013" s="2"/>
      <c r="I16013" s="2"/>
      <c r="J16013" s="2"/>
      <c r="K16013" s="2"/>
      <c r="L16013" s="2"/>
      <c r="X16013" s="2"/>
      <c r="Y16013" s="2"/>
    </row>
    <row r="16014" spans="3:25" x14ac:dyDescent="0.25">
      <c r="C16014" s="2"/>
      <c r="D16014" s="2"/>
      <c r="E16014" s="2"/>
      <c r="I16014" s="2"/>
      <c r="J16014" s="2"/>
      <c r="K16014" s="2"/>
      <c r="L16014" s="2"/>
      <c r="X16014" s="2"/>
      <c r="Y16014" s="2"/>
    </row>
    <row r="16015" spans="3:25" x14ac:dyDescent="0.25">
      <c r="C16015" s="2"/>
      <c r="D16015" s="2"/>
      <c r="E16015" s="2"/>
      <c r="I16015" s="2"/>
      <c r="J16015" s="2"/>
      <c r="K16015" s="2"/>
      <c r="L16015" s="2"/>
      <c r="X16015" s="2"/>
      <c r="Y16015" s="2"/>
    </row>
    <row r="16016" spans="3:25" x14ac:dyDescent="0.25">
      <c r="C16016" s="2"/>
      <c r="D16016" s="2"/>
      <c r="E16016" s="2"/>
      <c r="I16016" s="2"/>
      <c r="J16016" s="2"/>
      <c r="K16016" s="2"/>
      <c r="L16016" s="2"/>
      <c r="X16016" s="2"/>
      <c r="Y16016" s="2"/>
    </row>
    <row r="16017" spans="3:25" x14ac:dyDescent="0.25">
      <c r="C16017" s="2"/>
      <c r="D16017" s="2"/>
      <c r="E16017" s="2"/>
      <c r="I16017" s="2"/>
      <c r="J16017" s="2"/>
      <c r="K16017" s="2"/>
      <c r="L16017" s="2"/>
      <c r="X16017" s="2"/>
      <c r="Y16017" s="2"/>
    </row>
    <row r="16018" spans="3:25" x14ac:dyDescent="0.25">
      <c r="C16018" s="2"/>
      <c r="D16018" s="2"/>
      <c r="E16018" s="2"/>
      <c r="I16018" s="2"/>
      <c r="J16018" s="2"/>
      <c r="K16018" s="2"/>
      <c r="L16018" s="2"/>
      <c r="X16018" s="2"/>
      <c r="Y16018" s="2"/>
    </row>
    <row r="16019" spans="3:25" x14ac:dyDescent="0.25">
      <c r="C16019" s="2"/>
      <c r="D16019" s="2"/>
      <c r="E16019" s="2"/>
      <c r="I16019" s="2"/>
      <c r="J16019" s="2"/>
      <c r="K16019" s="2"/>
      <c r="L16019" s="2"/>
      <c r="X16019" s="2"/>
      <c r="Y16019" s="2"/>
    </row>
    <row r="16020" spans="3:25" x14ac:dyDescent="0.25">
      <c r="C16020" s="2"/>
      <c r="D16020" s="2"/>
      <c r="E16020" s="2"/>
      <c r="I16020" s="2"/>
      <c r="J16020" s="2"/>
      <c r="K16020" s="2"/>
      <c r="L16020" s="2"/>
      <c r="X16020" s="2"/>
      <c r="Y16020" s="2"/>
    </row>
    <row r="16021" spans="3:25" x14ac:dyDescent="0.25">
      <c r="C16021" s="2"/>
      <c r="D16021" s="2"/>
      <c r="E16021" s="2"/>
      <c r="I16021" s="2"/>
      <c r="J16021" s="2"/>
      <c r="K16021" s="2"/>
      <c r="L16021" s="2"/>
      <c r="X16021" s="2"/>
      <c r="Y16021" s="2"/>
    </row>
    <row r="16022" spans="3:25" x14ac:dyDescent="0.25">
      <c r="C16022" s="2"/>
      <c r="D16022" s="2"/>
      <c r="E16022" s="2"/>
      <c r="I16022" s="2"/>
      <c r="J16022" s="2"/>
      <c r="K16022" s="2"/>
      <c r="L16022" s="2"/>
      <c r="X16022" s="2"/>
      <c r="Y16022" s="2"/>
    </row>
    <row r="16023" spans="3:25" x14ac:dyDescent="0.25">
      <c r="C16023" s="2"/>
      <c r="D16023" s="2"/>
      <c r="E16023" s="2"/>
      <c r="I16023" s="2"/>
      <c r="J16023" s="2"/>
      <c r="K16023" s="2"/>
      <c r="L16023" s="2"/>
      <c r="X16023" s="2"/>
      <c r="Y16023" s="2"/>
    </row>
    <row r="16024" spans="3:25" x14ac:dyDescent="0.25">
      <c r="C16024" s="2"/>
      <c r="D16024" s="2"/>
      <c r="E16024" s="2"/>
      <c r="I16024" s="2"/>
      <c r="J16024" s="2"/>
      <c r="K16024" s="2"/>
      <c r="L16024" s="2"/>
      <c r="X16024" s="2"/>
      <c r="Y16024" s="2"/>
    </row>
    <row r="16025" spans="3:25" x14ac:dyDescent="0.25">
      <c r="C16025" s="2"/>
      <c r="D16025" s="2"/>
      <c r="E16025" s="2"/>
      <c r="I16025" s="2"/>
      <c r="J16025" s="2"/>
      <c r="K16025" s="2"/>
      <c r="L16025" s="2"/>
      <c r="X16025" s="2"/>
      <c r="Y16025" s="2"/>
    </row>
    <row r="16026" spans="3:25" x14ac:dyDescent="0.25">
      <c r="C16026" s="2"/>
      <c r="D16026" s="2"/>
      <c r="E16026" s="2"/>
      <c r="I16026" s="2"/>
      <c r="J16026" s="2"/>
      <c r="K16026" s="2"/>
      <c r="L16026" s="2"/>
      <c r="X16026" s="2"/>
      <c r="Y16026" s="2"/>
    </row>
    <row r="16027" spans="3:25" x14ac:dyDescent="0.25">
      <c r="C16027" s="2"/>
      <c r="D16027" s="2"/>
      <c r="E16027" s="2"/>
      <c r="I16027" s="2"/>
      <c r="J16027" s="2"/>
      <c r="K16027" s="2"/>
      <c r="L16027" s="2"/>
      <c r="X16027" s="2"/>
      <c r="Y16027" s="2"/>
    </row>
    <row r="16028" spans="3:25" x14ac:dyDescent="0.25">
      <c r="C16028" s="2"/>
      <c r="D16028" s="2"/>
      <c r="E16028" s="2"/>
      <c r="I16028" s="2"/>
      <c r="J16028" s="2"/>
      <c r="K16028" s="2"/>
      <c r="L16028" s="2"/>
      <c r="X16028" s="2"/>
      <c r="Y16028" s="2"/>
    </row>
    <row r="16029" spans="3:25" x14ac:dyDescent="0.25">
      <c r="C16029" s="2"/>
      <c r="D16029" s="2"/>
      <c r="E16029" s="2"/>
      <c r="I16029" s="2"/>
      <c r="J16029" s="2"/>
      <c r="K16029" s="2"/>
      <c r="L16029" s="2"/>
      <c r="X16029" s="2"/>
      <c r="Y16029" s="2"/>
    </row>
    <row r="16030" spans="3:25" x14ac:dyDescent="0.25">
      <c r="C16030" s="2"/>
      <c r="D16030" s="2"/>
      <c r="E16030" s="2"/>
      <c r="I16030" s="2"/>
      <c r="J16030" s="2"/>
      <c r="K16030" s="2"/>
      <c r="L16030" s="2"/>
      <c r="X16030" s="2"/>
      <c r="Y16030" s="2"/>
    </row>
    <row r="16031" spans="3:25" x14ac:dyDescent="0.25">
      <c r="C16031" s="2"/>
      <c r="D16031" s="2"/>
      <c r="E16031" s="2"/>
      <c r="I16031" s="2"/>
      <c r="J16031" s="2"/>
      <c r="K16031" s="2"/>
      <c r="L16031" s="2"/>
      <c r="X16031" s="2"/>
      <c r="Y16031" s="2"/>
    </row>
    <row r="16032" spans="3:25" x14ac:dyDescent="0.25">
      <c r="C16032" s="2"/>
      <c r="D16032" s="2"/>
      <c r="E16032" s="2"/>
      <c r="I16032" s="2"/>
      <c r="J16032" s="2"/>
      <c r="K16032" s="2"/>
      <c r="L16032" s="2"/>
      <c r="X16032" s="2"/>
      <c r="Y16032" s="2"/>
    </row>
    <row r="16033" spans="3:25" x14ac:dyDescent="0.25">
      <c r="C16033" s="2"/>
      <c r="D16033" s="2"/>
      <c r="E16033" s="2"/>
      <c r="I16033" s="2"/>
      <c r="J16033" s="2"/>
      <c r="K16033" s="2"/>
      <c r="L16033" s="2"/>
      <c r="X16033" s="2"/>
      <c r="Y16033" s="2"/>
    </row>
    <row r="16034" spans="3:25" x14ac:dyDescent="0.25">
      <c r="C16034" s="2"/>
      <c r="D16034" s="2"/>
      <c r="E16034" s="2"/>
      <c r="I16034" s="2"/>
      <c r="J16034" s="2"/>
      <c r="K16034" s="2"/>
      <c r="L16034" s="2"/>
      <c r="X16034" s="2"/>
      <c r="Y16034" s="2"/>
    </row>
    <row r="16035" spans="3:25" x14ac:dyDescent="0.25">
      <c r="C16035" s="2"/>
      <c r="D16035" s="2"/>
      <c r="E16035" s="2"/>
      <c r="I16035" s="2"/>
      <c r="J16035" s="2"/>
      <c r="K16035" s="2"/>
      <c r="L16035" s="2"/>
      <c r="X16035" s="2"/>
      <c r="Y16035" s="2"/>
    </row>
    <row r="16036" spans="3:25" x14ac:dyDescent="0.25">
      <c r="C16036" s="2"/>
      <c r="D16036" s="2"/>
      <c r="E16036" s="2"/>
      <c r="I16036" s="2"/>
      <c r="J16036" s="2"/>
      <c r="K16036" s="2"/>
      <c r="L16036" s="2"/>
      <c r="X16036" s="2"/>
      <c r="Y16036" s="2"/>
    </row>
    <row r="16037" spans="3:25" x14ac:dyDescent="0.25">
      <c r="C16037" s="2"/>
      <c r="D16037" s="2"/>
      <c r="E16037" s="2"/>
      <c r="I16037" s="2"/>
      <c r="J16037" s="2"/>
      <c r="K16037" s="2"/>
      <c r="L16037" s="2"/>
      <c r="X16037" s="2"/>
      <c r="Y16037" s="2"/>
    </row>
    <row r="16038" spans="3:25" x14ac:dyDescent="0.25">
      <c r="C16038" s="2"/>
      <c r="D16038" s="2"/>
      <c r="E16038" s="2"/>
      <c r="I16038" s="2"/>
      <c r="J16038" s="2"/>
      <c r="K16038" s="2"/>
      <c r="L16038" s="2"/>
      <c r="X16038" s="2"/>
      <c r="Y16038" s="2"/>
    </row>
    <row r="16039" spans="3:25" x14ac:dyDescent="0.25">
      <c r="C16039" s="2"/>
      <c r="D16039" s="2"/>
      <c r="E16039" s="2"/>
      <c r="I16039" s="2"/>
      <c r="J16039" s="2"/>
      <c r="K16039" s="2"/>
      <c r="L16039" s="2"/>
      <c r="X16039" s="2"/>
      <c r="Y16039" s="2"/>
    </row>
    <row r="16040" spans="3:25" x14ac:dyDescent="0.25">
      <c r="C16040" s="2"/>
      <c r="D16040" s="2"/>
      <c r="E16040" s="2"/>
      <c r="I16040" s="2"/>
      <c r="J16040" s="2"/>
      <c r="K16040" s="2"/>
      <c r="L16040" s="2"/>
      <c r="X16040" s="2"/>
      <c r="Y16040" s="2"/>
    </row>
    <row r="16041" spans="3:25" x14ac:dyDescent="0.25">
      <c r="C16041" s="2"/>
      <c r="D16041" s="2"/>
      <c r="E16041" s="2"/>
      <c r="I16041" s="2"/>
      <c r="J16041" s="2"/>
      <c r="K16041" s="2"/>
      <c r="L16041" s="2"/>
      <c r="X16041" s="2"/>
      <c r="Y16041" s="2"/>
    </row>
    <row r="16042" spans="3:25" x14ac:dyDescent="0.25">
      <c r="C16042" s="2"/>
      <c r="D16042" s="2"/>
      <c r="E16042" s="2"/>
      <c r="I16042" s="2"/>
      <c r="J16042" s="2"/>
      <c r="K16042" s="2"/>
      <c r="L16042" s="2"/>
      <c r="X16042" s="2"/>
      <c r="Y16042" s="2"/>
    </row>
    <row r="16043" spans="3:25" x14ac:dyDescent="0.25">
      <c r="C16043" s="2"/>
      <c r="D16043" s="2"/>
      <c r="E16043" s="2"/>
      <c r="I16043" s="2"/>
      <c r="J16043" s="2"/>
      <c r="K16043" s="2"/>
      <c r="L16043" s="2"/>
      <c r="X16043" s="2"/>
      <c r="Y16043" s="2"/>
    </row>
    <row r="16044" spans="3:25" x14ac:dyDescent="0.25">
      <c r="C16044" s="2"/>
      <c r="D16044" s="2"/>
      <c r="E16044" s="2"/>
      <c r="I16044" s="2"/>
      <c r="J16044" s="2"/>
      <c r="K16044" s="2"/>
      <c r="L16044" s="2"/>
      <c r="X16044" s="2"/>
      <c r="Y16044" s="2"/>
    </row>
    <row r="16045" spans="3:25" x14ac:dyDescent="0.25">
      <c r="C16045" s="2"/>
      <c r="D16045" s="2"/>
      <c r="E16045" s="2"/>
      <c r="I16045" s="2"/>
      <c r="J16045" s="2"/>
      <c r="K16045" s="2"/>
      <c r="L16045" s="2"/>
      <c r="X16045" s="2"/>
      <c r="Y16045" s="2"/>
    </row>
    <row r="16046" spans="3:25" x14ac:dyDescent="0.25">
      <c r="C16046" s="2"/>
      <c r="D16046" s="2"/>
      <c r="E16046" s="2"/>
      <c r="I16046" s="2"/>
      <c r="J16046" s="2"/>
      <c r="K16046" s="2"/>
      <c r="L16046" s="2"/>
      <c r="X16046" s="2"/>
      <c r="Y16046" s="2"/>
    </row>
    <row r="16047" spans="3:25" x14ac:dyDescent="0.25">
      <c r="C16047" s="2"/>
      <c r="D16047" s="2"/>
      <c r="E16047" s="2"/>
      <c r="I16047" s="2"/>
      <c r="J16047" s="2"/>
      <c r="K16047" s="2"/>
      <c r="L16047" s="2"/>
      <c r="X16047" s="2"/>
      <c r="Y16047" s="2"/>
    </row>
    <row r="16048" spans="3:25" x14ac:dyDescent="0.25">
      <c r="C16048" s="2"/>
      <c r="D16048" s="2"/>
      <c r="E16048" s="2"/>
      <c r="I16048" s="2"/>
      <c r="J16048" s="2"/>
      <c r="K16048" s="2"/>
      <c r="L16048" s="2"/>
      <c r="X16048" s="2"/>
      <c r="Y16048" s="2"/>
    </row>
    <row r="16049" spans="3:25" x14ac:dyDescent="0.25">
      <c r="C16049" s="2"/>
      <c r="D16049" s="2"/>
      <c r="E16049" s="2"/>
      <c r="I16049" s="2"/>
      <c r="J16049" s="2"/>
      <c r="K16049" s="2"/>
      <c r="L16049" s="2"/>
      <c r="X16049" s="2"/>
      <c r="Y16049" s="2"/>
    </row>
    <row r="16050" spans="3:25" x14ac:dyDescent="0.25">
      <c r="C16050" s="2"/>
      <c r="D16050" s="2"/>
      <c r="E16050" s="2"/>
      <c r="I16050" s="2"/>
      <c r="J16050" s="2"/>
      <c r="K16050" s="2"/>
      <c r="L16050" s="2"/>
      <c r="X16050" s="2"/>
      <c r="Y16050" s="2"/>
    </row>
    <row r="16051" spans="3:25" x14ac:dyDescent="0.25">
      <c r="C16051" s="2"/>
      <c r="D16051" s="2"/>
      <c r="E16051" s="2"/>
      <c r="I16051" s="2"/>
      <c r="J16051" s="2"/>
      <c r="K16051" s="2"/>
      <c r="L16051" s="2"/>
      <c r="X16051" s="2"/>
      <c r="Y16051" s="2"/>
    </row>
    <row r="16052" spans="3:25" x14ac:dyDescent="0.25">
      <c r="C16052" s="2"/>
      <c r="D16052" s="2"/>
      <c r="E16052" s="2"/>
      <c r="I16052" s="2"/>
      <c r="J16052" s="2"/>
      <c r="K16052" s="2"/>
      <c r="L16052" s="2"/>
      <c r="X16052" s="2"/>
      <c r="Y16052" s="2"/>
    </row>
    <row r="16053" spans="3:25" x14ac:dyDescent="0.25">
      <c r="C16053" s="2"/>
      <c r="D16053" s="2"/>
      <c r="E16053" s="2"/>
      <c r="I16053" s="2"/>
      <c r="J16053" s="2"/>
      <c r="K16053" s="2"/>
      <c r="L16053" s="2"/>
      <c r="X16053" s="2"/>
      <c r="Y16053" s="2"/>
    </row>
    <row r="16054" spans="3:25" x14ac:dyDescent="0.25">
      <c r="C16054" s="2"/>
      <c r="D16054" s="2"/>
      <c r="E16054" s="2"/>
      <c r="I16054" s="2"/>
      <c r="J16054" s="2"/>
      <c r="K16054" s="2"/>
      <c r="L16054" s="2"/>
      <c r="X16054" s="2"/>
      <c r="Y16054" s="2"/>
    </row>
    <row r="16055" spans="3:25" x14ac:dyDescent="0.25">
      <c r="C16055" s="2"/>
      <c r="D16055" s="2"/>
      <c r="E16055" s="2"/>
      <c r="I16055" s="2"/>
      <c r="J16055" s="2"/>
      <c r="K16055" s="2"/>
      <c r="L16055" s="2"/>
      <c r="X16055" s="2"/>
      <c r="Y16055" s="2"/>
    </row>
    <row r="16056" spans="3:25" x14ac:dyDescent="0.25">
      <c r="C16056" s="2"/>
      <c r="D16056" s="2"/>
      <c r="E16056" s="2"/>
      <c r="I16056" s="2"/>
      <c r="J16056" s="2"/>
      <c r="K16056" s="2"/>
      <c r="L16056" s="2"/>
      <c r="X16056" s="2"/>
      <c r="Y16056" s="2"/>
    </row>
    <row r="16057" spans="3:25" x14ac:dyDescent="0.25">
      <c r="C16057" s="2"/>
      <c r="D16057" s="2"/>
      <c r="E16057" s="2"/>
      <c r="I16057" s="2"/>
      <c r="J16057" s="2"/>
      <c r="K16057" s="2"/>
      <c r="L16057" s="2"/>
      <c r="X16057" s="2"/>
      <c r="Y16057" s="2"/>
    </row>
    <row r="16058" spans="3:25" x14ac:dyDescent="0.25">
      <c r="C16058" s="2"/>
      <c r="D16058" s="2"/>
      <c r="E16058" s="2"/>
      <c r="I16058" s="2"/>
      <c r="J16058" s="2"/>
      <c r="K16058" s="2"/>
      <c r="L16058" s="2"/>
      <c r="X16058" s="2"/>
      <c r="Y16058" s="2"/>
    </row>
    <row r="16059" spans="3:25" x14ac:dyDescent="0.25">
      <c r="C16059" s="2"/>
      <c r="D16059" s="2"/>
      <c r="E16059" s="2"/>
      <c r="I16059" s="2"/>
      <c r="J16059" s="2"/>
      <c r="K16059" s="2"/>
      <c r="L16059" s="2"/>
      <c r="X16059" s="2"/>
      <c r="Y16059" s="2"/>
    </row>
    <row r="16060" spans="3:25" x14ac:dyDescent="0.25">
      <c r="C16060" s="2"/>
      <c r="D16060" s="2"/>
      <c r="E16060" s="2"/>
      <c r="I16060" s="2"/>
      <c r="J16060" s="2"/>
      <c r="K16060" s="2"/>
      <c r="L16060" s="2"/>
      <c r="X16060" s="2"/>
      <c r="Y16060" s="2"/>
    </row>
    <row r="16061" spans="3:25" x14ac:dyDescent="0.25">
      <c r="C16061" s="2"/>
      <c r="D16061" s="2"/>
      <c r="E16061" s="2"/>
      <c r="I16061" s="2"/>
      <c r="J16061" s="2"/>
      <c r="K16061" s="2"/>
      <c r="L16061" s="2"/>
      <c r="X16061" s="2"/>
      <c r="Y16061" s="2"/>
    </row>
    <row r="16062" spans="3:25" x14ac:dyDescent="0.25">
      <c r="C16062" s="2"/>
      <c r="D16062" s="2"/>
      <c r="E16062" s="2"/>
      <c r="I16062" s="2"/>
      <c r="J16062" s="2"/>
      <c r="K16062" s="2"/>
      <c r="L16062" s="2"/>
      <c r="X16062" s="2"/>
      <c r="Y16062" s="2"/>
    </row>
    <row r="16063" spans="3:25" x14ac:dyDescent="0.25">
      <c r="C16063" s="2"/>
      <c r="D16063" s="2"/>
      <c r="E16063" s="2"/>
      <c r="I16063" s="2"/>
      <c r="J16063" s="2"/>
      <c r="K16063" s="2"/>
      <c r="L16063" s="2"/>
      <c r="X16063" s="2"/>
      <c r="Y16063" s="2"/>
    </row>
    <row r="16064" spans="3:25" x14ac:dyDescent="0.25">
      <c r="C16064" s="2"/>
      <c r="D16064" s="2"/>
      <c r="E16064" s="2"/>
      <c r="I16064" s="2"/>
      <c r="J16064" s="2"/>
      <c r="K16064" s="2"/>
      <c r="L16064" s="2"/>
      <c r="X16064" s="2"/>
      <c r="Y16064" s="2"/>
    </row>
    <row r="16065" spans="3:25" x14ac:dyDescent="0.25">
      <c r="C16065" s="2"/>
      <c r="D16065" s="2"/>
      <c r="E16065" s="2"/>
      <c r="I16065" s="2"/>
      <c r="J16065" s="2"/>
      <c r="K16065" s="2"/>
      <c r="L16065" s="2"/>
      <c r="X16065" s="2"/>
      <c r="Y16065" s="2"/>
    </row>
    <row r="16066" spans="3:25" x14ac:dyDescent="0.25">
      <c r="C16066" s="2"/>
      <c r="D16066" s="2"/>
      <c r="E16066" s="2"/>
      <c r="I16066" s="2"/>
      <c r="J16066" s="2"/>
      <c r="K16066" s="2"/>
      <c r="L16066" s="2"/>
      <c r="X16066" s="2"/>
      <c r="Y16066" s="2"/>
    </row>
    <row r="16067" spans="3:25" x14ac:dyDescent="0.25">
      <c r="C16067" s="2"/>
      <c r="D16067" s="2"/>
      <c r="E16067" s="2"/>
      <c r="I16067" s="2"/>
      <c r="J16067" s="2"/>
      <c r="K16067" s="2"/>
      <c r="L16067" s="2"/>
      <c r="X16067" s="2"/>
      <c r="Y16067" s="2"/>
    </row>
    <row r="16068" spans="3:25" x14ac:dyDescent="0.25">
      <c r="C16068" s="2"/>
      <c r="D16068" s="2"/>
      <c r="E16068" s="2"/>
      <c r="I16068" s="2"/>
      <c r="J16068" s="2"/>
      <c r="K16068" s="2"/>
      <c r="L16068" s="2"/>
      <c r="X16068" s="2"/>
      <c r="Y16068" s="2"/>
    </row>
    <row r="16069" spans="3:25" x14ac:dyDescent="0.25">
      <c r="C16069" s="2"/>
      <c r="D16069" s="2"/>
      <c r="E16069" s="2"/>
      <c r="I16069" s="2"/>
      <c r="J16069" s="2"/>
      <c r="K16069" s="2"/>
      <c r="L16069" s="2"/>
      <c r="X16069" s="2"/>
      <c r="Y16069" s="2"/>
    </row>
    <row r="16070" spans="3:25" x14ac:dyDescent="0.25">
      <c r="C16070" s="2"/>
      <c r="D16070" s="2"/>
      <c r="E16070" s="2"/>
      <c r="I16070" s="2"/>
      <c r="J16070" s="2"/>
      <c r="K16070" s="2"/>
      <c r="L16070" s="2"/>
      <c r="X16070" s="2"/>
      <c r="Y16070" s="2"/>
    </row>
    <row r="16071" spans="3:25" x14ac:dyDescent="0.25">
      <c r="C16071" s="2"/>
      <c r="D16071" s="2"/>
      <c r="E16071" s="2"/>
      <c r="I16071" s="2"/>
      <c r="J16071" s="2"/>
      <c r="K16071" s="2"/>
      <c r="L16071" s="2"/>
      <c r="X16071" s="2"/>
      <c r="Y16071" s="2"/>
    </row>
    <row r="16072" spans="3:25" x14ac:dyDescent="0.25">
      <c r="C16072" s="2"/>
      <c r="D16072" s="2"/>
      <c r="E16072" s="2"/>
      <c r="I16072" s="2"/>
      <c r="J16072" s="2"/>
      <c r="K16072" s="2"/>
      <c r="L16072" s="2"/>
      <c r="X16072" s="2"/>
      <c r="Y16072" s="2"/>
    </row>
    <row r="16073" spans="3:25" x14ac:dyDescent="0.25">
      <c r="C16073" s="2"/>
      <c r="D16073" s="2"/>
      <c r="E16073" s="2"/>
      <c r="I16073" s="2"/>
      <c r="J16073" s="2"/>
      <c r="K16073" s="2"/>
      <c r="L16073" s="2"/>
      <c r="X16073" s="2"/>
      <c r="Y16073" s="2"/>
    </row>
    <row r="16074" spans="3:25" x14ac:dyDescent="0.25">
      <c r="C16074" s="2"/>
      <c r="D16074" s="2"/>
      <c r="E16074" s="2"/>
      <c r="I16074" s="2"/>
      <c r="J16074" s="2"/>
      <c r="K16074" s="2"/>
      <c r="L16074" s="2"/>
      <c r="X16074" s="2"/>
      <c r="Y16074" s="2"/>
    </row>
    <row r="16075" spans="3:25" x14ac:dyDescent="0.25">
      <c r="C16075" s="2"/>
      <c r="D16075" s="2"/>
      <c r="E16075" s="2"/>
      <c r="I16075" s="2"/>
      <c r="J16075" s="2"/>
      <c r="K16075" s="2"/>
      <c r="L16075" s="2"/>
      <c r="X16075" s="2"/>
      <c r="Y16075" s="2"/>
    </row>
    <row r="16076" spans="3:25" x14ac:dyDescent="0.25">
      <c r="C16076" s="2"/>
      <c r="D16076" s="2"/>
      <c r="E16076" s="2"/>
      <c r="I16076" s="2"/>
      <c r="J16076" s="2"/>
      <c r="K16076" s="2"/>
      <c r="L16076" s="2"/>
      <c r="X16076" s="2"/>
      <c r="Y16076" s="2"/>
    </row>
    <row r="16077" spans="3:25" x14ac:dyDescent="0.25">
      <c r="C16077" s="2"/>
      <c r="D16077" s="2"/>
      <c r="E16077" s="2"/>
      <c r="I16077" s="2"/>
      <c r="J16077" s="2"/>
      <c r="K16077" s="2"/>
      <c r="L16077" s="2"/>
      <c r="X16077" s="2"/>
      <c r="Y16077" s="2"/>
    </row>
    <row r="16078" spans="3:25" x14ac:dyDescent="0.25">
      <c r="C16078" s="2"/>
      <c r="D16078" s="2"/>
      <c r="E16078" s="2"/>
      <c r="I16078" s="2"/>
      <c r="J16078" s="2"/>
      <c r="K16078" s="2"/>
      <c r="L16078" s="2"/>
      <c r="X16078" s="2"/>
      <c r="Y16078" s="2"/>
    </row>
    <row r="16079" spans="3:25" x14ac:dyDescent="0.25">
      <c r="C16079" s="2"/>
      <c r="D16079" s="2"/>
      <c r="E16079" s="2"/>
      <c r="I16079" s="2"/>
      <c r="J16079" s="2"/>
      <c r="K16079" s="2"/>
      <c r="L16079" s="2"/>
      <c r="X16079" s="2"/>
      <c r="Y16079" s="2"/>
    </row>
    <row r="16080" spans="3:25" x14ac:dyDescent="0.25">
      <c r="C16080" s="2"/>
      <c r="D16080" s="2"/>
      <c r="E16080" s="2"/>
      <c r="I16080" s="2"/>
      <c r="J16080" s="2"/>
      <c r="K16080" s="2"/>
      <c r="L16080" s="2"/>
      <c r="X16080" s="2"/>
      <c r="Y16080" s="2"/>
    </row>
    <row r="16081" spans="3:25" x14ac:dyDescent="0.25">
      <c r="C16081" s="2"/>
      <c r="D16081" s="2"/>
      <c r="E16081" s="2"/>
      <c r="I16081" s="2"/>
      <c r="J16081" s="2"/>
      <c r="K16081" s="2"/>
      <c r="L16081" s="2"/>
      <c r="X16081" s="2"/>
      <c r="Y16081" s="2"/>
    </row>
    <row r="16082" spans="3:25" x14ac:dyDescent="0.25">
      <c r="C16082" s="2"/>
      <c r="D16082" s="2"/>
      <c r="E16082" s="2"/>
      <c r="I16082" s="2"/>
      <c r="J16082" s="2"/>
      <c r="K16082" s="2"/>
      <c r="L16082" s="2"/>
      <c r="X16082" s="2"/>
      <c r="Y16082" s="2"/>
    </row>
    <row r="16083" spans="3:25" x14ac:dyDescent="0.25">
      <c r="C16083" s="2"/>
      <c r="D16083" s="2"/>
      <c r="E16083" s="2"/>
      <c r="I16083" s="2"/>
      <c r="J16083" s="2"/>
      <c r="K16083" s="2"/>
      <c r="L16083" s="2"/>
      <c r="X16083" s="2"/>
      <c r="Y16083" s="2"/>
    </row>
    <row r="16084" spans="3:25" x14ac:dyDescent="0.25">
      <c r="C16084" s="2"/>
      <c r="D16084" s="2"/>
      <c r="E16084" s="2"/>
      <c r="I16084" s="2"/>
      <c r="J16084" s="2"/>
      <c r="K16084" s="2"/>
      <c r="L16084" s="2"/>
      <c r="X16084" s="2"/>
      <c r="Y16084" s="2"/>
    </row>
    <row r="16085" spans="3:25" x14ac:dyDescent="0.25">
      <c r="C16085" s="2"/>
      <c r="D16085" s="2"/>
      <c r="E16085" s="2"/>
      <c r="I16085" s="2"/>
      <c r="J16085" s="2"/>
      <c r="K16085" s="2"/>
      <c r="L16085" s="2"/>
      <c r="X16085" s="2"/>
      <c r="Y16085" s="2"/>
    </row>
    <row r="16086" spans="3:25" x14ac:dyDescent="0.25">
      <c r="C16086" s="2"/>
      <c r="D16086" s="2"/>
      <c r="E16086" s="2"/>
      <c r="I16086" s="2"/>
      <c r="J16086" s="2"/>
      <c r="K16086" s="2"/>
      <c r="L16086" s="2"/>
      <c r="X16086" s="2"/>
      <c r="Y16086" s="2"/>
    </row>
    <row r="16087" spans="3:25" x14ac:dyDescent="0.25">
      <c r="C16087" s="2"/>
      <c r="D16087" s="2"/>
      <c r="E16087" s="2"/>
      <c r="I16087" s="2"/>
      <c r="J16087" s="2"/>
      <c r="K16087" s="2"/>
      <c r="L16087" s="2"/>
      <c r="X16087" s="2"/>
      <c r="Y16087" s="2"/>
    </row>
    <row r="16088" spans="3:25" x14ac:dyDescent="0.25">
      <c r="C16088" s="2"/>
      <c r="D16088" s="2"/>
      <c r="E16088" s="2"/>
      <c r="I16088" s="2"/>
      <c r="J16088" s="2"/>
      <c r="K16088" s="2"/>
      <c r="L16088" s="2"/>
      <c r="X16088" s="2"/>
      <c r="Y16088" s="2"/>
    </row>
    <row r="16089" spans="3:25" x14ac:dyDescent="0.25">
      <c r="C16089" s="2"/>
      <c r="D16089" s="2"/>
      <c r="E16089" s="2"/>
      <c r="I16089" s="2"/>
      <c r="J16089" s="2"/>
      <c r="K16089" s="2"/>
      <c r="L16089" s="2"/>
      <c r="X16089" s="2"/>
      <c r="Y16089" s="2"/>
    </row>
    <row r="16090" spans="3:25" x14ac:dyDescent="0.25">
      <c r="C16090" s="2"/>
      <c r="D16090" s="2"/>
      <c r="E16090" s="2"/>
      <c r="I16090" s="2"/>
      <c r="J16090" s="2"/>
      <c r="K16090" s="2"/>
      <c r="L16090" s="2"/>
      <c r="X16090" s="2"/>
      <c r="Y16090" s="2"/>
    </row>
    <row r="16091" spans="3:25" x14ac:dyDescent="0.25">
      <c r="C16091" s="2"/>
      <c r="D16091" s="2"/>
      <c r="E16091" s="2"/>
      <c r="I16091" s="2"/>
      <c r="J16091" s="2"/>
      <c r="K16091" s="2"/>
      <c r="L16091" s="2"/>
      <c r="X16091" s="2"/>
      <c r="Y16091" s="2"/>
    </row>
    <row r="16092" spans="3:25" x14ac:dyDescent="0.25">
      <c r="C16092" s="2"/>
      <c r="D16092" s="2"/>
      <c r="E16092" s="2"/>
      <c r="I16092" s="2"/>
      <c r="J16092" s="2"/>
      <c r="K16092" s="2"/>
      <c r="L16092" s="2"/>
      <c r="X16092" s="2"/>
      <c r="Y16092" s="2"/>
    </row>
    <row r="16093" spans="3:25" x14ac:dyDescent="0.25">
      <c r="C16093" s="2"/>
      <c r="D16093" s="2"/>
      <c r="E16093" s="2"/>
      <c r="I16093" s="2"/>
      <c r="J16093" s="2"/>
      <c r="K16093" s="2"/>
      <c r="L16093" s="2"/>
      <c r="X16093" s="2"/>
      <c r="Y16093" s="2"/>
    </row>
    <row r="16094" spans="3:25" x14ac:dyDescent="0.25">
      <c r="C16094" s="2"/>
      <c r="D16094" s="2"/>
      <c r="E16094" s="2"/>
      <c r="I16094" s="2"/>
      <c r="J16094" s="2"/>
      <c r="K16094" s="2"/>
      <c r="L16094" s="2"/>
      <c r="X16094" s="2"/>
      <c r="Y16094" s="2"/>
    </row>
    <row r="16095" spans="3:25" x14ac:dyDescent="0.25">
      <c r="C16095" s="2"/>
      <c r="D16095" s="2"/>
      <c r="E16095" s="2"/>
      <c r="I16095" s="2"/>
      <c r="J16095" s="2"/>
      <c r="K16095" s="2"/>
      <c r="L16095" s="2"/>
      <c r="X16095" s="2"/>
      <c r="Y16095" s="2"/>
    </row>
    <row r="16096" spans="3:25" x14ac:dyDescent="0.25">
      <c r="C16096" s="2"/>
      <c r="D16096" s="2"/>
      <c r="E16096" s="2"/>
      <c r="I16096" s="2"/>
      <c r="J16096" s="2"/>
      <c r="K16096" s="2"/>
      <c r="L16096" s="2"/>
      <c r="X16096" s="2"/>
      <c r="Y16096" s="2"/>
    </row>
    <row r="16097" spans="3:25" x14ac:dyDescent="0.25">
      <c r="C16097" s="2"/>
      <c r="D16097" s="2"/>
      <c r="E16097" s="2"/>
      <c r="I16097" s="2"/>
      <c r="J16097" s="2"/>
      <c r="K16097" s="2"/>
      <c r="L16097" s="2"/>
      <c r="X16097" s="2"/>
      <c r="Y16097" s="2"/>
    </row>
    <row r="16098" spans="3:25" x14ac:dyDescent="0.25">
      <c r="C16098" s="2"/>
      <c r="D16098" s="2"/>
      <c r="E16098" s="2"/>
      <c r="I16098" s="2"/>
      <c r="J16098" s="2"/>
      <c r="K16098" s="2"/>
      <c r="L16098" s="2"/>
      <c r="X16098" s="2"/>
      <c r="Y16098" s="2"/>
    </row>
    <row r="16099" spans="3:25" x14ac:dyDescent="0.25">
      <c r="C16099" s="2"/>
      <c r="D16099" s="2"/>
      <c r="E16099" s="2"/>
      <c r="I16099" s="2"/>
      <c r="J16099" s="2"/>
      <c r="K16099" s="2"/>
      <c r="L16099" s="2"/>
      <c r="X16099" s="2"/>
      <c r="Y16099" s="2"/>
    </row>
    <row r="16100" spans="3:25" x14ac:dyDescent="0.25">
      <c r="C16100" s="2"/>
      <c r="D16100" s="2"/>
      <c r="E16100" s="2"/>
      <c r="I16100" s="2"/>
      <c r="J16100" s="2"/>
      <c r="K16100" s="2"/>
      <c r="L16100" s="2"/>
      <c r="X16100" s="2"/>
      <c r="Y16100" s="2"/>
    </row>
    <row r="16101" spans="3:25" x14ac:dyDescent="0.25">
      <c r="C16101" s="2"/>
      <c r="D16101" s="2"/>
      <c r="E16101" s="2"/>
      <c r="I16101" s="2"/>
      <c r="J16101" s="2"/>
      <c r="K16101" s="2"/>
      <c r="L16101" s="2"/>
      <c r="X16101" s="2"/>
      <c r="Y16101" s="2"/>
    </row>
    <row r="16102" spans="3:25" x14ac:dyDescent="0.25">
      <c r="C16102" s="2"/>
      <c r="D16102" s="2"/>
      <c r="E16102" s="2"/>
      <c r="I16102" s="2"/>
      <c r="J16102" s="2"/>
      <c r="K16102" s="2"/>
      <c r="L16102" s="2"/>
      <c r="X16102" s="2"/>
      <c r="Y16102" s="2"/>
    </row>
    <row r="16103" spans="3:25" x14ac:dyDescent="0.25">
      <c r="C16103" s="2"/>
      <c r="D16103" s="2"/>
      <c r="E16103" s="2"/>
      <c r="I16103" s="2"/>
      <c r="J16103" s="2"/>
      <c r="K16103" s="2"/>
      <c r="L16103" s="2"/>
      <c r="X16103" s="2"/>
      <c r="Y16103" s="2"/>
    </row>
    <row r="16104" spans="3:25" x14ac:dyDescent="0.25">
      <c r="C16104" s="2"/>
      <c r="D16104" s="2"/>
      <c r="E16104" s="2"/>
      <c r="I16104" s="2"/>
      <c r="J16104" s="2"/>
      <c r="K16104" s="2"/>
      <c r="L16104" s="2"/>
      <c r="X16104" s="2"/>
      <c r="Y16104" s="2"/>
    </row>
    <row r="16105" spans="3:25" x14ac:dyDescent="0.25">
      <c r="C16105" s="2"/>
      <c r="D16105" s="2"/>
      <c r="E16105" s="2"/>
      <c r="I16105" s="2"/>
      <c r="J16105" s="2"/>
      <c r="K16105" s="2"/>
      <c r="L16105" s="2"/>
      <c r="X16105" s="2"/>
      <c r="Y16105" s="2"/>
    </row>
    <row r="16106" spans="3:25" x14ac:dyDescent="0.25">
      <c r="C16106" s="2"/>
      <c r="D16106" s="2"/>
      <c r="E16106" s="2"/>
      <c r="I16106" s="2"/>
      <c r="J16106" s="2"/>
      <c r="K16106" s="2"/>
      <c r="L16106" s="2"/>
      <c r="X16106" s="2"/>
      <c r="Y16106" s="2"/>
    </row>
    <row r="16107" spans="3:25" x14ac:dyDescent="0.25">
      <c r="C16107" s="2"/>
      <c r="D16107" s="2"/>
      <c r="E16107" s="2"/>
      <c r="I16107" s="2"/>
      <c r="J16107" s="2"/>
      <c r="K16107" s="2"/>
      <c r="L16107" s="2"/>
      <c r="X16107" s="2"/>
      <c r="Y16107" s="2"/>
    </row>
    <row r="16108" spans="3:25" x14ac:dyDescent="0.25">
      <c r="C16108" s="2"/>
      <c r="D16108" s="2"/>
      <c r="E16108" s="2"/>
      <c r="I16108" s="2"/>
      <c r="J16108" s="2"/>
      <c r="K16108" s="2"/>
      <c r="L16108" s="2"/>
      <c r="X16108" s="2"/>
      <c r="Y16108" s="2"/>
    </row>
    <row r="16109" spans="3:25" x14ac:dyDescent="0.25">
      <c r="C16109" s="2"/>
      <c r="D16109" s="2"/>
      <c r="E16109" s="2"/>
      <c r="I16109" s="2"/>
      <c r="J16109" s="2"/>
      <c r="K16109" s="2"/>
      <c r="L16109" s="2"/>
      <c r="X16109" s="2"/>
      <c r="Y16109" s="2"/>
    </row>
    <row r="16110" spans="3:25" x14ac:dyDescent="0.25">
      <c r="C16110" s="2"/>
      <c r="D16110" s="2"/>
      <c r="E16110" s="2"/>
      <c r="I16110" s="2"/>
      <c r="J16110" s="2"/>
      <c r="K16110" s="2"/>
      <c r="L16110" s="2"/>
      <c r="X16110" s="2"/>
      <c r="Y16110" s="2"/>
    </row>
    <row r="16111" spans="3:25" x14ac:dyDescent="0.25">
      <c r="C16111" s="2"/>
      <c r="D16111" s="2"/>
      <c r="E16111" s="2"/>
      <c r="I16111" s="2"/>
      <c r="J16111" s="2"/>
      <c r="K16111" s="2"/>
      <c r="L16111" s="2"/>
      <c r="X16111" s="2"/>
      <c r="Y16111" s="2"/>
    </row>
    <row r="16112" spans="3:25" x14ac:dyDescent="0.25">
      <c r="C16112" s="2"/>
      <c r="D16112" s="2"/>
      <c r="E16112" s="2"/>
      <c r="I16112" s="2"/>
      <c r="J16112" s="2"/>
      <c r="K16112" s="2"/>
      <c r="L16112" s="2"/>
      <c r="X16112" s="2"/>
      <c r="Y16112" s="2"/>
    </row>
    <row r="16113" spans="3:25" x14ac:dyDescent="0.25">
      <c r="C16113" s="2"/>
      <c r="D16113" s="2"/>
      <c r="E16113" s="2"/>
      <c r="I16113" s="2"/>
      <c r="J16113" s="2"/>
      <c r="K16113" s="2"/>
      <c r="L16113" s="2"/>
      <c r="X16113" s="2"/>
      <c r="Y16113" s="2"/>
    </row>
    <row r="16114" spans="3:25" x14ac:dyDescent="0.25">
      <c r="C16114" s="2"/>
      <c r="D16114" s="2"/>
      <c r="E16114" s="2"/>
      <c r="I16114" s="2"/>
      <c r="J16114" s="2"/>
      <c r="K16114" s="2"/>
      <c r="L16114" s="2"/>
      <c r="X16114" s="2"/>
      <c r="Y16114" s="2"/>
    </row>
    <row r="16115" spans="3:25" x14ac:dyDescent="0.25">
      <c r="C16115" s="2"/>
      <c r="D16115" s="2"/>
      <c r="E16115" s="2"/>
      <c r="I16115" s="2"/>
      <c r="J16115" s="2"/>
      <c r="K16115" s="2"/>
      <c r="L16115" s="2"/>
      <c r="X16115" s="2"/>
      <c r="Y16115" s="2"/>
    </row>
    <row r="16116" spans="3:25" x14ac:dyDescent="0.25">
      <c r="C16116" s="2"/>
      <c r="D16116" s="2"/>
      <c r="E16116" s="2"/>
      <c r="I16116" s="2"/>
      <c r="J16116" s="2"/>
      <c r="K16116" s="2"/>
      <c r="L16116" s="2"/>
      <c r="X16116" s="2"/>
      <c r="Y16116" s="2"/>
    </row>
    <row r="16117" spans="3:25" x14ac:dyDescent="0.25">
      <c r="C16117" s="2"/>
      <c r="D16117" s="2"/>
      <c r="E16117" s="2"/>
      <c r="I16117" s="2"/>
      <c r="J16117" s="2"/>
      <c r="K16117" s="2"/>
      <c r="L16117" s="2"/>
      <c r="X16117" s="2"/>
      <c r="Y16117" s="2"/>
    </row>
    <row r="16118" spans="3:25" x14ac:dyDescent="0.25">
      <c r="C16118" s="2"/>
      <c r="D16118" s="2"/>
      <c r="E16118" s="2"/>
      <c r="I16118" s="2"/>
      <c r="J16118" s="2"/>
      <c r="K16118" s="2"/>
      <c r="L16118" s="2"/>
      <c r="X16118" s="2"/>
      <c r="Y16118" s="2"/>
    </row>
    <row r="16119" spans="3:25" x14ac:dyDescent="0.25">
      <c r="C16119" s="2"/>
      <c r="D16119" s="2"/>
      <c r="E16119" s="2"/>
      <c r="I16119" s="2"/>
      <c r="J16119" s="2"/>
      <c r="K16119" s="2"/>
      <c r="L16119" s="2"/>
      <c r="X16119" s="2"/>
      <c r="Y16119" s="2"/>
    </row>
    <row r="16120" spans="3:25" x14ac:dyDescent="0.25">
      <c r="C16120" s="2"/>
      <c r="D16120" s="2"/>
      <c r="E16120" s="2"/>
      <c r="I16120" s="2"/>
      <c r="J16120" s="2"/>
      <c r="K16120" s="2"/>
      <c r="L16120" s="2"/>
      <c r="X16120" s="2"/>
      <c r="Y16120" s="2"/>
    </row>
    <row r="16121" spans="3:25" x14ac:dyDescent="0.25">
      <c r="C16121" s="2"/>
      <c r="D16121" s="2"/>
      <c r="E16121" s="2"/>
      <c r="I16121" s="2"/>
      <c r="J16121" s="2"/>
      <c r="K16121" s="2"/>
      <c r="L16121" s="2"/>
      <c r="X16121" s="2"/>
      <c r="Y16121" s="2"/>
    </row>
    <row r="16122" spans="3:25" x14ac:dyDescent="0.25">
      <c r="C16122" s="2"/>
      <c r="D16122" s="2"/>
      <c r="E16122" s="2"/>
      <c r="I16122" s="2"/>
      <c r="J16122" s="2"/>
      <c r="K16122" s="2"/>
      <c r="L16122" s="2"/>
      <c r="X16122" s="2"/>
      <c r="Y16122" s="2"/>
    </row>
    <row r="16123" spans="3:25" x14ac:dyDescent="0.25">
      <c r="C16123" s="2"/>
      <c r="D16123" s="2"/>
      <c r="E16123" s="2"/>
      <c r="I16123" s="2"/>
      <c r="J16123" s="2"/>
      <c r="K16123" s="2"/>
      <c r="L16123" s="2"/>
      <c r="X16123" s="2"/>
      <c r="Y16123" s="2"/>
    </row>
    <row r="16124" spans="3:25" x14ac:dyDescent="0.25">
      <c r="C16124" s="2"/>
      <c r="D16124" s="2"/>
      <c r="E16124" s="2"/>
      <c r="I16124" s="2"/>
      <c r="J16124" s="2"/>
      <c r="K16124" s="2"/>
      <c r="L16124" s="2"/>
      <c r="X16124" s="2"/>
      <c r="Y16124" s="2"/>
    </row>
    <row r="16125" spans="3:25" x14ac:dyDescent="0.25">
      <c r="C16125" s="2"/>
      <c r="D16125" s="2"/>
      <c r="E16125" s="2"/>
      <c r="I16125" s="2"/>
      <c r="J16125" s="2"/>
      <c r="K16125" s="2"/>
      <c r="L16125" s="2"/>
      <c r="X16125" s="2"/>
      <c r="Y16125" s="2"/>
    </row>
    <row r="16126" spans="3:25" x14ac:dyDescent="0.25">
      <c r="C16126" s="2"/>
      <c r="D16126" s="2"/>
      <c r="E16126" s="2"/>
      <c r="I16126" s="2"/>
      <c r="J16126" s="2"/>
      <c r="K16126" s="2"/>
      <c r="L16126" s="2"/>
      <c r="X16126" s="2"/>
      <c r="Y16126" s="2"/>
    </row>
    <row r="16127" spans="3:25" x14ac:dyDescent="0.25">
      <c r="C16127" s="2"/>
      <c r="D16127" s="2"/>
      <c r="E16127" s="2"/>
      <c r="I16127" s="2"/>
      <c r="J16127" s="2"/>
      <c r="K16127" s="2"/>
      <c r="L16127" s="2"/>
      <c r="X16127" s="2"/>
      <c r="Y16127" s="2"/>
    </row>
    <row r="16128" spans="3:25" x14ac:dyDescent="0.25">
      <c r="C16128" s="2"/>
      <c r="D16128" s="2"/>
      <c r="E16128" s="2"/>
      <c r="I16128" s="2"/>
      <c r="J16128" s="2"/>
      <c r="K16128" s="2"/>
      <c r="L16128" s="2"/>
      <c r="X16128" s="2"/>
      <c r="Y16128" s="2"/>
    </row>
    <row r="16129" spans="3:25" x14ac:dyDescent="0.25">
      <c r="C16129" s="2"/>
      <c r="D16129" s="2"/>
      <c r="E16129" s="2"/>
      <c r="I16129" s="2"/>
      <c r="J16129" s="2"/>
      <c r="K16129" s="2"/>
      <c r="L16129" s="2"/>
      <c r="X16129" s="2"/>
      <c r="Y16129" s="2"/>
    </row>
    <row r="16130" spans="3:25" x14ac:dyDescent="0.25">
      <c r="C16130" s="2"/>
      <c r="D16130" s="2"/>
      <c r="E16130" s="2"/>
      <c r="I16130" s="2"/>
      <c r="J16130" s="2"/>
      <c r="K16130" s="2"/>
      <c r="L16130" s="2"/>
      <c r="X16130" s="2"/>
      <c r="Y16130" s="2"/>
    </row>
    <row r="16131" spans="3:25" x14ac:dyDescent="0.25">
      <c r="C16131" s="2"/>
      <c r="D16131" s="2"/>
      <c r="E16131" s="2"/>
      <c r="I16131" s="2"/>
      <c r="J16131" s="2"/>
      <c r="K16131" s="2"/>
      <c r="L16131" s="2"/>
      <c r="X16131" s="2"/>
      <c r="Y16131" s="2"/>
    </row>
    <row r="16132" spans="3:25" x14ac:dyDescent="0.25">
      <c r="C16132" s="2"/>
      <c r="D16132" s="2"/>
      <c r="E16132" s="2"/>
      <c r="I16132" s="2"/>
      <c r="J16132" s="2"/>
      <c r="K16132" s="2"/>
      <c r="L16132" s="2"/>
      <c r="X16132" s="2"/>
      <c r="Y16132" s="2"/>
    </row>
    <row r="16133" spans="3:25" x14ac:dyDescent="0.25">
      <c r="C16133" s="2"/>
      <c r="D16133" s="2"/>
      <c r="E16133" s="2"/>
      <c r="I16133" s="2"/>
      <c r="J16133" s="2"/>
      <c r="K16133" s="2"/>
      <c r="L16133" s="2"/>
      <c r="X16133" s="2"/>
      <c r="Y16133" s="2"/>
    </row>
    <row r="16134" spans="3:25" x14ac:dyDescent="0.25">
      <c r="C16134" s="2"/>
      <c r="D16134" s="2"/>
      <c r="E16134" s="2"/>
      <c r="I16134" s="2"/>
      <c r="J16134" s="2"/>
      <c r="K16134" s="2"/>
      <c r="L16134" s="2"/>
      <c r="X16134" s="2"/>
      <c r="Y16134" s="2"/>
    </row>
    <row r="16135" spans="3:25" x14ac:dyDescent="0.25">
      <c r="C16135" s="2"/>
      <c r="D16135" s="2"/>
      <c r="E16135" s="2"/>
      <c r="I16135" s="2"/>
      <c r="J16135" s="2"/>
      <c r="K16135" s="2"/>
      <c r="L16135" s="2"/>
      <c r="X16135" s="2"/>
      <c r="Y16135" s="2"/>
    </row>
    <row r="16136" spans="3:25" x14ac:dyDescent="0.25">
      <c r="C16136" s="2"/>
      <c r="D16136" s="2"/>
      <c r="E16136" s="2"/>
      <c r="I16136" s="2"/>
      <c r="J16136" s="2"/>
      <c r="K16136" s="2"/>
      <c r="L16136" s="2"/>
      <c r="X16136" s="2"/>
      <c r="Y16136" s="2"/>
    </row>
    <row r="16137" spans="3:25" x14ac:dyDescent="0.25">
      <c r="C16137" s="2"/>
      <c r="D16137" s="2"/>
      <c r="E16137" s="2"/>
      <c r="I16137" s="2"/>
      <c r="J16137" s="2"/>
      <c r="K16137" s="2"/>
      <c r="L16137" s="2"/>
      <c r="X16137" s="2"/>
      <c r="Y16137" s="2"/>
    </row>
    <row r="16138" spans="3:25" x14ac:dyDescent="0.25">
      <c r="C16138" s="2"/>
      <c r="D16138" s="2"/>
      <c r="E16138" s="2"/>
      <c r="I16138" s="2"/>
      <c r="J16138" s="2"/>
      <c r="K16138" s="2"/>
      <c r="L16138" s="2"/>
      <c r="X16138" s="2"/>
      <c r="Y16138" s="2"/>
    </row>
    <row r="16139" spans="3:25" x14ac:dyDescent="0.25">
      <c r="C16139" s="2"/>
      <c r="D16139" s="2"/>
      <c r="E16139" s="2"/>
      <c r="I16139" s="2"/>
      <c r="J16139" s="2"/>
      <c r="K16139" s="2"/>
      <c r="L16139" s="2"/>
      <c r="X16139" s="2"/>
      <c r="Y16139" s="2"/>
    </row>
    <row r="16140" spans="3:25" x14ac:dyDescent="0.25">
      <c r="C16140" s="2"/>
      <c r="D16140" s="2"/>
      <c r="E16140" s="2"/>
      <c r="I16140" s="2"/>
      <c r="J16140" s="2"/>
      <c r="K16140" s="2"/>
      <c r="L16140" s="2"/>
      <c r="X16140" s="2"/>
      <c r="Y16140" s="2"/>
    </row>
    <row r="16141" spans="3:25" x14ac:dyDescent="0.25">
      <c r="C16141" s="2"/>
      <c r="D16141" s="2"/>
      <c r="E16141" s="2"/>
      <c r="I16141" s="2"/>
      <c r="J16141" s="2"/>
      <c r="K16141" s="2"/>
      <c r="L16141" s="2"/>
      <c r="X16141" s="2"/>
      <c r="Y16141" s="2"/>
    </row>
    <row r="16142" spans="3:25" x14ac:dyDescent="0.25">
      <c r="C16142" s="2"/>
      <c r="D16142" s="2"/>
      <c r="E16142" s="2"/>
      <c r="I16142" s="2"/>
      <c r="J16142" s="2"/>
      <c r="K16142" s="2"/>
      <c r="L16142" s="2"/>
      <c r="X16142" s="2"/>
      <c r="Y16142" s="2"/>
    </row>
    <row r="16143" spans="3:25" x14ac:dyDescent="0.25">
      <c r="C16143" s="2"/>
      <c r="D16143" s="2"/>
      <c r="E16143" s="2"/>
      <c r="I16143" s="2"/>
      <c r="J16143" s="2"/>
      <c r="K16143" s="2"/>
      <c r="L16143" s="2"/>
      <c r="X16143" s="2"/>
      <c r="Y16143" s="2"/>
    </row>
    <row r="16144" spans="3:25" x14ac:dyDescent="0.25">
      <c r="C16144" s="2"/>
      <c r="D16144" s="2"/>
      <c r="E16144" s="2"/>
      <c r="I16144" s="2"/>
      <c r="J16144" s="2"/>
      <c r="K16144" s="2"/>
      <c r="L16144" s="2"/>
      <c r="X16144" s="2"/>
      <c r="Y16144" s="2"/>
    </row>
    <row r="16145" spans="3:25" x14ac:dyDescent="0.25">
      <c r="C16145" s="2"/>
      <c r="D16145" s="2"/>
      <c r="E16145" s="2"/>
      <c r="I16145" s="2"/>
      <c r="J16145" s="2"/>
      <c r="K16145" s="2"/>
      <c r="L16145" s="2"/>
      <c r="X16145" s="2"/>
      <c r="Y16145" s="2"/>
    </row>
    <row r="16146" spans="3:25" x14ac:dyDescent="0.25">
      <c r="C16146" s="2"/>
      <c r="D16146" s="2"/>
      <c r="E16146" s="2"/>
      <c r="I16146" s="2"/>
      <c r="J16146" s="2"/>
      <c r="K16146" s="2"/>
      <c r="L16146" s="2"/>
      <c r="X16146" s="2"/>
      <c r="Y16146" s="2"/>
    </row>
    <row r="16147" spans="3:25" x14ac:dyDescent="0.25">
      <c r="C16147" s="2"/>
      <c r="D16147" s="2"/>
      <c r="E16147" s="2"/>
      <c r="I16147" s="2"/>
      <c r="J16147" s="2"/>
      <c r="K16147" s="2"/>
      <c r="L16147" s="2"/>
      <c r="X16147" s="2"/>
      <c r="Y16147" s="2"/>
    </row>
    <row r="16148" spans="3:25" x14ac:dyDescent="0.25">
      <c r="C16148" s="2"/>
      <c r="D16148" s="2"/>
      <c r="E16148" s="2"/>
      <c r="I16148" s="2"/>
      <c r="J16148" s="2"/>
      <c r="K16148" s="2"/>
      <c r="L16148" s="2"/>
      <c r="X16148" s="2"/>
      <c r="Y16148" s="2"/>
    </row>
    <row r="16149" spans="3:25" x14ac:dyDescent="0.25">
      <c r="C16149" s="2"/>
      <c r="D16149" s="2"/>
      <c r="E16149" s="2"/>
      <c r="I16149" s="2"/>
      <c r="J16149" s="2"/>
      <c r="K16149" s="2"/>
      <c r="L16149" s="2"/>
      <c r="X16149" s="2"/>
      <c r="Y16149" s="2"/>
    </row>
    <row r="16150" spans="3:25" x14ac:dyDescent="0.25">
      <c r="C16150" s="2"/>
      <c r="D16150" s="2"/>
      <c r="E16150" s="2"/>
      <c r="I16150" s="2"/>
      <c r="J16150" s="2"/>
      <c r="K16150" s="2"/>
      <c r="L16150" s="2"/>
      <c r="X16150" s="2"/>
      <c r="Y16150" s="2"/>
    </row>
    <row r="16151" spans="3:25" x14ac:dyDescent="0.25">
      <c r="C16151" s="2"/>
      <c r="D16151" s="2"/>
      <c r="E16151" s="2"/>
      <c r="I16151" s="2"/>
      <c r="J16151" s="2"/>
      <c r="K16151" s="2"/>
      <c r="L16151" s="2"/>
      <c r="X16151" s="2"/>
      <c r="Y16151" s="2"/>
    </row>
    <row r="16152" spans="3:25" x14ac:dyDescent="0.25">
      <c r="C16152" s="2"/>
      <c r="D16152" s="2"/>
      <c r="E16152" s="2"/>
      <c r="I16152" s="2"/>
      <c r="J16152" s="2"/>
      <c r="K16152" s="2"/>
      <c r="L16152" s="2"/>
      <c r="X16152" s="2"/>
      <c r="Y16152" s="2"/>
    </row>
    <row r="16153" spans="3:25" x14ac:dyDescent="0.25">
      <c r="C16153" s="2"/>
      <c r="D16153" s="2"/>
      <c r="E16153" s="2"/>
      <c r="I16153" s="2"/>
      <c r="J16153" s="2"/>
      <c r="K16153" s="2"/>
      <c r="L16153" s="2"/>
      <c r="X16153" s="2"/>
      <c r="Y16153" s="2"/>
    </row>
    <row r="16154" spans="3:25" x14ac:dyDescent="0.25">
      <c r="C16154" s="2"/>
      <c r="D16154" s="2"/>
      <c r="E16154" s="2"/>
      <c r="I16154" s="2"/>
      <c r="J16154" s="2"/>
      <c r="K16154" s="2"/>
      <c r="L16154" s="2"/>
      <c r="X16154" s="2"/>
      <c r="Y16154" s="2"/>
    </row>
    <row r="16155" spans="3:25" x14ac:dyDescent="0.25">
      <c r="C16155" s="2"/>
      <c r="D16155" s="2"/>
      <c r="E16155" s="2"/>
      <c r="I16155" s="2"/>
      <c r="J16155" s="2"/>
      <c r="K16155" s="2"/>
      <c r="L16155" s="2"/>
      <c r="X16155" s="2"/>
      <c r="Y16155" s="2"/>
    </row>
    <row r="16156" spans="3:25" x14ac:dyDescent="0.25">
      <c r="C16156" s="2"/>
      <c r="D16156" s="2"/>
      <c r="E16156" s="2"/>
      <c r="I16156" s="2"/>
      <c r="J16156" s="2"/>
      <c r="K16156" s="2"/>
      <c r="L16156" s="2"/>
      <c r="X16156" s="2"/>
      <c r="Y16156" s="2"/>
    </row>
    <row r="16157" spans="3:25" x14ac:dyDescent="0.25">
      <c r="C16157" s="2"/>
      <c r="D16157" s="2"/>
      <c r="E16157" s="2"/>
      <c r="I16157" s="2"/>
      <c r="J16157" s="2"/>
      <c r="K16157" s="2"/>
      <c r="L16157" s="2"/>
      <c r="X16157" s="2"/>
      <c r="Y16157" s="2"/>
    </row>
    <row r="16158" spans="3:25" x14ac:dyDescent="0.25">
      <c r="C16158" s="2"/>
      <c r="D16158" s="2"/>
      <c r="E16158" s="2"/>
      <c r="I16158" s="2"/>
      <c r="J16158" s="2"/>
      <c r="K16158" s="2"/>
      <c r="L16158" s="2"/>
      <c r="X16158" s="2"/>
      <c r="Y16158" s="2"/>
    </row>
    <row r="16159" spans="3:25" x14ac:dyDescent="0.25">
      <c r="C16159" s="2"/>
      <c r="D16159" s="2"/>
      <c r="E16159" s="2"/>
      <c r="I16159" s="2"/>
      <c r="J16159" s="2"/>
      <c r="K16159" s="2"/>
      <c r="L16159" s="2"/>
      <c r="X16159" s="2"/>
      <c r="Y16159" s="2"/>
    </row>
    <row r="16160" spans="3:25" x14ac:dyDescent="0.25">
      <c r="C16160" s="2"/>
      <c r="D16160" s="2"/>
      <c r="E16160" s="2"/>
      <c r="I16160" s="2"/>
      <c r="J16160" s="2"/>
      <c r="K16160" s="2"/>
      <c r="L16160" s="2"/>
      <c r="X16160" s="2"/>
      <c r="Y16160" s="2"/>
    </row>
    <row r="16161" spans="3:25" x14ac:dyDescent="0.25">
      <c r="C16161" s="2"/>
      <c r="D16161" s="2"/>
      <c r="E16161" s="2"/>
      <c r="I16161" s="2"/>
      <c r="J16161" s="2"/>
      <c r="K16161" s="2"/>
      <c r="L16161" s="2"/>
      <c r="X16161" s="2"/>
      <c r="Y16161" s="2"/>
    </row>
    <row r="16162" spans="3:25" x14ac:dyDescent="0.25">
      <c r="C16162" s="2"/>
      <c r="D16162" s="2"/>
      <c r="E16162" s="2"/>
      <c r="I16162" s="2"/>
      <c r="J16162" s="2"/>
      <c r="K16162" s="2"/>
      <c r="L16162" s="2"/>
      <c r="X16162" s="2"/>
      <c r="Y16162" s="2"/>
    </row>
    <row r="16163" spans="3:25" x14ac:dyDescent="0.25">
      <c r="C16163" s="2"/>
      <c r="D16163" s="2"/>
      <c r="E16163" s="2"/>
      <c r="I16163" s="2"/>
      <c r="J16163" s="2"/>
      <c r="K16163" s="2"/>
      <c r="L16163" s="2"/>
      <c r="X16163" s="2"/>
      <c r="Y16163" s="2"/>
    </row>
    <row r="16164" spans="3:25" x14ac:dyDescent="0.25">
      <c r="C16164" s="2"/>
      <c r="D16164" s="2"/>
      <c r="E16164" s="2"/>
      <c r="I16164" s="2"/>
      <c r="J16164" s="2"/>
      <c r="K16164" s="2"/>
      <c r="L16164" s="2"/>
      <c r="X16164" s="2"/>
      <c r="Y16164" s="2"/>
    </row>
    <row r="16165" spans="3:25" x14ac:dyDescent="0.25">
      <c r="C16165" s="2"/>
      <c r="D16165" s="2"/>
      <c r="E16165" s="2"/>
      <c r="I16165" s="2"/>
      <c r="J16165" s="2"/>
      <c r="K16165" s="2"/>
      <c r="L16165" s="2"/>
      <c r="X16165" s="2"/>
      <c r="Y16165" s="2"/>
    </row>
    <row r="16166" spans="3:25" x14ac:dyDescent="0.25">
      <c r="C16166" s="2"/>
      <c r="D16166" s="2"/>
      <c r="E16166" s="2"/>
      <c r="I16166" s="2"/>
      <c r="J16166" s="2"/>
      <c r="K16166" s="2"/>
      <c r="L16166" s="2"/>
      <c r="X16166" s="2"/>
      <c r="Y16166" s="2"/>
    </row>
    <row r="16167" spans="3:25" x14ac:dyDescent="0.25">
      <c r="C16167" s="2"/>
      <c r="D16167" s="2"/>
      <c r="E16167" s="2"/>
      <c r="I16167" s="2"/>
      <c r="J16167" s="2"/>
      <c r="K16167" s="2"/>
      <c r="L16167" s="2"/>
      <c r="X16167" s="2"/>
      <c r="Y16167" s="2"/>
    </row>
    <row r="16168" spans="3:25" x14ac:dyDescent="0.25">
      <c r="C16168" s="2"/>
      <c r="D16168" s="2"/>
      <c r="E16168" s="2"/>
      <c r="I16168" s="2"/>
      <c r="J16168" s="2"/>
      <c r="K16168" s="2"/>
      <c r="L16168" s="2"/>
      <c r="X16168" s="2"/>
      <c r="Y16168" s="2"/>
    </row>
    <row r="16169" spans="3:25" x14ac:dyDescent="0.25">
      <c r="C16169" s="2"/>
      <c r="D16169" s="2"/>
      <c r="E16169" s="2"/>
      <c r="I16169" s="2"/>
      <c r="J16169" s="2"/>
      <c r="K16169" s="2"/>
      <c r="L16169" s="2"/>
      <c r="X16169" s="2"/>
      <c r="Y16169" s="2"/>
    </row>
    <row r="16170" spans="3:25" x14ac:dyDescent="0.25">
      <c r="C16170" s="2"/>
      <c r="D16170" s="2"/>
      <c r="E16170" s="2"/>
      <c r="I16170" s="2"/>
      <c r="J16170" s="2"/>
      <c r="K16170" s="2"/>
      <c r="L16170" s="2"/>
      <c r="X16170" s="2"/>
      <c r="Y16170" s="2"/>
    </row>
    <row r="16171" spans="3:25" x14ac:dyDescent="0.25">
      <c r="C16171" s="2"/>
      <c r="D16171" s="2"/>
      <c r="E16171" s="2"/>
      <c r="I16171" s="2"/>
      <c r="J16171" s="2"/>
      <c r="K16171" s="2"/>
      <c r="L16171" s="2"/>
      <c r="X16171" s="2"/>
      <c r="Y16171" s="2"/>
    </row>
    <row r="16172" spans="3:25" x14ac:dyDescent="0.25">
      <c r="C16172" s="2"/>
      <c r="D16172" s="2"/>
      <c r="E16172" s="2"/>
      <c r="I16172" s="2"/>
      <c r="J16172" s="2"/>
      <c r="K16172" s="2"/>
      <c r="L16172" s="2"/>
      <c r="X16172" s="2"/>
      <c r="Y16172" s="2"/>
    </row>
    <row r="16173" spans="3:25" x14ac:dyDescent="0.25">
      <c r="C16173" s="2"/>
      <c r="D16173" s="2"/>
      <c r="E16173" s="2"/>
      <c r="I16173" s="2"/>
      <c r="J16173" s="2"/>
      <c r="K16173" s="2"/>
      <c r="L16173" s="2"/>
      <c r="X16173" s="2"/>
      <c r="Y16173" s="2"/>
    </row>
    <row r="16174" spans="3:25" x14ac:dyDescent="0.25">
      <c r="C16174" s="2"/>
      <c r="D16174" s="2"/>
      <c r="E16174" s="2"/>
      <c r="I16174" s="2"/>
      <c r="J16174" s="2"/>
      <c r="K16174" s="2"/>
      <c r="L16174" s="2"/>
      <c r="X16174" s="2"/>
      <c r="Y16174" s="2"/>
    </row>
    <row r="16175" spans="3:25" x14ac:dyDescent="0.25">
      <c r="C16175" s="2"/>
      <c r="D16175" s="2"/>
      <c r="E16175" s="2"/>
      <c r="I16175" s="2"/>
      <c r="J16175" s="2"/>
      <c r="K16175" s="2"/>
      <c r="L16175" s="2"/>
      <c r="X16175" s="2"/>
      <c r="Y16175" s="2"/>
    </row>
    <row r="16176" spans="3:25" x14ac:dyDescent="0.25">
      <c r="C16176" s="2"/>
      <c r="D16176" s="2"/>
      <c r="E16176" s="2"/>
      <c r="I16176" s="2"/>
      <c r="J16176" s="2"/>
      <c r="K16176" s="2"/>
      <c r="L16176" s="2"/>
      <c r="X16176" s="2"/>
      <c r="Y16176" s="2"/>
    </row>
    <row r="16177" spans="3:25" x14ac:dyDescent="0.25">
      <c r="C16177" s="2"/>
      <c r="D16177" s="2"/>
      <c r="E16177" s="2"/>
      <c r="I16177" s="2"/>
      <c r="J16177" s="2"/>
      <c r="K16177" s="2"/>
      <c r="L16177" s="2"/>
      <c r="X16177" s="2"/>
      <c r="Y16177" s="2"/>
    </row>
    <row r="16178" spans="3:25" x14ac:dyDescent="0.25">
      <c r="C16178" s="2"/>
      <c r="D16178" s="2"/>
      <c r="E16178" s="2"/>
      <c r="I16178" s="2"/>
      <c r="J16178" s="2"/>
      <c r="K16178" s="2"/>
      <c r="L16178" s="2"/>
      <c r="X16178" s="2"/>
      <c r="Y16178" s="2"/>
    </row>
    <row r="16179" spans="3:25" x14ac:dyDescent="0.25">
      <c r="C16179" s="2"/>
      <c r="D16179" s="2"/>
      <c r="E16179" s="2"/>
      <c r="I16179" s="2"/>
      <c r="J16179" s="2"/>
      <c r="K16179" s="2"/>
      <c r="L16179" s="2"/>
      <c r="X16179" s="2"/>
      <c r="Y16179" s="2"/>
    </row>
    <row r="16180" spans="3:25" x14ac:dyDescent="0.25">
      <c r="C16180" s="2"/>
      <c r="D16180" s="2"/>
      <c r="E16180" s="2"/>
      <c r="I16180" s="2"/>
      <c r="J16180" s="2"/>
      <c r="K16180" s="2"/>
      <c r="L16180" s="2"/>
      <c r="X16180" s="2"/>
      <c r="Y16180" s="2"/>
    </row>
    <row r="16181" spans="3:25" x14ac:dyDescent="0.25">
      <c r="C16181" s="2"/>
      <c r="D16181" s="2"/>
      <c r="E16181" s="2"/>
      <c r="I16181" s="2"/>
      <c r="J16181" s="2"/>
      <c r="K16181" s="2"/>
      <c r="L16181" s="2"/>
      <c r="X16181" s="2"/>
      <c r="Y16181" s="2"/>
    </row>
    <row r="16182" spans="3:25" x14ac:dyDescent="0.25">
      <c r="C16182" s="2"/>
      <c r="D16182" s="2"/>
      <c r="E16182" s="2"/>
      <c r="I16182" s="2"/>
      <c r="J16182" s="2"/>
      <c r="K16182" s="2"/>
      <c r="L16182" s="2"/>
      <c r="X16182" s="2"/>
      <c r="Y16182" s="2"/>
    </row>
    <row r="16183" spans="3:25" x14ac:dyDescent="0.25">
      <c r="C16183" s="2"/>
      <c r="D16183" s="2"/>
      <c r="E16183" s="2"/>
      <c r="I16183" s="2"/>
      <c r="J16183" s="2"/>
      <c r="K16183" s="2"/>
      <c r="L16183" s="2"/>
      <c r="X16183" s="2"/>
      <c r="Y16183" s="2"/>
    </row>
    <row r="16184" spans="3:25" x14ac:dyDescent="0.25">
      <c r="C16184" s="2"/>
      <c r="D16184" s="2"/>
      <c r="E16184" s="2"/>
      <c r="I16184" s="2"/>
      <c r="J16184" s="2"/>
      <c r="K16184" s="2"/>
      <c r="L16184" s="2"/>
      <c r="X16184" s="2"/>
      <c r="Y16184" s="2"/>
    </row>
    <row r="16185" spans="3:25" x14ac:dyDescent="0.25">
      <c r="C16185" s="2"/>
      <c r="D16185" s="2"/>
      <c r="E16185" s="2"/>
      <c r="I16185" s="2"/>
      <c r="J16185" s="2"/>
      <c r="K16185" s="2"/>
      <c r="L16185" s="2"/>
      <c r="X16185" s="2"/>
      <c r="Y16185" s="2"/>
    </row>
    <row r="16186" spans="3:25" x14ac:dyDescent="0.25">
      <c r="C16186" s="2"/>
      <c r="D16186" s="2"/>
      <c r="E16186" s="2"/>
      <c r="I16186" s="2"/>
      <c r="J16186" s="2"/>
      <c r="K16186" s="2"/>
      <c r="L16186" s="2"/>
      <c r="X16186" s="2"/>
      <c r="Y16186" s="2"/>
    </row>
    <row r="16187" spans="3:25" x14ac:dyDescent="0.25">
      <c r="C16187" s="2"/>
      <c r="D16187" s="2"/>
      <c r="E16187" s="2"/>
      <c r="I16187" s="2"/>
      <c r="J16187" s="2"/>
      <c r="K16187" s="2"/>
      <c r="L16187" s="2"/>
      <c r="X16187" s="2"/>
      <c r="Y16187" s="2"/>
    </row>
    <row r="16188" spans="3:25" x14ac:dyDescent="0.25">
      <c r="C16188" s="2"/>
      <c r="D16188" s="2"/>
      <c r="E16188" s="2"/>
      <c r="I16188" s="2"/>
      <c r="J16188" s="2"/>
      <c r="K16188" s="2"/>
      <c r="L16188" s="2"/>
      <c r="X16188" s="2"/>
      <c r="Y16188" s="2"/>
    </row>
    <row r="16189" spans="3:25" x14ac:dyDescent="0.25">
      <c r="C16189" s="2"/>
      <c r="D16189" s="2"/>
      <c r="E16189" s="2"/>
      <c r="I16189" s="2"/>
      <c r="J16189" s="2"/>
      <c r="K16189" s="2"/>
      <c r="L16189" s="2"/>
      <c r="X16189" s="2"/>
      <c r="Y16189" s="2"/>
    </row>
    <row r="16190" spans="3:25" x14ac:dyDescent="0.25">
      <c r="C16190" s="2"/>
      <c r="D16190" s="2"/>
      <c r="E16190" s="2"/>
      <c r="I16190" s="2"/>
      <c r="J16190" s="2"/>
      <c r="K16190" s="2"/>
      <c r="L16190" s="2"/>
      <c r="X16190" s="2"/>
      <c r="Y16190" s="2"/>
    </row>
    <row r="16191" spans="3:25" x14ac:dyDescent="0.25">
      <c r="C16191" s="2"/>
      <c r="D16191" s="2"/>
      <c r="E16191" s="2"/>
      <c r="I16191" s="2"/>
      <c r="J16191" s="2"/>
      <c r="K16191" s="2"/>
      <c r="L16191" s="2"/>
      <c r="X16191" s="2"/>
      <c r="Y16191" s="2"/>
    </row>
    <row r="16192" spans="3:25" x14ac:dyDescent="0.25">
      <c r="C16192" s="2"/>
      <c r="D16192" s="2"/>
      <c r="E16192" s="2"/>
      <c r="I16192" s="2"/>
      <c r="J16192" s="2"/>
      <c r="K16192" s="2"/>
      <c r="L16192" s="2"/>
      <c r="X16192" s="2"/>
      <c r="Y16192" s="2"/>
    </row>
    <row r="16193" spans="3:25" x14ac:dyDescent="0.25">
      <c r="C16193" s="2"/>
      <c r="D16193" s="2"/>
      <c r="E16193" s="2"/>
      <c r="I16193" s="2"/>
      <c r="J16193" s="2"/>
      <c r="K16193" s="2"/>
      <c r="L16193" s="2"/>
      <c r="X16193" s="2"/>
      <c r="Y16193" s="2"/>
    </row>
    <row r="16194" spans="3:25" x14ac:dyDescent="0.25">
      <c r="C16194" s="2"/>
      <c r="D16194" s="2"/>
      <c r="E16194" s="2"/>
      <c r="I16194" s="2"/>
      <c r="J16194" s="2"/>
      <c r="K16194" s="2"/>
      <c r="L16194" s="2"/>
      <c r="X16194" s="2"/>
      <c r="Y16194" s="2"/>
    </row>
    <row r="16195" spans="3:25" x14ac:dyDescent="0.25">
      <c r="C16195" s="2"/>
      <c r="D16195" s="2"/>
      <c r="E16195" s="2"/>
      <c r="I16195" s="2"/>
      <c r="J16195" s="2"/>
      <c r="K16195" s="2"/>
      <c r="L16195" s="2"/>
      <c r="X16195" s="2"/>
      <c r="Y16195" s="2"/>
    </row>
    <row r="16196" spans="3:25" x14ac:dyDescent="0.25">
      <c r="C16196" s="2"/>
      <c r="D16196" s="2"/>
      <c r="E16196" s="2"/>
      <c r="I16196" s="2"/>
      <c r="J16196" s="2"/>
      <c r="K16196" s="2"/>
      <c r="L16196" s="2"/>
      <c r="X16196" s="2"/>
      <c r="Y16196" s="2"/>
    </row>
    <row r="16197" spans="3:25" x14ac:dyDescent="0.25">
      <c r="C16197" s="2"/>
      <c r="D16197" s="2"/>
      <c r="E16197" s="2"/>
      <c r="I16197" s="2"/>
      <c r="J16197" s="2"/>
      <c r="K16197" s="2"/>
      <c r="L16197" s="2"/>
      <c r="X16197" s="2"/>
      <c r="Y16197" s="2"/>
    </row>
    <row r="16198" spans="3:25" x14ac:dyDescent="0.25">
      <c r="C16198" s="2"/>
      <c r="D16198" s="2"/>
      <c r="E16198" s="2"/>
      <c r="I16198" s="2"/>
      <c r="J16198" s="2"/>
      <c r="K16198" s="2"/>
      <c r="L16198" s="2"/>
      <c r="X16198" s="2"/>
      <c r="Y16198" s="2"/>
    </row>
    <row r="16199" spans="3:25" x14ac:dyDescent="0.25">
      <c r="C16199" s="2"/>
      <c r="D16199" s="2"/>
      <c r="E16199" s="2"/>
      <c r="I16199" s="2"/>
      <c r="J16199" s="2"/>
      <c r="K16199" s="2"/>
      <c r="L16199" s="2"/>
      <c r="X16199" s="2"/>
      <c r="Y16199" s="2"/>
    </row>
    <row r="16200" spans="3:25" x14ac:dyDescent="0.25">
      <c r="C16200" s="2"/>
      <c r="D16200" s="2"/>
      <c r="E16200" s="2"/>
      <c r="I16200" s="2"/>
      <c r="J16200" s="2"/>
      <c r="K16200" s="2"/>
      <c r="L16200" s="2"/>
      <c r="X16200" s="2"/>
      <c r="Y16200" s="2"/>
    </row>
    <row r="16201" spans="3:25" x14ac:dyDescent="0.25">
      <c r="C16201" s="2"/>
      <c r="D16201" s="2"/>
      <c r="E16201" s="2"/>
      <c r="I16201" s="2"/>
      <c r="J16201" s="2"/>
      <c r="K16201" s="2"/>
      <c r="L16201" s="2"/>
      <c r="X16201" s="2"/>
      <c r="Y16201" s="2"/>
    </row>
    <row r="16202" spans="3:25" x14ac:dyDescent="0.25">
      <c r="C16202" s="2"/>
      <c r="D16202" s="2"/>
      <c r="E16202" s="2"/>
      <c r="I16202" s="2"/>
      <c r="J16202" s="2"/>
      <c r="K16202" s="2"/>
      <c r="L16202" s="2"/>
      <c r="X16202" s="2"/>
      <c r="Y16202" s="2"/>
    </row>
    <row r="16203" spans="3:25" x14ac:dyDescent="0.25">
      <c r="C16203" s="2"/>
      <c r="D16203" s="2"/>
      <c r="E16203" s="2"/>
      <c r="I16203" s="2"/>
      <c r="J16203" s="2"/>
      <c r="K16203" s="2"/>
      <c r="L16203" s="2"/>
      <c r="X16203" s="2"/>
      <c r="Y16203" s="2"/>
    </row>
    <row r="16204" spans="3:25" x14ac:dyDescent="0.25">
      <c r="C16204" s="2"/>
      <c r="D16204" s="2"/>
      <c r="E16204" s="2"/>
      <c r="I16204" s="2"/>
      <c r="J16204" s="2"/>
      <c r="K16204" s="2"/>
      <c r="L16204" s="2"/>
      <c r="X16204" s="2"/>
      <c r="Y16204" s="2"/>
    </row>
    <row r="16205" spans="3:25" x14ac:dyDescent="0.25">
      <c r="C16205" s="2"/>
      <c r="D16205" s="2"/>
      <c r="E16205" s="2"/>
      <c r="I16205" s="2"/>
      <c r="J16205" s="2"/>
      <c r="K16205" s="2"/>
      <c r="L16205" s="2"/>
      <c r="X16205" s="2"/>
      <c r="Y16205" s="2"/>
    </row>
    <row r="16206" spans="3:25" x14ac:dyDescent="0.25">
      <c r="C16206" s="2"/>
      <c r="D16206" s="2"/>
      <c r="E16206" s="2"/>
      <c r="I16206" s="2"/>
      <c r="J16206" s="2"/>
      <c r="K16206" s="2"/>
      <c r="L16206" s="2"/>
      <c r="X16206" s="2"/>
      <c r="Y16206" s="2"/>
    </row>
    <row r="16207" spans="3:25" x14ac:dyDescent="0.25">
      <c r="C16207" s="2"/>
      <c r="D16207" s="2"/>
      <c r="E16207" s="2"/>
      <c r="I16207" s="2"/>
      <c r="J16207" s="2"/>
      <c r="K16207" s="2"/>
      <c r="L16207" s="2"/>
      <c r="X16207" s="2"/>
      <c r="Y16207" s="2"/>
    </row>
    <row r="16208" spans="3:25" x14ac:dyDescent="0.25">
      <c r="C16208" s="2"/>
      <c r="D16208" s="2"/>
      <c r="E16208" s="2"/>
      <c r="I16208" s="2"/>
      <c r="J16208" s="2"/>
      <c r="K16208" s="2"/>
      <c r="L16208" s="2"/>
      <c r="X16208" s="2"/>
      <c r="Y16208" s="2"/>
    </row>
    <row r="16209" spans="3:25" x14ac:dyDescent="0.25">
      <c r="C16209" s="2"/>
      <c r="D16209" s="2"/>
      <c r="E16209" s="2"/>
      <c r="I16209" s="2"/>
      <c r="J16209" s="2"/>
      <c r="K16209" s="2"/>
      <c r="L16209" s="2"/>
      <c r="X16209" s="2"/>
      <c r="Y16209" s="2"/>
    </row>
    <row r="16210" spans="3:25" x14ac:dyDescent="0.25">
      <c r="C16210" s="2"/>
      <c r="D16210" s="2"/>
      <c r="E16210" s="2"/>
      <c r="I16210" s="2"/>
      <c r="J16210" s="2"/>
      <c r="K16210" s="2"/>
      <c r="L16210" s="2"/>
      <c r="X16210" s="2"/>
      <c r="Y16210" s="2"/>
    </row>
    <row r="16211" spans="3:25" x14ac:dyDescent="0.25">
      <c r="C16211" s="2"/>
      <c r="D16211" s="2"/>
      <c r="E16211" s="2"/>
      <c r="I16211" s="2"/>
      <c r="J16211" s="2"/>
      <c r="K16211" s="2"/>
      <c r="L16211" s="2"/>
      <c r="X16211" s="2"/>
      <c r="Y16211" s="2"/>
    </row>
    <row r="16212" spans="3:25" x14ac:dyDescent="0.25">
      <c r="C16212" s="2"/>
      <c r="D16212" s="2"/>
      <c r="E16212" s="2"/>
      <c r="I16212" s="2"/>
      <c r="J16212" s="2"/>
      <c r="K16212" s="2"/>
      <c r="L16212" s="2"/>
      <c r="X16212" s="2"/>
      <c r="Y16212" s="2"/>
    </row>
    <row r="16213" spans="3:25" x14ac:dyDescent="0.25">
      <c r="C16213" s="2"/>
      <c r="D16213" s="2"/>
      <c r="E16213" s="2"/>
      <c r="I16213" s="2"/>
      <c r="J16213" s="2"/>
      <c r="K16213" s="2"/>
      <c r="L16213" s="2"/>
      <c r="X16213" s="2"/>
      <c r="Y16213" s="2"/>
    </row>
    <row r="16214" spans="3:25" x14ac:dyDescent="0.25">
      <c r="C16214" s="2"/>
      <c r="D16214" s="2"/>
      <c r="E16214" s="2"/>
      <c r="I16214" s="2"/>
      <c r="J16214" s="2"/>
      <c r="K16214" s="2"/>
      <c r="L16214" s="2"/>
      <c r="X16214" s="2"/>
      <c r="Y16214" s="2"/>
    </row>
    <row r="16215" spans="3:25" x14ac:dyDescent="0.25">
      <c r="C16215" s="2"/>
      <c r="D16215" s="2"/>
      <c r="E16215" s="2"/>
      <c r="I16215" s="2"/>
      <c r="J16215" s="2"/>
      <c r="K16215" s="2"/>
      <c r="L16215" s="2"/>
      <c r="X16215" s="2"/>
      <c r="Y16215" s="2"/>
    </row>
    <row r="16216" spans="3:25" x14ac:dyDescent="0.25">
      <c r="C16216" s="2"/>
      <c r="D16216" s="2"/>
      <c r="E16216" s="2"/>
      <c r="I16216" s="2"/>
      <c r="J16216" s="2"/>
      <c r="K16216" s="2"/>
      <c r="L16216" s="2"/>
      <c r="X16216" s="2"/>
      <c r="Y16216" s="2"/>
    </row>
    <row r="16217" spans="3:25" x14ac:dyDescent="0.25">
      <c r="C16217" s="2"/>
      <c r="D16217" s="2"/>
      <c r="E16217" s="2"/>
      <c r="I16217" s="2"/>
      <c r="J16217" s="2"/>
      <c r="K16217" s="2"/>
      <c r="L16217" s="2"/>
      <c r="X16217" s="2"/>
      <c r="Y16217" s="2"/>
    </row>
    <row r="16218" spans="3:25" x14ac:dyDescent="0.25">
      <c r="C16218" s="2"/>
      <c r="D16218" s="2"/>
      <c r="E16218" s="2"/>
      <c r="I16218" s="2"/>
      <c r="J16218" s="2"/>
      <c r="K16218" s="2"/>
      <c r="L16218" s="2"/>
      <c r="X16218" s="2"/>
      <c r="Y16218" s="2"/>
    </row>
    <row r="16219" spans="3:25" x14ac:dyDescent="0.25">
      <c r="C16219" s="2"/>
      <c r="D16219" s="2"/>
      <c r="E16219" s="2"/>
      <c r="I16219" s="2"/>
      <c r="J16219" s="2"/>
      <c r="K16219" s="2"/>
      <c r="L16219" s="2"/>
      <c r="X16219" s="2"/>
      <c r="Y16219" s="2"/>
    </row>
    <row r="16220" spans="3:25" x14ac:dyDescent="0.25">
      <c r="C16220" s="2"/>
      <c r="D16220" s="2"/>
      <c r="E16220" s="2"/>
      <c r="I16220" s="2"/>
      <c r="J16220" s="2"/>
      <c r="K16220" s="2"/>
      <c r="L16220" s="2"/>
      <c r="X16220" s="2"/>
      <c r="Y16220" s="2"/>
    </row>
    <row r="16221" spans="3:25" x14ac:dyDescent="0.25">
      <c r="C16221" s="2"/>
      <c r="D16221" s="2"/>
      <c r="E16221" s="2"/>
      <c r="I16221" s="2"/>
      <c r="J16221" s="2"/>
      <c r="K16221" s="2"/>
      <c r="L16221" s="2"/>
      <c r="X16221" s="2"/>
      <c r="Y16221" s="2"/>
    </row>
    <row r="16222" spans="3:25" x14ac:dyDescent="0.25">
      <c r="C16222" s="2"/>
      <c r="D16222" s="2"/>
      <c r="E16222" s="2"/>
      <c r="I16222" s="2"/>
      <c r="J16222" s="2"/>
      <c r="K16222" s="2"/>
      <c r="L16222" s="2"/>
      <c r="X16222" s="2"/>
      <c r="Y16222" s="2"/>
    </row>
    <row r="16223" spans="3:25" x14ac:dyDescent="0.25">
      <c r="C16223" s="2"/>
      <c r="D16223" s="2"/>
      <c r="E16223" s="2"/>
      <c r="I16223" s="2"/>
      <c r="J16223" s="2"/>
      <c r="K16223" s="2"/>
      <c r="L16223" s="2"/>
      <c r="X16223" s="2"/>
      <c r="Y16223" s="2"/>
    </row>
    <row r="16224" spans="3:25" x14ac:dyDescent="0.25">
      <c r="C16224" s="2"/>
      <c r="D16224" s="2"/>
      <c r="E16224" s="2"/>
      <c r="I16224" s="2"/>
      <c r="J16224" s="2"/>
      <c r="K16224" s="2"/>
      <c r="L16224" s="2"/>
      <c r="X16224" s="2"/>
      <c r="Y16224" s="2"/>
    </row>
    <row r="16225" spans="3:25" x14ac:dyDescent="0.25">
      <c r="C16225" s="2"/>
      <c r="D16225" s="2"/>
      <c r="E16225" s="2"/>
      <c r="I16225" s="2"/>
      <c r="J16225" s="2"/>
      <c r="K16225" s="2"/>
      <c r="L16225" s="2"/>
      <c r="X16225" s="2"/>
      <c r="Y16225" s="2"/>
    </row>
    <row r="16226" spans="3:25" x14ac:dyDescent="0.25">
      <c r="C16226" s="2"/>
      <c r="D16226" s="2"/>
      <c r="E16226" s="2"/>
      <c r="I16226" s="2"/>
      <c r="J16226" s="2"/>
      <c r="K16226" s="2"/>
      <c r="L16226" s="2"/>
      <c r="X16226" s="2"/>
      <c r="Y16226" s="2"/>
    </row>
    <row r="16227" spans="3:25" x14ac:dyDescent="0.25">
      <c r="C16227" s="2"/>
      <c r="D16227" s="2"/>
      <c r="E16227" s="2"/>
      <c r="I16227" s="2"/>
      <c r="J16227" s="2"/>
      <c r="K16227" s="2"/>
      <c r="L16227" s="2"/>
      <c r="X16227" s="2"/>
      <c r="Y16227" s="2"/>
    </row>
    <row r="16228" spans="3:25" x14ac:dyDescent="0.25">
      <c r="C16228" s="2"/>
      <c r="D16228" s="2"/>
      <c r="E16228" s="2"/>
      <c r="I16228" s="2"/>
      <c r="J16228" s="2"/>
      <c r="K16228" s="2"/>
      <c r="L16228" s="2"/>
      <c r="X16228" s="2"/>
      <c r="Y16228" s="2"/>
    </row>
    <row r="16229" spans="3:25" x14ac:dyDescent="0.25">
      <c r="C16229" s="2"/>
      <c r="D16229" s="2"/>
      <c r="E16229" s="2"/>
      <c r="I16229" s="2"/>
      <c r="J16229" s="2"/>
      <c r="K16229" s="2"/>
      <c r="L16229" s="2"/>
      <c r="X16229" s="2"/>
      <c r="Y16229" s="2"/>
    </row>
    <row r="16230" spans="3:25" x14ac:dyDescent="0.25">
      <c r="C16230" s="2"/>
      <c r="D16230" s="2"/>
      <c r="E16230" s="2"/>
      <c r="I16230" s="2"/>
      <c r="J16230" s="2"/>
      <c r="K16230" s="2"/>
      <c r="L16230" s="2"/>
      <c r="X16230" s="2"/>
      <c r="Y16230" s="2"/>
    </row>
    <row r="16231" spans="3:25" x14ac:dyDescent="0.25">
      <c r="C16231" s="2"/>
      <c r="D16231" s="2"/>
      <c r="E16231" s="2"/>
      <c r="I16231" s="2"/>
      <c r="J16231" s="2"/>
      <c r="K16231" s="2"/>
      <c r="L16231" s="2"/>
      <c r="X16231" s="2"/>
      <c r="Y16231" s="2"/>
    </row>
    <row r="16232" spans="3:25" x14ac:dyDescent="0.25">
      <c r="C16232" s="2"/>
      <c r="D16232" s="2"/>
      <c r="E16232" s="2"/>
      <c r="I16232" s="2"/>
      <c r="J16232" s="2"/>
      <c r="K16232" s="2"/>
      <c r="L16232" s="2"/>
      <c r="X16232" s="2"/>
      <c r="Y16232" s="2"/>
    </row>
    <row r="16233" spans="3:25" x14ac:dyDescent="0.25">
      <c r="C16233" s="2"/>
      <c r="D16233" s="2"/>
      <c r="E16233" s="2"/>
      <c r="I16233" s="2"/>
      <c r="J16233" s="2"/>
      <c r="K16233" s="2"/>
      <c r="L16233" s="2"/>
      <c r="X16233" s="2"/>
      <c r="Y16233" s="2"/>
    </row>
    <row r="16234" spans="3:25" x14ac:dyDescent="0.25">
      <c r="C16234" s="2"/>
      <c r="D16234" s="2"/>
      <c r="E16234" s="2"/>
      <c r="I16234" s="2"/>
      <c r="J16234" s="2"/>
      <c r="K16234" s="2"/>
      <c r="L16234" s="2"/>
      <c r="X16234" s="2"/>
      <c r="Y16234" s="2"/>
    </row>
    <row r="16235" spans="3:25" x14ac:dyDescent="0.25">
      <c r="C16235" s="2"/>
      <c r="D16235" s="2"/>
      <c r="E16235" s="2"/>
      <c r="I16235" s="2"/>
      <c r="J16235" s="2"/>
      <c r="K16235" s="2"/>
      <c r="L16235" s="2"/>
      <c r="X16235" s="2"/>
      <c r="Y16235" s="2"/>
    </row>
    <row r="16236" spans="3:25" x14ac:dyDescent="0.25">
      <c r="C16236" s="2"/>
      <c r="D16236" s="2"/>
      <c r="E16236" s="2"/>
      <c r="I16236" s="2"/>
      <c r="J16236" s="2"/>
      <c r="K16236" s="2"/>
      <c r="L16236" s="2"/>
      <c r="X16236" s="2"/>
      <c r="Y16236" s="2"/>
    </row>
    <row r="16237" spans="3:25" x14ac:dyDescent="0.25">
      <c r="C16237" s="2"/>
      <c r="D16237" s="2"/>
      <c r="E16237" s="2"/>
      <c r="I16237" s="2"/>
      <c r="J16237" s="2"/>
      <c r="K16237" s="2"/>
      <c r="L16237" s="2"/>
      <c r="X16237" s="2"/>
      <c r="Y16237" s="2"/>
    </row>
    <row r="16238" spans="3:25" x14ac:dyDescent="0.25">
      <c r="C16238" s="2"/>
      <c r="D16238" s="2"/>
      <c r="E16238" s="2"/>
      <c r="I16238" s="2"/>
      <c r="J16238" s="2"/>
      <c r="K16238" s="2"/>
      <c r="L16238" s="2"/>
      <c r="X16238" s="2"/>
      <c r="Y16238" s="2"/>
    </row>
    <row r="16239" spans="3:25" x14ac:dyDescent="0.25">
      <c r="C16239" s="2"/>
      <c r="D16239" s="2"/>
      <c r="E16239" s="2"/>
      <c r="I16239" s="2"/>
      <c r="J16239" s="2"/>
      <c r="K16239" s="2"/>
      <c r="L16239" s="2"/>
      <c r="X16239" s="2"/>
      <c r="Y16239" s="2"/>
    </row>
    <row r="16240" spans="3:25" x14ac:dyDescent="0.25">
      <c r="C16240" s="2"/>
      <c r="D16240" s="2"/>
      <c r="E16240" s="2"/>
      <c r="I16240" s="2"/>
      <c r="J16240" s="2"/>
      <c r="K16240" s="2"/>
      <c r="L16240" s="2"/>
      <c r="X16240" s="2"/>
      <c r="Y16240" s="2"/>
    </row>
    <row r="16241" spans="3:25" x14ac:dyDescent="0.25">
      <c r="C16241" s="2"/>
      <c r="D16241" s="2"/>
      <c r="E16241" s="2"/>
      <c r="I16241" s="2"/>
      <c r="J16241" s="2"/>
      <c r="K16241" s="2"/>
      <c r="L16241" s="2"/>
      <c r="X16241" s="2"/>
      <c r="Y16241" s="2"/>
    </row>
    <row r="16242" spans="3:25" x14ac:dyDescent="0.25">
      <c r="C16242" s="2"/>
      <c r="D16242" s="2"/>
      <c r="E16242" s="2"/>
      <c r="I16242" s="2"/>
      <c r="J16242" s="2"/>
      <c r="K16242" s="2"/>
      <c r="L16242" s="2"/>
      <c r="X16242" s="2"/>
      <c r="Y16242" s="2"/>
    </row>
    <row r="16243" spans="3:25" x14ac:dyDescent="0.25">
      <c r="C16243" s="2"/>
      <c r="D16243" s="2"/>
      <c r="E16243" s="2"/>
      <c r="I16243" s="2"/>
      <c r="J16243" s="2"/>
      <c r="K16243" s="2"/>
      <c r="L16243" s="2"/>
      <c r="X16243" s="2"/>
      <c r="Y16243" s="2"/>
    </row>
    <row r="16244" spans="3:25" x14ac:dyDescent="0.25">
      <c r="C16244" s="2"/>
      <c r="D16244" s="2"/>
      <c r="E16244" s="2"/>
      <c r="I16244" s="2"/>
      <c r="J16244" s="2"/>
      <c r="K16244" s="2"/>
      <c r="L16244" s="2"/>
      <c r="X16244" s="2"/>
      <c r="Y16244" s="2"/>
    </row>
    <row r="16245" spans="3:25" x14ac:dyDescent="0.25">
      <c r="C16245" s="2"/>
      <c r="D16245" s="2"/>
      <c r="E16245" s="2"/>
      <c r="I16245" s="2"/>
      <c r="J16245" s="2"/>
      <c r="K16245" s="2"/>
      <c r="L16245" s="2"/>
      <c r="X16245" s="2"/>
      <c r="Y16245" s="2"/>
    </row>
    <row r="16246" spans="3:25" x14ac:dyDescent="0.25">
      <c r="C16246" s="2"/>
      <c r="D16246" s="2"/>
      <c r="E16246" s="2"/>
      <c r="I16246" s="2"/>
      <c r="J16246" s="2"/>
      <c r="K16246" s="2"/>
      <c r="L16246" s="2"/>
      <c r="X16246" s="2"/>
      <c r="Y16246" s="2"/>
    </row>
    <row r="16247" spans="3:25" x14ac:dyDescent="0.25">
      <c r="C16247" s="2"/>
      <c r="D16247" s="2"/>
      <c r="E16247" s="2"/>
      <c r="I16247" s="2"/>
      <c r="J16247" s="2"/>
      <c r="K16247" s="2"/>
      <c r="L16247" s="2"/>
      <c r="X16247" s="2"/>
      <c r="Y16247" s="2"/>
    </row>
    <row r="16248" spans="3:25" x14ac:dyDescent="0.25">
      <c r="C16248" s="2"/>
      <c r="D16248" s="2"/>
      <c r="E16248" s="2"/>
      <c r="I16248" s="2"/>
      <c r="J16248" s="2"/>
      <c r="K16248" s="2"/>
      <c r="L16248" s="2"/>
      <c r="X16248" s="2"/>
      <c r="Y16248" s="2"/>
    </row>
    <row r="16249" spans="3:25" x14ac:dyDescent="0.25">
      <c r="C16249" s="2"/>
      <c r="D16249" s="2"/>
      <c r="E16249" s="2"/>
      <c r="I16249" s="2"/>
      <c r="J16249" s="2"/>
      <c r="K16249" s="2"/>
      <c r="L16249" s="2"/>
      <c r="X16249" s="2"/>
      <c r="Y16249" s="2"/>
    </row>
    <row r="16250" spans="3:25" x14ac:dyDescent="0.25">
      <c r="C16250" s="2"/>
      <c r="D16250" s="2"/>
      <c r="E16250" s="2"/>
      <c r="I16250" s="2"/>
      <c r="J16250" s="2"/>
      <c r="K16250" s="2"/>
      <c r="L16250" s="2"/>
      <c r="X16250" s="2"/>
      <c r="Y16250" s="2"/>
    </row>
    <row r="16251" spans="3:25" x14ac:dyDescent="0.25">
      <c r="C16251" s="2"/>
      <c r="D16251" s="2"/>
      <c r="E16251" s="2"/>
      <c r="I16251" s="2"/>
      <c r="J16251" s="2"/>
      <c r="K16251" s="2"/>
      <c r="L16251" s="2"/>
      <c r="X16251" s="2"/>
      <c r="Y16251" s="2"/>
    </row>
    <row r="16252" spans="3:25" x14ac:dyDescent="0.25">
      <c r="C16252" s="2"/>
      <c r="D16252" s="2"/>
      <c r="E16252" s="2"/>
      <c r="I16252" s="2"/>
      <c r="J16252" s="2"/>
      <c r="K16252" s="2"/>
      <c r="L16252" s="2"/>
      <c r="X16252" s="2"/>
      <c r="Y16252" s="2"/>
    </row>
    <row r="16253" spans="3:25" x14ac:dyDescent="0.25">
      <c r="C16253" s="2"/>
      <c r="D16253" s="2"/>
      <c r="E16253" s="2"/>
      <c r="I16253" s="2"/>
      <c r="J16253" s="2"/>
      <c r="K16253" s="2"/>
      <c r="L16253" s="2"/>
      <c r="X16253" s="2"/>
      <c r="Y16253" s="2"/>
    </row>
    <row r="16254" spans="3:25" x14ac:dyDescent="0.25">
      <c r="C16254" s="2"/>
      <c r="D16254" s="2"/>
      <c r="E16254" s="2"/>
      <c r="I16254" s="2"/>
      <c r="J16254" s="2"/>
      <c r="K16254" s="2"/>
      <c r="L16254" s="2"/>
      <c r="X16254" s="2"/>
      <c r="Y16254" s="2"/>
    </row>
    <row r="16255" spans="3:25" x14ac:dyDescent="0.25">
      <c r="C16255" s="2"/>
      <c r="D16255" s="2"/>
      <c r="E16255" s="2"/>
      <c r="I16255" s="2"/>
      <c r="J16255" s="2"/>
      <c r="K16255" s="2"/>
      <c r="L16255" s="2"/>
      <c r="X16255" s="2"/>
      <c r="Y16255" s="2"/>
    </row>
    <row r="16256" spans="3:25" x14ac:dyDescent="0.25">
      <c r="C16256" s="2"/>
      <c r="D16256" s="2"/>
      <c r="E16256" s="2"/>
      <c r="I16256" s="2"/>
      <c r="J16256" s="2"/>
      <c r="K16256" s="2"/>
      <c r="L16256" s="2"/>
      <c r="X16256" s="2"/>
      <c r="Y16256" s="2"/>
    </row>
    <row r="16257" spans="3:25" x14ac:dyDescent="0.25">
      <c r="C16257" s="2"/>
      <c r="D16257" s="2"/>
      <c r="E16257" s="2"/>
      <c r="I16257" s="2"/>
      <c r="J16257" s="2"/>
      <c r="K16257" s="2"/>
      <c r="L16257" s="2"/>
      <c r="X16257" s="2"/>
      <c r="Y16257" s="2"/>
    </row>
    <row r="16258" spans="3:25" x14ac:dyDescent="0.25">
      <c r="C16258" s="2"/>
      <c r="D16258" s="2"/>
      <c r="E16258" s="2"/>
      <c r="I16258" s="2"/>
      <c r="J16258" s="2"/>
      <c r="K16258" s="2"/>
      <c r="L16258" s="2"/>
      <c r="X16258" s="2"/>
      <c r="Y16258" s="2"/>
    </row>
    <row r="16259" spans="3:25" x14ac:dyDescent="0.25">
      <c r="C16259" s="2"/>
      <c r="D16259" s="2"/>
      <c r="E16259" s="2"/>
      <c r="I16259" s="2"/>
      <c r="J16259" s="2"/>
      <c r="K16259" s="2"/>
      <c r="L16259" s="2"/>
      <c r="X16259" s="2"/>
      <c r="Y16259" s="2"/>
    </row>
    <row r="16260" spans="3:25" x14ac:dyDescent="0.25">
      <c r="C16260" s="2"/>
      <c r="D16260" s="2"/>
      <c r="E16260" s="2"/>
      <c r="I16260" s="2"/>
      <c r="J16260" s="2"/>
      <c r="K16260" s="2"/>
      <c r="L16260" s="2"/>
      <c r="X16260" s="2"/>
      <c r="Y16260" s="2"/>
    </row>
    <row r="16261" spans="3:25" x14ac:dyDescent="0.25">
      <c r="C16261" s="2"/>
      <c r="D16261" s="2"/>
      <c r="E16261" s="2"/>
      <c r="I16261" s="2"/>
      <c r="J16261" s="2"/>
      <c r="K16261" s="2"/>
      <c r="L16261" s="2"/>
      <c r="X16261" s="2"/>
      <c r="Y16261" s="2"/>
    </row>
    <row r="16262" spans="3:25" x14ac:dyDescent="0.25">
      <c r="C16262" s="2"/>
      <c r="D16262" s="2"/>
      <c r="E16262" s="2"/>
      <c r="I16262" s="2"/>
      <c r="J16262" s="2"/>
      <c r="K16262" s="2"/>
      <c r="L16262" s="2"/>
      <c r="X16262" s="2"/>
      <c r="Y16262" s="2"/>
    </row>
    <row r="16263" spans="3:25" x14ac:dyDescent="0.25">
      <c r="C16263" s="2"/>
      <c r="D16263" s="2"/>
      <c r="E16263" s="2"/>
      <c r="I16263" s="2"/>
      <c r="J16263" s="2"/>
      <c r="K16263" s="2"/>
      <c r="L16263" s="2"/>
      <c r="X16263" s="2"/>
      <c r="Y16263" s="2"/>
    </row>
    <row r="16264" spans="3:25" x14ac:dyDescent="0.25">
      <c r="C16264" s="2"/>
      <c r="D16264" s="2"/>
      <c r="E16264" s="2"/>
      <c r="I16264" s="2"/>
      <c r="J16264" s="2"/>
      <c r="K16264" s="2"/>
      <c r="L16264" s="2"/>
      <c r="X16264" s="2"/>
      <c r="Y16264" s="2"/>
    </row>
    <row r="16265" spans="3:25" x14ac:dyDescent="0.25">
      <c r="C16265" s="2"/>
      <c r="D16265" s="2"/>
      <c r="E16265" s="2"/>
      <c r="I16265" s="2"/>
      <c r="J16265" s="2"/>
      <c r="K16265" s="2"/>
      <c r="L16265" s="2"/>
      <c r="X16265" s="2"/>
      <c r="Y16265" s="2"/>
    </row>
    <row r="16266" spans="3:25" x14ac:dyDescent="0.25">
      <c r="C16266" s="2"/>
      <c r="D16266" s="2"/>
      <c r="E16266" s="2"/>
      <c r="I16266" s="2"/>
      <c r="J16266" s="2"/>
      <c r="K16266" s="2"/>
      <c r="L16266" s="2"/>
      <c r="X16266" s="2"/>
      <c r="Y16266" s="2"/>
    </row>
    <row r="16267" spans="3:25" x14ac:dyDescent="0.25">
      <c r="C16267" s="2"/>
      <c r="D16267" s="2"/>
      <c r="E16267" s="2"/>
      <c r="I16267" s="2"/>
      <c r="J16267" s="2"/>
      <c r="K16267" s="2"/>
      <c r="L16267" s="2"/>
      <c r="X16267" s="2"/>
      <c r="Y16267" s="2"/>
    </row>
    <row r="16268" spans="3:25" x14ac:dyDescent="0.25">
      <c r="C16268" s="2"/>
      <c r="D16268" s="2"/>
      <c r="E16268" s="2"/>
      <c r="I16268" s="2"/>
      <c r="J16268" s="2"/>
      <c r="K16268" s="2"/>
      <c r="L16268" s="2"/>
      <c r="X16268" s="2"/>
      <c r="Y16268" s="2"/>
    </row>
    <row r="16269" spans="3:25" x14ac:dyDescent="0.25">
      <c r="C16269" s="2"/>
      <c r="D16269" s="2"/>
      <c r="E16269" s="2"/>
      <c r="I16269" s="2"/>
      <c r="J16269" s="2"/>
      <c r="K16269" s="2"/>
      <c r="L16269" s="2"/>
      <c r="X16269" s="2"/>
      <c r="Y16269" s="2"/>
    </row>
    <row r="16270" spans="3:25" x14ac:dyDescent="0.25">
      <c r="C16270" s="2"/>
      <c r="D16270" s="2"/>
      <c r="E16270" s="2"/>
      <c r="I16270" s="2"/>
      <c r="J16270" s="2"/>
      <c r="K16270" s="2"/>
      <c r="L16270" s="2"/>
      <c r="X16270" s="2"/>
      <c r="Y16270" s="2"/>
    </row>
    <row r="16271" spans="3:25" x14ac:dyDescent="0.25">
      <c r="C16271" s="2"/>
      <c r="D16271" s="2"/>
      <c r="E16271" s="2"/>
      <c r="I16271" s="2"/>
      <c r="J16271" s="2"/>
      <c r="K16271" s="2"/>
      <c r="L16271" s="2"/>
      <c r="X16271" s="2"/>
      <c r="Y16271" s="2"/>
    </row>
    <row r="16272" spans="3:25" x14ac:dyDescent="0.25">
      <c r="C16272" s="2"/>
      <c r="D16272" s="2"/>
      <c r="E16272" s="2"/>
      <c r="I16272" s="2"/>
      <c r="J16272" s="2"/>
      <c r="K16272" s="2"/>
      <c r="L16272" s="2"/>
      <c r="X16272" s="2"/>
      <c r="Y16272" s="2"/>
    </row>
    <row r="16273" spans="3:25" x14ac:dyDescent="0.25">
      <c r="C16273" s="2"/>
      <c r="D16273" s="2"/>
      <c r="E16273" s="2"/>
      <c r="I16273" s="2"/>
      <c r="J16273" s="2"/>
      <c r="K16273" s="2"/>
      <c r="L16273" s="2"/>
      <c r="X16273" s="2"/>
      <c r="Y16273" s="2"/>
    </row>
    <row r="16274" spans="3:25" x14ac:dyDescent="0.25">
      <c r="C16274" s="2"/>
      <c r="D16274" s="2"/>
      <c r="E16274" s="2"/>
      <c r="I16274" s="2"/>
      <c r="J16274" s="2"/>
      <c r="K16274" s="2"/>
      <c r="L16274" s="2"/>
      <c r="X16274" s="2"/>
      <c r="Y16274" s="2"/>
    </row>
    <row r="16275" spans="3:25" x14ac:dyDescent="0.25">
      <c r="C16275" s="2"/>
      <c r="D16275" s="2"/>
      <c r="E16275" s="2"/>
      <c r="I16275" s="2"/>
      <c r="J16275" s="2"/>
      <c r="K16275" s="2"/>
      <c r="L16275" s="2"/>
      <c r="X16275" s="2"/>
      <c r="Y16275" s="2"/>
    </row>
    <row r="16276" spans="3:25" x14ac:dyDescent="0.25">
      <c r="C16276" s="2"/>
      <c r="D16276" s="2"/>
      <c r="E16276" s="2"/>
      <c r="I16276" s="2"/>
      <c r="J16276" s="2"/>
      <c r="K16276" s="2"/>
      <c r="L16276" s="2"/>
      <c r="X16276" s="2"/>
      <c r="Y16276" s="2"/>
    </row>
    <row r="16277" spans="3:25" x14ac:dyDescent="0.25">
      <c r="C16277" s="2"/>
      <c r="D16277" s="2"/>
      <c r="E16277" s="2"/>
      <c r="I16277" s="2"/>
      <c r="J16277" s="2"/>
      <c r="K16277" s="2"/>
      <c r="L16277" s="2"/>
      <c r="X16277" s="2"/>
      <c r="Y16277" s="2"/>
    </row>
    <row r="16278" spans="3:25" x14ac:dyDescent="0.25">
      <c r="C16278" s="2"/>
      <c r="D16278" s="2"/>
      <c r="E16278" s="2"/>
      <c r="I16278" s="2"/>
      <c r="J16278" s="2"/>
      <c r="K16278" s="2"/>
      <c r="L16278" s="2"/>
      <c r="X16278" s="2"/>
      <c r="Y16278" s="2"/>
    </row>
    <row r="16279" spans="3:25" x14ac:dyDescent="0.25">
      <c r="C16279" s="2"/>
      <c r="D16279" s="2"/>
      <c r="E16279" s="2"/>
      <c r="I16279" s="2"/>
      <c r="J16279" s="2"/>
      <c r="K16279" s="2"/>
      <c r="L16279" s="2"/>
      <c r="X16279" s="2"/>
      <c r="Y16279" s="2"/>
    </row>
    <row r="16280" spans="3:25" x14ac:dyDescent="0.25">
      <c r="C16280" s="2"/>
      <c r="D16280" s="2"/>
      <c r="E16280" s="2"/>
      <c r="I16280" s="2"/>
      <c r="J16280" s="2"/>
      <c r="K16280" s="2"/>
      <c r="L16280" s="2"/>
      <c r="X16280" s="2"/>
      <c r="Y16280" s="2"/>
    </row>
    <row r="16281" spans="3:25" x14ac:dyDescent="0.25">
      <c r="C16281" s="2"/>
      <c r="D16281" s="2"/>
      <c r="E16281" s="2"/>
      <c r="I16281" s="2"/>
      <c r="J16281" s="2"/>
      <c r="K16281" s="2"/>
      <c r="L16281" s="2"/>
      <c r="X16281" s="2"/>
      <c r="Y16281" s="2"/>
    </row>
    <row r="16282" spans="3:25" x14ac:dyDescent="0.25">
      <c r="C16282" s="2"/>
      <c r="D16282" s="2"/>
      <c r="E16282" s="2"/>
      <c r="I16282" s="2"/>
      <c r="J16282" s="2"/>
      <c r="K16282" s="2"/>
      <c r="L16282" s="2"/>
      <c r="X16282" s="2"/>
      <c r="Y16282" s="2"/>
    </row>
    <row r="16283" spans="3:25" x14ac:dyDescent="0.25">
      <c r="C16283" s="2"/>
      <c r="D16283" s="2"/>
      <c r="E16283" s="2"/>
      <c r="I16283" s="2"/>
      <c r="J16283" s="2"/>
      <c r="K16283" s="2"/>
      <c r="L16283" s="2"/>
      <c r="X16283" s="2"/>
      <c r="Y16283" s="2"/>
    </row>
    <row r="16284" spans="3:25" x14ac:dyDescent="0.25">
      <c r="C16284" s="2"/>
      <c r="D16284" s="2"/>
      <c r="E16284" s="2"/>
      <c r="I16284" s="2"/>
      <c r="J16284" s="2"/>
      <c r="K16284" s="2"/>
      <c r="L16284" s="2"/>
      <c r="X16284" s="2"/>
      <c r="Y16284" s="2"/>
    </row>
    <row r="16285" spans="3:25" x14ac:dyDescent="0.25">
      <c r="C16285" s="2"/>
      <c r="D16285" s="2"/>
      <c r="E16285" s="2"/>
      <c r="I16285" s="2"/>
      <c r="J16285" s="2"/>
      <c r="K16285" s="2"/>
      <c r="L16285" s="2"/>
      <c r="X16285" s="2"/>
      <c r="Y16285" s="2"/>
    </row>
    <row r="16286" spans="3:25" x14ac:dyDescent="0.25">
      <c r="C16286" s="2"/>
      <c r="D16286" s="2"/>
      <c r="E16286" s="2"/>
      <c r="I16286" s="2"/>
      <c r="J16286" s="2"/>
      <c r="K16286" s="2"/>
      <c r="L16286" s="2"/>
      <c r="X16286" s="2"/>
      <c r="Y16286" s="2"/>
    </row>
    <row r="16287" spans="3:25" x14ac:dyDescent="0.25">
      <c r="C16287" s="2"/>
      <c r="D16287" s="2"/>
      <c r="E16287" s="2"/>
      <c r="I16287" s="2"/>
      <c r="J16287" s="2"/>
      <c r="K16287" s="2"/>
      <c r="L16287" s="2"/>
      <c r="X16287" s="2"/>
      <c r="Y16287" s="2"/>
    </row>
    <row r="16288" spans="3:25" x14ac:dyDescent="0.25">
      <c r="C16288" s="2"/>
      <c r="D16288" s="2"/>
      <c r="E16288" s="2"/>
      <c r="I16288" s="2"/>
      <c r="J16288" s="2"/>
      <c r="K16288" s="2"/>
      <c r="L16288" s="2"/>
      <c r="X16288" s="2"/>
      <c r="Y16288" s="2"/>
    </row>
    <row r="16289" spans="3:25" x14ac:dyDescent="0.25">
      <c r="C16289" s="2"/>
      <c r="D16289" s="2"/>
      <c r="E16289" s="2"/>
      <c r="I16289" s="2"/>
      <c r="J16289" s="2"/>
      <c r="K16289" s="2"/>
      <c r="L16289" s="2"/>
      <c r="X16289" s="2"/>
      <c r="Y16289" s="2"/>
    </row>
    <row r="16290" spans="3:25" x14ac:dyDescent="0.25">
      <c r="C16290" s="2"/>
      <c r="D16290" s="2"/>
      <c r="E16290" s="2"/>
      <c r="I16290" s="2"/>
      <c r="J16290" s="2"/>
      <c r="K16290" s="2"/>
      <c r="L16290" s="2"/>
      <c r="X16290" s="2"/>
      <c r="Y16290" s="2"/>
    </row>
    <row r="16291" spans="3:25" x14ac:dyDescent="0.25">
      <c r="C16291" s="2"/>
      <c r="D16291" s="2"/>
      <c r="E16291" s="2"/>
      <c r="I16291" s="2"/>
      <c r="J16291" s="2"/>
      <c r="K16291" s="2"/>
      <c r="L16291" s="2"/>
      <c r="X16291" s="2"/>
      <c r="Y16291" s="2"/>
    </row>
    <row r="16292" spans="3:25" x14ac:dyDescent="0.25">
      <c r="C16292" s="2"/>
      <c r="D16292" s="2"/>
      <c r="E16292" s="2"/>
      <c r="I16292" s="2"/>
      <c r="J16292" s="2"/>
      <c r="K16292" s="2"/>
      <c r="L16292" s="2"/>
      <c r="X16292" s="2"/>
      <c r="Y16292" s="2"/>
    </row>
    <row r="16293" spans="3:25" x14ac:dyDescent="0.25">
      <c r="C16293" s="2"/>
      <c r="D16293" s="2"/>
      <c r="E16293" s="2"/>
      <c r="I16293" s="2"/>
      <c r="J16293" s="2"/>
      <c r="K16293" s="2"/>
      <c r="L16293" s="2"/>
      <c r="X16293" s="2"/>
      <c r="Y16293" s="2"/>
    </row>
    <row r="16294" spans="3:25" x14ac:dyDescent="0.25">
      <c r="C16294" s="2"/>
      <c r="D16294" s="2"/>
      <c r="E16294" s="2"/>
      <c r="I16294" s="2"/>
      <c r="J16294" s="2"/>
      <c r="K16294" s="2"/>
      <c r="L16294" s="2"/>
      <c r="X16294" s="2"/>
      <c r="Y16294" s="2"/>
    </row>
    <row r="16295" spans="3:25" x14ac:dyDescent="0.25">
      <c r="C16295" s="2"/>
      <c r="D16295" s="2"/>
      <c r="E16295" s="2"/>
      <c r="I16295" s="2"/>
      <c r="J16295" s="2"/>
      <c r="K16295" s="2"/>
      <c r="L16295" s="2"/>
      <c r="X16295" s="2"/>
      <c r="Y16295" s="2"/>
    </row>
    <row r="16296" spans="3:25" x14ac:dyDescent="0.25">
      <c r="C16296" s="2"/>
      <c r="D16296" s="2"/>
      <c r="E16296" s="2"/>
      <c r="I16296" s="2"/>
      <c r="J16296" s="2"/>
      <c r="K16296" s="2"/>
      <c r="L16296" s="2"/>
      <c r="X16296" s="2"/>
      <c r="Y16296" s="2"/>
    </row>
    <row r="16297" spans="3:25" x14ac:dyDescent="0.25">
      <c r="C16297" s="2"/>
      <c r="D16297" s="2"/>
      <c r="E16297" s="2"/>
      <c r="I16297" s="2"/>
      <c r="J16297" s="2"/>
      <c r="K16297" s="2"/>
      <c r="L16297" s="2"/>
      <c r="X16297" s="2"/>
      <c r="Y16297" s="2"/>
    </row>
    <row r="16298" spans="3:25" x14ac:dyDescent="0.25">
      <c r="C16298" s="2"/>
      <c r="D16298" s="2"/>
      <c r="E16298" s="2"/>
      <c r="I16298" s="2"/>
      <c r="J16298" s="2"/>
      <c r="K16298" s="2"/>
      <c r="L16298" s="2"/>
      <c r="X16298" s="2"/>
      <c r="Y16298" s="2"/>
    </row>
    <row r="16299" spans="3:25" x14ac:dyDescent="0.25">
      <c r="C16299" s="2"/>
      <c r="D16299" s="2"/>
      <c r="E16299" s="2"/>
      <c r="I16299" s="2"/>
      <c r="J16299" s="2"/>
      <c r="K16299" s="2"/>
      <c r="L16299" s="2"/>
      <c r="X16299" s="2"/>
      <c r="Y16299" s="2"/>
    </row>
    <row r="16300" spans="3:25" x14ac:dyDescent="0.25">
      <c r="C16300" s="2"/>
      <c r="D16300" s="2"/>
      <c r="E16300" s="2"/>
      <c r="I16300" s="2"/>
      <c r="J16300" s="2"/>
      <c r="K16300" s="2"/>
      <c r="L16300" s="2"/>
      <c r="X16300" s="2"/>
      <c r="Y16300" s="2"/>
    </row>
    <row r="16301" spans="3:25" x14ac:dyDescent="0.25">
      <c r="C16301" s="2"/>
      <c r="D16301" s="2"/>
      <c r="E16301" s="2"/>
      <c r="I16301" s="2"/>
      <c r="J16301" s="2"/>
      <c r="K16301" s="2"/>
      <c r="L16301" s="2"/>
      <c r="X16301" s="2"/>
      <c r="Y16301" s="2"/>
    </row>
    <row r="16302" spans="3:25" x14ac:dyDescent="0.25">
      <c r="C16302" s="2"/>
      <c r="D16302" s="2"/>
      <c r="E16302" s="2"/>
      <c r="I16302" s="2"/>
      <c r="J16302" s="2"/>
      <c r="K16302" s="2"/>
      <c r="L16302" s="2"/>
      <c r="X16302" s="2"/>
      <c r="Y16302" s="2"/>
    </row>
    <row r="16303" spans="3:25" x14ac:dyDescent="0.25">
      <c r="C16303" s="2"/>
      <c r="D16303" s="2"/>
      <c r="E16303" s="2"/>
      <c r="I16303" s="2"/>
      <c r="J16303" s="2"/>
      <c r="K16303" s="2"/>
      <c r="L16303" s="2"/>
      <c r="X16303" s="2"/>
      <c r="Y16303" s="2"/>
    </row>
    <row r="16304" spans="3:25" x14ac:dyDescent="0.25">
      <c r="C16304" s="2"/>
      <c r="D16304" s="2"/>
      <c r="E16304" s="2"/>
      <c r="I16304" s="2"/>
      <c r="J16304" s="2"/>
      <c r="K16304" s="2"/>
      <c r="L16304" s="2"/>
      <c r="X16304" s="2"/>
      <c r="Y16304" s="2"/>
    </row>
    <row r="16305" spans="3:25" x14ac:dyDescent="0.25">
      <c r="C16305" s="2"/>
      <c r="D16305" s="2"/>
      <c r="E16305" s="2"/>
      <c r="I16305" s="2"/>
      <c r="J16305" s="2"/>
      <c r="K16305" s="2"/>
      <c r="L16305" s="2"/>
      <c r="X16305" s="2"/>
      <c r="Y16305" s="2"/>
    </row>
    <row r="16306" spans="3:25" x14ac:dyDescent="0.25">
      <c r="C16306" s="2"/>
      <c r="D16306" s="2"/>
      <c r="E16306" s="2"/>
      <c r="I16306" s="2"/>
      <c r="J16306" s="2"/>
      <c r="K16306" s="2"/>
      <c r="L16306" s="2"/>
      <c r="X16306" s="2"/>
      <c r="Y16306" s="2"/>
    </row>
    <row r="16307" spans="3:25" x14ac:dyDescent="0.25">
      <c r="C16307" s="2"/>
      <c r="D16307" s="2"/>
      <c r="E16307" s="2"/>
      <c r="I16307" s="2"/>
      <c r="J16307" s="2"/>
      <c r="K16307" s="2"/>
      <c r="L16307" s="2"/>
      <c r="X16307" s="2"/>
      <c r="Y16307" s="2"/>
    </row>
    <row r="16308" spans="3:25" x14ac:dyDescent="0.25">
      <c r="C16308" s="2"/>
      <c r="D16308" s="2"/>
      <c r="E16308" s="2"/>
      <c r="I16308" s="2"/>
      <c r="J16308" s="2"/>
      <c r="K16308" s="2"/>
      <c r="L16308" s="2"/>
      <c r="X16308" s="2"/>
      <c r="Y16308" s="2"/>
    </row>
    <row r="16309" spans="3:25" x14ac:dyDescent="0.25">
      <c r="C16309" s="2"/>
      <c r="D16309" s="2"/>
      <c r="E16309" s="2"/>
      <c r="I16309" s="2"/>
      <c r="J16309" s="2"/>
      <c r="K16309" s="2"/>
      <c r="L16309" s="2"/>
      <c r="X16309" s="2"/>
      <c r="Y16309" s="2"/>
    </row>
    <row r="16310" spans="3:25" x14ac:dyDescent="0.25">
      <c r="C16310" s="2"/>
      <c r="D16310" s="2"/>
      <c r="E16310" s="2"/>
      <c r="I16310" s="2"/>
      <c r="J16310" s="2"/>
      <c r="K16310" s="2"/>
      <c r="L16310" s="2"/>
      <c r="X16310" s="2"/>
      <c r="Y16310" s="2"/>
    </row>
    <row r="16311" spans="3:25" x14ac:dyDescent="0.25">
      <c r="C16311" s="2"/>
      <c r="D16311" s="2"/>
      <c r="E16311" s="2"/>
      <c r="I16311" s="2"/>
      <c r="J16311" s="2"/>
      <c r="K16311" s="2"/>
      <c r="L16311" s="2"/>
      <c r="X16311" s="2"/>
      <c r="Y16311" s="2"/>
    </row>
    <row r="16312" spans="3:25" x14ac:dyDescent="0.25">
      <c r="C16312" s="2"/>
      <c r="D16312" s="2"/>
      <c r="E16312" s="2"/>
      <c r="I16312" s="2"/>
      <c r="J16312" s="2"/>
      <c r="K16312" s="2"/>
      <c r="L16312" s="2"/>
      <c r="X16312" s="2"/>
      <c r="Y16312" s="2"/>
    </row>
    <row r="16313" spans="3:25" x14ac:dyDescent="0.25">
      <c r="C16313" s="2"/>
      <c r="D16313" s="2"/>
      <c r="E16313" s="2"/>
      <c r="I16313" s="2"/>
      <c r="J16313" s="2"/>
      <c r="K16313" s="2"/>
      <c r="L16313" s="2"/>
      <c r="X16313" s="2"/>
      <c r="Y16313" s="2"/>
    </row>
    <row r="16314" spans="3:25" x14ac:dyDescent="0.25">
      <c r="C16314" s="2"/>
      <c r="D16314" s="2"/>
      <c r="E16314" s="2"/>
      <c r="I16314" s="2"/>
      <c r="J16314" s="2"/>
      <c r="K16314" s="2"/>
      <c r="L16314" s="2"/>
      <c r="X16314" s="2"/>
      <c r="Y16314" s="2"/>
    </row>
    <row r="16315" spans="3:25" x14ac:dyDescent="0.25">
      <c r="C16315" s="2"/>
      <c r="D16315" s="2"/>
      <c r="E16315" s="2"/>
      <c r="I16315" s="2"/>
      <c r="J16315" s="2"/>
      <c r="K16315" s="2"/>
      <c r="L16315" s="2"/>
      <c r="X16315" s="2"/>
      <c r="Y16315" s="2"/>
    </row>
    <row r="16316" spans="3:25" x14ac:dyDescent="0.25">
      <c r="C16316" s="2"/>
      <c r="D16316" s="2"/>
      <c r="E16316" s="2"/>
      <c r="I16316" s="2"/>
      <c r="J16316" s="2"/>
      <c r="K16316" s="2"/>
      <c r="L16316" s="2"/>
      <c r="X16316" s="2"/>
      <c r="Y16316" s="2"/>
    </row>
    <row r="16317" spans="3:25" x14ac:dyDescent="0.25">
      <c r="C16317" s="2"/>
      <c r="D16317" s="2"/>
      <c r="E16317" s="2"/>
      <c r="I16317" s="2"/>
      <c r="J16317" s="2"/>
      <c r="K16317" s="2"/>
      <c r="L16317" s="2"/>
      <c r="X16317" s="2"/>
      <c r="Y16317" s="2"/>
    </row>
    <row r="16318" spans="3:25" x14ac:dyDescent="0.25">
      <c r="C16318" s="2"/>
      <c r="D16318" s="2"/>
      <c r="E16318" s="2"/>
      <c r="I16318" s="2"/>
      <c r="J16318" s="2"/>
      <c r="K16318" s="2"/>
      <c r="L16318" s="2"/>
      <c r="X16318" s="2"/>
      <c r="Y16318" s="2"/>
    </row>
    <row r="16319" spans="3:25" x14ac:dyDescent="0.25">
      <c r="C16319" s="2"/>
      <c r="D16319" s="2"/>
      <c r="E16319" s="2"/>
      <c r="I16319" s="2"/>
      <c r="J16319" s="2"/>
      <c r="K16319" s="2"/>
      <c r="L16319" s="2"/>
      <c r="X16319" s="2"/>
      <c r="Y16319" s="2"/>
    </row>
    <row r="16320" spans="3:25" x14ac:dyDescent="0.25">
      <c r="C16320" s="2"/>
      <c r="D16320" s="2"/>
      <c r="E16320" s="2"/>
      <c r="I16320" s="2"/>
      <c r="J16320" s="2"/>
      <c r="K16320" s="2"/>
      <c r="L16320" s="2"/>
      <c r="X16320" s="2"/>
      <c r="Y16320" s="2"/>
    </row>
    <row r="16321" spans="3:25" x14ac:dyDescent="0.25">
      <c r="C16321" s="2"/>
      <c r="D16321" s="2"/>
      <c r="E16321" s="2"/>
      <c r="I16321" s="2"/>
      <c r="J16321" s="2"/>
      <c r="K16321" s="2"/>
      <c r="L16321" s="2"/>
      <c r="X16321" s="2"/>
      <c r="Y16321" s="2"/>
    </row>
    <row r="16322" spans="3:25" x14ac:dyDescent="0.25">
      <c r="C16322" s="2"/>
      <c r="D16322" s="2"/>
      <c r="E16322" s="2"/>
      <c r="I16322" s="2"/>
      <c r="J16322" s="2"/>
      <c r="K16322" s="2"/>
      <c r="L16322" s="2"/>
      <c r="X16322" s="2"/>
      <c r="Y16322" s="2"/>
    </row>
    <row r="16323" spans="3:25" x14ac:dyDescent="0.25">
      <c r="C16323" s="2"/>
      <c r="D16323" s="2"/>
      <c r="E16323" s="2"/>
      <c r="I16323" s="2"/>
      <c r="J16323" s="2"/>
      <c r="K16323" s="2"/>
      <c r="L16323" s="2"/>
      <c r="X16323" s="2"/>
      <c r="Y16323" s="2"/>
    </row>
    <row r="16324" spans="3:25" x14ac:dyDescent="0.25">
      <c r="C16324" s="2"/>
      <c r="D16324" s="2"/>
      <c r="E16324" s="2"/>
      <c r="I16324" s="2"/>
      <c r="J16324" s="2"/>
      <c r="K16324" s="2"/>
      <c r="L16324" s="2"/>
      <c r="X16324" s="2"/>
      <c r="Y16324" s="2"/>
    </row>
    <row r="16325" spans="3:25" x14ac:dyDescent="0.25">
      <c r="C16325" s="2"/>
      <c r="D16325" s="2"/>
      <c r="E16325" s="2"/>
      <c r="I16325" s="2"/>
      <c r="J16325" s="2"/>
      <c r="K16325" s="2"/>
      <c r="L16325" s="2"/>
      <c r="X16325" s="2"/>
      <c r="Y16325" s="2"/>
    </row>
    <row r="16326" spans="3:25" x14ac:dyDescent="0.25">
      <c r="C16326" s="2"/>
      <c r="D16326" s="2"/>
      <c r="E16326" s="2"/>
      <c r="I16326" s="2"/>
      <c r="J16326" s="2"/>
      <c r="K16326" s="2"/>
      <c r="L16326" s="2"/>
      <c r="X16326" s="2"/>
      <c r="Y16326" s="2"/>
    </row>
    <row r="16327" spans="3:25" x14ac:dyDescent="0.25">
      <c r="C16327" s="2"/>
      <c r="D16327" s="2"/>
      <c r="E16327" s="2"/>
      <c r="I16327" s="2"/>
      <c r="J16327" s="2"/>
      <c r="K16327" s="2"/>
      <c r="L16327" s="2"/>
      <c r="X16327" s="2"/>
      <c r="Y16327" s="2"/>
    </row>
    <row r="16328" spans="3:25" x14ac:dyDescent="0.25">
      <c r="C16328" s="2"/>
      <c r="D16328" s="2"/>
      <c r="E16328" s="2"/>
      <c r="I16328" s="2"/>
      <c r="J16328" s="2"/>
      <c r="K16328" s="2"/>
      <c r="L16328" s="2"/>
      <c r="X16328" s="2"/>
      <c r="Y16328" s="2"/>
    </row>
    <row r="16329" spans="3:25" x14ac:dyDescent="0.25">
      <c r="C16329" s="2"/>
      <c r="D16329" s="2"/>
      <c r="E16329" s="2"/>
      <c r="I16329" s="2"/>
      <c r="J16329" s="2"/>
      <c r="K16329" s="2"/>
      <c r="L16329" s="2"/>
      <c r="X16329" s="2"/>
      <c r="Y16329" s="2"/>
    </row>
    <row r="16330" spans="3:25" x14ac:dyDescent="0.25">
      <c r="C16330" s="2"/>
      <c r="D16330" s="2"/>
      <c r="E16330" s="2"/>
      <c r="I16330" s="2"/>
      <c r="J16330" s="2"/>
      <c r="K16330" s="2"/>
      <c r="L16330" s="2"/>
      <c r="X16330" s="2"/>
      <c r="Y16330" s="2"/>
    </row>
    <row r="16331" spans="3:25" x14ac:dyDescent="0.25">
      <c r="C16331" s="2"/>
      <c r="D16331" s="2"/>
      <c r="E16331" s="2"/>
      <c r="I16331" s="2"/>
      <c r="J16331" s="2"/>
      <c r="K16331" s="2"/>
      <c r="L16331" s="2"/>
      <c r="X16331" s="2"/>
      <c r="Y16331" s="2"/>
    </row>
    <row r="16332" spans="3:25" x14ac:dyDescent="0.25">
      <c r="C16332" s="2"/>
      <c r="D16332" s="2"/>
      <c r="E16332" s="2"/>
      <c r="I16332" s="2"/>
      <c r="J16332" s="2"/>
      <c r="K16332" s="2"/>
      <c r="L16332" s="2"/>
      <c r="X16332" s="2"/>
      <c r="Y16332" s="2"/>
    </row>
    <row r="16333" spans="3:25" x14ac:dyDescent="0.25">
      <c r="C16333" s="2"/>
      <c r="D16333" s="2"/>
      <c r="E16333" s="2"/>
      <c r="I16333" s="2"/>
      <c r="J16333" s="2"/>
      <c r="K16333" s="2"/>
      <c r="L16333" s="2"/>
      <c r="X16333" s="2"/>
      <c r="Y16333" s="2"/>
    </row>
    <row r="16334" spans="3:25" x14ac:dyDescent="0.25">
      <c r="C16334" s="2"/>
      <c r="D16334" s="2"/>
      <c r="E16334" s="2"/>
      <c r="I16334" s="2"/>
      <c r="J16334" s="2"/>
      <c r="K16334" s="2"/>
      <c r="L16334" s="2"/>
      <c r="X16334" s="2"/>
      <c r="Y16334" s="2"/>
    </row>
    <row r="16335" spans="3:25" x14ac:dyDescent="0.25">
      <c r="C16335" s="2"/>
      <c r="D16335" s="2"/>
      <c r="E16335" s="2"/>
      <c r="I16335" s="2"/>
      <c r="J16335" s="2"/>
      <c r="K16335" s="2"/>
      <c r="L16335" s="2"/>
      <c r="X16335" s="2"/>
      <c r="Y16335" s="2"/>
    </row>
    <row r="16336" spans="3:25" x14ac:dyDescent="0.25">
      <c r="C16336" s="2"/>
      <c r="D16336" s="2"/>
      <c r="E16336" s="2"/>
      <c r="I16336" s="2"/>
      <c r="J16336" s="2"/>
      <c r="K16336" s="2"/>
      <c r="L16336" s="2"/>
      <c r="X16336" s="2"/>
      <c r="Y16336" s="2"/>
    </row>
    <row r="16337" spans="3:25" x14ac:dyDescent="0.25">
      <c r="C16337" s="2"/>
      <c r="D16337" s="2"/>
      <c r="E16337" s="2"/>
      <c r="I16337" s="2"/>
      <c r="J16337" s="2"/>
      <c r="K16337" s="2"/>
      <c r="L16337" s="2"/>
      <c r="X16337" s="2"/>
      <c r="Y16337" s="2"/>
    </row>
    <row r="16338" spans="3:25" x14ac:dyDescent="0.25">
      <c r="C16338" s="2"/>
      <c r="D16338" s="2"/>
      <c r="E16338" s="2"/>
      <c r="I16338" s="2"/>
      <c r="J16338" s="2"/>
      <c r="K16338" s="2"/>
      <c r="L16338" s="2"/>
      <c r="X16338" s="2"/>
      <c r="Y16338" s="2"/>
    </row>
    <row r="16339" spans="3:25" x14ac:dyDescent="0.25">
      <c r="C16339" s="2"/>
      <c r="D16339" s="2"/>
      <c r="E16339" s="2"/>
      <c r="I16339" s="2"/>
      <c r="J16339" s="2"/>
      <c r="K16339" s="2"/>
      <c r="L16339" s="2"/>
      <c r="X16339" s="2"/>
      <c r="Y16339" s="2"/>
    </row>
    <row r="16340" spans="3:25" x14ac:dyDescent="0.25">
      <c r="C16340" s="2"/>
      <c r="D16340" s="2"/>
      <c r="E16340" s="2"/>
      <c r="I16340" s="2"/>
      <c r="J16340" s="2"/>
      <c r="K16340" s="2"/>
      <c r="L16340" s="2"/>
      <c r="X16340" s="2"/>
      <c r="Y16340" s="2"/>
    </row>
    <row r="16341" spans="3:25" x14ac:dyDescent="0.25">
      <c r="C16341" s="2"/>
      <c r="D16341" s="2"/>
      <c r="E16341" s="2"/>
      <c r="I16341" s="2"/>
      <c r="J16341" s="2"/>
      <c r="K16341" s="2"/>
      <c r="L16341" s="2"/>
      <c r="X16341" s="2"/>
      <c r="Y16341" s="2"/>
    </row>
    <row r="16342" spans="3:25" x14ac:dyDescent="0.25">
      <c r="C16342" s="2"/>
      <c r="D16342" s="2"/>
      <c r="E16342" s="2"/>
      <c r="I16342" s="2"/>
      <c r="J16342" s="2"/>
      <c r="K16342" s="2"/>
      <c r="L16342" s="2"/>
      <c r="X16342" s="2"/>
      <c r="Y16342" s="2"/>
    </row>
    <row r="16343" spans="3:25" x14ac:dyDescent="0.25">
      <c r="C16343" s="2"/>
      <c r="D16343" s="2"/>
      <c r="E16343" s="2"/>
      <c r="I16343" s="2"/>
      <c r="J16343" s="2"/>
      <c r="K16343" s="2"/>
      <c r="L16343" s="2"/>
      <c r="X16343" s="2"/>
      <c r="Y16343" s="2"/>
    </row>
    <row r="16344" spans="3:25" x14ac:dyDescent="0.25">
      <c r="C16344" s="2"/>
      <c r="D16344" s="2"/>
      <c r="E16344" s="2"/>
      <c r="I16344" s="2"/>
      <c r="J16344" s="2"/>
      <c r="K16344" s="2"/>
      <c r="L16344" s="2"/>
      <c r="X16344" s="2"/>
      <c r="Y16344" s="2"/>
    </row>
    <row r="16345" spans="3:25" x14ac:dyDescent="0.25">
      <c r="C16345" s="2"/>
      <c r="D16345" s="2"/>
      <c r="E16345" s="2"/>
      <c r="I16345" s="2"/>
      <c r="J16345" s="2"/>
      <c r="K16345" s="2"/>
      <c r="L16345" s="2"/>
      <c r="X16345" s="2"/>
      <c r="Y16345" s="2"/>
    </row>
    <row r="16346" spans="3:25" x14ac:dyDescent="0.25">
      <c r="C16346" s="2"/>
      <c r="D16346" s="2"/>
      <c r="E16346" s="2"/>
      <c r="I16346" s="2"/>
      <c r="J16346" s="2"/>
      <c r="K16346" s="2"/>
      <c r="L16346" s="2"/>
      <c r="X16346" s="2"/>
      <c r="Y16346" s="2"/>
    </row>
    <row r="16347" spans="3:25" x14ac:dyDescent="0.25">
      <c r="C16347" s="2"/>
      <c r="D16347" s="2"/>
      <c r="E16347" s="2"/>
      <c r="I16347" s="2"/>
      <c r="J16347" s="2"/>
      <c r="K16347" s="2"/>
      <c r="L16347" s="2"/>
      <c r="X16347" s="2"/>
      <c r="Y16347" s="2"/>
    </row>
    <row r="16348" spans="3:25" x14ac:dyDescent="0.25">
      <c r="C16348" s="2"/>
      <c r="D16348" s="2"/>
      <c r="E16348" s="2"/>
      <c r="I16348" s="2"/>
      <c r="J16348" s="2"/>
      <c r="K16348" s="2"/>
      <c r="L16348" s="2"/>
      <c r="X16348" s="2"/>
      <c r="Y16348" s="2"/>
    </row>
    <row r="16349" spans="3:25" x14ac:dyDescent="0.25">
      <c r="C16349" s="2"/>
      <c r="D16349" s="2"/>
      <c r="E16349" s="2"/>
      <c r="I16349" s="2"/>
      <c r="J16349" s="2"/>
      <c r="K16349" s="2"/>
      <c r="L16349" s="2"/>
      <c r="X16349" s="2"/>
      <c r="Y16349" s="2"/>
    </row>
    <row r="16350" spans="3:25" x14ac:dyDescent="0.25">
      <c r="C16350" s="2"/>
      <c r="D16350" s="2"/>
      <c r="E16350" s="2"/>
      <c r="I16350" s="2"/>
      <c r="J16350" s="2"/>
      <c r="K16350" s="2"/>
      <c r="L16350" s="2"/>
      <c r="X16350" s="2"/>
      <c r="Y16350" s="2"/>
    </row>
    <row r="16351" spans="3:25" x14ac:dyDescent="0.25">
      <c r="C16351" s="2"/>
      <c r="D16351" s="2"/>
      <c r="E16351" s="2"/>
      <c r="I16351" s="2"/>
      <c r="J16351" s="2"/>
      <c r="K16351" s="2"/>
      <c r="L16351" s="2"/>
      <c r="X16351" s="2"/>
      <c r="Y16351" s="2"/>
    </row>
    <row r="16352" spans="3:25" x14ac:dyDescent="0.25">
      <c r="C16352" s="2"/>
      <c r="D16352" s="2"/>
      <c r="E16352" s="2"/>
      <c r="I16352" s="2"/>
      <c r="J16352" s="2"/>
      <c r="K16352" s="2"/>
      <c r="L16352" s="2"/>
      <c r="X16352" s="2"/>
      <c r="Y16352" s="2"/>
    </row>
    <row r="16353" spans="3:25" x14ac:dyDescent="0.25">
      <c r="C16353" s="2"/>
      <c r="D16353" s="2"/>
      <c r="E16353" s="2"/>
      <c r="I16353" s="2"/>
      <c r="J16353" s="2"/>
      <c r="K16353" s="2"/>
      <c r="L16353" s="2"/>
      <c r="X16353" s="2"/>
      <c r="Y16353" s="2"/>
    </row>
    <row r="16354" spans="3:25" x14ac:dyDescent="0.25">
      <c r="C16354" s="2"/>
      <c r="D16354" s="2"/>
      <c r="E16354" s="2"/>
      <c r="I16354" s="2"/>
      <c r="J16354" s="2"/>
      <c r="K16354" s="2"/>
      <c r="L16354" s="2"/>
      <c r="X16354" s="2"/>
      <c r="Y16354" s="2"/>
    </row>
    <row r="16355" spans="3:25" x14ac:dyDescent="0.25">
      <c r="C16355" s="2"/>
      <c r="D16355" s="2"/>
      <c r="E16355" s="2"/>
      <c r="I16355" s="2"/>
      <c r="J16355" s="2"/>
      <c r="K16355" s="2"/>
      <c r="L16355" s="2"/>
      <c r="X16355" s="2"/>
      <c r="Y16355" s="2"/>
    </row>
    <row r="16356" spans="3:25" x14ac:dyDescent="0.25">
      <c r="C16356" s="2"/>
      <c r="D16356" s="2"/>
      <c r="E16356" s="2"/>
      <c r="I16356" s="2"/>
      <c r="J16356" s="2"/>
      <c r="K16356" s="2"/>
      <c r="L16356" s="2"/>
      <c r="X16356" s="2"/>
      <c r="Y16356" s="2"/>
    </row>
    <row r="16357" spans="3:25" x14ac:dyDescent="0.25">
      <c r="C16357" s="2"/>
      <c r="D16357" s="2"/>
      <c r="E16357" s="2"/>
      <c r="I16357" s="2"/>
      <c r="J16357" s="2"/>
      <c r="K16357" s="2"/>
      <c r="L16357" s="2"/>
      <c r="X16357" s="2"/>
      <c r="Y16357" s="2"/>
    </row>
    <row r="16358" spans="3:25" x14ac:dyDescent="0.25">
      <c r="C16358" s="2"/>
      <c r="D16358" s="2"/>
      <c r="E16358" s="2"/>
      <c r="I16358" s="2"/>
      <c r="J16358" s="2"/>
      <c r="K16358" s="2"/>
      <c r="L16358" s="2"/>
      <c r="X16358" s="2"/>
      <c r="Y16358" s="2"/>
    </row>
    <row r="16359" spans="3:25" x14ac:dyDescent="0.25">
      <c r="C16359" s="2"/>
      <c r="D16359" s="2"/>
      <c r="E16359" s="2"/>
      <c r="I16359" s="2"/>
      <c r="J16359" s="2"/>
      <c r="K16359" s="2"/>
      <c r="L16359" s="2"/>
      <c r="X16359" s="2"/>
      <c r="Y16359" s="2"/>
    </row>
    <row r="16360" spans="3:25" x14ac:dyDescent="0.25">
      <c r="C16360" s="2"/>
      <c r="D16360" s="2"/>
      <c r="E16360" s="2"/>
      <c r="I16360" s="2"/>
      <c r="J16360" s="2"/>
      <c r="K16360" s="2"/>
      <c r="L16360" s="2"/>
      <c r="X16360" s="2"/>
      <c r="Y16360" s="2"/>
    </row>
    <row r="16361" spans="3:25" x14ac:dyDescent="0.25">
      <c r="C16361" s="2"/>
      <c r="D16361" s="2"/>
      <c r="E16361" s="2"/>
      <c r="I16361" s="2"/>
      <c r="J16361" s="2"/>
      <c r="K16361" s="2"/>
      <c r="L16361" s="2"/>
      <c r="X16361" s="2"/>
      <c r="Y16361" s="2"/>
    </row>
    <row r="16362" spans="3:25" x14ac:dyDescent="0.25">
      <c r="C16362" s="2"/>
      <c r="D16362" s="2"/>
      <c r="E16362" s="2"/>
      <c r="I16362" s="2"/>
      <c r="J16362" s="2"/>
      <c r="K16362" s="2"/>
      <c r="L16362" s="2"/>
      <c r="X16362" s="2"/>
      <c r="Y16362" s="2"/>
    </row>
    <row r="16363" spans="3:25" x14ac:dyDescent="0.25">
      <c r="C16363" s="2"/>
      <c r="D16363" s="2"/>
      <c r="E16363" s="2"/>
      <c r="I16363" s="2"/>
      <c r="J16363" s="2"/>
      <c r="K16363" s="2"/>
      <c r="L16363" s="2"/>
      <c r="X16363" s="2"/>
      <c r="Y16363" s="2"/>
    </row>
    <row r="16364" spans="3:25" x14ac:dyDescent="0.25">
      <c r="C16364" s="2"/>
      <c r="D16364" s="2"/>
      <c r="E16364" s="2"/>
      <c r="I16364" s="2"/>
      <c r="J16364" s="2"/>
      <c r="K16364" s="2"/>
      <c r="L16364" s="2"/>
      <c r="X16364" s="2"/>
      <c r="Y16364" s="2"/>
    </row>
    <row r="16365" spans="3:25" x14ac:dyDescent="0.25">
      <c r="C16365" s="2"/>
      <c r="D16365" s="2"/>
      <c r="E16365" s="2"/>
      <c r="I16365" s="2"/>
      <c r="J16365" s="2"/>
      <c r="K16365" s="2"/>
      <c r="L16365" s="2"/>
      <c r="X16365" s="2"/>
      <c r="Y16365" s="2"/>
    </row>
    <row r="16366" spans="3:25" x14ac:dyDescent="0.25">
      <c r="C16366" s="2"/>
      <c r="D16366" s="2"/>
      <c r="E16366" s="2"/>
      <c r="I16366" s="2"/>
      <c r="J16366" s="2"/>
      <c r="K16366" s="2"/>
      <c r="L16366" s="2"/>
      <c r="X16366" s="2"/>
      <c r="Y16366" s="2"/>
    </row>
    <row r="16367" spans="3:25" x14ac:dyDescent="0.25">
      <c r="C16367" s="2"/>
      <c r="D16367" s="2"/>
      <c r="E16367" s="2"/>
      <c r="I16367" s="2"/>
      <c r="J16367" s="2"/>
      <c r="K16367" s="2"/>
      <c r="L16367" s="2"/>
      <c r="X16367" s="2"/>
      <c r="Y16367" s="2"/>
    </row>
    <row r="16368" spans="3:25" x14ac:dyDescent="0.25">
      <c r="C16368" s="2"/>
      <c r="D16368" s="2"/>
      <c r="E16368" s="2"/>
      <c r="I16368" s="2"/>
      <c r="J16368" s="2"/>
      <c r="K16368" s="2"/>
      <c r="L16368" s="2"/>
      <c r="X16368" s="2"/>
      <c r="Y16368" s="2"/>
    </row>
    <row r="16369" spans="3:25" x14ac:dyDescent="0.25">
      <c r="C16369" s="2"/>
      <c r="D16369" s="2"/>
      <c r="E16369" s="2"/>
      <c r="I16369" s="2"/>
      <c r="J16369" s="2"/>
      <c r="K16369" s="2"/>
      <c r="L16369" s="2"/>
      <c r="X16369" s="2"/>
      <c r="Y16369" s="2"/>
    </row>
    <row r="16370" spans="3:25" x14ac:dyDescent="0.25">
      <c r="C16370" s="2"/>
      <c r="D16370" s="2"/>
      <c r="E16370" s="2"/>
      <c r="I16370" s="2"/>
      <c r="J16370" s="2"/>
      <c r="K16370" s="2"/>
      <c r="L16370" s="2"/>
      <c r="X16370" s="2"/>
      <c r="Y16370" s="2"/>
    </row>
    <row r="16371" spans="3:25" x14ac:dyDescent="0.25">
      <c r="C16371" s="2"/>
      <c r="D16371" s="2"/>
      <c r="E16371" s="2"/>
      <c r="I16371" s="2"/>
      <c r="J16371" s="2"/>
      <c r="K16371" s="2"/>
      <c r="L16371" s="2"/>
      <c r="X16371" s="2"/>
      <c r="Y16371" s="2"/>
    </row>
    <row r="16372" spans="3:25" x14ac:dyDescent="0.25">
      <c r="C16372" s="2"/>
      <c r="D16372" s="2"/>
      <c r="E16372" s="2"/>
      <c r="I16372" s="2"/>
      <c r="J16372" s="2"/>
      <c r="K16372" s="2"/>
      <c r="L16372" s="2"/>
      <c r="X16372" s="2"/>
      <c r="Y16372" s="2"/>
    </row>
    <row r="16373" spans="3:25" x14ac:dyDescent="0.25">
      <c r="C16373" s="2"/>
      <c r="D16373" s="2"/>
      <c r="E16373" s="2"/>
      <c r="I16373" s="2"/>
      <c r="J16373" s="2"/>
      <c r="K16373" s="2"/>
      <c r="L16373" s="2"/>
      <c r="X16373" s="2"/>
      <c r="Y16373" s="2"/>
    </row>
    <row r="16374" spans="3:25" x14ac:dyDescent="0.25">
      <c r="C16374" s="2"/>
      <c r="D16374" s="2"/>
      <c r="E16374" s="2"/>
      <c r="I16374" s="2"/>
      <c r="J16374" s="2"/>
      <c r="K16374" s="2"/>
      <c r="L16374" s="2"/>
      <c r="X16374" s="2"/>
      <c r="Y16374" s="2"/>
    </row>
    <row r="16375" spans="3:25" x14ac:dyDescent="0.25">
      <c r="C16375" s="2"/>
      <c r="D16375" s="2"/>
      <c r="E16375" s="2"/>
      <c r="I16375" s="2"/>
      <c r="J16375" s="2"/>
      <c r="K16375" s="2"/>
      <c r="L16375" s="2"/>
      <c r="X16375" s="2"/>
      <c r="Y16375" s="2"/>
    </row>
    <row r="16376" spans="3:25" x14ac:dyDescent="0.25">
      <c r="C16376" s="2"/>
      <c r="D16376" s="2"/>
      <c r="E16376" s="2"/>
      <c r="I16376" s="2"/>
      <c r="J16376" s="2"/>
      <c r="K16376" s="2"/>
      <c r="L16376" s="2"/>
      <c r="X16376" s="2"/>
      <c r="Y16376" s="2"/>
    </row>
    <row r="16377" spans="3:25" x14ac:dyDescent="0.25">
      <c r="C16377" s="2"/>
      <c r="D16377" s="2"/>
      <c r="E16377" s="2"/>
      <c r="I16377" s="2"/>
      <c r="J16377" s="2"/>
      <c r="K16377" s="2"/>
      <c r="L16377" s="2"/>
      <c r="X16377" s="2"/>
      <c r="Y16377" s="2"/>
    </row>
    <row r="16378" spans="3:25" x14ac:dyDescent="0.25">
      <c r="C16378" s="2"/>
      <c r="D16378" s="2"/>
      <c r="E16378" s="2"/>
      <c r="I16378" s="2"/>
      <c r="J16378" s="2"/>
      <c r="K16378" s="2"/>
      <c r="L16378" s="2"/>
      <c r="X16378" s="2"/>
      <c r="Y16378" s="2"/>
    </row>
    <row r="16379" spans="3:25" x14ac:dyDescent="0.25">
      <c r="C16379" s="2"/>
      <c r="D16379" s="2"/>
      <c r="E16379" s="2"/>
      <c r="I16379" s="2"/>
      <c r="J16379" s="2"/>
      <c r="K16379" s="2"/>
      <c r="L16379" s="2"/>
      <c r="X16379" s="2"/>
      <c r="Y16379" s="2"/>
    </row>
    <row r="16380" spans="3:25" x14ac:dyDescent="0.25">
      <c r="C16380" s="2"/>
      <c r="D16380" s="2"/>
      <c r="E16380" s="2"/>
      <c r="I16380" s="2"/>
      <c r="J16380" s="2"/>
      <c r="K16380" s="2"/>
      <c r="L16380" s="2"/>
      <c r="X16380" s="2"/>
      <c r="Y16380" s="2"/>
    </row>
    <row r="16381" spans="3:25" x14ac:dyDescent="0.25">
      <c r="C16381" s="2"/>
      <c r="D16381" s="2"/>
      <c r="E16381" s="2"/>
      <c r="I16381" s="2"/>
      <c r="J16381" s="2"/>
      <c r="K16381" s="2"/>
      <c r="L16381" s="2"/>
      <c r="X16381" s="2"/>
      <c r="Y16381" s="2"/>
    </row>
    <row r="16382" spans="3:25" x14ac:dyDescent="0.25">
      <c r="C16382" s="2"/>
      <c r="D16382" s="2"/>
      <c r="E16382" s="2"/>
      <c r="I16382" s="2"/>
      <c r="J16382" s="2"/>
      <c r="K16382" s="2"/>
      <c r="L16382" s="2"/>
      <c r="X16382" s="2"/>
      <c r="Y16382" s="2"/>
    </row>
    <row r="16383" spans="3:25" x14ac:dyDescent="0.25">
      <c r="C16383" s="2"/>
      <c r="D16383" s="2"/>
      <c r="E16383" s="2"/>
      <c r="I16383" s="2"/>
      <c r="J16383" s="2"/>
      <c r="K16383" s="2"/>
      <c r="L16383" s="2"/>
      <c r="X16383" s="2"/>
      <c r="Y16383" s="2"/>
    </row>
    <row r="16384" spans="3:25" x14ac:dyDescent="0.25">
      <c r="C16384" s="2"/>
      <c r="D16384" s="2"/>
      <c r="E16384" s="2"/>
      <c r="I16384" s="2"/>
      <c r="J16384" s="2"/>
      <c r="K16384" s="2"/>
      <c r="L16384" s="2"/>
      <c r="X16384" s="2"/>
      <c r="Y16384" s="2"/>
    </row>
    <row r="16385" spans="3:25" x14ac:dyDescent="0.25">
      <c r="C16385" s="2"/>
      <c r="D16385" s="2"/>
      <c r="E16385" s="2"/>
      <c r="I16385" s="2"/>
      <c r="J16385" s="2"/>
      <c r="K16385" s="2"/>
      <c r="L16385" s="2"/>
      <c r="X16385" s="2"/>
      <c r="Y16385" s="2"/>
    </row>
    <row r="16386" spans="3:25" x14ac:dyDescent="0.25">
      <c r="C16386" s="2"/>
      <c r="D16386" s="2"/>
      <c r="E16386" s="2"/>
      <c r="I16386" s="2"/>
      <c r="J16386" s="2"/>
      <c r="K16386" s="2"/>
      <c r="L16386" s="2"/>
      <c r="X16386" s="2"/>
      <c r="Y16386" s="2"/>
    </row>
    <row r="16387" spans="3:25" x14ac:dyDescent="0.25">
      <c r="C16387" s="2"/>
      <c r="D16387" s="2"/>
      <c r="E16387" s="2"/>
      <c r="I16387" s="2"/>
      <c r="J16387" s="2"/>
      <c r="K16387" s="2"/>
      <c r="L16387" s="2"/>
      <c r="X16387" s="2"/>
      <c r="Y16387" s="2"/>
    </row>
    <row r="16388" spans="3:25" x14ac:dyDescent="0.25">
      <c r="C16388" s="2"/>
      <c r="D16388" s="2"/>
      <c r="E16388" s="2"/>
      <c r="I16388" s="2"/>
      <c r="J16388" s="2"/>
      <c r="K16388" s="2"/>
      <c r="L16388" s="2"/>
      <c r="X16388" s="2"/>
      <c r="Y16388" s="2"/>
    </row>
    <row r="16389" spans="3:25" x14ac:dyDescent="0.25">
      <c r="C16389" s="2"/>
      <c r="D16389" s="2"/>
      <c r="E16389" s="2"/>
      <c r="I16389" s="2"/>
      <c r="J16389" s="2"/>
      <c r="K16389" s="2"/>
      <c r="L16389" s="2"/>
      <c r="X16389" s="2"/>
      <c r="Y16389" s="2"/>
    </row>
    <row r="16390" spans="3:25" x14ac:dyDescent="0.25">
      <c r="C16390" s="2"/>
      <c r="D16390" s="2"/>
      <c r="E16390" s="2"/>
      <c r="I16390" s="2"/>
      <c r="J16390" s="2"/>
      <c r="K16390" s="2"/>
      <c r="L16390" s="2"/>
      <c r="X16390" s="2"/>
      <c r="Y16390" s="2"/>
    </row>
    <row r="16391" spans="3:25" x14ac:dyDescent="0.25">
      <c r="C16391" s="2"/>
      <c r="D16391" s="2"/>
      <c r="E16391" s="2"/>
      <c r="I16391" s="2"/>
      <c r="J16391" s="2"/>
      <c r="K16391" s="2"/>
      <c r="L16391" s="2"/>
      <c r="X16391" s="2"/>
      <c r="Y16391" s="2"/>
    </row>
    <row r="16392" spans="3:25" x14ac:dyDescent="0.25">
      <c r="C16392" s="2"/>
      <c r="D16392" s="2"/>
      <c r="E16392" s="2"/>
      <c r="I16392" s="2"/>
      <c r="J16392" s="2"/>
      <c r="K16392" s="2"/>
      <c r="L16392" s="2"/>
      <c r="X16392" s="2"/>
      <c r="Y16392" s="2"/>
    </row>
    <row r="16393" spans="3:25" x14ac:dyDescent="0.25">
      <c r="C16393" s="2"/>
      <c r="D16393" s="2"/>
      <c r="E16393" s="2"/>
      <c r="I16393" s="2"/>
      <c r="J16393" s="2"/>
      <c r="K16393" s="2"/>
      <c r="L16393" s="2"/>
      <c r="X16393" s="2"/>
      <c r="Y16393" s="2"/>
    </row>
    <row r="16394" spans="3:25" x14ac:dyDescent="0.25">
      <c r="C16394" s="2"/>
      <c r="D16394" s="2"/>
      <c r="E16394" s="2"/>
      <c r="I16394" s="2"/>
      <c r="J16394" s="2"/>
      <c r="K16394" s="2"/>
      <c r="L16394" s="2"/>
      <c r="X16394" s="2"/>
      <c r="Y16394" s="2"/>
    </row>
    <row r="16395" spans="3:25" x14ac:dyDescent="0.25">
      <c r="C16395" s="2"/>
      <c r="D16395" s="2"/>
      <c r="E16395" s="2"/>
      <c r="I16395" s="2"/>
      <c r="J16395" s="2"/>
      <c r="K16395" s="2"/>
      <c r="L16395" s="2"/>
      <c r="X16395" s="2"/>
      <c r="Y16395" s="2"/>
    </row>
    <row r="16396" spans="3:25" x14ac:dyDescent="0.25">
      <c r="C16396" s="2"/>
      <c r="D16396" s="2"/>
      <c r="E16396" s="2"/>
      <c r="I16396" s="2"/>
      <c r="J16396" s="2"/>
      <c r="K16396" s="2"/>
      <c r="L16396" s="2"/>
      <c r="X16396" s="2"/>
      <c r="Y16396" s="2"/>
    </row>
    <row r="16397" spans="3:25" x14ac:dyDescent="0.25">
      <c r="C16397" s="2"/>
      <c r="D16397" s="2"/>
      <c r="E16397" s="2"/>
      <c r="I16397" s="2"/>
      <c r="J16397" s="2"/>
      <c r="K16397" s="2"/>
      <c r="L16397" s="2"/>
      <c r="X16397" s="2"/>
      <c r="Y16397" s="2"/>
    </row>
    <row r="16398" spans="3:25" x14ac:dyDescent="0.25">
      <c r="C16398" s="2"/>
      <c r="D16398" s="2"/>
      <c r="E16398" s="2"/>
      <c r="I16398" s="2"/>
      <c r="J16398" s="2"/>
      <c r="K16398" s="2"/>
      <c r="L16398" s="2"/>
      <c r="X16398" s="2"/>
      <c r="Y16398" s="2"/>
    </row>
    <row r="16399" spans="3:25" x14ac:dyDescent="0.25">
      <c r="C16399" s="2"/>
      <c r="D16399" s="2"/>
      <c r="E16399" s="2"/>
      <c r="I16399" s="2"/>
      <c r="J16399" s="2"/>
      <c r="K16399" s="2"/>
      <c r="L16399" s="2"/>
      <c r="X16399" s="2"/>
      <c r="Y16399" s="2"/>
    </row>
    <row r="16400" spans="3:25" x14ac:dyDescent="0.25">
      <c r="C16400" s="2"/>
      <c r="D16400" s="2"/>
      <c r="E16400" s="2"/>
      <c r="I16400" s="2"/>
      <c r="J16400" s="2"/>
      <c r="K16400" s="2"/>
      <c r="L16400" s="2"/>
      <c r="X16400" s="2"/>
      <c r="Y16400" s="2"/>
    </row>
    <row r="16401" spans="3:25" x14ac:dyDescent="0.25">
      <c r="C16401" s="2"/>
      <c r="D16401" s="2"/>
      <c r="E16401" s="2"/>
      <c r="I16401" s="2"/>
      <c r="J16401" s="2"/>
      <c r="K16401" s="2"/>
      <c r="L16401" s="2"/>
      <c r="X16401" s="2"/>
      <c r="Y16401" s="2"/>
    </row>
    <row r="16402" spans="3:25" x14ac:dyDescent="0.25">
      <c r="C16402" s="2"/>
      <c r="D16402" s="2"/>
      <c r="E16402" s="2"/>
      <c r="I16402" s="2"/>
      <c r="J16402" s="2"/>
      <c r="K16402" s="2"/>
      <c r="L16402" s="2"/>
      <c r="X16402" s="2"/>
      <c r="Y16402" s="2"/>
    </row>
    <row r="16403" spans="3:25" x14ac:dyDescent="0.25">
      <c r="C16403" s="2"/>
      <c r="D16403" s="2"/>
      <c r="E16403" s="2"/>
      <c r="I16403" s="2"/>
      <c r="J16403" s="2"/>
      <c r="K16403" s="2"/>
      <c r="L16403" s="2"/>
      <c r="X16403" s="2"/>
      <c r="Y16403" s="2"/>
    </row>
    <row r="16404" spans="3:25" x14ac:dyDescent="0.25">
      <c r="C16404" s="2"/>
      <c r="D16404" s="2"/>
      <c r="E16404" s="2"/>
      <c r="I16404" s="2"/>
      <c r="J16404" s="2"/>
      <c r="K16404" s="2"/>
      <c r="L16404" s="2"/>
      <c r="X16404" s="2"/>
      <c r="Y16404" s="2"/>
    </row>
    <row r="16405" spans="3:25" x14ac:dyDescent="0.25">
      <c r="C16405" s="2"/>
      <c r="D16405" s="2"/>
      <c r="E16405" s="2"/>
      <c r="I16405" s="2"/>
      <c r="J16405" s="2"/>
      <c r="K16405" s="2"/>
      <c r="L16405" s="2"/>
      <c r="X16405" s="2"/>
      <c r="Y16405" s="2"/>
    </row>
    <row r="16406" spans="3:25" x14ac:dyDescent="0.25">
      <c r="C16406" s="2"/>
      <c r="D16406" s="2"/>
      <c r="E16406" s="2"/>
      <c r="I16406" s="2"/>
      <c r="J16406" s="2"/>
      <c r="K16406" s="2"/>
      <c r="L16406" s="2"/>
      <c r="X16406" s="2"/>
      <c r="Y16406" s="2"/>
    </row>
    <row r="16407" spans="3:25" x14ac:dyDescent="0.25">
      <c r="C16407" s="2"/>
      <c r="D16407" s="2"/>
      <c r="E16407" s="2"/>
      <c r="I16407" s="2"/>
      <c r="J16407" s="2"/>
      <c r="K16407" s="2"/>
      <c r="L16407" s="2"/>
      <c r="X16407" s="2"/>
      <c r="Y16407" s="2"/>
    </row>
    <row r="16408" spans="3:25" x14ac:dyDescent="0.25">
      <c r="C16408" s="2"/>
      <c r="D16408" s="2"/>
      <c r="E16408" s="2"/>
      <c r="I16408" s="2"/>
      <c r="J16408" s="2"/>
      <c r="K16408" s="2"/>
      <c r="L16408" s="2"/>
      <c r="X16408" s="2"/>
      <c r="Y16408" s="2"/>
    </row>
    <row r="16409" spans="3:25" x14ac:dyDescent="0.25">
      <c r="C16409" s="2"/>
      <c r="D16409" s="2"/>
      <c r="E16409" s="2"/>
      <c r="I16409" s="2"/>
      <c r="J16409" s="2"/>
      <c r="K16409" s="2"/>
      <c r="L16409" s="2"/>
      <c r="X16409" s="2"/>
      <c r="Y16409" s="2"/>
    </row>
    <row r="16410" spans="3:25" x14ac:dyDescent="0.25">
      <c r="C16410" s="2"/>
      <c r="D16410" s="2"/>
      <c r="E16410" s="2"/>
      <c r="I16410" s="2"/>
      <c r="J16410" s="2"/>
      <c r="K16410" s="2"/>
      <c r="L16410" s="2"/>
      <c r="X16410" s="2"/>
      <c r="Y16410" s="2"/>
    </row>
    <row r="16411" spans="3:25" x14ac:dyDescent="0.25">
      <c r="C16411" s="2"/>
      <c r="D16411" s="2"/>
      <c r="E16411" s="2"/>
      <c r="I16411" s="2"/>
      <c r="J16411" s="2"/>
      <c r="K16411" s="2"/>
      <c r="L16411" s="2"/>
      <c r="X16411" s="2"/>
      <c r="Y16411" s="2"/>
    </row>
    <row r="16412" spans="3:25" x14ac:dyDescent="0.25">
      <c r="C16412" s="2"/>
      <c r="D16412" s="2"/>
      <c r="E16412" s="2"/>
      <c r="I16412" s="2"/>
      <c r="J16412" s="2"/>
      <c r="K16412" s="2"/>
      <c r="L16412" s="2"/>
      <c r="X16412" s="2"/>
      <c r="Y16412" s="2"/>
    </row>
    <row r="16413" spans="3:25" x14ac:dyDescent="0.25">
      <c r="C16413" s="2"/>
      <c r="D16413" s="2"/>
      <c r="E16413" s="2"/>
      <c r="I16413" s="2"/>
      <c r="J16413" s="2"/>
      <c r="K16413" s="2"/>
      <c r="L16413" s="2"/>
      <c r="X16413" s="2"/>
      <c r="Y16413" s="2"/>
    </row>
    <row r="16414" spans="3:25" x14ac:dyDescent="0.25">
      <c r="C16414" s="2"/>
      <c r="D16414" s="2"/>
      <c r="E16414" s="2"/>
      <c r="I16414" s="2"/>
      <c r="J16414" s="2"/>
      <c r="K16414" s="2"/>
      <c r="L16414" s="2"/>
      <c r="X16414" s="2"/>
      <c r="Y16414" s="2"/>
    </row>
    <row r="16415" spans="3:25" x14ac:dyDescent="0.25">
      <c r="C16415" s="2"/>
      <c r="D16415" s="2"/>
      <c r="E16415" s="2"/>
      <c r="I16415" s="2"/>
      <c r="J16415" s="2"/>
      <c r="K16415" s="2"/>
      <c r="L16415" s="2"/>
      <c r="X16415" s="2"/>
      <c r="Y16415" s="2"/>
    </row>
    <row r="16416" spans="3:25" x14ac:dyDescent="0.25">
      <c r="C16416" s="2"/>
      <c r="D16416" s="2"/>
      <c r="E16416" s="2"/>
      <c r="I16416" s="2"/>
      <c r="J16416" s="2"/>
      <c r="K16416" s="2"/>
      <c r="L16416" s="2"/>
      <c r="X16416" s="2"/>
      <c r="Y16416" s="2"/>
    </row>
    <row r="16417" spans="3:25" x14ac:dyDescent="0.25">
      <c r="C16417" s="2"/>
      <c r="D16417" s="2"/>
      <c r="E16417" s="2"/>
      <c r="I16417" s="2"/>
      <c r="J16417" s="2"/>
      <c r="K16417" s="2"/>
      <c r="L16417" s="2"/>
      <c r="X16417" s="2"/>
      <c r="Y16417" s="2"/>
    </row>
    <row r="16418" spans="3:25" x14ac:dyDescent="0.25">
      <c r="C16418" s="2"/>
      <c r="D16418" s="2"/>
      <c r="E16418" s="2"/>
      <c r="I16418" s="2"/>
      <c r="J16418" s="2"/>
      <c r="K16418" s="2"/>
      <c r="L16418" s="2"/>
      <c r="X16418" s="2"/>
      <c r="Y16418" s="2"/>
    </row>
    <row r="16419" spans="3:25" x14ac:dyDescent="0.25">
      <c r="C16419" s="2"/>
      <c r="D16419" s="2"/>
      <c r="E16419" s="2"/>
      <c r="I16419" s="2"/>
      <c r="J16419" s="2"/>
      <c r="K16419" s="2"/>
      <c r="L16419" s="2"/>
      <c r="X16419" s="2"/>
      <c r="Y16419" s="2"/>
    </row>
    <row r="16420" spans="3:25" x14ac:dyDescent="0.25">
      <c r="C16420" s="2"/>
      <c r="D16420" s="2"/>
      <c r="E16420" s="2"/>
      <c r="I16420" s="2"/>
      <c r="J16420" s="2"/>
      <c r="K16420" s="2"/>
      <c r="L16420" s="2"/>
      <c r="X16420" s="2"/>
      <c r="Y16420" s="2"/>
    </row>
    <row r="16421" spans="3:25" x14ac:dyDescent="0.25">
      <c r="C16421" s="2"/>
      <c r="D16421" s="2"/>
      <c r="E16421" s="2"/>
      <c r="I16421" s="2"/>
      <c r="J16421" s="2"/>
      <c r="K16421" s="2"/>
      <c r="L16421" s="2"/>
      <c r="X16421" s="2"/>
      <c r="Y16421" s="2"/>
    </row>
    <row r="16422" spans="3:25" x14ac:dyDescent="0.25">
      <c r="C16422" s="2"/>
      <c r="D16422" s="2"/>
      <c r="E16422" s="2"/>
      <c r="I16422" s="2"/>
      <c r="J16422" s="2"/>
      <c r="K16422" s="2"/>
      <c r="L16422" s="2"/>
      <c r="X16422" s="2"/>
      <c r="Y16422" s="2"/>
    </row>
    <row r="16423" spans="3:25" x14ac:dyDescent="0.25">
      <c r="C16423" s="2"/>
      <c r="D16423" s="2"/>
      <c r="E16423" s="2"/>
      <c r="I16423" s="2"/>
      <c r="J16423" s="2"/>
      <c r="K16423" s="2"/>
      <c r="L16423" s="2"/>
      <c r="X16423" s="2"/>
      <c r="Y16423" s="2"/>
    </row>
    <row r="16424" spans="3:25" x14ac:dyDescent="0.25">
      <c r="C16424" s="2"/>
      <c r="D16424" s="2"/>
      <c r="E16424" s="2"/>
      <c r="I16424" s="2"/>
      <c r="J16424" s="2"/>
      <c r="K16424" s="2"/>
      <c r="L16424" s="2"/>
      <c r="X16424" s="2"/>
      <c r="Y16424" s="2"/>
    </row>
    <row r="16425" spans="3:25" x14ac:dyDescent="0.25">
      <c r="C16425" s="2"/>
      <c r="D16425" s="2"/>
      <c r="E16425" s="2"/>
      <c r="I16425" s="2"/>
      <c r="J16425" s="2"/>
      <c r="K16425" s="2"/>
      <c r="L16425" s="2"/>
      <c r="X16425" s="2"/>
      <c r="Y16425" s="2"/>
    </row>
    <row r="16426" spans="3:25" x14ac:dyDescent="0.25">
      <c r="C16426" s="2"/>
      <c r="D16426" s="2"/>
      <c r="E16426" s="2"/>
      <c r="I16426" s="2"/>
      <c r="J16426" s="2"/>
      <c r="K16426" s="2"/>
      <c r="L16426" s="2"/>
      <c r="X16426" s="2"/>
      <c r="Y16426" s="2"/>
    </row>
    <row r="16427" spans="3:25" x14ac:dyDescent="0.25">
      <c r="C16427" s="2"/>
      <c r="D16427" s="2"/>
      <c r="E16427" s="2"/>
      <c r="I16427" s="2"/>
      <c r="J16427" s="2"/>
      <c r="K16427" s="2"/>
      <c r="L16427" s="2"/>
      <c r="X16427" s="2"/>
      <c r="Y16427" s="2"/>
    </row>
    <row r="16428" spans="3:25" x14ac:dyDescent="0.25">
      <c r="C16428" s="2"/>
      <c r="D16428" s="2"/>
      <c r="E16428" s="2"/>
      <c r="I16428" s="2"/>
      <c r="J16428" s="2"/>
      <c r="K16428" s="2"/>
      <c r="L16428" s="2"/>
      <c r="X16428" s="2"/>
      <c r="Y16428" s="2"/>
    </row>
    <row r="16429" spans="3:25" x14ac:dyDescent="0.25">
      <c r="C16429" s="2"/>
      <c r="D16429" s="2"/>
      <c r="E16429" s="2"/>
      <c r="I16429" s="2"/>
      <c r="J16429" s="2"/>
      <c r="K16429" s="2"/>
      <c r="L16429" s="2"/>
      <c r="X16429" s="2"/>
      <c r="Y16429" s="2"/>
    </row>
    <row r="16430" spans="3:25" x14ac:dyDescent="0.25">
      <c r="C16430" s="2"/>
      <c r="D16430" s="2"/>
      <c r="E16430" s="2"/>
      <c r="I16430" s="2"/>
      <c r="J16430" s="2"/>
      <c r="K16430" s="2"/>
      <c r="L16430" s="2"/>
      <c r="X16430" s="2"/>
      <c r="Y16430" s="2"/>
    </row>
    <row r="16431" spans="3:25" x14ac:dyDescent="0.25">
      <c r="C16431" s="2"/>
      <c r="D16431" s="2"/>
      <c r="E16431" s="2"/>
      <c r="I16431" s="2"/>
      <c r="J16431" s="2"/>
      <c r="K16431" s="2"/>
      <c r="L16431" s="2"/>
      <c r="X16431" s="2"/>
      <c r="Y16431" s="2"/>
    </row>
    <row r="16432" spans="3:25" x14ac:dyDescent="0.25">
      <c r="C16432" s="2"/>
      <c r="D16432" s="2"/>
      <c r="E16432" s="2"/>
      <c r="I16432" s="2"/>
      <c r="J16432" s="2"/>
      <c r="K16432" s="2"/>
      <c r="L16432" s="2"/>
      <c r="X16432" s="2"/>
      <c r="Y16432" s="2"/>
    </row>
    <row r="16433" spans="3:25" x14ac:dyDescent="0.25">
      <c r="C16433" s="2"/>
      <c r="D16433" s="2"/>
      <c r="E16433" s="2"/>
      <c r="I16433" s="2"/>
      <c r="J16433" s="2"/>
      <c r="K16433" s="2"/>
      <c r="L16433" s="2"/>
      <c r="X16433" s="2"/>
      <c r="Y16433" s="2"/>
    </row>
    <row r="16434" spans="3:25" x14ac:dyDescent="0.25">
      <c r="C16434" s="2"/>
      <c r="D16434" s="2"/>
      <c r="E16434" s="2"/>
      <c r="I16434" s="2"/>
      <c r="J16434" s="2"/>
      <c r="K16434" s="2"/>
      <c r="L16434" s="2"/>
      <c r="X16434" s="2"/>
      <c r="Y16434" s="2"/>
    </row>
    <row r="16435" spans="3:25" x14ac:dyDescent="0.25">
      <c r="C16435" s="2"/>
      <c r="D16435" s="2"/>
      <c r="E16435" s="2"/>
      <c r="I16435" s="2"/>
      <c r="J16435" s="2"/>
      <c r="K16435" s="2"/>
      <c r="L16435" s="2"/>
      <c r="X16435" s="2"/>
      <c r="Y16435" s="2"/>
    </row>
    <row r="16436" spans="3:25" x14ac:dyDescent="0.25">
      <c r="C16436" s="2"/>
      <c r="D16436" s="2"/>
      <c r="E16436" s="2"/>
      <c r="I16436" s="2"/>
      <c r="J16436" s="2"/>
      <c r="K16436" s="2"/>
      <c r="L16436" s="2"/>
      <c r="X16436" s="2"/>
      <c r="Y16436" s="2"/>
    </row>
    <row r="16437" spans="3:25" x14ac:dyDescent="0.25">
      <c r="C16437" s="2"/>
      <c r="D16437" s="2"/>
      <c r="E16437" s="2"/>
      <c r="I16437" s="2"/>
      <c r="J16437" s="2"/>
      <c r="K16437" s="2"/>
      <c r="L16437" s="2"/>
      <c r="X16437" s="2"/>
      <c r="Y16437" s="2"/>
    </row>
    <row r="16438" spans="3:25" x14ac:dyDescent="0.25">
      <c r="C16438" s="2"/>
      <c r="D16438" s="2"/>
      <c r="E16438" s="2"/>
      <c r="I16438" s="2"/>
      <c r="J16438" s="2"/>
      <c r="K16438" s="2"/>
      <c r="L16438" s="2"/>
      <c r="X16438" s="2"/>
      <c r="Y16438" s="2"/>
    </row>
    <row r="16439" spans="3:25" x14ac:dyDescent="0.25">
      <c r="C16439" s="2"/>
      <c r="D16439" s="2"/>
      <c r="E16439" s="2"/>
      <c r="I16439" s="2"/>
      <c r="J16439" s="2"/>
      <c r="K16439" s="2"/>
      <c r="L16439" s="2"/>
      <c r="X16439" s="2"/>
      <c r="Y16439" s="2"/>
    </row>
    <row r="16440" spans="3:25" x14ac:dyDescent="0.25">
      <c r="C16440" s="2"/>
      <c r="D16440" s="2"/>
      <c r="E16440" s="2"/>
      <c r="I16440" s="2"/>
      <c r="J16440" s="2"/>
      <c r="K16440" s="2"/>
      <c r="L16440" s="2"/>
      <c r="X16440" s="2"/>
      <c r="Y16440" s="2"/>
    </row>
    <row r="16441" spans="3:25" x14ac:dyDescent="0.25">
      <c r="C16441" s="2"/>
      <c r="D16441" s="2"/>
      <c r="E16441" s="2"/>
      <c r="I16441" s="2"/>
      <c r="J16441" s="2"/>
      <c r="K16441" s="2"/>
      <c r="L16441" s="2"/>
      <c r="X16441" s="2"/>
      <c r="Y16441" s="2"/>
    </row>
    <row r="16442" spans="3:25" x14ac:dyDescent="0.25">
      <c r="C16442" s="2"/>
      <c r="D16442" s="2"/>
      <c r="E16442" s="2"/>
      <c r="I16442" s="2"/>
      <c r="J16442" s="2"/>
      <c r="K16442" s="2"/>
      <c r="L16442" s="2"/>
      <c r="X16442" s="2"/>
      <c r="Y16442" s="2"/>
    </row>
    <row r="16443" spans="3:25" x14ac:dyDescent="0.25">
      <c r="C16443" s="2"/>
      <c r="D16443" s="2"/>
      <c r="E16443" s="2"/>
      <c r="I16443" s="2"/>
      <c r="J16443" s="2"/>
      <c r="K16443" s="2"/>
      <c r="L16443" s="2"/>
      <c r="X16443" s="2"/>
      <c r="Y16443" s="2"/>
    </row>
    <row r="16444" spans="3:25" x14ac:dyDescent="0.25">
      <c r="C16444" s="2"/>
      <c r="D16444" s="2"/>
      <c r="E16444" s="2"/>
      <c r="I16444" s="2"/>
      <c r="J16444" s="2"/>
      <c r="K16444" s="2"/>
      <c r="L16444" s="2"/>
      <c r="X16444" s="2"/>
      <c r="Y16444" s="2"/>
    </row>
    <row r="16445" spans="3:25" x14ac:dyDescent="0.25">
      <c r="C16445" s="2"/>
      <c r="D16445" s="2"/>
      <c r="E16445" s="2"/>
      <c r="I16445" s="2"/>
      <c r="J16445" s="2"/>
      <c r="K16445" s="2"/>
      <c r="L16445" s="2"/>
      <c r="X16445" s="2"/>
      <c r="Y16445" s="2"/>
    </row>
    <row r="16446" spans="3:25" x14ac:dyDescent="0.25">
      <c r="C16446" s="2"/>
      <c r="D16446" s="2"/>
      <c r="E16446" s="2"/>
      <c r="I16446" s="2"/>
      <c r="J16446" s="2"/>
      <c r="K16446" s="2"/>
      <c r="L16446" s="2"/>
      <c r="X16446" s="2"/>
      <c r="Y16446" s="2"/>
    </row>
    <row r="16447" spans="3:25" x14ac:dyDescent="0.25">
      <c r="C16447" s="2"/>
      <c r="D16447" s="2"/>
      <c r="E16447" s="2"/>
      <c r="I16447" s="2"/>
      <c r="J16447" s="2"/>
      <c r="K16447" s="2"/>
      <c r="L16447" s="2"/>
      <c r="X16447" s="2"/>
      <c r="Y16447" s="2"/>
    </row>
    <row r="16448" spans="3:25" x14ac:dyDescent="0.25">
      <c r="C16448" s="2"/>
      <c r="D16448" s="2"/>
      <c r="E16448" s="2"/>
      <c r="I16448" s="2"/>
      <c r="J16448" s="2"/>
      <c r="K16448" s="2"/>
      <c r="L16448" s="2"/>
      <c r="X16448" s="2"/>
      <c r="Y16448" s="2"/>
    </row>
    <row r="16449" spans="3:25" x14ac:dyDescent="0.25">
      <c r="C16449" s="2"/>
      <c r="D16449" s="2"/>
      <c r="E16449" s="2"/>
      <c r="I16449" s="2"/>
      <c r="J16449" s="2"/>
      <c r="K16449" s="2"/>
      <c r="L16449" s="2"/>
      <c r="X16449" s="2"/>
      <c r="Y16449" s="2"/>
    </row>
    <row r="16450" spans="3:25" x14ac:dyDescent="0.25">
      <c r="C16450" s="2"/>
      <c r="D16450" s="2"/>
      <c r="E16450" s="2"/>
      <c r="I16450" s="2"/>
      <c r="J16450" s="2"/>
      <c r="K16450" s="2"/>
      <c r="L16450" s="2"/>
      <c r="X16450" s="2"/>
      <c r="Y16450" s="2"/>
    </row>
    <row r="16451" spans="3:25" x14ac:dyDescent="0.25">
      <c r="C16451" s="2"/>
      <c r="D16451" s="2"/>
      <c r="E16451" s="2"/>
      <c r="I16451" s="2"/>
      <c r="J16451" s="2"/>
      <c r="K16451" s="2"/>
      <c r="L16451" s="2"/>
      <c r="X16451" s="2"/>
      <c r="Y16451" s="2"/>
    </row>
    <row r="16452" spans="3:25" x14ac:dyDescent="0.25">
      <c r="C16452" s="2"/>
      <c r="D16452" s="2"/>
      <c r="E16452" s="2"/>
      <c r="I16452" s="2"/>
      <c r="J16452" s="2"/>
      <c r="K16452" s="2"/>
      <c r="L16452" s="2"/>
      <c r="X16452" s="2"/>
      <c r="Y16452" s="2"/>
    </row>
    <row r="16453" spans="3:25" x14ac:dyDescent="0.25">
      <c r="C16453" s="2"/>
      <c r="D16453" s="2"/>
      <c r="E16453" s="2"/>
      <c r="I16453" s="2"/>
      <c r="J16453" s="2"/>
      <c r="K16453" s="2"/>
      <c r="L16453" s="2"/>
      <c r="X16453" s="2"/>
      <c r="Y16453" s="2"/>
    </row>
    <row r="16454" spans="3:25" x14ac:dyDescent="0.25">
      <c r="C16454" s="2"/>
      <c r="D16454" s="2"/>
      <c r="E16454" s="2"/>
      <c r="I16454" s="2"/>
      <c r="J16454" s="2"/>
      <c r="K16454" s="2"/>
      <c r="L16454" s="2"/>
      <c r="X16454" s="2"/>
      <c r="Y16454" s="2"/>
    </row>
    <row r="16455" spans="3:25" x14ac:dyDescent="0.25">
      <c r="C16455" s="2"/>
      <c r="D16455" s="2"/>
      <c r="E16455" s="2"/>
      <c r="I16455" s="2"/>
      <c r="J16455" s="2"/>
      <c r="K16455" s="2"/>
      <c r="L16455" s="2"/>
      <c r="X16455" s="2"/>
      <c r="Y16455" s="2"/>
    </row>
    <row r="16456" spans="3:25" x14ac:dyDescent="0.25">
      <c r="C16456" s="2"/>
      <c r="D16456" s="2"/>
      <c r="E16456" s="2"/>
      <c r="I16456" s="2"/>
      <c r="J16456" s="2"/>
      <c r="K16456" s="2"/>
      <c r="L16456" s="2"/>
      <c r="X16456" s="2"/>
      <c r="Y16456" s="2"/>
    </row>
    <row r="16457" spans="3:25" x14ac:dyDescent="0.25">
      <c r="C16457" s="2"/>
      <c r="D16457" s="2"/>
      <c r="E16457" s="2"/>
      <c r="I16457" s="2"/>
      <c r="J16457" s="2"/>
      <c r="K16457" s="2"/>
      <c r="L16457" s="2"/>
      <c r="X16457" s="2"/>
      <c r="Y16457" s="2"/>
    </row>
    <row r="16458" spans="3:25" x14ac:dyDescent="0.25">
      <c r="C16458" s="2"/>
      <c r="D16458" s="2"/>
      <c r="E16458" s="2"/>
      <c r="I16458" s="2"/>
      <c r="J16458" s="2"/>
      <c r="K16458" s="2"/>
      <c r="L16458" s="2"/>
      <c r="X16458" s="2"/>
      <c r="Y16458" s="2"/>
    </row>
    <row r="16459" spans="3:25" x14ac:dyDescent="0.25">
      <c r="C16459" s="2"/>
      <c r="D16459" s="2"/>
      <c r="E16459" s="2"/>
      <c r="I16459" s="2"/>
      <c r="J16459" s="2"/>
      <c r="K16459" s="2"/>
      <c r="L16459" s="2"/>
      <c r="X16459" s="2"/>
      <c r="Y16459" s="2"/>
    </row>
    <row r="16460" spans="3:25" x14ac:dyDescent="0.25">
      <c r="C16460" s="2"/>
      <c r="D16460" s="2"/>
      <c r="E16460" s="2"/>
      <c r="I16460" s="2"/>
      <c r="J16460" s="2"/>
      <c r="K16460" s="2"/>
      <c r="L16460" s="2"/>
      <c r="X16460" s="2"/>
      <c r="Y16460" s="2"/>
    </row>
    <row r="16461" spans="3:25" x14ac:dyDescent="0.25">
      <c r="C16461" s="2"/>
      <c r="D16461" s="2"/>
      <c r="E16461" s="2"/>
      <c r="I16461" s="2"/>
      <c r="J16461" s="2"/>
      <c r="K16461" s="2"/>
      <c r="L16461" s="2"/>
      <c r="X16461" s="2"/>
      <c r="Y16461" s="2"/>
    </row>
    <row r="16462" spans="3:25" x14ac:dyDescent="0.25">
      <c r="C16462" s="2"/>
      <c r="D16462" s="2"/>
      <c r="E16462" s="2"/>
      <c r="I16462" s="2"/>
      <c r="J16462" s="2"/>
      <c r="K16462" s="2"/>
      <c r="L16462" s="2"/>
      <c r="X16462" s="2"/>
      <c r="Y16462" s="2"/>
    </row>
    <row r="16463" spans="3:25" x14ac:dyDescent="0.25">
      <c r="C16463" s="2"/>
      <c r="D16463" s="2"/>
      <c r="E16463" s="2"/>
      <c r="I16463" s="2"/>
      <c r="J16463" s="2"/>
      <c r="K16463" s="2"/>
      <c r="L16463" s="2"/>
      <c r="X16463" s="2"/>
      <c r="Y16463" s="2"/>
    </row>
    <row r="16464" spans="3:25" x14ac:dyDescent="0.25">
      <c r="C16464" s="2"/>
      <c r="D16464" s="2"/>
      <c r="E16464" s="2"/>
      <c r="I16464" s="2"/>
      <c r="J16464" s="2"/>
      <c r="K16464" s="2"/>
      <c r="L16464" s="2"/>
      <c r="X16464" s="2"/>
      <c r="Y16464" s="2"/>
    </row>
    <row r="16465" spans="3:25" x14ac:dyDescent="0.25">
      <c r="C16465" s="2"/>
      <c r="D16465" s="2"/>
      <c r="E16465" s="2"/>
      <c r="I16465" s="2"/>
      <c r="J16465" s="2"/>
      <c r="K16465" s="2"/>
      <c r="L16465" s="2"/>
      <c r="X16465" s="2"/>
      <c r="Y16465" s="2"/>
    </row>
    <row r="16466" spans="3:25" x14ac:dyDescent="0.25">
      <c r="C16466" s="2"/>
      <c r="D16466" s="2"/>
      <c r="E16466" s="2"/>
      <c r="I16466" s="2"/>
      <c r="J16466" s="2"/>
      <c r="K16466" s="2"/>
      <c r="L16466" s="2"/>
      <c r="X16466" s="2"/>
      <c r="Y16466" s="2"/>
    </row>
    <row r="16467" spans="3:25" x14ac:dyDescent="0.25">
      <c r="C16467" s="2"/>
      <c r="D16467" s="2"/>
      <c r="E16467" s="2"/>
      <c r="I16467" s="2"/>
      <c r="J16467" s="2"/>
      <c r="K16467" s="2"/>
      <c r="L16467" s="2"/>
      <c r="X16467" s="2"/>
      <c r="Y16467" s="2"/>
    </row>
    <row r="16468" spans="3:25" x14ac:dyDescent="0.25">
      <c r="C16468" s="2"/>
      <c r="D16468" s="2"/>
      <c r="E16468" s="2"/>
      <c r="I16468" s="2"/>
      <c r="J16468" s="2"/>
      <c r="K16468" s="2"/>
      <c r="L16468" s="2"/>
      <c r="X16468" s="2"/>
      <c r="Y16468" s="2"/>
    </row>
    <row r="16469" spans="3:25" x14ac:dyDescent="0.25">
      <c r="C16469" s="2"/>
      <c r="D16469" s="2"/>
      <c r="E16469" s="2"/>
      <c r="I16469" s="2"/>
      <c r="J16469" s="2"/>
      <c r="K16469" s="2"/>
      <c r="L16469" s="2"/>
      <c r="X16469" s="2"/>
      <c r="Y16469" s="2"/>
    </row>
    <row r="16470" spans="3:25" x14ac:dyDescent="0.25">
      <c r="C16470" s="2"/>
      <c r="D16470" s="2"/>
      <c r="E16470" s="2"/>
      <c r="I16470" s="2"/>
      <c r="J16470" s="2"/>
      <c r="K16470" s="2"/>
      <c r="L16470" s="2"/>
      <c r="X16470" s="2"/>
      <c r="Y16470" s="2"/>
    </row>
    <row r="16471" spans="3:25" x14ac:dyDescent="0.25">
      <c r="C16471" s="2"/>
      <c r="D16471" s="2"/>
      <c r="E16471" s="2"/>
      <c r="I16471" s="2"/>
      <c r="J16471" s="2"/>
      <c r="K16471" s="2"/>
      <c r="L16471" s="2"/>
      <c r="X16471" s="2"/>
      <c r="Y16471" s="2"/>
    </row>
    <row r="16472" spans="3:25" x14ac:dyDescent="0.25">
      <c r="C16472" s="2"/>
      <c r="D16472" s="2"/>
      <c r="E16472" s="2"/>
      <c r="I16472" s="2"/>
      <c r="J16472" s="2"/>
      <c r="K16472" s="2"/>
      <c r="L16472" s="2"/>
      <c r="X16472" s="2"/>
      <c r="Y16472" s="2"/>
    </row>
    <row r="16473" spans="3:25" x14ac:dyDescent="0.25">
      <c r="C16473" s="2"/>
      <c r="D16473" s="2"/>
      <c r="E16473" s="2"/>
      <c r="I16473" s="2"/>
      <c r="J16473" s="2"/>
      <c r="K16473" s="2"/>
      <c r="L16473" s="2"/>
      <c r="X16473" s="2"/>
      <c r="Y16473" s="2"/>
    </row>
    <row r="16474" spans="3:25" x14ac:dyDescent="0.25">
      <c r="C16474" s="2"/>
      <c r="D16474" s="2"/>
      <c r="E16474" s="2"/>
      <c r="I16474" s="2"/>
      <c r="J16474" s="2"/>
      <c r="K16474" s="2"/>
      <c r="L16474" s="2"/>
      <c r="X16474" s="2"/>
      <c r="Y16474" s="2"/>
    </row>
    <row r="16475" spans="3:25" x14ac:dyDescent="0.25">
      <c r="C16475" s="2"/>
      <c r="D16475" s="2"/>
      <c r="E16475" s="2"/>
      <c r="I16475" s="2"/>
      <c r="J16475" s="2"/>
      <c r="K16475" s="2"/>
      <c r="L16475" s="2"/>
      <c r="X16475" s="2"/>
      <c r="Y16475" s="2"/>
    </row>
    <row r="16476" spans="3:25" x14ac:dyDescent="0.25">
      <c r="C16476" s="2"/>
      <c r="D16476" s="2"/>
      <c r="E16476" s="2"/>
      <c r="I16476" s="2"/>
      <c r="J16476" s="2"/>
      <c r="K16476" s="2"/>
      <c r="L16476" s="2"/>
      <c r="X16476" s="2"/>
      <c r="Y16476" s="2"/>
    </row>
    <row r="16477" spans="3:25" x14ac:dyDescent="0.25">
      <c r="C16477" s="2"/>
      <c r="D16477" s="2"/>
      <c r="E16477" s="2"/>
      <c r="I16477" s="2"/>
      <c r="J16477" s="2"/>
      <c r="K16477" s="2"/>
      <c r="L16477" s="2"/>
      <c r="X16477" s="2"/>
      <c r="Y16477" s="2"/>
    </row>
    <row r="16478" spans="3:25" x14ac:dyDescent="0.25">
      <c r="C16478" s="2"/>
      <c r="D16478" s="2"/>
      <c r="E16478" s="2"/>
      <c r="I16478" s="2"/>
      <c r="J16478" s="2"/>
      <c r="K16478" s="2"/>
      <c r="L16478" s="2"/>
      <c r="X16478" s="2"/>
      <c r="Y16478" s="2"/>
    </row>
    <row r="16479" spans="3:25" x14ac:dyDescent="0.25">
      <c r="C16479" s="2"/>
      <c r="D16479" s="2"/>
      <c r="E16479" s="2"/>
      <c r="I16479" s="2"/>
      <c r="J16479" s="2"/>
      <c r="K16479" s="2"/>
      <c r="L16479" s="2"/>
      <c r="X16479" s="2"/>
      <c r="Y16479" s="2"/>
    </row>
    <row r="16480" spans="3:25" x14ac:dyDescent="0.25">
      <c r="C16480" s="2"/>
      <c r="D16480" s="2"/>
      <c r="E16480" s="2"/>
      <c r="I16480" s="2"/>
      <c r="J16480" s="2"/>
      <c r="K16480" s="2"/>
      <c r="L16480" s="2"/>
      <c r="X16480" s="2"/>
      <c r="Y16480" s="2"/>
    </row>
    <row r="16481" spans="3:25" x14ac:dyDescent="0.25">
      <c r="C16481" s="2"/>
      <c r="D16481" s="2"/>
      <c r="E16481" s="2"/>
      <c r="I16481" s="2"/>
      <c r="J16481" s="2"/>
      <c r="K16481" s="2"/>
      <c r="L16481" s="2"/>
      <c r="X16481" s="2"/>
      <c r="Y16481" s="2"/>
    </row>
    <row r="16482" spans="3:25" x14ac:dyDescent="0.25">
      <c r="C16482" s="2"/>
      <c r="D16482" s="2"/>
      <c r="E16482" s="2"/>
      <c r="I16482" s="2"/>
      <c r="J16482" s="2"/>
      <c r="K16482" s="2"/>
      <c r="L16482" s="2"/>
      <c r="X16482" s="2"/>
      <c r="Y16482" s="2"/>
    </row>
    <row r="16483" spans="3:25" x14ac:dyDescent="0.25">
      <c r="C16483" s="2"/>
      <c r="D16483" s="2"/>
      <c r="E16483" s="2"/>
      <c r="I16483" s="2"/>
      <c r="J16483" s="2"/>
      <c r="K16483" s="2"/>
      <c r="L16483" s="2"/>
      <c r="X16483" s="2"/>
      <c r="Y16483" s="2"/>
    </row>
    <row r="16484" spans="3:25" x14ac:dyDescent="0.25">
      <c r="C16484" s="2"/>
      <c r="D16484" s="2"/>
      <c r="E16484" s="2"/>
      <c r="I16484" s="2"/>
      <c r="J16484" s="2"/>
      <c r="K16484" s="2"/>
      <c r="L16484" s="2"/>
      <c r="X16484" s="2"/>
      <c r="Y16484" s="2"/>
    </row>
    <row r="16485" spans="3:25" x14ac:dyDescent="0.25">
      <c r="C16485" s="2"/>
      <c r="D16485" s="2"/>
      <c r="E16485" s="2"/>
      <c r="I16485" s="2"/>
      <c r="J16485" s="2"/>
      <c r="K16485" s="2"/>
      <c r="L16485" s="2"/>
      <c r="X16485" s="2"/>
      <c r="Y16485" s="2"/>
    </row>
    <row r="16486" spans="3:25" x14ac:dyDescent="0.25">
      <c r="C16486" s="2"/>
      <c r="D16486" s="2"/>
      <c r="E16486" s="2"/>
      <c r="I16486" s="2"/>
      <c r="J16486" s="2"/>
      <c r="K16486" s="2"/>
      <c r="L16486" s="2"/>
      <c r="X16486" s="2"/>
      <c r="Y16486" s="2"/>
    </row>
    <row r="16487" spans="3:25" x14ac:dyDescent="0.25">
      <c r="C16487" s="2"/>
      <c r="D16487" s="2"/>
      <c r="E16487" s="2"/>
      <c r="I16487" s="2"/>
      <c r="J16487" s="2"/>
      <c r="K16487" s="2"/>
      <c r="L16487" s="2"/>
      <c r="X16487" s="2"/>
      <c r="Y16487" s="2"/>
    </row>
    <row r="16488" spans="3:25" x14ac:dyDescent="0.25">
      <c r="C16488" s="2"/>
      <c r="D16488" s="2"/>
      <c r="E16488" s="2"/>
      <c r="I16488" s="2"/>
      <c r="J16488" s="2"/>
      <c r="K16488" s="2"/>
      <c r="L16488" s="2"/>
      <c r="X16488" s="2"/>
      <c r="Y16488" s="2"/>
    </row>
    <row r="16489" spans="3:25" x14ac:dyDescent="0.25">
      <c r="C16489" s="2"/>
      <c r="D16489" s="2"/>
      <c r="E16489" s="2"/>
      <c r="I16489" s="2"/>
      <c r="J16489" s="2"/>
      <c r="K16489" s="2"/>
      <c r="L16489" s="2"/>
      <c r="X16489" s="2"/>
      <c r="Y16489" s="2"/>
    </row>
    <row r="16490" spans="3:25" x14ac:dyDescent="0.25">
      <c r="C16490" s="2"/>
      <c r="D16490" s="2"/>
      <c r="E16490" s="2"/>
      <c r="I16490" s="2"/>
      <c r="J16490" s="2"/>
      <c r="K16490" s="2"/>
      <c r="L16490" s="2"/>
      <c r="X16490" s="2"/>
      <c r="Y16490" s="2"/>
    </row>
    <row r="16491" spans="3:25" x14ac:dyDescent="0.25">
      <c r="C16491" s="2"/>
      <c r="D16491" s="2"/>
      <c r="E16491" s="2"/>
      <c r="I16491" s="2"/>
      <c r="J16491" s="2"/>
      <c r="K16491" s="2"/>
      <c r="L16491" s="2"/>
      <c r="X16491" s="2"/>
      <c r="Y16491" s="2"/>
    </row>
    <row r="16492" spans="3:25" x14ac:dyDescent="0.25">
      <c r="C16492" s="2"/>
      <c r="D16492" s="2"/>
      <c r="E16492" s="2"/>
      <c r="I16492" s="2"/>
      <c r="J16492" s="2"/>
      <c r="K16492" s="2"/>
      <c r="L16492" s="2"/>
      <c r="X16492" s="2"/>
      <c r="Y16492" s="2"/>
    </row>
    <row r="16493" spans="3:25" x14ac:dyDescent="0.25">
      <c r="C16493" s="2"/>
      <c r="D16493" s="2"/>
      <c r="E16493" s="2"/>
      <c r="I16493" s="2"/>
      <c r="J16493" s="2"/>
      <c r="K16493" s="2"/>
      <c r="L16493" s="2"/>
      <c r="X16493" s="2"/>
      <c r="Y16493" s="2"/>
    </row>
    <row r="16494" spans="3:25" x14ac:dyDescent="0.25">
      <c r="C16494" s="2"/>
      <c r="D16494" s="2"/>
      <c r="E16494" s="2"/>
      <c r="I16494" s="2"/>
      <c r="J16494" s="2"/>
      <c r="K16494" s="2"/>
      <c r="L16494" s="2"/>
      <c r="X16494" s="2"/>
      <c r="Y16494" s="2"/>
    </row>
    <row r="16495" spans="3:25" x14ac:dyDescent="0.25">
      <c r="C16495" s="2"/>
      <c r="D16495" s="2"/>
      <c r="E16495" s="2"/>
      <c r="I16495" s="2"/>
      <c r="J16495" s="2"/>
      <c r="K16495" s="2"/>
      <c r="L16495" s="2"/>
      <c r="X16495" s="2"/>
      <c r="Y16495" s="2"/>
    </row>
    <row r="16496" spans="3:25" x14ac:dyDescent="0.25">
      <c r="C16496" s="2"/>
      <c r="D16496" s="2"/>
      <c r="E16496" s="2"/>
      <c r="I16496" s="2"/>
      <c r="J16496" s="2"/>
      <c r="K16496" s="2"/>
      <c r="L16496" s="2"/>
      <c r="X16496" s="2"/>
      <c r="Y16496" s="2"/>
    </row>
    <row r="16497" spans="3:25" x14ac:dyDescent="0.25">
      <c r="C16497" s="2"/>
      <c r="D16497" s="2"/>
      <c r="E16497" s="2"/>
      <c r="I16497" s="2"/>
      <c r="J16497" s="2"/>
      <c r="K16497" s="2"/>
      <c r="L16497" s="2"/>
      <c r="X16497" s="2"/>
      <c r="Y16497" s="2"/>
    </row>
    <row r="16498" spans="3:25" x14ac:dyDescent="0.25">
      <c r="C16498" s="2"/>
      <c r="D16498" s="2"/>
      <c r="E16498" s="2"/>
      <c r="I16498" s="2"/>
      <c r="J16498" s="2"/>
      <c r="K16498" s="2"/>
      <c r="L16498" s="2"/>
      <c r="X16498" s="2"/>
      <c r="Y16498" s="2"/>
    </row>
    <row r="16499" spans="3:25" x14ac:dyDescent="0.25">
      <c r="C16499" s="2"/>
      <c r="D16499" s="2"/>
      <c r="E16499" s="2"/>
      <c r="I16499" s="2"/>
      <c r="J16499" s="2"/>
      <c r="K16499" s="2"/>
      <c r="L16499" s="2"/>
      <c r="X16499" s="2"/>
      <c r="Y16499" s="2"/>
    </row>
    <row r="16500" spans="3:25" x14ac:dyDescent="0.25">
      <c r="C16500" s="2"/>
      <c r="D16500" s="2"/>
      <c r="E16500" s="2"/>
      <c r="I16500" s="2"/>
      <c r="J16500" s="2"/>
      <c r="K16500" s="2"/>
      <c r="L16500" s="2"/>
      <c r="X16500" s="2"/>
      <c r="Y16500" s="2"/>
    </row>
    <row r="16501" spans="3:25" x14ac:dyDescent="0.25">
      <c r="C16501" s="2"/>
      <c r="D16501" s="2"/>
      <c r="E16501" s="2"/>
      <c r="I16501" s="2"/>
      <c r="J16501" s="2"/>
      <c r="K16501" s="2"/>
      <c r="L16501" s="2"/>
      <c r="X16501" s="2"/>
      <c r="Y16501" s="2"/>
    </row>
    <row r="16502" spans="3:25" x14ac:dyDescent="0.25">
      <c r="C16502" s="2"/>
      <c r="D16502" s="2"/>
      <c r="E16502" s="2"/>
      <c r="I16502" s="2"/>
      <c r="J16502" s="2"/>
      <c r="K16502" s="2"/>
      <c r="L16502" s="2"/>
      <c r="X16502" s="2"/>
      <c r="Y16502" s="2"/>
    </row>
    <row r="16503" spans="3:25" x14ac:dyDescent="0.25">
      <c r="C16503" s="2"/>
      <c r="D16503" s="2"/>
      <c r="E16503" s="2"/>
      <c r="I16503" s="2"/>
      <c r="J16503" s="2"/>
      <c r="K16503" s="2"/>
      <c r="L16503" s="2"/>
      <c r="X16503" s="2"/>
      <c r="Y16503" s="2"/>
    </row>
    <row r="16504" spans="3:25" x14ac:dyDescent="0.25">
      <c r="C16504" s="2"/>
      <c r="D16504" s="2"/>
      <c r="E16504" s="2"/>
      <c r="I16504" s="2"/>
      <c r="J16504" s="2"/>
      <c r="K16504" s="2"/>
      <c r="L16504" s="2"/>
      <c r="X16504" s="2"/>
      <c r="Y16504" s="2"/>
    </row>
    <row r="16505" spans="3:25" x14ac:dyDescent="0.25">
      <c r="C16505" s="2"/>
      <c r="D16505" s="2"/>
      <c r="E16505" s="2"/>
      <c r="I16505" s="2"/>
      <c r="J16505" s="2"/>
      <c r="K16505" s="2"/>
      <c r="L16505" s="2"/>
      <c r="X16505" s="2"/>
      <c r="Y16505" s="2"/>
    </row>
    <row r="16506" spans="3:25" x14ac:dyDescent="0.25">
      <c r="C16506" s="2"/>
      <c r="D16506" s="2"/>
      <c r="E16506" s="2"/>
      <c r="I16506" s="2"/>
      <c r="J16506" s="2"/>
      <c r="K16506" s="2"/>
      <c r="L16506" s="2"/>
      <c r="X16506" s="2"/>
      <c r="Y16506" s="2"/>
    </row>
    <row r="16507" spans="3:25" x14ac:dyDescent="0.25">
      <c r="C16507" s="2"/>
      <c r="D16507" s="2"/>
      <c r="E16507" s="2"/>
      <c r="I16507" s="2"/>
      <c r="J16507" s="2"/>
      <c r="K16507" s="2"/>
      <c r="L16507" s="2"/>
      <c r="X16507" s="2"/>
      <c r="Y16507" s="2"/>
    </row>
    <row r="16508" spans="3:25" x14ac:dyDescent="0.25">
      <c r="C16508" s="2"/>
      <c r="D16508" s="2"/>
      <c r="E16508" s="2"/>
      <c r="I16508" s="2"/>
      <c r="J16508" s="2"/>
      <c r="K16508" s="2"/>
      <c r="L16508" s="2"/>
      <c r="X16508" s="2"/>
      <c r="Y16508" s="2"/>
    </row>
    <row r="16509" spans="3:25" x14ac:dyDescent="0.25">
      <c r="C16509" s="2"/>
      <c r="D16509" s="2"/>
      <c r="E16509" s="2"/>
      <c r="I16509" s="2"/>
      <c r="J16509" s="2"/>
      <c r="K16509" s="2"/>
      <c r="L16509" s="2"/>
      <c r="X16509" s="2"/>
      <c r="Y16509" s="2"/>
    </row>
    <row r="16510" spans="3:25" x14ac:dyDescent="0.25">
      <c r="C16510" s="2"/>
      <c r="D16510" s="2"/>
      <c r="E16510" s="2"/>
      <c r="I16510" s="2"/>
      <c r="J16510" s="2"/>
      <c r="K16510" s="2"/>
      <c r="L16510" s="2"/>
      <c r="X16510" s="2"/>
      <c r="Y16510" s="2"/>
    </row>
    <row r="16511" spans="3:25" x14ac:dyDescent="0.25">
      <c r="C16511" s="2"/>
      <c r="D16511" s="2"/>
      <c r="E16511" s="2"/>
      <c r="I16511" s="2"/>
      <c r="J16511" s="2"/>
      <c r="K16511" s="2"/>
      <c r="L16511" s="2"/>
      <c r="X16511" s="2"/>
      <c r="Y16511" s="2"/>
    </row>
    <row r="16512" spans="3:25" x14ac:dyDescent="0.25">
      <c r="C16512" s="2"/>
      <c r="D16512" s="2"/>
      <c r="E16512" s="2"/>
      <c r="I16512" s="2"/>
      <c r="J16512" s="2"/>
      <c r="K16512" s="2"/>
      <c r="L16512" s="2"/>
      <c r="X16512" s="2"/>
      <c r="Y16512" s="2"/>
    </row>
    <row r="16513" spans="3:25" x14ac:dyDescent="0.25">
      <c r="C16513" s="2"/>
      <c r="D16513" s="2"/>
      <c r="E16513" s="2"/>
      <c r="I16513" s="2"/>
      <c r="J16513" s="2"/>
      <c r="K16513" s="2"/>
      <c r="L16513" s="2"/>
      <c r="X16513" s="2"/>
      <c r="Y16513" s="2"/>
    </row>
    <row r="16514" spans="3:25" x14ac:dyDescent="0.25">
      <c r="C16514" s="2"/>
      <c r="D16514" s="2"/>
      <c r="E16514" s="2"/>
      <c r="I16514" s="2"/>
      <c r="J16514" s="2"/>
      <c r="K16514" s="2"/>
      <c r="L16514" s="2"/>
      <c r="X16514" s="2"/>
      <c r="Y16514" s="2"/>
    </row>
    <row r="16515" spans="3:25" x14ac:dyDescent="0.25">
      <c r="C16515" s="2"/>
      <c r="D16515" s="2"/>
      <c r="E16515" s="2"/>
      <c r="I16515" s="2"/>
      <c r="J16515" s="2"/>
      <c r="K16515" s="2"/>
      <c r="L16515" s="2"/>
      <c r="X16515" s="2"/>
      <c r="Y16515" s="2"/>
    </row>
    <row r="16516" spans="3:25" x14ac:dyDescent="0.25">
      <c r="C16516" s="2"/>
      <c r="D16516" s="2"/>
      <c r="E16516" s="2"/>
      <c r="I16516" s="2"/>
      <c r="J16516" s="2"/>
      <c r="K16516" s="2"/>
      <c r="L16516" s="2"/>
      <c r="X16516" s="2"/>
      <c r="Y16516" s="2"/>
    </row>
    <row r="16517" spans="3:25" x14ac:dyDescent="0.25">
      <c r="C16517" s="2"/>
      <c r="D16517" s="2"/>
      <c r="E16517" s="2"/>
      <c r="I16517" s="2"/>
      <c r="J16517" s="2"/>
      <c r="K16517" s="2"/>
      <c r="L16517" s="2"/>
      <c r="X16517" s="2"/>
      <c r="Y16517" s="2"/>
    </row>
    <row r="16518" spans="3:25" x14ac:dyDescent="0.25">
      <c r="C16518" s="2"/>
      <c r="D16518" s="2"/>
      <c r="E16518" s="2"/>
      <c r="I16518" s="2"/>
      <c r="J16518" s="2"/>
      <c r="K16518" s="2"/>
      <c r="L16518" s="2"/>
      <c r="X16518" s="2"/>
      <c r="Y16518" s="2"/>
    </row>
    <row r="16519" spans="3:25" x14ac:dyDescent="0.25">
      <c r="C16519" s="2"/>
      <c r="D16519" s="2"/>
      <c r="E16519" s="2"/>
      <c r="I16519" s="2"/>
      <c r="J16519" s="2"/>
      <c r="K16519" s="2"/>
      <c r="L16519" s="2"/>
      <c r="X16519" s="2"/>
      <c r="Y16519" s="2"/>
    </row>
    <row r="16520" spans="3:25" x14ac:dyDescent="0.25">
      <c r="C16520" s="2"/>
      <c r="D16520" s="2"/>
      <c r="E16520" s="2"/>
      <c r="I16520" s="2"/>
      <c r="J16520" s="2"/>
      <c r="K16520" s="2"/>
      <c r="L16520" s="2"/>
      <c r="X16520" s="2"/>
      <c r="Y16520" s="2"/>
    </row>
    <row r="16521" spans="3:25" x14ac:dyDescent="0.25">
      <c r="C16521" s="2"/>
      <c r="D16521" s="2"/>
      <c r="E16521" s="2"/>
      <c r="I16521" s="2"/>
      <c r="J16521" s="2"/>
      <c r="K16521" s="2"/>
      <c r="L16521" s="2"/>
      <c r="X16521" s="2"/>
      <c r="Y16521" s="2"/>
    </row>
    <row r="16522" spans="3:25" x14ac:dyDescent="0.25">
      <c r="C16522" s="2"/>
      <c r="D16522" s="2"/>
      <c r="E16522" s="2"/>
      <c r="I16522" s="2"/>
      <c r="J16522" s="2"/>
      <c r="K16522" s="2"/>
      <c r="L16522" s="2"/>
      <c r="X16522" s="2"/>
      <c r="Y16522" s="2"/>
    </row>
    <row r="16523" spans="3:25" x14ac:dyDescent="0.25">
      <c r="C16523" s="2"/>
      <c r="D16523" s="2"/>
      <c r="E16523" s="2"/>
      <c r="I16523" s="2"/>
      <c r="J16523" s="2"/>
      <c r="K16523" s="2"/>
      <c r="L16523" s="2"/>
      <c r="X16523" s="2"/>
      <c r="Y16523" s="2"/>
    </row>
    <row r="16524" spans="3:25" x14ac:dyDescent="0.25">
      <c r="C16524" s="2"/>
      <c r="D16524" s="2"/>
      <c r="E16524" s="2"/>
      <c r="I16524" s="2"/>
      <c r="J16524" s="2"/>
      <c r="K16524" s="2"/>
      <c r="L16524" s="2"/>
      <c r="X16524" s="2"/>
      <c r="Y16524" s="2"/>
    </row>
    <row r="16525" spans="3:25" x14ac:dyDescent="0.25">
      <c r="C16525" s="2"/>
      <c r="D16525" s="2"/>
      <c r="E16525" s="2"/>
      <c r="I16525" s="2"/>
      <c r="J16525" s="2"/>
      <c r="K16525" s="2"/>
      <c r="L16525" s="2"/>
      <c r="X16525" s="2"/>
      <c r="Y16525" s="2"/>
    </row>
    <row r="16526" spans="3:25" x14ac:dyDescent="0.25">
      <c r="C16526" s="2"/>
      <c r="D16526" s="2"/>
      <c r="E16526" s="2"/>
      <c r="I16526" s="2"/>
      <c r="J16526" s="2"/>
      <c r="K16526" s="2"/>
      <c r="L16526" s="2"/>
      <c r="X16526" s="2"/>
      <c r="Y16526" s="2"/>
    </row>
    <row r="16527" spans="3:25" x14ac:dyDescent="0.25">
      <c r="C16527" s="2"/>
      <c r="D16527" s="2"/>
      <c r="E16527" s="2"/>
      <c r="I16527" s="2"/>
      <c r="J16527" s="2"/>
      <c r="K16527" s="2"/>
      <c r="L16527" s="2"/>
      <c r="X16527" s="2"/>
      <c r="Y16527" s="2"/>
    </row>
    <row r="16528" spans="3:25" x14ac:dyDescent="0.25">
      <c r="C16528" s="2"/>
      <c r="D16528" s="2"/>
      <c r="E16528" s="2"/>
      <c r="I16528" s="2"/>
      <c r="J16528" s="2"/>
      <c r="K16528" s="2"/>
      <c r="L16528" s="2"/>
      <c r="X16528" s="2"/>
      <c r="Y16528" s="2"/>
    </row>
    <row r="16529" spans="3:25" x14ac:dyDescent="0.25">
      <c r="C16529" s="2"/>
      <c r="D16529" s="2"/>
      <c r="E16529" s="2"/>
      <c r="I16529" s="2"/>
      <c r="J16529" s="2"/>
      <c r="K16529" s="2"/>
      <c r="L16529" s="2"/>
      <c r="X16529" s="2"/>
      <c r="Y16529" s="2"/>
    </row>
    <row r="16530" spans="3:25" x14ac:dyDescent="0.25">
      <c r="C16530" s="2"/>
      <c r="D16530" s="2"/>
      <c r="E16530" s="2"/>
      <c r="I16530" s="2"/>
      <c r="J16530" s="2"/>
      <c r="K16530" s="2"/>
      <c r="L16530" s="2"/>
      <c r="X16530" s="2"/>
      <c r="Y16530" s="2"/>
    </row>
    <row r="16531" spans="3:25" x14ac:dyDescent="0.25">
      <c r="C16531" s="2"/>
      <c r="D16531" s="2"/>
      <c r="E16531" s="2"/>
      <c r="I16531" s="2"/>
      <c r="J16531" s="2"/>
      <c r="K16531" s="2"/>
      <c r="L16531" s="2"/>
      <c r="X16531" s="2"/>
      <c r="Y16531" s="2"/>
    </row>
    <row r="16532" spans="3:25" x14ac:dyDescent="0.25">
      <c r="C16532" s="2"/>
      <c r="D16532" s="2"/>
      <c r="E16532" s="2"/>
      <c r="I16532" s="2"/>
      <c r="J16532" s="2"/>
      <c r="K16532" s="2"/>
      <c r="L16532" s="2"/>
      <c r="X16532" s="2"/>
      <c r="Y16532" s="2"/>
    </row>
    <row r="16533" spans="3:25" x14ac:dyDescent="0.25">
      <c r="C16533" s="2"/>
      <c r="D16533" s="2"/>
      <c r="E16533" s="2"/>
      <c r="I16533" s="2"/>
      <c r="J16533" s="2"/>
      <c r="K16533" s="2"/>
      <c r="L16533" s="2"/>
      <c r="X16533" s="2"/>
      <c r="Y16533" s="2"/>
    </row>
    <row r="16534" spans="3:25" x14ac:dyDescent="0.25">
      <c r="C16534" s="2"/>
      <c r="D16534" s="2"/>
      <c r="E16534" s="2"/>
      <c r="I16534" s="2"/>
      <c r="J16534" s="2"/>
      <c r="K16534" s="2"/>
      <c r="L16534" s="2"/>
      <c r="X16534" s="2"/>
      <c r="Y16534" s="2"/>
    </row>
    <row r="16535" spans="3:25" x14ac:dyDescent="0.25">
      <c r="C16535" s="2"/>
      <c r="D16535" s="2"/>
      <c r="E16535" s="2"/>
      <c r="I16535" s="2"/>
      <c r="J16535" s="2"/>
      <c r="K16535" s="2"/>
      <c r="L16535" s="2"/>
      <c r="X16535" s="2"/>
      <c r="Y16535" s="2"/>
    </row>
    <row r="16536" spans="3:25" x14ac:dyDescent="0.25">
      <c r="C16536" s="2"/>
      <c r="D16536" s="2"/>
      <c r="E16536" s="2"/>
      <c r="I16536" s="2"/>
      <c r="J16536" s="2"/>
      <c r="K16536" s="2"/>
      <c r="L16536" s="2"/>
      <c r="X16536" s="2"/>
      <c r="Y16536" s="2"/>
    </row>
    <row r="16537" spans="3:25" x14ac:dyDescent="0.25">
      <c r="C16537" s="2"/>
      <c r="D16537" s="2"/>
      <c r="E16537" s="2"/>
      <c r="I16537" s="2"/>
      <c r="J16537" s="2"/>
      <c r="K16537" s="2"/>
      <c r="L16537" s="2"/>
      <c r="X16537" s="2"/>
      <c r="Y16537" s="2"/>
    </row>
    <row r="16538" spans="3:25" x14ac:dyDescent="0.25">
      <c r="C16538" s="2"/>
      <c r="D16538" s="2"/>
      <c r="E16538" s="2"/>
      <c r="I16538" s="2"/>
      <c r="J16538" s="2"/>
      <c r="K16538" s="2"/>
      <c r="L16538" s="2"/>
      <c r="X16538" s="2"/>
      <c r="Y16538" s="2"/>
    </row>
    <row r="16539" spans="3:25" x14ac:dyDescent="0.25">
      <c r="C16539" s="2"/>
      <c r="D16539" s="2"/>
      <c r="E16539" s="2"/>
      <c r="I16539" s="2"/>
      <c r="J16539" s="2"/>
      <c r="K16539" s="2"/>
      <c r="L16539" s="2"/>
      <c r="X16539" s="2"/>
      <c r="Y16539" s="2"/>
    </row>
    <row r="16540" spans="3:25" x14ac:dyDescent="0.25">
      <c r="C16540" s="2"/>
      <c r="D16540" s="2"/>
      <c r="E16540" s="2"/>
      <c r="I16540" s="2"/>
      <c r="J16540" s="2"/>
      <c r="K16540" s="2"/>
      <c r="L16540" s="2"/>
      <c r="X16540" s="2"/>
      <c r="Y16540" s="2"/>
    </row>
    <row r="16541" spans="3:25" x14ac:dyDescent="0.25">
      <c r="C16541" s="2"/>
      <c r="D16541" s="2"/>
      <c r="E16541" s="2"/>
      <c r="I16541" s="2"/>
      <c r="J16541" s="2"/>
      <c r="K16541" s="2"/>
      <c r="L16541" s="2"/>
      <c r="X16541" s="2"/>
      <c r="Y16541" s="2"/>
    </row>
    <row r="16542" spans="3:25" x14ac:dyDescent="0.25">
      <c r="C16542" s="2"/>
      <c r="D16542" s="2"/>
      <c r="E16542" s="2"/>
      <c r="I16542" s="2"/>
      <c r="J16542" s="2"/>
      <c r="K16542" s="2"/>
      <c r="L16542" s="2"/>
      <c r="X16542" s="2"/>
      <c r="Y16542" s="2"/>
    </row>
    <row r="16543" spans="3:25" x14ac:dyDescent="0.25">
      <c r="C16543" s="2"/>
      <c r="D16543" s="2"/>
      <c r="E16543" s="2"/>
      <c r="I16543" s="2"/>
      <c r="J16543" s="2"/>
      <c r="K16543" s="2"/>
      <c r="L16543" s="2"/>
      <c r="X16543" s="2"/>
      <c r="Y16543" s="2"/>
    </row>
    <row r="16544" spans="3:25" x14ac:dyDescent="0.25">
      <c r="C16544" s="2"/>
      <c r="D16544" s="2"/>
      <c r="E16544" s="2"/>
      <c r="I16544" s="2"/>
      <c r="J16544" s="2"/>
      <c r="K16544" s="2"/>
      <c r="L16544" s="2"/>
      <c r="X16544" s="2"/>
      <c r="Y16544" s="2"/>
    </row>
    <row r="16545" spans="3:25" x14ac:dyDescent="0.25">
      <c r="C16545" s="2"/>
      <c r="D16545" s="2"/>
      <c r="E16545" s="2"/>
      <c r="I16545" s="2"/>
      <c r="J16545" s="2"/>
      <c r="K16545" s="2"/>
      <c r="L16545" s="2"/>
      <c r="X16545" s="2"/>
      <c r="Y16545" s="2"/>
    </row>
    <row r="16546" spans="3:25" x14ac:dyDescent="0.25">
      <c r="C16546" s="2"/>
      <c r="D16546" s="2"/>
      <c r="E16546" s="2"/>
      <c r="I16546" s="2"/>
      <c r="J16546" s="2"/>
      <c r="K16546" s="2"/>
      <c r="L16546" s="2"/>
      <c r="X16546" s="2"/>
      <c r="Y16546" s="2"/>
    </row>
    <row r="16547" spans="3:25" x14ac:dyDescent="0.25">
      <c r="C16547" s="2"/>
      <c r="D16547" s="2"/>
      <c r="E16547" s="2"/>
      <c r="I16547" s="2"/>
      <c r="J16547" s="2"/>
      <c r="K16547" s="2"/>
      <c r="L16547" s="2"/>
      <c r="X16547" s="2"/>
      <c r="Y16547" s="2"/>
    </row>
    <row r="16548" spans="3:25" x14ac:dyDescent="0.25">
      <c r="C16548" s="2"/>
      <c r="D16548" s="2"/>
      <c r="E16548" s="2"/>
      <c r="I16548" s="2"/>
      <c r="J16548" s="2"/>
      <c r="K16548" s="2"/>
      <c r="L16548" s="2"/>
      <c r="X16548" s="2"/>
      <c r="Y16548" s="2"/>
    </row>
    <row r="16549" spans="3:25" x14ac:dyDescent="0.25">
      <c r="C16549" s="2"/>
      <c r="D16549" s="2"/>
      <c r="E16549" s="2"/>
      <c r="I16549" s="2"/>
      <c r="J16549" s="2"/>
      <c r="K16549" s="2"/>
      <c r="L16549" s="2"/>
      <c r="X16549" s="2"/>
      <c r="Y16549" s="2"/>
    </row>
    <row r="16550" spans="3:25" x14ac:dyDescent="0.25">
      <c r="C16550" s="2"/>
      <c r="D16550" s="2"/>
      <c r="E16550" s="2"/>
      <c r="I16550" s="2"/>
      <c r="J16550" s="2"/>
      <c r="K16550" s="2"/>
      <c r="L16550" s="2"/>
      <c r="X16550" s="2"/>
      <c r="Y16550" s="2"/>
    </row>
    <row r="16551" spans="3:25" x14ac:dyDescent="0.25">
      <c r="C16551" s="2"/>
      <c r="D16551" s="2"/>
      <c r="E16551" s="2"/>
      <c r="I16551" s="2"/>
      <c r="J16551" s="2"/>
      <c r="K16551" s="2"/>
      <c r="L16551" s="2"/>
      <c r="X16551" s="2"/>
      <c r="Y16551" s="2"/>
    </row>
    <row r="16552" spans="3:25" x14ac:dyDescent="0.25">
      <c r="C16552" s="2"/>
      <c r="D16552" s="2"/>
      <c r="E16552" s="2"/>
      <c r="I16552" s="2"/>
      <c r="J16552" s="2"/>
      <c r="K16552" s="2"/>
      <c r="L16552" s="2"/>
      <c r="X16552" s="2"/>
      <c r="Y16552" s="2"/>
    </row>
    <row r="16553" spans="3:25" x14ac:dyDescent="0.25">
      <c r="C16553" s="2"/>
      <c r="D16553" s="2"/>
      <c r="E16553" s="2"/>
      <c r="I16553" s="2"/>
      <c r="J16553" s="2"/>
      <c r="K16553" s="2"/>
      <c r="L16553" s="2"/>
      <c r="X16553" s="2"/>
      <c r="Y16553" s="2"/>
    </row>
    <row r="16554" spans="3:25" x14ac:dyDescent="0.25">
      <c r="C16554" s="2"/>
      <c r="D16554" s="2"/>
      <c r="E16554" s="2"/>
      <c r="I16554" s="2"/>
      <c r="J16554" s="2"/>
      <c r="K16554" s="2"/>
      <c r="L16554" s="2"/>
      <c r="X16554" s="2"/>
      <c r="Y16554" s="2"/>
    </row>
    <row r="16555" spans="3:25" x14ac:dyDescent="0.25">
      <c r="C16555" s="2"/>
      <c r="D16555" s="2"/>
      <c r="E16555" s="2"/>
      <c r="I16555" s="2"/>
      <c r="J16555" s="2"/>
      <c r="K16555" s="2"/>
      <c r="L16555" s="2"/>
      <c r="X16555" s="2"/>
      <c r="Y16555" s="2"/>
    </row>
    <row r="16556" spans="3:25" x14ac:dyDescent="0.25">
      <c r="C16556" s="2"/>
      <c r="D16556" s="2"/>
      <c r="E16556" s="2"/>
      <c r="I16556" s="2"/>
      <c r="J16556" s="2"/>
      <c r="K16556" s="2"/>
      <c r="L16556" s="2"/>
      <c r="X16556" s="2"/>
      <c r="Y16556" s="2"/>
    </row>
    <row r="16557" spans="3:25" x14ac:dyDescent="0.25">
      <c r="C16557" s="2"/>
      <c r="D16557" s="2"/>
      <c r="E16557" s="2"/>
      <c r="I16557" s="2"/>
      <c r="J16557" s="2"/>
      <c r="K16557" s="2"/>
      <c r="L16557" s="2"/>
      <c r="X16557" s="2"/>
      <c r="Y16557" s="2"/>
    </row>
    <row r="16558" spans="3:25" x14ac:dyDescent="0.25">
      <c r="C16558" s="2"/>
      <c r="D16558" s="2"/>
      <c r="E16558" s="2"/>
      <c r="I16558" s="2"/>
      <c r="J16558" s="2"/>
      <c r="K16558" s="2"/>
      <c r="L16558" s="2"/>
      <c r="X16558" s="2"/>
      <c r="Y16558" s="2"/>
    </row>
    <row r="16559" spans="3:25" x14ac:dyDescent="0.25">
      <c r="C16559" s="2"/>
      <c r="D16559" s="2"/>
      <c r="E16559" s="2"/>
      <c r="I16559" s="2"/>
      <c r="J16559" s="2"/>
      <c r="K16559" s="2"/>
      <c r="L16559" s="2"/>
      <c r="X16559" s="2"/>
      <c r="Y16559" s="2"/>
    </row>
    <row r="16560" spans="3:25" x14ac:dyDescent="0.25">
      <c r="C16560" s="2"/>
      <c r="D16560" s="2"/>
      <c r="E16560" s="2"/>
      <c r="I16560" s="2"/>
      <c r="J16560" s="2"/>
      <c r="K16560" s="2"/>
      <c r="L16560" s="2"/>
      <c r="X16560" s="2"/>
      <c r="Y16560" s="2"/>
    </row>
    <row r="16561" spans="3:25" x14ac:dyDescent="0.25">
      <c r="C16561" s="2"/>
      <c r="D16561" s="2"/>
      <c r="E16561" s="2"/>
      <c r="I16561" s="2"/>
      <c r="J16561" s="2"/>
      <c r="K16561" s="2"/>
      <c r="L16561" s="2"/>
      <c r="X16561" s="2"/>
      <c r="Y16561" s="2"/>
    </row>
    <row r="16562" spans="3:25" x14ac:dyDescent="0.25">
      <c r="C16562" s="2"/>
      <c r="D16562" s="2"/>
      <c r="E16562" s="2"/>
      <c r="I16562" s="2"/>
      <c r="J16562" s="2"/>
      <c r="K16562" s="2"/>
      <c r="L16562" s="2"/>
      <c r="X16562" s="2"/>
      <c r="Y16562" s="2"/>
    </row>
    <row r="16563" spans="3:25" x14ac:dyDescent="0.25">
      <c r="C16563" s="2"/>
      <c r="D16563" s="2"/>
      <c r="E16563" s="2"/>
      <c r="I16563" s="2"/>
      <c r="J16563" s="2"/>
      <c r="K16563" s="2"/>
      <c r="L16563" s="2"/>
      <c r="X16563" s="2"/>
      <c r="Y16563" s="2"/>
    </row>
    <row r="16564" spans="3:25" x14ac:dyDescent="0.25">
      <c r="C16564" s="2"/>
      <c r="D16564" s="2"/>
      <c r="E16564" s="2"/>
      <c r="I16564" s="2"/>
      <c r="J16564" s="2"/>
      <c r="K16564" s="2"/>
      <c r="L16564" s="2"/>
      <c r="X16564" s="2"/>
      <c r="Y16564" s="2"/>
    </row>
    <row r="16565" spans="3:25" x14ac:dyDescent="0.25">
      <c r="C16565" s="2"/>
      <c r="D16565" s="2"/>
      <c r="E16565" s="2"/>
      <c r="I16565" s="2"/>
      <c r="J16565" s="2"/>
      <c r="K16565" s="2"/>
      <c r="L16565" s="2"/>
      <c r="X16565" s="2"/>
      <c r="Y16565" s="2"/>
    </row>
    <row r="16566" spans="3:25" x14ac:dyDescent="0.25">
      <c r="C16566" s="2"/>
      <c r="D16566" s="2"/>
      <c r="E16566" s="2"/>
      <c r="I16566" s="2"/>
      <c r="J16566" s="2"/>
      <c r="K16566" s="2"/>
      <c r="L16566" s="2"/>
      <c r="X16566" s="2"/>
      <c r="Y16566" s="2"/>
    </row>
    <row r="16567" spans="3:25" x14ac:dyDescent="0.25">
      <c r="C16567" s="2"/>
      <c r="D16567" s="2"/>
      <c r="E16567" s="2"/>
      <c r="I16567" s="2"/>
      <c r="J16567" s="2"/>
      <c r="K16567" s="2"/>
      <c r="L16567" s="2"/>
      <c r="X16567" s="2"/>
      <c r="Y16567" s="2"/>
    </row>
    <row r="16568" spans="3:25" x14ac:dyDescent="0.25">
      <c r="C16568" s="2"/>
      <c r="D16568" s="2"/>
      <c r="E16568" s="2"/>
      <c r="I16568" s="2"/>
      <c r="J16568" s="2"/>
      <c r="K16568" s="2"/>
      <c r="L16568" s="2"/>
      <c r="X16568" s="2"/>
      <c r="Y16568" s="2"/>
    </row>
    <row r="16569" spans="3:25" x14ac:dyDescent="0.25">
      <c r="C16569" s="2"/>
      <c r="D16569" s="2"/>
      <c r="E16569" s="2"/>
      <c r="I16569" s="2"/>
      <c r="J16569" s="2"/>
      <c r="K16569" s="2"/>
      <c r="L16569" s="2"/>
      <c r="X16569" s="2"/>
      <c r="Y16569" s="2"/>
    </row>
    <row r="16570" spans="3:25" x14ac:dyDescent="0.25">
      <c r="C16570" s="2"/>
      <c r="D16570" s="2"/>
      <c r="E16570" s="2"/>
      <c r="I16570" s="2"/>
      <c r="J16570" s="2"/>
      <c r="K16570" s="2"/>
      <c r="L16570" s="2"/>
      <c r="X16570" s="2"/>
      <c r="Y16570" s="2"/>
    </row>
    <row r="16571" spans="3:25" x14ac:dyDescent="0.25">
      <c r="C16571" s="2"/>
      <c r="D16571" s="2"/>
      <c r="E16571" s="2"/>
      <c r="I16571" s="2"/>
      <c r="J16571" s="2"/>
      <c r="K16571" s="2"/>
      <c r="L16571" s="2"/>
      <c r="X16571" s="2"/>
      <c r="Y16571" s="2"/>
    </row>
    <row r="16572" spans="3:25" x14ac:dyDescent="0.25">
      <c r="C16572" s="2"/>
      <c r="D16572" s="2"/>
      <c r="E16572" s="2"/>
      <c r="I16572" s="2"/>
      <c r="J16572" s="2"/>
      <c r="K16572" s="2"/>
      <c r="L16572" s="2"/>
      <c r="X16572" s="2"/>
      <c r="Y16572" s="2"/>
    </row>
    <row r="16573" spans="3:25" x14ac:dyDescent="0.25">
      <c r="C16573" s="2"/>
      <c r="D16573" s="2"/>
      <c r="E16573" s="2"/>
      <c r="I16573" s="2"/>
      <c r="J16573" s="2"/>
      <c r="K16573" s="2"/>
      <c r="L16573" s="2"/>
      <c r="X16573" s="2"/>
      <c r="Y16573" s="2"/>
    </row>
    <row r="16574" spans="3:25" x14ac:dyDescent="0.25">
      <c r="C16574" s="2"/>
      <c r="D16574" s="2"/>
      <c r="E16574" s="2"/>
      <c r="I16574" s="2"/>
      <c r="J16574" s="2"/>
      <c r="K16574" s="2"/>
      <c r="L16574" s="2"/>
      <c r="X16574" s="2"/>
      <c r="Y16574" s="2"/>
    </row>
    <row r="16575" spans="3:25" x14ac:dyDescent="0.25">
      <c r="C16575" s="2"/>
      <c r="D16575" s="2"/>
      <c r="E16575" s="2"/>
      <c r="I16575" s="2"/>
      <c r="J16575" s="2"/>
      <c r="K16575" s="2"/>
      <c r="L16575" s="2"/>
      <c r="X16575" s="2"/>
      <c r="Y16575" s="2"/>
    </row>
    <row r="16576" spans="3:25" x14ac:dyDescent="0.25">
      <c r="C16576" s="2"/>
      <c r="D16576" s="2"/>
      <c r="E16576" s="2"/>
      <c r="I16576" s="2"/>
      <c r="J16576" s="2"/>
      <c r="K16576" s="2"/>
      <c r="L16576" s="2"/>
      <c r="X16576" s="2"/>
      <c r="Y16576" s="2"/>
    </row>
    <row r="16577" spans="3:25" x14ac:dyDescent="0.25">
      <c r="C16577" s="2"/>
      <c r="D16577" s="2"/>
      <c r="E16577" s="2"/>
      <c r="I16577" s="2"/>
      <c r="J16577" s="2"/>
      <c r="K16577" s="2"/>
      <c r="L16577" s="2"/>
      <c r="X16577" s="2"/>
      <c r="Y16577" s="2"/>
    </row>
    <row r="16578" spans="3:25" x14ac:dyDescent="0.25">
      <c r="C16578" s="2"/>
      <c r="D16578" s="2"/>
      <c r="E16578" s="2"/>
      <c r="I16578" s="2"/>
      <c r="J16578" s="2"/>
      <c r="K16578" s="2"/>
      <c r="L16578" s="2"/>
      <c r="X16578" s="2"/>
      <c r="Y16578" s="2"/>
    </row>
    <row r="16579" spans="3:25" x14ac:dyDescent="0.25">
      <c r="C16579" s="2"/>
      <c r="D16579" s="2"/>
      <c r="E16579" s="2"/>
      <c r="I16579" s="2"/>
      <c r="J16579" s="2"/>
      <c r="K16579" s="2"/>
      <c r="L16579" s="2"/>
      <c r="X16579" s="2"/>
      <c r="Y16579" s="2"/>
    </row>
    <row r="16580" spans="3:25" x14ac:dyDescent="0.25">
      <c r="C16580" s="2"/>
      <c r="D16580" s="2"/>
      <c r="E16580" s="2"/>
      <c r="I16580" s="2"/>
      <c r="J16580" s="2"/>
      <c r="K16580" s="2"/>
      <c r="L16580" s="2"/>
      <c r="X16580" s="2"/>
      <c r="Y16580" s="2"/>
    </row>
    <row r="16581" spans="3:25" x14ac:dyDescent="0.25">
      <c r="C16581" s="2"/>
      <c r="D16581" s="2"/>
      <c r="E16581" s="2"/>
      <c r="I16581" s="2"/>
      <c r="J16581" s="2"/>
      <c r="K16581" s="2"/>
      <c r="L16581" s="2"/>
      <c r="X16581" s="2"/>
      <c r="Y16581" s="2"/>
    </row>
    <row r="16582" spans="3:25" x14ac:dyDescent="0.25">
      <c r="C16582" s="2"/>
      <c r="D16582" s="2"/>
      <c r="E16582" s="2"/>
      <c r="I16582" s="2"/>
      <c r="J16582" s="2"/>
      <c r="K16582" s="2"/>
      <c r="L16582" s="2"/>
      <c r="X16582" s="2"/>
      <c r="Y16582" s="2"/>
    </row>
    <row r="16583" spans="3:25" x14ac:dyDescent="0.25">
      <c r="C16583" s="2"/>
      <c r="D16583" s="2"/>
      <c r="E16583" s="2"/>
      <c r="I16583" s="2"/>
      <c r="J16583" s="2"/>
      <c r="K16583" s="2"/>
      <c r="L16583" s="2"/>
      <c r="X16583" s="2"/>
      <c r="Y16583" s="2"/>
    </row>
    <row r="16584" spans="3:25" x14ac:dyDescent="0.25">
      <c r="C16584" s="2"/>
      <c r="D16584" s="2"/>
      <c r="E16584" s="2"/>
      <c r="I16584" s="2"/>
      <c r="J16584" s="2"/>
      <c r="K16584" s="2"/>
      <c r="L16584" s="2"/>
      <c r="X16584" s="2"/>
      <c r="Y16584" s="2"/>
    </row>
    <row r="16585" spans="3:25" x14ac:dyDescent="0.25">
      <c r="C16585" s="2"/>
      <c r="D16585" s="2"/>
      <c r="E16585" s="2"/>
      <c r="I16585" s="2"/>
      <c r="J16585" s="2"/>
      <c r="K16585" s="2"/>
      <c r="L16585" s="2"/>
      <c r="X16585" s="2"/>
      <c r="Y16585" s="2"/>
    </row>
    <row r="16586" spans="3:25" x14ac:dyDescent="0.25">
      <c r="C16586" s="2"/>
      <c r="D16586" s="2"/>
      <c r="E16586" s="2"/>
      <c r="I16586" s="2"/>
      <c r="J16586" s="2"/>
      <c r="K16586" s="2"/>
      <c r="L16586" s="2"/>
      <c r="X16586" s="2"/>
      <c r="Y16586" s="2"/>
    </row>
    <row r="16587" spans="3:25" x14ac:dyDescent="0.25">
      <c r="C16587" s="2"/>
      <c r="D16587" s="2"/>
      <c r="E16587" s="2"/>
      <c r="I16587" s="2"/>
      <c r="J16587" s="2"/>
      <c r="K16587" s="2"/>
      <c r="L16587" s="2"/>
      <c r="X16587" s="2"/>
      <c r="Y16587" s="2"/>
    </row>
    <row r="16588" spans="3:25" x14ac:dyDescent="0.25">
      <c r="C16588" s="2"/>
      <c r="D16588" s="2"/>
      <c r="E16588" s="2"/>
      <c r="I16588" s="2"/>
      <c r="J16588" s="2"/>
      <c r="K16588" s="2"/>
      <c r="L16588" s="2"/>
      <c r="X16588" s="2"/>
      <c r="Y16588" s="2"/>
    </row>
    <row r="16589" spans="3:25" x14ac:dyDescent="0.25">
      <c r="C16589" s="2"/>
      <c r="D16589" s="2"/>
      <c r="E16589" s="2"/>
      <c r="I16589" s="2"/>
      <c r="J16589" s="2"/>
      <c r="K16589" s="2"/>
      <c r="L16589" s="2"/>
      <c r="X16589" s="2"/>
      <c r="Y16589" s="2"/>
    </row>
    <row r="16590" spans="3:25" x14ac:dyDescent="0.25">
      <c r="C16590" s="2"/>
      <c r="D16590" s="2"/>
      <c r="E16590" s="2"/>
      <c r="I16590" s="2"/>
      <c r="J16590" s="2"/>
      <c r="K16590" s="2"/>
      <c r="L16590" s="2"/>
      <c r="X16590" s="2"/>
      <c r="Y16590" s="2"/>
    </row>
    <row r="16591" spans="3:25" x14ac:dyDescent="0.25">
      <c r="C16591" s="2"/>
      <c r="D16591" s="2"/>
      <c r="E16591" s="2"/>
      <c r="I16591" s="2"/>
      <c r="J16591" s="2"/>
      <c r="K16591" s="2"/>
      <c r="L16591" s="2"/>
      <c r="X16591" s="2"/>
      <c r="Y16591" s="2"/>
    </row>
    <row r="16592" spans="3:25" x14ac:dyDescent="0.25">
      <c r="C16592" s="2"/>
      <c r="D16592" s="2"/>
      <c r="E16592" s="2"/>
      <c r="I16592" s="2"/>
      <c r="J16592" s="2"/>
      <c r="K16592" s="2"/>
      <c r="L16592" s="2"/>
      <c r="X16592" s="2"/>
      <c r="Y16592" s="2"/>
    </row>
    <row r="16593" spans="3:25" x14ac:dyDescent="0.25">
      <c r="C16593" s="2"/>
      <c r="D16593" s="2"/>
      <c r="E16593" s="2"/>
      <c r="I16593" s="2"/>
      <c r="J16593" s="2"/>
      <c r="K16593" s="2"/>
      <c r="L16593" s="2"/>
      <c r="X16593" s="2"/>
      <c r="Y16593" s="2"/>
    </row>
    <row r="16594" spans="3:25" x14ac:dyDescent="0.25">
      <c r="C16594" s="2"/>
      <c r="D16594" s="2"/>
      <c r="E16594" s="2"/>
      <c r="I16594" s="2"/>
      <c r="J16594" s="2"/>
      <c r="K16594" s="2"/>
      <c r="L16594" s="2"/>
      <c r="X16594" s="2"/>
      <c r="Y16594" s="2"/>
    </row>
    <row r="16595" spans="3:25" x14ac:dyDescent="0.25">
      <c r="C16595" s="2"/>
      <c r="D16595" s="2"/>
      <c r="E16595" s="2"/>
      <c r="I16595" s="2"/>
      <c r="J16595" s="2"/>
      <c r="K16595" s="2"/>
      <c r="L16595" s="2"/>
      <c r="X16595" s="2"/>
      <c r="Y16595" s="2"/>
    </row>
    <row r="16596" spans="3:25" x14ac:dyDescent="0.25">
      <c r="C16596" s="2"/>
      <c r="D16596" s="2"/>
      <c r="E16596" s="2"/>
      <c r="I16596" s="2"/>
      <c r="J16596" s="2"/>
      <c r="K16596" s="2"/>
      <c r="L16596" s="2"/>
      <c r="X16596" s="2"/>
      <c r="Y16596" s="2"/>
    </row>
    <row r="16597" spans="3:25" x14ac:dyDescent="0.25">
      <c r="C16597" s="2"/>
      <c r="D16597" s="2"/>
      <c r="E16597" s="2"/>
      <c r="I16597" s="2"/>
      <c r="J16597" s="2"/>
      <c r="K16597" s="2"/>
      <c r="L16597" s="2"/>
      <c r="X16597" s="2"/>
      <c r="Y16597" s="2"/>
    </row>
    <row r="16598" spans="3:25" x14ac:dyDescent="0.25">
      <c r="C16598" s="2"/>
      <c r="D16598" s="2"/>
      <c r="E16598" s="2"/>
      <c r="I16598" s="2"/>
      <c r="J16598" s="2"/>
      <c r="K16598" s="2"/>
      <c r="L16598" s="2"/>
      <c r="X16598" s="2"/>
      <c r="Y16598" s="2"/>
    </row>
    <row r="16599" spans="3:25" x14ac:dyDescent="0.25">
      <c r="C16599" s="2"/>
      <c r="D16599" s="2"/>
      <c r="E16599" s="2"/>
      <c r="I16599" s="2"/>
      <c r="J16599" s="2"/>
      <c r="K16599" s="2"/>
      <c r="L16599" s="2"/>
      <c r="X16599" s="2"/>
      <c r="Y16599" s="2"/>
    </row>
    <row r="16600" spans="3:25" x14ac:dyDescent="0.25">
      <c r="C16600" s="2"/>
      <c r="D16600" s="2"/>
      <c r="E16600" s="2"/>
      <c r="I16600" s="2"/>
      <c r="J16600" s="2"/>
      <c r="K16600" s="2"/>
      <c r="L16600" s="2"/>
      <c r="X16600" s="2"/>
      <c r="Y16600" s="2"/>
    </row>
    <row r="16601" spans="3:25" x14ac:dyDescent="0.25">
      <c r="C16601" s="2"/>
      <c r="D16601" s="2"/>
      <c r="E16601" s="2"/>
      <c r="I16601" s="2"/>
      <c r="J16601" s="2"/>
      <c r="K16601" s="2"/>
      <c r="L16601" s="2"/>
      <c r="X16601" s="2"/>
      <c r="Y16601" s="2"/>
    </row>
    <row r="16602" spans="3:25" x14ac:dyDescent="0.25">
      <c r="C16602" s="2"/>
      <c r="D16602" s="2"/>
      <c r="E16602" s="2"/>
      <c r="I16602" s="2"/>
      <c r="J16602" s="2"/>
      <c r="K16602" s="2"/>
      <c r="L16602" s="2"/>
      <c r="X16602" s="2"/>
      <c r="Y16602" s="2"/>
    </row>
    <row r="16603" spans="3:25" x14ac:dyDescent="0.25">
      <c r="C16603" s="2"/>
      <c r="D16603" s="2"/>
      <c r="E16603" s="2"/>
      <c r="I16603" s="2"/>
      <c r="J16603" s="2"/>
      <c r="K16603" s="2"/>
      <c r="L16603" s="2"/>
      <c r="X16603" s="2"/>
      <c r="Y16603" s="2"/>
    </row>
    <row r="16604" spans="3:25" x14ac:dyDescent="0.25">
      <c r="C16604" s="2"/>
      <c r="D16604" s="2"/>
      <c r="E16604" s="2"/>
      <c r="I16604" s="2"/>
      <c r="J16604" s="2"/>
      <c r="K16604" s="2"/>
      <c r="L16604" s="2"/>
      <c r="X16604" s="2"/>
      <c r="Y16604" s="2"/>
    </row>
    <row r="16605" spans="3:25" x14ac:dyDescent="0.25">
      <c r="C16605" s="2"/>
      <c r="D16605" s="2"/>
      <c r="E16605" s="2"/>
      <c r="I16605" s="2"/>
      <c r="J16605" s="2"/>
      <c r="K16605" s="2"/>
      <c r="L16605" s="2"/>
      <c r="X16605" s="2"/>
      <c r="Y16605" s="2"/>
    </row>
    <row r="16606" spans="3:25" x14ac:dyDescent="0.25">
      <c r="C16606" s="2"/>
      <c r="D16606" s="2"/>
      <c r="E16606" s="2"/>
      <c r="I16606" s="2"/>
      <c r="J16606" s="2"/>
      <c r="K16606" s="2"/>
      <c r="L16606" s="2"/>
      <c r="X16606" s="2"/>
      <c r="Y16606" s="2"/>
    </row>
    <row r="16607" spans="3:25" x14ac:dyDescent="0.25">
      <c r="C16607" s="2"/>
      <c r="D16607" s="2"/>
      <c r="E16607" s="2"/>
      <c r="I16607" s="2"/>
      <c r="J16607" s="2"/>
      <c r="K16607" s="2"/>
      <c r="L16607" s="2"/>
      <c r="X16607" s="2"/>
      <c r="Y16607" s="2"/>
    </row>
    <row r="16608" spans="3:25" x14ac:dyDescent="0.25">
      <c r="C16608" s="2"/>
      <c r="D16608" s="2"/>
      <c r="E16608" s="2"/>
      <c r="I16608" s="2"/>
      <c r="J16608" s="2"/>
      <c r="K16608" s="2"/>
      <c r="L16608" s="2"/>
      <c r="X16608" s="2"/>
      <c r="Y16608" s="2"/>
    </row>
    <row r="16609" spans="3:25" x14ac:dyDescent="0.25">
      <c r="C16609" s="2"/>
      <c r="D16609" s="2"/>
      <c r="E16609" s="2"/>
      <c r="I16609" s="2"/>
      <c r="J16609" s="2"/>
      <c r="K16609" s="2"/>
      <c r="L16609" s="2"/>
      <c r="X16609" s="2"/>
      <c r="Y16609" s="2"/>
    </row>
    <row r="16610" spans="3:25" x14ac:dyDescent="0.25">
      <c r="C16610" s="2"/>
      <c r="D16610" s="2"/>
      <c r="E16610" s="2"/>
      <c r="I16610" s="2"/>
      <c r="J16610" s="2"/>
      <c r="K16610" s="2"/>
      <c r="L16610" s="2"/>
      <c r="X16610" s="2"/>
      <c r="Y16610" s="2"/>
    </row>
    <row r="16611" spans="3:25" x14ac:dyDescent="0.25">
      <c r="C16611" s="2"/>
      <c r="D16611" s="2"/>
      <c r="E16611" s="2"/>
      <c r="I16611" s="2"/>
      <c r="J16611" s="2"/>
      <c r="K16611" s="2"/>
      <c r="L16611" s="2"/>
      <c r="X16611" s="2"/>
      <c r="Y16611" s="2"/>
    </row>
    <row r="16612" spans="3:25" x14ac:dyDescent="0.25">
      <c r="C16612" s="2"/>
      <c r="D16612" s="2"/>
      <c r="E16612" s="2"/>
      <c r="I16612" s="2"/>
      <c r="J16612" s="2"/>
      <c r="K16612" s="2"/>
      <c r="L16612" s="2"/>
      <c r="X16612" s="2"/>
      <c r="Y16612" s="2"/>
    </row>
    <row r="16613" spans="3:25" x14ac:dyDescent="0.25">
      <c r="C16613" s="2"/>
      <c r="D16613" s="2"/>
      <c r="E16613" s="2"/>
      <c r="I16613" s="2"/>
      <c r="J16613" s="2"/>
      <c r="K16613" s="2"/>
      <c r="L16613" s="2"/>
      <c r="X16613" s="2"/>
      <c r="Y16613" s="2"/>
    </row>
    <row r="16614" spans="3:25" x14ac:dyDescent="0.25">
      <c r="C16614" s="2"/>
      <c r="D16614" s="2"/>
      <c r="E16614" s="2"/>
      <c r="I16614" s="2"/>
      <c r="J16614" s="2"/>
      <c r="K16614" s="2"/>
      <c r="L16614" s="2"/>
      <c r="X16614" s="2"/>
      <c r="Y16614" s="2"/>
    </row>
    <row r="16615" spans="3:25" x14ac:dyDescent="0.25">
      <c r="C16615" s="2"/>
      <c r="D16615" s="2"/>
      <c r="E16615" s="2"/>
      <c r="I16615" s="2"/>
      <c r="J16615" s="2"/>
      <c r="K16615" s="2"/>
      <c r="L16615" s="2"/>
      <c r="X16615" s="2"/>
      <c r="Y16615" s="2"/>
    </row>
    <row r="16616" spans="3:25" x14ac:dyDescent="0.25">
      <c r="C16616" s="2"/>
      <c r="D16616" s="2"/>
      <c r="E16616" s="2"/>
      <c r="I16616" s="2"/>
      <c r="J16616" s="2"/>
      <c r="K16616" s="2"/>
      <c r="L16616" s="2"/>
      <c r="X16616" s="2"/>
      <c r="Y16616" s="2"/>
    </row>
    <row r="16617" spans="3:25" x14ac:dyDescent="0.25">
      <c r="C16617" s="2"/>
      <c r="D16617" s="2"/>
      <c r="E16617" s="2"/>
      <c r="I16617" s="2"/>
      <c r="J16617" s="2"/>
      <c r="K16617" s="2"/>
      <c r="L16617" s="2"/>
      <c r="X16617" s="2"/>
      <c r="Y16617" s="2"/>
    </row>
    <row r="16618" spans="3:25" x14ac:dyDescent="0.25">
      <c r="C16618" s="2"/>
      <c r="D16618" s="2"/>
      <c r="E16618" s="2"/>
      <c r="I16618" s="2"/>
      <c r="J16618" s="2"/>
      <c r="K16618" s="2"/>
      <c r="L16618" s="2"/>
      <c r="X16618" s="2"/>
      <c r="Y16618" s="2"/>
    </row>
    <row r="16619" spans="3:25" x14ac:dyDescent="0.25">
      <c r="C16619" s="2"/>
      <c r="D16619" s="2"/>
      <c r="E16619" s="2"/>
      <c r="I16619" s="2"/>
      <c r="J16619" s="2"/>
      <c r="K16619" s="2"/>
      <c r="L16619" s="2"/>
      <c r="X16619" s="2"/>
      <c r="Y16619" s="2"/>
    </row>
    <row r="16620" spans="3:25" x14ac:dyDescent="0.25">
      <c r="C16620" s="2"/>
      <c r="D16620" s="2"/>
      <c r="E16620" s="2"/>
      <c r="I16620" s="2"/>
      <c r="J16620" s="2"/>
      <c r="K16620" s="2"/>
      <c r="L16620" s="2"/>
      <c r="X16620" s="2"/>
      <c r="Y16620" s="2"/>
    </row>
    <row r="16621" spans="3:25" x14ac:dyDescent="0.25">
      <c r="C16621" s="2"/>
      <c r="D16621" s="2"/>
      <c r="E16621" s="2"/>
      <c r="I16621" s="2"/>
      <c r="J16621" s="2"/>
      <c r="K16621" s="2"/>
      <c r="L16621" s="2"/>
      <c r="X16621" s="2"/>
      <c r="Y16621" s="2"/>
    </row>
    <row r="16622" spans="3:25" x14ac:dyDescent="0.25">
      <c r="C16622" s="2"/>
      <c r="D16622" s="2"/>
      <c r="E16622" s="2"/>
      <c r="I16622" s="2"/>
      <c r="J16622" s="2"/>
      <c r="K16622" s="2"/>
      <c r="L16622" s="2"/>
      <c r="X16622" s="2"/>
      <c r="Y16622" s="2"/>
    </row>
    <row r="16623" spans="3:25" x14ac:dyDescent="0.25">
      <c r="C16623" s="2"/>
      <c r="D16623" s="2"/>
      <c r="E16623" s="2"/>
      <c r="I16623" s="2"/>
      <c r="J16623" s="2"/>
      <c r="K16623" s="2"/>
      <c r="L16623" s="2"/>
      <c r="X16623" s="2"/>
      <c r="Y16623" s="2"/>
    </row>
    <row r="16624" spans="3:25" x14ac:dyDescent="0.25">
      <c r="C16624" s="2"/>
      <c r="D16624" s="2"/>
      <c r="E16624" s="2"/>
      <c r="I16624" s="2"/>
      <c r="J16624" s="2"/>
      <c r="K16624" s="2"/>
      <c r="L16624" s="2"/>
      <c r="X16624" s="2"/>
      <c r="Y16624" s="2"/>
    </row>
    <row r="16625" spans="3:25" x14ac:dyDescent="0.25">
      <c r="C16625" s="2"/>
      <c r="D16625" s="2"/>
      <c r="E16625" s="2"/>
      <c r="I16625" s="2"/>
      <c r="J16625" s="2"/>
      <c r="K16625" s="2"/>
      <c r="L16625" s="2"/>
      <c r="X16625" s="2"/>
      <c r="Y16625" s="2"/>
    </row>
    <row r="16626" spans="3:25" x14ac:dyDescent="0.25">
      <c r="C16626" s="2"/>
      <c r="D16626" s="2"/>
      <c r="E16626" s="2"/>
      <c r="I16626" s="2"/>
      <c r="J16626" s="2"/>
      <c r="K16626" s="2"/>
      <c r="L16626" s="2"/>
      <c r="X16626" s="2"/>
      <c r="Y16626" s="2"/>
    </row>
    <row r="16627" spans="3:25" x14ac:dyDescent="0.25">
      <c r="C16627" s="2"/>
      <c r="D16627" s="2"/>
      <c r="E16627" s="2"/>
      <c r="I16627" s="2"/>
      <c r="J16627" s="2"/>
      <c r="K16627" s="2"/>
      <c r="L16627" s="2"/>
      <c r="X16627" s="2"/>
      <c r="Y16627" s="2"/>
    </row>
    <row r="16628" spans="3:25" x14ac:dyDescent="0.25">
      <c r="C16628" s="2"/>
      <c r="D16628" s="2"/>
      <c r="E16628" s="2"/>
      <c r="I16628" s="2"/>
      <c r="J16628" s="2"/>
      <c r="K16628" s="2"/>
      <c r="L16628" s="2"/>
      <c r="X16628" s="2"/>
      <c r="Y16628" s="2"/>
    </row>
    <row r="16629" spans="3:25" x14ac:dyDescent="0.25">
      <c r="C16629" s="2"/>
      <c r="D16629" s="2"/>
      <c r="E16629" s="2"/>
      <c r="I16629" s="2"/>
      <c r="J16629" s="2"/>
      <c r="K16629" s="2"/>
      <c r="L16629" s="2"/>
      <c r="X16629" s="2"/>
      <c r="Y16629" s="2"/>
    </row>
    <row r="16630" spans="3:25" x14ac:dyDescent="0.25">
      <c r="C16630" s="2"/>
      <c r="D16630" s="2"/>
      <c r="E16630" s="2"/>
      <c r="I16630" s="2"/>
      <c r="J16630" s="2"/>
      <c r="K16630" s="2"/>
      <c r="L16630" s="2"/>
      <c r="X16630" s="2"/>
      <c r="Y16630" s="2"/>
    </row>
    <row r="16631" spans="3:25" x14ac:dyDescent="0.25">
      <c r="C16631" s="2"/>
      <c r="D16631" s="2"/>
      <c r="E16631" s="2"/>
      <c r="I16631" s="2"/>
      <c r="J16631" s="2"/>
      <c r="K16631" s="2"/>
      <c r="L16631" s="2"/>
      <c r="X16631" s="2"/>
      <c r="Y16631" s="2"/>
    </row>
    <row r="16632" spans="3:25" x14ac:dyDescent="0.25">
      <c r="C16632" s="2"/>
      <c r="D16632" s="2"/>
      <c r="E16632" s="2"/>
      <c r="I16632" s="2"/>
      <c r="J16632" s="2"/>
      <c r="K16632" s="2"/>
      <c r="L16632" s="2"/>
      <c r="X16632" s="2"/>
      <c r="Y16632" s="2"/>
    </row>
    <row r="16633" spans="3:25" x14ac:dyDescent="0.25">
      <c r="C16633" s="2"/>
      <c r="D16633" s="2"/>
      <c r="E16633" s="2"/>
      <c r="I16633" s="2"/>
      <c r="J16633" s="2"/>
      <c r="K16633" s="2"/>
      <c r="L16633" s="2"/>
      <c r="X16633" s="2"/>
      <c r="Y16633" s="2"/>
    </row>
    <row r="16634" spans="3:25" x14ac:dyDescent="0.25">
      <c r="C16634" s="2"/>
      <c r="D16634" s="2"/>
      <c r="E16634" s="2"/>
      <c r="I16634" s="2"/>
      <c r="J16634" s="2"/>
      <c r="K16634" s="2"/>
      <c r="L16634" s="2"/>
      <c r="X16634" s="2"/>
      <c r="Y16634" s="2"/>
    </row>
    <row r="16635" spans="3:25" x14ac:dyDescent="0.25">
      <c r="C16635" s="2"/>
      <c r="D16635" s="2"/>
      <c r="E16635" s="2"/>
      <c r="I16635" s="2"/>
      <c r="J16635" s="2"/>
      <c r="K16635" s="2"/>
      <c r="L16635" s="2"/>
      <c r="X16635" s="2"/>
      <c r="Y16635" s="2"/>
    </row>
    <row r="16636" spans="3:25" x14ac:dyDescent="0.25">
      <c r="C16636" s="2"/>
      <c r="D16636" s="2"/>
      <c r="E16636" s="2"/>
      <c r="I16636" s="2"/>
      <c r="J16636" s="2"/>
      <c r="K16636" s="2"/>
      <c r="L16636" s="2"/>
      <c r="X16636" s="2"/>
      <c r="Y16636" s="2"/>
    </row>
    <row r="16637" spans="3:25" x14ac:dyDescent="0.25">
      <c r="C16637" s="2"/>
      <c r="D16637" s="2"/>
      <c r="E16637" s="2"/>
      <c r="I16637" s="2"/>
      <c r="J16637" s="2"/>
      <c r="K16637" s="2"/>
      <c r="L16637" s="2"/>
      <c r="X16637" s="2"/>
      <c r="Y16637" s="2"/>
    </row>
    <row r="16638" spans="3:25" x14ac:dyDescent="0.25">
      <c r="C16638" s="2"/>
      <c r="D16638" s="2"/>
      <c r="E16638" s="2"/>
      <c r="I16638" s="2"/>
      <c r="J16638" s="2"/>
      <c r="K16638" s="2"/>
      <c r="L16638" s="2"/>
      <c r="X16638" s="2"/>
      <c r="Y16638" s="2"/>
    </row>
    <row r="16639" spans="3:25" x14ac:dyDescent="0.25">
      <c r="C16639" s="2"/>
      <c r="D16639" s="2"/>
      <c r="E16639" s="2"/>
      <c r="I16639" s="2"/>
      <c r="J16639" s="2"/>
      <c r="K16639" s="2"/>
      <c r="L16639" s="2"/>
      <c r="X16639" s="2"/>
      <c r="Y16639" s="2"/>
    </row>
    <row r="16640" spans="3:25" x14ac:dyDescent="0.25">
      <c r="C16640" s="2"/>
      <c r="D16640" s="2"/>
      <c r="E16640" s="2"/>
      <c r="I16640" s="2"/>
      <c r="J16640" s="2"/>
      <c r="K16640" s="2"/>
      <c r="L16640" s="2"/>
      <c r="X16640" s="2"/>
      <c r="Y16640" s="2"/>
    </row>
    <row r="16641" spans="3:25" x14ac:dyDescent="0.25">
      <c r="C16641" s="2"/>
      <c r="D16641" s="2"/>
      <c r="E16641" s="2"/>
      <c r="I16641" s="2"/>
      <c r="J16641" s="2"/>
      <c r="K16641" s="2"/>
      <c r="L16641" s="2"/>
      <c r="X16641" s="2"/>
      <c r="Y16641" s="2"/>
    </row>
    <row r="16642" spans="3:25" x14ac:dyDescent="0.25">
      <c r="C16642" s="2"/>
      <c r="D16642" s="2"/>
      <c r="E16642" s="2"/>
      <c r="I16642" s="2"/>
      <c r="J16642" s="2"/>
      <c r="K16642" s="2"/>
      <c r="L16642" s="2"/>
      <c r="X16642" s="2"/>
      <c r="Y16642" s="2"/>
    </row>
    <row r="16643" spans="3:25" x14ac:dyDescent="0.25">
      <c r="C16643" s="2"/>
      <c r="D16643" s="2"/>
      <c r="E16643" s="2"/>
      <c r="I16643" s="2"/>
      <c r="J16643" s="2"/>
      <c r="K16643" s="2"/>
      <c r="L16643" s="2"/>
      <c r="X16643" s="2"/>
      <c r="Y16643" s="2"/>
    </row>
    <row r="16644" spans="3:25" x14ac:dyDescent="0.25">
      <c r="C16644" s="2"/>
      <c r="D16644" s="2"/>
      <c r="E16644" s="2"/>
      <c r="I16644" s="2"/>
      <c r="J16644" s="2"/>
      <c r="K16644" s="2"/>
      <c r="L16644" s="2"/>
      <c r="X16644" s="2"/>
      <c r="Y16644" s="2"/>
    </row>
    <row r="16645" spans="3:25" x14ac:dyDescent="0.25">
      <c r="C16645" s="2"/>
      <c r="D16645" s="2"/>
      <c r="E16645" s="2"/>
      <c r="I16645" s="2"/>
      <c r="J16645" s="2"/>
      <c r="K16645" s="2"/>
      <c r="L16645" s="2"/>
      <c r="X16645" s="2"/>
      <c r="Y16645" s="2"/>
    </row>
    <row r="16646" spans="3:25" x14ac:dyDescent="0.25">
      <c r="C16646" s="2"/>
      <c r="D16646" s="2"/>
      <c r="E16646" s="2"/>
      <c r="I16646" s="2"/>
      <c r="J16646" s="2"/>
      <c r="K16646" s="2"/>
      <c r="L16646" s="2"/>
      <c r="X16646" s="2"/>
      <c r="Y16646" s="2"/>
    </row>
    <row r="16647" spans="3:25" x14ac:dyDescent="0.25">
      <c r="C16647" s="2"/>
      <c r="D16647" s="2"/>
      <c r="E16647" s="2"/>
      <c r="I16647" s="2"/>
      <c r="J16647" s="2"/>
      <c r="K16647" s="2"/>
      <c r="L16647" s="2"/>
      <c r="X16647" s="2"/>
      <c r="Y16647" s="2"/>
    </row>
    <row r="16648" spans="3:25" x14ac:dyDescent="0.25">
      <c r="C16648" s="2"/>
      <c r="D16648" s="2"/>
      <c r="E16648" s="2"/>
      <c r="I16648" s="2"/>
      <c r="J16648" s="2"/>
      <c r="K16648" s="2"/>
      <c r="L16648" s="2"/>
      <c r="X16648" s="2"/>
      <c r="Y16648" s="2"/>
    </row>
    <row r="16649" spans="3:25" x14ac:dyDescent="0.25">
      <c r="C16649" s="2"/>
      <c r="D16649" s="2"/>
      <c r="E16649" s="2"/>
      <c r="I16649" s="2"/>
      <c r="J16649" s="2"/>
      <c r="K16649" s="2"/>
      <c r="L16649" s="2"/>
      <c r="X16649" s="2"/>
      <c r="Y16649" s="2"/>
    </row>
    <row r="16650" spans="3:25" x14ac:dyDescent="0.25">
      <c r="C16650" s="2"/>
      <c r="D16650" s="2"/>
      <c r="E16650" s="2"/>
      <c r="I16650" s="2"/>
      <c r="J16650" s="2"/>
      <c r="K16650" s="2"/>
      <c r="L16650" s="2"/>
      <c r="X16650" s="2"/>
      <c r="Y16650" s="2"/>
    </row>
    <row r="16651" spans="3:25" x14ac:dyDescent="0.25">
      <c r="C16651" s="2"/>
      <c r="D16651" s="2"/>
      <c r="E16651" s="2"/>
      <c r="I16651" s="2"/>
      <c r="J16651" s="2"/>
      <c r="K16651" s="2"/>
      <c r="L16651" s="2"/>
      <c r="X16651" s="2"/>
      <c r="Y16651" s="2"/>
    </row>
    <row r="16652" spans="3:25" x14ac:dyDescent="0.25">
      <c r="C16652" s="2"/>
      <c r="D16652" s="2"/>
      <c r="E16652" s="2"/>
      <c r="I16652" s="2"/>
      <c r="J16652" s="2"/>
      <c r="K16652" s="2"/>
      <c r="L16652" s="2"/>
      <c r="X16652" s="2"/>
      <c r="Y16652" s="2"/>
    </row>
    <row r="16653" spans="3:25" x14ac:dyDescent="0.25">
      <c r="C16653" s="2"/>
      <c r="D16653" s="2"/>
      <c r="E16653" s="2"/>
      <c r="I16653" s="2"/>
      <c r="J16653" s="2"/>
      <c r="K16653" s="2"/>
      <c r="L16653" s="2"/>
      <c r="X16653" s="2"/>
      <c r="Y16653" s="2"/>
    </row>
    <row r="16654" spans="3:25" x14ac:dyDescent="0.25">
      <c r="C16654" s="2"/>
      <c r="D16654" s="2"/>
      <c r="E16654" s="2"/>
      <c r="I16654" s="2"/>
      <c r="J16654" s="2"/>
      <c r="K16654" s="2"/>
      <c r="L16654" s="2"/>
      <c r="X16654" s="2"/>
      <c r="Y16654" s="2"/>
    </row>
    <row r="16655" spans="3:25" x14ac:dyDescent="0.25">
      <c r="C16655" s="2"/>
      <c r="D16655" s="2"/>
      <c r="E16655" s="2"/>
      <c r="I16655" s="2"/>
      <c r="J16655" s="2"/>
      <c r="K16655" s="2"/>
      <c r="L16655" s="2"/>
      <c r="X16655" s="2"/>
      <c r="Y16655" s="2"/>
    </row>
    <row r="16656" spans="3:25" x14ac:dyDescent="0.25">
      <c r="C16656" s="2"/>
      <c r="D16656" s="2"/>
      <c r="E16656" s="2"/>
      <c r="I16656" s="2"/>
      <c r="J16656" s="2"/>
      <c r="K16656" s="2"/>
      <c r="L16656" s="2"/>
      <c r="X16656" s="2"/>
      <c r="Y16656" s="2"/>
    </row>
    <row r="16657" spans="3:25" x14ac:dyDescent="0.25">
      <c r="C16657" s="2"/>
      <c r="D16657" s="2"/>
      <c r="E16657" s="2"/>
      <c r="I16657" s="2"/>
      <c r="J16657" s="2"/>
      <c r="K16657" s="2"/>
      <c r="L16657" s="2"/>
      <c r="X16657" s="2"/>
      <c r="Y16657" s="2"/>
    </row>
    <row r="16658" spans="3:25" x14ac:dyDescent="0.25">
      <c r="C16658" s="2"/>
      <c r="D16658" s="2"/>
      <c r="E16658" s="2"/>
      <c r="I16658" s="2"/>
      <c r="J16658" s="2"/>
      <c r="K16658" s="2"/>
      <c r="L16658" s="2"/>
      <c r="X16658" s="2"/>
      <c r="Y16658" s="2"/>
    </row>
    <row r="16659" spans="3:25" x14ac:dyDescent="0.25">
      <c r="C16659" s="2"/>
      <c r="D16659" s="2"/>
      <c r="E16659" s="2"/>
      <c r="I16659" s="2"/>
      <c r="J16659" s="2"/>
      <c r="K16659" s="2"/>
      <c r="L16659" s="2"/>
      <c r="X16659" s="2"/>
      <c r="Y16659" s="2"/>
    </row>
    <row r="16660" spans="3:25" x14ac:dyDescent="0.25">
      <c r="C16660" s="2"/>
      <c r="D16660" s="2"/>
      <c r="E16660" s="2"/>
      <c r="I16660" s="2"/>
      <c r="J16660" s="2"/>
      <c r="K16660" s="2"/>
      <c r="L16660" s="2"/>
      <c r="X16660" s="2"/>
      <c r="Y16660" s="2"/>
    </row>
    <row r="16661" spans="3:25" x14ac:dyDescent="0.25">
      <c r="C16661" s="2"/>
      <c r="D16661" s="2"/>
      <c r="E16661" s="2"/>
      <c r="I16661" s="2"/>
      <c r="J16661" s="2"/>
      <c r="K16661" s="2"/>
      <c r="L16661" s="2"/>
      <c r="X16661" s="2"/>
      <c r="Y16661" s="2"/>
    </row>
    <row r="16662" spans="3:25" x14ac:dyDescent="0.25">
      <c r="C16662" s="2"/>
      <c r="D16662" s="2"/>
      <c r="E16662" s="2"/>
      <c r="I16662" s="2"/>
      <c r="J16662" s="2"/>
      <c r="K16662" s="2"/>
      <c r="L16662" s="2"/>
      <c r="X16662" s="2"/>
      <c r="Y16662" s="2"/>
    </row>
    <row r="16663" spans="3:25" x14ac:dyDescent="0.25">
      <c r="C16663" s="2"/>
      <c r="D16663" s="2"/>
      <c r="E16663" s="2"/>
      <c r="I16663" s="2"/>
      <c r="J16663" s="2"/>
      <c r="K16663" s="2"/>
      <c r="L16663" s="2"/>
      <c r="X16663" s="2"/>
      <c r="Y16663" s="2"/>
    </row>
    <row r="16664" spans="3:25" x14ac:dyDescent="0.25">
      <c r="C16664" s="2"/>
      <c r="D16664" s="2"/>
      <c r="E16664" s="2"/>
      <c r="I16664" s="2"/>
      <c r="J16664" s="2"/>
      <c r="K16664" s="2"/>
      <c r="L16664" s="2"/>
      <c r="X16664" s="2"/>
      <c r="Y16664" s="2"/>
    </row>
    <row r="16665" spans="3:25" x14ac:dyDescent="0.25">
      <c r="C16665" s="2"/>
      <c r="D16665" s="2"/>
      <c r="E16665" s="2"/>
      <c r="I16665" s="2"/>
      <c r="J16665" s="2"/>
      <c r="K16665" s="2"/>
      <c r="L16665" s="2"/>
      <c r="X16665" s="2"/>
      <c r="Y16665" s="2"/>
    </row>
    <row r="16666" spans="3:25" x14ac:dyDescent="0.25">
      <c r="C16666" s="2"/>
      <c r="D16666" s="2"/>
      <c r="E16666" s="2"/>
      <c r="I16666" s="2"/>
      <c r="J16666" s="2"/>
      <c r="K16666" s="2"/>
      <c r="L16666" s="2"/>
      <c r="X16666" s="2"/>
      <c r="Y16666" s="2"/>
    </row>
    <row r="16667" spans="3:25" x14ac:dyDescent="0.25">
      <c r="C16667" s="2"/>
      <c r="D16667" s="2"/>
      <c r="E16667" s="2"/>
      <c r="I16667" s="2"/>
      <c r="J16667" s="2"/>
      <c r="K16667" s="2"/>
      <c r="L16667" s="2"/>
      <c r="X16667" s="2"/>
      <c r="Y16667" s="2"/>
    </row>
    <row r="16668" spans="3:25" x14ac:dyDescent="0.25">
      <c r="C16668" s="2"/>
      <c r="D16668" s="2"/>
      <c r="E16668" s="2"/>
      <c r="I16668" s="2"/>
      <c r="J16668" s="2"/>
      <c r="K16668" s="2"/>
      <c r="L16668" s="2"/>
      <c r="X16668" s="2"/>
      <c r="Y16668" s="2"/>
    </row>
    <row r="16669" spans="3:25" x14ac:dyDescent="0.25">
      <c r="C16669" s="2"/>
      <c r="D16669" s="2"/>
      <c r="E16669" s="2"/>
      <c r="I16669" s="2"/>
      <c r="J16669" s="2"/>
      <c r="K16669" s="2"/>
      <c r="L16669" s="2"/>
      <c r="X16669" s="2"/>
      <c r="Y16669" s="2"/>
    </row>
    <row r="16670" spans="3:25" x14ac:dyDescent="0.25">
      <c r="C16670" s="2"/>
      <c r="D16670" s="2"/>
      <c r="E16670" s="2"/>
      <c r="I16670" s="2"/>
      <c r="J16670" s="2"/>
      <c r="K16670" s="2"/>
      <c r="L16670" s="2"/>
      <c r="X16670" s="2"/>
      <c r="Y16670" s="2"/>
    </row>
    <row r="16671" spans="3:25" x14ac:dyDescent="0.25">
      <c r="C16671" s="2"/>
      <c r="D16671" s="2"/>
      <c r="E16671" s="2"/>
      <c r="I16671" s="2"/>
      <c r="J16671" s="2"/>
      <c r="K16671" s="2"/>
      <c r="L16671" s="2"/>
      <c r="X16671" s="2"/>
      <c r="Y16671" s="2"/>
    </row>
    <row r="16672" spans="3:25" x14ac:dyDescent="0.25">
      <c r="C16672" s="2"/>
      <c r="D16672" s="2"/>
      <c r="E16672" s="2"/>
      <c r="I16672" s="2"/>
      <c r="J16672" s="2"/>
      <c r="K16672" s="2"/>
      <c r="L16672" s="2"/>
      <c r="X16672" s="2"/>
      <c r="Y16672" s="2"/>
    </row>
    <row r="16673" spans="3:25" x14ac:dyDescent="0.25">
      <c r="C16673" s="2"/>
      <c r="D16673" s="2"/>
      <c r="E16673" s="2"/>
      <c r="I16673" s="2"/>
      <c r="J16673" s="2"/>
      <c r="K16673" s="2"/>
      <c r="L16673" s="2"/>
      <c r="X16673" s="2"/>
      <c r="Y16673" s="2"/>
    </row>
    <row r="16674" spans="3:25" x14ac:dyDescent="0.25">
      <c r="C16674" s="2"/>
      <c r="D16674" s="2"/>
      <c r="E16674" s="2"/>
      <c r="I16674" s="2"/>
      <c r="J16674" s="2"/>
      <c r="K16674" s="2"/>
      <c r="L16674" s="2"/>
      <c r="X16674" s="2"/>
      <c r="Y16674" s="2"/>
    </row>
    <row r="16675" spans="3:25" x14ac:dyDescent="0.25">
      <c r="C16675" s="2"/>
      <c r="D16675" s="2"/>
      <c r="E16675" s="2"/>
      <c r="I16675" s="2"/>
      <c r="J16675" s="2"/>
      <c r="K16675" s="2"/>
      <c r="L16675" s="2"/>
      <c r="X16675" s="2"/>
      <c r="Y16675" s="2"/>
    </row>
    <row r="16676" spans="3:25" x14ac:dyDescent="0.25">
      <c r="C16676" s="2"/>
      <c r="D16676" s="2"/>
      <c r="E16676" s="2"/>
      <c r="I16676" s="2"/>
      <c r="J16676" s="2"/>
      <c r="K16676" s="2"/>
      <c r="L16676" s="2"/>
      <c r="X16676" s="2"/>
      <c r="Y16676" s="2"/>
    </row>
    <row r="16677" spans="3:25" x14ac:dyDescent="0.25">
      <c r="C16677" s="2"/>
      <c r="D16677" s="2"/>
      <c r="E16677" s="2"/>
      <c r="I16677" s="2"/>
      <c r="J16677" s="2"/>
      <c r="K16677" s="2"/>
      <c r="L16677" s="2"/>
      <c r="X16677" s="2"/>
      <c r="Y16677" s="2"/>
    </row>
    <row r="16678" spans="3:25" x14ac:dyDescent="0.25">
      <c r="C16678" s="2"/>
      <c r="D16678" s="2"/>
      <c r="E16678" s="2"/>
      <c r="I16678" s="2"/>
      <c r="J16678" s="2"/>
      <c r="K16678" s="2"/>
      <c r="L16678" s="2"/>
      <c r="X16678" s="2"/>
      <c r="Y16678" s="2"/>
    </row>
    <row r="16679" spans="3:25" x14ac:dyDescent="0.25">
      <c r="C16679" s="2"/>
      <c r="D16679" s="2"/>
      <c r="E16679" s="2"/>
      <c r="I16679" s="2"/>
      <c r="J16679" s="2"/>
      <c r="K16679" s="2"/>
      <c r="L16679" s="2"/>
      <c r="X16679" s="2"/>
      <c r="Y16679" s="2"/>
    </row>
    <row r="16680" spans="3:25" x14ac:dyDescent="0.25">
      <c r="C16680" s="2"/>
      <c r="D16680" s="2"/>
      <c r="E16680" s="2"/>
      <c r="I16680" s="2"/>
      <c r="J16680" s="2"/>
      <c r="K16680" s="2"/>
      <c r="L16680" s="2"/>
      <c r="X16680" s="2"/>
      <c r="Y16680" s="2"/>
    </row>
    <row r="16681" spans="3:25" x14ac:dyDescent="0.25">
      <c r="C16681" s="2"/>
      <c r="D16681" s="2"/>
      <c r="E16681" s="2"/>
      <c r="I16681" s="2"/>
      <c r="J16681" s="2"/>
      <c r="K16681" s="2"/>
      <c r="L16681" s="2"/>
      <c r="X16681" s="2"/>
      <c r="Y16681" s="2"/>
    </row>
    <row r="16682" spans="3:25" x14ac:dyDescent="0.25">
      <c r="C16682" s="2"/>
      <c r="D16682" s="2"/>
      <c r="E16682" s="2"/>
      <c r="I16682" s="2"/>
      <c r="J16682" s="2"/>
      <c r="K16682" s="2"/>
      <c r="L16682" s="2"/>
      <c r="X16682" s="2"/>
      <c r="Y16682" s="2"/>
    </row>
    <row r="16683" spans="3:25" x14ac:dyDescent="0.25">
      <c r="C16683" s="2"/>
      <c r="D16683" s="2"/>
      <c r="E16683" s="2"/>
      <c r="I16683" s="2"/>
      <c r="J16683" s="2"/>
      <c r="K16683" s="2"/>
      <c r="L16683" s="2"/>
      <c r="X16683" s="2"/>
      <c r="Y16683" s="2"/>
    </row>
    <row r="16684" spans="3:25" x14ac:dyDescent="0.25">
      <c r="C16684" s="2"/>
      <c r="D16684" s="2"/>
      <c r="E16684" s="2"/>
      <c r="I16684" s="2"/>
      <c r="J16684" s="2"/>
      <c r="K16684" s="2"/>
      <c r="L16684" s="2"/>
      <c r="X16684" s="2"/>
      <c r="Y16684" s="2"/>
    </row>
    <row r="16685" spans="3:25" x14ac:dyDescent="0.25">
      <c r="C16685" s="2"/>
      <c r="D16685" s="2"/>
      <c r="E16685" s="2"/>
      <c r="I16685" s="2"/>
      <c r="J16685" s="2"/>
      <c r="K16685" s="2"/>
      <c r="L16685" s="2"/>
      <c r="X16685" s="2"/>
      <c r="Y16685" s="2"/>
    </row>
    <row r="16686" spans="3:25" x14ac:dyDescent="0.25">
      <c r="C16686" s="2"/>
      <c r="D16686" s="2"/>
      <c r="E16686" s="2"/>
      <c r="I16686" s="2"/>
      <c r="J16686" s="2"/>
      <c r="K16686" s="2"/>
      <c r="L16686" s="2"/>
      <c r="X16686" s="2"/>
      <c r="Y16686" s="2"/>
    </row>
    <row r="16687" spans="3:25" x14ac:dyDescent="0.25">
      <c r="C16687" s="2"/>
      <c r="D16687" s="2"/>
      <c r="E16687" s="2"/>
      <c r="I16687" s="2"/>
      <c r="J16687" s="2"/>
      <c r="K16687" s="2"/>
      <c r="L16687" s="2"/>
      <c r="X16687" s="2"/>
      <c r="Y16687" s="2"/>
    </row>
    <row r="16688" spans="3:25" x14ac:dyDescent="0.25">
      <c r="C16688" s="2"/>
      <c r="D16688" s="2"/>
      <c r="E16688" s="2"/>
      <c r="I16688" s="2"/>
      <c r="J16688" s="2"/>
      <c r="K16688" s="2"/>
      <c r="L16688" s="2"/>
      <c r="X16688" s="2"/>
      <c r="Y16688" s="2"/>
    </row>
    <row r="16689" spans="3:25" x14ac:dyDescent="0.25">
      <c r="C16689" s="2"/>
      <c r="D16689" s="2"/>
      <c r="E16689" s="2"/>
      <c r="I16689" s="2"/>
      <c r="J16689" s="2"/>
      <c r="K16689" s="2"/>
      <c r="L16689" s="2"/>
      <c r="X16689" s="2"/>
      <c r="Y16689" s="2"/>
    </row>
    <row r="16690" spans="3:25" x14ac:dyDescent="0.25">
      <c r="C16690" s="2"/>
      <c r="D16690" s="2"/>
      <c r="E16690" s="2"/>
      <c r="I16690" s="2"/>
      <c r="J16690" s="2"/>
      <c r="K16690" s="2"/>
      <c r="L16690" s="2"/>
      <c r="X16690" s="2"/>
      <c r="Y16690" s="2"/>
    </row>
    <row r="16691" spans="3:25" x14ac:dyDescent="0.25">
      <c r="C16691" s="2"/>
      <c r="D16691" s="2"/>
      <c r="E16691" s="2"/>
      <c r="I16691" s="2"/>
      <c r="J16691" s="2"/>
      <c r="K16691" s="2"/>
      <c r="L16691" s="2"/>
      <c r="X16691" s="2"/>
      <c r="Y16691" s="2"/>
    </row>
    <row r="16692" spans="3:25" x14ac:dyDescent="0.25">
      <c r="C16692" s="2"/>
      <c r="D16692" s="2"/>
      <c r="E16692" s="2"/>
      <c r="I16692" s="2"/>
      <c r="J16692" s="2"/>
      <c r="K16692" s="2"/>
      <c r="L16692" s="2"/>
      <c r="X16692" s="2"/>
      <c r="Y16692" s="2"/>
    </row>
    <row r="16693" spans="3:25" x14ac:dyDescent="0.25">
      <c r="C16693" s="2"/>
      <c r="D16693" s="2"/>
      <c r="E16693" s="2"/>
      <c r="I16693" s="2"/>
      <c r="J16693" s="2"/>
      <c r="K16693" s="2"/>
      <c r="L16693" s="2"/>
      <c r="X16693" s="2"/>
      <c r="Y16693" s="2"/>
    </row>
    <row r="16694" spans="3:25" x14ac:dyDescent="0.25">
      <c r="C16694" s="2"/>
      <c r="D16694" s="2"/>
      <c r="E16694" s="2"/>
      <c r="I16694" s="2"/>
      <c r="J16694" s="2"/>
      <c r="K16694" s="2"/>
      <c r="L16694" s="2"/>
      <c r="X16694" s="2"/>
      <c r="Y16694" s="2"/>
    </row>
    <row r="16695" spans="3:25" x14ac:dyDescent="0.25">
      <c r="C16695" s="2"/>
      <c r="D16695" s="2"/>
      <c r="E16695" s="2"/>
      <c r="I16695" s="2"/>
      <c r="J16695" s="2"/>
      <c r="K16695" s="2"/>
      <c r="L16695" s="2"/>
      <c r="X16695" s="2"/>
      <c r="Y16695" s="2"/>
    </row>
    <row r="16696" spans="3:25" x14ac:dyDescent="0.25">
      <c r="C16696" s="2"/>
      <c r="D16696" s="2"/>
      <c r="E16696" s="2"/>
      <c r="I16696" s="2"/>
      <c r="J16696" s="2"/>
      <c r="K16696" s="2"/>
      <c r="L16696" s="2"/>
      <c r="X16696" s="2"/>
      <c r="Y16696" s="2"/>
    </row>
    <row r="16697" spans="3:25" x14ac:dyDescent="0.25">
      <c r="C16697" s="2"/>
      <c r="D16697" s="2"/>
      <c r="E16697" s="2"/>
      <c r="I16697" s="2"/>
      <c r="J16697" s="2"/>
      <c r="K16697" s="2"/>
      <c r="L16697" s="2"/>
      <c r="X16697" s="2"/>
      <c r="Y16697" s="2"/>
    </row>
    <row r="16698" spans="3:25" x14ac:dyDescent="0.25">
      <c r="C16698" s="2"/>
      <c r="D16698" s="2"/>
      <c r="E16698" s="2"/>
      <c r="I16698" s="2"/>
      <c r="J16698" s="2"/>
      <c r="K16698" s="2"/>
      <c r="L16698" s="2"/>
      <c r="X16698" s="2"/>
      <c r="Y16698" s="2"/>
    </row>
    <row r="16699" spans="3:25" x14ac:dyDescent="0.25">
      <c r="C16699" s="2"/>
      <c r="D16699" s="2"/>
      <c r="E16699" s="2"/>
      <c r="I16699" s="2"/>
      <c r="J16699" s="2"/>
      <c r="K16699" s="2"/>
      <c r="L16699" s="2"/>
      <c r="X16699" s="2"/>
      <c r="Y16699" s="2"/>
    </row>
    <row r="16700" spans="3:25" x14ac:dyDescent="0.25">
      <c r="C16700" s="2"/>
      <c r="D16700" s="2"/>
      <c r="E16700" s="2"/>
      <c r="I16700" s="2"/>
      <c r="J16700" s="2"/>
      <c r="K16700" s="2"/>
      <c r="L16700" s="2"/>
      <c r="X16700" s="2"/>
      <c r="Y16700" s="2"/>
    </row>
    <row r="16701" spans="3:25" x14ac:dyDescent="0.25">
      <c r="C16701" s="2"/>
      <c r="D16701" s="2"/>
      <c r="E16701" s="2"/>
      <c r="I16701" s="2"/>
      <c r="J16701" s="2"/>
      <c r="K16701" s="2"/>
      <c r="L16701" s="2"/>
      <c r="X16701" s="2"/>
      <c r="Y16701" s="2"/>
    </row>
    <row r="16702" spans="3:25" x14ac:dyDescent="0.25">
      <c r="C16702" s="2"/>
      <c r="D16702" s="2"/>
      <c r="E16702" s="2"/>
      <c r="I16702" s="2"/>
      <c r="J16702" s="2"/>
      <c r="K16702" s="2"/>
      <c r="L16702" s="2"/>
      <c r="X16702" s="2"/>
      <c r="Y16702" s="2"/>
    </row>
    <row r="16703" spans="3:25" x14ac:dyDescent="0.25">
      <c r="C16703" s="2"/>
      <c r="D16703" s="2"/>
      <c r="E16703" s="2"/>
      <c r="I16703" s="2"/>
      <c r="J16703" s="2"/>
      <c r="K16703" s="2"/>
      <c r="L16703" s="2"/>
      <c r="X16703" s="2"/>
      <c r="Y16703" s="2"/>
    </row>
    <row r="16704" spans="3:25" x14ac:dyDescent="0.25">
      <c r="C16704" s="2"/>
      <c r="D16704" s="2"/>
      <c r="E16704" s="2"/>
      <c r="I16704" s="2"/>
      <c r="J16704" s="2"/>
      <c r="K16704" s="2"/>
      <c r="L16704" s="2"/>
      <c r="X16704" s="2"/>
      <c r="Y16704" s="2"/>
    </row>
    <row r="16705" spans="3:25" x14ac:dyDescent="0.25">
      <c r="C16705" s="2"/>
      <c r="D16705" s="2"/>
      <c r="E16705" s="2"/>
      <c r="I16705" s="2"/>
      <c r="J16705" s="2"/>
      <c r="K16705" s="2"/>
      <c r="L16705" s="2"/>
      <c r="X16705" s="2"/>
      <c r="Y16705" s="2"/>
    </row>
    <row r="16706" spans="3:25" x14ac:dyDescent="0.25">
      <c r="C16706" s="2"/>
      <c r="D16706" s="2"/>
      <c r="E16706" s="2"/>
      <c r="I16706" s="2"/>
      <c r="J16706" s="2"/>
      <c r="K16706" s="2"/>
      <c r="L16706" s="2"/>
      <c r="X16706" s="2"/>
      <c r="Y16706" s="2"/>
    </row>
    <row r="16707" spans="3:25" x14ac:dyDescent="0.25">
      <c r="C16707" s="2"/>
      <c r="D16707" s="2"/>
      <c r="E16707" s="2"/>
      <c r="I16707" s="2"/>
      <c r="J16707" s="2"/>
      <c r="K16707" s="2"/>
      <c r="L16707" s="2"/>
      <c r="X16707" s="2"/>
      <c r="Y16707" s="2"/>
    </row>
    <row r="16708" spans="3:25" x14ac:dyDescent="0.25">
      <c r="C16708" s="2"/>
      <c r="D16708" s="2"/>
      <c r="E16708" s="2"/>
      <c r="I16708" s="2"/>
      <c r="J16708" s="2"/>
      <c r="K16708" s="2"/>
      <c r="L16708" s="2"/>
      <c r="X16708" s="2"/>
      <c r="Y16708" s="2"/>
    </row>
    <row r="16709" spans="3:25" x14ac:dyDescent="0.25">
      <c r="C16709" s="2"/>
      <c r="D16709" s="2"/>
      <c r="E16709" s="2"/>
      <c r="I16709" s="2"/>
      <c r="J16709" s="2"/>
      <c r="K16709" s="2"/>
      <c r="L16709" s="2"/>
      <c r="X16709" s="2"/>
      <c r="Y16709" s="2"/>
    </row>
    <row r="16710" spans="3:25" x14ac:dyDescent="0.25">
      <c r="C16710" s="2"/>
      <c r="D16710" s="2"/>
      <c r="E16710" s="2"/>
      <c r="I16710" s="2"/>
      <c r="J16710" s="2"/>
      <c r="K16710" s="2"/>
      <c r="L16710" s="2"/>
      <c r="X16710" s="2"/>
      <c r="Y16710" s="2"/>
    </row>
    <row r="16711" spans="3:25" x14ac:dyDescent="0.25">
      <c r="C16711" s="2"/>
      <c r="D16711" s="2"/>
      <c r="E16711" s="2"/>
      <c r="I16711" s="2"/>
      <c r="J16711" s="2"/>
      <c r="K16711" s="2"/>
      <c r="L16711" s="2"/>
      <c r="X16711" s="2"/>
      <c r="Y16711" s="2"/>
    </row>
    <row r="16712" spans="3:25" x14ac:dyDescent="0.25">
      <c r="C16712" s="2"/>
      <c r="D16712" s="2"/>
      <c r="E16712" s="2"/>
      <c r="I16712" s="2"/>
      <c r="J16712" s="2"/>
      <c r="K16712" s="2"/>
      <c r="L16712" s="2"/>
      <c r="X16712" s="2"/>
      <c r="Y16712" s="2"/>
    </row>
    <row r="16713" spans="3:25" x14ac:dyDescent="0.25">
      <c r="C16713" s="2"/>
      <c r="D16713" s="2"/>
      <c r="E16713" s="2"/>
      <c r="I16713" s="2"/>
      <c r="J16713" s="2"/>
      <c r="K16713" s="2"/>
      <c r="L16713" s="2"/>
      <c r="X16713" s="2"/>
      <c r="Y16713" s="2"/>
    </row>
    <row r="16714" spans="3:25" x14ac:dyDescent="0.25">
      <c r="C16714" s="2"/>
      <c r="D16714" s="2"/>
      <c r="E16714" s="2"/>
      <c r="I16714" s="2"/>
      <c r="J16714" s="2"/>
      <c r="K16714" s="2"/>
      <c r="L16714" s="2"/>
      <c r="X16714" s="2"/>
      <c r="Y16714" s="2"/>
    </row>
    <row r="16715" spans="3:25" x14ac:dyDescent="0.25">
      <c r="C16715" s="2"/>
      <c r="D16715" s="2"/>
      <c r="E16715" s="2"/>
      <c r="I16715" s="2"/>
      <c r="J16715" s="2"/>
      <c r="K16715" s="2"/>
      <c r="L16715" s="2"/>
      <c r="X16715" s="2"/>
      <c r="Y16715" s="2"/>
    </row>
    <row r="16716" spans="3:25" x14ac:dyDescent="0.25">
      <c r="C16716" s="2"/>
      <c r="D16716" s="2"/>
      <c r="E16716" s="2"/>
      <c r="I16716" s="2"/>
      <c r="J16716" s="2"/>
      <c r="K16716" s="2"/>
      <c r="L16716" s="2"/>
      <c r="X16716" s="2"/>
      <c r="Y16716" s="2"/>
    </row>
    <row r="16717" spans="3:25" x14ac:dyDescent="0.25">
      <c r="C16717" s="2"/>
      <c r="D16717" s="2"/>
      <c r="E16717" s="2"/>
      <c r="I16717" s="2"/>
      <c r="J16717" s="2"/>
      <c r="K16717" s="2"/>
      <c r="L16717" s="2"/>
      <c r="X16717" s="2"/>
      <c r="Y16717" s="2"/>
    </row>
    <row r="16718" spans="3:25" x14ac:dyDescent="0.25">
      <c r="C16718" s="2"/>
      <c r="D16718" s="2"/>
      <c r="E16718" s="2"/>
      <c r="I16718" s="2"/>
      <c r="J16718" s="2"/>
      <c r="K16718" s="2"/>
      <c r="L16718" s="2"/>
      <c r="X16718" s="2"/>
      <c r="Y16718" s="2"/>
    </row>
    <row r="16719" spans="3:25" x14ac:dyDescent="0.25">
      <c r="C16719" s="2"/>
      <c r="D16719" s="2"/>
      <c r="E16719" s="2"/>
      <c r="I16719" s="2"/>
      <c r="J16719" s="2"/>
      <c r="K16719" s="2"/>
      <c r="L16719" s="2"/>
      <c r="X16719" s="2"/>
      <c r="Y16719" s="2"/>
    </row>
    <row r="16720" spans="3:25" x14ac:dyDescent="0.25">
      <c r="C16720" s="2"/>
      <c r="D16720" s="2"/>
      <c r="E16720" s="2"/>
      <c r="I16720" s="2"/>
      <c r="J16720" s="2"/>
      <c r="K16720" s="2"/>
      <c r="L16720" s="2"/>
      <c r="X16720" s="2"/>
      <c r="Y16720" s="2"/>
    </row>
    <row r="16721" spans="3:25" x14ac:dyDescent="0.25">
      <c r="C16721" s="2"/>
      <c r="D16721" s="2"/>
      <c r="E16721" s="2"/>
      <c r="I16721" s="2"/>
      <c r="J16721" s="2"/>
      <c r="K16721" s="2"/>
      <c r="L16721" s="2"/>
      <c r="X16721" s="2"/>
      <c r="Y16721" s="2"/>
    </row>
    <row r="16722" spans="3:25" x14ac:dyDescent="0.25">
      <c r="C16722" s="2"/>
      <c r="D16722" s="2"/>
      <c r="E16722" s="2"/>
      <c r="I16722" s="2"/>
      <c r="J16722" s="2"/>
      <c r="K16722" s="2"/>
      <c r="L16722" s="2"/>
      <c r="X16722" s="2"/>
      <c r="Y16722" s="2"/>
    </row>
    <row r="16723" spans="3:25" x14ac:dyDescent="0.25">
      <c r="C16723" s="2"/>
      <c r="D16723" s="2"/>
      <c r="E16723" s="2"/>
      <c r="I16723" s="2"/>
      <c r="J16723" s="2"/>
      <c r="K16723" s="2"/>
      <c r="L16723" s="2"/>
      <c r="X16723" s="2"/>
      <c r="Y16723" s="2"/>
    </row>
    <row r="16724" spans="3:25" x14ac:dyDescent="0.25">
      <c r="C16724" s="2"/>
      <c r="D16724" s="2"/>
      <c r="E16724" s="2"/>
      <c r="I16724" s="2"/>
      <c r="J16724" s="2"/>
      <c r="K16724" s="2"/>
      <c r="L16724" s="2"/>
      <c r="X16724" s="2"/>
      <c r="Y16724" s="2"/>
    </row>
    <row r="16725" spans="3:25" x14ac:dyDescent="0.25">
      <c r="C16725" s="2"/>
      <c r="D16725" s="2"/>
      <c r="E16725" s="2"/>
      <c r="I16725" s="2"/>
      <c r="J16725" s="2"/>
      <c r="K16725" s="2"/>
      <c r="L16725" s="2"/>
      <c r="X16725" s="2"/>
      <c r="Y16725" s="2"/>
    </row>
    <row r="16726" spans="3:25" x14ac:dyDescent="0.25">
      <c r="C16726" s="2"/>
      <c r="D16726" s="2"/>
      <c r="E16726" s="2"/>
      <c r="I16726" s="2"/>
      <c r="J16726" s="2"/>
      <c r="K16726" s="2"/>
      <c r="L16726" s="2"/>
      <c r="X16726" s="2"/>
      <c r="Y16726" s="2"/>
    </row>
    <row r="16727" spans="3:25" x14ac:dyDescent="0.25">
      <c r="C16727" s="2"/>
      <c r="D16727" s="2"/>
      <c r="E16727" s="2"/>
      <c r="I16727" s="2"/>
      <c r="J16727" s="2"/>
      <c r="K16727" s="2"/>
      <c r="L16727" s="2"/>
      <c r="X16727" s="2"/>
      <c r="Y16727" s="2"/>
    </row>
    <row r="16728" spans="3:25" x14ac:dyDescent="0.25">
      <c r="C16728" s="2"/>
      <c r="D16728" s="2"/>
      <c r="E16728" s="2"/>
      <c r="I16728" s="2"/>
      <c r="J16728" s="2"/>
      <c r="K16728" s="2"/>
      <c r="L16728" s="2"/>
      <c r="X16728" s="2"/>
      <c r="Y16728" s="2"/>
    </row>
    <row r="16729" spans="3:25" x14ac:dyDescent="0.25">
      <c r="C16729" s="2"/>
      <c r="D16729" s="2"/>
      <c r="E16729" s="2"/>
      <c r="I16729" s="2"/>
      <c r="J16729" s="2"/>
      <c r="K16729" s="2"/>
      <c r="L16729" s="2"/>
      <c r="X16729" s="2"/>
      <c r="Y16729" s="2"/>
    </row>
    <row r="16730" spans="3:25" x14ac:dyDescent="0.25">
      <c r="C16730" s="2"/>
      <c r="D16730" s="2"/>
      <c r="E16730" s="2"/>
      <c r="I16730" s="2"/>
      <c r="J16730" s="2"/>
      <c r="K16730" s="2"/>
      <c r="L16730" s="2"/>
      <c r="X16730" s="2"/>
      <c r="Y16730" s="2"/>
    </row>
    <row r="16731" spans="3:25" x14ac:dyDescent="0.25">
      <c r="C16731" s="2"/>
      <c r="D16731" s="2"/>
      <c r="E16731" s="2"/>
      <c r="I16731" s="2"/>
      <c r="J16731" s="2"/>
      <c r="K16731" s="2"/>
      <c r="L16731" s="2"/>
      <c r="X16731" s="2"/>
      <c r="Y16731" s="2"/>
    </row>
    <row r="16732" spans="3:25" x14ac:dyDescent="0.25">
      <c r="C16732" s="2"/>
      <c r="D16732" s="2"/>
      <c r="E16732" s="2"/>
      <c r="I16732" s="2"/>
      <c r="J16732" s="2"/>
      <c r="K16732" s="2"/>
      <c r="L16732" s="2"/>
      <c r="X16732" s="2"/>
      <c r="Y16732" s="2"/>
    </row>
    <row r="16733" spans="3:25" x14ac:dyDescent="0.25">
      <c r="C16733" s="2"/>
      <c r="D16733" s="2"/>
      <c r="E16733" s="2"/>
      <c r="I16733" s="2"/>
      <c r="J16733" s="2"/>
      <c r="K16733" s="2"/>
      <c r="L16733" s="2"/>
      <c r="X16733" s="2"/>
      <c r="Y16733" s="2"/>
    </row>
    <row r="16734" spans="3:25" x14ac:dyDescent="0.25">
      <c r="C16734" s="2"/>
      <c r="D16734" s="2"/>
      <c r="E16734" s="2"/>
      <c r="I16734" s="2"/>
      <c r="J16734" s="2"/>
      <c r="K16734" s="2"/>
      <c r="L16734" s="2"/>
      <c r="X16734" s="2"/>
      <c r="Y16734" s="2"/>
    </row>
    <row r="16735" spans="3:25" x14ac:dyDescent="0.25">
      <c r="C16735" s="2"/>
      <c r="D16735" s="2"/>
      <c r="E16735" s="2"/>
      <c r="I16735" s="2"/>
      <c r="J16735" s="2"/>
      <c r="K16735" s="2"/>
      <c r="L16735" s="2"/>
      <c r="X16735" s="2"/>
      <c r="Y16735" s="2"/>
    </row>
    <row r="16736" spans="3:25" x14ac:dyDescent="0.25">
      <c r="C16736" s="2"/>
      <c r="D16736" s="2"/>
      <c r="E16736" s="2"/>
      <c r="I16736" s="2"/>
      <c r="J16736" s="2"/>
      <c r="K16736" s="2"/>
      <c r="L16736" s="2"/>
      <c r="X16736" s="2"/>
      <c r="Y16736" s="2"/>
    </row>
    <row r="16737" spans="3:25" x14ac:dyDescent="0.25">
      <c r="C16737" s="2"/>
      <c r="D16737" s="2"/>
      <c r="E16737" s="2"/>
      <c r="I16737" s="2"/>
      <c r="J16737" s="2"/>
      <c r="K16737" s="2"/>
      <c r="L16737" s="2"/>
      <c r="X16737" s="2"/>
      <c r="Y16737" s="2"/>
    </row>
    <row r="16738" spans="3:25" x14ac:dyDescent="0.25">
      <c r="C16738" s="2"/>
      <c r="D16738" s="2"/>
      <c r="E16738" s="2"/>
      <c r="I16738" s="2"/>
      <c r="J16738" s="2"/>
      <c r="K16738" s="2"/>
      <c r="L16738" s="2"/>
      <c r="X16738" s="2"/>
      <c r="Y16738" s="2"/>
    </row>
    <row r="16739" spans="3:25" x14ac:dyDescent="0.25">
      <c r="C16739" s="2"/>
      <c r="D16739" s="2"/>
      <c r="E16739" s="2"/>
      <c r="I16739" s="2"/>
      <c r="J16739" s="2"/>
      <c r="K16739" s="2"/>
      <c r="L16739" s="2"/>
      <c r="X16739" s="2"/>
      <c r="Y16739" s="2"/>
    </row>
    <row r="16740" spans="3:25" x14ac:dyDescent="0.25">
      <c r="C16740" s="2"/>
      <c r="D16740" s="2"/>
      <c r="E16740" s="2"/>
      <c r="I16740" s="2"/>
      <c r="J16740" s="2"/>
      <c r="K16740" s="2"/>
      <c r="L16740" s="2"/>
      <c r="X16740" s="2"/>
      <c r="Y16740" s="2"/>
    </row>
    <row r="16741" spans="3:25" x14ac:dyDescent="0.25">
      <c r="C16741" s="2"/>
      <c r="D16741" s="2"/>
      <c r="E16741" s="2"/>
      <c r="I16741" s="2"/>
      <c r="J16741" s="2"/>
      <c r="K16741" s="2"/>
      <c r="L16741" s="2"/>
      <c r="X16741" s="2"/>
      <c r="Y16741" s="2"/>
    </row>
    <row r="16742" spans="3:25" x14ac:dyDescent="0.25">
      <c r="C16742" s="2"/>
      <c r="D16742" s="2"/>
      <c r="E16742" s="2"/>
      <c r="I16742" s="2"/>
      <c r="J16742" s="2"/>
      <c r="K16742" s="2"/>
      <c r="L16742" s="2"/>
      <c r="X16742" s="2"/>
      <c r="Y16742" s="2"/>
    </row>
    <row r="16743" spans="3:25" x14ac:dyDescent="0.25">
      <c r="C16743" s="2"/>
      <c r="D16743" s="2"/>
      <c r="E16743" s="2"/>
      <c r="I16743" s="2"/>
      <c r="J16743" s="2"/>
      <c r="K16743" s="2"/>
      <c r="L16743" s="2"/>
      <c r="X16743" s="2"/>
      <c r="Y16743" s="2"/>
    </row>
    <row r="16744" spans="3:25" x14ac:dyDescent="0.25">
      <c r="C16744" s="2"/>
      <c r="D16744" s="2"/>
      <c r="E16744" s="2"/>
      <c r="I16744" s="2"/>
      <c r="J16744" s="2"/>
      <c r="K16744" s="2"/>
      <c r="L16744" s="2"/>
      <c r="X16744" s="2"/>
      <c r="Y16744" s="2"/>
    </row>
    <row r="16745" spans="3:25" x14ac:dyDescent="0.25">
      <c r="C16745" s="2"/>
      <c r="D16745" s="2"/>
      <c r="E16745" s="2"/>
      <c r="I16745" s="2"/>
      <c r="J16745" s="2"/>
      <c r="K16745" s="2"/>
      <c r="L16745" s="2"/>
      <c r="X16745" s="2"/>
      <c r="Y16745" s="2"/>
    </row>
    <row r="16746" spans="3:25" x14ac:dyDescent="0.25">
      <c r="C16746" s="2"/>
      <c r="D16746" s="2"/>
      <c r="E16746" s="2"/>
      <c r="I16746" s="2"/>
      <c r="J16746" s="2"/>
      <c r="K16746" s="2"/>
      <c r="L16746" s="2"/>
      <c r="X16746" s="2"/>
      <c r="Y16746" s="2"/>
    </row>
    <row r="16747" spans="3:25" x14ac:dyDescent="0.25">
      <c r="C16747" s="2"/>
      <c r="D16747" s="2"/>
      <c r="E16747" s="2"/>
      <c r="I16747" s="2"/>
      <c r="J16747" s="2"/>
      <c r="K16747" s="2"/>
      <c r="L16747" s="2"/>
      <c r="X16747" s="2"/>
      <c r="Y16747" s="2"/>
    </row>
    <row r="16748" spans="3:25" x14ac:dyDescent="0.25">
      <c r="C16748" s="2"/>
      <c r="D16748" s="2"/>
      <c r="E16748" s="2"/>
      <c r="I16748" s="2"/>
      <c r="J16748" s="2"/>
      <c r="K16748" s="2"/>
      <c r="L16748" s="2"/>
      <c r="X16748" s="2"/>
      <c r="Y16748" s="2"/>
    </row>
    <row r="16749" spans="3:25" x14ac:dyDescent="0.25">
      <c r="C16749" s="2"/>
      <c r="D16749" s="2"/>
      <c r="E16749" s="2"/>
      <c r="I16749" s="2"/>
      <c r="J16749" s="2"/>
      <c r="K16749" s="2"/>
      <c r="L16749" s="2"/>
      <c r="X16749" s="2"/>
      <c r="Y16749" s="2"/>
    </row>
    <row r="16750" spans="3:25" x14ac:dyDescent="0.25">
      <c r="C16750" s="2"/>
      <c r="D16750" s="2"/>
      <c r="E16750" s="2"/>
      <c r="I16750" s="2"/>
      <c r="J16750" s="2"/>
      <c r="K16750" s="2"/>
      <c r="L16750" s="2"/>
      <c r="X16750" s="2"/>
      <c r="Y16750" s="2"/>
    </row>
    <row r="16751" spans="3:25" x14ac:dyDescent="0.25">
      <c r="C16751" s="2"/>
      <c r="D16751" s="2"/>
      <c r="E16751" s="2"/>
      <c r="I16751" s="2"/>
      <c r="J16751" s="2"/>
      <c r="K16751" s="2"/>
      <c r="L16751" s="2"/>
      <c r="X16751" s="2"/>
      <c r="Y16751" s="2"/>
    </row>
    <row r="16752" spans="3:25" x14ac:dyDescent="0.25">
      <c r="C16752" s="2"/>
      <c r="D16752" s="2"/>
      <c r="E16752" s="2"/>
      <c r="I16752" s="2"/>
      <c r="J16752" s="2"/>
      <c r="K16752" s="2"/>
      <c r="L16752" s="2"/>
      <c r="X16752" s="2"/>
      <c r="Y16752" s="2"/>
    </row>
    <row r="16753" spans="3:25" x14ac:dyDescent="0.25">
      <c r="C16753" s="2"/>
      <c r="D16753" s="2"/>
      <c r="E16753" s="2"/>
      <c r="I16753" s="2"/>
      <c r="J16753" s="2"/>
      <c r="K16753" s="2"/>
      <c r="L16753" s="2"/>
      <c r="X16753" s="2"/>
      <c r="Y16753" s="2"/>
    </row>
    <row r="16754" spans="3:25" x14ac:dyDescent="0.25">
      <c r="C16754" s="2"/>
      <c r="D16754" s="2"/>
      <c r="E16754" s="2"/>
      <c r="I16754" s="2"/>
      <c r="J16754" s="2"/>
      <c r="K16754" s="2"/>
      <c r="L16754" s="2"/>
      <c r="X16754" s="2"/>
      <c r="Y16754" s="2"/>
    </row>
    <row r="16755" spans="3:25" x14ac:dyDescent="0.25">
      <c r="C16755" s="2"/>
      <c r="D16755" s="2"/>
      <c r="E16755" s="2"/>
      <c r="I16755" s="2"/>
      <c r="J16755" s="2"/>
      <c r="K16755" s="2"/>
      <c r="L16755" s="2"/>
      <c r="X16755" s="2"/>
      <c r="Y16755" s="2"/>
    </row>
    <row r="16756" spans="3:25" x14ac:dyDescent="0.25">
      <c r="C16756" s="2"/>
      <c r="D16756" s="2"/>
      <c r="E16756" s="2"/>
      <c r="I16756" s="2"/>
      <c r="J16756" s="2"/>
      <c r="K16756" s="2"/>
      <c r="L16756" s="2"/>
      <c r="X16756" s="2"/>
      <c r="Y16756" s="2"/>
    </row>
    <row r="16757" spans="3:25" x14ac:dyDescent="0.25">
      <c r="C16757" s="2"/>
      <c r="D16757" s="2"/>
      <c r="E16757" s="2"/>
      <c r="I16757" s="2"/>
      <c r="J16757" s="2"/>
      <c r="K16757" s="2"/>
      <c r="L16757" s="2"/>
      <c r="X16757" s="2"/>
      <c r="Y16757" s="2"/>
    </row>
    <row r="16758" spans="3:25" x14ac:dyDescent="0.25">
      <c r="C16758" s="2"/>
      <c r="D16758" s="2"/>
      <c r="E16758" s="2"/>
      <c r="I16758" s="2"/>
      <c r="J16758" s="2"/>
      <c r="K16758" s="2"/>
      <c r="L16758" s="2"/>
      <c r="X16758" s="2"/>
      <c r="Y16758" s="2"/>
    </row>
    <row r="16759" spans="3:25" x14ac:dyDescent="0.25">
      <c r="C16759" s="2"/>
      <c r="D16759" s="2"/>
      <c r="E16759" s="2"/>
      <c r="I16759" s="2"/>
      <c r="J16759" s="2"/>
      <c r="K16759" s="2"/>
      <c r="L16759" s="2"/>
      <c r="X16759" s="2"/>
      <c r="Y16759" s="2"/>
    </row>
    <row r="16760" spans="3:25" x14ac:dyDescent="0.25">
      <c r="C16760" s="2"/>
      <c r="D16760" s="2"/>
      <c r="E16760" s="2"/>
      <c r="I16760" s="2"/>
      <c r="J16760" s="2"/>
      <c r="K16760" s="2"/>
      <c r="L16760" s="2"/>
      <c r="X16760" s="2"/>
      <c r="Y16760" s="2"/>
    </row>
    <row r="16761" spans="3:25" x14ac:dyDescent="0.25">
      <c r="C16761" s="2"/>
      <c r="D16761" s="2"/>
      <c r="E16761" s="2"/>
      <c r="I16761" s="2"/>
      <c r="J16761" s="2"/>
      <c r="K16761" s="2"/>
      <c r="L16761" s="2"/>
      <c r="X16761" s="2"/>
      <c r="Y16761" s="2"/>
    </row>
    <row r="16762" spans="3:25" x14ac:dyDescent="0.25">
      <c r="C16762" s="2"/>
      <c r="D16762" s="2"/>
      <c r="E16762" s="2"/>
      <c r="I16762" s="2"/>
      <c r="J16762" s="2"/>
      <c r="K16762" s="2"/>
      <c r="L16762" s="2"/>
      <c r="X16762" s="2"/>
      <c r="Y16762" s="2"/>
    </row>
    <row r="16763" spans="3:25" x14ac:dyDescent="0.25">
      <c r="C16763" s="2"/>
      <c r="D16763" s="2"/>
      <c r="E16763" s="2"/>
      <c r="I16763" s="2"/>
      <c r="J16763" s="2"/>
      <c r="K16763" s="2"/>
      <c r="L16763" s="2"/>
      <c r="X16763" s="2"/>
      <c r="Y16763" s="2"/>
    </row>
    <row r="16764" spans="3:25" x14ac:dyDescent="0.25">
      <c r="C16764" s="2"/>
      <c r="D16764" s="2"/>
      <c r="E16764" s="2"/>
      <c r="I16764" s="2"/>
      <c r="J16764" s="2"/>
      <c r="K16764" s="2"/>
      <c r="L16764" s="2"/>
      <c r="X16764" s="2"/>
      <c r="Y16764" s="2"/>
    </row>
    <row r="16765" spans="3:25" x14ac:dyDescent="0.25">
      <c r="C16765" s="2"/>
      <c r="D16765" s="2"/>
      <c r="E16765" s="2"/>
      <c r="I16765" s="2"/>
      <c r="J16765" s="2"/>
      <c r="K16765" s="2"/>
      <c r="L16765" s="2"/>
      <c r="X16765" s="2"/>
      <c r="Y16765" s="2"/>
    </row>
    <row r="16766" spans="3:25" x14ac:dyDescent="0.25">
      <c r="C16766" s="2"/>
      <c r="D16766" s="2"/>
      <c r="E16766" s="2"/>
      <c r="I16766" s="2"/>
      <c r="J16766" s="2"/>
      <c r="K16766" s="2"/>
      <c r="L16766" s="2"/>
      <c r="X16766" s="2"/>
      <c r="Y16766" s="2"/>
    </row>
    <row r="16767" spans="3:25" x14ac:dyDescent="0.25">
      <c r="C16767" s="2"/>
      <c r="D16767" s="2"/>
      <c r="E16767" s="2"/>
      <c r="I16767" s="2"/>
      <c r="J16767" s="2"/>
      <c r="K16767" s="2"/>
      <c r="L16767" s="2"/>
      <c r="X16767" s="2"/>
      <c r="Y16767" s="2"/>
    </row>
    <row r="16768" spans="3:25" x14ac:dyDescent="0.25">
      <c r="C16768" s="2"/>
      <c r="D16768" s="2"/>
      <c r="E16768" s="2"/>
      <c r="I16768" s="2"/>
      <c r="J16768" s="2"/>
      <c r="K16768" s="2"/>
      <c r="L16768" s="2"/>
      <c r="X16768" s="2"/>
      <c r="Y16768" s="2"/>
    </row>
    <row r="16769" spans="3:25" x14ac:dyDescent="0.25">
      <c r="C16769" s="2"/>
      <c r="D16769" s="2"/>
      <c r="E16769" s="2"/>
      <c r="I16769" s="2"/>
      <c r="J16769" s="2"/>
      <c r="K16769" s="2"/>
      <c r="L16769" s="2"/>
      <c r="X16769" s="2"/>
      <c r="Y16769" s="2"/>
    </row>
    <row r="16770" spans="3:25" x14ac:dyDescent="0.25">
      <c r="C16770" s="2"/>
      <c r="D16770" s="2"/>
      <c r="E16770" s="2"/>
      <c r="I16770" s="2"/>
      <c r="J16770" s="2"/>
      <c r="K16770" s="2"/>
      <c r="L16770" s="2"/>
      <c r="X16770" s="2"/>
      <c r="Y16770" s="2"/>
    </row>
    <row r="16771" spans="3:25" x14ac:dyDescent="0.25">
      <c r="C16771" s="2"/>
      <c r="D16771" s="2"/>
      <c r="E16771" s="2"/>
      <c r="I16771" s="2"/>
      <c r="J16771" s="2"/>
      <c r="K16771" s="2"/>
      <c r="L16771" s="2"/>
      <c r="X16771" s="2"/>
      <c r="Y16771" s="2"/>
    </row>
    <row r="16772" spans="3:25" x14ac:dyDescent="0.25">
      <c r="C16772" s="2"/>
      <c r="D16772" s="2"/>
      <c r="E16772" s="2"/>
      <c r="I16772" s="2"/>
      <c r="J16772" s="2"/>
      <c r="K16772" s="2"/>
      <c r="L16772" s="2"/>
      <c r="X16772" s="2"/>
      <c r="Y16772" s="2"/>
    </row>
    <row r="16773" spans="3:25" x14ac:dyDescent="0.25">
      <c r="C16773" s="2"/>
      <c r="D16773" s="2"/>
      <c r="E16773" s="2"/>
      <c r="I16773" s="2"/>
      <c r="J16773" s="2"/>
      <c r="K16773" s="2"/>
      <c r="L16773" s="2"/>
      <c r="X16773" s="2"/>
      <c r="Y16773" s="2"/>
    </row>
    <row r="16774" spans="3:25" x14ac:dyDescent="0.25">
      <c r="C16774" s="2"/>
      <c r="D16774" s="2"/>
      <c r="E16774" s="2"/>
      <c r="I16774" s="2"/>
      <c r="J16774" s="2"/>
      <c r="K16774" s="2"/>
      <c r="L16774" s="2"/>
      <c r="X16774" s="2"/>
      <c r="Y16774" s="2"/>
    </row>
    <row r="16775" spans="3:25" x14ac:dyDescent="0.25">
      <c r="C16775" s="2"/>
      <c r="D16775" s="2"/>
      <c r="E16775" s="2"/>
      <c r="I16775" s="2"/>
      <c r="J16775" s="2"/>
      <c r="K16775" s="2"/>
      <c r="L16775" s="2"/>
      <c r="X16775" s="2"/>
      <c r="Y16775" s="2"/>
    </row>
    <row r="16776" spans="3:25" x14ac:dyDescent="0.25">
      <c r="C16776" s="2"/>
      <c r="D16776" s="2"/>
      <c r="E16776" s="2"/>
      <c r="I16776" s="2"/>
      <c r="J16776" s="2"/>
      <c r="K16776" s="2"/>
      <c r="L16776" s="2"/>
      <c r="X16776" s="2"/>
      <c r="Y16776" s="2"/>
    </row>
    <row r="16777" spans="3:25" x14ac:dyDescent="0.25">
      <c r="C16777" s="2"/>
      <c r="D16777" s="2"/>
      <c r="E16777" s="2"/>
      <c r="I16777" s="2"/>
      <c r="J16777" s="2"/>
      <c r="K16777" s="2"/>
      <c r="L16777" s="2"/>
      <c r="X16777" s="2"/>
      <c r="Y16777" s="2"/>
    </row>
    <row r="16778" spans="3:25" x14ac:dyDescent="0.25">
      <c r="C16778" s="2"/>
      <c r="D16778" s="2"/>
      <c r="E16778" s="2"/>
      <c r="I16778" s="2"/>
      <c r="J16778" s="2"/>
      <c r="K16778" s="2"/>
      <c r="L16778" s="2"/>
      <c r="X16778" s="2"/>
      <c r="Y16778" s="2"/>
    </row>
    <row r="16779" spans="3:25" x14ac:dyDescent="0.25">
      <c r="C16779" s="2"/>
      <c r="D16779" s="2"/>
      <c r="E16779" s="2"/>
      <c r="I16779" s="2"/>
      <c r="J16779" s="2"/>
      <c r="K16779" s="2"/>
      <c r="L16779" s="2"/>
      <c r="X16779" s="2"/>
      <c r="Y16779" s="2"/>
    </row>
    <row r="16780" spans="3:25" x14ac:dyDescent="0.25">
      <c r="C16780" s="2"/>
      <c r="D16780" s="2"/>
      <c r="E16780" s="2"/>
      <c r="I16780" s="2"/>
      <c r="J16780" s="2"/>
      <c r="K16780" s="2"/>
      <c r="L16780" s="2"/>
      <c r="X16780" s="2"/>
      <c r="Y16780" s="2"/>
    </row>
    <row r="16781" spans="3:25" x14ac:dyDescent="0.25">
      <c r="C16781" s="2"/>
      <c r="D16781" s="2"/>
      <c r="E16781" s="2"/>
      <c r="I16781" s="2"/>
      <c r="J16781" s="2"/>
      <c r="K16781" s="2"/>
      <c r="L16781" s="2"/>
      <c r="X16781" s="2"/>
      <c r="Y16781" s="2"/>
    </row>
    <row r="16782" spans="3:25" x14ac:dyDescent="0.25">
      <c r="C16782" s="2"/>
      <c r="D16782" s="2"/>
      <c r="E16782" s="2"/>
      <c r="I16782" s="2"/>
      <c r="J16782" s="2"/>
      <c r="K16782" s="2"/>
      <c r="L16782" s="2"/>
      <c r="X16782" s="2"/>
      <c r="Y16782" s="2"/>
    </row>
    <row r="16783" spans="3:25" x14ac:dyDescent="0.25">
      <c r="C16783" s="2"/>
      <c r="D16783" s="2"/>
      <c r="E16783" s="2"/>
      <c r="I16783" s="2"/>
      <c r="J16783" s="2"/>
      <c r="K16783" s="2"/>
      <c r="L16783" s="2"/>
      <c r="X16783" s="2"/>
      <c r="Y16783" s="2"/>
    </row>
    <row r="16784" spans="3:25" x14ac:dyDescent="0.25">
      <c r="C16784" s="2"/>
      <c r="D16784" s="2"/>
      <c r="E16784" s="2"/>
      <c r="I16784" s="2"/>
      <c r="J16784" s="2"/>
      <c r="K16784" s="2"/>
      <c r="L16784" s="2"/>
      <c r="X16784" s="2"/>
      <c r="Y16784" s="2"/>
    </row>
    <row r="16785" spans="3:25" x14ac:dyDescent="0.25">
      <c r="C16785" s="2"/>
      <c r="D16785" s="2"/>
      <c r="E16785" s="2"/>
      <c r="I16785" s="2"/>
      <c r="J16785" s="2"/>
      <c r="K16785" s="2"/>
      <c r="L16785" s="2"/>
      <c r="X16785" s="2"/>
      <c r="Y16785" s="2"/>
    </row>
    <row r="16786" spans="3:25" x14ac:dyDescent="0.25">
      <c r="C16786" s="2"/>
      <c r="D16786" s="2"/>
      <c r="E16786" s="2"/>
      <c r="I16786" s="2"/>
      <c r="J16786" s="2"/>
      <c r="K16786" s="2"/>
      <c r="L16786" s="2"/>
      <c r="X16786" s="2"/>
      <c r="Y16786" s="2"/>
    </row>
    <row r="16787" spans="3:25" x14ac:dyDescent="0.25">
      <c r="C16787" s="2"/>
      <c r="D16787" s="2"/>
      <c r="E16787" s="2"/>
      <c r="I16787" s="2"/>
      <c r="J16787" s="2"/>
      <c r="K16787" s="2"/>
      <c r="L16787" s="2"/>
      <c r="X16787" s="2"/>
      <c r="Y16787" s="2"/>
    </row>
    <row r="16788" spans="3:25" x14ac:dyDescent="0.25">
      <c r="C16788" s="2"/>
      <c r="D16788" s="2"/>
      <c r="E16788" s="2"/>
      <c r="I16788" s="2"/>
      <c r="J16788" s="2"/>
      <c r="K16788" s="2"/>
      <c r="L16788" s="2"/>
      <c r="X16788" s="2"/>
      <c r="Y16788" s="2"/>
    </row>
    <row r="16789" spans="3:25" x14ac:dyDescent="0.25">
      <c r="C16789" s="2"/>
      <c r="D16789" s="2"/>
      <c r="E16789" s="2"/>
      <c r="I16789" s="2"/>
      <c r="J16789" s="2"/>
      <c r="K16789" s="2"/>
      <c r="L16789" s="2"/>
      <c r="X16789" s="2"/>
      <c r="Y16789" s="2"/>
    </row>
    <row r="16790" spans="3:25" x14ac:dyDescent="0.25">
      <c r="C16790" s="2"/>
      <c r="D16790" s="2"/>
      <c r="E16790" s="2"/>
      <c r="I16790" s="2"/>
      <c r="J16790" s="2"/>
      <c r="K16790" s="2"/>
      <c r="L16790" s="2"/>
      <c r="X16790" s="2"/>
      <c r="Y16790" s="2"/>
    </row>
    <row r="16791" spans="3:25" x14ac:dyDescent="0.25">
      <c r="C16791" s="2"/>
      <c r="D16791" s="2"/>
      <c r="E16791" s="2"/>
      <c r="I16791" s="2"/>
      <c r="J16791" s="2"/>
      <c r="K16791" s="2"/>
      <c r="L16791" s="2"/>
      <c r="X16791" s="2"/>
      <c r="Y16791" s="2"/>
    </row>
    <row r="16792" spans="3:25" x14ac:dyDescent="0.25">
      <c r="C16792" s="2"/>
      <c r="D16792" s="2"/>
      <c r="E16792" s="2"/>
      <c r="I16792" s="2"/>
      <c r="J16792" s="2"/>
      <c r="K16792" s="2"/>
      <c r="L16792" s="2"/>
      <c r="X16792" s="2"/>
      <c r="Y16792" s="2"/>
    </row>
    <row r="16793" spans="3:25" x14ac:dyDescent="0.25">
      <c r="C16793" s="2"/>
      <c r="D16793" s="2"/>
      <c r="E16793" s="2"/>
      <c r="I16793" s="2"/>
      <c r="J16793" s="2"/>
      <c r="K16793" s="2"/>
      <c r="L16793" s="2"/>
      <c r="X16793" s="2"/>
      <c r="Y16793" s="2"/>
    </row>
    <row r="16794" spans="3:25" x14ac:dyDescent="0.25">
      <c r="C16794" s="2"/>
      <c r="D16794" s="2"/>
      <c r="E16794" s="2"/>
      <c r="I16794" s="2"/>
      <c r="J16794" s="2"/>
      <c r="K16794" s="2"/>
      <c r="L16794" s="2"/>
      <c r="X16794" s="2"/>
      <c r="Y16794" s="2"/>
    </row>
    <row r="16795" spans="3:25" x14ac:dyDescent="0.25">
      <c r="C16795" s="2"/>
      <c r="D16795" s="2"/>
      <c r="E16795" s="2"/>
      <c r="I16795" s="2"/>
      <c r="J16795" s="2"/>
      <c r="K16795" s="2"/>
      <c r="L16795" s="2"/>
      <c r="X16795" s="2"/>
      <c r="Y16795" s="2"/>
    </row>
    <row r="16796" spans="3:25" x14ac:dyDescent="0.25">
      <c r="C16796" s="2"/>
      <c r="D16796" s="2"/>
      <c r="E16796" s="2"/>
      <c r="I16796" s="2"/>
      <c r="J16796" s="2"/>
      <c r="K16796" s="2"/>
      <c r="L16796" s="2"/>
      <c r="X16796" s="2"/>
      <c r="Y16796" s="2"/>
    </row>
    <row r="16797" spans="3:25" x14ac:dyDescent="0.25">
      <c r="C16797" s="2"/>
      <c r="D16797" s="2"/>
      <c r="E16797" s="2"/>
      <c r="I16797" s="2"/>
      <c r="J16797" s="2"/>
      <c r="K16797" s="2"/>
      <c r="L16797" s="2"/>
      <c r="X16797" s="2"/>
      <c r="Y16797" s="2"/>
    </row>
    <row r="16798" spans="3:25" x14ac:dyDescent="0.25">
      <c r="C16798" s="2"/>
      <c r="D16798" s="2"/>
      <c r="E16798" s="2"/>
      <c r="I16798" s="2"/>
      <c r="J16798" s="2"/>
      <c r="K16798" s="2"/>
      <c r="L16798" s="2"/>
      <c r="X16798" s="2"/>
      <c r="Y16798" s="2"/>
    </row>
    <row r="16799" spans="3:25" x14ac:dyDescent="0.25">
      <c r="C16799" s="2"/>
      <c r="D16799" s="2"/>
      <c r="E16799" s="2"/>
      <c r="I16799" s="2"/>
      <c r="J16799" s="2"/>
      <c r="K16799" s="2"/>
      <c r="L16799" s="2"/>
      <c r="X16799" s="2"/>
      <c r="Y16799" s="2"/>
    </row>
    <row r="16800" spans="3:25" x14ac:dyDescent="0.25">
      <c r="C16800" s="2"/>
      <c r="D16800" s="2"/>
      <c r="E16800" s="2"/>
      <c r="I16800" s="2"/>
      <c r="J16800" s="2"/>
      <c r="K16800" s="2"/>
      <c r="L16800" s="2"/>
      <c r="X16800" s="2"/>
      <c r="Y16800" s="2"/>
    </row>
    <row r="16801" spans="3:25" x14ac:dyDescent="0.25">
      <c r="C16801" s="2"/>
      <c r="D16801" s="2"/>
      <c r="E16801" s="2"/>
      <c r="I16801" s="2"/>
      <c r="J16801" s="2"/>
      <c r="K16801" s="2"/>
      <c r="L16801" s="2"/>
      <c r="X16801" s="2"/>
      <c r="Y16801" s="2"/>
    </row>
    <row r="16802" spans="3:25" x14ac:dyDescent="0.25">
      <c r="C16802" s="2"/>
      <c r="D16802" s="2"/>
      <c r="E16802" s="2"/>
      <c r="I16802" s="2"/>
      <c r="J16802" s="2"/>
      <c r="K16802" s="2"/>
      <c r="L16802" s="2"/>
      <c r="X16802" s="2"/>
      <c r="Y16802" s="2"/>
    </row>
    <row r="16803" spans="3:25" x14ac:dyDescent="0.25">
      <c r="C16803" s="2"/>
      <c r="D16803" s="2"/>
      <c r="E16803" s="2"/>
      <c r="I16803" s="2"/>
      <c r="J16803" s="2"/>
      <c r="K16803" s="2"/>
      <c r="L16803" s="2"/>
      <c r="X16803" s="2"/>
      <c r="Y16803" s="2"/>
    </row>
    <row r="16804" spans="3:25" x14ac:dyDescent="0.25">
      <c r="C16804" s="2"/>
      <c r="D16804" s="2"/>
      <c r="E16804" s="2"/>
      <c r="I16804" s="2"/>
      <c r="J16804" s="2"/>
      <c r="K16804" s="2"/>
      <c r="L16804" s="2"/>
      <c r="X16804" s="2"/>
      <c r="Y16804" s="2"/>
    </row>
    <row r="16805" spans="3:25" x14ac:dyDescent="0.25">
      <c r="C16805" s="2"/>
      <c r="D16805" s="2"/>
      <c r="E16805" s="2"/>
      <c r="I16805" s="2"/>
      <c r="J16805" s="2"/>
      <c r="K16805" s="2"/>
      <c r="L16805" s="2"/>
      <c r="X16805" s="2"/>
      <c r="Y16805" s="2"/>
    </row>
    <row r="16806" spans="3:25" x14ac:dyDescent="0.25">
      <c r="C16806" s="2"/>
      <c r="D16806" s="2"/>
      <c r="E16806" s="2"/>
      <c r="I16806" s="2"/>
      <c r="J16806" s="2"/>
      <c r="K16806" s="2"/>
      <c r="L16806" s="2"/>
      <c r="X16806" s="2"/>
      <c r="Y16806" s="2"/>
    </row>
    <row r="16807" spans="3:25" x14ac:dyDescent="0.25">
      <c r="C16807" s="2"/>
      <c r="D16807" s="2"/>
      <c r="E16807" s="2"/>
      <c r="I16807" s="2"/>
      <c r="J16807" s="2"/>
      <c r="K16807" s="2"/>
      <c r="L16807" s="2"/>
      <c r="X16807" s="2"/>
      <c r="Y16807" s="2"/>
    </row>
    <row r="16808" spans="3:25" x14ac:dyDescent="0.25">
      <c r="C16808" s="2"/>
      <c r="D16808" s="2"/>
      <c r="E16808" s="2"/>
      <c r="I16808" s="2"/>
      <c r="J16808" s="2"/>
      <c r="K16808" s="2"/>
      <c r="L16808" s="2"/>
      <c r="X16808" s="2"/>
      <c r="Y16808" s="2"/>
    </row>
    <row r="16809" spans="3:25" x14ac:dyDescent="0.25">
      <c r="C16809" s="2"/>
      <c r="D16809" s="2"/>
      <c r="E16809" s="2"/>
      <c r="I16809" s="2"/>
      <c r="J16809" s="2"/>
      <c r="K16809" s="2"/>
      <c r="L16809" s="2"/>
      <c r="X16809" s="2"/>
      <c r="Y16809" s="2"/>
    </row>
    <row r="16810" spans="3:25" x14ac:dyDescent="0.25">
      <c r="C16810" s="2"/>
      <c r="D16810" s="2"/>
      <c r="E16810" s="2"/>
      <c r="I16810" s="2"/>
      <c r="J16810" s="2"/>
      <c r="K16810" s="2"/>
      <c r="L16810" s="2"/>
      <c r="X16810" s="2"/>
      <c r="Y16810" s="2"/>
    </row>
    <row r="16811" spans="3:25" x14ac:dyDescent="0.25">
      <c r="C16811" s="2"/>
      <c r="D16811" s="2"/>
      <c r="E16811" s="2"/>
      <c r="I16811" s="2"/>
      <c r="J16811" s="2"/>
      <c r="K16811" s="2"/>
      <c r="L16811" s="2"/>
      <c r="X16811" s="2"/>
      <c r="Y16811" s="2"/>
    </row>
    <row r="16812" spans="3:25" x14ac:dyDescent="0.25">
      <c r="C16812" s="2"/>
      <c r="D16812" s="2"/>
      <c r="E16812" s="2"/>
      <c r="I16812" s="2"/>
      <c r="J16812" s="2"/>
      <c r="K16812" s="2"/>
      <c r="L16812" s="2"/>
      <c r="X16812" s="2"/>
      <c r="Y16812" s="2"/>
    </row>
    <row r="16813" spans="3:25" x14ac:dyDescent="0.25">
      <c r="C16813" s="2"/>
      <c r="D16813" s="2"/>
      <c r="E16813" s="2"/>
      <c r="I16813" s="2"/>
      <c r="J16813" s="2"/>
      <c r="K16813" s="2"/>
      <c r="L16813" s="2"/>
      <c r="X16813" s="2"/>
      <c r="Y16813" s="2"/>
    </row>
    <row r="16814" spans="3:25" x14ac:dyDescent="0.25">
      <c r="C16814" s="2"/>
      <c r="D16814" s="2"/>
      <c r="E16814" s="2"/>
      <c r="I16814" s="2"/>
      <c r="J16814" s="2"/>
      <c r="K16814" s="2"/>
      <c r="L16814" s="2"/>
      <c r="X16814" s="2"/>
      <c r="Y16814" s="2"/>
    </row>
    <row r="16815" spans="3:25" x14ac:dyDescent="0.25">
      <c r="C16815" s="2"/>
      <c r="D16815" s="2"/>
      <c r="E16815" s="2"/>
      <c r="I16815" s="2"/>
      <c r="J16815" s="2"/>
      <c r="K16815" s="2"/>
      <c r="L16815" s="2"/>
      <c r="X16815" s="2"/>
      <c r="Y16815" s="2"/>
    </row>
    <row r="16816" spans="3:25" x14ac:dyDescent="0.25">
      <c r="C16816" s="2"/>
      <c r="D16816" s="2"/>
      <c r="E16816" s="2"/>
      <c r="I16816" s="2"/>
      <c r="J16816" s="2"/>
      <c r="K16816" s="2"/>
      <c r="L16816" s="2"/>
      <c r="X16816" s="2"/>
      <c r="Y16816" s="2"/>
    </row>
    <row r="16817" spans="3:25" x14ac:dyDescent="0.25">
      <c r="C16817" s="2"/>
      <c r="D16817" s="2"/>
      <c r="E16817" s="2"/>
      <c r="I16817" s="2"/>
      <c r="J16817" s="2"/>
      <c r="K16817" s="2"/>
      <c r="L16817" s="2"/>
      <c r="X16817" s="2"/>
      <c r="Y16817" s="2"/>
    </row>
    <row r="16818" spans="3:25" x14ac:dyDescent="0.25">
      <c r="C16818" s="2"/>
      <c r="D16818" s="2"/>
      <c r="E16818" s="2"/>
      <c r="I16818" s="2"/>
      <c r="J16818" s="2"/>
      <c r="K16818" s="2"/>
      <c r="L16818" s="2"/>
      <c r="X16818" s="2"/>
      <c r="Y16818" s="2"/>
    </row>
    <row r="16819" spans="3:25" x14ac:dyDescent="0.25">
      <c r="C16819" s="2"/>
      <c r="D16819" s="2"/>
      <c r="E16819" s="2"/>
      <c r="I16819" s="2"/>
      <c r="J16819" s="2"/>
      <c r="K16819" s="2"/>
      <c r="L16819" s="2"/>
      <c r="X16819" s="2"/>
      <c r="Y16819" s="2"/>
    </row>
    <row r="16820" spans="3:25" x14ac:dyDescent="0.25">
      <c r="C16820" s="2"/>
      <c r="D16820" s="2"/>
      <c r="E16820" s="2"/>
      <c r="I16820" s="2"/>
      <c r="J16820" s="2"/>
      <c r="K16820" s="2"/>
      <c r="L16820" s="2"/>
      <c r="X16820" s="2"/>
      <c r="Y16820" s="2"/>
    </row>
    <row r="16821" spans="3:25" x14ac:dyDescent="0.25">
      <c r="C16821" s="2"/>
      <c r="D16821" s="2"/>
      <c r="E16821" s="2"/>
      <c r="I16821" s="2"/>
      <c r="J16821" s="2"/>
      <c r="K16821" s="2"/>
      <c r="L16821" s="2"/>
      <c r="X16821" s="2"/>
      <c r="Y16821" s="2"/>
    </row>
    <row r="16822" spans="3:25" x14ac:dyDescent="0.25">
      <c r="C16822" s="2"/>
      <c r="D16822" s="2"/>
      <c r="E16822" s="2"/>
      <c r="I16822" s="2"/>
      <c r="J16822" s="2"/>
      <c r="K16822" s="2"/>
      <c r="L16822" s="2"/>
      <c r="X16822" s="2"/>
      <c r="Y16822" s="2"/>
    </row>
    <row r="16823" spans="3:25" x14ac:dyDescent="0.25">
      <c r="C16823" s="2"/>
      <c r="D16823" s="2"/>
      <c r="E16823" s="2"/>
      <c r="I16823" s="2"/>
      <c r="J16823" s="2"/>
      <c r="K16823" s="2"/>
      <c r="L16823" s="2"/>
      <c r="X16823" s="2"/>
      <c r="Y16823" s="2"/>
    </row>
    <row r="16824" spans="3:25" x14ac:dyDescent="0.25">
      <c r="C16824" s="2"/>
      <c r="D16824" s="2"/>
      <c r="E16824" s="2"/>
      <c r="I16824" s="2"/>
      <c r="J16824" s="2"/>
      <c r="K16824" s="2"/>
      <c r="L16824" s="2"/>
      <c r="X16824" s="2"/>
      <c r="Y16824" s="2"/>
    </row>
    <row r="16825" spans="3:25" x14ac:dyDescent="0.25">
      <c r="C16825" s="2"/>
      <c r="D16825" s="2"/>
      <c r="E16825" s="2"/>
      <c r="I16825" s="2"/>
      <c r="J16825" s="2"/>
      <c r="K16825" s="2"/>
      <c r="L16825" s="2"/>
      <c r="X16825" s="2"/>
      <c r="Y16825" s="2"/>
    </row>
    <row r="16826" spans="3:25" x14ac:dyDescent="0.25">
      <c r="C16826" s="2"/>
      <c r="D16826" s="2"/>
      <c r="E16826" s="2"/>
      <c r="I16826" s="2"/>
      <c r="J16826" s="2"/>
      <c r="K16826" s="2"/>
      <c r="L16826" s="2"/>
      <c r="X16826" s="2"/>
      <c r="Y16826" s="2"/>
    </row>
    <row r="16827" spans="3:25" x14ac:dyDescent="0.25">
      <c r="C16827" s="2"/>
      <c r="D16827" s="2"/>
      <c r="E16827" s="2"/>
      <c r="I16827" s="2"/>
      <c r="J16827" s="2"/>
      <c r="K16827" s="2"/>
      <c r="L16827" s="2"/>
      <c r="X16827" s="2"/>
      <c r="Y16827" s="2"/>
    </row>
    <row r="16828" spans="3:25" x14ac:dyDescent="0.25">
      <c r="C16828" s="2"/>
      <c r="D16828" s="2"/>
      <c r="E16828" s="2"/>
      <c r="I16828" s="2"/>
      <c r="J16828" s="2"/>
      <c r="K16828" s="2"/>
      <c r="L16828" s="2"/>
      <c r="X16828" s="2"/>
      <c r="Y16828" s="2"/>
    </row>
    <row r="16829" spans="3:25" x14ac:dyDescent="0.25">
      <c r="C16829" s="2"/>
      <c r="D16829" s="2"/>
      <c r="E16829" s="2"/>
      <c r="I16829" s="2"/>
      <c r="J16829" s="2"/>
      <c r="K16829" s="2"/>
      <c r="L16829" s="2"/>
      <c r="X16829" s="2"/>
      <c r="Y16829" s="2"/>
    </row>
    <row r="16830" spans="3:25" x14ac:dyDescent="0.25">
      <c r="C16830" s="2"/>
      <c r="D16830" s="2"/>
      <c r="E16830" s="2"/>
      <c r="I16830" s="2"/>
      <c r="J16830" s="2"/>
      <c r="K16830" s="2"/>
      <c r="L16830" s="2"/>
      <c r="X16830" s="2"/>
      <c r="Y16830" s="2"/>
    </row>
    <row r="16831" spans="3:25" x14ac:dyDescent="0.25">
      <c r="C16831" s="2"/>
      <c r="D16831" s="2"/>
      <c r="E16831" s="2"/>
      <c r="I16831" s="2"/>
      <c r="J16831" s="2"/>
      <c r="K16831" s="2"/>
      <c r="L16831" s="2"/>
      <c r="X16831" s="2"/>
      <c r="Y16831" s="2"/>
    </row>
    <row r="16832" spans="3:25" x14ac:dyDescent="0.25">
      <c r="C16832" s="2"/>
      <c r="D16832" s="2"/>
      <c r="E16832" s="2"/>
      <c r="I16832" s="2"/>
      <c r="J16832" s="2"/>
      <c r="K16832" s="2"/>
      <c r="L16832" s="2"/>
      <c r="X16832" s="2"/>
      <c r="Y16832" s="2"/>
    </row>
    <row r="16833" spans="3:25" x14ac:dyDescent="0.25">
      <c r="C16833" s="2"/>
      <c r="D16833" s="2"/>
      <c r="E16833" s="2"/>
      <c r="I16833" s="2"/>
      <c r="J16833" s="2"/>
      <c r="K16833" s="2"/>
      <c r="L16833" s="2"/>
      <c r="X16833" s="2"/>
      <c r="Y16833" s="2"/>
    </row>
    <row r="16834" spans="3:25" x14ac:dyDescent="0.25">
      <c r="C16834" s="2"/>
      <c r="D16834" s="2"/>
      <c r="E16834" s="2"/>
      <c r="I16834" s="2"/>
      <c r="J16834" s="2"/>
      <c r="K16834" s="2"/>
      <c r="L16834" s="2"/>
      <c r="X16834" s="2"/>
      <c r="Y16834" s="2"/>
    </row>
    <row r="16835" spans="3:25" x14ac:dyDescent="0.25">
      <c r="C16835" s="2"/>
      <c r="D16835" s="2"/>
      <c r="E16835" s="2"/>
      <c r="I16835" s="2"/>
      <c r="J16835" s="2"/>
      <c r="K16835" s="2"/>
      <c r="L16835" s="2"/>
      <c r="X16835" s="2"/>
      <c r="Y16835" s="2"/>
    </row>
    <row r="16836" spans="3:25" x14ac:dyDescent="0.25">
      <c r="C16836" s="2"/>
      <c r="D16836" s="2"/>
      <c r="E16836" s="2"/>
      <c r="I16836" s="2"/>
      <c r="J16836" s="2"/>
      <c r="K16836" s="2"/>
      <c r="L16836" s="2"/>
      <c r="X16836" s="2"/>
      <c r="Y16836" s="2"/>
    </row>
    <row r="16837" spans="3:25" x14ac:dyDescent="0.25">
      <c r="C16837" s="2"/>
      <c r="D16837" s="2"/>
      <c r="E16837" s="2"/>
      <c r="I16837" s="2"/>
      <c r="J16837" s="2"/>
      <c r="K16837" s="2"/>
      <c r="L16837" s="2"/>
      <c r="X16837" s="2"/>
      <c r="Y16837" s="2"/>
    </row>
    <row r="16838" spans="3:25" x14ac:dyDescent="0.25">
      <c r="C16838" s="2"/>
      <c r="D16838" s="2"/>
      <c r="E16838" s="2"/>
      <c r="I16838" s="2"/>
      <c r="J16838" s="2"/>
      <c r="K16838" s="2"/>
      <c r="L16838" s="2"/>
      <c r="X16838" s="2"/>
      <c r="Y16838" s="2"/>
    </row>
    <row r="16839" spans="3:25" x14ac:dyDescent="0.25">
      <c r="C16839" s="2"/>
      <c r="D16839" s="2"/>
      <c r="E16839" s="2"/>
      <c r="I16839" s="2"/>
      <c r="J16839" s="2"/>
      <c r="K16839" s="2"/>
      <c r="L16839" s="2"/>
      <c r="X16839" s="2"/>
      <c r="Y16839" s="2"/>
    </row>
    <row r="16840" spans="3:25" x14ac:dyDescent="0.25">
      <c r="C16840" s="2"/>
      <c r="D16840" s="2"/>
      <c r="E16840" s="2"/>
      <c r="I16840" s="2"/>
      <c r="J16840" s="2"/>
      <c r="K16840" s="2"/>
      <c r="L16840" s="2"/>
      <c r="X16840" s="2"/>
      <c r="Y16840" s="2"/>
    </row>
    <row r="16841" spans="3:25" x14ac:dyDescent="0.25">
      <c r="C16841" s="2"/>
      <c r="D16841" s="2"/>
      <c r="E16841" s="2"/>
      <c r="I16841" s="2"/>
      <c r="J16841" s="2"/>
      <c r="K16841" s="2"/>
      <c r="L16841" s="2"/>
      <c r="X16841" s="2"/>
      <c r="Y16841" s="2"/>
    </row>
    <row r="16842" spans="3:25" x14ac:dyDescent="0.25">
      <c r="C16842" s="2"/>
      <c r="D16842" s="2"/>
      <c r="E16842" s="2"/>
      <c r="I16842" s="2"/>
      <c r="J16842" s="2"/>
      <c r="K16842" s="2"/>
      <c r="L16842" s="2"/>
      <c r="X16842" s="2"/>
      <c r="Y16842" s="2"/>
    </row>
    <row r="16843" spans="3:25" x14ac:dyDescent="0.25">
      <c r="C16843" s="2"/>
      <c r="D16843" s="2"/>
      <c r="E16843" s="2"/>
      <c r="I16843" s="2"/>
      <c r="J16843" s="2"/>
      <c r="K16843" s="2"/>
      <c r="L16843" s="2"/>
      <c r="X16843" s="2"/>
      <c r="Y16843" s="2"/>
    </row>
    <row r="16844" spans="3:25" x14ac:dyDescent="0.25">
      <c r="C16844" s="2"/>
      <c r="D16844" s="2"/>
      <c r="E16844" s="2"/>
      <c r="I16844" s="2"/>
      <c r="J16844" s="2"/>
      <c r="K16844" s="2"/>
      <c r="L16844" s="2"/>
      <c r="X16844" s="2"/>
      <c r="Y16844" s="2"/>
    </row>
    <row r="16845" spans="3:25" x14ac:dyDescent="0.25">
      <c r="C16845" s="2"/>
      <c r="D16845" s="2"/>
      <c r="E16845" s="2"/>
      <c r="I16845" s="2"/>
      <c r="J16845" s="2"/>
      <c r="K16845" s="2"/>
      <c r="L16845" s="2"/>
      <c r="X16845" s="2"/>
      <c r="Y16845" s="2"/>
    </row>
    <row r="16846" spans="3:25" x14ac:dyDescent="0.25">
      <c r="C16846" s="2"/>
      <c r="D16846" s="2"/>
      <c r="E16846" s="2"/>
      <c r="I16846" s="2"/>
      <c r="J16846" s="2"/>
      <c r="K16846" s="2"/>
      <c r="L16846" s="2"/>
      <c r="X16846" s="2"/>
      <c r="Y16846" s="2"/>
    </row>
    <row r="16847" spans="3:25" x14ac:dyDescent="0.25">
      <c r="C16847" s="2"/>
      <c r="D16847" s="2"/>
      <c r="E16847" s="2"/>
      <c r="I16847" s="2"/>
      <c r="J16847" s="2"/>
      <c r="K16847" s="2"/>
      <c r="L16847" s="2"/>
      <c r="X16847" s="2"/>
      <c r="Y16847" s="2"/>
    </row>
    <row r="16848" spans="3:25" x14ac:dyDescent="0.25">
      <c r="C16848" s="2"/>
      <c r="D16848" s="2"/>
      <c r="E16848" s="2"/>
      <c r="I16848" s="2"/>
      <c r="J16848" s="2"/>
      <c r="K16848" s="2"/>
      <c r="L16848" s="2"/>
      <c r="X16848" s="2"/>
      <c r="Y16848" s="2"/>
    </row>
    <row r="16849" spans="3:25" x14ac:dyDescent="0.25">
      <c r="C16849" s="2"/>
      <c r="D16849" s="2"/>
      <c r="E16849" s="2"/>
      <c r="I16849" s="2"/>
      <c r="J16849" s="2"/>
      <c r="K16849" s="2"/>
      <c r="L16849" s="2"/>
      <c r="X16849" s="2"/>
      <c r="Y16849" s="2"/>
    </row>
    <row r="16850" spans="3:25" x14ac:dyDescent="0.25">
      <c r="C16850" s="2"/>
      <c r="D16850" s="2"/>
      <c r="E16850" s="2"/>
      <c r="I16850" s="2"/>
      <c r="J16850" s="2"/>
      <c r="K16850" s="2"/>
      <c r="L16850" s="2"/>
      <c r="X16850" s="2"/>
      <c r="Y16850" s="2"/>
    </row>
    <row r="16851" spans="3:25" x14ac:dyDescent="0.25">
      <c r="C16851" s="2"/>
      <c r="D16851" s="2"/>
      <c r="E16851" s="2"/>
      <c r="I16851" s="2"/>
      <c r="J16851" s="2"/>
      <c r="K16851" s="2"/>
      <c r="L16851" s="2"/>
      <c r="X16851" s="2"/>
      <c r="Y16851" s="2"/>
    </row>
    <row r="16852" spans="3:25" x14ac:dyDescent="0.25">
      <c r="C16852" s="2"/>
      <c r="D16852" s="2"/>
      <c r="E16852" s="2"/>
      <c r="I16852" s="2"/>
      <c r="J16852" s="2"/>
      <c r="K16852" s="2"/>
      <c r="L16852" s="2"/>
      <c r="X16852" s="2"/>
      <c r="Y16852" s="2"/>
    </row>
    <row r="16853" spans="3:25" x14ac:dyDescent="0.25">
      <c r="C16853" s="2"/>
      <c r="D16853" s="2"/>
      <c r="E16853" s="2"/>
      <c r="I16853" s="2"/>
      <c r="J16853" s="2"/>
      <c r="K16853" s="2"/>
      <c r="L16853" s="2"/>
      <c r="X16853" s="2"/>
      <c r="Y16853" s="2"/>
    </row>
    <row r="16854" spans="3:25" x14ac:dyDescent="0.25">
      <c r="C16854" s="2"/>
      <c r="D16854" s="2"/>
      <c r="E16854" s="2"/>
      <c r="I16854" s="2"/>
      <c r="J16854" s="2"/>
      <c r="K16854" s="2"/>
      <c r="L16854" s="2"/>
      <c r="X16854" s="2"/>
      <c r="Y16854" s="2"/>
    </row>
    <row r="16855" spans="3:25" x14ac:dyDescent="0.25">
      <c r="C16855" s="2"/>
      <c r="D16855" s="2"/>
      <c r="E16855" s="2"/>
      <c r="I16855" s="2"/>
      <c r="J16855" s="2"/>
      <c r="K16855" s="2"/>
      <c r="L16855" s="2"/>
      <c r="X16855" s="2"/>
      <c r="Y16855" s="2"/>
    </row>
    <row r="16856" spans="3:25" x14ac:dyDescent="0.25">
      <c r="C16856" s="2"/>
      <c r="D16856" s="2"/>
      <c r="E16856" s="2"/>
      <c r="I16856" s="2"/>
      <c r="J16856" s="2"/>
      <c r="K16856" s="2"/>
      <c r="L16856" s="2"/>
      <c r="X16856" s="2"/>
      <c r="Y16856" s="2"/>
    </row>
    <row r="16857" spans="3:25" x14ac:dyDescent="0.25">
      <c r="C16857" s="2"/>
      <c r="D16857" s="2"/>
      <c r="E16857" s="2"/>
      <c r="I16857" s="2"/>
      <c r="J16857" s="2"/>
      <c r="K16857" s="2"/>
      <c r="L16857" s="2"/>
      <c r="X16857" s="2"/>
      <c r="Y16857" s="2"/>
    </row>
    <row r="16858" spans="3:25" x14ac:dyDescent="0.25">
      <c r="C16858" s="2"/>
      <c r="D16858" s="2"/>
      <c r="E16858" s="2"/>
      <c r="I16858" s="2"/>
      <c r="J16858" s="2"/>
      <c r="K16858" s="2"/>
      <c r="L16858" s="2"/>
      <c r="X16858" s="2"/>
      <c r="Y16858" s="2"/>
    </row>
    <row r="16859" spans="3:25" x14ac:dyDescent="0.25">
      <c r="C16859" s="2"/>
      <c r="D16859" s="2"/>
      <c r="E16859" s="2"/>
      <c r="I16859" s="2"/>
      <c r="J16859" s="2"/>
      <c r="K16859" s="2"/>
      <c r="L16859" s="2"/>
      <c r="X16859" s="2"/>
      <c r="Y16859" s="2"/>
    </row>
    <row r="16860" spans="3:25" x14ac:dyDescent="0.25">
      <c r="C16860" s="2"/>
      <c r="D16860" s="2"/>
      <c r="E16860" s="2"/>
      <c r="I16860" s="2"/>
      <c r="J16860" s="2"/>
      <c r="K16860" s="2"/>
      <c r="L16860" s="2"/>
      <c r="X16860" s="2"/>
      <c r="Y16860" s="2"/>
    </row>
    <row r="16861" spans="3:25" x14ac:dyDescent="0.25">
      <c r="C16861" s="2"/>
      <c r="D16861" s="2"/>
      <c r="E16861" s="2"/>
      <c r="I16861" s="2"/>
      <c r="J16861" s="2"/>
      <c r="K16861" s="2"/>
      <c r="L16861" s="2"/>
      <c r="X16861" s="2"/>
      <c r="Y16861" s="2"/>
    </row>
    <row r="16862" spans="3:25" x14ac:dyDescent="0.25">
      <c r="C16862" s="2"/>
      <c r="D16862" s="2"/>
      <c r="E16862" s="2"/>
      <c r="I16862" s="2"/>
      <c r="J16862" s="2"/>
      <c r="K16862" s="2"/>
      <c r="L16862" s="2"/>
      <c r="X16862" s="2"/>
      <c r="Y16862" s="2"/>
    </row>
    <row r="16863" spans="3:25" x14ac:dyDescent="0.25">
      <c r="C16863" s="2"/>
      <c r="D16863" s="2"/>
      <c r="E16863" s="2"/>
      <c r="I16863" s="2"/>
      <c r="J16863" s="2"/>
      <c r="K16863" s="2"/>
      <c r="L16863" s="2"/>
      <c r="X16863" s="2"/>
      <c r="Y16863" s="2"/>
    </row>
    <row r="16864" spans="3:25" x14ac:dyDescent="0.25">
      <c r="C16864" s="2"/>
      <c r="D16864" s="2"/>
      <c r="E16864" s="2"/>
      <c r="I16864" s="2"/>
      <c r="J16864" s="2"/>
      <c r="K16864" s="2"/>
      <c r="L16864" s="2"/>
      <c r="X16864" s="2"/>
      <c r="Y16864" s="2"/>
    </row>
    <row r="16865" spans="3:25" x14ac:dyDescent="0.25">
      <c r="C16865" s="2"/>
      <c r="D16865" s="2"/>
      <c r="E16865" s="2"/>
      <c r="I16865" s="2"/>
      <c r="J16865" s="2"/>
      <c r="K16865" s="2"/>
      <c r="L16865" s="2"/>
      <c r="X16865" s="2"/>
      <c r="Y16865" s="2"/>
    </row>
    <row r="16866" spans="3:25" x14ac:dyDescent="0.25">
      <c r="C16866" s="2"/>
      <c r="D16866" s="2"/>
      <c r="E16866" s="2"/>
      <c r="I16866" s="2"/>
      <c r="J16866" s="2"/>
      <c r="K16866" s="2"/>
      <c r="L16866" s="2"/>
      <c r="X16866" s="2"/>
      <c r="Y16866" s="2"/>
    </row>
    <row r="16867" spans="3:25" x14ac:dyDescent="0.25">
      <c r="C16867" s="2"/>
      <c r="D16867" s="2"/>
      <c r="E16867" s="2"/>
      <c r="I16867" s="2"/>
      <c r="J16867" s="2"/>
      <c r="K16867" s="2"/>
      <c r="L16867" s="2"/>
      <c r="X16867" s="2"/>
      <c r="Y16867" s="2"/>
    </row>
    <row r="16868" spans="3:25" x14ac:dyDescent="0.25">
      <c r="C16868" s="2"/>
      <c r="D16868" s="2"/>
      <c r="E16868" s="2"/>
      <c r="I16868" s="2"/>
      <c r="J16868" s="2"/>
      <c r="K16868" s="2"/>
      <c r="L16868" s="2"/>
      <c r="X16868" s="2"/>
      <c r="Y16868" s="2"/>
    </row>
    <row r="16869" spans="3:25" x14ac:dyDescent="0.25">
      <c r="C16869" s="2"/>
      <c r="D16869" s="2"/>
      <c r="E16869" s="2"/>
      <c r="I16869" s="2"/>
      <c r="J16869" s="2"/>
      <c r="K16869" s="2"/>
      <c r="L16869" s="2"/>
      <c r="X16869" s="2"/>
      <c r="Y16869" s="2"/>
    </row>
    <row r="16870" spans="3:25" x14ac:dyDescent="0.25">
      <c r="C16870" s="2"/>
      <c r="D16870" s="2"/>
      <c r="E16870" s="2"/>
      <c r="I16870" s="2"/>
      <c r="J16870" s="2"/>
      <c r="K16870" s="2"/>
      <c r="L16870" s="2"/>
      <c r="X16870" s="2"/>
      <c r="Y16870" s="2"/>
    </row>
    <row r="16871" spans="3:25" x14ac:dyDescent="0.25">
      <c r="C16871" s="2"/>
      <c r="D16871" s="2"/>
      <c r="E16871" s="2"/>
      <c r="I16871" s="2"/>
      <c r="J16871" s="2"/>
      <c r="K16871" s="2"/>
      <c r="L16871" s="2"/>
      <c r="X16871" s="2"/>
      <c r="Y16871" s="2"/>
    </row>
    <row r="16872" spans="3:25" x14ac:dyDescent="0.25">
      <c r="C16872" s="2"/>
      <c r="D16872" s="2"/>
      <c r="E16872" s="2"/>
      <c r="I16872" s="2"/>
      <c r="J16872" s="2"/>
      <c r="K16872" s="2"/>
      <c r="L16872" s="2"/>
      <c r="X16872" s="2"/>
      <c r="Y16872" s="2"/>
    </row>
    <row r="16873" spans="3:25" x14ac:dyDescent="0.25">
      <c r="C16873" s="2"/>
      <c r="D16873" s="2"/>
      <c r="E16873" s="2"/>
      <c r="I16873" s="2"/>
      <c r="J16873" s="2"/>
      <c r="K16873" s="2"/>
      <c r="L16873" s="2"/>
      <c r="X16873" s="2"/>
      <c r="Y16873" s="2"/>
    </row>
    <row r="16874" spans="3:25" x14ac:dyDescent="0.25">
      <c r="C16874" s="2"/>
      <c r="D16874" s="2"/>
      <c r="E16874" s="2"/>
      <c r="I16874" s="2"/>
      <c r="J16874" s="2"/>
      <c r="K16874" s="2"/>
      <c r="L16874" s="2"/>
      <c r="X16874" s="2"/>
      <c r="Y16874" s="2"/>
    </row>
    <row r="16875" spans="3:25" x14ac:dyDescent="0.25">
      <c r="C16875" s="2"/>
      <c r="D16875" s="2"/>
      <c r="E16875" s="2"/>
      <c r="I16875" s="2"/>
      <c r="J16875" s="2"/>
      <c r="K16875" s="2"/>
      <c r="L16875" s="2"/>
      <c r="X16875" s="2"/>
      <c r="Y16875" s="2"/>
    </row>
    <row r="16876" spans="3:25" x14ac:dyDescent="0.25">
      <c r="C16876" s="2"/>
      <c r="D16876" s="2"/>
      <c r="E16876" s="2"/>
      <c r="I16876" s="2"/>
      <c r="J16876" s="2"/>
      <c r="K16876" s="2"/>
      <c r="L16876" s="2"/>
      <c r="X16876" s="2"/>
      <c r="Y16876" s="2"/>
    </row>
    <row r="16877" spans="3:25" x14ac:dyDescent="0.25">
      <c r="C16877" s="2"/>
      <c r="D16877" s="2"/>
      <c r="E16877" s="2"/>
      <c r="I16877" s="2"/>
      <c r="J16877" s="2"/>
      <c r="K16877" s="2"/>
      <c r="L16877" s="2"/>
      <c r="X16877" s="2"/>
      <c r="Y16877" s="2"/>
    </row>
    <row r="16878" spans="3:25" x14ac:dyDescent="0.25">
      <c r="C16878" s="2"/>
      <c r="D16878" s="2"/>
      <c r="E16878" s="2"/>
      <c r="I16878" s="2"/>
      <c r="J16878" s="2"/>
      <c r="K16878" s="2"/>
      <c r="L16878" s="2"/>
      <c r="X16878" s="2"/>
      <c r="Y16878" s="2"/>
    </row>
    <row r="16879" spans="3:25" x14ac:dyDescent="0.25">
      <c r="C16879" s="2"/>
      <c r="D16879" s="2"/>
      <c r="E16879" s="2"/>
      <c r="I16879" s="2"/>
      <c r="J16879" s="2"/>
      <c r="K16879" s="2"/>
      <c r="L16879" s="2"/>
      <c r="X16879" s="2"/>
      <c r="Y16879" s="2"/>
    </row>
    <row r="16880" spans="3:25" x14ac:dyDescent="0.25">
      <c r="C16880" s="2"/>
      <c r="D16880" s="2"/>
      <c r="E16880" s="2"/>
      <c r="I16880" s="2"/>
      <c r="J16880" s="2"/>
      <c r="K16880" s="2"/>
      <c r="L16880" s="2"/>
      <c r="X16880" s="2"/>
      <c r="Y16880" s="2"/>
    </row>
    <row r="16881" spans="3:25" x14ac:dyDescent="0.25">
      <c r="C16881" s="2"/>
      <c r="D16881" s="2"/>
      <c r="E16881" s="2"/>
      <c r="I16881" s="2"/>
      <c r="J16881" s="2"/>
      <c r="K16881" s="2"/>
      <c r="L16881" s="2"/>
      <c r="X16881" s="2"/>
      <c r="Y16881" s="2"/>
    </row>
    <row r="16882" spans="3:25" x14ac:dyDescent="0.25">
      <c r="C16882" s="2"/>
      <c r="D16882" s="2"/>
      <c r="E16882" s="2"/>
      <c r="I16882" s="2"/>
      <c r="J16882" s="2"/>
      <c r="K16882" s="2"/>
      <c r="L16882" s="2"/>
      <c r="X16882" s="2"/>
      <c r="Y16882" s="2"/>
    </row>
    <row r="16883" spans="3:25" x14ac:dyDescent="0.25">
      <c r="C16883" s="2"/>
      <c r="D16883" s="2"/>
      <c r="E16883" s="2"/>
      <c r="I16883" s="2"/>
      <c r="J16883" s="2"/>
      <c r="K16883" s="2"/>
      <c r="L16883" s="2"/>
      <c r="X16883" s="2"/>
      <c r="Y16883" s="2"/>
    </row>
    <row r="16884" spans="3:25" x14ac:dyDescent="0.25">
      <c r="C16884" s="2"/>
      <c r="D16884" s="2"/>
      <c r="E16884" s="2"/>
      <c r="I16884" s="2"/>
      <c r="J16884" s="2"/>
      <c r="K16884" s="2"/>
      <c r="L16884" s="2"/>
      <c r="X16884" s="2"/>
      <c r="Y16884" s="2"/>
    </row>
    <row r="16885" spans="3:25" x14ac:dyDescent="0.25">
      <c r="C16885" s="2"/>
      <c r="D16885" s="2"/>
      <c r="E16885" s="2"/>
      <c r="I16885" s="2"/>
      <c r="J16885" s="2"/>
      <c r="K16885" s="2"/>
      <c r="L16885" s="2"/>
      <c r="X16885" s="2"/>
      <c r="Y16885" s="2"/>
    </row>
    <row r="16886" spans="3:25" x14ac:dyDescent="0.25">
      <c r="C16886" s="2"/>
      <c r="D16886" s="2"/>
      <c r="E16886" s="2"/>
      <c r="I16886" s="2"/>
      <c r="J16886" s="2"/>
      <c r="K16886" s="2"/>
      <c r="L16886" s="2"/>
      <c r="X16886" s="2"/>
      <c r="Y16886" s="2"/>
    </row>
    <row r="16887" spans="3:25" x14ac:dyDescent="0.25">
      <c r="C16887" s="2"/>
      <c r="D16887" s="2"/>
      <c r="E16887" s="2"/>
      <c r="I16887" s="2"/>
      <c r="J16887" s="2"/>
      <c r="K16887" s="2"/>
      <c r="L16887" s="2"/>
      <c r="X16887" s="2"/>
      <c r="Y16887" s="2"/>
    </row>
    <row r="16888" spans="3:25" x14ac:dyDescent="0.25">
      <c r="C16888" s="2"/>
      <c r="D16888" s="2"/>
      <c r="E16888" s="2"/>
      <c r="I16888" s="2"/>
      <c r="J16888" s="2"/>
      <c r="K16888" s="2"/>
      <c r="L16888" s="2"/>
      <c r="X16888" s="2"/>
      <c r="Y16888" s="2"/>
    </row>
    <row r="16889" spans="3:25" x14ac:dyDescent="0.25">
      <c r="C16889" s="2"/>
      <c r="D16889" s="2"/>
      <c r="E16889" s="2"/>
      <c r="I16889" s="2"/>
      <c r="J16889" s="2"/>
      <c r="K16889" s="2"/>
      <c r="L16889" s="2"/>
      <c r="X16889" s="2"/>
      <c r="Y16889" s="2"/>
    </row>
    <row r="16890" spans="3:25" x14ac:dyDescent="0.25">
      <c r="C16890" s="2"/>
      <c r="D16890" s="2"/>
      <c r="E16890" s="2"/>
      <c r="I16890" s="2"/>
      <c r="J16890" s="2"/>
      <c r="K16890" s="2"/>
      <c r="L16890" s="2"/>
      <c r="X16890" s="2"/>
      <c r="Y16890" s="2"/>
    </row>
    <row r="16891" spans="3:25" x14ac:dyDescent="0.25">
      <c r="C16891" s="2"/>
      <c r="D16891" s="2"/>
      <c r="E16891" s="2"/>
      <c r="I16891" s="2"/>
      <c r="J16891" s="2"/>
      <c r="K16891" s="2"/>
      <c r="L16891" s="2"/>
      <c r="X16891" s="2"/>
      <c r="Y16891" s="2"/>
    </row>
    <row r="16892" spans="3:25" x14ac:dyDescent="0.25">
      <c r="C16892" s="2"/>
      <c r="D16892" s="2"/>
      <c r="E16892" s="2"/>
      <c r="I16892" s="2"/>
      <c r="J16892" s="2"/>
      <c r="K16892" s="2"/>
      <c r="L16892" s="2"/>
      <c r="X16892" s="2"/>
      <c r="Y16892" s="2"/>
    </row>
    <row r="16893" spans="3:25" x14ac:dyDescent="0.25">
      <c r="C16893" s="2"/>
      <c r="D16893" s="2"/>
      <c r="E16893" s="2"/>
      <c r="I16893" s="2"/>
      <c r="J16893" s="2"/>
      <c r="K16893" s="2"/>
      <c r="L16893" s="2"/>
      <c r="X16893" s="2"/>
      <c r="Y16893" s="2"/>
    </row>
    <row r="16894" spans="3:25" x14ac:dyDescent="0.25">
      <c r="C16894" s="2"/>
      <c r="D16894" s="2"/>
      <c r="E16894" s="2"/>
      <c r="I16894" s="2"/>
      <c r="J16894" s="2"/>
      <c r="K16894" s="2"/>
      <c r="L16894" s="2"/>
      <c r="X16894" s="2"/>
      <c r="Y16894" s="2"/>
    </row>
    <row r="16895" spans="3:25" x14ac:dyDescent="0.25">
      <c r="C16895" s="2"/>
      <c r="D16895" s="2"/>
      <c r="E16895" s="2"/>
      <c r="I16895" s="2"/>
      <c r="J16895" s="2"/>
      <c r="K16895" s="2"/>
      <c r="L16895" s="2"/>
      <c r="X16895" s="2"/>
      <c r="Y16895" s="2"/>
    </row>
    <row r="16896" spans="3:25" x14ac:dyDescent="0.25">
      <c r="C16896" s="2"/>
      <c r="D16896" s="2"/>
      <c r="E16896" s="2"/>
      <c r="I16896" s="2"/>
      <c r="J16896" s="2"/>
      <c r="K16896" s="2"/>
      <c r="L16896" s="2"/>
      <c r="X16896" s="2"/>
      <c r="Y16896" s="2"/>
    </row>
    <row r="16897" spans="3:25" x14ac:dyDescent="0.25">
      <c r="C16897" s="2"/>
      <c r="D16897" s="2"/>
      <c r="E16897" s="2"/>
      <c r="I16897" s="2"/>
      <c r="J16897" s="2"/>
      <c r="K16897" s="2"/>
      <c r="L16897" s="2"/>
      <c r="X16897" s="2"/>
      <c r="Y16897" s="2"/>
    </row>
    <row r="16898" spans="3:25" x14ac:dyDescent="0.25">
      <c r="C16898" s="2"/>
      <c r="D16898" s="2"/>
      <c r="E16898" s="2"/>
      <c r="I16898" s="2"/>
      <c r="J16898" s="2"/>
      <c r="K16898" s="2"/>
      <c r="L16898" s="2"/>
      <c r="X16898" s="2"/>
      <c r="Y16898" s="2"/>
    </row>
    <row r="16899" spans="3:25" x14ac:dyDescent="0.25">
      <c r="C16899" s="2"/>
      <c r="D16899" s="2"/>
      <c r="E16899" s="2"/>
      <c r="I16899" s="2"/>
      <c r="J16899" s="2"/>
      <c r="K16899" s="2"/>
      <c r="L16899" s="2"/>
      <c r="X16899" s="2"/>
      <c r="Y16899" s="2"/>
    </row>
    <row r="16900" spans="3:25" x14ac:dyDescent="0.25">
      <c r="C16900" s="2"/>
      <c r="D16900" s="2"/>
      <c r="E16900" s="2"/>
      <c r="I16900" s="2"/>
      <c r="J16900" s="2"/>
      <c r="K16900" s="2"/>
      <c r="L16900" s="2"/>
      <c r="X16900" s="2"/>
      <c r="Y16900" s="2"/>
    </row>
    <row r="16901" spans="3:25" x14ac:dyDescent="0.25">
      <c r="C16901" s="2"/>
      <c r="D16901" s="2"/>
      <c r="E16901" s="2"/>
      <c r="I16901" s="2"/>
      <c r="J16901" s="2"/>
      <c r="K16901" s="2"/>
      <c r="L16901" s="2"/>
      <c r="X16901" s="2"/>
      <c r="Y16901" s="2"/>
    </row>
    <row r="16902" spans="3:25" x14ac:dyDescent="0.25">
      <c r="C16902" s="2"/>
      <c r="D16902" s="2"/>
      <c r="E16902" s="2"/>
      <c r="I16902" s="2"/>
      <c r="J16902" s="2"/>
      <c r="K16902" s="2"/>
      <c r="L16902" s="2"/>
      <c r="X16902" s="2"/>
      <c r="Y16902" s="2"/>
    </row>
    <row r="16903" spans="3:25" x14ac:dyDescent="0.25">
      <c r="C16903" s="2"/>
      <c r="D16903" s="2"/>
      <c r="E16903" s="2"/>
      <c r="I16903" s="2"/>
      <c r="J16903" s="2"/>
      <c r="K16903" s="2"/>
      <c r="L16903" s="2"/>
      <c r="X16903" s="2"/>
      <c r="Y16903" s="2"/>
    </row>
    <row r="16904" spans="3:25" x14ac:dyDescent="0.25">
      <c r="C16904" s="2"/>
      <c r="D16904" s="2"/>
      <c r="E16904" s="2"/>
      <c r="I16904" s="2"/>
      <c r="J16904" s="2"/>
      <c r="K16904" s="2"/>
      <c r="L16904" s="2"/>
      <c r="X16904" s="2"/>
      <c r="Y16904" s="2"/>
    </row>
    <row r="16905" spans="3:25" x14ac:dyDescent="0.25">
      <c r="C16905" s="2"/>
      <c r="D16905" s="2"/>
      <c r="E16905" s="2"/>
      <c r="I16905" s="2"/>
      <c r="J16905" s="2"/>
      <c r="K16905" s="2"/>
      <c r="L16905" s="2"/>
      <c r="X16905" s="2"/>
      <c r="Y16905" s="2"/>
    </row>
    <row r="16906" spans="3:25" x14ac:dyDescent="0.25">
      <c r="C16906" s="2"/>
      <c r="D16906" s="2"/>
      <c r="E16906" s="2"/>
      <c r="I16906" s="2"/>
      <c r="J16906" s="2"/>
      <c r="K16906" s="2"/>
      <c r="L16906" s="2"/>
      <c r="X16906" s="2"/>
      <c r="Y16906" s="2"/>
    </row>
    <row r="16907" spans="3:25" x14ac:dyDescent="0.25">
      <c r="C16907" s="2"/>
      <c r="D16907" s="2"/>
      <c r="E16907" s="2"/>
      <c r="I16907" s="2"/>
      <c r="J16907" s="2"/>
      <c r="K16907" s="2"/>
      <c r="L16907" s="2"/>
      <c r="X16907" s="2"/>
      <c r="Y16907" s="2"/>
    </row>
    <row r="16908" spans="3:25" x14ac:dyDescent="0.25">
      <c r="C16908" s="2"/>
      <c r="D16908" s="2"/>
      <c r="E16908" s="2"/>
      <c r="I16908" s="2"/>
      <c r="J16908" s="2"/>
      <c r="K16908" s="2"/>
      <c r="L16908" s="2"/>
      <c r="X16908" s="2"/>
      <c r="Y16908" s="2"/>
    </row>
    <row r="16909" spans="3:25" x14ac:dyDescent="0.25">
      <c r="C16909" s="2"/>
      <c r="D16909" s="2"/>
      <c r="E16909" s="2"/>
      <c r="I16909" s="2"/>
      <c r="J16909" s="2"/>
      <c r="K16909" s="2"/>
      <c r="L16909" s="2"/>
      <c r="X16909" s="2"/>
      <c r="Y16909" s="2"/>
    </row>
    <row r="16910" spans="3:25" x14ac:dyDescent="0.25">
      <c r="C16910" s="2"/>
      <c r="D16910" s="2"/>
      <c r="E16910" s="2"/>
      <c r="I16910" s="2"/>
      <c r="J16910" s="2"/>
      <c r="K16910" s="2"/>
      <c r="L16910" s="2"/>
      <c r="X16910" s="2"/>
      <c r="Y16910" s="2"/>
    </row>
    <row r="16911" spans="3:25" x14ac:dyDescent="0.25">
      <c r="C16911" s="2"/>
      <c r="D16911" s="2"/>
      <c r="E16911" s="2"/>
      <c r="I16911" s="2"/>
      <c r="J16911" s="2"/>
      <c r="K16911" s="2"/>
      <c r="L16911" s="2"/>
      <c r="X16911" s="2"/>
      <c r="Y16911" s="2"/>
    </row>
    <row r="16912" spans="3:25" x14ac:dyDescent="0.25">
      <c r="C16912" s="2"/>
      <c r="D16912" s="2"/>
      <c r="E16912" s="2"/>
      <c r="I16912" s="2"/>
      <c r="J16912" s="2"/>
      <c r="K16912" s="2"/>
      <c r="L16912" s="2"/>
      <c r="X16912" s="2"/>
      <c r="Y16912" s="2"/>
    </row>
    <row r="16913" spans="3:25" x14ac:dyDescent="0.25">
      <c r="C16913" s="2"/>
      <c r="D16913" s="2"/>
      <c r="E16913" s="2"/>
      <c r="I16913" s="2"/>
      <c r="J16913" s="2"/>
      <c r="K16913" s="2"/>
      <c r="L16913" s="2"/>
      <c r="X16913" s="2"/>
      <c r="Y16913" s="2"/>
    </row>
    <row r="16914" spans="3:25" x14ac:dyDescent="0.25">
      <c r="C16914" s="2"/>
      <c r="D16914" s="2"/>
      <c r="E16914" s="2"/>
      <c r="I16914" s="2"/>
      <c r="J16914" s="2"/>
      <c r="K16914" s="2"/>
      <c r="L16914" s="2"/>
      <c r="X16914" s="2"/>
      <c r="Y16914" s="2"/>
    </row>
    <row r="16915" spans="3:25" x14ac:dyDescent="0.25">
      <c r="C16915" s="2"/>
      <c r="D16915" s="2"/>
      <c r="E16915" s="2"/>
      <c r="I16915" s="2"/>
      <c r="J16915" s="2"/>
      <c r="K16915" s="2"/>
      <c r="L16915" s="2"/>
      <c r="X16915" s="2"/>
      <c r="Y16915" s="2"/>
    </row>
    <row r="16916" spans="3:25" x14ac:dyDescent="0.25">
      <c r="C16916" s="2"/>
      <c r="D16916" s="2"/>
      <c r="E16916" s="2"/>
      <c r="I16916" s="2"/>
      <c r="J16916" s="2"/>
      <c r="K16916" s="2"/>
      <c r="L16916" s="2"/>
      <c r="X16916" s="2"/>
      <c r="Y16916" s="2"/>
    </row>
    <row r="16917" spans="3:25" x14ac:dyDescent="0.25">
      <c r="C16917" s="2"/>
      <c r="D16917" s="2"/>
      <c r="E16917" s="2"/>
      <c r="I16917" s="2"/>
      <c r="J16917" s="2"/>
      <c r="K16917" s="2"/>
      <c r="L16917" s="2"/>
      <c r="X16917" s="2"/>
      <c r="Y16917" s="2"/>
    </row>
    <row r="16918" spans="3:25" x14ac:dyDescent="0.25">
      <c r="C16918" s="2"/>
      <c r="D16918" s="2"/>
      <c r="E16918" s="2"/>
      <c r="I16918" s="2"/>
      <c r="J16918" s="2"/>
      <c r="K16918" s="2"/>
      <c r="L16918" s="2"/>
      <c r="X16918" s="2"/>
      <c r="Y16918" s="2"/>
    </row>
    <row r="16919" spans="3:25" x14ac:dyDescent="0.25">
      <c r="C16919" s="2"/>
      <c r="D16919" s="2"/>
      <c r="E16919" s="2"/>
      <c r="I16919" s="2"/>
      <c r="J16919" s="2"/>
      <c r="K16919" s="2"/>
      <c r="L16919" s="2"/>
      <c r="X16919" s="2"/>
      <c r="Y16919" s="2"/>
    </row>
    <row r="16920" spans="3:25" x14ac:dyDescent="0.25">
      <c r="C16920" s="2"/>
      <c r="D16920" s="2"/>
      <c r="E16920" s="2"/>
      <c r="I16920" s="2"/>
      <c r="J16920" s="2"/>
      <c r="K16920" s="2"/>
      <c r="L16920" s="2"/>
      <c r="X16920" s="2"/>
      <c r="Y16920" s="2"/>
    </row>
    <row r="16921" spans="3:25" x14ac:dyDescent="0.25">
      <c r="C16921" s="2"/>
      <c r="D16921" s="2"/>
      <c r="E16921" s="2"/>
      <c r="I16921" s="2"/>
      <c r="J16921" s="2"/>
      <c r="K16921" s="2"/>
      <c r="L16921" s="2"/>
      <c r="X16921" s="2"/>
      <c r="Y16921" s="2"/>
    </row>
    <row r="16922" spans="3:25" x14ac:dyDescent="0.25">
      <c r="C16922" s="2"/>
      <c r="D16922" s="2"/>
      <c r="E16922" s="2"/>
      <c r="I16922" s="2"/>
      <c r="J16922" s="2"/>
      <c r="K16922" s="2"/>
      <c r="L16922" s="2"/>
      <c r="X16922" s="2"/>
      <c r="Y16922" s="2"/>
    </row>
    <row r="16923" spans="3:25" x14ac:dyDescent="0.25">
      <c r="C16923" s="2"/>
      <c r="D16923" s="2"/>
      <c r="E16923" s="2"/>
      <c r="I16923" s="2"/>
      <c r="J16923" s="2"/>
      <c r="K16923" s="2"/>
      <c r="L16923" s="2"/>
      <c r="X16923" s="2"/>
      <c r="Y16923" s="2"/>
    </row>
    <row r="16924" spans="3:25" x14ac:dyDescent="0.25">
      <c r="C16924" s="2"/>
      <c r="D16924" s="2"/>
      <c r="E16924" s="2"/>
      <c r="I16924" s="2"/>
      <c r="J16924" s="2"/>
      <c r="K16924" s="2"/>
      <c r="L16924" s="2"/>
      <c r="X16924" s="2"/>
      <c r="Y16924" s="2"/>
    </row>
    <row r="16925" spans="3:25" x14ac:dyDescent="0.25">
      <c r="C16925" s="2"/>
      <c r="D16925" s="2"/>
      <c r="E16925" s="2"/>
      <c r="I16925" s="2"/>
      <c r="J16925" s="2"/>
      <c r="K16925" s="2"/>
      <c r="L16925" s="2"/>
      <c r="X16925" s="2"/>
      <c r="Y16925" s="2"/>
    </row>
    <row r="16926" spans="3:25" x14ac:dyDescent="0.25">
      <c r="C16926" s="2"/>
      <c r="D16926" s="2"/>
      <c r="E16926" s="2"/>
      <c r="I16926" s="2"/>
      <c r="J16926" s="2"/>
      <c r="K16926" s="2"/>
      <c r="L16926" s="2"/>
      <c r="X16926" s="2"/>
      <c r="Y16926" s="2"/>
    </row>
    <row r="16927" spans="3:25" x14ac:dyDescent="0.25">
      <c r="C16927" s="2"/>
      <c r="D16927" s="2"/>
      <c r="E16927" s="2"/>
      <c r="I16927" s="2"/>
      <c r="J16927" s="2"/>
      <c r="K16927" s="2"/>
      <c r="L16927" s="2"/>
      <c r="X16927" s="2"/>
      <c r="Y16927" s="2"/>
    </row>
    <row r="16928" spans="3:25" x14ac:dyDescent="0.25">
      <c r="C16928" s="2"/>
      <c r="D16928" s="2"/>
      <c r="E16928" s="2"/>
      <c r="I16928" s="2"/>
      <c r="J16928" s="2"/>
      <c r="K16928" s="2"/>
      <c r="L16928" s="2"/>
      <c r="X16928" s="2"/>
      <c r="Y16928" s="2"/>
    </row>
    <row r="16929" spans="3:25" x14ac:dyDescent="0.25">
      <c r="C16929" s="2"/>
      <c r="D16929" s="2"/>
      <c r="E16929" s="2"/>
      <c r="I16929" s="2"/>
      <c r="J16929" s="2"/>
      <c r="K16929" s="2"/>
      <c r="L16929" s="2"/>
      <c r="X16929" s="2"/>
      <c r="Y16929" s="2"/>
    </row>
    <row r="16930" spans="3:25" x14ac:dyDescent="0.25">
      <c r="C16930" s="2"/>
      <c r="D16930" s="2"/>
      <c r="E16930" s="2"/>
      <c r="I16930" s="2"/>
      <c r="J16930" s="2"/>
      <c r="K16930" s="2"/>
      <c r="L16930" s="2"/>
      <c r="X16930" s="2"/>
      <c r="Y16930" s="2"/>
    </row>
    <row r="16931" spans="3:25" x14ac:dyDescent="0.25">
      <c r="C16931" s="2"/>
      <c r="D16931" s="2"/>
      <c r="E16931" s="2"/>
      <c r="I16931" s="2"/>
      <c r="J16931" s="2"/>
      <c r="K16931" s="2"/>
      <c r="L16931" s="2"/>
      <c r="X16931" s="2"/>
      <c r="Y16931" s="2"/>
    </row>
    <row r="16932" spans="3:25" x14ac:dyDescent="0.25">
      <c r="C16932" s="2"/>
      <c r="D16932" s="2"/>
      <c r="E16932" s="2"/>
      <c r="I16932" s="2"/>
      <c r="J16932" s="2"/>
      <c r="K16932" s="2"/>
      <c r="L16932" s="2"/>
      <c r="X16932" s="2"/>
      <c r="Y16932" s="2"/>
    </row>
    <row r="16933" spans="3:25" x14ac:dyDescent="0.25">
      <c r="C16933" s="2"/>
      <c r="D16933" s="2"/>
      <c r="E16933" s="2"/>
      <c r="I16933" s="2"/>
      <c r="J16933" s="2"/>
      <c r="K16933" s="2"/>
      <c r="L16933" s="2"/>
      <c r="X16933" s="2"/>
      <c r="Y16933" s="2"/>
    </row>
    <row r="16934" spans="3:25" x14ac:dyDescent="0.25">
      <c r="C16934" s="2"/>
      <c r="D16934" s="2"/>
      <c r="E16934" s="2"/>
      <c r="I16934" s="2"/>
      <c r="J16934" s="2"/>
      <c r="K16934" s="2"/>
      <c r="L16934" s="2"/>
      <c r="X16934" s="2"/>
      <c r="Y16934" s="2"/>
    </row>
    <row r="16935" spans="3:25" x14ac:dyDescent="0.25">
      <c r="C16935" s="2"/>
      <c r="D16935" s="2"/>
      <c r="E16935" s="2"/>
      <c r="I16935" s="2"/>
      <c r="J16935" s="2"/>
      <c r="K16935" s="2"/>
      <c r="L16935" s="2"/>
      <c r="X16935" s="2"/>
      <c r="Y16935" s="2"/>
    </row>
    <row r="16936" spans="3:25" x14ac:dyDescent="0.25">
      <c r="C16936" s="2"/>
      <c r="D16936" s="2"/>
      <c r="E16936" s="2"/>
      <c r="I16936" s="2"/>
      <c r="J16936" s="2"/>
      <c r="K16936" s="2"/>
      <c r="L16936" s="2"/>
      <c r="X16936" s="2"/>
      <c r="Y16936" s="2"/>
    </row>
    <row r="16937" spans="3:25" x14ac:dyDescent="0.25">
      <c r="C16937" s="2"/>
      <c r="D16937" s="2"/>
      <c r="E16937" s="2"/>
      <c r="I16937" s="2"/>
      <c r="J16937" s="2"/>
      <c r="K16937" s="2"/>
      <c r="L16937" s="2"/>
      <c r="X16937" s="2"/>
      <c r="Y16937" s="2"/>
    </row>
    <row r="16938" spans="3:25" x14ac:dyDescent="0.25">
      <c r="C16938" s="2"/>
      <c r="D16938" s="2"/>
      <c r="E16938" s="2"/>
      <c r="I16938" s="2"/>
      <c r="J16938" s="2"/>
      <c r="K16938" s="2"/>
      <c r="L16938" s="2"/>
      <c r="X16938" s="2"/>
      <c r="Y16938" s="2"/>
    </row>
    <row r="16939" spans="3:25" x14ac:dyDescent="0.25">
      <c r="C16939" s="2"/>
      <c r="D16939" s="2"/>
      <c r="E16939" s="2"/>
      <c r="I16939" s="2"/>
      <c r="J16939" s="2"/>
      <c r="K16939" s="2"/>
      <c r="L16939" s="2"/>
      <c r="X16939" s="2"/>
      <c r="Y16939" s="2"/>
    </row>
    <row r="16940" spans="3:25" x14ac:dyDescent="0.25">
      <c r="C16940" s="2"/>
      <c r="D16940" s="2"/>
      <c r="E16940" s="2"/>
      <c r="I16940" s="2"/>
      <c r="J16940" s="2"/>
      <c r="K16940" s="2"/>
      <c r="L16940" s="2"/>
      <c r="X16940" s="2"/>
      <c r="Y16940" s="2"/>
    </row>
    <row r="16941" spans="3:25" x14ac:dyDescent="0.25">
      <c r="C16941" s="2"/>
      <c r="D16941" s="2"/>
      <c r="E16941" s="2"/>
      <c r="I16941" s="2"/>
      <c r="J16941" s="2"/>
      <c r="K16941" s="2"/>
      <c r="L16941" s="2"/>
      <c r="X16941" s="2"/>
      <c r="Y16941" s="2"/>
    </row>
    <row r="16942" spans="3:25" x14ac:dyDescent="0.25">
      <c r="C16942" s="2"/>
      <c r="D16942" s="2"/>
      <c r="E16942" s="2"/>
      <c r="I16942" s="2"/>
      <c r="J16942" s="2"/>
      <c r="K16942" s="2"/>
      <c r="L16942" s="2"/>
      <c r="X16942" s="2"/>
      <c r="Y16942" s="2"/>
    </row>
    <row r="16943" spans="3:25" x14ac:dyDescent="0.25">
      <c r="C16943" s="2"/>
      <c r="D16943" s="2"/>
      <c r="E16943" s="2"/>
      <c r="I16943" s="2"/>
      <c r="J16943" s="2"/>
      <c r="K16943" s="2"/>
      <c r="L16943" s="2"/>
      <c r="X16943" s="2"/>
      <c r="Y16943" s="2"/>
    </row>
    <row r="16944" spans="3:25" x14ac:dyDescent="0.25">
      <c r="C16944" s="2"/>
      <c r="D16944" s="2"/>
      <c r="E16944" s="2"/>
      <c r="I16944" s="2"/>
      <c r="J16944" s="2"/>
      <c r="K16944" s="2"/>
      <c r="L16944" s="2"/>
      <c r="X16944" s="2"/>
      <c r="Y16944" s="2"/>
    </row>
    <row r="16945" spans="3:25" x14ac:dyDescent="0.25">
      <c r="C16945" s="2"/>
      <c r="D16945" s="2"/>
      <c r="E16945" s="2"/>
      <c r="I16945" s="2"/>
      <c r="J16945" s="2"/>
      <c r="K16945" s="2"/>
      <c r="L16945" s="2"/>
      <c r="X16945" s="2"/>
      <c r="Y16945" s="2"/>
    </row>
    <row r="16946" spans="3:25" x14ac:dyDescent="0.25">
      <c r="C16946" s="2"/>
      <c r="D16946" s="2"/>
      <c r="E16946" s="2"/>
      <c r="I16946" s="2"/>
      <c r="J16946" s="2"/>
      <c r="K16946" s="2"/>
      <c r="L16946" s="2"/>
      <c r="X16946" s="2"/>
      <c r="Y16946" s="2"/>
    </row>
    <row r="16947" spans="3:25" x14ac:dyDescent="0.25">
      <c r="C16947" s="2"/>
      <c r="D16947" s="2"/>
      <c r="E16947" s="2"/>
      <c r="I16947" s="2"/>
      <c r="J16947" s="2"/>
      <c r="K16947" s="2"/>
      <c r="L16947" s="2"/>
      <c r="X16947" s="2"/>
      <c r="Y16947" s="2"/>
    </row>
    <row r="16948" spans="3:25" x14ac:dyDescent="0.25">
      <c r="C16948" s="2"/>
      <c r="D16948" s="2"/>
      <c r="E16948" s="2"/>
      <c r="I16948" s="2"/>
      <c r="J16948" s="2"/>
      <c r="K16948" s="2"/>
      <c r="L16948" s="2"/>
      <c r="X16948" s="2"/>
      <c r="Y16948" s="2"/>
    </row>
    <row r="16949" spans="3:25" x14ac:dyDescent="0.25">
      <c r="C16949" s="2"/>
      <c r="D16949" s="2"/>
      <c r="E16949" s="2"/>
      <c r="I16949" s="2"/>
      <c r="J16949" s="2"/>
      <c r="K16949" s="2"/>
      <c r="L16949" s="2"/>
      <c r="X16949" s="2"/>
      <c r="Y16949" s="2"/>
    </row>
    <row r="16950" spans="3:25" x14ac:dyDescent="0.25">
      <c r="C16950" s="2"/>
      <c r="D16950" s="2"/>
      <c r="E16950" s="2"/>
      <c r="I16950" s="2"/>
      <c r="J16950" s="2"/>
      <c r="K16950" s="2"/>
      <c r="L16950" s="2"/>
      <c r="X16950" s="2"/>
      <c r="Y16950" s="2"/>
    </row>
    <row r="16951" spans="3:25" x14ac:dyDescent="0.25">
      <c r="C16951" s="2"/>
      <c r="D16951" s="2"/>
      <c r="E16951" s="2"/>
      <c r="I16951" s="2"/>
      <c r="J16951" s="2"/>
      <c r="K16951" s="2"/>
      <c r="L16951" s="2"/>
      <c r="X16951" s="2"/>
      <c r="Y16951" s="2"/>
    </row>
    <row r="16952" spans="3:25" x14ac:dyDescent="0.25">
      <c r="C16952" s="2"/>
      <c r="D16952" s="2"/>
      <c r="E16952" s="2"/>
      <c r="I16952" s="2"/>
      <c r="J16952" s="2"/>
      <c r="K16952" s="2"/>
      <c r="L16952" s="2"/>
      <c r="X16952" s="2"/>
      <c r="Y16952" s="2"/>
    </row>
    <row r="16953" spans="3:25" x14ac:dyDescent="0.25">
      <c r="C16953" s="2"/>
      <c r="D16953" s="2"/>
      <c r="E16953" s="2"/>
      <c r="I16953" s="2"/>
      <c r="J16953" s="2"/>
      <c r="K16953" s="2"/>
      <c r="L16953" s="2"/>
      <c r="X16953" s="2"/>
      <c r="Y16953" s="2"/>
    </row>
    <row r="16954" spans="3:25" x14ac:dyDescent="0.25">
      <c r="C16954" s="2"/>
      <c r="D16954" s="2"/>
      <c r="E16954" s="2"/>
      <c r="I16954" s="2"/>
      <c r="J16954" s="2"/>
      <c r="K16954" s="2"/>
      <c r="L16954" s="2"/>
      <c r="X16954" s="2"/>
      <c r="Y16954" s="2"/>
    </row>
    <row r="16955" spans="3:25" x14ac:dyDescent="0.25">
      <c r="C16955" s="2"/>
      <c r="D16955" s="2"/>
      <c r="E16955" s="2"/>
      <c r="I16955" s="2"/>
      <c r="J16955" s="2"/>
      <c r="K16955" s="2"/>
      <c r="L16955" s="2"/>
      <c r="X16955" s="2"/>
      <c r="Y16955" s="2"/>
    </row>
    <row r="16956" spans="3:25" x14ac:dyDescent="0.25">
      <c r="C16956" s="2"/>
      <c r="D16956" s="2"/>
      <c r="E16956" s="2"/>
      <c r="I16956" s="2"/>
      <c r="J16956" s="2"/>
      <c r="K16956" s="2"/>
      <c r="L16956" s="2"/>
      <c r="X16956" s="2"/>
      <c r="Y16956" s="2"/>
    </row>
    <row r="16957" spans="3:25" x14ac:dyDescent="0.25">
      <c r="C16957" s="2"/>
      <c r="D16957" s="2"/>
      <c r="E16957" s="2"/>
      <c r="I16957" s="2"/>
      <c r="J16957" s="2"/>
      <c r="K16957" s="2"/>
      <c r="L16957" s="2"/>
      <c r="X16957" s="2"/>
      <c r="Y16957" s="2"/>
    </row>
    <row r="16958" spans="3:25" x14ac:dyDescent="0.25">
      <c r="C16958" s="2"/>
      <c r="D16958" s="2"/>
      <c r="E16958" s="2"/>
      <c r="I16958" s="2"/>
      <c r="J16958" s="2"/>
      <c r="K16958" s="2"/>
      <c r="L16958" s="2"/>
      <c r="X16958" s="2"/>
      <c r="Y16958" s="2"/>
    </row>
    <row r="16959" spans="3:25" x14ac:dyDescent="0.25">
      <c r="C16959" s="2"/>
      <c r="D16959" s="2"/>
      <c r="E16959" s="2"/>
      <c r="I16959" s="2"/>
      <c r="J16959" s="2"/>
      <c r="K16959" s="2"/>
      <c r="L16959" s="2"/>
      <c r="X16959" s="2"/>
      <c r="Y16959" s="2"/>
    </row>
    <row r="16960" spans="3:25" x14ac:dyDescent="0.25">
      <c r="C16960" s="2"/>
      <c r="D16960" s="2"/>
      <c r="E16960" s="2"/>
      <c r="I16960" s="2"/>
      <c r="J16960" s="2"/>
      <c r="K16960" s="2"/>
      <c r="L16960" s="2"/>
      <c r="X16960" s="2"/>
      <c r="Y16960" s="2"/>
    </row>
    <row r="16961" spans="3:25" x14ac:dyDescent="0.25">
      <c r="C16961" s="2"/>
      <c r="D16961" s="2"/>
      <c r="E16961" s="2"/>
      <c r="I16961" s="2"/>
      <c r="J16961" s="2"/>
      <c r="K16961" s="2"/>
      <c r="L16961" s="2"/>
      <c r="X16961" s="2"/>
      <c r="Y16961" s="2"/>
    </row>
    <row r="16962" spans="3:25" x14ac:dyDescent="0.25">
      <c r="C16962" s="2"/>
      <c r="D16962" s="2"/>
      <c r="E16962" s="2"/>
      <c r="I16962" s="2"/>
      <c r="J16962" s="2"/>
      <c r="K16962" s="2"/>
      <c r="L16962" s="2"/>
      <c r="X16962" s="2"/>
      <c r="Y16962" s="2"/>
    </row>
    <row r="16963" spans="3:25" x14ac:dyDescent="0.25">
      <c r="C16963" s="2"/>
      <c r="D16963" s="2"/>
      <c r="E16963" s="2"/>
      <c r="I16963" s="2"/>
      <c r="J16963" s="2"/>
      <c r="K16963" s="2"/>
      <c r="L16963" s="2"/>
      <c r="X16963" s="2"/>
      <c r="Y16963" s="2"/>
    </row>
    <row r="16964" spans="3:25" x14ac:dyDescent="0.25">
      <c r="C16964" s="2"/>
      <c r="D16964" s="2"/>
      <c r="E16964" s="2"/>
      <c r="I16964" s="2"/>
      <c r="J16964" s="2"/>
      <c r="K16964" s="2"/>
      <c r="L16964" s="2"/>
      <c r="X16964" s="2"/>
      <c r="Y16964" s="2"/>
    </row>
    <row r="16965" spans="3:25" x14ac:dyDescent="0.25">
      <c r="C16965" s="2"/>
      <c r="D16965" s="2"/>
      <c r="E16965" s="2"/>
      <c r="I16965" s="2"/>
      <c r="J16965" s="2"/>
      <c r="K16965" s="2"/>
      <c r="L16965" s="2"/>
      <c r="X16965" s="2"/>
      <c r="Y16965" s="2"/>
    </row>
    <row r="16966" spans="3:25" x14ac:dyDescent="0.25">
      <c r="C16966" s="2"/>
      <c r="D16966" s="2"/>
      <c r="E16966" s="2"/>
      <c r="I16966" s="2"/>
      <c r="J16966" s="2"/>
      <c r="K16966" s="2"/>
      <c r="L16966" s="2"/>
      <c r="X16966" s="2"/>
      <c r="Y16966" s="2"/>
    </row>
    <row r="16967" spans="3:25" x14ac:dyDescent="0.25">
      <c r="C16967" s="2"/>
      <c r="D16967" s="2"/>
      <c r="E16967" s="2"/>
      <c r="I16967" s="2"/>
      <c r="J16967" s="2"/>
      <c r="K16967" s="2"/>
      <c r="L16967" s="2"/>
      <c r="X16967" s="2"/>
      <c r="Y16967" s="2"/>
    </row>
    <row r="16968" spans="3:25" x14ac:dyDescent="0.25">
      <c r="C16968" s="2"/>
      <c r="D16968" s="2"/>
      <c r="E16968" s="2"/>
      <c r="I16968" s="2"/>
      <c r="J16968" s="2"/>
      <c r="K16968" s="2"/>
      <c r="L16968" s="2"/>
      <c r="X16968" s="2"/>
      <c r="Y16968" s="2"/>
    </row>
    <row r="16969" spans="3:25" x14ac:dyDescent="0.25">
      <c r="C16969" s="2"/>
      <c r="D16969" s="2"/>
      <c r="E16969" s="2"/>
      <c r="I16969" s="2"/>
      <c r="J16969" s="2"/>
      <c r="K16969" s="2"/>
      <c r="L16969" s="2"/>
      <c r="X16969" s="2"/>
      <c r="Y16969" s="2"/>
    </row>
    <row r="16970" spans="3:25" x14ac:dyDescent="0.25">
      <c r="C16970" s="2"/>
      <c r="D16970" s="2"/>
      <c r="E16970" s="2"/>
      <c r="I16970" s="2"/>
      <c r="J16970" s="2"/>
      <c r="K16970" s="2"/>
      <c r="L16970" s="2"/>
      <c r="X16970" s="2"/>
      <c r="Y16970" s="2"/>
    </row>
    <row r="16971" spans="3:25" x14ac:dyDescent="0.25">
      <c r="C16971" s="2"/>
      <c r="D16971" s="2"/>
      <c r="E16971" s="2"/>
      <c r="I16971" s="2"/>
      <c r="J16971" s="2"/>
      <c r="K16971" s="2"/>
      <c r="L16971" s="2"/>
      <c r="X16971" s="2"/>
      <c r="Y16971" s="2"/>
    </row>
    <row r="16972" spans="3:25" x14ac:dyDescent="0.25">
      <c r="C16972" s="2"/>
      <c r="D16972" s="2"/>
      <c r="E16972" s="2"/>
      <c r="I16972" s="2"/>
      <c r="J16972" s="2"/>
      <c r="K16972" s="2"/>
      <c r="L16972" s="2"/>
      <c r="X16972" s="2"/>
      <c r="Y16972" s="2"/>
    </row>
    <row r="16973" spans="3:25" x14ac:dyDescent="0.25">
      <c r="C16973" s="2"/>
      <c r="D16973" s="2"/>
      <c r="E16973" s="2"/>
      <c r="I16973" s="2"/>
      <c r="J16973" s="2"/>
      <c r="K16973" s="2"/>
      <c r="L16973" s="2"/>
      <c r="X16973" s="2"/>
      <c r="Y16973" s="2"/>
    </row>
    <row r="16974" spans="3:25" x14ac:dyDescent="0.25">
      <c r="C16974" s="2"/>
      <c r="D16974" s="2"/>
      <c r="E16974" s="2"/>
      <c r="I16974" s="2"/>
      <c r="J16974" s="2"/>
      <c r="K16974" s="2"/>
      <c r="L16974" s="2"/>
      <c r="X16974" s="2"/>
      <c r="Y16974" s="2"/>
    </row>
    <row r="16975" spans="3:25" x14ac:dyDescent="0.25">
      <c r="C16975" s="2"/>
      <c r="D16975" s="2"/>
      <c r="E16975" s="2"/>
      <c r="I16975" s="2"/>
      <c r="J16975" s="2"/>
      <c r="K16975" s="2"/>
      <c r="L16975" s="2"/>
      <c r="X16975" s="2"/>
      <c r="Y16975" s="2"/>
    </row>
    <row r="16976" spans="3:25" x14ac:dyDescent="0.25">
      <c r="C16976" s="2"/>
      <c r="D16976" s="2"/>
      <c r="E16976" s="2"/>
      <c r="I16976" s="2"/>
      <c r="J16976" s="2"/>
      <c r="K16976" s="2"/>
      <c r="L16976" s="2"/>
      <c r="X16976" s="2"/>
      <c r="Y16976" s="2"/>
    </row>
    <row r="16977" spans="3:25" x14ac:dyDescent="0.25">
      <c r="C16977" s="2"/>
      <c r="D16977" s="2"/>
      <c r="E16977" s="2"/>
      <c r="I16977" s="2"/>
      <c r="J16977" s="2"/>
      <c r="K16977" s="2"/>
      <c r="L16977" s="2"/>
      <c r="X16977" s="2"/>
      <c r="Y16977" s="2"/>
    </row>
    <row r="16978" spans="3:25" x14ac:dyDescent="0.25">
      <c r="C16978" s="2"/>
      <c r="D16978" s="2"/>
      <c r="E16978" s="2"/>
      <c r="I16978" s="2"/>
      <c r="J16978" s="2"/>
      <c r="K16978" s="2"/>
      <c r="L16978" s="2"/>
      <c r="X16978" s="2"/>
      <c r="Y16978" s="2"/>
    </row>
    <row r="16979" spans="3:25" x14ac:dyDescent="0.25">
      <c r="C16979" s="2"/>
      <c r="D16979" s="2"/>
      <c r="E16979" s="2"/>
      <c r="I16979" s="2"/>
      <c r="J16979" s="2"/>
      <c r="K16979" s="2"/>
      <c r="L16979" s="2"/>
      <c r="X16979" s="2"/>
      <c r="Y16979" s="2"/>
    </row>
    <row r="16980" spans="3:25" x14ac:dyDescent="0.25">
      <c r="C16980" s="2"/>
      <c r="D16980" s="2"/>
      <c r="E16980" s="2"/>
      <c r="I16980" s="2"/>
      <c r="J16980" s="2"/>
      <c r="K16980" s="2"/>
      <c r="L16980" s="2"/>
      <c r="X16980" s="2"/>
      <c r="Y16980" s="2"/>
    </row>
    <row r="16981" spans="3:25" x14ac:dyDescent="0.25">
      <c r="C16981" s="2"/>
      <c r="D16981" s="2"/>
      <c r="E16981" s="2"/>
      <c r="I16981" s="2"/>
      <c r="J16981" s="2"/>
      <c r="K16981" s="2"/>
      <c r="L16981" s="2"/>
      <c r="X16981" s="2"/>
      <c r="Y16981" s="2"/>
    </row>
    <row r="16982" spans="3:25" x14ac:dyDescent="0.25">
      <c r="C16982" s="2"/>
      <c r="D16982" s="2"/>
      <c r="E16982" s="2"/>
      <c r="I16982" s="2"/>
      <c r="J16982" s="2"/>
      <c r="K16982" s="2"/>
      <c r="L16982" s="2"/>
      <c r="X16982" s="2"/>
      <c r="Y16982" s="2"/>
    </row>
    <row r="16983" spans="3:25" x14ac:dyDescent="0.25">
      <c r="C16983" s="2"/>
      <c r="D16983" s="2"/>
      <c r="E16983" s="2"/>
      <c r="I16983" s="2"/>
      <c r="J16983" s="2"/>
      <c r="K16983" s="2"/>
      <c r="L16983" s="2"/>
      <c r="X16983" s="2"/>
      <c r="Y16983" s="2"/>
    </row>
    <row r="16984" spans="3:25" x14ac:dyDescent="0.25">
      <c r="C16984" s="2"/>
      <c r="D16984" s="2"/>
      <c r="E16984" s="2"/>
      <c r="I16984" s="2"/>
      <c r="J16984" s="2"/>
      <c r="K16984" s="2"/>
      <c r="L16984" s="2"/>
      <c r="X16984" s="2"/>
      <c r="Y16984" s="2"/>
    </row>
    <row r="16985" spans="3:25" x14ac:dyDescent="0.25">
      <c r="C16985" s="2"/>
      <c r="D16985" s="2"/>
      <c r="E16985" s="2"/>
      <c r="I16985" s="2"/>
      <c r="J16985" s="2"/>
      <c r="K16985" s="2"/>
      <c r="L16985" s="2"/>
      <c r="X16985" s="2"/>
      <c r="Y16985" s="2"/>
    </row>
    <row r="16986" spans="3:25" x14ac:dyDescent="0.25">
      <c r="C16986" s="2"/>
      <c r="D16986" s="2"/>
      <c r="E16986" s="2"/>
      <c r="I16986" s="2"/>
      <c r="J16986" s="2"/>
      <c r="K16986" s="2"/>
      <c r="L16986" s="2"/>
      <c r="X16986" s="2"/>
      <c r="Y16986" s="2"/>
    </row>
    <row r="16987" spans="3:25" x14ac:dyDescent="0.25">
      <c r="C16987" s="2"/>
      <c r="D16987" s="2"/>
      <c r="E16987" s="2"/>
      <c r="I16987" s="2"/>
      <c r="J16987" s="2"/>
      <c r="K16987" s="2"/>
      <c r="L16987" s="2"/>
      <c r="X16987" s="2"/>
      <c r="Y16987" s="2"/>
    </row>
    <row r="16988" spans="3:25" x14ac:dyDescent="0.25">
      <c r="C16988" s="2"/>
      <c r="D16988" s="2"/>
      <c r="E16988" s="2"/>
      <c r="I16988" s="2"/>
      <c r="J16988" s="2"/>
      <c r="K16988" s="2"/>
      <c r="L16988" s="2"/>
      <c r="X16988" s="2"/>
      <c r="Y16988" s="2"/>
    </row>
    <row r="16989" spans="3:25" x14ac:dyDescent="0.25">
      <c r="C16989" s="2"/>
      <c r="D16989" s="2"/>
      <c r="E16989" s="2"/>
      <c r="I16989" s="2"/>
      <c r="J16989" s="2"/>
      <c r="K16989" s="2"/>
      <c r="L16989" s="2"/>
      <c r="X16989" s="2"/>
      <c r="Y16989" s="2"/>
    </row>
    <row r="16990" spans="3:25" x14ac:dyDescent="0.25">
      <c r="C16990" s="2"/>
      <c r="D16990" s="2"/>
      <c r="E16990" s="2"/>
      <c r="I16990" s="2"/>
      <c r="J16990" s="2"/>
      <c r="K16990" s="2"/>
      <c r="L16990" s="2"/>
      <c r="X16990" s="2"/>
      <c r="Y16990" s="2"/>
    </row>
    <row r="16991" spans="3:25" x14ac:dyDescent="0.25">
      <c r="C16991" s="2"/>
      <c r="D16991" s="2"/>
      <c r="E16991" s="2"/>
      <c r="I16991" s="2"/>
      <c r="J16991" s="2"/>
      <c r="K16991" s="2"/>
      <c r="L16991" s="2"/>
      <c r="X16991" s="2"/>
      <c r="Y16991" s="2"/>
    </row>
    <row r="16992" spans="3:25" x14ac:dyDescent="0.25">
      <c r="C16992" s="2"/>
      <c r="D16992" s="2"/>
      <c r="E16992" s="2"/>
      <c r="I16992" s="2"/>
      <c r="J16992" s="2"/>
      <c r="K16992" s="2"/>
      <c r="L16992" s="2"/>
      <c r="X16992" s="2"/>
      <c r="Y16992" s="2"/>
    </row>
    <row r="16993" spans="3:25" x14ac:dyDescent="0.25">
      <c r="C16993" s="2"/>
      <c r="D16993" s="2"/>
      <c r="E16993" s="2"/>
      <c r="I16993" s="2"/>
      <c r="J16993" s="2"/>
      <c r="K16993" s="2"/>
      <c r="L16993" s="2"/>
      <c r="X16993" s="2"/>
      <c r="Y16993" s="2"/>
    </row>
    <row r="16994" spans="3:25" x14ac:dyDescent="0.25">
      <c r="C16994" s="2"/>
      <c r="D16994" s="2"/>
      <c r="E16994" s="2"/>
      <c r="I16994" s="2"/>
      <c r="J16994" s="2"/>
      <c r="K16994" s="2"/>
      <c r="L16994" s="2"/>
      <c r="X16994" s="2"/>
      <c r="Y16994" s="2"/>
    </row>
    <row r="16995" spans="3:25" x14ac:dyDescent="0.25">
      <c r="C16995" s="2"/>
      <c r="D16995" s="2"/>
      <c r="E16995" s="2"/>
      <c r="I16995" s="2"/>
      <c r="J16995" s="2"/>
      <c r="K16995" s="2"/>
      <c r="L16995" s="2"/>
      <c r="X16995" s="2"/>
      <c r="Y16995" s="2"/>
    </row>
    <row r="16996" spans="3:25" x14ac:dyDescent="0.25">
      <c r="C16996" s="2"/>
      <c r="D16996" s="2"/>
      <c r="E16996" s="2"/>
      <c r="I16996" s="2"/>
      <c r="J16996" s="2"/>
      <c r="K16996" s="2"/>
      <c r="L16996" s="2"/>
      <c r="X16996" s="2"/>
      <c r="Y16996" s="2"/>
    </row>
    <row r="16997" spans="3:25" x14ac:dyDescent="0.25">
      <c r="C16997" s="2"/>
      <c r="D16997" s="2"/>
      <c r="E16997" s="2"/>
      <c r="I16997" s="2"/>
      <c r="J16997" s="2"/>
      <c r="K16997" s="2"/>
      <c r="L16997" s="2"/>
      <c r="X16997" s="2"/>
      <c r="Y16997" s="2"/>
    </row>
    <row r="16998" spans="3:25" x14ac:dyDescent="0.25">
      <c r="C16998" s="2"/>
      <c r="D16998" s="2"/>
      <c r="E16998" s="2"/>
      <c r="I16998" s="2"/>
      <c r="J16998" s="2"/>
      <c r="K16998" s="2"/>
      <c r="L16998" s="2"/>
      <c r="X16998" s="2"/>
      <c r="Y16998" s="2"/>
    </row>
    <row r="16999" spans="3:25" x14ac:dyDescent="0.25">
      <c r="C16999" s="2"/>
      <c r="D16999" s="2"/>
      <c r="E16999" s="2"/>
      <c r="I16999" s="2"/>
      <c r="J16999" s="2"/>
      <c r="K16999" s="2"/>
      <c r="L16999" s="2"/>
      <c r="X16999" s="2"/>
      <c r="Y16999" s="2"/>
    </row>
    <row r="17000" spans="3:25" x14ac:dyDescent="0.25">
      <c r="C17000" s="2"/>
      <c r="D17000" s="2"/>
      <c r="E17000" s="2"/>
      <c r="I17000" s="2"/>
      <c r="J17000" s="2"/>
      <c r="K17000" s="2"/>
      <c r="L17000" s="2"/>
      <c r="X17000" s="2"/>
      <c r="Y17000" s="2"/>
    </row>
    <row r="17001" spans="3:25" x14ac:dyDescent="0.25">
      <c r="C17001" s="2"/>
      <c r="D17001" s="2"/>
      <c r="E17001" s="2"/>
      <c r="I17001" s="2"/>
      <c r="J17001" s="2"/>
      <c r="K17001" s="2"/>
      <c r="L17001" s="2"/>
      <c r="X17001" s="2"/>
      <c r="Y17001" s="2"/>
    </row>
    <row r="17002" spans="3:25" x14ac:dyDescent="0.25">
      <c r="C17002" s="2"/>
      <c r="D17002" s="2"/>
      <c r="E17002" s="2"/>
      <c r="I17002" s="2"/>
      <c r="J17002" s="2"/>
      <c r="K17002" s="2"/>
      <c r="L17002" s="2"/>
      <c r="X17002" s="2"/>
      <c r="Y17002" s="2"/>
    </row>
    <row r="17003" spans="3:25" x14ac:dyDescent="0.25">
      <c r="C17003" s="2"/>
      <c r="D17003" s="2"/>
      <c r="E17003" s="2"/>
      <c r="I17003" s="2"/>
      <c r="J17003" s="2"/>
      <c r="K17003" s="2"/>
      <c r="L17003" s="2"/>
      <c r="X17003" s="2"/>
      <c r="Y17003" s="2"/>
    </row>
    <row r="17004" spans="3:25" x14ac:dyDescent="0.25">
      <c r="C17004" s="2"/>
      <c r="D17004" s="2"/>
      <c r="E17004" s="2"/>
      <c r="I17004" s="2"/>
      <c r="J17004" s="2"/>
      <c r="K17004" s="2"/>
      <c r="L17004" s="2"/>
      <c r="X17004" s="2"/>
      <c r="Y17004" s="2"/>
    </row>
    <row r="17005" spans="3:25" x14ac:dyDescent="0.25">
      <c r="C17005" s="2"/>
      <c r="D17005" s="2"/>
      <c r="E17005" s="2"/>
      <c r="I17005" s="2"/>
      <c r="J17005" s="2"/>
      <c r="K17005" s="2"/>
      <c r="L17005" s="2"/>
      <c r="X17005" s="2"/>
      <c r="Y17005" s="2"/>
    </row>
    <row r="17006" spans="3:25" x14ac:dyDescent="0.25">
      <c r="C17006" s="2"/>
      <c r="D17006" s="2"/>
      <c r="E17006" s="2"/>
      <c r="I17006" s="2"/>
      <c r="J17006" s="2"/>
      <c r="K17006" s="2"/>
      <c r="L17006" s="2"/>
      <c r="X17006" s="2"/>
      <c r="Y17006" s="2"/>
    </row>
    <row r="17007" spans="3:25" x14ac:dyDescent="0.25">
      <c r="C17007" s="2"/>
      <c r="D17007" s="2"/>
      <c r="E17007" s="2"/>
      <c r="I17007" s="2"/>
      <c r="J17007" s="2"/>
      <c r="K17007" s="2"/>
      <c r="L17007" s="2"/>
      <c r="X17007" s="2"/>
      <c r="Y17007" s="2"/>
    </row>
    <row r="17008" spans="3:25" x14ac:dyDescent="0.25">
      <c r="C17008" s="2"/>
      <c r="D17008" s="2"/>
      <c r="E17008" s="2"/>
      <c r="I17008" s="2"/>
      <c r="J17008" s="2"/>
      <c r="K17008" s="2"/>
      <c r="L17008" s="2"/>
      <c r="X17008" s="2"/>
      <c r="Y17008" s="2"/>
    </row>
    <row r="17009" spans="3:25" x14ac:dyDescent="0.25">
      <c r="C17009" s="2"/>
      <c r="D17009" s="2"/>
      <c r="E17009" s="2"/>
      <c r="I17009" s="2"/>
      <c r="J17009" s="2"/>
      <c r="K17009" s="2"/>
      <c r="L17009" s="2"/>
      <c r="X17009" s="2"/>
      <c r="Y17009" s="2"/>
    </row>
    <row r="17010" spans="3:25" x14ac:dyDescent="0.25">
      <c r="C17010" s="2"/>
      <c r="D17010" s="2"/>
      <c r="E17010" s="2"/>
      <c r="I17010" s="2"/>
      <c r="J17010" s="2"/>
      <c r="K17010" s="2"/>
      <c r="L17010" s="2"/>
      <c r="X17010" s="2"/>
      <c r="Y17010" s="2"/>
    </row>
    <row r="17011" spans="3:25" x14ac:dyDescent="0.25">
      <c r="C17011" s="2"/>
      <c r="D17011" s="2"/>
      <c r="E17011" s="2"/>
      <c r="I17011" s="2"/>
      <c r="J17011" s="2"/>
      <c r="K17011" s="2"/>
      <c r="L17011" s="2"/>
      <c r="X17011" s="2"/>
      <c r="Y17011" s="2"/>
    </row>
    <row r="17012" spans="3:25" x14ac:dyDescent="0.25">
      <c r="C17012" s="2"/>
      <c r="D17012" s="2"/>
      <c r="E17012" s="2"/>
      <c r="I17012" s="2"/>
      <c r="J17012" s="2"/>
      <c r="K17012" s="2"/>
      <c r="L17012" s="2"/>
      <c r="X17012" s="2"/>
      <c r="Y17012" s="2"/>
    </row>
    <row r="17013" spans="3:25" x14ac:dyDescent="0.25">
      <c r="C17013" s="2"/>
      <c r="D17013" s="2"/>
      <c r="E17013" s="2"/>
      <c r="I17013" s="2"/>
      <c r="J17013" s="2"/>
      <c r="K17013" s="2"/>
      <c r="L17013" s="2"/>
      <c r="X17013" s="2"/>
      <c r="Y17013" s="2"/>
    </row>
    <row r="17014" spans="3:25" x14ac:dyDescent="0.25">
      <c r="C17014" s="2"/>
      <c r="D17014" s="2"/>
      <c r="E17014" s="2"/>
      <c r="I17014" s="2"/>
      <c r="J17014" s="2"/>
      <c r="K17014" s="2"/>
      <c r="L17014" s="2"/>
      <c r="X17014" s="2"/>
      <c r="Y17014" s="2"/>
    </row>
    <row r="17015" spans="3:25" x14ac:dyDescent="0.25">
      <c r="C17015" s="2"/>
      <c r="D17015" s="2"/>
      <c r="E17015" s="2"/>
      <c r="I17015" s="2"/>
      <c r="J17015" s="2"/>
      <c r="K17015" s="2"/>
      <c r="L17015" s="2"/>
      <c r="X17015" s="2"/>
      <c r="Y17015" s="2"/>
    </row>
    <row r="17016" spans="3:25" x14ac:dyDescent="0.25">
      <c r="C17016" s="2"/>
      <c r="D17016" s="2"/>
      <c r="E17016" s="2"/>
      <c r="I17016" s="2"/>
      <c r="J17016" s="2"/>
      <c r="K17016" s="2"/>
      <c r="L17016" s="2"/>
      <c r="X17016" s="2"/>
      <c r="Y17016" s="2"/>
    </row>
    <row r="17017" spans="3:25" x14ac:dyDescent="0.25">
      <c r="C17017" s="2"/>
      <c r="D17017" s="2"/>
      <c r="E17017" s="2"/>
      <c r="I17017" s="2"/>
      <c r="J17017" s="2"/>
      <c r="K17017" s="2"/>
      <c r="L17017" s="2"/>
      <c r="X17017" s="2"/>
      <c r="Y17017" s="2"/>
    </row>
    <row r="17018" spans="3:25" x14ac:dyDescent="0.25">
      <c r="C17018" s="2"/>
      <c r="D17018" s="2"/>
      <c r="E17018" s="2"/>
      <c r="I17018" s="2"/>
      <c r="J17018" s="2"/>
      <c r="K17018" s="2"/>
      <c r="L17018" s="2"/>
      <c r="X17018" s="2"/>
      <c r="Y17018" s="2"/>
    </row>
    <row r="17019" spans="3:25" x14ac:dyDescent="0.25">
      <c r="C17019" s="2"/>
      <c r="D17019" s="2"/>
      <c r="E17019" s="2"/>
      <c r="I17019" s="2"/>
      <c r="J17019" s="2"/>
      <c r="K17019" s="2"/>
      <c r="L17019" s="2"/>
      <c r="X17019" s="2"/>
      <c r="Y17019" s="2"/>
    </row>
    <row r="17020" spans="3:25" x14ac:dyDescent="0.25">
      <c r="C17020" s="2"/>
      <c r="D17020" s="2"/>
      <c r="E17020" s="2"/>
      <c r="I17020" s="2"/>
      <c r="J17020" s="2"/>
      <c r="K17020" s="2"/>
      <c r="L17020" s="2"/>
      <c r="X17020" s="2"/>
      <c r="Y17020" s="2"/>
    </row>
    <row r="17021" spans="3:25" x14ac:dyDescent="0.25">
      <c r="C17021" s="2"/>
      <c r="D17021" s="2"/>
      <c r="E17021" s="2"/>
      <c r="I17021" s="2"/>
      <c r="J17021" s="2"/>
      <c r="K17021" s="2"/>
      <c r="L17021" s="2"/>
      <c r="X17021" s="2"/>
      <c r="Y17021" s="2"/>
    </row>
    <row r="17022" spans="3:25" x14ac:dyDescent="0.25">
      <c r="C17022" s="2"/>
      <c r="D17022" s="2"/>
      <c r="E17022" s="2"/>
      <c r="I17022" s="2"/>
      <c r="J17022" s="2"/>
      <c r="K17022" s="2"/>
      <c r="L17022" s="2"/>
      <c r="X17022" s="2"/>
      <c r="Y17022" s="2"/>
    </row>
    <row r="17023" spans="3:25" x14ac:dyDescent="0.25">
      <c r="C17023" s="2"/>
      <c r="D17023" s="2"/>
      <c r="E17023" s="2"/>
      <c r="I17023" s="2"/>
      <c r="J17023" s="2"/>
      <c r="K17023" s="2"/>
      <c r="L17023" s="2"/>
      <c r="X17023" s="2"/>
      <c r="Y17023" s="2"/>
    </row>
    <row r="17024" spans="3:25" x14ac:dyDescent="0.25">
      <c r="C17024" s="2"/>
      <c r="D17024" s="2"/>
      <c r="E17024" s="2"/>
      <c r="I17024" s="2"/>
      <c r="J17024" s="2"/>
      <c r="K17024" s="2"/>
      <c r="L17024" s="2"/>
      <c r="X17024" s="2"/>
      <c r="Y17024" s="2"/>
    </row>
    <row r="17025" spans="3:25" x14ac:dyDescent="0.25">
      <c r="C17025" s="2"/>
      <c r="D17025" s="2"/>
      <c r="E17025" s="2"/>
      <c r="I17025" s="2"/>
      <c r="J17025" s="2"/>
      <c r="K17025" s="2"/>
      <c r="L17025" s="2"/>
      <c r="X17025" s="2"/>
      <c r="Y17025" s="2"/>
    </row>
    <row r="17026" spans="3:25" x14ac:dyDescent="0.25">
      <c r="C17026" s="2"/>
      <c r="D17026" s="2"/>
      <c r="E17026" s="2"/>
      <c r="I17026" s="2"/>
      <c r="J17026" s="2"/>
      <c r="K17026" s="2"/>
      <c r="L17026" s="2"/>
      <c r="X17026" s="2"/>
      <c r="Y17026" s="2"/>
    </row>
    <row r="17027" spans="3:25" x14ac:dyDescent="0.25">
      <c r="C17027" s="2"/>
      <c r="D17027" s="2"/>
      <c r="E17027" s="2"/>
      <c r="I17027" s="2"/>
      <c r="J17027" s="2"/>
      <c r="K17027" s="2"/>
      <c r="L17027" s="2"/>
      <c r="X17027" s="2"/>
      <c r="Y17027" s="2"/>
    </row>
    <row r="17028" spans="3:25" x14ac:dyDescent="0.25">
      <c r="C17028" s="2"/>
      <c r="D17028" s="2"/>
      <c r="E17028" s="2"/>
      <c r="I17028" s="2"/>
      <c r="J17028" s="2"/>
      <c r="K17028" s="2"/>
      <c r="L17028" s="2"/>
      <c r="X17028" s="2"/>
      <c r="Y17028" s="2"/>
    </row>
    <row r="17029" spans="3:25" x14ac:dyDescent="0.25">
      <c r="C17029" s="2"/>
      <c r="D17029" s="2"/>
      <c r="E17029" s="2"/>
      <c r="I17029" s="2"/>
      <c r="J17029" s="2"/>
      <c r="K17029" s="2"/>
      <c r="L17029" s="2"/>
      <c r="X17029" s="2"/>
      <c r="Y17029" s="2"/>
    </row>
    <row r="17030" spans="3:25" x14ac:dyDescent="0.25">
      <c r="C17030" s="2"/>
      <c r="D17030" s="2"/>
      <c r="E17030" s="2"/>
      <c r="I17030" s="2"/>
      <c r="J17030" s="2"/>
      <c r="K17030" s="2"/>
      <c r="L17030" s="2"/>
      <c r="X17030" s="2"/>
      <c r="Y17030" s="2"/>
    </row>
    <row r="17031" spans="3:25" x14ac:dyDescent="0.25">
      <c r="C17031" s="2"/>
      <c r="D17031" s="2"/>
      <c r="E17031" s="2"/>
      <c r="I17031" s="2"/>
      <c r="J17031" s="2"/>
      <c r="K17031" s="2"/>
      <c r="L17031" s="2"/>
      <c r="X17031" s="2"/>
      <c r="Y17031" s="2"/>
    </row>
    <row r="17032" spans="3:25" x14ac:dyDescent="0.25">
      <c r="C17032" s="2"/>
      <c r="D17032" s="2"/>
      <c r="E17032" s="2"/>
      <c r="I17032" s="2"/>
      <c r="J17032" s="2"/>
      <c r="K17032" s="2"/>
      <c r="L17032" s="2"/>
      <c r="X17032" s="2"/>
      <c r="Y17032" s="2"/>
    </row>
    <row r="17033" spans="3:25" x14ac:dyDescent="0.25">
      <c r="C17033" s="2"/>
      <c r="D17033" s="2"/>
      <c r="E17033" s="2"/>
      <c r="I17033" s="2"/>
      <c r="J17033" s="2"/>
      <c r="K17033" s="2"/>
      <c r="L17033" s="2"/>
      <c r="X17033" s="2"/>
      <c r="Y17033" s="2"/>
    </row>
    <row r="17034" spans="3:25" x14ac:dyDescent="0.25">
      <c r="C17034" s="2"/>
      <c r="D17034" s="2"/>
      <c r="E17034" s="2"/>
      <c r="I17034" s="2"/>
      <c r="J17034" s="2"/>
      <c r="K17034" s="2"/>
      <c r="L17034" s="2"/>
      <c r="X17034" s="2"/>
      <c r="Y17034" s="2"/>
    </row>
    <row r="17035" spans="3:25" x14ac:dyDescent="0.25">
      <c r="C17035" s="2"/>
      <c r="D17035" s="2"/>
      <c r="E17035" s="2"/>
      <c r="I17035" s="2"/>
      <c r="J17035" s="2"/>
      <c r="K17035" s="2"/>
      <c r="L17035" s="2"/>
      <c r="X17035" s="2"/>
      <c r="Y17035" s="2"/>
    </row>
    <row r="17036" spans="3:25" x14ac:dyDescent="0.25">
      <c r="C17036" s="2"/>
      <c r="D17036" s="2"/>
      <c r="E17036" s="2"/>
      <c r="I17036" s="2"/>
      <c r="J17036" s="2"/>
      <c r="K17036" s="2"/>
      <c r="L17036" s="2"/>
      <c r="X17036" s="2"/>
      <c r="Y17036" s="2"/>
    </row>
    <row r="17037" spans="3:25" x14ac:dyDescent="0.25">
      <c r="C17037" s="2"/>
      <c r="D17037" s="2"/>
      <c r="E17037" s="2"/>
      <c r="I17037" s="2"/>
      <c r="J17037" s="2"/>
      <c r="K17037" s="2"/>
      <c r="L17037" s="2"/>
      <c r="X17037" s="2"/>
      <c r="Y17037" s="2"/>
    </row>
    <row r="17038" spans="3:25" x14ac:dyDescent="0.25">
      <c r="C17038" s="2"/>
      <c r="D17038" s="2"/>
      <c r="E17038" s="2"/>
      <c r="I17038" s="2"/>
      <c r="J17038" s="2"/>
      <c r="K17038" s="2"/>
      <c r="L17038" s="2"/>
      <c r="X17038" s="2"/>
      <c r="Y17038" s="2"/>
    </row>
    <row r="17039" spans="3:25" x14ac:dyDescent="0.25">
      <c r="C17039" s="2"/>
      <c r="D17039" s="2"/>
      <c r="E17039" s="2"/>
      <c r="I17039" s="2"/>
      <c r="J17039" s="2"/>
      <c r="K17039" s="2"/>
      <c r="L17039" s="2"/>
      <c r="X17039" s="2"/>
      <c r="Y17039" s="2"/>
    </row>
    <row r="17040" spans="3:25" x14ac:dyDescent="0.25">
      <c r="C17040" s="2"/>
      <c r="D17040" s="2"/>
      <c r="E17040" s="2"/>
      <c r="I17040" s="2"/>
      <c r="J17040" s="2"/>
      <c r="K17040" s="2"/>
      <c r="L17040" s="2"/>
      <c r="X17040" s="2"/>
      <c r="Y17040" s="2"/>
    </row>
    <row r="17041" spans="3:25" x14ac:dyDescent="0.25">
      <c r="C17041" s="2"/>
      <c r="D17041" s="2"/>
      <c r="E17041" s="2"/>
      <c r="I17041" s="2"/>
      <c r="J17041" s="2"/>
      <c r="K17041" s="2"/>
      <c r="L17041" s="2"/>
      <c r="X17041" s="2"/>
      <c r="Y17041" s="2"/>
    </row>
    <row r="17042" spans="3:25" x14ac:dyDescent="0.25">
      <c r="C17042" s="2"/>
      <c r="D17042" s="2"/>
      <c r="E17042" s="2"/>
      <c r="I17042" s="2"/>
      <c r="J17042" s="2"/>
      <c r="K17042" s="2"/>
      <c r="L17042" s="2"/>
      <c r="X17042" s="2"/>
      <c r="Y17042" s="2"/>
    </row>
    <row r="17043" spans="3:25" x14ac:dyDescent="0.25">
      <c r="C17043" s="2"/>
      <c r="D17043" s="2"/>
      <c r="E17043" s="2"/>
      <c r="I17043" s="2"/>
      <c r="J17043" s="2"/>
      <c r="K17043" s="2"/>
      <c r="L17043" s="2"/>
      <c r="X17043" s="2"/>
      <c r="Y17043" s="2"/>
    </row>
    <row r="17044" spans="3:25" x14ac:dyDescent="0.25">
      <c r="C17044" s="2"/>
      <c r="D17044" s="2"/>
      <c r="E17044" s="2"/>
      <c r="I17044" s="2"/>
      <c r="J17044" s="2"/>
      <c r="K17044" s="2"/>
      <c r="L17044" s="2"/>
      <c r="X17044" s="2"/>
      <c r="Y17044" s="2"/>
    </row>
    <row r="17045" spans="3:25" x14ac:dyDescent="0.25">
      <c r="C17045" s="2"/>
      <c r="D17045" s="2"/>
      <c r="E17045" s="2"/>
      <c r="I17045" s="2"/>
      <c r="J17045" s="2"/>
      <c r="K17045" s="2"/>
      <c r="L17045" s="2"/>
      <c r="X17045" s="2"/>
      <c r="Y17045" s="2"/>
    </row>
    <row r="17046" spans="3:25" x14ac:dyDescent="0.25">
      <c r="C17046" s="2"/>
      <c r="D17046" s="2"/>
      <c r="E17046" s="2"/>
      <c r="I17046" s="2"/>
      <c r="J17046" s="2"/>
      <c r="K17046" s="2"/>
      <c r="L17046" s="2"/>
      <c r="X17046" s="2"/>
      <c r="Y17046" s="2"/>
    </row>
    <row r="17047" spans="3:25" x14ac:dyDescent="0.25">
      <c r="C17047" s="2"/>
      <c r="D17047" s="2"/>
      <c r="E17047" s="2"/>
      <c r="I17047" s="2"/>
      <c r="J17047" s="2"/>
      <c r="K17047" s="2"/>
      <c r="L17047" s="2"/>
      <c r="X17047" s="2"/>
      <c r="Y17047" s="2"/>
    </row>
    <row r="17048" spans="3:25" x14ac:dyDescent="0.25">
      <c r="C17048" s="2"/>
      <c r="D17048" s="2"/>
      <c r="E17048" s="2"/>
      <c r="I17048" s="2"/>
      <c r="J17048" s="2"/>
      <c r="K17048" s="2"/>
      <c r="L17048" s="2"/>
      <c r="X17048" s="2"/>
      <c r="Y17048" s="2"/>
    </row>
    <row r="17049" spans="3:25" x14ac:dyDescent="0.25">
      <c r="C17049" s="2"/>
      <c r="D17049" s="2"/>
      <c r="E17049" s="2"/>
      <c r="I17049" s="2"/>
      <c r="J17049" s="2"/>
      <c r="K17049" s="2"/>
      <c r="L17049" s="2"/>
      <c r="X17049" s="2"/>
      <c r="Y17049" s="2"/>
    </row>
    <row r="17050" spans="3:25" x14ac:dyDescent="0.25">
      <c r="C17050" s="2"/>
      <c r="D17050" s="2"/>
      <c r="E17050" s="2"/>
      <c r="I17050" s="2"/>
      <c r="J17050" s="2"/>
      <c r="K17050" s="2"/>
      <c r="L17050" s="2"/>
      <c r="X17050" s="2"/>
      <c r="Y17050" s="2"/>
    </row>
    <row r="17051" spans="3:25" x14ac:dyDescent="0.25">
      <c r="C17051" s="2"/>
      <c r="D17051" s="2"/>
      <c r="E17051" s="2"/>
      <c r="I17051" s="2"/>
      <c r="J17051" s="2"/>
      <c r="K17051" s="2"/>
      <c r="L17051" s="2"/>
      <c r="X17051" s="2"/>
      <c r="Y17051" s="2"/>
    </row>
    <row r="17052" spans="3:25" x14ac:dyDescent="0.25">
      <c r="C17052" s="2"/>
      <c r="D17052" s="2"/>
      <c r="E17052" s="2"/>
      <c r="I17052" s="2"/>
      <c r="J17052" s="2"/>
      <c r="K17052" s="2"/>
      <c r="L17052" s="2"/>
      <c r="X17052" s="2"/>
      <c r="Y17052" s="2"/>
    </row>
    <row r="17053" spans="3:25" x14ac:dyDescent="0.25">
      <c r="C17053" s="2"/>
      <c r="D17053" s="2"/>
      <c r="E17053" s="2"/>
      <c r="I17053" s="2"/>
      <c r="J17053" s="2"/>
      <c r="K17053" s="2"/>
      <c r="L17053" s="2"/>
      <c r="X17053" s="2"/>
      <c r="Y17053" s="2"/>
    </row>
    <row r="17054" spans="3:25" x14ac:dyDescent="0.25">
      <c r="C17054" s="2"/>
      <c r="D17054" s="2"/>
      <c r="E17054" s="2"/>
      <c r="I17054" s="2"/>
      <c r="J17054" s="2"/>
      <c r="K17054" s="2"/>
      <c r="L17054" s="2"/>
      <c r="X17054" s="2"/>
      <c r="Y17054" s="2"/>
    </row>
    <row r="17055" spans="3:25" x14ac:dyDescent="0.25">
      <c r="C17055" s="2"/>
      <c r="D17055" s="2"/>
      <c r="E17055" s="2"/>
      <c r="I17055" s="2"/>
      <c r="J17055" s="2"/>
      <c r="K17055" s="2"/>
      <c r="L17055" s="2"/>
      <c r="X17055" s="2"/>
      <c r="Y17055" s="2"/>
    </row>
    <row r="17056" spans="3:25" x14ac:dyDescent="0.25">
      <c r="C17056" s="2"/>
      <c r="D17056" s="2"/>
      <c r="E17056" s="2"/>
      <c r="I17056" s="2"/>
      <c r="J17056" s="2"/>
      <c r="K17056" s="2"/>
      <c r="L17056" s="2"/>
      <c r="X17056" s="2"/>
      <c r="Y17056" s="2"/>
    </row>
    <row r="17057" spans="3:25" x14ac:dyDescent="0.25">
      <c r="C17057" s="2"/>
      <c r="D17057" s="2"/>
      <c r="E17057" s="2"/>
      <c r="I17057" s="2"/>
      <c r="J17057" s="2"/>
      <c r="K17057" s="2"/>
      <c r="L17057" s="2"/>
      <c r="X17057" s="2"/>
      <c r="Y17057" s="2"/>
    </row>
    <row r="17058" spans="3:25" x14ac:dyDescent="0.25">
      <c r="C17058" s="2"/>
      <c r="D17058" s="2"/>
      <c r="E17058" s="2"/>
      <c r="I17058" s="2"/>
      <c r="J17058" s="2"/>
      <c r="K17058" s="2"/>
      <c r="L17058" s="2"/>
      <c r="X17058" s="2"/>
      <c r="Y17058" s="2"/>
    </row>
    <row r="17059" spans="3:25" x14ac:dyDescent="0.25">
      <c r="C17059" s="2"/>
      <c r="D17059" s="2"/>
      <c r="E17059" s="2"/>
      <c r="I17059" s="2"/>
      <c r="J17059" s="2"/>
      <c r="K17059" s="2"/>
      <c r="L17059" s="2"/>
      <c r="X17059" s="2"/>
      <c r="Y17059" s="2"/>
    </row>
    <row r="17060" spans="3:25" x14ac:dyDescent="0.25">
      <c r="C17060" s="2"/>
      <c r="D17060" s="2"/>
      <c r="E17060" s="2"/>
      <c r="I17060" s="2"/>
      <c r="J17060" s="2"/>
      <c r="K17060" s="2"/>
      <c r="L17060" s="2"/>
      <c r="X17060" s="2"/>
      <c r="Y17060" s="2"/>
    </row>
    <row r="17061" spans="3:25" x14ac:dyDescent="0.25">
      <c r="C17061" s="2"/>
      <c r="D17061" s="2"/>
      <c r="E17061" s="2"/>
      <c r="I17061" s="2"/>
      <c r="J17061" s="2"/>
      <c r="K17061" s="2"/>
      <c r="L17061" s="2"/>
      <c r="X17061" s="2"/>
      <c r="Y17061" s="2"/>
    </row>
    <row r="17062" spans="3:25" x14ac:dyDescent="0.25">
      <c r="C17062" s="2"/>
      <c r="D17062" s="2"/>
      <c r="E17062" s="2"/>
      <c r="I17062" s="2"/>
      <c r="J17062" s="2"/>
      <c r="K17062" s="2"/>
      <c r="L17062" s="2"/>
      <c r="X17062" s="2"/>
      <c r="Y17062" s="2"/>
    </row>
    <row r="17063" spans="3:25" x14ac:dyDescent="0.25">
      <c r="C17063" s="2"/>
      <c r="D17063" s="2"/>
      <c r="E17063" s="2"/>
      <c r="I17063" s="2"/>
      <c r="J17063" s="2"/>
      <c r="K17063" s="2"/>
      <c r="L17063" s="2"/>
      <c r="X17063" s="2"/>
      <c r="Y17063" s="2"/>
    </row>
    <row r="17064" spans="3:25" x14ac:dyDescent="0.25">
      <c r="C17064" s="2"/>
      <c r="D17064" s="2"/>
      <c r="E17064" s="2"/>
      <c r="I17064" s="2"/>
      <c r="J17064" s="2"/>
      <c r="K17064" s="2"/>
      <c r="L17064" s="2"/>
      <c r="X17064" s="2"/>
      <c r="Y17064" s="2"/>
    </row>
    <row r="17065" spans="3:25" x14ac:dyDescent="0.25">
      <c r="C17065" s="2"/>
      <c r="D17065" s="2"/>
      <c r="E17065" s="2"/>
      <c r="I17065" s="2"/>
      <c r="J17065" s="2"/>
      <c r="K17065" s="2"/>
      <c r="L17065" s="2"/>
      <c r="X17065" s="2"/>
      <c r="Y17065" s="2"/>
    </row>
    <row r="17066" spans="3:25" x14ac:dyDescent="0.25">
      <c r="C17066" s="2"/>
      <c r="D17066" s="2"/>
      <c r="E17066" s="2"/>
      <c r="I17066" s="2"/>
      <c r="J17066" s="2"/>
      <c r="K17066" s="2"/>
      <c r="L17066" s="2"/>
      <c r="X17066" s="2"/>
      <c r="Y17066" s="2"/>
    </row>
    <row r="17067" spans="3:25" x14ac:dyDescent="0.25">
      <c r="C17067" s="2"/>
      <c r="D17067" s="2"/>
      <c r="E17067" s="2"/>
      <c r="I17067" s="2"/>
      <c r="J17067" s="2"/>
      <c r="K17067" s="2"/>
      <c r="L17067" s="2"/>
      <c r="X17067" s="2"/>
      <c r="Y17067" s="2"/>
    </row>
    <row r="17068" spans="3:25" x14ac:dyDescent="0.25">
      <c r="C17068" s="2"/>
      <c r="D17068" s="2"/>
      <c r="E17068" s="2"/>
      <c r="I17068" s="2"/>
      <c r="J17068" s="2"/>
      <c r="K17068" s="2"/>
      <c r="L17068" s="2"/>
      <c r="X17068" s="2"/>
      <c r="Y17068" s="2"/>
    </row>
    <row r="17069" spans="3:25" x14ac:dyDescent="0.25">
      <c r="C17069" s="2"/>
      <c r="D17069" s="2"/>
      <c r="E17069" s="2"/>
      <c r="I17069" s="2"/>
      <c r="J17069" s="2"/>
      <c r="K17069" s="2"/>
      <c r="L17069" s="2"/>
      <c r="X17069" s="2"/>
      <c r="Y17069" s="2"/>
    </row>
    <row r="17070" spans="3:25" x14ac:dyDescent="0.25">
      <c r="C17070" s="2"/>
      <c r="D17070" s="2"/>
      <c r="E17070" s="2"/>
      <c r="I17070" s="2"/>
      <c r="J17070" s="2"/>
      <c r="K17070" s="2"/>
      <c r="L17070" s="2"/>
      <c r="X17070" s="2"/>
      <c r="Y17070" s="2"/>
    </row>
    <row r="17071" spans="3:25" x14ac:dyDescent="0.25">
      <c r="C17071" s="2"/>
      <c r="D17071" s="2"/>
      <c r="E17071" s="2"/>
      <c r="I17071" s="2"/>
      <c r="J17071" s="2"/>
      <c r="K17071" s="2"/>
      <c r="L17071" s="2"/>
      <c r="X17071" s="2"/>
      <c r="Y17071" s="2"/>
    </row>
    <row r="17072" spans="3:25" x14ac:dyDescent="0.25">
      <c r="C17072" s="2"/>
      <c r="D17072" s="2"/>
      <c r="E17072" s="2"/>
      <c r="I17072" s="2"/>
      <c r="J17072" s="2"/>
      <c r="K17072" s="2"/>
      <c r="L17072" s="2"/>
      <c r="X17072" s="2"/>
      <c r="Y17072" s="2"/>
    </row>
    <row r="17073" spans="3:25" x14ac:dyDescent="0.25">
      <c r="C17073" s="2"/>
      <c r="D17073" s="2"/>
      <c r="E17073" s="2"/>
      <c r="I17073" s="2"/>
      <c r="J17073" s="2"/>
      <c r="K17073" s="2"/>
      <c r="L17073" s="2"/>
      <c r="X17073" s="2"/>
      <c r="Y17073" s="2"/>
    </row>
    <row r="17074" spans="3:25" x14ac:dyDescent="0.25">
      <c r="C17074" s="2"/>
      <c r="D17074" s="2"/>
      <c r="E17074" s="2"/>
      <c r="I17074" s="2"/>
      <c r="J17074" s="2"/>
      <c r="K17074" s="2"/>
      <c r="L17074" s="2"/>
      <c r="X17074" s="2"/>
      <c r="Y17074" s="2"/>
    </row>
    <row r="17075" spans="3:25" x14ac:dyDescent="0.25">
      <c r="C17075" s="2"/>
      <c r="D17075" s="2"/>
      <c r="E17075" s="2"/>
      <c r="I17075" s="2"/>
      <c r="J17075" s="2"/>
      <c r="K17075" s="2"/>
      <c r="L17075" s="2"/>
      <c r="X17075" s="2"/>
      <c r="Y17075" s="2"/>
    </row>
    <row r="17076" spans="3:25" x14ac:dyDescent="0.25">
      <c r="C17076" s="2"/>
      <c r="D17076" s="2"/>
      <c r="E17076" s="2"/>
      <c r="I17076" s="2"/>
      <c r="J17076" s="2"/>
      <c r="K17076" s="2"/>
      <c r="L17076" s="2"/>
      <c r="X17076" s="2"/>
      <c r="Y17076" s="2"/>
    </row>
    <row r="17077" spans="3:25" x14ac:dyDescent="0.25">
      <c r="C17077" s="2"/>
      <c r="D17077" s="2"/>
      <c r="E17077" s="2"/>
      <c r="I17077" s="2"/>
      <c r="J17077" s="2"/>
      <c r="K17077" s="2"/>
      <c r="L17077" s="2"/>
      <c r="X17077" s="2"/>
      <c r="Y17077" s="2"/>
    </row>
    <row r="17078" spans="3:25" x14ac:dyDescent="0.25">
      <c r="C17078" s="2"/>
      <c r="D17078" s="2"/>
      <c r="E17078" s="2"/>
      <c r="I17078" s="2"/>
      <c r="J17078" s="2"/>
      <c r="K17078" s="2"/>
      <c r="L17078" s="2"/>
      <c r="X17078" s="2"/>
      <c r="Y17078" s="2"/>
    </row>
    <row r="17079" spans="3:25" x14ac:dyDescent="0.25">
      <c r="C17079" s="2"/>
      <c r="D17079" s="2"/>
      <c r="E17079" s="2"/>
      <c r="I17079" s="2"/>
      <c r="J17079" s="2"/>
      <c r="K17079" s="2"/>
      <c r="L17079" s="2"/>
      <c r="X17079" s="2"/>
      <c r="Y17079" s="2"/>
    </row>
    <row r="17080" spans="3:25" x14ac:dyDescent="0.25">
      <c r="C17080" s="2"/>
      <c r="D17080" s="2"/>
      <c r="E17080" s="2"/>
      <c r="I17080" s="2"/>
      <c r="J17080" s="2"/>
      <c r="K17080" s="2"/>
      <c r="L17080" s="2"/>
      <c r="X17080" s="2"/>
      <c r="Y17080" s="2"/>
    </row>
    <row r="17081" spans="3:25" x14ac:dyDescent="0.25">
      <c r="C17081" s="2"/>
      <c r="D17081" s="2"/>
      <c r="E17081" s="2"/>
      <c r="I17081" s="2"/>
      <c r="J17081" s="2"/>
      <c r="K17081" s="2"/>
      <c r="L17081" s="2"/>
      <c r="X17081" s="2"/>
      <c r="Y17081" s="2"/>
    </row>
    <row r="17082" spans="3:25" x14ac:dyDescent="0.25">
      <c r="C17082" s="2"/>
      <c r="D17082" s="2"/>
      <c r="E17082" s="2"/>
      <c r="I17082" s="2"/>
      <c r="J17082" s="2"/>
      <c r="K17082" s="2"/>
      <c r="L17082" s="2"/>
      <c r="X17082" s="2"/>
      <c r="Y17082" s="2"/>
    </row>
    <row r="17083" spans="3:25" x14ac:dyDescent="0.25">
      <c r="C17083" s="2"/>
      <c r="D17083" s="2"/>
      <c r="E17083" s="2"/>
      <c r="I17083" s="2"/>
      <c r="J17083" s="2"/>
      <c r="K17083" s="2"/>
      <c r="L17083" s="2"/>
      <c r="X17083" s="2"/>
      <c r="Y17083" s="2"/>
    </row>
    <row r="17084" spans="3:25" x14ac:dyDescent="0.25">
      <c r="C17084" s="2"/>
      <c r="D17084" s="2"/>
      <c r="E17084" s="2"/>
      <c r="I17084" s="2"/>
      <c r="J17084" s="2"/>
      <c r="K17084" s="2"/>
      <c r="L17084" s="2"/>
      <c r="X17084" s="2"/>
      <c r="Y17084" s="2"/>
    </row>
    <row r="17085" spans="3:25" x14ac:dyDescent="0.25">
      <c r="C17085" s="2"/>
      <c r="D17085" s="2"/>
      <c r="E17085" s="2"/>
      <c r="I17085" s="2"/>
      <c r="J17085" s="2"/>
      <c r="K17085" s="2"/>
      <c r="L17085" s="2"/>
      <c r="X17085" s="2"/>
      <c r="Y17085" s="2"/>
    </row>
    <row r="17086" spans="3:25" x14ac:dyDescent="0.25">
      <c r="C17086" s="2"/>
      <c r="D17086" s="2"/>
      <c r="E17086" s="2"/>
      <c r="I17086" s="2"/>
      <c r="J17086" s="2"/>
      <c r="K17086" s="2"/>
      <c r="L17086" s="2"/>
      <c r="X17086" s="2"/>
      <c r="Y17086" s="2"/>
    </row>
    <row r="17087" spans="3:25" x14ac:dyDescent="0.25">
      <c r="C17087" s="2"/>
      <c r="D17087" s="2"/>
      <c r="E17087" s="2"/>
      <c r="I17087" s="2"/>
      <c r="J17087" s="2"/>
      <c r="K17087" s="2"/>
      <c r="L17087" s="2"/>
      <c r="X17087" s="2"/>
      <c r="Y17087" s="2"/>
    </row>
    <row r="17088" spans="3:25" x14ac:dyDescent="0.25">
      <c r="C17088" s="2"/>
      <c r="D17088" s="2"/>
      <c r="E17088" s="2"/>
      <c r="I17088" s="2"/>
      <c r="J17088" s="2"/>
      <c r="K17088" s="2"/>
      <c r="L17088" s="2"/>
      <c r="X17088" s="2"/>
      <c r="Y17088" s="2"/>
    </row>
    <row r="17089" spans="3:25" x14ac:dyDescent="0.25">
      <c r="C17089" s="2"/>
      <c r="D17089" s="2"/>
      <c r="E17089" s="2"/>
      <c r="I17089" s="2"/>
      <c r="J17089" s="2"/>
      <c r="K17089" s="2"/>
      <c r="L17089" s="2"/>
      <c r="X17089" s="2"/>
      <c r="Y17089" s="2"/>
    </row>
    <row r="17090" spans="3:25" x14ac:dyDescent="0.25">
      <c r="C17090" s="2"/>
      <c r="D17090" s="2"/>
      <c r="E17090" s="2"/>
      <c r="I17090" s="2"/>
      <c r="J17090" s="2"/>
      <c r="K17090" s="2"/>
      <c r="L17090" s="2"/>
      <c r="X17090" s="2"/>
      <c r="Y17090" s="2"/>
    </row>
    <row r="17091" spans="3:25" x14ac:dyDescent="0.25">
      <c r="C17091" s="2"/>
      <c r="D17091" s="2"/>
      <c r="E17091" s="2"/>
      <c r="I17091" s="2"/>
      <c r="J17091" s="2"/>
      <c r="K17091" s="2"/>
      <c r="L17091" s="2"/>
      <c r="X17091" s="2"/>
      <c r="Y17091" s="2"/>
    </row>
    <row r="17092" spans="3:25" x14ac:dyDescent="0.25">
      <c r="C17092" s="2"/>
      <c r="D17092" s="2"/>
      <c r="E17092" s="2"/>
      <c r="I17092" s="2"/>
      <c r="J17092" s="2"/>
      <c r="K17092" s="2"/>
      <c r="L17092" s="2"/>
      <c r="X17092" s="2"/>
      <c r="Y17092" s="2"/>
    </row>
    <row r="17093" spans="3:25" x14ac:dyDescent="0.25">
      <c r="C17093" s="2"/>
      <c r="D17093" s="2"/>
      <c r="E17093" s="2"/>
      <c r="I17093" s="2"/>
      <c r="J17093" s="2"/>
      <c r="K17093" s="2"/>
      <c r="L17093" s="2"/>
      <c r="X17093" s="2"/>
      <c r="Y17093" s="2"/>
    </row>
    <row r="17094" spans="3:25" x14ac:dyDescent="0.25">
      <c r="C17094" s="2"/>
      <c r="D17094" s="2"/>
      <c r="E17094" s="2"/>
      <c r="I17094" s="2"/>
      <c r="J17094" s="2"/>
      <c r="K17094" s="2"/>
      <c r="L17094" s="2"/>
      <c r="X17094" s="2"/>
      <c r="Y17094" s="2"/>
    </row>
    <row r="17095" spans="3:25" x14ac:dyDescent="0.25">
      <c r="C17095" s="2"/>
      <c r="D17095" s="2"/>
      <c r="E17095" s="2"/>
      <c r="I17095" s="2"/>
      <c r="J17095" s="2"/>
      <c r="K17095" s="2"/>
      <c r="L17095" s="2"/>
      <c r="X17095" s="2"/>
      <c r="Y17095" s="2"/>
    </row>
    <row r="17096" spans="3:25" x14ac:dyDescent="0.25">
      <c r="C17096" s="2"/>
      <c r="D17096" s="2"/>
      <c r="E17096" s="2"/>
      <c r="I17096" s="2"/>
      <c r="J17096" s="2"/>
      <c r="K17096" s="2"/>
      <c r="L17096" s="2"/>
      <c r="X17096" s="2"/>
      <c r="Y17096" s="2"/>
    </row>
    <row r="17097" spans="3:25" x14ac:dyDescent="0.25">
      <c r="C17097" s="2"/>
      <c r="D17097" s="2"/>
      <c r="E17097" s="2"/>
      <c r="I17097" s="2"/>
      <c r="J17097" s="2"/>
      <c r="K17097" s="2"/>
      <c r="L17097" s="2"/>
      <c r="X17097" s="2"/>
      <c r="Y17097" s="2"/>
    </row>
    <row r="17098" spans="3:25" x14ac:dyDescent="0.25">
      <c r="C17098" s="2"/>
      <c r="D17098" s="2"/>
      <c r="E17098" s="2"/>
      <c r="I17098" s="2"/>
      <c r="J17098" s="2"/>
      <c r="K17098" s="2"/>
      <c r="L17098" s="2"/>
      <c r="X17098" s="2"/>
      <c r="Y17098" s="2"/>
    </row>
    <row r="17099" spans="3:25" x14ac:dyDescent="0.25">
      <c r="C17099" s="2"/>
      <c r="D17099" s="2"/>
      <c r="E17099" s="2"/>
      <c r="I17099" s="2"/>
      <c r="J17099" s="2"/>
      <c r="K17099" s="2"/>
      <c r="L17099" s="2"/>
      <c r="X17099" s="2"/>
      <c r="Y17099" s="2"/>
    </row>
    <row r="17100" spans="3:25" x14ac:dyDescent="0.25">
      <c r="C17100" s="2"/>
      <c r="D17100" s="2"/>
      <c r="E17100" s="2"/>
      <c r="I17100" s="2"/>
      <c r="J17100" s="2"/>
      <c r="K17100" s="2"/>
      <c r="L17100" s="2"/>
      <c r="X17100" s="2"/>
      <c r="Y17100" s="2"/>
    </row>
    <row r="17101" spans="3:25" x14ac:dyDescent="0.25">
      <c r="C17101" s="2"/>
      <c r="D17101" s="2"/>
      <c r="E17101" s="2"/>
      <c r="I17101" s="2"/>
      <c r="J17101" s="2"/>
      <c r="K17101" s="2"/>
      <c r="L17101" s="2"/>
      <c r="X17101" s="2"/>
      <c r="Y17101" s="2"/>
    </row>
    <row r="17102" spans="3:25" x14ac:dyDescent="0.25">
      <c r="C17102" s="2"/>
      <c r="D17102" s="2"/>
      <c r="E17102" s="2"/>
      <c r="I17102" s="2"/>
      <c r="J17102" s="2"/>
      <c r="K17102" s="2"/>
      <c r="L17102" s="2"/>
      <c r="X17102" s="2"/>
      <c r="Y17102" s="2"/>
    </row>
    <row r="17103" spans="3:25" x14ac:dyDescent="0.25">
      <c r="C17103" s="2"/>
      <c r="D17103" s="2"/>
      <c r="E17103" s="2"/>
      <c r="I17103" s="2"/>
      <c r="J17103" s="2"/>
      <c r="K17103" s="2"/>
      <c r="L17103" s="2"/>
      <c r="X17103" s="2"/>
      <c r="Y17103" s="2"/>
    </row>
    <row r="17104" spans="3:25" x14ac:dyDescent="0.25">
      <c r="C17104" s="2"/>
      <c r="D17104" s="2"/>
      <c r="E17104" s="2"/>
      <c r="I17104" s="2"/>
      <c r="J17104" s="2"/>
      <c r="K17104" s="2"/>
      <c r="L17104" s="2"/>
      <c r="X17104" s="2"/>
      <c r="Y17104" s="2"/>
    </row>
    <row r="17105" spans="3:25" x14ac:dyDescent="0.25">
      <c r="C17105" s="2"/>
      <c r="D17105" s="2"/>
      <c r="E17105" s="2"/>
      <c r="I17105" s="2"/>
      <c r="J17105" s="2"/>
      <c r="K17105" s="2"/>
      <c r="L17105" s="2"/>
      <c r="X17105" s="2"/>
      <c r="Y17105" s="2"/>
    </row>
    <row r="17106" spans="3:25" x14ac:dyDescent="0.25">
      <c r="C17106" s="2"/>
      <c r="D17106" s="2"/>
      <c r="E17106" s="2"/>
      <c r="I17106" s="2"/>
      <c r="J17106" s="2"/>
      <c r="K17106" s="2"/>
      <c r="L17106" s="2"/>
      <c r="X17106" s="2"/>
      <c r="Y17106" s="2"/>
    </row>
    <row r="17107" spans="3:25" x14ac:dyDescent="0.25">
      <c r="C17107" s="2"/>
      <c r="D17107" s="2"/>
      <c r="E17107" s="2"/>
      <c r="I17107" s="2"/>
      <c r="J17107" s="2"/>
      <c r="K17107" s="2"/>
      <c r="L17107" s="2"/>
      <c r="X17107" s="2"/>
      <c r="Y17107" s="2"/>
    </row>
    <row r="17108" spans="3:25" x14ac:dyDescent="0.25">
      <c r="C17108" s="2"/>
      <c r="D17108" s="2"/>
      <c r="E17108" s="2"/>
      <c r="I17108" s="2"/>
      <c r="J17108" s="2"/>
      <c r="K17108" s="2"/>
      <c r="L17108" s="2"/>
      <c r="X17108" s="2"/>
      <c r="Y17108" s="2"/>
    </row>
    <row r="17109" spans="3:25" x14ac:dyDescent="0.25">
      <c r="C17109" s="2"/>
      <c r="D17109" s="2"/>
      <c r="E17109" s="2"/>
      <c r="I17109" s="2"/>
      <c r="J17109" s="2"/>
      <c r="K17109" s="2"/>
      <c r="L17109" s="2"/>
      <c r="X17109" s="2"/>
      <c r="Y17109" s="2"/>
    </row>
    <row r="17110" spans="3:25" x14ac:dyDescent="0.25">
      <c r="C17110" s="2"/>
      <c r="D17110" s="2"/>
      <c r="E17110" s="2"/>
      <c r="I17110" s="2"/>
      <c r="J17110" s="2"/>
      <c r="K17110" s="2"/>
      <c r="L17110" s="2"/>
      <c r="X17110" s="2"/>
      <c r="Y17110" s="2"/>
    </row>
    <row r="17111" spans="3:25" x14ac:dyDescent="0.25">
      <c r="C17111" s="2"/>
      <c r="D17111" s="2"/>
      <c r="E17111" s="2"/>
      <c r="I17111" s="2"/>
      <c r="J17111" s="2"/>
      <c r="K17111" s="2"/>
      <c r="L17111" s="2"/>
      <c r="X17111" s="2"/>
      <c r="Y17111" s="2"/>
    </row>
    <row r="17112" spans="3:25" x14ac:dyDescent="0.25">
      <c r="C17112" s="2"/>
      <c r="D17112" s="2"/>
      <c r="E17112" s="2"/>
      <c r="I17112" s="2"/>
      <c r="J17112" s="2"/>
      <c r="K17112" s="2"/>
      <c r="L17112" s="2"/>
      <c r="X17112" s="2"/>
      <c r="Y17112" s="2"/>
    </row>
    <row r="17113" spans="3:25" x14ac:dyDescent="0.25">
      <c r="C17113" s="2"/>
      <c r="D17113" s="2"/>
      <c r="E17113" s="2"/>
      <c r="I17113" s="2"/>
      <c r="J17113" s="2"/>
      <c r="K17113" s="2"/>
      <c r="L17113" s="2"/>
      <c r="X17113" s="2"/>
      <c r="Y17113" s="2"/>
    </row>
    <row r="17114" spans="3:25" x14ac:dyDescent="0.25">
      <c r="C17114" s="2"/>
      <c r="D17114" s="2"/>
      <c r="E17114" s="2"/>
      <c r="I17114" s="2"/>
      <c r="J17114" s="2"/>
      <c r="K17114" s="2"/>
      <c r="L17114" s="2"/>
      <c r="X17114" s="2"/>
      <c r="Y17114" s="2"/>
    </row>
    <row r="17115" spans="3:25" x14ac:dyDescent="0.25">
      <c r="C17115" s="2"/>
      <c r="D17115" s="2"/>
      <c r="E17115" s="2"/>
      <c r="I17115" s="2"/>
      <c r="J17115" s="2"/>
      <c r="K17115" s="2"/>
      <c r="L17115" s="2"/>
      <c r="X17115" s="2"/>
      <c r="Y17115" s="2"/>
    </row>
    <row r="17116" spans="3:25" x14ac:dyDescent="0.25">
      <c r="C17116" s="2"/>
      <c r="D17116" s="2"/>
      <c r="E17116" s="2"/>
      <c r="I17116" s="2"/>
      <c r="J17116" s="2"/>
      <c r="K17116" s="2"/>
      <c r="L17116" s="2"/>
      <c r="X17116" s="2"/>
      <c r="Y17116" s="2"/>
    </row>
    <row r="17117" spans="3:25" x14ac:dyDescent="0.25">
      <c r="C17117" s="2"/>
      <c r="D17117" s="2"/>
      <c r="E17117" s="2"/>
      <c r="I17117" s="2"/>
      <c r="J17117" s="2"/>
      <c r="K17117" s="2"/>
      <c r="L17117" s="2"/>
      <c r="X17117" s="2"/>
      <c r="Y17117" s="2"/>
    </row>
    <row r="17118" spans="3:25" x14ac:dyDescent="0.25">
      <c r="C17118" s="2"/>
      <c r="D17118" s="2"/>
      <c r="E17118" s="2"/>
      <c r="I17118" s="2"/>
      <c r="J17118" s="2"/>
      <c r="K17118" s="2"/>
      <c r="L17118" s="2"/>
      <c r="X17118" s="2"/>
      <c r="Y17118" s="2"/>
    </row>
    <row r="17119" spans="3:25" x14ac:dyDescent="0.25">
      <c r="C17119" s="2"/>
      <c r="D17119" s="2"/>
      <c r="E17119" s="2"/>
      <c r="I17119" s="2"/>
      <c r="J17119" s="2"/>
      <c r="K17119" s="2"/>
      <c r="L17119" s="2"/>
      <c r="X17119" s="2"/>
      <c r="Y17119" s="2"/>
    </row>
    <row r="17120" spans="3:25" x14ac:dyDescent="0.25">
      <c r="C17120" s="2"/>
      <c r="D17120" s="2"/>
      <c r="E17120" s="2"/>
      <c r="I17120" s="2"/>
      <c r="J17120" s="2"/>
      <c r="K17120" s="2"/>
      <c r="L17120" s="2"/>
      <c r="X17120" s="2"/>
      <c r="Y17120" s="2"/>
    </row>
    <row r="17121" spans="3:25" x14ac:dyDescent="0.25">
      <c r="C17121" s="2"/>
      <c r="D17121" s="2"/>
      <c r="E17121" s="2"/>
      <c r="I17121" s="2"/>
      <c r="J17121" s="2"/>
      <c r="K17121" s="2"/>
      <c r="L17121" s="2"/>
      <c r="X17121" s="2"/>
      <c r="Y17121" s="2"/>
    </row>
    <row r="17122" spans="3:25" x14ac:dyDescent="0.25">
      <c r="C17122" s="2"/>
      <c r="D17122" s="2"/>
      <c r="E17122" s="2"/>
      <c r="I17122" s="2"/>
      <c r="J17122" s="2"/>
      <c r="K17122" s="2"/>
      <c r="L17122" s="2"/>
      <c r="X17122" s="2"/>
      <c r="Y17122" s="2"/>
    </row>
    <row r="17123" spans="3:25" x14ac:dyDescent="0.25">
      <c r="C17123" s="2"/>
      <c r="D17123" s="2"/>
      <c r="E17123" s="2"/>
      <c r="I17123" s="2"/>
      <c r="J17123" s="2"/>
      <c r="K17123" s="2"/>
      <c r="L17123" s="2"/>
      <c r="X17123" s="2"/>
      <c r="Y17123" s="2"/>
    </row>
    <row r="17124" spans="3:25" x14ac:dyDescent="0.25">
      <c r="C17124" s="2"/>
      <c r="D17124" s="2"/>
      <c r="E17124" s="2"/>
      <c r="I17124" s="2"/>
      <c r="J17124" s="2"/>
      <c r="K17124" s="2"/>
      <c r="L17124" s="2"/>
      <c r="X17124" s="2"/>
      <c r="Y17124" s="2"/>
    </row>
    <row r="17125" spans="3:25" x14ac:dyDescent="0.25">
      <c r="C17125" s="2"/>
      <c r="D17125" s="2"/>
      <c r="E17125" s="2"/>
      <c r="I17125" s="2"/>
      <c r="J17125" s="2"/>
      <c r="K17125" s="2"/>
      <c r="L17125" s="2"/>
      <c r="X17125" s="2"/>
      <c r="Y17125" s="2"/>
    </row>
    <row r="17126" spans="3:25" x14ac:dyDescent="0.25">
      <c r="C17126" s="2"/>
      <c r="D17126" s="2"/>
      <c r="E17126" s="2"/>
      <c r="I17126" s="2"/>
      <c r="J17126" s="2"/>
      <c r="K17126" s="2"/>
      <c r="L17126" s="2"/>
      <c r="X17126" s="2"/>
      <c r="Y17126" s="2"/>
    </row>
    <row r="17127" spans="3:25" x14ac:dyDescent="0.25">
      <c r="C17127" s="2"/>
      <c r="D17127" s="2"/>
      <c r="E17127" s="2"/>
      <c r="I17127" s="2"/>
      <c r="J17127" s="2"/>
      <c r="K17127" s="2"/>
      <c r="L17127" s="2"/>
      <c r="X17127" s="2"/>
      <c r="Y17127" s="2"/>
    </row>
    <row r="17128" spans="3:25" x14ac:dyDescent="0.25">
      <c r="C17128" s="2"/>
      <c r="D17128" s="2"/>
      <c r="E17128" s="2"/>
      <c r="I17128" s="2"/>
      <c r="J17128" s="2"/>
      <c r="K17128" s="2"/>
      <c r="L17128" s="2"/>
      <c r="X17128" s="2"/>
      <c r="Y17128" s="2"/>
    </row>
    <row r="17129" spans="3:25" x14ac:dyDescent="0.25">
      <c r="C17129" s="2"/>
      <c r="D17129" s="2"/>
      <c r="E17129" s="2"/>
      <c r="I17129" s="2"/>
      <c r="J17129" s="2"/>
      <c r="K17129" s="2"/>
      <c r="L17129" s="2"/>
      <c r="X17129" s="2"/>
      <c r="Y17129" s="2"/>
    </row>
    <row r="17130" spans="3:25" x14ac:dyDescent="0.25">
      <c r="C17130" s="2"/>
      <c r="D17130" s="2"/>
      <c r="E17130" s="2"/>
      <c r="I17130" s="2"/>
      <c r="J17130" s="2"/>
      <c r="K17130" s="2"/>
      <c r="L17130" s="2"/>
      <c r="X17130" s="2"/>
      <c r="Y17130" s="2"/>
    </row>
    <row r="17131" spans="3:25" x14ac:dyDescent="0.25">
      <c r="C17131" s="2"/>
      <c r="D17131" s="2"/>
      <c r="E17131" s="2"/>
      <c r="I17131" s="2"/>
      <c r="J17131" s="2"/>
      <c r="K17131" s="2"/>
      <c r="L17131" s="2"/>
      <c r="X17131" s="2"/>
      <c r="Y17131" s="2"/>
    </row>
    <row r="17132" spans="3:25" x14ac:dyDescent="0.25">
      <c r="C17132" s="2"/>
      <c r="D17132" s="2"/>
      <c r="E17132" s="2"/>
      <c r="I17132" s="2"/>
      <c r="J17132" s="2"/>
      <c r="K17132" s="2"/>
      <c r="L17132" s="2"/>
      <c r="X17132" s="2"/>
      <c r="Y17132" s="2"/>
    </row>
    <row r="17133" spans="3:25" x14ac:dyDescent="0.25">
      <c r="C17133" s="2"/>
      <c r="D17133" s="2"/>
      <c r="E17133" s="2"/>
      <c r="I17133" s="2"/>
      <c r="J17133" s="2"/>
      <c r="K17133" s="2"/>
      <c r="L17133" s="2"/>
      <c r="X17133" s="2"/>
      <c r="Y17133" s="2"/>
    </row>
    <row r="17134" spans="3:25" x14ac:dyDescent="0.25">
      <c r="C17134" s="2"/>
      <c r="D17134" s="2"/>
      <c r="E17134" s="2"/>
      <c r="I17134" s="2"/>
      <c r="J17134" s="2"/>
      <c r="K17134" s="2"/>
      <c r="L17134" s="2"/>
      <c r="X17134" s="2"/>
      <c r="Y17134" s="2"/>
    </row>
    <row r="17135" spans="3:25" x14ac:dyDescent="0.25">
      <c r="C17135" s="2"/>
      <c r="D17135" s="2"/>
      <c r="E17135" s="2"/>
      <c r="I17135" s="2"/>
      <c r="J17135" s="2"/>
      <c r="K17135" s="2"/>
      <c r="L17135" s="2"/>
      <c r="X17135" s="2"/>
      <c r="Y17135" s="2"/>
    </row>
    <row r="17136" spans="3:25" x14ac:dyDescent="0.25">
      <c r="C17136" s="2"/>
      <c r="D17136" s="2"/>
      <c r="E17136" s="2"/>
      <c r="I17136" s="2"/>
      <c r="J17136" s="2"/>
      <c r="K17136" s="2"/>
      <c r="L17136" s="2"/>
      <c r="X17136" s="2"/>
      <c r="Y17136" s="2"/>
    </row>
    <row r="17137" spans="3:25" x14ac:dyDescent="0.25">
      <c r="C17137" s="2"/>
      <c r="D17137" s="2"/>
      <c r="E17137" s="2"/>
      <c r="I17137" s="2"/>
      <c r="J17137" s="2"/>
      <c r="K17137" s="2"/>
      <c r="L17137" s="2"/>
      <c r="X17137" s="2"/>
      <c r="Y17137" s="2"/>
    </row>
    <row r="17138" spans="3:25" x14ac:dyDescent="0.25">
      <c r="C17138" s="2"/>
      <c r="D17138" s="2"/>
      <c r="E17138" s="2"/>
      <c r="I17138" s="2"/>
      <c r="J17138" s="2"/>
      <c r="K17138" s="2"/>
      <c r="L17138" s="2"/>
      <c r="X17138" s="2"/>
      <c r="Y17138" s="2"/>
    </row>
    <row r="17139" spans="3:25" x14ac:dyDescent="0.25">
      <c r="C17139" s="2"/>
      <c r="D17139" s="2"/>
      <c r="E17139" s="2"/>
      <c r="I17139" s="2"/>
      <c r="J17139" s="2"/>
      <c r="K17139" s="2"/>
      <c r="L17139" s="2"/>
      <c r="X17139" s="2"/>
      <c r="Y17139" s="2"/>
    </row>
    <row r="17140" spans="3:25" x14ac:dyDescent="0.25">
      <c r="C17140" s="2"/>
      <c r="D17140" s="2"/>
      <c r="E17140" s="2"/>
      <c r="I17140" s="2"/>
      <c r="J17140" s="2"/>
      <c r="K17140" s="2"/>
      <c r="L17140" s="2"/>
      <c r="X17140" s="2"/>
      <c r="Y17140" s="2"/>
    </row>
    <row r="17141" spans="3:25" x14ac:dyDescent="0.25">
      <c r="C17141" s="2"/>
      <c r="D17141" s="2"/>
      <c r="E17141" s="2"/>
      <c r="I17141" s="2"/>
      <c r="J17141" s="2"/>
      <c r="K17141" s="2"/>
      <c r="L17141" s="2"/>
      <c r="X17141" s="2"/>
      <c r="Y17141" s="2"/>
    </row>
    <row r="17142" spans="3:25" x14ac:dyDescent="0.25">
      <c r="C17142" s="2"/>
      <c r="D17142" s="2"/>
      <c r="E17142" s="2"/>
      <c r="I17142" s="2"/>
      <c r="J17142" s="2"/>
      <c r="K17142" s="2"/>
      <c r="L17142" s="2"/>
      <c r="X17142" s="2"/>
      <c r="Y17142" s="2"/>
    </row>
    <row r="17143" spans="3:25" x14ac:dyDescent="0.25">
      <c r="C17143" s="2"/>
      <c r="D17143" s="2"/>
      <c r="E17143" s="2"/>
      <c r="I17143" s="2"/>
      <c r="J17143" s="2"/>
      <c r="K17143" s="2"/>
      <c r="L17143" s="2"/>
      <c r="X17143" s="2"/>
      <c r="Y17143" s="2"/>
    </row>
    <row r="17144" spans="3:25" x14ac:dyDescent="0.25">
      <c r="C17144" s="2"/>
      <c r="D17144" s="2"/>
      <c r="E17144" s="2"/>
      <c r="I17144" s="2"/>
      <c r="J17144" s="2"/>
      <c r="K17144" s="2"/>
      <c r="L17144" s="2"/>
      <c r="X17144" s="2"/>
      <c r="Y17144" s="2"/>
    </row>
    <row r="17145" spans="3:25" x14ac:dyDescent="0.25">
      <c r="C17145" s="2"/>
      <c r="D17145" s="2"/>
      <c r="E17145" s="2"/>
      <c r="I17145" s="2"/>
      <c r="J17145" s="2"/>
      <c r="K17145" s="2"/>
      <c r="L17145" s="2"/>
      <c r="X17145" s="2"/>
      <c r="Y17145" s="2"/>
    </row>
    <row r="17146" spans="3:25" x14ac:dyDescent="0.25">
      <c r="C17146" s="2"/>
      <c r="D17146" s="2"/>
      <c r="E17146" s="2"/>
      <c r="I17146" s="2"/>
      <c r="J17146" s="2"/>
      <c r="K17146" s="2"/>
      <c r="L17146" s="2"/>
      <c r="X17146" s="2"/>
      <c r="Y17146" s="2"/>
    </row>
    <row r="17147" spans="3:25" x14ac:dyDescent="0.25">
      <c r="C17147" s="2"/>
      <c r="D17147" s="2"/>
      <c r="E17147" s="2"/>
      <c r="I17147" s="2"/>
      <c r="J17147" s="2"/>
      <c r="K17147" s="2"/>
      <c r="L17147" s="2"/>
      <c r="X17147" s="2"/>
      <c r="Y17147" s="2"/>
    </row>
    <row r="17148" spans="3:25" x14ac:dyDescent="0.25">
      <c r="C17148" s="2"/>
      <c r="D17148" s="2"/>
      <c r="E17148" s="2"/>
      <c r="I17148" s="2"/>
      <c r="J17148" s="2"/>
      <c r="K17148" s="2"/>
      <c r="L17148" s="2"/>
      <c r="X17148" s="2"/>
      <c r="Y17148" s="2"/>
    </row>
    <row r="17149" spans="3:25" x14ac:dyDescent="0.25">
      <c r="C17149" s="2"/>
      <c r="D17149" s="2"/>
      <c r="E17149" s="2"/>
      <c r="I17149" s="2"/>
      <c r="J17149" s="2"/>
      <c r="K17149" s="2"/>
      <c r="L17149" s="2"/>
      <c r="X17149" s="2"/>
      <c r="Y17149" s="2"/>
    </row>
    <row r="17150" spans="3:25" x14ac:dyDescent="0.25">
      <c r="C17150" s="2"/>
      <c r="D17150" s="2"/>
      <c r="E17150" s="2"/>
      <c r="I17150" s="2"/>
      <c r="J17150" s="2"/>
      <c r="K17150" s="2"/>
      <c r="L17150" s="2"/>
      <c r="X17150" s="2"/>
      <c r="Y17150" s="2"/>
    </row>
    <row r="17151" spans="3:25" x14ac:dyDescent="0.25">
      <c r="C17151" s="2"/>
      <c r="D17151" s="2"/>
      <c r="E17151" s="2"/>
      <c r="I17151" s="2"/>
      <c r="J17151" s="2"/>
      <c r="K17151" s="2"/>
      <c r="L17151" s="2"/>
      <c r="X17151" s="2"/>
      <c r="Y17151" s="2"/>
    </row>
    <row r="17152" spans="3:25" x14ac:dyDescent="0.25">
      <c r="C17152" s="2"/>
      <c r="D17152" s="2"/>
      <c r="E17152" s="2"/>
      <c r="I17152" s="2"/>
      <c r="J17152" s="2"/>
      <c r="K17152" s="2"/>
      <c r="L17152" s="2"/>
      <c r="X17152" s="2"/>
      <c r="Y17152" s="2"/>
    </row>
    <row r="17153" spans="3:25" x14ac:dyDescent="0.25">
      <c r="C17153" s="2"/>
      <c r="D17153" s="2"/>
      <c r="E17153" s="2"/>
      <c r="I17153" s="2"/>
      <c r="J17153" s="2"/>
      <c r="K17153" s="2"/>
      <c r="L17153" s="2"/>
      <c r="X17153" s="2"/>
      <c r="Y17153" s="2"/>
    </row>
    <row r="17154" spans="3:25" x14ac:dyDescent="0.25">
      <c r="C17154" s="2"/>
      <c r="D17154" s="2"/>
      <c r="E17154" s="2"/>
      <c r="I17154" s="2"/>
      <c r="J17154" s="2"/>
      <c r="K17154" s="2"/>
      <c r="L17154" s="2"/>
      <c r="X17154" s="2"/>
      <c r="Y17154" s="2"/>
    </row>
    <row r="17155" spans="3:25" x14ac:dyDescent="0.25">
      <c r="C17155" s="2"/>
      <c r="D17155" s="2"/>
      <c r="E17155" s="2"/>
      <c r="I17155" s="2"/>
      <c r="J17155" s="2"/>
      <c r="K17155" s="2"/>
      <c r="L17155" s="2"/>
      <c r="X17155" s="2"/>
      <c r="Y17155" s="2"/>
    </row>
    <row r="17156" spans="3:25" x14ac:dyDescent="0.25">
      <c r="C17156" s="2"/>
      <c r="D17156" s="2"/>
      <c r="E17156" s="2"/>
      <c r="I17156" s="2"/>
      <c r="J17156" s="2"/>
      <c r="K17156" s="2"/>
      <c r="L17156" s="2"/>
      <c r="X17156" s="2"/>
      <c r="Y17156" s="2"/>
    </row>
    <row r="17157" spans="3:25" x14ac:dyDescent="0.25">
      <c r="C17157" s="2"/>
      <c r="D17157" s="2"/>
      <c r="E17157" s="2"/>
      <c r="I17157" s="2"/>
      <c r="J17157" s="2"/>
      <c r="K17157" s="2"/>
      <c r="L17157" s="2"/>
      <c r="X17157" s="2"/>
      <c r="Y17157" s="2"/>
    </row>
    <row r="17158" spans="3:25" x14ac:dyDescent="0.25">
      <c r="C17158" s="2"/>
      <c r="D17158" s="2"/>
      <c r="E17158" s="2"/>
      <c r="I17158" s="2"/>
      <c r="J17158" s="2"/>
      <c r="K17158" s="2"/>
      <c r="L17158" s="2"/>
      <c r="X17158" s="2"/>
      <c r="Y17158" s="2"/>
    </row>
    <row r="17159" spans="3:25" x14ac:dyDescent="0.25">
      <c r="C17159" s="2"/>
      <c r="D17159" s="2"/>
      <c r="E17159" s="2"/>
      <c r="I17159" s="2"/>
      <c r="J17159" s="2"/>
      <c r="K17159" s="2"/>
      <c r="L17159" s="2"/>
      <c r="X17159" s="2"/>
      <c r="Y17159" s="2"/>
    </row>
    <row r="17160" spans="3:25" x14ac:dyDescent="0.25">
      <c r="C17160" s="2"/>
      <c r="D17160" s="2"/>
      <c r="E17160" s="2"/>
      <c r="I17160" s="2"/>
      <c r="J17160" s="2"/>
      <c r="K17160" s="2"/>
      <c r="L17160" s="2"/>
      <c r="X17160" s="2"/>
      <c r="Y17160" s="2"/>
    </row>
    <row r="17161" spans="3:25" x14ac:dyDescent="0.25">
      <c r="C17161" s="2"/>
      <c r="D17161" s="2"/>
      <c r="E17161" s="2"/>
      <c r="I17161" s="2"/>
      <c r="J17161" s="2"/>
      <c r="K17161" s="2"/>
      <c r="L17161" s="2"/>
      <c r="X17161" s="2"/>
      <c r="Y17161" s="2"/>
    </row>
    <row r="17162" spans="3:25" x14ac:dyDescent="0.25">
      <c r="C17162" s="2"/>
      <c r="D17162" s="2"/>
      <c r="E17162" s="2"/>
      <c r="I17162" s="2"/>
      <c r="J17162" s="2"/>
      <c r="K17162" s="2"/>
      <c r="L17162" s="2"/>
      <c r="X17162" s="2"/>
      <c r="Y17162" s="2"/>
    </row>
    <row r="17163" spans="3:25" x14ac:dyDescent="0.25">
      <c r="C17163" s="2"/>
      <c r="D17163" s="2"/>
      <c r="E17163" s="2"/>
      <c r="I17163" s="2"/>
      <c r="J17163" s="2"/>
      <c r="K17163" s="2"/>
      <c r="L17163" s="2"/>
      <c r="X17163" s="2"/>
      <c r="Y17163" s="2"/>
    </row>
    <row r="17164" spans="3:25" x14ac:dyDescent="0.25">
      <c r="C17164" s="2"/>
      <c r="D17164" s="2"/>
      <c r="E17164" s="2"/>
      <c r="I17164" s="2"/>
      <c r="J17164" s="2"/>
      <c r="K17164" s="2"/>
      <c r="L17164" s="2"/>
      <c r="X17164" s="2"/>
      <c r="Y17164" s="2"/>
    </row>
    <row r="17165" spans="3:25" x14ac:dyDescent="0.25">
      <c r="C17165" s="2"/>
      <c r="D17165" s="2"/>
      <c r="E17165" s="2"/>
      <c r="I17165" s="2"/>
      <c r="J17165" s="2"/>
      <c r="K17165" s="2"/>
      <c r="L17165" s="2"/>
      <c r="X17165" s="2"/>
      <c r="Y17165" s="2"/>
    </row>
    <row r="17166" spans="3:25" x14ac:dyDescent="0.25">
      <c r="C17166" s="2"/>
      <c r="D17166" s="2"/>
      <c r="E17166" s="2"/>
      <c r="I17166" s="2"/>
      <c r="J17166" s="2"/>
      <c r="K17166" s="2"/>
      <c r="L17166" s="2"/>
      <c r="X17166" s="2"/>
      <c r="Y17166" s="2"/>
    </row>
    <row r="17167" spans="3:25" x14ac:dyDescent="0.25">
      <c r="C17167" s="2"/>
      <c r="D17167" s="2"/>
      <c r="E17167" s="2"/>
      <c r="I17167" s="2"/>
      <c r="J17167" s="2"/>
      <c r="K17167" s="2"/>
      <c r="L17167" s="2"/>
      <c r="X17167" s="2"/>
      <c r="Y17167" s="2"/>
    </row>
    <row r="17168" spans="3:25" x14ac:dyDescent="0.25">
      <c r="C17168" s="2"/>
      <c r="D17168" s="2"/>
      <c r="E17168" s="2"/>
      <c r="I17168" s="2"/>
      <c r="J17168" s="2"/>
      <c r="K17168" s="2"/>
      <c r="L17168" s="2"/>
      <c r="X17168" s="2"/>
      <c r="Y17168" s="2"/>
    </row>
    <row r="17169" spans="3:25" x14ac:dyDescent="0.25">
      <c r="C17169" s="2"/>
      <c r="D17169" s="2"/>
      <c r="E17169" s="2"/>
      <c r="I17169" s="2"/>
      <c r="J17169" s="2"/>
      <c r="K17169" s="2"/>
      <c r="L17169" s="2"/>
      <c r="X17169" s="2"/>
      <c r="Y17169" s="2"/>
    </row>
    <row r="17170" spans="3:25" x14ac:dyDescent="0.25">
      <c r="C17170" s="2"/>
      <c r="D17170" s="2"/>
      <c r="E17170" s="2"/>
      <c r="I17170" s="2"/>
      <c r="J17170" s="2"/>
      <c r="K17170" s="2"/>
      <c r="L17170" s="2"/>
      <c r="X17170" s="2"/>
      <c r="Y17170" s="2"/>
    </row>
    <row r="17171" spans="3:25" x14ac:dyDescent="0.25">
      <c r="C17171" s="2"/>
      <c r="D17171" s="2"/>
      <c r="E17171" s="2"/>
      <c r="I17171" s="2"/>
      <c r="J17171" s="2"/>
      <c r="K17171" s="2"/>
      <c r="L17171" s="2"/>
      <c r="X17171" s="2"/>
      <c r="Y17171" s="2"/>
    </row>
    <row r="17172" spans="3:25" x14ac:dyDescent="0.25">
      <c r="C17172" s="2"/>
      <c r="D17172" s="2"/>
      <c r="E17172" s="2"/>
      <c r="I17172" s="2"/>
      <c r="J17172" s="2"/>
      <c r="K17172" s="2"/>
      <c r="L17172" s="2"/>
      <c r="X17172" s="2"/>
      <c r="Y17172" s="2"/>
    </row>
    <row r="17173" spans="3:25" x14ac:dyDescent="0.25">
      <c r="C17173" s="2"/>
      <c r="D17173" s="2"/>
      <c r="E17173" s="2"/>
      <c r="I17173" s="2"/>
      <c r="J17173" s="2"/>
      <c r="K17173" s="2"/>
      <c r="L17173" s="2"/>
      <c r="X17173" s="2"/>
      <c r="Y17173" s="2"/>
    </row>
    <row r="17174" spans="3:25" x14ac:dyDescent="0.25">
      <c r="C17174" s="2"/>
      <c r="D17174" s="2"/>
      <c r="E17174" s="2"/>
      <c r="I17174" s="2"/>
      <c r="J17174" s="2"/>
      <c r="K17174" s="2"/>
      <c r="L17174" s="2"/>
      <c r="X17174" s="2"/>
      <c r="Y17174" s="2"/>
    </row>
    <row r="17175" spans="3:25" x14ac:dyDescent="0.25">
      <c r="C17175" s="2"/>
      <c r="D17175" s="2"/>
      <c r="E17175" s="2"/>
      <c r="I17175" s="2"/>
      <c r="J17175" s="2"/>
      <c r="K17175" s="2"/>
      <c r="L17175" s="2"/>
      <c r="X17175" s="2"/>
      <c r="Y17175" s="2"/>
    </row>
    <row r="17176" spans="3:25" x14ac:dyDescent="0.25">
      <c r="C17176" s="2"/>
      <c r="D17176" s="2"/>
      <c r="E17176" s="2"/>
      <c r="I17176" s="2"/>
      <c r="J17176" s="2"/>
      <c r="K17176" s="2"/>
      <c r="L17176" s="2"/>
      <c r="X17176" s="2"/>
      <c r="Y17176" s="2"/>
    </row>
    <row r="17177" spans="3:25" x14ac:dyDescent="0.25">
      <c r="C17177" s="2"/>
      <c r="D17177" s="2"/>
      <c r="E17177" s="2"/>
      <c r="I17177" s="2"/>
      <c r="J17177" s="2"/>
      <c r="K17177" s="2"/>
      <c r="L17177" s="2"/>
      <c r="X17177" s="2"/>
      <c r="Y17177" s="2"/>
    </row>
    <row r="17178" spans="3:25" x14ac:dyDescent="0.25">
      <c r="C17178" s="2"/>
      <c r="D17178" s="2"/>
      <c r="E17178" s="2"/>
      <c r="I17178" s="2"/>
      <c r="J17178" s="2"/>
      <c r="K17178" s="2"/>
      <c r="L17178" s="2"/>
      <c r="X17178" s="2"/>
      <c r="Y17178" s="2"/>
    </row>
    <row r="17179" spans="3:25" x14ac:dyDescent="0.25">
      <c r="C17179" s="2"/>
      <c r="D17179" s="2"/>
      <c r="E17179" s="2"/>
      <c r="I17179" s="2"/>
      <c r="J17179" s="2"/>
      <c r="K17179" s="2"/>
      <c r="L17179" s="2"/>
      <c r="X17179" s="2"/>
      <c r="Y17179" s="2"/>
    </row>
    <row r="17180" spans="3:25" x14ac:dyDescent="0.25">
      <c r="C17180" s="2"/>
      <c r="D17180" s="2"/>
      <c r="E17180" s="2"/>
      <c r="I17180" s="2"/>
      <c r="J17180" s="2"/>
      <c r="K17180" s="2"/>
      <c r="L17180" s="2"/>
      <c r="X17180" s="2"/>
      <c r="Y17180" s="2"/>
    </row>
    <row r="17181" spans="3:25" x14ac:dyDescent="0.25">
      <c r="C17181" s="2"/>
      <c r="D17181" s="2"/>
      <c r="E17181" s="2"/>
      <c r="I17181" s="2"/>
      <c r="J17181" s="2"/>
      <c r="K17181" s="2"/>
      <c r="L17181" s="2"/>
      <c r="X17181" s="2"/>
      <c r="Y17181" s="2"/>
    </row>
    <row r="17182" spans="3:25" x14ac:dyDescent="0.25">
      <c r="C17182" s="2"/>
      <c r="D17182" s="2"/>
      <c r="E17182" s="2"/>
      <c r="I17182" s="2"/>
      <c r="J17182" s="2"/>
      <c r="K17182" s="2"/>
      <c r="L17182" s="2"/>
      <c r="X17182" s="2"/>
      <c r="Y17182" s="2"/>
    </row>
    <row r="17183" spans="3:25" x14ac:dyDescent="0.25">
      <c r="C17183" s="2"/>
      <c r="D17183" s="2"/>
      <c r="E17183" s="2"/>
      <c r="I17183" s="2"/>
      <c r="J17183" s="2"/>
      <c r="K17183" s="2"/>
      <c r="L17183" s="2"/>
      <c r="X17183" s="2"/>
      <c r="Y17183" s="2"/>
    </row>
    <row r="17184" spans="3:25" x14ac:dyDescent="0.25">
      <c r="C17184" s="2"/>
      <c r="D17184" s="2"/>
      <c r="E17184" s="2"/>
      <c r="I17184" s="2"/>
      <c r="J17184" s="2"/>
      <c r="K17184" s="2"/>
      <c r="L17184" s="2"/>
      <c r="X17184" s="2"/>
      <c r="Y17184" s="2"/>
    </row>
    <row r="17185" spans="3:25" x14ac:dyDescent="0.25">
      <c r="C17185" s="2"/>
      <c r="D17185" s="2"/>
      <c r="E17185" s="2"/>
      <c r="I17185" s="2"/>
      <c r="J17185" s="2"/>
      <c r="K17185" s="2"/>
      <c r="L17185" s="2"/>
      <c r="X17185" s="2"/>
      <c r="Y17185" s="2"/>
    </row>
    <row r="17186" spans="3:25" x14ac:dyDescent="0.25">
      <c r="C17186" s="2"/>
      <c r="D17186" s="2"/>
      <c r="E17186" s="2"/>
      <c r="I17186" s="2"/>
      <c r="J17186" s="2"/>
      <c r="K17186" s="2"/>
      <c r="L17186" s="2"/>
      <c r="X17186" s="2"/>
      <c r="Y17186" s="2"/>
    </row>
    <row r="17187" spans="3:25" x14ac:dyDescent="0.25">
      <c r="C17187" s="2"/>
      <c r="D17187" s="2"/>
      <c r="E17187" s="2"/>
      <c r="I17187" s="2"/>
      <c r="J17187" s="2"/>
      <c r="K17187" s="2"/>
      <c r="L17187" s="2"/>
      <c r="X17187" s="2"/>
      <c r="Y17187" s="2"/>
    </row>
    <row r="17188" spans="3:25" x14ac:dyDescent="0.25">
      <c r="C17188" s="2"/>
      <c r="D17188" s="2"/>
      <c r="E17188" s="2"/>
      <c r="I17188" s="2"/>
      <c r="J17188" s="2"/>
      <c r="K17188" s="2"/>
      <c r="L17188" s="2"/>
      <c r="X17188" s="2"/>
      <c r="Y17188" s="2"/>
    </row>
    <row r="17189" spans="3:25" x14ac:dyDescent="0.25">
      <c r="C17189" s="2"/>
      <c r="D17189" s="2"/>
      <c r="E17189" s="2"/>
      <c r="I17189" s="2"/>
      <c r="J17189" s="2"/>
      <c r="K17189" s="2"/>
      <c r="L17189" s="2"/>
      <c r="X17189" s="2"/>
      <c r="Y17189" s="2"/>
    </row>
    <row r="17190" spans="3:25" x14ac:dyDescent="0.25">
      <c r="C17190" s="2"/>
      <c r="D17190" s="2"/>
      <c r="E17190" s="2"/>
      <c r="I17190" s="2"/>
      <c r="J17190" s="2"/>
      <c r="K17190" s="2"/>
      <c r="L17190" s="2"/>
      <c r="X17190" s="2"/>
      <c r="Y17190" s="2"/>
    </row>
    <row r="17191" spans="3:25" x14ac:dyDescent="0.25">
      <c r="C17191" s="2"/>
      <c r="D17191" s="2"/>
      <c r="E17191" s="2"/>
      <c r="I17191" s="2"/>
      <c r="J17191" s="2"/>
      <c r="K17191" s="2"/>
      <c r="L17191" s="2"/>
      <c r="X17191" s="2"/>
      <c r="Y17191" s="2"/>
    </row>
    <row r="17192" spans="3:25" x14ac:dyDescent="0.25">
      <c r="C17192" s="2"/>
      <c r="D17192" s="2"/>
      <c r="E17192" s="2"/>
      <c r="I17192" s="2"/>
      <c r="J17192" s="2"/>
      <c r="K17192" s="2"/>
      <c r="L17192" s="2"/>
      <c r="X17192" s="2"/>
      <c r="Y17192" s="2"/>
    </row>
    <row r="17193" spans="3:25" x14ac:dyDescent="0.25">
      <c r="C17193" s="2"/>
      <c r="D17193" s="2"/>
      <c r="E17193" s="2"/>
      <c r="I17193" s="2"/>
      <c r="J17193" s="2"/>
      <c r="K17193" s="2"/>
      <c r="L17193" s="2"/>
      <c r="X17193" s="2"/>
      <c r="Y17193" s="2"/>
    </row>
    <row r="17194" spans="3:25" x14ac:dyDescent="0.25">
      <c r="C17194" s="2"/>
      <c r="D17194" s="2"/>
      <c r="E17194" s="2"/>
      <c r="I17194" s="2"/>
      <c r="J17194" s="2"/>
      <c r="K17194" s="2"/>
      <c r="L17194" s="2"/>
      <c r="X17194" s="2"/>
      <c r="Y17194" s="2"/>
    </row>
    <row r="17195" spans="3:25" x14ac:dyDescent="0.25">
      <c r="C17195" s="2"/>
      <c r="D17195" s="2"/>
      <c r="E17195" s="2"/>
      <c r="I17195" s="2"/>
      <c r="J17195" s="2"/>
      <c r="K17195" s="2"/>
      <c r="L17195" s="2"/>
      <c r="X17195" s="2"/>
      <c r="Y17195" s="2"/>
    </row>
    <row r="17196" spans="3:25" x14ac:dyDescent="0.25">
      <c r="C17196" s="2"/>
      <c r="D17196" s="2"/>
      <c r="E17196" s="2"/>
      <c r="I17196" s="2"/>
      <c r="J17196" s="2"/>
      <c r="K17196" s="2"/>
      <c r="L17196" s="2"/>
      <c r="X17196" s="2"/>
      <c r="Y17196" s="2"/>
    </row>
    <row r="17197" spans="3:25" x14ac:dyDescent="0.25">
      <c r="C17197" s="2"/>
      <c r="D17197" s="2"/>
      <c r="E17197" s="2"/>
      <c r="I17197" s="2"/>
      <c r="J17197" s="2"/>
      <c r="K17197" s="2"/>
      <c r="L17197" s="2"/>
      <c r="X17197" s="2"/>
      <c r="Y17197" s="2"/>
    </row>
    <row r="17198" spans="3:25" x14ac:dyDescent="0.25">
      <c r="C17198" s="2"/>
      <c r="D17198" s="2"/>
      <c r="E17198" s="2"/>
      <c r="I17198" s="2"/>
      <c r="J17198" s="2"/>
      <c r="K17198" s="2"/>
      <c r="L17198" s="2"/>
      <c r="X17198" s="2"/>
      <c r="Y17198" s="2"/>
    </row>
    <row r="17199" spans="3:25" x14ac:dyDescent="0.25">
      <c r="C17199" s="2"/>
      <c r="D17199" s="2"/>
      <c r="E17199" s="2"/>
      <c r="I17199" s="2"/>
      <c r="J17199" s="2"/>
      <c r="K17199" s="2"/>
      <c r="L17199" s="2"/>
      <c r="X17199" s="2"/>
      <c r="Y17199" s="2"/>
    </row>
    <row r="17200" spans="3:25" x14ac:dyDescent="0.25">
      <c r="C17200" s="2"/>
      <c r="D17200" s="2"/>
      <c r="E17200" s="2"/>
      <c r="I17200" s="2"/>
      <c r="J17200" s="2"/>
      <c r="K17200" s="2"/>
      <c r="L17200" s="2"/>
      <c r="X17200" s="2"/>
      <c r="Y17200" s="2"/>
    </row>
    <row r="17201" spans="3:25" x14ac:dyDescent="0.25">
      <c r="C17201" s="2"/>
      <c r="D17201" s="2"/>
      <c r="E17201" s="2"/>
      <c r="I17201" s="2"/>
      <c r="J17201" s="2"/>
      <c r="K17201" s="2"/>
      <c r="L17201" s="2"/>
      <c r="X17201" s="2"/>
      <c r="Y17201" s="2"/>
    </row>
    <row r="17202" spans="3:25" x14ac:dyDescent="0.25">
      <c r="C17202" s="2"/>
      <c r="D17202" s="2"/>
      <c r="E17202" s="2"/>
      <c r="I17202" s="2"/>
      <c r="J17202" s="2"/>
      <c r="K17202" s="2"/>
      <c r="L17202" s="2"/>
      <c r="X17202" s="2"/>
      <c r="Y17202" s="2"/>
    </row>
    <row r="17203" spans="3:25" x14ac:dyDescent="0.25">
      <c r="C17203" s="2"/>
      <c r="D17203" s="2"/>
      <c r="E17203" s="2"/>
      <c r="I17203" s="2"/>
      <c r="J17203" s="2"/>
      <c r="K17203" s="2"/>
      <c r="L17203" s="2"/>
      <c r="X17203" s="2"/>
      <c r="Y17203" s="2"/>
    </row>
    <row r="17204" spans="3:25" x14ac:dyDescent="0.25">
      <c r="C17204" s="2"/>
      <c r="D17204" s="2"/>
      <c r="E17204" s="2"/>
      <c r="I17204" s="2"/>
      <c r="J17204" s="2"/>
      <c r="K17204" s="2"/>
      <c r="L17204" s="2"/>
      <c r="X17204" s="2"/>
      <c r="Y17204" s="2"/>
    </row>
    <row r="17205" spans="3:25" x14ac:dyDescent="0.25">
      <c r="C17205" s="2"/>
      <c r="D17205" s="2"/>
      <c r="E17205" s="2"/>
      <c r="I17205" s="2"/>
      <c r="J17205" s="2"/>
      <c r="K17205" s="2"/>
      <c r="L17205" s="2"/>
      <c r="X17205" s="2"/>
      <c r="Y17205" s="2"/>
    </row>
    <row r="17206" spans="3:25" x14ac:dyDescent="0.25">
      <c r="C17206" s="2"/>
      <c r="D17206" s="2"/>
      <c r="E17206" s="2"/>
      <c r="I17206" s="2"/>
      <c r="J17206" s="2"/>
      <c r="K17206" s="2"/>
      <c r="L17206" s="2"/>
      <c r="X17206" s="2"/>
      <c r="Y17206" s="2"/>
    </row>
    <row r="17207" spans="3:25" x14ac:dyDescent="0.25">
      <c r="C17207" s="2"/>
      <c r="D17207" s="2"/>
      <c r="E17207" s="2"/>
      <c r="I17207" s="2"/>
      <c r="J17207" s="2"/>
      <c r="K17207" s="2"/>
      <c r="L17207" s="2"/>
      <c r="X17207" s="2"/>
      <c r="Y17207" s="2"/>
    </row>
    <row r="17208" spans="3:25" x14ac:dyDescent="0.25">
      <c r="C17208" s="2"/>
      <c r="D17208" s="2"/>
      <c r="E17208" s="2"/>
      <c r="I17208" s="2"/>
      <c r="J17208" s="2"/>
      <c r="K17208" s="2"/>
      <c r="L17208" s="2"/>
      <c r="X17208" s="2"/>
      <c r="Y17208" s="2"/>
    </row>
    <row r="17209" spans="3:25" x14ac:dyDescent="0.25">
      <c r="C17209" s="2"/>
      <c r="D17209" s="2"/>
      <c r="E17209" s="2"/>
      <c r="I17209" s="2"/>
      <c r="J17209" s="2"/>
      <c r="K17209" s="2"/>
      <c r="L17209" s="2"/>
      <c r="X17209" s="2"/>
      <c r="Y17209" s="2"/>
    </row>
    <row r="17210" spans="3:25" x14ac:dyDescent="0.25">
      <c r="C17210" s="2"/>
      <c r="D17210" s="2"/>
      <c r="E17210" s="2"/>
      <c r="I17210" s="2"/>
      <c r="J17210" s="2"/>
      <c r="K17210" s="2"/>
      <c r="L17210" s="2"/>
      <c r="X17210" s="2"/>
      <c r="Y17210" s="2"/>
    </row>
    <row r="17211" spans="3:25" x14ac:dyDescent="0.25">
      <c r="C17211" s="2"/>
      <c r="D17211" s="2"/>
      <c r="E17211" s="2"/>
      <c r="I17211" s="2"/>
      <c r="J17211" s="2"/>
      <c r="K17211" s="2"/>
      <c r="L17211" s="2"/>
      <c r="X17211" s="2"/>
      <c r="Y17211" s="2"/>
    </row>
    <row r="17212" spans="3:25" x14ac:dyDescent="0.25">
      <c r="C17212" s="2"/>
      <c r="D17212" s="2"/>
      <c r="E17212" s="2"/>
      <c r="I17212" s="2"/>
      <c r="J17212" s="2"/>
      <c r="K17212" s="2"/>
      <c r="L17212" s="2"/>
      <c r="X17212" s="2"/>
      <c r="Y17212" s="2"/>
    </row>
    <row r="17213" spans="3:25" x14ac:dyDescent="0.25">
      <c r="C17213" s="2"/>
      <c r="D17213" s="2"/>
      <c r="E17213" s="2"/>
      <c r="I17213" s="2"/>
      <c r="J17213" s="2"/>
      <c r="K17213" s="2"/>
      <c r="L17213" s="2"/>
      <c r="X17213" s="2"/>
      <c r="Y17213" s="2"/>
    </row>
    <row r="17214" spans="3:25" x14ac:dyDescent="0.25">
      <c r="C17214" s="2"/>
      <c r="D17214" s="2"/>
      <c r="E17214" s="2"/>
      <c r="I17214" s="2"/>
      <c r="J17214" s="2"/>
      <c r="K17214" s="2"/>
      <c r="L17214" s="2"/>
      <c r="X17214" s="2"/>
      <c r="Y17214" s="2"/>
    </row>
    <row r="17215" spans="3:25" x14ac:dyDescent="0.25">
      <c r="C17215" s="2"/>
      <c r="D17215" s="2"/>
      <c r="E17215" s="2"/>
      <c r="I17215" s="2"/>
      <c r="J17215" s="2"/>
      <c r="K17215" s="2"/>
      <c r="L17215" s="2"/>
      <c r="X17215" s="2"/>
      <c r="Y17215" s="2"/>
    </row>
    <row r="17216" spans="3:25" x14ac:dyDescent="0.25">
      <c r="C17216" s="2"/>
      <c r="D17216" s="2"/>
      <c r="E17216" s="2"/>
      <c r="I17216" s="2"/>
      <c r="J17216" s="2"/>
      <c r="K17216" s="2"/>
      <c r="L17216" s="2"/>
      <c r="X17216" s="2"/>
      <c r="Y17216" s="2"/>
    </row>
    <row r="17217" spans="3:25" x14ac:dyDescent="0.25">
      <c r="C17217" s="2"/>
      <c r="D17217" s="2"/>
      <c r="E17217" s="2"/>
      <c r="I17217" s="2"/>
      <c r="J17217" s="2"/>
      <c r="K17217" s="2"/>
      <c r="L17217" s="2"/>
      <c r="X17217" s="2"/>
      <c r="Y17217" s="2"/>
    </row>
    <row r="17218" spans="3:25" x14ac:dyDescent="0.25">
      <c r="C17218" s="2"/>
      <c r="D17218" s="2"/>
      <c r="E17218" s="2"/>
      <c r="I17218" s="2"/>
      <c r="J17218" s="2"/>
      <c r="K17218" s="2"/>
      <c r="L17218" s="2"/>
      <c r="X17218" s="2"/>
      <c r="Y17218" s="2"/>
    </row>
    <row r="17219" spans="3:25" x14ac:dyDescent="0.25">
      <c r="C17219" s="2"/>
      <c r="D17219" s="2"/>
      <c r="E17219" s="2"/>
      <c r="I17219" s="2"/>
      <c r="J17219" s="2"/>
      <c r="K17219" s="2"/>
      <c r="L17219" s="2"/>
      <c r="X17219" s="2"/>
      <c r="Y17219" s="2"/>
    </row>
    <row r="17220" spans="3:25" x14ac:dyDescent="0.25">
      <c r="C17220" s="2"/>
      <c r="D17220" s="2"/>
      <c r="E17220" s="2"/>
      <c r="I17220" s="2"/>
      <c r="J17220" s="2"/>
      <c r="K17220" s="2"/>
      <c r="L17220" s="2"/>
      <c r="X17220" s="2"/>
      <c r="Y17220" s="2"/>
    </row>
    <row r="17221" spans="3:25" x14ac:dyDescent="0.25">
      <c r="C17221" s="2"/>
      <c r="D17221" s="2"/>
      <c r="E17221" s="2"/>
      <c r="I17221" s="2"/>
      <c r="J17221" s="2"/>
      <c r="K17221" s="2"/>
      <c r="L17221" s="2"/>
      <c r="X17221" s="2"/>
      <c r="Y17221" s="2"/>
    </row>
    <row r="17222" spans="3:25" x14ac:dyDescent="0.25">
      <c r="C17222" s="2"/>
      <c r="D17222" s="2"/>
      <c r="E17222" s="2"/>
      <c r="I17222" s="2"/>
      <c r="J17222" s="2"/>
      <c r="K17222" s="2"/>
      <c r="L17222" s="2"/>
      <c r="X17222" s="2"/>
      <c r="Y17222" s="2"/>
    </row>
    <row r="17223" spans="3:25" x14ac:dyDescent="0.25">
      <c r="C17223" s="2"/>
      <c r="D17223" s="2"/>
      <c r="E17223" s="2"/>
      <c r="I17223" s="2"/>
      <c r="J17223" s="2"/>
      <c r="K17223" s="2"/>
      <c r="L17223" s="2"/>
      <c r="X17223" s="2"/>
      <c r="Y17223" s="2"/>
    </row>
    <row r="17224" spans="3:25" x14ac:dyDescent="0.25">
      <c r="C17224" s="2"/>
      <c r="D17224" s="2"/>
      <c r="E17224" s="2"/>
      <c r="I17224" s="2"/>
      <c r="J17224" s="2"/>
      <c r="K17224" s="2"/>
      <c r="L17224" s="2"/>
      <c r="X17224" s="2"/>
      <c r="Y17224" s="2"/>
    </row>
    <row r="17225" spans="3:25" x14ac:dyDescent="0.25">
      <c r="C17225" s="2"/>
      <c r="D17225" s="2"/>
      <c r="E17225" s="2"/>
      <c r="I17225" s="2"/>
      <c r="J17225" s="2"/>
      <c r="K17225" s="2"/>
      <c r="L17225" s="2"/>
      <c r="X17225" s="2"/>
      <c r="Y17225" s="2"/>
    </row>
    <row r="17226" spans="3:25" x14ac:dyDescent="0.25">
      <c r="C17226" s="2"/>
      <c r="D17226" s="2"/>
      <c r="E17226" s="2"/>
      <c r="I17226" s="2"/>
      <c r="J17226" s="2"/>
      <c r="K17226" s="2"/>
      <c r="L17226" s="2"/>
      <c r="X17226" s="2"/>
      <c r="Y17226" s="2"/>
    </row>
    <row r="17227" spans="3:25" x14ac:dyDescent="0.25">
      <c r="C17227" s="2"/>
      <c r="D17227" s="2"/>
      <c r="E17227" s="2"/>
      <c r="I17227" s="2"/>
      <c r="J17227" s="2"/>
      <c r="K17227" s="2"/>
      <c r="L17227" s="2"/>
      <c r="X17227" s="2"/>
      <c r="Y17227" s="2"/>
    </row>
    <row r="17228" spans="3:25" x14ac:dyDescent="0.25">
      <c r="C17228" s="2"/>
      <c r="D17228" s="2"/>
      <c r="E17228" s="2"/>
      <c r="I17228" s="2"/>
      <c r="J17228" s="2"/>
      <c r="K17228" s="2"/>
      <c r="L17228" s="2"/>
      <c r="X17228" s="2"/>
      <c r="Y17228" s="2"/>
    </row>
    <row r="17229" spans="3:25" x14ac:dyDescent="0.25">
      <c r="C17229" s="2"/>
      <c r="D17229" s="2"/>
      <c r="E17229" s="2"/>
      <c r="I17229" s="2"/>
      <c r="J17229" s="2"/>
      <c r="K17229" s="2"/>
      <c r="L17229" s="2"/>
      <c r="X17229" s="2"/>
      <c r="Y17229" s="2"/>
    </row>
    <row r="17230" spans="3:25" x14ac:dyDescent="0.25">
      <c r="C17230" s="2"/>
      <c r="D17230" s="2"/>
      <c r="E17230" s="2"/>
      <c r="I17230" s="2"/>
      <c r="J17230" s="2"/>
      <c r="K17230" s="2"/>
      <c r="L17230" s="2"/>
      <c r="X17230" s="2"/>
      <c r="Y17230" s="2"/>
    </row>
    <row r="17231" spans="3:25" x14ac:dyDescent="0.25">
      <c r="C17231" s="2"/>
      <c r="D17231" s="2"/>
      <c r="E17231" s="2"/>
      <c r="I17231" s="2"/>
      <c r="J17231" s="2"/>
      <c r="K17231" s="2"/>
      <c r="L17231" s="2"/>
      <c r="X17231" s="2"/>
      <c r="Y17231" s="2"/>
    </row>
    <row r="17232" spans="3:25" x14ac:dyDescent="0.25">
      <c r="C17232" s="2"/>
      <c r="D17232" s="2"/>
      <c r="E17232" s="2"/>
      <c r="I17232" s="2"/>
      <c r="J17232" s="2"/>
      <c r="K17232" s="2"/>
      <c r="L17232" s="2"/>
      <c r="X17232" s="2"/>
      <c r="Y17232" s="2"/>
    </row>
    <row r="17233" spans="3:25" x14ac:dyDescent="0.25">
      <c r="C17233" s="2"/>
      <c r="D17233" s="2"/>
      <c r="E17233" s="2"/>
      <c r="I17233" s="2"/>
      <c r="J17233" s="2"/>
      <c r="K17233" s="2"/>
      <c r="L17233" s="2"/>
      <c r="X17233" s="2"/>
      <c r="Y17233" s="2"/>
    </row>
    <row r="17234" spans="3:25" x14ac:dyDescent="0.25">
      <c r="C17234" s="2"/>
      <c r="D17234" s="2"/>
      <c r="E17234" s="2"/>
      <c r="I17234" s="2"/>
      <c r="J17234" s="2"/>
      <c r="K17234" s="2"/>
      <c r="L17234" s="2"/>
      <c r="X17234" s="2"/>
      <c r="Y17234" s="2"/>
    </row>
    <row r="17235" spans="3:25" x14ac:dyDescent="0.25">
      <c r="C17235" s="2"/>
      <c r="D17235" s="2"/>
      <c r="E17235" s="2"/>
      <c r="I17235" s="2"/>
      <c r="J17235" s="2"/>
      <c r="K17235" s="2"/>
      <c r="L17235" s="2"/>
      <c r="X17235" s="2"/>
      <c r="Y17235" s="2"/>
    </row>
    <row r="17236" spans="3:25" x14ac:dyDescent="0.25">
      <c r="C17236" s="2"/>
      <c r="D17236" s="2"/>
      <c r="E17236" s="2"/>
      <c r="I17236" s="2"/>
      <c r="J17236" s="2"/>
      <c r="K17236" s="2"/>
      <c r="L17236" s="2"/>
      <c r="X17236" s="2"/>
      <c r="Y17236" s="2"/>
    </row>
    <row r="17237" spans="3:25" x14ac:dyDescent="0.25">
      <c r="C17237" s="2"/>
      <c r="D17237" s="2"/>
      <c r="E17237" s="2"/>
      <c r="I17237" s="2"/>
      <c r="J17237" s="2"/>
      <c r="K17237" s="2"/>
      <c r="L17237" s="2"/>
      <c r="X17237" s="2"/>
      <c r="Y17237" s="2"/>
    </row>
    <row r="17238" spans="3:25" x14ac:dyDescent="0.25">
      <c r="C17238" s="2"/>
      <c r="D17238" s="2"/>
      <c r="E17238" s="2"/>
      <c r="I17238" s="2"/>
      <c r="J17238" s="2"/>
      <c r="K17238" s="2"/>
      <c r="L17238" s="2"/>
      <c r="X17238" s="2"/>
      <c r="Y17238" s="2"/>
    </row>
    <row r="17239" spans="3:25" x14ac:dyDescent="0.25">
      <c r="C17239" s="2"/>
      <c r="D17239" s="2"/>
      <c r="E17239" s="2"/>
      <c r="I17239" s="2"/>
      <c r="J17239" s="2"/>
      <c r="K17239" s="2"/>
      <c r="L17239" s="2"/>
      <c r="X17239" s="2"/>
      <c r="Y17239" s="2"/>
    </row>
    <row r="17240" spans="3:25" x14ac:dyDescent="0.25">
      <c r="C17240" s="2"/>
      <c r="D17240" s="2"/>
      <c r="E17240" s="2"/>
      <c r="I17240" s="2"/>
      <c r="J17240" s="2"/>
      <c r="K17240" s="2"/>
      <c r="L17240" s="2"/>
      <c r="X17240" s="2"/>
      <c r="Y17240" s="2"/>
    </row>
    <row r="17241" spans="3:25" x14ac:dyDescent="0.25">
      <c r="C17241" s="2"/>
      <c r="D17241" s="2"/>
      <c r="E17241" s="2"/>
      <c r="I17241" s="2"/>
      <c r="J17241" s="2"/>
      <c r="K17241" s="2"/>
      <c r="L17241" s="2"/>
      <c r="X17241" s="2"/>
      <c r="Y17241" s="2"/>
    </row>
    <row r="17242" spans="3:25" x14ac:dyDescent="0.25">
      <c r="C17242" s="2"/>
      <c r="D17242" s="2"/>
      <c r="E17242" s="2"/>
      <c r="I17242" s="2"/>
      <c r="J17242" s="2"/>
      <c r="K17242" s="2"/>
      <c r="L17242" s="2"/>
      <c r="X17242" s="2"/>
      <c r="Y17242" s="2"/>
    </row>
    <row r="17243" spans="3:25" x14ac:dyDescent="0.25">
      <c r="C17243" s="2"/>
      <c r="D17243" s="2"/>
      <c r="E17243" s="2"/>
      <c r="I17243" s="2"/>
      <c r="J17243" s="2"/>
      <c r="K17243" s="2"/>
      <c r="L17243" s="2"/>
      <c r="X17243" s="2"/>
      <c r="Y17243" s="2"/>
    </row>
    <row r="17244" spans="3:25" x14ac:dyDescent="0.25">
      <c r="C17244" s="2"/>
      <c r="D17244" s="2"/>
      <c r="E17244" s="2"/>
      <c r="I17244" s="2"/>
      <c r="J17244" s="2"/>
      <c r="K17244" s="2"/>
      <c r="L17244" s="2"/>
      <c r="X17244" s="2"/>
      <c r="Y17244" s="2"/>
    </row>
    <row r="17245" spans="3:25" x14ac:dyDescent="0.25">
      <c r="C17245" s="2"/>
      <c r="D17245" s="2"/>
      <c r="E17245" s="2"/>
      <c r="I17245" s="2"/>
      <c r="J17245" s="2"/>
      <c r="K17245" s="2"/>
      <c r="L17245" s="2"/>
      <c r="X17245" s="2"/>
      <c r="Y17245" s="2"/>
    </row>
    <row r="17246" spans="3:25" x14ac:dyDescent="0.25">
      <c r="C17246" s="2"/>
      <c r="D17246" s="2"/>
      <c r="E17246" s="2"/>
      <c r="I17246" s="2"/>
      <c r="J17246" s="2"/>
      <c r="K17246" s="2"/>
      <c r="L17246" s="2"/>
      <c r="X17246" s="2"/>
      <c r="Y17246" s="2"/>
    </row>
    <row r="17247" spans="3:25" x14ac:dyDescent="0.25">
      <c r="C17247" s="2"/>
      <c r="D17247" s="2"/>
      <c r="E17247" s="2"/>
      <c r="I17247" s="2"/>
      <c r="J17247" s="2"/>
      <c r="K17247" s="2"/>
      <c r="L17247" s="2"/>
      <c r="X17247" s="2"/>
      <c r="Y17247" s="2"/>
    </row>
    <row r="17248" spans="3:25" x14ac:dyDescent="0.25">
      <c r="C17248" s="2"/>
      <c r="D17248" s="2"/>
      <c r="E17248" s="2"/>
      <c r="I17248" s="2"/>
      <c r="J17248" s="2"/>
      <c r="K17248" s="2"/>
      <c r="L17248" s="2"/>
      <c r="X17248" s="2"/>
      <c r="Y17248" s="2"/>
    </row>
    <row r="17249" spans="3:25" x14ac:dyDescent="0.25">
      <c r="C17249" s="2"/>
      <c r="D17249" s="2"/>
      <c r="E17249" s="2"/>
      <c r="I17249" s="2"/>
      <c r="J17249" s="2"/>
      <c r="K17249" s="2"/>
      <c r="L17249" s="2"/>
      <c r="X17249" s="2"/>
      <c r="Y17249" s="2"/>
    </row>
    <row r="17250" spans="3:25" x14ac:dyDescent="0.25">
      <c r="C17250" s="2"/>
      <c r="D17250" s="2"/>
      <c r="E17250" s="2"/>
      <c r="I17250" s="2"/>
      <c r="J17250" s="2"/>
      <c r="K17250" s="2"/>
      <c r="L17250" s="2"/>
      <c r="X17250" s="2"/>
      <c r="Y17250" s="2"/>
    </row>
    <row r="17251" spans="3:25" x14ac:dyDescent="0.25">
      <c r="C17251" s="2"/>
      <c r="D17251" s="2"/>
      <c r="E17251" s="2"/>
      <c r="I17251" s="2"/>
      <c r="J17251" s="2"/>
      <c r="K17251" s="2"/>
      <c r="L17251" s="2"/>
      <c r="X17251" s="2"/>
      <c r="Y17251" s="2"/>
    </row>
    <row r="17252" spans="3:25" x14ac:dyDescent="0.25">
      <c r="C17252" s="2"/>
      <c r="D17252" s="2"/>
      <c r="E17252" s="2"/>
      <c r="I17252" s="2"/>
      <c r="J17252" s="2"/>
      <c r="K17252" s="2"/>
      <c r="L17252" s="2"/>
      <c r="X17252" s="2"/>
      <c r="Y17252" s="2"/>
    </row>
    <row r="17253" spans="3:25" x14ac:dyDescent="0.25">
      <c r="C17253" s="2"/>
      <c r="D17253" s="2"/>
      <c r="E17253" s="2"/>
      <c r="I17253" s="2"/>
      <c r="J17253" s="2"/>
      <c r="K17253" s="2"/>
      <c r="L17253" s="2"/>
      <c r="X17253" s="2"/>
      <c r="Y17253" s="2"/>
    </row>
    <row r="17254" spans="3:25" x14ac:dyDescent="0.25">
      <c r="C17254" s="2"/>
      <c r="D17254" s="2"/>
      <c r="E17254" s="2"/>
      <c r="I17254" s="2"/>
      <c r="J17254" s="2"/>
      <c r="K17254" s="2"/>
      <c r="L17254" s="2"/>
      <c r="X17254" s="2"/>
      <c r="Y17254" s="2"/>
    </row>
    <row r="17255" spans="3:25" x14ac:dyDescent="0.25">
      <c r="C17255" s="2"/>
      <c r="D17255" s="2"/>
      <c r="E17255" s="2"/>
      <c r="I17255" s="2"/>
      <c r="J17255" s="2"/>
      <c r="K17255" s="2"/>
      <c r="L17255" s="2"/>
      <c r="X17255" s="2"/>
      <c r="Y17255" s="2"/>
    </row>
    <row r="17256" spans="3:25" x14ac:dyDescent="0.25">
      <c r="C17256" s="2"/>
      <c r="D17256" s="2"/>
      <c r="E17256" s="2"/>
      <c r="I17256" s="2"/>
      <c r="J17256" s="2"/>
      <c r="K17256" s="2"/>
      <c r="L17256" s="2"/>
      <c r="X17256" s="2"/>
      <c r="Y17256" s="2"/>
    </row>
    <row r="17257" spans="3:25" x14ac:dyDescent="0.25">
      <c r="C17257" s="2"/>
      <c r="D17257" s="2"/>
      <c r="E17257" s="2"/>
      <c r="I17257" s="2"/>
      <c r="J17257" s="2"/>
      <c r="K17257" s="2"/>
      <c r="L17257" s="2"/>
      <c r="X17257" s="2"/>
      <c r="Y17257" s="2"/>
    </row>
    <row r="17258" spans="3:25" x14ac:dyDescent="0.25">
      <c r="C17258" s="2"/>
      <c r="D17258" s="2"/>
      <c r="E17258" s="2"/>
      <c r="I17258" s="2"/>
      <c r="J17258" s="2"/>
      <c r="K17258" s="2"/>
      <c r="L17258" s="2"/>
      <c r="X17258" s="2"/>
      <c r="Y17258" s="2"/>
    </row>
    <row r="17259" spans="3:25" x14ac:dyDescent="0.25">
      <c r="C17259" s="2"/>
      <c r="D17259" s="2"/>
      <c r="E17259" s="2"/>
      <c r="I17259" s="2"/>
      <c r="J17259" s="2"/>
      <c r="K17259" s="2"/>
      <c r="L17259" s="2"/>
      <c r="X17259" s="2"/>
      <c r="Y17259" s="2"/>
    </row>
    <row r="17260" spans="3:25" x14ac:dyDescent="0.25">
      <c r="C17260" s="2"/>
      <c r="D17260" s="2"/>
      <c r="E17260" s="2"/>
      <c r="I17260" s="2"/>
      <c r="J17260" s="2"/>
      <c r="K17260" s="2"/>
      <c r="L17260" s="2"/>
      <c r="X17260" s="2"/>
      <c r="Y17260" s="2"/>
    </row>
    <row r="17261" spans="3:25" x14ac:dyDescent="0.25">
      <c r="C17261" s="2"/>
      <c r="D17261" s="2"/>
      <c r="E17261" s="2"/>
      <c r="I17261" s="2"/>
      <c r="J17261" s="2"/>
      <c r="K17261" s="2"/>
      <c r="L17261" s="2"/>
      <c r="X17261" s="2"/>
      <c r="Y17261" s="2"/>
    </row>
    <row r="17262" spans="3:25" x14ac:dyDescent="0.25">
      <c r="C17262" s="2"/>
      <c r="D17262" s="2"/>
      <c r="E17262" s="2"/>
      <c r="I17262" s="2"/>
      <c r="J17262" s="2"/>
      <c r="K17262" s="2"/>
      <c r="L17262" s="2"/>
      <c r="X17262" s="2"/>
      <c r="Y17262" s="2"/>
    </row>
    <row r="17263" spans="3:25" x14ac:dyDescent="0.25">
      <c r="C17263" s="2"/>
      <c r="D17263" s="2"/>
      <c r="E17263" s="2"/>
      <c r="I17263" s="2"/>
      <c r="J17263" s="2"/>
      <c r="K17263" s="2"/>
      <c r="L17263" s="2"/>
      <c r="X17263" s="2"/>
      <c r="Y17263" s="2"/>
    </row>
    <row r="17264" spans="3:25" x14ac:dyDescent="0.25">
      <c r="C17264" s="2"/>
      <c r="D17264" s="2"/>
      <c r="E17264" s="2"/>
      <c r="I17264" s="2"/>
      <c r="J17264" s="2"/>
      <c r="K17264" s="2"/>
      <c r="L17264" s="2"/>
      <c r="X17264" s="2"/>
      <c r="Y17264" s="2"/>
    </row>
    <row r="17265" spans="3:25" x14ac:dyDescent="0.25">
      <c r="C17265" s="2"/>
      <c r="D17265" s="2"/>
      <c r="E17265" s="2"/>
      <c r="I17265" s="2"/>
      <c r="J17265" s="2"/>
      <c r="K17265" s="2"/>
      <c r="L17265" s="2"/>
      <c r="X17265" s="2"/>
      <c r="Y17265" s="2"/>
    </row>
    <row r="17266" spans="3:25" x14ac:dyDescent="0.25">
      <c r="C17266" s="2"/>
      <c r="D17266" s="2"/>
      <c r="E17266" s="2"/>
      <c r="I17266" s="2"/>
      <c r="J17266" s="2"/>
      <c r="K17266" s="2"/>
      <c r="L17266" s="2"/>
      <c r="X17266" s="2"/>
      <c r="Y17266" s="2"/>
    </row>
    <row r="17267" spans="3:25" x14ac:dyDescent="0.25">
      <c r="C17267" s="2"/>
      <c r="D17267" s="2"/>
      <c r="E17267" s="2"/>
      <c r="I17267" s="2"/>
      <c r="J17267" s="2"/>
      <c r="K17267" s="2"/>
      <c r="L17267" s="2"/>
      <c r="X17267" s="2"/>
      <c r="Y17267" s="2"/>
    </row>
    <row r="17268" spans="3:25" x14ac:dyDescent="0.25">
      <c r="C17268" s="2"/>
      <c r="D17268" s="2"/>
      <c r="E17268" s="2"/>
      <c r="I17268" s="2"/>
      <c r="J17268" s="2"/>
      <c r="K17268" s="2"/>
      <c r="L17268" s="2"/>
      <c r="X17268" s="2"/>
      <c r="Y17268" s="2"/>
    </row>
    <row r="17269" spans="3:25" x14ac:dyDescent="0.25">
      <c r="C17269" s="2"/>
      <c r="D17269" s="2"/>
      <c r="E17269" s="2"/>
      <c r="I17269" s="2"/>
      <c r="J17269" s="2"/>
      <c r="K17269" s="2"/>
      <c r="L17269" s="2"/>
      <c r="X17269" s="2"/>
      <c r="Y17269" s="2"/>
    </row>
    <row r="17270" spans="3:25" x14ac:dyDescent="0.25">
      <c r="C17270" s="2"/>
      <c r="D17270" s="2"/>
      <c r="E17270" s="2"/>
      <c r="I17270" s="2"/>
      <c r="J17270" s="2"/>
      <c r="K17270" s="2"/>
      <c r="L17270" s="2"/>
      <c r="X17270" s="2"/>
      <c r="Y17270" s="2"/>
    </row>
    <row r="17271" spans="3:25" x14ac:dyDescent="0.25">
      <c r="C17271" s="2"/>
      <c r="D17271" s="2"/>
      <c r="E17271" s="2"/>
      <c r="I17271" s="2"/>
      <c r="J17271" s="2"/>
      <c r="K17271" s="2"/>
      <c r="L17271" s="2"/>
      <c r="X17271" s="2"/>
      <c r="Y17271" s="2"/>
    </row>
    <row r="17272" spans="3:25" x14ac:dyDescent="0.25">
      <c r="C17272" s="2"/>
      <c r="D17272" s="2"/>
      <c r="E17272" s="2"/>
      <c r="I17272" s="2"/>
      <c r="J17272" s="2"/>
      <c r="K17272" s="2"/>
      <c r="L17272" s="2"/>
      <c r="X17272" s="2"/>
      <c r="Y17272" s="2"/>
    </row>
    <row r="17273" spans="3:25" x14ac:dyDescent="0.25">
      <c r="C17273" s="2"/>
      <c r="D17273" s="2"/>
      <c r="E17273" s="2"/>
      <c r="I17273" s="2"/>
      <c r="J17273" s="2"/>
      <c r="K17273" s="2"/>
      <c r="L17273" s="2"/>
      <c r="X17273" s="2"/>
      <c r="Y17273" s="2"/>
    </row>
    <row r="17274" spans="3:25" x14ac:dyDescent="0.25">
      <c r="C17274" s="2"/>
      <c r="D17274" s="2"/>
      <c r="E17274" s="2"/>
      <c r="I17274" s="2"/>
      <c r="J17274" s="2"/>
      <c r="K17274" s="2"/>
      <c r="L17274" s="2"/>
      <c r="X17274" s="2"/>
      <c r="Y17274" s="2"/>
    </row>
    <row r="17275" spans="3:25" x14ac:dyDescent="0.25">
      <c r="C17275" s="2"/>
      <c r="D17275" s="2"/>
      <c r="E17275" s="2"/>
      <c r="I17275" s="2"/>
      <c r="J17275" s="2"/>
      <c r="K17275" s="2"/>
      <c r="L17275" s="2"/>
      <c r="X17275" s="2"/>
      <c r="Y17275" s="2"/>
    </row>
    <row r="17276" spans="3:25" x14ac:dyDescent="0.25">
      <c r="C17276" s="2"/>
      <c r="D17276" s="2"/>
      <c r="E17276" s="2"/>
      <c r="I17276" s="2"/>
      <c r="J17276" s="2"/>
      <c r="K17276" s="2"/>
      <c r="L17276" s="2"/>
      <c r="X17276" s="2"/>
      <c r="Y17276" s="2"/>
    </row>
    <row r="17277" spans="3:25" x14ac:dyDescent="0.25">
      <c r="C17277" s="2"/>
      <c r="D17277" s="2"/>
      <c r="E17277" s="2"/>
      <c r="I17277" s="2"/>
      <c r="J17277" s="2"/>
      <c r="K17277" s="2"/>
      <c r="L17277" s="2"/>
      <c r="X17277" s="2"/>
      <c r="Y17277" s="2"/>
    </row>
    <row r="17278" spans="3:25" x14ac:dyDescent="0.25">
      <c r="C17278" s="2"/>
      <c r="D17278" s="2"/>
      <c r="E17278" s="2"/>
      <c r="I17278" s="2"/>
      <c r="J17278" s="2"/>
      <c r="K17278" s="2"/>
      <c r="L17278" s="2"/>
      <c r="X17278" s="2"/>
      <c r="Y17278" s="2"/>
    </row>
    <row r="17279" spans="3:25" x14ac:dyDescent="0.25">
      <c r="C17279" s="2"/>
      <c r="D17279" s="2"/>
      <c r="E17279" s="2"/>
      <c r="I17279" s="2"/>
      <c r="J17279" s="2"/>
      <c r="K17279" s="2"/>
      <c r="L17279" s="2"/>
      <c r="X17279" s="2"/>
      <c r="Y17279" s="2"/>
    </row>
    <row r="17280" spans="3:25" x14ac:dyDescent="0.25">
      <c r="C17280" s="2"/>
      <c r="D17280" s="2"/>
      <c r="E17280" s="2"/>
      <c r="I17280" s="2"/>
      <c r="J17280" s="2"/>
      <c r="K17280" s="2"/>
      <c r="L17280" s="2"/>
      <c r="X17280" s="2"/>
      <c r="Y17280" s="2"/>
    </row>
    <row r="17281" spans="3:25" x14ac:dyDescent="0.25">
      <c r="C17281" s="2"/>
      <c r="D17281" s="2"/>
      <c r="E17281" s="2"/>
      <c r="I17281" s="2"/>
      <c r="J17281" s="2"/>
      <c r="K17281" s="2"/>
      <c r="L17281" s="2"/>
      <c r="X17281" s="2"/>
      <c r="Y17281" s="2"/>
    </row>
    <row r="17282" spans="3:25" x14ac:dyDescent="0.25">
      <c r="C17282" s="2"/>
      <c r="D17282" s="2"/>
      <c r="E17282" s="2"/>
      <c r="I17282" s="2"/>
      <c r="J17282" s="2"/>
      <c r="K17282" s="2"/>
      <c r="L17282" s="2"/>
      <c r="X17282" s="2"/>
      <c r="Y17282" s="2"/>
    </row>
    <row r="17283" spans="3:25" x14ac:dyDescent="0.25">
      <c r="C17283" s="2"/>
      <c r="D17283" s="2"/>
      <c r="E17283" s="2"/>
      <c r="I17283" s="2"/>
      <c r="J17283" s="2"/>
      <c r="K17283" s="2"/>
      <c r="L17283" s="2"/>
      <c r="X17283" s="2"/>
      <c r="Y17283" s="2"/>
    </row>
    <row r="17284" spans="3:25" x14ac:dyDescent="0.25">
      <c r="C17284" s="2"/>
      <c r="D17284" s="2"/>
      <c r="E17284" s="2"/>
      <c r="I17284" s="2"/>
      <c r="J17284" s="2"/>
      <c r="K17284" s="2"/>
      <c r="L17284" s="2"/>
      <c r="X17284" s="2"/>
      <c r="Y17284" s="2"/>
    </row>
    <row r="17285" spans="3:25" x14ac:dyDescent="0.25">
      <c r="C17285" s="2"/>
      <c r="D17285" s="2"/>
      <c r="E17285" s="2"/>
      <c r="I17285" s="2"/>
      <c r="J17285" s="2"/>
      <c r="K17285" s="2"/>
      <c r="L17285" s="2"/>
      <c r="X17285" s="2"/>
      <c r="Y17285" s="2"/>
    </row>
    <row r="17286" spans="3:25" x14ac:dyDescent="0.25">
      <c r="C17286" s="2"/>
      <c r="D17286" s="2"/>
      <c r="E17286" s="2"/>
      <c r="I17286" s="2"/>
      <c r="J17286" s="2"/>
      <c r="K17286" s="2"/>
      <c r="L17286" s="2"/>
      <c r="X17286" s="2"/>
      <c r="Y17286" s="2"/>
    </row>
    <row r="17287" spans="3:25" x14ac:dyDescent="0.25">
      <c r="C17287" s="2"/>
      <c r="D17287" s="2"/>
      <c r="E17287" s="2"/>
      <c r="I17287" s="2"/>
      <c r="J17287" s="2"/>
      <c r="K17287" s="2"/>
      <c r="L17287" s="2"/>
      <c r="X17287" s="2"/>
      <c r="Y17287" s="2"/>
    </row>
    <row r="17288" spans="3:25" x14ac:dyDescent="0.25">
      <c r="C17288" s="2"/>
      <c r="D17288" s="2"/>
      <c r="E17288" s="2"/>
      <c r="I17288" s="2"/>
      <c r="J17288" s="2"/>
      <c r="K17288" s="2"/>
      <c r="L17288" s="2"/>
      <c r="X17288" s="2"/>
      <c r="Y17288" s="2"/>
    </row>
    <row r="17289" spans="3:25" x14ac:dyDescent="0.25">
      <c r="C17289" s="2"/>
      <c r="D17289" s="2"/>
      <c r="E17289" s="2"/>
      <c r="I17289" s="2"/>
      <c r="J17289" s="2"/>
      <c r="K17289" s="2"/>
      <c r="L17289" s="2"/>
      <c r="X17289" s="2"/>
      <c r="Y17289" s="2"/>
    </row>
    <row r="17290" spans="3:25" x14ac:dyDescent="0.25">
      <c r="C17290" s="2"/>
      <c r="D17290" s="2"/>
      <c r="E17290" s="2"/>
      <c r="I17290" s="2"/>
      <c r="J17290" s="2"/>
      <c r="K17290" s="2"/>
      <c r="L17290" s="2"/>
      <c r="X17290" s="2"/>
      <c r="Y17290" s="2"/>
    </row>
    <row r="17291" spans="3:25" x14ac:dyDescent="0.25">
      <c r="C17291" s="2"/>
      <c r="D17291" s="2"/>
      <c r="E17291" s="2"/>
      <c r="I17291" s="2"/>
      <c r="J17291" s="2"/>
      <c r="K17291" s="2"/>
      <c r="L17291" s="2"/>
      <c r="X17291" s="2"/>
      <c r="Y17291" s="2"/>
    </row>
    <row r="17292" spans="3:25" x14ac:dyDescent="0.25">
      <c r="C17292" s="2"/>
      <c r="D17292" s="2"/>
      <c r="E17292" s="2"/>
      <c r="I17292" s="2"/>
      <c r="J17292" s="2"/>
      <c r="K17292" s="2"/>
      <c r="L17292" s="2"/>
      <c r="X17292" s="2"/>
      <c r="Y17292" s="2"/>
    </row>
    <row r="17293" spans="3:25" x14ac:dyDescent="0.25">
      <c r="C17293" s="2"/>
      <c r="D17293" s="2"/>
      <c r="E17293" s="2"/>
      <c r="I17293" s="2"/>
      <c r="J17293" s="2"/>
      <c r="K17293" s="2"/>
      <c r="L17293" s="2"/>
      <c r="X17293" s="2"/>
      <c r="Y17293" s="2"/>
    </row>
    <row r="17294" spans="3:25" x14ac:dyDescent="0.25">
      <c r="C17294" s="2"/>
      <c r="D17294" s="2"/>
      <c r="E17294" s="2"/>
      <c r="I17294" s="2"/>
      <c r="J17294" s="2"/>
      <c r="K17294" s="2"/>
      <c r="L17294" s="2"/>
      <c r="X17294" s="2"/>
      <c r="Y17294" s="2"/>
    </row>
    <row r="17295" spans="3:25" x14ac:dyDescent="0.25">
      <c r="C17295" s="2"/>
      <c r="D17295" s="2"/>
      <c r="E17295" s="2"/>
      <c r="I17295" s="2"/>
      <c r="J17295" s="2"/>
      <c r="K17295" s="2"/>
      <c r="L17295" s="2"/>
      <c r="X17295" s="2"/>
      <c r="Y17295" s="2"/>
    </row>
    <row r="17296" spans="3:25" x14ac:dyDescent="0.25">
      <c r="C17296" s="2"/>
      <c r="D17296" s="2"/>
      <c r="E17296" s="2"/>
      <c r="I17296" s="2"/>
      <c r="J17296" s="2"/>
      <c r="K17296" s="2"/>
      <c r="L17296" s="2"/>
      <c r="X17296" s="2"/>
      <c r="Y17296" s="2"/>
    </row>
    <row r="17297" spans="3:25" x14ac:dyDescent="0.25">
      <c r="C17297" s="2"/>
      <c r="D17297" s="2"/>
      <c r="E17297" s="2"/>
      <c r="I17297" s="2"/>
      <c r="J17297" s="2"/>
      <c r="K17297" s="2"/>
      <c r="L17297" s="2"/>
      <c r="X17297" s="2"/>
      <c r="Y17297" s="2"/>
    </row>
    <row r="17298" spans="3:25" x14ac:dyDescent="0.25">
      <c r="C17298" s="2"/>
      <c r="D17298" s="2"/>
      <c r="E17298" s="2"/>
      <c r="I17298" s="2"/>
      <c r="J17298" s="2"/>
      <c r="K17298" s="2"/>
      <c r="L17298" s="2"/>
      <c r="X17298" s="2"/>
      <c r="Y17298" s="2"/>
    </row>
    <row r="17299" spans="3:25" x14ac:dyDescent="0.25">
      <c r="C17299" s="2"/>
      <c r="D17299" s="2"/>
      <c r="E17299" s="2"/>
      <c r="I17299" s="2"/>
      <c r="J17299" s="2"/>
      <c r="K17299" s="2"/>
      <c r="L17299" s="2"/>
      <c r="X17299" s="2"/>
      <c r="Y17299" s="2"/>
    </row>
    <row r="17300" spans="3:25" x14ac:dyDescent="0.25">
      <c r="C17300" s="2"/>
      <c r="D17300" s="2"/>
      <c r="E17300" s="2"/>
      <c r="I17300" s="2"/>
      <c r="J17300" s="2"/>
      <c r="K17300" s="2"/>
      <c r="L17300" s="2"/>
      <c r="X17300" s="2"/>
      <c r="Y17300" s="2"/>
    </row>
    <row r="17301" spans="3:25" x14ac:dyDescent="0.25">
      <c r="C17301" s="2"/>
      <c r="D17301" s="2"/>
      <c r="E17301" s="2"/>
      <c r="I17301" s="2"/>
      <c r="J17301" s="2"/>
      <c r="K17301" s="2"/>
      <c r="L17301" s="2"/>
      <c r="X17301" s="2"/>
      <c r="Y17301" s="2"/>
    </row>
    <row r="17302" spans="3:25" x14ac:dyDescent="0.25">
      <c r="C17302" s="2"/>
      <c r="D17302" s="2"/>
      <c r="E17302" s="2"/>
      <c r="I17302" s="2"/>
      <c r="J17302" s="2"/>
      <c r="K17302" s="2"/>
      <c r="L17302" s="2"/>
      <c r="X17302" s="2"/>
      <c r="Y17302" s="2"/>
    </row>
    <row r="17303" spans="3:25" x14ac:dyDescent="0.25">
      <c r="C17303" s="2"/>
      <c r="D17303" s="2"/>
      <c r="E17303" s="2"/>
      <c r="I17303" s="2"/>
      <c r="J17303" s="2"/>
      <c r="K17303" s="2"/>
      <c r="L17303" s="2"/>
      <c r="X17303" s="2"/>
      <c r="Y17303" s="2"/>
    </row>
    <row r="17304" spans="3:25" x14ac:dyDescent="0.25">
      <c r="C17304" s="2"/>
      <c r="D17304" s="2"/>
      <c r="E17304" s="2"/>
      <c r="I17304" s="2"/>
      <c r="J17304" s="2"/>
      <c r="K17304" s="2"/>
      <c r="L17304" s="2"/>
      <c r="X17304" s="2"/>
      <c r="Y17304" s="2"/>
    </row>
    <row r="17305" spans="3:25" x14ac:dyDescent="0.25">
      <c r="C17305" s="2"/>
      <c r="D17305" s="2"/>
      <c r="E17305" s="2"/>
      <c r="I17305" s="2"/>
      <c r="J17305" s="2"/>
      <c r="K17305" s="2"/>
      <c r="L17305" s="2"/>
      <c r="X17305" s="2"/>
      <c r="Y17305" s="2"/>
    </row>
    <row r="17306" spans="3:25" x14ac:dyDescent="0.25">
      <c r="C17306" s="2"/>
      <c r="D17306" s="2"/>
      <c r="E17306" s="2"/>
      <c r="I17306" s="2"/>
      <c r="J17306" s="2"/>
      <c r="K17306" s="2"/>
      <c r="L17306" s="2"/>
      <c r="X17306" s="2"/>
      <c r="Y17306" s="2"/>
    </row>
    <row r="17307" spans="3:25" x14ac:dyDescent="0.25">
      <c r="C17307" s="2"/>
      <c r="D17307" s="2"/>
      <c r="E17307" s="2"/>
      <c r="I17307" s="2"/>
      <c r="J17307" s="2"/>
      <c r="K17307" s="2"/>
      <c r="L17307" s="2"/>
      <c r="X17307" s="2"/>
      <c r="Y17307" s="2"/>
    </row>
    <row r="17308" spans="3:25" x14ac:dyDescent="0.25">
      <c r="C17308" s="2"/>
      <c r="D17308" s="2"/>
      <c r="E17308" s="2"/>
      <c r="I17308" s="2"/>
      <c r="J17308" s="2"/>
      <c r="K17308" s="2"/>
      <c r="L17308" s="2"/>
      <c r="X17308" s="2"/>
      <c r="Y17308" s="2"/>
    </row>
    <row r="17309" spans="3:25" x14ac:dyDescent="0.25">
      <c r="C17309" s="2"/>
      <c r="D17309" s="2"/>
      <c r="E17309" s="2"/>
      <c r="I17309" s="2"/>
      <c r="J17309" s="2"/>
      <c r="K17309" s="2"/>
      <c r="L17309" s="2"/>
      <c r="X17309" s="2"/>
      <c r="Y17309" s="2"/>
    </row>
    <row r="17310" spans="3:25" x14ac:dyDescent="0.25">
      <c r="C17310" s="2"/>
      <c r="D17310" s="2"/>
      <c r="E17310" s="2"/>
      <c r="I17310" s="2"/>
      <c r="J17310" s="2"/>
      <c r="K17310" s="2"/>
      <c r="L17310" s="2"/>
      <c r="X17310" s="2"/>
      <c r="Y17310" s="2"/>
    </row>
    <row r="17311" spans="3:25" x14ac:dyDescent="0.25">
      <c r="C17311" s="2"/>
      <c r="D17311" s="2"/>
      <c r="E17311" s="2"/>
      <c r="I17311" s="2"/>
      <c r="J17311" s="2"/>
      <c r="K17311" s="2"/>
      <c r="L17311" s="2"/>
      <c r="X17311" s="2"/>
      <c r="Y17311" s="2"/>
    </row>
    <row r="17312" spans="3:25" x14ac:dyDescent="0.25">
      <c r="C17312" s="2"/>
      <c r="D17312" s="2"/>
      <c r="E17312" s="2"/>
      <c r="I17312" s="2"/>
      <c r="J17312" s="2"/>
      <c r="K17312" s="2"/>
      <c r="L17312" s="2"/>
      <c r="X17312" s="2"/>
      <c r="Y17312" s="2"/>
    </row>
    <row r="17313" spans="3:25" x14ac:dyDescent="0.25">
      <c r="C17313" s="2"/>
      <c r="D17313" s="2"/>
      <c r="E17313" s="2"/>
      <c r="I17313" s="2"/>
      <c r="J17313" s="2"/>
      <c r="K17313" s="2"/>
      <c r="L17313" s="2"/>
      <c r="X17313" s="2"/>
      <c r="Y17313" s="2"/>
    </row>
    <row r="17314" spans="3:25" x14ac:dyDescent="0.25">
      <c r="C17314" s="2"/>
      <c r="D17314" s="2"/>
      <c r="E17314" s="2"/>
      <c r="I17314" s="2"/>
      <c r="J17314" s="2"/>
      <c r="K17314" s="2"/>
      <c r="L17314" s="2"/>
      <c r="X17314" s="2"/>
      <c r="Y17314" s="2"/>
    </row>
    <row r="17315" spans="3:25" x14ac:dyDescent="0.25">
      <c r="C17315" s="2"/>
      <c r="D17315" s="2"/>
      <c r="E17315" s="2"/>
      <c r="I17315" s="2"/>
      <c r="J17315" s="2"/>
      <c r="K17315" s="2"/>
      <c r="L17315" s="2"/>
      <c r="X17315" s="2"/>
      <c r="Y17315" s="2"/>
    </row>
    <row r="17316" spans="3:25" x14ac:dyDescent="0.25">
      <c r="C17316" s="2"/>
      <c r="D17316" s="2"/>
      <c r="E17316" s="2"/>
      <c r="I17316" s="2"/>
      <c r="J17316" s="2"/>
      <c r="K17316" s="2"/>
      <c r="L17316" s="2"/>
      <c r="X17316" s="2"/>
      <c r="Y17316" s="2"/>
    </row>
    <row r="17317" spans="3:25" x14ac:dyDescent="0.25">
      <c r="C17317" s="2"/>
      <c r="D17317" s="2"/>
      <c r="E17317" s="2"/>
      <c r="I17317" s="2"/>
      <c r="J17317" s="2"/>
      <c r="K17317" s="2"/>
      <c r="L17317" s="2"/>
      <c r="X17317" s="2"/>
      <c r="Y17317" s="2"/>
    </row>
    <row r="17318" spans="3:25" x14ac:dyDescent="0.25">
      <c r="C17318" s="2"/>
      <c r="D17318" s="2"/>
      <c r="E17318" s="2"/>
      <c r="I17318" s="2"/>
      <c r="J17318" s="2"/>
      <c r="K17318" s="2"/>
      <c r="L17318" s="2"/>
      <c r="X17318" s="2"/>
      <c r="Y17318" s="2"/>
    </row>
    <row r="17319" spans="3:25" x14ac:dyDescent="0.25">
      <c r="C17319" s="2"/>
      <c r="D17319" s="2"/>
      <c r="E17319" s="2"/>
      <c r="I17319" s="2"/>
      <c r="J17319" s="2"/>
      <c r="K17319" s="2"/>
      <c r="L17319" s="2"/>
      <c r="X17319" s="2"/>
      <c r="Y17319" s="2"/>
    </row>
    <row r="17320" spans="3:25" x14ac:dyDescent="0.25">
      <c r="C17320" s="2"/>
      <c r="D17320" s="2"/>
      <c r="E17320" s="2"/>
      <c r="I17320" s="2"/>
      <c r="J17320" s="2"/>
      <c r="K17320" s="2"/>
      <c r="L17320" s="2"/>
      <c r="X17320" s="2"/>
      <c r="Y17320" s="2"/>
    </row>
    <row r="17321" spans="3:25" x14ac:dyDescent="0.25">
      <c r="C17321" s="2"/>
      <c r="D17321" s="2"/>
      <c r="E17321" s="2"/>
      <c r="I17321" s="2"/>
      <c r="J17321" s="2"/>
      <c r="K17321" s="2"/>
      <c r="L17321" s="2"/>
      <c r="X17321" s="2"/>
      <c r="Y17321" s="2"/>
    </row>
    <row r="17322" spans="3:25" x14ac:dyDescent="0.25">
      <c r="C17322" s="2"/>
      <c r="D17322" s="2"/>
      <c r="E17322" s="2"/>
      <c r="I17322" s="2"/>
      <c r="J17322" s="2"/>
      <c r="K17322" s="2"/>
      <c r="L17322" s="2"/>
      <c r="X17322" s="2"/>
      <c r="Y17322" s="2"/>
    </row>
    <row r="17323" spans="3:25" x14ac:dyDescent="0.25">
      <c r="C17323" s="2"/>
      <c r="D17323" s="2"/>
      <c r="E17323" s="2"/>
      <c r="I17323" s="2"/>
      <c r="J17323" s="2"/>
      <c r="K17323" s="2"/>
      <c r="L17323" s="2"/>
      <c r="X17323" s="2"/>
      <c r="Y17323" s="2"/>
    </row>
    <row r="17324" spans="3:25" x14ac:dyDescent="0.25">
      <c r="C17324" s="2"/>
      <c r="D17324" s="2"/>
      <c r="E17324" s="2"/>
      <c r="I17324" s="2"/>
      <c r="J17324" s="2"/>
      <c r="K17324" s="2"/>
      <c r="L17324" s="2"/>
      <c r="X17324" s="2"/>
      <c r="Y17324" s="2"/>
    </row>
    <row r="17325" spans="3:25" x14ac:dyDescent="0.25">
      <c r="C17325" s="2"/>
      <c r="D17325" s="2"/>
      <c r="E17325" s="2"/>
      <c r="I17325" s="2"/>
      <c r="J17325" s="2"/>
      <c r="K17325" s="2"/>
      <c r="L17325" s="2"/>
      <c r="X17325" s="2"/>
      <c r="Y17325" s="2"/>
    </row>
    <row r="17326" spans="3:25" x14ac:dyDescent="0.25">
      <c r="C17326" s="2"/>
      <c r="D17326" s="2"/>
      <c r="E17326" s="2"/>
      <c r="I17326" s="2"/>
      <c r="J17326" s="2"/>
      <c r="K17326" s="2"/>
      <c r="L17326" s="2"/>
      <c r="X17326" s="2"/>
      <c r="Y17326" s="2"/>
    </row>
    <row r="17327" spans="3:25" x14ac:dyDescent="0.25">
      <c r="C17327" s="2"/>
      <c r="D17327" s="2"/>
      <c r="E17327" s="2"/>
      <c r="I17327" s="2"/>
      <c r="J17327" s="2"/>
      <c r="K17327" s="2"/>
      <c r="L17327" s="2"/>
      <c r="X17327" s="2"/>
      <c r="Y17327" s="2"/>
    </row>
    <row r="17328" spans="3:25" x14ac:dyDescent="0.25">
      <c r="C17328" s="2"/>
      <c r="D17328" s="2"/>
      <c r="E17328" s="2"/>
      <c r="I17328" s="2"/>
      <c r="J17328" s="2"/>
      <c r="K17328" s="2"/>
      <c r="L17328" s="2"/>
      <c r="X17328" s="2"/>
      <c r="Y17328" s="2"/>
    </row>
    <row r="17329" spans="3:25" x14ac:dyDescent="0.25">
      <c r="C17329" s="2"/>
      <c r="D17329" s="2"/>
      <c r="E17329" s="2"/>
      <c r="I17329" s="2"/>
      <c r="J17329" s="2"/>
      <c r="K17329" s="2"/>
      <c r="L17329" s="2"/>
      <c r="X17329" s="2"/>
      <c r="Y17329" s="2"/>
    </row>
    <row r="17330" spans="3:25" x14ac:dyDescent="0.25">
      <c r="C17330" s="2"/>
      <c r="D17330" s="2"/>
      <c r="E17330" s="2"/>
      <c r="I17330" s="2"/>
      <c r="J17330" s="2"/>
      <c r="K17330" s="2"/>
      <c r="L17330" s="2"/>
      <c r="X17330" s="2"/>
      <c r="Y17330" s="2"/>
    </row>
    <row r="17331" spans="3:25" x14ac:dyDescent="0.25">
      <c r="C17331" s="2"/>
      <c r="D17331" s="2"/>
      <c r="E17331" s="2"/>
      <c r="I17331" s="2"/>
      <c r="J17331" s="2"/>
      <c r="K17331" s="2"/>
      <c r="L17331" s="2"/>
      <c r="X17331" s="2"/>
      <c r="Y17331" s="2"/>
    </row>
    <row r="17332" spans="3:25" x14ac:dyDescent="0.25">
      <c r="C17332" s="2"/>
      <c r="D17332" s="2"/>
      <c r="E17332" s="2"/>
      <c r="I17332" s="2"/>
      <c r="J17332" s="2"/>
      <c r="K17332" s="2"/>
      <c r="L17332" s="2"/>
      <c r="X17332" s="2"/>
      <c r="Y17332" s="2"/>
    </row>
    <row r="17333" spans="3:25" x14ac:dyDescent="0.25">
      <c r="C17333" s="2"/>
      <c r="D17333" s="2"/>
      <c r="E17333" s="2"/>
      <c r="I17333" s="2"/>
      <c r="J17333" s="2"/>
      <c r="K17333" s="2"/>
      <c r="L17333" s="2"/>
      <c r="X17333" s="2"/>
      <c r="Y17333" s="2"/>
    </row>
    <row r="17334" spans="3:25" x14ac:dyDescent="0.25">
      <c r="C17334" s="2"/>
      <c r="D17334" s="2"/>
      <c r="E17334" s="2"/>
      <c r="I17334" s="2"/>
      <c r="J17334" s="2"/>
      <c r="K17334" s="2"/>
      <c r="L17334" s="2"/>
      <c r="X17334" s="2"/>
      <c r="Y17334" s="2"/>
    </row>
    <row r="17335" spans="3:25" x14ac:dyDescent="0.25">
      <c r="C17335" s="2"/>
      <c r="D17335" s="2"/>
      <c r="E17335" s="2"/>
      <c r="I17335" s="2"/>
      <c r="J17335" s="2"/>
      <c r="K17335" s="2"/>
      <c r="L17335" s="2"/>
      <c r="X17335" s="2"/>
      <c r="Y17335" s="2"/>
    </row>
    <row r="17336" spans="3:25" x14ac:dyDescent="0.25">
      <c r="C17336" s="2"/>
      <c r="D17336" s="2"/>
      <c r="E17336" s="2"/>
      <c r="I17336" s="2"/>
      <c r="J17336" s="2"/>
      <c r="K17336" s="2"/>
      <c r="L17336" s="2"/>
      <c r="X17336" s="2"/>
      <c r="Y17336" s="2"/>
    </row>
    <row r="17337" spans="3:25" x14ac:dyDescent="0.25">
      <c r="C17337" s="2"/>
      <c r="D17337" s="2"/>
      <c r="E17337" s="2"/>
      <c r="I17337" s="2"/>
      <c r="J17337" s="2"/>
      <c r="K17337" s="2"/>
      <c r="L17337" s="2"/>
      <c r="X17337" s="2"/>
      <c r="Y17337" s="2"/>
    </row>
    <row r="17338" spans="3:25" x14ac:dyDescent="0.25">
      <c r="C17338" s="2"/>
      <c r="D17338" s="2"/>
      <c r="E17338" s="2"/>
      <c r="I17338" s="2"/>
      <c r="J17338" s="2"/>
      <c r="K17338" s="2"/>
      <c r="L17338" s="2"/>
      <c r="X17338" s="2"/>
      <c r="Y17338" s="2"/>
    </row>
    <row r="17339" spans="3:25" x14ac:dyDescent="0.25">
      <c r="C17339" s="2"/>
      <c r="D17339" s="2"/>
      <c r="E17339" s="2"/>
      <c r="I17339" s="2"/>
      <c r="J17339" s="2"/>
      <c r="K17339" s="2"/>
      <c r="L17339" s="2"/>
      <c r="X17339" s="2"/>
      <c r="Y17339" s="2"/>
    </row>
    <row r="17340" spans="3:25" x14ac:dyDescent="0.25">
      <c r="C17340" s="2"/>
      <c r="D17340" s="2"/>
      <c r="E17340" s="2"/>
      <c r="I17340" s="2"/>
      <c r="J17340" s="2"/>
      <c r="K17340" s="2"/>
      <c r="L17340" s="2"/>
      <c r="X17340" s="2"/>
      <c r="Y17340" s="2"/>
    </row>
    <row r="17341" spans="3:25" x14ac:dyDescent="0.25">
      <c r="C17341" s="2"/>
      <c r="D17341" s="2"/>
      <c r="E17341" s="2"/>
      <c r="I17341" s="2"/>
      <c r="J17341" s="2"/>
      <c r="K17341" s="2"/>
      <c r="L17341" s="2"/>
      <c r="X17341" s="2"/>
      <c r="Y17341" s="2"/>
    </row>
    <row r="17342" spans="3:25" x14ac:dyDescent="0.25">
      <c r="C17342" s="2"/>
      <c r="D17342" s="2"/>
      <c r="E17342" s="2"/>
      <c r="I17342" s="2"/>
      <c r="J17342" s="2"/>
      <c r="K17342" s="2"/>
      <c r="L17342" s="2"/>
      <c r="X17342" s="2"/>
      <c r="Y17342" s="2"/>
    </row>
    <row r="17343" spans="3:25" x14ac:dyDescent="0.25">
      <c r="C17343" s="2"/>
      <c r="D17343" s="2"/>
      <c r="E17343" s="2"/>
      <c r="I17343" s="2"/>
      <c r="J17343" s="2"/>
      <c r="K17343" s="2"/>
      <c r="L17343" s="2"/>
      <c r="X17343" s="2"/>
      <c r="Y17343" s="2"/>
    </row>
    <row r="17344" spans="3:25" x14ac:dyDescent="0.25">
      <c r="C17344" s="2"/>
      <c r="D17344" s="2"/>
      <c r="E17344" s="2"/>
      <c r="I17344" s="2"/>
      <c r="J17344" s="2"/>
      <c r="K17344" s="2"/>
      <c r="L17344" s="2"/>
      <c r="X17344" s="2"/>
      <c r="Y17344" s="2"/>
    </row>
    <row r="17345" spans="3:25" x14ac:dyDescent="0.25">
      <c r="C17345" s="2"/>
      <c r="D17345" s="2"/>
      <c r="E17345" s="2"/>
      <c r="I17345" s="2"/>
      <c r="J17345" s="2"/>
      <c r="K17345" s="2"/>
      <c r="L17345" s="2"/>
      <c r="X17345" s="2"/>
      <c r="Y17345" s="2"/>
    </row>
    <row r="17346" spans="3:25" x14ac:dyDescent="0.25">
      <c r="C17346" s="2"/>
      <c r="D17346" s="2"/>
      <c r="E17346" s="2"/>
      <c r="I17346" s="2"/>
      <c r="J17346" s="2"/>
      <c r="K17346" s="2"/>
      <c r="L17346" s="2"/>
      <c r="X17346" s="2"/>
      <c r="Y17346" s="2"/>
    </row>
    <row r="17347" spans="3:25" x14ac:dyDescent="0.25">
      <c r="C17347" s="2"/>
      <c r="D17347" s="2"/>
      <c r="E17347" s="2"/>
      <c r="I17347" s="2"/>
      <c r="J17347" s="2"/>
      <c r="K17347" s="2"/>
      <c r="L17347" s="2"/>
      <c r="X17347" s="2"/>
      <c r="Y17347" s="2"/>
    </row>
    <row r="17348" spans="3:25" x14ac:dyDescent="0.25">
      <c r="C17348" s="2"/>
      <c r="D17348" s="2"/>
      <c r="E17348" s="2"/>
      <c r="I17348" s="2"/>
      <c r="J17348" s="2"/>
      <c r="K17348" s="2"/>
      <c r="L17348" s="2"/>
      <c r="X17348" s="2"/>
      <c r="Y17348" s="2"/>
    </row>
    <row r="17349" spans="3:25" x14ac:dyDescent="0.25">
      <c r="C17349" s="2"/>
      <c r="D17349" s="2"/>
      <c r="E17349" s="2"/>
      <c r="I17349" s="2"/>
      <c r="J17349" s="2"/>
      <c r="K17349" s="2"/>
      <c r="L17349" s="2"/>
      <c r="X17349" s="2"/>
      <c r="Y17349" s="2"/>
    </row>
    <row r="17350" spans="3:25" x14ac:dyDescent="0.25">
      <c r="C17350" s="2"/>
      <c r="D17350" s="2"/>
      <c r="E17350" s="2"/>
      <c r="I17350" s="2"/>
      <c r="J17350" s="2"/>
      <c r="K17350" s="2"/>
      <c r="L17350" s="2"/>
      <c r="X17350" s="2"/>
      <c r="Y17350" s="2"/>
    </row>
    <row r="17351" spans="3:25" x14ac:dyDescent="0.25">
      <c r="C17351" s="2"/>
      <c r="D17351" s="2"/>
      <c r="E17351" s="2"/>
      <c r="I17351" s="2"/>
      <c r="J17351" s="2"/>
      <c r="K17351" s="2"/>
      <c r="L17351" s="2"/>
      <c r="X17351" s="2"/>
      <c r="Y17351" s="2"/>
    </row>
    <row r="17352" spans="3:25" x14ac:dyDescent="0.25">
      <c r="C17352" s="2"/>
      <c r="D17352" s="2"/>
      <c r="E17352" s="2"/>
      <c r="I17352" s="2"/>
      <c r="J17352" s="2"/>
      <c r="K17352" s="2"/>
      <c r="L17352" s="2"/>
      <c r="X17352" s="2"/>
      <c r="Y17352" s="2"/>
    </row>
    <row r="17353" spans="3:25" x14ac:dyDescent="0.25">
      <c r="C17353" s="2"/>
      <c r="D17353" s="2"/>
      <c r="E17353" s="2"/>
      <c r="I17353" s="2"/>
      <c r="J17353" s="2"/>
      <c r="K17353" s="2"/>
      <c r="L17353" s="2"/>
      <c r="X17353" s="2"/>
      <c r="Y17353" s="2"/>
    </row>
    <row r="17354" spans="3:25" x14ac:dyDescent="0.25">
      <c r="C17354" s="2"/>
      <c r="D17354" s="2"/>
      <c r="E17354" s="2"/>
      <c r="I17354" s="2"/>
      <c r="J17354" s="2"/>
      <c r="K17354" s="2"/>
      <c r="L17354" s="2"/>
      <c r="X17354" s="2"/>
      <c r="Y17354" s="2"/>
    </row>
    <row r="17355" spans="3:25" x14ac:dyDescent="0.25">
      <c r="C17355" s="2"/>
      <c r="D17355" s="2"/>
      <c r="E17355" s="2"/>
      <c r="I17355" s="2"/>
      <c r="J17355" s="2"/>
      <c r="K17355" s="2"/>
      <c r="L17355" s="2"/>
      <c r="X17355" s="2"/>
      <c r="Y17355" s="2"/>
    </row>
    <row r="17356" spans="3:25" x14ac:dyDescent="0.25">
      <c r="C17356" s="2"/>
      <c r="D17356" s="2"/>
      <c r="E17356" s="2"/>
      <c r="I17356" s="2"/>
      <c r="J17356" s="2"/>
      <c r="K17356" s="2"/>
      <c r="L17356" s="2"/>
      <c r="X17356" s="2"/>
      <c r="Y17356" s="2"/>
    </row>
    <row r="17357" spans="3:25" x14ac:dyDescent="0.25">
      <c r="C17357" s="2"/>
      <c r="D17357" s="2"/>
      <c r="E17357" s="2"/>
      <c r="I17357" s="2"/>
      <c r="J17357" s="2"/>
      <c r="K17357" s="2"/>
      <c r="L17357" s="2"/>
      <c r="X17357" s="2"/>
      <c r="Y17357" s="2"/>
    </row>
    <row r="17358" spans="3:25" x14ac:dyDescent="0.25">
      <c r="C17358" s="2"/>
      <c r="D17358" s="2"/>
      <c r="E17358" s="2"/>
      <c r="I17358" s="2"/>
      <c r="J17358" s="2"/>
      <c r="K17358" s="2"/>
      <c r="L17358" s="2"/>
      <c r="X17358" s="2"/>
      <c r="Y17358" s="2"/>
    </row>
    <row r="17359" spans="3:25" x14ac:dyDescent="0.25">
      <c r="C17359" s="2"/>
      <c r="D17359" s="2"/>
      <c r="E17359" s="2"/>
      <c r="I17359" s="2"/>
      <c r="J17359" s="2"/>
      <c r="K17359" s="2"/>
      <c r="L17359" s="2"/>
      <c r="X17359" s="2"/>
      <c r="Y17359" s="2"/>
    </row>
    <row r="17360" spans="3:25" x14ac:dyDescent="0.25">
      <c r="C17360" s="2"/>
      <c r="D17360" s="2"/>
      <c r="E17360" s="2"/>
      <c r="I17360" s="2"/>
      <c r="J17360" s="2"/>
      <c r="K17360" s="2"/>
      <c r="L17360" s="2"/>
      <c r="X17360" s="2"/>
      <c r="Y17360" s="2"/>
    </row>
    <row r="17361" spans="3:25" x14ac:dyDescent="0.25">
      <c r="C17361" s="2"/>
      <c r="D17361" s="2"/>
      <c r="E17361" s="2"/>
      <c r="I17361" s="2"/>
      <c r="J17361" s="2"/>
      <c r="K17361" s="2"/>
      <c r="L17361" s="2"/>
      <c r="X17361" s="2"/>
      <c r="Y17361" s="2"/>
    </row>
    <row r="17362" spans="3:25" x14ac:dyDescent="0.25">
      <c r="C17362" s="2"/>
      <c r="D17362" s="2"/>
      <c r="E17362" s="2"/>
      <c r="I17362" s="2"/>
      <c r="J17362" s="2"/>
      <c r="K17362" s="2"/>
      <c r="L17362" s="2"/>
      <c r="X17362" s="2"/>
      <c r="Y17362" s="2"/>
    </row>
    <row r="17363" spans="3:25" x14ac:dyDescent="0.25">
      <c r="C17363" s="2"/>
      <c r="D17363" s="2"/>
      <c r="E17363" s="2"/>
      <c r="I17363" s="2"/>
      <c r="J17363" s="2"/>
      <c r="K17363" s="2"/>
      <c r="L17363" s="2"/>
      <c r="X17363" s="2"/>
      <c r="Y17363" s="2"/>
    </row>
    <row r="17364" spans="3:25" x14ac:dyDescent="0.25">
      <c r="C17364" s="2"/>
      <c r="D17364" s="2"/>
      <c r="E17364" s="2"/>
      <c r="I17364" s="2"/>
      <c r="J17364" s="2"/>
      <c r="K17364" s="2"/>
      <c r="L17364" s="2"/>
      <c r="X17364" s="2"/>
      <c r="Y17364" s="2"/>
    </row>
    <row r="17365" spans="3:25" x14ac:dyDescent="0.25">
      <c r="C17365" s="2"/>
      <c r="D17365" s="2"/>
      <c r="E17365" s="2"/>
      <c r="I17365" s="2"/>
      <c r="J17365" s="2"/>
      <c r="K17365" s="2"/>
      <c r="L17365" s="2"/>
      <c r="X17365" s="2"/>
      <c r="Y17365" s="2"/>
    </row>
    <row r="17366" spans="3:25" x14ac:dyDescent="0.25">
      <c r="C17366" s="2"/>
      <c r="D17366" s="2"/>
      <c r="E17366" s="2"/>
      <c r="I17366" s="2"/>
      <c r="J17366" s="2"/>
      <c r="K17366" s="2"/>
      <c r="L17366" s="2"/>
      <c r="X17366" s="2"/>
      <c r="Y17366" s="2"/>
    </row>
    <row r="17367" spans="3:25" x14ac:dyDescent="0.25">
      <c r="C17367" s="2"/>
      <c r="D17367" s="2"/>
      <c r="E17367" s="2"/>
      <c r="I17367" s="2"/>
      <c r="J17367" s="2"/>
      <c r="K17367" s="2"/>
      <c r="L17367" s="2"/>
      <c r="X17367" s="2"/>
      <c r="Y17367" s="2"/>
    </row>
    <row r="17368" spans="3:25" x14ac:dyDescent="0.25">
      <c r="C17368" s="2"/>
      <c r="D17368" s="2"/>
      <c r="E17368" s="2"/>
      <c r="I17368" s="2"/>
      <c r="J17368" s="2"/>
      <c r="K17368" s="2"/>
      <c r="L17368" s="2"/>
      <c r="X17368" s="2"/>
      <c r="Y17368" s="2"/>
    </row>
    <row r="17369" spans="3:25" x14ac:dyDescent="0.25">
      <c r="C17369" s="2"/>
      <c r="D17369" s="2"/>
      <c r="E17369" s="2"/>
      <c r="I17369" s="2"/>
      <c r="J17369" s="2"/>
      <c r="K17369" s="2"/>
      <c r="L17369" s="2"/>
      <c r="X17369" s="2"/>
      <c r="Y17369" s="2"/>
    </row>
    <row r="17370" spans="3:25" x14ac:dyDescent="0.25">
      <c r="C17370" s="2"/>
      <c r="D17370" s="2"/>
      <c r="E17370" s="2"/>
      <c r="I17370" s="2"/>
      <c r="J17370" s="2"/>
      <c r="K17370" s="2"/>
      <c r="L17370" s="2"/>
      <c r="X17370" s="2"/>
      <c r="Y17370" s="2"/>
    </row>
    <row r="17371" spans="3:25" x14ac:dyDescent="0.25">
      <c r="C17371" s="2"/>
      <c r="D17371" s="2"/>
      <c r="E17371" s="2"/>
      <c r="I17371" s="2"/>
      <c r="J17371" s="2"/>
      <c r="K17371" s="2"/>
      <c r="L17371" s="2"/>
      <c r="X17371" s="2"/>
      <c r="Y17371" s="2"/>
    </row>
    <row r="17372" spans="3:25" x14ac:dyDescent="0.25">
      <c r="C17372" s="2"/>
      <c r="D17372" s="2"/>
      <c r="E17372" s="2"/>
      <c r="I17372" s="2"/>
      <c r="J17372" s="2"/>
      <c r="K17372" s="2"/>
      <c r="L17372" s="2"/>
      <c r="X17372" s="2"/>
      <c r="Y17372" s="2"/>
    </row>
    <row r="17373" spans="3:25" x14ac:dyDescent="0.25">
      <c r="C17373" s="2"/>
      <c r="D17373" s="2"/>
      <c r="E17373" s="2"/>
      <c r="I17373" s="2"/>
      <c r="J17373" s="2"/>
      <c r="K17373" s="2"/>
      <c r="L17373" s="2"/>
      <c r="X17373" s="2"/>
      <c r="Y17373" s="2"/>
    </row>
    <row r="17374" spans="3:25" x14ac:dyDescent="0.25">
      <c r="C17374" s="2"/>
      <c r="D17374" s="2"/>
      <c r="E17374" s="2"/>
      <c r="I17374" s="2"/>
      <c r="J17374" s="2"/>
      <c r="K17374" s="2"/>
      <c r="L17374" s="2"/>
      <c r="X17374" s="2"/>
      <c r="Y17374" s="2"/>
    </row>
    <row r="17375" spans="3:25" x14ac:dyDescent="0.25">
      <c r="C17375" s="2"/>
      <c r="D17375" s="2"/>
      <c r="E17375" s="2"/>
      <c r="I17375" s="2"/>
      <c r="J17375" s="2"/>
      <c r="K17375" s="2"/>
      <c r="L17375" s="2"/>
      <c r="X17375" s="2"/>
      <c r="Y17375" s="2"/>
    </row>
    <row r="17376" spans="3:25" x14ac:dyDescent="0.25">
      <c r="C17376" s="2"/>
      <c r="D17376" s="2"/>
      <c r="E17376" s="2"/>
      <c r="I17376" s="2"/>
      <c r="J17376" s="2"/>
      <c r="K17376" s="2"/>
      <c r="L17376" s="2"/>
      <c r="X17376" s="2"/>
      <c r="Y17376" s="2"/>
    </row>
    <row r="17377" spans="3:25" x14ac:dyDescent="0.25">
      <c r="C17377" s="2"/>
      <c r="D17377" s="2"/>
      <c r="E17377" s="2"/>
      <c r="I17377" s="2"/>
      <c r="J17377" s="2"/>
      <c r="K17377" s="2"/>
      <c r="L17377" s="2"/>
      <c r="X17377" s="2"/>
      <c r="Y17377" s="2"/>
    </row>
    <row r="17378" spans="3:25" x14ac:dyDescent="0.25">
      <c r="C17378" s="2"/>
      <c r="D17378" s="2"/>
      <c r="E17378" s="2"/>
      <c r="I17378" s="2"/>
      <c r="J17378" s="2"/>
      <c r="K17378" s="2"/>
      <c r="L17378" s="2"/>
      <c r="X17378" s="2"/>
      <c r="Y17378" s="2"/>
    </row>
    <row r="17379" spans="3:25" x14ac:dyDescent="0.25">
      <c r="C17379" s="2"/>
      <c r="D17379" s="2"/>
      <c r="E17379" s="2"/>
      <c r="I17379" s="2"/>
      <c r="J17379" s="2"/>
      <c r="K17379" s="2"/>
      <c r="L17379" s="2"/>
      <c r="X17379" s="2"/>
      <c r="Y17379" s="2"/>
    </row>
    <row r="17380" spans="3:25" x14ac:dyDescent="0.25">
      <c r="C17380" s="2"/>
      <c r="D17380" s="2"/>
      <c r="E17380" s="2"/>
      <c r="I17380" s="2"/>
      <c r="J17380" s="2"/>
      <c r="K17380" s="2"/>
      <c r="L17380" s="2"/>
      <c r="X17380" s="2"/>
      <c r="Y17380" s="2"/>
    </row>
    <row r="17381" spans="3:25" x14ac:dyDescent="0.25">
      <c r="C17381" s="2"/>
      <c r="D17381" s="2"/>
      <c r="E17381" s="2"/>
      <c r="I17381" s="2"/>
      <c r="J17381" s="2"/>
      <c r="K17381" s="2"/>
      <c r="L17381" s="2"/>
      <c r="X17381" s="2"/>
      <c r="Y17381" s="2"/>
    </row>
    <row r="17382" spans="3:25" x14ac:dyDescent="0.25">
      <c r="C17382" s="2"/>
      <c r="D17382" s="2"/>
      <c r="E17382" s="2"/>
      <c r="I17382" s="2"/>
      <c r="J17382" s="2"/>
      <c r="K17382" s="2"/>
      <c r="L17382" s="2"/>
      <c r="X17382" s="2"/>
      <c r="Y17382" s="2"/>
    </row>
    <row r="17383" spans="3:25" x14ac:dyDescent="0.25">
      <c r="C17383" s="2"/>
      <c r="D17383" s="2"/>
      <c r="E17383" s="2"/>
      <c r="I17383" s="2"/>
      <c r="J17383" s="2"/>
      <c r="K17383" s="2"/>
      <c r="L17383" s="2"/>
      <c r="X17383" s="2"/>
      <c r="Y17383" s="2"/>
    </row>
    <row r="17384" spans="3:25" x14ac:dyDescent="0.25">
      <c r="C17384" s="2"/>
      <c r="D17384" s="2"/>
      <c r="E17384" s="2"/>
      <c r="I17384" s="2"/>
      <c r="J17384" s="2"/>
      <c r="K17384" s="2"/>
      <c r="L17384" s="2"/>
      <c r="X17384" s="2"/>
      <c r="Y17384" s="2"/>
    </row>
    <row r="17385" spans="3:25" x14ac:dyDescent="0.25">
      <c r="C17385" s="2"/>
      <c r="D17385" s="2"/>
      <c r="E17385" s="2"/>
      <c r="I17385" s="2"/>
      <c r="J17385" s="2"/>
      <c r="K17385" s="2"/>
      <c r="L17385" s="2"/>
      <c r="X17385" s="2"/>
      <c r="Y17385" s="2"/>
    </row>
    <row r="17386" spans="3:25" x14ac:dyDescent="0.25">
      <c r="C17386" s="2"/>
      <c r="D17386" s="2"/>
      <c r="E17386" s="2"/>
      <c r="I17386" s="2"/>
      <c r="J17386" s="2"/>
      <c r="K17386" s="2"/>
      <c r="L17386" s="2"/>
      <c r="X17386" s="2"/>
      <c r="Y17386" s="2"/>
    </row>
    <row r="17387" spans="3:25" x14ac:dyDescent="0.25">
      <c r="C17387" s="2"/>
      <c r="D17387" s="2"/>
      <c r="E17387" s="2"/>
      <c r="I17387" s="2"/>
      <c r="J17387" s="2"/>
      <c r="K17387" s="2"/>
      <c r="L17387" s="2"/>
      <c r="X17387" s="2"/>
      <c r="Y17387" s="2"/>
    </row>
    <row r="17388" spans="3:25" x14ac:dyDescent="0.25">
      <c r="C17388" s="2"/>
      <c r="D17388" s="2"/>
      <c r="E17388" s="2"/>
      <c r="I17388" s="2"/>
      <c r="J17388" s="2"/>
      <c r="K17388" s="2"/>
      <c r="L17388" s="2"/>
      <c r="X17388" s="2"/>
      <c r="Y17388" s="2"/>
    </row>
    <row r="17389" spans="3:25" x14ac:dyDescent="0.25">
      <c r="C17389" s="2"/>
      <c r="D17389" s="2"/>
      <c r="E17389" s="2"/>
      <c r="I17389" s="2"/>
      <c r="J17389" s="2"/>
      <c r="K17389" s="2"/>
      <c r="L17389" s="2"/>
      <c r="X17389" s="2"/>
      <c r="Y17389" s="2"/>
    </row>
    <row r="17390" spans="3:25" x14ac:dyDescent="0.25">
      <c r="C17390" s="2"/>
      <c r="D17390" s="2"/>
      <c r="E17390" s="2"/>
      <c r="I17390" s="2"/>
      <c r="J17390" s="2"/>
      <c r="K17390" s="2"/>
      <c r="L17390" s="2"/>
      <c r="X17390" s="2"/>
      <c r="Y17390" s="2"/>
    </row>
    <row r="17391" spans="3:25" x14ac:dyDescent="0.25">
      <c r="C17391" s="2"/>
      <c r="D17391" s="2"/>
      <c r="E17391" s="2"/>
      <c r="I17391" s="2"/>
      <c r="J17391" s="2"/>
      <c r="K17391" s="2"/>
      <c r="L17391" s="2"/>
      <c r="X17391" s="2"/>
      <c r="Y17391" s="2"/>
    </row>
    <row r="17392" spans="3:25" x14ac:dyDescent="0.25">
      <c r="C17392" s="2"/>
      <c r="D17392" s="2"/>
      <c r="E17392" s="2"/>
      <c r="I17392" s="2"/>
      <c r="J17392" s="2"/>
      <c r="K17392" s="2"/>
      <c r="L17392" s="2"/>
      <c r="X17392" s="2"/>
      <c r="Y17392" s="2"/>
    </row>
    <row r="17393" spans="3:25" x14ac:dyDescent="0.25">
      <c r="C17393" s="2"/>
      <c r="D17393" s="2"/>
      <c r="E17393" s="2"/>
      <c r="I17393" s="2"/>
      <c r="J17393" s="2"/>
      <c r="K17393" s="2"/>
      <c r="L17393" s="2"/>
      <c r="X17393" s="2"/>
      <c r="Y17393" s="2"/>
    </row>
    <row r="17394" spans="3:25" x14ac:dyDescent="0.25">
      <c r="C17394" s="2"/>
      <c r="D17394" s="2"/>
      <c r="E17394" s="2"/>
      <c r="I17394" s="2"/>
      <c r="J17394" s="2"/>
      <c r="K17394" s="2"/>
      <c r="L17394" s="2"/>
      <c r="X17394" s="2"/>
      <c r="Y17394" s="2"/>
    </row>
    <row r="17395" spans="3:25" x14ac:dyDescent="0.25">
      <c r="C17395" s="2"/>
      <c r="D17395" s="2"/>
      <c r="E17395" s="2"/>
      <c r="I17395" s="2"/>
      <c r="J17395" s="2"/>
      <c r="K17395" s="2"/>
      <c r="L17395" s="2"/>
      <c r="X17395" s="2"/>
      <c r="Y17395" s="2"/>
    </row>
    <row r="17396" spans="3:25" x14ac:dyDescent="0.25">
      <c r="C17396" s="2"/>
      <c r="D17396" s="2"/>
      <c r="E17396" s="2"/>
      <c r="I17396" s="2"/>
      <c r="J17396" s="2"/>
      <c r="K17396" s="2"/>
      <c r="L17396" s="2"/>
      <c r="X17396" s="2"/>
      <c r="Y17396" s="2"/>
    </row>
    <row r="17397" spans="3:25" x14ac:dyDescent="0.25">
      <c r="C17397" s="2"/>
      <c r="D17397" s="2"/>
      <c r="E17397" s="2"/>
      <c r="I17397" s="2"/>
      <c r="J17397" s="2"/>
      <c r="K17397" s="2"/>
      <c r="L17397" s="2"/>
      <c r="X17397" s="2"/>
      <c r="Y17397" s="2"/>
    </row>
    <row r="17398" spans="3:25" x14ac:dyDescent="0.25">
      <c r="C17398" s="2"/>
      <c r="D17398" s="2"/>
      <c r="E17398" s="2"/>
      <c r="I17398" s="2"/>
      <c r="J17398" s="2"/>
      <c r="K17398" s="2"/>
      <c r="L17398" s="2"/>
      <c r="X17398" s="2"/>
      <c r="Y17398" s="2"/>
    </row>
    <row r="17399" spans="3:25" x14ac:dyDescent="0.25">
      <c r="C17399" s="2"/>
      <c r="D17399" s="2"/>
      <c r="E17399" s="2"/>
      <c r="I17399" s="2"/>
      <c r="J17399" s="2"/>
      <c r="K17399" s="2"/>
      <c r="L17399" s="2"/>
      <c r="X17399" s="2"/>
      <c r="Y17399" s="2"/>
    </row>
    <row r="17400" spans="3:25" x14ac:dyDescent="0.25">
      <c r="C17400" s="2"/>
      <c r="D17400" s="2"/>
      <c r="E17400" s="2"/>
      <c r="I17400" s="2"/>
      <c r="J17400" s="2"/>
      <c r="K17400" s="2"/>
      <c r="L17400" s="2"/>
      <c r="X17400" s="2"/>
      <c r="Y17400" s="2"/>
    </row>
    <row r="17401" spans="3:25" x14ac:dyDescent="0.25">
      <c r="C17401" s="2"/>
      <c r="D17401" s="2"/>
      <c r="E17401" s="2"/>
      <c r="I17401" s="2"/>
      <c r="J17401" s="2"/>
      <c r="K17401" s="2"/>
      <c r="L17401" s="2"/>
      <c r="X17401" s="2"/>
      <c r="Y17401" s="2"/>
    </row>
    <row r="17402" spans="3:25" x14ac:dyDescent="0.25">
      <c r="C17402" s="2"/>
      <c r="D17402" s="2"/>
      <c r="E17402" s="2"/>
      <c r="I17402" s="2"/>
      <c r="J17402" s="2"/>
      <c r="K17402" s="2"/>
      <c r="L17402" s="2"/>
      <c r="X17402" s="2"/>
      <c r="Y17402" s="2"/>
    </row>
    <row r="17403" spans="3:25" x14ac:dyDescent="0.25">
      <c r="C17403" s="2"/>
      <c r="D17403" s="2"/>
      <c r="E17403" s="2"/>
      <c r="I17403" s="2"/>
      <c r="J17403" s="2"/>
      <c r="K17403" s="2"/>
      <c r="L17403" s="2"/>
      <c r="X17403" s="2"/>
      <c r="Y17403" s="2"/>
    </row>
    <row r="17404" spans="3:25" x14ac:dyDescent="0.25">
      <c r="C17404" s="2"/>
      <c r="D17404" s="2"/>
      <c r="E17404" s="2"/>
      <c r="I17404" s="2"/>
      <c r="J17404" s="2"/>
      <c r="K17404" s="2"/>
      <c r="L17404" s="2"/>
      <c r="X17404" s="2"/>
      <c r="Y17404" s="2"/>
    </row>
    <row r="17405" spans="3:25" x14ac:dyDescent="0.25">
      <c r="C17405" s="2"/>
      <c r="D17405" s="2"/>
      <c r="E17405" s="2"/>
      <c r="I17405" s="2"/>
      <c r="J17405" s="2"/>
      <c r="K17405" s="2"/>
      <c r="L17405" s="2"/>
      <c r="X17405" s="2"/>
      <c r="Y17405" s="2"/>
    </row>
    <row r="17406" spans="3:25" x14ac:dyDescent="0.25">
      <c r="C17406" s="2"/>
      <c r="D17406" s="2"/>
      <c r="E17406" s="2"/>
      <c r="I17406" s="2"/>
      <c r="J17406" s="2"/>
      <c r="K17406" s="2"/>
      <c r="L17406" s="2"/>
      <c r="X17406" s="2"/>
      <c r="Y17406" s="2"/>
    </row>
    <row r="17407" spans="3:25" x14ac:dyDescent="0.25">
      <c r="C17407" s="2"/>
      <c r="D17407" s="2"/>
      <c r="E17407" s="2"/>
      <c r="I17407" s="2"/>
      <c r="J17407" s="2"/>
      <c r="K17407" s="2"/>
      <c r="L17407" s="2"/>
      <c r="X17407" s="2"/>
      <c r="Y17407" s="2"/>
    </row>
    <row r="17408" spans="3:25" x14ac:dyDescent="0.25">
      <c r="C17408" s="2"/>
      <c r="D17408" s="2"/>
      <c r="E17408" s="2"/>
      <c r="I17408" s="2"/>
      <c r="J17408" s="2"/>
      <c r="K17408" s="2"/>
      <c r="L17408" s="2"/>
      <c r="X17408" s="2"/>
      <c r="Y17408" s="2"/>
    </row>
    <row r="17409" spans="3:25" x14ac:dyDescent="0.25">
      <c r="C17409" s="2"/>
      <c r="D17409" s="2"/>
      <c r="E17409" s="2"/>
      <c r="I17409" s="2"/>
      <c r="J17409" s="2"/>
      <c r="K17409" s="2"/>
      <c r="L17409" s="2"/>
      <c r="X17409" s="2"/>
      <c r="Y17409" s="2"/>
    </row>
    <row r="17410" spans="3:25" x14ac:dyDescent="0.25">
      <c r="C17410" s="2"/>
      <c r="D17410" s="2"/>
      <c r="E17410" s="2"/>
      <c r="I17410" s="2"/>
      <c r="J17410" s="2"/>
      <c r="K17410" s="2"/>
      <c r="L17410" s="2"/>
      <c r="X17410" s="2"/>
      <c r="Y17410" s="2"/>
    </row>
    <row r="17411" spans="3:25" x14ac:dyDescent="0.25">
      <c r="C17411" s="2"/>
      <c r="D17411" s="2"/>
      <c r="E17411" s="2"/>
      <c r="I17411" s="2"/>
      <c r="J17411" s="2"/>
      <c r="K17411" s="2"/>
      <c r="L17411" s="2"/>
      <c r="X17411" s="2"/>
      <c r="Y17411" s="2"/>
    </row>
    <row r="17412" spans="3:25" x14ac:dyDescent="0.25">
      <c r="C17412" s="2"/>
      <c r="D17412" s="2"/>
      <c r="E17412" s="2"/>
      <c r="I17412" s="2"/>
      <c r="J17412" s="2"/>
      <c r="K17412" s="2"/>
      <c r="L17412" s="2"/>
      <c r="X17412" s="2"/>
      <c r="Y17412" s="2"/>
    </row>
    <row r="17413" spans="3:25" x14ac:dyDescent="0.25">
      <c r="C17413" s="2"/>
      <c r="D17413" s="2"/>
      <c r="E17413" s="2"/>
      <c r="I17413" s="2"/>
      <c r="J17413" s="2"/>
      <c r="K17413" s="2"/>
      <c r="L17413" s="2"/>
      <c r="X17413" s="2"/>
      <c r="Y17413" s="2"/>
    </row>
    <row r="17414" spans="3:25" x14ac:dyDescent="0.25">
      <c r="C17414" s="2"/>
      <c r="D17414" s="2"/>
      <c r="E17414" s="2"/>
      <c r="I17414" s="2"/>
      <c r="J17414" s="2"/>
      <c r="K17414" s="2"/>
      <c r="L17414" s="2"/>
      <c r="X17414" s="2"/>
      <c r="Y17414" s="2"/>
    </row>
    <row r="17415" spans="3:25" x14ac:dyDescent="0.25">
      <c r="C17415" s="2"/>
      <c r="D17415" s="2"/>
      <c r="E17415" s="2"/>
      <c r="I17415" s="2"/>
      <c r="J17415" s="2"/>
      <c r="K17415" s="2"/>
      <c r="L17415" s="2"/>
      <c r="X17415" s="2"/>
      <c r="Y17415" s="2"/>
    </row>
    <row r="17416" spans="3:25" x14ac:dyDescent="0.25">
      <c r="C17416" s="2"/>
      <c r="D17416" s="2"/>
      <c r="E17416" s="2"/>
      <c r="I17416" s="2"/>
      <c r="J17416" s="2"/>
      <c r="K17416" s="2"/>
      <c r="L17416" s="2"/>
      <c r="X17416" s="2"/>
      <c r="Y17416" s="2"/>
    </row>
    <row r="17417" spans="3:25" x14ac:dyDescent="0.25">
      <c r="C17417" s="2"/>
      <c r="D17417" s="2"/>
      <c r="E17417" s="2"/>
      <c r="I17417" s="2"/>
      <c r="J17417" s="2"/>
      <c r="K17417" s="2"/>
      <c r="L17417" s="2"/>
      <c r="X17417" s="2"/>
      <c r="Y17417" s="2"/>
    </row>
    <row r="17418" spans="3:25" x14ac:dyDescent="0.25">
      <c r="C17418" s="2"/>
      <c r="D17418" s="2"/>
      <c r="E17418" s="2"/>
      <c r="I17418" s="2"/>
      <c r="J17418" s="2"/>
      <c r="K17418" s="2"/>
      <c r="L17418" s="2"/>
      <c r="X17418" s="2"/>
      <c r="Y17418" s="2"/>
    </row>
    <row r="17419" spans="3:25" x14ac:dyDescent="0.25">
      <c r="C17419" s="2"/>
      <c r="D17419" s="2"/>
      <c r="E17419" s="2"/>
      <c r="I17419" s="2"/>
      <c r="J17419" s="2"/>
      <c r="K17419" s="2"/>
      <c r="L17419" s="2"/>
      <c r="X17419" s="2"/>
      <c r="Y17419" s="2"/>
    </row>
    <row r="17420" spans="3:25" x14ac:dyDescent="0.25">
      <c r="C17420" s="2"/>
      <c r="D17420" s="2"/>
      <c r="E17420" s="2"/>
      <c r="I17420" s="2"/>
      <c r="J17420" s="2"/>
      <c r="K17420" s="2"/>
      <c r="L17420" s="2"/>
      <c r="X17420" s="2"/>
      <c r="Y17420" s="2"/>
    </row>
    <row r="17421" spans="3:25" x14ac:dyDescent="0.25">
      <c r="C17421" s="2"/>
      <c r="D17421" s="2"/>
      <c r="E17421" s="2"/>
      <c r="I17421" s="2"/>
      <c r="J17421" s="2"/>
      <c r="K17421" s="2"/>
      <c r="L17421" s="2"/>
      <c r="X17421" s="2"/>
      <c r="Y17421" s="2"/>
    </row>
    <row r="17422" spans="3:25" x14ac:dyDescent="0.25">
      <c r="C17422" s="2"/>
      <c r="D17422" s="2"/>
      <c r="E17422" s="2"/>
      <c r="I17422" s="2"/>
      <c r="J17422" s="2"/>
      <c r="K17422" s="2"/>
      <c r="L17422" s="2"/>
      <c r="X17422" s="2"/>
      <c r="Y17422" s="2"/>
    </row>
    <row r="17423" spans="3:25" x14ac:dyDescent="0.25">
      <c r="C17423" s="2"/>
      <c r="D17423" s="2"/>
      <c r="E17423" s="2"/>
      <c r="I17423" s="2"/>
      <c r="J17423" s="2"/>
      <c r="K17423" s="2"/>
      <c r="L17423" s="2"/>
      <c r="X17423" s="2"/>
      <c r="Y17423" s="2"/>
    </row>
    <row r="17424" spans="3:25" x14ac:dyDescent="0.25">
      <c r="C17424" s="2"/>
      <c r="D17424" s="2"/>
      <c r="E17424" s="2"/>
      <c r="I17424" s="2"/>
      <c r="J17424" s="2"/>
      <c r="K17424" s="2"/>
      <c r="L17424" s="2"/>
      <c r="X17424" s="2"/>
      <c r="Y17424" s="2"/>
    </row>
    <row r="17425" spans="3:25" x14ac:dyDescent="0.25">
      <c r="C17425" s="2"/>
      <c r="D17425" s="2"/>
      <c r="E17425" s="2"/>
      <c r="I17425" s="2"/>
      <c r="J17425" s="2"/>
      <c r="K17425" s="2"/>
      <c r="L17425" s="2"/>
      <c r="X17425" s="2"/>
      <c r="Y17425" s="2"/>
    </row>
    <row r="17426" spans="3:25" x14ac:dyDescent="0.25">
      <c r="C17426" s="2"/>
      <c r="D17426" s="2"/>
      <c r="E17426" s="2"/>
      <c r="I17426" s="2"/>
      <c r="J17426" s="2"/>
      <c r="K17426" s="2"/>
      <c r="L17426" s="2"/>
      <c r="X17426" s="2"/>
      <c r="Y17426" s="2"/>
    </row>
    <row r="17427" spans="3:25" x14ac:dyDescent="0.25">
      <c r="C17427" s="2"/>
      <c r="D17427" s="2"/>
      <c r="E17427" s="2"/>
      <c r="I17427" s="2"/>
      <c r="J17427" s="2"/>
      <c r="K17427" s="2"/>
      <c r="L17427" s="2"/>
      <c r="X17427" s="2"/>
      <c r="Y17427" s="2"/>
    </row>
    <row r="17428" spans="3:25" x14ac:dyDescent="0.25">
      <c r="C17428" s="2"/>
      <c r="D17428" s="2"/>
      <c r="E17428" s="2"/>
      <c r="I17428" s="2"/>
      <c r="J17428" s="2"/>
      <c r="K17428" s="2"/>
      <c r="L17428" s="2"/>
      <c r="X17428" s="2"/>
      <c r="Y17428" s="2"/>
    </row>
    <row r="17429" spans="3:25" x14ac:dyDescent="0.25">
      <c r="C17429" s="2"/>
      <c r="D17429" s="2"/>
      <c r="E17429" s="2"/>
      <c r="I17429" s="2"/>
      <c r="J17429" s="2"/>
      <c r="K17429" s="2"/>
      <c r="L17429" s="2"/>
      <c r="X17429" s="2"/>
      <c r="Y17429" s="2"/>
    </row>
    <row r="17430" spans="3:25" x14ac:dyDescent="0.25">
      <c r="C17430" s="2"/>
      <c r="D17430" s="2"/>
      <c r="E17430" s="2"/>
      <c r="I17430" s="2"/>
      <c r="J17430" s="2"/>
      <c r="K17430" s="2"/>
      <c r="L17430" s="2"/>
      <c r="X17430" s="2"/>
      <c r="Y17430" s="2"/>
    </row>
    <row r="17431" spans="3:25" x14ac:dyDescent="0.25">
      <c r="C17431" s="2"/>
      <c r="D17431" s="2"/>
      <c r="E17431" s="2"/>
      <c r="I17431" s="2"/>
      <c r="J17431" s="2"/>
      <c r="K17431" s="2"/>
      <c r="L17431" s="2"/>
      <c r="X17431" s="2"/>
      <c r="Y17431" s="2"/>
    </row>
    <row r="17432" spans="3:25" x14ac:dyDescent="0.25">
      <c r="C17432" s="2"/>
      <c r="D17432" s="2"/>
      <c r="E17432" s="2"/>
      <c r="I17432" s="2"/>
      <c r="J17432" s="2"/>
      <c r="K17432" s="2"/>
      <c r="L17432" s="2"/>
      <c r="X17432" s="2"/>
      <c r="Y17432" s="2"/>
    </row>
    <row r="17433" spans="3:25" x14ac:dyDescent="0.25">
      <c r="C17433" s="2"/>
      <c r="D17433" s="2"/>
      <c r="E17433" s="2"/>
      <c r="I17433" s="2"/>
      <c r="J17433" s="2"/>
      <c r="K17433" s="2"/>
      <c r="L17433" s="2"/>
      <c r="X17433" s="2"/>
      <c r="Y17433" s="2"/>
    </row>
    <row r="17434" spans="3:25" x14ac:dyDescent="0.25">
      <c r="C17434" s="2"/>
      <c r="D17434" s="2"/>
      <c r="E17434" s="2"/>
      <c r="I17434" s="2"/>
      <c r="J17434" s="2"/>
      <c r="K17434" s="2"/>
      <c r="L17434" s="2"/>
      <c r="X17434" s="2"/>
      <c r="Y17434" s="2"/>
    </row>
    <row r="17435" spans="3:25" x14ac:dyDescent="0.25">
      <c r="C17435" s="2"/>
      <c r="D17435" s="2"/>
      <c r="E17435" s="2"/>
      <c r="I17435" s="2"/>
      <c r="J17435" s="2"/>
      <c r="K17435" s="2"/>
      <c r="L17435" s="2"/>
      <c r="X17435" s="2"/>
      <c r="Y17435" s="2"/>
    </row>
    <row r="17436" spans="3:25" x14ac:dyDescent="0.25">
      <c r="C17436" s="2"/>
      <c r="D17436" s="2"/>
      <c r="E17436" s="2"/>
      <c r="I17436" s="2"/>
      <c r="J17436" s="2"/>
      <c r="K17436" s="2"/>
      <c r="L17436" s="2"/>
      <c r="X17436" s="2"/>
      <c r="Y17436" s="2"/>
    </row>
    <row r="17437" spans="3:25" x14ac:dyDescent="0.25">
      <c r="C17437" s="2"/>
      <c r="D17437" s="2"/>
      <c r="E17437" s="2"/>
      <c r="I17437" s="2"/>
      <c r="J17437" s="2"/>
      <c r="K17437" s="2"/>
      <c r="L17437" s="2"/>
      <c r="X17437" s="2"/>
      <c r="Y17437" s="2"/>
    </row>
    <row r="17438" spans="3:25" x14ac:dyDescent="0.25">
      <c r="C17438" s="2"/>
      <c r="D17438" s="2"/>
      <c r="E17438" s="2"/>
      <c r="I17438" s="2"/>
      <c r="J17438" s="2"/>
      <c r="K17438" s="2"/>
      <c r="L17438" s="2"/>
      <c r="X17438" s="2"/>
      <c r="Y17438" s="2"/>
    </row>
    <row r="17439" spans="3:25" x14ac:dyDescent="0.25">
      <c r="C17439" s="2"/>
      <c r="D17439" s="2"/>
      <c r="E17439" s="2"/>
      <c r="I17439" s="2"/>
      <c r="J17439" s="2"/>
      <c r="K17439" s="2"/>
      <c r="L17439" s="2"/>
      <c r="X17439" s="2"/>
      <c r="Y17439" s="2"/>
    </row>
    <row r="17440" spans="3:25" x14ac:dyDescent="0.25">
      <c r="C17440" s="2"/>
      <c r="D17440" s="2"/>
      <c r="E17440" s="2"/>
      <c r="I17440" s="2"/>
      <c r="J17440" s="2"/>
      <c r="K17440" s="2"/>
      <c r="L17440" s="2"/>
      <c r="X17440" s="2"/>
      <c r="Y17440" s="2"/>
    </row>
    <row r="17441" spans="3:25" x14ac:dyDescent="0.25">
      <c r="C17441" s="2"/>
      <c r="D17441" s="2"/>
      <c r="E17441" s="2"/>
      <c r="I17441" s="2"/>
      <c r="J17441" s="2"/>
      <c r="K17441" s="2"/>
      <c r="L17441" s="2"/>
      <c r="X17441" s="2"/>
      <c r="Y17441" s="2"/>
    </row>
    <row r="17442" spans="3:25" x14ac:dyDescent="0.25">
      <c r="C17442" s="2"/>
      <c r="D17442" s="2"/>
      <c r="E17442" s="2"/>
      <c r="I17442" s="2"/>
      <c r="J17442" s="2"/>
      <c r="K17442" s="2"/>
      <c r="L17442" s="2"/>
      <c r="X17442" s="2"/>
      <c r="Y17442" s="2"/>
    </row>
    <row r="17443" spans="3:25" x14ac:dyDescent="0.25">
      <c r="C17443" s="2"/>
      <c r="D17443" s="2"/>
      <c r="E17443" s="2"/>
      <c r="I17443" s="2"/>
      <c r="J17443" s="2"/>
      <c r="K17443" s="2"/>
      <c r="L17443" s="2"/>
      <c r="X17443" s="2"/>
      <c r="Y17443" s="2"/>
    </row>
    <row r="17444" spans="3:25" x14ac:dyDescent="0.25">
      <c r="C17444" s="2"/>
      <c r="D17444" s="2"/>
      <c r="E17444" s="2"/>
      <c r="I17444" s="2"/>
      <c r="J17444" s="2"/>
      <c r="K17444" s="2"/>
      <c r="L17444" s="2"/>
      <c r="X17444" s="2"/>
      <c r="Y17444" s="2"/>
    </row>
    <row r="17445" spans="3:25" x14ac:dyDescent="0.25">
      <c r="C17445" s="2"/>
      <c r="D17445" s="2"/>
      <c r="E17445" s="2"/>
      <c r="I17445" s="2"/>
      <c r="J17445" s="2"/>
      <c r="K17445" s="2"/>
      <c r="L17445" s="2"/>
      <c r="X17445" s="2"/>
      <c r="Y17445" s="2"/>
    </row>
    <row r="17446" spans="3:25" x14ac:dyDescent="0.25">
      <c r="C17446" s="2"/>
      <c r="D17446" s="2"/>
      <c r="E17446" s="2"/>
      <c r="I17446" s="2"/>
      <c r="J17446" s="2"/>
      <c r="K17446" s="2"/>
      <c r="L17446" s="2"/>
      <c r="X17446" s="2"/>
      <c r="Y17446" s="2"/>
    </row>
    <row r="17447" spans="3:25" x14ac:dyDescent="0.25">
      <c r="C17447" s="2"/>
      <c r="D17447" s="2"/>
      <c r="E17447" s="2"/>
      <c r="I17447" s="2"/>
      <c r="J17447" s="2"/>
      <c r="K17447" s="2"/>
      <c r="L17447" s="2"/>
      <c r="X17447" s="2"/>
      <c r="Y17447" s="2"/>
    </row>
    <row r="17448" spans="3:25" x14ac:dyDescent="0.25">
      <c r="C17448" s="2"/>
      <c r="D17448" s="2"/>
      <c r="E17448" s="2"/>
      <c r="I17448" s="2"/>
      <c r="J17448" s="2"/>
      <c r="K17448" s="2"/>
      <c r="L17448" s="2"/>
      <c r="X17448" s="2"/>
      <c r="Y17448" s="2"/>
    </row>
    <row r="17449" spans="3:25" x14ac:dyDescent="0.25">
      <c r="C17449" s="2"/>
      <c r="D17449" s="2"/>
      <c r="E17449" s="2"/>
      <c r="I17449" s="2"/>
      <c r="J17449" s="2"/>
      <c r="K17449" s="2"/>
      <c r="L17449" s="2"/>
      <c r="X17449" s="2"/>
      <c r="Y17449" s="2"/>
    </row>
    <row r="17450" spans="3:25" x14ac:dyDescent="0.25">
      <c r="C17450" s="2"/>
      <c r="D17450" s="2"/>
      <c r="E17450" s="2"/>
      <c r="I17450" s="2"/>
      <c r="J17450" s="2"/>
      <c r="K17450" s="2"/>
      <c r="L17450" s="2"/>
      <c r="X17450" s="2"/>
      <c r="Y17450" s="2"/>
    </row>
    <row r="17451" spans="3:25" x14ac:dyDescent="0.25">
      <c r="C17451" s="2"/>
      <c r="D17451" s="2"/>
      <c r="E17451" s="2"/>
      <c r="I17451" s="2"/>
      <c r="J17451" s="2"/>
      <c r="K17451" s="2"/>
      <c r="L17451" s="2"/>
      <c r="X17451" s="2"/>
      <c r="Y17451" s="2"/>
    </row>
    <row r="17452" spans="3:25" x14ac:dyDescent="0.25">
      <c r="C17452" s="2"/>
      <c r="D17452" s="2"/>
      <c r="E17452" s="2"/>
      <c r="I17452" s="2"/>
      <c r="J17452" s="2"/>
      <c r="K17452" s="2"/>
      <c r="L17452" s="2"/>
      <c r="X17452" s="2"/>
      <c r="Y17452" s="2"/>
    </row>
    <row r="17453" spans="3:25" x14ac:dyDescent="0.25">
      <c r="C17453" s="2"/>
      <c r="D17453" s="2"/>
      <c r="E17453" s="2"/>
      <c r="I17453" s="2"/>
      <c r="J17453" s="2"/>
      <c r="K17453" s="2"/>
      <c r="L17453" s="2"/>
      <c r="X17453" s="2"/>
      <c r="Y17453" s="2"/>
    </row>
    <row r="17454" spans="3:25" x14ac:dyDescent="0.25">
      <c r="C17454" s="2"/>
      <c r="D17454" s="2"/>
      <c r="E17454" s="2"/>
      <c r="I17454" s="2"/>
      <c r="J17454" s="2"/>
      <c r="K17454" s="2"/>
      <c r="L17454" s="2"/>
      <c r="X17454" s="2"/>
      <c r="Y17454" s="2"/>
    </row>
    <row r="17455" spans="3:25" x14ac:dyDescent="0.25">
      <c r="C17455" s="2"/>
      <c r="D17455" s="2"/>
      <c r="E17455" s="2"/>
      <c r="I17455" s="2"/>
      <c r="J17455" s="2"/>
      <c r="K17455" s="2"/>
      <c r="L17455" s="2"/>
      <c r="X17455" s="2"/>
      <c r="Y17455" s="2"/>
    </row>
    <row r="17456" spans="3:25" x14ac:dyDescent="0.25">
      <c r="C17456" s="2"/>
      <c r="D17456" s="2"/>
      <c r="E17456" s="2"/>
      <c r="I17456" s="2"/>
      <c r="J17456" s="2"/>
      <c r="K17456" s="2"/>
      <c r="L17456" s="2"/>
      <c r="X17456" s="2"/>
      <c r="Y17456" s="2"/>
    </row>
    <row r="17457" spans="3:25" x14ac:dyDescent="0.25">
      <c r="C17457" s="2"/>
      <c r="D17457" s="2"/>
      <c r="E17457" s="2"/>
      <c r="I17457" s="2"/>
      <c r="J17457" s="2"/>
      <c r="K17457" s="2"/>
      <c r="L17457" s="2"/>
      <c r="X17457" s="2"/>
      <c r="Y17457" s="2"/>
    </row>
    <row r="17458" spans="3:25" x14ac:dyDescent="0.25">
      <c r="C17458" s="2"/>
      <c r="D17458" s="2"/>
      <c r="E17458" s="2"/>
      <c r="I17458" s="2"/>
      <c r="J17458" s="2"/>
      <c r="K17458" s="2"/>
      <c r="L17458" s="2"/>
      <c r="X17458" s="2"/>
      <c r="Y17458" s="2"/>
    </row>
    <row r="17459" spans="3:25" x14ac:dyDescent="0.25">
      <c r="C17459" s="2"/>
      <c r="D17459" s="2"/>
      <c r="E17459" s="2"/>
      <c r="I17459" s="2"/>
      <c r="J17459" s="2"/>
      <c r="K17459" s="2"/>
      <c r="L17459" s="2"/>
      <c r="X17459" s="2"/>
      <c r="Y17459" s="2"/>
    </row>
    <row r="17460" spans="3:25" x14ac:dyDescent="0.25">
      <c r="C17460" s="2"/>
      <c r="D17460" s="2"/>
      <c r="E17460" s="2"/>
      <c r="I17460" s="2"/>
      <c r="J17460" s="2"/>
      <c r="K17460" s="2"/>
      <c r="L17460" s="2"/>
      <c r="X17460" s="2"/>
      <c r="Y17460" s="2"/>
    </row>
    <row r="17461" spans="3:25" x14ac:dyDescent="0.25">
      <c r="C17461" s="2"/>
      <c r="D17461" s="2"/>
      <c r="E17461" s="2"/>
      <c r="I17461" s="2"/>
      <c r="J17461" s="2"/>
      <c r="K17461" s="2"/>
      <c r="L17461" s="2"/>
      <c r="X17461" s="2"/>
      <c r="Y17461" s="2"/>
    </row>
    <row r="17462" spans="3:25" x14ac:dyDescent="0.25">
      <c r="C17462" s="2"/>
      <c r="D17462" s="2"/>
      <c r="E17462" s="2"/>
      <c r="I17462" s="2"/>
      <c r="J17462" s="2"/>
      <c r="K17462" s="2"/>
      <c r="L17462" s="2"/>
      <c r="X17462" s="2"/>
      <c r="Y17462" s="2"/>
    </row>
    <row r="17463" spans="3:25" x14ac:dyDescent="0.25">
      <c r="C17463" s="2"/>
      <c r="D17463" s="2"/>
      <c r="E17463" s="2"/>
      <c r="I17463" s="2"/>
      <c r="J17463" s="2"/>
      <c r="K17463" s="2"/>
      <c r="L17463" s="2"/>
      <c r="X17463" s="2"/>
      <c r="Y17463" s="2"/>
    </row>
    <row r="17464" spans="3:25" x14ac:dyDescent="0.25">
      <c r="C17464" s="2"/>
      <c r="D17464" s="2"/>
      <c r="E17464" s="2"/>
      <c r="I17464" s="2"/>
      <c r="J17464" s="2"/>
      <c r="K17464" s="2"/>
      <c r="L17464" s="2"/>
      <c r="X17464" s="2"/>
      <c r="Y17464" s="2"/>
    </row>
    <row r="17465" spans="3:25" x14ac:dyDescent="0.25">
      <c r="C17465" s="2"/>
      <c r="D17465" s="2"/>
      <c r="E17465" s="2"/>
      <c r="I17465" s="2"/>
      <c r="J17465" s="2"/>
      <c r="K17465" s="2"/>
      <c r="L17465" s="2"/>
      <c r="X17465" s="2"/>
      <c r="Y17465" s="2"/>
    </row>
    <row r="17466" spans="3:25" x14ac:dyDescent="0.25">
      <c r="C17466" s="2"/>
      <c r="D17466" s="2"/>
      <c r="E17466" s="2"/>
      <c r="I17466" s="2"/>
      <c r="J17466" s="2"/>
      <c r="K17466" s="2"/>
      <c r="L17466" s="2"/>
      <c r="X17466" s="2"/>
      <c r="Y17466" s="2"/>
    </row>
    <row r="17467" spans="3:25" x14ac:dyDescent="0.25">
      <c r="C17467" s="2"/>
      <c r="D17467" s="2"/>
      <c r="E17467" s="2"/>
      <c r="I17467" s="2"/>
      <c r="J17467" s="2"/>
      <c r="K17467" s="2"/>
      <c r="L17467" s="2"/>
      <c r="X17467" s="2"/>
      <c r="Y17467" s="2"/>
    </row>
    <row r="17468" spans="3:25" x14ac:dyDescent="0.25">
      <c r="C17468" s="2"/>
      <c r="D17468" s="2"/>
      <c r="E17468" s="2"/>
      <c r="I17468" s="2"/>
      <c r="J17468" s="2"/>
      <c r="K17468" s="2"/>
      <c r="L17468" s="2"/>
      <c r="X17468" s="2"/>
      <c r="Y17468" s="2"/>
    </row>
    <row r="17469" spans="3:25" x14ac:dyDescent="0.25">
      <c r="C17469" s="2"/>
      <c r="D17469" s="2"/>
      <c r="E17469" s="2"/>
      <c r="I17469" s="2"/>
      <c r="J17469" s="2"/>
      <c r="K17469" s="2"/>
      <c r="L17469" s="2"/>
      <c r="X17469" s="2"/>
      <c r="Y17469" s="2"/>
    </row>
    <row r="17470" spans="3:25" x14ac:dyDescent="0.25">
      <c r="C17470" s="2"/>
      <c r="D17470" s="2"/>
      <c r="E17470" s="2"/>
      <c r="I17470" s="2"/>
      <c r="J17470" s="2"/>
      <c r="K17470" s="2"/>
      <c r="L17470" s="2"/>
      <c r="X17470" s="2"/>
      <c r="Y17470" s="2"/>
    </row>
    <row r="17471" spans="3:25" x14ac:dyDescent="0.25">
      <c r="C17471" s="2"/>
      <c r="D17471" s="2"/>
      <c r="E17471" s="2"/>
      <c r="I17471" s="2"/>
      <c r="J17471" s="2"/>
      <c r="K17471" s="2"/>
      <c r="L17471" s="2"/>
      <c r="X17471" s="2"/>
      <c r="Y17471" s="2"/>
    </row>
    <row r="17472" spans="3:25" x14ac:dyDescent="0.25">
      <c r="C17472" s="2"/>
      <c r="D17472" s="2"/>
      <c r="E17472" s="2"/>
      <c r="I17472" s="2"/>
      <c r="J17472" s="2"/>
      <c r="K17472" s="2"/>
      <c r="L17472" s="2"/>
      <c r="X17472" s="2"/>
      <c r="Y17472" s="2"/>
    </row>
    <row r="17473" spans="3:25" x14ac:dyDescent="0.25">
      <c r="C17473" s="2"/>
      <c r="D17473" s="2"/>
      <c r="E17473" s="2"/>
      <c r="I17473" s="2"/>
      <c r="J17473" s="2"/>
      <c r="K17473" s="2"/>
      <c r="L17473" s="2"/>
      <c r="X17473" s="2"/>
      <c r="Y17473" s="2"/>
    </row>
    <row r="17474" spans="3:25" x14ac:dyDescent="0.25">
      <c r="C17474" s="2"/>
      <c r="D17474" s="2"/>
      <c r="E17474" s="2"/>
      <c r="I17474" s="2"/>
      <c r="J17474" s="2"/>
      <c r="K17474" s="2"/>
      <c r="L17474" s="2"/>
      <c r="X17474" s="2"/>
      <c r="Y17474" s="2"/>
    </row>
    <row r="17475" spans="3:25" x14ac:dyDescent="0.25">
      <c r="C17475" s="2"/>
      <c r="D17475" s="2"/>
      <c r="E17475" s="2"/>
      <c r="I17475" s="2"/>
      <c r="J17475" s="2"/>
      <c r="K17475" s="2"/>
      <c r="L17475" s="2"/>
      <c r="X17475" s="2"/>
      <c r="Y17475" s="2"/>
    </row>
    <row r="17476" spans="3:25" x14ac:dyDescent="0.25">
      <c r="C17476" s="2"/>
      <c r="D17476" s="2"/>
      <c r="E17476" s="2"/>
      <c r="I17476" s="2"/>
      <c r="J17476" s="2"/>
      <c r="K17476" s="2"/>
      <c r="L17476" s="2"/>
      <c r="X17476" s="2"/>
      <c r="Y17476" s="2"/>
    </row>
    <row r="17477" spans="3:25" x14ac:dyDescent="0.25">
      <c r="C17477" s="2"/>
      <c r="D17477" s="2"/>
      <c r="E17477" s="2"/>
      <c r="I17477" s="2"/>
      <c r="J17477" s="2"/>
      <c r="K17477" s="2"/>
      <c r="L17477" s="2"/>
      <c r="X17477" s="2"/>
      <c r="Y17477" s="2"/>
    </row>
    <row r="17478" spans="3:25" x14ac:dyDescent="0.25">
      <c r="C17478" s="2"/>
      <c r="D17478" s="2"/>
      <c r="E17478" s="2"/>
      <c r="I17478" s="2"/>
      <c r="J17478" s="2"/>
      <c r="K17478" s="2"/>
      <c r="L17478" s="2"/>
      <c r="X17478" s="2"/>
      <c r="Y17478" s="2"/>
    </row>
    <row r="17479" spans="3:25" x14ac:dyDescent="0.25">
      <c r="C17479" s="2"/>
      <c r="D17479" s="2"/>
      <c r="E17479" s="2"/>
      <c r="I17479" s="2"/>
      <c r="J17479" s="2"/>
      <c r="K17479" s="2"/>
      <c r="L17479" s="2"/>
      <c r="X17479" s="2"/>
      <c r="Y17479" s="2"/>
    </row>
    <row r="17480" spans="3:25" x14ac:dyDescent="0.25">
      <c r="C17480" s="2"/>
      <c r="D17480" s="2"/>
      <c r="E17480" s="2"/>
      <c r="I17480" s="2"/>
      <c r="J17480" s="2"/>
      <c r="K17480" s="2"/>
      <c r="L17480" s="2"/>
      <c r="X17480" s="2"/>
      <c r="Y17480" s="2"/>
    </row>
    <row r="17481" spans="3:25" x14ac:dyDescent="0.25">
      <c r="C17481" s="2"/>
      <c r="D17481" s="2"/>
      <c r="E17481" s="2"/>
      <c r="I17481" s="2"/>
      <c r="J17481" s="2"/>
      <c r="K17481" s="2"/>
      <c r="L17481" s="2"/>
      <c r="X17481" s="2"/>
      <c r="Y17481" s="2"/>
    </row>
    <row r="17482" spans="3:25" x14ac:dyDescent="0.25">
      <c r="C17482" s="2"/>
      <c r="D17482" s="2"/>
      <c r="E17482" s="2"/>
      <c r="I17482" s="2"/>
      <c r="J17482" s="2"/>
      <c r="K17482" s="2"/>
      <c r="L17482" s="2"/>
      <c r="X17482" s="2"/>
      <c r="Y17482" s="2"/>
    </row>
    <row r="17483" spans="3:25" x14ac:dyDescent="0.25">
      <c r="C17483" s="2"/>
      <c r="D17483" s="2"/>
      <c r="E17483" s="2"/>
      <c r="I17483" s="2"/>
      <c r="J17483" s="2"/>
      <c r="K17483" s="2"/>
      <c r="L17483" s="2"/>
      <c r="X17483" s="2"/>
      <c r="Y17483" s="2"/>
    </row>
    <row r="17484" spans="3:25" x14ac:dyDescent="0.25">
      <c r="C17484" s="2"/>
      <c r="D17484" s="2"/>
      <c r="E17484" s="2"/>
      <c r="I17484" s="2"/>
      <c r="J17484" s="2"/>
      <c r="K17484" s="2"/>
      <c r="L17484" s="2"/>
      <c r="X17484" s="2"/>
      <c r="Y17484" s="2"/>
    </row>
    <row r="17485" spans="3:25" x14ac:dyDescent="0.25">
      <c r="C17485" s="2"/>
      <c r="D17485" s="2"/>
      <c r="E17485" s="2"/>
      <c r="I17485" s="2"/>
      <c r="J17485" s="2"/>
      <c r="K17485" s="2"/>
      <c r="L17485" s="2"/>
      <c r="X17485" s="2"/>
      <c r="Y17485" s="2"/>
    </row>
    <row r="17486" spans="3:25" x14ac:dyDescent="0.25">
      <c r="C17486" s="2"/>
      <c r="D17486" s="2"/>
      <c r="E17486" s="2"/>
      <c r="I17486" s="2"/>
      <c r="J17486" s="2"/>
      <c r="K17486" s="2"/>
      <c r="L17486" s="2"/>
      <c r="X17486" s="2"/>
      <c r="Y17486" s="2"/>
    </row>
    <row r="17487" spans="3:25" x14ac:dyDescent="0.25">
      <c r="C17487" s="2"/>
      <c r="D17487" s="2"/>
      <c r="E17487" s="2"/>
      <c r="I17487" s="2"/>
      <c r="J17487" s="2"/>
      <c r="K17487" s="2"/>
      <c r="L17487" s="2"/>
      <c r="X17487" s="2"/>
      <c r="Y17487" s="2"/>
    </row>
    <row r="17488" spans="3:25" x14ac:dyDescent="0.25">
      <c r="C17488" s="2"/>
      <c r="D17488" s="2"/>
      <c r="E17488" s="2"/>
      <c r="I17488" s="2"/>
      <c r="J17488" s="2"/>
      <c r="K17488" s="2"/>
      <c r="L17488" s="2"/>
      <c r="X17488" s="2"/>
      <c r="Y17488" s="2"/>
    </row>
    <row r="17489" spans="3:25" x14ac:dyDescent="0.25">
      <c r="C17489" s="2"/>
      <c r="D17489" s="2"/>
      <c r="E17489" s="2"/>
      <c r="I17489" s="2"/>
      <c r="J17489" s="2"/>
      <c r="K17489" s="2"/>
      <c r="L17489" s="2"/>
      <c r="X17489" s="2"/>
      <c r="Y17489" s="2"/>
    </row>
    <row r="17490" spans="3:25" x14ac:dyDescent="0.25">
      <c r="C17490" s="2"/>
      <c r="D17490" s="2"/>
      <c r="E17490" s="2"/>
      <c r="I17490" s="2"/>
      <c r="J17490" s="2"/>
      <c r="K17490" s="2"/>
      <c r="L17490" s="2"/>
      <c r="X17490" s="2"/>
      <c r="Y17490" s="2"/>
    </row>
    <row r="17491" spans="3:25" x14ac:dyDescent="0.25">
      <c r="C17491" s="2"/>
      <c r="D17491" s="2"/>
      <c r="E17491" s="2"/>
      <c r="I17491" s="2"/>
      <c r="J17491" s="2"/>
      <c r="K17491" s="2"/>
      <c r="L17491" s="2"/>
      <c r="X17491" s="2"/>
      <c r="Y17491" s="2"/>
    </row>
    <row r="17492" spans="3:25" x14ac:dyDescent="0.25">
      <c r="C17492" s="2"/>
      <c r="D17492" s="2"/>
      <c r="E17492" s="2"/>
      <c r="I17492" s="2"/>
      <c r="J17492" s="2"/>
      <c r="K17492" s="2"/>
      <c r="L17492" s="2"/>
      <c r="X17492" s="2"/>
      <c r="Y17492" s="2"/>
    </row>
    <row r="17493" spans="3:25" x14ac:dyDescent="0.25">
      <c r="C17493" s="2"/>
      <c r="D17493" s="2"/>
      <c r="E17493" s="2"/>
      <c r="I17493" s="2"/>
      <c r="J17493" s="2"/>
      <c r="K17493" s="2"/>
      <c r="L17493" s="2"/>
      <c r="X17493" s="2"/>
      <c r="Y17493" s="2"/>
    </row>
    <row r="17494" spans="3:25" x14ac:dyDescent="0.25">
      <c r="C17494" s="2"/>
      <c r="D17494" s="2"/>
      <c r="E17494" s="2"/>
      <c r="I17494" s="2"/>
      <c r="J17494" s="2"/>
      <c r="K17494" s="2"/>
      <c r="L17494" s="2"/>
      <c r="X17494" s="2"/>
      <c r="Y17494" s="2"/>
    </row>
    <row r="17495" spans="3:25" x14ac:dyDescent="0.25">
      <c r="C17495" s="2"/>
      <c r="D17495" s="2"/>
      <c r="E17495" s="2"/>
      <c r="I17495" s="2"/>
      <c r="J17495" s="2"/>
      <c r="K17495" s="2"/>
      <c r="L17495" s="2"/>
      <c r="X17495" s="2"/>
      <c r="Y17495" s="2"/>
    </row>
    <row r="17496" spans="3:25" x14ac:dyDescent="0.25">
      <c r="C17496" s="2"/>
      <c r="D17496" s="2"/>
      <c r="E17496" s="2"/>
      <c r="I17496" s="2"/>
      <c r="J17496" s="2"/>
      <c r="K17496" s="2"/>
      <c r="L17496" s="2"/>
      <c r="X17496" s="2"/>
      <c r="Y17496" s="2"/>
    </row>
    <row r="17497" spans="3:25" x14ac:dyDescent="0.25">
      <c r="C17497" s="2"/>
      <c r="D17497" s="2"/>
      <c r="E17497" s="2"/>
      <c r="I17497" s="2"/>
      <c r="J17497" s="2"/>
      <c r="K17497" s="2"/>
      <c r="L17497" s="2"/>
      <c r="X17497" s="2"/>
      <c r="Y17497" s="2"/>
    </row>
    <row r="17498" spans="3:25" x14ac:dyDescent="0.25">
      <c r="C17498" s="2"/>
      <c r="D17498" s="2"/>
      <c r="E17498" s="2"/>
      <c r="I17498" s="2"/>
      <c r="J17498" s="2"/>
      <c r="K17498" s="2"/>
      <c r="L17498" s="2"/>
      <c r="X17498" s="2"/>
      <c r="Y17498" s="2"/>
    </row>
    <row r="17499" spans="3:25" x14ac:dyDescent="0.25">
      <c r="C17499" s="2"/>
      <c r="D17499" s="2"/>
      <c r="E17499" s="2"/>
      <c r="I17499" s="2"/>
      <c r="J17499" s="2"/>
      <c r="K17499" s="2"/>
      <c r="L17499" s="2"/>
      <c r="X17499" s="2"/>
      <c r="Y17499" s="2"/>
    </row>
    <row r="17500" spans="3:25" x14ac:dyDescent="0.25">
      <c r="C17500" s="2"/>
      <c r="D17500" s="2"/>
      <c r="E17500" s="2"/>
      <c r="I17500" s="2"/>
      <c r="J17500" s="2"/>
      <c r="K17500" s="2"/>
      <c r="L17500" s="2"/>
      <c r="X17500" s="2"/>
      <c r="Y17500" s="2"/>
    </row>
    <row r="17501" spans="3:25" x14ac:dyDescent="0.25">
      <c r="C17501" s="2"/>
      <c r="D17501" s="2"/>
      <c r="E17501" s="2"/>
      <c r="I17501" s="2"/>
      <c r="J17501" s="2"/>
      <c r="K17501" s="2"/>
      <c r="L17501" s="2"/>
      <c r="X17501" s="2"/>
      <c r="Y17501" s="2"/>
    </row>
    <row r="17502" spans="3:25" x14ac:dyDescent="0.25">
      <c r="C17502" s="2"/>
      <c r="D17502" s="2"/>
      <c r="E17502" s="2"/>
      <c r="I17502" s="2"/>
      <c r="J17502" s="2"/>
      <c r="K17502" s="2"/>
      <c r="L17502" s="2"/>
      <c r="X17502" s="2"/>
      <c r="Y17502" s="2"/>
    </row>
    <row r="17503" spans="3:25" x14ac:dyDescent="0.25">
      <c r="C17503" s="2"/>
      <c r="D17503" s="2"/>
      <c r="E17503" s="2"/>
      <c r="I17503" s="2"/>
      <c r="J17503" s="2"/>
      <c r="K17503" s="2"/>
      <c r="L17503" s="2"/>
      <c r="X17503" s="2"/>
      <c r="Y17503" s="2"/>
    </row>
    <row r="17504" spans="3:25" x14ac:dyDescent="0.25">
      <c r="C17504" s="2"/>
      <c r="D17504" s="2"/>
      <c r="E17504" s="2"/>
      <c r="I17504" s="2"/>
      <c r="J17504" s="2"/>
      <c r="K17504" s="2"/>
      <c r="L17504" s="2"/>
      <c r="X17504" s="2"/>
      <c r="Y17504" s="2"/>
    </row>
    <row r="17505" spans="3:25" x14ac:dyDescent="0.25">
      <c r="C17505" s="2"/>
      <c r="D17505" s="2"/>
      <c r="E17505" s="2"/>
      <c r="I17505" s="2"/>
      <c r="J17505" s="2"/>
      <c r="K17505" s="2"/>
      <c r="L17505" s="2"/>
      <c r="X17505" s="2"/>
      <c r="Y17505" s="2"/>
    </row>
    <row r="17506" spans="3:25" x14ac:dyDescent="0.25">
      <c r="C17506" s="2"/>
      <c r="D17506" s="2"/>
      <c r="E17506" s="2"/>
      <c r="I17506" s="2"/>
      <c r="J17506" s="2"/>
      <c r="K17506" s="2"/>
      <c r="L17506" s="2"/>
      <c r="X17506" s="2"/>
      <c r="Y17506" s="2"/>
    </row>
    <row r="17507" spans="3:25" x14ac:dyDescent="0.25">
      <c r="C17507" s="2"/>
      <c r="D17507" s="2"/>
      <c r="E17507" s="2"/>
      <c r="I17507" s="2"/>
      <c r="J17507" s="2"/>
      <c r="K17507" s="2"/>
      <c r="L17507" s="2"/>
      <c r="X17507" s="2"/>
      <c r="Y17507" s="2"/>
    </row>
    <row r="17508" spans="3:25" x14ac:dyDescent="0.25">
      <c r="C17508" s="2"/>
      <c r="D17508" s="2"/>
      <c r="E17508" s="2"/>
      <c r="I17508" s="2"/>
      <c r="J17508" s="2"/>
      <c r="K17508" s="2"/>
      <c r="L17508" s="2"/>
      <c r="X17508" s="2"/>
      <c r="Y17508" s="2"/>
    </row>
    <row r="17509" spans="3:25" x14ac:dyDescent="0.25">
      <c r="C17509" s="2"/>
      <c r="D17509" s="2"/>
      <c r="E17509" s="2"/>
      <c r="I17509" s="2"/>
      <c r="J17509" s="2"/>
      <c r="K17509" s="2"/>
      <c r="L17509" s="2"/>
      <c r="X17509" s="2"/>
      <c r="Y17509" s="2"/>
    </row>
    <row r="17510" spans="3:25" x14ac:dyDescent="0.25">
      <c r="C17510" s="2"/>
      <c r="D17510" s="2"/>
      <c r="E17510" s="2"/>
      <c r="I17510" s="2"/>
      <c r="J17510" s="2"/>
      <c r="K17510" s="2"/>
      <c r="L17510" s="2"/>
      <c r="X17510" s="2"/>
      <c r="Y17510" s="2"/>
    </row>
    <row r="17511" spans="3:25" x14ac:dyDescent="0.25">
      <c r="C17511" s="2"/>
      <c r="D17511" s="2"/>
      <c r="E17511" s="2"/>
      <c r="I17511" s="2"/>
      <c r="J17511" s="2"/>
      <c r="K17511" s="2"/>
      <c r="L17511" s="2"/>
      <c r="X17511" s="2"/>
      <c r="Y17511" s="2"/>
    </row>
    <row r="17512" spans="3:25" x14ac:dyDescent="0.25">
      <c r="C17512" s="2"/>
      <c r="D17512" s="2"/>
      <c r="E17512" s="2"/>
      <c r="I17512" s="2"/>
      <c r="J17512" s="2"/>
      <c r="K17512" s="2"/>
      <c r="L17512" s="2"/>
      <c r="X17512" s="2"/>
      <c r="Y17512" s="2"/>
    </row>
    <row r="17513" spans="3:25" x14ac:dyDescent="0.25">
      <c r="C17513" s="2"/>
      <c r="D17513" s="2"/>
      <c r="E17513" s="2"/>
      <c r="I17513" s="2"/>
      <c r="J17513" s="2"/>
      <c r="K17513" s="2"/>
      <c r="L17513" s="2"/>
      <c r="X17513" s="2"/>
      <c r="Y17513" s="2"/>
    </row>
    <row r="17514" spans="3:25" x14ac:dyDescent="0.25">
      <c r="C17514" s="2"/>
      <c r="D17514" s="2"/>
      <c r="E17514" s="2"/>
      <c r="I17514" s="2"/>
      <c r="J17514" s="2"/>
      <c r="K17514" s="2"/>
      <c r="L17514" s="2"/>
      <c r="X17514" s="2"/>
      <c r="Y17514" s="2"/>
    </row>
    <row r="17515" spans="3:25" x14ac:dyDescent="0.25">
      <c r="C17515" s="2"/>
      <c r="D17515" s="2"/>
      <c r="E17515" s="2"/>
      <c r="I17515" s="2"/>
      <c r="J17515" s="2"/>
      <c r="K17515" s="2"/>
      <c r="L17515" s="2"/>
      <c r="X17515" s="2"/>
      <c r="Y17515" s="2"/>
    </row>
    <row r="17516" spans="3:25" x14ac:dyDescent="0.25">
      <c r="C17516" s="2"/>
      <c r="D17516" s="2"/>
      <c r="E17516" s="2"/>
      <c r="I17516" s="2"/>
      <c r="J17516" s="2"/>
      <c r="K17516" s="2"/>
      <c r="L17516" s="2"/>
      <c r="X17516" s="2"/>
      <c r="Y17516" s="2"/>
    </row>
    <row r="17517" spans="3:25" x14ac:dyDescent="0.25">
      <c r="C17517" s="2"/>
      <c r="D17517" s="2"/>
      <c r="E17517" s="2"/>
      <c r="I17517" s="2"/>
      <c r="J17517" s="2"/>
      <c r="K17517" s="2"/>
      <c r="L17517" s="2"/>
      <c r="X17517" s="2"/>
      <c r="Y17517" s="2"/>
    </row>
    <row r="17518" spans="3:25" x14ac:dyDescent="0.25">
      <c r="C17518" s="2"/>
      <c r="D17518" s="2"/>
      <c r="E17518" s="2"/>
      <c r="I17518" s="2"/>
      <c r="J17518" s="2"/>
      <c r="K17518" s="2"/>
      <c r="L17518" s="2"/>
      <c r="X17518" s="2"/>
      <c r="Y17518" s="2"/>
    </row>
    <row r="17519" spans="3:25" x14ac:dyDescent="0.25">
      <c r="C17519" s="2"/>
      <c r="D17519" s="2"/>
      <c r="E17519" s="2"/>
      <c r="I17519" s="2"/>
      <c r="J17519" s="2"/>
      <c r="K17519" s="2"/>
      <c r="L17519" s="2"/>
      <c r="X17519" s="2"/>
      <c r="Y17519" s="2"/>
    </row>
    <row r="17520" spans="3:25" x14ac:dyDescent="0.25">
      <c r="C17520" s="2"/>
      <c r="D17520" s="2"/>
      <c r="E17520" s="2"/>
      <c r="I17520" s="2"/>
      <c r="J17520" s="2"/>
      <c r="K17520" s="2"/>
      <c r="L17520" s="2"/>
      <c r="X17520" s="2"/>
      <c r="Y17520" s="2"/>
    </row>
    <row r="17521" spans="3:25" x14ac:dyDescent="0.25">
      <c r="C17521" s="2"/>
      <c r="D17521" s="2"/>
      <c r="E17521" s="2"/>
      <c r="I17521" s="2"/>
      <c r="J17521" s="2"/>
      <c r="K17521" s="2"/>
      <c r="L17521" s="2"/>
      <c r="X17521" s="2"/>
      <c r="Y17521" s="2"/>
    </row>
    <row r="17522" spans="3:25" x14ac:dyDescent="0.25">
      <c r="C17522" s="2"/>
      <c r="D17522" s="2"/>
      <c r="E17522" s="2"/>
      <c r="I17522" s="2"/>
      <c r="J17522" s="2"/>
      <c r="K17522" s="2"/>
      <c r="L17522" s="2"/>
      <c r="X17522" s="2"/>
      <c r="Y17522" s="2"/>
    </row>
    <row r="17523" spans="3:25" x14ac:dyDescent="0.25">
      <c r="C17523" s="2"/>
      <c r="D17523" s="2"/>
      <c r="E17523" s="2"/>
      <c r="I17523" s="2"/>
      <c r="J17523" s="2"/>
      <c r="K17523" s="2"/>
      <c r="L17523" s="2"/>
      <c r="X17523" s="2"/>
      <c r="Y17523" s="2"/>
    </row>
    <row r="17524" spans="3:25" x14ac:dyDescent="0.25">
      <c r="C17524" s="2"/>
      <c r="D17524" s="2"/>
      <c r="E17524" s="2"/>
      <c r="I17524" s="2"/>
      <c r="J17524" s="2"/>
      <c r="K17524" s="2"/>
      <c r="L17524" s="2"/>
      <c r="X17524" s="2"/>
      <c r="Y17524" s="2"/>
    </row>
    <row r="17525" spans="3:25" x14ac:dyDescent="0.25">
      <c r="C17525" s="2"/>
      <c r="D17525" s="2"/>
      <c r="E17525" s="2"/>
      <c r="I17525" s="2"/>
      <c r="J17525" s="2"/>
      <c r="K17525" s="2"/>
      <c r="L17525" s="2"/>
      <c r="X17525" s="2"/>
      <c r="Y17525" s="2"/>
    </row>
    <row r="17526" spans="3:25" x14ac:dyDescent="0.25">
      <c r="C17526" s="2"/>
      <c r="D17526" s="2"/>
      <c r="E17526" s="2"/>
      <c r="I17526" s="2"/>
      <c r="J17526" s="2"/>
      <c r="K17526" s="2"/>
      <c r="L17526" s="2"/>
      <c r="X17526" s="2"/>
      <c r="Y17526" s="2"/>
    </row>
    <row r="17527" spans="3:25" x14ac:dyDescent="0.25">
      <c r="C17527" s="2"/>
      <c r="D17527" s="2"/>
      <c r="E17527" s="2"/>
      <c r="I17527" s="2"/>
      <c r="J17527" s="2"/>
      <c r="K17527" s="2"/>
      <c r="L17527" s="2"/>
      <c r="X17527" s="2"/>
      <c r="Y17527" s="2"/>
    </row>
    <row r="17528" spans="3:25" x14ac:dyDescent="0.25">
      <c r="C17528" s="2"/>
      <c r="D17528" s="2"/>
      <c r="E17528" s="2"/>
      <c r="I17528" s="2"/>
      <c r="J17528" s="2"/>
      <c r="K17528" s="2"/>
      <c r="L17528" s="2"/>
      <c r="X17528" s="2"/>
      <c r="Y17528" s="2"/>
    </row>
    <row r="17529" spans="3:25" x14ac:dyDescent="0.25">
      <c r="C17529" s="2"/>
      <c r="D17529" s="2"/>
      <c r="E17529" s="2"/>
      <c r="I17529" s="2"/>
      <c r="J17529" s="2"/>
      <c r="K17529" s="2"/>
      <c r="L17529" s="2"/>
      <c r="X17529" s="2"/>
      <c r="Y17529" s="2"/>
    </row>
    <row r="17530" spans="3:25" x14ac:dyDescent="0.25">
      <c r="C17530" s="2"/>
      <c r="D17530" s="2"/>
      <c r="E17530" s="2"/>
      <c r="I17530" s="2"/>
      <c r="J17530" s="2"/>
      <c r="K17530" s="2"/>
      <c r="L17530" s="2"/>
      <c r="X17530" s="2"/>
      <c r="Y17530" s="2"/>
    </row>
    <row r="17531" spans="3:25" x14ac:dyDescent="0.25">
      <c r="C17531" s="2"/>
      <c r="D17531" s="2"/>
      <c r="E17531" s="2"/>
      <c r="I17531" s="2"/>
      <c r="J17531" s="2"/>
      <c r="K17531" s="2"/>
      <c r="L17531" s="2"/>
      <c r="X17531" s="2"/>
      <c r="Y17531" s="2"/>
    </row>
    <row r="17532" spans="3:25" x14ac:dyDescent="0.25">
      <c r="C17532" s="2"/>
      <c r="D17532" s="2"/>
      <c r="E17532" s="2"/>
      <c r="I17532" s="2"/>
      <c r="J17532" s="2"/>
      <c r="K17532" s="2"/>
      <c r="L17532" s="2"/>
      <c r="X17532" s="2"/>
      <c r="Y17532" s="2"/>
    </row>
    <row r="17533" spans="3:25" x14ac:dyDescent="0.25">
      <c r="C17533" s="2"/>
      <c r="D17533" s="2"/>
      <c r="E17533" s="2"/>
      <c r="I17533" s="2"/>
      <c r="J17533" s="2"/>
      <c r="K17533" s="2"/>
      <c r="L17533" s="2"/>
      <c r="X17533" s="2"/>
      <c r="Y17533" s="2"/>
    </row>
    <row r="17534" spans="3:25" x14ac:dyDescent="0.25">
      <c r="C17534" s="2"/>
      <c r="D17534" s="2"/>
      <c r="E17534" s="2"/>
      <c r="I17534" s="2"/>
      <c r="J17534" s="2"/>
      <c r="K17534" s="2"/>
      <c r="L17534" s="2"/>
      <c r="X17534" s="2"/>
      <c r="Y17534" s="2"/>
    </row>
    <row r="17535" spans="3:25" x14ac:dyDescent="0.25">
      <c r="C17535" s="2"/>
      <c r="D17535" s="2"/>
      <c r="E17535" s="2"/>
      <c r="I17535" s="2"/>
      <c r="J17535" s="2"/>
      <c r="K17535" s="2"/>
      <c r="L17535" s="2"/>
      <c r="X17535" s="2"/>
      <c r="Y17535" s="2"/>
    </row>
    <row r="17536" spans="3:25" x14ac:dyDescent="0.25">
      <c r="C17536" s="2"/>
      <c r="D17536" s="2"/>
      <c r="E17536" s="2"/>
      <c r="I17536" s="2"/>
      <c r="J17536" s="2"/>
      <c r="K17536" s="2"/>
      <c r="L17536" s="2"/>
      <c r="X17536" s="2"/>
      <c r="Y17536" s="2"/>
    </row>
    <row r="17537" spans="3:25" x14ac:dyDescent="0.25">
      <c r="C17537" s="2"/>
      <c r="D17537" s="2"/>
      <c r="E17537" s="2"/>
      <c r="I17537" s="2"/>
      <c r="J17537" s="2"/>
      <c r="K17537" s="2"/>
      <c r="L17537" s="2"/>
      <c r="X17537" s="2"/>
      <c r="Y17537" s="2"/>
    </row>
    <row r="17538" spans="3:25" x14ac:dyDescent="0.25">
      <c r="C17538" s="2"/>
      <c r="D17538" s="2"/>
      <c r="E17538" s="2"/>
      <c r="I17538" s="2"/>
      <c r="J17538" s="2"/>
      <c r="K17538" s="2"/>
      <c r="L17538" s="2"/>
      <c r="X17538" s="2"/>
      <c r="Y17538" s="2"/>
    </row>
    <row r="17539" spans="3:25" x14ac:dyDescent="0.25">
      <c r="C17539" s="2"/>
      <c r="D17539" s="2"/>
      <c r="E17539" s="2"/>
      <c r="I17539" s="2"/>
      <c r="J17539" s="2"/>
      <c r="K17539" s="2"/>
      <c r="L17539" s="2"/>
      <c r="X17539" s="2"/>
      <c r="Y17539" s="2"/>
    </row>
    <row r="17540" spans="3:25" x14ac:dyDescent="0.25">
      <c r="C17540" s="2"/>
      <c r="D17540" s="2"/>
      <c r="E17540" s="2"/>
      <c r="I17540" s="2"/>
      <c r="J17540" s="2"/>
      <c r="K17540" s="2"/>
      <c r="L17540" s="2"/>
      <c r="X17540" s="2"/>
      <c r="Y17540" s="2"/>
    </row>
    <row r="17541" spans="3:25" x14ac:dyDescent="0.25">
      <c r="C17541" s="2"/>
      <c r="D17541" s="2"/>
      <c r="E17541" s="2"/>
      <c r="I17541" s="2"/>
      <c r="J17541" s="2"/>
      <c r="K17541" s="2"/>
      <c r="L17541" s="2"/>
      <c r="X17541" s="2"/>
      <c r="Y17541" s="2"/>
    </row>
    <row r="17542" spans="3:25" x14ac:dyDescent="0.25">
      <c r="C17542" s="2"/>
      <c r="D17542" s="2"/>
      <c r="E17542" s="2"/>
      <c r="I17542" s="2"/>
      <c r="J17542" s="2"/>
      <c r="K17542" s="2"/>
      <c r="L17542" s="2"/>
      <c r="X17542" s="2"/>
      <c r="Y17542" s="2"/>
    </row>
    <row r="17543" spans="3:25" x14ac:dyDescent="0.25">
      <c r="C17543" s="2"/>
      <c r="D17543" s="2"/>
      <c r="E17543" s="2"/>
      <c r="I17543" s="2"/>
      <c r="J17543" s="2"/>
      <c r="K17543" s="2"/>
      <c r="L17543" s="2"/>
      <c r="X17543" s="2"/>
      <c r="Y17543" s="2"/>
    </row>
    <row r="17544" spans="3:25" x14ac:dyDescent="0.25">
      <c r="C17544" s="2"/>
      <c r="D17544" s="2"/>
      <c r="E17544" s="2"/>
      <c r="I17544" s="2"/>
      <c r="J17544" s="2"/>
      <c r="K17544" s="2"/>
      <c r="L17544" s="2"/>
      <c r="X17544" s="2"/>
      <c r="Y17544" s="2"/>
    </row>
    <row r="17545" spans="3:25" x14ac:dyDescent="0.25">
      <c r="C17545" s="2"/>
      <c r="D17545" s="2"/>
      <c r="E17545" s="2"/>
      <c r="I17545" s="2"/>
      <c r="J17545" s="2"/>
      <c r="K17545" s="2"/>
      <c r="L17545" s="2"/>
      <c r="X17545" s="2"/>
      <c r="Y17545" s="2"/>
    </row>
    <row r="17546" spans="3:25" x14ac:dyDescent="0.25">
      <c r="C17546" s="2"/>
      <c r="D17546" s="2"/>
      <c r="E17546" s="2"/>
      <c r="I17546" s="2"/>
      <c r="J17546" s="2"/>
      <c r="K17546" s="2"/>
      <c r="L17546" s="2"/>
      <c r="X17546" s="2"/>
      <c r="Y17546" s="2"/>
    </row>
    <row r="17547" spans="3:25" x14ac:dyDescent="0.25">
      <c r="C17547" s="2"/>
      <c r="D17547" s="2"/>
      <c r="E17547" s="2"/>
      <c r="I17547" s="2"/>
      <c r="J17547" s="2"/>
      <c r="K17547" s="2"/>
      <c r="L17547" s="2"/>
      <c r="X17547" s="2"/>
      <c r="Y17547" s="2"/>
    </row>
    <row r="17548" spans="3:25" x14ac:dyDescent="0.25">
      <c r="C17548" s="2"/>
      <c r="D17548" s="2"/>
      <c r="E17548" s="2"/>
      <c r="I17548" s="2"/>
      <c r="J17548" s="2"/>
      <c r="K17548" s="2"/>
      <c r="L17548" s="2"/>
      <c r="X17548" s="2"/>
      <c r="Y17548" s="2"/>
    </row>
    <row r="17549" spans="3:25" x14ac:dyDescent="0.25">
      <c r="C17549" s="2"/>
      <c r="D17549" s="2"/>
      <c r="E17549" s="2"/>
      <c r="I17549" s="2"/>
      <c r="J17549" s="2"/>
      <c r="K17549" s="2"/>
      <c r="L17549" s="2"/>
      <c r="X17549" s="2"/>
      <c r="Y17549" s="2"/>
    </row>
    <row r="17550" spans="3:25" x14ac:dyDescent="0.25">
      <c r="C17550" s="2"/>
      <c r="D17550" s="2"/>
      <c r="E17550" s="2"/>
      <c r="I17550" s="2"/>
      <c r="J17550" s="2"/>
      <c r="K17550" s="2"/>
      <c r="L17550" s="2"/>
      <c r="X17550" s="2"/>
      <c r="Y17550" s="2"/>
    </row>
    <row r="17551" spans="3:25" x14ac:dyDescent="0.25">
      <c r="C17551" s="2"/>
      <c r="D17551" s="2"/>
      <c r="E17551" s="2"/>
      <c r="I17551" s="2"/>
      <c r="J17551" s="2"/>
      <c r="K17551" s="2"/>
      <c r="L17551" s="2"/>
      <c r="X17551" s="2"/>
      <c r="Y17551" s="2"/>
    </row>
    <row r="17552" spans="3:25" x14ac:dyDescent="0.25">
      <c r="C17552" s="2"/>
      <c r="D17552" s="2"/>
      <c r="E17552" s="2"/>
      <c r="I17552" s="2"/>
      <c r="J17552" s="2"/>
      <c r="K17552" s="2"/>
      <c r="L17552" s="2"/>
      <c r="X17552" s="2"/>
      <c r="Y17552" s="2"/>
    </row>
    <row r="17553" spans="3:25" x14ac:dyDescent="0.25">
      <c r="C17553" s="2"/>
      <c r="D17553" s="2"/>
      <c r="E17553" s="2"/>
      <c r="I17553" s="2"/>
      <c r="J17553" s="2"/>
      <c r="K17553" s="2"/>
      <c r="L17553" s="2"/>
      <c r="X17553" s="2"/>
      <c r="Y17553" s="2"/>
    </row>
    <row r="17554" spans="3:25" x14ac:dyDescent="0.25">
      <c r="C17554" s="2"/>
      <c r="D17554" s="2"/>
      <c r="E17554" s="2"/>
      <c r="I17554" s="2"/>
      <c r="J17554" s="2"/>
      <c r="K17554" s="2"/>
      <c r="L17554" s="2"/>
      <c r="X17554" s="2"/>
      <c r="Y17554" s="2"/>
    </row>
    <row r="17555" spans="3:25" x14ac:dyDescent="0.25">
      <c r="C17555" s="2"/>
      <c r="D17555" s="2"/>
      <c r="E17555" s="2"/>
      <c r="I17555" s="2"/>
      <c r="J17555" s="2"/>
      <c r="K17555" s="2"/>
      <c r="L17555" s="2"/>
      <c r="X17555" s="2"/>
      <c r="Y17555" s="2"/>
    </row>
    <row r="17556" spans="3:25" x14ac:dyDescent="0.25">
      <c r="C17556" s="2"/>
      <c r="D17556" s="2"/>
      <c r="E17556" s="2"/>
      <c r="I17556" s="2"/>
      <c r="J17556" s="2"/>
      <c r="K17556" s="2"/>
      <c r="L17556" s="2"/>
      <c r="X17556" s="2"/>
      <c r="Y17556" s="2"/>
    </row>
    <row r="17557" spans="3:25" x14ac:dyDescent="0.25">
      <c r="C17557" s="2"/>
      <c r="D17557" s="2"/>
      <c r="E17557" s="2"/>
      <c r="I17557" s="2"/>
      <c r="J17557" s="2"/>
      <c r="K17557" s="2"/>
      <c r="L17557" s="2"/>
      <c r="X17557" s="2"/>
      <c r="Y17557" s="2"/>
    </row>
    <row r="17558" spans="3:25" x14ac:dyDescent="0.25">
      <c r="C17558" s="2"/>
      <c r="D17558" s="2"/>
      <c r="E17558" s="2"/>
      <c r="I17558" s="2"/>
      <c r="J17558" s="2"/>
      <c r="K17558" s="2"/>
      <c r="L17558" s="2"/>
      <c r="X17558" s="2"/>
      <c r="Y17558" s="2"/>
    </row>
    <row r="17559" spans="3:25" x14ac:dyDescent="0.25">
      <c r="C17559" s="2"/>
      <c r="D17559" s="2"/>
      <c r="E17559" s="2"/>
      <c r="I17559" s="2"/>
      <c r="J17559" s="2"/>
      <c r="K17559" s="2"/>
      <c r="L17559" s="2"/>
      <c r="X17559" s="2"/>
      <c r="Y17559" s="2"/>
    </row>
    <row r="17560" spans="3:25" x14ac:dyDescent="0.25">
      <c r="C17560" s="2"/>
      <c r="D17560" s="2"/>
      <c r="E17560" s="2"/>
      <c r="I17560" s="2"/>
      <c r="J17560" s="2"/>
      <c r="K17560" s="2"/>
      <c r="L17560" s="2"/>
      <c r="X17560" s="2"/>
      <c r="Y17560" s="2"/>
    </row>
    <row r="17561" spans="3:25" x14ac:dyDescent="0.25">
      <c r="C17561" s="2"/>
      <c r="D17561" s="2"/>
      <c r="E17561" s="2"/>
      <c r="I17561" s="2"/>
      <c r="J17561" s="2"/>
      <c r="K17561" s="2"/>
      <c r="L17561" s="2"/>
      <c r="X17561" s="2"/>
      <c r="Y17561" s="2"/>
    </row>
    <row r="17562" spans="3:25" x14ac:dyDescent="0.25">
      <c r="C17562" s="2"/>
      <c r="D17562" s="2"/>
      <c r="E17562" s="2"/>
      <c r="I17562" s="2"/>
      <c r="J17562" s="2"/>
      <c r="K17562" s="2"/>
      <c r="L17562" s="2"/>
      <c r="X17562" s="2"/>
      <c r="Y17562" s="2"/>
    </row>
    <row r="17563" spans="3:25" x14ac:dyDescent="0.25">
      <c r="C17563" s="2"/>
      <c r="D17563" s="2"/>
      <c r="E17563" s="2"/>
      <c r="I17563" s="2"/>
      <c r="J17563" s="2"/>
      <c r="K17563" s="2"/>
      <c r="L17563" s="2"/>
      <c r="X17563" s="2"/>
      <c r="Y17563" s="2"/>
    </row>
    <row r="17564" spans="3:25" x14ac:dyDescent="0.25">
      <c r="C17564" s="2"/>
      <c r="D17564" s="2"/>
      <c r="E17564" s="2"/>
      <c r="I17564" s="2"/>
      <c r="J17564" s="2"/>
      <c r="K17564" s="2"/>
      <c r="L17564" s="2"/>
      <c r="X17564" s="2"/>
      <c r="Y17564" s="2"/>
    </row>
    <row r="17565" spans="3:25" x14ac:dyDescent="0.25">
      <c r="C17565" s="2"/>
      <c r="D17565" s="2"/>
      <c r="E17565" s="2"/>
      <c r="I17565" s="2"/>
      <c r="J17565" s="2"/>
      <c r="K17565" s="2"/>
      <c r="L17565" s="2"/>
      <c r="X17565" s="2"/>
      <c r="Y17565" s="2"/>
    </row>
    <row r="17566" spans="3:25" x14ac:dyDescent="0.25">
      <c r="C17566" s="2"/>
      <c r="D17566" s="2"/>
      <c r="E17566" s="2"/>
      <c r="I17566" s="2"/>
      <c r="J17566" s="2"/>
      <c r="K17566" s="2"/>
      <c r="L17566" s="2"/>
      <c r="X17566" s="2"/>
      <c r="Y17566" s="2"/>
    </row>
    <row r="17567" spans="3:25" x14ac:dyDescent="0.25">
      <c r="C17567" s="2"/>
      <c r="D17567" s="2"/>
      <c r="E17567" s="2"/>
      <c r="I17567" s="2"/>
      <c r="J17567" s="2"/>
      <c r="K17567" s="2"/>
      <c r="L17567" s="2"/>
      <c r="X17567" s="2"/>
      <c r="Y17567" s="2"/>
    </row>
    <row r="17568" spans="3:25" x14ac:dyDescent="0.25">
      <c r="C17568" s="2"/>
      <c r="D17568" s="2"/>
      <c r="E17568" s="2"/>
      <c r="I17568" s="2"/>
      <c r="J17568" s="2"/>
      <c r="K17568" s="2"/>
      <c r="L17568" s="2"/>
      <c r="X17568" s="2"/>
      <c r="Y17568" s="2"/>
    </row>
    <row r="17569" spans="3:25" x14ac:dyDescent="0.25">
      <c r="C17569" s="2"/>
      <c r="D17569" s="2"/>
      <c r="E17569" s="2"/>
      <c r="I17569" s="2"/>
      <c r="J17569" s="2"/>
      <c r="K17569" s="2"/>
      <c r="L17569" s="2"/>
      <c r="X17569" s="2"/>
      <c r="Y17569" s="2"/>
    </row>
    <row r="17570" spans="3:25" x14ac:dyDescent="0.25">
      <c r="C17570" s="2"/>
      <c r="D17570" s="2"/>
      <c r="E17570" s="2"/>
      <c r="I17570" s="2"/>
      <c r="J17570" s="2"/>
      <c r="K17570" s="2"/>
      <c r="L17570" s="2"/>
      <c r="X17570" s="2"/>
      <c r="Y17570" s="2"/>
    </row>
    <row r="17571" spans="3:25" x14ac:dyDescent="0.25">
      <c r="C17571" s="2"/>
      <c r="D17571" s="2"/>
      <c r="E17571" s="2"/>
      <c r="I17571" s="2"/>
      <c r="J17571" s="2"/>
      <c r="K17571" s="2"/>
      <c r="L17571" s="2"/>
      <c r="X17571" s="2"/>
      <c r="Y17571" s="2"/>
    </row>
    <row r="17572" spans="3:25" x14ac:dyDescent="0.25">
      <c r="C17572" s="2"/>
      <c r="D17572" s="2"/>
      <c r="E17572" s="2"/>
      <c r="I17572" s="2"/>
      <c r="J17572" s="2"/>
      <c r="K17572" s="2"/>
      <c r="L17572" s="2"/>
      <c r="X17572" s="2"/>
      <c r="Y17572" s="2"/>
    </row>
    <row r="17573" spans="3:25" x14ac:dyDescent="0.25">
      <c r="C17573" s="2"/>
      <c r="D17573" s="2"/>
      <c r="E17573" s="2"/>
      <c r="I17573" s="2"/>
      <c r="J17573" s="2"/>
      <c r="K17573" s="2"/>
      <c r="L17573" s="2"/>
      <c r="X17573" s="2"/>
      <c r="Y17573" s="2"/>
    </row>
    <row r="17574" spans="3:25" x14ac:dyDescent="0.25">
      <c r="C17574" s="2"/>
      <c r="D17574" s="2"/>
      <c r="E17574" s="2"/>
      <c r="I17574" s="2"/>
      <c r="J17574" s="2"/>
      <c r="K17574" s="2"/>
      <c r="L17574" s="2"/>
      <c r="X17574" s="2"/>
      <c r="Y17574" s="2"/>
    </row>
    <row r="17575" spans="3:25" x14ac:dyDescent="0.25">
      <c r="C17575" s="2"/>
      <c r="D17575" s="2"/>
      <c r="E17575" s="2"/>
      <c r="I17575" s="2"/>
      <c r="J17575" s="2"/>
      <c r="K17575" s="2"/>
      <c r="L17575" s="2"/>
      <c r="X17575" s="2"/>
      <c r="Y17575" s="2"/>
    </row>
    <row r="17576" spans="3:25" x14ac:dyDescent="0.25">
      <c r="C17576" s="2"/>
      <c r="D17576" s="2"/>
      <c r="E17576" s="2"/>
      <c r="I17576" s="2"/>
      <c r="J17576" s="2"/>
      <c r="K17576" s="2"/>
      <c r="L17576" s="2"/>
      <c r="X17576" s="2"/>
      <c r="Y17576" s="2"/>
    </row>
    <row r="17577" spans="3:25" x14ac:dyDescent="0.25">
      <c r="C17577" s="2"/>
      <c r="D17577" s="2"/>
      <c r="E17577" s="2"/>
      <c r="I17577" s="2"/>
      <c r="J17577" s="2"/>
      <c r="K17577" s="2"/>
      <c r="L17577" s="2"/>
      <c r="X17577" s="2"/>
      <c r="Y17577" s="2"/>
    </row>
    <row r="17578" spans="3:25" x14ac:dyDescent="0.25">
      <c r="C17578" s="2"/>
      <c r="D17578" s="2"/>
      <c r="E17578" s="2"/>
      <c r="I17578" s="2"/>
      <c r="J17578" s="2"/>
      <c r="K17578" s="2"/>
      <c r="L17578" s="2"/>
      <c r="X17578" s="2"/>
      <c r="Y17578" s="2"/>
    </row>
    <row r="17579" spans="3:25" x14ac:dyDescent="0.25">
      <c r="C17579" s="2"/>
      <c r="D17579" s="2"/>
      <c r="E17579" s="2"/>
      <c r="I17579" s="2"/>
      <c r="J17579" s="2"/>
      <c r="K17579" s="2"/>
      <c r="L17579" s="2"/>
      <c r="X17579" s="2"/>
      <c r="Y17579" s="2"/>
    </row>
    <row r="17580" spans="3:25" x14ac:dyDescent="0.25">
      <c r="C17580" s="2"/>
      <c r="D17580" s="2"/>
      <c r="E17580" s="2"/>
      <c r="I17580" s="2"/>
      <c r="J17580" s="2"/>
      <c r="K17580" s="2"/>
      <c r="L17580" s="2"/>
      <c r="X17580" s="2"/>
      <c r="Y17580" s="2"/>
    </row>
    <row r="17581" spans="3:25" x14ac:dyDescent="0.25">
      <c r="C17581" s="2"/>
      <c r="D17581" s="2"/>
      <c r="E17581" s="2"/>
      <c r="I17581" s="2"/>
      <c r="J17581" s="2"/>
      <c r="K17581" s="2"/>
      <c r="L17581" s="2"/>
      <c r="X17581" s="2"/>
      <c r="Y17581" s="2"/>
    </row>
    <row r="17582" spans="3:25" x14ac:dyDescent="0.25">
      <c r="C17582" s="2"/>
      <c r="D17582" s="2"/>
      <c r="E17582" s="2"/>
      <c r="I17582" s="2"/>
      <c r="J17582" s="2"/>
      <c r="K17582" s="2"/>
      <c r="L17582" s="2"/>
      <c r="X17582" s="2"/>
      <c r="Y17582" s="2"/>
    </row>
    <row r="17583" spans="3:25" x14ac:dyDescent="0.25">
      <c r="C17583" s="2"/>
      <c r="D17583" s="2"/>
      <c r="E17583" s="2"/>
      <c r="I17583" s="2"/>
      <c r="J17583" s="2"/>
      <c r="K17583" s="2"/>
      <c r="L17583" s="2"/>
      <c r="X17583" s="2"/>
      <c r="Y17583" s="2"/>
    </row>
    <row r="17584" spans="3:25" x14ac:dyDescent="0.25">
      <c r="C17584" s="2"/>
      <c r="D17584" s="2"/>
      <c r="E17584" s="2"/>
      <c r="I17584" s="2"/>
      <c r="J17584" s="2"/>
      <c r="K17584" s="2"/>
      <c r="L17584" s="2"/>
      <c r="X17584" s="2"/>
      <c r="Y17584" s="2"/>
    </row>
    <row r="17585" spans="3:25" x14ac:dyDescent="0.25">
      <c r="C17585" s="2"/>
      <c r="D17585" s="2"/>
      <c r="E17585" s="2"/>
      <c r="I17585" s="2"/>
      <c r="J17585" s="2"/>
      <c r="K17585" s="2"/>
      <c r="L17585" s="2"/>
      <c r="X17585" s="2"/>
      <c r="Y17585" s="2"/>
    </row>
    <row r="17586" spans="3:25" x14ac:dyDescent="0.25">
      <c r="C17586" s="2"/>
      <c r="D17586" s="2"/>
      <c r="E17586" s="2"/>
      <c r="I17586" s="2"/>
      <c r="J17586" s="2"/>
      <c r="K17586" s="2"/>
      <c r="L17586" s="2"/>
      <c r="X17586" s="2"/>
      <c r="Y17586" s="2"/>
    </row>
    <row r="17587" spans="3:25" x14ac:dyDescent="0.25">
      <c r="C17587" s="2"/>
      <c r="D17587" s="2"/>
      <c r="E17587" s="2"/>
      <c r="I17587" s="2"/>
      <c r="J17587" s="2"/>
      <c r="K17587" s="2"/>
      <c r="L17587" s="2"/>
      <c r="X17587" s="2"/>
      <c r="Y17587" s="2"/>
    </row>
    <row r="17588" spans="3:25" x14ac:dyDescent="0.25">
      <c r="C17588" s="2"/>
      <c r="D17588" s="2"/>
      <c r="E17588" s="2"/>
      <c r="I17588" s="2"/>
      <c r="J17588" s="2"/>
      <c r="K17588" s="2"/>
      <c r="L17588" s="2"/>
      <c r="X17588" s="2"/>
      <c r="Y17588" s="2"/>
    </row>
    <row r="17589" spans="3:25" x14ac:dyDescent="0.25">
      <c r="C17589" s="2"/>
      <c r="D17589" s="2"/>
      <c r="E17589" s="2"/>
      <c r="I17589" s="2"/>
      <c r="J17589" s="2"/>
      <c r="K17589" s="2"/>
      <c r="L17589" s="2"/>
      <c r="X17589" s="2"/>
      <c r="Y17589" s="2"/>
    </row>
    <row r="17590" spans="3:25" x14ac:dyDescent="0.25">
      <c r="C17590" s="2"/>
      <c r="D17590" s="2"/>
      <c r="E17590" s="2"/>
      <c r="I17590" s="2"/>
      <c r="J17590" s="2"/>
      <c r="K17590" s="2"/>
      <c r="L17590" s="2"/>
      <c r="X17590" s="2"/>
      <c r="Y17590" s="2"/>
    </row>
    <row r="17591" spans="3:25" x14ac:dyDescent="0.25">
      <c r="C17591" s="2"/>
      <c r="D17591" s="2"/>
      <c r="E17591" s="2"/>
      <c r="I17591" s="2"/>
      <c r="J17591" s="2"/>
      <c r="K17591" s="2"/>
      <c r="L17591" s="2"/>
      <c r="X17591" s="2"/>
      <c r="Y17591" s="2"/>
    </row>
    <row r="17592" spans="3:25" x14ac:dyDescent="0.25">
      <c r="C17592" s="2"/>
      <c r="D17592" s="2"/>
      <c r="E17592" s="2"/>
      <c r="I17592" s="2"/>
      <c r="J17592" s="2"/>
      <c r="K17592" s="2"/>
      <c r="L17592" s="2"/>
      <c r="X17592" s="2"/>
      <c r="Y17592" s="2"/>
    </row>
    <row r="17593" spans="3:25" x14ac:dyDescent="0.25">
      <c r="C17593" s="2"/>
      <c r="D17593" s="2"/>
      <c r="E17593" s="2"/>
      <c r="I17593" s="2"/>
      <c r="J17593" s="2"/>
      <c r="K17593" s="2"/>
      <c r="L17593" s="2"/>
      <c r="X17593" s="2"/>
      <c r="Y17593" s="2"/>
    </row>
    <row r="17594" spans="3:25" x14ac:dyDescent="0.25">
      <c r="C17594" s="2"/>
      <c r="D17594" s="2"/>
      <c r="E17594" s="2"/>
      <c r="I17594" s="2"/>
      <c r="J17594" s="2"/>
      <c r="K17594" s="2"/>
      <c r="L17594" s="2"/>
      <c r="X17594" s="2"/>
      <c r="Y17594" s="2"/>
    </row>
    <row r="17595" spans="3:25" x14ac:dyDescent="0.25">
      <c r="C17595" s="2"/>
      <c r="D17595" s="2"/>
      <c r="E17595" s="2"/>
      <c r="I17595" s="2"/>
      <c r="J17595" s="2"/>
      <c r="K17595" s="2"/>
      <c r="L17595" s="2"/>
      <c r="X17595" s="2"/>
      <c r="Y17595" s="2"/>
    </row>
    <row r="17596" spans="3:25" x14ac:dyDescent="0.25">
      <c r="C17596" s="2"/>
      <c r="D17596" s="2"/>
      <c r="E17596" s="2"/>
      <c r="I17596" s="2"/>
      <c r="J17596" s="2"/>
      <c r="K17596" s="2"/>
      <c r="L17596" s="2"/>
      <c r="X17596" s="2"/>
      <c r="Y17596" s="2"/>
    </row>
    <row r="17597" spans="3:25" x14ac:dyDescent="0.25">
      <c r="C17597" s="2"/>
      <c r="D17597" s="2"/>
      <c r="E17597" s="2"/>
      <c r="I17597" s="2"/>
      <c r="J17597" s="2"/>
      <c r="K17597" s="2"/>
      <c r="L17597" s="2"/>
      <c r="X17597" s="2"/>
      <c r="Y17597" s="2"/>
    </row>
    <row r="17598" spans="3:25" x14ac:dyDescent="0.25">
      <c r="C17598" s="2"/>
      <c r="D17598" s="2"/>
      <c r="E17598" s="2"/>
      <c r="I17598" s="2"/>
      <c r="J17598" s="2"/>
      <c r="K17598" s="2"/>
      <c r="L17598" s="2"/>
      <c r="X17598" s="2"/>
      <c r="Y17598" s="2"/>
    </row>
    <row r="17599" spans="3:25" x14ac:dyDescent="0.25">
      <c r="C17599" s="2"/>
      <c r="D17599" s="2"/>
      <c r="E17599" s="2"/>
      <c r="I17599" s="2"/>
      <c r="J17599" s="2"/>
      <c r="K17599" s="2"/>
      <c r="L17599" s="2"/>
      <c r="X17599" s="2"/>
      <c r="Y17599" s="2"/>
    </row>
    <row r="17600" spans="3:25" x14ac:dyDescent="0.25">
      <c r="C17600" s="2"/>
      <c r="D17600" s="2"/>
      <c r="E17600" s="2"/>
      <c r="I17600" s="2"/>
      <c r="J17600" s="2"/>
      <c r="K17600" s="2"/>
      <c r="L17600" s="2"/>
      <c r="X17600" s="2"/>
      <c r="Y17600" s="2"/>
    </row>
    <row r="17601" spans="3:25" x14ac:dyDescent="0.25">
      <c r="C17601" s="2"/>
      <c r="D17601" s="2"/>
      <c r="E17601" s="2"/>
      <c r="I17601" s="2"/>
      <c r="J17601" s="2"/>
      <c r="K17601" s="2"/>
      <c r="L17601" s="2"/>
      <c r="X17601" s="2"/>
      <c r="Y17601" s="2"/>
    </row>
    <row r="17602" spans="3:25" x14ac:dyDescent="0.25">
      <c r="C17602" s="2"/>
      <c r="D17602" s="2"/>
      <c r="E17602" s="2"/>
      <c r="I17602" s="2"/>
      <c r="J17602" s="2"/>
      <c r="K17602" s="2"/>
      <c r="L17602" s="2"/>
      <c r="X17602" s="2"/>
      <c r="Y17602" s="2"/>
    </row>
    <row r="17603" spans="3:25" x14ac:dyDescent="0.25">
      <c r="C17603" s="2"/>
      <c r="D17603" s="2"/>
      <c r="E17603" s="2"/>
      <c r="I17603" s="2"/>
      <c r="J17603" s="2"/>
      <c r="K17603" s="2"/>
      <c r="L17603" s="2"/>
      <c r="X17603" s="2"/>
      <c r="Y17603" s="2"/>
    </row>
    <row r="17604" spans="3:25" x14ac:dyDescent="0.25">
      <c r="C17604" s="2"/>
      <c r="D17604" s="2"/>
      <c r="E17604" s="2"/>
      <c r="I17604" s="2"/>
      <c r="J17604" s="2"/>
      <c r="K17604" s="2"/>
      <c r="L17604" s="2"/>
      <c r="X17604" s="2"/>
      <c r="Y17604" s="2"/>
    </row>
    <row r="17605" spans="3:25" x14ac:dyDescent="0.25">
      <c r="C17605" s="2"/>
      <c r="D17605" s="2"/>
      <c r="E17605" s="2"/>
      <c r="I17605" s="2"/>
      <c r="J17605" s="2"/>
      <c r="K17605" s="2"/>
      <c r="L17605" s="2"/>
      <c r="X17605" s="2"/>
      <c r="Y17605" s="2"/>
    </row>
    <row r="17606" spans="3:25" x14ac:dyDescent="0.25">
      <c r="C17606" s="2"/>
      <c r="D17606" s="2"/>
      <c r="E17606" s="2"/>
      <c r="I17606" s="2"/>
      <c r="J17606" s="2"/>
      <c r="K17606" s="2"/>
      <c r="L17606" s="2"/>
      <c r="X17606" s="2"/>
      <c r="Y17606" s="2"/>
    </row>
    <row r="17607" spans="3:25" x14ac:dyDescent="0.25">
      <c r="C17607" s="2"/>
      <c r="D17607" s="2"/>
      <c r="E17607" s="2"/>
      <c r="I17607" s="2"/>
      <c r="J17607" s="2"/>
      <c r="K17607" s="2"/>
      <c r="L17607" s="2"/>
      <c r="X17607" s="2"/>
      <c r="Y17607" s="2"/>
    </row>
    <row r="17608" spans="3:25" x14ac:dyDescent="0.25">
      <c r="C17608" s="2"/>
      <c r="D17608" s="2"/>
      <c r="E17608" s="2"/>
      <c r="I17608" s="2"/>
      <c r="J17608" s="2"/>
      <c r="K17608" s="2"/>
      <c r="L17608" s="2"/>
      <c r="X17608" s="2"/>
      <c r="Y17608" s="2"/>
    </row>
    <row r="17609" spans="3:25" x14ac:dyDescent="0.25">
      <c r="C17609" s="2"/>
      <c r="D17609" s="2"/>
      <c r="E17609" s="2"/>
      <c r="I17609" s="2"/>
      <c r="J17609" s="2"/>
      <c r="K17609" s="2"/>
      <c r="L17609" s="2"/>
      <c r="X17609" s="2"/>
      <c r="Y17609" s="2"/>
    </row>
    <row r="17610" spans="3:25" x14ac:dyDescent="0.25">
      <c r="C17610" s="2"/>
      <c r="D17610" s="2"/>
      <c r="E17610" s="2"/>
      <c r="I17610" s="2"/>
      <c r="J17610" s="2"/>
      <c r="K17610" s="2"/>
      <c r="L17610" s="2"/>
      <c r="X17610" s="2"/>
      <c r="Y17610" s="2"/>
    </row>
    <row r="17611" spans="3:25" x14ac:dyDescent="0.25">
      <c r="C17611" s="2"/>
      <c r="D17611" s="2"/>
      <c r="E17611" s="2"/>
      <c r="I17611" s="2"/>
      <c r="J17611" s="2"/>
      <c r="K17611" s="2"/>
      <c r="L17611" s="2"/>
      <c r="X17611" s="2"/>
      <c r="Y17611" s="2"/>
    </row>
    <row r="17612" spans="3:25" x14ac:dyDescent="0.25">
      <c r="C17612" s="2"/>
      <c r="D17612" s="2"/>
      <c r="E17612" s="2"/>
      <c r="I17612" s="2"/>
      <c r="J17612" s="2"/>
      <c r="K17612" s="2"/>
      <c r="L17612" s="2"/>
      <c r="X17612" s="2"/>
      <c r="Y17612" s="2"/>
    </row>
    <row r="17613" spans="3:25" x14ac:dyDescent="0.25">
      <c r="C17613" s="2"/>
      <c r="D17613" s="2"/>
      <c r="E17613" s="2"/>
      <c r="I17613" s="2"/>
      <c r="J17613" s="2"/>
      <c r="K17613" s="2"/>
      <c r="L17613" s="2"/>
      <c r="X17613" s="2"/>
      <c r="Y17613" s="2"/>
    </row>
    <row r="17614" spans="3:25" x14ac:dyDescent="0.25">
      <c r="C17614" s="2"/>
      <c r="D17614" s="2"/>
      <c r="E17614" s="2"/>
      <c r="I17614" s="2"/>
      <c r="J17614" s="2"/>
      <c r="K17614" s="2"/>
      <c r="L17614" s="2"/>
      <c r="X17614" s="2"/>
      <c r="Y17614" s="2"/>
    </row>
    <row r="17615" spans="3:25" x14ac:dyDescent="0.25">
      <c r="C17615" s="2"/>
      <c r="D17615" s="2"/>
      <c r="E17615" s="2"/>
      <c r="I17615" s="2"/>
      <c r="J17615" s="2"/>
      <c r="K17615" s="2"/>
      <c r="L17615" s="2"/>
      <c r="X17615" s="2"/>
      <c r="Y17615" s="2"/>
    </row>
    <row r="17616" spans="3:25" x14ac:dyDescent="0.25">
      <c r="C17616" s="2"/>
      <c r="D17616" s="2"/>
      <c r="E17616" s="2"/>
      <c r="I17616" s="2"/>
      <c r="J17616" s="2"/>
      <c r="K17616" s="2"/>
      <c r="L17616" s="2"/>
      <c r="X17616" s="2"/>
      <c r="Y17616" s="2"/>
    </row>
    <row r="17617" spans="3:25" x14ac:dyDescent="0.25">
      <c r="C17617" s="2"/>
      <c r="D17617" s="2"/>
      <c r="E17617" s="2"/>
      <c r="I17617" s="2"/>
      <c r="J17617" s="2"/>
      <c r="K17617" s="2"/>
      <c r="L17617" s="2"/>
      <c r="X17617" s="2"/>
      <c r="Y17617" s="2"/>
    </row>
    <row r="17618" spans="3:25" x14ac:dyDescent="0.25">
      <c r="C17618" s="2"/>
      <c r="D17618" s="2"/>
      <c r="E17618" s="2"/>
      <c r="I17618" s="2"/>
      <c r="J17618" s="2"/>
      <c r="K17618" s="2"/>
      <c r="L17618" s="2"/>
      <c r="X17618" s="2"/>
      <c r="Y17618" s="2"/>
    </row>
    <row r="17619" spans="3:25" x14ac:dyDescent="0.25">
      <c r="C17619" s="2"/>
      <c r="D17619" s="2"/>
      <c r="E17619" s="2"/>
      <c r="I17619" s="2"/>
      <c r="J17619" s="2"/>
      <c r="K17619" s="2"/>
      <c r="L17619" s="2"/>
      <c r="X17619" s="2"/>
      <c r="Y17619" s="2"/>
    </row>
    <row r="17620" spans="3:25" x14ac:dyDescent="0.25">
      <c r="C17620" s="2"/>
      <c r="D17620" s="2"/>
      <c r="E17620" s="2"/>
      <c r="I17620" s="2"/>
      <c r="J17620" s="2"/>
      <c r="K17620" s="2"/>
      <c r="L17620" s="2"/>
      <c r="X17620" s="2"/>
      <c r="Y17620" s="2"/>
    </row>
    <row r="17621" spans="3:25" x14ac:dyDescent="0.25">
      <c r="C17621" s="2"/>
      <c r="D17621" s="2"/>
      <c r="E17621" s="2"/>
      <c r="I17621" s="2"/>
      <c r="J17621" s="2"/>
      <c r="K17621" s="2"/>
      <c r="L17621" s="2"/>
      <c r="X17621" s="2"/>
      <c r="Y17621" s="2"/>
    </row>
    <row r="17622" spans="3:25" x14ac:dyDescent="0.25">
      <c r="C17622" s="2"/>
      <c r="D17622" s="2"/>
      <c r="E17622" s="2"/>
      <c r="I17622" s="2"/>
      <c r="J17622" s="2"/>
      <c r="K17622" s="2"/>
      <c r="L17622" s="2"/>
      <c r="X17622" s="2"/>
      <c r="Y17622" s="2"/>
    </row>
    <row r="17623" spans="3:25" x14ac:dyDescent="0.25">
      <c r="C17623" s="2"/>
      <c r="D17623" s="2"/>
      <c r="E17623" s="2"/>
      <c r="I17623" s="2"/>
      <c r="J17623" s="2"/>
      <c r="K17623" s="2"/>
      <c r="L17623" s="2"/>
      <c r="X17623" s="2"/>
      <c r="Y17623" s="2"/>
    </row>
    <row r="17624" spans="3:25" x14ac:dyDescent="0.25">
      <c r="C17624" s="2"/>
      <c r="D17624" s="2"/>
      <c r="E17624" s="2"/>
      <c r="I17624" s="2"/>
      <c r="J17624" s="2"/>
      <c r="K17624" s="2"/>
      <c r="L17624" s="2"/>
      <c r="X17624" s="2"/>
      <c r="Y17624" s="2"/>
    </row>
    <row r="17625" spans="3:25" x14ac:dyDescent="0.25">
      <c r="C17625" s="2"/>
      <c r="D17625" s="2"/>
      <c r="E17625" s="2"/>
      <c r="I17625" s="2"/>
      <c r="J17625" s="2"/>
      <c r="K17625" s="2"/>
      <c r="L17625" s="2"/>
      <c r="X17625" s="2"/>
      <c r="Y17625" s="2"/>
    </row>
    <row r="17626" spans="3:25" x14ac:dyDescent="0.25">
      <c r="C17626" s="2"/>
      <c r="D17626" s="2"/>
      <c r="E17626" s="2"/>
      <c r="I17626" s="2"/>
      <c r="J17626" s="2"/>
      <c r="K17626" s="2"/>
      <c r="L17626" s="2"/>
      <c r="X17626" s="2"/>
      <c r="Y17626" s="2"/>
    </row>
    <row r="17627" spans="3:25" x14ac:dyDescent="0.25">
      <c r="C17627" s="2"/>
      <c r="D17627" s="2"/>
      <c r="E17627" s="2"/>
      <c r="I17627" s="2"/>
      <c r="J17627" s="2"/>
      <c r="K17627" s="2"/>
      <c r="L17627" s="2"/>
      <c r="X17627" s="2"/>
      <c r="Y17627" s="2"/>
    </row>
    <row r="17628" spans="3:25" x14ac:dyDescent="0.25">
      <c r="C17628" s="2"/>
      <c r="D17628" s="2"/>
      <c r="E17628" s="2"/>
      <c r="I17628" s="2"/>
      <c r="J17628" s="2"/>
      <c r="K17628" s="2"/>
      <c r="L17628" s="2"/>
      <c r="X17628" s="2"/>
      <c r="Y17628" s="2"/>
    </row>
    <row r="17629" spans="3:25" x14ac:dyDescent="0.25">
      <c r="C17629" s="2"/>
      <c r="D17629" s="2"/>
      <c r="E17629" s="2"/>
      <c r="I17629" s="2"/>
      <c r="J17629" s="2"/>
      <c r="K17629" s="2"/>
      <c r="L17629" s="2"/>
      <c r="X17629" s="2"/>
      <c r="Y17629" s="2"/>
    </row>
    <row r="17630" spans="3:25" x14ac:dyDescent="0.25">
      <c r="C17630" s="2"/>
      <c r="D17630" s="2"/>
      <c r="E17630" s="2"/>
      <c r="I17630" s="2"/>
      <c r="J17630" s="2"/>
      <c r="K17630" s="2"/>
      <c r="L17630" s="2"/>
      <c r="X17630" s="2"/>
      <c r="Y17630" s="2"/>
    </row>
    <row r="17631" spans="3:25" x14ac:dyDescent="0.25">
      <c r="C17631" s="2"/>
      <c r="D17631" s="2"/>
      <c r="E17631" s="2"/>
      <c r="I17631" s="2"/>
      <c r="J17631" s="2"/>
      <c r="K17631" s="2"/>
      <c r="L17631" s="2"/>
      <c r="X17631" s="2"/>
      <c r="Y17631" s="2"/>
    </row>
    <row r="17632" spans="3:25" x14ac:dyDescent="0.25">
      <c r="C17632" s="2"/>
      <c r="D17632" s="2"/>
      <c r="E17632" s="2"/>
      <c r="I17632" s="2"/>
      <c r="J17632" s="2"/>
      <c r="K17632" s="2"/>
      <c r="L17632" s="2"/>
      <c r="X17632" s="2"/>
      <c r="Y17632" s="2"/>
    </row>
    <row r="17633" spans="3:25" x14ac:dyDescent="0.25">
      <c r="C17633" s="2"/>
      <c r="D17633" s="2"/>
      <c r="E17633" s="2"/>
      <c r="I17633" s="2"/>
      <c r="J17633" s="2"/>
      <c r="K17633" s="2"/>
      <c r="L17633" s="2"/>
      <c r="X17633" s="2"/>
      <c r="Y17633" s="2"/>
    </row>
    <row r="17634" spans="3:25" x14ac:dyDescent="0.25">
      <c r="C17634" s="2"/>
      <c r="D17634" s="2"/>
      <c r="E17634" s="2"/>
      <c r="I17634" s="2"/>
      <c r="J17634" s="2"/>
      <c r="K17634" s="2"/>
      <c r="L17634" s="2"/>
      <c r="X17634" s="2"/>
      <c r="Y17634" s="2"/>
    </row>
    <row r="17635" spans="3:25" x14ac:dyDescent="0.25">
      <c r="C17635" s="2"/>
      <c r="D17635" s="2"/>
      <c r="E17635" s="2"/>
      <c r="I17635" s="2"/>
      <c r="J17635" s="2"/>
      <c r="K17635" s="2"/>
      <c r="L17635" s="2"/>
      <c r="X17635" s="2"/>
      <c r="Y17635" s="2"/>
    </row>
    <row r="17636" spans="3:25" x14ac:dyDescent="0.25">
      <c r="C17636" s="2"/>
      <c r="D17636" s="2"/>
      <c r="E17636" s="2"/>
      <c r="I17636" s="2"/>
      <c r="J17636" s="2"/>
      <c r="K17636" s="2"/>
      <c r="L17636" s="2"/>
      <c r="X17636" s="2"/>
      <c r="Y17636" s="2"/>
    </row>
    <row r="17637" spans="3:25" x14ac:dyDescent="0.25">
      <c r="C17637" s="2"/>
      <c r="D17637" s="2"/>
      <c r="E17637" s="2"/>
      <c r="I17637" s="2"/>
      <c r="J17637" s="2"/>
      <c r="K17637" s="2"/>
      <c r="L17637" s="2"/>
      <c r="X17637" s="2"/>
      <c r="Y17637" s="2"/>
    </row>
    <row r="17638" spans="3:25" x14ac:dyDescent="0.25">
      <c r="C17638" s="2"/>
      <c r="D17638" s="2"/>
      <c r="E17638" s="2"/>
      <c r="I17638" s="2"/>
      <c r="J17638" s="2"/>
      <c r="K17638" s="2"/>
      <c r="L17638" s="2"/>
      <c r="X17638" s="2"/>
      <c r="Y17638" s="2"/>
    </row>
    <row r="17639" spans="3:25" x14ac:dyDescent="0.25">
      <c r="C17639" s="2"/>
      <c r="D17639" s="2"/>
      <c r="E17639" s="2"/>
      <c r="I17639" s="2"/>
      <c r="J17639" s="2"/>
      <c r="K17639" s="2"/>
      <c r="L17639" s="2"/>
      <c r="X17639" s="2"/>
      <c r="Y17639" s="2"/>
    </row>
    <row r="17640" spans="3:25" x14ac:dyDescent="0.25">
      <c r="C17640" s="2"/>
      <c r="D17640" s="2"/>
      <c r="E17640" s="2"/>
      <c r="I17640" s="2"/>
      <c r="J17640" s="2"/>
      <c r="K17640" s="2"/>
      <c r="L17640" s="2"/>
      <c r="X17640" s="2"/>
      <c r="Y17640" s="2"/>
    </row>
    <row r="17641" spans="3:25" x14ac:dyDescent="0.25">
      <c r="C17641" s="2"/>
      <c r="D17641" s="2"/>
      <c r="E17641" s="2"/>
      <c r="I17641" s="2"/>
      <c r="J17641" s="2"/>
      <c r="K17641" s="2"/>
      <c r="L17641" s="2"/>
      <c r="X17641" s="2"/>
      <c r="Y17641" s="2"/>
    </row>
    <row r="17642" spans="3:25" x14ac:dyDescent="0.25">
      <c r="C17642" s="2"/>
      <c r="D17642" s="2"/>
      <c r="E17642" s="2"/>
      <c r="I17642" s="2"/>
      <c r="J17642" s="2"/>
      <c r="K17642" s="2"/>
      <c r="L17642" s="2"/>
      <c r="X17642" s="2"/>
      <c r="Y17642" s="2"/>
    </row>
    <row r="17643" spans="3:25" x14ac:dyDescent="0.25">
      <c r="C17643" s="2"/>
      <c r="D17643" s="2"/>
      <c r="E17643" s="2"/>
      <c r="I17643" s="2"/>
      <c r="J17643" s="2"/>
      <c r="K17643" s="2"/>
      <c r="L17643" s="2"/>
      <c r="X17643" s="2"/>
      <c r="Y17643" s="2"/>
    </row>
    <row r="17644" spans="3:25" x14ac:dyDescent="0.25">
      <c r="C17644" s="2"/>
      <c r="D17644" s="2"/>
      <c r="E17644" s="2"/>
      <c r="I17644" s="2"/>
      <c r="J17644" s="2"/>
      <c r="K17644" s="2"/>
      <c r="L17644" s="2"/>
      <c r="X17644" s="2"/>
      <c r="Y17644" s="2"/>
    </row>
    <row r="17645" spans="3:25" x14ac:dyDescent="0.25">
      <c r="C17645" s="2"/>
      <c r="D17645" s="2"/>
      <c r="E17645" s="2"/>
      <c r="I17645" s="2"/>
      <c r="J17645" s="2"/>
      <c r="K17645" s="2"/>
      <c r="L17645" s="2"/>
      <c r="X17645" s="2"/>
      <c r="Y17645" s="2"/>
    </row>
    <row r="17646" spans="3:25" x14ac:dyDescent="0.25">
      <c r="C17646" s="2"/>
      <c r="D17646" s="2"/>
      <c r="E17646" s="2"/>
      <c r="I17646" s="2"/>
      <c r="J17646" s="2"/>
      <c r="K17646" s="2"/>
      <c r="L17646" s="2"/>
      <c r="X17646" s="2"/>
      <c r="Y17646" s="2"/>
    </row>
    <row r="17647" spans="3:25" x14ac:dyDescent="0.25">
      <c r="C17647" s="2"/>
      <c r="D17647" s="2"/>
      <c r="E17647" s="2"/>
      <c r="I17647" s="2"/>
      <c r="J17647" s="2"/>
      <c r="K17647" s="2"/>
      <c r="L17647" s="2"/>
      <c r="X17647" s="2"/>
      <c r="Y17647" s="2"/>
    </row>
    <row r="17648" spans="3:25" x14ac:dyDescent="0.25">
      <c r="C17648" s="2"/>
      <c r="D17648" s="2"/>
      <c r="E17648" s="2"/>
      <c r="I17648" s="2"/>
      <c r="J17648" s="2"/>
      <c r="K17648" s="2"/>
      <c r="L17648" s="2"/>
      <c r="X17648" s="2"/>
      <c r="Y17648" s="2"/>
    </row>
    <row r="17649" spans="3:25" x14ac:dyDescent="0.25">
      <c r="C17649" s="2"/>
      <c r="D17649" s="2"/>
      <c r="E17649" s="2"/>
      <c r="I17649" s="2"/>
      <c r="J17649" s="2"/>
      <c r="K17649" s="2"/>
      <c r="L17649" s="2"/>
      <c r="X17649" s="2"/>
      <c r="Y17649" s="2"/>
    </row>
    <row r="17650" spans="3:25" x14ac:dyDescent="0.25">
      <c r="C17650" s="2"/>
      <c r="D17650" s="2"/>
      <c r="E17650" s="2"/>
      <c r="I17650" s="2"/>
      <c r="J17650" s="2"/>
      <c r="K17650" s="2"/>
      <c r="L17650" s="2"/>
      <c r="X17650" s="2"/>
      <c r="Y17650" s="2"/>
    </row>
    <row r="17651" spans="3:25" x14ac:dyDescent="0.25">
      <c r="C17651" s="2"/>
      <c r="D17651" s="2"/>
      <c r="E17651" s="2"/>
      <c r="I17651" s="2"/>
      <c r="J17651" s="2"/>
      <c r="K17651" s="2"/>
      <c r="L17651" s="2"/>
      <c r="X17651" s="2"/>
      <c r="Y17651" s="2"/>
    </row>
    <row r="17652" spans="3:25" x14ac:dyDescent="0.25">
      <c r="C17652" s="2"/>
      <c r="D17652" s="2"/>
      <c r="E17652" s="2"/>
      <c r="I17652" s="2"/>
      <c r="J17652" s="2"/>
      <c r="K17652" s="2"/>
      <c r="L17652" s="2"/>
      <c r="X17652" s="2"/>
      <c r="Y17652" s="2"/>
    </row>
    <row r="17653" spans="3:25" x14ac:dyDescent="0.25">
      <c r="C17653" s="2"/>
      <c r="D17653" s="2"/>
      <c r="E17653" s="2"/>
      <c r="I17653" s="2"/>
      <c r="J17653" s="2"/>
      <c r="K17653" s="2"/>
      <c r="L17653" s="2"/>
      <c r="X17653" s="2"/>
      <c r="Y17653" s="2"/>
    </row>
    <row r="17654" spans="3:25" x14ac:dyDescent="0.25">
      <c r="C17654" s="2"/>
      <c r="D17654" s="2"/>
      <c r="E17654" s="2"/>
      <c r="I17654" s="2"/>
      <c r="J17654" s="2"/>
      <c r="K17654" s="2"/>
      <c r="L17654" s="2"/>
      <c r="X17654" s="2"/>
      <c r="Y17654" s="2"/>
    </row>
    <row r="17655" spans="3:25" x14ac:dyDescent="0.25">
      <c r="C17655" s="2"/>
      <c r="D17655" s="2"/>
      <c r="E17655" s="2"/>
      <c r="I17655" s="2"/>
      <c r="J17655" s="2"/>
      <c r="K17655" s="2"/>
      <c r="L17655" s="2"/>
      <c r="X17655" s="2"/>
      <c r="Y17655" s="2"/>
    </row>
    <row r="17656" spans="3:25" x14ac:dyDescent="0.25">
      <c r="C17656" s="2"/>
      <c r="D17656" s="2"/>
      <c r="E17656" s="2"/>
      <c r="I17656" s="2"/>
      <c r="J17656" s="2"/>
      <c r="K17656" s="2"/>
      <c r="L17656" s="2"/>
      <c r="X17656" s="2"/>
      <c r="Y17656" s="2"/>
    </row>
    <row r="17657" spans="3:25" x14ac:dyDescent="0.25">
      <c r="C17657" s="2"/>
      <c r="D17657" s="2"/>
      <c r="E17657" s="2"/>
      <c r="I17657" s="2"/>
      <c r="J17657" s="2"/>
      <c r="K17657" s="2"/>
      <c r="L17657" s="2"/>
      <c r="X17657" s="2"/>
      <c r="Y17657" s="2"/>
    </row>
    <row r="17658" spans="3:25" x14ac:dyDescent="0.25">
      <c r="C17658" s="2"/>
      <c r="D17658" s="2"/>
      <c r="E17658" s="2"/>
      <c r="I17658" s="2"/>
      <c r="J17658" s="2"/>
      <c r="K17658" s="2"/>
      <c r="L17658" s="2"/>
      <c r="X17658" s="2"/>
      <c r="Y17658" s="2"/>
    </row>
    <row r="17659" spans="3:25" x14ac:dyDescent="0.25">
      <c r="C17659" s="2"/>
      <c r="D17659" s="2"/>
      <c r="E17659" s="2"/>
      <c r="I17659" s="2"/>
      <c r="J17659" s="2"/>
      <c r="K17659" s="2"/>
      <c r="L17659" s="2"/>
      <c r="X17659" s="2"/>
      <c r="Y17659" s="2"/>
    </row>
    <row r="17660" spans="3:25" x14ac:dyDescent="0.25">
      <c r="C17660" s="2"/>
      <c r="D17660" s="2"/>
      <c r="E17660" s="2"/>
      <c r="I17660" s="2"/>
      <c r="J17660" s="2"/>
      <c r="K17660" s="2"/>
      <c r="L17660" s="2"/>
      <c r="X17660" s="2"/>
      <c r="Y17660" s="2"/>
    </row>
    <row r="17661" spans="3:25" x14ac:dyDescent="0.25">
      <c r="C17661" s="2"/>
      <c r="D17661" s="2"/>
      <c r="E17661" s="2"/>
      <c r="I17661" s="2"/>
      <c r="J17661" s="2"/>
      <c r="K17661" s="2"/>
      <c r="L17661" s="2"/>
      <c r="X17661" s="2"/>
      <c r="Y17661" s="2"/>
    </row>
    <row r="17662" spans="3:25" x14ac:dyDescent="0.25">
      <c r="C17662" s="2"/>
      <c r="D17662" s="2"/>
      <c r="E17662" s="2"/>
      <c r="I17662" s="2"/>
      <c r="J17662" s="2"/>
      <c r="K17662" s="2"/>
      <c r="L17662" s="2"/>
      <c r="X17662" s="2"/>
      <c r="Y17662" s="2"/>
    </row>
    <row r="17663" spans="3:25" x14ac:dyDescent="0.25">
      <c r="C17663" s="2"/>
      <c r="D17663" s="2"/>
      <c r="E17663" s="2"/>
      <c r="I17663" s="2"/>
      <c r="J17663" s="2"/>
      <c r="K17663" s="2"/>
      <c r="L17663" s="2"/>
      <c r="X17663" s="2"/>
      <c r="Y17663" s="2"/>
    </row>
    <row r="17664" spans="3:25" x14ac:dyDescent="0.25">
      <c r="C17664" s="2"/>
      <c r="D17664" s="2"/>
      <c r="E17664" s="2"/>
      <c r="I17664" s="2"/>
      <c r="J17664" s="2"/>
      <c r="K17664" s="2"/>
      <c r="L17664" s="2"/>
      <c r="X17664" s="2"/>
      <c r="Y17664" s="2"/>
    </row>
    <row r="17665" spans="3:25" x14ac:dyDescent="0.25">
      <c r="C17665" s="2"/>
      <c r="D17665" s="2"/>
      <c r="E17665" s="2"/>
      <c r="I17665" s="2"/>
      <c r="J17665" s="2"/>
      <c r="K17665" s="2"/>
      <c r="L17665" s="2"/>
      <c r="X17665" s="2"/>
      <c r="Y17665" s="2"/>
    </row>
    <row r="17666" spans="3:25" x14ac:dyDescent="0.25">
      <c r="C17666" s="2"/>
      <c r="D17666" s="2"/>
      <c r="E17666" s="2"/>
      <c r="I17666" s="2"/>
      <c r="J17666" s="2"/>
      <c r="K17666" s="2"/>
      <c r="L17666" s="2"/>
      <c r="X17666" s="2"/>
      <c r="Y17666" s="2"/>
    </row>
    <row r="17667" spans="3:25" x14ac:dyDescent="0.25">
      <c r="C17667" s="2"/>
      <c r="D17667" s="2"/>
      <c r="E17667" s="2"/>
      <c r="I17667" s="2"/>
      <c r="J17667" s="2"/>
      <c r="K17667" s="2"/>
      <c r="L17667" s="2"/>
      <c r="X17667" s="2"/>
      <c r="Y17667" s="2"/>
    </row>
    <row r="17668" spans="3:25" x14ac:dyDescent="0.25">
      <c r="C17668" s="2"/>
      <c r="D17668" s="2"/>
      <c r="E17668" s="2"/>
      <c r="I17668" s="2"/>
      <c r="J17668" s="2"/>
      <c r="K17668" s="2"/>
      <c r="L17668" s="2"/>
      <c r="X17668" s="2"/>
      <c r="Y17668" s="2"/>
    </row>
    <row r="17669" spans="3:25" x14ac:dyDescent="0.25">
      <c r="C17669" s="2"/>
      <c r="D17669" s="2"/>
      <c r="E17669" s="2"/>
      <c r="I17669" s="2"/>
      <c r="J17669" s="2"/>
      <c r="K17669" s="2"/>
      <c r="L17669" s="2"/>
      <c r="X17669" s="2"/>
      <c r="Y17669" s="2"/>
    </row>
    <row r="17670" spans="3:25" x14ac:dyDescent="0.25">
      <c r="C17670" s="2"/>
      <c r="D17670" s="2"/>
      <c r="E17670" s="2"/>
      <c r="I17670" s="2"/>
      <c r="J17670" s="2"/>
      <c r="K17670" s="2"/>
      <c r="L17670" s="2"/>
      <c r="X17670" s="2"/>
      <c r="Y17670" s="2"/>
    </row>
    <row r="17671" spans="3:25" x14ac:dyDescent="0.25">
      <c r="C17671" s="2"/>
      <c r="D17671" s="2"/>
      <c r="E17671" s="2"/>
      <c r="I17671" s="2"/>
      <c r="J17671" s="2"/>
      <c r="K17671" s="2"/>
      <c r="L17671" s="2"/>
      <c r="X17671" s="2"/>
      <c r="Y17671" s="2"/>
    </row>
    <row r="17672" spans="3:25" x14ac:dyDescent="0.25">
      <c r="C17672" s="2"/>
      <c r="D17672" s="2"/>
      <c r="E17672" s="2"/>
      <c r="I17672" s="2"/>
      <c r="J17672" s="2"/>
      <c r="K17672" s="2"/>
      <c r="L17672" s="2"/>
      <c r="X17672" s="2"/>
      <c r="Y17672" s="2"/>
    </row>
    <row r="17673" spans="3:25" x14ac:dyDescent="0.25">
      <c r="C17673" s="2"/>
      <c r="D17673" s="2"/>
      <c r="E17673" s="2"/>
      <c r="I17673" s="2"/>
      <c r="J17673" s="2"/>
      <c r="K17673" s="2"/>
      <c r="L17673" s="2"/>
      <c r="X17673" s="2"/>
      <c r="Y17673" s="2"/>
    </row>
    <row r="17674" spans="3:25" x14ac:dyDescent="0.25">
      <c r="C17674" s="2"/>
      <c r="D17674" s="2"/>
      <c r="E17674" s="2"/>
      <c r="I17674" s="2"/>
      <c r="J17674" s="2"/>
      <c r="K17674" s="2"/>
      <c r="L17674" s="2"/>
      <c r="X17674" s="2"/>
      <c r="Y17674" s="2"/>
    </row>
    <row r="17675" spans="3:25" x14ac:dyDescent="0.25">
      <c r="C17675" s="2"/>
      <c r="D17675" s="2"/>
      <c r="E17675" s="2"/>
      <c r="I17675" s="2"/>
      <c r="J17675" s="2"/>
      <c r="K17675" s="2"/>
      <c r="L17675" s="2"/>
      <c r="X17675" s="2"/>
      <c r="Y17675" s="2"/>
    </row>
    <row r="17676" spans="3:25" x14ac:dyDescent="0.25">
      <c r="C17676" s="2"/>
      <c r="D17676" s="2"/>
      <c r="E17676" s="2"/>
      <c r="I17676" s="2"/>
      <c r="J17676" s="2"/>
      <c r="K17676" s="2"/>
      <c r="L17676" s="2"/>
      <c r="X17676" s="2"/>
      <c r="Y17676" s="2"/>
    </row>
    <row r="17677" spans="3:25" x14ac:dyDescent="0.25">
      <c r="C17677" s="2"/>
      <c r="D17677" s="2"/>
      <c r="E17677" s="2"/>
      <c r="I17677" s="2"/>
      <c r="J17677" s="2"/>
      <c r="K17677" s="2"/>
      <c r="L17677" s="2"/>
      <c r="X17677" s="2"/>
      <c r="Y17677" s="2"/>
    </row>
    <row r="17678" spans="3:25" x14ac:dyDescent="0.25">
      <c r="C17678" s="2"/>
      <c r="D17678" s="2"/>
      <c r="E17678" s="2"/>
      <c r="I17678" s="2"/>
      <c r="J17678" s="2"/>
      <c r="K17678" s="2"/>
      <c r="L17678" s="2"/>
      <c r="X17678" s="2"/>
      <c r="Y17678" s="2"/>
    </row>
    <row r="17679" spans="3:25" x14ac:dyDescent="0.25">
      <c r="C17679" s="2"/>
      <c r="D17679" s="2"/>
      <c r="E17679" s="2"/>
      <c r="I17679" s="2"/>
      <c r="J17679" s="2"/>
      <c r="K17679" s="2"/>
      <c r="L17679" s="2"/>
      <c r="X17679" s="2"/>
      <c r="Y17679" s="2"/>
    </row>
    <row r="17680" spans="3:25" x14ac:dyDescent="0.25">
      <c r="C17680" s="2"/>
      <c r="D17680" s="2"/>
      <c r="E17680" s="2"/>
      <c r="I17680" s="2"/>
      <c r="J17680" s="2"/>
      <c r="K17680" s="2"/>
      <c r="L17680" s="2"/>
      <c r="X17680" s="2"/>
      <c r="Y17680" s="2"/>
    </row>
    <row r="17681" spans="3:25" x14ac:dyDescent="0.25">
      <c r="C17681" s="2"/>
      <c r="D17681" s="2"/>
      <c r="E17681" s="2"/>
      <c r="I17681" s="2"/>
      <c r="J17681" s="2"/>
      <c r="K17681" s="2"/>
      <c r="L17681" s="2"/>
      <c r="X17681" s="2"/>
      <c r="Y17681" s="2"/>
    </row>
    <row r="17682" spans="3:25" x14ac:dyDescent="0.25">
      <c r="C17682" s="2"/>
      <c r="D17682" s="2"/>
      <c r="E17682" s="2"/>
      <c r="I17682" s="2"/>
      <c r="J17682" s="2"/>
      <c r="K17682" s="2"/>
      <c r="L17682" s="2"/>
      <c r="X17682" s="2"/>
      <c r="Y17682" s="2"/>
    </row>
    <row r="17683" spans="3:25" x14ac:dyDescent="0.25">
      <c r="C17683" s="2"/>
      <c r="D17683" s="2"/>
      <c r="E17683" s="2"/>
      <c r="I17683" s="2"/>
      <c r="J17683" s="2"/>
      <c r="K17683" s="2"/>
      <c r="L17683" s="2"/>
      <c r="X17683" s="2"/>
      <c r="Y17683" s="2"/>
    </row>
    <row r="17684" spans="3:25" x14ac:dyDescent="0.25">
      <c r="C17684" s="2"/>
      <c r="D17684" s="2"/>
      <c r="E17684" s="2"/>
      <c r="I17684" s="2"/>
      <c r="J17684" s="2"/>
      <c r="K17684" s="2"/>
      <c r="L17684" s="2"/>
      <c r="X17684" s="2"/>
      <c r="Y17684" s="2"/>
    </row>
    <row r="17685" spans="3:25" x14ac:dyDescent="0.25">
      <c r="C17685" s="2"/>
      <c r="D17685" s="2"/>
      <c r="E17685" s="2"/>
      <c r="I17685" s="2"/>
      <c r="J17685" s="2"/>
      <c r="K17685" s="2"/>
      <c r="L17685" s="2"/>
      <c r="X17685" s="2"/>
      <c r="Y17685" s="2"/>
    </row>
    <row r="17686" spans="3:25" x14ac:dyDescent="0.25">
      <c r="C17686" s="2"/>
      <c r="D17686" s="2"/>
      <c r="E17686" s="2"/>
      <c r="I17686" s="2"/>
      <c r="J17686" s="2"/>
      <c r="K17686" s="2"/>
      <c r="L17686" s="2"/>
      <c r="X17686" s="2"/>
      <c r="Y17686" s="2"/>
    </row>
    <row r="17687" spans="3:25" x14ac:dyDescent="0.25">
      <c r="C17687" s="2"/>
      <c r="D17687" s="2"/>
      <c r="E17687" s="2"/>
      <c r="I17687" s="2"/>
      <c r="J17687" s="2"/>
      <c r="K17687" s="2"/>
      <c r="L17687" s="2"/>
      <c r="X17687" s="2"/>
      <c r="Y17687" s="2"/>
    </row>
    <row r="17688" spans="3:25" x14ac:dyDescent="0.25">
      <c r="C17688" s="2"/>
      <c r="D17688" s="2"/>
      <c r="E17688" s="2"/>
      <c r="I17688" s="2"/>
      <c r="J17688" s="2"/>
      <c r="K17688" s="2"/>
      <c r="L17688" s="2"/>
      <c r="X17688" s="2"/>
      <c r="Y17688" s="2"/>
    </row>
    <row r="17689" spans="3:25" x14ac:dyDescent="0.25">
      <c r="C17689" s="2"/>
      <c r="D17689" s="2"/>
      <c r="E17689" s="2"/>
      <c r="I17689" s="2"/>
      <c r="J17689" s="2"/>
      <c r="K17689" s="2"/>
      <c r="L17689" s="2"/>
      <c r="X17689" s="2"/>
      <c r="Y17689" s="2"/>
    </row>
    <row r="17690" spans="3:25" x14ac:dyDescent="0.25">
      <c r="C17690" s="2"/>
      <c r="D17690" s="2"/>
      <c r="E17690" s="2"/>
      <c r="I17690" s="2"/>
      <c r="J17690" s="2"/>
      <c r="K17690" s="2"/>
      <c r="L17690" s="2"/>
      <c r="X17690" s="2"/>
      <c r="Y17690" s="2"/>
    </row>
    <row r="17691" spans="3:25" x14ac:dyDescent="0.25">
      <c r="C17691" s="2"/>
      <c r="D17691" s="2"/>
      <c r="E17691" s="2"/>
      <c r="I17691" s="2"/>
      <c r="J17691" s="2"/>
      <c r="K17691" s="2"/>
      <c r="L17691" s="2"/>
      <c r="X17691" s="2"/>
      <c r="Y17691" s="2"/>
    </row>
    <row r="17692" spans="3:25" x14ac:dyDescent="0.25">
      <c r="C17692" s="2"/>
      <c r="D17692" s="2"/>
      <c r="E17692" s="2"/>
      <c r="I17692" s="2"/>
      <c r="J17692" s="2"/>
      <c r="K17692" s="2"/>
      <c r="L17692" s="2"/>
      <c r="X17692" s="2"/>
      <c r="Y17692" s="2"/>
    </row>
    <row r="17693" spans="3:25" x14ac:dyDescent="0.25">
      <c r="C17693" s="2"/>
      <c r="D17693" s="2"/>
      <c r="E17693" s="2"/>
      <c r="I17693" s="2"/>
      <c r="J17693" s="2"/>
      <c r="K17693" s="2"/>
      <c r="L17693" s="2"/>
      <c r="X17693" s="2"/>
      <c r="Y17693" s="2"/>
    </row>
    <row r="17694" spans="3:25" x14ac:dyDescent="0.25">
      <c r="C17694" s="2"/>
      <c r="D17694" s="2"/>
      <c r="E17694" s="2"/>
      <c r="I17694" s="2"/>
      <c r="J17694" s="2"/>
      <c r="K17694" s="2"/>
      <c r="L17694" s="2"/>
      <c r="X17694" s="2"/>
      <c r="Y17694" s="2"/>
    </row>
    <row r="17695" spans="3:25" x14ac:dyDescent="0.25">
      <c r="C17695" s="2"/>
      <c r="D17695" s="2"/>
      <c r="E17695" s="2"/>
      <c r="I17695" s="2"/>
      <c r="J17695" s="2"/>
      <c r="K17695" s="2"/>
      <c r="L17695" s="2"/>
      <c r="X17695" s="2"/>
      <c r="Y17695" s="2"/>
    </row>
    <row r="17696" spans="3:25" x14ac:dyDescent="0.25">
      <c r="C17696" s="2"/>
      <c r="D17696" s="2"/>
      <c r="E17696" s="2"/>
      <c r="I17696" s="2"/>
      <c r="J17696" s="2"/>
      <c r="K17696" s="2"/>
      <c r="L17696" s="2"/>
      <c r="X17696" s="2"/>
      <c r="Y17696" s="2"/>
    </row>
    <row r="17697" spans="3:25" x14ac:dyDescent="0.25">
      <c r="C17697" s="2"/>
      <c r="D17697" s="2"/>
      <c r="E17697" s="2"/>
      <c r="I17697" s="2"/>
      <c r="J17697" s="2"/>
      <c r="K17697" s="2"/>
      <c r="L17697" s="2"/>
      <c r="X17697" s="2"/>
      <c r="Y17697" s="2"/>
    </row>
    <row r="17698" spans="3:25" x14ac:dyDescent="0.25">
      <c r="C17698" s="2"/>
      <c r="D17698" s="2"/>
      <c r="E17698" s="2"/>
      <c r="I17698" s="2"/>
      <c r="J17698" s="2"/>
      <c r="K17698" s="2"/>
      <c r="L17698" s="2"/>
      <c r="X17698" s="2"/>
      <c r="Y17698" s="2"/>
    </row>
    <row r="17699" spans="3:25" x14ac:dyDescent="0.25">
      <c r="C17699" s="2"/>
      <c r="D17699" s="2"/>
      <c r="E17699" s="2"/>
      <c r="I17699" s="2"/>
      <c r="J17699" s="2"/>
      <c r="K17699" s="2"/>
      <c r="L17699" s="2"/>
      <c r="X17699" s="2"/>
      <c r="Y17699" s="2"/>
    </row>
    <row r="17700" spans="3:25" x14ac:dyDescent="0.25">
      <c r="C17700" s="2"/>
      <c r="D17700" s="2"/>
      <c r="E17700" s="2"/>
      <c r="I17700" s="2"/>
      <c r="J17700" s="2"/>
      <c r="K17700" s="2"/>
      <c r="L17700" s="2"/>
      <c r="X17700" s="2"/>
      <c r="Y17700" s="2"/>
    </row>
    <row r="17701" spans="3:25" x14ac:dyDescent="0.25">
      <c r="C17701" s="2"/>
      <c r="D17701" s="2"/>
      <c r="E17701" s="2"/>
      <c r="I17701" s="2"/>
      <c r="J17701" s="2"/>
      <c r="K17701" s="2"/>
      <c r="L17701" s="2"/>
      <c r="X17701" s="2"/>
      <c r="Y17701" s="2"/>
    </row>
    <row r="17702" spans="3:25" x14ac:dyDescent="0.25">
      <c r="C17702" s="2"/>
      <c r="D17702" s="2"/>
      <c r="E17702" s="2"/>
      <c r="I17702" s="2"/>
      <c r="J17702" s="2"/>
      <c r="K17702" s="2"/>
      <c r="L17702" s="2"/>
      <c r="X17702" s="2"/>
      <c r="Y17702" s="2"/>
    </row>
    <row r="17703" spans="3:25" x14ac:dyDescent="0.25">
      <c r="C17703" s="2"/>
      <c r="D17703" s="2"/>
      <c r="E17703" s="2"/>
      <c r="I17703" s="2"/>
      <c r="J17703" s="2"/>
      <c r="K17703" s="2"/>
      <c r="L17703" s="2"/>
      <c r="X17703" s="2"/>
      <c r="Y17703" s="2"/>
    </row>
    <row r="17704" spans="3:25" x14ac:dyDescent="0.25">
      <c r="C17704" s="2"/>
      <c r="D17704" s="2"/>
      <c r="E17704" s="2"/>
      <c r="I17704" s="2"/>
      <c r="J17704" s="2"/>
      <c r="K17704" s="2"/>
      <c r="L17704" s="2"/>
      <c r="X17704" s="2"/>
      <c r="Y17704" s="2"/>
    </row>
    <row r="17705" spans="3:25" x14ac:dyDescent="0.25">
      <c r="C17705" s="2"/>
      <c r="D17705" s="2"/>
      <c r="E17705" s="2"/>
      <c r="I17705" s="2"/>
      <c r="J17705" s="2"/>
      <c r="K17705" s="2"/>
      <c r="L17705" s="2"/>
      <c r="X17705" s="2"/>
      <c r="Y17705" s="2"/>
    </row>
    <row r="17706" spans="3:25" x14ac:dyDescent="0.25">
      <c r="C17706" s="2"/>
      <c r="D17706" s="2"/>
      <c r="E17706" s="2"/>
      <c r="I17706" s="2"/>
      <c r="J17706" s="2"/>
      <c r="K17706" s="2"/>
      <c r="L17706" s="2"/>
      <c r="X17706" s="2"/>
      <c r="Y17706" s="2"/>
    </row>
    <row r="17707" spans="3:25" x14ac:dyDescent="0.25">
      <c r="C17707" s="2"/>
      <c r="D17707" s="2"/>
      <c r="E17707" s="2"/>
      <c r="I17707" s="2"/>
      <c r="J17707" s="2"/>
      <c r="K17707" s="2"/>
      <c r="L17707" s="2"/>
      <c r="X17707" s="2"/>
      <c r="Y17707" s="2"/>
    </row>
    <row r="17708" spans="3:25" x14ac:dyDescent="0.25">
      <c r="C17708" s="2"/>
      <c r="D17708" s="2"/>
      <c r="E17708" s="2"/>
      <c r="I17708" s="2"/>
      <c r="J17708" s="2"/>
      <c r="K17708" s="2"/>
      <c r="L17708" s="2"/>
      <c r="X17708" s="2"/>
      <c r="Y17708" s="2"/>
    </row>
    <row r="17709" spans="3:25" x14ac:dyDescent="0.25">
      <c r="C17709" s="2"/>
      <c r="D17709" s="2"/>
      <c r="E17709" s="2"/>
      <c r="I17709" s="2"/>
      <c r="J17709" s="2"/>
      <c r="K17709" s="2"/>
      <c r="L17709" s="2"/>
      <c r="X17709" s="2"/>
      <c r="Y17709" s="2"/>
    </row>
    <row r="17710" spans="3:25" x14ac:dyDescent="0.25">
      <c r="C17710" s="2"/>
      <c r="D17710" s="2"/>
      <c r="E17710" s="2"/>
      <c r="I17710" s="2"/>
      <c r="J17710" s="2"/>
      <c r="K17710" s="2"/>
      <c r="L17710" s="2"/>
      <c r="X17710" s="2"/>
      <c r="Y17710" s="2"/>
    </row>
    <row r="17711" spans="3:25" x14ac:dyDescent="0.25">
      <c r="C17711" s="2"/>
      <c r="D17711" s="2"/>
      <c r="E17711" s="2"/>
      <c r="I17711" s="2"/>
      <c r="J17711" s="2"/>
      <c r="K17711" s="2"/>
      <c r="L17711" s="2"/>
      <c r="X17711" s="2"/>
      <c r="Y17711" s="2"/>
    </row>
    <row r="17712" spans="3:25" x14ac:dyDescent="0.25">
      <c r="C17712" s="2"/>
      <c r="D17712" s="2"/>
      <c r="E17712" s="2"/>
      <c r="I17712" s="2"/>
      <c r="J17712" s="2"/>
      <c r="K17712" s="2"/>
      <c r="L17712" s="2"/>
      <c r="X17712" s="2"/>
      <c r="Y17712" s="2"/>
    </row>
    <row r="17713" spans="3:25" x14ac:dyDescent="0.25">
      <c r="C17713" s="2"/>
      <c r="D17713" s="2"/>
      <c r="E17713" s="2"/>
      <c r="I17713" s="2"/>
      <c r="J17713" s="2"/>
      <c r="K17713" s="2"/>
      <c r="L17713" s="2"/>
      <c r="X17713" s="2"/>
      <c r="Y17713" s="2"/>
    </row>
    <row r="17714" spans="3:25" x14ac:dyDescent="0.25">
      <c r="C17714" s="2"/>
      <c r="D17714" s="2"/>
      <c r="E17714" s="2"/>
      <c r="I17714" s="2"/>
      <c r="J17714" s="2"/>
      <c r="K17714" s="2"/>
      <c r="L17714" s="2"/>
      <c r="X17714" s="2"/>
      <c r="Y17714" s="2"/>
    </row>
    <row r="17715" spans="3:25" x14ac:dyDescent="0.25">
      <c r="C17715" s="2"/>
      <c r="D17715" s="2"/>
      <c r="E17715" s="2"/>
      <c r="I17715" s="2"/>
      <c r="J17715" s="2"/>
      <c r="K17715" s="2"/>
      <c r="L17715" s="2"/>
      <c r="X17715" s="2"/>
      <c r="Y17715" s="2"/>
    </row>
    <row r="17716" spans="3:25" x14ac:dyDescent="0.25">
      <c r="C17716" s="2"/>
      <c r="D17716" s="2"/>
      <c r="E17716" s="2"/>
      <c r="I17716" s="2"/>
      <c r="J17716" s="2"/>
      <c r="K17716" s="2"/>
      <c r="L17716" s="2"/>
      <c r="X17716" s="2"/>
      <c r="Y17716" s="2"/>
    </row>
    <row r="17717" spans="3:25" x14ac:dyDescent="0.25">
      <c r="C17717" s="2"/>
      <c r="D17717" s="2"/>
      <c r="E17717" s="2"/>
      <c r="I17717" s="2"/>
      <c r="J17717" s="2"/>
      <c r="K17717" s="2"/>
      <c r="L17717" s="2"/>
      <c r="X17717" s="2"/>
      <c r="Y17717" s="2"/>
    </row>
    <row r="17718" spans="3:25" x14ac:dyDescent="0.25">
      <c r="C17718" s="2"/>
      <c r="D17718" s="2"/>
      <c r="E17718" s="2"/>
      <c r="I17718" s="2"/>
      <c r="J17718" s="2"/>
      <c r="K17718" s="2"/>
      <c r="L17718" s="2"/>
      <c r="X17718" s="2"/>
      <c r="Y17718" s="2"/>
    </row>
    <row r="17719" spans="3:25" x14ac:dyDescent="0.25">
      <c r="C17719" s="2"/>
      <c r="D17719" s="2"/>
      <c r="E17719" s="2"/>
      <c r="I17719" s="2"/>
      <c r="J17719" s="2"/>
      <c r="K17719" s="2"/>
      <c r="L17719" s="2"/>
      <c r="X17719" s="2"/>
      <c r="Y17719" s="2"/>
    </row>
    <row r="17720" spans="3:25" x14ac:dyDescent="0.25">
      <c r="C17720" s="2"/>
      <c r="D17720" s="2"/>
      <c r="E17720" s="2"/>
      <c r="I17720" s="2"/>
      <c r="J17720" s="2"/>
      <c r="K17720" s="2"/>
      <c r="L17720" s="2"/>
      <c r="X17720" s="2"/>
      <c r="Y17720" s="2"/>
    </row>
    <row r="17721" spans="3:25" x14ac:dyDescent="0.25">
      <c r="C17721" s="2"/>
      <c r="D17721" s="2"/>
      <c r="E17721" s="2"/>
      <c r="I17721" s="2"/>
      <c r="J17721" s="2"/>
      <c r="K17721" s="2"/>
      <c r="L17721" s="2"/>
      <c r="X17721" s="2"/>
      <c r="Y17721" s="2"/>
    </row>
    <row r="17722" spans="3:25" x14ac:dyDescent="0.25">
      <c r="C17722" s="2"/>
      <c r="D17722" s="2"/>
      <c r="E17722" s="2"/>
      <c r="I17722" s="2"/>
      <c r="J17722" s="2"/>
      <c r="K17722" s="2"/>
      <c r="L17722" s="2"/>
      <c r="X17722" s="2"/>
      <c r="Y17722" s="2"/>
    </row>
    <row r="17723" spans="3:25" x14ac:dyDescent="0.25">
      <c r="C17723" s="2"/>
      <c r="D17723" s="2"/>
      <c r="E17723" s="2"/>
      <c r="I17723" s="2"/>
      <c r="J17723" s="2"/>
      <c r="K17723" s="2"/>
      <c r="L17723" s="2"/>
      <c r="X17723" s="2"/>
      <c r="Y17723" s="2"/>
    </row>
    <row r="17724" spans="3:25" x14ac:dyDescent="0.25">
      <c r="C17724" s="2"/>
      <c r="D17724" s="2"/>
      <c r="E17724" s="2"/>
      <c r="I17724" s="2"/>
      <c r="J17724" s="2"/>
      <c r="K17724" s="2"/>
      <c r="L17724" s="2"/>
      <c r="X17724" s="2"/>
      <c r="Y17724" s="2"/>
    </row>
    <row r="17725" spans="3:25" x14ac:dyDescent="0.25">
      <c r="C17725" s="2"/>
      <c r="D17725" s="2"/>
      <c r="E17725" s="2"/>
      <c r="I17725" s="2"/>
      <c r="J17725" s="2"/>
      <c r="K17725" s="2"/>
      <c r="L17725" s="2"/>
      <c r="X17725" s="2"/>
      <c r="Y17725" s="2"/>
    </row>
    <row r="17726" spans="3:25" x14ac:dyDescent="0.25">
      <c r="C17726" s="2"/>
      <c r="D17726" s="2"/>
      <c r="E17726" s="2"/>
      <c r="I17726" s="2"/>
      <c r="J17726" s="2"/>
      <c r="K17726" s="2"/>
      <c r="L17726" s="2"/>
      <c r="X17726" s="2"/>
      <c r="Y17726" s="2"/>
    </row>
    <row r="17727" spans="3:25" x14ac:dyDescent="0.25">
      <c r="C17727" s="2"/>
      <c r="D17727" s="2"/>
      <c r="E17727" s="2"/>
      <c r="I17727" s="2"/>
      <c r="J17727" s="2"/>
      <c r="K17727" s="2"/>
      <c r="L17727" s="2"/>
      <c r="X17727" s="2"/>
      <c r="Y17727" s="2"/>
    </row>
    <row r="17728" spans="3:25" x14ac:dyDescent="0.25">
      <c r="C17728" s="2"/>
      <c r="D17728" s="2"/>
      <c r="E17728" s="2"/>
      <c r="I17728" s="2"/>
      <c r="J17728" s="2"/>
      <c r="K17728" s="2"/>
      <c r="L17728" s="2"/>
      <c r="X17728" s="2"/>
      <c r="Y17728" s="2"/>
    </row>
    <row r="17729" spans="3:25" x14ac:dyDescent="0.25">
      <c r="C17729" s="2"/>
      <c r="D17729" s="2"/>
      <c r="E17729" s="2"/>
      <c r="I17729" s="2"/>
      <c r="J17729" s="2"/>
      <c r="K17729" s="2"/>
      <c r="L17729" s="2"/>
      <c r="X17729" s="2"/>
      <c r="Y17729" s="2"/>
    </row>
    <row r="17730" spans="3:25" x14ac:dyDescent="0.25">
      <c r="C17730" s="2"/>
      <c r="D17730" s="2"/>
      <c r="E17730" s="2"/>
      <c r="I17730" s="2"/>
      <c r="J17730" s="2"/>
      <c r="K17730" s="2"/>
      <c r="L17730" s="2"/>
      <c r="X17730" s="2"/>
      <c r="Y17730" s="2"/>
    </row>
    <row r="17731" spans="3:25" x14ac:dyDescent="0.25">
      <c r="C17731" s="2"/>
      <c r="D17731" s="2"/>
      <c r="E17731" s="2"/>
      <c r="I17731" s="2"/>
      <c r="J17731" s="2"/>
      <c r="K17731" s="2"/>
      <c r="L17731" s="2"/>
      <c r="X17731" s="2"/>
      <c r="Y17731" s="2"/>
    </row>
    <row r="17732" spans="3:25" x14ac:dyDescent="0.25">
      <c r="C17732" s="2"/>
      <c r="D17732" s="2"/>
      <c r="E17732" s="2"/>
      <c r="I17732" s="2"/>
      <c r="J17732" s="2"/>
      <c r="K17732" s="2"/>
      <c r="L17732" s="2"/>
      <c r="X17732" s="2"/>
      <c r="Y17732" s="2"/>
    </row>
    <row r="17733" spans="3:25" x14ac:dyDescent="0.25">
      <c r="C17733" s="2"/>
      <c r="D17733" s="2"/>
      <c r="E17733" s="2"/>
      <c r="I17733" s="2"/>
      <c r="J17733" s="2"/>
      <c r="K17733" s="2"/>
      <c r="L17733" s="2"/>
      <c r="X17733" s="2"/>
      <c r="Y17733" s="2"/>
    </row>
    <row r="17734" spans="3:25" x14ac:dyDescent="0.25">
      <c r="C17734" s="2"/>
      <c r="D17734" s="2"/>
      <c r="E17734" s="2"/>
      <c r="I17734" s="2"/>
      <c r="J17734" s="2"/>
      <c r="K17734" s="2"/>
      <c r="L17734" s="2"/>
      <c r="X17734" s="2"/>
      <c r="Y17734" s="2"/>
    </row>
    <row r="17735" spans="3:25" x14ac:dyDescent="0.25">
      <c r="C17735" s="2"/>
      <c r="D17735" s="2"/>
      <c r="E17735" s="2"/>
      <c r="I17735" s="2"/>
      <c r="J17735" s="2"/>
      <c r="K17735" s="2"/>
      <c r="L17735" s="2"/>
      <c r="X17735" s="2"/>
      <c r="Y17735" s="2"/>
    </row>
    <row r="17736" spans="3:25" x14ac:dyDescent="0.25">
      <c r="C17736" s="2"/>
      <c r="D17736" s="2"/>
      <c r="E17736" s="2"/>
      <c r="I17736" s="2"/>
      <c r="J17736" s="2"/>
      <c r="K17736" s="2"/>
      <c r="L17736" s="2"/>
      <c r="X17736" s="2"/>
      <c r="Y17736" s="2"/>
    </row>
    <row r="17737" spans="3:25" x14ac:dyDescent="0.25">
      <c r="C17737" s="2"/>
      <c r="D17737" s="2"/>
      <c r="E17737" s="2"/>
      <c r="I17737" s="2"/>
      <c r="J17737" s="2"/>
      <c r="K17737" s="2"/>
      <c r="L17737" s="2"/>
      <c r="X17737" s="2"/>
      <c r="Y17737" s="2"/>
    </row>
    <row r="17738" spans="3:25" x14ac:dyDescent="0.25">
      <c r="C17738" s="2"/>
      <c r="D17738" s="2"/>
      <c r="E17738" s="2"/>
      <c r="I17738" s="2"/>
      <c r="J17738" s="2"/>
      <c r="K17738" s="2"/>
      <c r="L17738" s="2"/>
      <c r="X17738" s="2"/>
      <c r="Y17738" s="2"/>
    </row>
    <row r="17739" spans="3:25" x14ac:dyDescent="0.25">
      <c r="C17739" s="2"/>
      <c r="D17739" s="2"/>
      <c r="E17739" s="2"/>
      <c r="I17739" s="2"/>
      <c r="J17739" s="2"/>
      <c r="K17739" s="2"/>
      <c r="L17739" s="2"/>
      <c r="X17739" s="2"/>
      <c r="Y17739" s="2"/>
    </row>
    <row r="17740" spans="3:25" x14ac:dyDescent="0.25">
      <c r="C17740" s="2"/>
      <c r="D17740" s="2"/>
      <c r="E17740" s="2"/>
      <c r="I17740" s="2"/>
      <c r="J17740" s="2"/>
      <c r="K17740" s="2"/>
      <c r="L17740" s="2"/>
      <c r="X17740" s="2"/>
      <c r="Y17740" s="2"/>
    </row>
    <row r="17741" spans="3:25" x14ac:dyDescent="0.25">
      <c r="C17741" s="2"/>
      <c r="D17741" s="2"/>
      <c r="E17741" s="2"/>
      <c r="I17741" s="2"/>
      <c r="J17741" s="2"/>
      <c r="K17741" s="2"/>
      <c r="L17741" s="2"/>
      <c r="X17741" s="2"/>
      <c r="Y17741" s="2"/>
    </row>
    <row r="17742" spans="3:25" x14ac:dyDescent="0.25">
      <c r="C17742" s="2"/>
      <c r="D17742" s="2"/>
      <c r="E17742" s="2"/>
      <c r="I17742" s="2"/>
      <c r="J17742" s="2"/>
      <c r="K17742" s="2"/>
      <c r="L17742" s="2"/>
      <c r="X17742" s="2"/>
      <c r="Y17742" s="2"/>
    </row>
    <row r="17743" spans="3:25" x14ac:dyDescent="0.25">
      <c r="C17743" s="2"/>
      <c r="D17743" s="2"/>
      <c r="E17743" s="2"/>
      <c r="I17743" s="2"/>
      <c r="J17743" s="2"/>
      <c r="K17743" s="2"/>
      <c r="L17743" s="2"/>
      <c r="X17743" s="2"/>
      <c r="Y17743" s="2"/>
    </row>
    <row r="17744" spans="3:25" x14ac:dyDescent="0.25">
      <c r="C17744" s="2"/>
      <c r="D17744" s="2"/>
      <c r="E17744" s="2"/>
      <c r="I17744" s="2"/>
      <c r="J17744" s="2"/>
      <c r="K17744" s="2"/>
      <c r="L17744" s="2"/>
      <c r="X17744" s="2"/>
      <c r="Y17744" s="2"/>
    </row>
    <row r="17745" spans="3:25" x14ac:dyDescent="0.25">
      <c r="C17745" s="2"/>
      <c r="D17745" s="2"/>
      <c r="E17745" s="2"/>
      <c r="I17745" s="2"/>
      <c r="J17745" s="2"/>
      <c r="K17745" s="2"/>
      <c r="L17745" s="2"/>
      <c r="X17745" s="2"/>
      <c r="Y17745" s="2"/>
    </row>
    <row r="17746" spans="3:25" x14ac:dyDescent="0.25">
      <c r="C17746" s="2"/>
      <c r="D17746" s="2"/>
      <c r="E17746" s="2"/>
      <c r="I17746" s="2"/>
      <c r="J17746" s="2"/>
      <c r="K17746" s="2"/>
      <c r="L17746" s="2"/>
      <c r="X17746" s="2"/>
      <c r="Y17746" s="2"/>
    </row>
    <row r="17747" spans="3:25" x14ac:dyDescent="0.25">
      <c r="C17747" s="2"/>
      <c r="D17747" s="2"/>
      <c r="E17747" s="2"/>
      <c r="I17747" s="2"/>
      <c r="J17747" s="2"/>
      <c r="K17747" s="2"/>
      <c r="L17747" s="2"/>
      <c r="X17747" s="2"/>
      <c r="Y17747" s="2"/>
    </row>
    <row r="17748" spans="3:25" x14ac:dyDescent="0.25">
      <c r="C17748" s="2"/>
      <c r="D17748" s="2"/>
      <c r="E17748" s="2"/>
      <c r="I17748" s="2"/>
      <c r="J17748" s="2"/>
      <c r="K17748" s="2"/>
      <c r="L17748" s="2"/>
      <c r="X17748" s="2"/>
      <c r="Y17748" s="2"/>
    </row>
    <row r="17749" spans="3:25" x14ac:dyDescent="0.25">
      <c r="C17749" s="2"/>
      <c r="D17749" s="2"/>
      <c r="E17749" s="2"/>
      <c r="I17749" s="2"/>
      <c r="J17749" s="2"/>
      <c r="K17749" s="2"/>
      <c r="L17749" s="2"/>
      <c r="X17749" s="2"/>
      <c r="Y17749" s="2"/>
    </row>
    <row r="17750" spans="3:25" x14ac:dyDescent="0.25">
      <c r="C17750" s="2"/>
      <c r="D17750" s="2"/>
      <c r="E17750" s="2"/>
      <c r="I17750" s="2"/>
      <c r="J17750" s="2"/>
      <c r="K17750" s="2"/>
      <c r="L17750" s="2"/>
      <c r="X17750" s="2"/>
      <c r="Y17750" s="2"/>
    </row>
    <row r="17751" spans="3:25" x14ac:dyDescent="0.25">
      <c r="C17751" s="2"/>
      <c r="D17751" s="2"/>
      <c r="E17751" s="2"/>
      <c r="I17751" s="2"/>
      <c r="J17751" s="2"/>
      <c r="K17751" s="2"/>
      <c r="L17751" s="2"/>
      <c r="X17751" s="2"/>
      <c r="Y17751" s="2"/>
    </row>
    <row r="17752" spans="3:25" x14ac:dyDescent="0.25">
      <c r="C17752" s="2"/>
      <c r="D17752" s="2"/>
      <c r="E17752" s="2"/>
      <c r="I17752" s="2"/>
      <c r="J17752" s="2"/>
      <c r="K17752" s="2"/>
      <c r="L17752" s="2"/>
      <c r="X17752" s="2"/>
      <c r="Y17752" s="2"/>
    </row>
    <row r="17753" spans="3:25" x14ac:dyDescent="0.25">
      <c r="C17753" s="2"/>
      <c r="D17753" s="2"/>
      <c r="E17753" s="2"/>
      <c r="I17753" s="2"/>
      <c r="J17753" s="2"/>
      <c r="K17753" s="2"/>
      <c r="L17753" s="2"/>
      <c r="X17753" s="2"/>
      <c r="Y17753" s="2"/>
    </row>
    <row r="17754" spans="3:25" x14ac:dyDescent="0.25">
      <c r="C17754" s="2"/>
      <c r="D17754" s="2"/>
      <c r="E17754" s="2"/>
      <c r="I17754" s="2"/>
      <c r="J17754" s="2"/>
      <c r="K17754" s="2"/>
      <c r="L17754" s="2"/>
      <c r="X17754" s="2"/>
      <c r="Y17754" s="2"/>
    </row>
    <row r="17755" spans="3:25" x14ac:dyDescent="0.25">
      <c r="C17755" s="2"/>
      <c r="D17755" s="2"/>
      <c r="E17755" s="2"/>
      <c r="I17755" s="2"/>
      <c r="J17755" s="2"/>
      <c r="K17755" s="2"/>
      <c r="L17755" s="2"/>
      <c r="X17755" s="2"/>
      <c r="Y17755" s="2"/>
    </row>
    <row r="17756" spans="3:25" x14ac:dyDescent="0.25">
      <c r="C17756" s="2"/>
      <c r="D17756" s="2"/>
      <c r="E17756" s="2"/>
      <c r="I17756" s="2"/>
      <c r="J17756" s="2"/>
      <c r="K17756" s="2"/>
      <c r="L17756" s="2"/>
      <c r="X17756" s="2"/>
      <c r="Y17756" s="2"/>
    </row>
    <row r="17757" spans="3:25" x14ac:dyDescent="0.25">
      <c r="C17757" s="2"/>
      <c r="D17757" s="2"/>
      <c r="E17757" s="2"/>
      <c r="I17757" s="2"/>
      <c r="J17757" s="2"/>
      <c r="K17757" s="2"/>
      <c r="L17757" s="2"/>
      <c r="X17757" s="2"/>
      <c r="Y17757" s="2"/>
    </row>
    <row r="17758" spans="3:25" x14ac:dyDescent="0.25">
      <c r="C17758" s="2"/>
      <c r="D17758" s="2"/>
      <c r="E17758" s="2"/>
      <c r="I17758" s="2"/>
      <c r="J17758" s="2"/>
      <c r="K17758" s="2"/>
      <c r="L17758" s="2"/>
      <c r="X17758" s="2"/>
      <c r="Y17758" s="2"/>
    </row>
    <row r="17759" spans="3:25" x14ac:dyDescent="0.25">
      <c r="C17759" s="2"/>
      <c r="D17759" s="2"/>
      <c r="E17759" s="2"/>
      <c r="I17759" s="2"/>
      <c r="J17759" s="2"/>
      <c r="K17759" s="2"/>
      <c r="L17759" s="2"/>
      <c r="X17759" s="2"/>
      <c r="Y17759" s="2"/>
    </row>
    <row r="17760" spans="3:25" x14ac:dyDescent="0.25">
      <c r="C17760" s="2"/>
      <c r="D17760" s="2"/>
      <c r="E17760" s="2"/>
      <c r="I17760" s="2"/>
      <c r="J17760" s="2"/>
      <c r="K17760" s="2"/>
      <c r="L17760" s="2"/>
      <c r="X17760" s="2"/>
      <c r="Y17760" s="2"/>
    </row>
    <row r="17761" spans="3:25" x14ac:dyDescent="0.25">
      <c r="C17761" s="2"/>
      <c r="D17761" s="2"/>
      <c r="E17761" s="2"/>
      <c r="I17761" s="2"/>
      <c r="J17761" s="2"/>
      <c r="K17761" s="2"/>
      <c r="L17761" s="2"/>
      <c r="X17761" s="2"/>
      <c r="Y17761" s="2"/>
    </row>
    <row r="17762" spans="3:25" x14ac:dyDescent="0.25">
      <c r="C17762" s="2"/>
      <c r="D17762" s="2"/>
      <c r="E17762" s="2"/>
      <c r="I17762" s="2"/>
      <c r="J17762" s="2"/>
      <c r="K17762" s="2"/>
      <c r="L17762" s="2"/>
      <c r="X17762" s="2"/>
      <c r="Y17762" s="2"/>
    </row>
    <row r="17763" spans="3:25" x14ac:dyDescent="0.25">
      <c r="C17763" s="2"/>
      <c r="D17763" s="2"/>
      <c r="E17763" s="2"/>
      <c r="I17763" s="2"/>
      <c r="J17763" s="2"/>
      <c r="K17763" s="2"/>
      <c r="L17763" s="2"/>
      <c r="X17763" s="2"/>
      <c r="Y17763" s="2"/>
    </row>
    <row r="17764" spans="3:25" x14ac:dyDescent="0.25">
      <c r="C17764" s="2"/>
      <c r="D17764" s="2"/>
      <c r="E17764" s="2"/>
      <c r="I17764" s="2"/>
      <c r="J17764" s="2"/>
      <c r="K17764" s="2"/>
      <c r="L17764" s="2"/>
      <c r="X17764" s="2"/>
      <c r="Y17764" s="2"/>
    </row>
    <row r="17765" spans="3:25" x14ac:dyDescent="0.25">
      <c r="C17765" s="2"/>
      <c r="D17765" s="2"/>
      <c r="E17765" s="2"/>
      <c r="I17765" s="2"/>
      <c r="J17765" s="2"/>
      <c r="K17765" s="2"/>
      <c r="L17765" s="2"/>
      <c r="X17765" s="2"/>
      <c r="Y17765" s="2"/>
    </row>
    <row r="17766" spans="3:25" x14ac:dyDescent="0.25">
      <c r="C17766" s="2"/>
      <c r="D17766" s="2"/>
      <c r="E17766" s="2"/>
      <c r="I17766" s="2"/>
      <c r="J17766" s="2"/>
      <c r="K17766" s="2"/>
      <c r="L17766" s="2"/>
      <c r="X17766" s="2"/>
      <c r="Y17766" s="2"/>
    </row>
    <row r="17767" spans="3:25" x14ac:dyDescent="0.25">
      <c r="C17767" s="2"/>
      <c r="D17767" s="2"/>
      <c r="E17767" s="2"/>
      <c r="I17767" s="2"/>
      <c r="J17767" s="2"/>
      <c r="K17767" s="2"/>
      <c r="L17767" s="2"/>
      <c r="X17767" s="2"/>
      <c r="Y17767" s="2"/>
    </row>
    <row r="17768" spans="3:25" x14ac:dyDescent="0.25">
      <c r="C17768" s="2"/>
      <c r="D17768" s="2"/>
      <c r="E17768" s="2"/>
      <c r="I17768" s="2"/>
      <c r="J17768" s="2"/>
      <c r="K17768" s="2"/>
      <c r="L17768" s="2"/>
      <c r="X17768" s="2"/>
      <c r="Y17768" s="2"/>
    </row>
    <row r="17769" spans="3:25" x14ac:dyDescent="0.25">
      <c r="C17769" s="2"/>
      <c r="D17769" s="2"/>
      <c r="E17769" s="2"/>
      <c r="I17769" s="2"/>
      <c r="J17769" s="2"/>
      <c r="K17769" s="2"/>
      <c r="L17769" s="2"/>
      <c r="X17769" s="2"/>
      <c r="Y17769" s="2"/>
    </row>
    <row r="17770" spans="3:25" x14ac:dyDescent="0.25">
      <c r="C17770" s="2"/>
      <c r="D17770" s="2"/>
      <c r="E17770" s="2"/>
      <c r="I17770" s="2"/>
      <c r="J17770" s="2"/>
      <c r="K17770" s="2"/>
      <c r="L17770" s="2"/>
      <c r="X17770" s="2"/>
      <c r="Y17770" s="2"/>
    </row>
    <row r="17771" spans="3:25" x14ac:dyDescent="0.25">
      <c r="C17771" s="2"/>
      <c r="D17771" s="2"/>
      <c r="E17771" s="2"/>
      <c r="I17771" s="2"/>
      <c r="J17771" s="2"/>
      <c r="K17771" s="2"/>
      <c r="L17771" s="2"/>
      <c r="X17771" s="2"/>
      <c r="Y17771" s="2"/>
    </row>
    <row r="17772" spans="3:25" x14ac:dyDescent="0.25">
      <c r="C17772" s="2"/>
      <c r="D17772" s="2"/>
      <c r="E17772" s="2"/>
      <c r="I17772" s="2"/>
      <c r="J17772" s="2"/>
      <c r="K17772" s="2"/>
      <c r="L17772" s="2"/>
      <c r="X17772" s="2"/>
      <c r="Y17772" s="2"/>
    </row>
    <row r="17773" spans="3:25" x14ac:dyDescent="0.25">
      <c r="C17773" s="2"/>
      <c r="D17773" s="2"/>
      <c r="E17773" s="2"/>
      <c r="I17773" s="2"/>
      <c r="J17773" s="2"/>
      <c r="K17773" s="2"/>
      <c r="L17773" s="2"/>
      <c r="X17773" s="2"/>
      <c r="Y17773" s="2"/>
    </row>
    <row r="17774" spans="3:25" x14ac:dyDescent="0.25">
      <c r="C17774" s="2"/>
      <c r="D17774" s="2"/>
      <c r="E17774" s="2"/>
      <c r="I17774" s="2"/>
      <c r="J17774" s="2"/>
      <c r="K17774" s="2"/>
      <c r="L17774" s="2"/>
      <c r="X17774" s="2"/>
      <c r="Y17774" s="2"/>
    </row>
    <row r="17775" spans="3:25" x14ac:dyDescent="0.25">
      <c r="C17775" s="2"/>
      <c r="D17775" s="2"/>
      <c r="E17775" s="2"/>
      <c r="I17775" s="2"/>
      <c r="J17775" s="2"/>
      <c r="K17775" s="2"/>
      <c r="L17775" s="2"/>
      <c r="X17775" s="2"/>
      <c r="Y17775" s="2"/>
    </row>
    <row r="17776" spans="3:25" x14ac:dyDescent="0.25">
      <c r="C17776" s="2"/>
      <c r="D17776" s="2"/>
      <c r="E17776" s="2"/>
      <c r="I17776" s="2"/>
      <c r="J17776" s="2"/>
      <c r="K17776" s="2"/>
      <c r="L17776" s="2"/>
      <c r="X17776" s="2"/>
      <c r="Y17776" s="2"/>
    </row>
    <row r="17777" spans="3:25" x14ac:dyDescent="0.25">
      <c r="C17777" s="2"/>
      <c r="D17777" s="2"/>
      <c r="E17777" s="2"/>
      <c r="I17777" s="2"/>
      <c r="J17777" s="2"/>
      <c r="K17777" s="2"/>
      <c r="L17777" s="2"/>
      <c r="X17777" s="2"/>
      <c r="Y17777" s="2"/>
    </row>
    <row r="17778" spans="3:25" x14ac:dyDescent="0.25">
      <c r="C17778" s="2"/>
      <c r="D17778" s="2"/>
      <c r="E17778" s="2"/>
      <c r="I17778" s="2"/>
      <c r="J17778" s="2"/>
      <c r="K17778" s="2"/>
      <c r="L17778" s="2"/>
      <c r="X17778" s="2"/>
      <c r="Y17778" s="2"/>
    </row>
    <row r="17779" spans="3:25" x14ac:dyDescent="0.25">
      <c r="C17779" s="2"/>
      <c r="D17779" s="2"/>
      <c r="E17779" s="2"/>
      <c r="I17779" s="2"/>
      <c r="J17779" s="2"/>
      <c r="K17779" s="2"/>
      <c r="L17779" s="2"/>
      <c r="X17779" s="2"/>
      <c r="Y17779" s="2"/>
    </row>
    <row r="17780" spans="3:25" x14ac:dyDescent="0.25">
      <c r="C17780" s="2"/>
      <c r="D17780" s="2"/>
      <c r="E17780" s="2"/>
      <c r="I17780" s="2"/>
      <c r="J17780" s="2"/>
      <c r="K17780" s="2"/>
      <c r="L17780" s="2"/>
      <c r="X17780" s="2"/>
      <c r="Y17780" s="2"/>
    </row>
    <row r="17781" spans="3:25" x14ac:dyDescent="0.25">
      <c r="C17781" s="2"/>
      <c r="D17781" s="2"/>
      <c r="E17781" s="2"/>
      <c r="I17781" s="2"/>
      <c r="J17781" s="2"/>
      <c r="K17781" s="2"/>
      <c r="L17781" s="2"/>
      <c r="X17781" s="2"/>
      <c r="Y17781" s="2"/>
    </row>
    <row r="17782" spans="3:25" x14ac:dyDescent="0.25">
      <c r="C17782" s="2"/>
      <c r="D17782" s="2"/>
      <c r="E17782" s="2"/>
      <c r="I17782" s="2"/>
      <c r="J17782" s="2"/>
      <c r="K17782" s="2"/>
      <c r="L17782" s="2"/>
      <c r="X17782" s="2"/>
      <c r="Y17782" s="2"/>
    </row>
    <row r="17783" spans="3:25" x14ac:dyDescent="0.25">
      <c r="C17783" s="2"/>
      <c r="D17783" s="2"/>
      <c r="E17783" s="2"/>
      <c r="I17783" s="2"/>
      <c r="J17783" s="2"/>
      <c r="K17783" s="2"/>
      <c r="L17783" s="2"/>
      <c r="X17783" s="2"/>
      <c r="Y17783" s="2"/>
    </row>
    <row r="17784" spans="3:25" x14ac:dyDescent="0.25">
      <c r="C17784" s="2"/>
      <c r="D17784" s="2"/>
      <c r="E17784" s="2"/>
      <c r="I17784" s="2"/>
      <c r="J17784" s="2"/>
      <c r="K17784" s="2"/>
      <c r="L17784" s="2"/>
      <c r="X17784" s="2"/>
      <c r="Y17784" s="2"/>
    </row>
    <row r="17785" spans="3:25" x14ac:dyDescent="0.25">
      <c r="C17785" s="2"/>
      <c r="D17785" s="2"/>
      <c r="E17785" s="2"/>
      <c r="I17785" s="2"/>
      <c r="J17785" s="2"/>
      <c r="K17785" s="2"/>
      <c r="L17785" s="2"/>
      <c r="X17785" s="2"/>
      <c r="Y17785" s="2"/>
    </row>
    <row r="17786" spans="3:25" x14ac:dyDescent="0.25">
      <c r="C17786" s="2"/>
      <c r="D17786" s="2"/>
      <c r="E17786" s="2"/>
      <c r="I17786" s="2"/>
      <c r="J17786" s="2"/>
      <c r="K17786" s="2"/>
      <c r="L17786" s="2"/>
      <c r="X17786" s="2"/>
      <c r="Y17786" s="2"/>
    </row>
    <row r="17787" spans="3:25" x14ac:dyDescent="0.25">
      <c r="C17787" s="2"/>
      <c r="D17787" s="2"/>
      <c r="E17787" s="2"/>
      <c r="I17787" s="2"/>
      <c r="J17787" s="2"/>
      <c r="K17787" s="2"/>
      <c r="L17787" s="2"/>
      <c r="X17787" s="2"/>
      <c r="Y17787" s="2"/>
    </row>
    <row r="17788" spans="3:25" x14ac:dyDescent="0.25">
      <c r="C17788" s="2"/>
      <c r="D17788" s="2"/>
      <c r="E17788" s="2"/>
      <c r="I17788" s="2"/>
      <c r="J17788" s="2"/>
      <c r="K17788" s="2"/>
      <c r="L17788" s="2"/>
      <c r="X17788" s="2"/>
      <c r="Y17788" s="2"/>
    </row>
    <row r="17789" spans="3:25" x14ac:dyDescent="0.25">
      <c r="C17789" s="2"/>
      <c r="D17789" s="2"/>
      <c r="E17789" s="2"/>
      <c r="I17789" s="2"/>
      <c r="J17789" s="2"/>
      <c r="K17789" s="2"/>
      <c r="L17789" s="2"/>
      <c r="X17789" s="2"/>
      <c r="Y17789" s="2"/>
    </row>
    <row r="17790" spans="3:25" x14ac:dyDescent="0.25">
      <c r="C17790" s="2"/>
      <c r="D17790" s="2"/>
      <c r="E17790" s="2"/>
      <c r="I17790" s="2"/>
      <c r="J17790" s="2"/>
      <c r="K17790" s="2"/>
      <c r="L17790" s="2"/>
      <c r="X17790" s="2"/>
      <c r="Y17790" s="2"/>
    </row>
    <row r="17791" spans="3:25" x14ac:dyDescent="0.25">
      <c r="C17791" s="2"/>
      <c r="D17791" s="2"/>
      <c r="E17791" s="2"/>
      <c r="I17791" s="2"/>
      <c r="J17791" s="2"/>
      <c r="K17791" s="2"/>
      <c r="L17791" s="2"/>
      <c r="X17791" s="2"/>
      <c r="Y17791" s="2"/>
    </row>
    <row r="17792" spans="3:25" x14ac:dyDescent="0.25">
      <c r="C17792" s="2"/>
      <c r="D17792" s="2"/>
      <c r="E17792" s="2"/>
      <c r="I17792" s="2"/>
      <c r="J17792" s="2"/>
      <c r="K17792" s="2"/>
      <c r="L17792" s="2"/>
      <c r="X17792" s="2"/>
      <c r="Y17792" s="2"/>
    </row>
    <row r="17793" spans="3:25" x14ac:dyDescent="0.25">
      <c r="C17793" s="2"/>
      <c r="D17793" s="2"/>
      <c r="E17793" s="2"/>
      <c r="I17793" s="2"/>
      <c r="J17793" s="2"/>
      <c r="K17793" s="2"/>
      <c r="L17793" s="2"/>
      <c r="X17793" s="2"/>
      <c r="Y17793" s="2"/>
    </row>
    <row r="17794" spans="3:25" x14ac:dyDescent="0.25">
      <c r="C17794" s="2"/>
      <c r="D17794" s="2"/>
      <c r="E17794" s="2"/>
      <c r="I17794" s="2"/>
      <c r="J17794" s="2"/>
      <c r="K17794" s="2"/>
      <c r="L17794" s="2"/>
      <c r="X17794" s="2"/>
      <c r="Y17794" s="2"/>
    </row>
    <row r="17795" spans="3:25" x14ac:dyDescent="0.25">
      <c r="C17795" s="2"/>
      <c r="D17795" s="2"/>
      <c r="E17795" s="2"/>
      <c r="I17795" s="2"/>
      <c r="J17795" s="2"/>
      <c r="K17795" s="2"/>
      <c r="L17795" s="2"/>
      <c r="X17795" s="2"/>
      <c r="Y17795" s="2"/>
    </row>
    <row r="17796" spans="3:25" x14ac:dyDescent="0.25">
      <c r="C17796" s="2"/>
      <c r="D17796" s="2"/>
      <c r="E17796" s="2"/>
      <c r="I17796" s="2"/>
      <c r="J17796" s="2"/>
      <c r="K17796" s="2"/>
      <c r="L17796" s="2"/>
      <c r="X17796" s="2"/>
      <c r="Y17796" s="2"/>
    </row>
    <row r="17797" spans="3:25" x14ac:dyDescent="0.25">
      <c r="C17797" s="2"/>
      <c r="D17797" s="2"/>
      <c r="E17797" s="2"/>
      <c r="I17797" s="2"/>
      <c r="J17797" s="2"/>
      <c r="K17797" s="2"/>
      <c r="L17797" s="2"/>
      <c r="X17797" s="2"/>
      <c r="Y17797" s="2"/>
    </row>
    <row r="17798" spans="3:25" x14ac:dyDescent="0.25">
      <c r="C17798" s="2"/>
      <c r="D17798" s="2"/>
      <c r="E17798" s="2"/>
      <c r="I17798" s="2"/>
      <c r="J17798" s="2"/>
      <c r="K17798" s="2"/>
      <c r="L17798" s="2"/>
      <c r="X17798" s="2"/>
      <c r="Y17798" s="2"/>
    </row>
    <row r="17799" spans="3:25" x14ac:dyDescent="0.25">
      <c r="C17799" s="2"/>
      <c r="D17799" s="2"/>
      <c r="E17799" s="2"/>
      <c r="I17799" s="2"/>
      <c r="J17799" s="2"/>
      <c r="K17799" s="2"/>
      <c r="L17799" s="2"/>
      <c r="X17799" s="2"/>
      <c r="Y17799" s="2"/>
    </row>
    <row r="17800" spans="3:25" x14ac:dyDescent="0.25">
      <c r="C17800" s="2"/>
      <c r="D17800" s="2"/>
      <c r="E17800" s="2"/>
      <c r="I17800" s="2"/>
      <c r="J17800" s="2"/>
      <c r="K17800" s="2"/>
      <c r="L17800" s="2"/>
      <c r="X17800" s="2"/>
      <c r="Y17800" s="2"/>
    </row>
    <row r="17801" spans="3:25" x14ac:dyDescent="0.25">
      <c r="C17801" s="2"/>
      <c r="D17801" s="2"/>
      <c r="E17801" s="2"/>
      <c r="I17801" s="2"/>
      <c r="J17801" s="2"/>
      <c r="K17801" s="2"/>
      <c r="L17801" s="2"/>
      <c r="X17801" s="2"/>
      <c r="Y17801" s="2"/>
    </row>
    <row r="17802" spans="3:25" x14ac:dyDescent="0.25">
      <c r="C17802" s="2"/>
      <c r="D17802" s="2"/>
      <c r="E17802" s="2"/>
      <c r="I17802" s="2"/>
      <c r="J17802" s="2"/>
      <c r="K17802" s="2"/>
      <c r="L17802" s="2"/>
      <c r="X17802" s="2"/>
      <c r="Y17802" s="2"/>
    </row>
    <row r="17803" spans="3:25" x14ac:dyDescent="0.25">
      <c r="C17803" s="2"/>
      <c r="D17803" s="2"/>
      <c r="E17803" s="2"/>
      <c r="I17803" s="2"/>
      <c r="J17803" s="2"/>
      <c r="K17803" s="2"/>
      <c r="L17803" s="2"/>
      <c r="X17803" s="2"/>
      <c r="Y17803" s="2"/>
    </row>
    <row r="17804" spans="3:25" x14ac:dyDescent="0.25">
      <c r="C17804" s="2"/>
      <c r="D17804" s="2"/>
      <c r="E17804" s="2"/>
      <c r="I17804" s="2"/>
      <c r="J17804" s="2"/>
      <c r="K17804" s="2"/>
      <c r="L17804" s="2"/>
      <c r="X17804" s="2"/>
      <c r="Y17804" s="2"/>
    </row>
    <row r="17805" spans="3:25" x14ac:dyDescent="0.25">
      <c r="C17805" s="2"/>
      <c r="D17805" s="2"/>
      <c r="E17805" s="2"/>
      <c r="I17805" s="2"/>
      <c r="J17805" s="2"/>
      <c r="K17805" s="2"/>
      <c r="L17805" s="2"/>
      <c r="X17805" s="2"/>
      <c r="Y17805" s="2"/>
    </row>
    <row r="17806" spans="3:25" x14ac:dyDescent="0.25">
      <c r="C17806" s="2"/>
      <c r="D17806" s="2"/>
      <c r="E17806" s="2"/>
      <c r="I17806" s="2"/>
      <c r="J17806" s="2"/>
      <c r="K17806" s="2"/>
      <c r="L17806" s="2"/>
      <c r="X17806" s="2"/>
      <c r="Y17806" s="2"/>
    </row>
    <row r="17807" spans="3:25" x14ac:dyDescent="0.25">
      <c r="C17807" s="2"/>
      <c r="D17807" s="2"/>
      <c r="E17807" s="2"/>
      <c r="I17807" s="2"/>
      <c r="J17807" s="2"/>
      <c r="K17807" s="2"/>
      <c r="L17807" s="2"/>
      <c r="X17807" s="2"/>
      <c r="Y17807" s="2"/>
    </row>
    <row r="17808" spans="3:25" x14ac:dyDescent="0.25">
      <c r="C17808" s="2"/>
      <c r="D17808" s="2"/>
      <c r="E17808" s="2"/>
      <c r="I17808" s="2"/>
      <c r="J17808" s="2"/>
      <c r="K17808" s="2"/>
      <c r="L17808" s="2"/>
      <c r="X17808" s="2"/>
      <c r="Y17808" s="2"/>
    </row>
    <row r="17809" spans="3:25" x14ac:dyDescent="0.25">
      <c r="C17809" s="2"/>
      <c r="D17809" s="2"/>
      <c r="E17809" s="2"/>
      <c r="I17809" s="2"/>
      <c r="J17809" s="2"/>
      <c r="K17809" s="2"/>
      <c r="L17809" s="2"/>
      <c r="X17809" s="2"/>
      <c r="Y17809" s="2"/>
    </row>
    <row r="17810" spans="3:25" x14ac:dyDescent="0.25">
      <c r="C17810" s="2"/>
      <c r="D17810" s="2"/>
      <c r="E17810" s="2"/>
      <c r="I17810" s="2"/>
      <c r="J17810" s="2"/>
      <c r="K17810" s="2"/>
      <c r="L17810" s="2"/>
      <c r="X17810" s="2"/>
      <c r="Y17810" s="2"/>
    </row>
    <row r="17811" spans="3:25" x14ac:dyDescent="0.25">
      <c r="C17811" s="2"/>
      <c r="D17811" s="2"/>
      <c r="E17811" s="2"/>
      <c r="I17811" s="2"/>
      <c r="J17811" s="2"/>
      <c r="K17811" s="2"/>
      <c r="L17811" s="2"/>
      <c r="X17811" s="2"/>
      <c r="Y17811" s="2"/>
    </row>
    <row r="17812" spans="3:25" x14ac:dyDescent="0.25">
      <c r="C17812" s="2"/>
      <c r="D17812" s="2"/>
      <c r="E17812" s="2"/>
      <c r="I17812" s="2"/>
      <c r="J17812" s="2"/>
      <c r="K17812" s="2"/>
      <c r="L17812" s="2"/>
      <c r="X17812" s="2"/>
      <c r="Y17812" s="2"/>
    </row>
    <row r="17813" spans="3:25" x14ac:dyDescent="0.25">
      <c r="C17813" s="2"/>
      <c r="D17813" s="2"/>
      <c r="E17813" s="2"/>
      <c r="I17813" s="2"/>
      <c r="J17813" s="2"/>
      <c r="K17813" s="2"/>
      <c r="L17813" s="2"/>
      <c r="X17813" s="2"/>
      <c r="Y17813" s="2"/>
    </row>
    <row r="17814" spans="3:25" x14ac:dyDescent="0.25">
      <c r="C17814" s="2"/>
      <c r="D17814" s="2"/>
      <c r="E17814" s="2"/>
      <c r="I17814" s="2"/>
      <c r="J17814" s="2"/>
      <c r="K17814" s="2"/>
      <c r="L17814" s="2"/>
      <c r="X17814" s="2"/>
      <c r="Y17814" s="2"/>
    </row>
    <row r="17815" spans="3:25" x14ac:dyDescent="0.25">
      <c r="C17815" s="2"/>
      <c r="D17815" s="2"/>
      <c r="E17815" s="2"/>
      <c r="I17815" s="2"/>
      <c r="J17815" s="2"/>
      <c r="K17815" s="2"/>
      <c r="L17815" s="2"/>
      <c r="X17815" s="2"/>
      <c r="Y17815" s="2"/>
    </row>
    <row r="17816" spans="3:25" x14ac:dyDescent="0.25">
      <c r="C17816" s="2"/>
      <c r="D17816" s="2"/>
      <c r="E17816" s="2"/>
      <c r="I17816" s="2"/>
      <c r="J17816" s="2"/>
      <c r="K17816" s="2"/>
      <c r="L17816" s="2"/>
      <c r="X17816" s="2"/>
      <c r="Y17816" s="2"/>
    </row>
    <row r="17817" spans="3:25" x14ac:dyDescent="0.25">
      <c r="C17817" s="2"/>
      <c r="D17817" s="2"/>
      <c r="E17817" s="2"/>
      <c r="I17817" s="2"/>
      <c r="J17817" s="2"/>
      <c r="K17817" s="2"/>
      <c r="L17817" s="2"/>
      <c r="X17817" s="2"/>
      <c r="Y17817" s="2"/>
    </row>
    <row r="17818" spans="3:25" x14ac:dyDescent="0.25">
      <c r="C17818" s="2"/>
      <c r="D17818" s="2"/>
      <c r="E17818" s="2"/>
      <c r="I17818" s="2"/>
      <c r="J17818" s="2"/>
      <c r="K17818" s="2"/>
      <c r="L17818" s="2"/>
      <c r="X17818" s="2"/>
      <c r="Y17818" s="2"/>
    </row>
    <row r="17819" spans="3:25" x14ac:dyDescent="0.25">
      <c r="C17819" s="2"/>
      <c r="D17819" s="2"/>
      <c r="E17819" s="2"/>
      <c r="I17819" s="2"/>
      <c r="J17819" s="2"/>
      <c r="K17819" s="2"/>
      <c r="L17819" s="2"/>
      <c r="X17819" s="2"/>
      <c r="Y17819" s="2"/>
    </row>
    <row r="17820" spans="3:25" x14ac:dyDescent="0.25">
      <c r="C17820" s="2"/>
      <c r="D17820" s="2"/>
      <c r="E17820" s="2"/>
      <c r="I17820" s="2"/>
      <c r="J17820" s="2"/>
      <c r="K17820" s="2"/>
      <c r="L17820" s="2"/>
      <c r="X17820" s="2"/>
      <c r="Y17820" s="2"/>
    </row>
    <row r="17821" spans="3:25" x14ac:dyDescent="0.25">
      <c r="C17821" s="2"/>
      <c r="D17821" s="2"/>
      <c r="E17821" s="2"/>
      <c r="I17821" s="2"/>
      <c r="J17821" s="2"/>
      <c r="K17821" s="2"/>
      <c r="L17821" s="2"/>
      <c r="X17821" s="2"/>
      <c r="Y17821" s="2"/>
    </row>
    <row r="17822" spans="3:25" x14ac:dyDescent="0.25">
      <c r="C17822" s="2"/>
      <c r="D17822" s="2"/>
      <c r="E17822" s="2"/>
      <c r="I17822" s="2"/>
      <c r="J17822" s="2"/>
      <c r="K17822" s="2"/>
      <c r="L17822" s="2"/>
      <c r="X17822" s="2"/>
      <c r="Y17822" s="2"/>
    </row>
    <row r="17823" spans="3:25" x14ac:dyDescent="0.25">
      <c r="C17823" s="2"/>
      <c r="D17823" s="2"/>
      <c r="E17823" s="2"/>
      <c r="I17823" s="2"/>
      <c r="J17823" s="2"/>
      <c r="K17823" s="2"/>
      <c r="L17823" s="2"/>
      <c r="X17823" s="2"/>
      <c r="Y17823" s="2"/>
    </row>
    <row r="17824" spans="3:25" x14ac:dyDescent="0.25">
      <c r="C17824" s="2"/>
      <c r="D17824" s="2"/>
      <c r="E17824" s="2"/>
      <c r="I17824" s="2"/>
      <c r="J17824" s="2"/>
      <c r="K17824" s="2"/>
      <c r="L17824" s="2"/>
      <c r="X17824" s="2"/>
      <c r="Y17824" s="2"/>
    </row>
    <row r="17825" spans="3:25" x14ac:dyDescent="0.25">
      <c r="C17825" s="2"/>
      <c r="D17825" s="2"/>
      <c r="E17825" s="2"/>
      <c r="I17825" s="2"/>
      <c r="J17825" s="2"/>
      <c r="K17825" s="2"/>
      <c r="L17825" s="2"/>
      <c r="X17825" s="2"/>
      <c r="Y17825" s="2"/>
    </row>
    <row r="17826" spans="3:25" x14ac:dyDescent="0.25">
      <c r="C17826" s="2"/>
      <c r="D17826" s="2"/>
      <c r="E17826" s="2"/>
      <c r="I17826" s="2"/>
      <c r="J17826" s="2"/>
      <c r="K17826" s="2"/>
      <c r="L17826" s="2"/>
      <c r="X17826" s="2"/>
      <c r="Y17826" s="2"/>
    </row>
    <row r="17827" spans="3:25" x14ac:dyDescent="0.25">
      <c r="C17827" s="2"/>
      <c r="D17827" s="2"/>
      <c r="E17827" s="2"/>
      <c r="I17827" s="2"/>
      <c r="J17827" s="2"/>
      <c r="K17827" s="2"/>
      <c r="L17827" s="2"/>
      <c r="X17827" s="2"/>
      <c r="Y17827" s="2"/>
    </row>
    <row r="17828" spans="3:25" x14ac:dyDescent="0.25">
      <c r="C17828" s="2"/>
      <c r="D17828" s="2"/>
      <c r="E17828" s="2"/>
      <c r="I17828" s="2"/>
      <c r="J17828" s="2"/>
      <c r="K17828" s="2"/>
      <c r="L17828" s="2"/>
      <c r="X17828" s="2"/>
      <c r="Y17828" s="2"/>
    </row>
    <row r="17829" spans="3:25" x14ac:dyDescent="0.25">
      <c r="C17829" s="2"/>
      <c r="D17829" s="2"/>
      <c r="E17829" s="2"/>
      <c r="I17829" s="2"/>
      <c r="J17829" s="2"/>
      <c r="K17829" s="2"/>
      <c r="L17829" s="2"/>
      <c r="X17829" s="2"/>
      <c r="Y17829" s="2"/>
    </row>
    <row r="17830" spans="3:25" x14ac:dyDescent="0.25">
      <c r="C17830" s="2"/>
      <c r="D17830" s="2"/>
      <c r="E17830" s="2"/>
      <c r="I17830" s="2"/>
      <c r="J17830" s="2"/>
      <c r="K17830" s="2"/>
      <c r="L17830" s="2"/>
      <c r="X17830" s="2"/>
      <c r="Y17830" s="2"/>
    </row>
    <row r="17831" spans="3:25" x14ac:dyDescent="0.25">
      <c r="C17831" s="2"/>
      <c r="D17831" s="2"/>
      <c r="E17831" s="2"/>
      <c r="I17831" s="2"/>
      <c r="J17831" s="2"/>
      <c r="K17831" s="2"/>
      <c r="L17831" s="2"/>
      <c r="X17831" s="2"/>
      <c r="Y17831" s="2"/>
    </row>
    <row r="17832" spans="3:25" x14ac:dyDescent="0.25">
      <c r="C17832" s="2"/>
      <c r="D17832" s="2"/>
      <c r="E17832" s="2"/>
      <c r="I17832" s="2"/>
      <c r="J17832" s="2"/>
      <c r="K17832" s="2"/>
      <c r="L17832" s="2"/>
      <c r="X17832" s="2"/>
      <c r="Y17832" s="2"/>
    </row>
    <row r="17833" spans="3:25" x14ac:dyDescent="0.25">
      <c r="C17833" s="2"/>
      <c r="D17833" s="2"/>
      <c r="E17833" s="2"/>
      <c r="I17833" s="2"/>
      <c r="J17833" s="2"/>
      <c r="K17833" s="2"/>
      <c r="L17833" s="2"/>
      <c r="X17833" s="2"/>
      <c r="Y17833" s="2"/>
    </row>
    <row r="17834" spans="3:25" x14ac:dyDescent="0.25">
      <c r="C17834" s="2"/>
      <c r="D17834" s="2"/>
      <c r="E17834" s="2"/>
      <c r="I17834" s="2"/>
      <c r="J17834" s="2"/>
      <c r="K17834" s="2"/>
      <c r="L17834" s="2"/>
      <c r="X17834" s="2"/>
      <c r="Y17834" s="2"/>
    </row>
    <row r="17835" spans="3:25" x14ac:dyDescent="0.25">
      <c r="C17835" s="2"/>
      <c r="D17835" s="2"/>
      <c r="E17835" s="2"/>
      <c r="I17835" s="2"/>
      <c r="J17835" s="2"/>
      <c r="K17835" s="2"/>
      <c r="L17835" s="2"/>
      <c r="X17835" s="2"/>
      <c r="Y17835" s="2"/>
    </row>
    <row r="17836" spans="3:25" x14ac:dyDescent="0.25">
      <c r="C17836" s="2"/>
      <c r="D17836" s="2"/>
      <c r="E17836" s="2"/>
      <c r="I17836" s="2"/>
      <c r="J17836" s="2"/>
      <c r="K17836" s="2"/>
      <c r="L17836" s="2"/>
      <c r="X17836" s="2"/>
      <c r="Y17836" s="2"/>
    </row>
    <row r="17837" spans="3:25" x14ac:dyDescent="0.25">
      <c r="C17837" s="2"/>
      <c r="D17837" s="2"/>
      <c r="E17837" s="2"/>
      <c r="I17837" s="2"/>
      <c r="J17837" s="2"/>
      <c r="K17837" s="2"/>
      <c r="L17837" s="2"/>
      <c r="X17837" s="2"/>
      <c r="Y17837" s="2"/>
    </row>
    <row r="17838" spans="3:25" x14ac:dyDescent="0.25">
      <c r="C17838" s="2"/>
      <c r="D17838" s="2"/>
      <c r="E17838" s="2"/>
      <c r="I17838" s="2"/>
      <c r="J17838" s="2"/>
      <c r="K17838" s="2"/>
      <c r="L17838" s="2"/>
      <c r="X17838" s="2"/>
      <c r="Y17838" s="2"/>
    </row>
    <row r="17839" spans="3:25" x14ac:dyDescent="0.25">
      <c r="C17839" s="2"/>
      <c r="D17839" s="2"/>
      <c r="E17839" s="2"/>
      <c r="I17839" s="2"/>
      <c r="J17839" s="2"/>
      <c r="K17839" s="2"/>
      <c r="L17839" s="2"/>
      <c r="X17839" s="2"/>
      <c r="Y17839" s="2"/>
    </row>
    <row r="17840" spans="3:25" x14ac:dyDescent="0.25">
      <c r="C17840" s="2"/>
      <c r="D17840" s="2"/>
      <c r="E17840" s="2"/>
      <c r="I17840" s="2"/>
      <c r="J17840" s="2"/>
      <c r="K17840" s="2"/>
      <c r="L17840" s="2"/>
      <c r="X17840" s="2"/>
      <c r="Y17840" s="2"/>
    </row>
    <row r="17841" spans="3:25" x14ac:dyDescent="0.25">
      <c r="C17841" s="2"/>
      <c r="D17841" s="2"/>
      <c r="E17841" s="2"/>
      <c r="I17841" s="2"/>
      <c r="J17841" s="2"/>
      <c r="K17841" s="2"/>
      <c r="L17841" s="2"/>
      <c r="X17841" s="2"/>
      <c r="Y17841" s="2"/>
    </row>
    <row r="17842" spans="3:25" x14ac:dyDescent="0.25">
      <c r="C17842" s="2"/>
      <c r="D17842" s="2"/>
      <c r="E17842" s="2"/>
      <c r="I17842" s="2"/>
      <c r="J17842" s="2"/>
      <c r="K17842" s="2"/>
      <c r="L17842" s="2"/>
      <c r="X17842" s="2"/>
      <c r="Y17842" s="2"/>
    </row>
    <row r="17843" spans="3:25" x14ac:dyDescent="0.25">
      <c r="C17843" s="2"/>
      <c r="D17843" s="2"/>
      <c r="E17843" s="2"/>
      <c r="I17843" s="2"/>
      <c r="J17843" s="2"/>
      <c r="K17843" s="2"/>
      <c r="L17843" s="2"/>
      <c r="X17843" s="2"/>
      <c r="Y17843" s="2"/>
    </row>
    <row r="17844" spans="3:25" x14ac:dyDescent="0.25">
      <c r="C17844" s="2"/>
      <c r="D17844" s="2"/>
      <c r="E17844" s="2"/>
      <c r="I17844" s="2"/>
      <c r="J17844" s="2"/>
      <c r="K17844" s="2"/>
      <c r="L17844" s="2"/>
      <c r="X17844" s="2"/>
      <c r="Y17844" s="2"/>
    </row>
    <row r="17845" spans="3:25" x14ac:dyDescent="0.25">
      <c r="C17845" s="2"/>
      <c r="D17845" s="2"/>
      <c r="E17845" s="2"/>
      <c r="I17845" s="2"/>
      <c r="J17845" s="2"/>
      <c r="K17845" s="2"/>
      <c r="L17845" s="2"/>
      <c r="X17845" s="2"/>
      <c r="Y17845" s="2"/>
    </row>
    <row r="17846" spans="3:25" x14ac:dyDescent="0.25">
      <c r="C17846" s="2"/>
      <c r="D17846" s="2"/>
      <c r="E17846" s="2"/>
      <c r="I17846" s="2"/>
      <c r="J17846" s="2"/>
      <c r="K17846" s="2"/>
      <c r="L17846" s="2"/>
      <c r="X17846" s="2"/>
      <c r="Y17846" s="2"/>
    </row>
    <row r="17847" spans="3:25" x14ac:dyDescent="0.25">
      <c r="C17847" s="2"/>
      <c r="D17847" s="2"/>
      <c r="E17847" s="2"/>
      <c r="I17847" s="2"/>
      <c r="J17847" s="2"/>
      <c r="K17847" s="2"/>
      <c r="L17847" s="2"/>
      <c r="X17847" s="2"/>
      <c r="Y17847" s="2"/>
    </row>
    <row r="17848" spans="3:25" x14ac:dyDescent="0.25">
      <c r="C17848" s="2"/>
      <c r="D17848" s="2"/>
      <c r="E17848" s="2"/>
      <c r="I17848" s="2"/>
      <c r="J17848" s="2"/>
      <c r="K17848" s="2"/>
      <c r="L17848" s="2"/>
      <c r="X17848" s="2"/>
      <c r="Y17848" s="2"/>
    </row>
    <row r="17849" spans="3:25" x14ac:dyDescent="0.25">
      <c r="C17849" s="2"/>
      <c r="D17849" s="2"/>
      <c r="E17849" s="2"/>
      <c r="I17849" s="2"/>
      <c r="J17849" s="2"/>
      <c r="K17849" s="2"/>
      <c r="L17849" s="2"/>
      <c r="X17849" s="2"/>
      <c r="Y17849" s="2"/>
    </row>
    <row r="17850" spans="3:25" x14ac:dyDescent="0.25">
      <c r="C17850" s="2"/>
      <c r="D17850" s="2"/>
      <c r="E17850" s="2"/>
      <c r="I17850" s="2"/>
      <c r="J17850" s="2"/>
      <c r="K17850" s="2"/>
      <c r="L17850" s="2"/>
      <c r="X17850" s="2"/>
      <c r="Y17850" s="2"/>
    </row>
    <row r="17851" spans="3:25" x14ac:dyDescent="0.25">
      <c r="C17851" s="2"/>
      <c r="D17851" s="2"/>
      <c r="E17851" s="2"/>
      <c r="I17851" s="2"/>
      <c r="J17851" s="2"/>
      <c r="K17851" s="2"/>
      <c r="L17851" s="2"/>
      <c r="X17851" s="2"/>
      <c r="Y17851" s="2"/>
    </row>
    <row r="17852" spans="3:25" x14ac:dyDescent="0.25">
      <c r="C17852" s="2"/>
      <c r="D17852" s="2"/>
      <c r="E17852" s="2"/>
      <c r="I17852" s="2"/>
      <c r="J17852" s="2"/>
      <c r="K17852" s="2"/>
      <c r="L17852" s="2"/>
      <c r="X17852" s="2"/>
      <c r="Y17852" s="2"/>
    </row>
    <row r="17853" spans="3:25" x14ac:dyDescent="0.25">
      <c r="C17853" s="2"/>
      <c r="D17853" s="2"/>
      <c r="E17853" s="2"/>
      <c r="I17853" s="2"/>
      <c r="J17853" s="2"/>
      <c r="K17853" s="2"/>
      <c r="L17853" s="2"/>
      <c r="X17853" s="2"/>
      <c r="Y17853" s="2"/>
    </row>
    <row r="17854" spans="3:25" x14ac:dyDescent="0.25">
      <c r="C17854" s="2"/>
      <c r="D17854" s="2"/>
      <c r="E17854" s="2"/>
      <c r="I17854" s="2"/>
      <c r="J17854" s="2"/>
      <c r="K17854" s="2"/>
      <c r="L17854" s="2"/>
      <c r="X17854" s="2"/>
      <c r="Y17854" s="2"/>
    </row>
    <row r="17855" spans="3:25" x14ac:dyDescent="0.25">
      <c r="C17855" s="2"/>
      <c r="D17855" s="2"/>
      <c r="E17855" s="2"/>
      <c r="I17855" s="2"/>
      <c r="J17855" s="2"/>
      <c r="K17855" s="2"/>
      <c r="L17855" s="2"/>
      <c r="X17855" s="2"/>
      <c r="Y17855" s="2"/>
    </row>
    <row r="17856" spans="3:25" x14ac:dyDescent="0.25">
      <c r="C17856" s="2"/>
      <c r="D17856" s="2"/>
      <c r="E17856" s="2"/>
      <c r="I17856" s="2"/>
      <c r="J17856" s="2"/>
      <c r="K17856" s="2"/>
      <c r="L17856" s="2"/>
      <c r="X17856" s="2"/>
      <c r="Y17856" s="2"/>
    </row>
    <row r="17857" spans="3:25" x14ac:dyDescent="0.25">
      <c r="C17857" s="2"/>
      <c r="D17857" s="2"/>
      <c r="E17857" s="2"/>
      <c r="I17857" s="2"/>
      <c r="J17857" s="2"/>
      <c r="K17857" s="2"/>
      <c r="L17857" s="2"/>
      <c r="X17857" s="2"/>
      <c r="Y17857" s="2"/>
    </row>
    <row r="17858" spans="3:25" x14ac:dyDescent="0.25">
      <c r="C17858" s="2"/>
      <c r="D17858" s="2"/>
      <c r="E17858" s="2"/>
      <c r="I17858" s="2"/>
      <c r="J17858" s="2"/>
      <c r="K17858" s="2"/>
      <c r="L17858" s="2"/>
      <c r="X17858" s="2"/>
      <c r="Y17858" s="2"/>
    </row>
    <row r="17859" spans="3:25" x14ac:dyDescent="0.25">
      <c r="C17859" s="2"/>
      <c r="D17859" s="2"/>
      <c r="E17859" s="2"/>
      <c r="I17859" s="2"/>
      <c r="J17859" s="2"/>
      <c r="K17859" s="2"/>
      <c r="L17859" s="2"/>
      <c r="X17859" s="2"/>
      <c r="Y17859" s="2"/>
    </row>
    <row r="17860" spans="3:25" x14ac:dyDescent="0.25">
      <c r="C17860" s="2"/>
      <c r="D17860" s="2"/>
      <c r="E17860" s="2"/>
      <c r="I17860" s="2"/>
      <c r="J17860" s="2"/>
      <c r="K17860" s="2"/>
      <c r="L17860" s="2"/>
      <c r="X17860" s="2"/>
      <c r="Y17860" s="2"/>
    </row>
    <row r="17861" spans="3:25" x14ac:dyDescent="0.25">
      <c r="C17861" s="2"/>
      <c r="D17861" s="2"/>
      <c r="E17861" s="2"/>
      <c r="I17861" s="2"/>
      <c r="J17861" s="2"/>
      <c r="K17861" s="2"/>
      <c r="L17861" s="2"/>
      <c r="X17861" s="2"/>
      <c r="Y17861" s="2"/>
    </row>
    <row r="17862" spans="3:25" x14ac:dyDescent="0.25">
      <c r="C17862" s="2"/>
      <c r="D17862" s="2"/>
      <c r="E17862" s="2"/>
      <c r="I17862" s="2"/>
      <c r="J17862" s="2"/>
      <c r="K17862" s="2"/>
      <c r="L17862" s="2"/>
      <c r="X17862" s="2"/>
      <c r="Y17862" s="2"/>
    </row>
    <row r="17863" spans="3:25" x14ac:dyDescent="0.25">
      <c r="C17863" s="2"/>
      <c r="D17863" s="2"/>
      <c r="E17863" s="2"/>
      <c r="I17863" s="2"/>
      <c r="J17863" s="2"/>
      <c r="K17863" s="2"/>
      <c r="L17863" s="2"/>
      <c r="X17863" s="2"/>
      <c r="Y17863" s="2"/>
    </row>
    <row r="17864" spans="3:25" x14ac:dyDescent="0.25">
      <c r="C17864" s="2"/>
      <c r="D17864" s="2"/>
      <c r="E17864" s="2"/>
      <c r="I17864" s="2"/>
      <c r="J17864" s="2"/>
      <c r="K17864" s="2"/>
      <c r="L17864" s="2"/>
      <c r="X17864" s="2"/>
      <c r="Y17864" s="2"/>
    </row>
    <row r="17865" spans="3:25" x14ac:dyDescent="0.25">
      <c r="C17865" s="2"/>
      <c r="D17865" s="2"/>
      <c r="E17865" s="2"/>
      <c r="I17865" s="2"/>
      <c r="J17865" s="2"/>
      <c r="K17865" s="2"/>
      <c r="L17865" s="2"/>
      <c r="X17865" s="2"/>
      <c r="Y17865" s="2"/>
    </row>
    <row r="17866" spans="3:25" x14ac:dyDescent="0.25">
      <c r="C17866" s="2"/>
      <c r="D17866" s="2"/>
      <c r="E17866" s="2"/>
      <c r="I17866" s="2"/>
      <c r="J17866" s="2"/>
      <c r="K17866" s="2"/>
      <c r="L17866" s="2"/>
      <c r="X17866" s="2"/>
      <c r="Y17866" s="2"/>
    </row>
    <row r="17867" spans="3:25" x14ac:dyDescent="0.25">
      <c r="C17867" s="2"/>
      <c r="D17867" s="2"/>
      <c r="E17867" s="2"/>
      <c r="I17867" s="2"/>
      <c r="J17867" s="2"/>
      <c r="K17867" s="2"/>
      <c r="L17867" s="2"/>
      <c r="X17867" s="2"/>
      <c r="Y17867" s="2"/>
    </row>
    <row r="17868" spans="3:25" x14ac:dyDescent="0.25">
      <c r="C17868" s="2"/>
      <c r="D17868" s="2"/>
      <c r="E17868" s="2"/>
      <c r="I17868" s="2"/>
      <c r="J17868" s="2"/>
      <c r="K17868" s="2"/>
      <c r="L17868" s="2"/>
      <c r="X17868" s="2"/>
      <c r="Y17868" s="2"/>
    </row>
    <row r="17869" spans="3:25" x14ac:dyDescent="0.25">
      <c r="C17869" s="2"/>
      <c r="D17869" s="2"/>
      <c r="E17869" s="2"/>
      <c r="I17869" s="2"/>
      <c r="J17869" s="2"/>
      <c r="K17869" s="2"/>
      <c r="L17869" s="2"/>
      <c r="X17869" s="2"/>
      <c r="Y17869" s="2"/>
    </row>
    <row r="17870" spans="3:25" x14ac:dyDescent="0.25">
      <c r="C17870" s="2"/>
      <c r="D17870" s="2"/>
      <c r="E17870" s="2"/>
      <c r="I17870" s="2"/>
      <c r="J17870" s="2"/>
      <c r="K17870" s="2"/>
      <c r="L17870" s="2"/>
      <c r="X17870" s="2"/>
      <c r="Y17870" s="2"/>
    </row>
    <row r="17871" spans="3:25" x14ac:dyDescent="0.25">
      <c r="C17871" s="2"/>
      <c r="D17871" s="2"/>
      <c r="E17871" s="2"/>
      <c r="I17871" s="2"/>
      <c r="J17871" s="2"/>
      <c r="K17871" s="2"/>
      <c r="L17871" s="2"/>
      <c r="X17871" s="2"/>
      <c r="Y17871" s="2"/>
    </row>
    <row r="17872" spans="3:25" x14ac:dyDescent="0.25">
      <c r="C17872" s="2"/>
      <c r="D17872" s="2"/>
      <c r="E17872" s="2"/>
      <c r="I17872" s="2"/>
      <c r="J17872" s="2"/>
      <c r="K17872" s="2"/>
      <c r="L17872" s="2"/>
      <c r="X17872" s="2"/>
      <c r="Y17872" s="2"/>
    </row>
    <row r="17873" spans="3:25" x14ac:dyDescent="0.25">
      <c r="C17873" s="2"/>
      <c r="D17873" s="2"/>
      <c r="E17873" s="2"/>
      <c r="I17873" s="2"/>
      <c r="J17873" s="2"/>
      <c r="K17873" s="2"/>
      <c r="L17873" s="2"/>
      <c r="X17873" s="2"/>
      <c r="Y17873" s="2"/>
    </row>
    <row r="17874" spans="3:25" x14ac:dyDescent="0.25">
      <c r="C17874" s="2"/>
      <c r="D17874" s="2"/>
      <c r="E17874" s="2"/>
      <c r="I17874" s="2"/>
      <c r="J17874" s="2"/>
      <c r="K17874" s="2"/>
      <c r="L17874" s="2"/>
      <c r="X17874" s="2"/>
      <c r="Y17874" s="2"/>
    </row>
    <row r="17875" spans="3:25" x14ac:dyDescent="0.25">
      <c r="C17875" s="2"/>
      <c r="D17875" s="2"/>
      <c r="E17875" s="2"/>
      <c r="I17875" s="2"/>
      <c r="J17875" s="2"/>
      <c r="K17875" s="2"/>
      <c r="L17875" s="2"/>
      <c r="X17875" s="2"/>
      <c r="Y17875" s="2"/>
    </row>
    <row r="17876" spans="3:25" x14ac:dyDescent="0.25">
      <c r="C17876" s="2"/>
      <c r="D17876" s="2"/>
      <c r="E17876" s="2"/>
      <c r="I17876" s="2"/>
      <c r="J17876" s="2"/>
      <c r="K17876" s="2"/>
      <c r="L17876" s="2"/>
      <c r="X17876" s="2"/>
      <c r="Y17876" s="2"/>
    </row>
    <row r="17877" spans="3:25" x14ac:dyDescent="0.25">
      <c r="C17877" s="2"/>
      <c r="D17877" s="2"/>
      <c r="E17877" s="2"/>
      <c r="I17877" s="2"/>
      <c r="J17877" s="2"/>
      <c r="K17877" s="2"/>
      <c r="L17877" s="2"/>
      <c r="X17877" s="2"/>
      <c r="Y17877" s="2"/>
    </row>
    <row r="17878" spans="3:25" x14ac:dyDescent="0.25">
      <c r="C17878" s="2"/>
      <c r="D17878" s="2"/>
      <c r="E17878" s="2"/>
      <c r="I17878" s="2"/>
      <c r="J17878" s="2"/>
      <c r="K17878" s="2"/>
      <c r="L17878" s="2"/>
      <c r="X17878" s="2"/>
      <c r="Y17878" s="2"/>
    </row>
    <row r="17879" spans="3:25" x14ac:dyDescent="0.25">
      <c r="C17879" s="2"/>
      <c r="D17879" s="2"/>
      <c r="E17879" s="2"/>
      <c r="I17879" s="2"/>
      <c r="J17879" s="2"/>
      <c r="K17879" s="2"/>
      <c r="L17879" s="2"/>
      <c r="X17879" s="2"/>
      <c r="Y17879" s="2"/>
    </row>
    <row r="17880" spans="3:25" x14ac:dyDescent="0.25">
      <c r="C17880" s="2"/>
      <c r="D17880" s="2"/>
      <c r="E17880" s="2"/>
      <c r="I17880" s="2"/>
      <c r="J17880" s="2"/>
      <c r="K17880" s="2"/>
      <c r="L17880" s="2"/>
      <c r="X17880" s="2"/>
      <c r="Y17880" s="2"/>
    </row>
    <row r="17881" spans="3:25" x14ac:dyDescent="0.25">
      <c r="C17881" s="2"/>
      <c r="D17881" s="2"/>
      <c r="E17881" s="2"/>
      <c r="I17881" s="2"/>
      <c r="J17881" s="2"/>
      <c r="K17881" s="2"/>
      <c r="L17881" s="2"/>
      <c r="X17881" s="2"/>
      <c r="Y17881" s="2"/>
    </row>
    <row r="17882" spans="3:25" x14ac:dyDescent="0.25">
      <c r="C17882" s="2"/>
      <c r="D17882" s="2"/>
      <c r="E17882" s="2"/>
      <c r="I17882" s="2"/>
      <c r="J17882" s="2"/>
      <c r="K17882" s="2"/>
      <c r="L17882" s="2"/>
      <c r="X17882" s="2"/>
      <c r="Y17882" s="2"/>
    </row>
    <row r="17883" spans="3:25" x14ac:dyDescent="0.25">
      <c r="C17883" s="2"/>
      <c r="D17883" s="2"/>
      <c r="E17883" s="2"/>
      <c r="I17883" s="2"/>
      <c r="J17883" s="2"/>
      <c r="K17883" s="2"/>
      <c r="L17883" s="2"/>
      <c r="X17883" s="2"/>
      <c r="Y17883" s="2"/>
    </row>
    <row r="17884" spans="3:25" x14ac:dyDescent="0.25">
      <c r="C17884" s="2"/>
      <c r="D17884" s="2"/>
      <c r="E17884" s="2"/>
      <c r="I17884" s="2"/>
      <c r="J17884" s="2"/>
      <c r="K17884" s="2"/>
      <c r="L17884" s="2"/>
      <c r="X17884" s="2"/>
      <c r="Y17884" s="2"/>
    </row>
    <row r="17885" spans="3:25" x14ac:dyDescent="0.25">
      <c r="C17885" s="2"/>
      <c r="D17885" s="2"/>
      <c r="E17885" s="2"/>
      <c r="I17885" s="2"/>
      <c r="J17885" s="2"/>
      <c r="K17885" s="2"/>
      <c r="L17885" s="2"/>
      <c r="X17885" s="2"/>
      <c r="Y17885" s="2"/>
    </row>
    <row r="17886" spans="3:25" x14ac:dyDescent="0.25">
      <c r="C17886" s="2"/>
      <c r="D17886" s="2"/>
      <c r="E17886" s="2"/>
      <c r="I17886" s="2"/>
      <c r="J17886" s="2"/>
      <c r="K17886" s="2"/>
      <c r="L17886" s="2"/>
      <c r="X17886" s="2"/>
      <c r="Y17886" s="2"/>
    </row>
    <row r="17887" spans="3:25" x14ac:dyDescent="0.25">
      <c r="C17887" s="2"/>
      <c r="D17887" s="2"/>
      <c r="E17887" s="2"/>
      <c r="I17887" s="2"/>
      <c r="J17887" s="2"/>
      <c r="K17887" s="2"/>
      <c r="L17887" s="2"/>
      <c r="X17887" s="2"/>
      <c r="Y17887" s="2"/>
    </row>
    <row r="17888" spans="3:25" x14ac:dyDescent="0.25">
      <c r="C17888" s="2"/>
      <c r="D17888" s="2"/>
      <c r="E17888" s="2"/>
      <c r="I17888" s="2"/>
      <c r="J17888" s="2"/>
      <c r="K17888" s="2"/>
      <c r="L17888" s="2"/>
      <c r="X17888" s="2"/>
      <c r="Y17888" s="2"/>
    </row>
    <row r="17889" spans="3:25" x14ac:dyDescent="0.25">
      <c r="C17889" s="2"/>
      <c r="D17889" s="2"/>
      <c r="E17889" s="2"/>
      <c r="I17889" s="2"/>
      <c r="J17889" s="2"/>
      <c r="K17889" s="2"/>
      <c r="L17889" s="2"/>
      <c r="X17889" s="2"/>
      <c r="Y17889" s="2"/>
    </row>
    <row r="17890" spans="3:25" x14ac:dyDescent="0.25">
      <c r="C17890" s="2"/>
      <c r="D17890" s="2"/>
      <c r="E17890" s="2"/>
      <c r="I17890" s="2"/>
      <c r="J17890" s="2"/>
      <c r="K17890" s="2"/>
      <c r="L17890" s="2"/>
      <c r="X17890" s="2"/>
      <c r="Y17890" s="2"/>
    </row>
    <row r="17891" spans="3:25" x14ac:dyDescent="0.25">
      <c r="C17891" s="2"/>
      <c r="D17891" s="2"/>
      <c r="E17891" s="2"/>
      <c r="I17891" s="2"/>
      <c r="J17891" s="2"/>
      <c r="K17891" s="2"/>
      <c r="L17891" s="2"/>
      <c r="X17891" s="2"/>
      <c r="Y17891" s="2"/>
    </row>
    <row r="17892" spans="3:25" x14ac:dyDescent="0.25">
      <c r="C17892" s="2"/>
      <c r="D17892" s="2"/>
      <c r="E17892" s="2"/>
      <c r="I17892" s="2"/>
      <c r="J17892" s="2"/>
      <c r="K17892" s="2"/>
      <c r="L17892" s="2"/>
      <c r="X17892" s="2"/>
      <c r="Y17892" s="2"/>
    </row>
    <row r="17893" spans="3:25" x14ac:dyDescent="0.25">
      <c r="C17893" s="2"/>
      <c r="D17893" s="2"/>
      <c r="E17893" s="2"/>
      <c r="I17893" s="2"/>
      <c r="J17893" s="2"/>
      <c r="K17893" s="2"/>
      <c r="L17893" s="2"/>
      <c r="X17893" s="2"/>
      <c r="Y17893" s="2"/>
    </row>
    <row r="17894" spans="3:25" x14ac:dyDescent="0.25">
      <c r="C17894" s="2"/>
      <c r="D17894" s="2"/>
      <c r="E17894" s="2"/>
      <c r="I17894" s="2"/>
      <c r="J17894" s="2"/>
      <c r="K17894" s="2"/>
      <c r="L17894" s="2"/>
      <c r="X17894" s="2"/>
      <c r="Y17894" s="2"/>
    </row>
    <row r="17895" spans="3:25" x14ac:dyDescent="0.25">
      <c r="C17895" s="2"/>
      <c r="D17895" s="2"/>
      <c r="E17895" s="2"/>
      <c r="I17895" s="2"/>
      <c r="J17895" s="2"/>
      <c r="K17895" s="2"/>
      <c r="L17895" s="2"/>
      <c r="X17895" s="2"/>
      <c r="Y17895" s="2"/>
    </row>
    <row r="17896" spans="3:25" x14ac:dyDescent="0.25">
      <c r="C17896" s="2"/>
      <c r="D17896" s="2"/>
      <c r="E17896" s="2"/>
      <c r="I17896" s="2"/>
      <c r="J17896" s="2"/>
      <c r="K17896" s="2"/>
      <c r="L17896" s="2"/>
      <c r="X17896" s="2"/>
      <c r="Y17896" s="2"/>
    </row>
    <row r="17897" spans="3:25" x14ac:dyDescent="0.25">
      <c r="C17897" s="2"/>
      <c r="D17897" s="2"/>
      <c r="E17897" s="2"/>
      <c r="I17897" s="2"/>
      <c r="J17897" s="2"/>
      <c r="K17897" s="2"/>
      <c r="L17897" s="2"/>
      <c r="X17897" s="2"/>
      <c r="Y17897" s="2"/>
    </row>
    <row r="17898" spans="3:25" x14ac:dyDescent="0.25">
      <c r="C17898" s="2"/>
      <c r="D17898" s="2"/>
      <c r="E17898" s="2"/>
      <c r="I17898" s="2"/>
      <c r="J17898" s="2"/>
      <c r="K17898" s="2"/>
      <c r="L17898" s="2"/>
      <c r="X17898" s="2"/>
      <c r="Y17898" s="2"/>
    </row>
    <row r="17899" spans="3:25" x14ac:dyDescent="0.25">
      <c r="C17899" s="2"/>
      <c r="D17899" s="2"/>
      <c r="E17899" s="2"/>
      <c r="I17899" s="2"/>
      <c r="J17899" s="2"/>
      <c r="K17899" s="2"/>
      <c r="L17899" s="2"/>
      <c r="X17899" s="2"/>
      <c r="Y17899" s="2"/>
    </row>
    <row r="17900" spans="3:25" x14ac:dyDescent="0.25">
      <c r="C17900" s="2"/>
      <c r="D17900" s="2"/>
      <c r="E17900" s="2"/>
      <c r="I17900" s="2"/>
      <c r="J17900" s="2"/>
      <c r="K17900" s="2"/>
      <c r="L17900" s="2"/>
      <c r="X17900" s="2"/>
      <c r="Y17900" s="2"/>
    </row>
    <row r="17901" spans="3:25" x14ac:dyDescent="0.25">
      <c r="C17901" s="2"/>
      <c r="D17901" s="2"/>
      <c r="E17901" s="2"/>
      <c r="I17901" s="2"/>
      <c r="J17901" s="2"/>
      <c r="K17901" s="2"/>
      <c r="L17901" s="2"/>
      <c r="X17901" s="2"/>
      <c r="Y17901" s="2"/>
    </row>
    <row r="17902" spans="3:25" x14ac:dyDescent="0.25">
      <c r="C17902" s="2"/>
      <c r="D17902" s="2"/>
      <c r="E17902" s="2"/>
      <c r="I17902" s="2"/>
      <c r="J17902" s="2"/>
      <c r="K17902" s="2"/>
      <c r="L17902" s="2"/>
      <c r="X17902" s="2"/>
      <c r="Y17902" s="2"/>
    </row>
    <row r="17903" spans="3:25" x14ac:dyDescent="0.25">
      <c r="C17903" s="2"/>
      <c r="D17903" s="2"/>
      <c r="E17903" s="2"/>
      <c r="I17903" s="2"/>
      <c r="J17903" s="2"/>
      <c r="K17903" s="2"/>
      <c r="L17903" s="2"/>
      <c r="X17903" s="2"/>
      <c r="Y17903" s="2"/>
    </row>
    <row r="17904" spans="3:25" x14ac:dyDescent="0.25">
      <c r="C17904" s="2"/>
      <c r="D17904" s="2"/>
      <c r="E17904" s="2"/>
      <c r="I17904" s="2"/>
      <c r="J17904" s="2"/>
      <c r="K17904" s="2"/>
      <c r="L17904" s="2"/>
      <c r="X17904" s="2"/>
      <c r="Y17904" s="2"/>
    </row>
    <row r="17905" spans="3:25" x14ac:dyDescent="0.25">
      <c r="C17905" s="2"/>
      <c r="D17905" s="2"/>
      <c r="E17905" s="2"/>
      <c r="I17905" s="2"/>
      <c r="J17905" s="2"/>
      <c r="K17905" s="2"/>
      <c r="L17905" s="2"/>
      <c r="X17905" s="2"/>
      <c r="Y17905" s="2"/>
    </row>
    <row r="17906" spans="3:25" x14ac:dyDescent="0.25">
      <c r="C17906" s="2"/>
      <c r="D17906" s="2"/>
      <c r="E17906" s="2"/>
      <c r="I17906" s="2"/>
      <c r="J17906" s="2"/>
      <c r="K17906" s="2"/>
      <c r="L17906" s="2"/>
      <c r="X17906" s="2"/>
      <c r="Y17906" s="2"/>
    </row>
    <row r="17907" spans="3:25" x14ac:dyDescent="0.25">
      <c r="C17907" s="2"/>
      <c r="D17907" s="2"/>
      <c r="E17907" s="2"/>
      <c r="I17907" s="2"/>
      <c r="J17907" s="2"/>
      <c r="K17907" s="2"/>
      <c r="L17907" s="2"/>
      <c r="X17907" s="2"/>
      <c r="Y17907" s="2"/>
    </row>
    <row r="17908" spans="3:25" x14ac:dyDescent="0.25">
      <c r="C17908" s="2"/>
      <c r="D17908" s="2"/>
      <c r="E17908" s="2"/>
      <c r="I17908" s="2"/>
      <c r="J17908" s="2"/>
      <c r="K17908" s="2"/>
      <c r="L17908" s="2"/>
      <c r="X17908" s="2"/>
      <c r="Y17908" s="2"/>
    </row>
    <row r="17909" spans="3:25" x14ac:dyDescent="0.25">
      <c r="C17909" s="2"/>
      <c r="D17909" s="2"/>
      <c r="E17909" s="2"/>
      <c r="I17909" s="2"/>
      <c r="J17909" s="2"/>
      <c r="K17909" s="2"/>
      <c r="L17909" s="2"/>
      <c r="X17909" s="2"/>
      <c r="Y17909" s="2"/>
    </row>
    <row r="17910" spans="3:25" x14ac:dyDescent="0.25">
      <c r="C17910" s="2"/>
      <c r="D17910" s="2"/>
      <c r="E17910" s="2"/>
      <c r="I17910" s="2"/>
      <c r="J17910" s="2"/>
      <c r="K17910" s="2"/>
      <c r="L17910" s="2"/>
      <c r="X17910" s="2"/>
      <c r="Y17910" s="2"/>
    </row>
    <row r="17911" spans="3:25" x14ac:dyDescent="0.25">
      <c r="C17911" s="2"/>
      <c r="D17911" s="2"/>
      <c r="E17911" s="2"/>
      <c r="I17911" s="2"/>
      <c r="J17911" s="2"/>
      <c r="K17911" s="2"/>
      <c r="L17911" s="2"/>
      <c r="X17911" s="2"/>
      <c r="Y17911" s="2"/>
    </row>
    <row r="17912" spans="3:25" x14ac:dyDescent="0.25">
      <c r="C17912" s="2"/>
      <c r="D17912" s="2"/>
      <c r="E17912" s="2"/>
      <c r="I17912" s="2"/>
      <c r="J17912" s="2"/>
      <c r="K17912" s="2"/>
      <c r="L17912" s="2"/>
      <c r="X17912" s="2"/>
      <c r="Y17912" s="2"/>
    </row>
    <row r="17913" spans="3:25" x14ac:dyDescent="0.25">
      <c r="C17913" s="2"/>
      <c r="D17913" s="2"/>
      <c r="E17913" s="2"/>
      <c r="I17913" s="2"/>
      <c r="J17913" s="2"/>
      <c r="K17913" s="2"/>
      <c r="L17913" s="2"/>
      <c r="X17913" s="2"/>
      <c r="Y17913" s="2"/>
    </row>
    <row r="17914" spans="3:25" x14ac:dyDescent="0.25">
      <c r="C17914" s="2"/>
      <c r="D17914" s="2"/>
      <c r="E17914" s="2"/>
      <c r="I17914" s="2"/>
      <c r="J17914" s="2"/>
      <c r="K17914" s="2"/>
      <c r="L17914" s="2"/>
      <c r="X17914" s="2"/>
      <c r="Y17914" s="2"/>
    </row>
    <row r="17915" spans="3:25" x14ac:dyDescent="0.25">
      <c r="C17915" s="2"/>
      <c r="D17915" s="2"/>
      <c r="E17915" s="2"/>
      <c r="I17915" s="2"/>
      <c r="J17915" s="2"/>
      <c r="K17915" s="2"/>
      <c r="L17915" s="2"/>
      <c r="X17915" s="2"/>
      <c r="Y17915" s="2"/>
    </row>
    <row r="17916" spans="3:25" x14ac:dyDescent="0.25">
      <c r="C17916" s="2"/>
      <c r="D17916" s="2"/>
      <c r="E17916" s="2"/>
      <c r="I17916" s="2"/>
      <c r="J17916" s="2"/>
      <c r="K17916" s="2"/>
      <c r="L17916" s="2"/>
      <c r="X17916" s="2"/>
      <c r="Y17916" s="2"/>
    </row>
    <row r="17917" spans="3:25" x14ac:dyDescent="0.25">
      <c r="C17917" s="2"/>
      <c r="D17917" s="2"/>
      <c r="E17917" s="2"/>
      <c r="I17917" s="2"/>
      <c r="J17917" s="2"/>
      <c r="K17917" s="2"/>
      <c r="L17917" s="2"/>
      <c r="X17917" s="2"/>
      <c r="Y17917" s="2"/>
    </row>
    <row r="17918" spans="3:25" x14ac:dyDescent="0.25">
      <c r="C17918" s="2"/>
      <c r="D17918" s="2"/>
      <c r="E17918" s="2"/>
      <c r="I17918" s="2"/>
      <c r="J17918" s="2"/>
      <c r="K17918" s="2"/>
      <c r="L17918" s="2"/>
      <c r="X17918" s="2"/>
      <c r="Y17918" s="2"/>
    </row>
    <row r="17919" spans="3:25" x14ac:dyDescent="0.25">
      <c r="C17919" s="2"/>
      <c r="D17919" s="2"/>
      <c r="E17919" s="2"/>
      <c r="I17919" s="2"/>
      <c r="J17919" s="2"/>
      <c r="K17919" s="2"/>
      <c r="L17919" s="2"/>
      <c r="X17919" s="2"/>
      <c r="Y17919" s="2"/>
    </row>
    <row r="17920" spans="3:25" x14ac:dyDescent="0.25">
      <c r="C17920" s="2"/>
      <c r="D17920" s="2"/>
      <c r="E17920" s="2"/>
      <c r="I17920" s="2"/>
      <c r="J17920" s="2"/>
      <c r="K17920" s="2"/>
      <c r="L17920" s="2"/>
      <c r="X17920" s="2"/>
      <c r="Y17920" s="2"/>
    </row>
    <row r="17921" spans="3:25" x14ac:dyDescent="0.25">
      <c r="C17921" s="2"/>
      <c r="D17921" s="2"/>
      <c r="E17921" s="2"/>
      <c r="I17921" s="2"/>
      <c r="J17921" s="2"/>
      <c r="K17921" s="2"/>
      <c r="L17921" s="2"/>
      <c r="X17921" s="2"/>
      <c r="Y17921" s="2"/>
    </row>
    <row r="17922" spans="3:25" x14ac:dyDescent="0.25">
      <c r="C17922" s="2"/>
      <c r="D17922" s="2"/>
      <c r="E17922" s="2"/>
      <c r="I17922" s="2"/>
      <c r="J17922" s="2"/>
      <c r="K17922" s="2"/>
      <c r="L17922" s="2"/>
      <c r="X17922" s="2"/>
      <c r="Y17922" s="2"/>
    </row>
    <row r="17923" spans="3:25" x14ac:dyDescent="0.25">
      <c r="C17923" s="2"/>
      <c r="D17923" s="2"/>
      <c r="E17923" s="2"/>
      <c r="I17923" s="2"/>
      <c r="J17923" s="2"/>
      <c r="K17923" s="2"/>
      <c r="L17923" s="2"/>
      <c r="X17923" s="2"/>
      <c r="Y17923" s="2"/>
    </row>
    <row r="17924" spans="3:25" x14ac:dyDescent="0.25">
      <c r="C17924" s="2"/>
      <c r="D17924" s="2"/>
      <c r="E17924" s="2"/>
      <c r="I17924" s="2"/>
      <c r="J17924" s="2"/>
      <c r="K17924" s="2"/>
      <c r="L17924" s="2"/>
      <c r="X17924" s="2"/>
      <c r="Y17924" s="2"/>
    </row>
    <row r="17925" spans="3:25" x14ac:dyDescent="0.25">
      <c r="C17925" s="2"/>
      <c r="D17925" s="2"/>
      <c r="E17925" s="2"/>
      <c r="I17925" s="2"/>
      <c r="J17925" s="2"/>
      <c r="K17925" s="2"/>
      <c r="L17925" s="2"/>
      <c r="X17925" s="2"/>
      <c r="Y17925" s="2"/>
    </row>
    <row r="17926" spans="3:25" x14ac:dyDescent="0.25">
      <c r="C17926" s="2"/>
      <c r="D17926" s="2"/>
      <c r="E17926" s="2"/>
      <c r="I17926" s="2"/>
      <c r="J17926" s="2"/>
      <c r="K17926" s="2"/>
      <c r="L17926" s="2"/>
      <c r="X17926" s="2"/>
      <c r="Y17926" s="2"/>
    </row>
    <row r="17927" spans="3:25" x14ac:dyDescent="0.25">
      <c r="C17927" s="2"/>
      <c r="D17927" s="2"/>
      <c r="E17927" s="2"/>
      <c r="I17927" s="2"/>
      <c r="J17927" s="2"/>
      <c r="K17927" s="2"/>
      <c r="L17927" s="2"/>
      <c r="X17927" s="2"/>
      <c r="Y17927" s="2"/>
    </row>
    <row r="17928" spans="3:25" x14ac:dyDescent="0.25">
      <c r="C17928" s="2"/>
      <c r="D17928" s="2"/>
      <c r="E17928" s="2"/>
      <c r="I17928" s="2"/>
      <c r="J17928" s="2"/>
      <c r="K17928" s="2"/>
      <c r="L17928" s="2"/>
      <c r="X17928" s="2"/>
      <c r="Y17928" s="2"/>
    </row>
    <row r="17929" spans="3:25" x14ac:dyDescent="0.25">
      <c r="C17929" s="2"/>
      <c r="D17929" s="2"/>
      <c r="E17929" s="2"/>
      <c r="I17929" s="2"/>
      <c r="J17929" s="2"/>
      <c r="K17929" s="2"/>
      <c r="L17929" s="2"/>
      <c r="X17929" s="2"/>
      <c r="Y17929" s="2"/>
    </row>
    <row r="17930" spans="3:25" x14ac:dyDescent="0.25">
      <c r="C17930" s="2"/>
      <c r="D17930" s="2"/>
      <c r="E17930" s="2"/>
      <c r="I17930" s="2"/>
      <c r="J17930" s="2"/>
      <c r="K17930" s="2"/>
      <c r="L17930" s="2"/>
      <c r="X17930" s="2"/>
      <c r="Y17930" s="2"/>
    </row>
    <row r="17931" spans="3:25" x14ac:dyDescent="0.25">
      <c r="C17931" s="2"/>
      <c r="D17931" s="2"/>
      <c r="E17931" s="2"/>
      <c r="I17931" s="2"/>
      <c r="J17931" s="2"/>
      <c r="K17931" s="2"/>
      <c r="L17931" s="2"/>
      <c r="X17931" s="2"/>
      <c r="Y17931" s="2"/>
    </row>
    <row r="17932" spans="3:25" x14ac:dyDescent="0.25">
      <c r="C17932" s="2"/>
      <c r="D17932" s="2"/>
      <c r="E17932" s="2"/>
      <c r="I17932" s="2"/>
      <c r="J17932" s="2"/>
      <c r="K17932" s="2"/>
      <c r="L17932" s="2"/>
      <c r="X17932" s="2"/>
      <c r="Y17932" s="2"/>
    </row>
    <row r="17933" spans="3:25" x14ac:dyDescent="0.25">
      <c r="C17933" s="2"/>
      <c r="D17933" s="2"/>
      <c r="E17933" s="2"/>
      <c r="I17933" s="2"/>
      <c r="J17933" s="2"/>
      <c r="K17933" s="2"/>
      <c r="L17933" s="2"/>
      <c r="X17933" s="2"/>
      <c r="Y17933" s="2"/>
    </row>
    <row r="17934" spans="3:25" x14ac:dyDescent="0.25">
      <c r="C17934" s="2"/>
      <c r="D17934" s="2"/>
      <c r="E17934" s="2"/>
      <c r="I17934" s="2"/>
      <c r="J17934" s="2"/>
      <c r="K17934" s="2"/>
      <c r="L17934" s="2"/>
      <c r="X17934" s="2"/>
      <c r="Y17934" s="2"/>
    </row>
    <row r="17935" spans="3:25" x14ac:dyDescent="0.25">
      <c r="C17935" s="2"/>
      <c r="D17935" s="2"/>
      <c r="E17935" s="2"/>
      <c r="I17935" s="2"/>
      <c r="J17935" s="2"/>
      <c r="K17935" s="2"/>
      <c r="L17935" s="2"/>
      <c r="X17935" s="2"/>
      <c r="Y17935" s="2"/>
    </row>
    <row r="17936" spans="3:25" x14ac:dyDescent="0.25">
      <c r="C17936" s="2"/>
      <c r="D17936" s="2"/>
      <c r="E17936" s="2"/>
      <c r="I17936" s="2"/>
      <c r="J17936" s="2"/>
      <c r="K17936" s="2"/>
      <c r="L17936" s="2"/>
      <c r="X17936" s="2"/>
      <c r="Y17936" s="2"/>
    </row>
    <row r="17937" spans="3:25" x14ac:dyDescent="0.25">
      <c r="C17937" s="2"/>
      <c r="D17937" s="2"/>
      <c r="E17937" s="2"/>
      <c r="I17937" s="2"/>
      <c r="J17937" s="2"/>
      <c r="K17937" s="2"/>
      <c r="L17937" s="2"/>
      <c r="X17937" s="2"/>
      <c r="Y17937" s="2"/>
    </row>
    <row r="17938" spans="3:25" x14ac:dyDescent="0.25">
      <c r="C17938" s="2"/>
      <c r="D17938" s="2"/>
      <c r="E17938" s="2"/>
      <c r="I17938" s="2"/>
      <c r="J17938" s="2"/>
      <c r="K17938" s="2"/>
      <c r="L17938" s="2"/>
      <c r="X17938" s="2"/>
      <c r="Y17938" s="2"/>
    </row>
    <row r="17939" spans="3:25" x14ac:dyDescent="0.25">
      <c r="C17939" s="2"/>
      <c r="D17939" s="2"/>
      <c r="E17939" s="2"/>
      <c r="I17939" s="2"/>
      <c r="J17939" s="2"/>
      <c r="K17939" s="2"/>
      <c r="L17939" s="2"/>
      <c r="X17939" s="2"/>
      <c r="Y17939" s="2"/>
    </row>
    <row r="17940" spans="3:25" x14ac:dyDescent="0.25">
      <c r="C17940" s="2"/>
      <c r="D17940" s="2"/>
      <c r="E17940" s="2"/>
      <c r="I17940" s="2"/>
      <c r="J17940" s="2"/>
      <c r="K17940" s="2"/>
      <c r="L17940" s="2"/>
      <c r="X17940" s="2"/>
      <c r="Y17940" s="2"/>
    </row>
    <row r="17941" spans="3:25" x14ac:dyDescent="0.25">
      <c r="C17941" s="2"/>
      <c r="D17941" s="2"/>
      <c r="E17941" s="2"/>
      <c r="I17941" s="2"/>
      <c r="J17941" s="2"/>
      <c r="K17941" s="2"/>
      <c r="L17941" s="2"/>
      <c r="X17941" s="2"/>
      <c r="Y17941" s="2"/>
    </row>
    <row r="17942" spans="3:25" x14ac:dyDescent="0.25">
      <c r="C17942" s="2"/>
      <c r="D17942" s="2"/>
      <c r="E17942" s="2"/>
      <c r="I17942" s="2"/>
      <c r="J17942" s="2"/>
      <c r="K17942" s="2"/>
      <c r="L17942" s="2"/>
      <c r="X17942" s="2"/>
      <c r="Y17942" s="2"/>
    </row>
    <row r="17943" spans="3:25" x14ac:dyDescent="0.25">
      <c r="C17943" s="2"/>
      <c r="D17943" s="2"/>
      <c r="E17943" s="2"/>
      <c r="I17943" s="2"/>
      <c r="J17943" s="2"/>
      <c r="K17943" s="2"/>
      <c r="L17943" s="2"/>
      <c r="X17943" s="2"/>
      <c r="Y17943" s="2"/>
    </row>
    <row r="17944" spans="3:25" x14ac:dyDescent="0.25">
      <c r="C17944" s="2"/>
      <c r="D17944" s="2"/>
      <c r="E17944" s="2"/>
      <c r="I17944" s="2"/>
      <c r="J17944" s="2"/>
      <c r="K17944" s="2"/>
      <c r="L17944" s="2"/>
      <c r="X17944" s="2"/>
      <c r="Y17944" s="2"/>
    </row>
    <row r="17945" spans="3:25" x14ac:dyDescent="0.25">
      <c r="C17945" s="2"/>
      <c r="D17945" s="2"/>
      <c r="E17945" s="2"/>
      <c r="I17945" s="2"/>
      <c r="J17945" s="2"/>
      <c r="K17945" s="2"/>
      <c r="L17945" s="2"/>
      <c r="X17945" s="2"/>
      <c r="Y17945" s="2"/>
    </row>
    <row r="17946" spans="3:25" x14ac:dyDescent="0.25">
      <c r="C17946" s="2"/>
      <c r="D17946" s="2"/>
      <c r="E17946" s="2"/>
      <c r="I17946" s="2"/>
      <c r="J17946" s="2"/>
      <c r="K17946" s="2"/>
      <c r="L17946" s="2"/>
      <c r="X17946" s="2"/>
      <c r="Y17946" s="2"/>
    </row>
    <row r="17947" spans="3:25" x14ac:dyDescent="0.25">
      <c r="C17947" s="2"/>
      <c r="D17947" s="2"/>
      <c r="E17947" s="2"/>
      <c r="I17947" s="2"/>
      <c r="J17947" s="2"/>
      <c r="K17947" s="2"/>
      <c r="L17947" s="2"/>
      <c r="X17947" s="2"/>
      <c r="Y17947" s="2"/>
    </row>
    <row r="17948" spans="3:25" x14ac:dyDescent="0.25">
      <c r="C17948" s="2"/>
      <c r="D17948" s="2"/>
      <c r="E17948" s="2"/>
      <c r="I17948" s="2"/>
      <c r="J17948" s="2"/>
      <c r="K17948" s="2"/>
      <c r="L17948" s="2"/>
      <c r="X17948" s="2"/>
      <c r="Y17948" s="2"/>
    </row>
    <row r="17949" spans="3:25" x14ac:dyDescent="0.25">
      <c r="C17949" s="2"/>
      <c r="D17949" s="2"/>
      <c r="E17949" s="2"/>
      <c r="I17949" s="2"/>
      <c r="J17949" s="2"/>
      <c r="K17949" s="2"/>
      <c r="L17949" s="2"/>
      <c r="X17949" s="2"/>
      <c r="Y17949" s="2"/>
    </row>
    <row r="17950" spans="3:25" x14ac:dyDescent="0.25">
      <c r="C17950" s="2"/>
      <c r="D17950" s="2"/>
      <c r="E17950" s="2"/>
      <c r="I17950" s="2"/>
      <c r="J17950" s="2"/>
      <c r="K17950" s="2"/>
      <c r="L17950" s="2"/>
      <c r="X17950" s="2"/>
      <c r="Y17950" s="2"/>
    </row>
    <row r="17951" spans="3:25" x14ac:dyDescent="0.25">
      <c r="C17951" s="2"/>
      <c r="D17951" s="2"/>
      <c r="E17951" s="2"/>
      <c r="I17951" s="2"/>
      <c r="J17951" s="2"/>
      <c r="K17951" s="2"/>
      <c r="L17951" s="2"/>
      <c r="X17951" s="2"/>
      <c r="Y17951" s="2"/>
    </row>
    <row r="17952" spans="3:25" x14ac:dyDescent="0.25">
      <c r="C17952" s="2"/>
      <c r="D17952" s="2"/>
      <c r="E17952" s="2"/>
      <c r="I17952" s="2"/>
      <c r="J17952" s="2"/>
      <c r="K17952" s="2"/>
      <c r="L17952" s="2"/>
      <c r="X17952" s="2"/>
      <c r="Y17952" s="2"/>
    </row>
    <row r="17953" spans="3:25" x14ac:dyDescent="0.25">
      <c r="C17953" s="2"/>
      <c r="D17953" s="2"/>
      <c r="E17953" s="2"/>
      <c r="I17953" s="2"/>
      <c r="J17953" s="2"/>
      <c r="K17953" s="2"/>
      <c r="L17953" s="2"/>
      <c r="X17953" s="2"/>
      <c r="Y17953" s="2"/>
    </row>
    <row r="17954" spans="3:25" x14ac:dyDescent="0.25">
      <c r="C17954" s="2"/>
      <c r="D17954" s="2"/>
      <c r="E17954" s="2"/>
      <c r="I17954" s="2"/>
      <c r="J17954" s="2"/>
      <c r="K17954" s="2"/>
      <c r="L17954" s="2"/>
      <c r="X17954" s="2"/>
      <c r="Y17954" s="2"/>
    </row>
    <row r="17955" spans="3:25" x14ac:dyDescent="0.25">
      <c r="C17955" s="2"/>
      <c r="D17955" s="2"/>
      <c r="E17955" s="2"/>
      <c r="I17955" s="2"/>
      <c r="J17955" s="2"/>
      <c r="K17955" s="2"/>
      <c r="L17955" s="2"/>
      <c r="X17955" s="2"/>
      <c r="Y17955" s="2"/>
    </row>
    <row r="17956" spans="3:25" x14ac:dyDescent="0.25">
      <c r="C17956" s="2"/>
      <c r="D17956" s="2"/>
      <c r="E17956" s="2"/>
      <c r="I17956" s="2"/>
      <c r="J17956" s="2"/>
      <c r="K17956" s="2"/>
      <c r="L17956" s="2"/>
      <c r="X17956" s="2"/>
      <c r="Y17956" s="2"/>
    </row>
    <row r="17957" spans="3:25" x14ac:dyDescent="0.25">
      <c r="C17957" s="2"/>
      <c r="D17957" s="2"/>
      <c r="E17957" s="2"/>
      <c r="I17957" s="2"/>
      <c r="J17957" s="2"/>
      <c r="K17957" s="2"/>
      <c r="L17957" s="2"/>
      <c r="X17957" s="2"/>
      <c r="Y17957" s="2"/>
    </row>
    <row r="17958" spans="3:25" x14ac:dyDescent="0.25">
      <c r="C17958" s="2"/>
      <c r="D17958" s="2"/>
      <c r="E17958" s="2"/>
      <c r="I17958" s="2"/>
      <c r="J17958" s="2"/>
      <c r="K17958" s="2"/>
      <c r="L17958" s="2"/>
      <c r="X17958" s="2"/>
      <c r="Y17958" s="2"/>
    </row>
    <row r="17959" spans="3:25" x14ac:dyDescent="0.25">
      <c r="C17959" s="2"/>
      <c r="D17959" s="2"/>
      <c r="E17959" s="2"/>
      <c r="I17959" s="2"/>
      <c r="J17959" s="2"/>
      <c r="K17959" s="2"/>
      <c r="L17959" s="2"/>
      <c r="X17959" s="2"/>
      <c r="Y17959" s="2"/>
    </row>
    <row r="17960" spans="3:25" x14ac:dyDescent="0.25">
      <c r="C17960" s="2"/>
      <c r="D17960" s="2"/>
      <c r="E17960" s="2"/>
      <c r="I17960" s="2"/>
      <c r="J17960" s="2"/>
      <c r="K17960" s="2"/>
      <c r="L17960" s="2"/>
      <c r="X17960" s="2"/>
      <c r="Y17960" s="2"/>
    </row>
    <row r="17961" spans="3:25" x14ac:dyDescent="0.25">
      <c r="C17961" s="2"/>
      <c r="D17961" s="2"/>
      <c r="E17961" s="2"/>
      <c r="I17961" s="2"/>
      <c r="J17961" s="2"/>
      <c r="K17961" s="2"/>
      <c r="L17961" s="2"/>
      <c r="X17961" s="2"/>
      <c r="Y17961" s="2"/>
    </row>
    <row r="17962" spans="3:25" x14ac:dyDescent="0.25">
      <c r="C17962" s="2"/>
      <c r="D17962" s="2"/>
      <c r="E17962" s="2"/>
      <c r="I17962" s="2"/>
      <c r="J17962" s="2"/>
      <c r="K17962" s="2"/>
      <c r="L17962" s="2"/>
      <c r="X17962" s="2"/>
      <c r="Y17962" s="2"/>
    </row>
    <row r="17963" spans="3:25" x14ac:dyDescent="0.25">
      <c r="C17963" s="2"/>
      <c r="D17963" s="2"/>
      <c r="E17963" s="2"/>
      <c r="I17963" s="2"/>
      <c r="J17963" s="2"/>
      <c r="K17963" s="2"/>
      <c r="L17963" s="2"/>
      <c r="X17963" s="2"/>
      <c r="Y17963" s="2"/>
    </row>
    <row r="17964" spans="3:25" x14ac:dyDescent="0.25">
      <c r="C17964" s="2"/>
      <c r="D17964" s="2"/>
      <c r="E17964" s="2"/>
      <c r="I17964" s="2"/>
      <c r="J17964" s="2"/>
      <c r="K17964" s="2"/>
      <c r="L17964" s="2"/>
      <c r="X17964" s="2"/>
      <c r="Y17964" s="2"/>
    </row>
    <row r="17965" spans="3:25" x14ac:dyDescent="0.25">
      <c r="C17965" s="2"/>
      <c r="D17965" s="2"/>
      <c r="E17965" s="2"/>
      <c r="I17965" s="2"/>
      <c r="J17965" s="2"/>
      <c r="K17965" s="2"/>
      <c r="L17965" s="2"/>
      <c r="X17965" s="2"/>
      <c r="Y17965" s="2"/>
    </row>
    <row r="17966" spans="3:25" x14ac:dyDescent="0.25">
      <c r="C17966" s="2"/>
      <c r="D17966" s="2"/>
      <c r="E17966" s="2"/>
      <c r="I17966" s="2"/>
      <c r="J17966" s="2"/>
      <c r="K17966" s="2"/>
      <c r="L17966" s="2"/>
      <c r="X17966" s="2"/>
      <c r="Y17966" s="2"/>
    </row>
    <row r="17967" spans="3:25" x14ac:dyDescent="0.25">
      <c r="C17967" s="2"/>
      <c r="D17967" s="2"/>
      <c r="E17967" s="2"/>
      <c r="I17967" s="2"/>
      <c r="J17967" s="2"/>
      <c r="K17967" s="2"/>
      <c r="L17967" s="2"/>
      <c r="X17967" s="2"/>
      <c r="Y17967" s="2"/>
    </row>
    <row r="17968" spans="3:25" x14ac:dyDescent="0.25">
      <c r="C17968" s="2"/>
      <c r="D17968" s="2"/>
      <c r="E17968" s="2"/>
      <c r="I17968" s="2"/>
      <c r="J17968" s="2"/>
      <c r="K17968" s="2"/>
      <c r="L17968" s="2"/>
      <c r="X17968" s="2"/>
      <c r="Y17968" s="2"/>
    </row>
    <row r="17969" spans="3:25" x14ac:dyDescent="0.25">
      <c r="C17969" s="2"/>
      <c r="D17969" s="2"/>
      <c r="E17969" s="2"/>
      <c r="I17969" s="2"/>
      <c r="J17969" s="2"/>
      <c r="K17969" s="2"/>
      <c r="L17969" s="2"/>
      <c r="X17969" s="2"/>
      <c r="Y17969" s="2"/>
    </row>
    <row r="17970" spans="3:25" x14ac:dyDescent="0.25">
      <c r="C17970" s="2"/>
      <c r="D17970" s="2"/>
      <c r="E17970" s="2"/>
      <c r="I17970" s="2"/>
      <c r="J17970" s="2"/>
      <c r="K17970" s="2"/>
      <c r="L17970" s="2"/>
      <c r="X17970" s="2"/>
      <c r="Y17970" s="2"/>
    </row>
    <row r="17971" spans="3:25" x14ac:dyDescent="0.25">
      <c r="C17971" s="2"/>
      <c r="D17971" s="2"/>
      <c r="E17971" s="2"/>
      <c r="I17971" s="2"/>
      <c r="J17971" s="2"/>
      <c r="K17971" s="2"/>
      <c r="L17971" s="2"/>
      <c r="X17971" s="2"/>
      <c r="Y17971" s="2"/>
    </row>
    <row r="17972" spans="3:25" x14ac:dyDescent="0.25">
      <c r="C17972" s="2"/>
      <c r="D17972" s="2"/>
      <c r="E17972" s="2"/>
      <c r="I17972" s="2"/>
      <c r="J17972" s="2"/>
      <c r="K17972" s="2"/>
      <c r="L17972" s="2"/>
      <c r="X17972" s="2"/>
      <c r="Y17972" s="2"/>
    </row>
    <row r="17973" spans="3:25" x14ac:dyDescent="0.25">
      <c r="C17973" s="2"/>
      <c r="D17973" s="2"/>
      <c r="E17973" s="2"/>
      <c r="I17973" s="2"/>
      <c r="J17973" s="2"/>
      <c r="K17973" s="2"/>
      <c r="L17973" s="2"/>
      <c r="X17973" s="2"/>
      <c r="Y17973" s="2"/>
    </row>
    <row r="17974" spans="3:25" x14ac:dyDescent="0.25">
      <c r="C17974" s="2"/>
      <c r="D17974" s="2"/>
      <c r="E17974" s="2"/>
      <c r="I17974" s="2"/>
      <c r="J17974" s="2"/>
      <c r="K17974" s="2"/>
      <c r="L17974" s="2"/>
      <c r="X17974" s="2"/>
      <c r="Y17974" s="2"/>
    </row>
    <row r="17975" spans="3:25" x14ac:dyDescent="0.25">
      <c r="C17975" s="2"/>
      <c r="D17975" s="2"/>
      <c r="E17975" s="2"/>
      <c r="I17975" s="2"/>
      <c r="J17975" s="2"/>
      <c r="K17975" s="2"/>
      <c r="L17975" s="2"/>
      <c r="X17975" s="2"/>
      <c r="Y17975" s="2"/>
    </row>
    <row r="17976" spans="3:25" x14ac:dyDescent="0.25">
      <c r="C17976" s="2"/>
      <c r="D17976" s="2"/>
      <c r="E17976" s="2"/>
      <c r="I17976" s="2"/>
      <c r="J17976" s="2"/>
      <c r="K17976" s="2"/>
      <c r="L17976" s="2"/>
      <c r="X17976" s="2"/>
      <c r="Y17976" s="2"/>
    </row>
    <row r="17977" spans="3:25" x14ac:dyDescent="0.25">
      <c r="C17977" s="2"/>
      <c r="D17977" s="2"/>
      <c r="E17977" s="2"/>
      <c r="I17977" s="2"/>
      <c r="J17977" s="2"/>
      <c r="K17977" s="2"/>
      <c r="L17977" s="2"/>
      <c r="X17977" s="2"/>
      <c r="Y17977" s="2"/>
    </row>
    <row r="17978" spans="3:25" x14ac:dyDescent="0.25">
      <c r="C17978" s="2"/>
      <c r="D17978" s="2"/>
      <c r="E17978" s="2"/>
      <c r="I17978" s="2"/>
      <c r="J17978" s="2"/>
      <c r="K17978" s="2"/>
      <c r="L17978" s="2"/>
      <c r="X17978" s="2"/>
      <c r="Y17978" s="2"/>
    </row>
    <row r="17979" spans="3:25" x14ac:dyDescent="0.25">
      <c r="C17979" s="2"/>
      <c r="D17979" s="2"/>
      <c r="E17979" s="2"/>
      <c r="I17979" s="2"/>
      <c r="J17979" s="2"/>
      <c r="K17979" s="2"/>
      <c r="L17979" s="2"/>
      <c r="X17979" s="2"/>
      <c r="Y17979" s="2"/>
    </row>
    <row r="17980" spans="3:25" x14ac:dyDescent="0.25">
      <c r="C17980" s="2"/>
      <c r="D17980" s="2"/>
      <c r="E17980" s="2"/>
      <c r="I17980" s="2"/>
      <c r="J17980" s="2"/>
      <c r="K17980" s="2"/>
      <c r="L17980" s="2"/>
      <c r="X17980" s="2"/>
      <c r="Y17980" s="2"/>
    </row>
    <row r="17981" spans="3:25" x14ac:dyDescent="0.25">
      <c r="C17981" s="2"/>
      <c r="D17981" s="2"/>
      <c r="E17981" s="2"/>
      <c r="I17981" s="2"/>
      <c r="J17981" s="2"/>
      <c r="K17981" s="2"/>
      <c r="L17981" s="2"/>
      <c r="X17981" s="2"/>
      <c r="Y17981" s="2"/>
    </row>
    <row r="17982" spans="3:25" x14ac:dyDescent="0.25">
      <c r="C17982" s="2"/>
      <c r="D17982" s="2"/>
      <c r="E17982" s="2"/>
      <c r="I17982" s="2"/>
      <c r="J17982" s="2"/>
      <c r="K17982" s="2"/>
      <c r="L17982" s="2"/>
      <c r="X17982" s="2"/>
      <c r="Y17982" s="2"/>
    </row>
    <row r="17983" spans="3:25" x14ac:dyDescent="0.25">
      <c r="C17983" s="2"/>
      <c r="D17983" s="2"/>
      <c r="E17983" s="2"/>
      <c r="I17983" s="2"/>
      <c r="J17983" s="2"/>
      <c r="K17983" s="2"/>
      <c r="L17983" s="2"/>
      <c r="X17983" s="2"/>
      <c r="Y17983" s="2"/>
    </row>
    <row r="17984" spans="3:25" x14ac:dyDescent="0.25">
      <c r="C17984" s="2"/>
      <c r="D17984" s="2"/>
      <c r="E17984" s="2"/>
      <c r="I17984" s="2"/>
      <c r="J17984" s="2"/>
      <c r="K17984" s="2"/>
      <c r="L17984" s="2"/>
      <c r="X17984" s="2"/>
      <c r="Y17984" s="2"/>
    </row>
    <row r="17985" spans="3:25" x14ac:dyDescent="0.25">
      <c r="C17985" s="2"/>
      <c r="D17985" s="2"/>
      <c r="E17985" s="2"/>
      <c r="I17985" s="2"/>
      <c r="J17985" s="2"/>
      <c r="K17985" s="2"/>
      <c r="L17985" s="2"/>
      <c r="X17985" s="2"/>
      <c r="Y17985" s="2"/>
    </row>
    <row r="17986" spans="3:25" x14ac:dyDescent="0.25">
      <c r="C17986" s="2"/>
      <c r="D17986" s="2"/>
      <c r="E17986" s="2"/>
      <c r="I17986" s="2"/>
      <c r="J17986" s="2"/>
      <c r="K17986" s="2"/>
      <c r="L17986" s="2"/>
      <c r="X17986" s="2"/>
      <c r="Y17986" s="2"/>
    </row>
    <row r="17987" spans="3:25" x14ac:dyDescent="0.25">
      <c r="C17987" s="2"/>
      <c r="D17987" s="2"/>
      <c r="E17987" s="2"/>
      <c r="I17987" s="2"/>
      <c r="J17987" s="2"/>
      <c r="K17987" s="2"/>
      <c r="L17987" s="2"/>
      <c r="X17987" s="2"/>
      <c r="Y17987" s="2"/>
    </row>
    <row r="17988" spans="3:25" x14ac:dyDescent="0.25">
      <c r="C17988" s="2"/>
      <c r="D17988" s="2"/>
      <c r="E17988" s="2"/>
      <c r="I17988" s="2"/>
      <c r="J17988" s="2"/>
      <c r="K17988" s="2"/>
      <c r="L17988" s="2"/>
      <c r="X17988" s="2"/>
      <c r="Y17988" s="2"/>
    </row>
    <row r="17989" spans="3:25" x14ac:dyDescent="0.25">
      <c r="C17989" s="2"/>
      <c r="D17989" s="2"/>
      <c r="E17989" s="2"/>
      <c r="I17989" s="2"/>
      <c r="J17989" s="2"/>
      <c r="K17989" s="2"/>
      <c r="L17989" s="2"/>
      <c r="X17989" s="2"/>
      <c r="Y17989" s="2"/>
    </row>
    <row r="17990" spans="3:25" x14ac:dyDescent="0.25">
      <c r="C17990" s="2"/>
      <c r="D17990" s="2"/>
      <c r="E17990" s="2"/>
      <c r="I17990" s="2"/>
      <c r="J17990" s="2"/>
      <c r="K17990" s="2"/>
      <c r="L17990" s="2"/>
      <c r="X17990" s="2"/>
      <c r="Y17990" s="2"/>
    </row>
    <row r="17991" spans="3:25" x14ac:dyDescent="0.25">
      <c r="C17991" s="2"/>
      <c r="D17991" s="2"/>
      <c r="E17991" s="2"/>
      <c r="I17991" s="2"/>
      <c r="J17991" s="2"/>
      <c r="K17991" s="2"/>
      <c r="L17991" s="2"/>
      <c r="X17991" s="2"/>
      <c r="Y17991" s="2"/>
    </row>
    <row r="17992" spans="3:25" x14ac:dyDescent="0.25">
      <c r="C17992" s="2"/>
      <c r="D17992" s="2"/>
      <c r="E17992" s="2"/>
      <c r="I17992" s="2"/>
      <c r="J17992" s="2"/>
      <c r="K17992" s="2"/>
      <c r="L17992" s="2"/>
      <c r="X17992" s="2"/>
      <c r="Y17992" s="2"/>
    </row>
    <row r="17993" spans="3:25" x14ac:dyDescent="0.25">
      <c r="C17993" s="2"/>
      <c r="D17993" s="2"/>
      <c r="E17993" s="2"/>
      <c r="I17993" s="2"/>
      <c r="J17993" s="2"/>
      <c r="K17993" s="2"/>
      <c r="L17993" s="2"/>
      <c r="X17993" s="2"/>
      <c r="Y17993" s="2"/>
    </row>
    <row r="17994" spans="3:25" x14ac:dyDescent="0.25">
      <c r="C17994" s="2"/>
      <c r="D17994" s="2"/>
      <c r="E17994" s="2"/>
      <c r="I17994" s="2"/>
      <c r="J17994" s="2"/>
      <c r="K17994" s="2"/>
      <c r="L17994" s="2"/>
      <c r="X17994" s="2"/>
      <c r="Y17994" s="2"/>
    </row>
    <row r="17995" spans="3:25" x14ac:dyDescent="0.25">
      <c r="C17995" s="2"/>
      <c r="D17995" s="2"/>
      <c r="E17995" s="2"/>
      <c r="I17995" s="2"/>
      <c r="J17995" s="2"/>
      <c r="K17995" s="2"/>
      <c r="L17995" s="2"/>
      <c r="X17995" s="2"/>
      <c r="Y17995" s="2"/>
    </row>
    <row r="17996" spans="3:25" x14ac:dyDescent="0.25">
      <c r="C17996" s="2"/>
      <c r="D17996" s="2"/>
      <c r="E17996" s="2"/>
      <c r="I17996" s="2"/>
      <c r="J17996" s="2"/>
      <c r="K17996" s="2"/>
      <c r="L17996" s="2"/>
      <c r="X17996" s="2"/>
      <c r="Y17996" s="2"/>
    </row>
    <row r="17997" spans="3:25" x14ac:dyDescent="0.25">
      <c r="C17997" s="2"/>
      <c r="D17997" s="2"/>
      <c r="E17997" s="2"/>
      <c r="I17997" s="2"/>
      <c r="J17997" s="2"/>
      <c r="K17997" s="2"/>
      <c r="L17997" s="2"/>
      <c r="X17997" s="2"/>
      <c r="Y17997" s="2"/>
    </row>
    <row r="17998" spans="3:25" x14ac:dyDescent="0.25">
      <c r="C17998" s="2"/>
      <c r="D17998" s="2"/>
      <c r="E17998" s="2"/>
      <c r="I17998" s="2"/>
      <c r="J17998" s="2"/>
      <c r="K17998" s="2"/>
      <c r="L17998" s="2"/>
      <c r="X17998" s="2"/>
      <c r="Y17998" s="2"/>
    </row>
    <row r="17999" spans="3:25" x14ac:dyDescent="0.25">
      <c r="C17999" s="2"/>
      <c r="D17999" s="2"/>
      <c r="E17999" s="2"/>
      <c r="I17999" s="2"/>
      <c r="J17999" s="2"/>
      <c r="K17999" s="2"/>
      <c r="L17999" s="2"/>
      <c r="X17999" s="2"/>
      <c r="Y17999" s="2"/>
    </row>
    <row r="18000" spans="3:25" x14ac:dyDescent="0.25">
      <c r="C18000" s="2"/>
      <c r="D18000" s="2"/>
      <c r="E18000" s="2"/>
      <c r="I18000" s="2"/>
      <c r="J18000" s="2"/>
      <c r="K18000" s="2"/>
      <c r="L18000" s="2"/>
      <c r="X18000" s="2"/>
      <c r="Y18000" s="2"/>
    </row>
    <row r="18001" spans="3:25" x14ac:dyDescent="0.25">
      <c r="C18001" s="2"/>
      <c r="D18001" s="2"/>
      <c r="E18001" s="2"/>
      <c r="I18001" s="2"/>
      <c r="J18001" s="2"/>
      <c r="K18001" s="2"/>
      <c r="L18001" s="2"/>
      <c r="X18001" s="2"/>
      <c r="Y18001" s="2"/>
    </row>
    <row r="18002" spans="3:25" x14ac:dyDescent="0.25">
      <c r="C18002" s="2"/>
      <c r="D18002" s="2"/>
      <c r="E18002" s="2"/>
      <c r="I18002" s="2"/>
      <c r="J18002" s="2"/>
      <c r="K18002" s="2"/>
      <c r="L18002" s="2"/>
      <c r="X18002" s="2"/>
      <c r="Y18002" s="2"/>
    </row>
    <row r="18003" spans="3:25" x14ac:dyDescent="0.25">
      <c r="C18003" s="2"/>
      <c r="D18003" s="2"/>
      <c r="E18003" s="2"/>
      <c r="I18003" s="2"/>
      <c r="J18003" s="2"/>
      <c r="K18003" s="2"/>
      <c r="L18003" s="2"/>
      <c r="X18003" s="2"/>
      <c r="Y18003" s="2"/>
    </row>
    <row r="18004" spans="3:25" x14ac:dyDescent="0.25">
      <c r="C18004" s="2"/>
      <c r="D18004" s="2"/>
      <c r="E18004" s="2"/>
      <c r="I18004" s="2"/>
      <c r="J18004" s="2"/>
      <c r="K18004" s="2"/>
      <c r="L18004" s="2"/>
      <c r="X18004" s="2"/>
      <c r="Y18004" s="2"/>
    </row>
    <row r="18005" spans="3:25" x14ac:dyDescent="0.25">
      <c r="C18005" s="2"/>
      <c r="D18005" s="2"/>
      <c r="E18005" s="2"/>
      <c r="I18005" s="2"/>
      <c r="J18005" s="2"/>
      <c r="K18005" s="2"/>
      <c r="L18005" s="2"/>
      <c r="X18005" s="2"/>
      <c r="Y18005" s="2"/>
    </row>
    <row r="18006" spans="3:25" x14ac:dyDescent="0.25">
      <c r="C18006" s="2"/>
      <c r="D18006" s="2"/>
      <c r="E18006" s="2"/>
      <c r="I18006" s="2"/>
      <c r="J18006" s="2"/>
      <c r="K18006" s="2"/>
      <c r="L18006" s="2"/>
      <c r="X18006" s="2"/>
      <c r="Y18006" s="2"/>
    </row>
    <row r="18007" spans="3:25" x14ac:dyDescent="0.25">
      <c r="C18007" s="2"/>
      <c r="D18007" s="2"/>
      <c r="E18007" s="2"/>
      <c r="I18007" s="2"/>
      <c r="J18007" s="2"/>
      <c r="K18007" s="2"/>
      <c r="L18007" s="2"/>
      <c r="X18007" s="2"/>
      <c r="Y18007" s="2"/>
    </row>
    <row r="18008" spans="3:25" x14ac:dyDescent="0.25">
      <c r="C18008" s="2"/>
      <c r="D18008" s="2"/>
      <c r="E18008" s="2"/>
      <c r="I18008" s="2"/>
      <c r="J18008" s="2"/>
      <c r="K18008" s="2"/>
      <c r="L18008" s="2"/>
      <c r="X18008" s="2"/>
      <c r="Y18008" s="2"/>
    </row>
    <row r="18009" spans="3:25" x14ac:dyDescent="0.25">
      <c r="C18009" s="2"/>
      <c r="D18009" s="2"/>
      <c r="E18009" s="2"/>
      <c r="I18009" s="2"/>
      <c r="J18009" s="2"/>
      <c r="K18009" s="2"/>
      <c r="L18009" s="2"/>
      <c r="X18009" s="2"/>
      <c r="Y18009" s="2"/>
    </row>
    <row r="18010" spans="3:25" x14ac:dyDescent="0.25">
      <c r="C18010" s="2"/>
      <c r="D18010" s="2"/>
      <c r="E18010" s="2"/>
      <c r="I18010" s="2"/>
      <c r="J18010" s="2"/>
      <c r="K18010" s="2"/>
      <c r="L18010" s="2"/>
      <c r="X18010" s="2"/>
      <c r="Y18010" s="2"/>
    </row>
    <row r="18011" spans="3:25" x14ac:dyDescent="0.25">
      <c r="C18011" s="2"/>
      <c r="D18011" s="2"/>
      <c r="E18011" s="2"/>
      <c r="I18011" s="2"/>
      <c r="J18011" s="2"/>
      <c r="K18011" s="2"/>
      <c r="L18011" s="2"/>
      <c r="X18011" s="2"/>
      <c r="Y18011" s="2"/>
    </row>
    <row r="18012" spans="3:25" x14ac:dyDescent="0.25">
      <c r="C18012" s="2"/>
      <c r="D18012" s="2"/>
      <c r="E18012" s="2"/>
      <c r="I18012" s="2"/>
      <c r="J18012" s="2"/>
      <c r="K18012" s="2"/>
      <c r="L18012" s="2"/>
      <c r="X18012" s="2"/>
      <c r="Y18012" s="2"/>
    </row>
    <row r="18013" spans="3:25" x14ac:dyDescent="0.25">
      <c r="C18013" s="2"/>
      <c r="D18013" s="2"/>
      <c r="E18013" s="2"/>
      <c r="I18013" s="2"/>
      <c r="J18013" s="2"/>
      <c r="K18013" s="2"/>
      <c r="L18013" s="2"/>
      <c r="X18013" s="2"/>
      <c r="Y18013" s="2"/>
    </row>
    <row r="18014" spans="3:25" x14ac:dyDescent="0.25">
      <c r="C18014" s="2"/>
      <c r="D18014" s="2"/>
      <c r="E18014" s="2"/>
      <c r="I18014" s="2"/>
      <c r="J18014" s="2"/>
      <c r="K18014" s="2"/>
      <c r="L18014" s="2"/>
      <c r="X18014" s="2"/>
      <c r="Y18014" s="2"/>
    </row>
    <row r="18015" spans="3:25" x14ac:dyDescent="0.25">
      <c r="C18015" s="2"/>
      <c r="D18015" s="2"/>
      <c r="E18015" s="2"/>
      <c r="I18015" s="2"/>
      <c r="J18015" s="2"/>
      <c r="K18015" s="2"/>
      <c r="L18015" s="2"/>
      <c r="X18015" s="2"/>
      <c r="Y18015" s="2"/>
    </row>
    <row r="18016" spans="3:25" x14ac:dyDescent="0.25">
      <c r="C18016" s="2"/>
      <c r="D18016" s="2"/>
      <c r="E18016" s="2"/>
      <c r="I18016" s="2"/>
      <c r="J18016" s="2"/>
      <c r="K18016" s="2"/>
      <c r="L18016" s="2"/>
      <c r="X18016" s="2"/>
      <c r="Y18016" s="2"/>
    </row>
    <row r="18017" spans="3:25" x14ac:dyDescent="0.25">
      <c r="C18017" s="2"/>
      <c r="D18017" s="2"/>
      <c r="E18017" s="2"/>
      <c r="I18017" s="2"/>
      <c r="J18017" s="2"/>
      <c r="K18017" s="2"/>
      <c r="L18017" s="2"/>
      <c r="X18017" s="2"/>
      <c r="Y18017" s="2"/>
    </row>
    <row r="18018" spans="3:25" x14ac:dyDescent="0.25">
      <c r="C18018" s="2"/>
      <c r="D18018" s="2"/>
      <c r="E18018" s="2"/>
      <c r="I18018" s="2"/>
      <c r="J18018" s="2"/>
      <c r="K18018" s="2"/>
      <c r="L18018" s="2"/>
      <c r="X18018" s="2"/>
      <c r="Y18018" s="2"/>
    </row>
    <row r="18019" spans="3:25" x14ac:dyDescent="0.25">
      <c r="C18019" s="2"/>
      <c r="D18019" s="2"/>
      <c r="E18019" s="2"/>
      <c r="I18019" s="2"/>
      <c r="J18019" s="2"/>
      <c r="K18019" s="2"/>
      <c r="L18019" s="2"/>
      <c r="X18019" s="2"/>
      <c r="Y18019" s="2"/>
    </row>
    <row r="18020" spans="3:25" x14ac:dyDescent="0.25">
      <c r="C18020" s="2"/>
      <c r="D18020" s="2"/>
      <c r="E18020" s="2"/>
      <c r="I18020" s="2"/>
      <c r="J18020" s="2"/>
      <c r="K18020" s="2"/>
      <c r="L18020" s="2"/>
      <c r="X18020" s="2"/>
      <c r="Y18020" s="2"/>
    </row>
    <row r="18021" spans="3:25" x14ac:dyDescent="0.25">
      <c r="C18021" s="2"/>
      <c r="D18021" s="2"/>
      <c r="E18021" s="2"/>
      <c r="I18021" s="2"/>
      <c r="J18021" s="2"/>
      <c r="K18021" s="2"/>
      <c r="L18021" s="2"/>
      <c r="X18021" s="2"/>
      <c r="Y18021" s="2"/>
    </row>
    <row r="18022" spans="3:25" x14ac:dyDescent="0.25">
      <c r="C18022" s="2"/>
      <c r="D18022" s="2"/>
      <c r="E18022" s="2"/>
      <c r="I18022" s="2"/>
      <c r="J18022" s="2"/>
      <c r="K18022" s="2"/>
      <c r="L18022" s="2"/>
      <c r="X18022" s="2"/>
      <c r="Y18022" s="2"/>
    </row>
    <row r="18023" spans="3:25" x14ac:dyDescent="0.25">
      <c r="C18023" s="2"/>
      <c r="D18023" s="2"/>
      <c r="E18023" s="2"/>
      <c r="I18023" s="2"/>
      <c r="J18023" s="2"/>
      <c r="K18023" s="2"/>
      <c r="L18023" s="2"/>
      <c r="X18023" s="2"/>
      <c r="Y18023" s="2"/>
    </row>
    <row r="18024" spans="3:25" x14ac:dyDescent="0.25">
      <c r="C18024" s="2"/>
      <c r="D18024" s="2"/>
      <c r="E18024" s="2"/>
      <c r="I18024" s="2"/>
      <c r="J18024" s="2"/>
      <c r="K18024" s="2"/>
      <c r="L18024" s="2"/>
      <c r="X18024" s="2"/>
      <c r="Y18024" s="2"/>
    </row>
    <row r="18025" spans="3:25" x14ac:dyDescent="0.25">
      <c r="C18025" s="2"/>
      <c r="D18025" s="2"/>
      <c r="E18025" s="2"/>
      <c r="I18025" s="2"/>
      <c r="J18025" s="2"/>
      <c r="K18025" s="2"/>
      <c r="L18025" s="2"/>
      <c r="X18025" s="2"/>
      <c r="Y18025" s="2"/>
    </row>
    <row r="18026" spans="3:25" x14ac:dyDescent="0.25">
      <c r="C18026" s="2"/>
      <c r="D18026" s="2"/>
      <c r="E18026" s="2"/>
      <c r="I18026" s="2"/>
      <c r="J18026" s="2"/>
      <c r="K18026" s="2"/>
      <c r="L18026" s="2"/>
      <c r="X18026" s="2"/>
      <c r="Y18026" s="2"/>
    </row>
    <row r="18027" spans="3:25" x14ac:dyDescent="0.25">
      <c r="C18027" s="2"/>
      <c r="D18027" s="2"/>
      <c r="E18027" s="2"/>
      <c r="I18027" s="2"/>
      <c r="J18027" s="2"/>
      <c r="K18027" s="2"/>
      <c r="L18027" s="2"/>
      <c r="X18027" s="2"/>
      <c r="Y18027" s="2"/>
    </row>
    <row r="18028" spans="3:25" x14ac:dyDescent="0.25">
      <c r="C18028" s="2"/>
      <c r="D18028" s="2"/>
      <c r="E18028" s="2"/>
      <c r="I18028" s="2"/>
      <c r="J18028" s="2"/>
      <c r="K18028" s="2"/>
      <c r="L18028" s="2"/>
      <c r="X18028" s="2"/>
      <c r="Y18028" s="2"/>
    </row>
    <row r="18029" spans="3:25" x14ac:dyDescent="0.25">
      <c r="C18029" s="2"/>
      <c r="D18029" s="2"/>
      <c r="E18029" s="2"/>
      <c r="I18029" s="2"/>
      <c r="J18029" s="2"/>
      <c r="K18029" s="2"/>
      <c r="L18029" s="2"/>
      <c r="X18029" s="2"/>
      <c r="Y18029" s="2"/>
    </row>
    <row r="18030" spans="3:25" x14ac:dyDescent="0.25">
      <c r="C18030" s="2"/>
      <c r="D18030" s="2"/>
      <c r="E18030" s="2"/>
      <c r="I18030" s="2"/>
      <c r="J18030" s="2"/>
      <c r="K18030" s="2"/>
      <c r="L18030" s="2"/>
      <c r="X18030" s="2"/>
      <c r="Y18030" s="2"/>
    </row>
    <row r="18031" spans="3:25" x14ac:dyDescent="0.25">
      <c r="C18031" s="2"/>
      <c r="D18031" s="2"/>
      <c r="E18031" s="2"/>
      <c r="I18031" s="2"/>
      <c r="J18031" s="2"/>
      <c r="K18031" s="2"/>
      <c r="L18031" s="2"/>
      <c r="X18031" s="2"/>
      <c r="Y18031" s="2"/>
    </row>
    <row r="18032" spans="3:25" x14ac:dyDescent="0.25">
      <c r="C18032" s="2"/>
      <c r="D18032" s="2"/>
      <c r="E18032" s="2"/>
      <c r="I18032" s="2"/>
      <c r="J18032" s="2"/>
      <c r="K18032" s="2"/>
      <c r="L18032" s="2"/>
      <c r="X18032" s="2"/>
      <c r="Y18032" s="2"/>
    </row>
    <row r="18033" spans="3:25" x14ac:dyDescent="0.25">
      <c r="C18033" s="2"/>
      <c r="D18033" s="2"/>
      <c r="E18033" s="2"/>
      <c r="I18033" s="2"/>
      <c r="J18033" s="2"/>
      <c r="K18033" s="2"/>
      <c r="L18033" s="2"/>
      <c r="X18033" s="2"/>
      <c r="Y18033" s="2"/>
    </row>
    <row r="18034" spans="3:25" x14ac:dyDescent="0.25">
      <c r="C18034" s="2"/>
      <c r="D18034" s="2"/>
      <c r="E18034" s="2"/>
      <c r="I18034" s="2"/>
      <c r="J18034" s="2"/>
      <c r="K18034" s="2"/>
      <c r="L18034" s="2"/>
      <c r="X18034" s="2"/>
      <c r="Y18034" s="2"/>
    </row>
    <row r="18035" spans="3:25" x14ac:dyDescent="0.25">
      <c r="C18035" s="2"/>
      <c r="D18035" s="2"/>
      <c r="E18035" s="2"/>
      <c r="I18035" s="2"/>
      <c r="J18035" s="2"/>
      <c r="K18035" s="2"/>
      <c r="L18035" s="2"/>
      <c r="X18035" s="2"/>
      <c r="Y18035" s="2"/>
    </row>
    <row r="18036" spans="3:25" x14ac:dyDescent="0.25">
      <c r="C18036" s="2"/>
      <c r="D18036" s="2"/>
      <c r="E18036" s="2"/>
      <c r="I18036" s="2"/>
      <c r="J18036" s="2"/>
      <c r="K18036" s="2"/>
      <c r="L18036" s="2"/>
      <c r="X18036" s="2"/>
      <c r="Y18036" s="2"/>
    </row>
    <row r="18037" spans="3:25" x14ac:dyDescent="0.25">
      <c r="C18037" s="2"/>
      <c r="D18037" s="2"/>
      <c r="E18037" s="2"/>
      <c r="I18037" s="2"/>
      <c r="J18037" s="2"/>
      <c r="K18037" s="2"/>
      <c r="L18037" s="2"/>
      <c r="X18037" s="2"/>
      <c r="Y18037" s="2"/>
    </row>
    <row r="18038" spans="3:25" x14ac:dyDescent="0.25">
      <c r="C18038" s="2"/>
      <c r="D18038" s="2"/>
      <c r="E18038" s="2"/>
      <c r="I18038" s="2"/>
      <c r="J18038" s="2"/>
      <c r="K18038" s="2"/>
      <c r="L18038" s="2"/>
      <c r="X18038" s="2"/>
      <c r="Y18038" s="2"/>
    </row>
    <row r="18039" spans="3:25" x14ac:dyDescent="0.25">
      <c r="C18039" s="2"/>
      <c r="D18039" s="2"/>
      <c r="E18039" s="2"/>
      <c r="I18039" s="2"/>
      <c r="J18039" s="2"/>
      <c r="K18039" s="2"/>
      <c r="L18039" s="2"/>
      <c r="X18039" s="2"/>
      <c r="Y18039" s="2"/>
    </row>
    <row r="18040" spans="3:25" x14ac:dyDescent="0.25">
      <c r="C18040" s="2"/>
      <c r="D18040" s="2"/>
      <c r="E18040" s="2"/>
      <c r="I18040" s="2"/>
      <c r="J18040" s="2"/>
      <c r="K18040" s="2"/>
      <c r="L18040" s="2"/>
      <c r="X18040" s="2"/>
      <c r="Y18040" s="2"/>
    </row>
    <row r="18041" spans="3:25" x14ac:dyDescent="0.25">
      <c r="C18041" s="2"/>
      <c r="D18041" s="2"/>
      <c r="E18041" s="2"/>
      <c r="I18041" s="2"/>
      <c r="J18041" s="2"/>
      <c r="K18041" s="2"/>
      <c r="L18041" s="2"/>
      <c r="X18041" s="2"/>
      <c r="Y18041" s="2"/>
    </row>
    <row r="18042" spans="3:25" x14ac:dyDescent="0.25">
      <c r="C18042" s="2"/>
      <c r="D18042" s="2"/>
      <c r="E18042" s="2"/>
      <c r="I18042" s="2"/>
      <c r="J18042" s="2"/>
      <c r="K18042" s="2"/>
      <c r="L18042" s="2"/>
      <c r="X18042" s="2"/>
      <c r="Y18042" s="2"/>
    </row>
    <row r="18043" spans="3:25" x14ac:dyDescent="0.25">
      <c r="C18043" s="2"/>
      <c r="D18043" s="2"/>
      <c r="E18043" s="2"/>
      <c r="I18043" s="2"/>
      <c r="J18043" s="2"/>
      <c r="K18043" s="2"/>
      <c r="L18043" s="2"/>
      <c r="X18043" s="2"/>
      <c r="Y18043" s="2"/>
    </row>
    <row r="18044" spans="3:25" x14ac:dyDescent="0.25">
      <c r="C18044" s="2"/>
      <c r="D18044" s="2"/>
      <c r="E18044" s="2"/>
      <c r="I18044" s="2"/>
      <c r="J18044" s="2"/>
      <c r="K18044" s="2"/>
      <c r="L18044" s="2"/>
      <c r="X18044" s="2"/>
      <c r="Y18044" s="2"/>
    </row>
    <row r="18045" spans="3:25" x14ac:dyDescent="0.25">
      <c r="C18045" s="2"/>
      <c r="D18045" s="2"/>
      <c r="E18045" s="2"/>
      <c r="I18045" s="2"/>
      <c r="J18045" s="2"/>
      <c r="K18045" s="2"/>
      <c r="L18045" s="2"/>
      <c r="X18045" s="2"/>
      <c r="Y18045" s="2"/>
    </row>
    <row r="18046" spans="3:25" x14ac:dyDescent="0.25">
      <c r="C18046" s="2"/>
      <c r="D18046" s="2"/>
      <c r="E18046" s="2"/>
      <c r="I18046" s="2"/>
      <c r="J18046" s="2"/>
      <c r="K18046" s="2"/>
      <c r="L18046" s="2"/>
      <c r="X18046" s="2"/>
      <c r="Y18046" s="2"/>
    </row>
    <row r="18047" spans="3:25" x14ac:dyDescent="0.25">
      <c r="C18047" s="2"/>
      <c r="D18047" s="2"/>
      <c r="E18047" s="2"/>
      <c r="I18047" s="2"/>
      <c r="J18047" s="2"/>
      <c r="K18047" s="2"/>
      <c r="L18047" s="2"/>
      <c r="X18047" s="2"/>
      <c r="Y18047" s="2"/>
    </row>
    <row r="18048" spans="3:25" x14ac:dyDescent="0.25">
      <c r="C18048" s="2"/>
      <c r="D18048" s="2"/>
      <c r="E18048" s="2"/>
      <c r="I18048" s="2"/>
      <c r="J18048" s="2"/>
      <c r="K18048" s="2"/>
      <c r="L18048" s="2"/>
      <c r="X18048" s="2"/>
      <c r="Y18048" s="2"/>
    </row>
    <row r="18049" spans="3:25" x14ac:dyDescent="0.25">
      <c r="C18049" s="2"/>
      <c r="D18049" s="2"/>
      <c r="E18049" s="2"/>
      <c r="I18049" s="2"/>
      <c r="J18049" s="2"/>
      <c r="K18049" s="2"/>
      <c r="L18049" s="2"/>
      <c r="X18049" s="2"/>
      <c r="Y18049" s="2"/>
    </row>
    <row r="18050" spans="3:25" x14ac:dyDescent="0.25">
      <c r="C18050" s="2"/>
      <c r="D18050" s="2"/>
      <c r="E18050" s="2"/>
      <c r="I18050" s="2"/>
      <c r="J18050" s="2"/>
      <c r="K18050" s="2"/>
      <c r="L18050" s="2"/>
      <c r="X18050" s="2"/>
      <c r="Y18050" s="2"/>
    </row>
    <row r="18051" spans="3:25" x14ac:dyDescent="0.25">
      <c r="C18051" s="2"/>
      <c r="D18051" s="2"/>
      <c r="E18051" s="2"/>
      <c r="I18051" s="2"/>
      <c r="J18051" s="2"/>
      <c r="K18051" s="2"/>
      <c r="L18051" s="2"/>
      <c r="X18051" s="2"/>
      <c r="Y18051" s="2"/>
    </row>
    <row r="18052" spans="3:25" x14ac:dyDescent="0.25">
      <c r="C18052" s="2"/>
      <c r="D18052" s="2"/>
      <c r="E18052" s="2"/>
      <c r="I18052" s="2"/>
      <c r="J18052" s="2"/>
      <c r="K18052" s="2"/>
      <c r="L18052" s="2"/>
      <c r="X18052" s="2"/>
      <c r="Y18052" s="2"/>
    </row>
    <row r="18053" spans="3:25" x14ac:dyDescent="0.25">
      <c r="C18053" s="2"/>
      <c r="D18053" s="2"/>
      <c r="E18053" s="2"/>
      <c r="I18053" s="2"/>
      <c r="J18053" s="2"/>
      <c r="K18053" s="2"/>
      <c r="L18053" s="2"/>
      <c r="X18053" s="2"/>
      <c r="Y18053" s="2"/>
    </row>
    <row r="18054" spans="3:25" x14ac:dyDescent="0.25">
      <c r="C18054" s="2"/>
      <c r="D18054" s="2"/>
      <c r="E18054" s="2"/>
      <c r="I18054" s="2"/>
      <c r="J18054" s="2"/>
      <c r="K18054" s="2"/>
      <c r="L18054" s="2"/>
      <c r="X18054" s="2"/>
      <c r="Y18054" s="2"/>
    </row>
    <row r="18055" spans="3:25" x14ac:dyDescent="0.25">
      <c r="C18055" s="2"/>
      <c r="D18055" s="2"/>
      <c r="E18055" s="2"/>
      <c r="I18055" s="2"/>
      <c r="J18055" s="2"/>
      <c r="K18055" s="2"/>
      <c r="L18055" s="2"/>
      <c r="X18055" s="2"/>
      <c r="Y18055" s="2"/>
    </row>
    <row r="18056" spans="3:25" x14ac:dyDescent="0.25">
      <c r="C18056" s="2"/>
      <c r="D18056" s="2"/>
      <c r="E18056" s="2"/>
      <c r="I18056" s="2"/>
      <c r="J18056" s="2"/>
      <c r="K18056" s="2"/>
      <c r="L18056" s="2"/>
      <c r="X18056" s="2"/>
      <c r="Y18056" s="2"/>
    </row>
    <row r="18057" spans="3:25" x14ac:dyDescent="0.25">
      <c r="C18057" s="2"/>
      <c r="D18057" s="2"/>
      <c r="E18057" s="2"/>
      <c r="I18057" s="2"/>
      <c r="J18057" s="2"/>
      <c r="K18057" s="2"/>
      <c r="L18057" s="2"/>
      <c r="X18057" s="2"/>
      <c r="Y18057" s="2"/>
    </row>
    <row r="18058" spans="3:25" x14ac:dyDescent="0.25">
      <c r="C18058" s="2"/>
      <c r="D18058" s="2"/>
      <c r="E18058" s="2"/>
      <c r="I18058" s="2"/>
      <c r="J18058" s="2"/>
      <c r="K18058" s="2"/>
      <c r="L18058" s="2"/>
      <c r="X18058" s="2"/>
      <c r="Y18058" s="2"/>
    </row>
    <row r="18059" spans="3:25" x14ac:dyDescent="0.25">
      <c r="C18059" s="2"/>
      <c r="D18059" s="2"/>
      <c r="E18059" s="2"/>
      <c r="I18059" s="2"/>
      <c r="J18059" s="2"/>
      <c r="K18059" s="2"/>
      <c r="L18059" s="2"/>
      <c r="X18059" s="2"/>
      <c r="Y18059" s="2"/>
    </row>
    <row r="18060" spans="3:25" x14ac:dyDescent="0.25">
      <c r="C18060" s="2"/>
      <c r="D18060" s="2"/>
      <c r="E18060" s="2"/>
      <c r="I18060" s="2"/>
      <c r="J18060" s="2"/>
      <c r="K18060" s="2"/>
      <c r="L18060" s="2"/>
      <c r="X18060" s="2"/>
      <c r="Y18060" s="2"/>
    </row>
    <row r="18061" spans="3:25" x14ac:dyDescent="0.25">
      <c r="C18061" s="2"/>
      <c r="D18061" s="2"/>
      <c r="E18061" s="2"/>
      <c r="I18061" s="2"/>
      <c r="J18061" s="2"/>
      <c r="K18061" s="2"/>
      <c r="L18061" s="2"/>
      <c r="X18061" s="2"/>
      <c r="Y18061" s="2"/>
    </row>
    <row r="18062" spans="3:25" x14ac:dyDescent="0.25">
      <c r="C18062" s="2"/>
      <c r="D18062" s="2"/>
      <c r="E18062" s="2"/>
      <c r="I18062" s="2"/>
      <c r="J18062" s="2"/>
      <c r="K18062" s="2"/>
      <c r="L18062" s="2"/>
      <c r="X18062" s="2"/>
      <c r="Y18062" s="2"/>
    </row>
    <row r="18063" spans="3:25" x14ac:dyDescent="0.25">
      <c r="C18063" s="2"/>
      <c r="D18063" s="2"/>
      <c r="E18063" s="2"/>
      <c r="I18063" s="2"/>
      <c r="J18063" s="2"/>
      <c r="K18063" s="2"/>
      <c r="L18063" s="2"/>
      <c r="X18063" s="2"/>
      <c r="Y18063" s="2"/>
    </row>
    <row r="18064" spans="3:25" x14ac:dyDescent="0.25">
      <c r="C18064" s="2"/>
      <c r="D18064" s="2"/>
      <c r="E18064" s="2"/>
      <c r="I18064" s="2"/>
      <c r="J18064" s="2"/>
      <c r="K18064" s="2"/>
      <c r="L18064" s="2"/>
      <c r="X18064" s="2"/>
      <c r="Y18064" s="2"/>
    </row>
    <row r="18065" spans="3:25" x14ac:dyDescent="0.25">
      <c r="C18065" s="2"/>
      <c r="D18065" s="2"/>
      <c r="E18065" s="2"/>
      <c r="I18065" s="2"/>
      <c r="J18065" s="2"/>
      <c r="K18065" s="2"/>
      <c r="L18065" s="2"/>
      <c r="X18065" s="2"/>
      <c r="Y18065" s="2"/>
    </row>
    <row r="18066" spans="3:25" x14ac:dyDescent="0.25">
      <c r="C18066" s="2"/>
      <c r="D18066" s="2"/>
      <c r="E18066" s="2"/>
      <c r="I18066" s="2"/>
      <c r="J18066" s="2"/>
      <c r="K18066" s="2"/>
      <c r="L18066" s="2"/>
      <c r="X18066" s="2"/>
      <c r="Y18066" s="2"/>
    </row>
    <row r="18067" spans="3:25" x14ac:dyDescent="0.25">
      <c r="C18067" s="2"/>
      <c r="D18067" s="2"/>
      <c r="E18067" s="2"/>
      <c r="I18067" s="2"/>
      <c r="J18067" s="2"/>
      <c r="K18067" s="2"/>
      <c r="L18067" s="2"/>
      <c r="X18067" s="2"/>
      <c r="Y18067" s="2"/>
    </row>
    <row r="18068" spans="3:25" x14ac:dyDescent="0.25">
      <c r="C18068" s="2"/>
      <c r="D18068" s="2"/>
      <c r="E18068" s="2"/>
      <c r="I18068" s="2"/>
      <c r="J18068" s="2"/>
      <c r="K18068" s="2"/>
      <c r="L18068" s="2"/>
      <c r="X18068" s="2"/>
      <c r="Y18068" s="2"/>
    </row>
    <row r="18069" spans="3:25" x14ac:dyDescent="0.25">
      <c r="C18069" s="2"/>
      <c r="D18069" s="2"/>
      <c r="E18069" s="2"/>
      <c r="I18069" s="2"/>
      <c r="J18069" s="2"/>
      <c r="K18069" s="2"/>
      <c r="L18069" s="2"/>
      <c r="X18069" s="2"/>
      <c r="Y18069" s="2"/>
    </row>
    <row r="18070" spans="3:25" x14ac:dyDescent="0.25">
      <c r="C18070" s="2"/>
      <c r="D18070" s="2"/>
      <c r="E18070" s="2"/>
      <c r="I18070" s="2"/>
      <c r="J18070" s="2"/>
      <c r="K18070" s="2"/>
      <c r="L18070" s="2"/>
      <c r="X18070" s="2"/>
      <c r="Y18070" s="2"/>
    </row>
    <row r="18071" spans="3:25" x14ac:dyDescent="0.25">
      <c r="C18071" s="2"/>
      <c r="D18071" s="2"/>
      <c r="E18071" s="2"/>
      <c r="I18071" s="2"/>
      <c r="J18071" s="2"/>
      <c r="K18071" s="2"/>
      <c r="L18071" s="2"/>
      <c r="X18071" s="2"/>
      <c r="Y18071" s="2"/>
    </row>
    <row r="18072" spans="3:25" x14ac:dyDescent="0.25">
      <c r="C18072" s="2"/>
      <c r="D18072" s="2"/>
      <c r="E18072" s="2"/>
      <c r="I18072" s="2"/>
      <c r="J18072" s="2"/>
      <c r="K18072" s="2"/>
      <c r="L18072" s="2"/>
      <c r="X18072" s="2"/>
      <c r="Y18072" s="2"/>
    </row>
    <row r="18073" spans="3:25" x14ac:dyDescent="0.25">
      <c r="C18073" s="2"/>
      <c r="D18073" s="2"/>
      <c r="E18073" s="2"/>
      <c r="I18073" s="2"/>
      <c r="J18073" s="2"/>
      <c r="K18073" s="2"/>
      <c r="L18073" s="2"/>
      <c r="X18073" s="2"/>
      <c r="Y18073" s="2"/>
    </row>
    <row r="18074" spans="3:25" x14ac:dyDescent="0.25">
      <c r="C18074" s="2"/>
      <c r="D18074" s="2"/>
      <c r="E18074" s="2"/>
      <c r="I18074" s="2"/>
      <c r="J18074" s="2"/>
      <c r="K18074" s="2"/>
      <c r="L18074" s="2"/>
      <c r="X18074" s="2"/>
      <c r="Y18074" s="2"/>
    </row>
    <row r="18075" spans="3:25" x14ac:dyDescent="0.25">
      <c r="C18075" s="2"/>
      <c r="D18075" s="2"/>
      <c r="E18075" s="2"/>
      <c r="I18075" s="2"/>
      <c r="J18075" s="2"/>
      <c r="K18075" s="2"/>
      <c r="L18075" s="2"/>
      <c r="X18075" s="2"/>
      <c r="Y18075" s="2"/>
    </row>
    <row r="18076" spans="3:25" x14ac:dyDescent="0.25">
      <c r="C18076" s="2"/>
      <c r="D18076" s="2"/>
      <c r="E18076" s="2"/>
      <c r="I18076" s="2"/>
      <c r="J18076" s="2"/>
      <c r="K18076" s="2"/>
      <c r="L18076" s="2"/>
      <c r="X18076" s="2"/>
      <c r="Y18076" s="2"/>
    </row>
    <row r="18077" spans="3:25" x14ac:dyDescent="0.25">
      <c r="C18077" s="2"/>
      <c r="D18077" s="2"/>
      <c r="E18077" s="2"/>
      <c r="I18077" s="2"/>
      <c r="J18077" s="2"/>
      <c r="K18077" s="2"/>
      <c r="L18077" s="2"/>
      <c r="X18077" s="2"/>
      <c r="Y18077" s="2"/>
    </row>
    <row r="18078" spans="3:25" x14ac:dyDescent="0.25">
      <c r="C18078" s="2"/>
      <c r="D18078" s="2"/>
      <c r="E18078" s="2"/>
      <c r="I18078" s="2"/>
      <c r="J18078" s="2"/>
      <c r="K18078" s="2"/>
      <c r="L18078" s="2"/>
      <c r="X18078" s="2"/>
      <c r="Y18078" s="2"/>
    </row>
    <row r="18079" spans="3:25" x14ac:dyDescent="0.25">
      <c r="C18079" s="2"/>
      <c r="D18079" s="2"/>
      <c r="E18079" s="2"/>
      <c r="I18079" s="2"/>
      <c r="J18079" s="2"/>
      <c r="K18079" s="2"/>
      <c r="L18079" s="2"/>
      <c r="X18079" s="2"/>
      <c r="Y18079" s="2"/>
    </row>
    <row r="18080" spans="3:25" x14ac:dyDescent="0.25">
      <c r="C18080" s="2"/>
      <c r="D18080" s="2"/>
      <c r="E18080" s="2"/>
      <c r="I18080" s="2"/>
      <c r="J18080" s="2"/>
      <c r="K18080" s="2"/>
      <c r="L18080" s="2"/>
      <c r="X18080" s="2"/>
      <c r="Y18080" s="2"/>
    </row>
    <row r="18081" spans="3:25" x14ac:dyDescent="0.25">
      <c r="C18081" s="2"/>
      <c r="D18081" s="2"/>
      <c r="E18081" s="2"/>
      <c r="I18081" s="2"/>
      <c r="J18081" s="2"/>
      <c r="K18081" s="2"/>
      <c r="L18081" s="2"/>
      <c r="X18081" s="2"/>
      <c r="Y18081" s="2"/>
    </row>
    <row r="18082" spans="3:25" x14ac:dyDescent="0.25">
      <c r="C18082" s="2"/>
      <c r="D18082" s="2"/>
      <c r="E18082" s="2"/>
      <c r="I18082" s="2"/>
      <c r="J18082" s="2"/>
      <c r="K18082" s="2"/>
      <c r="L18082" s="2"/>
      <c r="X18082" s="2"/>
      <c r="Y18082" s="2"/>
    </row>
    <row r="18083" spans="3:25" x14ac:dyDescent="0.25">
      <c r="C18083" s="2"/>
      <c r="D18083" s="2"/>
      <c r="E18083" s="2"/>
      <c r="I18083" s="2"/>
      <c r="J18083" s="2"/>
      <c r="K18083" s="2"/>
      <c r="L18083" s="2"/>
      <c r="X18083" s="2"/>
      <c r="Y18083" s="2"/>
    </row>
    <row r="18084" spans="3:25" x14ac:dyDescent="0.25">
      <c r="C18084" s="2"/>
      <c r="D18084" s="2"/>
      <c r="E18084" s="2"/>
      <c r="I18084" s="2"/>
      <c r="J18084" s="2"/>
      <c r="K18084" s="2"/>
      <c r="L18084" s="2"/>
      <c r="X18084" s="2"/>
      <c r="Y18084" s="2"/>
    </row>
    <row r="18085" spans="3:25" x14ac:dyDescent="0.25">
      <c r="C18085" s="2"/>
      <c r="D18085" s="2"/>
      <c r="E18085" s="2"/>
      <c r="I18085" s="2"/>
      <c r="J18085" s="2"/>
      <c r="K18085" s="2"/>
      <c r="L18085" s="2"/>
      <c r="X18085" s="2"/>
      <c r="Y18085" s="2"/>
    </row>
    <row r="18086" spans="3:25" x14ac:dyDescent="0.25">
      <c r="C18086" s="2"/>
      <c r="D18086" s="2"/>
      <c r="E18086" s="2"/>
      <c r="I18086" s="2"/>
      <c r="J18086" s="2"/>
      <c r="K18086" s="2"/>
      <c r="L18086" s="2"/>
      <c r="X18086" s="2"/>
      <c r="Y18086" s="2"/>
    </row>
    <row r="18087" spans="3:25" x14ac:dyDescent="0.25">
      <c r="C18087" s="2"/>
      <c r="D18087" s="2"/>
      <c r="E18087" s="2"/>
      <c r="I18087" s="2"/>
      <c r="J18087" s="2"/>
      <c r="K18087" s="2"/>
      <c r="L18087" s="2"/>
      <c r="X18087" s="2"/>
      <c r="Y18087" s="2"/>
    </row>
    <row r="18088" spans="3:25" x14ac:dyDescent="0.25">
      <c r="C18088" s="2"/>
      <c r="D18088" s="2"/>
      <c r="E18088" s="2"/>
      <c r="I18088" s="2"/>
      <c r="J18088" s="2"/>
      <c r="K18088" s="2"/>
      <c r="L18088" s="2"/>
      <c r="X18088" s="2"/>
      <c r="Y18088" s="2"/>
    </row>
    <row r="18089" spans="3:25" x14ac:dyDescent="0.25">
      <c r="C18089" s="2"/>
      <c r="D18089" s="2"/>
      <c r="E18089" s="2"/>
      <c r="I18089" s="2"/>
      <c r="J18089" s="2"/>
      <c r="K18089" s="2"/>
      <c r="L18089" s="2"/>
      <c r="X18089" s="2"/>
      <c r="Y18089" s="2"/>
    </row>
    <row r="18090" spans="3:25" x14ac:dyDescent="0.25">
      <c r="C18090" s="2"/>
      <c r="D18090" s="2"/>
      <c r="E18090" s="2"/>
      <c r="I18090" s="2"/>
      <c r="J18090" s="2"/>
      <c r="K18090" s="2"/>
      <c r="L18090" s="2"/>
      <c r="X18090" s="2"/>
      <c r="Y18090" s="2"/>
    </row>
    <row r="18091" spans="3:25" x14ac:dyDescent="0.25">
      <c r="C18091" s="2"/>
      <c r="D18091" s="2"/>
      <c r="E18091" s="2"/>
      <c r="I18091" s="2"/>
      <c r="J18091" s="2"/>
      <c r="K18091" s="2"/>
      <c r="L18091" s="2"/>
      <c r="X18091" s="2"/>
      <c r="Y18091" s="2"/>
    </row>
    <row r="18092" spans="3:25" x14ac:dyDescent="0.25">
      <c r="C18092" s="2"/>
      <c r="D18092" s="2"/>
      <c r="E18092" s="2"/>
      <c r="I18092" s="2"/>
      <c r="J18092" s="2"/>
      <c r="K18092" s="2"/>
      <c r="L18092" s="2"/>
      <c r="X18092" s="2"/>
      <c r="Y18092" s="2"/>
    </row>
    <row r="18093" spans="3:25" x14ac:dyDescent="0.25">
      <c r="C18093" s="2"/>
      <c r="D18093" s="2"/>
      <c r="E18093" s="2"/>
      <c r="I18093" s="2"/>
      <c r="J18093" s="2"/>
      <c r="K18093" s="2"/>
      <c r="L18093" s="2"/>
      <c r="X18093" s="2"/>
      <c r="Y18093" s="2"/>
    </row>
    <row r="18094" spans="3:25" x14ac:dyDescent="0.25">
      <c r="C18094" s="2"/>
      <c r="D18094" s="2"/>
      <c r="E18094" s="2"/>
      <c r="I18094" s="2"/>
      <c r="J18094" s="2"/>
      <c r="K18094" s="2"/>
      <c r="L18094" s="2"/>
      <c r="X18094" s="2"/>
      <c r="Y18094" s="2"/>
    </row>
    <row r="18095" spans="3:25" x14ac:dyDescent="0.25">
      <c r="C18095" s="2"/>
      <c r="D18095" s="2"/>
      <c r="E18095" s="2"/>
      <c r="I18095" s="2"/>
      <c r="J18095" s="2"/>
      <c r="K18095" s="2"/>
      <c r="L18095" s="2"/>
      <c r="X18095" s="2"/>
      <c r="Y18095" s="2"/>
    </row>
    <row r="18096" spans="3:25" x14ac:dyDescent="0.25">
      <c r="C18096" s="2"/>
      <c r="D18096" s="2"/>
      <c r="E18096" s="2"/>
      <c r="I18096" s="2"/>
      <c r="J18096" s="2"/>
      <c r="K18096" s="2"/>
      <c r="L18096" s="2"/>
      <c r="X18096" s="2"/>
      <c r="Y18096" s="2"/>
    </row>
    <row r="18097" spans="3:25" x14ac:dyDescent="0.25">
      <c r="C18097" s="2"/>
      <c r="D18097" s="2"/>
      <c r="E18097" s="2"/>
      <c r="I18097" s="2"/>
      <c r="J18097" s="2"/>
      <c r="K18097" s="2"/>
      <c r="L18097" s="2"/>
      <c r="X18097" s="2"/>
      <c r="Y18097" s="2"/>
    </row>
    <row r="18098" spans="3:25" x14ac:dyDescent="0.25">
      <c r="C18098" s="2"/>
      <c r="D18098" s="2"/>
      <c r="E18098" s="2"/>
      <c r="I18098" s="2"/>
      <c r="J18098" s="2"/>
      <c r="K18098" s="2"/>
      <c r="L18098" s="2"/>
      <c r="X18098" s="2"/>
      <c r="Y18098" s="2"/>
    </row>
    <row r="18099" spans="3:25" x14ac:dyDescent="0.25">
      <c r="C18099" s="2"/>
      <c r="D18099" s="2"/>
      <c r="E18099" s="2"/>
      <c r="I18099" s="2"/>
      <c r="J18099" s="2"/>
      <c r="K18099" s="2"/>
      <c r="L18099" s="2"/>
      <c r="X18099" s="2"/>
      <c r="Y18099" s="2"/>
    </row>
    <row r="18100" spans="3:25" x14ac:dyDescent="0.25">
      <c r="C18100" s="2"/>
      <c r="D18100" s="2"/>
      <c r="E18100" s="2"/>
      <c r="I18100" s="2"/>
      <c r="J18100" s="2"/>
      <c r="K18100" s="2"/>
      <c r="L18100" s="2"/>
      <c r="X18100" s="2"/>
      <c r="Y18100" s="2"/>
    </row>
    <row r="18101" spans="3:25" x14ac:dyDescent="0.25">
      <c r="C18101" s="2"/>
      <c r="D18101" s="2"/>
      <c r="E18101" s="2"/>
      <c r="I18101" s="2"/>
      <c r="J18101" s="2"/>
      <c r="K18101" s="2"/>
      <c r="L18101" s="2"/>
      <c r="X18101" s="2"/>
      <c r="Y18101" s="2"/>
    </row>
    <row r="18102" spans="3:25" x14ac:dyDescent="0.25">
      <c r="C18102" s="2"/>
      <c r="D18102" s="2"/>
      <c r="E18102" s="2"/>
      <c r="I18102" s="2"/>
      <c r="J18102" s="2"/>
      <c r="K18102" s="2"/>
      <c r="L18102" s="2"/>
      <c r="X18102" s="2"/>
      <c r="Y18102" s="2"/>
    </row>
    <row r="18103" spans="3:25" x14ac:dyDescent="0.25">
      <c r="C18103" s="2"/>
      <c r="D18103" s="2"/>
      <c r="E18103" s="2"/>
      <c r="I18103" s="2"/>
      <c r="J18103" s="2"/>
      <c r="K18103" s="2"/>
      <c r="L18103" s="2"/>
      <c r="X18103" s="2"/>
      <c r="Y18103" s="2"/>
    </row>
    <row r="18104" spans="3:25" x14ac:dyDescent="0.25">
      <c r="C18104" s="2"/>
      <c r="D18104" s="2"/>
      <c r="E18104" s="2"/>
      <c r="I18104" s="2"/>
      <c r="J18104" s="2"/>
      <c r="K18104" s="2"/>
      <c r="L18104" s="2"/>
      <c r="X18104" s="2"/>
      <c r="Y18104" s="2"/>
    </row>
    <row r="18105" spans="3:25" x14ac:dyDescent="0.25">
      <c r="C18105" s="2"/>
      <c r="D18105" s="2"/>
      <c r="E18105" s="2"/>
      <c r="I18105" s="2"/>
      <c r="J18105" s="2"/>
      <c r="K18105" s="2"/>
      <c r="L18105" s="2"/>
      <c r="X18105" s="2"/>
      <c r="Y18105" s="2"/>
    </row>
    <row r="18106" spans="3:25" x14ac:dyDescent="0.25">
      <c r="C18106" s="2"/>
      <c r="D18106" s="2"/>
      <c r="E18106" s="2"/>
      <c r="I18106" s="2"/>
      <c r="J18106" s="2"/>
      <c r="K18106" s="2"/>
      <c r="L18106" s="2"/>
      <c r="X18106" s="2"/>
      <c r="Y18106" s="2"/>
    </row>
    <row r="18107" spans="3:25" x14ac:dyDescent="0.25">
      <c r="C18107" s="2"/>
      <c r="D18107" s="2"/>
      <c r="E18107" s="2"/>
      <c r="I18107" s="2"/>
      <c r="J18107" s="2"/>
      <c r="K18107" s="2"/>
      <c r="L18107" s="2"/>
      <c r="X18107" s="2"/>
      <c r="Y18107" s="2"/>
    </row>
    <row r="18108" spans="3:25" x14ac:dyDescent="0.25">
      <c r="C18108" s="2"/>
      <c r="D18108" s="2"/>
      <c r="E18108" s="2"/>
      <c r="I18108" s="2"/>
      <c r="J18108" s="2"/>
      <c r="K18108" s="2"/>
      <c r="L18108" s="2"/>
      <c r="X18108" s="2"/>
      <c r="Y18108" s="2"/>
    </row>
    <row r="18109" spans="3:25" x14ac:dyDescent="0.25">
      <c r="C18109" s="2"/>
      <c r="D18109" s="2"/>
      <c r="E18109" s="2"/>
      <c r="I18109" s="2"/>
      <c r="J18109" s="2"/>
      <c r="K18109" s="2"/>
      <c r="L18109" s="2"/>
      <c r="X18109" s="2"/>
      <c r="Y18109" s="2"/>
    </row>
    <row r="18110" spans="3:25" x14ac:dyDescent="0.25">
      <c r="C18110" s="2"/>
      <c r="D18110" s="2"/>
      <c r="E18110" s="2"/>
      <c r="I18110" s="2"/>
      <c r="J18110" s="2"/>
      <c r="K18110" s="2"/>
      <c r="L18110" s="2"/>
      <c r="X18110" s="2"/>
      <c r="Y18110" s="2"/>
    </row>
    <row r="18111" spans="3:25" x14ac:dyDescent="0.25">
      <c r="C18111" s="2"/>
      <c r="D18111" s="2"/>
      <c r="E18111" s="2"/>
      <c r="I18111" s="2"/>
      <c r="J18111" s="2"/>
      <c r="K18111" s="2"/>
      <c r="L18111" s="2"/>
      <c r="X18111" s="2"/>
      <c r="Y18111" s="2"/>
    </row>
    <row r="18112" spans="3:25" x14ac:dyDescent="0.25">
      <c r="C18112" s="2"/>
      <c r="D18112" s="2"/>
      <c r="E18112" s="2"/>
      <c r="I18112" s="2"/>
      <c r="J18112" s="2"/>
      <c r="K18112" s="2"/>
      <c r="L18112" s="2"/>
      <c r="X18112" s="2"/>
      <c r="Y18112" s="2"/>
    </row>
    <row r="18113" spans="3:25" x14ac:dyDescent="0.25">
      <c r="C18113" s="2"/>
      <c r="D18113" s="2"/>
      <c r="E18113" s="2"/>
      <c r="I18113" s="2"/>
      <c r="J18113" s="2"/>
      <c r="K18113" s="2"/>
      <c r="L18113" s="2"/>
      <c r="X18113" s="2"/>
      <c r="Y18113" s="2"/>
    </row>
    <row r="18114" spans="3:25" x14ac:dyDescent="0.25">
      <c r="C18114" s="2"/>
      <c r="D18114" s="2"/>
      <c r="E18114" s="2"/>
      <c r="I18114" s="2"/>
      <c r="J18114" s="2"/>
      <c r="K18114" s="2"/>
      <c r="L18114" s="2"/>
      <c r="X18114" s="2"/>
      <c r="Y18114" s="2"/>
    </row>
    <row r="18115" spans="3:25" x14ac:dyDescent="0.25">
      <c r="C18115" s="2"/>
      <c r="D18115" s="2"/>
      <c r="E18115" s="2"/>
      <c r="I18115" s="2"/>
      <c r="J18115" s="2"/>
      <c r="K18115" s="2"/>
      <c r="L18115" s="2"/>
      <c r="X18115" s="2"/>
      <c r="Y18115" s="2"/>
    </row>
    <row r="18116" spans="3:25" x14ac:dyDescent="0.25">
      <c r="C18116" s="2"/>
      <c r="D18116" s="2"/>
      <c r="E18116" s="2"/>
      <c r="I18116" s="2"/>
      <c r="J18116" s="2"/>
      <c r="K18116" s="2"/>
      <c r="L18116" s="2"/>
      <c r="X18116" s="2"/>
      <c r="Y18116" s="2"/>
    </row>
    <row r="18117" spans="3:25" x14ac:dyDescent="0.25">
      <c r="C18117" s="2"/>
      <c r="D18117" s="2"/>
      <c r="E18117" s="2"/>
      <c r="I18117" s="2"/>
      <c r="J18117" s="2"/>
      <c r="K18117" s="2"/>
      <c r="L18117" s="2"/>
      <c r="X18117" s="2"/>
      <c r="Y18117" s="2"/>
    </row>
    <row r="18118" spans="3:25" x14ac:dyDescent="0.25">
      <c r="C18118" s="2"/>
      <c r="D18118" s="2"/>
      <c r="E18118" s="2"/>
      <c r="I18118" s="2"/>
      <c r="J18118" s="2"/>
      <c r="K18118" s="2"/>
      <c r="L18118" s="2"/>
      <c r="X18118" s="2"/>
      <c r="Y18118" s="2"/>
    </row>
    <row r="18119" spans="3:25" x14ac:dyDescent="0.25">
      <c r="C18119" s="2"/>
      <c r="D18119" s="2"/>
      <c r="E18119" s="2"/>
      <c r="I18119" s="2"/>
      <c r="J18119" s="2"/>
      <c r="K18119" s="2"/>
      <c r="L18119" s="2"/>
      <c r="X18119" s="2"/>
      <c r="Y18119" s="2"/>
    </row>
    <row r="18120" spans="3:25" x14ac:dyDescent="0.25">
      <c r="C18120" s="2"/>
      <c r="D18120" s="2"/>
      <c r="E18120" s="2"/>
      <c r="I18120" s="2"/>
      <c r="J18120" s="2"/>
      <c r="K18120" s="2"/>
      <c r="L18120" s="2"/>
      <c r="X18120" s="2"/>
      <c r="Y18120" s="2"/>
    </row>
    <row r="18121" spans="3:25" x14ac:dyDescent="0.25">
      <c r="C18121" s="2"/>
      <c r="D18121" s="2"/>
      <c r="E18121" s="2"/>
      <c r="I18121" s="2"/>
      <c r="J18121" s="2"/>
      <c r="K18121" s="2"/>
      <c r="L18121" s="2"/>
      <c r="X18121" s="2"/>
      <c r="Y18121" s="2"/>
    </row>
    <row r="18122" spans="3:25" x14ac:dyDescent="0.25">
      <c r="C18122" s="2"/>
      <c r="D18122" s="2"/>
      <c r="E18122" s="2"/>
      <c r="I18122" s="2"/>
      <c r="J18122" s="2"/>
      <c r="K18122" s="2"/>
      <c r="L18122" s="2"/>
      <c r="X18122" s="2"/>
      <c r="Y18122" s="2"/>
    </row>
    <row r="18123" spans="3:25" x14ac:dyDescent="0.25">
      <c r="C18123" s="2"/>
      <c r="D18123" s="2"/>
      <c r="E18123" s="2"/>
      <c r="I18123" s="2"/>
      <c r="J18123" s="2"/>
      <c r="K18123" s="2"/>
      <c r="L18123" s="2"/>
      <c r="X18123" s="2"/>
      <c r="Y18123" s="2"/>
    </row>
    <row r="18124" spans="3:25" x14ac:dyDescent="0.25">
      <c r="C18124" s="2"/>
      <c r="D18124" s="2"/>
      <c r="E18124" s="2"/>
      <c r="I18124" s="2"/>
      <c r="J18124" s="2"/>
      <c r="K18124" s="2"/>
      <c r="L18124" s="2"/>
      <c r="X18124" s="2"/>
      <c r="Y18124" s="2"/>
    </row>
    <row r="18125" spans="3:25" x14ac:dyDescent="0.25">
      <c r="C18125" s="2"/>
      <c r="D18125" s="2"/>
      <c r="E18125" s="2"/>
      <c r="I18125" s="2"/>
      <c r="J18125" s="2"/>
      <c r="K18125" s="2"/>
      <c r="L18125" s="2"/>
      <c r="X18125" s="2"/>
      <c r="Y18125" s="2"/>
    </row>
    <row r="18126" spans="3:25" x14ac:dyDescent="0.25">
      <c r="C18126" s="2"/>
      <c r="D18126" s="2"/>
      <c r="E18126" s="2"/>
      <c r="I18126" s="2"/>
      <c r="J18126" s="2"/>
      <c r="K18126" s="2"/>
      <c r="L18126" s="2"/>
      <c r="X18126" s="2"/>
      <c r="Y18126" s="2"/>
    </row>
    <row r="18127" spans="3:25" x14ac:dyDescent="0.25">
      <c r="C18127" s="2"/>
      <c r="D18127" s="2"/>
      <c r="E18127" s="2"/>
      <c r="I18127" s="2"/>
      <c r="J18127" s="2"/>
      <c r="K18127" s="2"/>
      <c r="L18127" s="2"/>
      <c r="X18127" s="2"/>
      <c r="Y18127" s="2"/>
    </row>
    <row r="18128" spans="3:25" x14ac:dyDescent="0.25">
      <c r="C18128" s="2"/>
      <c r="D18128" s="2"/>
      <c r="E18128" s="2"/>
      <c r="I18128" s="2"/>
      <c r="J18128" s="2"/>
      <c r="K18128" s="2"/>
      <c r="L18128" s="2"/>
      <c r="X18128" s="2"/>
      <c r="Y18128" s="2"/>
    </row>
    <row r="18129" spans="3:25" x14ac:dyDescent="0.25">
      <c r="C18129" s="2"/>
      <c r="D18129" s="2"/>
      <c r="E18129" s="2"/>
      <c r="I18129" s="2"/>
      <c r="J18129" s="2"/>
      <c r="K18129" s="2"/>
      <c r="L18129" s="2"/>
      <c r="X18129" s="2"/>
      <c r="Y18129" s="2"/>
    </row>
    <row r="18130" spans="3:25" x14ac:dyDescent="0.25">
      <c r="C18130" s="2"/>
      <c r="D18130" s="2"/>
      <c r="E18130" s="2"/>
      <c r="I18130" s="2"/>
      <c r="J18130" s="2"/>
      <c r="K18130" s="2"/>
      <c r="L18130" s="2"/>
      <c r="X18130" s="2"/>
      <c r="Y18130" s="2"/>
    </row>
    <row r="18131" spans="3:25" x14ac:dyDescent="0.25">
      <c r="C18131" s="2"/>
      <c r="D18131" s="2"/>
      <c r="E18131" s="2"/>
      <c r="I18131" s="2"/>
      <c r="J18131" s="2"/>
      <c r="K18131" s="2"/>
      <c r="L18131" s="2"/>
      <c r="X18131" s="2"/>
      <c r="Y18131" s="2"/>
    </row>
    <row r="18132" spans="3:25" x14ac:dyDescent="0.25">
      <c r="C18132" s="2"/>
      <c r="D18132" s="2"/>
      <c r="E18132" s="2"/>
      <c r="I18132" s="2"/>
      <c r="J18132" s="2"/>
      <c r="K18132" s="2"/>
      <c r="L18132" s="2"/>
      <c r="X18132" s="2"/>
      <c r="Y18132" s="2"/>
    </row>
    <row r="18133" spans="3:25" x14ac:dyDescent="0.25">
      <c r="C18133" s="2"/>
      <c r="D18133" s="2"/>
      <c r="E18133" s="2"/>
      <c r="I18133" s="2"/>
      <c r="J18133" s="2"/>
      <c r="K18133" s="2"/>
      <c r="L18133" s="2"/>
      <c r="X18133" s="2"/>
      <c r="Y18133" s="2"/>
    </row>
    <row r="18134" spans="3:25" x14ac:dyDescent="0.25">
      <c r="C18134" s="2"/>
      <c r="D18134" s="2"/>
      <c r="E18134" s="2"/>
      <c r="I18134" s="2"/>
      <c r="J18134" s="2"/>
      <c r="K18134" s="2"/>
      <c r="L18134" s="2"/>
      <c r="X18134" s="2"/>
      <c r="Y18134" s="2"/>
    </row>
    <row r="18135" spans="3:25" x14ac:dyDescent="0.25">
      <c r="C18135" s="2"/>
      <c r="D18135" s="2"/>
      <c r="E18135" s="2"/>
      <c r="I18135" s="2"/>
      <c r="J18135" s="2"/>
      <c r="K18135" s="2"/>
      <c r="L18135" s="2"/>
      <c r="X18135" s="2"/>
      <c r="Y18135" s="2"/>
    </row>
    <row r="18136" spans="3:25" x14ac:dyDescent="0.25">
      <c r="C18136" s="2"/>
      <c r="D18136" s="2"/>
      <c r="E18136" s="2"/>
      <c r="I18136" s="2"/>
      <c r="J18136" s="2"/>
      <c r="K18136" s="2"/>
      <c r="L18136" s="2"/>
      <c r="X18136" s="2"/>
      <c r="Y18136" s="2"/>
    </row>
    <row r="18137" spans="3:25" x14ac:dyDescent="0.25">
      <c r="C18137" s="2"/>
      <c r="D18137" s="2"/>
      <c r="E18137" s="2"/>
      <c r="I18137" s="2"/>
      <c r="J18137" s="2"/>
      <c r="K18137" s="2"/>
      <c r="L18137" s="2"/>
      <c r="X18137" s="2"/>
      <c r="Y18137" s="2"/>
    </row>
    <row r="18138" spans="3:25" x14ac:dyDescent="0.25">
      <c r="C18138" s="2"/>
      <c r="D18138" s="2"/>
      <c r="E18138" s="2"/>
      <c r="I18138" s="2"/>
      <c r="J18138" s="2"/>
      <c r="K18138" s="2"/>
      <c r="L18138" s="2"/>
      <c r="X18138" s="2"/>
      <c r="Y18138" s="2"/>
    </row>
    <row r="18139" spans="3:25" x14ac:dyDescent="0.25">
      <c r="C18139" s="2"/>
      <c r="D18139" s="2"/>
      <c r="E18139" s="2"/>
      <c r="I18139" s="2"/>
      <c r="J18139" s="2"/>
      <c r="K18139" s="2"/>
      <c r="L18139" s="2"/>
      <c r="X18139" s="2"/>
      <c r="Y18139" s="2"/>
    </row>
    <row r="18140" spans="3:25" x14ac:dyDescent="0.25">
      <c r="C18140" s="2"/>
      <c r="D18140" s="2"/>
      <c r="E18140" s="2"/>
      <c r="I18140" s="2"/>
      <c r="J18140" s="2"/>
      <c r="K18140" s="2"/>
      <c r="L18140" s="2"/>
      <c r="X18140" s="2"/>
      <c r="Y18140" s="2"/>
    </row>
    <row r="18141" spans="3:25" x14ac:dyDescent="0.25">
      <c r="C18141" s="2"/>
      <c r="D18141" s="2"/>
      <c r="E18141" s="2"/>
      <c r="I18141" s="2"/>
      <c r="J18141" s="2"/>
      <c r="K18141" s="2"/>
      <c r="L18141" s="2"/>
      <c r="X18141" s="2"/>
      <c r="Y18141" s="2"/>
    </row>
    <row r="18142" spans="3:25" x14ac:dyDescent="0.25">
      <c r="C18142" s="2"/>
      <c r="D18142" s="2"/>
      <c r="E18142" s="2"/>
      <c r="I18142" s="2"/>
      <c r="J18142" s="2"/>
      <c r="K18142" s="2"/>
      <c r="L18142" s="2"/>
      <c r="X18142" s="2"/>
      <c r="Y18142" s="2"/>
    </row>
    <row r="18143" spans="3:25" x14ac:dyDescent="0.25">
      <c r="C18143" s="2"/>
      <c r="D18143" s="2"/>
      <c r="E18143" s="2"/>
      <c r="I18143" s="2"/>
      <c r="J18143" s="2"/>
      <c r="K18143" s="2"/>
      <c r="L18143" s="2"/>
      <c r="X18143" s="2"/>
      <c r="Y18143" s="2"/>
    </row>
    <row r="18144" spans="3:25" x14ac:dyDescent="0.25">
      <c r="C18144" s="2"/>
      <c r="D18144" s="2"/>
      <c r="E18144" s="2"/>
      <c r="I18144" s="2"/>
      <c r="J18144" s="2"/>
      <c r="K18144" s="2"/>
      <c r="L18144" s="2"/>
      <c r="X18144" s="2"/>
      <c r="Y18144" s="2"/>
    </row>
    <row r="18145" spans="3:25" x14ac:dyDescent="0.25">
      <c r="C18145" s="2"/>
      <c r="D18145" s="2"/>
      <c r="E18145" s="2"/>
      <c r="I18145" s="2"/>
      <c r="J18145" s="2"/>
      <c r="K18145" s="2"/>
      <c r="L18145" s="2"/>
      <c r="X18145" s="2"/>
      <c r="Y18145" s="2"/>
    </row>
    <row r="18146" spans="3:25" x14ac:dyDescent="0.25">
      <c r="C18146" s="2"/>
      <c r="D18146" s="2"/>
      <c r="E18146" s="2"/>
      <c r="I18146" s="2"/>
      <c r="J18146" s="2"/>
      <c r="K18146" s="2"/>
      <c r="L18146" s="2"/>
      <c r="X18146" s="2"/>
      <c r="Y18146" s="2"/>
    </row>
    <row r="18147" spans="3:25" x14ac:dyDescent="0.25">
      <c r="C18147" s="2"/>
      <c r="D18147" s="2"/>
      <c r="E18147" s="2"/>
      <c r="I18147" s="2"/>
      <c r="J18147" s="2"/>
      <c r="K18147" s="2"/>
      <c r="L18147" s="2"/>
      <c r="X18147" s="2"/>
      <c r="Y18147" s="2"/>
    </row>
    <row r="18148" spans="3:25" x14ac:dyDescent="0.25">
      <c r="C18148" s="2"/>
      <c r="D18148" s="2"/>
      <c r="E18148" s="2"/>
      <c r="I18148" s="2"/>
      <c r="J18148" s="2"/>
      <c r="K18148" s="2"/>
      <c r="L18148" s="2"/>
      <c r="X18148" s="2"/>
      <c r="Y18148" s="2"/>
    </row>
    <row r="18149" spans="3:25" x14ac:dyDescent="0.25">
      <c r="C18149" s="2"/>
      <c r="D18149" s="2"/>
      <c r="E18149" s="2"/>
      <c r="I18149" s="2"/>
      <c r="J18149" s="2"/>
      <c r="K18149" s="2"/>
      <c r="L18149" s="2"/>
      <c r="X18149" s="2"/>
      <c r="Y18149" s="2"/>
    </row>
    <row r="18150" spans="3:25" x14ac:dyDescent="0.25">
      <c r="C18150" s="2"/>
      <c r="D18150" s="2"/>
      <c r="E18150" s="2"/>
      <c r="I18150" s="2"/>
      <c r="J18150" s="2"/>
      <c r="K18150" s="2"/>
      <c r="L18150" s="2"/>
      <c r="X18150" s="2"/>
      <c r="Y18150" s="2"/>
    </row>
    <row r="18151" spans="3:25" x14ac:dyDescent="0.25">
      <c r="C18151" s="2"/>
      <c r="D18151" s="2"/>
      <c r="E18151" s="2"/>
      <c r="I18151" s="2"/>
      <c r="J18151" s="2"/>
      <c r="K18151" s="2"/>
      <c r="L18151" s="2"/>
      <c r="X18151" s="2"/>
      <c r="Y18151" s="2"/>
    </row>
    <row r="18152" spans="3:25" x14ac:dyDescent="0.25">
      <c r="C18152" s="2"/>
      <c r="D18152" s="2"/>
      <c r="E18152" s="2"/>
      <c r="I18152" s="2"/>
      <c r="J18152" s="2"/>
      <c r="K18152" s="2"/>
      <c r="L18152" s="2"/>
      <c r="X18152" s="2"/>
      <c r="Y18152" s="2"/>
    </row>
    <row r="18153" spans="3:25" x14ac:dyDescent="0.25">
      <c r="C18153" s="2"/>
      <c r="D18153" s="2"/>
      <c r="E18153" s="2"/>
      <c r="I18153" s="2"/>
      <c r="J18153" s="2"/>
      <c r="K18153" s="2"/>
      <c r="L18153" s="2"/>
      <c r="X18153" s="2"/>
      <c r="Y18153" s="2"/>
    </row>
    <row r="18154" spans="3:25" x14ac:dyDescent="0.25">
      <c r="C18154" s="2"/>
      <c r="D18154" s="2"/>
      <c r="E18154" s="2"/>
      <c r="I18154" s="2"/>
      <c r="J18154" s="2"/>
      <c r="K18154" s="2"/>
      <c r="L18154" s="2"/>
      <c r="X18154" s="2"/>
      <c r="Y18154" s="2"/>
    </row>
    <row r="18155" spans="3:25" x14ac:dyDescent="0.25">
      <c r="C18155" s="2"/>
      <c r="D18155" s="2"/>
      <c r="E18155" s="2"/>
      <c r="I18155" s="2"/>
      <c r="J18155" s="2"/>
      <c r="K18155" s="2"/>
      <c r="L18155" s="2"/>
      <c r="X18155" s="2"/>
      <c r="Y18155" s="2"/>
    </row>
    <row r="18156" spans="3:25" x14ac:dyDescent="0.25">
      <c r="C18156" s="2"/>
      <c r="D18156" s="2"/>
      <c r="E18156" s="2"/>
      <c r="I18156" s="2"/>
      <c r="J18156" s="2"/>
      <c r="K18156" s="2"/>
      <c r="L18156" s="2"/>
      <c r="X18156" s="2"/>
      <c r="Y18156" s="2"/>
    </row>
    <row r="18157" spans="3:25" x14ac:dyDescent="0.25">
      <c r="C18157" s="2"/>
      <c r="D18157" s="2"/>
      <c r="E18157" s="2"/>
      <c r="I18157" s="2"/>
      <c r="J18157" s="2"/>
      <c r="K18157" s="2"/>
      <c r="L18157" s="2"/>
      <c r="X18157" s="2"/>
      <c r="Y18157" s="2"/>
    </row>
    <row r="18158" spans="3:25" x14ac:dyDescent="0.25">
      <c r="C18158" s="2"/>
      <c r="D18158" s="2"/>
      <c r="E18158" s="2"/>
      <c r="I18158" s="2"/>
      <c r="J18158" s="2"/>
      <c r="K18158" s="2"/>
      <c r="L18158" s="2"/>
      <c r="X18158" s="2"/>
      <c r="Y18158" s="2"/>
    </row>
    <row r="18159" spans="3:25" x14ac:dyDescent="0.25">
      <c r="C18159" s="2"/>
      <c r="D18159" s="2"/>
      <c r="E18159" s="2"/>
      <c r="I18159" s="2"/>
      <c r="J18159" s="2"/>
      <c r="K18159" s="2"/>
      <c r="L18159" s="2"/>
      <c r="X18159" s="2"/>
      <c r="Y18159" s="2"/>
    </row>
    <row r="18160" spans="3:25" x14ac:dyDescent="0.25">
      <c r="C18160" s="2"/>
      <c r="D18160" s="2"/>
      <c r="E18160" s="2"/>
      <c r="I18160" s="2"/>
      <c r="J18160" s="2"/>
      <c r="K18160" s="2"/>
      <c r="L18160" s="2"/>
      <c r="X18160" s="2"/>
      <c r="Y18160" s="2"/>
    </row>
    <row r="18161" spans="3:25" x14ac:dyDescent="0.25">
      <c r="C18161" s="2"/>
      <c r="D18161" s="2"/>
      <c r="E18161" s="2"/>
      <c r="I18161" s="2"/>
      <c r="J18161" s="2"/>
      <c r="K18161" s="2"/>
      <c r="L18161" s="2"/>
      <c r="X18161" s="2"/>
      <c r="Y18161" s="2"/>
    </row>
    <row r="18162" spans="3:25" x14ac:dyDescent="0.25">
      <c r="C18162" s="2"/>
      <c r="D18162" s="2"/>
      <c r="E18162" s="2"/>
      <c r="I18162" s="2"/>
      <c r="J18162" s="2"/>
      <c r="K18162" s="2"/>
      <c r="L18162" s="2"/>
      <c r="X18162" s="2"/>
      <c r="Y18162" s="2"/>
    </row>
    <row r="18163" spans="3:25" x14ac:dyDescent="0.25">
      <c r="C18163" s="2"/>
      <c r="D18163" s="2"/>
      <c r="E18163" s="2"/>
      <c r="I18163" s="2"/>
      <c r="J18163" s="2"/>
      <c r="K18163" s="2"/>
      <c r="L18163" s="2"/>
      <c r="X18163" s="2"/>
      <c r="Y18163" s="2"/>
    </row>
    <row r="18164" spans="3:25" x14ac:dyDescent="0.25">
      <c r="C18164" s="2"/>
      <c r="D18164" s="2"/>
      <c r="E18164" s="2"/>
      <c r="I18164" s="2"/>
      <c r="J18164" s="2"/>
      <c r="K18164" s="2"/>
      <c r="L18164" s="2"/>
      <c r="X18164" s="2"/>
      <c r="Y18164" s="2"/>
    </row>
    <row r="18165" spans="3:25" x14ac:dyDescent="0.25">
      <c r="C18165" s="2"/>
      <c r="D18165" s="2"/>
      <c r="E18165" s="2"/>
      <c r="I18165" s="2"/>
      <c r="J18165" s="2"/>
      <c r="K18165" s="2"/>
      <c r="L18165" s="2"/>
      <c r="X18165" s="2"/>
      <c r="Y18165" s="2"/>
    </row>
    <row r="18166" spans="3:25" x14ac:dyDescent="0.25">
      <c r="C18166" s="2"/>
      <c r="D18166" s="2"/>
      <c r="E18166" s="2"/>
      <c r="I18166" s="2"/>
      <c r="J18166" s="2"/>
      <c r="K18166" s="2"/>
      <c r="L18166" s="2"/>
      <c r="X18166" s="2"/>
      <c r="Y18166" s="2"/>
    </row>
    <row r="18167" spans="3:25" x14ac:dyDescent="0.25">
      <c r="C18167" s="2"/>
      <c r="D18167" s="2"/>
      <c r="E18167" s="2"/>
      <c r="I18167" s="2"/>
      <c r="J18167" s="2"/>
      <c r="K18167" s="2"/>
      <c r="L18167" s="2"/>
      <c r="X18167" s="2"/>
      <c r="Y18167" s="2"/>
    </row>
    <row r="18168" spans="3:25" x14ac:dyDescent="0.25">
      <c r="C18168" s="2"/>
      <c r="D18168" s="2"/>
      <c r="E18168" s="2"/>
      <c r="I18168" s="2"/>
      <c r="J18168" s="2"/>
      <c r="K18168" s="2"/>
      <c r="L18168" s="2"/>
      <c r="X18168" s="2"/>
      <c r="Y18168" s="2"/>
    </row>
    <row r="18169" spans="3:25" x14ac:dyDescent="0.25">
      <c r="C18169" s="2"/>
      <c r="D18169" s="2"/>
      <c r="E18169" s="2"/>
      <c r="I18169" s="2"/>
      <c r="J18169" s="2"/>
      <c r="K18169" s="2"/>
      <c r="L18169" s="2"/>
      <c r="X18169" s="2"/>
      <c r="Y18169" s="2"/>
    </row>
    <row r="18170" spans="3:25" x14ac:dyDescent="0.25">
      <c r="C18170" s="2"/>
      <c r="D18170" s="2"/>
      <c r="E18170" s="2"/>
      <c r="I18170" s="2"/>
      <c r="J18170" s="2"/>
      <c r="K18170" s="2"/>
      <c r="L18170" s="2"/>
      <c r="X18170" s="2"/>
      <c r="Y18170" s="2"/>
    </row>
    <row r="18171" spans="3:25" x14ac:dyDescent="0.25">
      <c r="C18171" s="2"/>
      <c r="D18171" s="2"/>
      <c r="E18171" s="2"/>
      <c r="I18171" s="2"/>
      <c r="J18171" s="2"/>
      <c r="K18171" s="2"/>
      <c r="L18171" s="2"/>
      <c r="X18171" s="2"/>
      <c r="Y18171" s="2"/>
    </row>
    <row r="18172" spans="3:25" x14ac:dyDescent="0.25">
      <c r="C18172" s="2"/>
      <c r="D18172" s="2"/>
      <c r="E18172" s="2"/>
      <c r="I18172" s="2"/>
      <c r="J18172" s="2"/>
      <c r="K18172" s="2"/>
      <c r="L18172" s="2"/>
      <c r="X18172" s="2"/>
      <c r="Y18172" s="2"/>
    </row>
    <row r="18173" spans="3:25" x14ac:dyDescent="0.25">
      <c r="C18173" s="2"/>
      <c r="D18173" s="2"/>
      <c r="E18173" s="2"/>
      <c r="I18173" s="2"/>
      <c r="J18173" s="2"/>
      <c r="K18173" s="2"/>
      <c r="L18173" s="2"/>
      <c r="X18173" s="2"/>
      <c r="Y18173" s="2"/>
    </row>
    <row r="18174" spans="3:25" x14ac:dyDescent="0.25">
      <c r="C18174" s="2"/>
      <c r="D18174" s="2"/>
      <c r="E18174" s="2"/>
      <c r="I18174" s="2"/>
      <c r="J18174" s="2"/>
      <c r="K18174" s="2"/>
      <c r="L18174" s="2"/>
      <c r="X18174" s="2"/>
      <c r="Y18174" s="2"/>
    </row>
    <row r="18175" spans="3:25" x14ac:dyDescent="0.25">
      <c r="C18175" s="2"/>
      <c r="D18175" s="2"/>
      <c r="E18175" s="2"/>
      <c r="I18175" s="2"/>
      <c r="J18175" s="2"/>
      <c r="K18175" s="2"/>
      <c r="L18175" s="2"/>
      <c r="X18175" s="2"/>
      <c r="Y18175" s="2"/>
    </row>
    <row r="18176" spans="3:25" x14ac:dyDescent="0.25">
      <c r="C18176" s="2"/>
      <c r="D18176" s="2"/>
      <c r="E18176" s="2"/>
      <c r="I18176" s="2"/>
      <c r="J18176" s="2"/>
      <c r="K18176" s="2"/>
      <c r="L18176" s="2"/>
      <c r="X18176" s="2"/>
      <c r="Y18176" s="2"/>
    </row>
    <row r="18177" spans="3:25" x14ac:dyDescent="0.25">
      <c r="C18177" s="2"/>
      <c r="D18177" s="2"/>
      <c r="E18177" s="2"/>
      <c r="I18177" s="2"/>
      <c r="J18177" s="2"/>
      <c r="K18177" s="2"/>
      <c r="L18177" s="2"/>
      <c r="X18177" s="2"/>
      <c r="Y18177" s="2"/>
    </row>
    <row r="18178" spans="3:25" x14ac:dyDescent="0.25">
      <c r="C18178" s="2"/>
      <c r="D18178" s="2"/>
      <c r="E18178" s="2"/>
      <c r="I18178" s="2"/>
      <c r="J18178" s="2"/>
      <c r="K18178" s="2"/>
      <c r="L18178" s="2"/>
      <c r="X18178" s="2"/>
      <c r="Y18178" s="2"/>
    </row>
    <row r="18179" spans="3:25" x14ac:dyDescent="0.25">
      <c r="C18179" s="2"/>
      <c r="D18179" s="2"/>
      <c r="E18179" s="2"/>
      <c r="I18179" s="2"/>
      <c r="J18179" s="2"/>
      <c r="K18179" s="2"/>
      <c r="L18179" s="2"/>
      <c r="X18179" s="2"/>
      <c r="Y18179" s="2"/>
    </row>
    <row r="18180" spans="3:25" x14ac:dyDescent="0.25">
      <c r="C18180" s="2"/>
      <c r="D18180" s="2"/>
      <c r="E18180" s="2"/>
      <c r="I18180" s="2"/>
      <c r="J18180" s="2"/>
      <c r="K18180" s="2"/>
      <c r="L18180" s="2"/>
      <c r="X18180" s="2"/>
      <c r="Y18180" s="2"/>
    </row>
    <row r="18181" spans="3:25" x14ac:dyDescent="0.25">
      <c r="C18181" s="2"/>
      <c r="D18181" s="2"/>
      <c r="E18181" s="2"/>
      <c r="I18181" s="2"/>
      <c r="J18181" s="2"/>
      <c r="K18181" s="2"/>
      <c r="L18181" s="2"/>
      <c r="X18181" s="2"/>
      <c r="Y18181" s="2"/>
    </row>
    <row r="18182" spans="3:25" x14ac:dyDescent="0.25">
      <c r="C18182" s="2"/>
      <c r="D18182" s="2"/>
      <c r="E18182" s="2"/>
      <c r="I18182" s="2"/>
      <c r="J18182" s="2"/>
      <c r="K18182" s="2"/>
      <c r="L18182" s="2"/>
      <c r="X18182" s="2"/>
      <c r="Y18182" s="2"/>
    </row>
    <row r="18183" spans="3:25" x14ac:dyDescent="0.25">
      <c r="C18183" s="2"/>
      <c r="D18183" s="2"/>
      <c r="E18183" s="2"/>
      <c r="I18183" s="2"/>
      <c r="J18183" s="2"/>
      <c r="K18183" s="2"/>
      <c r="L18183" s="2"/>
      <c r="X18183" s="2"/>
      <c r="Y18183" s="2"/>
    </row>
    <row r="18184" spans="3:25" x14ac:dyDescent="0.25">
      <c r="C18184" s="2"/>
      <c r="D18184" s="2"/>
      <c r="E18184" s="2"/>
      <c r="I18184" s="2"/>
      <c r="J18184" s="2"/>
      <c r="K18184" s="2"/>
      <c r="L18184" s="2"/>
      <c r="X18184" s="2"/>
      <c r="Y18184" s="2"/>
    </row>
    <row r="18185" spans="3:25" x14ac:dyDescent="0.25">
      <c r="C18185" s="2"/>
      <c r="D18185" s="2"/>
      <c r="E18185" s="2"/>
      <c r="I18185" s="2"/>
      <c r="J18185" s="2"/>
      <c r="K18185" s="2"/>
      <c r="L18185" s="2"/>
      <c r="X18185" s="2"/>
      <c r="Y18185" s="2"/>
    </row>
    <row r="18186" spans="3:25" x14ac:dyDescent="0.25">
      <c r="C18186" s="2"/>
      <c r="D18186" s="2"/>
      <c r="E18186" s="2"/>
      <c r="I18186" s="2"/>
      <c r="J18186" s="2"/>
      <c r="K18186" s="2"/>
      <c r="L18186" s="2"/>
      <c r="X18186" s="2"/>
      <c r="Y18186" s="2"/>
    </row>
    <row r="18187" spans="3:25" x14ac:dyDescent="0.25">
      <c r="C18187" s="2"/>
      <c r="D18187" s="2"/>
      <c r="E18187" s="2"/>
      <c r="I18187" s="2"/>
      <c r="J18187" s="2"/>
      <c r="K18187" s="2"/>
      <c r="L18187" s="2"/>
      <c r="X18187" s="2"/>
      <c r="Y18187" s="2"/>
    </row>
    <row r="18188" spans="3:25" x14ac:dyDescent="0.25">
      <c r="C18188" s="2"/>
      <c r="D18188" s="2"/>
      <c r="E18188" s="2"/>
      <c r="I18188" s="2"/>
      <c r="J18188" s="2"/>
      <c r="K18188" s="2"/>
      <c r="L18188" s="2"/>
      <c r="X18188" s="2"/>
      <c r="Y18188" s="2"/>
    </row>
    <row r="18189" spans="3:25" x14ac:dyDescent="0.25">
      <c r="C18189" s="2"/>
      <c r="D18189" s="2"/>
      <c r="E18189" s="2"/>
      <c r="I18189" s="2"/>
      <c r="J18189" s="2"/>
      <c r="K18189" s="2"/>
      <c r="L18189" s="2"/>
      <c r="X18189" s="2"/>
      <c r="Y18189" s="2"/>
    </row>
    <row r="18190" spans="3:25" x14ac:dyDescent="0.25">
      <c r="C18190" s="2"/>
      <c r="D18190" s="2"/>
      <c r="E18190" s="2"/>
      <c r="I18190" s="2"/>
      <c r="J18190" s="2"/>
      <c r="K18190" s="2"/>
      <c r="L18190" s="2"/>
      <c r="X18190" s="2"/>
      <c r="Y18190" s="2"/>
    </row>
    <row r="18191" spans="3:25" x14ac:dyDescent="0.25">
      <c r="C18191" s="2"/>
      <c r="D18191" s="2"/>
      <c r="E18191" s="2"/>
      <c r="I18191" s="2"/>
      <c r="J18191" s="2"/>
      <c r="K18191" s="2"/>
      <c r="L18191" s="2"/>
      <c r="X18191" s="2"/>
      <c r="Y18191" s="2"/>
    </row>
    <row r="18192" spans="3:25" x14ac:dyDescent="0.25">
      <c r="C18192" s="2"/>
      <c r="D18192" s="2"/>
      <c r="E18192" s="2"/>
      <c r="I18192" s="2"/>
      <c r="J18192" s="2"/>
      <c r="K18192" s="2"/>
      <c r="L18192" s="2"/>
      <c r="X18192" s="2"/>
      <c r="Y18192" s="2"/>
    </row>
    <row r="18193" spans="3:25" x14ac:dyDescent="0.25">
      <c r="C18193" s="2"/>
      <c r="D18193" s="2"/>
      <c r="E18193" s="2"/>
      <c r="I18193" s="2"/>
      <c r="J18193" s="2"/>
      <c r="K18193" s="2"/>
      <c r="L18193" s="2"/>
      <c r="X18193" s="2"/>
      <c r="Y18193" s="2"/>
    </row>
    <row r="18194" spans="3:25" x14ac:dyDescent="0.25">
      <c r="C18194" s="2"/>
      <c r="D18194" s="2"/>
      <c r="E18194" s="2"/>
      <c r="I18194" s="2"/>
      <c r="J18194" s="2"/>
      <c r="K18194" s="2"/>
      <c r="L18194" s="2"/>
      <c r="X18194" s="2"/>
      <c r="Y18194" s="2"/>
    </row>
    <row r="18195" spans="3:25" x14ac:dyDescent="0.25">
      <c r="C18195" s="2"/>
      <c r="D18195" s="2"/>
      <c r="E18195" s="2"/>
      <c r="I18195" s="2"/>
      <c r="J18195" s="2"/>
      <c r="K18195" s="2"/>
      <c r="L18195" s="2"/>
      <c r="X18195" s="2"/>
      <c r="Y18195" s="2"/>
    </row>
    <row r="18196" spans="3:25" x14ac:dyDescent="0.25">
      <c r="C18196" s="2"/>
      <c r="D18196" s="2"/>
      <c r="E18196" s="2"/>
      <c r="I18196" s="2"/>
      <c r="J18196" s="2"/>
      <c r="K18196" s="2"/>
      <c r="L18196" s="2"/>
      <c r="X18196" s="2"/>
      <c r="Y18196" s="2"/>
    </row>
    <row r="18197" spans="3:25" x14ac:dyDescent="0.25">
      <c r="C18197" s="2"/>
      <c r="D18197" s="2"/>
      <c r="E18197" s="2"/>
      <c r="I18197" s="2"/>
      <c r="J18197" s="2"/>
      <c r="K18197" s="2"/>
      <c r="L18197" s="2"/>
      <c r="X18197" s="2"/>
      <c r="Y18197" s="2"/>
    </row>
    <row r="18198" spans="3:25" x14ac:dyDescent="0.25">
      <c r="C18198" s="2"/>
      <c r="D18198" s="2"/>
      <c r="E18198" s="2"/>
      <c r="I18198" s="2"/>
      <c r="J18198" s="2"/>
      <c r="K18198" s="2"/>
      <c r="L18198" s="2"/>
      <c r="X18198" s="2"/>
      <c r="Y18198" s="2"/>
    </row>
    <row r="18199" spans="3:25" x14ac:dyDescent="0.25">
      <c r="C18199" s="2"/>
      <c r="D18199" s="2"/>
      <c r="E18199" s="2"/>
      <c r="I18199" s="2"/>
      <c r="J18199" s="2"/>
      <c r="K18199" s="2"/>
      <c r="L18199" s="2"/>
      <c r="X18199" s="2"/>
      <c r="Y18199" s="2"/>
    </row>
    <row r="18200" spans="3:25" x14ac:dyDescent="0.25">
      <c r="C18200" s="2"/>
      <c r="D18200" s="2"/>
      <c r="E18200" s="2"/>
      <c r="I18200" s="2"/>
      <c r="J18200" s="2"/>
      <c r="K18200" s="2"/>
      <c r="L18200" s="2"/>
      <c r="X18200" s="2"/>
      <c r="Y18200" s="2"/>
    </row>
    <row r="18201" spans="3:25" x14ac:dyDescent="0.25">
      <c r="C18201" s="2"/>
      <c r="D18201" s="2"/>
      <c r="E18201" s="2"/>
      <c r="I18201" s="2"/>
      <c r="J18201" s="2"/>
      <c r="K18201" s="2"/>
      <c r="L18201" s="2"/>
      <c r="X18201" s="2"/>
      <c r="Y18201" s="2"/>
    </row>
    <row r="18202" spans="3:25" x14ac:dyDescent="0.25">
      <c r="C18202" s="2"/>
      <c r="D18202" s="2"/>
      <c r="E18202" s="2"/>
      <c r="I18202" s="2"/>
      <c r="J18202" s="2"/>
      <c r="K18202" s="2"/>
      <c r="L18202" s="2"/>
      <c r="X18202" s="2"/>
      <c r="Y18202" s="2"/>
    </row>
    <row r="18203" spans="3:25" x14ac:dyDescent="0.25">
      <c r="C18203" s="2"/>
      <c r="D18203" s="2"/>
      <c r="E18203" s="2"/>
      <c r="I18203" s="2"/>
      <c r="J18203" s="2"/>
      <c r="K18203" s="2"/>
      <c r="L18203" s="2"/>
      <c r="X18203" s="2"/>
      <c r="Y18203" s="2"/>
    </row>
    <row r="18204" spans="3:25" x14ac:dyDescent="0.25">
      <c r="C18204" s="2"/>
      <c r="D18204" s="2"/>
      <c r="E18204" s="2"/>
      <c r="I18204" s="2"/>
      <c r="J18204" s="2"/>
      <c r="K18204" s="2"/>
      <c r="L18204" s="2"/>
      <c r="X18204" s="2"/>
      <c r="Y18204" s="2"/>
    </row>
    <row r="18205" spans="3:25" x14ac:dyDescent="0.25">
      <c r="C18205" s="2"/>
      <c r="D18205" s="2"/>
      <c r="E18205" s="2"/>
      <c r="I18205" s="2"/>
      <c r="J18205" s="2"/>
      <c r="K18205" s="2"/>
      <c r="L18205" s="2"/>
      <c r="X18205" s="2"/>
      <c r="Y18205" s="2"/>
    </row>
    <row r="18206" spans="3:25" x14ac:dyDescent="0.25">
      <c r="C18206" s="2"/>
      <c r="D18206" s="2"/>
      <c r="E18206" s="2"/>
      <c r="I18206" s="2"/>
      <c r="J18206" s="2"/>
      <c r="K18206" s="2"/>
      <c r="L18206" s="2"/>
      <c r="X18206" s="2"/>
      <c r="Y18206" s="2"/>
    </row>
    <row r="18207" spans="3:25" x14ac:dyDescent="0.25">
      <c r="C18207" s="2"/>
      <c r="D18207" s="2"/>
      <c r="E18207" s="2"/>
      <c r="I18207" s="2"/>
      <c r="J18207" s="2"/>
      <c r="K18207" s="2"/>
      <c r="L18207" s="2"/>
      <c r="X18207" s="2"/>
      <c r="Y18207" s="2"/>
    </row>
    <row r="18208" spans="3:25" x14ac:dyDescent="0.25">
      <c r="C18208" s="2"/>
      <c r="D18208" s="2"/>
      <c r="E18208" s="2"/>
      <c r="I18208" s="2"/>
      <c r="J18208" s="2"/>
      <c r="K18208" s="2"/>
      <c r="L18208" s="2"/>
      <c r="X18208" s="2"/>
      <c r="Y18208" s="2"/>
    </row>
    <row r="18209" spans="3:25" x14ac:dyDescent="0.25">
      <c r="C18209" s="2"/>
      <c r="D18209" s="2"/>
      <c r="E18209" s="2"/>
      <c r="I18209" s="2"/>
      <c r="J18209" s="2"/>
      <c r="K18209" s="2"/>
      <c r="L18209" s="2"/>
      <c r="X18209" s="2"/>
      <c r="Y18209" s="2"/>
    </row>
    <row r="18210" spans="3:25" x14ac:dyDescent="0.25">
      <c r="C18210" s="2"/>
      <c r="D18210" s="2"/>
      <c r="E18210" s="2"/>
      <c r="I18210" s="2"/>
      <c r="J18210" s="2"/>
      <c r="K18210" s="2"/>
      <c r="L18210" s="2"/>
      <c r="X18210" s="2"/>
      <c r="Y18210" s="2"/>
    </row>
    <row r="18211" spans="3:25" x14ac:dyDescent="0.25">
      <c r="C18211" s="2"/>
      <c r="D18211" s="2"/>
      <c r="E18211" s="2"/>
      <c r="I18211" s="2"/>
      <c r="J18211" s="2"/>
      <c r="K18211" s="2"/>
      <c r="L18211" s="2"/>
      <c r="X18211" s="2"/>
      <c r="Y18211" s="2"/>
    </row>
    <row r="18212" spans="3:25" x14ac:dyDescent="0.25">
      <c r="C18212" s="2"/>
      <c r="D18212" s="2"/>
      <c r="E18212" s="2"/>
      <c r="I18212" s="2"/>
      <c r="J18212" s="2"/>
      <c r="K18212" s="2"/>
      <c r="L18212" s="2"/>
      <c r="X18212" s="2"/>
      <c r="Y18212" s="2"/>
    </row>
    <row r="18213" spans="3:25" x14ac:dyDescent="0.25">
      <c r="C18213" s="2"/>
      <c r="D18213" s="2"/>
      <c r="E18213" s="2"/>
      <c r="I18213" s="2"/>
      <c r="J18213" s="2"/>
      <c r="K18213" s="2"/>
      <c r="L18213" s="2"/>
      <c r="X18213" s="2"/>
      <c r="Y18213" s="2"/>
    </row>
    <row r="18214" spans="3:25" x14ac:dyDescent="0.25">
      <c r="C18214" s="2"/>
      <c r="D18214" s="2"/>
      <c r="E18214" s="2"/>
      <c r="I18214" s="2"/>
      <c r="J18214" s="2"/>
      <c r="K18214" s="2"/>
      <c r="L18214" s="2"/>
      <c r="X18214" s="2"/>
      <c r="Y18214" s="2"/>
    </row>
    <row r="18215" spans="3:25" x14ac:dyDescent="0.25">
      <c r="C18215" s="2"/>
      <c r="D18215" s="2"/>
      <c r="E18215" s="2"/>
      <c r="I18215" s="2"/>
      <c r="J18215" s="2"/>
      <c r="K18215" s="2"/>
      <c r="L18215" s="2"/>
      <c r="X18215" s="2"/>
      <c r="Y18215" s="2"/>
    </row>
    <row r="18216" spans="3:25" x14ac:dyDescent="0.25">
      <c r="C18216" s="2"/>
      <c r="D18216" s="2"/>
      <c r="E18216" s="2"/>
      <c r="I18216" s="2"/>
      <c r="J18216" s="2"/>
      <c r="K18216" s="2"/>
      <c r="L18216" s="2"/>
      <c r="X18216" s="2"/>
      <c r="Y18216" s="2"/>
    </row>
    <row r="18217" spans="3:25" x14ac:dyDescent="0.25">
      <c r="C18217" s="2"/>
      <c r="D18217" s="2"/>
      <c r="E18217" s="2"/>
      <c r="I18217" s="2"/>
      <c r="J18217" s="2"/>
      <c r="K18217" s="2"/>
      <c r="L18217" s="2"/>
      <c r="X18217" s="2"/>
      <c r="Y18217" s="2"/>
    </row>
    <row r="18218" spans="3:25" x14ac:dyDescent="0.25">
      <c r="C18218" s="2"/>
      <c r="D18218" s="2"/>
      <c r="E18218" s="2"/>
      <c r="I18218" s="2"/>
      <c r="J18218" s="2"/>
      <c r="K18218" s="2"/>
      <c r="L18218" s="2"/>
      <c r="X18218" s="2"/>
      <c r="Y18218" s="2"/>
    </row>
    <row r="18219" spans="3:25" x14ac:dyDescent="0.25">
      <c r="C18219" s="2"/>
      <c r="D18219" s="2"/>
      <c r="E18219" s="2"/>
      <c r="I18219" s="2"/>
      <c r="J18219" s="2"/>
      <c r="K18219" s="2"/>
      <c r="L18219" s="2"/>
      <c r="X18219" s="2"/>
      <c r="Y18219" s="2"/>
    </row>
    <row r="18220" spans="3:25" x14ac:dyDescent="0.25">
      <c r="C18220" s="2"/>
      <c r="D18220" s="2"/>
      <c r="E18220" s="2"/>
      <c r="I18220" s="2"/>
      <c r="J18220" s="2"/>
      <c r="K18220" s="2"/>
      <c r="L18220" s="2"/>
      <c r="X18220" s="2"/>
      <c r="Y18220" s="2"/>
    </row>
    <row r="18221" spans="3:25" x14ac:dyDescent="0.25">
      <c r="C18221" s="2"/>
      <c r="D18221" s="2"/>
      <c r="E18221" s="2"/>
      <c r="I18221" s="2"/>
      <c r="J18221" s="2"/>
      <c r="K18221" s="2"/>
      <c r="L18221" s="2"/>
      <c r="X18221" s="2"/>
      <c r="Y18221" s="2"/>
    </row>
    <row r="18222" spans="3:25" x14ac:dyDescent="0.25">
      <c r="C18222" s="2"/>
      <c r="D18222" s="2"/>
      <c r="E18222" s="2"/>
      <c r="I18222" s="2"/>
      <c r="J18222" s="2"/>
      <c r="K18222" s="2"/>
      <c r="L18222" s="2"/>
      <c r="X18222" s="2"/>
      <c r="Y18222" s="2"/>
    </row>
    <row r="18223" spans="3:25" x14ac:dyDescent="0.25">
      <c r="C18223" s="2"/>
      <c r="D18223" s="2"/>
      <c r="E18223" s="2"/>
      <c r="I18223" s="2"/>
      <c r="J18223" s="2"/>
      <c r="K18223" s="2"/>
      <c r="L18223" s="2"/>
      <c r="X18223" s="2"/>
      <c r="Y18223" s="2"/>
    </row>
    <row r="18224" spans="3:25" x14ac:dyDescent="0.25">
      <c r="C18224" s="2"/>
      <c r="D18224" s="2"/>
      <c r="E18224" s="2"/>
      <c r="I18224" s="2"/>
      <c r="J18224" s="2"/>
      <c r="K18224" s="2"/>
      <c r="L18224" s="2"/>
      <c r="X18224" s="2"/>
      <c r="Y18224" s="2"/>
    </row>
    <row r="18225" spans="3:25" x14ac:dyDescent="0.25">
      <c r="C18225" s="2"/>
      <c r="D18225" s="2"/>
      <c r="E18225" s="2"/>
      <c r="I18225" s="2"/>
      <c r="J18225" s="2"/>
      <c r="K18225" s="2"/>
      <c r="L18225" s="2"/>
      <c r="X18225" s="2"/>
      <c r="Y18225" s="2"/>
    </row>
    <row r="18226" spans="3:25" x14ac:dyDescent="0.25">
      <c r="C18226" s="2"/>
      <c r="D18226" s="2"/>
      <c r="E18226" s="2"/>
      <c r="I18226" s="2"/>
      <c r="J18226" s="2"/>
      <c r="K18226" s="2"/>
      <c r="L18226" s="2"/>
      <c r="X18226" s="2"/>
      <c r="Y18226" s="2"/>
    </row>
    <row r="18227" spans="3:25" x14ac:dyDescent="0.25">
      <c r="C18227" s="2"/>
      <c r="D18227" s="2"/>
      <c r="E18227" s="2"/>
      <c r="I18227" s="2"/>
      <c r="J18227" s="2"/>
      <c r="K18227" s="2"/>
      <c r="L18227" s="2"/>
      <c r="X18227" s="2"/>
      <c r="Y18227" s="2"/>
    </row>
    <row r="18228" spans="3:25" x14ac:dyDescent="0.25">
      <c r="C18228" s="2"/>
      <c r="D18228" s="2"/>
      <c r="E18228" s="2"/>
      <c r="I18228" s="2"/>
      <c r="J18228" s="2"/>
      <c r="K18228" s="2"/>
      <c r="L18228" s="2"/>
      <c r="X18228" s="2"/>
      <c r="Y18228" s="2"/>
    </row>
    <row r="18229" spans="3:25" x14ac:dyDescent="0.25">
      <c r="C18229" s="2"/>
      <c r="D18229" s="2"/>
      <c r="E18229" s="2"/>
      <c r="I18229" s="2"/>
      <c r="J18229" s="2"/>
      <c r="K18229" s="2"/>
      <c r="L18229" s="2"/>
      <c r="X18229" s="2"/>
      <c r="Y18229" s="2"/>
    </row>
    <row r="18230" spans="3:25" x14ac:dyDescent="0.25">
      <c r="C18230" s="2"/>
      <c r="D18230" s="2"/>
      <c r="E18230" s="2"/>
      <c r="I18230" s="2"/>
      <c r="J18230" s="2"/>
      <c r="K18230" s="2"/>
      <c r="L18230" s="2"/>
      <c r="X18230" s="2"/>
      <c r="Y18230" s="2"/>
    </row>
    <row r="18231" spans="3:25" x14ac:dyDescent="0.25">
      <c r="C18231" s="2"/>
      <c r="D18231" s="2"/>
      <c r="E18231" s="2"/>
      <c r="I18231" s="2"/>
      <c r="J18231" s="2"/>
      <c r="K18231" s="2"/>
      <c r="L18231" s="2"/>
      <c r="X18231" s="2"/>
      <c r="Y18231" s="2"/>
    </row>
    <row r="18232" spans="3:25" x14ac:dyDescent="0.25">
      <c r="C18232" s="2"/>
      <c r="D18232" s="2"/>
      <c r="E18232" s="2"/>
      <c r="I18232" s="2"/>
      <c r="J18232" s="2"/>
      <c r="K18232" s="2"/>
      <c r="L18232" s="2"/>
      <c r="X18232" s="2"/>
      <c r="Y18232" s="2"/>
    </row>
    <row r="18233" spans="3:25" x14ac:dyDescent="0.25">
      <c r="C18233" s="2"/>
      <c r="D18233" s="2"/>
      <c r="E18233" s="2"/>
      <c r="I18233" s="2"/>
      <c r="J18233" s="2"/>
      <c r="K18233" s="2"/>
      <c r="L18233" s="2"/>
      <c r="X18233" s="2"/>
      <c r="Y18233" s="2"/>
    </row>
    <row r="18234" spans="3:25" x14ac:dyDescent="0.25">
      <c r="C18234" s="2"/>
      <c r="D18234" s="2"/>
      <c r="E18234" s="2"/>
      <c r="I18234" s="2"/>
      <c r="J18234" s="2"/>
      <c r="K18234" s="2"/>
      <c r="L18234" s="2"/>
      <c r="X18234" s="2"/>
      <c r="Y18234" s="2"/>
    </row>
    <row r="18235" spans="3:25" x14ac:dyDescent="0.25">
      <c r="C18235" s="2"/>
      <c r="D18235" s="2"/>
      <c r="E18235" s="2"/>
      <c r="I18235" s="2"/>
      <c r="J18235" s="2"/>
      <c r="K18235" s="2"/>
      <c r="L18235" s="2"/>
      <c r="X18235" s="2"/>
      <c r="Y18235" s="2"/>
    </row>
    <row r="18236" spans="3:25" x14ac:dyDescent="0.25">
      <c r="C18236" s="2"/>
      <c r="D18236" s="2"/>
      <c r="E18236" s="2"/>
      <c r="I18236" s="2"/>
      <c r="J18236" s="2"/>
      <c r="K18236" s="2"/>
      <c r="L18236" s="2"/>
      <c r="X18236" s="2"/>
      <c r="Y18236" s="2"/>
    </row>
    <row r="18237" spans="3:25" x14ac:dyDescent="0.25">
      <c r="C18237" s="2"/>
      <c r="D18237" s="2"/>
      <c r="E18237" s="2"/>
      <c r="I18237" s="2"/>
      <c r="J18237" s="2"/>
      <c r="K18237" s="2"/>
      <c r="L18237" s="2"/>
      <c r="X18237" s="2"/>
      <c r="Y18237" s="2"/>
    </row>
    <row r="18238" spans="3:25" x14ac:dyDescent="0.25">
      <c r="C18238" s="2"/>
      <c r="D18238" s="2"/>
      <c r="E18238" s="2"/>
      <c r="I18238" s="2"/>
      <c r="J18238" s="2"/>
      <c r="K18238" s="2"/>
      <c r="L18238" s="2"/>
      <c r="X18238" s="2"/>
      <c r="Y18238" s="2"/>
    </row>
    <row r="18239" spans="3:25" x14ac:dyDescent="0.25">
      <c r="C18239" s="2"/>
      <c r="D18239" s="2"/>
      <c r="E18239" s="2"/>
      <c r="I18239" s="2"/>
      <c r="J18239" s="2"/>
      <c r="K18239" s="2"/>
      <c r="L18239" s="2"/>
      <c r="X18239" s="2"/>
      <c r="Y18239" s="2"/>
    </row>
    <row r="18240" spans="3:25" x14ac:dyDescent="0.25">
      <c r="C18240" s="2"/>
      <c r="D18240" s="2"/>
      <c r="E18240" s="2"/>
      <c r="I18240" s="2"/>
      <c r="J18240" s="2"/>
      <c r="K18240" s="2"/>
      <c r="L18240" s="2"/>
      <c r="X18240" s="2"/>
      <c r="Y18240" s="2"/>
    </row>
    <row r="18241" spans="3:25" x14ac:dyDescent="0.25">
      <c r="C18241" s="2"/>
      <c r="D18241" s="2"/>
      <c r="E18241" s="2"/>
      <c r="I18241" s="2"/>
      <c r="J18241" s="2"/>
      <c r="K18241" s="2"/>
      <c r="L18241" s="2"/>
      <c r="X18241" s="2"/>
      <c r="Y18241" s="2"/>
    </row>
    <row r="18242" spans="3:25" x14ac:dyDescent="0.25">
      <c r="C18242" s="2"/>
      <c r="D18242" s="2"/>
      <c r="E18242" s="2"/>
      <c r="I18242" s="2"/>
      <c r="J18242" s="2"/>
      <c r="K18242" s="2"/>
      <c r="L18242" s="2"/>
      <c r="X18242" s="2"/>
      <c r="Y18242" s="2"/>
    </row>
    <row r="18243" spans="3:25" x14ac:dyDescent="0.25">
      <c r="C18243" s="2"/>
      <c r="D18243" s="2"/>
      <c r="E18243" s="2"/>
      <c r="I18243" s="2"/>
      <c r="J18243" s="2"/>
      <c r="K18243" s="2"/>
      <c r="L18243" s="2"/>
      <c r="X18243" s="2"/>
      <c r="Y18243" s="2"/>
    </row>
    <row r="18244" spans="3:25" x14ac:dyDescent="0.25">
      <c r="C18244" s="2"/>
      <c r="D18244" s="2"/>
      <c r="E18244" s="2"/>
      <c r="I18244" s="2"/>
      <c r="J18244" s="2"/>
      <c r="K18244" s="2"/>
      <c r="L18244" s="2"/>
      <c r="X18244" s="2"/>
      <c r="Y18244" s="2"/>
    </row>
    <row r="18245" spans="3:25" x14ac:dyDescent="0.25">
      <c r="C18245" s="2"/>
      <c r="D18245" s="2"/>
      <c r="E18245" s="2"/>
      <c r="I18245" s="2"/>
      <c r="J18245" s="2"/>
      <c r="K18245" s="2"/>
      <c r="L18245" s="2"/>
      <c r="X18245" s="2"/>
      <c r="Y18245" s="2"/>
    </row>
    <row r="18246" spans="3:25" x14ac:dyDescent="0.25">
      <c r="C18246" s="2"/>
      <c r="D18246" s="2"/>
      <c r="E18246" s="2"/>
      <c r="I18246" s="2"/>
      <c r="J18246" s="2"/>
      <c r="K18246" s="2"/>
      <c r="L18246" s="2"/>
      <c r="X18246" s="2"/>
      <c r="Y18246" s="2"/>
    </row>
    <row r="18247" spans="3:25" x14ac:dyDescent="0.25">
      <c r="C18247" s="2"/>
      <c r="D18247" s="2"/>
      <c r="E18247" s="2"/>
      <c r="I18247" s="2"/>
      <c r="J18247" s="2"/>
      <c r="K18247" s="2"/>
      <c r="L18247" s="2"/>
      <c r="X18247" s="2"/>
      <c r="Y18247" s="2"/>
    </row>
    <row r="18248" spans="3:25" x14ac:dyDescent="0.25">
      <c r="C18248" s="2"/>
      <c r="D18248" s="2"/>
      <c r="E18248" s="2"/>
      <c r="I18248" s="2"/>
      <c r="J18248" s="2"/>
      <c r="K18248" s="2"/>
      <c r="L18248" s="2"/>
      <c r="X18248" s="2"/>
      <c r="Y18248" s="2"/>
    </row>
    <row r="18249" spans="3:25" x14ac:dyDescent="0.25">
      <c r="C18249" s="2"/>
      <c r="D18249" s="2"/>
      <c r="E18249" s="2"/>
      <c r="I18249" s="2"/>
      <c r="J18249" s="2"/>
      <c r="K18249" s="2"/>
      <c r="L18249" s="2"/>
      <c r="X18249" s="2"/>
      <c r="Y18249" s="2"/>
    </row>
    <row r="18250" spans="3:25" x14ac:dyDescent="0.25">
      <c r="C18250" s="2"/>
      <c r="D18250" s="2"/>
      <c r="E18250" s="2"/>
      <c r="I18250" s="2"/>
      <c r="J18250" s="2"/>
      <c r="K18250" s="2"/>
      <c r="L18250" s="2"/>
      <c r="X18250" s="2"/>
      <c r="Y18250" s="2"/>
    </row>
    <row r="18251" spans="3:25" x14ac:dyDescent="0.25">
      <c r="C18251" s="2"/>
      <c r="D18251" s="2"/>
      <c r="E18251" s="2"/>
      <c r="I18251" s="2"/>
      <c r="J18251" s="2"/>
      <c r="K18251" s="2"/>
      <c r="L18251" s="2"/>
      <c r="X18251" s="2"/>
      <c r="Y18251" s="2"/>
    </row>
    <row r="18252" spans="3:25" x14ac:dyDescent="0.25">
      <c r="C18252" s="2"/>
      <c r="D18252" s="2"/>
      <c r="E18252" s="2"/>
      <c r="I18252" s="2"/>
      <c r="J18252" s="2"/>
      <c r="K18252" s="2"/>
      <c r="L18252" s="2"/>
      <c r="X18252" s="2"/>
      <c r="Y18252" s="2"/>
    </row>
    <row r="18253" spans="3:25" x14ac:dyDescent="0.25">
      <c r="C18253" s="2"/>
      <c r="D18253" s="2"/>
      <c r="E18253" s="2"/>
      <c r="I18253" s="2"/>
      <c r="J18253" s="2"/>
      <c r="K18253" s="2"/>
      <c r="L18253" s="2"/>
      <c r="X18253" s="2"/>
      <c r="Y18253" s="2"/>
    </row>
    <row r="18254" spans="3:25" x14ac:dyDescent="0.25">
      <c r="C18254" s="2"/>
      <c r="D18254" s="2"/>
      <c r="E18254" s="2"/>
      <c r="I18254" s="2"/>
      <c r="J18254" s="2"/>
      <c r="K18254" s="2"/>
      <c r="L18254" s="2"/>
      <c r="X18254" s="2"/>
      <c r="Y18254" s="2"/>
    </row>
    <row r="18255" spans="3:25" x14ac:dyDescent="0.25">
      <c r="C18255" s="2"/>
      <c r="D18255" s="2"/>
      <c r="E18255" s="2"/>
      <c r="I18255" s="2"/>
      <c r="J18255" s="2"/>
      <c r="K18255" s="2"/>
      <c r="L18255" s="2"/>
      <c r="X18255" s="2"/>
      <c r="Y18255" s="2"/>
    </row>
    <row r="18256" spans="3:25" x14ac:dyDescent="0.25">
      <c r="C18256" s="2"/>
      <c r="D18256" s="2"/>
      <c r="E18256" s="2"/>
      <c r="I18256" s="2"/>
      <c r="J18256" s="2"/>
      <c r="K18256" s="2"/>
      <c r="L18256" s="2"/>
      <c r="X18256" s="2"/>
      <c r="Y18256" s="2"/>
    </row>
    <row r="18257" spans="3:25" x14ac:dyDescent="0.25">
      <c r="C18257" s="2"/>
      <c r="D18257" s="2"/>
      <c r="E18257" s="2"/>
      <c r="I18257" s="2"/>
      <c r="J18257" s="2"/>
      <c r="K18257" s="2"/>
      <c r="L18257" s="2"/>
      <c r="X18257" s="2"/>
      <c r="Y18257" s="2"/>
    </row>
    <row r="18258" spans="3:25" x14ac:dyDescent="0.25">
      <c r="C18258" s="2"/>
      <c r="D18258" s="2"/>
      <c r="E18258" s="2"/>
      <c r="I18258" s="2"/>
      <c r="J18258" s="2"/>
      <c r="K18258" s="2"/>
      <c r="L18258" s="2"/>
      <c r="X18258" s="2"/>
      <c r="Y18258" s="2"/>
    </row>
    <row r="18259" spans="3:25" x14ac:dyDescent="0.25">
      <c r="C18259" s="2"/>
      <c r="D18259" s="2"/>
      <c r="E18259" s="2"/>
      <c r="I18259" s="2"/>
      <c r="J18259" s="2"/>
      <c r="K18259" s="2"/>
      <c r="L18259" s="2"/>
      <c r="X18259" s="2"/>
      <c r="Y18259" s="2"/>
    </row>
    <row r="18260" spans="3:25" x14ac:dyDescent="0.25">
      <c r="C18260" s="2"/>
      <c r="D18260" s="2"/>
      <c r="E18260" s="2"/>
      <c r="I18260" s="2"/>
      <c r="J18260" s="2"/>
      <c r="K18260" s="2"/>
      <c r="L18260" s="2"/>
      <c r="X18260" s="2"/>
      <c r="Y18260" s="2"/>
    </row>
    <row r="18261" spans="3:25" x14ac:dyDescent="0.25">
      <c r="C18261" s="2"/>
      <c r="D18261" s="2"/>
      <c r="E18261" s="2"/>
      <c r="I18261" s="2"/>
      <c r="J18261" s="2"/>
      <c r="K18261" s="2"/>
      <c r="L18261" s="2"/>
      <c r="X18261" s="2"/>
      <c r="Y18261" s="2"/>
    </row>
    <row r="18262" spans="3:25" x14ac:dyDescent="0.25">
      <c r="C18262" s="2"/>
      <c r="D18262" s="2"/>
      <c r="E18262" s="2"/>
      <c r="I18262" s="2"/>
      <c r="J18262" s="2"/>
      <c r="K18262" s="2"/>
      <c r="L18262" s="2"/>
      <c r="X18262" s="2"/>
      <c r="Y18262" s="2"/>
    </row>
    <row r="18263" spans="3:25" x14ac:dyDescent="0.25">
      <c r="C18263" s="2"/>
      <c r="D18263" s="2"/>
      <c r="E18263" s="2"/>
      <c r="I18263" s="2"/>
      <c r="J18263" s="2"/>
      <c r="K18263" s="2"/>
      <c r="L18263" s="2"/>
      <c r="X18263" s="2"/>
      <c r="Y18263" s="2"/>
    </row>
    <row r="18264" spans="3:25" x14ac:dyDescent="0.25">
      <c r="C18264" s="2"/>
      <c r="D18264" s="2"/>
      <c r="E18264" s="2"/>
      <c r="I18264" s="2"/>
      <c r="J18264" s="2"/>
      <c r="K18264" s="2"/>
      <c r="L18264" s="2"/>
      <c r="X18264" s="2"/>
      <c r="Y18264" s="2"/>
    </row>
    <row r="18265" spans="3:25" x14ac:dyDescent="0.25">
      <c r="C18265" s="2"/>
      <c r="D18265" s="2"/>
      <c r="E18265" s="2"/>
      <c r="I18265" s="2"/>
      <c r="J18265" s="2"/>
      <c r="K18265" s="2"/>
      <c r="L18265" s="2"/>
      <c r="X18265" s="2"/>
      <c r="Y18265" s="2"/>
    </row>
    <row r="18266" spans="3:25" x14ac:dyDescent="0.25">
      <c r="C18266" s="2"/>
      <c r="D18266" s="2"/>
      <c r="E18266" s="2"/>
      <c r="I18266" s="2"/>
      <c r="J18266" s="2"/>
      <c r="K18266" s="2"/>
      <c r="L18266" s="2"/>
      <c r="X18266" s="2"/>
      <c r="Y18266" s="2"/>
    </row>
    <row r="18267" spans="3:25" x14ac:dyDescent="0.25">
      <c r="C18267" s="2"/>
      <c r="D18267" s="2"/>
      <c r="E18267" s="2"/>
      <c r="I18267" s="2"/>
      <c r="J18267" s="2"/>
      <c r="K18267" s="2"/>
      <c r="L18267" s="2"/>
      <c r="X18267" s="2"/>
      <c r="Y18267" s="2"/>
    </row>
    <row r="18268" spans="3:25" x14ac:dyDescent="0.25">
      <c r="C18268" s="2"/>
      <c r="D18268" s="2"/>
      <c r="E18268" s="2"/>
      <c r="I18268" s="2"/>
      <c r="J18268" s="2"/>
      <c r="K18268" s="2"/>
      <c r="L18268" s="2"/>
      <c r="X18268" s="2"/>
      <c r="Y18268" s="2"/>
    </row>
    <row r="18269" spans="3:25" x14ac:dyDescent="0.25">
      <c r="C18269" s="2"/>
      <c r="D18269" s="2"/>
      <c r="E18269" s="2"/>
      <c r="I18269" s="2"/>
      <c r="J18269" s="2"/>
      <c r="K18269" s="2"/>
      <c r="L18269" s="2"/>
      <c r="X18269" s="2"/>
      <c r="Y18269" s="2"/>
    </row>
    <row r="18270" spans="3:25" x14ac:dyDescent="0.25">
      <c r="C18270" s="2"/>
      <c r="D18270" s="2"/>
      <c r="E18270" s="2"/>
      <c r="I18270" s="2"/>
      <c r="J18270" s="2"/>
      <c r="K18270" s="2"/>
      <c r="L18270" s="2"/>
      <c r="X18270" s="2"/>
      <c r="Y18270" s="2"/>
    </row>
    <row r="18271" spans="3:25" x14ac:dyDescent="0.25">
      <c r="C18271" s="2"/>
      <c r="D18271" s="2"/>
      <c r="E18271" s="2"/>
      <c r="I18271" s="2"/>
      <c r="J18271" s="2"/>
      <c r="K18271" s="2"/>
      <c r="L18271" s="2"/>
      <c r="X18271" s="2"/>
      <c r="Y18271" s="2"/>
    </row>
    <row r="18272" spans="3:25" x14ac:dyDescent="0.25">
      <c r="C18272" s="2"/>
      <c r="D18272" s="2"/>
      <c r="E18272" s="2"/>
      <c r="I18272" s="2"/>
      <c r="J18272" s="2"/>
      <c r="K18272" s="2"/>
      <c r="L18272" s="2"/>
      <c r="X18272" s="2"/>
      <c r="Y18272" s="2"/>
    </row>
    <row r="18273" spans="3:25" x14ac:dyDescent="0.25">
      <c r="C18273" s="2"/>
      <c r="D18273" s="2"/>
      <c r="E18273" s="2"/>
      <c r="I18273" s="2"/>
      <c r="J18273" s="2"/>
      <c r="K18273" s="2"/>
      <c r="L18273" s="2"/>
      <c r="X18273" s="2"/>
      <c r="Y18273" s="2"/>
    </row>
    <row r="18274" spans="3:25" x14ac:dyDescent="0.25">
      <c r="C18274" s="2"/>
      <c r="D18274" s="2"/>
      <c r="E18274" s="2"/>
      <c r="I18274" s="2"/>
      <c r="J18274" s="2"/>
      <c r="K18274" s="2"/>
      <c r="L18274" s="2"/>
      <c r="X18274" s="2"/>
      <c r="Y18274" s="2"/>
    </row>
    <row r="18275" spans="3:25" x14ac:dyDescent="0.25">
      <c r="C18275" s="2"/>
      <c r="D18275" s="2"/>
      <c r="E18275" s="2"/>
      <c r="I18275" s="2"/>
      <c r="J18275" s="2"/>
      <c r="K18275" s="2"/>
      <c r="L18275" s="2"/>
      <c r="X18275" s="2"/>
      <c r="Y18275" s="2"/>
    </row>
    <row r="18276" spans="3:25" x14ac:dyDescent="0.25">
      <c r="C18276" s="2"/>
      <c r="D18276" s="2"/>
      <c r="E18276" s="2"/>
      <c r="I18276" s="2"/>
      <c r="J18276" s="2"/>
      <c r="K18276" s="2"/>
      <c r="L18276" s="2"/>
      <c r="X18276" s="2"/>
      <c r="Y18276" s="2"/>
    </row>
    <row r="18277" spans="3:25" x14ac:dyDescent="0.25">
      <c r="C18277" s="2"/>
      <c r="D18277" s="2"/>
      <c r="E18277" s="2"/>
      <c r="I18277" s="2"/>
      <c r="J18277" s="2"/>
      <c r="K18277" s="2"/>
      <c r="L18277" s="2"/>
      <c r="X18277" s="2"/>
      <c r="Y18277" s="2"/>
    </row>
    <row r="18278" spans="3:25" x14ac:dyDescent="0.25">
      <c r="C18278" s="2"/>
      <c r="D18278" s="2"/>
      <c r="E18278" s="2"/>
      <c r="I18278" s="2"/>
      <c r="J18278" s="2"/>
      <c r="K18278" s="2"/>
      <c r="L18278" s="2"/>
      <c r="X18278" s="2"/>
      <c r="Y18278" s="2"/>
    </row>
    <row r="18279" spans="3:25" x14ac:dyDescent="0.25">
      <c r="C18279" s="2"/>
      <c r="D18279" s="2"/>
      <c r="E18279" s="2"/>
      <c r="I18279" s="2"/>
      <c r="J18279" s="2"/>
      <c r="K18279" s="2"/>
      <c r="L18279" s="2"/>
      <c r="X18279" s="2"/>
      <c r="Y18279" s="2"/>
    </row>
    <row r="18280" spans="3:25" x14ac:dyDescent="0.25">
      <c r="C18280" s="2"/>
      <c r="D18280" s="2"/>
      <c r="E18280" s="2"/>
      <c r="I18280" s="2"/>
      <c r="J18280" s="2"/>
      <c r="K18280" s="2"/>
      <c r="L18280" s="2"/>
      <c r="X18280" s="2"/>
      <c r="Y18280" s="2"/>
    </row>
    <row r="18281" spans="3:25" x14ac:dyDescent="0.25">
      <c r="C18281" s="2"/>
      <c r="D18281" s="2"/>
      <c r="E18281" s="2"/>
      <c r="I18281" s="2"/>
      <c r="J18281" s="2"/>
      <c r="K18281" s="2"/>
      <c r="L18281" s="2"/>
      <c r="X18281" s="2"/>
      <c r="Y18281" s="2"/>
    </row>
    <row r="18282" spans="3:25" x14ac:dyDescent="0.25">
      <c r="C18282" s="2"/>
      <c r="D18282" s="2"/>
      <c r="E18282" s="2"/>
      <c r="I18282" s="2"/>
      <c r="J18282" s="2"/>
      <c r="K18282" s="2"/>
      <c r="L18282" s="2"/>
      <c r="X18282" s="2"/>
      <c r="Y18282" s="2"/>
    </row>
    <row r="18283" spans="3:25" x14ac:dyDescent="0.25">
      <c r="C18283" s="2"/>
      <c r="D18283" s="2"/>
      <c r="E18283" s="2"/>
      <c r="I18283" s="2"/>
      <c r="J18283" s="2"/>
      <c r="K18283" s="2"/>
      <c r="L18283" s="2"/>
      <c r="X18283" s="2"/>
      <c r="Y18283" s="2"/>
    </row>
    <row r="18284" spans="3:25" x14ac:dyDescent="0.25">
      <c r="C18284" s="2"/>
      <c r="D18284" s="2"/>
      <c r="E18284" s="2"/>
      <c r="I18284" s="2"/>
      <c r="J18284" s="2"/>
      <c r="K18284" s="2"/>
      <c r="L18284" s="2"/>
      <c r="X18284" s="2"/>
      <c r="Y18284" s="2"/>
    </row>
    <row r="18285" spans="3:25" x14ac:dyDescent="0.25">
      <c r="C18285" s="2"/>
      <c r="D18285" s="2"/>
      <c r="E18285" s="2"/>
      <c r="I18285" s="2"/>
      <c r="J18285" s="2"/>
      <c r="K18285" s="2"/>
      <c r="L18285" s="2"/>
      <c r="X18285" s="2"/>
      <c r="Y18285" s="2"/>
    </row>
    <row r="18286" spans="3:25" x14ac:dyDescent="0.25">
      <c r="C18286" s="2"/>
      <c r="D18286" s="2"/>
      <c r="E18286" s="2"/>
      <c r="I18286" s="2"/>
      <c r="J18286" s="2"/>
      <c r="K18286" s="2"/>
      <c r="L18286" s="2"/>
      <c r="X18286" s="2"/>
      <c r="Y18286" s="2"/>
    </row>
    <row r="18287" spans="3:25" x14ac:dyDescent="0.25">
      <c r="C18287" s="2"/>
      <c r="D18287" s="2"/>
      <c r="E18287" s="2"/>
      <c r="I18287" s="2"/>
      <c r="J18287" s="2"/>
      <c r="K18287" s="2"/>
      <c r="L18287" s="2"/>
      <c r="X18287" s="2"/>
      <c r="Y18287" s="2"/>
    </row>
    <row r="18288" spans="3:25" x14ac:dyDescent="0.25">
      <c r="C18288" s="2"/>
      <c r="D18288" s="2"/>
      <c r="E18288" s="2"/>
      <c r="I18288" s="2"/>
      <c r="J18288" s="2"/>
      <c r="K18288" s="2"/>
      <c r="L18288" s="2"/>
      <c r="X18288" s="2"/>
      <c r="Y18288" s="2"/>
    </row>
    <row r="18289" spans="3:25" x14ac:dyDescent="0.25">
      <c r="C18289" s="2"/>
      <c r="D18289" s="2"/>
      <c r="E18289" s="2"/>
      <c r="I18289" s="2"/>
      <c r="J18289" s="2"/>
      <c r="K18289" s="2"/>
      <c r="L18289" s="2"/>
      <c r="X18289" s="2"/>
      <c r="Y18289" s="2"/>
    </row>
    <row r="18290" spans="3:25" x14ac:dyDescent="0.25">
      <c r="C18290" s="2"/>
      <c r="D18290" s="2"/>
      <c r="E18290" s="2"/>
      <c r="I18290" s="2"/>
      <c r="J18290" s="2"/>
      <c r="K18290" s="2"/>
      <c r="L18290" s="2"/>
      <c r="X18290" s="2"/>
      <c r="Y18290" s="2"/>
    </row>
    <row r="18291" spans="3:25" x14ac:dyDescent="0.25">
      <c r="C18291" s="2"/>
      <c r="D18291" s="2"/>
      <c r="E18291" s="2"/>
      <c r="I18291" s="2"/>
      <c r="J18291" s="2"/>
      <c r="K18291" s="2"/>
      <c r="L18291" s="2"/>
      <c r="X18291" s="2"/>
      <c r="Y18291" s="2"/>
    </row>
    <row r="18292" spans="3:25" x14ac:dyDescent="0.25">
      <c r="C18292" s="2"/>
      <c r="D18292" s="2"/>
      <c r="E18292" s="2"/>
      <c r="I18292" s="2"/>
      <c r="J18292" s="2"/>
      <c r="K18292" s="2"/>
      <c r="L18292" s="2"/>
      <c r="X18292" s="2"/>
      <c r="Y18292" s="2"/>
    </row>
    <row r="18293" spans="3:25" x14ac:dyDescent="0.25">
      <c r="C18293" s="2"/>
      <c r="D18293" s="2"/>
      <c r="E18293" s="2"/>
      <c r="I18293" s="2"/>
      <c r="J18293" s="2"/>
      <c r="K18293" s="2"/>
      <c r="L18293" s="2"/>
      <c r="X18293" s="2"/>
      <c r="Y18293" s="2"/>
    </row>
    <row r="18294" spans="3:25" x14ac:dyDescent="0.25">
      <c r="C18294" s="2"/>
      <c r="D18294" s="2"/>
      <c r="E18294" s="2"/>
      <c r="I18294" s="2"/>
      <c r="J18294" s="2"/>
      <c r="K18294" s="2"/>
      <c r="L18294" s="2"/>
      <c r="X18294" s="2"/>
      <c r="Y18294" s="2"/>
    </row>
    <row r="18295" spans="3:25" x14ac:dyDescent="0.25">
      <c r="C18295" s="2"/>
      <c r="D18295" s="2"/>
      <c r="E18295" s="2"/>
      <c r="I18295" s="2"/>
      <c r="J18295" s="2"/>
      <c r="K18295" s="2"/>
      <c r="L18295" s="2"/>
      <c r="X18295" s="2"/>
      <c r="Y18295" s="2"/>
    </row>
    <row r="18296" spans="3:25" x14ac:dyDescent="0.25">
      <c r="C18296" s="2"/>
      <c r="D18296" s="2"/>
      <c r="E18296" s="2"/>
      <c r="I18296" s="2"/>
      <c r="J18296" s="2"/>
      <c r="K18296" s="2"/>
      <c r="L18296" s="2"/>
      <c r="X18296" s="2"/>
      <c r="Y18296" s="2"/>
    </row>
    <row r="18297" spans="3:25" x14ac:dyDescent="0.25">
      <c r="C18297" s="2"/>
      <c r="D18297" s="2"/>
      <c r="E18297" s="2"/>
      <c r="I18297" s="2"/>
      <c r="J18297" s="2"/>
      <c r="K18297" s="2"/>
      <c r="L18297" s="2"/>
      <c r="X18297" s="2"/>
      <c r="Y18297" s="2"/>
    </row>
    <row r="18298" spans="3:25" x14ac:dyDescent="0.25">
      <c r="C18298" s="2"/>
      <c r="D18298" s="2"/>
      <c r="E18298" s="2"/>
      <c r="I18298" s="2"/>
      <c r="J18298" s="2"/>
      <c r="K18298" s="2"/>
      <c r="L18298" s="2"/>
      <c r="X18298" s="2"/>
      <c r="Y18298" s="2"/>
    </row>
    <row r="18299" spans="3:25" x14ac:dyDescent="0.25">
      <c r="C18299" s="2"/>
      <c r="D18299" s="2"/>
      <c r="E18299" s="2"/>
      <c r="I18299" s="2"/>
      <c r="J18299" s="2"/>
      <c r="K18299" s="2"/>
      <c r="L18299" s="2"/>
      <c r="X18299" s="2"/>
      <c r="Y18299" s="2"/>
    </row>
    <row r="18300" spans="3:25" x14ac:dyDescent="0.25">
      <c r="C18300" s="2"/>
      <c r="D18300" s="2"/>
      <c r="E18300" s="2"/>
      <c r="I18300" s="2"/>
      <c r="J18300" s="2"/>
      <c r="K18300" s="2"/>
      <c r="L18300" s="2"/>
      <c r="X18300" s="2"/>
      <c r="Y18300" s="2"/>
    </row>
    <row r="18301" spans="3:25" x14ac:dyDescent="0.25">
      <c r="C18301" s="2"/>
      <c r="D18301" s="2"/>
      <c r="E18301" s="2"/>
      <c r="I18301" s="2"/>
      <c r="J18301" s="2"/>
      <c r="K18301" s="2"/>
      <c r="L18301" s="2"/>
      <c r="X18301" s="2"/>
      <c r="Y18301" s="2"/>
    </row>
    <row r="18302" spans="3:25" x14ac:dyDescent="0.25">
      <c r="C18302" s="2"/>
      <c r="D18302" s="2"/>
      <c r="E18302" s="2"/>
      <c r="I18302" s="2"/>
      <c r="J18302" s="2"/>
      <c r="K18302" s="2"/>
      <c r="L18302" s="2"/>
      <c r="X18302" s="2"/>
      <c r="Y18302" s="2"/>
    </row>
    <row r="18303" spans="3:25" x14ac:dyDescent="0.25">
      <c r="C18303" s="2"/>
      <c r="D18303" s="2"/>
      <c r="E18303" s="2"/>
      <c r="I18303" s="2"/>
      <c r="J18303" s="2"/>
      <c r="K18303" s="2"/>
      <c r="L18303" s="2"/>
      <c r="X18303" s="2"/>
      <c r="Y18303" s="2"/>
    </row>
    <row r="18304" spans="3:25" x14ac:dyDescent="0.25">
      <c r="C18304" s="2"/>
      <c r="D18304" s="2"/>
      <c r="E18304" s="2"/>
      <c r="I18304" s="2"/>
      <c r="J18304" s="2"/>
      <c r="K18304" s="2"/>
      <c r="L18304" s="2"/>
      <c r="X18304" s="2"/>
      <c r="Y18304" s="2"/>
    </row>
    <row r="18305" spans="3:25" x14ac:dyDescent="0.25">
      <c r="C18305" s="2"/>
      <c r="D18305" s="2"/>
      <c r="E18305" s="2"/>
      <c r="I18305" s="2"/>
      <c r="J18305" s="2"/>
      <c r="K18305" s="2"/>
      <c r="L18305" s="2"/>
      <c r="X18305" s="2"/>
      <c r="Y18305" s="2"/>
    </row>
    <row r="18306" spans="3:25" x14ac:dyDescent="0.25">
      <c r="C18306" s="2"/>
      <c r="D18306" s="2"/>
      <c r="E18306" s="2"/>
      <c r="I18306" s="2"/>
      <c r="J18306" s="2"/>
      <c r="K18306" s="2"/>
      <c r="L18306" s="2"/>
      <c r="X18306" s="2"/>
      <c r="Y18306" s="2"/>
    </row>
    <row r="18307" spans="3:25" x14ac:dyDescent="0.25">
      <c r="C18307" s="2"/>
      <c r="D18307" s="2"/>
      <c r="E18307" s="2"/>
      <c r="I18307" s="2"/>
      <c r="J18307" s="2"/>
      <c r="K18307" s="2"/>
      <c r="L18307" s="2"/>
      <c r="X18307" s="2"/>
      <c r="Y18307" s="2"/>
    </row>
    <row r="18308" spans="3:25" x14ac:dyDescent="0.25">
      <c r="C18308" s="2"/>
      <c r="D18308" s="2"/>
      <c r="E18308" s="2"/>
      <c r="I18308" s="2"/>
      <c r="J18308" s="2"/>
      <c r="K18308" s="2"/>
      <c r="L18308" s="2"/>
      <c r="X18308" s="2"/>
      <c r="Y18308" s="2"/>
    </row>
    <row r="18309" spans="3:25" x14ac:dyDescent="0.25">
      <c r="C18309" s="2"/>
      <c r="D18309" s="2"/>
      <c r="E18309" s="2"/>
      <c r="I18309" s="2"/>
      <c r="J18309" s="2"/>
      <c r="K18309" s="2"/>
      <c r="L18309" s="2"/>
      <c r="X18309" s="2"/>
      <c r="Y18309" s="2"/>
    </row>
    <row r="18310" spans="3:25" x14ac:dyDescent="0.25">
      <c r="C18310" s="2"/>
      <c r="D18310" s="2"/>
      <c r="E18310" s="2"/>
      <c r="I18310" s="2"/>
      <c r="J18310" s="2"/>
      <c r="K18310" s="2"/>
      <c r="L18310" s="2"/>
      <c r="X18310" s="2"/>
      <c r="Y18310" s="2"/>
    </row>
    <row r="18311" spans="3:25" x14ac:dyDescent="0.25">
      <c r="C18311" s="2"/>
      <c r="D18311" s="2"/>
      <c r="E18311" s="2"/>
      <c r="I18311" s="2"/>
      <c r="J18311" s="2"/>
      <c r="K18311" s="2"/>
      <c r="L18311" s="2"/>
      <c r="X18311" s="2"/>
      <c r="Y18311" s="2"/>
    </row>
    <row r="18312" spans="3:25" x14ac:dyDescent="0.25">
      <c r="C18312" s="2"/>
      <c r="D18312" s="2"/>
      <c r="E18312" s="2"/>
      <c r="I18312" s="2"/>
      <c r="J18312" s="2"/>
      <c r="K18312" s="2"/>
      <c r="L18312" s="2"/>
      <c r="X18312" s="2"/>
      <c r="Y18312" s="2"/>
    </row>
    <row r="18313" spans="3:25" x14ac:dyDescent="0.25">
      <c r="C18313" s="2"/>
      <c r="D18313" s="2"/>
      <c r="E18313" s="2"/>
      <c r="I18313" s="2"/>
      <c r="J18313" s="2"/>
      <c r="K18313" s="2"/>
      <c r="L18313" s="2"/>
      <c r="X18313" s="2"/>
      <c r="Y18313" s="2"/>
    </row>
    <row r="18314" spans="3:25" x14ac:dyDescent="0.25">
      <c r="C18314" s="2"/>
      <c r="D18314" s="2"/>
      <c r="E18314" s="2"/>
      <c r="I18314" s="2"/>
      <c r="J18314" s="2"/>
      <c r="K18314" s="2"/>
      <c r="L18314" s="2"/>
      <c r="X18314" s="2"/>
      <c r="Y18314" s="2"/>
    </row>
    <row r="18315" spans="3:25" x14ac:dyDescent="0.25">
      <c r="C18315" s="2"/>
      <c r="D18315" s="2"/>
      <c r="E18315" s="2"/>
      <c r="I18315" s="2"/>
      <c r="J18315" s="2"/>
      <c r="K18315" s="2"/>
      <c r="L18315" s="2"/>
      <c r="X18315" s="2"/>
      <c r="Y18315" s="2"/>
    </row>
    <row r="18316" spans="3:25" x14ac:dyDescent="0.25">
      <c r="C18316" s="2"/>
      <c r="D18316" s="2"/>
      <c r="E18316" s="2"/>
      <c r="I18316" s="2"/>
      <c r="J18316" s="2"/>
      <c r="K18316" s="2"/>
      <c r="L18316" s="2"/>
      <c r="X18316" s="2"/>
      <c r="Y18316" s="2"/>
    </row>
    <row r="18317" spans="3:25" x14ac:dyDescent="0.25">
      <c r="C18317" s="2"/>
      <c r="D18317" s="2"/>
      <c r="E18317" s="2"/>
      <c r="I18317" s="2"/>
      <c r="J18317" s="2"/>
      <c r="K18317" s="2"/>
      <c r="L18317" s="2"/>
      <c r="X18317" s="2"/>
      <c r="Y18317" s="2"/>
    </row>
    <row r="18318" spans="3:25" x14ac:dyDescent="0.25">
      <c r="C18318" s="2"/>
      <c r="D18318" s="2"/>
      <c r="E18318" s="2"/>
      <c r="I18318" s="2"/>
      <c r="J18318" s="2"/>
      <c r="K18318" s="2"/>
      <c r="L18318" s="2"/>
      <c r="X18318" s="2"/>
      <c r="Y18318" s="2"/>
    </row>
    <row r="18319" spans="3:25" x14ac:dyDescent="0.25">
      <c r="C18319" s="2"/>
      <c r="D18319" s="2"/>
      <c r="E18319" s="2"/>
      <c r="I18319" s="2"/>
      <c r="J18319" s="2"/>
      <c r="K18319" s="2"/>
      <c r="L18319" s="2"/>
      <c r="X18319" s="2"/>
      <c r="Y18319" s="2"/>
    </row>
    <row r="18320" spans="3:25" x14ac:dyDescent="0.25">
      <c r="C18320" s="2"/>
      <c r="D18320" s="2"/>
      <c r="E18320" s="2"/>
      <c r="I18320" s="2"/>
      <c r="J18320" s="2"/>
      <c r="K18320" s="2"/>
      <c r="L18320" s="2"/>
      <c r="X18320" s="2"/>
      <c r="Y18320" s="2"/>
    </row>
    <row r="18321" spans="3:25" x14ac:dyDescent="0.25">
      <c r="C18321" s="2"/>
      <c r="D18321" s="2"/>
      <c r="E18321" s="2"/>
      <c r="I18321" s="2"/>
      <c r="J18321" s="2"/>
      <c r="K18321" s="2"/>
      <c r="L18321" s="2"/>
      <c r="X18321" s="2"/>
      <c r="Y18321" s="2"/>
    </row>
    <row r="18322" spans="3:25" x14ac:dyDescent="0.25">
      <c r="C18322" s="2"/>
      <c r="D18322" s="2"/>
      <c r="E18322" s="2"/>
      <c r="I18322" s="2"/>
      <c r="J18322" s="2"/>
      <c r="K18322" s="2"/>
      <c r="L18322" s="2"/>
      <c r="X18322" s="2"/>
      <c r="Y18322" s="2"/>
    </row>
    <row r="18323" spans="3:25" x14ac:dyDescent="0.25">
      <c r="C18323" s="2"/>
      <c r="D18323" s="2"/>
      <c r="E18323" s="2"/>
      <c r="I18323" s="2"/>
      <c r="J18323" s="2"/>
      <c r="K18323" s="2"/>
      <c r="L18323" s="2"/>
      <c r="X18323" s="2"/>
      <c r="Y18323" s="2"/>
    </row>
    <row r="18324" spans="3:25" x14ac:dyDescent="0.25">
      <c r="C18324" s="2"/>
      <c r="D18324" s="2"/>
      <c r="E18324" s="2"/>
      <c r="I18324" s="2"/>
      <c r="J18324" s="2"/>
      <c r="K18324" s="2"/>
      <c r="L18324" s="2"/>
      <c r="X18324" s="2"/>
      <c r="Y18324" s="2"/>
    </row>
    <row r="18325" spans="3:25" x14ac:dyDescent="0.25">
      <c r="C18325" s="2"/>
      <c r="D18325" s="2"/>
      <c r="E18325" s="2"/>
      <c r="I18325" s="2"/>
      <c r="J18325" s="2"/>
      <c r="K18325" s="2"/>
      <c r="L18325" s="2"/>
      <c r="X18325" s="2"/>
      <c r="Y18325" s="2"/>
    </row>
    <row r="18326" spans="3:25" x14ac:dyDescent="0.25">
      <c r="C18326" s="2"/>
      <c r="D18326" s="2"/>
      <c r="E18326" s="2"/>
      <c r="I18326" s="2"/>
      <c r="J18326" s="2"/>
      <c r="K18326" s="2"/>
      <c r="L18326" s="2"/>
      <c r="X18326" s="2"/>
      <c r="Y18326" s="2"/>
    </row>
    <row r="18327" spans="3:25" x14ac:dyDescent="0.25">
      <c r="C18327" s="2"/>
      <c r="D18327" s="2"/>
      <c r="E18327" s="2"/>
      <c r="I18327" s="2"/>
      <c r="J18327" s="2"/>
      <c r="K18327" s="2"/>
      <c r="L18327" s="2"/>
      <c r="X18327" s="2"/>
      <c r="Y18327" s="2"/>
    </row>
    <row r="18328" spans="3:25" x14ac:dyDescent="0.25">
      <c r="C18328" s="2"/>
      <c r="D18328" s="2"/>
      <c r="E18328" s="2"/>
      <c r="I18328" s="2"/>
      <c r="J18328" s="2"/>
      <c r="K18328" s="2"/>
      <c r="L18328" s="2"/>
      <c r="X18328" s="2"/>
      <c r="Y18328" s="2"/>
    </row>
    <row r="18329" spans="3:25" x14ac:dyDescent="0.25">
      <c r="C18329" s="2"/>
      <c r="D18329" s="2"/>
      <c r="E18329" s="2"/>
      <c r="I18329" s="2"/>
      <c r="J18329" s="2"/>
      <c r="K18329" s="2"/>
      <c r="L18329" s="2"/>
      <c r="X18329" s="2"/>
      <c r="Y18329" s="2"/>
    </row>
    <row r="18330" spans="3:25" x14ac:dyDescent="0.25">
      <c r="C18330" s="2"/>
      <c r="D18330" s="2"/>
      <c r="E18330" s="2"/>
      <c r="I18330" s="2"/>
      <c r="J18330" s="2"/>
      <c r="K18330" s="2"/>
      <c r="L18330" s="2"/>
      <c r="X18330" s="2"/>
      <c r="Y18330" s="2"/>
    </row>
    <row r="18331" spans="3:25" x14ac:dyDescent="0.25">
      <c r="C18331" s="2"/>
      <c r="D18331" s="2"/>
      <c r="E18331" s="2"/>
      <c r="I18331" s="2"/>
      <c r="J18331" s="2"/>
      <c r="K18331" s="2"/>
      <c r="L18331" s="2"/>
      <c r="X18331" s="2"/>
      <c r="Y18331" s="2"/>
    </row>
    <row r="18332" spans="3:25" x14ac:dyDescent="0.25">
      <c r="C18332" s="2"/>
      <c r="D18332" s="2"/>
      <c r="E18332" s="2"/>
      <c r="I18332" s="2"/>
      <c r="J18332" s="2"/>
      <c r="K18332" s="2"/>
      <c r="L18332" s="2"/>
      <c r="X18332" s="2"/>
      <c r="Y18332" s="2"/>
    </row>
    <row r="18333" spans="3:25" x14ac:dyDescent="0.25">
      <c r="C18333" s="2"/>
      <c r="D18333" s="2"/>
      <c r="E18333" s="2"/>
      <c r="I18333" s="2"/>
      <c r="J18333" s="2"/>
      <c r="K18333" s="2"/>
      <c r="L18333" s="2"/>
      <c r="X18333" s="2"/>
      <c r="Y18333" s="2"/>
    </row>
    <row r="18334" spans="3:25" x14ac:dyDescent="0.25">
      <c r="C18334" s="2"/>
      <c r="D18334" s="2"/>
      <c r="E18334" s="2"/>
      <c r="I18334" s="2"/>
      <c r="J18334" s="2"/>
      <c r="K18334" s="2"/>
      <c r="L18334" s="2"/>
      <c r="X18334" s="2"/>
      <c r="Y18334" s="2"/>
    </row>
    <row r="18335" spans="3:25" x14ac:dyDescent="0.25">
      <c r="C18335" s="2"/>
      <c r="D18335" s="2"/>
      <c r="E18335" s="2"/>
      <c r="I18335" s="2"/>
      <c r="J18335" s="2"/>
      <c r="K18335" s="2"/>
      <c r="L18335" s="2"/>
      <c r="X18335" s="2"/>
      <c r="Y18335" s="2"/>
    </row>
    <row r="18336" spans="3:25" x14ac:dyDescent="0.25">
      <c r="C18336" s="2"/>
      <c r="D18336" s="2"/>
      <c r="E18336" s="2"/>
      <c r="I18336" s="2"/>
      <c r="J18336" s="2"/>
      <c r="K18336" s="2"/>
      <c r="L18336" s="2"/>
      <c r="X18336" s="2"/>
      <c r="Y18336" s="2"/>
    </row>
    <row r="18337" spans="3:25" x14ac:dyDescent="0.25">
      <c r="C18337" s="2"/>
      <c r="D18337" s="2"/>
      <c r="E18337" s="2"/>
      <c r="I18337" s="2"/>
      <c r="J18337" s="2"/>
      <c r="K18337" s="2"/>
      <c r="L18337" s="2"/>
      <c r="X18337" s="2"/>
      <c r="Y18337" s="2"/>
    </row>
    <row r="18338" spans="3:25" x14ac:dyDescent="0.25">
      <c r="C18338" s="2"/>
      <c r="D18338" s="2"/>
      <c r="E18338" s="2"/>
      <c r="I18338" s="2"/>
      <c r="J18338" s="2"/>
      <c r="K18338" s="2"/>
      <c r="L18338" s="2"/>
      <c r="X18338" s="2"/>
      <c r="Y18338" s="2"/>
    </row>
    <row r="18339" spans="3:25" x14ac:dyDescent="0.25">
      <c r="C18339" s="2"/>
      <c r="D18339" s="2"/>
      <c r="E18339" s="2"/>
      <c r="I18339" s="2"/>
      <c r="J18339" s="2"/>
      <c r="K18339" s="2"/>
      <c r="L18339" s="2"/>
      <c r="X18339" s="2"/>
      <c r="Y18339" s="2"/>
    </row>
    <row r="18340" spans="3:25" x14ac:dyDescent="0.25">
      <c r="C18340" s="2"/>
      <c r="D18340" s="2"/>
      <c r="E18340" s="2"/>
      <c r="I18340" s="2"/>
      <c r="J18340" s="2"/>
      <c r="K18340" s="2"/>
      <c r="L18340" s="2"/>
      <c r="X18340" s="2"/>
      <c r="Y18340" s="2"/>
    </row>
    <row r="18341" spans="3:25" x14ac:dyDescent="0.25">
      <c r="C18341" s="2"/>
      <c r="D18341" s="2"/>
      <c r="E18341" s="2"/>
      <c r="I18341" s="2"/>
      <c r="J18341" s="2"/>
      <c r="K18341" s="2"/>
      <c r="L18341" s="2"/>
      <c r="X18341" s="2"/>
      <c r="Y18341" s="2"/>
    </row>
    <row r="18342" spans="3:25" x14ac:dyDescent="0.25">
      <c r="C18342" s="2"/>
      <c r="D18342" s="2"/>
      <c r="E18342" s="2"/>
      <c r="I18342" s="2"/>
      <c r="J18342" s="2"/>
      <c r="K18342" s="2"/>
      <c r="L18342" s="2"/>
      <c r="X18342" s="2"/>
      <c r="Y18342" s="2"/>
    </row>
    <row r="18343" spans="3:25" x14ac:dyDescent="0.25">
      <c r="C18343" s="2"/>
      <c r="D18343" s="2"/>
      <c r="E18343" s="2"/>
      <c r="I18343" s="2"/>
      <c r="J18343" s="2"/>
      <c r="K18343" s="2"/>
      <c r="L18343" s="2"/>
      <c r="X18343" s="2"/>
      <c r="Y18343" s="2"/>
    </row>
    <row r="18344" spans="3:25" x14ac:dyDescent="0.25">
      <c r="C18344" s="2"/>
      <c r="D18344" s="2"/>
      <c r="E18344" s="2"/>
      <c r="I18344" s="2"/>
      <c r="J18344" s="2"/>
      <c r="K18344" s="2"/>
      <c r="L18344" s="2"/>
      <c r="X18344" s="2"/>
      <c r="Y18344" s="2"/>
    </row>
    <row r="18345" spans="3:25" x14ac:dyDescent="0.25">
      <c r="C18345" s="2"/>
      <c r="D18345" s="2"/>
      <c r="E18345" s="2"/>
      <c r="I18345" s="2"/>
      <c r="J18345" s="2"/>
      <c r="K18345" s="2"/>
      <c r="L18345" s="2"/>
      <c r="X18345" s="2"/>
      <c r="Y18345" s="2"/>
    </row>
    <row r="18346" spans="3:25" x14ac:dyDescent="0.25">
      <c r="C18346" s="2"/>
      <c r="D18346" s="2"/>
      <c r="E18346" s="2"/>
      <c r="I18346" s="2"/>
      <c r="J18346" s="2"/>
      <c r="K18346" s="2"/>
      <c r="L18346" s="2"/>
      <c r="X18346" s="2"/>
      <c r="Y18346" s="2"/>
    </row>
    <row r="18347" spans="3:25" x14ac:dyDescent="0.25">
      <c r="C18347" s="2"/>
      <c r="D18347" s="2"/>
      <c r="E18347" s="2"/>
      <c r="I18347" s="2"/>
      <c r="J18347" s="2"/>
      <c r="K18347" s="2"/>
      <c r="L18347" s="2"/>
      <c r="X18347" s="2"/>
      <c r="Y18347" s="2"/>
    </row>
    <row r="18348" spans="3:25" x14ac:dyDescent="0.25">
      <c r="C18348" s="2"/>
      <c r="D18348" s="2"/>
      <c r="E18348" s="2"/>
      <c r="I18348" s="2"/>
      <c r="J18348" s="2"/>
      <c r="K18348" s="2"/>
      <c r="L18348" s="2"/>
      <c r="X18348" s="2"/>
      <c r="Y18348" s="2"/>
    </row>
    <row r="18349" spans="3:25" x14ac:dyDescent="0.25">
      <c r="C18349" s="2"/>
      <c r="D18349" s="2"/>
      <c r="E18349" s="2"/>
      <c r="I18349" s="2"/>
      <c r="J18349" s="2"/>
      <c r="K18349" s="2"/>
      <c r="L18349" s="2"/>
      <c r="X18349" s="2"/>
      <c r="Y18349" s="2"/>
    </row>
    <row r="18350" spans="3:25" x14ac:dyDescent="0.25">
      <c r="C18350" s="2"/>
      <c r="D18350" s="2"/>
      <c r="E18350" s="2"/>
      <c r="I18350" s="2"/>
      <c r="J18350" s="2"/>
      <c r="K18350" s="2"/>
      <c r="L18350" s="2"/>
      <c r="X18350" s="2"/>
      <c r="Y18350" s="2"/>
    </row>
    <row r="18351" spans="3:25" x14ac:dyDescent="0.25">
      <c r="C18351" s="2"/>
      <c r="D18351" s="2"/>
      <c r="E18351" s="2"/>
      <c r="I18351" s="2"/>
      <c r="J18351" s="2"/>
      <c r="K18351" s="2"/>
      <c r="L18351" s="2"/>
      <c r="X18351" s="2"/>
      <c r="Y18351" s="2"/>
    </row>
    <row r="18352" spans="3:25" x14ac:dyDescent="0.25">
      <c r="C18352" s="2"/>
      <c r="D18352" s="2"/>
      <c r="E18352" s="2"/>
      <c r="I18352" s="2"/>
      <c r="J18352" s="2"/>
      <c r="K18352" s="2"/>
      <c r="L18352" s="2"/>
      <c r="X18352" s="2"/>
      <c r="Y18352" s="2"/>
    </row>
    <row r="18353" spans="3:25" x14ac:dyDescent="0.25">
      <c r="C18353" s="2"/>
      <c r="D18353" s="2"/>
      <c r="E18353" s="2"/>
      <c r="I18353" s="2"/>
      <c r="J18353" s="2"/>
      <c r="K18353" s="2"/>
      <c r="L18353" s="2"/>
      <c r="X18353" s="2"/>
      <c r="Y18353" s="2"/>
    </row>
    <row r="18354" spans="3:25" x14ac:dyDescent="0.25">
      <c r="C18354" s="2"/>
      <c r="D18354" s="2"/>
      <c r="E18354" s="2"/>
      <c r="I18354" s="2"/>
      <c r="J18354" s="2"/>
      <c r="K18354" s="2"/>
      <c r="L18354" s="2"/>
      <c r="X18354" s="2"/>
      <c r="Y18354" s="2"/>
    </row>
    <row r="18355" spans="3:25" x14ac:dyDescent="0.25">
      <c r="C18355" s="2"/>
      <c r="D18355" s="2"/>
      <c r="E18355" s="2"/>
      <c r="I18355" s="2"/>
      <c r="J18355" s="2"/>
      <c r="K18355" s="2"/>
      <c r="L18355" s="2"/>
      <c r="X18355" s="2"/>
      <c r="Y18355" s="2"/>
    </row>
    <row r="18356" spans="3:25" x14ac:dyDescent="0.25">
      <c r="C18356" s="2"/>
      <c r="D18356" s="2"/>
      <c r="E18356" s="2"/>
      <c r="I18356" s="2"/>
      <c r="J18356" s="2"/>
      <c r="K18356" s="2"/>
      <c r="L18356" s="2"/>
      <c r="X18356" s="2"/>
      <c r="Y18356" s="2"/>
    </row>
    <row r="18357" spans="3:25" x14ac:dyDescent="0.25">
      <c r="C18357" s="2"/>
      <c r="D18357" s="2"/>
      <c r="E18357" s="2"/>
      <c r="I18357" s="2"/>
      <c r="J18357" s="2"/>
      <c r="K18357" s="2"/>
      <c r="L18357" s="2"/>
      <c r="X18357" s="2"/>
      <c r="Y18357" s="2"/>
    </row>
    <row r="18358" spans="3:25" x14ac:dyDescent="0.25">
      <c r="C18358" s="2"/>
      <c r="D18358" s="2"/>
      <c r="E18358" s="2"/>
      <c r="I18358" s="2"/>
      <c r="J18358" s="2"/>
      <c r="K18358" s="2"/>
      <c r="L18358" s="2"/>
      <c r="X18358" s="2"/>
      <c r="Y18358" s="2"/>
    </row>
    <row r="18359" spans="3:25" x14ac:dyDescent="0.25">
      <c r="C18359" s="2"/>
      <c r="D18359" s="2"/>
      <c r="E18359" s="2"/>
      <c r="I18359" s="2"/>
      <c r="J18359" s="2"/>
      <c r="K18359" s="2"/>
      <c r="L18359" s="2"/>
      <c r="X18359" s="2"/>
      <c r="Y18359" s="2"/>
    </row>
    <row r="18360" spans="3:25" x14ac:dyDescent="0.25">
      <c r="C18360" s="2"/>
      <c r="D18360" s="2"/>
      <c r="E18360" s="2"/>
      <c r="I18360" s="2"/>
      <c r="J18360" s="2"/>
      <c r="K18360" s="2"/>
      <c r="L18360" s="2"/>
      <c r="X18360" s="2"/>
      <c r="Y18360" s="2"/>
    </row>
    <row r="18361" spans="3:25" x14ac:dyDescent="0.25">
      <c r="C18361" s="2"/>
      <c r="D18361" s="2"/>
      <c r="E18361" s="2"/>
      <c r="I18361" s="2"/>
      <c r="J18361" s="2"/>
      <c r="K18361" s="2"/>
      <c r="L18361" s="2"/>
      <c r="X18361" s="2"/>
      <c r="Y18361" s="2"/>
    </row>
    <row r="18362" spans="3:25" x14ac:dyDescent="0.25">
      <c r="C18362" s="2"/>
      <c r="D18362" s="2"/>
      <c r="E18362" s="2"/>
      <c r="I18362" s="2"/>
      <c r="J18362" s="2"/>
      <c r="K18362" s="2"/>
      <c r="L18362" s="2"/>
      <c r="X18362" s="2"/>
      <c r="Y18362" s="2"/>
    </row>
    <row r="18363" spans="3:25" x14ac:dyDescent="0.25">
      <c r="C18363" s="2"/>
      <c r="D18363" s="2"/>
      <c r="E18363" s="2"/>
      <c r="I18363" s="2"/>
      <c r="J18363" s="2"/>
      <c r="K18363" s="2"/>
      <c r="L18363" s="2"/>
      <c r="X18363" s="2"/>
      <c r="Y18363" s="2"/>
    </row>
    <row r="18364" spans="3:25" x14ac:dyDescent="0.25">
      <c r="C18364" s="2"/>
      <c r="D18364" s="2"/>
      <c r="E18364" s="2"/>
      <c r="I18364" s="2"/>
      <c r="J18364" s="2"/>
      <c r="K18364" s="2"/>
      <c r="L18364" s="2"/>
      <c r="X18364" s="2"/>
      <c r="Y18364" s="2"/>
    </row>
    <row r="18365" spans="3:25" x14ac:dyDescent="0.25">
      <c r="C18365" s="2"/>
      <c r="D18365" s="2"/>
      <c r="E18365" s="2"/>
      <c r="I18365" s="2"/>
      <c r="J18365" s="2"/>
      <c r="K18365" s="2"/>
      <c r="L18365" s="2"/>
      <c r="X18365" s="2"/>
      <c r="Y18365" s="2"/>
    </row>
    <row r="18366" spans="3:25" x14ac:dyDescent="0.25">
      <c r="C18366" s="2"/>
      <c r="D18366" s="2"/>
      <c r="E18366" s="2"/>
      <c r="I18366" s="2"/>
      <c r="J18366" s="2"/>
      <c r="K18366" s="2"/>
      <c r="L18366" s="2"/>
      <c r="X18366" s="2"/>
      <c r="Y18366" s="2"/>
    </row>
    <row r="18367" spans="3:25" x14ac:dyDescent="0.25">
      <c r="C18367" s="2"/>
      <c r="D18367" s="2"/>
      <c r="E18367" s="2"/>
      <c r="I18367" s="2"/>
      <c r="J18367" s="2"/>
      <c r="K18367" s="2"/>
      <c r="L18367" s="2"/>
      <c r="X18367" s="2"/>
      <c r="Y18367" s="2"/>
    </row>
    <row r="18368" spans="3:25" x14ac:dyDescent="0.25">
      <c r="C18368" s="2"/>
      <c r="D18368" s="2"/>
      <c r="E18368" s="2"/>
      <c r="I18368" s="2"/>
      <c r="J18368" s="2"/>
      <c r="K18368" s="2"/>
      <c r="L18368" s="2"/>
      <c r="X18368" s="2"/>
      <c r="Y18368" s="2"/>
    </row>
    <row r="18369" spans="3:25" x14ac:dyDescent="0.25">
      <c r="C18369" s="2"/>
      <c r="D18369" s="2"/>
      <c r="E18369" s="2"/>
      <c r="I18369" s="2"/>
      <c r="J18369" s="2"/>
      <c r="K18369" s="2"/>
      <c r="L18369" s="2"/>
      <c r="X18369" s="2"/>
      <c r="Y18369" s="2"/>
    </row>
    <row r="18370" spans="3:25" x14ac:dyDescent="0.25">
      <c r="C18370" s="2"/>
      <c r="D18370" s="2"/>
      <c r="E18370" s="2"/>
      <c r="I18370" s="2"/>
      <c r="J18370" s="2"/>
      <c r="K18370" s="2"/>
      <c r="L18370" s="2"/>
      <c r="X18370" s="2"/>
      <c r="Y18370" s="2"/>
    </row>
    <row r="18371" spans="3:25" x14ac:dyDescent="0.25">
      <c r="C18371" s="2"/>
      <c r="D18371" s="2"/>
      <c r="E18371" s="2"/>
      <c r="I18371" s="2"/>
      <c r="J18371" s="2"/>
      <c r="K18371" s="2"/>
      <c r="L18371" s="2"/>
      <c r="X18371" s="2"/>
      <c r="Y18371" s="2"/>
    </row>
    <row r="18372" spans="3:25" x14ac:dyDescent="0.25">
      <c r="C18372" s="2"/>
      <c r="D18372" s="2"/>
      <c r="E18372" s="2"/>
      <c r="I18372" s="2"/>
      <c r="J18372" s="2"/>
      <c r="K18372" s="2"/>
      <c r="L18372" s="2"/>
      <c r="X18372" s="2"/>
      <c r="Y18372" s="2"/>
    </row>
    <row r="18373" spans="3:25" x14ac:dyDescent="0.25">
      <c r="C18373" s="2"/>
      <c r="D18373" s="2"/>
      <c r="E18373" s="2"/>
      <c r="I18373" s="2"/>
      <c r="J18373" s="2"/>
      <c r="K18373" s="2"/>
      <c r="L18373" s="2"/>
      <c r="X18373" s="2"/>
      <c r="Y18373" s="2"/>
    </row>
    <row r="18374" spans="3:25" x14ac:dyDescent="0.25">
      <c r="C18374" s="2"/>
      <c r="D18374" s="2"/>
      <c r="E18374" s="2"/>
      <c r="I18374" s="2"/>
      <c r="J18374" s="2"/>
      <c r="K18374" s="2"/>
      <c r="L18374" s="2"/>
      <c r="X18374" s="2"/>
      <c r="Y18374" s="2"/>
    </row>
    <row r="18375" spans="3:25" x14ac:dyDescent="0.25">
      <c r="C18375" s="2"/>
      <c r="D18375" s="2"/>
      <c r="E18375" s="2"/>
      <c r="I18375" s="2"/>
      <c r="J18375" s="2"/>
      <c r="K18375" s="2"/>
      <c r="L18375" s="2"/>
      <c r="X18375" s="2"/>
      <c r="Y18375" s="2"/>
    </row>
    <row r="18376" spans="3:25" x14ac:dyDescent="0.25">
      <c r="C18376" s="2"/>
      <c r="D18376" s="2"/>
      <c r="E18376" s="2"/>
      <c r="I18376" s="2"/>
      <c r="J18376" s="2"/>
      <c r="K18376" s="2"/>
      <c r="L18376" s="2"/>
      <c r="X18376" s="2"/>
      <c r="Y18376" s="2"/>
    </row>
    <row r="18377" spans="3:25" x14ac:dyDescent="0.25">
      <c r="C18377" s="2"/>
      <c r="D18377" s="2"/>
      <c r="E18377" s="2"/>
      <c r="I18377" s="2"/>
      <c r="J18377" s="2"/>
      <c r="K18377" s="2"/>
      <c r="L18377" s="2"/>
      <c r="X18377" s="2"/>
      <c r="Y18377" s="2"/>
    </row>
    <row r="18378" spans="3:25" x14ac:dyDescent="0.25">
      <c r="C18378" s="2"/>
      <c r="D18378" s="2"/>
      <c r="E18378" s="2"/>
      <c r="I18378" s="2"/>
      <c r="J18378" s="2"/>
      <c r="K18378" s="2"/>
      <c r="L18378" s="2"/>
      <c r="X18378" s="2"/>
      <c r="Y18378" s="2"/>
    </row>
    <row r="18379" spans="3:25" x14ac:dyDescent="0.25">
      <c r="C18379" s="2"/>
      <c r="D18379" s="2"/>
      <c r="E18379" s="2"/>
      <c r="I18379" s="2"/>
      <c r="J18379" s="2"/>
      <c r="K18379" s="2"/>
      <c r="L18379" s="2"/>
      <c r="X18379" s="2"/>
      <c r="Y18379" s="2"/>
    </row>
    <row r="18380" spans="3:25" x14ac:dyDescent="0.25">
      <c r="C18380" s="2"/>
      <c r="D18380" s="2"/>
      <c r="E18380" s="2"/>
      <c r="I18380" s="2"/>
      <c r="J18380" s="2"/>
      <c r="K18380" s="2"/>
      <c r="L18380" s="2"/>
      <c r="X18380" s="2"/>
      <c r="Y18380" s="2"/>
    </row>
    <row r="18381" spans="3:25" x14ac:dyDescent="0.25">
      <c r="C18381" s="2"/>
      <c r="D18381" s="2"/>
      <c r="E18381" s="2"/>
      <c r="I18381" s="2"/>
      <c r="J18381" s="2"/>
      <c r="K18381" s="2"/>
      <c r="L18381" s="2"/>
      <c r="X18381" s="2"/>
      <c r="Y18381" s="2"/>
    </row>
    <row r="18382" spans="3:25" x14ac:dyDescent="0.25">
      <c r="C18382" s="2"/>
      <c r="D18382" s="2"/>
      <c r="E18382" s="2"/>
      <c r="I18382" s="2"/>
      <c r="J18382" s="2"/>
      <c r="K18382" s="2"/>
      <c r="L18382" s="2"/>
      <c r="X18382" s="2"/>
      <c r="Y18382" s="2"/>
    </row>
    <row r="18383" spans="3:25" x14ac:dyDescent="0.25">
      <c r="C18383" s="2"/>
      <c r="D18383" s="2"/>
      <c r="E18383" s="2"/>
      <c r="I18383" s="2"/>
      <c r="J18383" s="2"/>
      <c r="K18383" s="2"/>
      <c r="L18383" s="2"/>
      <c r="X18383" s="2"/>
      <c r="Y18383" s="2"/>
    </row>
    <row r="18384" spans="3:25" x14ac:dyDescent="0.25">
      <c r="C18384" s="2"/>
      <c r="D18384" s="2"/>
      <c r="E18384" s="2"/>
      <c r="I18384" s="2"/>
      <c r="J18384" s="2"/>
      <c r="K18384" s="2"/>
      <c r="L18384" s="2"/>
      <c r="X18384" s="2"/>
      <c r="Y18384" s="2"/>
    </row>
    <row r="18385" spans="3:25" x14ac:dyDescent="0.25">
      <c r="C18385" s="2"/>
      <c r="D18385" s="2"/>
      <c r="E18385" s="2"/>
      <c r="I18385" s="2"/>
      <c r="J18385" s="2"/>
      <c r="K18385" s="2"/>
      <c r="L18385" s="2"/>
      <c r="X18385" s="2"/>
      <c r="Y18385" s="2"/>
    </row>
    <row r="18386" spans="3:25" x14ac:dyDescent="0.25">
      <c r="C18386" s="2"/>
      <c r="D18386" s="2"/>
      <c r="E18386" s="2"/>
      <c r="I18386" s="2"/>
      <c r="J18386" s="2"/>
      <c r="K18386" s="2"/>
      <c r="L18386" s="2"/>
      <c r="X18386" s="2"/>
      <c r="Y18386" s="2"/>
    </row>
    <row r="18387" spans="3:25" x14ac:dyDescent="0.25">
      <c r="C18387" s="2"/>
      <c r="D18387" s="2"/>
      <c r="E18387" s="2"/>
      <c r="I18387" s="2"/>
      <c r="J18387" s="2"/>
      <c r="K18387" s="2"/>
      <c r="L18387" s="2"/>
      <c r="X18387" s="2"/>
      <c r="Y18387" s="2"/>
    </row>
    <row r="18388" spans="3:25" x14ac:dyDescent="0.25">
      <c r="C18388" s="2"/>
      <c r="D18388" s="2"/>
      <c r="E18388" s="2"/>
      <c r="I18388" s="2"/>
      <c r="J18388" s="2"/>
      <c r="K18388" s="2"/>
      <c r="L18388" s="2"/>
      <c r="X18388" s="2"/>
      <c r="Y18388" s="2"/>
    </row>
    <row r="18389" spans="3:25" x14ac:dyDescent="0.25">
      <c r="C18389" s="2"/>
      <c r="D18389" s="2"/>
      <c r="E18389" s="2"/>
      <c r="I18389" s="2"/>
      <c r="J18389" s="2"/>
      <c r="K18389" s="2"/>
      <c r="L18389" s="2"/>
      <c r="X18389" s="2"/>
      <c r="Y18389" s="2"/>
    </row>
    <row r="18390" spans="3:25" x14ac:dyDescent="0.25">
      <c r="C18390" s="2"/>
      <c r="D18390" s="2"/>
      <c r="E18390" s="2"/>
      <c r="I18390" s="2"/>
      <c r="J18390" s="2"/>
      <c r="K18390" s="2"/>
      <c r="L18390" s="2"/>
      <c r="X18390" s="2"/>
      <c r="Y18390" s="2"/>
    </row>
    <row r="18391" spans="3:25" x14ac:dyDescent="0.25">
      <c r="C18391" s="2"/>
      <c r="D18391" s="2"/>
      <c r="E18391" s="2"/>
      <c r="I18391" s="2"/>
      <c r="J18391" s="2"/>
      <c r="K18391" s="2"/>
      <c r="L18391" s="2"/>
      <c r="X18391" s="2"/>
      <c r="Y18391" s="2"/>
    </row>
    <row r="18392" spans="3:25" x14ac:dyDescent="0.25">
      <c r="C18392" s="2"/>
      <c r="D18392" s="2"/>
      <c r="E18392" s="2"/>
      <c r="I18392" s="2"/>
      <c r="J18392" s="2"/>
      <c r="K18392" s="2"/>
      <c r="L18392" s="2"/>
      <c r="X18392" s="2"/>
      <c r="Y18392" s="2"/>
    </row>
    <row r="18393" spans="3:25" x14ac:dyDescent="0.25">
      <c r="C18393" s="2"/>
      <c r="D18393" s="2"/>
      <c r="E18393" s="2"/>
      <c r="I18393" s="2"/>
      <c r="J18393" s="2"/>
      <c r="K18393" s="2"/>
      <c r="L18393" s="2"/>
      <c r="X18393" s="2"/>
      <c r="Y18393" s="2"/>
    </row>
    <row r="18394" spans="3:25" x14ac:dyDescent="0.25">
      <c r="C18394" s="2"/>
      <c r="D18394" s="2"/>
      <c r="E18394" s="2"/>
      <c r="I18394" s="2"/>
      <c r="J18394" s="2"/>
      <c r="K18394" s="2"/>
      <c r="L18394" s="2"/>
      <c r="X18394" s="2"/>
      <c r="Y18394" s="2"/>
    </row>
    <row r="18395" spans="3:25" x14ac:dyDescent="0.25">
      <c r="C18395" s="2"/>
      <c r="D18395" s="2"/>
      <c r="E18395" s="2"/>
      <c r="I18395" s="2"/>
      <c r="J18395" s="2"/>
      <c r="K18395" s="2"/>
      <c r="L18395" s="2"/>
      <c r="X18395" s="2"/>
      <c r="Y18395" s="2"/>
    </row>
    <row r="18396" spans="3:25" x14ac:dyDescent="0.25">
      <c r="C18396" s="2"/>
      <c r="D18396" s="2"/>
      <c r="E18396" s="2"/>
      <c r="I18396" s="2"/>
      <c r="J18396" s="2"/>
      <c r="K18396" s="2"/>
      <c r="L18396" s="2"/>
      <c r="X18396" s="2"/>
      <c r="Y18396" s="2"/>
    </row>
    <row r="18397" spans="3:25" x14ac:dyDescent="0.25">
      <c r="C18397" s="2"/>
      <c r="D18397" s="2"/>
      <c r="E18397" s="2"/>
      <c r="I18397" s="2"/>
      <c r="J18397" s="2"/>
      <c r="K18397" s="2"/>
      <c r="L18397" s="2"/>
      <c r="X18397" s="2"/>
      <c r="Y18397" s="2"/>
    </row>
    <row r="18398" spans="3:25" x14ac:dyDescent="0.25">
      <c r="C18398" s="2"/>
      <c r="D18398" s="2"/>
      <c r="E18398" s="2"/>
      <c r="I18398" s="2"/>
      <c r="J18398" s="2"/>
      <c r="K18398" s="2"/>
      <c r="L18398" s="2"/>
      <c r="X18398" s="2"/>
      <c r="Y18398" s="2"/>
    </row>
    <row r="18399" spans="3:25" x14ac:dyDescent="0.25">
      <c r="C18399" s="2"/>
      <c r="D18399" s="2"/>
      <c r="E18399" s="2"/>
      <c r="I18399" s="2"/>
      <c r="J18399" s="2"/>
      <c r="K18399" s="2"/>
      <c r="L18399" s="2"/>
      <c r="X18399" s="2"/>
      <c r="Y18399" s="2"/>
    </row>
    <row r="18400" spans="3:25" x14ac:dyDescent="0.25">
      <c r="C18400" s="2"/>
      <c r="D18400" s="2"/>
      <c r="E18400" s="2"/>
      <c r="I18400" s="2"/>
      <c r="J18400" s="2"/>
      <c r="K18400" s="2"/>
      <c r="L18400" s="2"/>
      <c r="X18400" s="2"/>
      <c r="Y18400" s="2"/>
    </row>
    <row r="18401" spans="3:25" x14ac:dyDescent="0.25">
      <c r="C18401" s="2"/>
      <c r="D18401" s="2"/>
      <c r="E18401" s="2"/>
      <c r="I18401" s="2"/>
      <c r="J18401" s="2"/>
      <c r="K18401" s="2"/>
      <c r="L18401" s="2"/>
      <c r="X18401" s="2"/>
      <c r="Y18401" s="2"/>
    </row>
    <row r="18402" spans="3:25" x14ac:dyDescent="0.25">
      <c r="C18402" s="2"/>
      <c r="D18402" s="2"/>
      <c r="E18402" s="2"/>
      <c r="I18402" s="2"/>
      <c r="J18402" s="2"/>
      <c r="K18402" s="2"/>
      <c r="L18402" s="2"/>
      <c r="X18402" s="2"/>
      <c r="Y18402" s="2"/>
    </row>
    <row r="18403" spans="3:25" x14ac:dyDescent="0.25">
      <c r="C18403" s="2"/>
      <c r="D18403" s="2"/>
      <c r="E18403" s="2"/>
      <c r="I18403" s="2"/>
      <c r="J18403" s="2"/>
      <c r="K18403" s="2"/>
      <c r="L18403" s="2"/>
      <c r="X18403" s="2"/>
      <c r="Y18403" s="2"/>
    </row>
    <row r="18404" spans="3:25" x14ac:dyDescent="0.25">
      <c r="C18404" s="2"/>
      <c r="D18404" s="2"/>
      <c r="E18404" s="2"/>
      <c r="I18404" s="2"/>
      <c r="J18404" s="2"/>
      <c r="K18404" s="2"/>
      <c r="L18404" s="2"/>
      <c r="X18404" s="2"/>
      <c r="Y18404" s="2"/>
    </row>
    <row r="18405" spans="3:25" x14ac:dyDescent="0.25">
      <c r="C18405" s="2"/>
      <c r="D18405" s="2"/>
      <c r="E18405" s="2"/>
      <c r="I18405" s="2"/>
      <c r="J18405" s="2"/>
      <c r="K18405" s="2"/>
      <c r="L18405" s="2"/>
      <c r="X18405" s="2"/>
      <c r="Y18405" s="2"/>
    </row>
    <row r="18406" spans="3:25" x14ac:dyDescent="0.25">
      <c r="C18406" s="2"/>
      <c r="D18406" s="2"/>
      <c r="E18406" s="2"/>
      <c r="I18406" s="2"/>
      <c r="J18406" s="2"/>
      <c r="K18406" s="2"/>
      <c r="L18406" s="2"/>
      <c r="X18406" s="2"/>
      <c r="Y18406" s="2"/>
    </row>
    <row r="18407" spans="3:25" x14ac:dyDescent="0.25">
      <c r="C18407" s="2"/>
      <c r="D18407" s="2"/>
      <c r="E18407" s="2"/>
      <c r="I18407" s="2"/>
      <c r="J18407" s="2"/>
      <c r="K18407" s="2"/>
      <c r="L18407" s="2"/>
      <c r="X18407" s="2"/>
      <c r="Y18407" s="2"/>
    </row>
    <row r="18408" spans="3:25" x14ac:dyDescent="0.25">
      <c r="C18408" s="2"/>
      <c r="D18408" s="2"/>
      <c r="E18408" s="2"/>
      <c r="I18408" s="2"/>
      <c r="J18408" s="2"/>
      <c r="K18408" s="2"/>
      <c r="L18408" s="2"/>
      <c r="X18408" s="2"/>
      <c r="Y18408" s="2"/>
    </row>
    <row r="18409" spans="3:25" x14ac:dyDescent="0.25">
      <c r="C18409" s="2"/>
      <c r="D18409" s="2"/>
      <c r="E18409" s="2"/>
      <c r="I18409" s="2"/>
      <c r="J18409" s="2"/>
      <c r="K18409" s="2"/>
      <c r="L18409" s="2"/>
      <c r="X18409" s="2"/>
      <c r="Y18409" s="2"/>
    </row>
    <row r="18410" spans="3:25" x14ac:dyDescent="0.25">
      <c r="C18410" s="2"/>
      <c r="D18410" s="2"/>
      <c r="E18410" s="2"/>
      <c r="I18410" s="2"/>
      <c r="J18410" s="2"/>
      <c r="K18410" s="2"/>
      <c r="L18410" s="2"/>
      <c r="X18410" s="2"/>
      <c r="Y18410" s="2"/>
    </row>
    <row r="18411" spans="3:25" x14ac:dyDescent="0.25">
      <c r="C18411" s="2"/>
      <c r="D18411" s="2"/>
      <c r="E18411" s="2"/>
      <c r="I18411" s="2"/>
      <c r="J18411" s="2"/>
      <c r="K18411" s="2"/>
      <c r="L18411" s="2"/>
      <c r="X18411" s="2"/>
      <c r="Y18411" s="2"/>
    </row>
    <row r="18412" spans="3:25" x14ac:dyDescent="0.25">
      <c r="C18412" s="2"/>
      <c r="D18412" s="2"/>
      <c r="E18412" s="2"/>
      <c r="I18412" s="2"/>
      <c r="J18412" s="2"/>
      <c r="K18412" s="2"/>
      <c r="L18412" s="2"/>
      <c r="X18412" s="2"/>
      <c r="Y18412" s="2"/>
    </row>
    <row r="18413" spans="3:25" x14ac:dyDescent="0.25">
      <c r="C18413" s="2"/>
      <c r="D18413" s="2"/>
      <c r="E18413" s="2"/>
      <c r="I18413" s="2"/>
      <c r="J18413" s="2"/>
      <c r="K18413" s="2"/>
      <c r="L18413" s="2"/>
      <c r="X18413" s="2"/>
      <c r="Y18413" s="2"/>
    </row>
    <row r="18414" spans="3:25" x14ac:dyDescent="0.25">
      <c r="C18414" s="2"/>
      <c r="D18414" s="2"/>
      <c r="E18414" s="2"/>
      <c r="I18414" s="2"/>
      <c r="J18414" s="2"/>
      <c r="K18414" s="2"/>
      <c r="L18414" s="2"/>
      <c r="X18414" s="2"/>
      <c r="Y18414" s="2"/>
    </row>
    <row r="18415" spans="3:25" x14ac:dyDescent="0.25">
      <c r="C18415" s="2"/>
      <c r="D18415" s="2"/>
      <c r="E18415" s="2"/>
      <c r="I18415" s="2"/>
      <c r="J18415" s="2"/>
      <c r="K18415" s="2"/>
      <c r="L18415" s="2"/>
      <c r="X18415" s="2"/>
      <c r="Y18415" s="2"/>
    </row>
    <row r="18416" spans="3:25" x14ac:dyDescent="0.25">
      <c r="C18416" s="2"/>
      <c r="D18416" s="2"/>
      <c r="E18416" s="2"/>
      <c r="I18416" s="2"/>
      <c r="J18416" s="2"/>
      <c r="K18416" s="2"/>
      <c r="L18416" s="2"/>
      <c r="X18416" s="2"/>
      <c r="Y18416" s="2"/>
    </row>
    <row r="18417" spans="3:25" x14ac:dyDescent="0.25">
      <c r="C18417" s="2"/>
      <c r="D18417" s="2"/>
      <c r="E18417" s="2"/>
      <c r="I18417" s="2"/>
      <c r="J18417" s="2"/>
      <c r="K18417" s="2"/>
      <c r="L18417" s="2"/>
      <c r="X18417" s="2"/>
      <c r="Y18417" s="2"/>
    </row>
    <row r="18418" spans="3:25" x14ac:dyDescent="0.25">
      <c r="C18418" s="2"/>
      <c r="D18418" s="2"/>
      <c r="E18418" s="2"/>
      <c r="I18418" s="2"/>
      <c r="J18418" s="2"/>
      <c r="K18418" s="2"/>
      <c r="L18418" s="2"/>
      <c r="X18418" s="2"/>
      <c r="Y18418" s="2"/>
    </row>
    <row r="18419" spans="3:25" x14ac:dyDescent="0.25">
      <c r="C18419" s="2"/>
      <c r="D18419" s="2"/>
      <c r="E18419" s="2"/>
      <c r="I18419" s="2"/>
      <c r="J18419" s="2"/>
      <c r="K18419" s="2"/>
      <c r="L18419" s="2"/>
      <c r="X18419" s="2"/>
      <c r="Y18419" s="2"/>
    </row>
    <row r="18420" spans="3:25" x14ac:dyDescent="0.25">
      <c r="C18420" s="2"/>
      <c r="D18420" s="2"/>
      <c r="E18420" s="2"/>
      <c r="I18420" s="2"/>
      <c r="J18420" s="2"/>
      <c r="K18420" s="2"/>
      <c r="L18420" s="2"/>
      <c r="X18420" s="2"/>
      <c r="Y18420" s="2"/>
    </row>
    <row r="18421" spans="3:25" x14ac:dyDescent="0.25">
      <c r="C18421" s="2"/>
      <c r="D18421" s="2"/>
      <c r="E18421" s="2"/>
      <c r="I18421" s="2"/>
      <c r="J18421" s="2"/>
      <c r="K18421" s="2"/>
      <c r="L18421" s="2"/>
      <c r="X18421" s="2"/>
      <c r="Y18421" s="2"/>
    </row>
    <row r="18422" spans="3:25" x14ac:dyDescent="0.25">
      <c r="C18422" s="2"/>
      <c r="D18422" s="2"/>
      <c r="E18422" s="2"/>
      <c r="I18422" s="2"/>
      <c r="J18422" s="2"/>
      <c r="K18422" s="2"/>
      <c r="L18422" s="2"/>
      <c r="X18422" s="2"/>
      <c r="Y18422" s="2"/>
    </row>
    <row r="18423" spans="3:25" x14ac:dyDescent="0.25">
      <c r="C18423" s="2"/>
      <c r="D18423" s="2"/>
      <c r="E18423" s="2"/>
      <c r="I18423" s="2"/>
      <c r="J18423" s="2"/>
      <c r="K18423" s="2"/>
      <c r="L18423" s="2"/>
      <c r="X18423" s="2"/>
      <c r="Y18423" s="2"/>
    </row>
    <row r="18424" spans="3:25" x14ac:dyDescent="0.25">
      <c r="C18424" s="2"/>
      <c r="D18424" s="2"/>
      <c r="E18424" s="2"/>
      <c r="I18424" s="2"/>
      <c r="J18424" s="2"/>
      <c r="K18424" s="2"/>
      <c r="L18424" s="2"/>
      <c r="X18424" s="2"/>
      <c r="Y18424" s="2"/>
    </row>
    <row r="18425" spans="3:25" x14ac:dyDescent="0.25">
      <c r="C18425" s="2"/>
      <c r="D18425" s="2"/>
      <c r="E18425" s="2"/>
      <c r="I18425" s="2"/>
      <c r="J18425" s="2"/>
      <c r="K18425" s="2"/>
      <c r="L18425" s="2"/>
      <c r="X18425" s="2"/>
      <c r="Y18425" s="2"/>
    </row>
    <row r="18426" spans="3:25" x14ac:dyDescent="0.25">
      <c r="C18426" s="2"/>
      <c r="D18426" s="2"/>
      <c r="E18426" s="2"/>
      <c r="I18426" s="2"/>
      <c r="J18426" s="2"/>
      <c r="K18426" s="2"/>
      <c r="L18426" s="2"/>
      <c r="X18426" s="2"/>
      <c r="Y18426" s="2"/>
    </row>
    <row r="18427" spans="3:25" x14ac:dyDescent="0.25">
      <c r="C18427" s="2"/>
      <c r="D18427" s="2"/>
      <c r="E18427" s="2"/>
      <c r="I18427" s="2"/>
      <c r="J18427" s="2"/>
      <c r="K18427" s="2"/>
      <c r="L18427" s="2"/>
      <c r="X18427" s="2"/>
      <c r="Y18427" s="2"/>
    </row>
    <row r="18428" spans="3:25" x14ac:dyDescent="0.25">
      <c r="C18428" s="2"/>
      <c r="D18428" s="2"/>
      <c r="E18428" s="2"/>
      <c r="I18428" s="2"/>
      <c r="J18428" s="2"/>
      <c r="K18428" s="2"/>
      <c r="L18428" s="2"/>
      <c r="X18428" s="2"/>
      <c r="Y18428" s="2"/>
    </row>
    <row r="18429" spans="3:25" x14ac:dyDescent="0.25">
      <c r="C18429" s="2"/>
      <c r="D18429" s="2"/>
      <c r="E18429" s="2"/>
      <c r="I18429" s="2"/>
      <c r="J18429" s="2"/>
      <c r="K18429" s="2"/>
      <c r="L18429" s="2"/>
      <c r="X18429" s="2"/>
      <c r="Y18429" s="2"/>
    </row>
    <row r="18430" spans="3:25" x14ac:dyDescent="0.25">
      <c r="C18430" s="2"/>
      <c r="D18430" s="2"/>
      <c r="E18430" s="2"/>
      <c r="I18430" s="2"/>
      <c r="J18430" s="2"/>
      <c r="K18430" s="2"/>
      <c r="L18430" s="2"/>
      <c r="X18430" s="2"/>
      <c r="Y18430" s="2"/>
    </row>
    <row r="18431" spans="3:25" x14ac:dyDescent="0.25">
      <c r="C18431" s="2"/>
      <c r="D18431" s="2"/>
      <c r="E18431" s="2"/>
      <c r="I18431" s="2"/>
      <c r="J18431" s="2"/>
      <c r="K18431" s="2"/>
      <c r="L18431" s="2"/>
      <c r="X18431" s="2"/>
      <c r="Y18431" s="2"/>
    </row>
    <row r="18432" spans="3:25" x14ac:dyDescent="0.25">
      <c r="C18432" s="2"/>
      <c r="D18432" s="2"/>
      <c r="E18432" s="2"/>
      <c r="I18432" s="2"/>
      <c r="J18432" s="2"/>
      <c r="K18432" s="2"/>
      <c r="L18432" s="2"/>
      <c r="X18432" s="2"/>
      <c r="Y18432" s="2"/>
    </row>
    <row r="18433" spans="3:25" x14ac:dyDescent="0.25">
      <c r="C18433" s="2"/>
      <c r="D18433" s="2"/>
      <c r="E18433" s="2"/>
      <c r="I18433" s="2"/>
      <c r="J18433" s="2"/>
      <c r="K18433" s="2"/>
      <c r="L18433" s="2"/>
      <c r="X18433" s="2"/>
      <c r="Y18433" s="2"/>
    </row>
    <row r="18434" spans="3:25" x14ac:dyDescent="0.25">
      <c r="C18434" s="2"/>
      <c r="D18434" s="2"/>
      <c r="E18434" s="2"/>
      <c r="I18434" s="2"/>
      <c r="J18434" s="2"/>
      <c r="K18434" s="2"/>
      <c r="L18434" s="2"/>
      <c r="X18434" s="2"/>
      <c r="Y18434" s="2"/>
    </row>
    <row r="18435" spans="3:25" x14ac:dyDescent="0.25">
      <c r="C18435" s="2"/>
      <c r="D18435" s="2"/>
      <c r="E18435" s="2"/>
      <c r="I18435" s="2"/>
      <c r="J18435" s="2"/>
      <c r="K18435" s="2"/>
      <c r="L18435" s="2"/>
      <c r="X18435" s="2"/>
      <c r="Y18435" s="2"/>
    </row>
    <row r="18436" spans="3:25" x14ac:dyDescent="0.25">
      <c r="C18436" s="2"/>
      <c r="D18436" s="2"/>
      <c r="E18436" s="2"/>
      <c r="I18436" s="2"/>
      <c r="J18436" s="2"/>
      <c r="K18436" s="2"/>
      <c r="L18436" s="2"/>
      <c r="X18436" s="2"/>
      <c r="Y18436" s="2"/>
    </row>
    <row r="18437" spans="3:25" x14ac:dyDescent="0.25">
      <c r="C18437" s="2"/>
      <c r="D18437" s="2"/>
      <c r="E18437" s="2"/>
      <c r="I18437" s="2"/>
      <c r="J18437" s="2"/>
      <c r="K18437" s="2"/>
      <c r="L18437" s="2"/>
      <c r="X18437" s="2"/>
      <c r="Y18437" s="2"/>
    </row>
    <row r="18438" spans="3:25" x14ac:dyDescent="0.25">
      <c r="C18438" s="2"/>
      <c r="D18438" s="2"/>
      <c r="E18438" s="2"/>
      <c r="I18438" s="2"/>
      <c r="J18438" s="2"/>
      <c r="K18438" s="2"/>
      <c r="L18438" s="2"/>
      <c r="X18438" s="2"/>
      <c r="Y18438" s="2"/>
    </row>
    <row r="18439" spans="3:25" x14ac:dyDescent="0.25">
      <c r="C18439" s="2"/>
      <c r="D18439" s="2"/>
      <c r="E18439" s="2"/>
      <c r="I18439" s="2"/>
      <c r="J18439" s="2"/>
      <c r="K18439" s="2"/>
      <c r="L18439" s="2"/>
      <c r="X18439" s="2"/>
      <c r="Y18439" s="2"/>
    </row>
    <row r="18440" spans="3:25" x14ac:dyDescent="0.25">
      <c r="C18440" s="2"/>
      <c r="D18440" s="2"/>
      <c r="E18440" s="2"/>
      <c r="I18440" s="2"/>
      <c r="J18440" s="2"/>
      <c r="K18440" s="2"/>
      <c r="L18440" s="2"/>
      <c r="X18440" s="2"/>
      <c r="Y18440" s="2"/>
    </row>
    <row r="18441" spans="3:25" x14ac:dyDescent="0.25">
      <c r="C18441" s="2"/>
      <c r="D18441" s="2"/>
      <c r="E18441" s="2"/>
      <c r="I18441" s="2"/>
      <c r="J18441" s="2"/>
      <c r="K18441" s="2"/>
      <c r="L18441" s="2"/>
      <c r="X18441" s="2"/>
      <c r="Y18441" s="2"/>
    </row>
    <row r="18442" spans="3:25" x14ac:dyDescent="0.25">
      <c r="C18442" s="2"/>
      <c r="D18442" s="2"/>
      <c r="E18442" s="2"/>
      <c r="I18442" s="2"/>
      <c r="J18442" s="2"/>
      <c r="K18442" s="2"/>
      <c r="L18442" s="2"/>
      <c r="X18442" s="2"/>
      <c r="Y18442" s="2"/>
    </row>
    <row r="18443" spans="3:25" x14ac:dyDescent="0.25">
      <c r="C18443" s="2"/>
      <c r="D18443" s="2"/>
      <c r="E18443" s="2"/>
      <c r="I18443" s="2"/>
      <c r="J18443" s="2"/>
      <c r="K18443" s="2"/>
      <c r="L18443" s="2"/>
      <c r="X18443" s="2"/>
      <c r="Y18443" s="2"/>
    </row>
    <row r="18444" spans="3:25" x14ac:dyDescent="0.25">
      <c r="C18444" s="2"/>
      <c r="D18444" s="2"/>
      <c r="E18444" s="2"/>
      <c r="I18444" s="2"/>
      <c r="J18444" s="2"/>
      <c r="K18444" s="2"/>
      <c r="L18444" s="2"/>
      <c r="X18444" s="2"/>
      <c r="Y18444" s="2"/>
    </row>
    <row r="18445" spans="3:25" x14ac:dyDescent="0.25">
      <c r="C18445" s="2"/>
      <c r="D18445" s="2"/>
      <c r="E18445" s="2"/>
      <c r="I18445" s="2"/>
      <c r="J18445" s="2"/>
      <c r="K18445" s="2"/>
      <c r="L18445" s="2"/>
      <c r="X18445" s="2"/>
      <c r="Y18445" s="2"/>
    </row>
    <row r="18446" spans="3:25" x14ac:dyDescent="0.25">
      <c r="C18446" s="2"/>
      <c r="D18446" s="2"/>
      <c r="E18446" s="2"/>
      <c r="I18446" s="2"/>
      <c r="J18446" s="2"/>
      <c r="K18446" s="2"/>
      <c r="L18446" s="2"/>
      <c r="X18446" s="2"/>
      <c r="Y18446" s="2"/>
    </row>
    <row r="18447" spans="3:25" x14ac:dyDescent="0.25">
      <c r="C18447" s="2"/>
      <c r="D18447" s="2"/>
      <c r="E18447" s="2"/>
      <c r="I18447" s="2"/>
      <c r="J18447" s="2"/>
      <c r="K18447" s="2"/>
      <c r="L18447" s="2"/>
      <c r="X18447" s="2"/>
      <c r="Y18447" s="2"/>
    </row>
    <row r="18448" spans="3:25" x14ac:dyDescent="0.25">
      <c r="C18448" s="2"/>
      <c r="D18448" s="2"/>
      <c r="E18448" s="2"/>
      <c r="I18448" s="2"/>
      <c r="J18448" s="2"/>
      <c r="K18448" s="2"/>
      <c r="L18448" s="2"/>
      <c r="X18448" s="2"/>
      <c r="Y18448" s="2"/>
    </row>
    <row r="18449" spans="3:25" x14ac:dyDescent="0.25">
      <c r="C18449" s="2"/>
      <c r="D18449" s="2"/>
      <c r="E18449" s="2"/>
      <c r="I18449" s="2"/>
      <c r="J18449" s="2"/>
      <c r="K18449" s="2"/>
      <c r="L18449" s="2"/>
      <c r="X18449" s="2"/>
      <c r="Y18449" s="2"/>
    </row>
    <row r="18450" spans="3:25" x14ac:dyDescent="0.25">
      <c r="C18450" s="2"/>
      <c r="D18450" s="2"/>
      <c r="E18450" s="2"/>
      <c r="I18450" s="2"/>
      <c r="J18450" s="2"/>
      <c r="K18450" s="2"/>
      <c r="L18450" s="2"/>
      <c r="X18450" s="2"/>
      <c r="Y18450" s="2"/>
    </row>
    <row r="18451" spans="3:25" x14ac:dyDescent="0.25">
      <c r="C18451" s="2"/>
      <c r="D18451" s="2"/>
      <c r="E18451" s="2"/>
      <c r="I18451" s="2"/>
      <c r="J18451" s="2"/>
      <c r="K18451" s="2"/>
      <c r="L18451" s="2"/>
      <c r="X18451" s="2"/>
      <c r="Y18451" s="2"/>
    </row>
    <row r="18452" spans="3:25" x14ac:dyDescent="0.25">
      <c r="C18452" s="2"/>
      <c r="D18452" s="2"/>
      <c r="E18452" s="2"/>
      <c r="I18452" s="2"/>
      <c r="J18452" s="2"/>
      <c r="K18452" s="2"/>
      <c r="L18452" s="2"/>
      <c r="X18452" s="2"/>
      <c r="Y18452" s="2"/>
    </row>
    <row r="18453" spans="3:25" x14ac:dyDescent="0.25">
      <c r="C18453" s="2"/>
      <c r="D18453" s="2"/>
      <c r="E18453" s="2"/>
      <c r="I18453" s="2"/>
      <c r="J18453" s="2"/>
      <c r="K18453" s="2"/>
      <c r="L18453" s="2"/>
      <c r="X18453" s="2"/>
      <c r="Y18453" s="2"/>
    </row>
    <row r="18454" spans="3:25" x14ac:dyDescent="0.25">
      <c r="C18454" s="2"/>
      <c r="D18454" s="2"/>
      <c r="E18454" s="2"/>
      <c r="I18454" s="2"/>
      <c r="J18454" s="2"/>
      <c r="K18454" s="2"/>
      <c r="L18454" s="2"/>
      <c r="X18454" s="2"/>
      <c r="Y18454" s="2"/>
    </row>
    <row r="18455" spans="3:25" x14ac:dyDescent="0.25">
      <c r="C18455" s="2"/>
      <c r="D18455" s="2"/>
      <c r="E18455" s="2"/>
      <c r="I18455" s="2"/>
      <c r="J18455" s="2"/>
      <c r="K18455" s="2"/>
      <c r="L18455" s="2"/>
      <c r="X18455" s="2"/>
      <c r="Y18455" s="2"/>
    </row>
    <row r="18456" spans="3:25" x14ac:dyDescent="0.25">
      <c r="C18456" s="2"/>
      <c r="D18456" s="2"/>
      <c r="E18456" s="2"/>
      <c r="I18456" s="2"/>
      <c r="J18456" s="2"/>
      <c r="K18456" s="2"/>
      <c r="L18456" s="2"/>
      <c r="X18456" s="2"/>
      <c r="Y18456" s="2"/>
    </row>
    <row r="18457" spans="3:25" x14ac:dyDescent="0.25">
      <c r="C18457" s="2"/>
      <c r="D18457" s="2"/>
      <c r="E18457" s="2"/>
      <c r="I18457" s="2"/>
      <c r="J18457" s="2"/>
      <c r="K18457" s="2"/>
      <c r="L18457" s="2"/>
      <c r="X18457" s="2"/>
      <c r="Y18457" s="2"/>
    </row>
    <row r="18458" spans="3:25" x14ac:dyDescent="0.25">
      <c r="C18458" s="2"/>
      <c r="D18458" s="2"/>
      <c r="E18458" s="2"/>
      <c r="I18458" s="2"/>
      <c r="J18458" s="2"/>
      <c r="K18458" s="2"/>
      <c r="L18458" s="2"/>
      <c r="X18458" s="2"/>
      <c r="Y18458" s="2"/>
    </row>
    <row r="18459" spans="3:25" x14ac:dyDescent="0.25">
      <c r="C18459" s="2"/>
      <c r="D18459" s="2"/>
      <c r="E18459" s="2"/>
      <c r="I18459" s="2"/>
      <c r="J18459" s="2"/>
      <c r="K18459" s="2"/>
      <c r="L18459" s="2"/>
      <c r="X18459" s="2"/>
      <c r="Y18459" s="2"/>
    </row>
    <row r="18460" spans="3:25" x14ac:dyDescent="0.25">
      <c r="C18460" s="2"/>
      <c r="D18460" s="2"/>
      <c r="E18460" s="2"/>
      <c r="I18460" s="2"/>
      <c r="J18460" s="2"/>
      <c r="K18460" s="2"/>
      <c r="L18460" s="2"/>
      <c r="X18460" s="2"/>
      <c r="Y18460" s="2"/>
    </row>
    <row r="18461" spans="3:25" x14ac:dyDescent="0.25">
      <c r="C18461" s="2"/>
      <c r="D18461" s="2"/>
      <c r="E18461" s="2"/>
      <c r="I18461" s="2"/>
      <c r="J18461" s="2"/>
      <c r="K18461" s="2"/>
      <c r="L18461" s="2"/>
      <c r="X18461" s="2"/>
      <c r="Y18461" s="2"/>
    </row>
    <row r="18462" spans="3:25" x14ac:dyDescent="0.25">
      <c r="C18462" s="2"/>
      <c r="D18462" s="2"/>
      <c r="E18462" s="2"/>
      <c r="I18462" s="2"/>
      <c r="J18462" s="2"/>
      <c r="K18462" s="2"/>
      <c r="L18462" s="2"/>
      <c r="X18462" s="2"/>
      <c r="Y18462" s="2"/>
    </row>
    <row r="18463" spans="3:25" x14ac:dyDescent="0.25">
      <c r="C18463" s="2"/>
      <c r="D18463" s="2"/>
      <c r="E18463" s="2"/>
      <c r="I18463" s="2"/>
      <c r="J18463" s="2"/>
      <c r="K18463" s="2"/>
      <c r="L18463" s="2"/>
      <c r="X18463" s="2"/>
      <c r="Y18463" s="2"/>
    </row>
    <row r="18464" spans="3:25" x14ac:dyDescent="0.25">
      <c r="C18464" s="2"/>
      <c r="D18464" s="2"/>
      <c r="E18464" s="2"/>
      <c r="I18464" s="2"/>
      <c r="J18464" s="2"/>
      <c r="K18464" s="2"/>
      <c r="L18464" s="2"/>
      <c r="X18464" s="2"/>
      <c r="Y18464" s="2"/>
    </row>
    <row r="18465" spans="3:25" x14ac:dyDescent="0.25">
      <c r="C18465" s="2"/>
      <c r="D18465" s="2"/>
      <c r="E18465" s="2"/>
      <c r="I18465" s="2"/>
      <c r="J18465" s="2"/>
      <c r="K18465" s="2"/>
      <c r="L18465" s="2"/>
      <c r="X18465" s="2"/>
      <c r="Y18465" s="2"/>
    </row>
    <row r="18466" spans="3:25" x14ac:dyDescent="0.25">
      <c r="C18466" s="2"/>
      <c r="D18466" s="2"/>
      <c r="E18466" s="2"/>
      <c r="I18466" s="2"/>
      <c r="J18466" s="2"/>
      <c r="K18466" s="2"/>
      <c r="L18466" s="2"/>
      <c r="X18466" s="2"/>
      <c r="Y18466" s="2"/>
    </row>
    <row r="18467" spans="3:25" x14ac:dyDescent="0.25">
      <c r="C18467" s="2"/>
      <c r="D18467" s="2"/>
      <c r="E18467" s="2"/>
      <c r="I18467" s="2"/>
      <c r="J18467" s="2"/>
      <c r="K18467" s="2"/>
      <c r="L18467" s="2"/>
      <c r="X18467" s="2"/>
      <c r="Y18467" s="2"/>
    </row>
    <row r="18468" spans="3:25" x14ac:dyDescent="0.25">
      <c r="C18468" s="2"/>
      <c r="D18468" s="2"/>
      <c r="E18468" s="2"/>
      <c r="I18468" s="2"/>
      <c r="J18468" s="2"/>
      <c r="K18468" s="2"/>
      <c r="L18468" s="2"/>
      <c r="X18468" s="2"/>
      <c r="Y18468" s="2"/>
    </row>
    <row r="18469" spans="3:25" x14ac:dyDescent="0.25">
      <c r="C18469" s="2"/>
      <c r="D18469" s="2"/>
      <c r="E18469" s="2"/>
      <c r="I18469" s="2"/>
      <c r="J18469" s="2"/>
      <c r="K18469" s="2"/>
      <c r="L18469" s="2"/>
      <c r="X18469" s="2"/>
      <c r="Y18469" s="2"/>
    </row>
    <row r="18470" spans="3:25" x14ac:dyDescent="0.25">
      <c r="C18470" s="2"/>
      <c r="D18470" s="2"/>
      <c r="E18470" s="2"/>
      <c r="I18470" s="2"/>
      <c r="J18470" s="2"/>
      <c r="K18470" s="2"/>
      <c r="L18470" s="2"/>
      <c r="X18470" s="2"/>
      <c r="Y18470" s="2"/>
    </row>
    <row r="18471" spans="3:25" x14ac:dyDescent="0.25">
      <c r="C18471" s="2"/>
      <c r="D18471" s="2"/>
      <c r="E18471" s="2"/>
      <c r="I18471" s="2"/>
      <c r="J18471" s="2"/>
      <c r="K18471" s="2"/>
      <c r="L18471" s="2"/>
      <c r="X18471" s="2"/>
      <c r="Y18471" s="2"/>
    </row>
    <row r="18472" spans="3:25" x14ac:dyDescent="0.25">
      <c r="C18472" s="2"/>
      <c r="D18472" s="2"/>
      <c r="E18472" s="2"/>
      <c r="I18472" s="2"/>
      <c r="J18472" s="2"/>
      <c r="K18472" s="2"/>
      <c r="L18472" s="2"/>
      <c r="X18472" s="2"/>
      <c r="Y18472" s="2"/>
    </row>
    <row r="18473" spans="3:25" x14ac:dyDescent="0.25">
      <c r="C18473" s="2"/>
      <c r="D18473" s="2"/>
      <c r="E18473" s="2"/>
      <c r="I18473" s="2"/>
      <c r="J18473" s="2"/>
      <c r="K18473" s="2"/>
      <c r="L18473" s="2"/>
      <c r="X18473" s="2"/>
      <c r="Y18473" s="2"/>
    </row>
    <row r="18474" spans="3:25" x14ac:dyDescent="0.25">
      <c r="C18474" s="2"/>
      <c r="D18474" s="2"/>
      <c r="E18474" s="2"/>
      <c r="I18474" s="2"/>
      <c r="J18474" s="2"/>
      <c r="K18474" s="2"/>
      <c r="L18474" s="2"/>
      <c r="X18474" s="2"/>
      <c r="Y18474" s="2"/>
    </row>
    <row r="18475" spans="3:25" x14ac:dyDescent="0.25">
      <c r="C18475" s="2"/>
      <c r="D18475" s="2"/>
      <c r="E18475" s="2"/>
      <c r="I18475" s="2"/>
      <c r="J18475" s="2"/>
      <c r="K18475" s="2"/>
      <c r="L18475" s="2"/>
      <c r="X18475" s="2"/>
      <c r="Y18475" s="2"/>
    </row>
    <row r="18476" spans="3:25" x14ac:dyDescent="0.25">
      <c r="C18476" s="2"/>
      <c r="D18476" s="2"/>
      <c r="E18476" s="2"/>
      <c r="I18476" s="2"/>
      <c r="J18476" s="2"/>
      <c r="K18476" s="2"/>
      <c r="L18476" s="2"/>
      <c r="X18476" s="2"/>
      <c r="Y18476" s="2"/>
    </row>
    <row r="18477" spans="3:25" x14ac:dyDescent="0.25">
      <c r="C18477" s="2"/>
      <c r="D18477" s="2"/>
      <c r="E18477" s="2"/>
      <c r="I18477" s="2"/>
      <c r="J18477" s="2"/>
      <c r="K18477" s="2"/>
      <c r="L18477" s="2"/>
      <c r="X18477" s="2"/>
      <c r="Y18477" s="2"/>
    </row>
    <row r="18478" spans="3:25" x14ac:dyDescent="0.25">
      <c r="C18478" s="2"/>
      <c r="D18478" s="2"/>
      <c r="E18478" s="2"/>
      <c r="I18478" s="2"/>
      <c r="J18478" s="2"/>
      <c r="K18478" s="2"/>
      <c r="L18478" s="2"/>
      <c r="X18478" s="2"/>
      <c r="Y18478" s="2"/>
    </row>
    <row r="18479" spans="3:25" x14ac:dyDescent="0.25">
      <c r="C18479" s="2"/>
      <c r="D18479" s="2"/>
      <c r="E18479" s="2"/>
      <c r="I18479" s="2"/>
      <c r="J18479" s="2"/>
      <c r="K18479" s="2"/>
      <c r="L18479" s="2"/>
      <c r="X18479" s="2"/>
      <c r="Y18479" s="2"/>
    </row>
    <row r="18480" spans="3:25" x14ac:dyDescent="0.25">
      <c r="C18480" s="2"/>
      <c r="D18480" s="2"/>
      <c r="E18480" s="2"/>
      <c r="I18480" s="2"/>
      <c r="J18480" s="2"/>
      <c r="K18480" s="2"/>
      <c r="L18480" s="2"/>
      <c r="X18480" s="2"/>
      <c r="Y18480" s="2"/>
    </row>
    <row r="18481" spans="3:25" x14ac:dyDescent="0.25">
      <c r="C18481" s="2"/>
      <c r="D18481" s="2"/>
      <c r="E18481" s="2"/>
      <c r="I18481" s="2"/>
      <c r="J18481" s="2"/>
      <c r="K18481" s="2"/>
      <c r="L18481" s="2"/>
      <c r="X18481" s="2"/>
      <c r="Y18481" s="2"/>
    </row>
    <row r="18482" spans="3:25" x14ac:dyDescent="0.25">
      <c r="C18482" s="2"/>
      <c r="D18482" s="2"/>
      <c r="E18482" s="2"/>
      <c r="I18482" s="2"/>
      <c r="J18482" s="2"/>
      <c r="K18482" s="2"/>
      <c r="L18482" s="2"/>
      <c r="X18482" s="2"/>
      <c r="Y18482" s="2"/>
    </row>
    <row r="18483" spans="3:25" x14ac:dyDescent="0.25">
      <c r="C18483" s="2"/>
      <c r="D18483" s="2"/>
      <c r="E18483" s="2"/>
      <c r="I18483" s="2"/>
      <c r="J18483" s="2"/>
      <c r="K18483" s="2"/>
      <c r="L18483" s="2"/>
      <c r="X18483" s="2"/>
      <c r="Y18483" s="2"/>
    </row>
    <row r="18484" spans="3:25" x14ac:dyDescent="0.25">
      <c r="C18484" s="2"/>
      <c r="D18484" s="2"/>
      <c r="E18484" s="2"/>
      <c r="I18484" s="2"/>
      <c r="J18484" s="2"/>
      <c r="K18484" s="2"/>
      <c r="L18484" s="2"/>
      <c r="X18484" s="2"/>
      <c r="Y18484" s="2"/>
    </row>
    <row r="18485" spans="3:25" x14ac:dyDescent="0.25">
      <c r="C18485" s="2"/>
      <c r="D18485" s="2"/>
      <c r="E18485" s="2"/>
      <c r="I18485" s="2"/>
      <c r="J18485" s="2"/>
      <c r="K18485" s="2"/>
      <c r="L18485" s="2"/>
      <c r="X18485" s="2"/>
      <c r="Y18485" s="2"/>
    </row>
    <row r="18486" spans="3:25" x14ac:dyDescent="0.25">
      <c r="C18486" s="2"/>
      <c r="D18486" s="2"/>
      <c r="E18486" s="2"/>
      <c r="I18486" s="2"/>
      <c r="J18486" s="2"/>
      <c r="K18486" s="2"/>
      <c r="L18486" s="2"/>
      <c r="X18486" s="2"/>
      <c r="Y18486" s="2"/>
    </row>
    <row r="18487" spans="3:25" x14ac:dyDescent="0.25">
      <c r="C18487" s="2"/>
      <c r="D18487" s="2"/>
      <c r="E18487" s="2"/>
      <c r="I18487" s="2"/>
      <c r="J18487" s="2"/>
      <c r="K18487" s="2"/>
      <c r="L18487" s="2"/>
      <c r="X18487" s="2"/>
      <c r="Y18487" s="2"/>
    </row>
    <row r="18488" spans="3:25" x14ac:dyDescent="0.25">
      <c r="C18488" s="2"/>
      <c r="D18488" s="2"/>
      <c r="E18488" s="2"/>
      <c r="I18488" s="2"/>
      <c r="J18488" s="2"/>
      <c r="K18488" s="2"/>
      <c r="L18488" s="2"/>
      <c r="X18488" s="2"/>
      <c r="Y18488" s="2"/>
    </row>
    <row r="18489" spans="3:25" x14ac:dyDescent="0.25">
      <c r="C18489" s="2"/>
      <c r="D18489" s="2"/>
      <c r="E18489" s="2"/>
      <c r="I18489" s="2"/>
      <c r="J18489" s="2"/>
      <c r="K18489" s="2"/>
      <c r="L18489" s="2"/>
      <c r="X18489" s="2"/>
      <c r="Y18489" s="2"/>
    </row>
    <row r="18490" spans="3:25" x14ac:dyDescent="0.25">
      <c r="C18490" s="2"/>
      <c r="D18490" s="2"/>
      <c r="E18490" s="2"/>
      <c r="I18490" s="2"/>
      <c r="J18490" s="2"/>
      <c r="K18490" s="2"/>
      <c r="L18490" s="2"/>
      <c r="X18490" s="2"/>
      <c r="Y18490" s="2"/>
    </row>
    <row r="18491" spans="3:25" x14ac:dyDescent="0.25">
      <c r="C18491" s="2"/>
      <c r="D18491" s="2"/>
      <c r="E18491" s="2"/>
      <c r="I18491" s="2"/>
      <c r="J18491" s="2"/>
      <c r="K18491" s="2"/>
      <c r="L18491" s="2"/>
      <c r="X18491" s="2"/>
      <c r="Y18491" s="2"/>
    </row>
    <row r="18492" spans="3:25" x14ac:dyDescent="0.25">
      <c r="C18492" s="2"/>
      <c r="D18492" s="2"/>
      <c r="E18492" s="2"/>
      <c r="I18492" s="2"/>
      <c r="J18492" s="2"/>
      <c r="K18492" s="2"/>
      <c r="L18492" s="2"/>
      <c r="X18492" s="2"/>
      <c r="Y18492" s="2"/>
    </row>
    <row r="18493" spans="3:25" x14ac:dyDescent="0.25">
      <c r="C18493" s="2"/>
      <c r="D18493" s="2"/>
      <c r="E18493" s="2"/>
      <c r="I18493" s="2"/>
      <c r="J18493" s="2"/>
      <c r="K18493" s="2"/>
      <c r="L18493" s="2"/>
      <c r="X18493" s="2"/>
      <c r="Y18493" s="2"/>
    </row>
    <row r="18494" spans="3:25" x14ac:dyDescent="0.25">
      <c r="C18494" s="2"/>
      <c r="D18494" s="2"/>
      <c r="E18494" s="2"/>
      <c r="I18494" s="2"/>
      <c r="J18494" s="2"/>
      <c r="K18494" s="2"/>
      <c r="L18494" s="2"/>
      <c r="X18494" s="2"/>
      <c r="Y18494" s="2"/>
    </row>
    <row r="18495" spans="3:25" x14ac:dyDescent="0.25">
      <c r="C18495" s="2"/>
      <c r="D18495" s="2"/>
      <c r="E18495" s="2"/>
      <c r="I18495" s="2"/>
      <c r="J18495" s="2"/>
      <c r="K18495" s="2"/>
      <c r="L18495" s="2"/>
      <c r="X18495" s="2"/>
      <c r="Y18495" s="2"/>
    </row>
    <row r="18496" spans="3:25" x14ac:dyDescent="0.25">
      <c r="C18496" s="2"/>
      <c r="D18496" s="2"/>
      <c r="E18496" s="2"/>
      <c r="I18496" s="2"/>
      <c r="J18496" s="2"/>
      <c r="K18496" s="2"/>
      <c r="L18496" s="2"/>
      <c r="X18496" s="2"/>
      <c r="Y18496" s="2"/>
    </row>
    <row r="18497" spans="3:25" x14ac:dyDescent="0.25">
      <c r="C18497" s="2"/>
      <c r="D18497" s="2"/>
      <c r="E18497" s="2"/>
      <c r="I18497" s="2"/>
      <c r="J18497" s="2"/>
      <c r="K18497" s="2"/>
      <c r="L18497" s="2"/>
      <c r="X18497" s="2"/>
      <c r="Y18497" s="2"/>
    </row>
    <row r="18498" spans="3:25" x14ac:dyDescent="0.25">
      <c r="C18498" s="2"/>
      <c r="D18498" s="2"/>
      <c r="E18498" s="2"/>
      <c r="I18498" s="2"/>
      <c r="J18498" s="2"/>
      <c r="K18498" s="2"/>
      <c r="L18498" s="2"/>
      <c r="X18498" s="2"/>
      <c r="Y18498" s="2"/>
    </row>
    <row r="18499" spans="3:25" x14ac:dyDescent="0.25">
      <c r="C18499" s="2"/>
      <c r="D18499" s="2"/>
      <c r="E18499" s="2"/>
      <c r="I18499" s="2"/>
      <c r="J18499" s="2"/>
      <c r="K18499" s="2"/>
      <c r="L18499" s="2"/>
      <c r="X18499" s="2"/>
      <c r="Y18499" s="2"/>
    </row>
    <row r="18500" spans="3:25" x14ac:dyDescent="0.25">
      <c r="C18500" s="2"/>
      <c r="D18500" s="2"/>
      <c r="E18500" s="2"/>
      <c r="I18500" s="2"/>
      <c r="J18500" s="2"/>
      <c r="K18500" s="2"/>
      <c r="L18500" s="2"/>
      <c r="X18500" s="2"/>
      <c r="Y18500" s="2"/>
    </row>
    <row r="18501" spans="3:25" x14ac:dyDescent="0.25">
      <c r="C18501" s="2"/>
      <c r="D18501" s="2"/>
      <c r="E18501" s="2"/>
      <c r="I18501" s="2"/>
      <c r="J18501" s="2"/>
      <c r="K18501" s="2"/>
      <c r="L18501" s="2"/>
      <c r="X18501" s="2"/>
      <c r="Y18501" s="2"/>
    </row>
    <row r="18502" spans="3:25" x14ac:dyDescent="0.25">
      <c r="C18502" s="2"/>
      <c r="D18502" s="2"/>
      <c r="E18502" s="2"/>
      <c r="I18502" s="2"/>
      <c r="J18502" s="2"/>
      <c r="K18502" s="2"/>
      <c r="L18502" s="2"/>
      <c r="X18502" s="2"/>
      <c r="Y18502" s="2"/>
    </row>
    <row r="18503" spans="3:25" x14ac:dyDescent="0.25">
      <c r="C18503" s="2"/>
      <c r="D18503" s="2"/>
      <c r="E18503" s="2"/>
      <c r="I18503" s="2"/>
      <c r="J18503" s="2"/>
      <c r="K18503" s="2"/>
      <c r="L18503" s="2"/>
      <c r="X18503" s="2"/>
      <c r="Y18503" s="2"/>
    </row>
    <row r="18504" spans="3:25" x14ac:dyDescent="0.25">
      <c r="C18504" s="2"/>
      <c r="D18504" s="2"/>
      <c r="E18504" s="2"/>
      <c r="I18504" s="2"/>
      <c r="J18504" s="2"/>
      <c r="K18504" s="2"/>
      <c r="L18504" s="2"/>
      <c r="X18504" s="2"/>
      <c r="Y18504" s="2"/>
    </row>
    <row r="18505" spans="3:25" x14ac:dyDescent="0.25">
      <c r="C18505" s="2"/>
      <c r="D18505" s="2"/>
      <c r="E18505" s="2"/>
      <c r="I18505" s="2"/>
      <c r="J18505" s="2"/>
      <c r="K18505" s="2"/>
      <c r="L18505" s="2"/>
      <c r="X18505" s="2"/>
      <c r="Y18505" s="2"/>
    </row>
    <row r="18506" spans="3:25" x14ac:dyDescent="0.25">
      <c r="C18506" s="2"/>
      <c r="D18506" s="2"/>
      <c r="E18506" s="2"/>
      <c r="I18506" s="2"/>
      <c r="J18506" s="2"/>
      <c r="K18506" s="2"/>
      <c r="L18506" s="2"/>
      <c r="X18506" s="2"/>
      <c r="Y18506" s="2"/>
    </row>
    <row r="18507" spans="3:25" x14ac:dyDescent="0.25">
      <c r="C18507" s="2"/>
      <c r="D18507" s="2"/>
      <c r="E18507" s="2"/>
      <c r="I18507" s="2"/>
      <c r="J18507" s="2"/>
      <c r="K18507" s="2"/>
      <c r="L18507" s="2"/>
      <c r="X18507" s="2"/>
      <c r="Y18507" s="2"/>
    </row>
    <row r="18508" spans="3:25" x14ac:dyDescent="0.25">
      <c r="C18508" s="2"/>
      <c r="D18508" s="2"/>
      <c r="E18508" s="2"/>
      <c r="I18508" s="2"/>
      <c r="J18508" s="2"/>
      <c r="K18508" s="2"/>
      <c r="L18508" s="2"/>
      <c r="X18508" s="2"/>
      <c r="Y18508" s="2"/>
    </row>
    <row r="18509" spans="3:25" x14ac:dyDescent="0.25">
      <c r="C18509" s="2"/>
      <c r="D18509" s="2"/>
      <c r="E18509" s="2"/>
      <c r="I18509" s="2"/>
      <c r="J18509" s="2"/>
      <c r="K18509" s="2"/>
      <c r="L18509" s="2"/>
      <c r="X18509" s="2"/>
      <c r="Y18509" s="2"/>
    </row>
    <row r="18510" spans="3:25" x14ac:dyDescent="0.25">
      <c r="C18510" s="2"/>
      <c r="D18510" s="2"/>
      <c r="E18510" s="2"/>
      <c r="I18510" s="2"/>
      <c r="J18510" s="2"/>
      <c r="K18510" s="2"/>
      <c r="L18510" s="2"/>
      <c r="X18510" s="2"/>
      <c r="Y18510" s="2"/>
    </row>
    <row r="18511" spans="3:25" x14ac:dyDescent="0.25">
      <c r="C18511" s="2"/>
      <c r="D18511" s="2"/>
      <c r="E18511" s="2"/>
      <c r="I18511" s="2"/>
      <c r="J18511" s="2"/>
      <c r="K18511" s="2"/>
      <c r="L18511" s="2"/>
      <c r="X18511" s="2"/>
      <c r="Y18511" s="2"/>
    </row>
    <row r="18512" spans="3:25" x14ac:dyDescent="0.25">
      <c r="C18512" s="2"/>
      <c r="D18512" s="2"/>
      <c r="E18512" s="2"/>
      <c r="I18512" s="2"/>
      <c r="J18512" s="2"/>
      <c r="K18512" s="2"/>
      <c r="L18512" s="2"/>
      <c r="X18512" s="2"/>
      <c r="Y18512" s="2"/>
    </row>
    <row r="18513" spans="3:25" x14ac:dyDescent="0.25">
      <c r="C18513" s="2"/>
      <c r="D18513" s="2"/>
      <c r="E18513" s="2"/>
      <c r="I18513" s="2"/>
      <c r="J18513" s="2"/>
      <c r="K18513" s="2"/>
      <c r="L18513" s="2"/>
      <c r="X18513" s="2"/>
      <c r="Y18513" s="2"/>
    </row>
    <row r="18514" spans="3:25" x14ac:dyDescent="0.25">
      <c r="C18514" s="2"/>
      <c r="D18514" s="2"/>
      <c r="E18514" s="2"/>
      <c r="I18514" s="2"/>
      <c r="J18514" s="2"/>
      <c r="K18514" s="2"/>
      <c r="L18514" s="2"/>
      <c r="X18514" s="2"/>
      <c r="Y18514" s="2"/>
    </row>
    <row r="18515" spans="3:25" x14ac:dyDescent="0.25">
      <c r="C18515" s="2"/>
      <c r="D18515" s="2"/>
      <c r="E18515" s="2"/>
      <c r="I18515" s="2"/>
      <c r="J18515" s="2"/>
      <c r="K18515" s="2"/>
      <c r="L18515" s="2"/>
      <c r="X18515" s="2"/>
      <c r="Y18515" s="2"/>
    </row>
    <row r="18516" spans="3:25" x14ac:dyDescent="0.25">
      <c r="C18516" s="2"/>
      <c r="D18516" s="2"/>
      <c r="E18516" s="2"/>
      <c r="I18516" s="2"/>
      <c r="J18516" s="2"/>
      <c r="K18516" s="2"/>
      <c r="L18516" s="2"/>
      <c r="X18516" s="2"/>
      <c r="Y18516" s="2"/>
    </row>
    <row r="18517" spans="3:25" x14ac:dyDescent="0.25">
      <c r="C18517" s="2"/>
      <c r="D18517" s="2"/>
      <c r="E18517" s="2"/>
      <c r="I18517" s="2"/>
      <c r="J18517" s="2"/>
      <c r="K18517" s="2"/>
      <c r="L18517" s="2"/>
      <c r="X18517" s="2"/>
      <c r="Y18517" s="2"/>
    </row>
    <row r="18518" spans="3:25" x14ac:dyDescent="0.25">
      <c r="C18518" s="2"/>
      <c r="D18518" s="2"/>
      <c r="E18518" s="2"/>
      <c r="I18518" s="2"/>
      <c r="J18518" s="2"/>
      <c r="K18518" s="2"/>
      <c r="L18518" s="2"/>
      <c r="X18518" s="2"/>
      <c r="Y18518" s="2"/>
    </row>
    <row r="18519" spans="3:25" x14ac:dyDescent="0.25">
      <c r="C18519" s="2"/>
      <c r="D18519" s="2"/>
      <c r="E18519" s="2"/>
      <c r="I18519" s="2"/>
      <c r="J18519" s="2"/>
      <c r="K18519" s="2"/>
      <c r="L18519" s="2"/>
      <c r="X18519" s="2"/>
      <c r="Y18519" s="2"/>
    </row>
    <row r="18520" spans="3:25" x14ac:dyDescent="0.25">
      <c r="C18520" s="2"/>
      <c r="D18520" s="2"/>
      <c r="E18520" s="2"/>
      <c r="I18520" s="2"/>
      <c r="J18520" s="2"/>
      <c r="K18520" s="2"/>
      <c r="L18520" s="2"/>
      <c r="X18520" s="2"/>
      <c r="Y18520" s="2"/>
    </row>
    <row r="18521" spans="3:25" x14ac:dyDescent="0.25">
      <c r="C18521" s="2"/>
      <c r="D18521" s="2"/>
      <c r="E18521" s="2"/>
      <c r="I18521" s="2"/>
      <c r="J18521" s="2"/>
      <c r="K18521" s="2"/>
      <c r="L18521" s="2"/>
      <c r="X18521" s="2"/>
      <c r="Y18521" s="2"/>
    </row>
    <row r="18522" spans="3:25" x14ac:dyDescent="0.25">
      <c r="C18522" s="2"/>
      <c r="D18522" s="2"/>
      <c r="E18522" s="2"/>
      <c r="I18522" s="2"/>
      <c r="J18522" s="2"/>
      <c r="K18522" s="2"/>
      <c r="L18522" s="2"/>
      <c r="X18522" s="2"/>
      <c r="Y18522" s="2"/>
    </row>
    <row r="18523" spans="3:25" x14ac:dyDescent="0.25">
      <c r="C18523" s="2"/>
      <c r="D18523" s="2"/>
      <c r="E18523" s="2"/>
      <c r="I18523" s="2"/>
      <c r="J18523" s="2"/>
      <c r="K18523" s="2"/>
      <c r="L18523" s="2"/>
      <c r="X18523" s="2"/>
      <c r="Y18523" s="2"/>
    </row>
    <row r="18524" spans="3:25" x14ac:dyDescent="0.25">
      <c r="C18524" s="2"/>
      <c r="D18524" s="2"/>
      <c r="E18524" s="2"/>
      <c r="I18524" s="2"/>
      <c r="J18524" s="2"/>
      <c r="K18524" s="2"/>
      <c r="L18524" s="2"/>
      <c r="X18524" s="2"/>
      <c r="Y18524" s="2"/>
    </row>
    <row r="18525" spans="3:25" x14ac:dyDescent="0.25">
      <c r="C18525" s="2"/>
      <c r="D18525" s="2"/>
      <c r="E18525" s="2"/>
      <c r="I18525" s="2"/>
      <c r="J18525" s="2"/>
      <c r="K18525" s="2"/>
      <c r="L18525" s="2"/>
      <c r="X18525" s="2"/>
      <c r="Y18525" s="2"/>
    </row>
    <row r="18526" spans="3:25" x14ac:dyDescent="0.25">
      <c r="C18526" s="2"/>
      <c r="D18526" s="2"/>
      <c r="E18526" s="2"/>
      <c r="I18526" s="2"/>
      <c r="J18526" s="2"/>
      <c r="K18526" s="2"/>
      <c r="L18526" s="2"/>
      <c r="X18526" s="2"/>
      <c r="Y18526" s="2"/>
    </row>
    <row r="18527" spans="3:25" x14ac:dyDescent="0.25">
      <c r="C18527" s="2"/>
      <c r="D18527" s="2"/>
      <c r="E18527" s="2"/>
      <c r="I18527" s="2"/>
      <c r="J18527" s="2"/>
      <c r="K18527" s="2"/>
      <c r="L18527" s="2"/>
      <c r="X18527" s="2"/>
      <c r="Y18527" s="2"/>
    </row>
    <row r="18528" spans="3:25" x14ac:dyDescent="0.25">
      <c r="C18528" s="2"/>
      <c r="D18528" s="2"/>
      <c r="E18528" s="2"/>
      <c r="I18528" s="2"/>
      <c r="J18528" s="2"/>
      <c r="K18528" s="2"/>
      <c r="L18528" s="2"/>
      <c r="X18528" s="2"/>
      <c r="Y18528" s="2"/>
    </row>
    <row r="18529" spans="3:25" x14ac:dyDescent="0.25">
      <c r="C18529" s="2"/>
      <c r="D18529" s="2"/>
      <c r="E18529" s="2"/>
      <c r="I18529" s="2"/>
      <c r="J18529" s="2"/>
      <c r="K18529" s="2"/>
      <c r="L18529" s="2"/>
      <c r="X18529" s="2"/>
      <c r="Y18529" s="2"/>
    </row>
    <row r="18530" spans="3:25" x14ac:dyDescent="0.25">
      <c r="C18530" s="2"/>
      <c r="D18530" s="2"/>
      <c r="E18530" s="2"/>
      <c r="I18530" s="2"/>
      <c r="J18530" s="2"/>
      <c r="K18530" s="2"/>
      <c r="L18530" s="2"/>
      <c r="X18530" s="2"/>
      <c r="Y18530" s="2"/>
    </row>
    <row r="18531" spans="3:25" x14ac:dyDescent="0.25">
      <c r="C18531" s="2"/>
      <c r="D18531" s="2"/>
      <c r="E18531" s="2"/>
      <c r="I18531" s="2"/>
      <c r="J18531" s="2"/>
      <c r="K18531" s="2"/>
      <c r="L18531" s="2"/>
      <c r="X18531" s="2"/>
      <c r="Y18531" s="2"/>
    </row>
    <row r="18532" spans="3:25" x14ac:dyDescent="0.25">
      <c r="C18532" s="2"/>
      <c r="D18532" s="2"/>
      <c r="E18532" s="2"/>
      <c r="I18532" s="2"/>
      <c r="J18532" s="2"/>
      <c r="K18532" s="2"/>
      <c r="L18532" s="2"/>
      <c r="X18532" s="2"/>
      <c r="Y18532" s="2"/>
    </row>
    <row r="18533" spans="3:25" x14ac:dyDescent="0.25">
      <c r="C18533" s="2"/>
      <c r="D18533" s="2"/>
      <c r="E18533" s="2"/>
      <c r="I18533" s="2"/>
      <c r="J18533" s="2"/>
      <c r="K18533" s="2"/>
      <c r="L18533" s="2"/>
      <c r="X18533" s="2"/>
      <c r="Y18533" s="2"/>
    </row>
    <row r="18534" spans="3:25" x14ac:dyDescent="0.25">
      <c r="C18534" s="2"/>
      <c r="D18534" s="2"/>
      <c r="E18534" s="2"/>
      <c r="I18534" s="2"/>
      <c r="J18534" s="2"/>
      <c r="K18534" s="2"/>
      <c r="L18534" s="2"/>
      <c r="X18534" s="2"/>
      <c r="Y18534" s="2"/>
    </row>
    <row r="18535" spans="3:25" x14ac:dyDescent="0.25">
      <c r="C18535" s="2"/>
      <c r="D18535" s="2"/>
      <c r="E18535" s="2"/>
      <c r="I18535" s="2"/>
      <c r="J18535" s="2"/>
      <c r="K18535" s="2"/>
      <c r="L18535" s="2"/>
      <c r="X18535" s="2"/>
      <c r="Y18535" s="2"/>
    </row>
    <row r="18536" spans="3:25" x14ac:dyDescent="0.25">
      <c r="C18536" s="2"/>
      <c r="D18536" s="2"/>
      <c r="E18536" s="2"/>
      <c r="I18536" s="2"/>
      <c r="J18536" s="2"/>
      <c r="K18536" s="2"/>
      <c r="L18536" s="2"/>
      <c r="X18536" s="2"/>
      <c r="Y18536" s="2"/>
    </row>
    <row r="18537" spans="3:25" x14ac:dyDescent="0.25">
      <c r="C18537" s="2"/>
      <c r="D18537" s="2"/>
      <c r="E18537" s="2"/>
      <c r="I18537" s="2"/>
      <c r="J18537" s="2"/>
      <c r="K18537" s="2"/>
      <c r="L18537" s="2"/>
      <c r="X18537" s="2"/>
      <c r="Y18537" s="2"/>
    </row>
    <row r="18538" spans="3:25" x14ac:dyDescent="0.25">
      <c r="C18538" s="2"/>
      <c r="D18538" s="2"/>
      <c r="E18538" s="2"/>
      <c r="I18538" s="2"/>
      <c r="J18538" s="2"/>
      <c r="K18538" s="2"/>
      <c r="L18538" s="2"/>
      <c r="X18538" s="2"/>
      <c r="Y18538" s="2"/>
    </row>
    <row r="18539" spans="3:25" x14ac:dyDescent="0.25">
      <c r="C18539" s="2"/>
      <c r="D18539" s="2"/>
      <c r="E18539" s="2"/>
      <c r="I18539" s="2"/>
      <c r="J18539" s="2"/>
      <c r="K18539" s="2"/>
      <c r="L18539" s="2"/>
      <c r="X18539" s="2"/>
      <c r="Y18539" s="2"/>
    </row>
    <row r="18540" spans="3:25" x14ac:dyDescent="0.25">
      <c r="C18540" s="2"/>
      <c r="D18540" s="2"/>
      <c r="E18540" s="2"/>
      <c r="I18540" s="2"/>
      <c r="J18540" s="2"/>
      <c r="K18540" s="2"/>
      <c r="L18540" s="2"/>
      <c r="X18540" s="2"/>
      <c r="Y18540" s="2"/>
    </row>
    <row r="18541" spans="3:25" x14ac:dyDescent="0.25">
      <c r="C18541" s="2"/>
      <c r="D18541" s="2"/>
      <c r="E18541" s="2"/>
      <c r="I18541" s="2"/>
      <c r="J18541" s="2"/>
      <c r="K18541" s="2"/>
      <c r="L18541" s="2"/>
      <c r="X18541" s="2"/>
      <c r="Y18541" s="2"/>
    </row>
    <row r="18542" spans="3:25" x14ac:dyDescent="0.25">
      <c r="C18542" s="2"/>
      <c r="D18542" s="2"/>
      <c r="E18542" s="2"/>
      <c r="I18542" s="2"/>
      <c r="J18542" s="2"/>
      <c r="K18542" s="2"/>
      <c r="L18542" s="2"/>
      <c r="X18542" s="2"/>
      <c r="Y18542" s="2"/>
    </row>
    <row r="18543" spans="3:25" x14ac:dyDescent="0.25">
      <c r="C18543" s="2"/>
      <c r="D18543" s="2"/>
      <c r="E18543" s="2"/>
      <c r="I18543" s="2"/>
      <c r="J18543" s="2"/>
      <c r="K18543" s="2"/>
      <c r="L18543" s="2"/>
      <c r="X18543" s="2"/>
      <c r="Y18543" s="2"/>
    </row>
    <row r="18544" spans="3:25" x14ac:dyDescent="0.25">
      <c r="C18544" s="2"/>
      <c r="D18544" s="2"/>
      <c r="E18544" s="2"/>
      <c r="I18544" s="2"/>
      <c r="J18544" s="2"/>
      <c r="K18544" s="2"/>
      <c r="L18544" s="2"/>
      <c r="X18544" s="2"/>
      <c r="Y18544" s="2"/>
    </row>
    <row r="18545" spans="3:25" x14ac:dyDescent="0.25">
      <c r="C18545" s="2"/>
      <c r="D18545" s="2"/>
      <c r="E18545" s="2"/>
      <c r="I18545" s="2"/>
      <c r="J18545" s="2"/>
      <c r="K18545" s="2"/>
      <c r="L18545" s="2"/>
      <c r="X18545" s="2"/>
      <c r="Y18545" s="2"/>
    </row>
    <row r="18546" spans="3:25" x14ac:dyDescent="0.25">
      <c r="C18546" s="2"/>
      <c r="D18546" s="2"/>
      <c r="E18546" s="2"/>
      <c r="I18546" s="2"/>
      <c r="J18546" s="2"/>
      <c r="K18546" s="2"/>
      <c r="L18546" s="2"/>
      <c r="X18546" s="2"/>
      <c r="Y18546" s="2"/>
    </row>
    <row r="18547" spans="3:25" x14ac:dyDescent="0.25">
      <c r="C18547" s="2"/>
      <c r="D18547" s="2"/>
      <c r="E18547" s="2"/>
      <c r="I18547" s="2"/>
      <c r="J18547" s="2"/>
      <c r="K18547" s="2"/>
      <c r="L18547" s="2"/>
      <c r="X18547" s="2"/>
      <c r="Y18547" s="2"/>
    </row>
    <row r="18548" spans="3:25" x14ac:dyDescent="0.25">
      <c r="C18548" s="2"/>
      <c r="D18548" s="2"/>
      <c r="E18548" s="2"/>
      <c r="I18548" s="2"/>
      <c r="J18548" s="2"/>
      <c r="K18548" s="2"/>
      <c r="L18548" s="2"/>
      <c r="X18548" s="2"/>
      <c r="Y18548" s="2"/>
    </row>
    <row r="18549" spans="3:25" x14ac:dyDescent="0.25">
      <c r="C18549" s="2"/>
      <c r="D18549" s="2"/>
      <c r="E18549" s="2"/>
      <c r="I18549" s="2"/>
      <c r="J18549" s="2"/>
      <c r="K18549" s="2"/>
      <c r="L18549" s="2"/>
      <c r="X18549" s="2"/>
      <c r="Y18549" s="2"/>
    </row>
    <row r="18550" spans="3:25" x14ac:dyDescent="0.25">
      <c r="C18550" s="2"/>
      <c r="D18550" s="2"/>
      <c r="E18550" s="2"/>
      <c r="I18550" s="2"/>
      <c r="J18550" s="2"/>
      <c r="K18550" s="2"/>
      <c r="L18550" s="2"/>
      <c r="X18550" s="2"/>
      <c r="Y18550" s="2"/>
    </row>
    <row r="18551" spans="3:25" x14ac:dyDescent="0.25">
      <c r="C18551" s="2"/>
      <c r="D18551" s="2"/>
      <c r="E18551" s="2"/>
      <c r="I18551" s="2"/>
      <c r="J18551" s="2"/>
      <c r="K18551" s="2"/>
      <c r="L18551" s="2"/>
      <c r="X18551" s="2"/>
      <c r="Y18551" s="2"/>
    </row>
    <row r="18552" spans="3:25" x14ac:dyDescent="0.25">
      <c r="C18552" s="2"/>
      <c r="D18552" s="2"/>
      <c r="E18552" s="2"/>
      <c r="I18552" s="2"/>
      <c r="J18552" s="2"/>
      <c r="K18552" s="2"/>
      <c r="L18552" s="2"/>
      <c r="X18552" s="2"/>
      <c r="Y18552" s="2"/>
    </row>
    <row r="18553" spans="3:25" x14ac:dyDescent="0.25">
      <c r="C18553" s="2"/>
      <c r="D18553" s="2"/>
      <c r="E18553" s="2"/>
      <c r="I18553" s="2"/>
      <c r="J18553" s="2"/>
      <c r="K18553" s="2"/>
      <c r="L18553" s="2"/>
      <c r="X18553" s="2"/>
      <c r="Y18553" s="2"/>
    </row>
    <row r="18554" spans="3:25" x14ac:dyDescent="0.25">
      <c r="C18554" s="2"/>
      <c r="D18554" s="2"/>
      <c r="E18554" s="2"/>
      <c r="I18554" s="2"/>
      <c r="J18554" s="2"/>
      <c r="K18554" s="2"/>
      <c r="L18554" s="2"/>
      <c r="X18554" s="2"/>
      <c r="Y18554" s="2"/>
    </row>
    <row r="18555" spans="3:25" x14ac:dyDescent="0.25">
      <c r="C18555" s="2"/>
      <c r="D18555" s="2"/>
      <c r="E18555" s="2"/>
      <c r="I18555" s="2"/>
      <c r="J18555" s="2"/>
      <c r="K18555" s="2"/>
      <c r="L18555" s="2"/>
      <c r="X18555" s="2"/>
      <c r="Y18555" s="2"/>
    </row>
    <row r="18556" spans="3:25" x14ac:dyDescent="0.25">
      <c r="C18556" s="2"/>
      <c r="D18556" s="2"/>
      <c r="E18556" s="2"/>
      <c r="I18556" s="2"/>
      <c r="J18556" s="2"/>
      <c r="K18556" s="2"/>
      <c r="L18556" s="2"/>
      <c r="X18556" s="2"/>
      <c r="Y18556" s="2"/>
    </row>
    <row r="18557" spans="3:25" x14ac:dyDescent="0.25">
      <c r="C18557" s="2"/>
      <c r="D18557" s="2"/>
      <c r="E18557" s="2"/>
      <c r="I18557" s="2"/>
      <c r="J18557" s="2"/>
      <c r="K18557" s="2"/>
      <c r="L18557" s="2"/>
      <c r="X18557" s="2"/>
      <c r="Y18557" s="2"/>
    </row>
    <row r="18558" spans="3:25" x14ac:dyDescent="0.25">
      <c r="C18558" s="2"/>
      <c r="D18558" s="2"/>
      <c r="E18558" s="2"/>
      <c r="I18558" s="2"/>
      <c r="J18558" s="2"/>
      <c r="K18558" s="2"/>
      <c r="L18558" s="2"/>
      <c r="X18558" s="2"/>
      <c r="Y18558" s="2"/>
    </row>
    <row r="18559" spans="3:25" x14ac:dyDescent="0.25">
      <c r="C18559" s="2"/>
      <c r="D18559" s="2"/>
      <c r="E18559" s="2"/>
      <c r="I18559" s="2"/>
      <c r="J18559" s="2"/>
      <c r="K18559" s="2"/>
      <c r="L18559" s="2"/>
      <c r="X18559" s="2"/>
      <c r="Y18559" s="2"/>
    </row>
    <row r="18560" spans="3:25" x14ac:dyDescent="0.25">
      <c r="C18560" s="2"/>
      <c r="D18560" s="2"/>
      <c r="E18560" s="2"/>
      <c r="I18560" s="2"/>
      <c r="J18560" s="2"/>
      <c r="K18560" s="2"/>
      <c r="L18560" s="2"/>
      <c r="X18560" s="2"/>
      <c r="Y18560" s="2"/>
    </row>
    <row r="18561" spans="3:25" x14ac:dyDescent="0.25">
      <c r="C18561" s="2"/>
      <c r="D18561" s="2"/>
      <c r="E18561" s="2"/>
      <c r="I18561" s="2"/>
      <c r="J18561" s="2"/>
      <c r="K18561" s="2"/>
      <c r="L18561" s="2"/>
      <c r="X18561" s="2"/>
      <c r="Y18561" s="2"/>
    </row>
    <row r="18562" spans="3:25" x14ac:dyDescent="0.25">
      <c r="C18562" s="2"/>
      <c r="D18562" s="2"/>
      <c r="E18562" s="2"/>
      <c r="I18562" s="2"/>
      <c r="J18562" s="2"/>
      <c r="K18562" s="2"/>
      <c r="L18562" s="2"/>
      <c r="X18562" s="2"/>
      <c r="Y18562" s="2"/>
    </row>
    <row r="18563" spans="3:25" x14ac:dyDescent="0.25">
      <c r="C18563" s="2"/>
      <c r="D18563" s="2"/>
      <c r="E18563" s="2"/>
      <c r="I18563" s="2"/>
      <c r="J18563" s="2"/>
      <c r="K18563" s="2"/>
      <c r="L18563" s="2"/>
      <c r="X18563" s="2"/>
      <c r="Y18563" s="2"/>
    </row>
    <row r="18564" spans="3:25" x14ac:dyDescent="0.25">
      <c r="C18564" s="2"/>
      <c r="D18564" s="2"/>
      <c r="E18564" s="2"/>
      <c r="I18564" s="2"/>
      <c r="J18564" s="2"/>
      <c r="K18564" s="2"/>
      <c r="L18564" s="2"/>
      <c r="X18564" s="2"/>
      <c r="Y18564" s="2"/>
    </row>
    <row r="18565" spans="3:25" x14ac:dyDescent="0.25">
      <c r="C18565" s="2"/>
      <c r="D18565" s="2"/>
      <c r="E18565" s="2"/>
      <c r="I18565" s="2"/>
      <c r="J18565" s="2"/>
      <c r="K18565" s="2"/>
      <c r="L18565" s="2"/>
      <c r="X18565" s="2"/>
      <c r="Y18565" s="2"/>
    </row>
    <row r="18566" spans="3:25" x14ac:dyDescent="0.25">
      <c r="C18566" s="2"/>
      <c r="D18566" s="2"/>
      <c r="E18566" s="2"/>
      <c r="I18566" s="2"/>
      <c r="J18566" s="2"/>
      <c r="K18566" s="2"/>
      <c r="L18566" s="2"/>
      <c r="X18566" s="2"/>
      <c r="Y18566" s="2"/>
    </row>
    <row r="18567" spans="3:25" x14ac:dyDescent="0.25">
      <c r="C18567" s="2"/>
      <c r="D18567" s="2"/>
      <c r="E18567" s="2"/>
      <c r="I18567" s="2"/>
      <c r="J18567" s="2"/>
      <c r="K18567" s="2"/>
      <c r="L18567" s="2"/>
      <c r="X18567" s="2"/>
      <c r="Y18567" s="2"/>
    </row>
    <row r="18568" spans="3:25" x14ac:dyDescent="0.25">
      <c r="C18568" s="2"/>
      <c r="D18568" s="2"/>
      <c r="E18568" s="2"/>
      <c r="I18568" s="2"/>
      <c r="J18568" s="2"/>
      <c r="K18568" s="2"/>
      <c r="L18568" s="2"/>
      <c r="X18568" s="2"/>
      <c r="Y18568" s="2"/>
    </row>
    <row r="18569" spans="3:25" x14ac:dyDescent="0.25">
      <c r="C18569" s="2"/>
      <c r="D18569" s="2"/>
      <c r="E18569" s="2"/>
      <c r="I18569" s="2"/>
      <c r="J18569" s="2"/>
      <c r="K18569" s="2"/>
      <c r="L18569" s="2"/>
      <c r="X18569" s="2"/>
      <c r="Y18569" s="2"/>
    </row>
    <row r="18570" spans="3:25" x14ac:dyDescent="0.25">
      <c r="C18570" s="2"/>
      <c r="D18570" s="2"/>
      <c r="E18570" s="2"/>
      <c r="I18570" s="2"/>
      <c r="J18570" s="2"/>
      <c r="K18570" s="2"/>
      <c r="L18570" s="2"/>
      <c r="X18570" s="2"/>
      <c r="Y18570" s="2"/>
    </row>
    <row r="18571" spans="3:25" x14ac:dyDescent="0.25">
      <c r="C18571" s="2"/>
      <c r="D18571" s="2"/>
      <c r="E18571" s="2"/>
      <c r="I18571" s="2"/>
      <c r="J18571" s="2"/>
      <c r="K18571" s="2"/>
      <c r="L18571" s="2"/>
      <c r="X18571" s="2"/>
      <c r="Y18571" s="2"/>
    </row>
    <row r="18572" spans="3:25" x14ac:dyDescent="0.25">
      <c r="C18572" s="2"/>
      <c r="D18572" s="2"/>
      <c r="E18572" s="2"/>
      <c r="I18572" s="2"/>
      <c r="J18572" s="2"/>
      <c r="K18572" s="2"/>
      <c r="L18572" s="2"/>
      <c r="X18572" s="2"/>
      <c r="Y18572" s="2"/>
    </row>
    <row r="18573" spans="3:25" x14ac:dyDescent="0.25">
      <c r="C18573" s="2"/>
      <c r="D18573" s="2"/>
      <c r="E18573" s="2"/>
      <c r="I18573" s="2"/>
      <c r="J18573" s="2"/>
      <c r="K18573" s="2"/>
      <c r="L18573" s="2"/>
      <c r="X18573" s="2"/>
      <c r="Y18573" s="2"/>
    </row>
    <row r="18574" spans="3:25" x14ac:dyDescent="0.25">
      <c r="C18574" s="2"/>
      <c r="D18574" s="2"/>
      <c r="E18574" s="2"/>
      <c r="I18574" s="2"/>
      <c r="J18574" s="2"/>
      <c r="K18574" s="2"/>
      <c r="L18574" s="2"/>
      <c r="X18574" s="2"/>
      <c r="Y18574" s="2"/>
    </row>
    <row r="18575" spans="3:25" x14ac:dyDescent="0.25">
      <c r="C18575" s="2"/>
      <c r="D18575" s="2"/>
      <c r="E18575" s="2"/>
      <c r="I18575" s="2"/>
      <c r="J18575" s="2"/>
      <c r="K18575" s="2"/>
      <c r="L18575" s="2"/>
      <c r="X18575" s="2"/>
      <c r="Y18575" s="2"/>
    </row>
    <row r="18576" spans="3:25" x14ac:dyDescent="0.25">
      <c r="C18576" s="2"/>
      <c r="D18576" s="2"/>
      <c r="E18576" s="2"/>
      <c r="I18576" s="2"/>
      <c r="J18576" s="2"/>
      <c r="K18576" s="2"/>
      <c r="L18576" s="2"/>
      <c r="X18576" s="2"/>
      <c r="Y18576" s="2"/>
    </row>
    <row r="18577" spans="3:25" x14ac:dyDescent="0.25">
      <c r="C18577" s="2"/>
      <c r="D18577" s="2"/>
      <c r="E18577" s="2"/>
      <c r="I18577" s="2"/>
      <c r="J18577" s="2"/>
      <c r="K18577" s="2"/>
      <c r="L18577" s="2"/>
      <c r="X18577" s="2"/>
      <c r="Y18577" s="2"/>
    </row>
    <row r="18578" spans="3:25" x14ac:dyDescent="0.25">
      <c r="C18578" s="2"/>
      <c r="D18578" s="2"/>
      <c r="E18578" s="2"/>
      <c r="I18578" s="2"/>
      <c r="J18578" s="2"/>
      <c r="K18578" s="2"/>
      <c r="L18578" s="2"/>
      <c r="X18578" s="2"/>
      <c r="Y18578" s="2"/>
    </row>
    <row r="18579" spans="3:25" x14ac:dyDescent="0.25">
      <c r="C18579" s="2"/>
      <c r="D18579" s="2"/>
      <c r="E18579" s="2"/>
      <c r="I18579" s="2"/>
      <c r="J18579" s="2"/>
      <c r="K18579" s="2"/>
      <c r="L18579" s="2"/>
      <c r="X18579" s="2"/>
      <c r="Y18579" s="2"/>
    </row>
    <row r="18580" spans="3:25" x14ac:dyDescent="0.25">
      <c r="C18580" s="2"/>
      <c r="D18580" s="2"/>
      <c r="E18580" s="2"/>
      <c r="I18580" s="2"/>
      <c r="J18580" s="2"/>
      <c r="K18580" s="2"/>
      <c r="L18580" s="2"/>
      <c r="X18580" s="2"/>
      <c r="Y18580" s="2"/>
    </row>
    <row r="18581" spans="3:25" x14ac:dyDescent="0.25">
      <c r="C18581" s="2"/>
      <c r="D18581" s="2"/>
      <c r="E18581" s="2"/>
      <c r="I18581" s="2"/>
      <c r="J18581" s="2"/>
      <c r="K18581" s="2"/>
      <c r="L18581" s="2"/>
      <c r="X18581" s="2"/>
      <c r="Y18581" s="2"/>
    </row>
    <row r="18582" spans="3:25" x14ac:dyDescent="0.25">
      <c r="C18582" s="2"/>
      <c r="D18582" s="2"/>
      <c r="E18582" s="2"/>
      <c r="I18582" s="2"/>
      <c r="J18582" s="2"/>
      <c r="K18582" s="2"/>
      <c r="L18582" s="2"/>
      <c r="X18582" s="2"/>
      <c r="Y18582" s="2"/>
    </row>
    <row r="18583" spans="3:25" x14ac:dyDescent="0.25">
      <c r="C18583" s="2"/>
      <c r="D18583" s="2"/>
      <c r="E18583" s="2"/>
      <c r="I18583" s="2"/>
      <c r="J18583" s="2"/>
      <c r="K18583" s="2"/>
      <c r="L18583" s="2"/>
      <c r="X18583" s="2"/>
      <c r="Y18583" s="2"/>
    </row>
    <row r="18584" spans="3:25" x14ac:dyDescent="0.25">
      <c r="C18584" s="2"/>
      <c r="D18584" s="2"/>
      <c r="E18584" s="2"/>
      <c r="I18584" s="2"/>
      <c r="J18584" s="2"/>
      <c r="K18584" s="2"/>
      <c r="L18584" s="2"/>
      <c r="X18584" s="2"/>
      <c r="Y18584" s="2"/>
    </row>
    <row r="18585" spans="3:25" x14ac:dyDescent="0.25">
      <c r="C18585" s="2"/>
      <c r="D18585" s="2"/>
      <c r="E18585" s="2"/>
      <c r="I18585" s="2"/>
      <c r="J18585" s="2"/>
      <c r="K18585" s="2"/>
      <c r="L18585" s="2"/>
      <c r="X18585" s="2"/>
      <c r="Y18585" s="2"/>
    </row>
    <row r="18586" spans="3:25" x14ac:dyDescent="0.25">
      <c r="C18586" s="2"/>
      <c r="D18586" s="2"/>
      <c r="E18586" s="2"/>
      <c r="I18586" s="2"/>
      <c r="J18586" s="2"/>
      <c r="K18586" s="2"/>
      <c r="L18586" s="2"/>
      <c r="X18586" s="2"/>
      <c r="Y18586" s="2"/>
    </row>
    <row r="18587" spans="3:25" x14ac:dyDescent="0.25">
      <c r="C18587" s="2"/>
      <c r="D18587" s="2"/>
      <c r="E18587" s="2"/>
      <c r="I18587" s="2"/>
      <c r="J18587" s="2"/>
      <c r="K18587" s="2"/>
      <c r="L18587" s="2"/>
      <c r="X18587" s="2"/>
      <c r="Y18587" s="2"/>
    </row>
    <row r="18588" spans="3:25" x14ac:dyDescent="0.25">
      <c r="C18588" s="2"/>
      <c r="D18588" s="2"/>
      <c r="E18588" s="2"/>
      <c r="I18588" s="2"/>
      <c r="J18588" s="2"/>
      <c r="K18588" s="2"/>
      <c r="L18588" s="2"/>
      <c r="X18588" s="2"/>
      <c r="Y18588" s="2"/>
    </row>
    <row r="18589" spans="3:25" x14ac:dyDescent="0.25">
      <c r="C18589" s="2"/>
      <c r="D18589" s="2"/>
      <c r="E18589" s="2"/>
      <c r="I18589" s="2"/>
      <c r="J18589" s="2"/>
      <c r="K18589" s="2"/>
      <c r="L18589" s="2"/>
      <c r="X18589" s="2"/>
      <c r="Y18589" s="2"/>
    </row>
    <row r="18590" spans="3:25" x14ac:dyDescent="0.25">
      <c r="C18590" s="2"/>
      <c r="D18590" s="2"/>
      <c r="E18590" s="2"/>
      <c r="I18590" s="2"/>
      <c r="J18590" s="2"/>
      <c r="K18590" s="2"/>
      <c r="L18590" s="2"/>
      <c r="X18590" s="2"/>
      <c r="Y18590" s="2"/>
    </row>
    <row r="18591" spans="3:25" x14ac:dyDescent="0.25">
      <c r="C18591" s="2"/>
      <c r="D18591" s="2"/>
      <c r="E18591" s="2"/>
      <c r="I18591" s="2"/>
      <c r="J18591" s="2"/>
      <c r="K18591" s="2"/>
      <c r="L18591" s="2"/>
      <c r="X18591" s="2"/>
      <c r="Y18591" s="2"/>
    </row>
    <row r="18592" spans="3:25" x14ac:dyDescent="0.25">
      <c r="C18592" s="2"/>
      <c r="D18592" s="2"/>
      <c r="E18592" s="2"/>
      <c r="I18592" s="2"/>
      <c r="J18592" s="2"/>
      <c r="K18592" s="2"/>
      <c r="L18592" s="2"/>
      <c r="X18592" s="2"/>
      <c r="Y18592" s="2"/>
    </row>
    <row r="18593" spans="3:25" x14ac:dyDescent="0.25">
      <c r="C18593" s="2"/>
      <c r="D18593" s="2"/>
      <c r="E18593" s="2"/>
      <c r="I18593" s="2"/>
      <c r="J18593" s="2"/>
      <c r="K18593" s="2"/>
      <c r="L18593" s="2"/>
      <c r="X18593" s="2"/>
      <c r="Y18593" s="2"/>
    </row>
    <row r="18594" spans="3:25" x14ac:dyDescent="0.25">
      <c r="C18594" s="2"/>
      <c r="D18594" s="2"/>
      <c r="E18594" s="2"/>
      <c r="I18594" s="2"/>
      <c r="J18594" s="2"/>
      <c r="K18594" s="2"/>
      <c r="L18594" s="2"/>
      <c r="X18594" s="2"/>
      <c r="Y18594" s="2"/>
    </row>
    <row r="18595" spans="3:25" x14ac:dyDescent="0.25">
      <c r="C18595" s="2"/>
      <c r="D18595" s="2"/>
      <c r="E18595" s="2"/>
      <c r="I18595" s="2"/>
      <c r="J18595" s="2"/>
      <c r="K18595" s="2"/>
      <c r="L18595" s="2"/>
      <c r="X18595" s="2"/>
      <c r="Y18595" s="2"/>
    </row>
    <row r="18596" spans="3:25" x14ac:dyDescent="0.25">
      <c r="C18596" s="2"/>
      <c r="D18596" s="2"/>
      <c r="E18596" s="2"/>
      <c r="I18596" s="2"/>
      <c r="J18596" s="2"/>
      <c r="K18596" s="2"/>
      <c r="L18596" s="2"/>
      <c r="X18596" s="2"/>
      <c r="Y18596" s="2"/>
    </row>
    <row r="18597" spans="3:25" x14ac:dyDescent="0.25">
      <c r="C18597" s="2"/>
      <c r="D18597" s="2"/>
      <c r="E18597" s="2"/>
      <c r="I18597" s="2"/>
      <c r="J18597" s="2"/>
      <c r="K18597" s="2"/>
      <c r="L18597" s="2"/>
      <c r="X18597" s="2"/>
      <c r="Y18597" s="2"/>
    </row>
    <row r="18598" spans="3:25" x14ac:dyDescent="0.25">
      <c r="C18598" s="2"/>
      <c r="D18598" s="2"/>
      <c r="E18598" s="2"/>
      <c r="I18598" s="2"/>
      <c r="J18598" s="2"/>
      <c r="K18598" s="2"/>
      <c r="L18598" s="2"/>
      <c r="X18598" s="2"/>
      <c r="Y18598" s="2"/>
    </row>
    <row r="18599" spans="3:25" x14ac:dyDescent="0.25">
      <c r="C18599" s="2"/>
      <c r="D18599" s="2"/>
      <c r="E18599" s="2"/>
      <c r="I18599" s="2"/>
      <c r="J18599" s="2"/>
      <c r="K18599" s="2"/>
      <c r="L18599" s="2"/>
      <c r="X18599" s="2"/>
      <c r="Y18599" s="2"/>
    </row>
    <row r="18600" spans="3:25" x14ac:dyDescent="0.25">
      <c r="C18600" s="2"/>
      <c r="D18600" s="2"/>
      <c r="E18600" s="2"/>
      <c r="I18600" s="2"/>
      <c r="J18600" s="2"/>
      <c r="K18600" s="2"/>
      <c r="L18600" s="2"/>
      <c r="X18600" s="2"/>
      <c r="Y18600" s="2"/>
    </row>
    <row r="18601" spans="3:25" x14ac:dyDescent="0.25">
      <c r="C18601" s="2"/>
      <c r="D18601" s="2"/>
      <c r="E18601" s="2"/>
      <c r="I18601" s="2"/>
      <c r="J18601" s="2"/>
      <c r="K18601" s="2"/>
      <c r="L18601" s="2"/>
      <c r="X18601" s="2"/>
      <c r="Y18601" s="2"/>
    </row>
    <row r="18602" spans="3:25" x14ac:dyDescent="0.25">
      <c r="C18602" s="2"/>
      <c r="D18602" s="2"/>
      <c r="E18602" s="2"/>
      <c r="I18602" s="2"/>
      <c r="J18602" s="2"/>
      <c r="K18602" s="2"/>
      <c r="L18602" s="2"/>
      <c r="X18602" s="2"/>
      <c r="Y18602" s="2"/>
    </row>
    <row r="18603" spans="3:25" x14ac:dyDescent="0.25">
      <c r="C18603" s="2"/>
      <c r="D18603" s="2"/>
      <c r="E18603" s="2"/>
      <c r="I18603" s="2"/>
      <c r="J18603" s="2"/>
      <c r="K18603" s="2"/>
      <c r="L18603" s="2"/>
      <c r="X18603" s="2"/>
      <c r="Y18603" s="2"/>
    </row>
    <row r="18604" spans="3:25" x14ac:dyDescent="0.25">
      <c r="C18604" s="2"/>
      <c r="D18604" s="2"/>
      <c r="E18604" s="2"/>
      <c r="I18604" s="2"/>
      <c r="J18604" s="2"/>
      <c r="K18604" s="2"/>
      <c r="L18604" s="2"/>
      <c r="X18604" s="2"/>
      <c r="Y18604" s="2"/>
    </row>
    <row r="18605" spans="3:25" x14ac:dyDescent="0.25">
      <c r="C18605" s="2"/>
      <c r="D18605" s="2"/>
      <c r="E18605" s="2"/>
      <c r="I18605" s="2"/>
      <c r="J18605" s="2"/>
      <c r="K18605" s="2"/>
      <c r="L18605" s="2"/>
      <c r="X18605" s="2"/>
      <c r="Y18605" s="2"/>
    </row>
    <row r="18606" spans="3:25" x14ac:dyDescent="0.25">
      <c r="C18606" s="2"/>
      <c r="D18606" s="2"/>
      <c r="E18606" s="2"/>
      <c r="I18606" s="2"/>
      <c r="J18606" s="2"/>
      <c r="K18606" s="2"/>
      <c r="L18606" s="2"/>
      <c r="X18606" s="2"/>
      <c r="Y18606" s="2"/>
    </row>
    <row r="18607" spans="3:25" x14ac:dyDescent="0.25">
      <c r="C18607" s="2"/>
      <c r="D18607" s="2"/>
      <c r="E18607" s="2"/>
      <c r="I18607" s="2"/>
      <c r="J18607" s="2"/>
      <c r="K18607" s="2"/>
      <c r="L18607" s="2"/>
      <c r="X18607" s="2"/>
      <c r="Y18607" s="2"/>
    </row>
    <row r="18608" spans="3:25" x14ac:dyDescent="0.25">
      <c r="C18608" s="2"/>
      <c r="D18608" s="2"/>
      <c r="E18608" s="2"/>
      <c r="I18608" s="2"/>
      <c r="J18608" s="2"/>
      <c r="K18608" s="2"/>
      <c r="L18608" s="2"/>
      <c r="X18608" s="2"/>
      <c r="Y18608" s="2"/>
    </row>
    <row r="18609" spans="3:25" x14ac:dyDescent="0.25">
      <c r="C18609" s="2"/>
      <c r="D18609" s="2"/>
      <c r="E18609" s="2"/>
      <c r="I18609" s="2"/>
      <c r="J18609" s="2"/>
      <c r="K18609" s="2"/>
      <c r="L18609" s="2"/>
      <c r="X18609" s="2"/>
      <c r="Y18609" s="2"/>
    </row>
    <row r="18610" spans="3:25" x14ac:dyDescent="0.25">
      <c r="C18610" s="2"/>
      <c r="D18610" s="2"/>
      <c r="E18610" s="2"/>
      <c r="I18610" s="2"/>
      <c r="J18610" s="2"/>
      <c r="K18610" s="2"/>
      <c r="L18610" s="2"/>
      <c r="X18610" s="2"/>
      <c r="Y18610" s="2"/>
    </row>
    <row r="18611" spans="3:25" x14ac:dyDescent="0.25">
      <c r="C18611" s="2"/>
      <c r="D18611" s="2"/>
      <c r="E18611" s="2"/>
      <c r="I18611" s="2"/>
      <c r="J18611" s="2"/>
      <c r="K18611" s="2"/>
      <c r="L18611" s="2"/>
      <c r="X18611" s="2"/>
      <c r="Y18611" s="2"/>
    </row>
    <row r="18612" spans="3:25" x14ac:dyDescent="0.25">
      <c r="C18612" s="2"/>
      <c r="D18612" s="2"/>
      <c r="E18612" s="2"/>
      <c r="I18612" s="2"/>
      <c r="J18612" s="2"/>
      <c r="K18612" s="2"/>
      <c r="L18612" s="2"/>
      <c r="X18612" s="2"/>
      <c r="Y18612" s="2"/>
    </row>
    <row r="18613" spans="3:25" x14ac:dyDescent="0.25">
      <c r="C18613" s="2"/>
      <c r="D18613" s="2"/>
      <c r="E18613" s="2"/>
      <c r="I18613" s="2"/>
      <c r="J18613" s="2"/>
      <c r="K18613" s="2"/>
      <c r="L18613" s="2"/>
      <c r="X18613" s="2"/>
      <c r="Y18613" s="2"/>
    </row>
    <row r="18614" spans="3:25" x14ac:dyDescent="0.25">
      <c r="C18614" s="2"/>
      <c r="D18614" s="2"/>
      <c r="E18614" s="2"/>
      <c r="I18614" s="2"/>
      <c r="J18614" s="2"/>
      <c r="K18614" s="2"/>
      <c r="L18614" s="2"/>
      <c r="X18614" s="2"/>
      <c r="Y18614" s="2"/>
    </row>
    <row r="18615" spans="3:25" x14ac:dyDescent="0.25">
      <c r="C18615" s="2"/>
      <c r="D18615" s="2"/>
      <c r="E18615" s="2"/>
      <c r="I18615" s="2"/>
      <c r="J18615" s="2"/>
      <c r="K18615" s="2"/>
      <c r="L18615" s="2"/>
      <c r="X18615" s="2"/>
      <c r="Y18615" s="2"/>
    </row>
    <row r="18616" spans="3:25" x14ac:dyDescent="0.25">
      <c r="C18616" s="2"/>
      <c r="D18616" s="2"/>
      <c r="E18616" s="2"/>
      <c r="I18616" s="2"/>
      <c r="J18616" s="2"/>
      <c r="K18616" s="2"/>
      <c r="L18616" s="2"/>
      <c r="X18616" s="2"/>
      <c r="Y18616" s="2"/>
    </row>
    <row r="18617" spans="3:25" x14ac:dyDescent="0.25">
      <c r="C18617" s="2"/>
      <c r="D18617" s="2"/>
      <c r="E18617" s="2"/>
      <c r="I18617" s="2"/>
      <c r="J18617" s="2"/>
      <c r="K18617" s="2"/>
      <c r="L18617" s="2"/>
      <c r="X18617" s="2"/>
      <c r="Y18617" s="2"/>
    </row>
    <row r="18618" spans="3:25" x14ac:dyDescent="0.25">
      <c r="C18618" s="2"/>
      <c r="D18618" s="2"/>
      <c r="E18618" s="2"/>
      <c r="I18618" s="2"/>
      <c r="J18618" s="2"/>
      <c r="K18618" s="2"/>
      <c r="L18618" s="2"/>
      <c r="X18618" s="2"/>
      <c r="Y18618" s="2"/>
    </row>
    <row r="18619" spans="3:25" x14ac:dyDescent="0.25">
      <c r="C18619" s="2"/>
      <c r="D18619" s="2"/>
      <c r="E18619" s="2"/>
      <c r="I18619" s="2"/>
      <c r="J18619" s="2"/>
      <c r="K18619" s="2"/>
      <c r="L18619" s="2"/>
      <c r="X18619" s="2"/>
      <c r="Y18619" s="2"/>
    </row>
    <row r="18620" spans="3:25" x14ac:dyDescent="0.25">
      <c r="C18620" s="2"/>
      <c r="D18620" s="2"/>
      <c r="E18620" s="2"/>
      <c r="I18620" s="2"/>
      <c r="J18620" s="2"/>
      <c r="K18620" s="2"/>
      <c r="L18620" s="2"/>
      <c r="X18620" s="2"/>
      <c r="Y18620" s="2"/>
    </row>
    <row r="18621" spans="3:25" x14ac:dyDescent="0.25">
      <c r="C18621" s="2"/>
      <c r="D18621" s="2"/>
      <c r="E18621" s="2"/>
      <c r="I18621" s="2"/>
      <c r="J18621" s="2"/>
      <c r="K18621" s="2"/>
      <c r="L18621" s="2"/>
      <c r="X18621" s="2"/>
      <c r="Y18621" s="2"/>
    </row>
    <row r="18622" spans="3:25" x14ac:dyDescent="0.25">
      <c r="C18622" s="2"/>
      <c r="D18622" s="2"/>
      <c r="E18622" s="2"/>
      <c r="I18622" s="2"/>
      <c r="J18622" s="2"/>
      <c r="K18622" s="2"/>
      <c r="L18622" s="2"/>
      <c r="X18622" s="2"/>
      <c r="Y18622" s="2"/>
    </row>
    <row r="18623" spans="3:25" x14ac:dyDescent="0.25">
      <c r="C18623" s="2"/>
      <c r="D18623" s="2"/>
      <c r="E18623" s="2"/>
      <c r="I18623" s="2"/>
      <c r="J18623" s="2"/>
      <c r="K18623" s="2"/>
      <c r="L18623" s="2"/>
      <c r="X18623" s="2"/>
      <c r="Y18623" s="2"/>
    </row>
    <row r="18624" spans="3:25" x14ac:dyDescent="0.25">
      <c r="C18624" s="2"/>
      <c r="D18624" s="2"/>
      <c r="E18624" s="2"/>
      <c r="I18624" s="2"/>
      <c r="J18624" s="2"/>
      <c r="K18624" s="2"/>
      <c r="L18624" s="2"/>
      <c r="X18624" s="2"/>
      <c r="Y18624" s="2"/>
    </row>
    <row r="18625" spans="3:25" x14ac:dyDescent="0.25">
      <c r="C18625" s="2"/>
      <c r="D18625" s="2"/>
      <c r="E18625" s="2"/>
      <c r="I18625" s="2"/>
      <c r="J18625" s="2"/>
      <c r="K18625" s="2"/>
      <c r="L18625" s="2"/>
      <c r="X18625" s="2"/>
      <c r="Y18625" s="2"/>
    </row>
    <row r="18626" spans="3:25" x14ac:dyDescent="0.25">
      <c r="C18626" s="2"/>
      <c r="D18626" s="2"/>
      <c r="E18626" s="2"/>
      <c r="I18626" s="2"/>
      <c r="J18626" s="2"/>
      <c r="K18626" s="2"/>
      <c r="L18626" s="2"/>
      <c r="X18626" s="2"/>
      <c r="Y18626" s="2"/>
    </row>
    <row r="18627" spans="3:25" x14ac:dyDescent="0.25">
      <c r="C18627" s="2"/>
      <c r="D18627" s="2"/>
      <c r="E18627" s="2"/>
      <c r="I18627" s="2"/>
      <c r="J18627" s="2"/>
      <c r="K18627" s="2"/>
      <c r="L18627" s="2"/>
      <c r="X18627" s="2"/>
      <c r="Y18627" s="2"/>
    </row>
    <row r="18628" spans="3:25" x14ac:dyDescent="0.25">
      <c r="C18628" s="2"/>
      <c r="D18628" s="2"/>
      <c r="E18628" s="2"/>
      <c r="I18628" s="2"/>
      <c r="J18628" s="2"/>
      <c r="K18628" s="2"/>
      <c r="L18628" s="2"/>
      <c r="X18628" s="2"/>
      <c r="Y18628" s="2"/>
    </row>
    <row r="18629" spans="3:25" x14ac:dyDescent="0.25">
      <c r="C18629" s="2"/>
      <c r="D18629" s="2"/>
      <c r="E18629" s="2"/>
      <c r="I18629" s="2"/>
      <c r="J18629" s="2"/>
      <c r="K18629" s="2"/>
      <c r="L18629" s="2"/>
      <c r="X18629" s="2"/>
      <c r="Y18629" s="2"/>
    </row>
    <row r="18630" spans="3:25" x14ac:dyDescent="0.25">
      <c r="C18630" s="2"/>
      <c r="D18630" s="2"/>
      <c r="E18630" s="2"/>
      <c r="I18630" s="2"/>
      <c r="J18630" s="2"/>
      <c r="K18630" s="2"/>
      <c r="L18630" s="2"/>
      <c r="X18630" s="2"/>
      <c r="Y18630" s="2"/>
    </row>
    <row r="18631" spans="3:25" x14ac:dyDescent="0.25">
      <c r="C18631" s="2"/>
      <c r="D18631" s="2"/>
      <c r="E18631" s="2"/>
      <c r="I18631" s="2"/>
      <c r="J18631" s="2"/>
      <c r="K18631" s="2"/>
      <c r="L18631" s="2"/>
      <c r="X18631" s="2"/>
      <c r="Y18631" s="2"/>
    </row>
    <row r="18632" spans="3:25" x14ac:dyDescent="0.25">
      <c r="C18632" s="2"/>
      <c r="D18632" s="2"/>
      <c r="E18632" s="2"/>
      <c r="I18632" s="2"/>
      <c r="J18632" s="2"/>
      <c r="K18632" s="2"/>
      <c r="L18632" s="2"/>
      <c r="X18632" s="2"/>
      <c r="Y18632" s="2"/>
    </row>
    <row r="18633" spans="3:25" x14ac:dyDescent="0.25">
      <c r="C18633" s="2"/>
      <c r="D18633" s="2"/>
      <c r="E18633" s="2"/>
      <c r="I18633" s="2"/>
      <c r="J18633" s="2"/>
      <c r="K18633" s="2"/>
      <c r="L18633" s="2"/>
      <c r="X18633" s="2"/>
      <c r="Y18633" s="2"/>
    </row>
    <row r="18634" spans="3:25" x14ac:dyDescent="0.25">
      <c r="C18634" s="2"/>
      <c r="D18634" s="2"/>
      <c r="E18634" s="2"/>
      <c r="I18634" s="2"/>
      <c r="J18634" s="2"/>
      <c r="K18634" s="2"/>
      <c r="L18634" s="2"/>
      <c r="X18634" s="2"/>
      <c r="Y18634" s="2"/>
    </row>
    <row r="18635" spans="3:25" x14ac:dyDescent="0.25">
      <c r="C18635" s="2"/>
      <c r="D18635" s="2"/>
      <c r="E18635" s="2"/>
      <c r="I18635" s="2"/>
      <c r="J18635" s="2"/>
      <c r="K18635" s="2"/>
      <c r="L18635" s="2"/>
      <c r="X18635" s="2"/>
      <c r="Y18635" s="2"/>
    </row>
    <row r="18636" spans="3:25" x14ac:dyDescent="0.25">
      <c r="C18636" s="2"/>
      <c r="D18636" s="2"/>
      <c r="E18636" s="2"/>
      <c r="I18636" s="2"/>
      <c r="J18636" s="2"/>
      <c r="K18636" s="2"/>
      <c r="L18636" s="2"/>
      <c r="X18636" s="2"/>
      <c r="Y18636" s="2"/>
    </row>
    <row r="18637" spans="3:25" x14ac:dyDescent="0.25">
      <c r="C18637" s="2"/>
      <c r="D18637" s="2"/>
      <c r="E18637" s="2"/>
      <c r="I18637" s="2"/>
      <c r="J18637" s="2"/>
      <c r="K18637" s="2"/>
      <c r="L18637" s="2"/>
      <c r="X18637" s="2"/>
      <c r="Y18637" s="2"/>
    </row>
    <row r="18638" spans="3:25" x14ac:dyDescent="0.25">
      <c r="C18638" s="2"/>
      <c r="D18638" s="2"/>
      <c r="E18638" s="2"/>
      <c r="I18638" s="2"/>
      <c r="J18638" s="2"/>
      <c r="K18638" s="2"/>
      <c r="L18638" s="2"/>
      <c r="X18638" s="2"/>
      <c r="Y18638" s="2"/>
    </row>
    <row r="18639" spans="3:25" x14ac:dyDescent="0.25">
      <c r="C18639" s="2"/>
      <c r="D18639" s="2"/>
      <c r="E18639" s="2"/>
      <c r="I18639" s="2"/>
      <c r="J18639" s="2"/>
      <c r="K18639" s="2"/>
      <c r="L18639" s="2"/>
      <c r="X18639" s="2"/>
      <c r="Y18639" s="2"/>
    </row>
    <row r="18640" spans="3:25" x14ac:dyDescent="0.25">
      <c r="C18640" s="2"/>
      <c r="D18640" s="2"/>
      <c r="E18640" s="2"/>
      <c r="I18640" s="2"/>
      <c r="J18640" s="2"/>
      <c r="K18640" s="2"/>
      <c r="L18640" s="2"/>
      <c r="X18640" s="2"/>
      <c r="Y18640" s="2"/>
    </row>
    <row r="18641" spans="3:25" x14ac:dyDescent="0.25">
      <c r="C18641" s="2"/>
      <c r="D18641" s="2"/>
      <c r="E18641" s="2"/>
      <c r="I18641" s="2"/>
      <c r="J18641" s="2"/>
      <c r="K18641" s="2"/>
      <c r="L18641" s="2"/>
      <c r="X18641" s="2"/>
      <c r="Y18641" s="2"/>
    </row>
    <row r="18642" spans="3:25" x14ac:dyDescent="0.25">
      <c r="C18642" s="2"/>
      <c r="D18642" s="2"/>
      <c r="E18642" s="2"/>
      <c r="I18642" s="2"/>
      <c r="J18642" s="2"/>
      <c r="K18642" s="2"/>
      <c r="L18642" s="2"/>
      <c r="X18642" s="2"/>
      <c r="Y18642" s="2"/>
    </row>
    <row r="18643" spans="3:25" x14ac:dyDescent="0.25">
      <c r="C18643" s="2"/>
      <c r="D18643" s="2"/>
      <c r="E18643" s="2"/>
      <c r="I18643" s="2"/>
      <c r="J18643" s="2"/>
      <c r="K18643" s="2"/>
      <c r="L18643" s="2"/>
      <c r="X18643" s="2"/>
      <c r="Y18643" s="2"/>
    </row>
    <row r="18644" spans="3:25" x14ac:dyDescent="0.25">
      <c r="C18644" s="2"/>
      <c r="D18644" s="2"/>
      <c r="E18644" s="2"/>
      <c r="I18644" s="2"/>
      <c r="J18644" s="2"/>
      <c r="K18644" s="2"/>
      <c r="L18644" s="2"/>
      <c r="X18644" s="2"/>
      <c r="Y18644" s="2"/>
    </row>
    <row r="18645" spans="3:25" x14ac:dyDescent="0.25">
      <c r="C18645" s="2"/>
      <c r="D18645" s="2"/>
      <c r="E18645" s="2"/>
      <c r="I18645" s="2"/>
      <c r="J18645" s="2"/>
      <c r="K18645" s="2"/>
      <c r="L18645" s="2"/>
      <c r="X18645" s="2"/>
      <c r="Y18645" s="2"/>
    </row>
    <row r="18646" spans="3:25" x14ac:dyDescent="0.25">
      <c r="C18646" s="2"/>
      <c r="D18646" s="2"/>
      <c r="E18646" s="2"/>
      <c r="I18646" s="2"/>
      <c r="J18646" s="2"/>
      <c r="K18646" s="2"/>
      <c r="L18646" s="2"/>
      <c r="X18646" s="2"/>
      <c r="Y18646" s="2"/>
    </row>
    <row r="18647" spans="3:25" x14ac:dyDescent="0.25">
      <c r="C18647" s="2"/>
      <c r="D18647" s="2"/>
      <c r="E18647" s="2"/>
      <c r="I18647" s="2"/>
      <c r="J18647" s="2"/>
      <c r="K18647" s="2"/>
      <c r="L18647" s="2"/>
      <c r="X18647" s="2"/>
      <c r="Y18647" s="2"/>
    </row>
    <row r="18648" spans="3:25" x14ac:dyDescent="0.25">
      <c r="C18648" s="2"/>
      <c r="D18648" s="2"/>
      <c r="E18648" s="2"/>
      <c r="I18648" s="2"/>
      <c r="J18648" s="2"/>
      <c r="K18648" s="2"/>
      <c r="L18648" s="2"/>
      <c r="X18648" s="2"/>
      <c r="Y18648" s="2"/>
    </row>
    <row r="18649" spans="3:25" x14ac:dyDescent="0.25">
      <c r="C18649" s="2"/>
      <c r="D18649" s="2"/>
      <c r="E18649" s="2"/>
      <c r="I18649" s="2"/>
      <c r="J18649" s="2"/>
      <c r="K18649" s="2"/>
      <c r="L18649" s="2"/>
      <c r="X18649" s="2"/>
      <c r="Y18649" s="2"/>
    </row>
    <row r="18650" spans="3:25" x14ac:dyDescent="0.25">
      <c r="C18650" s="2"/>
      <c r="D18650" s="2"/>
      <c r="E18650" s="2"/>
      <c r="I18650" s="2"/>
      <c r="J18650" s="2"/>
      <c r="K18650" s="2"/>
      <c r="L18650" s="2"/>
      <c r="X18650" s="2"/>
      <c r="Y18650" s="2"/>
    </row>
    <row r="18651" spans="3:25" x14ac:dyDescent="0.25">
      <c r="C18651" s="2"/>
      <c r="D18651" s="2"/>
      <c r="E18651" s="2"/>
      <c r="I18651" s="2"/>
      <c r="J18651" s="2"/>
      <c r="K18651" s="2"/>
      <c r="L18651" s="2"/>
      <c r="X18651" s="2"/>
      <c r="Y18651" s="2"/>
    </row>
    <row r="18652" spans="3:25" x14ac:dyDescent="0.25">
      <c r="C18652" s="2"/>
      <c r="D18652" s="2"/>
      <c r="E18652" s="2"/>
      <c r="I18652" s="2"/>
      <c r="J18652" s="2"/>
      <c r="K18652" s="2"/>
      <c r="L18652" s="2"/>
      <c r="X18652" s="2"/>
      <c r="Y18652" s="2"/>
    </row>
    <row r="18653" spans="3:25" x14ac:dyDescent="0.25">
      <c r="C18653" s="2"/>
      <c r="D18653" s="2"/>
      <c r="E18653" s="2"/>
      <c r="I18653" s="2"/>
      <c r="J18653" s="2"/>
      <c r="K18653" s="2"/>
      <c r="L18653" s="2"/>
      <c r="X18653" s="2"/>
      <c r="Y18653" s="2"/>
    </row>
    <row r="18654" spans="3:25" x14ac:dyDescent="0.25">
      <c r="C18654" s="2"/>
      <c r="D18654" s="2"/>
      <c r="E18654" s="2"/>
      <c r="I18654" s="2"/>
      <c r="J18654" s="2"/>
      <c r="K18654" s="2"/>
      <c r="L18654" s="2"/>
      <c r="X18654" s="2"/>
      <c r="Y18654" s="2"/>
    </row>
    <row r="18655" spans="3:25" x14ac:dyDescent="0.25">
      <c r="C18655" s="2"/>
      <c r="D18655" s="2"/>
      <c r="E18655" s="2"/>
      <c r="I18655" s="2"/>
      <c r="J18655" s="2"/>
      <c r="K18655" s="2"/>
      <c r="L18655" s="2"/>
      <c r="X18655" s="2"/>
      <c r="Y18655" s="2"/>
    </row>
    <row r="18656" spans="3:25" x14ac:dyDescent="0.25">
      <c r="C18656" s="2"/>
      <c r="D18656" s="2"/>
      <c r="E18656" s="2"/>
      <c r="I18656" s="2"/>
      <c r="J18656" s="2"/>
      <c r="K18656" s="2"/>
      <c r="L18656" s="2"/>
      <c r="X18656" s="2"/>
      <c r="Y18656" s="2"/>
    </row>
    <row r="18657" spans="3:25" x14ac:dyDescent="0.25">
      <c r="C18657" s="2"/>
      <c r="D18657" s="2"/>
      <c r="E18657" s="2"/>
      <c r="I18657" s="2"/>
      <c r="J18657" s="2"/>
      <c r="K18657" s="2"/>
      <c r="L18657" s="2"/>
      <c r="X18657" s="2"/>
      <c r="Y18657" s="2"/>
    </row>
    <row r="18658" spans="3:25" x14ac:dyDescent="0.25">
      <c r="C18658" s="2"/>
      <c r="D18658" s="2"/>
      <c r="E18658" s="2"/>
      <c r="I18658" s="2"/>
      <c r="J18658" s="2"/>
      <c r="K18658" s="2"/>
      <c r="L18658" s="2"/>
      <c r="X18658" s="2"/>
      <c r="Y18658" s="2"/>
    </row>
    <row r="18659" spans="3:25" x14ac:dyDescent="0.25">
      <c r="C18659" s="2"/>
      <c r="D18659" s="2"/>
      <c r="E18659" s="2"/>
      <c r="I18659" s="2"/>
      <c r="J18659" s="2"/>
      <c r="K18659" s="2"/>
      <c r="L18659" s="2"/>
      <c r="X18659" s="2"/>
      <c r="Y18659" s="2"/>
    </row>
    <row r="18660" spans="3:25" x14ac:dyDescent="0.25">
      <c r="C18660" s="2"/>
      <c r="D18660" s="2"/>
      <c r="E18660" s="2"/>
      <c r="I18660" s="2"/>
      <c r="J18660" s="2"/>
      <c r="K18660" s="2"/>
      <c r="L18660" s="2"/>
      <c r="X18660" s="2"/>
      <c r="Y18660" s="2"/>
    </row>
    <row r="18661" spans="3:25" x14ac:dyDescent="0.25">
      <c r="C18661" s="2"/>
      <c r="D18661" s="2"/>
      <c r="E18661" s="2"/>
      <c r="I18661" s="2"/>
      <c r="J18661" s="2"/>
      <c r="K18661" s="2"/>
      <c r="L18661" s="2"/>
      <c r="X18661" s="2"/>
      <c r="Y18661" s="2"/>
    </row>
    <row r="18662" spans="3:25" x14ac:dyDescent="0.25">
      <c r="C18662" s="2"/>
      <c r="D18662" s="2"/>
      <c r="E18662" s="2"/>
      <c r="I18662" s="2"/>
      <c r="J18662" s="2"/>
      <c r="K18662" s="2"/>
      <c r="L18662" s="2"/>
      <c r="X18662" s="2"/>
      <c r="Y18662" s="2"/>
    </row>
    <row r="18663" spans="3:25" x14ac:dyDescent="0.25">
      <c r="C18663" s="2"/>
      <c r="D18663" s="2"/>
      <c r="E18663" s="2"/>
      <c r="I18663" s="2"/>
      <c r="J18663" s="2"/>
      <c r="K18663" s="2"/>
      <c r="L18663" s="2"/>
      <c r="X18663" s="2"/>
      <c r="Y18663" s="2"/>
    </row>
    <row r="18664" spans="3:25" x14ac:dyDescent="0.25">
      <c r="C18664" s="2"/>
      <c r="D18664" s="2"/>
      <c r="E18664" s="2"/>
      <c r="I18664" s="2"/>
      <c r="J18664" s="2"/>
      <c r="K18664" s="2"/>
      <c r="L18664" s="2"/>
      <c r="X18664" s="2"/>
      <c r="Y18664" s="2"/>
    </row>
    <row r="18665" spans="3:25" x14ac:dyDescent="0.25">
      <c r="C18665" s="2"/>
      <c r="D18665" s="2"/>
      <c r="E18665" s="2"/>
      <c r="I18665" s="2"/>
      <c r="J18665" s="2"/>
      <c r="K18665" s="2"/>
      <c r="L18665" s="2"/>
      <c r="X18665" s="2"/>
      <c r="Y18665" s="2"/>
    </row>
    <row r="18666" spans="3:25" x14ac:dyDescent="0.25">
      <c r="C18666" s="2"/>
      <c r="D18666" s="2"/>
      <c r="E18666" s="2"/>
      <c r="I18666" s="2"/>
      <c r="J18666" s="2"/>
      <c r="K18666" s="2"/>
      <c r="L18666" s="2"/>
      <c r="X18666" s="2"/>
      <c r="Y18666" s="2"/>
    </row>
    <row r="18667" spans="3:25" x14ac:dyDescent="0.25">
      <c r="C18667" s="2"/>
      <c r="D18667" s="2"/>
      <c r="E18667" s="2"/>
      <c r="I18667" s="2"/>
      <c r="J18667" s="2"/>
      <c r="K18667" s="2"/>
      <c r="L18667" s="2"/>
      <c r="X18667" s="2"/>
      <c r="Y18667" s="2"/>
    </row>
    <row r="18668" spans="3:25" x14ac:dyDescent="0.25">
      <c r="C18668" s="2"/>
      <c r="D18668" s="2"/>
      <c r="E18668" s="2"/>
      <c r="I18668" s="2"/>
      <c r="J18668" s="2"/>
      <c r="K18668" s="2"/>
      <c r="L18668" s="2"/>
      <c r="X18668" s="2"/>
      <c r="Y18668" s="2"/>
    </row>
    <row r="18669" spans="3:25" x14ac:dyDescent="0.25">
      <c r="C18669" s="2"/>
      <c r="D18669" s="2"/>
      <c r="E18669" s="2"/>
      <c r="I18669" s="2"/>
      <c r="J18669" s="2"/>
      <c r="K18669" s="2"/>
      <c r="L18669" s="2"/>
      <c r="X18669" s="2"/>
      <c r="Y18669" s="2"/>
    </row>
    <row r="18670" spans="3:25" x14ac:dyDescent="0.25">
      <c r="C18670" s="2"/>
      <c r="D18670" s="2"/>
      <c r="E18670" s="2"/>
      <c r="I18670" s="2"/>
      <c r="J18670" s="2"/>
      <c r="K18670" s="2"/>
      <c r="L18670" s="2"/>
      <c r="X18670" s="2"/>
      <c r="Y18670" s="2"/>
    </row>
    <row r="18671" spans="3:25" x14ac:dyDescent="0.25">
      <c r="C18671" s="2"/>
      <c r="D18671" s="2"/>
      <c r="E18671" s="2"/>
      <c r="I18671" s="2"/>
      <c r="J18671" s="2"/>
      <c r="K18671" s="2"/>
      <c r="L18671" s="2"/>
      <c r="X18671" s="2"/>
      <c r="Y18671" s="2"/>
    </row>
    <row r="18672" spans="3:25" x14ac:dyDescent="0.25">
      <c r="C18672" s="2"/>
      <c r="D18672" s="2"/>
      <c r="E18672" s="2"/>
      <c r="I18672" s="2"/>
      <c r="J18672" s="2"/>
      <c r="K18672" s="2"/>
      <c r="L18672" s="2"/>
      <c r="X18672" s="2"/>
      <c r="Y18672" s="2"/>
    </row>
    <row r="18673" spans="3:25" x14ac:dyDescent="0.25">
      <c r="C18673" s="2"/>
      <c r="D18673" s="2"/>
      <c r="E18673" s="2"/>
      <c r="I18673" s="2"/>
      <c r="J18673" s="2"/>
      <c r="K18673" s="2"/>
      <c r="L18673" s="2"/>
      <c r="X18673" s="2"/>
      <c r="Y18673" s="2"/>
    </row>
    <row r="18674" spans="3:25" x14ac:dyDescent="0.25">
      <c r="C18674" s="2"/>
      <c r="D18674" s="2"/>
      <c r="E18674" s="2"/>
      <c r="I18674" s="2"/>
      <c r="J18674" s="2"/>
      <c r="K18674" s="2"/>
      <c r="L18674" s="2"/>
      <c r="X18674" s="2"/>
      <c r="Y18674" s="2"/>
    </row>
    <row r="18675" spans="3:25" x14ac:dyDescent="0.25">
      <c r="C18675" s="2"/>
      <c r="D18675" s="2"/>
      <c r="E18675" s="2"/>
      <c r="I18675" s="2"/>
      <c r="J18675" s="2"/>
      <c r="K18675" s="2"/>
      <c r="L18675" s="2"/>
      <c r="X18675" s="2"/>
      <c r="Y18675" s="2"/>
    </row>
    <row r="18676" spans="3:25" x14ac:dyDescent="0.25">
      <c r="C18676" s="2"/>
      <c r="D18676" s="2"/>
      <c r="E18676" s="2"/>
      <c r="I18676" s="2"/>
      <c r="J18676" s="2"/>
      <c r="K18676" s="2"/>
      <c r="L18676" s="2"/>
      <c r="X18676" s="2"/>
      <c r="Y18676" s="2"/>
    </row>
    <row r="18677" spans="3:25" x14ac:dyDescent="0.25">
      <c r="C18677" s="2"/>
      <c r="D18677" s="2"/>
      <c r="E18677" s="2"/>
      <c r="I18677" s="2"/>
      <c r="J18677" s="2"/>
      <c r="K18677" s="2"/>
      <c r="L18677" s="2"/>
      <c r="X18677" s="2"/>
      <c r="Y18677" s="2"/>
    </row>
    <row r="18678" spans="3:25" x14ac:dyDescent="0.25">
      <c r="C18678" s="2"/>
      <c r="D18678" s="2"/>
      <c r="E18678" s="2"/>
      <c r="I18678" s="2"/>
      <c r="J18678" s="2"/>
      <c r="K18678" s="2"/>
      <c r="L18678" s="2"/>
      <c r="X18678" s="2"/>
      <c r="Y18678" s="2"/>
    </row>
    <row r="18679" spans="3:25" x14ac:dyDescent="0.25">
      <c r="C18679" s="2"/>
      <c r="D18679" s="2"/>
      <c r="E18679" s="2"/>
      <c r="I18679" s="2"/>
      <c r="J18679" s="2"/>
      <c r="K18679" s="2"/>
      <c r="L18679" s="2"/>
      <c r="X18679" s="2"/>
      <c r="Y18679" s="2"/>
    </row>
    <row r="18680" spans="3:25" x14ac:dyDescent="0.25">
      <c r="C18680" s="2"/>
      <c r="D18680" s="2"/>
      <c r="E18680" s="2"/>
      <c r="I18680" s="2"/>
      <c r="J18680" s="2"/>
      <c r="K18680" s="2"/>
      <c r="L18680" s="2"/>
      <c r="X18680" s="2"/>
      <c r="Y18680" s="2"/>
    </row>
    <row r="18681" spans="3:25" x14ac:dyDescent="0.25">
      <c r="C18681" s="2"/>
      <c r="D18681" s="2"/>
      <c r="E18681" s="2"/>
      <c r="I18681" s="2"/>
      <c r="J18681" s="2"/>
      <c r="K18681" s="2"/>
      <c r="L18681" s="2"/>
      <c r="X18681" s="2"/>
      <c r="Y18681" s="2"/>
    </row>
    <row r="18682" spans="3:25" x14ac:dyDescent="0.25">
      <c r="C18682" s="2"/>
      <c r="D18682" s="2"/>
      <c r="E18682" s="2"/>
      <c r="I18682" s="2"/>
      <c r="J18682" s="2"/>
      <c r="K18682" s="2"/>
      <c r="L18682" s="2"/>
      <c r="X18682" s="2"/>
      <c r="Y18682" s="2"/>
    </row>
    <row r="18683" spans="3:25" x14ac:dyDescent="0.25">
      <c r="C18683" s="2"/>
      <c r="D18683" s="2"/>
      <c r="E18683" s="2"/>
      <c r="I18683" s="2"/>
      <c r="J18683" s="2"/>
      <c r="K18683" s="2"/>
      <c r="L18683" s="2"/>
      <c r="X18683" s="2"/>
      <c r="Y18683" s="2"/>
    </row>
    <row r="18684" spans="3:25" x14ac:dyDescent="0.25">
      <c r="C18684" s="2"/>
      <c r="D18684" s="2"/>
      <c r="E18684" s="2"/>
      <c r="I18684" s="2"/>
      <c r="J18684" s="2"/>
      <c r="K18684" s="2"/>
      <c r="L18684" s="2"/>
      <c r="X18684" s="2"/>
      <c r="Y18684" s="2"/>
    </row>
    <row r="18685" spans="3:25" x14ac:dyDescent="0.25">
      <c r="C18685" s="2"/>
      <c r="D18685" s="2"/>
      <c r="E18685" s="2"/>
      <c r="I18685" s="2"/>
      <c r="J18685" s="2"/>
      <c r="K18685" s="2"/>
      <c r="L18685" s="2"/>
      <c r="X18685" s="2"/>
      <c r="Y18685" s="2"/>
    </row>
    <row r="18686" spans="3:25" x14ac:dyDescent="0.25">
      <c r="C18686" s="2"/>
      <c r="D18686" s="2"/>
      <c r="E18686" s="2"/>
      <c r="I18686" s="2"/>
      <c r="J18686" s="2"/>
      <c r="K18686" s="2"/>
      <c r="L18686" s="2"/>
      <c r="X18686" s="2"/>
      <c r="Y18686" s="2"/>
    </row>
    <row r="18687" spans="3:25" x14ac:dyDescent="0.25">
      <c r="C18687" s="2"/>
      <c r="D18687" s="2"/>
      <c r="E18687" s="2"/>
      <c r="I18687" s="2"/>
      <c r="J18687" s="2"/>
      <c r="K18687" s="2"/>
      <c r="L18687" s="2"/>
      <c r="X18687" s="2"/>
      <c r="Y18687" s="2"/>
    </row>
    <row r="18688" spans="3:25" x14ac:dyDescent="0.25">
      <c r="C18688" s="2"/>
      <c r="D18688" s="2"/>
      <c r="E18688" s="2"/>
      <c r="I18688" s="2"/>
      <c r="J18688" s="2"/>
      <c r="K18688" s="2"/>
      <c r="L18688" s="2"/>
      <c r="X18688" s="2"/>
      <c r="Y18688" s="2"/>
    </row>
    <row r="18689" spans="3:25" x14ac:dyDescent="0.25">
      <c r="C18689" s="2"/>
      <c r="D18689" s="2"/>
      <c r="E18689" s="2"/>
      <c r="I18689" s="2"/>
      <c r="J18689" s="2"/>
      <c r="K18689" s="2"/>
      <c r="L18689" s="2"/>
      <c r="X18689" s="2"/>
      <c r="Y18689" s="2"/>
    </row>
    <row r="18690" spans="3:25" x14ac:dyDescent="0.25">
      <c r="C18690" s="2"/>
      <c r="D18690" s="2"/>
      <c r="E18690" s="2"/>
      <c r="I18690" s="2"/>
      <c r="J18690" s="2"/>
      <c r="K18690" s="2"/>
      <c r="L18690" s="2"/>
      <c r="X18690" s="2"/>
      <c r="Y18690" s="2"/>
    </row>
    <row r="18691" spans="3:25" x14ac:dyDescent="0.25">
      <c r="C18691" s="2"/>
      <c r="D18691" s="2"/>
      <c r="E18691" s="2"/>
      <c r="I18691" s="2"/>
      <c r="J18691" s="2"/>
      <c r="K18691" s="2"/>
      <c r="L18691" s="2"/>
      <c r="X18691" s="2"/>
      <c r="Y18691" s="2"/>
    </row>
    <row r="18692" spans="3:25" x14ac:dyDescent="0.25">
      <c r="C18692" s="2"/>
      <c r="D18692" s="2"/>
      <c r="E18692" s="2"/>
      <c r="I18692" s="2"/>
      <c r="J18692" s="2"/>
      <c r="K18692" s="2"/>
      <c r="L18692" s="2"/>
      <c r="X18692" s="2"/>
      <c r="Y18692" s="2"/>
    </row>
    <row r="18693" spans="3:25" x14ac:dyDescent="0.25">
      <c r="C18693" s="2"/>
      <c r="D18693" s="2"/>
      <c r="E18693" s="2"/>
      <c r="I18693" s="2"/>
      <c r="J18693" s="2"/>
      <c r="K18693" s="2"/>
      <c r="L18693" s="2"/>
      <c r="X18693" s="2"/>
      <c r="Y18693" s="2"/>
    </row>
    <row r="18694" spans="3:25" x14ac:dyDescent="0.25">
      <c r="C18694" s="2"/>
      <c r="D18694" s="2"/>
      <c r="E18694" s="2"/>
      <c r="I18694" s="2"/>
      <c r="J18694" s="2"/>
      <c r="K18694" s="2"/>
      <c r="L18694" s="2"/>
      <c r="X18694" s="2"/>
      <c r="Y18694" s="2"/>
    </row>
    <row r="18695" spans="3:25" x14ac:dyDescent="0.25">
      <c r="C18695" s="2"/>
      <c r="D18695" s="2"/>
      <c r="E18695" s="2"/>
      <c r="I18695" s="2"/>
      <c r="J18695" s="2"/>
      <c r="K18695" s="2"/>
      <c r="L18695" s="2"/>
      <c r="X18695" s="2"/>
      <c r="Y18695" s="2"/>
    </row>
    <row r="18696" spans="3:25" x14ac:dyDescent="0.25">
      <c r="C18696" s="2"/>
      <c r="D18696" s="2"/>
      <c r="E18696" s="2"/>
      <c r="I18696" s="2"/>
      <c r="J18696" s="2"/>
      <c r="K18696" s="2"/>
      <c r="L18696" s="2"/>
      <c r="X18696" s="2"/>
      <c r="Y18696" s="2"/>
    </row>
    <row r="18697" spans="3:25" x14ac:dyDescent="0.25">
      <c r="C18697" s="2"/>
      <c r="D18697" s="2"/>
      <c r="E18697" s="2"/>
      <c r="I18697" s="2"/>
      <c r="J18697" s="2"/>
      <c r="K18697" s="2"/>
      <c r="L18697" s="2"/>
      <c r="X18697" s="2"/>
      <c r="Y18697" s="2"/>
    </row>
    <row r="18698" spans="3:25" x14ac:dyDescent="0.25">
      <c r="C18698" s="2"/>
      <c r="D18698" s="2"/>
      <c r="E18698" s="2"/>
      <c r="I18698" s="2"/>
      <c r="J18698" s="2"/>
      <c r="K18698" s="2"/>
      <c r="L18698" s="2"/>
      <c r="X18698" s="2"/>
      <c r="Y18698" s="2"/>
    </row>
    <row r="18699" spans="3:25" x14ac:dyDescent="0.25">
      <c r="C18699" s="2"/>
      <c r="D18699" s="2"/>
      <c r="E18699" s="2"/>
      <c r="I18699" s="2"/>
      <c r="J18699" s="2"/>
      <c r="K18699" s="2"/>
      <c r="L18699" s="2"/>
      <c r="X18699" s="2"/>
      <c r="Y18699" s="2"/>
    </row>
    <row r="18700" spans="3:25" x14ac:dyDescent="0.25">
      <c r="C18700" s="2"/>
      <c r="D18700" s="2"/>
      <c r="E18700" s="2"/>
      <c r="I18700" s="2"/>
      <c r="J18700" s="2"/>
      <c r="K18700" s="2"/>
      <c r="L18700" s="2"/>
      <c r="X18700" s="2"/>
      <c r="Y18700" s="2"/>
    </row>
    <row r="18701" spans="3:25" x14ac:dyDescent="0.25">
      <c r="C18701" s="2"/>
      <c r="D18701" s="2"/>
      <c r="E18701" s="2"/>
      <c r="I18701" s="2"/>
      <c r="J18701" s="2"/>
      <c r="K18701" s="2"/>
      <c r="L18701" s="2"/>
      <c r="X18701" s="2"/>
      <c r="Y18701" s="2"/>
    </row>
    <row r="18702" spans="3:25" x14ac:dyDescent="0.25">
      <c r="C18702" s="2"/>
      <c r="D18702" s="2"/>
      <c r="E18702" s="2"/>
      <c r="I18702" s="2"/>
      <c r="J18702" s="2"/>
      <c r="K18702" s="2"/>
      <c r="L18702" s="2"/>
      <c r="X18702" s="2"/>
      <c r="Y18702" s="2"/>
    </row>
    <row r="18703" spans="3:25" x14ac:dyDescent="0.25">
      <c r="C18703" s="2"/>
      <c r="D18703" s="2"/>
      <c r="E18703" s="2"/>
      <c r="I18703" s="2"/>
      <c r="J18703" s="2"/>
      <c r="K18703" s="2"/>
      <c r="L18703" s="2"/>
      <c r="X18703" s="2"/>
      <c r="Y18703" s="2"/>
    </row>
    <row r="18704" spans="3:25" x14ac:dyDescent="0.25">
      <c r="C18704" s="2"/>
      <c r="D18704" s="2"/>
      <c r="E18704" s="2"/>
      <c r="I18704" s="2"/>
      <c r="J18704" s="2"/>
      <c r="K18704" s="2"/>
      <c r="L18704" s="2"/>
      <c r="X18704" s="2"/>
      <c r="Y18704" s="2"/>
    </row>
    <row r="18705" spans="3:25" x14ac:dyDescent="0.25">
      <c r="C18705" s="2"/>
      <c r="D18705" s="2"/>
      <c r="E18705" s="2"/>
      <c r="I18705" s="2"/>
      <c r="J18705" s="2"/>
      <c r="K18705" s="2"/>
      <c r="L18705" s="2"/>
      <c r="X18705" s="2"/>
      <c r="Y18705" s="2"/>
    </row>
    <row r="18706" spans="3:25" x14ac:dyDescent="0.25">
      <c r="C18706" s="2"/>
      <c r="D18706" s="2"/>
      <c r="E18706" s="2"/>
      <c r="I18706" s="2"/>
      <c r="J18706" s="2"/>
      <c r="K18706" s="2"/>
      <c r="L18706" s="2"/>
      <c r="X18706" s="2"/>
      <c r="Y18706" s="2"/>
    </row>
    <row r="18707" spans="3:25" x14ac:dyDescent="0.25">
      <c r="C18707" s="2"/>
      <c r="D18707" s="2"/>
      <c r="E18707" s="2"/>
      <c r="I18707" s="2"/>
      <c r="J18707" s="2"/>
      <c r="K18707" s="2"/>
      <c r="L18707" s="2"/>
      <c r="X18707" s="2"/>
      <c r="Y18707" s="2"/>
    </row>
    <row r="18708" spans="3:25" x14ac:dyDescent="0.25">
      <c r="C18708" s="2"/>
      <c r="D18708" s="2"/>
      <c r="E18708" s="2"/>
      <c r="I18708" s="2"/>
      <c r="J18708" s="2"/>
      <c r="K18708" s="2"/>
      <c r="L18708" s="2"/>
      <c r="X18708" s="2"/>
      <c r="Y18708" s="2"/>
    </row>
    <row r="18709" spans="3:25" x14ac:dyDescent="0.25">
      <c r="C18709" s="2"/>
      <c r="D18709" s="2"/>
      <c r="E18709" s="2"/>
      <c r="I18709" s="2"/>
      <c r="J18709" s="2"/>
      <c r="K18709" s="2"/>
      <c r="L18709" s="2"/>
      <c r="X18709" s="2"/>
      <c r="Y18709" s="2"/>
    </row>
    <row r="18710" spans="3:25" x14ac:dyDescent="0.25">
      <c r="C18710" s="2"/>
      <c r="D18710" s="2"/>
      <c r="E18710" s="2"/>
      <c r="I18710" s="2"/>
      <c r="J18710" s="2"/>
      <c r="K18710" s="2"/>
      <c r="L18710" s="2"/>
      <c r="X18710" s="2"/>
      <c r="Y18710" s="2"/>
    </row>
    <row r="18711" spans="3:25" x14ac:dyDescent="0.25">
      <c r="C18711" s="2"/>
      <c r="D18711" s="2"/>
      <c r="E18711" s="2"/>
      <c r="I18711" s="2"/>
      <c r="J18711" s="2"/>
      <c r="K18711" s="2"/>
      <c r="L18711" s="2"/>
      <c r="X18711" s="2"/>
      <c r="Y18711" s="2"/>
    </row>
    <row r="18712" spans="3:25" x14ac:dyDescent="0.25">
      <c r="C18712" s="2"/>
      <c r="D18712" s="2"/>
      <c r="E18712" s="2"/>
      <c r="I18712" s="2"/>
      <c r="J18712" s="2"/>
      <c r="K18712" s="2"/>
      <c r="L18712" s="2"/>
      <c r="X18712" s="2"/>
      <c r="Y18712" s="2"/>
    </row>
    <row r="18713" spans="3:25" x14ac:dyDescent="0.25">
      <c r="C18713" s="2"/>
      <c r="D18713" s="2"/>
      <c r="E18713" s="2"/>
      <c r="I18713" s="2"/>
      <c r="J18713" s="2"/>
      <c r="K18713" s="2"/>
      <c r="L18713" s="2"/>
      <c r="X18713" s="2"/>
      <c r="Y18713" s="2"/>
    </row>
    <row r="18714" spans="3:25" x14ac:dyDescent="0.25">
      <c r="C18714" s="2"/>
      <c r="D18714" s="2"/>
      <c r="E18714" s="2"/>
      <c r="I18714" s="2"/>
      <c r="J18714" s="2"/>
      <c r="K18714" s="2"/>
      <c r="L18714" s="2"/>
      <c r="X18714" s="2"/>
      <c r="Y18714" s="2"/>
    </row>
    <row r="18715" spans="3:25" x14ac:dyDescent="0.25">
      <c r="C18715" s="2"/>
      <c r="D18715" s="2"/>
      <c r="E18715" s="2"/>
      <c r="I18715" s="2"/>
      <c r="J18715" s="2"/>
      <c r="K18715" s="2"/>
      <c r="L18715" s="2"/>
      <c r="X18715" s="2"/>
      <c r="Y18715" s="2"/>
    </row>
    <row r="18716" spans="3:25" x14ac:dyDescent="0.25">
      <c r="C18716" s="2"/>
      <c r="D18716" s="2"/>
      <c r="E18716" s="2"/>
      <c r="I18716" s="2"/>
      <c r="J18716" s="2"/>
      <c r="K18716" s="2"/>
      <c r="L18716" s="2"/>
      <c r="X18716" s="2"/>
      <c r="Y18716" s="2"/>
    </row>
    <row r="18717" spans="3:25" x14ac:dyDescent="0.25">
      <c r="C18717" s="2"/>
      <c r="D18717" s="2"/>
      <c r="E18717" s="2"/>
      <c r="I18717" s="2"/>
      <c r="J18717" s="2"/>
      <c r="K18717" s="2"/>
      <c r="L18717" s="2"/>
      <c r="X18717" s="2"/>
      <c r="Y18717" s="2"/>
    </row>
    <row r="18718" spans="3:25" x14ac:dyDescent="0.25">
      <c r="C18718" s="2"/>
      <c r="D18718" s="2"/>
      <c r="E18718" s="2"/>
      <c r="I18718" s="2"/>
      <c r="J18718" s="2"/>
      <c r="K18718" s="2"/>
      <c r="L18718" s="2"/>
      <c r="X18718" s="2"/>
      <c r="Y18718" s="2"/>
    </row>
    <row r="18719" spans="3:25" x14ac:dyDescent="0.25">
      <c r="C18719" s="2"/>
      <c r="D18719" s="2"/>
      <c r="E18719" s="2"/>
      <c r="I18719" s="2"/>
      <c r="J18719" s="2"/>
      <c r="K18719" s="2"/>
      <c r="L18719" s="2"/>
      <c r="X18719" s="2"/>
      <c r="Y18719" s="2"/>
    </row>
    <row r="18720" spans="3:25" x14ac:dyDescent="0.25">
      <c r="C18720" s="2"/>
      <c r="D18720" s="2"/>
      <c r="E18720" s="2"/>
      <c r="I18720" s="2"/>
      <c r="J18720" s="2"/>
      <c r="K18720" s="2"/>
      <c r="L18720" s="2"/>
      <c r="X18720" s="2"/>
      <c r="Y18720" s="2"/>
    </row>
    <row r="18721" spans="3:25" x14ac:dyDescent="0.25">
      <c r="C18721" s="2"/>
      <c r="D18721" s="2"/>
      <c r="E18721" s="2"/>
      <c r="I18721" s="2"/>
      <c r="J18721" s="2"/>
      <c r="K18721" s="2"/>
      <c r="L18721" s="2"/>
      <c r="X18721" s="2"/>
      <c r="Y18721" s="2"/>
    </row>
    <row r="18722" spans="3:25" x14ac:dyDescent="0.25">
      <c r="C18722" s="2"/>
      <c r="D18722" s="2"/>
      <c r="E18722" s="2"/>
      <c r="I18722" s="2"/>
      <c r="J18722" s="2"/>
      <c r="K18722" s="2"/>
      <c r="L18722" s="2"/>
      <c r="X18722" s="2"/>
      <c r="Y18722" s="2"/>
    </row>
    <row r="18723" spans="3:25" x14ac:dyDescent="0.25">
      <c r="C18723" s="2"/>
      <c r="D18723" s="2"/>
      <c r="E18723" s="2"/>
      <c r="I18723" s="2"/>
      <c r="J18723" s="2"/>
      <c r="K18723" s="2"/>
      <c r="L18723" s="2"/>
      <c r="X18723" s="2"/>
      <c r="Y18723" s="2"/>
    </row>
    <row r="18724" spans="3:25" x14ac:dyDescent="0.25">
      <c r="C18724" s="2"/>
      <c r="D18724" s="2"/>
      <c r="E18724" s="2"/>
      <c r="I18724" s="2"/>
      <c r="J18724" s="2"/>
      <c r="K18724" s="2"/>
      <c r="L18724" s="2"/>
      <c r="X18724" s="2"/>
      <c r="Y18724" s="2"/>
    </row>
    <row r="18725" spans="3:25" x14ac:dyDescent="0.25">
      <c r="C18725" s="2"/>
      <c r="D18725" s="2"/>
      <c r="E18725" s="2"/>
      <c r="I18725" s="2"/>
      <c r="J18725" s="2"/>
      <c r="K18725" s="2"/>
      <c r="L18725" s="2"/>
      <c r="X18725" s="2"/>
      <c r="Y18725" s="2"/>
    </row>
    <row r="18726" spans="3:25" x14ac:dyDescent="0.25">
      <c r="C18726" s="2"/>
      <c r="D18726" s="2"/>
      <c r="E18726" s="2"/>
      <c r="I18726" s="2"/>
      <c r="J18726" s="2"/>
      <c r="K18726" s="2"/>
      <c r="L18726" s="2"/>
      <c r="X18726" s="2"/>
      <c r="Y18726" s="2"/>
    </row>
    <row r="18727" spans="3:25" x14ac:dyDescent="0.25">
      <c r="C18727" s="2"/>
      <c r="D18727" s="2"/>
      <c r="E18727" s="2"/>
      <c r="I18727" s="2"/>
      <c r="J18727" s="2"/>
      <c r="K18727" s="2"/>
      <c r="L18727" s="2"/>
      <c r="X18727" s="2"/>
      <c r="Y18727" s="2"/>
    </row>
    <row r="18728" spans="3:25" x14ac:dyDescent="0.25">
      <c r="C18728" s="2"/>
      <c r="D18728" s="2"/>
      <c r="E18728" s="2"/>
      <c r="I18728" s="2"/>
      <c r="J18728" s="2"/>
      <c r="K18728" s="2"/>
      <c r="L18728" s="2"/>
      <c r="X18728" s="2"/>
      <c r="Y18728" s="2"/>
    </row>
    <row r="18729" spans="3:25" x14ac:dyDescent="0.25">
      <c r="C18729" s="2"/>
      <c r="D18729" s="2"/>
      <c r="E18729" s="2"/>
      <c r="I18729" s="2"/>
      <c r="J18729" s="2"/>
      <c r="K18729" s="2"/>
      <c r="L18729" s="2"/>
      <c r="X18729" s="2"/>
      <c r="Y18729" s="2"/>
    </row>
    <row r="18730" spans="3:25" x14ac:dyDescent="0.25">
      <c r="C18730" s="2"/>
      <c r="D18730" s="2"/>
      <c r="E18730" s="2"/>
      <c r="I18730" s="2"/>
      <c r="J18730" s="2"/>
      <c r="K18730" s="2"/>
      <c r="L18730" s="2"/>
      <c r="X18730" s="2"/>
      <c r="Y18730" s="2"/>
    </row>
    <row r="18731" spans="3:25" x14ac:dyDescent="0.25">
      <c r="C18731" s="2"/>
      <c r="D18731" s="2"/>
      <c r="E18731" s="2"/>
      <c r="I18731" s="2"/>
      <c r="J18731" s="2"/>
      <c r="K18731" s="2"/>
      <c r="L18731" s="2"/>
      <c r="X18731" s="2"/>
      <c r="Y18731" s="2"/>
    </row>
    <row r="18732" spans="3:25" x14ac:dyDescent="0.25">
      <c r="C18732" s="2"/>
      <c r="D18732" s="2"/>
      <c r="E18732" s="2"/>
      <c r="I18732" s="2"/>
      <c r="J18732" s="2"/>
      <c r="K18732" s="2"/>
      <c r="L18732" s="2"/>
      <c r="X18732" s="2"/>
      <c r="Y18732" s="2"/>
    </row>
    <row r="18733" spans="3:25" x14ac:dyDescent="0.25">
      <c r="C18733" s="2"/>
      <c r="D18733" s="2"/>
      <c r="E18733" s="2"/>
      <c r="I18733" s="2"/>
      <c r="J18733" s="2"/>
      <c r="K18733" s="2"/>
      <c r="L18733" s="2"/>
      <c r="X18733" s="2"/>
      <c r="Y18733" s="2"/>
    </row>
    <row r="18734" spans="3:25" x14ac:dyDescent="0.25">
      <c r="C18734" s="2"/>
      <c r="D18734" s="2"/>
      <c r="E18734" s="2"/>
      <c r="I18734" s="2"/>
      <c r="J18734" s="2"/>
      <c r="K18734" s="2"/>
      <c r="L18734" s="2"/>
      <c r="X18734" s="2"/>
      <c r="Y18734" s="2"/>
    </row>
    <row r="18735" spans="3:25" x14ac:dyDescent="0.25">
      <c r="C18735" s="2"/>
      <c r="D18735" s="2"/>
      <c r="E18735" s="2"/>
      <c r="I18735" s="2"/>
      <c r="J18735" s="2"/>
      <c r="K18735" s="2"/>
      <c r="L18735" s="2"/>
      <c r="X18735" s="2"/>
      <c r="Y18735" s="2"/>
    </row>
    <row r="18736" spans="3:25" x14ac:dyDescent="0.25">
      <c r="C18736" s="2"/>
      <c r="D18736" s="2"/>
      <c r="E18736" s="2"/>
      <c r="I18736" s="2"/>
      <c r="J18736" s="2"/>
      <c r="K18736" s="2"/>
      <c r="L18736" s="2"/>
      <c r="X18736" s="2"/>
      <c r="Y18736" s="2"/>
    </row>
    <row r="18737" spans="3:25" x14ac:dyDescent="0.25">
      <c r="C18737" s="2"/>
      <c r="D18737" s="2"/>
      <c r="E18737" s="2"/>
      <c r="I18737" s="2"/>
      <c r="J18737" s="2"/>
      <c r="K18737" s="2"/>
      <c r="L18737" s="2"/>
      <c r="X18737" s="2"/>
      <c r="Y18737" s="2"/>
    </row>
    <row r="18738" spans="3:25" x14ac:dyDescent="0.25">
      <c r="C18738" s="2"/>
      <c r="D18738" s="2"/>
      <c r="E18738" s="2"/>
      <c r="I18738" s="2"/>
      <c r="J18738" s="2"/>
      <c r="K18738" s="2"/>
      <c r="L18738" s="2"/>
      <c r="X18738" s="2"/>
      <c r="Y18738" s="2"/>
    </row>
    <row r="18739" spans="3:25" x14ac:dyDescent="0.25">
      <c r="C18739" s="2"/>
      <c r="D18739" s="2"/>
      <c r="E18739" s="2"/>
      <c r="I18739" s="2"/>
      <c r="J18739" s="2"/>
      <c r="K18739" s="2"/>
      <c r="L18739" s="2"/>
      <c r="X18739" s="2"/>
      <c r="Y18739" s="2"/>
    </row>
    <row r="18740" spans="3:25" x14ac:dyDescent="0.25">
      <c r="C18740" s="2"/>
      <c r="D18740" s="2"/>
      <c r="E18740" s="2"/>
      <c r="I18740" s="2"/>
      <c r="J18740" s="2"/>
      <c r="K18740" s="2"/>
      <c r="L18740" s="2"/>
      <c r="X18740" s="2"/>
      <c r="Y18740" s="2"/>
    </row>
    <row r="18741" spans="3:25" x14ac:dyDescent="0.25">
      <c r="C18741" s="2"/>
      <c r="D18741" s="2"/>
      <c r="E18741" s="2"/>
      <c r="I18741" s="2"/>
      <c r="J18741" s="2"/>
      <c r="K18741" s="2"/>
      <c r="L18741" s="2"/>
      <c r="X18741" s="2"/>
      <c r="Y18741" s="2"/>
    </row>
    <row r="18742" spans="3:25" x14ac:dyDescent="0.25">
      <c r="C18742" s="2"/>
      <c r="D18742" s="2"/>
      <c r="E18742" s="2"/>
      <c r="I18742" s="2"/>
      <c r="J18742" s="2"/>
      <c r="K18742" s="2"/>
      <c r="L18742" s="2"/>
      <c r="X18742" s="2"/>
      <c r="Y18742" s="2"/>
    </row>
    <row r="18743" spans="3:25" x14ac:dyDescent="0.25">
      <c r="C18743" s="2"/>
      <c r="D18743" s="2"/>
      <c r="E18743" s="2"/>
      <c r="I18743" s="2"/>
      <c r="J18743" s="2"/>
      <c r="K18743" s="2"/>
      <c r="L18743" s="2"/>
      <c r="X18743" s="2"/>
      <c r="Y18743" s="2"/>
    </row>
    <row r="18744" spans="3:25" x14ac:dyDescent="0.25">
      <c r="C18744" s="2"/>
      <c r="D18744" s="2"/>
      <c r="E18744" s="2"/>
      <c r="I18744" s="2"/>
      <c r="J18744" s="2"/>
      <c r="K18744" s="2"/>
      <c r="L18744" s="2"/>
      <c r="X18744" s="2"/>
      <c r="Y18744" s="2"/>
    </row>
    <row r="18745" spans="3:25" x14ac:dyDescent="0.25">
      <c r="C18745" s="2"/>
      <c r="D18745" s="2"/>
      <c r="E18745" s="2"/>
      <c r="I18745" s="2"/>
      <c r="J18745" s="2"/>
      <c r="K18745" s="2"/>
      <c r="L18745" s="2"/>
      <c r="X18745" s="2"/>
      <c r="Y18745" s="2"/>
    </row>
    <row r="18746" spans="3:25" x14ac:dyDescent="0.25">
      <c r="C18746" s="2"/>
      <c r="D18746" s="2"/>
      <c r="E18746" s="2"/>
      <c r="I18746" s="2"/>
      <c r="J18746" s="2"/>
      <c r="K18746" s="2"/>
      <c r="L18746" s="2"/>
      <c r="X18746" s="2"/>
      <c r="Y18746" s="2"/>
    </row>
    <row r="18747" spans="3:25" x14ac:dyDescent="0.25">
      <c r="C18747" s="2"/>
      <c r="D18747" s="2"/>
      <c r="E18747" s="2"/>
      <c r="I18747" s="2"/>
      <c r="J18747" s="2"/>
      <c r="K18747" s="2"/>
      <c r="L18747" s="2"/>
      <c r="X18747" s="2"/>
      <c r="Y18747" s="2"/>
    </row>
    <row r="18748" spans="3:25" x14ac:dyDescent="0.25">
      <c r="C18748" s="2"/>
      <c r="D18748" s="2"/>
      <c r="E18748" s="2"/>
      <c r="I18748" s="2"/>
      <c r="J18748" s="2"/>
      <c r="K18748" s="2"/>
      <c r="L18748" s="2"/>
      <c r="X18748" s="2"/>
      <c r="Y18748" s="2"/>
    </row>
    <row r="18749" spans="3:25" x14ac:dyDescent="0.25">
      <c r="C18749" s="2"/>
      <c r="D18749" s="2"/>
      <c r="E18749" s="2"/>
      <c r="I18749" s="2"/>
      <c r="J18749" s="2"/>
      <c r="K18749" s="2"/>
      <c r="L18749" s="2"/>
      <c r="X18749" s="2"/>
      <c r="Y18749" s="2"/>
    </row>
    <row r="18750" spans="3:25" x14ac:dyDescent="0.25">
      <c r="C18750" s="2"/>
      <c r="D18750" s="2"/>
      <c r="E18750" s="2"/>
      <c r="I18750" s="2"/>
      <c r="J18750" s="2"/>
      <c r="K18750" s="2"/>
      <c r="L18750" s="2"/>
      <c r="X18750" s="2"/>
      <c r="Y18750" s="2"/>
    </row>
    <row r="18751" spans="3:25" x14ac:dyDescent="0.25">
      <c r="C18751" s="2"/>
      <c r="D18751" s="2"/>
      <c r="E18751" s="2"/>
      <c r="I18751" s="2"/>
      <c r="J18751" s="2"/>
      <c r="K18751" s="2"/>
      <c r="L18751" s="2"/>
      <c r="X18751" s="2"/>
      <c r="Y18751" s="2"/>
    </row>
    <row r="18752" spans="3:25" x14ac:dyDescent="0.25">
      <c r="C18752" s="2"/>
      <c r="D18752" s="2"/>
      <c r="E18752" s="2"/>
      <c r="I18752" s="2"/>
      <c r="J18752" s="2"/>
      <c r="K18752" s="2"/>
      <c r="L18752" s="2"/>
      <c r="X18752" s="2"/>
      <c r="Y18752" s="2"/>
    </row>
    <row r="18753" spans="3:25" x14ac:dyDescent="0.25">
      <c r="C18753" s="2"/>
      <c r="D18753" s="2"/>
      <c r="E18753" s="2"/>
      <c r="I18753" s="2"/>
      <c r="J18753" s="2"/>
      <c r="K18753" s="2"/>
      <c r="L18753" s="2"/>
      <c r="X18753" s="2"/>
      <c r="Y18753" s="2"/>
    </row>
    <row r="18754" spans="3:25" x14ac:dyDescent="0.25">
      <c r="C18754" s="2"/>
      <c r="D18754" s="2"/>
      <c r="E18754" s="2"/>
      <c r="I18754" s="2"/>
      <c r="J18754" s="2"/>
      <c r="K18754" s="2"/>
      <c r="L18754" s="2"/>
      <c r="X18754" s="2"/>
      <c r="Y18754" s="2"/>
    </row>
    <row r="18755" spans="3:25" x14ac:dyDescent="0.25">
      <c r="C18755" s="2"/>
      <c r="D18755" s="2"/>
      <c r="E18755" s="2"/>
      <c r="I18755" s="2"/>
      <c r="J18755" s="2"/>
      <c r="K18755" s="2"/>
      <c r="L18755" s="2"/>
      <c r="X18755" s="2"/>
      <c r="Y18755" s="2"/>
    </row>
    <row r="18756" spans="3:25" x14ac:dyDescent="0.25">
      <c r="C18756" s="2"/>
      <c r="D18756" s="2"/>
      <c r="E18756" s="2"/>
      <c r="I18756" s="2"/>
      <c r="J18756" s="2"/>
      <c r="K18756" s="2"/>
      <c r="L18756" s="2"/>
      <c r="X18756" s="2"/>
      <c r="Y18756" s="2"/>
    </row>
    <row r="18757" spans="3:25" x14ac:dyDescent="0.25">
      <c r="C18757" s="2"/>
      <c r="D18757" s="2"/>
      <c r="E18757" s="2"/>
      <c r="I18757" s="2"/>
      <c r="J18757" s="2"/>
      <c r="K18757" s="2"/>
      <c r="L18757" s="2"/>
      <c r="X18757" s="2"/>
      <c r="Y18757" s="2"/>
    </row>
    <row r="18758" spans="3:25" x14ac:dyDescent="0.25">
      <c r="C18758" s="2"/>
      <c r="D18758" s="2"/>
      <c r="E18758" s="2"/>
      <c r="I18758" s="2"/>
      <c r="J18758" s="2"/>
      <c r="K18758" s="2"/>
      <c r="L18758" s="2"/>
      <c r="X18758" s="2"/>
      <c r="Y18758" s="2"/>
    </row>
    <row r="18759" spans="3:25" x14ac:dyDescent="0.25">
      <c r="C18759" s="2"/>
      <c r="D18759" s="2"/>
      <c r="E18759" s="2"/>
      <c r="I18759" s="2"/>
      <c r="J18759" s="2"/>
      <c r="K18759" s="2"/>
      <c r="L18759" s="2"/>
      <c r="X18759" s="2"/>
      <c r="Y18759" s="2"/>
    </row>
    <row r="18760" spans="3:25" x14ac:dyDescent="0.25">
      <c r="C18760" s="2"/>
      <c r="D18760" s="2"/>
      <c r="E18760" s="2"/>
      <c r="I18760" s="2"/>
      <c r="J18760" s="2"/>
      <c r="K18760" s="2"/>
      <c r="L18760" s="2"/>
      <c r="X18760" s="2"/>
      <c r="Y18760" s="2"/>
    </row>
    <row r="18761" spans="3:25" x14ac:dyDescent="0.25">
      <c r="C18761" s="2"/>
      <c r="D18761" s="2"/>
      <c r="E18761" s="2"/>
      <c r="I18761" s="2"/>
      <c r="J18761" s="2"/>
      <c r="K18761" s="2"/>
      <c r="L18761" s="2"/>
      <c r="X18761" s="2"/>
      <c r="Y18761" s="2"/>
    </row>
    <row r="18762" spans="3:25" x14ac:dyDescent="0.25">
      <c r="C18762" s="2"/>
      <c r="D18762" s="2"/>
      <c r="E18762" s="2"/>
      <c r="I18762" s="2"/>
      <c r="J18762" s="2"/>
      <c r="K18762" s="2"/>
      <c r="L18762" s="2"/>
      <c r="X18762" s="2"/>
      <c r="Y18762" s="2"/>
    </row>
    <row r="18763" spans="3:25" x14ac:dyDescent="0.25">
      <c r="C18763" s="2"/>
      <c r="D18763" s="2"/>
      <c r="E18763" s="2"/>
      <c r="I18763" s="2"/>
      <c r="J18763" s="2"/>
      <c r="K18763" s="2"/>
      <c r="L18763" s="2"/>
      <c r="X18763" s="2"/>
      <c r="Y18763" s="2"/>
    </row>
    <row r="18764" spans="3:25" x14ac:dyDescent="0.25">
      <c r="C18764" s="2"/>
      <c r="D18764" s="2"/>
      <c r="E18764" s="2"/>
      <c r="I18764" s="2"/>
      <c r="J18764" s="2"/>
      <c r="K18764" s="2"/>
      <c r="L18764" s="2"/>
      <c r="X18764" s="2"/>
      <c r="Y18764" s="2"/>
    </row>
    <row r="18765" spans="3:25" x14ac:dyDescent="0.25">
      <c r="C18765" s="2"/>
      <c r="D18765" s="2"/>
      <c r="E18765" s="2"/>
      <c r="I18765" s="2"/>
      <c r="J18765" s="2"/>
      <c r="K18765" s="2"/>
      <c r="L18765" s="2"/>
      <c r="X18765" s="2"/>
      <c r="Y18765" s="2"/>
    </row>
    <row r="18766" spans="3:25" x14ac:dyDescent="0.25">
      <c r="C18766" s="2"/>
      <c r="D18766" s="2"/>
      <c r="E18766" s="2"/>
      <c r="I18766" s="2"/>
      <c r="J18766" s="2"/>
      <c r="K18766" s="2"/>
      <c r="L18766" s="2"/>
      <c r="X18766" s="2"/>
      <c r="Y18766" s="2"/>
    </row>
    <row r="18767" spans="3:25" x14ac:dyDescent="0.25">
      <c r="C18767" s="2"/>
      <c r="D18767" s="2"/>
      <c r="E18767" s="2"/>
      <c r="I18767" s="2"/>
      <c r="J18767" s="2"/>
      <c r="K18767" s="2"/>
      <c r="L18767" s="2"/>
      <c r="X18767" s="2"/>
      <c r="Y18767" s="2"/>
    </row>
    <row r="18768" spans="3:25" x14ac:dyDescent="0.25">
      <c r="C18768" s="2"/>
      <c r="D18768" s="2"/>
      <c r="E18768" s="2"/>
      <c r="I18768" s="2"/>
      <c r="J18768" s="2"/>
      <c r="K18768" s="2"/>
      <c r="L18768" s="2"/>
      <c r="X18768" s="2"/>
      <c r="Y18768" s="2"/>
    </row>
    <row r="18769" spans="3:25" x14ac:dyDescent="0.25">
      <c r="C18769" s="2"/>
      <c r="D18769" s="2"/>
      <c r="E18769" s="2"/>
      <c r="I18769" s="2"/>
      <c r="J18769" s="2"/>
      <c r="K18769" s="2"/>
      <c r="L18769" s="2"/>
      <c r="X18769" s="2"/>
      <c r="Y18769" s="2"/>
    </row>
    <row r="18770" spans="3:25" x14ac:dyDescent="0.25">
      <c r="C18770" s="2"/>
      <c r="D18770" s="2"/>
      <c r="E18770" s="2"/>
      <c r="I18770" s="2"/>
      <c r="J18770" s="2"/>
      <c r="K18770" s="2"/>
      <c r="L18770" s="2"/>
      <c r="X18770" s="2"/>
      <c r="Y18770" s="2"/>
    </row>
    <row r="18771" spans="3:25" x14ac:dyDescent="0.25">
      <c r="C18771" s="2"/>
      <c r="D18771" s="2"/>
      <c r="E18771" s="2"/>
      <c r="I18771" s="2"/>
      <c r="J18771" s="2"/>
      <c r="K18771" s="2"/>
      <c r="L18771" s="2"/>
      <c r="X18771" s="2"/>
      <c r="Y18771" s="2"/>
    </row>
    <row r="18772" spans="3:25" x14ac:dyDescent="0.25">
      <c r="C18772" s="2"/>
      <c r="D18772" s="2"/>
      <c r="E18772" s="2"/>
      <c r="I18772" s="2"/>
      <c r="J18772" s="2"/>
      <c r="K18772" s="2"/>
      <c r="L18772" s="2"/>
      <c r="X18772" s="2"/>
      <c r="Y18772" s="2"/>
    </row>
    <row r="18773" spans="3:25" x14ac:dyDescent="0.25">
      <c r="C18773" s="2"/>
      <c r="D18773" s="2"/>
      <c r="E18773" s="2"/>
      <c r="I18773" s="2"/>
      <c r="J18773" s="2"/>
      <c r="K18773" s="2"/>
      <c r="L18773" s="2"/>
      <c r="X18773" s="2"/>
      <c r="Y18773" s="2"/>
    </row>
    <row r="18774" spans="3:25" x14ac:dyDescent="0.25">
      <c r="C18774" s="2"/>
      <c r="D18774" s="2"/>
      <c r="E18774" s="2"/>
      <c r="I18774" s="2"/>
      <c r="J18774" s="2"/>
      <c r="K18774" s="2"/>
      <c r="L18774" s="2"/>
      <c r="X18774" s="2"/>
      <c r="Y18774" s="2"/>
    </row>
    <row r="18775" spans="3:25" x14ac:dyDescent="0.25">
      <c r="C18775" s="2"/>
      <c r="D18775" s="2"/>
      <c r="E18775" s="2"/>
      <c r="I18775" s="2"/>
      <c r="J18775" s="2"/>
      <c r="K18775" s="2"/>
      <c r="L18775" s="2"/>
      <c r="X18775" s="2"/>
      <c r="Y18775" s="2"/>
    </row>
    <row r="18776" spans="3:25" x14ac:dyDescent="0.25">
      <c r="C18776" s="2"/>
      <c r="D18776" s="2"/>
      <c r="E18776" s="2"/>
      <c r="I18776" s="2"/>
      <c r="J18776" s="2"/>
      <c r="K18776" s="2"/>
      <c r="L18776" s="2"/>
      <c r="X18776" s="2"/>
      <c r="Y18776" s="2"/>
    </row>
    <row r="18777" spans="3:25" x14ac:dyDescent="0.25">
      <c r="C18777" s="2"/>
      <c r="D18777" s="2"/>
      <c r="E18777" s="2"/>
      <c r="I18777" s="2"/>
      <c r="J18777" s="2"/>
      <c r="K18777" s="2"/>
      <c r="L18777" s="2"/>
      <c r="X18777" s="2"/>
      <c r="Y18777" s="2"/>
    </row>
    <row r="18778" spans="3:25" x14ac:dyDescent="0.25">
      <c r="C18778" s="2"/>
      <c r="D18778" s="2"/>
      <c r="E18778" s="2"/>
      <c r="I18778" s="2"/>
      <c r="J18778" s="2"/>
      <c r="K18778" s="2"/>
      <c r="L18778" s="2"/>
      <c r="X18778" s="2"/>
      <c r="Y18778" s="2"/>
    </row>
    <row r="18779" spans="3:25" x14ac:dyDescent="0.25">
      <c r="C18779" s="2"/>
      <c r="D18779" s="2"/>
      <c r="E18779" s="2"/>
      <c r="I18779" s="2"/>
      <c r="J18779" s="2"/>
      <c r="K18779" s="2"/>
      <c r="L18779" s="2"/>
      <c r="X18779" s="2"/>
      <c r="Y18779" s="2"/>
    </row>
    <row r="18780" spans="3:25" x14ac:dyDescent="0.25">
      <c r="C18780" s="2"/>
      <c r="D18780" s="2"/>
      <c r="E18780" s="2"/>
      <c r="I18780" s="2"/>
      <c r="J18780" s="2"/>
      <c r="K18780" s="2"/>
      <c r="L18780" s="2"/>
      <c r="X18780" s="2"/>
      <c r="Y18780" s="2"/>
    </row>
    <row r="18781" spans="3:25" x14ac:dyDescent="0.25">
      <c r="C18781" s="2"/>
      <c r="D18781" s="2"/>
      <c r="E18781" s="2"/>
      <c r="I18781" s="2"/>
      <c r="J18781" s="2"/>
      <c r="K18781" s="2"/>
      <c r="L18781" s="2"/>
      <c r="X18781" s="2"/>
      <c r="Y18781" s="2"/>
    </row>
    <row r="18782" spans="3:25" x14ac:dyDescent="0.25">
      <c r="C18782" s="2"/>
      <c r="D18782" s="2"/>
      <c r="E18782" s="2"/>
      <c r="I18782" s="2"/>
      <c r="J18782" s="2"/>
      <c r="K18782" s="2"/>
      <c r="L18782" s="2"/>
      <c r="X18782" s="2"/>
      <c r="Y18782" s="2"/>
    </row>
    <row r="18783" spans="3:25" x14ac:dyDescent="0.25">
      <c r="C18783" s="2"/>
      <c r="D18783" s="2"/>
      <c r="E18783" s="2"/>
      <c r="I18783" s="2"/>
      <c r="J18783" s="2"/>
      <c r="K18783" s="2"/>
      <c r="L18783" s="2"/>
      <c r="X18783" s="2"/>
      <c r="Y18783" s="2"/>
    </row>
    <row r="18784" spans="3:25" x14ac:dyDescent="0.25">
      <c r="C18784" s="2"/>
      <c r="D18784" s="2"/>
      <c r="E18784" s="2"/>
      <c r="I18784" s="2"/>
      <c r="J18784" s="2"/>
      <c r="K18784" s="2"/>
      <c r="L18784" s="2"/>
      <c r="X18784" s="2"/>
      <c r="Y18784" s="2"/>
    </row>
    <row r="18785" spans="3:25" x14ac:dyDescent="0.25">
      <c r="C18785" s="2"/>
      <c r="D18785" s="2"/>
      <c r="E18785" s="2"/>
      <c r="I18785" s="2"/>
      <c r="J18785" s="2"/>
      <c r="K18785" s="2"/>
      <c r="L18785" s="2"/>
      <c r="X18785" s="2"/>
      <c r="Y18785" s="2"/>
    </row>
    <row r="18786" spans="3:25" x14ac:dyDescent="0.25">
      <c r="C18786" s="2"/>
      <c r="D18786" s="2"/>
      <c r="E18786" s="2"/>
      <c r="I18786" s="2"/>
      <c r="J18786" s="2"/>
      <c r="K18786" s="2"/>
      <c r="L18786" s="2"/>
      <c r="X18786" s="2"/>
      <c r="Y18786" s="2"/>
    </row>
    <row r="18787" spans="3:25" x14ac:dyDescent="0.25">
      <c r="C18787" s="2"/>
      <c r="D18787" s="2"/>
      <c r="E18787" s="2"/>
      <c r="I18787" s="2"/>
      <c r="J18787" s="2"/>
      <c r="K18787" s="2"/>
      <c r="L18787" s="2"/>
      <c r="X18787" s="2"/>
      <c r="Y18787" s="2"/>
    </row>
    <row r="18788" spans="3:25" x14ac:dyDescent="0.25">
      <c r="C18788" s="2"/>
      <c r="D18788" s="2"/>
      <c r="E18788" s="2"/>
      <c r="I18788" s="2"/>
      <c r="J18788" s="2"/>
      <c r="K18788" s="2"/>
      <c r="L18788" s="2"/>
      <c r="X18788" s="2"/>
      <c r="Y18788" s="2"/>
    </row>
    <row r="18789" spans="3:25" x14ac:dyDescent="0.25">
      <c r="C18789" s="2"/>
      <c r="D18789" s="2"/>
      <c r="E18789" s="2"/>
      <c r="I18789" s="2"/>
      <c r="J18789" s="2"/>
      <c r="K18789" s="2"/>
      <c r="L18789" s="2"/>
      <c r="X18789" s="2"/>
      <c r="Y18789" s="2"/>
    </row>
    <row r="18790" spans="3:25" x14ac:dyDescent="0.25">
      <c r="C18790" s="2"/>
      <c r="D18790" s="2"/>
      <c r="E18790" s="2"/>
      <c r="I18790" s="2"/>
      <c r="J18790" s="2"/>
      <c r="K18790" s="2"/>
      <c r="L18790" s="2"/>
      <c r="X18790" s="2"/>
      <c r="Y18790" s="2"/>
    </row>
    <row r="18791" spans="3:25" x14ac:dyDescent="0.25">
      <c r="C18791" s="2"/>
      <c r="D18791" s="2"/>
      <c r="E18791" s="2"/>
      <c r="I18791" s="2"/>
      <c r="J18791" s="2"/>
      <c r="K18791" s="2"/>
      <c r="L18791" s="2"/>
      <c r="X18791" s="2"/>
      <c r="Y18791" s="2"/>
    </row>
    <row r="18792" spans="3:25" x14ac:dyDescent="0.25">
      <c r="C18792" s="2"/>
      <c r="D18792" s="2"/>
      <c r="E18792" s="2"/>
      <c r="I18792" s="2"/>
      <c r="J18792" s="2"/>
      <c r="K18792" s="2"/>
      <c r="L18792" s="2"/>
      <c r="X18792" s="2"/>
      <c r="Y18792" s="2"/>
    </row>
    <row r="18793" spans="3:25" x14ac:dyDescent="0.25">
      <c r="C18793" s="2"/>
      <c r="D18793" s="2"/>
      <c r="E18793" s="2"/>
      <c r="I18793" s="2"/>
      <c r="J18793" s="2"/>
      <c r="K18793" s="2"/>
      <c r="L18793" s="2"/>
      <c r="X18793" s="2"/>
      <c r="Y18793" s="2"/>
    </row>
    <row r="18794" spans="3:25" x14ac:dyDescent="0.25">
      <c r="C18794" s="2"/>
      <c r="D18794" s="2"/>
      <c r="E18794" s="2"/>
      <c r="I18794" s="2"/>
      <c r="J18794" s="2"/>
      <c r="K18794" s="2"/>
      <c r="L18794" s="2"/>
      <c r="X18794" s="2"/>
      <c r="Y18794" s="2"/>
    </row>
    <row r="18795" spans="3:25" x14ac:dyDescent="0.25">
      <c r="C18795" s="2"/>
      <c r="D18795" s="2"/>
      <c r="E18795" s="2"/>
      <c r="I18795" s="2"/>
      <c r="J18795" s="2"/>
      <c r="K18795" s="2"/>
      <c r="L18795" s="2"/>
      <c r="X18795" s="2"/>
      <c r="Y18795" s="2"/>
    </row>
    <row r="18796" spans="3:25" x14ac:dyDescent="0.25">
      <c r="C18796" s="2"/>
      <c r="D18796" s="2"/>
      <c r="E18796" s="2"/>
      <c r="I18796" s="2"/>
      <c r="J18796" s="2"/>
      <c r="K18796" s="2"/>
      <c r="L18796" s="2"/>
      <c r="X18796" s="2"/>
      <c r="Y18796" s="2"/>
    </row>
    <row r="18797" spans="3:25" x14ac:dyDescent="0.25">
      <c r="C18797" s="2"/>
      <c r="D18797" s="2"/>
      <c r="E18797" s="2"/>
      <c r="I18797" s="2"/>
      <c r="J18797" s="2"/>
      <c r="K18797" s="2"/>
      <c r="L18797" s="2"/>
      <c r="X18797" s="2"/>
      <c r="Y18797" s="2"/>
    </row>
    <row r="18798" spans="3:25" x14ac:dyDescent="0.25">
      <c r="C18798" s="2"/>
      <c r="D18798" s="2"/>
      <c r="E18798" s="2"/>
      <c r="I18798" s="2"/>
      <c r="J18798" s="2"/>
      <c r="K18798" s="2"/>
      <c r="L18798" s="2"/>
      <c r="X18798" s="2"/>
      <c r="Y18798" s="2"/>
    </row>
    <row r="18799" spans="3:25" x14ac:dyDescent="0.25">
      <c r="C18799" s="2"/>
      <c r="D18799" s="2"/>
      <c r="E18799" s="2"/>
      <c r="I18799" s="2"/>
      <c r="J18799" s="2"/>
      <c r="K18799" s="2"/>
      <c r="L18799" s="2"/>
      <c r="X18799" s="2"/>
      <c r="Y18799" s="2"/>
    </row>
    <row r="18800" spans="3:25" x14ac:dyDescent="0.25">
      <c r="C18800" s="2"/>
      <c r="D18800" s="2"/>
      <c r="E18800" s="2"/>
      <c r="I18800" s="2"/>
      <c r="J18800" s="2"/>
      <c r="K18800" s="2"/>
      <c r="L18800" s="2"/>
      <c r="X18800" s="2"/>
      <c r="Y18800" s="2"/>
    </row>
    <row r="18801" spans="3:25" x14ac:dyDescent="0.25">
      <c r="C18801" s="2"/>
      <c r="D18801" s="2"/>
      <c r="E18801" s="2"/>
      <c r="I18801" s="2"/>
      <c r="J18801" s="2"/>
      <c r="K18801" s="2"/>
      <c r="L18801" s="2"/>
      <c r="X18801" s="2"/>
      <c r="Y18801" s="2"/>
    </row>
    <row r="18802" spans="3:25" x14ac:dyDescent="0.25">
      <c r="C18802" s="2"/>
      <c r="D18802" s="2"/>
      <c r="E18802" s="2"/>
      <c r="I18802" s="2"/>
      <c r="J18802" s="2"/>
      <c r="K18802" s="2"/>
      <c r="L18802" s="2"/>
      <c r="X18802" s="2"/>
      <c r="Y18802" s="2"/>
    </row>
    <row r="18803" spans="3:25" x14ac:dyDescent="0.25">
      <c r="C18803" s="2"/>
      <c r="D18803" s="2"/>
      <c r="E18803" s="2"/>
      <c r="I18803" s="2"/>
      <c r="J18803" s="2"/>
      <c r="K18803" s="2"/>
      <c r="L18803" s="2"/>
      <c r="X18803" s="2"/>
      <c r="Y18803" s="2"/>
    </row>
    <row r="18804" spans="3:25" x14ac:dyDescent="0.25">
      <c r="C18804" s="2"/>
      <c r="D18804" s="2"/>
      <c r="E18804" s="2"/>
      <c r="I18804" s="2"/>
      <c r="J18804" s="2"/>
      <c r="K18804" s="2"/>
      <c r="L18804" s="2"/>
      <c r="X18804" s="2"/>
      <c r="Y18804" s="2"/>
    </row>
    <row r="18805" spans="3:25" x14ac:dyDescent="0.25">
      <c r="C18805" s="2"/>
      <c r="D18805" s="2"/>
      <c r="E18805" s="2"/>
      <c r="I18805" s="2"/>
      <c r="J18805" s="2"/>
      <c r="K18805" s="2"/>
      <c r="L18805" s="2"/>
      <c r="X18805" s="2"/>
      <c r="Y18805" s="2"/>
    </row>
    <row r="18806" spans="3:25" x14ac:dyDescent="0.25">
      <c r="C18806" s="2"/>
      <c r="D18806" s="2"/>
      <c r="E18806" s="2"/>
      <c r="I18806" s="2"/>
      <c r="J18806" s="2"/>
      <c r="K18806" s="2"/>
      <c r="L18806" s="2"/>
      <c r="X18806" s="2"/>
      <c r="Y18806" s="2"/>
    </row>
    <row r="18807" spans="3:25" x14ac:dyDescent="0.25">
      <c r="C18807" s="2"/>
      <c r="D18807" s="2"/>
      <c r="E18807" s="2"/>
      <c r="I18807" s="2"/>
      <c r="J18807" s="2"/>
      <c r="K18807" s="2"/>
      <c r="L18807" s="2"/>
      <c r="X18807" s="2"/>
      <c r="Y18807" s="2"/>
    </row>
    <row r="18808" spans="3:25" x14ac:dyDescent="0.25">
      <c r="C18808" s="2"/>
      <c r="D18808" s="2"/>
      <c r="E18808" s="2"/>
      <c r="I18808" s="2"/>
      <c r="J18808" s="2"/>
      <c r="K18808" s="2"/>
      <c r="L18808" s="2"/>
      <c r="X18808" s="2"/>
      <c r="Y18808" s="2"/>
    </row>
    <row r="18809" spans="3:25" x14ac:dyDescent="0.25">
      <c r="C18809" s="2"/>
      <c r="D18809" s="2"/>
      <c r="E18809" s="2"/>
      <c r="I18809" s="2"/>
      <c r="J18809" s="2"/>
      <c r="K18809" s="2"/>
      <c r="L18809" s="2"/>
      <c r="X18809" s="2"/>
      <c r="Y18809" s="2"/>
    </row>
    <row r="18810" spans="3:25" x14ac:dyDescent="0.25">
      <c r="C18810" s="2"/>
      <c r="D18810" s="2"/>
      <c r="E18810" s="2"/>
      <c r="I18810" s="2"/>
      <c r="J18810" s="2"/>
      <c r="K18810" s="2"/>
      <c r="L18810" s="2"/>
      <c r="X18810" s="2"/>
      <c r="Y18810" s="2"/>
    </row>
    <row r="18811" spans="3:25" x14ac:dyDescent="0.25">
      <c r="C18811" s="2"/>
      <c r="D18811" s="2"/>
      <c r="E18811" s="2"/>
      <c r="I18811" s="2"/>
      <c r="J18811" s="2"/>
      <c r="K18811" s="2"/>
      <c r="L18811" s="2"/>
      <c r="X18811" s="2"/>
      <c r="Y18811" s="2"/>
    </row>
    <row r="18812" spans="3:25" x14ac:dyDescent="0.25">
      <c r="C18812" s="2"/>
      <c r="D18812" s="2"/>
      <c r="E18812" s="2"/>
      <c r="I18812" s="2"/>
      <c r="J18812" s="2"/>
      <c r="K18812" s="2"/>
      <c r="L18812" s="2"/>
      <c r="X18812" s="2"/>
      <c r="Y18812" s="2"/>
    </row>
    <row r="18813" spans="3:25" x14ac:dyDescent="0.25">
      <c r="C18813" s="2"/>
      <c r="D18813" s="2"/>
      <c r="E18813" s="2"/>
      <c r="I18813" s="2"/>
      <c r="J18813" s="2"/>
      <c r="K18813" s="2"/>
      <c r="L18813" s="2"/>
      <c r="X18813" s="2"/>
      <c r="Y18813" s="2"/>
    </row>
    <row r="18814" spans="3:25" x14ac:dyDescent="0.25">
      <c r="C18814" s="2"/>
      <c r="D18814" s="2"/>
      <c r="E18814" s="2"/>
      <c r="I18814" s="2"/>
      <c r="J18814" s="2"/>
      <c r="K18814" s="2"/>
      <c r="L18814" s="2"/>
      <c r="X18814" s="2"/>
      <c r="Y18814" s="2"/>
    </row>
    <row r="18815" spans="3:25" x14ac:dyDescent="0.25">
      <c r="C18815" s="2"/>
      <c r="D18815" s="2"/>
      <c r="E18815" s="2"/>
      <c r="I18815" s="2"/>
      <c r="J18815" s="2"/>
      <c r="K18815" s="2"/>
      <c r="L18815" s="2"/>
      <c r="X18815" s="2"/>
      <c r="Y18815" s="2"/>
    </row>
    <row r="18816" spans="3:25" x14ac:dyDescent="0.25">
      <c r="C18816" s="2"/>
      <c r="D18816" s="2"/>
      <c r="E18816" s="2"/>
      <c r="I18816" s="2"/>
      <c r="J18816" s="2"/>
      <c r="K18816" s="2"/>
      <c r="L18816" s="2"/>
      <c r="X18816" s="2"/>
      <c r="Y18816" s="2"/>
    </row>
    <row r="18817" spans="3:25" x14ac:dyDescent="0.25">
      <c r="C18817" s="2"/>
      <c r="D18817" s="2"/>
      <c r="E18817" s="2"/>
      <c r="I18817" s="2"/>
      <c r="J18817" s="2"/>
      <c r="K18817" s="2"/>
      <c r="L18817" s="2"/>
      <c r="X18817" s="2"/>
      <c r="Y18817" s="2"/>
    </row>
    <row r="18818" spans="3:25" x14ac:dyDescent="0.25">
      <c r="C18818" s="2"/>
      <c r="D18818" s="2"/>
      <c r="E18818" s="2"/>
      <c r="I18818" s="2"/>
      <c r="J18818" s="2"/>
      <c r="K18818" s="2"/>
      <c r="L18818" s="2"/>
      <c r="X18818" s="2"/>
      <c r="Y18818" s="2"/>
    </row>
    <row r="18819" spans="3:25" x14ac:dyDescent="0.25">
      <c r="C18819" s="2"/>
      <c r="D18819" s="2"/>
      <c r="E18819" s="2"/>
      <c r="I18819" s="2"/>
      <c r="J18819" s="2"/>
      <c r="K18819" s="2"/>
      <c r="L18819" s="2"/>
      <c r="X18819" s="2"/>
      <c r="Y18819" s="2"/>
    </row>
    <row r="18820" spans="3:25" x14ac:dyDescent="0.25">
      <c r="C18820" s="2"/>
      <c r="D18820" s="2"/>
      <c r="E18820" s="2"/>
      <c r="I18820" s="2"/>
      <c r="J18820" s="2"/>
      <c r="K18820" s="2"/>
      <c r="L18820" s="2"/>
      <c r="X18820" s="2"/>
      <c r="Y18820" s="2"/>
    </row>
    <row r="18821" spans="3:25" x14ac:dyDescent="0.25">
      <c r="C18821" s="2"/>
      <c r="D18821" s="2"/>
      <c r="E18821" s="2"/>
      <c r="I18821" s="2"/>
      <c r="J18821" s="2"/>
      <c r="K18821" s="2"/>
      <c r="L18821" s="2"/>
      <c r="X18821" s="2"/>
      <c r="Y18821" s="2"/>
    </row>
    <row r="18822" spans="3:25" x14ac:dyDescent="0.25">
      <c r="C18822" s="2"/>
      <c r="D18822" s="2"/>
      <c r="E18822" s="2"/>
      <c r="I18822" s="2"/>
      <c r="J18822" s="2"/>
      <c r="K18822" s="2"/>
      <c r="L18822" s="2"/>
      <c r="X18822" s="2"/>
      <c r="Y18822" s="2"/>
    </row>
    <row r="18823" spans="3:25" x14ac:dyDescent="0.25">
      <c r="C18823" s="2"/>
      <c r="D18823" s="2"/>
      <c r="E18823" s="2"/>
      <c r="I18823" s="2"/>
      <c r="J18823" s="2"/>
      <c r="K18823" s="2"/>
      <c r="L18823" s="2"/>
      <c r="X18823" s="2"/>
      <c r="Y18823" s="2"/>
    </row>
    <row r="18824" spans="3:25" x14ac:dyDescent="0.25">
      <c r="C18824" s="2"/>
      <c r="D18824" s="2"/>
      <c r="E18824" s="2"/>
      <c r="I18824" s="2"/>
      <c r="J18824" s="2"/>
      <c r="K18824" s="2"/>
      <c r="L18824" s="2"/>
      <c r="X18824" s="2"/>
      <c r="Y18824" s="2"/>
    </row>
    <row r="18825" spans="3:25" x14ac:dyDescent="0.25">
      <c r="C18825" s="2"/>
      <c r="D18825" s="2"/>
      <c r="E18825" s="2"/>
      <c r="I18825" s="2"/>
      <c r="J18825" s="2"/>
      <c r="K18825" s="2"/>
      <c r="L18825" s="2"/>
      <c r="X18825" s="2"/>
      <c r="Y18825" s="2"/>
    </row>
    <row r="18826" spans="3:25" x14ac:dyDescent="0.25">
      <c r="C18826" s="2"/>
      <c r="D18826" s="2"/>
      <c r="E18826" s="2"/>
      <c r="I18826" s="2"/>
      <c r="J18826" s="2"/>
      <c r="K18826" s="2"/>
      <c r="L18826" s="2"/>
      <c r="X18826" s="2"/>
      <c r="Y18826" s="2"/>
    </row>
    <row r="18827" spans="3:25" x14ac:dyDescent="0.25">
      <c r="C18827" s="2"/>
      <c r="D18827" s="2"/>
      <c r="E18827" s="2"/>
      <c r="I18827" s="2"/>
      <c r="J18827" s="2"/>
      <c r="K18827" s="2"/>
      <c r="L18827" s="2"/>
      <c r="X18827" s="2"/>
      <c r="Y18827" s="2"/>
    </row>
    <row r="18828" spans="3:25" x14ac:dyDescent="0.25">
      <c r="C18828" s="2"/>
      <c r="D18828" s="2"/>
      <c r="E18828" s="2"/>
      <c r="I18828" s="2"/>
      <c r="J18828" s="2"/>
      <c r="K18828" s="2"/>
      <c r="L18828" s="2"/>
      <c r="X18828" s="2"/>
      <c r="Y18828" s="2"/>
    </row>
    <row r="18829" spans="3:25" x14ac:dyDescent="0.25">
      <c r="C18829" s="2"/>
      <c r="D18829" s="2"/>
      <c r="E18829" s="2"/>
      <c r="I18829" s="2"/>
      <c r="J18829" s="2"/>
      <c r="K18829" s="2"/>
      <c r="L18829" s="2"/>
      <c r="X18829" s="2"/>
      <c r="Y18829" s="2"/>
    </row>
    <row r="18830" spans="3:25" x14ac:dyDescent="0.25">
      <c r="C18830" s="2"/>
      <c r="D18830" s="2"/>
      <c r="E18830" s="2"/>
      <c r="I18830" s="2"/>
      <c r="J18830" s="2"/>
      <c r="K18830" s="2"/>
      <c r="L18830" s="2"/>
      <c r="X18830" s="2"/>
      <c r="Y18830" s="2"/>
    </row>
    <row r="18831" spans="3:25" x14ac:dyDescent="0.25">
      <c r="C18831" s="2"/>
      <c r="D18831" s="2"/>
      <c r="E18831" s="2"/>
      <c r="I18831" s="2"/>
      <c r="J18831" s="2"/>
      <c r="K18831" s="2"/>
      <c r="L18831" s="2"/>
      <c r="X18831" s="2"/>
      <c r="Y18831" s="2"/>
    </row>
    <row r="18832" spans="3:25" x14ac:dyDescent="0.25">
      <c r="C18832" s="2"/>
      <c r="D18832" s="2"/>
      <c r="E18832" s="2"/>
      <c r="I18832" s="2"/>
      <c r="J18832" s="2"/>
      <c r="K18832" s="2"/>
      <c r="L18832" s="2"/>
      <c r="X18832" s="2"/>
      <c r="Y18832" s="2"/>
    </row>
    <row r="18833" spans="3:25" x14ac:dyDescent="0.25">
      <c r="C18833" s="2"/>
      <c r="D18833" s="2"/>
      <c r="E18833" s="2"/>
      <c r="I18833" s="2"/>
      <c r="J18833" s="2"/>
      <c r="K18833" s="2"/>
      <c r="L18833" s="2"/>
      <c r="X18833" s="2"/>
      <c r="Y18833" s="2"/>
    </row>
    <row r="18834" spans="3:25" x14ac:dyDescent="0.25">
      <c r="C18834" s="2"/>
      <c r="D18834" s="2"/>
      <c r="E18834" s="2"/>
      <c r="I18834" s="2"/>
      <c r="J18834" s="2"/>
      <c r="K18834" s="2"/>
      <c r="L18834" s="2"/>
      <c r="X18834" s="2"/>
      <c r="Y18834" s="2"/>
    </row>
    <row r="18835" spans="3:25" x14ac:dyDescent="0.25">
      <c r="C18835" s="2"/>
      <c r="D18835" s="2"/>
      <c r="E18835" s="2"/>
      <c r="I18835" s="2"/>
      <c r="J18835" s="2"/>
      <c r="K18835" s="2"/>
      <c r="L18835" s="2"/>
      <c r="X18835" s="2"/>
      <c r="Y18835" s="2"/>
    </row>
    <row r="18836" spans="3:25" x14ac:dyDescent="0.25">
      <c r="C18836" s="2"/>
      <c r="D18836" s="2"/>
      <c r="E18836" s="2"/>
      <c r="I18836" s="2"/>
      <c r="J18836" s="2"/>
      <c r="K18836" s="2"/>
      <c r="L18836" s="2"/>
      <c r="X18836" s="2"/>
      <c r="Y18836" s="2"/>
    </row>
    <row r="18837" spans="3:25" x14ac:dyDescent="0.25">
      <c r="C18837" s="2"/>
      <c r="D18837" s="2"/>
      <c r="E18837" s="2"/>
      <c r="I18837" s="2"/>
      <c r="J18837" s="2"/>
      <c r="K18837" s="2"/>
      <c r="L18837" s="2"/>
      <c r="X18837" s="2"/>
      <c r="Y18837" s="2"/>
    </row>
    <row r="18838" spans="3:25" x14ac:dyDescent="0.25">
      <c r="C18838" s="2"/>
      <c r="D18838" s="2"/>
      <c r="E18838" s="2"/>
      <c r="I18838" s="2"/>
      <c r="J18838" s="2"/>
      <c r="K18838" s="2"/>
      <c r="L18838" s="2"/>
      <c r="X18838" s="2"/>
      <c r="Y18838" s="2"/>
    </row>
    <row r="18839" spans="3:25" x14ac:dyDescent="0.25">
      <c r="C18839" s="2"/>
      <c r="D18839" s="2"/>
      <c r="E18839" s="2"/>
      <c r="I18839" s="2"/>
      <c r="J18839" s="2"/>
      <c r="K18839" s="2"/>
      <c r="L18839" s="2"/>
      <c r="X18839" s="2"/>
      <c r="Y18839" s="2"/>
    </row>
    <row r="18840" spans="3:25" x14ac:dyDescent="0.25">
      <c r="C18840" s="2"/>
      <c r="D18840" s="2"/>
      <c r="E18840" s="2"/>
      <c r="I18840" s="2"/>
      <c r="J18840" s="2"/>
      <c r="K18840" s="2"/>
      <c r="L18840" s="2"/>
      <c r="X18840" s="2"/>
      <c r="Y18840" s="2"/>
    </row>
    <row r="18841" spans="3:25" x14ac:dyDescent="0.25">
      <c r="C18841" s="2"/>
      <c r="D18841" s="2"/>
      <c r="E18841" s="2"/>
      <c r="I18841" s="2"/>
      <c r="J18841" s="2"/>
      <c r="K18841" s="2"/>
      <c r="L18841" s="2"/>
      <c r="X18841" s="2"/>
      <c r="Y18841" s="2"/>
    </row>
    <row r="18842" spans="3:25" x14ac:dyDescent="0.25">
      <c r="C18842" s="2"/>
      <c r="D18842" s="2"/>
      <c r="E18842" s="2"/>
      <c r="I18842" s="2"/>
      <c r="J18842" s="2"/>
      <c r="K18842" s="2"/>
      <c r="L18842" s="2"/>
      <c r="X18842" s="2"/>
      <c r="Y18842" s="2"/>
    </row>
    <row r="18843" spans="3:25" x14ac:dyDescent="0.25">
      <c r="C18843" s="2"/>
      <c r="D18843" s="2"/>
      <c r="E18843" s="2"/>
      <c r="I18843" s="2"/>
      <c r="J18843" s="2"/>
      <c r="K18843" s="2"/>
      <c r="L18843" s="2"/>
      <c r="X18843" s="2"/>
      <c r="Y18843" s="2"/>
    </row>
    <row r="18844" spans="3:25" x14ac:dyDescent="0.25">
      <c r="C18844" s="2"/>
      <c r="D18844" s="2"/>
      <c r="E18844" s="2"/>
      <c r="I18844" s="2"/>
      <c r="J18844" s="2"/>
      <c r="K18844" s="2"/>
      <c r="L18844" s="2"/>
      <c r="X18844" s="2"/>
      <c r="Y18844" s="2"/>
    </row>
    <row r="18845" spans="3:25" x14ac:dyDescent="0.25">
      <c r="C18845" s="2"/>
      <c r="D18845" s="2"/>
      <c r="E18845" s="2"/>
      <c r="I18845" s="2"/>
      <c r="J18845" s="2"/>
      <c r="K18845" s="2"/>
      <c r="L18845" s="2"/>
      <c r="X18845" s="2"/>
      <c r="Y18845" s="2"/>
    </row>
    <row r="18846" spans="3:25" x14ac:dyDescent="0.25">
      <c r="C18846" s="2"/>
      <c r="D18846" s="2"/>
      <c r="E18846" s="2"/>
      <c r="I18846" s="2"/>
      <c r="J18846" s="2"/>
      <c r="K18846" s="2"/>
      <c r="L18846" s="2"/>
      <c r="X18846" s="2"/>
      <c r="Y18846" s="2"/>
    </row>
    <row r="18847" spans="3:25" x14ac:dyDescent="0.25">
      <c r="C18847" s="2"/>
      <c r="D18847" s="2"/>
      <c r="E18847" s="2"/>
      <c r="I18847" s="2"/>
      <c r="J18847" s="2"/>
      <c r="K18847" s="2"/>
      <c r="L18847" s="2"/>
      <c r="X18847" s="2"/>
      <c r="Y18847" s="2"/>
    </row>
    <row r="18848" spans="3:25" x14ac:dyDescent="0.25">
      <c r="C18848" s="2"/>
      <c r="D18848" s="2"/>
      <c r="E18848" s="2"/>
      <c r="I18848" s="2"/>
      <c r="J18848" s="2"/>
      <c r="K18848" s="2"/>
      <c r="L18848" s="2"/>
      <c r="X18848" s="2"/>
      <c r="Y18848" s="2"/>
    </row>
    <row r="18849" spans="3:25" x14ac:dyDescent="0.25">
      <c r="C18849" s="2"/>
      <c r="D18849" s="2"/>
      <c r="E18849" s="2"/>
      <c r="I18849" s="2"/>
      <c r="J18849" s="2"/>
      <c r="K18849" s="2"/>
      <c r="L18849" s="2"/>
      <c r="X18849" s="2"/>
      <c r="Y18849" s="2"/>
    </row>
    <row r="18850" spans="3:25" x14ac:dyDescent="0.25">
      <c r="C18850" s="2"/>
      <c r="D18850" s="2"/>
      <c r="E18850" s="2"/>
      <c r="I18850" s="2"/>
      <c r="J18850" s="2"/>
      <c r="K18850" s="2"/>
      <c r="L18850" s="2"/>
      <c r="X18850" s="2"/>
      <c r="Y18850" s="2"/>
    </row>
    <row r="18851" spans="3:25" x14ac:dyDescent="0.25">
      <c r="C18851" s="2"/>
      <c r="D18851" s="2"/>
      <c r="E18851" s="2"/>
      <c r="I18851" s="2"/>
      <c r="J18851" s="2"/>
      <c r="K18851" s="2"/>
      <c r="L18851" s="2"/>
      <c r="X18851" s="2"/>
      <c r="Y18851" s="2"/>
    </row>
    <row r="18852" spans="3:25" x14ac:dyDescent="0.25">
      <c r="C18852" s="2"/>
      <c r="D18852" s="2"/>
      <c r="E18852" s="2"/>
      <c r="I18852" s="2"/>
      <c r="J18852" s="2"/>
      <c r="K18852" s="2"/>
      <c r="L18852" s="2"/>
      <c r="X18852" s="2"/>
      <c r="Y18852" s="2"/>
    </row>
    <row r="18853" spans="3:25" x14ac:dyDescent="0.25">
      <c r="C18853" s="2"/>
      <c r="D18853" s="2"/>
      <c r="E18853" s="2"/>
      <c r="I18853" s="2"/>
      <c r="J18853" s="2"/>
      <c r="K18853" s="2"/>
      <c r="L18853" s="2"/>
      <c r="X18853" s="2"/>
      <c r="Y18853" s="2"/>
    </row>
    <row r="18854" spans="3:25" x14ac:dyDescent="0.25">
      <c r="C18854" s="2"/>
      <c r="D18854" s="2"/>
      <c r="E18854" s="2"/>
      <c r="I18854" s="2"/>
      <c r="J18854" s="2"/>
      <c r="K18854" s="2"/>
      <c r="L18854" s="2"/>
      <c r="X18854" s="2"/>
      <c r="Y18854" s="2"/>
    </row>
    <row r="18855" spans="3:25" x14ac:dyDescent="0.25">
      <c r="C18855" s="2"/>
      <c r="D18855" s="2"/>
      <c r="E18855" s="2"/>
      <c r="I18855" s="2"/>
      <c r="J18855" s="2"/>
      <c r="K18855" s="2"/>
      <c r="L18855" s="2"/>
      <c r="X18855" s="2"/>
      <c r="Y18855" s="2"/>
    </row>
    <row r="18856" spans="3:25" x14ac:dyDescent="0.25">
      <c r="C18856" s="2"/>
      <c r="D18856" s="2"/>
      <c r="E18856" s="2"/>
      <c r="I18856" s="2"/>
      <c r="J18856" s="2"/>
      <c r="K18856" s="2"/>
      <c r="L18856" s="2"/>
      <c r="X18856" s="2"/>
      <c r="Y18856" s="2"/>
    </row>
    <row r="18857" spans="3:25" x14ac:dyDescent="0.25">
      <c r="C18857" s="2"/>
      <c r="D18857" s="2"/>
      <c r="E18857" s="2"/>
      <c r="I18857" s="2"/>
      <c r="J18857" s="2"/>
      <c r="K18857" s="2"/>
      <c r="L18857" s="2"/>
      <c r="X18857" s="2"/>
      <c r="Y18857" s="2"/>
    </row>
    <row r="18858" spans="3:25" x14ac:dyDescent="0.25">
      <c r="C18858" s="2"/>
      <c r="D18858" s="2"/>
      <c r="E18858" s="2"/>
      <c r="I18858" s="2"/>
      <c r="J18858" s="2"/>
      <c r="K18858" s="2"/>
      <c r="L18858" s="2"/>
      <c r="X18858" s="2"/>
      <c r="Y18858" s="2"/>
    </row>
    <row r="18859" spans="3:25" x14ac:dyDescent="0.25">
      <c r="C18859" s="2"/>
      <c r="D18859" s="2"/>
      <c r="E18859" s="2"/>
      <c r="I18859" s="2"/>
      <c r="J18859" s="2"/>
      <c r="K18859" s="2"/>
      <c r="L18859" s="2"/>
      <c r="X18859" s="2"/>
      <c r="Y18859" s="2"/>
    </row>
    <row r="18860" spans="3:25" x14ac:dyDescent="0.25">
      <c r="C18860" s="2"/>
      <c r="D18860" s="2"/>
      <c r="E18860" s="2"/>
      <c r="I18860" s="2"/>
      <c r="J18860" s="2"/>
      <c r="K18860" s="2"/>
      <c r="L18860" s="2"/>
      <c r="X18860" s="2"/>
      <c r="Y18860" s="2"/>
    </row>
    <row r="18861" spans="3:25" x14ac:dyDescent="0.25">
      <c r="C18861" s="2"/>
      <c r="D18861" s="2"/>
      <c r="E18861" s="2"/>
      <c r="I18861" s="2"/>
      <c r="J18861" s="2"/>
      <c r="K18861" s="2"/>
      <c r="L18861" s="2"/>
      <c r="X18861" s="2"/>
      <c r="Y18861" s="2"/>
    </row>
    <row r="18862" spans="3:25" x14ac:dyDescent="0.25">
      <c r="C18862" s="2"/>
      <c r="D18862" s="2"/>
      <c r="E18862" s="2"/>
      <c r="I18862" s="2"/>
      <c r="J18862" s="2"/>
      <c r="K18862" s="2"/>
      <c r="L18862" s="2"/>
      <c r="X18862" s="2"/>
      <c r="Y18862" s="2"/>
    </row>
    <row r="18863" spans="3:25" x14ac:dyDescent="0.25">
      <c r="C18863" s="2"/>
      <c r="D18863" s="2"/>
      <c r="E18863" s="2"/>
      <c r="I18863" s="2"/>
      <c r="J18863" s="2"/>
      <c r="K18863" s="2"/>
      <c r="L18863" s="2"/>
      <c r="X18863" s="2"/>
      <c r="Y18863" s="2"/>
    </row>
    <row r="18864" spans="3:25" x14ac:dyDescent="0.25">
      <c r="C18864" s="2"/>
      <c r="D18864" s="2"/>
      <c r="E18864" s="2"/>
      <c r="I18864" s="2"/>
      <c r="J18864" s="2"/>
      <c r="K18864" s="2"/>
      <c r="L18864" s="2"/>
      <c r="X18864" s="2"/>
      <c r="Y18864" s="2"/>
    </row>
    <row r="18865" spans="3:25" x14ac:dyDescent="0.25">
      <c r="C18865" s="2"/>
      <c r="D18865" s="2"/>
      <c r="E18865" s="2"/>
      <c r="I18865" s="2"/>
      <c r="J18865" s="2"/>
      <c r="K18865" s="2"/>
      <c r="L18865" s="2"/>
      <c r="X18865" s="2"/>
      <c r="Y18865" s="2"/>
    </row>
    <row r="18866" spans="3:25" x14ac:dyDescent="0.25">
      <c r="C18866" s="2"/>
      <c r="D18866" s="2"/>
      <c r="E18866" s="2"/>
      <c r="I18866" s="2"/>
      <c r="J18866" s="2"/>
      <c r="K18866" s="2"/>
      <c r="L18866" s="2"/>
      <c r="X18866" s="2"/>
      <c r="Y18866" s="2"/>
    </row>
    <row r="18867" spans="3:25" x14ac:dyDescent="0.25">
      <c r="C18867" s="2"/>
      <c r="D18867" s="2"/>
      <c r="E18867" s="2"/>
      <c r="I18867" s="2"/>
      <c r="J18867" s="2"/>
      <c r="K18867" s="2"/>
      <c r="L18867" s="2"/>
      <c r="X18867" s="2"/>
      <c r="Y18867" s="2"/>
    </row>
    <row r="18868" spans="3:25" x14ac:dyDescent="0.25">
      <c r="C18868" s="2"/>
      <c r="D18868" s="2"/>
      <c r="E18868" s="2"/>
      <c r="I18868" s="2"/>
      <c r="J18868" s="2"/>
      <c r="K18868" s="2"/>
      <c r="L18868" s="2"/>
      <c r="X18868" s="2"/>
      <c r="Y18868" s="2"/>
    </row>
    <row r="18869" spans="3:25" x14ac:dyDescent="0.25">
      <c r="C18869" s="2"/>
      <c r="D18869" s="2"/>
      <c r="E18869" s="2"/>
      <c r="I18869" s="2"/>
      <c r="J18869" s="2"/>
      <c r="K18869" s="2"/>
      <c r="L18869" s="2"/>
      <c r="X18869" s="2"/>
      <c r="Y18869" s="2"/>
    </row>
    <row r="18870" spans="3:25" x14ac:dyDescent="0.25">
      <c r="C18870" s="2"/>
      <c r="D18870" s="2"/>
      <c r="E18870" s="2"/>
      <c r="I18870" s="2"/>
      <c r="J18870" s="2"/>
      <c r="K18870" s="2"/>
      <c r="L18870" s="2"/>
      <c r="X18870" s="2"/>
      <c r="Y18870" s="2"/>
    </row>
    <row r="18871" spans="3:25" x14ac:dyDescent="0.25">
      <c r="C18871" s="2"/>
      <c r="D18871" s="2"/>
      <c r="E18871" s="2"/>
      <c r="I18871" s="2"/>
      <c r="J18871" s="2"/>
      <c r="K18871" s="2"/>
      <c r="L18871" s="2"/>
      <c r="X18871" s="2"/>
      <c r="Y18871" s="2"/>
    </row>
    <row r="18872" spans="3:25" x14ac:dyDescent="0.25">
      <c r="C18872" s="2"/>
      <c r="D18872" s="2"/>
      <c r="E18872" s="2"/>
      <c r="I18872" s="2"/>
      <c r="J18872" s="2"/>
      <c r="K18872" s="2"/>
      <c r="L18872" s="2"/>
      <c r="X18872" s="2"/>
      <c r="Y18872" s="2"/>
    </row>
    <row r="18873" spans="3:25" x14ac:dyDescent="0.25">
      <c r="C18873" s="2"/>
      <c r="D18873" s="2"/>
      <c r="E18873" s="2"/>
      <c r="I18873" s="2"/>
      <c r="J18873" s="2"/>
      <c r="K18873" s="2"/>
      <c r="L18873" s="2"/>
      <c r="X18873" s="2"/>
      <c r="Y18873" s="2"/>
    </row>
    <row r="18874" spans="3:25" x14ac:dyDescent="0.25">
      <c r="C18874" s="2"/>
      <c r="D18874" s="2"/>
      <c r="E18874" s="2"/>
      <c r="I18874" s="2"/>
      <c r="J18874" s="2"/>
      <c r="K18874" s="2"/>
      <c r="L18874" s="2"/>
      <c r="X18874" s="2"/>
      <c r="Y18874" s="2"/>
    </row>
    <row r="18875" spans="3:25" x14ac:dyDescent="0.25">
      <c r="C18875" s="2"/>
      <c r="D18875" s="2"/>
      <c r="E18875" s="2"/>
      <c r="I18875" s="2"/>
      <c r="J18875" s="2"/>
      <c r="K18875" s="2"/>
      <c r="L18875" s="2"/>
      <c r="X18875" s="2"/>
      <c r="Y18875" s="2"/>
    </row>
    <row r="18876" spans="3:25" x14ac:dyDescent="0.25">
      <c r="C18876" s="2"/>
      <c r="D18876" s="2"/>
      <c r="E18876" s="2"/>
      <c r="I18876" s="2"/>
      <c r="J18876" s="2"/>
      <c r="K18876" s="2"/>
      <c r="L18876" s="2"/>
      <c r="X18876" s="2"/>
      <c r="Y18876" s="2"/>
    </row>
    <row r="18877" spans="3:25" x14ac:dyDescent="0.25">
      <c r="C18877" s="2"/>
      <c r="D18877" s="2"/>
      <c r="E18877" s="2"/>
      <c r="I18877" s="2"/>
      <c r="J18877" s="2"/>
      <c r="K18877" s="2"/>
      <c r="L18877" s="2"/>
      <c r="X18877" s="2"/>
      <c r="Y18877" s="2"/>
    </row>
    <row r="18878" spans="3:25" x14ac:dyDescent="0.25">
      <c r="C18878" s="2"/>
      <c r="D18878" s="2"/>
      <c r="E18878" s="2"/>
      <c r="I18878" s="2"/>
      <c r="J18878" s="2"/>
      <c r="K18878" s="2"/>
      <c r="L18878" s="2"/>
      <c r="X18878" s="2"/>
      <c r="Y18878" s="2"/>
    </row>
    <row r="18879" spans="3:25" x14ac:dyDescent="0.25">
      <c r="C18879" s="2"/>
      <c r="D18879" s="2"/>
      <c r="E18879" s="2"/>
      <c r="I18879" s="2"/>
      <c r="J18879" s="2"/>
      <c r="K18879" s="2"/>
      <c r="L18879" s="2"/>
      <c r="X18879" s="2"/>
      <c r="Y18879" s="2"/>
    </row>
    <row r="18880" spans="3:25" x14ac:dyDescent="0.25">
      <c r="C18880" s="2"/>
      <c r="D18880" s="2"/>
      <c r="E18880" s="2"/>
      <c r="I18880" s="2"/>
      <c r="J18880" s="2"/>
      <c r="K18880" s="2"/>
      <c r="L18880" s="2"/>
      <c r="X18880" s="2"/>
      <c r="Y18880" s="2"/>
    </row>
    <row r="18881" spans="3:25" x14ac:dyDescent="0.25">
      <c r="C18881" s="2"/>
      <c r="D18881" s="2"/>
      <c r="E18881" s="2"/>
      <c r="I18881" s="2"/>
      <c r="J18881" s="2"/>
      <c r="K18881" s="2"/>
      <c r="L18881" s="2"/>
      <c r="X18881" s="2"/>
      <c r="Y18881" s="2"/>
    </row>
    <row r="18882" spans="3:25" x14ac:dyDescent="0.25">
      <c r="C18882" s="2"/>
      <c r="D18882" s="2"/>
      <c r="E18882" s="2"/>
      <c r="I18882" s="2"/>
      <c r="J18882" s="2"/>
      <c r="K18882" s="2"/>
      <c r="L18882" s="2"/>
      <c r="X18882" s="2"/>
      <c r="Y18882" s="2"/>
    </row>
    <row r="18883" spans="3:25" x14ac:dyDescent="0.25">
      <c r="C18883" s="2"/>
      <c r="D18883" s="2"/>
      <c r="E18883" s="2"/>
      <c r="I18883" s="2"/>
      <c r="J18883" s="2"/>
      <c r="K18883" s="2"/>
      <c r="L18883" s="2"/>
      <c r="X18883" s="2"/>
      <c r="Y18883" s="2"/>
    </row>
    <row r="18884" spans="3:25" x14ac:dyDescent="0.25">
      <c r="C18884" s="2"/>
      <c r="D18884" s="2"/>
      <c r="E18884" s="2"/>
      <c r="I18884" s="2"/>
      <c r="J18884" s="2"/>
      <c r="K18884" s="2"/>
      <c r="L18884" s="2"/>
      <c r="X18884" s="2"/>
      <c r="Y18884" s="2"/>
    </row>
    <row r="18885" spans="3:25" x14ac:dyDescent="0.25">
      <c r="C18885" s="2"/>
      <c r="D18885" s="2"/>
      <c r="E18885" s="2"/>
      <c r="I18885" s="2"/>
      <c r="J18885" s="2"/>
      <c r="K18885" s="2"/>
      <c r="L18885" s="2"/>
      <c r="X18885" s="2"/>
      <c r="Y18885" s="2"/>
    </row>
    <row r="18886" spans="3:25" x14ac:dyDescent="0.25">
      <c r="C18886" s="2"/>
      <c r="D18886" s="2"/>
      <c r="E18886" s="2"/>
      <c r="I18886" s="2"/>
      <c r="J18886" s="2"/>
      <c r="K18886" s="2"/>
      <c r="L18886" s="2"/>
      <c r="X18886" s="2"/>
      <c r="Y18886" s="2"/>
    </row>
    <row r="18887" spans="3:25" x14ac:dyDescent="0.25">
      <c r="C18887" s="2"/>
      <c r="D18887" s="2"/>
      <c r="E18887" s="2"/>
      <c r="I18887" s="2"/>
      <c r="J18887" s="2"/>
      <c r="K18887" s="2"/>
      <c r="L18887" s="2"/>
      <c r="X18887" s="2"/>
      <c r="Y18887" s="2"/>
    </row>
    <row r="18888" spans="3:25" x14ac:dyDescent="0.25">
      <c r="C18888" s="2"/>
      <c r="D18888" s="2"/>
      <c r="E18888" s="2"/>
      <c r="I18888" s="2"/>
      <c r="J18888" s="2"/>
      <c r="K18888" s="2"/>
      <c r="L18888" s="2"/>
      <c r="X18888" s="2"/>
      <c r="Y18888" s="2"/>
    </row>
    <row r="18889" spans="3:25" x14ac:dyDescent="0.25">
      <c r="C18889" s="2"/>
      <c r="D18889" s="2"/>
      <c r="E18889" s="2"/>
      <c r="I18889" s="2"/>
      <c r="J18889" s="2"/>
      <c r="K18889" s="2"/>
      <c r="L18889" s="2"/>
      <c r="X18889" s="2"/>
      <c r="Y18889" s="2"/>
    </row>
    <row r="18890" spans="3:25" x14ac:dyDescent="0.25">
      <c r="C18890" s="2"/>
      <c r="D18890" s="2"/>
      <c r="E18890" s="2"/>
      <c r="I18890" s="2"/>
      <c r="J18890" s="2"/>
      <c r="K18890" s="2"/>
      <c r="L18890" s="2"/>
      <c r="X18890" s="2"/>
      <c r="Y18890" s="2"/>
    </row>
    <row r="18891" spans="3:25" x14ac:dyDescent="0.25">
      <c r="C18891" s="2"/>
      <c r="D18891" s="2"/>
      <c r="E18891" s="2"/>
      <c r="I18891" s="2"/>
      <c r="J18891" s="2"/>
      <c r="K18891" s="2"/>
      <c r="L18891" s="2"/>
      <c r="X18891" s="2"/>
      <c r="Y18891" s="2"/>
    </row>
    <row r="18892" spans="3:25" x14ac:dyDescent="0.25">
      <c r="C18892" s="2"/>
      <c r="D18892" s="2"/>
      <c r="E18892" s="2"/>
      <c r="I18892" s="2"/>
      <c r="J18892" s="2"/>
      <c r="K18892" s="2"/>
      <c r="L18892" s="2"/>
      <c r="X18892" s="2"/>
      <c r="Y18892" s="2"/>
    </row>
    <row r="18893" spans="3:25" x14ac:dyDescent="0.25">
      <c r="C18893" s="2"/>
      <c r="D18893" s="2"/>
      <c r="E18893" s="2"/>
      <c r="I18893" s="2"/>
      <c r="J18893" s="2"/>
      <c r="K18893" s="2"/>
      <c r="L18893" s="2"/>
      <c r="X18893" s="2"/>
      <c r="Y18893" s="2"/>
    </row>
    <row r="18894" spans="3:25" x14ac:dyDescent="0.25">
      <c r="C18894" s="2"/>
      <c r="D18894" s="2"/>
      <c r="E18894" s="2"/>
      <c r="I18894" s="2"/>
      <c r="J18894" s="2"/>
      <c r="K18894" s="2"/>
      <c r="L18894" s="2"/>
      <c r="X18894" s="2"/>
      <c r="Y18894" s="2"/>
    </row>
    <row r="18895" spans="3:25" x14ac:dyDescent="0.25">
      <c r="C18895" s="2"/>
      <c r="D18895" s="2"/>
      <c r="E18895" s="2"/>
      <c r="I18895" s="2"/>
      <c r="J18895" s="2"/>
      <c r="K18895" s="2"/>
      <c r="L18895" s="2"/>
      <c r="X18895" s="2"/>
      <c r="Y18895" s="2"/>
    </row>
    <row r="18896" spans="3:25" x14ac:dyDescent="0.25">
      <c r="C18896" s="2"/>
      <c r="D18896" s="2"/>
      <c r="E18896" s="2"/>
      <c r="I18896" s="2"/>
      <c r="J18896" s="2"/>
      <c r="K18896" s="2"/>
      <c r="L18896" s="2"/>
      <c r="X18896" s="2"/>
      <c r="Y18896" s="2"/>
    </row>
    <row r="18897" spans="3:25" x14ac:dyDescent="0.25">
      <c r="C18897" s="2"/>
      <c r="D18897" s="2"/>
      <c r="E18897" s="2"/>
      <c r="I18897" s="2"/>
      <c r="J18897" s="2"/>
      <c r="K18897" s="2"/>
      <c r="L18897" s="2"/>
      <c r="X18897" s="2"/>
      <c r="Y18897" s="2"/>
    </row>
    <row r="18898" spans="3:25" x14ac:dyDescent="0.25">
      <c r="C18898" s="2"/>
      <c r="D18898" s="2"/>
      <c r="E18898" s="2"/>
      <c r="I18898" s="2"/>
      <c r="J18898" s="2"/>
      <c r="K18898" s="2"/>
      <c r="L18898" s="2"/>
      <c r="X18898" s="2"/>
      <c r="Y18898" s="2"/>
    </row>
    <row r="18899" spans="3:25" x14ac:dyDescent="0.25">
      <c r="C18899" s="2"/>
      <c r="D18899" s="2"/>
      <c r="E18899" s="2"/>
      <c r="I18899" s="2"/>
      <c r="J18899" s="2"/>
      <c r="K18899" s="2"/>
      <c r="L18899" s="2"/>
      <c r="X18899" s="2"/>
      <c r="Y18899" s="2"/>
    </row>
    <row r="18900" spans="3:25" x14ac:dyDescent="0.25">
      <c r="C18900" s="2"/>
      <c r="D18900" s="2"/>
      <c r="E18900" s="2"/>
      <c r="I18900" s="2"/>
      <c r="J18900" s="2"/>
      <c r="K18900" s="2"/>
      <c r="L18900" s="2"/>
      <c r="X18900" s="2"/>
      <c r="Y18900" s="2"/>
    </row>
    <row r="18901" spans="3:25" x14ac:dyDescent="0.25">
      <c r="C18901" s="2"/>
      <c r="D18901" s="2"/>
      <c r="E18901" s="2"/>
      <c r="I18901" s="2"/>
      <c r="J18901" s="2"/>
      <c r="K18901" s="2"/>
      <c r="L18901" s="2"/>
      <c r="X18901" s="2"/>
      <c r="Y18901" s="2"/>
    </row>
    <row r="18902" spans="3:25" x14ac:dyDescent="0.25">
      <c r="C18902" s="2"/>
      <c r="D18902" s="2"/>
      <c r="E18902" s="2"/>
      <c r="I18902" s="2"/>
      <c r="J18902" s="2"/>
      <c r="K18902" s="2"/>
      <c r="L18902" s="2"/>
      <c r="X18902" s="2"/>
      <c r="Y18902" s="2"/>
    </row>
    <row r="18903" spans="3:25" x14ac:dyDescent="0.25">
      <c r="C18903" s="2"/>
      <c r="D18903" s="2"/>
      <c r="E18903" s="2"/>
      <c r="I18903" s="2"/>
      <c r="J18903" s="2"/>
      <c r="K18903" s="2"/>
      <c r="L18903" s="2"/>
      <c r="X18903" s="2"/>
      <c r="Y18903" s="2"/>
    </row>
    <row r="18904" spans="3:25" x14ac:dyDescent="0.25">
      <c r="C18904" s="2"/>
      <c r="D18904" s="2"/>
      <c r="E18904" s="2"/>
      <c r="I18904" s="2"/>
      <c r="J18904" s="2"/>
      <c r="K18904" s="2"/>
      <c r="L18904" s="2"/>
      <c r="X18904" s="2"/>
      <c r="Y18904" s="2"/>
    </row>
    <row r="18905" spans="3:25" x14ac:dyDescent="0.25">
      <c r="C18905" s="2"/>
      <c r="D18905" s="2"/>
      <c r="E18905" s="2"/>
      <c r="I18905" s="2"/>
      <c r="J18905" s="2"/>
      <c r="K18905" s="2"/>
      <c r="L18905" s="2"/>
      <c r="X18905" s="2"/>
      <c r="Y18905" s="2"/>
    </row>
    <row r="18906" spans="3:25" x14ac:dyDescent="0.25">
      <c r="C18906" s="2"/>
      <c r="D18906" s="2"/>
      <c r="E18906" s="2"/>
      <c r="I18906" s="2"/>
      <c r="J18906" s="2"/>
      <c r="K18906" s="2"/>
      <c r="L18906" s="2"/>
      <c r="X18906" s="2"/>
      <c r="Y18906" s="2"/>
    </row>
    <row r="18907" spans="3:25" x14ac:dyDescent="0.25">
      <c r="C18907" s="2"/>
      <c r="D18907" s="2"/>
      <c r="E18907" s="2"/>
      <c r="I18907" s="2"/>
      <c r="J18907" s="2"/>
      <c r="K18907" s="2"/>
      <c r="L18907" s="2"/>
      <c r="X18907" s="2"/>
      <c r="Y18907" s="2"/>
    </row>
    <row r="18908" spans="3:25" x14ac:dyDescent="0.25">
      <c r="C18908" s="2"/>
      <c r="D18908" s="2"/>
      <c r="E18908" s="2"/>
      <c r="I18908" s="2"/>
      <c r="J18908" s="2"/>
      <c r="K18908" s="2"/>
      <c r="L18908" s="2"/>
      <c r="X18908" s="2"/>
      <c r="Y18908" s="2"/>
    </row>
    <row r="18909" spans="3:25" x14ac:dyDescent="0.25">
      <c r="C18909" s="2"/>
      <c r="D18909" s="2"/>
      <c r="E18909" s="2"/>
      <c r="I18909" s="2"/>
      <c r="J18909" s="2"/>
      <c r="K18909" s="2"/>
      <c r="L18909" s="2"/>
      <c r="X18909" s="2"/>
      <c r="Y18909" s="2"/>
    </row>
    <row r="18910" spans="3:25" x14ac:dyDescent="0.25">
      <c r="C18910" s="2"/>
      <c r="D18910" s="2"/>
      <c r="E18910" s="2"/>
      <c r="I18910" s="2"/>
      <c r="J18910" s="2"/>
      <c r="K18910" s="2"/>
      <c r="L18910" s="2"/>
      <c r="X18910" s="2"/>
      <c r="Y18910" s="2"/>
    </row>
    <row r="18911" spans="3:25" x14ac:dyDescent="0.25">
      <c r="C18911" s="2"/>
      <c r="D18911" s="2"/>
      <c r="E18911" s="2"/>
      <c r="I18911" s="2"/>
      <c r="J18911" s="2"/>
      <c r="K18911" s="2"/>
      <c r="L18911" s="2"/>
      <c r="X18911" s="2"/>
      <c r="Y18911" s="2"/>
    </row>
    <row r="18912" spans="3:25" x14ac:dyDescent="0.25">
      <c r="C18912" s="2"/>
      <c r="D18912" s="2"/>
      <c r="E18912" s="2"/>
      <c r="I18912" s="2"/>
      <c r="J18912" s="2"/>
      <c r="K18912" s="2"/>
      <c r="L18912" s="2"/>
      <c r="X18912" s="2"/>
      <c r="Y18912" s="2"/>
    </row>
    <row r="18913" spans="3:25" x14ac:dyDescent="0.25">
      <c r="C18913" s="2"/>
      <c r="D18913" s="2"/>
      <c r="E18913" s="2"/>
      <c r="I18913" s="2"/>
      <c r="J18913" s="2"/>
      <c r="K18913" s="2"/>
      <c r="L18913" s="2"/>
      <c r="X18913" s="2"/>
      <c r="Y18913" s="2"/>
    </row>
    <row r="18914" spans="3:25" x14ac:dyDescent="0.25">
      <c r="C18914" s="2"/>
      <c r="D18914" s="2"/>
      <c r="E18914" s="2"/>
      <c r="I18914" s="2"/>
      <c r="J18914" s="2"/>
      <c r="K18914" s="2"/>
      <c r="L18914" s="2"/>
      <c r="X18914" s="2"/>
      <c r="Y18914" s="2"/>
    </row>
    <row r="18915" spans="3:25" x14ac:dyDescent="0.25">
      <c r="C18915" s="2"/>
      <c r="D18915" s="2"/>
      <c r="E18915" s="2"/>
      <c r="I18915" s="2"/>
      <c r="J18915" s="2"/>
      <c r="K18915" s="2"/>
      <c r="L18915" s="2"/>
      <c r="X18915" s="2"/>
      <c r="Y18915" s="2"/>
    </row>
    <row r="18916" spans="3:25" x14ac:dyDescent="0.25">
      <c r="C18916" s="2"/>
      <c r="D18916" s="2"/>
      <c r="E18916" s="2"/>
      <c r="I18916" s="2"/>
      <c r="J18916" s="2"/>
      <c r="K18916" s="2"/>
      <c r="L18916" s="2"/>
      <c r="X18916" s="2"/>
      <c r="Y18916" s="2"/>
    </row>
    <row r="18917" spans="3:25" x14ac:dyDescent="0.25">
      <c r="C18917" s="2"/>
      <c r="D18917" s="2"/>
      <c r="E18917" s="2"/>
      <c r="I18917" s="2"/>
      <c r="J18917" s="2"/>
      <c r="K18917" s="2"/>
      <c r="L18917" s="2"/>
      <c r="X18917" s="2"/>
      <c r="Y18917" s="2"/>
    </row>
    <row r="18918" spans="3:25" x14ac:dyDescent="0.25">
      <c r="C18918" s="2"/>
      <c r="D18918" s="2"/>
      <c r="E18918" s="2"/>
      <c r="I18918" s="2"/>
      <c r="J18918" s="2"/>
      <c r="K18918" s="2"/>
      <c r="L18918" s="2"/>
      <c r="X18918" s="2"/>
      <c r="Y18918" s="2"/>
    </row>
    <row r="18919" spans="3:25" x14ac:dyDescent="0.25">
      <c r="C18919" s="2"/>
      <c r="D18919" s="2"/>
      <c r="E18919" s="2"/>
      <c r="I18919" s="2"/>
      <c r="J18919" s="2"/>
      <c r="K18919" s="2"/>
      <c r="L18919" s="2"/>
      <c r="X18919" s="2"/>
      <c r="Y18919" s="2"/>
    </row>
    <row r="18920" spans="3:25" x14ac:dyDescent="0.25">
      <c r="C18920" s="2"/>
      <c r="D18920" s="2"/>
      <c r="E18920" s="2"/>
      <c r="I18920" s="2"/>
      <c r="J18920" s="2"/>
      <c r="K18920" s="2"/>
      <c r="L18920" s="2"/>
      <c r="X18920" s="2"/>
      <c r="Y18920" s="2"/>
    </row>
    <row r="18921" spans="3:25" x14ac:dyDescent="0.25">
      <c r="C18921" s="2"/>
      <c r="D18921" s="2"/>
      <c r="E18921" s="2"/>
      <c r="I18921" s="2"/>
      <c r="J18921" s="2"/>
      <c r="K18921" s="2"/>
      <c r="L18921" s="2"/>
      <c r="X18921" s="2"/>
      <c r="Y18921" s="2"/>
    </row>
    <row r="18922" spans="3:25" x14ac:dyDescent="0.25">
      <c r="C18922" s="2"/>
      <c r="D18922" s="2"/>
      <c r="E18922" s="2"/>
      <c r="I18922" s="2"/>
      <c r="J18922" s="2"/>
      <c r="K18922" s="2"/>
      <c r="L18922" s="2"/>
      <c r="X18922" s="2"/>
      <c r="Y18922" s="2"/>
    </row>
    <row r="18923" spans="3:25" x14ac:dyDescent="0.25">
      <c r="C18923" s="2"/>
      <c r="D18923" s="2"/>
      <c r="E18923" s="2"/>
      <c r="I18923" s="2"/>
      <c r="J18923" s="2"/>
      <c r="K18923" s="2"/>
      <c r="L18923" s="2"/>
      <c r="X18923" s="2"/>
      <c r="Y18923" s="2"/>
    </row>
    <row r="18924" spans="3:25" x14ac:dyDescent="0.25">
      <c r="C18924" s="2"/>
      <c r="D18924" s="2"/>
      <c r="E18924" s="2"/>
      <c r="I18924" s="2"/>
      <c r="J18924" s="2"/>
      <c r="K18924" s="2"/>
      <c r="L18924" s="2"/>
      <c r="X18924" s="2"/>
      <c r="Y18924" s="2"/>
    </row>
    <row r="18925" spans="3:25" x14ac:dyDescent="0.25">
      <c r="C18925" s="2"/>
      <c r="D18925" s="2"/>
      <c r="E18925" s="2"/>
      <c r="I18925" s="2"/>
      <c r="J18925" s="2"/>
      <c r="K18925" s="2"/>
      <c r="L18925" s="2"/>
      <c r="X18925" s="2"/>
      <c r="Y18925" s="2"/>
    </row>
    <row r="18926" spans="3:25" x14ac:dyDescent="0.25">
      <c r="C18926" s="2"/>
      <c r="D18926" s="2"/>
      <c r="E18926" s="2"/>
      <c r="I18926" s="2"/>
      <c r="J18926" s="2"/>
      <c r="K18926" s="2"/>
      <c r="L18926" s="2"/>
      <c r="X18926" s="2"/>
      <c r="Y18926" s="2"/>
    </row>
    <row r="18927" spans="3:25" x14ac:dyDescent="0.25">
      <c r="C18927" s="2"/>
      <c r="D18927" s="2"/>
      <c r="E18927" s="2"/>
      <c r="I18927" s="2"/>
      <c r="J18927" s="2"/>
      <c r="K18927" s="2"/>
      <c r="L18927" s="2"/>
      <c r="X18927" s="2"/>
      <c r="Y18927" s="2"/>
    </row>
    <row r="18928" spans="3:25" x14ac:dyDescent="0.25">
      <c r="C18928" s="2"/>
      <c r="D18928" s="2"/>
      <c r="E18928" s="2"/>
      <c r="I18928" s="2"/>
      <c r="J18928" s="2"/>
      <c r="K18928" s="2"/>
      <c r="L18928" s="2"/>
      <c r="X18928" s="2"/>
      <c r="Y18928" s="2"/>
    </row>
    <row r="18929" spans="3:25" x14ac:dyDescent="0.25">
      <c r="C18929" s="2"/>
      <c r="D18929" s="2"/>
      <c r="E18929" s="2"/>
      <c r="I18929" s="2"/>
      <c r="J18929" s="2"/>
      <c r="K18929" s="2"/>
      <c r="L18929" s="2"/>
      <c r="X18929" s="2"/>
      <c r="Y18929" s="2"/>
    </row>
    <row r="18930" spans="3:25" x14ac:dyDescent="0.25">
      <c r="C18930" s="2"/>
      <c r="D18930" s="2"/>
      <c r="E18930" s="2"/>
      <c r="I18930" s="2"/>
      <c r="J18930" s="2"/>
      <c r="K18930" s="2"/>
      <c r="L18930" s="2"/>
      <c r="X18930" s="2"/>
      <c r="Y18930" s="2"/>
    </row>
    <row r="18931" spans="3:25" x14ac:dyDescent="0.25">
      <c r="C18931" s="2"/>
      <c r="D18931" s="2"/>
      <c r="E18931" s="2"/>
      <c r="I18931" s="2"/>
      <c r="J18931" s="2"/>
      <c r="K18931" s="2"/>
      <c r="L18931" s="2"/>
      <c r="X18931" s="2"/>
      <c r="Y18931" s="2"/>
    </row>
    <row r="18932" spans="3:25" x14ac:dyDescent="0.25">
      <c r="C18932" s="2"/>
      <c r="D18932" s="2"/>
      <c r="E18932" s="2"/>
      <c r="I18932" s="2"/>
      <c r="J18932" s="2"/>
      <c r="K18932" s="2"/>
      <c r="L18932" s="2"/>
      <c r="X18932" s="2"/>
      <c r="Y18932" s="2"/>
    </row>
    <row r="18933" spans="3:25" x14ac:dyDescent="0.25">
      <c r="C18933" s="2"/>
      <c r="D18933" s="2"/>
      <c r="E18933" s="2"/>
      <c r="I18933" s="2"/>
      <c r="J18933" s="2"/>
      <c r="K18933" s="2"/>
      <c r="L18933" s="2"/>
      <c r="X18933" s="2"/>
      <c r="Y18933" s="2"/>
    </row>
    <row r="18934" spans="3:25" x14ac:dyDescent="0.25">
      <c r="C18934" s="2"/>
      <c r="D18934" s="2"/>
      <c r="E18934" s="2"/>
      <c r="I18934" s="2"/>
      <c r="J18934" s="2"/>
      <c r="K18934" s="2"/>
      <c r="L18934" s="2"/>
      <c r="X18934" s="2"/>
      <c r="Y18934" s="2"/>
    </row>
    <row r="18935" spans="3:25" x14ac:dyDescent="0.25">
      <c r="C18935" s="2"/>
      <c r="D18935" s="2"/>
      <c r="E18935" s="2"/>
      <c r="I18935" s="2"/>
      <c r="J18935" s="2"/>
      <c r="K18935" s="2"/>
      <c r="L18935" s="2"/>
      <c r="X18935" s="2"/>
      <c r="Y18935" s="2"/>
    </row>
    <row r="18936" spans="3:25" x14ac:dyDescent="0.25">
      <c r="C18936" s="2"/>
      <c r="D18936" s="2"/>
      <c r="E18936" s="2"/>
      <c r="I18936" s="2"/>
      <c r="J18936" s="2"/>
      <c r="K18936" s="2"/>
      <c r="L18936" s="2"/>
      <c r="X18936" s="2"/>
      <c r="Y18936" s="2"/>
    </row>
    <row r="18937" spans="3:25" x14ac:dyDescent="0.25">
      <c r="C18937" s="2"/>
      <c r="D18937" s="2"/>
      <c r="E18937" s="2"/>
      <c r="I18937" s="2"/>
      <c r="J18937" s="2"/>
      <c r="K18937" s="2"/>
      <c r="L18937" s="2"/>
      <c r="X18937" s="2"/>
      <c r="Y18937" s="2"/>
    </row>
    <row r="18938" spans="3:25" x14ac:dyDescent="0.25">
      <c r="C18938" s="2"/>
      <c r="D18938" s="2"/>
      <c r="E18938" s="2"/>
      <c r="I18938" s="2"/>
      <c r="J18938" s="2"/>
      <c r="K18938" s="2"/>
      <c r="L18938" s="2"/>
      <c r="X18938" s="2"/>
      <c r="Y18938" s="2"/>
    </row>
    <row r="18939" spans="3:25" x14ac:dyDescent="0.25">
      <c r="C18939" s="2"/>
      <c r="D18939" s="2"/>
      <c r="E18939" s="2"/>
      <c r="I18939" s="2"/>
      <c r="J18939" s="2"/>
      <c r="K18939" s="2"/>
      <c r="L18939" s="2"/>
      <c r="X18939" s="2"/>
      <c r="Y18939" s="2"/>
    </row>
    <row r="18940" spans="3:25" x14ac:dyDescent="0.25">
      <c r="C18940" s="2"/>
      <c r="D18940" s="2"/>
      <c r="E18940" s="2"/>
      <c r="I18940" s="2"/>
      <c r="J18940" s="2"/>
      <c r="K18940" s="2"/>
      <c r="L18940" s="2"/>
      <c r="X18940" s="2"/>
      <c r="Y18940" s="2"/>
    </row>
    <row r="18941" spans="3:25" x14ac:dyDescent="0.25">
      <c r="C18941" s="2"/>
      <c r="D18941" s="2"/>
      <c r="E18941" s="2"/>
      <c r="I18941" s="2"/>
      <c r="J18941" s="2"/>
      <c r="K18941" s="2"/>
      <c r="L18941" s="2"/>
      <c r="X18941" s="2"/>
      <c r="Y18941" s="2"/>
    </row>
    <row r="18942" spans="3:25" x14ac:dyDescent="0.25">
      <c r="C18942" s="2"/>
      <c r="D18942" s="2"/>
      <c r="E18942" s="2"/>
      <c r="I18942" s="2"/>
      <c r="J18942" s="2"/>
      <c r="K18942" s="2"/>
      <c r="L18942" s="2"/>
      <c r="X18942" s="2"/>
      <c r="Y18942" s="2"/>
    </row>
    <row r="18943" spans="3:25" x14ac:dyDescent="0.25">
      <c r="C18943" s="2"/>
      <c r="D18943" s="2"/>
      <c r="E18943" s="2"/>
      <c r="I18943" s="2"/>
      <c r="J18943" s="2"/>
      <c r="K18943" s="2"/>
      <c r="L18943" s="2"/>
      <c r="X18943" s="2"/>
      <c r="Y18943" s="2"/>
    </row>
    <row r="18944" spans="3:25" x14ac:dyDescent="0.25">
      <c r="C18944" s="2"/>
      <c r="D18944" s="2"/>
      <c r="E18944" s="2"/>
      <c r="I18944" s="2"/>
      <c r="J18944" s="2"/>
      <c r="K18944" s="2"/>
      <c r="L18944" s="2"/>
      <c r="X18944" s="2"/>
      <c r="Y18944" s="2"/>
    </row>
    <row r="18945" spans="3:25" x14ac:dyDescent="0.25">
      <c r="C18945" s="2"/>
      <c r="D18945" s="2"/>
      <c r="E18945" s="2"/>
      <c r="I18945" s="2"/>
      <c r="J18945" s="2"/>
      <c r="K18945" s="2"/>
      <c r="L18945" s="2"/>
      <c r="X18945" s="2"/>
      <c r="Y18945" s="2"/>
    </row>
    <row r="18946" spans="3:25" x14ac:dyDescent="0.25">
      <c r="C18946" s="2"/>
      <c r="D18946" s="2"/>
      <c r="E18946" s="2"/>
      <c r="I18946" s="2"/>
      <c r="J18946" s="2"/>
      <c r="K18946" s="2"/>
      <c r="L18946" s="2"/>
      <c r="X18946" s="2"/>
      <c r="Y18946" s="2"/>
    </row>
    <row r="18947" spans="3:25" x14ac:dyDescent="0.25">
      <c r="C18947" s="2"/>
      <c r="D18947" s="2"/>
      <c r="E18947" s="2"/>
      <c r="I18947" s="2"/>
      <c r="J18947" s="2"/>
      <c r="K18947" s="2"/>
      <c r="L18947" s="2"/>
      <c r="X18947" s="2"/>
      <c r="Y18947" s="2"/>
    </row>
    <row r="18948" spans="3:25" x14ac:dyDescent="0.25">
      <c r="C18948" s="2"/>
      <c r="D18948" s="2"/>
      <c r="E18948" s="2"/>
      <c r="I18948" s="2"/>
      <c r="J18948" s="2"/>
      <c r="K18948" s="2"/>
      <c r="L18948" s="2"/>
      <c r="X18948" s="2"/>
      <c r="Y18948" s="2"/>
    </row>
    <row r="18949" spans="3:25" x14ac:dyDescent="0.25">
      <c r="C18949" s="2"/>
      <c r="D18949" s="2"/>
      <c r="E18949" s="2"/>
      <c r="I18949" s="2"/>
      <c r="J18949" s="2"/>
      <c r="K18949" s="2"/>
      <c r="L18949" s="2"/>
      <c r="X18949" s="2"/>
      <c r="Y18949" s="2"/>
    </row>
    <row r="18950" spans="3:25" x14ac:dyDescent="0.25">
      <c r="C18950" s="2"/>
      <c r="D18950" s="2"/>
      <c r="E18950" s="2"/>
      <c r="I18950" s="2"/>
      <c r="J18950" s="2"/>
      <c r="K18950" s="2"/>
      <c r="L18950" s="2"/>
      <c r="X18950" s="2"/>
      <c r="Y18950" s="2"/>
    </row>
    <row r="18951" spans="3:25" x14ac:dyDescent="0.25">
      <c r="C18951" s="2"/>
      <c r="D18951" s="2"/>
      <c r="E18951" s="2"/>
      <c r="I18951" s="2"/>
      <c r="J18951" s="2"/>
      <c r="K18951" s="2"/>
      <c r="L18951" s="2"/>
      <c r="X18951" s="2"/>
      <c r="Y18951" s="2"/>
    </row>
    <row r="18952" spans="3:25" x14ac:dyDescent="0.25">
      <c r="C18952" s="2"/>
      <c r="D18952" s="2"/>
      <c r="E18952" s="2"/>
      <c r="I18952" s="2"/>
      <c r="J18952" s="2"/>
      <c r="K18952" s="2"/>
      <c r="L18952" s="2"/>
      <c r="X18952" s="2"/>
      <c r="Y18952" s="2"/>
    </row>
    <row r="18953" spans="3:25" x14ac:dyDescent="0.25">
      <c r="C18953" s="2"/>
      <c r="D18953" s="2"/>
      <c r="E18953" s="2"/>
      <c r="I18953" s="2"/>
      <c r="J18953" s="2"/>
      <c r="K18953" s="2"/>
      <c r="L18953" s="2"/>
      <c r="X18953" s="2"/>
      <c r="Y18953" s="2"/>
    </row>
    <row r="18954" spans="3:25" x14ac:dyDescent="0.25">
      <c r="C18954" s="2"/>
      <c r="D18954" s="2"/>
      <c r="E18954" s="2"/>
      <c r="I18954" s="2"/>
      <c r="J18954" s="2"/>
      <c r="K18954" s="2"/>
      <c r="L18954" s="2"/>
      <c r="X18954" s="2"/>
      <c r="Y18954" s="2"/>
    </row>
    <row r="18955" spans="3:25" x14ac:dyDescent="0.25">
      <c r="C18955" s="2"/>
      <c r="D18955" s="2"/>
      <c r="E18955" s="2"/>
      <c r="I18955" s="2"/>
      <c r="J18955" s="2"/>
      <c r="K18955" s="2"/>
      <c r="L18955" s="2"/>
      <c r="X18955" s="2"/>
      <c r="Y18955" s="2"/>
    </row>
    <row r="18956" spans="3:25" x14ac:dyDescent="0.25">
      <c r="C18956" s="2"/>
      <c r="D18956" s="2"/>
      <c r="E18956" s="2"/>
      <c r="I18956" s="2"/>
      <c r="J18956" s="2"/>
      <c r="K18956" s="2"/>
      <c r="L18956" s="2"/>
      <c r="X18956" s="2"/>
      <c r="Y18956" s="2"/>
    </row>
    <row r="18957" spans="3:25" x14ac:dyDescent="0.25">
      <c r="C18957" s="2"/>
      <c r="D18957" s="2"/>
      <c r="E18957" s="2"/>
      <c r="I18957" s="2"/>
      <c r="J18957" s="2"/>
      <c r="K18957" s="2"/>
      <c r="L18957" s="2"/>
      <c r="X18957" s="2"/>
      <c r="Y18957" s="2"/>
    </row>
    <row r="18958" spans="3:25" x14ac:dyDescent="0.25">
      <c r="C18958" s="2"/>
      <c r="D18958" s="2"/>
      <c r="E18958" s="2"/>
      <c r="I18958" s="2"/>
      <c r="J18958" s="2"/>
      <c r="K18958" s="2"/>
      <c r="L18958" s="2"/>
      <c r="X18958" s="2"/>
      <c r="Y18958" s="2"/>
    </row>
    <row r="18959" spans="3:25" x14ac:dyDescent="0.25">
      <c r="C18959" s="2"/>
      <c r="D18959" s="2"/>
      <c r="E18959" s="2"/>
      <c r="I18959" s="2"/>
      <c r="J18959" s="2"/>
      <c r="K18959" s="2"/>
      <c r="L18959" s="2"/>
      <c r="X18959" s="2"/>
      <c r="Y18959" s="2"/>
    </row>
    <row r="18960" spans="3:25" x14ac:dyDescent="0.25">
      <c r="C18960" s="2"/>
      <c r="D18960" s="2"/>
      <c r="E18960" s="2"/>
      <c r="I18960" s="2"/>
      <c r="J18960" s="2"/>
      <c r="K18960" s="2"/>
      <c r="L18960" s="2"/>
      <c r="X18960" s="2"/>
      <c r="Y18960" s="2"/>
    </row>
    <row r="18961" spans="3:25" x14ac:dyDescent="0.25">
      <c r="C18961" s="2"/>
      <c r="D18961" s="2"/>
      <c r="E18961" s="2"/>
      <c r="I18961" s="2"/>
      <c r="J18961" s="2"/>
      <c r="K18961" s="2"/>
      <c r="L18961" s="2"/>
      <c r="X18961" s="2"/>
      <c r="Y18961" s="2"/>
    </row>
    <row r="18962" spans="3:25" x14ac:dyDescent="0.25">
      <c r="C18962" s="2"/>
      <c r="D18962" s="2"/>
      <c r="E18962" s="2"/>
      <c r="I18962" s="2"/>
      <c r="J18962" s="2"/>
      <c r="K18962" s="2"/>
      <c r="L18962" s="2"/>
      <c r="X18962" s="2"/>
      <c r="Y18962" s="2"/>
    </row>
    <row r="18963" spans="3:25" x14ac:dyDescent="0.25">
      <c r="C18963" s="2"/>
      <c r="D18963" s="2"/>
      <c r="E18963" s="2"/>
      <c r="I18963" s="2"/>
      <c r="J18963" s="2"/>
      <c r="K18963" s="2"/>
      <c r="L18963" s="2"/>
      <c r="X18963" s="2"/>
      <c r="Y18963" s="2"/>
    </row>
    <row r="18964" spans="3:25" x14ac:dyDescent="0.25">
      <c r="C18964" s="2"/>
      <c r="D18964" s="2"/>
      <c r="E18964" s="2"/>
      <c r="I18964" s="2"/>
      <c r="J18964" s="2"/>
      <c r="K18964" s="2"/>
      <c r="L18964" s="2"/>
      <c r="X18964" s="2"/>
      <c r="Y18964" s="2"/>
    </row>
    <row r="18965" spans="3:25" x14ac:dyDescent="0.25">
      <c r="C18965" s="2"/>
      <c r="D18965" s="2"/>
      <c r="E18965" s="2"/>
      <c r="I18965" s="2"/>
      <c r="J18965" s="2"/>
      <c r="K18965" s="2"/>
      <c r="L18965" s="2"/>
      <c r="X18965" s="2"/>
      <c r="Y18965" s="2"/>
    </row>
    <row r="18966" spans="3:25" x14ac:dyDescent="0.25">
      <c r="C18966" s="2"/>
      <c r="D18966" s="2"/>
      <c r="E18966" s="2"/>
      <c r="I18966" s="2"/>
      <c r="J18966" s="2"/>
      <c r="K18966" s="2"/>
      <c r="L18966" s="2"/>
      <c r="X18966" s="2"/>
      <c r="Y18966" s="2"/>
    </row>
    <row r="18967" spans="3:25" x14ac:dyDescent="0.25">
      <c r="C18967" s="2"/>
      <c r="D18967" s="2"/>
      <c r="E18967" s="2"/>
      <c r="I18967" s="2"/>
      <c r="J18967" s="2"/>
      <c r="K18967" s="2"/>
      <c r="L18967" s="2"/>
      <c r="X18967" s="2"/>
      <c r="Y18967" s="2"/>
    </row>
    <row r="18968" spans="3:25" x14ac:dyDescent="0.25">
      <c r="C18968" s="2"/>
      <c r="D18968" s="2"/>
      <c r="E18968" s="2"/>
      <c r="I18968" s="2"/>
      <c r="J18968" s="2"/>
      <c r="K18968" s="2"/>
      <c r="L18968" s="2"/>
      <c r="X18968" s="2"/>
      <c r="Y18968" s="2"/>
    </row>
    <row r="18969" spans="3:25" x14ac:dyDescent="0.25">
      <c r="C18969" s="2"/>
      <c r="D18969" s="2"/>
      <c r="E18969" s="2"/>
      <c r="I18969" s="2"/>
      <c r="J18969" s="2"/>
      <c r="K18969" s="2"/>
      <c r="L18969" s="2"/>
      <c r="X18969" s="2"/>
      <c r="Y18969" s="2"/>
    </row>
    <row r="18970" spans="3:25" x14ac:dyDescent="0.25">
      <c r="C18970" s="2"/>
      <c r="D18970" s="2"/>
      <c r="E18970" s="2"/>
      <c r="I18970" s="2"/>
      <c r="J18970" s="2"/>
      <c r="K18970" s="2"/>
      <c r="L18970" s="2"/>
      <c r="X18970" s="2"/>
      <c r="Y18970" s="2"/>
    </row>
    <row r="18971" spans="3:25" x14ac:dyDescent="0.25">
      <c r="C18971" s="2"/>
      <c r="D18971" s="2"/>
      <c r="E18971" s="2"/>
      <c r="I18971" s="2"/>
      <c r="J18971" s="2"/>
      <c r="K18971" s="2"/>
      <c r="L18971" s="2"/>
      <c r="X18971" s="2"/>
      <c r="Y18971" s="2"/>
    </row>
    <row r="18972" spans="3:25" x14ac:dyDescent="0.25">
      <c r="C18972" s="2"/>
      <c r="D18972" s="2"/>
      <c r="E18972" s="2"/>
      <c r="I18972" s="2"/>
      <c r="J18972" s="2"/>
      <c r="K18972" s="2"/>
      <c r="L18972" s="2"/>
      <c r="X18972" s="2"/>
      <c r="Y18972" s="2"/>
    </row>
    <row r="18973" spans="3:25" x14ac:dyDescent="0.25">
      <c r="C18973" s="2"/>
      <c r="D18973" s="2"/>
      <c r="E18973" s="2"/>
      <c r="I18973" s="2"/>
      <c r="J18973" s="2"/>
      <c r="K18973" s="2"/>
      <c r="L18973" s="2"/>
      <c r="X18973" s="2"/>
      <c r="Y18973" s="2"/>
    </row>
    <row r="18974" spans="3:25" x14ac:dyDescent="0.25">
      <c r="C18974" s="2"/>
      <c r="D18974" s="2"/>
      <c r="E18974" s="2"/>
      <c r="I18974" s="2"/>
      <c r="J18974" s="2"/>
      <c r="K18974" s="2"/>
      <c r="L18974" s="2"/>
      <c r="X18974" s="2"/>
      <c r="Y18974" s="2"/>
    </row>
    <row r="18975" spans="3:25" x14ac:dyDescent="0.25">
      <c r="C18975" s="2"/>
      <c r="D18975" s="2"/>
      <c r="E18975" s="2"/>
      <c r="I18975" s="2"/>
      <c r="J18975" s="2"/>
      <c r="K18975" s="2"/>
      <c r="L18975" s="2"/>
      <c r="X18975" s="2"/>
      <c r="Y18975" s="2"/>
    </row>
    <row r="18976" spans="3:25" x14ac:dyDescent="0.25">
      <c r="C18976" s="2"/>
      <c r="D18976" s="2"/>
      <c r="E18976" s="2"/>
      <c r="I18976" s="2"/>
      <c r="J18976" s="2"/>
      <c r="K18976" s="2"/>
      <c r="L18976" s="2"/>
      <c r="X18976" s="2"/>
      <c r="Y18976" s="2"/>
    </row>
    <row r="18977" spans="3:25" x14ac:dyDescent="0.25">
      <c r="C18977" s="2"/>
      <c r="D18977" s="2"/>
      <c r="E18977" s="2"/>
      <c r="I18977" s="2"/>
      <c r="J18977" s="2"/>
      <c r="K18977" s="2"/>
      <c r="L18977" s="2"/>
      <c r="X18977" s="2"/>
      <c r="Y18977" s="2"/>
    </row>
    <row r="18978" spans="3:25" x14ac:dyDescent="0.25">
      <c r="C18978" s="2"/>
      <c r="D18978" s="2"/>
      <c r="E18978" s="2"/>
      <c r="I18978" s="2"/>
      <c r="J18978" s="2"/>
      <c r="K18978" s="2"/>
      <c r="L18978" s="2"/>
      <c r="X18978" s="2"/>
      <c r="Y18978" s="2"/>
    </row>
    <row r="18979" spans="3:25" x14ac:dyDescent="0.25">
      <c r="C18979" s="2"/>
      <c r="D18979" s="2"/>
      <c r="E18979" s="2"/>
      <c r="I18979" s="2"/>
      <c r="J18979" s="2"/>
      <c r="K18979" s="2"/>
      <c r="L18979" s="2"/>
      <c r="X18979" s="2"/>
      <c r="Y18979" s="2"/>
    </row>
    <row r="18980" spans="3:25" x14ac:dyDescent="0.25">
      <c r="C18980" s="2"/>
      <c r="D18980" s="2"/>
      <c r="E18980" s="2"/>
      <c r="I18980" s="2"/>
      <c r="J18980" s="2"/>
      <c r="K18980" s="2"/>
      <c r="L18980" s="2"/>
      <c r="X18980" s="2"/>
      <c r="Y18980" s="2"/>
    </row>
    <row r="18981" spans="3:25" x14ac:dyDescent="0.25">
      <c r="C18981" s="2"/>
      <c r="D18981" s="2"/>
      <c r="E18981" s="2"/>
      <c r="I18981" s="2"/>
      <c r="J18981" s="2"/>
      <c r="K18981" s="2"/>
      <c r="L18981" s="2"/>
      <c r="X18981" s="2"/>
      <c r="Y18981" s="2"/>
    </row>
    <row r="18982" spans="3:25" x14ac:dyDescent="0.25">
      <c r="C18982" s="2"/>
      <c r="D18982" s="2"/>
      <c r="E18982" s="2"/>
      <c r="I18982" s="2"/>
      <c r="J18982" s="2"/>
      <c r="K18982" s="2"/>
      <c r="L18982" s="2"/>
      <c r="X18982" s="2"/>
      <c r="Y18982" s="2"/>
    </row>
    <row r="18983" spans="3:25" x14ac:dyDescent="0.25">
      <c r="C18983" s="2"/>
      <c r="D18983" s="2"/>
      <c r="E18983" s="2"/>
      <c r="I18983" s="2"/>
      <c r="J18983" s="2"/>
      <c r="K18983" s="2"/>
      <c r="L18983" s="2"/>
      <c r="X18983" s="2"/>
      <c r="Y18983" s="2"/>
    </row>
    <row r="18984" spans="3:25" x14ac:dyDescent="0.25">
      <c r="C18984" s="2"/>
      <c r="D18984" s="2"/>
      <c r="E18984" s="2"/>
      <c r="I18984" s="2"/>
      <c r="J18984" s="2"/>
      <c r="K18984" s="2"/>
      <c r="L18984" s="2"/>
      <c r="X18984" s="2"/>
      <c r="Y18984" s="2"/>
    </row>
    <row r="18985" spans="3:25" x14ac:dyDescent="0.25">
      <c r="C18985" s="2"/>
      <c r="D18985" s="2"/>
      <c r="E18985" s="2"/>
      <c r="I18985" s="2"/>
      <c r="J18985" s="2"/>
      <c r="K18985" s="2"/>
      <c r="L18985" s="2"/>
      <c r="X18985" s="2"/>
      <c r="Y18985" s="2"/>
    </row>
    <row r="18986" spans="3:25" x14ac:dyDescent="0.25">
      <c r="C18986" s="2"/>
      <c r="D18986" s="2"/>
      <c r="E18986" s="2"/>
      <c r="I18986" s="2"/>
      <c r="J18986" s="2"/>
      <c r="K18986" s="2"/>
      <c r="L18986" s="2"/>
      <c r="X18986" s="2"/>
      <c r="Y18986" s="2"/>
    </row>
    <row r="18987" spans="3:25" x14ac:dyDescent="0.25">
      <c r="C18987" s="2"/>
      <c r="D18987" s="2"/>
      <c r="E18987" s="2"/>
      <c r="I18987" s="2"/>
      <c r="J18987" s="2"/>
      <c r="K18987" s="2"/>
      <c r="L18987" s="2"/>
      <c r="X18987" s="2"/>
      <c r="Y18987" s="2"/>
    </row>
    <row r="18988" spans="3:25" x14ac:dyDescent="0.25">
      <c r="C18988" s="2"/>
      <c r="D18988" s="2"/>
      <c r="E18988" s="2"/>
      <c r="I18988" s="2"/>
      <c r="J18988" s="2"/>
      <c r="K18988" s="2"/>
      <c r="L18988" s="2"/>
      <c r="X18988" s="2"/>
      <c r="Y18988" s="2"/>
    </row>
    <row r="18989" spans="3:25" x14ac:dyDescent="0.25">
      <c r="C18989" s="2"/>
      <c r="D18989" s="2"/>
      <c r="E18989" s="2"/>
      <c r="I18989" s="2"/>
      <c r="J18989" s="2"/>
      <c r="K18989" s="2"/>
      <c r="L18989" s="2"/>
      <c r="X18989" s="2"/>
      <c r="Y18989" s="2"/>
    </row>
    <row r="18990" spans="3:25" x14ac:dyDescent="0.25">
      <c r="C18990" s="2"/>
      <c r="D18990" s="2"/>
      <c r="E18990" s="2"/>
      <c r="I18990" s="2"/>
      <c r="J18990" s="2"/>
      <c r="K18990" s="2"/>
      <c r="L18990" s="2"/>
      <c r="X18990" s="2"/>
      <c r="Y18990" s="2"/>
    </row>
    <row r="18991" spans="3:25" x14ac:dyDescent="0.25">
      <c r="C18991" s="2"/>
      <c r="D18991" s="2"/>
      <c r="E18991" s="2"/>
      <c r="I18991" s="2"/>
      <c r="J18991" s="2"/>
      <c r="K18991" s="2"/>
      <c r="L18991" s="2"/>
      <c r="X18991" s="2"/>
      <c r="Y18991" s="2"/>
    </row>
    <row r="18992" spans="3:25" x14ac:dyDescent="0.25">
      <c r="C18992" s="2"/>
      <c r="D18992" s="2"/>
      <c r="E18992" s="2"/>
      <c r="I18992" s="2"/>
      <c r="J18992" s="2"/>
      <c r="K18992" s="2"/>
      <c r="L18992" s="2"/>
      <c r="X18992" s="2"/>
      <c r="Y18992" s="2"/>
    </row>
    <row r="18993" spans="3:25" x14ac:dyDescent="0.25">
      <c r="C18993" s="2"/>
      <c r="D18993" s="2"/>
      <c r="E18993" s="2"/>
      <c r="I18993" s="2"/>
      <c r="J18993" s="2"/>
      <c r="K18993" s="2"/>
      <c r="L18993" s="2"/>
      <c r="X18993" s="2"/>
      <c r="Y18993" s="2"/>
    </row>
    <row r="18994" spans="3:25" x14ac:dyDescent="0.25">
      <c r="C18994" s="2"/>
      <c r="D18994" s="2"/>
      <c r="E18994" s="2"/>
      <c r="I18994" s="2"/>
      <c r="J18994" s="2"/>
      <c r="K18994" s="2"/>
      <c r="L18994" s="2"/>
      <c r="X18994" s="2"/>
      <c r="Y18994" s="2"/>
    </row>
    <row r="18995" spans="3:25" x14ac:dyDescent="0.25">
      <c r="C18995" s="2"/>
      <c r="D18995" s="2"/>
      <c r="E18995" s="2"/>
      <c r="I18995" s="2"/>
      <c r="J18995" s="2"/>
      <c r="K18995" s="2"/>
      <c r="L18995" s="2"/>
      <c r="X18995" s="2"/>
      <c r="Y18995" s="2"/>
    </row>
    <row r="18996" spans="3:25" x14ac:dyDescent="0.25">
      <c r="C18996" s="2"/>
      <c r="D18996" s="2"/>
      <c r="E18996" s="2"/>
      <c r="I18996" s="2"/>
      <c r="J18996" s="2"/>
      <c r="K18996" s="2"/>
      <c r="L18996" s="2"/>
      <c r="X18996" s="2"/>
      <c r="Y18996" s="2"/>
    </row>
    <row r="18997" spans="3:25" x14ac:dyDescent="0.25">
      <c r="C18997" s="2"/>
      <c r="D18997" s="2"/>
      <c r="E18997" s="2"/>
      <c r="I18997" s="2"/>
      <c r="J18997" s="2"/>
      <c r="K18997" s="2"/>
      <c r="L18997" s="2"/>
      <c r="X18997" s="2"/>
      <c r="Y18997" s="2"/>
    </row>
    <row r="18998" spans="3:25" x14ac:dyDescent="0.25">
      <c r="C18998" s="2"/>
      <c r="D18998" s="2"/>
      <c r="E18998" s="2"/>
      <c r="I18998" s="2"/>
      <c r="J18998" s="2"/>
      <c r="K18998" s="2"/>
      <c r="L18998" s="2"/>
      <c r="X18998" s="2"/>
      <c r="Y18998" s="2"/>
    </row>
    <row r="18999" spans="3:25" x14ac:dyDescent="0.25">
      <c r="C18999" s="2"/>
      <c r="D18999" s="2"/>
      <c r="E18999" s="2"/>
      <c r="I18999" s="2"/>
      <c r="J18999" s="2"/>
      <c r="K18999" s="2"/>
      <c r="L18999" s="2"/>
      <c r="X18999" s="2"/>
      <c r="Y18999" s="2"/>
    </row>
    <row r="19000" spans="3:25" x14ac:dyDescent="0.25">
      <c r="C19000" s="2"/>
      <c r="D19000" s="2"/>
      <c r="E19000" s="2"/>
      <c r="I19000" s="2"/>
      <c r="J19000" s="2"/>
      <c r="K19000" s="2"/>
      <c r="L19000" s="2"/>
      <c r="X19000" s="2"/>
      <c r="Y19000" s="2"/>
    </row>
    <row r="19001" spans="3:25" x14ac:dyDescent="0.25">
      <c r="C19001" s="2"/>
      <c r="D19001" s="2"/>
      <c r="E19001" s="2"/>
      <c r="I19001" s="2"/>
      <c r="J19001" s="2"/>
      <c r="K19001" s="2"/>
      <c r="L19001" s="2"/>
      <c r="X19001" s="2"/>
      <c r="Y19001" s="2"/>
    </row>
    <row r="19002" spans="3:25" x14ac:dyDescent="0.25">
      <c r="C19002" s="2"/>
      <c r="D19002" s="2"/>
      <c r="E19002" s="2"/>
      <c r="I19002" s="2"/>
      <c r="J19002" s="2"/>
      <c r="K19002" s="2"/>
      <c r="L19002" s="2"/>
      <c r="X19002" s="2"/>
      <c r="Y19002" s="2"/>
    </row>
    <row r="19003" spans="3:25" x14ac:dyDescent="0.25">
      <c r="C19003" s="2"/>
      <c r="D19003" s="2"/>
      <c r="E19003" s="2"/>
      <c r="I19003" s="2"/>
      <c r="J19003" s="2"/>
      <c r="K19003" s="2"/>
      <c r="L19003" s="2"/>
      <c r="X19003" s="2"/>
      <c r="Y19003" s="2"/>
    </row>
    <row r="19004" spans="3:25" x14ac:dyDescent="0.25">
      <c r="C19004" s="2"/>
      <c r="D19004" s="2"/>
      <c r="E19004" s="2"/>
      <c r="I19004" s="2"/>
      <c r="J19004" s="2"/>
      <c r="K19004" s="2"/>
      <c r="L19004" s="2"/>
      <c r="X19004" s="2"/>
      <c r="Y19004" s="2"/>
    </row>
    <row r="19005" spans="3:25" x14ac:dyDescent="0.25">
      <c r="C19005" s="2"/>
      <c r="D19005" s="2"/>
      <c r="E19005" s="2"/>
      <c r="I19005" s="2"/>
      <c r="J19005" s="2"/>
      <c r="K19005" s="2"/>
      <c r="L19005" s="2"/>
      <c r="X19005" s="2"/>
      <c r="Y19005" s="2"/>
    </row>
    <row r="19006" spans="3:25" x14ac:dyDescent="0.25">
      <c r="C19006" s="2"/>
      <c r="D19006" s="2"/>
      <c r="E19006" s="2"/>
      <c r="I19006" s="2"/>
      <c r="J19006" s="2"/>
      <c r="K19006" s="2"/>
      <c r="L19006" s="2"/>
      <c r="X19006" s="2"/>
      <c r="Y19006" s="2"/>
    </row>
    <row r="19007" spans="3:25" x14ac:dyDescent="0.25">
      <c r="C19007" s="2"/>
      <c r="D19007" s="2"/>
      <c r="E19007" s="2"/>
      <c r="I19007" s="2"/>
      <c r="J19007" s="2"/>
      <c r="K19007" s="2"/>
      <c r="L19007" s="2"/>
      <c r="X19007" s="2"/>
      <c r="Y19007" s="2"/>
    </row>
    <row r="19008" spans="3:25" x14ac:dyDescent="0.25">
      <c r="C19008" s="2"/>
      <c r="D19008" s="2"/>
      <c r="E19008" s="2"/>
      <c r="I19008" s="2"/>
      <c r="J19008" s="2"/>
      <c r="K19008" s="2"/>
      <c r="L19008" s="2"/>
      <c r="X19008" s="2"/>
      <c r="Y19008" s="2"/>
    </row>
    <row r="19009" spans="3:25" x14ac:dyDescent="0.25">
      <c r="C19009" s="2"/>
      <c r="D19009" s="2"/>
      <c r="E19009" s="2"/>
      <c r="I19009" s="2"/>
      <c r="J19009" s="2"/>
      <c r="K19009" s="2"/>
      <c r="L19009" s="2"/>
      <c r="X19009" s="2"/>
      <c r="Y19009" s="2"/>
    </row>
    <row r="19010" spans="3:25" x14ac:dyDescent="0.25">
      <c r="C19010" s="2"/>
      <c r="D19010" s="2"/>
      <c r="E19010" s="2"/>
      <c r="I19010" s="2"/>
      <c r="J19010" s="2"/>
      <c r="K19010" s="2"/>
      <c r="L19010" s="2"/>
      <c r="X19010" s="2"/>
      <c r="Y19010" s="2"/>
    </row>
    <row r="19011" spans="3:25" x14ac:dyDescent="0.25">
      <c r="C19011" s="2"/>
      <c r="D19011" s="2"/>
      <c r="E19011" s="2"/>
      <c r="I19011" s="2"/>
      <c r="J19011" s="2"/>
      <c r="K19011" s="2"/>
      <c r="L19011" s="2"/>
      <c r="X19011" s="2"/>
      <c r="Y19011" s="2"/>
    </row>
    <row r="19012" spans="3:25" x14ac:dyDescent="0.25">
      <c r="C19012" s="2"/>
      <c r="D19012" s="2"/>
      <c r="E19012" s="2"/>
      <c r="I19012" s="2"/>
      <c r="J19012" s="2"/>
      <c r="K19012" s="2"/>
      <c r="L19012" s="2"/>
      <c r="X19012" s="2"/>
      <c r="Y19012" s="2"/>
    </row>
    <row r="19013" spans="3:25" x14ac:dyDescent="0.25">
      <c r="C19013" s="2"/>
      <c r="D19013" s="2"/>
      <c r="E19013" s="2"/>
      <c r="I19013" s="2"/>
      <c r="J19013" s="2"/>
      <c r="K19013" s="2"/>
      <c r="L19013" s="2"/>
      <c r="X19013" s="2"/>
      <c r="Y19013" s="2"/>
    </row>
    <row r="19014" spans="3:25" x14ac:dyDescent="0.25">
      <c r="C19014" s="2"/>
      <c r="D19014" s="2"/>
      <c r="E19014" s="2"/>
      <c r="I19014" s="2"/>
      <c r="J19014" s="2"/>
      <c r="K19014" s="2"/>
      <c r="L19014" s="2"/>
      <c r="X19014" s="2"/>
      <c r="Y19014" s="2"/>
    </row>
    <row r="19015" spans="3:25" x14ac:dyDescent="0.25">
      <c r="C19015" s="2"/>
      <c r="D19015" s="2"/>
      <c r="E19015" s="2"/>
      <c r="I19015" s="2"/>
      <c r="J19015" s="2"/>
      <c r="K19015" s="2"/>
      <c r="L19015" s="2"/>
      <c r="X19015" s="2"/>
      <c r="Y19015" s="2"/>
    </row>
    <row r="19016" spans="3:25" x14ac:dyDescent="0.25">
      <c r="C19016" s="2"/>
      <c r="D19016" s="2"/>
      <c r="E19016" s="2"/>
      <c r="I19016" s="2"/>
      <c r="J19016" s="2"/>
      <c r="K19016" s="2"/>
      <c r="L19016" s="2"/>
      <c r="X19016" s="2"/>
      <c r="Y19016" s="2"/>
    </row>
    <row r="19017" spans="3:25" x14ac:dyDescent="0.25">
      <c r="C19017" s="2"/>
      <c r="D19017" s="2"/>
      <c r="E19017" s="2"/>
      <c r="I19017" s="2"/>
      <c r="J19017" s="2"/>
      <c r="K19017" s="2"/>
      <c r="L19017" s="2"/>
      <c r="X19017" s="2"/>
      <c r="Y19017" s="2"/>
    </row>
    <row r="19018" spans="3:25" x14ac:dyDescent="0.25">
      <c r="C19018" s="2"/>
      <c r="D19018" s="2"/>
      <c r="E19018" s="2"/>
      <c r="I19018" s="2"/>
      <c r="J19018" s="2"/>
      <c r="K19018" s="2"/>
      <c r="L19018" s="2"/>
      <c r="X19018" s="2"/>
      <c r="Y19018" s="2"/>
    </row>
    <row r="19019" spans="3:25" x14ac:dyDescent="0.25">
      <c r="C19019" s="2"/>
      <c r="D19019" s="2"/>
      <c r="E19019" s="2"/>
      <c r="I19019" s="2"/>
      <c r="J19019" s="2"/>
      <c r="K19019" s="2"/>
      <c r="L19019" s="2"/>
      <c r="X19019" s="2"/>
      <c r="Y19019" s="2"/>
    </row>
    <row r="19020" spans="3:25" x14ac:dyDescent="0.25">
      <c r="C19020" s="2"/>
      <c r="D19020" s="2"/>
      <c r="E19020" s="2"/>
      <c r="I19020" s="2"/>
      <c r="J19020" s="2"/>
      <c r="K19020" s="2"/>
      <c r="L19020" s="2"/>
      <c r="X19020" s="2"/>
      <c r="Y19020" s="2"/>
    </row>
    <row r="19021" spans="3:25" x14ac:dyDescent="0.25">
      <c r="C19021" s="2"/>
      <c r="D19021" s="2"/>
      <c r="E19021" s="2"/>
      <c r="I19021" s="2"/>
      <c r="J19021" s="2"/>
      <c r="K19021" s="2"/>
      <c r="L19021" s="2"/>
      <c r="X19021" s="2"/>
      <c r="Y19021" s="2"/>
    </row>
    <row r="19022" spans="3:25" x14ac:dyDescent="0.25">
      <c r="C19022" s="2"/>
      <c r="D19022" s="2"/>
      <c r="E19022" s="2"/>
      <c r="I19022" s="2"/>
      <c r="J19022" s="2"/>
      <c r="K19022" s="2"/>
      <c r="L19022" s="2"/>
      <c r="X19022" s="2"/>
      <c r="Y19022" s="2"/>
    </row>
    <row r="19023" spans="3:25" x14ac:dyDescent="0.25">
      <c r="C19023" s="2"/>
      <c r="D19023" s="2"/>
      <c r="E19023" s="2"/>
      <c r="I19023" s="2"/>
      <c r="J19023" s="2"/>
      <c r="K19023" s="2"/>
      <c r="L19023" s="2"/>
      <c r="X19023" s="2"/>
      <c r="Y19023" s="2"/>
    </row>
    <row r="19024" spans="3:25" x14ac:dyDescent="0.25">
      <c r="C19024" s="2"/>
      <c r="D19024" s="2"/>
      <c r="E19024" s="2"/>
      <c r="I19024" s="2"/>
      <c r="J19024" s="2"/>
      <c r="K19024" s="2"/>
      <c r="L19024" s="2"/>
      <c r="X19024" s="2"/>
      <c r="Y19024" s="2"/>
    </row>
    <row r="19025" spans="3:25" x14ac:dyDescent="0.25">
      <c r="C19025" s="2"/>
      <c r="D19025" s="2"/>
      <c r="E19025" s="2"/>
      <c r="I19025" s="2"/>
      <c r="J19025" s="2"/>
      <c r="K19025" s="2"/>
      <c r="L19025" s="2"/>
      <c r="X19025" s="2"/>
      <c r="Y19025" s="2"/>
    </row>
    <row r="19026" spans="3:25" x14ac:dyDescent="0.25">
      <c r="C19026" s="2"/>
      <c r="D19026" s="2"/>
      <c r="E19026" s="2"/>
      <c r="I19026" s="2"/>
      <c r="J19026" s="2"/>
      <c r="K19026" s="2"/>
      <c r="L19026" s="2"/>
      <c r="X19026" s="2"/>
      <c r="Y19026" s="2"/>
    </row>
    <row r="19027" spans="3:25" x14ac:dyDescent="0.25">
      <c r="C19027" s="2"/>
      <c r="D19027" s="2"/>
      <c r="E19027" s="2"/>
      <c r="I19027" s="2"/>
      <c r="J19027" s="2"/>
      <c r="K19027" s="2"/>
      <c r="L19027" s="2"/>
      <c r="X19027" s="2"/>
      <c r="Y19027" s="2"/>
    </row>
    <row r="19028" spans="3:25" x14ac:dyDescent="0.25">
      <c r="C19028" s="2"/>
      <c r="D19028" s="2"/>
      <c r="E19028" s="2"/>
      <c r="I19028" s="2"/>
      <c r="J19028" s="2"/>
      <c r="K19028" s="2"/>
      <c r="L19028" s="2"/>
      <c r="X19028" s="2"/>
      <c r="Y19028" s="2"/>
    </row>
    <row r="19029" spans="3:25" x14ac:dyDescent="0.25">
      <c r="C19029" s="2"/>
      <c r="D19029" s="2"/>
      <c r="E19029" s="2"/>
      <c r="I19029" s="2"/>
      <c r="J19029" s="2"/>
      <c r="K19029" s="2"/>
      <c r="L19029" s="2"/>
      <c r="X19029" s="2"/>
      <c r="Y19029" s="2"/>
    </row>
    <row r="19030" spans="3:25" x14ac:dyDescent="0.25">
      <c r="C19030" s="2"/>
      <c r="D19030" s="2"/>
      <c r="E19030" s="2"/>
      <c r="I19030" s="2"/>
      <c r="J19030" s="2"/>
      <c r="K19030" s="2"/>
      <c r="L19030" s="2"/>
      <c r="X19030" s="2"/>
      <c r="Y19030" s="2"/>
    </row>
    <row r="19031" spans="3:25" x14ac:dyDescent="0.25">
      <c r="C19031" s="2"/>
      <c r="D19031" s="2"/>
      <c r="E19031" s="2"/>
      <c r="I19031" s="2"/>
      <c r="J19031" s="2"/>
      <c r="K19031" s="2"/>
      <c r="L19031" s="2"/>
      <c r="X19031" s="2"/>
      <c r="Y19031" s="2"/>
    </row>
    <row r="19032" spans="3:25" x14ac:dyDescent="0.25">
      <c r="C19032" s="2"/>
      <c r="D19032" s="2"/>
      <c r="E19032" s="2"/>
      <c r="I19032" s="2"/>
      <c r="J19032" s="2"/>
      <c r="K19032" s="2"/>
      <c r="L19032" s="2"/>
      <c r="X19032" s="2"/>
      <c r="Y19032" s="2"/>
    </row>
    <row r="19033" spans="3:25" x14ac:dyDescent="0.25">
      <c r="C19033" s="2"/>
      <c r="D19033" s="2"/>
      <c r="E19033" s="2"/>
      <c r="I19033" s="2"/>
      <c r="J19033" s="2"/>
      <c r="K19033" s="2"/>
      <c r="L19033" s="2"/>
      <c r="X19033" s="2"/>
      <c r="Y19033" s="2"/>
    </row>
    <row r="19034" spans="3:25" x14ac:dyDescent="0.25">
      <c r="C19034" s="2"/>
      <c r="D19034" s="2"/>
      <c r="E19034" s="2"/>
      <c r="I19034" s="2"/>
      <c r="J19034" s="2"/>
      <c r="K19034" s="2"/>
      <c r="L19034" s="2"/>
      <c r="X19034" s="2"/>
      <c r="Y19034" s="2"/>
    </row>
    <row r="19035" spans="3:25" x14ac:dyDescent="0.25">
      <c r="C19035" s="2"/>
      <c r="D19035" s="2"/>
      <c r="E19035" s="2"/>
      <c r="I19035" s="2"/>
      <c r="J19035" s="2"/>
      <c r="K19035" s="2"/>
      <c r="L19035" s="2"/>
      <c r="X19035" s="2"/>
      <c r="Y19035" s="2"/>
    </row>
    <row r="19036" spans="3:25" x14ac:dyDescent="0.25">
      <c r="C19036" s="2"/>
      <c r="D19036" s="2"/>
      <c r="E19036" s="2"/>
      <c r="I19036" s="2"/>
      <c r="J19036" s="2"/>
      <c r="K19036" s="2"/>
      <c r="L19036" s="2"/>
      <c r="X19036" s="2"/>
      <c r="Y19036" s="2"/>
    </row>
    <row r="19037" spans="3:25" x14ac:dyDescent="0.25">
      <c r="C19037" s="2"/>
      <c r="D19037" s="2"/>
      <c r="E19037" s="2"/>
      <c r="I19037" s="2"/>
      <c r="J19037" s="2"/>
      <c r="K19037" s="2"/>
      <c r="L19037" s="2"/>
      <c r="X19037" s="2"/>
      <c r="Y19037" s="2"/>
    </row>
    <row r="19038" spans="3:25" x14ac:dyDescent="0.25">
      <c r="C19038" s="2"/>
      <c r="D19038" s="2"/>
      <c r="E19038" s="2"/>
      <c r="I19038" s="2"/>
      <c r="J19038" s="2"/>
      <c r="K19038" s="2"/>
      <c r="L19038" s="2"/>
      <c r="X19038" s="2"/>
      <c r="Y19038" s="2"/>
    </row>
    <row r="19039" spans="3:25" x14ac:dyDescent="0.25">
      <c r="C19039" s="2"/>
      <c r="D19039" s="2"/>
      <c r="E19039" s="2"/>
      <c r="I19039" s="2"/>
      <c r="J19039" s="2"/>
      <c r="K19039" s="2"/>
      <c r="L19039" s="2"/>
      <c r="X19039" s="2"/>
      <c r="Y19039" s="2"/>
    </row>
    <row r="19040" spans="3:25" x14ac:dyDescent="0.25">
      <c r="C19040" s="2"/>
      <c r="D19040" s="2"/>
      <c r="E19040" s="2"/>
      <c r="I19040" s="2"/>
      <c r="J19040" s="2"/>
      <c r="K19040" s="2"/>
      <c r="L19040" s="2"/>
      <c r="X19040" s="2"/>
      <c r="Y19040" s="2"/>
    </row>
    <row r="19041" spans="3:25" x14ac:dyDescent="0.25">
      <c r="C19041" s="2"/>
      <c r="D19041" s="2"/>
      <c r="E19041" s="2"/>
      <c r="I19041" s="2"/>
      <c r="J19041" s="2"/>
      <c r="K19041" s="2"/>
      <c r="L19041" s="2"/>
      <c r="X19041" s="2"/>
      <c r="Y19041" s="2"/>
    </row>
    <row r="19042" spans="3:25" x14ac:dyDescent="0.25">
      <c r="C19042" s="2"/>
      <c r="D19042" s="2"/>
      <c r="E19042" s="2"/>
      <c r="I19042" s="2"/>
      <c r="J19042" s="2"/>
      <c r="K19042" s="2"/>
      <c r="L19042" s="2"/>
      <c r="X19042" s="2"/>
      <c r="Y19042" s="2"/>
    </row>
    <row r="19043" spans="3:25" x14ac:dyDescent="0.25">
      <c r="C19043" s="2"/>
      <c r="D19043" s="2"/>
      <c r="E19043" s="2"/>
      <c r="I19043" s="2"/>
      <c r="J19043" s="2"/>
      <c r="K19043" s="2"/>
      <c r="L19043" s="2"/>
      <c r="X19043" s="2"/>
      <c r="Y19043" s="2"/>
    </row>
    <row r="19044" spans="3:25" x14ac:dyDescent="0.25">
      <c r="C19044" s="2"/>
      <c r="D19044" s="2"/>
      <c r="E19044" s="2"/>
      <c r="I19044" s="2"/>
      <c r="J19044" s="2"/>
      <c r="K19044" s="2"/>
      <c r="L19044" s="2"/>
      <c r="X19044" s="2"/>
      <c r="Y19044" s="2"/>
    </row>
    <row r="19045" spans="3:25" x14ac:dyDescent="0.25">
      <c r="C19045" s="2"/>
      <c r="D19045" s="2"/>
      <c r="E19045" s="2"/>
      <c r="I19045" s="2"/>
      <c r="J19045" s="2"/>
      <c r="K19045" s="2"/>
      <c r="L19045" s="2"/>
      <c r="X19045" s="2"/>
      <c r="Y19045" s="2"/>
    </row>
    <row r="19046" spans="3:25" x14ac:dyDescent="0.25">
      <c r="C19046" s="2"/>
      <c r="D19046" s="2"/>
      <c r="E19046" s="2"/>
      <c r="I19046" s="2"/>
      <c r="J19046" s="2"/>
      <c r="K19046" s="2"/>
      <c r="L19046" s="2"/>
      <c r="X19046" s="2"/>
      <c r="Y19046" s="2"/>
    </row>
    <row r="19047" spans="3:25" x14ac:dyDescent="0.25">
      <c r="C19047" s="2"/>
      <c r="D19047" s="2"/>
      <c r="E19047" s="2"/>
      <c r="I19047" s="2"/>
      <c r="J19047" s="2"/>
      <c r="K19047" s="2"/>
      <c r="L19047" s="2"/>
      <c r="X19047" s="2"/>
      <c r="Y19047" s="2"/>
    </row>
    <row r="19048" spans="3:25" x14ac:dyDescent="0.25">
      <c r="C19048" s="2"/>
      <c r="D19048" s="2"/>
      <c r="E19048" s="2"/>
      <c r="I19048" s="2"/>
      <c r="J19048" s="2"/>
      <c r="K19048" s="2"/>
      <c r="L19048" s="2"/>
      <c r="X19048" s="2"/>
      <c r="Y19048" s="2"/>
    </row>
    <row r="19049" spans="3:25" x14ac:dyDescent="0.25">
      <c r="C19049" s="2"/>
      <c r="D19049" s="2"/>
      <c r="E19049" s="2"/>
      <c r="I19049" s="2"/>
      <c r="J19049" s="2"/>
      <c r="K19049" s="2"/>
      <c r="L19049" s="2"/>
      <c r="X19049" s="2"/>
      <c r="Y19049" s="2"/>
    </row>
    <row r="19050" spans="3:25" x14ac:dyDescent="0.25">
      <c r="C19050" s="2"/>
      <c r="D19050" s="2"/>
      <c r="E19050" s="2"/>
      <c r="I19050" s="2"/>
      <c r="J19050" s="2"/>
      <c r="K19050" s="2"/>
      <c r="L19050" s="2"/>
      <c r="X19050" s="2"/>
      <c r="Y19050" s="2"/>
    </row>
    <row r="19051" spans="3:25" x14ac:dyDescent="0.25">
      <c r="C19051" s="2"/>
      <c r="D19051" s="2"/>
      <c r="E19051" s="2"/>
      <c r="I19051" s="2"/>
      <c r="J19051" s="2"/>
      <c r="K19051" s="2"/>
      <c r="L19051" s="2"/>
      <c r="X19051" s="2"/>
      <c r="Y19051" s="2"/>
    </row>
    <row r="19052" spans="3:25" x14ac:dyDescent="0.25">
      <c r="C19052" s="2"/>
      <c r="D19052" s="2"/>
      <c r="E19052" s="2"/>
      <c r="I19052" s="2"/>
      <c r="J19052" s="2"/>
      <c r="K19052" s="2"/>
      <c r="L19052" s="2"/>
      <c r="X19052" s="2"/>
      <c r="Y19052" s="2"/>
    </row>
    <row r="19053" spans="3:25" x14ac:dyDescent="0.25">
      <c r="C19053" s="2"/>
      <c r="D19053" s="2"/>
      <c r="E19053" s="2"/>
      <c r="I19053" s="2"/>
      <c r="J19053" s="2"/>
      <c r="K19053" s="2"/>
      <c r="L19053" s="2"/>
      <c r="X19053" s="2"/>
      <c r="Y19053" s="2"/>
    </row>
    <row r="19054" spans="3:25" x14ac:dyDescent="0.25">
      <c r="C19054" s="2"/>
      <c r="D19054" s="2"/>
      <c r="E19054" s="2"/>
      <c r="I19054" s="2"/>
      <c r="J19054" s="2"/>
      <c r="K19054" s="2"/>
      <c r="L19054" s="2"/>
      <c r="X19054" s="2"/>
      <c r="Y19054" s="2"/>
    </row>
    <row r="19055" spans="3:25" x14ac:dyDescent="0.25">
      <c r="C19055" s="2"/>
      <c r="D19055" s="2"/>
      <c r="E19055" s="2"/>
      <c r="I19055" s="2"/>
      <c r="J19055" s="2"/>
      <c r="K19055" s="2"/>
      <c r="L19055" s="2"/>
      <c r="X19055" s="2"/>
      <c r="Y19055" s="2"/>
    </row>
    <row r="19056" spans="3:25" x14ac:dyDescent="0.25">
      <c r="C19056" s="2"/>
      <c r="D19056" s="2"/>
      <c r="E19056" s="2"/>
      <c r="I19056" s="2"/>
      <c r="J19056" s="2"/>
      <c r="K19056" s="2"/>
      <c r="L19056" s="2"/>
      <c r="X19056" s="2"/>
      <c r="Y19056" s="2"/>
    </row>
    <row r="19057" spans="3:25" x14ac:dyDescent="0.25">
      <c r="C19057" s="2"/>
      <c r="D19057" s="2"/>
      <c r="E19057" s="2"/>
      <c r="I19057" s="2"/>
      <c r="J19057" s="2"/>
      <c r="K19057" s="2"/>
      <c r="L19057" s="2"/>
      <c r="X19057" s="2"/>
      <c r="Y19057" s="2"/>
    </row>
    <row r="19058" spans="3:25" x14ac:dyDescent="0.25">
      <c r="C19058" s="2"/>
      <c r="D19058" s="2"/>
      <c r="E19058" s="2"/>
      <c r="I19058" s="2"/>
      <c r="J19058" s="2"/>
      <c r="K19058" s="2"/>
      <c r="L19058" s="2"/>
      <c r="X19058" s="2"/>
      <c r="Y19058" s="2"/>
    </row>
    <row r="19059" spans="3:25" x14ac:dyDescent="0.25">
      <c r="C19059" s="2"/>
      <c r="D19059" s="2"/>
      <c r="E19059" s="2"/>
      <c r="I19059" s="2"/>
      <c r="J19059" s="2"/>
      <c r="K19059" s="2"/>
      <c r="L19059" s="2"/>
      <c r="X19059" s="2"/>
      <c r="Y19059" s="2"/>
    </row>
    <row r="19060" spans="3:25" x14ac:dyDescent="0.25">
      <c r="C19060" s="2"/>
      <c r="D19060" s="2"/>
      <c r="E19060" s="2"/>
      <c r="I19060" s="2"/>
      <c r="J19060" s="2"/>
      <c r="K19060" s="2"/>
      <c r="L19060" s="2"/>
      <c r="X19060" s="2"/>
      <c r="Y19060" s="2"/>
    </row>
    <row r="19061" spans="3:25" x14ac:dyDescent="0.25">
      <c r="C19061" s="2"/>
      <c r="D19061" s="2"/>
      <c r="E19061" s="2"/>
      <c r="I19061" s="2"/>
      <c r="J19061" s="2"/>
      <c r="K19061" s="2"/>
      <c r="L19061" s="2"/>
      <c r="X19061" s="2"/>
      <c r="Y19061" s="2"/>
    </row>
    <row r="19062" spans="3:25" x14ac:dyDescent="0.25">
      <c r="C19062" s="2"/>
      <c r="D19062" s="2"/>
      <c r="E19062" s="2"/>
      <c r="I19062" s="2"/>
      <c r="J19062" s="2"/>
      <c r="K19062" s="2"/>
      <c r="L19062" s="2"/>
      <c r="X19062" s="2"/>
      <c r="Y19062" s="2"/>
    </row>
    <row r="19063" spans="3:25" x14ac:dyDescent="0.25">
      <c r="C19063" s="2"/>
      <c r="D19063" s="2"/>
      <c r="E19063" s="2"/>
      <c r="I19063" s="2"/>
      <c r="J19063" s="2"/>
      <c r="K19063" s="2"/>
      <c r="L19063" s="2"/>
      <c r="X19063" s="2"/>
      <c r="Y19063" s="2"/>
    </row>
    <row r="19064" spans="3:25" x14ac:dyDescent="0.25">
      <c r="C19064" s="2"/>
      <c r="D19064" s="2"/>
      <c r="E19064" s="2"/>
      <c r="I19064" s="2"/>
      <c r="J19064" s="2"/>
      <c r="K19064" s="2"/>
      <c r="L19064" s="2"/>
      <c r="X19064" s="2"/>
      <c r="Y19064" s="2"/>
    </row>
    <row r="19065" spans="3:25" x14ac:dyDescent="0.25">
      <c r="C19065" s="2"/>
      <c r="D19065" s="2"/>
      <c r="E19065" s="2"/>
      <c r="I19065" s="2"/>
      <c r="J19065" s="2"/>
      <c r="K19065" s="2"/>
      <c r="L19065" s="2"/>
      <c r="X19065" s="2"/>
      <c r="Y19065" s="2"/>
    </row>
    <row r="19066" spans="3:25" x14ac:dyDescent="0.25">
      <c r="C19066" s="2"/>
      <c r="D19066" s="2"/>
      <c r="E19066" s="2"/>
      <c r="I19066" s="2"/>
      <c r="J19066" s="2"/>
      <c r="K19066" s="2"/>
      <c r="L19066" s="2"/>
      <c r="X19066" s="2"/>
      <c r="Y19066" s="2"/>
    </row>
    <row r="19067" spans="3:25" x14ac:dyDescent="0.25">
      <c r="C19067" s="2"/>
      <c r="D19067" s="2"/>
      <c r="E19067" s="2"/>
      <c r="I19067" s="2"/>
      <c r="J19067" s="2"/>
      <c r="K19067" s="2"/>
      <c r="L19067" s="2"/>
      <c r="X19067" s="2"/>
      <c r="Y19067" s="2"/>
    </row>
    <row r="19068" spans="3:25" x14ac:dyDescent="0.25">
      <c r="C19068" s="2"/>
      <c r="D19068" s="2"/>
      <c r="E19068" s="2"/>
      <c r="I19068" s="2"/>
      <c r="J19068" s="2"/>
      <c r="K19068" s="2"/>
      <c r="L19068" s="2"/>
      <c r="X19068" s="2"/>
      <c r="Y19068" s="2"/>
    </row>
    <row r="19069" spans="3:25" x14ac:dyDescent="0.25">
      <c r="C19069" s="2"/>
      <c r="D19069" s="2"/>
      <c r="E19069" s="2"/>
      <c r="I19069" s="2"/>
      <c r="J19069" s="2"/>
      <c r="K19069" s="2"/>
      <c r="L19069" s="2"/>
      <c r="X19069" s="2"/>
      <c r="Y19069" s="2"/>
    </row>
    <row r="19070" spans="3:25" x14ac:dyDescent="0.25">
      <c r="C19070" s="2"/>
      <c r="D19070" s="2"/>
      <c r="E19070" s="2"/>
      <c r="I19070" s="2"/>
      <c r="J19070" s="2"/>
      <c r="K19070" s="2"/>
      <c r="L19070" s="2"/>
      <c r="X19070" s="2"/>
      <c r="Y19070" s="2"/>
    </row>
    <row r="19071" spans="3:25" x14ac:dyDescent="0.25">
      <c r="C19071" s="2"/>
      <c r="D19071" s="2"/>
      <c r="E19071" s="2"/>
      <c r="I19071" s="2"/>
      <c r="J19071" s="2"/>
      <c r="K19071" s="2"/>
      <c r="L19071" s="2"/>
      <c r="X19071" s="2"/>
      <c r="Y19071" s="2"/>
    </row>
    <row r="19072" spans="3:25" x14ac:dyDescent="0.25">
      <c r="C19072" s="2"/>
      <c r="D19072" s="2"/>
      <c r="E19072" s="2"/>
      <c r="I19072" s="2"/>
      <c r="J19072" s="2"/>
      <c r="K19072" s="2"/>
      <c r="L19072" s="2"/>
      <c r="X19072" s="2"/>
      <c r="Y19072" s="2"/>
    </row>
    <row r="19073" spans="3:25" x14ac:dyDescent="0.25">
      <c r="C19073" s="2"/>
      <c r="D19073" s="2"/>
      <c r="E19073" s="2"/>
      <c r="I19073" s="2"/>
      <c r="J19073" s="2"/>
      <c r="K19073" s="2"/>
      <c r="L19073" s="2"/>
      <c r="X19073" s="2"/>
      <c r="Y19073" s="2"/>
    </row>
    <row r="19074" spans="3:25" x14ac:dyDescent="0.25">
      <c r="C19074" s="2"/>
      <c r="D19074" s="2"/>
      <c r="E19074" s="2"/>
      <c r="I19074" s="2"/>
      <c r="J19074" s="2"/>
      <c r="K19074" s="2"/>
      <c r="L19074" s="2"/>
      <c r="X19074" s="2"/>
      <c r="Y19074" s="2"/>
    </row>
    <row r="19075" spans="3:25" x14ac:dyDescent="0.25">
      <c r="C19075" s="2"/>
      <c r="D19075" s="2"/>
      <c r="E19075" s="2"/>
      <c r="I19075" s="2"/>
      <c r="J19075" s="2"/>
      <c r="K19075" s="2"/>
      <c r="L19075" s="2"/>
      <c r="X19075" s="2"/>
      <c r="Y19075" s="2"/>
    </row>
    <row r="19076" spans="3:25" x14ac:dyDescent="0.25">
      <c r="C19076" s="2"/>
      <c r="D19076" s="2"/>
      <c r="E19076" s="2"/>
      <c r="I19076" s="2"/>
      <c r="J19076" s="2"/>
      <c r="K19076" s="2"/>
      <c r="L19076" s="2"/>
      <c r="X19076" s="2"/>
      <c r="Y19076" s="2"/>
    </row>
    <row r="19077" spans="3:25" x14ac:dyDescent="0.25">
      <c r="C19077" s="2"/>
      <c r="D19077" s="2"/>
      <c r="E19077" s="2"/>
      <c r="I19077" s="2"/>
      <c r="J19077" s="2"/>
      <c r="K19077" s="2"/>
      <c r="L19077" s="2"/>
      <c r="X19077" s="2"/>
      <c r="Y19077" s="2"/>
    </row>
    <row r="19078" spans="3:25" x14ac:dyDescent="0.25">
      <c r="C19078" s="2"/>
      <c r="D19078" s="2"/>
      <c r="E19078" s="2"/>
      <c r="I19078" s="2"/>
      <c r="J19078" s="2"/>
      <c r="K19078" s="2"/>
      <c r="L19078" s="2"/>
      <c r="X19078" s="2"/>
      <c r="Y19078" s="2"/>
    </row>
    <row r="19079" spans="3:25" x14ac:dyDescent="0.25">
      <c r="C19079" s="2"/>
      <c r="D19079" s="2"/>
      <c r="E19079" s="2"/>
      <c r="I19079" s="2"/>
      <c r="J19079" s="2"/>
      <c r="K19079" s="2"/>
      <c r="L19079" s="2"/>
      <c r="X19079" s="2"/>
      <c r="Y19079" s="2"/>
    </row>
    <row r="19080" spans="3:25" x14ac:dyDescent="0.25">
      <c r="C19080" s="2"/>
      <c r="D19080" s="2"/>
      <c r="E19080" s="2"/>
      <c r="I19080" s="2"/>
      <c r="J19080" s="2"/>
      <c r="K19080" s="2"/>
      <c r="L19080" s="2"/>
      <c r="X19080" s="2"/>
      <c r="Y19080" s="2"/>
    </row>
    <row r="19081" spans="3:25" x14ac:dyDescent="0.25">
      <c r="C19081" s="2"/>
      <c r="D19081" s="2"/>
      <c r="E19081" s="2"/>
      <c r="I19081" s="2"/>
      <c r="J19081" s="2"/>
      <c r="K19081" s="2"/>
      <c r="L19081" s="2"/>
      <c r="X19081" s="2"/>
      <c r="Y19081" s="2"/>
    </row>
    <row r="19082" spans="3:25" x14ac:dyDescent="0.25">
      <c r="C19082" s="2"/>
      <c r="D19082" s="2"/>
      <c r="E19082" s="2"/>
      <c r="I19082" s="2"/>
      <c r="J19082" s="2"/>
      <c r="K19082" s="2"/>
      <c r="L19082" s="2"/>
      <c r="X19082" s="2"/>
      <c r="Y19082" s="2"/>
    </row>
    <row r="19083" spans="3:25" x14ac:dyDescent="0.25">
      <c r="C19083" s="2"/>
      <c r="D19083" s="2"/>
      <c r="E19083" s="2"/>
      <c r="I19083" s="2"/>
      <c r="J19083" s="2"/>
      <c r="K19083" s="2"/>
      <c r="L19083" s="2"/>
      <c r="X19083" s="2"/>
      <c r="Y19083" s="2"/>
    </row>
    <row r="19084" spans="3:25" x14ac:dyDescent="0.25">
      <c r="C19084" s="2"/>
      <c r="D19084" s="2"/>
      <c r="E19084" s="2"/>
      <c r="I19084" s="2"/>
      <c r="J19084" s="2"/>
      <c r="K19084" s="2"/>
      <c r="L19084" s="2"/>
      <c r="X19084" s="2"/>
      <c r="Y19084" s="2"/>
    </row>
    <row r="19085" spans="3:25" x14ac:dyDescent="0.25">
      <c r="C19085" s="2"/>
      <c r="D19085" s="2"/>
      <c r="E19085" s="2"/>
      <c r="I19085" s="2"/>
      <c r="J19085" s="2"/>
      <c r="K19085" s="2"/>
      <c r="L19085" s="2"/>
      <c r="X19085" s="2"/>
      <c r="Y19085" s="2"/>
    </row>
    <row r="19086" spans="3:25" x14ac:dyDescent="0.25">
      <c r="C19086" s="2"/>
      <c r="D19086" s="2"/>
      <c r="E19086" s="2"/>
      <c r="I19086" s="2"/>
      <c r="J19086" s="2"/>
      <c r="K19086" s="2"/>
      <c r="L19086" s="2"/>
      <c r="X19086" s="2"/>
      <c r="Y19086" s="2"/>
    </row>
    <row r="19087" spans="3:25" x14ac:dyDescent="0.25">
      <c r="C19087" s="2"/>
      <c r="D19087" s="2"/>
      <c r="E19087" s="2"/>
      <c r="I19087" s="2"/>
      <c r="J19087" s="2"/>
      <c r="K19087" s="2"/>
      <c r="L19087" s="2"/>
      <c r="X19087" s="2"/>
      <c r="Y19087" s="2"/>
    </row>
    <row r="19088" spans="3:25" x14ac:dyDescent="0.25">
      <c r="C19088" s="2"/>
      <c r="D19088" s="2"/>
      <c r="E19088" s="2"/>
      <c r="I19088" s="2"/>
      <c r="J19088" s="2"/>
      <c r="K19088" s="2"/>
      <c r="L19088" s="2"/>
      <c r="X19088" s="2"/>
      <c r="Y19088" s="2"/>
    </row>
    <row r="19089" spans="3:25" x14ac:dyDescent="0.25">
      <c r="C19089" s="2"/>
      <c r="D19089" s="2"/>
      <c r="E19089" s="2"/>
      <c r="I19089" s="2"/>
      <c r="J19089" s="2"/>
      <c r="K19089" s="2"/>
      <c r="L19089" s="2"/>
      <c r="X19089" s="2"/>
      <c r="Y19089" s="2"/>
    </row>
    <row r="19090" spans="3:25" x14ac:dyDescent="0.25">
      <c r="C19090" s="2"/>
      <c r="D19090" s="2"/>
      <c r="E19090" s="2"/>
      <c r="I19090" s="2"/>
      <c r="J19090" s="2"/>
      <c r="K19090" s="2"/>
      <c r="L19090" s="2"/>
      <c r="X19090" s="2"/>
      <c r="Y19090" s="2"/>
    </row>
    <row r="19091" spans="3:25" x14ac:dyDescent="0.25">
      <c r="C19091" s="2"/>
      <c r="D19091" s="2"/>
      <c r="E19091" s="2"/>
      <c r="I19091" s="2"/>
      <c r="J19091" s="2"/>
      <c r="K19091" s="2"/>
      <c r="L19091" s="2"/>
      <c r="X19091" s="2"/>
      <c r="Y19091" s="2"/>
    </row>
    <row r="19092" spans="3:25" x14ac:dyDescent="0.25">
      <c r="C19092" s="2"/>
      <c r="D19092" s="2"/>
      <c r="E19092" s="2"/>
      <c r="I19092" s="2"/>
      <c r="J19092" s="2"/>
      <c r="K19092" s="2"/>
      <c r="L19092" s="2"/>
      <c r="X19092" s="2"/>
      <c r="Y19092" s="2"/>
    </row>
    <row r="19093" spans="3:25" x14ac:dyDescent="0.25">
      <c r="C19093" s="2"/>
      <c r="D19093" s="2"/>
      <c r="E19093" s="2"/>
      <c r="I19093" s="2"/>
      <c r="J19093" s="2"/>
      <c r="K19093" s="2"/>
      <c r="L19093" s="2"/>
      <c r="X19093" s="2"/>
      <c r="Y19093" s="2"/>
    </row>
    <row r="19094" spans="3:25" x14ac:dyDescent="0.25">
      <c r="C19094" s="2"/>
      <c r="D19094" s="2"/>
      <c r="E19094" s="2"/>
      <c r="I19094" s="2"/>
      <c r="J19094" s="2"/>
      <c r="K19094" s="2"/>
      <c r="L19094" s="2"/>
      <c r="X19094" s="2"/>
      <c r="Y19094" s="2"/>
    </row>
    <row r="19095" spans="3:25" x14ac:dyDescent="0.25">
      <c r="C19095" s="2"/>
      <c r="D19095" s="2"/>
      <c r="E19095" s="2"/>
      <c r="I19095" s="2"/>
      <c r="J19095" s="2"/>
      <c r="K19095" s="2"/>
      <c r="L19095" s="2"/>
      <c r="X19095" s="2"/>
      <c r="Y19095" s="2"/>
    </row>
    <row r="19096" spans="3:25" x14ac:dyDescent="0.25">
      <c r="C19096" s="2"/>
      <c r="D19096" s="2"/>
      <c r="E19096" s="2"/>
      <c r="I19096" s="2"/>
      <c r="J19096" s="2"/>
      <c r="K19096" s="2"/>
      <c r="L19096" s="2"/>
      <c r="X19096" s="2"/>
      <c r="Y19096" s="2"/>
    </row>
    <row r="19097" spans="3:25" x14ac:dyDescent="0.25">
      <c r="C19097" s="2"/>
      <c r="D19097" s="2"/>
      <c r="E19097" s="2"/>
      <c r="I19097" s="2"/>
      <c r="J19097" s="2"/>
      <c r="K19097" s="2"/>
      <c r="L19097" s="2"/>
      <c r="X19097" s="2"/>
      <c r="Y19097" s="2"/>
    </row>
    <row r="19098" spans="3:25" x14ac:dyDescent="0.25">
      <c r="C19098" s="2"/>
      <c r="D19098" s="2"/>
      <c r="E19098" s="2"/>
      <c r="I19098" s="2"/>
      <c r="J19098" s="2"/>
      <c r="K19098" s="2"/>
      <c r="L19098" s="2"/>
      <c r="X19098" s="2"/>
      <c r="Y19098" s="2"/>
    </row>
    <row r="19099" spans="3:25" x14ac:dyDescent="0.25">
      <c r="C19099" s="2"/>
      <c r="D19099" s="2"/>
      <c r="E19099" s="2"/>
      <c r="I19099" s="2"/>
      <c r="J19099" s="2"/>
      <c r="K19099" s="2"/>
      <c r="L19099" s="2"/>
      <c r="X19099" s="2"/>
      <c r="Y19099" s="2"/>
    </row>
    <row r="19100" spans="3:25" x14ac:dyDescent="0.25">
      <c r="C19100" s="2"/>
      <c r="D19100" s="2"/>
      <c r="E19100" s="2"/>
      <c r="I19100" s="2"/>
      <c r="J19100" s="2"/>
      <c r="K19100" s="2"/>
      <c r="L19100" s="2"/>
      <c r="X19100" s="2"/>
      <c r="Y19100" s="2"/>
    </row>
    <row r="19101" spans="3:25" x14ac:dyDescent="0.25">
      <c r="C19101" s="2"/>
      <c r="D19101" s="2"/>
      <c r="E19101" s="2"/>
      <c r="I19101" s="2"/>
      <c r="J19101" s="2"/>
      <c r="K19101" s="2"/>
      <c r="L19101" s="2"/>
      <c r="X19101" s="2"/>
      <c r="Y19101" s="2"/>
    </row>
    <row r="19102" spans="3:25" x14ac:dyDescent="0.25">
      <c r="C19102" s="2"/>
      <c r="D19102" s="2"/>
      <c r="E19102" s="2"/>
      <c r="I19102" s="2"/>
      <c r="J19102" s="2"/>
      <c r="K19102" s="2"/>
      <c r="L19102" s="2"/>
      <c r="X19102" s="2"/>
      <c r="Y19102" s="2"/>
    </row>
    <row r="19103" spans="3:25" x14ac:dyDescent="0.25">
      <c r="C19103" s="2"/>
      <c r="D19103" s="2"/>
      <c r="E19103" s="2"/>
      <c r="I19103" s="2"/>
      <c r="J19103" s="2"/>
      <c r="K19103" s="2"/>
      <c r="L19103" s="2"/>
      <c r="X19103" s="2"/>
      <c r="Y19103" s="2"/>
    </row>
    <row r="19104" spans="3:25" x14ac:dyDescent="0.25">
      <c r="C19104" s="2"/>
      <c r="D19104" s="2"/>
      <c r="E19104" s="2"/>
      <c r="I19104" s="2"/>
      <c r="J19104" s="2"/>
      <c r="K19104" s="2"/>
      <c r="L19104" s="2"/>
      <c r="X19104" s="2"/>
      <c r="Y19104" s="2"/>
    </row>
    <row r="19105" spans="3:25" x14ac:dyDescent="0.25">
      <c r="C19105" s="2"/>
      <c r="D19105" s="2"/>
      <c r="E19105" s="2"/>
      <c r="I19105" s="2"/>
      <c r="J19105" s="2"/>
      <c r="K19105" s="2"/>
      <c r="L19105" s="2"/>
      <c r="X19105" s="2"/>
      <c r="Y19105" s="2"/>
    </row>
    <row r="19106" spans="3:25" x14ac:dyDescent="0.25">
      <c r="C19106" s="2"/>
      <c r="D19106" s="2"/>
      <c r="E19106" s="2"/>
      <c r="I19106" s="2"/>
      <c r="J19106" s="2"/>
      <c r="K19106" s="2"/>
      <c r="L19106" s="2"/>
      <c r="X19106" s="2"/>
      <c r="Y19106" s="2"/>
    </row>
    <row r="19107" spans="3:25" x14ac:dyDescent="0.25">
      <c r="C19107" s="2"/>
      <c r="D19107" s="2"/>
      <c r="E19107" s="2"/>
      <c r="I19107" s="2"/>
      <c r="J19107" s="2"/>
      <c r="K19107" s="2"/>
      <c r="L19107" s="2"/>
      <c r="X19107" s="2"/>
      <c r="Y19107" s="2"/>
    </row>
    <row r="19108" spans="3:25" x14ac:dyDescent="0.25">
      <c r="C19108" s="2"/>
      <c r="D19108" s="2"/>
      <c r="E19108" s="2"/>
      <c r="I19108" s="2"/>
      <c r="J19108" s="2"/>
      <c r="K19108" s="2"/>
      <c r="L19108" s="2"/>
      <c r="X19108" s="2"/>
      <c r="Y19108" s="2"/>
    </row>
    <row r="19109" spans="3:25" x14ac:dyDescent="0.25">
      <c r="C19109" s="2"/>
      <c r="D19109" s="2"/>
      <c r="E19109" s="2"/>
      <c r="I19109" s="2"/>
      <c r="J19109" s="2"/>
      <c r="K19109" s="2"/>
      <c r="L19109" s="2"/>
      <c r="X19109" s="2"/>
      <c r="Y19109" s="2"/>
    </row>
    <row r="19110" spans="3:25" x14ac:dyDescent="0.25">
      <c r="C19110" s="2"/>
      <c r="D19110" s="2"/>
      <c r="E19110" s="2"/>
      <c r="I19110" s="2"/>
      <c r="J19110" s="2"/>
      <c r="K19110" s="2"/>
      <c r="L19110" s="2"/>
      <c r="X19110" s="2"/>
      <c r="Y19110" s="2"/>
    </row>
    <row r="19111" spans="3:25" x14ac:dyDescent="0.25">
      <c r="C19111" s="2"/>
      <c r="D19111" s="2"/>
      <c r="E19111" s="2"/>
      <c r="I19111" s="2"/>
      <c r="J19111" s="2"/>
      <c r="K19111" s="2"/>
      <c r="L19111" s="2"/>
      <c r="X19111" s="2"/>
      <c r="Y19111" s="2"/>
    </row>
    <row r="19112" spans="3:25" x14ac:dyDescent="0.25">
      <c r="C19112" s="2"/>
      <c r="D19112" s="2"/>
      <c r="E19112" s="2"/>
      <c r="I19112" s="2"/>
      <c r="J19112" s="2"/>
      <c r="K19112" s="2"/>
      <c r="L19112" s="2"/>
      <c r="X19112" s="2"/>
      <c r="Y19112" s="2"/>
    </row>
    <row r="19113" spans="3:25" x14ac:dyDescent="0.25">
      <c r="C19113" s="2"/>
      <c r="D19113" s="2"/>
      <c r="E19113" s="2"/>
      <c r="I19113" s="2"/>
      <c r="J19113" s="2"/>
      <c r="K19113" s="2"/>
      <c r="L19113" s="2"/>
      <c r="X19113" s="2"/>
      <c r="Y19113" s="2"/>
    </row>
    <row r="19114" spans="3:25" x14ac:dyDescent="0.25">
      <c r="C19114" s="2"/>
      <c r="D19114" s="2"/>
      <c r="E19114" s="2"/>
      <c r="I19114" s="2"/>
      <c r="J19114" s="2"/>
      <c r="K19114" s="2"/>
      <c r="L19114" s="2"/>
      <c r="X19114" s="2"/>
      <c r="Y19114" s="2"/>
    </row>
    <row r="19115" spans="3:25" x14ac:dyDescent="0.25">
      <c r="C19115" s="2"/>
      <c r="D19115" s="2"/>
      <c r="E19115" s="2"/>
      <c r="I19115" s="2"/>
      <c r="J19115" s="2"/>
      <c r="K19115" s="2"/>
      <c r="L19115" s="2"/>
      <c r="X19115" s="2"/>
      <c r="Y19115" s="2"/>
    </row>
    <row r="19116" spans="3:25" x14ac:dyDescent="0.25">
      <c r="C19116" s="2"/>
      <c r="D19116" s="2"/>
      <c r="E19116" s="2"/>
      <c r="I19116" s="2"/>
      <c r="J19116" s="2"/>
      <c r="K19116" s="2"/>
      <c r="L19116" s="2"/>
      <c r="X19116" s="2"/>
      <c r="Y19116" s="2"/>
    </row>
    <row r="19117" spans="3:25" x14ac:dyDescent="0.25">
      <c r="C19117" s="2"/>
      <c r="D19117" s="2"/>
      <c r="E19117" s="2"/>
      <c r="I19117" s="2"/>
      <c r="J19117" s="2"/>
      <c r="K19117" s="2"/>
      <c r="L19117" s="2"/>
      <c r="X19117" s="2"/>
      <c r="Y19117" s="2"/>
    </row>
    <row r="19118" spans="3:25" x14ac:dyDescent="0.25">
      <c r="C19118" s="2"/>
      <c r="D19118" s="2"/>
      <c r="E19118" s="2"/>
      <c r="I19118" s="2"/>
      <c r="J19118" s="2"/>
      <c r="K19118" s="2"/>
      <c r="L19118" s="2"/>
      <c r="X19118" s="2"/>
      <c r="Y19118" s="2"/>
    </row>
    <row r="19119" spans="3:25" x14ac:dyDescent="0.25">
      <c r="C19119" s="2"/>
      <c r="D19119" s="2"/>
      <c r="E19119" s="2"/>
      <c r="I19119" s="2"/>
      <c r="J19119" s="2"/>
      <c r="K19119" s="2"/>
      <c r="L19119" s="2"/>
      <c r="X19119" s="2"/>
      <c r="Y19119" s="2"/>
    </row>
    <row r="19120" spans="3:25" x14ac:dyDescent="0.25">
      <c r="C19120" s="2"/>
      <c r="D19120" s="2"/>
      <c r="E19120" s="2"/>
      <c r="I19120" s="2"/>
      <c r="J19120" s="2"/>
      <c r="K19120" s="2"/>
      <c r="L19120" s="2"/>
      <c r="X19120" s="2"/>
      <c r="Y19120" s="2"/>
    </row>
    <row r="19121" spans="3:25" x14ac:dyDescent="0.25">
      <c r="C19121" s="2"/>
      <c r="D19121" s="2"/>
      <c r="E19121" s="2"/>
      <c r="I19121" s="2"/>
      <c r="J19121" s="2"/>
      <c r="K19121" s="2"/>
      <c r="L19121" s="2"/>
      <c r="X19121" s="2"/>
      <c r="Y19121" s="2"/>
    </row>
    <row r="19122" spans="3:25" x14ac:dyDescent="0.25">
      <c r="C19122" s="2"/>
      <c r="D19122" s="2"/>
      <c r="E19122" s="2"/>
      <c r="I19122" s="2"/>
      <c r="J19122" s="2"/>
      <c r="K19122" s="2"/>
      <c r="L19122" s="2"/>
      <c r="X19122" s="2"/>
      <c r="Y19122" s="2"/>
    </row>
    <row r="19123" spans="3:25" x14ac:dyDescent="0.25">
      <c r="C19123" s="2"/>
      <c r="D19123" s="2"/>
      <c r="E19123" s="2"/>
      <c r="I19123" s="2"/>
      <c r="J19123" s="2"/>
      <c r="K19123" s="2"/>
      <c r="L19123" s="2"/>
      <c r="X19123" s="2"/>
      <c r="Y19123" s="2"/>
    </row>
    <row r="19124" spans="3:25" x14ac:dyDescent="0.25">
      <c r="C19124" s="2"/>
      <c r="D19124" s="2"/>
      <c r="E19124" s="2"/>
      <c r="I19124" s="2"/>
      <c r="J19124" s="2"/>
      <c r="K19124" s="2"/>
      <c r="L19124" s="2"/>
      <c r="X19124" s="2"/>
      <c r="Y19124" s="2"/>
    </row>
    <row r="19125" spans="3:25" x14ac:dyDescent="0.25">
      <c r="C19125" s="2"/>
      <c r="D19125" s="2"/>
      <c r="E19125" s="2"/>
      <c r="I19125" s="2"/>
      <c r="J19125" s="2"/>
      <c r="K19125" s="2"/>
      <c r="L19125" s="2"/>
      <c r="X19125" s="2"/>
      <c r="Y19125" s="2"/>
    </row>
    <row r="19126" spans="3:25" x14ac:dyDescent="0.25">
      <c r="C19126" s="2"/>
      <c r="D19126" s="2"/>
      <c r="E19126" s="2"/>
      <c r="I19126" s="2"/>
      <c r="J19126" s="2"/>
      <c r="K19126" s="2"/>
      <c r="L19126" s="2"/>
      <c r="X19126" s="2"/>
      <c r="Y19126" s="2"/>
    </row>
    <row r="19127" spans="3:25" x14ac:dyDescent="0.25">
      <c r="C19127" s="2"/>
      <c r="D19127" s="2"/>
      <c r="E19127" s="2"/>
      <c r="I19127" s="2"/>
      <c r="J19127" s="2"/>
      <c r="K19127" s="2"/>
      <c r="L19127" s="2"/>
      <c r="X19127" s="2"/>
      <c r="Y19127" s="2"/>
    </row>
    <row r="19128" spans="3:25" x14ac:dyDescent="0.25">
      <c r="C19128" s="2"/>
      <c r="D19128" s="2"/>
      <c r="E19128" s="2"/>
      <c r="I19128" s="2"/>
      <c r="J19128" s="2"/>
      <c r="K19128" s="2"/>
      <c r="L19128" s="2"/>
      <c r="X19128" s="2"/>
      <c r="Y19128" s="2"/>
    </row>
    <row r="19129" spans="3:25" x14ac:dyDescent="0.25">
      <c r="C19129" s="2"/>
      <c r="D19129" s="2"/>
      <c r="E19129" s="2"/>
      <c r="I19129" s="2"/>
      <c r="J19129" s="2"/>
      <c r="K19129" s="2"/>
      <c r="L19129" s="2"/>
      <c r="X19129" s="2"/>
      <c r="Y19129" s="2"/>
    </row>
    <row r="19130" spans="3:25" x14ac:dyDescent="0.25">
      <c r="C19130" s="2"/>
      <c r="D19130" s="2"/>
      <c r="E19130" s="2"/>
      <c r="I19130" s="2"/>
      <c r="J19130" s="2"/>
      <c r="K19130" s="2"/>
      <c r="L19130" s="2"/>
      <c r="X19130" s="2"/>
      <c r="Y19130" s="2"/>
    </row>
    <row r="19131" spans="3:25" x14ac:dyDescent="0.25">
      <c r="C19131" s="2"/>
      <c r="D19131" s="2"/>
      <c r="E19131" s="2"/>
      <c r="I19131" s="2"/>
      <c r="J19131" s="2"/>
      <c r="K19131" s="2"/>
      <c r="L19131" s="2"/>
      <c r="X19131" s="2"/>
      <c r="Y19131" s="2"/>
    </row>
    <row r="19132" spans="3:25" x14ac:dyDescent="0.25">
      <c r="C19132" s="2"/>
      <c r="D19132" s="2"/>
      <c r="E19132" s="2"/>
      <c r="I19132" s="2"/>
      <c r="J19132" s="2"/>
      <c r="K19132" s="2"/>
      <c r="L19132" s="2"/>
      <c r="X19132" s="2"/>
      <c r="Y19132" s="2"/>
    </row>
    <row r="19133" spans="3:25" x14ac:dyDescent="0.25">
      <c r="C19133" s="2"/>
      <c r="D19133" s="2"/>
      <c r="E19133" s="2"/>
      <c r="I19133" s="2"/>
      <c r="J19133" s="2"/>
      <c r="K19133" s="2"/>
      <c r="L19133" s="2"/>
      <c r="X19133" s="2"/>
      <c r="Y19133" s="2"/>
    </row>
    <row r="19134" spans="3:25" x14ac:dyDescent="0.25">
      <c r="C19134" s="2"/>
      <c r="D19134" s="2"/>
      <c r="E19134" s="2"/>
      <c r="I19134" s="2"/>
      <c r="J19134" s="2"/>
      <c r="K19134" s="2"/>
      <c r="L19134" s="2"/>
      <c r="X19134" s="2"/>
      <c r="Y19134" s="2"/>
    </row>
    <row r="19135" spans="3:25" x14ac:dyDescent="0.25">
      <c r="C19135" s="2"/>
      <c r="D19135" s="2"/>
      <c r="E19135" s="2"/>
      <c r="I19135" s="2"/>
      <c r="J19135" s="2"/>
      <c r="K19135" s="2"/>
      <c r="L19135" s="2"/>
      <c r="X19135" s="2"/>
      <c r="Y19135" s="2"/>
    </row>
    <row r="19136" spans="3:25" x14ac:dyDescent="0.25">
      <c r="C19136" s="2"/>
      <c r="D19136" s="2"/>
      <c r="E19136" s="2"/>
      <c r="I19136" s="2"/>
      <c r="J19136" s="2"/>
      <c r="K19136" s="2"/>
      <c r="L19136" s="2"/>
      <c r="X19136" s="2"/>
      <c r="Y19136" s="2"/>
    </row>
    <row r="19137" spans="3:25" x14ac:dyDescent="0.25">
      <c r="C19137" s="2"/>
      <c r="D19137" s="2"/>
      <c r="E19137" s="2"/>
      <c r="I19137" s="2"/>
      <c r="J19137" s="2"/>
      <c r="K19137" s="2"/>
      <c r="L19137" s="2"/>
      <c r="X19137" s="2"/>
      <c r="Y19137" s="2"/>
    </row>
    <row r="19138" spans="3:25" x14ac:dyDescent="0.25">
      <c r="C19138" s="2"/>
      <c r="D19138" s="2"/>
      <c r="E19138" s="2"/>
      <c r="I19138" s="2"/>
      <c r="J19138" s="2"/>
      <c r="K19138" s="2"/>
      <c r="L19138" s="2"/>
      <c r="X19138" s="2"/>
      <c r="Y19138" s="2"/>
    </row>
    <row r="19139" spans="3:25" x14ac:dyDescent="0.25">
      <c r="C19139" s="2"/>
      <c r="D19139" s="2"/>
      <c r="E19139" s="2"/>
      <c r="I19139" s="2"/>
      <c r="J19139" s="2"/>
      <c r="K19139" s="2"/>
      <c r="L19139" s="2"/>
      <c r="X19139" s="2"/>
      <c r="Y19139" s="2"/>
    </row>
    <row r="19140" spans="3:25" x14ac:dyDescent="0.25">
      <c r="C19140" s="2"/>
      <c r="D19140" s="2"/>
      <c r="E19140" s="2"/>
      <c r="I19140" s="2"/>
      <c r="J19140" s="2"/>
      <c r="K19140" s="2"/>
      <c r="L19140" s="2"/>
      <c r="X19140" s="2"/>
      <c r="Y19140" s="2"/>
    </row>
    <row r="19141" spans="3:25" x14ac:dyDescent="0.25">
      <c r="C19141" s="2"/>
      <c r="D19141" s="2"/>
      <c r="E19141" s="2"/>
      <c r="I19141" s="2"/>
      <c r="J19141" s="2"/>
      <c r="K19141" s="2"/>
      <c r="L19141" s="2"/>
      <c r="X19141" s="2"/>
      <c r="Y19141" s="2"/>
    </row>
    <row r="19142" spans="3:25" x14ac:dyDescent="0.25">
      <c r="C19142" s="2"/>
      <c r="D19142" s="2"/>
      <c r="E19142" s="2"/>
      <c r="I19142" s="2"/>
      <c r="J19142" s="2"/>
      <c r="K19142" s="2"/>
      <c r="L19142" s="2"/>
      <c r="X19142" s="2"/>
      <c r="Y19142" s="2"/>
    </row>
    <row r="19143" spans="3:25" x14ac:dyDescent="0.25">
      <c r="C19143" s="2"/>
      <c r="D19143" s="2"/>
      <c r="E19143" s="2"/>
      <c r="I19143" s="2"/>
      <c r="J19143" s="2"/>
      <c r="K19143" s="2"/>
      <c r="L19143" s="2"/>
      <c r="X19143" s="2"/>
      <c r="Y19143" s="2"/>
    </row>
    <row r="19144" spans="3:25" x14ac:dyDescent="0.25">
      <c r="C19144" s="2"/>
      <c r="D19144" s="2"/>
      <c r="E19144" s="2"/>
      <c r="I19144" s="2"/>
      <c r="J19144" s="2"/>
      <c r="K19144" s="2"/>
      <c r="L19144" s="2"/>
      <c r="X19144" s="2"/>
      <c r="Y19144" s="2"/>
    </row>
    <row r="19145" spans="3:25" x14ac:dyDescent="0.25">
      <c r="C19145" s="2"/>
      <c r="D19145" s="2"/>
      <c r="E19145" s="2"/>
      <c r="I19145" s="2"/>
      <c r="J19145" s="2"/>
      <c r="K19145" s="2"/>
      <c r="L19145" s="2"/>
      <c r="X19145" s="2"/>
      <c r="Y19145" s="2"/>
    </row>
    <row r="19146" spans="3:25" x14ac:dyDescent="0.25">
      <c r="C19146" s="2"/>
      <c r="D19146" s="2"/>
      <c r="E19146" s="2"/>
      <c r="I19146" s="2"/>
      <c r="J19146" s="2"/>
      <c r="K19146" s="2"/>
      <c r="L19146" s="2"/>
      <c r="X19146" s="2"/>
      <c r="Y19146" s="2"/>
    </row>
    <row r="19147" spans="3:25" x14ac:dyDescent="0.25">
      <c r="C19147" s="2"/>
      <c r="D19147" s="2"/>
      <c r="E19147" s="2"/>
      <c r="I19147" s="2"/>
      <c r="J19147" s="2"/>
      <c r="K19147" s="2"/>
      <c r="L19147" s="2"/>
      <c r="X19147" s="2"/>
      <c r="Y19147" s="2"/>
    </row>
    <row r="19148" spans="3:25" x14ac:dyDescent="0.25">
      <c r="C19148" s="2"/>
      <c r="D19148" s="2"/>
      <c r="E19148" s="2"/>
      <c r="I19148" s="2"/>
      <c r="J19148" s="2"/>
      <c r="K19148" s="2"/>
      <c r="L19148" s="2"/>
      <c r="X19148" s="2"/>
      <c r="Y19148" s="2"/>
    </row>
    <row r="19149" spans="3:25" x14ac:dyDescent="0.25">
      <c r="C19149" s="2"/>
      <c r="D19149" s="2"/>
      <c r="E19149" s="2"/>
      <c r="I19149" s="2"/>
      <c r="J19149" s="2"/>
      <c r="K19149" s="2"/>
      <c r="L19149" s="2"/>
      <c r="X19149" s="2"/>
      <c r="Y19149" s="2"/>
    </row>
    <row r="19150" spans="3:25" x14ac:dyDescent="0.25">
      <c r="C19150" s="2"/>
      <c r="D19150" s="2"/>
      <c r="E19150" s="2"/>
      <c r="I19150" s="2"/>
      <c r="J19150" s="2"/>
      <c r="K19150" s="2"/>
      <c r="L19150" s="2"/>
      <c r="X19150" s="2"/>
      <c r="Y19150" s="2"/>
    </row>
    <row r="19151" spans="3:25" x14ac:dyDescent="0.25">
      <c r="C19151" s="2"/>
      <c r="D19151" s="2"/>
      <c r="E19151" s="2"/>
      <c r="I19151" s="2"/>
      <c r="J19151" s="2"/>
      <c r="K19151" s="2"/>
      <c r="L19151" s="2"/>
      <c r="X19151" s="2"/>
      <c r="Y19151" s="2"/>
    </row>
    <row r="19152" spans="3:25" x14ac:dyDescent="0.25">
      <c r="C19152" s="2"/>
      <c r="D19152" s="2"/>
      <c r="E19152" s="2"/>
      <c r="I19152" s="2"/>
      <c r="J19152" s="2"/>
      <c r="K19152" s="2"/>
      <c r="L19152" s="2"/>
      <c r="X19152" s="2"/>
      <c r="Y19152" s="2"/>
    </row>
    <row r="19153" spans="3:25" x14ac:dyDescent="0.25">
      <c r="C19153" s="2"/>
      <c r="D19153" s="2"/>
      <c r="E19153" s="2"/>
      <c r="I19153" s="2"/>
      <c r="J19153" s="2"/>
      <c r="K19153" s="2"/>
      <c r="L19153" s="2"/>
      <c r="X19153" s="2"/>
      <c r="Y19153" s="2"/>
    </row>
    <row r="19154" spans="3:25" x14ac:dyDescent="0.25">
      <c r="C19154" s="2"/>
      <c r="D19154" s="2"/>
      <c r="E19154" s="2"/>
      <c r="I19154" s="2"/>
      <c r="J19154" s="2"/>
      <c r="K19154" s="2"/>
      <c r="L19154" s="2"/>
      <c r="X19154" s="2"/>
      <c r="Y19154" s="2"/>
    </row>
    <row r="19155" spans="3:25" x14ac:dyDescent="0.25">
      <c r="C19155" s="2"/>
      <c r="D19155" s="2"/>
      <c r="E19155" s="2"/>
      <c r="I19155" s="2"/>
      <c r="J19155" s="2"/>
      <c r="K19155" s="2"/>
      <c r="L19155" s="2"/>
      <c r="X19155" s="2"/>
      <c r="Y19155" s="2"/>
    </row>
    <row r="19156" spans="3:25" x14ac:dyDescent="0.25">
      <c r="C19156" s="2"/>
      <c r="D19156" s="2"/>
      <c r="E19156" s="2"/>
      <c r="I19156" s="2"/>
      <c r="J19156" s="2"/>
      <c r="K19156" s="2"/>
      <c r="L19156" s="2"/>
      <c r="X19156" s="2"/>
      <c r="Y19156" s="2"/>
    </row>
    <row r="19157" spans="3:25" x14ac:dyDescent="0.25">
      <c r="C19157" s="2"/>
      <c r="D19157" s="2"/>
      <c r="E19157" s="2"/>
      <c r="I19157" s="2"/>
      <c r="J19157" s="2"/>
      <c r="K19157" s="2"/>
      <c r="L19157" s="2"/>
      <c r="X19157" s="2"/>
      <c r="Y19157" s="2"/>
    </row>
    <row r="19158" spans="3:25" x14ac:dyDescent="0.25">
      <c r="C19158" s="2"/>
      <c r="D19158" s="2"/>
      <c r="E19158" s="2"/>
      <c r="I19158" s="2"/>
      <c r="J19158" s="2"/>
      <c r="K19158" s="2"/>
      <c r="L19158" s="2"/>
      <c r="X19158" s="2"/>
      <c r="Y19158" s="2"/>
    </row>
    <row r="19159" spans="3:25" x14ac:dyDescent="0.25">
      <c r="C19159" s="2"/>
      <c r="D19159" s="2"/>
      <c r="E19159" s="2"/>
      <c r="I19159" s="2"/>
      <c r="J19159" s="2"/>
      <c r="K19159" s="2"/>
      <c r="L19159" s="2"/>
      <c r="X19159" s="2"/>
      <c r="Y19159" s="2"/>
    </row>
    <row r="19160" spans="3:25" x14ac:dyDescent="0.25">
      <c r="C19160" s="2"/>
      <c r="D19160" s="2"/>
      <c r="E19160" s="2"/>
      <c r="I19160" s="2"/>
      <c r="J19160" s="2"/>
      <c r="K19160" s="2"/>
      <c r="L19160" s="2"/>
      <c r="X19160" s="2"/>
      <c r="Y19160" s="2"/>
    </row>
    <row r="19161" spans="3:25" x14ac:dyDescent="0.25">
      <c r="C19161" s="2"/>
      <c r="D19161" s="2"/>
      <c r="E19161" s="2"/>
      <c r="I19161" s="2"/>
      <c r="J19161" s="2"/>
      <c r="K19161" s="2"/>
      <c r="L19161" s="2"/>
      <c r="X19161" s="2"/>
      <c r="Y19161" s="2"/>
    </row>
    <row r="19162" spans="3:25" x14ac:dyDescent="0.25">
      <c r="C19162" s="2"/>
      <c r="D19162" s="2"/>
      <c r="E19162" s="2"/>
      <c r="I19162" s="2"/>
      <c r="J19162" s="2"/>
      <c r="K19162" s="2"/>
      <c r="L19162" s="2"/>
      <c r="X19162" s="2"/>
      <c r="Y19162" s="2"/>
    </row>
    <row r="19163" spans="3:25" x14ac:dyDescent="0.25">
      <c r="C19163" s="2"/>
      <c r="D19163" s="2"/>
      <c r="E19163" s="2"/>
      <c r="I19163" s="2"/>
      <c r="J19163" s="2"/>
      <c r="K19163" s="2"/>
      <c r="L19163" s="2"/>
      <c r="X19163" s="2"/>
      <c r="Y19163" s="2"/>
    </row>
    <row r="19164" spans="3:25" x14ac:dyDescent="0.25">
      <c r="C19164" s="2"/>
      <c r="D19164" s="2"/>
      <c r="E19164" s="2"/>
      <c r="I19164" s="2"/>
      <c r="J19164" s="2"/>
      <c r="K19164" s="2"/>
      <c r="L19164" s="2"/>
      <c r="X19164" s="2"/>
      <c r="Y19164" s="2"/>
    </row>
    <row r="19165" spans="3:25" x14ac:dyDescent="0.25">
      <c r="C19165" s="2"/>
      <c r="D19165" s="2"/>
      <c r="E19165" s="2"/>
      <c r="I19165" s="2"/>
      <c r="J19165" s="2"/>
      <c r="K19165" s="2"/>
      <c r="L19165" s="2"/>
      <c r="X19165" s="2"/>
      <c r="Y19165" s="2"/>
    </row>
    <row r="19166" spans="3:25" x14ac:dyDescent="0.25">
      <c r="C19166" s="2"/>
      <c r="D19166" s="2"/>
      <c r="E19166" s="2"/>
      <c r="I19166" s="2"/>
      <c r="J19166" s="2"/>
      <c r="K19166" s="2"/>
      <c r="L19166" s="2"/>
      <c r="X19166" s="2"/>
      <c r="Y19166" s="2"/>
    </row>
    <row r="19167" spans="3:25" x14ac:dyDescent="0.25">
      <c r="C19167" s="2"/>
      <c r="D19167" s="2"/>
      <c r="E19167" s="2"/>
      <c r="I19167" s="2"/>
      <c r="J19167" s="2"/>
      <c r="K19167" s="2"/>
      <c r="L19167" s="2"/>
      <c r="X19167" s="2"/>
      <c r="Y19167" s="2"/>
    </row>
    <row r="19168" spans="3:25" x14ac:dyDescent="0.25">
      <c r="C19168" s="2"/>
      <c r="D19168" s="2"/>
      <c r="E19168" s="2"/>
      <c r="I19168" s="2"/>
      <c r="J19168" s="2"/>
      <c r="K19168" s="2"/>
      <c r="L19168" s="2"/>
      <c r="X19168" s="2"/>
      <c r="Y19168" s="2"/>
    </row>
    <row r="19169" spans="3:25" x14ac:dyDescent="0.25">
      <c r="C19169" s="2"/>
      <c r="D19169" s="2"/>
      <c r="E19169" s="2"/>
      <c r="I19169" s="2"/>
      <c r="J19169" s="2"/>
      <c r="K19169" s="2"/>
      <c r="L19169" s="2"/>
      <c r="X19169" s="2"/>
      <c r="Y19169" s="2"/>
    </row>
    <row r="19170" spans="3:25" x14ac:dyDescent="0.25">
      <c r="C19170" s="2"/>
      <c r="D19170" s="2"/>
      <c r="E19170" s="2"/>
      <c r="I19170" s="2"/>
      <c r="J19170" s="2"/>
      <c r="K19170" s="2"/>
      <c r="L19170" s="2"/>
      <c r="X19170" s="2"/>
      <c r="Y19170" s="2"/>
    </row>
    <row r="19171" spans="3:25" x14ac:dyDescent="0.25">
      <c r="C19171" s="2"/>
      <c r="D19171" s="2"/>
      <c r="E19171" s="2"/>
      <c r="I19171" s="2"/>
      <c r="J19171" s="2"/>
      <c r="K19171" s="2"/>
      <c r="L19171" s="2"/>
      <c r="X19171" s="2"/>
      <c r="Y19171" s="2"/>
    </row>
    <row r="19172" spans="3:25" x14ac:dyDescent="0.25">
      <c r="C19172" s="2"/>
      <c r="D19172" s="2"/>
      <c r="E19172" s="2"/>
      <c r="I19172" s="2"/>
      <c r="J19172" s="2"/>
      <c r="K19172" s="2"/>
      <c r="L19172" s="2"/>
      <c r="X19172" s="2"/>
      <c r="Y19172" s="2"/>
    </row>
    <row r="19173" spans="3:25" x14ac:dyDescent="0.25">
      <c r="C19173" s="2"/>
      <c r="D19173" s="2"/>
      <c r="E19173" s="2"/>
      <c r="I19173" s="2"/>
      <c r="J19173" s="2"/>
      <c r="K19173" s="2"/>
      <c r="L19173" s="2"/>
      <c r="X19173" s="2"/>
      <c r="Y19173" s="2"/>
    </row>
    <row r="19174" spans="3:25" x14ac:dyDescent="0.25">
      <c r="C19174" s="2"/>
      <c r="D19174" s="2"/>
      <c r="E19174" s="2"/>
      <c r="I19174" s="2"/>
      <c r="J19174" s="2"/>
      <c r="K19174" s="2"/>
      <c r="L19174" s="2"/>
      <c r="X19174" s="2"/>
      <c r="Y19174" s="2"/>
    </row>
    <row r="19175" spans="3:25" x14ac:dyDescent="0.25">
      <c r="C19175" s="2"/>
      <c r="D19175" s="2"/>
      <c r="E19175" s="2"/>
      <c r="I19175" s="2"/>
      <c r="J19175" s="2"/>
      <c r="K19175" s="2"/>
      <c r="L19175" s="2"/>
      <c r="X19175" s="2"/>
      <c r="Y19175" s="2"/>
    </row>
    <row r="19176" spans="3:25" x14ac:dyDescent="0.25">
      <c r="C19176" s="2"/>
      <c r="D19176" s="2"/>
      <c r="E19176" s="2"/>
      <c r="I19176" s="2"/>
      <c r="J19176" s="2"/>
      <c r="K19176" s="2"/>
      <c r="L19176" s="2"/>
      <c r="X19176" s="2"/>
      <c r="Y19176" s="2"/>
    </row>
    <row r="19177" spans="3:25" x14ac:dyDescent="0.25">
      <c r="C19177" s="2"/>
      <c r="D19177" s="2"/>
      <c r="E19177" s="2"/>
      <c r="I19177" s="2"/>
      <c r="J19177" s="2"/>
      <c r="K19177" s="2"/>
      <c r="L19177" s="2"/>
      <c r="X19177" s="2"/>
      <c r="Y19177" s="2"/>
    </row>
    <row r="19178" spans="3:25" x14ac:dyDescent="0.25">
      <c r="C19178" s="2"/>
      <c r="D19178" s="2"/>
      <c r="E19178" s="2"/>
      <c r="I19178" s="2"/>
      <c r="J19178" s="2"/>
      <c r="K19178" s="2"/>
      <c r="L19178" s="2"/>
      <c r="X19178" s="2"/>
      <c r="Y19178" s="2"/>
    </row>
    <row r="19179" spans="3:25" x14ac:dyDescent="0.25">
      <c r="C19179" s="2"/>
      <c r="D19179" s="2"/>
      <c r="E19179" s="2"/>
      <c r="I19179" s="2"/>
      <c r="J19179" s="2"/>
      <c r="K19179" s="2"/>
      <c r="L19179" s="2"/>
      <c r="X19179" s="2"/>
      <c r="Y19179" s="2"/>
    </row>
    <row r="19180" spans="3:25" x14ac:dyDescent="0.25">
      <c r="C19180" s="2"/>
      <c r="D19180" s="2"/>
      <c r="E19180" s="2"/>
      <c r="I19180" s="2"/>
      <c r="J19180" s="2"/>
      <c r="K19180" s="2"/>
      <c r="L19180" s="2"/>
      <c r="X19180" s="2"/>
      <c r="Y19180" s="2"/>
    </row>
    <row r="19181" spans="3:25" x14ac:dyDescent="0.25">
      <c r="C19181" s="2"/>
      <c r="D19181" s="2"/>
      <c r="E19181" s="2"/>
      <c r="I19181" s="2"/>
      <c r="J19181" s="2"/>
      <c r="K19181" s="2"/>
      <c r="L19181" s="2"/>
      <c r="X19181" s="2"/>
      <c r="Y19181" s="2"/>
    </row>
    <row r="19182" spans="3:25" x14ac:dyDescent="0.25">
      <c r="C19182" s="2"/>
      <c r="D19182" s="2"/>
      <c r="E19182" s="2"/>
      <c r="I19182" s="2"/>
      <c r="J19182" s="2"/>
      <c r="K19182" s="2"/>
      <c r="L19182" s="2"/>
      <c r="X19182" s="2"/>
      <c r="Y19182" s="2"/>
    </row>
    <row r="19183" spans="3:25" x14ac:dyDescent="0.25">
      <c r="C19183" s="2"/>
      <c r="D19183" s="2"/>
      <c r="E19183" s="2"/>
      <c r="I19183" s="2"/>
      <c r="J19183" s="2"/>
      <c r="K19183" s="2"/>
      <c r="L19183" s="2"/>
      <c r="X19183" s="2"/>
      <c r="Y19183" s="2"/>
    </row>
    <row r="19184" spans="3:25" x14ac:dyDescent="0.25">
      <c r="C19184" s="2"/>
      <c r="D19184" s="2"/>
      <c r="E19184" s="2"/>
      <c r="I19184" s="2"/>
      <c r="J19184" s="2"/>
      <c r="K19184" s="2"/>
      <c r="L19184" s="2"/>
      <c r="X19184" s="2"/>
      <c r="Y19184" s="2"/>
    </row>
    <row r="19185" spans="3:25" x14ac:dyDescent="0.25">
      <c r="C19185" s="2"/>
      <c r="D19185" s="2"/>
      <c r="E19185" s="2"/>
      <c r="I19185" s="2"/>
      <c r="J19185" s="2"/>
      <c r="K19185" s="2"/>
      <c r="L19185" s="2"/>
      <c r="X19185" s="2"/>
      <c r="Y19185" s="2"/>
    </row>
    <row r="19186" spans="3:25" x14ac:dyDescent="0.25">
      <c r="C19186" s="2"/>
      <c r="D19186" s="2"/>
      <c r="E19186" s="2"/>
      <c r="I19186" s="2"/>
      <c r="J19186" s="2"/>
      <c r="K19186" s="2"/>
      <c r="L19186" s="2"/>
      <c r="X19186" s="2"/>
      <c r="Y19186" s="2"/>
    </row>
    <row r="19187" spans="3:25" x14ac:dyDescent="0.25">
      <c r="C19187" s="2"/>
      <c r="D19187" s="2"/>
      <c r="E19187" s="2"/>
      <c r="I19187" s="2"/>
      <c r="J19187" s="2"/>
      <c r="K19187" s="2"/>
      <c r="L19187" s="2"/>
      <c r="X19187" s="2"/>
      <c r="Y19187" s="2"/>
    </row>
    <row r="19188" spans="3:25" x14ac:dyDescent="0.25">
      <c r="C19188" s="2"/>
      <c r="D19188" s="2"/>
      <c r="E19188" s="2"/>
      <c r="I19188" s="2"/>
      <c r="J19188" s="2"/>
      <c r="K19188" s="2"/>
      <c r="L19188" s="2"/>
      <c r="X19188" s="2"/>
      <c r="Y19188" s="2"/>
    </row>
    <row r="19189" spans="3:25" x14ac:dyDescent="0.25">
      <c r="C19189" s="2"/>
      <c r="D19189" s="2"/>
      <c r="E19189" s="2"/>
      <c r="I19189" s="2"/>
      <c r="J19189" s="2"/>
      <c r="K19189" s="2"/>
      <c r="L19189" s="2"/>
      <c r="X19189" s="2"/>
      <c r="Y19189" s="2"/>
    </row>
    <row r="19190" spans="3:25" x14ac:dyDescent="0.25">
      <c r="C19190" s="2"/>
      <c r="D19190" s="2"/>
      <c r="E19190" s="2"/>
      <c r="I19190" s="2"/>
      <c r="J19190" s="2"/>
      <c r="K19190" s="2"/>
      <c r="L19190" s="2"/>
      <c r="X19190" s="2"/>
      <c r="Y19190" s="2"/>
    </row>
    <row r="19191" spans="3:25" x14ac:dyDescent="0.25">
      <c r="C19191" s="2"/>
      <c r="D19191" s="2"/>
      <c r="E19191" s="2"/>
      <c r="I19191" s="2"/>
      <c r="J19191" s="2"/>
      <c r="K19191" s="2"/>
      <c r="L19191" s="2"/>
      <c r="X19191" s="2"/>
      <c r="Y19191" s="2"/>
    </row>
    <row r="19192" spans="3:25" x14ac:dyDescent="0.25">
      <c r="C19192" s="2"/>
      <c r="D19192" s="2"/>
      <c r="E19192" s="2"/>
      <c r="I19192" s="2"/>
      <c r="J19192" s="2"/>
      <c r="K19192" s="2"/>
      <c r="L19192" s="2"/>
      <c r="X19192" s="2"/>
      <c r="Y19192" s="2"/>
    </row>
    <row r="19193" spans="3:25" x14ac:dyDescent="0.25">
      <c r="C19193" s="2"/>
      <c r="D19193" s="2"/>
      <c r="E19193" s="2"/>
      <c r="I19193" s="2"/>
      <c r="J19193" s="2"/>
      <c r="K19193" s="2"/>
      <c r="L19193" s="2"/>
      <c r="X19193" s="2"/>
      <c r="Y19193" s="2"/>
    </row>
    <row r="19194" spans="3:25" x14ac:dyDescent="0.25">
      <c r="C19194" s="2"/>
      <c r="D19194" s="2"/>
      <c r="E19194" s="2"/>
      <c r="I19194" s="2"/>
      <c r="J19194" s="2"/>
      <c r="K19194" s="2"/>
      <c r="L19194" s="2"/>
      <c r="X19194" s="2"/>
      <c r="Y19194" s="2"/>
    </row>
    <row r="19195" spans="3:25" x14ac:dyDescent="0.25">
      <c r="C19195" s="2"/>
      <c r="D19195" s="2"/>
      <c r="E19195" s="2"/>
      <c r="I19195" s="2"/>
      <c r="J19195" s="2"/>
      <c r="K19195" s="2"/>
      <c r="L19195" s="2"/>
      <c r="X19195" s="2"/>
      <c r="Y19195" s="2"/>
    </row>
    <row r="19196" spans="3:25" x14ac:dyDescent="0.25">
      <c r="C19196" s="2"/>
      <c r="D19196" s="2"/>
      <c r="E19196" s="2"/>
      <c r="I19196" s="2"/>
      <c r="J19196" s="2"/>
      <c r="K19196" s="2"/>
      <c r="L19196" s="2"/>
      <c r="X19196" s="2"/>
      <c r="Y19196" s="2"/>
    </row>
    <row r="19197" spans="3:25" x14ac:dyDescent="0.25">
      <c r="C19197" s="2"/>
      <c r="D19197" s="2"/>
      <c r="E19197" s="2"/>
      <c r="I19197" s="2"/>
      <c r="J19197" s="2"/>
      <c r="K19197" s="2"/>
      <c r="L19197" s="2"/>
      <c r="X19197" s="2"/>
      <c r="Y19197" s="2"/>
    </row>
    <row r="19198" spans="3:25" x14ac:dyDescent="0.25">
      <c r="C19198" s="2"/>
      <c r="D19198" s="2"/>
      <c r="E19198" s="2"/>
      <c r="I19198" s="2"/>
      <c r="J19198" s="2"/>
      <c r="K19198" s="2"/>
      <c r="L19198" s="2"/>
      <c r="X19198" s="2"/>
      <c r="Y19198" s="2"/>
    </row>
    <row r="19199" spans="3:25" x14ac:dyDescent="0.25">
      <c r="C19199" s="2"/>
      <c r="D19199" s="2"/>
      <c r="E19199" s="2"/>
      <c r="I19199" s="2"/>
      <c r="J19199" s="2"/>
      <c r="K19199" s="2"/>
      <c r="L19199" s="2"/>
      <c r="X19199" s="2"/>
      <c r="Y19199" s="2"/>
    </row>
    <row r="19200" spans="3:25" x14ac:dyDescent="0.25">
      <c r="C19200" s="2"/>
      <c r="D19200" s="2"/>
      <c r="E19200" s="2"/>
      <c r="I19200" s="2"/>
      <c r="J19200" s="2"/>
      <c r="K19200" s="2"/>
      <c r="L19200" s="2"/>
      <c r="X19200" s="2"/>
      <c r="Y19200" s="2"/>
    </row>
    <row r="19201" spans="3:25" x14ac:dyDescent="0.25">
      <c r="C19201" s="2"/>
      <c r="D19201" s="2"/>
      <c r="E19201" s="2"/>
      <c r="I19201" s="2"/>
      <c r="J19201" s="2"/>
      <c r="K19201" s="2"/>
      <c r="L19201" s="2"/>
      <c r="X19201" s="2"/>
      <c r="Y19201" s="2"/>
    </row>
    <row r="19202" spans="3:25" x14ac:dyDescent="0.25">
      <c r="C19202" s="2"/>
      <c r="D19202" s="2"/>
      <c r="E19202" s="2"/>
      <c r="I19202" s="2"/>
      <c r="J19202" s="2"/>
      <c r="K19202" s="2"/>
      <c r="L19202" s="2"/>
      <c r="X19202" s="2"/>
      <c r="Y19202" s="2"/>
    </row>
    <row r="19203" spans="3:25" x14ac:dyDescent="0.25">
      <c r="C19203" s="2"/>
      <c r="D19203" s="2"/>
      <c r="E19203" s="2"/>
      <c r="I19203" s="2"/>
      <c r="J19203" s="2"/>
      <c r="K19203" s="2"/>
      <c r="L19203" s="2"/>
      <c r="X19203" s="2"/>
      <c r="Y19203" s="2"/>
    </row>
    <row r="19204" spans="3:25" x14ac:dyDescent="0.25">
      <c r="C19204" s="2"/>
      <c r="D19204" s="2"/>
      <c r="E19204" s="2"/>
      <c r="I19204" s="2"/>
      <c r="J19204" s="2"/>
      <c r="K19204" s="2"/>
      <c r="L19204" s="2"/>
      <c r="X19204" s="2"/>
      <c r="Y19204" s="2"/>
    </row>
    <row r="19205" spans="3:25" x14ac:dyDescent="0.25">
      <c r="C19205" s="2"/>
      <c r="D19205" s="2"/>
      <c r="E19205" s="2"/>
      <c r="I19205" s="2"/>
      <c r="J19205" s="2"/>
      <c r="K19205" s="2"/>
      <c r="L19205" s="2"/>
      <c r="X19205" s="2"/>
      <c r="Y19205" s="2"/>
    </row>
    <row r="19206" spans="3:25" x14ac:dyDescent="0.25">
      <c r="C19206" s="2"/>
      <c r="D19206" s="2"/>
      <c r="E19206" s="2"/>
      <c r="I19206" s="2"/>
      <c r="J19206" s="2"/>
      <c r="K19206" s="2"/>
      <c r="L19206" s="2"/>
      <c r="X19206" s="2"/>
      <c r="Y19206" s="2"/>
    </row>
    <row r="19207" spans="3:25" x14ac:dyDescent="0.25">
      <c r="C19207" s="2"/>
      <c r="D19207" s="2"/>
      <c r="E19207" s="2"/>
      <c r="I19207" s="2"/>
      <c r="J19207" s="2"/>
      <c r="K19207" s="2"/>
      <c r="L19207" s="2"/>
      <c r="X19207" s="2"/>
      <c r="Y19207" s="2"/>
    </row>
    <row r="19208" spans="3:25" x14ac:dyDescent="0.25">
      <c r="C19208" s="2"/>
      <c r="D19208" s="2"/>
      <c r="E19208" s="2"/>
      <c r="I19208" s="2"/>
      <c r="J19208" s="2"/>
      <c r="K19208" s="2"/>
      <c r="L19208" s="2"/>
      <c r="X19208" s="2"/>
      <c r="Y19208" s="2"/>
    </row>
    <row r="19209" spans="3:25" x14ac:dyDescent="0.25">
      <c r="C19209" s="2"/>
      <c r="D19209" s="2"/>
      <c r="E19209" s="2"/>
      <c r="I19209" s="2"/>
      <c r="J19209" s="2"/>
      <c r="K19209" s="2"/>
      <c r="L19209" s="2"/>
      <c r="X19209" s="2"/>
      <c r="Y19209" s="2"/>
    </row>
    <row r="19210" spans="3:25" x14ac:dyDescent="0.25">
      <c r="C19210" s="2"/>
      <c r="D19210" s="2"/>
      <c r="E19210" s="2"/>
      <c r="I19210" s="2"/>
      <c r="J19210" s="2"/>
      <c r="K19210" s="2"/>
      <c r="L19210" s="2"/>
      <c r="X19210" s="2"/>
      <c r="Y19210" s="2"/>
    </row>
    <row r="19211" spans="3:25" x14ac:dyDescent="0.25">
      <c r="C19211" s="2"/>
      <c r="D19211" s="2"/>
      <c r="E19211" s="2"/>
      <c r="I19211" s="2"/>
      <c r="J19211" s="2"/>
      <c r="K19211" s="2"/>
      <c r="L19211" s="2"/>
      <c r="X19211" s="2"/>
      <c r="Y19211" s="2"/>
    </row>
    <row r="19212" spans="3:25" x14ac:dyDescent="0.25">
      <c r="C19212" s="2"/>
      <c r="D19212" s="2"/>
      <c r="E19212" s="2"/>
      <c r="I19212" s="2"/>
      <c r="J19212" s="2"/>
      <c r="K19212" s="2"/>
      <c r="L19212" s="2"/>
      <c r="X19212" s="2"/>
      <c r="Y19212" s="2"/>
    </row>
    <row r="19213" spans="3:25" x14ac:dyDescent="0.25">
      <c r="C19213" s="2"/>
      <c r="D19213" s="2"/>
      <c r="E19213" s="2"/>
      <c r="I19213" s="2"/>
      <c r="J19213" s="2"/>
      <c r="K19213" s="2"/>
      <c r="L19213" s="2"/>
      <c r="X19213" s="2"/>
      <c r="Y19213" s="2"/>
    </row>
    <row r="19214" spans="3:25" x14ac:dyDescent="0.25">
      <c r="C19214" s="2"/>
      <c r="D19214" s="2"/>
      <c r="E19214" s="2"/>
      <c r="I19214" s="2"/>
      <c r="J19214" s="2"/>
      <c r="K19214" s="2"/>
      <c r="L19214" s="2"/>
      <c r="X19214" s="2"/>
      <c r="Y19214" s="2"/>
    </row>
    <row r="19215" spans="3:25" x14ac:dyDescent="0.25">
      <c r="C19215" s="2"/>
      <c r="D19215" s="2"/>
      <c r="E19215" s="2"/>
      <c r="I19215" s="2"/>
      <c r="J19215" s="2"/>
      <c r="K19215" s="2"/>
      <c r="L19215" s="2"/>
      <c r="X19215" s="2"/>
      <c r="Y19215" s="2"/>
    </row>
    <row r="19216" spans="3:25" x14ac:dyDescent="0.25">
      <c r="C19216" s="2"/>
      <c r="D19216" s="2"/>
      <c r="E19216" s="2"/>
      <c r="I19216" s="2"/>
      <c r="J19216" s="2"/>
      <c r="K19216" s="2"/>
      <c r="L19216" s="2"/>
      <c r="X19216" s="2"/>
      <c r="Y19216" s="2"/>
    </row>
    <row r="19217" spans="3:25" x14ac:dyDescent="0.25">
      <c r="C19217" s="2"/>
      <c r="D19217" s="2"/>
      <c r="E19217" s="2"/>
      <c r="I19217" s="2"/>
      <c r="J19217" s="2"/>
      <c r="K19217" s="2"/>
      <c r="L19217" s="2"/>
      <c r="X19217" s="2"/>
      <c r="Y19217" s="2"/>
    </row>
    <row r="19218" spans="3:25" x14ac:dyDescent="0.25">
      <c r="C19218" s="2"/>
      <c r="D19218" s="2"/>
      <c r="E19218" s="2"/>
      <c r="I19218" s="2"/>
      <c r="J19218" s="2"/>
      <c r="K19218" s="2"/>
      <c r="L19218" s="2"/>
      <c r="X19218" s="2"/>
      <c r="Y19218" s="2"/>
    </row>
    <row r="19219" spans="3:25" x14ac:dyDescent="0.25">
      <c r="C19219" s="2"/>
      <c r="D19219" s="2"/>
      <c r="E19219" s="2"/>
      <c r="I19219" s="2"/>
      <c r="J19219" s="2"/>
      <c r="K19219" s="2"/>
      <c r="L19219" s="2"/>
      <c r="X19219" s="2"/>
      <c r="Y19219" s="2"/>
    </row>
    <row r="19220" spans="3:25" x14ac:dyDescent="0.25">
      <c r="C19220" s="2"/>
      <c r="D19220" s="2"/>
      <c r="E19220" s="2"/>
      <c r="I19220" s="2"/>
      <c r="J19220" s="2"/>
      <c r="K19220" s="2"/>
      <c r="L19220" s="2"/>
      <c r="X19220" s="2"/>
      <c r="Y19220" s="2"/>
    </row>
    <row r="19221" spans="3:25" x14ac:dyDescent="0.25">
      <c r="C19221" s="2"/>
      <c r="D19221" s="2"/>
      <c r="E19221" s="2"/>
      <c r="I19221" s="2"/>
      <c r="J19221" s="2"/>
      <c r="K19221" s="2"/>
      <c r="L19221" s="2"/>
      <c r="X19221" s="2"/>
      <c r="Y19221" s="2"/>
    </row>
    <row r="19222" spans="3:25" x14ac:dyDescent="0.25">
      <c r="C19222" s="2"/>
      <c r="D19222" s="2"/>
      <c r="E19222" s="2"/>
      <c r="I19222" s="2"/>
      <c r="J19222" s="2"/>
      <c r="K19222" s="2"/>
      <c r="L19222" s="2"/>
      <c r="X19222" s="2"/>
      <c r="Y19222" s="2"/>
    </row>
    <row r="19223" spans="3:25" x14ac:dyDescent="0.25">
      <c r="C19223" s="2"/>
      <c r="D19223" s="2"/>
      <c r="E19223" s="2"/>
      <c r="I19223" s="2"/>
      <c r="J19223" s="2"/>
      <c r="K19223" s="2"/>
      <c r="L19223" s="2"/>
      <c r="X19223" s="2"/>
      <c r="Y19223" s="2"/>
    </row>
    <row r="19224" spans="3:25" x14ac:dyDescent="0.25">
      <c r="C19224" s="2"/>
      <c r="D19224" s="2"/>
      <c r="E19224" s="2"/>
      <c r="I19224" s="2"/>
      <c r="J19224" s="2"/>
      <c r="K19224" s="2"/>
      <c r="L19224" s="2"/>
      <c r="X19224" s="2"/>
      <c r="Y19224" s="2"/>
    </row>
    <row r="19225" spans="3:25" x14ac:dyDescent="0.25">
      <c r="C19225" s="2"/>
      <c r="D19225" s="2"/>
      <c r="E19225" s="2"/>
      <c r="I19225" s="2"/>
      <c r="J19225" s="2"/>
      <c r="K19225" s="2"/>
      <c r="L19225" s="2"/>
      <c r="X19225" s="2"/>
      <c r="Y19225" s="2"/>
    </row>
    <row r="19226" spans="3:25" x14ac:dyDescent="0.25">
      <c r="C19226" s="2"/>
      <c r="D19226" s="2"/>
      <c r="E19226" s="2"/>
      <c r="I19226" s="2"/>
      <c r="J19226" s="2"/>
      <c r="K19226" s="2"/>
      <c r="L19226" s="2"/>
      <c r="X19226" s="2"/>
      <c r="Y19226" s="2"/>
    </row>
    <row r="19227" spans="3:25" x14ac:dyDescent="0.25">
      <c r="C19227" s="2"/>
      <c r="D19227" s="2"/>
      <c r="E19227" s="2"/>
      <c r="I19227" s="2"/>
      <c r="J19227" s="2"/>
      <c r="K19227" s="2"/>
      <c r="L19227" s="2"/>
      <c r="X19227" s="2"/>
      <c r="Y19227" s="2"/>
    </row>
    <row r="19228" spans="3:25" x14ac:dyDescent="0.25">
      <c r="C19228" s="2"/>
      <c r="D19228" s="2"/>
      <c r="E19228" s="2"/>
      <c r="I19228" s="2"/>
      <c r="J19228" s="2"/>
      <c r="K19228" s="2"/>
      <c r="L19228" s="2"/>
      <c r="X19228" s="2"/>
      <c r="Y19228" s="2"/>
    </row>
    <row r="19229" spans="3:25" x14ac:dyDescent="0.25">
      <c r="C19229" s="2"/>
      <c r="D19229" s="2"/>
      <c r="E19229" s="2"/>
      <c r="I19229" s="2"/>
      <c r="J19229" s="2"/>
      <c r="K19229" s="2"/>
      <c r="L19229" s="2"/>
      <c r="X19229" s="2"/>
      <c r="Y19229" s="2"/>
    </row>
    <row r="19230" spans="3:25" x14ac:dyDescent="0.25">
      <c r="C19230" s="2"/>
      <c r="D19230" s="2"/>
      <c r="E19230" s="2"/>
      <c r="I19230" s="2"/>
      <c r="J19230" s="2"/>
      <c r="K19230" s="2"/>
      <c r="L19230" s="2"/>
      <c r="X19230" s="2"/>
      <c r="Y19230" s="2"/>
    </row>
    <row r="19231" spans="3:25" x14ac:dyDescent="0.25">
      <c r="C19231" s="2"/>
      <c r="D19231" s="2"/>
      <c r="E19231" s="2"/>
      <c r="I19231" s="2"/>
      <c r="J19231" s="2"/>
      <c r="K19231" s="2"/>
      <c r="L19231" s="2"/>
      <c r="X19231" s="2"/>
      <c r="Y19231" s="2"/>
    </row>
    <row r="19232" spans="3:25" x14ac:dyDescent="0.25">
      <c r="C19232" s="2"/>
      <c r="D19232" s="2"/>
      <c r="E19232" s="2"/>
      <c r="I19232" s="2"/>
      <c r="J19232" s="2"/>
      <c r="K19232" s="2"/>
      <c r="L19232" s="2"/>
      <c r="X19232" s="2"/>
      <c r="Y19232" s="2"/>
    </row>
    <row r="19233" spans="3:25" x14ac:dyDescent="0.25">
      <c r="C19233" s="2"/>
      <c r="D19233" s="2"/>
      <c r="E19233" s="2"/>
      <c r="I19233" s="2"/>
      <c r="J19233" s="2"/>
      <c r="K19233" s="2"/>
      <c r="L19233" s="2"/>
      <c r="X19233" s="2"/>
      <c r="Y19233" s="2"/>
    </row>
    <row r="19234" spans="3:25" x14ac:dyDescent="0.25">
      <c r="C19234" s="2"/>
      <c r="D19234" s="2"/>
      <c r="E19234" s="2"/>
      <c r="I19234" s="2"/>
      <c r="J19234" s="2"/>
      <c r="K19234" s="2"/>
      <c r="L19234" s="2"/>
      <c r="X19234" s="2"/>
      <c r="Y19234" s="2"/>
    </row>
    <row r="19235" spans="3:25" x14ac:dyDescent="0.25">
      <c r="C19235" s="2"/>
      <c r="D19235" s="2"/>
      <c r="E19235" s="2"/>
      <c r="I19235" s="2"/>
      <c r="J19235" s="2"/>
      <c r="K19235" s="2"/>
      <c r="L19235" s="2"/>
      <c r="X19235" s="2"/>
      <c r="Y19235" s="2"/>
    </row>
    <row r="19236" spans="3:25" x14ac:dyDescent="0.25">
      <c r="C19236" s="2"/>
      <c r="D19236" s="2"/>
      <c r="E19236" s="2"/>
      <c r="I19236" s="2"/>
      <c r="J19236" s="2"/>
      <c r="K19236" s="2"/>
      <c r="L19236" s="2"/>
      <c r="X19236" s="2"/>
      <c r="Y19236" s="2"/>
    </row>
    <row r="19237" spans="3:25" x14ac:dyDescent="0.25">
      <c r="C19237" s="2"/>
      <c r="D19237" s="2"/>
      <c r="E19237" s="2"/>
      <c r="I19237" s="2"/>
      <c r="J19237" s="2"/>
      <c r="K19237" s="2"/>
      <c r="L19237" s="2"/>
      <c r="X19237" s="2"/>
      <c r="Y19237" s="2"/>
    </row>
    <row r="19238" spans="3:25" x14ac:dyDescent="0.25">
      <c r="C19238" s="2"/>
      <c r="D19238" s="2"/>
      <c r="E19238" s="2"/>
      <c r="I19238" s="2"/>
      <c r="J19238" s="2"/>
      <c r="K19238" s="2"/>
      <c r="L19238" s="2"/>
      <c r="X19238" s="2"/>
      <c r="Y19238" s="2"/>
    </row>
    <row r="19239" spans="3:25" x14ac:dyDescent="0.25">
      <c r="C19239" s="2"/>
      <c r="D19239" s="2"/>
      <c r="E19239" s="2"/>
      <c r="I19239" s="2"/>
      <c r="J19239" s="2"/>
      <c r="K19239" s="2"/>
      <c r="L19239" s="2"/>
      <c r="X19239" s="2"/>
      <c r="Y19239" s="2"/>
    </row>
    <row r="19240" spans="3:25" x14ac:dyDescent="0.25">
      <c r="C19240" s="2"/>
      <c r="D19240" s="2"/>
      <c r="E19240" s="2"/>
      <c r="I19240" s="2"/>
      <c r="J19240" s="2"/>
      <c r="K19240" s="2"/>
      <c r="L19240" s="2"/>
      <c r="X19240" s="2"/>
      <c r="Y19240" s="2"/>
    </row>
    <row r="19241" spans="3:25" x14ac:dyDescent="0.25">
      <c r="C19241" s="2"/>
      <c r="D19241" s="2"/>
      <c r="E19241" s="2"/>
      <c r="I19241" s="2"/>
      <c r="J19241" s="2"/>
      <c r="K19241" s="2"/>
      <c r="L19241" s="2"/>
      <c r="X19241" s="2"/>
      <c r="Y19241" s="2"/>
    </row>
    <row r="19242" spans="3:25" x14ac:dyDescent="0.25">
      <c r="C19242" s="2"/>
      <c r="D19242" s="2"/>
      <c r="E19242" s="2"/>
      <c r="I19242" s="2"/>
      <c r="J19242" s="2"/>
      <c r="K19242" s="2"/>
      <c r="L19242" s="2"/>
      <c r="X19242" s="2"/>
      <c r="Y19242" s="2"/>
    </row>
    <row r="19243" spans="3:25" x14ac:dyDescent="0.25">
      <c r="C19243" s="2"/>
      <c r="D19243" s="2"/>
      <c r="E19243" s="2"/>
      <c r="I19243" s="2"/>
      <c r="J19243" s="2"/>
      <c r="K19243" s="2"/>
      <c r="L19243" s="2"/>
      <c r="X19243" s="2"/>
      <c r="Y19243" s="2"/>
    </row>
    <row r="19244" spans="3:25" x14ac:dyDescent="0.25">
      <c r="C19244" s="2"/>
      <c r="D19244" s="2"/>
      <c r="E19244" s="2"/>
      <c r="I19244" s="2"/>
      <c r="J19244" s="2"/>
      <c r="K19244" s="2"/>
      <c r="L19244" s="2"/>
      <c r="X19244" s="2"/>
      <c r="Y19244" s="2"/>
    </row>
    <row r="19245" spans="3:25" x14ac:dyDescent="0.25">
      <c r="C19245" s="2"/>
      <c r="D19245" s="2"/>
      <c r="E19245" s="2"/>
      <c r="I19245" s="2"/>
      <c r="J19245" s="2"/>
      <c r="K19245" s="2"/>
      <c r="L19245" s="2"/>
      <c r="X19245" s="2"/>
      <c r="Y19245" s="2"/>
    </row>
    <row r="19246" spans="3:25" x14ac:dyDescent="0.25">
      <c r="C19246" s="2"/>
      <c r="D19246" s="2"/>
      <c r="E19246" s="2"/>
      <c r="I19246" s="2"/>
      <c r="J19246" s="2"/>
      <c r="K19246" s="2"/>
      <c r="L19246" s="2"/>
      <c r="X19246" s="2"/>
      <c r="Y19246" s="2"/>
    </row>
    <row r="19247" spans="3:25" x14ac:dyDescent="0.25">
      <c r="C19247" s="2"/>
      <c r="D19247" s="2"/>
      <c r="E19247" s="2"/>
      <c r="I19247" s="2"/>
      <c r="J19247" s="2"/>
      <c r="K19247" s="2"/>
      <c r="L19247" s="2"/>
      <c r="X19247" s="2"/>
      <c r="Y19247" s="2"/>
    </row>
    <row r="19248" spans="3:25" x14ac:dyDescent="0.25">
      <c r="C19248" s="2"/>
      <c r="D19248" s="2"/>
      <c r="E19248" s="2"/>
      <c r="I19248" s="2"/>
      <c r="J19248" s="2"/>
      <c r="K19248" s="2"/>
      <c r="L19248" s="2"/>
      <c r="X19248" s="2"/>
      <c r="Y19248" s="2"/>
    </row>
    <row r="19249" spans="3:25" x14ac:dyDescent="0.25">
      <c r="C19249" s="2"/>
      <c r="D19249" s="2"/>
      <c r="E19249" s="2"/>
      <c r="I19249" s="2"/>
      <c r="J19249" s="2"/>
      <c r="K19249" s="2"/>
      <c r="L19249" s="2"/>
      <c r="X19249" s="2"/>
      <c r="Y19249" s="2"/>
    </row>
    <row r="19250" spans="3:25" x14ac:dyDescent="0.25">
      <c r="C19250" s="2"/>
      <c r="D19250" s="2"/>
      <c r="E19250" s="2"/>
      <c r="I19250" s="2"/>
      <c r="J19250" s="2"/>
      <c r="K19250" s="2"/>
      <c r="L19250" s="2"/>
      <c r="X19250" s="2"/>
      <c r="Y19250" s="2"/>
    </row>
    <row r="19251" spans="3:25" x14ac:dyDescent="0.25">
      <c r="C19251" s="2"/>
      <c r="D19251" s="2"/>
      <c r="E19251" s="2"/>
      <c r="I19251" s="2"/>
      <c r="J19251" s="2"/>
      <c r="K19251" s="2"/>
      <c r="L19251" s="2"/>
      <c r="X19251" s="2"/>
      <c r="Y19251" s="2"/>
    </row>
    <row r="19252" spans="3:25" x14ac:dyDescent="0.25">
      <c r="C19252" s="2"/>
      <c r="D19252" s="2"/>
      <c r="E19252" s="2"/>
      <c r="I19252" s="2"/>
      <c r="J19252" s="2"/>
      <c r="K19252" s="2"/>
      <c r="L19252" s="2"/>
      <c r="X19252" s="2"/>
      <c r="Y19252" s="2"/>
    </row>
    <row r="19253" spans="3:25" x14ac:dyDescent="0.25">
      <c r="C19253" s="2"/>
      <c r="D19253" s="2"/>
      <c r="E19253" s="2"/>
      <c r="I19253" s="2"/>
      <c r="J19253" s="2"/>
      <c r="K19253" s="2"/>
      <c r="L19253" s="2"/>
      <c r="X19253" s="2"/>
      <c r="Y19253" s="2"/>
    </row>
    <row r="19254" spans="3:25" x14ac:dyDescent="0.25">
      <c r="C19254" s="2"/>
      <c r="D19254" s="2"/>
      <c r="E19254" s="2"/>
      <c r="I19254" s="2"/>
      <c r="J19254" s="2"/>
      <c r="K19254" s="2"/>
      <c r="L19254" s="2"/>
      <c r="X19254" s="2"/>
      <c r="Y19254" s="2"/>
    </row>
    <row r="19255" spans="3:25" x14ac:dyDescent="0.25">
      <c r="C19255" s="2"/>
      <c r="D19255" s="2"/>
      <c r="E19255" s="2"/>
      <c r="I19255" s="2"/>
      <c r="J19255" s="2"/>
      <c r="K19255" s="2"/>
      <c r="L19255" s="2"/>
      <c r="X19255" s="2"/>
      <c r="Y19255" s="2"/>
    </row>
    <row r="19256" spans="3:25" x14ac:dyDescent="0.25">
      <c r="C19256" s="2"/>
      <c r="D19256" s="2"/>
      <c r="E19256" s="2"/>
      <c r="I19256" s="2"/>
      <c r="J19256" s="2"/>
      <c r="K19256" s="2"/>
      <c r="L19256" s="2"/>
      <c r="X19256" s="2"/>
      <c r="Y19256" s="2"/>
    </row>
    <row r="19257" spans="3:25" x14ac:dyDescent="0.25">
      <c r="C19257" s="2"/>
      <c r="D19257" s="2"/>
      <c r="E19257" s="2"/>
      <c r="I19257" s="2"/>
      <c r="J19257" s="2"/>
      <c r="K19257" s="2"/>
      <c r="L19257" s="2"/>
      <c r="X19257" s="2"/>
      <c r="Y19257" s="2"/>
    </row>
    <row r="19258" spans="3:25" x14ac:dyDescent="0.25">
      <c r="C19258" s="2"/>
      <c r="D19258" s="2"/>
      <c r="E19258" s="2"/>
      <c r="I19258" s="2"/>
      <c r="J19258" s="2"/>
      <c r="K19258" s="2"/>
      <c r="L19258" s="2"/>
      <c r="X19258" s="2"/>
      <c r="Y19258" s="2"/>
    </row>
    <row r="19259" spans="3:25" x14ac:dyDescent="0.25">
      <c r="C19259" s="2"/>
      <c r="D19259" s="2"/>
      <c r="E19259" s="2"/>
      <c r="I19259" s="2"/>
      <c r="J19259" s="2"/>
      <c r="K19259" s="2"/>
      <c r="L19259" s="2"/>
      <c r="X19259" s="2"/>
      <c r="Y19259" s="2"/>
    </row>
    <row r="19260" spans="3:25" x14ac:dyDescent="0.25">
      <c r="C19260" s="2"/>
      <c r="D19260" s="2"/>
      <c r="E19260" s="2"/>
      <c r="I19260" s="2"/>
      <c r="J19260" s="2"/>
      <c r="K19260" s="2"/>
      <c r="L19260" s="2"/>
      <c r="X19260" s="2"/>
      <c r="Y19260" s="2"/>
    </row>
    <row r="19261" spans="3:25" x14ac:dyDescent="0.25">
      <c r="C19261" s="2"/>
      <c r="D19261" s="2"/>
      <c r="E19261" s="2"/>
      <c r="I19261" s="2"/>
      <c r="J19261" s="2"/>
      <c r="K19261" s="2"/>
      <c r="L19261" s="2"/>
      <c r="X19261" s="2"/>
      <c r="Y19261" s="2"/>
    </row>
    <row r="19262" spans="3:25" x14ac:dyDescent="0.25">
      <c r="C19262" s="2"/>
      <c r="D19262" s="2"/>
      <c r="E19262" s="2"/>
      <c r="I19262" s="2"/>
      <c r="J19262" s="2"/>
      <c r="K19262" s="2"/>
      <c r="L19262" s="2"/>
      <c r="X19262" s="2"/>
      <c r="Y19262" s="2"/>
    </row>
    <row r="19263" spans="3:25" x14ac:dyDescent="0.25">
      <c r="C19263" s="2"/>
      <c r="D19263" s="2"/>
      <c r="E19263" s="2"/>
      <c r="I19263" s="2"/>
      <c r="J19263" s="2"/>
      <c r="K19263" s="2"/>
      <c r="L19263" s="2"/>
      <c r="X19263" s="2"/>
      <c r="Y19263" s="2"/>
    </row>
    <row r="19264" spans="3:25" x14ac:dyDescent="0.25">
      <c r="C19264" s="2"/>
      <c r="D19264" s="2"/>
      <c r="E19264" s="2"/>
      <c r="I19264" s="2"/>
      <c r="J19264" s="2"/>
      <c r="K19264" s="2"/>
      <c r="L19264" s="2"/>
      <c r="X19264" s="2"/>
      <c r="Y19264" s="2"/>
    </row>
    <row r="19265" spans="3:25" x14ac:dyDescent="0.25">
      <c r="C19265" s="2"/>
      <c r="D19265" s="2"/>
      <c r="E19265" s="2"/>
      <c r="I19265" s="2"/>
      <c r="J19265" s="2"/>
      <c r="K19265" s="2"/>
      <c r="L19265" s="2"/>
      <c r="X19265" s="2"/>
      <c r="Y19265" s="2"/>
    </row>
    <row r="19266" spans="3:25" x14ac:dyDescent="0.25">
      <c r="C19266" s="2"/>
      <c r="D19266" s="2"/>
      <c r="E19266" s="2"/>
      <c r="I19266" s="2"/>
      <c r="J19266" s="2"/>
      <c r="K19266" s="2"/>
      <c r="L19266" s="2"/>
      <c r="X19266" s="2"/>
      <c r="Y19266" s="2"/>
    </row>
    <row r="19267" spans="3:25" x14ac:dyDescent="0.25">
      <c r="C19267" s="2"/>
      <c r="D19267" s="2"/>
      <c r="E19267" s="2"/>
      <c r="I19267" s="2"/>
      <c r="J19267" s="2"/>
      <c r="K19267" s="2"/>
      <c r="L19267" s="2"/>
      <c r="X19267" s="2"/>
      <c r="Y19267" s="2"/>
    </row>
    <row r="19268" spans="3:25" x14ac:dyDescent="0.25">
      <c r="C19268" s="2"/>
      <c r="D19268" s="2"/>
      <c r="E19268" s="2"/>
      <c r="I19268" s="2"/>
      <c r="J19268" s="2"/>
      <c r="K19268" s="2"/>
      <c r="L19268" s="2"/>
      <c r="X19268" s="2"/>
      <c r="Y19268" s="2"/>
    </row>
    <row r="19269" spans="3:25" x14ac:dyDescent="0.25">
      <c r="C19269" s="2"/>
      <c r="D19269" s="2"/>
      <c r="E19269" s="2"/>
      <c r="I19269" s="2"/>
      <c r="J19269" s="2"/>
      <c r="K19269" s="2"/>
      <c r="L19269" s="2"/>
      <c r="X19269" s="2"/>
      <c r="Y19269" s="2"/>
    </row>
    <row r="19270" spans="3:25" x14ac:dyDescent="0.25">
      <c r="C19270" s="2"/>
      <c r="D19270" s="2"/>
      <c r="E19270" s="2"/>
      <c r="I19270" s="2"/>
      <c r="J19270" s="2"/>
      <c r="K19270" s="2"/>
      <c r="L19270" s="2"/>
      <c r="X19270" s="2"/>
      <c r="Y19270" s="2"/>
    </row>
    <row r="19271" spans="3:25" x14ac:dyDescent="0.25">
      <c r="C19271" s="2"/>
      <c r="D19271" s="2"/>
      <c r="E19271" s="2"/>
      <c r="I19271" s="2"/>
      <c r="J19271" s="2"/>
      <c r="K19271" s="2"/>
      <c r="L19271" s="2"/>
      <c r="X19271" s="2"/>
      <c r="Y19271" s="2"/>
    </row>
    <row r="19272" spans="3:25" x14ac:dyDescent="0.25">
      <c r="C19272" s="2"/>
      <c r="D19272" s="2"/>
      <c r="E19272" s="2"/>
      <c r="I19272" s="2"/>
      <c r="J19272" s="2"/>
      <c r="K19272" s="2"/>
      <c r="L19272" s="2"/>
      <c r="X19272" s="2"/>
      <c r="Y19272" s="2"/>
    </row>
    <row r="19273" spans="3:25" x14ac:dyDescent="0.25">
      <c r="C19273" s="2"/>
      <c r="D19273" s="2"/>
      <c r="E19273" s="2"/>
      <c r="I19273" s="2"/>
      <c r="J19273" s="2"/>
      <c r="K19273" s="2"/>
      <c r="L19273" s="2"/>
      <c r="X19273" s="2"/>
      <c r="Y19273" s="2"/>
    </row>
    <row r="19274" spans="3:25" x14ac:dyDescent="0.25">
      <c r="C19274" s="2"/>
      <c r="D19274" s="2"/>
      <c r="E19274" s="2"/>
      <c r="I19274" s="2"/>
      <c r="J19274" s="2"/>
      <c r="K19274" s="2"/>
      <c r="L19274" s="2"/>
      <c r="X19274" s="2"/>
      <c r="Y19274" s="2"/>
    </row>
    <row r="19275" spans="3:25" x14ac:dyDescent="0.25">
      <c r="C19275" s="2"/>
      <c r="D19275" s="2"/>
      <c r="E19275" s="2"/>
      <c r="I19275" s="2"/>
      <c r="J19275" s="2"/>
      <c r="K19275" s="2"/>
      <c r="L19275" s="2"/>
      <c r="X19275" s="2"/>
      <c r="Y19275" s="2"/>
    </row>
    <row r="19276" spans="3:25" x14ac:dyDescent="0.25">
      <c r="C19276" s="2"/>
      <c r="D19276" s="2"/>
      <c r="E19276" s="2"/>
      <c r="I19276" s="2"/>
      <c r="J19276" s="2"/>
      <c r="K19276" s="2"/>
      <c r="L19276" s="2"/>
      <c r="X19276" s="2"/>
      <c r="Y19276" s="2"/>
    </row>
    <row r="19277" spans="3:25" x14ac:dyDescent="0.25">
      <c r="C19277" s="2"/>
      <c r="D19277" s="2"/>
      <c r="E19277" s="2"/>
      <c r="I19277" s="2"/>
      <c r="J19277" s="2"/>
      <c r="K19277" s="2"/>
      <c r="L19277" s="2"/>
      <c r="X19277" s="2"/>
      <c r="Y19277" s="2"/>
    </row>
    <row r="19278" spans="3:25" x14ac:dyDescent="0.25">
      <c r="C19278" s="2"/>
      <c r="D19278" s="2"/>
      <c r="E19278" s="2"/>
      <c r="I19278" s="2"/>
      <c r="J19278" s="2"/>
      <c r="K19278" s="2"/>
      <c r="L19278" s="2"/>
      <c r="X19278" s="2"/>
      <c r="Y19278" s="2"/>
    </row>
    <row r="19279" spans="3:25" x14ac:dyDescent="0.25">
      <c r="C19279" s="2"/>
      <c r="D19279" s="2"/>
      <c r="E19279" s="2"/>
      <c r="I19279" s="2"/>
      <c r="J19279" s="2"/>
      <c r="K19279" s="2"/>
      <c r="L19279" s="2"/>
      <c r="X19279" s="2"/>
      <c r="Y19279" s="2"/>
    </row>
    <row r="19280" spans="3:25" x14ac:dyDescent="0.25">
      <c r="C19280" s="2"/>
      <c r="D19280" s="2"/>
      <c r="E19280" s="2"/>
      <c r="I19280" s="2"/>
      <c r="J19280" s="2"/>
      <c r="K19280" s="2"/>
      <c r="L19280" s="2"/>
      <c r="X19280" s="2"/>
      <c r="Y19280" s="2"/>
    </row>
    <row r="19281" spans="3:25" x14ac:dyDescent="0.25">
      <c r="C19281" s="2"/>
      <c r="D19281" s="2"/>
      <c r="E19281" s="2"/>
      <c r="I19281" s="2"/>
      <c r="J19281" s="2"/>
      <c r="K19281" s="2"/>
      <c r="L19281" s="2"/>
      <c r="X19281" s="2"/>
      <c r="Y19281" s="2"/>
    </row>
    <row r="19282" spans="3:25" x14ac:dyDescent="0.25">
      <c r="C19282" s="2"/>
      <c r="D19282" s="2"/>
      <c r="E19282" s="2"/>
      <c r="I19282" s="2"/>
      <c r="J19282" s="2"/>
      <c r="K19282" s="2"/>
      <c r="L19282" s="2"/>
      <c r="X19282" s="2"/>
      <c r="Y19282" s="2"/>
    </row>
    <row r="19283" spans="3:25" x14ac:dyDescent="0.25">
      <c r="C19283" s="2"/>
      <c r="D19283" s="2"/>
      <c r="E19283" s="2"/>
      <c r="I19283" s="2"/>
      <c r="J19283" s="2"/>
      <c r="K19283" s="2"/>
      <c r="L19283" s="2"/>
      <c r="X19283" s="2"/>
      <c r="Y19283" s="2"/>
    </row>
    <row r="19284" spans="3:25" x14ac:dyDescent="0.25">
      <c r="C19284" s="2"/>
      <c r="D19284" s="2"/>
      <c r="E19284" s="2"/>
      <c r="I19284" s="2"/>
      <c r="J19284" s="2"/>
      <c r="K19284" s="2"/>
      <c r="L19284" s="2"/>
      <c r="X19284" s="2"/>
      <c r="Y19284" s="2"/>
    </row>
    <row r="19285" spans="3:25" x14ac:dyDescent="0.25">
      <c r="C19285" s="2"/>
      <c r="D19285" s="2"/>
      <c r="E19285" s="2"/>
      <c r="I19285" s="2"/>
      <c r="J19285" s="2"/>
      <c r="K19285" s="2"/>
      <c r="L19285" s="2"/>
      <c r="X19285" s="2"/>
      <c r="Y19285" s="2"/>
    </row>
    <row r="19286" spans="3:25" x14ac:dyDescent="0.25">
      <c r="C19286" s="2"/>
      <c r="D19286" s="2"/>
      <c r="E19286" s="2"/>
      <c r="I19286" s="2"/>
      <c r="J19286" s="2"/>
      <c r="K19286" s="2"/>
      <c r="L19286" s="2"/>
      <c r="X19286" s="2"/>
      <c r="Y19286" s="2"/>
    </row>
    <row r="19287" spans="3:25" x14ac:dyDescent="0.25">
      <c r="C19287" s="2"/>
      <c r="D19287" s="2"/>
      <c r="E19287" s="2"/>
      <c r="I19287" s="2"/>
      <c r="J19287" s="2"/>
      <c r="K19287" s="2"/>
      <c r="L19287" s="2"/>
      <c r="X19287" s="2"/>
      <c r="Y19287" s="2"/>
    </row>
    <row r="19288" spans="3:25" x14ac:dyDescent="0.25">
      <c r="C19288" s="2"/>
      <c r="D19288" s="2"/>
      <c r="E19288" s="2"/>
      <c r="I19288" s="2"/>
      <c r="J19288" s="2"/>
      <c r="K19288" s="2"/>
      <c r="L19288" s="2"/>
      <c r="X19288" s="2"/>
      <c r="Y19288" s="2"/>
    </row>
    <row r="19289" spans="3:25" x14ac:dyDescent="0.25">
      <c r="C19289" s="2"/>
      <c r="D19289" s="2"/>
      <c r="E19289" s="2"/>
      <c r="I19289" s="2"/>
      <c r="J19289" s="2"/>
      <c r="K19289" s="2"/>
      <c r="L19289" s="2"/>
      <c r="X19289" s="2"/>
      <c r="Y19289" s="2"/>
    </row>
    <row r="19290" spans="3:25" x14ac:dyDescent="0.25">
      <c r="C19290" s="2"/>
      <c r="D19290" s="2"/>
      <c r="E19290" s="2"/>
      <c r="I19290" s="2"/>
      <c r="J19290" s="2"/>
      <c r="K19290" s="2"/>
      <c r="L19290" s="2"/>
      <c r="X19290" s="2"/>
      <c r="Y19290" s="2"/>
    </row>
    <row r="19291" spans="3:25" x14ac:dyDescent="0.25">
      <c r="C19291" s="2"/>
      <c r="D19291" s="2"/>
      <c r="E19291" s="2"/>
      <c r="I19291" s="2"/>
      <c r="J19291" s="2"/>
      <c r="K19291" s="2"/>
      <c r="L19291" s="2"/>
      <c r="X19291" s="2"/>
      <c r="Y19291" s="2"/>
    </row>
    <row r="19292" spans="3:25" x14ac:dyDescent="0.25">
      <c r="C19292" s="2"/>
      <c r="D19292" s="2"/>
      <c r="E19292" s="2"/>
      <c r="I19292" s="2"/>
      <c r="J19292" s="2"/>
      <c r="K19292" s="2"/>
      <c r="L19292" s="2"/>
      <c r="X19292" s="2"/>
      <c r="Y19292" s="2"/>
    </row>
    <row r="19293" spans="3:25" x14ac:dyDescent="0.25">
      <c r="C19293" s="2"/>
      <c r="D19293" s="2"/>
      <c r="E19293" s="2"/>
      <c r="I19293" s="2"/>
      <c r="J19293" s="2"/>
      <c r="K19293" s="2"/>
      <c r="L19293" s="2"/>
      <c r="X19293" s="2"/>
      <c r="Y19293" s="2"/>
    </row>
    <row r="19294" spans="3:25" x14ac:dyDescent="0.25">
      <c r="C19294" s="2"/>
      <c r="D19294" s="2"/>
      <c r="E19294" s="2"/>
      <c r="I19294" s="2"/>
      <c r="J19294" s="2"/>
      <c r="K19294" s="2"/>
      <c r="L19294" s="2"/>
      <c r="X19294" s="2"/>
      <c r="Y19294" s="2"/>
    </row>
    <row r="19295" spans="3:25" x14ac:dyDescent="0.25">
      <c r="C19295" s="2"/>
      <c r="D19295" s="2"/>
      <c r="E19295" s="2"/>
      <c r="I19295" s="2"/>
      <c r="J19295" s="2"/>
      <c r="K19295" s="2"/>
      <c r="L19295" s="2"/>
      <c r="X19295" s="2"/>
      <c r="Y19295" s="2"/>
    </row>
    <row r="19296" spans="3:25" x14ac:dyDescent="0.25">
      <c r="C19296" s="2"/>
      <c r="D19296" s="2"/>
      <c r="E19296" s="2"/>
      <c r="I19296" s="2"/>
      <c r="J19296" s="2"/>
      <c r="K19296" s="2"/>
      <c r="L19296" s="2"/>
      <c r="X19296" s="2"/>
      <c r="Y19296" s="2"/>
    </row>
    <row r="19297" spans="3:25" x14ac:dyDescent="0.25">
      <c r="C19297" s="2"/>
      <c r="D19297" s="2"/>
      <c r="E19297" s="2"/>
      <c r="I19297" s="2"/>
      <c r="J19297" s="2"/>
      <c r="K19297" s="2"/>
      <c r="L19297" s="2"/>
      <c r="X19297" s="2"/>
      <c r="Y19297" s="2"/>
    </row>
    <row r="19298" spans="3:25" x14ac:dyDescent="0.25">
      <c r="C19298" s="2"/>
      <c r="D19298" s="2"/>
      <c r="E19298" s="2"/>
      <c r="I19298" s="2"/>
      <c r="J19298" s="2"/>
      <c r="K19298" s="2"/>
      <c r="L19298" s="2"/>
      <c r="X19298" s="2"/>
      <c r="Y19298" s="2"/>
    </row>
    <row r="19299" spans="3:25" x14ac:dyDescent="0.25">
      <c r="C19299" s="2"/>
      <c r="D19299" s="2"/>
      <c r="E19299" s="2"/>
      <c r="I19299" s="2"/>
      <c r="J19299" s="2"/>
      <c r="K19299" s="2"/>
      <c r="L19299" s="2"/>
      <c r="X19299" s="2"/>
      <c r="Y19299" s="2"/>
    </row>
    <row r="19300" spans="3:25" x14ac:dyDescent="0.25">
      <c r="C19300" s="2"/>
      <c r="D19300" s="2"/>
      <c r="E19300" s="2"/>
      <c r="I19300" s="2"/>
      <c r="J19300" s="2"/>
      <c r="K19300" s="2"/>
      <c r="L19300" s="2"/>
      <c r="X19300" s="2"/>
      <c r="Y19300" s="2"/>
    </row>
    <row r="19301" spans="3:25" x14ac:dyDescent="0.25">
      <c r="C19301" s="2"/>
      <c r="D19301" s="2"/>
      <c r="E19301" s="2"/>
      <c r="I19301" s="2"/>
      <c r="J19301" s="2"/>
      <c r="K19301" s="2"/>
      <c r="L19301" s="2"/>
      <c r="X19301" s="2"/>
      <c r="Y19301" s="2"/>
    </row>
    <row r="19302" spans="3:25" x14ac:dyDescent="0.25">
      <c r="C19302" s="2"/>
      <c r="D19302" s="2"/>
      <c r="E19302" s="2"/>
      <c r="I19302" s="2"/>
      <c r="J19302" s="2"/>
      <c r="K19302" s="2"/>
      <c r="L19302" s="2"/>
      <c r="X19302" s="2"/>
      <c r="Y19302" s="2"/>
    </row>
    <row r="19303" spans="3:25" x14ac:dyDescent="0.25">
      <c r="C19303" s="2"/>
      <c r="D19303" s="2"/>
      <c r="E19303" s="2"/>
      <c r="I19303" s="2"/>
      <c r="J19303" s="2"/>
      <c r="K19303" s="2"/>
      <c r="L19303" s="2"/>
      <c r="X19303" s="2"/>
      <c r="Y19303" s="2"/>
    </row>
    <row r="19304" spans="3:25" x14ac:dyDescent="0.25">
      <c r="C19304" s="2"/>
      <c r="D19304" s="2"/>
      <c r="E19304" s="2"/>
      <c r="I19304" s="2"/>
      <c r="J19304" s="2"/>
      <c r="K19304" s="2"/>
      <c r="L19304" s="2"/>
      <c r="X19304" s="2"/>
      <c r="Y19304" s="2"/>
    </row>
    <row r="19305" spans="3:25" x14ac:dyDescent="0.25">
      <c r="C19305" s="2"/>
      <c r="D19305" s="2"/>
      <c r="E19305" s="2"/>
      <c r="I19305" s="2"/>
      <c r="J19305" s="2"/>
      <c r="K19305" s="2"/>
      <c r="L19305" s="2"/>
      <c r="X19305" s="2"/>
      <c r="Y19305" s="2"/>
    </row>
    <row r="19306" spans="3:25" x14ac:dyDescent="0.25">
      <c r="C19306" s="2"/>
      <c r="D19306" s="2"/>
      <c r="E19306" s="2"/>
      <c r="I19306" s="2"/>
      <c r="J19306" s="2"/>
      <c r="K19306" s="2"/>
      <c r="L19306" s="2"/>
      <c r="X19306" s="2"/>
      <c r="Y19306" s="2"/>
    </row>
    <row r="19307" spans="3:25" x14ac:dyDescent="0.25">
      <c r="C19307" s="2"/>
      <c r="D19307" s="2"/>
      <c r="E19307" s="2"/>
      <c r="I19307" s="2"/>
      <c r="J19307" s="2"/>
      <c r="K19307" s="2"/>
      <c r="L19307" s="2"/>
      <c r="X19307" s="2"/>
      <c r="Y19307" s="2"/>
    </row>
    <row r="19308" spans="3:25" x14ac:dyDescent="0.25">
      <c r="C19308" s="2"/>
      <c r="D19308" s="2"/>
      <c r="E19308" s="2"/>
      <c r="I19308" s="2"/>
      <c r="J19308" s="2"/>
      <c r="K19308" s="2"/>
      <c r="L19308" s="2"/>
      <c r="X19308" s="2"/>
      <c r="Y19308" s="2"/>
    </row>
    <row r="19309" spans="3:25" x14ac:dyDescent="0.25">
      <c r="C19309" s="2"/>
      <c r="D19309" s="2"/>
      <c r="E19309" s="2"/>
      <c r="I19309" s="2"/>
      <c r="J19309" s="2"/>
      <c r="K19309" s="2"/>
      <c r="L19309" s="2"/>
      <c r="X19309" s="2"/>
      <c r="Y19309" s="2"/>
    </row>
    <row r="19310" spans="3:25" x14ac:dyDescent="0.25">
      <c r="C19310" s="2"/>
      <c r="D19310" s="2"/>
      <c r="E19310" s="2"/>
      <c r="I19310" s="2"/>
      <c r="J19310" s="2"/>
      <c r="K19310" s="2"/>
      <c r="L19310" s="2"/>
      <c r="X19310" s="2"/>
      <c r="Y19310" s="2"/>
    </row>
    <row r="19311" spans="3:25" x14ac:dyDescent="0.25">
      <c r="C19311" s="2"/>
      <c r="D19311" s="2"/>
      <c r="E19311" s="2"/>
      <c r="I19311" s="2"/>
      <c r="J19311" s="2"/>
      <c r="K19311" s="2"/>
      <c r="L19311" s="2"/>
      <c r="X19311" s="2"/>
      <c r="Y19311" s="2"/>
    </row>
    <row r="19312" spans="3:25" x14ac:dyDescent="0.25">
      <c r="C19312" s="2"/>
      <c r="D19312" s="2"/>
      <c r="E19312" s="2"/>
      <c r="I19312" s="2"/>
      <c r="J19312" s="2"/>
      <c r="K19312" s="2"/>
      <c r="L19312" s="2"/>
      <c r="X19312" s="2"/>
      <c r="Y19312" s="2"/>
    </row>
    <row r="19313" spans="3:25" x14ac:dyDescent="0.25">
      <c r="C19313" s="2"/>
      <c r="D19313" s="2"/>
      <c r="E19313" s="2"/>
      <c r="I19313" s="2"/>
      <c r="J19313" s="2"/>
      <c r="K19313" s="2"/>
      <c r="L19313" s="2"/>
      <c r="X19313" s="2"/>
      <c r="Y19313" s="2"/>
    </row>
    <row r="19314" spans="3:25" x14ac:dyDescent="0.25">
      <c r="C19314" s="2"/>
      <c r="D19314" s="2"/>
      <c r="E19314" s="2"/>
      <c r="I19314" s="2"/>
      <c r="J19314" s="2"/>
      <c r="K19314" s="2"/>
      <c r="L19314" s="2"/>
      <c r="X19314" s="2"/>
      <c r="Y19314" s="2"/>
    </row>
    <row r="19315" spans="3:25" x14ac:dyDescent="0.25">
      <c r="C19315" s="2"/>
      <c r="D19315" s="2"/>
      <c r="E19315" s="2"/>
      <c r="I19315" s="2"/>
      <c r="J19315" s="2"/>
      <c r="K19315" s="2"/>
      <c r="L19315" s="2"/>
      <c r="X19315" s="2"/>
      <c r="Y19315" s="2"/>
    </row>
    <row r="19316" spans="3:25" x14ac:dyDescent="0.25">
      <c r="C19316" s="2"/>
      <c r="D19316" s="2"/>
      <c r="E19316" s="2"/>
      <c r="I19316" s="2"/>
      <c r="J19316" s="2"/>
      <c r="K19316" s="2"/>
      <c r="L19316" s="2"/>
      <c r="X19316" s="2"/>
      <c r="Y19316" s="2"/>
    </row>
    <row r="19317" spans="3:25" x14ac:dyDescent="0.25">
      <c r="C19317" s="2"/>
      <c r="D19317" s="2"/>
      <c r="E19317" s="2"/>
      <c r="I19317" s="2"/>
      <c r="J19317" s="2"/>
      <c r="K19317" s="2"/>
      <c r="L19317" s="2"/>
      <c r="X19317" s="2"/>
      <c r="Y19317" s="2"/>
    </row>
    <row r="19318" spans="3:25" x14ac:dyDescent="0.25">
      <c r="C19318" s="2"/>
      <c r="D19318" s="2"/>
      <c r="E19318" s="2"/>
      <c r="I19318" s="2"/>
      <c r="J19318" s="2"/>
      <c r="K19318" s="2"/>
      <c r="L19318" s="2"/>
      <c r="X19318" s="2"/>
      <c r="Y19318" s="2"/>
    </row>
    <row r="19319" spans="3:25" x14ac:dyDescent="0.25">
      <c r="C19319" s="2"/>
      <c r="D19319" s="2"/>
      <c r="E19319" s="2"/>
      <c r="I19319" s="2"/>
      <c r="J19319" s="2"/>
      <c r="K19319" s="2"/>
      <c r="L19319" s="2"/>
      <c r="X19319" s="2"/>
      <c r="Y19319" s="2"/>
    </row>
    <row r="19320" spans="3:25" x14ac:dyDescent="0.25">
      <c r="C19320" s="2"/>
      <c r="D19320" s="2"/>
      <c r="E19320" s="2"/>
      <c r="I19320" s="2"/>
      <c r="J19320" s="2"/>
      <c r="K19320" s="2"/>
      <c r="L19320" s="2"/>
      <c r="X19320" s="2"/>
      <c r="Y19320" s="2"/>
    </row>
    <row r="19321" spans="3:25" x14ac:dyDescent="0.25">
      <c r="C19321" s="2"/>
      <c r="D19321" s="2"/>
      <c r="E19321" s="2"/>
      <c r="I19321" s="2"/>
      <c r="J19321" s="2"/>
      <c r="K19321" s="2"/>
      <c r="L19321" s="2"/>
      <c r="X19321" s="2"/>
      <c r="Y19321" s="2"/>
    </row>
    <row r="19322" spans="3:25" x14ac:dyDescent="0.25">
      <c r="C19322" s="2"/>
      <c r="D19322" s="2"/>
      <c r="E19322" s="2"/>
      <c r="I19322" s="2"/>
      <c r="J19322" s="2"/>
      <c r="K19322" s="2"/>
      <c r="L19322" s="2"/>
      <c r="X19322" s="2"/>
      <c r="Y19322" s="2"/>
    </row>
    <row r="19323" spans="3:25" x14ac:dyDescent="0.25">
      <c r="C19323" s="2"/>
      <c r="D19323" s="2"/>
      <c r="E19323" s="2"/>
      <c r="I19323" s="2"/>
      <c r="J19323" s="2"/>
      <c r="K19323" s="2"/>
      <c r="L19323" s="2"/>
      <c r="X19323" s="2"/>
      <c r="Y19323" s="2"/>
    </row>
    <row r="19324" spans="3:25" x14ac:dyDescent="0.25">
      <c r="C19324" s="2"/>
      <c r="D19324" s="2"/>
      <c r="E19324" s="2"/>
      <c r="I19324" s="2"/>
      <c r="J19324" s="2"/>
      <c r="K19324" s="2"/>
      <c r="L19324" s="2"/>
      <c r="X19324" s="2"/>
      <c r="Y19324" s="2"/>
    </row>
    <row r="19325" spans="3:25" x14ac:dyDescent="0.25">
      <c r="C19325" s="2"/>
      <c r="D19325" s="2"/>
      <c r="E19325" s="2"/>
      <c r="I19325" s="2"/>
      <c r="J19325" s="2"/>
      <c r="K19325" s="2"/>
      <c r="L19325" s="2"/>
      <c r="X19325" s="2"/>
      <c r="Y19325" s="2"/>
    </row>
    <row r="19326" spans="3:25" x14ac:dyDescent="0.25">
      <c r="C19326" s="2"/>
      <c r="D19326" s="2"/>
      <c r="E19326" s="2"/>
      <c r="I19326" s="2"/>
      <c r="J19326" s="2"/>
      <c r="K19326" s="2"/>
      <c r="L19326" s="2"/>
      <c r="X19326" s="2"/>
      <c r="Y19326" s="2"/>
    </row>
    <row r="19327" spans="3:25" x14ac:dyDescent="0.25">
      <c r="C19327" s="2"/>
      <c r="D19327" s="2"/>
      <c r="E19327" s="2"/>
      <c r="I19327" s="2"/>
      <c r="J19327" s="2"/>
      <c r="K19327" s="2"/>
      <c r="L19327" s="2"/>
      <c r="X19327" s="2"/>
      <c r="Y19327" s="2"/>
    </row>
    <row r="19328" spans="3:25" x14ac:dyDescent="0.25">
      <c r="C19328" s="2"/>
      <c r="D19328" s="2"/>
      <c r="E19328" s="2"/>
      <c r="I19328" s="2"/>
      <c r="J19328" s="2"/>
      <c r="K19328" s="2"/>
      <c r="L19328" s="2"/>
      <c r="X19328" s="2"/>
      <c r="Y19328" s="2"/>
    </row>
    <row r="19329" spans="3:25" x14ac:dyDescent="0.25">
      <c r="C19329" s="2"/>
      <c r="D19329" s="2"/>
      <c r="E19329" s="2"/>
      <c r="I19329" s="2"/>
      <c r="J19329" s="2"/>
      <c r="K19329" s="2"/>
      <c r="L19329" s="2"/>
      <c r="X19329" s="2"/>
      <c r="Y19329" s="2"/>
    </row>
    <row r="19330" spans="3:25" x14ac:dyDescent="0.25">
      <c r="C19330" s="2"/>
      <c r="D19330" s="2"/>
      <c r="E19330" s="2"/>
      <c r="I19330" s="2"/>
      <c r="J19330" s="2"/>
      <c r="K19330" s="2"/>
      <c r="L19330" s="2"/>
      <c r="X19330" s="2"/>
      <c r="Y19330" s="2"/>
    </row>
    <row r="19331" spans="3:25" x14ac:dyDescent="0.25">
      <c r="C19331" s="2"/>
      <c r="D19331" s="2"/>
      <c r="E19331" s="2"/>
      <c r="I19331" s="2"/>
      <c r="J19331" s="2"/>
      <c r="K19331" s="2"/>
      <c r="L19331" s="2"/>
      <c r="X19331" s="2"/>
      <c r="Y19331" s="2"/>
    </row>
    <row r="19332" spans="3:25" x14ac:dyDescent="0.25">
      <c r="C19332" s="2"/>
      <c r="D19332" s="2"/>
      <c r="E19332" s="2"/>
      <c r="I19332" s="2"/>
      <c r="J19332" s="2"/>
      <c r="K19332" s="2"/>
      <c r="L19332" s="2"/>
      <c r="X19332" s="2"/>
      <c r="Y19332" s="2"/>
    </row>
    <row r="19333" spans="3:25" x14ac:dyDescent="0.25">
      <c r="C19333" s="2"/>
      <c r="D19333" s="2"/>
      <c r="E19333" s="2"/>
      <c r="I19333" s="2"/>
      <c r="J19333" s="2"/>
      <c r="K19333" s="2"/>
      <c r="L19333" s="2"/>
      <c r="X19333" s="2"/>
      <c r="Y19333" s="2"/>
    </row>
    <row r="19334" spans="3:25" x14ac:dyDescent="0.25">
      <c r="C19334" s="2"/>
      <c r="D19334" s="2"/>
      <c r="E19334" s="2"/>
      <c r="I19334" s="2"/>
      <c r="J19334" s="2"/>
      <c r="K19334" s="2"/>
      <c r="L19334" s="2"/>
      <c r="X19334" s="2"/>
      <c r="Y19334" s="2"/>
    </row>
    <row r="19335" spans="3:25" x14ac:dyDescent="0.25">
      <c r="C19335" s="2"/>
      <c r="D19335" s="2"/>
      <c r="E19335" s="2"/>
      <c r="I19335" s="2"/>
      <c r="J19335" s="2"/>
      <c r="K19335" s="2"/>
      <c r="L19335" s="2"/>
      <c r="X19335" s="2"/>
      <c r="Y19335" s="2"/>
    </row>
    <row r="19336" spans="3:25" x14ac:dyDescent="0.25">
      <c r="C19336" s="2"/>
      <c r="D19336" s="2"/>
      <c r="E19336" s="2"/>
      <c r="I19336" s="2"/>
      <c r="J19336" s="2"/>
      <c r="K19336" s="2"/>
      <c r="L19336" s="2"/>
      <c r="X19336" s="2"/>
      <c r="Y19336" s="2"/>
    </row>
    <row r="19337" spans="3:25" x14ac:dyDescent="0.25">
      <c r="C19337" s="2"/>
      <c r="D19337" s="2"/>
      <c r="E19337" s="2"/>
      <c r="I19337" s="2"/>
      <c r="J19337" s="2"/>
      <c r="K19337" s="2"/>
      <c r="L19337" s="2"/>
      <c r="X19337" s="2"/>
      <c r="Y19337" s="2"/>
    </row>
    <row r="19338" spans="3:25" x14ac:dyDescent="0.25">
      <c r="C19338" s="2"/>
      <c r="D19338" s="2"/>
      <c r="E19338" s="2"/>
      <c r="I19338" s="2"/>
      <c r="J19338" s="2"/>
      <c r="K19338" s="2"/>
      <c r="L19338" s="2"/>
      <c r="X19338" s="2"/>
      <c r="Y19338" s="2"/>
    </row>
    <row r="19339" spans="3:25" x14ac:dyDescent="0.25">
      <c r="C19339" s="2"/>
      <c r="D19339" s="2"/>
      <c r="E19339" s="2"/>
      <c r="I19339" s="2"/>
      <c r="J19339" s="2"/>
      <c r="K19339" s="2"/>
      <c r="L19339" s="2"/>
      <c r="X19339" s="2"/>
      <c r="Y19339" s="2"/>
    </row>
    <row r="19340" spans="3:25" x14ac:dyDescent="0.25">
      <c r="C19340" s="2"/>
      <c r="D19340" s="2"/>
      <c r="E19340" s="2"/>
      <c r="I19340" s="2"/>
      <c r="J19340" s="2"/>
      <c r="K19340" s="2"/>
      <c r="L19340" s="2"/>
      <c r="X19340" s="2"/>
      <c r="Y19340" s="2"/>
    </row>
    <row r="19341" spans="3:25" x14ac:dyDescent="0.25">
      <c r="C19341" s="2"/>
      <c r="D19341" s="2"/>
      <c r="E19341" s="2"/>
      <c r="I19341" s="2"/>
      <c r="J19341" s="2"/>
      <c r="K19341" s="2"/>
      <c r="L19341" s="2"/>
      <c r="X19341" s="2"/>
      <c r="Y19341" s="2"/>
    </row>
    <row r="19342" spans="3:25" x14ac:dyDescent="0.25">
      <c r="C19342" s="2"/>
      <c r="D19342" s="2"/>
      <c r="E19342" s="2"/>
      <c r="I19342" s="2"/>
      <c r="J19342" s="2"/>
      <c r="K19342" s="2"/>
      <c r="L19342" s="2"/>
      <c r="X19342" s="2"/>
      <c r="Y19342" s="2"/>
    </row>
    <row r="19343" spans="3:25" x14ac:dyDescent="0.25">
      <c r="C19343" s="2"/>
      <c r="D19343" s="2"/>
      <c r="E19343" s="2"/>
      <c r="I19343" s="2"/>
      <c r="J19343" s="2"/>
      <c r="K19343" s="2"/>
      <c r="L19343" s="2"/>
      <c r="X19343" s="2"/>
      <c r="Y19343" s="2"/>
    </row>
    <row r="19344" spans="3:25" x14ac:dyDescent="0.25">
      <c r="C19344" s="2"/>
      <c r="D19344" s="2"/>
      <c r="E19344" s="2"/>
      <c r="I19344" s="2"/>
      <c r="J19344" s="2"/>
      <c r="K19344" s="2"/>
      <c r="L19344" s="2"/>
      <c r="X19344" s="2"/>
      <c r="Y19344" s="2"/>
    </row>
    <row r="19345" spans="3:25" x14ac:dyDescent="0.25">
      <c r="C19345" s="2"/>
      <c r="D19345" s="2"/>
      <c r="E19345" s="2"/>
      <c r="I19345" s="2"/>
      <c r="J19345" s="2"/>
      <c r="K19345" s="2"/>
      <c r="L19345" s="2"/>
      <c r="X19345" s="2"/>
      <c r="Y19345" s="2"/>
    </row>
    <row r="19346" spans="3:25" x14ac:dyDescent="0.25">
      <c r="C19346" s="2"/>
      <c r="D19346" s="2"/>
      <c r="E19346" s="2"/>
      <c r="I19346" s="2"/>
      <c r="J19346" s="2"/>
      <c r="K19346" s="2"/>
      <c r="L19346" s="2"/>
      <c r="X19346" s="2"/>
      <c r="Y19346" s="2"/>
    </row>
    <row r="19347" spans="3:25" x14ac:dyDescent="0.25">
      <c r="C19347" s="2"/>
      <c r="D19347" s="2"/>
      <c r="E19347" s="2"/>
      <c r="I19347" s="2"/>
      <c r="J19347" s="2"/>
      <c r="K19347" s="2"/>
      <c r="L19347" s="2"/>
      <c r="X19347" s="2"/>
      <c r="Y19347" s="2"/>
    </row>
    <row r="19348" spans="3:25" x14ac:dyDescent="0.25">
      <c r="C19348" s="2"/>
      <c r="D19348" s="2"/>
      <c r="E19348" s="2"/>
      <c r="I19348" s="2"/>
      <c r="J19348" s="2"/>
      <c r="K19348" s="2"/>
      <c r="L19348" s="2"/>
      <c r="X19348" s="2"/>
      <c r="Y19348" s="2"/>
    </row>
    <row r="19349" spans="3:25" x14ac:dyDescent="0.25">
      <c r="C19349" s="2"/>
      <c r="D19349" s="2"/>
      <c r="E19349" s="2"/>
      <c r="I19349" s="2"/>
      <c r="J19349" s="2"/>
      <c r="K19349" s="2"/>
      <c r="L19349" s="2"/>
      <c r="X19349" s="2"/>
      <c r="Y19349" s="2"/>
    </row>
    <row r="19350" spans="3:25" x14ac:dyDescent="0.25">
      <c r="C19350" s="2"/>
      <c r="D19350" s="2"/>
      <c r="E19350" s="2"/>
      <c r="I19350" s="2"/>
      <c r="J19350" s="2"/>
      <c r="K19350" s="2"/>
      <c r="L19350" s="2"/>
      <c r="X19350" s="2"/>
      <c r="Y19350" s="2"/>
    </row>
    <row r="19351" spans="3:25" x14ac:dyDescent="0.25">
      <c r="C19351" s="2"/>
      <c r="D19351" s="2"/>
      <c r="E19351" s="2"/>
      <c r="I19351" s="2"/>
      <c r="J19351" s="2"/>
      <c r="K19351" s="2"/>
      <c r="L19351" s="2"/>
      <c r="X19351" s="2"/>
      <c r="Y19351" s="2"/>
    </row>
    <row r="19352" spans="3:25" x14ac:dyDescent="0.25">
      <c r="C19352" s="2"/>
      <c r="D19352" s="2"/>
      <c r="E19352" s="2"/>
      <c r="I19352" s="2"/>
      <c r="J19352" s="2"/>
      <c r="K19352" s="2"/>
      <c r="L19352" s="2"/>
      <c r="X19352" s="2"/>
      <c r="Y19352" s="2"/>
    </row>
    <row r="19353" spans="3:25" x14ac:dyDescent="0.25">
      <c r="C19353" s="2"/>
      <c r="D19353" s="2"/>
      <c r="E19353" s="2"/>
      <c r="I19353" s="2"/>
      <c r="J19353" s="2"/>
      <c r="K19353" s="2"/>
      <c r="L19353" s="2"/>
      <c r="X19353" s="2"/>
      <c r="Y19353" s="2"/>
    </row>
    <row r="19354" spans="3:25" x14ac:dyDescent="0.25">
      <c r="C19354" s="2"/>
      <c r="D19354" s="2"/>
      <c r="E19354" s="2"/>
      <c r="I19354" s="2"/>
      <c r="J19354" s="2"/>
      <c r="K19354" s="2"/>
      <c r="L19354" s="2"/>
      <c r="X19354" s="2"/>
      <c r="Y19354" s="2"/>
    </row>
    <row r="19355" spans="3:25" x14ac:dyDescent="0.25">
      <c r="C19355" s="2"/>
      <c r="D19355" s="2"/>
      <c r="E19355" s="2"/>
      <c r="I19355" s="2"/>
      <c r="J19355" s="2"/>
      <c r="K19355" s="2"/>
      <c r="L19355" s="2"/>
      <c r="X19355" s="2"/>
      <c r="Y19355" s="2"/>
    </row>
    <row r="19356" spans="3:25" x14ac:dyDescent="0.25">
      <c r="C19356" s="2"/>
      <c r="D19356" s="2"/>
      <c r="E19356" s="2"/>
      <c r="I19356" s="2"/>
      <c r="J19356" s="2"/>
      <c r="K19356" s="2"/>
      <c r="L19356" s="2"/>
      <c r="X19356" s="2"/>
      <c r="Y19356" s="2"/>
    </row>
    <row r="19357" spans="3:25" x14ac:dyDescent="0.25">
      <c r="C19357" s="2"/>
      <c r="D19357" s="2"/>
      <c r="E19357" s="2"/>
      <c r="I19357" s="2"/>
      <c r="J19357" s="2"/>
      <c r="K19357" s="2"/>
      <c r="L19357" s="2"/>
      <c r="X19357" s="2"/>
      <c r="Y19357" s="2"/>
    </row>
    <row r="19358" spans="3:25" x14ac:dyDescent="0.25">
      <c r="C19358" s="2"/>
      <c r="D19358" s="2"/>
      <c r="E19358" s="2"/>
      <c r="I19358" s="2"/>
      <c r="J19358" s="2"/>
      <c r="K19358" s="2"/>
      <c r="L19358" s="2"/>
      <c r="X19358" s="2"/>
      <c r="Y19358" s="2"/>
    </row>
    <row r="19359" spans="3:25" x14ac:dyDescent="0.25">
      <c r="C19359" s="2"/>
      <c r="D19359" s="2"/>
      <c r="E19359" s="2"/>
      <c r="I19359" s="2"/>
      <c r="J19359" s="2"/>
      <c r="K19359" s="2"/>
      <c r="L19359" s="2"/>
      <c r="X19359" s="2"/>
      <c r="Y19359" s="2"/>
    </row>
    <row r="19360" spans="3:25" x14ac:dyDescent="0.25">
      <c r="C19360" s="2"/>
      <c r="D19360" s="2"/>
      <c r="E19360" s="2"/>
      <c r="I19360" s="2"/>
      <c r="J19360" s="2"/>
      <c r="K19360" s="2"/>
      <c r="L19360" s="2"/>
      <c r="X19360" s="2"/>
      <c r="Y19360" s="2"/>
    </row>
    <row r="19361" spans="3:25" x14ac:dyDescent="0.25">
      <c r="C19361" s="2"/>
      <c r="D19361" s="2"/>
      <c r="E19361" s="2"/>
      <c r="I19361" s="2"/>
      <c r="J19361" s="2"/>
      <c r="K19361" s="2"/>
      <c r="L19361" s="2"/>
      <c r="X19361" s="2"/>
      <c r="Y19361" s="2"/>
    </row>
    <row r="19362" spans="3:25" x14ac:dyDescent="0.25">
      <c r="C19362" s="2"/>
      <c r="D19362" s="2"/>
      <c r="E19362" s="2"/>
      <c r="I19362" s="2"/>
      <c r="J19362" s="2"/>
      <c r="K19362" s="2"/>
      <c r="L19362" s="2"/>
      <c r="X19362" s="2"/>
      <c r="Y19362" s="2"/>
    </row>
    <row r="19363" spans="3:25" x14ac:dyDescent="0.25">
      <c r="C19363" s="2"/>
      <c r="D19363" s="2"/>
      <c r="E19363" s="2"/>
      <c r="I19363" s="2"/>
      <c r="J19363" s="2"/>
      <c r="K19363" s="2"/>
      <c r="L19363" s="2"/>
      <c r="X19363" s="2"/>
      <c r="Y19363" s="2"/>
    </row>
    <row r="19364" spans="3:25" x14ac:dyDescent="0.25">
      <c r="C19364" s="2"/>
      <c r="D19364" s="2"/>
      <c r="E19364" s="2"/>
      <c r="I19364" s="2"/>
      <c r="J19364" s="2"/>
      <c r="K19364" s="2"/>
      <c r="L19364" s="2"/>
      <c r="X19364" s="2"/>
      <c r="Y19364" s="2"/>
    </row>
    <row r="19365" spans="3:25" x14ac:dyDescent="0.25">
      <c r="C19365" s="2"/>
      <c r="D19365" s="2"/>
      <c r="E19365" s="2"/>
      <c r="I19365" s="2"/>
      <c r="J19365" s="2"/>
      <c r="K19365" s="2"/>
      <c r="L19365" s="2"/>
      <c r="X19365" s="2"/>
      <c r="Y19365" s="2"/>
    </row>
    <row r="19366" spans="3:25" x14ac:dyDescent="0.25">
      <c r="C19366" s="2"/>
      <c r="D19366" s="2"/>
      <c r="E19366" s="2"/>
      <c r="I19366" s="2"/>
      <c r="J19366" s="2"/>
      <c r="K19366" s="2"/>
      <c r="L19366" s="2"/>
      <c r="X19366" s="2"/>
      <c r="Y19366" s="2"/>
    </row>
    <row r="19367" spans="3:25" x14ac:dyDescent="0.25">
      <c r="C19367" s="2"/>
      <c r="D19367" s="2"/>
      <c r="E19367" s="2"/>
      <c r="I19367" s="2"/>
      <c r="J19367" s="2"/>
      <c r="K19367" s="2"/>
      <c r="L19367" s="2"/>
      <c r="X19367" s="2"/>
      <c r="Y19367" s="2"/>
    </row>
    <row r="19368" spans="3:25" x14ac:dyDescent="0.25">
      <c r="C19368" s="2"/>
      <c r="D19368" s="2"/>
      <c r="E19368" s="2"/>
      <c r="I19368" s="2"/>
      <c r="J19368" s="2"/>
      <c r="K19368" s="2"/>
      <c r="L19368" s="2"/>
      <c r="X19368" s="2"/>
      <c r="Y19368" s="2"/>
    </row>
    <row r="19369" spans="3:25" x14ac:dyDescent="0.25">
      <c r="C19369" s="2"/>
      <c r="D19369" s="2"/>
      <c r="E19369" s="2"/>
      <c r="I19369" s="2"/>
      <c r="J19369" s="2"/>
      <c r="K19369" s="2"/>
      <c r="L19369" s="2"/>
      <c r="X19369" s="2"/>
      <c r="Y19369" s="2"/>
    </row>
    <row r="19370" spans="3:25" x14ac:dyDescent="0.25">
      <c r="C19370" s="2"/>
      <c r="D19370" s="2"/>
      <c r="E19370" s="2"/>
      <c r="I19370" s="2"/>
      <c r="J19370" s="2"/>
      <c r="K19370" s="2"/>
      <c r="L19370" s="2"/>
      <c r="X19370" s="2"/>
      <c r="Y19370" s="2"/>
    </row>
    <row r="19371" spans="3:25" x14ac:dyDescent="0.25">
      <c r="C19371" s="2"/>
      <c r="D19371" s="2"/>
      <c r="E19371" s="2"/>
      <c r="I19371" s="2"/>
      <c r="J19371" s="2"/>
      <c r="K19371" s="2"/>
      <c r="L19371" s="2"/>
      <c r="X19371" s="2"/>
      <c r="Y19371" s="2"/>
    </row>
    <row r="19372" spans="3:25" x14ac:dyDescent="0.25">
      <c r="C19372" s="2"/>
      <c r="D19372" s="2"/>
      <c r="E19372" s="2"/>
      <c r="I19372" s="2"/>
      <c r="J19372" s="2"/>
      <c r="K19372" s="2"/>
      <c r="L19372" s="2"/>
      <c r="X19372" s="2"/>
      <c r="Y19372" s="2"/>
    </row>
    <row r="19373" spans="3:25" x14ac:dyDescent="0.25">
      <c r="C19373" s="2"/>
      <c r="D19373" s="2"/>
      <c r="E19373" s="2"/>
      <c r="I19373" s="2"/>
      <c r="J19373" s="2"/>
      <c r="K19373" s="2"/>
      <c r="L19373" s="2"/>
      <c r="X19373" s="2"/>
      <c r="Y19373" s="2"/>
    </row>
    <row r="19374" spans="3:25" x14ac:dyDescent="0.25">
      <c r="C19374" s="2"/>
      <c r="D19374" s="2"/>
      <c r="E19374" s="2"/>
      <c r="I19374" s="2"/>
      <c r="J19374" s="2"/>
      <c r="K19374" s="2"/>
      <c r="L19374" s="2"/>
      <c r="X19374" s="2"/>
      <c r="Y19374" s="2"/>
    </row>
    <row r="19375" spans="3:25" x14ac:dyDescent="0.25">
      <c r="C19375" s="2"/>
      <c r="D19375" s="2"/>
      <c r="E19375" s="2"/>
      <c r="I19375" s="2"/>
      <c r="J19375" s="2"/>
      <c r="K19375" s="2"/>
      <c r="L19375" s="2"/>
      <c r="X19375" s="2"/>
      <c r="Y19375" s="2"/>
    </row>
    <row r="19376" spans="3:25" x14ac:dyDescent="0.25">
      <c r="C19376" s="2"/>
      <c r="D19376" s="2"/>
      <c r="E19376" s="2"/>
      <c r="I19376" s="2"/>
      <c r="J19376" s="2"/>
      <c r="K19376" s="2"/>
      <c r="L19376" s="2"/>
      <c r="X19376" s="2"/>
      <c r="Y19376" s="2"/>
    </row>
    <row r="19377" spans="3:25" x14ac:dyDescent="0.25">
      <c r="C19377" s="2"/>
      <c r="D19377" s="2"/>
      <c r="E19377" s="2"/>
      <c r="I19377" s="2"/>
      <c r="J19377" s="2"/>
      <c r="K19377" s="2"/>
      <c r="L19377" s="2"/>
      <c r="X19377" s="2"/>
      <c r="Y19377" s="2"/>
    </row>
    <row r="19378" spans="3:25" x14ac:dyDescent="0.25">
      <c r="C19378" s="2"/>
      <c r="D19378" s="2"/>
      <c r="E19378" s="2"/>
      <c r="I19378" s="2"/>
      <c r="J19378" s="2"/>
      <c r="K19378" s="2"/>
      <c r="L19378" s="2"/>
      <c r="X19378" s="2"/>
      <c r="Y19378" s="2"/>
    </row>
    <row r="19379" spans="3:25" x14ac:dyDescent="0.25">
      <c r="C19379" s="2"/>
      <c r="D19379" s="2"/>
      <c r="E19379" s="2"/>
      <c r="I19379" s="2"/>
      <c r="J19379" s="2"/>
      <c r="K19379" s="2"/>
      <c r="L19379" s="2"/>
      <c r="X19379" s="2"/>
      <c r="Y19379" s="2"/>
    </row>
    <row r="19380" spans="3:25" x14ac:dyDescent="0.25">
      <c r="C19380" s="2"/>
      <c r="D19380" s="2"/>
      <c r="E19380" s="2"/>
      <c r="I19380" s="2"/>
      <c r="J19380" s="2"/>
      <c r="K19380" s="2"/>
      <c r="L19380" s="2"/>
      <c r="X19380" s="2"/>
      <c r="Y19380" s="2"/>
    </row>
    <row r="19381" spans="3:25" x14ac:dyDescent="0.25">
      <c r="C19381" s="2"/>
      <c r="D19381" s="2"/>
      <c r="E19381" s="2"/>
      <c r="I19381" s="2"/>
      <c r="J19381" s="2"/>
      <c r="K19381" s="2"/>
      <c r="L19381" s="2"/>
      <c r="X19381" s="2"/>
      <c r="Y19381" s="2"/>
    </row>
    <row r="19382" spans="3:25" x14ac:dyDescent="0.25">
      <c r="C19382" s="2"/>
      <c r="D19382" s="2"/>
      <c r="E19382" s="2"/>
      <c r="I19382" s="2"/>
      <c r="J19382" s="2"/>
      <c r="K19382" s="2"/>
      <c r="L19382" s="2"/>
      <c r="X19382" s="2"/>
      <c r="Y19382" s="2"/>
    </row>
    <row r="19383" spans="3:25" x14ac:dyDescent="0.25">
      <c r="C19383" s="2"/>
      <c r="D19383" s="2"/>
      <c r="E19383" s="2"/>
      <c r="I19383" s="2"/>
      <c r="J19383" s="2"/>
      <c r="K19383" s="2"/>
      <c r="L19383" s="2"/>
      <c r="X19383" s="2"/>
      <c r="Y19383" s="2"/>
    </row>
    <row r="19384" spans="3:25" x14ac:dyDescent="0.25">
      <c r="C19384" s="2"/>
      <c r="D19384" s="2"/>
      <c r="E19384" s="2"/>
      <c r="I19384" s="2"/>
      <c r="J19384" s="2"/>
      <c r="K19384" s="2"/>
      <c r="L19384" s="2"/>
      <c r="X19384" s="2"/>
      <c r="Y19384" s="2"/>
    </row>
    <row r="19385" spans="3:25" x14ac:dyDescent="0.25">
      <c r="C19385" s="2"/>
      <c r="D19385" s="2"/>
      <c r="E19385" s="2"/>
      <c r="I19385" s="2"/>
      <c r="J19385" s="2"/>
      <c r="K19385" s="2"/>
      <c r="L19385" s="2"/>
      <c r="X19385" s="2"/>
      <c r="Y19385" s="2"/>
    </row>
    <row r="19386" spans="3:25" x14ac:dyDescent="0.25">
      <c r="C19386" s="2"/>
      <c r="D19386" s="2"/>
      <c r="E19386" s="2"/>
      <c r="I19386" s="2"/>
      <c r="J19386" s="2"/>
      <c r="K19386" s="2"/>
      <c r="L19386" s="2"/>
      <c r="X19386" s="2"/>
      <c r="Y19386" s="2"/>
    </row>
    <row r="19387" spans="3:25" x14ac:dyDescent="0.25">
      <c r="C19387" s="2"/>
      <c r="D19387" s="2"/>
      <c r="E19387" s="2"/>
      <c r="I19387" s="2"/>
      <c r="J19387" s="2"/>
      <c r="K19387" s="2"/>
      <c r="L19387" s="2"/>
      <c r="X19387" s="2"/>
      <c r="Y19387" s="2"/>
    </row>
    <row r="19388" spans="3:25" x14ac:dyDescent="0.25">
      <c r="C19388" s="2"/>
      <c r="D19388" s="2"/>
      <c r="E19388" s="2"/>
      <c r="I19388" s="2"/>
      <c r="J19388" s="2"/>
      <c r="K19388" s="2"/>
      <c r="L19388" s="2"/>
      <c r="X19388" s="2"/>
      <c r="Y19388" s="2"/>
    </row>
    <row r="19389" spans="3:25" x14ac:dyDescent="0.25">
      <c r="C19389" s="2"/>
      <c r="D19389" s="2"/>
      <c r="E19389" s="2"/>
      <c r="I19389" s="2"/>
      <c r="J19389" s="2"/>
      <c r="K19389" s="2"/>
      <c r="L19389" s="2"/>
      <c r="X19389" s="2"/>
      <c r="Y19389" s="2"/>
    </row>
    <row r="19390" spans="3:25" x14ac:dyDescent="0.25">
      <c r="C19390" s="2"/>
      <c r="D19390" s="2"/>
      <c r="E19390" s="2"/>
      <c r="I19390" s="2"/>
      <c r="J19390" s="2"/>
      <c r="K19390" s="2"/>
      <c r="L19390" s="2"/>
      <c r="X19390" s="2"/>
      <c r="Y19390" s="2"/>
    </row>
    <row r="19391" spans="3:25" x14ac:dyDescent="0.25">
      <c r="C19391" s="2"/>
      <c r="D19391" s="2"/>
      <c r="E19391" s="2"/>
      <c r="I19391" s="2"/>
      <c r="J19391" s="2"/>
      <c r="K19391" s="2"/>
      <c r="L19391" s="2"/>
      <c r="X19391" s="2"/>
      <c r="Y19391" s="2"/>
    </row>
    <row r="19392" spans="3:25" x14ac:dyDescent="0.25">
      <c r="C19392" s="2"/>
      <c r="D19392" s="2"/>
      <c r="E19392" s="2"/>
      <c r="I19392" s="2"/>
      <c r="J19392" s="2"/>
      <c r="K19392" s="2"/>
      <c r="L19392" s="2"/>
      <c r="X19392" s="2"/>
      <c r="Y19392" s="2"/>
    </row>
    <row r="19393" spans="3:25" x14ac:dyDescent="0.25">
      <c r="C19393" s="2"/>
      <c r="D19393" s="2"/>
      <c r="E19393" s="2"/>
      <c r="I19393" s="2"/>
      <c r="J19393" s="2"/>
      <c r="K19393" s="2"/>
      <c r="L19393" s="2"/>
      <c r="X19393" s="2"/>
      <c r="Y19393" s="2"/>
    </row>
    <row r="19394" spans="3:25" x14ac:dyDescent="0.25">
      <c r="C19394" s="2"/>
      <c r="D19394" s="2"/>
      <c r="E19394" s="2"/>
      <c r="I19394" s="2"/>
      <c r="J19394" s="2"/>
      <c r="K19394" s="2"/>
      <c r="L19394" s="2"/>
      <c r="X19394" s="2"/>
      <c r="Y19394" s="2"/>
    </row>
    <row r="19395" spans="3:25" x14ac:dyDescent="0.25">
      <c r="C19395" s="2"/>
      <c r="D19395" s="2"/>
      <c r="E19395" s="2"/>
      <c r="I19395" s="2"/>
      <c r="J19395" s="2"/>
      <c r="K19395" s="2"/>
      <c r="L19395" s="2"/>
      <c r="X19395" s="2"/>
      <c r="Y19395" s="2"/>
    </row>
    <row r="19396" spans="3:25" x14ac:dyDescent="0.25">
      <c r="C19396" s="2"/>
      <c r="D19396" s="2"/>
      <c r="E19396" s="2"/>
      <c r="I19396" s="2"/>
      <c r="J19396" s="2"/>
      <c r="K19396" s="2"/>
      <c r="L19396" s="2"/>
      <c r="X19396" s="2"/>
      <c r="Y19396" s="2"/>
    </row>
    <row r="19397" spans="3:25" x14ac:dyDescent="0.25">
      <c r="C19397" s="2"/>
      <c r="D19397" s="2"/>
      <c r="E19397" s="2"/>
      <c r="I19397" s="2"/>
      <c r="J19397" s="2"/>
      <c r="K19397" s="2"/>
      <c r="L19397" s="2"/>
      <c r="X19397" s="2"/>
      <c r="Y19397" s="2"/>
    </row>
    <row r="19398" spans="3:25" x14ac:dyDescent="0.25">
      <c r="C19398" s="2"/>
      <c r="D19398" s="2"/>
      <c r="E19398" s="2"/>
      <c r="I19398" s="2"/>
      <c r="J19398" s="2"/>
      <c r="K19398" s="2"/>
      <c r="L19398" s="2"/>
      <c r="X19398" s="2"/>
      <c r="Y19398" s="2"/>
    </row>
    <row r="19399" spans="3:25" x14ac:dyDescent="0.25">
      <c r="C19399" s="2"/>
      <c r="D19399" s="2"/>
      <c r="E19399" s="2"/>
      <c r="I19399" s="2"/>
      <c r="J19399" s="2"/>
      <c r="K19399" s="2"/>
      <c r="L19399" s="2"/>
      <c r="X19399" s="2"/>
      <c r="Y19399" s="2"/>
    </row>
    <row r="19400" spans="3:25" x14ac:dyDescent="0.25">
      <c r="C19400" s="2"/>
      <c r="D19400" s="2"/>
      <c r="E19400" s="2"/>
      <c r="I19400" s="2"/>
      <c r="J19400" s="2"/>
      <c r="K19400" s="2"/>
      <c r="L19400" s="2"/>
      <c r="X19400" s="2"/>
      <c r="Y19400" s="2"/>
    </row>
    <row r="19401" spans="3:25" x14ac:dyDescent="0.25">
      <c r="C19401" s="2"/>
      <c r="D19401" s="2"/>
      <c r="E19401" s="2"/>
      <c r="I19401" s="2"/>
      <c r="J19401" s="2"/>
      <c r="K19401" s="2"/>
      <c r="L19401" s="2"/>
      <c r="X19401" s="2"/>
      <c r="Y19401" s="2"/>
    </row>
    <row r="19402" spans="3:25" x14ac:dyDescent="0.25">
      <c r="C19402" s="2"/>
      <c r="D19402" s="2"/>
      <c r="E19402" s="2"/>
      <c r="I19402" s="2"/>
      <c r="J19402" s="2"/>
      <c r="K19402" s="2"/>
      <c r="L19402" s="2"/>
      <c r="X19402" s="2"/>
      <c r="Y19402" s="2"/>
    </row>
    <row r="19403" spans="3:25" x14ac:dyDescent="0.25">
      <c r="C19403" s="2"/>
      <c r="D19403" s="2"/>
      <c r="E19403" s="2"/>
      <c r="I19403" s="2"/>
      <c r="J19403" s="2"/>
      <c r="K19403" s="2"/>
      <c r="L19403" s="2"/>
      <c r="X19403" s="2"/>
      <c r="Y19403" s="2"/>
    </row>
    <row r="19404" spans="3:25" x14ac:dyDescent="0.25">
      <c r="C19404" s="2"/>
      <c r="D19404" s="2"/>
      <c r="E19404" s="2"/>
      <c r="I19404" s="2"/>
      <c r="J19404" s="2"/>
      <c r="K19404" s="2"/>
      <c r="L19404" s="2"/>
      <c r="X19404" s="2"/>
      <c r="Y19404" s="2"/>
    </row>
    <row r="19405" spans="3:25" x14ac:dyDescent="0.25">
      <c r="C19405" s="2"/>
      <c r="D19405" s="2"/>
      <c r="E19405" s="2"/>
      <c r="I19405" s="2"/>
      <c r="J19405" s="2"/>
      <c r="K19405" s="2"/>
      <c r="L19405" s="2"/>
      <c r="X19405" s="2"/>
      <c r="Y19405" s="2"/>
    </row>
    <row r="19406" spans="3:25" x14ac:dyDescent="0.25">
      <c r="C19406" s="2"/>
      <c r="D19406" s="2"/>
      <c r="E19406" s="2"/>
      <c r="I19406" s="2"/>
      <c r="J19406" s="2"/>
      <c r="K19406" s="2"/>
      <c r="L19406" s="2"/>
      <c r="X19406" s="2"/>
      <c r="Y19406" s="2"/>
    </row>
    <row r="19407" spans="3:25" x14ac:dyDescent="0.25">
      <c r="C19407" s="2"/>
      <c r="D19407" s="2"/>
      <c r="E19407" s="2"/>
      <c r="I19407" s="2"/>
      <c r="J19407" s="2"/>
      <c r="K19407" s="2"/>
      <c r="L19407" s="2"/>
      <c r="X19407" s="2"/>
      <c r="Y19407" s="2"/>
    </row>
    <row r="19408" spans="3:25" x14ac:dyDescent="0.25">
      <c r="C19408" s="2"/>
      <c r="D19408" s="2"/>
      <c r="E19408" s="2"/>
      <c r="I19408" s="2"/>
      <c r="J19408" s="2"/>
      <c r="K19408" s="2"/>
      <c r="L19408" s="2"/>
      <c r="X19408" s="2"/>
      <c r="Y19408" s="2"/>
    </row>
    <row r="19409" spans="3:25" x14ac:dyDescent="0.25">
      <c r="C19409" s="2"/>
      <c r="D19409" s="2"/>
      <c r="E19409" s="2"/>
      <c r="I19409" s="2"/>
      <c r="J19409" s="2"/>
      <c r="K19409" s="2"/>
      <c r="L19409" s="2"/>
      <c r="X19409" s="2"/>
      <c r="Y19409" s="2"/>
    </row>
    <row r="19410" spans="3:25" x14ac:dyDescent="0.25">
      <c r="C19410" s="2"/>
      <c r="D19410" s="2"/>
      <c r="E19410" s="2"/>
      <c r="I19410" s="2"/>
      <c r="J19410" s="2"/>
      <c r="K19410" s="2"/>
      <c r="L19410" s="2"/>
      <c r="X19410" s="2"/>
      <c r="Y19410" s="2"/>
    </row>
    <row r="19411" spans="3:25" x14ac:dyDescent="0.25">
      <c r="C19411" s="2"/>
      <c r="D19411" s="2"/>
      <c r="E19411" s="2"/>
      <c r="I19411" s="2"/>
      <c r="J19411" s="2"/>
      <c r="K19411" s="2"/>
      <c r="L19411" s="2"/>
      <c r="X19411" s="2"/>
      <c r="Y19411" s="2"/>
    </row>
    <row r="19412" spans="3:25" x14ac:dyDescent="0.25">
      <c r="C19412" s="2"/>
      <c r="D19412" s="2"/>
      <c r="E19412" s="2"/>
      <c r="I19412" s="2"/>
      <c r="J19412" s="2"/>
      <c r="K19412" s="2"/>
      <c r="L19412" s="2"/>
      <c r="X19412" s="2"/>
      <c r="Y19412" s="2"/>
    </row>
    <row r="19413" spans="3:25" x14ac:dyDescent="0.25">
      <c r="C19413" s="2"/>
      <c r="D19413" s="2"/>
      <c r="E19413" s="2"/>
      <c r="I19413" s="2"/>
      <c r="J19413" s="2"/>
      <c r="K19413" s="2"/>
      <c r="L19413" s="2"/>
      <c r="X19413" s="2"/>
      <c r="Y19413" s="2"/>
    </row>
    <row r="19414" spans="3:25" x14ac:dyDescent="0.25">
      <c r="C19414" s="2"/>
      <c r="D19414" s="2"/>
      <c r="E19414" s="2"/>
      <c r="I19414" s="2"/>
      <c r="J19414" s="2"/>
      <c r="K19414" s="2"/>
      <c r="L19414" s="2"/>
      <c r="X19414" s="2"/>
      <c r="Y19414" s="2"/>
    </row>
    <row r="19415" spans="3:25" x14ac:dyDescent="0.25">
      <c r="C19415" s="2"/>
      <c r="D19415" s="2"/>
      <c r="E19415" s="2"/>
      <c r="I19415" s="2"/>
      <c r="J19415" s="2"/>
      <c r="K19415" s="2"/>
      <c r="L19415" s="2"/>
      <c r="X19415" s="2"/>
      <c r="Y19415" s="2"/>
    </row>
    <row r="19416" spans="3:25" x14ac:dyDescent="0.25">
      <c r="C19416" s="2"/>
      <c r="D19416" s="2"/>
      <c r="E19416" s="2"/>
      <c r="I19416" s="2"/>
      <c r="J19416" s="2"/>
      <c r="K19416" s="2"/>
      <c r="L19416" s="2"/>
      <c r="X19416" s="2"/>
      <c r="Y19416" s="2"/>
    </row>
    <row r="19417" spans="3:25" x14ac:dyDescent="0.25">
      <c r="C19417" s="2"/>
      <c r="D19417" s="2"/>
      <c r="E19417" s="2"/>
      <c r="I19417" s="2"/>
      <c r="J19417" s="2"/>
      <c r="K19417" s="2"/>
      <c r="L19417" s="2"/>
      <c r="X19417" s="2"/>
      <c r="Y19417" s="2"/>
    </row>
    <row r="19418" spans="3:25" x14ac:dyDescent="0.25">
      <c r="C19418" s="2"/>
      <c r="D19418" s="2"/>
      <c r="E19418" s="2"/>
      <c r="I19418" s="2"/>
      <c r="J19418" s="2"/>
      <c r="K19418" s="2"/>
      <c r="L19418" s="2"/>
      <c r="X19418" s="2"/>
      <c r="Y19418" s="2"/>
    </row>
    <row r="19419" spans="3:25" x14ac:dyDescent="0.25">
      <c r="C19419" s="2"/>
      <c r="D19419" s="2"/>
      <c r="E19419" s="2"/>
      <c r="I19419" s="2"/>
      <c r="J19419" s="2"/>
      <c r="K19419" s="2"/>
      <c r="L19419" s="2"/>
      <c r="X19419" s="2"/>
      <c r="Y19419" s="2"/>
    </row>
    <row r="19420" spans="3:25" x14ac:dyDescent="0.25">
      <c r="C19420" s="2"/>
      <c r="D19420" s="2"/>
      <c r="E19420" s="2"/>
      <c r="I19420" s="2"/>
      <c r="J19420" s="2"/>
      <c r="K19420" s="2"/>
      <c r="L19420" s="2"/>
      <c r="X19420" s="2"/>
      <c r="Y19420" s="2"/>
    </row>
    <row r="19421" spans="3:25" x14ac:dyDescent="0.25">
      <c r="C19421" s="2"/>
      <c r="D19421" s="2"/>
      <c r="E19421" s="2"/>
      <c r="I19421" s="2"/>
      <c r="J19421" s="2"/>
      <c r="K19421" s="2"/>
      <c r="L19421" s="2"/>
      <c r="X19421" s="2"/>
      <c r="Y19421" s="2"/>
    </row>
    <row r="19422" spans="3:25" x14ac:dyDescent="0.25">
      <c r="C19422" s="2"/>
      <c r="D19422" s="2"/>
      <c r="E19422" s="2"/>
      <c r="I19422" s="2"/>
      <c r="J19422" s="2"/>
      <c r="K19422" s="2"/>
      <c r="L19422" s="2"/>
      <c r="X19422" s="2"/>
      <c r="Y19422" s="2"/>
    </row>
    <row r="19423" spans="3:25" x14ac:dyDescent="0.25">
      <c r="C19423" s="2"/>
      <c r="D19423" s="2"/>
      <c r="E19423" s="2"/>
      <c r="I19423" s="2"/>
      <c r="J19423" s="2"/>
      <c r="K19423" s="2"/>
      <c r="L19423" s="2"/>
      <c r="X19423" s="2"/>
      <c r="Y19423" s="2"/>
    </row>
    <row r="19424" spans="3:25" x14ac:dyDescent="0.25">
      <c r="C19424" s="2"/>
      <c r="D19424" s="2"/>
      <c r="E19424" s="2"/>
      <c r="I19424" s="2"/>
      <c r="J19424" s="2"/>
      <c r="K19424" s="2"/>
      <c r="L19424" s="2"/>
      <c r="X19424" s="2"/>
      <c r="Y19424" s="2"/>
    </row>
    <row r="19425" spans="3:25" x14ac:dyDescent="0.25">
      <c r="C19425" s="2"/>
      <c r="D19425" s="2"/>
      <c r="E19425" s="2"/>
      <c r="I19425" s="2"/>
      <c r="J19425" s="2"/>
      <c r="K19425" s="2"/>
      <c r="L19425" s="2"/>
      <c r="X19425" s="2"/>
      <c r="Y19425" s="2"/>
    </row>
    <row r="19426" spans="3:25" x14ac:dyDescent="0.25">
      <c r="C19426" s="2"/>
      <c r="D19426" s="2"/>
      <c r="E19426" s="2"/>
      <c r="I19426" s="2"/>
      <c r="J19426" s="2"/>
      <c r="K19426" s="2"/>
      <c r="L19426" s="2"/>
      <c r="X19426" s="2"/>
      <c r="Y19426" s="2"/>
    </row>
    <row r="19427" spans="3:25" x14ac:dyDescent="0.25">
      <c r="C19427" s="2"/>
      <c r="D19427" s="2"/>
      <c r="E19427" s="2"/>
      <c r="I19427" s="2"/>
      <c r="J19427" s="2"/>
      <c r="K19427" s="2"/>
      <c r="L19427" s="2"/>
      <c r="X19427" s="2"/>
      <c r="Y19427" s="2"/>
    </row>
    <row r="19428" spans="3:25" x14ac:dyDescent="0.25">
      <c r="C19428" s="2"/>
      <c r="D19428" s="2"/>
      <c r="E19428" s="2"/>
      <c r="I19428" s="2"/>
      <c r="J19428" s="2"/>
      <c r="K19428" s="2"/>
      <c r="L19428" s="2"/>
      <c r="X19428" s="2"/>
      <c r="Y19428" s="2"/>
    </row>
    <row r="19429" spans="3:25" x14ac:dyDescent="0.25">
      <c r="C19429" s="2"/>
      <c r="D19429" s="2"/>
      <c r="E19429" s="2"/>
      <c r="I19429" s="2"/>
      <c r="J19429" s="2"/>
      <c r="K19429" s="2"/>
      <c r="L19429" s="2"/>
      <c r="X19429" s="2"/>
      <c r="Y19429" s="2"/>
    </row>
    <row r="19430" spans="3:25" x14ac:dyDescent="0.25">
      <c r="C19430" s="2"/>
      <c r="D19430" s="2"/>
      <c r="E19430" s="2"/>
      <c r="I19430" s="2"/>
      <c r="J19430" s="2"/>
      <c r="K19430" s="2"/>
      <c r="L19430" s="2"/>
      <c r="X19430" s="2"/>
      <c r="Y19430" s="2"/>
    </row>
    <row r="19431" spans="3:25" x14ac:dyDescent="0.25">
      <c r="C19431" s="2"/>
      <c r="D19431" s="2"/>
      <c r="E19431" s="2"/>
      <c r="I19431" s="2"/>
      <c r="J19431" s="2"/>
      <c r="K19431" s="2"/>
      <c r="L19431" s="2"/>
      <c r="X19431" s="2"/>
      <c r="Y19431" s="2"/>
    </row>
    <row r="19432" spans="3:25" x14ac:dyDescent="0.25">
      <c r="C19432" s="2"/>
      <c r="D19432" s="2"/>
      <c r="E19432" s="2"/>
      <c r="I19432" s="2"/>
      <c r="J19432" s="2"/>
      <c r="K19432" s="2"/>
      <c r="L19432" s="2"/>
      <c r="X19432" s="2"/>
      <c r="Y19432" s="2"/>
    </row>
    <row r="19433" spans="3:25" x14ac:dyDescent="0.25">
      <c r="C19433" s="2"/>
      <c r="D19433" s="2"/>
      <c r="E19433" s="2"/>
      <c r="I19433" s="2"/>
      <c r="J19433" s="2"/>
      <c r="K19433" s="2"/>
      <c r="L19433" s="2"/>
      <c r="X19433" s="2"/>
      <c r="Y19433" s="2"/>
    </row>
    <row r="19434" spans="3:25" x14ac:dyDescent="0.25">
      <c r="C19434" s="2"/>
      <c r="D19434" s="2"/>
      <c r="E19434" s="2"/>
      <c r="I19434" s="2"/>
      <c r="J19434" s="2"/>
      <c r="K19434" s="2"/>
      <c r="L19434" s="2"/>
      <c r="X19434" s="2"/>
      <c r="Y19434" s="2"/>
    </row>
    <row r="19435" spans="3:25" x14ac:dyDescent="0.25">
      <c r="C19435" s="2"/>
      <c r="D19435" s="2"/>
      <c r="E19435" s="2"/>
      <c r="I19435" s="2"/>
      <c r="J19435" s="2"/>
      <c r="K19435" s="2"/>
      <c r="L19435" s="2"/>
      <c r="X19435" s="2"/>
      <c r="Y19435" s="2"/>
    </row>
    <row r="19436" spans="3:25" x14ac:dyDescent="0.25">
      <c r="C19436" s="2"/>
      <c r="D19436" s="2"/>
      <c r="E19436" s="2"/>
      <c r="I19436" s="2"/>
      <c r="J19436" s="2"/>
      <c r="K19436" s="2"/>
      <c r="L19436" s="2"/>
      <c r="X19436" s="2"/>
      <c r="Y19436" s="2"/>
    </row>
    <row r="19437" spans="3:25" x14ac:dyDescent="0.25">
      <c r="C19437" s="2"/>
      <c r="D19437" s="2"/>
      <c r="E19437" s="2"/>
      <c r="I19437" s="2"/>
      <c r="J19437" s="2"/>
      <c r="K19437" s="2"/>
      <c r="L19437" s="2"/>
      <c r="X19437" s="2"/>
      <c r="Y19437" s="2"/>
    </row>
    <row r="19438" spans="3:25" x14ac:dyDescent="0.25">
      <c r="C19438" s="2"/>
      <c r="D19438" s="2"/>
      <c r="E19438" s="2"/>
      <c r="I19438" s="2"/>
      <c r="J19438" s="2"/>
      <c r="K19438" s="2"/>
      <c r="L19438" s="2"/>
      <c r="X19438" s="2"/>
      <c r="Y19438" s="2"/>
    </row>
    <row r="19439" spans="3:25" x14ac:dyDescent="0.25">
      <c r="C19439" s="2"/>
      <c r="D19439" s="2"/>
      <c r="E19439" s="2"/>
      <c r="I19439" s="2"/>
      <c r="J19439" s="2"/>
      <c r="K19439" s="2"/>
      <c r="L19439" s="2"/>
      <c r="X19439" s="2"/>
      <c r="Y19439" s="2"/>
    </row>
    <row r="19440" spans="3:25" x14ac:dyDescent="0.25">
      <c r="C19440" s="2"/>
      <c r="D19440" s="2"/>
      <c r="E19440" s="2"/>
      <c r="I19440" s="2"/>
      <c r="J19440" s="2"/>
      <c r="K19440" s="2"/>
      <c r="L19440" s="2"/>
      <c r="X19440" s="2"/>
      <c r="Y19440" s="2"/>
    </row>
    <row r="19441" spans="3:25" x14ac:dyDescent="0.25">
      <c r="C19441" s="2"/>
      <c r="D19441" s="2"/>
      <c r="E19441" s="2"/>
      <c r="I19441" s="2"/>
      <c r="J19441" s="2"/>
      <c r="K19441" s="2"/>
      <c r="L19441" s="2"/>
      <c r="X19441" s="2"/>
      <c r="Y19441" s="2"/>
    </row>
    <row r="19442" spans="3:25" x14ac:dyDescent="0.25">
      <c r="C19442" s="2"/>
      <c r="D19442" s="2"/>
      <c r="E19442" s="2"/>
      <c r="I19442" s="2"/>
      <c r="J19442" s="2"/>
      <c r="K19442" s="2"/>
      <c r="L19442" s="2"/>
      <c r="X19442" s="2"/>
      <c r="Y19442" s="2"/>
    </row>
    <row r="19443" spans="3:25" x14ac:dyDescent="0.25">
      <c r="C19443" s="2"/>
      <c r="D19443" s="2"/>
      <c r="E19443" s="2"/>
      <c r="I19443" s="2"/>
      <c r="J19443" s="2"/>
      <c r="K19443" s="2"/>
      <c r="L19443" s="2"/>
      <c r="X19443" s="2"/>
      <c r="Y19443" s="2"/>
    </row>
    <row r="19444" spans="3:25" x14ac:dyDescent="0.25">
      <c r="C19444" s="2"/>
      <c r="D19444" s="2"/>
      <c r="E19444" s="2"/>
      <c r="I19444" s="2"/>
      <c r="J19444" s="2"/>
      <c r="K19444" s="2"/>
      <c r="L19444" s="2"/>
      <c r="X19444" s="2"/>
      <c r="Y19444" s="2"/>
    </row>
    <row r="19445" spans="3:25" x14ac:dyDescent="0.25">
      <c r="C19445" s="2"/>
      <c r="D19445" s="2"/>
      <c r="E19445" s="2"/>
      <c r="I19445" s="2"/>
      <c r="J19445" s="2"/>
      <c r="K19445" s="2"/>
      <c r="L19445" s="2"/>
      <c r="X19445" s="2"/>
      <c r="Y19445" s="2"/>
    </row>
    <row r="19446" spans="3:25" x14ac:dyDescent="0.25">
      <c r="C19446" s="2"/>
      <c r="D19446" s="2"/>
      <c r="E19446" s="2"/>
      <c r="I19446" s="2"/>
      <c r="J19446" s="2"/>
      <c r="K19446" s="2"/>
      <c r="L19446" s="2"/>
      <c r="X19446" s="2"/>
      <c r="Y19446" s="2"/>
    </row>
    <row r="19447" spans="3:25" x14ac:dyDescent="0.25">
      <c r="C19447" s="2"/>
      <c r="D19447" s="2"/>
      <c r="E19447" s="2"/>
      <c r="I19447" s="2"/>
      <c r="J19447" s="2"/>
      <c r="K19447" s="2"/>
      <c r="L19447" s="2"/>
      <c r="X19447" s="2"/>
      <c r="Y19447" s="2"/>
    </row>
    <row r="19448" spans="3:25" x14ac:dyDescent="0.25">
      <c r="C19448" s="2"/>
      <c r="D19448" s="2"/>
      <c r="E19448" s="2"/>
      <c r="I19448" s="2"/>
      <c r="J19448" s="2"/>
      <c r="K19448" s="2"/>
      <c r="L19448" s="2"/>
      <c r="X19448" s="2"/>
      <c r="Y19448" s="2"/>
    </row>
    <row r="19449" spans="3:25" x14ac:dyDescent="0.25">
      <c r="C19449" s="2"/>
      <c r="D19449" s="2"/>
      <c r="E19449" s="2"/>
      <c r="I19449" s="2"/>
      <c r="J19449" s="2"/>
      <c r="K19449" s="2"/>
      <c r="L19449" s="2"/>
      <c r="X19449" s="2"/>
      <c r="Y19449" s="2"/>
    </row>
    <row r="19450" spans="3:25" x14ac:dyDescent="0.25">
      <c r="C19450" s="2"/>
      <c r="D19450" s="2"/>
      <c r="E19450" s="2"/>
      <c r="I19450" s="2"/>
      <c r="J19450" s="2"/>
      <c r="K19450" s="2"/>
      <c r="L19450" s="2"/>
      <c r="X19450" s="2"/>
      <c r="Y19450" s="2"/>
    </row>
    <row r="19451" spans="3:25" x14ac:dyDescent="0.25">
      <c r="C19451" s="2"/>
      <c r="D19451" s="2"/>
      <c r="E19451" s="2"/>
      <c r="I19451" s="2"/>
      <c r="J19451" s="2"/>
      <c r="K19451" s="2"/>
      <c r="L19451" s="2"/>
      <c r="X19451" s="2"/>
      <c r="Y19451" s="2"/>
    </row>
    <row r="19452" spans="3:25" x14ac:dyDescent="0.25">
      <c r="C19452" s="2"/>
      <c r="D19452" s="2"/>
      <c r="E19452" s="2"/>
      <c r="I19452" s="2"/>
      <c r="J19452" s="2"/>
      <c r="K19452" s="2"/>
      <c r="L19452" s="2"/>
      <c r="X19452" s="2"/>
      <c r="Y19452" s="2"/>
    </row>
    <row r="19453" spans="3:25" x14ac:dyDescent="0.25">
      <c r="C19453" s="2"/>
      <c r="D19453" s="2"/>
      <c r="E19453" s="2"/>
      <c r="I19453" s="2"/>
      <c r="J19453" s="2"/>
      <c r="K19453" s="2"/>
      <c r="L19453" s="2"/>
      <c r="X19453" s="2"/>
      <c r="Y19453" s="2"/>
    </row>
    <row r="19454" spans="3:25" x14ac:dyDescent="0.25">
      <c r="C19454" s="2"/>
      <c r="D19454" s="2"/>
      <c r="E19454" s="2"/>
      <c r="I19454" s="2"/>
      <c r="J19454" s="2"/>
      <c r="K19454" s="2"/>
      <c r="L19454" s="2"/>
      <c r="X19454" s="2"/>
      <c r="Y19454" s="2"/>
    </row>
    <row r="19455" spans="3:25" x14ac:dyDescent="0.25">
      <c r="C19455" s="2"/>
      <c r="D19455" s="2"/>
      <c r="E19455" s="2"/>
      <c r="I19455" s="2"/>
      <c r="J19455" s="2"/>
      <c r="K19455" s="2"/>
      <c r="L19455" s="2"/>
      <c r="X19455" s="2"/>
      <c r="Y19455" s="2"/>
    </row>
    <row r="19456" spans="3:25" x14ac:dyDescent="0.25">
      <c r="C19456" s="2"/>
      <c r="D19456" s="2"/>
      <c r="E19456" s="2"/>
      <c r="I19456" s="2"/>
      <c r="J19456" s="2"/>
      <c r="K19456" s="2"/>
      <c r="L19456" s="2"/>
      <c r="X19456" s="2"/>
      <c r="Y19456" s="2"/>
    </row>
    <row r="19457" spans="3:25" x14ac:dyDescent="0.25">
      <c r="C19457" s="2"/>
      <c r="D19457" s="2"/>
      <c r="E19457" s="2"/>
      <c r="I19457" s="2"/>
      <c r="J19457" s="2"/>
      <c r="K19457" s="2"/>
      <c r="L19457" s="2"/>
      <c r="X19457" s="2"/>
      <c r="Y19457" s="2"/>
    </row>
    <row r="19458" spans="3:25" x14ac:dyDescent="0.25">
      <c r="C19458" s="2"/>
      <c r="D19458" s="2"/>
      <c r="E19458" s="2"/>
      <c r="I19458" s="2"/>
      <c r="J19458" s="2"/>
      <c r="K19458" s="2"/>
      <c r="L19458" s="2"/>
      <c r="X19458" s="2"/>
      <c r="Y19458" s="2"/>
    </row>
    <row r="19459" spans="3:25" x14ac:dyDescent="0.25">
      <c r="C19459" s="2"/>
      <c r="D19459" s="2"/>
      <c r="E19459" s="2"/>
      <c r="I19459" s="2"/>
      <c r="J19459" s="2"/>
      <c r="K19459" s="2"/>
      <c r="L19459" s="2"/>
      <c r="X19459" s="2"/>
      <c r="Y19459" s="2"/>
    </row>
    <row r="19460" spans="3:25" x14ac:dyDescent="0.25">
      <c r="C19460" s="2"/>
      <c r="D19460" s="2"/>
      <c r="E19460" s="2"/>
      <c r="I19460" s="2"/>
      <c r="J19460" s="2"/>
      <c r="K19460" s="2"/>
      <c r="L19460" s="2"/>
      <c r="X19460" s="2"/>
      <c r="Y19460" s="2"/>
    </row>
    <row r="19461" spans="3:25" x14ac:dyDescent="0.25">
      <c r="C19461" s="2"/>
      <c r="D19461" s="2"/>
      <c r="E19461" s="2"/>
      <c r="I19461" s="2"/>
      <c r="J19461" s="2"/>
      <c r="K19461" s="2"/>
      <c r="L19461" s="2"/>
      <c r="X19461" s="2"/>
      <c r="Y19461" s="2"/>
    </row>
    <row r="19462" spans="3:25" x14ac:dyDescent="0.25">
      <c r="C19462" s="2"/>
      <c r="D19462" s="2"/>
      <c r="E19462" s="2"/>
      <c r="I19462" s="2"/>
      <c r="J19462" s="2"/>
      <c r="K19462" s="2"/>
      <c r="L19462" s="2"/>
      <c r="X19462" s="2"/>
      <c r="Y19462" s="2"/>
    </row>
    <row r="19463" spans="3:25" x14ac:dyDescent="0.25">
      <c r="C19463" s="2"/>
      <c r="D19463" s="2"/>
      <c r="E19463" s="2"/>
      <c r="I19463" s="2"/>
      <c r="J19463" s="2"/>
      <c r="K19463" s="2"/>
      <c r="L19463" s="2"/>
      <c r="X19463" s="2"/>
      <c r="Y19463" s="2"/>
    </row>
    <row r="19464" spans="3:25" x14ac:dyDescent="0.25">
      <c r="C19464" s="2"/>
      <c r="D19464" s="2"/>
      <c r="E19464" s="2"/>
      <c r="I19464" s="2"/>
      <c r="J19464" s="2"/>
      <c r="K19464" s="2"/>
      <c r="L19464" s="2"/>
      <c r="X19464" s="2"/>
      <c r="Y19464" s="2"/>
    </row>
    <row r="19465" spans="3:25" x14ac:dyDescent="0.25">
      <c r="C19465" s="2"/>
      <c r="D19465" s="2"/>
      <c r="E19465" s="2"/>
      <c r="I19465" s="2"/>
      <c r="J19465" s="2"/>
      <c r="K19465" s="2"/>
      <c r="L19465" s="2"/>
      <c r="X19465" s="2"/>
      <c r="Y19465" s="2"/>
    </row>
    <row r="19466" spans="3:25" x14ac:dyDescent="0.25">
      <c r="C19466" s="2"/>
      <c r="D19466" s="2"/>
      <c r="E19466" s="2"/>
      <c r="I19466" s="2"/>
      <c r="J19466" s="2"/>
      <c r="K19466" s="2"/>
      <c r="L19466" s="2"/>
      <c r="X19466" s="2"/>
      <c r="Y19466" s="2"/>
    </row>
    <row r="19467" spans="3:25" x14ac:dyDescent="0.25">
      <c r="C19467" s="2"/>
      <c r="D19467" s="2"/>
      <c r="E19467" s="2"/>
      <c r="I19467" s="2"/>
      <c r="J19467" s="2"/>
      <c r="K19467" s="2"/>
      <c r="L19467" s="2"/>
      <c r="X19467" s="2"/>
      <c r="Y19467" s="2"/>
    </row>
    <row r="19468" spans="3:25" x14ac:dyDescent="0.25">
      <c r="C19468" s="2"/>
      <c r="D19468" s="2"/>
      <c r="E19468" s="2"/>
      <c r="I19468" s="2"/>
      <c r="J19468" s="2"/>
      <c r="K19468" s="2"/>
      <c r="L19468" s="2"/>
      <c r="X19468" s="2"/>
      <c r="Y19468" s="2"/>
    </row>
    <row r="19469" spans="3:25" x14ac:dyDescent="0.25">
      <c r="C19469" s="2"/>
      <c r="D19469" s="2"/>
      <c r="E19469" s="2"/>
      <c r="I19469" s="2"/>
      <c r="J19469" s="2"/>
      <c r="K19469" s="2"/>
      <c r="L19469" s="2"/>
      <c r="X19469" s="2"/>
      <c r="Y19469" s="2"/>
    </row>
    <row r="19470" spans="3:25" x14ac:dyDescent="0.25">
      <c r="C19470" s="2"/>
      <c r="D19470" s="2"/>
      <c r="E19470" s="2"/>
      <c r="I19470" s="2"/>
      <c r="J19470" s="2"/>
      <c r="K19470" s="2"/>
      <c r="L19470" s="2"/>
      <c r="X19470" s="2"/>
      <c r="Y19470" s="2"/>
    </row>
    <row r="19471" spans="3:25" x14ac:dyDescent="0.25">
      <c r="C19471" s="2"/>
      <c r="D19471" s="2"/>
      <c r="E19471" s="2"/>
      <c r="I19471" s="2"/>
      <c r="J19471" s="2"/>
      <c r="K19471" s="2"/>
      <c r="L19471" s="2"/>
      <c r="X19471" s="2"/>
      <c r="Y19471" s="2"/>
    </row>
    <row r="19472" spans="3:25" x14ac:dyDescent="0.25">
      <c r="C19472" s="2"/>
      <c r="D19472" s="2"/>
      <c r="E19472" s="2"/>
      <c r="I19472" s="2"/>
      <c r="J19472" s="2"/>
      <c r="K19472" s="2"/>
      <c r="L19472" s="2"/>
      <c r="X19472" s="2"/>
      <c r="Y19472" s="2"/>
    </row>
    <row r="19473" spans="3:25" x14ac:dyDescent="0.25">
      <c r="C19473" s="2"/>
      <c r="D19473" s="2"/>
      <c r="E19473" s="2"/>
      <c r="I19473" s="2"/>
      <c r="J19473" s="2"/>
      <c r="K19473" s="2"/>
      <c r="L19473" s="2"/>
      <c r="X19473" s="2"/>
      <c r="Y19473" s="2"/>
    </row>
    <row r="19474" spans="3:25" x14ac:dyDescent="0.25">
      <c r="C19474" s="2"/>
      <c r="D19474" s="2"/>
      <c r="E19474" s="2"/>
      <c r="I19474" s="2"/>
      <c r="J19474" s="2"/>
      <c r="K19474" s="2"/>
      <c r="L19474" s="2"/>
      <c r="X19474" s="2"/>
      <c r="Y19474" s="2"/>
    </row>
    <row r="19475" spans="3:25" x14ac:dyDescent="0.25">
      <c r="C19475" s="2"/>
      <c r="D19475" s="2"/>
      <c r="E19475" s="2"/>
      <c r="I19475" s="2"/>
      <c r="J19475" s="2"/>
      <c r="K19475" s="2"/>
      <c r="L19475" s="2"/>
      <c r="X19475" s="2"/>
      <c r="Y19475" s="2"/>
    </row>
    <row r="19476" spans="3:25" x14ac:dyDescent="0.25">
      <c r="C19476" s="2"/>
      <c r="D19476" s="2"/>
      <c r="E19476" s="2"/>
      <c r="I19476" s="2"/>
      <c r="J19476" s="2"/>
      <c r="K19476" s="2"/>
      <c r="L19476" s="2"/>
      <c r="X19476" s="2"/>
      <c r="Y19476" s="2"/>
    </row>
    <row r="19477" spans="3:25" x14ac:dyDescent="0.25">
      <c r="C19477" s="2"/>
      <c r="D19477" s="2"/>
      <c r="E19477" s="2"/>
      <c r="I19477" s="2"/>
      <c r="J19477" s="2"/>
      <c r="K19477" s="2"/>
      <c r="L19477" s="2"/>
      <c r="X19477" s="2"/>
      <c r="Y19477" s="2"/>
    </row>
    <row r="19478" spans="3:25" x14ac:dyDescent="0.25">
      <c r="C19478" s="2"/>
      <c r="D19478" s="2"/>
      <c r="E19478" s="2"/>
      <c r="I19478" s="2"/>
      <c r="J19478" s="2"/>
      <c r="K19478" s="2"/>
      <c r="L19478" s="2"/>
      <c r="X19478" s="2"/>
      <c r="Y19478" s="2"/>
    </row>
    <row r="19479" spans="3:25" x14ac:dyDescent="0.25">
      <c r="C19479" s="2"/>
      <c r="D19479" s="2"/>
      <c r="E19479" s="2"/>
      <c r="I19479" s="2"/>
      <c r="J19479" s="2"/>
      <c r="K19479" s="2"/>
      <c r="L19479" s="2"/>
      <c r="X19479" s="2"/>
      <c r="Y19479" s="2"/>
    </row>
    <row r="19480" spans="3:25" x14ac:dyDescent="0.25">
      <c r="C19480" s="2"/>
      <c r="D19480" s="2"/>
      <c r="E19480" s="2"/>
      <c r="I19480" s="2"/>
      <c r="J19480" s="2"/>
      <c r="K19480" s="2"/>
      <c r="L19480" s="2"/>
      <c r="X19480" s="2"/>
      <c r="Y19480" s="2"/>
    </row>
    <row r="19481" spans="3:25" x14ac:dyDescent="0.25">
      <c r="C19481" s="2"/>
      <c r="D19481" s="2"/>
      <c r="E19481" s="2"/>
      <c r="I19481" s="2"/>
      <c r="J19481" s="2"/>
      <c r="K19481" s="2"/>
      <c r="L19481" s="2"/>
      <c r="X19481" s="2"/>
      <c r="Y19481" s="2"/>
    </row>
    <row r="19482" spans="3:25" x14ac:dyDescent="0.25">
      <c r="C19482" s="2"/>
      <c r="D19482" s="2"/>
      <c r="E19482" s="2"/>
      <c r="I19482" s="2"/>
      <c r="J19482" s="2"/>
      <c r="K19482" s="2"/>
      <c r="L19482" s="2"/>
      <c r="X19482" s="2"/>
      <c r="Y19482" s="2"/>
    </row>
    <row r="19483" spans="3:25" x14ac:dyDescent="0.25">
      <c r="C19483" s="2"/>
      <c r="D19483" s="2"/>
      <c r="E19483" s="2"/>
      <c r="I19483" s="2"/>
      <c r="J19483" s="2"/>
      <c r="K19483" s="2"/>
      <c r="L19483" s="2"/>
      <c r="X19483" s="2"/>
      <c r="Y19483" s="2"/>
    </row>
    <row r="19484" spans="3:25" x14ac:dyDescent="0.25">
      <c r="C19484" s="2"/>
      <c r="D19484" s="2"/>
      <c r="E19484" s="2"/>
      <c r="I19484" s="2"/>
      <c r="J19484" s="2"/>
      <c r="K19484" s="2"/>
      <c r="L19484" s="2"/>
      <c r="X19484" s="2"/>
      <c r="Y19484" s="2"/>
    </row>
    <row r="19485" spans="3:25" x14ac:dyDescent="0.25">
      <c r="C19485" s="2"/>
      <c r="D19485" s="2"/>
      <c r="E19485" s="2"/>
      <c r="I19485" s="2"/>
      <c r="J19485" s="2"/>
      <c r="K19485" s="2"/>
      <c r="L19485" s="2"/>
      <c r="X19485" s="2"/>
      <c r="Y19485" s="2"/>
    </row>
    <row r="19486" spans="3:25" x14ac:dyDescent="0.25">
      <c r="C19486" s="2"/>
      <c r="D19486" s="2"/>
      <c r="E19486" s="2"/>
      <c r="I19486" s="2"/>
      <c r="J19486" s="2"/>
      <c r="K19486" s="2"/>
      <c r="L19486" s="2"/>
      <c r="X19486" s="2"/>
      <c r="Y19486" s="2"/>
    </row>
    <row r="19487" spans="3:25" x14ac:dyDescent="0.25">
      <c r="C19487" s="2"/>
      <c r="D19487" s="2"/>
      <c r="E19487" s="2"/>
      <c r="I19487" s="2"/>
      <c r="J19487" s="2"/>
      <c r="K19487" s="2"/>
      <c r="L19487" s="2"/>
      <c r="X19487" s="2"/>
      <c r="Y19487" s="2"/>
    </row>
    <row r="19488" spans="3:25" x14ac:dyDescent="0.25">
      <c r="C19488" s="2"/>
      <c r="D19488" s="2"/>
      <c r="E19488" s="2"/>
      <c r="I19488" s="2"/>
      <c r="J19488" s="2"/>
      <c r="K19488" s="2"/>
      <c r="L19488" s="2"/>
      <c r="X19488" s="2"/>
      <c r="Y19488" s="2"/>
    </row>
    <row r="19489" spans="3:25" x14ac:dyDescent="0.25">
      <c r="C19489" s="2"/>
      <c r="D19489" s="2"/>
      <c r="E19489" s="2"/>
      <c r="I19489" s="2"/>
      <c r="J19489" s="2"/>
      <c r="K19489" s="2"/>
      <c r="L19489" s="2"/>
      <c r="X19489" s="2"/>
      <c r="Y19489" s="2"/>
    </row>
    <row r="19490" spans="3:25" x14ac:dyDescent="0.25">
      <c r="C19490" s="2"/>
      <c r="D19490" s="2"/>
      <c r="E19490" s="2"/>
      <c r="I19490" s="2"/>
      <c r="J19490" s="2"/>
      <c r="K19490" s="2"/>
      <c r="L19490" s="2"/>
      <c r="X19490" s="2"/>
      <c r="Y19490" s="2"/>
    </row>
    <row r="19491" spans="3:25" x14ac:dyDescent="0.25">
      <c r="C19491" s="2"/>
      <c r="D19491" s="2"/>
      <c r="E19491" s="2"/>
      <c r="I19491" s="2"/>
      <c r="J19491" s="2"/>
      <c r="K19491" s="2"/>
      <c r="L19491" s="2"/>
      <c r="X19491" s="2"/>
      <c r="Y19491" s="2"/>
    </row>
    <row r="19492" spans="3:25" x14ac:dyDescent="0.25">
      <c r="C19492" s="2"/>
      <c r="D19492" s="2"/>
      <c r="E19492" s="2"/>
      <c r="I19492" s="2"/>
      <c r="J19492" s="2"/>
      <c r="K19492" s="2"/>
      <c r="L19492" s="2"/>
      <c r="X19492" s="2"/>
      <c r="Y19492" s="2"/>
    </row>
    <row r="19493" spans="3:25" x14ac:dyDescent="0.25">
      <c r="C19493" s="2"/>
      <c r="D19493" s="2"/>
      <c r="E19493" s="2"/>
      <c r="I19493" s="2"/>
      <c r="J19493" s="2"/>
      <c r="K19493" s="2"/>
      <c r="L19493" s="2"/>
      <c r="X19493" s="2"/>
      <c r="Y19493" s="2"/>
    </row>
    <row r="19494" spans="3:25" x14ac:dyDescent="0.25">
      <c r="C19494" s="2"/>
      <c r="D19494" s="2"/>
      <c r="E19494" s="2"/>
      <c r="I19494" s="2"/>
      <c r="J19494" s="2"/>
      <c r="K19494" s="2"/>
      <c r="L19494" s="2"/>
      <c r="X19494" s="2"/>
      <c r="Y19494" s="2"/>
    </row>
    <row r="19495" spans="3:25" x14ac:dyDescent="0.25">
      <c r="C19495" s="2"/>
      <c r="D19495" s="2"/>
      <c r="E19495" s="2"/>
      <c r="I19495" s="2"/>
      <c r="J19495" s="2"/>
      <c r="K19495" s="2"/>
      <c r="L19495" s="2"/>
      <c r="X19495" s="2"/>
      <c r="Y19495" s="2"/>
    </row>
    <row r="19496" spans="3:25" x14ac:dyDescent="0.25">
      <c r="C19496" s="2"/>
      <c r="D19496" s="2"/>
      <c r="E19496" s="2"/>
      <c r="I19496" s="2"/>
      <c r="J19496" s="2"/>
      <c r="K19496" s="2"/>
      <c r="L19496" s="2"/>
      <c r="X19496" s="2"/>
      <c r="Y19496" s="2"/>
    </row>
    <row r="19497" spans="3:25" x14ac:dyDescent="0.25">
      <c r="C19497" s="2"/>
      <c r="D19497" s="2"/>
      <c r="E19497" s="2"/>
      <c r="I19497" s="2"/>
      <c r="J19497" s="2"/>
      <c r="K19497" s="2"/>
      <c r="L19497" s="2"/>
      <c r="X19497" s="2"/>
      <c r="Y19497" s="2"/>
    </row>
    <row r="19498" spans="3:25" x14ac:dyDescent="0.25">
      <c r="C19498" s="2"/>
      <c r="D19498" s="2"/>
      <c r="E19498" s="2"/>
      <c r="I19498" s="2"/>
      <c r="J19498" s="2"/>
      <c r="K19498" s="2"/>
      <c r="L19498" s="2"/>
      <c r="X19498" s="2"/>
      <c r="Y19498" s="2"/>
    </row>
    <row r="19499" spans="3:25" x14ac:dyDescent="0.25">
      <c r="C19499" s="2"/>
      <c r="D19499" s="2"/>
      <c r="E19499" s="2"/>
      <c r="I19499" s="2"/>
      <c r="J19499" s="2"/>
      <c r="K19499" s="2"/>
      <c r="L19499" s="2"/>
      <c r="X19499" s="2"/>
      <c r="Y19499" s="2"/>
    </row>
    <row r="19500" spans="3:25" x14ac:dyDescent="0.25">
      <c r="C19500" s="2"/>
      <c r="D19500" s="2"/>
      <c r="E19500" s="2"/>
      <c r="I19500" s="2"/>
      <c r="J19500" s="2"/>
      <c r="K19500" s="2"/>
      <c r="L19500" s="2"/>
      <c r="X19500" s="2"/>
      <c r="Y19500" s="2"/>
    </row>
    <row r="19501" spans="3:25" x14ac:dyDescent="0.25">
      <c r="C19501" s="2"/>
      <c r="D19501" s="2"/>
      <c r="E19501" s="2"/>
      <c r="I19501" s="2"/>
      <c r="J19501" s="2"/>
      <c r="K19501" s="2"/>
      <c r="L19501" s="2"/>
      <c r="X19501" s="2"/>
      <c r="Y19501" s="2"/>
    </row>
    <row r="19502" spans="3:25" x14ac:dyDescent="0.25">
      <c r="C19502" s="2"/>
      <c r="D19502" s="2"/>
      <c r="E19502" s="2"/>
      <c r="I19502" s="2"/>
      <c r="J19502" s="2"/>
      <c r="K19502" s="2"/>
      <c r="L19502" s="2"/>
      <c r="X19502" s="2"/>
      <c r="Y19502" s="2"/>
    </row>
    <row r="19503" spans="3:25" x14ac:dyDescent="0.25">
      <c r="C19503" s="2"/>
      <c r="D19503" s="2"/>
      <c r="E19503" s="2"/>
      <c r="I19503" s="2"/>
      <c r="J19503" s="2"/>
      <c r="K19503" s="2"/>
      <c r="L19503" s="2"/>
      <c r="X19503" s="2"/>
      <c r="Y19503" s="2"/>
    </row>
    <row r="19504" spans="3:25" x14ac:dyDescent="0.25">
      <c r="C19504" s="2"/>
      <c r="D19504" s="2"/>
      <c r="E19504" s="2"/>
      <c r="I19504" s="2"/>
      <c r="J19504" s="2"/>
      <c r="K19504" s="2"/>
      <c r="L19504" s="2"/>
      <c r="X19504" s="2"/>
      <c r="Y19504" s="2"/>
    </row>
    <row r="19505" spans="3:25" x14ac:dyDescent="0.25">
      <c r="C19505" s="2"/>
      <c r="D19505" s="2"/>
      <c r="E19505" s="2"/>
      <c r="I19505" s="2"/>
      <c r="J19505" s="2"/>
      <c r="K19505" s="2"/>
      <c r="L19505" s="2"/>
      <c r="X19505" s="2"/>
      <c r="Y19505" s="2"/>
    </row>
    <row r="19506" spans="3:25" x14ac:dyDescent="0.25">
      <c r="C19506" s="2"/>
      <c r="D19506" s="2"/>
      <c r="E19506" s="2"/>
      <c r="I19506" s="2"/>
      <c r="J19506" s="2"/>
      <c r="K19506" s="2"/>
      <c r="L19506" s="2"/>
      <c r="X19506" s="2"/>
      <c r="Y19506" s="2"/>
    </row>
    <row r="19507" spans="3:25" x14ac:dyDescent="0.25">
      <c r="C19507" s="2"/>
      <c r="D19507" s="2"/>
      <c r="E19507" s="2"/>
      <c r="I19507" s="2"/>
      <c r="J19507" s="2"/>
      <c r="K19507" s="2"/>
      <c r="L19507" s="2"/>
      <c r="X19507" s="2"/>
      <c r="Y19507" s="2"/>
    </row>
    <row r="19508" spans="3:25" x14ac:dyDescent="0.25">
      <c r="C19508" s="2"/>
      <c r="D19508" s="2"/>
      <c r="E19508" s="2"/>
      <c r="I19508" s="2"/>
      <c r="J19508" s="2"/>
      <c r="K19508" s="2"/>
      <c r="L19508" s="2"/>
      <c r="X19508" s="2"/>
      <c r="Y19508" s="2"/>
    </row>
    <row r="19509" spans="3:25" x14ac:dyDescent="0.25">
      <c r="C19509" s="2"/>
      <c r="D19509" s="2"/>
      <c r="E19509" s="2"/>
      <c r="I19509" s="2"/>
      <c r="J19509" s="2"/>
      <c r="K19509" s="2"/>
      <c r="L19509" s="2"/>
      <c r="X19509" s="2"/>
      <c r="Y19509" s="2"/>
    </row>
    <row r="19510" spans="3:25" x14ac:dyDescent="0.25">
      <c r="C19510" s="2"/>
      <c r="D19510" s="2"/>
      <c r="E19510" s="2"/>
      <c r="I19510" s="2"/>
      <c r="J19510" s="2"/>
      <c r="K19510" s="2"/>
      <c r="L19510" s="2"/>
      <c r="X19510" s="2"/>
      <c r="Y19510" s="2"/>
    </row>
    <row r="19511" spans="3:25" x14ac:dyDescent="0.25">
      <c r="C19511" s="2"/>
      <c r="D19511" s="2"/>
      <c r="E19511" s="2"/>
      <c r="I19511" s="2"/>
      <c r="J19511" s="2"/>
      <c r="K19511" s="2"/>
      <c r="L19511" s="2"/>
      <c r="X19511" s="2"/>
      <c r="Y19511" s="2"/>
    </row>
    <row r="19512" spans="3:25" x14ac:dyDescent="0.25">
      <c r="C19512" s="2"/>
      <c r="D19512" s="2"/>
      <c r="E19512" s="2"/>
      <c r="I19512" s="2"/>
      <c r="J19512" s="2"/>
      <c r="K19512" s="2"/>
      <c r="L19512" s="2"/>
      <c r="X19512" s="2"/>
      <c r="Y19512" s="2"/>
    </row>
    <row r="19513" spans="3:25" x14ac:dyDescent="0.25">
      <c r="C19513" s="2"/>
      <c r="D19513" s="2"/>
      <c r="E19513" s="2"/>
      <c r="I19513" s="2"/>
      <c r="J19513" s="2"/>
      <c r="K19513" s="2"/>
      <c r="L19513" s="2"/>
      <c r="X19513" s="2"/>
      <c r="Y19513" s="2"/>
    </row>
    <row r="19514" spans="3:25" x14ac:dyDescent="0.25">
      <c r="C19514" s="2"/>
      <c r="D19514" s="2"/>
      <c r="E19514" s="2"/>
      <c r="I19514" s="2"/>
      <c r="J19514" s="2"/>
      <c r="K19514" s="2"/>
      <c r="L19514" s="2"/>
      <c r="X19514" s="2"/>
      <c r="Y19514" s="2"/>
    </row>
    <row r="19515" spans="3:25" x14ac:dyDescent="0.25">
      <c r="C19515" s="2"/>
      <c r="D19515" s="2"/>
      <c r="E19515" s="2"/>
      <c r="I19515" s="2"/>
      <c r="J19515" s="2"/>
      <c r="K19515" s="2"/>
      <c r="L19515" s="2"/>
      <c r="X19515" s="2"/>
      <c r="Y19515" s="2"/>
    </row>
    <row r="19516" spans="3:25" x14ac:dyDescent="0.25">
      <c r="C19516" s="2"/>
      <c r="D19516" s="2"/>
      <c r="E19516" s="2"/>
      <c r="I19516" s="2"/>
      <c r="J19516" s="2"/>
      <c r="K19516" s="2"/>
      <c r="L19516" s="2"/>
      <c r="X19516" s="2"/>
      <c r="Y19516" s="2"/>
    </row>
    <row r="19517" spans="3:25" x14ac:dyDescent="0.25">
      <c r="C19517" s="2"/>
      <c r="D19517" s="2"/>
      <c r="E19517" s="2"/>
      <c r="I19517" s="2"/>
      <c r="J19517" s="2"/>
      <c r="K19517" s="2"/>
      <c r="L19517" s="2"/>
      <c r="X19517" s="2"/>
      <c r="Y19517" s="2"/>
    </row>
    <row r="19518" spans="3:25" x14ac:dyDescent="0.25">
      <c r="C19518" s="2"/>
      <c r="D19518" s="2"/>
      <c r="E19518" s="2"/>
      <c r="I19518" s="2"/>
      <c r="J19518" s="2"/>
      <c r="K19518" s="2"/>
      <c r="L19518" s="2"/>
      <c r="X19518" s="2"/>
      <c r="Y19518" s="2"/>
    </row>
    <row r="19519" spans="3:25" x14ac:dyDescent="0.25">
      <c r="C19519" s="2"/>
      <c r="D19519" s="2"/>
      <c r="E19519" s="2"/>
      <c r="I19519" s="2"/>
      <c r="J19519" s="2"/>
      <c r="K19519" s="2"/>
      <c r="L19519" s="2"/>
      <c r="X19519" s="2"/>
      <c r="Y19519" s="2"/>
    </row>
    <row r="19520" spans="3:25" x14ac:dyDescent="0.25">
      <c r="C19520" s="2"/>
      <c r="D19520" s="2"/>
      <c r="E19520" s="2"/>
      <c r="I19520" s="2"/>
      <c r="J19520" s="2"/>
      <c r="K19520" s="2"/>
      <c r="L19520" s="2"/>
      <c r="X19520" s="2"/>
      <c r="Y19520" s="2"/>
    </row>
    <row r="19521" spans="3:25" x14ac:dyDescent="0.25">
      <c r="C19521" s="2"/>
      <c r="D19521" s="2"/>
      <c r="E19521" s="2"/>
      <c r="I19521" s="2"/>
      <c r="J19521" s="2"/>
      <c r="K19521" s="2"/>
      <c r="L19521" s="2"/>
      <c r="X19521" s="2"/>
      <c r="Y19521" s="2"/>
    </row>
    <row r="19522" spans="3:25" x14ac:dyDescent="0.25">
      <c r="C19522" s="2"/>
      <c r="D19522" s="2"/>
      <c r="E19522" s="2"/>
      <c r="I19522" s="2"/>
      <c r="J19522" s="2"/>
      <c r="K19522" s="2"/>
      <c r="L19522" s="2"/>
      <c r="X19522" s="2"/>
      <c r="Y19522" s="2"/>
    </row>
    <row r="19523" spans="3:25" x14ac:dyDescent="0.25">
      <c r="C19523" s="2"/>
      <c r="D19523" s="2"/>
      <c r="E19523" s="2"/>
      <c r="I19523" s="2"/>
      <c r="J19523" s="2"/>
      <c r="K19523" s="2"/>
      <c r="L19523" s="2"/>
      <c r="X19523" s="2"/>
      <c r="Y19523" s="2"/>
    </row>
    <row r="19524" spans="3:25" x14ac:dyDescent="0.25">
      <c r="C19524" s="2"/>
      <c r="D19524" s="2"/>
      <c r="E19524" s="2"/>
      <c r="I19524" s="2"/>
      <c r="J19524" s="2"/>
      <c r="K19524" s="2"/>
      <c r="L19524" s="2"/>
      <c r="X19524" s="2"/>
      <c r="Y19524" s="2"/>
    </row>
    <row r="19525" spans="3:25" x14ac:dyDescent="0.25">
      <c r="C19525" s="2"/>
      <c r="D19525" s="2"/>
      <c r="E19525" s="2"/>
      <c r="I19525" s="2"/>
      <c r="J19525" s="2"/>
      <c r="K19525" s="2"/>
      <c r="L19525" s="2"/>
      <c r="X19525" s="2"/>
      <c r="Y19525" s="2"/>
    </row>
    <row r="19526" spans="3:25" x14ac:dyDescent="0.25">
      <c r="C19526" s="2"/>
      <c r="D19526" s="2"/>
      <c r="E19526" s="2"/>
      <c r="I19526" s="2"/>
      <c r="J19526" s="2"/>
      <c r="K19526" s="2"/>
      <c r="L19526" s="2"/>
      <c r="X19526" s="2"/>
      <c r="Y19526" s="2"/>
    </row>
    <row r="19527" spans="3:25" x14ac:dyDescent="0.25">
      <c r="C19527" s="2"/>
      <c r="D19527" s="2"/>
      <c r="E19527" s="2"/>
      <c r="I19527" s="2"/>
      <c r="J19527" s="2"/>
      <c r="K19527" s="2"/>
      <c r="L19527" s="2"/>
      <c r="X19527" s="2"/>
      <c r="Y19527" s="2"/>
    </row>
    <row r="19528" spans="3:25" x14ac:dyDescent="0.25">
      <c r="C19528" s="2"/>
      <c r="D19528" s="2"/>
      <c r="E19528" s="2"/>
      <c r="I19528" s="2"/>
      <c r="J19528" s="2"/>
      <c r="K19528" s="2"/>
      <c r="L19528" s="2"/>
      <c r="X19528" s="2"/>
      <c r="Y19528" s="2"/>
    </row>
    <row r="19529" spans="3:25" x14ac:dyDescent="0.25">
      <c r="C19529" s="2"/>
      <c r="D19529" s="2"/>
      <c r="E19529" s="2"/>
      <c r="I19529" s="2"/>
      <c r="J19529" s="2"/>
      <c r="K19529" s="2"/>
      <c r="L19529" s="2"/>
      <c r="X19529" s="2"/>
      <c r="Y19529" s="2"/>
    </row>
    <row r="19530" spans="3:25" x14ac:dyDescent="0.25">
      <c r="C19530" s="2"/>
      <c r="D19530" s="2"/>
      <c r="E19530" s="2"/>
      <c r="I19530" s="2"/>
      <c r="J19530" s="2"/>
      <c r="K19530" s="2"/>
      <c r="L19530" s="2"/>
      <c r="X19530" s="2"/>
      <c r="Y19530" s="2"/>
    </row>
    <row r="19531" spans="3:25" x14ac:dyDescent="0.25">
      <c r="C19531" s="2"/>
      <c r="D19531" s="2"/>
      <c r="E19531" s="2"/>
      <c r="I19531" s="2"/>
      <c r="J19531" s="2"/>
      <c r="K19531" s="2"/>
      <c r="L19531" s="2"/>
      <c r="X19531" s="2"/>
      <c r="Y19531" s="2"/>
    </row>
    <row r="19532" spans="3:25" x14ac:dyDescent="0.25">
      <c r="C19532" s="2"/>
      <c r="D19532" s="2"/>
      <c r="E19532" s="2"/>
      <c r="I19532" s="2"/>
      <c r="J19532" s="2"/>
      <c r="K19532" s="2"/>
      <c r="L19532" s="2"/>
      <c r="X19532" s="2"/>
      <c r="Y19532" s="2"/>
    </row>
    <row r="19533" spans="3:25" x14ac:dyDescent="0.25">
      <c r="C19533" s="2"/>
      <c r="D19533" s="2"/>
      <c r="E19533" s="2"/>
      <c r="I19533" s="2"/>
      <c r="J19533" s="2"/>
      <c r="K19533" s="2"/>
      <c r="L19533" s="2"/>
      <c r="X19533" s="2"/>
      <c r="Y19533" s="2"/>
    </row>
    <row r="19534" spans="3:25" x14ac:dyDescent="0.25">
      <c r="C19534" s="2"/>
      <c r="D19534" s="2"/>
      <c r="E19534" s="2"/>
      <c r="I19534" s="2"/>
      <c r="J19534" s="2"/>
      <c r="K19534" s="2"/>
      <c r="L19534" s="2"/>
      <c r="X19534" s="2"/>
      <c r="Y19534" s="2"/>
    </row>
    <row r="19535" spans="3:25" x14ac:dyDescent="0.25">
      <c r="C19535" s="2"/>
      <c r="D19535" s="2"/>
      <c r="E19535" s="2"/>
      <c r="I19535" s="2"/>
      <c r="J19535" s="2"/>
      <c r="K19535" s="2"/>
      <c r="L19535" s="2"/>
      <c r="X19535" s="2"/>
      <c r="Y19535" s="2"/>
    </row>
    <row r="19536" spans="3:25" x14ac:dyDescent="0.25">
      <c r="C19536" s="2"/>
      <c r="D19536" s="2"/>
      <c r="E19536" s="2"/>
      <c r="I19536" s="2"/>
      <c r="J19536" s="2"/>
      <c r="K19536" s="2"/>
      <c r="L19536" s="2"/>
      <c r="X19536" s="2"/>
      <c r="Y19536" s="2"/>
    </row>
    <row r="19537" spans="3:25" x14ac:dyDescent="0.25">
      <c r="C19537" s="2"/>
      <c r="D19537" s="2"/>
      <c r="E19537" s="2"/>
      <c r="I19537" s="2"/>
      <c r="J19537" s="2"/>
      <c r="K19537" s="2"/>
      <c r="L19537" s="2"/>
      <c r="X19537" s="2"/>
      <c r="Y19537" s="2"/>
    </row>
    <row r="19538" spans="3:25" x14ac:dyDescent="0.25">
      <c r="C19538" s="2"/>
      <c r="D19538" s="2"/>
      <c r="E19538" s="2"/>
      <c r="I19538" s="2"/>
      <c r="J19538" s="2"/>
      <c r="K19538" s="2"/>
      <c r="L19538" s="2"/>
      <c r="X19538" s="2"/>
      <c r="Y19538" s="2"/>
    </row>
    <row r="19539" spans="3:25" x14ac:dyDescent="0.25">
      <c r="C19539" s="2"/>
      <c r="D19539" s="2"/>
      <c r="E19539" s="2"/>
      <c r="I19539" s="2"/>
      <c r="J19539" s="2"/>
      <c r="K19539" s="2"/>
      <c r="L19539" s="2"/>
      <c r="X19539" s="2"/>
      <c r="Y19539" s="2"/>
    </row>
    <row r="19540" spans="3:25" x14ac:dyDescent="0.25">
      <c r="C19540" s="2"/>
      <c r="D19540" s="2"/>
      <c r="E19540" s="2"/>
      <c r="I19540" s="2"/>
      <c r="J19540" s="2"/>
      <c r="K19540" s="2"/>
      <c r="L19540" s="2"/>
      <c r="X19540" s="2"/>
      <c r="Y19540" s="2"/>
    </row>
    <row r="19541" spans="3:25" x14ac:dyDescent="0.25">
      <c r="C19541" s="2"/>
      <c r="D19541" s="2"/>
      <c r="E19541" s="2"/>
      <c r="I19541" s="2"/>
      <c r="J19541" s="2"/>
      <c r="K19541" s="2"/>
      <c r="L19541" s="2"/>
      <c r="X19541" s="2"/>
      <c r="Y19541" s="2"/>
    </row>
    <row r="19542" spans="3:25" x14ac:dyDescent="0.25">
      <c r="C19542" s="2"/>
      <c r="D19542" s="2"/>
      <c r="E19542" s="2"/>
      <c r="I19542" s="2"/>
      <c r="J19542" s="2"/>
      <c r="K19542" s="2"/>
      <c r="L19542" s="2"/>
      <c r="X19542" s="2"/>
      <c r="Y19542" s="2"/>
    </row>
    <row r="19543" spans="3:25" x14ac:dyDescent="0.25">
      <c r="C19543" s="2"/>
      <c r="D19543" s="2"/>
      <c r="E19543" s="2"/>
      <c r="I19543" s="2"/>
      <c r="J19543" s="2"/>
      <c r="K19543" s="2"/>
      <c r="L19543" s="2"/>
      <c r="X19543" s="2"/>
      <c r="Y19543" s="2"/>
    </row>
    <row r="19544" spans="3:25" x14ac:dyDescent="0.25">
      <c r="C19544" s="2"/>
      <c r="D19544" s="2"/>
      <c r="E19544" s="2"/>
      <c r="I19544" s="2"/>
      <c r="J19544" s="2"/>
      <c r="K19544" s="2"/>
      <c r="L19544" s="2"/>
      <c r="X19544" s="2"/>
      <c r="Y19544" s="2"/>
    </row>
    <row r="19545" spans="3:25" x14ac:dyDescent="0.25">
      <c r="C19545" s="2"/>
      <c r="D19545" s="2"/>
      <c r="E19545" s="2"/>
      <c r="I19545" s="2"/>
      <c r="J19545" s="2"/>
      <c r="K19545" s="2"/>
      <c r="L19545" s="2"/>
      <c r="X19545" s="2"/>
      <c r="Y19545" s="2"/>
    </row>
    <row r="19546" spans="3:25" x14ac:dyDescent="0.25">
      <c r="C19546" s="2"/>
      <c r="D19546" s="2"/>
      <c r="E19546" s="2"/>
      <c r="I19546" s="2"/>
      <c r="J19546" s="2"/>
      <c r="K19546" s="2"/>
      <c r="L19546" s="2"/>
      <c r="X19546" s="2"/>
      <c r="Y19546" s="2"/>
    </row>
    <row r="19547" spans="3:25" x14ac:dyDescent="0.25">
      <c r="C19547" s="2"/>
      <c r="D19547" s="2"/>
      <c r="E19547" s="2"/>
      <c r="I19547" s="2"/>
      <c r="J19547" s="2"/>
      <c r="K19547" s="2"/>
      <c r="L19547" s="2"/>
      <c r="X19547" s="2"/>
      <c r="Y19547" s="2"/>
    </row>
    <row r="19548" spans="3:25" x14ac:dyDescent="0.25">
      <c r="C19548" s="2"/>
      <c r="D19548" s="2"/>
      <c r="E19548" s="2"/>
      <c r="I19548" s="2"/>
      <c r="J19548" s="2"/>
      <c r="K19548" s="2"/>
      <c r="L19548" s="2"/>
      <c r="X19548" s="2"/>
      <c r="Y19548" s="2"/>
    </row>
    <row r="19549" spans="3:25" x14ac:dyDescent="0.25">
      <c r="C19549" s="2"/>
      <c r="D19549" s="2"/>
      <c r="E19549" s="2"/>
      <c r="I19549" s="2"/>
      <c r="J19549" s="2"/>
      <c r="K19549" s="2"/>
      <c r="L19549" s="2"/>
      <c r="X19549" s="2"/>
      <c r="Y19549" s="2"/>
    </row>
    <row r="19550" spans="3:25" x14ac:dyDescent="0.25">
      <c r="C19550" s="2"/>
      <c r="D19550" s="2"/>
      <c r="E19550" s="2"/>
      <c r="I19550" s="2"/>
      <c r="J19550" s="2"/>
      <c r="K19550" s="2"/>
      <c r="L19550" s="2"/>
      <c r="X19550" s="2"/>
      <c r="Y19550" s="2"/>
    </row>
    <row r="19551" spans="3:25" x14ac:dyDescent="0.25">
      <c r="C19551" s="2"/>
      <c r="D19551" s="2"/>
      <c r="E19551" s="2"/>
      <c r="I19551" s="2"/>
      <c r="J19551" s="2"/>
      <c r="K19551" s="2"/>
      <c r="L19551" s="2"/>
      <c r="X19551" s="2"/>
      <c r="Y19551" s="2"/>
    </row>
    <row r="19552" spans="3:25" x14ac:dyDescent="0.25">
      <c r="C19552" s="2"/>
      <c r="D19552" s="2"/>
      <c r="E19552" s="2"/>
      <c r="I19552" s="2"/>
      <c r="J19552" s="2"/>
      <c r="K19552" s="2"/>
      <c r="L19552" s="2"/>
      <c r="X19552" s="2"/>
      <c r="Y19552" s="2"/>
    </row>
    <row r="19553" spans="3:25" x14ac:dyDescent="0.25">
      <c r="C19553" s="2"/>
      <c r="D19553" s="2"/>
      <c r="E19553" s="2"/>
      <c r="I19553" s="2"/>
      <c r="J19553" s="2"/>
      <c r="K19553" s="2"/>
      <c r="L19553" s="2"/>
      <c r="X19553" s="2"/>
      <c r="Y19553" s="2"/>
    </row>
    <row r="19554" spans="3:25" x14ac:dyDescent="0.25">
      <c r="C19554" s="2"/>
      <c r="D19554" s="2"/>
      <c r="E19554" s="2"/>
      <c r="I19554" s="2"/>
      <c r="J19554" s="2"/>
      <c r="K19554" s="2"/>
      <c r="L19554" s="2"/>
      <c r="X19554" s="2"/>
      <c r="Y19554" s="2"/>
    </row>
    <row r="19555" spans="3:25" x14ac:dyDescent="0.25">
      <c r="C19555" s="2"/>
      <c r="D19555" s="2"/>
      <c r="E19555" s="2"/>
      <c r="I19555" s="2"/>
      <c r="J19555" s="2"/>
      <c r="K19555" s="2"/>
      <c r="L19555" s="2"/>
      <c r="X19555" s="2"/>
      <c r="Y19555" s="2"/>
    </row>
    <row r="19556" spans="3:25" x14ac:dyDescent="0.25">
      <c r="C19556" s="2"/>
      <c r="D19556" s="2"/>
      <c r="E19556" s="2"/>
      <c r="I19556" s="2"/>
      <c r="J19556" s="2"/>
      <c r="K19556" s="2"/>
      <c r="L19556" s="2"/>
      <c r="X19556" s="2"/>
      <c r="Y19556" s="2"/>
    </row>
    <row r="19557" spans="3:25" x14ac:dyDescent="0.25">
      <c r="C19557" s="2"/>
      <c r="D19557" s="2"/>
      <c r="E19557" s="2"/>
      <c r="I19557" s="2"/>
      <c r="J19557" s="2"/>
      <c r="K19557" s="2"/>
      <c r="L19557" s="2"/>
      <c r="X19557" s="2"/>
      <c r="Y19557" s="2"/>
    </row>
    <row r="19558" spans="3:25" x14ac:dyDescent="0.25">
      <c r="C19558" s="2"/>
      <c r="D19558" s="2"/>
      <c r="E19558" s="2"/>
      <c r="I19558" s="2"/>
      <c r="J19558" s="2"/>
      <c r="K19558" s="2"/>
      <c r="L19558" s="2"/>
      <c r="X19558" s="2"/>
      <c r="Y19558" s="2"/>
    </row>
    <row r="19559" spans="3:25" x14ac:dyDescent="0.25">
      <c r="C19559" s="2"/>
      <c r="D19559" s="2"/>
      <c r="E19559" s="2"/>
      <c r="I19559" s="2"/>
      <c r="J19559" s="2"/>
      <c r="K19559" s="2"/>
      <c r="L19559" s="2"/>
      <c r="X19559" s="2"/>
      <c r="Y19559" s="2"/>
    </row>
    <row r="19560" spans="3:25" x14ac:dyDescent="0.25">
      <c r="C19560" s="2"/>
      <c r="D19560" s="2"/>
      <c r="E19560" s="2"/>
      <c r="I19560" s="2"/>
      <c r="J19560" s="2"/>
      <c r="K19560" s="2"/>
      <c r="L19560" s="2"/>
      <c r="X19560" s="2"/>
      <c r="Y19560" s="2"/>
    </row>
    <row r="19561" spans="3:25" x14ac:dyDescent="0.25">
      <c r="C19561" s="2"/>
      <c r="D19561" s="2"/>
      <c r="E19561" s="2"/>
      <c r="I19561" s="2"/>
      <c r="J19561" s="2"/>
      <c r="K19561" s="2"/>
      <c r="L19561" s="2"/>
      <c r="X19561" s="2"/>
      <c r="Y19561" s="2"/>
    </row>
    <row r="19562" spans="3:25" x14ac:dyDescent="0.25">
      <c r="C19562" s="2"/>
      <c r="D19562" s="2"/>
      <c r="E19562" s="2"/>
      <c r="I19562" s="2"/>
      <c r="J19562" s="2"/>
      <c r="K19562" s="2"/>
      <c r="L19562" s="2"/>
      <c r="X19562" s="2"/>
      <c r="Y19562" s="2"/>
    </row>
    <row r="19563" spans="3:25" x14ac:dyDescent="0.25">
      <c r="C19563" s="2"/>
      <c r="D19563" s="2"/>
      <c r="E19563" s="2"/>
      <c r="I19563" s="2"/>
      <c r="J19563" s="2"/>
      <c r="K19563" s="2"/>
      <c r="L19563" s="2"/>
      <c r="X19563" s="2"/>
      <c r="Y19563" s="2"/>
    </row>
    <row r="19564" spans="3:25" x14ac:dyDescent="0.25">
      <c r="C19564" s="2"/>
      <c r="D19564" s="2"/>
      <c r="E19564" s="2"/>
      <c r="I19564" s="2"/>
      <c r="J19564" s="2"/>
      <c r="K19564" s="2"/>
      <c r="L19564" s="2"/>
      <c r="X19564" s="2"/>
      <c r="Y19564" s="2"/>
    </row>
    <row r="19565" spans="3:25" x14ac:dyDescent="0.25">
      <c r="C19565" s="2"/>
      <c r="D19565" s="2"/>
      <c r="E19565" s="2"/>
      <c r="I19565" s="2"/>
      <c r="J19565" s="2"/>
      <c r="K19565" s="2"/>
      <c r="L19565" s="2"/>
      <c r="X19565" s="2"/>
      <c r="Y19565" s="2"/>
    </row>
    <row r="19566" spans="3:25" x14ac:dyDescent="0.25">
      <c r="C19566" s="2"/>
      <c r="D19566" s="2"/>
      <c r="E19566" s="2"/>
      <c r="I19566" s="2"/>
      <c r="J19566" s="2"/>
      <c r="K19566" s="2"/>
      <c r="L19566" s="2"/>
      <c r="X19566" s="2"/>
      <c r="Y19566" s="2"/>
    </row>
    <row r="19567" spans="3:25" x14ac:dyDescent="0.25">
      <c r="C19567" s="2"/>
      <c r="D19567" s="2"/>
      <c r="E19567" s="2"/>
      <c r="I19567" s="2"/>
      <c r="J19567" s="2"/>
      <c r="K19567" s="2"/>
      <c r="L19567" s="2"/>
      <c r="X19567" s="2"/>
      <c r="Y19567" s="2"/>
    </row>
    <row r="19568" spans="3:25" x14ac:dyDescent="0.25">
      <c r="C19568" s="2"/>
      <c r="D19568" s="2"/>
      <c r="E19568" s="2"/>
      <c r="I19568" s="2"/>
      <c r="J19568" s="2"/>
      <c r="K19568" s="2"/>
      <c r="L19568" s="2"/>
      <c r="X19568" s="2"/>
      <c r="Y19568" s="2"/>
    </row>
    <row r="19569" spans="3:25" x14ac:dyDescent="0.25">
      <c r="C19569" s="2"/>
      <c r="D19569" s="2"/>
      <c r="E19569" s="2"/>
      <c r="I19569" s="2"/>
      <c r="J19569" s="2"/>
      <c r="K19569" s="2"/>
      <c r="L19569" s="2"/>
      <c r="X19569" s="2"/>
      <c r="Y19569" s="2"/>
    </row>
    <row r="19570" spans="3:25" x14ac:dyDescent="0.25">
      <c r="C19570" s="2"/>
      <c r="D19570" s="2"/>
      <c r="E19570" s="2"/>
      <c r="I19570" s="2"/>
      <c r="J19570" s="2"/>
      <c r="K19570" s="2"/>
      <c r="L19570" s="2"/>
      <c r="X19570" s="2"/>
      <c r="Y19570" s="2"/>
    </row>
    <row r="19571" spans="3:25" x14ac:dyDescent="0.25">
      <c r="C19571" s="2"/>
      <c r="D19571" s="2"/>
      <c r="E19571" s="2"/>
      <c r="I19571" s="2"/>
      <c r="J19571" s="2"/>
      <c r="K19571" s="2"/>
      <c r="L19571" s="2"/>
      <c r="X19571" s="2"/>
      <c r="Y19571" s="2"/>
    </row>
    <row r="19572" spans="3:25" x14ac:dyDescent="0.25">
      <c r="C19572" s="2"/>
      <c r="D19572" s="2"/>
      <c r="E19572" s="2"/>
      <c r="I19572" s="2"/>
      <c r="J19572" s="2"/>
      <c r="K19572" s="2"/>
      <c r="L19572" s="2"/>
      <c r="X19572" s="2"/>
      <c r="Y19572" s="2"/>
    </row>
    <row r="19573" spans="3:25" x14ac:dyDescent="0.25">
      <c r="C19573" s="2"/>
      <c r="D19573" s="2"/>
      <c r="E19573" s="2"/>
      <c r="I19573" s="2"/>
      <c r="J19573" s="2"/>
      <c r="K19573" s="2"/>
      <c r="L19573" s="2"/>
      <c r="X19573" s="2"/>
      <c r="Y19573" s="2"/>
    </row>
    <row r="19574" spans="3:25" x14ac:dyDescent="0.25">
      <c r="C19574" s="2"/>
      <c r="D19574" s="2"/>
      <c r="E19574" s="2"/>
      <c r="I19574" s="2"/>
      <c r="J19574" s="2"/>
      <c r="K19574" s="2"/>
      <c r="L19574" s="2"/>
      <c r="X19574" s="2"/>
      <c r="Y19574" s="2"/>
    </row>
    <row r="19575" spans="3:25" x14ac:dyDescent="0.25">
      <c r="C19575" s="2"/>
      <c r="D19575" s="2"/>
      <c r="E19575" s="2"/>
      <c r="I19575" s="2"/>
      <c r="J19575" s="2"/>
      <c r="K19575" s="2"/>
      <c r="L19575" s="2"/>
      <c r="X19575" s="2"/>
      <c r="Y19575" s="2"/>
    </row>
    <row r="19576" spans="3:25" x14ac:dyDescent="0.25">
      <c r="C19576" s="2"/>
      <c r="D19576" s="2"/>
      <c r="E19576" s="2"/>
      <c r="I19576" s="2"/>
      <c r="J19576" s="2"/>
      <c r="K19576" s="2"/>
      <c r="L19576" s="2"/>
      <c r="X19576" s="2"/>
      <c r="Y19576" s="2"/>
    </row>
    <row r="19577" spans="3:25" x14ac:dyDescent="0.25">
      <c r="C19577" s="2"/>
      <c r="D19577" s="2"/>
      <c r="E19577" s="2"/>
      <c r="I19577" s="2"/>
      <c r="J19577" s="2"/>
      <c r="K19577" s="2"/>
      <c r="L19577" s="2"/>
      <c r="X19577" s="2"/>
      <c r="Y19577" s="2"/>
    </row>
    <row r="19578" spans="3:25" x14ac:dyDescent="0.25">
      <c r="C19578" s="2"/>
      <c r="D19578" s="2"/>
      <c r="E19578" s="2"/>
      <c r="I19578" s="2"/>
      <c r="J19578" s="2"/>
      <c r="K19578" s="2"/>
      <c r="L19578" s="2"/>
      <c r="X19578" s="2"/>
      <c r="Y19578" s="2"/>
    </row>
    <row r="19579" spans="3:25" x14ac:dyDescent="0.25">
      <c r="C19579" s="2"/>
      <c r="D19579" s="2"/>
      <c r="E19579" s="2"/>
      <c r="I19579" s="2"/>
      <c r="J19579" s="2"/>
      <c r="K19579" s="2"/>
      <c r="L19579" s="2"/>
      <c r="X19579" s="2"/>
      <c r="Y19579" s="2"/>
    </row>
    <row r="19580" spans="3:25" x14ac:dyDescent="0.25">
      <c r="C19580" s="2"/>
      <c r="D19580" s="2"/>
      <c r="E19580" s="2"/>
      <c r="I19580" s="2"/>
      <c r="J19580" s="2"/>
      <c r="K19580" s="2"/>
      <c r="L19580" s="2"/>
      <c r="X19580" s="2"/>
      <c r="Y19580" s="2"/>
    </row>
    <row r="19581" spans="3:25" x14ac:dyDescent="0.25">
      <c r="C19581" s="2"/>
      <c r="D19581" s="2"/>
      <c r="E19581" s="2"/>
      <c r="I19581" s="2"/>
      <c r="J19581" s="2"/>
      <c r="K19581" s="2"/>
      <c r="L19581" s="2"/>
      <c r="X19581" s="2"/>
      <c r="Y19581" s="2"/>
    </row>
    <row r="19582" spans="3:25" x14ac:dyDescent="0.25">
      <c r="C19582" s="2"/>
      <c r="D19582" s="2"/>
      <c r="E19582" s="2"/>
      <c r="I19582" s="2"/>
      <c r="J19582" s="2"/>
      <c r="K19582" s="2"/>
      <c r="L19582" s="2"/>
      <c r="X19582" s="2"/>
      <c r="Y19582" s="2"/>
    </row>
    <row r="19583" spans="3:25" x14ac:dyDescent="0.25">
      <c r="C19583" s="2"/>
      <c r="D19583" s="2"/>
      <c r="E19583" s="2"/>
      <c r="I19583" s="2"/>
      <c r="J19583" s="2"/>
      <c r="K19583" s="2"/>
      <c r="L19583" s="2"/>
      <c r="X19583" s="2"/>
      <c r="Y19583" s="2"/>
    </row>
    <row r="19584" spans="3:25" x14ac:dyDescent="0.25">
      <c r="C19584" s="2"/>
      <c r="D19584" s="2"/>
      <c r="E19584" s="2"/>
      <c r="I19584" s="2"/>
      <c r="J19584" s="2"/>
      <c r="K19584" s="2"/>
      <c r="L19584" s="2"/>
      <c r="X19584" s="2"/>
      <c r="Y19584" s="2"/>
    </row>
    <row r="19585" spans="3:25" x14ac:dyDescent="0.25">
      <c r="C19585" s="2"/>
      <c r="D19585" s="2"/>
      <c r="E19585" s="2"/>
      <c r="I19585" s="2"/>
      <c r="J19585" s="2"/>
      <c r="K19585" s="2"/>
      <c r="L19585" s="2"/>
      <c r="X19585" s="2"/>
      <c r="Y19585" s="2"/>
    </row>
    <row r="19586" spans="3:25" x14ac:dyDescent="0.25">
      <c r="C19586" s="2"/>
      <c r="D19586" s="2"/>
      <c r="E19586" s="2"/>
      <c r="I19586" s="2"/>
      <c r="J19586" s="2"/>
      <c r="K19586" s="2"/>
      <c r="L19586" s="2"/>
      <c r="X19586" s="2"/>
      <c r="Y19586" s="2"/>
    </row>
    <row r="19587" spans="3:25" x14ac:dyDescent="0.25">
      <c r="C19587" s="2"/>
      <c r="D19587" s="2"/>
      <c r="E19587" s="2"/>
      <c r="I19587" s="2"/>
      <c r="J19587" s="2"/>
      <c r="K19587" s="2"/>
      <c r="L19587" s="2"/>
      <c r="X19587" s="2"/>
      <c r="Y19587" s="2"/>
    </row>
    <row r="19588" spans="3:25" x14ac:dyDescent="0.25">
      <c r="C19588" s="2"/>
      <c r="D19588" s="2"/>
      <c r="E19588" s="2"/>
      <c r="I19588" s="2"/>
      <c r="J19588" s="2"/>
      <c r="K19588" s="2"/>
      <c r="L19588" s="2"/>
      <c r="X19588" s="2"/>
      <c r="Y19588" s="2"/>
    </row>
    <row r="19589" spans="3:25" x14ac:dyDescent="0.25">
      <c r="C19589" s="2"/>
      <c r="D19589" s="2"/>
      <c r="E19589" s="2"/>
      <c r="I19589" s="2"/>
      <c r="J19589" s="2"/>
      <c r="K19589" s="2"/>
      <c r="L19589" s="2"/>
      <c r="X19589" s="2"/>
      <c r="Y19589" s="2"/>
    </row>
    <row r="19590" spans="3:25" x14ac:dyDescent="0.25">
      <c r="C19590" s="2"/>
      <c r="D19590" s="2"/>
      <c r="E19590" s="2"/>
      <c r="I19590" s="2"/>
      <c r="J19590" s="2"/>
      <c r="K19590" s="2"/>
      <c r="L19590" s="2"/>
      <c r="X19590" s="2"/>
      <c r="Y19590" s="2"/>
    </row>
    <row r="19591" spans="3:25" x14ac:dyDescent="0.25">
      <c r="C19591" s="2"/>
      <c r="D19591" s="2"/>
      <c r="E19591" s="2"/>
      <c r="I19591" s="2"/>
      <c r="J19591" s="2"/>
      <c r="K19591" s="2"/>
      <c r="L19591" s="2"/>
      <c r="X19591" s="2"/>
      <c r="Y19591" s="2"/>
    </row>
    <row r="19592" spans="3:25" x14ac:dyDescent="0.25">
      <c r="C19592" s="2"/>
      <c r="D19592" s="2"/>
      <c r="E19592" s="2"/>
      <c r="I19592" s="2"/>
      <c r="J19592" s="2"/>
      <c r="K19592" s="2"/>
      <c r="L19592" s="2"/>
      <c r="X19592" s="2"/>
      <c r="Y19592" s="2"/>
    </row>
    <row r="19593" spans="3:25" x14ac:dyDescent="0.25">
      <c r="C19593" s="2"/>
      <c r="D19593" s="2"/>
      <c r="E19593" s="2"/>
      <c r="I19593" s="2"/>
      <c r="J19593" s="2"/>
      <c r="K19593" s="2"/>
      <c r="L19593" s="2"/>
      <c r="X19593" s="2"/>
      <c r="Y19593" s="2"/>
    </row>
    <row r="19594" spans="3:25" x14ac:dyDescent="0.25">
      <c r="C19594" s="2"/>
      <c r="D19594" s="2"/>
      <c r="E19594" s="2"/>
      <c r="I19594" s="2"/>
      <c r="J19594" s="2"/>
      <c r="K19594" s="2"/>
      <c r="L19594" s="2"/>
      <c r="X19594" s="2"/>
      <c r="Y19594" s="2"/>
    </row>
    <row r="19595" spans="3:25" x14ac:dyDescent="0.25">
      <c r="C19595" s="2"/>
      <c r="D19595" s="2"/>
      <c r="E19595" s="2"/>
      <c r="I19595" s="2"/>
      <c r="J19595" s="2"/>
      <c r="K19595" s="2"/>
      <c r="L19595" s="2"/>
      <c r="X19595" s="2"/>
      <c r="Y19595" s="2"/>
    </row>
    <row r="19596" spans="3:25" x14ac:dyDescent="0.25">
      <c r="C19596" s="2"/>
      <c r="D19596" s="2"/>
      <c r="E19596" s="2"/>
      <c r="I19596" s="2"/>
      <c r="J19596" s="2"/>
      <c r="K19596" s="2"/>
      <c r="L19596" s="2"/>
      <c r="X19596" s="2"/>
      <c r="Y19596" s="2"/>
    </row>
    <row r="19597" spans="3:25" x14ac:dyDescent="0.25">
      <c r="C19597" s="2"/>
      <c r="D19597" s="2"/>
      <c r="E19597" s="2"/>
      <c r="I19597" s="2"/>
      <c r="J19597" s="2"/>
      <c r="K19597" s="2"/>
      <c r="L19597" s="2"/>
      <c r="X19597" s="2"/>
      <c r="Y19597" s="2"/>
    </row>
    <row r="19598" spans="3:25" x14ac:dyDescent="0.25">
      <c r="C19598" s="2"/>
      <c r="D19598" s="2"/>
      <c r="E19598" s="2"/>
      <c r="I19598" s="2"/>
      <c r="J19598" s="2"/>
      <c r="K19598" s="2"/>
      <c r="L19598" s="2"/>
      <c r="X19598" s="2"/>
      <c r="Y19598" s="2"/>
    </row>
    <row r="19599" spans="3:25" x14ac:dyDescent="0.25">
      <c r="C19599" s="2"/>
      <c r="D19599" s="2"/>
      <c r="E19599" s="2"/>
      <c r="I19599" s="2"/>
      <c r="J19599" s="2"/>
      <c r="K19599" s="2"/>
      <c r="L19599" s="2"/>
      <c r="X19599" s="2"/>
      <c r="Y19599" s="2"/>
    </row>
    <row r="19600" spans="3:25" x14ac:dyDescent="0.25">
      <c r="C19600" s="2"/>
      <c r="D19600" s="2"/>
      <c r="E19600" s="2"/>
      <c r="I19600" s="2"/>
      <c r="J19600" s="2"/>
      <c r="K19600" s="2"/>
      <c r="L19600" s="2"/>
      <c r="X19600" s="2"/>
      <c r="Y19600" s="2"/>
    </row>
    <row r="19601" spans="3:25" x14ac:dyDescent="0.25">
      <c r="C19601" s="2"/>
      <c r="D19601" s="2"/>
      <c r="E19601" s="2"/>
      <c r="I19601" s="2"/>
      <c r="J19601" s="2"/>
      <c r="K19601" s="2"/>
      <c r="L19601" s="2"/>
      <c r="X19601" s="2"/>
      <c r="Y19601" s="2"/>
    </row>
    <row r="19602" spans="3:25" x14ac:dyDescent="0.25">
      <c r="C19602" s="2"/>
      <c r="D19602" s="2"/>
      <c r="E19602" s="2"/>
      <c r="I19602" s="2"/>
      <c r="J19602" s="2"/>
      <c r="K19602" s="2"/>
      <c r="L19602" s="2"/>
      <c r="X19602" s="2"/>
      <c r="Y19602" s="2"/>
    </row>
    <row r="19603" spans="3:25" x14ac:dyDescent="0.25">
      <c r="C19603" s="2"/>
      <c r="D19603" s="2"/>
      <c r="E19603" s="2"/>
      <c r="I19603" s="2"/>
      <c r="J19603" s="2"/>
      <c r="K19603" s="2"/>
      <c r="L19603" s="2"/>
      <c r="X19603" s="2"/>
      <c r="Y19603" s="2"/>
    </row>
    <row r="19604" spans="3:25" x14ac:dyDescent="0.25">
      <c r="C19604" s="2"/>
      <c r="D19604" s="2"/>
      <c r="E19604" s="2"/>
      <c r="I19604" s="2"/>
      <c r="J19604" s="2"/>
      <c r="K19604" s="2"/>
      <c r="L19604" s="2"/>
      <c r="X19604" s="2"/>
      <c r="Y19604" s="2"/>
    </row>
    <row r="19605" spans="3:25" x14ac:dyDescent="0.25">
      <c r="C19605" s="2"/>
      <c r="D19605" s="2"/>
      <c r="E19605" s="2"/>
      <c r="I19605" s="2"/>
      <c r="J19605" s="2"/>
      <c r="K19605" s="2"/>
      <c r="L19605" s="2"/>
      <c r="X19605" s="2"/>
      <c r="Y19605" s="2"/>
    </row>
    <row r="19606" spans="3:25" x14ac:dyDescent="0.25">
      <c r="C19606" s="2"/>
      <c r="D19606" s="2"/>
      <c r="E19606" s="2"/>
      <c r="I19606" s="2"/>
      <c r="J19606" s="2"/>
      <c r="K19606" s="2"/>
      <c r="L19606" s="2"/>
      <c r="X19606" s="2"/>
      <c r="Y19606" s="2"/>
    </row>
    <row r="19607" spans="3:25" x14ac:dyDescent="0.25">
      <c r="C19607" s="2"/>
      <c r="D19607" s="2"/>
      <c r="E19607" s="2"/>
      <c r="I19607" s="2"/>
      <c r="J19607" s="2"/>
      <c r="K19607" s="2"/>
      <c r="L19607" s="2"/>
      <c r="X19607" s="2"/>
      <c r="Y19607" s="2"/>
    </row>
    <row r="19608" spans="3:25" x14ac:dyDescent="0.25">
      <c r="C19608" s="2"/>
      <c r="D19608" s="2"/>
      <c r="E19608" s="2"/>
      <c r="I19608" s="2"/>
      <c r="J19608" s="2"/>
      <c r="K19608" s="2"/>
      <c r="L19608" s="2"/>
      <c r="X19608" s="2"/>
      <c r="Y19608" s="2"/>
    </row>
    <row r="19609" spans="3:25" x14ac:dyDescent="0.25">
      <c r="C19609" s="2"/>
      <c r="D19609" s="2"/>
      <c r="E19609" s="2"/>
      <c r="I19609" s="2"/>
      <c r="J19609" s="2"/>
      <c r="K19609" s="2"/>
      <c r="L19609" s="2"/>
      <c r="X19609" s="2"/>
      <c r="Y19609" s="2"/>
    </row>
    <row r="19610" spans="3:25" x14ac:dyDescent="0.25">
      <c r="C19610" s="2"/>
      <c r="D19610" s="2"/>
      <c r="E19610" s="2"/>
      <c r="I19610" s="2"/>
      <c r="J19610" s="2"/>
      <c r="K19610" s="2"/>
      <c r="L19610" s="2"/>
      <c r="X19610" s="2"/>
      <c r="Y19610" s="2"/>
    </row>
    <row r="19611" spans="3:25" x14ac:dyDescent="0.25">
      <c r="C19611" s="2"/>
      <c r="D19611" s="2"/>
      <c r="E19611" s="2"/>
      <c r="I19611" s="2"/>
      <c r="J19611" s="2"/>
      <c r="K19611" s="2"/>
      <c r="L19611" s="2"/>
      <c r="X19611" s="2"/>
      <c r="Y19611" s="2"/>
    </row>
    <row r="19612" spans="3:25" x14ac:dyDescent="0.25">
      <c r="C19612" s="2"/>
      <c r="D19612" s="2"/>
      <c r="E19612" s="2"/>
      <c r="I19612" s="2"/>
      <c r="J19612" s="2"/>
      <c r="K19612" s="2"/>
      <c r="L19612" s="2"/>
      <c r="X19612" s="2"/>
      <c r="Y19612" s="2"/>
    </row>
    <row r="19613" spans="3:25" x14ac:dyDescent="0.25">
      <c r="C19613" s="2"/>
      <c r="D19613" s="2"/>
      <c r="E19613" s="2"/>
      <c r="I19613" s="2"/>
      <c r="J19613" s="2"/>
      <c r="K19613" s="2"/>
      <c r="L19613" s="2"/>
      <c r="X19613" s="2"/>
      <c r="Y19613" s="2"/>
    </row>
    <row r="19614" spans="3:25" x14ac:dyDescent="0.25">
      <c r="C19614" s="2"/>
      <c r="D19614" s="2"/>
      <c r="E19614" s="2"/>
      <c r="I19614" s="2"/>
      <c r="J19614" s="2"/>
      <c r="K19614" s="2"/>
      <c r="L19614" s="2"/>
      <c r="X19614" s="2"/>
      <c r="Y19614" s="2"/>
    </row>
    <row r="19615" spans="3:25" x14ac:dyDescent="0.25">
      <c r="C19615" s="2"/>
      <c r="D19615" s="2"/>
      <c r="E19615" s="2"/>
      <c r="I19615" s="2"/>
      <c r="J19615" s="2"/>
      <c r="K19615" s="2"/>
      <c r="L19615" s="2"/>
      <c r="X19615" s="2"/>
      <c r="Y19615" s="2"/>
    </row>
    <row r="19616" spans="3:25" x14ac:dyDescent="0.25">
      <c r="C19616" s="2"/>
      <c r="D19616" s="2"/>
      <c r="E19616" s="2"/>
      <c r="I19616" s="2"/>
      <c r="J19616" s="2"/>
      <c r="K19616" s="2"/>
      <c r="L19616" s="2"/>
      <c r="X19616" s="2"/>
      <c r="Y19616" s="2"/>
    </row>
    <row r="19617" spans="3:25" x14ac:dyDescent="0.25">
      <c r="C19617" s="2"/>
      <c r="D19617" s="2"/>
      <c r="E19617" s="2"/>
      <c r="I19617" s="2"/>
      <c r="J19617" s="2"/>
      <c r="K19617" s="2"/>
      <c r="L19617" s="2"/>
      <c r="X19617" s="2"/>
      <c r="Y19617" s="2"/>
    </row>
    <row r="19618" spans="3:25" x14ac:dyDescent="0.25">
      <c r="C19618" s="2"/>
      <c r="D19618" s="2"/>
      <c r="E19618" s="2"/>
      <c r="I19618" s="2"/>
      <c r="J19618" s="2"/>
      <c r="K19618" s="2"/>
      <c r="L19618" s="2"/>
      <c r="X19618" s="2"/>
      <c r="Y19618" s="2"/>
    </row>
    <row r="19619" spans="3:25" x14ac:dyDescent="0.25">
      <c r="C19619" s="2"/>
      <c r="D19619" s="2"/>
      <c r="E19619" s="2"/>
      <c r="I19619" s="2"/>
      <c r="J19619" s="2"/>
      <c r="K19619" s="2"/>
      <c r="L19619" s="2"/>
      <c r="X19619" s="2"/>
      <c r="Y19619" s="2"/>
    </row>
    <row r="19620" spans="3:25" x14ac:dyDescent="0.25">
      <c r="C19620" s="2"/>
      <c r="D19620" s="2"/>
      <c r="E19620" s="2"/>
      <c r="I19620" s="2"/>
      <c r="J19620" s="2"/>
      <c r="K19620" s="2"/>
      <c r="L19620" s="2"/>
      <c r="X19620" s="2"/>
      <c r="Y19620" s="2"/>
    </row>
    <row r="19621" spans="3:25" x14ac:dyDescent="0.25">
      <c r="C19621" s="2"/>
      <c r="D19621" s="2"/>
      <c r="E19621" s="2"/>
      <c r="I19621" s="2"/>
      <c r="J19621" s="2"/>
      <c r="K19621" s="2"/>
      <c r="L19621" s="2"/>
      <c r="X19621" s="2"/>
      <c r="Y19621" s="2"/>
    </row>
    <row r="19622" spans="3:25" x14ac:dyDescent="0.25">
      <c r="C19622" s="2"/>
      <c r="D19622" s="2"/>
      <c r="E19622" s="2"/>
      <c r="I19622" s="2"/>
      <c r="J19622" s="2"/>
      <c r="K19622" s="2"/>
      <c r="L19622" s="2"/>
      <c r="X19622" s="2"/>
      <c r="Y19622" s="2"/>
    </row>
    <row r="19623" spans="3:25" x14ac:dyDescent="0.25">
      <c r="C19623" s="2"/>
      <c r="D19623" s="2"/>
      <c r="E19623" s="2"/>
      <c r="I19623" s="2"/>
      <c r="J19623" s="2"/>
      <c r="K19623" s="2"/>
      <c r="L19623" s="2"/>
      <c r="X19623" s="2"/>
      <c r="Y19623" s="2"/>
    </row>
    <row r="19624" spans="3:25" x14ac:dyDescent="0.25">
      <c r="C19624" s="2"/>
      <c r="D19624" s="2"/>
      <c r="E19624" s="2"/>
      <c r="I19624" s="2"/>
      <c r="J19624" s="2"/>
      <c r="K19624" s="2"/>
      <c r="L19624" s="2"/>
      <c r="X19624" s="2"/>
      <c r="Y19624" s="2"/>
    </row>
    <row r="19625" spans="3:25" x14ac:dyDescent="0.25">
      <c r="C19625" s="2"/>
      <c r="D19625" s="2"/>
      <c r="E19625" s="2"/>
      <c r="I19625" s="2"/>
      <c r="J19625" s="2"/>
      <c r="K19625" s="2"/>
      <c r="L19625" s="2"/>
      <c r="X19625" s="2"/>
      <c r="Y19625" s="2"/>
    </row>
    <row r="19626" spans="3:25" x14ac:dyDescent="0.25">
      <c r="C19626" s="2"/>
      <c r="D19626" s="2"/>
      <c r="E19626" s="2"/>
      <c r="I19626" s="2"/>
      <c r="J19626" s="2"/>
      <c r="K19626" s="2"/>
      <c r="L19626" s="2"/>
      <c r="X19626" s="2"/>
      <c r="Y19626" s="2"/>
    </row>
    <row r="19627" spans="3:25" x14ac:dyDescent="0.25">
      <c r="C19627" s="2"/>
      <c r="D19627" s="2"/>
      <c r="E19627" s="2"/>
      <c r="I19627" s="2"/>
      <c r="J19627" s="2"/>
      <c r="K19627" s="2"/>
      <c r="L19627" s="2"/>
      <c r="X19627" s="2"/>
      <c r="Y19627" s="2"/>
    </row>
    <row r="19628" spans="3:25" x14ac:dyDescent="0.25">
      <c r="C19628" s="2"/>
      <c r="D19628" s="2"/>
      <c r="E19628" s="2"/>
      <c r="I19628" s="2"/>
      <c r="J19628" s="2"/>
      <c r="K19628" s="2"/>
      <c r="L19628" s="2"/>
      <c r="X19628" s="2"/>
      <c r="Y19628" s="2"/>
    </row>
    <row r="19629" spans="3:25" x14ac:dyDescent="0.25">
      <c r="C19629" s="2"/>
      <c r="D19629" s="2"/>
      <c r="E19629" s="2"/>
      <c r="I19629" s="2"/>
      <c r="J19629" s="2"/>
      <c r="K19629" s="2"/>
      <c r="L19629" s="2"/>
      <c r="X19629" s="2"/>
      <c r="Y19629" s="2"/>
    </row>
    <row r="19630" spans="3:25" x14ac:dyDescent="0.25">
      <c r="C19630" s="2"/>
      <c r="D19630" s="2"/>
      <c r="E19630" s="2"/>
      <c r="I19630" s="2"/>
      <c r="J19630" s="2"/>
      <c r="K19630" s="2"/>
      <c r="L19630" s="2"/>
      <c r="X19630" s="2"/>
      <c r="Y19630" s="2"/>
    </row>
    <row r="19631" spans="3:25" x14ac:dyDescent="0.25">
      <c r="C19631" s="2"/>
      <c r="D19631" s="2"/>
      <c r="E19631" s="2"/>
      <c r="I19631" s="2"/>
      <c r="J19631" s="2"/>
      <c r="K19631" s="2"/>
      <c r="L19631" s="2"/>
      <c r="X19631" s="2"/>
      <c r="Y19631" s="2"/>
    </row>
    <row r="19632" spans="3:25" x14ac:dyDescent="0.25">
      <c r="C19632" s="2"/>
      <c r="D19632" s="2"/>
      <c r="E19632" s="2"/>
      <c r="I19632" s="2"/>
      <c r="J19632" s="2"/>
      <c r="K19632" s="2"/>
      <c r="L19632" s="2"/>
      <c r="X19632" s="2"/>
      <c r="Y19632" s="2"/>
    </row>
    <row r="19633" spans="3:25" x14ac:dyDescent="0.25">
      <c r="C19633" s="2"/>
      <c r="D19633" s="2"/>
      <c r="E19633" s="2"/>
      <c r="I19633" s="2"/>
      <c r="J19633" s="2"/>
      <c r="K19633" s="2"/>
      <c r="L19633" s="2"/>
      <c r="X19633" s="2"/>
      <c r="Y19633" s="2"/>
    </row>
    <row r="19634" spans="3:25" x14ac:dyDescent="0.25">
      <c r="C19634" s="2"/>
      <c r="D19634" s="2"/>
      <c r="E19634" s="2"/>
      <c r="I19634" s="2"/>
      <c r="J19634" s="2"/>
      <c r="K19634" s="2"/>
      <c r="L19634" s="2"/>
      <c r="X19634" s="2"/>
      <c r="Y19634" s="2"/>
    </row>
    <row r="19635" spans="3:25" x14ac:dyDescent="0.25">
      <c r="C19635" s="2"/>
      <c r="D19635" s="2"/>
      <c r="E19635" s="2"/>
      <c r="I19635" s="2"/>
      <c r="J19635" s="2"/>
      <c r="K19635" s="2"/>
      <c r="L19635" s="2"/>
      <c r="X19635" s="2"/>
      <c r="Y19635" s="2"/>
    </row>
    <row r="19636" spans="3:25" x14ac:dyDescent="0.25">
      <c r="C19636" s="2"/>
      <c r="D19636" s="2"/>
      <c r="E19636" s="2"/>
      <c r="I19636" s="2"/>
      <c r="J19636" s="2"/>
      <c r="K19636" s="2"/>
      <c r="L19636" s="2"/>
      <c r="X19636" s="2"/>
      <c r="Y19636" s="2"/>
    </row>
    <row r="19637" spans="3:25" x14ac:dyDescent="0.25">
      <c r="C19637" s="2"/>
      <c r="D19637" s="2"/>
      <c r="E19637" s="2"/>
      <c r="I19637" s="2"/>
      <c r="J19637" s="2"/>
      <c r="K19637" s="2"/>
      <c r="L19637" s="2"/>
      <c r="X19637" s="2"/>
      <c r="Y19637" s="2"/>
    </row>
    <row r="19638" spans="3:25" x14ac:dyDescent="0.25">
      <c r="C19638" s="2"/>
      <c r="D19638" s="2"/>
      <c r="E19638" s="2"/>
      <c r="I19638" s="2"/>
      <c r="J19638" s="2"/>
      <c r="K19638" s="2"/>
      <c r="L19638" s="2"/>
      <c r="X19638" s="2"/>
      <c r="Y19638" s="2"/>
    </row>
    <row r="19639" spans="3:25" x14ac:dyDescent="0.25">
      <c r="C19639" s="2"/>
      <c r="D19639" s="2"/>
      <c r="E19639" s="2"/>
      <c r="I19639" s="2"/>
      <c r="J19639" s="2"/>
      <c r="K19639" s="2"/>
      <c r="L19639" s="2"/>
      <c r="X19639" s="2"/>
      <c r="Y19639" s="2"/>
    </row>
    <row r="19640" spans="3:25" x14ac:dyDescent="0.25">
      <c r="C19640" s="2"/>
      <c r="D19640" s="2"/>
      <c r="E19640" s="2"/>
      <c r="I19640" s="2"/>
      <c r="J19640" s="2"/>
      <c r="K19640" s="2"/>
      <c r="L19640" s="2"/>
      <c r="X19640" s="2"/>
      <c r="Y19640" s="2"/>
    </row>
    <row r="19641" spans="3:25" x14ac:dyDescent="0.25">
      <c r="C19641" s="2"/>
      <c r="D19641" s="2"/>
      <c r="E19641" s="2"/>
      <c r="I19641" s="2"/>
      <c r="J19641" s="2"/>
      <c r="K19641" s="2"/>
      <c r="L19641" s="2"/>
      <c r="X19641" s="2"/>
      <c r="Y19641" s="2"/>
    </row>
    <row r="19642" spans="3:25" x14ac:dyDescent="0.25">
      <c r="C19642" s="2"/>
      <c r="D19642" s="2"/>
      <c r="E19642" s="2"/>
      <c r="I19642" s="2"/>
      <c r="J19642" s="2"/>
      <c r="K19642" s="2"/>
      <c r="L19642" s="2"/>
      <c r="X19642" s="2"/>
      <c r="Y19642" s="2"/>
    </row>
    <row r="19643" spans="3:25" x14ac:dyDescent="0.25">
      <c r="C19643" s="2"/>
      <c r="D19643" s="2"/>
      <c r="E19643" s="2"/>
      <c r="I19643" s="2"/>
      <c r="J19643" s="2"/>
      <c r="K19643" s="2"/>
      <c r="L19643" s="2"/>
      <c r="X19643" s="2"/>
      <c r="Y19643" s="2"/>
    </row>
    <row r="19644" spans="3:25" x14ac:dyDescent="0.25">
      <c r="C19644" s="2"/>
      <c r="D19644" s="2"/>
      <c r="E19644" s="2"/>
      <c r="I19644" s="2"/>
      <c r="J19644" s="2"/>
      <c r="K19644" s="2"/>
      <c r="L19644" s="2"/>
      <c r="X19644" s="2"/>
      <c r="Y19644" s="2"/>
    </row>
    <row r="19645" spans="3:25" x14ac:dyDescent="0.25">
      <c r="C19645" s="2"/>
      <c r="D19645" s="2"/>
      <c r="E19645" s="2"/>
      <c r="I19645" s="2"/>
      <c r="J19645" s="2"/>
      <c r="K19645" s="2"/>
      <c r="L19645" s="2"/>
      <c r="X19645" s="2"/>
      <c r="Y19645" s="2"/>
    </row>
    <row r="19646" spans="3:25" x14ac:dyDescent="0.25">
      <c r="C19646" s="2"/>
      <c r="D19646" s="2"/>
      <c r="E19646" s="2"/>
      <c r="I19646" s="2"/>
      <c r="J19646" s="2"/>
      <c r="K19646" s="2"/>
      <c r="L19646" s="2"/>
      <c r="X19646" s="2"/>
      <c r="Y19646" s="2"/>
    </row>
    <row r="19647" spans="3:25" x14ac:dyDescent="0.25">
      <c r="C19647" s="2"/>
      <c r="D19647" s="2"/>
      <c r="E19647" s="2"/>
      <c r="I19647" s="2"/>
      <c r="J19647" s="2"/>
      <c r="K19647" s="2"/>
      <c r="L19647" s="2"/>
      <c r="X19647" s="2"/>
      <c r="Y19647" s="2"/>
    </row>
    <row r="19648" spans="3:25" x14ac:dyDescent="0.25">
      <c r="C19648" s="2"/>
      <c r="D19648" s="2"/>
      <c r="E19648" s="2"/>
      <c r="I19648" s="2"/>
      <c r="J19648" s="2"/>
      <c r="K19648" s="2"/>
      <c r="L19648" s="2"/>
      <c r="X19648" s="2"/>
      <c r="Y19648" s="2"/>
    </row>
    <row r="19649" spans="3:25" x14ac:dyDescent="0.25">
      <c r="C19649" s="2"/>
      <c r="D19649" s="2"/>
      <c r="E19649" s="2"/>
      <c r="I19649" s="2"/>
      <c r="J19649" s="2"/>
      <c r="K19649" s="2"/>
      <c r="L19649" s="2"/>
      <c r="X19649" s="2"/>
      <c r="Y19649" s="2"/>
    </row>
    <row r="19650" spans="3:25" x14ac:dyDescent="0.25">
      <c r="C19650" s="2"/>
      <c r="D19650" s="2"/>
      <c r="E19650" s="2"/>
      <c r="I19650" s="2"/>
      <c r="J19650" s="2"/>
      <c r="K19650" s="2"/>
      <c r="L19650" s="2"/>
      <c r="X19650" s="2"/>
      <c r="Y19650" s="2"/>
    </row>
    <row r="19651" spans="3:25" x14ac:dyDescent="0.25">
      <c r="C19651" s="2"/>
      <c r="D19651" s="2"/>
      <c r="E19651" s="2"/>
      <c r="I19651" s="2"/>
      <c r="J19651" s="2"/>
      <c r="K19651" s="2"/>
      <c r="L19651" s="2"/>
      <c r="X19651" s="2"/>
      <c r="Y19651" s="2"/>
    </row>
    <row r="19652" spans="3:25" x14ac:dyDescent="0.25">
      <c r="C19652" s="2"/>
      <c r="D19652" s="2"/>
      <c r="E19652" s="2"/>
      <c r="I19652" s="2"/>
      <c r="J19652" s="2"/>
      <c r="K19652" s="2"/>
      <c r="L19652" s="2"/>
      <c r="X19652" s="2"/>
      <c r="Y19652" s="2"/>
    </row>
    <row r="19653" spans="3:25" x14ac:dyDescent="0.25">
      <c r="C19653" s="2"/>
      <c r="D19653" s="2"/>
      <c r="E19653" s="2"/>
      <c r="I19653" s="2"/>
      <c r="J19653" s="2"/>
      <c r="K19653" s="2"/>
      <c r="L19653" s="2"/>
      <c r="X19653" s="2"/>
      <c r="Y19653" s="2"/>
    </row>
    <row r="19654" spans="3:25" x14ac:dyDescent="0.25">
      <c r="C19654" s="2"/>
      <c r="D19654" s="2"/>
      <c r="E19654" s="2"/>
      <c r="I19654" s="2"/>
      <c r="J19654" s="2"/>
      <c r="K19654" s="2"/>
      <c r="L19654" s="2"/>
      <c r="X19654" s="2"/>
      <c r="Y19654" s="2"/>
    </row>
    <row r="19655" spans="3:25" x14ac:dyDescent="0.25">
      <c r="C19655" s="2"/>
      <c r="D19655" s="2"/>
      <c r="E19655" s="2"/>
      <c r="I19655" s="2"/>
      <c r="J19655" s="2"/>
      <c r="K19655" s="2"/>
      <c r="L19655" s="2"/>
      <c r="X19655" s="2"/>
      <c r="Y19655" s="2"/>
    </row>
    <row r="19656" spans="3:25" x14ac:dyDescent="0.25">
      <c r="C19656" s="2"/>
      <c r="D19656" s="2"/>
      <c r="E19656" s="2"/>
      <c r="I19656" s="2"/>
      <c r="J19656" s="2"/>
      <c r="K19656" s="2"/>
      <c r="L19656" s="2"/>
      <c r="X19656" s="2"/>
      <c r="Y19656" s="2"/>
    </row>
    <row r="19657" spans="3:25" x14ac:dyDescent="0.25">
      <c r="C19657" s="2"/>
      <c r="D19657" s="2"/>
      <c r="E19657" s="2"/>
      <c r="I19657" s="2"/>
      <c r="J19657" s="2"/>
      <c r="K19657" s="2"/>
      <c r="L19657" s="2"/>
      <c r="X19657" s="2"/>
      <c r="Y19657" s="2"/>
    </row>
    <row r="19658" spans="3:25" x14ac:dyDescent="0.25">
      <c r="C19658" s="2"/>
      <c r="D19658" s="2"/>
      <c r="E19658" s="2"/>
      <c r="I19658" s="2"/>
      <c r="J19658" s="2"/>
      <c r="K19658" s="2"/>
      <c r="L19658" s="2"/>
      <c r="X19658" s="2"/>
      <c r="Y19658" s="2"/>
    </row>
    <row r="19659" spans="3:25" x14ac:dyDescent="0.25">
      <c r="C19659" s="2"/>
      <c r="D19659" s="2"/>
      <c r="E19659" s="2"/>
      <c r="I19659" s="2"/>
      <c r="J19659" s="2"/>
      <c r="K19659" s="2"/>
      <c r="L19659" s="2"/>
      <c r="X19659" s="2"/>
      <c r="Y19659" s="2"/>
    </row>
    <row r="19660" spans="3:25" x14ac:dyDescent="0.25">
      <c r="C19660" s="2"/>
      <c r="D19660" s="2"/>
      <c r="E19660" s="2"/>
      <c r="I19660" s="2"/>
      <c r="J19660" s="2"/>
      <c r="K19660" s="2"/>
      <c r="L19660" s="2"/>
      <c r="X19660" s="2"/>
      <c r="Y19660" s="2"/>
    </row>
    <row r="19661" spans="3:25" x14ac:dyDescent="0.25">
      <c r="C19661" s="2"/>
      <c r="D19661" s="2"/>
      <c r="E19661" s="2"/>
      <c r="I19661" s="2"/>
      <c r="J19661" s="2"/>
      <c r="K19661" s="2"/>
      <c r="L19661" s="2"/>
      <c r="X19661" s="2"/>
      <c r="Y19661" s="2"/>
    </row>
    <row r="19662" spans="3:25" x14ac:dyDescent="0.25">
      <c r="C19662" s="2"/>
      <c r="D19662" s="2"/>
      <c r="E19662" s="2"/>
      <c r="I19662" s="2"/>
      <c r="J19662" s="2"/>
      <c r="K19662" s="2"/>
      <c r="L19662" s="2"/>
      <c r="X19662" s="2"/>
      <c r="Y19662" s="2"/>
    </row>
    <row r="19663" spans="3:25" x14ac:dyDescent="0.25">
      <c r="C19663" s="2"/>
      <c r="D19663" s="2"/>
      <c r="E19663" s="2"/>
      <c r="I19663" s="2"/>
      <c r="J19663" s="2"/>
      <c r="K19663" s="2"/>
      <c r="L19663" s="2"/>
      <c r="X19663" s="2"/>
      <c r="Y19663" s="2"/>
    </row>
    <row r="19664" spans="3:25" x14ac:dyDescent="0.25">
      <c r="C19664" s="2"/>
      <c r="D19664" s="2"/>
      <c r="E19664" s="2"/>
      <c r="I19664" s="2"/>
      <c r="J19664" s="2"/>
      <c r="K19664" s="2"/>
      <c r="L19664" s="2"/>
      <c r="X19664" s="2"/>
      <c r="Y19664" s="2"/>
    </row>
    <row r="19665" spans="3:25" x14ac:dyDescent="0.25">
      <c r="C19665" s="2"/>
      <c r="D19665" s="2"/>
      <c r="E19665" s="2"/>
      <c r="I19665" s="2"/>
      <c r="J19665" s="2"/>
      <c r="K19665" s="2"/>
      <c r="L19665" s="2"/>
      <c r="X19665" s="2"/>
      <c r="Y19665" s="2"/>
    </row>
    <row r="19666" spans="3:25" x14ac:dyDescent="0.25">
      <c r="C19666" s="2"/>
      <c r="D19666" s="2"/>
      <c r="E19666" s="2"/>
      <c r="I19666" s="2"/>
      <c r="J19666" s="2"/>
      <c r="K19666" s="2"/>
      <c r="L19666" s="2"/>
      <c r="X19666" s="2"/>
      <c r="Y19666" s="2"/>
    </row>
    <row r="19667" spans="3:25" x14ac:dyDescent="0.25">
      <c r="C19667" s="2"/>
      <c r="D19667" s="2"/>
      <c r="E19667" s="2"/>
      <c r="I19667" s="2"/>
      <c r="J19667" s="2"/>
      <c r="K19667" s="2"/>
      <c r="L19667" s="2"/>
      <c r="X19667" s="2"/>
      <c r="Y19667" s="2"/>
    </row>
    <row r="19668" spans="3:25" x14ac:dyDescent="0.25">
      <c r="C19668" s="2"/>
      <c r="D19668" s="2"/>
      <c r="E19668" s="2"/>
      <c r="I19668" s="2"/>
      <c r="J19668" s="2"/>
      <c r="K19668" s="2"/>
      <c r="L19668" s="2"/>
      <c r="X19668" s="2"/>
      <c r="Y19668" s="2"/>
    </row>
    <row r="19669" spans="3:25" x14ac:dyDescent="0.25">
      <c r="C19669" s="2"/>
      <c r="D19669" s="2"/>
      <c r="E19669" s="2"/>
      <c r="I19669" s="2"/>
      <c r="J19669" s="2"/>
      <c r="K19669" s="2"/>
      <c r="L19669" s="2"/>
      <c r="X19669" s="2"/>
      <c r="Y19669" s="2"/>
    </row>
    <row r="19670" spans="3:25" x14ac:dyDescent="0.25">
      <c r="C19670" s="2"/>
      <c r="D19670" s="2"/>
      <c r="E19670" s="2"/>
      <c r="I19670" s="2"/>
      <c r="J19670" s="2"/>
      <c r="K19670" s="2"/>
      <c r="L19670" s="2"/>
      <c r="X19670" s="2"/>
      <c r="Y19670" s="2"/>
    </row>
    <row r="19671" spans="3:25" x14ac:dyDescent="0.25">
      <c r="C19671" s="2"/>
      <c r="D19671" s="2"/>
      <c r="E19671" s="2"/>
      <c r="I19671" s="2"/>
      <c r="J19671" s="2"/>
      <c r="K19671" s="2"/>
      <c r="L19671" s="2"/>
      <c r="X19671" s="2"/>
      <c r="Y19671" s="2"/>
    </row>
    <row r="19672" spans="3:25" x14ac:dyDescent="0.25">
      <c r="C19672" s="2"/>
      <c r="D19672" s="2"/>
      <c r="E19672" s="2"/>
      <c r="I19672" s="2"/>
      <c r="J19672" s="2"/>
      <c r="K19672" s="2"/>
      <c r="L19672" s="2"/>
      <c r="X19672" s="2"/>
      <c r="Y19672" s="2"/>
    </row>
    <row r="19673" spans="3:25" x14ac:dyDescent="0.25">
      <c r="C19673" s="2"/>
      <c r="D19673" s="2"/>
      <c r="E19673" s="2"/>
      <c r="I19673" s="2"/>
      <c r="J19673" s="2"/>
      <c r="K19673" s="2"/>
      <c r="L19673" s="2"/>
      <c r="X19673" s="2"/>
      <c r="Y19673" s="2"/>
    </row>
    <row r="19674" spans="3:25" x14ac:dyDescent="0.25">
      <c r="C19674" s="2"/>
      <c r="D19674" s="2"/>
      <c r="E19674" s="2"/>
      <c r="I19674" s="2"/>
      <c r="J19674" s="2"/>
      <c r="K19674" s="2"/>
      <c r="L19674" s="2"/>
      <c r="X19674" s="2"/>
      <c r="Y19674" s="2"/>
    </row>
    <row r="19675" spans="3:25" x14ac:dyDescent="0.25">
      <c r="C19675" s="2"/>
      <c r="D19675" s="2"/>
      <c r="E19675" s="2"/>
      <c r="I19675" s="2"/>
      <c r="J19675" s="2"/>
      <c r="K19675" s="2"/>
      <c r="L19675" s="2"/>
      <c r="X19675" s="2"/>
      <c r="Y19675" s="2"/>
    </row>
    <row r="19676" spans="3:25" x14ac:dyDescent="0.25">
      <c r="C19676" s="2"/>
      <c r="D19676" s="2"/>
      <c r="E19676" s="2"/>
      <c r="I19676" s="2"/>
      <c r="J19676" s="2"/>
      <c r="K19676" s="2"/>
      <c r="L19676" s="2"/>
      <c r="X19676" s="2"/>
      <c r="Y19676" s="2"/>
    </row>
    <row r="19677" spans="3:25" x14ac:dyDescent="0.25">
      <c r="C19677" s="2"/>
      <c r="D19677" s="2"/>
      <c r="E19677" s="2"/>
      <c r="I19677" s="2"/>
      <c r="J19677" s="2"/>
      <c r="K19677" s="2"/>
      <c r="L19677" s="2"/>
      <c r="X19677" s="2"/>
      <c r="Y19677" s="2"/>
    </row>
    <row r="19678" spans="3:25" x14ac:dyDescent="0.25">
      <c r="C19678" s="2"/>
      <c r="D19678" s="2"/>
      <c r="E19678" s="2"/>
      <c r="I19678" s="2"/>
      <c r="J19678" s="2"/>
      <c r="K19678" s="2"/>
      <c r="L19678" s="2"/>
      <c r="X19678" s="2"/>
      <c r="Y19678" s="2"/>
    </row>
    <row r="19679" spans="3:25" x14ac:dyDescent="0.25">
      <c r="C19679" s="2"/>
      <c r="D19679" s="2"/>
      <c r="E19679" s="2"/>
      <c r="I19679" s="2"/>
      <c r="J19679" s="2"/>
      <c r="K19679" s="2"/>
      <c r="L19679" s="2"/>
      <c r="X19679" s="2"/>
      <c r="Y19679" s="2"/>
    </row>
    <row r="19680" spans="3:25" x14ac:dyDescent="0.25">
      <c r="C19680" s="2"/>
      <c r="D19680" s="2"/>
      <c r="E19680" s="2"/>
      <c r="I19680" s="2"/>
      <c r="J19680" s="2"/>
      <c r="K19680" s="2"/>
      <c r="L19680" s="2"/>
      <c r="X19680" s="2"/>
      <c r="Y19680" s="2"/>
    </row>
    <row r="19681" spans="3:25" x14ac:dyDescent="0.25">
      <c r="C19681" s="2"/>
      <c r="D19681" s="2"/>
      <c r="E19681" s="2"/>
      <c r="I19681" s="2"/>
      <c r="J19681" s="2"/>
      <c r="K19681" s="2"/>
      <c r="L19681" s="2"/>
      <c r="X19681" s="2"/>
      <c r="Y19681" s="2"/>
    </row>
    <row r="19682" spans="3:25" x14ac:dyDescent="0.25">
      <c r="C19682" s="2"/>
      <c r="D19682" s="2"/>
      <c r="E19682" s="2"/>
      <c r="I19682" s="2"/>
      <c r="J19682" s="2"/>
      <c r="K19682" s="2"/>
      <c r="L19682" s="2"/>
      <c r="X19682" s="2"/>
      <c r="Y19682" s="2"/>
    </row>
    <row r="19683" spans="3:25" x14ac:dyDescent="0.25">
      <c r="C19683" s="2"/>
      <c r="D19683" s="2"/>
      <c r="E19683" s="2"/>
      <c r="I19683" s="2"/>
      <c r="J19683" s="2"/>
      <c r="K19683" s="2"/>
      <c r="L19683" s="2"/>
      <c r="X19683" s="2"/>
      <c r="Y19683" s="2"/>
    </row>
    <row r="19684" spans="3:25" x14ac:dyDescent="0.25">
      <c r="C19684" s="2"/>
      <c r="D19684" s="2"/>
      <c r="E19684" s="2"/>
      <c r="I19684" s="2"/>
      <c r="J19684" s="2"/>
      <c r="K19684" s="2"/>
      <c r="L19684" s="2"/>
      <c r="X19684" s="2"/>
      <c r="Y19684" s="2"/>
    </row>
    <row r="19685" spans="3:25" x14ac:dyDescent="0.25">
      <c r="C19685" s="2"/>
      <c r="D19685" s="2"/>
      <c r="E19685" s="2"/>
      <c r="I19685" s="2"/>
      <c r="J19685" s="2"/>
      <c r="K19685" s="2"/>
      <c r="L19685" s="2"/>
      <c r="X19685" s="2"/>
      <c r="Y19685" s="2"/>
    </row>
    <row r="19686" spans="3:25" x14ac:dyDescent="0.25">
      <c r="C19686" s="2"/>
      <c r="D19686" s="2"/>
      <c r="E19686" s="2"/>
      <c r="I19686" s="2"/>
      <c r="J19686" s="2"/>
      <c r="K19686" s="2"/>
      <c r="L19686" s="2"/>
      <c r="X19686" s="2"/>
      <c r="Y19686" s="2"/>
    </row>
    <row r="19687" spans="3:25" x14ac:dyDescent="0.25">
      <c r="C19687" s="2"/>
      <c r="D19687" s="2"/>
      <c r="E19687" s="2"/>
      <c r="I19687" s="2"/>
      <c r="J19687" s="2"/>
      <c r="K19687" s="2"/>
      <c r="L19687" s="2"/>
      <c r="X19687" s="2"/>
      <c r="Y19687" s="2"/>
    </row>
    <row r="19688" spans="3:25" x14ac:dyDescent="0.25">
      <c r="C19688" s="2"/>
      <c r="D19688" s="2"/>
      <c r="E19688" s="2"/>
      <c r="I19688" s="2"/>
      <c r="J19688" s="2"/>
      <c r="K19688" s="2"/>
      <c r="L19688" s="2"/>
      <c r="X19688" s="2"/>
      <c r="Y19688" s="2"/>
    </row>
    <row r="19689" spans="3:25" x14ac:dyDescent="0.25">
      <c r="C19689" s="2"/>
      <c r="D19689" s="2"/>
      <c r="E19689" s="2"/>
      <c r="I19689" s="2"/>
      <c r="J19689" s="2"/>
      <c r="K19689" s="2"/>
      <c r="L19689" s="2"/>
      <c r="X19689" s="2"/>
      <c r="Y19689" s="2"/>
    </row>
    <row r="19690" spans="3:25" x14ac:dyDescent="0.25">
      <c r="C19690" s="2"/>
      <c r="D19690" s="2"/>
      <c r="E19690" s="2"/>
      <c r="I19690" s="2"/>
      <c r="J19690" s="2"/>
      <c r="K19690" s="2"/>
      <c r="L19690" s="2"/>
      <c r="X19690" s="2"/>
      <c r="Y19690" s="2"/>
    </row>
    <row r="19691" spans="3:25" x14ac:dyDescent="0.25">
      <c r="C19691" s="2"/>
      <c r="D19691" s="2"/>
      <c r="E19691" s="2"/>
      <c r="I19691" s="2"/>
      <c r="J19691" s="2"/>
      <c r="K19691" s="2"/>
      <c r="L19691" s="2"/>
      <c r="X19691" s="2"/>
      <c r="Y19691" s="2"/>
    </row>
    <row r="19692" spans="3:25" x14ac:dyDescent="0.25">
      <c r="C19692" s="2"/>
      <c r="D19692" s="2"/>
      <c r="E19692" s="2"/>
      <c r="I19692" s="2"/>
      <c r="J19692" s="2"/>
      <c r="K19692" s="2"/>
      <c r="L19692" s="2"/>
      <c r="X19692" s="2"/>
      <c r="Y19692" s="2"/>
    </row>
    <row r="19693" spans="3:25" x14ac:dyDescent="0.25">
      <c r="C19693" s="2"/>
      <c r="D19693" s="2"/>
      <c r="E19693" s="2"/>
      <c r="I19693" s="2"/>
      <c r="J19693" s="2"/>
      <c r="K19693" s="2"/>
      <c r="L19693" s="2"/>
      <c r="X19693" s="2"/>
      <c r="Y19693" s="2"/>
    </row>
    <row r="19694" spans="3:25" x14ac:dyDescent="0.25">
      <c r="C19694" s="2"/>
      <c r="D19694" s="2"/>
      <c r="E19694" s="2"/>
      <c r="I19694" s="2"/>
      <c r="J19694" s="2"/>
      <c r="K19694" s="2"/>
      <c r="L19694" s="2"/>
      <c r="X19694" s="2"/>
      <c r="Y19694" s="2"/>
    </row>
    <row r="19695" spans="3:25" x14ac:dyDescent="0.25">
      <c r="C19695" s="2"/>
      <c r="D19695" s="2"/>
      <c r="E19695" s="2"/>
      <c r="I19695" s="2"/>
      <c r="J19695" s="2"/>
      <c r="K19695" s="2"/>
      <c r="L19695" s="2"/>
      <c r="X19695" s="2"/>
      <c r="Y19695" s="2"/>
    </row>
    <row r="19696" spans="3:25" x14ac:dyDescent="0.25">
      <c r="C19696" s="2"/>
      <c r="D19696" s="2"/>
      <c r="E19696" s="2"/>
      <c r="I19696" s="2"/>
      <c r="J19696" s="2"/>
      <c r="K19696" s="2"/>
      <c r="L19696" s="2"/>
      <c r="X19696" s="2"/>
      <c r="Y19696" s="2"/>
    </row>
    <row r="19697" spans="3:25" x14ac:dyDescent="0.25">
      <c r="C19697" s="2"/>
      <c r="D19697" s="2"/>
      <c r="E19697" s="2"/>
      <c r="I19697" s="2"/>
      <c r="J19697" s="2"/>
      <c r="K19697" s="2"/>
      <c r="L19697" s="2"/>
      <c r="X19697" s="2"/>
      <c r="Y19697" s="2"/>
    </row>
    <row r="19698" spans="3:25" x14ac:dyDescent="0.25">
      <c r="C19698" s="2"/>
      <c r="D19698" s="2"/>
      <c r="E19698" s="2"/>
      <c r="I19698" s="2"/>
      <c r="J19698" s="2"/>
      <c r="K19698" s="2"/>
      <c r="L19698" s="2"/>
      <c r="X19698" s="2"/>
      <c r="Y19698" s="2"/>
    </row>
    <row r="19699" spans="3:25" x14ac:dyDescent="0.25">
      <c r="C19699" s="2"/>
      <c r="D19699" s="2"/>
      <c r="E19699" s="2"/>
      <c r="I19699" s="2"/>
      <c r="J19699" s="2"/>
      <c r="K19699" s="2"/>
      <c r="L19699" s="2"/>
      <c r="X19699" s="2"/>
      <c r="Y19699" s="2"/>
    </row>
    <row r="19700" spans="3:25" x14ac:dyDescent="0.25">
      <c r="C19700" s="2"/>
      <c r="D19700" s="2"/>
      <c r="E19700" s="2"/>
      <c r="I19700" s="2"/>
      <c r="J19700" s="2"/>
      <c r="K19700" s="2"/>
      <c r="L19700" s="2"/>
      <c r="X19700" s="2"/>
      <c r="Y19700" s="2"/>
    </row>
    <row r="19701" spans="3:25" x14ac:dyDescent="0.25">
      <c r="C19701" s="2"/>
      <c r="D19701" s="2"/>
      <c r="E19701" s="2"/>
      <c r="I19701" s="2"/>
      <c r="J19701" s="2"/>
      <c r="K19701" s="2"/>
      <c r="L19701" s="2"/>
      <c r="X19701" s="2"/>
      <c r="Y19701" s="2"/>
    </row>
    <row r="19702" spans="3:25" x14ac:dyDescent="0.25">
      <c r="C19702" s="2"/>
      <c r="D19702" s="2"/>
      <c r="E19702" s="2"/>
      <c r="I19702" s="2"/>
      <c r="J19702" s="2"/>
      <c r="K19702" s="2"/>
      <c r="L19702" s="2"/>
      <c r="X19702" s="2"/>
      <c r="Y19702" s="2"/>
    </row>
    <row r="19703" spans="3:25" x14ac:dyDescent="0.25">
      <c r="C19703" s="2"/>
      <c r="D19703" s="2"/>
      <c r="E19703" s="2"/>
      <c r="I19703" s="2"/>
      <c r="J19703" s="2"/>
      <c r="K19703" s="2"/>
      <c r="L19703" s="2"/>
      <c r="X19703" s="2"/>
      <c r="Y19703" s="2"/>
    </row>
    <row r="19704" spans="3:25" x14ac:dyDescent="0.25">
      <c r="C19704" s="2"/>
      <c r="D19704" s="2"/>
      <c r="E19704" s="2"/>
      <c r="I19704" s="2"/>
      <c r="J19704" s="2"/>
      <c r="K19704" s="2"/>
      <c r="L19704" s="2"/>
      <c r="X19704" s="2"/>
      <c r="Y19704" s="2"/>
    </row>
    <row r="19705" spans="3:25" x14ac:dyDescent="0.25">
      <c r="C19705" s="2"/>
      <c r="D19705" s="2"/>
      <c r="E19705" s="2"/>
      <c r="I19705" s="2"/>
      <c r="J19705" s="2"/>
      <c r="K19705" s="2"/>
      <c r="L19705" s="2"/>
      <c r="X19705" s="2"/>
      <c r="Y19705" s="2"/>
    </row>
    <row r="19706" spans="3:25" x14ac:dyDescent="0.25">
      <c r="C19706" s="2"/>
      <c r="D19706" s="2"/>
      <c r="E19706" s="2"/>
      <c r="I19706" s="2"/>
      <c r="J19706" s="2"/>
      <c r="K19706" s="2"/>
      <c r="L19706" s="2"/>
      <c r="X19706" s="2"/>
      <c r="Y19706" s="2"/>
    </row>
    <row r="19707" spans="3:25" x14ac:dyDescent="0.25">
      <c r="C19707" s="2"/>
      <c r="D19707" s="2"/>
      <c r="E19707" s="2"/>
      <c r="I19707" s="2"/>
      <c r="J19707" s="2"/>
      <c r="K19707" s="2"/>
      <c r="L19707" s="2"/>
      <c r="X19707" s="2"/>
      <c r="Y19707" s="2"/>
    </row>
    <row r="19708" spans="3:25" x14ac:dyDescent="0.25">
      <c r="C19708" s="2"/>
      <c r="D19708" s="2"/>
      <c r="E19708" s="2"/>
      <c r="I19708" s="2"/>
      <c r="J19708" s="2"/>
      <c r="K19708" s="2"/>
      <c r="L19708" s="2"/>
      <c r="X19708" s="2"/>
      <c r="Y19708" s="2"/>
    </row>
    <row r="19709" spans="3:25" x14ac:dyDescent="0.25">
      <c r="C19709" s="2"/>
      <c r="D19709" s="2"/>
      <c r="E19709" s="2"/>
      <c r="I19709" s="2"/>
      <c r="J19709" s="2"/>
      <c r="K19709" s="2"/>
      <c r="L19709" s="2"/>
      <c r="X19709" s="2"/>
      <c r="Y19709" s="2"/>
    </row>
    <row r="19710" spans="3:25" x14ac:dyDescent="0.25">
      <c r="C19710" s="2"/>
      <c r="D19710" s="2"/>
      <c r="E19710" s="2"/>
      <c r="I19710" s="2"/>
      <c r="J19710" s="2"/>
      <c r="K19710" s="2"/>
      <c r="L19710" s="2"/>
      <c r="X19710" s="2"/>
      <c r="Y19710" s="2"/>
    </row>
    <row r="19711" spans="3:25" x14ac:dyDescent="0.25">
      <c r="C19711" s="2"/>
      <c r="D19711" s="2"/>
      <c r="E19711" s="2"/>
      <c r="I19711" s="2"/>
      <c r="J19711" s="2"/>
      <c r="K19711" s="2"/>
      <c r="L19711" s="2"/>
      <c r="X19711" s="2"/>
      <c r="Y19711" s="2"/>
    </row>
    <row r="19712" spans="3:25" x14ac:dyDescent="0.25">
      <c r="C19712" s="2"/>
      <c r="D19712" s="2"/>
      <c r="E19712" s="2"/>
      <c r="I19712" s="2"/>
      <c r="J19712" s="2"/>
      <c r="K19712" s="2"/>
      <c r="L19712" s="2"/>
      <c r="X19712" s="2"/>
      <c r="Y19712" s="2"/>
    </row>
    <row r="19713" spans="3:25" x14ac:dyDescent="0.25">
      <c r="C19713" s="2"/>
      <c r="D19713" s="2"/>
      <c r="E19713" s="2"/>
      <c r="I19713" s="2"/>
      <c r="J19713" s="2"/>
      <c r="K19713" s="2"/>
      <c r="L19713" s="2"/>
      <c r="X19713" s="2"/>
      <c r="Y19713" s="2"/>
    </row>
    <row r="19714" spans="3:25" x14ac:dyDescent="0.25">
      <c r="C19714" s="2"/>
      <c r="D19714" s="2"/>
      <c r="E19714" s="2"/>
      <c r="I19714" s="2"/>
      <c r="J19714" s="2"/>
      <c r="K19714" s="2"/>
      <c r="L19714" s="2"/>
      <c r="X19714" s="2"/>
      <c r="Y19714" s="2"/>
    </row>
    <row r="19715" spans="3:25" x14ac:dyDescent="0.25">
      <c r="C19715" s="2"/>
      <c r="D19715" s="2"/>
      <c r="E19715" s="2"/>
      <c r="I19715" s="2"/>
      <c r="J19715" s="2"/>
      <c r="K19715" s="2"/>
      <c r="L19715" s="2"/>
      <c r="X19715" s="2"/>
      <c r="Y19715" s="2"/>
    </row>
    <row r="19716" spans="3:25" x14ac:dyDescent="0.25">
      <c r="C19716" s="2"/>
      <c r="D19716" s="2"/>
      <c r="E19716" s="2"/>
      <c r="I19716" s="2"/>
      <c r="J19716" s="2"/>
      <c r="K19716" s="2"/>
      <c r="L19716" s="2"/>
      <c r="X19716" s="2"/>
      <c r="Y19716" s="2"/>
    </row>
    <row r="19717" spans="3:25" x14ac:dyDescent="0.25">
      <c r="C19717" s="2"/>
      <c r="D19717" s="2"/>
      <c r="E19717" s="2"/>
      <c r="I19717" s="2"/>
      <c r="J19717" s="2"/>
      <c r="K19717" s="2"/>
      <c r="L19717" s="2"/>
      <c r="X19717" s="2"/>
      <c r="Y19717" s="2"/>
    </row>
    <row r="19718" spans="3:25" x14ac:dyDescent="0.25">
      <c r="C19718" s="2"/>
      <c r="D19718" s="2"/>
      <c r="E19718" s="2"/>
      <c r="I19718" s="2"/>
      <c r="J19718" s="2"/>
      <c r="K19718" s="2"/>
      <c r="L19718" s="2"/>
      <c r="X19718" s="2"/>
      <c r="Y19718" s="2"/>
    </row>
    <row r="19719" spans="3:25" x14ac:dyDescent="0.25">
      <c r="C19719" s="2"/>
      <c r="D19719" s="2"/>
      <c r="E19719" s="2"/>
      <c r="I19719" s="2"/>
      <c r="J19719" s="2"/>
      <c r="K19719" s="2"/>
      <c r="L19719" s="2"/>
      <c r="X19719" s="2"/>
      <c r="Y19719" s="2"/>
    </row>
    <row r="19720" spans="3:25" x14ac:dyDescent="0.25">
      <c r="C19720" s="2"/>
      <c r="D19720" s="2"/>
      <c r="E19720" s="2"/>
      <c r="I19720" s="2"/>
      <c r="J19720" s="2"/>
      <c r="K19720" s="2"/>
      <c r="L19720" s="2"/>
      <c r="X19720" s="2"/>
      <c r="Y19720" s="2"/>
    </row>
    <row r="19721" spans="3:25" x14ac:dyDescent="0.25">
      <c r="C19721" s="2"/>
      <c r="D19721" s="2"/>
      <c r="E19721" s="2"/>
      <c r="I19721" s="2"/>
      <c r="J19721" s="2"/>
      <c r="K19721" s="2"/>
      <c r="L19721" s="2"/>
      <c r="X19721" s="2"/>
      <c r="Y19721" s="2"/>
    </row>
    <row r="19722" spans="3:25" x14ac:dyDescent="0.25">
      <c r="C19722" s="2"/>
      <c r="D19722" s="2"/>
      <c r="E19722" s="2"/>
      <c r="I19722" s="2"/>
      <c r="J19722" s="2"/>
      <c r="K19722" s="2"/>
      <c r="L19722" s="2"/>
      <c r="X19722" s="2"/>
      <c r="Y19722" s="2"/>
    </row>
    <row r="19723" spans="3:25" x14ac:dyDescent="0.25">
      <c r="C19723" s="2"/>
      <c r="D19723" s="2"/>
      <c r="E19723" s="2"/>
      <c r="I19723" s="2"/>
      <c r="J19723" s="2"/>
      <c r="K19723" s="2"/>
      <c r="L19723" s="2"/>
      <c r="X19723" s="2"/>
      <c r="Y19723" s="2"/>
    </row>
    <row r="19724" spans="3:25" x14ac:dyDescent="0.25">
      <c r="C19724" s="2"/>
      <c r="D19724" s="2"/>
      <c r="E19724" s="2"/>
      <c r="I19724" s="2"/>
      <c r="J19724" s="2"/>
      <c r="K19724" s="2"/>
      <c r="L19724" s="2"/>
      <c r="X19724" s="2"/>
      <c r="Y19724" s="2"/>
    </row>
    <row r="19725" spans="3:25" x14ac:dyDescent="0.25">
      <c r="C19725" s="2"/>
      <c r="D19725" s="2"/>
      <c r="E19725" s="2"/>
      <c r="I19725" s="2"/>
      <c r="J19725" s="2"/>
      <c r="K19725" s="2"/>
      <c r="L19725" s="2"/>
      <c r="X19725" s="2"/>
      <c r="Y19725" s="2"/>
    </row>
    <row r="19726" spans="3:25" x14ac:dyDescent="0.25">
      <c r="C19726" s="2"/>
      <c r="D19726" s="2"/>
      <c r="E19726" s="2"/>
      <c r="I19726" s="2"/>
      <c r="J19726" s="2"/>
      <c r="K19726" s="2"/>
      <c r="L19726" s="2"/>
      <c r="X19726" s="2"/>
      <c r="Y19726" s="2"/>
    </row>
    <row r="19727" spans="3:25" x14ac:dyDescent="0.25">
      <c r="C19727" s="2"/>
      <c r="D19727" s="2"/>
      <c r="E19727" s="2"/>
      <c r="I19727" s="2"/>
      <c r="J19727" s="2"/>
      <c r="K19727" s="2"/>
      <c r="L19727" s="2"/>
      <c r="X19727" s="2"/>
      <c r="Y19727" s="2"/>
    </row>
    <row r="19728" spans="3:25" x14ac:dyDescent="0.25">
      <c r="C19728" s="2"/>
      <c r="D19728" s="2"/>
      <c r="E19728" s="2"/>
      <c r="I19728" s="2"/>
      <c r="J19728" s="2"/>
      <c r="K19728" s="2"/>
      <c r="L19728" s="2"/>
      <c r="X19728" s="2"/>
      <c r="Y19728" s="2"/>
    </row>
    <row r="19729" spans="3:25" x14ac:dyDescent="0.25">
      <c r="C19729" s="2"/>
      <c r="D19729" s="2"/>
      <c r="E19729" s="2"/>
      <c r="I19729" s="2"/>
      <c r="J19729" s="2"/>
      <c r="K19729" s="2"/>
      <c r="L19729" s="2"/>
      <c r="X19729" s="2"/>
      <c r="Y19729" s="2"/>
    </row>
    <row r="19730" spans="3:25" x14ac:dyDescent="0.25">
      <c r="C19730" s="2"/>
      <c r="D19730" s="2"/>
      <c r="E19730" s="2"/>
      <c r="I19730" s="2"/>
      <c r="J19730" s="2"/>
      <c r="K19730" s="2"/>
      <c r="L19730" s="2"/>
      <c r="X19730" s="2"/>
      <c r="Y19730" s="2"/>
    </row>
    <row r="19731" spans="3:25" x14ac:dyDescent="0.25">
      <c r="C19731" s="2"/>
      <c r="D19731" s="2"/>
      <c r="E19731" s="2"/>
      <c r="I19731" s="2"/>
      <c r="J19731" s="2"/>
      <c r="K19731" s="2"/>
      <c r="L19731" s="2"/>
      <c r="X19731" s="2"/>
      <c r="Y19731" s="2"/>
    </row>
    <row r="19732" spans="3:25" x14ac:dyDescent="0.25">
      <c r="C19732" s="2"/>
      <c r="D19732" s="2"/>
      <c r="E19732" s="2"/>
      <c r="I19732" s="2"/>
      <c r="J19732" s="2"/>
      <c r="K19732" s="2"/>
      <c r="L19732" s="2"/>
      <c r="X19732" s="2"/>
      <c r="Y19732" s="2"/>
    </row>
    <row r="19733" spans="3:25" x14ac:dyDescent="0.25">
      <c r="C19733" s="2"/>
      <c r="D19733" s="2"/>
      <c r="E19733" s="2"/>
      <c r="I19733" s="2"/>
      <c r="J19733" s="2"/>
      <c r="K19733" s="2"/>
      <c r="L19733" s="2"/>
      <c r="X19733" s="2"/>
      <c r="Y19733" s="2"/>
    </row>
    <row r="19734" spans="3:25" x14ac:dyDescent="0.25">
      <c r="C19734" s="2"/>
      <c r="D19734" s="2"/>
      <c r="E19734" s="2"/>
      <c r="I19734" s="2"/>
      <c r="J19734" s="2"/>
      <c r="K19734" s="2"/>
      <c r="L19734" s="2"/>
      <c r="X19734" s="2"/>
      <c r="Y19734" s="2"/>
    </row>
    <row r="19735" spans="3:25" x14ac:dyDescent="0.25">
      <c r="C19735" s="2"/>
      <c r="D19735" s="2"/>
      <c r="E19735" s="2"/>
      <c r="I19735" s="2"/>
      <c r="J19735" s="2"/>
      <c r="K19735" s="2"/>
      <c r="L19735" s="2"/>
      <c r="X19735" s="2"/>
      <c r="Y19735" s="2"/>
    </row>
    <row r="19736" spans="3:25" x14ac:dyDescent="0.25">
      <c r="C19736" s="2"/>
      <c r="D19736" s="2"/>
      <c r="E19736" s="2"/>
      <c r="I19736" s="2"/>
      <c r="J19736" s="2"/>
      <c r="K19736" s="2"/>
      <c r="L19736" s="2"/>
      <c r="X19736" s="2"/>
      <c r="Y19736" s="2"/>
    </row>
    <row r="19737" spans="3:25" x14ac:dyDescent="0.25">
      <c r="C19737" s="2"/>
      <c r="D19737" s="2"/>
      <c r="E19737" s="2"/>
      <c r="I19737" s="2"/>
      <c r="J19737" s="2"/>
      <c r="K19737" s="2"/>
      <c r="L19737" s="2"/>
      <c r="X19737" s="2"/>
      <c r="Y19737" s="2"/>
    </row>
    <row r="19738" spans="3:25" x14ac:dyDescent="0.25">
      <c r="C19738" s="2"/>
      <c r="D19738" s="2"/>
      <c r="E19738" s="2"/>
      <c r="I19738" s="2"/>
      <c r="J19738" s="2"/>
      <c r="K19738" s="2"/>
      <c r="L19738" s="2"/>
      <c r="X19738" s="2"/>
      <c r="Y19738" s="2"/>
    </row>
    <row r="19739" spans="3:25" x14ac:dyDescent="0.25">
      <c r="C19739" s="2"/>
      <c r="D19739" s="2"/>
      <c r="E19739" s="2"/>
      <c r="I19739" s="2"/>
      <c r="J19739" s="2"/>
      <c r="K19739" s="2"/>
      <c r="L19739" s="2"/>
      <c r="X19739" s="2"/>
      <c r="Y19739" s="2"/>
    </row>
    <row r="19740" spans="3:25" x14ac:dyDescent="0.25">
      <c r="C19740" s="2"/>
      <c r="D19740" s="2"/>
      <c r="E19740" s="2"/>
      <c r="I19740" s="2"/>
      <c r="J19740" s="2"/>
      <c r="K19740" s="2"/>
      <c r="L19740" s="2"/>
      <c r="X19740" s="2"/>
      <c r="Y19740" s="2"/>
    </row>
    <row r="19741" spans="3:25" x14ac:dyDescent="0.25">
      <c r="C19741" s="2"/>
      <c r="D19741" s="2"/>
      <c r="E19741" s="2"/>
      <c r="I19741" s="2"/>
      <c r="J19741" s="2"/>
      <c r="K19741" s="2"/>
      <c r="L19741" s="2"/>
      <c r="X19741" s="2"/>
      <c r="Y19741" s="2"/>
    </row>
    <row r="19742" spans="3:25" x14ac:dyDescent="0.25">
      <c r="C19742" s="2"/>
      <c r="D19742" s="2"/>
      <c r="E19742" s="2"/>
      <c r="I19742" s="2"/>
      <c r="J19742" s="2"/>
      <c r="K19742" s="2"/>
      <c r="L19742" s="2"/>
      <c r="X19742" s="2"/>
      <c r="Y19742" s="2"/>
    </row>
    <row r="19743" spans="3:25" x14ac:dyDescent="0.25">
      <c r="C19743" s="2"/>
      <c r="D19743" s="2"/>
      <c r="E19743" s="2"/>
      <c r="I19743" s="2"/>
      <c r="J19743" s="2"/>
      <c r="K19743" s="2"/>
      <c r="L19743" s="2"/>
      <c r="X19743" s="2"/>
      <c r="Y19743" s="2"/>
    </row>
    <row r="19744" spans="3:25" x14ac:dyDescent="0.25">
      <c r="C19744" s="2"/>
      <c r="D19744" s="2"/>
      <c r="E19744" s="2"/>
      <c r="I19744" s="2"/>
      <c r="J19744" s="2"/>
      <c r="K19744" s="2"/>
      <c r="L19744" s="2"/>
      <c r="X19744" s="2"/>
      <c r="Y19744" s="2"/>
    </row>
    <row r="19745" spans="3:25" x14ac:dyDescent="0.25">
      <c r="C19745" s="2"/>
      <c r="D19745" s="2"/>
      <c r="E19745" s="2"/>
      <c r="I19745" s="2"/>
      <c r="J19745" s="2"/>
      <c r="K19745" s="2"/>
      <c r="L19745" s="2"/>
      <c r="X19745" s="2"/>
      <c r="Y19745" s="2"/>
    </row>
    <row r="19746" spans="3:25" x14ac:dyDescent="0.25">
      <c r="C19746" s="2"/>
      <c r="D19746" s="2"/>
      <c r="E19746" s="2"/>
      <c r="I19746" s="2"/>
      <c r="J19746" s="2"/>
      <c r="K19746" s="2"/>
      <c r="L19746" s="2"/>
      <c r="X19746" s="2"/>
      <c r="Y19746" s="2"/>
    </row>
    <row r="19747" spans="3:25" x14ac:dyDescent="0.25">
      <c r="C19747" s="2"/>
      <c r="D19747" s="2"/>
      <c r="E19747" s="2"/>
      <c r="I19747" s="2"/>
      <c r="J19747" s="2"/>
      <c r="K19747" s="2"/>
      <c r="L19747" s="2"/>
      <c r="X19747" s="2"/>
      <c r="Y19747" s="2"/>
    </row>
    <row r="19748" spans="3:25" x14ac:dyDescent="0.25">
      <c r="C19748" s="2"/>
      <c r="D19748" s="2"/>
      <c r="E19748" s="2"/>
      <c r="I19748" s="2"/>
      <c r="J19748" s="2"/>
      <c r="K19748" s="2"/>
      <c r="L19748" s="2"/>
      <c r="X19748" s="2"/>
      <c r="Y19748" s="2"/>
    </row>
    <row r="19749" spans="3:25" x14ac:dyDescent="0.25">
      <c r="C19749" s="2"/>
      <c r="D19749" s="2"/>
      <c r="E19749" s="2"/>
      <c r="I19749" s="2"/>
      <c r="J19749" s="2"/>
      <c r="K19749" s="2"/>
      <c r="L19749" s="2"/>
      <c r="X19749" s="2"/>
      <c r="Y19749" s="2"/>
    </row>
    <row r="19750" spans="3:25" x14ac:dyDescent="0.25">
      <c r="C19750" s="2"/>
      <c r="D19750" s="2"/>
      <c r="E19750" s="2"/>
      <c r="I19750" s="2"/>
      <c r="J19750" s="2"/>
      <c r="K19750" s="2"/>
      <c r="L19750" s="2"/>
      <c r="X19750" s="2"/>
      <c r="Y19750" s="2"/>
    </row>
    <row r="19751" spans="3:25" x14ac:dyDescent="0.25">
      <c r="C19751" s="2"/>
      <c r="D19751" s="2"/>
      <c r="E19751" s="2"/>
      <c r="I19751" s="2"/>
      <c r="J19751" s="2"/>
      <c r="K19751" s="2"/>
      <c r="L19751" s="2"/>
      <c r="X19751" s="2"/>
      <c r="Y19751" s="2"/>
    </row>
    <row r="19752" spans="3:25" x14ac:dyDescent="0.25">
      <c r="C19752" s="2"/>
      <c r="D19752" s="2"/>
      <c r="E19752" s="2"/>
      <c r="I19752" s="2"/>
      <c r="J19752" s="2"/>
      <c r="K19752" s="2"/>
      <c r="L19752" s="2"/>
      <c r="X19752" s="2"/>
      <c r="Y19752" s="2"/>
    </row>
    <row r="19753" spans="3:25" x14ac:dyDescent="0.25">
      <c r="C19753" s="2"/>
      <c r="D19753" s="2"/>
      <c r="E19753" s="2"/>
      <c r="I19753" s="2"/>
      <c r="J19753" s="2"/>
      <c r="K19753" s="2"/>
      <c r="L19753" s="2"/>
      <c r="X19753" s="2"/>
      <c r="Y19753" s="2"/>
    </row>
    <row r="19754" spans="3:25" x14ac:dyDescent="0.25">
      <c r="C19754" s="2"/>
      <c r="D19754" s="2"/>
      <c r="E19754" s="2"/>
      <c r="I19754" s="2"/>
      <c r="J19754" s="2"/>
      <c r="K19754" s="2"/>
      <c r="L19754" s="2"/>
      <c r="X19754" s="2"/>
      <c r="Y19754" s="2"/>
    </row>
    <row r="19755" spans="3:25" x14ac:dyDescent="0.25">
      <c r="C19755" s="2"/>
      <c r="D19755" s="2"/>
      <c r="E19755" s="2"/>
      <c r="I19755" s="2"/>
      <c r="J19755" s="2"/>
      <c r="K19755" s="2"/>
      <c r="L19755" s="2"/>
      <c r="X19755" s="2"/>
      <c r="Y19755" s="2"/>
    </row>
    <row r="19756" spans="3:25" x14ac:dyDescent="0.25">
      <c r="C19756" s="2"/>
      <c r="D19756" s="2"/>
      <c r="E19756" s="2"/>
      <c r="I19756" s="2"/>
      <c r="J19756" s="2"/>
      <c r="K19756" s="2"/>
      <c r="L19756" s="2"/>
      <c r="X19756" s="2"/>
      <c r="Y19756" s="2"/>
    </row>
    <row r="19757" spans="3:25" x14ac:dyDescent="0.25">
      <c r="C19757" s="2"/>
      <c r="D19757" s="2"/>
      <c r="E19757" s="2"/>
      <c r="I19757" s="2"/>
      <c r="J19757" s="2"/>
      <c r="K19757" s="2"/>
      <c r="L19757" s="2"/>
      <c r="X19757" s="2"/>
      <c r="Y19757" s="2"/>
    </row>
    <row r="19758" spans="3:25" x14ac:dyDescent="0.25">
      <c r="C19758" s="2"/>
      <c r="D19758" s="2"/>
      <c r="E19758" s="2"/>
      <c r="I19758" s="2"/>
      <c r="J19758" s="2"/>
      <c r="K19758" s="2"/>
      <c r="L19758" s="2"/>
      <c r="X19758" s="2"/>
      <c r="Y19758" s="2"/>
    </row>
    <row r="19759" spans="3:25" x14ac:dyDescent="0.25">
      <c r="C19759" s="2"/>
      <c r="D19759" s="2"/>
      <c r="E19759" s="2"/>
      <c r="I19759" s="2"/>
      <c r="J19759" s="2"/>
      <c r="K19759" s="2"/>
      <c r="L19759" s="2"/>
      <c r="X19759" s="2"/>
      <c r="Y19759" s="2"/>
    </row>
    <row r="19760" spans="3:25" x14ac:dyDescent="0.25">
      <c r="C19760" s="2"/>
      <c r="D19760" s="2"/>
      <c r="E19760" s="2"/>
      <c r="I19760" s="2"/>
      <c r="J19760" s="2"/>
      <c r="K19760" s="2"/>
      <c r="L19760" s="2"/>
      <c r="X19760" s="2"/>
      <c r="Y19760" s="2"/>
    </row>
    <row r="19761" spans="3:25" x14ac:dyDescent="0.25">
      <c r="C19761" s="2"/>
      <c r="D19761" s="2"/>
      <c r="E19761" s="2"/>
      <c r="I19761" s="2"/>
      <c r="J19761" s="2"/>
      <c r="K19761" s="2"/>
      <c r="L19761" s="2"/>
      <c r="X19761" s="2"/>
      <c r="Y19761" s="2"/>
    </row>
    <row r="19762" spans="3:25" x14ac:dyDescent="0.25">
      <c r="C19762" s="2"/>
      <c r="D19762" s="2"/>
      <c r="E19762" s="2"/>
      <c r="I19762" s="2"/>
      <c r="J19762" s="2"/>
      <c r="K19762" s="2"/>
      <c r="L19762" s="2"/>
      <c r="X19762" s="2"/>
      <c r="Y19762" s="2"/>
    </row>
    <row r="19763" spans="3:25" x14ac:dyDescent="0.25">
      <c r="C19763" s="2"/>
      <c r="D19763" s="2"/>
      <c r="E19763" s="2"/>
      <c r="I19763" s="2"/>
      <c r="J19763" s="2"/>
      <c r="K19763" s="2"/>
      <c r="L19763" s="2"/>
      <c r="X19763" s="2"/>
      <c r="Y19763" s="2"/>
    </row>
    <row r="19764" spans="3:25" x14ac:dyDescent="0.25">
      <c r="C19764" s="2"/>
      <c r="D19764" s="2"/>
      <c r="E19764" s="2"/>
      <c r="I19764" s="2"/>
      <c r="J19764" s="2"/>
      <c r="K19764" s="2"/>
      <c r="L19764" s="2"/>
      <c r="X19764" s="2"/>
      <c r="Y19764" s="2"/>
    </row>
    <row r="19765" spans="3:25" x14ac:dyDescent="0.25">
      <c r="C19765" s="2"/>
      <c r="D19765" s="2"/>
      <c r="E19765" s="2"/>
      <c r="I19765" s="2"/>
      <c r="J19765" s="2"/>
      <c r="K19765" s="2"/>
      <c r="L19765" s="2"/>
      <c r="X19765" s="2"/>
      <c r="Y19765" s="2"/>
    </row>
    <row r="19766" spans="3:25" x14ac:dyDescent="0.25">
      <c r="C19766" s="2"/>
      <c r="D19766" s="2"/>
      <c r="E19766" s="2"/>
      <c r="I19766" s="2"/>
      <c r="J19766" s="2"/>
      <c r="K19766" s="2"/>
      <c r="L19766" s="2"/>
      <c r="X19766" s="2"/>
      <c r="Y19766" s="2"/>
    </row>
    <row r="19767" spans="3:25" x14ac:dyDescent="0.25">
      <c r="C19767" s="2"/>
      <c r="D19767" s="2"/>
      <c r="E19767" s="2"/>
      <c r="I19767" s="2"/>
      <c r="J19767" s="2"/>
      <c r="K19767" s="2"/>
      <c r="L19767" s="2"/>
      <c r="X19767" s="2"/>
      <c r="Y19767" s="2"/>
    </row>
    <row r="19768" spans="3:25" x14ac:dyDescent="0.25">
      <c r="C19768" s="2"/>
      <c r="D19768" s="2"/>
      <c r="E19768" s="2"/>
      <c r="I19768" s="2"/>
      <c r="J19768" s="2"/>
      <c r="K19768" s="2"/>
      <c r="L19768" s="2"/>
      <c r="X19768" s="2"/>
      <c r="Y19768" s="2"/>
    </row>
    <row r="19769" spans="3:25" x14ac:dyDescent="0.25">
      <c r="C19769" s="2"/>
      <c r="D19769" s="2"/>
      <c r="E19769" s="2"/>
      <c r="I19769" s="2"/>
      <c r="J19769" s="2"/>
      <c r="K19769" s="2"/>
      <c r="L19769" s="2"/>
      <c r="X19769" s="2"/>
      <c r="Y19769" s="2"/>
    </row>
    <row r="19770" spans="3:25" x14ac:dyDescent="0.25">
      <c r="C19770" s="2"/>
      <c r="D19770" s="2"/>
      <c r="E19770" s="2"/>
      <c r="I19770" s="2"/>
      <c r="J19770" s="2"/>
      <c r="K19770" s="2"/>
      <c r="L19770" s="2"/>
      <c r="X19770" s="2"/>
      <c r="Y19770" s="2"/>
    </row>
    <row r="19771" spans="3:25" x14ac:dyDescent="0.25">
      <c r="C19771" s="2"/>
      <c r="D19771" s="2"/>
      <c r="E19771" s="2"/>
      <c r="I19771" s="2"/>
      <c r="J19771" s="2"/>
      <c r="K19771" s="2"/>
      <c r="L19771" s="2"/>
      <c r="X19771" s="2"/>
      <c r="Y19771" s="2"/>
    </row>
    <row r="19772" spans="3:25" x14ac:dyDescent="0.25">
      <c r="C19772" s="2"/>
      <c r="D19772" s="2"/>
      <c r="E19772" s="2"/>
      <c r="I19772" s="2"/>
      <c r="J19772" s="2"/>
      <c r="K19772" s="2"/>
      <c r="L19772" s="2"/>
      <c r="X19772" s="2"/>
      <c r="Y19772" s="2"/>
    </row>
    <row r="19773" spans="3:25" x14ac:dyDescent="0.25">
      <c r="C19773" s="2"/>
      <c r="D19773" s="2"/>
      <c r="E19773" s="2"/>
      <c r="I19773" s="2"/>
      <c r="J19773" s="2"/>
      <c r="K19773" s="2"/>
      <c r="L19773" s="2"/>
      <c r="X19773" s="2"/>
      <c r="Y19773" s="2"/>
    </row>
    <row r="19774" spans="3:25" x14ac:dyDescent="0.25">
      <c r="C19774" s="2"/>
      <c r="D19774" s="2"/>
      <c r="E19774" s="2"/>
      <c r="I19774" s="2"/>
      <c r="J19774" s="2"/>
      <c r="K19774" s="2"/>
      <c r="L19774" s="2"/>
      <c r="X19774" s="2"/>
      <c r="Y19774" s="2"/>
    </row>
    <row r="19775" spans="3:25" x14ac:dyDescent="0.25">
      <c r="C19775" s="2"/>
      <c r="D19775" s="2"/>
      <c r="E19775" s="2"/>
      <c r="I19775" s="2"/>
      <c r="J19775" s="2"/>
      <c r="K19775" s="2"/>
      <c r="L19775" s="2"/>
      <c r="X19775" s="2"/>
      <c r="Y19775" s="2"/>
    </row>
    <row r="19776" spans="3:25" x14ac:dyDescent="0.25">
      <c r="C19776" s="2"/>
      <c r="D19776" s="2"/>
      <c r="E19776" s="2"/>
      <c r="I19776" s="2"/>
      <c r="J19776" s="2"/>
      <c r="K19776" s="2"/>
      <c r="L19776" s="2"/>
      <c r="X19776" s="2"/>
      <c r="Y19776" s="2"/>
    </row>
    <row r="19777" spans="3:25" x14ac:dyDescent="0.25">
      <c r="C19777" s="2"/>
      <c r="D19777" s="2"/>
      <c r="E19777" s="2"/>
      <c r="I19777" s="2"/>
      <c r="J19777" s="2"/>
      <c r="K19777" s="2"/>
      <c r="L19777" s="2"/>
      <c r="X19777" s="2"/>
      <c r="Y19777" s="2"/>
    </row>
    <row r="19778" spans="3:25" x14ac:dyDescent="0.25">
      <c r="C19778" s="2"/>
      <c r="D19778" s="2"/>
      <c r="E19778" s="2"/>
      <c r="I19778" s="2"/>
      <c r="J19778" s="2"/>
      <c r="K19778" s="2"/>
      <c r="L19778" s="2"/>
      <c r="X19778" s="2"/>
      <c r="Y19778" s="2"/>
    </row>
    <row r="19779" spans="3:25" x14ac:dyDescent="0.25">
      <c r="C19779" s="2"/>
      <c r="D19779" s="2"/>
      <c r="E19779" s="2"/>
      <c r="I19779" s="2"/>
      <c r="J19779" s="2"/>
      <c r="K19779" s="2"/>
      <c r="L19779" s="2"/>
      <c r="X19779" s="2"/>
      <c r="Y19779" s="2"/>
    </row>
    <row r="19780" spans="3:25" x14ac:dyDescent="0.25">
      <c r="C19780" s="2"/>
      <c r="D19780" s="2"/>
      <c r="E19780" s="2"/>
      <c r="I19780" s="2"/>
      <c r="J19780" s="2"/>
      <c r="K19780" s="2"/>
      <c r="L19780" s="2"/>
      <c r="X19780" s="2"/>
      <c r="Y19780" s="2"/>
    </row>
    <row r="19781" spans="3:25" x14ac:dyDescent="0.25">
      <c r="C19781" s="2"/>
      <c r="D19781" s="2"/>
      <c r="E19781" s="2"/>
      <c r="I19781" s="2"/>
      <c r="J19781" s="2"/>
      <c r="K19781" s="2"/>
      <c r="L19781" s="2"/>
      <c r="X19781" s="2"/>
      <c r="Y19781" s="2"/>
    </row>
    <row r="19782" spans="3:25" x14ac:dyDescent="0.25">
      <c r="C19782" s="2"/>
      <c r="D19782" s="2"/>
      <c r="E19782" s="2"/>
      <c r="I19782" s="2"/>
      <c r="J19782" s="2"/>
      <c r="K19782" s="2"/>
      <c r="L19782" s="2"/>
      <c r="X19782" s="2"/>
      <c r="Y19782" s="2"/>
    </row>
    <row r="19783" spans="3:25" x14ac:dyDescent="0.25">
      <c r="C19783" s="2"/>
      <c r="D19783" s="2"/>
      <c r="E19783" s="2"/>
      <c r="I19783" s="2"/>
      <c r="J19783" s="2"/>
      <c r="K19783" s="2"/>
      <c r="L19783" s="2"/>
      <c r="X19783" s="2"/>
      <c r="Y19783" s="2"/>
    </row>
    <row r="19784" spans="3:25" x14ac:dyDescent="0.25">
      <c r="C19784" s="2"/>
      <c r="D19784" s="2"/>
      <c r="E19784" s="2"/>
      <c r="I19784" s="2"/>
      <c r="J19784" s="2"/>
      <c r="K19784" s="2"/>
      <c r="L19784" s="2"/>
      <c r="X19784" s="2"/>
      <c r="Y19784" s="2"/>
    </row>
    <row r="19785" spans="3:25" x14ac:dyDescent="0.25">
      <c r="C19785" s="2"/>
      <c r="D19785" s="2"/>
      <c r="E19785" s="2"/>
      <c r="I19785" s="2"/>
      <c r="J19785" s="2"/>
      <c r="K19785" s="2"/>
      <c r="L19785" s="2"/>
      <c r="X19785" s="2"/>
      <c r="Y19785" s="2"/>
    </row>
    <row r="19786" spans="3:25" x14ac:dyDescent="0.25">
      <c r="C19786" s="2"/>
      <c r="D19786" s="2"/>
      <c r="E19786" s="2"/>
      <c r="I19786" s="2"/>
      <c r="J19786" s="2"/>
      <c r="K19786" s="2"/>
      <c r="L19786" s="2"/>
      <c r="X19786" s="2"/>
      <c r="Y19786" s="2"/>
    </row>
    <row r="19787" spans="3:25" x14ac:dyDescent="0.25">
      <c r="C19787" s="2"/>
      <c r="D19787" s="2"/>
      <c r="E19787" s="2"/>
      <c r="I19787" s="2"/>
      <c r="J19787" s="2"/>
      <c r="K19787" s="2"/>
      <c r="L19787" s="2"/>
      <c r="X19787" s="2"/>
      <c r="Y19787" s="2"/>
    </row>
    <row r="19788" spans="3:25" x14ac:dyDescent="0.25">
      <c r="C19788" s="2"/>
      <c r="D19788" s="2"/>
      <c r="E19788" s="2"/>
      <c r="I19788" s="2"/>
      <c r="J19788" s="2"/>
      <c r="K19788" s="2"/>
      <c r="L19788" s="2"/>
      <c r="X19788" s="2"/>
      <c r="Y19788" s="2"/>
    </row>
    <row r="19789" spans="3:25" x14ac:dyDescent="0.25">
      <c r="C19789" s="2"/>
      <c r="D19789" s="2"/>
      <c r="E19789" s="2"/>
      <c r="I19789" s="2"/>
      <c r="J19789" s="2"/>
      <c r="K19789" s="2"/>
      <c r="L19789" s="2"/>
      <c r="X19789" s="2"/>
      <c r="Y19789" s="2"/>
    </row>
    <row r="19790" spans="3:25" x14ac:dyDescent="0.25">
      <c r="C19790" s="2"/>
      <c r="D19790" s="2"/>
      <c r="E19790" s="2"/>
      <c r="I19790" s="2"/>
      <c r="J19790" s="2"/>
      <c r="K19790" s="2"/>
      <c r="L19790" s="2"/>
      <c r="X19790" s="2"/>
      <c r="Y19790" s="2"/>
    </row>
    <row r="19791" spans="3:25" x14ac:dyDescent="0.25">
      <c r="C19791" s="2"/>
      <c r="D19791" s="2"/>
      <c r="E19791" s="2"/>
      <c r="I19791" s="2"/>
      <c r="J19791" s="2"/>
      <c r="K19791" s="2"/>
      <c r="L19791" s="2"/>
      <c r="X19791" s="2"/>
      <c r="Y19791" s="2"/>
    </row>
    <row r="19792" spans="3:25" x14ac:dyDescent="0.25">
      <c r="C19792" s="2"/>
      <c r="D19792" s="2"/>
      <c r="E19792" s="2"/>
      <c r="I19792" s="2"/>
      <c r="J19792" s="2"/>
      <c r="K19792" s="2"/>
      <c r="L19792" s="2"/>
      <c r="X19792" s="2"/>
      <c r="Y19792" s="2"/>
    </row>
    <row r="19793" spans="3:25" x14ac:dyDescent="0.25">
      <c r="C19793" s="2"/>
      <c r="D19793" s="2"/>
      <c r="E19793" s="2"/>
      <c r="I19793" s="2"/>
      <c r="J19793" s="2"/>
      <c r="K19793" s="2"/>
      <c r="L19793" s="2"/>
      <c r="X19793" s="2"/>
      <c r="Y19793" s="2"/>
    </row>
    <row r="19794" spans="3:25" x14ac:dyDescent="0.25">
      <c r="C19794" s="2"/>
      <c r="D19794" s="2"/>
      <c r="E19794" s="2"/>
      <c r="I19794" s="2"/>
      <c r="J19794" s="2"/>
      <c r="K19794" s="2"/>
      <c r="L19794" s="2"/>
      <c r="X19794" s="2"/>
      <c r="Y19794" s="2"/>
    </row>
    <row r="19795" spans="3:25" x14ac:dyDescent="0.25">
      <c r="C19795" s="2"/>
      <c r="D19795" s="2"/>
      <c r="E19795" s="2"/>
      <c r="I19795" s="2"/>
      <c r="J19795" s="2"/>
      <c r="K19795" s="2"/>
      <c r="L19795" s="2"/>
      <c r="X19795" s="2"/>
      <c r="Y19795" s="2"/>
    </row>
    <row r="19796" spans="3:25" x14ac:dyDescent="0.25">
      <c r="C19796" s="2"/>
      <c r="D19796" s="2"/>
      <c r="E19796" s="2"/>
      <c r="I19796" s="2"/>
      <c r="J19796" s="2"/>
      <c r="K19796" s="2"/>
      <c r="L19796" s="2"/>
      <c r="X19796" s="2"/>
      <c r="Y19796" s="2"/>
    </row>
    <row r="19797" spans="3:25" x14ac:dyDescent="0.25">
      <c r="C19797" s="2"/>
      <c r="D19797" s="2"/>
      <c r="E19797" s="2"/>
      <c r="I19797" s="2"/>
      <c r="J19797" s="2"/>
      <c r="K19797" s="2"/>
      <c r="L19797" s="2"/>
      <c r="X19797" s="2"/>
      <c r="Y19797" s="2"/>
    </row>
    <row r="19798" spans="3:25" x14ac:dyDescent="0.25">
      <c r="C19798" s="2"/>
      <c r="D19798" s="2"/>
      <c r="E19798" s="2"/>
      <c r="I19798" s="2"/>
      <c r="J19798" s="2"/>
      <c r="K19798" s="2"/>
      <c r="L19798" s="2"/>
      <c r="X19798" s="2"/>
      <c r="Y19798" s="2"/>
    </row>
    <row r="19799" spans="3:25" x14ac:dyDescent="0.25">
      <c r="C19799" s="2"/>
      <c r="D19799" s="2"/>
      <c r="E19799" s="2"/>
      <c r="I19799" s="2"/>
      <c r="J19799" s="2"/>
      <c r="K19799" s="2"/>
      <c r="L19799" s="2"/>
      <c r="X19799" s="2"/>
      <c r="Y19799" s="2"/>
    </row>
    <row r="19800" spans="3:25" x14ac:dyDescent="0.25">
      <c r="C19800" s="2"/>
      <c r="D19800" s="2"/>
      <c r="E19800" s="2"/>
      <c r="I19800" s="2"/>
      <c r="J19800" s="2"/>
      <c r="K19800" s="2"/>
      <c r="L19800" s="2"/>
      <c r="X19800" s="2"/>
      <c r="Y19800" s="2"/>
    </row>
    <row r="19801" spans="3:25" x14ac:dyDescent="0.25">
      <c r="C19801" s="2"/>
      <c r="D19801" s="2"/>
      <c r="E19801" s="2"/>
      <c r="I19801" s="2"/>
      <c r="J19801" s="2"/>
      <c r="K19801" s="2"/>
      <c r="L19801" s="2"/>
      <c r="X19801" s="2"/>
      <c r="Y19801" s="2"/>
    </row>
    <row r="19802" spans="3:25" x14ac:dyDescent="0.25">
      <c r="C19802" s="2"/>
      <c r="D19802" s="2"/>
      <c r="E19802" s="2"/>
      <c r="I19802" s="2"/>
      <c r="J19802" s="2"/>
      <c r="K19802" s="2"/>
      <c r="L19802" s="2"/>
      <c r="X19802" s="2"/>
      <c r="Y19802" s="2"/>
    </row>
    <row r="19803" spans="3:25" x14ac:dyDescent="0.25">
      <c r="C19803" s="2"/>
      <c r="D19803" s="2"/>
      <c r="E19803" s="2"/>
      <c r="I19803" s="2"/>
      <c r="J19803" s="2"/>
      <c r="K19803" s="2"/>
      <c r="L19803" s="2"/>
      <c r="X19803" s="2"/>
      <c r="Y19803" s="2"/>
    </row>
    <row r="19804" spans="3:25" x14ac:dyDescent="0.25">
      <c r="C19804" s="2"/>
      <c r="D19804" s="2"/>
      <c r="E19804" s="2"/>
      <c r="I19804" s="2"/>
      <c r="J19804" s="2"/>
      <c r="K19804" s="2"/>
      <c r="L19804" s="2"/>
      <c r="X19804" s="2"/>
      <c r="Y19804" s="2"/>
    </row>
    <row r="19805" spans="3:25" x14ac:dyDescent="0.25">
      <c r="C19805" s="2"/>
      <c r="D19805" s="2"/>
      <c r="E19805" s="2"/>
      <c r="I19805" s="2"/>
      <c r="J19805" s="2"/>
      <c r="K19805" s="2"/>
      <c r="L19805" s="2"/>
      <c r="X19805" s="2"/>
      <c r="Y19805" s="2"/>
    </row>
    <row r="19806" spans="3:25" x14ac:dyDescent="0.25">
      <c r="C19806" s="2"/>
      <c r="D19806" s="2"/>
      <c r="E19806" s="2"/>
      <c r="I19806" s="2"/>
      <c r="J19806" s="2"/>
      <c r="K19806" s="2"/>
      <c r="L19806" s="2"/>
      <c r="X19806" s="2"/>
      <c r="Y19806" s="2"/>
    </row>
    <row r="19807" spans="3:25" x14ac:dyDescent="0.25">
      <c r="C19807" s="2"/>
      <c r="D19807" s="2"/>
      <c r="E19807" s="2"/>
      <c r="I19807" s="2"/>
      <c r="J19807" s="2"/>
      <c r="K19807" s="2"/>
      <c r="L19807" s="2"/>
      <c r="X19807" s="2"/>
      <c r="Y19807" s="2"/>
    </row>
    <row r="19808" spans="3:25" x14ac:dyDescent="0.25">
      <c r="C19808" s="2"/>
      <c r="D19808" s="2"/>
      <c r="E19808" s="2"/>
      <c r="I19808" s="2"/>
      <c r="J19808" s="2"/>
      <c r="K19808" s="2"/>
      <c r="L19808" s="2"/>
      <c r="X19808" s="2"/>
      <c r="Y19808" s="2"/>
    </row>
    <row r="19809" spans="3:25" x14ac:dyDescent="0.25">
      <c r="C19809" s="2"/>
      <c r="D19809" s="2"/>
      <c r="E19809" s="2"/>
      <c r="I19809" s="2"/>
      <c r="J19809" s="2"/>
      <c r="K19809" s="2"/>
      <c r="L19809" s="2"/>
      <c r="X19809" s="2"/>
      <c r="Y19809" s="2"/>
    </row>
    <row r="19810" spans="3:25" x14ac:dyDescent="0.25">
      <c r="C19810" s="2"/>
      <c r="D19810" s="2"/>
      <c r="E19810" s="2"/>
      <c r="I19810" s="2"/>
      <c r="J19810" s="2"/>
      <c r="K19810" s="2"/>
      <c r="L19810" s="2"/>
      <c r="X19810" s="2"/>
      <c r="Y19810" s="2"/>
    </row>
    <row r="19811" spans="3:25" x14ac:dyDescent="0.25">
      <c r="C19811" s="2"/>
      <c r="D19811" s="2"/>
      <c r="E19811" s="2"/>
      <c r="I19811" s="2"/>
      <c r="J19811" s="2"/>
      <c r="K19811" s="2"/>
      <c r="L19811" s="2"/>
      <c r="X19811" s="2"/>
      <c r="Y19811" s="2"/>
    </row>
    <row r="19812" spans="3:25" x14ac:dyDescent="0.25">
      <c r="C19812" s="2"/>
      <c r="D19812" s="2"/>
      <c r="E19812" s="2"/>
      <c r="I19812" s="2"/>
      <c r="J19812" s="2"/>
      <c r="K19812" s="2"/>
      <c r="L19812" s="2"/>
      <c r="X19812" s="2"/>
      <c r="Y19812" s="2"/>
    </row>
    <row r="19813" spans="3:25" x14ac:dyDescent="0.25">
      <c r="C19813" s="2"/>
      <c r="D19813" s="2"/>
      <c r="E19813" s="2"/>
      <c r="I19813" s="2"/>
      <c r="J19813" s="2"/>
      <c r="K19813" s="2"/>
      <c r="L19813" s="2"/>
      <c r="X19813" s="2"/>
      <c r="Y19813" s="2"/>
    </row>
    <row r="19814" spans="3:25" x14ac:dyDescent="0.25">
      <c r="C19814" s="2"/>
      <c r="D19814" s="2"/>
      <c r="E19814" s="2"/>
      <c r="I19814" s="2"/>
      <c r="J19814" s="2"/>
      <c r="K19814" s="2"/>
      <c r="L19814" s="2"/>
      <c r="X19814" s="2"/>
      <c r="Y19814" s="2"/>
    </row>
    <row r="19815" spans="3:25" x14ac:dyDescent="0.25">
      <c r="C19815" s="2"/>
      <c r="D19815" s="2"/>
      <c r="E19815" s="2"/>
      <c r="I19815" s="2"/>
      <c r="J19815" s="2"/>
      <c r="K19815" s="2"/>
      <c r="L19815" s="2"/>
      <c r="X19815" s="2"/>
      <c r="Y19815" s="2"/>
    </row>
    <row r="19816" spans="3:25" x14ac:dyDescent="0.25">
      <c r="C19816" s="2"/>
      <c r="D19816" s="2"/>
      <c r="E19816" s="2"/>
      <c r="I19816" s="2"/>
      <c r="J19816" s="2"/>
      <c r="K19816" s="2"/>
      <c r="L19816" s="2"/>
      <c r="X19816" s="2"/>
      <c r="Y19816" s="2"/>
    </row>
    <row r="19817" spans="3:25" x14ac:dyDescent="0.25">
      <c r="C19817" s="2"/>
      <c r="D19817" s="2"/>
      <c r="E19817" s="2"/>
      <c r="I19817" s="2"/>
      <c r="J19817" s="2"/>
      <c r="K19817" s="2"/>
      <c r="L19817" s="2"/>
      <c r="X19817" s="2"/>
      <c r="Y19817" s="2"/>
    </row>
    <row r="19818" spans="3:25" x14ac:dyDescent="0.25">
      <c r="C19818" s="2"/>
      <c r="D19818" s="2"/>
      <c r="E19818" s="2"/>
      <c r="I19818" s="2"/>
      <c r="J19818" s="2"/>
      <c r="K19818" s="2"/>
      <c r="L19818" s="2"/>
      <c r="X19818" s="2"/>
      <c r="Y19818" s="2"/>
    </row>
    <row r="19819" spans="3:25" x14ac:dyDescent="0.25">
      <c r="C19819" s="2"/>
      <c r="D19819" s="2"/>
      <c r="E19819" s="2"/>
      <c r="I19819" s="2"/>
      <c r="J19819" s="2"/>
      <c r="K19819" s="2"/>
      <c r="L19819" s="2"/>
      <c r="X19819" s="2"/>
      <c r="Y19819" s="2"/>
    </row>
    <row r="19820" spans="3:25" x14ac:dyDescent="0.25">
      <c r="C19820" s="2"/>
      <c r="D19820" s="2"/>
      <c r="E19820" s="2"/>
      <c r="I19820" s="2"/>
      <c r="J19820" s="2"/>
      <c r="K19820" s="2"/>
      <c r="L19820" s="2"/>
      <c r="X19820" s="2"/>
      <c r="Y19820" s="2"/>
    </row>
    <row r="19821" spans="3:25" x14ac:dyDescent="0.25">
      <c r="C19821" s="2"/>
      <c r="D19821" s="2"/>
      <c r="E19821" s="2"/>
      <c r="I19821" s="2"/>
      <c r="J19821" s="2"/>
      <c r="K19821" s="2"/>
      <c r="L19821" s="2"/>
      <c r="X19821" s="2"/>
      <c r="Y19821" s="2"/>
    </row>
    <row r="19822" spans="3:25" x14ac:dyDescent="0.25">
      <c r="C19822" s="2"/>
      <c r="D19822" s="2"/>
      <c r="E19822" s="2"/>
      <c r="I19822" s="2"/>
      <c r="J19822" s="2"/>
      <c r="K19822" s="2"/>
      <c r="L19822" s="2"/>
      <c r="X19822" s="2"/>
      <c r="Y19822" s="2"/>
    </row>
    <row r="19823" spans="3:25" x14ac:dyDescent="0.25">
      <c r="C19823" s="2"/>
      <c r="D19823" s="2"/>
      <c r="E19823" s="2"/>
      <c r="I19823" s="2"/>
      <c r="J19823" s="2"/>
      <c r="K19823" s="2"/>
      <c r="L19823" s="2"/>
      <c r="X19823" s="2"/>
      <c r="Y19823" s="2"/>
    </row>
    <row r="19824" spans="3:25" x14ac:dyDescent="0.25">
      <c r="C19824" s="2"/>
      <c r="D19824" s="2"/>
      <c r="E19824" s="2"/>
      <c r="I19824" s="2"/>
      <c r="J19824" s="2"/>
      <c r="K19824" s="2"/>
      <c r="L19824" s="2"/>
      <c r="X19824" s="2"/>
      <c r="Y19824" s="2"/>
    </row>
    <row r="19825" spans="3:25" x14ac:dyDescent="0.25">
      <c r="C19825" s="2"/>
      <c r="D19825" s="2"/>
      <c r="E19825" s="2"/>
      <c r="I19825" s="2"/>
      <c r="J19825" s="2"/>
      <c r="K19825" s="2"/>
      <c r="L19825" s="2"/>
      <c r="X19825" s="2"/>
      <c r="Y19825" s="2"/>
    </row>
    <row r="19826" spans="3:25" x14ac:dyDescent="0.25">
      <c r="C19826" s="2"/>
      <c r="D19826" s="2"/>
      <c r="E19826" s="2"/>
      <c r="I19826" s="2"/>
      <c r="J19826" s="2"/>
      <c r="K19826" s="2"/>
      <c r="L19826" s="2"/>
      <c r="X19826" s="2"/>
      <c r="Y19826" s="2"/>
    </row>
    <row r="19827" spans="3:25" x14ac:dyDescent="0.25">
      <c r="C19827" s="2"/>
      <c r="D19827" s="2"/>
      <c r="E19827" s="2"/>
      <c r="I19827" s="2"/>
      <c r="J19827" s="2"/>
      <c r="K19827" s="2"/>
      <c r="L19827" s="2"/>
      <c r="X19827" s="2"/>
      <c r="Y19827" s="2"/>
    </row>
    <row r="19828" spans="3:25" x14ac:dyDescent="0.25">
      <c r="C19828" s="2"/>
      <c r="D19828" s="2"/>
      <c r="E19828" s="2"/>
      <c r="I19828" s="2"/>
      <c r="J19828" s="2"/>
      <c r="K19828" s="2"/>
      <c r="L19828" s="2"/>
      <c r="X19828" s="2"/>
      <c r="Y19828" s="2"/>
    </row>
    <row r="19829" spans="3:25" x14ac:dyDescent="0.25">
      <c r="C19829" s="2"/>
      <c r="D19829" s="2"/>
      <c r="E19829" s="2"/>
      <c r="I19829" s="2"/>
      <c r="J19829" s="2"/>
      <c r="K19829" s="2"/>
      <c r="L19829" s="2"/>
      <c r="X19829" s="2"/>
      <c r="Y19829" s="2"/>
    </row>
    <row r="19830" spans="3:25" x14ac:dyDescent="0.25">
      <c r="C19830" s="2"/>
      <c r="D19830" s="2"/>
      <c r="E19830" s="2"/>
      <c r="I19830" s="2"/>
      <c r="J19830" s="2"/>
      <c r="K19830" s="2"/>
      <c r="L19830" s="2"/>
      <c r="X19830" s="2"/>
      <c r="Y19830" s="2"/>
    </row>
    <row r="19831" spans="3:25" x14ac:dyDescent="0.25">
      <c r="C19831" s="2"/>
      <c r="D19831" s="2"/>
      <c r="E19831" s="2"/>
      <c r="I19831" s="2"/>
      <c r="J19831" s="2"/>
      <c r="K19831" s="2"/>
      <c r="L19831" s="2"/>
      <c r="X19831" s="2"/>
      <c r="Y19831" s="2"/>
    </row>
    <row r="19832" spans="3:25" x14ac:dyDescent="0.25">
      <c r="C19832" s="2"/>
      <c r="D19832" s="2"/>
      <c r="E19832" s="2"/>
      <c r="I19832" s="2"/>
      <c r="J19832" s="2"/>
      <c r="K19832" s="2"/>
      <c r="L19832" s="2"/>
      <c r="X19832" s="2"/>
      <c r="Y19832" s="2"/>
    </row>
    <row r="19833" spans="3:25" x14ac:dyDescent="0.25">
      <c r="C19833" s="2"/>
      <c r="D19833" s="2"/>
      <c r="E19833" s="2"/>
      <c r="I19833" s="2"/>
      <c r="J19833" s="2"/>
      <c r="K19833" s="2"/>
      <c r="L19833" s="2"/>
      <c r="X19833" s="2"/>
      <c r="Y19833" s="2"/>
    </row>
    <row r="19834" spans="3:25" x14ac:dyDescent="0.25">
      <c r="C19834" s="2"/>
      <c r="D19834" s="2"/>
      <c r="E19834" s="2"/>
      <c r="I19834" s="2"/>
      <c r="J19834" s="2"/>
      <c r="K19834" s="2"/>
      <c r="L19834" s="2"/>
      <c r="X19834" s="2"/>
      <c r="Y19834" s="2"/>
    </row>
    <row r="19835" spans="3:25" x14ac:dyDescent="0.25">
      <c r="C19835" s="2"/>
      <c r="D19835" s="2"/>
      <c r="E19835" s="2"/>
      <c r="I19835" s="2"/>
      <c r="J19835" s="2"/>
      <c r="K19835" s="2"/>
      <c r="L19835" s="2"/>
      <c r="X19835" s="2"/>
      <c r="Y19835" s="2"/>
    </row>
    <row r="19836" spans="3:25" x14ac:dyDescent="0.25">
      <c r="C19836" s="2"/>
      <c r="D19836" s="2"/>
      <c r="E19836" s="2"/>
      <c r="I19836" s="2"/>
      <c r="J19836" s="2"/>
      <c r="K19836" s="2"/>
      <c r="L19836" s="2"/>
      <c r="X19836" s="2"/>
      <c r="Y19836" s="2"/>
    </row>
    <row r="19837" spans="3:25" x14ac:dyDescent="0.25">
      <c r="C19837" s="2"/>
      <c r="D19837" s="2"/>
      <c r="E19837" s="2"/>
      <c r="I19837" s="2"/>
      <c r="J19837" s="2"/>
      <c r="K19837" s="2"/>
      <c r="L19837" s="2"/>
      <c r="X19837" s="2"/>
      <c r="Y19837" s="2"/>
    </row>
    <row r="19838" spans="3:25" x14ac:dyDescent="0.25">
      <c r="C19838" s="2"/>
      <c r="D19838" s="2"/>
      <c r="E19838" s="2"/>
      <c r="I19838" s="2"/>
      <c r="J19838" s="2"/>
      <c r="K19838" s="2"/>
      <c r="L19838" s="2"/>
      <c r="X19838" s="2"/>
      <c r="Y19838" s="2"/>
    </row>
    <row r="19839" spans="3:25" x14ac:dyDescent="0.25">
      <c r="C19839" s="2"/>
      <c r="D19839" s="2"/>
      <c r="E19839" s="2"/>
      <c r="I19839" s="2"/>
      <c r="J19839" s="2"/>
      <c r="K19839" s="2"/>
      <c r="L19839" s="2"/>
      <c r="X19839" s="2"/>
      <c r="Y19839" s="2"/>
    </row>
    <row r="19840" spans="3:25" x14ac:dyDescent="0.25">
      <c r="C19840" s="2"/>
      <c r="D19840" s="2"/>
      <c r="E19840" s="2"/>
      <c r="I19840" s="2"/>
      <c r="J19840" s="2"/>
      <c r="K19840" s="2"/>
      <c r="L19840" s="2"/>
      <c r="X19840" s="2"/>
      <c r="Y19840" s="2"/>
    </row>
    <row r="19841" spans="3:25" x14ac:dyDescent="0.25">
      <c r="C19841" s="2"/>
      <c r="D19841" s="2"/>
      <c r="E19841" s="2"/>
      <c r="I19841" s="2"/>
      <c r="J19841" s="2"/>
      <c r="K19841" s="2"/>
      <c r="L19841" s="2"/>
      <c r="X19841" s="2"/>
      <c r="Y19841" s="2"/>
    </row>
    <row r="19842" spans="3:25" x14ac:dyDescent="0.25">
      <c r="C19842" s="2"/>
      <c r="D19842" s="2"/>
      <c r="E19842" s="2"/>
      <c r="I19842" s="2"/>
      <c r="J19842" s="2"/>
      <c r="K19842" s="2"/>
      <c r="L19842" s="2"/>
      <c r="X19842" s="2"/>
      <c r="Y19842" s="2"/>
    </row>
    <row r="19843" spans="3:25" x14ac:dyDescent="0.25">
      <c r="C19843" s="2"/>
      <c r="D19843" s="2"/>
      <c r="E19843" s="2"/>
      <c r="I19843" s="2"/>
      <c r="J19843" s="2"/>
      <c r="K19843" s="2"/>
      <c r="L19843" s="2"/>
      <c r="X19843" s="2"/>
      <c r="Y19843" s="2"/>
    </row>
    <row r="19844" spans="3:25" x14ac:dyDescent="0.25">
      <c r="C19844" s="2"/>
      <c r="D19844" s="2"/>
      <c r="E19844" s="2"/>
      <c r="I19844" s="2"/>
      <c r="J19844" s="2"/>
      <c r="K19844" s="2"/>
      <c r="L19844" s="2"/>
      <c r="X19844" s="2"/>
      <c r="Y19844" s="2"/>
    </row>
    <row r="19845" spans="3:25" x14ac:dyDescent="0.25">
      <c r="C19845" s="2"/>
      <c r="D19845" s="2"/>
      <c r="E19845" s="2"/>
      <c r="I19845" s="2"/>
      <c r="J19845" s="2"/>
      <c r="K19845" s="2"/>
      <c r="L19845" s="2"/>
      <c r="X19845" s="2"/>
      <c r="Y19845" s="2"/>
    </row>
    <row r="19846" spans="3:25" x14ac:dyDescent="0.25">
      <c r="C19846" s="2"/>
      <c r="D19846" s="2"/>
      <c r="E19846" s="2"/>
      <c r="I19846" s="2"/>
      <c r="J19846" s="2"/>
      <c r="K19846" s="2"/>
      <c r="L19846" s="2"/>
      <c r="X19846" s="2"/>
      <c r="Y19846" s="2"/>
    </row>
    <row r="19847" spans="3:25" x14ac:dyDescent="0.25">
      <c r="C19847" s="2"/>
      <c r="D19847" s="2"/>
      <c r="E19847" s="2"/>
      <c r="I19847" s="2"/>
      <c r="J19847" s="2"/>
      <c r="K19847" s="2"/>
      <c r="L19847" s="2"/>
      <c r="X19847" s="2"/>
      <c r="Y19847" s="2"/>
    </row>
    <row r="19848" spans="3:25" x14ac:dyDescent="0.25">
      <c r="C19848" s="2"/>
      <c r="D19848" s="2"/>
      <c r="E19848" s="2"/>
      <c r="I19848" s="2"/>
      <c r="J19848" s="2"/>
      <c r="K19848" s="2"/>
      <c r="L19848" s="2"/>
      <c r="X19848" s="2"/>
      <c r="Y19848" s="2"/>
    </row>
    <row r="19849" spans="3:25" x14ac:dyDescent="0.25">
      <c r="C19849" s="2"/>
      <c r="D19849" s="2"/>
      <c r="E19849" s="2"/>
      <c r="I19849" s="2"/>
      <c r="J19849" s="2"/>
      <c r="K19849" s="2"/>
      <c r="L19849" s="2"/>
      <c r="X19849" s="2"/>
      <c r="Y19849" s="2"/>
    </row>
    <row r="19850" spans="3:25" x14ac:dyDescent="0.25">
      <c r="C19850" s="2"/>
      <c r="D19850" s="2"/>
      <c r="E19850" s="2"/>
      <c r="I19850" s="2"/>
      <c r="J19850" s="2"/>
      <c r="K19850" s="2"/>
      <c r="L19850" s="2"/>
      <c r="X19850" s="2"/>
      <c r="Y19850" s="2"/>
    </row>
    <row r="19851" spans="3:25" x14ac:dyDescent="0.25">
      <c r="C19851" s="2"/>
      <c r="D19851" s="2"/>
      <c r="E19851" s="2"/>
      <c r="I19851" s="2"/>
      <c r="J19851" s="2"/>
      <c r="K19851" s="2"/>
      <c r="L19851" s="2"/>
      <c r="X19851" s="2"/>
      <c r="Y19851" s="2"/>
    </row>
    <row r="19852" spans="3:25" x14ac:dyDescent="0.25">
      <c r="C19852" s="2"/>
      <c r="D19852" s="2"/>
      <c r="E19852" s="2"/>
      <c r="I19852" s="2"/>
      <c r="J19852" s="2"/>
      <c r="K19852" s="2"/>
      <c r="L19852" s="2"/>
      <c r="X19852" s="2"/>
      <c r="Y19852" s="2"/>
    </row>
    <row r="19853" spans="3:25" x14ac:dyDescent="0.25">
      <c r="C19853" s="2"/>
      <c r="D19853" s="2"/>
      <c r="E19853" s="2"/>
      <c r="I19853" s="2"/>
      <c r="J19853" s="2"/>
      <c r="K19853" s="2"/>
      <c r="L19853" s="2"/>
      <c r="X19853" s="2"/>
      <c r="Y19853" s="2"/>
    </row>
    <row r="19854" spans="3:25" x14ac:dyDescent="0.25">
      <c r="C19854" s="2"/>
      <c r="D19854" s="2"/>
      <c r="E19854" s="2"/>
      <c r="I19854" s="2"/>
      <c r="J19854" s="2"/>
      <c r="K19854" s="2"/>
      <c r="L19854" s="2"/>
      <c r="X19854" s="2"/>
      <c r="Y19854" s="2"/>
    </row>
    <row r="19855" spans="3:25" x14ac:dyDescent="0.25">
      <c r="C19855" s="2"/>
      <c r="D19855" s="2"/>
      <c r="E19855" s="2"/>
      <c r="I19855" s="2"/>
      <c r="J19855" s="2"/>
      <c r="K19855" s="2"/>
      <c r="L19855" s="2"/>
      <c r="X19855" s="2"/>
      <c r="Y19855" s="2"/>
    </row>
    <row r="19856" spans="3:25" x14ac:dyDescent="0.25">
      <c r="C19856" s="2"/>
      <c r="D19856" s="2"/>
      <c r="E19856" s="2"/>
      <c r="I19856" s="2"/>
      <c r="J19856" s="2"/>
      <c r="K19856" s="2"/>
      <c r="L19856" s="2"/>
      <c r="X19856" s="2"/>
      <c r="Y19856" s="2"/>
    </row>
    <row r="19857" spans="3:25" x14ac:dyDescent="0.25">
      <c r="C19857" s="2"/>
      <c r="D19857" s="2"/>
      <c r="E19857" s="2"/>
      <c r="I19857" s="2"/>
      <c r="J19857" s="2"/>
      <c r="K19857" s="2"/>
      <c r="L19857" s="2"/>
      <c r="X19857" s="2"/>
      <c r="Y19857" s="2"/>
    </row>
    <row r="19858" spans="3:25" x14ac:dyDescent="0.25">
      <c r="C19858" s="2"/>
      <c r="D19858" s="2"/>
      <c r="E19858" s="2"/>
      <c r="I19858" s="2"/>
      <c r="J19858" s="2"/>
      <c r="K19858" s="2"/>
      <c r="L19858" s="2"/>
      <c r="X19858" s="2"/>
      <c r="Y19858" s="2"/>
    </row>
    <row r="19859" spans="3:25" x14ac:dyDescent="0.25">
      <c r="C19859" s="2"/>
      <c r="D19859" s="2"/>
      <c r="E19859" s="2"/>
      <c r="I19859" s="2"/>
      <c r="J19859" s="2"/>
      <c r="K19859" s="2"/>
      <c r="L19859" s="2"/>
      <c r="X19859" s="2"/>
      <c r="Y19859" s="2"/>
    </row>
    <row r="19860" spans="3:25" x14ac:dyDescent="0.25">
      <c r="C19860" s="2"/>
      <c r="D19860" s="2"/>
      <c r="E19860" s="2"/>
      <c r="I19860" s="2"/>
      <c r="J19860" s="2"/>
      <c r="K19860" s="2"/>
      <c r="L19860" s="2"/>
      <c r="X19860" s="2"/>
      <c r="Y19860" s="2"/>
    </row>
    <row r="19861" spans="3:25" x14ac:dyDescent="0.25">
      <c r="C19861" s="2"/>
      <c r="D19861" s="2"/>
      <c r="E19861" s="2"/>
      <c r="I19861" s="2"/>
      <c r="J19861" s="2"/>
      <c r="K19861" s="2"/>
      <c r="L19861" s="2"/>
      <c r="X19861" s="2"/>
      <c r="Y19861" s="2"/>
    </row>
    <row r="19862" spans="3:25" x14ac:dyDescent="0.25">
      <c r="C19862" s="2"/>
      <c r="D19862" s="2"/>
      <c r="E19862" s="2"/>
      <c r="I19862" s="2"/>
      <c r="J19862" s="2"/>
      <c r="K19862" s="2"/>
      <c r="L19862" s="2"/>
      <c r="X19862" s="2"/>
      <c r="Y19862" s="2"/>
    </row>
    <row r="19863" spans="3:25" x14ac:dyDescent="0.25">
      <c r="C19863" s="2"/>
      <c r="D19863" s="2"/>
      <c r="E19863" s="2"/>
      <c r="I19863" s="2"/>
      <c r="J19863" s="2"/>
      <c r="K19863" s="2"/>
      <c r="L19863" s="2"/>
      <c r="X19863" s="2"/>
      <c r="Y19863" s="2"/>
    </row>
    <row r="19864" spans="3:25" x14ac:dyDescent="0.25">
      <c r="C19864" s="2"/>
      <c r="D19864" s="2"/>
      <c r="E19864" s="2"/>
      <c r="I19864" s="2"/>
      <c r="J19864" s="2"/>
      <c r="K19864" s="2"/>
      <c r="L19864" s="2"/>
      <c r="X19864" s="2"/>
      <c r="Y19864" s="2"/>
    </row>
    <row r="19865" spans="3:25" x14ac:dyDescent="0.25">
      <c r="C19865" s="2"/>
      <c r="D19865" s="2"/>
      <c r="E19865" s="2"/>
      <c r="I19865" s="2"/>
      <c r="J19865" s="2"/>
      <c r="K19865" s="2"/>
      <c r="L19865" s="2"/>
      <c r="X19865" s="2"/>
      <c r="Y19865" s="2"/>
    </row>
    <row r="19866" spans="3:25" x14ac:dyDescent="0.25">
      <c r="C19866" s="2"/>
      <c r="D19866" s="2"/>
      <c r="E19866" s="2"/>
      <c r="I19866" s="2"/>
      <c r="J19866" s="2"/>
      <c r="K19866" s="2"/>
      <c r="L19866" s="2"/>
      <c r="X19866" s="2"/>
      <c r="Y19866" s="2"/>
    </row>
    <row r="19867" spans="3:25" x14ac:dyDescent="0.25">
      <c r="C19867" s="2"/>
      <c r="D19867" s="2"/>
      <c r="E19867" s="2"/>
      <c r="I19867" s="2"/>
      <c r="J19867" s="2"/>
      <c r="K19867" s="2"/>
      <c r="L19867" s="2"/>
      <c r="X19867" s="2"/>
      <c r="Y19867" s="2"/>
    </row>
    <row r="19868" spans="3:25" x14ac:dyDescent="0.25">
      <c r="C19868" s="2"/>
      <c r="D19868" s="2"/>
      <c r="E19868" s="2"/>
      <c r="I19868" s="2"/>
      <c r="J19868" s="2"/>
      <c r="K19868" s="2"/>
      <c r="L19868" s="2"/>
      <c r="X19868" s="2"/>
      <c r="Y19868" s="2"/>
    </row>
    <row r="19869" spans="3:25" x14ac:dyDescent="0.25">
      <c r="C19869" s="2"/>
      <c r="D19869" s="2"/>
      <c r="E19869" s="2"/>
      <c r="I19869" s="2"/>
      <c r="J19869" s="2"/>
      <c r="K19869" s="2"/>
      <c r="L19869" s="2"/>
      <c r="X19869" s="2"/>
      <c r="Y19869" s="2"/>
    </row>
    <row r="19870" spans="3:25" x14ac:dyDescent="0.25">
      <c r="C19870" s="2"/>
      <c r="D19870" s="2"/>
      <c r="E19870" s="2"/>
      <c r="I19870" s="2"/>
      <c r="J19870" s="2"/>
      <c r="K19870" s="2"/>
      <c r="L19870" s="2"/>
      <c r="X19870" s="2"/>
      <c r="Y19870" s="2"/>
    </row>
    <row r="19871" spans="3:25" x14ac:dyDescent="0.25">
      <c r="C19871" s="2"/>
      <c r="D19871" s="2"/>
      <c r="E19871" s="2"/>
      <c r="I19871" s="2"/>
      <c r="J19871" s="2"/>
      <c r="K19871" s="2"/>
      <c r="L19871" s="2"/>
      <c r="X19871" s="2"/>
      <c r="Y19871" s="2"/>
    </row>
    <row r="19872" spans="3:25" x14ac:dyDescent="0.25">
      <c r="C19872" s="2"/>
      <c r="D19872" s="2"/>
      <c r="E19872" s="2"/>
      <c r="I19872" s="2"/>
      <c r="J19872" s="2"/>
      <c r="K19872" s="2"/>
      <c r="L19872" s="2"/>
      <c r="X19872" s="2"/>
      <c r="Y19872" s="2"/>
    </row>
    <row r="19873" spans="3:25" x14ac:dyDescent="0.25">
      <c r="C19873" s="2"/>
      <c r="D19873" s="2"/>
      <c r="E19873" s="2"/>
      <c r="I19873" s="2"/>
      <c r="J19873" s="2"/>
      <c r="K19873" s="2"/>
      <c r="L19873" s="2"/>
      <c r="X19873" s="2"/>
      <c r="Y19873" s="2"/>
    </row>
    <row r="19874" spans="3:25" x14ac:dyDescent="0.25">
      <c r="C19874" s="2"/>
      <c r="D19874" s="2"/>
      <c r="E19874" s="2"/>
      <c r="I19874" s="2"/>
      <c r="J19874" s="2"/>
      <c r="K19874" s="2"/>
      <c r="L19874" s="2"/>
      <c r="X19874" s="2"/>
      <c r="Y19874" s="2"/>
    </row>
    <row r="19875" spans="3:25" x14ac:dyDescent="0.25">
      <c r="C19875" s="2"/>
      <c r="D19875" s="2"/>
      <c r="E19875" s="2"/>
      <c r="I19875" s="2"/>
      <c r="J19875" s="2"/>
      <c r="K19875" s="2"/>
      <c r="L19875" s="2"/>
      <c r="X19875" s="2"/>
      <c r="Y19875" s="2"/>
    </row>
    <row r="19876" spans="3:25" x14ac:dyDescent="0.25">
      <c r="C19876" s="2"/>
      <c r="D19876" s="2"/>
      <c r="E19876" s="2"/>
      <c r="I19876" s="2"/>
      <c r="J19876" s="2"/>
      <c r="K19876" s="2"/>
      <c r="L19876" s="2"/>
      <c r="X19876" s="2"/>
      <c r="Y19876" s="2"/>
    </row>
    <row r="19877" spans="3:25" x14ac:dyDescent="0.25">
      <c r="C19877" s="2"/>
      <c r="D19877" s="2"/>
      <c r="E19877" s="2"/>
      <c r="I19877" s="2"/>
      <c r="J19877" s="2"/>
      <c r="K19877" s="2"/>
      <c r="L19877" s="2"/>
      <c r="X19877" s="2"/>
      <c r="Y19877" s="2"/>
    </row>
    <row r="19878" spans="3:25" x14ac:dyDescent="0.25">
      <c r="C19878" s="2"/>
      <c r="D19878" s="2"/>
      <c r="E19878" s="2"/>
      <c r="I19878" s="2"/>
      <c r="J19878" s="2"/>
      <c r="K19878" s="2"/>
      <c r="L19878" s="2"/>
      <c r="X19878" s="2"/>
      <c r="Y19878" s="2"/>
    </row>
    <row r="19879" spans="3:25" x14ac:dyDescent="0.25">
      <c r="C19879" s="2"/>
      <c r="D19879" s="2"/>
      <c r="E19879" s="2"/>
      <c r="I19879" s="2"/>
      <c r="J19879" s="2"/>
      <c r="K19879" s="2"/>
      <c r="L19879" s="2"/>
      <c r="X19879" s="2"/>
      <c r="Y19879" s="2"/>
    </row>
    <row r="19880" spans="3:25" x14ac:dyDescent="0.25">
      <c r="C19880" s="2"/>
      <c r="D19880" s="2"/>
      <c r="E19880" s="2"/>
      <c r="I19880" s="2"/>
      <c r="J19880" s="2"/>
      <c r="K19880" s="2"/>
      <c r="L19880" s="2"/>
      <c r="X19880" s="2"/>
      <c r="Y19880" s="2"/>
    </row>
    <row r="19881" spans="3:25" x14ac:dyDescent="0.25">
      <c r="C19881" s="2"/>
      <c r="D19881" s="2"/>
      <c r="E19881" s="2"/>
      <c r="I19881" s="2"/>
      <c r="J19881" s="2"/>
      <c r="K19881" s="2"/>
      <c r="L19881" s="2"/>
      <c r="X19881" s="2"/>
      <c r="Y19881" s="2"/>
    </row>
    <row r="19882" spans="3:25" x14ac:dyDescent="0.25">
      <c r="C19882" s="2"/>
      <c r="D19882" s="2"/>
      <c r="E19882" s="2"/>
      <c r="I19882" s="2"/>
      <c r="J19882" s="2"/>
      <c r="K19882" s="2"/>
      <c r="L19882" s="2"/>
      <c r="X19882" s="2"/>
      <c r="Y19882" s="2"/>
    </row>
    <row r="19883" spans="3:25" x14ac:dyDescent="0.25">
      <c r="C19883" s="2"/>
      <c r="D19883" s="2"/>
      <c r="E19883" s="2"/>
      <c r="I19883" s="2"/>
      <c r="J19883" s="2"/>
      <c r="K19883" s="2"/>
      <c r="L19883" s="2"/>
      <c r="X19883" s="2"/>
      <c r="Y19883" s="2"/>
    </row>
    <row r="19884" spans="3:25" x14ac:dyDescent="0.25">
      <c r="C19884" s="2"/>
      <c r="D19884" s="2"/>
      <c r="E19884" s="2"/>
      <c r="I19884" s="2"/>
      <c r="J19884" s="2"/>
      <c r="K19884" s="2"/>
      <c r="L19884" s="2"/>
      <c r="X19884" s="2"/>
      <c r="Y19884" s="2"/>
    </row>
    <row r="19885" spans="3:25" x14ac:dyDescent="0.25">
      <c r="C19885" s="2"/>
      <c r="D19885" s="2"/>
      <c r="E19885" s="2"/>
      <c r="I19885" s="2"/>
      <c r="J19885" s="2"/>
      <c r="K19885" s="2"/>
      <c r="L19885" s="2"/>
      <c r="X19885" s="2"/>
      <c r="Y19885" s="2"/>
    </row>
    <row r="19886" spans="3:25" x14ac:dyDescent="0.25">
      <c r="C19886" s="2"/>
      <c r="D19886" s="2"/>
      <c r="E19886" s="2"/>
      <c r="I19886" s="2"/>
      <c r="J19886" s="2"/>
      <c r="K19886" s="2"/>
      <c r="L19886" s="2"/>
      <c r="X19886" s="2"/>
      <c r="Y19886" s="2"/>
    </row>
    <row r="19887" spans="3:25" x14ac:dyDescent="0.25">
      <c r="C19887" s="2"/>
      <c r="D19887" s="2"/>
      <c r="E19887" s="2"/>
      <c r="I19887" s="2"/>
      <c r="J19887" s="2"/>
      <c r="K19887" s="2"/>
      <c r="L19887" s="2"/>
      <c r="X19887" s="2"/>
      <c r="Y19887" s="2"/>
    </row>
    <row r="19888" spans="3:25" x14ac:dyDescent="0.25">
      <c r="C19888" s="2"/>
      <c r="D19888" s="2"/>
      <c r="E19888" s="2"/>
      <c r="I19888" s="2"/>
      <c r="J19888" s="2"/>
      <c r="K19888" s="2"/>
      <c r="L19888" s="2"/>
      <c r="X19888" s="2"/>
      <c r="Y19888" s="2"/>
    </row>
    <row r="19889" spans="3:25" x14ac:dyDescent="0.25">
      <c r="C19889" s="2"/>
      <c r="D19889" s="2"/>
      <c r="E19889" s="2"/>
      <c r="I19889" s="2"/>
      <c r="J19889" s="2"/>
      <c r="K19889" s="2"/>
      <c r="L19889" s="2"/>
      <c r="X19889" s="2"/>
      <c r="Y19889" s="2"/>
    </row>
    <row r="19890" spans="3:25" x14ac:dyDescent="0.25">
      <c r="C19890" s="2"/>
      <c r="D19890" s="2"/>
      <c r="E19890" s="2"/>
      <c r="I19890" s="2"/>
      <c r="J19890" s="2"/>
      <c r="K19890" s="2"/>
      <c r="L19890" s="2"/>
      <c r="X19890" s="2"/>
      <c r="Y19890" s="2"/>
    </row>
    <row r="19891" spans="3:25" x14ac:dyDescent="0.25">
      <c r="C19891" s="2"/>
      <c r="D19891" s="2"/>
      <c r="E19891" s="2"/>
      <c r="I19891" s="2"/>
      <c r="J19891" s="2"/>
      <c r="K19891" s="2"/>
      <c r="L19891" s="2"/>
      <c r="X19891" s="2"/>
      <c r="Y19891" s="2"/>
    </row>
    <row r="19892" spans="3:25" x14ac:dyDescent="0.25">
      <c r="C19892" s="2"/>
      <c r="D19892" s="2"/>
      <c r="E19892" s="2"/>
      <c r="I19892" s="2"/>
      <c r="J19892" s="2"/>
      <c r="K19892" s="2"/>
      <c r="L19892" s="2"/>
      <c r="X19892" s="2"/>
      <c r="Y19892" s="2"/>
    </row>
    <row r="19893" spans="3:25" x14ac:dyDescent="0.25">
      <c r="C19893" s="2"/>
      <c r="D19893" s="2"/>
      <c r="E19893" s="2"/>
      <c r="I19893" s="2"/>
      <c r="J19893" s="2"/>
      <c r="K19893" s="2"/>
      <c r="L19893" s="2"/>
      <c r="X19893" s="2"/>
      <c r="Y19893" s="2"/>
    </row>
    <row r="19894" spans="3:25" x14ac:dyDescent="0.25">
      <c r="C19894" s="2"/>
      <c r="D19894" s="2"/>
      <c r="E19894" s="2"/>
      <c r="I19894" s="2"/>
      <c r="J19894" s="2"/>
      <c r="K19894" s="2"/>
      <c r="L19894" s="2"/>
      <c r="X19894" s="2"/>
      <c r="Y19894" s="2"/>
    </row>
    <row r="19895" spans="3:25" x14ac:dyDescent="0.25">
      <c r="C19895" s="2"/>
      <c r="D19895" s="2"/>
      <c r="E19895" s="2"/>
      <c r="I19895" s="2"/>
      <c r="J19895" s="2"/>
      <c r="K19895" s="2"/>
      <c r="L19895" s="2"/>
      <c r="X19895" s="2"/>
      <c r="Y19895" s="2"/>
    </row>
    <row r="19896" spans="3:25" x14ac:dyDescent="0.25">
      <c r="C19896" s="2"/>
      <c r="D19896" s="2"/>
      <c r="E19896" s="2"/>
      <c r="I19896" s="2"/>
      <c r="J19896" s="2"/>
      <c r="K19896" s="2"/>
      <c r="L19896" s="2"/>
      <c r="X19896" s="2"/>
      <c r="Y19896" s="2"/>
    </row>
    <row r="19897" spans="3:25" x14ac:dyDescent="0.25">
      <c r="C19897" s="2"/>
      <c r="D19897" s="2"/>
      <c r="E19897" s="2"/>
      <c r="I19897" s="2"/>
      <c r="J19897" s="2"/>
      <c r="K19897" s="2"/>
      <c r="L19897" s="2"/>
      <c r="X19897" s="2"/>
      <c r="Y19897" s="2"/>
    </row>
    <row r="19898" spans="3:25" x14ac:dyDescent="0.25">
      <c r="C19898" s="2"/>
      <c r="D19898" s="2"/>
      <c r="E19898" s="2"/>
      <c r="I19898" s="2"/>
      <c r="J19898" s="2"/>
      <c r="K19898" s="2"/>
      <c r="L19898" s="2"/>
      <c r="X19898" s="2"/>
      <c r="Y19898" s="2"/>
    </row>
    <row r="19899" spans="3:25" x14ac:dyDescent="0.25">
      <c r="C19899" s="2"/>
      <c r="D19899" s="2"/>
      <c r="E19899" s="2"/>
      <c r="I19899" s="2"/>
      <c r="J19899" s="2"/>
      <c r="K19899" s="2"/>
      <c r="L19899" s="2"/>
      <c r="X19899" s="2"/>
      <c r="Y19899" s="2"/>
    </row>
    <row r="19900" spans="3:25" x14ac:dyDescent="0.25">
      <c r="C19900" s="2"/>
      <c r="D19900" s="2"/>
      <c r="E19900" s="2"/>
      <c r="I19900" s="2"/>
      <c r="J19900" s="2"/>
      <c r="K19900" s="2"/>
      <c r="L19900" s="2"/>
      <c r="X19900" s="2"/>
      <c r="Y19900" s="2"/>
    </row>
    <row r="19901" spans="3:25" x14ac:dyDescent="0.25">
      <c r="C19901" s="2"/>
      <c r="D19901" s="2"/>
      <c r="E19901" s="2"/>
      <c r="I19901" s="2"/>
      <c r="J19901" s="2"/>
      <c r="K19901" s="2"/>
      <c r="L19901" s="2"/>
      <c r="X19901" s="2"/>
      <c r="Y19901" s="2"/>
    </row>
    <row r="19902" spans="3:25" x14ac:dyDescent="0.25">
      <c r="C19902" s="2"/>
      <c r="D19902" s="2"/>
      <c r="E19902" s="2"/>
      <c r="I19902" s="2"/>
      <c r="J19902" s="2"/>
      <c r="K19902" s="2"/>
      <c r="L19902" s="2"/>
      <c r="X19902" s="2"/>
      <c r="Y19902" s="2"/>
    </row>
    <row r="19903" spans="3:25" x14ac:dyDescent="0.25">
      <c r="C19903" s="2"/>
      <c r="D19903" s="2"/>
      <c r="E19903" s="2"/>
      <c r="I19903" s="2"/>
      <c r="J19903" s="2"/>
      <c r="K19903" s="2"/>
      <c r="L19903" s="2"/>
      <c r="X19903" s="2"/>
      <c r="Y19903" s="2"/>
    </row>
    <row r="19904" spans="3:25" x14ac:dyDescent="0.25">
      <c r="C19904" s="2"/>
      <c r="D19904" s="2"/>
      <c r="E19904" s="2"/>
      <c r="I19904" s="2"/>
      <c r="J19904" s="2"/>
      <c r="K19904" s="2"/>
      <c r="L19904" s="2"/>
      <c r="X19904" s="2"/>
      <c r="Y19904" s="2"/>
    </row>
    <row r="19905" spans="3:25" x14ac:dyDescent="0.25">
      <c r="C19905" s="2"/>
      <c r="D19905" s="2"/>
      <c r="E19905" s="2"/>
      <c r="I19905" s="2"/>
      <c r="J19905" s="2"/>
      <c r="K19905" s="2"/>
      <c r="L19905" s="2"/>
      <c r="X19905" s="2"/>
      <c r="Y19905" s="2"/>
    </row>
    <row r="19906" spans="3:25" x14ac:dyDescent="0.25">
      <c r="C19906" s="2"/>
      <c r="D19906" s="2"/>
      <c r="E19906" s="2"/>
      <c r="I19906" s="2"/>
      <c r="J19906" s="2"/>
      <c r="K19906" s="2"/>
      <c r="L19906" s="2"/>
      <c r="X19906" s="2"/>
      <c r="Y19906" s="2"/>
    </row>
    <row r="19907" spans="3:25" x14ac:dyDescent="0.25">
      <c r="C19907" s="2"/>
      <c r="D19907" s="2"/>
      <c r="E19907" s="2"/>
      <c r="I19907" s="2"/>
      <c r="J19907" s="2"/>
      <c r="K19907" s="2"/>
      <c r="L19907" s="2"/>
      <c r="X19907" s="2"/>
      <c r="Y19907" s="2"/>
    </row>
    <row r="19908" spans="3:25" x14ac:dyDescent="0.25">
      <c r="C19908" s="2"/>
      <c r="D19908" s="2"/>
      <c r="E19908" s="2"/>
      <c r="I19908" s="2"/>
      <c r="J19908" s="2"/>
      <c r="K19908" s="2"/>
      <c r="L19908" s="2"/>
      <c r="X19908" s="2"/>
      <c r="Y19908" s="2"/>
    </row>
    <row r="19909" spans="3:25" x14ac:dyDescent="0.25">
      <c r="C19909" s="2"/>
      <c r="D19909" s="2"/>
      <c r="E19909" s="2"/>
      <c r="I19909" s="2"/>
      <c r="J19909" s="2"/>
      <c r="K19909" s="2"/>
      <c r="L19909" s="2"/>
      <c r="X19909" s="2"/>
      <c r="Y19909" s="2"/>
    </row>
    <row r="19910" spans="3:25" x14ac:dyDescent="0.25">
      <c r="C19910" s="2"/>
      <c r="D19910" s="2"/>
      <c r="E19910" s="2"/>
      <c r="I19910" s="2"/>
      <c r="J19910" s="2"/>
      <c r="K19910" s="2"/>
      <c r="L19910" s="2"/>
      <c r="X19910" s="2"/>
      <c r="Y19910" s="2"/>
    </row>
    <row r="19911" spans="3:25" x14ac:dyDescent="0.25">
      <c r="C19911" s="2"/>
      <c r="D19911" s="2"/>
      <c r="E19911" s="2"/>
      <c r="I19911" s="2"/>
      <c r="J19911" s="2"/>
      <c r="K19911" s="2"/>
      <c r="L19911" s="2"/>
      <c r="X19911" s="2"/>
      <c r="Y19911" s="2"/>
    </row>
    <row r="19912" spans="3:25" x14ac:dyDescent="0.25">
      <c r="C19912" s="2"/>
      <c r="D19912" s="2"/>
      <c r="E19912" s="2"/>
      <c r="I19912" s="2"/>
      <c r="J19912" s="2"/>
      <c r="K19912" s="2"/>
      <c r="L19912" s="2"/>
      <c r="X19912" s="2"/>
      <c r="Y19912" s="2"/>
    </row>
    <row r="19913" spans="3:25" x14ac:dyDescent="0.25">
      <c r="C19913" s="2"/>
      <c r="D19913" s="2"/>
      <c r="E19913" s="2"/>
      <c r="I19913" s="2"/>
      <c r="J19913" s="2"/>
      <c r="K19913" s="2"/>
      <c r="L19913" s="2"/>
      <c r="X19913" s="2"/>
      <c r="Y19913" s="2"/>
    </row>
    <row r="19914" spans="3:25" x14ac:dyDescent="0.25">
      <c r="C19914" s="2"/>
      <c r="D19914" s="2"/>
      <c r="E19914" s="2"/>
      <c r="I19914" s="2"/>
      <c r="J19914" s="2"/>
      <c r="K19914" s="2"/>
      <c r="L19914" s="2"/>
      <c r="X19914" s="2"/>
      <c r="Y19914" s="2"/>
    </row>
    <row r="19915" spans="3:25" x14ac:dyDescent="0.25">
      <c r="C19915" s="2"/>
      <c r="D19915" s="2"/>
      <c r="E19915" s="2"/>
      <c r="I19915" s="2"/>
      <c r="J19915" s="2"/>
      <c r="K19915" s="2"/>
      <c r="L19915" s="2"/>
      <c r="X19915" s="2"/>
      <c r="Y19915" s="2"/>
    </row>
    <row r="19916" spans="3:25" x14ac:dyDescent="0.25">
      <c r="C19916" s="2"/>
      <c r="D19916" s="2"/>
      <c r="E19916" s="2"/>
      <c r="I19916" s="2"/>
      <c r="J19916" s="2"/>
      <c r="K19916" s="2"/>
      <c r="L19916" s="2"/>
      <c r="X19916" s="2"/>
      <c r="Y19916" s="2"/>
    </row>
    <row r="19917" spans="3:25" x14ac:dyDescent="0.25">
      <c r="C19917" s="2"/>
      <c r="D19917" s="2"/>
      <c r="E19917" s="2"/>
      <c r="I19917" s="2"/>
      <c r="J19917" s="2"/>
      <c r="K19917" s="2"/>
      <c r="L19917" s="2"/>
      <c r="X19917" s="2"/>
      <c r="Y19917" s="2"/>
    </row>
    <row r="19918" spans="3:25" x14ac:dyDescent="0.25">
      <c r="C19918" s="2"/>
      <c r="D19918" s="2"/>
      <c r="E19918" s="2"/>
      <c r="I19918" s="2"/>
      <c r="J19918" s="2"/>
      <c r="K19918" s="2"/>
      <c r="L19918" s="2"/>
      <c r="X19918" s="2"/>
      <c r="Y19918" s="2"/>
    </row>
    <row r="19919" spans="3:25" x14ac:dyDescent="0.25">
      <c r="C19919" s="2"/>
      <c r="D19919" s="2"/>
      <c r="E19919" s="2"/>
      <c r="I19919" s="2"/>
      <c r="J19919" s="2"/>
      <c r="K19919" s="2"/>
      <c r="L19919" s="2"/>
      <c r="X19919" s="2"/>
      <c r="Y19919" s="2"/>
    </row>
    <row r="19920" spans="3:25" x14ac:dyDescent="0.25">
      <c r="C19920" s="2"/>
      <c r="D19920" s="2"/>
      <c r="E19920" s="2"/>
      <c r="I19920" s="2"/>
      <c r="J19920" s="2"/>
      <c r="K19920" s="2"/>
      <c r="L19920" s="2"/>
      <c r="X19920" s="2"/>
      <c r="Y19920" s="2"/>
    </row>
    <row r="19921" spans="3:25" x14ac:dyDescent="0.25">
      <c r="C19921" s="2"/>
      <c r="D19921" s="2"/>
      <c r="E19921" s="2"/>
      <c r="I19921" s="2"/>
      <c r="J19921" s="2"/>
      <c r="K19921" s="2"/>
      <c r="L19921" s="2"/>
      <c r="X19921" s="2"/>
      <c r="Y19921" s="2"/>
    </row>
    <row r="19922" spans="3:25" x14ac:dyDescent="0.25">
      <c r="C19922" s="2"/>
      <c r="D19922" s="2"/>
      <c r="E19922" s="2"/>
      <c r="I19922" s="2"/>
      <c r="J19922" s="2"/>
      <c r="K19922" s="2"/>
      <c r="L19922" s="2"/>
      <c r="X19922" s="2"/>
      <c r="Y19922" s="2"/>
    </row>
    <row r="19923" spans="3:25" x14ac:dyDescent="0.25">
      <c r="C19923" s="2"/>
      <c r="D19923" s="2"/>
      <c r="E19923" s="2"/>
      <c r="I19923" s="2"/>
      <c r="J19923" s="2"/>
      <c r="K19923" s="2"/>
      <c r="L19923" s="2"/>
      <c r="X19923" s="2"/>
      <c r="Y19923" s="2"/>
    </row>
    <row r="19924" spans="3:25" x14ac:dyDescent="0.25">
      <c r="C19924" s="2"/>
      <c r="D19924" s="2"/>
      <c r="E19924" s="2"/>
      <c r="I19924" s="2"/>
      <c r="J19924" s="2"/>
      <c r="K19924" s="2"/>
      <c r="L19924" s="2"/>
      <c r="X19924" s="2"/>
      <c r="Y19924" s="2"/>
    </row>
    <row r="19925" spans="3:25" x14ac:dyDescent="0.25">
      <c r="C19925" s="2"/>
      <c r="D19925" s="2"/>
      <c r="E19925" s="2"/>
      <c r="I19925" s="2"/>
      <c r="J19925" s="2"/>
      <c r="K19925" s="2"/>
      <c r="L19925" s="2"/>
      <c r="X19925" s="2"/>
      <c r="Y19925" s="2"/>
    </row>
    <row r="19926" spans="3:25" x14ac:dyDescent="0.25">
      <c r="C19926" s="2"/>
      <c r="D19926" s="2"/>
      <c r="E19926" s="2"/>
      <c r="I19926" s="2"/>
      <c r="J19926" s="2"/>
      <c r="K19926" s="2"/>
      <c r="L19926" s="2"/>
      <c r="X19926" s="2"/>
      <c r="Y19926" s="2"/>
    </row>
    <row r="19927" spans="3:25" x14ac:dyDescent="0.25">
      <c r="C19927" s="2"/>
      <c r="D19927" s="2"/>
      <c r="E19927" s="2"/>
      <c r="I19927" s="2"/>
      <c r="J19927" s="2"/>
      <c r="K19927" s="2"/>
      <c r="L19927" s="2"/>
      <c r="X19927" s="2"/>
      <c r="Y19927" s="2"/>
    </row>
    <row r="19928" spans="3:25" x14ac:dyDescent="0.25">
      <c r="C19928" s="2"/>
      <c r="D19928" s="2"/>
      <c r="E19928" s="2"/>
      <c r="I19928" s="2"/>
      <c r="J19928" s="2"/>
      <c r="K19928" s="2"/>
      <c r="L19928" s="2"/>
      <c r="X19928" s="2"/>
      <c r="Y19928" s="2"/>
    </row>
    <row r="19929" spans="3:25" x14ac:dyDescent="0.25">
      <c r="C19929" s="2"/>
      <c r="D19929" s="2"/>
      <c r="E19929" s="2"/>
      <c r="I19929" s="2"/>
      <c r="J19929" s="2"/>
      <c r="K19929" s="2"/>
      <c r="L19929" s="2"/>
      <c r="X19929" s="2"/>
      <c r="Y19929" s="2"/>
    </row>
    <row r="19930" spans="3:25" x14ac:dyDescent="0.25">
      <c r="C19930" s="2"/>
      <c r="D19930" s="2"/>
      <c r="E19930" s="2"/>
      <c r="I19930" s="2"/>
      <c r="J19930" s="2"/>
      <c r="K19930" s="2"/>
      <c r="L19930" s="2"/>
      <c r="X19930" s="2"/>
      <c r="Y19930" s="2"/>
    </row>
    <row r="19931" spans="3:25" x14ac:dyDescent="0.25">
      <c r="C19931" s="2"/>
      <c r="D19931" s="2"/>
      <c r="E19931" s="2"/>
      <c r="I19931" s="2"/>
      <c r="J19931" s="2"/>
      <c r="K19931" s="2"/>
      <c r="L19931" s="2"/>
      <c r="X19931" s="2"/>
      <c r="Y19931" s="2"/>
    </row>
    <row r="19932" spans="3:25" x14ac:dyDescent="0.25">
      <c r="C19932" s="2"/>
      <c r="D19932" s="2"/>
      <c r="E19932" s="2"/>
      <c r="I19932" s="2"/>
      <c r="J19932" s="2"/>
      <c r="K19932" s="2"/>
      <c r="L19932" s="2"/>
      <c r="X19932" s="2"/>
      <c r="Y19932" s="2"/>
    </row>
    <row r="19933" spans="3:25" x14ac:dyDescent="0.25">
      <c r="C19933" s="2"/>
      <c r="D19933" s="2"/>
      <c r="E19933" s="2"/>
      <c r="I19933" s="2"/>
      <c r="J19933" s="2"/>
      <c r="K19933" s="2"/>
      <c r="L19933" s="2"/>
      <c r="X19933" s="2"/>
      <c r="Y19933" s="2"/>
    </row>
    <row r="19934" spans="3:25" x14ac:dyDescent="0.25">
      <c r="C19934" s="2"/>
      <c r="D19934" s="2"/>
      <c r="E19934" s="2"/>
      <c r="I19934" s="2"/>
      <c r="J19934" s="2"/>
      <c r="K19934" s="2"/>
      <c r="L19934" s="2"/>
      <c r="X19934" s="2"/>
      <c r="Y19934" s="2"/>
    </row>
    <row r="19935" spans="3:25" x14ac:dyDescent="0.25">
      <c r="C19935" s="2"/>
      <c r="D19935" s="2"/>
      <c r="E19935" s="2"/>
      <c r="I19935" s="2"/>
      <c r="J19935" s="2"/>
      <c r="K19935" s="2"/>
      <c r="L19935" s="2"/>
      <c r="X19935" s="2"/>
      <c r="Y19935" s="2"/>
    </row>
    <row r="19936" spans="3:25" x14ac:dyDescent="0.25">
      <c r="C19936" s="2"/>
      <c r="D19936" s="2"/>
      <c r="E19936" s="2"/>
      <c r="I19936" s="2"/>
      <c r="J19936" s="2"/>
      <c r="K19936" s="2"/>
      <c r="L19936" s="2"/>
      <c r="X19936" s="2"/>
      <c r="Y19936" s="2"/>
    </row>
    <row r="19937" spans="3:25" x14ac:dyDescent="0.25">
      <c r="C19937" s="2"/>
      <c r="D19937" s="2"/>
      <c r="E19937" s="2"/>
      <c r="I19937" s="2"/>
      <c r="J19937" s="2"/>
      <c r="K19937" s="2"/>
      <c r="L19937" s="2"/>
      <c r="X19937" s="2"/>
      <c r="Y19937" s="2"/>
    </row>
    <row r="19938" spans="3:25" x14ac:dyDescent="0.25">
      <c r="C19938" s="2"/>
      <c r="D19938" s="2"/>
      <c r="E19938" s="2"/>
      <c r="I19938" s="2"/>
      <c r="J19938" s="2"/>
      <c r="K19938" s="2"/>
      <c r="L19938" s="2"/>
      <c r="X19938" s="2"/>
      <c r="Y19938" s="2"/>
    </row>
    <row r="19939" spans="3:25" x14ac:dyDescent="0.25">
      <c r="C19939" s="2"/>
      <c r="D19939" s="2"/>
      <c r="E19939" s="2"/>
      <c r="I19939" s="2"/>
      <c r="J19939" s="2"/>
      <c r="K19939" s="2"/>
      <c r="L19939" s="2"/>
      <c r="X19939" s="2"/>
      <c r="Y19939" s="2"/>
    </row>
    <row r="19940" spans="3:25" x14ac:dyDescent="0.25">
      <c r="C19940" s="2"/>
      <c r="D19940" s="2"/>
      <c r="E19940" s="2"/>
      <c r="I19940" s="2"/>
      <c r="J19940" s="2"/>
      <c r="K19940" s="2"/>
      <c r="L19940" s="2"/>
      <c r="X19940" s="2"/>
      <c r="Y19940" s="2"/>
    </row>
    <row r="19941" spans="3:25" x14ac:dyDescent="0.25">
      <c r="C19941" s="2"/>
      <c r="D19941" s="2"/>
      <c r="E19941" s="2"/>
      <c r="I19941" s="2"/>
      <c r="J19941" s="2"/>
      <c r="K19941" s="2"/>
      <c r="L19941" s="2"/>
      <c r="X19941" s="2"/>
      <c r="Y19941" s="2"/>
    </row>
    <row r="19942" spans="3:25" x14ac:dyDescent="0.25">
      <c r="C19942" s="2"/>
      <c r="D19942" s="2"/>
      <c r="E19942" s="2"/>
      <c r="I19942" s="2"/>
      <c r="J19942" s="2"/>
      <c r="K19942" s="2"/>
      <c r="L19942" s="2"/>
      <c r="X19942" s="2"/>
      <c r="Y19942" s="2"/>
    </row>
    <row r="19943" spans="3:25" x14ac:dyDescent="0.25">
      <c r="C19943" s="2"/>
      <c r="D19943" s="2"/>
      <c r="E19943" s="2"/>
      <c r="I19943" s="2"/>
      <c r="J19943" s="2"/>
      <c r="K19943" s="2"/>
      <c r="L19943" s="2"/>
      <c r="X19943" s="2"/>
      <c r="Y19943" s="2"/>
    </row>
    <row r="19944" spans="3:25" x14ac:dyDescent="0.25">
      <c r="C19944" s="2"/>
      <c r="D19944" s="2"/>
      <c r="E19944" s="2"/>
      <c r="I19944" s="2"/>
      <c r="J19944" s="2"/>
      <c r="K19944" s="2"/>
      <c r="L19944" s="2"/>
      <c r="X19944" s="2"/>
      <c r="Y19944" s="2"/>
    </row>
    <row r="19945" spans="3:25" x14ac:dyDescent="0.25">
      <c r="C19945" s="2"/>
      <c r="D19945" s="2"/>
      <c r="E19945" s="2"/>
      <c r="I19945" s="2"/>
      <c r="J19945" s="2"/>
      <c r="K19945" s="2"/>
      <c r="L19945" s="2"/>
      <c r="X19945" s="2"/>
      <c r="Y19945" s="2"/>
    </row>
    <row r="19946" spans="3:25" x14ac:dyDescent="0.25">
      <c r="C19946" s="2"/>
      <c r="D19946" s="2"/>
      <c r="E19946" s="2"/>
      <c r="I19946" s="2"/>
      <c r="J19946" s="2"/>
      <c r="K19946" s="2"/>
      <c r="L19946" s="2"/>
      <c r="X19946" s="2"/>
      <c r="Y19946" s="2"/>
    </row>
    <row r="19947" spans="3:25" x14ac:dyDescent="0.25">
      <c r="C19947" s="2"/>
      <c r="D19947" s="2"/>
      <c r="E19947" s="2"/>
      <c r="I19947" s="2"/>
      <c r="J19947" s="2"/>
      <c r="K19947" s="2"/>
      <c r="L19947" s="2"/>
      <c r="X19947" s="2"/>
      <c r="Y19947" s="2"/>
    </row>
    <row r="19948" spans="3:25" x14ac:dyDescent="0.25">
      <c r="C19948" s="2"/>
      <c r="D19948" s="2"/>
      <c r="E19948" s="2"/>
      <c r="I19948" s="2"/>
      <c r="J19948" s="2"/>
      <c r="K19948" s="2"/>
      <c r="L19948" s="2"/>
      <c r="X19948" s="2"/>
      <c r="Y19948" s="2"/>
    </row>
    <row r="19949" spans="3:25" x14ac:dyDescent="0.25">
      <c r="C19949" s="2"/>
      <c r="D19949" s="2"/>
      <c r="E19949" s="2"/>
      <c r="I19949" s="2"/>
      <c r="J19949" s="2"/>
      <c r="K19949" s="2"/>
      <c r="L19949" s="2"/>
      <c r="X19949" s="2"/>
      <c r="Y19949" s="2"/>
    </row>
    <row r="19950" spans="3:25" x14ac:dyDescent="0.25">
      <c r="C19950" s="2"/>
      <c r="D19950" s="2"/>
      <c r="E19950" s="2"/>
      <c r="I19950" s="2"/>
      <c r="J19950" s="2"/>
      <c r="K19950" s="2"/>
      <c r="L19950" s="2"/>
      <c r="X19950" s="2"/>
      <c r="Y19950" s="2"/>
    </row>
    <row r="19951" spans="3:25" x14ac:dyDescent="0.25">
      <c r="C19951" s="2"/>
      <c r="D19951" s="2"/>
      <c r="E19951" s="2"/>
      <c r="I19951" s="2"/>
      <c r="J19951" s="2"/>
      <c r="K19951" s="2"/>
      <c r="L19951" s="2"/>
      <c r="X19951" s="2"/>
      <c r="Y19951" s="2"/>
    </row>
    <row r="19952" spans="3:25" x14ac:dyDescent="0.25">
      <c r="C19952" s="2"/>
      <c r="D19952" s="2"/>
      <c r="E19952" s="2"/>
      <c r="I19952" s="2"/>
      <c r="J19952" s="2"/>
      <c r="K19952" s="2"/>
      <c r="L19952" s="2"/>
      <c r="X19952" s="2"/>
      <c r="Y19952" s="2"/>
    </row>
    <row r="19953" spans="3:25" x14ac:dyDescent="0.25">
      <c r="C19953" s="2"/>
      <c r="D19953" s="2"/>
      <c r="E19953" s="2"/>
      <c r="I19953" s="2"/>
      <c r="J19953" s="2"/>
      <c r="K19953" s="2"/>
      <c r="L19953" s="2"/>
      <c r="X19953" s="2"/>
      <c r="Y19953" s="2"/>
    </row>
    <row r="19954" spans="3:25" x14ac:dyDescent="0.25">
      <c r="C19954" s="2"/>
      <c r="D19954" s="2"/>
      <c r="E19954" s="2"/>
      <c r="I19954" s="2"/>
      <c r="J19954" s="2"/>
      <c r="K19954" s="2"/>
      <c r="L19954" s="2"/>
      <c r="X19954" s="2"/>
      <c r="Y19954" s="2"/>
    </row>
    <row r="19955" spans="3:25" x14ac:dyDescent="0.25">
      <c r="C19955" s="2"/>
      <c r="D19955" s="2"/>
      <c r="E19955" s="2"/>
      <c r="I19955" s="2"/>
      <c r="J19955" s="2"/>
      <c r="K19955" s="2"/>
      <c r="L19955" s="2"/>
      <c r="X19955" s="2"/>
      <c r="Y19955" s="2"/>
    </row>
    <row r="19956" spans="3:25" x14ac:dyDescent="0.25">
      <c r="C19956" s="2"/>
      <c r="D19956" s="2"/>
      <c r="E19956" s="2"/>
      <c r="I19956" s="2"/>
      <c r="J19956" s="2"/>
      <c r="K19956" s="2"/>
      <c r="L19956" s="2"/>
      <c r="X19956" s="2"/>
      <c r="Y19956" s="2"/>
    </row>
    <row r="19957" spans="3:25" x14ac:dyDescent="0.25">
      <c r="C19957" s="2"/>
      <c r="D19957" s="2"/>
      <c r="E19957" s="2"/>
      <c r="I19957" s="2"/>
      <c r="J19957" s="2"/>
      <c r="K19957" s="2"/>
      <c r="L19957" s="2"/>
      <c r="X19957" s="2"/>
      <c r="Y19957" s="2"/>
    </row>
    <row r="19958" spans="3:25" x14ac:dyDescent="0.25">
      <c r="C19958" s="2"/>
      <c r="D19958" s="2"/>
      <c r="E19958" s="2"/>
      <c r="I19958" s="2"/>
      <c r="J19958" s="2"/>
      <c r="K19958" s="2"/>
      <c r="L19958" s="2"/>
      <c r="X19958" s="2"/>
      <c r="Y19958" s="2"/>
    </row>
    <row r="19959" spans="3:25" x14ac:dyDescent="0.25">
      <c r="C19959" s="2"/>
      <c r="D19959" s="2"/>
      <c r="E19959" s="2"/>
      <c r="I19959" s="2"/>
      <c r="J19959" s="2"/>
      <c r="K19959" s="2"/>
      <c r="L19959" s="2"/>
      <c r="X19959" s="2"/>
      <c r="Y19959" s="2"/>
    </row>
    <row r="19960" spans="3:25" x14ac:dyDescent="0.25">
      <c r="C19960" s="2"/>
      <c r="D19960" s="2"/>
      <c r="E19960" s="2"/>
      <c r="I19960" s="2"/>
      <c r="J19960" s="2"/>
      <c r="K19960" s="2"/>
      <c r="L19960" s="2"/>
      <c r="X19960" s="2"/>
      <c r="Y19960" s="2"/>
    </row>
    <row r="19961" spans="3:25" x14ac:dyDescent="0.25">
      <c r="C19961" s="2"/>
      <c r="D19961" s="2"/>
      <c r="E19961" s="2"/>
      <c r="I19961" s="2"/>
      <c r="J19961" s="2"/>
      <c r="K19961" s="2"/>
      <c r="L19961" s="2"/>
      <c r="X19961" s="2"/>
      <c r="Y19961" s="2"/>
    </row>
    <row r="19962" spans="3:25" x14ac:dyDescent="0.25">
      <c r="C19962" s="2"/>
      <c r="D19962" s="2"/>
      <c r="E19962" s="2"/>
      <c r="I19962" s="2"/>
      <c r="J19962" s="2"/>
      <c r="K19962" s="2"/>
      <c r="L19962" s="2"/>
      <c r="X19962" s="2"/>
      <c r="Y19962" s="2"/>
    </row>
    <row r="19963" spans="3:25" x14ac:dyDescent="0.25">
      <c r="C19963" s="2"/>
      <c r="D19963" s="2"/>
      <c r="E19963" s="2"/>
      <c r="I19963" s="2"/>
      <c r="J19963" s="2"/>
      <c r="K19963" s="2"/>
      <c r="L19963" s="2"/>
      <c r="X19963" s="2"/>
      <c r="Y19963" s="2"/>
    </row>
    <row r="19964" spans="3:25" x14ac:dyDescent="0.25">
      <c r="C19964" s="2"/>
      <c r="D19964" s="2"/>
      <c r="E19964" s="2"/>
      <c r="I19964" s="2"/>
      <c r="J19964" s="2"/>
      <c r="K19964" s="2"/>
      <c r="L19964" s="2"/>
      <c r="X19964" s="2"/>
      <c r="Y19964" s="2"/>
    </row>
    <row r="19965" spans="3:25" x14ac:dyDescent="0.25">
      <c r="C19965" s="2"/>
      <c r="D19965" s="2"/>
      <c r="E19965" s="2"/>
      <c r="I19965" s="2"/>
      <c r="J19965" s="2"/>
      <c r="K19965" s="2"/>
      <c r="L19965" s="2"/>
      <c r="X19965" s="2"/>
      <c r="Y19965" s="2"/>
    </row>
    <row r="19966" spans="3:25" x14ac:dyDescent="0.25">
      <c r="C19966" s="2"/>
      <c r="D19966" s="2"/>
      <c r="E19966" s="2"/>
      <c r="I19966" s="2"/>
      <c r="J19966" s="2"/>
      <c r="K19966" s="2"/>
      <c r="L19966" s="2"/>
      <c r="X19966" s="2"/>
      <c r="Y19966" s="2"/>
    </row>
    <row r="19967" spans="3:25" x14ac:dyDescent="0.25">
      <c r="C19967" s="2"/>
      <c r="D19967" s="2"/>
      <c r="E19967" s="2"/>
      <c r="I19967" s="2"/>
      <c r="J19967" s="2"/>
      <c r="K19967" s="2"/>
      <c r="L19967" s="2"/>
      <c r="X19967" s="2"/>
      <c r="Y19967" s="2"/>
    </row>
    <row r="19968" spans="3:25" x14ac:dyDescent="0.25">
      <c r="C19968" s="2"/>
      <c r="D19968" s="2"/>
      <c r="E19968" s="2"/>
      <c r="I19968" s="2"/>
      <c r="J19968" s="2"/>
      <c r="K19968" s="2"/>
      <c r="L19968" s="2"/>
      <c r="X19968" s="2"/>
      <c r="Y19968" s="2"/>
    </row>
    <row r="19969" spans="3:25" x14ac:dyDescent="0.25">
      <c r="C19969" s="2"/>
      <c r="D19969" s="2"/>
      <c r="E19969" s="2"/>
      <c r="I19969" s="2"/>
      <c r="J19969" s="2"/>
      <c r="K19969" s="2"/>
      <c r="L19969" s="2"/>
      <c r="X19969" s="2"/>
      <c r="Y19969" s="2"/>
    </row>
    <row r="19970" spans="3:25" x14ac:dyDescent="0.25">
      <c r="C19970" s="2"/>
      <c r="D19970" s="2"/>
      <c r="E19970" s="2"/>
      <c r="I19970" s="2"/>
      <c r="J19970" s="2"/>
      <c r="K19970" s="2"/>
      <c r="L19970" s="2"/>
      <c r="X19970" s="2"/>
      <c r="Y19970" s="2"/>
    </row>
    <row r="19971" spans="3:25" x14ac:dyDescent="0.25">
      <c r="C19971" s="2"/>
      <c r="D19971" s="2"/>
      <c r="E19971" s="2"/>
      <c r="I19971" s="2"/>
      <c r="J19971" s="2"/>
      <c r="K19971" s="2"/>
      <c r="L19971" s="2"/>
      <c r="X19971" s="2"/>
      <c r="Y19971" s="2"/>
    </row>
    <row r="19972" spans="3:25" x14ac:dyDescent="0.25">
      <c r="C19972" s="2"/>
      <c r="D19972" s="2"/>
      <c r="E19972" s="2"/>
      <c r="I19972" s="2"/>
      <c r="J19972" s="2"/>
      <c r="K19972" s="2"/>
      <c r="L19972" s="2"/>
      <c r="X19972" s="2"/>
      <c r="Y19972" s="2"/>
    </row>
    <row r="19973" spans="3:25" x14ac:dyDescent="0.25">
      <c r="C19973" s="2"/>
      <c r="D19973" s="2"/>
      <c r="E19973" s="2"/>
      <c r="I19973" s="2"/>
      <c r="J19973" s="2"/>
      <c r="K19973" s="2"/>
      <c r="L19973" s="2"/>
      <c r="X19973" s="2"/>
      <c r="Y19973" s="2"/>
    </row>
    <row r="19974" spans="3:25" x14ac:dyDescent="0.25">
      <c r="C19974" s="2"/>
      <c r="D19974" s="2"/>
      <c r="E19974" s="2"/>
      <c r="I19974" s="2"/>
      <c r="J19974" s="2"/>
      <c r="K19974" s="2"/>
      <c r="L19974" s="2"/>
      <c r="X19974" s="2"/>
      <c r="Y19974" s="2"/>
    </row>
    <row r="19975" spans="3:25" x14ac:dyDescent="0.25">
      <c r="C19975" s="2"/>
      <c r="D19975" s="2"/>
      <c r="E19975" s="2"/>
      <c r="I19975" s="2"/>
      <c r="J19975" s="2"/>
      <c r="K19975" s="2"/>
      <c r="L19975" s="2"/>
      <c r="X19975" s="2"/>
      <c r="Y19975" s="2"/>
    </row>
    <row r="19976" spans="3:25" x14ac:dyDescent="0.25">
      <c r="C19976" s="2"/>
      <c r="D19976" s="2"/>
      <c r="E19976" s="2"/>
      <c r="I19976" s="2"/>
      <c r="J19976" s="2"/>
      <c r="K19976" s="2"/>
      <c r="L19976" s="2"/>
      <c r="X19976" s="2"/>
      <c r="Y19976" s="2"/>
    </row>
    <row r="19977" spans="3:25" x14ac:dyDescent="0.25">
      <c r="C19977" s="2"/>
      <c r="D19977" s="2"/>
      <c r="E19977" s="2"/>
      <c r="I19977" s="2"/>
      <c r="J19977" s="2"/>
      <c r="K19977" s="2"/>
      <c r="L19977" s="2"/>
      <c r="X19977" s="2"/>
      <c r="Y19977" s="2"/>
    </row>
    <row r="19978" spans="3:25" x14ac:dyDescent="0.25">
      <c r="C19978" s="2"/>
      <c r="D19978" s="2"/>
      <c r="E19978" s="2"/>
      <c r="I19978" s="2"/>
      <c r="J19978" s="2"/>
      <c r="K19978" s="2"/>
      <c r="L19978" s="2"/>
      <c r="X19978" s="2"/>
      <c r="Y19978" s="2"/>
    </row>
    <row r="19979" spans="3:25" x14ac:dyDescent="0.25">
      <c r="C19979" s="2"/>
      <c r="D19979" s="2"/>
      <c r="E19979" s="2"/>
      <c r="I19979" s="2"/>
      <c r="J19979" s="2"/>
      <c r="K19979" s="2"/>
      <c r="L19979" s="2"/>
      <c r="X19979" s="2"/>
      <c r="Y19979" s="2"/>
    </row>
    <row r="19980" spans="3:25" x14ac:dyDescent="0.25">
      <c r="C19980" s="2"/>
      <c r="D19980" s="2"/>
      <c r="E19980" s="2"/>
      <c r="I19980" s="2"/>
      <c r="J19980" s="2"/>
      <c r="K19980" s="2"/>
      <c r="L19980" s="2"/>
      <c r="X19980" s="2"/>
      <c r="Y19980" s="2"/>
    </row>
    <row r="19981" spans="3:25" x14ac:dyDescent="0.25">
      <c r="C19981" s="2"/>
      <c r="D19981" s="2"/>
      <c r="E19981" s="2"/>
      <c r="I19981" s="2"/>
      <c r="J19981" s="2"/>
      <c r="K19981" s="2"/>
      <c r="L19981" s="2"/>
      <c r="X19981" s="2"/>
      <c r="Y19981" s="2"/>
    </row>
    <row r="19982" spans="3:25" x14ac:dyDescent="0.25">
      <c r="C19982" s="2"/>
      <c r="D19982" s="2"/>
      <c r="E19982" s="2"/>
      <c r="I19982" s="2"/>
      <c r="J19982" s="2"/>
      <c r="K19982" s="2"/>
      <c r="L19982" s="2"/>
      <c r="X19982" s="2"/>
      <c r="Y19982" s="2"/>
    </row>
    <row r="19983" spans="3:25" x14ac:dyDescent="0.25">
      <c r="C19983" s="2"/>
      <c r="D19983" s="2"/>
      <c r="E19983" s="2"/>
      <c r="I19983" s="2"/>
      <c r="J19983" s="2"/>
      <c r="K19983" s="2"/>
      <c r="L19983" s="2"/>
      <c r="X19983" s="2"/>
      <c r="Y19983" s="2"/>
    </row>
    <row r="19984" spans="3:25" x14ac:dyDescent="0.25">
      <c r="C19984" s="2"/>
      <c r="D19984" s="2"/>
      <c r="E19984" s="2"/>
      <c r="I19984" s="2"/>
      <c r="J19984" s="2"/>
      <c r="K19984" s="2"/>
      <c r="L19984" s="2"/>
      <c r="X19984" s="2"/>
      <c r="Y19984" s="2"/>
    </row>
    <row r="19985" spans="3:25" x14ac:dyDescent="0.25">
      <c r="C19985" s="2"/>
      <c r="D19985" s="2"/>
      <c r="E19985" s="2"/>
      <c r="I19985" s="2"/>
      <c r="J19985" s="2"/>
      <c r="K19985" s="2"/>
      <c r="L19985" s="2"/>
      <c r="X19985" s="2"/>
      <c r="Y19985" s="2"/>
    </row>
    <row r="19986" spans="3:25" x14ac:dyDescent="0.25">
      <c r="C19986" s="2"/>
      <c r="D19986" s="2"/>
      <c r="E19986" s="2"/>
      <c r="I19986" s="2"/>
      <c r="J19986" s="2"/>
      <c r="K19986" s="2"/>
      <c r="L19986" s="2"/>
      <c r="X19986" s="2"/>
      <c r="Y19986" s="2"/>
    </row>
    <row r="19987" spans="3:25" x14ac:dyDescent="0.25">
      <c r="C19987" s="2"/>
      <c r="D19987" s="2"/>
      <c r="E19987" s="2"/>
      <c r="I19987" s="2"/>
      <c r="J19987" s="2"/>
      <c r="K19987" s="2"/>
      <c r="L19987" s="2"/>
      <c r="X19987" s="2"/>
      <c r="Y19987" s="2"/>
    </row>
    <row r="19988" spans="3:25" x14ac:dyDescent="0.25">
      <c r="C19988" s="2"/>
      <c r="D19988" s="2"/>
      <c r="E19988" s="2"/>
      <c r="I19988" s="2"/>
      <c r="J19988" s="2"/>
      <c r="K19988" s="2"/>
      <c r="L19988" s="2"/>
      <c r="X19988" s="2"/>
      <c r="Y19988" s="2"/>
    </row>
    <row r="19989" spans="3:25" x14ac:dyDescent="0.25">
      <c r="C19989" s="2"/>
      <c r="D19989" s="2"/>
      <c r="E19989" s="2"/>
      <c r="I19989" s="2"/>
      <c r="J19989" s="2"/>
      <c r="K19989" s="2"/>
      <c r="L19989" s="2"/>
      <c r="X19989" s="2"/>
      <c r="Y19989" s="2"/>
    </row>
    <row r="19990" spans="3:25" x14ac:dyDescent="0.25">
      <c r="C19990" s="2"/>
      <c r="D19990" s="2"/>
      <c r="E19990" s="2"/>
      <c r="I19990" s="2"/>
      <c r="J19990" s="2"/>
      <c r="K19990" s="2"/>
      <c r="L19990" s="2"/>
      <c r="X19990" s="2"/>
      <c r="Y19990" s="2"/>
    </row>
    <row r="19991" spans="3:25" x14ac:dyDescent="0.25">
      <c r="C19991" s="2"/>
      <c r="D19991" s="2"/>
      <c r="E19991" s="2"/>
      <c r="I19991" s="2"/>
      <c r="J19991" s="2"/>
      <c r="K19991" s="2"/>
      <c r="L19991" s="2"/>
      <c r="X19991" s="2"/>
      <c r="Y19991" s="2"/>
    </row>
    <row r="19992" spans="3:25" x14ac:dyDescent="0.25">
      <c r="C19992" s="2"/>
      <c r="D19992" s="2"/>
      <c r="E19992" s="2"/>
      <c r="I19992" s="2"/>
      <c r="J19992" s="2"/>
      <c r="K19992" s="2"/>
      <c r="L19992" s="2"/>
      <c r="X19992" s="2"/>
      <c r="Y19992" s="2"/>
    </row>
    <row r="19993" spans="3:25" x14ac:dyDescent="0.25">
      <c r="C19993" s="2"/>
      <c r="D19993" s="2"/>
      <c r="E19993" s="2"/>
      <c r="I19993" s="2"/>
      <c r="J19993" s="2"/>
      <c r="K19993" s="2"/>
      <c r="L19993" s="2"/>
      <c r="X19993" s="2"/>
      <c r="Y19993" s="2"/>
    </row>
    <row r="19994" spans="3:25" x14ac:dyDescent="0.25">
      <c r="C19994" s="2"/>
      <c r="D19994" s="2"/>
      <c r="E19994" s="2"/>
      <c r="I19994" s="2"/>
      <c r="J19994" s="2"/>
      <c r="K19994" s="2"/>
      <c r="L19994" s="2"/>
      <c r="X19994" s="2"/>
      <c r="Y19994" s="2"/>
    </row>
    <row r="19995" spans="3:25" x14ac:dyDescent="0.25">
      <c r="C19995" s="2"/>
      <c r="D19995" s="2"/>
      <c r="E19995" s="2"/>
      <c r="I19995" s="2"/>
      <c r="J19995" s="2"/>
      <c r="K19995" s="2"/>
      <c r="L19995" s="2"/>
      <c r="X19995" s="2"/>
      <c r="Y19995" s="2"/>
    </row>
    <row r="19996" spans="3:25" x14ac:dyDescent="0.25">
      <c r="C19996" s="2"/>
      <c r="D19996" s="2"/>
      <c r="E19996" s="2"/>
      <c r="I19996" s="2"/>
      <c r="J19996" s="2"/>
      <c r="K19996" s="2"/>
      <c r="L19996" s="2"/>
      <c r="X19996" s="2"/>
      <c r="Y19996" s="2"/>
    </row>
    <row r="19997" spans="3:25" x14ac:dyDescent="0.25">
      <c r="C19997" s="2"/>
      <c r="D19997" s="2"/>
      <c r="E19997" s="2"/>
      <c r="I19997" s="2"/>
      <c r="J19997" s="2"/>
      <c r="K19997" s="2"/>
      <c r="L19997" s="2"/>
      <c r="X19997" s="2"/>
      <c r="Y19997" s="2"/>
    </row>
    <row r="19998" spans="3:25" x14ac:dyDescent="0.25">
      <c r="C19998" s="2"/>
      <c r="D19998" s="2"/>
      <c r="E19998" s="2"/>
      <c r="I19998" s="2"/>
      <c r="J19998" s="2"/>
      <c r="K19998" s="2"/>
      <c r="L19998" s="2"/>
      <c r="X19998" s="2"/>
      <c r="Y19998" s="2"/>
    </row>
    <row r="19999" spans="3:25" x14ac:dyDescent="0.25">
      <c r="C19999" s="2"/>
      <c r="D19999" s="2"/>
      <c r="E19999" s="2"/>
      <c r="I19999" s="2"/>
      <c r="J19999" s="2"/>
      <c r="K19999" s="2"/>
      <c r="L19999" s="2"/>
      <c r="X19999" s="2"/>
      <c r="Y19999" s="2"/>
    </row>
    <row r="20000" spans="3:25" x14ac:dyDescent="0.25">
      <c r="C20000" s="2"/>
      <c r="D20000" s="2"/>
      <c r="E20000" s="2"/>
      <c r="I20000" s="2"/>
      <c r="J20000" s="2"/>
      <c r="K20000" s="2"/>
      <c r="L20000" s="2"/>
      <c r="X20000" s="2"/>
      <c r="Y20000" s="2"/>
    </row>
    <row r="20001" spans="3:25" x14ac:dyDescent="0.25">
      <c r="C20001" s="2"/>
      <c r="D20001" s="2"/>
      <c r="E20001" s="2"/>
      <c r="I20001" s="2"/>
      <c r="J20001" s="2"/>
      <c r="K20001" s="2"/>
      <c r="L20001" s="2"/>
      <c r="X20001" s="2"/>
      <c r="Y20001" s="2"/>
    </row>
    <row r="20002" spans="3:25" x14ac:dyDescent="0.25">
      <c r="C20002" s="2"/>
      <c r="D20002" s="2"/>
      <c r="E20002" s="2"/>
      <c r="I20002" s="2"/>
      <c r="J20002" s="2"/>
      <c r="K20002" s="2"/>
      <c r="L20002" s="2"/>
      <c r="X20002" s="2"/>
      <c r="Y20002" s="2"/>
    </row>
    <row r="20003" spans="3:25" x14ac:dyDescent="0.25">
      <c r="C20003" s="2"/>
      <c r="D20003" s="2"/>
      <c r="E20003" s="2"/>
      <c r="I20003" s="2"/>
      <c r="J20003" s="2"/>
      <c r="K20003" s="2"/>
      <c r="L20003" s="2"/>
      <c r="X20003" s="2"/>
      <c r="Y20003" s="2"/>
    </row>
    <row r="20004" spans="3:25" x14ac:dyDescent="0.25">
      <c r="C20004" s="2"/>
      <c r="D20004" s="2"/>
      <c r="E20004" s="2"/>
      <c r="I20004" s="2"/>
      <c r="J20004" s="2"/>
      <c r="K20004" s="2"/>
      <c r="L20004" s="2"/>
      <c r="X20004" s="2"/>
      <c r="Y20004" s="2"/>
    </row>
    <row r="20005" spans="3:25" x14ac:dyDescent="0.25">
      <c r="C20005" s="2"/>
      <c r="D20005" s="2"/>
      <c r="E20005" s="2"/>
      <c r="I20005" s="2"/>
      <c r="J20005" s="2"/>
      <c r="K20005" s="2"/>
      <c r="L20005" s="2"/>
      <c r="X20005" s="2"/>
      <c r="Y20005" s="2"/>
    </row>
    <row r="20006" spans="3:25" x14ac:dyDescent="0.25">
      <c r="C20006" s="2"/>
      <c r="D20006" s="2"/>
      <c r="E20006" s="2"/>
      <c r="I20006" s="2"/>
      <c r="J20006" s="2"/>
      <c r="K20006" s="2"/>
      <c r="L20006" s="2"/>
      <c r="X20006" s="2"/>
      <c r="Y20006" s="2"/>
    </row>
    <row r="20007" spans="3:25" x14ac:dyDescent="0.25">
      <c r="C20007" s="2"/>
      <c r="D20007" s="2"/>
      <c r="E20007" s="2"/>
      <c r="I20007" s="2"/>
      <c r="J20007" s="2"/>
      <c r="K20007" s="2"/>
      <c r="L20007" s="2"/>
      <c r="X20007" s="2"/>
      <c r="Y20007" s="2"/>
    </row>
    <row r="20008" spans="3:25" x14ac:dyDescent="0.25">
      <c r="C20008" s="2"/>
      <c r="D20008" s="2"/>
      <c r="E20008" s="2"/>
      <c r="I20008" s="2"/>
      <c r="J20008" s="2"/>
      <c r="K20008" s="2"/>
      <c r="L20008" s="2"/>
      <c r="X20008" s="2"/>
      <c r="Y20008" s="2"/>
    </row>
    <row r="20009" spans="3:25" x14ac:dyDescent="0.25">
      <c r="C20009" s="2"/>
      <c r="D20009" s="2"/>
      <c r="E20009" s="2"/>
      <c r="I20009" s="2"/>
      <c r="J20009" s="2"/>
      <c r="K20009" s="2"/>
      <c r="L20009" s="2"/>
      <c r="X20009" s="2"/>
      <c r="Y20009" s="2"/>
    </row>
    <row r="20010" spans="3:25" x14ac:dyDescent="0.25">
      <c r="C20010" s="2"/>
      <c r="D20010" s="2"/>
      <c r="E20010" s="2"/>
      <c r="I20010" s="2"/>
      <c r="J20010" s="2"/>
      <c r="K20010" s="2"/>
      <c r="L20010" s="2"/>
      <c r="X20010" s="2"/>
      <c r="Y20010" s="2"/>
    </row>
    <row r="20011" spans="3:25" x14ac:dyDescent="0.25">
      <c r="C20011" s="2"/>
      <c r="D20011" s="2"/>
      <c r="E20011" s="2"/>
      <c r="I20011" s="2"/>
      <c r="J20011" s="2"/>
      <c r="K20011" s="2"/>
      <c r="L20011" s="2"/>
      <c r="X20011" s="2"/>
      <c r="Y20011" s="2"/>
    </row>
    <row r="20012" spans="3:25" x14ac:dyDescent="0.25">
      <c r="C20012" s="2"/>
      <c r="D20012" s="2"/>
      <c r="E20012" s="2"/>
      <c r="I20012" s="2"/>
      <c r="J20012" s="2"/>
      <c r="K20012" s="2"/>
      <c r="L20012" s="2"/>
      <c r="X20012" s="2"/>
      <c r="Y20012" s="2"/>
    </row>
    <row r="20013" spans="3:25" x14ac:dyDescent="0.25">
      <c r="C20013" s="2"/>
      <c r="D20013" s="2"/>
      <c r="E20013" s="2"/>
      <c r="I20013" s="2"/>
      <c r="J20013" s="2"/>
      <c r="K20013" s="2"/>
      <c r="L20013" s="2"/>
      <c r="X20013" s="2"/>
      <c r="Y20013" s="2"/>
    </row>
    <row r="20014" spans="3:25" x14ac:dyDescent="0.25">
      <c r="C20014" s="2"/>
      <c r="D20014" s="2"/>
      <c r="E20014" s="2"/>
      <c r="I20014" s="2"/>
      <c r="J20014" s="2"/>
      <c r="K20014" s="2"/>
      <c r="L20014" s="2"/>
      <c r="X20014" s="2"/>
      <c r="Y20014" s="2"/>
    </row>
    <row r="20015" spans="3:25" x14ac:dyDescent="0.25">
      <c r="C20015" s="2"/>
      <c r="D20015" s="2"/>
      <c r="E20015" s="2"/>
      <c r="I20015" s="2"/>
      <c r="J20015" s="2"/>
      <c r="K20015" s="2"/>
      <c r="L20015" s="2"/>
      <c r="X20015" s="2"/>
      <c r="Y20015" s="2"/>
    </row>
    <row r="20016" spans="3:25" x14ac:dyDescent="0.25">
      <c r="C20016" s="2"/>
      <c r="D20016" s="2"/>
      <c r="E20016" s="2"/>
      <c r="I20016" s="2"/>
      <c r="J20016" s="2"/>
      <c r="K20016" s="2"/>
      <c r="L20016" s="2"/>
      <c r="X20016" s="2"/>
      <c r="Y20016" s="2"/>
    </row>
    <row r="20017" spans="3:25" x14ac:dyDescent="0.25">
      <c r="C20017" s="2"/>
      <c r="D20017" s="2"/>
      <c r="E20017" s="2"/>
      <c r="I20017" s="2"/>
      <c r="J20017" s="2"/>
      <c r="K20017" s="2"/>
      <c r="L20017" s="2"/>
      <c r="X20017" s="2"/>
      <c r="Y20017" s="2"/>
    </row>
    <row r="20018" spans="3:25" x14ac:dyDescent="0.25">
      <c r="C20018" s="2"/>
      <c r="D20018" s="2"/>
      <c r="E20018" s="2"/>
      <c r="I20018" s="2"/>
      <c r="J20018" s="2"/>
      <c r="K20018" s="2"/>
      <c r="L20018" s="2"/>
      <c r="X20018" s="2"/>
      <c r="Y20018" s="2"/>
    </row>
    <row r="20019" spans="3:25" x14ac:dyDescent="0.25">
      <c r="C20019" s="2"/>
      <c r="D20019" s="2"/>
      <c r="E20019" s="2"/>
      <c r="I20019" s="2"/>
      <c r="J20019" s="2"/>
      <c r="K20019" s="2"/>
      <c r="L20019" s="2"/>
      <c r="X20019" s="2"/>
      <c r="Y20019" s="2"/>
    </row>
    <row r="20020" spans="3:25" x14ac:dyDescent="0.25">
      <c r="C20020" s="2"/>
      <c r="D20020" s="2"/>
      <c r="E20020" s="2"/>
      <c r="I20020" s="2"/>
      <c r="J20020" s="2"/>
      <c r="K20020" s="2"/>
      <c r="L20020" s="2"/>
      <c r="X20020" s="2"/>
      <c r="Y20020" s="2"/>
    </row>
    <row r="20021" spans="3:25" x14ac:dyDescent="0.25">
      <c r="C20021" s="2"/>
      <c r="D20021" s="2"/>
      <c r="E20021" s="2"/>
      <c r="I20021" s="2"/>
      <c r="J20021" s="2"/>
      <c r="K20021" s="2"/>
      <c r="L20021" s="2"/>
      <c r="X20021" s="2"/>
      <c r="Y20021" s="2"/>
    </row>
    <row r="20022" spans="3:25" x14ac:dyDescent="0.25">
      <c r="C20022" s="2"/>
      <c r="D20022" s="2"/>
      <c r="E20022" s="2"/>
      <c r="I20022" s="2"/>
      <c r="J20022" s="2"/>
      <c r="K20022" s="2"/>
      <c r="L20022" s="2"/>
      <c r="X20022" s="2"/>
      <c r="Y20022" s="2"/>
    </row>
    <row r="20023" spans="3:25" x14ac:dyDescent="0.25">
      <c r="C20023" s="2"/>
      <c r="D20023" s="2"/>
      <c r="E20023" s="2"/>
      <c r="I20023" s="2"/>
      <c r="J20023" s="2"/>
      <c r="K20023" s="2"/>
      <c r="L20023" s="2"/>
      <c r="X20023" s="2"/>
      <c r="Y20023" s="2"/>
    </row>
    <row r="20024" spans="3:25" x14ac:dyDescent="0.25">
      <c r="C20024" s="2"/>
      <c r="D20024" s="2"/>
      <c r="E20024" s="2"/>
      <c r="I20024" s="2"/>
      <c r="J20024" s="2"/>
      <c r="K20024" s="2"/>
      <c r="L20024" s="2"/>
      <c r="X20024" s="2"/>
      <c r="Y20024" s="2"/>
    </row>
    <row r="20025" spans="3:25" x14ac:dyDescent="0.25">
      <c r="C20025" s="2"/>
      <c r="D20025" s="2"/>
      <c r="E20025" s="2"/>
      <c r="I20025" s="2"/>
      <c r="J20025" s="2"/>
      <c r="K20025" s="2"/>
      <c r="L20025" s="2"/>
      <c r="X20025" s="2"/>
      <c r="Y20025" s="2"/>
    </row>
    <row r="20026" spans="3:25" x14ac:dyDescent="0.25">
      <c r="C20026" s="2"/>
      <c r="D20026" s="2"/>
      <c r="E20026" s="2"/>
      <c r="I20026" s="2"/>
      <c r="J20026" s="2"/>
      <c r="K20026" s="2"/>
      <c r="L20026" s="2"/>
      <c r="X20026" s="2"/>
      <c r="Y20026" s="2"/>
    </row>
    <row r="20027" spans="3:25" x14ac:dyDescent="0.25">
      <c r="C20027" s="2"/>
      <c r="D20027" s="2"/>
      <c r="E20027" s="2"/>
      <c r="I20027" s="2"/>
      <c r="J20027" s="2"/>
      <c r="K20027" s="2"/>
      <c r="L20027" s="2"/>
      <c r="X20027" s="2"/>
      <c r="Y20027" s="2"/>
    </row>
    <row r="20028" spans="3:25" x14ac:dyDescent="0.25">
      <c r="C20028" s="2"/>
      <c r="D20028" s="2"/>
      <c r="E20028" s="2"/>
      <c r="I20028" s="2"/>
      <c r="J20028" s="2"/>
      <c r="K20028" s="2"/>
      <c r="L20028" s="2"/>
      <c r="X20028" s="2"/>
      <c r="Y20028" s="2"/>
    </row>
    <row r="20029" spans="3:25" x14ac:dyDescent="0.25">
      <c r="C20029" s="2"/>
      <c r="D20029" s="2"/>
      <c r="E20029" s="2"/>
      <c r="I20029" s="2"/>
      <c r="J20029" s="2"/>
      <c r="K20029" s="2"/>
      <c r="L20029" s="2"/>
      <c r="X20029" s="2"/>
      <c r="Y20029" s="2"/>
    </row>
    <row r="20030" spans="3:25" x14ac:dyDescent="0.25">
      <c r="C20030" s="2"/>
      <c r="D20030" s="2"/>
      <c r="E20030" s="2"/>
      <c r="I20030" s="2"/>
      <c r="J20030" s="2"/>
      <c r="K20030" s="2"/>
      <c r="L20030" s="2"/>
      <c r="X20030" s="2"/>
      <c r="Y20030" s="2"/>
    </row>
    <row r="20031" spans="3:25" x14ac:dyDescent="0.25">
      <c r="C20031" s="2"/>
      <c r="D20031" s="2"/>
      <c r="E20031" s="2"/>
      <c r="I20031" s="2"/>
      <c r="J20031" s="2"/>
      <c r="K20031" s="2"/>
      <c r="L20031" s="2"/>
      <c r="X20031" s="2"/>
      <c r="Y20031" s="2"/>
    </row>
    <row r="20032" spans="3:25" x14ac:dyDescent="0.25">
      <c r="C20032" s="2"/>
      <c r="D20032" s="2"/>
      <c r="E20032" s="2"/>
      <c r="I20032" s="2"/>
      <c r="J20032" s="2"/>
      <c r="K20032" s="2"/>
      <c r="L20032" s="2"/>
      <c r="X20032" s="2"/>
      <c r="Y20032" s="2"/>
    </row>
    <row r="20033" spans="3:25" x14ac:dyDescent="0.25">
      <c r="C20033" s="2"/>
      <c r="D20033" s="2"/>
      <c r="E20033" s="2"/>
      <c r="I20033" s="2"/>
      <c r="J20033" s="2"/>
      <c r="K20033" s="2"/>
      <c r="L20033" s="2"/>
      <c r="X20033" s="2"/>
      <c r="Y20033" s="2"/>
    </row>
    <row r="20034" spans="3:25" x14ac:dyDescent="0.25">
      <c r="C20034" s="2"/>
      <c r="D20034" s="2"/>
      <c r="E20034" s="2"/>
      <c r="I20034" s="2"/>
      <c r="J20034" s="2"/>
      <c r="K20034" s="2"/>
      <c r="L20034" s="2"/>
      <c r="X20034" s="2"/>
      <c r="Y20034" s="2"/>
    </row>
    <row r="20035" spans="3:25" x14ac:dyDescent="0.25">
      <c r="C20035" s="2"/>
      <c r="D20035" s="2"/>
      <c r="E20035" s="2"/>
      <c r="I20035" s="2"/>
      <c r="J20035" s="2"/>
      <c r="K20035" s="2"/>
      <c r="L20035" s="2"/>
      <c r="X20035" s="2"/>
      <c r="Y20035" s="2"/>
    </row>
    <row r="20036" spans="3:25" x14ac:dyDescent="0.25">
      <c r="C20036" s="2"/>
      <c r="D20036" s="2"/>
      <c r="E20036" s="2"/>
      <c r="I20036" s="2"/>
      <c r="J20036" s="2"/>
      <c r="K20036" s="2"/>
      <c r="L20036" s="2"/>
      <c r="X20036" s="2"/>
      <c r="Y20036" s="2"/>
    </row>
    <row r="20037" spans="3:25" x14ac:dyDescent="0.25">
      <c r="C20037" s="2"/>
      <c r="D20037" s="2"/>
      <c r="E20037" s="2"/>
      <c r="I20037" s="2"/>
      <c r="J20037" s="2"/>
      <c r="K20037" s="2"/>
      <c r="L20037" s="2"/>
      <c r="X20037" s="2"/>
      <c r="Y20037" s="2"/>
    </row>
    <row r="20038" spans="3:25" x14ac:dyDescent="0.25">
      <c r="C20038" s="2"/>
      <c r="D20038" s="2"/>
      <c r="E20038" s="2"/>
      <c r="I20038" s="2"/>
      <c r="J20038" s="2"/>
      <c r="K20038" s="2"/>
      <c r="L20038" s="2"/>
      <c r="X20038" s="2"/>
      <c r="Y20038" s="2"/>
    </row>
    <row r="20039" spans="3:25" x14ac:dyDescent="0.25">
      <c r="C20039" s="2"/>
      <c r="D20039" s="2"/>
      <c r="E20039" s="2"/>
      <c r="I20039" s="2"/>
      <c r="J20039" s="2"/>
      <c r="K20039" s="2"/>
      <c r="L20039" s="2"/>
      <c r="X20039" s="2"/>
      <c r="Y20039" s="2"/>
    </row>
    <row r="20040" spans="3:25" x14ac:dyDescent="0.25">
      <c r="C20040" s="2"/>
      <c r="D20040" s="2"/>
      <c r="E20040" s="2"/>
      <c r="I20040" s="2"/>
      <c r="J20040" s="2"/>
      <c r="K20040" s="2"/>
      <c r="L20040" s="2"/>
      <c r="X20040" s="2"/>
      <c r="Y20040" s="2"/>
    </row>
    <row r="20041" spans="3:25" x14ac:dyDescent="0.25">
      <c r="C20041" s="2"/>
      <c r="D20041" s="2"/>
      <c r="E20041" s="2"/>
      <c r="I20041" s="2"/>
      <c r="J20041" s="2"/>
      <c r="K20041" s="2"/>
      <c r="L20041" s="2"/>
      <c r="X20041" s="2"/>
      <c r="Y20041" s="2"/>
    </row>
    <row r="20042" spans="3:25" x14ac:dyDescent="0.25">
      <c r="C20042" s="2"/>
      <c r="D20042" s="2"/>
      <c r="E20042" s="2"/>
      <c r="I20042" s="2"/>
      <c r="J20042" s="2"/>
      <c r="K20042" s="2"/>
      <c r="L20042" s="2"/>
      <c r="X20042" s="2"/>
      <c r="Y20042" s="2"/>
    </row>
    <row r="20043" spans="3:25" x14ac:dyDescent="0.25">
      <c r="C20043" s="2"/>
      <c r="D20043" s="2"/>
      <c r="E20043" s="2"/>
      <c r="I20043" s="2"/>
      <c r="J20043" s="2"/>
      <c r="K20043" s="2"/>
      <c r="L20043" s="2"/>
      <c r="X20043" s="2"/>
      <c r="Y20043" s="2"/>
    </row>
    <row r="20044" spans="3:25" x14ac:dyDescent="0.25">
      <c r="C20044" s="2"/>
      <c r="D20044" s="2"/>
      <c r="E20044" s="2"/>
      <c r="I20044" s="2"/>
      <c r="J20044" s="2"/>
      <c r="K20044" s="2"/>
      <c r="L20044" s="2"/>
      <c r="X20044" s="2"/>
      <c r="Y20044" s="2"/>
    </row>
    <row r="20045" spans="3:25" x14ac:dyDescent="0.25">
      <c r="C20045" s="2"/>
      <c r="D20045" s="2"/>
      <c r="E20045" s="2"/>
      <c r="I20045" s="2"/>
      <c r="J20045" s="2"/>
      <c r="K20045" s="2"/>
      <c r="L20045" s="2"/>
      <c r="X20045" s="2"/>
      <c r="Y20045" s="2"/>
    </row>
    <row r="20046" spans="3:25" x14ac:dyDescent="0.25">
      <c r="C20046" s="2"/>
      <c r="D20046" s="2"/>
      <c r="E20046" s="2"/>
      <c r="I20046" s="2"/>
      <c r="J20046" s="2"/>
      <c r="K20046" s="2"/>
      <c r="L20046" s="2"/>
      <c r="X20046" s="2"/>
      <c r="Y20046" s="2"/>
    </row>
    <row r="20047" spans="3:25" x14ac:dyDescent="0.25">
      <c r="C20047" s="2"/>
      <c r="D20047" s="2"/>
      <c r="E20047" s="2"/>
      <c r="I20047" s="2"/>
      <c r="J20047" s="2"/>
      <c r="K20047" s="2"/>
      <c r="L20047" s="2"/>
      <c r="X20047" s="2"/>
      <c r="Y20047" s="2"/>
    </row>
    <row r="20048" spans="3:25" x14ac:dyDescent="0.25">
      <c r="C20048" s="2"/>
      <c r="D20048" s="2"/>
      <c r="E20048" s="2"/>
      <c r="I20048" s="2"/>
      <c r="J20048" s="2"/>
      <c r="K20048" s="2"/>
      <c r="L20048" s="2"/>
      <c r="X20048" s="2"/>
      <c r="Y20048" s="2"/>
    </row>
    <row r="20049" spans="3:25" x14ac:dyDescent="0.25">
      <c r="C20049" s="2"/>
      <c r="D20049" s="2"/>
      <c r="E20049" s="2"/>
      <c r="I20049" s="2"/>
      <c r="J20049" s="2"/>
      <c r="K20049" s="2"/>
      <c r="L20049" s="2"/>
      <c r="X20049" s="2"/>
      <c r="Y20049" s="2"/>
    </row>
    <row r="20050" spans="3:25" x14ac:dyDescent="0.25">
      <c r="C20050" s="2"/>
      <c r="D20050" s="2"/>
      <c r="E20050" s="2"/>
      <c r="I20050" s="2"/>
      <c r="J20050" s="2"/>
      <c r="K20050" s="2"/>
      <c r="L20050" s="2"/>
      <c r="X20050" s="2"/>
      <c r="Y20050" s="2"/>
    </row>
    <row r="20051" spans="3:25" x14ac:dyDescent="0.25">
      <c r="C20051" s="2"/>
      <c r="D20051" s="2"/>
      <c r="E20051" s="2"/>
      <c r="I20051" s="2"/>
      <c r="J20051" s="2"/>
      <c r="K20051" s="2"/>
      <c r="L20051" s="2"/>
      <c r="X20051" s="2"/>
      <c r="Y20051" s="2"/>
    </row>
    <row r="20052" spans="3:25" x14ac:dyDescent="0.25">
      <c r="C20052" s="2"/>
      <c r="D20052" s="2"/>
      <c r="E20052" s="2"/>
      <c r="I20052" s="2"/>
      <c r="J20052" s="2"/>
      <c r="K20052" s="2"/>
      <c r="L20052" s="2"/>
      <c r="X20052" s="2"/>
      <c r="Y20052" s="2"/>
    </row>
    <row r="20053" spans="3:25" x14ac:dyDescent="0.25">
      <c r="C20053" s="2"/>
      <c r="D20053" s="2"/>
      <c r="E20053" s="2"/>
      <c r="I20053" s="2"/>
      <c r="J20053" s="2"/>
      <c r="K20053" s="2"/>
      <c r="L20053" s="2"/>
      <c r="X20053" s="2"/>
      <c r="Y20053" s="2"/>
    </row>
    <row r="20054" spans="3:25" x14ac:dyDescent="0.25">
      <c r="C20054" s="2"/>
      <c r="D20054" s="2"/>
      <c r="E20054" s="2"/>
      <c r="I20054" s="2"/>
      <c r="J20054" s="2"/>
      <c r="K20054" s="2"/>
      <c r="L20054" s="2"/>
      <c r="X20054" s="2"/>
      <c r="Y20054" s="2"/>
    </row>
    <row r="20055" spans="3:25" x14ac:dyDescent="0.25">
      <c r="C20055" s="2"/>
      <c r="D20055" s="2"/>
      <c r="E20055" s="2"/>
      <c r="I20055" s="2"/>
      <c r="J20055" s="2"/>
      <c r="K20055" s="2"/>
      <c r="L20055" s="2"/>
      <c r="X20055" s="2"/>
      <c r="Y20055" s="2"/>
    </row>
    <row r="20056" spans="3:25" x14ac:dyDescent="0.25">
      <c r="C20056" s="2"/>
      <c r="D20056" s="2"/>
      <c r="E20056" s="2"/>
      <c r="I20056" s="2"/>
      <c r="J20056" s="2"/>
      <c r="K20056" s="2"/>
      <c r="L20056" s="2"/>
      <c r="X20056" s="2"/>
      <c r="Y20056" s="2"/>
    </row>
    <row r="20057" spans="3:25" x14ac:dyDescent="0.25">
      <c r="C20057" s="2"/>
      <c r="D20057" s="2"/>
      <c r="E20057" s="2"/>
      <c r="I20057" s="2"/>
      <c r="J20057" s="2"/>
      <c r="K20057" s="2"/>
      <c r="L20057" s="2"/>
      <c r="X20057" s="2"/>
      <c r="Y20057" s="2"/>
    </row>
    <row r="20058" spans="3:25" x14ac:dyDescent="0.25">
      <c r="C20058" s="2"/>
      <c r="D20058" s="2"/>
      <c r="E20058" s="2"/>
      <c r="I20058" s="2"/>
      <c r="J20058" s="2"/>
      <c r="K20058" s="2"/>
      <c r="L20058" s="2"/>
      <c r="X20058" s="2"/>
      <c r="Y20058" s="2"/>
    </row>
    <row r="20059" spans="3:25" x14ac:dyDescent="0.25">
      <c r="C20059" s="2"/>
      <c r="D20059" s="2"/>
      <c r="E20059" s="2"/>
      <c r="I20059" s="2"/>
      <c r="J20059" s="2"/>
      <c r="K20059" s="2"/>
      <c r="L20059" s="2"/>
      <c r="X20059" s="2"/>
      <c r="Y20059" s="2"/>
    </row>
    <row r="20060" spans="3:25" x14ac:dyDescent="0.25">
      <c r="C20060" s="2"/>
      <c r="D20060" s="2"/>
      <c r="E20060" s="2"/>
      <c r="I20060" s="2"/>
      <c r="J20060" s="2"/>
      <c r="K20060" s="2"/>
      <c r="L20060" s="2"/>
      <c r="X20060" s="2"/>
      <c r="Y20060" s="2"/>
    </row>
    <row r="20061" spans="3:25" x14ac:dyDescent="0.25">
      <c r="C20061" s="2"/>
      <c r="D20061" s="2"/>
      <c r="E20061" s="2"/>
      <c r="I20061" s="2"/>
      <c r="J20061" s="2"/>
      <c r="K20061" s="2"/>
      <c r="L20061" s="2"/>
      <c r="X20061" s="2"/>
      <c r="Y20061" s="2"/>
    </row>
    <row r="20062" spans="3:25" x14ac:dyDescent="0.25">
      <c r="C20062" s="2"/>
      <c r="D20062" s="2"/>
      <c r="E20062" s="2"/>
      <c r="I20062" s="2"/>
      <c r="J20062" s="2"/>
      <c r="K20062" s="2"/>
      <c r="L20062" s="2"/>
      <c r="X20062" s="2"/>
      <c r="Y20062" s="2"/>
    </row>
    <row r="20063" spans="3:25" x14ac:dyDescent="0.25">
      <c r="C20063" s="2"/>
      <c r="D20063" s="2"/>
      <c r="E20063" s="2"/>
      <c r="I20063" s="2"/>
      <c r="J20063" s="2"/>
      <c r="K20063" s="2"/>
      <c r="L20063" s="2"/>
      <c r="X20063" s="2"/>
      <c r="Y20063" s="2"/>
    </row>
    <row r="20064" spans="3:25" x14ac:dyDescent="0.25">
      <c r="C20064" s="2"/>
      <c r="D20064" s="2"/>
      <c r="E20064" s="2"/>
      <c r="I20064" s="2"/>
      <c r="J20064" s="2"/>
      <c r="K20064" s="2"/>
      <c r="L20064" s="2"/>
      <c r="X20064" s="2"/>
      <c r="Y20064" s="2"/>
    </row>
    <row r="20065" spans="3:25" x14ac:dyDescent="0.25">
      <c r="C20065" s="2"/>
      <c r="D20065" s="2"/>
      <c r="E20065" s="2"/>
      <c r="I20065" s="2"/>
      <c r="J20065" s="2"/>
      <c r="K20065" s="2"/>
      <c r="L20065" s="2"/>
      <c r="X20065" s="2"/>
      <c r="Y20065" s="2"/>
    </row>
    <row r="20066" spans="3:25" x14ac:dyDescent="0.25">
      <c r="C20066" s="2"/>
      <c r="D20066" s="2"/>
      <c r="E20066" s="2"/>
      <c r="I20066" s="2"/>
      <c r="J20066" s="2"/>
      <c r="K20066" s="2"/>
      <c r="L20066" s="2"/>
      <c r="X20066" s="2"/>
      <c r="Y20066" s="2"/>
    </row>
    <row r="20067" spans="3:25" x14ac:dyDescent="0.25">
      <c r="C20067" s="2"/>
      <c r="D20067" s="2"/>
      <c r="E20067" s="2"/>
      <c r="I20067" s="2"/>
      <c r="J20067" s="2"/>
      <c r="K20067" s="2"/>
      <c r="L20067" s="2"/>
      <c r="X20067" s="2"/>
      <c r="Y20067" s="2"/>
    </row>
    <row r="20068" spans="3:25" x14ac:dyDescent="0.25">
      <c r="C20068" s="2"/>
      <c r="D20068" s="2"/>
      <c r="E20068" s="2"/>
      <c r="I20068" s="2"/>
      <c r="J20068" s="2"/>
      <c r="K20068" s="2"/>
      <c r="L20068" s="2"/>
      <c r="X20068" s="2"/>
      <c r="Y20068" s="2"/>
    </row>
    <row r="20069" spans="3:25" x14ac:dyDescent="0.25">
      <c r="C20069" s="2"/>
      <c r="D20069" s="2"/>
      <c r="E20069" s="2"/>
      <c r="I20069" s="2"/>
      <c r="J20069" s="2"/>
      <c r="K20069" s="2"/>
      <c r="L20069" s="2"/>
      <c r="X20069" s="2"/>
      <c r="Y20069" s="2"/>
    </row>
    <row r="20070" spans="3:25" x14ac:dyDescent="0.25">
      <c r="C20070" s="2"/>
      <c r="D20070" s="2"/>
      <c r="E20070" s="2"/>
      <c r="I20070" s="2"/>
      <c r="J20070" s="2"/>
      <c r="K20070" s="2"/>
      <c r="L20070" s="2"/>
      <c r="X20070" s="2"/>
      <c r="Y20070" s="2"/>
    </row>
    <row r="20071" spans="3:25" x14ac:dyDescent="0.25">
      <c r="C20071" s="2"/>
      <c r="D20071" s="2"/>
      <c r="E20071" s="2"/>
      <c r="I20071" s="2"/>
      <c r="J20071" s="2"/>
      <c r="K20071" s="2"/>
      <c r="L20071" s="2"/>
      <c r="X20071" s="2"/>
      <c r="Y20071" s="2"/>
    </row>
    <row r="20072" spans="3:25" x14ac:dyDescent="0.25">
      <c r="C20072" s="2"/>
      <c r="D20072" s="2"/>
      <c r="E20072" s="2"/>
      <c r="I20072" s="2"/>
      <c r="J20072" s="2"/>
      <c r="K20072" s="2"/>
      <c r="L20072" s="2"/>
      <c r="X20072" s="2"/>
      <c r="Y20072" s="2"/>
    </row>
    <row r="20073" spans="3:25" x14ac:dyDescent="0.25">
      <c r="C20073" s="2"/>
      <c r="D20073" s="2"/>
      <c r="E20073" s="2"/>
      <c r="I20073" s="2"/>
      <c r="J20073" s="2"/>
      <c r="K20073" s="2"/>
      <c r="L20073" s="2"/>
      <c r="X20073" s="2"/>
      <c r="Y20073" s="2"/>
    </row>
    <row r="20074" spans="3:25" x14ac:dyDescent="0.25">
      <c r="C20074" s="2"/>
      <c r="D20074" s="2"/>
      <c r="E20074" s="2"/>
      <c r="I20074" s="2"/>
      <c r="J20074" s="2"/>
      <c r="K20074" s="2"/>
      <c r="L20074" s="2"/>
      <c r="X20074" s="2"/>
      <c r="Y20074" s="2"/>
    </row>
    <row r="20075" spans="3:25" x14ac:dyDescent="0.25">
      <c r="C20075" s="2"/>
      <c r="D20075" s="2"/>
      <c r="E20075" s="2"/>
      <c r="I20075" s="2"/>
      <c r="J20075" s="2"/>
      <c r="K20075" s="2"/>
      <c r="L20075" s="2"/>
      <c r="X20075" s="2"/>
      <c r="Y20075" s="2"/>
    </row>
    <row r="20076" spans="3:25" x14ac:dyDescent="0.25">
      <c r="C20076" s="2"/>
      <c r="D20076" s="2"/>
      <c r="E20076" s="2"/>
      <c r="I20076" s="2"/>
      <c r="J20076" s="2"/>
      <c r="K20076" s="2"/>
      <c r="L20076" s="2"/>
      <c r="X20076" s="2"/>
      <c r="Y20076" s="2"/>
    </row>
    <row r="20077" spans="3:25" x14ac:dyDescent="0.25">
      <c r="C20077" s="2"/>
      <c r="D20077" s="2"/>
      <c r="E20077" s="2"/>
      <c r="I20077" s="2"/>
      <c r="J20077" s="2"/>
      <c r="K20077" s="2"/>
      <c r="L20077" s="2"/>
      <c r="X20077" s="2"/>
      <c r="Y20077" s="2"/>
    </row>
    <row r="20078" spans="3:25" x14ac:dyDescent="0.25">
      <c r="C20078" s="2"/>
      <c r="D20078" s="2"/>
      <c r="E20078" s="2"/>
      <c r="I20078" s="2"/>
      <c r="J20078" s="2"/>
      <c r="K20078" s="2"/>
      <c r="L20078" s="2"/>
      <c r="X20078" s="2"/>
      <c r="Y20078" s="2"/>
    </row>
    <row r="20079" spans="3:25" x14ac:dyDescent="0.25">
      <c r="C20079" s="2"/>
      <c r="D20079" s="2"/>
      <c r="E20079" s="2"/>
      <c r="I20079" s="2"/>
      <c r="J20079" s="2"/>
      <c r="K20079" s="2"/>
      <c r="L20079" s="2"/>
      <c r="X20079" s="2"/>
      <c r="Y20079" s="2"/>
    </row>
    <row r="20080" spans="3:25" x14ac:dyDescent="0.25">
      <c r="C20080" s="2"/>
      <c r="D20080" s="2"/>
      <c r="E20080" s="2"/>
      <c r="I20080" s="2"/>
      <c r="J20080" s="2"/>
      <c r="K20080" s="2"/>
      <c r="L20080" s="2"/>
      <c r="X20080" s="2"/>
      <c r="Y20080" s="2"/>
    </row>
    <row r="20081" spans="3:25" x14ac:dyDescent="0.25">
      <c r="C20081" s="2"/>
      <c r="D20081" s="2"/>
      <c r="E20081" s="2"/>
      <c r="I20081" s="2"/>
      <c r="J20081" s="2"/>
      <c r="K20081" s="2"/>
      <c r="L20081" s="2"/>
      <c r="X20081" s="2"/>
      <c r="Y20081" s="2"/>
    </row>
    <row r="20082" spans="3:25" x14ac:dyDescent="0.25">
      <c r="C20082" s="2"/>
      <c r="D20082" s="2"/>
      <c r="E20082" s="2"/>
      <c r="I20082" s="2"/>
      <c r="J20082" s="2"/>
      <c r="K20082" s="2"/>
      <c r="L20082" s="2"/>
      <c r="X20082" s="2"/>
      <c r="Y20082" s="2"/>
    </row>
    <row r="20083" spans="3:25" x14ac:dyDescent="0.25">
      <c r="C20083" s="2"/>
      <c r="D20083" s="2"/>
      <c r="E20083" s="2"/>
      <c r="I20083" s="2"/>
      <c r="J20083" s="2"/>
      <c r="K20083" s="2"/>
      <c r="L20083" s="2"/>
      <c r="X20083" s="2"/>
      <c r="Y20083" s="2"/>
    </row>
    <row r="20084" spans="3:25" x14ac:dyDescent="0.25">
      <c r="C20084" s="2"/>
      <c r="D20084" s="2"/>
      <c r="E20084" s="2"/>
      <c r="I20084" s="2"/>
      <c r="J20084" s="2"/>
      <c r="K20084" s="2"/>
      <c r="L20084" s="2"/>
      <c r="X20084" s="2"/>
      <c r="Y20084" s="2"/>
    </row>
    <row r="20085" spans="3:25" x14ac:dyDescent="0.25">
      <c r="C20085" s="2"/>
      <c r="D20085" s="2"/>
      <c r="E20085" s="2"/>
      <c r="I20085" s="2"/>
      <c r="J20085" s="2"/>
      <c r="K20085" s="2"/>
      <c r="L20085" s="2"/>
      <c r="X20085" s="2"/>
      <c r="Y20085" s="2"/>
    </row>
    <row r="20086" spans="3:25" x14ac:dyDescent="0.25">
      <c r="C20086" s="2"/>
      <c r="D20086" s="2"/>
      <c r="E20086" s="2"/>
      <c r="I20086" s="2"/>
      <c r="J20086" s="2"/>
      <c r="K20086" s="2"/>
      <c r="L20086" s="2"/>
      <c r="X20086" s="2"/>
      <c r="Y20086" s="2"/>
    </row>
    <row r="20087" spans="3:25" x14ac:dyDescent="0.25">
      <c r="C20087" s="2"/>
      <c r="D20087" s="2"/>
      <c r="E20087" s="2"/>
      <c r="I20087" s="2"/>
      <c r="J20087" s="2"/>
      <c r="K20087" s="2"/>
      <c r="L20087" s="2"/>
      <c r="X20087" s="2"/>
      <c r="Y20087" s="2"/>
    </row>
    <row r="20088" spans="3:25" x14ac:dyDescent="0.25">
      <c r="C20088" s="2"/>
      <c r="D20088" s="2"/>
      <c r="E20088" s="2"/>
      <c r="I20088" s="2"/>
      <c r="J20088" s="2"/>
      <c r="K20088" s="2"/>
      <c r="L20088" s="2"/>
      <c r="X20088" s="2"/>
      <c r="Y20088" s="2"/>
    </row>
    <row r="20089" spans="3:25" x14ac:dyDescent="0.25">
      <c r="C20089" s="2"/>
      <c r="D20089" s="2"/>
      <c r="E20089" s="2"/>
      <c r="I20089" s="2"/>
      <c r="J20089" s="2"/>
      <c r="K20089" s="2"/>
      <c r="L20089" s="2"/>
      <c r="X20089" s="2"/>
      <c r="Y20089" s="2"/>
    </row>
    <row r="20090" spans="3:25" x14ac:dyDescent="0.25">
      <c r="C20090" s="2"/>
      <c r="D20090" s="2"/>
      <c r="E20090" s="2"/>
      <c r="I20090" s="2"/>
      <c r="J20090" s="2"/>
      <c r="K20090" s="2"/>
      <c r="L20090" s="2"/>
      <c r="X20090" s="2"/>
      <c r="Y20090" s="2"/>
    </row>
    <row r="20091" spans="3:25" x14ac:dyDescent="0.25">
      <c r="C20091" s="2"/>
      <c r="D20091" s="2"/>
      <c r="E20091" s="2"/>
      <c r="I20091" s="2"/>
      <c r="J20091" s="2"/>
      <c r="K20091" s="2"/>
      <c r="L20091" s="2"/>
      <c r="X20091" s="2"/>
      <c r="Y20091" s="2"/>
    </row>
    <row r="20092" spans="3:25" x14ac:dyDescent="0.25">
      <c r="C20092" s="2"/>
      <c r="D20092" s="2"/>
      <c r="E20092" s="2"/>
      <c r="I20092" s="2"/>
      <c r="J20092" s="2"/>
      <c r="K20092" s="2"/>
      <c r="L20092" s="2"/>
      <c r="X20092" s="2"/>
      <c r="Y20092" s="2"/>
    </row>
    <row r="20093" spans="3:25" x14ac:dyDescent="0.25">
      <c r="C20093" s="2"/>
      <c r="D20093" s="2"/>
      <c r="E20093" s="2"/>
      <c r="I20093" s="2"/>
      <c r="J20093" s="2"/>
      <c r="K20093" s="2"/>
      <c r="L20093" s="2"/>
      <c r="X20093" s="2"/>
      <c r="Y20093" s="2"/>
    </row>
    <row r="20094" spans="3:25" x14ac:dyDescent="0.25">
      <c r="C20094" s="2"/>
      <c r="D20094" s="2"/>
      <c r="E20094" s="2"/>
      <c r="I20094" s="2"/>
      <c r="J20094" s="2"/>
      <c r="K20094" s="2"/>
      <c r="L20094" s="2"/>
      <c r="X20094" s="2"/>
      <c r="Y20094" s="2"/>
    </row>
    <row r="20095" spans="3:25" x14ac:dyDescent="0.25">
      <c r="C20095" s="2"/>
      <c r="D20095" s="2"/>
      <c r="E20095" s="2"/>
      <c r="I20095" s="2"/>
      <c r="J20095" s="2"/>
      <c r="K20095" s="2"/>
      <c r="L20095" s="2"/>
      <c r="X20095" s="2"/>
      <c r="Y20095" s="2"/>
    </row>
    <row r="20096" spans="3:25" x14ac:dyDescent="0.25">
      <c r="C20096" s="2"/>
      <c r="D20096" s="2"/>
      <c r="E20096" s="2"/>
      <c r="I20096" s="2"/>
      <c r="J20096" s="2"/>
      <c r="K20096" s="2"/>
      <c r="L20096" s="2"/>
      <c r="X20096" s="2"/>
      <c r="Y20096" s="2"/>
    </row>
    <row r="20097" spans="3:25" x14ac:dyDescent="0.25">
      <c r="C20097" s="2"/>
      <c r="D20097" s="2"/>
      <c r="E20097" s="2"/>
      <c r="I20097" s="2"/>
      <c r="J20097" s="2"/>
      <c r="K20097" s="2"/>
      <c r="L20097" s="2"/>
      <c r="X20097" s="2"/>
      <c r="Y20097" s="2"/>
    </row>
    <row r="20098" spans="3:25" x14ac:dyDescent="0.25">
      <c r="C20098" s="2"/>
      <c r="D20098" s="2"/>
      <c r="E20098" s="2"/>
      <c r="I20098" s="2"/>
      <c r="J20098" s="2"/>
      <c r="K20098" s="2"/>
      <c r="L20098" s="2"/>
      <c r="X20098" s="2"/>
      <c r="Y20098" s="2"/>
    </row>
    <row r="20099" spans="3:25" x14ac:dyDescent="0.25">
      <c r="C20099" s="2"/>
      <c r="D20099" s="2"/>
      <c r="E20099" s="2"/>
      <c r="I20099" s="2"/>
      <c r="J20099" s="2"/>
      <c r="K20099" s="2"/>
      <c r="L20099" s="2"/>
      <c r="X20099" s="2"/>
      <c r="Y20099" s="2"/>
    </row>
    <row r="20100" spans="3:25" x14ac:dyDescent="0.25">
      <c r="C20100" s="2"/>
      <c r="D20100" s="2"/>
      <c r="E20100" s="2"/>
      <c r="I20100" s="2"/>
      <c r="J20100" s="2"/>
      <c r="K20100" s="2"/>
      <c r="L20100" s="2"/>
      <c r="X20100" s="2"/>
      <c r="Y20100" s="2"/>
    </row>
    <row r="20101" spans="3:25" x14ac:dyDescent="0.25">
      <c r="C20101" s="2"/>
      <c r="D20101" s="2"/>
      <c r="E20101" s="2"/>
      <c r="I20101" s="2"/>
      <c r="J20101" s="2"/>
      <c r="K20101" s="2"/>
      <c r="L20101" s="2"/>
      <c r="X20101" s="2"/>
      <c r="Y20101" s="2"/>
    </row>
    <row r="20102" spans="3:25" x14ac:dyDescent="0.25">
      <c r="C20102" s="2"/>
      <c r="D20102" s="2"/>
      <c r="E20102" s="2"/>
      <c r="I20102" s="2"/>
      <c r="J20102" s="2"/>
      <c r="K20102" s="2"/>
      <c r="L20102" s="2"/>
      <c r="X20102" s="2"/>
      <c r="Y20102" s="2"/>
    </row>
    <row r="20103" spans="3:25" x14ac:dyDescent="0.25">
      <c r="C20103" s="2"/>
      <c r="D20103" s="2"/>
      <c r="E20103" s="2"/>
      <c r="I20103" s="2"/>
      <c r="J20103" s="2"/>
      <c r="K20103" s="2"/>
      <c r="L20103" s="2"/>
      <c r="X20103" s="2"/>
      <c r="Y20103" s="2"/>
    </row>
    <row r="20104" spans="3:25" x14ac:dyDescent="0.25">
      <c r="C20104" s="2"/>
      <c r="D20104" s="2"/>
      <c r="E20104" s="2"/>
      <c r="I20104" s="2"/>
      <c r="J20104" s="2"/>
      <c r="K20104" s="2"/>
      <c r="L20104" s="2"/>
      <c r="X20104" s="2"/>
      <c r="Y20104" s="2"/>
    </row>
    <row r="20105" spans="3:25" x14ac:dyDescent="0.25">
      <c r="C20105" s="2"/>
      <c r="D20105" s="2"/>
      <c r="E20105" s="2"/>
      <c r="I20105" s="2"/>
      <c r="J20105" s="2"/>
      <c r="K20105" s="2"/>
      <c r="L20105" s="2"/>
      <c r="X20105" s="2"/>
      <c r="Y20105" s="2"/>
    </row>
    <row r="20106" spans="3:25" x14ac:dyDescent="0.25">
      <c r="C20106" s="2"/>
      <c r="D20106" s="2"/>
      <c r="E20106" s="2"/>
      <c r="I20106" s="2"/>
      <c r="J20106" s="2"/>
      <c r="K20106" s="2"/>
      <c r="L20106" s="2"/>
      <c r="X20106" s="2"/>
      <c r="Y20106" s="2"/>
    </row>
    <row r="20107" spans="3:25" x14ac:dyDescent="0.25">
      <c r="C20107" s="2"/>
      <c r="D20107" s="2"/>
      <c r="E20107" s="2"/>
      <c r="I20107" s="2"/>
      <c r="J20107" s="2"/>
      <c r="K20107" s="2"/>
      <c r="L20107" s="2"/>
      <c r="X20107" s="2"/>
      <c r="Y20107" s="2"/>
    </row>
    <row r="20108" spans="3:25" x14ac:dyDescent="0.25">
      <c r="C20108" s="2"/>
      <c r="D20108" s="2"/>
      <c r="E20108" s="2"/>
      <c r="I20108" s="2"/>
      <c r="J20108" s="2"/>
      <c r="K20108" s="2"/>
      <c r="L20108" s="2"/>
      <c r="X20108" s="2"/>
      <c r="Y20108" s="2"/>
    </row>
    <row r="20109" spans="3:25" x14ac:dyDescent="0.25">
      <c r="C20109" s="2"/>
      <c r="D20109" s="2"/>
      <c r="E20109" s="2"/>
      <c r="I20109" s="2"/>
      <c r="J20109" s="2"/>
      <c r="K20109" s="2"/>
      <c r="L20109" s="2"/>
      <c r="X20109" s="2"/>
      <c r="Y20109" s="2"/>
    </row>
    <row r="20110" spans="3:25" x14ac:dyDescent="0.25">
      <c r="C20110" s="2"/>
      <c r="D20110" s="2"/>
      <c r="E20110" s="2"/>
      <c r="I20110" s="2"/>
      <c r="J20110" s="2"/>
      <c r="K20110" s="2"/>
      <c r="L20110" s="2"/>
      <c r="X20110" s="2"/>
      <c r="Y20110" s="2"/>
    </row>
    <row r="20111" spans="3:25" x14ac:dyDescent="0.25">
      <c r="C20111" s="2"/>
      <c r="D20111" s="2"/>
      <c r="E20111" s="2"/>
      <c r="I20111" s="2"/>
      <c r="J20111" s="2"/>
      <c r="K20111" s="2"/>
      <c r="L20111" s="2"/>
      <c r="X20111" s="2"/>
      <c r="Y20111" s="2"/>
    </row>
    <row r="20112" spans="3:25" x14ac:dyDescent="0.25">
      <c r="C20112" s="2"/>
      <c r="D20112" s="2"/>
      <c r="E20112" s="2"/>
      <c r="I20112" s="2"/>
      <c r="J20112" s="2"/>
      <c r="K20112" s="2"/>
      <c r="L20112" s="2"/>
      <c r="X20112" s="2"/>
      <c r="Y20112" s="2"/>
    </row>
    <row r="20113" spans="3:25" x14ac:dyDescent="0.25">
      <c r="C20113" s="2"/>
      <c r="D20113" s="2"/>
      <c r="E20113" s="2"/>
      <c r="I20113" s="2"/>
      <c r="J20113" s="2"/>
      <c r="K20113" s="2"/>
      <c r="L20113" s="2"/>
      <c r="X20113" s="2"/>
      <c r="Y20113" s="2"/>
    </row>
    <row r="20114" spans="3:25" x14ac:dyDescent="0.25">
      <c r="C20114" s="2"/>
      <c r="D20114" s="2"/>
      <c r="E20114" s="2"/>
      <c r="I20114" s="2"/>
      <c r="J20114" s="2"/>
      <c r="K20114" s="2"/>
      <c r="L20114" s="2"/>
      <c r="X20114" s="2"/>
      <c r="Y20114" s="2"/>
    </row>
    <row r="20115" spans="3:25" x14ac:dyDescent="0.25">
      <c r="C20115" s="2"/>
      <c r="D20115" s="2"/>
      <c r="E20115" s="2"/>
      <c r="I20115" s="2"/>
      <c r="J20115" s="2"/>
      <c r="K20115" s="2"/>
      <c r="L20115" s="2"/>
      <c r="X20115" s="2"/>
      <c r="Y20115" s="2"/>
    </row>
    <row r="20116" spans="3:25" x14ac:dyDescent="0.25">
      <c r="C20116" s="2"/>
      <c r="D20116" s="2"/>
      <c r="E20116" s="2"/>
      <c r="I20116" s="2"/>
      <c r="J20116" s="2"/>
      <c r="K20116" s="2"/>
      <c r="L20116" s="2"/>
      <c r="X20116" s="2"/>
      <c r="Y20116" s="2"/>
    </row>
    <row r="20117" spans="3:25" x14ac:dyDescent="0.25">
      <c r="C20117" s="2"/>
      <c r="D20117" s="2"/>
      <c r="E20117" s="2"/>
      <c r="I20117" s="2"/>
      <c r="J20117" s="2"/>
      <c r="K20117" s="2"/>
      <c r="L20117" s="2"/>
      <c r="X20117" s="2"/>
      <c r="Y20117" s="2"/>
    </row>
    <row r="20118" spans="3:25" x14ac:dyDescent="0.25">
      <c r="C20118" s="2"/>
      <c r="D20118" s="2"/>
      <c r="E20118" s="2"/>
      <c r="I20118" s="2"/>
      <c r="J20118" s="2"/>
      <c r="K20118" s="2"/>
      <c r="L20118" s="2"/>
      <c r="X20118" s="2"/>
      <c r="Y20118" s="2"/>
    </row>
    <row r="20119" spans="3:25" x14ac:dyDescent="0.25">
      <c r="C20119" s="2"/>
      <c r="D20119" s="2"/>
      <c r="E20119" s="2"/>
      <c r="I20119" s="2"/>
      <c r="J20119" s="2"/>
      <c r="K20119" s="2"/>
      <c r="L20119" s="2"/>
      <c r="X20119" s="2"/>
      <c r="Y20119" s="2"/>
    </row>
    <row r="20120" spans="3:25" x14ac:dyDescent="0.25">
      <c r="C20120" s="2"/>
      <c r="D20120" s="2"/>
      <c r="E20120" s="2"/>
      <c r="I20120" s="2"/>
      <c r="J20120" s="2"/>
      <c r="K20120" s="2"/>
      <c r="L20120" s="2"/>
      <c r="X20120" s="2"/>
      <c r="Y20120" s="2"/>
    </row>
    <row r="20121" spans="3:25" x14ac:dyDescent="0.25">
      <c r="C20121" s="2"/>
      <c r="D20121" s="2"/>
      <c r="E20121" s="2"/>
      <c r="I20121" s="2"/>
      <c r="J20121" s="2"/>
      <c r="K20121" s="2"/>
      <c r="L20121" s="2"/>
      <c r="X20121" s="2"/>
      <c r="Y20121" s="2"/>
    </row>
    <row r="20122" spans="3:25" x14ac:dyDescent="0.25">
      <c r="C20122" s="2"/>
      <c r="D20122" s="2"/>
      <c r="E20122" s="2"/>
      <c r="I20122" s="2"/>
      <c r="J20122" s="2"/>
      <c r="K20122" s="2"/>
      <c r="L20122" s="2"/>
      <c r="X20122" s="2"/>
      <c r="Y20122" s="2"/>
    </row>
    <row r="20123" spans="3:25" x14ac:dyDescent="0.25">
      <c r="C20123" s="2"/>
      <c r="D20123" s="2"/>
      <c r="E20123" s="2"/>
      <c r="I20123" s="2"/>
      <c r="J20123" s="2"/>
      <c r="K20123" s="2"/>
      <c r="L20123" s="2"/>
      <c r="X20123" s="2"/>
      <c r="Y20123" s="2"/>
    </row>
    <row r="20124" spans="3:25" x14ac:dyDescent="0.25">
      <c r="C20124" s="2"/>
      <c r="D20124" s="2"/>
      <c r="E20124" s="2"/>
      <c r="I20124" s="2"/>
      <c r="J20124" s="2"/>
      <c r="K20124" s="2"/>
      <c r="L20124" s="2"/>
      <c r="X20124" s="2"/>
      <c r="Y20124" s="2"/>
    </row>
    <row r="20125" spans="3:25" x14ac:dyDescent="0.25">
      <c r="C20125" s="2"/>
      <c r="D20125" s="2"/>
      <c r="E20125" s="2"/>
      <c r="I20125" s="2"/>
      <c r="J20125" s="2"/>
      <c r="K20125" s="2"/>
      <c r="L20125" s="2"/>
      <c r="X20125" s="2"/>
      <c r="Y20125" s="2"/>
    </row>
    <row r="20126" spans="3:25" x14ac:dyDescent="0.25">
      <c r="C20126" s="2"/>
      <c r="D20126" s="2"/>
      <c r="E20126" s="2"/>
      <c r="I20126" s="2"/>
      <c r="J20126" s="2"/>
      <c r="K20126" s="2"/>
      <c r="L20126" s="2"/>
      <c r="X20126" s="2"/>
      <c r="Y20126" s="2"/>
    </row>
    <row r="20127" spans="3:25" x14ac:dyDescent="0.25">
      <c r="C20127" s="2"/>
      <c r="D20127" s="2"/>
      <c r="E20127" s="2"/>
      <c r="I20127" s="2"/>
      <c r="J20127" s="2"/>
      <c r="K20127" s="2"/>
      <c r="L20127" s="2"/>
      <c r="X20127" s="2"/>
      <c r="Y20127" s="2"/>
    </row>
    <row r="20128" spans="3:25" x14ac:dyDescent="0.25">
      <c r="C20128" s="2"/>
      <c r="D20128" s="2"/>
      <c r="E20128" s="2"/>
      <c r="I20128" s="2"/>
      <c r="J20128" s="2"/>
      <c r="K20128" s="2"/>
      <c r="L20128" s="2"/>
      <c r="X20128" s="2"/>
      <c r="Y20128" s="2"/>
    </row>
    <row r="20129" spans="3:25" x14ac:dyDescent="0.25">
      <c r="C20129" s="2"/>
      <c r="D20129" s="2"/>
      <c r="E20129" s="2"/>
      <c r="I20129" s="2"/>
      <c r="J20129" s="2"/>
      <c r="K20129" s="2"/>
      <c r="L20129" s="2"/>
      <c r="X20129" s="2"/>
      <c r="Y20129" s="2"/>
    </row>
    <row r="20130" spans="3:25" x14ac:dyDescent="0.25">
      <c r="C20130" s="2"/>
      <c r="D20130" s="2"/>
      <c r="E20130" s="2"/>
      <c r="I20130" s="2"/>
      <c r="J20130" s="2"/>
      <c r="K20130" s="2"/>
      <c r="L20130" s="2"/>
      <c r="X20130" s="2"/>
      <c r="Y20130" s="2"/>
    </row>
    <row r="20131" spans="3:25" x14ac:dyDescent="0.25">
      <c r="C20131" s="2"/>
      <c r="D20131" s="2"/>
      <c r="E20131" s="2"/>
      <c r="I20131" s="2"/>
      <c r="J20131" s="2"/>
      <c r="K20131" s="2"/>
      <c r="L20131" s="2"/>
      <c r="X20131" s="2"/>
      <c r="Y20131" s="2"/>
    </row>
    <row r="20132" spans="3:25" x14ac:dyDescent="0.25">
      <c r="C20132" s="2"/>
      <c r="D20132" s="2"/>
      <c r="E20132" s="2"/>
      <c r="I20132" s="2"/>
      <c r="J20132" s="2"/>
      <c r="K20132" s="2"/>
      <c r="L20132" s="2"/>
      <c r="X20132" s="2"/>
      <c r="Y20132" s="2"/>
    </row>
    <row r="20133" spans="3:25" x14ac:dyDescent="0.25">
      <c r="C20133" s="2"/>
      <c r="D20133" s="2"/>
      <c r="E20133" s="2"/>
      <c r="I20133" s="2"/>
      <c r="J20133" s="2"/>
      <c r="K20133" s="2"/>
      <c r="L20133" s="2"/>
      <c r="X20133" s="2"/>
      <c r="Y20133" s="2"/>
    </row>
    <row r="20134" spans="3:25" x14ac:dyDescent="0.25">
      <c r="C20134" s="2"/>
      <c r="D20134" s="2"/>
      <c r="E20134" s="2"/>
      <c r="I20134" s="2"/>
      <c r="J20134" s="2"/>
      <c r="K20134" s="2"/>
      <c r="L20134" s="2"/>
      <c r="X20134" s="2"/>
      <c r="Y20134" s="2"/>
    </row>
    <row r="20135" spans="3:25" x14ac:dyDescent="0.25">
      <c r="C20135" s="2"/>
      <c r="D20135" s="2"/>
      <c r="E20135" s="2"/>
      <c r="I20135" s="2"/>
      <c r="J20135" s="2"/>
      <c r="K20135" s="2"/>
      <c r="L20135" s="2"/>
      <c r="X20135" s="2"/>
      <c r="Y20135" s="2"/>
    </row>
    <row r="20136" spans="3:25" x14ac:dyDescent="0.25">
      <c r="C20136" s="2"/>
      <c r="D20136" s="2"/>
      <c r="E20136" s="2"/>
      <c r="I20136" s="2"/>
      <c r="J20136" s="2"/>
      <c r="K20136" s="2"/>
      <c r="L20136" s="2"/>
      <c r="X20136" s="2"/>
      <c r="Y20136" s="2"/>
    </row>
    <row r="20137" spans="3:25" x14ac:dyDescent="0.25">
      <c r="C20137" s="2"/>
      <c r="D20137" s="2"/>
      <c r="E20137" s="2"/>
      <c r="I20137" s="2"/>
      <c r="J20137" s="2"/>
      <c r="K20137" s="2"/>
      <c r="L20137" s="2"/>
      <c r="X20137" s="2"/>
      <c r="Y20137" s="2"/>
    </row>
    <row r="20138" spans="3:25" x14ac:dyDescent="0.25">
      <c r="C20138" s="2"/>
      <c r="D20138" s="2"/>
      <c r="E20138" s="2"/>
      <c r="I20138" s="2"/>
      <c r="J20138" s="2"/>
      <c r="K20138" s="2"/>
      <c r="L20138" s="2"/>
      <c r="X20138" s="2"/>
      <c r="Y20138" s="2"/>
    </row>
    <row r="20139" spans="3:25" x14ac:dyDescent="0.25">
      <c r="C20139" s="2"/>
      <c r="D20139" s="2"/>
      <c r="E20139" s="2"/>
      <c r="I20139" s="2"/>
      <c r="J20139" s="2"/>
      <c r="K20139" s="2"/>
      <c r="L20139" s="2"/>
      <c r="X20139" s="2"/>
      <c r="Y20139" s="2"/>
    </row>
    <row r="20140" spans="3:25" x14ac:dyDescent="0.25">
      <c r="C20140" s="2"/>
      <c r="D20140" s="2"/>
      <c r="E20140" s="2"/>
      <c r="I20140" s="2"/>
      <c r="J20140" s="2"/>
      <c r="K20140" s="2"/>
      <c r="L20140" s="2"/>
      <c r="X20140" s="2"/>
      <c r="Y20140" s="2"/>
    </row>
    <row r="20141" spans="3:25" x14ac:dyDescent="0.25">
      <c r="C20141" s="2"/>
      <c r="D20141" s="2"/>
      <c r="E20141" s="2"/>
      <c r="I20141" s="2"/>
      <c r="J20141" s="2"/>
      <c r="K20141" s="2"/>
      <c r="L20141" s="2"/>
      <c r="X20141" s="2"/>
      <c r="Y20141" s="2"/>
    </row>
    <row r="20142" spans="3:25" x14ac:dyDescent="0.25">
      <c r="C20142" s="2"/>
      <c r="D20142" s="2"/>
      <c r="E20142" s="2"/>
      <c r="I20142" s="2"/>
      <c r="J20142" s="2"/>
      <c r="K20142" s="2"/>
      <c r="L20142" s="2"/>
      <c r="X20142" s="2"/>
      <c r="Y20142" s="2"/>
    </row>
    <row r="20143" spans="3:25" x14ac:dyDescent="0.25">
      <c r="C20143" s="2"/>
      <c r="D20143" s="2"/>
      <c r="E20143" s="2"/>
      <c r="I20143" s="2"/>
      <c r="J20143" s="2"/>
      <c r="K20143" s="2"/>
      <c r="L20143" s="2"/>
      <c r="X20143" s="2"/>
      <c r="Y20143" s="2"/>
    </row>
    <row r="20144" spans="3:25" x14ac:dyDescent="0.25">
      <c r="C20144" s="2"/>
      <c r="D20144" s="2"/>
      <c r="E20144" s="2"/>
      <c r="I20144" s="2"/>
      <c r="J20144" s="2"/>
      <c r="K20144" s="2"/>
      <c r="L20144" s="2"/>
      <c r="X20144" s="2"/>
      <c r="Y20144" s="2"/>
    </row>
    <row r="20145" spans="3:25" x14ac:dyDescent="0.25">
      <c r="C20145" s="2"/>
      <c r="D20145" s="2"/>
      <c r="E20145" s="2"/>
      <c r="I20145" s="2"/>
      <c r="J20145" s="2"/>
      <c r="K20145" s="2"/>
      <c r="L20145" s="2"/>
      <c r="X20145" s="2"/>
      <c r="Y20145" s="2"/>
    </row>
    <row r="20146" spans="3:25" x14ac:dyDescent="0.25">
      <c r="C20146" s="2"/>
      <c r="D20146" s="2"/>
      <c r="E20146" s="2"/>
      <c r="I20146" s="2"/>
      <c r="J20146" s="2"/>
      <c r="K20146" s="2"/>
      <c r="L20146" s="2"/>
      <c r="X20146" s="2"/>
      <c r="Y20146" s="2"/>
    </row>
    <row r="20147" spans="3:25" x14ac:dyDescent="0.25">
      <c r="C20147" s="2"/>
      <c r="D20147" s="2"/>
      <c r="E20147" s="2"/>
      <c r="I20147" s="2"/>
      <c r="J20147" s="2"/>
      <c r="K20147" s="2"/>
      <c r="L20147" s="2"/>
      <c r="X20147" s="2"/>
      <c r="Y20147" s="2"/>
    </row>
    <row r="20148" spans="3:25" x14ac:dyDescent="0.25">
      <c r="C20148" s="2"/>
      <c r="D20148" s="2"/>
      <c r="E20148" s="2"/>
      <c r="I20148" s="2"/>
      <c r="J20148" s="2"/>
      <c r="K20148" s="2"/>
      <c r="L20148" s="2"/>
      <c r="X20148" s="2"/>
      <c r="Y20148" s="2"/>
    </row>
    <row r="20149" spans="3:25" x14ac:dyDescent="0.25">
      <c r="C20149" s="2"/>
      <c r="D20149" s="2"/>
      <c r="E20149" s="2"/>
      <c r="I20149" s="2"/>
      <c r="J20149" s="2"/>
      <c r="K20149" s="2"/>
      <c r="L20149" s="2"/>
      <c r="X20149" s="2"/>
      <c r="Y20149" s="2"/>
    </row>
    <row r="20150" spans="3:25" x14ac:dyDescent="0.25">
      <c r="C20150" s="2"/>
      <c r="D20150" s="2"/>
      <c r="E20150" s="2"/>
      <c r="I20150" s="2"/>
      <c r="J20150" s="2"/>
      <c r="K20150" s="2"/>
      <c r="L20150" s="2"/>
      <c r="X20150" s="2"/>
      <c r="Y20150" s="2"/>
    </row>
    <row r="20151" spans="3:25" x14ac:dyDescent="0.25">
      <c r="C20151" s="2"/>
      <c r="D20151" s="2"/>
      <c r="E20151" s="2"/>
      <c r="I20151" s="2"/>
      <c r="J20151" s="2"/>
      <c r="K20151" s="2"/>
      <c r="L20151" s="2"/>
      <c r="X20151" s="2"/>
      <c r="Y20151" s="2"/>
    </row>
    <row r="20152" spans="3:25" x14ac:dyDescent="0.25">
      <c r="C20152" s="2"/>
      <c r="D20152" s="2"/>
      <c r="E20152" s="2"/>
      <c r="I20152" s="2"/>
      <c r="J20152" s="2"/>
      <c r="K20152" s="2"/>
      <c r="L20152" s="2"/>
      <c r="X20152" s="2"/>
      <c r="Y20152" s="2"/>
    </row>
    <row r="20153" spans="3:25" x14ac:dyDescent="0.25">
      <c r="C20153" s="2"/>
      <c r="D20153" s="2"/>
      <c r="E20153" s="2"/>
      <c r="I20153" s="2"/>
      <c r="J20153" s="2"/>
      <c r="K20153" s="2"/>
      <c r="L20153" s="2"/>
      <c r="X20153" s="2"/>
      <c r="Y20153" s="2"/>
    </row>
    <row r="20154" spans="3:25" x14ac:dyDescent="0.25">
      <c r="C20154" s="2"/>
      <c r="D20154" s="2"/>
      <c r="E20154" s="2"/>
      <c r="I20154" s="2"/>
      <c r="J20154" s="2"/>
      <c r="K20154" s="2"/>
      <c r="L20154" s="2"/>
      <c r="X20154" s="2"/>
      <c r="Y20154" s="2"/>
    </row>
    <row r="20155" spans="3:25" x14ac:dyDescent="0.25">
      <c r="C20155" s="2"/>
      <c r="D20155" s="2"/>
      <c r="E20155" s="2"/>
      <c r="I20155" s="2"/>
      <c r="J20155" s="2"/>
      <c r="K20155" s="2"/>
      <c r="L20155" s="2"/>
      <c r="X20155" s="2"/>
      <c r="Y20155" s="2"/>
    </row>
    <row r="20156" spans="3:25" x14ac:dyDescent="0.25">
      <c r="C20156" s="2"/>
      <c r="D20156" s="2"/>
      <c r="E20156" s="2"/>
      <c r="I20156" s="2"/>
      <c r="J20156" s="2"/>
      <c r="K20156" s="2"/>
      <c r="L20156" s="2"/>
      <c r="X20156" s="2"/>
      <c r="Y20156" s="2"/>
    </row>
    <row r="20157" spans="3:25" x14ac:dyDescent="0.25">
      <c r="C20157" s="2"/>
      <c r="D20157" s="2"/>
      <c r="E20157" s="2"/>
      <c r="I20157" s="2"/>
      <c r="J20157" s="2"/>
      <c r="K20157" s="2"/>
      <c r="L20157" s="2"/>
      <c r="X20157" s="2"/>
      <c r="Y20157" s="2"/>
    </row>
    <row r="20158" spans="3:25" x14ac:dyDescent="0.25">
      <c r="C20158" s="2"/>
      <c r="D20158" s="2"/>
      <c r="E20158" s="2"/>
      <c r="I20158" s="2"/>
      <c r="J20158" s="2"/>
      <c r="K20158" s="2"/>
      <c r="L20158" s="2"/>
      <c r="X20158" s="2"/>
      <c r="Y20158" s="2"/>
    </row>
    <row r="20159" spans="3:25" x14ac:dyDescent="0.25">
      <c r="C20159" s="2"/>
      <c r="D20159" s="2"/>
      <c r="E20159" s="2"/>
      <c r="I20159" s="2"/>
      <c r="J20159" s="2"/>
      <c r="K20159" s="2"/>
      <c r="L20159" s="2"/>
      <c r="X20159" s="2"/>
      <c r="Y20159" s="2"/>
    </row>
    <row r="20160" spans="3:25" x14ac:dyDescent="0.25">
      <c r="C20160" s="2"/>
      <c r="D20160" s="2"/>
      <c r="E20160" s="2"/>
      <c r="I20160" s="2"/>
      <c r="J20160" s="2"/>
      <c r="K20160" s="2"/>
      <c r="L20160" s="2"/>
      <c r="X20160" s="2"/>
      <c r="Y20160" s="2"/>
    </row>
    <row r="20161" spans="3:25" x14ac:dyDescent="0.25">
      <c r="C20161" s="2"/>
      <c r="D20161" s="2"/>
      <c r="E20161" s="2"/>
      <c r="I20161" s="2"/>
      <c r="J20161" s="2"/>
      <c r="K20161" s="2"/>
      <c r="L20161" s="2"/>
      <c r="X20161" s="2"/>
      <c r="Y20161" s="2"/>
    </row>
    <row r="20162" spans="3:25" x14ac:dyDescent="0.25">
      <c r="C20162" s="2"/>
      <c r="D20162" s="2"/>
      <c r="E20162" s="2"/>
      <c r="I20162" s="2"/>
      <c r="J20162" s="2"/>
      <c r="K20162" s="2"/>
      <c r="L20162" s="2"/>
      <c r="X20162" s="2"/>
      <c r="Y20162" s="2"/>
    </row>
    <row r="20163" spans="3:25" x14ac:dyDescent="0.25">
      <c r="C20163" s="2"/>
      <c r="D20163" s="2"/>
      <c r="E20163" s="2"/>
      <c r="I20163" s="2"/>
      <c r="J20163" s="2"/>
      <c r="K20163" s="2"/>
      <c r="L20163" s="2"/>
      <c r="X20163" s="2"/>
      <c r="Y20163" s="2"/>
    </row>
    <row r="20164" spans="3:25" x14ac:dyDescent="0.25">
      <c r="C20164" s="2"/>
      <c r="D20164" s="2"/>
      <c r="E20164" s="2"/>
      <c r="I20164" s="2"/>
      <c r="J20164" s="2"/>
      <c r="K20164" s="2"/>
      <c r="L20164" s="2"/>
      <c r="X20164" s="2"/>
      <c r="Y20164" s="2"/>
    </row>
    <row r="20165" spans="3:25" x14ac:dyDescent="0.25">
      <c r="C20165" s="2"/>
      <c r="D20165" s="2"/>
      <c r="E20165" s="2"/>
      <c r="I20165" s="2"/>
      <c r="J20165" s="2"/>
      <c r="K20165" s="2"/>
      <c r="L20165" s="2"/>
      <c r="X20165" s="2"/>
      <c r="Y20165" s="2"/>
    </row>
    <row r="20166" spans="3:25" x14ac:dyDescent="0.25">
      <c r="C20166" s="2"/>
      <c r="D20166" s="2"/>
      <c r="E20166" s="2"/>
      <c r="I20166" s="2"/>
      <c r="J20166" s="2"/>
      <c r="K20166" s="2"/>
      <c r="L20166" s="2"/>
      <c r="X20166" s="2"/>
      <c r="Y20166" s="2"/>
    </row>
    <row r="20167" spans="3:25" x14ac:dyDescent="0.25">
      <c r="C20167" s="2"/>
      <c r="D20167" s="2"/>
      <c r="E20167" s="2"/>
      <c r="I20167" s="2"/>
      <c r="J20167" s="2"/>
      <c r="K20167" s="2"/>
      <c r="L20167" s="2"/>
      <c r="X20167" s="2"/>
      <c r="Y20167" s="2"/>
    </row>
    <row r="20168" spans="3:25" x14ac:dyDescent="0.25">
      <c r="C20168" s="2"/>
      <c r="D20168" s="2"/>
      <c r="E20168" s="2"/>
      <c r="I20168" s="2"/>
      <c r="J20168" s="2"/>
      <c r="K20168" s="2"/>
      <c r="L20168" s="2"/>
      <c r="X20168" s="2"/>
      <c r="Y20168" s="2"/>
    </row>
    <row r="20169" spans="3:25" x14ac:dyDescent="0.25">
      <c r="C20169" s="2"/>
      <c r="D20169" s="2"/>
      <c r="E20169" s="2"/>
      <c r="I20169" s="2"/>
      <c r="J20169" s="2"/>
      <c r="K20169" s="2"/>
      <c r="L20169" s="2"/>
      <c r="X20169" s="2"/>
      <c r="Y20169" s="2"/>
    </row>
    <row r="20170" spans="3:25" x14ac:dyDescent="0.25">
      <c r="C20170" s="2"/>
      <c r="D20170" s="2"/>
      <c r="E20170" s="2"/>
      <c r="I20170" s="2"/>
      <c r="J20170" s="2"/>
      <c r="K20170" s="2"/>
      <c r="L20170" s="2"/>
      <c r="X20170" s="2"/>
      <c r="Y20170" s="2"/>
    </row>
    <row r="20171" spans="3:25" x14ac:dyDescent="0.25">
      <c r="C20171" s="2"/>
      <c r="D20171" s="2"/>
      <c r="E20171" s="2"/>
      <c r="I20171" s="2"/>
      <c r="J20171" s="2"/>
      <c r="K20171" s="2"/>
      <c r="L20171" s="2"/>
      <c r="X20171" s="2"/>
      <c r="Y20171" s="2"/>
    </row>
    <row r="20172" spans="3:25" x14ac:dyDescent="0.25">
      <c r="C20172" s="2"/>
      <c r="D20172" s="2"/>
      <c r="E20172" s="2"/>
      <c r="I20172" s="2"/>
      <c r="J20172" s="2"/>
      <c r="K20172" s="2"/>
      <c r="L20172" s="2"/>
      <c r="X20172" s="2"/>
      <c r="Y20172" s="2"/>
    </row>
    <row r="20173" spans="3:25" x14ac:dyDescent="0.25">
      <c r="C20173" s="2"/>
      <c r="D20173" s="2"/>
      <c r="E20173" s="2"/>
      <c r="I20173" s="2"/>
      <c r="J20173" s="2"/>
      <c r="K20173" s="2"/>
      <c r="L20173" s="2"/>
      <c r="X20173" s="2"/>
      <c r="Y20173" s="2"/>
    </row>
    <row r="20174" spans="3:25" x14ac:dyDescent="0.25">
      <c r="C20174" s="2"/>
      <c r="D20174" s="2"/>
      <c r="E20174" s="2"/>
      <c r="I20174" s="2"/>
      <c r="J20174" s="2"/>
      <c r="K20174" s="2"/>
      <c r="L20174" s="2"/>
      <c r="X20174" s="2"/>
      <c r="Y20174" s="2"/>
    </row>
    <row r="20175" spans="3:25" x14ac:dyDescent="0.25">
      <c r="C20175" s="2"/>
      <c r="D20175" s="2"/>
      <c r="E20175" s="2"/>
      <c r="I20175" s="2"/>
      <c r="J20175" s="2"/>
      <c r="K20175" s="2"/>
      <c r="L20175" s="2"/>
      <c r="X20175" s="2"/>
      <c r="Y20175" s="2"/>
    </row>
    <row r="20176" spans="3:25" x14ac:dyDescent="0.25">
      <c r="C20176" s="2"/>
      <c r="D20176" s="2"/>
      <c r="E20176" s="2"/>
      <c r="I20176" s="2"/>
      <c r="J20176" s="2"/>
      <c r="K20176" s="2"/>
      <c r="L20176" s="2"/>
      <c r="X20176" s="2"/>
      <c r="Y20176" s="2"/>
    </row>
    <row r="20177" spans="3:25" x14ac:dyDescent="0.25">
      <c r="C20177" s="2"/>
      <c r="D20177" s="2"/>
      <c r="E20177" s="2"/>
      <c r="I20177" s="2"/>
      <c r="J20177" s="2"/>
      <c r="K20177" s="2"/>
      <c r="L20177" s="2"/>
      <c r="X20177" s="2"/>
      <c r="Y20177" s="2"/>
    </row>
    <row r="20178" spans="3:25" x14ac:dyDescent="0.25">
      <c r="C20178" s="2"/>
      <c r="D20178" s="2"/>
      <c r="E20178" s="2"/>
      <c r="I20178" s="2"/>
      <c r="J20178" s="2"/>
      <c r="K20178" s="2"/>
      <c r="L20178" s="2"/>
      <c r="X20178" s="2"/>
      <c r="Y20178" s="2"/>
    </row>
    <row r="20179" spans="3:25" x14ac:dyDescent="0.25">
      <c r="C20179" s="2"/>
      <c r="D20179" s="2"/>
      <c r="E20179" s="2"/>
      <c r="I20179" s="2"/>
      <c r="J20179" s="2"/>
      <c r="K20179" s="2"/>
      <c r="L20179" s="2"/>
      <c r="X20179" s="2"/>
      <c r="Y20179" s="2"/>
    </row>
    <row r="20180" spans="3:25" x14ac:dyDescent="0.25">
      <c r="C20180" s="2"/>
      <c r="D20180" s="2"/>
      <c r="E20180" s="2"/>
      <c r="I20180" s="2"/>
      <c r="J20180" s="2"/>
      <c r="K20180" s="2"/>
      <c r="L20180" s="2"/>
      <c r="X20180" s="2"/>
      <c r="Y20180" s="2"/>
    </row>
    <row r="20181" spans="3:25" x14ac:dyDescent="0.25">
      <c r="C20181" s="2"/>
      <c r="D20181" s="2"/>
      <c r="E20181" s="2"/>
      <c r="I20181" s="2"/>
      <c r="J20181" s="2"/>
      <c r="K20181" s="2"/>
      <c r="L20181" s="2"/>
      <c r="X20181" s="2"/>
      <c r="Y20181" s="2"/>
    </row>
    <row r="20182" spans="3:25" x14ac:dyDescent="0.25">
      <c r="C20182" s="2"/>
      <c r="D20182" s="2"/>
      <c r="E20182" s="2"/>
      <c r="I20182" s="2"/>
      <c r="J20182" s="2"/>
      <c r="K20182" s="2"/>
      <c r="L20182" s="2"/>
      <c r="X20182" s="2"/>
      <c r="Y20182" s="2"/>
    </row>
    <row r="20183" spans="3:25" x14ac:dyDescent="0.25">
      <c r="C20183" s="2"/>
      <c r="D20183" s="2"/>
      <c r="E20183" s="2"/>
      <c r="I20183" s="2"/>
      <c r="J20183" s="2"/>
      <c r="K20183" s="2"/>
      <c r="L20183" s="2"/>
      <c r="X20183" s="2"/>
      <c r="Y20183" s="2"/>
    </row>
    <row r="20184" spans="3:25" x14ac:dyDescent="0.25">
      <c r="C20184" s="2"/>
      <c r="D20184" s="2"/>
      <c r="E20184" s="2"/>
      <c r="I20184" s="2"/>
      <c r="J20184" s="2"/>
      <c r="K20184" s="2"/>
      <c r="L20184" s="2"/>
      <c r="X20184" s="2"/>
      <c r="Y20184" s="2"/>
    </row>
    <row r="20185" spans="3:25" x14ac:dyDescent="0.25">
      <c r="C20185" s="2"/>
      <c r="D20185" s="2"/>
      <c r="E20185" s="2"/>
      <c r="I20185" s="2"/>
      <c r="J20185" s="2"/>
      <c r="K20185" s="2"/>
      <c r="L20185" s="2"/>
      <c r="X20185" s="2"/>
      <c r="Y20185" s="2"/>
    </row>
    <row r="20186" spans="3:25" x14ac:dyDescent="0.25">
      <c r="C20186" s="2"/>
      <c r="D20186" s="2"/>
      <c r="E20186" s="2"/>
      <c r="I20186" s="2"/>
      <c r="J20186" s="2"/>
      <c r="K20186" s="2"/>
      <c r="L20186" s="2"/>
      <c r="X20186" s="2"/>
      <c r="Y20186" s="2"/>
    </row>
    <row r="20187" spans="3:25" x14ac:dyDescent="0.25">
      <c r="C20187" s="2"/>
      <c r="D20187" s="2"/>
      <c r="E20187" s="2"/>
      <c r="I20187" s="2"/>
      <c r="J20187" s="2"/>
      <c r="K20187" s="2"/>
      <c r="L20187" s="2"/>
      <c r="X20187" s="2"/>
      <c r="Y20187" s="2"/>
    </row>
    <row r="20188" spans="3:25" x14ac:dyDescent="0.25">
      <c r="C20188" s="2"/>
      <c r="D20188" s="2"/>
      <c r="E20188" s="2"/>
      <c r="I20188" s="2"/>
      <c r="J20188" s="2"/>
      <c r="K20188" s="2"/>
      <c r="L20188" s="2"/>
      <c r="X20188" s="2"/>
      <c r="Y20188" s="2"/>
    </row>
    <row r="20189" spans="3:25" x14ac:dyDescent="0.25">
      <c r="C20189" s="2"/>
      <c r="D20189" s="2"/>
      <c r="E20189" s="2"/>
      <c r="I20189" s="2"/>
      <c r="J20189" s="2"/>
      <c r="K20189" s="2"/>
      <c r="L20189" s="2"/>
      <c r="X20189" s="2"/>
      <c r="Y20189" s="2"/>
    </row>
    <row r="20190" spans="3:25" x14ac:dyDescent="0.25">
      <c r="C20190" s="2"/>
      <c r="D20190" s="2"/>
      <c r="E20190" s="2"/>
      <c r="I20190" s="2"/>
      <c r="J20190" s="2"/>
      <c r="K20190" s="2"/>
      <c r="L20190" s="2"/>
      <c r="X20190" s="2"/>
      <c r="Y20190" s="2"/>
    </row>
    <row r="20191" spans="3:25" x14ac:dyDescent="0.25">
      <c r="C20191" s="2"/>
      <c r="D20191" s="2"/>
      <c r="E20191" s="2"/>
      <c r="I20191" s="2"/>
      <c r="J20191" s="2"/>
      <c r="K20191" s="2"/>
      <c r="L20191" s="2"/>
      <c r="X20191" s="2"/>
      <c r="Y20191" s="2"/>
    </row>
    <row r="20192" spans="3:25" x14ac:dyDescent="0.25">
      <c r="C20192" s="2"/>
      <c r="D20192" s="2"/>
      <c r="E20192" s="2"/>
      <c r="I20192" s="2"/>
      <c r="J20192" s="2"/>
      <c r="K20192" s="2"/>
      <c r="L20192" s="2"/>
      <c r="X20192" s="2"/>
      <c r="Y20192" s="2"/>
    </row>
    <row r="20193" spans="3:25" x14ac:dyDescent="0.25">
      <c r="C20193" s="2"/>
      <c r="D20193" s="2"/>
      <c r="E20193" s="2"/>
      <c r="I20193" s="2"/>
      <c r="J20193" s="2"/>
      <c r="K20193" s="2"/>
      <c r="L20193" s="2"/>
      <c r="X20193" s="2"/>
      <c r="Y20193" s="2"/>
    </row>
    <row r="20194" spans="3:25" x14ac:dyDescent="0.25">
      <c r="C20194" s="2"/>
      <c r="D20194" s="2"/>
      <c r="E20194" s="2"/>
      <c r="I20194" s="2"/>
      <c r="J20194" s="2"/>
      <c r="K20194" s="2"/>
      <c r="L20194" s="2"/>
      <c r="X20194" s="2"/>
      <c r="Y20194" s="2"/>
    </row>
    <row r="20195" spans="3:25" x14ac:dyDescent="0.25">
      <c r="C20195" s="2"/>
      <c r="D20195" s="2"/>
      <c r="E20195" s="2"/>
      <c r="I20195" s="2"/>
      <c r="J20195" s="2"/>
      <c r="K20195" s="2"/>
      <c r="L20195" s="2"/>
      <c r="X20195" s="2"/>
      <c r="Y20195" s="2"/>
    </row>
    <row r="20196" spans="3:25" x14ac:dyDescent="0.25">
      <c r="C20196" s="2"/>
      <c r="D20196" s="2"/>
      <c r="E20196" s="2"/>
      <c r="I20196" s="2"/>
      <c r="J20196" s="2"/>
      <c r="K20196" s="2"/>
      <c r="L20196" s="2"/>
      <c r="X20196" s="2"/>
      <c r="Y20196" s="2"/>
    </row>
    <row r="20197" spans="3:25" x14ac:dyDescent="0.25">
      <c r="C20197" s="2"/>
      <c r="D20197" s="2"/>
      <c r="E20197" s="2"/>
      <c r="I20197" s="2"/>
      <c r="J20197" s="2"/>
      <c r="K20197" s="2"/>
      <c r="L20197" s="2"/>
      <c r="X20197" s="2"/>
      <c r="Y20197" s="2"/>
    </row>
    <row r="20198" spans="3:25" x14ac:dyDescent="0.25">
      <c r="C20198" s="2"/>
      <c r="D20198" s="2"/>
      <c r="E20198" s="2"/>
      <c r="I20198" s="2"/>
      <c r="J20198" s="2"/>
      <c r="K20198" s="2"/>
      <c r="L20198" s="2"/>
      <c r="X20198" s="2"/>
      <c r="Y20198" s="2"/>
    </row>
    <row r="20199" spans="3:25" x14ac:dyDescent="0.25">
      <c r="C20199" s="2"/>
      <c r="D20199" s="2"/>
      <c r="E20199" s="2"/>
      <c r="I20199" s="2"/>
      <c r="J20199" s="2"/>
      <c r="K20199" s="2"/>
      <c r="L20199" s="2"/>
      <c r="X20199" s="2"/>
      <c r="Y20199" s="2"/>
    </row>
    <row r="20200" spans="3:25" x14ac:dyDescent="0.25">
      <c r="C20200" s="2"/>
      <c r="D20200" s="2"/>
      <c r="E20200" s="2"/>
      <c r="I20200" s="2"/>
      <c r="J20200" s="2"/>
      <c r="K20200" s="2"/>
      <c r="L20200" s="2"/>
      <c r="X20200" s="2"/>
      <c r="Y20200" s="2"/>
    </row>
    <row r="20201" spans="3:25" x14ac:dyDescent="0.25">
      <c r="C20201" s="2"/>
      <c r="D20201" s="2"/>
      <c r="E20201" s="2"/>
      <c r="I20201" s="2"/>
      <c r="J20201" s="2"/>
      <c r="K20201" s="2"/>
      <c r="L20201" s="2"/>
      <c r="X20201" s="2"/>
      <c r="Y20201" s="2"/>
    </row>
    <row r="20202" spans="3:25" x14ac:dyDescent="0.25">
      <c r="C20202" s="2"/>
      <c r="D20202" s="2"/>
      <c r="E20202" s="2"/>
      <c r="I20202" s="2"/>
      <c r="J20202" s="2"/>
      <c r="K20202" s="2"/>
      <c r="L20202" s="2"/>
      <c r="X20202" s="2"/>
      <c r="Y20202" s="2"/>
    </row>
    <row r="20203" spans="3:25" x14ac:dyDescent="0.25">
      <c r="C20203" s="2"/>
      <c r="D20203" s="2"/>
      <c r="E20203" s="2"/>
      <c r="I20203" s="2"/>
      <c r="J20203" s="2"/>
      <c r="K20203" s="2"/>
      <c r="L20203" s="2"/>
      <c r="X20203" s="2"/>
      <c r="Y20203" s="2"/>
    </row>
    <row r="20204" spans="3:25" x14ac:dyDescent="0.25">
      <c r="C20204" s="2"/>
      <c r="D20204" s="2"/>
      <c r="E20204" s="2"/>
      <c r="I20204" s="2"/>
      <c r="J20204" s="2"/>
      <c r="K20204" s="2"/>
      <c r="L20204" s="2"/>
      <c r="X20204" s="2"/>
      <c r="Y20204" s="2"/>
    </row>
    <row r="20205" spans="3:25" x14ac:dyDescent="0.25">
      <c r="C20205" s="2"/>
      <c r="D20205" s="2"/>
      <c r="E20205" s="2"/>
      <c r="I20205" s="2"/>
      <c r="J20205" s="2"/>
      <c r="K20205" s="2"/>
      <c r="L20205" s="2"/>
      <c r="X20205" s="2"/>
      <c r="Y20205" s="2"/>
    </row>
    <row r="20206" spans="3:25" x14ac:dyDescent="0.25">
      <c r="C20206" s="2"/>
      <c r="D20206" s="2"/>
      <c r="E20206" s="2"/>
      <c r="I20206" s="2"/>
      <c r="J20206" s="2"/>
      <c r="K20206" s="2"/>
      <c r="L20206" s="2"/>
      <c r="X20206" s="2"/>
      <c r="Y20206" s="2"/>
    </row>
    <row r="20207" spans="3:25" x14ac:dyDescent="0.25">
      <c r="C20207" s="2"/>
      <c r="D20207" s="2"/>
      <c r="E20207" s="2"/>
      <c r="I20207" s="2"/>
      <c r="J20207" s="2"/>
      <c r="K20207" s="2"/>
      <c r="L20207" s="2"/>
      <c r="X20207" s="2"/>
      <c r="Y20207" s="2"/>
    </row>
    <row r="20208" spans="3:25" x14ac:dyDescent="0.25">
      <c r="C20208" s="2"/>
      <c r="D20208" s="2"/>
      <c r="E20208" s="2"/>
      <c r="I20208" s="2"/>
      <c r="J20208" s="2"/>
      <c r="K20208" s="2"/>
      <c r="L20208" s="2"/>
      <c r="X20208" s="2"/>
      <c r="Y20208" s="2"/>
    </row>
    <row r="20209" spans="3:25" x14ac:dyDescent="0.25">
      <c r="C20209" s="2"/>
      <c r="D20209" s="2"/>
      <c r="E20209" s="2"/>
      <c r="I20209" s="2"/>
      <c r="J20209" s="2"/>
      <c r="K20209" s="2"/>
      <c r="L20209" s="2"/>
      <c r="X20209" s="2"/>
      <c r="Y20209" s="2"/>
    </row>
    <row r="20210" spans="3:25" x14ac:dyDescent="0.25">
      <c r="C20210" s="2"/>
      <c r="D20210" s="2"/>
      <c r="E20210" s="2"/>
      <c r="I20210" s="2"/>
      <c r="J20210" s="2"/>
      <c r="K20210" s="2"/>
      <c r="L20210" s="2"/>
      <c r="X20210" s="2"/>
      <c r="Y20210" s="2"/>
    </row>
    <row r="20211" spans="3:25" x14ac:dyDescent="0.25">
      <c r="C20211" s="2"/>
      <c r="D20211" s="2"/>
      <c r="E20211" s="2"/>
      <c r="I20211" s="2"/>
      <c r="J20211" s="2"/>
      <c r="K20211" s="2"/>
      <c r="L20211" s="2"/>
      <c r="X20211" s="2"/>
      <c r="Y20211" s="2"/>
    </row>
    <row r="20212" spans="3:25" x14ac:dyDescent="0.25">
      <c r="C20212" s="2"/>
      <c r="D20212" s="2"/>
      <c r="E20212" s="2"/>
      <c r="I20212" s="2"/>
      <c r="J20212" s="2"/>
      <c r="K20212" s="2"/>
      <c r="L20212" s="2"/>
      <c r="X20212" s="2"/>
      <c r="Y20212" s="2"/>
    </row>
    <row r="20213" spans="3:25" x14ac:dyDescent="0.25">
      <c r="C20213" s="2"/>
      <c r="D20213" s="2"/>
      <c r="E20213" s="2"/>
      <c r="I20213" s="2"/>
      <c r="J20213" s="2"/>
      <c r="K20213" s="2"/>
      <c r="L20213" s="2"/>
      <c r="X20213" s="2"/>
      <c r="Y20213" s="2"/>
    </row>
    <row r="20214" spans="3:25" x14ac:dyDescent="0.25">
      <c r="C20214" s="2"/>
      <c r="D20214" s="2"/>
      <c r="E20214" s="2"/>
      <c r="I20214" s="2"/>
      <c r="J20214" s="2"/>
      <c r="K20214" s="2"/>
      <c r="L20214" s="2"/>
      <c r="X20214" s="2"/>
      <c r="Y20214" s="2"/>
    </row>
    <row r="20215" spans="3:25" x14ac:dyDescent="0.25">
      <c r="C20215" s="2"/>
      <c r="D20215" s="2"/>
      <c r="E20215" s="2"/>
      <c r="I20215" s="2"/>
      <c r="J20215" s="2"/>
      <c r="K20215" s="2"/>
      <c r="L20215" s="2"/>
      <c r="X20215" s="2"/>
      <c r="Y20215" s="2"/>
    </row>
    <row r="20216" spans="3:25" x14ac:dyDescent="0.25">
      <c r="C20216" s="2"/>
      <c r="D20216" s="2"/>
      <c r="E20216" s="2"/>
      <c r="I20216" s="2"/>
      <c r="J20216" s="2"/>
      <c r="K20216" s="2"/>
      <c r="L20216" s="2"/>
      <c r="X20216" s="2"/>
      <c r="Y20216" s="2"/>
    </row>
    <row r="20217" spans="3:25" x14ac:dyDescent="0.25">
      <c r="C20217" s="2"/>
      <c r="D20217" s="2"/>
      <c r="E20217" s="2"/>
      <c r="I20217" s="2"/>
      <c r="J20217" s="2"/>
      <c r="K20217" s="2"/>
      <c r="L20217" s="2"/>
      <c r="X20217" s="2"/>
      <c r="Y20217" s="2"/>
    </row>
    <row r="20218" spans="3:25" x14ac:dyDescent="0.25">
      <c r="C20218" s="2"/>
      <c r="D20218" s="2"/>
      <c r="E20218" s="2"/>
      <c r="I20218" s="2"/>
      <c r="J20218" s="2"/>
      <c r="K20218" s="2"/>
      <c r="L20218" s="2"/>
      <c r="X20218" s="2"/>
      <c r="Y20218" s="2"/>
    </row>
    <row r="20219" spans="3:25" x14ac:dyDescent="0.25">
      <c r="C20219" s="2"/>
      <c r="D20219" s="2"/>
      <c r="E20219" s="2"/>
      <c r="I20219" s="2"/>
      <c r="J20219" s="2"/>
      <c r="K20219" s="2"/>
      <c r="L20219" s="2"/>
      <c r="X20219" s="2"/>
      <c r="Y20219" s="2"/>
    </row>
    <row r="20220" spans="3:25" x14ac:dyDescent="0.25">
      <c r="C20220" s="2"/>
      <c r="D20220" s="2"/>
      <c r="E20220" s="2"/>
      <c r="I20220" s="2"/>
      <c r="J20220" s="2"/>
      <c r="K20220" s="2"/>
      <c r="L20220" s="2"/>
      <c r="X20220" s="2"/>
      <c r="Y20220" s="2"/>
    </row>
    <row r="20221" spans="3:25" x14ac:dyDescent="0.25">
      <c r="C20221" s="2"/>
      <c r="D20221" s="2"/>
      <c r="E20221" s="2"/>
      <c r="I20221" s="2"/>
      <c r="J20221" s="2"/>
      <c r="K20221" s="2"/>
      <c r="L20221" s="2"/>
      <c r="X20221" s="2"/>
      <c r="Y20221" s="2"/>
    </row>
    <row r="20222" spans="3:25" x14ac:dyDescent="0.25">
      <c r="C20222" s="2"/>
      <c r="D20222" s="2"/>
      <c r="E20222" s="2"/>
      <c r="I20222" s="2"/>
      <c r="J20222" s="2"/>
      <c r="K20222" s="2"/>
      <c r="L20222" s="2"/>
      <c r="X20222" s="2"/>
      <c r="Y20222" s="2"/>
    </row>
    <row r="20223" spans="3:25" x14ac:dyDescent="0.25">
      <c r="C20223" s="2"/>
      <c r="D20223" s="2"/>
      <c r="E20223" s="2"/>
      <c r="I20223" s="2"/>
      <c r="J20223" s="2"/>
      <c r="K20223" s="2"/>
      <c r="L20223" s="2"/>
      <c r="X20223" s="2"/>
      <c r="Y20223" s="2"/>
    </row>
    <row r="20224" spans="3:25" x14ac:dyDescent="0.25">
      <c r="C20224" s="2"/>
      <c r="D20224" s="2"/>
      <c r="E20224" s="2"/>
      <c r="I20224" s="2"/>
      <c r="J20224" s="2"/>
      <c r="K20224" s="2"/>
      <c r="L20224" s="2"/>
      <c r="X20224" s="2"/>
      <c r="Y20224" s="2"/>
    </row>
    <row r="20225" spans="3:25" x14ac:dyDescent="0.25">
      <c r="C20225" s="2"/>
      <c r="D20225" s="2"/>
      <c r="E20225" s="2"/>
      <c r="I20225" s="2"/>
      <c r="J20225" s="2"/>
      <c r="K20225" s="2"/>
      <c r="L20225" s="2"/>
      <c r="X20225" s="2"/>
      <c r="Y20225" s="2"/>
    </row>
    <row r="20226" spans="3:25" x14ac:dyDescent="0.25">
      <c r="C20226" s="2"/>
      <c r="D20226" s="2"/>
      <c r="E20226" s="2"/>
      <c r="I20226" s="2"/>
      <c r="J20226" s="2"/>
      <c r="K20226" s="2"/>
      <c r="L20226" s="2"/>
      <c r="X20226" s="2"/>
      <c r="Y20226" s="2"/>
    </row>
    <row r="20227" spans="3:25" x14ac:dyDescent="0.25">
      <c r="C20227" s="2"/>
      <c r="D20227" s="2"/>
      <c r="E20227" s="2"/>
      <c r="I20227" s="2"/>
      <c r="J20227" s="2"/>
      <c r="K20227" s="2"/>
      <c r="L20227" s="2"/>
      <c r="X20227" s="2"/>
      <c r="Y20227" s="2"/>
    </row>
    <row r="20228" spans="3:25" x14ac:dyDescent="0.25">
      <c r="C20228" s="2"/>
      <c r="D20228" s="2"/>
      <c r="E20228" s="2"/>
      <c r="I20228" s="2"/>
      <c r="J20228" s="2"/>
      <c r="K20228" s="2"/>
      <c r="L20228" s="2"/>
      <c r="X20228" s="2"/>
      <c r="Y20228" s="2"/>
    </row>
    <row r="20229" spans="3:25" x14ac:dyDescent="0.25">
      <c r="C20229" s="2"/>
      <c r="D20229" s="2"/>
      <c r="E20229" s="2"/>
      <c r="I20229" s="2"/>
      <c r="J20229" s="2"/>
      <c r="K20229" s="2"/>
      <c r="L20229" s="2"/>
      <c r="X20229" s="2"/>
      <c r="Y20229" s="2"/>
    </row>
    <row r="20230" spans="3:25" x14ac:dyDescent="0.25">
      <c r="C20230" s="2"/>
      <c r="D20230" s="2"/>
      <c r="E20230" s="2"/>
      <c r="I20230" s="2"/>
      <c r="J20230" s="2"/>
      <c r="K20230" s="2"/>
      <c r="L20230" s="2"/>
      <c r="X20230" s="2"/>
      <c r="Y20230" s="2"/>
    </row>
    <row r="20231" spans="3:25" x14ac:dyDescent="0.25">
      <c r="C20231" s="2"/>
      <c r="D20231" s="2"/>
      <c r="E20231" s="2"/>
      <c r="I20231" s="2"/>
      <c r="J20231" s="2"/>
      <c r="K20231" s="2"/>
      <c r="L20231" s="2"/>
      <c r="X20231" s="2"/>
      <c r="Y20231" s="2"/>
    </row>
    <row r="20232" spans="3:25" x14ac:dyDescent="0.25">
      <c r="C20232" s="2"/>
      <c r="D20232" s="2"/>
      <c r="E20232" s="2"/>
      <c r="I20232" s="2"/>
      <c r="J20232" s="2"/>
      <c r="K20232" s="2"/>
      <c r="L20232" s="2"/>
      <c r="X20232" s="2"/>
      <c r="Y20232" s="2"/>
    </row>
    <row r="20233" spans="3:25" x14ac:dyDescent="0.25">
      <c r="C20233" s="2"/>
      <c r="D20233" s="2"/>
      <c r="E20233" s="2"/>
      <c r="I20233" s="2"/>
      <c r="J20233" s="2"/>
      <c r="K20233" s="2"/>
      <c r="L20233" s="2"/>
      <c r="X20233" s="2"/>
      <c r="Y20233" s="2"/>
    </row>
    <row r="20234" spans="3:25" x14ac:dyDescent="0.25">
      <c r="C20234" s="2"/>
      <c r="D20234" s="2"/>
      <c r="E20234" s="2"/>
      <c r="I20234" s="2"/>
      <c r="J20234" s="2"/>
      <c r="K20234" s="2"/>
      <c r="L20234" s="2"/>
      <c r="X20234" s="2"/>
      <c r="Y20234" s="2"/>
    </row>
    <row r="20235" spans="3:25" x14ac:dyDescent="0.25">
      <c r="C20235" s="2"/>
      <c r="D20235" s="2"/>
      <c r="E20235" s="2"/>
      <c r="I20235" s="2"/>
      <c r="J20235" s="2"/>
      <c r="K20235" s="2"/>
      <c r="L20235" s="2"/>
      <c r="X20235" s="2"/>
      <c r="Y20235" s="2"/>
    </row>
    <row r="20236" spans="3:25" x14ac:dyDescent="0.25">
      <c r="C20236" s="2"/>
      <c r="D20236" s="2"/>
      <c r="E20236" s="2"/>
      <c r="I20236" s="2"/>
      <c r="J20236" s="2"/>
      <c r="K20236" s="2"/>
      <c r="L20236" s="2"/>
      <c r="X20236" s="2"/>
      <c r="Y20236" s="2"/>
    </row>
    <row r="20237" spans="3:25" x14ac:dyDescent="0.25">
      <c r="C20237" s="2"/>
      <c r="D20237" s="2"/>
      <c r="E20237" s="2"/>
      <c r="I20237" s="2"/>
      <c r="J20237" s="2"/>
      <c r="K20237" s="2"/>
      <c r="L20237" s="2"/>
      <c r="X20237" s="2"/>
      <c r="Y20237" s="2"/>
    </row>
    <row r="20238" spans="3:25" x14ac:dyDescent="0.25">
      <c r="C20238" s="2"/>
      <c r="D20238" s="2"/>
      <c r="E20238" s="2"/>
      <c r="I20238" s="2"/>
      <c r="J20238" s="2"/>
      <c r="K20238" s="2"/>
      <c r="L20238" s="2"/>
      <c r="X20238" s="2"/>
      <c r="Y20238" s="2"/>
    </row>
    <row r="20239" spans="3:25" x14ac:dyDescent="0.25">
      <c r="C20239" s="2"/>
      <c r="D20239" s="2"/>
      <c r="E20239" s="2"/>
      <c r="I20239" s="2"/>
      <c r="J20239" s="2"/>
      <c r="K20239" s="2"/>
      <c r="L20239" s="2"/>
      <c r="X20239" s="2"/>
      <c r="Y20239" s="2"/>
    </row>
    <row r="20240" spans="3:25" x14ac:dyDescent="0.25">
      <c r="C20240" s="2"/>
      <c r="D20240" s="2"/>
      <c r="E20240" s="2"/>
      <c r="I20240" s="2"/>
      <c r="J20240" s="2"/>
      <c r="K20240" s="2"/>
      <c r="L20240" s="2"/>
      <c r="X20240" s="2"/>
      <c r="Y20240" s="2"/>
    </row>
    <row r="20241" spans="3:25" x14ac:dyDescent="0.25">
      <c r="C20241" s="2"/>
      <c r="D20241" s="2"/>
      <c r="E20241" s="2"/>
      <c r="I20241" s="2"/>
      <c r="J20241" s="2"/>
      <c r="K20241" s="2"/>
      <c r="L20241" s="2"/>
      <c r="X20241" s="2"/>
      <c r="Y20241" s="2"/>
    </row>
    <row r="20242" spans="3:25" x14ac:dyDescent="0.25">
      <c r="C20242" s="2"/>
      <c r="D20242" s="2"/>
      <c r="E20242" s="2"/>
      <c r="I20242" s="2"/>
      <c r="J20242" s="2"/>
      <c r="K20242" s="2"/>
      <c r="L20242" s="2"/>
      <c r="X20242" s="2"/>
      <c r="Y20242" s="2"/>
    </row>
    <row r="20243" spans="3:25" x14ac:dyDescent="0.25">
      <c r="C20243" s="2"/>
      <c r="D20243" s="2"/>
      <c r="E20243" s="2"/>
      <c r="I20243" s="2"/>
      <c r="J20243" s="2"/>
      <c r="K20243" s="2"/>
      <c r="L20243" s="2"/>
      <c r="X20243" s="2"/>
      <c r="Y20243" s="2"/>
    </row>
    <row r="20244" spans="3:25" x14ac:dyDescent="0.25">
      <c r="C20244" s="2"/>
      <c r="D20244" s="2"/>
      <c r="E20244" s="2"/>
      <c r="I20244" s="2"/>
      <c r="J20244" s="2"/>
      <c r="K20244" s="2"/>
      <c r="L20244" s="2"/>
      <c r="X20244" s="2"/>
      <c r="Y20244" s="2"/>
    </row>
    <row r="20245" spans="3:25" x14ac:dyDescent="0.25">
      <c r="C20245" s="2"/>
      <c r="D20245" s="2"/>
      <c r="E20245" s="2"/>
      <c r="I20245" s="2"/>
      <c r="J20245" s="2"/>
      <c r="K20245" s="2"/>
      <c r="L20245" s="2"/>
      <c r="X20245" s="2"/>
      <c r="Y20245" s="2"/>
    </row>
    <row r="20246" spans="3:25" x14ac:dyDescent="0.25">
      <c r="C20246" s="2"/>
      <c r="D20246" s="2"/>
      <c r="E20246" s="2"/>
      <c r="I20246" s="2"/>
      <c r="J20246" s="2"/>
      <c r="K20246" s="2"/>
      <c r="L20246" s="2"/>
      <c r="X20246" s="2"/>
      <c r="Y20246" s="2"/>
    </row>
    <row r="20247" spans="3:25" x14ac:dyDescent="0.25">
      <c r="C20247" s="2"/>
      <c r="D20247" s="2"/>
      <c r="E20247" s="2"/>
      <c r="I20247" s="2"/>
      <c r="J20247" s="2"/>
      <c r="K20247" s="2"/>
      <c r="L20247" s="2"/>
      <c r="X20247" s="2"/>
      <c r="Y20247" s="2"/>
    </row>
    <row r="20248" spans="3:25" x14ac:dyDescent="0.25">
      <c r="C20248" s="2"/>
      <c r="D20248" s="2"/>
      <c r="E20248" s="2"/>
      <c r="I20248" s="2"/>
      <c r="J20248" s="2"/>
      <c r="K20248" s="2"/>
      <c r="L20248" s="2"/>
      <c r="X20248" s="2"/>
      <c r="Y20248" s="2"/>
    </row>
    <row r="20249" spans="3:25" x14ac:dyDescent="0.25">
      <c r="C20249" s="2"/>
      <c r="D20249" s="2"/>
      <c r="E20249" s="2"/>
      <c r="I20249" s="2"/>
      <c r="J20249" s="2"/>
      <c r="K20249" s="2"/>
      <c r="L20249" s="2"/>
      <c r="X20249" s="2"/>
      <c r="Y20249" s="2"/>
    </row>
    <row r="20250" spans="3:25" x14ac:dyDescent="0.25">
      <c r="C20250" s="2"/>
      <c r="D20250" s="2"/>
      <c r="E20250" s="2"/>
      <c r="I20250" s="2"/>
      <c r="J20250" s="2"/>
      <c r="K20250" s="2"/>
      <c r="L20250" s="2"/>
      <c r="X20250" s="2"/>
      <c r="Y20250" s="2"/>
    </row>
    <row r="20251" spans="3:25" x14ac:dyDescent="0.25">
      <c r="C20251" s="2"/>
      <c r="D20251" s="2"/>
      <c r="E20251" s="2"/>
      <c r="I20251" s="2"/>
      <c r="J20251" s="2"/>
      <c r="K20251" s="2"/>
      <c r="L20251" s="2"/>
      <c r="X20251" s="2"/>
      <c r="Y20251" s="2"/>
    </row>
    <row r="20252" spans="3:25" x14ac:dyDescent="0.25">
      <c r="C20252" s="2"/>
      <c r="D20252" s="2"/>
      <c r="E20252" s="2"/>
      <c r="I20252" s="2"/>
      <c r="J20252" s="2"/>
      <c r="K20252" s="2"/>
      <c r="L20252" s="2"/>
      <c r="X20252" s="2"/>
      <c r="Y20252" s="2"/>
    </row>
    <row r="20253" spans="3:25" x14ac:dyDescent="0.25">
      <c r="C20253" s="2"/>
      <c r="D20253" s="2"/>
      <c r="E20253" s="2"/>
      <c r="I20253" s="2"/>
      <c r="J20253" s="2"/>
      <c r="K20253" s="2"/>
      <c r="L20253" s="2"/>
      <c r="X20253" s="2"/>
      <c r="Y20253" s="2"/>
    </row>
    <row r="20254" spans="3:25" x14ac:dyDescent="0.25">
      <c r="C20254" s="2"/>
      <c r="D20254" s="2"/>
      <c r="E20254" s="2"/>
      <c r="I20254" s="2"/>
      <c r="J20254" s="2"/>
      <c r="K20254" s="2"/>
      <c r="L20254" s="2"/>
      <c r="X20254" s="2"/>
      <c r="Y20254" s="2"/>
    </row>
    <row r="20255" spans="3:25" x14ac:dyDescent="0.25">
      <c r="C20255" s="2"/>
      <c r="D20255" s="2"/>
      <c r="E20255" s="2"/>
      <c r="I20255" s="2"/>
      <c r="J20255" s="2"/>
      <c r="K20255" s="2"/>
      <c r="L20255" s="2"/>
      <c r="X20255" s="2"/>
      <c r="Y20255" s="2"/>
    </row>
    <row r="20256" spans="3:25" x14ac:dyDescent="0.25">
      <c r="C20256" s="2"/>
      <c r="D20256" s="2"/>
      <c r="E20256" s="2"/>
      <c r="I20256" s="2"/>
      <c r="J20256" s="2"/>
      <c r="K20256" s="2"/>
      <c r="L20256" s="2"/>
      <c r="X20256" s="2"/>
      <c r="Y20256" s="2"/>
    </row>
    <row r="20257" spans="3:25" x14ac:dyDescent="0.25">
      <c r="C20257" s="2"/>
      <c r="D20257" s="2"/>
      <c r="E20257" s="2"/>
      <c r="I20257" s="2"/>
      <c r="J20257" s="2"/>
      <c r="K20257" s="2"/>
      <c r="L20257" s="2"/>
      <c r="X20257" s="2"/>
      <c r="Y20257" s="2"/>
    </row>
    <row r="20258" spans="3:25" x14ac:dyDescent="0.25">
      <c r="C20258" s="2"/>
      <c r="D20258" s="2"/>
      <c r="E20258" s="2"/>
      <c r="I20258" s="2"/>
      <c r="J20258" s="2"/>
      <c r="K20258" s="2"/>
      <c r="L20258" s="2"/>
      <c r="X20258" s="2"/>
      <c r="Y20258" s="2"/>
    </row>
    <row r="20259" spans="3:25" x14ac:dyDescent="0.25">
      <c r="C20259" s="2"/>
      <c r="D20259" s="2"/>
      <c r="E20259" s="2"/>
      <c r="I20259" s="2"/>
      <c r="J20259" s="2"/>
      <c r="K20259" s="2"/>
      <c r="L20259" s="2"/>
      <c r="X20259" s="2"/>
      <c r="Y20259" s="2"/>
    </row>
    <row r="20260" spans="3:25" x14ac:dyDescent="0.25">
      <c r="C20260" s="2"/>
      <c r="D20260" s="2"/>
      <c r="E20260" s="2"/>
      <c r="I20260" s="2"/>
      <c r="J20260" s="2"/>
      <c r="K20260" s="2"/>
      <c r="L20260" s="2"/>
      <c r="X20260" s="2"/>
      <c r="Y20260" s="2"/>
    </row>
    <row r="20261" spans="3:25" x14ac:dyDescent="0.25">
      <c r="C20261" s="2"/>
      <c r="D20261" s="2"/>
      <c r="E20261" s="2"/>
      <c r="I20261" s="2"/>
      <c r="J20261" s="2"/>
      <c r="K20261" s="2"/>
      <c r="L20261" s="2"/>
      <c r="X20261" s="2"/>
      <c r="Y20261" s="2"/>
    </row>
    <row r="20262" spans="3:25" x14ac:dyDescent="0.25">
      <c r="C20262" s="2"/>
      <c r="D20262" s="2"/>
      <c r="E20262" s="2"/>
      <c r="I20262" s="2"/>
      <c r="J20262" s="2"/>
      <c r="K20262" s="2"/>
      <c r="L20262" s="2"/>
      <c r="X20262" s="2"/>
      <c r="Y20262" s="2"/>
    </row>
    <row r="20263" spans="3:25" x14ac:dyDescent="0.25">
      <c r="C20263" s="2"/>
      <c r="D20263" s="2"/>
      <c r="E20263" s="2"/>
      <c r="I20263" s="2"/>
      <c r="J20263" s="2"/>
      <c r="K20263" s="2"/>
      <c r="L20263" s="2"/>
      <c r="X20263" s="2"/>
      <c r="Y20263" s="2"/>
    </row>
    <row r="20264" spans="3:25" x14ac:dyDescent="0.25">
      <c r="C20264" s="2"/>
      <c r="D20264" s="2"/>
      <c r="E20264" s="2"/>
      <c r="I20264" s="2"/>
      <c r="J20264" s="2"/>
      <c r="K20264" s="2"/>
      <c r="L20264" s="2"/>
      <c r="X20264" s="2"/>
      <c r="Y20264" s="2"/>
    </row>
    <row r="20265" spans="3:25" x14ac:dyDescent="0.25">
      <c r="C20265" s="2"/>
      <c r="D20265" s="2"/>
      <c r="E20265" s="2"/>
      <c r="I20265" s="2"/>
      <c r="J20265" s="2"/>
      <c r="K20265" s="2"/>
      <c r="L20265" s="2"/>
      <c r="X20265" s="2"/>
      <c r="Y20265" s="2"/>
    </row>
    <row r="20266" spans="3:25" x14ac:dyDescent="0.25">
      <c r="C20266" s="2"/>
      <c r="D20266" s="2"/>
      <c r="E20266" s="2"/>
      <c r="I20266" s="2"/>
      <c r="J20266" s="2"/>
      <c r="K20266" s="2"/>
      <c r="L20266" s="2"/>
      <c r="X20266" s="2"/>
      <c r="Y20266" s="2"/>
    </row>
    <row r="20267" spans="3:25" x14ac:dyDescent="0.25">
      <c r="C20267" s="2"/>
      <c r="D20267" s="2"/>
      <c r="E20267" s="2"/>
      <c r="I20267" s="2"/>
      <c r="J20267" s="2"/>
      <c r="K20267" s="2"/>
      <c r="L20267" s="2"/>
      <c r="X20267" s="2"/>
      <c r="Y20267" s="2"/>
    </row>
    <row r="20268" spans="3:25" x14ac:dyDescent="0.25">
      <c r="C20268" s="2"/>
      <c r="D20268" s="2"/>
      <c r="E20268" s="2"/>
      <c r="I20268" s="2"/>
      <c r="J20268" s="2"/>
      <c r="K20268" s="2"/>
      <c r="L20268" s="2"/>
      <c r="X20268" s="2"/>
      <c r="Y20268" s="2"/>
    </row>
    <row r="20269" spans="3:25" x14ac:dyDescent="0.25">
      <c r="C20269" s="2"/>
      <c r="D20269" s="2"/>
      <c r="E20269" s="2"/>
      <c r="I20269" s="2"/>
      <c r="J20269" s="2"/>
      <c r="K20269" s="2"/>
      <c r="L20269" s="2"/>
      <c r="X20269" s="2"/>
      <c r="Y20269" s="2"/>
    </row>
    <row r="20270" spans="3:25" x14ac:dyDescent="0.25">
      <c r="C20270" s="2"/>
      <c r="D20270" s="2"/>
      <c r="E20270" s="2"/>
      <c r="I20270" s="2"/>
      <c r="J20270" s="2"/>
      <c r="K20270" s="2"/>
      <c r="L20270" s="2"/>
      <c r="X20270" s="2"/>
      <c r="Y20270" s="2"/>
    </row>
    <row r="20271" spans="3:25" x14ac:dyDescent="0.25">
      <c r="C20271" s="2"/>
      <c r="D20271" s="2"/>
      <c r="E20271" s="2"/>
      <c r="I20271" s="2"/>
      <c r="J20271" s="2"/>
      <c r="K20271" s="2"/>
      <c r="L20271" s="2"/>
      <c r="X20271" s="2"/>
      <c r="Y20271" s="2"/>
    </row>
    <row r="20272" spans="3:25" x14ac:dyDescent="0.25">
      <c r="C20272" s="2"/>
      <c r="D20272" s="2"/>
      <c r="E20272" s="2"/>
      <c r="I20272" s="2"/>
      <c r="J20272" s="2"/>
      <c r="K20272" s="2"/>
      <c r="L20272" s="2"/>
      <c r="X20272" s="2"/>
      <c r="Y20272" s="2"/>
    </row>
    <row r="20273" spans="3:25" x14ac:dyDescent="0.25">
      <c r="C20273" s="2"/>
      <c r="D20273" s="2"/>
      <c r="E20273" s="2"/>
      <c r="I20273" s="2"/>
      <c r="J20273" s="2"/>
      <c r="K20273" s="2"/>
      <c r="L20273" s="2"/>
      <c r="X20273" s="2"/>
      <c r="Y20273" s="2"/>
    </row>
    <row r="20274" spans="3:25" x14ac:dyDescent="0.25">
      <c r="C20274" s="2"/>
      <c r="D20274" s="2"/>
      <c r="E20274" s="2"/>
      <c r="I20274" s="2"/>
      <c r="J20274" s="2"/>
      <c r="K20274" s="2"/>
      <c r="L20274" s="2"/>
      <c r="X20274" s="2"/>
      <c r="Y20274" s="2"/>
    </row>
    <row r="20275" spans="3:25" x14ac:dyDescent="0.25">
      <c r="C20275" s="2"/>
      <c r="D20275" s="2"/>
      <c r="E20275" s="2"/>
      <c r="I20275" s="2"/>
      <c r="J20275" s="2"/>
      <c r="K20275" s="2"/>
      <c r="L20275" s="2"/>
      <c r="X20275" s="2"/>
      <c r="Y20275" s="2"/>
    </row>
    <row r="20276" spans="3:25" x14ac:dyDescent="0.25">
      <c r="C20276" s="2"/>
      <c r="D20276" s="2"/>
      <c r="E20276" s="2"/>
      <c r="I20276" s="2"/>
      <c r="J20276" s="2"/>
      <c r="K20276" s="2"/>
      <c r="L20276" s="2"/>
      <c r="X20276" s="2"/>
      <c r="Y20276" s="2"/>
    </row>
    <row r="20277" spans="3:25" x14ac:dyDescent="0.25">
      <c r="C20277" s="2"/>
      <c r="D20277" s="2"/>
      <c r="E20277" s="2"/>
      <c r="I20277" s="2"/>
      <c r="J20277" s="2"/>
      <c r="K20277" s="2"/>
      <c r="L20277" s="2"/>
      <c r="X20277" s="2"/>
      <c r="Y20277" s="2"/>
    </row>
    <row r="20278" spans="3:25" x14ac:dyDescent="0.25">
      <c r="C20278" s="2"/>
      <c r="D20278" s="2"/>
      <c r="E20278" s="2"/>
      <c r="I20278" s="2"/>
      <c r="J20278" s="2"/>
      <c r="K20278" s="2"/>
      <c r="L20278" s="2"/>
      <c r="X20278" s="2"/>
      <c r="Y20278" s="2"/>
    </row>
    <row r="20279" spans="3:25" x14ac:dyDescent="0.25">
      <c r="C20279" s="2"/>
      <c r="D20279" s="2"/>
      <c r="E20279" s="2"/>
      <c r="I20279" s="2"/>
      <c r="J20279" s="2"/>
      <c r="K20279" s="2"/>
      <c r="L20279" s="2"/>
      <c r="X20279" s="2"/>
      <c r="Y20279" s="2"/>
    </row>
    <row r="20280" spans="3:25" x14ac:dyDescent="0.25">
      <c r="C20280" s="2"/>
      <c r="D20280" s="2"/>
      <c r="E20280" s="2"/>
      <c r="I20280" s="2"/>
      <c r="J20280" s="2"/>
      <c r="K20280" s="2"/>
      <c r="L20280" s="2"/>
      <c r="X20280" s="2"/>
      <c r="Y20280" s="2"/>
    </row>
    <row r="20281" spans="3:25" x14ac:dyDescent="0.25">
      <c r="C20281" s="2"/>
      <c r="D20281" s="2"/>
      <c r="E20281" s="2"/>
      <c r="I20281" s="2"/>
      <c r="J20281" s="2"/>
      <c r="K20281" s="2"/>
      <c r="L20281" s="2"/>
      <c r="X20281" s="2"/>
      <c r="Y20281" s="2"/>
    </row>
    <row r="20282" spans="3:25" x14ac:dyDescent="0.25">
      <c r="C20282" s="2"/>
      <c r="D20282" s="2"/>
      <c r="E20282" s="2"/>
      <c r="I20282" s="2"/>
      <c r="J20282" s="2"/>
      <c r="K20282" s="2"/>
      <c r="L20282" s="2"/>
      <c r="X20282" s="2"/>
      <c r="Y20282" s="2"/>
    </row>
    <row r="20283" spans="3:25" x14ac:dyDescent="0.25">
      <c r="C20283" s="2"/>
      <c r="D20283" s="2"/>
      <c r="E20283" s="2"/>
      <c r="I20283" s="2"/>
      <c r="J20283" s="2"/>
      <c r="K20283" s="2"/>
      <c r="L20283" s="2"/>
      <c r="X20283" s="2"/>
      <c r="Y20283" s="2"/>
    </row>
    <row r="20284" spans="3:25" x14ac:dyDescent="0.25">
      <c r="C20284" s="2"/>
      <c r="D20284" s="2"/>
      <c r="E20284" s="2"/>
      <c r="I20284" s="2"/>
      <c r="J20284" s="2"/>
      <c r="K20284" s="2"/>
      <c r="L20284" s="2"/>
      <c r="X20284" s="2"/>
      <c r="Y20284" s="2"/>
    </row>
    <row r="20285" spans="3:25" x14ac:dyDescent="0.25">
      <c r="C20285" s="2"/>
      <c r="D20285" s="2"/>
      <c r="E20285" s="2"/>
      <c r="I20285" s="2"/>
      <c r="J20285" s="2"/>
      <c r="K20285" s="2"/>
      <c r="L20285" s="2"/>
      <c r="X20285" s="2"/>
      <c r="Y20285" s="2"/>
    </row>
    <row r="20286" spans="3:25" x14ac:dyDescent="0.25">
      <c r="C20286" s="2"/>
      <c r="D20286" s="2"/>
      <c r="E20286" s="2"/>
      <c r="I20286" s="2"/>
      <c r="J20286" s="2"/>
      <c r="K20286" s="2"/>
      <c r="L20286" s="2"/>
      <c r="X20286" s="2"/>
      <c r="Y20286" s="2"/>
    </row>
    <row r="20287" spans="3:25" x14ac:dyDescent="0.25">
      <c r="C20287" s="2"/>
      <c r="D20287" s="2"/>
      <c r="E20287" s="2"/>
      <c r="I20287" s="2"/>
      <c r="J20287" s="2"/>
      <c r="K20287" s="2"/>
      <c r="L20287" s="2"/>
      <c r="X20287" s="2"/>
      <c r="Y20287" s="2"/>
    </row>
    <row r="20288" spans="3:25" x14ac:dyDescent="0.25">
      <c r="C20288" s="2"/>
      <c r="D20288" s="2"/>
      <c r="E20288" s="2"/>
      <c r="I20288" s="2"/>
      <c r="J20288" s="2"/>
      <c r="K20288" s="2"/>
      <c r="L20288" s="2"/>
      <c r="X20288" s="2"/>
      <c r="Y20288" s="2"/>
    </row>
    <row r="20289" spans="3:25" x14ac:dyDescent="0.25">
      <c r="C20289" s="2"/>
      <c r="D20289" s="2"/>
      <c r="E20289" s="2"/>
      <c r="I20289" s="2"/>
      <c r="J20289" s="2"/>
      <c r="K20289" s="2"/>
      <c r="L20289" s="2"/>
      <c r="X20289" s="2"/>
      <c r="Y20289" s="2"/>
    </row>
    <row r="20290" spans="3:25" x14ac:dyDescent="0.25">
      <c r="C20290" s="2"/>
      <c r="D20290" s="2"/>
      <c r="E20290" s="2"/>
      <c r="I20290" s="2"/>
      <c r="J20290" s="2"/>
      <c r="K20290" s="2"/>
      <c r="L20290" s="2"/>
      <c r="X20290" s="2"/>
      <c r="Y20290" s="2"/>
    </row>
    <row r="20291" spans="3:25" x14ac:dyDescent="0.25">
      <c r="C20291" s="2"/>
      <c r="D20291" s="2"/>
      <c r="E20291" s="2"/>
      <c r="I20291" s="2"/>
      <c r="J20291" s="2"/>
      <c r="K20291" s="2"/>
      <c r="L20291" s="2"/>
      <c r="X20291" s="2"/>
      <c r="Y20291" s="2"/>
    </row>
    <row r="20292" spans="3:25" x14ac:dyDescent="0.25">
      <c r="C20292" s="2"/>
      <c r="D20292" s="2"/>
      <c r="E20292" s="2"/>
      <c r="I20292" s="2"/>
      <c r="J20292" s="2"/>
      <c r="K20292" s="2"/>
      <c r="L20292" s="2"/>
      <c r="X20292" s="2"/>
      <c r="Y20292" s="2"/>
    </row>
    <row r="20293" spans="3:25" x14ac:dyDescent="0.25">
      <c r="C20293" s="2"/>
      <c r="D20293" s="2"/>
      <c r="E20293" s="2"/>
      <c r="I20293" s="2"/>
      <c r="J20293" s="2"/>
      <c r="K20293" s="2"/>
      <c r="L20293" s="2"/>
      <c r="X20293" s="2"/>
      <c r="Y20293" s="2"/>
    </row>
    <row r="20294" spans="3:25" x14ac:dyDescent="0.25">
      <c r="C20294" s="2"/>
      <c r="D20294" s="2"/>
      <c r="E20294" s="2"/>
      <c r="I20294" s="2"/>
      <c r="J20294" s="2"/>
      <c r="K20294" s="2"/>
      <c r="L20294" s="2"/>
      <c r="X20294" s="2"/>
      <c r="Y20294" s="2"/>
    </row>
    <row r="20295" spans="3:25" x14ac:dyDescent="0.25">
      <c r="C20295" s="2"/>
      <c r="D20295" s="2"/>
      <c r="E20295" s="2"/>
      <c r="I20295" s="2"/>
      <c r="J20295" s="2"/>
      <c r="K20295" s="2"/>
      <c r="L20295" s="2"/>
      <c r="X20295" s="2"/>
      <c r="Y20295" s="2"/>
    </row>
    <row r="20296" spans="3:25" x14ac:dyDescent="0.25">
      <c r="C20296" s="2"/>
      <c r="D20296" s="2"/>
      <c r="E20296" s="2"/>
      <c r="I20296" s="2"/>
      <c r="J20296" s="2"/>
      <c r="K20296" s="2"/>
      <c r="L20296" s="2"/>
      <c r="X20296" s="2"/>
      <c r="Y20296" s="2"/>
    </row>
    <row r="20297" spans="3:25" x14ac:dyDescent="0.25">
      <c r="C20297" s="2"/>
      <c r="D20297" s="2"/>
      <c r="E20297" s="2"/>
      <c r="I20297" s="2"/>
      <c r="J20297" s="2"/>
      <c r="K20297" s="2"/>
      <c r="L20297" s="2"/>
      <c r="X20297" s="2"/>
      <c r="Y20297" s="2"/>
    </row>
    <row r="20298" spans="3:25" x14ac:dyDescent="0.25">
      <c r="C20298" s="2"/>
      <c r="D20298" s="2"/>
      <c r="E20298" s="2"/>
      <c r="I20298" s="2"/>
      <c r="J20298" s="2"/>
      <c r="K20298" s="2"/>
      <c r="L20298" s="2"/>
      <c r="X20298" s="2"/>
      <c r="Y20298" s="2"/>
    </row>
    <row r="20299" spans="3:25" x14ac:dyDescent="0.25">
      <c r="C20299" s="2"/>
      <c r="D20299" s="2"/>
      <c r="E20299" s="2"/>
      <c r="I20299" s="2"/>
      <c r="J20299" s="2"/>
      <c r="K20299" s="2"/>
      <c r="L20299" s="2"/>
      <c r="X20299" s="2"/>
      <c r="Y20299" s="2"/>
    </row>
    <row r="20300" spans="3:25" x14ac:dyDescent="0.25">
      <c r="C20300" s="2"/>
      <c r="D20300" s="2"/>
      <c r="E20300" s="2"/>
      <c r="I20300" s="2"/>
      <c r="J20300" s="2"/>
      <c r="K20300" s="2"/>
      <c r="L20300" s="2"/>
      <c r="X20300" s="2"/>
      <c r="Y20300" s="2"/>
    </row>
    <row r="20301" spans="3:25" x14ac:dyDescent="0.25">
      <c r="C20301" s="2"/>
      <c r="D20301" s="2"/>
      <c r="E20301" s="2"/>
      <c r="I20301" s="2"/>
      <c r="J20301" s="2"/>
      <c r="K20301" s="2"/>
      <c r="L20301" s="2"/>
      <c r="X20301" s="2"/>
      <c r="Y20301" s="2"/>
    </row>
    <row r="20302" spans="3:25" x14ac:dyDescent="0.25">
      <c r="C20302" s="2"/>
      <c r="D20302" s="2"/>
      <c r="E20302" s="2"/>
      <c r="I20302" s="2"/>
      <c r="J20302" s="2"/>
      <c r="K20302" s="2"/>
      <c r="L20302" s="2"/>
      <c r="X20302" s="2"/>
      <c r="Y20302" s="2"/>
    </row>
    <row r="20303" spans="3:25" x14ac:dyDescent="0.25">
      <c r="C20303" s="2"/>
      <c r="D20303" s="2"/>
      <c r="E20303" s="2"/>
      <c r="I20303" s="2"/>
      <c r="J20303" s="2"/>
      <c r="K20303" s="2"/>
      <c r="L20303" s="2"/>
      <c r="X20303" s="2"/>
      <c r="Y20303" s="2"/>
    </row>
    <row r="20304" spans="3:25" x14ac:dyDescent="0.25">
      <c r="C20304" s="2"/>
      <c r="D20304" s="2"/>
      <c r="E20304" s="2"/>
      <c r="I20304" s="2"/>
      <c r="J20304" s="2"/>
      <c r="K20304" s="2"/>
      <c r="L20304" s="2"/>
      <c r="X20304" s="2"/>
      <c r="Y20304" s="2"/>
    </row>
    <row r="20305" spans="3:25" x14ac:dyDescent="0.25">
      <c r="C20305" s="2"/>
      <c r="D20305" s="2"/>
      <c r="E20305" s="2"/>
      <c r="I20305" s="2"/>
      <c r="J20305" s="2"/>
      <c r="K20305" s="2"/>
      <c r="L20305" s="2"/>
      <c r="X20305" s="2"/>
      <c r="Y20305" s="2"/>
    </row>
    <row r="20306" spans="3:25" x14ac:dyDescent="0.25">
      <c r="C20306" s="2"/>
      <c r="D20306" s="2"/>
      <c r="E20306" s="2"/>
      <c r="I20306" s="2"/>
      <c r="J20306" s="2"/>
      <c r="K20306" s="2"/>
      <c r="L20306" s="2"/>
      <c r="X20306" s="2"/>
      <c r="Y20306" s="2"/>
    </row>
    <row r="20307" spans="3:25" x14ac:dyDescent="0.25">
      <c r="C20307" s="2"/>
      <c r="D20307" s="2"/>
      <c r="E20307" s="2"/>
      <c r="I20307" s="2"/>
      <c r="J20307" s="2"/>
      <c r="K20307" s="2"/>
      <c r="L20307" s="2"/>
      <c r="X20307" s="2"/>
      <c r="Y20307" s="2"/>
    </row>
    <row r="20308" spans="3:25" x14ac:dyDescent="0.25">
      <c r="C20308" s="2"/>
      <c r="D20308" s="2"/>
      <c r="E20308" s="2"/>
      <c r="I20308" s="2"/>
      <c r="J20308" s="2"/>
      <c r="K20308" s="2"/>
      <c r="L20308" s="2"/>
      <c r="X20308" s="2"/>
      <c r="Y20308" s="2"/>
    </row>
    <row r="20309" spans="3:25" x14ac:dyDescent="0.25">
      <c r="C20309" s="2"/>
      <c r="D20309" s="2"/>
      <c r="E20309" s="2"/>
      <c r="I20309" s="2"/>
      <c r="J20309" s="2"/>
      <c r="K20309" s="2"/>
      <c r="L20309" s="2"/>
      <c r="X20309" s="2"/>
      <c r="Y20309" s="2"/>
    </row>
    <row r="20310" spans="3:25" x14ac:dyDescent="0.25">
      <c r="C20310" s="2"/>
      <c r="D20310" s="2"/>
      <c r="E20310" s="2"/>
      <c r="I20310" s="2"/>
      <c r="J20310" s="2"/>
      <c r="K20310" s="2"/>
      <c r="L20310" s="2"/>
      <c r="X20310" s="2"/>
      <c r="Y20310" s="2"/>
    </row>
    <row r="20311" spans="3:25" x14ac:dyDescent="0.25">
      <c r="C20311" s="2"/>
      <c r="D20311" s="2"/>
      <c r="E20311" s="2"/>
      <c r="I20311" s="2"/>
      <c r="J20311" s="2"/>
      <c r="K20311" s="2"/>
      <c r="L20311" s="2"/>
      <c r="X20311" s="2"/>
      <c r="Y20311" s="2"/>
    </row>
    <row r="20312" spans="3:25" x14ac:dyDescent="0.25">
      <c r="C20312" s="2"/>
      <c r="D20312" s="2"/>
      <c r="E20312" s="2"/>
      <c r="I20312" s="2"/>
      <c r="J20312" s="2"/>
      <c r="K20312" s="2"/>
      <c r="L20312" s="2"/>
      <c r="X20312" s="2"/>
      <c r="Y20312" s="2"/>
    </row>
    <row r="20313" spans="3:25" x14ac:dyDescent="0.25">
      <c r="C20313" s="2"/>
      <c r="D20313" s="2"/>
      <c r="E20313" s="2"/>
      <c r="I20313" s="2"/>
      <c r="J20313" s="2"/>
      <c r="K20313" s="2"/>
      <c r="L20313" s="2"/>
      <c r="X20313" s="2"/>
      <c r="Y20313" s="2"/>
    </row>
    <row r="20314" spans="3:25" x14ac:dyDescent="0.25">
      <c r="C20314" s="2"/>
      <c r="D20314" s="2"/>
      <c r="E20314" s="2"/>
      <c r="I20314" s="2"/>
      <c r="J20314" s="2"/>
      <c r="K20314" s="2"/>
      <c r="L20314" s="2"/>
      <c r="X20314" s="2"/>
      <c r="Y20314" s="2"/>
    </row>
    <row r="20315" spans="3:25" x14ac:dyDescent="0.25">
      <c r="C20315" s="2"/>
      <c r="D20315" s="2"/>
      <c r="E20315" s="2"/>
      <c r="I20315" s="2"/>
      <c r="J20315" s="2"/>
      <c r="K20315" s="2"/>
      <c r="L20315" s="2"/>
      <c r="X20315" s="2"/>
      <c r="Y20315" s="2"/>
    </row>
    <row r="20316" spans="3:25" x14ac:dyDescent="0.25">
      <c r="C20316" s="2"/>
      <c r="D20316" s="2"/>
      <c r="E20316" s="2"/>
      <c r="I20316" s="2"/>
      <c r="J20316" s="2"/>
      <c r="K20316" s="2"/>
      <c r="L20316" s="2"/>
      <c r="X20316" s="2"/>
      <c r="Y20316" s="2"/>
    </row>
    <row r="20317" spans="3:25" x14ac:dyDescent="0.25">
      <c r="C20317" s="2"/>
      <c r="D20317" s="2"/>
      <c r="E20317" s="2"/>
      <c r="I20317" s="2"/>
      <c r="J20317" s="2"/>
      <c r="K20317" s="2"/>
      <c r="L20317" s="2"/>
      <c r="X20317" s="2"/>
      <c r="Y20317" s="2"/>
    </row>
    <row r="20318" spans="3:25" x14ac:dyDescent="0.25">
      <c r="C20318" s="2"/>
      <c r="D20318" s="2"/>
      <c r="E20318" s="2"/>
      <c r="I20318" s="2"/>
      <c r="J20318" s="2"/>
      <c r="K20318" s="2"/>
      <c r="L20318" s="2"/>
      <c r="X20318" s="2"/>
      <c r="Y20318" s="2"/>
    </row>
    <row r="20319" spans="3:25" x14ac:dyDescent="0.25">
      <c r="C20319" s="2"/>
      <c r="D20319" s="2"/>
      <c r="E20319" s="2"/>
      <c r="I20319" s="2"/>
      <c r="J20319" s="2"/>
      <c r="K20319" s="2"/>
      <c r="L20319" s="2"/>
      <c r="X20319" s="2"/>
      <c r="Y20319" s="2"/>
    </row>
    <row r="20320" spans="3:25" x14ac:dyDescent="0.25">
      <c r="C20320" s="2"/>
      <c r="D20320" s="2"/>
      <c r="E20320" s="2"/>
      <c r="I20320" s="2"/>
      <c r="J20320" s="2"/>
      <c r="K20320" s="2"/>
      <c r="L20320" s="2"/>
      <c r="X20320" s="2"/>
      <c r="Y20320" s="2"/>
    </row>
    <row r="20321" spans="3:25" x14ac:dyDescent="0.25">
      <c r="C20321" s="2"/>
      <c r="D20321" s="2"/>
      <c r="E20321" s="2"/>
      <c r="I20321" s="2"/>
      <c r="J20321" s="2"/>
      <c r="K20321" s="2"/>
      <c r="L20321" s="2"/>
      <c r="X20321" s="2"/>
      <c r="Y20321" s="2"/>
    </row>
    <row r="20322" spans="3:25" x14ac:dyDescent="0.25">
      <c r="C20322" s="2"/>
      <c r="D20322" s="2"/>
      <c r="E20322" s="2"/>
      <c r="I20322" s="2"/>
      <c r="J20322" s="2"/>
      <c r="K20322" s="2"/>
      <c r="L20322" s="2"/>
      <c r="X20322" s="2"/>
      <c r="Y20322" s="2"/>
    </row>
    <row r="20323" spans="3:25" x14ac:dyDescent="0.25">
      <c r="C20323" s="2"/>
      <c r="D20323" s="2"/>
      <c r="E20323" s="2"/>
      <c r="I20323" s="2"/>
      <c r="J20323" s="2"/>
      <c r="K20323" s="2"/>
      <c r="L20323" s="2"/>
      <c r="X20323" s="2"/>
      <c r="Y20323" s="2"/>
    </row>
    <row r="20324" spans="3:25" x14ac:dyDescent="0.25">
      <c r="C20324" s="2"/>
      <c r="D20324" s="2"/>
      <c r="E20324" s="2"/>
      <c r="I20324" s="2"/>
      <c r="J20324" s="2"/>
      <c r="K20324" s="2"/>
      <c r="L20324" s="2"/>
      <c r="X20324" s="2"/>
      <c r="Y20324" s="2"/>
    </row>
    <row r="20325" spans="3:25" x14ac:dyDescent="0.25">
      <c r="C20325" s="2"/>
      <c r="D20325" s="2"/>
      <c r="E20325" s="2"/>
      <c r="I20325" s="2"/>
      <c r="J20325" s="2"/>
      <c r="K20325" s="2"/>
      <c r="L20325" s="2"/>
      <c r="X20325" s="2"/>
      <c r="Y20325" s="2"/>
    </row>
    <row r="20326" spans="3:25" x14ac:dyDescent="0.25">
      <c r="C20326" s="2"/>
      <c r="D20326" s="2"/>
      <c r="E20326" s="2"/>
      <c r="I20326" s="2"/>
      <c r="J20326" s="2"/>
      <c r="K20326" s="2"/>
      <c r="L20326" s="2"/>
      <c r="X20326" s="2"/>
      <c r="Y20326" s="2"/>
    </row>
    <row r="20327" spans="3:25" x14ac:dyDescent="0.25">
      <c r="C20327" s="2"/>
      <c r="D20327" s="2"/>
      <c r="E20327" s="2"/>
      <c r="I20327" s="2"/>
      <c r="J20327" s="2"/>
      <c r="K20327" s="2"/>
      <c r="L20327" s="2"/>
      <c r="X20327" s="2"/>
      <c r="Y20327" s="2"/>
    </row>
    <row r="20328" spans="3:25" x14ac:dyDescent="0.25">
      <c r="C20328" s="2"/>
      <c r="D20328" s="2"/>
      <c r="E20328" s="2"/>
      <c r="I20328" s="2"/>
      <c r="J20328" s="2"/>
      <c r="K20328" s="2"/>
      <c r="L20328" s="2"/>
      <c r="X20328" s="2"/>
      <c r="Y20328" s="2"/>
    </row>
    <row r="20329" spans="3:25" x14ac:dyDescent="0.25">
      <c r="C20329" s="2"/>
      <c r="D20329" s="2"/>
      <c r="E20329" s="2"/>
      <c r="I20329" s="2"/>
      <c r="J20329" s="2"/>
      <c r="K20329" s="2"/>
      <c r="L20329" s="2"/>
      <c r="X20329" s="2"/>
      <c r="Y20329" s="2"/>
    </row>
    <row r="20330" spans="3:25" x14ac:dyDescent="0.25">
      <c r="C20330" s="2"/>
      <c r="D20330" s="2"/>
      <c r="E20330" s="2"/>
      <c r="I20330" s="2"/>
      <c r="J20330" s="2"/>
      <c r="K20330" s="2"/>
      <c r="L20330" s="2"/>
      <c r="X20330" s="2"/>
      <c r="Y20330" s="2"/>
    </row>
    <row r="20331" spans="3:25" x14ac:dyDescent="0.25">
      <c r="C20331" s="2"/>
      <c r="D20331" s="2"/>
      <c r="E20331" s="2"/>
      <c r="I20331" s="2"/>
      <c r="J20331" s="2"/>
      <c r="K20331" s="2"/>
      <c r="L20331" s="2"/>
      <c r="X20331" s="2"/>
      <c r="Y20331" s="2"/>
    </row>
    <row r="20332" spans="3:25" x14ac:dyDescent="0.25">
      <c r="C20332" s="2"/>
      <c r="D20332" s="2"/>
      <c r="E20332" s="2"/>
      <c r="I20332" s="2"/>
      <c r="J20332" s="2"/>
      <c r="K20332" s="2"/>
      <c r="L20332" s="2"/>
      <c r="X20332" s="2"/>
      <c r="Y20332" s="2"/>
    </row>
    <row r="20333" spans="3:25" x14ac:dyDescent="0.25">
      <c r="C20333" s="2"/>
      <c r="D20333" s="2"/>
      <c r="E20333" s="2"/>
      <c r="I20333" s="2"/>
      <c r="J20333" s="2"/>
      <c r="K20333" s="2"/>
      <c r="L20333" s="2"/>
      <c r="X20333" s="2"/>
      <c r="Y20333" s="2"/>
    </row>
    <row r="20334" spans="3:25" x14ac:dyDescent="0.25">
      <c r="C20334" s="2"/>
      <c r="D20334" s="2"/>
      <c r="E20334" s="2"/>
      <c r="I20334" s="2"/>
      <c r="J20334" s="2"/>
      <c r="K20334" s="2"/>
      <c r="L20334" s="2"/>
      <c r="X20334" s="2"/>
      <c r="Y20334" s="2"/>
    </row>
    <row r="20335" spans="3:25" x14ac:dyDescent="0.25">
      <c r="C20335" s="2"/>
      <c r="D20335" s="2"/>
      <c r="E20335" s="2"/>
      <c r="I20335" s="2"/>
      <c r="J20335" s="2"/>
      <c r="K20335" s="2"/>
      <c r="L20335" s="2"/>
      <c r="X20335" s="2"/>
      <c r="Y20335" s="2"/>
    </row>
    <row r="20336" spans="3:25" x14ac:dyDescent="0.25">
      <c r="C20336" s="2"/>
      <c r="D20336" s="2"/>
      <c r="E20336" s="2"/>
      <c r="I20336" s="2"/>
      <c r="J20336" s="2"/>
      <c r="K20336" s="2"/>
      <c r="L20336" s="2"/>
      <c r="X20336" s="2"/>
      <c r="Y20336" s="2"/>
    </row>
    <row r="20337" spans="3:25" x14ac:dyDescent="0.25">
      <c r="C20337" s="2"/>
      <c r="D20337" s="2"/>
      <c r="E20337" s="2"/>
      <c r="I20337" s="2"/>
      <c r="J20337" s="2"/>
      <c r="K20337" s="2"/>
      <c r="L20337" s="2"/>
      <c r="X20337" s="2"/>
      <c r="Y20337" s="2"/>
    </row>
    <row r="20338" spans="3:25" x14ac:dyDescent="0.25">
      <c r="C20338" s="2"/>
      <c r="D20338" s="2"/>
      <c r="E20338" s="2"/>
      <c r="I20338" s="2"/>
      <c r="J20338" s="2"/>
      <c r="K20338" s="2"/>
      <c r="L20338" s="2"/>
      <c r="X20338" s="2"/>
      <c r="Y20338" s="2"/>
    </row>
    <row r="20339" spans="3:25" x14ac:dyDescent="0.25">
      <c r="C20339" s="2"/>
      <c r="D20339" s="2"/>
      <c r="E20339" s="2"/>
      <c r="I20339" s="2"/>
      <c r="J20339" s="2"/>
      <c r="K20339" s="2"/>
      <c r="L20339" s="2"/>
      <c r="X20339" s="2"/>
      <c r="Y20339" s="2"/>
    </row>
    <row r="20340" spans="3:25" x14ac:dyDescent="0.25">
      <c r="C20340" s="2"/>
      <c r="D20340" s="2"/>
      <c r="E20340" s="2"/>
      <c r="I20340" s="2"/>
      <c r="J20340" s="2"/>
      <c r="K20340" s="2"/>
      <c r="L20340" s="2"/>
      <c r="X20340" s="2"/>
      <c r="Y20340" s="2"/>
    </row>
    <row r="20341" spans="3:25" x14ac:dyDescent="0.25">
      <c r="C20341" s="2"/>
      <c r="D20341" s="2"/>
      <c r="E20341" s="2"/>
      <c r="I20341" s="2"/>
      <c r="J20341" s="2"/>
      <c r="K20341" s="2"/>
      <c r="L20341" s="2"/>
      <c r="X20341" s="2"/>
      <c r="Y20341" s="2"/>
    </row>
    <row r="20342" spans="3:25" x14ac:dyDescent="0.25">
      <c r="C20342" s="2"/>
      <c r="D20342" s="2"/>
      <c r="E20342" s="2"/>
      <c r="I20342" s="2"/>
      <c r="J20342" s="2"/>
      <c r="K20342" s="2"/>
      <c r="L20342" s="2"/>
      <c r="X20342" s="2"/>
      <c r="Y20342" s="2"/>
    </row>
    <row r="20343" spans="3:25" x14ac:dyDescent="0.25">
      <c r="C20343" s="2"/>
      <c r="D20343" s="2"/>
      <c r="E20343" s="2"/>
      <c r="I20343" s="2"/>
      <c r="J20343" s="2"/>
      <c r="K20343" s="2"/>
      <c r="L20343" s="2"/>
      <c r="X20343" s="2"/>
      <c r="Y20343" s="2"/>
    </row>
    <row r="20344" spans="3:25" x14ac:dyDescent="0.25">
      <c r="C20344" s="2"/>
      <c r="D20344" s="2"/>
      <c r="E20344" s="2"/>
      <c r="I20344" s="2"/>
      <c r="J20344" s="2"/>
      <c r="K20344" s="2"/>
      <c r="L20344" s="2"/>
      <c r="X20344" s="2"/>
      <c r="Y20344" s="2"/>
    </row>
    <row r="20345" spans="3:25" x14ac:dyDescent="0.25">
      <c r="C20345" s="2"/>
      <c r="D20345" s="2"/>
      <c r="E20345" s="2"/>
      <c r="I20345" s="2"/>
      <c r="J20345" s="2"/>
      <c r="K20345" s="2"/>
      <c r="L20345" s="2"/>
      <c r="X20345" s="2"/>
      <c r="Y20345" s="2"/>
    </row>
    <row r="20346" spans="3:25" x14ac:dyDescent="0.25">
      <c r="C20346" s="2"/>
      <c r="D20346" s="2"/>
      <c r="E20346" s="2"/>
      <c r="I20346" s="2"/>
      <c r="J20346" s="2"/>
      <c r="K20346" s="2"/>
      <c r="L20346" s="2"/>
      <c r="X20346" s="2"/>
      <c r="Y20346" s="2"/>
    </row>
    <row r="20347" spans="3:25" x14ac:dyDescent="0.25">
      <c r="C20347" s="2"/>
      <c r="D20347" s="2"/>
      <c r="E20347" s="2"/>
      <c r="I20347" s="2"/>
      <c r="J20347" s="2"/>
      <c r="K20347" s="2"/>
      <c r="L20347" s="2"/>
      <c r="X20347" s="2"/>
      <c r="Y20347" s="2"/>
    </row>
    <row r="20348" spans="3:25" x14ac:dyDescent="0.25">
      <c r="C20348" s="2"/>
      <c r="D20348" s="2"/>
      <c r="E20348" s="2"/>
      <c r="I20348" s="2"/>
      <c r="J20348" s="2"/>
      <c r="K20348" s="2"/>
      <c r="L20348" s="2"/>
      <c r="X20348" s="2"/>
      <c r="Y20348" s="2"/>
    </row>
    <row r="20349" spans="3:25" x14ac:dyDescent="0.25">
      <c r="C20349" s="2"/>
      <c r="D20349" s="2"/>
      <c r="E20349" s="2"/>
      <c r="I20349" s="2"/>
      <c r="J20349" s="2"/>
      <c r="K20349" s="2"/>
      <c r="L20349" s="2"/>
      <c r="X20349" s="2"/>
      <c r="Y20349" s="2"/>
    </row>
    <row r="20350" spans="3:25" x14ac:dyDescent="0.25">
      <c r="C20350" s="2"/>
      <c r="D20350" s="2"/>
      <c r="E20350" s="2"/>
      <c r="I20350" s="2"/>
      <c r="J20350" s="2"/>
      <c r="K20350" s="2"/>
      <c r="L20350" s="2"/>
      <c r="X20350" s="2"/>
      <c r="Y20350" s="2"/>
    </row>
    <row r="20351" spans="3:25" x14ac:dyDescent="0.25">
      <c r="C20351" s="2"/>
      <c r="D20351" s="2"/>
      <c r="E20351" s="2"/>
      <c r="I20351" s="2"/>
      <c r="J20351" s="2"/>
      <c r="K20351" s="2"/>
      <c r="L20351" s="2"/>
      <c r="X20351" s="2"/>
      <c r="Y20351" s="2"/>
    </row>
    <row r="20352" spans="3:25" x14ac:dyDescent="0.25">
      <c r="C20352" s="2"/>
      <c r="D20352" s="2"/>
      <c r="E20352" s="2"/>
      <c r="I20352" s="2"/>
      <c r="J20352" s="2"/>
      <c r="K20352" s="2"/>
      <c r="L20352" s="2"/>
      <c r="X20352" s="2"/>
      <c r="Y20352" s="2"/>
    </row>
    <row r="20353" spans="3:25" x14ac:dyDescent="0.25">
      <c r="C20353" s="2"/>
      <c r="D20353" s="2"/>
      <c r="E20353" s="2"/>
      <c r="I20353" s="2"/>
      <c r="J20353" s="2"/>
      <c r="K20353" s="2"/>
      <c r="L20353" s="2"/>
      <c r="X20353" s="2"/>
      <c r="Y20353" s="2"/>
    </row>
    <row r="20354" spans="3:25" x14ac:dyDescent="0.25">
      <c r="C20354" s="2"/>
      <c r="D20354" s="2"/>
      <c r="E20354" s="2"/>
      <c r="I20354" s="2"/>
      <c r="J20354" s="2"/>
      <c r="K20354" s="2"/>
      <c r="L20354" s="2"/>
      <c r="X20354" s="2"/>
      <c r="Y20354" s="2"/>
    </row>
    <row r="20355" spans="3:25" x14ac:dyDescent="0.25">
      <c r="C20355" s="2"/>
      <c r="D20355" s="2"/>
      <c r="E20355" s="2"/>
      <c r="I20355" s="2"/>
      <c r="J20355" s="2"/>
      <c r="K20355" s="2"/>
      <c r="L20355" s="2"/>
      <c r="X20355" s="2"/>
      <c r="Y20355" s="2"/>
    </row>
    <row r="20356" spans="3:25" x14ac:dyDescent="0.25">
      <c r="C20356" s="2"/>
      <c r="D20356" s="2"/>
      <c r="E20356" s="2"/>
      <c r="I20356" s="2"/>
      <c r="J20356" s="2"/>
      <c r="K20356" s="2"/>
      <c r="L20356" s="2"/>
      <c r="X20356" s="2"/>
      <c r="Y20356" s="2"/>
    </row>
    <row r="20357" spans="3:25" x14ac:dyDescent="0.25">
      <c r="C20357" s="2"/>
      <c r="D20357" s="2"/>
      <c r="E20357" s="2"/>
      <c r="I20357" s="2"/>
      <c r="J20357" s="2"/>
      <c r="K20357" s="2"/>
      <c r="L20357" s="2"/>
      <c r="X20357" s="2"/>
      <c r="Y20357" s="2"/>
    </row>
    <row r="20358" spans="3:25" x14ac:dyDescent="0.25">
      <c r="C20358" s="2"/>
      <c r="D20358" s="2"/>
      <c r="E20358" s="2"/>
      <c r="I20358" s="2"/>
      <c r="J20358" s="2"/>
      <c r="K20358" s="2"/>
      <c r="L20358" s="2"/>
      <c r="X20358" s="2"/>
      <c r="Y20358" s="2"/>
    </row>
    <row r="20359" spans="3:25" x14ac:dyDescent="0.25">
      <c r="C20359" s="2"/>
      <c r="D20359" s="2"/>
      <c r="E20359" s="2"/>
      <c r="I20359" s="2"/>
      <c r="J20359" s="2"/>
      <c r="K20359" s="2"/>
      <c r="L20359" s="2"/>
      <c r="X20359" s="2"/>
      <c r="Y20359" s="2"/>
    </row>
    <row r="20360" spans="3:25" x14ac:dyDescent="0.25">
      <c r="C20360" s="2"/>
      <c r="D20360" s="2"/>
      <c r="E20360" s="2"/>
      <c r="I20360" s="2"/>
      <c r="J20360" s="2"/>
      <c r="K20360" s="2"/>
      <c r="L20360" s="2"/>
      <c r="X20360" s="2"/>
      <c r="Y20360" s="2"/>
    </row>
    <row r="20361" spans="3:25" x14ac:dyDescent="0.25">
      <c r="C20361" s="2"/>
      <c r="D20361" s="2"/>
      <c r="E20361" s="2"/>
      <c r="I20361" s="2"/>
      <c r="J20361" s="2"/>
      <c r="K20361" s="2"/>
      <c r="L20361" s="2"/>
      <c r="X20361" s="2"/>
      <c r="Y20361" s="2"/>
    </row>
    <row r="20362" spans="3:25" x14ac:dyDescent="0.25">
      <c r="C20362" s="2"/>
      <c r="D20362" s="2"/>
      <c r="E20362" s="2"/>
      <c r="I20362" s="2"/>
      <c r="J20362" s="2"/>
      <c r="K20362" s="2"/>
      <c r="L20362" s="2"/>
      <c r="X20362" s="2"/>
      <c r="Y20362" s="2"/>
    </row>
    <row r="20363" spans="3:25" x14ac:dyDescent="0.25">
      <c r="C20363" s="2"/>
      <c r="D20363" s="2"/>
      <c r="E20363" s="2"/>
      <c r="I20363" s="2"/>
      <c r="J20363" s="2"/>
      <c r="K20363" s="2"/>
      <c r="L20363" s="2"/>
      <c r="X20363" s="2"/>
      <c r="Y20363" s="2"/>
    </row>
    <row r="20364" spans="3:25" x14ac:dyDescent="0.25">
      <c r="C20364" s="2"/>
      <c r="D20364" s="2"/>
      <c r="E20364" s="2"/>
      <c r="I20364" s="2"/>
      <c r="J20364" s="2"/>
      <c r="K20364" s="2"/>
      <c r="L20364" s="2"/>
      <c r="X20364" s="2"/>
      <c r="Y20364" s="2"/>
    </row>
    <row r="20365" spans="3:25" x14ac:dyDescent="0.25">
      <c r="C20365" s="2"/>
      <c r="D20365" s="2"/>
      <c r="E20365" s="2"/>
      <c r="I20365" s="2"/>
      <c r="J20365" s="2"/>
      <c r="K20365" s="2"/>
      <c r="L20365" s="2"/>
      <c r="X20365" s="2"/>
      <c r="Y20365" s="2"/>
    </row>
    <row r="20366" spans="3:25" x14ac:dyDescent="0.25">
      <c r="C20366" s="2"/>
      <c r="D20366" s="2"/>
      <c r="E20366" s="2"/>
      <c r="I20366" s="2"/>
      <c r="J20366" s="2"/>
      <c r="K20366" s="2"/>
      <c r="L20366" s="2"/>
      <c r="X20366" s="2"/>
      <c r="Y20366" s="2"/>
    </row>
    <row r="20367" spans="3:25" x14ac:dyDescent="0.25">
      <c r="C20367" s="2"/>
      <c r="D20367" s="2"/>
      <c r="E20367" s="2"/>
      <c r="I20367" s="2"/>
      <c r="J20367" s="2"/>
      <c r="K20367" s="2"/>
      <c r="L20367" s="2"/>
      <c r="X20367" s="2"/>
      <c r="Y20367" s="2"/>
    </row>
    <row r="20368" spans="3:25" x14ac:dyDescent="0.25">
      <c r="C20368" s="2"/>
      <c r="D20368" s="2"/>
      <c r="E20368" s="2"/>
      <c r="I20368" s="2"/>
      <c r="J20368" s="2"/>
      <c r="K20368" s="2"/>
      <c r="L20368" s="2"/>
      <c r="X20368" s="2"/>
      <c r="Y20368" s="2"/>
    </row>
    <row r="20369" spans="3:25" x14ac:dyDescent="0.25">
      <c r="C20369" s="2"/>
      <c r="D20369" s="2"/>
      <c r="E20369" s="2"/>
      <c r="I20369" s="2"/>
      <c r="J20369" s="2"/>
      <c r="K20369" s="2"/>
      <c r="L20369" s="2"/>
      <c r="X20369" s="2"/>
      <c r="Y20369" s="2"/>
    </row>
    <row r="20370" spans="3:25" x14ac:dyDescent="0.25">
      <c r="C20370" s="2"/>
      <c r="D20370" s="2"/>
      <c r="E20370" s="2"/>
      <c r="I20370" s="2"/>
      <c r="J20370" s="2"/>
      <c r="K20370" s="2"/>
      <c r="L20370" s="2"/>
      <c r="X20370" s="2"/>
      <c r="Y20370" s="2"/>
    </row>
    <row r="20371" spans="3:25" x14ac:dyDescent="0.25">
      <c r="C20371" s="2"/>
      <c r="D20371" s="2"/>
      <c r="E20371" s="2"/>
      <c r="I20371" s="2"/>
      <c r="J20371" s="2"/>
      <c r="K20371" s="2"/>
      <c r="L20371" s="2"/>
      <c r="X20371" s="2"/>
      <c r="Y20371" s="2"/>
    </row>
    <row r="20372" spans="3:25" x14ac:dyDescent="0.25">
      <c r="C20372" s="2"/>
      <c r="D20372" s="2"/>
      <c r="E20372" s="2"/>
      <c r="I20372" s="2"/>
      <c r="J20372" s="2"/>
      <c r="K20372" s="2"/>
      <c r="L20372" s="2"/>
      <c r="X20372" s="2"/>
      <c r="Y20372" s="2"/>
    </row>
    <row r="20373" spans="3:25" x14ac:dyDescent="0.25">
      <c r="C20373" s="2"/>
      <c r="D20373" s="2"/>
      <c r="E20373" s="2"/>
      <c r="I20373" s="2"/>
      <c r="J20373" s="2"/>
      <c r="K20373" s="2"/>
      <c r="L20373" s="2"/>
      <c r="X20373" s="2"/>
      <c r="Y20373" s="2"/>
    </row>
    <row r="20374" spans="3:25" x14ac:dyDescent="0.25">
      <c r="C20374" s="2"/>
      <c r="D20374" s="2"/>
      <c r="E20374" s="2"/>
      <c r="I20374" s="2"/>
      <c r="J20374" s="2"/>
      <c r="K20374" s="2"/>
      <c r="L20374" s="2"/>
      <c r="X20374" s="2"/>
      <c r="Y20374" s="2"/>
    </row>
    <row r="20375" spans="3:25" x14ac:dyDescent="0.25">
      <c r="C20375" s="2"/>
      <c r="D20375" s="2"/>
      <c r="E20375" s="2"/>
      <c r="I20375" s="2"/>
      <c r="J20375" s="2"/>
      <c r="K20375" s="2"/>
      <c r="L20375" s="2"/>
      <c r="X20375" s="2"/>
      <c r="Y20375" s="2"/>
    </row>
    <row r="20376" spans="3:25" x14ac:dyDescent="0.25">
      <c r="C20376" s="2"/>
      <c r="D20376" s="2"/>
      <c r="E20376" s="2"/>
      <c r="I20376" s="2"/>
      <c r="J20376" s="2"/>
      <c r="K20376" s="2"/>
      <c r="L20376" s="2"/>
      <c r="X20376" s="2"/>
      <c r="Y20376" s="2"/>
    </row>
    <row r="20377" spans="3:25" x14ac:dyDescent="0.25">
      <c r="C20377" s="2"/>
      <c r="D20377" s="2"/>
      <c r="E20377" s="2"/>
      <c r="I20377" s="2"/>
      <c r="J20377" s="2"/>
      <c r="K20377" s="2"/>
      <c r="L20377" s="2"/>
      <c r="X20377" s="2"/>
      <c r="Y20377" s="2"/>
    </row>
    <row r="20378" spans="3:25" x14ac:dyDescent="0.25">
      <c r="C20378" s="2"/>
      <c r="D20378" s="2"/>
      <c r="E20378" s="2"/>
      <c r="I20378" s="2"/>
      <c r="J20378" s="2"/>
      <c r="K20378" s="2"/>
      <c r="L20378" s="2"/>
      <c r="X20378" s="2"/>
      <c r="Y20378" s="2"/>
    </row>
    <row r="20379" spans="3:25" x14ac:dyDescent="0.25">
      <c r="C20379" s="2"/>
      <c r="D20379" s="2"/>
      <c r="E20379" s="2"/>
      <c r="I20379" s="2"/>
      <c r="J20379" s="2"/>
      <c r="K20379" s="2"/>
      <c r="L20379" s="2"/>
      <c r="X20379" s="2"/>
      <c r="Y20379" s="2"/>
    </row>
    <row r="20380" spans="3:25" x14ac:dyDescent="0.25">
      <c r="C20380" s="2"/>
      <c r="D20380" s="2"/>
      <c r="E20380" s="2"/>
      <c r="I20380" s="2"/>
      <c r="J20380" s="2"/>
      <c r="K20380" s="2"/>
      <c r="L20380" s="2"/>
      <c r="X20380" s="2"/>
      <c r="Y20380" s="2"/>
    </row>
    <row r="20381" spans="3:25" x14ac:dyDescent="0.25">
      <c r="C20381" s="2"/>
      <c r="D20381" s="2"/>
      <c r="E20381" s="2"/>
      <c r="I20381" s="2"/>
      <c r="J20381" s="2"/>
      <c r="K20381" s="2"/>
      <c r="L20381" s="2"/>
      <c r="X20381" s="2"/>
      <c r="Y20381" s="2"/>
    </row>
    <row r="20382" spans="3:25" x14ac:dyDescent="0.25">
      <c r="C20382" s="2"/>
      <c r="D20382" s="2"/>
      <c r="E20382" s="2"/>
      <c r="I20382" s="2"/>
      <c r="J20382" s="2"/>
      <c r="K20382" s="2"/>
      <c r="L20382" s="2"/>
      <c r="X20382" s="2"/>
      <c r="Y20382" s="2"/>
    </row>
    <row r="20383" spans="3:25" x14ac:dyDescent="0.25">
      <c r="C20383" s="2"/>
      <c r="D20383" s="2"/>
      <c r="E20383" s="2"/>
      <c r="I20383" s="2"/>
      <c r="J20383" s="2"/>
      <c r="K20383" s="2"/>
      <c r="L20383" s="2"/>
      <c r="X20383" s="2"/>
      <c r="Y20383" s="2"/>
    </row>
    <row r="20384" spans="3:25" x14ac:dyDescent="0.25">
      <c r="C20384" s="2"/>
      <c r="D20384" s="2"/>
      <c r="E20384" s="2"/>
      <c r="I20384" s="2"/>
      <c r="J20384" s="2"/>
      <c r="K20384" s="2"/>
      <c r="L20384" s="2"/>
      <c r="X20384" s="2"/>
      <c r="Y20384" s="2"/>
    </row>
    <row r="20385" spans="3:25" x14ac:dyDescent="0.25">
      <c r="C20385" s="2"/>
      <c r="D20385" s="2"/>
      <c r="E20385" s="2"/>
      <c r="I20385" s="2"/>
      <c r="J20385" s="2"/>
      <c r="K20385" s="2"/>
      <c r="L20385" s="2"/>
      <c r="X20385" s="2"/>
      <c r="Y20385" s="2"/>
    </row>
    <row r="20386" spans="3:25" x14ac:dyDescent="0.25">
      <c r="C20386" s="2"/>
      <c r="D20386" s="2"/>
      <c r="E20386" s="2"/>
      <c r="I20386" s="2"/>
      <c r="J20386" s="2"/>
      <c r="K20386" s="2"/>
      <c r="L20386" s="2"/>
      <c r="X20386" s="2"/>
      <c r="Y20386" s="2"/>
    </row>
    <row r="20387" spans="3:25" x14ac:dyDescent="0.25">
      <c r="C20387" s="2"/>
      <c r="D20387" s="2"/>
      <c r="E20387" s="2"/>
      <c r="I20387" s="2"/>
      <c r="J20387" s="2"/>
      <c r="K20387" s="2"/>
      <c r="L20387" s="2"/>
      <c r="X20387" s="2"/>
      <c r="Y20387" s="2"/>
    </row>
    <row r="20388" spans="3:25" x14ac:dyDescent="0.25">
      <c r="C20388" s="2"/>
      <c r="D20388" s="2"/>
      <c r="E20388" s="2"/>
      <c r="I20388" s="2"/>
      <c r="J20388" s="2"/>
      <c r="K20388" s="2"/>
      <c r="L20388" s="2"/>
      <c r="X20388" s="2"/>
      <c r="Y20388" s="2"/>
    </row>
    <row r="20389" spans="3:25" x14ac:dyDescent="0.25">
      <c r="C20389" s="2"/>
      <c r="D20389" s="2"/>
      <c r="E20389" s="2"/>
      <c r="I20389" s="2"/>
      <c r="J20389" s="2"/>
      <c r="K20389" s="2"/>
      <c r="L20389" s="2"/>
      <c r="X20389" s="2"/>
      <c r="Y20389" s="2"/>
    </row>
    <row r="20390" spans="3:25" x14ac:dyDescent="0.25">
      <c r="C20390" s="2"/>
      <c r="D20390" s="2"/>
      <c r="E20390" s="2"/>
      <c r="I20390" s="2"/>
      <c r="J20390" s="2"/>
      <c r="K20390" s="2"/>
      <c r="L20390" s="2"/>
      <c r="X20390" s="2"/>
      <c r="Y20390" s="2"/>
    </row>
    <row r="20391" spans="3:25" x14ac:dyDescent="0.25">
      <c r="C20391" s="2"/>
      <c r="D20391" s="2"/>
      <c r="E20391" s="2"/>
      <c r="I20391" s="2"/>
      <c r="J20391" s="2"/>
      <c r="K20391" s="2"/>
      <c r="L20391" s="2"/>
      <c r="X20391" s="2"/>
      <c r="Y20391" s="2"/>
    </row>
    <row r="20392" spans="3:25" x14ac:dyDescent="0.25">
      <c r="C20392" s="2"/>
      <c r="D20392" s="2"/>
      <c r="E20392" s="2"/>
      <c r="I20392" s="2"/>
      <c r="J20392" s="2"/>
      <c r="K20392" s="2"/>
      <c r="L20392" s="2"/>
      <c r="X20392" s="2"/>
      <c r="Y20392" s="2"/>
    </row>
    <row r="20393" spans="3:25" x14ac:dyDescent="0.25">
      <c r="C20393" s="2"/>
      <c r="D20393" s="2"/>
      <c r="E20393" s="2"/>
      <c r="I20393" s="2"/>
      <c r="J20393" s="2"/>
      <c r="K20393" s="2"/>
      <c r="L20393" s="2"/>
      <c r="X20393" s="2"/>
      <c r="Y20393" s="2"/>
    </row>
    <row r="20394" spans="3:25" x14ac:dyDescent="0.25">
      <c r="C20394" s="2"/>
      <c r="D20394" s="2"/>
      <c r="E20394" s="2"/>
      <c r="I20394" s="2"/>
      <c r="J20394" s="2"/>
      <c r="K20394" s="2"/>
      <c r="L20394" s="2"/>
      <c r="X20394" s="2"/>
      <c r="Y20394" s="2"/>
    </row>
    <row r="20395" spans="3:25" x14ac:dyDescent="0.25">
      <c r="C20395" s="2"/>
      <c r="D20395" s="2"/>
      <c r="E20395" s="2"/>
      <c r="I20395" s="2"/>
      <c r="J20395" s="2"/>
      <c r="K20395" s="2"/>
      <c r="L20395" s="2"/>
      <c r="X20395" s="2"/>
      <c r="Y20395" s="2"/>
    </row>
    <row r="20396" spans="3:25" x14ac:dyDescent="0.25">
      <c r="C20396" s="2"/>
      <c r="D20396" s="2"/>
      <c r="E20396" s="2"/>
      <c r="I20396" s="2"/>
      <c r="J20396" s="2"/>
      <c r="K20396" s="2"/>
      <c r="L20396" s="2"/>
      <c r="X20396" s="2"/>
      <c r="Y20396" s="2"/>
    </row>
    <row r="20397" spans="3:25" x14ac:dyDescent="0.25">
      <c r="C20397" s="2"/>
      <c r="D20397" s="2"/>
      <c r="E20397" s="2"/>
      <c r="I20397" s="2"/>
      <c r="J20397" s="2"/>
      <c r="K20397" s="2"/>
      <c r="L20397" s="2"/>
      <c r="X20397" s="2"/>
      <c r="Y20397" s="2"/>
    </row>
    <row r="20398" spans="3:25" x14ac:dyDescent="0.25">
      <c r="C20398" s="2"/>
      <c r="D20398" s="2"/>
      <c r="E20398" s="2"/>
      <c r="I20398" s="2"/>
      <c r="J20398" s="2"/>
      <c r="K20398" s="2"/>
      <c r="L20398" s="2"/>
      <c r="X20398" s="2"/>
      <c r="Y20398" s="2"/>
    </row>
    <row r="20399" spans="3:25" x14ac:dyDescent="0.25">
      <c r="C20399" s="2"/>
      <c r="D20399" s="2"/>
      <c r="E20399" s="2"/>
      <c r="I20399" s="2"/>
      <c r="J20399" s="2"/>
      <c r="K20399" s="2"/>
      <c r="L20399" s="2"/>
      <c r="X20399" s="2"/>
      <c r="Y20399" s="2"/>
    </row>
    <row r="20400" spans="3:25" x14ac:dyDescent="0.25">
      <c r="C20400" s="2"/>
      <c r="D20400" s="2"/>
      <c r="E20400" s="2"/>
      <c r="I20400" s="2"/>
      <c r="J20400" s="2"/>
      <c r="K20400" s="2"/>
      <c r="L20400" s="2"/>
      <c r="X20400" s="2"/>
      <c r="Y20400" s="2"/>
    </row>
    <row r="20401" spans="3:25" x14ac:dyDescent="0.25">
      <c r="C20401" s="2"/>
      <c r="D20401" s="2"/>
      <c r="E20401" s="2"/>
      <c r="I20401" s="2"/>
      <c r="J20401" s="2"/>
      <c r="K20401" s="2"/>
      <c r="L20401" s="2"/>
      <c r="X20401" s="2"/>
      <c r="Y20401" s="2"/>
    </row>
    <row r="20402" spans="3:25" x14ac:dyDescent="0.25">
      <c r="C20402" s="2"/>
      <c r="D20402" s="2"/>
      <c r="E20402" s="2"/>
      <c r="I20402" s="2"/>
      <c r="J20402" s="2"/>
      <c r="K20402" s="2"/>
      <c r="L20402" s="2"/>
      <c r="X20402" s="2"/>
      <c r="Y20402" s="2"/>
    </row>
    <row r="20403" spans="3:25" x14ac:dyDescent="0.25">
      <c r="C20403" s="2"/>
      <c r="D20403" s="2"/>
      <c r="E20403" s="2"/>
      <c r="I20403" s="2"/>
      <c r="J20403" s="2"/>
      <c r="K20403" s="2"/>
      <c r="L20403" s="2"/>
      <c r="X20403" s="2"/>
      <c r="Y20403" s="2"/>
    </row>
    <row r="20404" spans="3:25" x14ac:dyDescent="0.25">
      <c r="C20404" s="2"/>
      <c r="D20404" s="2"/>
      <c r="E20404" s="2"/>
      <c r="I20404" s="2"/>
      <c r="J20404" s="2"/>
      <c r="K20404" s="2"/>
      <c r="L20404" s="2"/>
      <c r="X20404" s="2"/>
      <c r="Y20404" s="2"/>
    </row>
    <row r="20405" spans="3:25" x14ac:dyDescent="0.25">
      <c r="C20405" s="2"/>
      <c r="D20405" s="2"/>
      <c r="E20405" s="2"/>
      <c r="I20405" s="2"/>
      <c r="J20405" s="2"/>
      <c r="K20405" s="2"/>
      <c r="L20405" s="2"/>
      <c r="X20405" s="2"/>
      <c r="Y20405" s="2"/>
    </row>
    <row r="20406" spans="3:25" x14ac:dyDescent="0.25">
      <c r="C20406" s="2"/>
      <c r="D20406" s="2"/>
      <c r="E20406" s="2"/>
      <c r="I20406" s="2"/>
      <c r="J20406" s="2"/>
      <c r="K20406" s="2"/>
      <c r="L20406" s="2"/>
      <c r="X20406" s="2"/>
      <c r="Y20406" s="2"/>
    </row>
    <row r="20407" spans="3:25" x14ac:dyDescent="0.25">
      <c r="C20407" s="2"/>
      <c r="D20407" s="2"/>
      <c r="E20407" s="2"/>
      <c r="I20407" s="2"/>
      <c r="J20407" s="2"/>
      <c r="K20407" s="2"/>
      <c r="L20407" s="2"/>
      <c r="X20407" s="2"/>
      <c r="Y20407" s="2"/>
    </row>
    <row r="20408" spans="3:25" x14ac:dyDescent="0.25">
      <c r="C20408" s="2"/>
      <c r="D20408" s="2"/>
      <c r="E20408" s="2"/>
      <c r="I20408" s="2"/>
      <c r="J20408" s="2"/>
      <c r="K20408" s="2"/>
      <c r="L20408" s="2"/>
      <c r="X20408" s="2"/>
      <c r="Y20408" s="2"/>
    </row>
    <row r="20409" spans="3:25" x14ac:dyDescent="0.25">
      <c r="C20409" s="2"/>
      <c r="D20409" s="2"/>
      <c r="E20409" s="2"/>
      <c r="I20409" s="2"/>
      <c r="J20409" s="2"/>
      <c r="K20409" s="2"/>
      <c r="L20409" s="2"/>
      <c r="X20409" s="2"/>
      <c r="Y20409" s="2"/>
    </row>
    <row r="20410" spans="3:25" x14ac:dyDescent="0.25">
      <c r="C20410" s="2"/>
      <c r="D20410" s="2"/>
      <c r="E20410" s="2"/>
      <c r="I20410" s="2"/>
      <c r="J20410" s="2"/>
      <c r="K20410" s="2"/>
      <c r="L20410" s="2"/>
      <c r="X20410" s="2"/>
      <c r="Y20410" s="2"/>
    </row>
    <row r="20411" spans="3:25" x14ac:dyDescent="0.25">
      <c r="C20411" s="2"/>
      <c r="D20411" s="2"/>
      <c r="E20411" s="2"/>
      <c r="I20411" s="2"/>
      <c r="J20411" s="2"/>
      <c r="K20411" s="2"/>
      <c r="L20411" s="2"/>
      <c r="X20411" s="2"/>
      <c r="Y20411" s="2"/>
    </row>
    <row r="20412" spans="3:25" x14ac:dyDescent="0.25">
      <c r="C20412" s="2"/>
      <c r="D20412" s="2"/>
      <c r="E20412" s="2"/>
      <c r="I20412" s="2"/>
      <c r="J20412" s="2"/>
      <c r="K20412" s="2"/>
      <c r="L20412" s="2"/>
      <c r="X20412" s="2"/>
      <c r="Y20412" s="2"/>
    </row>
    <row r="20413" spans="3:25" x14ac:dyDescent="0.25">
      <c r="C20413" s="2"/>
      <c r="D20413" s="2"/>
      <c r="E20413" s="2"/>
      <c r="I20413" s="2"/>
      <c r="J20413" s="2"/>
      <c r="K20413" s="2"/>
      <c r="L20413" s="2"/>
      <c r="X20413" s="2"/>
      <c r="Y20413" s="2"/>
    </row>
    <row r="20414" spans="3:25" x14ac:dyDescent="0.25">
      <c r="C20414" s="2"/>
      <c r="D20414" s="2"/>
      <c r="E20414" s="2"/>
      <c r="I20414" s="2"/>
      <c r="J20414" s="2"/>
      <c r="K20414" s="2"/>
      <c r="L20414" s="2"/>
      <c r="X20414" s="2"/>
      <c r="Y20414" s="2"/>
    </row>
    <row r="20415" spans="3:25" x14ac:dyDescent="0.25">
      <c r="C20415" s="2"/>
      <c r="D20415" s="2"/>
      <c r="E20415" s="2"/>
      <c r="I20415" s="2"/>
      <c r="J20415" s="2"/>
      <c r="K20415" s="2"/>
      <c r="L20415" s="2"/>
      <c r="X20415" s="2"/>
      <c r="Y20415" s="2"/>
    </row>
    <row r="20416" spans="3:25" x14ac:dyDescent="0.25">
      <c r="C20416" s="2"/>
      <c r="D20416" s="2"/>
      <c r="E20416" s="2"/>
      <c r="I20416" s="2"/>
      <c r="J20416" s="2"/>
      <c r="K20416" s="2"/>
      <c r="L20416" s="2"/>
      <c r="X20416" s="2"/>
      <c r="Y20416" s="2"/>
    </row>
    <row r="20417" spans="3:25" x14ac:dyDescent="0.25">
      <c r="C20417" s="2"/>
      <c r="D20417" s="2"/>
      <c r="E20417" s="2"/>
      <c r="I20417" s="2"/>
      <c r="J20417" s="2"/>
      <c r="K20417" s="2"/>
      <c r="L20417" s="2"/>
      <c r="X20417" s="2"/>
      <c r="Y20417" s="2"/>
    </row>
    <row r="20418" spans="3:25" x14ac:dyDescent="0.25">
      <c r="C20418" s="2"/>
      <c r="D20418" s="2"/>
      <c r="E20418" s="2"/>
      <c r="I20418" s="2"/>
      <c r="J20418" s="2"/>
      <c r="K20418" s="2"/>
      <c r="L20418" s="2"/>
      <c r="X20418" s="2"/>
      <c r="Y20418" s="2"/>
    </row>
    <row r="20419" spans="3:25" x14ac:dyDescent="0.25">
      <c r="C20419" s="2"/>
      <c r="D20419" s="2"/>
      <c r="E20419" s="2"/>
      <c r="I20419" s="2"/>
      <c r="J20419" s="2"/>
      <c r="K20419" s="2"/>
      <c r="L20419" s="2"/>
      <c r="X20419" s="2"/>
      <c r="Y20419" s="2"/>
    </row>
    <row r="20420" spans="3:25" x14ac:dyDescent="0.25">
      <c r="C20420" s="2"/>
      <c r="D20420" s="2"/>
      <c r="E20420" s="2"/>
      <c r="I20420" s="2"/>
      <c r="J20420" s="2"/>
      <c r="K20420" s="2"/>
      <c r="L20420" s="2"/>
      <c r="X20420" s="2"/>
      <c r="Y20420" s="2"/>
    </row>
    <row r="20421" spans="3:25" x14ac:dyDescent="0.25">
      <c r="C20421" s="2"/>
      <c r="D20421" s="2"/>
      <c r="E20421" s="2"/>
      <c r="I20421" s="2"/>
      <c r="J20421" s="2"/>
      <c r="K20421" s="2"/>
      <c r="L20421" s="2"/>
      <c r="X20421" s="2"/>
      <c r="Y20421" s="2"/>
    </row>
    <row r="20422" spans="3:25" x14ac:dyDescent="0.25">
      <c r="C20422" s="2"/>
      <c r="D20422" s="2"/>
      <c r="E20422" s="2"/>
      <c r="I20422" s="2"/>
      <c r="J20422" s="2"/>
      <c r="K20422" s="2"/>
      <c r="L20422" s="2"/>
      <c r="X20422" s="2"/>
      <c r="Y20422" s="2"/>
    </row>
    <row r="20423" spans="3:25" x14ac:dyDescent="0.25">
      <c r="C20423" s="2"/>
      <c r="D20423" s="2"/>
      <c r="E20423" s="2"/>
      <c r="I20423" s="2"/>
      <c r="J20423" s="2"/>
      <c r="K20423" s="2"/>
      <c r="L20423" s="2"/>
      <c r="X20423" s="2"/>
      <c r="Y20423" s="2"/>
    </row>
    <row r="20424" spans="3:25" x14ac:dyDescent="0.25">
      <c r="C20424" s="2"/>
      <c r="D20424" s="2"/>
      <c r="E20424" s="2"/>
      <c r="I20424" s="2"/>
      <c r="J20424" s="2"/>
      <c r="K20424" s="2"/>
      <c r="L20424" s="2"/>
      <c r="X20424" s="2"/>
      <c r="Y20424" s="2"/>
    </row>
    <row r="20425" spans="3:25" x14ac:dyDescent="0.25">
      <c r="C20425" s="2"/>
      <c r="D20425" s="2"/>
      <c r="E20425" s="2"/>
      <c r="I20425" s="2"/>
      <c r="J20425" s="2"/>
      <c r="K20425" s="2"/>
      <c r="L20425" s="2"/>
      <c r="X20425" s="2"/>
      <c r="Y20425" s="2"/>
    </row>
    <row r="20426" spans="3:25" x14ac:dyDescent="0.25">
      <c r="C20426" s="2"/>
      <c r="D20426" s="2"/>
      <c r="E20426" s="2"/>
      <c r="I20426" s="2"/>
      <c r="J20426" s="2"/>
      <c r="K20426" s="2"/>
      <c r="L20426" s="2"/>
      <c r="X20426" s="2"/>
      <c r="Y20426" s="2"/>
    </row>
    <row r="20427" spans="3:25" x14ac:dyDescent="0.25">
      <c r="C20427" s="2"/>
      <c r="D20427" s="2"/>
      <c r="E20427" s="2"/>
      <c r="I20427" s="2"/>
      <c r="J20427" s="2"/>
      <c r="K20427" s="2"/>
      <c r="L20427" s="2"/>
      <c r="X20427" s="2"/>
      <c r="Y20427" s="2"/>
    </row>
    <row r="20428" spans="3:25" x14ac:dyDescent="0.25">
      <c r="C20428" s="2"/>
      <c r="D20428" s="2"/>
      <c r="E20428" s="2"/>
      <c r="I20428" s="2"/>
      <c r="J20428" s="2"/>
      <c r="K20428" s="2"/>
      <c r="L20428" s="2"/>
      <c r="X20428" s="2"/>
      <c r="Y20428" s="2"/>
    </row>
    <row r="20429" spans="3:25" x14ac:dyDescent="0.25">
      <c r="C20429" s="2"/>
      <c r="D20429" s="2"/>
      <c r="E20429" s="2"/>
      <c r="I20429" s="2"/>
      <c r="J20429" s="2"/>
      <c r="K20429" s="2"/>
      <c r="L20429" s="2"/>
      <c r="X20429" s="2"/>
      <c r="Y20429" s="2"/>
    </row>
    <row r="20430" spans="3:25" x14ac:dyDescent="0.25">
      <c r="C20430" s="2"/>
      <c r="D20430" s="2"/>
      <c r="E20430" s="2"/>
      <c r="I20430" s="2"/>
      <c r="J20430" s="2"/>
      <c r="K20430" s="2"/>
      <c r="L20430" s="2"/>
      <c r="X20430" s="2"/>
      <c r="Y20430" s="2"/>
    </row>
    <row r="20431" spans="3:25" x14ac:dyDescent="0.25">
      <c r="C20431" s="2"/>
      <c r="D20431" s="2"/>
      <c r="E20431" s="2"/>
      <c r="I20431" s="2"/>
      <c r="J20431" s="2"/>
      <c r="K20431" s="2"/>
      <c r="L20431" s="2"/>
      <c r="X20431" s="2"/>
      <c r="Y20431" s="2"/>
    </row>
    <row r="20432" spans="3:25" x14ac:dyDescent="0.25">
      <c r="C20432" s="2"/>
      <c r="D20432" s="2"/>
      <c r="E20432" s="2"/>
      <c r="I20432" s="2"/>
      <c r="J20432" s="2"/>
      <c r="K20432" s="2"/>
      <c r="L20432" s="2"/>
      <c r="X20432" s="2"/>
      <c r="Y20432" s="2"/>
    </row>
    <row r="20433" spans="3:25" x14ac:dyDescent="0.25">
      <c r="C20433" s="2"/>
      <c r="D20433" s="2"/>
      <c r="E20433" s="2"/>
      <c r="I20433" s="2"/>
      <c r="J20433" s="2"/>
      <c r="K20433" s="2"/>
      <c r="L20433" s="2"/>
      <c r="X20433" s="2"/>
      <c r="Y20433" s="2"/>
    </row>
    <row r="20434" spans="3:25" x14ac:dyDescent="0.25">
      <c r="C20434" s="2"/>
      <c r="D20434" s="2"/>
      <c r="E20434" s="2"/>
      <c r="I20434" s="2"/>
      <c r="J20434" s="2"/>
      <c r="K20434" s="2"/>
      <c r="L20434" s="2"/>
      <c r="X20434" s="2"/>
      <c r="Y20434" s="2"/>
    </row>
    <row r="20435" spans="3:25" x14ac:dyDescent="0.25">
      <c r="C20435" s="2"/>
      <c r="D20435" s="2"/>
      <c r="E20435" s="2"/>
      <c r="I20435" s="2"/>
      <c r="J20435" s="2"/>
      <c r="K20435" s="2"/>
      <c r="L20435" s="2"/>
      <c r="X20435" s="2"/>
      <c r="Y20435" s="2"/>
    </row>
    <row r="20436" spans="3:25" x14ac:dyDescent="0.25">
      <c r="C20436" s="2"/>
      <c r="D20436" s="2"/>
      <c r="E20436" s="2"/>
      <c r="I20436" s="2"/>
      <c r="J20436" s="2"/>
      <c r="K20436" s="2"/>
      <c r="L20436" s="2"/>
      <c r="X20436" s="2"/>
      <c r="Y20436" s="2"/>
    </row>
    <row r="20437" spans="3:25" x14ac:dyDescent="0.25">
      <c r="C20437" s="2"/>
      <c r="D20437" s="2"/>
      <c r="E20437" s="2"/>
      <c r="I20437" s="2"/>
      <c r="J20437" s="2"/>
      <c r="K20437" s="2"/>
      <c r="L20437" s="2"/>
      <c r="X20437" s="2"/>
      <c r="Y20437" s="2"/>
    </row>
    <row r="20438" spans="3:25" x14ac:dyDescent="0.25">
      <c r="C20438" s="2"/>
      <c r="D20438" s="2"/>
      <c r="E20438" s="2"/>
      <c r="I20438" s="2"/>
      <c r="J20438" s="2"/>
      <c r="K20438" s="2"/>
      <c r="L20438" s="2"/>
      <c r="X20438" s="2"/>
      <c r="Y20438" s="2"/>
    </row>
    <row r="20439" spans="3:25" x14ac:dyDescent="0.25">
      <c r="C20439" s="2"/>
      <c r="D20439" s="2"/>
      <c r="E20439" s="2"/>
      <c r="I20439" s="2"/>
      <c r="J20439" s="2"/>
      <c r="K20439" s="2"/>
      <c r="L20439" s="2"/>
      <c r="X20439" s="2"/>
      <c r="Y20439" s="2"/>
    </row>
    <row r="20440" spans="3:25" x14ac:dyDescent="0.25">
      <c r="C20440" s="2"/>
      <c r="D20440" s="2"/>
      <c r="E20440" s="2"/>
      <c r="I20440" s="2"/>
      <c r="J20440" s="2"/>
      <c r="K20440" s="2"/>
      <c r="L20440" s="2"/>
      <c r="X20440" s="2"/>
      <c r="Y20440" s="2"/>
    </row>
    <row r="20441" spans="3:25" x14ac:dyDescent="0.25">
      <c r="C20441" s="2"/>
      <c r="D20441" s="2"/>
      <c r="E20441" s="2"/>
      <c r="I20441" s="2"/>
      <c r="J20441" s="2"/>
      <c r="K20441" s="2"/>
      <c r="L20441" s="2"/>
      <c r="X20441" s="2"/>
      <c r="Y20441" s="2"/>
    </row>
    <row r="20442" spans="3:25" x14ac:dyDescent="0.25">
      <c r="C20442" s="2"/>
      <c r="D20442" s="2"/>
      <c r="E20442" s="2"/>
      <c r="I20442" s="2"/>
      <c r="J20442" s="2"/>
      <c r="K20442" s="2"/>
      <c r="L20442" s="2"/>
      <c r="X20442" s="2"/>
      <c r="Y20442" s="2"/>
    </row>
    <row r="20443" spans="3:25" x14ac:dyDescent="0.25">
      <c r="C20443" s="2"/>
      <c r="D20443" s="2"/>
      <c r="E20443" s="2"/>
      <c r="I20443" s="2"/>
      <c r="J20443" s="2"/>
      <c r="K20443" s="2"/>
      <c r="L20443" s="2"/>
      <c r="X20443" s="2"/>
      <c r="Y20443" s="2"/>
    </row>
    <row r="20444" spans="3:25" x14ac:dyDescent="0.25">
      <c r="C20444" s="2"/>
      <c r="D20444" s="2"/>
      <c r="E20444" s="2"/>
      <c r="I20444" s="2"/>
      <c r="J20444" s="2"/>
      <c r="K20444" s="2"/>
      <c r="L20444" s="2"/>
      <c r="X20444" s="2"/>
      <c r="Y20444" s="2"/>
    </row>
    <row r="20445" spans="3:25" x14ac:dyDescent="0.25">
      <c r="C20445" s="2"/>
      <c r="D20445" s="2"/>
      <c r="E20445" s="2"/>
      <c r="I20445" s="2"/>
      <c r="J20445" s="2"/>
      <c r="K20445" s="2"/>
      <c r="L20445" s="2"/>
      <c r="X20445" s="2"/>
      <c r="Y20445" s="2"/>
    </row>
    <row r="20446" spans="3:25" x14ac:dyDescent="0.25">
      <c r="C20446" s="2"/>
      <c r="D20446" s="2"/>
      <c r="E20446" s="2"/>
      <c r="I20446" s="2"/>
      <c r="J20446" s="2"/>
      <c r="K20446" s="2"/>
      <c r="L20446" s="2"/>
      <c r="X20446" s="2"/>
      <c r="Y20446" s="2"/>
    </row>
    <row r="20447" spans="3:25" x14ac:dyDescent="0.25">
      <c r="C20447" s="2"/>
      <c r="D20447" s="2"/>
      <c r="E20447" s="2"/>
      <c r="I20447" s="2"/>
      <c r="J20447" s="2"/>
      <c r="K20447" s="2"/>
      <c r="L20447" s="2"/>
      <c r="X20447" s="2"/>
      <c r="Y20447" s="2"/>
    </row>
    <row r="20448" spans="3:25" x14ac:dyDescent="0.25">
      <c r="C20448" s="2"/>
      <c r="D20448" s="2"/>
      <c r="E20448" s="2"/>
      <c r="I20448" s="2"/>
      <c r="J20448" s="2"/>
      <c r="K20448" s="2"/>
      <c r="L20448" s="2"/>
      <c r="X20448" s="2"/>
      <c r="Y20448" s="2"/>
    </row>
    <row r="20449" spans="3:25" x14ac:dyDescent="0.25">
      <c r="C20449" s="2"/>
      <c r="D20449" s="2"/>
      <c r="E20449" s="2"/>
      <c r="I20449" s="2"/>
      <c r="J20449" s="2"/>
      <c r="K20449" s="2"/>
      <c r="L20449" s="2"/>
      <c r="X20449" s="2"/>
      <c r="Y20449" s="2"/>
    </row>
    <row r="20450" spans="3:25" x14ac:dyDescent="0.25">
      <c r="C20450" s="2"/>
      <c r="D20450" s="2"/>
      <c r="E20450" s="2"/>
      <c r="I20450" s="2"/>
      <c r="J20450" s="2"/>
      <c r="K20450" s="2"/>
      <c r="L20450" s="2"/>
      <c r="X20450" s="2"/>
      <c r="Y20450" s="2"/>
    </row>
    <row r="20451" spans="3:25" x14ac:dyDescent="0.25">
      <c r="C20451" s="2"/>
      <c r="D20451" s="2"/>
      <c r="E20451" s="2"/>
      <c r="I20451" s="2"/>
      <c r="J20451" s="2"/>
      <c r="K20451" s="2"/>
      <c r="L20451" s="2"/>
      <c r="X20451" s="2"/>
      <c r="Y20451" s="2"/>
    </row>
    <row r="20452" spans="3:25" x14ac:dyDescent="0.25">
      <c r="C20452" s="2"/>
      <c r="D20452" s="2"/>
      <c r="E20452" s="2"/>
      <c r="I20452" s="2"/>
      <c r="J20452" s="2"/>
      <c r="K20452" s="2"/>
      <c r="L20452" s="2"/>
      <c r="X20452" s="2"/>
      <c r="Y20452" s="2"/>
    </row>
    <row r="20453" spans="3:25" x14ac:dyDescent="0.25">
      <c r="C20453" s="2"/>
      <c r="D20453" s="2"/>
      <c r="E20453" s="2"/>
      <c r="I20453" s="2"/>
      <c r="J20453" s="2"/>
      <c r="K20453" s="2"/>
      <c r="L20453" s="2"/>
      <c r="X20453" s="2"/>
      <c r="Y20453" s="2"/>
    </row>
    <row r="20454" spans="3:25" x14ac:dyDescent="0.25">
      <c r="C20454" s="2"/>
      <c r="D20454" s="2"/>
      <c r="E20454" s="2"/>
      <c r="I20454" s="2"/>
      <c r="J20454" s="2"/>
      <c r="K20454" s="2"/>
      <c r="L20454" s="2"/>
      <c r="X20454" s="2"/>
      <c r="Y20454" s="2"/>
    </row>
    <row r="20455" spans="3:25" x14ac:dyDescent="0.25">
      <c r="C20455" s="2"/>
      <c r="D20455" s="2"/>
      <c r="E20455" s="2"/>
      <c r="I20455" s="2"/>
      <c r="J20455" s="2"/>
      <c r="K20455" s="2"/>
      <c r="L20455" s="2"/>
      <c r="X20455" s="2"/>
      <c r="Y20455" s="2"/>
    </row>
    <row r="20456" spans="3:25" x14ac:dyDescent="0.25">
      <c r="C20456" s="2"/>
      <c r="D20456" s="2"/>
      <c r="E20456" s="2"/>
      <c r="I20456" s="2"/>
      <c r="J20456" s="2"/>
      <c r="K20456" s="2"/>
      <c r="L20456" s="2"/>
      <c r="X20456" s="2"/>
      <c r="Y20456" s="2"/>
    </row>
    <row r="20457" spans="3:25" x14ac:dyDescent="0.25">
      <c r="C20457" s="2"/>
      <c r="D20457" s="2"/>
      <c r="E20457" s="2"/>
      <c r="I20457" s="2"/>
      <c r="J20457" s="2"/>
      <c r="K20457" s="2"/>
      <c r="L20457" s="2"/>
      <c r="X20457" s="2"/>
      <c r="Y20457" s="2"/>
    </row>
    <row r="20458" spans="3:25" x14ac:dyDescent="0.25">
      <c r="C20458" s="2"/>
      <c r="D20458" s="2"/>
      <c r="E20458" s="2"/>
      <c r="I20458" s="2"/>
      <c r="J20458" s="2"/>
      <c r="K20458" s="2"/>
      <c r="L20458" s="2"/>
      <c r="X20458" s="2"/>
      <c r="Y20458" s="2"/>
    </row>
    <row r="20459" spans="3:25" x14ac:dyDescent="0.25">
      <c r="C20459" s="2"/>
      <c r="D20459" s="2"/>
      <c r="E20459" s="2"/>
      <c r="I20459" s="2"/>
      <c r="J20459" s="2"/>
      <c r="K20459" s="2"/>
      <c r="L20459" s="2"/>
      <c r="X20459" s="2"/>
      <c r="Y20459" s="2"/>
    </row>
    <row r="20460" spans="3:25" x14ac:dyDescent="0.25">
      <c r="C20460" s="2"/>
      <c r="D20460" s="2"/>
      <c r="E20460" s="2"/>
      <c r="I20460" s="2"/>
      <c r="J20460" s="2"/>
      <c r="K20460" s="2"/>
      <c r="L20460" s="2"/>
      <c r="X20460" s="2"/>
      <c r="Y20460" s="2"/>
    </row>
    <row r="20461" spans="3:25" x14ac:dyDescent="0.25">
      <c r="C20461" s="2"/>
      <c r="D20461" s="2"/>
      <c r="E20461" s="2"/>
      <c r="I20461" s="2"/>
      <c r="J20461" s="2"/>
      <c r="K20461" s="2"/>
      <c r="L20461" s="2"/>
      <c r="X20461" s="2"/>
      <c r="Y20461" s="2"/>
    </row>
    <row r="20462" spans="3:25" x14ac:dyDescent="0.25">
      <c r="C20462" s="2"/>
      <c r="D20462" s="2"/>
      <c r="E20462" s="2"/>
      <c r="I20462" s="2"/>
      <c r="J20462" s="2"/>
      <c r="K20462" s="2"/>
      <c r="L20462" s="2"/>
      <c r="X20462" s="2"/>
      <c r="Y20462" s="2"/>
    </row>
    <row r="20463" spans="3:25" x14ac:dyDescent="0.25">
      <c r="C20463" s="2"/>
      <c r="D20463" s="2"/>
      <c r="E20463" s="2"/>
      <c r="I20463" s="2"/>
      <c r="J20463" s="2"/>
      <c r="K20463" s="2"/>
      <c r="L20463" s="2"/>
      <c r="X20463" s="2"/>
      <c r="Y20463" s="2"/>
    </row>
    <row r="20464" spans="3:25" x14ac:dyDescent="0.25">
      <c r="C20464" s="2"/>
      <c r="D20464" s="2"/>
      <c r="E20464" s="2"/>
      <c r="I20464" s="2"/>
      <c r="J20464" s="2"/>
      <c r="K20464" s="2"/>
      <c r="L20464" s="2"/>
      <c r="X20464" s="2"/>
      <c r="Y20464" s="2"/>
    </row>
    <row r="20465" spans="3:25" x14ac:dyDescent="0.25">
      <c r="C20465" s="2"/>
      <c r="D20465" s="2"/>
      <c r="E20465" s="2"/>
      <c r="I20465" s="2"/>
      <c r="J20465" s="2"/>
      <c r="K20465" s="2"/>
      <c r="L20465" s="2"/>
      <c r="X20465" s="2"/>
      <c r="Y20465" s="2"/>
    </row>
    <row r="20466" spans="3:25" x14ac:dyDescent="0.25">
      <c r="C20466" s="2"/>
      <c r="D20466" s="2"/>
      <c r="E20466" s="2"/>
      <c r="I20466" s="2"/>
      <c r="J20466" s="2"/>
      <c r="K20466" s="2"/>
      <c r="L20466" s="2"/>
      <c r="X20466" s="2"/>
      <c r="Y20466" s="2"/>
    </row>
    <row r="20467" spans="3:25" x14ac:dyDescent="0.25">
      <c r="C20467" s="2"/>
      <c r="D20467" s="2"/>
      <c r="E20467" s="2"/>
      <c r="I20467" s="2"/>
      <c r="J20467" s="2"/>
      <c r="K20467" s="2"/>
      <c r="L20467" s="2"/>
      <c r="X20467" s="2"/>
      <c r="Y20467" s="2"/>
    </row>
    <row r="20468" spans="3:25" x14ac:dyDescent="0.25">
      <c r="C20468" s="2"/>
      <c r="D20468" s="2"/>
      <c r="E20468" s="2"/>
      <c r="I20468" s="2"/>
      <c r="J20468" s="2"/>
      <c r="K20468" s="2"/>
      <c r="L20468" s="2"/>
      <c r="X20468" s="2"/>
      <c r="Y20468" s="2"/>
    </row>
    <row r="20469" spans="3:25" x14ac:dyDescent="0.25">
      <c r="C20469" s="2"/>
      <c r="D20469" s="2"/>
      <c r="E20469" s="2"/>
      <c r="I20469" s="2"/>
      <c r="J20469" s="2"/>
      <c r="K20469" s="2"/>
      <c r="L20469" s="2"/>
      <c r="X20469" s="2"/>
      <c r="Y20469" s="2"/>
    </row>
    <row r="20470" spans="3:25" x14ac:dyDescent="0.25">
      <c r="C20470" s="2"/>
      <c r="D20470" s="2"/>
      <c r="E20470" s="2"/>
      <c r="I20470" s="2"/>
      <c r="J20470" s="2"/>
      <c r="K20470" s="2"/>
      <c r="L20470" s="2"/>
      <c r="X20470" s="2"/>
      <c r="Y20470" s="2"/>
    </row>
    <row r="20471" spans="3:25" x14ac:dyDescent="0.25">
      <c r="C20471" s="2"/>
      <c r="D20471" s="2"/>
      <c r="E20471" s="2"/>
      <c r="I20471" s="2"/>
      <c r="J20471" s="2"/>
      <c r="K20471" s="2"/>
      <c r="L20471" s="2"/>
      <c r="X20471" s="2"/>
      <c r="Y20471" s="2"/>
    </row>
    <row r="20472" spans="3:25" x14ac:dyDescent="0.25">
      <c r="C20472" s="2"/>
      <c r="D20472" s="2"/>
      <c r="E20472" s="2"/>
      <c r="I20472" s="2"/>
      <c r="J20472" s="2"/>
      <c r="K20472" s="2"/>
      <c r="L20472" s="2"/>
      <c r="X20472" s="2"/>
      <c r="Y20472" s="2"/>
    </row>
    <row r="20473" spans="3:25" x14ac:dyDescent="0.25">
      <c r="C20473" s="2"/>
      <c r="D20473" s="2"/>
      <c r="E20473" s="2"/>
      <c r="I20473" s="2"/>
      <c r="J20473" s="2"/>
      <c r="K20473" s="2"/>
      <c r="L20473" s="2"/>
      <c r="X20473" s="2"/>
      <c r="Y20473" s="2"/>
    </row>
    <row r="20474" spans="3:25" x14ac:dyDescent="0.25">
      <c r="C20474" s="2"/>
      <c r="D20474" s="2"/>
      <c r="E20474" s="2"/>
      <c r="I20474" s="2"/>
      <c r="J20474" s="2"/>
      <c r="K20474" s="2"/>
      <c r="L20474" s="2"/>
      <c r="X20474" s="2"/>
      <c r="Y20474" s="2"/>
    </row>
    <row r="20475" spans="3:25" x14ac:dyDescent="0.25">
      <c r="C20475" s="2"/>
      <c r="D20475" s="2"/>
      <c r="E20475" s="2"/>
      <c r="I20475" s="2"/>
      <c r="J20475" s="2"/>
      <c r="K20475" s="2"/>
      <c r="L20475" s="2"/>
      <c r="X20475" s="2"/>
      <c r="Y20475" s="2"/>
    </row>
    <row r="20476" spans="3:25" x14ac:dyDescent="0.25">
      <c r="C20476" s="2"/>
      <c r="D20476" s="2"/>
      <c r="E20476" s="2"/>
      <c r="I20476" s="2"/>
      <c r="J20476" s="2"/>
      <c r="K20476" s="2"/>
      <c r="L20476" s="2"/>
      <c r="X20476" s="2"/>
      <c r="Y20476" s="2"/>
    </row>
    <row r="20477" spans="3:25" x14ac:dyDescent="0.25">
      <c r="C20477" s="2"/>
      <c r="D20477" s="2"/>
      <c r="E20477" s="2"/>
      <c r="I20477" s="2"/>
      <c r="J20477" s="2"/>
      <c r="K20477" s="2"/>
      <c r="L20477" s="2"/>
      <c r="X20477" s="2"/>
      <c r="Y20477" s="2"/>
    </row>
    <row r="20478" spans="3:25" x14ac:dyDescent="0.25">
      <c r="C20478" s="2"/>
      <c r="D20478" s="2"/>
      <c r="E20478" s="2"/>
      <c r="I20478" s="2"/>
      <c r="J20478" s="2"/>
      <c r="K20478" s="2"/>
      <c r="L20478" s="2"/>
      <c r="X20478" s="2"/>
      <c r="Y20478" s="2"/>
    </row>
    <row r="20479" spans="3:25" x14ac:dyDescent="0.25">
      <c r="C20479" s="2"/>
      <c r="D20479" s="2"/>
      <c r="E20479" s="2"/>
      <c r="I20479" s="2"/>
      <c r="J20479" s="2"/>
      <c r="K20479" s="2"/>
      <c r="L20479" s="2"/>
      <c r="X20479" s="2"/>
      <c r="Y20479" s="2"/>
    </row>
    <row r="20480" spans="3:25" x14ac:dyDescent="0.25">
      <c r="C20480" s="2"/>
      <c r="D20480" s="2"/>
      <c r="E20480" s="2"/>
      <c r="I20480" s="2"/>
      <c r="J20480" s="2"/>
      <c r="K20480" s="2"/>
      <c r="L20480" s="2"/>
      <c r="X20480" s="2"/>
      <c r="Y20480" s="2"/>
    </row>
    <row r="20481" spans="3:25" x14ac:dyDescent="0.25">
      <c r="C20481" s="2"/>
      <c r="D20481" s="2"/>
      <c r="E20481" s="2"/>
      <c r="I20481" s="2"/>
      <c r="J20481" s="2"/>
      <c r="K20481" s="2"/>
      <c r="L20481" s="2"/>
      <c r="X20481" s="2"/>
      <c r="Y20481" s="2"/>
    </row>
    <row r="20482" spans="3:25" x14ac:dyDescent="0.25">
      <c r="C20482" s="2"/>
      <c r="D20482" s="2"/>
      <c r="E20482" s="2"/>
      <c r="I20482" s="2"/>
      <c r="J20482" s="2"/>
      <c r="K20482" s="2"/>
      <c r="L20482" s="2"/>
      <c r="X20482" s="2"/>
      <c r="Y20482" s="2"/>
    </row>
    <row r="20483" spans="3:25" x14ac:dyDescent="0.25">
      <c r="C20483" s="2"/>
      <c r="D20483" s="2"/>
      <c r="E20483" s="2"/>
      <c r="I20483" s="2"/>
      <c r="J20483" s="2"/>
      <c r="K20483" s="2"/>
      <c r="L20483" s="2"/>
      <c r="X20483" s="2"/>
      <c r="Y20483" s="2"/>
    </row>
    <row r="20484" spans="3:25" x14ac:dyDescent="0.25">
      <c r="C20484" s="2"/>
      <c r="D20484" s="2"/>
      <c r="E20484" s="2"/>
      <c r="I20484" s="2"/>
      <c r="J20484" s="2"/>
      <c r="K20484" s="2"/>
      <c r="L20484" s="2"/>
      <c r="X20484" s="2"/>
      <c r="Y20484" s="2"/>
    </row>
    <row r="20485" spans="3:25" x14ac:dyDescent="0.25">
      <c r="C20485" s="2"/>
      <c r="D20485" s="2"/>
      <c r="E20485" s="2"/>
      <c r="I20485" s="2"/>
      <c r="J20485" s="2"/>
      <c r="K20485" s="2"/>
      <c r="L20485" s="2"/>
      <c r="X20485" s="2"/>
      <c r="Y20485" s="2"/>
    </row>
    <row r="20486" spans="3:25" x14ac:dyDescent="0.25">
      <c r="C20486" s="2"/>
      <c r="D20486" s="2"/>
      <c r="E20486" s="2"/>
      <c r="I20486" s="2"/>
      <c r="J20486" s="2"/>
      <c r="K20486" s="2"/>
      <c r="L20486" s="2"/>
      <c r="X20486" s="2"/>
      <c r="Y20486" s="2"/>
    </row>
    <row r="20487" spans="3:25" x14ac:dyDescent="0.25">
      <c r="C20487" s="2"/>
      <c r="D20487" s="2"/>
      <c r="E20487" s="2"/>
      <c r="I20487" s="2"/>
      <c r="J20487" s="2"/>
      <c r="K20487" s="2"/>
      <c r="L20487" s="2"/>
      <c r="X20487" s="2"/>
      <c r="Y20487" s="2"/>
    </row>
    <row r="20488" spans="3:25" x14ac:dyDescent="0.25">
      <c r="C20488" s="2"/>
      <c r="D20488" s="2"/>
      <c r="E20488" s="2"/>
      <c r="I20488" s="2"/>
      <c r="J20488" s="2"/>
      <c r="K20488" s="2"/>
      <c r="L20488" s="2"/>
      <c r="X20488" s="2"/>
      <c r="Y20488" s="2"/>
    </row>
    <row r="20489" spans="3:25" x14ac:dyDescent="0.25">
      <c r="C20489" s="2"/>
      <c r="D20489" s="2"/>
      <c r="E20489" s="2"/>
      <c r="I20489" s="2"/>
      <c r="J20489" s="2"/>
      <c r="K20489" s="2"/>
      <c r="L20489" s="2"/>
      <c r="X20489" s="2"/>
      <c r="Y20489" s="2"/>
    </row>
    <row r="20490" spans="3:25" x14ac:dyDescent="0.25">
      <c r="C20490" s="2"/>
      <c r="D20490" s="2"/>
      <c r="E20490" s="2"/>
      <c r="I20490" s="2"/>
      <c r="J20490" s="2"/>
      <c r="K20490" s="2"/>
      <c r="L20490" s="2"/>
      <c r="X20490" s="2"/>
      <c r="Y20490" s="2"/>
    </row>
    <row r="20491" spans="3:25" x14ac:dyDescent="0.25">
      <c r="C20491" s="2"/>
      <c r="D20491" s="2"/>
      <c r="E20491" s="2"/>
      <c r="I20491" s="2"/>
      <c r="J20491" s="2"/>
      <c r="K20491" s="2"/>
      <c r="L20491" s="2"/>
      <c r="X20491" s="2"/>
      <c r="Y20491" s="2"/>
    </row>
    <row r="20492" spans="3:25" x14ac:dyDescent="0.25">
      <c r="C20492" s="2"/>
      <c r="D20492" s="2"/>
      <c r="E20492" s="2"/>
      <c r="I20492" s="2"/>
      <c r="J20492" s="2"/>
      <c r="K20492" s="2"/>
      <c r="L20492" s="2"/>
      <c r="X20492" s="2"/>
      <c r="Y20492" s="2"/>
    </row>
    <row r="20493" spans="3:25" x14ac:dyDescent="0.25">
      <c r="C20493" s="2"/>
      <c r="D20493" s="2"/>
      <c r="E20493" s="2"/>
      <c r="I20493" s="2"/>
      <c r="J20493" s="2"/>
      <c r="K20493" s="2"/>
      <c r="L20493" s="2"/>
      <c r="X20493" s="2"/>
      <c r="Y20493" s="2"/>
    </row>
    <row r="20494" spans="3:25" x14ac:dyDescent="0.25">
      <c r="C20494" s="2"/>
      <c r="D20494" s="2"/>
      <c r="E20494" s="2"/>
      <c r="I20494" s="2"/>
      <c r="J20494" s="2"/>
      <c r="K20494" s="2"/>
      <c r="L20494" s="2"/>
      <c r="X20494" s="2"/>
      <c r="Y20494" s="2"/>
    </row>
    <row r="20495" spans="3:25" x14ac:dyDescent="0.25">
      <c r="C20495" s="2"/>
      <c r="D20495" s="2"/>
      <c r="E20495" s="2"/>
      <c r="I20495" s="2"/>
      <c r="J20495" s="2"/>
      <c r="K20495" s="2"/>
      <c r="L20495" s="2"/>
      <c r="X20495" s="2"/>
      <c r="Y20495" s="2"/>
    </row>
    <row r="20496" spans="3:25" x14ac:dyDescent="0.25">
      <c r="C20496" s="2"/>
      <c r="D20496" s="2"/>
      <c r="E20496" s="2"/>
      <c r="I20496" s="2"/>
      <c r="J20496" s="2"/>
      <c r="K20496" s="2"/>
      <c r="L20496" s="2"/>
      <c r="X20496" s="2"/>
      <c r="Y20496" s="2"/>
    </row>
    <row r="20497" spans="3:25" x14ac:dyDescent="0.25">
      <c r="C20497" s="2"/>
      <c r="D20497" s="2"/>
      <c r="E20497" s="2"/>
      <c r="I20497" s="2"/>
      <c r="J20497" s="2"/>
      <c r="K20497" s="2"/>
      <c r="L20497" s="2"/>
      <c r="X20497" s="2"/>
      <c r="Y20497" s="2"/>
    </row>
    <row r="20498" spans="3:25" x14ac:dyDescent="0.25">
      <c r="C20498" s="2"/>
      <c r="D20498" s="2"/>
      <c r="E20498" s="2"/>
      <c r="I20498" s="2"/>
      <c r="J20498" s="2"/>
      <c r="K20498" s="2"/>
      <c r="L20498" s="2"/>
      <c r="X20498" s="2"/>
      <c r="Y20498" s="2"/>
    </row>
    <row r="20499" spans="3:25" x14ac:dyDescent="0.25">
      <c r="C20499" s="2"/>
      <c r="D20499" s="2"/>
      <c r="E20499" s="2"/>
      <c r="I20499" s="2"/>
      <c r="J20499" s="2"/>
      <c r="K20499" s="2"/>
      <c r="L20499" s="2"/>
      <c r="X20499" s="2"/>
      <c r="Y20499" s="2"/>
    </row>
    <row r="20500" spans="3:25" x14ac:dyDescent="0.25">
      <c r="C20500" s="2"/>
      <c r="D20500" s="2"/>
      <c r="E20500" s="2"/>
      <c r="I20500" s="2"/>
      <c r="J20500" s="2"/>
      <c r="K20500" s="2"/>
      <c r="L20500" s="2"/>
      <c r="X20500" s="2"/>
      <c r="Y20500" s="2"/>
    </row>
    <row r="20501" spans="3:25" x14ac:dyDescent="0.25">
      <c r="C20501" s="2"/>
      <c r="D20501" s="2"/>
      <c r="E20501" s="2"/>
      <c r="I20501" s="2"/>
      <c r="J20501" s="2"/>
      <c r="K20501" s="2"/>
      <c r="L20501" s="2"/>
      <c r="X20501" s="2"/>
      <c r="Y20501" s="2"/>
    </row>
    <row r="20502" spans="3:25" x14ac:dyDescent="0.25">
      <c r="C20502" s="2"/>
      <c r="D20502" s="2"/>
      <c r="E20502" s="2"/>
      <c r="I20502" s="2"/>
      <c r="J20502" s="2"/>
      <c r="K20502" s="2"/>
      <c r="L20502" s="2"/>
      <c r="X20502" s="2"/>
      <c r="Y20502" s="2"/>
    </row>
    <row r="20503" spans="3:25" x14ac:dyDescent="0.25">
      <c r="C20503" s="2"/>
      <c r="D20503" s="2"/>
      <c r="E20503" s="2"/>
      <c r="I20503" s="2"/>
      <c r="J20503" s="2"/>
      <c r="K20503" s="2"/>
      <c r="L20503" s="2"/>
      <c r="X20503" s="2"/>
      <c r="Y20503" s="2"/>
    </row>
    <row r="20504" spans="3:25" x14ac:dyDescent="0.25">
      <c r="C20504" s="2"/>
      <c r="D20504" s="2"/>
      <c r="E20504" s="2"/>
      <c r="I20504" s="2"/>
      <c r="J20504" s="2"/>
      <c r="K20504" s="2"/>
      <c r="L20504" s="2"/>
      <c r="X20504" s="2"/>
      <c r="Y20504" s="2"/>
    </row>
    <row r="20505" spans="3:25" x14ac:dyDescent="0.25">
      <c r="C20505" s="2"/>
      <c r="D20505" s="2"/>
      <c r="E20505" s="2"/>
      <c r="I20505" s="2"/>
      <c r="J20505" s="2"/>
      <c r="K20505" s="2"/>
      <c r="L20505" s="2"/>
      <c r="X20505" s="2"/>
      <c r="Y20505" s="2"/>
    </row>
    <row r="20506" spans="3:25" x14ac:dyDescent="0.25">
      <c r="C20506" s="2"/>
      <c r="D20506" s="2"/>
      <c r="E20506" s="2"/>
      <c r="I20506" s="2"/>
      <c r="J20506" s="2"/>
      <c r="K20506" s="2"/>
      <c r="L20506" s="2"/>
      <c r="X20506" s="2"/>
      <c r="Y20506" s="2"/>
    </row>
    <row r="20507" spans="3:25" x14ac:dyDescent="0.25">
      <c r="C20507" s="2"/>
      <c r="D20507" s="2"/>
      <c r="E20507" s="2"/>
      <c r="I20507" s="2"/>
      <c r="J20507" s="2"/>
      <c r="K20507" s="2"/>
      <c r="L20507" s="2"/>
      <c r="X20507" s="2"/>
      <c r="Y20507" s="2"/>
    </row>
    <row r="20508" spans="3:25" x14ac:dyDescent="0.25">
      <c r="C20508" s="2"/>
      <c r="D20508" s="2"/>
      <c r="E20508" s="2"/>
      <c r="I20508" s="2"/>
      <c r="J20508" s="2"/>
      <c r="K20508" s="2"/>
      <c r="L20508" s="2"/>
      <c r="X20508" s="2"/>
      <c r="Y20508" s="2"/>
    </row>
    <row r="20509" spans="3:25" x14ac:dyDescent="0.25">
      <c r="C20509" s="2"/>
      <c r="D20509" s="2"/>
      <c r="E20509" s="2"/>
      <c r="I20509" s="2"/>
      <c r="J20509" s="2"/>
      <c r="K20509" s="2"/>
      <c r="L20509" s="2"/>
      <c r="X20509" s="2"/>
      <c r="Y20509" s="2"/>
    </row>
    <row r="20510" spans="3:25" x14ac:dyDescent="0.25">
      <c r="C20510" s="2"/>
      <c r="D20510" s="2"/>
      <c r="E20510" s="2"/>
      <c r="I20510" s="2"/>
      <c r="J20510" s="2"/>
      <c r="K20510" s="2"/>
      <c r="L20510" s="2"/>
      <c r="X20510" s="2"/>
      <c r="Y20510" s="2"/>
    </row>
    <row r="20511" spans="3:25" x14ac:dyDescent="0.25">
      <c r="C20511" s="2"/>
      <c r="D20511" s="2"/>
      <c r="E20511" s="2"/>
      <c r="I20511" s="2"/>
      <c r="J20511" s="2"/>
      <c r="K20511" s="2"/>
      <c r="L20511" s="2"/>
      <c r="X20511" s="2"/>
      <c r="Y20511" s="2"/>
    </row>
    <row r="20512" spans="3:25" x14ac:dyDescent="0.25">
      <c r="C20512" s="2"/>
      <c r="D20512" s="2"/>
      <c r="E20512" s="2"/>
      <c r="I20512" s="2"/>
      <c r="J20512" s="2"/>
      <c r="K20512" s="2"/>
      <c r="L20512" s="2"/>
      <c r="X20512" s="2"/>
      <c r="Y20512" s="2"/>
    </row>
    <row r="20513" spans="3:25" x14ac:dyDescent="0.25">
      <c r="C20513" s="2"/>
      <c r="D20513" s="2"/>
      <c r="E20513" s="2"/>
      <c r="I20513" s="2"/>
      <c r="J20513" s="2"/>
      <c r="K20513" s="2"/>
      <c r="L20513" s="2"/>
      <c r="X20513" s="2"/>
      <c r="Y20513" s="2"/>
    </row>
    <row r="20514" spans="3:25" x14ac:dyDescent="0.25">
      <c r="C20514" s="2"/>
      <c r="D20514" s="2"/>
      <c r="E20514" s="2"/>
      <c r="I20514" s="2"/>
      <c r="J20514" s="2"/>
      <c r="K20514" s="2"/>
      <c r="L20514" s="2"/>
      <c r="X20514" s="2"/>
      <c r="Y20514" s="2"/>
    </row>
    <row r="20515" spans="3:25" x14ac:dyDescent="0.25">
      <c r="C20515" s="2"/>
      <c r="D20515" s="2"/>
      <c r="E20515" s="2"/>
      <c r="I20515" s="2"/>
      <c r="J20515" s="2"/>
      <c r="K20515" s="2"/>
      <c r="L20515" s="2"/>
      <c r="X20515" s="2"/>
      <c r="Y20515" s="2"/>
    </row>
    <row r="20516" spans="3:25" x14ac:dyDescent="0.25">
      <c r="C20516" s="2"/>
      <c r="D20516" s="2"/>
      <c r="E20516" s="2"/>
      <c r="I20516" s="2"/>
      <c r="J20516" s="2"/>
      <c r="K20516" s="2"/>
      <c r="L20516" s="2"/>
      <c r="X20516" s="2"/>
      <c r="Y20516" s="2"/>
    </row>
    <row r="20517" spans="3:25" x14ac:dyDescent="0.25">
      <c r="C20517" s="2"/>
      <c r="D20517" s="2"/>
      <c r="E20517" s="2"/>
      <c r="I20517" s="2"/>
      <c r="J20517" s="2"/>
      <c r="K20517" s="2"/>
      <c r="L20517" s="2"/>
      <c r="X20517" s="2"/>
      <c r="Y20517" s="2"/>
    </row>
    <row r="20518" spans="3:25" x14ac:dyDescent="0.25">
      <c r="C20518" s="2"/>
      <c r="D20518" s="2"/>
      <c r="E20518" s="2"/>
      <c r="I20518" s="2"/>
      <c r="J20518" s="2"/>
      <c r="K20518" s="2"/>
      <c r="L20518" s="2"/>
      <c r="X20518" s="2"/>
      <c r="Y20518" s="2"/>
    </row>
    <row r="20519" spans="3:25" x14ac:dyDescent="0.25">
      <c r="C20519" s="2"/>
      <c r="D20519" s="2"/>
      <c r="E20519" s="2"/>
      <c r="I20519" s="2"/>
      <c r="J20519" s="2"/>
      <c r="K20519" s="2"/>
      <c r="L20519" s="2"/>
      <c r="X20519" s="2"/>
      <c r="Y20519" s="2"/>
    </row>
    <row r="20520" spans="3:25" x14ac:dyDescent="0.25">
      <c r="C20520" s="2"/>
      <c r="D20520" s="2"/>
      <c r="E20520" s="2"/>
      <c r="I20520" s="2"/>
      <c r="J20520" s="2"/>
      <c r="K20520" s="2"/>
      <c r="L20520" s="2"/>
      <c r="X20520" s="2"/>
      <c r="Y20520" s="2"/>
    </row>
    <row r="20521" spans="3:25" x14ac:dyDescent="0.25">
      <c r="C20521" s="2"/>
      <c r="D20521" s="2"/>
      <c r="E20521" s="2"/>
      <c r="I20521" s="2"/>
      <c r="J20521" s="2"/>
      <c r="K20521" s="2"/>
      <c r="L20521" s="2"/>
      <c r="X20521" s="2"/>
      <c r="Y20521" s="2"/>
    </row>
    <row r="20522" spans="3:25" x14ac:dyDescent="0.25">
      <c r="C20522" s="2"/>
      <c r="D20522" s="2"/>
      <c r="E20522" s="2"/>
      <c r="I20522" s="2"/>
      <c r="J20522" s="2"/>
      <c r="K20522" s="2"/>
      <c r="L20522" s="2"/>
      <c r="X20522" s="2"/>
      <c r="Y20522" s="2"/>
    </row>
    <row r="20523" spans="3:25" x14ac:dyDescent="0.25">
      <c r="C20523" s="2"/>
      <c r="D20523" s="2"/>
      <c r="E20523" s="2"/>
      <c r="I20523" s="2"/>
      <c r="J20523" s="2"/>
      <c r="K20523" s="2"/>
      <c r="L20523" s="2"/>
      <c r="X20523" s="2"/>
      <c r="Y20523" s="2"/>
    </row>
    <row r="20524" spans="3:25" x14ac:dyDescent="0.25">
      <c r="C20524" s="2"/>
      <c r="D20524" s="2"/>
      <c r="E20524" s="2"/>
      <c r="I20524" s="2"/>
      <c r="J20524" s="2"/>
      <c r="K20524" s="2"/>
      <c r="L20524" s="2"/>
      <c r="X20524" s="2"/>
      <c r="Y20524" s="2"/>
    </row>
    <row r="20525" spans="3:25" x14ac:dyDescent="0.25">
      <c r="C20525" s="2"/>
      <c r="D20525" s="2"/>
      <c r="E20525" s="2"/>
      <c r="I20525" s="2"/>
      <c r="J20525" s="2"/>
      <c r="K20525" s="2"/>
      <c r="L20525" s="2"/>
      <c r="X20525" s="2"/>
      <c r="Y20525" s="2"/>
    </row>
    <row r="20526" spans="3:25" x14ac:dyDescent="0.25">
      <c r="C20526" s="2"/>
      <c r="D20526" s="2"/>
      <c r="E20526" s="2"/>
      <c r="I20526" s="2"/>
      <c r="J20526" s="2"/>
      <c r="K20526" s="2"/>
      <c r="L20526" s="2"/>
      <c r="X20526" s="2"/>
      <c r="Y20526" s="2"/>
    </row>
    <row r="20527" spans="3:25" x14ac:dyDescent="0.25">
      <c r="C20527" s="2"/>
      <c r="D20527" s="2"/>
      <c r="E20527" s="2"/>
      <c r="I20527" s="2"/>
      <c r="J20527" s="2"/>
      <c r="K20527" s="2"/>
      <c r="L20527" s="2"/>
      <c r="X20527" s="2"/>
      <c r="Y20527" s="2"/>
    </row>
    <row r="20528" spans="3:25" x14ac:dyDescent="0.25">
      <c r="C20528" s="2"/>
      <c r="D20528" s="2"/>
      <c r="E20528" s="2"/>
      <c r="I20528" s="2"/>
      <c r="J20528" s="2"/>
      <c r="K20528" s="2"/>
      <c r="L20528" s="2"/>
      <c r="X20528" s="2"/>
      <c r="Y20528" s="2"/>
    </row>
    <row r="20529" spans="3:25" x14ac:dyDescent="0.25">
      <c r="C20529" s="2"/>
      <c r="D20529" s="2"/>
      <c r="E20529" s="2"/>
      <c r="I20529" s="2"/>
      <c r="J20529" s="2"/>
      <c r="K20529" s="2"/>
      <c r="L20529" s="2"/>
      <c r="X20529" s="2"/>
      <c r="Y20529" s="2"/>
    </row>
    <row r="20530" spans="3:25" x14ac:dyDescent="0.25">
      <c r="C20530" s="2"/>
      <c r="D20530" s="2"/>
      <c r="E20530" s="2"/>
      <c r="I20530" s="2"/>
      <c r="J20530" s="2"/>
      <c r="K20530" s="2"/>
      <c r="L20530" s="2"/>
      <c r="X20530" s="2"/>
      <c r="Y20530" s="2"/>
    </row>
    <row r="20531" spans="3:25" x14ac:dyDescent="0.25">
      <c r="C20531" s="2"/>
      <c r="D20531" s="2"/>
      <c r="E20531" s="2"/>
      <c r="I20531" s="2"/>
      <c r="J20531" s="2"/>
      <c r="K20531" s="2"/>
      <c r="L20531" s="2"/>
      <c r="X20531" s="2"/>
      <c r="Y20531" s="2"/>
    </row>
    <row r="20532" spans="3:25" x14ac:dyDescent="0.25">
      <c r="C20532" s="2"/>
      <c r="D20532" s="2"/>
      <c r="E20532" s="2"/>
      <c r="I20532" s="2"/>
      <c r="J20532" s="2"/>
      <c r="K20532" s="2"/>
      <c r="L20532" s="2"/>
      <c r="X20532" s="2"/>
      <c r="Y20532" s="2"/>
    </row>
    <row r="20533" spans="3:25" x14ac:dyDescent="0.25">
      <c r="C20533" s="2"/>
      <c r="D20533" s="2"/>
      <c r="E20533" s="2"/>
      <c r="I20533" s="2"/>
      <c r="J20533" s="2"/>
      <c r="K20533" s="2"/>
      <c r="L20533" s="2"/>
      <c r="X20533" s="2"/>
      <c r="Y20533" s="2"/>
    </row>
    <row r="20534" spans="3:25" x14ac:dyDescent="0.25">
      <c r="C20534" s="2"/>
      <c r="D20534" s="2"/>
      <c r="E20534" s="2"/>
      <c r="I20534" s="2"/>
      <c r="J20534" s="2"/>
      <c r="K20534" s="2"/>
      <c r="L20534" s="2"/>
      <c r="X20534" s="2"/>
      <c r="Y20534" s="2"/>
    </row>
    <row r="20535" spans="3:25" x14ac:dyDescent="0.25">
      <c r="C20535" s="2"/>
      <c r="D20535" s="2"/>
      <c r="E20535" s="2"/>
      <c r="I20535" s="2"/>
      <c r="J20535" s="2"/>
      <c r="K20535" s="2"/>
      <c r="L20535" s="2"/>
      <c r="X20535" s="2"/>
      <c r="Y20535" s="2"/>
    </row>
    <row r="20536" spans="3:25" x14ac:dyDescent="0.25">
      <c r="C20536" s="2"/>
      <c r="D20536" s="2"/>
      <c r="E20536" s="2"/>
      <c r="I20536" s="2"/>
      <c r="J20536" s="2"/>
      <c r="K20536" s="2"/>
      <c r="L20536" s="2"/>
      <c r="X20536" s="2"/>
      <c r="Y20536" s="2"/>
    </row>
    <row r="20537" spans="3:25" x14ac:dyDescent="0.25">
      <c r="C20537" s="2"/>
      <c r="D20537" s="2"/>
      <c r="E20537" s="2"/>
      <c r="I20537" s="2"/>
      <c r="J20537" s="2"/>
      <c r="K20537" s="2"/>
      <c r="L20537" s="2"/>
      <c r="X20537" s="2"/>
      <c r="Y20537" s="2"/>
    </row>
    <row r="20538" spans="3:25" x14ac:dyDescent="0.25">
      <c r="C20538" s="2"/>
      <c r="D20538" s="2"/>
      <c r="E20538" s="2"/>
      <c r="I20538" s="2"/>
      <c r="J20538" s="2"/>
      <c r="K20538" s="2"/>
      <c r="L20538" s="2"/>
      <c r="X20538" s="2"/>
      <c r="Y20538" s="2"/>
    </row>
    <row r="20539" spans="3:25" x14ac:dyDescent="0.25">
      <c r="C20539" s="2"/>
      <c r="D20539" s="2"/>
      <c r="E20539" s="2"/>
      <c r="I20539" s="2"/>
      <c r="J20539" s="2"/>
      <c r="K20539" s="2"/>
      <c r="L20539" s="2"/>
      <c r="X20539" s="2"/>
      <c r="Y20539" s="2"/>
    </row>
    <row r="20540" spans="3:25" x14ac:dyDescent="0.25">
      <c r="C20540" s="2"/>
      <c r="D20540" s="2"/>
      <c r="E20540" s="2"/>
      <c r="I20540" s="2"/>
      <c r="J20540" s="2"/>
      <c r="K20540" s="2"/>
      <c r="L20540" s="2"/>
      <c r="X20540" s="2"/>
      <c r="Y20540" s="2"/>
    </row>
    <row r="20541" spans="3:25" x14ac:dyDescent="0.25">
      <c r="C20541" s="2"/>
      <c r="D20541" s="2"/>
      <c r="E20541" s="2"/>
      <c r="I20541" s="2"/>
      <c r="J20541" s="2"/>
      <c r="K20541" s="2"/>
      <c r="L20541" s="2"/>
      <c r="X20541" s="2"/>
      <c r="Y20541" s="2"/>
    </row>
    <row r="20542" spans="3:25" x14ac:dyDescent="0.25">
      <c r="C20542" s="2"/>
      <c r="D20542" s="2"/>
      <c r="E20542" s="2"/>
      <c r="I20542" s="2"/>
      <c r="J20542" s="2"/>
      <c r="K20542" s="2"/>
      <c r="L20542" s="2"/>
      <c r="X20542" s="2"/>
      <c r="Y20542" s="2"/>
    </row>
    <row r="20543" spans="3:25" x14ac:dyDescent="0.25">
      <c r="C20543" s="2"/>
      <c r="D20543" s="2"/>
      <c r="E20543" s="2"/>
      <c r="I20543" s="2"/>
      <c r="J20543" s="2"/>
      <c r="K20543" s="2"/>
      <c r="L20543" s="2"/>
      <c r="X20543" s="2"/>
      <c r="Y20543" s="2"/>
    </row>
    <row r="20544" spans="3:25" x14ac:dyDescent="0.25">
      <c r="C20544" s="2"/>
      <c r="D20544" s="2"/>
      <c r="E20544" s="2"/>
      <c r="I20544" s="2"/>
      <c r="J20544" s="2"/>
      <c r="K20544" s="2"/>
      <c r="L20544" s="2"/>
      <c r="X20544" s="2"/>
      <c r="Y20544" s="2"/>
    </row>
    <row r="20545" spans="3:25" x14ac:dyDescent="0.25">
      <c r="C20545" s="2"/>
      <c r="D20545" s="2"/>
      <c r="E20545" s="2"/>
      <c r="I20545" s="2"/>
      <c r="J20545" s="2"/>
      <c r="K20545" s="2"/>
      <c r="L20545" s="2"/>
      <c r="X20545" s="2"/>
      <c r="Y20545" s="2"/>
    </row>
    <row r="20546" spans="3:25" x14ac:dyDescent="0.25">
      <c r="C20546" s="2"/>
      <c r="D20546" s="2"/>
      <c r="E20546" s="2"/>
      <c r="I20546" s="2"/>
      <c r="J20546" s="2"/>
      <c r="K20546" s="2"/>
      <c r="L20546" s="2"/>
      <c r="X20546" s="2"/>
      <c r="Y20546" s="2"/>
    </row>
    <row r="20547" spans="3:25" x14ac:dyDescent="0.25">
      <c r="C20547" s="2"/>
      <c r="D20547" s="2"/>
      <c r="E20547" s="2"/>
      <c r="I20547" s="2"/>
      <c r="J20547" s="2"/>
      <c r="K20547" s="2"/>
      <c r="L20547" s="2"/>
      <c r="X20547" s="2"/>
      <c r="Y20547" s="2"/>
    </row>
    <row r="20548" spans="3:25" x14ac:dyDescent="0.25">
      <c r="C20548" s="2"/>
      <c r="D20548" s="2"/>
      <c r="E20548" s="2"/>
      <c r="I20548" s="2"/>
      <c r="J20548" s="2"/>
      <c r="K20548" s="2"/>
      <c r="L20548" s="2"/>
      <c r="X20548" s="2"/>
      <c r="Y20548" s="2"/>
    </row>
    <row r="20549" spans="3:25" x14ac:dyDescent="0.25">
      <c r="C20549" s="2"/>
      <c r="D20549" s="2"/>
      <c r="E20549" s="2"/>
      <c r="I20549" s="2"/>
      <c r="J20549" s="2"/>
      <c r="K20549" s="2"/>
      <c r="L20549" s="2"/>
      <c r="X20549" s="2"/>
      <c r="Y20549" s="2"/>
    </row>
    <row r="20550" spans="3:25" x14ac:dyDescent="0.25">
      <c r="C20550" s="2"/>
      <c r="D20550" s="2"/>
      <c r="E20550" s="2"/>
      <c r="I20550" s="2"/>
      <c r="J20550" s="2"/>
      <c r="K20550" s="2"/>
      <c r="L20550" s="2"/>
      <c r="X20550" s="2"/>
      <c r="Y20550" s="2"/>
    </row>
    <row r="20551" spans="3:25" x14ac:dyDescent="0.25">
      <c r="C20551" s="2"/>
      <c r="D20551" s="2"/>
      <c r="E20551" s="2"/>
      <c r="I20551" s="2"/>
      <c r="J20551" s="2"/>
      <c r="K20551" s="2"/>
      <c r="L20551" s="2"/>
      <c r="X20551" s="2"/>
      <c r="Y20551" s="2"/>
    </row>
    <row r="20552" spans="3:25" x14ac:dyDescent="0.25">
      <c r="C20552" s="2"/>
      <c r="D20552" s="2"/>
      <c r="E20552" s="2"/>
      <c r="I20552" s="2"/>
      <c r="J20552" s="2"/>
      <c r="K20552" s="2"/>
      <c r="L20552" s="2"/>
      <c r="X20552" s="2"/>
      <c r="Y20552" s="2"/>
    </row>
    <row r="20553" spans="3:25" x14ac:dyDescent="0.25">
      <c r="C20553" s="2"/>
      <c r="D20553" s="2"/>
      <c r="E20553" s="2"/>
      <c r="I20553" s="2"/>
      <c r="J20553" s="2"/>
      <c r="K20553" s="2"/>
      <c r="L20553" s="2"/>
      <c r="X20553" s="2"/>
      <c r="Y20553" s="2"/>
    </row>
    <row r="20554" spans="3:25" x14ac:dyDescent="0.25">
      <c r="C20554" s="2"/>
      <c r="D20554" s="2"/>
      <c r="E20554" s="2"/>
      <c r="I20554" s="2"/>
      <c r="J20554" s="2"/>
      <c r="K20554" s="2"/>
      <c r="L20554" s="2"/>
      <c r="X20554" s="2"/>
      <c r="Y20554" s="2"/>
    </row>
    <row r="20555" spans="3:25" x14ac:dyDescent="0.25">
      <c r="C20555" s="2"/>
      <c r="D20555" s="2"/>
      <c r="E20555" s="2"/>
      <c r="I20555" s="2"/>
      <c r="J20555" s="2"/>
      <c r="K20555" s="2"/>
      <c r="L20555" s="2"/>
      <c r="X20555" s="2"/>
      <c r="Y20555" s="2"/>
    </row>
    <row r="20556" spans="3:25" x14ac:dyDescent="0.25">
      <c r="C20556" s="2"/>
      <c r="D20556" s="2"/>
      <c r="E20556" s="2"/>
      <c r="I20556" s="2"/>
      <c r="J20556" s="2"/>
      <c r="K20556" s="2"/>
      <c r="L20556" s="2"/>
      <c r="X20556" s="2"/>
      <c r="Y20556" s="2"/>
    </row>
    <row r="20557" spans="3:25" x14ac:dyDescent="0.25">
      <c r="C20557" s="2"/>
      <c r="D20557" s="2"/>
      <c r="E20557" s="2"/>
      <c r="I20557" s="2"/>
      <c r="J20557" s="2"/>
      <c r="K20557" s="2"/>
      <c r="L20557" s="2"/>
      <c r="X20557" s="2"/>
      <c r="Y20557" s="2"/>
    </row>
    <row r="20558" spans="3:25" x14ac:dyDescent="0.25">
      <c r="C20558" s="2"/>
      <c r="D20558" s="2"/>
      <c r="E20558" s="2"/>
      <c r="I20558" s="2"/>
      <c r="J20558" s="2"/>
      <c r="K20558" s="2"/>
      <c r="L20558" s="2"/>
      <c r="X20558" s="2"/>
      <c r="Y20558" s="2"/>
    </row>
    <row r="20559" spans="3:25" x14ac:dyDescent="0.25">
      <c r="C20559" s="2"/>
      <c r="D20559" s="2"/>
      <c r="E20559" s="2"/>
      <c r="I20559" s="2"/>
      <c r="J20559" s="2"/>
      <c r="K20559" s="2"/>
      <c r="L20559" s="2"/>
      <c r="X20559" s="2"/>
      <c r="Y20559" s="2"/>
    </row>
    <row r="20560" spans="3:25" x14ac:dyDescent="0.25">
      <c r="C20560" s="2"/>
      <c r="D20560" s="2"/>
      <c r="E20560" s="2"/>
      <c r="I20560" s="2"/>
      <c r="J20560" s="2"/>
      <c r="K20560" s="2"/>
      <c r="L20560" s="2"/>
      <c r="X20560" s="2"/>
      <c r="Y20560" s="2"/>
    </row>
    <row r="20561" spans="3:25" x14ac:dyDescent="0.25">
      <c r="C20561" s="2"/>
      <c r="D20561" s="2"/>
      <c r="E20561" s="2"/>
      <c r="I20561" s="2"/>
      <c r="J20561" s="2"/>
      <c r="K20561" s="2"/>
      <c r="L20561" s="2"/>
      <c r="X20561" s="2"/>
      <c r="Y20561" s="2"/>
    </row>
    <row r="20562" spans="3:25" x14ac:dyDescent="0.25">
      <c r="C20562" s="2"/>
      <c r="D20562" s="2"/>
      <c r="E20562" s="2"/>
      <c r="I20562" s="2"/>
      <c r="J20562" s="2"/>
      <c r="K20562" s="2"/>
      <c r="L20562" s="2"/>
      <c r="X20562" s="2"/>
      <c r="Y20562" s="2"/>
    </row>
    <row r="20563" spans="3:25" x14ac:dyDescent="0.25">
      <c r="C20563" s="2"/>
      <c r="D20563" s="2"/>
      <c r="E20563" s="2"/>
      <c r="I20563" s="2"/>
      <c r="J20563" s="2"/>
      <c r="K20563" s="2"/>
      <c r="L20563" s="2"/>
      <c r="X20563" s="2"/>
      <c r="Y20563" s="2"/>
    </row>
    <row r="20564" spans="3:25" x14ac:dyDescent="0.25">
      <c r="C20564" s="2"/>
      <c r="D20564" s="2"/>
      <c r="E20564" s="2"/>
      <c r="I20564" s="2"/>
      <c r="J20564" s="2"/>
      <c r="K20564" s="2"/>
      <c r="L20564" s="2"/>
      <c r="X20564" s="2"/>
      <c r="Y20564" s="2"/>
    </row>
    <row r="20565" spans="3:25" x14ac:dyDescent="0.25">
      <c r="C20565" s="2"/>
      <c r="D20565" s="2"/>
      <c r="E20565" s="2"/>
      <c r="I20565" s="2"/>
      <c r="J20565" s="2"/>
      <c r="K20565" s="2"/>
      <c r="L20565" s="2"/>
      <c r="X20565" s="2"/>
      <c r="Y20565" s="2"/>
    </row>
    <row r="20566" spans="3:25" x14ac:dyDescent="0.25">
      <c r="C20566" s="2"/>
      <c r="D20566" s="2"/>
      <c r="E20566" s="2"/>
      <c r="I20566" s="2"/>
      <c r="J20566" s="2"/>
      <c r="K20566" s="2"/>
      <c r="L20566" s="2"/>
      <c r="X20566" s="2"/>
      <c r="Y20566" s="2"/>
    </row>
    <row r="20567" spans="3:25" x14ac:dyDescent="0.25">
      <c r="C20567" s="2"/>
      <c r="D20567" s="2"/>
      <c r="E20567" s="2"/>
      <c r="I20567" s="2"/>
      <c r="J20567" s="2"/>
      <c r="K20567" s="2"/>
      <c r="L20567" s="2"/>
      <c r="X20567" s="2"/>
      <c r="Y20567" s="2"/>
    </row>
    <row r="20568" spans="3:25" x14ac:dyDescent="0.25">
      <c r="C20568" s="2"/>
      <c r="D20568" s="2"/>
      <c r="E20568" s="2"/>
      <c r="I20568" s="2"/>
      <c r="J20568" s="2"/>
      <c r="K20568" s="2"/>
      <c r="L20568" s="2"/>
      <c r="X20568" s="2"/>
      <c r="Y20568" s="2"/>
    </row>
    <row r="20569" spans="3:25" x14ac:dyDescent="0.25">
      <c r="C20569" s="2"/>
      <c r="D20569" s="2"/>
      <c r="E20569" s="2"/>
      <c r="I20569" s="2"/>
      <c r="J20569" s="2"/>
      <c r="K20569" s="2"/>
      <c r="L20569" s="2"/>
      <c r="X20569" s="2"/>
      <c r="Y20569" s="2"/>
    </row>
    <row r="20570" spans="3:25" x14ac:dyDescent="0.25">
      <c r="C20570" s="2"/>
      <c r="D20570" s="2"/>
      <c r="E20570" s="2"/>
      <c r="I20570" s="2"/>
      <c r="J20570" s="2"/>
      <c r="K20570" s="2"/>
      <c r="L20570" s="2"/>
      <c r="X20570" s="2"/>
      <c r="Y20570" s="2"/>
    </row>
    <row r="20571" spans="3:25" x14ac:dyDescent="0.25">
      <c r="C20571" s="2"/>
      <c r="D20571" s="2"/>
      <c r="E20571" s="2"/>
      <c r="I20571" s="2"/>
      <c r="J20571" s="2"/>
      <c r="K20571" s="2"/>
      <c r="L20571" s="2"/>
      <c r="X20571" s="2"/>
      <c r="Y20571" s="2"/>
    </row>
    <row r="20572" spans="3:25" x14ac:dyDescent="0.25">
      <c r="C20572" s="2"/>
      <c r="D20572" s="2"/>
      <c r="E20572" s="2"/>
      <c r="I20572" s="2"/>
      <c r="J20572" s="2"/>
      <c r="K20572" s="2"/>
      <c r="L20572" s="2"/>
      <c r="X20572" s="2"/>
      <c r="Y20572" s="2"/>
    </row>
    <row r="20573" spans="3:25" x14ac:dyDescent="0.25">
      <c r="C20573" s="2"/>
      <c r="D20573" s="2"/>
      <c r="E20573" s="2"/>
      <c r="I20573" s="2"/>
      <c r="J20573" s="2"/>
      <c r="K20573" s="2"/>
      <c r="L20573" s="2"/>
      <c r="X20573" s="2"/>
      <c r="Y20573" s="2"/>
    </row>
    <row r="20574" spans="3:25" x14ac:dyDescent="0.25">
      <c r="C20574" s="2"/>
      <c r="D20574" s="2"/>
      <c r="E20574" s="2"/>
      <c r="I20574" s="2"/>
      <c r="J20574" s="2"/>
      <c r="K20574" s="2"/>
      <c r="L20574" s="2"/>
      <c r="X20574" s="2"/>
      <c r="Y20574" s="2"/>
    </row>
    <row r="20575" spans="3:25" x14ac:dyDescent="0.25">
      <c r="C20575" s="2"/>
      <c r="D20575" s="2"/>
      <c r="E20575" s="2"/>
      <c r="I20575" s="2"/>
      <c r="J20575" s="2"/>
      <c r="K20575" s="2"/>
      <c r="L20575" s="2"/>
      <c r="X20575" s="2"/>
      <c r="Y20575" s="2"/>
    </row>
    <row r="20576" spans="3:25" x14ac:dyDescent="0.25">
      <c r="C20576" s="2"/>
      <c r="D20576" s="2"/>
      <c r="E20576" s="2"/>
      <c r="I20576" s="2"/>
      <c r="J20576" s="2"/>
      <c r="K20576" s="2"/>
      <c r="L20576" s="2"/>
      <c r="X20576" s="2"/>
      <c r="Y20576" s="2"/>
    </row>
    <row r="20577" spans="3:25" x14ac:dyDescent="0.25">
      <c r="C20577" s="2"/>
      <c r="D20577" s="2"/>
      <c r="E20577" s="2"/>
      <c r="I20577" s="2"/>
      <c r="J20577" s="2"/>
      <c r="K20577" s="2"/>
      <c r="L20577" s="2"/>
      <c r="X20577" s="2"/>
      <c r="Y20577" s="2"/>
    </row>
    <row r="20578" spans="3:25" x14ac:dyDescent="0.25">
      <c r="C20578" s="2"/>
      <c r="D20578" s="2"/>
      <c r="E20578" s="2"/>
      <c r="I20578" s="2"/>
      <c r="J20578" s="2"/>
      <c r="K20578" s="2"/>
      <c r="L20578" s="2"/>
      <c r="X20578" s="2"/>
      <c r="Y20578" s="2"/>
    </row>
    <row r="20579" spans="3:25" x14ac:dyDescent="0.25">
      <c r="C20579" s="2"/>
      <c r="D20579" s="2"/>
      <c r="E20579" s="2"/>
      <c r="I20579" s="2"/>
      <c r="J20579" s="2"/>
      <c r="K20579" s="2"/>
      <c r="L20579" s="2"/>
      <c r="X20579" s="2"/>
      <c r="Y20579" s="2"/>
    </row>
    <row r="20580" spans="3:25" x14ac:dyDescent="0.25">
      <c r="C20580" s="2"/>
      <c r="D20580" s="2"/>
      <c r="E20580" s="2"/>
      <c r="I20580" s="2"/>
      <c r="J20580" s="2"/>
      <c r="K20580" s="2"/>
      <c r="L20580" s="2"/>
      <c r="X20580" s="2"/>
      <c r="Y20580" s="2"/>
    </row>
    <row r="20581" spans="3:25" x14ac:dyDescent="0.25">
      <c r="C20581" s="2"/>
      <c r="D20581" s="2"/>
      <c r="E20581" s="2"/>
      <c r="I20581" s="2"/>
      <c r="J20581" s="2"/>
      <c r="K20581" s="2"/>
      <c r="L20581" s="2"/>
      <c r="X20581" s="2"/>
      <c r="Y20581" s="2"/>
    </row>
    <row r="20582" spans="3:25" x14ac:dyDescent="0.25">
      <c r="C20582" s="2"/>
      <c r="D20582" s="2"/>
      <c r="E20582" s="2"/>
      <c r="I20582" s="2"/>
      <c r="J20582" s="2"/>
      <c r="K20582" s="2"/>
      <c r="L20582" s="2"/>
      <c r="X20582" s="2"/>
      <c r="Y20582" s="2"/>
    </row>
    <row r="20583" spans="3:25" x14ac:dyDescent="0.25">
      <c r="C20583" s="2"/>
      <c r="D20583" s="2"/>
      <c r="E20583" s="2"/>
      <c r="I20583" s="2"/>
      <c r="J20583" s="2"/>
      <c r="K20583" s="2"/>
      <c r="L20583" s="2"/>
      <c r="X20583" s="2"/>
      <c r="Y20583" s="2"/>
    </row>
    <row r="20584" spans="3:25" x14ac:dyDescent="0.25">
      <c r="C20584" s="2"/>
      <c r="D20584" s="2"/>
      <c r="E20584" s="2"/>
      <c r="I20584" s="2"/>
      <c r="J20584" s="2"/>
      <c r="K20584" s="2"/>
      <c r="L20584" s="2"/>
      <c r="X20584" s="2"/>
      <c r="Y20584" s="2"/>
    </row>
    <row r="20585" spans="3:25" x14ac:dyDescent="0.25">
      <c r="C20585" s="2"/>
      <c r="D20585" s="2"/>
      <c r="E20585" s="2"/>
      <c r="I20585" s="2"/>
      <c r="J20585" s="2"/>
      <c r="K20585" s="2"/>
      <c r="L20585" s="2"/>
      <c r="X20585" s="2"/>
      <c r="Y20585" s="2"/>
    </row>
    <row r="20586" spans="3:25" x14ac:dyDescent="0.25">
      <c r="C20586" s="2"/>
      <c r="D20586" s="2"/>
      <c r="E20586" s="2"/>
      <c r="I20586" s="2"/>
      <c r="J20586" s="2"/>
      <c r="K20586" s="2"/>
      <c r="L20586" s="2"/>
      <c r="X20586" s="2"/>
      <c r="Y20586" s="2"/>
    </row>
    <row r="20587" spans="3:25" x14ac:dyDescent="0.25">
      <c r="C20587" s="2"/>
      <c r="D20587" s="2"/>
      <c r="E20587" s="2"/>
      <c r="I20587" s="2"/>
      <c r="J20587" s="2"/>
      <c r="K20587" s="2"/>
      <c r="L20587" s="2"/>
      <c r="X20587" s="2"/>
      <c r="Y20587" s="2"/>
    </row>
    <row r="20588" spans="3:25" x14ac:dyDescent="0.25">
      <c r="C20588" s="2"/>
      <c r="D20588" s="2"/>
      <c r="E20588" s="2"/>
      <c r="I20588" s="2"/>
      <c r="J20588" s="2"/>
      <c r="K20588" s="2"/>
      <c r="L20588" s="2"/>
      <c r="X20588" s="2"/>
      <c r="Y20588" s="2"/>
    </row>
    <row r="20589" spans="3:25" x14ac:dyDescent="0.25">
      <c r="C20589" s="2"/>
      <c r="D20589" s="2"/>
      <c r="E20589" s="2"/>
      <c r="I20589" s="2"/>
      <c r="J20589" s="2"/>
      <c r="K20589" s="2"/>
      <c r="L20589" s="2"/>
      <c r="X20589" s="2"/>
      <c r="Y20589" s="2"/>
    </row>
    <row r="20590" spans="3:25" x14ac:dyDescent="0.25">
      <c r="C20590" s="2"/>
      <c r="D20590" s="2"/>
      <c r="E20590" s="2"/>
      <c r="I20590" s="2"/>
      <c r="J20590" s="2"/>
      <c r="K20590" s="2"/>
      <c r="L20590" s="2"/>
      <c r="X20590" s="2"/>
      <c r="Y20590" s="2"/>
    </row>
    <row r="20591" spans="3:25" x14ac:dyDescent="0.25">
      <c r="C20591" s="2"/>
      <c r="D20591" s="2"/>
      <c r="E20591" s="2"/>
      <c r="I20591" s="2"/>
      <c r="J20591" s="2"/>
      <c r="K20591" s="2"/>
      <c r="L20591" s="2"/>
      <c r="X20591" s="2"/>
      <c r="Y20591" s="2"/>
    </row>
    <row r="20592" spans="3:25" x14ac:dyDescent="0.25">
      <c r="C20592" s="2"/>
      <c r="D20592" s="2"/>
      <c r="E20592" s="2"/>
      <c r="I20592" s="2"/>
      <c r="J20592" s="2"/>
      <c r="K20592" s="2"/>
      <c r="L20592" s="2"/>
      <c r="X20592" s="2"/>
      <c r="Y20592" s="2"/>
    </row>
    <row r="20593" spans="3:25" x14ac:dyDescent="0.25">
      <c r="C20593" s="2"/>
      <c r="D20593" s="2"/>
      <c r="E20593" s="2"/>
      <c r="I20593" s="2"/>
      <c r="J20593" s="2"/>
      <c r="K20593" s="2"/>
      <c r="L20593" s="2"/>
      <c r="X20593" s="2"/>
      <c r="Y20593" s="2"/>
    </row>
    <row r="20594" spans="3:25" x14ac:dyDescent="0.25">
      <c r="C20594" s="2"/>
      <c r="D20594" s="2"/>
      <c r="E20594" s="2"/>
      <c r="I20594" s="2"/>
      <c r="J20594" s="2"/>
      <c r="K20594" s="2"/>
      <c r="L20594" s="2"/>
      <c r="X20594" s="2"/>
      <c r="Y20594" s="2"/>
    </row>
    <row r="20595" spans="3:25" x14ac:dyDescent="0.25">
      <c r="C20595" s="2"/>
      <c r="D20595" s="2"/>
      <c r="E20595" s="2"/>
      <c r="I20595" s="2"/>
      <c r="J20595" s="2"/>
      <c r="K20595" s="2"/>
      <c r="L20595" s="2"/>
      <c r="X20595" s="2"/>
      <c r="Y20595" s="2"/>
    </row>
    <row r="20596" spans="3:25" x14ac:dyDescent="0.25">
      <c r="C20596" s="2"/>
      <c r="D20596" s="2"/>
      <c r="E20596" s="2"/>
      <c r="I20596" s="2"/>
      <c r="J20596" s="2"/>
      <c r="K20596" s="2"/>
      <c r="L20596" s="2"/>
      <c r="X20596" s="2"/>
      <c r="Y20596" s="2"/>
    </row>
    <row r="20597" spans="3:25" x14ac:dyDescent="0.25">
      <c r="C20597" s="2"/>
      <c r="D20597" s="2"/>
      <c r="E20597" s="2"/>
      <c r="I20597" s="2"/>
      <c r="J20597" s="2"/>
      <c r="K20597" s="2"/>
      <c r="L20597" s="2"/>
      <c r="X20597" s="2"/>
      <c r="Y20597" s="2"/>
    </row>
    <row r="20598" spans="3:25" x14ac:dyDescent="0.25">
      <c r="C20598" s="2"/>
      <c r="D20598" s="2"/>
      <c r="E20598" s="2"/>
      <c r="I20598" s="2"/>
      <c r="J20598" s="2"/>
      <c r="K20598" s="2"/>
      <c r="L20598" s="2"/>
      <c r="X20598" s="2"/>
      <c r="Y20598" s="2"/>
    </row>
    <row r="20599" spans="3:25" x14ac:dyDescent="0.25">
      <c r="C20599" s="2"/>
      <c r="D20599" s="2"/>
      <c r="E20599" s="2"/>
      <c r="I20599" s="2"/>
      <c r="J20599" s="2"/>
      <c r="K20599" s="2"/>
      <c r="L20599" s="2"/>
      <c r="X20599" s="2"/>
      <c r="Y20599" s="2"/>
    </row>
    <row r="20600" spans="3:25" x14ac:dyDescent="0.25">
      <c r="C20600" s="2"/>
      <c r="D20600" s="2"/>
      <c r="E20600" s="2"/>
      <c r="I20600" s="2"/>
      <c r="J20600" s="2"/>
      <c r="K20600" s="2"/>
      <c r="L20600" s="2"/>
      <c r="X20600" s="2"/>
      <c r="Y20600" s="2"/>
    </row>
    <row r="20601" spans="3:25" x14ac:dyDescent="0.25">
      <c r="C20601" s="2"/>
      <c r="D20601" s="2"/>
      <c r="E20601" s="2"/>
      <c r="I20601" s="2"/>
      <c r="J20601" s="2"/>
      <c r="K20601" s="2"/>
      <c r="L20601" s="2"/>
      <c r="X20601" s="2"/>
      <c r="Y20601" s="2"/>
    </row>
    <row r="20602" spans="3:25" x14ac:dyDescent="0.25">
      <c r="C20602" s="2"/>
      <c r="D20602" s="2"/>
      <c r="E20602" s="2"/>
      <c r="I20602" s="2"/>
      <c r="J20602" s="2"/>
      <c r="K20602" s="2"/>
      <c r="L20602" s="2"/>
      <c r="X20602" s="2"/>
      <c r="Y20602" s="2"/>
    </row>
    <row r="20603" spans="3:25" x14ac:dyDescent="0.25">
      <c r="C20603" s="2"/>
      <c r="D20603" s="2"/>
      <c r="E20603" s="2"/>
      <c r="I20603" s="2"/>
      <c r="J20603" s="2"/>
      <c r="K20603" s="2"/>
      <c r="L20603" s="2"/>
      <c r="X20603" s="2"/>
      <c r="Y20603" s="2"/>
    </row>
    <row r="20604" spans="3:25" x14ac:dyDescent="0.25">
      <c r="C20604" s="2"/>
      <c r="D20604" s="2"/>
      <c r="E20604" s="2"/>
      <c r="I20604" s="2"/>
      <c r="J20604" s="2"/>
      <c r="K20604" s="2"/>
      <c r="L20604" s="2"/>
      <c r="X20604" s="2"/>
      <c r="Y20604" s="2"/>
    </row>
    <row r="20605" spans="3:25" x14ac:dyDescent="0.25">
      <c r="C20605" s="2"/>
      <c r="D20605" s="2"/>
      <c r="E20605" s="2"/>
      <c r="I20605" s="2"/>
      <c r="J20605" s="2"/>
      <c r="K20605" s="2"/>
      <c r="L20605" s="2"/>
      <c r="X20605" s="2"/>
      <c r="Y20605" s="2"/>
    </row>
    <row r="20606" spans="3:25" x14ac:dyDescent="0.25">
      <c r="C20606" s="2"/>
      <c r="D20606" s="2"/>
      <c r="E20606" s="2"/>
      <c r="I20606" s="2"/>
      <c r="J20606" s="2"/>
      <c r="K20606" s="2"/>
      <c r="L20606" s="2"/>
      <c r="X20606" s="2"/>
      <c r="Y20606" s="2"/>
    </row>
    <row r="20607" spans="3:25" x14ac:dyDescent="0.25">
      <c r="C20607" s="2"/>
      <c r="D20607" s="2"/>
      <c r="E20607" s="2"/>
      <c r="I20607" s="2"/>
      <c r="J20607" s="2"/>
      <c r="K20607" s="2"/>
      <c r="L20607" s="2"/>
      <c r="X20607" s="2"/>
      <c r="Y20607" s="2"/>
    </row>
    <row r="20608" spans="3:25" x14ac:dyDescent="0.25">
      <c r="C20608" s="2"/>
      <c r="D20608" s="2"/>
      <c r="E20608" s="2"/>
      <c r="I20608" s="2"/>
      <c r="J20608" s="2"/>
      <c r="K20608" s="2"/>
      <c r="L20608" s="2"/>
      <c r="X20608" s="2"/>
      <c r="Y20608" s="2"/>
    </row>
    <row r="20609" spans="3:25" x14ac:dyDescent="0.25">
      <c r="C20609" s="2"/>
      <c r="D20609" s="2"/>
      <c r="E20609" s="2"/>
      <c r="I20609" s="2"/>
      <c r="J20609" s="2"/>
      <c r="K20609" s="2"/>
      <c r="L20609" s="2"/>
      <c r="X20609" s="2"/>
      <c r="Y20609" s="2"/>
    </row>
    <row r="20610" spans="3:25" x14ac:dyDescent="0.25">
      <c r="C20610" s="2"/>
      <c r="D20610" s="2"/>
      <c r="E20610" s="2"/>
      <c r="I20610" s="2"/>
      <c r="J20610" s="2"/>
      <c r="K20610" s="2"/>
      <c r="L20610" s="2"/>
      <c r="X20610" s="2"/>
      <c r="Y20610" s="2"/>
    </row>
    <row r="20611" spans="3:25" x14ac:dyDescent="0.25">
      <c r="C20611" s="2"/>
      <c r="D20611" s="2"/>
      <c r="E20611" s="2"/>
      <c r="I20611" s="2"/>
      <c r="J20611" s="2"/>
      <c r="K20611" s="2"/>
      <c r="L20611" s="2"/>
      <c r="X20611" s="2"/>
      <c r="Y20611" s="2"/>
    </row>
    <row r="20612" spans="3:25" x14ac:dyDescent="0.25">
      <c r="C20612" s="2"/>
      <c r="D20612" s="2"/>
      <c r="E20612" s="2"/>
      <c r="I20612" s="2"/>
      <c r="J20612" s="2"/>
      <c r="K20612" s="2"/>
      <c r="L20612" s="2"/>
      <c r="X20612" s="2"/>
      <c r="Y20612" s="2"/>
    </row>
    <row r="20613" spans="3:25" x14ac:dyDescent="0.25">
      <c r="C20613" s="2"/>
      <c r="D20613" s="2"/>
      <c r="E20613" s="2"/>
      <c r="I20613" s="2"/>
      <c r="J20613" s="2"/>
      <c r="K20613" s="2"/>
      <c r="L20613" s="2"/>
      <c r="X20613" s="2"/>
      <c r="Y20613" s="2"/>
    </row>
    <row r="20614" spans="3:25" x14ac:dyDescent="0.25">
      <c r="C20614" s="2"/>
      <c r="D20614" s="2"/>
      <c r="E20614" s="2"/>
      <c r="I20614" s="2"/>
      <c r="J20614" s="2"/>
      <c r="K20614" s="2"/>
      <c r="L20614" s="2"/>
      <c r="X20614" s="2"/>
      <c r="Y20614" s="2"/>
    </row>
    <row r="20615" spans="3:25" x14ac:dyDescent="0.25">
      <c r="C20615" s="2"/>
      <c r="D20615" s="2"/>
      <c r="E20615" s="2"/>
      <c r="I20615" s="2"/>
      <c r="J20615" s="2"/>
      <c r="K20615" s="2"/>
      <c r="L20615" s="2"/>
      <c r="X20615" s="2"/>
      <c r="Y20615" s="2"/>
    </row>
    <row r="20616" spans="3:25" x14ac:dyDescent="0.25">
      <c r="C20616" s="2"/>
      <c r="D20616" s="2"/>
      <c r="E20616" s="2"/>
      <c r="I20616" s="2"/>
      <c r="J20616" s="2"/>
      <c r="K20616" s="2"/>
      <c r="L20616" s="2"/>
      <c r="X20616" s="2"/>
      <c r="Y20616" s="2"/>
    </row>
    <row r="20617" spans="3:25" x14ac:dyDescent="0.25">
      <c r="C20617" s="2"/>
      <c r="D20617" s="2"/>
      <c r="E20617" s="2"/>
      <c r="I20617" s="2"/>
      <c r="J20617" s="2"/>
      <c r="K20617" s="2"/>
      <c r="L20617" s="2"/>
      <c r="X20617" s="2"/>
      <c r="Y20617" s="2"/>
    </row>
    <row r="20618" spans="3:25" x14ac:dyDescent="0.25">
      <c r="C20618" s="2"/>
      <c r="D20618" s="2"/>
      <c r="E20618" s="2"/>
      <c r="I20618" s="2"/>
      <c r="J20618" s="2"/>
      <c r="K20618" s="2"/>
      <c r="L20618" s="2"/>
      <c r="X20618" s="2"/>
      <c r="Y20618" s="2"/>
    </row>
    <row r="20619" spans="3:25" x14ac:dyDescent="0.25">
      <c r="C20619" s="2"/>
      <c r="D20619" s="2"/>
      <c r="E20619" s="2"/>
      <c r="I20619" s="2"/>
      <c r="J20619" s="2"/>
      <c r="K20619" s="2"/>
      <c r="L20619" s="2"/>
      <c r="X20619" s="2"/>
      <c r="Y20619" s="2"/>
    </row>
    <row r="20620" spans="3:25" x14ac:dyDescent="0.25">
      <c r="C20620" s="2"/>
      <c r="D20620" s="2"/>
      <c r="E20620" s="2"/>
      <c r="I20620" s="2"/>
      <c r="J20620" s="2"/>
      <c r="K20620" s="2"/>
      <c r="L20620" s="2"/>
      <c r="X20620" s="2"/>
      <c r="Y20620" s="2"/>
    </row>
    <row r="20621" spans="3:25" x14ac:dyDescent="0.25">
      <c r="C20621" s="2"/>
      <c r="D20621" s="2"/>
      <c r="E20621" s="2"/>
      <c r="I20621" s="2"/>
      <c r="J20621" s="2"/>
      <c r="K20621" s="2"/>
      <c r="L20621" s="2"/>
      <c r="X20621" s="2"/>
      <c r="Y20621" s="2"/>
    </row>
    <row r="20622" spans="3:25" x14ac:dyDescent="0.25">
      <c r="C20622" s="2"/>
      <c r="D20622" s="2"/>
      <c r="E20622" s="2"/>
      <c r="I20622" s="2"/>
      <c r="J20622" s="2"/>
      <c r="K20622" s="2"/>
      <c r="L20622" s="2"/>
      <c r="X20622" s="2"/>
      <c r="Y20622" s="2"/>
    </row>
    <row r="20623" spans="3:25" x14ac:dyDescent="0.25">
      <c r="C20623" s="2"/>
      <c r="D20623" s="2"/>
      <c r="E20623" s="2"/>
      <c r="I20623" s="2"/>
      <c r="J20623" s="2"/>
      <c r="K20623" s="2"/>
      <c r="L20623" s="2"/>
      <c r="X20623" s="2"/>
      <c r="Y20623" s="2"/>
    </row>
    <row r="20624" spans="3:25" x14ac:dyDescent="0.25">
      <c r="C20624" s="2"/>
      <c r="D20624" s="2"/>
      <c r="E20624" s="2"/>
      <c r="I20624" s="2"/>
      <c r="J20624" s="2"/>
      <c r="K20624" s="2"/>
      <c r="L20624" s="2"/>
      <c r="X20624" s="2"/>
      <c r="Y20624" s="2"/>
    </row>
    <row r="20625" spans="3:25" x14ac:dyDescent="0.25">
      <c r="C20625" s="2"/>
      <c r="D20625" s="2"/>
      <c r="E20625" s="2"/>
      <c r="I20625" s="2"/>
      <c r="J20625" s="2"/>
      <c r="K20625" s="2"/>
      <c r="L20625" s="2"/>
      <c r="X20625" s="2"/>
      <c r="Y20625" s="2"/>
    </row>
    <row r="20626" spans="3:25" x14ac:dyDescent="0.25">
      <c r="C20626" s="2"/>
      <c r="D20626" s="2"/>
      <c r="E20626" s="2"/>
      <c r="I20626" s="2"/>
      <c r="J20626" s="2"/>
      <c r="K20626" s="2"/>
      <c r="L20626" s="2"/>
      <c r="X20626" s="2"/>
      <c r="Y20626" s="2"/>
    </row>
    <row r="20627" spans="3:25" x14ac:dyDescent="0.25">
      <c r="C20627" s="2"/>
      <c r="D20627" s="2"/>
      <c r="E20627" s="2"/>
      <c r="I20627" s="2"/>
      <c r="J20627" s="2"/>
      <c r="K20627" s="2"/>
      <c r="L20627" s="2"/>
      <c r="X20627" s="2"/>
      <c r="Y20627" s="2"/>
    </row>
    <row r="20628" spans="3:25" x14ac:dyDescent="0.25">
      <c r="C20628" s="2"/>
      <c r="D20628" s="2"/>
      <c r="E20628" s="2"/>
      <c r="I20628" s="2"/>
      <c r="J20628" s="2"/>
      <c r="K20628" s="2"/>
      <c r="L20628" s="2"/>
      <c r="X20628" s="2"/>
      <c r="Y20628" s="2"/>
    </row>
    <row r="20629" spans="3:25" x14ac:dyDescent="0.25">
      <c r="C20629" s="2"/>
      <c r="D20629" s="2"/>
      <c r="E20629" s="2"/>
      <c r="I20629" s="2"/>
      <c r="J20629" s="2"/>
      <c r="K20629" s="2"/>
      <c r="L20629" s="2"/>
      <c r="X20629" s="2"/>
      <c r="Y20629" s="2"/>
    </row>
    <row r="20630" spans="3:25" x14ac:dyDescent="0.25">
      <c r="C20630" s="2"/>
      <c r="D20630" s="2"/>
      <c r="E20630" s="2"/>
      <c r="I20630" s="2"/>
      <c r="J20630" s="2"/>
      <c r="K20630" s="2"/>
      <c r="L20630" s="2"/>
      <c r="X20630" s="2"/>
      <c r="Y20630" s="2"/>
    </row>
    <row r="20631" spans="3:25" x14ac:dyDescent="0.25">
      <c r="C20631" s="2"/>
      <c r="D20631" s="2"/>
      <c r="E20631" s="2"/>
      <c r="I20631" s="2"/>
      <c r="J20631" s="2"/>
      <c r="K20631" s="2"/>
      <c r="L20631" s="2"/>
      <c r="X20631" s="2"/>
      <c r="Y20631" s="2"/>
    </row>
    <row r="20632" spans="3:25" x14ac:dyDescent="0.25">
      <c r="C20632" s="2"/>
      <c r="D20632" s="2"/>
      <c r="E20632" s="2"/>
      <c r="I20632" s="2"/>
      <c r="J20632" s="2"/>
      <c r="K20632" s="2"/>
      <c r="L20632" s="2"/>
      <c r="X20632" s="2"/>
      <c r="Y20632" s="2"/>
    </row>
    <row r="20633" spans="3:25" x14ac:dyDescent="0.25">
      <c r="C20633" s="2"/>
      <c r="D20633" s="2"/>
      <c r="E20633" s="2"/>
      <c r="I20633" s="2"/>
      <c r="J20633" s="2"/>
      <c r="K20633" s="2"/>
      <c r="L20633" s="2"/>
      <c r="X20633" s="2"/>
      <c r="Y20633" s="2"/>
    </row>
    <row r="20634" spans="3:25" x14ac:dyDescent="0.25">
      <c r="C20634" s="2"/>
      <c r="D20634" s="2"/>
      <c r="E20634" s="2"/>
      <c r="I20634" s="2"/>
      <c r="J20634" s="2"/>
      <c r="K20634" s="2"/>
      <c r="L20634" s="2"/>
      <c r="X20634" s="2"/>
      <c r="Y20634" s="2"/>
    </row>
    <row r="20635" spans="3:25" x14ac:dyDescent="0.25">
      <c r="C20635" s="2"/>
      <c r="D20635" s="2"/>
      <c r="E20635" s="2"/>
      <c r="I20635" s="2"/>
      <c r="J20635" s="2"/>
      <c r="K20635" s="2"/>
      <c r="L20635" s="2"/>
      <c r="X20635" s="2"/>
      <c r="Y20635" s="2"/>
    </row>
    <row r="20636" spans="3:25" x14ac:dyDescent="0.25">
      <c r="C20636" s="2"/>
      <c r="D20636" s="2"/>
      <c r="E20636" s="2"/>
      <c r="I20636" s="2"/>
      <c r="J20636" s="2"/>
      <c r="K20636" s="2"/>
      <c r="L20636" s="2"/>
      <c r="X20636" s="2"/>
      <c r="Y20636" s="2"/>
    </row>
    <row r="20637" spans="3:25" x14ac:dyDescent="0.25">
      <c r="C20637" s="2"/>
      <c r="D20637" s="2"/>
      <c r="E20637" s="2"/>
      <c r="I20637" s="2"/>
      <c r="J20637" s="2"/>
      <c r="K20637" s="2"/>
      <c r="L20637" s="2"/>
      <c r="X20637" s="2"/>
      <c r="Y20637" s="2"/>
    </row>
    <row r="20638" spans="3:25" x14ac:dyDescent="0.25">
      <c r="C20638" s="2"/>
      <c r="D20638" s="2"/>
      <c r="E20638" s="2"/>
      <c r="I20638" s="2"/>
      <c r="J20638" s="2"/>
      <c r="K20638" s="2"/>
      <c r="L20638" s="2"/>
      <c r="X20638" s="2"/>
      <c r="Y20638" s="2"/>
    </row>
    <row r="20639" spans="3:25" x14ac:dyDescent="0.25">
      <c r="C20639" s="2"/>
      <c r="D20639" s="2"/>
      <c r="E20639" s="2"/>
      <c r="I20639" s="2"/>
      <c r="J20639" s="2"/>
      <c r="K20639" s="2"/>
      <c r="L20639" s="2"/>
      <c r="X20639" s="2"/>
      <c r="Y20639" s="2"/>
    </row>
    <row r="20640" spans="3:25" x14ac:dyDescent="0.25">
      <c r="C20640" s="2"/>
      <c r="D20640" s="2"/>
      <c r="E20640" s="2"/>
      <c r="I20640" s="2"/>
      <c r="J20640" s="2"/>
      <c r="K20640" s="2"/>
      <c r="L20640" s="2"/>
      <c r="X20640" s="2"/>
      <c r="Y20640" s="2"/>
    </row>
    <row r="20641" spans="3:25" x14ac:dyDescent="0.25">
      <c r="C20641" s="2"/>
      <c r="D20641" s="2"/>
      <c r="E20641" s="2"/>
      <c r="I20641" s="2"/>
      <c r="J20641" s="2"/>
      <c r="K20641" s="2"/>
      <c r="L20641" s="2"/>
      <c r="X20641" s="2"/>
      <c r="Y20641" s="2"/>
    </row>
    <row r="20642" spans="3:25" x14ac:dyDescent="0.25">
      <c r="C20642" s="2"/>
      <c r="D20642" s="2"/>
      <c r="E20642" s="2"/>
      <c r="I20642" s="2"/>
      <c r="J20642" s="2"/>
      <c r="K20642" s="2"/>
      <c r="L20642" s="2"/>
      <c r="X20642" s="2"/>
      <c r="Y20642" s="2"/>
    </row>
    <row r="20643" spans="3:25" x14ac:dyDescent="0.25">
      <c r="C20643" s="2"/>
      <c r="D20643" s="2"/>
      <c r="E20643" s="2"/>
      <c r="I20643" s="2"/>
      <c r="J20643" s="2"/>
      <c r="K20643" s="2"/>
      <c r="L20643" s="2"/>
      <c r="X20643" s="2"/>
      <c r="Y20643" s="2"/>
    </row>
    <row r="20644" spans="3:25" x14ac:dyDescent="0.25">
      <c r="C20644" s="2"/>
      <c r="D20644" s="2"/>
      <c r="E20644" s="2"/>
      <c r="I20644" s="2"/>
      <c r="J20644" s="2"/>
      <c r="K20644" s="2"/>
      <c r="L20644" s="2"/>
      <c r="X20644" s="2"/>
      <c r="Y20644" s="2"/>
    </row>
    <row r="20645" spans="3:25" x14ac:dyDescent="0.25">
      <c r="C20645" s="2"/>
      <c r="D20645" s="2"/>
      <c r="E20645" s="2"/>
      <c r="I20645" s="2"/>
      <c r="J20645" s="2"/>
      <c r="K20645" s="2"/>
      <c r="L20645" s="2"/>
      <c r="X20645" s="2"/>
      <c r="Y20645" s="2"/>
    </row>
    <row r="20646" spans="3:25" x14ac:dyDescent="0.25">
      <c r="C20646" s="2"/>
      <c r="D20646" s="2"/>
      <c r="E20646" s="2"/>
      <c r="I20646" s="2"/>
      <c r="J20646" s="2"/>
      <c r="K20646" s="2"/>
      <c r="L20646" s="2"/>
      <c r="X20646" s="2"/>
      <c r="Y20646" s="2"/>
    </row>
    <row r="20647" spans="3:25" x14ac:dyDescent="0.25">
      <c r="C20647" s="2"/>
      <c r="D20647" s="2"/>
      <c r="E20647" s="2"/>
      <c r="I20647" s="2"/>
      <c r="J20647" s="2"/>
      <c r="K20647" s="2"/>
      <c r="L20647" s="2"/>
      <c r="X20647" s="2"/>
      <c r="Y20647" s="2"/>
    </row>
    <row r="20648" spans="3:25" x14ac:dyDescent="0.25">
      <c r="C20648" s="2"/>
      <c r="D20648" s="2"/>
      <c r="E20648" s="2"/>
      <c r="I20648" s="2"/>
      <c r="J20648" s="2"/>
      <c r="K20648" s="2"/>
      <c r="L20648" s="2"/>
      <c r="X20648" s="2"/>
      <c r="Y20648" s="2"/>
    </row>
    <row r="20649" spans="3:25" x14ac:dyDescent="0.25">
      <c r="C20649" s="2"/>
      <c r="D20649" s="2"/>
      <c r="E20649" s="2"/>
      <c r="I20649" s="2"/>
      <c r="J20649" s="2"/>
      <c r="K20649" s="2"/>
      <c r="L20649" s="2"/>
      <c r="X20649" s="2"/>
      <c r="Y20649" s="2"/>
    </row>
    <row r="20650" spans="3:25" x14ac:dyDescent="0.25">
      <c r="C20650" s="2"/>
      <c r="D20650" s="2"/>
      <c r="E20650" s="2"/>
      <c r="I20650" s="2"/>
      <c r="J20650" s="2"/>
      <c r="K20650" s="2"/>
      <c r="L20650" s="2"/>
      <c r="X20650" s="2"/>
      <c r="Y20650" s="2"/>
    </row>
    <row r="20651" spans="3:25" x14ac:dyDescent="0.25">
      <c r="C20651" s="2"/>
      <c r="D20651" s="2"/>
      <c r="E20651" s="2"/>
      <c r="I20651" s="2"/>
      <c r="J20651" s="2"/>
      <c r="K20651" s="2"/>
      <c r="L20651" s="2"/>
      <c r="X20651" s="2"/>
      <c r="Y20651" s="2"/>
    </row>
    <row r="20652" spans="3:25" x14ac:dyDescent="0.25">
      <c r="C20652" s="2"/>
      <c r="D20652" s="2"/>
      <c r="E20652" s="2"/>
      <c r="I20652" s="2"/>
      <c r="J20652" s="2"/>
      <c r="K20652" s="2"/>
      <c r="L20652" s="2"/>
      <c r="X20652" s="2"/>
      <c r="Y20652" s="2"/>
    </row>
    <row r="20653" spans="3:25" x14ac:dyDescent="0.25">
      <c r="C20653" s="2"/>
      <c r="D20653" s="2"/>
      <c r="E20653" s="2"/>
      <c r="I20653" s="2"/>
      <c r="J20653" s="2"/>
      <c r="K20653" s="2"/>
      <c r="L20653" s="2"/>
      <c r="X20653" s="2"/>
      <c r="Y20653" s="2"/>
    </row>
    <row r="20654" spans="3:25" x14ac:dyDescent="0.25">
      <c r="C20654" s="2"/>
      <c r="D20654" s="2"/>
      <c r="E20654" s="2"/>
      <c r="I20654" s="2"/>
      <c r="J20654" s="2"/>
      <c r="K20654" s="2"/>
      <c r="L20654" s="2"/>
      <c r="X20654" s="2"/>
      <c r="Y20654" s="2"/>
    </row>
    <row r="20655" spans="3:25" x14ac:dyDescent="0.25">
      <c r="C20655" s="2"/>
      <c r="D20655" s="2"/>
      <c r="E20655" s="2"/>
      <c r="I20655" s="2"/>
      <c r="J20655" s="2"/>
      <c r="K20655" s="2"/>
      <c r="L20655" s="2"/>
      <c r="X20655" s="2"/>
      <c r="Y20655" s="2"/>
    </row>
    <row r="20656" spans="3:25" x14ac:dyDescent="0.25">
      <c r="C20656" s="2"/>
      <c r="D20656" s="2"/>
      <c r="E20656" s="2"/>
      <c r="I20656" s="2"/>
      <c r="J20656" s="2"/>
      <c r="K20656" s="2"/>
      <c r="L20656" s="2"/>
      <c r="X20656" s="2"/>
      <c r="Y20656" s="2"/>
    </row>
    <row r="20657" spans="3:25" x14ac:dyDescent="0.25">
      <c r="C20657" s="2"/>
      <c r="D20657" s="2"/>
      <c r="E20657" s="2"/>
      <c r="I20657" s="2"/>
      <c r="J20657" s="2"/>
      <c r="K20657" s="2"/>
      <c r="L20657" s="2"/>
      <c r="X20657" s="2"/>
      <c r="Y20657" s="2"/>
    </row>
    <row r="20658" spans="3:25" x14ac:dyDescent="0.25">
      <c r="C20658" s="2"/>
      <c r="D20658" s="2"/>
      <c r="E20658" s="2"/>
      <c r="I20658" s="2"/>
      <c r="J20658" s="2"/>
      <c r="K20658" s="2"/>
      <c r="L20658" s="2"/>
      <c r="X20658" s="2"/>
      <c r="Y20658" s="2"/>
    </row>
    <row r="20659" spans="3:25" x14ac:dyDescent="0.25">
      <c r="C20659" s="2"/>
      <c r="D20659" s="2"/>
      <c r="E20659" s="2"/>
      <c r="I20659" s="2"/>
      <c r="J20659" s="2"/>
      <c r="K20659" s="2"/>
      <c r="L20659" s="2"/>
      <c r="X20659" s="2"/>
      <c r="Y20659" s="2"/>
    </row>
    <row r="20660" spans="3:25" x14ac:dyDescent="0.25">
      <c r="C20660" s="2"/>
      <c r="D20660" s="2"/>
      <c r="E20660" s="2"/>
      <c r="I20660" s="2"/>
      <c r="J20660" s="2"/>
      <c r="K20660" s="2"/>
      <c r="L20660" s="2"/>
      <c r="X20660" s="2"/>
      <c r="Y20660" s="2"/>
    </row>
    <row r="20661" spans="3:25" x14ac:dyDescent="0.25">
      <c r="C20661" s="2"/>
      <c r="D20661" s="2"/>
      <c r="E20661" s="2"/>
      <c r="I20661" s="2"/>
      <c r="J20661" s="2"/>
      <c r="K20661" s="2"/>
      <c r="L20661" s="2"/>
      <c r="X20661" s="2"/>
      <c r="Y20661" s="2"/>
    </row>
    <row r="20662" spans="3:25" x14ac:dyDescent="0.25">
      <c r="C20662" s="2"/>
      <c r="D20662" s="2"/>
      <c r="E20662" s="2"/>
      <c r="I20662" s="2"/>
      <c r="J20662" s="2"/>
      <c r="K20662" s="2"/>
      <c r="L20662" s="2"/>
      <c r="X20662" s="2"/>
      <c r="Y20662" s="2"/>
    </row>
    <row r="20663" spans="3:25" x14ac:dyDescent="0.25">
      <c r="C20663" s="2"/>
      <c r="D20663" s="2"/>
      <c r="E20663" s="2"/>
      <c r="I20663" s="2"/>
      <c r="J20663" s="2"/>
      <c r="K20663" s="2"/>
      <c r="L20663" s="2"/>
      <c r="X20663" s="2"/>
      <c r="Y20663" s="2"/>
    </row>
    <row r="20664" spans="3:25" x14ac:dyDescent="0.25">
      <c r="C20664" s="2"/>
      <c r="D20664" s="2"/>
      <c r="E20664" s="2"/>
      <c r="I20664" s="2"/>
      <c r="J20664" s="2"/>
      <c r="K20664" s="2"/>
      <c r="L20664" s="2"/>
      <c r="X20664" s="2"/>
      <c r="Y20664" s="2"/>
    </row>
    <row r="20665" spans="3:25" x14ac:dyDescent="0.25">
      <c r="C20665" s="2"/>
      <c r="D20665" s="2"/>
      <c r="E20665" s="2"/>
      <c r="I20665" s="2"/>
      <c r="J20665" s="2"/>
      <c r="K20665" s="2"/>
      <c r="L20665" s="2"/>
      <c r="X20665" s="2"/>
      <c r="Y20665" s="2"/>
    </row>
    <row r="20666" spans="3:25" x14ac:dyDescent="0.25">
      <c r="C20666" s="2"/>
      <c r="D20666" s="2"/>
      <c r="E20666" s="2"/>
      <c r="I20666" s="2"/>
      <c r="J20666" s="2"/>
      <c r="K20666" s="2"/>
      <c r="L20666" s="2"/>
      <c r="X20666" s="2"/>
      <c r="Y20666" s="2"/>
    </row>
    <row r="20667" spans="3:25" x14ac:dyDescent="0.25">
      <c r="C20667" s="2"/>
      <c r="D20667" s="2"/>
      <c r="E20667" s="2"/>
      <c r="I20667" s="2"/>
      <c r="J20667" s="2"/>
      <c r="K20667" s="2"/>
      <c r="L20667" s="2"/>
      <c r="X20667" s="2"/>
      <c r="Y20667" s="2"/>
    </row>
    <row r="20668" spans="3:25" x14ac:dyDescent="0.25">
      <c r="C20668" s="2"/>
      <c r="D20668" s="2"/>
      <c r="E20668" s="2"/>
      <c r="I20668" s="2"/>
      <c r="J20668" s="2"/>
      <c r="K20668" s="2"/>
      <c r="L20668" s="2"/>
      <c r="X20668" s="2"/>
      <c r="Y20668" s="2"/>
    </row>
    <row r="20669" spans="3:25" x14ac:dyDescent="0.25">
      <c r="C20669" s="2"/>
      <c r="D20669" s="2"/>
      <c r="E20669" s="2"/>
      <c r="I20669" s="2"/>
      <c r="J20669" s="2"/>
      <c r="K20669" s="2"/>
      <c r="L20669" s="2"/>
      <c r="X20669" s="2"/>
      <c r="Y20669" s="2"/>
    </row>
    <row r="20670" spans="3:25" x14ac:dyDescent="0.25">
      <c r="C20670" s="2"/>
      <c r="D20670" s="2"/>
      <c r="E20670" s="2"/>
      <c r="I20670" s="2"/>
      <c r="J20670" s="2"/>
      <c r="K20670" s="2"/>
      <c r="L20670" s="2"/>
      <c r="X20670" s="2"/>
      <c r="Y20670" s="2"/>
    </row>
    <row r="20671" spans="3:25" x14ac:dyDescent="0.25">
      <c r="C20671" s="2"/>
      <c r="D20671" s="2"/>
      <c r="E20671" s="2"/>
      <c r="I20671" s="2"/>
      <c r="J20671" s="2"/>
      <c r="K20671" s="2"/>
      <c r="L20671" s="2"/>
      <c r="X20671" s="2"/>
      <c r="Y20671" s="2"/>
    </row>
    <row r="20672" spans="3:25" x14ac:dyDescent="0.25">
      <c r="C20672" s="2"/>
      <c r="D20672" s="2"/>
      <c r="E20672" s="2"/>
      <c r="I20672" s="2"/>
      <c r="J20672" s="2"/>
      <c r="K20672" s="2"/>
      <c r="L20672" s="2"/>
      <c r="X20672" s="2"/>
      <c r="Y20672" s="2"/>
    </row>
    <row r="20673" spans="3:25" x14ac:dyDescent="0.25">
      <c r="C20673" s="2"/>
      <c r="D20673" s="2"/>
      <c r="E20673" s="2"/>
      <c r="I20673" s="2"/>
      <c r="J20673" s="2"/>
      <c r="K20673" s="2"/>
      <c r="L20673" s="2"/>
      <c r="X20673" s="2"/>
      <c r="Y20673" s="2"/>
    </row>
    <row r="20674" spans="3:25" x14ac:dyDescent="0.25">
      <c r="C20674" s="2"/>
      <c r="D20674" s="2"/>
      <c r="E20674" s="2"/>
      <c r="I20674" s="2"/>
      <c r="J20674" s="2"/>
      <c r="K20674" s="2"/>
      <c r="L20674" s="2"/>
      <c r="X20674" s="2"/>
      <c r="Y20674" s="2"/>
    </row>
    <row r="20675" spans="3:25" x14ac:dyDescent="0.25">
      <c r="C20675" s="2"/>
      <c r="D20675" s="2"/>
      <c r="E20675" s="2"/>
      <c r="I20675" s="2"/>
      <c r="J20675" s="2"/>
      <c r="K20675" s="2"/>
      <c r="L20675" s="2"/>
      <c r="X20675" s="2"/>
      <c r="Y20675" s="2"/>
    </row>
    <row r="20676" spans="3:25" x14ac:dyDescent="0.25">
      <c r="C20676" s="2"/>
      <c r="D20676" s="2"/>
      <c r="E20676" s="2"/>
      <c r="I20676" s="2"/>
      <c r="J20676" s="2"/>
      <c r="K20676" s="2"/>
      <c r="L20676" s="2"/>
      <c r="X20676" s="2"/>
      <c r="Y20676" s="2"/>
    </row>
    <row r="20677" spans="3:25" x14ac:dyDescent="0.25">
      <c r="C20677" s="2"/>
      <c r="D20677" s="2"/>
      <c r="E20677" s="2"/>
      <c r="I20677" s="2"/>
      <c r="J20677" s="2"/>
      <c r="K20677" s="2"/>
      <c r="L20677" s="2"/>
      <c r="X20677" s="2"/>
      <c r="Y20677" s="2"/>
    </row>
    <row r="20678" spans="3:25" x14ac:dyDescent="0.25">
      <c r="C20678" s="2"/>
      <c r="D20678" s="2"/>
      <c r="E20678" s="2"/>
      <c r="I20678" s="2"/>
      <c r="J20678" s="2"/>
      <c r="K20678" s="2"/>
      <c r="L20678" s="2"/>
      <c r="X20678" s="2"/>
      <c r="Y20678" s="2"/>
    </row>
    <row r="20679" spans="3:25" x14ac:dyDescent="0.25">
      <c r="C20679" s="2"/>
      <c r="D20679" s="2"/>
      <c r="E20679" s="2"/>
      <c r="I20679" s="2"/>
      <c r="J20679" s="2"/>
      <c r="K20679" s="2"/>
      <c r="L20679" s="2"/>
      <c r="X20679" s="2"/>
      <c r="Y20679" s="2"/>
    </row>
    <row r="20680" spans="3:25" x14ac:dyDescent="0.25">
      <c r="C20680" s="2"/>
      <c r="D20680" s="2"/>
      <c r="E20680" s="2"/>
      <c r="I20680" s="2"/>
      <c r="J20680" s="2"/>
      <c r="K20680" s="2"/>
      <c r="L20680" s="2"/>
      <c r="X20680" s="2"/>
      <c r="Y20680" s="2"/>
    </row>
    <row r="20681" spans="3:25" x14ac:dyDescent="0.25">
      <c r="C20681" s="2"/>
      <c r="D20681" s="2"/>
      <c r="E20681" s="2"/>
      <c r="I20681" s="2"/>
      <c r="J20681" s="2"/>
      <c r="K20681" s="2"/>
      <c r="L20681" s="2"/>
      <c r="X20681" s="2"/>
      <c r="Y20681" s="2"/>
    </row>
    <row r="20682" spans="3:25" x14ac:dyDescent="0.25">
      <c r="C20682" s="2"/>
      <c r="D20682" s="2"/>
      <c r="E20682" s="2"/>
      <c r="I20682" s="2"/>
      <c r="J20682" s="2"/>
      <c r="K20682" s="2"/>
      <c r="L20682" s="2"/>
      <c r="X20682" s="2"/>
      <c r="Y20682" s="2"/>
    </row>
    <row r="20683" spans="3:25" x14ac:dyDescent="0.25">
      <c r="C20683" s="2"/>
      <c r="D20683" s="2"/>
      <c r="E20683" s="2"/>
      <c r="I20683" s="2"/>
      <c r="J20683" s="2"/>
      <c r="K20683" s="2"/>
      <c r="L20683" s="2"/>
      <c r="X20683" s="2"/>
      <c r="Y20683" s="2"/>
    </row>
    <row r="20684" spans="3:25" x14ac:dyDescent="0.25">
      <c r="C20684" s="2"/>
      <c r="D20684" s="2"/>
      <c r="E20684" s="2"/>
      <c r="I20684" s="2"/>
      <c r="J20684" s="2"/>
      <c r="K20684" s="2"/>
      <c r="L20684" s="2"/>
      <c r="X20684" s="2"/>
      <c r="Y20684" s="2"/>
    </row>
    <row r="20685" spans="3:25" x14ac:dyDescent="0.25">
      <c r="C20685" s="2"/>
      <c r="D20685" s="2"/>
      <c r="E20685" s="2"/>
      <c r="I20685" s="2"/>
      <c r="J20685" s="2"/>
      <c r="K20685" s="2"/>
      <c r="L20685" s="2"/>
      <c r="X20685" s="2"/>
      <c r="Y20685" s="2"/>
    </row>
    <row r="20686" spans="3:25" x14ac:dyDescent="0.25">
      <c r="C20686" s="2"/>
      <c r="D20686" s="2"/>
      <c r="E20686" s="2"/>
      <c r="I20686" s="2"/>
      <c r="J20686" s="2"/>
      <c r="K20686" s="2"/>
      <c r="L20686" s="2"/>
      <c r="X20686" s="2"/>
      <c r="Y20686" s="2"/>
    </row>
    <row r="20687" spans="3:25" x14ac:dyDescent="0.25">
      <c r="C20687" s="2"/>
      <c r="D20687" s="2"/>
      <c r="E20687" s="2"/>
      <c r="I20687" s="2"/>
      <c r="J20687" s="2"/>
      <c r="K20687" s="2"/>
      <c r="L20687" s="2"/>
      <c r="X20687" s="2"/>
      <c r="Y20687" s="2"/>
    </row>
    <row r="20688" spans="3:25" x14ac:dyDescent="0.25">
      <c r="C20688" s="2"/>
      <c r="D20688" s="2"/>
      <c r="E20688" s="2"/>
      <c r="I20688" s="2"/>
      <c r="J20688" s="2"/>
      <c r="K20688" s="2"/>
      <c r="L20688" s="2"/>
      <c r="X20688" s="2"/>
      <c r="Y20688" s="2"/>
    </row>
    <row r="20689" spans="3:25" x14ac:dyDescent="0.25">
      <c r="C20689" s="2"/>
      <c r="D20689" s="2"/>
      <c r="E20689" s="2"/>
      <c r="I20689" s="2"/>
      <c r="J20689" s="2"/>
      <c r="K20689" s="2"/>
      <c r="L20689" s="2"/>
      <c r="X20689" s="2"/>
      <c r="Y20689" s="2"/>
    </row>
    <row r="20690" spans="3:25" x14ac:dyDescent="0.25">
      <c r="C20690" s="2"/>
      <c r="D20690" s="2"/>
      <c r="E20690" s="2"/>
      <c r="I20690" s="2"/>
      <c r="J20690" s="2"/>
      <c r="K20690" s="2"/>
      <c r="L20690" s="2"/>
      <c r="X20690" s="2"/>
      <c r="Y20690" s="2"/>
    </row>
    <row r="20691" spans="3:25" x14ac:dyDescent="0.25">
      <c r="C20691" s="2"/>
      <c r="D20691" s="2"/>
      <c r="E20691" s="2"/>
      <c r="I20691" s="2"/>
      <c r="J20691" s="2"/>
      <c r="K20691" s="2"/>
      <c r="L20691" s="2"/>
      <c r="X20691" s="2"/>
      <c r="Y20691" s="2"/>
    </row>
    <row r="20692" spans="3:25" x14ac:dyDescent="0.25">
      <c r="C20692" s="2"/>
      <c r="D20692" s="2"/>
      <c r="E20692" s="2"/>
      <c r="I20692" s="2"/>
      <c r="J20692" s="2"/>
      <c r="K20692" s="2"/>
      <c r="L20692" s="2"/>
      <c r="X20692" s="2"/>
      <c r="Y20692" s="2"/>
    </row>
    <row r="20693" spans="3:25" x14ac:dyDescent="0.25">
      <c r="C20693" s="2"/>
      <c r="D20693" s="2"/>
      <c r="E20693" s="2"/>
      <c r="I20693" s="2"/>
      <c r="J20693" s="2"/>
      <c r="K20693" s="2"/>
      <c r="L20693" s="2"/>
      <c r="X20693" s="2"/>
      <c r="Y20693" s="2"/>
    </row>
    <row r="20694" spans="3:25" x14ac:dyDescent="0.25">
      <c r="C20694" s="2"/>
      <c r="D20694" s="2"/>
      <c r="E20694" s="2"/>
      <c r="I20694" s="2"/>
      <c r="J20694" s="2"/>
      <c r="K20694" s="2"/>
      <c r="L20694" s="2"/>
      <c r="X20694" s="2"/>
      <c r="Y20694" s="2"/>
    </row>
    <row r="20695" spans="3:25" x14ac:dyDescent="0.25">
      <c r="C20695" s="2"/>
      <c r="D20695" s="2"/>
      <c r="E20695" s="2"/>
      <c r="I20695" s="2"/>
      <c r="J20695" s="2"/>
      <c r="K20695" s="2"/>
      <c r="L20695" s="2"/>
      <c r="X20695" s="2"/>
      <c r="Y20695" s="2"/>
    </row>
    <row r="20696" spans="3:25" x14ac:dyDescent="0.25">
      <c r="C20696" s="2"/>
      <c r="D20696" s="2"/>
      <c r="E20696" s="2"/>
      <c r="I20696" s="2"/>
      <c r="J20696" s="2"/>
      <c r="K20696" s="2"/>
      <c r="L20696" s="2"/>
      <c r="X20696" s="2"/>
      <c r="Y20696" s="2"/>
    </row>
    <row r="20697" spans="3:25" x14ac:dyDescent="0.25">
      <c r="C20697" s="2"/>
      <c r="D20697" s="2"/>
      <c r="E20697" s="2"/>
      <c r="I20697" s="2"/>
      <c r="J20697" s="2"/>
      <c r="K20697" s="2"/>
      <c r="L20697" s="2"/>
      <c r="X20697" s="2"/>
      <c r="Y20697" s="2"/>
    </row>
    <row r="20698" spans="3:25" x14ac:dyDescent="0.25">
      <c r="C20698" s="2"/>
      <c r="D20698" s="2"/>
      <c r="E20698" s="2"/>
      <c r="I20698" s="2"/>
      <c r="J20698" s="2"/>
      <c r="K20698" s="2"/>
      <c r="L20698" s="2"/>
      <c r="X20698" s="2"/>
      <c r="Y20698" s="2"/>
    </row>
    <row r="20699" spans="3:25" x14ac:dyDescent="0.25">
      <c r="C20699" s="2"/>
      <c r="D20699" s="2"/>
      <c r="E20699" s="2"/>
      <c r="I20699" s="2"/>
      <c r="J20699" s="2"/>
      <c r="K20699" s="2"/>
      <c r="L20699" s="2"/>
      <c r="X20699" s="2"/>
      <c r="Y20699" s="2"/>
    </row>
    <row r="20700" spans="3:25" x14ac:dyDescent="0.25">
      <c r="C20700" s="2"/>
      <c r="D20700" s="2"/>
      <c r="E20700" s="2"/>
      <c r="I20700" s="2"/>
      <c r="J20700" s="2"/>
      <c r="K20700" s="2"/>
      <c r="L20700" s="2"/>
      <c r="X20700" s="2"/>
      <c r="Y20700" s="2"/>
    </row>
    <row r="20701" spans="3:25" x14ac:dyDescent="0.25">
      <c r="C20701" s="2"/>
      <c r="D20701" s="2"/>
      <c r="E20701" s="2"/>
      <c r="I20701" s="2"/>
      <c r="J20701" s="2"/>
      <c r="K20701" s="2"/>
      <c r="L20701" s="2"/>
      <c r="X20701" s="2"/>
      <c r="Y20701" s="2"/>
    </row>
    <row r="20702" spans="3:25" x14ac:dyDescent="0.25">
      <c r="C20702" s="2"/>
      <c r="D20702" s="2"/>
      <c r="E20702" s="2"/>
      <c r="I20702" s="2"/>
      <c r="J20702" s="2"/>
      <c r="K20702" s="2"/>
      <c r="L20702" s="2"/>
      <c r="X20702" s="2"/>
      <c r="Y20702" s="2"/>
    </row>
    <row r="20703" spans="3:25" x14ac:dyDescent="0.25">
      <c r="C20703" s="2"/>
      <c r="D20703" s="2"/>
      <c r="E20703" s="2"/>
      <c r="I20703" s="2"/>
      <c r="J20703" s="2"/>
      <c r="K20703" s="2"/>
      <c r="L20703" s="2"/>
      <c r="X20703" s="2"/>
      <c r="Y20703" s="2"/>
    </row>
    <row r="20704" spans="3:25" x14ac:dyDescent="0.25">
      <c r="C20704" s="2"/>
      <c r="D20704" s="2"/>
      <c r="E20704" s="2"/>
      <c r="I20704" s="2"/>
      <c r="J20704" s="2"/>
      <c r="K20704" s="2"/>
      <c r="L20704" s="2"/>
      <c r="X20704" s="2"/>
      <c r="Y20704" s="2"/>
    </row>
    <row r="20705" spans="3:25" x14ac:dyDescent="0.25">
      <c r="C20705" s="2"/>
      <c r="D20705" s="2"/>
      <c r="E20705" s="2"/>
      <c r="I20705" s="2"/>
      <c r="J20705" s="2"/>
      <c r="K20705" s="2"/>
      <c r="L20705" s="2"/>
      <c r="X20705" s="2"/>
      <c r="Y20705" s="2"/>
    </row>
    <row r="20706" spans="3:25" x14ac:dyDescent="0.25">
      <c r="C20706" s="2"/>
      <c r="D20706" s="2"/>
      <c r="E20706" s="2"/>
      <c r="I20706" s="2"/>
      <c r="J20706" s="2"/>
      <c r="K20706" s="2"/>
      <c r="L20706" s="2"/>
      <c r="X20706" s="2"/>
      <c r="Y20706" s="2"/>
    </row>
    <row r="20707" spans="3:25" x14ac:dyDescent="0.25">
      <c r="C20707" s="2"/>
      <c r="D20707" s="2"/>
      <c r="E20707" s="2"/>
      <c r="I20707" s="2"/>
      <c r="J20707" s="2"/>
      <c r="K20707" s="2"/>
      <c r="L20707" s="2"/>
      <c r="X20707" s="2"/>
      <c r="Y20707" s="2"/>
    </row>
    <row r="20708" spans="3:25" x14ac:dyDescent="0.25">
      <c r="C20708" s="2"/>
      <c r="D20708" s="2"/>
      <c r="E20708" s="2"/>
      <c r="I20708" s="2"/>
      <c r="J20708" s="2"/>
      <c r="K20708" s="2"/>
      <c r="L20708" s="2"/>
      <c r="X20708" s="2"/>
      <c r="Y20708" s="2"/>
    </row>
    <row r="20709" spans="3:25" x14ac:dyDescent="0.25">
      <c r="C20709" s="2"/>
      <c r="D20709" s="2"/>
      <c r="E20709" s="2"/>
      <c r="I20709" s="2"/>
      <c r="J20709" s="2"/>
      <c r="K20709" s="2"/>
      <c r="L20709" s="2"/>
      <c r="X20709" s="2"/>
      <c r="Y20709" s="2"/>
    </row>
    <row r="20710" spans="3:25" x14ac:dyDescent="0.25">
      <c r="C20710" s="2"/>
      <c r="D20710" s="2"/>
      <c r="E20710" s="2"/>
      <c r="I20710" s="2"/>
      <c r="J20710" s="2"/>
      <c r="K20710" s="2"/>
      <c r="L20710" s="2"/>
      <c r="X20710" s="2"/>
      <c r="Y20710" s="2"/>
    </row>
    <row r="20711" spans="3:25" x14ac:dyDescent="0.25">
      <c r="C20711" s="2"/>
      <c r="D20711" s="2"/>
      <c r="E20711" s="2"/>
      <c r="I20711" s="2"/>
      <c r="J20711" s="2"/>
      <c r="K20711" s="2"/>
      <c r="L20711" s="2"/>
      <c r="X20711" s="2"/>
      <c r="Y20711" s="2"/>
    </row>
    <row r="20712" spans="3:25" x14ac:dyDescent="0.25">
      <c r="C20712" s="2"/>
      <c r="D20712" s="2"/>
      <c r="E20712" s="2"/>
      <c r="I20712" s="2"/>
      <c r="J20712" s="2"/>
      <c r="K20712" s="2"/>
      <c r="L20712" s="2"/>
      <c r="X20712" s="2"/>
      <c r="Y20712" s="2"/>
    </row>
    <row r="20713" spans="3:25" x14ac:dyDescent="0.25">
      <c r="C20713" s="2"/>
      <c r="D20713" s="2"/>
      <c r="E20713" s="2"/>
      <c r="I20713" s="2"/>
      <c r="J20713" s="2"/>
      <c r="K20713" s="2"/>
      <c r="L20713" s="2"/>
      <c r="X20713" s="2"/>
      <c r="Y20713" s="2"/>
    </row>
    <row r="20714" spans="3:25" x14ac:dyDescent="0.25">
      <c r="C20714" s="2"/>
      <c r="D20714" s="2"/>
      <c r="E20714" s="2"/>
      <c r="I20714" s="2"/>
      <c r="J20714" s="2"/>
      <c r="K20714" s="2"/>
      <c r="L20714" s="2"/>
      <c r="X20714" s="2"/>
      <c r="Y20714" s="2"/>
    </row>
    <row r="20715" spans="3:25" x14ac:dyDescent="0.25">
      <c r="C20715" s="2"/>
      <c r="D20715" s="2"/>
      <c r="E20715" s="2"/>
      <c r="I20715" s="2"/>
      <c r="J20715" s="2"/>
      <c r="K20715" s="2"/>
      <c r="L20715" s="2"/>
      <c r="X20715" s="2"/>
      <c r="Y20715" s="2"/>
    </row>
    <row r="20716" spans="3:25" x14ac:dyDescent="0.25">
      <c r="C20716" s="2"/>
      <c r="D20716" s="2"/>
      <c r="E20716" s="2"/>
      <c r="I20716" s="2"/>
      <c r="J20716" s="2"/>
      <c r="K20716" s="2"/>
      <c r="L20716" s="2"/>
      <c r="X20716" s="2"/>
      <c r="Y20716" s="2"/>
    </row>
    <row r="20717" spans="3:25" x14ac:dyDescent="0.25">
      <c r="C20717" s="2"/>
      <c r="D20717" s="2"/>
      <c r="E20717" s="2"/>
      <c r="I20717" s="2"/>
      <c r="J20717" s="2"/>
      <c r="K20717" s="2"/>
      <c r="L20717" s="2"/>
      <c r="X20717" s="2"/>
      <c r="Y20717" s="2"/>
    </row>
    <row r="20718" spans="3:25" x14ac:dyDescent="0.25">
      <c r="C20718" s="2"/>
      <c r="D20718" s="2"/>
      <c r="E20718" s="2"/>
      <c r="I20718" s="2"/>
      <c r="J20718" s="2"/>
      <c r="K20718" s="2"/>
      <c r="L20718" s="2"/>
      <c r="X20718" s="2"/>
      <c r="Y20718" s="2"/>
    </row>
    <row r="20719" spans="3:25" x14ac:dyDescent="0.25">
      <c r="C20719" s="2"/>
      <c r="D20719" s="2"/>
      <c r="E20719" s="2"/>
      <c r="I20719" s="2"/>
      <c r="J20719" s="2"/>
      <c r="K20719" s="2"/>
      <c r="L20719" s="2"/>
      <c r="X20719" s="2"/>
      <c r="Y20719" s="2"/>
    </row>
    <row r="20720" spans="3:25" x14ac:dyDescent="0.25">
      <c r="C20720" s="2"/>
      <c r="D20720" s="2"/>
      <c r="E20720" s="2"/>
      <c r="I20720" s="2"/>
      <c r="J20720" s="2"/>
      <c r="K20720" s="2"/>
      <c r="L20720" s="2"/>
      <c r="X20720" s="2"/>
      <c r="Y20720" s="2"/>
    </row>
    <row r="20721" spans="3:25" x14ac:dyDescent="0.25">
      <c r="C20721" s="2"/>
      <c r="D20721" s="2"/>
      <c r="E20721" s="2"/>
      <c r="I20721" s="2"/>
      <c r="J20721" s="2"/>
      <c r="K20721" s="2"/>
      <c r="L20721" s="2"/>
      <c r="X20721" s="2"/>
      <c r="Y20721" s="2"/>
    </row>
    <row r="20722" spans="3:25" x14ac:dyDescent="0.25">
      <c r="C20722" s="2"/>
      <c r="D20722" s="2"/>
      <c r="E20722" s="2"/>
      <c r="I20722" s="2"/>
      <c r="J20722" s="2"/>
      <c r="K20722" s="2"/>
      <c r="L20722" s="2"/>
      <c r="X20722" s="2"/>
      <c r="Y20722" s="2"/>
    </row>
    <row r="20723" spans="3:25" x14ac:dyDescent="0.25">
      <c r="C20723" s="2"/>
      <c r="D20723" s="2"/>
      <c r="E20723" s="2"/>
      <c r="I20723" s="2"/>
      <c r="J20723" s="2"/>
      <c r="K20723" s="2"/>
      <c r="L20723" s="2"/>
      <c r="X20723" s="2"/>
      <c r="Y20723" s="2"/>
    </row>
    <row r="20724" spans="3:25" x14ac:dyDescent="0.25">
      <c r="C20724" s="2"/>
      <c r="D20724" s="2"/>
      <c r="E20724" s="2"/>
      <c r="I20724" s="2"/>
      <c r="J20724" s="2"/>
      <c r="K20724" s="2"/>
      <c r="L20724" s="2"/>
      <c r="X20724" s="2"/>
      <c r="Y20724" s="2"/>
    </row>
    <row r="20725" spans="3:25" x14ac:dyDescent="0.25">
      <c r="C20725" s="2"/>
      <c r="D20725" s="2"/>
      <c r="E20725" s="2"/>
      <c r="I20725" s="2"/>
      <c r="J20725" s="2"/>
      <c r="K20725" s="2"/>
      <c r="L20725" s="2"/>
      <c r="X20725" s="2"/>
      <c r="Y20725" s="2"/>
    </row>
    <row r="20726" spans="3:25" x14ac:dyDescent="0.25">
      <c r="C20726" s="2"/>
      <c r="D20726" s="2"/>
      <c r="E20726" s="2"/>
      <c r="I20726" s="2"/>
      <c r="J20726" s="2"/>
      <c r="K20726" s="2"/>
      <c r="L20726" s="2"/>
      <c r="X20726" s="2"/>
      <c r="Y20726" s="2"/>
    </row>
    <row r="20727" spans="3:25" x14ac:dyDescent="0.25">
      <c r="C20727" s="2"/>
      <c r="D20727" s="2"/>
      <c r="E20727" s="2"/>
      <c r="I20727" s="2"/>
      <c r="J20727" s="2"/>
      <c r="K20727" s="2"/>
      <c r="L20727" s="2"/>
      <c r="X20727" s="2"/>
      <c r="Y20727" s="2"/>
    </row>
    <row r="20728" spans="3:25" x14ac:dyDescent="0.25">
      <c r="C20728" s="2"/>
      <c r="D20728" s="2"/>
      <c r="E20728" s="2"/>
      <c r="I20728" s="2"/>
      <c r="J20728" s="2"/>
      <c r="K20728" s="2"/>
      <c r="L20728" s="2"/>
      <c r="X20728" s="2"/>
      <c r="Y20728" s="2"/>
    </row>
    <row r="20729" spans="3:25" x14ac:dyDescent="0.25">
      <c r="C20729" s="2"/>
      <c r="D20729" s="2"/>
      <c r="E20729" s="2"/>
      <c r="I20729" s="2"/>
      <c r="J20729" s="2"/>
      <c r="K20729" s="2"/>
      <c r="L20729" s="2"/>
      <c r="X20729" s="2"/>
      <c r="Y20729" s="2"/>
    </row>
    <row r="20730" spans="3:25" x14ac:dyDescent="0.25">
      <c r="C20730" s="2"/>
      <c r="D20730" s="2"/>
      <c r="E20730" s="2"/>
      <c r="I20730" s="2"/>
      <c r="J20730" s="2"/>
      <c r="K20730" s="2"/>
      <c r="L20730" s="2"/>
      <c r="X20730" s="2"/>
      <c r="Y20730" s="2"/>
    </row>
    <row r="20731" spans="3:25" x14ac:dyDescent="0.25">
      <c r="C20731" s="2"/>
      <c r="D20731" s="2"/>
      <c r="E20731" s="2"/>
      <c r="I20731" s="2"/>
      <c r="J20731" s="2"/>
      <c r="K20731" s="2"/>
      <c r="L20731" s="2"/>
      <c r="X20731" s="2"/>
      <c r="Y20731" s="2"/>
    </row>
    <row r="20732" spans="3:25" x14ac:dyDescent="0.25">
      <c r="C20732" s="2"/>
      <c r="D20732" s="2"/>
      <c r="E20732" s="2"/>
      <c r="I20732" s="2"/>
      <c r="J20732" s="2"/>
      <c r="K20732" s="2"/>
      <c r="L20732" s="2"/>
      <c r="X20732" s="2"/>
      <c r="Y20732" s="2"/>
    </row>
    <row r="20733" spans="3:25" x14ac:dyDescent="0.25">
      <c r="C20733" s="2"/>
      <c r="D20733" s="2"/>
      <c r="E20733" s="2"/>
      <c r="I20733" s="2"/>
      <c r="J20733" s="2"/>
      <c r="K20733" s="2"/>
      <c r="L20733" s="2"/>
      <c r="X20733" s="2"/>
      <c r="Y20733" s="2"/>
    </row>
    <row r="20734" spans="3:25" x14ac:dyDescent="0.25">
      <c r="C20734" s="2"/>
      <c r="D20734" s="2"/>
      <c r="E20734" s="2"/>
      <c r="I20734" s="2"/>
      <c r="J20734" s="2"/>
      <c r="K20734" s="2"/>
      <c r="L20734" s="2"/>
      <c r="X20734" s="2"/>
      <c r="Y20734" s="2"/>
    </row>
    <row r="20735" spans="3:25" x14ac:dyDescent="0.25">
      <c r="C20735" s="2"/>
      <c r="D20735" s="2"/>
      <c r="E20735" s="2"/>
      <c r="I20735" s="2"/>
      <c r="J20735" s="2"/>
      <c r="K20735" s="2"/>
      <c r="L20735" s="2"/>
      <c r="X20735" s="2"/>
      <c r="Y20735" s="2"/>
    </row>
    <row r="20736" spans="3:25" x14ac:dyDescent="0.25">
      <c r="C20736" s="2"/>
      <c r="D20736" s="2"/>
      <c r="E20736" s="2"/>
      <c r="I20736" s="2"/>
      <c r="J20736" s="2"/>
      <c r="K20736" s="2"/>
      <c r="L20736" s="2"/>
      <c r="X20736" s="2"/>
      <c r="Y20736" s="2"/>
    </row>
    <row r="20737" spans="3:25" x14ac:dyDescent="0.25">
      <c r="C20737" s="2"/>
      <c r="D20737" s="2"/>
      <c r="E20737" s="2"/>
      <c r="I20737" s="2"/>
      <c r="J20737" s="2"/>
      <c r="K20737" s="2"/>
      <c r="L20737" s="2"/>
      <c r="X20737" s="2"/>
      <c r="Y20737" s="2"/>
    </row>
    <row r="20738" spans="3:25" x14ac:dyDescent="0.25">
      <c r="C20738" s="2"/>
      <c r="D20738" s="2"/>
      <c r="E20738" s="2"/>
      <c r="I20738" s="2"/>
      <c r="J20738" s="2"/>
      <c r="K20738" s="2"/>
      <c r="L20738" s="2"/>
      <c r="X20738" s="2"/>
      <c r="Y20738" s="2"/>
    </row>
    <row r="20739" spans="3:25" x14ac:dyDescent="0.25">
      <c r="C20739" s="2"/>
      <c r="D20739" s="2"/>
      <c r="E20739" s="2"/>
      <c r="I20739" s="2"/>
      <c r="J20739" s="2"/>
      <c r="K20739" s="2"/>
      <c r="L20739" s="2"/>
      <c r="X20739" s="2"/>
      <c r="Y20739" s="2"/>
    </row>
    <row r="20740" spans="3:25" x14ac:dyDescent="0.25">
      <c r="C20740" s="2"/>
      <c r="D20740" s="2"/>
      <c r="E20740" s="2"/>
      <c r="I20740" s="2"/>
      <c r="J20740" s="2"/>
      <c r="K20740" s="2"/>
      <c r="L20740" s="2"/>
      <c r="X20740" s="2"/>
      <c r="Y20740" s="2"/>
    </row>
    <row r="20741" spans="3:25" x14ac:dyDescent="0.25">
      <c r="C20741" s="2"/>
      <c r="D20741" s="2"/>
      <c r="E20741" s="2"/>
      <c r="I20741" s="2"/>
      <c r="J20741" s="2"/>
      <c r="K20741" s="2"/>
      <c r="L20741" s="2"/>
      <c r="X20741" s="2"/>
      <c r="Y20741" s="2"/>
    </row>
    <row r="20742" spans="3:25" x14ac:dyDescent="0.25">
      <c r="C20742" s="2"/>
      <c r="D20742" s="2"/>
      <c r="E20742" s="2"/>
      <c r="I20742" s="2"/>
      <c r="J20742" s="2"/>
      <c r="K20742" s="2"/>
      <c r="L20742" s="2"/>
      <c r="X20742" s="2"/>
      <c r="Y20742" s="2"/>
    </row>
    <row r="20743" spans="3:25" x14ac:dyDescent="0.25">
      <c r="C20743" s="2"/>
      <c r="D20743" s="2"/>
      <c r="E20743" s="2"/>
      <c r="I20743" s="2"/>
      <c r="J20743" s="2"/>
      <c r="K20743" s="2"/>
      <c r="L20743" s="2"/>
      <c r="X20743" s="2"/>
      <c r="Y20743" s="2"/>
    </row>
    <row r="20744" spans="3:25" x14ac:dyDescent="0.25">
      <c r="C20744" s="2"/>
      <c r="D20744" s="2"/>
      <c r="E20744" s="2"/>
      <c r="I20744" s="2"/>
      <c r="J20744" s="2"/>
      <c r="K20744" s="2"/>
      <c r="L20744" s="2"/>
      <c r="X20744" s="2"/>
      <c r="Y20744" s="2"/>
    </row>
    <row r="20745" spans="3:25" x14ac:dyDescent="0.25">
      <c r="C20745" s="2"/>
      <c r="D20745" s="2"/>
      <c r="E20745" s="2"/>
      <c r="I20745" s="2"/>
      <c r="J20745" s="2"/>
      <c r="K20745" s="2"/>
      <c r="L20745" s="2"/>
      <c r="X20745" s="2"/>
      <c r="Y20745" s="2"/>
    </row>
    <row r="20746" spans="3:25" x14ac:dyDescent="0.25">
      <c r="C20746" s="2"/>
      <c r="D20746" s="2"/>
      <c r="E20746" s="2"/>
      <c r="I20746" s="2"/>
      <c r="J20746" s="2"/>
      <c r="K20746" s="2"/>
      <c r="L20746" s="2"/>
      <c r="X20746" s="2"/>
      <c r="Y20746" s="2"/>
    </row>
    <row r="20747" spans="3:25" x14ac:dyDescent="0.25">
      <c r="C20747" s="2"/>
      <c r="D20747" s="2"/>
      <c r="E20747" s="2"/>
      <c r="I20747" s="2"/>
      <c r="J20747" s="2"/>
      <c r="K20747" s="2"/>
      <c r="L20747" s="2"/>
      <c r="X20747" s="2"/>
      <c r="Y20747" s="2"/>
    </row>
    <row r="20748" spans="3:25" x14ac:dyDescent="0.25">
      <c r="C20748" s="2"/>
      <c r="D20748" s="2"/>
      <c r="E20748" s="2"/>
      <c r="I20748" s="2"/>
      <c r="J20748" s="2"/>
      <c r="K20748" s="2"/>
      <c r="L20748" s="2"/>
      <c r="X20748" s="2"/>
      <c r="Y20748" s="2"/>
    </row>
    <row r="20749" spans="3:25" x14ac:dyDescent="0.25">
      <c r="C20749" s="2"/>
      <c r="D20749" s="2"/>
      <c r="E20749" s="2"/>
      <c r="I20749" s="2"/>
      <c r="J20749" s="2"/>
      <c r="K20749" s="2"/>
      <c r="L20749" s="2"/>
      <c r="X20749" s="2"/>
      <c r="Y20749" s="2"/>
    </row>
    <row r="20750" spans="3:25" x14ac:dyDescent="0.25">
      <c r="C20750" s="2"/>
      <c r="D20750" s="2"/>
      <c r="E20750" s="2"/>
      <c r="I20750" s="2"/>
      <c r="J20750" s="2"/>
      <c r="K20750" s="2"/>
      <c r="L20750" s="2"/>
      <c r="X20750" s="2"/>
      <c r="Y20750" s="2"/>
    </row>
    <row r="20751" spans="3:25" x14ac:dyDescent="0.25">
      <c r="C20751" s="2"/>
      <c r="D20751" s="2"/>
      <c r="E20751" s="2"/>
      <c r="I20751" s="2"/>
      <c r="J20751" s="2"/>
      <c r="K20751" s="2"/>
      <c r="L20751" s="2"/>
      <c r="X20751" s="2"/>
      <c r="Y20751" s="2"/>
    </row>
    <row r="20752" spans="3:25" x14ac:dyDescent="0.25">
      <c r="C20752" s="2"/>
      <c r="D20752" s="2"/>
      <c r="E20752" s="2"/>
      <c r="I20752" s="2"/>
      <c r="J20752" s="2"/>
      <c r="K20752" s="2"/>
      <c r="L20752" s="2"/>
      <c r="X20752" s="2"/>
      <c r="Y20752" s="2"/>
    </row>
    <row r="20753" spans="3:25" x14ac:dyDescent="0.25">
      <c r="C20753" s="2"/>
      <c r="D20753" s="2"/>
      <c r="E20753" s="2"/>
      <c r="I20753" s="2"/>
      <c r="J20753" s="2"/>
      <c r="K20753" s="2"/>
      <c r="L20753" s="2"/>
      <c r="X20753" s="2"/>
      <c r="Y20753" s="2"/>
    </row>
    <row r="20754" spans="3:25" x14ac:dyDescent="0.25">
      <c r="C20754" s="2"/>
      <c r="D20754" s="2"/>
      <c r="E20754" s="2"/>
      <c r="I20754" s="2"/>
      <c r="J20754" s="2"/>
      <c r="K20754" s="2"/>
      <c r="L20754" s="2"/>
      <c r="X20754" s="2"/>
      <c r="Y20754" s="2"/>
    </row>
    <row r="20755" spans="3:25" x14ac:dyDescent="0.25">
      <c r="C20755" s="2"/>
      <c r="D20755" s="2"/>
      <c r="E20755" s="2"/>
      <c r="I20755" s="2"/>
      <c r="J20755" s="2"/>
      <c r="K20755" s="2"/>
      <c r="L20755" s="2"/>
      <c r="X20755" s="2"/>
      <c r="Y20755" s="2"/>
    </row>
    <row r="20756" spans="3:25" x14ac:dyDescent="0.25">
      <c r="C20756" s="2"/>
      <c r="D20756" s="2"/>
      <c r="E20756" s="2"/>
      <c r="I20756" s="2"/>
      <c r="J20756" s="2"/>
      <c r="K20756" s="2"/>
      <c r="L20756" s="2"/>
      <c r="X20756" s="2"/>
      <c r="Y20756" s="2"/>
    </row>
    <row r="20757" spans="3:25" x14ac:dyDescent="0.25">
      <c r="C20757" s="2"/>
      <c r="D20757" s="2"/>
      <c r="E20757" s="2"/>
      <c r="I20757" s="2"/>
      <c r="J20757" s="2"/>
      <c r="K20757" s="2"/>
      <c r="L20757" s="2"/>
      <c r="X20757" s="2"/>
      <c r="Y20757" s="2"/>
    </row>
    <row r="20758" spans="3:25" x14ac:dyDescent="0.25">
      <c r="C20758" s="2"/>
      <c r="D20758" s="2"/>
      <c r="E20758" s="2"/>
      <c r="I20758" s="2"/>
      <c r="J20758" s="2"/>
      <c r="K20758" s="2"/>
      <c r="L20758" s="2"/>
      <c r="X20758" s="2"/>
      <c r="Y20758" s="2"/>
    </row>
    <row r="20759" spans="3:25" x14ac:dyDescent="0.25">
      <c r="C20759" s="2"/>
      <c r="D20759" s="2"/>
      <c r="E20759" s="2"/>
      <c r="I20759" s="2"/>
      <c r="J20759" s="2"/>
      <c r="K20759" s="2"/>
      <c r="L20759" s="2"/>
      <c r="X20759" s="2"/>
      <c r="Y20759" s="2"/>
    </row>
    <row r="20760" spans="3:25" x14ac:dyDescent="0.25">
      <c r="C20760" s="2"/>
      <c r="D20760" s="2"/>
      <c r="E20760" s="2"/>
      <c r="I20760" s="2"/>
      <c r="J20760" s="2"/>
      <c r="K20760" s="2"/>
      <c r="L20760" s="2"/>
      <c r="X20760" s="2"/>
      <c r="Y20760" s="2"/>
    </row>
    <row r="20761" spans="3:25" x14ac:dyDescent="0.25">
      <c r="C20761" s="2"/>
      <c r="D20761" s="2"/>
      <c r="E20761" s="2"/>
      <c r="I20761" s="2"/>
      <c r="J20761" s="2"/>
      <c r="K20761" s="2"/>
      <c r="L20761" s="2"/>
      <c r="X20761" s="2"/>
      <c r="Y20761" s="2"/>
    </row>
    <row r="20762" spans="3:25" x14ac:dyDescent="0.25">
      <c r="C20762" s="2"/>
      <c r="D20762" s="2"/>
      <c r="E20762" s="2"/>
      <c r="I20762" s="2"/>
      <c r="J20762" s="2"/>
      <c r="K20762" s="2"/>
      <c r="L20762" s="2"/>
      <c r="X20762" s="2"/>
      <c r="Y20762" s="2"/>
    </row>
    <row r="20763" spans="3:25" x14ac:dyDescent="0.25">
      <c r="C20763" s="2"/>
      <c r="D20763" s="2"/>
      <c r="E20763" s="2"/>
      <c r="I20763" s="2"/>
      <c r="J20763" s="2"/>
      <c r="K20763" s="2"/>
      <c r="L20763" s="2"/>
      <c r="X20763" s="2"/>
      <c r="Y20763" s="2"/>
    </row>
    <row r="20764" spans="3:25" x14ac:dyDescent="0.25">
      <c r="C20764" s="2"/>
      <c r="D20764" s="2"/>
      <c r="E20764" s="2"/>
      <c r="I20764" s="2"/>
      <c r="J20764" s="2"/>
      <c r="K20764" s="2"/>
      <c r="L20764" s="2"/>
      <c r="X20764" s="2"/>
      <c r="Y20764" s="2"/>
    </row>
    <row r="20765" spans="3:25" x14ac:dyDescent="0.25">
      <c r="C20765" s="2"/>
      <c r="D20765" s="2"/>
      <c r="E20765" s="2"/>
      <c r="I20765" s="2"/>
      <c r="J20765" s="2"/>
      <c r="K20765" s="2"/>
      <c r="L20765" s="2"/>
      <c r="X20765" s="2"/>
      <c r="Y20765" s="2"/>
    </row>
    <row r="20766" spans="3:25" x14ac:dyDescent="0.25">
      <c r="C20766" s="2"/>
      <c r="D20766" s="2"/>
      <c r="E20766" s="2"/>
      <c r="I20766" s="2"/>
      <c r="J20766" s="2"/>
      <c r="K20766" s="2"/>
      <c r="L20766" s="2"/>
      <c r="X20766" s="2"/>
      <c r="Y20766" s="2"/>
    </row>
    <row r="20767" spans="3:25" x14ac:dyDescent="0.25">
      <c r="C20767" s="2"/>
      <c r="D20767" s="2"/>
      <c r="E20767" s="2"/>
      <c r="I20767" s="2"/>
      <c r="J20767" s="2"/>
      <c r="K20767" s="2"/>
      <c r="L20767" s="2"/>
      <c r="X20767" s="2"/>
      <c r="Y20767" s="2"/>
    </row>
    <row r="20768" spans="3:25" x14ac:dyDescent="0.25">
      <c r="C20768" s="2"/>
      <c r="D20768" s="2"/>
      <c r="E20768" s="2"/>
      <c r="I20768" s="2"/>
      <c r="J20768" s="2"/>
      <c r="K20768" s="2"/>
      <c r="L20768" s="2"/>
      <c r="X20768" s="2"/>
      <c r="Y20768" s="2"/>
    </row>
    <row r="20769" spans="3:25" x14ac:dyDescent="0.25">
      <c r="C20769" s="2"/>
      <c r="D20769" s="2"/>
      <c r="E20769" s="2"/>
      <c r="I20769" s="2"/>
      <c r="J20769" s="2"/>
      <c r="K20769" s="2"/>
      <c r="L20769" s="2"/>
      <c r="X20769" s="2"/>
      <c r="Y20769" s="2"/>
    </row>
    <row r="20770" spans="3:25" x14ac:dyDescent="0.25">
      <c r="C20770" s="2"/>
      <c r="D20770" s="2"/>
      <c r="E20770" s="2"/>
      <c r="I20770" s="2"/>
      <c r="J20770" s="2"/>
      <c r="K20770" s="2"/>
      <c r="L20770" s="2"/>
      <c r="X20770" s="2"/>
      <c r="Y20770" s="2"/>
    </row>
    <row r="20771" spans="3:25" x14ac:dyDescent="0.25">
      <c r="C20771" s="2"/>
      <c r="D20771" s="2"/>
      <c r="E20771" s="2"/>
      <c r="I20771" s="2"/>
      <c r="J20771" s="2"/>
      <c r="K20771" s="2"/>
      <c r="L20771" s="2"/>
      <c r="X20771" s="2"/>
      <c r="Y20771" s="2"/>
    </row>
    <row r="20772" spans="3:25" x14ac:dyDescent="0.25">
      <c r="C20772" s="2"/>
      <c r="D20772" s="2"/>
      <c r="E20772" s="2"/>
      <c r="I20772" s="2"/>
      <c r="J20772" s="2"/>
      <c r="K20772" s="2"/>
      <c r="L20772" s="2"/>
      <c r="X20772" s="2"/>
      <c r="Y20772" s="2"/>
    </row>
    <row r="20773" spans="3:25" x14ac:dyDescent="0.25">
      <c r="C20773" s="2"/>
      <c r="D20773" s="2"/>
      <c r="E20773" s="2"/>
      <c r="I20773" s="2"/>
      <c r="J20773" s="2"/>
      <c r="K20773" s="2"/>
      <c r="L20773" s="2"/>
      <c r="X20773" s="2"/>
      <c r="Y20773" s="2"/>
    </row>
    <row r="20774" spans="3:25" x14ac:dyDescent="0.25">
      <c r="C20774" s="2"/>
      <c r="D20774" s="2"/>
      <c r="E20774" s="2"/>
      <c r="I20774" s="2"/>
      <c r="J20774" s="2"/>
      <c r="K20774" s="2"/>
      <c r="L20774" s="2"/>
      <c r="X20774" s="2"/>
      <c r="Y20774" s="2"/>
    </row>
    <row r="20775" spans="3:25" x14ac:dyDescent="0.25">
      <c r="C20775" s="2"/>
      <c r="D20775" s="2"/>
      <c r="E20775" s="2"/>
      <c r="I20775" s="2"/>
      <c r="J20775" s="2"/>
      <c r="K20775" s="2"/>
      <c r="L20775" s="2"/>
      <c r="X20775" s="2"/>
      <c r="Y20775" s="2"/>
    </row>
    <row r="20776" spans="3:25" x14ac:dyDescent="0.25">
      <c r="C20776" s="2"/>
      <c r="D20776" s="2"/>
      <c r="E20776" s="2"/>
      <c r="I20776" s="2"/>
      <c r="J20776" s="2"/>
      <c r="K20776" s="2"/>
      <c r="L20776" s="2"/>
      <c r="X20776" s="2"/>
      <c r="Y20776" s="2"/>
    </row>
    <row r="20777" spans="3:25" x14ac:dyDescent="0.25">
      <c r="C20777" s="2"/>
      <c r="D20777" s="2"/>
      <c r="E20777" s="2"/>
      <c r="I20777" s="2"/>
      <c r="J20777" s="2"/>
      <c r="K20777" s="2"/>
      <c r="L20777" s="2"/>
      <c r="X20777" s="2"/>
      <c r="Y20777" s="2"/>
    </row>
    <row r="20778" spans="3:25" x14ac:dyDescent="0.25">
      <c r="C20778" s="2"/>
      <c r="D20778" s="2"/>
      <c r="E20778" s="2"/>
      <c r="I20778" s="2"/>
      <c r="J20778" s="2"/>
      <c r="K20778" s="2"/>
      <c r="L20778" s="2"/>
      <c r="X20778" s="2"/>
      <c r="Y20778" s="2"/>
    </row>
    <row r="20779" spans="3:25" x14ac:dyDescent="0.25">
      <c r="C20779" s="2"/>
      <c r="D20779" s="2"/>
      <c r="E20779" s="2"/>
      <c r="I20779" s="2"/>
      <c r="J20779" s="2"/>
      <c r="K20779" s="2"/>
      <c r="L20779" s="2"/>
      <c r="X20779" s="2"/>
      <c r="Y20779" s="2"/>
    </row>
    <row r="20780" spans="3:25" x14ac:dyDescent="0.25">
      <c r="C20780" s="2"/>
      <c r="D20780" s="2"/>
      <c r="E20780" s="2"/>
      <c r="I20780" s="2"/>
      <c r="J20780" s="2"/>
      <c r="K20780" s="2"/>
      <c r="L20780" s="2"/>
      <c r="X20780" s="2"/>
      <c r="Y20780" s="2"/>
    </row>
    <row r="20781" spans="3:25" x14ac:dyDescent="0.25">
      <c r="C20781" s="2"/>
      <c r="D20781" s="2"/>
      <c r="E20781" s="2"/>
      <c r="I20781" s="2"/>
      <c r="J20781" s="2"/>
      <c r="K20781" s="2"/>
      <c r="L20781" s="2"/>
      <c r="X20781" s="2"/>
      <c r="Y20781" s="2"/>
    </row>
    <row r="20782" spans="3:25" x14ac:dyDescent="0.25">
      <c r="C20782" s="2"/>
      <c r="D20782" s="2"/>
      <c r="E20782" s="2"/>
      <c r="I20782" s="2"/>
      <c r="J20782" s="2"/>
      <c r="K20782" s="2"/>
      <c r="L20782" s="2"/>
      <c r="X20782" s="2"/>
      <c r="Y20782" s="2"/>
    </row>
    <row r="20783" spans="3:25" x14ac:dyDescent="0.25">
      <c r="C20783" s="2"/>
      <c r="D20783" s="2"/>
      <c r="E20783" s="2"/>
      <c r="I20783" s="2"/>
      <c r="J20783" s="2"/>
      <c r="K20783" s="2"/>
      <c r="L20783" s="2"/>
      <c r="X20783" s="2"/>
      <c r="Y20783" s="2"/>
    </row>
    <row r="20784" spans="3:25" x14ac:dyDescent="0.25">
      <c r="C20784" s="2"/>
      <c r="D20784" s="2"/>
      <c r="E20784" s="2"/>
      <c r="I20784" s="2"/>
      <c r="J20784" s="2"/>
      <c r="K20784" s="2"/>
      <c r="L20784" s="2"/>
      <c r="X20784" s="2"/>
      <c r="Y20784" s="2"/>
    </row>
    <row r="20785" spans="3:25" x14ac:dyDescent="0.25">
      <c r="C20785" s="2"/>
      <c r="D20785" s="2"/>
      <c r="E20785" s="2"/>
      <c r="I20785" s="2"/>
      <c r="J20785" s="2"/>
      <c r="K20785" s="2"/>
      <c r="L20785" s="2"/>
      <c r="X20785" s="2"/>
      <c r="Y20785" s="2"/>
    </row>
    <row r="20786" spans="3:25" x14ac:dyDescent="0.25">
      <c r="C20786" s="2"/>
      <c r="D20786" s="2"/>
      <c r="E20786" s="2"/>
      <c r="I20786" s="2"/>
      <c r="J20786" s="2"/>
      <c r="K20786" s="2"/>
      <c r="L20786" s="2"/>
      <c r="X20786" s="2"/>
      <c r="Y20786" s="2"/>
    </row>
    <row r="20787" spans="3:25" x14ac:dyDescent="0.25">
      <c r="C20787" s="2"/>
      <c r="D20787" s="2"/>
      <c r="E20787" s="2"/>
      <c r="I20787" s="2"/>
      <c r="J20787" s="2"/>
      <c r="K20787" s="2"/>
      <c r="L20787" s="2"/>
      <c r="X20787" s="2"/>
      <c r="Y20787" s="2"/>
    </row>
    <row r="20788" spans="3:25" x14ac:dyDescent="0.25">
      <c r="C20788" s="2"/>
      <c r="D20788" s="2"/>
      <c r="E20788" s="2"/>
      <c r="I20788" s="2"/>
      <c r="J20788" s="2"/>
      <c r="K20788" s="2"/>
      <c r="L20788" s="2"/>
      <c r="X20788" s="2"/>
      <c r="Y20788" s="2"/>
    </row>
    <row r="20789" spans="3:25" x14ac:dyDescent="0.25">
      <c r="C20789" s="2"/>
      <c r="D20789" s="2"/>
      <c r="E20789" s="2"/>
      <c r="I20789" s="2"/>
      <c r="J20789" s="2"/>
      <c r="K20789" s="2"/>
      <c r="L20789" s="2"/>
      <c r="X20789" s="2"/>
      <c r="Y20789" s="2"/>
    </row>
    <row r="20790" spans="3:25" x14ac:dyDescent="0.25">
      <c r="C20790" s="2"/>
      <c r="D20790" s="2"/>
      <c r="E20790" s="2"/>
      <c r="I20790" s="2"/>
      <c r="J20790" s="2"/>
      <c r="K20790" s="2"/>
      <c r="L20790" s="2"/>
      <c r="X20790" s="2"/>
      <c r="Y20790" s="2"/>
    </row>
    <row r="20791" spans="3:25" x14ac:dyDescent="0.25">
      <c r="C20791" s="2"/>
      <c r="D20791" s="2"/>
      <c r="E20791" s="2"/>
      <c r="I20791" s="2"/>
      <c r="J20791" s="2"/>
      <c r="K20791" s="2"/>
      <c r="L20791" s="2"/>
      <c r="X20791" s="2"/>
      <c r="Y20791" s="2"/>
    </row>
    <row r="20792" spans="3:25" x14ac:dyDescent="0.25">
      <c r="C20792" s="2"/>
      <c r="D20792" s="2"/>
      <c r="E20792" s="2"/>
      <c r="I20792" s="2"/>
      <c r="J20792" s="2"/>
      <c r="K20792" s="2"/>
      <c r="L20792" s="2"/>
      <c r="X20792" s="2"/>
      <c r="Y20792" s="2"/>
    </row>
    <row r="20793" spans="3:25" x14ac:dyDescent="0.25">
      <c r="C20793" s="2"/>
      <c r="D20793" s="2"/>
      <c r="E20793" s="2"/>
      <c r="I20793" s="2"/>
      <c r="J20793" s="2"/>
      <c r="K20793" s="2"/>
      <c r="L20793" s="2"/>
      <c r="X20793" s="2"/>
      <c r="Y20793" s="2"/>
    </row>
    <row r="20794" spans="3:25" x14ac:dyDescent="0.25">
      <c r="C20794" s="2"/>
      <c r="D20794" s="2"/>
      <c r="E20794" s="2"/>
      <c r="I20794" s="2"/>
      <c r="J20794" s="2"/>
      <c r="K20794" s="2"/>
      <c r="L20794" s="2"/>
      <c r="X20794" s="2"/>
      <c r="Y20794" s="2"/>
    </row>
    <row r="20795" spans="3:25" x14ac:dyDescent="0.25">
      <c r="C20795" s="2"/>
      <c r="D20795" s="2"/>
      <c r="E20795" s="2"/>
      <c r="I20795" s="2"/>
      <c r="J20795" s="2"/>
      <c r="K20795" s="2"/>
      <c r="L20795" s="2"/>
      <c r="X20795" s="2"/>
      <c r="Y20795" s="2"/>
    </row>
    <row r="20796" spans="3:25" x14ac:dyDescent="0.25">
      <c r="C20796" s="2"/>
      <c r="D20796" s="2"/>
      <c r="E20796" s="2"/>
      <c r="I20796" s="2"/>
      <c r="J20796" s="2"/>
      <c r="K20796" s="2"/>
      <c r="L20796" s="2"/>
      <c r="X20796" s="2"/>
      <c r="Y20796" s="2"/>
    </row>
    <row r="20797" spans="3:25" x14ac:dyDescent="0.25">
      <c r="C20797" s="2"/>
      <c r="D20797" s="2"/>
      <c r="E20797" s="2"/>
      <c r="I20797" s="2"/>
      <c r="J20797" s="2"/>
      <c r="K20797" s="2"/>
      <c r="L20797" s="2"/>
      <c r="X20797" s="2"/>
      <c r="Y20797" s="2"/>
    </row>
    <row r="20798" spans="3:25" x14ac:dyDescent="0.25">
      <c r="C20798" s="2"/>
      <c r="D20798" s="2"/>
      <c r="E20798" s="2"/>
      <c r="I20798" s="2"/>
      <c r="J20798" s="2"/>
      <c r="K20798" s="2"/>
      <c r="L20798" s="2"/>
      <c r="X20798" s="2"/>
      <c r="Y20798" s="2"/>
    </row>
    <row r="20799" spans="3:25" x14ac:dyDescent="0.25">
      <c r="C20799" s="2"/>
      <c r="D20799" s="2"/>
      <c r="E20799" s="2"/>
      <c r="I20799" s="2"/>
      <c r="J20799" s="2"/>
      <c r="K20799" s="2"/>
      <c r="L20799" s="2"/>
      <c r="X20799" s="2"/>
      <c r="Y20799" s="2"/>
    </row>
    <row r="20800" spans="3:25" x14ac:dyDescent="0.25">
      <c r="C20800" s="2"/>
      <c r="D20800" s="2"/>
      <c r="E20800" s="2"/>
      <c r="I20800" s="2"/>
      <c r="J20800" s="2"/>
      <c r="K20800" s="2"/>
      <c r="L20800" s="2"/>
      <c r="X20800" s="2"/>
      <c r="Y20800" s="2"/>
    </row>
    <row r="20801" spans="3:25" x14ac:dyDescent="0.25">
      <c r="C20801" s="2"/>
      <c r="D20801" s="2"/>
      <c r="E20801" s="2"/>
      <c r="I20801" s="2"/>
      <c r="J20801" s="2"/>
      <c r="K20801" s="2"/>
      <c r="L20801" s="2"/>
      <c r="X20801" s="2"/>
      <c r="Y20801" s="2"/>
    </row>
    <row r="20802" spans="3:25" x14ac:dyDescent="0.25">
      <c r="C20802" s="2"/>
      <c r="D20802" s="2"/>
      <c r="E20802" s="2"/>
      <c r="I20802" s="2"/>
      <c r="J20802" s="2"/>
      <c r="K20802" s="2"/>
      <c r="L20802" s="2"/>
      <c r="X20802" s="2"/>
      <c r="Y20802" s="2"/>
    </row>
    <row r="20803" spans="3:25" x14ac:dyDescent="0.25">
      <c r="C20803" s="2"/>
      <c r="D20803" s="2"/>
      <c r="E20803" s="2"/>
      <c r="I20803" s="2"/>
      <c r="J20803" s="2"/>
      <c r="K20803" s="2"/>
      <c r="L20803" s="2"/>
      <c r="X20803" s="2"/>
      <c r="Y20803" s="2"/>
    </row>
    <row r="20804" spans="3:25" x14ac:dyDescent="0.25">
      <c r="C20804" s="2"/>
      <c r="D20804" s="2"/>
      <c r="E20804" s="2"/>
      <c r="I20804" s="2"/>
      <c r="J20804" s="2"/>
      <c r="K20804" s="2"/>
      <c r="L20804" s="2"/>
      <c r="X20804" s="2"/>
      <c r="Y20804" s="2"/>
    </row>
    <row r="20805" spans="3:25" x14ac:dyDescent="0.25">
      <c r="C20805" s="2"/>
      <c r="D20805" s="2"/>
      <c r="E20805" s="2"/>
      <c r="I20805" s="2"/>
      <c r="J20805" s="2"/>
      <c r="K20805" s="2"/>
      <c r="L20805" s="2"/>
      <c r="X20805" s="2"/>
      <c r="Y20805" s="2"/>
    </row>
    <row r="20806" spans="3:25" x14ac:dyDescent="0.25">
      <c r="C20806" s="2"/>
      <c r="D20806" s="2"/>
      <c r="E20806" s="2"/>
      <c r="I20806" s="2"/>
      <c r="J20806" s="2"/>
      <c r="K20806" s="2"/>
      <c r="L20806" s="2"/>
      <c r="X20806" s="2"/>
      <c r="Y20806" s="2"/>
    </row>
    <row r="20807" spans="3:25" x14ac:dyDescent="0.25">
      <c r="C20807" s="2"/>
      <c r="D20807" s="2"/>
      <c r="E20807" s="2"/>
      <c r="I20807" s="2"/>
      <c r="J20807" s="2"/>
      <c r="K20807" s="2"/>
      <c r="L20807" s="2"/>
      <c r="X20807" s="2"/>
      <c r="Y20807" s="2"/>
    </row>
    <row r="20808" spans="3:25" x14ac:dyDescent="0.25">
      <c r="C20808" s="2"/>
      <c r="D20808" s="2"/>
      <c r="E20808" s="2"/>
      <c r="I20808" s="2"/>
      <c r="J20808" s="2"/>
      <c r="K20808" s="2"/>
      <c r="L20808" s="2"/>
      <c r="X20808" s="2"/>
      <c r="Y20808" s="2"/>
    </row>
    <row r="20809" spans="3:25" x14ac:dyDescent="0.25">
      <c r="C20809" s="2"/>
      <c r="D20809" s="2"/>
      <c r="E20809" s="2"/>
      <c r="I20809" s="2"/>
      <c r="J20809" s="2"/>
      <c r="K20809" s="2"/>
      <c r="L20809" s="2"/>
      <c r="X20809" s="2"/>
      <c r="Y20809" s="2"/>
    </row>
    <row r="20810" spans="3:25" x14ac:dyDescent="0.25">
      <c r="C20810" s="2"/>
      <c r="D20810" s="2"/>
      <c r="E20810" s="2"/>
      <c r="I20810" s="2"/>
      <c r="J20810" s="2"/>
      <c r="K20810" s="2"/>
      <c r="L20810" s="2"/>
      <c r="X20810" s="2"/>
      <c r="Y20810" s="2"/>
    </row>
    <row r="20811" spans="3:25" x14ac:dyDescent="0.25">
      <c r="C20811" s="2"/>
      <c r="D20811" s="2"/>
      <c r="E20811" s="2"/>
      <c r="I20811" s="2"/>
      <c r="J20811" s="2"/>
      <c r="K20811" s="2"/>
      <c r="L20811" s="2"/>
      <c r="X20811" s="2"/>
      <c r="Y20811" s="2"/>
    </row>
    <row r="20812" spans="3:25" x14ac:dyDescent="0.25">
      <c r="C20812" s="2"/>
      <c r="D20812" s="2"/>
      <c r="E20812" s="2"/>
      <c r="I20812" s="2"/>
      <c r="J20812" s="2"/>
      <c r="K20812" s="2"/>
      <c r="L20812" s="2"/>
      <c r="X20812" s="2"/>
      <c r="Y20812" s="2"/>
    </row>
    <row r="20813" spans="3:25" x14ac:dyDescent="0.25">
      <c r="C20813" s="2"/>
      <c r="D20813" s="2"/>
      <c r="E20813" s="2"/>
      <c r="I20813" s="2"/>
      <c r="J20813" s="2"/>
      <c r="K20813" s="2"/>
      <c r="L20813" s="2"/>
      <c r="X20813" s="2"/>
      <c r="Y20813" s="2"/>
    </row>
    <row r="20814" spans="3:25" x14ac:dyDescent="0.25">
      <c r="C20814" s="2"/>
      <c r="D20814" s="2"/>
      <c r="E20814" s="2"/>
      <c r="I20814" s="2"/>
      <c r="J20814" s="2"/>
      <c r="K20814" s="2"/>
      <c r="L20814" s="2"/>
      <c r="X20814" s="2"/>
      <c r="Y20814" s="2"/>
    </row>
    <row r="20815" spans="3:25" x14ac:dyDescent="0.25">
      <c r="C20815" s="2"/>
      <c r="D20815" s="2"/>
      <c r="E20815" s="2"/>
      <c r="I20815" s="2"/>
      <c r="J20815" s="2"/>
      <c r="K20815" s="2"/>
      <c r="L20815" s="2"/>
      <c r="X20815" s="2"/>
      <c r="Y20815" s="2"/>
    </row>
    <row r="20816" spans="3:25" x14ac:dyDescent="0.25">
      <c r="C20816" s="2"/>
      <c r="D20816" s="2"/>
      <c r="E20816" s="2"/>
      <c r="I20816" s="2"/>
      <c r="J20816" s="2"/>
      <c r="K20816" s="2"/>
      <c r="L20816" s="2"/>
      <c r="X20816" s="2"/>
      <c r="Y20816" s="2"/>
    </row>
    <row r="20817" spans="3:25" x14ac:dyDescent="0.25">
      <c r="C20817" s="2"/>
      <c r="D20817" s="2"/>
      <c r="E20817" s="2"/>
      <c r="I20817" s="2"/>
      <c r="J20817" s="2"/>
      <c r="K20817" s="2"/>
      <c r="L20817" s="2"/>
      <c r="X20817" s="2"/>
      <c r="Y20817" s="2"/>
    </row>
    <row r="20818" spans="3:25" x14ac:dyDescent="0.25">
      <c r="C20818" s="2"/>
      <c r="D20818" s="2"/>
      <c r="E20818" s="2"/>
      <c r="I20818" s="2"/>
      <c r="J20818" s="2"/>
      <c r="K20818" s="2"/>
      <c r="L20818" s="2"/>
      <c r="X20818" s="2"/>
      <c r="Y20818" s="2"/>
    </row>
    <row r="20819" spans="3:25" x14ac:dyDescent="0.25">
      <c r="C20819" s="2"/>
      <c r="D20819" s="2"/>
      <c r="E20819" s="2"/>
      <c r="I20819" s="2"/>
      <c r="J20819" s="2"/>
      <c r="K20819" s="2"/>
      <c r="L20819" s="2"/>
      <c r="X20819" s="2"/>
      <c r="Y20819" s="2"/>
    </row>
    <row r="20820" spans="3:25" x14ac:dyDescent="0.25">
      <c r="C20820" s="2"/>
      <c r="D20820" s="2"/>
      <c r="E20820" s="2"/>
      <c r="I20820" s="2"/>
      <c r="J20820" s="2"/>
      <c r="K20820" s="2"/>
      <c r="L20820" s="2"/>
      <c r="X20820" s="2"/>
      <c r="Y20820" s="2"/>
    </row>
    <row r="20821" spans="3:25" x14ac:dyDescent="0.25">
      <c r="C20821" s="2"/>
      <c r="D20821" s="2"/>
      <c r="E20821" s="2"/>
      <c r="I20821" s="2"/>
      <c r="J20821" s="2"/>
      <c r="K20821" s="2"/>
      <c r="L20821" s="2"/>
      <c r="X20821" s="2"/>
      <c r="Y20821" s="2"/>
    </row>
    <row r="20822" spans="3:25" x14ac:dyDescent="0.25">
      <c r="C20822" s="2"/>
      <c r="D20822" s="2"/>
      <c r="E20822" s="2"/>
      <c r="I20822" s="2"/>
      <c r="J20822" s="2"/>
      <c r="K20822" s="2"/>
      <c r="L20822" s="2"/>
      <c r="X20822" s="2"/>
      <c r="Y20822" s="2"/>
    </row>
    <row r="20823" spans="3:25" x14ac:dyDescent="0.25">
      <c r="C20823" s="2"/>
      <c r="D20823" s="2"/>
      <c r="E20823" s="2"/>
      <c r="I20823" s="2"/>
      <c r="J20823" s="2"/>
      <c r="K20823" s="2"/>
      <c r="L20823" s="2"/>
      <c r="X20823" s="2"/>
      <c r="Y20823" s="2"/>
    </row>
    <row r="20824" spans="3:25" x14ac:dyDescent="0.25">
      <c r="C20824" s="2"/>
      <c r="D20824" s="2"/>
      <c r="E20824" s="2"/>
      <c r="I20824" s="2"/>
      <c r="J20824" s="2"/>
      <c r="K20824" s="2"/>
      <c r="L20824" s="2"/>
      <c r="X20824" s="2"/>
      <c r="Y20824" s="2"/>
    </row>
    <row r="20825" spans="3:25" x14ac:dyDescent="0.25">
      <c r="C20825" s="2"/>
      <c r="D20825" s="2"/>
      <c r="E20825" s="2"/>
      <c r="I20825" s="2"/>
      <c r="J20825" s="2"/>
      <c r="K20825" s="2"/>
      <c r="L20825" s="2"/>
      <c r="X20825" s="2"/>
      <c r="Y20825" s="2"/>
    </row>
    <row r="20826" spans="3:25" x14ac:dyDescent="0.25">
      <c r="C20826" s="2"/>
      <c r="D20826" s="2"/>
      <c r="E20826" s="2"/>
      <c r="I20826" s="2"/>
      <c r="J20826" s="2"/>
      <c r="K20826" s="2"/>
      <c r="L20826" s="2"/>
      <c r="X20826" s="2"/>
      <c r="Y20826" s="2"/>
    </row>
    <row r="20827" spans="3:25" x14ac:dyDescent="0.25">
      <c r="C20827" s="2"/>
      <c r="D20827" s="2"/>
      <c r="E20827" s="2"/>
      <c r="I20827" s="2"/>
      <c r="J20827" s="2"/>
      <c r="K20827" s="2"/>
      <c r="L20827" s="2"/>
      <c r="X20827" s="2"/>
      <c r="Y20827" s="2"/>
    </row>
    <row r="20828" spans="3:25" x14ac:dyDescent="0.25">
      <c r="C20828" s="2"/>
      <c r="D20828" s="2"/>
      <c r="E20828" s="2"/>
      <c r="I20828" s="2"/>
      <c r="J20828" s="2"/>
      <c r="K20828" s="2"/>
      <c r="L20828" s="2"/>
      <c r="X20828" s="2"/>
      <c r="Y20828" s="2"/>
    </row>
    <row r="20829" spans="3:25" x14ac:dyDescent="0.25">
      <c r="C20829" s="2"/>
      <c r="D20829" s="2"/>
      <c r="E20829" s="2"/>
      <c r="I20829" s="2"/>
      <c r="J20829" s="2"/>
      <c r="K20829" s="2"/>
      <c r="L20829" s="2"/>
      <c r="X20829" s="2"/>
      <c r="Y20829" s="2"/>
    </row>
    <row r="20830" spans="3:25" x14ac:dyDescent="0.25">
      <c r="C20830" s="2"/>
      <c r="D20830" s="2"/>
      <c r="E20830" s="2"/>
      <c r="I20830" s="2"/>
      <c r="J20830" s="2"/>
      <c r="K20830" s="2"/>
      <c r="L20830" s="2"/>
      <c r="X20830" s="2"/>
      <c r="Y20830" s="2"/>
    </row>
    <row r="20831" spans="3:25" x14ac:dyDescent="0.25">
      <c r="C20831" s="2"/>
      <c r="D20831" s="2"/>
      <c r="E20831" s="2"/>
      <c r="I20831" s="2"/>
      <c r="J20831" s="2"/>
      <c r="K20831" s="2"/>
      <c r="L20831" s="2"/>
      <c r="X20831" s="2"/>
      <c r="Y20831" s="2"/>
    </row>
    <row r="20832" spans="3:25" x14ac:dyDescent="0.25">
      <c r="C20832" s="2"/>
      <c r="D20832" s="2"/>
      <c r="E20832" s="2"/>
      <c r="I20832" s="2"/>
      <c r="J20832" s="2"/>
      <c r="K20832" s="2"/>
      <c r="L20832" s="2"/>
      <c r="X20832" s="2"/>
      <c r="Y20832" s="2"/>
    </row>
    <row r="20833" spans="3:25" x14ac:dyDescent="0.25">
      <c r="C20833" s="2"/>
      <c r="D20833" s="2"/>
      <c r="E20833" s="2"/>
      <c r="I20833" s="2"/>
      <c r="J20833" s="2"/>
      <c r="K20833" s="2"/>
      <c r="L20833" s="2"/>
      <c r="X20833" s="2"/>
      <c r="Y20833" s="2"/>
    </row>
    <row r="20834" spans="3:25" x14ac:dyDescent="0.25">
      <c r="C20834" s="2"/>
      <c r="D20834" s="2"/>
      <c r="E20834" s="2"/>
      <c r="I20834" s="2"/>
      <c r="J20834" s="2"/>
      <c r="K20834" s="2"/>
      <c r="L20834" s="2"/>
      <c r="X20834" s="2"/>
      <c r="Y20834" s="2"/>
    </row>
    <row r="20835" spans="3:25" x14ac:dyDescent="0.25">
      <c r="C20835" s="2"/>
      <c r="D20835" s="2"/>
      <c r="E20835" s="2"/>
      <c r="I20835" s="2"/>
      <c r="J20835" s="2"/>
      <c r="K20835" s="2"/>
      <c r="L20835" s="2"/>
      <c r="X20835" s="2"/>
      <c r="Y20835" s="2"/>
    </row>
    <row r="20836" spans="3:25" x14ac:dyDescent="0.25">
      <c r="C20836" s="2"/>
      <c r="D20836" s="2"/>
      <c r="E20836" s="2"/>
      <c r="I20836" s="2"/>
      <c r="J20836" s="2"/>
      <c r="K20836" s="2"/>
      <c r="L20836" s="2"/>
      <c r="X20836" s="2"/>
      <c r="Y20836" s="2"/>
    </row>
    <row r="20837" spans="3:25" x14ac:dyDescent="0.25">
      <c r="C20837" s="2"/>
      <c r="D20837" s="2"/>
      <c r="E20837" s="2"/>
      <c r="I20837" s="2"/>
      <c r="J20837" s="2"/>
      <c r="K20837" s="2"/>
      <c r="L20837" s="2"/>
      <c r="X20837" s="2"/>
      <c r="Y20837" s="2"/>
    </row>
    <row r="20838" spans="3:25" x14ac:dyDescent="0.25">
      <c r="C20838" s="2"/>
      <c r="D20838" s="2"/>
      <c r="E20838" s="2"/>
      <c r="I20838" s="2"/>
      <c r="J20838" s="2"/>
      <c r="K20838" s="2"/>
      <c r="L20838" s="2"/>
      <c r="X20838" s="2"/>
      <c r="Y20838" s="2"/>
    </row>
    <row r="20839" spans="3:25" x14ac:dyDescent="0.25">
      <c r="C20839" s="2"/>
      <c r="D20839" s="2"/>
      <c r="E20839" s="2"/>
      <c r="I20839" s="2"/>
      <c r="J20839" s="2"/>
      <c r="K20839" s="2"/>
      <c r="L20839" s="2"/>
      <c r="X20839" s="2"/>
      <c r="Y20839" s="2"/>
    </row>
    <row r="20840" spans="3:25" x14ac:dyDescent="0.25">
      <c r="C20840" s="2"/>
      <c r="D20840" s="2"/>
      <c r="E20840" s="2"/>
      <c r="I20840" s="2"/>
      <c r="J20840" s="2"/>
      <c r="K20840" s="2"/>
      <c r="L20840" s="2"/>
      <c r="X20840" s="2"/>
      <c r="Y20840" s="2"/>
    </row>
    <row r="20841" spans="3:25" x14ac:dyDescent="0.25">
      <c r="C20841" s="2"/>
      <c r="D20841" s="2"/>
      <c r="E20841" s="2"/>
      <c r="I20841" s="2"/>
      <c r="J20841" s="2"/>
      <c r="K20841" s="2"/>
      <c r="L20841" s="2"/>
      <c r="X20841" s="2"/>
      <c r="Y20841" s="2"/>
    </row>
    <row r="20842" spans="3:25" x14ac:dyDescent="0.25">
      <c r="C20842" s="2"/>
      <c r="D20842" s="2"/>
      <c r="E20842" s="2"/>
      <c r="I20842" s="2"/>
      <c r="J20842" s="2"/>
      <c r="K20842" s="2"/>
      <c r="L20842" s="2"/>
      <c r="X20842" s="2"/>
      <c r="Y20842" s="2"/>
    </row>
    <row r="20843" spans="3:25" x14ac:dyDescent="0.25">
      <c r="C20843" s="2"/>
      <c r="D20843" s="2"/>
      <c r="E20843" s="2"/>
      <c r="I20843" s="2"/>
      <c r="J20843" s="2"/>
      <c r="K20843" s="2"/>
      <c r="L20843" s="2"/>
      <c r="X20843" s="2"/>
      <c r="Y20843" s="2"/>
    </row>
    <row r="20844" spans="3:25" x14ac:dyDescent="0.25">
      <c r="C20844" s="2"/>
      <c r="D20844" s="2"/>
      <c r="E20844" s="2"/>
      <c r="I20844" s="2"/>
      <c r="J20844" s="2"/>
      <c r="K20844" s="2"/>
      <c r="L20844" s="2"/>
      <c r="X20844" s="2"/>
      <c r="Y20844" s="2"/>
    </row>
    <row r="20845" spans="3:25" x14ac:dyDescent="0.25">
      <c r="C20845" s="2"/>
      <c r="D20845" s="2"/>
      <c r="E20845" s="2"/>
      <c r="I20845" s="2"/>
      <c r="J20845" s="2"/>
      <c r="K20845" s="2"/>
      <c r="L20845" s="2"/>
      <c r="X20845" s="2"/>
      <c r="Y20845" s="2"/>
    </row>
    <row r="20846" spans="3:25" x14ac:dyDescent="0.25">
      <c r="C20846" s="2"/>
      <c r="D20846" s="2"/>
      <c r="E20846" s="2"/>
      <c r="I20846" s="2"/>
      <c r="J20846" s="2"/>
      <c r="K20846" s="2"/>
      <c r="L20846" s="2"/>
      <c r="X20846" s="2"/>
      <c r="Y20846" s="2"/>
    </row>
    <row r="20847" spans="3:25" x14ac:dyDescent="0.25">
      <c r="C20847" s="2"/>
      <c r="D20847" s="2"/>
      <c r="E20847" s="2"/>
      <c r="I20847" s="2"/>
      <c r="J20847" s="2"/>
      <c r="K20847" s="2"/>
      <c r="L20847" s="2"/>
      <c r="X20847" s="2"/>
      <c r="Y20847" s="2"/>
    </row>
    <row r="20848" spans="3:25" x14ac:dyDescent="0.25">
      <c r="C20848" s="2"/>
      <c r="D20848" s="2"/>
      <c r="E20848" s="2"/>
      <c r="I20848" s="2"/>
      <c r="J20848" s="2"/>
      <c r="K20848" s="2"/>
      <c r="L20848" s="2"/>
      <c r="X20848" s="2"/>
      <c r="Y20848" s="2"/>
    </row>
    <row r="20849" spans="3:25" x14ac:dyDescent="0.25">
      <c r="C20849" s="2"/>
      <c r="D20849" s="2"/>
      <c r="E20849" s="2"/>
      <c r="I20849" s="2"/>
      <c r="J20849" s="2"/>
      <c r="K20849" s="2"/>
      <c r="L20849" s="2"/>
      <c r="X20849" s="2"/>
      <c r="Y20849" s="2"/>
    </row>
    <row r="20850" spans="3:25" x14ac:dyDescent="0.25">
      <c r="C20850" s="2"/>
      <c r="D20850" s="2"/>
      <c r="E20850" s="2"/>
      <c r="I20850" s="2"/>
      <c r="J20850" s="2"/>
      <c r="K20850" s="2"/>
      <c r="L20850" s="2"/>
      <c r="X20850" s="2"/>
      <c r="Y20850" s="2"/>
    </row>
    <row r="20851" spans="3:25" x14ac:dyDescent="0.25">
      <c r="C20851" s="2"/>
      <c r="D20851" s="2"/>
      <c r="E20851" s="2"/>
      <c r="I20851" s="2"/>
      <c r="J20851" s="2"/>
      <c r="K20851" s="2"/>
      <c r="L20851" s="2"/>
      <c r="X20851" s="2"/>
      <c r="Y20851" s="2"/>
    </row>
    <row r="20852" spans="3:25" x14ac:dyDescent="0.25">
      <c r="C20852" s="2"/>
      <c r="D20852" s="2"/>
      <c r="E20852" s="2"/>
      <c r="I20852" s="2"/>
      <c r="J20852" s="2"/>
      <c r="K20852" s="2"/>
      <c r="L20852" s="2"/>
      <c r="X20852" s="2"/>
      <c r="Y20852" s="2"/>
    </row>
    <row r="20853" spans="3:25" x14ac:dyDescent="0.25">
      <c r="C20853" s="2"/>
      <c r="D20853" s="2"/>
      <c r="E20853" s="2"/>
      <c r="I20853" s="2"/>
      <c r="J20853" s="2"/>
      <c r="K20853" s="2"/>
      <c r="L20853" s="2"/>
      <c r="X20853" s="2"/>
      <c r="Y20853" s="2"/>
    </row>
    <row r="20854" spans="3:25" x14ac:dyDescent="0.25">
      <c r="C20854" s="2"/>
      <c r="D20854" s="2"/>
      <c r="E20854" s="2"/>
      <c r="I20854" s="2"/>
      <c r="J20854" s="2"/>
      <c r="K20854" s="2"/>
      <c r="L20854" s="2"/>
      <c r="X20854" s="2"/>
      <c r="Y20854" s="2"/>
    </row>
    <row r="20855" spans="3:25" x14ac:dyDescent="0.25">
      <c r="C20855" s="2"/>
      <c r="D20855" s="2"/>
      <c r="E20855" s="2"/>
      <c r="I20855" s="2"/>
      <c r="J20855" s="2"/>
      <c r="K20855" s="2"/>
      <c r="L20855" s="2"/>
      <c r="X20855" s="2"/>
      <c r="Y20855" s="2"/>
    </row>
    <row r="20856" spans="3:25" x14ac:dyDescent="0.25">
      <c r="C20856" s="2"/>
      <c r="D20856" s="2"/>
      <c r="E20856" s="2"/>
      <c r="I20856" s="2"/>
      <c r="J20856" s="2"/>
      <c r="K20856" s="2"/>
      <c r="L20856" s="2"/>
      <c r="X20856" s="2"/>
      <c r="Y20856" s="2"/>
    </row>
    <row r="20857" spans="3:25" x14ac:dyDescent="0.25">
      <c r="C20857" s="2"/>
      <c r="D20857" s="2"/>
      <c r="E20857" s="2"/>
      <c r="I20857" s="2"/>
      <c r="J20857" s="2"/>
      <c r="K20857" s="2"/>
      <c r="L20857" s="2"/>
      <c r="X20857" s="2"/>
      <c r="Y20857" s="2"/>
    </row>
    <row r="20858" spans="3:25" x14ac:dyDescent="0.25">
      <c r="C20858" s="2"/>
      <c r="D20858" s="2"/>
      <c r="E20858" s="2"/>
      <c r="I20858" s="2"/>
      <c r="J20858" s="2"/>
      <c r="K20858" s="2"/>
      <c r="L20858" s="2"/>
      <c r="X20858" s="2"/>
      <c r="Y20858" s="2"/>
    </row>
    <row r="20859" spans="3:25" x14ac:dyDescent="0.25">
      <c r="C20859" s="2"/>
      <c r="D20859" s="2"/>
      <c r="E20859" s="2"/>
      <c r="I20859" s="2"/>
      <c r="J20859" s="2"/>
      <c r="K20859" s="2"/>
      <c r="L20859" s="2"/>
      <c r="X20859" s="2"/>
      <c r="Y20859" s="2"/>
    </row>
    <row r="20860" spans="3:25" x14ac:dyDescent="0.25">
      <c r="C20860" s="2"/>
      <c r="D20860" s="2"/>
      <c r="E20860" s="2"/>
      <c r="I20860" s="2"/>
      <c r="J20860" s="2"/>
      <c r="K20860" s="2"/>
      <c r="L20860" s="2"/>
      <c r="X20860" s="2"/>
      <c r="Y20860" s="2"/>
    </row>
    <row r="20861" spans="3:25" x14ac:dyDescent="0.25">
      <c r="C20861" s="2"/>
      <c r="D20861" s="2"/>
      <c r="E20861" s="2"/>
      <c r="I20861" s="2"/>
      <c r="J20861" s="2"/>
      <c r="K20861" s="2"/>
      <c r="L20861" s="2"/>
      <c r="X20861" s="2"/>
      <c r="Y20861" s="2"/>
    </row>
    <row r="20862" spans="3:25" x14ac:dyDescent="0.25">
      <c r="C20862" s="2"/>
      <c r="D20862" s="2"/>
      <c r="E20862" s="2"/>
      <c r="I20862" s="2"/>
      <c r="J20862" s="2"/>
      <c r="K20862" s="2"/>
      <c r="L20862" s="2"/>
      <c r="X20862" s="2"/>
      <c r="Y20862" s="2"/>
    </row>
    <row r="20863" spans="3:25" x14ac:dyDescent="0.25">
      <c r="C20863" s="2"/>
      <c r="D20863" s="2"/>
      <c r="E20863" s="2"/>
      <c r="I20863" s="2"/>
      <c r="J20863" s="2"/>
      <c r="K20863" s="2"/>
      <c r="L20863" s="2"/>
      <c r="X20863" s="2"/>
      <c r="Y20863" s="2"/>
    </row>
    <row r="20864" spans="3:25" x14ac:dyDescent="0.25">
      <c r="C20864" s="2"/>
      <c r="D20864" s="2"/>
      <c r="E20864" s="2"/>
      <c r="I20864" s="2"/>
      <c r="J20864" s="2"/>
      <c r="K20864" s="2"/>
      <c r="L20864" s="2"/>
      <c r="X20864" s="2"/>
      <c r="Y20864" s="2"/>
    </row>
    <row r="20865" spans="3:25" x14ac:dyDescent="0.25">
      <c r="C20865" s="2"/>
      <c r="D20865" s="2"/>
      <c r="E20865" s="2"/>
      <c r="I20865" s="2"/>
      <c r="J20865" s="2"/>
      <c r="K20865" s="2"/>
      <c r="L20865" s="2"/>
      <c r="X20865" s="2"/>
      <c r="Y20865" s="2"/>
    </row>
    <row r="20866" spans="3:25" x14ac:dyDescent="0.25">
      <c r="C20866" s="2"/>
      <c r="D20866" s="2"/>
      <c r="E20866" s="2"/>
      <c r="I20866" s="2"/>
      <c r="J20866" s="2"/>
      <c r="K20866" s="2"/>
      <c r="L20866" s="2"/>
      <c r="X20866" s="2"/>
      <c r="Y20866" s="2"/>
    </row>
    <row r="20867" spans="3:25" x14ac:dyDescent="0.25">
      <c r="C20867" s="2"/>
      <c r="D20867" s="2"/>
      <c r="E20867" s="2"/>
      <c r="I20867" s="2"/>
      <c r="J20867" s="2"/>
      <c r="K20867" s="2"/>
      <c r="L20867" s="2"/>
      <c r="X20867" s="2"/>
      <c r="Y20867" s="2"/>
    </row>
    <row r="20868" spans="3:25" x14ac:dyDescent="0.25">
      <c r="C20868" s="2"/>
      <c r="D20868" s="2"/>
      <c r="E20868" s="2"/>
      <c r="I20868" s="2"/>
      <c r="J20868" s="2"/>
      <c r="K20868" s="2"/>
      <c r="L20868" s="2"/>
      <c r="X20868" s="2"/>
      <c r="Y20868" s="2"/>
    </row>
    <row r="20869" spans="3:25" x14ac:dyDescent="0.25">
      <c r="C20869" s="2"/>
      <c r="D20869" s="2"/>
      <c r="E20869" s="2"/>
      <c r="I20869" s="2"/>
      <c r="J20869" s="2"/>
      <c r="K20869" s="2"/>
      <c r="L20869" s="2"/>
      <c r="X20869" s="2"/>
      <c r="Y20869" s="2"/>
    </row>
    <row r="20870" spans="3:25" x14ac:dyDescent="0.25">
      <c r="C20870" s="2"/>
      <c r="D20870" s="2"/>
      <c r="E20870" s="2"/>
      <c r="I20870" s="2"/>
      <c r="J20870" s="2"/>
      <c r="K20870" s="2"/>
      <c r="L20870" s="2"/>
      <c r="X20870" s="2"/>
      <c r="Y20870" s="2"/>
    </row>
    <row r="20871" spans="3:25" x14ac:dyDescent="0.25">
      <c r="C20871" s="2"/>
      <c r="D20871" s="2"/>
      <c r="E20871" s="2"/>
      <c r="I20871" s="2"/>
      <c r="J20871" s="2"/>
      <c r="K20871" s="2"/>
      <c r="L20871" s="2"/>
      <c r="X20871" s="2"/>
      <c r="Y20871" s="2"/>
    </row>
    <row r="20872" spans="3:25" x14ac:dyDescent="0.25">
      <c r="C20872" s="2"/>
      <c r="D20872" s="2"/>
      <c r="E20872" s="2"/>
      <c r="I20872" s="2"/>
      <c r="J20872" s="2"/>
      <c r="K20872" s="2"/>
      <c r="L20872" s="2"/>
      <c r="X20872" s="2"/>
      <c r="Y20872" s="2"/>
    </row>
    <row r="20873" spans="3:25" x14ac:dyDescent="0.25">
      <c r="C20873" s="2"/>
      <c r="D20873" s="2"/>
      <c r="E20873" s="2"/>
      <c r="I20873" s="2"/>
      <c r="J20873" s="2"/>
      <c r="K20873" s="2"/>
      <c r="L20873" s="2"/>
      <c r="X20873" s="2"/>
      <c r="Y20873" s="2"/>
    </row>
    <row r="20874" spans="3:25" x14ac:dyDescent="0.25">
      <c r="C20874" s="2"/>
      <c r="D20874" s="2"/>
      <c r="E20874" s="2"/>
      <c r="I20874" s="2"/>
      <c r="J20874" s="2"/>
      <c r="K20874" s="2"/>
      <c r="L20874" s="2"/>
      <c r="X20874" s="2"/>
      <c r="Y20874" s="2"/>
    </row>
    <row r="20875" spans="3:25" x14ac:dyDescent="0.25">
      <c r="C20875" s="2"/>
      <c r="D20875" s="2"/>
      <c r="E20875" s="2"/>
      <c r="I20875" s="2"/>
      <c r="J20875" s="2"/>
      <c r="K20875" s="2"/>
      <c r="L20875" s="2"/>
      <c r="X20875" s="2"/>
      <c r="Y20875" s="2"/>
    </row>
    <row r="20876" spans="3:25" x14ac:dyDescent="0.25">
      <c r="C20876" s="2"/>
      <c r="D20876" s="2"/>
      <c r="E20876" s="2"/>
      <c r="I20876" s="2"/>
      <c r="J20876" s="2"/>
      <c r="K20876" s="2"/>
      <c r="L20876" s="2"/>
      <c r="X20876" s="2"/>
      <c r="Y20876" s="2"/>
    </row>
    <row r="20877" spans="3:25" x14ac:dyDescent="0.25">
      <c r="C20877" s="2"/>
      <c r="D20877" s="2"/>
      <c r="E20877" s="2"/>
      <c r="I20877" s="2"/>
      <c r="J20877" s="2"/>
      <c r="K20877" s="2"/>
      <c r="L20877" s="2"/>
      <c r="X20877" s="2"/>
      <c r="Y20877" s="2"/>
    </row>
    <row r="20878" spans="3:25" x14ac:dyDescent="0.25">
      <c r="C20878" s="2"/>
      <c r="D20878" s="2"/>
      <c r="E20878" s="2"/>
      <c r="I20878" s="2"/>
      <c r="J20878" s="2"/>
      <c r="K20878" s="2"/>
      <c r="L20878" s="2"/>
      <c r="X20878" s="2"/>
      <c r="Y20878" s="2"/>
    </row>
    <row r="20879" spans="3:25" x14ac:dyDescent="0.25">
      <c r="C20879" s="2"/>
      <c r="D20879" s="2"/>
      <c r="E20879" s="2"/>
      <c r="I20879" s="2"/>
      <c r="J20879" s="2"/>
      <c r="K20879" s="2"/>
      <c r="L20879" s="2"/>
      <c r="X20879" s="2"/>
      <c r="Y20879" s="2"/>
    </row>
    <row r="20880" spans="3:25" x14ac:dyDescent="0.25">
      <c r="C20880" s="2"/>
      <c r="D20880" s="2"/>
      <c r="E20880" s="2"/>
      <c r="I20880" s="2"/>
      <c r="J20880" s="2"/>
      <c r="K20880" s="2"/>
      <c r="L20880" s="2"/>
      <c r="X20880" s="2"/>
      <c r="Y20880" s="2"/>
    </row>
    <row r="20881" spans="3:25" x14ac:dyDescent="0.25">
      <c r="C20881" s="2"/>
      <c r="D20881" s="2"/>
      <c r="E20881" s="2"/>
      <c r="I20881" s="2"/>
      <c r="J20881" s="2"/>
      <c r="K20881" s="2"/>
      <c r="L20881" s="2"/>
      <c r="X20881" s="2"/>
      <c r="Y20881" s="2"/>
    </row>
    <row r="20882" spans="3:25" x14ac:dyDescent="0.25">
      <c r="C20882" s="2"/>
      <c r="D20882" s="2"/>
      <c r="E20882" s="2"/>
      <c r="I20882" s="2"/>
      <c r="J20882" s="2"/>
      <c r="K20882" s="2"/>
      <c r="L20882" s="2"/>
      <c r="X20882" s="2"/>
      <c r="Y20882" s="2"/>
    </row>
    <row r="20883" spans="3:25" x14ac:dyDescent="0.25">
      <c r="C20883" s="2"/>
      <c r="D20883" s="2"/>
      <c r="E20883" s="2"/>
      <c r="I20883" s="2"/>
      <c r="J20883" s="2"/>
      <c r="K20883" s="2"/>
      <c r="L20883" s="2"/>
      <c r="X20883" s="2"/>
      <c r="Y20883" s="2"/>
    </row>
    <row r="20884" spans="3:25" x14ac:dyDescent="0.25">
      <c r="C20884" s="2"/>
      <c r="D20884" s="2"/>
      <c r="E20884" s="2"/>
      <c r="I20884" s="2"/>
      <c r="J20884" s="2"/>
      <c r="K20884" s="2"/>
      <c r="L20884" s="2"/>
      <c r="X20884" s="2"/>
      <c r="Y20884" s="2"/>
    </row>
    <row r="20885" spans="3:25" x14ac:dyDescent="0.25">
      <c r="C20885" s="2"/>
      <c r="D20885" s="2"/>
      <c r="E20885" s="2"/>
      <c r="I20885" s="2"/>
      <c r="J20885" s="2"/>
      <c r="K20885" s="2"/>
      <c r="L20885" s="2"/>
      <c r="X20885" s="2"/>
      <c r="Y20885" s="2"/>
    </row>
    <row r="20886" spans="3:25" x14ac:dyDescent="0.25">
      <c r="C20886" s="2"/>
      <c r="D20886" s="2"/>
      <c r="E20886" s="2"/>
      <c r="I20886" s="2"/>
      <c r="J20886" s="2"/>
      <c r="K20886" s="2"/>
      <c r="L20886" s="2"/>
      <c r="X20886" s="2"/>
      <c r="Y20886" s="2"/>
    </row>
    <row r="20887" spans="3:25" x14ac:dyDescent="0.25">
      <c r="C20887" s="2"/>
      <c r="D20887" s="2"/>
      <c r="E20887" s="2"/>
      <c r="I20887" s="2"/>
      <c r="J20887" s="2"/>
      <c r="K20887" s="2"/>
      <c r="L20887" s="2"/>
      <c r="X20887" s="2"/>
      <c r="Y20887" s="2"/>
    </row>
    <row r="20888" spans="3:25" x14ac:dyDescent="0.25">
      <c r="C20888" s="2"/>
      <c r="D20888" s="2"/>
      <c r="E20888" s="2"/>
      <c r="I20888" s="2"/>
      <c r="J20888" s="2"/>
      <c r="K20888" s="2"/>
      <c r="L20888" s="2"/>
      <c r="X20888" s="2"/>
      <c r="Y20888" s="2"/>
    </row>
    <row r="20889" spans="3:25" x14ac:dyDescent="0.25">
      <c r="C20889" s="2"/>
      <c r="D20889" s="2"/>
      <c r="E20889" s="2"/>
      <c r="I20889" s="2"/>
      <c r="J20889" s="2"/>
      <c r="K20889" s="2"/>
      <c r="L20889" s="2"/>
      <c r="X20889" s="2"/>
      <c r="Y20889" s="2"/>
    </row>
    <row r="20890" spans="3:25" x14ac:dyDescent="0.25">
      <c r="C20890" s="2"/>
      <c r="D20890" s="2"/>
      <c r="E20890" s="2"/>
      <c r="I20890" s="2"/>
      <c r="J20890" s="2"/>
      <c r="K20890" s="2"/>
      <c r="L20890" s="2"/>
      <c r="X20890" s="2"/>
      <c r="Y20890" s="2"/>
    </row>
    <row r="20891" spans="3:25" x14ac:dyDescent="0.25">
      <c r="C20891" s="2"/>
      <c r="D20891" s="2"/>
      <c r="E20891" s="2"/>
      <c r="I20891" s="2"/>
      <c r="J20891" s="2"/>
      <c r="K20891" s="2"/>
      <c r="L20891" s="2"/>
      <c r="X20891" s="2"/>
      <c r="Y20891" s="2"/>
    </row>
    <row r="20892" spans="3:25" x14ac:dyDescent="0.25">
      <c r="C20892" s="2"/>
      <c r="D20892" s="2"/>
      <c r="E20892" s="2"/>
      <c r="I20892" s="2"/>
      <c r="J20892" s="2"/>
      <c r="K20892" s="2"/>
      <c r="L20892" s="2"/>
      <c r="X20892" s="2"/>
      <c r="Y20892" s="2"/>
    </row>
    <row r="20893" spans="3:25" x14ac:dyDescent="0.25">
      <c r="C20893" s="2"/>
      <c r="D20893" s="2"/>
      <c r="E20893" s="2"/>
      <c r="I20893" s="2"/>
      <c r="J20893" s="2"/>
      <c r="K20893" s="2"/>
      <c r="L20893" s="2"/>
      <c r="X20893" s="2"/>
      <c r="Y20893" s="2"/>
    </row>
    <row r="20894" spans="3:25" x14ac:dyDescent="0.25">
      <c r="C20894" s="2"/>
      <c r="D20894" s="2"/>
      <c r="E20894" s="2"/>
      <c r="I20894" s="2"/>
      <c r="J20894" s="2"/>
      <c r="K20894" s="2"/>
      <c r="L20894" s="2"/>
      <c r="X20894" s="2"/>
      <c r="Y20894" s="2"/>
    </row>
    <row r="20895" spans="3:25" x14ac:dyDescent="0.25">
      <c r="C20895" s="2"/>
      <c r="D20895" s="2"/>
      <c r="E20895" s="2"/>
      <c r="I20895" s="2"/>
      <c r="J20895" s="2"/>
      <c r="K20895" s="2"/>
      <c r="L20895" s="2"/>
      <c r="X20895" s="2"/>
      <c r="Y20895" s="2"/>
    </row>
    <row r="20896" spans="3:25" x14ac:dyDescent="0.25">
      <c r="C20896" s="2"/>
      <c r="D20896" s="2"/>
      <c r="E20896" s="2"/>
      <c r="I20896" s="2"/>
      <c r="J20896" s="2"/>
      <c r="K20896" s="2"/>
      <c r="L20896" s="2"/>
      <c r="X20896" s="2"/>
      <c r="Y20896" s="2"/>
    </row>
    <row r="20897" spans="3:25" x14ac:dyDescent="0.25">
      <c r="C20897" s="2"/>
      <c r="D20897" s="2"/>
      <c r="E20897" s="2"/>
      <c r="I20897" s="2"/>
      <c r="J20897" s="2"/>
      <c r="K20897" s="2"/>
      <c r="L20897" s="2"/>
      <c r="X20897" s="2"/>
      <c r="Y20897" s="2"/>
    </row>
    <row r="20898" spans="3:25" x14ac:dyDescent="0.25">
      <c r="C20898" s="2"/>
      <c r="D20898" s="2"/>
      <c r="E20898" s="2"/>
      <c r="I20898" s="2"/>
      <c r="J20898" s="2"/>
      <c r="K20898" s="2"/>
      <c r="L20898" s="2"/>
      <c r="X20898" s="2"/>
      <c r="Y20898" s="2"/>
    </row>
    <row r="20899" spans="3:25" x14ac:dyDescent="0.25">
      <c r="C20899" s="2"/>
      <c r="D20899" s="2"/>
      <c r="E20899" s="2"/>
      <c r="I20899" s="2"/>
      <c r="J20899" s="2"/>
      <c r="K20899" s="2"/>
      <c r="L20899" s="2"/>
      <c r="X20899" s="2"/>
      <c r="Y20899" s="2"/>
    </row>
    <row r="20900" spans="3:25" x14ac:dyDescent="0.25">
      <c r="C20900" s="2"/>
      <c r="D20900" s="2"/>
      <c r="E20900" s="2"/>
      <c r="I20900" s="2"/>
      <c r="J20900" s="2"/>
      <c r="K20900" s="2"/>
      <c r="L20900" s="2"/>
      <c r="X20900" s="2"/>
      <c r="Y20900" s="2"/>
    </row>
    <row r="20901" spans="3:25" x14ac:dyDescent="0.25">
      <c r="C20901" s="2"/>
      <c r="D20901" s="2"/>
      <c r="E20901" s="2"/>
      <c r="I20901" s="2"/>
      <c r="J20901" s="2"/>
      <c r="K20901" s="2"/>
      <c r="L20901" s="2"/>
      <c r="X20901" s="2"/>
      <c r="Y20901" s="2"/>
    </row>
    <row r="20902" spans="3:25" x14ac:dyDescent="0.25">
      <c r="C20902" s="2"/>
      <c r="D20902" s="2"/>
      <c r="E20902" s="2"/>
      <c r="I20902" s="2"/>
      <c r="J20902" s="2"/>
      <c r="K20902" s="2"/>
      <c r="L20902" s="2"/>
      <c r="X20902" s="2"/>
      <c r="Y20902" s="2"/>
    </row>
    <row r="20903" spans="3:25" x14ac:dyDescent="0.25">
      <c r="C20903" s="2"/>
      <c r="D20903" s="2"/>
      <c r="E20903" s="2"/>
      <c r="I20903" s="2"/>
      <c r="J20903" s="2"/>
      <c r="K20903" s="2"/>
      <c r="L20903" s="2"/>
      <c r="X20903" s="2"/>
      <c r="Y20903" s="2"/>
    </row>
    <row r="20904" spans="3:25" x14ac:dyDescent="0.25">
      <c r="C20904" s="2"/>
      <c r="D20904" s="2"/>
      <c r="E20904" s="2"/>
      <c r="I20904" s="2"/>
      <c r="J20904" s="2"/>
      <c r="K20904" s="2"/>
      <c r="L20904" s="2"/>
      <c r="X20904" s="2"/>
      <c r="Y20904" s="2"/>
    </row>
    <row r="20905" spans="3:25" x14ac:dyDescent="0.25">
      <c r="C20905" s="2"/>
      <c r="D20905" s="2"/>
      <c r="E20905" s="2"/>
      <c r="I20905" s="2"/>
      <c r="J20905" s="2"/>
      <c r="K20905" s="2"/>
      <c r="L20905" s="2"/>
      <c r="X20905" s="2"/>
      <c r="Y20905" s="2"/>
    </row>
    <row r="20906" spans="3:25" x14ac:dyDescent="0.25">
      <c r="C20906" s="2"/>
      <c r="D20906" s="2"/>
      <c r="E20906" s="2"/>
      <c r="I20906" s="2"/>
      <c r="J20906" s="2"/>
      <c r="K20906" s="2"/>
      <c r="L20906" s="2"/>
      <c r="X20906" s="2"/>
      <c r="Y20906" s="2"/>
    </row>
    <row r="20907" spans="3:25" x14ac:dyDescent="0.25">
      <c r="C20907" s="2"/>
      <c r="D20907" s="2"/>
      <c r="E20907" s="2"/>
      <c r="I20907" s="2"/>
      <c r="J20907" s="2"/>
      <c r="K20907" s="2"/>
      <c r="L20907" s="2"/>
      <c r="X20907" s="2"/>
      <c r="Y20907" s="2"/>
    </row>
    <row r="20908" spans="3:25" x14ac:dyDescent="0.25">
      <c r="C20908" s="2"/>
      <c r="D20908" s="2"/>
      <c r="E20908" s="2"/>
      <c r="I20908" s="2"/>
      <c r="J20908" s="2"/>
      <c r="K20908" s="2"/>
      <c r="L20908" s="2"/>
      <c r="X20908" s="2"/>
      <c r="Y20908" s="2"/>
    </row>
    <row r="20909" spans="3:25" x14ac:dyDescent="0.25">
      <c r="C20909" s="2"/>
      <c r="D20909" s="2"/>
      <c r="E20909" s="2"/>
      <c r="I20909" s="2"/>
      <c r="J20909" s="2"/>
      <c r="K20909" s="2"/>
      <c r="L20909" s="2"/>
      <c r="X20909" s="2"/>
      <c r="Y20909" s="2"/>
    </row>
    <row r="20910" spans="3:25" x14ac:dyDescent="0.25">
      <c r="C20910" s="2"/>
      <c r="D20910" s="2"/>
      <c r="E20910" s="2"/>
      <c r="I20910" s="2"/>
      <c r="J20910" s="2"/>
      <c r="K20910" s="2"/>
      <c r="L20910" s="2"/>
      <c r="X20910" s="2"/>
      <c r="Y20910" s="2"/>
    </row>
    <row r="20911" spans="3:25" x14ac:dyDescent="0.25">
      <c r="C20911" s="2"/>
      <c r="D20911" s="2"/>
      <c r="E20911" s="2"/>
      <c r="I20911" s="2"/>
      <c r="J20911" s="2"/>
      <c r="K20911" s="2"/>
      <c r="L20911" s="2"/>
      <c r="X20911" s="2"/>
      <c r="Y20911" s="2"/>
    </row>
    <row r="20912" spans="3:25" x14ac:dyDescent="0.25">
      <c r="C20912" s="2"/>
      <c r="D20912" s="2"/>
      <c r="E20912" s="2"/>
      <c r="I20912" s="2"/>
      <c r="J20912" s="2"/>
      <c r="K20912" s="2"/>
      <c r="L20912" s="2"/>
      <c r="X20912" s="2"/>
      <c r="Y20912" s="2"/>
    </row>
    <row r="20913" spans="3:25" x14ac:dyDescent="0.25">
      <c r="C20913" s="2"/>
      <c r="D20913" s="2"/>
      <c r="E20913" s="2"/>
      <c r="I20913" s="2"/>
      <c r="J20913" s="2"/>
      <c r="K20913" s="2"/>
      <c r="L20913" s="2"/>
      <c r="X20913" s="2"/>
      <c r="Y20913" s="2"/>
    </row>
    <row r="20914" spans="3:25" x14ac:dyDescent="0.25">
      <c r="C20914" s="2"/>
      <c r="D20914" s="2"/>
      <c r="E20914" s="2"/>
      <c r="I20914" s="2"/>
      <c r="J20914" s="2"/>
      <c r="K20914" s="2"/>
      <c r="L20914" s="2"/>
      <c r="X20914" s="2"/>
      <c r="Y20914" s="2"/>
    </row>
    <row r="20915" spans="3:25" x14ac:dyDescent="0.25">
      <c r="C20915" s="2"/>
      <c r="D20915" s="2"/>
      <c r="E20915" s="2"/>
      <c r="I20915" s="2"/>
      <c r="J20915" s="2"/>
      <c r="K20915" s="2"/>
      <c r="L20915" s="2"/>
      <c r="X20915" s="2"/>
      <c r="Y20915" s="2"/>
    </row>
    <row r="20916" spans="3:25" x14ac:dyDescent="0.25">
      <c r="C20916" s="2"/>
      <c r="D20916" s="2"/>
      <c r="E20916" s="2"/>
      <c r="I20916" s="2"/>
      <c r="J20916" s="2"/>
      <c r="K20916" s="2"/>
      <c r="L20916" s="2"/>
      <c r="X20916" s="2"/>
      <c r="Y20916" s="2"/>
    </row>
    <row r="20917" spans="3:25" x14ac:dyDescent="0.25">
      <c r="C20917" s="2"/>
      <c r="D20917" s="2"/>
      <c r="E20917" s="2"/>
      <c r="I20917" s="2"/>
      <c r="J20917" s="2"/>
      <c r="K20917" s="2"/>
      <c r="L20917" s="2"/>
      <c r="X20917" s="2"/>
      <c r="Y20917" s="2"/>
    </row>
    <row r="20918" spans="3:25" x14ac:dyDescent="0.25">
      <c r="C20918" s="2"/>
      <c r="D20918" s="2"/>
      <c r="E20918" s="2"/>
      <c r="I20918" s="2"/>
      <c r="J20918" s="2"/>
      <c r="K20918" s="2"/>
      <c r="L20918" s="2"/>
      <c r="X20918" s="2"/>
      <c r="Y20918" s="2"/>
    </row>
    <row r="20919" spans="3:25" x14ac:dyDescent="0.25">
      <c r="C20919" s="2"/>
      <c r="D20919" s="2"/>
      <c r="E20919" s="2"/>
      <c r="I20919" s="2"/>
      <c r="J20919" s="2"/>
      <c r="K20919" s="2"/>
      <c r="L20919" s="2"/>
      <c r="X20919" s="2"/>
      <c r="Y20919" s="2"/>
    </row>
    <row r="20920" spans="3:25" x14ac:dyDescent="0.25">
      <c r="C20920" s="2"/>
      <c r="D20920" s="2"/>
      <c r="E20920" s="2"/>
      <c r="I20920" s="2"/>
      <c r="J20920" s="2"/>
      <c r="K20920" s="2"/>
      <c r="L20920" s="2"/>
      <c r="X20920" s="2"/>
      <c r="Y20920" s="2"/>
    </row>
    <row r="20921" spans="3:25" x14ac:dyDescent="0.25">
      <c r="C20921" s="2"/>
      <c r="D20921" s="2"/>
      <c r="E20921" s="2"/>
      <c r="I20921" s="2"/>
      <c r="J20921" s="2"/>
      <c r="K20921" s="2"/>
      <c r="L20921" s="2"/>
      <c r="X20921" s="2"/>
      <c r="Y20921" s="2"/>
    </row>
    <row r="20922" spans="3:25" x14ac:dyDescent="0.25">
      <c r="C20922" s="2"/>
      <c r="D20922" s="2"/>
      <c r="E20922" s="2"/>
      <c r="I20922" s="2"/>
      <c r="J20922" s="2"/>
      <c r="K20922" s="2"/>
      <c r="L20922" s="2"/>
      <c r="X20922" s="2"/>
      <c r="Y20922" s="2"/>
    </row>
    <row r="20923" spans="3:25" x14ac:dyDescent="0.25">
      <c r="C20923" s="2"/>
      <c r="D20923" s="2"/>
      <c r="E20923" s="2"/>
      <c r="I20923" s="2"/>
      <c r="J20923" s="2"/>
      <c r="K20923" s="2"/>
      <c r="L20923" s="2"/>
      <c r="X20923" s="2"/>
      <c r="Y20923" s="2"/>
    </row>
    <row r="20924" spans="3:25" x14ac:dyDescent="0.25">
      <c r="C20924" s="2"/>
      <c r="D20924" s="2"/>
      <c r="E20924" s="2"/>
      <c r="I20924" s="2"/>
      <c r="J20924" s="2"/>
      <c r="K20924" s="2"/>
      <c r="L20924" s="2"/>
      <c r="X20924" s="2"/>
      <c r="Y20924" s="2"/>
    </row>
    <row r="20925" spans="3:25" x14ac:dyDescent="0.25">
      <c r="C20925" s="2"/>
      <c r="D20925" s="2"/>
      <c r="E20925" s="2"/>
      <c r="I20925" s="2"/>
      <c r="J20925" s="2"/>
      <c r="K20925" s="2"/>
      <c r="L20925" s="2"/>
      <c r="X20925" s="2"/>
      <c r="Y20925" s="2"/>
    </row>
    <row r="20926" spans="3:25" x14ac:dyDescent="0.25">
      <c r="C20926" s="2"/>
      <c r="D20926" s="2"/>
      <c r="E20926" s="2"/>
      <c r="I20926" s="2"/>
      <c r="J20926" s="2"/>
      <c r="K20926" s="2"/>
      <c r="L20926" s="2"/>
      <c r="X20926" s="2"/>
      <c r="Y20926" s="2"/>
    </row>
    <row r="20927" spans="3:25" x14ac:dyDescent="0.25">
      <c r="C20927" s="2"/>
      <c r="D20927" s="2"/>
      <c r="E20927" s="2"/>
      <c r="I20927" s="2"/>
      <c r="J20927" s="2"/>
      <c r="K20927" s="2"/>
      <c r="L20927" s="2"/>
      <c r="X20927" s="2"/>
      <c r="Y20927" s="2"/>
    </row>
    <row r="20928" spans="3:25" x14ac:dyDescent="0.25">
      <c r="C20928" s="2"/>
      <c r="D20928" s="2"/>
      <c r="E20928" s="2"/>
      <c r="I20928" s="2"/>
      <c r="J20928" s="2"/>
      <c r="K20928" s="2"/>
      <c r="L20928" s="2"/>
      <c r="X20928" s="2"/>
      <c r="Y20928" s="2"/>
    </row>
    <row r="20929" spans="3:25" x14ac:dyDescent="0.25">
      <c r="C20929" s="2"/>
      <c r="D20929" s="2"/>
      <c r="E20929" s="2"/>
      <c r="I20929" s="2"/>
      <c r="J20929" s="2"/>
      <c r="K20929" s="2"/>
      <c r="L20929" s="2"/>
      <c r="X20929" s="2"/>
      <c r="Y20929" s="2"/>
    </row>
    <row r="20930" spans="3:25" x14ac:dyDescent="0.25">
      <c r="C20930" s="2"/>
      <c r="D20930" s="2"/>
      <c r="E20930" s="2"/>
      <c r="I20930" s="2"/>
      <c r="J20930" s="2"/>
      <c r="K20930" s="2"/>
      <c r="L20930" s="2"/>
      <c r="X20930" s="2"/>
      <c r="Y20930" s="2"/>
    </row>
    <row r="20931" spans="3:25" x14ac:dyDescent="0.25">
      <c r="C20931" s="2"/>
      <c r="D20931" s="2"/>
      <c r="E20931" s="2"/>
      <c r="I20931" s="2"/>
      <c r="J20931" s="2"/>
      <c r="K20931" s="2"/>
      <c r="L20931" s="2"/>
      <c r="X20931" s="2"/>
      <c r="Y20931" s="2"/>
    </row>
    <row r="20932" spans="3:25" x14ac:dyDescent="0.25">
      <c r="C20932" s="2"/>
      <c r="D20932" s="2"/>
      <c r="E20932" s="2"/>
      <c r="I20932" s="2"/>
      <c r="J20932" s="2"/>
      <c r="K20932" s="2"/>
      <c r="L20932" s="2"/>
      <c r="X20932" s="2"/>
      <c r="Y20932" s="2"/>
    </row>
    <row r="20933" spans="3:25" x14ac:dyDescent="0.25">
      <c r="C20933" s="2"/>
      <c r="D20933" s="2"/>
      <c r="E20933" s="2"/>
      <c r="I20933" s="2"/>
      <c r="J20933" s="2"/>
      <c r="K20933" s="2"/>
      <c r="L20933" s="2"/>
      <c r="X20933" s="2"/>
      <c r="Y20933" s="2"/>
    </row>
    <row r="20934" spans="3:25" x14ac:dyDescent="0.25">
      <c r="C20934" s="2"/>
      <c r="D20934" s="2"/>
      <c r="E20934" s="2"/>
      <c r="I20934" s="2"/>
      <c r="J20934" s="2"/>
      <c r="K20934" s="2"/>
      <c r="L20934" s="2"/>
      <c r="X20934" s="2"/>
      <c r="Y20934" s="2"/>
    </row>
    <row r="20935" spans="3:25" x14ac:dyDescent="0.25">
      <c r="C20935" s="2"/>
      <c r="D20935" s="2"/>
      <c r="E20935" s="2"/>
      <c r="I20935" s="2"/>
      <c r="J20935" s="2"/>
      <c r="K20935" s="2"/>
      <c r="L20935" s="2"/>
      <c r="X20935" s="2"/>
      <c r="Y20935" s="2"/>
    </row>
    <row r="20936" spans="3:25" x14ac:dyDescent="0.25">
      <c r="C20936" s="2"/>
      <c r="D20936" s="2"/>
      <c r="E20936" s="2"/>
      <c r="I20936" s="2"/>
      <c r="J20936" s="2"/>
      <c r="K20936" s="2"/>
      <c r="L20936" s="2"/>
      <c r="X20936" s="2"/>
      <c r="Y20936" s="2"/>
    </row>
    <row r="20937" spans="3:25" x14ac:dyDescent="0.25">
      <c r="C20937" s="2"/>
      <c r="D20937" s="2"/>
      <c r="E20937" s="2"/>
      <c r="I20937" s="2"/>
      <c r="J20937" s="2"/>
      <c r="K20937" s="2"/>
      <c r="L20937" s="2"/>
      <c r="X20937" s="2"/>
      <c r="Y20937" s="2"/>
    </row>
    <row r="20938" spans="3:25" x14ac:dyDescent="0.25">
      <c r="C20938" s="2"/>
      <c r="D20938" s="2"/>
      <c r="E20938" s="2"/>
      <c r="I20938" s="2"/>
      <c r="J20938" s="2"/>
      <c r="K20938" s="2"/>
      <c r="L20938" s="2"/>
      <c r="X20938" s="2"/>
      <c r="Y20938" s="2"/>
    </row>
    <row r="20939" spans="3:25" x14ac:dyDescent="0.25">
      <c r="C20939" s="2"/>
      <c r="D20939" s="2"/>
      <c r="E20939" s="2"/>
      <c r="I20939" s="2"/>
      <c r="J20939" s="2"/>
      <c r="K20939" s="2"/>
      <c r="L20939" s="2"/>
      <c r="X20939" s="2"/>
      <c r="Y20939" s="2"/>
    </row>
    <row r="20940" spans="3:25" x14ac:dyDescent="0.25">
      <c r="C20940" s="2"/>
      <c r="D20940" s="2"/>
      <c r="E20940" s="2"/>
      <c r="I20940" s="2"/>
      <c r="J20940" s="2"/>
      <c r="K20940" s="2"/>
      <c r="L20940" s="2"/>
      <c r="X20940" s="2"/>
      <c r="Y20940" s="2"/>
    </row>
    <row r="20941" spans="3:25" x14ac:dyDescent="0.25">
      <c r="C20941" s="2"/>
      <c r="D20941" s="2"/>
      <c r="E20941" s="2"/>
      <c r="I20941" s="2"/>
      <c r="J20941" s="2"/>
      <c r="K20941" s="2"/>
      <c r="L20941" s="2"/>
      <c r="X20941" s="2"/>
      <c r="Y20941" s="2"/>
    </row>
    <row r="20942" spans="3:25" x14ac:dyDescent="0.25">
      <c r="C20942" s="2"/>
      <c r="D20942" s="2"/>
      <c r="E20942" s="2"/>
      <c r="I20942" s="2"/>
      <c r="J20942" s="2"/>
      <c r="K20942" s="2"/>
      <c r="L20942" s="2"/>
      <c r="X20942" s="2"/>
      <c r="Y20942" s="2"/>
    </row>
    <row r="20943" spans="3:25" x14ac:dyDescent="0.25">
      <c r="C20943" s="2"/>
      <c r="D20943" s="2"/>
      <c r="E20943" s="2"/>
      <c r="I20943" s="2"/>
      <c r="J20943" s="2"/>
      <c r="K20943" s="2"/>
      <c r="L20943" s="2"/>
      <c r="X20943" s="2"/>
      <c r="Y20943" s="2"/>
    </row>
    <row r="20944" spans="3:25" x14ac:dyDescent="0.25">
      <c r="C20944" s="2"/>
      <c r="D20944" s="2"/>
      <c r="E20944" s="2"/>
      <c r="I20944" s="2"/>
      <c r="J20944" s="2"/>
      <c r="K20944" s="2"/>
      <c r="L20944" s="2"/>
      <c r="X20944" s="2"/>
      <c r="Y20944" s="2"/>
    </row>
    <row r="20945" spans="3:25" x14ac:dyDescent="0.25">
      <c r="C20945" s="2"/>
      <c r="D20945" s="2"/>
      <c r="E20945" s="2"/>
      <c r="I20945" s="2"/>
      <c r="J20945" s="2"/>
      <c r="K20945" s="2"/>
      <c r="L20945" s="2"/>
      <c r="X20945" s="2"/>
      <c r="Y20945" s="2"/>
    </row>
    <row r="20946" spans="3:25" x14ac:dyDescent="0.25">
      <c r="C20946" s="2"/>
      <c r="D20946" s="2"/>
      <c r="E20946" s="2"/>
      <c r="I20946" s="2"/>
      <c r="J20946" s="2"/>
      <c r="K20946" s="2"/>
      <c r="L20946" s="2"/>
      <c r="X20946" s="2"/>
      <c r="Y20946" s="2"/>
    </row>
    <row r="20947" spans="3:25" x14ac:dyDescent="0.25">
      <c r="C20947" s="2"/>
      <c r="D20947" s="2"/>
      <c r="E20947" s="2"/>
      <c r="I20947" s="2"/>
      <c r="J20947" s="2"/>
      <c r="K20947" s="2"/>
      <c r="L20947" s="2"/>
      <c r="X20947" s="2"/>
      <c r="Y20947" s="2"/>
    </row>
    <row r="20948" spans="3:25" x14ac:dyDescent="0.25">
      <c r="C20948" s="2"/>
      <c r="D20948" s="2"/>
      <c r="E20948" s="2"/>
      <c r="I20948" s="2"/>
      <c r="J20948" s="2"/>
      <c r="K20948" s="2"/>
      <c r="L20948" s="2"/>
      <c r="X20948" s="2"/>
      <c r="Y20948" s="2"/>
    </row>
    <row r="20949" spans="3:25" x14ac:dyDescent="0.25">
      <c r="C20949" s="2"/>
      <c r="D20949" s="2"/>
      <c r="E20949" s="2"/>
      <c r="I20949" s="2"/>
      <c r="J20949" s="2"/>
      <c r="K20949" s="2"/>
      <c r="L20949" s="2"/>
      <c r="X20949" s="2"/>
      <c r="Y20949" s="2"/>
    </row>
    <row r="20950" spans="3:25" x14ac:dyDescent="0.25">
      <c r="C20950" s="2"/>
      <c r="D20950" s="2"/>
      <c r="E20950" s="2"/>
      <c r="I20950" s="2"/>
      <c r="J20950" s="2"/>
      <c r="K20950" s="2"/>
      <c r="L20950" s="2"/>
      <c r="X20950" s="2"/>
      <c r="Y20950" s="2"/>
    </row>
    <row r="20951" spans="3:25" x14ac:dyDescent="0.25">
      <c r="C20951" s="2"/>
      <c r="D20951" s="2"/>
      <c r="E20951" s="2"/>
      <c r="I20951" s="2"/>
      <c r="J20951" s="2"/>
      <c r="K20951" s="2"/>
      <c r="L20951" s="2"/>
      <c r="X20951" s="2"/>
      <c r="Y20951" s="2"/>
    </row>
    <row r="20952" spans="3:25" x14ac:dyDescent="0.25">
      <c r="C20952" s="2"/>
      <c r="D20952" s="2"/>
      <c r="E20952" s="2"/>
      <c r="I20952" s="2"/>
      <c r="J20952" s="2"/>
      <c r="K20952" s="2"/>
      <c r="L20952" s="2"/>
      <c r="X20952" s="2"/>
      <c r="Y20952" s="2"/>
    </row>
    <row r="20953" spans="3:25" x14ac:dyDescent="0.25">
      <c r="C20953" s="2"/>
      <c r="D20953" s="2"/>
      <c r="E20953" s="2"/>
      <c r="I20953" s="2"/>
      <c r="J20953" s="2"/>
      <c r="K20953" s="2"/>
      <c r="L20953" s="2"/>
      <c r="X20953" s="2"/>
      <c r="Y20953" s="2"/>
    </row>
    <row r="20954" spans="3:25" x14ac:dyDescent="0.25">
      <c r="C20954" s="2"/>
      <c r="D20954" s="2"/>
      <c r="E20954" s="2"/>
      <c r="I20954" s="2"/>
      <c r="J20954" s="2"/>
      <c r="K20954" s="2"/>
      <c r="L20954" s="2"/>
      <c r="X20954" s="2"/>
      <c r="Y20954" s="2"/>
    </row>
    <row r="20955" spans="3:25" x14ac:dyDescent="0.25">
      <c r="C20955" s="2"/>
      <c r="D20955" s="2"/>
      <c r="E20955" s="2"/>
      <c r="I20955" s="2"/>
      <c r="J20955" s="2"/>
      <c r="K20955" s="2"/>
      <c r="L20955" s="2"/>
      <c r="X20955" s="2"/>
      <c r="Y20955" s="2"/>
    </row>
    <row r="20956" spans="3:25" x14ac:dyDescent="0.25">
      <c r="C20956" s="2"/>
      <c r="D20956" s="2"/>
      <c r="E20956" s="2"/>
      <c r="I20956" s="2"/>
      <c r="J20956" s="2"/>
      <c r="K20956" s="2"/>
      <c r="L20956" s="2"/>
      <c r="X20956" s="2"/>
      <c r="Y20956" s="2"/>
    </row>
    <row r="20957" spans="3:25" x14ac:dyDescent="0.25">
      <c r="C20957" s="2"/>
      <c r="D20957" s="2"/>
      <c r="E20957" s="2"/>
      <c r="I20957" s="2"/>
      <c r="J20957" s="2"/>
      <c r="K20957" s="2"/>
      <c r="L20957" s="2"/>
      <c r="X20957" s="2"/>
      <c r="Y20957" s="2"/>
    </row>
    <row r="20958" spans="3:25" x14ac:dyDescent="0.25">
      <c r="C20958" s="2"/>
      <c r="D20958" s="2"/>
      <c r="E20958" s="2"/>
      <c r="I20958" s="2"/>
      <c r="J20958" s="2"/>
      <c r="K20958" s="2"/>
      <c r="L20958" s="2"/>
      <c r="X20958" s="2"/>
      <c r="Y20958" s="2"/>
    </row>
    <row r="20959" spans="3:25" x14ac:dyDescent="0.25">
      <c r="C20959" s="2"/>
      <c r="D20959" s="2"/>
      <c r="E20959" s="2"/>
      <c r="I20959" s="2"/>
      <c r="J20959" s="2"/>
      <c r="K20959" s="2"/>
      <c r="L20959" s="2"/>
      <c r="X20959" s="2"/>
      <c r="Y20959" s="2"/>
    </row>
    <row r="20960" spans="3:25" x14ac:dyDescent="0.25">
      <c r="C20960" s="2"/>
      <c r="D20960" s="2"/>
      <c r="E20960" s="2"/>
      <c r="I20960" s="2"/>
      <c r="J20960" s="2"/>
      <c r="K20960" s="2"/>
      <c r="L20960" s="2"/>
      <c r="X20960" s="2"/>
      <c r="Y20960" s="2"/>
    </row>
    <row r="20961" spans="3:25" x14ac:dyDescent="0.25">
      <c r="C20961" s="2"/>
      <c r="D20961" s="2"/>
      <c r="E20961" s="2"/>
      <c r="I20961" s="2"/>
      <c r="J20961" s="2"/>
      <c r="K20961" s="2"/>
      <c r="L20961" s="2"/>
      <c r="X20961" s="2"/>
      <c r="Y20961" s="2"/>
    </row>
    <row r="20962" spans="3:25" x14ac:dyDescent="0.25">
      <c r="C20962" s="2"/>
      <c r="D20962" s="2"/>
      <c r="E20962" s="2"/>
      <c r="I20962" s="2"/>
      <c r="J20962" s="2"/>
      <c r="K20962" s="2"/>
      <c r="L20962" s="2"/>
      <c r="X20962" s="2"/>
      <c r="Y20962" s="2"/>
    </row>
    <row r="20963" spans="3:25" x14ac:dyDescent="0.25">
      <c r="C20963" s="2"/>
      <c r="D20963" s="2"/>
      <c r="E20963" s="2"/>
      <c r="I20963" s="2"/>
      <c r="J20963" s="2"/>
      <c r="K20963" s="2"/>
      <c r="L20963" s="2"/>
      <c r="X20963" s="2"/>
      <c r="Y20963" s="2"/>
    </row>
    <row r="20964" spans="3:25" x14ac:dyDescent="0.25">
      <c r="C20964" s="2"/>
      <c r="D20964" s="2"/>
      <c r="E20964" s="2"/>
      <c r="I20964" s="2"/>
      <c r="J20964" s="2"/>
      <c r="K20964" s="2"/>
      <c r="L20964" s="2"/>
      <c r="X20964" s="2"/>
      <c r="Y20964" s="2"/>
    </row>
    <row r="20965" spans="3:25" x14ac:dyDescent="0.25">
      <c r="C20965" s="2"/>
      <c r="D20965" s="2"/>
      <c r="E20965" s="2"/>
      <c r="I20965" s="2"/>
      <c r="J20965" s="2"/>
      <c r="K20965" s="2"/>
      <c r="L20965" s="2"/>
      <c r="X20965" s="2"/>
      <c r="Y20965" s="2"/>
    </row>
    <row r="20966" spans="3:25" x14ac:dyDescent="0.25">
      <c r="C20966" s="2"/>
      <c r="D20966" s="2"/>
      <c r="E20966" s="2"/>
      <c r="I20966" s="2"/>
      <c r="J20966" s="2"/>
      <c r="K20966" s="2"/>
      <c r="L20966" s="2"/>
      <c r="X20966" s="2"/>
      <c r="Y20966" s="2"/>
    </row>
    <row r="20967" spans="3:25" x14ac:dyDescent="0.25">
      <c r="C20967" s="2"/>
      <c r="D20967" s="2"/>
      <c r="E20967" s="2"/>
      <c r="I20967" s="2"/>
      <c r="J20967" s="2"/>
      <c r="K20967" s="2"/>
      <c r="L20967" s="2"/>
      <c r="X20967" s="2"/>
      <c r="Y20967" s="2"/>
    </row>
    <row r="20968" spans="3:25" x14ac:dyDescent="0.25">
      <c r="C20968" s="2"/>
      <c r="D20968" s="2"/>
      <c r="E20968" s="2"/>
      <c r="I20968" s="2"/>
      <c r="J20968" s="2"/>
      <c r="K20968" s="2"/>
      <c r="L20968" s="2"/>
      <c r="X20968" s="2"/>
      <c r="Y20968" s="2"/>
    </row>
    <row r="20969" spans="3:25" x14ac:dyDescent="0.25">
      <c r="C20969" s="2"/>
      <c r="D20969" s="2"/>
      <c r="E20969" s="2"/>
      <c r="I20969" s="2"/>
      <c r="J20969" s="2"/>
      <c r="K20969" s="2"/>
      <c r="L20969" s="2"/>
      <c r="X20969" s="2"/>
      <c r="Y20969" s="2"/>
    </row>
    <row r="20970" spans="3:25" x14ac:dyDescent="0.25">
      <c r="C20970" s="2"/>
      <c r="D20970" s="2"/>
      <c r="E20970" s="2"/>
      <c r="I20970" s="2"/>
      <c r="J20970" s="2"/>
      <c r="K20970" s="2"/>
      <c r="L20970" s="2"/>
      <c r="X20970" s="2"/>
      <c r="Y20970" s="2"/>
    </row>
    <row r="20971" spans="3:25" x14ac:dyDescent="0.25">
      <c r="C20971" s="2"/>
      <c r="D20971" s="2"/>
      <c r="E20971" s="2"/>
      <c r="I20971" s="2"/>
      <c r="J20971" s="2"/>
      <c r="K20971" s="2"/>
      <c r="L20971" s="2"/>
      <c r="X20971" s="2"/>
      <c r="Y20971" s="2"/>
    </row>
    <row r="20972" spans="3:25" x14ac:dyDescent="0.25">
      <c r="C20972" s="2"/>
      <c r="D20972" s="2"/>
      <c r="E20972" s="2"/>
      <c r="I20972" s="2"/>
      <c r="J20972" s="2"/>
      <c r="K20972" s="2"/>
      <c r="L20972" s="2"/>
      <c r="X20972" s="2"/>
      <c r="Y20972" s="2"/>
    </row>
    <row r="20973" spans="3:25" x14ac:dyDescent="0.25">
      <c r="C20973" s="2"/>
      <c r="D20973" s="2"/>
      <c r="E20973" s="2"/>
      <c r="I20973" s="2"/>
      <c r="J20973" s="2"/>
      <c r="K20973" s="2"/>
      <c r="L20973" s="2"/>
      <c r="X20973" s="2"/>
      <c r="Y20973" s="2"/>
    </row>
    <row r="20974" spans="3:25" x14ac:dyDescent="0.25">
      <c r="C20974" s="2"/>
      <c r="D20974" s="2"/>
      <c r="E20974" s="2"/>
      <c r="I20974" s="2"/>
      <c r="J20974" s="2"/>
      <c r="K20974" s="2"/>
      <c r="L20974" s="2"/>
      <c r="X20974" s="2"/>
      <c r="Y20974" s="2"/>
    </row>
    <row r="20975" spans="3:25" x14ac:dyDescent="0.25">
      <c r="C20975" s="2"/>
      <c r="D20975" s="2"/>
      <c r="E20975" s="2"/>
      <c r="I20975" s="2"/>
      <c r="J20975" s="2"/>
      <c r="K20975" s="2"/>
      <c r="L20975" s="2"/>
      <c r="X20975" s="2"/>
      <c r="Y20975" s="2"/>
    </row>
    <row r="20976" spans="3:25" x14ac:dyDescent="0.25">
      <c r="C20976" s="2"/>
      <c r="D20976" s="2"/>
      <c r="E20976" s="2"/>
      <c r="I20976" s="2"/>
      <c r="J20976" s="2"/>
      <c r="K20976" s="2"/>
      <c r="L20976" s="2"/>
      <c r="X20976" s="2"/>
      <c r="Y20976" s="2"/>
    </row>
    <row r="20977" spans="3:25" x14ac:dyDescent="0.25">
      <c r="C20977" s="2"/>
      <c r="D20977" s="2"/>
      <c r="E20977" s="2"/>
      <c r="I20977" s="2"/>
      <c r="J20977" s="2"/>
      <c r="K20977" s="2"/>
      <c r="L20977" s="2"/>
      <c r="X20977" s="2"/>
      <c r="Y20977" s="2"/>
    </row>
    <row r="20978" spans="3:25" x14ac:dyDescent="0.25">
      <c r="C20978" s="2"/>
      <c r="D20978" s="2"/>
      <c r="E20978" s="2"/>
      <c r="I20978" s="2"/>
      <c r="J20978" s="2"/>
      <c r="K20978" s="2"/>
      <c r="L20978" s="2"/>
      <c r="X20978" s="2"/>
      <c r="Y20978" s="2"/>
    </row>
    <row r="20979" spans="3:25" x14ac:dyDescent="0.25">
      <c r="C20979" s="2"/>
      <c r="D20979" s="2"/>
      <c r="E20979" s="2"/>
      <c r="I20979" s="2"/>
      <c r="J20979" s="2"/>
      <c r="K20979" s="2"/>
      <c r="L20979" s="2"/>
      <c r="X20979" s="2"/>
      <c r="Y20979" s="2"/>
    </row>
    <row r="20980" spans="3:25" x14ac:dyDescent="0.25">
      <c r="C20980" s="2"/>
      <c r="D20980" s="2"/>
      <c r="E20980" s="2"/>
      <c r="I20980" s="2"/>
      <c r="J20980" s="2"/>
      <c r="K20980" s="2"/>
      <c r="L20980" s="2"/>
      <c r="X20980" s="2"/>
      <c r="Y20980" s="2"/>
    </row>
    <row r="20981" spans="3:25" x14ac:dyDescent="0.25">
      <c r="C20981" s="2"/>
      <c r="D20981" s="2"/>
      <c r="E20981" s="2"/>
      <c r="I20981" s="2"/>
      <c r="J20981" s="2"/>
      <c r="K20981" s="2"/>
      <c r="L20981" s="2"/>
      <c r="X20981" s="2"/>
      <c r="Y20981" s="2"/>
    </row>
    <row r="20982" spans="3:25" x14ac:dyDescent="0.25">
      <c r="C20982" s="2"/>
      <c r="D20982" s="2"/>
      <c r="E20982" s="2"/>
      <c r="I20982" s="2"/>
      <c r="J20982" s="2"/>
      <c r="K20982" s="2"/>
      <c r="L20982" s="2"/>
      <c r="X20982" s="2"/>
      <c r="Y20982" s="2"/>
    </row>
    <row r="20983" spans="3:25" x14ac:dyDescent="0.25">
      <c r="C20983" s="2"/>
      <c r="D20983" s="2"/>
      <c r="E20983" s="2"/>
      <c r="I20983" s="2"/>
      <c r="J20983" s="2"/>
      <c r="K20983" s="2"/>
      <c r="L20983" s="2"/>
      <c r="X20983" s="2"/>
      <c r="Y20983" s="2"/>
    </row>
    <row r="20984" spans="3:25" x14ac:dyDescent="0.25">
      <c r="C20984" s="2"/>
      <c r="D20984" s="2"/>
      <c r="E20984" s="2"/>
      <c r="I20984" s="2"/>
      <c r="J20984" s="2"/>
      <c r="K20984" s="2"/>
      <c r="L20984" s="2"/>
      <c r="X20984" s="2"/>
      <c r="Y20984" s="2"/>
    </row>
    <row r="20985" spans="3:25" x14ac:dyDescent="0.25">
      <c r="C20985" s="2"/>
      <c r="D20985" s="2"/>
      <c r="E20985" s="2"/>
      <c r="I20985" s="2"/>
      <c r="J20985" s="2"/>
      <c r="K20985" s="2"/>
      <c r="L20985" s="2"/>
      <c r="X20985" s="2"/>
      <c r="Y20985" s="2"/>
    </row>
    <row r="20986" spans="3:25" x14ac:dyDescent="0.25">
      <c r="C20986" s="2"/>
      <c r="D20986" s="2"/>
      <c r="E20986" s="2"/>
      <c r="I20986" s="2"/>
      <c r="J20986" s="2"/>
      <c r="K20986" s="2"/>
      <c r="L20986" s="2"/>
      <c r="X20986" s="2"/>
      <c r="Y20986" s="2"/>
    </row>
    <row r="20987" spans="3:25" x14ac:dyDescent="0.25">
      <c r="C20987" s="2"/>
      <c r="D20987" s="2"/>
      <c r="E20987" s="2"/>
      <c r="I20987" s="2"/>
      <c r="J20987" s="2"/>
      <c r="K20987" s="2"/>
      <c r="L20987" s="2"/>
      <c r="X20987" s="2"/>
      <c r="Y20987" s="2"/>
    </row>
    <row r="20988" spans="3:25" x14ac:dyDescent="0.25">
      <c r="C20988" s="2"/>
      <c r="D20988" s="2"/>
      <c r="E20988" s="2"/>
      <c r="I20988" s="2"/>
      <c r="J20988" s="2"/>
      <c r="K20988" s="2"/>
      <c r="L20988" s="2"/>
      <c r="X20988" s="2"/>
      <c r="Y20988" s="2"/>
    </row>
    <row r="20989" spans="3:25" x14ac:dyDescent="0.25">
      <c r="C20989" s="2"/>
      <c r="D20989" s="2"/>
      <c r="E20989" s="2"/>
      <c r="I20989" s="2"/>
      <c r="J20989" s="2"/>
      <c r="K20989" s="2"/>
      <c r="L20989" s="2"/>
      <c r="X20989" s="2"/>
      <c r="Y20989" s="2"/>
    </row>
    <row r="20990" spans="3:25" x14ac:dyDescent="0.25">
      <c r="C20990" s="2"/>
      <c r="D20990" s="2"/>
      <c r="E20990" s="2"/>
      <c r="I20990" s="2"/>
      <c r="J20990" s="2"/>
      <c r="K20990" s="2"/>
      <c r="L20990" s="2"/>
      <c r="X20990" s="2"/>
      <c r="Y20990" s="2"/>
    </row>
    <row r="20991" spans="3:25" x14ac:dyDescent="0.25">
      <c r="C20991" s="2"/>
      <c r="D20991" s="2"/>
      <c r="E20991" s="2"/>
      <c r="I20991" s="2"/>
      <c r="J20991" s="2"/>
      <c r="K20991" s="2"/>
      <c r="L20991" s="2"/>
      <c r="X20991" s="2"/>
      <c r="Y20991" s="2"/>
    </row>
    <row r="20992" spans="3:25" x14ac:dyDescent="0.25">
      <c r="C20992" s="2"/>
      <c r="D20992" s="2"/>
      <c r="E20992" s="2"/>
      <c r="I20992" s="2"/>
      <c r="J20992" s="2"/>
      <c r="K20992" s="2"/>
      <c r="L20992" s="2"/>
      <c r="X20992" s="2"/>
      <c r="Y20992" s="2"/>
    </row>
    <row r="20993" spans="3:25" x14ac:dyDescent="0.25">
      <c r="C20993" s="2"/>
      <c r="D20993" s="2"/>
      <c r="E20993" s="2"/>
      <c r="I20993" s="2"/>
      <c r="J20993" s="2"/>
      <c r="K20993" s="2"/>
      <c r="L20993" s="2"/>
      <c r="X20993" s="2"/>
      <c r="Y20993" s="2"/>
    </row>
    <row r="20994" spans="3:25" x14ac:dyDescent="0.25">
      <c r="C20994" s="2"/>
      <c r="D20994" s="2"/>
      <c r="E20994" s="2"/>
      <c r="I20994" s="2"/>
      <c r="J20994" s="2"/>
      <c r="K20994" s="2"/>
      <c r="L20994" s="2"/>
      <c r="X20994" s="2"/>
      <c r="Y20994" s="2"/>
    </row>
    <row r="20995" spans="3:25" x14ac:dyDescent="0.25">
      <c r="C20995" s="2"/>
      <c r="D20995" s="2"/>
      <c r="E20995" s="2"/>
      <c r="I20995" s="2"/>
      <c r="J20995" s="2"/>
      <c r="K20995" s="2"/>
      <c r="L20995" s="2"/>
      <c r="X20995" s="2"/>
      <c r="Y20995" s="2"/>
    </row>
    <row r="20996" spans="3:25" x14ac:dyDescent="0.25">
      <c r="C20996" s="2"/>
      <c r="D20996" s="2"/>
      <c r="E20996" s="2"/>
      <c r="I20996" s="2"/>
      <c r="J20996" s="2"/>
      <c r="K20996" s="2"/>
      <c r="L20996" s="2"/>
      <c r="X20996" s="2"/>
      <c r="Y20996" s="2"/>
    </row>
    <row r="20997" spans="3:25" x14ac:dyDescent="0.25">
      <c r="C20997" s="2"/>
      <c r="D20997" s="2"/>
      <c r="E20997" s="2"/>
      <c r="I20997" s="2"/>
      <c r="J20997" s="2"/>
      <c r="K20997" s="2"/>
      <c r="L20997" s="2"/>
      <c r="X20997" s="2"/>
      <c r="Y20997" s="2"/>
    </row>
    <row r="20998" spans="3:25" x14ac:dyDescent="0.25">
      <c r="C20998" s="2"/>
      <c r="D20998" s="2"/>
      <c r="E20998" s="2"/>
      <c r="I20998" s="2"/>
      <c r="J20998" s="2"/>
      <c r="K20998" s="2"/>
      <c r="L20998" s="2"/>
      <c r="X20998" s="2"/>
      <c r="Y20998" s="2"/>
    </row>
    <row r="20999" spans="3:25" x14ac:dyDescent="0.25">
      <c r="C20999" s="2"/>
      <c r="D20999" s="2"/>
      <c r="E20999" s="2"/>
      <c r="I20999" s="2"/>
      <c r="J20999" s="2"/>
      <c r="K20999" s="2"/>
      <c r="L20999" s="2"/>
      <c r="X20999" s="2"/>
      <c r="Y20999" s="2"/>
    </row>
    <row r="21000" spans="3:25" x14ac:dyDescent="0.25">
      <c r="C21000" s="2"/>
      <c r="D21000" s="2"/>
      <c r="E21000" s="2"/>
      <c r="I21000" s="2"/>
      <c r="J21000" s="2"/>
      <c r="K21000" s="2"/>
      <c r="L21000" s="2"/>
      <c r="X21000" s="2"/>
      <c r="Y21000" s="2"/>
    </row>
    <row r="21001" spans="3:25" x14ac:dyDescent="0.25">
      <c r="C21001" s="2"/>
      <c r="D21001" s="2"/>
      <c r="E21001" s="2"/>
      <c r="I21001" s="2"/>
      <c r="J21001" s="2"/>
      <c r="K21001" s="2"/>
      <c r="L21001" s="2"/>
      <c r="X21001" s="2"/>
      <c r="Y21001" s="2"/>
    </row>
    <row r="21002" spans="3:25" x14ac:dyDescent="0.25">
      <c r="C21002" s="2"/>
      <c r="D21002" s="2"/>
      <c r="E21002" s="2"/>
      <c r="I21002" s="2"/>
      <c r="J21002" s="2"/>
      <c r="K21002" s="2"/>
      <c r="L21002" s="2"/>
      <c r="X21002" s="2"/>
      <c r="Y21002" s="2"/>
    </row>
    <row r="21003" spans="3:25" x14ac:dyDescent="0.25">
      <c r="C21003" s="2"/>
      <c r="D21003" s="2"/>
      <c r="E21003" s="2"/>
      <c r="I21003" s="2"/>
      <c r="J21003" s="2"/>
      <c r="K21003" s="2"/>
      <c r="L21003" s="2"/>
      <c r="X21003" s="2"/>
      <c r="Y21003" s="2"/>
    </row>
    <row r="21004" spans="3:25" x14ac:dyDescent="0.25">
      <c r="C21004" s="2"/>
      <c r="D21004" s="2"/>
      <c r="E21004" s="2"/>
      <c r="I21004" s="2"/>
      <c r="J21004" s="2"/>
      <c r="K21004" s="2"/>
      <c r="L21004" s="2"/>
      <c r="X21004" s="2"/>
      <c r="Y21004" s="2"/>
    </row>
    <row r="21005" spans="3:25" x14ac:dyDescent="0.25">
      <c r="C21005" s="2"/>
      <c r="D21005" s="2"/>
      <c r="E21005" s="2"/>
      <c r="I21005" s="2"/>
      <c r="J21005" s="2"/>
      <c r="K21005" s="2"/>
      <c r="L21005" s="2"/>
      <c r="X21005" s="2"/>
      <c r="Y21005" s="2"/>
    </row>
    <row r="21006" spans="3:25" x14ac:dyDescent="0.25">
      <c r="C21006" s="2"/>
      <c r="D21006" s="2"/>
      <c r="E21006" s="2"/>
      <c r="I21006" s="2"/>
      <c r="J21006" s="2"/>
      <c r="K21006" s="2"/>
      <c r="L21006" s="2"/>
      <c r="X21006" s="2"/>
      <c r="Y21006" s="2"/>
    </row>
    <row r="21007" spans="3:25" x14ac:dyDescent="0.25">
      <c r="C21007" s="2"/>
      <c r="D21007" s="2"/>
      <c r="E21007" s="2"/>
      <c r="I21007" s="2"/>
      <c r="J21007" s="2"/>
      <c r="K21007" s="2"/>
      <c r="L21007" s="2"/>
      <c r="X21007" s="2"/>
      <c r="Y21007" s="2"/>
    </row>
    <row r="21008" spans="3:25" x14ac:dyDescent="0.25">
      <c r="C21008" s="2"/>
      <c r="D21008" s="2"/>
      <c r="E21008" s="2"/>
      <c r="I21008" s="2"/>
      <c r="J21008" s="2"/>
      <c r="K21008" s="2"/>
      <c r="L21008" s="2"/>
      <c r="X21008" s="2"/>
      <c r="Y21008" s="2"/>
    </row>
    <row r="21009" spans="3:25" x14ac:dyDescent="0.25">
      <c r="C21009" s="2"/>
      <c r="D21009" s="2"/>
      <c r="E21009" s="2"/>
      <c r="I21009" s="2"/>
      <c r="J21009" s="2"/>
      <c r="K21009" s="2"/>
      <c r="L21009" s="2"/>
      <c r="X21009" s="2"/>
      <c r="Y21009" s="2"/>
    </row>
    <row r="21010" spans="3:25" x14ac:dyDescent="0.25">
      <c r="C21010" s="2"/>
      <c r="D21010" s="2"/>
      <c r="E21010" s="2"/>
      <c r="I21010" s="2"/>
      <c r="J21010" s="2"/>
      <c r="K21010" s="2"/>
      <c r="L21010" s="2"/>
      <c r="X21010" s="2"/>
      <c r="Y21010" s="2"/>
    </row>
    <row r="21011" spans="3:25" x14ac:dyDescent="0.25">
      <c r="C21011" s="2"/>
      <c r="D21011" s="2"/>
      <c r="E21011" s="2"/>
      <c r="I21011" s="2"/>
      <c r="J21011" s="2"/>
      <c r="K21011" s="2"/>
      <c r="L21011" s="2"/>
      <c r="X21011" s="2"/>
      <c r="Y21011" s="2"/>
    </row>
    <row r="21012" spans="3:25" x14ac:dyDescent="0.25">
      <c r="C21012" s="2"/>
      <c r="D21012" s="2"/>
      <c r="E21012" s="2"/>
      <c r="I21012" s="2"/>
      <c r="J21012" s="2"/>
      <c r="K21012" s="2"/>
      <c r="L21012" s="2"/>
      <c r="X21012" s="2"/>
      <c r="Y21012" s="2"/>
    </row>
    <row r="21013" spans="3:25" x14ac:dyDescent="0.25">
      <c r="C21013" s="2"/>
      <c r="D21013" s="2"/>
      <c r="E21013" s="2"/>
      <c r="I21013" s="2"/>
      <c r="J21013" s="2"/>
      <c r="K21013" s="2"/>
      <c r="L21013" s="2"/>
      <c r="X21013" s="2"/>
      <c r="Y21013" s="2"/>
    </row>
    <row r="21014" spans="3:25" x14ac:dyDescent="0.25">
      <c r="C21014" s="2"/>
      <c r="D21014" s="2"/>
      <c r="E21014" s="2"/>
      <c r="I21014" s="2"/>
      <c r="J21014" s="2"/>
      <c r="K21014" s="2"/>
      <c r="L21014" s="2"/>
      <c r="X21014" s="2"/>
      <c r="Y21014" s="2"/>
    </row>
    <row r="21015" spans="3:25" x14ac:dyDescent="0.25">
      <c r="C21015" s="2"/>
      <c r="D21015" s="2"/>
      <c r="E21015" s="2"/>
      <c r="I21015" s="2"/>
      <c r="J21015" s="2"/>
      <c r="K21015" s="2"/>
      <c r="L21015" s="2"/>
      <c r="X21015" s="2"/>
      <c r="Y21015" s="2"/>
    </row>
    <row r="21016" spans="3:25" x14ac:dyDescent="0.25">
      <c r="C21016" s="2"/>
      <c r="D21016" s="2"/>
      <c r="E21016" s="2"/>
      <c r="I21016" s="2"/>
      <c r="J21016" s="2"/>
      <c r="K21016" s="2"/>
      <c r="L21016" s="2"/>
      <c r="X21016" s="2"/>
      <c r="Y21016" s="2"/>
    </row>
    <row r="21017" spans="3:25" x14ac:dyDescent="0.25">
      <c r="C21017" s="2"/>
      <c r="D21017" s="2"/>
      <c r="E21017" s="2"/>
      <c r="I21017" s="2"/>
      <c r="J21017" s="2"/>
      <c r="K21017" s="2"/>
      <c r="L21017" s="2"/>
      <c r="X21017" s="2"/>
      <c r="Y21017" s="2"/>
    </row>
    <row r="21018" spans="3:25" x14ac:dyDescent="0.25">
      <c r="C21018" s="2"/>
      <c r="D21018" s="2"/>
      <c r="E21018" s="2"/>
      <c r="I21018" s="2"/>
      <c r="J21018" s="2"/>
      <c r="K21018" s="2"/>
      <c r="L21018" s="2"/>
      <c r="X21018" s="2"/>
      <c r="Y21018" s="2"/>
    </row>
    <row r="21019" spans="3:25" x14ac:dyDescent="0.25">
      <c r="C21019" s="2"/>
      <c r="D21019" s="2"/>
      <c r="E21019" s="2"/>
      <c r="I21019" s="2"/>
      <c r="J21019" s="2"/>
      <c r="K21019" s="2"/>
      <c r="L21019" s="2"/>
      <c r="X21019" s="2"/>
      <c r="Y21019" s="2"/>
    </row>
    <row r="21020" spans="3:25" x14ac:dyDescent="0.25">
      <c r="C21020" s="2"/>
      <c r="D21020" s="2"/>
      <c r="E21020" s="2"/>
      <c r="I21020" s="2"/>
      <c r="J21020" s="2"/>
      <c r="K21020" s="2"/>
      <c r="L21020" s="2"/>
      <c r="X21020" s="2"/>
      <c r="Y21020" s="2"/>
    </row>
    <row r="21021" spans="3:25" x14ac:dyDescent="0.25">
      <c r="C21021" s="2"/>
      <c r="D21021" s="2"/>
      <c r="E21021" s="2"/>
      <c r="I21021" s="2"/>
      <c r="J21021" s="2"/>
      <c r="K21021" s="2"/>
      <c r="L21021" s="2"/>
      <c r="X21021" s="2"/>
      <c r="Y21021" s="2"/>
    </row>
    <row r="21022" spans="3:25" x14ac:dyDescent="0.25">
      <c r="C21022" s="2"/>
      <c r="D21022" s="2"/>
      <c r="E21022" s="2"/>
      <c r="I21022" s="2"/>
      <c r="J21022" s="2"/>
      <c r="K21022" s="2"/>
      <c r="L21022" s="2"/>
      <c r="X21022" s="2"/>
      <c r="Y21022" s="2"/>
    </row>
    <row r="21023" spans="3:25" x14ac:dyDescent="0.25">
      <c r="C21023" s="2"/>
      <c r="D21023" s="2"/>
      <c r="E21023" s="2"/>
      <c r="I21023" s="2"/>
      <c r="J21023" s="2"/>
      <c r="K21023" s="2"/>
      <c r="L21023" s="2"/>
      <c r="X21023" s="2"/>
      <c r="Y21023" s="2"/>
    </row>
    <row r="21024" spans="3:25" x14ac:dyDescent="0.25">
      <c r="C21024" s="2"/>
      <c r="D21024" s="2"/>
      <c r="E21024" s="2"/>
      <c r="I21024" s="2"/>
      <c r="J21024" s="2"/>
      <c r="K21024" s="2"/>
      <c r="L21024" s="2"/>
      <c r="X21024" s="2"/>
      <c r="Y21024" s="2"/>
    </row>
    <row r="21025" spans="3:25" x14ac:dyDescent="0.25">
      <c r="C21025" s="2"/>
      <c r="D21025" s="2"/>
      <c r="E21025" s="2"/>
      <c r="I21025" s="2"/>
      <c r="J21025" s="2"/>
      <c r="K21025" s="2"/>
      <c r="L21025" s="2"/>
      <c r="X21025" s="2"/>
      <c r="Y21025" s="2"/>
    </row>
    <row r="21026" spans="3:25" x14ac:dyDescent="0.25">
      <c r="C21026" s="2"/>
      <c r="D21026" s="2"/>
      <c r="E21026" s="2"/>
      <c r="I21026" s="2"/>
      <c r="J21026" s="2"/>
      <c r="K21026" s="2"/>
      <c r="L21026" s="2"/>
      <c r="X21026" s="2"/>
      <c r="Y21026" s="2"/>
    </row>
    <row r="21027" spans="3:25" x14ac:dyDescent="0.25">
      <c r="C21027" s="2"/>
      <c r="D21027" s="2"/>
      <c r="E21027" s="2"/>
      <c r="I21027" s="2"/>
      <c r="J21027" s="2"/>
      <c r="K21027" s="2"/>
      <c r="L21027" s="2"/>
      <c r="X21027" s="2"/>
      <c r="Y21027" s="2"/>
    </row>
    <row r="21028" spans="3:25" x14ac:dyDescent="0.25">
      <c r="C21028" s="2"/>
      <c r="D21028" s="2"/>
      <c r="E21028" s="2"/>
      <c r="I21028" s="2"/>
      <c r="J21028" s="2"/>
      <c r="K21028" s="2"/>
      <c r="L21028" s="2"/>
      <c r="X21028" s="2"/>
      <c r="Y21028" s="2"/>
    </row>
    <row r="21029" spans="3:25" x14ac:dyDescent="0.25">
      <c r="C21029" s="2"/>
      <c r="D21029" s="2"/>
      <c r="E21029" s="2"/>
      <c r="I21029" s="2"/>
      <c r="J21029" s="2"/>
      <c r="K21029" s="2"/>
      <c r="L21029" s="2"/>
      <c r="X21029" s="2"/>
      <c r="Y21029" s="2"/>
    </row>
    <row r="21030" spans="3:25" x14ac:dyDescent="0.25">
      <c r="C21030" s="2"/>
      <c r="D21030" s="2"/>
      <c r="E21030" s="2"/>
      <c r="I21030" s="2"/>
      <c r="J21030" s="2"/>
      <c r="K21030" s="2"/>
      <c r="L21030" s="2"/>
      <c r="X21030" s="2"/>
      <c r="Y21030" s="2"/>
    </row>
    <row r="21031" spans="3:25" x14ac:dyDescent="0.25">
      <c r="C21031" s="2"/>
      <c r="D21031" s="2"/>
      <c r="E21031" s="2"/>
      <c r="I21031" s="2"/>
      <c r="J21031" s="2"/>
      <c r="K21031" s="2"/>
      <c r="L21031" s="2"/>
      <c r="X21031" s="2"/>
      <c r="Y21031" s="2"/>
    </row>
    <row r="21032" spans="3:25" x14ac:dyDescent="0.25">
      <c r="C21032" s="2"/>
      <c r="D21032" s="2"/>
      <c r="E21032" s="2"/>
      <c r="I21032" s="2"/>
      <c r="J21032" s="2"/>
      <c r="K21032" s="2"/>
      <c r="L21032" s="2"/>
      <c r="X21032" s="2"/>
      <c r="Y21032" s="2"/>
    </row>
    <row r="21033" spans="3:25" x14ac:dyDescent="0.25">
      <c r="C21033" s="2"/>
      <c r="D21033" s="2"/>
      <c r="E21033" s="2"/>
      <c r="I21033" s="2"/>
      <c r="J21033" s="2"/>
      <c r="K21033" s="2"/>
      <c r="L21033" s="2"/>
      <c r="X21033" s="2"/>
      <c r="Y21033" s="2"/>
    </row>
    <row r="21034" spans="3:25" x14ac:dyDescent="0.25">
      <c r="C21034" s="2"/>
      <c r="D21034" s="2"/>
      <c r="E21034" s="2"/>
      <c r="I21034" s="2"/>
      <c r="J21034" s="2"/>
      <c r="K21034" s="2"/>
      <c r="L21034" s="2"/>
      <c r="X21034" s="2"/>
      <c r="Y21034" s="2"/>
    </row>
    <row r="21035" spans="3:25" x14ac:dyDescent="0.25">
      <c r="C21035" s="2"/>
      <c r="D21035" s="2"/>
      <c r="E21035" s="2"/>
      <c r="I21035" s="2"/>
      <c r="J21035" s="2"/>
      <c r="K21035" s="2"/>
      <c r="L21035" s="2"/>
      <c r="X21035" s="2"/>
      <c r="Y21035" s="2"/>
    </row>
    <row r="21036" spans="3:25" x14ac:dyDescent="0.25">
      <c r="C21036" s="2"/>
      <c r="D21036" s="2"/>
      <c r="E21036" s="2"/>
      <c r="I21036" s="2"/>
      <c r="J21036" s="2"/>
      <c r="K21036" s="2"/>
      <c r="L21036" s="2"/>
      <c r="X21036" s="2"/>
      <c r="Y21036" s="2"/>
    </row>
    <row r="21037" spans="3:25" x14ac:dyDescent="0.25">
      <c r="C21037" s="2"/>
      <c r="D21037" s="2"/>
      <c r="E21037" s="2"/>
      <c r="I21037" s="2"/>
      <c r="J21037" s="2"/>
      <c r="K21037" s="2"/>
      <c r="L21037" s="2"/>
      <c r="X21037" s="2"/>
      <c r="Y21037" s="2"/>
    </row>
    <row r="21038" spans="3:25" x14ac:dyDescent="0.25">
      <c r="C21038" s="2"/>
      <c r="D21038" s="2"/>
      <c r="E21038" s="2"/>
      <c r="I21038" s="2"/>
      <c r="J21038" s="2"/>
      <c r="K21038" s="2"/>
      <c r="L21038" s="2"/>
      <c r="X21038" s="2"/>
      <c r="Y21038" s="2"/>
    </row>
    <row r="21039" spans="3:25" x14ac:dyDescent="0.25">
      <c r="C21039" s="2"/>
      <c r="D21039" s="2"/>
      <c r="E21039" s="2"/>
      <c r="I21039" s="2"/>
      <c r="J21039" s="2"/>
      <c r="K21039" s="2"/>
      <c r="L21039" s="2"/>
      <c r="X21039" s="2"/>
      <c r="Y21039" s="2"/>
    </row>
    <row r="21040" spans="3:25" x14ac:dyDescent="0.25">
      <c r="C21040" s="2"/>
      <c r="D21040" s="2"/>
      <c r="E21040" s="2"/>
      <c r="I21040" s="2"/>
      <c r="J21040" s="2"/>
      <c r="K21040" s="2"/>
      <c r="L21040" s="2"/>
      <c r="X21040" s="2"/>
      <c r="Y21040" s="2"/>
    </row>
    <row r="21041" spans="3:25" x14ac:dyDescent="0.25">
      <c r="C21041" s="2"/>
      <c r="D21041" s="2"/>
      <c r="E21041" s="2"/>
      <c r="I21041" s="2"/>
      <c r="J21041" s="2"/>
      <c r="K21041" s="2"/>
      <c r="L21041" s="2"/>
      <c r="X21041" s="2"/>
      <c r="Y21041" s="2"/>
    </row>
    <row r="21042" spans="3:25" x14ac:dyDescent="0.25">
      <c r="C21042" s="2"/>
      <c r="D21042" s="2"/>
      <c r="E21042" s="2"/>
      <c r="I21042" s="2"/>
      <c r="J21042" s="2"/>
      <c r="K21042" s="2"/>
      <c r="L21042" s="2"/>
      <c r="X21042" s="2"/>
      <c r="Y21042" s="2"/>
    </row>
    <row r="21043" spans="3:25" x14ac:dyDescent="0.25">
      <c r="C21043" s="2"/>
      <c r="D21043" s="2"/>
      <c r="E21043" s="2"/>
      <c r="I21043" s="2"/>
      <c r="J21043" s="2"/>
      <c r="K21043" s="2"/>
      <c r="L21043" s="2"/>
      <c r="X21043" s="2"/>
      <c r="Y21043" s="2"/>
    </row>
    <row r="21044" spans="3:25" x14ac:dyDescent="0.25">
      <c r="C21044" s="2"/>
      <c r="D21044" s="2"/>
      <c r="E21044" s="2"/>
      <c r="I21044" s="2"/>
      <c r="J21044" s="2"/>
      <c r="K21044" s="2"/>
      <c r="L21044" s="2"/>
      <c r="X21044" s="2"/>
      <c r="Y21044" s="2"/>
    </row>
    <row r="21045" spans="3:25" x14ac:dyDescent="0.25">
      <c r="C21045" s="2"/>
      <c r="D21045" s="2"/>
      <c r="E21045" s="2"/>
      <c r="I21045" s="2"/>
      <c r="J21045" s="2"/>
      <c r="K21045" s="2"/>
      <c r="L21045" s="2"/>
      <c r="X21045" s="2"/>
      <c r="Y21045" s="2"/>
    </row>
    <row r="21046" spans="3:25" x14ac:dyDescent="0.25">
      <c r="C21046" s="2"/>
      <c r="D21046" s="2"/>
      <c r="E21046" s="2"/>
      <c r="I21046" s="2"/>
      <c r="J21046" s="2"/>
      <c r="K21046" s="2"/>
      <c r="L21046" s="2"/>
      <c r="X21046" s="2"/>
      <c r="Y21046" s="2"/>
    </row>
    <row r="21047" spans="3:25" x14ac:dyDescent="0.25">
      <c r="C21047" s="2"/>
      <c r="D21047" s="2"/>
      <c r="E21047" s="2"/>
      <c r="I21047" s="2"/>
      <c r="J21047" s="2"/>
      <c r="K21047" s="2"/>
      <c r="L21047" s="2"/>
      <c r="X21047" s="2"/>
      <c r="Y21047" s="2"/>
    </row>
    <row r="21048" spans="3:25" x14ac:dyDescent="0.25">
      <c r="C21048" s="2"/>
      <c r="D21048" s="2"/>
      <c r="E21048" s="2"/>
      <c r="I21048" s="2"/>
      <c r="J21048" s="2"/>
      <c r="K21048" s="2"/>
      <c r="L21048" s="2"/>
      <c r="X21048" s="2"/>
      <c r="Y21048" s="2"/>
    </row>
    <row r="21049" spans="3:25" x14ac:dyDescent="0.25">
      <c r="C21049" s="2"/>
      <c r="D21049" s="2"/>
      <c r="E21049" s="2"/>
      <c r="I21049" s="2"/>
      <c r="J21049" s="2"/>
      <c r="K21049" s="2"/>
      <c r="L21049" s="2"/>
      <c r="X21049" s="2"/>
      <c r="Y21049" s="2"/>
    </row>
    <row r="21050" spans="3:25" x14ac:dyDescent="0.25">
      <c r="C21050" s="2"/>
      <c r="D21050" s="2"/>
      <c r="E21050" s="2"/>
      <c r="I21050" s="2"/>
      <c r="J21050" s="2"/>
      <c r="K21050" s="2"/>
      <c r="L21050" s="2"/>
      <c r="X21050" s="2"/>
      <c r="Y21050" s="2"/>
    </row>
    <row r="21051" spans="3:25" x14ac:dyDescent="0.25">
      <c r="C21051" s="2"/>
      <c r="D21051" s="2"/>
      <c r="E21051" s="2"/>
      <c r="I21051" s="2"/>
      <c r="J21051" s="2"/>
      <c r="K21051" s="2"/>
      <c r="L21051" s="2"/>
      <c r="X21051" s="2"/>
      <c r="Y21051" s="2"/>
    </row>
    <row r="21052" spans="3:25" x14ac:dyDescent="0.25">
      <c r="C21052" s="2"/>
      <c r="D21052" s="2"/>
      <c r="E21052" s="2"/>
      <c r="I21052" s="2"/>
      <c r="J21052" s="2"/>
      <c r="K21052" s="2"/>
      <c r="L21052" s="2"/>
      <c r="X21052" s="2"/>
      <c r="Y21052" s="2"/>
    </row>
    <row r="21053" spans="3:25" x14ac:dyDescent="0.25">
      <c r="C21053" s="2"/>
      <c r="D21053" s="2"/>
      <c r="E21053" s="2"/>
      <c r="I21053" s="2"/>
      <c r="J21053" s="2"/>
      <c r="K21053" s="2"/>
      <c r="L21053" s="2"/>
      <c r="X21053" s="2"/>
      <c r="Y21053" s="2"/>
    </row>
    <row r="21054" spans="3:25" x14ac:dyDescent="0.25">
      <c r="C21054" s="2"/>
      <c r="D21054" s="2"/>
      <c r="E21054" s="2"/>
      <c r="I21054" s="2"/>
      <c r="J21054" s="2"/>
      <c r="K21054" s="2"/>
      <c r="L21054" s="2"/>
      <c r="X21054" s="2"/>
      <c r="Y21054" s="2"/>
    </row>
    <row r="21055" spans="3:25" x14ac:dyDescent="0.25">
      <c r="C21055" s="2"/>
      <c r="D21055" s="2"/>
      <c r="E21055" s="2"/>
      <c r="I21055" s="2"/>
      <c r="J21055" s="2"/>
      <c r="K21055" s="2"/>
      <c r="L21055" s="2"/>
      <c r="X21055" s="2"/>
      <c r="Y21055" s="2"/>
    </row>
    <row r="21056" spans="3:25" x14ac:dyDescent="0.25">
      <c r="C21056" s="2"/>
      <c r="D21056" s="2"/>
      <c r="E21056" s="2"/>
      <c r="I21056" s="2"/>
      <c r="J21056" s="2"/>
      <c r="K21056" s="2"/>
      <c r="L21056" s="2"/>
      <c r="X21056" s="2"/>
      <c r="Y21056" s="2"/>
    </row>
    <row r="21057" spans="3:25" x14ac:dyDescent="0.25">
      <c r="C21057" s="2"/>
      <c r="D21057" s="2"/>
      <c r="E21057" s="2"/>
      <c r="I21057" s="2"/>
      <c r="J21057" s="2"/>
      <c r="K21057" s="2"/>
      <c r="L21057" s="2"/>
      <c r="X21057" s="2"/>
      <c r="Y21057" s="2"/>
    </row>
    <row r="21058" spans="3:25" x14ac:dyDescent="0.25">
      <c r="C21058" s="2"/>
      <c r="D21058" s="2"/>
      <c r="E21058" s="2"/>
      <c r="I21058" s="2"/>
      <c r="J21058" s="2"/>
      <c r="K21058" s="2"/>
      <c r="L21058" s="2"/>
      <c r="X21058" s="2"/>
      <c r="Y21058" s="2"/>
    </row>
    <row r="21059" spans="3:25" x14ac:dyDescent="0.25">
      <c r="C21059" s="2"/>
      <c r="D21059" s="2"/>
      <c r="E21059" s="2"/>
      <c r="I21059" s="2"/>
      <c r="J21059" s="2"/>
      <c r="K21059" s="2"/>
      <c r="L21059" s="2"/>
      <c r="X21059" s="2"/>
      <c r="Y21059" s="2"/>
    </row>
    <row r="21060" spans="3:25" x14ac:dyDescent="0.25">
      <c r="C21060" s="2"/>
      <c r="D21060" s="2"/>
      <c r="E21060" s="2"/>
      <c r="I21060" s="2"/>
      <c r="J21060" s="2"/>
      <c r="K21060" s="2"/>
      <c r="L21060" s="2"/>
      <c r="X21060" s="2"/>
      <c r="Y21060" s="2"/>
    </row>
    <row r="21061" spans="3:25" x14ac:dyDescent="0.25">
      <c r="C21061" s="2"/>
      <c r="D21061" s="2"/>
      <c r="E21061" s="2"/>
      <c r="I21061" s="2"/>
      <c r="J21061" s="2"/>
      <c r="K21061" s="2"/>
      <c r="L21061" s="2"/>
      <c r="X21061" s="2"/>
      <c r="Y21061" s="2"/>
    </row>
    <row r="21062" spans="3:25" x14ac:dyDescent="0.25">
      <c r="C21062" s="2"/>
      <c r="D21062" s="2"/>
      <c r="E21062" s="2"/>
      <c r="I21062" s="2"/>
      <c r="J21062" s="2"/>
      <c r="K21062" s="2"/>
      <c r="L21062" s="2"/>
      <c r="X21062" s="2"/>
      <c r="Y21062" s="2"/>
    </row>
    <row r="21063" spans="3:25" x14ac:dyDescent="0.25">
      <c r="C21063" s="2"/>
      <c r="D21063" s="2"/>
      <c r="E21063" s="2"/>
      <c r="I21063" s="2"/>
      <c r="J21063" s="2"/>
      <c r="K21063" s="2"/>
      <c r="L21063" s="2"/>
      <c r="X21063" s="2"/>
      <c r="Y21063" s="2"/>
    </row>
    <row r="21064" spans="3:25" x14ac:dyDescent="0.25">
      <c r="C21064" s="2"/>
      <c r="D21064" s="2"/>
      <c r="E21064" s="2"/>
      <c r="I21064" s="2"/>
      <c r="J21064" s="2"/>
      <c r="K21064" s="2"/>
      <c r="L21064" s="2"/>
      <c r="X21064" s="2"/>
      <c r="Y21064" s="2"/>
    </row>
    <row r="21065" spans="3:25" x14ac:dyDescent="0.25">
      <c r="C21065" s="2"/>
      <c r="D21065" s="2"/>
      <c r="E21065" s="2"/>
      <c r="I21065" s="2"/>
      <c r="J21065" s="2"/>
      <c r="K21065" s="2"/>
      <c r="L21065" s="2"/>
      <c r="X21065" s="2"/>
      <c r="Y21065" s="2"/>
    </row>
    <row r="21066" spans="3:25" x14ac:dyDescent="0.25">
      <c r="C21066" s="2"/>
      <c r="D21066" s="2"/>
      <c r="E21066" s="2"/>
      <c r="I21066" s="2"/>
      <c r="J21066" s="2"/>
      <c r="K21066" s="2"/>
      <c r="L21066" s="2"/>
      <c r="X21066" s="2"/>
      <c r="Y21066" s="2"/>
    </row>
    <row r="21067" spans="3:25" x14ac:dyDescent="0.25">
      <c r="C21067" s="2"/>
      <c r="D21067" s="2"/>
      <c r="E21067" s="2"/>
      <c r="I21067" s="2"/>
      <c r="J21067" s="2"/>
      <c r="K21067" s="2"/>
      <c r="L21067" s="2"/>
      <c r="X21067" s="2"/>
      <c r="Y21067" s="2"/>
    </row>
    <row r="21068" spans="3:25" x14ac:dyDescent="0.25">
      <c r="C21068" s="2"/>
      <c r="D21068" s="2"/>
      <c r="E21068" s="2"/>
      <c r="I21068" s="2"/>
      <c r="J21068" s="2"/>
      <c r="K21068" s="2"/>
      <c r="L21068" s="2"/>
      <c r="X21068" s="2"/>
      <c r="Y21068" s="2"/>
    </row>
    <row r="21069" spans="3:25" x14ac:dyDescent="0.25">
      <c r="C21069" s="2"/>
      <c r="D21069" s="2"/>
      <c r="E21069" s="2"/>
      <c r="I21069" s="2"/>
      <c r="J21069" s="2"/>
      <c r="K21069" s="2"/>
      <c r="L21069" s="2"/>
      <c r="X21069" s="2"/>
      <c r="Y21069" s="2"/>
    </row>
    <row r="21070" spans="3:25" x14ac:dyDescent="0.25">
      <c r="C21070" s="2"/>
      <c r="D21070" s="2"/>
      <c r="E21070" s="2"/>
      <c r="I21070" s="2"/>
      <c r="J21070" s="2"/>
      <c r="K21070" s="2"/>
      <c r="L21070" s="2"/>
      <c r="X21070" s="2"/>
      <c r="Y21070" s="2"/>
    </row>
    <row r="21071" spans="3:25" x14ac:dyDescent="0.25">
      <c r="C21071" s="2"/>
      <c r="D21071" s="2"/>
      <c r="E21071" s="2"/>
      <c r="I21071" s="2"/>
      <c r="J21071" s="2"/>
      <c r="K21071" s="2"/>
      <c r="L21071" s="2"/>
      <c r="X21071" s="2"/>
      <c r="Y21071" s="2"/>
    </row>
    <row r="21072" spans="3:25" x14ac:dyDescent="0.25">
      <c r="C21072" s="2"/>
      <c r="D21072" s="2"/>
      <c r="E21072" s="2"/>
      <c r="I21072" s="2"/>
      <c r="J21072" s="2"/>
      <c r="K21072" s="2"/>
      <c r="L21072" s="2"/>
      <c r="X21072" s="2"/>
      <c r="Y21072" s="2"/>
    </row>
    <row r="21073" spans="3:25" x14ac:dyDescent="0.25">
      <c r="C21073" s="2"/>
      <c r="D21073" s="2"/>
      <c r="E21073" s="2"/>
      <c r="I21073" s="2"/>
      <c r="J21073" s="2"/>
      <c r="K21073" s="2"/>
      <c r="L21073" s="2"/>
      <c r="X21073" s="2"/>
      <c r="Y21073" s="2"/>
    </row>
    <row r="21074" spans="3:25" x14ac:dyDescent="0.25">
      <c r="C21074" s="2"/>
      <c r="D21074" s="2"/>
      <c r="E21074" s="2"/>
      <c r="I21074" s="2"/>
      <c r="J21074" s="2"/>
      <c r="K21074" s="2"/>
      <c r="L21074" s="2"/>
      <c r="X21074" s="2"/>
      <c r="Y21074" s="2"/>
    </row>
    <row r="21075" spans="3:25" x14ac:dyDescent="0.25">
      <c r="C21075" s="2"/>
      <c r="D21075" s="2"/>
      <c r="E21075" s="2"/>
      <c r="I21075" s="2"/>
      <c r="J21075" s="2"/>
      <c r="K21075" s="2"/>
      <c r="L21075" s="2"/>
      <c r="X21075" s="2"/>
      <c r="Y21075" s="2"/>
    </row>
    <row r="21076" spans="3:25" x14ac:dyDescent="0.25">
      <c r="C21076" s="2"/>
      <c r="D21076" s="2"/>
      <c r="E21076" s="2"/>
      <c r="I21076" s="2"/>
      <c r="J21076" s="2"/>
      <c r="K21076" s="2"/>
      <c r="L21076" s="2"/>
      <c r="X21076" s="2"/>
      <c r="Y21076" s="2"/>
    </row>
    <row r="21077" spans="3:25" x14ac:dyDescent="0.25">
      <c r="C21077" s="2"/>
      <c r="D21077" s="2"/>
      <c r="E21077" s="2"/>
      <c r="I21077" s="2"/>
      <c r="J21077" s="2"/>
      <c r="K21077" s="2"/>
      <c r="L21077" s="2"/>
      <c r="X21077" s="2"/>
      <c r="Y21077" s="2"/>
    </row>
    <row r="21078" spans="3:25" x14ac:dyDescent="0.25">
      <c r="C21078" s="2"/>
      <c r="D21078" s="2"/>
      <c r="E21078" s="2"/>
      <c r="I21078" s="2"/>
      <c r="J21078" s="2"/>
      <c r="K21078" s="2"/>
      <c r="L21078" s="2"/>
      <c r="X21078" s="2"/>
      <c r="Y21078" s="2"/>
    </row>
    <row r="21079" spans="3:25" x14ac:dyDescent="0.25">
      <c r="C21079" s="2"/>
      <c r="D21079" s="2"/>
      <c r="E21079" s="2"/>
      <c r="I21079" s="2"/>
      <c r="J21079" s="2"/>
      <c r="K21079" s="2"/>
      <c r="L21079" s="2"/>
      <c r="X21079" s="2"/>
      <c r="Y21079" s="2"/>
    </row>
    <row r="21080" spans="3:25" x14ac:dyDescent="0.25">
      <c r="C21080" s="2"/>
      <c r="D21080" s="2"/>
      <c r="E21080" s="2"/>
      <c r="I21080" s="2"/>
      <c r="J21080" s="2"/>
      <c r="K21080" s="2"/>
      <c r="L21080" s="2"/>
      <c r="X21080" s="2"/>
      <c r="Y21080" s="2"/>
    </row>
    <row r="21081" spans="3:25" x14ac:dyDescent="0.25">
      <c r="C21081" s="2"/>
      <c r="D21081" s="2"/>
      <c r="E21081" s="2"/>
      <c r="I21081" s="2"/>
      <c r="J21081" s="2"/>
      <c r="K21081" s="2"/>
      <c r="L21081" s="2"/>
      <c r="X21081" s="2"/>
      <c r="Y21081" s="2"/>
    </row>
    <row r="21082" spans="3:25" x14ac:dyDescent="0.25">
      <c r="C21082" s="2"/>
      <c r="D21082" s="2"/>
      <c r="E21082" s="2"/>
      <c r="I21082" s="2"/>
      <c r="J21082" s="2"/>
      <c r="K21082" s="2"/>
      <c r="L21082" s="2"/>
      <c r="X21082" s="2"/>
      <c r="Y21082" s="2"/>
    </row>
    <row r="21083" spans="3:25" x14ac:dyDescent="0.25">
      <c r="C21083" s="2"/>
      <c r="D21083" s="2"/>
      <c r="E21083" s="2"/>
      <c r="I21083" s="2"/>
      <c r="J21083" s="2"/>
      <c r="K21083" s="2"/>
      <c r="L21083" s="2"/>
      <c r="X21083" s="2"/>
      <c r="Y21083" s="2"/>
    </row>
    <row r="21084" spans="3:25" x14ac:dyDescent="0.25">
      <c r="C21084" s="2"/>
      <c r="D21084" s="2"/>
      <c r="E21084" s="2"/>
      <c r="I21084" s="2"/>
      <c r="J21084" s="2"/>
      <c r="K21084" s="2"/>
      <c r="L21084" s="2"/>
      <c r="X21084" s="2"/>
      <c r="Y21084" s="2"/>
    </row>
    <row r="21085" spans="3:25" x14ac:dyDescent="0.25">
      <c r="C21085" s="2"/>
      <c r="D21085" s="2"/>
      <c r="E21085" s="2"/>
      <c r="I21085" s="2"/>
      <c r="J21085" s="2"/>
      <c r="K21085" s="2"/>
      <c r="L21085" s="2"/>
      <c r="X21085" s="2"/>
      <c r="Y21085" s="2"/>
    </row>
    <row r="21086" spans="3:25" x14ac:dyDescent="0.25">
      <c r="C21086" s="2"/>
      <c r="D21086" s="2"/>
      <c r="E21086" s="2"/>
      <c r="I21086" s="2"/>
      <c r="J21086" s="2"/>
      <c r="K21086" s="2"/>
      <c r="L21086" s="2"/>
      <c r="X21086" s="2"/>
      <c r="Y21086" s="2"/>
    </row>
    <row r="21087" spans="3:25" x14ac:dyDescent="0.25">
      <c r="C21087" s="2"/>
      <c r="D21087" s="2"/>
      <c r="E21087" s="2"/>
      <c r="I21087" s="2"/>
      <c r="J21087" s="2"/>
      <c r="K21087" s="2"/>
      <c r="L21087" s="2"/>
      <c r="X21087" s="2"/>
      <c r="Y21087" s="2"/>
    </row>
    <row r="21088" spans="3:25" x14ac:dyDescent="0.25">
      <c r="C21088" s="2"/>
      <c r="D21088" s="2"/>
      <c r="E21088" s="2"/>
      <c r="I21088" s="2"/>
      <c r="J21088" s="2"/>
      <c r="K21088" s="2"/>
      <c r="L21088" s="2"/>
      <c r="X21088" s="2"/>
      <c r="Y21088" s="2"/>
    </row>
    <row r="21089" spans="3:25" x14ac:dyDescent="0.25">
      <c r="C21089" s="2"/>
      <c r="D21089" s="2"/>
      <c r="E21089" s="2"/>
      <c r="I21089" s="2"/>
      <c r="J21089" s="2"/>
      <c r="K21089" s="2"/>
      <c r="L21089" s="2"/>
      <c r="X21089" s="2"/>
      <c r="Y21089" s="2"/>
    </row>
    <row r="21090" spans="3:25" x14ac:dyDescent="0.25">
      <c r="C21090" s="2"/>
      <c r="D21090" s="2"/>
      <c r="E21090" s="2"/>
      <c r="I21090" s="2"/>
      <c r="J21090" s="2"/>
      <c r="K21090" s="2"/>
      <c r="L21090" s="2"/>
      <c r="X21090" s="2"/>
      <c r="Y21090" s="2"/>
    </row>
    <row r="21091" spans="3:25" x14ac:dyDescent="0.25">
      <c r="C21091" s="2"/>
      <c r="D21091" s="2"/>
      <c r="E21091" s="2"/>
      <c r="I21091" s="2"/>
      <c r="J21091" s="2"/>
      <c r="K21091" s="2"/>
      <c r="L21091" s="2"/>
      <c r="X21091" s="2"/>
      <c r="Y21091" s="2"/>
    </row>
    <row r="21092" spans="3:25" x14ac:dyDescent="0.25">
      <c r="C21092" s="2"/>
      <c r="D21092" s="2"/>
      <c r="E21092" s="2"/>
      <c r="I21092" s="2"/>
      <c r="J21092" s="2"/>
      <c r="K21092" s="2"/>
      <c r="L21092" s="2"/>
      <c r="X21092" s="2"/>
      <c r="Y21092" s="2"/>
    </row>
    <row r="21093" spans="3:25" x14ac:dyDescent="0.25">
      <c r="C21093" s="2"/>
      <c r="D21093" s="2"/>
      <c r="E21093" s="2"/>
      <c r="I21093" s="2"/>
      <c r="J21093" s="2"/>
      <c r="K21093" s="2"/>
      <c r="L21093" s="2"/>
      <c r="X21093" s="2"/>
      <c r="Y21093" s="2"/>
    </row>
    <row r="21094" spans="3:25" x14ac:dyDescent="0.25">
      <c r="C21094" s="2"/>
      <c r="D21094" s="2"/>
      <c r="E21094" s="2"/>
      <c r="I21094" s="2"/>
      <c r="J21094" s="2"/>
      <c r="K21094" s="2"/>
      <c r="L21094" s="2"/>
      <c r="X21094" s="2"/>
      <c r="Y21094" s="2"/>
    </row>
    <row r="21095" spans="3:25" x14ac:dyDescent="0.25">
      <c r="C21095" s="2"/>
      <c r="D21095" s="2"/>
      <c r="E21095" s="2"/>
      <c r="I21095" s="2"/>
      <c r="J21095" s="2"/>
      <c r="K21095" s="2"/>
      <c r="L21095" s="2"/>
      <c r="X21095" s="2"/>
      <c r="Y21095" s="2"/>
    </row>
    <row r="21096" spans="3:25" x14ac:dyDescent="0.25">
      <c r="C21096" s="2"/>
      <c r="D21096" s="2"/>
      <c r="E21096" s="2"/>
      <c r="I21096" s="2"/>
      <c r="J21096" s="2"/>
      <c r="K21096" s="2"/>
      <c r="L21096" s="2"/>
      <c r="X21096" s="2"/>
      <c r="Y21096" s="2"/>
    </row>
    <row r="21097" spans="3:25" x14ac:dyDescent="0.25">
      <c r="C21097" s="2"/>
      <c r="D21097" s="2"/>
      <c r="E21097" s="2"/>
      <c r="I21097" s="2"/>
      <c r="J21097" s="2"/>
      <c r="K21097" s="2"/>
      <c r="L21097" s="2"/>
      <c r="X21097" s="2"/>
      <c r="Y21097" s="2"/>
    </row>
    <row r="21098" spans="3:25" x14ac:dyDescent="0.25">
      <c r="C21098" s="2"/>
      <c r="D21098" s="2"/>
      <c r="E21098" s="2"/>
      <c r="I21098" s="2"/>
      <c r="J21098" s="2"/>
      <c r="K21098" s="2"/>
      <c r="L21098" s="2"/>
      <c r="X21098" s="2"/>
      <c r="Y21098" s="2"/>
    </row>
    <row r="21099" spans="3:25" x14ac:dyDescent="0.25">
      <c r="C21099" s="2"/>
      <c r="D21099" s="2"/>
      <c r="E21099" s="2"/>
      <c r="I21099" s="2"/>
      <c r="J21099" s="2"/>
      <c r="K21099" s="2"/>
      <c r="L21099" s="2"/>
      <c r="X21099" s="2"/>
      <c r="Y21099" s="2"/>
    </row>
    <row r="21100" spans="3:25" x14ac:dyDescent="0.25">
      <c r="C21100" s="2"/>
      <c r="D21100" s="2"/>
      <c r="E21100" s="2"/>
      <c r="I21100" s="2"/>
      <c r="J21100" s="2"/>
      <c r="K21100" s="2"/>
      <c r="L21100" s="2"/>
      <c r="X21100" s="2"/>
      <c r="Y21100" s="2"/>
    </row>
    <row r="21101" spans="3:25" x14ac:dyDescent="0.25">
      <c r="C21101" s="2"/>
      <c r="D21101" s="2"/>
      <c r="E21101" s="2"/>
      <c r="I21101" s="2"/>
      <c r="J21101" s="2"/>
      <c r="K21101" s="2"/>
      <c r="L21101" s="2"/>
      <c r="X21101" s="2"/>
      <c r="Y21101" s="2"/>
    </row>
    <row r="21102" spans="3:25" x14ac:dyDescent="0.25">
      <c r="C21102" s="2"/>
      <c r="D21102" s="2"/>
      <c r="E21102" s="2"/>
      <c r="I21102" s="2"/>
      <c r="J21102" s="2"/>
      <c r="K21102" s="2"/>
      <c r="L21102" s="2"/>
      <c r="X21102" s="2"/>
      <c r="Y21102" s="2"/>
    </row>
    <row r="21103" spans="3:25" x14ac:dyDescent="0.25">
      <c r="C21103" s="2"/>
      <c r="D21103" s="2"/>
      <c r="E21103" s="2"/>
      <c r="I21103" s="2"/>
      <c r="J21103" s="2"/>
      <c r="K21103" s="2"/>
      <c r="L21103" s="2"/>
      <c r="X21103" s="2"/>
      <c r="Y21103" s="2"/>
    </row>
    <row r="21104" spans="3:25" x14ac:dyDescent="0.25">
      <c r="C21104" s="2"/>
      <c r="D21104" s="2"/>
      <c r="E21104" s="2"/>
      <c r="I21104" s="2"/>
      <c r="J21104" s="2"/>
      <c r="K21104" s="2"/>
      <c r="L21104" s="2"/>
      <c r="X21104" s="2"/>
      <c r="Y21104" s="2"/>
    </row>
    <row r="21105" spans="3:25" x14ac:dyDescent="0.25">
      <c r="C21105" s="2"/>
      <c r="D21105" s="2"/>
      <c r="E21105" s="2"/>
      <c r="I21105" s="2"/>
      <c r="J21105" s="2"/>
      <c r="K21105" s="2"/>
      <c r="L21105" s="2"/>
      <c r="X21105" s="2"/>
      <c r="Y21105" s="2"/>
    </row>
    <row r="21106" spans="3:25" x14ac:dyDescent="0.25">
      <c r="C21106" s="2"/>
      <c r="D21106" s="2"/>
      <c r="E21106" s="2"/>
      <c r="I21106" s="2"/>
      <c r="J21106" s="2"/>
      <c r="K21106" s="2"/>
      <c r="L21106" s="2"/>
      <c r="X21106" s="2"/>
      <c r="Y21106" s="2"/>
    </row>
    <row r="21107" spans="3:25" x14ac:dyDescent="0.25">
      <c r="C21107" s="2"/>
      <c r="D21107" s="2"/>
      <c r="E21107" s="2"/>
      <c r="I21107" s="2"/>
      <c r="J21107" s="2"/>
      <c r="K21107" s="2"/>
      <c r="L21107" s="2"/>
      <c r="X21107" s="2"/>
      <c r="Y21107" s="2"/>
    </row>
    <row r="21108" spans="3:25" x14ac:dyDescent="0.25">
      <c r="C21108" s="2"/>
      <c r="D21108" s="2"/>
      <c r="E21108" s="2"/>
      <c r="I21108" s="2"/>
      <c r="J21108" s="2"/>
      <c r="K21108" s="2"/>
      <c r="L21108" s="2"/>
      <c r="X21108" s="2"/>
      <c r="Y21108" s="2"/>
    </row>
    <row r="21109" spans="3:25" x14ac:dyDescent="0.25">
      <c r="C21109" s="2"/>
      <c r="D21109" s="2"/>
      <c r="E21109" s="2"/>
      <c r="I21109" s="2"/>
      <c r="J21109" s="2"/>
      <c r="K21109" s="2"/>
      <c r="L21109" s="2"/>
      <c r="X21109" s="2"/>
      <c r="Y21109" s="2"/>
    </row>
    <row r="21110" spans="3:25" x14ac:dyDescent="0.25">
      <c r="C21110" s="2"/>
      <c r="D21110" s="2"/>
      <c r="E21110" s="2"/>
      <c r="I21110" s="2"/>
      <c r="J21110" s="2"/>
      <c r="K21110" s="2"/>
      <c r="L21110" s="2"/>
      <c r="X21110" s="2"/>
      <c r="Y21110" s="2"/>
    </row>
    <row r="21111" spans="3:25" x14ac:dyDescent="0.25">
      <c r="C21111" s="2"/>
      <c r="D21111" s="2"/>
      <c r="E21111" s="2"/>
      <c r="I21111" s="2"/>
      <c r="J21111" s="2"/>
      <c r="K21111" s="2"/>
      <c r="L21111" s="2"/>
      <c r="X21111" s="2"/>
      <c r="Y21111" s="2"/>
    </row>
    <row r="21112" spans="3:25" x14ac:dyDescent="0.25">
      <c r="C21112" s="2"/>
      <c r="D21112" s="2"/>
      <c r="E21112" s="2"/>
      <c r="I21112" s="2"/>
      <c r="J21112" s="2"/>
      <c r="K21112" s="2"/>
      <c r="L21112" s="2"/>
      <c r="X21112" s="2"/>
      <c r="Y21112" s="2"/>
    </row>
    <row r="21113" spans="3:25" x14ac:dyDescent="0.25">
      <c r="C21113" s="2"/>
      <c r="D21113" s="2"/>
      <c r="E21113" s="2"/>
      <c r="I21113" s="2"/>
      <c r="J21113" s="2"/>
      <c r="K21113" s="2"/>
      <c r="L21113" s="2"/>
      <c r="X21113" s="2"/>
      <c r="Y21113" s="2"/>
    </row>
    <row r="21114" spans="3:25" x14ac:dyDescent="0.25">
      <c r="C21114" s="2"/>
      <c r="D21114" s="2"/>
      <c r="E21114" s="2"/>
      <c r="I21114" s="2"/>
      <c r="J21114" s="2"/>
      <c r="K21114" s="2"/>
      <c r="L21114" s="2"/>
      <c r="X21114" s="2"/>
      <c r="Y21114" s="2"/>
    </row>
    <row r="21115" spans="3:25" x14ac:dyDescent="0.25">
      <c r="C21115" s="2"/>
      <c r="D21115" s="2"/>
      <c r="E21115" s="2"/>
      <c r="I21115" s="2"/>
      <c r="J21115" s="2"/>
      <c r="K21115" s="2"/>
      <c r="L21115" s="2"/>
      <c r="X21115" s="2"/>
      <c r="Y21115" s="2"/>
    </row>
    <row r="21116" spans="3:25" x14ac:dyDescent="0.25">
      <c r="C21116" s="2"/>
      <c r="D21116" s="2"/>
      <c r="E21116" s="2"/>
      <c r="I21116" s="2"/>
      <c r="J21116" s="2"/>
      <c r="K21116" s="2"/>
      <c r="L21116" s="2"/>
      <c r="X21116" s="2"/>
      <c r="Y21116" s="2"/>
    </row>
    <row r="21117" spans="3:25" x14ac:dyDescent="0.25">
      <c r="C21117" s="2"/>
      <c r="D21117" s="2"/>
      <c r="E21117" s="2"/>
      <c r="I21117" s="2"/>
      <c r="J21117" s="2"/>
      <c r="K21117" s="2"/>
      <c r="L21117" s="2"/>
      <c r="X21117" s="2"/>
      <c r="Y21117" s="2"/>
    </row>
    <row r="21118" spans="3:25" x14ac:dyDescent="0.25">
      <c r="C21118" s="2"/>
      <c r="D21118" s="2"/>
      <c r="E21118" s="2"/>
      <c r="I21118" s="2"/>
      <c r="J21118" s="2"/>
      <c r="K21118" s="2"/>
      <c r="L21118" s="2"/>
      <c r="X21118" s="2"/>
      <c r="Y21118" s="2"/>
    </row>
    <row r="21119" spans="3:25" x14ac:dyDescent="0.25">
      <c r="C21119" s="2"/>
      <c r="D21119" s="2"/>
      <c r="E21119" s="2"/>
      <c r="I21119" s="2"/>
      <c r="J21119" s="2"/>
      <c r="K21119" s="2"/>
      <c r="L21119" s="2"/>
      <c r="X21119" s="2"/>
      <c r="Y21119" s="2"/>
    </row>
    <row r="21120" spans="3:25" x14ac:dyDescent="0.25">
      <c r="C21120" s="2"/>
      <c r="D21120" s="2"/>
      <c r="E21120" s="2"/>
      <c r="I21120" s="2"/>
      <c r="J21120" s="2"/>
      <c r="K21120" s="2"/>
      <c r="L21120" s="2"/>
      <c r="X21120" s="2"/>
      <c r="Y21120" s="2"/>
    </row>
    <row r="21121" spans="3:25" x14ac:dyDescent="0.25">
      <c r="C21121" s="2"/>
      <c r="D21121" s="2"/>
      <c r="E21121" s="2"/>
      <c r="I21121" s="2"/>
      <c r="J21121" s="2"/>
      <c r="K21121" s="2"/>
      <c r="L21121" s="2"/>
      <c r="X21121" s="2"/>
      <c r="Y21121" s="2"/>
    </row>
    <row r="21122" spans="3:25" x14ac:dyDescent="0.25">
      <c r="C21122" s="2"/>
      <c r="D21122" s="2"/>
      <c r="E21122" s="2"/>
      <c r="I21122" s="2"/>
      <c r="J21122" s="2"/>
      <c r="K21122" s="2"/>
      <c r="L21122" s="2"/>
      <c r="X21122" s="2"/>
      <c r="Y21122" s="2"/>
    </row>
    <row r="21123" spans="3:25" x14ac:dyDescent="0.25">
      <c r="C21123" s="2"/>
      <c r="D21123" s="2"/>
      <c r="E21123" s="2"/>
      <c r="I21123" s="2"/>
      <c r="J21123" s="2"/>
      <c r="K21123" s="2"/>
      <c r="L21123" s="2"/>
      <c r="X21123" s="2"/>
      <c r="Y21123" s="2"/>
    </row>
    <row r="21124" spans="3:25" x14ac:dyDescent="0.25">
      <c r="C21124" s="2"/>
      <c r="D21124" s="2"/>
      <c r="E21124" s="2"/>
      <c r="I21124" s="2"/>
      <c r="J21124" s="2"/>
      <c r="K21124" s="2"/>
      <c r="L21124" s="2"/>
      <c r="X21124" s="2"/>
      <c r="Y21124" s="2"/>
    </row>
    <row r="21125" spans="3:25" x14ac:dyDescent="0.25">
      <c r="C21125" s="2"/>
      <c r="D21125" s="2"/>
      <c r="E21125" s="2"/>
      <c r="I21125" s="2"/>
      <c r="J21125" s="2"/>
      <c r="K21125" s="2"/>
      <c r="L21125" s="2"/>
      <c r="X21125" s="2"/>
      <c r="Y21125" s="2"/>
    </row>
    <row r="21126" spans="3:25" x14ac:dyDescent="0.25">
      <c r="C21126" s="2"/>
      <c r="D21126" s="2"/>
      <c r="E21126" s="2"/>
      <c r="I21126" s="2"/>
      <c r="J21126" s="2"/>
      <c r="K21126" s="2"/>
      <c r="L21126" s="2"/>
      <c r="X21126" s="2"/>
      <c r="Y21126" s="2"/>
    </row>
    <row r="21127" spans="3:25" x14ac:dyDescent="0.25">
      <c r="C21127" s="2"/>
      <c r="D21127" s="2"/>
      <c r="E21127" s="2"/>
      <c r="I21127" s="2"/>
      <c r="J21127" s="2"/>
      <c r="K21127" s="2"/>
      <c r="L21127" s="2"/>
      <c r="X21127" s="2"/>
      <c r="Y21127" s="2"/>
    </row>
    <row r="21128" spans="3:25" x14ac:dyDescent="0.25">
      <c r="C21128" s="2"/>
      <c r="D21128" s="2"/>
      <c r="E21128" s="2"/>
      <c r="I21128" s="2"/>
      <c r="J21128" s="2"/>
      <c r="K21128" s="2"/>
      <c r="L21128" s="2"/>
      <c r="X21128" s="2"/>
      <c r="Y21128" s="2"/>
    </row>
    <row r="21129" spans="3:25" x14ac:dyDescent="0.25">
      <c r="C21129" s="2"/>
      <c r="D21129" s="2"/>
      <c r="E21129" s="2"/>
      <c r="I21129" s="2"/>
      <c r="J21129" s="2"/>
      <c r="K21129" s="2"/>
      <c r="L21129" s="2"/>
      <c r="X21129" s="2"/>
      <c r="Y21129" s="2"/>
    </row>
    <row r="21130" spans="3:25" x14ac:dyDescent="0.25">
      <c r="C21130" s="2"/>
      <c r="D21130" s="2"/>
      <c r="E21130" s="2"/>
      <c r="I21130" s="2"/>
      <c r="J21130" s="2"/>
      <c r="K21130" s="2"/>
      <c r="L21130" s="2"/>
      <c r="X21130" s="2"/>
      <c r="Y21130" s="2"/>
    </row>
    <row r="21131" spans="3:25" x14ac:dyDescent="0.25">
      <c r="C21131" s="2"/>
      <c r="D21131" s="2"/>
      <c r="E21131" s="2"/>
      <c r="I21131" s="2"/>
      <c r="J21131" s="2"/>
      <c r="K21131" s="2"/>
      <c r="L21131" s="2"/>
      <c r="X21131" s="2"/>
      <c r="Y21131" s="2"/>
    </row>
    <row r="21132" spans="3:25" x14ac:dyDescent="0.25">
      <c r="C21132" s="2"/>
      <c r="D21132" s="2"/>
      <c r="E21132" s="2"/>
      <c r="I21132" s="2"/>
      <c r="J21132" s="2"/>
      <c r="K21132" s="2"/>
      <c r="L21132" s="2"/>
      <c r="X21132" s="2"/>
      <c r="Y21132" s="2"/>
    </row>
    <row r="21133" spans="3:25" x14ac:dyDescent="0.25">
      <c r="C21133" s="2"/>
      <c r="D21133" s="2"/>
      <c r="E21133" s="2"/>
      <c r="I21133" s="2"/>
      <c r="J21133" s="2"/>
      <c r="K21133" s="2"/>
      <c r="L21133" s="2"/>
      <c r="X21133" s="2"/>
      <c r="Y21133" s="2"/>
    </row>
    <row r="21134" spans="3:25" x14ac:dyDescent="0.25">
      <c r="C21134" s="2"/>
      <c r="D21134" s="2"/>
      <c r="E21134" s="2"/>
      <c r="I21134" s="2"/>
      <c r="J21134" s="2"/>
      <c r="K21134" s="2"/>
      <c r="L21134" s="2"/>
      <c r="X21134" s="2"/>
      <c r="Y21134" s="2"/>
    </row>
    <row r="21135" spans="3:25" x14ac:dyDescent="0.25">
      <c r="C21135" s="2"/>
      <c r="D21135" s="2"/>
      <c r="E21135" s="2"/>
      <c r="I21135" s="2"/>
      <c r="J21135" s="2"/>
      <c r="K21135" s="2"/>
      <c r="L21135" s="2"/>
      <c r="X21135" s="2"/>
      <c r="Y21135" s="2"/>
    </row>
    <row r="21136" spans="3:25" x14ac:dyDescent="0.25">
      <c r="C21136" s="2"/>
      <c r="D21136" s="2"/>
      <c r="E21136" s="2"/>
      <c r="I21136" s="2"/>
      <c r="J21136" s="2"/>
      <c r="K21136" s="2"/>
      <c r="L21136" s="2"/>
      <c r="X21136" s="2"/>
      <c r="Y21136" s="2"/>
    </row>
    <row r="21137" spans="3:25" x14ac:dyDescent="0.25">
      <c r="C21137" s="2"/>
      <c r="D21137" s="2"/>
      <c r="E21137" s="2"/>
      <c r="I21137" s="2"/>
      <c r="J21137" s="2"/>
      <c r="K21137" s="2"/>
      <c r="L21137" s="2"/>
      <c r="X21137" s="2"/>
      <c r="Y21137" s="2"/>
    </row>
    <row r="21138" spans="3:25" x14ac:dyDescent="0.25">
      <c r="C21138" s="2"/>
      <c r="D21138" s="2"/>
      <c r="E21138" s="2"/>
      <c r="I21138" s="2"/>
      <c r="J21138" s="2"/>
      <c r="K21138" s="2"/>
      <c r="L21138" s="2"/>
      <c r="X21138" s="2"/>
      <c r="Y21138" s="2"/>
    </row>
    <row r="21139" spans="3:25" x14ac:dyDescent="0.25">
      <c r="C21139" s="2"/>
      <c r="D21139" s="2"/>
      <c r="E21139" s="2"/>
      <c r="I21139" s="2"/>
      <c r="J21139" s="2"/>
      <c r="K21139" s="2"/>
      <c r="L21139" s="2"/>
      <c r="X21139" s="2"/>
      <c r="Y21139" s="2"/>
    </row>
    <row r="21140" spans="3:25" x14ac:dyDescent="0.25">
      <c r="C21140" s="2"/>
      <c r="D21140" s="2"/>
      <c r="E21140" s="2"/>
      <c r="I21140" s="2"/>
      <c r="J21140" s="2"/>
      <c r="K21140" s="2"/>
      <c r="L21140" s="2"/>
      <c r="X21140" s="2"/>
      <c r="Y21140" s="2"/>
    </row>
    <row r="21141" spans="3:25" x14ac:dyDescent="0.25">
      <c r="C21141" s="2"/>
      <c r="D21141" s="2"/>
      <c r="E21141" s="2"/>
      <c r="I21141" s="2"/>
      <c r="J21141" s="2"/>
      <c r="K21141" s="2"/>
      <c r="L21141" s="2"/>
      <c r="X21141" s="2"/>
      <c r="Y21141" s="2"/>
    </row>
    <row r="21142" spans="3:25" x14ac:dyDescent="0.25">
      <c r="C21142" s="2"/>
      <c r="D21142" s="2"/>
      <c r="E21142" s="2"/>
      <c r="I21142" s="2"/>
      <c r="J21142" s="2"/>
      <c r="K21142" s="2"/>
      <c r="L21142" s="2"/>
      <c r="X21142" s="2"/>
      <c r="Y21142" s="2"/>
    </row>
    <row r="21143" spans="3:25" x14ac:dyDescent="0.25">
      <c r="C21143" s="2"/>
      <c r="D21143" s="2"/>
      <c r="E21143" s="2"/>
      <c r="I21143" s="2"/>
      <c r="J21143" s="2"/>
      <c r="K21143" s="2"/>
      <c r="L21143" s="2"/>
      <c r="X21143" s="2"/>
      <c r="Y21143" s="2"/>
    </row>
    <row r="21144" spans="3:25" x14ac:dyDescent="0.25">
      <c r="C21144" s="2"/>
      <c r="D21144" s="2"/>
      <c r="E21144" s="2"/>
      <c r="I21144" s="2"/>
      <c r="J21144" s="2"/>
      <c r="K21144" s="2"/>
      <c r="L21144" s="2"/>
      <c r="X21144" s="2"/>
      <c r="Y21144" s="2"/>
    </row>
    <row r="21145" spans="3:25" x14ac:dyDescent="0.25">
      <c r="C21145" s="2"/>
      <c r="D21145" s="2"/>
      <c r="E21145" s="2"/>
      <c r="I21145" s="2"/>
      <c r="J21145" s="2"/>
      <c r="K21145" s="2"/>
      <c r="L21145" s="2"/>
      <c r="X21145" s="2"/>
      <c r="Y21145" s="2"/>
    </row>
    <row r="21146" spans="3:25" x14ac:dyDescent="0.25">
      <c r="C21146" s="2"/>
      <c r="D21146" s="2"/>
      <c r="E21146" s="2"/>
      <c r="I21146" s="2"/>
      <c r="J21146" s="2"/>
      <c r="K21146" s="2"/>
      <c r="L21146" s="2"/>
      <c r="X21146" s="2"/>
      <c r="Y21146" s="2"/>
    </row>
    <row r="21147" spans="3:25" x14ac:dyDescent="0.25">
      <c r="C21147" s="2"/>
      <c r="D21147" s="2"/>
      <c r="E21147" s="2"/>
      <c r="I21147" s="2"/>
      <c r="J21147" s="2"/>
      <c r="K21147" s="2"/>
      <c r="L21147" s="2"/>
      <c r="X21147" s="2"/>
      <c r="Y21147" s="2"/>
    </row>
    <row r="21148" spans="3:25" x14ac:dyDescent="0.25">
      <c r="C21148" s="2"/>
      <c r="D21148" s="2"/>
      <c r="E21148" s="2"/>
      <c r="I21148" s="2"/>
      <c r="J21148" s="2"/>
      <c r="K21148" s="2"/>
      <c r="L21148" s="2"/>
      <c r="X21148" s="2"/>
      <c r="Y21148" s="2"/>
    </row>
    <row r="21149" spans="3:25" x14ac:dyDescent="0.25">
      <c r="C21149" s="2"/>
      <c r="D21149" s="2"/>
      <c r="E21149" s="2"/>
      <c r="I21149" s="2"/>
      <c r="J21149" s="2"/>
      <c r="K21149" s="2"/>
      <c r="L21149" s="2"/>
      <c r="X21149" s="2"/>
      <c r="Y21149" s="2"/>
    </row>
    <row r="21150" spans="3:25" x14ac:dyDescent="0.25">
      <c r="C21150" s="2"/>
      <c r="D21150" s="2"/>
      <c r="E21150" s="2"/>
      <c r="I21150" s="2"/>
      <c r="J21150" s="2"/>
      <c r="K21150" s="2"/>
      <c r="L21150" s="2"/>
      <c r="X21150" s="2"/>
      <c r="Y21150" s="2"/>
    </row>
    <row r="21151" spans="3:25" x14ac:dyDescent="0.25">
      <c r="C21151" s="2"/>
      <c r="D21151" s="2"/>
      <c r="E21151" s="2"/>
      <c r="I21151" s="2"/>
      <c r="J21151" s="2"/>
      <c r="K21151" s="2"/>
      <c r="L21151" s="2"/>
      <c r="X21151" s="2"/>
      <c r="Y21151" s="2"/>
    </row>
    <row r="21152" spans="3:25" x14ac:dyDescent="0.25">
      <c r="C21152" s="2"/>
      <c r="D21152" s="2"/>
      <c r="E21152" s="2"/>
      <c r="I21152" s="2"/>
      <c r="J21152" s="2"/>
      <c r="K21152" s="2"/>
      <c r="L21152" s="2"/>
      <c r="X21152" s="2"/>
      <c r="Y21152" s="2"/>
    </row>
    <row r="21153" spans="3:25" x14ac:dyDescent="0.25">
      <c r="C21153" s="2"/>
      <c r="D21153" s="2"/>
      <c r="E21153" s="2"/>
      <c r="I21153" s="2"/>
      <c r="J21153" s="2"/>
      <c r="K21153" s="2"/>
      <c r="L21153" s="2"/>
      <c r="X21153" s="2"/>
      <c r="Y21153" s="2"/>
    </row>
    <row r="21154" spans="3:25" x14ac:dyDescent="0.25">
      <c r="C21154" s="2"/>
      <c r="D21154" s="2"/>
      <c r="E21154" s="2"/>
      <c r="I21154" s="2"/>
      <c r="J21154" s="2"/>
      <c r="K21154" s="2"/>
      <c r="L21154" s="2"/>
      <c r="X21154" s="2"/>
      <c r="Y21154" s="2"/>
    </row>
    <row r="21155" spans="3:25" x14ac:dyDescent="0.25">
      <c r="C21155" s="2"/>
      <c r="D21155" s="2"/>
      <c r="E21155" s="2"/>
      <c r="I21155" s="2"/>
      <c r="J21155" s="2"/>
      <c r="K21155" s="2"/>
      <c r="L21155" s="2"/>
      <c r="X21155" s="2"/>
      <c r="Y21155" s="2"/>
    </row>
    <row r="21156" spans="3:25" x14ac:dyDescent="0.25">
      <c r="C21156" s="2"/>
      <c r="D21156" s="2"/>
      <c r="E21156" s="2"/>
      <c r="I21156" s="2"/>
      <c r="J21156" s="2"/>
      <c r="K21156" s="2"/>
      <c r="L21156" s="2"/>
      <c r="X21156" s="2"/>
      <c r="Y21156" s="2"/>
    </row>
    <row r="21157" spans="3:25" x14ac:dyDescent="0.25">
      <c r="C21157" s="2"/>
      <c r="D21157" s="2"/>
      <c r="E21157" s="2"/>
      <c r="I21157" s="2"/>
      <c r="J21157" s="2"/>
      <c r="K21157" s="2"/>
      <c r="L21157" s="2"/>
      <c r="X21157" s="2"/>
      <c r="Y21157" s="2"/>
    </row>
    <row r="21158" spans="3:25" x14ac:dyDescent="0.25">
      <c r="C21158" s="2"/>
      <c r="D21158" s="2"/>
      <c r="E21158" s="2"/>
      <c r="I21158" s="2"/>
      <c r="J21158" s="2"/>
      <c r="K21158" s="2"/>
      <c r="L21158" s="2"/>
      <c r="X21158" s="2"/>
      <c r="Y21158" s="2"/>
    </row>
    <row r="21159" spans="3:25" x14ac:dyDescent="0.25">
      <c r="C21159" s="2"/>
      <c r="D21159" s="2"/>
      <c r="E21159" s="2"/>
      <c r="I21159" s="2"/>
      <c r="J21159" s="2"/>
      <c r="K21159" s="2"/>
      <c r="L21159" s="2"/>
      <c r="X21159" s="2"/>
      <c r="Y21159" s="2"/>
    </row>
    <row r="21160" spans="3:25" x14ac:dyDescent="0.25">
      <c r="C21160" s="2"/>
      <c r="D21160" s="2"/>
      <c r="E21160" s="2"/>
      <c r="I21160" s="2"/>
      <c r="J21160" s="2"/>
      <c r="K21160" s="2"/>
      <c r="L21160" s="2"/>
      <c r="X21160" s="2"/>
      <c r="Y21160" s="2"/>
    </row>
    <row r="21161" spans="3:25" x14ac:dyDescent="0.25">
      <c r="C21161" s="2"/>
      <c r="D21161" s="2"/>
      <c r="E21161" s="2"/>
      <c r="I21161" s="2"/>
      <c r="J21161" s="2"/>
      <c r="K21161" s="2"/>
      <c r="L21161" s="2"/>
      <c r="X21161" s="2"/>
      <c r="Y21161" s="2"/>
    </row>
    <row r="21162" spans="3:25" x14ac:dyDescent="0.25">
      <c r="C21162" s="2"/>
      <c r="D21162" s="2"/>
      <c r="E21162" s="2"/>
      <c r="I21162" s="2"/>
      <c r="J21162" s="2"/>
      <c r="K21162" s="2"/>
      <c r="L21162" s="2"/>
      <c r="X21162" s="2"/>
      <c r="Y21162" s="2"/>
    </row>
    <row r="21163" spans="3:25" x14ac:dyDescent="0.25">
      <c r="C21163" s="2"/>
      <c r="D21163" s="2"/>
      <c r="E21163" s="2"/>
      <c r="I21163" s="2"/>
      <c r="J21163" s="2"/>
      <c r="K21163" s="2"/>
      <c r="L21163" s="2"/>
      <c r="X21163" s="2"/>
      <c r="Y21163" s="2"/>
    </row>
    <row r="21164" spans="3:25" x14ac:dyDescent="0.25">
      <c r="C21164" s="2"/>
      <c r="D21164" s="2"/>
      <c r="E21164" s="2"/>
      <c r="I21164" s="2"/>
      <c r="J21164" s="2"/>
      <c r="K21164" s="2"/>
      <c r="L21164" s="2"/>
      <c r="X21164" s="2"/>
      <c r="Y21164" s="2"/>
    </row>
    <row r="21165" spans="3:25" x14ac:dyDescent="0.25">
      <c r="C21165" s="2"/>
      <c r="D21165" s="2"/>
      <c r="E21165" s="2"/>
      <c r="I21165" s="2"/>
      <c r="J21165" s="2"/>
      <c r="K21165" s="2"/>
      <c r="L21165" s="2"/>
      <c r="X21165" s="2"/>
      <c r="Y21165" s="2"/>
    </row>
    <row r="21166" spans="3:25" x14ac:dyDescent="0.25">
      <c r="C21166" s="2"/>
      <c r="D21166" s="2"/>
      <c r="E21166" s="2"/>
      <c r="I21166" s="2"/>
      <c r="J21166" s="2"/>
      <c r="K21166" s="2"/>
      <c r="L21166" s="2"/>
      <c r="X21166" s="2"/>
      <c r="Y21166" s="2"/>
    </row>
    <row r="21167" spans="3:25" x14ac:dyDescent="0.25">
      <c r="C21167" s="2"/>
      <c r="D21167" s="2"/>
      <c r="E21167" s="2"/>
      <c r="I21167" s="2"/>
      <c r="J21167" s="2"/>
      <c r="K21167" s="2"/>
      <c r="L21167" s="2"/>
      <c r="X21167" s="2"/>
      <c r="Y21167" s="2"/>
    </row>
    <row r="21168" spans="3:25" x14ac:dyDescent="0.25">
      <c r="C21168" s="2"/>
      <c r="D21168" s="2"/>
      <c r="E21168" s="2"/>
      <c r="I21168" s="2"/>
      <c r="J21168" s="2"/>
      <c r="K21168" s="2"/>
      <c r="L21168" s="2"/>
      <c r="X21168" s="2"/>
      <c r="Y21168" s="2"/>
    </row>
    <row r="21169" spans="3:25" x14ac:dyDescent="0.25">
      <c r="C21169" s="2"/>
      <c r="D21169" s="2"/>
      <c r="E21169" s="2"/>
      <c r="I21169" s="2"/>
      <c r="J21169" s="2"/>
      <c r="K21169" s="2"/>
      <c r="L21169" s="2"/>
      <c r="X21169" s="2"/>
      <c r="Y21169" s="2"/>
    </row>
    <row r="21170" spans="3:25" x14ac:dyDescent="0.25">
      <c r="C21170" s="2"/>
      <c r="D21170" s="2"/>
      <c r="E21170" s="2"/>
      <c r="I21170" s="2"/>
      <c r="J21170" s="2"/>
      <c r="K21170" s="2"/>
      <c r="L21170" s="2"/>
      <c r="X21170" s="2"/>
      <c r="Y21170" s="2"/>
    </row>
    <row r="21171" spans="3:25" x14ac:dyDescent="0.25">
      <c r="C21171" s="2"/>
      <c r="D21171" s="2"/>
      <c r="E21171" s="2"/>
      <c r="I21171" s="2"/>
      <c r="J21171" s="2"/>
      <c r="K21171" s="2"/>
      <c r="L21171" s="2"/>
      <c r="X21171" s="2"/>
      <c r="Y21171" s="2"/>
    </row>
    <row r="21172" spans="3:25" x14ac:dyDescent="0.25">
      <c r="C21172" s="2"/>
      <c r="D21172" s="2"/>
      <c r="E21172" s="2"/>
      <c r="I21172" s="2"/>
      <c r="J21172" s="2"/>
      <c r="K21172" s="2"/>
      <c r="L21172" s="2"/>
      <c r="X21172" s="2"/>
      <c r="Y21172" s="2"/>
    </row>
    <row r="21173" spans="3:25" x14ac:dyDescent="0.25">
      <c r="C21173" s="2"/>
      <c r="D21173" s="2"/>
      <c r="E21173" s="2"/>
      <c r="I21173" s="2"/>
      <c r="J21173" s="2"/>
      <c r="K21173" s="2"/>
      <c r="L21173" s="2"/>
      <c r="X21173" s="2"/>
      <c r="Y21173" s="2"/>
    </row>
    <row r="21174" spans="3:25" x14ac:dyDescent="0.25">
      <c r="C21174" s="2"/>
      <c r="D21174" s="2"/>
      <c r="E21174" s="2"/>
      <c r="I21174" s="2"/>
      <c r="J21174" s="2"/>
      <c r="K21174" s="2"/>
      <c r="L21174" s="2"/>
      <c r="X21174" s="2"/>
      <c r="Y21174" s="2"/>
    </row>
    <row r="21175" spans="3:25" x14ac:dyDescent="0.25">
      <c r="C21175" s="2"/>
      <c r="D21175" s="2"/>
      <c r="E21175" s="2"/>
      <c r="I21175" s="2"/>
      <c r="J21175" s="2"/>
      <c r="K21175" s="2"/>
      <c r="L21175" s="2"/>
      <c r="X21175" s="2"/>
      <c r="Y21175" s="2"/>
    </row>
    <row r="21176" spans="3:25" x14ac:dyDescent="0.25">
      <c r="C21176" s="2"/>
      <c r="D21176" s="2"/>
      <c r="E21176" s="2"/>
      <c r="I21176" s="2"/>
      <c r="J21176" s="2"/>
      <c r="K21176" s="2"/>
      <c r="L21176" s="2"/>
      <c r="X21176" s="2"/>
      <c r="Y21176" s="2"/>
    </row>
    <row r="21177" spans="3:25" x14ac:dyDescent="0.25">
      <c r="C21177" s="2"/>
      <c r="D21177" s="2"/>
      <c r="E21177" s="2"/>
      <c r="I21177" s="2"/>
      <c r="J21177" s="2"/>
      <c r="K21177" s="2"/>
      <c r="L21177" s="2"/>
      <c r="X21177" s="2"/>
      <c r="Y21177" s="2"/>
    </row>
    <row r="21178" spans="3:25" x14ac:dyDescent="0.25">
      <c r="C21178" s="2"/>
      <c r="D21178" s="2"/>
      <c r="E21178" s="2"/>
      <c r="I21178" s="2"/>
      <c r="J21178" s="2"/>
      <c r="K21178" s="2"/>
      <c r="L21178" s="2"/>
      <c r="X21178" s="2"/>
      <c r="Y21178" s="2"/>
    </row>
    <row r="21179" spans="3:25" x14ac:dyDescent="0.25">
      <c r="C21179" s="2"/>
      <c r="D21179" s="2"/>
      <c r="E21179" s="2"/>
      <c r="I21179" s="2"/>
      <c r="J21179" s="2"/>
      <c r="K21179" s="2"/>
      <c r="L21179" s="2"/>
      <c r="X21179" s="2"/>
      <c r="Y21179" s="2"/>
    </row>
    <row r="21180" spans="3:25" x14ac:dyDescent="0.25">
      <c r="C21180" s="2"/>
      <c r="D21180" s="2"/>
      <c r="E21180" s="2"/>
      <c r="I21180" s="2"/>
      <c r="J21180" s="2"/>
      <c r="K21180" s="2"/>
      <c r="L21180" s="2"/>
      <c r="X21180" s="2"/>
      <c r="Y21180" s="2"/>
    </row>
    <row r="21181" spans="3:25" x14ac:dyDescent="0.25">
      <c r="C21181" s="2"/>
      <c r="D21181" s="2"/>
      <c r="E21181" s="2"/>
      <c r="I21181" s="2"/>
      <c r="J21181" s="2"/>
      <c r="K21181" s="2"/>
      <c r="L21181" s="2"/>
      <c r="X21181" s="2"/>
      <c r="Y21181" s="2"/>
    </row>
    <row r="21182" spans="3:25" x14ac:dyDescent="0.25">
      <c r="C21182" s="2"/>
      <c r="D21182" s="2"/>
      <c r="E21182" s="2"/>
      <c r="I21182" s="2"/>
      <c r="J21182" s="2"/>
      <c r="K21182" s="2"/>
      <c r="L21182" s="2"/>
      <c r="X21182" s="2"/>
      <c r="Y21182" s="2"/>
    </row>
    <row r="21183" spans="3:25" x14ac:dyDescent="0.25">
      <c r="C21183" s="2"/>
      <c r="D21183" s="2"/>
      <c r="E21183" s="2"/>
      <c r="I21183" s="2"/>
      <c r="J21183" s="2"/>
      <c r="K21183" s="2"/>
      <c r="L21183" s="2"/>
      <c r="X21183" s="2"/>
      <c r="Y21183" s="2"/>
    </row>
    <row r="21184" spans="3:25" x14ac:dyDescent="0.25">
      <c r="C21184" s="2"/>
      <c r="D21184" s="2"/>
      <c r="E21184" s="2"/>
      <c r="I21184" s="2"/>
      <c r="J21184" s="2"/>
      <c r="K21184" s="2"/>
      <c r="L21184" s="2"/>
      <c r="X21184" s="2"/>
      <c r="Y21184" s="2"/>
    </row>
    <row r="21185" spans="3:25" x14ac:dyDescent="0.25">
      <c r="C21185" s="2"/>
      <c r="D21185" s="2"/>
      <c r="E21185" s="2"/>
      <c r="I21185" s="2"/>
      <c r="J21185" s="2"/>
      <c r="K21185" s="2"/>
      <c r="L21185" s="2"/>
      <c r="X21185" s="2"/>
      <c r="Y21185" s="2"/>
    </row>
    <row r="21186" spans="3:25" x14ac:dyDescent="0.25">
      <c r="C21186" s="2"/>
      <c r="D21186" s="2"/>
      <c r="E21186" s="2"/>
      <c r="I21186" s="2"/>
      <c r="J21186" s="2"/>
      <c r="K21186" s="2"/>
      <c r="L21186" s="2"/>
      <c r="X21186" s="2"/>
      <c r="Y21186" s="2"/>
    </row>
    <row r="21187" spans="3:25" x14ac:dyDescent="0.25">
      <c r="C21187" s="2"/>
      <c r="D21187" s="2"/>
      <c r="E21187" s="2"/>
      <c r="I21187" s="2"/>
      <c r="J21187" s="2"/>
      <c r="K21187" s="2"/>
      <c r="L21187" s="2"/>
      <c r="X21187" s="2"/>
      <c r="Y21187" s="2"/>
    </row>
    <row r="21188" spans="3:25" x14ac:dyDescent="0.25">
      <c r="C21188" s="2"/>
      <c r="D21188" s="2"/>
      <c r="E21188" s="2"/>
      <c r="I21188" s="2"/>
      <c r="J21188" s="2"/>
      <c r="K21188" s="2"/>
      <c r="L21188" s="2"/>
      <c r="X21188" s="2"/>
      <c r="Y21188" s="2"/>
    </row>
    <row r="21189" spans="3:25" x14ac:dyDescent="0.25">
      <c r="C21189" s="2"/>
      <c r="D21189" s="2"/>
      <c r="E21189" s="2"/>
      <c r="I21189" s="2"/>
      <c r="J21189" s="2"/>
      <c r="K21189" s="2"/>
      <c r="L21189" s="2"/>
      <c r="X21189" s="2"/>
      <c r="Y21189" s="2"/>
    </row>
    <row r="21190" spans="3:25" x14ac:dyDescent="0.25">
      <c r="C21190" s="2"/>
      <c r="D21190" s="2"/>
      <c r="E21190" s="2"/>
      <c r="I21190" s="2"/>
      <c r="J21190" s="2"/>
      <c r="K21190" s="2"/>
      <c r="L21190" s="2"/>
      <c r="X21190" s="2"/>
      <c r="Y21190" s="2"/>
    </row>
    <row r="21191" spans="3:25" x14ac:dyDescent="0.25">
      <c r="C21191" s="2"/>
      <c r="D21191" s="2"/>
      <c r="E21191" s="2"/>
      <c r="I21191" s="2"/>
      <c r="J21191" s="2"/>
      <c r="K21191" s="2"/>
      <c r="L21191" s="2"/>
      <c r="X21191" s="2"/>
      <c r="Y21191" s="2"/>
    </row>
    <row r="21192" spans="3:25" x14ac:dyDescent="0.25">
      <c r="C21192" s="2"/>
      <c r="D21192" s="2"/>
      <c r="E21192" s="2"/>
      <c r="I21192" s="2"/>
      <c r="J21192" s="2"/>
      <c r="K21192" s="2"/>
      <c r="L21192" s="2"/>
      <c r="X21192" s="2"/>
      <c r="Y21192" s="2"/>
    </row>
    <row r="21193" spans="3:25" x14ac:dyDescent="0.25">
      <c r="C21193" s="2"/>
      <c r="D21193" s="2"/>
      <c r="E21193" s="2"/>
      <c r="I21193" s="2"/>
      <c r="J21193" s="2"/>
      <c r="K21193" s="2"/>
      <c r="L21193" s="2"/>
      <c r="X21193" s="2"/>
      <c r="Y21193" s="2"/>
    </row>
    <row r="21194" spans="3:25" x14ac:dyDescent="0.25">
      <c r="C21194" s="2"/>
      <c r="D21194" s="2"/>
      <c r="E21194" s="2"/>
      <c r="I21194" s="2"/>
      <c r="J21194" s="2"/>
      <c r="K21194" s="2"/>
      <c r="L21194" s="2"/>
      <c r="X21194" s="2"/>
      <c r="Y21194" s="2"/>
    </row>
    <row r="21195" spans="3:25" x14ac:dyDescent="0.25">
      <c r="C21195" s="2"/>
      <c r="D21195" s="2"/>
      <c r="E21195" s="2"/>
      <c r="I21195" s="2"/>
      <c r="J21195" s="2"/>
      <c r="K21195" s="2"/>
      <c r="L21195" s="2"/>
      <c r="X21195" s="2"/>
      <c r="Y21195" s="2"/>
    </row>
    <row r="21196" spans="3:25" x14ac:dyDescent="0.25">
      <c r="C21196" s="2"/>
      <c r="D21196" s="2"/>
      <c r="E21196" s="2"/>
      <c r="I21196" s="2"/>
      <c r="J21196" s="2"/>
      <c r="K21196" s="2"/>
      <c r="L21196" s="2"/>
      <c r="X21196" s="2"/>
      <c r="Y21196" s="2"/>
    </row>
    <row r="21197" spans="3:25" x14ac:dyDescent="0.25">
      <c r="C21197" s="2"/>
      <c r="D21197" s="2"/>
      <c r="E21197" s="2"/>
      <c r="I21197" s="2"/>
      <c r="J21197" s="2"/>
      <c r="K21197" s="2"/>
      <c r="L21197" s="2"/>
      <c r="X21197" s="2"/>
      <c r="Y21197" s="2"/>
    </row>
    <row r="21198" spans="3:25" x14ac:dyDescent="0.25">
      <c r="C21198" s="2"/>
      <c r="D21198" s="2"/>
      <c r="E21198" s="2"/>
      <c r="I21198" s="2"/>
      <c r="J21198" s="2"/>
      <c r="K21198" s="2"/>
      <c r="L21198" s="2"/>
      <c r="X21198" s="2"/>
      <c r="Y21198" s="2"/>
    </row>
    <row r="21199" spans="3:25" x14ac:dyDescent="0.25">
      <c r="C21199" s="2"/>
      <c r="D21199" s="2"/>
      <c r="E21199" s="2"/>
      <c r="I21199" s="2"/>
      <c r="J21199" s="2"/>
      <c r="K21199" s="2"/>
      <c r="L21199" s="2"/>
      <c r="X21199" s="2"/>
      <c r="Y21199" s="2"/>
    </row>
    <row r="21200" spans="3:25" x14ac:dyDescent="0.25">
      <c r="C21200" s="2"/>
      <c r="D21200" s="2"/>
      <c r="E21200" s="2"/>
      <c r="I21200" s="2"/>
      <c r="J21200" s="2"/>
      <c r="K21200" s="2"/>
      <c r="L21200" s="2"/>
      <c r="X21200" s="2"/>
      <c r="Y21200" s="2"/>
    </row>
    <row r="21201" spans="3:25" x14ac:dyDescent="0.25">
      <c r="C21201" s="2"/>
      <c r="D21201" s="2"/>
      <c r="E21201" s="2"/>
      <c r="I21201" s="2"/>
      <c r="J21201" s="2"/>
      <c r="K21201" s="2"/>
      <c r="L21201" s="2"/>
      <c r="X21201" s="2"/>
      <c r="Y21201" s="2"/>
    </row>
    <row r="21202" spans="3:25" x14ac:dyDescent="0.25">
      <c r="C21202" s="2"/>
      <c r="D21202" s="2"/>
      <c r="E21202" s="2"/>
      <c r="I21202" s="2"/>
      <c r="J21202" s="2"/>
      <c r="K21202" s="2"/>
      <c r="L21202" s="2"/>
      <c r="X21202" s="2"/>
      <c r="Y21202" s="2"/>
    </row>
    <row r="21203" spans="3:25" x14ac:dyDescent="0.25">
      <c r="C21203" s="2"/>
      <c r="D21203" s="2"/>
      <c r="E21203" s="2"/>
      <c r="I21203" s="2"/>
      <c r="J21203" s="2"/>
      <c r="K21203" s="2"/>
      <c r="L21203" s="2"/>
      <c r="X21203" s="2"/>
      <c r="Y21203" s="2"/>
    </row>
    <row r="21204" spans="3:25" x14ac:dyDescent="0.25">
      <c r="C21204" s="2"/>
      <c r="D21204" s="2"/>
      <c r="E21204" s="2"/>
      <c r="I21204" s="2"/>
      <c r="J21204" s="2"/>
      <c r="K21204" s="2"/>
      <c r="L21204" s="2"/>
      <c r="X21204" s="2"/>
      <c r="Y21204" s="2"/>
    </row>
    <row r="21205" spans="3:25" x14ac:dyDescent="0.25">
      <c r="C21205" s="2"/>
      <c r="D21205" s="2"/>
      <c r="E21205" s="2"/>
      <c r="I21205" s="2"/>
      <c r="J21205" s="2"/>
      <c r="K21205" s="2"/>
      <c r="L21205" s="2"/>
      <c r="X21205" s="2"/>
      <c r="Y21205" s="2"/>
    </row>
    <row r="21206" spans="3:25" x14ac:dyDescent="0.25">
      <c r="C21206" s="2"/>
      <c r="D21206" s="2"/>
      <c r="E21206" s="2"/>
      <c r="I21206" s="2"/>
      <c r="J21206" s="2"/>
      <c r="K21206" s="2"/>
      <c r="L21206" s="2"/>
      <c r="X21206" s="2"/>
      <c r="Y21206" s="2"/>
    </row>
    <row r="21207" spans="3:25" x14ac:dyDescent="0.25">
      <c r="C21207" s="2"/>
      <c r="D21207" s="2"/>
      <c r="E21207" s="2"/>
      <c r="I21207" s="2"/>
      <c r="J21207" s="2"/>
      <c r="K21207" s="2"/>
      <c r="L21207" s="2"/>
      <c r="X21207" s="2"/>
      <c r="Y21207" s="2"/>
    </row>
    <row r="21208" spans="3:25" x14ac:dyDescent="0.25">
      <c r="C21208" s="2"/>
      <c r="D21208" s="2"/>
      <c r="E21208" s="2"/>
      <c r="I21208" s="2"/>
      <c r="J21208" s="2"/>
      <c r="K21208" s="2"/>
      <c r="L21208" s="2"/>
      <c r="X21208" s="2"/>
      <c r="Y21208" s="2"/>
    </row>
    <row r="21209" spans="3:25" x14ac:dyDescent="0.25">
      <c r="C21209" s="2"/>
      <c r="D21209" s="2"/>
      <c r="E21209" s="2"/>
      <c r="I21209" s="2"/>
      <c r="J21209" s="2"/>
      <c r="K21209" s="2"/>
      <c r="L21209" s="2"/>
      <c r="X21209" s="2"/>
      <c r="Y21209" s="2"/>
    </row>
    <row r="21210" spans="3:25" x14ac:dyDescent="0.25">
      <c r="C21210" s="2"/>
      <c r="D21210" s="2"/>
      <c r="E21210" s="2"/>
      <c r="I21210" s="2"/>
      <c r="J21210" s="2"/>
      <c r="K21210" s="2"/>
      <c r="L21210" s="2"/>
      <c r="X21210" s="2"/>
      <c r="Y21210" s="2"/>
    </row>
    <row r="21211" spans="3:25" x14ac:dyDescent="0.25">
      <c r="C21211" s="2"/>
      <c r="D21211" s="2"/>
      <c r="E21211" s="2"/>
      <c r="I21211" s="2"/>
      <c r="J21211" s="2"/>
      <c r="K21211" s="2"/>
      <c r="L21211" s="2"/>
      <c r="X21211" s="2"/>
      <c r="Y21211" s="2"/>
    </row>
    <row r="21212" spans="3:25" x14ac:dyDescent="0.25">
      <c r="C21212" s="2"/>
      <c r="D21212" s="2"/>
      <c r="E21212" s="2"/>
      <c r="I21212" s="2"/>
      <c r="J21212" s="2"/>
      <c r="K21212" s="2"/>
      <c r="L21212" s="2"/>
      <c r="X21212" s="2"/>
      <c r="Y21212" s="2"/>
    </row>
    <row r="21213" spans="3:25" x14ac:dyDescent="0.25">
      <c r="C21213" s="2"/>
      <c r="D21213" s="2"/>
      <c r="E21213" s="2"/>
      <c r="I21213" s="2"/>
      <c r="J21213" s="2"/>
      <c r="K21213" s="2"/>
      <c r="L21213" s="2"/>
      <c r="X21213" s="2"/>
      <c r="Y21213" s="2"/>
    </row>
    <row r="21214" spans="3:25" x14ac:dyDescent="0.25">
      <c r="C21214" s="2"/>
      <c r="D21214" s="2"/>
      <c r="E21214" s="2"/>
      <c r="I21214" s="2"/>
      <c r="J21214" s="2"/>
      <c r="K21214" s="2"/>
      <c r="L21214" s="2"/>
      <c r="X21214" s="2"/>
      <c r="Y21214" s="2"/>
    </row>
    <row r="21215" spans="3:25" x14ac:dyDescent="0.25">
      <c r="C21215" s="2"/>
      <c r="D21215" s="2"/>
      <c r="E21215" s="2"/>
      <c r="I21215" s="2"/>
      <c r="J21215" s="2"/>
      <c r="K21215" s="2"/>
      <c r="L21215" s="2"/>
      <c r="X21215" s="2"/>
      <c r="Y21215" s="2"/>
    </row>
    <row r="21216" spans="3:25" x14ac:dyDescent="0.25">
      <c r="C21216" s="2"/>
      <c r="D21216" s="2"/>
      <c r="E21216" s="2"/>
      <c r="I21216" s="2"/>
      <c r="J21216" s="2"/>
      <c r="K21216" s="2"/>
      <c r="L21216" s="2"/>
      <c r="X21216" s="2"/>
      <c r="Y21216" s="2"/>
    </row>
    <row r="21217" spans="3:25" x14ac:dyDescent="0.25">
      <c r="C21217" s="2"/>
      <c r="D21217" s="2"/>
      <c r="E21217" s="2"/>
      <c r="I21217" s="2"/>
      <c r="J21217" s="2"/>
      <c r="K21217" s="2"/>
      <c r="L21217" s="2"/>
      <c r="X21217" s="2"/>
      <c r="Y21217" s="2"/>
    </row>
    <row r="21218" spans="3:25" x14ac:dyDescent="0.25">
      <c r="C21218" s="2"/>
      <c r="D21218" s="2"/>
      <c r="E21218" s="2"/>
      <c r="I21218" s="2"/>
      <c r="J21218" s="2"/>
      <c r="K21218" s="2"/>
      <c r="L21218" s="2"/>
      <c r="X21218" s="2"/>
      <c r="Y21218" s="2"/>
    </row>
    <row r="21219" spans="3:25" x14ac:dyDescent="0.25">
      <c r="C21219" s="2"/>
      <c r="D21219" s="2"/>
      <c r="E21219" s="2"/>
      <c r="I21219" s="2"/>
      <c r="J21219" s="2"/>
      <c r="K21219" s="2"/>
      <c r="L21219" s="2"/>
      <c r="X21219" s="2"/>
      <c r="Y21219" s="2"/>
    </row>
    <row r="21220" spans="3:25" x14ac:dyDescent="0.25">
      <c r="C21220" s="2"/>
      <c r="D21220" s="2"/>
      <c r="E21220" s="2"/>
      <c r="I21220" s="2"/>
      <c r="J21220" s="2"/>
      <c r="K21220" s="2"/>
      <c r="L21220" s="2"/>
      <c r="X21220" s="2"/>
      <c r="Y21220" s="2"/>
    </row>
    <row r="21221" spans="3:25" x14ac:dyDescent="0.25">
      <c r="C21221" s="2"/>
      <c r="D21221" s="2"/>
      <c r="E21221" s="2"/>
      <c r="I21221" s="2"/>
      <c r="J21221" s="2"/>
      <c r="K21221" s="2"/>
      <c r="L21221" s="2"/>
      <c r="X21221" s="2"/>
      <c r="Y21221" s="2"/>
    </row>
    <row r="21222" spans="3:25" x14ac:dyDescent="0.25">
      <c r="C21222" s="2"/>
      <c r="D21222" s="2"/>
      <c r="E21222" s="2"/>
      <c r="I21222" s="2"/>
      <c r="J21222" s="2"/>
      <c r="K21222" s="2"/>
      <c r="L21222" s="2"/>
      <c r="X21222" s="2"/>
      <c r="Y21222" s="2"/>
    </row>
    <row r="21223" spans="3:25" x14ac:dyDescent="0.25">
      <c r="C21223" s="2"/>
      <c r="D21223" s="2"/>
      <c r="E21223" s="2"/>
      <c r="I21223" s="2"/>
      <c r="J21223" s="2"/>
      <c r="K21223" s="2"/>
      <c r="L21223" s="2"/>
      <c r="X21223" s="2"/>
      <c r="Y21223" s="2"/>
    </row>
    <row r="21224" spans="3:25" x14ac:dyDescent="0.25">
      <c r="C21224" s="2"/>
      <c r="D21224" s="2"/>
      <c r="E21224" s="2"/>
      <c r="I21224" s="2"/>
      <c r="J21224" s="2"/>
      <c r="K21224" s="2"/>
      <c r="L21224" s="2"/>
      <c r="X21224" s="2"/>
      <c r="Y21224" s="2"/>
    </row>
    <row r="21225" spans="3:25" x14ac:dyDescent="0.25">
      <c r="C21225" s="2"/>
      <c r="D21225" s="2"/>
      <c r="E21225" s="2"/>
      <c r="I21225" s="2"/>
      <c r="J21225" s="2"/>
      <c r="K21225" s="2"/>
      <c r="L21225" s="2"/>
      <c r="X21225" s="2"/>
      <c r="Y21225" s="2"/>
    </row>
    <row r="21226" spans="3:25" x14ac:dyDescent="0.25">
      <c r="C21226" s="2"/>
      <c r="D21226" s="2"/>
      <c r="E21226" s="2"/>
      <c r="I21226" s="2"/>
      <c r="J21226" s="2"/>
      <c r="K21226" s="2"/>
      <c r="L21226" s="2"/>
      <c r="X21226" s="2"/>
      <c r="Y21226" s="2"/>
    </row>
    <row r="21227" spans="3:25" x14ac:dyDescent="0.25">
      <c r="C21227" s="2"/>
      <c r="D21227" s="2"/>
      <c r="E21227" s="2"/>
      <c r="I21227" s="2"/>
      <c r="J21227" s="2"/>
      <c r="K21227" s="2"/>
      <c r="L21227" s="2"/>
      <c r="X21227" s="2"/>
      <c r="Y21227" s="2"/>
    </row>
    <row r="21228" spans="3:25" x14ac:dyDescent="0.25">
      <c r="C21228" s="2"/>
      <c r="D21228" s="2"/>
      <c r="E21228" s="2"/>
      <c r="I21228" s="2"/>
      <c r="J21228" s="2"/>
      <c r="K21228" s="2"/>
      <c r="L21228" s="2"/>
      <c r="X21228" s="2"/>
      <c r="Y21228" s="2"/>
    </row>
    <row r="21229" spans="3:25" x14ac:dyDescent="0.25">
      <c r="C21229" s="2"/>
      <c r="D21229" s="2"/>
      <c r="E21229" s="2"/>
      <c r="I21229" s="2"/>
      <c r="J21229" s="2"/>
      <c r="K21229" s="2"/>
      <c r="L21229" s="2"/>
      <c r="X21229" s="2"/>
      <c r="Y21229" s="2"/>
    </row>
    <row r="21230" spans="3:25" x14ac:dyDescent="0.25">
      <c r="C21230" s="2"/>
      <c r="D21230" s="2"/>
      <c r="E21230" s="2"/>
      <c r="I21230" s="2"/>
      <c r="J21230" s="2"/>
      <c r="K21230" s="2"/>
      <c r="L21230" s="2"/>
      <c r="X21230" s="2"/>
      <c r="Y21230" s="2"/>
    </row>
    <row r="21231" spans="3:25" x14ac:dyDescent="0.25">
      <c r="C21231" s="2"/>
      <c r="D21231" s="2"/>
      <c r="E21231" s="2"/>
      <c r="I21231" s="2"/>
      <c r="J21231" s="2"/>
      <c r="K21231" s="2"/>
      <c r="L21231" s="2"/>
      <c r="X21231" s="2"/>
      <c r="Y21231" s="2"/>
    </row>
    <row r="21232" spans="3:25" x14ac:dyDescent="0.25">
      <c r="C21232" s="2"/>
      <c r="D21232" s="2"/>
      <c r="E21232" s="2"/>
      <c r="I21232" s="2"/>
      <c r="J21232" s="2"/>
      <c r="K21232" s="2"/>
      <c r="L21232" s="2"/>
      <c r="X21232" s="2"/>
      <c r="Y21232" s="2"/>
    </row>
    <row r="21233" spans="3:25" x14ac:dyDescent="0.25">
      <c r="C21233" s="2"/>
      <c r="D21233" s="2"/>
      <c r="E21233" s="2"/>
      <c r="I21233" s="2"/>
      <c r="J21233" s="2"/>
      <c r="K21233" s="2"/>
      <c r="L21233" s="2"/>
      <c r="X21233" s="2"/>
      <c r="Y21233" s="2"/>
    </row>
    <row r="21234" spans="3:25" x14ac:dyDescent="0.25">
      <c r="C21234" s="2"/>
      <c r="D21234" s="2"/>
      <c r="E21234" s="2"/>
      <c r="I21234" s="2"/>
      <c r="J21234" s="2"/>
      <c r="K21234" s="2"/>
      <c r="L21234" s="2"/>
      <c r="X21234" s="2"/>
      <c r="Y21234" s="2"/>
    </row>
    <row r="21235" spans="3:25" x14ac:dyDescent="0.25">
      <c r="C21235" s="2"/>
      <c r="D21235" s="2"/>
      <c r="E21235" s="2"/>
      <c r="I21235" s="2"/>
      <c r="J21235" s="2"/>
      <c r="K21235" s="2"/>
      <c r="L21235" s="2"/>
      <c r="X21235" s="2"/>
      <c r="Y21235" s="2"/>
    </row>
    <row r="21236" spans="3:25" x14ac:dyDescent="0.25">
      <c r="C21236" s="2"/>
      <c r="D21236" s="2"/>
      <c r="E21236" s="2"/>
      <c r="I21236" s="2"/>
      <c r="J21236" s="2"/>
      <c r="K21236" s="2"/>
      <c r="L21236" s="2"/>
      <c r="X21236" s="2"/>
      <c r="Y21236" s="2"/>
    </row>
    <row r="21237" spans="3:25" x14ac:dyDescent="0.25">
      <c r="C21237" s="2"/>
      <c r="D21237" s="2"/>
      <c r="E21237" s="2"/>
      <c r="I21237" s="2"/>
      <c r="J21237" s="2"/>
      <c r="K21237" s="2"/>
      <c r="L21237" s="2"/>
      <c r="X21237" s="2"/>
      <c r="Y21237" s="2"/>
    </row>
    <row r="21238" spans="3:25" x14ac:dyDescent="0.25">
      <c r="C21238" s="2"/>
      <c r="D21238" s="2"/>
      <c r="E21238" s="2"/>
      <c r="I21238" s="2"/>
      <c r="J21238" s="2"/>
      <c r="K21238" s="2"/>
      <c r="L21238" s="2"/>
      <c r="X21238" s="2"/>
      <c r="Y21238" s="2"/>
    </row>
    <row r="21239" spans="3:25" x14ac:dyDescent="0.25">
      <c r="C21239" s="2"/>
      <c r="D21239" s="2"/>
      <c r="E21239" s="2"/>
      <c r="I21239" s="2"/>
      <c r="J21239" s="2"/>
      <c r="K21239" s="2"/>
      <c r="L21239" s="2"/>
      <c r="X21239" s="2"/>
      <c r="Y21239" s="2"/>
    </row>
    <row r="21240" spans="3:25" x14ac:dyDescent="0.25">
      <c r="C21240" s="2"/>
      <c r="D21240" s="2"/>
      <c r="E21240" s="2"/>
      <c r="I21240" s="2"/>
      <c r="J21240" s="2"/>
      <c r="K21240" s="2"/>
      <c r="L21240" s="2"/>
      <c r="X21240" s="2"/>
      <c r="Y21240" s="2"/>
    </row>
    <row r="21241" spans="3:25" x14ac:dyDescent="0.25">
      <c r="C21241" s="2"/>
      <c r="D21241" s="2"/>
      <c r="E21241" s="2"/>
      <c r="I21241" s="2"/>
      <c r="J21241" s="2"/>
      <c r="K21241" s="2"/>
      <c r="L21241" s="2"/>
      <c r="X21241" s="2"/>
      <c r="Y21241" s="2"/>
    </row>
    <row r="21242" spans="3:25" x14ac:dyDescent="0.25">
      <c r="C21242" s="2"/>
      <c r="D21242" s="2"/>
      <c r="E21242" s="2"/>
      <c r="I21242" s="2"/>
      <c r="J21242" s="2"/>
      <c r="K21242" s="2"/>
      <c r="L21242" s="2"/>
      <c r="X21242" s="2"/>
      <c r="Y21242" s="2"/>
    </row>
    <row r="21243" spans="3:25" x14ac:dyDescent="0.25">
      <c r="C21243" s="2"/>
      <c r="D21243" s="2"/>
      <c r="E21243" s="2"/>
      <c r="I21243" s="2"/>
      <c r="J21243" s="2"/>
      <c r="K21243" s="2"/>
      <c r="L21243" s="2"/>
      <c r="X21243" s="2"/>
      <c r="Y21243" s="2"/>
    </row>
    <row r="21244" spans="3:25" x14ac:dyDescent="0.25">
      <c r="C21244" s="2"/>
      <c r="D21244" s="2"/>
      <c r="E21244" s="2"/>
      <c r="I21244" s="2"/>
      <c r="J21244" s="2"/>
      <c r="K21244" s="2"/>
      <c r="L21244" s="2"/>
      <c r="X21244" s="2"/>
      <c r="Y21244" s="2"/>
    </row>
    <row r="21245" spans="3:25" x14ac:dyDescent="0.25">
      <c r="C21245" s="2"/>
      <c r="D21245" s="2"/>
      <c r="E21245" s="2"/>
      <c r="I21245" s="2"/>
      <c r="J21245" s="2"/>
      <c r="K21245" s="2"/>
      <c r="L21245" s="2"/>
      <c r="X21245" s="2"/>
      <c r="Y21245" s="2"/>
    </row>
    <row r="21246" spans="3:25" x14ac:dyDescent="0.25">
      <c r="C21246" s="2"/>
      <c r="D21246" s="2"/>
      <c r="E21246" s="2"/>
      <c r="I21246" s="2"/>
      <c r="J21246" s="2"/>
      <c r="K21246" s="2"/>
      <c r="L21246" s="2"/>
      <c r="X21246" s="2"/>
      <c r="Y21246" s="2"/>
    </row>
    <row r="21247" spans="3:25" x14ac:dyDescent="0.25">
      <c r="C21247" s="2"/>
      <c r="D21247" s="2"/>
      <c r="E21247" s="2"/>
      <c r="I21247" s="2"/>
      <c r="J21247" s="2"/>
      <c r="K21247" s="2"/>
      <c r="L21247" s="2"/>
      <c r="X21247" s="2"/>
      <c r="Y21247" s="2"/>
    </row>
    <row r="21248" spans="3:25" x14ac:dyDescent="0.25">
      <c r="C21248" s="2"/>
      <c r="D21248" s="2"/>
      <c r="E21248" s="2"/>
      <c r="I21248" s="2"/>
      <c r="J21248" s="2"/>
      <c r="K21248" s="2"/>
      <c r="L21248" s="2"/>
      <c r="X21248" s="2"/>
      <c r="Y21248" s="2"/>
    </row>
    <row r="21249" spans="3:25" x14ac:dyDescent="0.25">
      <c r="C21249" s="2"/>
      <c r="D21249" s="2"/>
      <c r="E21249" s="2"/>
      <c r="I21249" s="2"/>
      <c r="J21249" s="2"/>
      <c r="K21249" s="2"/>
      <c r="L21249" s="2"/>
      <c r="X21249" s="2"/>
      <c r="Y21249" s="2"/>
    </row>
    <row r="21250" spans="3:25" x14ac:dyDescent="0.25">
      <c r="C21250" s="2"/>
      <c r="D21250" s="2"/>
      <c r="E21250" s="2"/>
      <c r="I21250" s="2"/>
      <c r="J21250" s="2"/>
      <c r="K21250" s="2"/>
      <c r="L21250" s="2"/>
      <c r="X21250" s="2"/>
      <c r="Y21250" s="2"/>
    </row>
    <row r="21251" spans="3:25" x14ac:dyDescent="0.25">
      <c r="C21251" s="2"/>
      <c r="D21251" s="2"/>
      <c r="E21251" s="2"/>
      <c r="I21251" s="2"/>
      <c r="J21251" s="2"/>
      <c r="K21251" s="2"/>
      <c r="L21251" s="2"/>
      <c r="X21251" s="2"/>
      <c r="Y21251" s="2"/>
    </row>
    <row r="21252" spans="3:25" x14ac:dyDescent="0.25">
      <c r="C21252" s="2"/>
      <c r="D21252" s="2"/>
      <c r="E21252" s="2"/>
      <c r="I21252" s="2"/>
      <c r="J21252" s="2"/>
      <c r="K21252" s="2"/>
      <c r="L21252" s="2"/>
      <c r="X21252" s="2"/>
      <c r="Y21252" s="2"/>
    </row>
    <row r="21253" spans="3:25" x14ac:dyDescent="0.25">
      <c r="C21253" s="2"/>
      <c r="D21253" s="2"/>
      <c r="E21253" s="2"/>
      <c r="I21253" s="2"/>
      <c r="J21253" s="2"/>
      <c r="K21253" s="2"/>
      <c r="L21253" s="2"/>
      <c r="X21253" s="2"/>
      <c r="Y21253" s="2"/>
    </row>
    <row r="21254" spans="3:25" x14ac:dyDescent="0.25">
      <c r="C21254" s="2"/>
      <c r="D21254" s="2"/>
      <c r="E21254" s="2"/>
      <c r="I21254" s="2"/>
      <c r="J21254" s="2"/>
      <c r="K21254" s="2"/>
      <c r="L21254" s="2"/>
      <c r="X21254" s="2"/>
      <c r="Y21254" s="2"/>
    </row>
    <row r="21255" spans="3:25" x14ac:dyDescent="0.25">
      <c r="C21255" s="2"/>
      <c r="D21255" s="2"/>
      <c r="E21255" s="2"/>
      <c r="I21255" s="2"/>
      <c r="J21255" s="2"/>
      <c r="K21255" s="2"/>
      <c r="L21255" s="2"/>
      <c r="X21255" s="2"/>
      <c r="Y21255" s="2"/>
    </row>
    <row r="21256" spans="3:25" x14ac:dyDescent="0.25">
      <c r="C21256" s="2"/>
      <c r="D21256" s="2"/>
      <c r="E21256" s="2"/>
      <c r="I21256" s="2"/>
      <c r="J21256" s="2"/>
      <c r="K21256" s="2"/>
      <c r="L21256" s="2"/>
      <c r="X21256" s="2"/>
      <c r="Y21256" s="2"/>
    </row>
    <row r="21257" spans="3:25" x14ac:dyDescent="0.25">
      <c r="C21257" s="2"/>
      <c r="D21257" s="2"/>
      <c r="E21257" s="2"/>
      <c r="I21257" s="2"/>
      <c r="J21257" s="2"/>
      <c r="K21257" s="2"/>
      <c r="L21257" s="2"/>
      <c r="X21257" s="2"/>
      <c r="Y21257" s="2"/>
    </row>
    <row r="21258" spans="3:25" x14ac:dyDescent="0.25">
      <c r="C21258" s="2"/>
      <c r="D21258" s="2"/>
      <c r="E21258" s="2"/>
      <c r="I21258" s="2"/>
      <c r="J21258" s="2"/>
      <c r="K21258" s="2"/>
      <c r="L21258" s="2"/>
      <c r="X21258" s="2"/>
      <c r="Y21258" s="2"/>
    </row>
    <row r="21259" spans="3:25" x14ac:dyDescent="0.25">
      <c r="C21259" s="2"/>
      <c r="D21259" s="2"/>
      <c r="E21259" s="2"/>
      <c r="I21259" s="2"/>
      <c r="J21259" s="2"/>
      <c r="K21259" s="2"/>
      <c r="L21259" s="2"/>
      <c r="X21259" s="2"/>
      <c r="Y21259" s="2"/>
    </row>
    <row r="21260" spans="3:25" x14ac:dyDescent="0.25">
      <c r="C21260" s="2"/>
      <c r="D21260" s="2"/>
      <c r="E21260" s="2"/>
      <c r="I21260" s="2"/>
      <c r="J21260" s="2"/>
      <c r="K21260" s="2"/>
      <c r="L21260" s="2"/>
      <c r="X21260" s="2"/>
      <c r="Y21260" s="2"/>
    </row>
    <row r="21261" spans="3:25" x14ac:dyDescent="0.25">
      <c r="C21261" s="2"/>
      <c r="D21261" s="2"/>
      <c r="E21261" s="2"/>
      <c r="I21261" s="2"/>
      <c r="J21261" s="2"/>
      <c r="K21261" s="2"/>
      <c r="L21261" s="2"/>
      <c r="X21261" s="2"/>
      <c r="Y21261" s="2"/>
    </row>
    <row r="21262" spans="3:25" x14ac:dyDescent="0.25">
      <c r="C21262" s="2"/>
      <c r="D21262" s="2"/>
      <c r="E21262" s="2"/>
      <c r="I21262" s="2"/>
      <c r="J21262" s="2"/>
      <c r="K21262" s="2"/>
      <c r="L21262" s="2"/>
      <c r="X21262" s="2"/>
      <c r="Y21262" s="2"/>
    </row>
    <row r="21263" spans="3:25" x14ac:dyDescent="0.25">
      <c r="C21263" s="2"/>
      <c r="D21263" s="2"/>
      <c r="E21263" s="2"/>
      <c r="I21263" s="2"/>
      <c r="J21263" s="2"/>
      <c r="K21263" s="2"/>
      <c r="L21263" s="2"/>
      <c r="X21263" s="2"/>
      <c r="Y21263" s="2"/>
    </row>
    <row r="21264" spans="3:25" x14ac:dyDescent="0.25">
      <c r="C21264" s="2"/>
      <c r="D21264" s="2"/>
      <c r="E21264" s="2"/>
      <c r="I21264" s="2"/>
      <c r="J21264" s="2"/>
      <c r="K21264" s="2"/>
      <c r="L21264" s="2"/>
      <c r="X21264" s="2"/>
      <c r="Y21264" s="2"/>
    </row>
    <row r="21265" spans="3:25" x14ac:dyDescent="0.25">
      <c r="C21265" s="2"/>
      <c r="D21265" s="2"/>
      <c r="E21265" s="2"/>
      <c r="I21265" s="2"/>
      <c r="J21265" s="2"/>
      <c r="K21265" s="2"/>
      <c r="L21265" s="2"/>
      <c r="X21265" s="2"/>
      <c r="Y21265" s="2"/>
    </row>
    <row r="21266" spans="3:25" x14ac:dyDescent="0.25">
      <c r="C21266" s="2"/>
      <c r="D21266" s="2"/>
      <c r="E21266" s="2"/>
      <c r="I21266" s="2"/>
      <c r="J21266" s="2"/>
      <c r="K21266" s="2"/>
      <c r="L21266" s="2"/>
      <c r="X21266" s="2"/>
      <c r="Y21266" s="2"/>
    </row>
    <row r="21267" spans="3:25" x14ac:dyDescent="0.25">
      <c r="C21267" s="2"/>
      <c r="D21267" s="2"/>
      <c r="E21267" s="2"/>
      <c r="I21267" s="2"/>
      <c r="J21267" s="2"/>
      <c r="K21267" s="2"/>
      <c r="L21267" s="2"/>
      <c r="X21267" s="2"/>
      <c r="Y21267" s="2"/>
    </row>
    <row r="21268" spans="3:25" x14ac:dyDescent="0.25">
      <c r="C21268" s="2"/>
      <c r="D21268" s="2"/>
      <c r="E21268" s="2"/>
      <c r="I21268" s="2"/>
      <c r="J21268" s="2"/>
      <c r="K21268" s="2"/>
      <c r="L21268" s="2"/>
      <c r="X21268" s="2"/>
      <c r="Y21268" s="2"/>
    </row>
    <row r="21269" spans="3:25" x14ac:dyDescent="0.25">
      <c r="C21269" s="2"/>
      <c r="D21269" s="2"/>
      <c r="E21269" s="2"/>
      <c r="I21269" s="2"/>
      <c r="J21269" s="2"/>
      <c r="K21269" s="2"/>
      <c r="L21269" s="2"/>
      <c r="X21269" s="2"/>
      <c r="Y21269" s="2"/>
    </row>
    <row r="21270" spans="3:25" x14ac:dyDescent="0.25">
      <c r="C21270" s="2"/>
      <c r="D21270" s="2"/>
      <c r="E21270" s="2"/>
      <c r="I21270" s="2"/>
      <c r="J21270" s="2"/>
      <c r="K21270" s="2"/>
      <c r="L21270" s="2"/>
      <c r="X21270" s="2"/>
      <c r="Y21270" s="2"/>
    </row>
    <row r="21271" spans="3:25" x14ac:dyDescent="0.25">
      <c r="C21271" s="2"/>
      <c r="D21271" s="2"/>
      <c r="E21271" s="2"/>
      <c r="I21271" s="2"/>
      <c r="J21271" s="2"/>
      <c r="K21271" s="2"/>
      <c r="L21271" s="2"/>
      <c r="X21271" s="2"/>
      <c r="Y21271" s="2"/>
    </row>
    <row r="21272" spans="3:25" x14ac:dyDescent="0.25">
      <c r="C21272" s="2"/>
      <c r="D21272" s="2"/>
      <c r="E21272" s="2"/>
      <c r="I21272" s="2"/>
      <c r="J21272" s="2"/>
      <c r="K21272" s="2"/>
      <c r="L21272" s="2"/>
      <c r="X21272" s="2"/>
      <c r="Y21272" s="2"/>
    </row>
    <row r="21273" spans="3:25" x14ac:dyDescent="0.25">
      <c r="C21273" s="2"/>
      <c r="D21273" s="2"/>
      <c r="E21273" s="2"/>
      <c r="I21273" s="2"/>
      <c r="J21273" s="2"/>
      <c r="K21273" s="2"/>
      <c r="L21273" s="2"/>
      <c r="X21273" s="2"/>
      <c r="Y21273" s="2"/>
    </row>
    <row r="21274" spans="3:25" x14ac:dyDescent="0.25">
      <c r="C21274" s="2"/>
      <c r="D21274" s="2"/>
      <c r="E21274" s="2"/>
      <c r="I21274" s="2"/>
      <c r="J21274" s="2"/>
      <c r="K21274" s="2"/>
      <c r="L21274" s="2"/>
      <c r="X21274" s="2"/>
      <c r="Y21274" s="2"/>
    </row>
    <row r="21275" spans="3:25" x14ac:dyDescent="0.25">
      <c r="C21275" s="2"/>
      <c r="D21275" s="2"/>
      <c r="E21275" s="2"/>
      <c r="I21275" s="2"/>
      <c r="J21275" s="2"/>
      <c r="K21275" s="2"/>
      <c r="L21275" s="2"/>
      <c r="X21275" s="2"/>
      <c r="Y21275" s="2"/>
    </row>
    <row r="21276" spans="3:25" x14ac:dyDescent="0.25">
      <c r="C21276" s="2"/>
      <c r="D21276" s="2"/>
      <c r="E21276" s="2"/>
      <c r="I21276" s="2"/>
      <c r="J21276" s="2"/>
      <c r="K21276" s="2"/>
      <c r="L21276" s="2"/>
      <c r="X21276" s="2"/>
      <c r="Y21276" s="2"/>
    </row>
    <row r="21277" spans="3:25" x14ac:dyDescent="0.25">
      <c r="C21277" s="2"/>
      <c r="D21277" s="2"/>
      <c r="E21277" s="2"/>
      <c r="I21277" s="2"/>
      <c r="J21277" s="2"/>
      <c r="K21277" s="2"/>
      <c r="L21277" s="2"/>
      <c r="X21277" s="2"/>
      <c r="Y21277" s="2"/>
    </row>
    <row r="21278" spans="3:25" x14ac:dyDescent="0.25">
      <c r="C21278" s="2"/>
      <c r="D21278" s="2"/>
      <c r="E21278" s="2"/>
      <c r="I21278" s="2"/>
      <c r="J21278" s="2"/>
      <c r="K21278" s="2"/>
      <c r="L21278" s="2"/>
      <c r="X21278" s="2"/>
      <c r="Y21278" s="2"/>
    </row>
    <row r="21279" spans="3:25" x14ac:dyDescent="0.25">
      <c r="C21279" s="2"/>
      <c r="D21279" s="2"/>
      <c r="E21279" s="2"/>
      <c r="I21279" s="2"/>
      <c r="J21279" s="2"/>
      <c r="K21279" s="2"/>
      <c r="L21279" s="2"/>
      <c r="X21279" s="2"/>
      <c r="Y21279" s="2"/>
    </row>
    <row r="21280" spans="3:25" x14ac:dyDescent="0.25">
      <c r="C21280" s="2"/>
      <c r="D21280" s="2"/>
      <c r="E21280" s="2"/>
      <c r="I21280" s="2"/>
      <c r="J21280" s="2"/>
      <c r="K21280" s="2"/>
      <c r="L21280" s="2"/>
      <c r="X21280" s="2"/>
      <c r="Y21280" s="2"/>
    </row>
    <row r="21281" spans="3:25" x14ac:dyDescent="0.25">
      <c r="C21281" s="2"/>
      <c r="D21281" s="2"/>
      <c r="E21281" s="2"/>
      <c r="I21281" s="2"/>
      <c r="J21281" s="2"/>
      <c r="K21281" s="2"/>
      <c r="L21281" s="2"/>
      <c r="X21281" s="2"/>
      <c r="Y21281" s="2"/>
    </row>
    <row r="21282" spans="3:25" x14ac:dyDescent="0.25">
      <c r="C21282" s="2"/>
      <c r="D21282" s="2"/>
      <c r="E21282" s="2"/>
      <c r="I21282" s="2"/>
      <c r="J21282" s="2"/>
      <c r="K21282" s="2"/>
      <c r="L21282" s="2"/>
      <c r="X21282" s="2"/>
      <c r="Y21282" s="2"/>
    </row>
    <row r="21283" spans="3:25" x14ac:dyDescent="0.25">
      <c r="C21283" s="2"/>
      <c r="D21283" s="2"/>
      <c r="E21283" s="2"/>
      <c r="I21283" s="2"/>
      <c r="J21283" s="2"/>
      <c r="K21283" s="2"/>
      <c r="L21283" s="2"/>
      <c r="X21283" s="2"/>
      <c r="Y21283" s="2"/>
    </row>
    <row r="21284" spans="3:25" x14ac:dyDescent="0.25">
      <c r="C21284" s="2"/>
      <c r="D21284" s="2"/>
      <c r="E21284" s="2"/>
      <c r="I21284" s="2"/>
      <c r="J21284" s="2"/>
      <c r="K21284" s="2"/>
      <c r="L21284" s="2"/>
      <c r="X21284" s="2"/>
      <c r="Y21284" s="2"/>
    </row>
    <row r="21285" spans="3:25" x14ac:dyDescent="0.25">
      <c r="C21285" s="2"/>
      <c r="D21285" s="2"/>
      <c r="E21285" s="2"/>
      <c r="I21285" s="2"/>
      <c r="J21285" s="2"/>
      <c r="K21285" s="2"/>
      <c r="L21285" s="2"/>
      <c r="X21285" s="2"/>
      <c r="Y21285" s="2"/>
    </row>
    <row r="21286" spans="3:25" x14ac:dyDescent="0.25">
      <c r="C21286" s="2"/>
      <c r="D21286" s="2"/>
      <c r="E21286" s="2"/>
      <c r="I21286" s="2"/>
      <c r="J21286" s="2"/>
      <c r="K21286" s="2"/>
      <c r="L21286" s="2"/>
      <c r="X21286" s="2"/>
      <c r="Y21286" s="2"/>
    </row>
    <row r="21287" spans="3:25" x14ac:dyDescent="0.25">
      <c r="C21287" s="2"/>
      <c r="D21287" s="2"/>
      <c r="E21287" s="2"/>
      <c r="I21287" s="2"/>
      <c r="J21287" s="2"/>
      <c r="K21287" s="2"/>
      <c r="L21287" s="2"/>
      <c r="X21287" s="2"/>
      <c r="Y21287" s="2"/>
    </row>
    <row r="21288" spans="3:25" x14ac:dyDescent="0.25">
      <c r="C21288" s="2"/>
      <c r="D21288" s="2"/>
      <c r="E21288" s="2"/>
      <c r="I21288" s="2"/>
      <c r="J21288" s="2"/>
      <c r="K21288" s="2"/>
      <c r="L21288" s="2"/>
      <c r="X21288" s="2"/>
      <c r="Y21288" s="2"/>
    </row>
    <row r="21289" spans="3:25" x14ac:dyDescent="0.25">
      <c r="C21289" s="2"/>
      <c r="D21289" s="2"/>
      <c r="E21289" s="2"/>
      <c r="I21289" s="2"/>
      <c r="J21289" s="2"/>
      <c r="K21289" s="2"/>
      <c r="L21289" s="2"/>
      <c r="X21289" s="2"/>
      <c r="Y21289" s="2"/>
    </row>
    <row r="21290" spans="3:25" x14ac:dyDescent="0.25">
      <c r="C21290" s="2"/>
      <c r="D21290" s="2"/>
      <c r="E21290" s="2"/>
      <c r="I21290" s="2"/>
      <c r="J21290" s="2"/>
      <c r="K21290" s="2"/>
      <c r="L21290" s="2"/>
      <c r="X21290" s="2"/>
      <c r="Y21290" s="2"/>
    </row>
    <row r="21291" spans="3:25" x14ac:dyDescent="0.25">
      <c r="C21291" s="2"/>
      <c r="D21291" s="2"/>
      <c r="E21291" s="2"/>
      <c r="I21291" s="2"/>
      <c r="J21291" s="2"/>
      <c r="K21291" s="2"/>
      <c r="L21291" s="2"/>
      <c r="X21291" s="2"/>
      <c r="Y21291" s="2"/>
    </row>
    <row r="21292" spans="3:25" x14ac:dyDescent="0.25">
      <c r="C21292" s="2"/>
      <c r="D21292" s="2"/>
      <c r="E21292" s="2"/>
      <c r="I21292" s="2"/>
      <c r="J21292" s="2"/>
      <c r="K21292" s="2"/>
      <c r="L21292" s="2"/>
      <c r="X21292" s="2"/>
      <c r="Y21292" s="2"/>
    </row>
    <row r="21293" spans="3:25" x14ac:dyDescent="0.25">
      <c r="C21293" s="2"/>
      <c r="D21293" s="2"/>
      <c r="E21293" s="2"/>
      <c r="I21293" s="2"/>
      <c r="J21293" s="2"/>
      <c r="K21293" s="2"/>
      <c r="L21293" s="2"/>
      <c r="X21293" s="2"/>
      <c r="Y21293" s="2"/>
    </row>
    <row r="21294" spans="3:25" x14ac:dyDescent="0.25">
      <c r="C21294" s="2"/>
      <c r="D21294" s="2"/>
      <c r="E21294" s="2"/>
      <c r="I21294" s="2"/>
      <c r="J21294" s="2"/>
      <c r="K21294" s="2"/>
      <c r="L21294" s="2"/>
      <c r="X21294" s="2"/>
      <c r="Y21294" s="2"/>
    </row>
    <row r="21295" spans="3:25" x14ac:dyDescent="0.25">
      <c r="C21295" s="2"/>
      <c r="D21295" s="2"/>
      <c r="E21295" s="2"/>
      <c r="I21295" s="2"/>
      <c r="J21295" s="2"/>
      <c r="K21295" s="2"/>
      <c r="L21295" s="2"/>
      <c r="X21295" s="2"/>
      <c r="Y21295" s="2"/>
    </row>
    <row r="21296" spans="3:25" x14ac:dyDescent="0.25">
      <c r="C21296" s="2"/>
      <c r="D21296" s="2"/>
      <c r="E21296" s="2"/>
      <c r="I21296" s="2"/>
      <c r="J21296" s="2"/>
      <c r="K21296" s="2"/>
      <c r="L21296" s="2"/>
      <c r="X21296" s="2"/>
      <c r="Y21296" s="2"/>
    </row>
    <row r="21297" spans="3:25" x14ac:dyDescent="0.25">
      <c r="C21297" s="2"/>
      <c r="D21297" s="2"/>
      <c r="E21297" s="2"/>
      <c r="I21297" s="2"/>
      <c r="J21297" s="2"/>
      <c r="K21297" s="2"/>
      <c r="L21297" s="2"/>
      <c r="X21297" s="2"/>
      <c r="Y21297" s="2"/>
    </row>
    <row r="21298" spans="3:25" x14ac:dyDescent="0.25">
      <c r="C21298" s="2"/>
      <c r="D21298" s="2"/>
      <c r="E21298" s="2"/>
      <c r="I21298" s="2"/>
      <c r="J21298" s="2"/>
      <c r="K21298" s="2"/>
      <c r="L21298" s="2"/>
      <c r="X21298" s="2"/>
      <c r="Y21298" s="2"/>
    </row>
    <row r="21299" spans="3:25" x14ac:dyDescent="0.25">
      <c r="C21299" s="2"/>
      <c r="D21299" s="2"/>
      <c r="E21299" s="2"/>
      <c r="I21299" s="2"/>
      <c r="J21299" s="2"/>
      <c r="K21299" s="2"/>
      <c r="L21299" s="2"/>
      <c r="X21299" s="2"/>
      <c r="Y21299" s="2"/>
    </row>
    <row r="21300" spans="3:25" x14ac:dyDescent="0.25">
      <c r="C21300" s="2"/>
      <c r="D21300" s="2"/>
      <c r="E21300" s="2"/>
      <c r="I21300" s="2"/>
      <c r="J21300" s="2"/>
      <c r="K21300" s="2"/>
      <c r="L21300" s="2"/>
      <c r="X21300" s="2"/>
      <c r="Y21300" s="2"/>
    </row>
    <row r="21301" spans="3:25" x14ac:dyDescent="0.25">
      <c r="C21301" s="2"/>
      <c r="D21301" s="2"/>
      <c r="E21301" s="2"/>
      <c r="I21301" s="2"/>
      <c r="J21301" s="2"/>
      <c r="K21301" s="2"/>
      <c r="L21301" s="2"/>
      <c r="X21301" s="2"/>
      <c r="Y21301" s="2"/>
    </row>
    <row r="21302" spans="3:25" x14ac:dyDescent="0.25">
      <c r="C21302" s="2"/>
      <c r="D21302" s="2"/>
      <c r="E21302" s="2"/>
      <c r="I21302" s="2"/>
      <c r="J21302" s="2"/>
      <c r="K21302" s="2"/>
      <c r="L21302" s="2"/>
      <c r="X21302" s="2"/>
      <c r="Y21302" s="2"/>
    </row>
    <row r="21303" spans="3:25" x14ac:dyDescent="0.25">
      <c r="C21303" s="2"/>
      <c r="D21303" s="2"/>
      <c r="E21303" s="2"/>
      <c r="I21303" s="2"/>
      <c r="J21303" s="2"/>
      <c r="K21303" s="2"/>
      <c r="L21303" s="2"/>
      <c r="X21303" s="2"/>
      <c r="Y21303" s="2"/>
    </row>
    <row r="21304" spans="3:25" x14ac:dyDescent="0.25">
      <c r="C21304" s="2"/>
      <c r="D21304" s="2"/>
      <c r="E21304" s="2"/>
      <c r="I21304" s="2"/>
      <c r="J21304" s="2"/>
      <c r="K21304" s="2"/>
      <c r="L21304" s="2"/>
      <c r="X21304" s="2"/>
      <c r="Y21304" s="2"/>
    </row>
    <row r="21305" spans="3:25" x14ac:dyDescent="0.25">
      <c r="C21305" s="2"/>
      <c r="D21305" s="2"/>
      <c r="E21305" s="2"/>
      <c r="I21305" s="2"/>
      <c r="J21305" s="2"/>
      <c r="K21305" s="2"/>
      <c r="L21305" s="2"/>
      <c r="X21305" s="2"/>
      <c r="Y21305" s="2"/>
    </row>
    <row r="21306" spans="3:25" x14ac:dyDescent="0.25">
      <c r="C21306" s="2"/>
      <c r="D21306" s="2"/>
      <c r="E21306" s="2"/>
      <c r="I21306" s="2"/>
      <c r="J21306" s="2"/>
      <c r="K21306" s="2"/>
      <c r="L21306" s="2"/>
      <c r="X21306" s="2"/>
      <c r="Y21306" s="2"/>
    </row>
    <row r="21307" spans="3:25" x14ac:dyDescent="0.25">
      <c r="C21307" s="2"/>
      <c r="D21307" s="2"/>
      <c r="E21307" s="2"/>
      <c r="I21307" s="2"/>
      <c r="J21307" s="2"/>
      <c r="K21307" s="2"/>
      <c r="L21307" s="2"/>
      <c r="X21307" s="2"/>
      <c r="Y21307" s="2"/>
    </row>
    <row r="21308" spans="3:25" x14ac:dyDescent="0.25">
      <c r="C21308" s="2"/>
      <c r="D21308" s="2"/>
      <c r="E21308" s="2"/>
      <c r="I21308" s="2"/>
      <c r="J21308" s="2"/>
      <c r="K21308" s="2"/>
      <c r="L21308" s="2"/>
      <c r="X21308" s="2"/>
      <c r="Y21308" s="2"/>
    </row>
    <row r="21309" spans="3:25" x14ac:dyDescent="0.25">
      <c r="C21309" s="2"/>
      <c r="D21309" s="2"/>
      <c r="E21309" s="2"/>
      <c r="I21309" s="2"/>
      <c r="J21309" s="2"/>
      <c r="K21309" s="2"/>
      <c r="L21309" s="2"/>
      <c r="X21309" s="2"/>
      <c r="Y21309" s="2"/>
    </row>
    <row r="21310" spans="3:25" x14ac:dyDescent="0.25">
      <c r="C21310" s="2"/>
      <c r="D21310" s="2"/>
      <c r="E21310" s="2"/>
      <c r="I21310" s="2"/>
      <c r="J21310" s="2"/>
      <c r="K21310" s="2"/>
      <c r="L21310" s="2"/>
      <c r="X21310" s="2"/>
      <c r="Y21310" s="2"/>
    </row>
    <row r="21311" spans="3:25" x14ac:dyDescent="0.25">
      <c r="C21311" s="2"/>
      <c r="D21311" s="2"/>
      <c r="E21311" s="2"/>
      <c r="I21311" s="2"/>
      <c r="J21311" s="2"/>
      <c r="K21311" s="2"/>
      <c r="L21311" s="2"/>
      <c r="X21311" s="2"/>
      <c r="Y21311" s="2"/>
    </row>
    <row r="21312" spans="3:25" x14ac:dyDescent="0.25">
      <c r="C21312" s="2"/>
      <c r="D21312" s="2"/>
      <c r="E21312" s="2"/>
      <c r="I21312" s="2"/>
      <c r="J21312" s="2"/>
      <c r="K21312" s="2"/>
      <c r="L21312" s="2"/>
      <c r="X21312" s="2"/>
      <c r="Y21312" s="2"/>
    </row>
    <row r="21313" spans="3:25" x14ac:dyDescent="0.25">
      <c r="C21313" s="2"/>
      <c r="D21313" s="2"/>
      <c r="E21313" s="2"/>
      <c r="I21313" s="2"/>
      <c r="J21313" s="2"/>
      <c r="K21313" s="2"/>
      <c r="L21313" s="2"/>
      <c r="X21313" s="2"/>
      <c r="Y21313" s="2"/>
    </row>
    <row r="21314" spans="3:25" x14ac:dyDescent="0.25">
      <c r="C21314" s="2"/>
      <c r="D21314" s="2"/>
      <c r="E21314" s="2"/>
      <c r="I21314" s="2"/>
      <c r="J21314" s="2"/>
      <c r="K21314" s="2"/>
      <c r="L21314" s="2"/>
      <c r="X21314" s="2"/>
      <c r="Y21314" s="2"/>
    </row>
    <row r="21315" spans="3:25" x14ac:dyDescent="0.25">
      <c r="C21315" s="2"/>
      <c r="D21315" s="2"/>
      <c r="E21315" s="2"/>
      <c r="I21315" s="2"/>
      <c r="J21315" s="2"/>
      <c r="K21315" s="2"/>
      <c r="L21315" s="2"/>
      <c r="X21315" s="2"/>
      <c r="Y21315" s="2"/>
    </row>
    <row r="21316" spans="3:25" x14ac:dyDescent="0.25">
      <c r="C21316" s="2"/>
      <c r="D21316" s="2"/>
      <c r="E21316" s="2"/>
      <c r="I21316" s="2"/>
      <c r="J21316" s="2"/>
      <c r="K21316" s="2"/>
      <c r="L21316" s="2"/>
      <c r="X21316" s="2"/>
      <c r="Y21316" s="2"/>
    </row>
    <row r="21317" spans="3:25" x14ac:dyDescent="0.25">
      <c r="C21317" s="2"/>
      <c r="D21317" s="2"/>
      <c r="E21317" s="2"/>
      <c r="I21317" s="2"/>
      <c r="J21317" s="2"/>
      <c r="K21317" s="2"/>
      <c r="L21317" s="2"/>
      <c r="X21317" s="2"/>
      <c r="Y21317" s="2"/>
    </row>
    <row r="21318" spans="3:25" x14ac:dyDescent="0.25">
      <c r="C21318" s="2"/>
      <c r="D21318" s="2"/>
      <c r="E21318" s="2"/>
      <c r="I21318" s="2"/>
      <c r="J21318" s="2"/>
      <c r="K21318" s="2"/>
      <c r="L21318" s="2"/>
      <c r="X21318" s="2"/>
      <c r="Y21318" s="2"/>
    </row>
    <row r="21319" spans="3:25" x14ac:dyDescent="0.25">
      <c r="C21319" s="2"/>
      <c r="D21319" s="2"/>
      <c r="E21319" s="2"/>
      <c r="I21319" s="2"/>
      <c r="J21319" s="2"/>
      <c r="K21319" s="2"/>
      <c r="L21319" s="2"/>
      <c r="X21319" s="2"/>
      <c r="Y21319" s="2"/>
    </row>
    <row r="21320" spans="3:25" x14ac:dyDescent="0.25">
      <c r="C21320" s="2"/>
      <c r="D21320" s="2"/>
      <c r="E21320" s="2"/>
      <c r="I21320" s="2"/>
      <c r="J21320" s="2"/>
      <c r="K21320" s="2"/>
      <c r="L21320" s="2"/>
      <c r="X21320" s="2"/>
      <c r="Y21320" s="2"/>
    </row>
    <row r="21321" spans="3:25" x14ac:dyDescent="0.25">
      <c r="C21321" s="2"/>
      <c r="D21321" s="2"/>
      <c r="E21321" s="2"/>
      <c r="I21321" s="2"/>
      <c r="J21321" s="2"/>
      <c r="K21321" s="2"/>
      <c r="L21321" s="2"/>
      <c r="X21321" s="2"/>
      <c r="Y21321" s="2"/>
    </row>
    <row r="21322" spans="3:25" x14ac:dyDescent="0.25">
      <c r="C21322" s="2"/>
      <c r="D21322" s="2"/>
      <c r="E21322" s="2"/>
      <c r="I21322" s="2"/>
      <c r="J21322" s="2"/>
      <c r="K21322" s="2"/>
      <c r="L21322" s="2"/>
      <c r="X21322" s="2"/>
      <c r="Y21322" s="2"/>
    </row>
    <row r="21323" spans="3:25" x14ac:dyDescent="0.25">
      <c r="C21323" s="2"/>
      <c r="D21323" s="2"/>
      <c r="E21323" s="2"/>
      <c r="I21323" s="2"/>
      <c r="J21323" s="2"/>
      <c r="K21323" s="2"/>
      <c r="L21323" s="2"/>
      <c r="X21323" s="2"/>
      <c r="Y21323" s="2"/>
    </row>
    <row r="21324" spans="3:25" x14ac:dyDescent="0.25">
      <c r="C21324" s="2"/>
      <c r="D21324" s="2"/>
      <c r="E21324" s="2"/>
      <c r="I21324" s="2"/>
      <c r="J21324" s="2"/>
      <c r="K21324" s="2"/>
      <c r="L21324" s="2"/>
      <c r="X21324" s="2"/>
      <c r="Y21324" s="2"/>
    </row>
    <row r="21325" spans="3:25" x14ac:dyDescent="0.25">
      <c r="C21325" s="2"/>
      <c r="D21325" s="2"/>
      <c r="E21325" s="2"/>
      <c r="I21325" s="2"/>
      <c r="J21325" s="2"/>
      <c r="K21325" s="2"/>
      <c r="L21325" s="2"/>
      <c r="X21325" s="2"/>
      <c r="Y21325" s="2"/>
    </row>
    <row r="21326" spans="3:25" x14ac:dyDescent="0.25">
      <c r="C21326" s="2"/>
      <c r="D21326" s="2"/>
      <c r="E21326" s="2"/>
      <c r="I21326" s="2"/>
      <c r="J21326" s="2"/>
      <c r="K21326" s="2"/>
      <c r="L21326" s="2"/>
      <c r="X21326" s="2"/>
      <c r="Y21326" s="2"/>
    </row>
    <row r="21327" spans="3:25" x14ac:dyDescent="0.25">
      <c r="C21327" s="2"/>
      <c r="D21327" s="2"/>
      <c r="E21327" s="2"/>
      <c r="I21327" s="2"/>
      <c r="J21327" s="2"/>
      <c r="K21327" s="2"/>
      <c r="L21327" s="2"/>
      <c r="X21327" s="2"/>
      <c r="Y21327" s="2"/>
    </row>
    <row r="21328" spans="3:25" x14ac:dyDescent="0.25">
      <c r="C21328" s="2"/>
      <c r="D21328" s="2"/>
      <c r="E21328" s="2"/>
      <c r="I21328" s="2"/>
      <c r="J21328" s="2"/>
      <c r="K21328" s="2"/>
      <c r="L21328" s="2"/>
      <c r="X21328" s="2"/>
      <c r="Y21328" s="2"/>
    </row>
    <row r="21329" spans="3:25" x14ac:dyDescent="0.25">
      <c r="C21329" s="2"/>
      <c r="D21329" s="2"/>
      <c r="E21329" s="2"/>
      <c r="I21329" s="2"/>
      <c r="J21329" s="2"/>
      <c r="K21329" s="2"/>
      <c r="L21329" s="2"/>
      <c r="X21329" s="2"/>
      <c r="Y21329" s="2"/>
    </row>
    <row r="21330" spans="3:25" x14ac:dyDescent="0.25">
      <c r="C21330" s="2"/>
      <c r="D21330" s="2"/>
      <c r="E21330" s="2"/>
      <c r="I21330" s="2"/>
      <c r="J21330" s="2"/>
      <c r="K21330" s="2"/>
      <c r="L21330" s="2"/>
      <c r="X21330" s="2"/>
      <c r="Y21330" s="2"/>
    </row>
    <row r="21331" spans="3:25" x14ac:dyDescent="0.25">
      <c r="C21331" s="2"/>
      <c r="D21331" s="2"/>
      <c r="E21331" s="2"/>
      <c r="I21331" s="2"/>
      <c r="J21331" s="2"/>
      <c r="K21331" s="2"/>
      <c r="L21331" s="2"/>
      <c r="X21331" s="2"/>
      <c r="Y21331" s="2"/>
    </row>
    <row r="21332" spans="3:25" x14ac:dyDescent="0.25">
      <c r="C21332" s="2"/>
      <c r="D21332" s="2"/>
      <c r="E21332" s="2"/>
      <c r="I21332" s="2"/>
      <c r="J21332" s="2"/>
      <c r="K21332" s="2"/>
      <c r="L21332" s="2"/>
      <c r="X21332" s="2"/>
      <c r="Y21332" s="2"/>
    </row>
    <row r="21333" spans="3:25" x14ac:dyDescent="0.25">
      <c r="C21333" s="2"/>
      <c r="D21333" s="2"/>
      <c r="E21333" s="2"/>
      <c r="I21333" s="2"/>
      <c r="J21333" s="2"/>
      <c r="K21333" s="2"/>
      <c r="L21333" s="2"/>
      <c r="X21333" s="2"/>
      <c r="Y21333" s="2"/>
    </row>
    <row r="21334" spans="3:25" x14ac:dyDescent="0.25">
      <c r="C21334" s="2"/>
      <c r="D21334" s="2"/>
      <c r="E21334" s="2"/>
      <c r="I21334" s="2"/>
      <c r="J21334" s="2"/>
      <c r="K21334" s="2"/>
      <c r="L21334" s="2"/>
      <c r="X21334" s="2"/>
      <c r="Y21334" s="2"/>
    </row>
    <row r="21335" spans="3:25" x14ac:dyDescent="0.25">
      <c r="C21335" s="2"/>
      <c r="D21335" s="2"/>
      <c r="E21335" s="2"/>
      <c r="I21335" s="2"/>
      <c r="J21335" s="2"/>
      <c r="K21335" s="2"/>
      <c r="L21335" s="2"/>
      <c r="X21335" s="2"/>
      <c r="Y21335" s="2"/>
    </row>
    <row r="21336" spans="3:25" x14ac:dyDescent="0.25">
      <c r="C21336" s="2"/>
      <c r="D21336" s="2"/>
      <c r="E21336" s="2"/>
      <c r="I21336" s="2"/>
      <c r="J21336" s="2"/>
      <c r="K21336" s="2"/>
      <c r="L21336" s="2"/>
      <c r="X21336" s="2"/>
      <c r="Y21336" s="2"/>
    </row>
    <row r="21337" spans="3:25" x14ac:dyDescent="0.25">
      <c r="C21337" s="2"/>
      <c r="D21337" s="2"/>
      <c r="E21337" s="2"/>
      <c r="I21337" s="2"/>
      <c r="J21337" s="2"/>
      <c r="K21337" s="2"/>
      <c r="L21337" s="2"/>
      <c r="X21337" s="2"/>
      <c r="Y21337" s="2"/>
    </row>
    <row r="21338" spans="3:25" x14ac:dyDescent="0.25">
      <c r="C21338" s="2"/>
      <c r="D21338" s="2"/>
      <c r="E21338" s="2"/>
      <c r="I21338" s="2"/>
      <c r="J21338" s="2"/>
      <c r="K21338" s="2"/>
      <c r="L21338" s="2"/>
      <c r="X21338" s="2"/>
      <c r="Y21338" s="2"/>
    </row>
    <row r="21339" spans="3:25" x14ac:dyDescent="0.25">
      <c r="C21339" s="2"/>
      <c r="D21339" s="2"/>
      <c r="E21339" s="2"/>
      <c r="I21339" s="2"/>
      <c r="J21339" s="2"/>
      <c r="K21339" s="2"/>
      <c r="L21339" s="2"/>
      <c r="X21339" s="2"/>
      <c r="Y21339" s="2"/>
    </row>
    <row r="21340" spans="3:25" x14ac:dyDescent="0.25">
      <c r="C21340" s="2"/>
      <c r="D21340" s="2"/>
      <c r="E21340" s="2"/>
      <c r="I21340" s="2"/>
      <c r="J21340" s="2"/>
      <c r="K21340" s="2"/>
      <c r="L21340" s="2"/>
      <c r="X21340" s="2"/>
      <c r="Y21340" s="2"/>
    </row>
    <row r="21341" spans="3:25" x14ac:dyDescent="0.25">
      <c r="C21341" s="2"/>
      <c r="D21341" s="2"/>
      <c r="E21341" s="2"/>
      <c r="I21341" s="2"/>
      <c r="J21341" s="2"/>
      <c r="K21341" s="2"/>
      <c r="L21341" s="2"/>
      <c r="X21341" s="2"/>
      <c r="Y21341" s="2"/>
    </row>
    <row r="21342" spans="3:25" x14ac:dyDescent="0.25">
      <c r="C21342" s="2"/>
      <c r="D21342" s="2"/>
      <c r="E21342" s="2"/>
      <c r="I21342" s="2"/>
      <c r="J21342" s="2"/>
      <c r="K21342" s="2"/>
      <c r="L21342" s="2"/>
      <c r="X21342" s="2"/>
      <c r="Y21342" s="2"/>
    </row>
    <row r="21343" spans="3:25" x14ac:dyDescent="0.25">
      <c r="C21343" s="2"/>
      <c r="D21343" s="2"/>
      <c r="E21343" s="2"/>
      <c r="I21343" s="2"/>
      <c r="J21343" s="2"/>
      <c r="K21343" s="2"/>
      <c r="L21343" s="2"/>
      <c r="X21343" s="2"/>
      <c r="Y21343" s="2"/>
    </row>
    <row r="21344" spans="3:25" x14ac:dyDescent="0.25">
      <c r="C21344" s="2"/>
      <c r="D21344" s="2"/>
      <c r="E21344" s="2"/>
      <c r="I21344" s="2"/>
      <c r="J21344" s="2"/>
      <c r="K21344" s="2"/>
      <c r="L21344" s="2"/>
      <c r="X21344" s="2"/>
      <c r="Y21344" s="2"/>
    </row>
    <row r="21345" spans="3:25" x14ac:dyDescent="0.25">
      <c r="C21345" s="2"/>
      <c r="D21345" s="2"/>
      <c r="E21345" s="2"/>
      <c r="I21345" s="2"/>
      <c r="J21345" s="2"/>
      <c r="K21345" s="2"/>
      <c r="L21345" s="2"/>
      <c r="X21345" s="2"/>
      <c r="Y21345" s="2"/>
    </row>
    <row r="21346" spans="3:25" x14ac:dyDescent="0.25">
      <c r="C21346" s="2"/>
      <c r="D21346" s="2"/>
      <c r="E21346" s="2"/>
      <c r="I21346" s="2"/>
      <c r="J21346" s="2"/>
      <c r="K21346" s="2"/>
      <c r="L21346" s="2"/>
      <c r="X21346" s="2"/>
      <c r="Y21346" s="2"/>
    </row>
    <row r="21347" spans="3:25" x14ac:dyDescent="0.25">
      <c r="C21347" s="2"/>
      <c r="D21347" s="2"/>
      <c r="E21347" s="2"/>
      <c r="I21347" s="2"/>
      <c r="J21347" s="2"/>
      <c r="K21347" s="2"/>
      <c r="L21347" s="2"/>
      <c r="X21347" s="2"/>
      <c r="Y21347" s="2"/>
    </row>
    <row r="21348" spans="3:25" x14ac:dyDescent="0.25">
      <c r="C21348" s="2"/>
      <c r="D21348" s="2"/>
      <c r="E21348" s="2"/>
      <c r="I21348" s="2"/>
      <c r="J21348" s="2"/>
      <c r="K21348" s="2"/>
      <c r="L21348" s="2"/>
      <c r="X21348" s="2"/>
      <c r="Y21348" s="2"/>
    </row>
    <row r="21349" spans="3:25" x14ac:dyDescent="0.25">
      <c r="C21349" s="2"/>
      <c r="D21349" s="2"/>
      <c r="E21349" s="2"/>
      <c r="I21349" s="2"/>
      <c r="J21349" s="2"/>
      <c r="K21349" s="2"/>
      <c r="L21349" s="2"/>
      <c r="X21349" s="2"/>
      <c r="Y21349" s="2"/>
    </row>
    <row r="21350" spans="3:25" x14ac:dyDescent="0.25">
      <c r="C21350" s="2"/>
      <c r="D21350" s="2"/>
      <c r="E21350" s="2"/>
      <c r="I21350" s="2"/>
      <c r="J21350" s="2"/>
      <c r="K21350" s="2"/>
      <c r="L21350" s="2"/>
      <c r="X21350" s="2"/>
      <c r="Y21350" s="2"/>
    </row>
    <row r="21351" spans="3:25" x14ac:dyDescent="0.25">
      <c r="C21351" s="2"/>
      <c r="D21351" s="2"/>
      <c r="E21351" s="2"/>
      <c r="I21351" s="2"/>
      <c r="J21351" s="2"/>
      <c r="K21351" s="2"/>
      <c r="L21351" s="2"/>
      <c r="X21351" s="2"/>
      <c r="Y21351" s="2"/>
    </row>
    <row r="21352" spans="3:25" x14ac:dyDescent="0.25">
      <c r="C21352" s="2"/>
      <c r="D21352" s="2"/>
      <c r="E21352" s="2"/>
      <c r="I21352" s="2"/>
      <c r="J21352" s="2"/>
      <c r="K21352" s="2"/>
      <c r="L21352" s="2"/>
      <c r="X21352" s="2"/>
      <c r="Y21352" s="2"/>
    </row>
    <row r="21353" spans="3:25" x14ac:dyDescent="0.25">
      <c r="C21353" s="2"/>
      <c r="D21353" s="2"/>
      <c r="E21353" s="2"/>
      <c r="I21353" s="2"/>
      <c r="J21353" s="2"/>
      <c r="K21353" s="2"/>
      <c r="L21353" s="2"/>
      <c r="X21353" s="2"/>
      <c r="Y21353" s="2"/>
    </row>
    <row r="21354" spans="3:25" x14ac:dyDescent="0.25">
      <c r="C21354" s="2"/>
      <c r="D21354" s="2"/>
      <c r="E21354" s="2"/>
      <c r="I21354" s="2"/>
      <c r="J21354" s="2"/>
      <c r="K21354" s="2"/>
      <c r="L21354" s="2"/>
      <c r="X21354" s="2"/>
      <c r="Y21354" s="2"/>
    </row>
    <row r="21355" spans="3:25" x14ac:dyDescent="0.25">
      <c r="C21355" s="2"/>
      <c r="D21355" s="2"/>
      <c r="E21355" s="2"/>
      <c r="I21355" s="2"/>
      <c r="J21355" s="2"/>
      <c r="K21355" s="2"/>
      <c r="L21355" s="2"/>
      <c r="X21355" s="2"/>
      <c r="Y21355" s="2"/>
    </row>
    <row r="21356" spans="3:25" x14ac:dyDescent="0.25">
      <c r="C21356" s="2"/>
      <c r="D21356" s="2"/>
      <c r="E21356" s="2"/>
      <c r="I21356" s="2"/>
      <c r="J21356" s="2"/>
      <c r="K21356" s="2"/>
      <c r="L21356" s="2"/>
      <c r="X21356" s="2"/>
      <c r="Y21356" s="2"/>
    </row>
    <row r="21357" spans="3:25" x14ac:dyDescent="0.25">
      <c r="C21357" s="2"/>
      <c r="D21357" s="2"/>
      <c r="E21357" s="2"/>
      <c r="I21357" s="2"/>
      <c r="J21357" s="2"/>
      <c r="K21357" s="2"/>
      <c r="L21357" s="2"/>
      <c r="X21357" s="2"/>
      <c r="Y21357" s="2"/>
    </row>
    <row r="21358" spans="3:25" x14ac:dyDescent="0.25">
      <c r="C21358" s="2"/>
      <c r="D21358" s="2"/>
      <c r="E21358" s="2"/>
      <c r="I21358" s="2"/>
      <c r="J21358" s="2"/>
      <c r="K21358" s="2"/>
      <c r="L21358" s="2"/>
      <c r="X21358" s="2"/>
      <c r="Y21358" s="2"/>
    </row>
    <row r="21359" spans="3:25" x14ac:dyDescent="0.25">
      <c r="C21359" s="2"/>
      <c r="D21359" s="2"/>
      <c r="E21359" s="2"/>
      <c r="I21359" s="2"/>
      <c r="J21359" s="2"/>
      <c r="K21359" s="2"/>
      <c r="L21359" s="2"/>
      <c r="X21359" s="2"/>
      <c r="Y21359" s="2"/>
    </row>
    <row r="21360" spans="3:25" x14ac:dyDescent="0.25">
      <c r="C21360" s="2"/>
      <c r="D21360" s="2"/>
      <c r="E21360" s="2"/>
      <c r="I21360" s="2"/>
      <c r="J21360" s="2"/>
      <c r="K21360" s="2"/>
      <c r="L21360" s="2"/>
      <c r="X21360" s="2"/>
      <c r="Y21360" s="2"/>
    </row>
    <row r="21361" spans="3:25" x14ac:dyDescent="0.25">
      <c r="C21361" s="2"/>
      <c r="D21361" s="2"/>
      <c r="E21361" s="2"/>
      <c r="I21361" s="2"/>
      <c r="J21361" s="2"/>
      <c r="K21361" s="2"/>
      <c r="L21361" s="2"/>
      <c r="X21361" s="2"/>
      <c r="Y21361" s="2"/>
    </row>
    <row r="21362" spans="3:25" x14ac:dyDescent="0.25">
      <c r="C21362" s="2"/>
      <c r="D21362" s="2"/>
      <c r="E21362" s="2"/>
      <c r="I21362" s="2"/>
      <c r="J21362" s="2"/>
      <c r="K21362" s="2"/>
      <c r="L21362" s="2"/>
      <c r="X21362" s="2"/>
      <c r="Y21362" s="2"/>
    </row>
    <row r="21363" spans="3:25" x14ac:dyDescent="0.25">
      <c r="C21363" s="2"/>
      <c r="D21363" s="2"/>
      <c r="E21363" s="2"/>
      <c r="I21363" s="2"/>
      <c r="J21363" s="2"/>
      <c r="K21363" s="2"/>
      <c r="L21363" s="2"/>
      <c r="X21363" s="2"/>
      <c r="Y21363" s="2"/>
    </row>
    <row r="21364" spans="3:25" x14ac:dyDescent="0.25">
      <c r="C21364" s="2"/>
      <c r="D21364" s="2"/>
      <c r="E21364" s="2"/>
      <c r="I21364" s="2"/>
      <c r="J21364" s="2"/>
      <c r="K21364" s="2"/>
      <c r="L21364" s="2"/>
      <c r="X21364" s="2"/>
      <c r="Y21364" s="2"/>
    </row>
    <row r="21365" spans="3:25" x14ac:dyDescent="0.25">
      <c r="C21365" s="2"/>
      <c r="D21365" s="2"/>
      <c r="E21365" s="2"/>
      <c r="I21365" s="2"/>
      <c r="J21365" s="2"/>
      <c r="K21365" s="2"/>
      <c r="L21365" s="2"/>
      <c r="X21365" s="2"/>
      <c r="Y21365" s="2"/>
    </row>
    <row r="21366" spans="3:25" x14ac:dyDescent="0.25">
      <c r="C21366" s="2"/>
      <c r="D21366" s="2"/>
      <c r="E21366" s="2"/>
      <c r="I21366" s="2"/>
      <c r="J21366" s="2"/>
      <c r="K21366" s="2"/>
      <c r="L21366" s="2"/>
      <c r="X21366" s="2"/>
      <c r="Y21366" s="2"/>
    </row>
    <row r="21367" spans="3:25" x14ac:dyDescent="0.25">
      <c r="C21367" s="2"/>
      <c r="D21367" s="2"/>
      <c r="E21367" s="2"/>
      <c r="I21367" s="2"/>
      <c r="J21367" s="2"/>
      <c r="K21367" s="2"/>
      <c r="L21367" s="2"/>
      <c r="X21367" s="2"/>
      <c r="Y21367" s="2"/>
    </row>
    <row r="21368" spans="3:25" x14ac:dyDescent="0.25">
      <c r="C21368" s="2"/>
      <c r="D21368" s="2"/>
      <c r="E21368" s="2"/>
      <c r="I21368" s="2"/>
      <c r="J21368" s="2"/>
      <c r="K21368" s="2"/>
      <c r="L21368" s="2"/>
      <c r="X21368" s="2"/>
      <c r="Y21368" s="2"/>
    </row>
    <row r="21369" spans="3:25" x14ac:dyDescent="0.25">
      <c r="C21369" s="2"/>
      <c r="D21369" s="2"/>
      <c r="E21369" s="2"/>
      <c r="I21369" s="2"/>
      <c r="J21369" s="2"/>
      <c r="K21369" s="2"/>
      <c r="L21369" s="2"/>
      <c r="X21369" s="2"/>
      <c r="Y21369" s="2"/>
    </row>
    <row r="21370" spans="3:25" x14ac:dyDescent="0.25">
      <c r="C21370" s="2"/>
      <c r="D21370" s="2"/>
      <c r="E21370" s="2"/>
      <c r="I21370" s="2"/>
      <c r="J21370" s="2"/>
      <c r="K21370" s="2"/>
      <c r="L21370" s="2"/>
      <c r="X21370" s="2"/>
      <c r="Y21370" s="2"/>
    </row>
    <row r="21371" spans="3:25" x14ac:dyDescent="0.25">
      <c r="C21371" s="2"/>
      <c r="D21371" s="2"/>
      <c r="E21371" s="2"/>
      <c r="I21371" s="2"/>
      <c r="J21371" s="2"/>
      <c r="K21371" s="2"/>
      <c r="L21371" s="2"/>
      <c r="X21371" s="2"/>
      <c r="Y21371" s="2"/>
    </row>
    <row r="21372" spans="3:25" x14ac:dyDescent="0.25">
      <c r="C21372" s="2"/>
      <c r="D21372" s="2"/>
      <c r="E21372" s="2"/>
      <c r="I21372" s="2"/>
      <c r="J21372" s="2"/>
      <c r="K21372" s="2"/>
      <c r="L21372" s="2"/>
      <c r="X21372" s="2"/>
      <c r="Y21372" s="2"/>
    </row>
    <row r="21373" spans="3:25" x14ac:dyDescent="0.25">
      <c r="C21373" s="2"/>
      <c r="D21373" s="2"/>
      <c r="E21373" s="2"/>
      <c r="I21373" s="2"/>
      <c r="J21373" s="2"/>
      <c r="K21373" s="2"/>
      <c r="L21373" s="2"/>
      <c r="X21373" s="2"/>
      <c r="Y21373" s="2"/>
    </row>
    <row r="21374" spans="3:25" x14ac:dyDescent="0.25">
      <c r="C21374" s="2"/>
      <c r="D21374" s="2"/>
      <c r="E21374" s="2"/>
      <c r="I21374" s="2"/>
      <c r="J21374" s="2"/>
      <c r="K21374" s="2"/>
      <c r="L21374" s="2"/>
      <c r="X21374" s="2"/>
      <c r="Y21374" s="2"/>
    </row>
    <row r="21375" spans="3:25" x14ac:dyDescent="0.25">
      <c r="C21375" s="2"/>
      <c r="D21375" s="2"/>
      <c r="E21375" s="2"/>
      <c r="I21375" s="2"/>
      <c r="J21375" s="2"/>
      <c r="K21375" s="2"/>
      <c r="L21375" s="2"/>
      <c r="X21375" s="2"/>
      <c r="Y21375" s="2"/>
    </row>
    <row r="21376" spans="3:25" x14ac:dyDescent="0.25">
      <c r="C21376" s="2"/>
      <c r="D21376" s="2"/>
      <c r="E21376" s="2"/>
      <c r="I21376" s="2"/>
      <c r="J21376" s="2"/>
      <c r="K21376" s="2"/>
      <c r="L21376" s="2"/>
      <c r="X21376" s="2"/>
      <c r="Y21376" s="2"/>
    </row>
    <row r="21377" spans="3:25" x14ac:dyDescent="0.25">
      <c r="C21377" s="2"/>
      <c r="D21377" s="2"/>
      <c r="E21377" s="2"/>
      <c r="I21377" s="2"/>
      <c r="J21377" s="2"/>
      <c r="K21377" s="2"/>
      <c r="L21377" s="2"/>
      <c r="X21377" s="2"/>
      <c r="Y21377" s="2"/>
    </row>
    <row r="21378" spans="3:25" x14ac:dyDescent="0.25">
      <c r="C21378" s="2"/>
      <c r="D21378" s="2"/>
      <c r="E21378" s="2"/>
      <c r="I21378" s="2"/>
      <c r="J21378" s="2"/>
      <c r="K21378" s="2"/>
      <c r="L21378" s="2"/>
      <c r="X21378" s="2"/>
      <c r="Y21378" s="2"/>
    </row>
    <row r="21379" spans="3:25" x14ac:dyDescent="0.25">
      <c r="C21379" s="2"/>
      <c r="D21379" s="2"/>
      <c r="E21379" s="2"/>
      <c r="I21379" s="2"/>
      <c r="J21379" s="2"/>
      <c r="K21379" s="2"/>
      <c r="L21379" s="2"/>
      <c r="X21379" s="2"/>
      <c r="Y21379" s="2"/>
    </row>
    <row r="21380" spans="3:25" x14ac:dyDescent="0.25">
      <c r="C21380" s="2"/>
      <c r="D21380" s="2"/>
      <c r="E21380" s="2"/>
      <c r="I21380" s="2"/>
      <c r="J21380" s="2"/>
      <c r="K21380" s="2"/>
      <c r="L21380" s="2"/>
      <c r="X21380" s="2"/>
      <c r="Y21380" s="2"/>
    </row>
    <row r="21381" spans="3:25" x14ac:dyDescent="0.25">
      <c r="C21381" s="2"/>
      <c r="D21381" s="2"/>
      <c r="E21381" s="2"/>
      <c r="I21381" s="2"/>
      <c r="J21381" s="2"/>
      <c r="K21381" s="2"/>
      <c r="L21381" s="2"/>
      <c r="X21381" s="2"/>
      <c r="Y21381" s="2"/>
    </row>
    <row r="21382" spans="3:25" x14ac:dyDescent="0.25">
      <c r="C21382" s="2"/>
      <c r="D21382" s="2"/>
      <c r="E21382" s="2"/>
      <c r="I21382" s="2"/>
      <c r="J21382" s="2"/>
      <c r="K21382" s="2"/>
      <c r="L21382" s="2"/>
      <c r="X21382" s="2"/>
      <c r="Y21382" s="2"/>
    </row>
    <row r="21383" spans="3:25" x14ac:dyDescent="0.25">
      <c r="C21383" s="2"/>
      <c r="D21383" s="2"/>
      <c r="E21383" s="2"/>
      <c r="I21383" s="2"/>
      <c r="J21383" s="2"/>
      <c r="K21383" s="2"/>
      <c r="L21383" s="2"/>
      <c r="X21383" s="2"/>
      <c r="Y21383" s="2"/>
    </row>
    <row r="21384" spans="3:25" x14ac:dyDescent="0.25">
      <c r="C21384" s="2"/>
      <c r="D21384" s="2"/>
      <c r="E21384" s="2"/>
      <c r="I21384" s="2"/>
      <c r="J21384" s="2"/>
      <c r="K21384" s="2"/>
      <c r="L21384" s="2"/>
      <c r="X21384" s="2"/>
      <c r="Y21384" s="2"/>
    </row>
    <row r="21385" spans="3:25" x14ac:dyDescent="0.25">
      <c r="C21385" s="2"/>
      <c r="D21385" s="2"/>
      <c r="E21385" s="2"/>
      <c r="I21385" s="2"/>
      <c r="J21385" s="2"/>
      <c r="K21385" s="2"/>
      <c r="L21385" s="2"/>
      <c r="X21385" s="2"/>
      <c r="Y21385" s="2"/>
    </row>
    <row r="21386" spans="3:25" x14ac:dyDescent="0.25">
      <c r="C21386" s="2"/>
      <c r="D21386" s="2"/>
      <c r="E21386" s="2"/>
      <c r="I21386" s="2"/>
      <c r="J21386" s="2"/>
      <c r="K21386" s="2"/>
      <c r="L21386" s="2"/>
      <c r="X21386" s="2"/>
      <c r="Y21386" s="2"/>
    </row>
    <row r="21387" spans="3:25" x14ac:dyDescent="0.25">
      <c r="C21387" s="2"/>
      <c r="D21387" s="2"/>
      <c r="E21387" s="2"/>
      <c r="I21387" s="2"/>
      <c r="J21387" s="2"/>
      <c r="K21387" s="2"/>
      <c r="L21387" s="2"/>
      <c r="X21387" s="2"/>
      <c r="Y21387" s="2"/>
    </row>
    <row r="21388" spans="3:25" x14ac:dyDescent="0.25">
      <c r="C21388" s="2"/>
      <c r="D21388" s="2"/>
      <c r="E21388" s="2"/>
      <c r="I21388" s="2"/>
      <c r="J21388" s="2"/>
      <c r="K21388" s="2"/>
      <c r="L21388" s="2"/>
      <c r="X21388" s="2"/>
      <c r="Y21388" s="2"/>
    </row>
    <row r="21389" spans="3:25" x14ac:dyDescent="0.25">
      <c r="C21389" s="2"/>
      <c r="D21389" s="2"/>
      <c r="E21389" s="2"/>
      <c r="I21389" s="2"/>
      <c r="J21389" s="2"/>
      <c r="K21389" s="2"/>
      <c r="L21389" s="2"/>
      <c r="X21389" s="2"/>
      <c r="Y21389" s="2"/>
    </row>
    <row r="21390" spans="3:25" x14ac:dyDescent="0.25">
      <c r="C21390" s="2"/>
      <c r="D21390" s="2"/>
      <c r="E21390" s="2"/>
      <c r="I21390" s="2"/>
      <c r="J21390" s="2"/>
      <c r="K21390" s="2"/>
      <c r="L21390" s="2"/>
      <c r="X21390" s="2"/>
      <c r="Y21390" s="2"/>
    </row>
    <row r="21391" spans="3:25" x14ac:dyDescent="0.25">
      <c r="C21391" s="2"/>
      <c r="D21391" s="2"/>
      <c r="E21391" s="2"/>
      <c r="I21391" s="2"/>
      <c r="J21391" s="2"/>
      <c r="K21391" s="2"/>
      <c r="L21391" s="2"/>
      <c r="X21391" s="2"/>
      <c r="Y21391" s="2"/>
    </row>
    <row r="21392" spans="3:25" x14ac:dyDescent="0.25">
      <c r="C21392" s="2"/>
      <c r="D21392" s="2"/>
      <c r="E21392" s="2"/>
      <c r="I21392" s="2"/>
      <c r="J21392" s="2"/>
      <c r="K21392" s="2"/>
      <c r="L21392" s="2"/>
      <c r="X21392" s="2"/>
      <c r="Y21392" s="2"/>
    </row>
    <row r="21393" spans="3:25" x14ac:dyDescent="0.25">
      <c r="C21393" s="2"/>
      <c r="D21393" s="2"/>
      <c r="E21393" s="2"/>
      <c r="I21393" s="2"/>
      <c r="J21393" s="2"/>
      <c r="K21393" s="2"/>
      <c r="L21393" s="2"/>
      <c r="X21393" s="2"/>
      <c r="Y21393" s="2"/>
    </row>
    <row r="21394" spans="3:25" x14ac:dyDescent="0.25">
      <c r="C21394" s="2"/>
      <c r="D21394" s="2"/>
      <c r="E21394" s="2"/>
      <c r="I21394" s="2"/>
      <c r="J21394" s="2"/>
      <c r="K21394" s="2"/>
      <c r="L21394" s="2"/>
      <c r="X21394" s="2"/>
      <c r="Y21394" s="2"/>
    </row>
    <row r="21395" spans="3:25" x14ac:dyDescent="0.25">
      <c r="C21395" s="2"/>
      <c r="D21395" s="2"/>
      <c r="E21395" s="2"/>
      <c r="I21395" s="2"/>
      <c r="J21395" s="2"/>
      <c r="K21395" s="2"/>
      <c r="L21395" s="2"/>
      <c r="X21395" s="2"/>
      <c r="Y21395" s="2"/>
    </row>
    <row r="21396" spans="3:25" x14ac:dyDescent="0.25">
      <c r="C21396" s="2"/>
      <c r="D21396" s="2"/>
      <c r="E21396" s="2"/>
      <c r="I21396" s="2"/>
      <c r="J21396" s="2"/>
      <c r="K21396" s="2"/>
      <c r="L21396" s="2"/>
      <c r="X21396" s="2"/>
      <c r="Y21396" s="2"/>
    </row>
    <row r="21397" spans="3:25" x14ac:dyDescent="0.25">
      <c r="C21397" s="2"/>
      <c r="D21397" s="2"/>
      <c r="E21397" s="2"/>
      <c r="I21397" s="2"/>
      <c r="J21397" s="2"/>
      <c r="K21397" s="2"/>
      <c r="L21397" s="2"/>
      <c r="X21397" s="2"/>
      <c r="Y21397" s="2"/>
    </row>
    <row r="21398" spans="3:25" x14ac:dyDescent="0.25">
      <c r="C21398" s="2"/>
      <c r="D21398" s="2"/>
      <c r="E21398" s="2"/>
      <c r="I21398" s="2"/>
      <c r="J21398" s="2"/>
      <c r="K21398" s="2"/>
      <c r="L21398" s="2"/>
      <c r="X21398" s="2"/>
      <c r="Y21398" s="2"/>
    </row>
    <row r="21399" spans="3:25" x14ac:dyDescent="0.25">
      <c r="C21399" s="2"/>
      <c r="D21399" s="2"/>
      <c r="E21399" s="2"/>
      <c r="I21399" s="2"/>
      <c r="J21399" s="2"/>
      <c r="K21399" s="2"/>
      <c r="L21399" s="2"/>
      <c r="X21399" s="2"/>
      <c r="Y21399" s="2"/>
    </row>
    <row r="21400" spans="3:25" x14ac:dyDescent="0.25">
      <c r="C21400" s="2"/>
      <c r="D21400" s="2"/>
      <c r="E21400" s="2"/>
      <c r="I21400" s="2"/>
      <c r="J21400" s="2"/>
      <c r="K21400" s="2"/>
      <c r="L21400" s="2"/>
      <c r="X21400" s="2"/>
      <c r="Y21400" s="2"/>
    </row>
    <row r="21401" spans="3:25" x14ac:dyDescent="0.25">
      <c r="C21401" s="2"/>
      <c r="D21401" s="2"/>
      <c r="E21401" s="2"/>
      <c r="I21401" s="2"/>
      <c r="J21401" s="2"/>
      <c r="K21401" s="2"/>
      <c r="L21401" s="2"/>
      <c r="X21401" s="2"/>
      <c r="Y21401" s="2"/>
    </row>
    <row r="21402" spans="3:25" x14ac:dyDescent="0.25">
      <c r="C21402" s="2"/>
      <c r="D21402" s="2"/>
      <c r="E21402" s="2"/>
      <c r="I21402" s="2"/>
      <c r="J21402" s="2"/>
      <c r="K21402" s="2"/>
      <c r="L21402" s="2"/>
      <c r="X21402" s="2"/>
      <c r="Y21402" s="2"/>
    </row>
    <row r="21403" spans="3:25" x14ac:dyDescent="0.25">
      <c r="C21403" s="2"/>
      <c r="D21403" s="2"/>
      <c r="E21403" s="2"/>
      <c r="I21403" s="2"/>
      <c r="J21403" s="2"/>
      <c r="K21403" s="2"/>
      <c r="L21403" s="2"/>
      <c r="X21403" s="2"/>
      <c r="Y21403" s="2"/>
    </row>
    <row r="21404" spans="3:25" x14ac:dyDescent="0.25">
      <c r="C21404" s="2"/>
      <c r="D21404" s="2"/>
      <c r="E21404" s="2"/>
      <c r="I21404" s="2"/>
      <c r="J21404" s="2"/>
      <c r="K21404" s="2"/>
      <c r="L21404" s="2"/>
      <c r="X21404" s="2"/>
      <c r="Y21404" s="2"/>
    </row>
    <row r="21405" spans="3:25" x14ac:dyDescent="0.25">
      <c r="C21405" s="2"/>
      <c r="D21405" s="2"/>
      <c r="E21405" s="2"/>
      <c r="I21405" s="2"/>
      <c r="J21405" s="2"/>
      <c r="K21405" s="2"/>
      <c r="L21405" s="2"/>
      <c r="X21405" s="2"/>
      <c r="Y21405" s="2"/>
    </row>
    <row r="21406" spans="3:25" x14ac:dyDescent="0.25">
      <c r="C21406" s="2"/>
      <c r="D21406" s="2"/>
      <c r="E21406" s="2"/>
      <c r="I21406" s="2"/>
      <c r="J21406" s="2"/>
      <c r="K21406" s="2"/>
      <c r="L21406" s="2"/>
      <c r="X21406" s="2"/>
      <c r="Y21406" s="2"/>
    </row>
    <row r="21407" spans="3:25" x14ac:dyDescent="0.25">
      <c r="C21407" s="2"/>
      <c r="D21407" s="2"/>
      <c r="E21407" s="2"/>
      <c r="I21407" s="2"/>
      <c r="J21407" s="2"/>
      <c r="K21407" s="2"/>
      <c r="L21407" s="2"/>
      <c r="X21407" s="2"/>
      <c r="Y21407" s="2"/>
    </row>
    <row r="21408" spans="3:25" x14ac:dyDescent="0.25">
      <c r="C21408" s="2"/>
      <c r="D21408" s="2"/>
      <c r="E21408" s="2"/>
      <c r="I21408" s="2"/>
      <c r="J21408" s="2"/>
      <c r="K21408" s="2"/>
      <c r="L21408" s="2"/>
      <c r="X21408" s="2"/>
      <c r="Y21408" s="2"/>
    </row>
    <row r="21409" spans="3:25" x14ac:dyDescent="0.25">
      <c r="C21409" s="2"/>
      <c r="D21409" s="2"/>
      <c r="E21409" s="2"/>
      <c r="I21409" s="2"/>
      <c r="J21409" s="2"/>
      <c r="K21409" s="2"/>
      <c r="L21409" s="2"/>
      <c r="X21409" s="2"/>
      <c r="Y21409" s="2"/>
    </row>
    <row r="21410" spans="3:25" x14ac:dyDescent="0.25">
      <c r="C21410" s="2"/>
      <c r="D21410" s="2"/>
      <c r="E21410" s="2"/>
      <c r="I21410" s="2"/>
      <c r="J21410" s="2"/>
      <c r="K21410" s="2"/>
      <c r="L21410" s="2"/>
      <c r="X21410" s="2"/>
      <c r="Y21410" s="2"/>
    </row>
    <row r="21411" spans="3:25" x14ac:dyDescent="0.25">
      <c r="C21411" s="2"/>
      <c r="D21411" s="2"/>
      <c r="E21411" s="2"/>
      <c r="I21411" s="2"/>
      <c r="J21411" s="2"/>
      <c r="K21411" s="2"/>
      <c r="L21411" s="2"/>
      <c r="X21411" s="2"/>
      <c r="Y21411" s="2"/>
    </row>
    <row r="21412" spans="3:25" x14ac:dyDescent="0.25">
      <c r="C21412" s="2"/>
      <c r="D21412" s="2"/>
      <c r="E21412" s="2"/>
      <c r="I21412" s="2"/>
      <c r="J21412" s="2"/>
      <c r="K21412" s="2"/>
      <c r="L21412" s="2"/>
      <c r="X21412" s="2"/>
      <c r="Y21412" s="2"/>
    </row>
    <row r="21413" spans="3:25" x14ac:dyDescent="0.25">
      <c r="C21413" s="2"/>
      <c r="D21413" s="2"/>
      <c r="E21413" s="2"/>
      <c r="I21413" s="2"/>
      <c r="J21413" s="2"/>
      <c r="K21413" s="2"/>
      <c r="L21413" s="2"/>
      <c r="X21413" s="2"/>
      <c r="Y21413" s="2"/>
    </row>
    <row r="21414" spans="3:25" x14ac:dyDescent="0.25">
      <c r="C21414" s="2"/>
      <c r="D21414" s="2"/>
      <c r="E21414" s="2"/>
      <c r="I21414" s="2"/>
      <c r="J21414" s="2"/>
      <c r="K21414" s="2"/>
      <c r="L21414" s="2"/>
      <c r="X21414" s="2"/>
      <c r="Y21414" s="2"/>
    </row>
    <row r="21415" spans="3:25" x14ac:dyDescent="0.25">
      <c r="C21415" s="2"/>
      <c r="D21415" s="2"/>
      <c r="E21415" s="2"/>
      <c r="I21415" s="2"/>
      <c r="J21415" s="2"/>
      <c r="K21415" s="2"/>
      <c r="L21415" s="2"/>
      <c r="X21415" s="2"/>
      <c r="Y21415" s="2"/>
    </row>
    <row r="21416" spans="3:25" x14ac:dyDescent="0.25">
      <c r="C21416" s="2"/>
      <c r="D21416" s="2"/>
      <c r="E21416" s="2"/>
      <c r="I21416" s="2"/>
      <c r="J21416" s="2"/>
      <c r="K21416" s="2"/>
      <c r="L21416" s="2"/>
      <c r="X21416" s="2"/>
      <c r="Y21416" s="2"/>
    </row>
    <row r="21417" spans="3:25" x14ac:dyDescent="0.25">
      <c r="C21417" s="2"/>
      <c r="D21417" s="2"/>
      <c r="E21417" s="2"/>
      <c r="I21417" s="2"/>
      <c r="J21417" s="2"/>
      <c r="K21417" s="2"/>
      <c r="L21417" s="2"/>
      <c r="X21417" s="2"/>
      <c r="Y21417" s="2"/>
    </row>
    <row r="21418" spans="3:25" x14ac:dyDescent="0.25">
      <c r="C21418" s="2"/>
      <c r="D21418" s="2"/>
      <c r="E21418" s="2"/>
      <c r="I21418" s="2"/>
      <c r="J21418" s="2"/>
      <c r="K21418" s="2"/>
      <c r="L21418" s="2"/>
      <c r="X21418" s="2"/>
      <c r="Y21418" s="2"/>
    </row>
    <row r="21419" spans="3:25" x14ac:dyDescent="0.25">
      <c r="C21419" s="2"/>
      <c r="D21419" s="2"/>
      <c r="E21419" s="2"/>
      <c r="I21419" s="2"/>
      <c r="J21419" s="2"/>
      <c r="K21419" s="2"/>
      <c r="L21419" s="2"/>
      <c r="X21419" s="2"/>
      <c r="Y21419" s="2"/>
    </row>
    <row r="21420" spans="3:25" x14ac:dyDescent="0.25">
      <c r="C21420" s="2"/>
      <c r="D21420" s="2"/>
      <c r="E21420" s="2"/>
      <c r="I21420" s="2"/>
      <c r="J21420" s="2"/>
      <c r="K21420" s="2"/>
      <c r="L21420" s="2"/>
      <c r="X21420" s="2"/>
      <c r="Y21420" s="2"/>
    </row>
    <row r="21421" spans="3:25" x14ac:dyDescent="0.25">
      <c r="C21421" s="2"/>
      <c r="D21421" s="2"/>
      <c r="E21421" s="2"/>
      <c r="I21421" s="2"/>
      <c r="J21421" s="2"/>
      <c r="K21421" s="2"/>
      <c r="L21421" s="2"/>
      <c r="X21421" s="2"/>
      <c r="Y21421" s="2"/>
    </row>
    <row r="21422" spans="3:25" x14ac:dyDescent="0.25">
      <c r="C21422" s="2"/>
      <c r="D21422" s="2"/>
      <c r="E21422" s="2"/>
      <c r="I21422" s="2"/>
      <c r="J21422" s="2"/>
      <c r="K21422" s="2"/>
      <c r="L21422" s="2"/>
      <c r="X21422" s="2"/>
      <c r="Y21422" s="2"/>
    </row>
    <row r="21423" spans="3:25" x14ac:dyDescent="0.25">
      <c r="C21423" s="2"/>
      <c r="D21423" s="2"/>
      <c r="E21423" s="2"/>
      <c r="I21423" s="2"/>
      <c r="J21423" s="2"/>
      <c r="K21423" s="2"/>
      <c r="L21423" s="2"/>
      <c r="X21423" s="2"/>
      <c r="Y21423" s="2"/>
    </row>
    <row r="21424" spans="3:25" x14ac:dyDescent="0.25">
      <c r="C21424" s="2"/>
      <c r="D21424" s="2"/>
      <c r="E21424" s="2"/>
      <c r="I21424" s="2"/>
      <c r="J21424" s="2"/>
      <c r="K21424" s="2"/>
      <c r="L21424" s="2"/>
      <c r="X21424" s="2"/>
      <c r="Y21424" s="2"/>
    </row>
    <row r="21425" spans="3:25" x14ac:dyDescent="0.25">
      <c r="C21425" s="2"/>
      <c r="D21425" s="2"/>
      <c r="E21425" s="2"/>
      <c r="I21425" s="2"/>
      <c r="J21425" s="2"/>
      <c r="K21425" s="2"/>
      <c r="L21425" s="2"/>
      <c r="X21425" s="2"/>
      <c r="Y21425" s="2"/>
    </row>
    <row r="21426" spans="3:25" x14ac:dyDescent="0.25">
      <c r="C21426" s="2"/>
      <c r="D21426" s="2"/>
      <c r="E21426" s="2"/>
      <c r="I21426" s="2"/>
      <c r="J21426" s="2"/>
      <c r="K21426" s="2"/>
      <c r="L21426" s="2"/>
      <c r="X21426" s="2"/>
      <c r="Y21426" s="2"/>
    </row>
    <row r="21427" spans="3:25" x14ac:dyDescent="0.25">
      <c r="C21427" s="2"/>
      <c r="D21427" s="2"/>
      <c r="E21427" s="2"/>
      <c r="I21427" s="2"/>
      <c r="J21427" s="2"/>
      <c r="K21427" s="2"/>
      <c r="L21427" s="2"/>
      <c r="X21427" s="2"/>
      <c r="Y21427" s="2"/>
    </row>
    <row r="21428" spans="3:25" x14ac:dyDescent="0.25">
      <c r="C21428" s="2"/>
      <c r="D21428" s="2"/>
      <c r="E21428" s="2"/>
      <c r="I21428" s="2"/>
      <c r="J21428" s="2"/>
      <c r="K21428" s="2"/>
      <c r="L21428" s="2"/>
      <c r="X21428" s="2"/>
      <c r="Y21428" s="2"/>
    </row>
    <row r="21429" spans="3:25" x14ac:dyDescent="0.25">
      <c r="C21429" s="2"/>
      <c r="D21429" s="2"/>
      <c r="E21429" s="2"/>
      <c r="I21429" s="2"/>
      <c r="J21429" s="2"/>
      <c r="K21429" s="2"/>
      <c r="L21429" s="2"/>
      <c r="X21429" s="2"/>
      <c r="Y21429" s="2"/>
    </row>
    <row r="21430" spans="3:25" x14ac:dyDescent="0.25">
      <c r="C21430" s="2"/>
      <c r="D21430" s="2"/>
      <c r="E21430" s="2"/>
      <c r="I21430" s="2"/>
      <c r="J21430" s="2"/>
      <c r="K21430" s="2"/>
      <c r="L21430" s="2"/>
      <c r="X21430" s="2"/>
      <c r="Y21430" s="2"/>
    </row>
    <row r="21431" spans="3:25" x14ac:dyDescent="0.25">
      <c r="C21431" s="2"/>
      <c r="D21431" s="2"/>
      <c r="E21431" s="2"/>
      <c r="I21431" s="2"/>
      <c r="J21431" s="2"/>
      <c r="K21431" s="2"/>
      <c r="L21431" s="2"/>
      <c r="X21431" s="2"/>
      <c r="Y21431" s="2"/>
    </row>
    <row r="21432" spans="3:25" x14ac:dyDescent="0.25">
      <c r="C21432" s="2"/>
      <c r="D21432" s="2"/>
      <c r="E21432" s="2"/>
      <c r="I21432" s="2"/>
      <c r="J21432" s="2"/>
      <c r="K21432" s="2"/>
      <c r="L21432" s="2"/>
      <c r="X21432" s="2"/>
      <c r="Y21432" s="2"/>
    </row>
    <row r="21433" spans="3:25" x14ac:dyDescent="0.25">
      <c r="C21433" s="2"/>
      <c r="D21433" s="2"/>
      <c r="E21433" s="2"/>
      <c r="I21433" s="2"/>
      <c r="J21433" s="2"/>
      <c r="K21433" s="2"/>
      <c r="L21433" s="2"/>
      <c r="X21433" s="2"/>
      <c r="Y21433" s="2"/>
    </row>
    <row r="21434" spans="3:25" x14ac:dyDescent="0.25">
      <c r="C21434" s="2"/>
      <c r="D21434" s="2"/>
      <c r="E21434" s="2"/>
      <c r="I21434" s="2"/>
      <c r="J21434" s="2"/>
      <c r="K21434" s="2"/>
      <c r="L21434" s="2"/>
      <c r="X21434" s="2"/>
      <c r="Y21434" s="2"/>
    </row>
    <row r="21435" spans="3:25" x14ac:dyDescent="0.25">
      <c r="C21435" s="2"/>
      <c r="D21435" s="2"/>
      <c r="E21435" s="2"/>
      <c r="I21435" s="2"/>
      <c r="J21435" s="2"/>
      <c r="K21435" s="2"/>
      <c r="L21435" s="2"/>
      <c r="X21435" s="2"/>
      <c r="Y21435" s="2"/>
    </row>
    <row r="21436" spans="3:25" x14ac:dyDescent="0.25">
      <c r="C21436" s="2"/>
      <c r="D21436" s="2"/>
      <c r="E21436" s="2"/>
      <c r="I21436" s="2"/>
      <c r="J21436" s="2"/>
      <c r="K21436" s="2"/>
      <c r="L21436" s="2"/>
      <c r="X21436" s="2"/>
      <c r="Y21436" s="2"/>
    </row>
    <row r="21437" spans="3:25" x14ac:dyDescent="0.25">
      <c r="C21437" s="2"/>
      <c r="D21437" s="2"/>
      <c r="E21437" s="2"/>
      <c r="I21437" s="2"/>
      <c r="J21437" s="2"/>
      <c r="K21437" s="2"/>
      <c r="L21437" s="2"/>
      <c r="X21437" s="2"/>
      <c r="Y21437" s="2"/>
    </row>
    <row r="21438" spans="3:25" x14ac:dyDescent="0.25">
      <c r="C21438" s="2"/>
      <c r="D21438" s="2"/>
      <c r="E21438" s="2"/>
      <c r="I21438" s="2"/>
      <c r="J21438" s="2"/>
      <c r="K21438" s="2"/>
      <c r="L21438" s="2"/>
      <c r="X21438" s="2"/>
      <c r="Y21438" s="2"/>
    </row>
    <row r="21439" spans="3:25" x14ac:dyDescent="0.25">
      <c r="C21439" s="2"/>
      <c r="D21439" s="2"/>
      <c r="E21439" s="2"/>
      <c r="I21439" s="2"/>
      <c r="J21439" s="2"/>
      <c r="K21439" s="2"/>
      <c r="L21439" s="2"/>
      <c r="X21439" s="2"/>
      <c r="Y21439" s="2"/>
    </row>
    <row r="21440" spans="3:25" x14ac:dyDescent="0.25">
      <c r="C21440" s="2"/>
      <c r="D21440" s="2"/>
      <c r="E21440" s="2"/>
      <c r="I21440" s="2"/>
      <c r="J21440" s="2"/>
      <c r="K21440" s="2"/>
      <c r="L21440" s="2"/>
      <c r="X21440" s="2"/>
      <c r="Y21440" s="2"/>
    </row>
    <row r="21441" spans="3:25" x14ac:dyDescent="0.25">
      <c r="C21441" s="2"/>
      <c r="D21441" s="2"/>
      <c r="E21441" s="2"/>
      <c r="I21441" s="2"/>
      <c r="J21441" s="2"/>
      <c r="K21441" s="2"/>
      <c r="L21441" s="2"/>
      <c r="X21441" s="2"/>
      <c r="Y21441" s="2"/>
    </row>
    <row r="21442" spans="3:25" x14ac:dyDescent="0.25">
      <c r="C21442" s="2"/>
      <c r="D21442" s="2"/>
      <c r="E21442" s="2"/>
      <c r="I21442" s="2"/>
      <c r="J21442" s="2"/>
      <c r="K21442" s="2"/>
      <c r="L21442" s="2"/>
      <c r="X21442" s="2"/>
      <c r="Y21442" s="2"/>
    </row>
    <row r="21443" spans="3:25" x14ac:dyDescent="0.25">
      <c r="C21443" s="2"/>
      <c r="D21443" s="2"/>
      <c r="E21443" s="2"/>
      <c r="I21443" s="2"/>
      <c r="J21443" s="2"/>
      <c r="K21443" s="2"/>
      <c r="L21443" s="2"/>
      <c r="X21443" s="2"/>
      <c r="Y21443" s="2"/>
    </row>
    <row r="21444" spans="3:25" x14ac:dyDescent="0.25">
      <c r="C21444" s="2"/>
      <c r="D21444" s="2"/>
      <c r="E21444" s="2"/>
      <c r="I21444" s="2"/>
      <c r="J21444" s="2"/>
      <c r="K21444" s="2"/>
      <c r="L21444" s="2"/>
      <c r="X21444" s="2"/>
      <c r="Y21444" s="2"/>
    </row>
    <row r="21445" spans="3:25" x14ac:dyDescent="0.25">
      <c r="C21445" s="2"/>
      <c r="D21445" s="2"/>
      <c r="E21445" s="2"/>
      <c r="I21445" s="2"/>
      <c r="J21445" s="2"/>
      <c r="K21445" s="2"/>
      <c r="L21445" s="2"/>
      <c r="X21445" s="2"/>
      <c r="Y21445" s="2"/>
    </row>
    <row r="21446" spans="3:25" x14ac:dyDescent="0.25">
      <c r="C21446" s="2"/>
      <c r="D21446" s="2"/>
      <c r="E21446" s="2"/>
      <c r="I21446" s="2"/>
      <c r="J21446" s="2"/>
      <c r="K21446" s="2"/>
      <c r="L21446" s="2"/>
      <c r="X21446" s="2"/>
      <c r="Y21446" s="2"/>
    </row>
    <row r="21447" spans="3:25" x14ac:dyDescent="0.25">
      <c r="C21447" s="2"/>
      <c r="D21447" s="2"/>
      <c r="E21447" s="2"/>
      <c r="I21447" s="2"/>
      <c r="J21447" s="2"/>
      <c r="K21447" s="2"/>
      <c r="L21447" s="2"/>
      <c r="X21447" s="2"/>
      <c r="Y21447" s="2"/>
    </row>
    <row r="21448" spans="3:25" x14ac:dyDescent="0.25">
      <c r="C21448" s="2"/>
      <c r="D21448" s="2"/>
      <c r="E21448" s="2"/>
      <c r="I21448" s="2"/>
      <c r="J21448" s="2"/>
      <c r="K21448" s="2"/>
      <c r="L21448" s="2"/>
      <c r="X21448" s="2"/>
      <c r="Y21448" s="2"/>
    </row>
    <row r="21449" spans="3:25" x14ac:dyDescent="0.25">
      <c r="C21449" s="2"/>
      <c r="D21449" s="2"/>
      <c r="E21449" s="2"/>
      <c r="I21449" s="2"/>
      <c r="J21449" s="2"/>
      <c r="K21449" s="2"/>
      <c r="L21449" s="2"/>
      <c r="X21449" s="2"/>
      <c r="Y21449" s="2"/>
    </row>
    <row r="21450" spans="3:25" x14ac:dyDescent="0.25">
      <c r="C21450" s="2"/>
      <c r="D21450" s="2"/>
      <c r="E21450" s="2"/>
      <c r="I21450" s="2"/>
      <c r="J21450" s="2"/>
      <c r="K21450" s="2"/>
      <c r="L21450" s="2"/>
      <c r="X21450" s="2"/>
      <c r="Y21450" s="2"/>
    </row>
    <row r="21451" spans="3:25" x14ac:dyDescent="0.25">
      <c r="C21451" s="2"/>
      <c r="D21451" s="2"/>
      <c r="E21451" s="2"/>
      <c r="I21451" s="2"/>
      <c r="J21451" s="2"/>
      <c r="K21451" s="2"/>
      <c r="L21451" s="2"/>
      <c r="X21451" s="2"/>
      <c r="Y21451" s="2"/>
    </row>
    <row r="21452" spans="3:25" x14ac:dyDescent="0.25">
      <c r="C21452" s="2"/>
      <c r="D21452" s="2"/>
      <c r="E21452" s="2"/>
      <c r="I21452" s="2"/>
      <c r="J21452" s="2"/>
      <c r="K21452" s="2"/>
      <c r="L21452" s="2"/>
      <c r="X21452" s="2"/>
      <c r="Y21452" s="2"/>
    </row>
    <row r="21453" spans="3:25" x14ac:dyDescent="0.25">
      <c r="C21453" s="2"/>
      <c r="D21453" s="2"/>
      <c r="E21453" s="2"/>
      <c r="I21453" s="2"/>
      <c r="J21453" s="2"/>
      <c r="K21453" s="2"/>
      <c r="L21453" s="2"/>
      <c r="X21453" s="2"/>
      <c r="Y21453" s="2"/>
    </row>
    <row r="21454" spans="3:25" x14ac:dyDescent="0.25">
      <c r="C21454" s="2"/>
      <c r="D21454" s="2"/>
      <c r="E21454" s="2"/>
      <c r="I21454" s="2"/>
      <c r="J21454" s="2"/>
      <c r="K21454" s="2"/>
      <c r="L21454" s="2"/>
      <c r="X21454" s="2"/>
      <c r="Y21454" s="2"/>
    </row>
    <row r="21455" spans="3:25" x14ac:dyDescent="0.25">
      <c r="C21455" s="2"/>
      <c r="D21455" s="2"/>
      <c r="E21455" s="2"/>
      <c r="I21455" s="2"/>
      <c r="J21455" s="2"/>
      <c r="K21455" s="2"/>
      <c r="L21455" s="2"/>
      <c r="X21455" s="2"/>
      <c r="Y21455" s="2"/>
    </row>
    <row r="21456" spans="3:25" x14ac:dyDescent="0.25">
      <c r="C21456" s="2"/>
      <c r="D21456" s="2"/>
      <c r="E21456" s="2"/>
      <c r="I21456" s="2"/>
      <c r="J21456" s="2"/>
      <c r="K21456" s="2"/>
      <c r="L21456" s="2"/>
      <c r="X21456" s="2"/>
      <c r="Y21456" s="2"/>
    </row>
    <row r="21457" spans="3:25" x14ac:dyDescent="0.25">
      <c r="C21457" s="2"/>
      <c r="D21457" s="2"/>
      <c r="E21457" s="2"/>
      <c r="I21457" s="2"/>
      <c r="J21457" s="2"/>
      <c r="K21457" s="2"/>
      <c r="L21457" s="2"/>
      <c r="X21457" s="2"/>
      <c r="Y21457" s="2"/>
    </row>
    <row r="21458" spans="3:25" x14ac:dyDescent="0.25">
      <c r="C21458" s="2"/>
      <c r="D21458" s="2"/>
      <c r="E21458" s="2"/>
      <c r="I21458" s="2"/>
      <c r="J21458" s="2"/>
      <c r="K21458" s="2"/>
      <c r="L21458" s="2"/>
      <c r="X21458" s="2"/>
      <c r="Y21458" s="2"/>
    </row>
    <row r="21459" spans="3:25" x14ac:dyDescent="0.25">
      <c r="C21459" s="2"/>
      <c r="D21459" s="2"/>
      <c r="E21459" s="2"/>
      <c r="I21459" s="2"/>
      <c r="J21459" s="2"/>
      <c r="K21459" s="2"/>
      <c r="L21459" s="2"/>
      <c r="X21459" s="2"/>
      <c r="Y21459" s="2"/>
    </row>
    <row r="21460" spans="3:25" x14ac:dyDescent="0.25">
      <c r="C21460" s="2"/>
      <c r="D21460" s="2"/>
      <c r="E21460" s="2"/>
      <c r="I21460" s="2"/>
      <c r="J21460" s="2"/>
      <c r="K21460" s="2"/>
      <c r="L21460" s="2"/>
      <c r="X21460" s="2"/>
      <c r="Y21460" s="2"/>
    </row>
    <row r="21461" spans="3:25" x14ac:dyDescent="0.25">
      <c r="C21461" s="2"/>
      <c r="D21461" s="2"/>
      <c r="E21461" s="2"/>
      <c r="I21461" s="2"/>
      <c r="J21461" s="2"/>
      <c r="K21461" s="2"/>
      <c r="L21461" s="2"/>
      <c r="X21461" s="2"/>
      <c r="Y21461" s="2"/>
    </row>
    <row r="21462" spans="3:25" x14ac:dyDescent="0.25">
      <c r="C21462" s="2"/>
      <c r="D21462" s="2"/>
      <c r="E21462" s="2"/>
      <c r="I21462" s="2"/>
      <c r="J21462" s="2"/>
      <c r="K21462" s="2"/>
      <c r="L21462" s="2"/>
      <c r="X21462" s="2"/>
      <c r="Y21462" s="2"/>
    </row>
    <row r="21463" spans="3:25" x14ac:dyDescent="0.25">
      <c r="C21463" s="2"/>
      <c r="D21463" s="2"/>
      <c r="E21463" s="2"/>
      <c r="I21463" s="2"/>
      <c r="J21463" s="2"/>
      <c r="K21463" s="2"/>
      <c r="L21463" s="2"/>
      <c r="X21463" s="2"/>
      <c r="Y21463" s="2"/>
    </row>
    <row r="21464" spans="3:25" x14ac:dyDescent="0.25">
      <c r="C21464" s="2"/>
      <c r="D21464" s="2"/>
      <c r="E21464" s="2"/>
      <c r="I21464" s="2"/>
      <c r="J21464" s="2"/>
      <c r="K21464" s="2"/>
      <c r="L21464" s="2"/>
      <c r="X21464" s="2"/>
      <c r="Y21464" s="2"/>
    </row>
    <row r="21465" spans="3:25" x14ac:dyDescent="0.25">
      <c r="C21465" s="2"/>
      <c r="D21465" s="2"/>
      <c r="E21465" s="2"/>
      <c r="I21465" s="2"/>
      <c r="J21465" s="2"/>
      <c r="K21465" s="2"/>
      <c r="L21465" s="2"/>
      <c r="X21465" s="2"/>
      <c r="Y21465" s="2"/>
    </row>
    <row r="21466" spans="3:25" x14ac:dyDescent="0.25">
      <c r="C21466" s="2"/>
      <c r="D21466" s="2"/>
      <c r="E21466" s="2"/>
      <c r="I21466" s="2"/>
      <c r="J21466" s="2"/>
      <c r="K21466" s="2"/>
      <c r="L21466" s="2"/>
      <c r="X21466" s="2"/>
      <c r="Y21466" s="2"/>
    </row>
    <row r="21467" spans="3:25" x14ac:dyDescent="0.25">
      <c r="C21467" s="2"/>
      <c r="D21467" s="2"/>
      <c r="E21467" s="2"/>
      <c r="I21467" s="2"/>
      <c r="J21467" s="2"/>
      <c r="K21467" s="2"/>
      <c r="L21467" s="2"/>
      <c r="X21467" s="2"/>
      <c r="Y21467" s="2"/>
    </row>
    <row r="21468" spans="3:25" x14ac:dyDescent="0.25">
      <c r="C21468" s="2"/>
      <c r="D21468" s="2"/>
      <c r="E21468" s="2"/>
      <c r="I21468" s="2"/>
      <c r="J21468" s="2"/>
      <c r="K21468" s="2"/>
      <c r="L21468" s="2"/>
      <c r="X21468" s="2"/>
      <c r="Y21468" s="2"/>
    </row>
    <row r="21469" spans="3:25" x14ac:dyDescent="0.25">
      <c r="C21469" s="2"/>
      <c r="D21469" s="2"/>
      <c r="E21469" s="2"/>
      <c r="I21469" s="2"/>
      <c r="J21469" s="2"/>
      <c r="K21469" s="2"/>
      <c r="L21469" s="2"/>
      <c r="X21469" s="2"/>
      <c r="Y21469" s="2"/>
    </row>
    <row r="21470" spans="3:25" x14ac:dyDescent="0.25">
      <c r="C21470" s="2"/>
      <c r="D21470" s="2"/>
      <c r="E21470" s="2"/>
      <c r="I21470" s="2"/>
      <c r="J21470" s="2"/>
      <c r="K21470" s="2"/>
      <c r="L21470" s="2"/>
      <c r="X21470" s="2"/>
      <c r="Y21470" s="2"/>
    </row>
    <row r="21471" spans="3:25" x14ac:dyDescent="0.25">
      <c r="C21471" s="2"/>
      <c r="D21471" s="2"/>
      <c r="E21471" s="2"/>
      <c r="I21471" s="2"/>
      <c r="J21471" s="2"/>
      <c r="K21471" s="2"/>
      <c r="L21471" s="2"/>
      <c r="X21471" s="2"/>
      <c r="Y21471" s="2"/>
    </row>
    <row r="21472" spans="3:25" x14ac:dyDescent="0.25">
      <c r="C21472" s="2"/>
      <c r="D21472" s="2"/>
      <c r="E21472" s="2"/>
      <c r="I21472" s="2"/>
      <c r="J21472" s="2"/>
      <c r="K21472" s="2"/>
      <c r="L21472" s="2"/>
      <c r="X21472" s="2"/>
      <c r="Y21472" s="2"/>
    </row>
    <row r="21473" spans="3:25" x14ac:dyDescent="0.25">
      <c r="C21473" s="2"/>
      <c r="D21473" s="2"/>
      <c r="E21473" s="2"/>
      <c r="I21473" s="2"/>
      <c r="J21473" s="2"/>
      <c r="K21473" s="2"/>
      <c r="L21473" s="2"/>
      <c r="X21473" s="2"/>
      <c r="Y21473" s="2"/>
    </row>
    <row r="21474" spans="3:25" x14ac:dyDescent="0.25">
      <c r="C21474" s="2"/>
      <c r="D21474" s="2"/>
      <c r="E21474" s="2"/>
      <c r="I21474" s="2"/>
      <c r="J21474" s="2"/>
      <c r="K21474" s="2"/>
      <c r="L21474" s="2"/>
      <c r="X21474" s="2"/>
      <c r="Y21474" s="2"/>
    </row>
    <row r="21475" spans="3:25" x14ac:dyDescent="0.25">
      <c r="C21475" s="2"/>
      <c r="D21475" s="2"/>
      <c r="E21475" s="2"/>
      <c r="I21475" s="2"/>
      <c r="J21475" s="2"/>
      <c r="K21475" s="2"/>
      <c r="L21475" s="2"/>
      <c r="X21475" s="2"/>
      <c r="Y21475" s="2"/>
    </row>
    <row r="21476" spans="3:25" x14ac:dyDescent="0.25">
      <c r="C21476" s="2"/>
      <c r="D21476" s="2"/>
      <c r="E21476" s="2"/>
      <c r="I21476" s="2"/>
      <c r="J21476" s="2"/>
      <c r="K21476" s="2"/>
      <c r="L21476" s="2"/>
      <c r="X21476" s="2"/>
      <c r="Y21476" s="2"/>
    </row>
    <row r="21477" spans="3:25" x14ac:dyDescent="0.25">
      <c r="C21477" s="2"/>
      <c r="D21477" s="2"/>
      <c r="E21477" s="2"/>
      <c r="I21477" s="2"/>
      <c r="J21477" s="2"/>
      <c r="K21477" s="2"/>
      <c r="L21477" s="2"/>
      <c r="X21477" s="2"/>
      <c r="Y21477" s="2"/>
    </row>
    <row r="21478" spans="3:25" x14ac:dyDescent="0.25">
      <c r="C21478" s="2"/>
      <c r="D21478" s="2"/>
      <c r="E21478" s="2"/>
      <c r="I21478" s="2"/>
      <c r="J21478" s="2"/>
      <c r="K21478" s="2"/>
      <c r="L21478" s="2"/>
      <c r="X21478" s="2"/>
      <c r="Y21478" s="2"/>
    </row>
    <row r="21479" spans="3:25" x14ac:dyDescent="0.25">
      <c r="C21479" s="2"/>
      <c r="D21479" s="2"/>
      <c r="E21479" s="2"/>
      <c r="I21479" s="2"/>
      <c r="J21479" s="2"/>
      <c r="K21479" s="2"/>
      <c r="L21479" s="2"/>
      <c r="X21479" s="2"/>
      <c r="Y21479" s="2"/>
    </row>
    <row r="21480" spans="3:25" x14ac:dyDescent="0.25">
      <c r="C21480" s="2"/>
      <c r="D21480" s="2"/>
      <c r="E21480" s="2"/>
      <c r="I21480" s="2"/>
      <c r="J21480" s="2"/>
      <c r="K21480" s="2"/>
      <c r="L21480" s="2"/>
      <c r="X21480" s="2"/>
      <c r="Y21480" s="2"/>
    </row>
    <row r="21481" spans="3:25" x14ac:dyDescent="0.25">
      <c r="C21481" s="2"/>
      <c r="D21481" s="2"/>
      <c r="E21481" s="2"/>
      <c r="I21481" s="2"/>
      <c r="J21481" s="2"/>
      <c r="K21481" s="2"/>
      <c r="L21481" s="2"/>
      <c r="X21481" s="2"/>
      <c r="Y21481" s="2"/>
    </row>
    <row r="21482" spans="3:25" x14ac:dyDescent="0.25">
      <c r="C21482" s="2"/>
      <c r="D21482" s="2"/>
      <c r="E21482" s="2"/>
      <c r="I21482" s="2"/>
      <c r="J21482" s="2"/>
      <c r="K21482" s="2"/>
      <c r="L21482" s="2"/>
      <c r="X21482" s="2"/>
      <c r="Y21482" s="2"/>
    </row>
    <row r="21483" spans="3:25" x14ac:dyDescent="0.25">
      <c r="C21483" s="2"/>
      <c r="D21483" s="2"/>
      <c r="E21483" s="2"/>
      <c r="I21483" s="2"/>
      <c r="J21483" s="2"/>
      <c r="K21483" s="2"/>
      <c r="L21483" s="2"/>
      <c r="X21483" s="2"/>
      <c r="Y21483" s="2"/>
    </row>
    <row r="21484" spans="3:25" x14ac:dyDescent="0.25">
      <c r="C21484" s="2"/>
      <c r="D21484" s="2"/>
      <c r="E21484" s="2"/>
      <c r="I21484" s="2"/>
      <c r="J21484" s="2"/>
      <c r="K21484" s="2"/>
      <c r="L21484" s="2"/>
      <c r="X21484" s="2"/>
      <c r="Y21484" s="2"/>
    </row>
    <row r="21485" spans="3:25" x14ac:dyDescent="0.25">
      <c r="C21485" s="2"/>
      <c r="D21485" s="2"/>
      <c r="E21485" s="2"/>
      <c r="I21485" s="2"/>
      <c r="J21485" s="2"/>
      <c r="K21485" s="2"/>
      <c r="L21485" s="2"/>
      <c r="X21485" s="2"/>
      <c r="Y21485" s="2"/>
    </row>
    <row r="21486" spans="3:25" x14ac:dyDescent="0.25">
      <c r="C21486" s="2"/>
      <c r="D21486" s="2"/>
      <c r="E21486" s="2"/>
      <c r="I21486" s="2"/>
      <c r="J21486" s="2"/>
      <c r="K21486" s="2"/>
      <c r="L21486" s="2"/>
      <c r="X21486" s="2"/>
      <c r="Y21486" s="2"/>
    </row>
    <row r="21487" spans="3:25" x14ac:dyDescent="0.25">
      <c r="C21487" s="2"/>
      <c r="D21487" s="2"/>
      <c r="E21487" s="2"/>
      <c r="I21487" s="2"/>
      <c r="J21487" s="2"/>
      <c r="K21487" s="2"/>
      <c r="L21487" s="2"/>
      <c r="X21487" s="2"/>
      <c r="Y21487" s="2"/>
    </row>
    <row r="21488" spans="3:25" x14ac:dyDescent="0.25">
      <c r="C21488" s="2"/>
      <c r="D21488" s="2"/>
      <c r="E21488" s="2"/>
      <c r="I21488" s="2"/>
      <c r="J21488" s="2"/>
      <c r="K21488" s="2"/>
      <c r="L21488" s="2"/>
      <c r="X21488" s="2"/>
      <c r="Y21488" s="2"/>
    </row>
    <row r="21489" spans="3:25" x14ac:dyDescent="0.25">
      <c r="C21489" s="2"/>
      <c r="D21489" s="2"/>
      <c r="E21489" s="2"/>
      <c r="I21489" s="2"/>
      <c r="J21489" s="2"/>
      <c r="K21489" s="2"/>
      <c r="L21489" s="2"/>
      <c r="X21489" s="2"/>
      <c r="Y21489" s="2"/>
    </row>
    <row r="21490" spans="3:25" x14ac:dyDescent="0.25">
      <c r="C21490" s="2"/>
      <c r="D21490" s="2"/>
      <c r="E21490" s="2"/>
      <c r="I21490" s="2"/>
      <c r="J21490" s="2"/>
      <c r="K21490" s="2"/>
      <c r="L21490" s="2"/>
      <c r="X21490" s="2"/>
      <c r="Y21490" s="2"/>
    </row>
    <row r="21491" spans="3:25" x14ac:dyDescent="0.25">
      <c r="C21491" s="2"/>
      <c r="D21491" s="2"/>
      <c r="E21491" s="2"/>
      <c r="I21491" s="2"/>
      <c r="J21491" s="2"/>
      <c r="K21491" s="2"/>
      <c r="L21491" s="2"/>
      <c r="X21491" s="2"/>
      <c r="Y21491" s="2"/>
    </row>
    <row r="21492" spans="3:25" x14ac:dyDescent="0.25">
      <c r="C21492" s="2"/>
      <c r="D21492" s="2"/>
      <c r="E21492" s="2"/>
      <c r="I21492" s="2"/>
      <c r="J21492" s="2"/>
      <c r="K21492" s="2"/>
      <c r="L21492" s="2"/>
      <c r="X21492" s="2"/>
      <c r="Y21492" s="2"/>
    </row>
    <row r="21493" spans="3:25" x14ac:dyDescent="0.25">
      <c r="C21493" s="2"/>
      <c r="D21493" s="2"/>
      <c r="E21493" s="2"/>
      <c r="I21493" s="2"/>
      <c r="J21493" s="2"/>
      <c r="K21493" s="2"/>
      <c r="L21493" s="2"/>
      <c r="X21493" s="2"/>
      <c r="Y21493" s="2"/>
    </row>
    <row r="21494" spans="3:25" x14ac:dyDescent="0.25">
      <c r="C21494" s="2"/>
      <c r="D21494" s="2"/>
      <c r="E21494" s="2"/>
      <c r="I21494" s="2"/>
      <c r="J21494" s="2"/>
      <c r="K21494" s="2"/>
      <c r="L21494" s="2"/>
      <c r="X21494" s="2"/>
      <c r="Y21494" s="2"/>
    </row>
    <row r="21495" spans="3:25" x14ac:dyDescent="0.25">
      <c r="C21495" s="2"/>
      <c r="D21495" s="2"/>
      <c r="E21495" s="2"/>
      <c r="I21495" s="2"/>
      <c r="J21495" s="2"/>
      <c r="K21495" s="2"/>
      <c r="L21495" s="2"/>
      <c r="X21495" s="2"/>
      <c r="Y21495" s="2"/>
    </row>
    <row r="21496" spans="3:25" x14ac:dyDescent="0.25">
      <c r="C21496" s="2"/>
      <c r="D21496" s="2"/>
      <c r="E21496" s="2"/>
      <c r="I21496" s="2"/>
      <c r="J21496" s="2"/>
      <c r="K21496" s="2"/>
      <c r="L21496" s="2"/>
      <c r="X21496" s="2"/>
      <c r="Y21496" s="2"/>
    </row>
    <row r="21497" spans="3:25" x14ac:dyDescent="0.25">
      <c r="C21497" s="2"/>
      <c r="D21497" s="2"/>
      <c r="E21497" s="2"/>
      <c r="I21497" s="2"/>
      <c r="J21497" s="2"/>
      <c r="K21497" s="2"/>
      <c r="L21497" s="2"/>
      <c r="X21497" s="2"/>
      <c r="Y21497" s="2"/>
    </row>
    <row r="21498" spans="3:25" x14ac:dyDescent="0.25">
      <c r="C21498" s="2"/>
      <c r="D21498" s="2"/>
      <c r="E21498" s="2"/>
      <c r="I21498" s="2"/>
      <c r="J21498" s="2"/>
      <c r="K21498" s="2"/>
      <c r="L21498" s="2"/>
      <c r="X21498" s="2"/>
      <c r="Y21498" s="2"/>
    </row>
    <row r="21499" spans="3:25" x14ac:dyDescent="0.25">
      <c r="C21499" s="2"/>
      <c r="D21499" s="2"/>
      <c r="E21499" s="2"/>
      <c r="I21499" s="2"/>
      <c r="J21499" s="2"/>
      <c r="K21499" s="2"/>
      <c r="L21499" s="2"/>
      <c r="X21499" s="2"/>
      <c r="Y21499" s="2"/>
    </row>
    <row r="21500" spans="3:25" x14ac:dyDescent="0.25">
      <c r="C21500" s="2"/>
      <c r="D21500" s="2"/>
      <c r="E21500" s="2"/>
      <c r="I21500" s="2"/>
      <c r="J21500" s="2"/>
      <c r="K21500" s="2"/>
      <c r="L21500" s="2"/>
      <c r="X21500" s="2"/>
      <c r="Y21500" s="2"/>
    </row>
    <row r="21501" spans="3:25" x14ac:dyDescent="0.25">
      <c r="C21501" s="2"/>
      <c r="D21501" s="2"/>
      <c r="E21501" s="2"/>
      <c r="I21501" s="2"/>
      <c r="J21501" s="2"/>
      <c r="K21501" s="2"/>
      <c r="L21501" s="2"/>
      <c r="X21501" s="2"/>
      <c r="Y21501" s="2"/>
    </row>
    <row r="21502" spans="3:25" x14ac:dyDescent="0.25">
      <c r="C21502" s="2"/>
      <c r="D21502" s="2"/>
      <c r="E21502" s="2"/>
      <c r="I21502" s="2"/>
      <c r="J21502" s="2"/>
      <c r="K21502" s="2"/>
      <c r="L21502" s="2"/>
      <c r="X21502" s="2"/>
      <c r="Y21502" s="2"/>
    </row>
    <row r="21503" spans="3:25" x14ac:dyDescent="0.25">
      <c r="C21503" s="2"/>
      <c r="D21503" s="2"/>
      <c r="E21503" s="2"/>
      <c r="I21503" s="2"/>
      <c r="J21503" s="2"/>
      <c r="K21503" s="2"/>
      <c r="L21503" s="2"/>
      <c r="X21503" s="2"/>
      <c r="Y21503" s="2"/>
    </row>
    <row r="21504" spans="3:25" x14ac:dyDescent="0.25">
      <c r="C21504" s="2"/>
      <c r="D21504" s="2"/>
      <c r="E21504" s="2"/>
      <c r="I21504" s="2"/>
      <c r="J21504" s="2"/>
      <c r="K21504" s="2"/>
      <c r="L21504" s="2"/>
      <c r="X21504" s="2"/>
      <c r="Y21504" s="2"/>
    </row>
    <row r="21505" spans="3:25" x14ac:dyDescent="0.25">
      <c r="C21505" s="2"/>
      <c r="D21505" s="2"/>
      <c r="E21505" s="2"/>
      <c r="I21505" s="2"/>
      <c r="J21505" s="2"/>
      <c r="K21505" s="2"/>
      <c r="L21505" s="2"/>
      <c r="X21505" s="2"/>
      <c r="Y21505" s="2"/>
    </row>
    <row r="21506" spans="3:25" x14ac:dyDescent="0.25">
      <c r="C21506" s="2"/>
      <c r="D21506" s="2"/>
      <c r="E21506" s="2"/>
      <c r="I21506" s="2"/>
      <c r="J21506" s="2"/>
      <c r="K21506" s="2"/>
      <c r="L21506" s="2"/>
      <c r="X21506" s="2"/>
      <c r="Y21506" s="2"/>
    </row>
    <row r="21507" spans="3:25" x14ac:dyDescent="0.25">
      <c r="C21507" s="2"/>
      <c r="D21507" s="2"/>
      <c r="E21507" s="2"/>
      <c r="I21507" s="2"/>
      <c r="J21507" s="2"/>
      <c r="K21507" s="2"/>
      <c r="L21507" s="2"/>
      <c r="X21507" s="2"/>
      <c r="Y21507" s="2"/>
    </row>
    <row r="21508" spans="3:25" x14ac:dyDescent="0.25">
      <c r="C21508" s="2"/>
      <c r="D21508" s="2"/>
      <c r="E21508" s="2"/>
      <c r="I21508" s="2"/>
      <c r="J21508" s="2"/>
      <c r="K21508" s="2"/>
      <c r="L21508" s="2"/>
      <c r="X21508" s="2"/>
      <c r="Y21508" s="2"/>
    </row>
    <row r="21509" spans="3:25" x14ac:dyDescent="0.25">
      <c r="C21509" s="2"/>
      <c r="D21509" s="2"/>
      <c r="E21509" s="2"/>
      <c r="I21509" s="2"/>
      <c r="J21509" s="2"/>
      <c r="K21509" s="2"/>
      <c r="L21509" s="2"/>
      <c r="X21509" s="2"/>
      <c r="Y21509" s="2"/>
    </row>
    <row r="21510" spans="3:25" x14ac:dyDescent="0.25">
      <c r="C21510" s="2"/>
      <c r="D21510" s="2"/>
      <c r="E21510" s="2"/>
      <c r="I21510" s="2"/>
      <c r="J21510" s="2"/>
      <c r="K21510" s="2"/>
      <c r="L21510" s="2"/>
      <c r="X21510" s="2"/>
      <c r="Y21510" s="2"/>
    </row>
    <row r="21511" spans="3:25" x14ac:dyDescent="0.25">
      <c r="C21511" s="2"/>
      <c r="D21511" s="2"/>
      <c r="E21511" s="2"/>
      <c r="I21511" s="2"/>
      <c r="J21511" s="2"/>
      <c r="K21511" s="2"/>
      <c r="L21511" s="2"/>
      <c r="X21511" s="2"/>
      <c r="Y21511" s="2"/>
    </row>
    <row r="21512" spans="3:25" x14ac:dyDescent="0.25">
      <c r="C21512" s="2"/>
      <c r="D21512" s="2"/>
      <c r="E21512" s="2"/>
      <c r="I21512" s="2"/>
      <c r="J21512" s="2"/>
      <c r="K21512" s="2"/>
      <c r="L21512" s="2"/>
      <c r="X21512" s="2"/>
      <c r="Y21512" s="2"/>
    </row>
    <row r="21513" spans="3:25" x14ac:dyDescent="0.25">
      <c r="C21513" s="2"/>
      <c r="D21513" s="2"/>
      <c r="E21513" s="2"/>
      <c r="I21513" s="2"/>
      <c r="J21513" s="2"/>
      <c r="K21513" s="2"/>
      <c r="L21513" s="2"/>
      <c r="X21513" s="2"/>
      <c r="Y21513" s="2"/>
    </row>
    <row r="21514" spans="3:25" x14ac:dyDescent="0.25">
      <c r="C21514" s="2"/>
      <c r="D21514" s="2"/>
      <c r="E21514" s="2"/>
      <c r="I21514" s="2"/>
      <c r="J21514" s="2"/>
      <c r="K21514" s="2"/>
      <c r="L21514" s="2"/>
      <c r="X21514" s="2"/>
      <c r="Y21514" s="2"/>
    </row>
    <row r="21515" spans="3:25" x14ac:dyDescent="0.25">
      <c r="C21515" s="2"/>
      <c r="D21515" s="2"/>
      <c r="E21515" s="2"/>
      <c r="I21515" s="2"/>
      <c r="J21515" s="2"/>
      <c r="K21515" s="2"/>
      <c r="L21515" s="2"/>
      <c r="X21515" s="2"/>
      <c r="Y21515" s="2"/>
    </row>
    <row r="21516" spans="3:25" x14ac:dyDescent="0.25">
      <c r="C21516" s="2"/>
      <c r="D21516" s="2"/>
      <c r="E21516" s="2"/>
      <c r="I21516" s="2"/>
      <c r="J21516" s="2"/>
      <c r="K21516" s="2"/>
      <c r="L21516" s="2"/>
      <c r="X21516" s="2"/>
      <c r="Y21516" s="2"/>
    </row>
    <row r="21517" spans="3:25" x14ac:dyDescent="0.25">
      <c r="C21517" s="2"/>
      <c r="D21517" s="2"/>
      <c r="E21517" s="2"/>
      <c r="I21517" s="2"/>
      <c r="J21517" s="2"/>
      <c r="K21517" s="2"/>
      <c r="L21517" s="2"/>
      <c r="X21517" s="2"/>
      <c r="Y21517" s="2"/>
    </row>
    <row r="21518" spans="3:25" x14ac:dyDescent="0.25">
      <c r="C21518" s="2"/>
      <c r="D21518" s="2"/>
      <c r="E21518" s="2"/>
      <c r="I21518" s="2"/>
      <c r="J21518" s="2"/>
      <c r="K21518" s="2"/>
      <c r="L21518" s="2"/>
      <c r="X21518" s="2"/>
      <c r="Y21518" s="2"/>
    </row>
    <row r="21519" spans="3:25" x14ac:dyDescent="0.25">
      <c r="C21519" s="2"/>
      <c r="D21519" s="2"/>
      <c r="E21519" s="2"/>
      <c r="I21519" s="2"/>
      <c r="J21519" s="2"/>
      <c r="K21519" s="2"/>
      <c r="L21519" s="2"/>
      <c r="X21519" s="2"/>
      <c r="Y21519" s="2"/>
    </row>
    <row r="21520" spans="3:25" x14ac:dyDescent="0.25">
      <c r="C21520" s="2"/>
      <c r="D21520" s="2"/>
      <c r="E21520" s="2"/>
      <c r="I21520" s="2"/>
      <c r="J21520" s="2"/>
      <c r="K21520" s="2"/>
      <c r="L21520" s="2"/>
      <c r="X21520" s="2"/>
      <c r="Y21520" s="2"/>
    </row>
    <row r="21521" spans="3:25" x14ac:dyDescent="0.25">
      <c r="C21521" s="2"/>
      <c r="D21521" s="2"/>
      <c r="E21521" s="2"/>
      <c r="I21521" s="2"/>
      <c r="J21521" s="2"/>
      <c r="K21521" s="2"/>
      <c r="L21521" s="2"/>
      <c r="X21521" s="2"/>
      <c r="Y21521" s="2"/>
    </row>
    <row r="21522" spans="3:25" x14ac:dyDescent="0.25">
      <c r="C21522" s="2"/>
      <c r="D21522" s="2"/>
      <c r="E21522" s="2"/>
      <c r="I21522" s="2"/>
      <c r="J21522" s="2"/>
      <c r="K21522" s="2"/>
      <c r="L21522" s="2"/>
      <c r="X21522" s="2"/>
      <c r="Y21522" s="2"/>
    </row>
    <row r="21523" spans="3:25" x14ac:dyDescent="0.25">
      <c r="C21523" s="2"/>
      <c r="D21523" s="2"/>
      <c r="E21523" s="2"/>
      <c r="I21523" s="2"/>
      <c r="J21523" s="2"/>
      <c r="K21523" s="2"/>
      <c r="L21523" s="2"/>
      <c r="X21523" s="2"/>
      <c r="Y21523" s="2"/>
    </row>
    <row r="21524" spans="3:25" x14ac:dyDescent="0.25">
      <c r="C21524" s="2"/>
      <c r="D21524" s="2"/>
      <c r="E21524" s="2"/>
      <c r="I21524" s="2"/>
      <c r="J21524" s="2"/>
      <c r="K21524" s="2"/>
      <c r="L21524" s="2"/>
      <c r="X21524" s="2"/>
      <c r="Y21524" s="2"/>
    </row>
    <row r="21525" spans="3:25" x14ac:dyDescent="0.25">
      <c r="C21525" s="2"/>
      <c r="D21525" s="2"/>
      <c r="E21525" s="2"/>
      <c r="I21525" s="2"/>
      <c r="J21525" s="2"/>
      <c r="K21525" s="2"/>
      <c r="L21525" s="2"/>
      <c r="X21525" s="2"/>
      <c r="Y21525" s="2"/>
    </row>
    <row r="21526" spans="3:25" x14ac:dyDescent="0.25">
      <c r="C21526" s="2"/>
      <c r="D21526" s="2"/>
      <c r="E21526" s="2"/>
      <c r="I21526" s="2"/>
      <c r="J21526" s="2"/>
      <c r="K21526" s="2"/>
      <c r="L21526" s="2"/>
      <c r="X21526" s="2"/>
      <c r="Y21526" s="2"/>
    </row>
    <row r="21527" spans="3:25" x14ac:dyDescent="0.25">
      <c r="C21527" s="2"/>
      <c r="D21527" s="2"/>
      <c r="E21527" s="2"/>
      <c r="I21527" s="2"/>
      <c r="J21527" s="2"/>
      <c r="K21527" s="2"/>
      <c r="L21527" s="2"/>
      <c r="X21527" s="2"/>
      <c r="Y21527" s="2"/>
    </row>
    <row r="21528" spans="3:25" x14ac:dyDescent="0.25">
      <c r="C21528" s="2"/>
      <c r="D21528" s="2"/>
      <c r="E21528" s="2"/>
      <c r="I21528" s="2"/>
      <c r="J21528" s="2"/>
      <c r="K21528" s="2"/>
      <c r="L21528" s="2"/>
      <c r="X21528" s="2"/>
      <c r="Y21528" s="2"/>
    </row>
    <row r="21529" spans="3:25" x14ac:dyDescent="0.25">
      <c r="C21529" s="2"/>
      <c r="D21529" s="2"/>
      <c r="E21529" s="2"/>
      <c r="I21529" s="2"/>
      <c r="J21529" s="2"/>
      <c r="K21529" s="2"/>
      <c r="L21529" s="2"/>
      <c r="X21529" s="2"/>
      <c r="Y21529" s="2"/>
    </row>
    <row r="21530" spans="3:25" x14ac:dyDescent="0.25">
      <c r="C21530" s="2"/>
      <c r="D21530" s="2"/>
      <c r="E21530" s="2"/>
      <c r="I21530" s="2"/>
      <c r="J21530" s="2"/>
      <c r="K21530" s="2"/>
      <c r="L21530" s="2"/>
      <c r="X21530" s="2"/>
      <c r="Y21530" s="2"/>
    </row>
    <row r="21531" spans="3:25" x14ac:dyDescent="0.25">
      <c r="C21531" s="2"/>
      <c r="D21531" s="2"/>
      <c r="E21531" s="2"/>
      <c r="I21531" s="2"/>
      <c r="J21531" s="2"/>
      <c r="K21531" s="2"/>
      <c r="L21531" s="2"/>
      <c r="X21531" s="2"/>
      <c r="Y21531" s="2"/>
    </row>
    <row r="21532" spans="3:25" x14ac:dyDescent="0.25">
      <c r="C21532" s="2"/>
      <c r="D21532" s="2"/>
      <c r="E21532" s="2"/>
      <c r="I21532" s="2"/>
      <c r="J21532" s="2"/>
      <c r="K21532" s="2"/>
      <c r="L21532" s="2"/>
      <c r="X21532" s="2"/>
      <c r="Y21532" s="2"/>
    </row>
    <row r="21533" spans="3:25" x14ac:dyDescent="0.25">
      <c r="C21533" s="2"/>
      <c r="D21533" s="2"/>
      <c r="E21533" s="2"/>
      <c r="I21533" s="2"/>
      <c r="J21533" s="2"/>
      <c r="K21533" s="2"/>
      <c r="L21533" s="2"/>
      <c r="X21533" s="2"/>
      <c r="Y21533" s="2"/>
    </row>
    <row r="21534" spans="3:25" x14ac:dyDescent="0.25">
      <c r="C21534" s="2"/>
      <c r="D21534" s="2"/>
      <c r="E21534" s="2"/>
      <c r="I21534" s="2"/>
      <c r="J21534" s="2"/>
      <c r="K21534" s="2"/>
      <c r="L21534" s="2"/>
      <c r="X21534" s="2"/>
      <c r="Y21534" s="2"/>
    </row>
    <row r="21535" spans="3:25" x14ac:dyDescent="0.25">
      <c r="C21535" s="2"/>
      <c r="D21535" s="2"/>
      <c r="E21535" s="2"/>
      <c r="I21535" s="2"/>
      <c r="J21535" s="2"/>
      <c r="K21535" s="2"/>
      <c r="L21535" s="2"/>
      <c r="X21535" s="2"/>
      <c r="Y21535" s="2"/>
    </row>
    <row r="21536" spans="3:25" x14ac:dyDescent="0.25">
      <c r="C21536" s="2"/>
      <c r="D21536" s="2"/>
      <c r="E21536" s="2"/>
      <c r="I21536" s="2"/>
      <c r="J21536" s="2"/>
      <c r="K21536" s="2"/>
      <c r="L21536" s="2"/>
      <c r="X21536" s="2"/>
      <c r="Y21536" s="2"/>
    </row>
    <row r="21537" spans="3:25" x14ac:dyDescent="0.25">
      <c r="C21537" s="2"/>
      <c r="D21537" s="2"/>
      <c r="E21537" s="2"/>
      <c r="I21537" s="2"/>
      <c r="J21537" s="2"/>
      <c r="K21537" s="2"/>
      <c r="L21537" s="2"/>
      <c r="X21537" s="2"/>
      <c r="Y21537" s="2"/>
    </row>
    <row r="21538" spans="3:25" x14ac:dyDescent="0.25">
      <c r="C21538" s="2"/>
      <c r="D21538" s="2"/>
      <c r="E21538" s="2"/>
      <c r="I21538" s="2"/>
      <c r="J21538" s="2"/>
      <c r="K21538" s="2"/>
      <c r="L21538" s="2"/>
      <c r="X21538" s="2"/>
      <c r="Y21538" s="2"/>
    </row>
    <row r="21539" spans="3:25" x14ac:dyDescent="0.25">
      <c r="C21539" s="2"/>
      <c r="D21539" s="2"/>
      <c r="E21539" s="2"/>
      <c r="I21539" s="2"/>
      <c r="J21539" s="2"/>
      <c r="K21539" s="2"/>
      <c r="L21539" s="2"/>
      <c r="X21539" s="2"/>
      <c r="Y21539" s="2"/>
    </row>
    <row r="21540" spans="3:25" x14ac:dyDescent="0.25">
      <c r="C21540" s="2"/>
      <c r="D21540" s="2"/>
      <c r="E21540" s="2"/>
      <c r="I21540" s="2"/>
      <c r="J21540" s="2"/>
      <c r="K21540" s="2"/>
      <c r="L21540" s="2"/>
      <c r="X21540" s="2"/>
      <c r="Y21540" s="2"/>
    </row>
    <row r="21541" spans="3:25" x14ac:dyDescent="0.25">
      <c r="C21541" s="2"/>
      <c r="D21541" s="2"/>
      <c r="E21541" s="2"/>
      <c r="I21541" s="2"/>
      <c r="J21541" s="2"/>
      <c r="K21541" s="2"/>
      <c r="L21541" s="2"/>
      <c r="X21541" s="2"/>
      <c r="Y21541" s="2"/>
    </row>
    <row r="21542" spans="3:25" x14ac:dyDescent="0.25">
      <c r="C21542" s="2"/>
      <c r="D21542" s="2"/>
      <c r="E21542" s="2"/>
      <c r="I21542" s="2"/>
      <c r="J21542" s="2"/>
      <c r="K21542" s="2"/>
      <c r="L21542" s="2"/>
      <c r="X21542" s="2"/>
      <c r="Y21542" s="2"/>
    </row>
    <row r="21543" spans="3:25" x14ac:dyDescent="0.25">
      <c r="C21543" s="2"/>
      <c r="D21543" s="2"/>
      <c r="E21543" s="2"/>
      <c r="I21543" s="2"/>
      <c r="J21543" s="2"/>
      <c r="K21543" s="2"/>
      <c r="L21543" s="2"/>
      <c r="X21543" s="2"/>
      <c r="Y21543" s="2"/>
    </row>
    <row r="21544" spans="3:25" x14ac:dyDescent="0.25">
      <c r="C21544" s="2"/>
      <c r="D21544" s="2"/>
      <c r="E21544" s="2"/>
      <c r="I21544" s="2"/>
      <c r="J21544" s="2"/>
      <c r="K21544" s="2"/>
      <c r="L21544" s="2"/>
      <c r="X21544" s="2"/>
      <c r="Y21544" s="2"/>
    </row>
    <row r="21545" spans="3:25" x14ac:dyDescent="0.25">
      <c r="C21545" s="2"/>
      <c r="D21545" s="2"/>
      <c r="E21545" s="2"/>
      <c r="I21545" s="2"/>
      <c r="J21545" s="2"/>
      <c r="K21545" s="2"/>
      <c r="L21545" s="2"/>
      <c r="X21545" s="2"/>
      <c r="Y21545" s="2"/>
    </row>
    <row r="21546" spans="3:25" x14ac:dyDescent="0.25">
      <c r="C21546" s="2"/>
      <c r="D21546" s="2"/>
      <c r="E21546" s="2"/>
      <c r="I21546" s="2"/>
      <c r="J21546" s="2"/>
      <c r="K21546" s="2"/>
      <c r="L21546" s="2"/>
      <c r="X21546" s="2"/>
      <c r="Y21546" s="2"/>
    </row>
    <row r="21547" spans="3:25" x14ac:dyDescent="0.25">
      <c r="C21547" s="2"/>
      <c r="D21547" s="2"/>
      <c r="E21547" s="2"/>
      <c r="I21547" s="2"/>
      <c r="J21547" s="2"/>
      <c r="K21547" s="2"/>
      <c r="L21547" s="2"/>
      <c r="X21547" s="2"/>
      <c r="Y21547" s="2"/>
    </row>
    <row r="21548" spans="3:25" x14ac:dyDescent="0.25">
      <c r="C21548" s="2"/>
      <c r="D21548" s="2"/>
      <c r="E21548" s="2"/>
      <c r="I21548" s="2"/>
      <c r="J21548" s="2"/>
      <c r="K21548" s="2"/>
      <c r="L21548" s="2"/>
      <c r="X21548" s="2"/>
      <c r="Y21548" s="2"/>
    </row>
    <row r="21549" spans="3:25" x14ac:dyDescent="0.25">
      <c r="C21549" s="2"/>
      <c r="D21549" s="2"/>
      <c r="E21549" s="2"/>
      <c r="I21549" s="2"/>
      <c r="J21549" s="2"/>
      <c r="K21549" s="2"/>
      <c r="L21549" s="2"/>
      <c r="X21549" s="2"/>
      <c r="Y21549" s="2"/>
    </row>
    <row r="21550" spans="3:25" x14ac:dyDescent="0.25">
      <c r="C21550" s="2"/>
      <c r="D21550" s="2"/>
      <c r="E21550" s="2"/>
      <c r="I21550" s="2"/>
      <c r="J21550" s="2"/>
      <c r="K21550" s="2"/>
      <c r="L21550" s="2"/>
      <c r="X21550" s="2"/>
      <c r="Y21550" s="2"/>
    </row>
    <row r="21551" spans="3:25" x14ac:dyDescent="0.25">
      <c r="C21551" s="2"/>
      <c r="D21551" s="2"/>
      <c r="E21551" s="2"/>
      <c r="I21551" s="2"/>
      <c r="J21551" s="2"/>
      <c r="K21551" s="2"/>
      <c r="L21551" s="2"/>
      <c r="X21551" s="2"/>
      <c r="Y21551" s="2"/>
    </row>
    <row r="21552" spans="3:25" x14ac:dyDescent="0.25">
      <c r="C21552" s="2"/>
      <c r="D21552" s="2"/>
      <c r="E21552" s="2"/>
      <c r="I21552" s="2"/>
      <c r="J21552" s="2"/>
      <c r="K21552" s="2"/>
      <c r="L21552" s="2"/>
      <c r="X21552" s="2"/>
      <c r="Y21552" s="2"/>
    </row>
    <row r="21553" spans="3:25" x14ac:dyDescent="0.25">
      <c r="C21553" s="2"/>
      <c r="D21553" s="2"/>
      <c r="E21553" s="2"/>
      <c r="I21553" s="2"/>
      <c r="J21553" s="2"/>
      <c r="K21553" s="2"/>
      <c r="L21553" s="2"/>
      <c r="X21553" s="2"/>
      <c r="Y21553" s="2"/>
    </row>
    <row r="21554" spans="3:25" x14ac:dyDescent="0.25">
      <c r="C21554" s="2"/>
      <c r="D21554" s="2"/>
      <c r="E21554" s="2"/>
      <c r="I21554" s="2"/>
      <c r="J21554" s="2"/>
      <c r="K21554" s="2"/>
      <c r="L21554" s="2"/>
      <c r="X21554" s="2"/>
      <c r="Y21554" s="2"/>
    </row>
    <row r="21555" spans="3:25" x14ac:dyDescent="0.25">
      <c r="C21555" s="2"/>
      <c r="D21555" s="2"/>
      <c r="E21555" s="2"/>
      <c r="I21555" s="2"/>
      <c r="J21555" s="2"/>
      <c r="K21555" s="2"/>
      <c r="L21555" s="2"/>
      <c r="X21555" s="2"/>
      <c r="Y21555" s="2"/>
    </row>
    <row r="21556" spans="3:25" x14ac:dyDescent="0.25">
      <c r="C21556" s="2"/>
      <c r="D21556" s="2"/>
      <c r="E21556" s="2"/>
      <c r="I21556" s="2"/>
      <c r="J21556" s="2"/>
      <c r="K21556" s="2"/>
      <c r="L21556" s="2"/>
      <c r="X21556" s="2"/>
      <c r="Y21556" s="2"/>
    </row>
    <row r="21557" spans="3:25" x14ac:dyDescent="0.25">
      <c r="C21557" s="2"/>
      <c r="D21557" s="2"/>
      <c r="E21557" s="2"/>
      <c r="I21557" s="2"/>
      <c r="J21557" s="2"/>
      <c r="K21557" s="2"/>
      <c r="L21557" s="2"/>
      <c r="X21557" s="2"/>
      <c r="Y21557" s="2"/>
    </row>
    <row r="21558" spans="3:25" x14ac:dyDescent="0.25">
      <c r="C21558" s="2"/>
      <c r="D21558" s="2"/>
      <c r="E21558" s="2"/>
      <c r="I21558" s="2"/>
      <c r="J21558" s="2"/>
      <c r="K21558" s="2"/>
      <c r="L21558" s="2"/>
      <c r="X21558" s="2"/>
      <c r="Y21558" s="2"/>
    </row>
    <row r="21559" spans="3:25" x14ac:dyDescent="0.25">
      <c r="C21559" s="2"/>
      <c r="D21559" s="2"/>
      <c r="E21559" s="2"/>
      <c r="I21559" s="2"/>
      <c r="J21559" s="2"/>
      <c r="K21559" s="2"/>
      <c r="L21559" s="2"/>
      <c r="X21559" s="2"/>
      <c r="Y21559" s="2"/>
    </row>
    <row r="21560" spans="3:25" x14ac:dyDescent="0.25">
      <c r="C21560" s="2"/>
      <c r="D21560" s="2"/>
      <c r="E21560" s="2"/>
      <c r="I21560" s="2"/>
      <c r="J21560" s="2"/>
      <c r="K21560" s="2"/>
      <c r="L21560" s="2"/>
      <c r="X21560" s="2"/>
      <c r="Y21560" s="2"/>
    </row>
    <row r="21561" spans="3:25" x14ac:dyDescent="0.25">
      <c r="C21561" s="2"/>
      <c r="D21561" s="2"/>
      <c r="E21561" s="2"/>
      <c r="I21561" s="2"/>
      <c r="J21561" s="2"/>
      <c r="K21561" s="2"/>
      <c r="L21561" s="2"/>
      <c r="X21561" s="2"/>
      <c r="Y21561" s="2"/>
    </row>
    <row r="21562" spans="3:25" x14ac:dyDescent="0.25">
      <c r="C21562" s="2"/>
      <c r="D21562" s="2"/>
      <c r="E21562" s="2"/>
      <c r="I21562" s="2"/>
      <c r="J21562" s="2"/>
      <c r="K21562" s="2"/>
      <c r="L21562" s="2"/>
      <c r="X21562" s="2"/>
      <c r="Y21562" s="2"/>
    </row>
    <row r="21563" spans="3:25" x14ac:dyDescent="0.25">
      <c r="C21563" s="2"/>
      <c r="D21563" s="2"/>
      <c r="E21563" s="2"/>
      <c r="I21563" s="2"/>
      <c r="J21563" s="2"/>
      <c r="K21563" s="2"/>
      <c r="L21563" s="2"/>
      <c r="X21563" s="2"/>
      <c r="Y21563" s="2"/>
    </row>
    <row r="21564" spans="3:25" x14ac:dyDescent="0.25">
      <c r="C21564" s="2"/>
      <c r="D21564" s="2"/>
      <c r="E21564" s="2"/>
      <c r="I21564" s="2"/>
      <c r="J21564" s="2"/>
      <c r="K21564" s="2"/>
      <c r="L21564" s="2"/>
      <c r="X21564" s="2"/>
      <c r="Y21564" s="2"/>
    </row>
    <row r="21565" spans="3:25" x14ac:dyDescent="0.25">
      <c r="C21565" s="2"/>
      <c r="D21565" s="2"/>
      <c r="E21565" s="2"/>
      <c r="I21565" s="2"/>
      <c r="J21565" s="2"/>
      <c r="K21565" s="2"/>
      <c r="L21565" s="2"/>
      <c r="X21565" s="2"/>
      <c r="Y21565" s="2"/>
    </row>
    <row r="21566" spans="3:25" x14ac:dyDescent="0.25">
      <c r="C21566" s="2"/>
      <c r="D21566" s="2"/>
      <c r="E21566" s="2"/>
      <c r="I21566" s="2"/>
      <c r="J21566" s="2"/>
      <c r="K21566" s="2"/>
      <c r="L21566" s="2"/>
      <c r="X21566" s="2"/>
      <c r="Y21566" s="2"/>
    </row>
    <row r="21567" spans="3:25" x14ac:dyDescent="0.25">
      <c r="C21567" s="2"/>
      <c r="D21567" s="2"/>
      <c r="E21567" s="2"/>
      <c r="I21567" s="2"/>
      <c r="J21567" s="2"/>
      <c r="K21567" s="2"/>
      <c r="L21567" s="2"/>
      <c r="X21567" s="2"/>
      <c r="Y21567" s="2"/>
    </row>
    <row r="21568" spans="3:25" x14ac:dyDescent="0.25">
      <c r="C21568" s="2"/>
      <c r="D21568" s="2"/>
      <c r="E21568" s="2"/>
      <c r="I21568" s="2"/>
      <c r="J21568" s="2"/>
      <c r="K21568" s="2"/>
      <c r="L21568" s="2"/>
      <c r="X21568" s="2"/>
      <c r="Y21568" s="2"/>
    </row>
    <row r="21569" spans="3:25" x14ac:dyDescent="0.25">
      <c r="C21569" s="2"/>
      <c r="D21569" s="2"/>
      <c r="E21569" s="2"/>
      <c r="I21569" s="2"/>
      <c r="J21569" s="2"/>
      <c r="K21569" s="2"/>
      <c r="L21569" s="2"/>
      <c r="X21569" s="2"/>
      <c r="Y21569" s="2"/>
    </row>
    <row r="21570" spans="3:25" x14ac:dyDescent="0.25">
      <c r="C21570" s="2"/>
      <c r="D21570" s="2"/>
      <c r="E21570" s="2"/>
      <c r="I21570" s="2"/>
      <c r="J21570" s="2"/>
      <c r="K21570" s="2"/>
      <c r="L21570" s="2"/>
      <c r="X21570" s="2"/>
      <c r="Y21570" s="2"/>
    </row>
    <row r="21571" spans="3:25" x14ac:dyDescent="0.25">
      <c r="C21571" s="2"/>
      <c r="D21571" s="2"/>
      <c r="E21571" s="2"/>
      <c r="I21571" s="2"/>
      <c r="J21571" s="2"/>
      <c r="K21571" s="2"/>
      <c r="L21571" s="2"/>
      <c r="X21571" s="2"/>
      <c r="Y21571" s="2"/>
    </row>
    <row r="21572" spans="3:25" x14ac:dyDescent="0.25">
      <c r="C21572" s="2"/>
      <c r="D21572" s="2"/>
      <c r="E21572" s="2"/>
      <c r="I21572" s="2"/>
      <c r="J21572" s="2"/>
      <c r="K21572" s="2"/>
      <c r="L21572" s="2"/>
      <c r="X21572" s="2"/>
      <c r="Y21572" s="2"/>
    </row>
    <row r="21573" spans="3:25" x14ac:dyDescent="0.25">
      <c r="C21573" s="2"/>
      <c r="D21573" s="2"/>
      <c r="E21573" s="2"/>
      <c r="I21573" s="2"/>
      <c r="J21573" s="2"/>
      <c r="K21573" s="2"/>
      <c r="L21573" s="2"/>
      <c r="X21573" s="2"/>
      <c r="Y21573" s="2"/>
    </row>
    <row r="21574" spans="3:25" x14ac:dyDescent="0.25">
      <c r="C21574" s="2"/>
      <c r="D21574" s="2"/>
      <c r="E21574" s="2"/>
      <c r="I21574" s="2"/>
      <c r="J21574" s="2"/>
      <c r="K21574" s="2"/>
      <c r="L21574" s="2"/>
      <c r="X21574" s="2"/>
      <c r="Y21574" s="2"/>
    </row>
    <row r="21575" spans="3:25" x14ac:dyDescent="0.25">
      <c r="C21575" s="2"/>
      <c r="D21575" s="2"/>
      <c r="E21575" s="2"/>
      <c r="I21575" s="2"/>
      <c r="J21575" s="2"/>
      <c r="K21575" s="2"/>
      <c r="L21575" s="2"/>
      <c r="X21575" s="2"/>
      <c r="Y21575" s="2"/>
    </row>
    <row r="21576" spans="3:25" x14ac:dyDescent="0.25">
      <c r="C21576" s="2"/>
      <c r="D21576" s="2"/>
      <c r="E21576" s="2"/>
      <c r="I21576" s="2"/>
      <c r="J21576" s="2"/>
      <c r="K21576" s="2"/>
      <c r="L21576" s="2"/>
      <c r="X21576" s="2"/>
      <c r="Y21576" s="2"/>
    </row>
    <row r="21577" spans="3:25" x14ac:dyDescent="0.25">
      <c r="C21577" s="2"/>
      <c r="D21577" s="2"/>
      <c r="E21577" s="2"/>
      <c r="I21577" s="2"/>
      <c r="J21577" s="2"/>
      <c r="K21577" s="2"/>
      <c r="L21577" s="2"/>
      <c r="X21577" s="2"/>
      <c r="Y21577" s="2"/>
    </row>
    <row r="21578" spans="3:25" x14ac:dyDescent="0.25">
      <c r="C21578" s="2"/>
      <c r="D21578" s="2"/>
      <c r="E21578" s="2"/>
      <c r="I21578" s="2"/>
      <c r="J21578" s="2"/>
      <c r="K21578" s="2"/>
      <c r="L21578" s="2"/>
      <c r="X21578" s="2"/>
      <c r="Y21578" s="2"/>
    </row>
    <row r="21579" spans="3:25" x14ac:dyDescent="0.25">
      <c r="C21579" s="2"/>
      <c r="D21579" s="2"/>
      <c r="E21579" s="2"/>
      <c r="I21579" s="2"/>
      <c r="J21579" s="2"/>
      <c r="K21579" s="2"/>
      <c r="L21579" s="2"/>
      <c r="X21579" s="2"/>
      <c r="Y21579" s="2"/>
    </row>
    <row r="21580" spans="3:25" x14ac:dyDescent="0.25">
      <c r="C21580" s="2"/>
      <c r="D21580" s="2"/>
      <c r="E21580" s="2"/>
      <c r="I21580" s="2"/>
      <c r="J21580" s="2"/>
      <c r="K21580" s="2"/>
      <c r="L21580" s="2"/>
      <c r="X21580" s="2"/>
      <c r="Y21580" s="2"/>
    </row>
    <row r="21581" spans="3:25" x14ac:dyDescent="0.25">
      <c r="C21581" s="2"/>
      <c r="D21581" s="2"/>
      <c r="E21581" s="2"/>
      <c r="I21581" s="2"/>
      <c r="J21581" s="2"/>
      <c r="K21581" s="2"/>
      <c r="L21581" s="2"/>
      <c r="X21581" s="2"/>
      <c r="Y21581" s="2"/>
    </row>
    <row r="21582" spans="3:25" x14ac:dyDescent="0.25">
      <c r="C21582" s="2"/>
      <c r="D21582" s="2"/>
      <c r="E21582" s="2"/>
      <c r="I21582" s="2"/>
      <c r="J21582" s="2"/>
      <c r="K21582" s="2"/>
      <c r="L21582" s="2"/>
      <c r="X21582" s="2"/>
      <c r="Y21582" s="2"/>
    </row>
    <row r="21583" spans="3:25" x14ac:dyDescent="0.25">
      <c r="C21583" s="2"/>
      <c r="D21583" s="2"/>
      <c r="E21583" s="2"/>
      <c r="I21583" s="2"/>
      <c r="J21583" s="2"/>
      <c r="K21583" s="2"/>
      <c r="L21583" s="2"/>
      <c r="X21583" s="2"/>
      <c r="Y21583" s="2"/>
    </row>
    <row r="21584" spans="3:25" x14ac:dyDescent="0.25">
      <c r="C21584" s="2"/>
      <c r="D21584" s="2"/>
      <c r="E21584" s="2"/>
      <c r="I21584" s="2"/>
      <c r="J21584" s="2"/>
      <c r="K21584" s="2"/>
      <c r="L21584" s="2"/>
      <c r="X21584" s="2"/>
      <c r="Y21584" s="2"/>
    </row>
    <row r="21585" spans="3:25" x14ac:dyDescent="0.25">
      <c r="C21585" s="2"/>
      <c r="D21585" s="2"/>
      <c r="E21585" s="2"/>
      <c r="I21585" s="2"/>
      <c r="J21585" s="2"/>
      <c r="K21585" s="2"/>
      <c r="L21585" s="2"/>
      <c r="X21585" s="2"/>
      <c r="Y21585" s="2"/>
    </row>
    <row r="21586" spans="3:25" x14ac:dyDescent="0.25">
      <c r="C21586" s="2"/>
      <c r="D21586" s="2"/>
      <c r="E21586" s="2"/>
      <c r="I21586" s="2"/>
      <c r="J21586" s="2"/>
      <c r="K21586" s="2"/>
      <c r="L21586" s="2"/>
      <c r="X21586" s="2"/>
      <c r="Y21586" s="2"/>
    </row>
    <row r="21587" spans="3:25" x14ac:dyDescent="0.25">
      <c r="C21587" s="2"/>
      <c r="D21587" s="2"/>
      <c r="E21587" s="2"/>
      <c r="I21587" s="2"/>
      <c r="J21587" s="2"/>
      <c r="K21587" s="2"/>
      <c r="L21587" s="2"/>
      <c r="X21587" s="2"/>
      <c r="Y21587" s="2"/>
    </row>
    <row r="21588" spans="3:25" x14ac:dyDescent="0.25">
      <c r="C21588" s="2"/>
      <c r="D21588" s="2"/>
      <c r="E21588" s="2"/>
      <c r="I21588" s="2"/>
      <c r="J21588" s="2"/>
      <c r="K21588" s="2"/>
      <c r="L21588" s="2"/>
      <c r="X21588" s="2"/>
      <c r="Y21588" s="2"/>
    </row>
    <row r="21589" spans="3:25" x14ac:dyDescent="0.25">
      <c r="C21589" s="2"/>
      <c r="D21589" s="2"/>
      <c r="E21589" s="2"/>
      <c r="I21589" s="2"/>
      <c r="J21589" s="2"/>
      <c r="K21589" s="2"/>
      <c r="L21589" s="2"/>
      <c r="X21589" s="2"/>
      <c r="Y21589" s="2"/>
    </row>
    <row r="21590" spans="3:25" x14ac:dyDescent="0.25">
      <c r="C21590" s="2"/>
      <c r="D21590" s="2"/>
      <c r="E21590" s="2"/>
      <c r="I21590" s="2"/>
      <c r="J21590" s="2"/>
      <c r="K21590" s="2"/>
      <c r="L21590" s="2"/>
      <c r="X21590" s="2"/>
      <c r="Y21590" s="2"/>
    </row>
    <row r="21591" spans="3:25" x14ac:dyDescent="0.25">
      <c r="C21591" s="2"/>
      <c r="D21591" s="2"/>
      <c r="E21591" s="2"/>
      <c r="I21591" s="2"/>
      <c r="J21591" s="2"/>
      <c r="K21591" s="2"/>
      <c r="L21591" s="2"/>
      <c r="X21591" s="2"/>
      <c r="Y21591" s="2"/>
    </row>
    <row r="21592" spans="3:25" x14ac:dyDescent="0.25">
      <c r="C21592" s="2"/>
      <c r="D21592" s="2"/>
      <c r="E21592" s="2"/>
      <c r="I21592" s="2"/>
      <c r="J21592" s="2"/>
      <c r="K21592" s="2"/>
      <c r="L21592" s="2"/>
      <c r="X21592" s="2"/>
      <c r="Y21592" s="2"/>
    </row>
    <row r="21593" spans="3:25" x14ac:dyDescent="0.25">
      <c r="C21593" s="2"/>
      <c r="D21593" s="2"/>
      <c r="E21593" s="2"/>
      <c r="I21593" s="2"/>
      <c r="J21593" s="2"/>
      <c r="K21593" s="2"/>
      <c r="L21593" s="2"/>
      <c r="X21593" s="2"/>
      <c r="Y21593" s="2"/>
    </row>
    <row r="21594" spans="3:25" x14ac:dyDescent="0.25">
      <c r="C21594" s="2"/>
      <c r="D21594" s="2"/>
      <c r="E21594" s="2"/>
      <c r="I21594" s="2"/>
      <c r="J21594" s="2"/>
      <c r="K21594" s="2"/>
      <c r="L21594" s="2"/>
      <c r="X21594" s="2"/>
      <c r="Y21594" s="2"/>
    </row>
    <row r="21595" spans="3:25" x14ac:dyDescent="0.25">
      <c r="C21595" s="2"/>
      <c r="D21595" s="2"/>
      <c r="E21595" s="2"/>
      <c r="I21595" s="2"/>
      <c r="J21595" s="2"/>
      <c r="K21595" s="2"/>
      <c r="L21595" s="2"/>
      <c r="X21595" s="2"/>
      <c r="Y21595" s="2"/>
    </row>
    <row r="21596" spans="3:25" x14ac:dyDescent="0.25">
      <c r="C21596" s="2"/>
      <c r="D21596" s="2"/>
      <c r="E21596" s="2"/>
      <c r="I21596" s="2"/>
      <c r="J21596" s="2"/>
      <c r="K21596" s="2"/>
      <c r="L21596" s="2"/>
      <c r="X21596" s="2"/>
      <c r="Y21596" s="2"/>
    </row>
    <row r="21597" spans="3:25" x14ac:dyDescent="0.25">
      <c r="C21597" s="2"/>
      <c r="D21597" s="2"/>
      <c r="E21597" s="2"/>
      <c r="I21597" s="2"/>
      <c r="J21597" s="2"/>
      <c r="K21597" s="2"/>
      <c r="L21597" s="2"/>
      <c r="X21597" s="2"/>
      <c r="Y21597" s="2"/>
    </row>
    <row r="21598" spans="3:25" x14ac:dyDescent="0.25">
      <c r="C21598" s="2"/>
      <c r="D21598" s="2"/>
      <c r="E21598" s="2"/>
      <c r="I21598" s="2"/>
      <c r="J21598" s="2"/>
      <c r="K21598" s="2"/>
      <c r="L21598" s="2"/>
      <c r="X21598" s="2"/>
      <c r="Y21598" s="2"/>
    </row>
    <row r="21599" spans="3:25" x14ac:dyDescent="0.25">
      <c r="C21599" s="2"/>
      <c r="D21599" s="2"/>
      <c r="E21599" s="2"/>
      <c r="I21599" s="2"/>
      <c r="J21599" s="2"/>
      <c r="K21599" s="2"/>
      <c r="L21599" s="2"/>
      <c r="X21599" s="2"/>
      <c r="Y21599" s="2"/>
    </row>
    <row r="21600" spans="3:25" x14ac:dyDescent="0.25">
      <c r="C21600" s="2"/>
      <c r="D21600" s="2"/>
      <c r="E21600" s="2"/>
      <c r="I21600" s="2"/>
      <c r="J21600" s="2"/>
      <c r="K21600" s="2"/>
      <c r="L21600" s="2"/>
      <c r="X21600" s="2"/>
      <c r="Y21600" s="2"/>
    </row>
    <row r="21601" spans="3:25" x14ac:dyDescent="0.25">
      <c r="C21601" s="2"/>
      <c r="D21601" s="2"/>
      <c r="E21601" s="2"/>
      <c r="I21601" s="2"/>
      <c r="J21601" s="2"/>
      <c r="K21601" s="2"/>
      <c r="L21601" s="2"/>
      <c r="X21601" s="2"/>
      <c r="Y21601" s="2"/>
    </row>
    <row r="21602" spans="3:25" x14ac:dyDescent="0.25">
      <c r="C21602" s="2"/>
      <c r="D21602" s="2"/>
      <c r="E21602" s="2"/>
      <c r="I21602" s="2"/>
      <c r="J21602" s="2"/>
      <c r="K21602" s="2"/>
      <c r="L21602" s="2"/>
      <c r="X21602" s="2"/>
      <c r="Y21602" s="2"/>
    </row>
    <row r="21603" spans="3:25" x14ac:dyDescent="0.25">
      <c r="C21603" s="2"/>
      <c r="D21603" s="2"/>
      <c r="E21603" s="2"/>
      <c r="I21603" s="2"/>
      <c r="J21603" s="2"/>
      <c r="K21603" s="2"/>
      <c r="L21603" s="2"/>
      <c r="X21603" s="2"/>
      <c r="Y21603" s="2"/>
    </row>
    <row r="21604" spans="3:25" x14ac:dyDescent="0.25">
      <c r="C21604" s="2"/>
      <c r="D21604" s="2"/>
      <c r="E21604" s="2"/>
      <c r="I21604" s="2"/>
      <c r="J21604" s="2"/>
      <c r="K21604" s="2"/>
      <c r="L21604" s="2"/>
      <c r="X21604" s="2"/>
      <c r="Y21604" s="2"/>
    </row>
    <row r="21605" spans="3:25" x14ac:dyDescent="0.25">
      <c r="C21605" s="2"/>
      <c r="D21605" s="2"/>
      <c r="E21605" s="2"/>
      <c r="I21605" s="2"/>
      <c r="J21605" s="2"/>
      <c r="K21605" s="2"/>
      <c r="L21605" s="2"/>
      <c r="X21605" s="2"/>
      <c r="Y21605" s="2"/>
    </row>
    <row r="21606" spans="3:25" x14ac:dyDescent="0.25">
      <c r="C21606" s="2"/>
      <c r="D21606" s="2"/>
      <c r="E21606" s="2"/>
      <c r="I21606" s="2"/>
      <c r="J21606" s="2"/>
      <c r="K21606" s="2"/>
      <c r="L21606" s="2"/>
      <c r="X21606" s="2"/>
      <c r="Y21606" s="2"/>
    </row>
    <row r="21607" spans="3:25" x14ac:dyDescent="0.25">
      <c r="C21607" s="2"/>
      <c r="D21607" s="2"/>
      <c r="E21607" s="2"/>
      <c r="I21607" s="2"/>
      <c r="J21607" s="2"/>
      <c r="K21607" s="2"/>
      <c r="L21607" s="2"/>
      <c r="X21607" s="2"/>
      <c r="Y21607" s="2"/>
    </row>
    <row r="21608" spans="3:25" x14ac:dyDescent="0.25">
      <c r="C21608" s="2"/>
      <c r="D21608" s="2"/>
      <c r="E21608" s="2"/>
      <c r="I21608" s="2"/>
      <c r="J21608" s="2"/>
      <c r="K21608" s="2"/>
      <c r="L21608" s="2"/>
      <c r="X21608" s="2"/>
      <c r="Y21608" s="2"/>
    </row>
    <row r="21609" spans="3:25" x14ac:dyDescent="0.25">
      <c r="C21609" s="2"/>
      <c r="D21609" s="2"/>
      <c r="E21609" s="2"/>
      <c r="I21609" s="2"/>
      <c r="J21609" s="2"/>
      <c r="K21609" s="2"/>
      <c r="L21609" s="2"/>
      <c r="X21609" s="2"/>
      <c r="Y21609" s="2"/>
    </row>
    <row r="21610" spans="3:25" x14ac:dyDescent="0.25">
      <c r="C21610" s="2"/>
      <c r="D21610" s="2"/>
      <c r="E21610" s="2"/>
      <c r="I21610" s="2"/>
      <c r="J21610" s="2"/>
      <c r="K21610" s="2"/>
      <c r="L21610" s="2"/>
      <c r="X21610" s="2"/>
      <c r="Y21610" s="2"/>
    </row>
    <row r="21611" spans="3:25" x14ac:dyDescent="0.25">
      <c r="C21611" s="2"/>
      <c r="D21611" s="2"/>
      <c r="E21611" s="2"/>
      <c r="I21611" s="2"/>
      <c r="J21611" s="2"/>
      <c r="K21611" s="2"/>
      <c r="L21611" s="2"/>
      <c r="X21611" s="2"/>
      <c r="Y21611" s="2"/>
    </row>
    <row r="21612" spans="3:25" x14ac:dyDescent="0.25">
      <c r="C21612" s="2"/>
      <c r="D21612" s="2"/>
      <c r="E21612" s="2"/>
      <c r="I21612" s="2"/>
      <c r="J21612" s="2"/>
      <c r="K21612" s="2"/>
      <c r="L21612" s="2"/>
      <c r="X21612" s="2"/>
      <c r="Y21612" s="2"/>
    </row>
    <row r="21613" spans="3:25" x14ac:dyDescent="0.25">
      <c r="C21613" s="2"/>
      <c r="D21613" s="2"/>
      <c r="E21613" s="2"/>
      <c r="I21613" s="2"/>
      <c r="J21613" s="2"/>
      <c r="K21613" s="2"/>
      <c r="L21613" s="2"/>
      <c r="X21613" s="2"/>
      <c r="Y21613" s="2"/>
    </row>
    <row r="21614" spans="3:25" x14ac:dyDescent="0.25">
      <c r="C21614" s="2"/>
      <c r="D21614" s="2"/>
      <c r="E21614" s="2"/>
      <c r="I21614" s="2"/>
      <c r="J21614" s="2"/>
      <c r="K21614" s="2"/>
      <c r="L21614" s="2"/>
      <c r="X21614" s="2"/>
      <c r="Y21614" s="2"/>
    </row>
    <row r="21615" spans="3:25" x14ac:dyDescent="0.25">
      <c r="C21615" s="2"/>
      <c r="D21615" s="2"/>
      <c r="E21615" s="2"/>
      <c r="I21615" s="2"/>
      <c r="J21615" s="2"/>
      <c r="K21615" s="2"/>
      <c r="L21615" s="2"/>
      <c r="X21615" s="2"/>
      <c r="Y21615" s="2"/>
    </row>
    <row r="21616" spans="3:25" x14ac:dyDescent="0.25">
      <c r="C21616" s="2"/>
      <c r="D21616" s="2"/>
      <c r="E21616" s="2"/>
      <c r="I21616" s="2"/>
      <c r="J21616" s="2"/>
      <c r="K21616" s="2"/>
      <c r="L21616" s="2"/>
      <c r="X21616" s="2"/>
      <c r="Y21616" s="2"/>
    </row>
    <row r="21617" spans="3:25" x14ac:dyDescent="0.25">
      <c r="C21617" s="2"/>
      <c r="D21617" s="2"/>
      <c r="E21617" s="2"/>
      <c r="I21617" s="2"/>
      <c r="J21617" s="2"/>
      <c r="K21617" s="2"/>
      <c r="L21617" s="2"/>
      <c r="X21617" s="2"/>
      <c r="Y21617" s="2"/>
    </row>
    <row r="21618" spans="3:25" x14ac:dyDescent="0.25">
      <c r="C21618" s="2"/>
      <c r="D21618" s="2"/>
      <c r="E21618" s="2"/>
      <c r="I21618" s="2"/>
      <c r="J21618" s="2"/>
      <c r="K21618" s="2"/>
      <c r="L21618" s="2"/>
      <c r="X21618" s="2"/>
      <c r="Y21618" s="2"/>
    </row>
    <row r="21619" spans="3:25" x14ac:dyDescent="0.25">
      <c r="C21619" s="2"/>
      <c r="D21619" s="2"/>
      <c r="E21619" s="2"/>
      <c r="I21619" s="2"/>
      <c r="J21619" s="2"/>
      <c r="K21619" s="2"/>
      <c r="L21619" s="2"/>
      <c r="X21619" s="2"/>
      <c r="Y21619" s="2"/>
    </row>
    <row r="21620" spans="3:25" x14ac:dyDescent="0.25">
      <c r="C21620" s="2"/>
      <c r="D21620" s="2"/>
      <c r="E21620" s="2"/>
      <c r="I21620" s="2"/>
      <c r="J21620" s="2"/>
      <c r="K21620" s="2"/>
      <c r="L21620" s="2"/>
      <c r="X21620" s="2"/>
      <c r="Y21620" s="2"/>
    </row>
    <row r="21621" spans="3:25" x14ac:dyDescent="0.25">
      <c r="C21621" s="2"/>
      <c r="D21621" s="2"/>
      <c r="E21621" s="2"/>
      <c r="I21621" s="2"/>
      <c r="J21621" s="2"/>
      <c r="K21621" s="2"/>
      <c r="L21621" s="2"/>
      <c r="X21621" s="2"/>
      <c r="Y21621" s="2"/>
    </row>
    <row r="21622" spans="3:25" x14ac:dyDescent="0.25">
      <c r="C21622" s="2"/>
      <c r="D21622" s="2"/>
      <c r="E21622" s="2"/>
      <c r="I21622" s="2"/>
      <c r="J21622" s="2"/>
      <c r="K21622" s="2"/>
      <c r="L21622" s="2"/>
      <c r="X21622" s="2"/>
      <c r="Y21622" s="2"/>
    </row>
    <row r="21623" spans="3:25" x14ac:dyDescent="0.25">
      <c r="C21623" s="2"/>
      <c r="D21623" s="2"/>
      <c r="E21623" s="2"/>
      <c r="I21623" s="2"/>
      <c r="J21623" s="2"/>
      <c r="K21623" s="2"/>
      <c r="L21623" s="2"/>
      <c r="X21623" s="2"/>
      <c r="Y21623" s="2"/>
    </row>
    <row r="21624" spans="3:25" x14ac:dyDescent="0.25">
      <c r="C21624" s="2"/>
      <c r="D21624" s="2"/>
      <c r="E21624" s="2"/>
      <c r="I21624" s="2"/>
      <c r="J21624" s="2"/>
      <c r="K21624" s="2"/>
      <c r="L21624" s="2"/>
      <c r="X21624" s="2"/>
      <c r="Y21624" s="2"/>
    </row>
    <row r="21625" spans="3:25" x14ac:dyDescent="0.25">
      <c r="C21625" s="2"/>
      <c r="D21625" s="2"/>
      <c r="E21625" s="2"/>
      <c r="I21625" s="2"/>
      <c r="J21625" s="2"/>
      <c r="K21625" s="2"/>
      <c r="L21625" s="2"/>
      <c r="X21625" s="2"/>
      <c r="Y21625" s="2"/>
    </row>
    <row r="21626" spans="3:25" x14ac:dyDescent="0.25">
      <c r="C21626" s="2"/>
      <c r="D21626" s="2"/>
      <c r="E21626" s="2"/>
      <c r="I21626" s="2"/>
      <c r="J21626" s="2"/>
      <c r="K21626" s="2"/>
      <c r="L21626" s="2"/>
      <c r="X21626" s="2"/>
      <c r="Y21626" s="2"/>
    </row>
    <row r="21627" spans="3:25" x14ac:dyDescent="0.25">
      <c r="C21627" s="2"/>
      <c r="D21627" s="2"/>
      <c r="E21627" s="2"/>
      <c r="I21627" s="2"/>
      <c r="J21627" s="2"/>
      <c r="K21627" s="2"/>
      <c r="L21627" s="2"/>
      <c r="X21627" s="2"/>
      <c r="Y21627" s="2"/>
    </row>
    <row r="21628" spans="3:25" x14ac:dyDescent="0.25">
      <c r="C21628" s="2"/>
      <c r="D21628" s="2"/>
      <c r="E21628" s="2"/>
      <c r="I21628" s="2"/>
      <c r="J21628" s="2"/>
      <c r="K21628" s="2"/>
      <c r="L21628" s="2"/>
      <c r="X21628" s="2"/>
      <c r="Y21628" s="2"/>
    </row>
    <row r="21629" spans="3:25" x14ac:dyDescent="0.25">
      <c r="C21629" s="2"/>
      <c r="D21629" s="2"/>
      <c r="E21629" s="2"/>
      <c r="I21629" s="2"/>
      <c r="J21629" s="2"/>
      <c r="K21629" s="2"/>
      <c r="L21629" s="2"/>
      <c r="X21629" s="2"/>
      <c r="Y21629" s="2"/>
    </row>
    <row r="21630" spans="3:25" x14ac:dyDescent="0.25">
      <c r="C21630" s="2"/>
      <c r="D21630" s="2"/>
      <c r="E21630" s="2"/>
      <c r="I21630" s="2"/>
      <c r="J21630" s="2"/>
      <c r="K21630" s="2"/>
      <c r="L21630" s="2"/>
      <c r="X21630" s="2"/>
      <c r="Y21630" s="2"/>
    </row>
    <row r="21631" spans="3:25" x14ac:dyDescent="0.25">
      <c r="C21631" s="2"/>
      <c r="D21631" s="2"/>
      <c r="E21631" s="2"/>
      <c r="I21631" s="2"/>
      <c r="J21631" s="2"/>
      <c r="K21631" s="2"/>
      <c r="L21631" s="2"/>
      <c r="X21631" s="2"/>
      <c r="Y21631" s="2"/>
    </row>
    <row r="21632" spans="3:25" x14ac:dyDescent="0.25">
      <c r="C21632" s="2"/>
      <c r="D21632" s="2"/>
      <c r="E21632" s="2"/>
      <c r="I21632" s="2"/>
      <c r="J21632" s="2"/>
      <c r="K21632" s="2"/>
      <c r="L21632" s="2"/>
      <c r="X21632" s="2"/>
      <c r="Y21632" s="2"/>
    </row>
    <row r="21633" spans="3:25" x14ac:dyDescent="0.25">
      <c r="C21633" s="2"/>
      <c r="D21633" s="2"/>
      <c r="E21633" s="2"/>
      <c r="I21633" s="2"/>
      <c r="J21633" s="2"/>
      <c r="K21633" s="2"/>
      <c r="L21633" s="2"/>
      <c r="X21633" s="2"/>
      <c r="Y21633" s="2"/>
    </row>
    <row r="21634" spans="3:25" x14ac:dyDescent="0.25">
      <c r="C21634" s="2"/>
      <c r="D21634" s="2"/>
      <c r="E21634" s="2"/>
      <c r="I21634" s="2"/>
      <c r="J21634" s="2"/>
      <c r="K21634" s="2"/>
      <c r="L21634" s="2"/>
      <c r="X21634" s="2"/>
      <c r="Y21634" s="2"/>
    </row>
    <row r="21635" spans="3:25" x14ac:dyDescent="0.25">
      <c r="C21635" s="2"/>
      <c r="D21635" s="2"/>
      <c r="E21635" s="2"/>
      <c r="I21635" s="2"/>
      <c r="J21635" s="2"/>
      <c r="K21635" s="2"/>
      <c r="L21635" s="2"/>
      <c r="X21635" s="2"/>
      <c r="Y21635" s="2"/>
    </row>
    <row r="21636" spans="3:25" x14ac:dyDescent="0.25">
      <c r="C21636" s="2"/>
      <c r="D21636" s="2"/>
      <c r="E21636" s="2"/>
      <c r="I21636" s="2"/>
      <c r="J21636" s="2"/>
      <c r="K21636" s="2"/>
      <c r="L21636" s="2"/>
      <c r="X21636" s="2"/>
      <c r="Y21636" s="2"/>
    </row>
    <row r="21637" spans="3:25" x14ac:dyDescent="0.25">
      <c r="C21637" s="2"/>
      <c r="D21637" s="2"/>
      <c r="E21637" s="2"/>
      <c r="I21637" s="2"/>
      <c r="J21637" s="2"/>
      <c r="K21637" s="2"/>
      <c r="L21637" s="2"/>
      <c r="X21637" s="2"/>
      <c r="Y21637" s="2"/>
    </row>
    <row r="21638" spans="3:25" x14ac:dyDescent="0.25">
      <c r="C21638" s="2"/>
      <c r="D21638" s="2"/>
      <c r="E21638" s="2"/>
      <c r="I21638" s="2"/>
      <c r="J21638" s="2"/>
      <c r="K21638" s="2"/>
      <c r="L21638" s="2"/>
      <c r="X21638" s="2"/>
      <c r="Y21638" s="2"/>
    </row>
    <row r="21639" spans="3:25" x14ac:dyDescent="0.25">
      <c r="C21639" s="2"/>
      <c r="D21639" s="2"/>
      <c r="E21639" s="2"/>
      <c r="I21639" s="2"/>
      <c r="J21639" s="2"/>
      <c r="K21639" s="2"/>
      <c r="L21639" s="2"/>
      <c r="X21639" s="2"/>
      <c r="Y21639" s="2"/>
    </row>
    <row r="21640" spans="3:25" x14ac:dyDescent="0.25">
      <c r="C21640" s="2"/>
      <c r="D21640" s="2"/>
      <c r="E21640" s="2"/>
      <c r="I21640" s="2"/>
      <c r="J21640" s="2"/>
      <c r="K21640" s="2"/>
      <c r="L21640" s="2"/>
      <c r="X21640" s="2"/>
      <c r="Y21640" s="2"/>
    </row>
    <row r="21641" spans="3:25" x14ac:dyDescent="0.25">
      <c r="C21641" s="2"/>
      <c r="D21641" s="2"/>
      <c r="E21641" s="2"/>
      <c r="I21641" s="2"/>
      <c r="J21641" s="2"/>
      <c r="K21641" s="2"/>
      <c r="L21641" s="2"/>
      <c r="X21641" s="2"/>
      <c r="Y21641" s="2"/>
    </row>
    <row r="21642" spans="3:25" x14ac:dyDescent="0.25">
      <c r="C21642" s="2"/>
      <c r="D21642" s="2"/>
      <c r="E21642" s="2"/>
      <c r="I21642" s="2"/>
      <c r="J21642" s="2"/>
      <c r="K21642" s="2"/>
      <c r="L21642" s="2"/>
      <c r="X21642" s="2"/>
      <c r="Y21642" s="2"/>
    </row>
    <row r="21643" spans="3:25" x14ac:dyDescent="0.25">
      <c r="C21643" s="2"/>
      <c r="D21643" s="2"/>
      <c r="E21643" s="2"/>
      <c r="I21643" s="2"/>
      <c r="J21643" s="2"/>
      <c r="K21643" s="2"/>
      <c r="L21643" s="2"/>
      <c r="X21643" s="2"/>
      <c r="Y21643" s="2"/>
    </row>
    <row r="21644" spans="3:25" x14ac:dyDescent="0.25">
      <c r="C21644" s="2"/>
      <c r="D21644" s="2"/>
      <c r="E21644" s="2"/>
      <c r="I21644" s="2"/>
      <c r="J21644" s="2"/>
      <c r="K21644" s="2"/>
      <c r="L21644" s="2"/>
      <c r="X21644" s="2"/>
      <c r="Y21644" s="2"/>
    </row>
    <row r="21645" spans="3:25" x14ac:dyDescent="0.25">
      <c r="C21645" s="2"/>
      <c r="D21645" s="2"/>
      <c r="E21645" s="2"/>
      <c r="I21645" s="2"/>
      <c r="J21645" s="2"/>
      <c r="K21645" s="2"/>
      <c r="L21645" s="2"/>
      <c r="X21645" s="2"/>
      <c r="Y21645" s="2"/>
    </row>
    <row r="21646" spans="3:25" x14ac:dyDescent="0.25">
      <c r="C21646" s="2"/>
      <c r="D21646" s="2"/>
      <c r="E21646" s="2"/>
      <c r="I21646" s="2"/>
      <c r="J21646" s="2"/>
      <c r="K21646" s="2"/>
      <c r="L21646" s="2"/>
      <c r="X21646" s="2"/>
      <c r="Y21646" s="2"/>
    </row>
    <row r="21647" spans="3:25" x14ac:dyDescent="0.25">
      <c r="C21647" s="2"/>
      <c r="D21647" s="2"/>
      <c r="E21647" s="2"/>
      <c r="I21647" s="2"/>
      <c r="J21647" s="2"/>
      <c r="K21647" s="2"/>
      <c r="L21647" s="2"/>
      <c r="X21647" s="2"/>
      <c r="Y21647" s="2"/>
    </row>
    <row r="21648" spans="3:25" x14ac:dyDescent="0.25">
      <c r="C21648" s="2"/>
      <c r="D21648" s="2"/>
      <c r="E21648" s="2"/>
      <c r="I21648" s="2"/>
      <c r="J21648" s="2"/>
      <c r="K21648" s="2"/>
      <c r="L21648" s="2"/>
      <c r="X21648" s="2"/>
      <c r="Y21648" s="2"/>
    </row>
    <row r="21649" spans="3:25" x14ac:dyDescent="0.25">
      <c r="C21649" s="2"/>
      <c r="D21649" s="2"/>
      <c r="E21649" s="2"/>
      <c r="I21649" s="2"/>
      <c r="J21649" s="2"/>
      <c r="K21649" s="2"/>
      <c r="L21649" s="2"/>
      <c r="X21649" s="2"/>
      <c r="Y21649" s="2"/>
    </row>
    <row r="21650" spans="3:25" x14ac:dyDescent="0.25">
      <c r="C21650" s="2"/>
      <c r="D21650" s="2"/>
      <c r="E21650" s="2"/>
      <c r="I21650" s="2"/>
      <c r="J21650" s="2"/>
      <c r="K21650" s="2"/>
      <c r="L21650" s="2"/>
      <c r="X21650" s="2"/>
      <c r="Y21650" s="2"/>
    </row>
    <row r="21651" spans="3:25" x14ac:dyDescent="0.25">
      <c r="C21651" s="2"/>
      <c r="D21651" s="2"/>
      <c r="E21651" s="2"/>
      <c r="I21651" s="2"/>
      <c r="J21651" s="2"/>
      <c r="K21651" s="2"/>
      <c r="L21651" s="2"/>
      <c r="X21651" s="2"/>
      <c r="Y21651" s="2"/>
    </row>
    <row r="21652" spans="3:25" x14ac:dyDescent="0.25">
      <c r="C21652" s="2"/>
      <c r="D21652" s="2"/>
      <c r="E21652" s="2"/>
      <c r="I21652" s="2"/>
      <c r="J21652" s="2"/>
      <c r="K21652" s="2"/>
      <c r="L21652" s="2"/>
      <c r="X21652" s="2"/>
      <c r="Y21652" s="2"/>
    </row>
    <row r="21653" spans="3:25" x14ac:dyDescent="0.25">
      <c r="C21653" s="2"/>
      <c r="D21653" s="2"/>
      <c r="E21653" s="2"/>
      <c r="I21653" s="2"/>
      <c r="J21653" s="2"/>
      <c r="K21653" s="2"/>
      <c r="L21653" s="2"/>
      <c r="X21653" s="2"/>
      <c r="Y21653" s="2"/>
    </row>
    <row r="21654" spans="3:25" x14ac:dyDescent="0.25">
      <c r="C21654" s="2"/>
      <c r="D21654" s="2"/>
      <c r="E21654" s="2"/>
      <c r="I21654" s="2"/>
      <c r="J21654" s="2"/>
      <c r="K21654" s="2"/>
      <c r="L21654" s="2"/>
      <c r="X21654" s="2"/>
      <c r="Y21654" s="2"/>
    </row>
    <row r="21655" spans="3:25" x14ac:dyDescent="0.25">
      <c r="C21655" s="2"/>
      <c r="D21655" s="2"/>
      <c r="E21655" s="2"/>
      <c r="I21655" s="2"/>
      <c r="J21655" s="2"/>
      <c r="K21655" s="2"/>
      <c r="L21655" s="2"/>
      <c r="X21655" s="2"/>
      <c r="Y21655" s="2"/>
    </row>
    <row r="21656" spans="3:25" x14ac:dyDescent="0.25">
      <c r="C21656" s="2"/>
      <c r="D21656" s="2"/>
      <c r="E21656" s="2"/>
      <c r="I21656" s="2"/>
      <c r="J21656" s="2"/>
      <c r="K21656" s="2"/>
      <c r="L21656" s="2"/>
      <c r="X21656" s="2"/>
      <c r="Y21656" s="2"/>
    </row>
    <row r="21657" spans="3:25" x14ac:dyDescent="0.25">
      <c r="C21657" s="2"/>
      <c r="D21657" s="2"/>
      <c r="E21657" s="2"/>
      <c r="I21657" s="2"/>
      <c r="J21657" s="2"/>
      <c r="K21657" s="2"/>
      <c r="L21657" s="2"/>
      <c r="X21657" s="2"/>
      <c r="Y21657" s="2"/>
    </row>
    <row r="21658" spans="3:25" x14ac:dyDescent="0.25">
      <c r="C21658" s="2"/>
      <c r="D21658" s="2"/>
      <c r="E21658" s="2"/>
      <c r="I21658" s="2"/>
      <c r="J21658" s="2"/>
      <c r="K21658" s="2"/>
      <c r="L21658" s="2"/>
      <c r="X21658" s="2"/>
      <c r="Y21658" s="2"/>
    </row>
    <row r="21659" spans="3:25" x14ac:dyDescent="0.25">
      <c r="C21659" s="2"/>
      <c r="D21659" s="2"/>
      <c r="E21659" s="2"/>
      <c r="I21659" s="2"/>
      <c r="J21659" s="2"/>
      <c r="K21659" s="2"/>
      <c r="L21659" s="2"/>
      <c r="X21659" s="2"/>
      <c r="Y21659" s="2"/>
    </row>
    <row r="21660" spans="3:25" x14ac:dyDescent="0.25">
      <c r="C21660" s="2"/>
      <c r="D21660" s="2"/>
      <c r="E21660" s="2"/>
      <c r="I21660" s="2"/>
      <c r="J21660" s="2"/>
      <c r="K21660" s="2"/>
      <c r="L21660" s="2"/>
      <c r="X21660" s="2"/>
      <c r="Y21660" s="2"/>
    </row>
    <row r="21661" spans="3:25" x14ac:dyDescent="0.25">
      <c r="C21661" s="2"/>
      <c r="D21661" s="2"/>
      <c r="E21661" s="2"/>
      <c r="I21661" s="2"/>
      <c r="J21661" s="2"/>
      <c r="K21661" s="2"/>
      <c r="L21661" s="2"/>
      <c r="X21661" s="2"/>
      <c r="Y21661" s="2"/>
    </row>
    <row r="21662" spans="3:25" x14ac:dyDescent="0.25">
      <c r="C21662" s="2"/>
      <c r="D21662" s="2"/>
      <c r="E21662" s="2"/>
      <c r="I21662" s="2"/>
      <c r="J21662" s="2"/>
      <c r="K21662" s="2"/>
      <c r="L21662" s="2"/>
      <c r="X21662" s="2"/>
      <c r="Y21662" s="2"/>
    </row>
    <row r="21663" spans="3:25" x14ac:dyDescent="0.25">
      <c r="C21663" s="2"/>
      <c r="D21663" s="2"/>
      <c r="E21663" s="2"/>
      <c r="I21663" s="2"/>
      <c r="J21663" s="2"/>
      <c r="K21663" s="2"/>
      <c r="L21663" s="2"/>
      <c r="X21663" s="2"/>
      <c r="Y21663" s="2"/>
    </row>
    <row r="21664" spans="3:25" x14ac:dyDescent="0.25">
      <c r="C21664" s="2"/>
      <c r="D21664" s="2"/>
      <c r="E21664" s="2"/>
      <c r="I21664" s="2"/>
      <c r="J21664" s="2"/>
      <c r="K21664" s="2"/>
      <c r="L21664" s="2"/>
      <c r="X21664" s="2"/>
      <c r="Y21664" s="2"/>
    </row>
    <row r="21665" spans="3:25" x14ac:dyDescent="0.25">
      <c r="C21665" s="2"/>
      <c r="D21665" s="2"/>
      <c r="E21665" s="2"/>
      <c r="I21665" s="2"/>
      <c r="J21665" s="2"/>
      <c r="K21665" s="2"/>
      <c r="L21665" s="2"/>
      <c r="X21665" s="2"/>
      <c r="Y21665" s="2"/>
    </row>
    <row r="21666" spans="3:25" x14ac:dyDescent="0.25">
      <c r="C21666" s="2"/>
      <c r="D21666" s="2"/>
      <c r="E21666" s="2"/>
      <c r="I21666" s="2"/>
      <c r="J21666" s="2"/>
      <c r="K21666" s="2"/>
      <c r="L21666" s="2"/>
      <c r="X21666" s="2"/>
      <c r="Y21666" s="2"/>
    </row>
    <row r="21667" spans="3:25" x14ac:dyDescent="0.25">
      <c r="C21667" s="2"/>
      <c r="D21667" s="2"/>
      <c r="E21667" s="2"/>
      <c r="I21667" s="2"/>
      <c r="J21667" s="2"/>
      <c r="K21667" s="2"/>
      <c r="L21667" s="2"/>
      <c r="X21667" s="2"/>
      <c r="Y21667" s="2"/>
    </row>
    <row r="21668" spans="3:25" x14ac:dyDescent="0.25">
      <c r="C21668" s="2"/>
      <c r="D21668" s="2"/>
      <c r="E21668" s="2"/>
      <c r="I21668" s="2"/>
      <c r="J21668" s="2"/>
      <c r="K21668" s="2"/>
      <c r="L21668" s="2"/>
      <c r="X21668" s="2"/>
      <c r="Y21668" s="2"/>
    </row>
    <row r="21669" spans="3:25" x14ac:dyDescent="0.25">
      <c r="C21669" s="2"/>
      <c r="D21669" s="2"/>
      <c r="E21669" s="2"/>
      <c r="I21669" s="2"/>
      <c r="J21669" s="2"/>
      <c r="K21669" s="2"/>
      <c r="L21669" s="2"/>
      <c r="X21669" s="2"/>
      <c r="Y21669" s="2"/>
    </row>
    <row r="21670" spans="3:25" x14ac:dyDescent="0.25">
      <c r="C21670" s="2"/>
      <c r="D21670" s="2"/>
      <c r="E21670" s="2"/>
      <c r="I21670" s="2"/>
      <c r="J21670" s="2"/>
      <c r="K21670" s="2"/>
      <c r="L21670" s="2"/>
      <c r="X21670" s="2"/>
      <c r="Y21670" s="2"/>
    </row>
    <row r="21671" spans="3:25" x14ac:dyDescent="0.25">
      <c r="C21671" s="2"/>
      <c r="D21671" s="2"/>
      <c r="E21671" s="2"/>
      <c r="I21671" s="2"/>
      <c r="J21671" s="2"/>
      <c r="K21671" s="2"/>
      <c r="L21671" s="2"/>
      <c r="X21671" s="2"/>
      <c r="Y21671" s="2"/>
    </row>
    <row r="21672" spans="3:25" x14ac:dyDescent="0.25">
      <c r="C21672" s="2"/>
      <c r="D21672" s="2"/>
      <c r="E21672" s="2"/>
      <c r="I21672" s="2"/>
      <c r="J21672" s="2"/>
      <c r="K21672" s="2"/>
      <c r="L21672" s="2"/>
      <c r="X21672" s="2"/>
      <c r="Y21672" s="2"/>
    </row>
    <row r="21673" spans="3:25" x14ac:dyDescent="0.25">
      <c r="C21673" s="2"/>
      <c r="D21673" s="2"/>
      <c r="E21673" s="2"/>
      <c r="I21673" s="2"/>
      <c r="J21673" s="2"/>
      <c r="K21673" s="2"/>
      <c r="L21673" s="2"/>
      <c r="X21673" s="2"/>
      <c r="Y21673" s="2"/>
    </row>
    <row r="21674" spans="3:25" x14ac:dyDescent="0.25">
      <c r="C21674" s="2"/>
      <c r="D21674" s="2"/>
      <c r="E21674" s="2"/>
      <c r="I21674" s="2"/>
      <c r="J21674" s="2"/>
      <c r="K21674" s="2"/>
      <c r="L21674" s="2"/>
      <c r="X21674" s="2"/>
      <c r="Y21674" s="2"/>
    </row>
    <row r="21675" spans="3:25" x14ac:dyDescent="0.25">
      <c r="C21675" s="2"/>
      <c r="D21675" s="2"/>
      <c r="E21675" s="2"/>
      <c r="I21675" s="2"/>
      <c r="J21675" s="2"/>
      <c r="K21675" s="2"/>
      <c r="L21675" s="2"/>
      <c r="X21675" s="2"/>
      <c r="Y21675" s="2"/>
    </row>
    <row r="21676" spans="3:25" x14ac:dyDescent="0.25">
      <c r="C21676" s="2"/>
      <c r="D21676" s="2"/>
      <c r="E21676" s="2"/>
      <c r="I21676" s="2"/>
      <c r="J21676" s="2"/>
      <c r="K21676" s="2"/>
      <c r="L21676" s="2"/>
      <c r="X21676" s="2"/>
      <c r="Y21676" s="2"/>
    </row>
    <row r="21677" spans="3:25" x14ac:dyDescent="0.25">
      <c r="C21677" s="2"/>
      <c r="D21677" s="2"/>
      <c r="E21677" s="2"/>
      <c r="I21677" s="2"/>
      <c r="J21677" s="2"/>
      <c r="K21677" s="2"/>
      <c r="L21677" s="2"/>
      <c r="X21677" s="2"/>
      <c r="Y21677" s="2"/>
    </row>
    <row r="21678" spans="3:25" x14ac:dyDescent="0.25">
      <c r="C21678" s="2"/>
      <c r="D21678" s="2"/>
      <c r="E21678" s="2"/>
      <c r="I21678" s="2"/>
      <c r="J21678" s="2"/>
      <c r="K21678" s="2"/>
      <c r="L21678" s="2"/>
      <c r="X21678" s="2"/>
      <c r="Y21678" s="2"/>
    </row>
    <row r="21679" spans="3:25" x14ac:dyDescent="0.25">
      <c r="C21679" s="2"/>
      <c r="D21679" s="2"/>
      <c r="E21679" s="2"/>
      <c r="I21679" s="2"/>
      <c r="J21679" s="2"/>
      <c r="K21679" s="2"/>
      <c r="L21679" s="2"/>
      <c r="X21679" s="2"/>
      <c r="Y21679" s="2"/>
    </row>
    <row r="21680" spans="3:25" x14ac:dyDescent="0.25">
      <c r="C21680" s="2"/>
      <c r="D21680" s="2"/>
      <c r="E21680" s="2"/>
      <c r="I21680" s="2"/>
      <c r="J21680" s="2"/>
      <c r="K21680" s="2"/>
      <c r="L21680" s="2"/>
      <c r="X21680" s="2"/>
      <c r="Y21680" s="2"/>
    </row>
    <row r="21681" spans="3:25" x14ac:dyDescent="0.25">
      <c r="C21681" s="2"/>
      <c r="D21681" s="2"/>
      <c r="E21681" s="2"/>
      <c r="I21681" s="2"/>
      <c r="J21681" s="2"/>
      <c r="K21681" s="2"/>
      <c r="L21681" s="2"/>
      <c r="X21681" s="2"/>
      <c r="Y21681" s="2"/>
    </row>
    <row r="21682" spans="3:25" x14ac:dyDescent="0.25">
      <c r="C21682" s="2"/>
      <c r="D21682" s="2"/>
      <c r="E21682" s="2"/>
      <c r="I21682" s="2"/>
      <c r="J21682" s="2"/>
      <c r="K21682" s="2"/>
      <c r="L21682" s="2"/>
      <c r="X21682" s="2"/>
      <c r="Y21682" s="2"/>
    </row>
    <row r="21683" spans="3:25" x14ac:dyDescent="0.25">
      <c r="C21683" s="2"/>
      <c r="D21683" s="2"/>
      <c r="E21683" s="2"/>
      <c r="I21683" s="2"/>
      <c r="J21683" s="2"/>
      <c r="K21683" s="2"/>
      <c r="L21683" s="2"/>
      <c r="X21683" s="2"/>
      <c r="Y21683" s="2"/>
    </row>
    <row r="21684" spans="3:25" x14ac:dyDescent="0.25">
      <c r="C21684" s="2"/>
      <c r="D21684" s="2"/>
      <c r="E21684" s="2"/>
      <c r="I21684" s="2"/>
      <c r="J21684" s="2"/>
      <c r="K21684" s="2"/>
      <c r="L21684" s="2"/>
      <c r="X21684" s="2"/>
      <c r="Y21684" s="2"/>
    </row>
    <row r="21685" spans="3:25" x14ac:dyDescent="0.25">
      <c r="C21685" s="2"/>
      <c r="D21685" s="2"/>
      <c r="E21685" s="2"/>
      <c r="I21685" s="2"/>
      <c r="J21685" s="2"/>
      <c r="K21685" s="2"/>
      <c r="L21685" s="2"/>
      <c r="X21685" s="2"/>
      <c r="Y21685" s="2"/>
    </row>
    <row r="21686" spans="3:25" x14ac:dyDescent="0.25">
      <c r="C21686" s="2"/>
      <c r="D21686" s="2"/>
      <c r="E21686" s="2"/>
      <c r="I21686" s="2"/>
      <c r="J21686" s="2"/>
      <c r="K21686" s="2"/>
      <c r="L21686" s="2"/>
      <c r="X21686" s="2"/>
      <c r="Y21686" s="2"/>
    </row>
    <row r="21687" spans="3:25" x14ac:dyDescent="0.25">
      <c r="C21687" s="2"/>
      <c r="D21687" s="2"/>
      <c r="E21687" s="2"/>
      <c r="I21687" s="2"/>
      <c r="J21687" s="2"/>
      <c r="K21687" s="2"/>
      <c r="L21687" s="2"/>
      <c r="X21687" s="2"/>
      <c r="Y21687" s="2"/>
    </row>
    <row r="21688" spans="3:25" x14ac:dyDescent="0.25">
      <c r="C21688" s="2"/>
      <c r="D21688" s="2"/>
      <c r="E21688" s="2"/>
      <c r="I21688" s="2"/>
      <c r="J21688" s="2"/>
      <c r="K21688" s="2"/>
      <c r="L21688" s="2"/>
      <c r="X21688" s="2"/>
      <c r="Y21688" s="2"/>
    </row>
    <row r="21689" spans="3:25" x14ac:dyDescent="0.25">
      <c r="C21689" s="2"/>
      <c r="D21689" s="2"/>
      <c r="E21689" s="2"/>
      <c r="I21689" s="2"/>
      <c r="J21689" s="2"/>
      <c r="K21689" s="2"/>
      <c r="L21689" s="2"/>
      <c r="X21689" s="2"/>
      <c r="Y21689" s="2"/>
    </row>
    <row r="21690" spans="3:25" x14ac:dyDescent="0.25">
      <c r="C21690" s="2"/>
      <c r="D21690" s="2"/>
      <c r="E21690" s="2"/>
      <c r="I21690" s="2"/>
      <c r="J21690" s="2"/>
      <c r="K21690" s="2"/>
      <c r="L21690" s="2"/>
      <c r="X21690" s="2"/>
      <c r="Y21690" s="2"/>
    </row>
    <row r="21691" spans="3:25" x14ac:dyDescent="0.25">
      <c r="C21691" s="2"/>
      <c r="D21691" s="2"/>
      <c r="E21691" s="2"/>
      <c r="I21691" s="2"/>
      <c r="J21691" s="2"/>
      <c r="K21691" s="2"/>
      <c r="L21691" s="2"/>
      <c r="X21691" s="2"/>
      <c r="Y21691" s="2"/>
    </row>
    <row r="21692" spans="3:25" x14ac:dyDescent="0.25">
      <c r="C21692" s="2"/>
      <c r="D21692" s="2"/>
      <c r="E21692" s="2"/>
      <c r="I21692" s="2"/>
      <c r="J21692" s="2"/>
      <c r="K21692" s="2"/>
      <c r="L21692" s="2"/>
      <c r="X21692" s="2"/>
      <c r="Y21692" s="2"/>
    </row>
    <row r="21693" spans="3:25" x14ac:dyDescent="0.25">
      <c r="C21693" s="2"/>
      <c r="D21693" s="2"/>
      <c r="E21693" s="2"/>
      <c r="I21693" s="2"/>
      <c r="J21693" s="2"/>
      <c r="K21693" s="2"/>
      <c r="L21693" s="2"/>
      <c r="X21693" s="2"/>
      <c r="Y21693" s="2"/>
    </row>
    <row r="21694" spans="3:25" x14ac:dyDescent="0.25">
      <c r="C21694" s="2"/>
      <c r="D21694" s="2"/>
      <c r="E21694" s="2"/>
      <c r="I21694" s="2"/>
      <c r="J21694" s="2"/>
      <c r="K21694" s="2"/>
      <c r="L21694" s="2"/>
      <c r="X21694" s="2"/>
      <c r="Y21694" s="2"/>
    </row>
    <row r="21695" spans="3:25" x14ac:dyDescent="0.25">
      <c r="C21695" s="2"/>
      <c r="D21695" s="2"/>
      <c r="E21695" s="2"/>
      <c r="I21695" s="2"/>
      <c r="J21695" s="2"/>
      <c r="K21695" s="2"/>
      <c r="L21695" s="2"/>
      <c r="X21695" s="2"/>
      <c r="Y21695" s="2"/>
    </row>
    <row r="21696" spans="3:25" x14ac:dyDescent="0.25">
      <c r="C21696" s="2"/>
      <c r="D21696" s="2"/>
      <c r="E21696" s="2"/>
      <c r="I21696" s="2"/>
      <c r="J21696" s="2"/>
      <c r="K21696" s="2"/>
      <c r="L21696" s="2"/>
      <c r="X21696" s="2"/>
      <c r="Y21696" s="2"/>
    </row>
    <row r="21697" spans="3:25" x14ac:dyDescent="0.25">
      <c r="C21697" s="2"/>
      <c r="D21697" s="2"/>
      <c r="E21697" s="2"/>
      <c r="I21697" s="2"/>
      <c r="J21697" s="2"/>
      <c r="K21697" s="2"/>
      <c r="L21697" s="2"/>
      <c r="X21697" s="2"/>
      <c r="Y21697" s="2"/>
    </row>
    <row r="21698" spans="3:25" x14ac:dyDescent="0.25">
      <c r="C21698" s="2"/>
      <c r="D21698" s="2"/>
      <c r="E21698" s="2"/>
      <c r="I21698" s="2"/>
      <c r="J21698" s="2"/>
      <c r="K21698" s="2"/>
      <c r="L21698" s="2"/>
      <c r="X21698" s="2"/>
      <c r="Y21698" s="2"/>
    </row>
    <row r="21699" spans="3:25" x14ac:dyDescent="0.25">
      <c r="C21699" s="2"/>
      <c r="D21699" s="2"/>
      <c r="E21699" s="2"/>
      <c r="I21699" s="2"/>
      <c r="J21699" s="2"/>
      <c r="K21699" s="2"/>
      <c r="L21699" s="2"/>
      <c r="X21699" s="2"/>
      <c r="Y21699" s="2"/>
    </row>
    <row r="21700" spans="3:25" x14ac:dyDescent="0.25">
      <c r="C21700" s="2"/>
      <c r="D21700" s="2"/>
      <c r="E21700" s="2"/>
      <c r="I21700" s="2"/>
      <c r="J21700" s="2"/>
      <c r="K21700" s="2"/>
      <c r="L21700" s="2"/>
      <c r="X21700" s="2"/>
      <c r="Y21700" s="2"/>
    </row>
    <row r="21701" spans="3:25" x14ac:dyDescent="0.25">
      <c r="C21701" s="2"/>
      <c r="D21701" s="2"/>
      <c r="E21701" s="2"/>
      <c r="I21701" s="2"/>
      <c r="J21701" s="2"/>
      <c r="K21701" s="2"/>
      <c r="L21701" s="2"/>
      <c r="X21701" s="2"/>
      <c r="Y21701" s="2"/>
    </row>
    <row r="21702" spans="3:25" x14ac:dyDescent="0.25">
      <c r="C21702" s="2"/>
      <c r="D21702" s="2"/>
      <c r="E21702" s="2"/>
      <c r="I21702" s="2"/>
      <c r="J21702" s="2"/>
      <c r="K21702" s="2"/>
      <c r="L21702" s="2"/>
      <c r="X21702" s="2"/>
      <c r="Y21702" s="2"/>
    </row>
    <row r="21703" spans="3:25" x14ac:dyDescent="0.25">
      <c r="C21703" s="2"/>
      <c r="D21703" s="2"/>
      <c r="E21703" s="2"/>
      <c r="I21703" s="2"/>
      <c r="J21703" s="2"/>
      <c r="K21703" s="2"/>
      <c r="L21703" s="2"/>
      <c r="X21703" s="2"/>
      <c r="Y21703" s="2"/>
    </row>
    <row r="21704" spans="3:25" x14ac:dyDescent="0.25">
      <c r="C21704" s="2"/>
      <c r="D21704" s="2"/>
      <c r="E21704" s="2"/>
      <c r="I21704" s="2"/>
      <c r="J21704" s="2"/>
      <c r="K21704" s="2"/>
      <c r="L21704" s="2"/>
      <c r="X21704" s="2"/>
      <c r="Y21704" s="2"/>
    </row>
    <row r="21705" spans="3:25" x14ac:dyDescent="0.25">
      <c r="C21705" s="2"/>
      <c r="D21705" s="2"/>
      <c r="E21705" s="2"/>
      <c r="I21705" s="2"/>
      <c r="J21705" s="2"/>
      <c r="K21705" s="2"/>
      <c r="L21705" s="2"/>
      <c r="X21705" s="2"/>
      <c r="Y21705" s="2"/>
    </row>
    <row r="21706" spans="3:25" x14ac:dyDescent="0.25">
      <c r="C21706" s="2"/>
      <c r="D21706" s="2"/>
      <c r="E21706" s="2"/>
      <c r="I21706" s="2"/>
      <c r="J21706" s="2"/>
      <c r="K21706" s="2"/>
      <c r="L21706" s="2"/>
      <c r="X21706" s="2"/>
      <c r="Y21706" s="2"/>
    </row>
    <row r="21707" spans="3:25" x14ac:dyDescent="0.25">
      <c r="C21707" s="2"/>
      <c r="D21707" s="2"/>
      <c r="E21707" s="2"/>
      <c r="I21707" s="2"/>
      <c r="J21707" s="2"/>
      <c r="K21707" s="2"/>
      <c r="L21707" s="2"/>
      <c r="X21707" s="2"/>
      <c r="Y21707" s="2"/>
    </row>
    <row r="21708" spans="3:25" x14ac:dyDescent="0.25">
      <c r="C21708" s="2"/>
      <c r="D21708" s="2"/>
      <c r="E21708" s="2"/>
      <c r="I21708" s="2"/>
      <c r="J21708" s="2"/>
      <c r="K21708" s="2"/>
      <c r="L21708" s="2"/>
      <c r="X21708" s="2"/>
      <c r="Y21708" s="2"/>
    </row>
    <row r="21709" spans="3:25" x14ac:dyDescent="0.25">
      <c r="C21709" s="2"/>
      <c r="D21709" s="2"/>
      <c r="E21709" s="2"/>
      <c r="I21709" s="2"/>
      <c r="J21709" s="2"/>
      <c r="K21709" s="2"/>
      <c r="L21709" s="2"/>
      <c r="X21709" s="2"/>
      <c r="Y21709" s="2"/>
    </row>
    <row r="21710" spans="3:25" x14ac:dyDescent="0.25">
      <c r="C21710" s="2"/>
      <c r="D21710" s="2"/>
      <c r="E21710" s="2"/>
      <c r="I21710" s="2"/>
      <c r="J21710" s="2"/>
      <c r="K21710" s="2"/>
      <c r="L21710" s="2"/>
      <c r="X21710" s="2"/>
      <c r="Y21710" s="2"/>
    </row>
    <row r="21711" spans="3:25" x14ac:dyDescent="0.25">
      <c r="C21711" s="2"/>
      <c r="D21711" s="2"/>
      <c r="E21711" s="2"/>
      <c r="I21711" s="2"/>
      <c r="J21711" s="2"/>
      <c r="K21711" s="2"/>
      <c r="L21711" s="2"/>
      <c r="X21711" s="2"/>
      <c r="Y21711" s="2"/>
    </row>
    <row r="21712" spans="3:25" x14ac:dyDescent="0.25">
      <c r="C21712" s="2"/>
      <c r="D21712" s="2"/>
      <c r="E21712" s="2"/>
      <c r="I21712" s="2"/>
      <c r="J21712" s="2"/>
      <c r="K21712" s="2"/>
      <c r="L21712" s="2"/>
      <c r="X21712" s="2"/>
      <c r="Y21712" s="2"/>
    </row>
    <row r="21713" spans="3:25" x14ac:dyDescent="0.25">
      <c r="C21713" s="2"/>
      <c r="D21713" s="2"/>
      <c r="E21713" s="2"/>
      <c r="I21713" s="2"/>
      <c r="J21713" s="2"/>
      <c r="K21713" s="2"/>
      <c r="L21713" s="2"/>
      <c r="X21713" s="2"/>
      <c r="Y21713" s="2"/>
    </row>
    <row r="21714" spans="3:25" x14ac:dyDescent="0.25">
      <c r="C21714" s="2"/>
      <c r="D21714" s="2"/>
      <c r="E21714" s="2"/>
      <c r="I21714" s="2"/>
      <c r="J21714" s="2"/>
      <c r="K21714" s="2"/>
      <c r="L21714" s="2"/>
      <c r="X21714" s="2"/>
      <c r="Y21714" s="2"/>
    </row>
    <row r="21715" spans="3:25" x14ac:dyDescent="0.25">
      <c r="C21715" s="2"/>
      <c r="D21715" s="2"/>
      <c r="E21715" s="2"/>
      <c r="I21715" s="2"/>
      <c r="J21715" s="2"/>
      <c r="K21715" s="2"/>
      <c r="L21715" s="2"/>
      <c r="X21715" s="2"/>
      <c r="Y21715" s="2"/>
    </row>
    <row r="21716" spans="3:25" x14ac:dyDescent="0.25">
      <c r="C21716" s="2"/>
      <c r="D21716" s="2"/>
      <c r="E21716" s="2"/>
      <c r="I21716" s="2"/>
      <c r="J21716" s="2"/>
      <c r="K21716" s="2"/>
      <c r="L21716" s="2"/>
      <c r="X21716" s="2"/>
      <c r="Y21716" s="2"/>
    </row>
    <row r="21717" spans="3:25" x14ac:dyDescent="0.25">
      <c r="C21717" s="2"/>
      <c r="D21717" s="2"/>
      <c r="E21717" s="2"/>
      <c r="I21717" s="2"/>
      <c r="J21717" s="2"/>
      <c r="K21717" s="2"/>
      <c r="L21717" s="2"/>
      <c r="X21717" s="2"/>
      <c r="Y21717" s="2"/>
    </row>
    <row r="21718" spans="3:25" x14ac:dyDescent="0.25">
      <c r="C21718" s="2"/>
      <c r="D21718" s="2"/>
      <c r="E21718" s="2"/>
      <c r="I21718" s="2"/>
      <c r="J21718" s="2"/>
      <c r="K21718" s="2"/>
      <c r="L21718" s="2"/>
      <c r="X21718" s="2"/>
      <c r="Y21718" s="2"/>
    </row>
    <row r="21719" spans="3:25" x14ac:dyDescent="0.25">
      <c r="C21719" s="2"/>
      <c r="D21719" s="2"/>
      <c r="E21719" s="2"/>
      <c r="I21719" s="2"/>
      <c r="J21719" s="2"/>
      <c r="K21719" s="2"/>
      <c r="L21719" s="2"/>
      <c r="X21719" s="2"/>
      <c r="Y21719" s="2"/>
    </row>
    <row r="21720" spans="3:25" x14ac:dyDescent="0.25">
      <c r="C21720" s="2"/>
      <c r="D21720" s="2"/>
      <c r="E21720" s="2"/>
      <c r="I21720" s="2"/>
      <c r="J21720" s="2"/>
      <c r="K21720" s="2"/>
      <c r="L21720" s="2"/>
      <c r="X21720" s="2"/>
      <c r="Y21720" s="2"/>
    </row>
    <row r="21721" spans="3:25" x14ac:dyDescent="0.25">
      <c r="C21721" s="2"/>
      <c r="D21721" s="2"/>
      <c r="E21721" s="2"/>
      <c r="I21721" s="2"/>
      <c r="J21721" s="2"/>
      <c r="K21721" s="2"/>
      <c r="L21721" s="2"/>
      <c r="X21721" s="2"/>
      <c r="Y21721" s="2"/>
    </row>
    <row r="21722" spans="3:25" x14ac:dyDescent="0.25">
      <c r="C21722" s="2"/>
      <c r="D21722" s="2"/>
      <c r="E21722" s="2"/>
      <c r="I21722" s="2"/>
      <c r="J21722" s="2"/>
      <c r="K21722" s="2"/>
      <c r="L21722" s="2"/>
      <c r="X21722" s="2"/>
      <c r="Y21722" s="2"/>
    </row>
    <row r="21723" spans="3:25" x14ac:dyDescent="0.25">
      <c r="C21723" s="2"/>
      <c r="D21723" s="2"/>
      <c r="E21723" s="2"/>
      <c r="I21723" s="2"/>
      <c r="J21723" s="2"/>
      <c r="K21723" s="2"/>
      <c r="L21723" s="2"/>
      <c r="X21723" s="2"/>
      <c r="Y21723" s="2"/>
    </row>
    <row r="21724" spans="3:25" x14ac:dyDescent="0.25">
      <c r="C21724" s="2"/>
      <c r="D21724" s="2"/>
      <c r="E21724" s="2"/>
      <c r="I21724" s="2"/>
      <c r="J21724" s="2"/>
      <c r="K21724" s="2"/>
      <c r="L21724" s="2"/>
      <c r="X21724" s="2"/>
      <c r="Y21724" s="2"/>
    </row>
    <row r="21725" spans="3:25" x14ac:dyDescent="0.25">
      <c r="C21725" s="2"/>
      <c r="D21725" s="2"/>
      <c r="E21725" s="2"/>
      <c r="I21725" s="2"/>
      <c r="J21725" s="2"/>
      <c r="K21725" s="2"/>
      <c r="L21725" s="2"/>
      <c r="X21725" s="2"/>
      <c r="Y21725" s="2"/>
    </row>
    <row r="21726" spans="3:25" x14ac:dyDescent="0.25">
      <c r="C21726" s="2"/>
      <c r="D21726" s="2"/>
      <c r="E21726" s="2"/>
      <c r="I21726" s="2"/>
      <c r="J21726" s="2"/>
      <c r="K21726" s="2"/>
      <c r="L21726" s="2"/>
      <c r="X21726" s="2"/>
      <c r="Y21726" s="2"/>
    </row>
    <row r="21727" spans="3:25" x14ac:dyDescent="0.25">
      <c r="C21727" s="2"/>
      <c r="D21727" s="2"/>
      <c r="E21727" s="2"/>
      <c r="I21727" s="2"/>
      <c r="J21727" s="2"/>
      <c r="K21727" s="2"/>
      <c r="L21727" s="2"/>
      <c r="X21727" s="2"/>
      <c r="Y21727" s="2"/>
    </row>
    <row r="21728" spans="3:25" x14ac:dyDescent="0.25">
      <c r="C21728" s="2"/>
      <c r="D21728" s="2"/>
      <c r="E21728" s="2"/>
      <c r="I21728" s="2"/>
      <c r="J21728" s="2"/>
      <c r="K21728" s="2"/>
      <c r="L21728" s="2"/>
      <c r="X21728" s="2"/>
      <c r="Y21728" s="2"/>
    </row>
    <row r="21729" spans="3:25" x14ac:dyDescent="0.25">
      <c r="C21729" s="2"/>
      <c r="D21729" s="2"/>
      <c r="E21729" s="2"/>
      <c r="I21729" s="2"/>
      <c r="J21729" s="2"/>
      <c r="K21729" s="2"/>
      <c r="L21729" s="2"/>
      <c r="X21729" s="2"/>
      <c r="Y21729" s="2"/>
    </row>
    <row r="21730" spans="3:25" x14ac:dyDescent="0.25">
      <c r="C21730" s="2"/>
      <c r="D21730" s="2"/>
      <c r="E21730" s="2"/>
      <c r="I21730" s="2"/>
      <c r="J21730" s="2"/>
      <c r="K21730" s="2"/>
      <c r="L21730" s="2"/>
      <c r="X21730" s="2"/>
      <c r="Y21730" s="2"/>
    </row>
    <row r="21731" spans="3:25" x14ac:dyDescent="0.25">
      <c r="C21731" s="2"/>
      <c r="D21731" s="2"/>
      <c r="E21731" s="2"/>
      <c r="I21731" s="2"/>
      <c r="J21731" s="2"/>
      <c r="K21731" s="2"/>
      <c r="L21731" s="2"/>
      <c r="X21731" s="2"/>
      <c r="Y21731" s="2"/>
    </row>
    <row r="21732" spans="3:25" x14ac:dyDescent="0.25">
      <c r="C21732" s="2"/>
      <c r="D21732" s="2"/>
      <c r="E21732" s="2"/>
      <c r="I21732" s="2"/>
      <c r="J21732" s="2"/>
      <c r="K21732" s="2"/>
      <c r="L21732" s="2"/>
      <c r="X21732" s="2"/>
      <c r="Y21732" s="2"/>
    </row>
    <row r="21733" spans="3:25" x14ac:dyDescent="0.25">
      <c r="C21733" s="2"/>
      <c r="D21733" s="2"/>
      <c r="E21733" s="2"/>
      <c r="I21733" s="2"/>
      <c r="J21733" s="2"/>
      <c r="K21733" s="2"/>
      <c r="L21733" s="2"/>
      <c r="X21733" s="2"/>
      <c r="Y21733" s="2"/>
    </row>
    <row r="21734" spans="3:25" x14ac:dyDescent="0.25">
      <c r="C21734" s="2"/>
      <c r="D21734" s="2"/>
      <c r="E21734" s="2"/>
      <c r="I21734" s="2"/>
      <c r="J21734" s="2"/>
      <c r="K21734" s="2"/>
      <c r="L21734" s="2"/>
      <c r="X21734" s="2"/>
      <c r="Y21734" s="2"/>
    </row>
    <row r="21735" spans="3:25" x14ac:dyDescent="0.25">
      <c r="C21735" s="2"/>
      <c r="D21735" s="2"/>
      <c r="E21735" s="2"/>
      <c r="I21735" s="2"/>
      <c r="J21735" s="2"/>
      <c r="K21735" s="2"/>
      <c r="L21735" s="2"/>
      <c r="X21735" s="2"/>
      <c r="Y21735" s="2"/>
    </row>
    <row r="21736" spans="3:25" x14ac:dyDescent="0.25">
      <c r="C21736" s="2"/>
      <c r="D21736" s="2"/>
      <c r="E21736" s="2"/>
      <c r="I21736" s="2"/>
      <c r="J21736" s="2"/>
      <c r="K21736" s="2"/>
      <c r="L21736" s="2"/>
      <c r="X21736" s="2"/>
      <c r="Y21736" s="2"/>
    </row>
    <row r="21737" spans="3:25" x14ac:dyDescent="0.25">
      <c r="C21737" s="2"/>
      <c r="D21737" s="2"/>
      <c r="E21737" s="2"/>
      <c r="I21737" s="2"/>
      <c r="J21737" s="2"/>
      <c r="K21737" s="2"/>
      <c r="L21737" s="2"/>
      <c r="X21737" s="2"/>
      <c r="Y21737" s="2"/>
    </row>
    <row r="21738" spans="3:25" x14ac:dyDescent="0.25">
      <c r="C21738" s="2"/>
      <c r="D21738" s="2"/>
      <c r="E21738" s="2"/>
      <c r="I21738" s="2"/>
      <c r="J21738" s="2"/>
      <c r="K21738" s="2"/>
      <c r="L21738" s="2"/>
      <c r="X21738" s="2"/>
      <c r="Y21738" s="2"/>
    </row>
    <row r="21739" spans="3:25" x14ac:dyDescent="0.25">
      <c r="C21739" s="2"/>
      <c r="D21739" s="2"/>
      <c r="E21739" s="2"/>
      <c r="I21739" s="2"/>
      <c r="J21739" s="2"/>
      <c r="K21739" s="2"/>
      <c r="L21739" s="2"/>
      <c r="X21739" s="2"/>
      <c r="Y21739" s="2"/>
    </row>
    <row r="21740" spans="3:25" x14ac:dyDescent="0.25">
      <c r="C21740" s="2"/>
      <c r="D21740" s="2"/>
      <c r="E21740" s="2"/>
      <c r="I21740" s="2"/>
      <c r="J21740" s="2"/>
      <c r="K21740" s="2"/>
      <c r="L21740" s="2"/>
      <c r="X21740" s="2"/>
      <c r="Y21740" s="2"/>
    </row>
    <row r="21741" spans="3:25" x14ac:dyDescent="0.25">
      <c r="C21741" s="2"/>
      <c r="D21741" s="2"/>
      <c r="E21741" s="2"/>
      <c r="I21741" s="2"/>
      <c r="J21741" s="2"/>
      <c r="K21741" s="2"/>
      <c r="L21741" s="2"/>
      <c r="X21741" s="2"/>
      <c r="Y21741" s="2"/>
    </row>
    <row r="21742" spans="3:25" x14ac:dyDescent="0.25">
      <c r="C21742" s="2"/>
      <c r="D21742" s="2"/>
      <c r="E21742" s="2"/>
      <c r="I21742" s="2"/>
      <c r="J21742" s="2"/>
      <c r="K21742" s="2"/>
      <c r="L21742" s="2"/>
      <c r="X21742" s="2"/>
      <c r="Y21742" s="2"/>
    </row>
    <row r="21743" spans="3:25" x14ac:dyDescent="0.25">
      <c r="C21743" s="2"/>
      <c r="D21743" s="2"/>
      <c r="E21743" s="2"/>
      <c r="I21743" s="2"/>
      <c r="J21743" s="2"/>
      <c r="K21743" s="2"/>
      <c r="L21743" s="2"/>
      <c r="X21743" s="2"/>
      <c r="Y21743" s="2"/>
    </row>
    <row r="21744" spans="3:25" x14ac:dyDescent="0.25">
      <c r="C21744" s="2"/>
      <c r="D21744" s="2"/>
      <c r="E21744" s="2"/>
      <c r="I21744" s="2"/>
      <c r="J21744" s="2"/>
      <c r="K21744" s="2"/>
      <c r="L21744" s="2"/>
      <c r="X21744" s="2"/>
      <c r="Y21744" s="2"/>
    </row>
    <row r="21745" spans="3:25" x14ac:dyDescent="0.25">
      <c r="C21745" s="2"/>
      <c r="D21745" s="2"/>
      <c r="E21745" s="2"/>
      <c r="I21745" s="2"/>
      <c r="J21745" s="2"/>
      <c r="K21745" s="2"/>
      <c r="L21745" s="2"/>
      <c r="X21745" s="2"/>
      <c r="Y21745" s="2"/>
    </row>
    <row r="21746" spans="3:25" x14ac:dyDescent="0.25">
      <c r="C21746" s="2"/>
      <c r="D21746" s="2"/>
      <c r="E21746" s="2"/>
      <c r="I21746" s="2"/>
      <c r="J21746" s="2"/>
      <c r="K21746" s="2"/>
      <c r="L21746" s="2"/>
      <c r="X21746" s="2"/>
      <c r="Y21746" s="2"/>
    </row>
    <row r="21747" spans="3:25" x14ac:dyDescent="0.25">
      <c r="C21747" s="2"/>
      <c r="D21747" s="2"/>
      <c r="E21747" s="2"/>
      <c r="I21747" s="2"/>
      <c r="J21747" s="2"/>
      <c r="K21747" s="2"/>
      <c r="L21747" s="2"/>
      <c r="X21747" s="2"/>
      <c r="Y21747" s="2"/>
    </row>
    <row r="21748" spans="3:25" x14ac:dyDescent="0.25">
      <c r="C21748" s="2"/>
      <c r="D21748" s="2"/>
      <c r="E21748" s="2"/>
      <c r="I21748" s="2"/>
      <c r="J21748" s="2"/>
      <c r="K21748" s="2"/>
      <c r="L21748" s="2"/>
      <c r="X21748" s="2"/>
      <c r="Y21748" s="2"/>
    </row>
    <row r="21749" spans="3:25" x14ac:dyDescent="0.25">
      <c r="C21749" s="2"/>
      <c r="D21749" s="2"/>
      <c r="E21749" s="2"/>
      <c r="I21749" s="2"/>
      <c r="J21749" s="2"/>
      <c r="K21749" s="2"/>
      <c r="L21749" s="2"/>
      <c r="X21749" s="2"/>
      <c r="Y21749" s="2"/>
    </row>
    <row r="21750" spans="3:25" x14ac:dyDescent="0.25">
      <c r="C21750" s="2"/>
      <c r="D21750" s="2"/>
      <c r="E21750" s="2"/>
      <c r="I21750" s="2"/>
      <c r="J21750" s="2"/>
      <c r="K21750" s="2"/>
      <c r="L21750" s="2"/>
      <c r="X21750" s="2"/>
      <c r="Y21750" s="2"/>
    </row>
    <row r="21751" spans="3:25" x14ac:dyDescent="0.25">
      <c r="C21751" s="2"/>
      <c r="D21751" s="2"/>
      <c r="E21751" s="2"/>
      <c r="I21751" s="2"/>
      <c r="J21751" s="2"/>
      <c r="K21751" s="2"/>
      <c r="L21751" s="2"/>
      <c r="X21751" s="2"/>
      <c r="Y21751" s="2"/>
    </row>
    <row r="21752" spans="3:25" x14ac:dyDescent="0.25">
      <c r="C21752" s="2"/>
      <c r="D21752" s="2"/>
      <c r="E21752" s="2"/>
      <c r="I21752" s="2"/>
      <c r="J21752" s="2"/>
      <c r="K21752" s="2"/>
      <c r="L21752" s="2"/>
      <c r="X21752" s="2"/>
      <c r="Y21752" s="2"/>
    </row>
    <row r="21753" spans="3:25" x14ac:dyDescent="0.25">
      <c r="C21753" s="2"/>
      <c r="D21753" s="2"/>
      <c r="E21753" s="2"/>
      <c r="I21753" s="2"/>
      <c r="J21753" s="2"/>
      <c r="K21753" s="2"/>
      <c r="L21753" s="2"/>
      <c r="X21753" s="2"/>
      <c r="Y21753" s="2"/>
    </row>
    <row r="21754" spans="3:25" x14ac:dyDescent="0.25">
      <c r="C21754" s="2"/>
      <c r="D21754" s="2"/>
      <c r="E21754" s="2"/>
      <c r="I21754" s="2"/>
      <c r="J21754" s="2"/>
      <c r="K21754" s="2"/>
      <c r="L21754" s="2"/>
      <c r="X21754" s="2"/>
      <c r="Y21754" s="2"/>
    </row>
    <row r="21755" spans="3:25" x14ac:dyDescent="0.25">
      <c r="C21755" s="2"/>
      <c r="D21755" s="2"/>
      <c r="E21755" s="2"/>
      <c r="I21755" s="2"/>
      <c r="J21755" s="2"/>
      <c r="K21755" s="2"/>
      <c r="L21755" s="2"/>
      <c r="X21755" s="2"/>
      <c r="Y21755" s="2"/>
    </row>
    <row r="21756" spans="3:25" x14ac:dyDescent="0.25">
      <c r="C21756" s="2"/>
      <c r="D21756" s="2"/>
      <c r="E21756" s="2"/>
      <c r="I21756" s="2"/>
      <c r="J21756" s="2"/>
      <c r="K21756" s="2"/>
      <c r="L21756" s="2"/>
      <c r="X21756" s="2"/>
      <c r="Y21756" s="2"/>
    </row>
    <row r="21757" spans="3:25" x14ac:dyDescent="0.25">
      <c r="C21757" s="2"/>
      <c r="D21757" s="2"/>
      <c r="E21757" s="2"/>
      <c r="I21757" s="2"/>
      <c r="J21757" s="2"/>
      <c r="K21757" s="2"/>
      <c r="L21757" s="2"/>
      <c r="X21757" s="2"/>
      <c r="Y21757" s="2"/>
    </row>
    <row r="21758" spans="3:25" x14ac:dyDescent="0.25">
      <c r="C21758" s="2"/>
      <c r="D21758" s="2"/>
      <c r="E21758" s="2"/>
      <c r="I21758" s="2"/>
      <c r="J21758" s="2"/>
      <c r="K21758" s="2"/>
      <c r="L21758" s="2"/>
      <c r="X21758" s="2"/>
      <c r="Y21758" s="2"/>
    </row>
    <row r="21759" spans="3:25" x14ac:dyDescent="0.25">
      <c r="C21759" s="2"/>
      <c r="D21759" s="2"/>
      <c r="E21759" s="2"/>
      <c r="I21759" s="2"/>
      <c r="J21759" s="2"/>
      <c r="K21759" s="2"/>
      <c r="L21759" s="2"/>
      <c r="X21759" s="2"/>
      <c r="Y21759" s="2"/>
    </row>
    <row r="21760" spans="3:25" x14ac:dyDescent="0.25">
      <c r="C21760" s="2"/>
      <c r="D21760" s="2"/>
      <c r="E21760" s="2"/>
      <c r="I21760" s="2"/>
      <c r="J21760" s="2"/>
      <c r="K21760" s="2"/>
      <c r="L21760" s="2"/>
      <c r="X21760" s="2"/>
      <c r="Y21760" s="2"/>
    </row>
    <row r="21761" spans="3:25" x14ac:dyDescent="0.25">
      <c r="C21761" s="2"/>
      <c r="D21761" s="2"/>
      <c r="E21761" s="2"/>
      <c r="I21761" s="2"/>
      <c r="J21761" s="2"/>
      <c r="K21761" s="2"/>
      <c r="L21761" s="2"/>
      <c r="X21761" s="2"/>
      <c r="Y21761" s="2"/>
    </row>
    <row r="21762" spans="3:25" x14ac:dyDescent="0.25">
      <c r="C21762" s="2"/>
      <c r="D21762" s="2"/>
      <c r="E21762" s="2"/>
      <c r="I21762" s="2"/>
      <c r="J21762" s="2"/>
      <c r="K21762" s="2"/>
      <c r="L21762" s="2"/>
      <c r="X21762" s="2"/>
      <c r="Y21762" s="2"/>
    </row>
    <row r="21763" spans="3:25" x14ac:dyDescent="0.25">
      <c r="C21763" s="2"/>
      <c r="D21763" s="2"/>
      <c r="E21763" s="2"/>
      <c r="I21763" s="2"/>
      <c r="J21763" s="2"/>
      <c r="K21763" s="2"/>
      <c r="L21763" s="2"/>
      <c r="X21763" s="2"/>
      <c r="Y21763" s="2"/>
    </row>
    <row r="21764" spans="3:25" x14ac:dyDescent="0.25">
      <c r="C21764" s="2"/>
      <c r="D21764" s="2"/>
      <c r="E21764" s="2"/>
      <c r="I21764" s="2"/>
      <c r="J21764" s="2"/>
      <c r="K21764" s="2"/>
      <c r="L21764" s="2"/>
      <c r="X21764" s="2"/>
      <c r="Y21764" s="2"/>
    </row>
    <row r="21765" spans="3:25" x14ac:dyDescent="0.25">
      <c r="C21765" s="2"/>
      <c r="D21765" s="2"/>
      <c r="E21765" s="2"/>
      <c r="I21765" s="2"/>
      <c r="J21765" s="2"/>
      <c r="K21765" s="2"/>
      <c r="L21765" s="2"/>
      <c r="X21765" s="2"/>
      <c r="Y21765" s="2"/>
    </row>
    <row r="21766" spans="3:25" x14ac:dyDescent="0.25">
      <c r="C21766" s="2"/>
      <c r="D21766" s="2"/>
      <c r="E21766" s="2"/>
      <c r="I21766" s="2"/>
      <c r="J21766" s="2"/>
      <c r="K21766" s="2"/>
      <c r="L21766" s="2"/>
      <c r="X21766" s="2"/>
      <c r="Y21766" s="2"/>
    </row>
    <row r="21767" spans="3:25" x14ac:dyDescent="0.25">
      <c r="C21767" s="2"/>
      <c r="D21767" s="2"/>
      <c r="E21767" s="2"/>
      <c r="I21767" s="2"/>
      <c r="J21767" s="2"/>
      <c r="K21767" s="2"/>
      <c r="L21767" s="2"/>
      <c r="X21767" s="2"/>
      <c r="Y21767" s="2"/>
    </row>
    <row r="21768" spans="3:25" x14ac:dyDescent="0.25">
      <c r="C21768" s="2"/>
      <c r="D21768" s="2"/>
      <c r="E21768" s="2"/>
      <c r="I21768" s="2"/>
      <c r="J21768" s="2"/>
      <c r="K21768" s="2"/>
      <c r="L21768" s="2"/>
      <c r="X21768" s="2"/>
      <c r="Y21768" s="2"/>
    </row>
    <row r="21769" spans="3:25" x14ac:dyDescent="0.25">
      <c r="C21769" s="2"/>
      <c r="D21769" s="2"/>
      <c r="E21769" s="2"/>
      <c r="I21769" s="2"/>
      <c r="J21769" s="2"/>
      <c r="K21769" s="2"/>
      <c r="L21769" s="2"/>
      <c r="X21769" s="2"/>
      <c r="Y21769" s="2"/>
    </row>
    <row r="21770" spans="3:25" x14ac:dyDescent="0.25">
      <c r="C21770" s="2"/>
      <c r="D21770" s="2"/>
      <c r="E21770" s="2"/>
      <c r="I21770" s="2"/>
      <c r="J21770" s="2"/>
      <c r="K21770" s="2"/>
      <c r="L21770" s="2"/>
      <c r="X21770" s="2"/>
      <c r="Y21770" s="2"/>
    </row>
    <row r="21771" spans="3:25" x14ac:dyDescent="0.25">
      <c r="C21771" s="2"/>
      <c r="D21771" s="2"/>
      <c r="E21771" s="2"/>
      <c r="I21771" s="2"/>
      <c r="J21771" s="2"/>
      <c r="K21771" s="2"/>
      <c r="L21771" s="2"/>
      <c r="X21771" s="2"/>
      <c r="Y21771" s="2"/>
    </row>
    <row r="21772" spans="3:25" x14ac:dyDescent="0.25">
      <c r="C21772" s="2"/>
      <c r="D21772" s="2"/>
      <c r="E21772" s="2"/>
      <c r="I21772" s="2"/>
      <c r="J21772" s="2"/>
      <c r="K21772" s="2"/>
      <c r="L21772" s="2"/>
      <c r="X21772" s="2"/>
      <c r="Y21772" s="2"/>
    </row>
    <row r="21773" spans="3:25" x14ac:dyDescent="0.25">
      <c r="C21773" s="2"/>
      <c r="D21773" s="2"/>
      <c r="E21773" s="2"/>
      <c r="I21773" s="2"/>
      <c r="J21773" s="2"/>
      <c r="K21773" s="2"/>
      <c r="L21773" s="2"/>
      <c r="X21773" s="2"/>
      <c r="Y21773" s="2"/>
    </row>
    <row r="21774" spans="3:25" x14ac:dyDescent="0.25">
      <c r="C21774" s="2"/>
      <c r="D21774" s="2"/>
      <c r="E21774" s="2"/>
      <c r="I21774" s="2"/>
      <c r="J21774" s="2"/>
      <c r="K21774" s="2"/>
      <c r="L21774" s="2"/>
      <c r="X21774" s="2"/>
      <c r="Y21774" s="2"/>
    </row>
    <row r="21775" spans="3:25" x14ac:dyDescent="0.25">
      <c r="C21775" s="2"/>
      <c r="D21775" s="2"/>
      <c r="E21775" s="2"/>
      <c r="I21775" s="2"/>
      <c r="J21775" s="2"/>
      <c r="K21775" s="2"/>
      <c r="L21775" s="2"/>
      <c r="X21775" s="2"/>
      <c r="Y21775" s="2"/>
    </row>
    <row r="21776" spans="3:25" x14ac:dyDescent="0.25">
      <c r="C21776" s="2"/>
      <c r="D21776" s="2"/>
      <c r="E21776" s="2"/>
      <c r="I21776" s="2"/>
      <c r="J21776" s="2"/>
      <c r="K21776" s="2"/>
      <c r="L21776" s="2"/>
      <c r="X21776" s="2"/>
      <c r="Y21776" s="2"/>
    </row>
    <row r="21777" spans="3:25" x14ac:dyDescent="0.25">
      <c r="C21777" s="2"/>
      <c r="D21777" s="2"/>
      <c r="E21777" s="2"/>
      <c r="I21777" s="2"/>
      <c r="J21777" s="2"/>
      <c r="K21777" s="2"/>
      <c r="L21777" s="2"/>
      <c r="X21777" s="2"/>
      <c r="Y21777" s="2"/>
    </row>
    <row r="21778" spans="3:25" x14ac:dyDescent="0.25">
      <c r="C21778" s="2"/>
      <c r="D21778" s="2"/>
      <c r="E21778" s="2"/>
      <c r="I21778" s="2"/>
      <c r="J21778" s="2"/>
      <c r="K21778" s="2"/>
      <c r="L21778" s="2"/>
      <c r="X21778" s="2"/>
      <c r="Y21778" s="2"/>
    </row>
    <row r="21779" spans="3:25" x14ac:dyDescent="0.25">
      <c r="C21779" s="2"/>
      <c r="D21779" s="2"/>
      <c r="E21779" s="2"/>
      <c r="I21779" s="2"/>
      <c r="J21779" s="2"/>
      <c r="K21779" s="2"/>
      <c r="L21779" s="2"/>
      <c r="X21779" s="2"/>
      <c r="Y21779" s="2"/>
    </row>
    <row r="21780" spans="3:25" x14ac:dyDescent="0.25">
      <c r="C21780" s="2"/>
      <c r="D21780" s="2"/>
      <c r="E21780" s="2"/>
      <c r="I21780" s="2"/>
      <c r="J21780" s="2"/>
      <c r="K21780" s="2"/>
      <c r="L21780" s="2"/>
      <c r="X21780" s="2"/>
      <c r="Y21780" s="2"/>
    </row>
    <row r="21781" spans="3:25" x14ac:dyDescent="0.25">
      <c r="C21781" s="2"/>
      <c r="D21781" s="2"/>
      <c r="E21781" s="2"/>
      <c r="I21781" s="2"/>
      <c r="J21781" s="2"/>
      <c r="K21781" s="2"/>
      <c r="L21781" s="2"/>
      <c r="X21781" s="2"/>
      <c r="Y21781" s="2"/>
    </row>
    <row r="21782" spans="3:25" x14ac:dyDescent="0.25">
      <c r="C21782" s="2"/>
      <c r="D21782" s="2"/>
      <c r="E21782" s="2"/>
      <c r="I21782" s="2"/>
      <c r="J21782" s="2"/>
      <c r="K21782" s="2"/>
      <c r="L21782" s="2"/>
      <c r="X21782" s="2"/>
      <c r="Y21782" s="2"/>
    </row>
    <row r="21783" spans="3:25" x14ac:dyDescent="0.25">
      <c r="C21783" s="2"/>
      <c r="D21783" s="2"/>
      <c r="E21783" s="2"/>
      <c r="I21783" s="2"/>
      <c r="J21783" s="2"/>
      <c r="K21783" s="2"/>
      <c r="L21783" s="2"/>
      <c r="X21783" s="2"/>
      <c r="Y21783" s="2"/>
    </row>
    <row r="21784" spans="3:25" x14ac:dyDescent="0.25">
      <c r="C21784" s="2"/>
      <c r="D21784" s="2"/>
      <c r="E21784" s="2"/>
      <c r="I21784" s="2"/>
      <c r="J21784" s="2"/>
      <c r="K21784" s="2"/>
      <c r="L21784" s="2"/>
      <c r="X21784" s="2"/>
      <c r="Y21784" s="2"/>
    </row>
    <row r="21785" spans="3:25" x14ac:dyDescent="0.25">
      <c r="C21785" s="2"/>
      <c r="D21785" s="2"/>
      <c r="E21785" s="2"/>
      <c r="I21785" s="2"/>
      <c r="J21785" s="2"/>
      <c r="K21785" s="2"/>
      <c r="L21785" s="2"/>
      <c r="X21785" s="2"/>
      <c r="Y21785" s="2"/>
    </row>
    <row r="21786" spans="3:25" x14ac:dyDescent="0.25">
      <c r="C21786" s="2"/>
      <c r="D21786" s="2"/>
      <c r="E21786" s="2"/>
      <c r="I21786" s="2"/>
      <c r="J21786" s="2"/>
      <c r="K21786" s="2"/>
      <c r="L21786" s="2"/>
      <c r="X21786" s="2"/>
      <c r="Y21786" s="2"/>
    </row>
    <row r="21787" spans="3:25" x14ac:dyDescent="0.25">
      <c r="C21787" s="2"/>
      <c r="D21787" s="2"/>
      <c r="E21787" s="2"/>
      <c r="I21787" s="2"/>
      <c r="J21787" s="2"/>
      <c r="K21787" s="2"/>
      <c r="L21787" s="2"/>
      <c r="X21787" s="2"/>
      <c r="Y21787" s="2"/>
    </row>
    <row r="21788" spans="3:25" x14ac:dyDescent="0.25">
      <c r="C21788" s="2"/>
      <c r="D21788" s="2"/>
      <c r="E21788" s="2"/>
      <c r="I21788" s="2"/>
      <c r="J21788" s="2"/>
      <c r="K21788" s="2"/>
      <c r="L21788" s="2"/>
      <c r="X21788" s="2"/>
      <c r="Y21788" s="2"/>
    </row>
    <row r="21789" spans="3:25" x14ac:dyDescent="0.25">
      <c r="C21789" s="2"/>
      <c r="D21789" s="2"/>
      <c r="E21789" s="2"/>
      <c r="I21789" s="2"/>
      <c r="J21789" s="2"/>
      <c r="K21789" s="2"/>
      <c r="L21789" s="2"/>
      <c r="X21789" s="2"/>
      <c r="Y21789" s="2"/>
    </row>
    <row r="21790" spans="3:25" x14ac:dyDescent="0.25">
      <c r="C21790" s="2"/>
      <c r="D21790" s="2"/>
      <c r="E21790" s="2"/>
      <c r="I21790" s="2"/>
      <c r="J21790" s="2"/>
      <c r="K21790" s="2"/>
      <c r="L21790" s="2"/>
      <c r="X21790" s="2"/>
      <c r="Y21790" s="2"/>
    </row>
    <row r="21791" spans="3:25" x14ac:dyDescent="0.25">
      <c r="C21791" s="2"/>
      <c r="D21791" s="2"/>
      <c r="E21791" s="2"/>
      <c r="I21791" s="2"/>
      <c r="J21791" s="2"/>
      <c r="K21791" s="2"/>
      <c r="L21791" s="2"/>
      <c r="X21791" s="2"/>
      <c r="Y21791" s="2"/>
    </row>
    <row r="21792" spans="3:25" x14ac:dyDescent="0.25">
      <c r="C21792" s="2"/>
      <c r="D21792" s="2"/>
      <c r="E21792" s="2"/>
      <c r="I21792" s="2"/>
      <c r="J21792" s="2"/>
      <c r="K21792" s="2"/>
      <c r="L21792" s="2"/>
      <c r="X21792" s="2"/>
      <c r="Y21792" s="2"/>
    </row>
    <row r="21793" spans="3:25" x14ac:dyDescent="0.25">
      <c r="C21793" s="2"/>
      <c r="D21793" s="2"/>
      <c r="E21793" s="2"/>
      <c r="I21793" s="2"/>
      <c r="J21793" s="2"/>
      <c r="K21793" s="2"/>
      <c r="L21793" s="2"/>
      <c r="X21793" s="2"/>
      <c r="Y21793" s="2"/>
    </row>
    <row r="21794" spans="3:25" x14ac:dyDescent="0.25">
      <c r="C21794" s="2"/>
      <c r="D21794" s="2"/>
      <c r="E21794" s="2"/>
      <c r="I21794" s="2"/>
      <c r="J21794" s="2"/>
      <c r="K21794" s="2"/>
      <c r="L21794" s="2"/>
      <c r="X21794" s="2"/>
      <c r="Y21794" s="2"/>
    </row>
    <row r="21795" spans="3:25" x14ac:dyDescent="0.25">
      <c r="C21795" s="2"/>
      <c r="D21795" s="2"/>
      <c r="E21795" s="2"/>
      <c r="I21795" s="2"/>
      <c r="J21795" s="2"/>
      <c r="K21795" s="2"/>
      <c r="L21795" s="2"/>
      <c r="X21795" s="2"/>
      <c r="Y21795" s="2"/>
    </row>
    <row r="21796" spans="3:25" x14ac:dyDescent="0.25">
      <c r="C21796" s="2"/>
      <c r="D21796" s="2"/>
      <c r="E21796" s="2"/>
      <c r="I21796" s="2"/>
      <c r="J21796" s="2"/>
      <c r="K21796" s="2"/>
      <c r="L21796" s="2"/>
      <c r="X21796" s="2"/>
      <c r="Y21796" s="2"/>
    </row>
    <row r="21797" spans="3:25" x14ac:dyDescent="0.25">
      <c r="C21797" s="2"/>
      <c r="D21797" s="2"/>
      <c r="E21797" s="2"/>
      <c r="I21797" s="2"/>
      <c r="J21797" s="2"/>
      <c r="K21797" s="2"/>
      <c r="L21797" s="2"/>
      <c r="X21797" s="2"/>
      <c r="Y21797" s="2"/>
    </row>
    <row r="21798" spans="3:25" x14ac:dyDescent="0.25">
      <c r="C21798" s="2"/>
      <c r="D21798" s="2"/>
      <c r="E21798" s="2"/>
      <c r="I21798" s="2"/>
      <c r="J21798" s="2"/>
      <c r="K21798" s="2"/>
      <c r="L21798" s="2"/>
      <c r="X21798" s="2"/>
      <c r="Y21798" s="2"/>
    </row>
    <row r="21799" spans="3:25" x14ac:dyDescent="0.25">
      <c r="C21799" s="2"/>
      <c r="D21799" s="2"/>
      <c r="E21799" s="2"/>
      <c r="I21799" s="2"/>
      <c r="J21799" s="2"/>
      <c r="K21799" s="2"/>
      <c r="L21799" s="2"/>
      <c r="X21799" s="2"/>
      <c r="Y21799" s="2"/>
    </row>
    <row r="21800" spans="3:25" x14ac:dyDescent="0.25">
      <c r="C21800" s="2"/>
      <c r="D21800" s="2"/>
      <c r="E21800" s="2"/>
      <c r="I21800" s="2"/>
      <c r="J21800" s="2"/>
      <c r="K21800" s="2"/>
      <c r="L21800" s="2"/>
      <c r="X21800" s="2"/>
      <c r="Y21800" s="2"/>
    </row>
    <row r="21801" spans="3:25" x14ac:dyDescent="0.25">
      <c r="C21801" s="2"/>
      <c r="D21801" s="2"/>
      <c r="E21801" s="2"/>
      <c r="I21801" s="2"/>
      <c r="J21801" s="2"/>
      <c r="K21801" s="2"/>
      <c r="L21801" s="2"/>
      <c r="X21801" s="2"/>
      <c r="Y21801" s="2"/>
    </row>
    <row r="21802" spans="3:25" x14ac:dyDescent="0.25">
      <c r="C21802" s="2"/>
      <c r="D21802" s="2"/>
      <c r="E21802" s="2"/>
      <c r="I21802" s="2"/>
      <c r="J21802" s="2"/>
      <c r="K21802" s="2"/>
      <c r="L21802" s="2"/>
      <c r="X21802" s="2"/>
      <c r="Y21802" s="2"/>
    </row>
    <row r="21803" spans="3:25" x14ac:dyDescent="0.25">
      <c r="C21803" s="2"/>
      <c r="D21803" s="2"/>
      <c r="E21803" s="2"/>
      <c r="I21803" s="2"/>
      <c r="J21803" s="2"/>
      <c r="K21803" s="2"/>
      <c r="L21803" s="2"/>
      <c r="X21803" s="2"/>
      <c r="Y21803" s="2"/>
    </row>
    <row r="21804" spans="3:25" x14ac:dyDescent="0.25">
      <c r="C21804" s="2"/>
      <c r="D21804" s="2"/>
      <c r="E21804" s="2"/>
      <c r="I21804" s="2"/>
      <c r="J21804" s="2"/>
      <c r="K21804" s="2"/>
      <c r="L21804" s="2"/>
      <c r="X21804" s="2"/>
      <c r="Y21804" s="2"/>
    </row>
    <row r="21805" spans="3:25" x14ac:dyDescent="0.25">
      <c r="C21805" s="2"/>
      <c r="D21805" s="2"/>
      <c r="E21805" s="2"/>
      <c r="I21805" s="2"/>
      <c r="J21805" s="2"/>
      <c r="K21805" s="2"/>
      <c r="L21805" s="2"/>
      <c r="X21805" s="2"/>
      <c r="Y21805" s="2"/>
    </row>
    <row r="21806" spans="3:25" x14ac:dyDescent="0.25">
      <c r="C21806" s="2"/>
      <c r="D21806" s="2"/>
      <c r="E21806" s="2"/>
      <c r="I21806" s="2"/>
      <c r="J21806" s="2"/>
      <c r="K21806" s="2"/>
      <c r="L21806" s="2"/>
      <c r="X21806" s="2"/>
      <c r="Y21806" s="2"/>
    </row>
    <row r="21807" spans="3:25" x14ac:dyDescent="0.25">
      <c r="C21807" s="2"/>
      <c r="D21807" s="2"/>
      <c r="E21807" s="2"/>
      <c r="I21807" s="2"/>
      <c r="J21807" s="2"/>
      <c r="K21807" s="2"/>
      <c r="L21807" s="2"/>
      <c r="X21807" s="2"/>
      <c r="Y21807" s="2"/>
    </row>
    <row r="21808" spans="3:25" x14ac:dyDescent="0.25">
      <c r="C21808" s="2"/>
      <c r="D21808" s="2"/>
      <c r="E21808" s="2"/>
      <c r="I21808" s="2"/>
      <c r="J21808" s="2"/>
      <c r="K21808" s="2"/>
      <c r="L21808" s="2"/>
      <c r="X21808" s="2"/>
      <c r="Y21808" s="2"/>
    </row>
    <row r="21809" spans="3:25" x14ac:dyDescent="0.25">
      <c r="C21809" s="2"/>
      <c r="D21809" s="2"/>
      <c r="E21809" s="2"/>
      <c r="I21809" s="2"/>
      <c r="J21809" s="2"/>
      <c r="K21809" s="2"/>
      <c r="L21809" s="2"/>
      <c r="X21809" s="2"/>
      <c r="Y21809" s="2"/>
    </row>
    <row r="21810" spans="3:25" x14ac:dyDescent="0.25">
      <c r="C21810" s="2"/>
      <c r="D21810" s="2"/>
      <c r="E21810" s="2"/>
      <c r="I21810" s="2"/>
      <c r="J21810" s="2"/>
      <c r="K21810" s="2"/>
      <c r="L21810" s="2"/>
      <c r="X21810" s="2"/>
      <c r="Y21810" s="2"/>
    </row>
    <row r="21811" spans="3:25" x14ac:dyDescent="0.25">
      <c r="C21811" s="2"/>
      <c r="D21811" s="2"/>
      <c r="E21811" s="2"/>
      <c r="I21811" s="2"/>
      <c r="J21811" s="2"/>
      <c r="K21811" s="2"/>
      <c r="L21811" s="2"/>
      <c r="X21811" s="2"/>
      <c r="Y21811" s="2"/>
    </row>
    <row r="21812" spans="3:25" x14ac:dyDescent="0.25">
      <c r="C21812" s="2"/>
      <c r="D21812" s="2"/>
      <c r="E21812" s="2"/>
      <c r="I21812" s="2"/>
      <c r="J21812" s="2"/>
      <c r="K21812" s="2"/>
      <c r="L21812" s="2"/>
      <c r="X21812" s="2"/>
      <c r="Y21812" s="2"/>
    </row>
    <row r="21813" spans="3:25" x14ac:dyDescent="0.25">
      <c r="C21813" s="2"/>
      <c r="D21813" s="2"/>
      <c r="E21813" s="2"/>
      <c r="I21813" s="2"/>
      <c r="J21813" s="2"/>
      <c r="K21813" s="2"/>
      <c r="L21813" s="2"/>
      <c r="X21813" s="2"/>
      <c r="Y21813" s="2"/>
    </row>
    <row r="21814" spans="3:25" x14ac:dyDescent="0.25">
      <c r="C21814" s="2"/>
      <c r="D21814" s="2"/>
      <c r="E21814" s="2"/>
      <c r="I21814" s="2"/>
      <c r="J21814" s="2"/>
      <c r="K21814" s="2"/>
      <c r="L21814" s="2"/>
      <c r="X21814" s="2"/>
      <c r="Y21814" s="2"/>
    </row>
    <row r="21815" spans="3:25" x14ac:dyDescent="0.25">
      <c r="C21815" s="2"/>
      <c r="D21815" s="2"/>
      <c r="E21815" s="2"/>
      <c r="I21815" s="2"/>
      <c r="J21815" s="2"/>
      <c r="K21815" s="2"/>
      <c r="L21815" s="2"/>
      <c r="X21815" s="2"/>
      <c r="Y21815" s="2"/>
    </row>
    <row r="21816" spans="3:25" x14ac:dyDescent="0.25">
      <c r="C21816" s="2"/>
      <c r="D21816" s="2"/>
      <c r="E21816" s="2"/>
      <c r="I21816" s="2"/>
      <c r="J21816" s="2"/>
      <c r="K21816" s="2"/>
      <c r="L21816" s="2"/>
      <c r="X21816" s="2"/>
      <c r="Y21816" s="2"/>
    </row>
    <row r="21817" spans="3:25" x14ac:dyDescent="0.25">
      <c r="C21817" s="2"/>
      <c r="D21817" s="2"/>
      <c r="E21817" s="2"/>
      <c r="I21817" s="2"/>
      <c r="J21817" s="2"/>
      <c r="K21817" s="2"/>
      <c r="L21817" s="2"/>
      <c r="X21817" s="2"/>
      <c r="Y21817" s="2"/>
    </row>
    <row r="21818" spans="3:25" x14ac:dyDescent="0.25">
      <c r="C21818" s="2"/>
      <c r="D21818" s="2"/>
      <c r="E21818" s="2"/>
      <c r="I21818" s="2"/>
      <c r="J21818" s="2"/>
      <c r="K21818" s="2"/>
      <c r="L21818" s="2"/>
      <c r="X21818" s="2"/>
      <c r="Y21818" s="2"/>
    </row>
    <row r="21819" spans="3:25" x14ac:dyDescent="0.25">
      <c r="C21819" s="2"/>
      <c r="D21819" s="2"/>
      <c r="E21819" s="2"/>
      <c r="I21819" s="2"/>
      <c r="J21819" s="2"/>
      <c r="K21819" s="2"/>
      <c r="L21819" s="2"/>
      <c r="X21819" s="2"/>
      <c r="Y21819" s="2"/>
    </row>
    <row r="21820" spans="3:25" x14ac:dyDescent="0.25">
      <c r="C21820" s="2"/>
      <c r="D21820" s="2"/>
      <c r="E21820" s="2"/>
      <c r="I21820" s="2"/>
      <c r="J21820" s="2"/>
      <c r="K21820" s="2"/>
      <c r="L21820" s="2"/>
      <c r="X21820" s="2"/>
      <c r="Y21820" s="2"/>
    </row>
    <row r="21821" spans="3:25" x14ac:dyDescent="0.25">
      <c r="C21821" s="2"/>
      <c r="D21821" s="2"/>
      <c r="E21821" s="2"/>
      <c r="I21821" s="2"/>
      <c r="J21821" s="2"/>
      <c r="K21821" s="2"/>
      <c r="L21821" s="2"/>
      <c r="X21821" s="2"/>
      <c r="Y21821" s="2"/>
    </row>
    <row r="21822" spans="3:25" x14ac:dyDescent="0.25">
      <c r="C21822" s="2"/>
      <c r="D21822" s="2"/>
      <c r="E21822" s="2"/>
      <c r="I21822" s="2"/>
      <c r="J21822" s="2"/>
      <c r="K21822" s="2"/>
      <c r="L21822" s="2"/>
      <c r="X21822" s="2"/>
      <c r="Y21822" s="2"/>
    </row>
    <row r="21823" spans="3:25" x14ac:dyDescent="0.25">
      <c r="C21823" s="2"/>
      <c r="D21823" s="2"/>
      <c r="E21823" s="2"/>
      <c r="I21823" s="2"/>
      <c r="J21823" s="2"/>
      <c r="K21823" s="2"/>
      <c r="L21823" s="2"/>
      <c r="X21823" s="2"/>
      <c r="Y21823" s="2"/>
    </row>
    <row r="21824" spans="3:25" x14ac:dyDescent="0.25">
      <c r="C21824" s="2"/>
      <c r="D21824" s="2"/>
      <c r="E21824" s="2"/>
      <c r="I21824" s="2"/>
      <c r="J21824" s="2"/>
      <c r="K21824" s="2"/>
      <c r="L21824" s="2"/>
      <c r="X21824" s="2"/>
      <c r="Y21824" s="2"/>
    </row>
    <row r="21825" spans="3:25" x14ac:dyDescent="0.25">
      <c r="C21825" s="2"/>
      <c r="D21825" s="2"/>
      <c r="E21825" s="2"/>
      <c r="I21825" s="2"/>
      <c r="J21825" s="2"/>
      <c r="K21825" s="2"/>
      <c r="L21825" s="2"/>
      <c r="X21825" s="2"/>
      <c r="Y21825" s="2"/>
    </row>
    <row r="21826" spans="3:25" x14ac:dyDescent="0.25">
      <c r="C21826" s="2"/>
      <c r="D21826" s="2"/>
      <c r="E21826" s="2"/>
      <c r="I21826" s="2"/>
      <c r="J21826" s="2"/>
      <c r="K21826" s="2"/>
      <c r="L21826" s="2"/>
      <c r="X21826" s="2"/>
      <c r="Y21826" s="2"/>
    </row>
    <row r="21827" spans="3:25" x14ac:dyDescent="0.25">
      <c r="C21827" s="2"/>
      <c r="D21827" s="2"/>
      <c r="E21827" s="2"/>
      <c r="I21827" s="2"/>
      <c r="J21827" s="2"/>
      <c r="K21827" s="2"/>
      <c r="L21827" s="2"/>
      <c r="X21827" s="2"/>
      <c r="Y21827" s="2"/>
    </row>
    <row r="21828" spans="3:25" x14ac:dyDescent="0.25">
      <c r="C21828" s="2"/>
      <c r="D21828" s="2"/>
      <c r="E21828" s="2"/>
      <c r="I21828" s="2"/>
      <c r="J21828" s="2"/>
      <c r="K21828" s="2"/>
      <c r="L21828" s="2"/>
      <c r="X21828" s="2"/>
      <c r="Y21828" s="2"/>
    </row>
    <row r="21829" spans="3:25" x14ac:dyDescent="0.25">
      <c r="C21829" s="2"/>
      <c r="D21829" s="2"/>
      <c r="E21829" s="2"/>
      <c r="I21829" s="2"/>
      <c r="J21829" s="2"/>
      <c r="K21829" s="2"/>
      <c r="L21829" s="2"/>
      <c r="X21829" s="2"/>
      <c r="Y21829" s="2"/>
    </row>
    <row r="21830" spans="3:25" x14ac:dyDescent="0.25">
      <c r="C21830" s="2"/>
      <c r="D21830" s="2"/>
      <c r="E21830" s="2"/>
      <c r="I21830" s="2"/>
      <c r="J21830" s="2"/>
      <c r="K21830" s="2"/>
      <c r="L21830" s="2"/>
      <c r="X21830" s="2"/>
      <c r="Y21830" s="2"/>
    </row>
    <row r="21831" spans="3:25" x14ac:dyDescent="0.25">
      <c r="C21831" s="2"/>
      <c r="D21831" s="2"/>
      <c r="E21831" s="2"/>
      <c r="I21831" s="2"/>
      <c r="J21831" s="2"/>
      <c r="K21831" s="2"/>
      <c r="L21831" s="2"/>
      <c r="X21831" s="2"/>
      <c r="Y21831" s="2"/>
    </row>
    <row r="21832" spans="3:25" x14ac:dyDescent="0.25">
      <c r="C21832" s="2"/>
      <c r="D21832" s="2"/>
      <c r="E21832" s="2"/>
      <c r="I21832" s="2"/>
      <c r="J21832" s="2"/>
      <c r="K21832" s="2"/>
      <c r="L21832" s="2"/>
      <c r="X21832" s="2"/>
      <c r="Y21832" s="2"/>
    </row>
    <row r="21833" spans="3:25" x14ac:dyDescent="0.25">
      <c r="C21833" s="2"/>
      <c r="D21833" s="2"/>
      <c r="E21833" s="2"/>
      <c r="I21833" s="2"/>
      <c r="J21833" s="2"/>
      <c r="K21833" s="2"/>
      <c r="L21833" s="2"/>
      <c r="X21833" s="2"/>
      <c r="Y21833" s="2"/>
    </row>
    <row r="21834" spans="3:25" x14ac:dyDescent="0.25">
      <c r="C21834" s="2"/>
      <c r="D21834" s="2"/>
      <c r="E21834" s="2"/>
      <c r="I21834" s="2"/>
      <c r="J21834" s="2"/>
      <c r="K21834" s="2"/>
      <c r="L21834" s="2"/>
      <c r="X21834" s="2"/>
      <c r="Y21834" s="2"/>
    </row>
    <row r="21835" spans="3:25" x14ac:dyDescent="0.25">
      <c r="C21835" s="2"/>
      <c r="D21835" s="2"/>
      <c r="E21835" s="2"/>
      <c r="I21835" s="2"/>
      <c r="J21835" s="2"/>
      <c r="K21835" s="2"/>
      <c r="L21835" s="2"/>
      <c r="X21835" s="2"/>
      <c r="Y21835" s="2"/>
    </row>
    <row r="21836" spans="3:25" x14ac:dyDescent="0.25">
      <c r="C21836" s="2"/>
      <c r="D21836" s="2"/>
      <c r="E21836" s="2"/>
      <c r="I21836" s="2"/>
      <c r="J21836" s="2"/>
      <c r="K21836" s="2"/>
      <c r="L21836" s="2"/>
      <c r="X21836" s="2"/>
      <c r="Y21836" s="2"/>
    </row>
    <row r="21837" spans="3:25" x14ac:dyDescent="0.25">
      <c r="C21837" s="2"/>
      <c r="D21837" s="2"/>
      <c r="E21837" s="2"/>
      <c r="I21837" s="2"/>
      <c r="J21837" s="2"/>
      <c r="K21837" s="2"/>
      <c r="L21837" s="2"/>
      <c r="X21837" s="2"/>
      <c r="Y21837" s="2"/>
    </row>
    <row r="21838" spans="3:25" x14ac:dyDescent="0.25">
      <c r="C21838" s="2"/>
      <c r="D21838" s="2"/>
      <c r="E21838" s="2"/>
      <c r="I21838" s="2"/>
      <c r="J21838" s="2"/>
      <c r="K21838" s="2"/>
      <c r="L21838" s="2"/>
      <c r="X21838" s="2"/>
      <c r="Y21838" s="2"/>
    </row>
    <row r="21839" spans="3:25" x14ac:dyDescent="0.25">
      <c r="C21839" s="2"/>
      <c r="D21839" s="2"/>
      <c r="E21839" s="2"/>
      <c r="I21839" s="2"/>
      <c r="J21839" s="2"/>
      <c r="K21839" s="2"/>
      <c r="L21839" s="2"/>
      <c r="X21839" s="2"/>
      <c r="Y21839" s="2"/>
    </row>
    <row r="21840" spans="3:25" x14ac:dyDescent="0.25">
      <c r="C21840" s="2"/>
      <c r="D21840" s="2"/>
      <c r="E21840" s="2"/>
      <c r="I21840" s="2"/>
      <c r="J21840" s="2"/>
      <c r="K21840" s="2"/>
      <c r="L21840" s="2"/>
      <c r="X21840" s="2"/>
      <c r="Y21840" s="2"/>
    </row>
    <row r="21841" spans="3:25" x14ac:dyDescent="0.25">
      <c r="C21841" s="2"/>
      <c r="D21841" s="2"/>
      <c r="E21841" s="2"/>
      <c r="I21841" s="2"/>
      <c r="J21841" s="2"/>
      <c r="K21841" s="2"/>
      <c r="L21841" s="2"/>
      <c r="X21841" s="2"/>
      <c r="Y21841" s="2"/>
    </row>
    <row r="21842" spans="3:25" x14ac:dyDescent="0.25">
      <c r="C21842" s="2"/>
      <c r="D21842" s="2"/>
      <c r="E21842" s="2"/>
      <c r="I21842" s="2"/>
      <c r="J21842" s="2"/>
      <c r="K21842" s="2"/>
      <c r="L21842" s="2"/>
      <c r="X21842" s="2"/>
      <c r="Y21842" s="2"/>
    </row>
    <row r="21843" spans="3:25" x14ac:dyDescent="0.25">
      <c r="C21843" s="2"/>
      <c r="D21843" s="2"/>
      <c r="E21843" s="2"/>
      <c r="I21843" s="2"/>
      <c r="J21843" s="2"/>
      <c r="K21843" s="2"/>
      <c r="L21843" s="2"/>
      <c r="X21843" s="2"/>
      <c r="Y21843" s="2"/>
    </row>
    <row r="21844" spans="3:25" x14ac:dyDescent="0.25">
      <c r="C21844" s="2"/>
      <c r="D21844" s="2"/>
      <c r="E21844" s="2"/>
      <c r="I21844" s="2"/>
      <c r="J21844" s="2"/>
      <c r="K21844" s="2"/>
      <c r="L21844" s="2"/>
      <c r="X21844" s="2"/>
      <c r="Y21844" s="2"/>
    </row>
    <row r="21845" spans="3:25" x14ac:dyDescent="0.25">
      <c r="C21845" s="2"/>
      <c r="D21845" s="2"/>
      <c r="E21845" s="2"/>
      <c r="I21845" s="2"/>
      <c r="J21845" s="2"/>
      <c r="K21845" s="2"/>
      <c r="L21845" s="2"/>
      <c r="X21845" s="2"/>
      <c r="Y21845" s="2"/>
    </row>
    <row r="21846" spans="3:25" x14ac:dyDescent="0.25">
      <c r="C21846" s="2"/>
      <c r="D21846" s="2"/>
      <c r="E21846" s="2"/>
      <c r="I21846" s="2"/>
      <c r="J21846" s="2"/>
      <c r="K21846" s="2"/>
      <c r="L21846" s="2"/>
      <c r="X21846" s="2"/>
      <c r="Y21846" s="2"/>
    </row>
    <row r="21847" spans="3:25" x14ac:dyDescent="0.25">
      <c r="C21847" s="2"/>
      <c r="D21847" s="2"/>
      <c r="E21847" s="2"/>
      <c r="I21847" s="2"/>
      <c r="J21847" s="2"/>
      <c r="K21847" s="2"/>
      <c r="L21847" s="2"/>
      <c r="X21847" s="2"/>
      <c r="Y21847" s="2"/>
    </row>
    <row r="21848" spans="3:25" x14ac:dyDescent="0.25">
      <c r="C21848" s="2"/>
      <c r="D21848" s="2"/>
      <c r="E21848" s="2"/>
      <c r="I21848" s="2"/>
      <c r="J21848" s="2"/>
      <c r="K21848" s="2"/>
      <c r="L21848" s="2"/>
      <c r="X21848" s="2"/>
      <c r="Y21848" s="2"/>
    </row>
    <row r="21849" spans="3:25" x14ac:dyDescent="0.25">
      <c r="C21849" s="2"/>
      <c r="D21849" s="2"/>
      <c r="E21849" s="2"/>
      <c r="I21849" s="2"/>
      <c r="J21849" s="2"/>
      <c r="K21849" s="2"/>
      <c r="L21849" s="2"/>
      <c r="X21849" s="2"/>
      <c r="Y21849" s="2"/>
    </row>
    <row r="21850" spans="3:25" x14ac:dyDescent="0.25">
      <c r="C21850" s="2"/>
      <c r="D21850" s="2"/>
      <c r="E21850" s="2"/>
      <c r="I21850" s="2"/>
      <c r="J21850" s="2"/>
      <c r="K21850" s="2"/>
      <c r="L21850" s="2"/>
      <c r="X21850" s="2"/>
      <c r="Y21850" s="2"/>
    </row>
    <row r="21851" spans="3:25" x14ac:dyDescent="0.25">
      <c r="C21851" s="2"/>
      <c r="D21851" s="2"/>
      <c r="E21851" s="2"/>
      <c r="I21851" s="2"/>
      <c r="J21851" s="2"/>
      <c r="K21851" s="2"/>
      <c r="L21851" s="2"/>
      <c r="X21851" s="2"/>
      <c r="Y21851" s="2"/>
    </row>
    <row r="21852" spans="3:25" x14ac:dyDescent="0.25">
      <c r="C21852" s="2"/>
      <c r="D21852" s="2"/>
      <c r="E21852" s="2"/>
      <c r="I21852" s="2"/>
      <c r="J21852" s="2"/>
      <c r="K21852" s="2"/>
      <c r="L21852" s="2"/>
      <c r="X21852" s="2"/>
      <c r="Y21852" s="2"/>
    </row>
    <row r="21853" spans="3:25" x14ac:dyDescent="0.25">
      <c r="C21853" s="2"/>
      <c r="D21853" s="2"/>
      <c r="E21853" s="2"/>
      <c r="I21853" s="2"/>
      <c r="J21853" s="2"/>
      <c r="K21853" s="2"/>
      <c r="L21853" s="2"/>
      <c r="X21853" s="2"/>
      <c r="Y21853" s="2"/>
    </row>
    <row r="21854" spans="3:25" x14ac:dyDescent="0.25">
      <c r="C21854" s="2"/>
      <c r="D21854" s="2"/>
      <c r="E21854" s="2"/>
      <c r="I21854" s="2"/>
      <c r="J21854" s="2"/>
      <c r="K21854" s="2"/>
      <c r="L21854" s="2"/>
      <c r="X21854" s="2"/>
      <c r="Y21854" s="2"/>
    </row>
    <row r="21855" spans="3:25" x14ac:dyDescent="0.25">
      <c r="C21855" s="2"/>
      <c r="D21855" s="2"/>
      <c r="E21855" s="2"/>
      <c r="I21855" s="2"/>
      <c r="J21855" s="2"/>
      <c r="K21855" s="2"/>
      <c r="L21855" s="2"/>
      <c r="X21855" s="2"/>
      <c r="Y21855" s="2"/>
    </row>
    <row r="21856" spans="3:25" x14ac:dyDescent="0.25">
      <c r="C21856" s="2"/>
      <c r="D21856" s="2"/>
      <c r="E21856" s="2"/>
      <c r="I21856" s="2"/>
      <c r="J21856" s="2"/>
      <c r="K21856" s="2"/>
      <c r="L21856" s="2"/>
      <c r="X21856" s="2"/>
      <c r="Y21856" s="2"/>
    </row>
    <row r="21857" spans="3:25" x14ac:dyDescent="0.25">
      <c r="C21857" s="2"/>
      <c r="D21857" s="2"/>
      <c r="E21857" s="2"/>
      <c r="I21857" s="2"/>
      <c r="J21857" s="2"/>
      <c r="K21857" s="2"/>
      <c r="L21857" s="2"/>
      <c r="X21857" s="2"/>
      <c r="Y21857" s="2"/>
    </row>
    <row r="21858" spans="3:25" x14ac:dyDescent="0.25">
      <c r="C21858" s="2"/>
      <c r="D21858" s="2"/>
      <c r="E21858" s="2"/>
      <c r="I21858" s="2"/>
      <c r="J21858" s="2"/>
      <c r="K21858" s="2"/>
      <c r="L21858" s="2"/>
      <c r="X21858" s="2"/>
      <c r="Y21858" s="2"/>
    </row>
    <row r="21859" spans="3:25" x14ac:dyDescent="0.25">
      <c r="C21859" s="2"/>
      <c r="D21859" s="2"/>
      <c r="E21859" s="2"/>
      <c r="I21859" s="2"/>
      <c r="J21859" s="2"/>
      <c r="K21859" s="2"/>
      <c r="L21859" s="2"/>
      <c r="X21859" s="2"/>
      <c r="Y21859" s="2"/>
    </row>
    <row r="21860" spans="3:25" x14ac:dyDescent="0.25">
      <c r="C21860" s="2"/>
      <c r="D21860" s="2"/>
      <c r="E21860" s="2"/>
      <c r="I21860" s="2"/>
      <c r="J21860" s="2"/>
      <c r="K21860" s="2"/>
      <c r="L21860" s="2"/>
      <c r="X21860" s="2"/>
      <c r="Y21860" s="2"/>
    </row>
    <row r="21861" spans="3:25" x14ac:dyDescent="0.25">
      <c r="C21861" s="2"/>
      <c r="D21861" s="2"/>
      <c r="E21861" s="2"/>
      <c r="I21861" s="2"/>
      <c r="J21861" s="2"/>
      <c r="K21861" s="2"/>
      <c r="L21861" s="2"/>
      <c r="X21861" s="2"/>
      <c r="Y21861" s="2"/>
    </row>
    <row r="21862" spans="3:25" x14ac:dyDescent="0.25">
      <c r="C21862" s="2"/>
      <c r="D21862" s="2"/>
      <c r="E21862" s="2"/>
      <c r="I21862" s="2"/>
      <c r="J21862" s="2"/>
      <c r="K21862" s="2"/>
      <c r="L21862" s="2"/>
      <c r="X21862" s="2"/>
      <c r="Y21862" s="2"/>
    </row>
    <row r="21863" spans="3:25" x14ac:dyDescent="0.25">
      <c r="C21863" s="2"/>
      <c r="D21863" s="2"/>
      <c r="E21863" s="2"/>
      <c r="I21863" s="2"/>
      <c r="J21863" s="2"/>
      <c r="K21863" s="2"/>
      <c r="L21863" s="2"/>
      <c r="X21863" s="2"/>
      <c r="Y21863" s="2"/>
    </row>
    <row r="21864" spans="3:25" x14ac:dyDescent="0.25">
      <c r="C21864" s="2"/>
      <c r="D21864" s="2"/>
      <c r="E21864" s="2"/>
      <c r="I21864" s="2"/>
      <c r="J21864" s="2"/>
      <c r="K21864" s="2"/>
      <c r="L21864" s="2"/>
      <c r="X21864" s="2"/>
      <c r="Y21864" s="2"/>
    </row>
    <row r="21865" spans="3:25" x14ac:dyDescent="0.25">
      <c r="C21865" s="2"/>
      <c r="D21865" s="2"/>
      <c r="E21865" s="2"/>
      <c r="I21865" s="2"/>
      <c r="J21865" s="2"/>
      <c r="K21865" s="2"/>
      <c r="L21865" s="2"/>
      <c r="X21865" s="2"/>
      <c r="Y21865" s="2"/>
    </row>
    <row r="21866" spans="3:25" x14ac:dyDescent="0.25">
      <c r="C21866" s="2"/>
      <c r="D21866" s="2"/>
      <c r="E21866" s="2"/>
      <c r="I21866" s="2"/>
      <c r="J21866" s="2"/>
      <c r="K21866" s="2"/>
      <c r="L21866" s="2"/>
      <c r="X21866" s="2"/>
      <c r="Y21866" s="2"/>
    </row>
    <row r="21867" spans="3:25" x14ac:dyDescent="0.25">
      <c r="C21867" s="2"/>
      <c r="D21867" s="2"/>
      <c r="E21867" s="2"/>
      <c r="I21867" s="2"/>
      <c r="J21867" s="2"/>
      <c r="K21867" s="2"/>
      <c r="L21867" s="2"/>
      <c r="X21867" s="2"/>
      <c r="Y21867" s="2"/>
    </row>
    <row r="21868" spans="3:25" x14ac:dyDescent="0.25">
      <c r="C21868" s="2"/>
      <c r="D21868" s="2"/>
      <c r="E21868" s="2"/>
      <c r="I21868" s="2"/>
      <c r="J21868" s="2"/>
      <c r="K21868" s="2"/>
      <c r="L21868" s="2"/>
      <c r="X21868" s="2"/>
      <c r="Y21868" s="2"/>
    </row>
    <row r="21869" spans="3:25" x14ac:dyDescent="0.25">
      <c r="C21869" s="2"/>
      <c r="D21869" s="2"/>
      <c r="E21869" s="2"/>
      <c r="I21869" s="2"/>
      <c r="J21869" s="2"/>
      <c r="K21869" s="2"/>
      <c r="L21869" s="2"/>
      <c r="X21869" s="2"/>
      <c r="Y21869" s="2"/>
    </row>
    <row r="21870" spans="3:25" x14ac:dyDescent="0.25">
      <c r="C21870" s="2"/>
      <c r="D21870" s="2"/>
      <c r="E21870" s="2"/>
      <c r="I21870" s="2"/>
      <c r="J21870" s="2"/>
      <c r="K21870" s="2"/>
      <c r="L21870" s="2"/>
      <c r="X21870" s="2"/>
      <c r="Y21870" s="2"/>
    </row>
    <row r="21871" spans="3:25" x14ac:dyDescent="0.25">
      <c r="C21871" s="2"/>
      <c r="D21871" s="2"/>
      <c r="E21871" s="2"/>
      <c r="I21871" s="2"/>
      <c r="J21871" s="2"/>
      <c r="K21871" s="2"/>
      <c r="L21871" s="2"/>
      <c r="X21871" s="2"/>
      <c r="Y21871" s="2"/>
    </row>
    <row r="21872" spans="3:25" x14ac:dyDescent="0.25">
      <c r="C21872" s="2"/>
      <c r="D21872" s="2"/>
      <c r="E21872" s="2"/>
      <c r="I21872" s="2"/>
      <c r="J21872" s="2"/>
      <c r="K21872" s="2"/>
      <c r="L21872" s="2"/>
      <c r="X21872" s="2"/>
      <c r="Y21872" s="2"/>
    </row>
    <row r="21873" spans="3:25" x14ac:dyDescent="0.25">
      <c r="C21873" s="2"/>
      <c r="D21873" s="2"/>
      <c r="E21873" s="2"/>
      <c r="I21873" s="2"/>
      <c r="J21873" s="2"/>
      <c r="K21873" s="2"/>
      <c r="L21873" s="2"/>
      <c r="X21873" s="2"/>
      <c r="Y21873" s="2"/>
    </row>
    <row r="21874" spans="3:25" x14ac:dyDescent="0.25">
      <c r="C21874" s="2"/>
      <c r="D21874" s="2"/>
      <c r="E21874" s="2"/>
      <c r="I21874" s="2"/>
      <c r="J21874" s="2"/>
      <c r="K21874" s="2"/>
      <c r="L21874" s="2"/>
      <c r="X21874" s="2"/>
      <c r="Y21874" s="2"/>
    </row>
    <row r="21875" spans="3:25" x14ac:dyDescent="0.25">
      <c r="C21875" s="2"/>
      <c r="D21875" s="2"/>
      <c r="E21875" s="2"/>
      <c r="I21875" s="2"/>
      <c r="J21875" s="2"/>
      <c r="K21875" s="2"/>
      <c r="L21875" s="2"/>
      <c r="X21875" s="2"/>
      <c r="Y21875" s="2"/>
    </row>
    <row r="21876" spans="3:25" x14ac:dyDescent="0.25">
      <c r="C21876" s="2"/>
      <c r="D21876" s="2"/>
      <c r="E21876" s="2"/>
      <c r="I21876" s="2"/>
      <c r="J21876" s="2"/>
      <c r="K21876" s="2"/>
      <c r="L21876" s="2"/>
      <c r="X21876" s="2"/>
      <c r="Y21876" s="2"/>
    </row>
    <row r="21877" spans="3:25" x14ac:dyDescent="0.25">
      <c r="C21877" s="2"/>
      <c r="D21877" s="2"/>
      <c r="E21877" s="2"/>
      <c r="I21877" s="2"/>
      <c r="J21877" s="2"/>
      <c r="K21877" s="2"/>
      <c r="L21877" s="2"/>
      <c r="X21877" s="2"/>
      <c r="Y21877" s="2"/>
    </row>
    <row r="21878" spans="3:25" x14ac:dyDescent="0.25">
      <c r="C21878" s="2"/>
      <c r="D21878" s="2"/>
      <c r="E21878" s="2"/>
      <c r="I21878" s="2"/>
      <c r="J21878" s="2"/>
      <c r="K21878" s="2"/>
      <c r="L21878" s="2"/>
      <c r="X21878" s="2"/>
      <c r="Y21878" s="2"/>
    </row>
    <row r="21879" spans="3:25" x14ac:dyDescent="0.25">
      <c r="C21879" s="2"/>
      <c r="D21879" s="2"/>
      <c r="E21879" s="2"/>
      <c r="I21879" s="2"/>
      <c r="J21879" s="2"/>
      <c r="K21879" s="2"/>
      <c r="L21879" s="2"/>
      <c r="X21879" s="2"/>
      <c r="Y21879" s="2"/>
    </row>
    <row r="21880" spans="3:25" x14ac:dyDescent="0.25">
      <c r="C21880" s="2"/>
      <c r="D21880" s="2"/>
      <c r="E21880" s="2"/>
      <c r="I21880" s="2"/>
      <c r="J21880" s="2"/>
      <c r="K21880" s="2"/>
      <c r="L21880" s="2"/>
      <c r="X21880" s="2"/>
      <c r="Y21880" s="2"/>
    </row>
    <row r="21881" spans="3:25" x14ac:dyDescent="0.25">
      <c r="C21881" s="2"/>
      <c r="D21881" s="2"/>
      <c r="E21881" s="2"/>
      <c r="I21881" s="2"/>
      <c r="J21881" s="2"/>
      <c r="K21881" s="2"/>
      <c r="L21881" s="2"/>
      <c r="X21881" s="2"/>
      <c r="Y21881" s="2"/>
    </row>
    <row r="21882" spans="3:25" x14ac:dyDescent="0.25">
      <c r="C21882" s="2"/>
      <c r="D21882" s="2"/>
      <c r="E21882" s="2"/>
      <c r="I21882" s="2"/>
      <c r="J21882" s="2"/>
      <c r="K21882" s="2"/>
      <c r="L21882" s="2"/>
      <c r="X21882" s="2"/>
      <c r="Y21882" s="2"/>
    </row>
    <row r="21883" spans="3:25" x14ac:dyDescent="0.25">
      <c r="C21883" s="2"/>
      <c r="D21883" s="2"/>
      <c r="E21883" s="2"/>
      <c r="I21883" s="2"/>
      <c r="J21883" s="2"/>
      <c r="K21883" s="2"/>
      <c r="L21883" s="2"/>
      <c r="X21883" s="2"/>
      <c r="Y21883" s="2"/>
    </row>
    <row r="21884" spans="3:25" x14ac:dyDescent="0.25">
      <c r="C21884" s="2"/>
      <c r="D21884" s="2"/>
      <c r="E21884" s="2"/>
      <c r="I21884" s="2"/>
      <c r="J21884" s="2"/>
      <c r="K21884" s="2"/>
      <c r="L21884" s="2"/>
      <c r="X21884" s="2"/>
      <c r="Y21884" s="2"/>
    </row>
    <row r="21885" spans="3:25" x14ac:dyDescent="0.25">
      <c r="C21885" s="2"/>
      <c r="D21885" s="2"/>
      <c r="E21885" s="2"/>
      <c r="I21885" s="2"/>
      <c r="J21885" s="2"/>
      <c r="K21885" s="2"/>
      <c r="L21885" s="2"/>
      <c r="X21885" s="2"/>
      <c r="Y21885" s="2"/>
    </row>
    <row r="21886" spans="3:25" x14ac:dyDescent="0.25">
      <c r="C21886" s="2"/>
      <c r="D21886" s="2"/>
      <c r="E21886" s="2"/>
      <c r="I21886" s="2"/>
      <c r="J21886" s="2"/>
      <c r="K21886" s="2"/>
      <c r="L21886" s="2"/>
      <c r="X21886" s="2"/>
      <c r="Y21886" s="2"/>
    </row>
    <row r="21887" spans="3:25" x14ac:dyDescent="0.25">
      <c r="C21887" s="2"/>
      <c r="D21887" s="2"/>
      <c r="E21887" s="2"/>
      <c r="I21887" s="2"/>
      <c r="J21887" s="2"/>
      <c r="K21887" s="2"/>
      <c r="L21887" s="2"/>
      <c r="X21887" s="2"/>
      <c r="Y21887" s="2"/>
    </row>
    <row r="21888" spans="3:25" x14ac:dyDescent="0.25">
      <c r="C21888" s="2"/>
      <c r="D21888" s="2"/>
      <c r="E21888" s="2"/>
      <c r="I21888" s="2"/>
      <c r="J21888" s="2"/>
      <c r="K21888" s="2"/>
      <c r="L21888" s="2"/>
      <c r="X21888" s="2"/>
      <c r="Y21888" s="2"/>
    </row>
    <row r="21889" spans="3:25" x14ac:dyDescent="0.25">
      <c r="C21889" s="2"/>
      <c r="D21889" s="2"/>
      <c r="E21889" s="2"/>
      <c r="I21889" s="2"/>
      <c r="J21889" s="2"/>
      <c r="K21889" s="2"/>
      <c r="L21889" s="2"/>
      <c r="X21889" s="2"/>
      <c r="Y21889" s="2"/>
    </row>
    <row r="21890" spans="3:25" x14ac:dyDescent="0.25">
      <c r="C21890" s="2"/>
      <c r="D21890" s="2"/>
      <c r="E21890" s="2"/>
      <c r="I21890" s="2"/>
      <c r="J21890" s="2"/>
      <c r="K21890" s="2"/>
      <c r="L21890" s="2"/>
      <c r="X21890" s="2"/>
      <c r="Y21890" s="2"/>
    </row>
    <row r="21891" spans="3:25" x14ac:dyDescent="0.25">
      <c r="C21891" s="2"/>
      <c r="D21891" s="2"/>
      <c r="E21891" s="2"/>
      <c r="I21891" s="2"/>
      <c r="J21891" s="2"/>
      <c r="K21891" s="2"/>
      <c r="L21891" s="2"/>
      <c r="X21891" s="2"/>
      <c r="Y21891" s="2"/>
    </row>
    <row r="21892" spans="3:25" x14ac:dyDescent="0.25">
      <c r="C21892" s="2"/>
      <c r="D21892" s="2"/>
      <c r="E21892" s="2"/>
      <c r="I21892" s="2"/>
      <c r="J21892" s="2"/>
      <c r="K21892" s="2"/>
      <c r="L21892" s="2"/>
      <c r="X21892" s="2"/>
      <c r="Y21892" s="2"/>
    </row>
    <row r="21893" spans="3:25" x14ac:dyDescent="0.25">
      <c r="C21893" s="2"/>
      <c r="D21893" s="2"/>
      <c r="E21893" s="2"/>
      <c r="I21893" s="2"/>
      <c r="J21893" s="2"/>
      <c r="K21893" s="2"/>
      <c r="L21893" s="2"/>
      <c r="X21893" s="2"/>
      <c r="Y21893" s="2"/>
    </row>
    <row r="21894" spans="3:25" x14ac:dyDescent="0.25">
      <c r="C21894" s="2"/>
      <c r="D21894" s="2"/>
      <c r="E21894" s="2"/>
      <c r="I21894" s="2"/>
      <c r="J21894" s="2"/>
      <c r="K21894" s="2"/>
      <c r="L21894" s="2"/>
      <c r="X21894" s="2"/>
      <c r="Y21894" s="2"/>
    </row>
    <row r="21895" spans="3:25" x14ac:dyDescent="0.25">
      <c r="C21895" s="2"/>
      <c r="D21895" s="2"/>
      <c r="E21895" s="2"/>
      <c r="I21895" s="2"/>
      <c r="J21895" s="2"/>
      <c r="K21895" s="2"/>
      <c r="L21895" s="2"/>
      <c r="X21895" s="2"/>
      <c r="Y21895" s="2"/>
    </row>
    <row r="21896" spans="3:25" x14ac:dyDescent="0.25">
      <c r="C21896" s="2"/>
      <c r="D21896" s="2"/>
      <c r="E21896" s="2"/>
      <c r="I21896" s="2"/>
      <c r="J21896" s="2"/>
      <c r="K21896" s="2"/>
      <c r="L21896" s="2"/>
      <c r="X21896" s="2"/>
      <c r="Y21896" s="2"/>
    </row>
    <row r="21897" spans="3:25" x14ac:dyDescent="0.25">
      <c r="C21897" s="2"/>
      <c r="D21897" s="2"/>
      <c r="E21897" s="2"/>
      <c r="I21897" s="2"/>
      <c r="J21897" s="2"/>
      <c r="K21897" s="2"/>
      <c r="L21897" s="2"/>
      <c r="X21897" s="2"/>
      <c r="Y21897" s="2"/>
    </row>
    <row r="21898" spans="3:25" x14ac:dyDescent="0.25">
      <c r="C21898" s="2"/>
      <c r="D21898" s="2"/>
      <c r="E21898" s="2"/>
      <c r="I21898" s="2"/>
      <c r="J21898" s="2"/>
      <c r="K21898" s="2"/>
      <c r="L21898" s="2"/>
      <c r="X21898" s="2"/>
      <c r="Y21898" s="2"/>
    </row>
    <row r="21899" spans="3:25" x14ac:dyDescent="0.25">
      <c r="C21899" s="2"/>
      <c r="D21899" s="2"/>
      <c r="E21899" s="2"/>
      <c r="I21899" s="2"/>
      <c r="J21899" s="2"/>
      <c r="K21899" s="2"/>
      <c r="L21899" s="2"/>
      <c r="X21899" s="2"/>
      <c r="Y21899" s="2"/>
    </row>
    <row r="21900" spans="3:25" x14ac:dyDescent="0.25">
      <c r="C21900" s="2"/>
      <c r="D21900" s="2"/>
      <c r="E21900" s="2"/>
      <c r="I21900" s="2"/>
      <c r="J21900" s="2"/>
      <c r="K21900" s="2"/>
      <c r="L21900" s="2"/>
      <c r="X21900" s="2"/>
      <c r="Y21900" s="2"/>
    </row>
    <row r="21901" spans="3:25" x14ac:dyDescent="0.25">
      <c r="C21901" s="2"/>
      <c r="D21901" s="2"/>
      <c r="E21901" s="2"/>
      <c r="I21901" s="2"/>
      <c r="J21901" s="2"/>
      <c r="K21901" s="2"/>
      <c r="L21901" s="2"/>
      <c r="X21901" s="2"/>
      <c r="Y21901" s="2"/>
    </row>
    <row r="21902" spans="3:25" x14ac:dyDescent="0.25">
      <c r="C21902" s="2"/>
      <c r="D21902" s="2"/>
      <c r="E21902" s="2"/>
      <c r="I21902" s="2"/>
      <c r="J21902" s="2"/>
      <c r="K21902" s="2"/>
      <c r="L21902" s="2"/>
      <c r="X21902" s="2"/>
      <c r="Y21902" s="2"/>
    </row>
    <row r="21903" spans="3:25" x14ac:dyDescent="0.25">
      <c r="C21903" s="2"/>
      <c r="D21903" s="2"/>
      <c r="E21903" s="2"/>
      <c r="I21903" s="2"/>
      <c r="J21903" s="2"/>
      <c r="K21903" s="2"/>
      <c r="L21903" s="2"/>
      <c r="X21903" s="2"/>
      <c r="Y21903" s="2"/>
    </row>
    <row r="21904" spans="3:25" x14ac:dyDescent="0.25">
      <c r="C21904" s="2"/>
      <c r="D21904" s="2"/>
      <c r="E21904" s="2"/>
      <c r="I21904" s="2"/>
      <c r="J21904" s="2"/>
      <c r="K21904" s="2"/>
      <c r="L21904" s="2"/>
      <c r="X21904" s="2"/>
      <c r="Y21904" s="2"/>
    </row>
    <row r="21905" spans="3:25" x14ac:dyDescent="0.25">
      <c r="C21905" s="2"/>
      <c r="D21905" s="2"/>
      <c r="E21905" s="2"/>
      <c r="I21905" s="2"/>
      <c r="J21905" s="2"/>
      <c r="K21905" s="2"/>
      <c r="L21905" s="2"/>
      <c r="X21905" s="2"/>
      <c r="Y21905" s="2"/>
    </row>
    <row r="21906" spans="3:25" x14ac:dyDescent="0.25">
      <c r="C21906" s="2"/>
      <c r="D21906" s="2"/>
      <c r="E21906" s="2"/>
      <c r="I21906" s="2"/>
      <c r="J21906" s="2"/>
      <c r="K21906" s="2"/>
      <c r="L21906" s="2"/>
      <c r="X21906" s="2"/>
      <c r="Y21906" s="2"/>
    </row>
    <row r="21907" spans="3:25" x14ac:dyDescent="0.25">
      <c r="C21907" s="2"/>
      <c r="D21907" s="2"/>
      <c r="E21907" s="2"/>
      <c r="I21907" s="2"/>
      <c r="J21907" s="2"/>
      <c r="K21907" s="2"/>
      <c r="L21907" s="2"/>
      <c r="X21907" s="2"/>
      <c r="Y21907" s="2"/>
    </row>
    <row r="21908" spans="3:25" x14ac:dyDescent="0.25">
      <c r="C21908" s="2"/>
      <c r="D21908" s="2"/>
      <c r="E21908" s="2"/>
      <c r="I21908" s="2"/>
      <c r="J21908" s="2"/>
      <c r="K21908" s="2"/>
      <c r="L21908" s="2"/>
      <c r="X21908" s="2"/>
      <c r="Y21908" s="2"/>
    </row>
    <row r="21909" spans="3:25" x14ac:dyDescent="0.25">
      <c r="C21909" s="2"/>
      <c r="D21909" s="2"/>
      <c r="E21909" s="2"/>
      <c r="I21909" s="2"/>
      <c r="J21909" s="2"/>
      <c r="K21909" s="2"/>
      <c r="L21909" s="2"/>
      <c r="X21909" s="2"/>
      <c r="Y21909" s="2"/>
    </row>
    <row r="21910" spans="3:25" x14ac:dyDescent="0.25">
      <c r="C21910" s="2"/>
      <c r="D21910" s="2"/>
      <c r="E21910" s="2"/>
      <c r="I21910" s="2"/>
      <c r="J21910" s="2"/>
      <c r="K21910" s="2"/>
      <c r="L21910" s="2"/>
      <c r="X21910" s="2"/>
      <c r="Y21910" s="2"/>
    </row>
    <row r="21911" spans="3:25" x14ac:dyDescent="0.25">
      <c r="C21911" s="2"/>
      <c r="D21911" s="2"/>
      <c r="E21911" s="2"/>
      <c r="I21911" s="2"/>
      <c r="J21911" s="2"/>
      <c r="K21911" s="2"/>
      <c r="L21911" s="2"/>
      <c r="X21911" s="2"/>
      <c r="Y21911" s="2"/>
    </row>
    <row r="21912" spans="3:25" x14ac:dyDescent="0.25">
      <c r="C21912" s="2"/>
      <c r="D21912" s="2"/>
      <c r="E21912" s="2"/>
      <c r="I21912" s="2"/>
      <c r="J21912" s="2"/>
      <c r="K21912" s="2"/>
      <c r="L21912" s="2"/>
      <c r="X21912" s="2"/>
      <c r="Y21912" s="2"/>
    </row>
    <row r="21913" spans="3:25" x14ac:dyDescent="0.25">
      <c r="C21913" s="2"/>
      <c r="D21913" s="2"/>
      <c r="E21913" s="2"/>
      <c r="I21913" s="2"/>
      <c r="J21913" s="2"/>
      <c r="K21913" s="2"/>
      <c r="L21913" s="2"/>
      <c r="X21913" s="2"/>
      <c r="Y21913" s="2"/>
    </row>
    <row r="21914" spans="3:25" x14ac:dyDescent="0.25">
      <c r="C21914" s="2"/>
      <c r="D21914" s="2"/>
      <c r="E21914" s="2"/>
      <c r="I21914" s="2"/>
      <c r="J21914" s="2"/>
      <c r="K21914" s="2"/>
      <c r="L21914" s="2"/>
      <c r="X21914" s="2"/>
      <c r="Y21914" s="2"/>
    </row>
    <row r="21915" spans="3:25" x14ac:dyDescent="0.25">
      <c r="C21915" s="2"/>
      <c r="D21915" s="2"/>
      <c r="E21915" s="2"/>
      <c r="I21915" s="2"/>
      <c r="J21915" s="2"/>
      <c r="K21915" s="2"/>
      <c r="L21915" s="2"/>
      <c r="X21915" s="2"/>
      <c r="Y21915" s="2"/>
    </row>
    <row r="21916" spans="3:25" x14ac:dyDescent="0.25">
      <c r="C21916" s="2"/>
      <c r="D21916" s="2"/>
      <c r="E21916" s="2"/>
      <c r="I21916" s="2"/>
      <c r="J21916" s="2"/>
      <c r="K21916" s="2"/>
      <c r="L21916" s="2"/>
      <c r="X21916" s="2"/>
      <c r="Y21916" s="2"/>
    </row>
    <row r="21917" spans="3:25" x14ac:dyDescent="0.25">
      <c r="C21917" s="2"/>
      <c r="D21917" s="2"/>
      <c r="E21917" s="2"/>
      <c r="I21917" s="2"/>
      <c r="J21917" s="2"/>
      <c r="K21917" s="2"/>
      <c r="L21917" s="2"/>
      <c r="X21917" s="2"/>
      <c r="Y21917" s="2"/>
    </row>
    <row r="21918" spans="3:25" x14ac:dyDescent="0.25">
      <c r="C21918" s="2"/>
      <c r="D21918" s="2"/>
      <c r="E21918" s="2"/>
      <c r="I21918" s="2"/>
      <c r="J21918" s="2"/>
      <c r="K21918" s="2"/>
      <c r="L21918" s="2"/>
      <c r="X21918" s="2"/>
      <c r="Y21918" s="2"/>
    </row>
    <row r="21919" spans="3:25" x14ac:dyDescent="0.25">
      <c r="C21919" s="2"/>
      <c r="D21919" s="2"/>
      <c r="E21919" s="2"/>
      <c r="I21919" s="2"/>
      <c r="J21919" s="2"/>
      <c r="K21919" s="2"/>
      <c r="L21919" s="2"/>
      <c r="X21919" s="2"/>
      <c r="Y21919" s="2"/>
    </row>
    <row r="21920" spans="3:25" x14ac:dyDescent="0.25">
      <c r="C21920" s="2"/>
      <c r="D21920" s="2"/>
      <c r="E21920" s="2"/>
      <c r="I21920" s="2"/>
      <c r="J21920" s="2"/>
      <c r="K21920" s="2"/>
      <c r="L21920" s="2"/>
      <c r="X21920" s="2"/>
      <c r="Y21920" s="2"/>
    </row>
    <row r="21921" spans="3:25" x14ac:dyDescent="0.25">
      <c r="C21921" s="2"/>
      <c r="D21921" s="2"/>
      <c r="E21921" s="2"/>
      <c r="I21921" s="2"/>
      <c r="J21921" s="2"/>
      <c r="K21921" s="2"/>
      <c r="L21921" s="2"/>
      <c r="X21921" s="2"/>
      <c r="Y21921" s="2"/>
    </row>
    <row r="21922" spans="3:25" x14ac:dyDescent="0.25">
      <c r="C21922" s="2"/>
      <c r="D21922" s="2"/>
      <c r="E21922" s="2"/>
      <c r="I21922" s="2"/>
      <c r="J21922" s="2"/>
      <c r="K21922" s="2"/>
      <c r="L21922" s="2"/>
      <c r="X21922" s="2"/>
      <c r="Y21922" s="2"/>
    </row>
    <row r="21923" spans="3:25" x14ac:dyDescent="0.25">
      <c r="C21923" s="2"/>
      <c r="D21923" s="2"/>
      <c r="E21923" s="2"/>
      <c r="I21923" s="2"/>
      <c r="J21923" s="2"/>
      <c r="K21923" s="2"/>
      <c r="L21923" s="2"/>
      <c r="X21923" s="2"/>
      <c r="Y21923" s="2"/>
    </row>
    <row r="21924" spans="3:25" x14ac:dyDescent="0.25">
      <c r="C21924" s="2"/>
      <c r="D21924" s="2"/>
      <c r="E21924" s="2"/>
      <c r="I21924" s="2"/>
      <c r="J21924" s="2"/>
      <c r="K21924" s="2"/>
      <c r="L21924" s="2"/>
      <c r="X21924" s="2"/>
      <c r="Y21924" s="2"/>
    </row>
    <row r="21925" spans="3:25" x14ac:dyDescent="0.25">
      <c r="C21925" s="2"/>
      <c r="D21925" s="2"/>
      <c r="E21925" s="2"/>
      <c r="I21925" s="2"/>
      <c r="J21925" s="2"/>
      <c r="K21925" s="2"/>
      <c r="L21925" s="2"/>
      <c r="X21925" s="2"/>
      <c r="Y21925" s="2"/>
    </row>
    <row r="21926" spans="3:25" x14ac:dyDescent="0.25">
      <c r="C21926" s="2"/>
      <c r="D21926" s="2"/>
      <c r="E21926" s="2"/>
      <c r="I21926" s="2"/>
      <c r="J21926" s="2"/>
      <c r="K21926" s="2"/>
      <c r="L21926" s="2"/>
      <c r="X21926" s="2"/>
      <c r="Y21926" s="2"/>
    </row>
    <row r="21927" spans="3:25" x14ac:dyDescent="0.25">
      <c r="C21927" s="2"/>
      <c r="D21927" s="2"/>
      <c r="E21927" s="2"/>
      <c r="I21927" s="2"/>
      <c r="J21927" s="2"/>
      <c r="K21927" s="2"/>
      <c r="L21927" s="2"/>
      <c r="X21927" s="2"/>
      <c r="Y21927" s="2"/>
    </row>
    <row r="21928" spans="3:25" x14ac:dyDescent="0.25">
      <c r="C21928" s="2"/>
      <c r="D21928" s="2"/>
      <c r="E21928" s="2"/>
      <c r="I21928" s="2"/>
      <c r="J21928" s="2"/>
      <c r="K21928" s="2"/>
      <c r="L21928" s="2"/>
      <c r="X21928" s="2"/>
      <c r="Y21928" s="2"/>
    </row>
    <row r="21929" spans="3:25" x14ac:dyDescent="0.25">
      <c r="C21929" s="2"/>
      <c r="D21929" s="2"/>
      <c r="E21929" s="2"/>
      <c r="I21929" s="2"/>
      <c r="J21929" s="2"/>
      <c r="K21929" s="2"/>
      <c r="L21929" s="2"/>
      <c r="X21929" s="2"/>
      <c r="Y21929" s="2"/>
    </row>
    <row r="21930" spans="3:25" x14ac:dyDescent="0.25">
      <c r="C21930" s="2"/>
      <c r="D21930" s="2"/>
      <c r="E21930" s="2"/>
      <c r="I21930" s="2"/>
      <c r="J21930" s="2"/>
      <c r="K21930" s="2"/>
      <c r="L21930" s="2"/>
      <c r="X21930" s="2"/>
      <c r="Y21930" s="2"/>
    </row>
    <row r="21931" spans="3:25" x14ac:dyDescent="0.25">
      <c r="C21931" s="2"/>
      <c r="D21931" s="2"/>
      <c r="E21931" s="2"/>
      <c r="I21931" s="2"/>
      <c r="J21931" s="2"/>
      <c r="K21931" s="2"/>
      <c r="L21931" s="2"/>
      <c r="X21931" s="2"/>
      <c r="Y21931" s="2"/>
    </row>
    <row r="21932" spans="3:25" x14ac:dyDescent="0.25">
      <c r="C21932" s="2"/>
      <c r="D21932" s="2"/>
      <c r="E21932" s="2"/>
      <c r="I21932" s="2"/>
      <c r="J21932" s="2"/>
      <c r="K21932" s="2"/>
      <c r="L21932" s="2"/>
      <c r="X21932" s="2"/>
      <c r="Y21932" s="2"/>
    </row>
    <row r="21933" spans="3:25" x14ac:dyDescent="0.25">
      <c r="C21933" s="2"/>
      <c r="D21933" s="2"/>
      <c r="E21933" s="2"/>
      <c r="I21933" s="2"/>
      <c r="J21933" s="2"/>
      <c r="K21933" s="2"/>
      <c r="L21933" s="2"/>
      <c r="X21933" s="2"/>
      <c r="Y21933" s="2"/>
    </row>
    <row r="21934" spans="3:25" x14ac:dyDescent="0.25">
      <c r="C21934" s="2"/>
      <c r="D21934" s="2"/>
      <c r="E21934" s="2"/>
      <c r="I21934" s="2"/>
      <c r="J21934" s="2"/>
      <c r="K21934" s="2"/>
      <c r="L21934" s="2"/>
      <c r="X21934" s="2"/>
      <c r="Y21934" s="2"/>
    </row>
    <row r="21935" spans="3:25" x14ac:dyDescent="0.25">
      <c r="C21935" s="2"/>
      <c r="D21935" s="2"/>
      <c r="E21935" s="2"/>
      <c r="I21935" s="2"/>
      <c r="J21935" s="2"/>
      <c r="K21935" s="2"/>
      <c r="L21935" s="2"/>
      <c r="X21935" s="2"/>
      <c r="Y21935" s="2"/>
    </row>
    <row r="21936" spans="3:25" x14ac:dyDescent="0.25">
      <c r="C21936" s="2"/>
      <c r="D21936" s="2"/>
      <c r="E21936" s="2"/>
      <c r="I21936" s="2"/>
      <c r="J21936" s="2"/>
      <c r="K21936" s="2"/>
      <c r="L21936" s="2"/>
      <c r="X21936" s="2"/>
      <c r="Y21936" s="2"/>
    </row>
    <row r="21937" spans="3:25" x14ac:dyDescent="0.25">
      <c r="C21937" s="2"/>
      <c r="D21937" s="2"/>
      <c r="E21937" s="2"/>
      <c r="I21937" s="2"/>
      <c r="J21937" s="2"/>
      <c r="K21937" s="2"/>
      <c r="L21937" s="2"/>
      <c r="X21937" s="2"/>
      <c r="Y21937" s="2"/>
    </row>
    <row r="21938" spans="3:25" x14ac:dyDescent="0.25">
      <c r="C21938" s="2"/>
      <c r="D21938" s="2"/>
      <c r="E21938" s="2"/>
      <c r="I21938" s="2"/>
      <c r="J21938" s="2"/>
      <c r="K21938" s="2"/>
      <c r="L21938" s="2"/>
      <c r="X21938" s="2"/>
      <c r="Y21938" s="2"/>
    </row>
    <row r="21939" spans="3:25" x14ac:dyDescent="0.25">
      <c r="C21939" s="2"/>
      <c r="D21939" s="2"/>
      <c r="E21939" s="2"/>
      <c r="I21939" s="2"/>
      <c r="J21939" s="2"/>
      <c r="K21939" s="2"/>
      <c r="L21939" s="2"/>
      <c r="X21939" s="2"/>
      <c r="Y21939" s="2"/>
    </row>
    <row r="21940" spans="3:25" x14ac:dyDescent="0.25">
      <c r="C21940" s="2"/>
      <c r="D21940" s="2"/>
      <c r="E21940" s="2"/>
      <c r="I21940" s="2"/>
      <c r="J21940" s="2"/>
      <c r="K21940" s="2"/>
      <c r="L21940" s="2"/>
      <c r="X21940" s="2"/>
      <c r="Y21940" s="2"/>
    </row>
    <row r="21941" spans="3:25" x14ac:dyDescent="0.25">
      <c r="C21941" s="2"/>
      <c r="D21941" s="2"/>
      <c r="E21941" s="2"/>
      <c r="I21941" s="2"/>
      <c r="J21941" s="2"/>
      <c r="K21941" s="2"/>
      <c r="L21941" s="2"/>
      <c r="X21941" s="2"/>
      <c r="Y21941" s="2"/>
    </row>
    <row r="21942" spans="3:25" x14ac:dyDescent="0.25">
      <c r="C21942" s="2"/>
      <c r="D21942" s="2"/>
      <c r="E21942" s="2"/>
      <c r="I21942" s="2"/>
      <c r="J21942" s="2"/>
      <c r="K21942" s="2"/>
      <c r="L21942" s="2"/>
      <c r="X21942" s="2"/>
      <c r="Y21942" s="2"/>
    </row>
    <row r="21943" spans="3:25" x14ac:dyDescent="0.25">
      <c r="C21943" s="2"/>
      <c r="D21943" s="2"/>
      <c r="E21943" s="2"/>
      <c r="I21943" s="2"/>
      <c r="J21943" s="2"/>
      <c r="K21943" s="2"/>
      <c r="L21943" s="2"/>
      <c r="X21943" s="2"/>
      <c r="Y21943" s="2"/>
    </row>
    <row r="21944" spans="3:25" x14ac:dyDescent="0.25">
      <c r="C21944" s="2"/>
      <c r="D21944" s="2"/>
      <c r="E21944" s="2"/>
      <c r="I21944" s="2"/>
      <c r="J21944" s="2"/>
      <c r="K21944" s="2"/>
      <c r="L21944" s="2"/>
      <c r="X21944" s="2"/>
      <c r="Y21944" s="2"/>
    </row>
    <row r="21945" spans="3:25" x14ac:dyDescent="0.25">
      <c r="C21945" s="2"/>
      <c r="D21945" s="2"/>
      <c r="E21945" s="2"/>
      <c r="I21945" s="2"/>
      <c r="J21945" s="2"/>
      <c r="K21945" s="2"/>
      <c r="L21945" s="2"/>
      <c r="X21945" s="2"/>
      <c r="Y21945" s="2"/>
    </row>
    <row r="21946" spans="3:25" x14ac:dyDescent="0.25">
      <c r="C21946" s="2"/>
      <c r="D21946" s="2"/>
      <c r="E21946" s="2"/>
      <c r="I21946" s="2"/>
      <c r="J21946" s="2"/>
      <c r="K21946" s="2"/>
      <c r="L21946" s="2"/>
      <c r="X21946" s="2"/>
      <c r="Y21946" s="2"/>
    </row>
    <row r="21947" spans="3:25" x14ac:dyDescent="0.25">
      <c r="C21947" s="2"/>
      <c r="D21947" s="2"/>
      <c r="E21947" s="2"/>
      <c r="I21947" s="2"/>
      <c r="J21947" s="2"/>
      <c r="K21947" s="2"/>
      <c r="L21947" s="2"/>
      <c r="X21947" s="2"/>
      <c r="Y21947" s="2"/>
    </row>
    <row r="21948" spans="3:25" x14ac:dyDescent="0.25">
      <c r="C21948" s="2"/>
      <c r="D21948" s="2"/>
      <c r="E21948" s="2"/>
      <c r="I21948" s="2"/>
      <c r="J21948" s="2"/>
      <c r="K21948" s="2"/>
      <c r="L21948" s="2"/>
      <c r="X21948" s="2"/>
      <c r="Y21948" s="2"/>
    </row>
    <row r="21949" spans="3:25" x14ac:dyDescent="0.25">
      <c r="C21949" s="2"/>
      <c r="D21949" s="2"/>
      <c r="E21949" s="2"/>
      <c r="I21949" s="2"/>
      <c r="J21949" s="2"/>
      <c r="K21949" s="2"/>
      <c r="L21949" s="2"/>
      <c r="X21949" s="2"/>
      <c r="Y21949" s="2"/>
    </row>
    <row r="21950" spans="3:25" x14ac:dyDescent="0.25">
      <c r="C21950" s="2"/>
      <c r="D21950" s="2"/>
      <c r="E21950" s="2"/>
      <c r="I21950" s="2"/>
      <c r="J21950" s="2"/>
      <c r="K21950" s="2"/>
      <c r="L21950" s="2"/>
      <c r="X21950" s="2"/>
      <c r="Y21950" s="2"/>
    </row>
    <row r="21951" spans="3:25" x14ac:dyDescent="0.25">
      <c r="C21951" s="2"/>
      <c r="D21951" s="2"/>
      <c r="E21951" s="2"/>
      <c r="I21951" s="2"/>
      <c r="J21951" s="2"/>
      <c r="K21951" s="2"/>
      <c r="L21951" s="2"/>
      <c r="X21951" s="2"/>
      <c r="Y21951" s="2"/>
    </row>
    <row r="21952" spans="3:25" x14ac:dyDescent="0.25">
      <c r="C21952" s="2"/>
      <c r="D21952" s="2"/>
      <c r="E21952" s="2"/>
      <c r="I21952" s="2"/>
      <c r="J21952" s="2"/>
      <c r="K21952" s="2"/>
      <c r="L21952" s="2"/>
      <c r="X21952" s="2"/>
      <c r="Y21952" s="2"/>
    </row>
    <row r="21953" spans="3:25" x14ac:dyDescent="0.25">
      <c r="C21953" s="2"/>
      <c r="D21953" s="2"/>
      <c r="E21953" s="2"/>
      <c r="I21953" s="2"/>
      <c r="J21953" s="2"/>
      <c r="K21953" s="2"/>
      <c r="L21953" s="2"/>
      <c r="X21953" s="2"/>
      <c r="Y21953" s="2"/>
    </row>
    <row r="21954" spans="3:25" x14ac:dyDescent="0.25">
      <c r="C21954" s="2"/>
      <c r="D21954" s="2"/>
      <c r="E21954" s="2"/>
      <c r="I21954" s="2"/>
      <c r="J21954" s="2"/>
      <c r="K21954" s="2"/>
      <c r="L21954" s="2"/>
      <c r="X21954" s="2"/>
      <c r="Y21954" s="2"/>
    </row>
    <row r="21955" spans="3:25" x14ac:dyDescent="0.25">
      <c r="C21955" s="2"/>
      <c r="D21955" s="2"/>
      <c r="E21955" s="2"/>
      <c r="I21955" s="2"/>
      <c r="J21955" s="2"/>
      <c r="K21955" s="2"/>
      <c r="L21955" s="2"/>
      <c r="X21955" s="2"/>
      <c r="Y21955" s="2"/>
    </row>
    <row r="21956" spans="3:25" x14ac:dyDescent="0.25">
      <c r="C21956" s="2"/>
      <c r="D21956" s="2"/>
      <c r="E21956" s="2"/>
      <c r="I21956" s="2"/>
      <c r="J21956" s="2"/>
      <c r="K21956" s="2"/>
      <c r="L21956" s="2"/>
      <c r="X21956" s="2"/>
      <c r="Y21956" s="2"/>
    </row>
    <row r="21957" spans="3:25" x14ac:dyDescent="0.25">
      <c r="C21957" s="2"/>
      <c r="D21957" s="2"/>
      <c r="E21957" s="2"/>
      <c r="I21957" s="2"/>
      <c r="J21957" s="2"/>
      <c r="K21957" s="2"/>
      <c r="L21957" s="2"/>
      <c r="X21957" s="2"/>
      <c r="Y21957" s="2"/>
    </row>
    <row r="21958" spans="3:25" x14ac:dyDescent="0.25">
      <c r="C21958" s="2"/>
      <c r="D21958" s="2"/>
      <c r="E21958" s="2"/>
      <c r="I21958" s="2"/>
      <c r="J21958" s="2"/>
      <c r="K21958" s="2"/>
      <c r="L21958" s="2"/>
      <c r="X21958" s="2"/>
      <c r="Y21958" s="2"/>
    </row>
    <row r="21959" spans="3:25" x14ac:dyDescent="0.25">
      <c r="C21959" s="2"/>
      <c r="D21959" s="2"/>
      <c r="E21959" s="2"/>
      <c r="I21959" s="2"/>
      <c r="J21959" s="2"/>
      <c r="K21959" s="2"/>
      <c r="L21959" s="2"/>
      <c r="X21959" s="2"/>
      <c r="Y21959" s="2"/>
    </row>
    <row r="21960" spans="3:25" x14ac:dyDescent="0.25">
      <c r="C21960" s="2"/>
      <c r="D21960" s="2"/>
      <c r="E21960" s="2"/>
      <c r="I21960" s="2"/>
      <c r="J21960" s="2"/>
      <c r="K21960" s="2"/>
      <c r="L21960" s="2"/>
      <c r="X21960" s="2"/>
      <c r="Y21960" s="2"/>
    </row>
    <row r="21961" spans="3:25" x14ac:dyDescent="0.25">
      <c r="C21961" s="2"/>
      <c r="D21961" s="2"/>
      <c r="E21961" s="2"/>
      <c r="I21961" s="2"/>
      <c r="J21961" s="2"/>
      <c r="K21961" s="2"/>
      <c r="L21961" s="2"/>
      <c r="X21961" s="2"/>
      <c r="Y21961" s="2"/>
    </row>
    <row r="21962" spans="3:25" x14ac:dyDescent="0.25">
      <c r="C21962" s="2"/>
      <c r="D21962" s="2"/>
      <c r="E21962" s="2"/>
      <c r="I21962" s="2"/>
      <c r="J21962" s="2"/>
      <c r="K21962" s="2"/>
      <c r="L21962" s="2"/>
      <c r="X21962" s="2"/>
      <c r="Y21962" s="2"/>
    </row>
    <row r="21963" spans="3:25" x14ac:dyDescent="0.25">
      <c r="C21963" s="2"/>
      <c r="D21963" s="2"/>
      <c r="E21963" s="2"/>
      <c r="I21963" s="2"/>
      <c r="J21963" s="2"/>
      <c r="K21963" s="2"/>
      <c r="L21963" s="2"/>
      <c r="X21963" s="2"/>
      <c r="Y21963" s="2"/>
    </row>
    <row r="21964" spans="3:25" x14ac:dyDescent="0.25">
      <c r="C21964" s="2"/>
      <c r="D21964" s="2"/>
      <c r="E21964" s="2"/>
      <c r="I21964" s="2"/>
      <c r="J21964" s="2"/>
      <c r="K21964" s="2"/>
      <c r="L21964" s="2"/>
      <c r="X21964" s="2"/>
      <c r="Y21964" s="2"/>
    </row>
    <row r="21965" spans="3:25" x14ac:dyDescent="0.25">
      <c r="C21965" s="2"/>
      <c r="D21965" s="2"/>
      <c r="E21965" s="2"/>
      <c r="I21965" s="2"/>
      <c r="J21965" s="2"/>
      <c r="K21965" s="2"/>
      <c r="L21965" s="2"/>
      <c r="X21965" s="2"/>
      <c r="Y21965" s="2"/>
    </row>
    <row r="21966" spans="3:25" x14ac:dyDescent="0.25">
      <c r="C21966" s="2"/>
      <c r="D21966" s="2"/>
      <c r="E21966" s="2"/>
      <c r="I21966" s="2"/>
      <c r="J21966" s="2"/>
      <c r="K21966" s="2"/>
      <c r="L21966" s="2"/>
      <c r="X21966" s="2"/>
      <c r="Y21966" s="2"/>
    </row>
    <row r="21967" spans="3:25" x14ac:dyDescent="0.25">
      <c r="C21967" s="2"/>
      <c r="D21967" s="2"/>
      <c r="E21967" s="2"/>
      <c r="I21967" s="2"/>
      <c r="J21967" s="2"/>
      <c r="K21967" s="2"/>
      <c r="L21967" s="2"/>
      <c r="X21967" s="2"/>
      <c r="Y21967" s="2"/>
    </row>
    <row r="21968" spans="3:25" x14ac:dyDescent="0.25">
      <c r="C21968" s="2"/>
      <c r="D21968" s="2"/>
      <c r="E21968" s="2"/>
      <c r="I21968" s="2"/>
      <c r="J21968" s="2"/>
      <c r="K21968" s="2"/>
      <c r="L21968" s="2"/>
      <c r="X21968" s="2"/>
      <c r="Y21968" s="2"/>
    </row>
    <row r="21969" spans="3:25" x14ac:dyDescent="0.25">
      <c r="C21969" s="2"/>
      <c r="D21969" s="2"/>
      <c r="E21969" s="2"/>
      <c r="I21969" s="2"/>
      <c r="J21969" s="2"/>
      <c r="K21969" s="2"/>
      <c r="L21969" s="2"/>
      <c r="X21969" s="2"/>
      <c r="Y21969" s="2"/>
    </row>
    <row r="21970" spans="3:25" x14ac:dyDescent="0.25">
      <c r="C21970" s="2"/>
      <c r="D21970" s="2"/>
      <c r="E21970" s="2"/>
      <c r="I21970" s="2"/>
      <c r="J21970" s="2"/>
      <c r="K21970" s="2"/>
      <c r="L21970" s="2"/>
      <c r="X21970" s="2"/>
      <c r="Y21970" s="2"/>
    </row>
    <row r="21971" spans="3:25" x14ac:dyDescent="0.25">
      <c r="C21971" s="2"/>
      <c r="D21971" s="2"/>
      <c r="E21971" s="2"/>
      <c r="I21971" s="2"/>
      <c r="J21971" s="2"/>
      <c r="K21971" s="2"/>
      <c r="L21971" s="2"/>
      <c r="X21971" s="2"/>
      <c r="Y21971" s="2"/>
    </row>
    <row r="21972" spans="3:25" x14ac:dyDescent="0.25">
      <c r="C21972" s="2"/>
      <c r="D21972" s="2"/>
      <c r="E21972" s="2"/>
      <c r="I21972" s="2"/>
      <c r="J21972" s="2"/>
      <c r="K21972" s="2"/>
      <c r="L21972" s="2"/>
      <c r="X21972" s="2"/>
      <c r="Y21972" s="2"/>
    </row>
    <row r="21973" spans="3:25" x14ac:dyDescent="0.25">
      <c r="C21973" s="2"/>
      <c r="D21973" s="2"/>
      <c r="E21973" s="2"/>
      <c r="I21973" s="2"/>
      <c r="J21973" s="2"/>
      <c r="K21973" s="2"/>
      <c r="L21973" s="2"/>
      <c r="X21973" s="2"/>
      <c r="Y21973" s="2"/>
    </row>
    <row r="21974" spans="3:25" x14ac:dyDescent="0.25">
      <c r="C21974" s="2"/>
      <c r="D21974" s="2"/>
      <c r="E21974" s="2"/>
      <c r="I21974" s="2"/>
      <c r="J21974" s="2"/>
      <c r="K21974" s="2"/>
      <c r="L21974" s="2"/>
      <c r="X21974" s="2"/>
      <c r="Y21974" s="2"/>
    </row>
    <row r="21975" spans="3:25" x14ac:dyDescent="0.25">
      <c r="C21975" s="2"/>
      <c r="D21975" s="2"/>
      <c r="E21975" s="2"/>
      <c r="I21975" s="2"/>
      <c r="J21975" s="2"/>
      <c r="K21975" s="2"/>
      <c r="L21975" s="2"/>
      <c r="X21975" s="2"/>
      <c r="Y21975" s="2"/>
    </row>
    <row r="21976" spans="3:25" x14ac:dyDescent="0.25">
      <c r="C21976" s="2"/>
      <c r="D21976" s="2"/>
      <c r="E21976" s="2"/>
      <c r="I21976" s="2"/>
      <c r="J21976" s="2"/>
      <c r="K21976" s="2"/>
      <c r="L21976" s="2"/>
      <c r="X21976" s="2"/>
      <c r="Y21976" s="2"/>
    </row>
    <row r="21977" spans="3:25" x14ac:dyDescent="0.25">
      <c r="C21977" s="2"/>
      <c r="D21977" s="2"/>
      <c r="E21977" s="2"/>
      <c r="I21977" s="2"/>
      <c r="J21977" s="2"/>
      <c r="K21977" s="2"/>
      <c r="L21977" s="2"/>
      <c r="X21977" s="2"/>
      <c r="Y21977" s="2"/>
    </row>
    <row r="21978" spans="3:25" x14ac:dyDescent="0.25">
      <c r="C21978" s="2"/>
      <c r="D21978" s="2"/>
      <c r="E21978" s="2"/>
      <c r="I21978" s="2"/>
      <c r="J21978" s="2"/>
      <c r="K21978" s="2"/>
      <c r="L21978" s="2"/>
      <c r="X21978" s="2"/>
      <c r="Y21978" s="2"/>
    </row>
    <row r="21979" spans="3:25" x14ac:dyDescent="0.25">
      <c r="C21979" s="2"/>
      <c r="D21979" s="2"/>
      <c r="E21979" s="2"/>
      <c r="I21979" s="2"/>
      <c r="J21979" s="2"/>
      <c r="K21979" s="2"/>
      <c r="L21979" s="2"/>
      <c r="X21979" s="2"/>
      <c r="Y21979" s="2"/>
    </row>
    <row r="21980" spans="3:25" x14ac:dyDescent="0.25">
      <c r="C21980" s="2"/>
      <c r="D21980" s="2"/>
      <c r="E21980" s="2"/>
      <c r="I21980" s="2"/>
      <c r="J21980" s="2"/>
      <c r="K21980" s="2"/>
      <c r="L21980" s="2"/>
      <c r="X21980" s="2"/>
      <c r="Y21980" s="2"/>
    </row>
    <row r="21981" spans="3:25" x14ac:dyDescent="0.25">
      <c r="C21981" s="2"/>
      <c r="D21981" s="2"/>
      <c r="E21981" s="2"/>
      <c r="I21981" s="2"/>
      <c r="J21981" s="2"/>
      <c r="K21981" s="2"/>
      <c r="L21981" s="2"/>
      <c r="X21981" s="2"/>
      <c r="Y21981" s="2"/>
    </row>
    <row r="21982" spans="3:25" x14ac:dyDescent="0.25">
      <c r="C21982" s="2"/>
      <c r="D21982" s="2"/>
      <c r="E21982" s="2"/>
      <c r="I21982" s="2"/>
      <c r="J21982" s="2"/>
      <c r="K21982" s="2"/>
      <c r="L21982" s="2"/>
      <c r="X21982" s="2"/>
      <c r="Y21982" s="2"/>
    </row>
    <row r="21983" spans="3:25" x14ac:dyDescent="0.25">
      <c r="C21983" s="2"/>
      <c r="D21983" s="2"/>
      <c r="E21983" s="2"/>
      <c r="I21983" s="2"/>
      <c r="J21983" s="2"/>
      <c r="K21983" s="2"/>
      <c r="L21983" s="2"/>
      <c r="X21983" s="2"/>
      <c r="Y21983" s="2"/>
    </row>
    <row r="21984" spans="3:25" x14ac:dyDescent="0.25">
      <c r="C21984" s="2"/>
      <c r="D21984" s="2"/>
      <c r="E21984" s="2"/>
      <c r="I21984" s="2"/>
      <c r="J21984" s="2"/>
      <c r="K21984" s="2"/>
      <c r="L21984" s="2"/>
      <c r="X21984" s="2"/>
      <c r="Y21984" s="2"/>
    </row>
    <row r="21985" spans="3:25" x14ac:dyDescent="0.25">
      <c r="C21985" s="2"/>
      <c r="D21985" s="2"/>
      <c r="E21985" s="2"/>
      <c r="I21985" s="2"/>
      <c r="J21985" s="2"/>
      <c r="K21985" s="2"/>
      <c r="L21985" s="2"/>
      <c r="X21985" s="2"/>
      <c r="Y21985" s="2"/>
    </row>
    <row r="21986" spans="3:25" x14ac:dyDescent="0.25">
      <c r="C21986" s="2"/>
      <c r="D21986" s="2"/>
      <c r="E21986" s="2"/>
      <c r="I21986" s="2"/>
      <c r="J21986" s="2"/>
      <c r="K21986" s="2"/>
      <c r="L21986" s="2"/>
      <c r="X21986" s="2"/>
      <c r="Y21986" s="2"/>
    </row>
    <row r="21987" spans="3:25" x14ac:dyDescent="0.25">
      <c r="C21987" s="2"/>
      <c r="D21987" s="2"/>
      <c r="E21987" s="2"/>
      <c r="I21987" s="2"/>
      <c r="J21987" s="2"/>
      <c r="K21987" s="2"/>
      <c r="L21987" s="2"/>
      <c r="X21987" s="2"/>
      <c r="Y21987" s="2"/>
    </row>
    <row r="21988" spans="3:25" x14ac:dyDescent="0.25">
      <c r="C21988" s="2"/>
      <c r="D21988" s="2"/>
      <c r="E21988" s="2"/>
      <c r="I21988" s="2"/>
      <c r="J21988" s="2"/>
      <c r="K21988" s="2"/>
      <c r="L21988" s="2"/>
      <c r="X21988" s="2"/>
      <c r="Y21988" s="2"/>
    </row>
    <row r="21989" spans="3:25" x14ac:dyDescent="0.25">
      <c r="C21989" s="2"/>
      <c r="D21989" s="2"/>
      <c r="E21989" s="2"/>
      <c r="I21989" s="2"/>
      <c r="J21989" s="2"/>
      <c r="K21989" s="2"/>
      <c r="L21989" s="2"/>
      <c r="X21989" s="2"/>
      <c r="Y21989" s="2"/>
    </row>
    <row r="21990" spans="3:25" x14ac:dyDescent="0.25">
      <c r="C21990" s="2"/>
      <c r="D21990" s="2"/>
      <c r="E21990" s="2"/>
      <c r="I21990" s="2"/>
      <c r="J21990" s="2"/>
      <c r="K21990" s="2"/>
      <c r="L21990" s="2"/>
      <c r="X21990" s="2"/>
      <c r="Y21990" s="2"/>
    </row>
    <row r="21991" spans="3:25" x14ac:dyDescent="0.25">
      <c r="C21991" s="2"/>
      <c r="D21991" s="2"/>
      <c r="E21991" s="2"/>
      <c r="I21991" s="2"/>
      <c r="J21991" s="2"/>
      <c r="K21991" s="2"/>
      <c r="L21991" s="2"/>
      <c r="X21991" s="2"/>
      <c r="Y21991" s="2"/>
    </row>
    <row r="21992" spans="3:25" x14ac:dyDescent="0.25">
      <c r="C21992" s="2"/>
      <c r="D21992" s="2"/>
      <c r="E21992" s="2"/>
      <c r="I21992" s="2"/>
      <c r="J21992" s="2"/>
      <c r="K21992" s="2"/>
      <c r="L21992" s="2"/>
      <c r="X21992" s="2"/>
      <c r="Y21992" s="2"/>
    </row>
    <row r="21993" spans="3:25" x14ac:dyDescent="0.25">
      <c r="C21993" s="2"/>
      <c r="D21993" s="2"/>
      <c r="E21993" s="2"/>
      <c r="I21993" s="2"/>
      <c r="J21993" s="2"/>
      <c r="K21993" s="2"/>
      <c r="L21993" s="2"/>
      <c r="X21993" s="2"/>
      <c r="Y21993" s="2"/>
    </row>
    <row r="21994" spans="3:25" x14ac:dyDescent="0.25">
      <c r="C21994" s="2"/>
      <c r="D21994" s="2"/>
      <c r="E21994" s="2"/>
      <c r="I21994" s="2"/>
      <c r="J21994" s="2"/>
      <c r="K21994" s="2"/>
      <c r="L21994" s="2"/>
      <c r="X21994" s="2"/>
      <c r="Y21994" s="2"/>
    </row>
    <row r="21995" spans="3:25" x14ac:dyDescent="0.25">
      <c r="C21995" s="2"/>
      <c r="D21995" s="2"/>
      <c r="E21995" s="2"/>
      <c r="I21995" s="2"/>
      <c r="J21995" s="2"/>
      <c r="K21995" s="2"/>
      <c r="L21995" s="2"/>
      <c r="X21995" s="2"/>
      <c r="Y21995" s="2"/>
    </row>
    <row r="21996" spans="3:25" x14ac:dyDescent="0.25">
      <c r="C21996" s="2"/>
      <c r="D21996" s="2"/>
      <c r="E21996" s="2"/>
      <c r="I21996" s="2"/>
      <c r="J21996" s="2"/>
      <c r="K21996" s="2"/>
      <c r="L21996" s="2"/>
      <c r="X21996" s="2"/>
      <c r="Y21996" s="2"/>
    </row>
    <row r="21997" spans="3:25" x14ac:dyDescent="0.25">
      <c r="C21997" s="2"/>
      <c r="D21997" s="2"/>
      <c r="E21997" s="2"/>
      <c r="I21997" s="2"/>
      <c r="J21997" s="2"/>
      <c r="K21997" s="2"/>
      <c r="L21997" s="2"/>
      <c r="X21997" s="2"/>
      <c r="Y21997" s="2"/>
    </row>
    <row r="21998" spans="3:25" x14ac:dyDescent="0.25">
      <c r="C21998" s="2"/>
      <c r="D21998" s="2"/>
      <c r="E21998" s="2"/>
      <c r="I21998" s="2"/>
      <c r="J21998" s="2"/>
      <c r="K21998" s="2"/>
      <c r="L21998" s="2"/>
      <c r="X21998" s="2"/>
      <c r="Y21998" s="2"/>
    </row>
    <row r="21999" spans="3:25" x14ac:dyDescent="0.25">
      <c r="C21999" s="2"/>
      <c r="D21999" s="2"/>
      <c r="E21999" s="2"/>
      <c r="I21999" s="2"/>
      <c r="J21999" s="2"/>
      <c r="K21999" s="2"/>
      <c r="L21999" s="2"/>
      <c r="X21999" s="2"/>
      <c r="Y21999" s="2"/>
    </row>
    <row r="22000" spans="3:25" x14ac:dyDescent="0.25">
      <c r="C22000" s="2"/>
      <c r="D22000" s="2"/>
      <c r="E22000" s="2"/>
      <c r="I22000" s="2"/>
      <c r="J22000" s="2"/>
      <c r="K22000" s="2"/>
      <c r="L22000" s="2"/>
      <c r="X22000" s="2"/>
      <c r="Y22000" s="2"/>
    </row>
    <row r="22001" spans="3:25" x14ac:dyDescent="0.25">
      <c r="C22001" s="2"/>
      <c r="D22001" s="2"/>
      <c r="E22001" s="2"/>
      <c r="I22001" s="2"/>
      <c r="J22001" s="2"/>
      <c r="K22001" s="2"/>
      <c r="L22001" s="2"/>
      <c r="X22001" s="2"/>
      <c r="Y22001" s="2"/>
    </row>
    <row r="22002" spans="3:25" x14ac:dyDescent="0.25">
      <c r="C22002" s="2"/>
      <c r="D22002" s="2"/>
      <c r="E22002" s="2"/>
      <c r="I22002" s="2"/>
      <c r="J22002" s="2"/>
      <c r="K22002" s="2"/>
      <c r="L22002" s="2"/>
      <c r="X22002" s="2"/>
      <c r="Y22002" s="2"/>
    </row>
    <row r="22003" spans="3:25" x14ac:dyDescent="0.25">
      <c r="C22003" s="2"/>
      <c r="D22003" s="2"/>
      <c r="E22003" s="2"/>
      <c r="I22003" s="2"/>
      <c r="J22003" s="2"/>
      <c r="K22003" s="2"/>
      <c r="L22003" s="2"/>
      <c r="X22003" s="2"/>
      <c r="Y22003" s="2"/>
    </row>
    <row r="22004" spans="3:25" x14ac:dyDescent="0.25">
      <c r="C22004" s="2"/>
      <c r="D22004" s="2"/>
      <c r="E22004" s="2"/>
      <c r="I22004" s="2"/>
      <c r="J22004" s="2"/>
      <c r="K22004" s="2"/>
      <c r="L22004" s="2"/>
      <c r="X22004" s="2"/>
      <c r="Y22004" s="2"/>
    </row>
    <row r="22005" spans="3:25" x14ac:dyDescent="0.25">
      <c r="C22005" s="2"/>
      <c r="D22005" s="2"/>
      <c r="E22005" s="2"/>
      <c r="I22005" s="2"/>
      <c r="J22005" s="2"/>
      <c r="K22005" s="2"/>
      <c r="L22005" s="2"/>
      <c r="X22005" s="2"/>
      <c r="Y22005" s="2"/>
    </row>
    <row r="22006" spans="3:25" x14ac:dyDescent="0.25">
      <c r="C22006" s="2"/>
      <c r="D22006" s="2"/>
      <c r="E22006" s="2"/>
      <c r="I22006" s="2"/>
      <c r="J22006" s="2"/>
      <c r="K22006" s="2"/>
      <c r="L22006" s="2"/>
      <c r="X22006" s="2"/>
      <c r="Y22006" s="2"/>
    </row>
    <row r="22007" spans="3:25" x14ac:dyDescent="0.25">
      <c r="C22007" s="2"/>
      <c r="D22007" s="2"/>
      <c r="E22007" s="2"/>
      <c r="I22007" s="2"/>
      <c r="J22007" s="2"/>
      <c r="K22007" s="2"/>
      <c r="L22007" s="2"/>
      <c r="X22007" s="2"/>
      <c r="Y22007" s="2"/>
    </row>
    <row r="22008" spans="3:25" x14ac:dyDescent="0.25">
      <c r="C22008" s="2"/>
      <c r="D22008" s="2"/>
      <c r="E22008" s="2"/>
      <c r="I22008" s="2"/>
      <c r="J22008" s="2"/>
      <c r="K22008" s="2"/>
      <c r="L22008" s="2"/>
      <c r="X22008" s="2"/>
      <c r="Y22008" s="2"/>
    </row>
    <row r="22009" spans="3:25" x14ac:dyDescent="0.25">
      <c r="C22009" s="2"/>
      <c r="D22009" s="2"/>
      <c r="E22009" s="2"/>
      <c r="I22009" s="2"/>
      <c r="J22009" s="2"/>
      <c r="K22009" s="2"/>
      <c r="L22009" s="2"/>
      <c r="X22009" s="2"/>
      <c r="Y22009" s="2"/>
    </row>
    <row r="22010" spans="3:25" x14ac:dyDescent="0.25">
      <c r="C22010" s="2"/>
      <c r="D22010" s="2"/>
      <c r="E22010" s="2"/>
      <c r="I22010" s="2"/>
      <c r="J22010" s="2"/>
      <c r="K22010" s="2"/>
      <c r="L22010" s="2"/>
      <c r="X22010" s="2"/>
      <c r="Y22010" s="2"/>
    </row>
    <row r="22011" spans="3:25" x14ac:dyDescent="0.25">
      <c r="C22011" s="2"/>
      <c r="D22011" s="2"/>
      <c r="E22011" s="2"/>
      <c r="I22011" s="2"/>
      <c r="J22011" s="2"/>
      <c r="K22011" s="2"/>
      <c r="L22011" s="2"/>
      <c r="X22011" s="2"/>
      <c r="Y22011" s="2"/>
    </row>
    <row r="22012" spans="3:25" x14ac:dyDescent="0.25">
      <c r="C22012" s="2"/>
      <c r="D22012" s="2"/>
      <c r="E22012" s="2"/>
      <c r="I22012" s="2"/>
      <c r="J22012" s="2"/>
      <c r="K22012" s="2"/>
      <c r="L22012" s="2"/>
      <c r="X22012" s="2"/>
      <c r="Y22012" s="2"/>
    </row>
    <row r="22013" spans="3:25" x14ac:dyDescent="0.25">
      <c r="C22013" s="2"/>
      <c r="D22013" s="2"/>
      <c r="E22013" s="2"/>
      <c r="I22013" s="2"/>
      <c r="J22013" s="2"/>
      <c r="K22013" s="2"/>
      <c r="L22013" s="2"/>
      <c r="X22013" s="2"/>
      <c r="Y22013" s="2"/>
    </row>
    <row r="22014" spans="3:25" x14ac:dyDescent="0.25">
      <c r="C22014" s="2"/>
      <c r="D22014" s="2"/>
      <c r="E22014" s="2"/>
      <c r="I22014" s="2"/>
      <c r="J22014" s="2"/>
      <c r="K22014" s="2"/>
      <c r="L22014" s="2"/>
      <c r="X22014" s="2"/>
      <c r="Y22014" s="2"/>
    </row>
    <row r="22015" spans="3:25" x14ac:dyDescent="0.25">
      <c r="C22015" s="2"/>
      <c r="D22015" s="2"/>
      <c r="E22015" s="2"/>
      <c r="I22015" s="2"/>
      <c r="J22015" s="2"/>
      <c r="K22015" s="2"/>
      <c r="L22015" s="2"/>
      <c r="X22015" s="2"/>
      <c r="Y22015" s="2"/>
    </row>
    <row r="22016" spans="3:25" x14ac:dyDescent="0.25">
      <c r="C22016" s="2"/>
      <c r="D22016" s="2"/>
      <c r="E22016" s="2"/>
      <c r="I22016" s="2"/>
      <c r="J22016" s="2"/>
      <c r="K22016" s="2"/>
      <c r="L22016" s="2"/>
      <c r="X22016" s="2"/>
      <c r="Y22016" s="2"/>
    </row>
    <row r="22017" spans="3:25" x14ac:dyDescent="0.25">
      <c r="C22017" s="2"/>
      <c r="D22017" s="2"/>
      <c r="E22017" s="2"/>
      <c r="I22017" s="2"/>
      <c r="J22017" s="2"/>
      <c r="K22017" s="2"/>
      <c r="L22017" s="2"/>
      <c r="X22017" s="2"/>
      <c r="Y22017" s="2"/>
    </row>
    <row r="22018" spans="3:25" x14ac:dyDescent="0.25">
      <c r="C22018" s="2"/>
      <c r="D22018" s="2"/>
      <c r="E22018" s="2"/>
      <c r="I22018" s="2"/>
      <c r="J22018" s="2"/>
      <c r="K22018" s="2"/>
      <c r="L22018" s="2"/>
      <c r="X22018" s="2"/>
      <c r="Y22018" s="2"/>
    </row>
    <row r="22019" spans="3:25" x14ac:dyDescent="0.25">
      <c r="C22019" s="2"/>
      <c r="D22019" s="2"/>
      <c r="E22019" s="2"/>
      <c r="I22019" s="2"/>
      <c r="J22019" s="2"/>
      <c r="K22019" s="2"/>
      <c r="L22019" s="2"/>
      <c r="X22019" s="2"/>
      <c r="Y22019" s="2"/>
    </row>
    <row r="22020" spans="3:25" x14ac:dyDescent="0.25">
      <c r="C22020" s="2"/>
      <c r="D22020" s="2"/>
      <c r="E22020" s="2"/>
      <c r="I22020" s="2"/>
      <c r="J22020" s="2"/>
      <c r="K22020" s="2"/>
      <c r="L22020" s="2"/>
      <c r="X22020" s="2"/>
      <c r="Y22020" s="2"/>
    </row>
    <row r="22021" spans="3:25" x14ac:dyDescent="0.25">
      <c r="C22021" s="2"/>
      <c r="D22021" s="2"/>
      <c r="E22021" s="2"/>
      <c r="I22021" s="2"/>
      <c r="J22021" s="2"/>
      <c r="K22021" s="2"/>
      <c r="L22021" s="2"/>
      <c r="X22021" s="2"/>
      <c r="Y22021" s="2"/>
    </row>
    <row r="22022" spans="3:25" x14ac:dyDescent="0.25">
      <c r="C22022" s="2"/>
      <c r="D22022" s="2"/>
      <c r="E22022" s="2"/>
      <c r="I22022" s="2"/>
      <c r="J22022" s="2"/>
      <c r="K22022" s="2"/>
      <c r="L22022" s="2"/>
      <c r="X22022" s="2"/>
      <c r="Y22022" s="2"/>
    </row>
    <row r="22023" spans="3:25" x14ac:dyDescent="0.25">
      <c r="C22023" s="2"/>
      <c r="D22023" s="2"/>
      <c r="E22023" s="2"/>
      <c r="I22023" s="2"/>
      <c r="J22023" s="2"/>
      <c r="K22023" s="2"/>
      <c r="L22023" s="2"/>
      <c r="X22023" s="2"/>
      <c r="Y22023" s="2"/>
    </row>
    <row r="22024" spans="3:25" x14ac:dyDescent="0.25">
      <c r="C22024" s="2"/>
      <c r="D22024" s="2"/>
      <c r="E22024" s="2"/>
      <c r="I22024" s="2"/>
      <c r="J22024" s="2"/>
      <c r="K22024" s="2"/>
      <c r="L22024" s="2"/>
      <c r="X22024" s="2"/>
      <c r="Y22024" s="2"/>
    </row>
    <row r="22025" spans="3:25" x14ac:dyDescent="0.25">
      <c r="C22025" s="2"/>
      <c r="D22025" s="2"/>
      <c r="E22025" s="2"/>
      <c r="I22025" s="2"/>
      <c r="J22025" s="2"/>
      <c r="K22025" s="2"/>
      <c r="L22025" s="2"/>
      <c r="X22025" s="2"/>
      <c r="Y22025" s="2"/>
    </row>
    <row r="22026" spans="3:25" x14ac:dyDescent="0.25">
      <c r="C22026" s="2"/>
      <c r="D22026" s="2"/>
      <c r="E22026" s="2"/>
      <c r="I22026" s="2"/>
      <c r="J22026" s="2"/>
      <c r="K22026" s="2"/>
      <c r="L22026" s="2"/>
      <c r="X22026" s="2"/>
      <c r="Y22026" s="2"/>
    </row>
    <row r="22027" spans="3:25" x14ac:dyDescent="0.25">
      <c r="C22027" s="2"/>
      <c r="D22027" s="2"/>
      <c r="E22027" s="2"/>
      <c r="I22027" s="2"/>
      <c r="J22027" s="2"/>
      <c r="K22027" s="2"/>
      <c r="L22027" s="2"/>
      <c r="X22027" s="2"/>
      <c r="Y22027" s="2"/>
    </row>
    <row r="22028" spans="3:25" x14ac:dyDescent="0.25">
      <c r="C22028" s="2"/>
      <c r="D22028" s="2"/>
      <c r="E22028" s="2"/>
      <c r="I22028" s="2"/>
      <c r="J22028" s="2"/>
      <c r="K22028" s="2"/>
      <c r="L22028" s="2"/>
      <c r="X22028" s="2"/>
      <c r="Y22028" s="2"/>
    </row>
    <row r="22029" spans="3:25" x14ac:dyDescent="0.25">
      <c r="C22029" s="2"/>
      <c r="D22029" s="2"/>
      <c r="E22029" s="2"/>
      <c r="I22029" s="2"/>
      <c r="J22029" s="2"/>
      <c r="K22029" s="2"/>
      <c r="L22029" s="2"/>
      <c r="X22029" s="2"/>
      <c r="Y22029" s="2"/>
    </row>
    <row r="22030" spans="3:25" x14ac:dyDescent="0.25">
      <c r="C22030" s="2"/>
      <c r="D22030" s="2"/>
      <c r="E22030" s="2"/>
      <c r="I22030" s="2"/>
      <c r="J22030" s="2"/>
      <c r="K22030" s="2"/>
      <c r="L22030" s="2"/>
      <c r="X22030" s="2"/>
      <c r="Y22030" s="2"/>
    </row>
    <row r="22031" spans="3:25" x14ac:dyDescent="0.25">
      <c r="C22031" s="2"/>
      <c r="D22031" s="2"/>
      <c r="E22031" s="2"/>
      <c r="I22031" s="2"/>
      <c r="J22031" s="2"/>
      <c r="K22031" s="2"/>
      <c r="L22031" s="2"/>
      <c r="X22031" s="2"/>
      <c r="Y22031" s="2"/>
    </row>
    <row r="22032" spans="3:25" x14ac:dyDescent="0.25">
      <c r="C22032" s="2"/>
      <c r="D22032" s="2"/>
      <c r="E22032" s="2"/>
      <c r="I22032" s="2"/>
      <c r="J22032" s="2"/>
      <c r="K22032" s="2"/>
      <c r="L22032" s="2"/>
      <c r="X22032" s="2"/>
      <c r="Y22032" s="2"/>
    </row>
    <row r="22033" spans="3:25" x14ac:dyDescent="0.25">
      <c r="C22033" s="2"/>
      <c r="D22033" s="2"/>
      <c r="E22033" s="2"/>
      <c r="I22033" s="2"/>
      <c r="J22033" s="2"/>
      <c r="K22033" s="2"/>
      <c r="L22033" s="2"/>
      <c r="X22033" s="2"/>
      <c r="Y22033" s="2"/>
    </row>
    <row r="22034" spans="3:25" x14ac:dyDescent="0.25">
      <c r="C22034" s="2"/>
      <c r="D22034" s="2"/>
      <c r="E22034" s="2"/>
      <c r="I22034" s="2"/>
      <c r="J22034" s="2"/>
      <c r="K22034" s="2"/>
      <c r="L22034" s="2"/>
      <c r="X22034" s="2"/>
      <c r="Y22034" s="2"/>
    </row>
    <row r="22035" spans="3:25" x14ac:dyDescent="0.25">
      <c r="C22035" s="2"/>
      <c r="D22035" s="2"/>
      <c r="E22035" s="2"/>
      <c r="I22035" s="2"/>
      <c r="J22035" s="2"/>
      <c r="K22035" s="2"/>
      <c r="L22035" s="2"/>
      <c r="X22035" s="2"/>
      <c r="Y22035" s="2"/>
    </row>
    <row r="22036" spans="3:25" x14ac:dyDescent="0.25">
      <c r="C22036" s="2"/>
      <c r="D22036" s="2"/>
      <c r="E22036" s="2"/>
      <c r="I22036" s="2"/>
      <c r="J22036" s="2"/>
      <c r="K22036" s="2"/>
      <c r="L22036" s="2"/>
      <c r="X22036" s="2"/>
      <c r="Y22036" s="2"/>
    </row>
    <row r="22037" spans="3:25" x14ac:dyDescent="0.25">
      <c r="C22037" s="2"/>
      <c r="D22037" s="2"/>
      <c r="E22037" s="2"/>
      <c r="I22037" s="2"/>
      <c r="J22037" s="2"/>
      <c r="K22037" s="2"/>
      <c r="L22037" s="2"/>
      <c r="X22037" s="2"/>
      <c r="Y22037" s="2"/>
    </row>
    <row r="22038" spans="3:25" x14ac:dyDescent="0.25">
      <c r="C22038" s="2"/>
      <c r="D22038" s="2"/>
      <c r="E22038" s="2"/>
      <c r="I22038" s="2"/>
      <c r="J22038" s="2"/>
      <c r="K22038" s="2"/>
      <c r="L22038" s="2"/>
      <c r="X22038" s="2"/>
      <c r="Y22038" s="2"/>
    </row>
    <row r="22039" spans="3:25" x14ac:dyDescent="0.25">
      <c r="C22039" s="2"/>
      <c r="D22039" s="2"/>
      <c r="E22039" s="2"/>
      <c r="I22039" s="2"/>
      <c r="J22039" s="2"/>
      <c r="K22039" s="2"/>
      <c r="L22039" s="2"/>
      <c r="X22039" s="2"/>
      <c r="Y22039" s="2"/>
    </row>
    <row r="22040" spans="3:25" x14ac:dyDescent="0.25">
      <c r="C22040" s="2"/>
      <c r="D22040" s="2"/>
      <c r="E22040" s="2"/>
      <c r="I22040" s="2"/>
      <c r="J22040" s="2"/>
      <c r="K22040" s="2"/>
      <c r="L22040" s="2"/>
      <c r="X22040" s="2"/>
      <c r="Y22040" s="2"/>
    </row>
    <row r="22041" spans="3:25" x14ac:dyDescent="0.25">
      <c r="C22041" s="2"/>
      <c r="D22041" s="2"/>
      <c r="E22041" s="2"/>
      <c r="I22041" s="2"/>
      <c r="J22041" s="2"/>
      <c r="K22041" s="2"/>
      <c r="L22041" s="2"/>
      <c r="X22041" s="2"/>
      <c r="Y22041" s="2"/>
    </row>
    <row r="22042" spans="3:25" x14ac:dyDescent="0.25">
      <c r="C22042" s="2"/>
      <c r="D22042" s="2"/>
      <c r="E22042" s="2"/>
      <c r="I22042" s="2"/>
      <c r="J22042" s="2"/>
      <c r="K22042" s="2"/>
      <c r="L22042" s="2"/>
      <c r="X22042" s="2"/>
      <c r="Y22042" s="2"/>
    </row>
    <row r="22043" spans="3:25" x14ac:dyDescent="0.25">
      <c r="C22043" s="2"/>
      <c r="D22043" s="2"/>
      <c r="E22043" s="2"/>
      <c r="I22043" s="2"/>
      <c r="J22043" s="2"/>
      <c r="K22043" s="2"/>
      <c r="L22043" s="2"/>
      <c r="X22043" s="2"/>
      <c r="Y22043" s="2"/>
    </row>
    <row r="22044" spans="3:25" x14ac:dyDescent="0.25">
      <c r="C22044" s="2"/>
      <c r="D22044" s="2"/>
      <c r="E22044" s="2"/>
      <c r="I22044" s="2"/>
      <c r="J22044" s="2"/>
      <c r="K22044" s="2"/>
      <c r="L22044" s="2"/>
      <c r="X22044" s="2"/>
      <c r="Y22044" s="2"/>
    </row>
    <row r="22045" spans="3:25" x14ac:dyDescent="0.25">
      <c r="C22045" s="2"/>
      <c r="D22045" s="2"/>
      <c r="E22045" s="2"/>
      <c r="I22045" s="2"/>
      <c r="J22045" s="2"/>
      <c r="K22045" s="2"/>
      <c r="L22045" s="2"/>
      <c r="X22045" s="2"/>
      <c r="Y22045" s="2"/>
    </row>
    <row r="22046" spans="3:25" x14ac:dyDescent="0.25">
      <c r="C22046" s="2"/>
      <c r="D22046" s="2"/>
      <c r="E22046" s="2"/>
      <c r="I22046" s="2"/>
      <c r="J22046" s="2"/>
      <c r="K22046" s="2"/>
      <c r="L22046" s="2"/>
      <c r="X22046" s="2"/>
      <c r="Y22046" s="2"/>
    </row>
    <row r="22047" spans="3:25" x14ac:dyDescent="0.25">
      <c r="C22047" s="2"/>
      <c r="D22047" s="2"/>
      <c r="E22047" s="2"/>
      <c r="I22047" s="2"/>
      <c r="J22047" s="2"/>
      <c r="K22047" s="2"/>
      <c r="L22047" s="2"/>
      <c r="X22047" s="2"/>
      <c r="Y22047" s="2"/>
    </row>
    <row r="22048" spans="3:25" x14ac:dyDescent="0.25">
      <c r="C22048" s="2"/>
      <c r="D22048" s="2"/>
      <c r="E22048" s="2"/>
      <c r="I22048" s="2"/>
      <c r="J22048" s="2"/>
      <c r="K22048" s="2"/>
      <c r="L22048" s="2"/>
      <c r="X22048" s="2"/>
      <c r="Y22048" s="2"/>
    </row>
    <row r="22049" spans="3:25" x14ac:dyDescent="0.25">
      <c r="C22049" s="2"/>
      <c r="D22049" s="2"/>
      <c r="E22049" s="2"/>
      <c r="I22049" s="2"/>
      <c r="J22049" s="2"/>
      <c r="K22049" s="2"/>
      <c r="L22049" s="2"/>
      <c r="X22049" s="2"/>
      <c r="Y22049" s="2"/>
    </row>
    <row r="22050" spans="3:25" x14ac:dyDescent="0.25">
      <c r="C22050" s="2"/>
      <c r="D22050" s="2"/>
      <c r="E22050" s="2"/>
      <c r="I22050" s="2"/>
      <c r="J22050" s="2"/>
      <c r="K22050" s="2"/>
      <c r="L22050" s="2"/>
      <c r="X22050" s="2"/>
      <c r="Y22050" s="2"/>
    </row>
    <row r="22051" spans="3:25" x14ac:dyDescent="0.25">
      <c r="C22051" s="2"/>
      <c r="D22051" s="2"/>
      <c r="E22051" s="2"/>
      <c r="I22051" s="2"/>
      <c r="J22051" s="2"/>
      <c r="K22051" s="2"/>
      <c r="L22051" s="2"/>
      <c r="X22051" s="2"/>
      <c r="Y22051" s="2"/>
    </row>
    <row r="22052" spans="3:25" x14ac:dyDescent="0.25">
      <c r="C22052" s="2"/>
      <c r="D22052" s="2"/>
      <c r="E22052" s="2"/>
      <c r="I22052" s="2"/>
      <c r="J22052" s="2"/>
      <c r="K22052" s="2"/>
      <c r="L22052" s="2"/>
      <c r="X22052" s="2"/>
      <c r="Y22052" s="2"/>
    </row>
    <row r="22053" spans="3:25" x14ac:dyDescent="0.25">
      <c r="C22053" s="2"/>
      <c r="D22053" s="2"/>
      <c r="E22053" s="2"/>
      <c r="I22053" s="2"/>
      <c r="J22053" s="2"/>
      <c r="K22053" s="2"/>
      <c r="L22053" s="2"/>
      <c r="X22053" s="2"/>
      <c r="Y22053" s="2"/>
    </row>
    <row r="22054" spans="3:25" x14ac:dyDescent="0.25">
      <c r="C22054" s="2"/>
      <c r="D22054" s="2"/>
      <c r="E22054" s="2"/>
      <c r="I22054" s="2"/>
      <c r="J22054" s="2"/>
      <c r="K22054" s="2"/>
      <c r="L22054" s="2"/>
      <c r="X22054" s="2"/>
      <c r="Y22054" s="2"/>
    </row>
    <row r="22055" spans="3:25" x14ac:dyDescent="0.25">
      <c r="C22055" s="2"/>
      <c r="D22055" s="2"/>
      <c r="E22055" s="2"/>
      <c r="I22055" s="2"/>
      <c r="J22055" s="2"/>
      <c r="K22055" s="2"/>
      <c r="L22055" s="2"/>
      <c r="X22055" s="2"/>
      <c r="Y22055" s="2"/>
    </row>
    <row r="22056" spans="3:25" x14ac:dyDescent="0.25">
      <c r="C22056" s="2"/>
      <c r="D22056" s="2"/>
      <c r="E22056" s="2"/>
      <c r="I22056" s="2"/>
      <c r="J22056" s="2"/>
      <c r="K22056" s="2"/>
      <c r="L22056" s="2"/>
      <c r="X22056" s="2"/>
      <c r="Y22056" s="2"/>
    </row>
    <row r="22057" spans="3:25" x14ac:dyDescent="0.25">
      <c r="C22057" s="2"/>
      <c r="D22057" s="2"/>
      <c r="E22057" s="2"/>
      <c r="I22057" s="2"/>
      <c r="J22057" s="2"/>
      <c r="K22057" s="2"/>
      <c r="L22057" s="2"/>
      <c r="X22057" s="2"/>
      <c r="Y22057" s="2"/>
    </row>
    <row r="22058" spans="3:25" x14ac:dyDescent="0.25">
      <c r="C22058" s="2"/>
      <c r="D22058" s="2"/>
      <c r="E22058" s="2"/>
      <c r="I22058" s="2"/>
      <c r="J22058" s="2"/>
      <c r="K22058" s="2"/>
      <c r="L22058" s="2"/>
      <c r="X22058" s="2"/>
      <c r="Y22058" s="2"/>
    </row>
    <row r="22059" spans="3:25" x14ac:dyDescent="0.25">
      <c r="C22059" s="2"/>
      <c r="D22059" s="2"/>
      <c r="E22059" s="2"/>
      <c r="I22059" s="2"/>
      <c r="J22059" s="2"/>
      <c r="K22059" s="2"/>
      <c r="L22059" s="2"/>
      <c r="X22059" s="2"/>
      <c r="Y22059" s="2"/>
    </row>
    <row r="22060" spans="3:25" x14ac:dyDescent="0.25">
      <c r="C22060" s="2"/>
      <c r="D22060" s="2"/>
      <c r="E22060" s="2"/>
      <c r="I22060" s="2"/>
      <c r="J22060" s="2"/>
      <c r="K22060" s="2"/>
      <c r="L22060" s="2"/>
      <c r="X22060" s="2"/>
      <c r="Y22060" s="2"/>
    </row>
    <row r="22061" spans="3:25" x14ac:dyDescent="0.25">
      <c r="C22061" s="2"/>
      <c r="D22061" s="2"/>
      <c r="E22061" s="2"/>
      <c r="I22061" s="2"/>
      <c r="J22061" s="2"/>
      <c r="K22061" s="2"/>
      <c r="L22061" s="2"/>
      <c r="X22061" s="2"/>
      <c r="Y22061" s="2"/>
    </row>
    <row r="22062" spans="3:25" x14ac:dyDescent="0.25">
      <c r="C22062" s="2"/>
      <c r="D22062" s="2"/>
      <c r="E22062" s="2"/>
      <c r="I22062" s="2"/>
      <c r="J22062" s="2"/>
      <c r="K22062" s="2"/>
      <c r="L22062" s="2"/>
      <c r="X22062" s="2"/>
      <c r="Y22062" s="2"/>
    </row>
    <row r="22063" spans="3:25" x14ac:dyDescent="0.25">
      <c r="C22063" s="2"/>
      <c r="D22063" s="2"/>
      <c r="E22063" s="2"/>
      <c r="I22063" s="2"/>
      <c r="J22063" s="2"/>
      <c r="K22063" s="2"/>
      <c r="L22063" s="2"/>
      <c r="X22063" s="2"/>
      <c r="Y22063" s="2"/>
    </row>
    <row r="22064" spans="3:25" x14ac:dyDescent="0.25">
      <c r="C22064" s="2"/>
      <c r="D22064" s="2"/>
      <c r="E22064" s="2"/>
      <c r="I22064" s="2"/>
      <c r="J22064" s="2"/>
      <c r="K22064" s="2"/>
      <c r="L22064" s="2"/>
      <c r="X22064" s="2"/>
      <c r="Y22064" s="2"/>
    </row>
    <row r="22065" spans="3:25" x14ac:dyDescent="0.25">
      <c r="C22065" s="2"/>
      <c r="D22065" s="2"/>
      <c r="E22065" s="2"/>
      <c r="I22065" s="2"/>
      <c r="J22065" s="2"/>
      <c r="K22065" s="2"/>
      <c r="L22065" s="2"/>
      <c r="X22065" s="2"/>
      <c r="Y22065" s="2"/>
    </row>
    <row r="22066" spans="3:25" x14ac:dyDescent="0.25">
      <c r="C22066" s="2"/>
      <c r="D22066" s="2"/>
      <c r="E22066" s="2"/>
      <c r="I22066" s="2"/>
      <c r="J22066" s="2"/>
      <c r="K22066" s="2"/>
      <c r="L22066" s="2"/>
      <c r="X22066" s="2"/>
      <c r="Y22066" s="2"/>
    </row>
    <row r="22067" spans="3:25" x14ac:dyDescent="0.25">
      <c r="C22067" s="2"/>
      <c r="D22067" s="2"/>
      <c r="E22067" s="2"/>
      <c r="I22067" s="2"/>
      <c r="J22067" s="2"/>
      <c r="K22067" s="2"/>
      <c r="L22067" s="2"/>
      <c r="X22067" s="2"/>
      <c r="Y22067" s="2"/>
    </row>
    <row r="22068" spans="3:25" x14ac:dyDescent="0.25">
      <c r="C22068" s="2"/>
      <c r="D22068" s="2"/>
      <c r="E22068" s="2"/>
      <c r="I22068" s="2"/>
      <c r="J22068" s="2"/>
      <c r="K22068" s="2"/>
      <c r="L22068" s="2"/>
      <c r="X22068" s="2"/>
      <c r="Y22068" s="2"/>
    </row>
    <row r="22069" spans="3:25" x14ac:dyDescent="0.25">
      <c r="C22069" s="2"/>
      <c r="D22069" s="2"/>
      <c r="E22069" s="2"/>
      <c r="I22069" s="2"/>
      <c r="J22069" s="2"/>
      <c r="K22069" s="2"/>
      <c r="L22069" s="2"/>
      <c r="X22069" s="2"/>
      <c r="Y22069" s="2"/>
    </row>
    <row r="22070" spans="3:25" x14ac:dyDescent="0.25">
      <c r="C22070" s="2"/>
      <c r="D22070" s="2"/>
      <c r="E22070" s="2"/>
      <c r="I22070" s="2"/>
      <c r="J22070" s="2"/>
      <c r="K22070" s="2"/>
      <c r="L22070" s="2"/>
      <c r="X22070" s="2"/>
      <c r="Y22070" s="2"/>
    </row>
    <row r="22071" spans="3:25" x14ac:dyDescent="0.25">
      <c r="C22071" s="2"/>
      <c r="D22071" s="2"/>
      <c r="E22071" s="2"/>
      <c r="I22071" s="2"/>
      <c r="J22071" s="2"/>
      <c r="K22071" s="2"/>
      <c r="L22071" s="2"/>
      <c r="X22071" s="2"/>
      <c r="Y22071" s="2"/>
    </row>
    <row r="22072" spans="3:25" x14ac:dyDescent="0.25">
      <c r="C22072" s="2"/>
      <c r="D22072" s="2"/>
      <c r="E22072" s="2"/>
      <c r="I22072" s="2"/>
      <c r="J22072" s="2"/>
      <c r="K22072" s="2"/>
      <c r="L22072" s="2"/>
      <c r="X22072" s="2"/>
      <c r="Y22072" s="2"/>
    </row>
    <row r="22073" spans="3:25" x14ac:dyDescent="0.25">
      <c r="C22073" s="2"/>
      <c r="D22073" s="2"/>
      <c r="E22073" s="2"/>
      <c r="I22073" s="2"/>
      <c r="J22073" s="2"/>
      <c r="K22073" s="2"/>
      <c r="L22073" s="2"/>
      <c r="X22073" s="2"/>
      <c r="Y22073" s="2"/>
    </row>
    <row r="22074" spans="3:25" x14ac:dyDescent="0.25">
      <c r="C22074" s="2"/>
      <c r="D22074" s="2"/>
      <c r="E22074" s="2"/>
      <c r="I22074" s="2"/>
      <c r="J22074" s="2"/>
      <c r="K22074" s="2"/>
      <c r="L22074" s="2"/>
      <c r="X22074" s="2"/>
      <c r="Y22074" s="2"/>
    </row>
    <row r="22075" spans="3:25" x14ac:dyDescent="0.25">
      <c r="C22075" s="2"/>
      <c r="D22075" s="2"/>
      <c r="E22075" s="2"/>
      <c r="I22075" s="2"/>
      <c r="J22075" s="2"/>
      <c r="K22075" s="2"/>
      <c r="L22075" s="2"/>
      <c r="X22075" s="2"/>
      <c r="Y22075" s="2"/>
    </row>
    <row r="22076" spans="3:25" x14ac:dyDescent="0.25">
      <c r="C22076" s="2"/>
      <c r="D22076" s="2"/>
      <c r="E22076" s="2"/>
      <c r="I22076" s="2"/>
      <c r="J22076" s="2"/>
      <c r="K22076" s="2"/>
      <c r="L22076" s="2"/>
      <c r="X22076" s="2"/>
      <c r="Y22076" s="2"/>
    </row>
    <row r="22077" spans="3:25" x14ac:dyDescent="0.25">
      <c r="C22077" s="2"/>
      <c r="D22077" s="2"/>
      <c r="E22077" s="2"/>
      <c r="I22077" s="2"/>
      <c r="J22077" s="2"/>
      <c r="K22077" s="2"/>
      <c r="L22077" s="2"/>
      <c r="X22077" s="2"/>
      <c r="Y22077" s="2"/>
    </row>
    <row r="22078" spans="3:25" x14ac:dyDescent="0.25">
      <c r="C22078" s="2"/>
      <c r="D22078" s="2"/>
      <c r="E22078" s="2"/>
      <c r="I22078" s="2"/>
      <c r="J22078" s="2"/>
      <c r="K22078" s="2"/>
      <c r="L22078" s="2"/>
      <c r="X22078" s="2"/>
      <c r="Y22078" s="2"/>
    </row>
    <row r="22079" spans="3:25" x14ac:dyDescent="0.25">
      <c r="C22079" s="2"/>
      <c r="D22079" s="2"/>
      <c r="E22079" s="2"/>
      <c r="I22079" s="2"/>
      <c r="J22079" s="2"/>
      <c r="K22079" s="2"/>
      <c r="L22079" s="2"/>
      <c r="X22079" s="2"/>
      <c r="Y22079" s="2"/>
    </row>
    <row r="22080" spans="3:25" x14ac:dyDescent="0.25">
      <c r="C22080" s="2"/>
      <c r="D22080" s="2"/>
      <c r="E22080" s="2"/>
      <c r="I22080" s="2"/>
      <c r="J22080" s="2"/>
      <c r="K22080" s="2"/>
      <c r="L22080" s="2"/>
      <c r="X22080" s="2"/>
      <c r="Y22080" s="2"/>
    </row>
    <row r="22081" spans="3:25" x14ac:dyDescent="0.25">
      <c r="C22081" s="2"/>
      <c r="D22081" s="2"/>
      <c r="E22081" s="2"/>
      <c r="I22081" s="2"/>
      <c r="J22081" s="2"/>
      <c r="K22081" s="2"/>
      <c r="L22081" s="2"/>
      <c r="X22081" s="2"/>
      <c r="Y22081" s="2"/>
    </row>
    <row r="22082" spans="3:25" x14ac:dyDescent="0.25">
      <c r="C22082" s="2"/>
      <c r="D22082" s="2"/>
      <c r="E22082" s="2"/>
      <c r="I22082" s="2"/>
      <c r="J22082" s="2"/>
      <c r="K22082" s="2"/>
      <c r="L22082" s="2"/>
      <c r="X22082" s="2"/>
      <c r="Y22082" s="2"/>
    </row>
    <row r="22083" spans="3:25" x14ac:dyDescent="0.25">
      <c r="C22083" s="2"/>
      <c r="D22083" s="2"/>
      <c r="E22083" s="2"/>
      <c r="I22083" s="2"/>
      <c r="J22083" s="2"/>
      <c r="K22083" s="2"/>
      <c r="L22083" s="2"/>
      <c r="X22083" s="2"/>
      <c r="Y22083" s="2"/>
    </row>
    <row r="22084" spans="3:25" x14ac:dyDescent="0.25">
      <c r="C22084" s="2"/>
      <c r="D22084" s="2"/>
      <c r="E22084" s="2"/>
      <c r="I22084" s="2"/>
      <c r="J22084" s="2"/>
      <c r="K22084" s="2"/>
      <c r="L22084" s="2"/>
      <c r="X22084" s="2"/>
      <c r="Y22084" s="2"/>
    </row>
    <row r="22085" spans="3:25" x14ac:dyDescent="0.25">
      <c r="C22085" s="2"/>
      <c r="D22085" s="2"/>
      <c r="E22085" s="2"/>
      <c r="I22085" s="2"/>
      <c r="J22085" s="2"/>
      <c r="K22085" s="2"/>
      <c r="L22085" s="2"/>
      <c r="X22085" s="2"/>
      <c r="Y22085" s="2"/>
    </row>
    <row r="22086" spans="3:25" x14ac:dyDescent="0.25">
      <c r="C22086" s="2"/>
      <c r="D22086" s="2"/>
      <c r="E22086" s="2"/>
      <c r="I22086" s="2"/>
      <c r="J22086" s="2"/>
      <c r="K22086" s="2"/>
      <c r="L22086" s="2"/>
      <c r="X22086" s="2"/>
      <c r="Y22086" s="2"/>
    </row>
    <row r="22087" spans="3:25" x14ac:dyDescent="0.25">
      <c r="C22087" s="2"/>
      <c r="D22087" s="2"/>
      <c r="E22087" s="2"/>
      <c r="I22087" s="2"/>
      <c r="J22087" s="2"/>
      <c r="K22087" s="2"/>
      <c r="L22087" s="2"/>
      <c r="X22087" s="2"/>
      <c r="Y22087" s="2"/>
    </row>
    <row r="22088" spans="3:25" x14ac:dyDescent="0.25">
      <c r="C22088" s="2"/>
      <c r="D22088" s="2"/>
      <c r="E22088" s="2"/>
      <c r="I22088" s="2"/>
      <c r="J22088" s="2"/>
      <c r="K22088" s="2"/>
      <c r="L22088" s="2"/>
      <c r="X22088" s="2"/>
      <c r="Y22088" s="2"/>
    </row>
    <row r="22089" spans="3:25" x14ac:dyDescent="0.25">
      <c r="C22089" s="2"/>
      <c r="D22089" s="2"/>
      <c r="E22089" s="2"/>
      <c r="I22089" s="2"/>
      <c r="J22089" s="2"/>
      <c r="K22089" s="2"/>
      <c r="L22089" s="2"/>
      <c r="X22089" s="2"/>
      <c r="Y22089" s="2"/>
    </row>
    <row r="22090" spans="3:25" x14ac:dyDescent="0.25">
      <c r="C22090" s="2"/>
      <c r="D22090" s="2"/>
      <c r="E22090" s="2"/>
      <c r="I22090" s="2"/>
      <c r="J22090" s="2"/>
      <c r="K22090" s="2"/>
      <c r="L22090" s="2"/>
      <c r="X22090" s="2"/>
      <c r="Y22090" s="2"/>
    </row>
    <row r="22091" spans="3:25" x14ac:dyDescent="0.25">
      <c r="C22091" s="2"/>
      <c r="D22091" s="2"/>
      <c r="E22091" s="2"/>
      <c r="I22091" s="2"/>
      <c r="J22091" s="2"/>
      <c r="K22091" s="2"/>
      <c r="L22091" s="2"/>
      <c r="X22091" s="2"/>
      <c r="Y22091" s="2"/>
    </row>
    <row r="22092" spans="3:25" x14ac:dyDescent="0.25">
      <c r="C22092" s="2"/>
      <c r="D22092" s="2"/>
      <c r="E22092" s="2"/>
      <c r="I22092" s="2"/>
      <c r="J22092" s="2"/>
      <c r="K22092" s="2"/>
      <c r="L22092" s="2"/>
      <c r="X22092" s="2"/>
      <c r="Y22092" s="2"/>
    </row>
    <row r="22093" spans="3:25" x14ac:dyDescent="0.25">
      <c r="C22093" s="2"/>
      <c r="D22093" s="2"/>
      <c r="E22093" s="2"/>
      <c r="I22093" s="2"/>
      <c r="J22093" s="2"/>
      <c r="K22093" s="2"/>
      <c r="L22093" s="2"/>
      <c r="X22093" s="2"/>
      <c r="Y22093" s="2"/>
    </row>
    <row r="22094" spans="3:25" x14ac:dyDescent="0.25">
      <c r="C22094" s="2"/>
      <c r="D22094" s="2"/>
      <c r="E22094" s="2"/>
      <c r="I22094" s="2"/>
      <c r="J22094" s="2"/>
      <c r="K22094" s="2"/>
      <c r="L22094" s="2"/>
      <c r="X22094" s="2"/>
      <c r="Y22094" s="2"/>
    </row>
    <row r="22095" spans="3:25" x14ac:dyDescent="0.25">
      <c r="C22095" s="2"/>
      <c r="D22095" s="2"/>
      <c r="E22095" s="2"/>
      <c r="I22095" s="2"/>
      <c r="J22095" s="2"/>
      <c r="K22095" s="2"/>
      <c r="L22095" s="2"/>
      <c r="X22095" s="2"/>
      <c r="Y22095" s="2"/>
    </row>
    <row r="22096" spans="3:25" x14ac:dyDescent="0.25">
      <c r="C22096" s="2"/>
      <c r="D22096" s="2"/>
      <c r="E22096" s="2"/>
      <c r="I22096" s="2"/>
      <c r="J22096" s="2"/>
      <c r="K22096" s="2"/>
      <c r="L22096" s="2"/>
      <c r="X22096" s="2"/>
      <c r="Y22096" s="2"/>
    </row>
    <row r="22097" spans="3:25" x14ac:dyDescent="0.25">
      <c r="C22097" s="2"/>
      <c r="D22097" s="2"/>
      <c r="E22097" s="2"/>
      <c r="I22097" s="2"/>
      <c r="J22097" s="2"/>
      <c r="K22097" s="2"/>
      <c r="L22097" s="2"/>
      <c r="X22097" s="2"/>
      <c r="Y22097" s="2"/>
    </row>
    <row r="22098" spans="3:25" x14ac:dyDescent="0.25">
      <c r="C22098" s="2"/>
      <c r="D22098" s="2"/>
      <c r="E22098" s="2"/>
      <c r="I22098" s="2"/>
      <c r="J22098" s="2"/>
      <c r="K22098" s="2"/>
      <c r="L22098" s="2"/>
      <c r="X22098" s="2"/>
      <c r="Y22098" s="2"/>
    </row>
    <row r="22099" spans="3:25" x14ac:dyDescent="0.25">
      <c r="C22099" s="2"/>
      <c r="D22099" s="2"/>
      <c r="E22099" s="2"/>
      <c r="I22099" s="2"/>
      <c r="J22099" s="2"/>
      <c r="K22099" s="2"/>
      <c r="L22099" s="2"/>
      <c r="X22099" s="2"/>
      <c r="Y22099" s="2"/>
    </row>
    <row r="22100" spans="3:25" x14ac:dyDescent="0.25">
      <c r="C22100" s="2"/>
      <c r="D22100" s="2"/>
      <c r="E22100" s="2"/>
      <c r="I22100" s="2"/>
      <c r="J22100" s="2"/>
      <c r="K22100" s="2"/>
      <c r="L22100" s="2"/>
      <c r="X22100" s="2"/>
      <c r="Y22100" s="2"/>
    </row>
    <row r="22101" spans="3:25" x14ac:dyDescent="0.25">
      <c r="C22101" s="2"/>
      <c r="D22101" s="2"/>
      <c r="E22101" s="2"/>
      <c r="I22101" s="2"/>
      <c r="J22101" s="2"/>
      <c r="K22101" s="2"/>
      <c r="L22101" s="2"/>
      <c r="X22101" s="2"/>
      <c r="Y22101" s="2"/>
    </row>
    <row r="22102" spans="3:25" x14ac:dyDescent="0.25">
      <c r="C22102" s="2"/>
      <c r="D22102" s="2"/>
      <c r="E22102" s="2"/>
      <c r="I22102" s="2"/>
      <c r="J22102" s="2"/>
      <c r="K22102" s="2"/>
      <c r="L22102" s="2"/>
      <c r="X22102" s="2"/>
      <c r="Y22102" s="2"/>
    </row>
    <row r="22103" spans="3:25" x14ac:dyDescent="0.25">
      <c r="C22103" s="2"/>
      <c r="D22103" s="2"/>
      <c r="E22103" s="2"/>
      <c r="I22103" s="2"/>
      <c r="J22103" s="2"/>
      <c r="K22103" s="2"/>
      <c r="L22103" s="2"/>
      <c r="X22103" s="2"/>
      <c r="Y22103" s="2"/>
    </row>
    <row r="22104" spans="3:25" x14ac:dyDescent="0.25">
      <c r="C22104" s="2"/>
      <c r="D22104" s="2"/>
      <c r="E22104" s="2"/>
      <c r="I22104" s="2"/>
      <c r="J22104" s="2"/>
      <c r="K22104" s="2"/>
      <c r="L22104" s="2"/>
      <c r="X22104" s="2"/>
      <c r="Y22104" s="2"/>
    </row>
    <row r="22105" spans="3:25" x14ac:dyDescent="0.25">
      <c r="C22105" s="2"/>
      <c r="D22105" s="2"/>
      <c r="E22105" s="2"/>
      <c r="I22105" s="2"/>
      <c r="J22105" s="2"/>
      <c r="K22105" s="2"/>
      <c r="L22105" s="2"/>
      <c r="X22105" s="2"/>
      <c r="Y22105" s="2"/>
    </row>
    <row r="22106" spans="3:25" x14ac:dyDescent="0.25">
      <c r="C22106" s="2"/>
      <c r="D22106" s="2"/>
      <c r="E22106" s="2"/>
      <c r="I22106" s="2"/>
      <c r="J22106" s="2"/>
      <c r="K22106" s="2"/>
      <c r="L22106" s="2"/>
      <c r="X22106" s="2"/>
      <c r="Y22106" s="2"/>
    </row>
    <row r="22107" spans="3:25" x14ac:dyDescent="0.25">
      <c r="C22107" s="2"/>
      <c r="D22107" s="2"/>
      <c r="E22107" s="2"/>
      <c r="I22107" s="2"/>
      <c r="J22107" s="2"/>
      <c r="K22107" s="2"/>
      <c r="L22107" s="2"/>
      <c r="X22107" s="2"/>
      <c r="Y22107" s="2"/>
    </row>
    <row r="22108" spans="3:25" x14ac:dyDescent="0.25">
      <c r="C22108" s="2"/>
      <c r="D22108" s="2"/>
      <c r="E22108" s="2"/>
      <c r="I22108" s="2"/>
      <c r="J22108" s="2"/>
      <c r="K22108" s="2"/>
      <c r="L22108" s="2"/>
      <c r="X22108" s="2"/>
      <c r="Y22108" s="2"/>
    </row>
    <row r="22109" spans="3:25" x14ac:dyDescent="0.25">
      <c r="C22109" s="2"/>
      <c r="D22109" s="2"/>
      <c r="E22109" s="2"/>
      <c r="I22109" s="2"/>
      <c r="J22109" s="2"/>
      <c r="K22109" s="2"/>
      <c r="L22109" s="2"/>
      <c r="X22109" s="2"/>
      <c r="Y22109" s="2"/>
    </row>
    <row r="22110" spans="3:25" x14ac:dyDescent="0.25">
      <c r="C22110" s="2"/>
      <c r="D22110" s="2"/>
      <c r="E22110" s="2"/>
      <c r="I22110" s="2"/>
      <c r="J22110" s="2"/>
      <c r="K22110" s="2"/>
      <c r="L22110" s="2"/>
      <c r="X22110" s="2"/>
      <c r="Y22110" s="2"/>
    </row>
    <row r="22111" spans="3:25" x14ac:dyDescent="0.25">
      <c r="C22111" s="2"/>
      <c r="D22111" s="2"/>
      <c r="E22111" s="2"/>
      <c r="I22111" s="2"/>
      <c r="J22111" s="2"/>
      <c r="K22111" s="2"/>
      <c r="L22111" s="2"/>
      <c r="X22111" s="2"/>
      <c r="Y22111" s="2"/>
    </row>
    <row r="22112" spans="3:25" x14ac:dyDescent="0.25">
      <c r="C22112" s="2"/>
      <c r="D22112" s="2"/>
      <c r="E22112" s="2"/>
      <c r="I22112" s="2"/>
      <c r="J22112" s="2"/>
      <c r="K22112" s="2"/>
      <c r="L22112" s="2"/>
      <c r="X22112" s="2"/>
      <c r="Y22112" s="2"/>
    </row>
    <row r="22113" spans="3:25" x14ac:dyDescent="0.25">
      <c r="C22113" s="2"/>
      <c r="D22113" s="2"/>
      <c r="E22113" s="2"/>
      <c r="I22113" s="2"/>
      <c r="J22113" s="2"/>
      <c r="K22113" s="2"/>
      <c r="L22113" s="2"/>
      <c r="X22113" s="2"/>
      <c r="Y22113" s="2"/>
    </row>
    <row r="22114" spans="3:25" x14ac:dyDescent="0.25">
      <c r="C22114" s="2"/>
      <c r="D22114" s="2"/>
      <c r="E22114" s="2"/>
      <c r="I22114" s="2"/>
      <c r="J22114" s="2"/>
      <c r="K22114" s="2"/>
      <c r="L22114" s="2"/>
      <c r="X22114" s="2"/>
      <c r="Y22114" s="2"/>
    </row>
    <row r="22115" spans="3:25" x14ac:dyDescent="0.25">
      <c r="C22115" s="2"/>
      <c r="D22115" s="2"/>
      <c r="E22115" s="2"/>
      <c r="I22115" s="2"/>
      <c r="J22115" s="2"/>
      <c r="K22115" s="2"/>
      <c r="L22115" s="2"/>
      <c r="X22115" s="2"/>
      <c r="Y22115" s="2"/>
    </row>
    <row r="22116" spans="3:25" x14ac:dyDescent="0.25">
      <c r="C22116" s="2"/>
      <c r="D22116" s="2"/>
      <c r="E22116" s="2"/>
      <c r="I22116" s="2"/>
      <c r="J22116" s="2"/>
      <c r="K22116" s="2"/>
      <c r="L22116" s="2"/>
      <c r="X22116" s="2"/>
      <c r="Y22116" s="2"/>
    </row>
    <row r="22117" spans="3:25" x14ac:dyDescent="0.25">
      <c r="C22117" s="2"/>
      <c r="D22117" s="2"/>
      <c r="E22117" s="2"/>
      <c r="I22117" s="2"/>
      <c r="J22117" s="2"/>
      <c r="K22117" s="2"/>
      <c r="L22117" s="2"/>
      <c r="X22117" s="2"/>
      <c r="Y22117" s="2"/>
    </row>
    <row r="22118" spans="3:25" x14ac:dyDescent="0.25">
      <c r="C22118" s="2"/>
      <c r="D22118" s="2"/>
      <c r="E22118" s="2"/>
      <c r="I22118" s="2"/>
      <c r="J22118" s="2"/>
      <c r="K22118" s="2"/>
      <c r="L22118" s="2"/>
      <c r="X22118" s="2"/>
      <c r="Y22118" s="2"/>
    </row>
    <row r="22119" spans="3:25" x14ac:dyDescent="0.25">
      <c r="C22119" s="2"/>
      <c r="D22119" s="2"/>
      <c r="E22119" s="2"/>
      <c r="I22119" s="2"/>
      <c r="J22119" s="2"/>
      <c r="K22119" s="2"/>
      <c r="L22119" s="2"/>
      <c r="X22119" s="2"/>
      <c r="Y22119" s="2"/>
    </row>
    <row r="22120" spans="3:25" x14ac:dyDescent="0.25">
      <c r="C22120" s="2"/>
      <c r="D22120" s="2"/>
      <c r="E22120" s="2"/>
      <c r="I22120" s="2"/>
      <c r="J22120" s="2"/>
      <c r="K22120" s="2"/>
      <c r="L22120" s="2"/>
      <c r="X22120" s="2"/>
      <c r="Y22120" s="2"/>
    </row>
    <row r="22121" spans="3:25" x14ac:dyDescent="0.25">
      <c r="C22121" s="2"/>
      <c r="D22121" s="2"/>
      <c r="E22121" s="2"/>
      <c r="I22121" s="2"/>
      <c r="J22121" s="2"/>
      <c r="K22121" s="2"/>
      <c r="L22121" s="2"/>
      <c r="X22121" s="2"/>
      <c r="Y22121" s="2"/>
    </row>
    <row r="22122" spans="3:25" x14ac:dyDescent="0.25">
      <c r="C22122" s="2"/>
      <c r="D22122" s="2"/>
      <c r="E22122" s="2"/>
      <c r="I22122" s="2"/>
      <c r="J22122" s="2"/>
      <c r="K22122" s="2"/>
      <c r="L22122" s="2"/>
      <c r="X22122" s="2"/>
      <c r="Y22122" s="2"/>
    </row>
    <row r="22123" spans="3:25" x14ac:dyDescent="0.25">
      <c r="C22123" s="2"/>
      <c r="D22123" s="2"/>
      <c r="E22123" s="2"/>
      <c r="I22123" s="2"/>
      <c r="J22123" s="2"/>
      <c r="K22123" s="2"/>
      <c r="L22123" s="2"/>
      <c r="X22123" s="2"/>
      <c r="Y22123" s="2"/>
    </row>
    <row r="22124" spans="3:25" x14ac:dyDescent="0.25">
      <c r="C22124" s="2"/>
      <c r="D22124" s="2"/>
      <c r="E22124" s="2"/>
      <c r="I22124" s="2"/>
      <c r="J22124" s="2"/>
      <c r="K22124" s="2"/>
      <c r="L22124" s="2"/>
      <c r="X22124" s="2"/>
      <c r="Y22124" s="2"/>
    </row>
    <row r="22125" spans="3:25" x14ac:dyDescent="0.25">
      <c r="C22125" s="2"/>
      <c r="D22125" s="2"/>
      <c r="E22125" s="2"/>
      <c r="I22125" s="2"/>
      <c r="J22125" s="2"/>
      <c r="K22125" s="2"/>
      <c r="L22125" s="2"/>
      <c r="X22125" s="2"/>
      <c r="Y22125" s="2"/>
    </row>
    <row r="22126" spans="3:25" x14ac:dyDescent="0.25">
      <c r="C22126" s="2"/>
      <c r="D22126" s="2"/>
      <c r="E22126" s="2"/>
      <c r="I22126" s="2"/>
      <c r="J22126" s="2"/>
      <c r="K22126" s="2"/>
      <c r="L22126" s="2"/>
      <c r="X22126" s="2"/>
      <c r="Y22126" s="2"/>
    </row>
    <row r="22127" spans="3:25" x14ac:dyDescent="0.25">
      <c r="C22127" s="2"/>
      <c r="D22127" s="2"/>
      <c r="E22127" s="2"/>
      <c r="I22127" s="2"/>
      <c r="J22127" s="2"/>
      <c r="K22127" s="2"/>
      <c r="L22127" s="2"/>
      <c r="X22127" s="2"/>
      <c r="Y22127" s="2"/>
    </row>
    <row r="22128" spans="3:25" x14ac:dyDescent="0.25">
      <c r="C22128" s="2"/>
      <c r="D22128" s="2"/>
      <c r="E22128" s="2"/>
      <c r="I22128" s="2"/>
      <c r="J22128" s="2"/>
      <c r="K22128" s="2"/>
      <c r="L22128" s="2"/>
      <c r="X22128" s="2"/>
      <c r="Y22128" s="2"/>
    </row>
    <row r="22129" spans="3:25" x14ac:dyDescent="0.25">
      <c r="C22129" s="2"/>
      <c r="D22129" s="2"/>
      <c r="E22129" s="2"/>
      <c r="I22129" s="2"/>
      <c r="J22129" s="2"/>
      <c r="K22129" s="2"/>
      <c r="L22129" s="2"/>
      <c r="X22129" s="2"/>
      <c r="Y22129" s="2"/>
    </row>
    <row r="22130" spans="3:25" x14ac:dyDescent="0.25">
      <c r="C22130" s="2"/>
      <c r="D22130" s="2"/>
      <c r="E22130" s="2"/>
      <c r="I22130" s="2"/>
      <c r="J22130" s="2"/>
      <c r="K22130" s="2"/>
      <c r="L22130" s="2"/>
      <c r="X22130" s="2"/>
      <c r="Y22130" s="2"/>
    </row>
    <row r="22131" spans="3:25" x14ac:dyDescent="0.25">
      <c r="C22131" s="2"/>
      <c r="D22131" s="2"/>
      <c r="E22131" s="2"/>
      <c r="I22131" s="2"/>
      <c r="J22131" s="2"/>
      <c r="K22131" s="2"/>
      <c r="L22131" s="2"/>
      <c r="X22131" s="2"/>
      <c r="Y22131" s="2"/>
    </row>
    <row r="22132" spans="3:25" x14ac:dyDescent="0.25">
      <c r="C22132" s="2"/>
      <c r="D22132" s="2"/>
      <c r="E22132" s="2"/>
      <c r="I22132" s="2"/>
      <c r="J22132" s="2"/>
      <c r="K22132" s="2"/>
      <c r="L22132" s="2"/>
      <c r="X22132" s="2"/>
      <c r="Y22132" s="2"/>
    </row>
    <row r="22133" spans="3:25" x14ac:dyDescent="0.25">
      <c r="C22133" s="2"/>
      <c r="D22133" s="2"/>
      <c r="E22133" s="2"/>
      <c r="I22133" s="2"/>
      <c r="J22133" s="2"/>
      <c r="K22133" s="2"/>
      <c r="L22133" s="2"/>
      <c r="X22133" s="2"/>
      <c r="Y22133" s="2"/>
    </row>
    <row r="22134" spans="3:25" x14ac:dyDescent="0.25">
      <c r="C22134" s="2"/>
      <c r="D22134" s="2"/>
      <c r="E22134" s="2"/>
      <c r="I22134" s="2"/>
      <c r="J22134" s="2"/>
      <c r="K22134" s="2"/>
      <c r="L22134" s="2"/>
      <c r="X22134" s="2"/>
      <c r="Y22134" s="2"/>
    </row>
    <row r="22135" spans="3:25" x14ac:dyDescent="0.25">
      <c r="C22135" s="2"/>
      <c r="D22135" s="2"/>
      <c r="E22135" s="2"/>
      <c r="I22135" s="2"/>
      <c r="J22135" s="2"/>
      <c r="K22135" s="2"/>
      <c r="L22135" s="2"/>
      <c r="X22135" s="2"/>
      <c r="Y22135" s="2"/>
    </row>
    <row r="22136" spans="3:25" x14ac:dyDescent="0.25">
      <c r="C22136" s="2"/>
      <c r="D22136" s="2"/>
      <c r="E22136" s="2"/>
      <c r="I22136" s="2"/>
      <c r="J22136" s="2"/>
      <c r="K22136" s="2"/>
      <c r="L22136" s="2"/>
      <c r="X22136" s="2"/>
      <c r="Y22136" s="2"/>
    </row>
    <row r="22137" spans="3:25" x14ac:dyDescent="0.25">
      <c r="C22137" s="2"/>
      <c r="D22137" s="2"/>
      <c r="E22137" s="2"/>
      <c r="I22137" s="2"/>
      <c r="J22137" s="2"/>
      <c r="K22137" s="2"/>
      <c r="L22137" s="2"/>
      <c r="X22137" s="2"/>
      <c r="Y22137" s="2"/>
    </row>
    <row r="22138" spans="3:25" x14ac:dyDescent="0.25">
      <c r="C22138" s="2"/>
      <c r="D22138" s="2"/>
      <c r="E22138" s="2"/>
      <c r="I22138" s="2"/>
      <c r="J22138" s="2"/>
      <c r="K22138" s="2"/>
      <c r="L22138" s="2"/>
      <c r="X22138" s="2"/>
      <c r="Y22138" s="2"/>
    </row>
    <row r="22139" spans="3:25" x14ac:dyDescent="0.25">
      <c r="C22139" s="2"/>
      <c r="D22139" s="2"/>
      <c r="E22139" s="2"/>
      <c r="I22139" s="2"/>
      <c r="J22139" s="2"/>
      <c r="K22139" s="2"/>
      <c r="L22139" s="2"/>
      <c r="X22139" s="2"/>
      <c r="Y22139" s="2"/>
    </row>
    <row r="22140" spans="3:25" x14ac:dyDescent="0.25">
      <c r="C22140" s="2"/>
      <c r="D22140" s="2"/>
      <c r="E22140" s="2"/>
      <c r="I22140" s="2"/>
      <c r="J22140" s="2"/>
      <c r="K22140" s="2"/>
      <c r="L22140" s="2"/>
      <c r="X22140" s="2"/>
      <c r="Y22140" s="2"/>
    </row>
    <row r="22141" spans="3:25" x14ac:dyDescent="0.25">
      <c r="C22141" s="2"/>
      <c r="D22141" s="2"/>
      <c r="E22141" s="2"/>
      <c r="I22141" s="2"/>
      <c r="J22141" s="2"/>
      <c r="K22141" s="2"/>
      <c r="L22141" s="2"/>
      <c r="X22141" s="2"/>
      <c r="Y22141" s="2"/>
    </row>
    <row r="22142" spans="3:25" x14ac:dyDescent="0.25">
      <c r="C22142" s="2"/>
      <c r="D22142" s="2"/>
      <c r="E22142" s="2"/>
      <c r="I22142" s="2"/>
      <c r="J22142" s="2"/>
      <c r="K22142" s="2"/>
      <c r="L22142" s="2"/>
      <c r="X22142" s="2"/>
      <c r="Y22142" s="2"/>
    </row>
    <row r="22143" spans="3:25" x14ac:dyDescent="0.25">
      <c r="C22143" s="2"/>
      <c r="D22143" s="2"/>
      <c r="E22143" s="2"/>
      <c r="I22143" s="2"/>
      <c r="J22143" s="2"/>
      <c r="K22143" s="2"/>
      <c r="L22143" s="2"/>
      <c r="X22143" s="2"/>
      <c r="Y22143" s="2"/>
    </row>
    <row r="22144" spans="3:25" x14ac:dyDescent="0.25">
      <c r="C22144" s="2"/>
      <c r="D22144" s="2"/>
      <c r="E22144" s="2"/>
      <c r="I22144" s="2"/>
      <c r="J22144" s="2"/>
      <c r="K22144" s="2"/>
      <c r="L22144" s="2"/>
      <c r="X22144" s="2"/>
      <c r="Y22144" s="2"/>
    </row>
    <row r="22145" spans="3:25" x14ac:dyDescent="0.25">
      <c r="C22145" s="2"/>
      <c r="D22145" s="2"/>
      <c r="E22145" s="2"/>
      <c r="I22145" s="2"/>
      <c r="J22145" s="2"/>
      <c r="K22145" s="2"/>
      <c r="L22145" s="2"/>
      <c r="X22145" s="2"/>
      <c r="Y22145" s="2"/>
    </row>
    <row r="22146" spans="3:25" x14ac:dyDescent="0.25">
      <c r="C22146" s="2"/>
      <c r="D22146" s="2"/>
      <c r="E22146" s="2"/>
      <c r="I22146" s="2"/>
      <c r="J22146" s="2"/>
      <c r="K22146" s="2"/>
      <c r="L22146" s="2"/>
      <c r="X22146" s="2"/>
      <c r="Y22146" s="2"/>
    </row>
    <row r="22147" spans="3:25" x14ac:dyDescent="0.25">
      <c r="C22147" s="2"/>
      <c r="D22147" s="2"/>
      <c r="E22147" s="2"/>
      <c r="I22147" s="2"/>
      <c r="J22147" s="2"/>
      <c r="K22147" s="2"/>
      <c r="L22147" s="2"/>
      <c r="X22147" s="2"/>
      <c r="Y22147" s="2"/>
    </row>
    <row r="22148" spans="3:25" x14ac:dyDescent="0.25">
      <c r="C22148" s="2"/>
      <c r="D22148" s="2"/>
      <c r="E22148" s="2"/>
      <c r="I22148" s="2"/>
      <c r="J22148" s="2"/>
      <c r="K22148" s="2"/>
      <c r="L22148" s="2"/>
      <c r="X22148" s="2"/>
      <c r="Y22148" s="2"/>
    </row>
    <row r="22149" spans="3:25" x14ac:dyDescent="0.25">
      <c r="C22149" s="2"/>
      <c r="D22149" s="2"/>
      <c r="E22149" s="2"/>
      <c r="I22149" s="2"/>
      <c r="J22149" s="2"/>
      <c r="K22149" s="2"/>
      <c r="L22149" s="2"/>
      <c r="X22149" s="2"/>
      <c r="Y22149" s="2"/>
    </row>
    <row r="22150" spans="3:25" x14ac:dyDescent="0.25">
      <c r="C22150" s="2"/>
      <c r="D22150" s="2"/>
      <c r="E22150" s="2"/>
      <c r="I22150" s="2"/>
      <c r="J22150" s="2"/>
      <c r="K22150" s="2"/>
      <c r="L22150" s="2"/>
      <c r="X22150" s="2"/>
      <c r="Y22150" s="2"/>
    </row>
    <row r="22151" spans="3:25" x14ac:dyDescent="0.25">
      <c r="C22151" s="2"/>
      <c r="D22151" s="2"/>
      <c r="E22151" s="2"/>
      <c r="I22151" s="2"/>
      <c r="J22151" s="2"/>
      <c r="K22151" s="2"/>
      <c r="L22151" s="2"/>
      <c r="X22151" s="2"/>
      <c r="Y22151" s="2"/>
    </row>
    <row r="22152" spans="3:25" x14ac:dyDescent="0.25">
      <c r="C22152" s="2"/>
      <c r="D22152" s="2"/>
      <c r="E22152" s="2"/>
      <c r="I22152" s="2"/>
      <c r="J22152" s="2"/>
      <c r="K22152" s="2"/>
      <c r="L22152" s="2"/>
      <c r="X22152" s="2"/>
      <c r="Y22152" s="2"/>
    </row>
    <row r="22153" spans="3:25" x14ac:dyDescent="0.25">
      <c r="C22153" s="2"/>
      <c r="D22153" s="2"/>
      <c r="E22153" s="2"/>
      <c r="I22153" s="2"/>
      <c r="J22153" s="2"/>
      <c r="K22153" s="2"/>
      <c r="L22153" s="2"/>
      <c r="X22153" s="2"/>
      <c r="Y22153" s="2"/>
    </row>
    <row r="22154" spans="3:25" x14ac:dyDescent="0.25">
      <c r="C22154" s="2"/>
      <c r="D22154" s="2"/>
      <c r="E22154" s="2"/>
      <c r="I22154" s="2"/>
      <c r="J22154" s="2"/>
      <c r="K22154" s="2"/>
      <c r="L22154" s="2"/>
      <c r="X22154" s="2"/>
      <c r="Y22154" s="2"/>
    </row>
    <row r="22155" spans="3:25" x14ac:dyDescent="0.25">
      <c r="C22155" s="2"/>
      <c r="D22155" s="2"/>
      <c r="E22155" s="2"/>
      <c r="I22155" s="2"/>
      <c r="J22155" s="2"/>
      <c r="K22155" s="2"/>
      <c r="L22155" s="2"/>
      <c r="X22155" s="2"/>
      <c r="Y22155" s="2"/>
    </row>
    <row r="22156" spans="3:25" x14ac:dyDescent="0.25">
      <c r="C22156" s="2"/>
      <c r="D22156" s="2"/>
      <c r="E22156" s="2"/>
      <c r="I22156" s="2"/>
      <c r="J22156" s="2"/>
      <c r="K22156" s="2"/>
      <c r="L22156" s="2"/>
      <c r="X22156" s="2"/>
      <c r="Y22156" s="2"/>
    </row>
    <row r="22157" spans="3:25" x14ac:dyDescent="0.25">
      <c r="C22157" s="2"/>
      <c r="D22157" s="2"/>
      <c r="E22157" s="2"/>
      <c r="I22157" s="2"/>
      <c r="J22157" s="2"/>
      <c r="K22157" s="2"/>
      <c r="L22157" s="2"/>
      <c r="X22157" s="2"/>
      <c r="Y22157" s="2"/>
    </row>
    <row r="22158" spans="3:25" x14ac:dyDescent="0.25">
      <c r="C22158" s="2"/>
      <c r="D22158" s="2"/>
      <c r="E22158" s="2"/>
      <c r="I22158" s="2"/>
      <c r="J22158" s="2"/>
      <c r="K22158" s="2"/>
      <c r="L22158" s="2"/>
      <c r="X22158" s="2"/>
      <c r="Y22158" s="2"/>
    </row>
    <row r="22159" spans="3:25" x14ac:dyDescent="0.25">
      <c r="C22159" s="2"/>
      <c r="D22159" s="2"/>
      <c r="E22159" s="2"/>
      <c r="I22159" s="2"/>
      <c r="J22159" s="2"/>
      <c r="K22159" s="2"/>
      <c r="L22159" s="2"/>
      <c r="X22159" s="2"/>
      <c r="Y22159" s="2"/>
    </row>
    <row r="22160" spans="3:25" x14ac:dyDescent="0.25">
      <c r="C22160" s="2"/>
      <c r="D22160" s="2"/>
      <c r="E22160" s="2"/>
      <c r="I22160" s="2"/>
      <c r="J22160" s="2"/>
      <c r="K22160" s="2"/>
      <c r="L22160" s="2"/>
      <c r="X22160" s="2"/>
      <c r="Y22160" s="2"/>
    </row>
    <row r="22161" spans="3:25" x14ac:dyDescent="0.25">
      <c r="C22161" s="2"/>
      <c r="D22161" s="2"/>
      <c r="E22161" s="2"/>
      <c r="I22161" s="2"/>
      <c r="J22161" s="2"/>
      <c r="K22161" s="2"/>
      <c r="L22161" s="2"/>
      <c r="X22161" s="2"/>
      <c r="Y22161" s="2"/>
    </row>
    <row r="22162" spans="3:25" x14ac:dyDescent="0.25">
      <c r="C22162" s="2"/>
      <c r="D22162" s="2"/>
      <c r="E22162" s="2"/>
      <c r="I22162" s="2"/>
      <c r="J22162" s="2"/>
      <c r="K22162" s="2"/>
      <c r="L22162" s="2"/>
      <c r="X22162" s="2"/>
      <c r="Y22162" s="2"/>
    </row>
    <row r="22163" spans="3:25" x14ac:dyDescent="0.25">
      <c r="C22163" s="2"/>
      <c r="D22163" s="2"/>
      <c r="E22163" s="2"/>
      <c r="I22163" s="2"/>
      <c r="J22163" s="2"/>
      <c r="K22163" s="2"/>
      <c r="L22163" s="2"/>
      <c r="X22163" s="2"/>
      <c r="Y22163" s="2"/>
    </row>
    <row r="22164" spans="3:25" x14ac:dyDescent="0.25">
      <c r="C22164" s="2"/>
      <c r="D22164" s="2"/>
      <c r="E22164" s="2"/>
      <c r="I22164" s="2"/>
      <c r="J22164" s="2"/>
      <c r="K22164" s="2"/>
      <c r="L22164" s="2"/>
      <c r="X22164" s="2"/>
      <c r="Y22164" s="2"/>
    </row>
    <row r="22165" spans="3:25" x14ac:dyDescent="0.25">
      <c r="C22165" s="2"/>
      <c r="D22165" s="2"/>
      <c r="E22165" s="2"/>
      <c r="I22165" s="2"/>
      <c r="J22165" s="2"/>
      <c r="K22165" s="2"/>
      <c r="L22165" s="2"/>
      <c r="X22165" s="2"/>
      <c r="Y22165" s="2"/>
    </row>
    <row r="22166" spans="3:25" x14ac:dyDescent="0.25">
      <c r="C22166" s="2"/>
      <c r="D22166" s="2"/>
      <c r="E22166" s="2"/>
      <c r="I22166" s="2"/>
      <c r="J22166" s="2"/>
      <c r="K22166" s="2"/>
      <c r="L22166" s="2"/>
      <c r="X22166" s="2"/>
      <c r="Y22166" s="2"/>
    </row>
    <row r="22167" spans="3:25" x14ac:dyDescent="0.25">
      <c r="C22167" s="2"/>
      <c r="D22167" s="2"/>
      <c r="E22167" s="2"/>
      <c r="I22167" s="2"/>
      <c r="J22167" s="2"/>
      <c r="K22167" s="2"/>
      <c r="L22167" s="2"/>
      <c r="X22167" s="2"/>
      <c r="Y22167" s="2"/>
    </row>
    <row r="22168" spans="3:25" x14ac:dyDescent="0.25">
      <c r="C22168" s="2"/>
      <c r="D22168" s="2"/>
      <c r="E22168" s="2"/>
      <c r="I22168" s="2"/>
      <c r="J22168" s="2"/>
      <c r="K22168" s="2"/>
      <c r="L22168" s="2"/>
      <c r="X22168" s="2"/>
      <c r="Y22168" s="2"/>
    </row>
    <row r="22169" spans="3:25" x14ac:dyDescent="0.25">
      <c r="C22169" s="2"/>
      <c r="D22169" s="2"/>
      <c r="E22169" s="2"/>
      <c r="I22169" s="2"/>
      <c r="J22169" s="2"/>
      <c r="K22169" s="2"/>
      <c r="L22169" s="2"/>
      <c r="X22169" s="2"/>
      <c r="Y22169" s="2"/>
    </row>
    <row r="22170" spans="3:25" x14ac:dyDescent="0.25">
      <c r="C22170" s="2"/>
      <c r="D22170" s="2"/>
      <c r="E22170" s="2"/>
      <c r="I22170" s="2"/>
      <c r="J22170" s="2"/>
      <c r="K22170" s="2"/>
      <c r="L22170" s="2"/>
      <c r="X22170" s="2"/>
      <c r="Y22170" s="2"/>
    </row>
    <row r="22171" spans="3:25" x14ac:dyDescent="0.25">
      <c r="C22171" s="2"/>
      <c r="D22171" s="2"/>
      <c r="E22171" s="2"/>
      <c r="I22171" s="2"/>
      <c r="J22171" s="2"/>
      <c r="K22171" s="2"/>
      <c r="L22171" s="2"/>
      <c r="X22171" s="2"/>
      <c r="Y22171" s="2"/>
    </row>
    <row r="22172" spans="3:25" x14ac:dyDescent="0.25">
      <c r="C22172" s="2"/>
      <c r="D22172" s="2"/>
      <c r="E22172" s="2"/>
      <c r="I22172" s="2"/>
      <c r="J22172" s="2"/>
      <c r="K22172" s="2"/>
      <c r="L22172" s="2"/>
      <c r="X22172" s="2"/>
      <c r="Y22172" s="2"/>
    </row>
    <row r="22173" spans="3:25" x14ac:dyDescent="0.25">
      <c r="C22173" s="2"/>
      <c r="D22173" s="2"/>
      <c r="E22173" s="2"/>
      <c r="I22173" s="2"/>
      <c r="J22173" s="2"/>
      <c r="K22173" s="2"/>
      <c r="L22173" s="2"/>
      <c r="X22173" s="2"/>
      <c r="Y22173" s="2"/>
    </row>
    <row r="22174" spans="3:25" x14ac:dyDescent="0.25">
      <c r="C22174" s="2"/>
      <c r="D22174" s="2"/>
      <c r="E22174" s="2"/>
      <c r="I22174" s="2"/>
      <c r="J22174" s="2"/>
      <c r="K22174" s="2"/>
      <c r="L22174" s="2"/>
      <c r="X22174" s="2"/>
      <c r="Y22174" s="2"/>
    </row>
    <row r="22175" spans="3:25" x14ac:dyDescent="0.25">
      <c r="C22175" s="2"/>
      <c r="D22175" s="2"/>
      <c r="E22175" s="2"/>
      <c r="I22175" s="2"/>
      <c r="J22175" s="2"/>
      <c r="K22175" s="2"/>
      <c r="L22175" s="2"/>
      <c r="X22175" s="2"/>
      <c r="Y22175" s="2"/>
    </row>
    <row r="22176" spans="3:25" x14ac:dyDescent="0.25">
      <c r="C22176" s="2"/>
      <c r="D22176" s="2"/>
      <c r="E22176" s="2"/>
      <c r="I22176" s="2"/>
      <c r="J22176" s="2"/>
      <c r="K22176" s="2"/>
      <c r="L22176" s="2"/>
      <c r="X22176" s="2"/>
      <c r="Y22176" s="2"/>
    </row>
    <row r="22177" spans="3:25" x14ac:dyDescent="0.25">
      <c r="C22177" s="2"/>
      <c r="D22177" s="2"/>
      <c r="E22177" s="2"/>
      <c r="I22177" s="2"/>
      <c r="J22177" s="2"/>
      <c r="K22177" s="2"/>
      <c r="L22177" s="2"/>
      <c r="X22177" s="2"/>
      <c r="Y22177" s="2"/>
    </row>
    <row r="22178" spans="3:25" x14ac:dyDescent="0.25">
      <c r="C22178" s="2"/>
      <c r="D22178" s="2"/>
      <c r="E22178" s="2"/>
      <c r="I22178" s="2"/>
      <c r="J22178" s="2"/>
      <c r="K22178" s="2"/>
      <c r="L22178" s="2"/>
      <c r="X22178" s="2"/>
      <c r="Y22178" s="2"/>
    </row>
    <row r="22179" spans="3:25" x14ac:dyDescent="0.25">
      <c r="C22179" s="2"/>
      <c r="D22179" s="2"/>
      <c r="E22179" s="2"/>
      <c r="I22179" s="2"/>
      <c r="J22179" s="2"/>
      <c r="K22179" s="2"/>
      <c r="L22179" s="2"/>
      <c r="X22179" s="2"/>
      <c r="Y22179" s="2"/>
    </row>
    <row r="22180" spans="3:25" x14ac:dyDescent="0.25">
      <c r="C22180" s="2"/>
      <c r="D22180" s="2"/>
      <c r="E22180" s="2"/>
      <c r="I22180" s="2"/>
      <c r="J22180" s="2"/>
      <c r="K22180" s="2"/>
      <c r="L22180" s="2"/>
      <c r="X22180" s="2"/>
      <c r="Y22180" s="2"/>
    </row>
    <row r="22181" spans="3:25" x14ac:dyDescent="0.25">
      <c r="C22181" s="2"/>
      <c r="D22181" s="2"/>
      <c r="E22181" s="2"/>
      <c r="I22181" s="2"/>
      <c r="J22181" s="2"/>
      <c r="K22181" s="2"/>
      <c r="L22181" s="2"/>
      <c r="X22181" s="2"/>
      <c r="Y22181" s="2"/>
    </row>
    <row r="22182" spans="3:25" x14ac:dyDescent="0.25">
      <c r="C22182" s="2"/>
      <c r="D22182" s="2"/>
      <c r="E22182" s="2"/>
      <c r="I22182" s="2"/>
      <c r="J22182" s="2"/>
      <c r="K22182" s="2"/>
      <c r="L22182" s="2"/>
      <c r="X22182" s="2"/>
      <c r="Y22182" s="2"/>
    </row>
    <row r="22183" spans="3:25" x14ac:dyDescent="0.25">
      <c r="C22183" s="2"/>
      <c r="D22183" s="2"/>
      <c r="E22183" s="2"/>
      <c r="I22183" s="2"/>
      <c r="J22183" s="2"/>
      <c r="K22183" s="2"/>
      <c r="L22183" s="2"/>
      <c r="X22183" s="2"/>
      <c r="Y22183" s="2"/>
    </row>
    <row r="22184" spans="3:25" x14ac:dyDescent="0.25">
      <c r="C22184" s="2"/>
      <c r="D22184" s="2"/>
      <c r="E22184" s="2"/>
      <c r="I22184" s="2"/>
      <c r="J22184" s="2"/>
      <c r="K22184" s="2"/>
      <c r="L22184" s="2"/>
      <c r="X22184" s="2"/>
      <c r="Y22184" s="2"/>
    </row>
    <row r="22185" spans="3:25" x14ac:dyDescent="0.25">
      <c r="C22185" s="2"/>
      <c r="D22185" s="2"/>
      <c r="E22185" s="2"/>
      <c r="I22185" s="2"/>
      <c r="J22185" s="2"/>
      <c r="K22185" s="2"/>
      <c r="L22185" s="2"/>
      <c r="X22185" s="2"/>
      <c r="Y22185" s="2"/>
    </row>
    <row r="22186" spans="3:25" x14ac:dyDescent="0.25">
      <c r="C22186" s="2"/>
      <c r="D22186" s="2"/>
      <c r="E22186" s="2"/>
      <c r="I22186" s="2"/>
      <c r="J22186" s="2"/>
      <c r="K22186" s="2"/>
      <c r="L22186" s="2"/>
      <c r="X22186" s="2"/>
      <c r="Y22186" s="2"/>
    </row>
    <row r="22187" spans="3:25" x14ac:dyDescent="0.25">
      <c r="C22187" s="2"/>
      <c r="D22187" s="2"/>
      <c r="E22187" s="2"/>
      <c r="I22187" s="2"/>
      <c r="J22187" s="2"/>
      <c r="K22187" s="2"/>
      <c r="L22187" s="2"/>
      <c r="X22187" s="2"/>
      <c r="Y22187" s="2"/>
    </row>
    <row r="22188" spans="3:25" x14ac:dyDescent="0.25">
      <c r="C22188" s="2"/>
      <c r="D22188" s="2"/>
      <c r="E22188" s="2"/>
      <c r="I22188" s="2"/>
      <c r="J22188" s="2"/>
      <c r="K22188" s="2"/>
      <c r="L22188" s="2"/>
      <c r="X22188" s="2"/>
      <c r="Y22188" s="2"/>
    </row>
    <row r="22189" spans="3:25" x14ac:dyDescent="0.25">
      <c r="C22189" s="2"/>
      <c r="D22189" s="2"/>
      <c r="E22189" s="2"/>
      <c r="I22189" s="2"/>
      <c r="J22189" s="2"/>
      <c r="K22189" s="2"/>
      <c r="L22189" s="2"/>
      <c r="X22189" s="2"/>
      <c r="Y22189" s="2"/>
    </row>
    <row r="22190" spans="3:25" x14ac:dyDescent="0.25">
      <c r="C22190" s="2"/>
      <c r="D22190" s="2"/>
      <c r="E22190" s="2"/>
      <c r="I22190" s="2"/>
      <c r="J22190" s="2"/>
      <c r="K22190" s="2"/>
      <c r="L22190" s="2"/>
      <c r="X22190" s="2"/>
      <c r="Y22190" s="2"/>
    </row>
    <row r="22191" spans="3:25" x14ac:dyDescent="0.25">
      <c r="C22191" s="2"/>
      <c r="D22191" s="2"/>
      <c r="E22191" s="2"/>
      <c r="I22191" s="2"/>
      <c r="J22191" s="2"/>
      <c r="K22191" s="2"/>
      <c r="L22191" s="2"/>
      <c r="X22191" s="2"/>
      <c r="Y22191" s="2"/>
    </row>
    <row r="22192" spans="3:25" x14ac:dyDescent="0.25">
      <c r="C22192" s="2"/>
      <c r="D22192" s="2"/>
      <c r="E22192" s="2"/>
      <c r="I22192" s="2"/>
      <c r="J22192" s="2"/>
      <c r="K22192" s="2"/>
      <c r="L22192" s="2"/>
      <c r="X22192" s="2"/>
      <c r="Y22192" s="2"/>
    </row>
    <row r="22193" spans="3:25" x14ac:dyDescent="0.25">
      <c r="C22193" s="2"/>
      <c r="D22193" s="2"/>
      <c r="E22193" s="2"/>
      <c r="I22193" s="2"/>
      <c r="J22193" s="2"/>
      <c r="K22193" s="2"/>
      <c r="L22193" s="2"/>
      <c r="X22193" s="2"/>
      <c r="Y22193" s="2"/>
    </row>
    <row r="22194" spans="3:25" x14ac:dyDescent="0.25">
      <c r="C22194" s="2"/>
      <c r="D22194" s="2"/>
      <c r="E22194" s="2"/>
      <c r="I22194" s="2"/>
      <c r="J22194" s="2"/>
      <c r="K22194" s="2"/>
      <c r="L22194" s="2"/>
      <c r="X22194" s="2"/>
      <c r="Y22194" s="2"/>
    </row>
    <row r="22195" spans="3:25" x14ac:dyDescent="0.25">
      <c r="C22195" s="2"/>
      <c r="D22195" s="2"/>
      <c r="E22195" s="2"/>
      <c r="I22195" s="2"/>
      <c r="J22195" s="2"/>
      <c r="K22195" s="2"/>
      <c r="L22195" s="2"/>
      <c r="X22195" s="2"/>
      <c r="Y22195" s="2"/>
    </row>
    <row r="22196" spans="3:25" x14ac:dyDescent="0.25">
      <c r="C22196" s="2"/>
      <c r="D22196" s="2"/>
      <c r="E22196" s="2"/>
      <c r="I22196" s="2"/>
      <c r="J22196" s="2"/>
      <c r="K22196" s="2"/>
      <c r="L22196" s="2"/>
      <c r="X22196" s="2"/>
      <c r="Y22196" s="2"/>
    </row>
    <row r="22197" spans="3:25" x14ac:dyDescent="0.25">
      <c r="C22197" s="2"/>
      <c r="D22197" s="2"/>
      <c r="E22197" s="2"/>
      <c r="I22197" s="2"/>
      <c r="J22197" s="2"/>
      <c r="K22197" s="2"/>
      <c r="L22197" s="2"/>
      <c r="X22197" s="2"/>
      <c r="Y22197" s="2"/>
    </row>
    <row r="22198" spans="3:25" x14ac:dyDescent="0.25">
      <c r="C22198" s="2"/>
      <c r="D22198" s="2"/>
      <c r="E22198" s="2"/>
      <c r="I22198" s="2"/>
      <c r="J22198" s="2"/>
      <c r="K22198" s="2"/>
      <c r="L22198" s="2"/>
      <c r="X22198" s="2"/>
      <c r="Y22198" s="2"/>
    </row>
    <row r="22199" spans="3:25" x14ac:dyDescent="0.25">
      <c r="C22199" s="2"/>
      <c r="D22199" s="2"/>
      <c r="E22199" s="2"/>
      <c r="I22199" s="2"/>
      <c r="J22199" s="2"/>
      <c r="K22199" s="2"/>
      <c r="L22199" s="2"/>
      <c r="X22199" s="2"/>
      <c r="Y22199" s="2"/>
    </row>
    <row r="22200" spans="3:25" x14ac:dyDescent="0.25">
      <c r="C22200" s="2"/>
      <c r="D22200" s="2"/>
      <c r="E22200" s="2"/>
      <c r="I22200" s="2"/>
      <c r="J22200" s="2"/>
      <c r="K22200" s="2"/>
      <c r="L22200" s="2"/>
      <c r="X22200" s="2"/>
      <c r="Y22200" s="2"/>
    </row>
    <row r="22201" spans="3:25" x14ac:dyDescent="0.25">
      <c r="C22201" s="2"/>
      <c r="D22201" s="2"/>
      <c r="E22201" s="2"/>
      <c r="I22201" s="2"/>
      <c r="J22201" s="2"/>
      <c r="K22201" s="2"/>
      <c r="L22201" s="2"/>
      <c r="X22201" s="2"/>
      <c r="Y22201" s="2"/>
    </row>
    <row r="22202" spans="3:25" x14ac:dyDescent="0.25">
      <c r="C22202" s="2"/>
      <c r="D22202" s="2"/>
      <c r="E22202" s="2"/>
      <c r="I22202" s="2"/>
      <c r="J22202" s="2"/>
      <c r="K22202" s="2"/>
      <c r="L22202" s="2"/>
      <c r="X22202" s="2"/>
      <c r="Y22202" s="2"/>
    </row>
    <row r="22203" spans="3:25" x14ac:dyDescent="0.25">
      <c r="C22203" s="2"/>
      <c r="D22203" s="2"/>
      <c r="E22203" s="2"/>
      <c r="I22203" s="2"/>
      <c r="J22203" s="2"/>
      <c r="K22203" s="2"/>
      <c r="L22203" s="2"/>
      <c r="X22203" s="2"/>
      <c r="Y22203" s="2"/>
    </row>
    <row r="22204" spans="3:25" x14ac:dyDescent="0.25">
      <c r="C22204" s="2"/>
      <c r="D22204" s="2"/>
      <c r="E22204" s="2"/>
      <c r="I22204" s="2"/>
      <c r="J22204" s="2"/>
      <c r="K22204" s="2"/>
      <c r="L22204" s="2"/>
      <c r="X22204" s="2"/>
      <c r="Y22204" s="2"/>
    </row>
    <row r="22205" spans="3:25" x14ac:dyDescent="0.25">
      <c r="C22205" s="2"/>
      <c r="D22205" s="2"/>
      <c r="E22205" s="2"/>
      <c r="I22205" s="2"/>
      <c r="J22205" s="2"/>
      <c r="K22205" s="2"/>
      <c r="L22205" s="2"/>
      <c r="X22205" s="2"/>
      <c r="Y22205" s="2"/>
    </row>
    <row r="22206" spans="3:25" x14ac:dyDescent="0.25">
      <c r="C22206" s="2"/>
      <c r="D22206" s="2"/>
      <c r="E22206" s="2"/>
      <c r="I22206" s="2"/>
      <c r="J22206" s="2"/>
      <c r="K22206" s="2"/>
      <c r="L22206" s="2"/>
      <c r="X22206" s="2"/>
      <c r="Y22206" s="2"/>
    </row>
    <row r="22207" spans="3:25" x14ac:dyDescent="0.25">
      <c r="C22207" s="2"/>
      <c r="D22207" s="2"/>
      <c r="E22207" s="2"/>
      <c r="I22207" s="2"/>
      <c r="J22207" s="2"/>
      <c r="K22207" s="2"/>
      <c r="L22207" s="2"/>
      <c r="X22207" s="2"/>
      <c r="Y22207" s="2"/>
    </row>
    <row r="22208" spans="3:25" x14ac:dyDescent="0.25">
      <c r="C22208" s="2"/>
      <c r="D22208" s="2"/>
      <c r="E22208" s="2"/>
      <c r="I22208" s="2"/>
      <c r="J22208" s="2"/>
      <c r="K22208" s="2"/>
      <c r="L22208" s="2"/>
      <c r="X22208" s="2"/>
      <c r="Y22208" s="2"/>
    </row>
    <row r="22209" spans="3:25" x14ac:dyDescent="0.25">
      <c r="C22209" s="2"/>
      <c r="D22209" s="2"/>
      <c r="E22209" s="2"/>
      <c r="I22209" s="2"/>
      <c r="J22209" s="2"/>
      <c r="K22209" s="2"/>
      <c r="L22209" s="2"/>
      <c r="X22209" s="2"/>
      <c r="Y22209" s="2"/>
    </row>
    <row r="22210" spans="3:25" x14ac:dyDescent="0.25">
      <c r="C22210" s="2"/>
      <c r="D22210" s="2"/>
      <c r="E22210" s="2"/>
      <c r="I22210" s="2"/>
      <c r="J22210" s="2"/>
      <c r="K22210" s="2"/>
      <c r="L22210" s="2"/>
      <c r="X22210" s="2"/>
      <c r="Y22210" s="2"/>
    </row>
    <row r="22211" spans="3:25" x14ac:dyDescent="0.25">
      <c r="C22211" s="2"/>
      <c r="D22211" s="2"/>
      <c r="E22211" s="2"/>
      <c r="I22211" s="2"/>
      <c r="J22211" s="2"/>
      <c r="K22211" s="2"/>
      <c r="L22211" s="2"/>
      <c r="X22211" s="2"/>
      <c r="Y22211" s="2"/>
    </row>
    <row r="22212" spans="3:25" x14ac:dyDescent="0.25">
      <c r="C22212" s="2"/>
      <c r="D22212" s="2"/>
      <c r="E22212" s="2"/>
      <c r="I22212" s="2"/>
      <c r="J22212" s="2"/>
      <c r="K22212" s="2"/>
      <c r="L22212" s="2"/>
      <c r="X22212" s="2"/>
      <c r="Y22212" s="2"/>
    </row>
    <row r="22213" spans="3:25" x14ac:dyDescent="0.25">
      <c r="C22213" s="2"/>
      <c r="D22213" s="2"/>
      <c r="E22213" s="2"/>
      <c r="I22213" s="2"/>
      <c r="J22213" s="2"/>
      <c r="K22213" s="2"/>
      <c r="L22213" s="2"/>
      <c r="X22213" s="2"/>
      <c r="Y22213" s="2"/>
    </row>
    <row r="22214" spans="3:25" x14ac:dyDescent="0.25">
      <c r="C22214" s="2"/>
      <c r="D22214" s="2"/>
      <c r="E22214" s="2"/>
      <c r="I22214" s="2"/>
      <c r="J22214" s="2"/>
      <c r="K22214" s="2"/>
      <c r="L22214" s="2"/>
      <c r="X22214" s="2"/>
      <c r="Y22214" s="2"/>
    </row>
    <row r="22215" spans="3:25" x14ac:dyDescent="0.25">
      <c r="C22215" s="2"/>
      <c r="D22215" s="2"/>
      <c r="E22215" s="2"/>
      <c r="I22215" s="2"/>
      <c r="J22215" s="2"/>
      <c r="K22215" s="2"/>
      <c r="L22215" s="2"/>
      <c r="X22215" s="2"/>
      <c r="Y22215" s="2"/>
    </row>
    <row r="22216" spans="3:25" x14ac:dyDescent="0.25">
      <c r="C22216" s="2"/>
      <c r="D22216" s="2"/>
      <c r="E22216" s="2"/>
      <c r="I22216" s="2"/>
      <c r="J22216" s="2"/>
      <c r="K22216" s="2"/>
      <c r="L22216" s="2"/>
      <c r="X22216" s="2"/>
      <c r="Y22216" s="2"/>
    </row>
    <row r="22217" spans="3:25" x14ac:dyDescent="0.25">
      <c r="C22217" s="2"/>
      <c r="D22217" s="2"/>
      <c r="E22217" s="2"/>
      <c r="I22217" s="2"/>
      <c r="J22217" s="2"/>
      <c r="K22217" s="2"/>
      <c r="L22217" s="2"/>
      <c r="X22217" s="2"/>
      <c r="Y22217" s="2"/>
    </row>
    <row r="22218" spans="3:25" x14ac:dyDescent="0.25">
      <c r="C22218" s="2"/>
      <c r="D22218" s="2"/>
      <c r="E22218" s="2"/>
      <c r="I22218" s="2"/>
      <c r="J22218" s="2"/>
      <c r="K22218" s="2"/>
      <c r="L22218" s="2"/>
      <c r="X22218" s="2"/>
      <c r="Y22218" s="2"/>
    </row>
    <row r="22219" spans="3:25" x14ac:dyDescent="0.25">
      <c r="C22219" s="2"/>
      <c r="D22219" s="2"/>
      <c r="E22219" s="2"/>
      <c r="I22219" s="2"/>
      <c r="J22219" s="2"/>
      <c r="K22219" s="2"/>
      <c r="L22219" s="2"/>
      <c r="X22219" s="2"/>
      <c r="Y22219" s="2"/>
    </row>
    <row r="22220" spans="3:25" x14ac:dyDescent="0.25">
      <c r="C22220" s="2"/>
      <c r="D22220" s="2"/>
      <c r="E22220" s="2"/>
      <c r="I22220" s="2"/>
      <c r="J22220" s="2"/>
      <c r="K22220" s="2"/>
      <c r="L22220" s="2"/>
      <c r="X22220" s="2"/>
      <c r="Y22220" s="2"/>
    </row>
    <row r="22221" spans="3:25" x14ac:dyDescent="0.25">
      <c r="C22221" s="2"/>
      <c r="D22221" s="2"/>
      <c r="E22221" s="2"/>
      <c r="I22221" s="2"/>
      <c r="J22221" s="2"/>
      <c r="K22221" s="2"/>
      <c r="L22221" s="2"/>
      <c r="X22221" s="2"/>
      <c r="Y22221" s="2"/>
    </row>
    <row r="22222" spans="3:25" x14ac:dyDescent="0.25">
      <c r="C22222" s="2"/>
      <c r="D22222" s="2"/>
      <c r="E22222" s="2"/>
      <c r="I22222" s="2"/>
      <c r="J22222" s="2"/>
      <c r="K22222" s="2"/>
      <c r="L22222" s="2"/>
      <c r="X22222" s="2"/>
      <c r="Y22222" s="2"/>
    </row>
    <row r="22223" spans="3:25" x14ac:dyDescent="0.25">
      <c r="C22223" s="2"/>
      <c r="D22223" s="2"/>
      <c r="E22223" s="2"/>
      <c r="I22223" s="2"/>
      <c r="J22223" s="2"/>
      <c r="K22223" s="2"/>
      <c r="L22223" s="2"/>
      <c r="X22223" s="2"/>
      <c r="Y22223" s="2"/>
    </row>
    <row r="22224" spans="3:25" x14ac:dyDescent="0.25">
      <c r="C22224" s="2"/>
      <c r="D22224" s="2"/>
      <c r="E22224" s="2"/>
      <c r="I22224" s="2"/>
      <c r="J22224" s="2"/>
      <c r="K22224" s="2"/>
      <c r="L22224" s="2"/>
      <c r="X22224" s="2"/>
      <c r="Y22224" s="2"/>
    </row>
    <row r="22225" spans="3:25" x14ac:dyDescent="0.25">
      <c r="C22225" s="2"/>
      <c r="D22225" s="2"/>
      <c r="E22225" s="2"/>
      <c r="I22225" s="2"/>
      <c r="J22225" s="2"/>
      <c r="K22225" s="2"/>
      <c r="L22225" s="2"/>
      <c r="X22225" s="2"/>
      <c r="Y22225" s="2"/>
    </row>
    <row r="22226" spans="3:25" x14ac:dyDescent="0.25">
      <c r="C22226" s="2"/>
      <c r="D22226" s="2"/>
      <c r="E22226" s="2"/>
      <c r="I22226" s="2"/>
      <c r="J22226" s="2"/>
      <c r="K22226" s="2"/>
      <c r="L22226" s="2"/>
      <c r="X22226" s="2"/>
      <c r="Y22226" s="2"/>
    </row>
    <row r="22227" spans="3:25" x14ac:dyDescent="0.25">
      <c r="C22227" s="2"/>
      <c r="D22227" s="2"/>
      <c r="E22227" s="2"/>
      <c r="I22227" s="2"/>
      <c r="J22227" s="2"/>
      <c r="K22227" s="2"/>
      <c r="L22227" s="2"/>
      <c r="X22227" s="2"/>
      <c r="Y22227" s="2"/>
    </row>
    <row r="22228" spans="3:25" x14ac:dyDescent="0.25">
      <c r="C22228" s="2"/>
      <c r="D22228" s="2"/>
      <c r="E22228" s="2"/>
      <c r="I22228" s="2"/>
      <c r="J22228" s="2"/>
      <c r="K22228" s="2"/>
      <c r="L22228" s="2"/>
      <c r="X22228" s="2"/>
      <c r="Y22228" s="2"/>
    </row>
    <row r="22229" spans="3:25" x14ac:dyDescent="0.25">
      <c r="C22229" s="2"/>
      <c r="D22229" s="2"/>
      <c r="E22229" s="2"/>
      <c r="I22229" s="2"/>
      <c r="J22229" s="2"/>
      <c r="K22229" s="2"/>
      <c r="L22229" s="2"/>
      <c r="X22229" s="2"/>
      <c r="Y22229" s="2"/>
    </row>
    <row r="22230" spans="3:25" x14ac:dyDescent="0.25">
      <c r="C22230" s="2"/>
      <c r="D22230" s="2"/>
      <c r="E22230" s="2"/>
      <c r="I22230" s="2"/>
      <c r="J22230" s="2"/>
      <c r="K22230" s="2"/>
      <c r="L22230" s="2"/>
      <c r="X22230" s="2"/>
      <c r="Y22230" s="2"/>
    </row>
    <row r="22231" spans="3:25" x14ac:dyDescent="0.25">
      <c r="C22231" s="2"/>
      <c r="D22231" s="2"/>
      <c r="E22231" s="2"/>
      <c r="I22231" s="2"/>
      <c r="J22231" s="2"/>
      <c r="K22231" s="2"/>
      <c r="L22231" s="2"/>
      <c r="X22231" s="2"/>
      <c r="Y22231" s="2"/>
    </row>
    <row r="22232" spans="3:25" x14ac:dyDescent="0.25">
      <c r="C22232" s="2"/>
      <c r="D22232" s="2"/>
      <c r="E22232" s="2"/>
      <c r="I22232" s="2"/>
      <c r="J22232" s="2"/>
      <c r="K22232" s="2"/>
      <c r="L22232" s="2"/>
      <c r="X22232" s="2"/>
      <c r="Y22232" s="2"/>
    </row>
    <row r="22233" spans="3:25" x14ac:dyDescent="0.25">
      <c r="C22233" s="2"/>
      <c r="D22233" s="2"/>
      <c r="E22233" s="2"/>
      <c r="I22233" s="2"/>
      <c r="J22233" s="2"/>
      <c r="K22233" s="2"/>
      <c r="L22233" s="2"/>
      <c r="X22233" s="2"/>
      <c r="Y22233" s="2"/>
    </row>
    <row r="22234" spans="3:25" x14ac:dyDescent="0.25">
      <c r="C22234" s="2"/>
      <c r="D22234" s="2"/>
      <c r="E22234" s="2"/>
      <c r="I22234" s="2"/>
      <c r="J22234" s="2"/>
      <c r="K22234" s="2"/>
      <c r="L22234" s="2"/>
      <c r="X22234" s="2"/>
      <c r="Y22234" s="2"/>
    </row>
    <row r="22235" spans="3:25" x14ac:dyDescent="0.25">
      <c r="C22235" s="2"/>
      <c r="D22235" s="2"/>
      <c r="E22235" s="2"/>
      <c r="I22235" s="2"/>
      <c r="J22235" s="2"/>
      <c r="K22235" s="2"/>
      <c r="L22235" s="2"/>
      <c r="X22235" s="2"/>
      <c r="Y22235" s="2"/>
    </row>
    <row r="22236" spans="3:25" x14ac:dyDescent="0.25">
      <c r="C22236" s="2"/>
      <c r="D22236" s="2"/>
      <c r="E22236" s="2"/>
      <c r="I22236" s="2"/>
      <c r="J22236" s="2"/>
      <c r="K22236" s="2"/>
      <c r="L22236" s="2"/>
      <c r="X22236" s="2"/>
      <c r="Y22236" s="2"/>
    </row>
    <row r="22237" spans="3:25" x14ac:dyDescent="0.25">
      <c r="C22237" s="2"/>
      <c r="D22237" s="2"/>
      <c r="E22237" s="2"/>
      <c r="I22237" s="2"/>
      <c r="J22237" s="2"/>
      <c r="K22237" s="2"/>
      <c r="L22237" s="2"/>
      <c r="X22237" s="2"/>
      <c r="Y22237" s="2"/>
    </row>
    <row r="22238" spans="3:25" x14ac:dyDescent="0.25">
      <c r="C22238" s="2"/>
      <c r="D22238" s="2"/>
      <c r="E22238" s="2"/>
      <c r="I22238" s="2"/>
      <c r="J22238" s="2"/>
      <c r="K22238" s="2"/>
      <c r="L22238" s="2"/>
      <c r="X22238" s="2"/>
      <c r="Y22238" s="2"/>
    </row>
    <row r="22239" spans="3:25" x14ac:dyDescent="0.25">
      <c r="C22239" s="2"/>
      <c r="D22239" s="2"/>
      <c r="E22239" s="2"/>
      <c r="I22239" s="2"/>
      <c r="J22239" s="2"/>
      <c r="K22239" s="2"/>
      <c r="L22239" s="2"/>
      <c r="X22239" s="2"/>
      <c r="Y22239" s="2"/>
    </row>
    <row r="22240" spans="3:25" x14ac:dyDescent="0.25">
      <c r="C22240" s="2"/>
      <c r="D22240" s="2"/>
      <c r="E22240" s="2"/>
      <c r="I22240" s="2"/>
      <c r="J22240" s="2"/>
      <c r="K22240" s="2"/>
      <c r="L22240" s="2"/>
      <c r="X22240" s="2"/>
      <c r="Y22240" s="2"/>
    </row>
    <row r="22241" spans="3:25" x14ac:dyDescent="0.25">
      <c r="C22241" s="2"/>
      <c r="D22241" s="2"/>
      <c r="E22241" s="2"/>
      <c r="I22241" s="2"/>
      <c r="J22241" s="2"/>
      <c r="K22241" s="2"/>
      <c r="L22241" s="2"/>
      <c r="X22241" s="2"/>
      <c r="Y22241" s="2"/>
    </row>
    <row r="22242" spans="3:25" x14ac:dyDescent="0.25">
      <c r="C22242" s="2"/>
      <c r="D22242" s="2"/>
      <c r="E22242" s="2"/>
      <c r="I22242" s="2"/>
      <c r="J22242" s="2"/>
      <c r="K22242" s="2"/>
      <c r="L22242" s="2"/>
      <c r="X22242" s="2"/>
      <c r="Y22242" s="2"/>
    </row>
    <row r="22243" spans="3:25" x14ac:dyDescent="0.25">
      <c r="C22243" s="2"/>
      <c r="D22243" s="2"/>
      <c r="E22243" s="2"/>
      <c r="I22243" s="2"/>
      <c r="J22243" s="2"/>
      <c r="K22243" s="2"/>
      <c r="L22243" s="2"/>
      <c r="X22243" s="2"/>
      <c r="Y22243" s="2"/>
    </row>
    <row r="22244" spans="3:25" x14ac:dyDescent="0.25">
      <c r="C22244" s="2"/>
      <c r="D22244" s="2"/>
      <c r="E22244" s="2"/>
      <c r="I22244" s="2"/>
      <c r="J22244" s="2"/>
      <c r="K22244" s="2"/>
      <c r="L22244" s="2"/>
      <c r="X22244" s="2"/>
      <c r="Y22244" s="2"/>
    </row>
    <row r="22245" spans="3:25" x14ac:dyDescent="0.25">
      <c r="C22245" s="2"/>
      <c r="D22245" s="2"/>
      <c r="E22245" s="2"/>
      <c r="I22245" s="2"/>
      <c r="J22245" s="2"/>
      <c r="K22245" s="2"/>
      <c r="L22245" s="2"/>
      <c r="X22245" s="2"/>
      <c r="Y22245" s="2"/>
    </row>
    <row r="22246" spans="3:25" x14ac:dyDescent="0.25">
      <c r="C22246" s="2"/>
      <c r="D22246" s="2"/>
      <c r="E22246" s="2"/>
      <c r="I22246" s="2"/>
      <c r="J22246" s="2"/>
      <c r="K22246" s="2"/>
      <c r="L22246" s="2"/>
      <c r="X22246" s="2"/>
      <c r="Y22246" s="2"/>
    </row>
    <row r="22247" spans="3:25" x14ac:dyDescent="0.25">
      <c r="C22247" s="2"/>
      <c r="D22247" s="2"/>
      <c r="E22247" s="2"/>
      <c r="I22247" s="2"/>
      <c r="J22247" s="2"/>
      <c r="K22247" s="2"/>
      <c r="L22247" s="2"/>
      <c r="X22247" s="2"/>
      <c r="Y22247" s="2"/>
    </row>
    <row r="22248" spans="3:25" x14ac:dyDescent="0.25">
      <c r="C22248" s="2"/>
      <c r="D22248" s="2"/>
      <c r="E22248" s="2"/>
      <c r="I22248" s="2"/>
      <c r="J22248" s="2"/>
      <c r="K22248" s="2"/>
      <c r="L22248" s="2"/>
      <c r="X22248" s="2"/>
      <c r="Y22248" s="2"/>
    </row>
    <row r="22249" spans="3:25" x14ac:dyDescent="0.25">
      <c r="C22249" s="2"/>
      <c r="D22249" s="2"/>
      <c r="E22249" s="2"/>
      <c r="I22249" s="2"/>
      <c r="J22249" s="2"/>
      <c r="K22249" s="2"/>
      <c r="L22249" s="2"/>
      <c r="X22249" s="2"/>
      <c r="Y22249" s="2"/>
    </row>
    <row r="22250" spans="3:25" x14ac:dyDescent="0.25">
      <c r="C22250" s="2"/>
      <c r="D22250" s="2"/>
      <c r="E22250" s="2"/>
      <c r="I22250" s="2"/>
      <c r="J22250" s="2"/>
      <c r="K22250" s="2"/>
      <c r="L22250" s="2"/>
      <c r="X22250" s="2"/>
      <c r="Y22250" s="2"/>
    </row>
    <row r="22251" spans="3:25" x14ac:dyDescent="0.25">
      <c r="C22251" s="2"/>
      <c r="D22251" s="2"/>
      <c r="E22251" s="2"/>
      <c r="I22251" s="2"/>
      <c r="J22251" s="2"/>
      <c r="K22251" s="2"/>
      <c r="L22251" s="2"/>
      <c r="X22251" s="2"/>
      <c r="Y22251" s="2"/>
    </row>
    <row r="22252" spans="3:25" x14ac:dyDescent="0.25">
      <c r="C22252" s="2"/>
      <c r="D22252" s="2"/>
      <c r="E22252" s="2"/>
      <c r="I22252" s="2"/>
      <c r="J22252" s="2"/>
      <c r="K22252" s="2"/>
      <c r="L22252" s="2"/>
      <c r="X22252" s="2"/>
      <c r="Y22252" s="2"/>
    </row>
    <row r="22253" spans="3:25" x14ac:dyDescent="0.25">
      <c r="C22253" s="2"/>
      <c r="D22253" s="2"/>
      <c r="E22253" s="2"/>
      <c r="I22253" s="2"/>
      <c r="J22253" s="2"/>
      <c r="K22253" s="2"/>
      <c r="L22253" s="2"/>
      <c r="X22253" s="2"/>
      <c r="Y22253" s="2"/>
    </row>
    <row r="22254" spans="3:25" x14ac:dyDescent="0.25">
      <c r="C22254" s="2"/>
      <c r="D22254" s="2"/>
      <c r="E22254" s="2"/>
      <c r="I22254" s="2"/>
      <c r="J22254" s="2"/>
      <c r="K22254" s="2"/>
      <c r="L22254" s="2"/>
      <c r="X22254" s="2"/>
      <c r="Y22254" s="2"/>
    </row>
    <row r="22255" spans="3:25" x14ac:dyDescent="0.25">
      <c r="C22255" s="2"/>
      <c r="D22255" s="2"/>
      <c r="E22255" s="2"/>
      <c r="I22255" s="2"/>
      <c r="J22255" s="2"/>
      <c r="K22255" s="2"/>
      <c r="L22255" s="2"/>
      <c r="X22255" s="2"/>
      <c r="Y22255" s="2"/>
    </row>
    <row r="22256" spans="3:25" x14ac:dyDescent="0.25">
      <c r="C22256" s="2"/>
      <c r="D22256" s="2"/>
      <c r="E22256" s="2"/>
      <c r="I22256" s="2"/>
      <c r="J22256" s="2"/>
      <c r="K22256" s="2"/>
      <c r="L22256" s="2"/>
      <c r="X22256" s="2"/>
      <c r="Y22256" s="2"/>
    </row>
    <row r="22257" spans="3:25" x14ac:dyDescent="0.25">
      <c r="C22257" s="2"/>
      <c r="D22257" s="2"/>
      <c r="E22257" s="2"/>
      <c r="I22257" s="2"/>
      <c r="J22257" s="2"/>
      <c r="K22257" s="2"/>
      <c r="L22257" s="2"/>
      <c r="X22257" s="2"/>
      <c r="Y22257" s="2"/>
    </row>
    <row r="22258" spans="3:25" x14ac:dyDescent="0.25">
      <c r="C22258" s="2"/>
      <c r="D22258" s="2"/>
      <c r="E22258" s="2"/>
      <c r="I22258" s="2"/>
      <c r="J22258" s="2"/>
      <c r="K22258" s="2"/>
      <c r="L22258" s="2"/>
      <c r="X22258" s="2"/>
      <c r="Y22258" s="2"/>
    </row>
    <row r="22259" spans="3:25" x14ac:dyDescent="0.25">
      <c r="C22259" s="2"/>
      <c r="D22259" s="2"/>
      <c r="E22259" s="2"/>
      <c r="I22259" s="2"/>
      <c r="J22259" s="2"/>
      <c r="K22259" s="2"/>
      <c r="L22259" s="2"/>
      <c r="X22259" s="2"/>
      <c r="Y22259" s="2"/>
    </row>
    <row r="22260" spans="3:25" x14ac:dyDescent="0.25">
      <c r="C22260" s="2"/>
      <c r="D22260" s="2"/>
      <c r="E22260" s="2"/>
      <c r="I22260" s="2"/>
      <c r="J22260" s="2"/>
      <c r="K22260" s="2"/>
      <c r="L22260" s="2"/>
      <c r="X22260" s="2"/>
      <c r="Y22260" s="2"/>
    </row>
    <row r="22261" spans="3:25" x14ac:dyDescent="0.25">
      <c r="C22261" s="2"/>
      <c r="D22261" s="2"/>
      <c r="E22261" s="2"/>
      <c r="I22261" s="2"/>
      <c r="J22261" s="2"/>
      <c r="K22261" s="2"/>
      <c r="L22261" s="2"/>
      <c r="X22261" s="2"/>
      <c r="Y22261" s="2"/>
    </row>
    <row r="22262" spans="3:25" x14ac:dyDescent="0.25">
      <c r="C22262" s="2"/>
      <c r="D22262" s="2"/>
      <c r="E22262" s="2"/>
      <c r="I22262" s="2"/>
      <c r="J22262" s="2"/>
      <c r="K22262" s="2"/>
      <c r="L22262" s="2"/>
      <c r="X22262" s="2"/>
      <c r="Y22262" s="2"/>
    </row>
    <row r="22263" spans="3:25" x14ac:dyDescent="0.25">
      <c r="C22263" s="2"/>
      <c r="D22263" s="2"/>
      <c r="E22263" s="2"/>
      <c r="I22263" s="2"/>
      <c r="J22263" s="2"/>
      <c r="K22263" s="2"/>
      <c r="L22263" s="2"/>
      <c r="X22263" s="2"/>
      <c r="Y22263" s="2"/>
    </row>
    <row r="22264" spans="3:25" x14ac:dyDescent="0.25">
      <c r="C22264" s="2"/>
      <c r="D22264" s="2"/>
      <c r="E22264" s="2"/>
      <c r="I22264" s="2"/>
      <c r="J22264" s="2"/>
      <c r="K22264" s="2"/>
      <c r="L22264" s="2"/>
      <c r="X22264" s="2"/>
      <c r="Y22264" s="2"/>
    </row>
    <row r="22265" spans="3:25" x14ac:dyDescent="0.25">
      <c r="C22265" s="2"/>
      <c r="D22265" s="2"/>
      <c r="E22265" s="2"/>
      <c r="I22265" s="2"/>
      <c r="J22265" s="2"/>
      <c r="K22265" s="2"/>
      <c r="L22265" s="2"/>
      <c r="X22265" s="2"/>
      <c r="Y22265" s="2"/>
    </row>
    <row r="22266" spans="3:25" x14ac:dyDescent="0.25">
      <c r="C22266" s="2"/>
      <c r="D22266" s="2"/>
      <c r="E22266" s="2"/>
      <c r="I22266" s="2"/>
      <c r="J22266" s="2"/>
      <c r="K22266" s="2"/>
      <c r="L22266" s="2"/>
      <c r="X22266" s="2"/>
      <c r="Y22266" s="2"/>
    </row>
    <row r="22267" spans="3:25" x14ac:dyDescent="0.25">
      <c r="C22267" s="2"/>
      <c r="D22267" s="2"/>
      <c r="E22267" s="2"/>
      <c r="I22267" s="2"/>
      <c r="J22267" s="2"/>
      <c r="K22267" s="2"/>
      <c r="L22267" s="2"/>
      <c r="X22267" s="2"/>
      <c r="Y22267" s="2"/>
    </row>
    <row r="22268" spans="3:25" x14ac:dyDescent="0.25">
      <c r="C22268" s="2"/>
      <c r="D22268" s="2"/>
      <c r="E22268" s="2"/>
      <c r="I22268" s="2"/>
      <c r="J22268" s="2"/>
      <c r="K22268" s="2"/>
      <c r="L22268" s="2"/>
      <c r="X22268" s="2"/>
      <c r="Y22268" s="2"/>
    </row>
    <row r="22269" spans="3:25" x14ac:dyDescent="0.25">
      <c r="C22269" s="2"/>
      <c r="D22269" s="2"/>
      <c r="E22269" s="2"/>
      <c r="I22269" s="2"/>
      <c r="J22269" s="2"/>
      <c r="K22269" s="2"/>
      <c r="L22269" s="2"/>
      <c r="X22269" s="2"/>
      <c r="Y22269" s="2"/>
    </row>
    <row r="22270" spans="3:25" x14ac:dyDescent="0.25">
      <c r="C22270" s="2"/>
      <c r="D22270" s="2"/>
      <c r="E22270" s="2"/>
      <c r="I22270" s="2"/>
      <c r="J22270" s="2"/>
      <c r="K22270" s="2"/>
      <c r="L22270" s="2"/>
      <c r="X22270" s="2"/>
      <c r="Y22270" s="2"/>
    </row>
    <row r="22271" spans="3:25" x14ac:dyDescent="0.25">
      <c r="C22271" s="2"/>
      <c r="D22271" s="2"/>
      <c r="E22271" s="2"/>
      <c r="I22271" s="2"/>
      <c r="J22271" s="2"/>
      <c r="K22271" s="2"/>
      <c r="L22271" s="2"/>
      <c r="X22271" s="2"/>
      <c r="Y22271" s="2"/>
    </row>
    <row r="22272" spans="3:25" x14ac:dyDescent="0.25">
      <c r="C22272" s="2"/>
      <c r="D22272" s="2"/>
      <c r="E22272" s="2"/>
      <c r="I22272" s="2"/>
      <c r="J22272" s="2"/>
      <c r="K22272" s="2"/>
      <c r="L22272" s="2"/>
      <c r="X22272" s="2"/>
      <c r="Y22272" s="2"/>
    </row>
    <row r="22273" spans="3:25" x14ac:dyDescent="0.25">
      <c r="C22273" s="2"/>
      <c r="D22273" s="2"/>
      <c r="E22273" s="2"/>
      <c r="I22273" s="2"/>
      <c r="J22273" s="2"/>
      <c r="K22273" s="2"/>
      <c r="L22273" s="2"/>
      <c r="X22273" s="2"/>
      <c r="Y22273" s="2"/>
    </row>
    <row r="22274" spans="3:25" x14ac:dyDescent="0.25">
      <c r="C22274" s="2"/>
      <c r="D22274" s="2"/>
      <c r="E22274" s="2"/>
      <c r="I22274" s="2"/>
      <c r="J22274" s="2"/>
      <c r="K22274" s="2"/>
      <c r="L22274" s="2"/>
      <c r="X22274" s="2"/>
      <c r="Y22274" s="2"/>
    </row>
    <row r="22275" spans="3:25" x14ac:dyDescent="0.25">
      <c r="C22275" s="2"/>
      <c r="D22275" s="2"/>
      <c r="E22275" s="2"/>
      <c r="I22275" s="2"/>
      <c r="J22275" s="2"/>
      <c r="K22275" s="2"/>
      <c r="L22275" s="2"/>
      <c r="X22275" s="2"/>
      <c r="Y22275" s="2"/>
    </row>
    <row r="22276" spans="3:25" x14ac:dyDescent="0.25">
      <c r="C22276" s="2"/>
      <c r="D22276" s="2"/>
      <c r="E22276" s="2"/>
      <c r="I22276" s="2"/>
      <c r="J22276" s="2"/>
      <c r="K22276" s="2"/>
      <c r="L22276" s="2"/>
      <c r="X22276" s="2"/>
      <c r="Y22276" s="2"/>
    </row>
    <row r="22277" spans="3:25" x14ac:dyDescent="0.25">
      <c r="C22277" s="2"/>
      <c r="D22277" s="2"/>
      <c r="E22277" s="2"/>
      <c r="I22277" s="2"/>
      <c r="J22277" s="2"/>
      <c r="K22277" s="2"/>
      <c r="L22277" s="2"/>
      <c r="X22277" s="2"/>
      <c r="Y22277" s="2"/>
    </row>
    <row r="22278" spans="3:25" x14ac:dyDescent="0.25">
      <c r="C22278" s="2"/>
      <c r="D22278" s="2"/>
      <c r="E22278" s="2"/>
      <c r="I22278" s="2"/>
      <c r="J22278" s="2"/>
      <c r="K22278" s="2"/>
      <c r="L22278" s="2"/>
      <c r="X22278" s="2"/>
      <c r="Y22278" s="2"/>
    </row>
    <row r="22279" spans="3:25" x14ac:dyDescent="0.25">
      <c r="C22279" s="2"/>
      <c r="D22279" s="2"/>
      <c r="E22279" s="2"/>
      <c r="I22279" s="2"/>
      <c r="J22279" s="2"/>
      <c r="K22279" s="2"/>
      <c r="L22279" s="2"/>
      <c r="X22279" s="2"/>
      <c r="Y22279" s="2"/>
    </row>
    <row r="22280" spans="3:25" x14ac:dyDescent="0.25">
      <c r="C22280" s="2"/>
      <c r="D22280" s="2"/>
      <c r="E22280" s="2"/>
      <c r="I22280" s="2"/>
      <c r="J22280" s="2"/>
      <c r="K22280" s="2"/>
      <c r="L22280" s="2"/>
      <c r="X22280" s="2"/>
      <c r="Y22280" s="2"/>
    </row>
    <row r="22281" spans="3:25" x14ac:dyDescent="0.25">
      <c r="C22281" s="2"/>
      <c r="D22281" s="2"/>
      <c r="E22281" s="2"/>
      <c r="I22281" s="2"/>
      <c r="J22281" s="2"/>
      <c r="K22281" s="2"/>
      <c r="L22281" s="2"/>
      <c r="X22281" s="2"/>
      <c r="Y22281" s="2"/>
    </row>
    <row r="22282" spans="3:25" x14ac:dyDescent="0.25">
      <c r="C22282" s="2"/>
      <c r="D22282" s="2"/>
      <c r="E22282" s="2"/>
      <c r="I22282" s="2"/>
      <c r="J22282" s="2"/>
      <c r="K22282" s="2"/>
      <c r="L22282" s="2"/>
      <c r="X22282" s="2"/>
      <c r="Y22282" s="2"/>
    </row>
    <row r="22283" spans="3:25" x14ac:dyDescent="0.25">
      <c r="C22283" s="2"/>
      <c r="D22283" s="2"/>
      <c r="E22283" s="2"/>
      <c r="I22283" s="2"/>
      <c r="J22283" s="2"/>
      <c r="K22283" s="2"/>
      <c r="L22283" s="2"/>
      <c r="X22283" s="2"/>
      <c r="Y22283" s="2"/>
    </row>
    <row r="22284" spans="3:25" x14ac:dyDescent="0.25">
      <c r="C22284" s="2"/>
      <c r="D22284" s="2"/>
      <c r="E22284" s="2"/>
      <c r="I22284" s="2"/>
      <c r="J22284" s="2"/>
      <c r="K22284" s="2"/>
      <c r="L22284" s="2"/>
      <c r="X22284" s="2"/>
      <c r="Y22284" s="2"/>
    </row>
    <row r="22285" spans="3:25" x14ac:dyDescent="0.25">
      <c r="C22285" s="2"/>
      <c r="D22285" s="2"/>
      <c r="E22285" s="2"/>
      <c r="I22285" s="2"/>
      <c r="J22285" s="2"/>
      <c r="K22285" s="2"/>
      <c r="L22285" s="2"/>
      <c r="X22285" s="2"/>
      <c r="Y22285" s="2"/>
    </row>
    <row r="22286" spans="3:25" x14ac:dyDescent="0.25">
      <c r="C22286" s="2"/>
      <c r="D22286" s="2"/>
      <c r="E22286" s="2"/>
      <c r="I22286" s="2"/>
      <c r="J22286" s="2"/>
      <c r="K22286" s="2"/>
      <c r="L22286" s="2"/>
      <c r="X22286" s="2"/>
      <c r="Y22286" s="2"/>
    </row>
    <row r="22287" spans="3:25" x14ac:dyDescent="0.25">
      <c r="C22287" s="2"/>
      <c r="D22287" s="2"/>
      <c r="E22287" s="2"/>
      <c r="I22287" s="2"/>
      <c r="J22287" s="2"/>
      <c r="K22287" s="2"/>
      <c r="L22287" s="2"/>
      <c r="X22287" s="2"/>
      <c r="Y22287" s="2"/>
    </row>
    <row r="22288" spans="3:25" x14ac:dyDescent="0.25">
      <c r="C22288" s="2"/>
      <c r="D22288" s="2"/>
      <c r="E22288" s="2"/>
      <c r="I22288" s="2"/>
      <c r="J22288" s="2"/>
      <c r="K22288" s="2"/>
      <c r="L22288" s="2"/>
      <c r="X22288" s="2"/>
      <c r="Y22288" s="2"/>
    </row>
    <row r="22289" spans="3:25" x14ac:dyDescent="0.25">
      <c r="C22289" s="2"/>
      <c r="D22289" s="2"/>
      <c r="E22289" s="2"/>
      <c r="I22289" s="2"/>
      <c r="J22289" s="2"/>
      <c r="K22289" s="2"/>
      <c r="L22289" s="2"/>
      <c r="X22289" s="2"/>
      <c r="Y22289" s="2"/>
    </row>
    <row r="22290" spans="3:25" x14ac:dyDescent="0.25">
      <c r="C22290" s="2"/>
      <c r="D22290" s="2"/>
      <c r="E22290" s="2"/>
      <c r="I22290" s="2"/>
      <c r="J22290" s="2"/>
      <c r="K22290" s="2"/>
      <c r="L22290" s="2"/>
      <c r="X22290" s="2"/>
      <c r="Y22290" s="2"/>
    </row>
    <row r="22291" spans="3:25" x14ac:dyDescent="0.25">
      <c r="C22291" s="2"/>
      <c r="D22291" s="2"/>
      <c r="E22291" s="2"/>
      <c r="I22291" s="2"/>
      <c r="J22291" s="2"/>
      <c r="K22291" s="2"/>
      <c r="L22291" s="2"/>
      <c r="X22291" s="2"/>
      <c r="Y22291" s="2"/>
    </row>
    <row r="22292" spans="3:25" x14ac:dyDescent="0.25">
      <c r="C22292" s="2"/>
      <c r="D22292" s="2"/>
      <c r="E22292" s="2"/>
      <c r="I22292" s="2"/>
      <c r="J22292" s="2"/>
      <c r="K22292" s="2"/>
      <c r="L22292" s="2"/>
      <c r="X22292" s="2"/>
      <c r="Y22292" s="2"/>
    </row>
    <row r="22293" spans="3:25" x14ac:dyDescent="0.25">
      <c r="C22293" s="2"/>
      <c r="D22293" s="2"/>
      <c r="E22293" s="2"/>
      <c r="I22293" s="2"/>
      <c r="J22293" s="2"/>
      <c r="K22293" s="2"/>
      <c r="L22293" s="2"/>
      <c r="X22293" s="2"/>
      <c r="Y22293" s="2"/>
    </row>
    <row r="22294" spans="3:25" x14ac:dyDescent="0.25">
      <c r="C22294" s="2"/>
      <c r="D22294" s="2"/>
      <c r="E22294" s="2"/>
      <c r="I22294" s="2"/>
      <c r="J22294" s="2"/>
      <c r="K22294" s="2"/>
      <c r="L22294" s="2"/>
      <c r="X22294" s="2"/>
      <c r="Y22294" s="2"/>
    </row>
    <row r="22295" spans="3:25" x14ac:dyDescent="0.25">
      <c r="C22295" s="2"/>
      <c r="D22295" s="2"/>
      <c r="E22295" s="2"/>
      <c r="I22295" s="2"/>
      <c r="J22295" s="2"/>
      <c r="K22295" s="2"/>
      <c r="L22295" s="2"/>
      <c r="X22295" s="2"/>
      <c r="Y22295" s="2"/>
    </row>
    <row r="22296" spans="3:25" x14ac:dyDescent="0.25">
      <c r="C22296" s="2"/>
      <c r="D22296" s="2"/>
      <c r="E22296" s="2"/>
      <c r="I22296" s="2"/>
      <c r="J22296" s="2"/>
      <c r="K22296" s="2"/>
      <c r="L22296" s="2"/>
      <c r="X22296" s="2"/>
      <c r="Y22296" s="2"/>
    </row>
    <row r="22297" spans="3:25" x14ac:dyDescent="0.25">
      <c r="C22297" s="2"/>
      <c r="D22297" s="2"/>
      <c r="E22297" s="2"/>
      <c r="I22297" s="2"/>
      <c r="J22297" s="2"/>
      <c r="K22297" s="2"/>
      <c r="L22297" s="2"/>
      <c r="X22297" s="2"/>
      <c r="Y22297" s="2"/>
    </row>
    <row r="22298" spans="3:25" x14ac:dyDescent="0.25">
      <c r="C22298" s="2"/>
      <c r="D22298" s="2"/>
      <c r="E22298" s="2"/>
      <c r="I22298" s="2"/>
      <c r="J22298" s="2"/>
      <c r="K22298" s="2"/>
      <c r="L22298" s="2"/>
      <c r="X22298" s="2"/>
      <c r="Y22298" s="2"/>
    </row>
    <row r="22299" spans="3:25" x14ac:dyDescent="0.25">
      <c r="C22299" s="2"/>
      <c r="D22299" s="2"/>
      <c r="E22299" s="2"/>
      <c r="I22299" s="2"/>
      <c r="J22299" s="2"/>
      <c r="K22299" s="2"/>
      <c r="L22299" s="2"/>
      <c r="X22299" s="2"/>
      <c r="Y22299" s="2"/>
    </row>
    <row r="22300" spans="3:25" x14ac:dyDescent="0.25">
      <c r="C22300" s="2"/>
      <c r="D22300" s="2"/>
      <c r="E22300" s="2"/>
      <c r="I22300" s="2"/>
      <c r="J22300" s="2"/>
      <c r="K22300" s="2"/>
      <c r="L22300" s="2"/>
      <c r="X22300" s="2"/>
      <c r="Y22300" s="2"/>
    </row>
    <row r="22301" spans="3:25" x14ac:dyDescent="0.25">
      <c r="C22301" s="2"/>
      <c r="D22301" s="2"/>
      <c r="E22301" s="2"/>
      <c r="I22301" s="2"/>
      <c r="J22301" s="2"/>
      <c r="K22301" s="2"/>
      <c r="L22301" s="2"/>
      <c r="X22301" s="2"/>
      <c r="Y22301" s="2"/>
    </row>
    <row r="22302" spans="3:25" x14ac:dyDescent="0.25">
      <c r="C22302" s="2"/>
      <c r="D22302" s="2"/>
      <c r="E22302" s="2"/>
      <c r="I22302" s="2"/>
      <c r="J22302" s="2"/>
      <c r="K22302" s="2"/>
      <c r="L22302" s="2"/>
      <c r="X22302" s="2"/>
      <c r="Y22302" s="2"/>
    </row>
    <row r="22303" spans="3:25" x14ac:dyDescent="0.25">
      <c r="C22303" s="2"/>
      <c r="D22303" s="2"/>
      <c r="E22303" s="2"/>
      <c r="I22303" s="2"/>
      <c r="J22303" s="2"/>
      <c r="K22303" s="2"/>
      <c r="L22303" s="2"/>
      <c r="X22303" s="2"/>
      <c r="Y22303" s="2"/>
    </row>
    <row r="22304" spans="3:25" x14ac:dyDescent="0.25">
      <c r="C22304" s="2"/>
      <c r="D22304" s="2"/>
      <c r="E22304" s="2"/>
      <c r="I22304" s="2"/>
      <c r="J22304" s="2"/>
      <c r="K22304" s="2"/>
      <c r="L22304" s="2"/>
      <c r="X22304" s="2"/>
      <c r="Y22304" s="2"/>
    </row>
    <row r="22305" spans="3:25" x14ac:dyDescent="0.25">
      <c r="C22305" s="2"/>
      <c r="D22305" s="2"/>
      <c r="E22305" s="2"/>
      <c r="I22305" s="2"/>
      <c r="J22305" s="2"/>
      <c r="K22305" s="2"/>
      <c r="L22305" s="2"/>
      <c r="X22305" s="2"/>
      <c r="Y22305" s="2"/>
    </row>
    <row r="22306" spans="3:25" x14ac:dyDescent="0.25">
      <c r="C22306" s="2"/>
      <c r="D22306" s="2"/>
      <c r="E22306" s="2"/>
      <c r="I22306" s="2"/>
      <c r="J22306" s="2"/>
      <c r="K22306" s="2"/>
      <c r="L22306" s="2"/>
      <c r="X22306" s="2"/>
      <c r="Y22306" s="2"/>
    </row>
    <row r="22307" spans="3:25" x14ac:dyDescent="0.25">
      <c r="C22307" s="2"/>
      <c r="D22307" s="2"/>
      <c r="E22307" s="2"/>
      <c r="I22307" s="2"/>
      <c r="J22307" s="2"/>
      <c r="K22307" s="2"/>
      <c r="L22307" s="2"/>
      <c r="X22307" s="2"/>
      <c r="Y22307" s="2"/>
    </row>
    <row r="22308" spans="3:25" x14ac:dyDescent="0.25">
      <c r="C22308" s="2"/>
      <c r="D22308" s="2"/>
      <c r="E22308" s="2"/>
      <c r="I22308" s="2"/>
      <c r="J22308" s="2"/>
      <c r="K22308" s="2"/>
      <c r="L22308" s="2"/>
      <c r="X22308" s="2"/>
      <c r="Y22308" s="2"/>
    </row>
    <row r="22309" spans="3:25" x14ac:dyDescent="0.25">
      <c r="C22309" s="2"/>
      <c r="D22309" s="2"/>
      <c r="E22309" s="2"/>
      <c r="I22309" s="2"/>
      <c r="J22309" s="2"/>
      <c r="K22309" s="2"/>
      <c r="L22309" s="2"/>
      <c r="X22309" s="2"/>
      <c r="Y22309" s="2"/>
    </row>
    <row r="22310" spans="3:25" x14ac:dyDescent="0.25">
      <c r="C22310" s="2"/>
      <c r="D22310" s="2"/>
      <c r="E22310" s="2"/>
      <c r="I22310" s="2"/>
      <c r="J22310" s="2"/>
      <c r="K22310" s="2"/>
      <c r="L22310" s="2"/>
      <c r="X22310" s="2"/>
      <c r="Y22310" s="2"/>
    </row>
    <row r="22311" spans="3:25" x14ac:dyDescent="0.25">
      <c r="C22311" s="2"/>
      <c r="D22311" s="2"/>
      <c r="E22311" s="2"/>
      <c r="I22311" s="2"/>
      <c r="J22311" s="2"/>
      <c r="K22311" s="2"/>
      <c r="L22311" s="2"/>
      <c r="X22311" s="2"/>
      <c r="Y22311" s="2"/>
    </row>
    <row r="22312" spans="3:25" x14ac:dyDescent="0.25">
      <c r="C22312" s="2"/>
      <c r="D22312" s="2"/>
      <c r="E22312" s="2"/>
      <c r="I22312" s="2"/>
      <c r="J22312" s="2"/>
      <c r="K22312" s="2"/>
      <c r="L22312" s="2"/>
      <c r="X22312" s="2"/>
      <c r="Y22312" s="2"/>
    </row>
    <row r="22313" spans="3:25" x14ac:dyDescent="0.25">
      <c r="C22313" s="2"/>
      <c r="D22313" s="2"/>
      <c r="E22313" s="2"/>
      <c r="I22313" s="2"/>
      <c r="J22313" s="2"/>
      <c r="K22313" s="2"/>
      <c r="L22313" s="2"/>
      <c r="X22313" s="2"/>
      <c r="Y22313" s="2"/>
    </row>
    <row r="22314" spans="3:25" x14ac:dyDescent="0.25">
      <c r="C22314" s="2"/>
      <c r="D22314" s="2"/>
      <c r="E22314" s="2"/>
      <c r="I22314" s="2"/>
      <c r="J22314" s="2"/>
      <c r="K22314" s="2"/>
      <c r="L22314" s="2"/>
      <c r="X22314" s="2"/>
      <c r="Y22314" s="2"/>
    </row>
    <row r="22315" spans="3:25" x14ac:dyDescent="0.25">
      <c r="C22315" s="2"/>
      <c r="D22315" s="2"/>
      <c r="E22315" s="2"/>
      <c r="I22315" s="2"/>
      <c r="J22315" s="2"/>
      <c r="K22315" s="2"/>
      <c r="L22315" s="2"/>
      <c r="X22315" s="2"/>
      <c r="Y22315" s="2"/>
    </row>
    <row r="22316" spans="3:25" x14ac:dyDescent="0.25">
      <c r="C22316" s="2"/>
      <c r="D22316" s="2"/>
      <c r="E22316" s="2"/>
      <c r="I22316" s="2"/>
      <c r="J22316" s="2"/>
      <c r="K22316" s="2"/>
      <c r="L22316" s="2"/>
      <c r="X22316" s="2"/>
      <c r="Y22316" s="2"/>
    </row>
    <row r="22317" spans="3:25" x14ac:dyDescent="0.25">
      <c r="C22317" s="2"/>
      <c r="D22317" s="2"/>
      <c r="E22317" s="2"/>
      <c r="I22317" s="2"/>
      <c r="J22317" s="2"/>
      <c r="K22317" s="2"/>
      <c r="L22317" s="2"/>
      <c r="X22317" s="2"/>
      <c r="Y22317" s="2"/>
    </row>
    <row r="22318" spans="3:25" x14ac:dyDescent="0.25">
      <c r="C22318" s="2"/>
      <c r="D22318" s="2"/>
      <c r="E22318" s="2"/>
      <c r="I22318" s="2"/>
      <c r="J22318" s="2"/>
      <c r="K22318" s="2"/>
      <c r="L22318" s="2"/>
      <c r="X22318" s="2"/>
      <c r="Y22318" s="2"/>
    </row>
    <row r="22319" spans="3:25" x14ac:dyDescent="0.25">
      <c r="C22319" s="2"/>
      <c r="D22319" s="2"/>
      <c r="E22319" s="2"/>
      <c r="I22319" s="2"/>
      <c r="J22319" s="2"/>
      <c r="K22319" s="2"/>
      <c r="L22319" s="2"/>
      <c r="X22319" s="2"/>
      <c r="Y22319" s="2"/>
    </row>
    <row r="22320" spans="3:25" x14ac:dyDescent="0.25">
      <c r="C22320" s="2"/>
      <c r="D22320" s="2"/>
      <c r="E22320" s="2"/>
      <c r="I22320" s="2"/>
      <c r="J22320" s="2"/>
      <c r="K22320" s="2"/>
      <c r="L22320" s="2"/>
      <c r="X22320" s="2"/>
      <c r="Y22320" s="2"/>
    </row>
    <row r="22321" spans="3:25" x14ac:dyDescent="0.25">
      <c r="C22321" s="2"/>
      <c r="D22321" s="2"/>
      <c r="E22321" s="2"/>
      <c r="I22321" s="2"/>
      <c r="J22321" s="2"/>
      <c r="K22321" s="2"/>
      <c r="L22321" s="2"/>
      <c r="X22321" s="2"/>
      <c r="Y22321" s="2"/>
    </row>
    <row r="22322" spans="3:25" x14ac:dyDescent="0.25">
      <c r="C22322" s="2"/>
      <c r="D22322" s="2"/>
      <c r="E22322" s="2"/>
      <c r="I22322" s="2"/>
      <c r="J22322" s="2"/>
      <c r="K22322" s="2"/>
      <c r="L22322" s="2"/>
      <c r="X22322" s="2"/>
      <c r="Y22322" s="2"/>
    </row>
    <row r="22323" spans="3:25" x14ac:dyDescent="0.25">
      <c r="C22323" s="2"/>
      <c r="D22323" s="2"/>
      <c r="E22323" s="2"/>
      <c r="I22323" s="2"/>
      <c r="J22323" s="2"/>
      <c r="K22323" s="2"/>
      <c r="L22323" s="2"/>
      <c r="X22323" s="2"/>
      <c r="Y22323" s="2"/>
    </row>
    <row r="22324" spans="3:25" x14ac:dyDescent="0.25">
      <c r="C22324" s="2"/>
      <c r="D22324" s="2"/>
      <c r="E22324" s="2"/>
      <c r="I22324" s="2"/>
      <c r="J22324" s="2"/>
      <c r="K22324" s="2"/>
      <c r="L22324" s="2"/>
      <c r="X22324" s="2"/>
      <c r="Y22324" s="2"/>
    </row>
    <row r="22325" spans="3:25" x14ac:dyDescent="0.25">
      <c r="C22325" s="2"/>
      <c r="D22325" s="2"/>
      <c r="E22325" s="2"/>
      <c r="I22325" s="2"/>
      <c r="J22325" s="2"/>
      <c r="K22325" s="2"/>
      <c r="L22325" s="2"/>
      <c r="X22325" s="2"/>
      <c r="Y22325" s="2"/>
    </row>
    <row r="22326" spans="3:25" x14ac:dyDescent="0.25">
      <c r="C22326" s="2"/>
      <c r="D22326" s="2"/>
      <c r="E22326" s="2"/>
      <c r="I22326" s="2"/>
      <c r="J22326" s="2"/>
      <c r="K22326" s="2"/>
      <c r="L22326" s="2"/>
      <c r="X22326" s="2"/>
      <c r="Y22326" s="2"/>
    </row>
    <row r="22327" spans="3:25" x14ac:dyDescent="0.25">
      <c r="C22327" s="2"/>
      <c r="D22327" s="2"/>
      <c r="E22327" s="2"/>
      <c r="I22327" s="2"/>
      <c r="J22327" s="2"/>
      <c r="K22327" s="2"/>
      <c r="L22327" s="2"/>
      <c r="X22327" s="2"/>
      <c r="Y22327" s="2"/>
    </row>
    <row r="22328" spans="3:25" x14ac:dyDescent="0.25">
      <c r="C22328" s="2"/>
      <c r="D22328" s="2"/>
      <c r="E22328" s="2"/>
      <c r="I22328" s="2"/>
      <c r="J22328" s="2"/>
      <c r="K22328" s="2"/>
      <c r="L22328" s="2"/>
      <c r="X22328" s="2"/>
      <c r="Y22328" s="2"/>
    </row>
    <row r="22329" spans="3:25" x14ac:dyDescent="0.25">
      <c r="C22329" s="2"/>
      <c r="D22329" s="2"/>
      <c r="E22329" s="2"/>
      <c r="I22329" s="2"/>
      <c r="J22329" s="2"/>
      <c r="K22329" s="2"/>
      <c r="L22329" s="2"/>
      <c r="X22329" s="2"/>
      <c r="Y22329" s="2"/>
    </row>
    <row r="22330" spans="3:25" x14ac:dyDescent="0.25">
      <c r="C22330" s="2"/>
      <c r="D22330" s="2"/>
      <c r="E22330" s="2"/>
      <c r="I22330" s="2"/>
      <c r="J22330" s="2"/>
      <c r="K22330" s="2"/>
      <c r="L22330" s="2"/>
      <c r="X22330" s="2"/>
      <c r="Y22330" s="2"/>
    </row>
    <row r="22331" spans="3:25" x14ac:dyDescent="0.25">
      <c r="C22331" s="2"/>
      <c r="D22331" s="2"/>
      <c r="E22331" s="2"/>
      <c r="I22331" s="2"/>
      <c r="J22331" s="2"/>
      <c r="K22331" s="2"/>
      <c r="L22331" s="2"/>
      <c r="X22331" s="2"/>
      <c r="Y22331" s="2"/>
    </row>
    <row r="22332" spans="3:25" x14ac:dyDescent="0.25">
      <c r="C22332" s="2"/>
      <c r="D22332" s="2"/>
      <c r="E22332" s="2"/>
      <c r="I22332" s="2"/>
      <c r="J22332" s="2"/>
      <c r="K22332" s="2"/>
      <c r="L22332" s="2"/>
      <c r="X22332" s="2"/>
      <c r="Y22332" s="2"/>
    </row>
    <row r="22333" spans="3:25" x14ac:dyDescent="0.25">
      <c r="C22333" s="2"/>
      <c r="D22333" s="2"/>
      <c r="E22333" s="2"/>
      <c r="I22333" s="2"/>
      <c r="J22333" s="2"/>
      <c r="K22333" s="2"/>
      <c r="L22333" s="2"/>
      <c r="X22333" s="2"/>
      <c r="Y22333" s="2"/>
    </row>
    <row r="22334" spans="3:25" x14ac:dyDescent="0.25">
      <c r="C22334" s="2"/>
      <c r="D22334" s="2"/>
      <c r="E22334" s="2"/>
      <c r="I22334" s="2"/>
      <c r="J22334" s="2"/>
      <c r="K22334" s="2"/>
      <c r="L22334" s="2"/>
      <c r="X22334" s="2"/>
      <c r="Y22334" s="2"/>
    </row>
    <row r="22335" spans="3:25" x14ac:dyDescent="0.25">
      <c r="C22335" s="2"/>
      <c r="D22335" s="2"/>
      <c r="E22335" s="2"/>
      <c r="I22335" s="2"/>
      <c r="J22335" s="2"/>
      <c r="K22335" s="2"/>
      <c r="L22335" s="2"/>
      <c r="X22335" s="2"/>
      <c r="Y22335" s="2"/>
    </row>
    <row r="22336" spans="3:25" x14ac:dyDescent="0.25">
      <c r="C22336" s="2"/>
      <c r="D22336" s="2"/>
      <c r="E22336" s="2"/>
      <c r="I22336" s="2"/>
      <c r="J22336" s="2"/>
      <c r="K22336" s="2"/>
      <c r="L22336" s="2"/>
      <c r="X22336" s="2"/>
      <c r="Y22336" s="2"/>
    </row>
    <row r="22337" spans="3:25" x14ac:dyDescent="0.25">
      <c r="C22337" s="2"/>
      <c r="D22337" s="2"/>
      <c r="E22337" s="2"/>
      <c r="I22337" s="2"/>
      <c r="J22337" s="2"/>
      <c r="K22337" s="2"/>
      <c r="L22337" s="2"/>
      <c r="X22337" s="2"/>
      <c r="Y22337" s="2"/>
    </row>
    <row r="22338" spans="3:25" x14ac:dyDescent="0.25">
      <c r="C22338" s="2"/>
      <c r="D22338" s="2"/>
      <c r="E22338" s="2"/>
      <c r="I22338" s="2"/>
      <c r="J22338" s="2"/>
      <c r="K22338" s="2"/>
      <c r="L22338" s="2"/>
      <c r="X22338" s="2"/>
      <c r="Y22338" s="2"/>
    </row>
    <row r="22339" spans="3:25" x14ac:dyDescent="0.25">
      <c r="C22339" s="2"/>
      <c r="D22339" s="2"/>
      <c r="E22339" s="2"/>
      <c r="I22339" s="2"/>
      <c r="J22339" s="2"/>
      <c r="K22339" s="2"/>
      <c r="L22339" s="2"/>
      <c r="X22339" s="2"/>
      <c r="Y22339" s="2"/>
    </row>
    <row r="22340" spans="3:25" x14ac:dyDescent="0.25">
      <c r="C22340" s="2"/>
      <c r="D22340" s="2"/>
      <c r="E22340" s="2"/>
      <c r="I22340" s="2"/>
      <c r="J22340" s="2"/>
      <c r="K22340" s="2"/>
      <c r="L22340" s="2"/>
      <c r="X22340" s="2"/>
      <c r="Y22340" s="2"/>
    </row>
    <row r="22341" spans="3:25" x14ac:dyDescent="0.25">
      <c r="C22341" s="2"/>
      <c r="D22341" s="2"/>
      <c r="E22341" s="2"/>
      <c r="I22341" s="2"/>
      <c r="J22341" s="2"/>
      <c r="K22341" s="2"/>
      <c r="L22341" s="2"/>
      <c r="X22341" s="2"/>
      <c r="Y22341" s="2"/>
    </row>
    <row r="22342" spans="3:25" x14ac:dyDescent="0.25">
      <c r="C22342" s="2"/>
      <c r="D22342" s="2"/>
      <c r="E22342" s="2"/>
      <c r="I22342" s="2"/>
      <c r="J22342" s="2"/>
      <c r="K22342" s="2"/>
      <c r="L22342" s="2"/>
      <c r="X22342" s="2"/>
      <c r="Y22342" s="2"/>
    </row>
    <row r="22343" spans="3:25" x14ac:dyDescent="0.25">
      <c r="C22343" s="2"/>
      <c r="D22343" s="2"/>
      <c r="E22343" s="2"/>
      <c r="I22343" s="2"/>
      <c r="J22343" s="2"/>
      <c r="K22343" s="2"/>
      <c r="L22343" s="2"/>
      <c r="X22343" s="2"/>
      <c r="Y22343" s="2"/>
    </row>
    <row r="22344" spans="3:25" x14ac:dyDescent="0.25">
      <c r="C22344" s="2"/>
      <c r="D22344" s="2"/>
      <c r="E22344" s="2"/>
      <c r="I22344" s="2"/>
      <c r="J22344" s="2"/>
      <c r="K22344" s="2"/>
      <c r="L22344" s="2"/>
      <c r="X22344" s="2"/>
      <c r="Y22344" s="2"/>
    </row>
    <row r="22345" spans="3:25" x14ac:dyDescent="0.25">
      <c r="C22345" s="2"/>
      <c r="D22345" s="2"/>
      <c r="E22345" s="2"/>
      <c r="I22345" s="2"/>
      <c r="J22345" s="2"/>
      <c r="K22345" s="2"/>
      <c r="L22345" s="2"/>
      <c r="X22345" s="2"/>
      <c r="Y22345" s="2"/>
    </row>
    <row r="22346" spans="3:25" x14ac:dyDescent="0.25">
      <c r="C22346" s="2"/>
      <c r="D22346" s="2"/>
      <c r="E22346" s="2"/>
      <c r="I22346" s="2"/>
      <c r="J22346" s="2"/>
      <c r="K22346" s="2"/>
      <c r="L22346" s="2"/>
      <c r="X22346" s="2"/>
      <c r="Y22346" s="2"/>
    </row>
    <row r="22347" spans="3:25" x14ac:dyDescent="0.25">
      <c r="C22347" s="2"/>
      <c r="D22347" s="2"/>
      <c r="E22347" s="2"/>
      <c r="I22347" s="2"/>
      <c r="J22347" s="2"/>
      <c r="K22347" s="2"/>
      <c r="L22347" s="2"/>
      <c r="X22347" s="2"/>
      <c r="Y22347" s="2"/>
    </row>
    <row r="22348" spans="3:25" x14ac:dyDescent="0.25">
      <c r="C22348" s="2"/>
      <c r="D22348" s="2"/>
      <c r="E22348" s="2"/>
      <c r="I22348" s="2"/>
      <c r="J22348" s="2"/>
      <c r="K22348" s="2"/>
      <c r="L22348" s="2"/>
      <c r="X22348" s="2"/>
      <c r="Y22348" s="2"/>
    </row>
    <row r="22349" spans="3:25" x14ac:dyDescent="0.25">
      <c r="C22349" s="2"/>
      <c r="D22349" s="2"/>
      <c r="E22349" s="2"/>
      <c r="I22349" s="2"/>
      <c r="J22349" s="2"/>
      <c r="K22349" s="2"/>
      <c r="L22349" s="2"/>
      <c r="X22349" s="2"/>
      <c r="Y22349" s="2"/>
    </row>
    <row r="22350" spans="3:25" x14ac:dyDescent="0.25">
      <c r="C22350" s="2"/>
      <c r="D22350" s="2"/>
      <c r="E22350" s="2"/>
      <c r="I22350" s="2"/>
      <c r="J22350" s="2"/>
      <c r="K22350" s="2"/>
      <c r="L22350" s="2"/>
      <c r="X22350" s="2"/>
      <c r="Y22350" s="2"/>
    </row>
    <row r="22351" spans="3:25" x14ac:dyDescent="0.25">
      <c r="C22351" s="2"/>
      <c r="D22351" s="2"/>
      <c r="E22351" s="2"/>
      <c r="I22351" s="2"/>
      <c r="J22351" s="2"/>
      <c r="K22351" s="2"/>
      <c r="L22351" s="2"/>
      <c r="X22351" s="2"/>
      <c r="Y22351" s="2"/>
    </row>
    <row r="22352" spans="3:25" x14ac:dyDescent="0.25">
      <c r="C22352" s="2"/>
      <c r="D22352" s="2"/>
      <c r="E22352" s="2"/>
      <c r="I22352" s="2"/>
      <c r="J22352" s="2"/>
      <c r="K22352" s="2"/>
      <c r="L22352" s="2"/>
      <c r="X22352" s="2"/>
      <c r="Y22352" s="2"/>
    </row>
    <row r="22353" spans="3:25" x14ac:dyDescent="0.25">
      <c r="C22353" s="2"/>
      <c r="D22353" s="2"/>
      <c r="E22353" s="2"/>
      <c r="I22353" s="2"/>
      <c r="J22353" s="2"/>
      <c r="K22353" s="2"/>
      <c r="L22353" s="2"/>
      <c r="X22353" s="2"/>
      <c r="Y22353" s="2"/>
    </row>
    <row r="22354" spans="3:25" x14ac:dyDescent="0.25">
      <c r="C22354" s="2"/>
      <c r="D22354" s="2"/>
      <c r="E22354" s="2"/>
      <c r="I22354" s="2"/>
      <c r="J22354" s="2"/>
      <c r="K22354" s="2"/>
      <c r="L22354" s="2"/>
      <c r="X22354" s="2"/>
      <c r="Y22354" s="2"/>
    </row>
    <row r="22355" spans="3:25" x14ac:dyDescent="0.25">
      <c r="C22355" s="2"/>
      <c r="D22355" s="2"/>
      <c r="E22355" s="2"/>
      <c r="I22355" s="2"/>
      <c r="J22355" s="2"/>
      <c r="K22355" s="2"/>
      <c r="L22355" s="2"/>
      <c r="X22355" s="2"/>
      <c r="Y22355" s="2"/>
    </row>
    <row r="22356" spans="3:25" x14ac:dyDescent="0.25">
      <c r="C22356" s="2"/>
      <c r="D22356" s="2"/>
      <c r="E22356" s="2"/>
      <c r="I22356" s="2"/>
      <c r="J22356" s="2"/>
      <c r="K22356" s="2"/>
      <c r="L22356" s="2"/>
      <c r="X22356" s="2"/>
      <c r="Y22356" s="2"/>
    </row>
    <row r="22357" spans="3:25" x14ac:dyDescent="0.25">
      <c r="C22357" s="2"/>
      <c r="D22357" s="2"/>
      <c r="E22357" s="2"/>
      <c r="I22357" s="2"/>
      <c r="J22357" s="2"/>
      <c r="K22357" s="2"/>
      <c r="L22357" s="2"/>
      <c r="X22357" s="2"/>
      <c r="Y22357" s="2"/>
    </row>
    <row r="22358" spans="3:25" x14ac:dyDescent="0.25">
      <c r="C22358" s="2"/>
      <c r="D22358" s="2"/>
      <c r="E22358" s="2"/>
      <c r="I22358" s="2"/>
      <c r="J22358" s="2"/>
      <c r="K22358" s="2"/>
      <c r="L22358" s="2"/>
      <c r="X22358" s="2"/>
      <c r="Y22358" s="2"/>
    </row>
    <row r="22359" spans="3:25" x14ac:dyDescent="0.25">
      <c r="C22359" s="2"/>
      <c r="D22359" s="2"/>
      <c r="E22359" s="2"/>
      <c r="I22359" s="2"/>
      <c r="J22359" s="2"/>
      <c r="K22359" s="2"/>
      <c r="L22359" s="2"/>
      <c r="X22359" s="2"/>
      <c r="Y22359" s="2"/>
    </row>
    <row r="22360" spans="3:25" x14ac:dyDescent="0.25">
      <c r="C22360" s="2"/>
      <c r="D22360" s="2"/>
      <c r="E22360" s="2"/>
      <c r="I22360" s="2"/>
      <c r="J22360" s="2"/>
      <c r="K22360" s="2"/>
      <c r="L22360" s="2"/>
      <c r="X22360" s="2"/>
      <c r="Y22360" s="2"/>
    </row>
    <row r="22361" spans="3:25" x14ac:dyDescent="0.25">
      <c r="C22361" s="2"/>
      <c r="D22361" s="2"/>
      <c r="E22361" s="2"/>
      <c r="I22361" s="2"/>
      <c r="J22361" s="2"/>
      <c r="K22361" s="2"/>
      <c r="L22361" s="2"/>
      <c r="X22361" s="2"/>
      <c r="Y22361" s="2"/>
    </row>
    <row r="22362" spans="3:25" x14ac:dyDescent="0.25">
      <c r="C22362" s="2"/>
      <c r="D22362" s="2"/>
      <c r="E22362" s="2"/>
      <c r="I22362" s="2"/>
      <c r="J22362" s="2"/>
      <c r="K22362" s="2"/>
      <c r="L22362" s="2"/>
      <c r="X22362" s="2"/>
      <c r="Y22362" s="2"/>
    </row>
    <row r="22363" spans="3:25" x14ac:dyDescent="0.25">
      <c r="C22363" s="2"/>
      <c r="D22363" s="2"/>
      <c r="E22363" s="2"/>
      <c r="I22363" s="2"/>
      <c r="J22363" s="2"/>
      <c r="K22363" s="2"/>
      <c r="L22363" s="2"/>
      <c r="X22363" s="2"/>
      <c r="Y22363" s="2"/>
    </row>
    <row r="22364" spans="3:25" x14ac:dyDescent="0.25">
      <c r="C22364" s="2"/>
      <c r="D22364" s="2"/>
      <c r="E22364" s="2"/>
      <c r="I22364" s="2"/>
      <c r="J22364" s="2"/>
      <c r="K22364" s="2"/>
      <c r="L22364" s="2"/>
      <c r="X22364" s="2"/>
      <c r="Y22364" s="2"/>
    </row>
    <row r="22365" spans="3:25" x14ac:dyDescent="0.25">
      <c r="C22365" s="2"/>
      <c r="D22365" s="2"/>
      <c r="E22365" s="2"/>
      <c r="I22365" s="2"/>
      <c r="J22365" s="2"/>
      <c r="K22365" s="2"/>
      <c r="L22365" s="2"/>
      <c r="X22365" s="2"/>
      <c r="Y22365" s="2"/>
    </row>
    <row r="22366" spans="3:25" x14ac:dyDescent="0.25">
      <c r="C22366" s="2"/>
      <c r="D22366" s="2"/>
      <c r="E22366" s="2"/>
      <c r="I22366" s="2"/>
      <c r="J22366" s="2"/>
      <c r="K22366" s="2"/>
      <c r="L22366" s="2"/>
      <c r="X22366" s="2"/>
      <c r="Y22366" s="2"/>
    </row>
    <row r="22367" spans="3:25" x14ac:dyDescent="0.25">
      <c r="C22367" s="2"/>
      <c r="D22367" s="2"/>
      <c r="E22367" s="2"/>
      <c r="I22367" s="2"/>
      <c r="J22367" s="2"/>
      <c r="K22367" s="2"/>
      <c r="L22367" s="2"/>
      <c r="X22367" s="2"/>
      <c r="Y22367" s="2"/>
    </row>
    <row r="22368" spans="3:25" x14ac:dyDescent="0.25">
      <c r="C22368" s="2"/>
      <c r="D22368" s="2"/>
      <c r="E22368" s="2"/>
      <c r="I22368" s="2"/>
      <c r="J22368" s="2"/>
      <c r="K22368" s="2"/>
      <c r="L22368" s="2"/>
      <c r="X22368" s="2"/>
      <c r="Y22368" s="2"/>
    </row>
    <row r="22369" spans="3:25" x14ac:dyDescent="0.25">
      <c r="C22369" s="2"/>
      <c r="D22369" s="2"/>
      <c r="E22369" s="2"/>
      <c r="I22369" s="2"/>
      <c r="J22369" s="2"/>
      <c r="K22369" s="2"/>
      <c r="L22369" s="2"/>
      <c r="X22369" s="2"/>
      <c r="Y22369" s="2"/>
    </row>
    <row r="22370" spans="3:25" x14ac:dyDescent="0.25">
      <c r="C22370" s="2"/>
      <c r="D22370" s="2"/>
      <c r="E22370" s="2"/>
      <c r="I22370" s="2"/>
      <c r="J22370" s="2"/>
      <c r="K22370" s="2"/>
      <c r="L22370" s="2"/>
      <c r="X22370" s="2"/>
      <c r="Y22370" s="2"/>
    </row>
    <row r="22371" spans="3:25" x14ac:dyDescent="0.25">
      <c r="C22371" s="2"/>
      <c r="D22371" s="2"/>
      <c r="E22371" s="2"/>
      <c r="I22371" s="2"/>
      <c r="J22371" s="2"/>
      <c r="K22371" s="2"/>
      <c r="L22371" s="2"/>
      <c r="X22371" s="2"/>
      <c r="Y22371" s="2"/>
    </row>
    <row r="22372" spans="3:25" x14ac:dyDescent="0.25">
      <c r="C22372" s="2"/>
      <c r="D22372" s="2"/>
      <c r="E22372" s="2"/>
      <c r="I22372" s="2"/>
      <c r="J22372" s="2"/>
      <c r="K22372" s="2"/>
      <c r="L22372" s="2"/>
      <c r="X22372" s="2"/>
      <c r="Y22372" s="2"/>
    </row>
    <row r="22373" spans="3:25" x14ac:dyDescent="0.25">
      <c r="C22373" s="2"/>
      <c r="D22373" s="2"/>
      <c r="E22373" s="2"/>
      <c r="I22373" s="2"/>
      <c r="J22373" s="2"/>
      <c r="K22373" s="2"/>
      <c r="L22373" s="2"/>
      <c r="X22373" s="2"/>
      <c r="Y22373" s="2"/>
    </row>
    <row r="22374" spans="3:25" x14ac:dyDescent="0.25">
      <c r="C22374" s="2"/>
      <c r="D22374" s="2"/>
      <c r="E22374" s="2"/>
      <c r="I22374" s="2"/>
      <c r="J22374" s="2"/>
      <c r="K22374" s="2"/>
      <c r="L22374" s="2"/>
      <c r="X22374" s="2"/>
      <c r="Y22374" s="2"/>
    </row>
    <row r="22375" spans="3:25" x14ac:dyDescent="0.25">
      <c r="C22375" s="2"/>
      <c r="D22375" s="2"/>
      <c r="E22375" s="2"/>
      <c r="I22375" s="2"/>
      <c r="J22375" s="2"/>
      <c r="K22375" s="2"/>
      <c r="L22375" s="2"/>
      <c r="X22375" s="2"/>
      <c r="Y22375" s="2"/>
    </row>
    <row r="22376" spans="3:25" x14ac:dyDescent="0.25">
      <c r="C22376" s="2"/>
      <c r="D22376" s="2"/>
      <c r="E22376" s="2"/>
      <c r="I22376" s="2"/>
      <c r="J22376" s="2"/>
      <c r="K22376" s="2"/>
      <c r="L22376" s="2"/>
      <c r="X22376" s="2"/>
      <c r="Y22376" s="2"/>
    </row>
    <row r="22377" spans="3:25" x14ac:dyDescent="0.25">
      <c r="C22377" s="2"/>
      <c r="D22377" s="2"/>
      <c r="E22377" s="2"/>
      <c r="I22377" s="2"/>
      <c r="J22377" s="2"/>
      <c r="K22377" s="2"/>
      <c r="L22377" s="2"/>
      <c r="X22377" s="2"/>
      <c r="Y22377" s="2"/>
    </row>
    <row r="22378" spans="3:25" x14ac:dyDescent="0.25">
      <c r="C22378" s="2"/>
      <c r="D22378" s="2"/>
      <c r="E22378" s="2"/>
      <c r="I22378" s="2"/>
      <c r="J22378" s="2"/>
      <c r="K22378" s="2"/>
      <c r="L22378" s="2"/>
      <c r="X22378" s="2"/>
      <c r="Y22378" s="2"/>
    </row>
    <row r="22379" spans="3:25" x14ac:dyDescent="0.25">
      <c r="C22379" s="2"/>
      <c r="D22379" s="2"/>
      <c r="E22379" s="2"/>
      <c r="I22379" s="2"/>
      <c r="J22379" s="2"/>
      <c r="K22379" s="2"/>
      <c r="L22379" s="2"/>
      <c r="X22379" s="2"/>
      <c r="Y22379" s="2"/>
    </row>
    <row r="22380" spans="3:25" x14ac:dyDescent="0.25">
      <c r="C22380" s="2"/>
      <c r="D22380" s="2"/>
      <c r="E22380" s="2"/>
      <c r="I22380" s="2"/>
      <c r="J22380" s="2"/>
      <c r="K22380" s="2"/>
      <c r="L22380" s="2"/>
      <c r="X22380" s="2"/>
      <c r="Y22380" s="2"/>
    </row>
    <row r="22381" spans="3:25" x14ac:dyDescent="0.25">
      <c r="C22381" s="2"/>
      <c r="D22381" s="2"/>
      <c r="E22381" s="2"/>
      <c r="I22381" s="2"/>
      <c r="J22381" s="2"/>
      <c r="K22381" s="2"/>
      <c r="L22381" s="2"/>
      <c r="X22381" s="2"/>
      <c r="Y22381" s="2"/>
    </row>
    <row r="22382" spans="3:25" x14ac:dyDescent="0.25">
      <c r="C22382" s="2"/>
      <c r="D22382" s="2"/>
      <c r="E22382" s="2"/>
      <c r="I22382" s="2"/>
      <c r="J22382" s="2"/>
      <c r="K22382" s="2"/>
      <c r="L22382" s="2"/>
      <c r="X22382" s="2"/>
      <c r="Y22382" s="2"/>
    </row>
    <row r="22383" spans="3:25" x14ac:dyDescent="0.25">
      <c r="C22383" s="2"/>
      <c r="D22383" s="2"/>
      <c r="E22383" s="2"/>
      <c r="I22383" s="2"/>
      <c r="J22383" s="2"/>
      <c r="K22383" s="2"/>
      <c r="L22383" s="2"/>
      <c r="X22383" s="2"/>
      <c r="Y22383" s="2"/>
    </row>
    <row r="22384" spans="3:25" x14ac:dyDescent="0.25">
      <c r="C22384" s="2"/>
      <c r="D22384" s="2"/>
      <c r="E22384" s="2"/>
      <c r="I22384" s="2"/>
      <c r="J22384" s="2"/>
      <c r="K22384" s="2"/>
      <c r="L22384" s="2"/>
      <c r="X22384" s="2"/>
      <c r="Y22384" s="2"/>
    </row>
    <row r="22385" spans="3:25" x14ac:dyDescent="0.25">
      <c r="C22385" s="2"/>
      <c r="D22385" s="2"/>
      <c r="E22385" s="2"/>
      <c r="I22385" s="2"/>
      <c r="J22385" s="2"/>
      <c r="K22385" s="2"/>
      <c r="L22385" s="2"/>
      <c r="X22385" s="2"/>
      <c r="Y22385" s="2"/>
    </row>
    <row r="22386" spans="3:25" x14ac:dyDescent="0.25">
      <c r="C22386" s="2"/>
      <c r="D22386" s="2"/>
      <c r="E22386" s="2"/>
      <c r="I22386" s="2"/>
      <c r="J22386" s="2"/>
      <c r="K22386" s="2"/>
      <c r="L22386" s="2"/>
      <c r="X22386" s="2"/>
      <c r="Y22386" s="2"/>
    </row>
    <row r="22387" spans="3:25" x14ac:dyDescent="0.25">
      <c r="C22387" s="2"/>
      <c r="D22387" s="2"/>
      <c r="E22387" s="2"/>
      <c r="I22387" s="2"/>
      <c r="J22387" s="2"/>
      <c r="K22387" s="2"/>
      <c r="L22387" s="2"/>
      <c r="X22387" s="2"/>
      <c r="Y22387" s="2"/>
    </row>
    <row r="22388" spans="3:25" x14ac:dyDescent="0.25">
      <c r="C22388" s="2"/>
      <c r="D22388" s="2"/>
      <c r="E22388" s="2"/>
      <c r="I22388" s="2"/>
      <c r="J22388" s="2"/>
      <c r="K22388" s="2"/>
      <c r="L22388" s="2"/>
      <c r="X22388" s="2"/>
      <c r="Y22388" s="2"/>
    </row>
    <row r="22389" spans="3:25" x14ac:dyDescent="0.25">
      <c r="C22389" s="2"/>
      <c r="D22389" s="2"/>
      <c r="E22389" s="2"/>
      <c r="I22389" s="2"/>
      <c r="J22389" s="2"/>
      <c r="K22389" s="2"/>
      <c r="L22389" s="2"/>
      <c r="X22389" s="2"/>
      <c r="Y22389" s="2"/>
    </row>
    <row r="22390" spans="3:25" x14ac:dyDescent="0.25">
      <c r="C22390" s="2"/>
      <c r="D22390" s="2"/>
      <c r="E22390" s="2"/>
      <c r="I22390" s="2"/>
      <c r="J22390" s="2"/>
      <c r="K22390" s="2"/>
      <c r="L22390" s="2"/>
      <c r="X22390" s="2"/>
      <c r="Y22390" s="2"/>
    </row>
    <row r="22391" spans="3:25" x14ac:dyDescent="0.25">
      <c r="C22391" s="2"/>
      <c r="D22391" s="2"/>
      <c r="E22391" s="2"/>
      <c r="I22391" s="2"/>
      <c r="J22391" s="2"/>
      <c r="K22391" s="2"/>
      <c r="L22391" s="2"/>
      <c r="X22391" s="2"/>
      <c r="Y22391" s="2"/>
    </row>
    <row r="22392" spans="3:25" x14ac:dyDescent="0.25">
      <c r="C22392" s="2"/>
      <c r="D22392" s="2"/>
      <c r="E22392" s="2"/>
      <c r="I22392" s="2"/>
      <c r="J22392" s="2"/>
      <c r="K22392" s="2"/>
      <c r="L22392" s="2"/>
      <c r="X22392" s="2"/>
      <c r="Y22392" s="2"/>
    </row>
    <row r="22393" spans="3:25" x14ac:dyDescent="0.25">
      <c r="C22393" s="2"/>
      <c r="D22393" s="2"/>
      <c r="E22393" s="2"/>
      <c r="I22393" s="2"/>
      <c r="J22393" s="2"/>
      <c r="K22393" s="2"/>
      <c r="L22393" s="2"/>
      <c r="X22393" s="2"/>
      <c r="Y22393" s="2"/>
    </row>
    <row r="22394" spans="3:25" x14ac:dyDescent="0.25">
      <c r="C22394" s="2"/>
      <c r="D22394" s="2"/>
      <c r="E22394" s="2"/>
      <c r="I22394" s="2"/>
      <c r="J22394" s="2"/>
      <c r="K22394" s="2"/>
      <c r="L22394" s="2"/>
      <c r="X22394" s="2"/>
      <c r="Y22394" s="2"/>
    </row>
    <row r="22395" spans="3:25" x14ac:dyDescent="0.25">
      <c r="C22395" s="2"/>
      <c r="D22395" s="2"/>
      <c r="E22395" s="2"/>
      <c r="I22395" s="2"/>
      <c r="J22395" s="2"/>
      <c r="K22395" s="2"/>
      <c r="L22395" s="2"/>
      <c r="X22395" s="2"/>
      <c r="Y22395" s="2"/>
    </row>
    <row r="22396" spans="3:25" x14ac:dyDescent="0.25">
      <c r="C22396" s="2"/>
      <c r="D22396" s="2"/>
      <c r="E22396" s="2"/>
      <c r="I22396" s="2"/>
      <c r="J22396" s="2"/>
      <c r="K22396" s="2"/>
      <c r="L22396" s="2"/>
      <c r="X22396" s="2"/>
      <c r="Y22396" s="2"/>
    </row>
    <row r="22397" spans="3:25" x14ac:dyDescent="0.25">
      <c r="C22397" s="2"/>
      <c r="D22397" s="2"/>
      <c r="E22397" s="2"/>
      <c r="I22397" s="2"/>
      <c r="J22397" s="2"/>
      <c r="K22397" s="2"/>
      <c r="L22397" s="2"/>
      <c r="X22397" s="2"/>
      <c r="Y22397" s="2"/>
    </row>
    <row r="22398" spans="3:25" x14ac:dyDescent="0.25">
      <c r="C22398" s="2"/>
      <c r="D22398" s="2"/>
      <c r="E22398" s="2"/>
      <c r="I22398" s="2"/>
      <c r="J22398" s="2"/>
      <c r="K22398" s="2"/>
      <c r="L22398" s="2"/>
      <c r="X22398" s="2"/>
      <c r="Y22398" s="2"/>
    </row>
    <row r="22399" spans="3:25" x14ac:dyDescent="0.25">
      <c r="C22399" s="2"/>
      <c r="D22399" s="2"/>
      <c r="E22399" s="2"/>
      <c r="I22399" s="2"/>
      <c r="J22399" s="2"/>
      <c r="K22399" s="2"/>
      <c r="L22399" s="2"/>
      <c r="X22399" s="2"/>
      <c r="Y22399" s="2"/>
    </row>
    <row r="22400" spans="3:25" x14ac:dyDescent="0.25">
      <c r="C22400" s="2"/>
      <c r="D22400" s="2"/>
      <c r="E22400" s="2"/>
      <c r="I22400" s="2"/>
      <c r="J22400" s="2"/>
      <c r="K22400" s="2"/>
      <c r="L22400" s="2"/>
      <c r="X22400" s="2"/>
      <c r="Y22400" s="2"/>
    </row>
    <row r="22401" spans="3:25" x14ac:dyDescent="0.25">
      <c r="C22401" s="2"/>
      <c r="D22401" s="2"/>
      <c r="E22401" s="2"/>
      <c r="I22401" s="2"/>
      <c r="J22401" s="2"/>
      <c r="K22401" s="2"/>
      <c r="L22401" s="2"/>
      <c r="X22401" s="2"/>
      <c r="Y22401" s="2"/>
    </row>
    <row r="22402" spans="3:25" x14ac:dyDescent="0.25">
      <c r="C22402" s="2"/>
      <c r="D22402" s="2"/>
      <c r="E22402" s="2"/>
      <c r="I22402" s="2"/>
      <c r="J22402" s="2"/>
      <c r="K22402" s="2"/>
      <c r="L22402" s="2"/>
      <c r="X22402" s="2"/>
      <c r="Y22402" s="2"/>
    </row>
    <row r="22403" spans="3:25" x14ac:dyDescent="0.25">
      <c r="C22403" s="2"/>
      <c r="D22403" s="2"/>
      <c r="E22403" s="2"/>
      <c r="I22403" s="2"/>
      <c r="J22403" s="2"/>
      <c r="K22403" s="2"/>
      <c r="L22403" s="2"/>
      <c r="X22403" s="2"/>
      <c r="Y22403" s="2"/>
    </row>
    <row r="22404" spans="3:25" x14ac:dyDescent="0.25">
      <c r="C22404" s="2"/>
      <c r="D22404" s="2"/>
      <c r="E22404" s="2"/>
      <c r="I22404" s="2"/>
      <c r="J22404" s="2"/>
      <c r="K22404" s="2"/>
      <c r="L22404" s="2"/>
      <c r="X22404" s="2"/>
      <c r="Y22404" s="2"/>
    </row>
    <row r="22405" spans="3:25" x14ac:dyDescent="0.25">
      <c r="C22405" s="2"/>
      <c r="D22405" s="2"/>
      <c r="E22405" s="2"/>
      <c r="I22405" s="2"/>
      <c r="J22405" s="2"/>
      <c r="K22405" s="2"/>
      <c r="L22405" s="2"/>
      <c r="X22405" s="2"/>
      <c r="Y22405" s="2"/>
    </row>
    <row r="22406" spans="3:25" x14ac:dyDescent="0.25">
      <c r="C22406" s="2"/>
      <c r="D22406" s="2"/>
      <c r="E22406" s="2"/>
      <c r="I22406" s="2"/>
      <c r="J22406" s="2"/>
      <c r="K22406" s="2"/>
      <c r="L22406" s="2"/>
      <c r="X22406" s="2"/>
      <c r="Y22406" s="2"/>
    </row>
    <row r="22407" spans="3:25" x14ac:dyDescent="0.25">
      <c r="C22407" s="2"/>
      <c r="D22407" s="2"/>
      <c r="E22407" s="2"/>
      <c r="I22407" s="2"/>
      <c r="J22407" s="2"/>
      <c r="K22407" s="2"/>
      <c r="L22407" s="2"/>
      <c r="X22407" s="2"/>
      <c r="Y22407" s="2"/>
    </row>
    <row r="22408" spans="3:25" x14ac:dyDescent="0.25">
      <c r="C22408" s="2"/>
      <c r="D22408" s="2"/>
      <c r="E22408" s="2"/>
      <c r="I22408" s="2"/>
      <c r="J22408" s="2"/>
      <c r="K22408" s="2"/>
      <c r="L22408" s="2"/>
      <c r="X22408" s="2"/>
      <c r="Y22408" s="2"/>
    </row>
    <row r="22409" spans="3:25" x14ac:dyDescent="0.25">
      <c r="C22409" s="2"/>
      <c r="D22409" s="2"/>
      <c r="E22409" s="2"/>
      <c r="I22409" s="2"/>
      <c r="J22409" s="2"/>
      <c r="K22409" s="2"/>
      <c r="L22409" s="2"/>
      <c r="X22409" s="2"/>
      <c r="Y22409" s="2"/>
    </row>
    <row r="22410" spans="3:25" x14ac:dyDescent="0.25">
      <c r="C22410" s="2"/>
      <c r="D22410" s="2"/>
      <c r="E22410" s="2"/>
      <c r="I22410" s="2"/>
      <c r="J22410" s="2"/>
      <c r="K22410" s="2"/>
      <c r="L22410" s="2"/>
      <c r="X22410" s="2"/>
      <c r="Y22410" s="2"/>
    </row>
    <row r="22411" spans="3:25" x14ac:dyDescent="0.25">
      <c r="C22411" s="2"/>
      <c r="D22411" s="2"/>
      <c r="E22411" s="2"/>
      <c r="I22411" s="2"/>
      <c r="J22411" s="2"/>
      <c r="K22411" s="2"/>
      <c r="L22411" s="2"/>
      <c r="X22411" s="2"/>
      <c r="Y22411" s="2"/>
    </row>
    <row r="22412" spans="3:25" x14ac:dyDescent="0.25">
      <c r="C22412" s="2"/>
      <c r="D22412" s="2"/>
      <c r="E22412" s="2"/>
      <c r="I22412" s="2"/>
      <c r="J22412" s="2"/>
      <c r="K22412" s="2"/>
      <c r="L22412" s="2"/>
      <c r="X22412" s="2"/>
      <c r="Y22412" s="2"/>
    </row>
    <row r="22413" spans="3:25" x14ac:dyDescent="0.25">
      <c r="C22413" s="2"/>
      <c r="D22413" s="2"/>
      <c r="E22413" s="2"/>
      <c r="I22413" s="2"/>
      <c r="J22413" s="2"/>
      <c r="K22413" s="2"/>
      <c r="L22413" s="2"/>
      <c r="X22413" s="2"/>
      <c r="Y22413" s="2"/>
    </row>
    <row r="22414" spans="3:25" x14ac:dyDescent="0.25">
      <c r="C22414" s="2"/>
      <c r="D22414" s="2"/>
      <c r="E22414" s="2"/>
      <c r="I22414" s="2"/>
      <c r="J22414" s="2"/>
      <c r="K22414" s="2"/>
      <c r="L22414" s="2"/>
      <c r="X22414" s="2"/>
      <c r="Y22414" s="2"/>
    </row>
    <row r="22415" spans="3:25" x14ac:dyDescent="0.25">
      <c r="C22415" s="2"/>
      <c r="D22415" s="2"/>
      <c r="E22415" s="2"/>
      <c r="I22415" s="2"/>
      <c r="J22415" s="2"/>
      <c r="K22415" s="2"/>
      <c r="L22415" s="2"/>
      <c r="X22415" s="2"/>
      <c r="Y22415" s="2"/>
    </row>
    <row r="22416" spans="3:25" x14ac:dyDescent="0.25">
      <c r="C22416" s="2"/>
      <c r="D22416" s="2"/>
      <c r="E22416" s="2"/>
      <c r="I22416" s="2"/>
      <c r="J22416" s="2"/>
      <c r="K22416" s="2"/>
      <c r="L22416" s="2"/>
      <c r="X22416" s="2"/>
      <c r="Y22416" s="2"/>
    </row>
    <row r="22417" spans="3:25" x14ac:dyDescent="0.25">
      <c r="C22417" s="2"/>
      <c r="D22417" s="2"/>
      <c r="E22417" s="2"/>
      <c r="I22417" s="2"/>
      <c r="J22417" s="2"/>
      <c r="K22417" s="2"/>
      <c r="L22417" s="2"/>
      <c r="X22417" s="2"/>
      <c r="Y22417" s="2"/>
    </row>
    <row r="22418" spans="3:25" x14ac:dyDescent="0.25">
      <c r="C22418" s="2"/>
      <c r="D22418" s="2"/>
      <c r="E22418" s="2"/>
      <c r="I22418" s="2"/>
      <c r="J22418" s="2"/>
      <c r="K22418" s="2"/>
      <c r="L22418" s="2"/>
      <c r="X22418" s="2"/>
      <c r="Y22418" s="2"/>
    </row>
    <row r="22419" spans="3:25" x14ac:dyDescent="0.25">
      <c r="C22419" s="2"/>
      <c r="D22419" s="2"/>
      <c r="E22419" s="2"/>
      <c r="I22419" s="2"/>
      <c r="J22419" s="2"/>
      <c r="K22419" s="2"/>
      <c r="L22419" s="2"/>
      <c r="X22419" s="2"/>
      <c r="Y22419" s="2"/>
    </row>
    <row r="22420" spans="3:25" x14ac:dyDescent="0.25">
      <c r="C22420" s="2"/>
      <c r="D22420" s="2"/>
      <c r="E22420" s="2"/>
      <c r="I22420" s="2"/>
      <c r="J22420" s="2"/>
      <c r="K22420" s="2"/>
      <c r="L22420" s="2"/>
      <c r="X22420" s="2"/>
      <c r="Y22420" s="2"/>
    </row>
    <row r="22421" spans="3:25" x14ac:dyDescent="0.25">
      <c r="C22421" s="2"/>
      <c r="D22421" s="2"/>
      <c r="E22421" s="2"/>
      <c r="I22421" s="2"/>
      <c r="J22421" s="2"/>
      <c r="K22421" s="2"/>
      <c r="L22421" s="2"/>
      <c r="X22421" s="2"/>
      <c r="Y22421" s="2"/>
    </row>
    <row r="22422" spans="3:25" x14ac:dyDescent="0.25">
      <c r="C22422" s="2"/>
      <c r="D22422" s="2"/>
      <c r="E22422" s="2"/>
      <c r="I22422" s="2"/>
      <c r="J22422" s="2"/>
      <c r="K22422" s="2"/>
      <c r="L22422" s="2"/>
      <c r="X22422" s="2"/>
      <c r="Y22422" s="2"/>
    </row>
    <row r="22423" spans="3:25" x14ac:dyDescent="0.25">
      <c r="C22423" s="2"/>
      <c r="D22423" s="2"/>
      <c r="E22423" s="2"/>
      <c r="I22423" s="2"/>
      <c r="J22423" s="2"/>
      <c r="K22423" s="2"/>
      <c r="L22423" s="2"/>
      <c r="X22423" s="2"/>
      <c r="Y22423" s="2"/>
    </row>
    <row r="22424" spans="3:25" x14ac:dyDescent="0.25">
      <c r="C22424" s="2"/>
      <c r="D22424" s="2"/>
      <c r="E22424" s="2"/>
      <c r="I22424" s="2"/>
      <c r="J22424" s="2"/>
      <c r="K22424" s="2"/>
      <c r="L22424" s="2"/>
      <c r="X22424" s="2"/>
      <c r="Y22424" s="2"/>
    </row>
    <row r="22425" spans="3:25" x14ac:dyDescent="0.25">
      <c r="C22425" s="2"/>
      <c r="D22425" s="2"/>
      <c r="E22425" s="2"/>
      <c r="I22425" s="2"/>
      <c r="J22425" s="2"/>
      <c r="K22425" s="2"/>
      <c r="L22425" s="2"/>
      <c r="X22425" s="2"/>
      <c r="Y22425" s="2"/>
    </row>
    <row r="22426" spans="3:25" x14ac:dyDescent="0.25">
      <c r="C22426" s="2"/>
      <c r="D22426" s="2"/>
      <c r="E22426" s="2"/>
      <c r="I22426" s="2"/>
      <c r="J22426" s="2"/>
      <c r="K22426" s="2"/>
      <c r="L22426" s="2"/>
      <c r="X22426" s="2"/>
      <c r="Y22426" s="2"/>
    </row>
    <row r="22427" spans="3:25" x14ac:dyDescent="0.25">
      <c r="C22427" s="2"/>
      <c r="D22427" s="2"/>
      <c r="E22427" s="2"/>
      <c r="I22427" s="2"/>
      <c r="J22427" s="2"/>
      <c r="K22427" s="2"/>
      <c r="L22427" s="2"/>
      <c r="X22427" s="2"/>
      <c r="Y22427" s="2"/>
    </row>
    <row r="22428" spans="3:25" x14ac:dyDescent="0.25">
      <c r="C22428" s="2"/>
      <c r="D22428" s="2"/>
      <c r="E22428" s="2"/>
      <c r="I22428" s="2"/>
      <c r="J22428" s="2"/>
      <c r="K22428" s="2"/>
      <c r="L22428" s="2"/>
      <c r="X22428" s="2"/>
      <c r="Y22428" s="2"/>
    </row>
    <row r="22429" spans="3:25" x14ac:dyDescent="0.25">
      <c r="C22429" s="2"/>
      <c r="D22429" s="2"/>
      <c r="E22429" s="2"/>
      <c r="I22429" s="2"/>
      <c r="J22429" s="2"/>
      <c r="K22429" s="2"/>
      <c r="L22429" s="2"/>
      <c r="X22429" s="2"/>
      <c r="Y22429" s="2"/>
    </row>
    <row r="22430" spans="3:25" x14ac:dyDescent="0.25">
      <c r="C22430" s="2"/>
      <c r="D22430" s="2"/>
      <c r="E22430" s="2"/>
      <c r="I22430" s="2"/>
      <c r="J22430" s="2"/>
      <c r="K22430" s="2"/>
      <c r="L22430" s="2"/>
      <c r="X22430" s="2"/>
      <c r="Y22430" s="2"/>
    </row>
    <row r="22431" spans="3:25" x14ac:dyDescent="0.25">
      <c r="C22431" s="2"/>
      <c r="D22431" s="2"/>
      <c r="E22431" s="2"/>
      <c r="I22431" s="2"/>
      <c r="J22431" s="2"/>
      <c r="K22431" s="2"/>
      <c r="L22431" s="2"/>
      <c r="X22431" s="2"/>
      <c r="Y22431" s="2"/>
    </row>
    <row r="22432" spans="3:25" x14ac:dyDescent="0.25">
      <c r="C22432" s="2"/>
      <c r="D22432" s="2"/>
      <c r="E22432" s="2"/>
      <c r="I22432" s="2"/>
      <c r="J22432" s="2"/>
      <c r="K22432" s="2"/>
      <c r="L22432" s="2"/>
      <c r="X22432" s="2"/>
      <c r="Y22432" s="2"/>
    </row>
    <row r="22433" spans="3:25" x14ac:dyDescent="0.25">
      <c r="C22433" s="2"/>
      <c r="D22433" s="2"/>
      <c r="E22433" s="2"/>
      <c r="I22433" s="2"/>
      <c r="J22433" s="2"/>
      <c r="K22433" s="2"/>
      <c r="L22433" s="2"/>
      <c r="X22433" s="2"/>
      <c r="Y22433" s="2"/>
    </row>
    <row r="22434" spans="3:25" x14ac:dyDescent="0.25">
      <c r="C22434" s="2"/>
      <c r="D22434" s="2"/>
      <c r="E22434" s="2"/>
      <c r="I22434" s="2"/>
      <c r="J22434" s="2"/>
      <c r="K22434" s="2"/>
      <c r="L22434" s="2"/>
      <c r="X22434" s="2"/>
      <c r="Y22434" s="2"/>
    </row>
    <row r="22435" spans="3:25" x14ac:dyDescent="0.25">
      <c r="C22435" s="2"/>
      <c r="D22435" s="2"/>
      <c r="E22435" s="2"/>
      <c r="I22435" s="2"/>
      <c r="J22435" s="2"/>
      <c r="K22435" s="2"/>
      <c r="L22435" s="2"/>
      <c r="X22435" s="2"/>
      <c r="Y22435" s="2"/>
    </row>
    <row r="22436" spans="3:25" x14ac:dyDescent="0.25">
      <c r="C22436" s="2"/>
      <c r="D22436" s="2"/>
      <c r="E22436" s="2"/>
      <c r="I22436" s="2"/>
      <c r="J22436" s="2"/>
      <c r="K22436" s="2"/>
      <c r="L22436" s="2"/>
      <c r="X22436" s="2"/>
      <c r="Y22436" s="2"/>
    </row>
    <row r="22437" spans="3:25" x14ac:dyDescent="0.25">
      <c r="C22437" s="2"/>
      <c r="D22437" s="2"/>
      <c r="E22437" s="2"/>
      <c r="I22437" s="2"/>
      <c r="J22437" s="2"/>
      <c r="K22437" s="2"/>
      <c r="L22437" s="2"/>
      <c r="X22437" s="2"/>
      <c r="Y22437" s="2"/>
    </row>
    <row r="22438" spans="3:25" x14ac:dyDescent="0.25">
      <c r="C22438" s="2"/>
      <c r="D22438" s="2"/>
      <c r="E22438" s="2"/>
      <c r="I22438" s="2"/>
      <c r="J22438" s="2"/>
      <c r="K22438" s="2"/>
      <c r="L22438" s="2"/>
      <c r="X22438" s="2"/>
      <c r="Y22438" s="2"/>
    </row>
    <row r="22439" spans="3:25" x14ac:dyDescent="0.25">
      <c r="C22439" s="2"/>
      <c r="D22439" s="2"/>
      <c r="E22439" s="2"/>
      <c r="I22439" s="2"/>
      <c r="J22439" s="2"/>
      <c r="K22439" s="2"/>
      <c r="L22439" s="2"/>
      <c r="X22439" s="2"/>
      <c r="Y22439" s="2"/>
    </row>
    <row r="22440" spans="3:25" x14ac:dyDescent="0.25">
      <c r="C22440" s="2"/>
      <c r="D22440" s="2"/>
      <c r="E22440" s="2"/>
      <c r="I22440" s="2"/>
      <c r="J22440" s="2"/>
      <c r="K22440" s="2"/>
      <c r="L22440" s="2"/>
      <c r="X22440" s="2"/>
      <c r="Y22440" s="2"/>
    </row>
    <row r="22441" spans="3:25" x14ac:dyDescent="0.25">
      <c r="C22441" s="2"/>
      <c r="D22441" s="2"/>
      <c r="E22441" s="2"/>
      <c r="I22441" s="2"/>
      <c r="J22441" s="2"/>
      <c r="K22441" s="2"/>
      <c r="L22441" s="2"/>
      <c r="X22441" s="2"/>
      <c r="Y22441" s="2"/>
    </row>
    <row r="22442" spans="3:25" x14ac:dyDescent="0.25">
      <c r="C22442" s="2"/>
      <c r="D22442" s="2"/>
      <c r="E22442" s="2"/>
      <c r="I22442" s="2"/>
      <c r="J22442" s="2"/>
      <c r="K22442" s="2"/>
      <c r="L22442" s="2"/>
      <c r="X22442" s="2"/>
      <c r="Y22442" s="2"/>
    </row>
    <row r="22443" spans="3:25" x14ac:dyDescent="0.25">
      <c r="C22443" s="2"/>
      <c r="D22443" s="2"/>
      <c r="E22443" s="2"/>
      <c r="I22443" s="2"/>
      <c r="J22443" s="2"/>
      <c r="K22443" s="2"/>
      <c r="L22443" s="2"/>
      <c r="X22443" s="2"/>
      <c r="Y22443" s="2"/>
    </row>
    <row r="22444" spans="3:25" x14ac:dyDescent="0.25">
      <c r="C22444" s="2"/>
      <c r="D22444" s="2"/>
      <c r="E22444" s="2"/>
      <c r="I22444" s="2"/>
      <c r="J22444" s="2"/>
      <c r="K22444" s="2"/>
      <c r="L22444" s="2"/>
      <c r="X22444" s="2"/>
      <c r="Y22444" s="2"/>
    </row>
    <row r="22445" spans="3:25" x14ac:dyDescent="0.25">
      <c r="C22445" s="2"/>
      <c r="D22445" s="2"/>
      <c r="E22445" s="2"/>
      <c r="I22445" s="2"/>
      <c r="J22445" s="2"/>
      <c r="K22445" s="2"/>
      <c r="L22445" s="2"/>
      <c r="X22445" s="2"/>
      <c r="Y22445" s="2"/>
    </row>
    <row r="22446" spans="3:25" x14ac:dyDescent="0.25">
      <c r="C22446" s="2"/>
      <c r="D22446" s="2"/>
      <c r="E22446" s="2"/>
      <c r="I22446" s="2"/>
      <c r="J22446" s="2"/>
      <c r="K22446" s="2"/>
      <c r="L22446" s="2"/>
      <c r="X22446" s="2"/>
      <c r="Y22446" s="2"/>
    </row>
    <row r="22447" spans="3:25" x14ac:dyDescent="0.25">
      <c r="C22447" s="2"/>
      <c r="D22447" s="2"/>
      <c r="E22447" s="2"/>
      <c r="I22447" s="2"/>
      <c r="J22447" s="2"/>
      <c r="K22447" s="2"/>
      <c r="L22447" s="2"/>
      <c r="X22447" s="2"/>
      <c r="Y22447" s="2"/>
    </row>
    <row r="22448" spans="3:25" x14ac:dyDescent="0.25">
      <c r="C22448" s="2"/>
      <c r="D22448" s="2"/>
      <c r="E22448" s="2"/>
      <c r="I22448" s="2"/>
      <c r="J22448" s="2"/>
      <c r="K22448" s="2"/>
      <c r="L22448" s="2"/>
      <c r="X22448" s="2"/>
      <c r="Y22448" s="2"/>
    </row>
    <row r="22449" spans="3:25" x14ac:dyDescent="0.25">
      <c r="C22449" s="2"/>
      <c r="D22449" s="2"/>
      <c r="E22449" s="2"/>
      <c r="I22449" s="2"/>
      <c r="J22449" s="2"/>
      <c r="K22449" s="2"/>
      <c r="L22449" s="2"/>
      <c r="X22449" s="2"/>
      <c r="Y22449" s="2"/>
    </row>
    <row r="22450" spans="3:25" x14ac:dyDescent="0.25">
      <c r="C22450" s="2"/>
      <c r="D22450" s="2"/>
      <c r="E22450" s="2"/>
      <c r="I22450" s="2"/>
      <c r="J22450" s="2"/>
      <c r="K22450" s="2"/>
      <c r="L22450" s="2"/>
      <c r="X22450" s="2"/>
      <c r="Y22450" s="2"/>
    </row>
    <row r="22451" spans="3:25" x14ac:dyDescent="0.25">
      <c r="C22451" s="2"/>
      <c r="D22451" s="2"/>
      <c r="E22451" s="2"/>
      <c r="I22451" s="2"/>
      <c r="J22451" s="2"/>
      <c r="K22451" s="2"/>
      <c r="L22451" s="2"/>
      <c r="X22451" s="2"/>
      <c r="Y22451" s="2"/>
    </row>
    <row r="22452" spans="3:25" x14ac:dyDescent="0.25">
      <c r="C22452" s="2"/>
      <c r="D22452" s="2"/>
      <c r="E22452" s="2"/>
      <c r="I22452" s="2"/>
      <c r="J22452" s="2"/>
      <c r="K22452" s="2"/>
      <c r="L22452" s="2"/>
      <c r="X22452" s="2"/>
      <c r="Y22452" s="2"/>
    </row>
    <row r="22453" spans="3:25" x14ac:dyDescent="0.25">
      <c r="C22453" s="2"/>
      <c r="D22453" s="2"/>
      <c r="E22453" s="2"/>
      <c r="I22453" s="2"/>
      <c r="J22453" s="2"/>
      <c r="K22453" s="2"/>
      <c r="L22453" s="2"/>
      <c r="X22453" s="2"/>
      <c r="Y22453" s="2"/>
    </row>
    <row r="22454" spans="3:25" x14ac:dyDescent="0.25">
      <c r="C22454" s="2"/>
      <c r="D22454" s="2"/>
      <c r="E22454" s="2"/>
      <c r="I22454" s="2"/>
      <c r="J22454" s="2"/>
      <c r="K22454" s="2"/>
      <c r="L22454" s="2"/>
      <c r="X22454" s="2"/>
      <c r="Y22454" s="2"/>
    </row>
    <row r="22455" spans="3:25" x14ac:dyDescent="0.25">
      <c r="C22455" s="2"/>
      <c r="D22455" s="2"/>
      <c r="E22455" s="2"/>
      <c r="I22455" s="2"/>
      <c r="J22455" s="2"/>
      <c r="K22455" s="2"/>
      <c r="L22455" s="2"/>
      <c r="X22455" s="2"/>
      <c r="Y22455" s="2"/>
    </row>
    <row r="22456" spans="3:25" x14ac:dyDescent="0.25">
      <c r="C22456" s="2"/>
      <c r="D22456" s="2"/>
      <c r="E22456" s="2"/>
      <c r="I22456" s="2"/>
      <c r="J22456" s="2"/>
      <c r="K22456" s="2"/>
      <c r="L22456" s="2"/>
      <c r="X22456" s="2"/>
      <c r="Y22456" s="2"/>
    </row>
    <row r="22457" spans="3:25" x14ac:dyDescent="0.25">
      <c r="C22457" s="2"/>
      <c r="D22457" s="2"/>
      <c r="E22457" s="2"/>
      <c r="I22457" s="2"/>
      <c r="J22457" s="2"/>
      <c r="K22457" s="2"/>
      <c r="L22457" s="2"/>
      <c r="X22457" s="2"/>
      <c r="Y22457" s="2"/>
    </row>
    <row r="22458" spans="3:25" x14ac:dyDescent="0.25">
      <c r="C22458" s="2"/>
      <c r="D22458" s="2"/>
      <c r="E22458" s="2"/>
      <c r="I22458" s="2"/>
      <c r="J22458" s="2"/>
      <c r="K22458" s="2"/>
      <c r="L22458" s="2"/>
      <c r="X22458" s="2"/>
      <c r="Y22458" s="2"/>
    </row>
    <row r="22459" spans="3:25" x14ac:dyDescent="0.25">
      <c r="C22459" s="2"/>
      <c r="D22459" s="2"/>
      <c r="E22459" s="2"/>
      <c r="I22459" s="2"/>
      <c r="J22459" s="2"/>
      <c r="K22459" s="2"/>
      <c r="L22459" s="2"/>
      <c r="X22459" s="2"/>
      <c r="Y22459" s="2"/>
    </row>
    <row r="22460" spans="3:25" x14ac:dyDescent="0.25">
      <c r="C22460" s="2"/>
      <c r="D22460" s="2"/>
      <c r="E22460" s="2"/>
      <c r="I22460" s="2"/>
      <c r="J22460" s="2"/>
      <c r="K22460" s="2"/>
      <c r="L22460" s="2"/>
      <c r="X22460" s="2"/>
      <c r="Y22460" s="2"/>
    </row>
    <row r="22461" spans="3:25" x14ac:dyDescent="0.25">
      <c r="C22461" s="2"/>
      <c r="D22461" s="2"/>
      <c r="E22461" s="2"/>
      <c r="I22461" s="2"/>
      <c r="J22461" s="2"/>
      <c r="K22461" s="2"/>
      <c r="L22461" s="2"/>
      <c r="X22461" s="2"/>
      <c r="Y22461" s="2"/>
    </row>
    <row r="22462" spans="3:25" x14ac:dyDescent="0.25">
      <c r="C22462" s="2"/>
      <c r="D22462" s="2"/>
      <c r="E22462" s="2"/>
      <c r="I22462" s="2"/>
      <c r="J22462" s="2"/>
      <c r="K22462" s="2"/>
      <c r="L22462" s="2"/>
      <c r="X22462" s="2"/>
      <c r="Y22462" s="2"/>
    </row>
    <row r="22463" spans="3:25" x14ac:dyDescent="0.25">
      <c r="C22463" s="2"/>
      <c r="D22463" s="2"/>
      <c r="E22463" s="2"/>
      <c r="I22463" s="2"/>
      <c r="J22463" s="2"/>
      <c r="K22463" s="2"/>
      <c r="L22463" s="2"/>
      <c r="X22463" s="2"/>
      <c r="Y22463" s="2"/>
    </row>
    <row r="22464" spans="3:25" x14ac:dyDescent="0.25">
      <c r="C22464" s="2"/>
      <c r="D22464" s="2"/>
      <c r="E22464" s="2"/>
      <c r="I22464" s="2"/>
      <c r="J22464" s="2"/>
      <c r="K22464" s="2"/>
      <c r="L22464" s="2"/>
      <c r="X22464" s="2"/>
      <c r="Y22464" s="2"/>
    </row>
    <row r="22465" spans="3:25" x14ac:dyDescent="0.25">
      <c r="C22465" s="2"/>
      <c r="D22465" s="2"/>
      <c r="E22465" s="2"/>
      <c r="I22465" s="2"/>
      <c r="J22465" s="2"/>
      <c r="K22465" s="2"/>
      <c r="L22465" s="2"/>
      <c r="X22465" s="2"/>
      <c r="Y22465" s="2"/>
    </row>
    <row r="22466" spans="3:25" x14ac:dyDescent="0.25">
      <c r="C22466" s="2"/>
      <c r="D22466" s="2"/>
      <c r="E22466" s="2"/>
      <c r="I22466" s="2"/>
      <c r="J22466" s="2"/>
      <c r="K22466" s="2"/>
      <c r="L22466" s="2"/>
      <c r="X22466" s="2"/>
      <c r="Y22466" s="2"/>
    </row>
    <row r="22467" spans="3:25" x14ac:dyDescent="0.25">
      <c r="C22467" s="2"/>
      <c r="D22467" s="2"/>
      <c r="E22467" s="2"/>
      <c r="I22467" s="2"/>
      <c r="J22467" s="2"/>
      <c r="K22467" s="2"/>
      <c r="L22467" s="2"/>
      <c r="X22467" s="2"/>
      <c r="Y22467" s="2"/>
    </row>
    <row r="22468" spans="3:25" x14ac:dyDescent="0.25">
      <c r="C22468" s="2"/>
      <c r="D22468" s="2"/>
      <c r="E22468" s="2"/>
      <c r="I22468" s="2"/>
      <c r="J22468" s="2"/>
      <c r="K22468" s="2"/>
      <c r="L22468" s="2"/>
      <c r="X22468" s="2"/>
      <c r="Y22468" s="2"/>
    </row>
    <row r="22469" spans="3:25" x14ac:dyDescent="0.25">
      <c r="C22469" s="2"/>
      <c r="D22469" s="2"/>
      <c r="E22469" s="2"/>
      <c r="I22469" s="2"/>
      <c r="J22469" s="2"/>
      <c r="K22469" s="2"/>
      <c r="L22469" s="2"/>
      <c r="X22469" s="2"/>
      <c r="Y22469" s="2"/>
    </row>
    <row r="22470" spans="3:25" x14ac:dyDescent="0.25">
      <c r="C22470" s="2"/>
      <c r="D22470" s="2"/>
      <c r="E22470" s="2"/>
      <c r="I22470" s="2"/>
      <c r="J22470" s="2"/>
      <c r="K22470" s="2"/>
      <c r="L22470" s="2"/>
      <c r="X22470" s="2"/>
      <c r="Y22470" s="2"/>
    </row>
    <row r="22471" spans="3:25" x14ac:dyDescent="0.25">
      <c r="C22471" s="2"/>
      <c r="D22471" s="2"/>
      <c r="E22471" s="2"/>
      <c r="I22471" s="2"/>
      <c r="J22471" s="2"/>
      <c r="K22471" s="2"/>
      <c r="L22471" s="2"/>
      <c r="X22471" s="2"/>
      <c r="Y22471" s="2"/>
    </row>
    <row r="22472" spans="3:25" x14ac:dyDescent="0.25">
      <c r="C22472" s="2"/>
      <c r="D22472" s="2"/>
      <c r="E22472" s="2"/>
      <c r="I22472" s="2"/>
      <c r="J22472" s="2"/>
      <c r="K22472" s="2"/>
      <c r="L22472" s="2"/>
      <c r="X22472" s="2"/>
      <c r="Y22472" s="2"/>
    </row>
    <row r="22473" spans="3:25" x14ac:dyDescent="0.25">
      <c r="C22473" s="2"/>
      <c r="D22473" s="2"/>
      <c r="E22473" s="2"/>
      <c r="I22473" s="2"/>
      <c r="J22473" s="2"/>
      <c r="K22473" s="2"/>
      <c r="L22473" s="2"/>
      <c r="X22473" s="2"/>
      <c r="Y22473" s="2"/>
    </row>
    <row r="22474" spans="3:25" x14ac:dyDescent="0.25">
      <c r="C22474" s="2"/>
      <c r="D22474" s="2"/>
      <c r="E22474" s="2"/>
      <c r="I22474" s="2"/>
      <c r="J22474" s="2"/>
      <c r="K22474" s="2"/>
      <c r="L22474" s="2"/>
      <c r="X22474" s="2"/>
      <c r="Y22474" s="2"/>
    </row>
    <row r="22475" spans="3:25" x14ac:dyDescent="0.25">
      <c r="C22475" s="2"/>
      <c r="D22475" s="2"/>
      <c r="E22475" s="2"/>
      <c r="I22475" s="2"/>
      <c r="J22475" s="2"/>
      <c r="K22475" s="2"/>
      <c r="L22475" s="2"/>
      <c r="X22475" s="2"/>
      <c r="Y22475" s="2"/>
    </row>
    <row r="22476" spans="3:25" x14ac:dyDescent="0.25">
      <c r="C22476" s="2"/>
      <c r="D22476" s="2"/>
      <c r="E22476" s="2"/>
      <c r="I22476" s="2"/>
      <c r="J22476" s="2"/>
      <c r="K22476" s="2"/>
      <c r="L22476" s="2"/>
      <c r="X22476" s="2"/>
      <c r="Y22476" s="2"/>
    </row>
    <row r="22477" spans="3:25" x14ac:dyDescent="0.25">
      <c r="C22477" s="2"/>
      <c r="D22477" s="2"/>
      <c r="E22477" s="2"/>
      <c r="I22477" s="2"/>
      <c r="J22477" s="2"/>
      <c r="K22477" s="2"/>
      <c r="L22477" s="2"/>
      <c r="X22477" s="2"/>
      <c r="Y22477" s="2"/>
    </row>
    <row r="22478" spans="3:25" x14ac:dyDescent="0.25">
      <c r="C22478" s="2"/>
      <c r="D22478" s="2"/>
      <c r="E22478" s="2"/>
      <c r="I22478" s="2"/>
      <c r="J22478" s="2"/>
      <c r="K22478" s="2"/>
      <c r="L22478" s="2"/>
      <c r="X22478" s="2"/>
      <c r="Y22478" s="2"/>
    </row>
    <row r="22479" spans="3:25" x14ac:dyDescent="0.25">
      <c r="C22479" s="2"/>
      <c r="D22479" s="2"/>
      <c r="E22479" s="2"/>
      <c r="I22479" s="2"/>
      <c r="J22479" s="2"/>
      <c r="K22479" s="2"/>
      <c r="L22479" s="2"/>
      <c r="X22479" s="2"/>
      <c r="Y22479" s="2"/>
    </row>
    <row r="22480" spans="3:25" x14ac:dyDescent="0.25">
      <c r="C22480" s="2"/>
      <c r="D22480" s="2"/>
      <c r="E22480" s="2"/>
      <c r="I22480" s="2"/>
      <c r="J22480" s="2"/>
      <c r="K22480" s="2"/>
      <c r="L22480" s="2"/>
      <c r="X22480" s="2"/>
      <c r="Y22480" s="2"/>
    </row>
    <row r="22481" spans="3:25" x14ac:dyDescent="0.25">
      <c r="C22481" s="2"/>
      <c r="D22481" s="2"/>
      <c r="E22481" s="2"/>
      <c r="I22481" s="2"/>
      <c r="J22481" s="2"/>
      <c r="K22481" s="2"/>
      <c r="L22481" s="2"/>
      <c r="X22481" s="2"/>
      <c r="Y22481" s="2"/>
    </row>
    <row r="22482" spans="3:25" x14ac:dyDescent="0.25">
      <c r="C22482" s="2"/>
      <c r="D22482" s="2"/>
      <c r="E22482" s="2"/>
      <c r="I22482" s="2"/>
      <c r="J22482" s="2"/>
      <c r="K22482" s="2"/>
      <c r="L22482" s="2"/>
      <c r="X22482" s="2"/>
      <c r="Y22482" s="2"/>
    </row>
    <row r="22483" spans="3:25" x14ac:dyDescent="0.25">
      <c r="C22483" s="2"/>
      <c r="D22483" s="2"/>
      <c r="E22483" s="2"/>
      <c r="I22483" s="2"/>
      <c r="J22483" s="2"/>
      <c r="K22483" s="2"/>
      <c r="L22483" s="2"/>
      <c r="X22483" s="2"/>
      <c r="Y22483" s="2"/>
    </row>
    <row r="22484" spans="3:25" x14ac:dyDescent="0.25">
      <c r="C22484" s="2"/>
      <c r="D22484" s="2"/>
      <c r="E22484" s="2"/>
      <c r="I22484" s="2"/>
      <c r="J22484" s="2"/>
      <c r="K22484" s="2"/>
      <c r="L22484" s="2"/>
      <c r="X22484" s="2"/>
      <c r="Y22484" s="2"/>
    </row>
    <row r="22485" spans="3:25" x14ac:dyDescent="0.25">
      <c r="C22485" s="2"/>
      <c r="D22485" s="2"/>
      <c r="E22485" s="2"/>
      <c r="I22485" s="2"/>
      <c r="J22485" s="2"/>
      <c r="K22485" s="2"/>
      <c r="L22485" s="2"/>
      <c r="X22485" s="2"/>
      <c r="Y22485" s="2"/>
    </row>
    <row r="22486" spans="3:25" x14ac:dyDescent="0.25">
      <c r="C22486" s="2"/>
      <c r="D22486" s="2"/>
      <c r="E22486" s="2"/>
      <c r="I22486" s="2"/>
      <c r="J22486" s="2"/>
      <c r="K22486" s="2"/>
      <c r="L22486" s="2"/>
      <c r="X22486" s="2"/>
      <c r="Y22486" s="2"/>
    </row>
    <row r="22487" spans="3:25" x14ac:dyDescent="0.25">
      <c r="C22487" s="2"/>
      <c r="D22487" s="2"/>
      <c r="E22487" s="2"/>
      <c r="I22487" s="2"/>
      <c r="J22487" s="2"/>
      <c r="K22487" s="2"/>
      <c r="L22487" s="2"/>
      <c r="X22487" s="2"/>
      <c r="Y22487" s="2"/>
    </row>
    <row r="22488" spans="3:25" x14ac:dyDescent="0.25">
      <c r="C22488" s="2"/>
      <c r="D22488" s="2"/>
      <c r="E22488" s="2"/>
      <c r="I22488" s="2"/>
      <c r="J22488" s="2"/>
      <c r="K22488" s="2"/>
      <c r="L22488" s="2"/>
      <c r="X22488" s="2"/>
      <c r="Y22488" s="2"/>
    </row>
    <row r="22489" spans="3:25" x14ac:dyDescent="0.25">
      <c r="C22489" s="2"/>
      <c r="D22489" s="2"/>
      <c r="E22489" s="2"/>
      <c r="I22489" s="2"/>
      <c r="J22489" s="2"/>
      <c r="K22489" s="2"/>
      <c r="L22489" s="2"/>
      <c r="X22489" s="2"/>
      <c r="Y22489" s="2"/>
    </row>
    <row r="22490" spans="3:25" x14ac:dyDescent="0.25">
      <c r="C22490" s="2"/>
      <c r="D22490" s="2"/>
      <c r="E22490" s="2"/>
      <c r="I22490" s="2"/>
      <c r="J22490" s="2"/>
      <c r="K22490" s="2"/>
      <c r="L22490" s="2"/>
      <c r="X22490" s="2"/>
      <c r="Y22490" s="2"/>
    </row>
    <row r="22491" spans="3:25" x14ac:dyDescent="0.25">
      <c r="C22491" s="2"/>
      <c r="D22491" s="2"/>
      <c r="E22491" s="2"/>
      <c r="I22491" s="2"/>
      <c r="J22491" s="2"/>
      <c r="K22491" s="2"/>
      <c r="L22491" s="2"/>
      <c r="X22491" s="2"/>
      <c r="Y22491" s="2"/>
    </row>
    <row r="22492" spans="3:25" x14ac:dyDescent="0.25">
      <c r="C22492" s="2"/>
      <c r="D22492" s="2"/>
      <c r="E22492" s="2"/>
      <c r="I22492" s="2"/>
      <c r="J22492" s="2"/>
      <c r="K22492" s="2"/>
      <c r="L22492" s="2"/>
      <c r="X22492" s="2"/>
      <c r="Y22492" s="2"/>
    </row>
    <row r="22493" spans="3:25" x14ac:dyDescent="0.25">
      <c r="C22493" s="2"/>
      <c r="D22493" s="2"/>
      <c r="E22493" s="2"/>
      <c r="I22493" s="2"/>
      <c r="J22493" s="2"/>
      <c r="K22493" s="2"/>
      <c r="L22493" s="2"/>
      <c r="X22493" s="2"/>
      <c r="Y22493" s="2"/>
    </row>
    <row r="22494" spans="3:25" x14ac:dyDescent="0.25">
      <c r="C22494" s="2"/>
      <c r="D22494" s="2"/>
      <c r="E22494" s="2"/>
      <c r="I22494" s="2"/>
      <c r="J22494" s="2"/>
      <c r="K22494" s="2"/>
      <c r="L22494" s="2"/>
      <c r="X22494" s="2"/>
      <c r="Y22494" s="2"/>
    </row>
    <row r="22495" spans="3:25" x14ac:dyDescent="0.25">
      <c r="C22495" s="2"/>
      <c r="D22495" s="2"/>
      <c r="E22495" s="2"/>
      <c r="I22495" s="2"/>
      <c r="J22495" s="2"/>
      <c r="K22495" s="2"/>
      <c r="L22495" s="2"/>
      <c r="X22495" s="2"/>
      <c r="Y22495" s="2"/>
    </row>
    <row r="22496" spans="3:25" x14ac:dyDescent="0.25">
      <c r="C22496" s="2"/>
      <c r="D22496" s="2"/>
      <c r="E22496" s="2"/>
      <c r="I22496" s="2"/>
      <c r="J22496" s="2"/>
      <c r="K22496" s="2"/>
      <c r="L22496" s="2"/>
      <c r="X22496" s="2"/>
      <c r="Y22496" s="2"/>
    </row>
    <row r="22497" spans="3:25" x14ac:dyDescent="0.25">
      <c r="C22497" s="2"/>
      <c r="D22497" s="2"/>
      <c r="E22497" s="2"/>
      <c r="I22497" s="2"/>
      <c r="J22497" s="2"/>
      <c r="K22497" s="2"/>
      <c r="L22497" s="2"/>
      <c r="X22497" s="2"/>
      <c r="Y22497" s="2"/>
    </row>
    <row r="22498" spans="3:25" x14ac:dyDescent="0.25">
      <c r="C22498" s="2"/>
      <c r="D22498" s="2"/>
      <c r="E22498" s="2"/>
      <c r="I22498" s="2"/>
      <c r="J22498" s="2"/>
      <c r="K22498" s="2"/>
      <c r="L22498" s="2"/>
      <c r="X22498" s="2"/>
      <c r="Y22498" s="2"/>
    </row>
    <row r="22499" spans="3:25" x14ac:dyDescent="0.25">
      <c r="C22499" s="2"/>
      <c r="D22499" s="2"/>
      <c r="E22499" s="2"/>
      <c r="I22499" s="2"/>
      <c r="J22499" s="2"/>
      <c r="K22499" s="2"/>
      <c r="L22499" s="2"/>
      <c r="X22499" s="2"/>
      <c r="Y22499" s="2"/>
    </row>
    <row r="22500" spans="3:25" x14ac:dyDescent="0.25">
      <c r="C22500" s="2"/>
      <c r="D22500" s="2"/>
      <c r="E22500" s="2"/>
      <c r="I22500" s="2"/>
      <c r="J22500" s="2"/>
      <c r="K22500" s="2"/>
      <c r="L22500" s="2"/>
      <c r="X22500" s="2"/>
      <c r="Y22500" s="2"/>
    </row>
    <row r="22501" spans="3:25" x14ac:dyDescent="0.25">
      <c r="C22501" s="2"/>
      <c r="D22501" s="2"/>
      <c r="E22501" s="2"/>
      <c r="I22501" s="2"/>
      <c r="J22501" s="2"/>
      <c r="K22501" s="2"/>
      <c r="L22501" s="2"/>
      <c r="X22501" s="2"/>
      <c r="Y22501" s="2"/>
    </row>
    <row r="22502" spans="3:25" x14ac:dyDescent="0.25">
      <c r="C22502" s="2"/>
      <c r="D22502" s="2"/>
      <c r="E22502" s="2"/>
      <c r="I22502" s="2"/>
      <c r="J22502" s="2"/>
      <c r="K22502" s="2"/>
      <c r="L22502" s="2"/>
      <c r="X22502" s="2"/>
      <c r="Y22502" s="2"/>
    </row>
    <row r="22503" spans="3:25" x14ac:dyDescent="0.25">
      <c r="C22503" s="2"/>
      <c r="D22503" s="2"/>
      <c r="E22503" s="2"/>
      <c r="I22503" s="2"/>
      <c r="J22503" s="2"/>
      <c r="K22503" s="2"/>
      <c r="L22503" s="2"/>
      <c r="X22503" s="2"/>
      <c r="Y22503" s="2"/>
    </row>
    <row r="22504" spans="3:25" x14ac:dyDescent="0.25">
      <c r="C22504" s="2"/>
      <c r="D22504" s="2"/>
      <c r="E22504" s="2"/>
      <c r="I22504" s="2"/>
      <c r="J22504" s="2"/>
      <c r="K22504" s="2"/>
      <c r="L22504" s="2"/>
      <c r="X22504" s="2"/>
      <c r="Y22504" s="2"/>
    </row>
    <row r="22505" spans="3:25" x14ac:dyDescent="0.25">
      <c r="C22505" s="2"/>
      <c r="D22505" s="2"/>
      <c r="E22505" s="2"/>
      <c r="I22505" s="2"/>
      <c r="J22505" s="2"/>
      <c r="K22505" s="2"/>
      <c r="L22505" s="2"/>
      <c r="X22505" s="2"/>
      <c r="Y22505" s="2"/>
    </row>
    <row r="22506" spans="3:25" x14ac:dyDescent="0.25">
      <c r="C22506" s="2"/>
      <c r="D22506" s="2"/>
      <c r="E22506" s="2"/>
      <c r="I22506" s="2"/>
      <c r="J22506" s="2"/>
      <c r="K22506" s="2"/>
      <c r="L22506" s="2"/>
      <c r="X22506" s="2"/>
      <c r="Y22506" s="2"/>
    </row>
    <row r="22507" spans="3:25" x14ac:dyDescent="0.25">
      <c r="C22507" s="2"/>
      <c r="D22507" s="2"/>
      <c r="E22507" s="2"/>
      <c r="I22507" s="2"/>
      <c r="J22507" s="2"/>
      <c r="K22507" s="2"/>
      <c r="L22507" s="2"/>
      <c r="X22507" s="2"/>
      <c r="Y22507" s="2"/>
    </row>
    <row r="22508" spans="3:25" x14ac:dyDescent="0.25">
      <c r="C22508" s="2"/>
      <c r="D22508" s="2"/>
      <c r="E22508" s="2"/>
      <c r="I22508" s="2"/>
      <c r="J22508" s="2"/>
      <c r="K22508" s="2"/>
      <c r="L22508" s="2"/>
      <c r="X22508" s="2"/>
      <c r="Y22508" s="2"/>
    </row>
    <row r="22509" spans="3:25" x14ac:dyDescent="0.25">
      <c r="C22509" s="2"/>
      <c r="D22509" s="2"/>
      <c r="E22509" s="2"/>
      <c r="I22509" s="2"/>
      <c r="J22509" s="2"/>
      <c r="K22509" s="2"/>
      <c r="L22509" s="2"/>
      <c r="X22509" s="2"/>
      <c r="Y22509" s="2"/>
    </row>
    <row r="22510" spans="3:25" x14ac:dyDescent="0.25">
      <c r="C22510" s="2"/>
      <c r="D22510" s="2"/>
      <c r="E22510" s="2"/>
      <c r="I22510" s="2"/>
      <c r="J22510" s="2"/>
      <c r="K22510" s="2"/>
      <c r="L22510" s="2"/>
      <c r="X22510" s="2"/>
      <c r="Y22510" s="2"/>
    </row>
    <row r="22511" spans="3:25" x14ac:dyDescent="0.25">
      <c r="C22511" s="2"/>
      <c r="D22511" s="2"/>
      <c r="E22511" s="2"/>
      <c r="I22511" s="2"/>
      <c r="J22511" s="2"/>
      <c r="K22511" s="2"/>
      <c r="L22511" s="2"/>
      <c r="X22511" s="2"/>
      <c r="Y22511" s="2"/>
    </row>
    <row r="22512" spans="3:25" x14ac:dyDescent="0.25">
      <c r="C22512" s="2"/>
      <c r="D22512" s="2"/>
      <c r="E22512" s="2"/>
      <c r="I22512" s="2"/>
      <c r="J22512" s="2"/>
      <c r="K22512" s="2"/>
      <c r="L22512" s="2"/>
      <c r="X22512" s="2"/>
      <c r="Y22512" s="2"/>
    </row>
    <row r="22513" spans="3:25" x14ac:dyDescent="0.25">
      <c r="C22513" s="2"/>
      <c r="D22513" s="2"/>
      <c r="E22513" s="2"/>
      <c r="I22513" s="2"/>
      <c r="J22513" s="2"/>
      <c r="K22513" s="2"/>
      <c r="L22513" s="2"/>
      <c r="X22513" s="2"/>
      <c r="Y22513" s="2"/>
    </row>
    <row r="22514" spans="3:25" x14ac:dyDescent="0.25">
      <c r="C22514" s="2"/>
      <c r="D22514" s="2"/>
      <c r="E22514" s="2"/>
      <c r="I22514" s="2"/>
      <c r="J22514" s="2"/>
      <c r="K22514" s="2"/>
      <c r="L22514" s="2"/>
      <c r="X22514" s="2"/>
      <c r="Y22514" s="2"/>
    </row>
    <row r="22515" spans="3:25" x14ac:dyDescent="0.25">
      <c r="C22515" s="2"/>
      <c r="D22515" s="2"/>
      <c r="E22515" s="2"/>
      <c r="I22515" s="2"/>
      <c r="J22515" s="2"/>
      <c r="K22515" s="2"/>
      <c r="L22515" s="2"/>
      <c r="X22515" s="2"/>
      <c r="Y22515" s="2"/>
    </row>
    <row r="22516" spans="3:25" x14ac:dyDescent="0.25">
      <c r="C22516" s="2"/>
      <c r="D22516" s="2"/>
      <c r="E22516" s="2"/>
      <c r="I22516" s="2"/>
      <c r="J22516" s="2"/>
      <c r="K22516" s="2"/>
      <c r="L22516" s="2"/>
      <c r="X22516" s="2"/>
      <c r="Y22516" s="2"/>
    </row>
    <row r="22517" spans="3:25" x14ac:dyDescent="0.25">
      <c r="C22517" s="2"/>
      <c r="D22517" s="2"/>
      <c r="E22517" s="2"/>
      <c r="I22517" s="2"/>
      <c r="J22517" s="2"/>
      <c r="K22517" s="2"/>
      <c r="L22517" s="2"/>
      <c r="X22517" s="2"/>
      <c r="Y22517" s="2"/>
    </row>
    <row r="22518" spans="3:25" x14ac:dyDescent="0.25">
      <c r="C22518" s="2"/>
      <c r="D22518" s="2"/>
      <c r="E22518" s="2"/>
      <c r="I22518" s="2"/>
      <c r="J22518" s="2"/>
      <c r="K22518" s="2"/>
      <c r="L22518" s="2"/>
      <c r="X22518" s="2"/>
      <c r="Y22518" s="2"/>
    </row>
    <row r="22519" spans="3:25" x14ac:dyDescent="0.25">
      <c r="C22519" s="2"/>
      <c r="D22519" s="2"/>
      <c r="E22519" s="2"/>
      <c r="I22519" s="2"/>
      <c r="J22519" s="2"/>
      <c r="K22519" s="2"/>
      <c r="L22519" s="2"/>
      <c r="X22519" s="2"/>
      <c r="Y22519" s="2"/>
    </row>
    <row r="22520" spans="3:25" x14ac:dyDescent="0.25">
      <c r="C22520" s="2"/>
      <c r="D22520" s="2"/>
      <c r="E22520" s="2"/>
      <c r="I22520" s="2"/>
      <c r="J22520" s="2"/>
      <c r="K22520" s="2"/>
      <c r="L22520" s="2"/>
      <c r="X22520" s="2"/>
      <c r="Y22520" s="2"/>
    </row>
    <row r="22521" spans="3:25" x14ac:dyDescent="0.25">
      <c r="C22521" s="2"/>
      <c r="D22521" s="2"/>
      <c r="E22521" s="2"/>
      <c r="I22521" s="2"/>
      <c r="J22521" s="2"/>
      <c r="K22521" s="2"/>
      <c r="L22521" s="2"/>
      <c r="X22521" s="2"/>
      <c r="Y22521" s="2"/>
    </row>
    <row r="22522" spans="3:25" x14ac:dyDescent="0.25">
      <c r="C22522" s="2"/>
      <c r="D22522" s="2"/>
      <c r="E22522" s="2"/>
      <c r="I22522" s="2"/>
      <c r="J22522" s="2"/>
      <c r="K22522" s="2"/>
      <c r="L22522" s="2"/>
      <c r="X22522" s="2"/>
      <c r="Y22522" s="2"/>
    </row>
    <row r="22523" spans="3:25" x14ac:dyDescent="0.25">
      <c r="C22523" s="2"/>
      <c r="D22523" s="2"/>
      <c r="E22523" s="2"/>
      <c r="I22523" s="2"/>
      <c r="J22523" s="2"/>
      <c r="K22523" s="2"/>
      <c r="L22523" s="2"/>
      <c r="X22523" s="2"/>
      <c r="Y22523" s="2"/>
    </row>
    <row r="22524" spans="3:25" x14ac:dyDescent="0.25">
      <c r="C22524" s="2"/>
      <c r="D22524" s="2"/>
      <c r="E22524" s="2"/>
      <c r="I22524" s="2"/>
      <c r="J22524" s="2"/>
      <c r="K22524" s="2"/>
      <c r="L22524" s="2"/>
      <c r="X22524" s="2"/>
      <c r="Y22524" s="2"/>
    </row>
    <row r="22525" spans="3:25" x14ac:dyDescent="0.25">
      <c r="C22525" s="2"/>
      <c r="D22525" s="2"/>
      <c r="E22525" s="2"/>
      <c r="I22525" s="2"/>
      <c r="J22525" s="2"/>
      <c r="K22525" s="2"/>
      <c r="L22525" s="2"/>
      <c r="X22525" s="2"/>
      <c r="Y22525" s="2"/>
    </row>
    <row r="22526" spans="3:25" x14ac:dyDescent="0.25">
      <c r="C22526" s="2"/>
      <c r="D22526" s="2"/>
      <c r="E22526" s="2"/>
      <c r="I22526" s="2"/>
      <c r="J22526" s="2"/>
      <c r="K22526" s="2"/>
      <c r="L22526" s="2"/>
      <c r="X22526" s="2"/>
      <c r="Y22526" s="2"/>
    </row>
    <row r="22527" spans="3:25" x14ac:dyDescent="0.25">
      <c r="C22527" s="2"/>
      <c r="D22527" s="2"/>
      <c r="E22527" s="2"/>
      <c r="I22527" s="2"/>
      <c r="J22527" s="2"/>
      <c r="K22527" s="2"/>
      <c r="L22527" s="2"/>
      <c r="X22527" s="2"/>
      <c r="Y22527" s="2"/>
    </row>
    <row r="22528" spans="3:25" x14ac:dyDescent="0.25">
      <c r="C22528" s="2"/>
      <c r="D22528" s="2"/>
      <c r="E22528" s="2"/>
      <c r="I22528" s="2"/>
      <c r="J22528" s="2"/>
      <c r="K22528" s="2"/>
      <c r="L22528" s="2"/>
      <c r="X22528" s="2"/>
      <c r="Y22528" s="2"/>
    </row>
    <row r="22529" spans="3:25" x14ac:dyDescent="0.25">
      <c r="C22529" s="2"/>
      <c r="D22529" s="2"/>
      <c r="E22529" s="2"/>
      <c r="I22529" s="2"/>
      <c r="J22529" s="2"/>
      <c r="K22529" s="2"/>
      <c r="L22529" s="2"/>
      <c r="X22529" s="2"/>
      <c r="Y22529" s="2"/>
    </row>
    <row r="22530" spans="3:25" x14ac:dyDescent="0.25">
      <c r="C22530" s="2"/>
      <c r="D22530" s="2"/>
      <c r="E22530" s="2"/>
      <c r="I22530" s="2"/>
      <c r="J22530" s="2"/>
      <c r="K22530" s="2"/>
      <c r="L22530" s="2"/>
      <c r="X22530" s="2"/>
      <c r="Y22530" s="2"/>
    </row>
    <row r="22531" spans="3:25" x14ac:dyDescent="0.25">
      <c r="C22531" s="2"/>
      <c r="D22531" s="2"/>
      <c r="E22531" s="2"/>
      <c r="I22531" s="2"/>
      <c r="J22531" s="2"/>
      <c r="K22531" s="2"/>
      <c r="L22531" s="2"/>
      <c r="X22531" s="2"/>
      <c r="Y22531" s="2"/>
    </row>
    <row r="22532" spans="3:25" x14ac:dyDescent="0.25">
      <c r="C22532" s="2"/>
      <c r="D22532" s="2"/>
      <c r="E22532" s="2"/>
      <c r="I22532" s="2"/>
      <c r="J22532" s="2"/>
      <c r="K22532" s="2"/>
      <c r="L22532" s="2"/>
      <c r="X22532" s="2"/>
      <c r="Y22532" s="2"/>
    </row>
    <row r="22533" spans="3:25" x14ac:dyDescent="0.25">
      <c r="C22533" s="2"/>
      <c r="D22533" s="2"/>
      <c r="E22533" s="2"/>
      <c r="I22533" s="2"/>
      <c r="J22533" s="2"/>
      <c r="K22533" s="2"/>
      <c r="L22533" s="2"/>
      <c r="X22533" s="2"/>
      <c r="Y22533" s="2"/>
    </row>
    <row r="22534" spans="3:25" x14ac:dyDescent="0.25">
      <c r="C22534" s="2"/>
      <c r="D22534" s="2"/>
      <c r="E22534" s="2"/>
      <c r="I22534" s="2"/>
      <c r="J22534" s="2"/>
      <c r="K22534" s="2"/>
      <c r="L22534" s="2"/>
      <c r="X22534" s="2"/>
      <c r="Y22534" s="2"/>
    </row>
    <row r="22535" spans="3:25" x14ac:dyDescent="0.25">
      <c r="C22535" s="2"/>
      <c r="D22535" s="2"/>
      <c r="E22535" s="2"/>
      <c r="I22535" s="2"/>
      <c r="J22535" s="2"/>
      <c r="K22535" s="2"/>
      <c r="L22535" s="2"/>
      <c r="X22535" s="2"/>
      <c r="Y22535" s="2"/>
    </row>
    <row r="22536" spans="3:25" x14ac:dyDescent="0.25">
      <c r="C22536" s="2"/>
      <c r="D22536" s="2"/>
      <c r="E22536" s="2"/>
      <c r="I22536" s="2"/>
      <c r="J22536" s="2"/>
      <c r="K22536" s="2"/>
      <c r="L22536" s="2"/>
      <c r="X22536" s="2"/>
      <c r="Y22536" s="2"/>
    </row>
    <row r="22537" spans="3:25" x14ac:dyDescent="0.25">
      <c r="C22537" s="2"/>
      <c r="D22537" s="2"/>
      <c r="E22537" s="2"/>
      <c r="I22537" s="2"/>
      <c r="J22537" s="2"/>
      <c r="K22537" s="2"/>
      <c r="L22537" s="2"/>
      <c r="X22537" s="2"/>
      <c r="Y22537" s="2"/>
    </row>
    <row r="22538" spans="3:25" x14ac:dyDescent="0.25">
      <c r="C22538" s="2"/>
      <c r="D22538" s="2"/>
      <c r="E22538" s="2"/>
      <c r="I22538" s="2"/>
      <c r="J22538" s="2"/>
      <c r="K22538" s="2"/>
      <c r="L22538" s="2"/>
      <c r="X22538" s="2"/>
      <c r="Y22538" s="2"/>
    </row>
    <row r="22539" spans="3:25" x14ac:dyDescent="0.25">
      <c r="C22539" s="2"/>
      <c r="D22539" s="2"/>
      <c r="E22539" s="2"/>
      <c r="I22539" s="2"/>
      <c r="J22539" s="2"/>
      <c r="K22539" s="2"/>
      <c r="L22539" s="2"/>
      <c r="X22539" s="2"/>
      <c r="Y22539" s="2"/>
    </row>
    <row r="22540" spans="3:25" x14ac:dyDescent="0.25">
      <c r="C22540" s="2"/>
      <c r="D22540" s="2"/>
      <c r="E22540" s="2"/>
      <c r="I22540" s="2"/>
      <c r="J22540" s="2"/>
      <c r="K22540" s="2"/>
      <c r="L22540" s="2"/>
      <c r="X22540" s="2"/>
      <c r="Y22540" s="2"/>
    </row>
    <row r="22541" spans="3:25" x14ac:dyDescent="0.25">
      <c r="C22541" s="2"/>
      <c r="D22541" s="2"/>
      <c r="E22541" s="2"/>
      <c r="I22541" s="2"/>
      <c r="J22541" s="2"/>
      <c r="K22541" s="2"/>
      <c r="L22541" s="2"/>
      <c r="X22541" s="2"/>
      <c r="Y22541" s="2"/>
    </row>
    <row r="22542" spans="3:25" x14ac:dyDescent="0.25">
      <c r="C22542" s="2"/>
      <c r="D22542" s="2"/>
      <c r="E22542" s="2"/>
      <c r="I22542" s="2"/>
      <c r="J22542" s="2"/>
      <c r="K22542" s="2"/>
      <c r="L22542" s="2"/>
      <c r="X22542" s="2"/>
      <c r="Y22542" s="2"/>
    </row>
    <row r="22543" spans="3:25" x14ac:dyDescent="0.25">
      <c r="C22543" s="2"/>
      <c r="D22543" s="2"/>
      <c r="E22543" s="2"/>
      <c r="I22543" s="2"/>
      <c r="J22543" s="2"/>
      <c r="K22543" s="2"/>
      <c r="L22543" s="2"/>
      <c r="X22543" s="2"/>
      <c r="Y22543" s="2"/>
    </row>
    <row r="22544" spans="3:25" x14ac:dyDescent="0.25">
      <c r="C22544" s="2"/>
      <c r="D22544" s="2"/>
      <c r="E22544" s="2"/>
      <c r="I22544" s="2"/>
      <c r="J22544" s="2"/>
      <c r="K22544" s="2"/>
      <c r="L22544" s="2"/>
      <c r="X22544" s="2"/>
      <c r="Y22544" s="2"/>
    </row>
    <row r="22545" spans="3:25" x14ac:dyDescent="0.25">
      <c r="C22545" s="2"/>
      <c r="D22545" s="2"/>
      <c r="E22545" s="2"/>
      <c r="I22545" s="2"/>
      <c r="J22545" s="2"/>
      <c r="K22545" s="2"/>
      <c r="L22545" s="2"/>
      <c r="X22545" s="2"/>
      <c r="Y22545" s="2"/>
    </row>
    <row r="22546" spans="3:25" x14ac:dyDescent="0.25">
      <c r="C22546" s="2"/>
      <c r="D22546" s="2"/>
      <c r="E22546" s="2"/>
      <c r="I22546" s="2"/>
      <c r="J22546" s="2"/>
      <c r="K22546" s="2"/>
      <c r="L22546" s="2"/>
      <c r="X22546" s="2"/>
      <c r="Y22546" s="2"/>
    </row>
    <row r="22547" spans="3:25" x14ac:dyDescent="0.25">
      <c r="C22547" s="2"/>
      <c r="D22547" s="2"/>
      <c r="E22547" s="2"/>
      <c r="I22547" s="2"/>
      <c r="J22547" s="2"/>
      <c r="K22547" s="2"/>
      <c r="L22547" s="2"/>
      <c r="X22547" s="2"/>
      <c r="Y22547" s="2"/>
    </row>
    <row r="22548" spans="3:25" x14ac:dyDescent="0.25">
      <c r="C22548" s="2"/>
      <c r="D22548" s="2"/>
      <c r="E22548" s="2"/>
      <c r="I22548" s="2"/>
      <c r="J22548" s="2"/>
      <c r="K22548" s="2"/>
      <c r="L22548" s="2"/>
      <c r="X22548" s="2"/>
      <c r="Y22548" s="2"/>
    </row>
    <row r="22549" spans="3:25" x14ac:dyDescent="0.25">
      <c r="C22549" s="2"/>
      <c r="D22549" s="2"/>
      <c r="E22549" s="2"/>
      <c r="I22549" s="2"/>
      <c r="J22549" s="2"/>
      <c r="K22549" s="2"/>
      <c r="L22549" s="2"/>
      <c r="X22549" s="2"/>
      <c r="Y22549" s="2"/>
    </row>
    <row r="22550" spans="3:25" x14ac:dyDescent="0.25">
      <c r="C22550" s="2"/>
      <c r="D22550" s="2"/>
      <c r="E22550" s="2"/>
      <c r="I22550" s="2"/>
      <c r="J22550" s="2"/>
      <c r="K22550" s="2"/>
      <c r="L22550" s="2"/>
      <c r="X22550" s="2"/>
      <c r="Y22550" s="2"/>
    </row>
    <row r="22551" spans="3:25" x14ac:dyDescent="0.25">
      <c r="C22551" s="2"/>
      <c r="D22551" s="2"/>
      <c r="E22551" s="2"/>
      <c r="I22551" s="2"/>
      <c r="J22551" s="2"/>
      <c r="K22551" s="2"/>
      <c r="L22551" s="2"/>
      <c r="X22551" s="2"/>
      <c r="Y22551" s="2"/>
    </row>
    <row r="22552" spans="3:25" x14ac:dyDescent="0.25">
      <c r="C22552" s="2"/>
      <c r="D22552" s="2"/>
      <c r="E22552" s="2"/>
      <c r="I22552" s="2"/>
      <c r="J22552" s="2"/>
      <c r="K22552" s="2"/>
      <c r="L22552" s="2"/>
      <c r="X22552" s="2"/>
      <c r="Y22552" s="2"/>
    </row>
    <row r="22553" spans="3:25" x14ac:dyDescent="0.25">
      <c r="C22553" s="2"/>
      <c r="D22553" s="2"/>
      <c r="E22553" s="2"/>
      <c r="I22553" s="2"/>
      <c r="J22553" s="2"/>
      <c r="K22553" s="2"/>
      <c r="L22553" s="2"/>
      <c r="X22553" s="2"/>
      <c r="Y22553" s="2"/>
    </row>
    <row r="22554" spans="3:25" x14ac:dyDescent="0.25">
      <c r="C22554" s="2"/>
      <c r="D22554" s="2"/>
      <c r="E22554" s="2"/>
      <c r="I22554" s="2"/>
      <c r="J22554" s="2"/>
      <c r="K22554" s="2"/>
      <c r="L22554" s="2"/>
      <c r="X22554" s="2"/>
      <c r="Y22554" s="2"/>
    </row>
    <row r="22555" spans="3:25" x14ac:dyDescent="0.25">
      <c r="C22555" s="2"/>
      <c r="D22555" s="2"/>
      <c r="E22555" s="2"/>
      <c r="I22555" s="2"/>
      <c r="J22555" s="2"/>
      <c r="K22555" s="2"/>
      <c r="L22555" s="2"/>
      <c r="X22555" s="2"/>
      <c r="Y22555" s="2"/>
    </row>
    <row r="22556" spans="3:25" x14ac:dyDescent="0.25">
      <c r="C22556" s="2"/>
      <c r="D22556" s="2"/>
      <c r="E22556" s="2"/>
      <c r="I22556" s="2"/>
      <c r="J22556" s="2"/>
      <c r="K22556" s="2"/>
      <c r="L22556" s="2"/>
      <c r="X22556" s="2"/>
      <c r="Y22556" s="2"/>
    </row>
    <row r="22557" spans="3:25" x14ac:dyDescent="0.25">
      <c r="C22557" s="2"/>
      <c r="D22557" s="2"/>
      <c r="E22557" s="2"/>
      <c r="I22557" s="2"/>
      <c r="J22557" s="2"/>
      <c r="K22557" s="2"/>
      <c r="L22557" s="2"/>
      <c r="X22557" s="2"/>
      <c r="Y22557" s="2"/>
    </row>
    <row r="22558" spans="3:25" x14ac:dyDescent="0.25">
      <c r="C22558" s="2"/>
      <c r="D22558" s="2"/>
      <c r="E22558" s="2"/>
      <c r="I22558" s="2"/>
      <c r="J22558" s="2"/>
      <c r="K22558" s="2"/>
      <c r="L22558" s="2"/>
      <c r="X22558" s="2"/>
      <c r="Y22558" s="2"/>
    </row>
    <row r="22559" spans="3:25" x14ac:dyDescent="0.25">
      <c r="C22559" s="2"/>
      <c r="D22559" s="2"/>
      <c r="E22559" s="2"/>
      <c r="I22559" s="2"/>
      <c r="J22559" s="2"/>
      <c r="K22559" s="2"/>
      <c r="L22559" s="2"/>
      <c r="X22559" s="2"/>
      <c r="Y22559" s="2"/>
    </row>
    <row r="22560" spans="3:25" x14ac:dyDescent="0.25">
      <c r="C22560" s="2"/>
      <c r="D22560" s="2"/>
      <c r="E22560" s="2"/>
      <c r="I22560" s="2"/>
      <c r="J22560" s="2"/>
      <c r="K22560" s="2"/>
      <c r="L22560" s="2"/>
      <c r="X22560" s="2"/>
      <c r="Y22560" s="2"/>
    </row>
    <row r="22561" spans="3:25" x14ac:dyDescent="0.25">
      <c r="C22561" s="2"/>
      <c r="D22561" s="2"/>
      <c r="E22561" s="2"/>
      <c r="I22561" s="2"/>
      <c r="J22561" s="2"/>
      <c r="K22561" s="2"/>
      <c r="L22561" s="2"/>
      <c r="X22561" s="2"/>
      <c r="Y22561" s="2"/>
    </row>
    <row r="22562" spans="3:25" x14ac:dyDescent="0.25">
      <c r="C22562" s="2"/>
      <c r="D22562" s="2"/>
      <c r="E22562" s="2"/>
      <c r="I22562" s="2"/>
      <c r="J22562" s="2"/>
      <c r="K22562" s="2"/>
      <c r="L22562" s="2"/>
      <c r="X22562" s="2"/>
      <c r="Y22562" s="2"/>
    </row>
    <row r="22563" spans="3:25" x14ac:dyDescent="0.25">
      <c r="C22563" s="2"/>
      <c r="D22563" s="2"/>
      <c r="E22563" s="2"/>
      <c r="I22563" s="2"/>
      <c r="J22563" s="2"/>
      <c r="K22563" s="2"/>
      <c r="L22563" s="2"/>
      <c r="X22563" s="2"/>
      <c r="Y22563" s="2"/>
    </row>
    <row r="22564" spans="3:25" x14ac:dyDescent="0.25">
      <c r="C22564" s="2"/>
      <c r="D22564" s="2"/>
      <c r="E22564" s="2"/>
      <c r="I22564" s="2"/>
      <c r="J22564" s="2"/>
      <c r="K22564" s="2"/>
      <c r="L22564" s="2"/>
      <c r="X22564" s="2"/>
      <c r="Y22564" s="2"/>
    </row>
    <row r="22565" spans="3:25" x14ac:dyDescent="0.25">
      <c r="C22565" s="2"/>
      <c r="D22565" s="2"/>
      <c r="E22565" s="2"/>
      <c r="I22565" s="2"/>
      <c r="J22565" s="2"/>
      <c r="K22565" s="2"/>
      <c r="L22565" s="2"/>
      <c r="X22565" s="2"/>
      <c r="Y22565" s="2"/>
    </row>
    <row r="22566" spans="3:25" x14ac:dyDescent="0.25">
      <c r="C22566" s="2"/>
      <c r="D22566" s="2"/>
      <c r="E22566" s="2"/>
      <c r="I22566" s="2"/>
      <c r="J22566" s="2"/>
      <c r="K22566" s="2"/>
      <c r="L22566" s="2"/>
      <c r="X22566" s="2"/>
      <c r="Y22566" s="2"/>
    </row>
    <row r="22567" spans="3:25" x14ac:dyDescent="0.25">
      <c r="C22567" s="2"/>
      <c r="D22567" s="2"/>
      <c r="E22567" s="2"/>
      <c r="I22567" s="2"/>
      <c r="J22567" s="2"/>
      <c r="K22567" s="2"/>
      <c r="L22567" s="2"/>
      <c r="X22567" s="2"/>
      <c r="Y22567" s="2"/>
    </row>
    <row r="22568" spans="3:25" x14ac:dyDescent="0.25">
      <c r="C22568" s="2"/>
      <c r="D22568" s="2"/>
      <c r="E22568" s="2"/>
      <c r="I22568" s="2"/>
      <c r="J22568" s="2"/>
      <c r="K22568" s="2"/>
      <c r="L22568" s="2"/>
      <c r="X22568" s="2"/>
      <c r="Y22568" s="2"/>
    </row>
    <row r="22569" spans="3:25" x14ac:dyDescent="0.25">
      <c r="C22569" s="2"/>
      <c r="D22569" s="2"/>
      <c r="E22569" s="2"/>
      <c r="I22569" s="2"/>
      <c r="J22569" s="2"/>
      <c r="K22569" s="2"/>
      <c r="L22569" s="2"/>
      <c r="X22569" s="2"/>
      <c r="Y22569" s="2"/>
    </row>
    <row r="22570" spans="3:25" x14ac:dyDescent="0.25">
      <c r="C22570" s="2"/>
      <c r="D22570" s="2"/>
      <c r="E22570" s="2"/>
      <c r="I22570" s="2"/>
      <c r="J22570" s="2"/>
      <c r="K22570" s="2"/>
      <c r="L22570" s="2"/>
      <c r="X22570" s="2"/>
      <c r="Y22570" s="2"/>
    </row>
    <row r="22571" spans="3:25" x14ac:dyDescent="0.25">
      <c r="C22571" s="2"/>
      <c r="D22571" s="2"/>
      <c r="E22571" s="2"/>
      <c r="I22571" s="2"/>
      <c r="J22571" s="2"/>
      <c r="K22571" s="2"/>
      <c r="L22571" s="2"/>
      <c r="X22571" s="2"/>
      <c r="Y22571" s="2"/>
    </row>
    <row r="22572" spans="3:25" x14ac:dyDescent="0.25">
      <c r="C22572" s="2"/>
      <c r="D22572" s="2"/>
      <c r="E22572" s="2"/>
      <c r="I22572" s="2"/>
      <c r="J22572" s="2"/>
      <c r="K22572" s="2"/>
      <c r="L22572" s="2"/>
      <c r="X22572" s="2"/>
      <c r="Y22572" s="2"/>
    </row>
    <row r="22573" spans="3:25" x14ac:dyDescent="0.25">
      <c r="C22573" s="2"/>
      <c r="D22573" s="2"/>
      <c r="E22573" s="2"/>
      <c r="I22573" s="2"/>
      <c r="J22573" s="2"/>
      <c r="K22573" s="2"/>
      <c r="L22573" s="2"/>
      <c r="X22573" s="2"/>
      <c r="Y22573" s="2"/>
    </row>
    <row r="22574" spans="3:25" x14ac:dyDescent="0.25">
      <c r="C22574" s="2"/>
      <c r="D22574" s="2"/>
      <c r="E22574" s="2"/>
      <c r="I22574" s="2"/>
      <c r="J22574" s="2"/>
      <c r="K22574" s="2"/>
      <c r="L22574" s="2"/>
      <c r="X22574" s="2"/>
      <c r="Y22574" s="2"/>
    </row>
    <row r="22575" spans="3:25" x14ac:dyDescent="0.25">
      <c r="C22575" s="2"/>
      <c r="D22575" s="2"/>
      <c r="E22575" s="2"/>
      <c r="I22575" s="2"/>
      <c r="J22575" s="2"/>
      <c r="K22575" s="2"/>
      <c r="L22575" s="2"/>
      <c r="X22575" s="2"/>
      <c r="Y22575" s="2"/>
    </row>
    <row r="22576" spans="3:25" x14ac:dyDescent="0.25">
      <c r="C22576" s="2"/>
      <c r="D22576" s="2"/>
      <c r="E22576" s="2"/>
      <c r="I22576" s="2"/>
      <c r="J22576" s="2"/>
      <c r="K22576" s="2"/>
      <c r="L22576" s="2"/>
      <c r="X22576" s="2"/>
      <c r="Y22576" s="2"/>
    </row>
    <row r="22577" spans="3:25" x14ac:dyDescent="0.25">
      <c r="C22577" s="2"/>
      <c r="D22577" s="2"/>
      <c r="E22577" s="2"/>
      <c r="I22577" s="2"/>
      <c r="J22577" s="2"/>
      <c r="K22577" s="2"/>
      <c r="L22577" s="2"/>
      <c r="X22577" s="2"/>
      <c r="Y22577" s="2"/>
    </row>
    <row r="22578" spans="3:25" x14ac:dyDescent="0.25">
      <c r="C22578" s="2"/>
      <c r="D22578" s="2"/>
      <c r="E22578" s="2"/>
      <c r="I22578" s="2"/>
      <c r="J22578" s="2"/>
      <c r="K22578" s="2"/>
      <c r="L22578" s="2"/>
      <c r="X22578" s="2"/>
      <c r="Y22578" s="2"/>
    </row>
    <row r="22579" spans="3:25" x14ac:dyDescent="0.25">
      <c r="C22579" s="2"/>
      <c r="D22579" s="2"/>
      <c r="E22579" s="2"/>
      <c r="I22579" s="2"/>
      <c r="J22579" s="2"/>
      <c r="K22579" s="2"/>
      <c r="L22579" s="2"/>
      <c r="X22579" s="2"/>
      <c r="Y22579" s="2"/>
    </row>
    <row r="22580" spans="3:25" x14ac:dyDescent="0.25">
      <c r="C22580" s="2"/>
      <c r="D22580" s="2"/>
      <c r="E22580" s="2"/>
      <c r="I22580" s="2"/>
      <c r="J22580" s="2"/>
      <c r="K22580" s="2"/>
      <c r="L22580" s="2"/>
      <c r="X22580" s="2"/>
      <c r="Y22580" s="2"/>
    </row>
    <row r="22581" spans="3:25" x14ac:dyDescent="0.25">
      <c r="C22581" s="2"/>
      <c r="D22581" s="2"/>
      <c r="E22581" s="2"/>
      <c r="I22581" s="2"/>
      <c r="J22581" s="2"/>
      <c r="K22581" s="2"/>
      <c r="L22581" s="2"/>
      <c r="X22581" s="2"/>
      <c r="Y22581" s="2"/>
    </row>
    <row r="22582" spans="3:25" x14ac:dyDescent="0.25">
      <c r="C22582" s="2"/>
      <c r="D22582" s="2"/>
      <c r="E22582" s="2"/>
      <c r="I22582" s="2"/>
      <c r="J22582" s="2"/>
      <c r="K22582" s="2"/>
      <c r="L22582" s="2"/>
      <c r="X22582" s="2"/>
      <c r="Y22582" s="2"/>
    </row>
    <row r="22583" spans="3:25" x14ac:dyDescent="0.25">
      <c r="C22583" s="2"/>
      <c r="D22583" s="2"/>
      <c r="E22583" s="2"/>
      <c r="I22583" s="2"/>
      <c r="J22583" s="2"/>
      <c r="K22583" s="2"/>
      <c r="L22583" s="2"/>
      <c r="X22583" s="2"/>
      <c r="Y22583" s="2"/>
    </row>
    <row r="22584" spans="3:25" x14ac:dyDescent="0.25">
      <c r="C22584" s="2"/>
      <c r="D22584" s="2"/>
      <c r="E22584" s="2"/>
      <c r="I22584" s="2"/>
      <c r="J22584" s="2"/>
      <c r="K22584" s="2"/>
      <c r="L22584" s="2"/>
      <c r="X22584" s="2"/>
      <c r="Y22584" s="2"/>
    </row>
    <row r="22585" spans="3:25" x14ac:dyDescent="0.25">
      <c r="C22585" s="2"/>
      <c r="D22585" s="2"/>
      <c r="E22585" s="2"/>
      <c r="I22585" s="2"/>
      <c r="J22585" s="2"/>
      <c r="K22585" s="2"/>
      <c r="L22585" s="2"/>
      <c r="X22585" s="2"/>
      <c r="Y22585" s="2"/>
    </row>
    <row r="22586" spans="3:25" x14ac:dyDescent="0.25">
      <c r="C22586" s="2"/>
      <c r="D22586" s="2"/>
      <c r="E22586" s="2"/>
      <c r="I22586" s="2"/>
      <c r="J22586" s="2"/>
      <c r="K22586" s="2"/>
      <c r="L22586" s="2"/>
      <c r="X22586" s="2"/>
      <c r="Y22586" s="2"/>
    </row>
    <row r="22587" spans="3:25" x14ac:dyDescent="0.25">
      <c r="C22587" s="2"/>
      <c r="D22587" s="2"/>
      <c r="E22587" s="2"/>
      <c r="I22587" s="2"/>
      <c r="J22587" s="2"/>
      <c r="K22587" s="2"/>
      <c r="L22587" s="2"/>
      <c r="X22587" s="2"/>
      <c r="Y22587" s="2"/>
    </row>
    <row r="22588" spans="3:25" x14ac:dyDescent="0.25">
      <c r="C22588" s="2"/>
      <c r="D22588" s="2"/>
      <c r="E22588" s="2"/>
      <c r="I22588" s="2"/>
      <c r="J22588" s="2"/>
      <c r="K22588" s="2"/>
      <c r="L22588" s="2"/>
      <c r="X22588" s="2"/>
      <c r="Y22588" s="2"/>
    </row>
    <row r="22589" spans="3:25" x14ac:dyDescent="0.25">
      <c r="C22589" s="2"/>
      <c r="D22589" s="2"/>
      <c r="E22589" s="2"/>
      <c r="I22589" s="2"/>
      <c r="J22589" s="2"/>
      <c r="K22589" s="2"/>
      <c r="L22589" s="2"/>
      <c r="X22589" s="2"/>
      <c r="Y22589" s="2"/>
    </row>
    <row r="22590" spans="3:25" x14ac:dyDescent="0.25">
      <c r="C22590" s="2"/>
      <c r="D22590" s="2"/>
      <c r="E22590" s="2"/>
      <c r="I22590" s="2"/>
      <c r="J22590" s="2"/>
      <c r="K22590" s="2"/>
      <c r="L22590" s="2"/>
      <c r="X22590" s="2"/>
      <c r="Y22590" s="2"/>
    </row>
    <row r="22591" spans="3:25" x14ac:dyDescent="0.25">
      <c r="C22591" s="2"/>
      <c r="D22591" s="2"/>
      <c r="E22591" s="2"/>
      <c r="I22591" s="2"/>
      <c r="J22591" s="2"/>
      <c r="K22591" s="2"/>
      <c r="L22591" s="2"/>
      <c r="X22591" s="2"/>
      <c r="Y22591" s="2"/>
    </row>
    <row r="22592" spans="3:25" x14ac:dyDescent="0.25">
      <c r="C22592" s="2"/>
      <c r="D22592" s="2"/>
      <c r="E22592" s="2"/>
      <c r="I22592" s="2"/>
      <c r="J22592" s="2"/>
      <c r="K22592" s="2"/>
      <c r="L22592" s="2"/>
      <c r="X22592" s="2"/>
      <c r="Y22592" s="2"/>
    </row>
    <row r="22593" spans="3:25" x14ac:dyDescent="0.25">
      <c r="C22593" s="2"/>
      <c r="D22593" s="2"/>
      <c r="E22593" s="2"/>
      <c r="I22593" s="2"/>
      <c r="J22593" s="2"/>
      <c r="K22593" s="2"/>
      <c r="L22593" s="2"/>
      <c r="X22593" s="2"/>
      <c r="Y22593" s="2"/>
    </row>
    <row r="22594" spans="3:25" x14ac:dyDescent="0.25">
      <c r="C22594" s="2"/>
      <c r="D22594" s="2"/>
      <c r="E22594" s="2"/>
      <c r="I22594" s="2"/>
      <c r="J22594" s="2"/>
      <c r="K22594" s="2"/>
      <c r="L22594" s="2"/>
      <c r="X22594" s="2"/>
      <c r="Y22594" s="2"/>
    </row>
    <row r="22595" spans="3:25" x14ac:dyDescent="0.25">
      <c r="C22595" s="2"/>
      <c r="D22595" s="2"/>
      <c r="E22595" s="2"/>
      <c r="I22595" s="2"/>
      <c r="J22595" s="2"/>
      <c r="K22595" s="2"/>
      <c r="L22595" s="2"/>
      <c r="X22595" s="2"/>
      <c r="Y22595" s="2"/>
    </row>
    <row r="22596" spans="3:25" x14ac:dyDescent="0.25">
      <c r="C22596" s="2"/>
      <c r="D22596" s="2"/>
      <c r="E22596" s="2"/>
      <c r="I22596" s="2"/>
      <c r="J22596" s="2"/>
      <c r="K22596" s="2"/>
      <c r="L22596" s="2"/>
      <c r="X22596" s="2"/>
      <c r="Y22596" s="2"/>
    </row>
    <row r="22597" spans="3:25" x14ac:dyDescent="0.25">
      <c r="C22597" s="2"/>
      <c r="D22597" s="2"/>
      <c r="E22597" s="2"/>
      <c r="I22597" s="2"/>
      <c r="J22597" s="2"/>
      <c r="K22597" s="2"/>
      <c r="L22597" s="2"/>
      <c r="X22597" s="2"/>
      <c r="Y22597" s="2"/>
    </row>
    <row r="22598" spans="3:25" x14ac:dyDescent="0.25">
      <c r="C22598" s="2"/>
      <c r="D22598" s="2"/>
      <c r="E22598" s="2"/>
      <c r="I22598" s="2"/>
      <c r="J22598" s="2"/>
      <c r="K22598" s="2"/>
      <c r="L22598" s="2"/>
      <c r="X22598" s="2"/>
      <c r="Y22598" s="2"/>
    </row>
    <row r="22599" spans="3:25" x14ac:dyDescent="0.25">
      <c r="C22599" s="2"/>
      <c r="D22599" s="2"/>
      <c r="E22599" s="2"/>
      <c r="I22599" s="2"/>
      <c r="J22599" s="2"/>
      <c r="K22599" s="2"/>
      <c r="L22599" s="2"/>
      <c r="X22599" s="2"/>
      <c r="Y22599" s="2"/>
    </row>
    <row r="22600" spans="3:25" x14ac:dyDescent="0.25">
      <c r="C22600" s="2"/>
      <c r="D22600" s="2"/>
      <c r="E22600" s="2"/>
      <c r="I22600" s="2"/>
      <c r="J22600" s="2"/>
      <c r="K22600" s="2"/>
      <c r="L22600" s="2"/>
      <c r="X22600" s="2"/>
      <c r="Y22600" s="2"/>
    </row>
    <row r="22601" spans="3:25" x14ac:dyDescent="0.25">
      <c r="C22601" s="2"/>
      <c r="D22601" s="2"/>
      <c r="E22601" s="2"/>
      <c r="I22601" s="2"/>
      <c r="J22601" s="2"/>
      <c r="K22601" s="2"/>
      <c r="L22601" s="2"/>
      <c r="X22601" s="2"/>
      <c r="Y22601" s="2"/>
    </row>
    <row r="22602" spans="3:25" x14ac:dyDescent="0.25">
      <c r="C22602" s="2"/>
      <c r="D22602" s="2"/>
      <c r="E22602" s="2"/>
      <c r="I22602" s="2"/>
      <c r="J22602" s="2"/>
      <c r="K22602" s="2"/>
      <c r="L22602" s="2"/>
      <c r="X22602" s="2"/>
      <c r="Y22602" s="2"/>
    </row>
    <row r="22603" spans="3:25" x14ac:dyDescent="0.25">
      <c r="C22603" s="2"/>
      <c r="D22603" s="2"/>
      <c r="E22603" s="2"/>
      <c r="I22603" s="2"/>
      <c r="J22603" s="2"/>
      <c r="K22603" s="2"/>
      <c r="L22603" s="2"/>
      <c r="X22603" s="2"/>
      <c r="Y22603" s="2"/>
    </row>
    <row r="22604" spans="3:25" x14ac:dyDescent="0.25">
      <c r="C22604" s="2"/>
      <c r="D22604" s="2"/>
      <c r="E22604" s="2"/>
      <c r="I22604" s="2"/>
      <c r="J22604" s="2"/>
      <c r="K22604" s="2"/>
      <c r="L22604" s="2"/>
      <c r="X22604" s="2"/>
      <c r="Y22604" s="2"/>
    </row>
    <row r="22605" spans="3:25" x14ac:dyDescent="0.25">
      <c r="C22605" s="2"/>
      <c r="D22605" s="2"/>
      <c r="E22605" s="2"/>
      <c r="I22605" s="2"/>
      <c r="J22605" s="2"/>
      <c r="K22605" s="2"/>
      <c r="L22605" s="2"/>
      <c r="X22605" s="2"/>
      <c r="Y22605" s="2"/>
    </row>
    <row r="22606" spans="3:25" x14ac:dyDescent="0.25">
      <c r="C22606" s="2"/>
      <c r="D22606" s="2"/>
      <c r="E22606" s="2"/>
      <c r="I22606" s="2"/>
      <c r="J22606" s="2"/>
      <c r="K22606" s="2"/>
      <c r="L22606" s="2"/>
      <c r="X22606" s="2"/>
      <c r="Y22606" s="2"/>
    </row>
    <row r="22607" spans="3:25" x14ac:dyDescent="0.25">
      <c r="C22607" s="2"/>
      <c r="D22607" s="2"/>
      <c r="E22607" s="2"/>
      <c r="I22607" s="2"/>
      <c r="J22607" s="2"/>
      <c r="K22607" s="2"/>
      <c r="L22607" s="2"/>
      <c r="X22607" s="2"/>
      <c r="Y22607" s="2"/>
    </row>
    <row r="22608" spans="3:25" x14ac:dyDescent="0.25">
      <c r="C22608" s="2"/>
      <c r="D22608" s="2"/>
      <c r="E22608" s="2"/>
      <c r="I22608" s="2"/>
      <c r="J22608" s="2"/>
      <c r="K22608" s="2"/>
      <c r="L22608" s="2"/>
      <c r="X22608" s="2"/>
      <c r="Y22608" s="2"/>
    </row>
    <row r="22609" spans="3:25" x14ac:dyDescent="0.25">
      <c r="C22609" s="2"/>
      <c r="D22609" s="2"/>
      <c r="E22609" s="2"/>
      <c r="I22609" s="2"/>
      <c r="J22609" s="2"/>
      <c r="K22609" s="2"/>
      <c r="L22609" s="2"/>
      <c r="X22609" s="2"/>
      <c r="Y22609" s="2"/>
    </row>
    <row r="22610" spans="3:25" x14ac:dyDescent="0.25">
      <c r="C22610" s="2"/>
      <c r="D22610" s="2"/>
      <c r="E22610" s="2"/>
      <c r="I22610" s="2"/>
      <c r="J22610" s="2"/>
      <c r="K22610" s="2"/>
      <c r="L22610" s="2"/>
      <c r="X22610" s="2"/>
      <c r="Y22610" s="2"/>
    </row>
    <row r="22611" spans="3:25" x14ac:dyDescent="0.25">
      <c r="C22611" s="2"/>
      <c r="D22611" s="2"/>
      <c r="E22611" s="2"/>
      <c r="I22611" s="2"/>
      <c r="J22611" s="2"/>
      <c r="K22611" s="2"/>
      <c r="L22611" s="2"/>
      <c r="X22611" s="2"/>
      <c r="Y22611" s="2"/>
    </row>
    <row r="22612" spans="3:25" x14ac:dyDescent="0.25">
      <c r="C22612" s="2"/>
      <c r="D22612" s="2"/>
      <c r="E22612" s="2"/>
      <c r="I22612" s="2"/>
      <c r="J22612" s="2"/>
      <c r="K22612" s="2"/>
      <c r="L22612" s="2"/>
      <c r="X22612" s="2"/>
      <c r="Y22612" s="2"/>
    </row>
    <row r="22613" spans="3:25" x14ac:dyDescent="0.25">
      <c r="C22613" s="2"/>
      <c r="D22613" s="2"/>
      <c r="E22613" s="2"/>
      <c r="I22613" s="2"/>
      <c r="J22613" s="2"/>
      <c r="K22613" s="2"/>
      <c r="L22613" s="2"/>
      <c r="X22613" s="2"/>
      <c r="Y22613" s="2"/>
    </row>
    <row r="22614" spans="3:25" x14ac:dyDescent="0.25">
      <c r="C22614" s="2"/>
      <c r="D22614" s="2"/>
      <c r="E22614" s="2"/>
      <c r="I22614" s="2"/>
      <c r="J22614" s="2"/>
      <c r="K22614" s="2"/>
      <c r="L22614" s="2"/>
      <c r="X22614" s="2"/>
      <c r="Y22614" s="2"/>
    </row>
    <row r="22615" spans="3:25" x14ac:dyDescent="0.25">
      <c r="C22615" s="2"/>
      <c r="D22615" s="2"/>
      <c r="E22615" s="2"/>
      <c r="I22615" s="2"/>
      <c r="J22615" s="2"/>
      <c r="K22615" s="2"/>
      <c r="L22615" s="2"/>
      <c r="X22615" s="2"/>
      <c r="Y22615" s="2"/>
    </row>
    <row r="22616" spans="3:25" x14ac:dyDescent="0.25">
      <c r="C22616" s="2"/>
      <c r="D22616" s="2"/>
      <c r="E22616" s="2"/>
      <c r="I22616" s="2"/>
      <c r="J22616" s="2"/>
      <c r="K22616" s="2"/>
      <c r="L22616" s="2"/>
      <c r="X22616" s="2"/>
      <c r="Y22616" s="2"/>
    </row>
    <row r="22617" spans="3:25" x14ac:dyDescent="0.25">
      <c r="C22617" s="2"/>
      <c r="D22617" s="2"/>
      <c r="E22617" s="2"/>
      <c r="I22617" s="2"/>
      <c r="J22617" s="2"/>
      <c r="K22617" s="2"/>
      <c r="L22617" s="2"/>
      <c r="X22617" s="2"/>
      <c r="Y22617" s="2"/>
    </row>
    <row r="22618" spans="3:25" x14ac:dyDescent="0.25">
      <c r="C22618" s="2"/>
      <c r="D22618" s="2"/>
      <c r="E22618" s="2"/>
      <c r="I22618" s="2"/>
      <c r="J22618" s="2"/>
      <c r="K22618" s="2"/>
      <c r="L22618" s="2"/>
      <c r="X22618" s="2"/>
      <c r="Y22618" s="2"/>
    </row>
    <row r="22619" spans="3:25" x14ac:dyDescent="0.25">
      <c r="C22619" s="2"/>
      <c r="D22619" s="2"/>
      <c r="E22619" s="2"/>
      <c r="I22619" s="2"/>
      <c r="J22619" s="2"/>
      <c r="K22619" s="2"/>
      <c r="L22619" s="2"/>
      <c r="X22619" s="2"/>
      <c r="Y22619" s="2"/>
    </row>
    <row r="22620" spans="3:25" x14ac:dyDescent="0.25">
      <c r="C22620" s="2"/>
      <c r="D22620" s="2"/>
      <c r="E22620" s="2"/>
      <c r="I22620" s="2"/>
      <c r="J22620" s="2"/>
      <c r="K22620" s="2"/>
      <c r="L22620" s="2"/>
      <c r="X22620" s="2"/>
      <c r="Y22620" s="2"/>
    </row>
    <row r="22621" spans="3:25" x14ac:dyDescent="0.25">
      <c r="C22621" s="2"/>
      <c r="D22621" s="2"/>
      <c r="E22621" s="2"/>
      <c r="I22621" s="2"/>
      <c r="J22621" s="2"/>
      <c r="K22621" s="2"/>
      <c r="L22621" s="2"/>
      <c r="X22621" s="2"/>
      <c r="Y22621" s="2"/>
    </row>
    <row r="22622" spans="3:25" x14ac:dyDescent="0.25">
      <c r="C22622" s="2"/>
      <c r="D22622" s="2"/>
      <c r="E22622" s="2"/>
      <c r="I22622" s="2"/>
      <c r="J22622" s="2"/>
      <c r="K22622" s="2"/>
      <c r="L22622" s="2"/>
      <c r="X22622" s="2"/>
      <c r="Y22622" s="2"/>
    </row>
    <row r="22623" spans="3:25" x14ac:dyDescent="0.25">
      <c r="C22623" s="2"/>
      <c r="D22623" s="2"/>
      <c r="E22623" s="2"/>
      <c r="I22623" s="2"/>
      <c r="J22623" s="2"/>
      <c r="K22623" s="2"/>
      <c r="L22623" s="2"/>
      <c r="X22623" s="2"/>
      <c r="Y22623" s="2"/>
    </row>
    <row r="22624" spans="3:25" x14ac:dyDescent="0.25">
      <c r="C22624" s="2"/>
      <c r="D22624" s="2"/>
      <c r="E22624" s="2"/>
      <c r="I22624" s="2"/>
      <c r="J22624" s="2"/>
      <c r="K22624" s="2"/>
      <c r="L22624" s="2"/>
      <c r="X22624" s="2"/>
      <c r="Y22624" s="2"/>
    </row>
    <row r="22625" spans="3:25" x14ac:dyDescent="0.25">
      <c r="C22625" s="2"/>
      <c r="D22625" s="2"/>
      <c r="E22625" s="2"/>
      <c r="I22625" s="2"/>
      <c r="J22625" s="2"/>
      <c r="K22625" s="2"/>
      <c r="L22625" s="2"/>
      <c r="X22625" s="2"/>
      <c r="Y22625" s="2"/>
    </row>
    <row r="22626" spans="3:25" x14ac:dyDescent="0.25">
      <c r="C22626" s="2"/>
      <c r="D22626" s="2"/>
      <c r="E22626" s="2"/>
      <c r="I22626" s="2"/>
      <c r="J22626" s="2"/>
      <c r="K22626" s="2"/>
      <c r="L22626" s="2"/>
      <c r="X22626" s="2"/>
      <c r="Y22626" s="2"/>
    </row>
    <row r="22627" spans="3:25" x14ac:dyDescent="0.25">
      <c r="C22627" s="2"/>
      <c r="D22627" s="2"/>
      <c r="E22627" s="2"/>
      <c r="I22627" s="2"/>
      <c r="J22627" s="2"/>
      <c r="K22627" s="2"/>
      <c r="L22627" s="2"/>
      <c r="X22627" s="2"/>
      <c r="Y22627" s="2"/>
    </row>
    <row r="22628" spans="3:25" x14ac:dyDescent="0.25">
      <c r="C22628" s="2"/>
      <c r="D22628" s="2"/>
      <c r="E22628" s="2"/>
      <c r="I22628" s="2"/>
      <c r="J22628" s="2"/>
      <c r="K22628" s="2"/>
      <c r="L22628" s="2"/>
      <c r="X22628" s="2"/>
      <c r="Y22628" s="2"/>
    </row>
    <row r="22629" spans="3:25" x14ac:dyDescent="0.25">
      <c r="C22629" s="2"/>
      <c r="D22629" s="2"/>
      <c r="E22629" s="2"/>
      <c r="I22629" s="2"/>
      <c r="J22629" s="2"/>
      <c r="K22629" s="2"/>
      <c r="L22629" s="2"/>
      <c r="X22629" s="2"/>
      <c r="Y22629" s="2"/>
    </row>
    <row r="22630" spans="3:25" x14ac:dyDescent="0.25">
      <c r="C22630" s="2"/>
      <c r="D22630" s="2"/>
      <c r="E22630" s="2"/>
      <c r="I22630" s="2"/>
      <c r="J22630" s="2"/>
      <c r="K22630" s="2"/>
      <c r="L22630" s="2"/>
      <c r="X22630" s="2"/>
      <c r="Y22630" s="2"/>
    </row>
    <row r="22631" spans="3:25" x14ac:dyDescent="0.25">
      <c r="C22631" s="2"/>
      <c r="D22631" s="2"/>
      <c r="E22631" s="2"/>
      <c r="I22631" s="2"/>
      <c r="J22631" s="2"/>
      <c r="K22631" s="2"/>
      <c r="L22631" s="2"/>
      <c r="X22631" s="2"/>
      <c r="Y22631" s="2"/>
    </row>
    <row r="22632" spans="3:25" x14ac:dyDescent="0.25">
      <c r="C22632" s="2"/>
      <c r="D22632" s="2"/>
      <c r="E22632" s="2"/>
      <c r="I22632" s="2"/>
      <c r="J22632" s="2"/>
      <c r="K22632" s="2"/>
      <c r="L22632" s="2"/>
      <c r="X22632" s="2"/>
      <c r="Y22632" s="2"/>
    </row>
    <row r="22633" spans="3:25" x14ac:dyDescent="0.25">
      <c r="C22633" s="2"/>
      <c r="D22633" s="2"/>
      <c r="E22633" s="2"/>
      <c r="I22633" s="2"/>
      <c r="J22633" s="2"/>
      <c r="K22633" s="2"/>
      <c r="L22633" s="2"/>
      <c r="X22633" s="2"/>
      <c r="Y22633" s="2"/>
    </row>
    <row r="22634" spans="3:25" x14ac:dyDescent="0.25">
      <c r="C22634" s="2"/>
      <c r="D22634" s="2"/>
      <c r="E22634" s="2"/>
      <c r="I22634" s="2"/>
      <c r="J22634" s="2"/>
      <c r="K22634" s="2"/>
      <c r="L22634" s="2"/>
      <c r="X22634" s="2"/>
      <c r="Y22634" s="2"/>
    </row>
    <row r="22635" spans="3:25" x14ac:dyDescent="0.25">
      <c r="C22635" s="2"/>
      <c r="D22635" s="2"/>
      <c r="E22635" s="2"/>
      <c r="I22635" s="2"/>
      <c r="J22635" s="2"/>
      <c r="K22635" s="2"/>
      <c r="L22635" s="2"/>
      <c r="X22635" s="2"/>
      <c r="Y22635" s="2"/>
    </row>
    <row r="22636" spans="3:25" x14ac:dyDescent="0.25">
      <c r="C22636" s="2"/>
      <c r="D22636" s="2"/>
      <c r="E22636" s="2"/>
      <c r="I22636" s="2"/>
      <c r="J22636" s="2"/>
      <c r="K22636" s="2"/>
      <c r="L22636" s="2"/>
      <c r="X22636" s="2"/>
      <c r="Y22636" s="2"/>
    </row>
    <row r="22637" spans="3:25" x14ac:dyDescent="0.25">
      <c r="C22637" s="2"/>
      <c r="D22637" s="2"/>
      <c r="E22637" s="2"/>
      <c r="I22637" s="2"/>
      <c r="J22637" s="2"/>
      <c r="K22637" s="2"/>
      <c r="L22637" s="2"/>
      <c r="X22637" s="2"/>
      <c r="Y22637" s="2"/>
    </row>
    <row r="22638" spans="3:25" x14ac:dyDescent="0.25">
      <c r="C22638" s="2"/>
      <c r="D22638" s="2"/>
      <c r="E22638" s="2"/>
      <c r="I22638" s="2"/>
      <c r="J22638" s="2"/>
      <c r="K22638" s="2"/>
      <c r="L22638" s="2"/>
      <c r="X22638" s="2"/>
      <c r="Y22638" s="2"/>
    </row>
    <row r="22639" spans="3:25" x14ac:dyDescent="0.25">
      <c r="C22639" s="2"/>
      <c r="D22639" s="2"/>
      <c r="E22639" s="2"/>
      <c r="I22639" s="2"/>
      <c r="J22639" s="2"/>
      <c r="K22639" s="2"/>
      <c r="L22639" s="2"/>
      <c r="X22639" s="2"/>
      <c r="Y22639" s="2"/>
    </row>
    <row r="22640" spans="3:25" x14ac:dyDescent="0.25">
      <c r="C22640" s="2"/>
      <c r="D22640" s="2"/>
      <c r="E22640" s="2"/>
      <c r="I22640" s="2"/>
      <c r="J22640" s="2"/>
      <c r="K22640" s="2"/>
      <c r="L22640" s="2"/>
      <c r="X22640" s="2"/>
      <c r="Y22640" s="2"/>
    </row>
    <row r="22641" spans="3:25" x14ac:dyDescent="0.25">
      <c r="C22641" s="2"/>
      <c r="D22641" s="2"/>
      <c r="E22641" s="2"/>
      <c r="I22641" s="2"/>
      <c r="J22641" s="2"/>
      <c r="K22641" s="2"/>
      <c r="L22641" s="2"/>
      <c r="X22641" s="2"/>
      <c r="Y22641" s="2"/>
    </row>
    <row r="22642" spans="3:25" x14ac:dyDescent="0.25">
      <c r="C22642" s="2"/>
      <c r="D22642" s="2"/>
      <c r="E22642" s="2"/>
      <c r="I22642" s="2"/>
      <c r="J22642" s="2"/>
      <c r="K22642" s="2"/>
      <c r="L22642" s="2"/>
      <c r="X22642" s="2"/>
      <c r="Y22642" s="2"/>
    </row>
    <row r="22643" spans="3:25" x14ac:dyDescent="0.25">
      <c r="C22643" s="2"/>
      <c r="D22643" s="2"/>
      <c r="E22643" s="2"/>
      <c r="I22643" s="2"/>
      <c r="J22643" s="2"/>
      <c r="K22643" s="2"/>
      <c r="L22643" s="2"/>
      <c r="X22643" s="2"/>
      <c r="Y22643" s="2"/>
    </row>
    <row r="22644" spans="3:25" x14ac:dyDescent="0.25">
      <c r="C22644" s="2"/>
      <c r="D22644" s="2"/>
      <c r="E22644" s="2"/>
      <c r="I22644" s="2"/>
      <c r="J22644" s="2"/>
      <c r="K22644" s="2"/>
      <c r="L22644" s="2"/>
      <c r="X22644" s="2"/>
      <c r="Y22644" s="2"/>
    </row>
    <row r="22645" spans="3:25" x14ac:dyDescent="0.25">
      <c r="C22645" s="2"/>
      <c r="D22645" s="2"/>
      <c r="E22645" s="2"/>
      <c r="I22645" s="2"/>
      <c r="J22645" s="2"/>
      <c r="K22645" s="2"/>
      <c r="L22645" s="2"/>
      <c r="X22645" s="2"/>
      <c r="Y22645" s="2"/>
    </row>
    <row r="22646" spans="3:25" x14ac:dyDescent="0.25">
      <c r="C22646" s="2"/>
      <c r="D22646" s="2"/>
      <c r="E22646" s="2"/>
      <c r="I22646" s="2"/>
      <c r="J22646" s="2"/>
      <c r="K22646" s="2"/>
      <c r="L22646" s="2"/>
      <c r="X22646" s="2"/>
      <c r="Y22646" s="2"/>
    </row>
    <row r="22647" spans="3:25" x14ac:dyDescent="0.25">
      <c r="C22647" s="2"/>
      <c r="D22647" s="2"/>
      <c r="E22647" s="2"/>
      <c r="I22647" s="2"/>
      <c r="J22647" s="2"/>
      <c r="K22647" s="2"/>
      <c r="L22647" s="2"/>
      <c r="X22647" s="2"/>
      <c r="Y22647" s="2"/>
    </row>
    <row r="22648" spans="3:25" x14ac:dyDescent="0.25">
      <c r="C22648" s="2"/>
      <c r="D22648" s="2"/>
      <c r="E22648" s="2"/>
      <c r="I22648" s="2"/>
      <c r="J22648" s="2"/>
      <c r="K22648" s="2"/>
      <c r="L22648" s="2"/>
      <c r="X22648" s="2"/>
      <c r="Y22648" s="2"/>
    </row>
    <row r="22649" spans="3:25" x14ac:dyDescent="0.25">
      <c r="C22649" s="2"/>
      <c r="D22649" s="2"/>
      <c r="E22649" s="2"/>
      <c r="I22649" s="2"/>
      <c r="J22649" s="2"/>
      <c r="K22649" s="2"/>
      <c r="L22649" s="2"/>
      <c r="X22649" s="2"/>
      <c r="Y22649" s="2"/>
    </row>
    <row r="22650" spans="3:25" x14ac:dyDescent="0.25">
      <c r="C22650" s="2"/>
      <c r="D22650" s="2"/>
      <c r="E22650" s="2"/>
      <c r="I22650" s="2"/>
      <c r="J22650" s="2"/>
      <c r="K22650" s="2"/>
      <c r="L22650" s="2"/>
      <c r="X22650" s="2"/>
      <c r="Y22650" s="2"/>
    </row>
    <row r="22651" spans="3:25" x14ac:dyDescent="0.25">
      <c r="C22651" s="2"/>
      <c r="D22651" s="2"/>
      <c r="E22651" s="2"/>
      <c r="I22651" s="2"/>
      <c r="J22651" s="2"/>
      <c r="K22651" s="2"/>
      <c r="L22651" s="2"/>
      <c r="X22651" s="2"/>
      <c r="Y22651" s="2"/>
    </row>
    <row r="22652" spans="3:25" x14ac:dyDescent="0.25">
      <c r="C22652" s="2"/>
      <c r="D22652" s="2"/>
      <c r="E22652" s="2"/>
      <c r="I22652" s="2"/>
      <c r="J22652" s="2"/>
      <c r="K22652" s="2"/>
      <c r="L22652" s="2"/>
      <c r="X22652" s="2"/>
      <c r="Y22652" s="2"/>
    </row>
    <row r="22653" spans="3:25" x14ac:dyDescent="0.25">
      <c r="C22653" s="2"/>
      <c r="D22653" s="2"/>
      <c r="E22653" s="2"/>
      <c r="I22653" s="2"/>
      <c r="J22653" s="2"/>
      <c r="K22653" s="2"/>
      <c r="L22653" s="2"/>
      <c r="X22653" s="2"/>
      <c r="Y22653" s="2"/>
    </row>
    <row r="22654" spans="3:25" x14ac:dyDescent="0.25">
      <c r="C22654" s="2"/>
      <c r="D22654" s="2"/>
      <c r="E22654" s="2"/>
      <c r="I22654" s="2"/>
      <c r="J22654" s="2"/>
      <c r="K22654" s="2"/>
      <c r="L22654" s="2"/>
      <c r="X22654" s="2"/>
      <c r="Y22654" s="2"/>
    </row>
    <row r="22655" spans="3:25" x14ac:dyDescent="0.25">
      <c r="C22655" s="2"/>
      <c r="D22655" s="2"/>
      <c r="E22655" s="2"/>
      <c r="I22655" s="2"/>
      <c r="J22655" s="2"/>
      <c r="K22655" s="2"/>
      <c r="L22655" s="2"/>
      <c r="X22655" s="2"/>
      <c r="Y22655" s="2"/>
    </row>
    <row r="22656" spans="3:25" x14ac:dyDescent="0.25">
      <c r="C22656" s="2"/>
      <c r="D22656" s="2"/>
      <c r="E22656" s="2"/>
      <c r="I22656" s="2"/>
      <c r="J22656" s="2"/>
      <c r="K22656" s="2"/>
      <c r="L22656" s="2"/>
      <c r="X22656" s="2"/>
      <c r="Y22656" s="2"/>
    </row>
    <row r="22657" spans="3:25" x14ac:dyDescent="0.25">
      <c r="C22657" s="2"/>
      <c r="D22657" s="2"/>
      <c r="E22657" s="2"/>
      <c r="I22657" s="2"/>
      <c r="J22657" s="2"/>
      <c r="K22657" s="2"/>
      <c r="L22657" s="2"/>
      <c r="X22657" s="2"/>
      <c r="Y22657" s="2"/>
    </row>
    <row r="22658" spans="3:25" x14ac:dyDescent="0.25">
      <c r="C22658" s="2"/>
      <c r="D22658" s="2"/>
      <c r="E22658" s="2"/>
      <c r="I22658" s="2"/>
      <c r="J22658" s="2"/>
      <c r="K22658" s="2"/>
      <c r="L22658" s="2"/>
      <c r="X22658" s="2"/>
      <c r="Y22658" s="2"/>
    </row>
    <row r="22659" spans="3:25" x14ac:dyDescent="0.25">
      <c r="C22659" s="2"/>
      <c r="D22659" s="2"/>
      <c r="E22659" s="2"/>
      <c r="I22659" s="2"/>
      <c r="J22659" s="2"/>
      <c r="K22659" s="2"/>
      <c r="L22659" s="2"/>
      <c r="X22659" s="2"/>
      <c r="Y22659" s="2"/>
    </row>
    <row r="22660" spans="3:25" x14ac:dyDescent="0.25">
      <c r="C22660" s="2"/>
      <c r="D22660" s="2"/>
      <c r="E22660" s="2"/>
      <c r="I22660" s="2"/>
      <c r="J22660" s="2"/>
      <c r="K22660" s="2"/>
      <c r="L22660" s="2"/>
      <c r="X22660" s="2"/>
      <c r="Y22660" s="2"/>
    </row>
    <row r="22661" spans="3:25" x14ac:dyDescent="0.25">
      <c r="C22661" s="2"/>
      <c r="D22661" s="2"/>
      <c r="E22661" s="2"/>
      <c r="I22661" s="2"/>
      <c r="J22661" s="2"/>
      <c r="K22661" s="2"/>
      <c r="L22661" s="2"/>
      <c r="X22661" s="2"/>
      <c r="Y22661" s="2"/>
    </row>
    <row r="22662" spans="3:25" x14ac:dyDescent="0.25">
      <c r="C22662" s="2"/>
      <c r="D22662" s="2"/>
      <c r="E22662" s="2"/>
      <c r="I22662" s="2"/>
      <c r="J22662" s="2"/>
      <c r="K22662" s="2"/>
      <c r="L22662" s="2"/>
      <c r="X22662" s="2"/>
      <c r="Y22662" s="2"/>
    </row>
    <row r="22663" spans="3:25" x14ac:dyDescent="0.25">
      <c r="C22663" s="2"/>
      <c r="D22663" s="2"/>
      <c r="E22663" s="2"/>
      <c r="I22663" s="2"/>
      <c r="J22663" s="2"/>
      <c r="K22663" s="2"/>
      <c r="L22663" s="2"/>
      <c r="X22663" s="2"/>
      <c r="Y22663" s="2"/>
    </row>
    <row r="22664" spans="3:25" x14ac:dyDescent="0.25">
      <c r="C22664" s="2"/>
      <c r="D22664" s="2"/>
      <c r="E22664" s="2"/>
      <c r="I22664" s="2"/>
      <c r="J22664" s="2"/>
      <c r="K22664" s="2"/>
      <c r="L22664" s="2"/>
      <c r="X22664" s="2"/>
      <c r="Y22664" s="2"/>
    </row>
    <row r="22665" spans="3:25" x14ac:dyDescent="0.25">
      <c r="C22665" s="2"/>
      <c r="D22665" s="2"/>
      <c r="E22665" s="2"/>
      <c r="I22665" s="2"/>
      <c r="J22665" s="2"/>
      <c r="K22665" s="2"/>
      <c r="L22665" s="2"/>
      <c r="X22665" s="2"/>
      <c r="Y22665" s="2"/>
    </row>
    <row r="22666" spans="3:25" x14ac:dyDescent="0.25">
      <c r="C22666" s="2"/>
      <c r="D22666" s="2"/>
      <c r="E22666" s="2"/>
      <c r="I22666" s="2"/>
      <c r="J22666" s="2"/>
      <c r="K22666" s="2"/>
      <c r="L22666" s="2"/>
      <c r="X22666" s="2"/>
      <c r="Y22666" s="2"/>
    </row>
    <row r="22667" spans="3:25" x14ac:dyDescent="0.25">
      <c r="C22667" s="2"/>
      <c r="D22667" s="2"/>
      <c r="E22667" s="2"/>
      <c r="I22667" s="2"/>
      <c r="J22667" s="2"/>
      <c r="K22667" s="2"/>
      <c r="L22667" s="2"/>
      <c r="X22667" s="2"/>
      <c r="Y22667" s="2"/>
    </row>
    <row r="22668" spans="3:25" x14ac:dyDescent="0.25">
      <c r="C22668" s="2"/>
      <c r="D22668" s="2"/>
      <c r="E22668" s="2"/>
      <c r="I22668" s="2"/>
      <c r="J22668" s="2"/>
      <c r="K22668" s="2"/>
      <c r="L22668" s="2"/>
      <c r="X22668" s="2"/>
      <c r="Y22668" s="2"/>
    </row>
    <row r="22669" spans="3:25" x14ac:dyDescent="0.25">
      <c r="C22669" s="2"/>
      <c r="D22669" s="2"/>
      <c r="E22669" s="2"/>
      <c r="I22669" s="2"/>
      <c r="J22669" s="2"/>
      <c r="K22669" s="2"/>
      <c r="L22669" s="2"/>
      <c r="X22669" s="2"/>
      <c r="Y22669" s="2"/>
    </row>
    <row r="22670" spans="3:25" x14ac:dyDescent="0.25">
      <c r="C22670" s="2"/>
      <c r="D22670" s="2"/>
      <c r="E22670" s="2"/>
      <c r="I22670" s="2"/>
      <c r="J22670" s="2"/>
      <c r="K22670" s="2"/>
      <c r="L22670" s="2"/>
      <c r="X22670" s="2"/>
      <c r="Y22670" s="2"/>
    </row>
    <row r="22671" spans="3:25" x14ac:dyDescent="0.25">
      <c r="C22671" s="2"/>
      <c r="D22671" s="2"/>
      <c r="E22671" s="2"/>
      <c r="I22671" s="2"/>
      <c r="J22671" s="2"/>
      <c r="K22671" s="2"/>
      <c r="L22671" s="2"/>
      <c r="X22671" s="2"/>
      <c r="Y22671" s="2"/>
    </row>
    <row r="22672" spans="3:25" x14ac:dyDescent="0.25">
      <c r="C22672" s="2"/>
      <c r="D22672" s="2"/>
      <c r="E22672" s="2"/>
      <c r="I22672" s="2"/>
      <c r="J22672" s="2"/>
      <c r="K22672" s="2"/>
      <c r="L22672" s="2"/>
      <c r="X22672" s="2"/>
      <c r="Y22672" s="2"/>
    </row>
    <row r="22673" spans="3:25" x14ac:dyDescent="0.25">
      <c r="C22673" s="2"/>
      <c r="D22673" s="2"/>
      <c r="E22673" s="2"/>
      <c r="I22673" s="2"/>
      <c r="J22673" s="2"/>
      <c r="K22673" s="2"/>
      <c r="L22673" s="2"/>
      <c r="X22673" s="2"/>
      <c r="Y22673" s="2"/>
    </row>
    <row r="22674" spans="3:25" x14ac:dyDescent="0.25">
      <c r="C22674" s="2"/>
      <c r="D22674" s="2"/>
      <c r="E22674" s="2"/>
      <c r="I22674" s="2"/>
      <c r="J22674" s="2"/>
      <c r="K22674" s="2"/>
      <c r="L22674" s="2"/>
      <c r="X22674" s="2"/>
      <c r="Y22674" s="2"/>
    </row>
    <row r="22675" spans="3:25" x14ac:dyDescent="0.25">
      <c r="C22675" s="2"/>
      <c r="D22675" s="2"/>
      <c r="E22675" s="2"/>
      <c r="I22675" s="2"/>
      <c r="J22675" s="2"/>
      <c r="K22675" s="2"/>
      <c r="L22675" s="2"/>
      <c r="X22675" s="2"/>
      <c r="Y22675" s="2"/>
    </row>
    <row r="22676" spans="3:25" x14ac:dyDescent="0.25">
      <c r="C22676" s="2"/>
      <c r="D22676" s="2"/>
      <c r="E22676" s="2"/>
      <c r="I22676" s="2"/>
      <c r="J22676" s="2"/>
      <c r="K22676" s="2"/>
      <c r="L22676" s="2"/>
      <c r="X22676" s="2"/>
      <c r="Y22676" s="2"/>
    </row>
    <row r="22677" spans="3:25" x14ac:dyDescent="0.25">
      <c r="C22677" s="2"/>
      <c r="D22677" s="2"/>
      <c r="E22677" s="2"/>
      <c r="I22677" s="2"/>
      <c r="J22677" s="2"/>
      <c r="K22677" s="2"/>
      <c r="L22677" s="2"/>
      <c r="X22677" s="2"/>
      <c r="Y22677" s="2"/>
    </row>
    <row r="22678" spans="3:25" x14ac:dyDescent="0.25">
      <c r="C22678" s="2"/>
      <c r="D22678" s="2"/>
      <c r="E22678" s="2"/>
      <c r="I22678" s="2"/>
      <c r="J22678" s="2"/>
      <c r="K22678" s="2"/>
      <c r="L22678" s="2"/>
      <c r="X22678" s="2"/>
      <c r="Y22678" s="2"/>
    </row>
    <row r="22679" spans="3:25" x14ac:dyDescent="0.25">
      <c r="C22679" s="2"/>
      <c r="D22679" s="2"/>
      <c r="E22679" s="2"/>
      <c r="I22679" s="2"/>
      <c r="J22679" s="2"/>
      <c r="K22679" s="2"/>
      <c r="L22679" s="2"/>
      <c r="X22679" s="2"/>
      <c r="Y22679" s="2"/>
    </row>
    <row r="22680" spans="3:25" x14ac:dyDescent="0.25">
      <c r="C22680" s="2"/>
      <c r="D22680" s="2"/>
      <c r="E22680" s="2"/>
      <c r="I22680" s="2"/>
      <c r="J22680" s="2"/>
      <c r="K22680" s="2"/>
      <c r="L22680" s="2"/>
      <c r="X22680" s="2"/>
      <c r="Y22680" s="2"/>
    </row>
    <row r="22681" spans="3:25" x14ac:dyDescent="0.25">
      <c r="C22681" s="2"/>
      <c r="D22681" s="2"/>
      <c r="E22681" s="2"/>
      <c r="I22681" s="2"/>
      <c r="J22681" s="2"/>
      <c r="K22681" s="2"/>
      <c r="L22681" s="2"/>
      <c r="X22681" s="2"/>
      <c r="Y22681" s="2"/>
    </row>
    <row r="22682" spans="3:25" x14ac:dyDescent="0.25">
      <c r="C22682" s="2"/>
      <c r="D22682" s="2"/>
      <c r="E22682" s="2"/>
      <c r="I22682" s="2"/>
      <c r="J22682" s="2"/>
      <c r="K22682" s="2"/>
      <c r="L22682" s="2"/>
      <c r="X22682" s="2"/>
      <c r="Y22682" s="2"/>
    </row>
    <row r="22683" spans="3:25" x14ac:dyDescent="0.25">
      <c r="C22683" s="2"/>
      <c r="D22683" s="2"/>
      <c r="E22683" s="2"/>
      <c r="I22683" s="2"/>
      <c r="J22683" s="2"/>
      <c r="K22683" s="2"/>
      <c r="L22683" s="2"/>
      <c r="X22683" s="2"/>
      <c r="Y22683" s="2"/>
    </row>
    <row r="22684" spans="3:25" x14ac:dyDescent="0.25">
      <c r="C22684" s="2"/>
      <c r="D22684" s="2"/>
      <c r="E22684" s="2"/>
      <c r="I22684" s="2"/>
      <c r="J22684" s="2"/>
      <c r="K22684" s="2"/>
      <c r="L22684" s="2"/>
      <c r="X22684" s="2"/>
      <c r="Y22684" s="2"/>
    </row>
    <row r="22685" spans="3:25" x14ac:dyDescent="0.25">
      <c r="C22685" s="2"/>
      <c r="D22685" s="2"/>
      <c r="E22685" s="2"/>
      <c r="I22685" s="2"/>
      <c r="J22685" s="2"/>
      <c r="K22685" s="2"/>
      <c r="L22685" s="2"/>
      <c r="X22685" s="2"/>
      <c r="Y22685" s="2"/>
    </row>
    <row r="22686" spans="3:25" x14ac:dyDescent="0.25">
      <c r="C22686" s="2"/>
      <c r="D22686" s="2"/>
      <c r="E22686" s="2"/>
      <c r="I22686" s="2"/>
      <c r="J22686" s="2"/>
      <c r="K22686" s="2"/>
      <c r="L22686" s="2"/>
      <c r="X22686" s="2"/>
      <c r="Y22686" s="2"/>
    </row>
    <row r="22687" spans="3:25" x14ac:dyDescent="0.25">
      <c r="C22687" s="2"/>
      <c r="D22687" s="2"/>
      <c r="E22687" s="2"/>
      <c r="I22687" s="2"/>
      <c r="J22687" s="2"/>
      <c r="K22687" s="2"/>
      <c r="L22687" s="2"/>
      <c r="X22687" s="2"/>
      <c r="Y22687" s="2"/>
    </row>
    <row r="22688" spans="3:25" x14ac:dyDescent="0.25">
      <c r="C22688" s="2"/>
      <c r="D22688" s="2"/>
      <c r="E22688" s="2"/>
      <c r="I22688" s="2"/>
      <c r="J22688" s="2"/>
      <c r="K22688" s="2"/>
      <c r="L22688" s="2"/>
      <c r="X22688" s="2"/>
      <c r="Y22688" s="2"/>
    </row>
    <row r="22689" spans="3:25" x14ac:dyDescent="0.25">
      <c r="C22689" s="2"/>
      <c r="D22689" s="2"/>
      <c r="E22689" s="2"/>
      <c r="I22689" s="2"/>
      <c r="J22689" s="2"/>
      <c r="K22689" s="2"/>
      <c r="L22689" s="2"/>
      <c r="X22689" s="2"/>
      <c r="Y22689" s="2"/>
    </row>
    <row r="22690" spans="3:25" x14ac:dyDescent="0.25">
      <c r="C22690" s="2"/>
      <c r="D22690" s="2"/>
      <c r="E22690" s="2"/>
      <c r="I22690" s="2"/>
      <c r="J22690" s="2"/>
      <c r="K22690" s="2"/>
      <c r="L22690" s="2"/>
      <c r="X22690" s="2"/>
      <c r="Y22690" s="2"/>
    </row>
    <row r="22691" spans="3:25" x14ac:dyDescent="0.25">
      <c r="C22691" s="2"/>
      <c r="D22691" s="2"/>
      <c r="E22691" s="2"/>
      <c r="I22691" s="2"/>
      <c r="J22691" s="2"/>
      <c r="K22691" s="2"/>
      <c r="L22691" s="2"/>
      <c r="X22691" s="2"/>
      <c r="Y22691" s="2"/>
    </row>
    <row r="22692" spans="3:25" x14ac:dyDescent="0.25">
      <c r="C22692" s="2"/>
      <c r="D22692" s="2"/>
      <c r="E22692" s="2"/>
      <c r="I22692" s="2"/>
      <c r="J22692" s="2"/>
      <c r="K22692" s="2"/>
      <c r="L22692" s="2"/>
      <c r="X22692" s="2"/>
      <c r="Y22692" s="2"/>
    </row>
    <row r="22693" spans="3:25" x14ac:dyDescent="0.25">
      <c r="C22693" s="2"/>
      <c r="D22693" s="2"/>
      <c r="E22693" s="2"/>
      <c r="I22693" s="2"/>
      <c r="J22693" s="2"/>
      <c r="K22693" s="2"/>
      <c r="L22693" s="2"/>
      <c r="X22693" s="2"/>
      <c r="Y22693" s="2"/>
    </row>
    <row r="22694" spans="3:25" x14ac:dyDescent="0.25">
      <c r="C22694" s="2"/>
      <c r="D22694" s="2"/>
      <c r="E22694" s="2"/>
      <c r="I22694" s="2"/>
      <c r="J22694" s="2"/>
      <c r="K22694" s="2"/>
      <c r="L22694" s="2"/>
      <c r="X22694" s="2"/>
      <c r="Y22694" s="2"/>
    </row>
    <row r="22695" spans="3:25" x14ac:dyDescent="0.25">
      <c r="C22695" s="2"/>
      <c r="D22695" s="2"/>
      <c r="E22695" s="2"/>
      <c r="I22695" s="2"/>
      <c r="J22695" s="2"/>
      <c r="K22695" s="2"/>
      <c r="L22695" s="2"/>
      <c r="X22695" s="2"/>
      <c r="Y22695" s="2"/>
    </row>
    <row r="22696" spans="3:25" x14ac:dyDescent="0.25">
      <c r="C22696" s="2"/>
      <c r="D22696" s="2"/>
      <c r="E22696" s="2"/>
      <c r="I22696" s="2"/>
      <c r="J22696" s="2"/>
      <c r="K22696" s="2"/>
      <c r="L22696" s="2"/>
      <c r="X22696" s="2"/>
      <c r="Y22696" s="2"/>
    </row>
    <row r="22697" spans="3:25" x14ac:dyDescent="0.25">
      <c r="C22697" s="2"/>
      <c r="D22697" s="2"/>
      <c r="E22697" s="2"/>
      <c r="I22697" s="2"/>
      <c r="J22697" s="2"/>
      <c r="K22697" s="2"/>
      <c r="L22697" s="2"/>
      <c r="X22697" s="2"/>
      <c r="Y22697" s="2"/>
    </row>
    <row r="22698" spans="3:25" x14ac:dyDescent="0.25">
      <c r="C22698" s="2"/>
      <c r="D22698" s="2"/>
      <c r="E22698" s="2"/>
      <c r="I22698" s="2"/>
      <c r="J22698" s="2"/>
      <c r="K22698" s="2"/>
      <c r="L22698" s="2"/>
      <c r="X22698" s="2"/>
      <c r="Y22698" s="2"/>
    </row>
    <row r="22699" spans="3:25" x14ac:dyDescent="0.25">
      <c r="C22699" s="2"/>
      <c r="D22699" s="2"/>
      <c r="E22699" s="2"/>
      <c r="I22699" s="2"/>
      <c r="J22699" s="2"/>
      <c r="K22699" s="2"/>
      <c r="L22699" s="2"/>
      <c r="X22699" s="2"/>
      <c r="Y22699" s="2"/>
    </row>
    <row r="22700" spans="3:25" x14ac:dyDescent="0.25">
      <c r="C22700" s="2"/>
      <c r="D22700" s="2"/>
      <c r="E22700" s="2"/>
      <c r="I22700" s="2"/>
      <c r="J22700" s="2"/>
      <c r="K22700" s="2"/>
      <c r="L22700" s="2"/>
      <c r="X22700" s="2"/>
      <c r="Y22700" s="2"/>
    </row>
    <row r="22701" spans="3:25" x14ac:dyDescent="0.25">
      <c r="C22701" s="2"/>
      <c r="D22701" s="2"/>
      <c r="E22701" s="2"/>
      <c r="I22701" s="2"/>
      <c r="J22701" s="2"/>
      <c r="K22701" s="2"/>
      <c r="L22701" s="2"/>
      <c r="X22701" s="2"/>
      <c r="Y22701" s="2"/>
    </row>
    <row r="22702" spans="3:25" x14ac:dyDescent="0.25">
      <c r="C22702" s="2"/>
      <c r="D22702" s="2"/>
      <c r="E22702" s="2"/>
      <c r="I22702" s="2"/>
      <c r="J22702" s="2"/>
      <c r="K22702" s="2"/>
      <c r="L22702" s="2"/>
      <c r="X22702" s="2"/>
      <c r="Y22702" s="2"/>
    </row>
    <row r="22703" spans="3:25" x14ac:dyDescent="0.25">
      <c r="C22703" s="2"/>
      <c r="D22703" s="2"/>
      <c r="E22703" s="2"/>
      <c r="I22703" s="2"/>
      <c r="J22703" s="2"/>
      <c r="K22703" s="2"/>
      <c r="L22703" s="2"/>
      <c r="X22703" s="2"/>
      <c r="Y22703" s="2"/>
    </row>
    <row r="22704" spans="3:25" x14ac:dyDescent="0.25">
      <c r="C22704" s="2"/>
      <c r="D22704" s="2"/>
      <c r="E22704" s="2"/>
      <c r="I22704" s="2"/>
      <c r="J22704" s="2"/>
      <c r="K22704" s="2"/>
      <c r="L22704" s="2"/>
      <c r="X22704" s="2"/>
      <c r="Y22704" s="2"/>
    </row>
    <row r="22705" spans="3:25" x14ac:dyDescent="0.25">
      <c r="C22705" s="2"/>
      <c r="D22705" s="2"/>
      <c r="E22705" s="2"/>
      <c r="I22705" s="2"/>
      <c r="J22705" s="2"/>
      <c r="K22705" s="2"/>
      <c r="L22705" s="2"/>
      <c r="X22705" s="2"/>
      <c r="Y22705" s="2"/>
    </row>
    <row r="22706" spans="3:25" x14ac:dyDescent="0.25">
      <c r="C22706" s="2"/>
      <c r="D22706" s="2"/>
      <c r="E22706" s="2"/>
      <c r="I22706" s="2"/>
      <c r="J22706" s="2"/>
      <c r="K22706" s="2"/>
      <c r="L22706" s="2"/>
      <c r="X22706" s="2"/>
      <c r="Y22706" s="2"/>
    </row>
    <row r="22707" spans="3:25" x14ac:dyDescent="0.25">
      <c r="C22707" s="2"/>
      <c r="D22707" s="2"/>
      <c r="E22707" s="2"/>
      <c r="I22707" s="2"/>
      <c r="J22707" s="2"/>
      <c r="K22707" s="2"/>
      <c r="L22707" s="2"/>
      <c r="X22707" s="2"/>
      <c r="Y22707" s="2"/>
    </row>
    <row r="22708" spans="3:25" x14ac:dyDescent="0.25">
      <c r="C22708" s="2"/>
      <c r="D22708" s="2"/>
      <c r="E22708" s="2"/>
      <c r="I22708" s="2"/>
      <c r="J22708" s="2"/>
      <c r="K22708" s="2"/>
      <c r="L22708" s="2"/>
      <c r="X22708" s="2"/>
      <c r="Y22708" s="2"/>
    </row>
    <row r="22709" spans="3:25" x14ac:dyDescent="0.25">
      <c r="C22709" s="2"/>
      <c r="D22709" s="2"/>
      <c r="E22709" s="2"/>
      <c r="I22709" s="2"/>
      <c r="J22709" s="2"/>
      <c r="K22709" s="2"/>
      <c r="L22709" s="2"/>
      <c r="X22709" s="2"/>
      <c r="Y22709" s="2"/>
    </row>
    <row r="22710" spans="3:25" x14ac:dyDescent="0.25">
      <c r="C22710" s="2"/>
      <c r="D22710" s="2"/>
      <c r="E22710" s="2"/>
      <c r="I22710" s="2"/>
      <c r="J22710" s="2"/>
      <c r="K22710" s="2"/>
      <c r="L22710" s="2"/>
      <c r="X22710" s="2"/>
      <c r="Y22710" s="2"/>
    </row>
    <row r="22711" spans="3:25" x14ac:dyDescent="0.25">
      <c r="C22711" s="2"/>
      <c r="D22711" s="2"/>
      <c r="E22711" s="2"/>
      <c r="I22711" s="2"/>
      <c r="J22711" s="2"/>
      <c r="K22711" s="2"/>
      <c r="L22711" s="2"/>
      <c r="X22711" s="2"/>
      <c r="Y22711" s="2"/>
    </row>
    <row r="22712" spans="3:25" x14ac:dyDescent="0.25">
      <c r="C22712" s="2"/>
      <c r="D22712" s="2"/>
      <c r="E22712" s="2"/>
      <c r="I22712" s="2"/>
      <c r="J22712" s="2"/>
      <c r="K22712" s="2"/>
      <c r="L22712" s="2"/>
      <c r="X22712" s="2"/>
      <c r="Y22712" s="2"/>
    </row>
    <row r="22713" spans="3:25" x14ac:dyDescent="0.25">
      <c r="C22713" s="2"/>
      <c r="D22713" s="2"/>
      <c r="E22713" s="2"/>
      <c r="I22713" s="2"/>
      <c r="J22713" s="2"/>
      <c r="K22713" s="2"/>
      <c r="L22713" s="2"/>
      <c r="X22713" s="2"/>
      <c r="Y22713" s="2"/>
    </row>
    <row r="22714" spans="3:25" x14ac:dyDescent="0.25">
      <c r="C22714" s="2"/>
      <c r="D22714" s="2"/>
      <c r="E22714" s="2"/>
      <c r="I22714" s="2"/>
      <c r="J22714" s="2"/>
      <c r="K22714" s="2"/>
      <c r="L22714" s="2"/>
      <c r="X22714" s="2"/>
      <c r="Y22714" s="2"/>
    </row>
    <row r="22715" spans="3:25" x14ac:dyDescent="0.25">
      <c r="C22715" s="2"/>
      <c r="D22715" s="2"/>
      <c r="E22715" s="2"/>
      <c r="I22715" s="2"/>
      <c r="J22715" s="2"/>
      <c r="K22715" s="2"/>
      <c r="L22715" s="2"/>
      <c r="X22715" s="2"/>
      <c r="Y22715" s="2"/>
    </row>
    <row r="22716" spans="3:25" x14ac:dyDescent="0.25">
      <c r="C22716" s="2"/>
      <c r="D22716" s="2"/>
      <c r="E22716" s="2"/>
      <c r="I22716" s="2"/>
      <c r="J22716" s="2"/>
      <c r="K22716" s="2"/>
      <c r="L22716" s="2"/>
      <c r="X22716" s="2"/>
      <c r="Y22716" s="2"/>
    </row>
    <row r="22717" spans="3:25" x14ac:dyDescent="0.25">
      <c r="C22717" s="2"/>
      <c r="D22717" s="2"/>
      <c r="E22717" s="2"/>
      <c r="I22717" s="2"/>
      <c r="J22717" s="2"/>
      <c r="K22717" s="2"/>
      <c r="L22717" s="2"/>
      <c r="X22717" s="2"/>
      <c r="Y22717" s="2"/>
    </row>
    <row r="22718" spans="3:25" x14ac:dyDescent="0.25">
      <c r="C22718" s="2"/>
      <c r="D22718" s="2"/>
      <c r="E22718" s="2"/>
      <c r="I22718" s="2"/>
      <c r="J22718" s="2"/>
      <c r="K22718" s="2"/>
      <c r="L22718" s="2"/>
      <c r="X22718" s="2"/>
      <c r="Y22718" s="2"/>
    </row>
    <row r="22719" spans="3:25" x14ac:dyDescent="0.25">
      <c r="C22719" s="2"/>
      <c r="D22719" s="2"/>
      <c r="E22719" s="2"/>
      <c r="I22719" s="2"/>
      <c r="J22719" s="2"/>
      <c r="K22719" s="2"/>
      <c r="L22719" s="2"/>
      <c r="X22719" s="2"/>
      <c r="Y22719" s="2"/>
    </row>
    <row r="22720" spans="3:25" x14ac:dyDescent="0.25">
      <c r="C22720" s="2"/>
      <c r="D22720" s="2"/>
      <c r="E22720" s="2"/>
      <c r="I22720" s="2"/>
      <c r="J22720" s="2"/>
      <c r="K22720" s="2"/>
      <c r="L22720" s="2"/>
      <c r="X22720" s="2"/>
      <c r="Y22720" s="2"/>
    </row>
    <row r="22721" spans="3:25" x14ac:dyDescent="0.25">
      <c r="C22721" s="2"/>
      <c r="D22721" s="2"/>
      <c r="E22721" s="2"/>
      <c r="I22721" s="2"/>
      <c r="J22721" s="2"/>
      <c r="K22721" s="2"/>
      <c r="L22721" s="2"/>
      <c r="X22721" s="2"/>
      <c r="Y22721" s="2"/>
    </row>
    <row r="22722" spans="3:25" x14ac:dyDescent="0.25">
      <c r="C22722" s="2"/>
      <c r="D22722" s="2"/>
      <c r="E22722" s="2"/>
      <c r="I22722" s="2"/>
      <c r="J22722" s="2"/>
      <c r="K22722" s="2"/>
      <c r="L22722" s="2"/>
      <c r="X22722" s="2"/>
      <c r="Y22722" s="2"/>
    </row>
    <row r="22723" spans="3:25" x14ac:dyDescent="0.25">
      <c r="C22723" s="2"/>
      <c r="D22723" s="2"/>
      <c r="E22723" s="2"/>
      <c r="I22723" s="2"/>
      <c r="J22723" s="2"/>
      <c r="K22723" s="2"/>
      <c r="L22723" s="2"/>
      <c r="X22723" s="2"/>
      <c r="Y22723" s="2"/>
    </row>
    <row r="22724" spans="3:25" x14ac:dyDescent="0.25">
      <c r="C22724" s="2"/>
      <c r="D22724" s="2"/>
      <c r="E22724" s="2"/>
      <c r="I22724" s="2"/>
      <c r="J22724" s="2"/>
      <c r="K22724" s="2"/>
      <c r="L22724" s="2"/>
      <c r="X22724" s="2"/>
      <c r="Y22724" s="2"/>
    </row>
    <row r="22725" spans="3:25" x14ac:dyDescent="0.25">
      <c r="C22725" s="2"/>
      <c r="D22725" s="2"/>
      <c r="E22725" s="2"/>
      <c r="I22725" s="2"/>
      <c r="J22725" s="2"/>
      <c r="K22725" s="2"/>
      <c r="L22725" s="2"/>
      <c r="X22725" s="2"/>
      <c r="Y22725" s="2"/>
    </row>
    <row r="22726" spans="3:25" x14ac:dyDescent="0.25">
      <c r="C22726" s="2"/>
      <c r="D22726" s="2"/>
      <c r="E22726" s="2"/>
      <c r="I22726" s="2"/>
      <c r="J22726" s="2"/>
      <c r="K22726" s="2"/>
      <c r="L22726" s="2"/>
      <c r="X22726" s="2"/>
      <c r="Y22726" s="2"/>
    </row>
    <row r="22727" spans="3:25" x14ac:dyDescent="0.25">
      <c r="C22727" s="2"/>
      <c r="D22727" s="2"/>
      <c r="E22727" s="2"/>
      <c r="I22727" s="2"/>
      <c r="J22727" s="2"/>
      <c r="K22727" s="2"/>
      <c r="L22727" s="2"/>
      <c r="X22727" s="2"/>
      <c r="Y22727" s="2"/>
    </row>
    <row r="22728" spans="3:25" x14ac:dyDescent="0.25">
      <c r="C22728" s="2"/>
      <c r="D22728" s="2"/>
      <c r="E22728" s="2"/>
      <c r="I22728" s="2"/>
      <c r="J22728" s="2"/>
      <c r="K22728" s="2"/>
      <c r="L22728" s="2"/>
      <c r="X22728" s="2"/>
      <c r="Y22728" s="2"/>
    </row>
    <row r="22729" spans="3:25" x14ac:dyDescent="0.25">
      <c r="C22729" s="2"/>
      <c r="D22729" s="2"/>
      <c r="E22729" s="2"/>
      <c r="I22729" s="2"/>
      <c r="J22729" s="2"/>
      <c r="K22729" s="2"/>
      <c r="L22729" s="2"/>
      <c r="X22729" s="2"/>
      <c r="Y22729" s="2"/>
    </row>
    <row r="22730" spans="3:25" x14ac:dyDescent="0.25">
      <c r="C22730" s="2"/>
      <c r="D22730" s="2"/>
      <c r="E22730" s="2"/>
      <c r="I22730" s="2"/>
      <c r="J22730" s="2"/>
      <c r="K22730" s="2"/>
      <c r="L22730" s="2"/>
      <c r="X22730" s="2"/>
      <c r="Y22730" s="2"/>
    </row>
    <row r="22731" spans="3:25" x14ac:dyDescent="0.25">
      <c r="C22731" s="2"/>
      <c r="D22731" s="2"/>
      <c r="E22731" s="2"/>
      <c r="I22731" s="2"/>
      <c r="J22731" s="2"/>
      <c r="K22731" s="2"/>
      <c r="L22731" s="2"/>
      <c r="X22731" s="2"/>
      <c r="Y22731" s="2"/>
    </row>
    <row r="22732" spans="3:25" x14ac:dyDescent="0.25">
      <c r="C22732" s="2"/>
      <c r="D22732" s="2"/>
      <c r="E22732" s="2"/>
      <c r="I22732" s="2"/>
      <c r="J22732" s="2"/>
      <c r="K22732" s="2"/>
      <c r="L22732" s="2"/>
      <c r="X22732" s="2"/>
      <c r="Y22732" s="2"/>
    </row>
    <row r="22733" spans="3:25" x14ac:dyDescent="0.25">
      <c r="C22733" s="2"/>
      <c r="D22733" s="2"/>
      <c r="E22733" s="2"/>
      <c r="I22733" s="2"/>
      <c r="J22733" s="2"/>
      <c r="K22733" s="2"/>
      <c r="L22733" s="2"/>
      <c r="X22733" s="2"/>
      <c r="Y22733" s="2"/>
    </row>
    <row r="22734" spans="3:25" x14ac:dyDescent="0.25">
      <c r="C22734" s="2"/>
      <c r="D22734" s="2"/>
      <c r="E22734" s="2"/>
      <c r="I22734" s="2"/>
      <c r="J22734" s="2"/>
      <c r="K22734" s="2"/>
      <c r="L22734" s="2"/>
      <c r="X22734" s="2"/>
      <c r="Y22734" s="2"/>
    </row>
    <row r="22735" spans="3:25" x14ac:dyDescent="0.25">
      <c r="C22735" s="2"/>
      <c r="D22735" s="2"/>
      <c r="E22735" s="2"/>
      <c r="I22735" s="2"/>
      <c r="J22735" s="2"/>
      <c r="K22735" s="2"/>
      <c r="L22735" s="2"/>
      <c r="X22735" s="2"/>
      <c r="Y22735" s="2"/>
    </row>
    <row r="22736" spans="3:25" x14ac:dyDescent="0.25">
      <c r="C22736" s="2"/>
      <c r="D22736" s="2"/>
      <c r="E22736" s="2"/>
      <c r="I22736" s="2"/>
      <c r="J22736" s="2"/>
      <c r="K22736" s="2"/>
      <c r="L22736" s="2"/>
      <c r="X22736" s="2"/>
      <c r="Y22736" s="2"/>
    </row>
    <row r="22737" spans="3:25" x14ac:dyDescent="0.25">
      <c r="C22737" s="2"/>
      <c r="D22737" s="2"/>
      <c r="E22737" s="2"/>
      <c r="I22737" s="2"/>
      <c r="J22737" s="2"/>
      <c r="K22737" s="2"/>
      <c r="L22737" s="2"/>
      <c r="X22737" s="2"/>
      <c r="Y22737" s="2"/>
    </row>
    <row r="22738" spans="3:25" x14ac:dyDescent="0.25">
      <c r="C22738" s="2"/>
      <c r="D22738" s="2"/>
      <c r="E22738" s="2"/>
      <c r="I22738" s="2"/>
      <c r="J22738" s="2"/>
      <c r="K22738" s="2"/>
      <c r="L22738" s="2"/>
      <c r="X22738" s="2"/>
      <c r="Y22738" s="2"/>
    </row>
    <row r="22739" spans="3:25" x14ac:dyDescent="0.25">
      <c r="C22739" s="2"/>
      <c r="D22739" s="2"/>
      <c r="E22739" s="2"/>
      <c r="I22739" s="2"/>
      <c r="J22739" s="2"/>
      <c r="K22739" s="2"/>
      <c r="L22739" s="2"/>
      <c r="X22739" s="2"/>
      <c r="Y22739" s="2"/>
    </row>
    <row r="22740" spans="3:25" x14ac:dyDescent="0.25">
      <c r="C22740" s="2"/>
      <c r="D22740" s="2"/>
      <c r="E22740" s="2"/>
      <c r="I22740" s="2"/>
      <c r="J22740" s="2"/>
      <c r="K22740" s="2"/>
      <c r="L22740" s="2"/>
      <c r="X22740" s="2"/>
      <c r="Y22740" s="2"/>
    </row>
    <row r="22741" spans="3:25" x14ac:dyDescent="0.25">
      <c r="C22741" s="2"/>
      <c r="D22741" s="2"/>
      <c r="E22741" s="2"/>
      <c r="I22741" s="2"/>
      <c r="J22741" s="2"/>
      <c r="K22741" s="2"/>
      <c r="L22741" s="2"/>
      <c r="X22741" s="2"/>
      <c r="Y22741" s="2"/>
    </row>
    <row r="22742" spans="3:25" x14ac:dyDescent="0.25">
      <c r="C22742" s="2"/>
      <c r="D22742" s="2"/>
      <c r="E22742" s="2"/>
      <c r="I22742" s="2"/>
      <c r="J22742" s="2"/>
      <c r="K22742" s="2"/>
      <c r="L22742" s="2"/>
      <c r="X22742" s="2"/>
      <c r="Y22742" s="2"/>
    </row>
    <row r="22743" spans="3:25" x14ac:dyDescent="0.25">
      <c r="C22743" s="2"/>
      <c r="D22743" s="2"/>
      <c r="E22743" s="2"/>
      <c r="I22743" s="2"/>
      <c r="J22743" s="2"/>
      <c r="K22743" s="2"/>
      <c r="L22743" s="2"/>
      <c r="X22743" s="2"/>
      <c r="Y22743" s="2"/>
    </row>
    <row r="22744" spans="3:25" x14ac:dyDescent="0.25">
      <c r="C22744" s="2"/>
      <c r="D22744" s="2"/>
      <c r="E22744" s="2"/>
      <c r="I22744" s="2"/>
      <c r="J22744" s="2"/>
      <c r="K22744" s="2"/>
      <c r="L22744" s="2"/>
      <c r="X22744" s="2"/>
      <c r="Y22744" s="2"/>
    </row>
    <row r="22745" spans="3:25" x14ac:dyDescent="0.25">
      <c r="C22745" s="2"/>
      <c r="D22745" s="2"/>
      <c r="E22745" s="2"/>
      <c r="I22745" s="2"/>
      <c r="J22745" s="2"/>
      <c r="K22745" s="2"/>
      <c r="L22745" s="2"/>
      <c r="X22745" s="2"/>
      <c r="Y22745" s="2"/>
    </row>
    <row r="22746" spans="3:25" x14ac:dyDescent="0.25">
      <c r="C22746" s="2"/>
      <c r="D22746" s="2"/>
      <c r="E22746" s="2"/>
      <c r="I22746" s="2"/>
      <c r="J22746" s="2"/>
      <c r="K22746" s="2"/>
      <c r="L22746" s="2"/>
      <c r="X22746" s="2"/>
      <c r="Y22746" s="2"/>
    </row>
    <row r="22747" spans="3:25" x14ac:dyDescent="0.25">
      <c r="C22747" s="2"/>
      <c r="D22747" s="2"/>
      <c r="E22747" s="2"/>
      <c r="I22747" s="2"/>
      <c r="J22747" s="2"/>
      <c r="K22747" s="2"/>
      <c r="L22747" s="2"/>
      <c r="X22747" s="2"/>
      <c r="Y22747" s="2"/>
    </row>
    <row r="22748" spans="3:25" x14ac:dyDescent="0.25">
      <c r="C22748" s="2"/>
      <c r="D22748" s="2"/>
      <c r="E22748" s="2"/>
      <c r="I22748" s="2"/>
      <c r="J22748" s="2"/>
      <c r="K22748" s="2"/>
      <c r="L22748" s="2"/>
      <c r="X22748" s="2"/>
      <c r="Y22748" s="2"/>
    </row>
    <row r="22749" spans="3:25" x14ac:dyDescent="0.25">
      <c r="C22749" s="2"/>
      <c r="D22749" s="2"/>
      <c r="E22749" s="2"/>
      <c r="I22749" s="2"/>
      <c r="J22749" s="2"/>
      <c r="K22749" s="2"/>
      <c r="L22749" s="2"/>
      <c r="X22749" s="2"/>
      <c r="Y22749" s="2"/>
    </row>
    <row r="22750" spans="3:25" x14ac:dyDescent="0.25">
      <c r="C22750" s="2"/>
      <c r="D22750" s="2"/>
      <c r="E22750" s="2"/>
      <c r="I22750" s="2"/>
      <c r="J22750" s="2"/>
      <c r="K22750" s="2"/>
      <c r="L22750" s="2"/>
      <c r="X22750" s="2"/>
      <c r="Y22750" s="2"/>
    </row>
    <row r="22751" spans="3:25" x14ac:dyDescent="0.25">
      <c r="C22751" s="2"/>
      <c r="D22751" s="2"/>
      <c r="E22751" s="2"/>
      <c r="I22751" s="2"/>
      <c r="J22751" s="2"/>
      <c r="K22751" s="2"/>
      <c r="L22751" s="2"/>
      <c r="X22751" s="2"/>
      <c r="Y22751" s="2"/>
    </row>
    <row r="22752" spans="3:25" x14ac:dyDescent="0.25">
      <c r="C22752" s="2"/>
      <c r="D22752" s="2"/>
      <c r="E22752" s="2"/>
      <c r="I22752" s="2"/>
      <c r="J22752" s="2"/>
      <c r="K22752" s="2"/>
      <c r="L22752" s="2"/>
      <c r="X22752" s="2"/>
      <c r="Y22752" s="2"/>
    </row>
    <row r="22753" spans="3:25" x14ac:dyDescent="0.25">
      <c r="C22753" s="2"/>
      <c r="D22753" s="2"/>
      <c r="E22753" s="2"/>
      <c r="I22753" s="2"/>
      <c r="J22753" s="2"/>
      <c r="K22753" s="2"/>
      <c r="L22753" s="2"/>
      <c r="X22753" s="2"/>
      <c r="Y22753" s="2"/>
    </row>
    <row r="22754" spans="3:25" x14ac:dyDescent="0.25">
      <c r="C22754" s="2"/>
      <c r="D22754" s="2"/>
      <c r="E22754" s="2"/>
      <c r="I22754" s="2"/>
      <c r="J22754" s="2"/>
      <c r="K22754" s="2"/>
      <c r="L22754" s="2"/>
      <c r="X22754" s="2"/>
      <c r="Y22754" s="2"/>
    </row>
    <row r="22755" spans="3:25" x14ac:dyDescent="0.25">
      <c r="C22755" s="2"/>
      <c r="D22755" s="2"/>
      <c r="E22755" s="2"/>
      <c r="I22755" s="2"/>
      <c r="J22755" s="2"/>
      <c r="K22755" s="2"/>
      <c r="L22755" s="2"/>
      <c r="X22755" s="2"/>
      <c r="Y22755" s="2"/>
    </row>
    <row r="22756" spans="3:25" x14ac:dyDescent="0.25">
      <c r="C22756" s="2"/>
      <c r="D22756" s="2"/>
      <c r="E22756" s="2"/>
      <c r="I22756" s="2"/>
      <c r="J22756" s="2"/>
      <c r="K22756" s="2"/>
      <c r="L22756" s="2"/>
      <c r="X22756" s="2"/>
      <c r="Y22756" s="2"/>
    </row>
    <row r="22757" spans="3:25" x14ac:dyDescent="0.25">
      <c r="C22757" s="2"/>
      <c r="D22757" s="2"/>
      <c r="E22757" s="2"/>
      <c r="I22757" s="2"/>
      <c r="J22757" s="2"/>
      <c r="K22757" s="2"/>
      <c r="L22757" s="2"/>
      <c r="X22757" s="2"/>
      <c r="Y22757" s="2"/>
    </row>
    <row r="22758" spans="3:25" x14ac:dyDescent="0.25">
      <c r="C22758" s="2"/>
      <c r="D22758" s="2"/>
      <c r="E22758" s="2"/>
      <c r="I22758" s="2"/>
      <c r="J22758" s="2"/>
      <c r="K22758" s="2"/>
      <c r="L22758" s="2"/>
      <c r="X22758" s="2"/>
      <c r="Y22758" s="2"/>
    </row>
    <row r="22759" spans="3:25" x14ac:dyDescent="0.25">
      <c r="C22759" s="2"/>
      <c r="D22759" s="2"/>
      <c r="E22759" s="2"/>
      <c r="I22759" s="2"/>
      <c r="J22759" s="2"/>
      <c r="K22759" s="2"/>
      <c r="L22759" s="2"/>
      <c r="X22759" s="2"/>
      <c r="Y22759" s="2"/>
    </row>
    <row r="22760" spans="3:25" x14ac:dyDescent="0.25">
      <c r="C22760" s="2"/>
      <c r="D22760" s="2"/>
      <c r="E22760" s="2"/>
      <c r="I22760" s="2"/>
      <c r="J22760" s="2"/>
      <c r="K22760" s="2"/>
      <c r="L22760" s="2"/>
      <c r="X22760" s="2"/>
      <c r="Y22760" s="2"/>
    </row>
    <row r="22761" spans="3:25" x14ac:dyDescent="0.25">
      <c r="C22761" s="2"/>
      <c r="D22761" s="2"/>
      <c r="E22761" s="2"/>
      <c r="I22761" s="2"/>
      <c r="J22761" s="2"/>
      <c r="K22761" s="2"/>
      <c r="L22761" s="2"/>
      <c r="X22761" s="2"/>
      <c r="Y22761" s="2"/>
    </row>
    <row r="22762" spans="3:25" x14ac:dyDescent="0.25">
      <c r="C22762" s="2"/>
      <c r="D22762" s="2"/>
      <c r="E22762" s="2"/>
      <c r="I22762" s="2"/>
      <c r="J22762" s="2"/>
      <c r="K22762" s="2"/>
      <c r="L22762" s="2"/>
      <c r="X22762" s="2"/>
      <c r="Y22762" s="2"/>
    </row>
    <row r="22763" spans="3:25" x14ac:dyDescent="0.25">
      <c r="C22763" s="2"/>
      <c r="D22763" s="2"/>
      <c r="E22763" s="2"/>
      <c r="I22763" s="2"/>
      <c r="J22763" s="2"/>
      <c r="K22763" s="2"/>
      <c r="L22763" s="2"/>
      <c r="X22763" s="2"/>
      <c r="Y22763" s="2"/>
    </row>
    <row r="22764" spans="3:25" x14ac:dyDescent="0.25">
      <c r="C22764" s="2"/>
      <c r="D22764" s="2"/>
      <c r="E22764" s="2"/>
      <c r="I22764" s="2"/>
      <c r="J22764" s="2"/>
      <c r="K22764" s="2"/>
      <c r="L22764" s="2"/>
      <c r="X22764" s="2"/>
      <c r="Y22764" s="2"/>
    </row>
    <row r="22765" spans="3:25" x14ac:dyDescent="0.25">
      <c r="C22765" s="2"/>
      <c r="D22765" s="2"/>
      <c r="E22765" s="2"/>
      <c r="I22765" s="2"/>
      <c r="J22765" s="2"/>
      <c r="K22765" s="2"/>
      <c r="L22765" s="2"/>
      <c r="X22765" s="2"/>
      <c r="Y22765" s="2"/>
    </row>
    <row r="22766" spans="3:25" x14ac:dyDescent="0.25">
      <c r="C22766" s="2"/>
      <c r="D22766" s="2"/>
      <c r="E22766" s="2"/>
      <c r="I22766" s="2"/>
      <c r="J22766" s="2"/>
      <c r="K22766" s="2"/>
      <c r="L22766" s="2"/>
      <c r="X22766" s="2"/>
      <c r="Y22766" s="2"/>
    </row>
    <row r="22767" spans="3:25" x14ac:dyDescent="0.25">
      <c r="C22767" s="2"/>
      <c r="D22767" s="2"/>
      <c r="E22767" s="2"/>
      <c r="I22767" s="2"/>
      <c r="J22767" s="2"/>
      <c r="K22767" s="2"/>
      <c r="L22767" s="2"/>
      <c r="X22767" s="2"/>
      <c r="Y22767" s="2"/>
    </row>
    <row r="22768" spans="3:25" x14ac:dyDescent="0.25">
      <c r="C22768" s="2"/>
      <c r="D22768" s="2"/>
      <c r="E22768" s="2"/>
      <c r="I22768" s="2"/>
      <c r="J22768" s="2"/>
      <c r="K22768" s="2"/>
      <c r="L22768" s="2"/>
      <c r="X22768" s="2"/>
      <c r="Y22768" s="2"/>
    </row>
    <row r="22769" spans="3:25" x14ac:dyDescent="0.25">
      <c r="C22769" s="2"/>
      <c r="D22769" s="2"/>
      <c r="E22769" s="2"/>
      <c r="I22769" s="2"/>
      <c r="J22769" s="2"/>
      <c r="K22769" s="2"/>
      <c r="L22769" s="2"/>
      <c r="X22769" s="2"/>
      <c r="Y22769" s="2"/>
    </row>
    <row r="22770" spans="3:25" x14ac:dyDescent="0.25">
      <c r="C22770" s="2"/>
      <c r="D22770" s="2"/>
      <c r="E22770" s="2"/>
      <c r="I22770" s="2"/>
      <c r="J22770" s="2"/>
      <c r="K22770" s="2"/>
      <c r="L22770" s="2"/>
      <c r="X22770" s="2"/>
      <c r="Y22770" s="2"/>
    </row>
    <row r="22771" spans="3:25" x14ac:dyDescent="0.25">
      <c r="C22771" s="2"/>
      <c r="D22771" s="2"/>
      <c r="E22771" s="2"/>
      <c r="I22771" s="2"/>
      <c r="J22771" s="2"/>
      <c r="K22771" s="2"/>
      <c r="L22771" s="2"/>
      <c r="X22771" s="2"/>
      <c r="Y22771" s="2"/>
    </row>
    <row r="22772" spans="3:25" x14ac:dyDescent="0.25">
      <c r="C22772" s="2"/>
      <c r="D22772" s="2"/>
      <c r="E22772" s="2"/>
      <c r="I22772" s="2"/>
      <c r="J22772" s="2"/>
      <c r="K22772" s="2"/>
      <c r="L22772" s="2"/>
      <c r="X22772" s="2"/>
      <c r="Y22772" s="2"/>
    </row>
    <row r="22773" spans="3:25" x14ac:dyDescent="0.25">
      <c r="C22773" s="2"/>
      <c r="D22773" s="2"/>
      <c r="E22773" s="2"/>
      <c r="I22773" s="2"/>
      <c r="J22773" s="2"/>
      <c r="K22773" s="2"/>
      <c r="L22773" s="2"/>
      <c r="X22773" s="2"/>
      <c r="Y22773" s="2"/>
    </row>
    <row r="22774" spans="3:25" x14ac:dyDescent="0.25">
      <c r="C22774" s="2"/>
      <c r="D22774" s="2"/>
      <c r="E22774" s="2"/>
      <c r="I22774" s="2"/>
      <c r="J22774" s="2"/>
      <c r="K22774" s="2"/>
      <c r="L22774" s="2"/>
      <c r="X22774" s="2"/>
      <c r="Y22774" s="2"/>
    </row>
    <row r="22775" spans="3:25" x14ac:dyDescent="0.25">
      <c r="C22775" s="2"/>
      <c r="D22775" s="2"/>
      <c r="E22775" s="2"/>
      <c r="I22775" s="2"/>
      <c r="J22775" s="2"/>
      <c r="K22775" s="2"/>
      <c r="L22775" s="2"/>
      <c r="X22775" s="2"/>
      <c r="Y22775" s="2"/>
    </row>
    <row r="22776" spans="3:25" x14ac:dyDescent="0.25">
      <c r="C22776" s="2"/>
      <c r="D22776" s="2"/>
      <c r="E22776" s="2"/>
      <c r="I22776" s="2"/>
      <c r="J22776" s="2"/>
      <c r="K22776" s="2"/>
      <c r="L22776" s="2"/>
      <c r="X22776" s="2"/>
      <c r="Y22776" s="2"/>
    </row>
    <row r="22777" spans="3:25" x14ac:dyDescent="0.25">
      <c r="C22777" s="2"/>
      <c r="D22777" s="2"/>
      <c r="E22777" s="2"/>
      <c r="I22777" s="2"/>
      <c r="J22777" s="2"/>
      <c r="K22777" s="2"/>
      <c r="L22777" s="2"/>
      <c r="X22777" s="2"/>
      <c r="Y22777" s="2"/>
    </row>
    <row r="22778" spans="3:25" x14ac:dyDescent="0.25">
      <c r="C22778" s="2"/>
      <c r="D22778" s="2"/>
      <c r="E22778" s="2"/>
      <c r="I22778" s="2"/>
      <c r="J22778" s="2"/>
      <c r="K22778" s="2"/>
      <c r="L22778" s="2"/>
      <c r="X22778" s="2"/>
      <c r="Y22778" s="2"/>
    </row>
    <row r="22779" spans="3:25" x14ac:dyDescent="0.25">
      <c r="C22779" s="2"/>
      <c r="D22779" s="2"/>
      <c r="E22779" s="2"/>
      <c r="I22779" s="2"/>
      <c r="J22779" s="2"/>
      <c r="K22779" s="2"/>
      <c r="L22779" s="2"/>
      <c r="X22779" s="2"/>
      <c r="Y22779" s="2"/>
    </row>
    <row r="22780" spans="3:25" x14ac:dyDescent="0.25">
      <c r="C22780" s="2"/>
      <c r="D22780" s="2"/>
      <c r="E22780" s="2"/>
      <c r="I22780" s="2"/>
      <c r="J22780" s="2"/>
      <c r="K22780" s="2"/>
      <c r="L22780" s="2"/>
      <c r="X22780" s="2"/>
      <c r="Y22780" s="2"/>
    </row>
    <row r="22781" spans="3:25" x14ac:dyDescent="0.25">
      <c r="C22781" s="2"/>
      <c r="D22781" s="2"/>
      <c r="E22781" s="2"/>
      <c r="I22781" s="2"/>
      <c r="J22781" s="2"/>
      <c r="K22781" s="2"/>
      <c r="L22781" s="2"/>
      <c r="X22781" s="2"/>
      <c r="Y22781" s="2"/>
    </row>
    <row r="22782" spans="3:25" x14ac:dyDescent="0.25">
      <c r="C22782" s="2"/>
      <c r="D22782" s="2"/>
      <c r="E22782" s="2"/>
      <c r="I22782" s="2"/>
      <c r="J22782" s="2"/>
      <c r="K22782" s="2"/>
      <c r="L22782" s="2"/>
      <c r="X22782" s="2"/>
      <c r="Y22782" s="2"/>
    </row>
    <row r="22783" spans="3:25" x14ac:dyDescent="0.25">
      <c r="C22783" s="2"/>
      <c r="D22783" s="2"/>
      <c r="E22783" s="2"/>
      <c r="I22783" s="2"/>
      <c r="J22783" s="2"/>
      <c r="K22783" s="2"/>
      <c r="L22783" s="2"/>
      <c r="X22783" s="2"/>
      <c r="Y22783" s="2"/>
    </row>
    <row r="22784" spans="3:25" x14ac:dyDescent="0.25">
      <c r="C22784" s="2"/>
      <c r="D22784" s="2"/>
      <c r="E22784" s="2"/>
      <c r="I22784" s="2"/>
      <c r="J22784" s="2"/>
      <c r="K22784" s="2"/>
      <c r="L22784" s="2"/>
      <c r="X22784" s="2"/>
      <c r="Y22784" s="2"/>
    </row>
    <row r="22785" spans="3:25" x14ac:dyDescent="0.25">
      <c r="C22785" s="2"/>
      <c r="D22785" s="2"/>
      <c r="E22785" s="2"/>
      <c r="I22785" s="2"/>
      <c r="J22785" s="2"/>
      <c r="K22785" s="2"/>
      <c r="L22785" s="2"/>
      <c r="X22785" s="2"/>
      <c r="Y22785" s="2"/>
    </row>
    <row r="22786" spans="3:25" x14ac:dyDescent="0.25">
      <c r="C22786" s="2"/>
      <c r="D22786" s="2"/>
      <c r="E22786" s="2"/>
      <c r="I22786" s="2"/>
      <c r="J22786" s="2"/>
      <c r="K22786" s="2"/>
      <c r="L22786" s="2"/>
      <c r="X22786" s="2"/>
      <c r="Y22786" s="2"/>
    </row>
    <row r="22787" spans="3:25" x14ac:dyDescent="0.25">
      <c r="C22787" s="2"/>
      <c r="D22787" s="2"/>
      <c r="E22787" s="2"/>
      <c r="I22787" s="2"/>
      <c r="J22787" s="2"/>
      <c r="K22787" s="2"/>
      <c r="L22787" s="2"/>
      <c r="X22787" s="2"/>
      <c r="Y22787" s="2"/>
    </row>
    <row r="22788" spans="3:25" x14ac:dyDescent="0.25">
      <c r="C22788" s="2"/>
      <c r="D22788" s="2"/>
      <c r="E22788" s="2"/>
      <c r="I22788" s="2"/>
      <c r="J22788" s="2"/>
      <c r="K22788" s="2"/>
      <c r="L22788" s="2"/>
      <c r="X22788" s="2"/>
      <c r="Y22788" s="2"/>
    </row>
    <row r="22789" spans="3:25" x14ac:dyDescent="0.25">
      <c r="C22789" s="2"/>
      <c r="D22789" s="2"/>
      <c r="E22789" s="2"/>
      <c r="I22789" s="2"/>
      <c r="J22789" s="2"/>
      <c r="K22789" s="2"/>
      <c r="L22789" s="2"/>
      <c r="X22789" s="2"/>
      <c r="Y22789" s="2"/>
    </row>
    <row r="22790" spans="3:25" x14ac:dyDescent="0.25">
      <c r="C22790" s="2"/>
      <c r="D22790" s="2"/>
      <c r="E22790" s="2"/>
      <c r="I22790" s="2"/>
      <c r="J22790" s="2"/>
      <c r="K22790" s="2"/>
      <c r="L22790" s="2"/>
      <c r="X22790" s="2"/>
      <c r="Y22790" s="2"/>
    </row>
    <row r="22791" spans="3:25" x14ac:dyDescent="0.25">
      <c r="C22791" s="2"/>
      <c r="D22791" s="2"/>
      <c r="E22791" s="2"/>
      <c r="I22791" s="2"/>
      <c r="J22791" s="2"/>
      <c r="K22791" s="2"/>
      <c r="L22791" s="2"/>
      <c r="X22791" s="2"/>
      <c r="Y22791" s="2"/>
    </row>
    <row r="22792" spans="3:25" x14ac:dyDescent="0.25">
      <c r="C22792" s="2"/>
      <c r="D22792" s="2"/>
      <c r="E22792" s="2"/>
      <c r="I22792" s="2"/>
      <c r="J22792" s="2"/>
      <c r="K22792" s="2"/>
      <c r="L22792" s="2"/>
      <c r="X22792" s="2"/>
      <c r="Y22792" s="2"/>
    </row>
    <row r="22793" spans="3:25" x14ac:dyDescent="0.25">
      <c r="C22793" s="2"/>
      <c r="D22793" s="2"/>
      <c r="E22793" s="2"/>
      <c r="I22793" s="2"/>
      <c r="J22793" s="2"/>
      <c r="K22793" s="2"/>
      <c r="L22793" s="2"/>
      <c r="X22793" s="2"/>
      <c r="Y22793" s="2"/>
    </row>
    <row r="22794" spans="3:25" x14ac:dyDescent="0.25">
      <c r="C22794" s="2"/>
      <c r="D22794" s="2"/>
      <c r="E22794" s="2"/>
      <c r="I22794" s="2"/>
      <c r="J22794" s="2"/>
      <c r="K22794" s="2"/>
      <c r="L22794" s="2"/>
      <c r="X22794" s="2"/>
      <c r="Y22794" s="2"/>
    </row>
    <row r="22795" spans="3:25" x14ac:dyDescent="0.25">
      <c r="C22795" s="2"/>
      <c r="D22795" s="2"/>
      <c r="E22795" s="2"/>
      <c r="I22795" s="2"/>
      <c r="J22795" s="2"/>
      <c r="K22795" s="2"/>
      <c r="L22795" s="2"/>
      <c r="X22795" s="2"/>
      <c r="Y22795" s="2"/>
    </row>
    <row r="22796" spans="3:25" x14ac:dyDescent="0.25">
      <c r="C22796" s="2"/>
      <c r="D22796" s="2"/>
      <c r="E22796" s="2"/>
      <c r="I22796" s="2"/>
      <c r="J22796" s="2"/>
      <c r="K22796" s="2"/>
      <c r="L22796" s="2"/>
      <c r="X22796" s="2"/>
      <c r="Y22796" s="2"/>
    </row>
    <row r="22797" spans="3:25" x14ac:dyDescent="0.25">
      <c r="C22797" s="2"/>
      <c r="D22797" s="2"/>
      <c r="E22797" s="2"/>
      <c r="I22797" s="2"/>
      <c r="J22797" s="2"/>
      <c r="K22797" s="2"/>
      <c r="L22797" s="2"/>
      <c r="X22797" s="2"/>
      <c r="Y22797" s="2"/>
    </row>
    <row r="22798" spans="3:25" x14ac:dyDescent="0.25">
      <c r="C22798" s="2"/>
      <c r="D22798" s="2"/>
      <c r="E22798" s="2"/>
      <c r="I22798" s="2"/>
      <c r="J22798" s="2"/>
      <c r="K22798" s="2"/>
      <c r="L22798" s="2"/>
      <c r="X22798" s="2"/>
      <c r="Y22798" s="2"/>
    </row>
    <row r="22799" spans="3:25" x14ac:dyDescent="0.25">
      <c r="C22799" s="2"/>
      <c r="D22799" s="2"/>
      <c r="E22799" s="2"/>
      <c r="I22799" s="2"/>
      <c r="J22799" s="2"/>
      <c r="K22799" s="2"/>
      <c r="L22799" s="2"/>
      <c r="X22799" s="2"/>
      <c r="Y22799" s="2"/>
    </row>
    <row r="22800" spans="3:25" x14ac:dyDescent="0.25">
      <c r="C22800" s="2"/>
      <c r="D22800" s="2"/>
      <c r="E22800" s="2"/>
      <c r="I22800" s="2"/>
      <c r="J22800" s="2"/>
      <c r="K22800" s="2"/>
      <c r="L22800" s="2"/>
      <c r="X22800" s="2"/>
      <c r="Y22800" s="2"/>
    </row>
    <row r="22801" spans="3:25" x14ac:dyDescent="0.25">
      <c r="C22801" s="2"/>
      <c r="D22801" s="2"/>
      <c r="E22801" s="2"/>
      <c r="I22801" s="2"/>
      <c r="J22801" s="2"/>
      <c r="K22801" s="2"/>
      <c r="L22801" s="2"/>
      <c r="X22801" s="2"/>
      <c r="Y22801" s="2"/>
    </row>
    <row r="22802" spans="3:25" x14ac:dyDescent="0.25">
      <c r="C22802" s="2"/>
      <c r="D22802" s="2"/>
      <c r="E22802" s="2"/>
      <c r="I22802" s="2"/>
      <c r="J22802" s="2"/>
      <c r="K22802" s="2"/>
      <c r="L22802" s="2"/>
      <c r="X22802" s="2"/>
      <c r="Y22802" s="2"/>
    </row>
    <row r="22803" spans="3:25" x14ac:dyDescent="0.25">
      <c r="C22803" s="2"/>
      <c r="D22803" s="2"/>
      <c r="E22803" s="2"/>
      <c r="I22803" s="2"/>
      <c r="J22803" s="2"/>
      <c r="K22803" s="2"/>
      <c r="L22803" s="2"/>
      <c r="X22803" s="2"/>
      <c r="Y22803" s="2"/>
    </row>
    <row r="22804" spans="3:25" x14ac:dyDescent="0.25">
      <c r="C22804" s="2"/>
      <c r="D22804" s="2"/>
      <c r="E22804" s="2"/>
      <c r="I22804" s="2"/>
      <c r="J22804" s="2"/>
      <c r="K22804" s="2"/>
      <c r="L22804" s="2"/>
      <c r="X22804" s="2"/>
      <c r="Y22804" s="2"/>
    </row>
    <row r="22805" spans="3:25" x14ac:dyDescent="0.25">
      <c r="C22805" s="2"/>
      <c r="D22805" s="2"/>
      <c r="E22805" s="2"/>
      <c r="I22805" s="2"/>
      <c r="J22805" s="2"/>
      <c r="K22805" s="2"/>
      <c r="L22805" s="2"/>
      <c r="X22805" s="2"/>
      <c r="Y22805" s="2"/>
    </row>
    <row r="22806" spans="3:25" x14ac:dyDescent="0.25">
      <c r="C22806" s="2"/>
      <c r="D22806" s="2"/>
      <c r="E22806" s="2"/>
      <c r="I22806" s="2"/>
      <c r="J22806" s="2"/>
      <c r="K22806" s="2"/>
      <c r="L22806" s="2"/>
      <c r="X22806" s="2"/>
      <c r="Y22806" s="2"/>
    </row>
    <row r="22807" spans="3:25" x14ac:dyDescent="0.25">
      <c r="C22807" s="2"/>
      <c r="D22807" s="2"/>
      <c r="E22807" s="2"/>
      <c r="I22807" s="2"/>
      <c r="J22807" s="2"/>
      <c r="K22807" s="2"/>
      <c r="L22807" s="2"/>
      <c r="X22807" s="2"/>
      <c r="Y22807" s="2"/>
    </row>
    <row r="22808" spans="3:25" x14ac:dyDescent="0.25">
      <c r="C22808" s="2"/>
      <c r="D22808" s="2"/>
      <c r="E22808" s="2"/>
      <c r="I22808" s="2"/>
      <c r="J22808" s="2"/>
      <c r="K22808" s="2"/>
      <c r="L22808" s="2"/>
      <c r="X22808" s="2"/>
      <c r="Y22808" s="2"/>
    </row>
    <row r="22809" spans="3:25" x14ac:dyDescent="0.25">
      <c r="C22809" s="2"/>
      <c r="D22809" s="2"/>
      <c r="E22809" s="2"/>
      <c r="I22809" s="2"/>
      <c r="J22809" s="2"/>
      <c r="K22809" s="2"/>
      <c r="L22809" s="2"/>
      <c r="X22809" s="2"/>
      <c r="Y22809" s="2"/>
    </row>
    <row r="22810" spans="3:25" x14ac:dyDescent="0.25">
      <c r="C22810" s="2"/>
      <c r="D22810" s="2"/>
      <c r="E22810" s="2"/>
      <c r="I22810" s="2"/>
      <c r="J22810" s="2"/>
      <c r="K22810" s="2"/>
      <c r="L22810" s="2"/>
      <c r="X22810" s="2"/>
      <c r="Y22810" s="2"/>
    </row>
    <row r="22811" spans="3:25" x14ac:dyDescent="0.25">
      <c r="C22811" s="2"/>
      <c r="D22811" s="2"/>
      <c r="E22811" s="2"/>
      <c r="I22811" s="2"/>
      <c r="J22811" s="2"/>
      <c r="K22811" s="2"/>
      <c r="L22811" s="2"/>
      <c r="X22811" s="2"/>
      <c r="Y22811" s="2"/>
    </row>
    <row r="22812" spans="3:25" x14ac:dyDescent="0.25">
      <c r="C22812" s="2"/>
      <c r="D22812" s="2"/>
      <c r="E22812" s="2"/>
      <c r="I22812" s="2"/>
      <c r="J22812" s="2"/>
      <c r="K22812" s="2"/>
      <c r="L22812" s="2"/>
      <c r="X22812" s="2"/>
      <c r="Y22812" s="2"/>
    </row>
    <row r="22813" spans="3:25" x14ac:dyDescent="0.25">
      <c r="C22813" s="2"/>
      <c r="D22813" s="2"/>
      <c r="E22813" s="2"/>
      <c r="I22813" s="2"/>
      <c r="J22813" s="2"/>
      <c r="K22813" s="2"/>
      <c r="L22813" s="2"/>
      <c r="X22813" s="2"/>
      <c r="Y22813" s="2"/>
    </row>
    <row r="22814" spans="3:25" x14ac:dyDescent="0.25">
      <c r="C22814" s="2"/>
      <c r="D22814" s="2"/>
      <c r="E22814" s="2"/>
      <c r="I22814" s="2"/>
      <c r="J22814" s="2"/>
      <c r="K22814" s="2"/>
      <c r="L22814" s="2"/>
      <c r="X22814" s="2"/>
      <c r="Y22814" s="2"/>
    </row>
    <row r="22815" spans="3:25" x14ac:dyDescent="0.25">
      <c r="C22815" s="2"/>
      <c r="D22815" s="2"/>
      <c r="E22815" s="2"/>
      <c r="I22815" s="2"/>
      <c r="J22815" s="2"/>
      <c r="K22815" s="2"/>
      <c r="L22815" s="2"/>
      <c r="X22815" s="2"/>
      <c r="Y22815" s="2"/>
    </row>
    <row r="22816" spans="3:25" x14ac:dyDescent="0.25">
      <c r="C22816" s="2"/>
      <c r="D22816" s="2"/>
      <c r="E22816" s="2"/>
      <c r="I22816" s="2"/>
      <c r="J22816" s="2"/>
      <c r="K22816" s="2"/>
      <c r="L22816" s="2"/>
      <c r="X22816" s="2"/>
      <c r="Y22816" s="2"/>
    </row>
    <row r="22817" spans="3:25" x14ac:dyDescent="0.25">
      <c r="C22817" s="2"/>
      <c r="D22817" s="2"/>
      <c r="E22817" s="2"/>
      <c r="I22817" s="2"/>
      <c r="J22817" s="2"/>
      <c r="K22817" s="2"/>
      <c r="L22817" s="2"/>
      <c r="X22817" s="2"/>
      <c r="Y22817" s="2"/>
    </row>
    <row r="22818" spans="3:25" x14ac:dyDescent="0.25">
      <c r="C22818" s="2"/>
      <c r="D22818" s="2"/>
      <c r="E22818" s="2"/>
      <c r="I22818" s="2"/>
      <c r="J22818" s="2"/>
      <c r="K22818" s="2"/>
      <c r="L22818" s="2"/>
      <c r="X22818" s="2"/>
      <c r="Y22818" s="2"/>
    </row>
    <row r="22819" spans="3:25" x14ac:dyDescent="0.25">
      <c r="C22819" s="2"/>
      <c r="D22819" s="2"/>
      <c r="E22819" s="2"/>
      <c r="I22819" s="2"/>
      <c r="J22819" s="2"/>
      <c r="K22819" s="2"/>
      <c r="L22819" s="2"/>
      <c r="X22819" s="2"/>
      <c r="Y22819" s="2"/>
    </row>
    <row r="22820" spans="3:25" x14ac:dyDescent="0.25">
      <c r="C22820" s="2"/>
      <c r="D22820" s="2"/>
      <c r="E22820" s="2"/>
      <c r="I22820" s="2"/>
      <c r="J22820" s="2"/>
      <c r="K22820" s="2"/>
      <c r="L22820" s="2"/>
      <c r="X22820" s="2"/>
      <c r="Y22820" s="2"/>
    </row>
    <row r="22821" spans="3:25" x14ac:dyDescent="0.25">
      <c r="C22821" s="2"/>
      <c r="D22821" s="2"/>
      <c r="E22821" s="2"/>
      <c r="I22821" s="2"/>
      <c r="J22821" s="2"/>
      <c r="K22821" s="2"/>
      <c r="L22821" s="2"/>
      <c r="X22821" s="2"/>
      <c r="Y22821" s="2"/>
    </row>
    <row r="22822" spans="3:25" x14ac:dyDescent="0.25">
      <c r="C22822" s="2"/>
      <c r="D22822" s="2"/>
      <c r="E22822" s="2"/>
      <c r="I22822" s="2"/>
      <c r="J22822" s="2"/>
      <c r="K22822" s="2"/>
      <c r="L22822" s="2"/>
      <c r="X22822" s="2"/>
      <c r="Y22822" s="2"/>
    </row>
    <row r="22823" spans="3:25" x14ac:dyDescent="0.25">
      <c r="C22823" s="2"/>
      <c r="D22823" s="2"/>
      <c r="E22823" s="2"/>
      <c r="I22823" s="2"/>
      <c r="J22823" s="2"/>
      <c r="K22823" s="2"/>
      <c r="L22823" s="2"/>
      <c r="X22823" s="2"/>
      <c r="Y22823" s="2"/>
    </row>
    <row r="22824" spans="3:25" x14ac:dyDescent="0.25">
      <c r="C22824" s="2"/>
      <c r="D22824" s="2"/>
      <c r="E22824" s="2"/>
      <c r="I22824" s="2"/>
      <c r="J22824" s="2"/>
      <c r="K22824" s="2"/>
      <c r="L22824" s="2"/>
      <c r="X22824" s="2"/>
      <c r="Y22824" s="2"/>
    </row>
    <row r="22825" spans="3:25" x14ac:dyDescent="0.25">
      <c r="C22825" s="2"/>
      <c r="D22825" s="2"/>
      <c r="E22825" s="2"/>
      <c r="I22825" s="2"/>
      <c r="J22825" s="2"/>
      <c r="K22825" s="2"/>
      <c r="L22825" s="2"/>
      <c r="X22825" s="2"/>
      <c r="Y22825" s="2"/>
    </row>
    <row r="22826" spans="3:25" x14ac:dyDescent="0.25">
      <c r="C22826" s="2"/>
      <c r="D22826" s="2"/>
      <c r="E22826" s="2"/>
      <c r="I22826" s="2"/>
      <c r="J22826" s="2"/>
      <c r="K22826" s="2"/>
      <c r="L22826" s="2"/>
      <c r="X22826" s="2"/>
      <c r="Y22826" s="2"/>
    </row>
    <row r="22827" spans="3:25" x14ac:dyDescent="0.25">
      <c r="C22827" s="2"/>
      <c r="D22827" s="2"/>
      <c r="E22827" s="2"/>
      <c r="I22827" s="2"/>
      <c r="J22827" s="2"/>
      <c r="K22827" s="2"/>
      <c r="L22827" s="2"/>
      <c r="X22827" s="2"/>
      <c r="Y22827" s="2"/>
    </row>
    <row r="22828" spans="3:25" x14ac:dyDescent="0.25">
      <c r="C22828" s="2"/>
      <c r="D22828" s="2"/>
      <c r="E22828" s="2"/>
      <c r="I22828" s="2"/>
      <c r="J22828" s="2"/>
      <c r="K22828" s="2"/>
      <c r="L22828" s="2"/>
      <c r="X22828" s="2"/>
      <c r="Y22828" s="2"/>
    </row>
    <row r="22829" spans="3:25" x14ac:dyDescent="0.25">
      <c r="C22829" s="2"/>
      <c r="D22829" s="2"/>
      <c r="E22829" s="2"/>
      <c r="I22829" s="2"/>
      <c r="J22829" s="2"/>
      <c r="K22829" s="2"/>
      <c r="L22829" s="2"/>
      <c r="X22829" s="2"/>
      <c r="Y22829" s="2"/>
    </row>
    <row r="22830" spans="3:25" x14ac:dyDescent="0.25">
      <c r="C22830" s="2"/>
      <c r="D22830" s="2"/>
      <c r="E22830" s="2"/>
      <c r="I22830" s="2"/>
      <c r="J22830" s="2"/>
      <c r="K22830" s="2"/>
      <c r="L22830" s="2"/>
      <c r="X22830" s="2"/>
      <c r="Y22830" s="2"/>
    </row>
    <row r="22831" spans="3:25" x14ac:dyDescent="0.25">
      <c r="C22831" s="2"/>
      <c r="D22831" s="2"/>
      <c r="E22831" s="2"/>
      <c r="I22831" s="2"/>
      <c r="J22831" s="2"/>
      <c r="K22831" s="2"/>
      <c r="L22831" s="2"/>
      <c r="X22831" s="2"/>
      <c r="Y22831" s="2"/>
    </row>
    <row r="22832" spans="3:25" x14ac:dyDescent="0.25">
      <c r="C22832" s="2"/>
      <c r="D22832" s="2"/>
      <c r="E22832" s="2"/>
      <c r="I22832" s="2"/>
      <c r="J22832" s="2"/>
      <c r="K22832" s="2"/>
      <c r="L22832" s="2"/>
      <c r="X22832" s="2"/>
      <c r="Y22832" s="2"/>
    </row>
    <row r="22833" spans="3:25" x14ac:dyDescent="0.25">
      <c r="C22833" s="2"/>
      <c r="D22833" s="2"/>
      <c r="E22833" s="2"/>
      <c r="I22833" s="2"/>
      <c r="J22833" s="2"/>
      <c r="K22833" s="2"/>
      <c r="L22833" s="2"/>
      <c r="X22833" s="2"/>
      <c r="Y22833" s="2"/>
    </row>
    <row r="22834" spans="3:25" x14ac:dyDescent="0.25">
      <c r="C22834" s="2"/>
      <c r="D22834" s="2"/>
      <c r="E22834" s="2"/>
      <c r="I22834" s="2"/>
      <c r="J22834" s="2"/>
      <c r="K22834" s="2"/>
      <c r="L22834" s="2"/>
      <c r="X22834" s="2"/>
      <c r="Y22834" s="2"/>
    </row>
    <row r="22835" spans="3:25" x14ac:dyDescent="0.25">
      <c r="C22835" s="2"/>
      <c r="D22835" s="2"/>
      <c r="E22835" s="2"/>
      <c r="I22835" s="2"/>
      <c r="J22835" s="2"/>
      <c r="K22835" s="2"/>
      <c r="L22835" s="2"/>
      <c r="X22835" s="2"/>
      <c r="Y22835" s="2"/>
    </row>
    <row r="22836" spans="3:25" x14ac:dyDescent="0.25">
      <c r="C22836" s="2"/>
      <c r="D22836" s="2"/>
      <c r="E22836" s="2"/>
      <c r="I22836" s="2"/>
      <c r="J22836" s="2"/>
      <c r="K22836" s="2"/>
      <c r="L22836" s="2"/>
      <c r="X22836" s="2"/>
      <c r="Y22836" s="2"/>
    </row>
    <row r="22837" spans="3:25" x14ac:dyDescent="0.25">
      <c r="C22837" s="2"/>
      <c r="D22837" s="2"/>
      <c r="E22837" s="2"/>
      <c r="I22837" s="2"/>
      <c r="J22837" s="2"/>
      <c r="K22837" s="2"/>
      <c r="L22837" s="2"/>
      <c r="X22837" s="2"/>
      <c r="Y22837" s="2"/>
    </row>
    <row r="22838" spans="3:25" x14ac:dyDescent="0.25">
      <c r="C22838" s="2"/>
      <c r="D22838" s="2"/>
      <c r="E22838" s="2"/>
      <c r="I22838" s="2"/>
      <c r="J22838" s="2"/>
      <c r="K22838" s="2"/>
      <c r="L22838" s="2"/>
      <c r="X22838" s="2"/>
      <c r="Y22838" s="2"/>
    </row>
    <row r="22839" spans="3:25" x14ac:dyDescent="0.25">
      <c r="C22839" s="2"/>
      <c r="D22839" s="2"/>
      <c r="E22839" s="2"/>
      <c r="I22839" s="2"/>
      <c r="J22839" s="2"/>
      <c r="K22839" s="2"/>
      <c r="L22839" s="2"/>
      <c r="X22839" s="2"/>
      <c r="Y22839" s="2"/>
    </row>
    <row r="22840" spans="3:25" x14ac:dyDescent="0.25">
      <c r="C22840" s="2"/>
      <c r="D22840" s="2"/>
      <c r="E22840" s="2"/>
      <c r="I22840" s="2"/>
      <c r="J22840" s="2"/>
      <c r="K22840" s="2"/>
      <c r="L22840" s="2"/>
      <c r="X22840" s="2"/>
      <c r="Y22840" s="2"/>
    </row>
    <row r="22841" spans="3:25" x14ac:dyDescent="0.25">
      <c r="C22841" s="2"/>
      <c r="D22841" s="2"/>
      <c r="E22841" s="2"/>
      <c r="I22841" s="2"/>
      <c r="J22841" s="2"/>
      <c r="K22841" s="2"/>
      <c r="L22841" s="2"/>
      <c r="X22841" s="2"/>
      <c r="Y22841" s="2"/>
    </row>
    <row r="22842" spans="3:25" x14ac:dyDescent="0.25">
      <c r="C22842" s="2"/>
      <c r="D22842" s="2"/>
      <c r="E22842" s="2"/>
      <c r="I22842" s="2"/>
      <c r="J22842" s="2"/>
      <c r="K22842" s="2"/>
      <c r="L22842" s="2"/>
      <c r="X22842" s="2"/>
      <c r="Y22842" s="2"/>
    </row>
    <row r="22843" spans="3:25" x14ac:dyDescent="0.25">
      <c r="C22843" s="2"/>
      <c r="D22843" s="2"/>
      <c r="E22843" s="2"/>
      <c r="I22843" s="2"/>
      <c r="J22843" s="2"/>
      <c r="K22843" s="2"/>
      <c r="L22843" s="2"/>
      <c r="X22843" s="2"/>
      <c r="Y22843" s="2"/>
    </row>
    <row r="22844" spans="3:25" x14ac:dyDescent="0.25">
      <c r="C22844" s="2"/>
      <c r="D22844" s="2"/>
      <c r="E22844" s="2"/>
      <c r="I22844" s="2"/>
      <c r="J22844" s="2"/>
      <c r="K22844" s="2"/>
      <c r="L22844" s="2"/>
      <c r="X22844" s="2"/>
      <c r="Y22844" s="2"/>
    </row>
    <row r="22845" spans="3:25" x14ac:dyDescent="0.25">
      <c r="C22845" s="2"/>
      <c r="D22845" s="2"/>
      <c r="E22845" s="2"/>
      <c r="I22845" s="2"/>
      <c r="J22845" s="2"/>
      <c r="K22845" s="2"/>
      <c r="L22845" s="2"/>
      <c r="X22845" s="2"/>
      <c r="Y22845" s="2"/>
    </row>
    <row r="22846" spans="3:25" x14ac:dyDescent="0.25">
      <c r="C22846" s="2"/>
      <c r="D22846" s="2"/>
      <c r="E22846" s="2"/>
      <c r="I22846" s="2"/>
      <c r="J22846" s="2"/>
      <c r="K22846" s="2"/>
      <c r="L22846" s="2"/>
      <c r="X22846" s="2"/>
      <c r="Y22846" s="2"/>
    </row>
    <row r="22847" spans="3:25" x14ac:dyDescent="0.25">
      <c r="C22847" s="2"/>
      <c r="D22847" s="2"/>
      <c r="E22847" s="2"/>
      <c r="I22847" s="2"/>
      <c r="J22847" s="2"/>
      <c r="K22847" s="2"/>
      <c r="L22847" s="2"/>
      <c r="X22847" s="2"/>
      <c r="Y22847" s="2"/>
    </row>
    <row r="22848" spans="3:25" x14ac:dyDescent="0.25">
      <c r="C22848" s="2"/>
      <c r="D22848" s="2"/>
      <c r="E22848" s="2"/>
      <c r="I22848" s="2"/>
      <c r="J22848" s="2"/>
      <c r="K22848" s="2"/>
      <c r="L22848" s="2"/>
      <c r="X22848" s="2"/>
      <c r="Y22848" s="2"/>
    </row>
    <row r="22849" spans="3:25" x14ac:dyDescent="0.25">
      <c r="C22849" s="2"/>
      <c r="D22849" s="2"/>
      <c r="E22849" s="2"/>
      <c r="I22849" s="2"/>
      <c r="J22849" s="2"/>
      <c r="K22849" s="2"/>
      <c r="L22849" s="2"/>
      <c r="X22849" s="2"/>
      <c r="Y22849" s="2"/>
    </row>
    <row r="22850" spans="3:25" x14ac:dyDescent="0.25">
      <c r="C22850" s="2"/>
      <c r="D22850" s="2"/>
      <c r="E22850" s="2"/>
      <c r="I22850" s="2"/>
      <c r="J22850" s="2"/>
      <c r="K22850" s="2"/>
      <c r="L22850" s="2"/>
      <c r="X22850" s="2"/>
      <c r="Y22850" s="2"/>
    </row>
    <row r="22851" spans="3:25" x14ac:dyDescent="0.25">
      <c r="C22851" s="2"/>
      <c r="D22851" s="2"/>
      <c r="E22851" s="2"/>
      <c r="I22851" s="2"/>
      <c r="J22851" s="2"/>
      <c r="K22851" s="2"/>
      <c r="L22851" s="2"/>
      <c r="X22851" s="2"/>
      <c r="Y22851" s="2"/>
    </row>
    <row r="22852" spans="3:25" x14ac:dyDescent="0.25">
      <c r="C22852" s="2"/>
      <c r="D22852" s="2"/>
      <c r="E22852" s="2"/>
      <c r="I22852" s="2"/>
      <c r="J22852" s="2"/>
      <c r="K22852" s="2"/>
      <c r="L22852" s="2"/>
      <c r="X22852" s="2"/>
      <c r="Y22852" s="2"/>
    </row>
    <row r="22853" spans="3:25" x14ac:dyDescent="0.25">
      <c r="C22853" s="2"/>
      <c r="D22853" s="2"/>
      <c r="E22853" s="2"/>
      <c r="I22853" s="2"/>
      <c r="J22853" s="2"/>
      <c r="K22853" s="2"/>
      <c r="L22853" s="2"/>
      <c r="X22853" s="2"/>
      <c r="Y22853" s="2"/>
    </row>
    <row r="22854" spans="3:25" x14ac:dyDescent="0.25">
      <c r="C22854" s="2"/>
      <c r="D22854" s="2"/>
      <c r="E22854" s="2"/>
      <c r="I22854" s="2"/>
      <c r="J22854" s="2"/>
      <c r="K22854" s="2"/>
      <c r="L22854" s="2"/>
      <c r="X22854" s="2"/>
      <c r="Y22854" s="2"/>
    </row>
    <row r="22855" spans="3:25" x14ac:dyDescent="0.25">
      <c r="C22855" s="2"/>
      <c r="D22855" s="2"/>
      <c r="E22855" s="2"/>
      <c r="I22855" s="2"/>
      <c r="J22855" s="2"/>
      <c r="K22855" s="2"/>
      <c r="L22855" s="2"/>
      <c r="X22855" s="2"/>
      <c r="Y22855" s="2"/>
    </row>
    <row r="22856" spans="3:25" x14ac:dyDescent="0.25">
      <c r="C22856" s="2"/>
      <c r="D22856" s="2"/>
      <c r="E22856" s="2"/>
      <c r="I22856" s="2"/>
      <c r="J22856" s="2"/>
      <c r="K22856" s="2"/>
      <c r="L22856" s="2"/>
      <c r="X22856" s="2"/>
      <c r="Y22856" s="2"/>
    </row>
    <row r="22857" spans="3:25" x14ac:dyDescent="0.25">
      <c r="C22857" s="2"/>
      <c r="D22857" s="2"/>
      <c r="E22857" s="2"/>
      <c r="I22857" s="2"/>
      <c r="J22857" s="2"/>
      <c r="K22857" s="2"/>
      <c r="L22857" s="2"/>
      <c r="X22857" s="2"/>
      <c r="Y22857" s="2"/>
    </row>
    <row r="22858" spans="3:25" x14ac:dyDescent="0.25">
      <c r="C22858" s="2"/>
      <c r="D22858" s="2"/>
      <c r="E22858" s="2"/>
      <c r="I22858" s="2"/>
      <c r="J22858" s="2"/>
      <c r="K22858" s="2"/>
      <c r="L22858" s="2"/>
      <c r="X22858" s="2"/>
      <c r="Y22858" s="2"/>
    </row>
    <row r="22859" spans="3:25" x14ac:dyDescent="0.25">
      <c r="C22859" s="2"/>
      <c r="D22859" s="2"/>
      <c r="E22859" s="2"/>
      <c r="I22859" s="2"/>
      <c r="J22859" s="2"/>
      <c r="K22859" s="2"/>
      <c r="L22859" s="2"/>
      <c r="X22859" s="2"/>
      <c r="Y22859" s="2"/>
    </row>
    <row r="22860" spans="3:25" x14ac:dyDescent="0.25">
      <c r="C22860" s="2"/>
      <c r="D22860" s="2"/>
      <c r="E22860" s="2"/>
      <c r="I22860" s="2"/>
      <c r="J22860" s="2"/>
      <c r="K22860" s="2"/>
      <c r="L22860" s="2"/>
      <c r="X22860" s="2"/>
      <c r="Y22860" s="2"/>
    </row>
    <row r="22861" spans="3:25" x14ac:dyDescent="0.25">
      <c r="C22861" s="2"/>
      <c r="D22861" s="2"/>
      <c r="E22861" s="2"/>
      <c r="I22861" s="2"/>
      <c r="J22861" s="2"/>
      <c r="K22861" s="2"/>
      <c r="L22861" s="2"/>
      <c r="X22861" s="2"/>
      <c r="Y22861" s="2"/>
    </row>
    <row r="22862" spans="3:25" x14ac:dyDescent="0.25">
      <c r="C22862" s="2"/>
      <c r="D22862" s="2"/>
      <c r="E22862" s="2"/>
      <c r="I22862" s="2"/>
      <c r="J22862" s="2"/>
      <c r="K22862" s="2"/>
      <c r="L22862" s="2"/>
      <c r="X22862" s="2"/>
      <c r="Y22862" s="2"/>
    </row>
    <row r="22863" spans="3:25" x14ac:dyDescent="0.25">
      <c r="C22863" s="2"/>
      <c r="D22863" s="2"/>
      <c r="E22863" s="2"/>
      <c r="I22863" s="2"/>
      <c r="J22863" s="2"/>
      <c r="K22863" s="2"/>
      <c r="L22863" s="2"/>
      <c r="X22863" s="2"/>
      <c r="Y22863" s="2"/>
    </row>
    <row r="22864" spans="3:25" x14ac:dyDescent="0.25">
      <c r="C22864" s="2"/>
      <c r="D22864" s="2"/>
      <c r="E22864" s="2"/>
      <c r="I22864" s="2"/>
      <c r="J22864" s="2"/>
      <c r="K22864" s="2"/>
      <c r="L22864" s="2"/>
      <c r="X22864" s="2"/>
      <c r="Y22864" s="2"/>
    </row>
    <row r="22865" spans="3:25" x14ac:dyDescent="0.25">
      <c r="C22865" s="2"/>
      <c r="D22865" s="2"/>
      <c r="E22865" s="2"/>
      <c r="I22865" s="2"/>
      <c r="J22865" s="2"/>
      <c r="K22865" s="2"/>
      <c r="L22865" s="2"/>
      <c r="X22865" s="2"/>
      <c r="Y22865" s="2"/>
    </row>
    <row r="22866" spans="3:25" x14ac:dyDescent="0.25">
      <c r="C22866" s="2"/>
      <c r="D22866" s="2"/>
      <c r="E22866" s="2"/>
      <c r="I22866" s="2"/>
      <c r="J22866" s="2"/>
      <c r="K22866" s="2"/>
      <c r="L22866" s="2"/>
      <c r="X22866" s="2"/>
      <c r="Y22866" s="2"/>
    </row>
    <row r="22867" spans="3:25" x14ac:dyDescent="0.25">
      <c r="C22867" s="2"/>
      <c r="D22867" s="2"/>
      <c r="E22867" s="2"/>
      <c r="I22867" s="2"/>
      <c r="J22867" s="2"/>
      <c r="K22867" s="2"/>
      <c r="L22867" s="2"/>
      <c r="X22867" s="2"/>
      <c r="Y22867" s="2"/>
    </row>
    <row r="22868" spans="3:25" x14ac:dyDescent="0.25">
      <c r="C22868" s="2"/>
      <c r="D22868" s="2"/>
      <c r="E22868" s="2"/>
      <c r="I22868" s="2"/>
      <c r="J22868" s="2"/>
      <c r="K22868" s="2"/>
      <c r="L22868" s="2"/>
      <c r="X22868" s="2"/>
      <c r="Y22868" s="2"/>
    </row>
    <row r="22869" spans="3:25" x14ac:dyDescent="0.25">
      <c r="C22869" s="2"/>
      <c r="D22869" s="2"/>
      <c r="E22869" s="2"/>
      <c r="I22869" s="2"/>
      <c r="J22869" s="2"/>
      <c r="K22869" s="2"/>
      <c r="L22869" s="2"/>
      <c r="X22869" s="2"/>
      <c r="Y22869" s="2"/>
    </row>
    <row r="22870" spans="3:25" x14ac:dyDescent="0.25">
      <c r="C22870" s="2"/>
      <c r="D22870" s="2"/>
      <c r="E22870" s="2"/>
      <c r="I22870" s="2"/>
      <c r="J22870" s="2"/>
      <c r="K22870" s="2"/>
      <c r="L22870" s="2"/>
      <c r="X22870" s="2"/>
      <c r="Y22870" s="2"/>
    </row>
    <row r="22871" spans="3:25" x14ac:dyDescent="0.25">
      <c r="C22871" s="2"/>
      <c r="D22871" s="2"/>
      <c r="E22871" s="2"/>
      <c r="I22871" s="2"/>
      <c r="J22871" s="2"/>
      <c r="K22871" s="2"/>
      <c r="L22871" s="2"/>
      <c r="X22871" s="2"/>
      <c r="Y22871" s="2"/>
    </row>
    <row r="22872" spans="3:25" x14ac:dyDescent="0.25">
      <c r="C22872" s="2"/>
      <c r="D22872" s="2"/>
      <c r="E22872" s="2"/>
      <c r="I22872" s="2"/>
      <c r="J22872" s="2"/>
      <c r="K22872" s="2"/>
      <c r="L22872" s="2"/>
      <c r="X22872" s="2"/>
      <c r="Y22872" s="2"/>
    </row>
    <row r="22873" spans="3:25" x14ac:dyDescent="0.25">
      <c r="C22873" s="2"/>
      <c r="D22873" s="2"/>
      <c r="E22873" s="2"/>
      <c r="I22873" s="2"/>
      <c r="J22873" s="2"/>
      <c r="K22873" s="2"/>
      <c r="L22873" s="2"/>
      <c r="X22873" s="2"/>
      <c r="Y22873" s="2"/>
    </row>
    <row r="22874" spans="3:25" x14ac:dyDescent="0.25">
      <c r="C22874" s="2"/>
      <c r="D22874" s="2"/>
      <c r="E22874" s="2"/>
      <c r="I22874" s="2"/>
      <c r="J22874" s="2"/>
      <c r="K22874" s="2"/>
      <c r="L22874" s="2"/>
      <c r="X22874" s="2"/>
      <c r="Y22874" s="2"/>
    </row>
    <row r="22875" spans="3:25" x14ac:dyDescent="0.25">
      <c r="C22875" s="2"/>
      <c r="D22875" s="2"/>
      <c r="E22875" s="2"/>
      <c r="I22875" s="2"/>
      <c r="J22875" s="2"/>
      <c r="K22875" s="2"/>
      <c r="L22875" s="2"/>
      <c r="X22875" s="2"/>
      <c r="Y22875" s="2"/>
    </row>
    <row r="22876" spans="3:25" x14ac:dyDescent="0.25">
      <c r="C22876" s="2"/>
      <c r="D22876" s="2"/>
      <c r="E22876" s="2"/>
      <c r="I22876" s="2"/>
      <c r="J22876" s="2"/>
      <c r="K22876" s="2"/>
      <c r="L22876" s="2"/>
      <c r="X22876" s="2"/>
      <c r="Y22876" s="2"/>
    </row>
    <row r="22877" spans="3:25" x14ac:dyDescent="0.25">
      <c r="C22877" s="2"/>
      <c r="D22877" s="2"/>
      <c r="E22877" s="2"/>
      <c r="I22877" s="2"/>
      <c r="J22877" s="2"/>
      <c r="K22877" s="2"/>
      <c r="L22877" s="2"/>
      <c r="X22877" s="2"/>
      <c r="Y22877" s="2"/>
    </row>
    <row r="22878" spans="3:25" x14ac:dyDescent="0.25">
      <c r="C22878" s="2"/>
      <c r="D22878" s="2"/>
      <c r="E22878" s="2"/>
      <c r="I22878" s="2"/>
      <c r="J22878" s="2"/>
      <c r="K22878" s="2"/>
      <c r="L22878" s="2"/>
      <c r="X22878" s="2"/>
      <c r="Y22878" s="2"/>
    </row>
    <row r="22879" spans="3:25" x14ac:dyDescent="0.25">
      <c r="C22879" s="2"/>
      <c r="D22879" s="2"/>
      <c r="E22879" s="2"/>
      <c r="I22879" s="2"/>
      <c r="J22879" s="2"/>
      <c r="K22879" s="2"/>
      <c r="L22879" s="2"/>
      <c r="X22879" s="2"/>
      <c r="Y22879" s="2"/>
    </row>
    <row r="22880" spans="3:25" x14ac:dyDescent="0.25">
      <c r="C22880" s="2"/>
      <c r="D22880" s="2"/>
      <c r="E22880" s="2"/>
      <c r="I22880" s="2"/>
      <c r="J22880" s="2"/>
      <c r="K22880" s="2"/>
      <c r="L22880" s="2"/>
      <c r="X22880" s="2"/>
      <c r="Y22880" s="2"/>
    </row>
    <row r="22881" spans="3:25" x14ac:dyDescent="0.25">
      <c r="C22881" s="2"/>
      <c r="D22881" s="2"/>
      <c r="E22881" s="2"/>
      <c r="I22881" s="2"/>
      <c r="J22881" s="2"/>
      <c r="K22881" s="2"/>
      <c r="L22881" s="2"/>
      <c r="X22881" s="2"/>
      <c r="Y22881" s="2"/>
    </row>
    <row r="22882" spans="3:25" x14ac:dyDescent="0.25">
      <c r="C22882" s="2"/>
      <c r="D22882" s="2"/>
      <c r="E22882" s="2"/>
      <c r="I22882" s="2"/>
      <c r="J22882" s="2"/>
      <c r="K22882" s="2"/>
      <c r="L22882" s="2"/>
      <c r="X22882" s="2"/>
      <c r="Y22882" s="2"/>
    </row>
    <row r="22883" spans="3:25" x14ac:dyDescent="0.25">
      <c r="C22883" s="2"/>
      <c r="D22883" s="2"/>
      <c r="E22883" s="2"/>
      <c r="I22883" s="2"/>
      <c r="J22883" s="2"/>
      <c r="K22883" s="2"/>
      <c r="L22883" s="2"/>
      <c r="X22883" s="2"/>
      <c r="Y22883" s="2"/>
    </row>
    <row r="22884" spans="3:25" x14ac:dyDescent="0.25">
      <c r="C22884" s="2"/>
      <c r="D22884" s="2"/>
      <c r="E22884" s="2"/>
      <c r="I22884" s="2"/>
      <c r="J22884" s="2"/>
      <c r="K22884" s="2"/>
      <c r="L22884" s="2"/>
      <c r="X22884" s="2"/>
      <c r="Y22884" s="2"/>
    </row>
    <row r="22885" spans="3:25" x14ac:dyDescent="0.25">
      <c r="C22885" s="2"/>
      <c r="D22885" s="2"/>
      <c r="E22885" s="2"/>
      <c r="I22885" s="2"/>
      <c r="J22885" s="2"/>
      <c r="K22885" s="2"/>
      <c r="L22885" s="2"/>
      <c r="X22885" s="2"/>
      <c r="Y22885" s="2"/>
    </row>
    <row r="22886" spans="3:25" x14ac:dyDescent="0.25">
      <c r="C22886" s="2"/>
      <c r="D22886" s="2"/>
      <c r="E22886" s="2"/>
      <c r="I22886" s="2"/>
      <c r="J22886" s="2"/>
      <c r="K22886" s="2"/>
      <c r="L22886" s="2"/>
      <c r="X22886" s="2"/>
      <c r="Y22886" s="2"/>
    </row>
    <row r="22887" spans="3:25" x14ac:dyDescent="0.25">
      <c r="C22887" s="2"/>
      <c r="D22887" s="2"/>
      <c r="E22887" s="2"/>
      <c r="I22887" s="2"/>
      <c r="J22887" s="2"/>
      <c r="K22887" s="2"/>
      <c r="L22887" s="2"/>
      <c r="X22887" s="2"/>
      <c r="Y22887" s="2"/>
    </row>
    <row r="22888" spans="3:25" x14ac:dyDescent="0.25">
      <c r="C22888" s="2"/>
      <c r="D22888" s="2"/>
      <c r="E22888" s="2"/>
      <c r="I22888" s="2"/>
      <c r="J22888" s="2"/>
      <c r="K22888" s="2"/>
      <c r="L22888" s="2"/>
      <c r="X22888" s="2"/>
      <c r="Y22888" s="2"/>
    </row>
    <row r="22889" spans="3:25" x14ac:dyDescent="0.25">
      <c r="C22889" s="2"/>
      <c r="D22889" s="2"/>
      <c r="E22889" s="2"/>
      <c r="I22889" s="2"/>
      <c r="J22889" s="2"/>
      <c r="K22889" s="2"/>
      <c r="L22889" s="2"/>
      <c r="X22889" s="2"/>
      <c r="Y22889" s="2"/>
    </row>
    <row r="22890" spans="3:25" x14ac:dyDescent="0.25">
      <c r="C22890" s="2"/>
      <c r="D22890" s="2"/>
      <c r="E22890" s="2"/>
      <c r="I22890" s="2"/>
      <c r="J22890" s="2"/>
      <c r="K22890" s="2"/>
      <c r="L22890" s="2"/>
      <c r="X22890" s="2"/>
      <c r="Y22890" s="2"/>
    </row>
    <row r="22891" spans="3:25" x14ac:dyDescent="0.25">
      <c r="C22891" s="2"/>
      <c r="D22891" s="2"/>
      <c r="E22891" s="2"/>
      <c r="I22891" s="2"/>
      <c r="J22891" s="2"/>
      <c r="K22891" s="2"/>
      <c r="L22891" s="2"/>
      <c r="X22891" s="2"/>
      <c r="Y22891" s="2"/>
    </row>
    <row r="22892" spans="3:25" x14ac:dyDescent="0.25">
      <c r="C22892" s="2"/>
      <c r="D22892" s="2"/>
      <c r="E22892" s="2"/>
      <c r="I22892" s="2"/>
      <c r="J22892" s="2"/>
      <c r="K22892" s="2"/>
      <c r="L22892" s="2"/>
      <c r="X22892" s="2"/>
      <c r="Y22892" s="2"/>
    </row>
    <row r="22893" spans="3:25" x14ac:dyDescent="0.25">
      <c r="C22893" s="2"/>
      <c r="D22893" s="2"/>
      <c r="E22893" s="2"/>
      <c r="I22893" s="2"/>
      <c r="J22893" s="2"/>
      <c r="K22893" s="2"/>
      <c r="L22893" s="2"/>
      <c r="X22893" s="2"/>
      <c r="Y22893" s="2"/>
    </row>
    <row r="22894" spans="3:25" x14ac:dyDescent="0.25">
      <c r="C22894" s="2"/>
      <c r="D22894" s="2"/>
      <c r="E22894" s="2"/>
      <c r="I22894" s="2"/>
      <c r="J22894" s="2"/>
      <c r="K22894" s="2"/>
      <c r="L22894" s="2"/>
      <c r="X22894" s="2"/>
      <c r="Y22894" s="2"/>
    </row>
    <row r="22895" spans="3:25" x14ac:dyDescent="0.25">
      <c r="C22895" s="2"/>
      <c r="D22895" s="2"/>
      <c r="E22895" s="2"/>
      <c r="I22895" s="2"/>
      <c r="J22895" s="2"/>
      <c r="K22895" s="2"/>
      <c r="L22895" s="2"/>
      <c r="X22895" s="2"/>
      <c r="Y22895" s="2"/>
    </row>
    <row r="22896" spans="3:25" x14ac:dyDescent="0.25">
      <c r="C22896" s="2"/>
      <c r="D22896" s="2"/>
      <c r="E22896" s="2"/>
      <c r="I22896" s="2"/>
      <c r="J22896" s="2"/>
      <c r="K22896" s="2"/>
      <c r="L22896" s="2"/>
      <c r="X22896" s="2"/>
      <c r="Y22896" s="2"/>
    </row>
    <row r="22897" spans="3:25" x14ac:dyDescent="0.25">
      <c r="C22897" s="2"/>
      <c r="D22897" s="2"/>
      <c r="E22897" s="2"/>
      <c r="I22897" s="2"/>
      <c r="J22897" s="2"/>
      <c r="K22897" s="2"/>
      <c r="L22897" s="2"/>
      <c r="X22897" s="2"/>
      <c r="Y22897" s="2"/>
    </row>
    <row r="22898" spans="3:25" x14ac:dyDescent="0.25">
      <c r="C22898" s="2"/>
      <c r="D22898" s="2"/>
      <c r="E22898" s="2"/>
      <c r="I22898" s="2"/>
      <c r="J22898" s="2"/>
      <c r="K22898" s="2"/>
      <c r="L22898" s="2"/>
      <c r="X22898" s="2"/>
      <c r="Y22898" s="2"/>
    </row>
    <row r="22899" spans="3:25" x14ac:dyDescent="0.25">
      <c r="C22899" s="2"/>
      <c r="D22899" s="2"/>
      <c r="E22899" s="2"/>
      <c r="I22899" s="2"/>
      <c r="J22899" s="2"/>
      <c r="K22899" s="2"/>
      <c r="L22899" s="2"/>
      <c r="X22899" s="2"/>
      <c r="Y22899" s="2"/>
    </row>
    <row r="22900" spans="3:25" x14ac:dyDescent="0.25">
      <c r="C22900" s="2"/>
      <c r="D22900" s="2"/>
      <c r="E22900" s="2"/>
      <c r="I22900" s="2"/>
      <c r="J22900" s="2"/>
      <c r="K22900" s="2"/>
      <c r="L22900" s="2"/>
      <c r="X22900" s="2"/>
      <c r="Y22900" s="2"/>
    </row>
    <row r="22901" spans="3:25" x14ac:dyDescent="0.25">
      <c r="C22901" s="2"/>
      <c r="D22901" s="2"/>
      <c r="E22901" s="2"/>
      <c r="I22901" s="2"/>
      <c r="J22901" s="2"/>
      <c r="K22901" s="2"/>
      <c r="L22901" s="2"/>
      <c r="X22901" s="2"/>
      <c r="Y22901" s="2"/>
    </row>
    <row r="22902" spans="3:25" x14ac:dyDescent="0.25">
      <c r="C22902" s="2"/>
      <c r="D22902" s="2"/>
      <c r="E22902" s="2"/>
      <c r="I22902" s="2"/>
      <c r="J22902" s="2"/>
      <c r="K22902" s="2"/>
      <c r="L22902" s="2"/>
      <c r="X22902" s="2"/>
      <c r="Y22902" s="2"/>
    </row>
    <row r="22903" spans="3:25" x14ac:dyDescent="0.25">
      <c r="C22903" s="2"/>
      <c r="D22903" s="2"/>
      <c r="E22903" s="2"/>
      <c r="I22903" s="2"/>
      <c r="J22903" s="2"/>
      <c r="K22903" s="2"/>
      <c r="L22903" s="2"/>
      <c r="X22903" s="2"/>
      <c r="Y22903" s="2"/>
    </row>
    <row r="22904" spans="3:25" x14ac:dyDescent="0.25">
      <c r="C22904" s="2"/>
      <c r="D22904" s="2"/>
      <c r="E22904" s="2"/>
      <c r="I22904" s="2"/>
      <c r="J22904" s="2"/>
      <c r="K22904" s="2"/>
      <c r="L22904" s="2"/>
      <c r="X22904" s="2"/>
      <c r="Y22904" s="2"/>
    </row>
    <row r="22905" spans="3:25" x14ac:dyDescent="0.25">
      <c r="C22905" s="2"/>
      <c r="D22905" s="2"/>
      <c r="E22905" s="2"/>
      <c r="I22905" s="2"/>
      <c r="J22905" s="2"/>
      <c r="K22905" s="2"/>
      <c r="L22905" s="2"/>
      <c r="X22905" s="2"/>
      <c r="Y22905" s="2"/>
    </row>
    <row r="22906" spans="3:25" x14ac:dyDescent="0.25">
      <c r="C22906" s="2"/>
      <c r="D22906" s="2"/>
      <c r="E22906" s="2"/>
      <c r="I22906" s="2"/>
      <c r="J22906" s="2"/>
      <c r="K22906" s="2"/>
      <c r="L22906" s="2"/>
      <c r="X22906" s="2"/>
      <c r="Y22906" s="2"/>
    </row>
    <row r="22907" spans="3:25" x14ac:dyDescent="0.25">
      <c r="C22907" s="2"/>
      <c r="D22907" s="2"/>
      <c r="E22907" s="2"/>
      <c r="I22907" s="2"/>
      <c r="J22907" s="2"/>
      <c r="K22907" s="2"/>
      <c r="L22907" s="2"/>
      <c r="X22907" s="2"/>
      <c r="Y22907" s="2"/>
    </row>
    <row r="22908" spans="3:25" x14ac:dyDescent="0.25">
      <c r="C22908" s="2"/>
      <c r="D22908" s="2"/>
      <c r="E22908" s="2"/>
      <c r="I22908" s="2"/>
      <c r="J22908" s="2"/>
      <c r="K22908" s="2"/>
      <c r="L22908" s="2"/>
      <c r="X22908" s="2"/>
      <c r="Y22908" s="2"/>
    </row>
    <row r="22909" spans="3:25" x14ac:dyDescent="0.25">
      <c r="C22909" s="2"/>
      <c r="D22909" s="2"/>
      <c r="E22909" s="2"/>
      <c r="I22909" s="2"/>
      <c r="J22909" s="2"/>
      <c r="K22909" s="2"/>
      <c r="L22909" s="2"/>
      <c r="X22909" s="2"/>
      <c r="Y22909" s="2"/>
    </row>
    <row r="22910" spans="3:25" x14ac:dyDescent="0.25">
      <c r="C22910" s="2"/>
      <c r="D22910" s="2"/>
      <c r="E22910" s="2"/>
      <c r="I22910" s="2"/>
      <c r="J22910" s="2"/>
      <c r="K22910" s="2"/>
      <c r="L22910" s="2"/>
      <c r="X22910" s="2"/>
      <c r="Y22910" s="2"/>
    </row>
    <row r="22911" spans="3:25" x14ac:dyDescent="0.25">
      <c r="C22911" s="2"/>
      <c r="D22911" s="2"/>
      <c r="E22911" s="2"/>
      <c r="I22911" s="2"/>
      <c r="J22911" s="2"/>
      <c r="K22911" s="2"/>
      <c r="L22911" s="2"/>
      <c r="X22911" s="2"/>
      <c r="Y22911" s="2"/>
    </row>
    <row r="22912" spans="3:25" x14ac:dyDescent="0.25">
      <c r="C22912" s="2"/>
      <c r="D22912" s="2"/>
      <c r="E22912" s="2"/>
      <c r="I22912" s="2"/>
      <c r="J22912" s="2"/>
      <c r="K22912" s="2"/>
      <c r="L22912" s="2"/>
      <c r="X22912" s="2"/>
      <c r="Y22912" s="2"/>
    </row>
    <row r="22913" spans="3:25" x14ac:dyDescent="0.25">
      <c r="C22913" s="2"/>
      <c r="D22913" s="2"/>
      <c r="E22913" s="2"/>
      <c r="I22913" s="2"/>
      <c r="J22913" s="2"/>
      <c r="K22913" s="2"/>
      <c r="L22913" s="2"/>
      <c r="X22913" s="2"/>
      <c r="Y22913" s="2"/>
    </row>
    <row r="22914" spans="3:25" x14ac:dyDescent="0.25">
      <c r="C22914" s="2"/>
      <c r="D22914" s="2"/>
      <c r="E22914" s="2"/>
      <c r="I22914" s="2"/>
      <c r="J22914" s="2"/>
      <c r="K22914" s="2"/>
      <c r="L22914" s="2"/>
      <c r="X22914" s="2"/>
      <c r="Y22914" s="2"/>
    </row>
    <row r="22915" spans="3:25" x14ac:dyDescent="0.25">
      <c r="C22915" s="2"/>
      <c r="D22915" s="2"/>
      <c r="E22915" s="2"/>
      <c r="I22915" s="2"/>
      <c r="J22915" s="2"/>
      <c r="K22915" s="2"/>
      <c r="L22915" s="2"/>
      <c r="X22915" s="2"/>
      <c r="Y22915" s="2"/>
    </row>
    <row r="22916" spans="3:25" x14ac:dyDescent="0.25">
      <c r="C22916" s="2"/>
      <c r="D22916" s="2"/>
      <c r="E22916" s="2"/>
      <c r="I22916" s="2"/>
      <c r="J22916" s="2"/>
      <c r="K22916" s="2"/>
      <c r="L22916" s="2"/>
      <c r="X22916" s="2"/>
      <c r="Y22916" s="2"/>
    </row>
    <row r="22917" spans="3:25" x14ac:dyDescent="0.25">
      <c r="C22917" s="2"/>
      <c r="D22917" s="2"/>
      <c r="E22917" s="2"/>
      <c r="I22917" s="2"/>
      <c r="J22917" s="2"/>
      <c r="K22917" s="2"/>
      <c r="L22917" s="2"/>
      <c r="X22917" s="2"/>
      <c r="Y22917" s="2"/>
    </row>
    <row r="22918" spans="3:25" x14ac:dyDescent="0.25">
      <c r="C22918" s="2"/>
      <c r="D22918" s="2"/>
      <c r="E22918" s="2"/>
      <c r="I22918" s="2"/>
      <c r="J22918" s="2"/>
      <c r="K22918" s="2"/>
      <c r="L22918" s="2"/>
      <c r="X22918" s="2"/>
      <c r="Y22918" s="2"/>
    </row>
    <row r="22919" spans="3:25" x14ac:dyDescent="0.25">
      <c r="C22919" s="2"/>
      <c r="D22919" s="2"/>
      <c r="E22919" s="2"/>
      <c r="I22919" s="2"/>
      <c r="J22919" s="2"/>
      <c r="K22919" s="2"/>
      <c r="L22919" s="2"/>
      <c r="X22919" s="2"/>
      <c r="Y22919" s="2"/>
    </row>
    <row r="22920" spans="3:25" x14ac:dyDescent="0.25">
      <c r="C22920" s="2"/>
      <c r="D22920" s="2"/>
      <c r="E22920" s="2"/>
      <c r="I22920" s="2"/>
      <c r="J22920" s="2"/>
      <c r="K22920" s="2"/>
      <c r="L22920" s="2"/>
      <c r="X22920" s="2"/>
      <c r="Y22920" s="2"/>
    </row>
    <row r="22921" spans="3:25" x14ac:dyDescent="0.25">
      <c r="C22921" s="2"/>
      <c r="D22921" s="2"/>
      <c r="E22921" s="2"/>
      <c r="I22921" s="2"/>
      <c r="J22921" s="2"/>
      <c r="K22921" s="2"/>
      <c r="L22921" s="2"/>
      <c r="X22921" s="2"/>
      <c r="Y22921" s="2"/>
    </row>
    <row r="22922" spans="3:25" x14ac:dyDescent="0.25">
      <c r="C22922" s="2"/>
      <c r="D22922" s="2"/>
      <c r="E22922" s="2"/>
      <c r="I22922" s="2"/>
      <c r="J22922" s="2"/>
      <c r="K22922" s="2"/>
      <c r="L22922" s="2"/>
      <c r="X22922" s="2"/>
      <c r="Y22922" s="2"/>
    </row>
    <row r="22923" spans="3:25" x14ac:dyDescent="0.25">
      <c r="C22923" s="2"/>
      <c r="D22923" s="2"/>
      <c r="E22923" s="2"/>
      <c r="I22923" s="2"/>
      <c r="J22923" s="2"/>
      <c r="K22923" s="2"/>
      <c r="L22923" s="2"/>
      <c r="X22923" s="2"/>
      <c r="Y22923" s="2"/>
    </row>
    <row r="22924" spans="3:25" x14ac:dyDescent="0.25">
      <c r="C22924" s="2"/>
      <c r="D22924" s="2"/>
      <c r="E22924" s="2"/>
      <c r="I22924" s="2"/>
      <c r="J22924" s="2"/>
      <c r="K22924" s="2"/>
      <c r="L22924" s="2"/>
      <c r="X22924" s="2"/>
      <c r="Y22924" s="2"/>
    </row>
    <row r="22925" spans="3:25" x14ac:dyDescent="0.25">
      <c r="C22925" s="2"/>
      <c r="D22925" s="2"/>
      <c r="E22925" s="2"/>
      <c r="I22925" s="2"/>
      <c r="J22925" s="2"/>
      <c r="K22925" s="2"/>
      <c r="L22925" s="2"/>
      <c r="X22925" s="2"/>
      <c r="Y22925" s="2"/>
    </row>
    <row r="22926" spans="3:25" x14ac:dyDescent="0.25">
      <c r="C22926" s="2"/>
      <c r="D22926" s="2"/>
      <c r="E22926" s="2"/>
      <c r="I22926" s="2"/>
      <c r="J22926" s="2"/>
      <c r="K22926" s="2"/>
      <c r="L22926" s="2"/>
      <c r="X22926" s="2"/>
      <c r="Y22926" s="2"/>
    </row>
    <row r="22927" spans="3:25" x14ac:dyDescent="0.25">
      <c r="C22927" s="2"/>
      <c r="D22927" s="2"/>
      <c r="E22927" s="2"/>
      <c r="I22927" s="2"/>
      <c r="J22927" s="2"/>
      <c r="K22927" s="2"/>
      <c r="L22927" s="2"/>
      <c r="X22927" s="2"/>
      <c r="Y22927" s="2"/>
    </row>
    <row r="22928" spans="3:25" x14ac:dyDescent="0.25">
      <c r="C22928" s="2"/>
      <c r="D22928" s="2"/>
      <c r="E22928" s="2"/>
      <c r="I22928" s="2"/>
      <c r="J22928" s="2"/>
      <c r="K22928" s="2"/>
      <c r="L22928" s="2"/>
      <c r="X22928" s="2"/>
      <c r="Y22928" s="2"/>
    </row>
    <row r="22929" spans="3:25" x14ac:dyDescent="0.25">
      <c r="C22929" s="2"/>
      <c r="D22929" s="2"/>
      <c r="E22929" s="2"/>
      <c r="I22929" s="2"/>
      <c r="J22929" s="2"/>
      <c r="K22929" s="2"/>
      <c r="L22929" s="2"/>
      <c r="X22929" s="2"/>
      <c r="Y22929" s="2"/>
    </row>
    <row r="22930" spans="3:25" x14ac:dyDescent="0.25">
      <c r="C22930" s="2"/>
      <c r="D22930" s="2"/>
      <c r="E22930" s="2"/>
      <c r="I22930" s="2"/>
      <c r="J22930" s="2"/>
      <c r="K22930" s="2"/>
      <c r="L22930" s="2"/>
      <c r="X22930" s="2"/>
      <c r="Y22930" s="2"/>
    </row>
    <row r="22931" spans="3:25" x14ac:dyDescent="0.25">
      <c r="C22931" s="2"/>
      <c r="D22931" s="2"/>
      <c r="E22931" s="2"/>
      <c r="I22931" s="2"/>
      <c r="J22931" s="2"/>
      <c r="K22931" s="2"/>
      <c r="L22931" s="2"/>
      <c r="X22931" s="2"/>
      <c r="Y22931" s="2"/>
    </row>
    <row r="22932" spans="3:25" x14ac:dyDescent="0.25">
      <c r="C22932" s="2"/>
      <c r="D22932" s="2"/>
      <c r="E22932" s="2"/>
      <c r="I22932" s="2"/>
      <c r="J22932" s="2"/>
      <c r="K22932" s="2"/>
      <c r="L22932" s="2"/>
      <c r="X22932" s="2"/>
      <c r="Y22932" s="2"/>
    </row>
    <row r="22933" spans="3:25" x14ac:dyDescent="0.25">
      <c r="C22933" s="2"/>
      <c r="D22933" s="2"/>
      <c r="E22933" s="2"/>
      <c r="I22933" s="2"/>
      <c r="J22933" s="2"/>
      <c r="K22933" s="2"/>
      <c r="L22933" s="2"/>
      <c r="X22933" s="2"/>
      <c r="Y22933" s="2"/>
    </row>
    <row r="22934" spans="3:25" x14ac:dyDescent="0.25">
      <c r="C22934" s="2"/>
      <c r="D22934" s="2"/>
      <c r="E22934" s="2"/>
      <c r="I22934" s="2"/>
      <c r="J22934" s="2"/>
      <c r="K22934" s="2"/>
      <c r="L22934" s="2"/>
      <c r="X22934" s="2"/>
      <c r="Y22934" s="2"/>
    </row>
    <row r="22935" spans="3:25" x14ac:dyDescent="0.25">
      <c r="C22935" s="2"/>
      <c r="D22935" s="2"/>
      <c r="E22935" s="2"/>
      <c r="I22935" s="2"/>
      <c r="J22935" s="2"/>
      <c r="K22935" s="2"/>
      <c r="L22935" s="2"/>
      <c r="X22935" s="2"/>
      <c r="Y22935" s="2"/>
    </row>
    <row r="22936" spans="3:25" x14ac:dyDescent="0.25">
      <c r="C22936" s="2"/>
      <c r="D22936" s="2"/>
      <c r="E22936" s="2"/>
      <c r="I22936" s="2"/>
      <c r="J22936" s="2"/>
      <c r="K22936" s="2"/>
      <c r="L22936" s="2"/>
      <c r="X22936" s="2"/>
      <c r="Y22936" s="2"/>
    </row>
    <row r="22937" spans="3:25" x14ac:dyDescent="0.25">
      <c r="C22937" s="2"/>
      <c r="D22937" s="2"/>
      <c r="E22937" s="2"/>
      <c r="I22937" s="2"/>
      <c r="J22937" s="2"/>
      <c r="K22937" s="2"/>
      <c r="L22937" s="2"/>
      <c r="X22937" s="2"/>
      <c r="Y22937" s="2"/>
    </row>
    <row r="22938" spans="3:25" x14ac:dyDescent="0.25">
      <c r="C22938" s="2"/>
      <c r="D22938" s="2"/>
      <c r="E22938" s="2"/>
      <c r="I22938" s="2"/>
      <c r="J22938" s="2"/>
      <c r="K22938" s="2"/>
      <c r="L22938" s="2"/>
      <c r="X22938" s="2"/>
      <c r="Y22938" s="2"/>
    </row>
    <row r="22939" spans="3:25" x14ac:dyDescent="0.25">
      <c r="C22939" s="2"/>
      <c r="D22939" s="2"/>
      <c r="E22939" s="2"/>
      <c r="I22939" s="2"/>
      <c r="J22939" s="2"/>
      <c r="K22939" s="2"/>
      <c r="L22939" s="2"/>
      <c r="X22939" s="2"/>
      <c r="Y22939" s="2"/>
    </row>
    <row r="22940" spans="3:25" x14ac:dyDescent="0.25">
      <c r="C22940" s="2"/>
      <c r="D22940" s="2"/>
      <c r="E22940" s="2"/>
      <c r="I22940" s="2"/>
      <c r="J22940" s="2"/>
      <c r="K22940" s="2"/>
      <c r="L22940" s="2"/>
      <c r="X22940" s="2"/>
      <c r="Y22940" s="2"/>
    </row>
    <row r="22941" spans="3:25" x14ac:dyDescent="0.25">
      <c r="C22941" s="2"/>
      <c r="D22941" s="2"/>
      <c r="E22941" s="2"/>
      <c r="I22941" s="2"/>
      <c r="J22941" s="2"/>
      <c r="K22941" s="2"/>
      <c r="L22941" s="2"/>
      <c r="X22941" s="2"/>
      <c r="Y22941" s="2"/>
    </row>
    <row r="22942" spans="3:25" x14ac:dyDescent="0.25">
      <c r="C22942" s="2"/>
      <c r="D22942" s="2"/>
      <c r="E22942" s="2"/>
      <c r="I22942" s="2"/>
      <c r="J22942" s="2"/>
      <c r="K22942" s="2"/>
      <c r="L22942" s="2"/>
      <c r="X22942" s="2"/>
      <c r="Y22942" s="2"/>
    </row>
    <row r="22943" spans="3:25" x14ac:dyDescent="0.25">
      <c r="C22943" s="2"/>
      <c r="D22943" s="2"/>
      <c r="E22943" s="2"/>
      <c r="I22943" s="2"/>
      <c r="J22943" s="2"/>
      <c r="K22943" s="2"/>
      <c r="L22943" s="2"/>
      <c r="X22943" s="2"/>
      <c r="Y22943" s="2"/>
    </row>
    <row r="22944" spans="3:25" x14ac:dyDescent="0.25">
      <c r="C22944" s="2"/>
      <c r="D22944" s="2"/>
      <c r="E22944" s="2"/>
      <c r="I22944" s="2"/>
      <c r="J22944" s="2"/>
      <c r="K22944" s="2"/>
      <c r="L22944" s="2"/>
      <c r="X22944" s="2"/>
      <c r="Y22944" s="2"/>
    </row>
    <row r="22945" spans="3:25" x14ac:dyDescent="0.25">
      <c r="C22945" s="2"/>
      <c r="D22945" s="2"/>
      <c r="E22945" s="2"/>
      <c r="I22945" s="2"/>
      <c r="J22945" s="2"/>
      <c r="K22945" s="2"/>
      <c r="L22945" s="2"/>
      <c r="X22945" s="2"/>
      <c r="Y22945" s="2"/>
    </row>
    <row r="22946" spans="3:25" x14ac:dyDescent="0.25">
      <c r="C22946" s="2"/>
      <c r="D22946" s="2"/>
      <c r="E22946" s="2"/>
      <c r="I22946" s="2"/>
      <c r="J22946" s="2"/>
      <c r="K22946" s="2"/>
      <c r="L22946" s="2"/>
      <c r="X22946" s="2"/>
      <c r="Y22946" s="2"/>
    </row>
    <row r="22947" spans="3:25" x14ac:dyDescent="0.25">
      <c r="C22947" s="2"/>
      <c r="D22947" s="2"/>
      <c r="E22947" s="2"/>
      <c r="I22947" s="2"/>
      <c r="J22947" s="2"/>
      <c r="K22947" s="2"/>
      <c r="L22947" s="2"/>
      <c r="X22947" s="2"/>
      <c r="Y22947" s="2"/>
    </row>
    <row r="22948" spans="3:25" x14ac:dyDescent="0.25">
      <c r="C22948" s="2"/>
      <c r="D22948" s="2"/>
      <c r="E22948" s="2"/>
      <c r="I22948" s="2"/>
      <c r="J22948" s="2"/>
      <c r="K22948" s="2"/>
      <c r="L22948" s="2"/>
      <c r="X22948" s="2"/>
      <c r="Y22948" s="2"/>
    </row>
    <row r="22949" spans="3:25" x14ac:dyDescent="0.25">
      <c r="C22949" s="2"/>
      <c r="D22949" s="2"/>
      <c r="E22949" s="2"/>
      <c r="I22949" s="2"/>
      <c r="J22949" s="2"/>
      <c r="K22949" s="2"/>
      <c r="L22949" s="2"/>
      <c r="X22949" s="2"/>
      <c r="Y22949" s="2"/>
    </row>
    <row r="22950" spans="3:25" x14ac:dyDescent="0.25">
      <c r="C22950" s="2"/>
      <c r="D22950" s="2"/>
      <c r="E22950" s="2"/>
      <c r="I22950" s="2"/>
      <c r="J22950" s="2"/>
      <c r="K22950" s="2"/>
      <c r="L22950" s="2"/>
      <c r="X22950" s="2"/>
      <c r="Y22950" s="2"/>
    </row>
    <row r="22951" spans="3:25" x14ac:dyDescent="0.25">
      <c r="C22951" s="2"/>
      <c r="D22951" s="2"/>
      <c r="E22951" s="2"/>
      <c r="I22951" s="2"/>
      <c r="J22951" s="2"/>
      <c r="K22951" s="2"/>
      <c r="L22951" s="2"/>
      <c r="X22951" s="2"/>
      <c r="Y22951" s="2"/>
    </row>
    <row r="22952" spans="3:25" x14ac:dyDescent="0.25">
      <c r="C22952" s="2"/>
      <c r="D22952" s="2"/>
      <c r="E22952" s="2"/>
      <c r="I22952" s="2"/>
      <c r="J22952" s="2"/>
      <c r="K22952" s="2"/>
      <c r="L22952" s="2"/>
      <c r="X22952" s="2"/>
      <c r="Y22952" s="2"/>
    </row>
    <row r="22953" spans="3:25" x14ac:dyDescent="0.25">
      <c r="C22953" s="2"/>
      <c r="D22953" s="2"/>
      <c r="E22953" s="2"/>
      <c r="I22953" s="2"/>
      <c r="J22953" s="2"/>
      <c r="K22953" s="2"/>
      <c r="L22953" s="2"/>
      <c r="X22953" s="2"/>
      <c r="Y22953" s="2"/>
    </row>
    <row r="22954" spans="3:25" x14ac:dyDescent="0.25">
      <c r="C22954" s="2"/>
      <c r="D22954" s="2"/>
      <c r="E22954" s="2"/>
      <c r="I22954" s="2"/>
      <c r="J22954" s="2"/>
      <c r="K22954" s="2"/>
      <c r="L22954" s="2"/>
      <c r="X22954" s="2"/>
      <c r="Y22954" s="2"/>
    </row>
    <row r="22955" spans="3:25" x14ac:dyDescent="0.25">
      <c r="C22955" s="2"/>
      <c r="D22955" s="2"/>
      <c r="E22955" s="2"/>
      <c r="I22955" s="2"/>
      <c r="J22955" s="2"/>
      <c r="K22955" s="2"/>
      <c r="L22955" s="2"/>
      <c r="X22955" s="2"/>
      <c r="Y22955" s="2"/>
    </row>
    <row r="22956" spans="3:25" x14ac:dyDescent="0.25">
      <c r="C22956" s="2"/>
      <c r="D22956" s="2"/>
      <c r="E22956" s="2"/>
      <c r="I22956" s="2"/>
      <c r="J22956" s="2"/>
      <c r="K22956" s="2"/>
      <c r="L22956" s="2"/>
      <c r="X22956" s="2"/>
      <c r="Y22956" s="2"/>
    </row>
    <row r="22957" spans="3:25" x14ac:dyDescent="0.25">
      <c r="C22957" s="2"/>
      <c r="D22957" s="2"/>
      <c r="E22957" s="2"/>
      <c r="I22957" s="2"/>
      <c r="J22957" s="2"/>
      <c r="K22957" s="2"/>
      <c r="L22957" s="2"/>
      <c r="X22957" s="2"/>
      <c r="Y22957" s="2"/>
    </row>
    <row r="22958" spans="3:25" x14ac:dyDescent="0.25">
      <c r="C22958" s="2"/>
      <c r="D22958" s="2"/>
      <c r="E22958" s="2"/>
      <c r="I22958" s="2"/>
      <c r="J22958" s="2"/>
      <c r="K22958" s="2"/>
      <c r="L22958" s="2"/>
      <c r="X22958" s="2"/>
      <c r="Y22958" s="2"/>
    </row>
    <row r="22959" spans="3:25" x14ac:dyDescent="0.25">
      <c r="C22959" s="2"/>
      <c r="D22959" s="2"/>
      <c r="E22959" s="2"/>
      <c r="I22959" s="2"/>
      <c r="J22959" s="2"/>
      <c r="K22959" s="2"/>
      <c r="L22959" s="2"/>
      <c r="X22959" s="2"/>
      <c r="Y22959" s="2"/>
    </row>
    <row r="22960" spans="3:25" x14ac:dyDescent="0.25">
      <c r="C22960" s="2"/>
      <c r="D22960" s="2"/>
      <c r="E22960" s="2"/>
      <c r="I22960" s="2"/>
      <c r="J22960" s="2"/>
      <c r="K22960" s="2"/>
      <c r="L22960" s="2"/>
      <c r="X22960" s="2"/>
      <c r="Y22960" s="2"/>
    </row>
    <row r="22961" spans="3:25" x14ac:dyDescent="0.25">
      <c r="C22961" s="2"/>
      <c r="D22961" s="2"/>
      <c r="E22961" s="2"/>
      <c r="I22961" s="2"/>
      <c r="J22961" s="2"/>
      <c r="K22961" s="2"/>
      <c r="L22961" s="2"/>
      <c r="X22961" s="2"/>
      <c r="Y22961" s="2"/>
    </row>
    <row r="22962" spans="3:25" x14ac:dyDescent="0.25">
      <c r="C22962" s="2"/>
      <c r="D22962" s="2"/>
      <c r="E22962" s="2"/>
      <c r="I22962" s="2"/>
      <c r="J22962" s="2"/>
      <c r="K22962" s="2"/>
      <c r="L22962" s="2"/>
      <c r="X22962" s="2"/>
      <c r="Y22962" s="2"/>
    </row>
    <row r="22963" spans="3:25" x14ac:dyDescent="0.25">
      <c r="C22963" s="2"/>
      <c r="D22963" s="2"/>
      <c r="E22963" s="2"/>
      <c r="I22963" s="2"/>
      <c r="J22963" s="2"/>
      <c r="K22963" s="2"/>
      <c r="L22963" s="2"/>
      <c r="X22963" s="2"/>
      <c r="Y22963" s="2"/>
    </row>
    <row r="22964" spans="3:25" x14ac:dyDescent="0.25">
      <c r="C22964" s="2"/>
      <c r="D22964" s="2"/>
      <c r="E22964" s="2"/>
      <c r="I22964" s="2"/>
      <c r="J22964" s="2"/>
      <c r="K22964" s="2"/>
      <c r="L22964" s="2"/>
      <c r="X22964" s="2"/>
      <c r="Y22964" s="2"/>
    </row>
    <row r="22965" spans="3:25" x14ac:dyDescent="0.25">
      <c r="C22965" s="2"/>
      <c r="D22965" s="2"/>
      <c r="E22965" s="2"/>
      <c r="I22965" s="2"/>
      <c r="J22965" s="2"/>
      <c r="K22965" s="2"/>
      <c r="L22965" s="2"/>
      <c r="X22965" s="2"/>
      <c r="Y22965" s="2"/>
    </row>
    <row r="22966" spans="3:25" x14ac:dyDescent="0.25">
      <c r="C22966" s="2"/>
      <c r="D22966" s="2"/>
      <c r="E22966" s="2"/>
      <c r="I22966" s="2"/>
      <c r="J22966" s="2"/>
      <c r="K22966" s="2"/>
      <c r="L22966" s="2"/>
      <c r="X22966" s="2"/>
      <c r="Y22966" s="2"/>
    </row>
    <row r="22967" spans="3:25" x14ac:dyDescent="0.25">
      <c r="C22967" s="2"/>
      <c r="D22967" s="2"/>
      <c r="E22967" s="2"/>
      <c r="I22967" s="2"/>
      <c r="J22967" s="2"/>
      <c r="K22967" s="2"/>
      <c r="L22967" s="2"/>
      <c r="X22967" s="2"/>
      <c r="Y22967" s="2"/>
    </row>
    <row r="22968" spans="3:25" x14ac:dyDescent="0.25">
      <c r="C22968" s="2"/>
      <c r="D22968" s="2"/>
      <c r="E22968" s="2"/>
      <c r="I22968" s="2"/>
      <c r="J22968" s="2"/>
      <c r="K22968" s="2"/>
      <c r="L22968" s="2"/>
      <c r="X22968" s="2"/>
      <c r="Y22968" s="2"/>
    </row>
    <row r="22969" spans="3:25" x14ac:dyDescent="0.25">
      <c r="C22969" s="2"/>
      <c r="D22969" s="2"/>
      <c r="E22969" s="2"/>
      <c r="I22969" s="2"/>
      <c r="J22969" s="2"/>
      <c r="K22969" s="2"/>
      <c r="L22969" s="2"/>
      <c r="X22969" s="2"/>
      <c r="Y22969" s="2"/>
    </row>
    <row r="22970" spans="3:25" x14ac:dyDescent="0.25">
      <c r="C22970" s="2"/>
      <c r="D22970" s="2"/>
      <c r="E22970" s="2"/>
      <c r="I22970" s="2"/>
      <c r="J22970" s="2"/>
      <c r="K22970" s="2"/>
      <c r="L22970" s="2"/>
      <c r="X22970" s="2"/>
      <c r="Y22970" s="2"/>
    </row>
    <row r="22971" spans="3:25" x14ac:dyDescent="0.25">
      <c r="C22971" s="2"/>
      <c r="D22971" s="2"/>
      <c r="E22971" s="2"/>
      <c r="I22971" s="2"/>
      <c r="J22971" s="2"/>
      <c r="K22971" s="2"/>
      <c r="L22971" s="2"/>
      <c r="X22971" s="2"/>
      <c r="Y22971" s="2"/>
    </row>
    <row r="22972" spans="3:25" x14ac:dyDescent="0.25">
      <c r="C22972" s="2"/>
      <c r="D22972" s="2"/>
      <c r="E22972" s="2"/>
      <c r="I22972" s="2"/>
      <c r="J22972" s="2"/>
      <c r="K22972" s="2"/>
      <c r="L22972" s="2"/>
      <c r="X22972" s="2"/>
      <c r="Y22972" s="2"/>
    </row>
    <row r="22973" spans="3:25" x14ac:dyDescent="0.25">
      <c r="C22973" s="2"/>
      <c r="D22973" s="2"/>
      <c r="E22973" s="2"/>
      <c r="I22973" s="2"/>
      <c r="J22973" s="2"/>
      <c r="K22973" s="2"/>
      <c r="L22973" s="2"/>
      <c r="X22973" s="2"/>
      <c r="Y22973" s="2"/>
    </row>
    <row r="22974" spans="3:25" x14ac:dyDescent="0.25">
      <c r="C22974" s="2"/>
      <c r="D22974" s="2"/>
      <c r="E22974" s="2"/>
      <c r="I22974" s="2"/>
      <c r="J22974" s="2"/>
      <c r="K22974" s="2"/>
      <c r="L22974" s="2"/>
      <c r="X22974" s="2"/>
      <c r="Y22974" s="2"/>
    </row>
    <row r="22975" spans="3:25" x14ac:dyDescent="0.25">
      <c r="C22975" s="2"/>
      <c r="D22975" s="2"/>
      <c r="E22975" s="2"/>
      <c r="I22975" s="2"/>
      <c r="J22975" s="2"/>
      <c r="K22975" s="2"/>
      <c r="L22975" s="2"/>
      <c r="X22975" s="2"/>
      <c r="Y22975" s="2"/>
    </row>
    <row r="22976" spans="3:25" x14ac:dyDescent="0.25">
      <c r="C22976" s="2"/>
      <c r="D22976" s="2"/>
      <c r="E22976" s="2"/>
      <c r="I22976" s="2"/>
      <c r="J22976" s="2"/>
      <c r="K22976" s="2"/>
      <c r="L22976" s="2"/>
      <c r="X22976" s="2"/>
      <c r="Y22976" s="2"/>
    </row>
    <row r="22977" spans="3:25" x14ac:dyDescent="0.25">
      <c r="C22977" s="2"/>
      <c r="D22977" s="2"/>
      <c r="E22977" s="2"/>
      <c r="I22977" s="2"/>
      <c r="J22977" s="2"/>
      <c r="K22977" s="2"/>
      <c r="L22977" s="2"/>
      <c r="X22977" s="2"/>
      <c r="Y22977" s="2"/>
    </row>
    <row r="22978" spans="3:25" x14ac:dyDescent="0.25">
      <c r="C22978" s="2"/>
      <c r="D22978" s="2"/>
      <c r="E22978" s="2"/>
      <c r="I22978" s="2"/>
      <c r="J22978" s="2"/>
      <c r="K22978" s="2"/>
      <c r="L22978" s="2"/>
      <c r="X22978" s="2"/>
      <c r="Y22978" s="2"/>
    </row>
    <row r="22979" spans="3:25" x14ac:dyDescent="0.25">
      <c r="C22979" s="2"/>
      <c r="D22979" s="2"/>
      <c r="E22979" s="2"/>
      <c r="I22979" s="2"/>
      <c r="J22979" s="2"/>
      <c r="K22979" s="2"/>
      <c r="L22979" s="2"/>
      <c r="X22979" s="2"/>
      <c r="Y22979" s="2"/>
    </row>
    <row r="22980" spans="3:25" x14ac:dyDescent="0.25">
      <c r="C22980" s="2"/>
      <c r="D22980" s="2"/>
      <c r="E22980" s="2"/>
      <c r="I22980" s="2"/>
      <c r="J22980" s="2"/>
      <c r="K22980" s="2"/>
      <c r="L22980" s="2"/>
      <c r="X22980" s="2"/>
      <c r="Y22980" s="2"/>
    </row>
    <row r="22981" spans="3:25" x14ac:dyDescent="0.25">
      <c r="C22981" s="2"/>
      <c r="D22981" s="2"/>
      <c r="E22981" s="2"/>
      <c r="I22981" s="2"/>
      <c r="J22981" s="2"/>
      <c r="K22981" s="2"/>
      <c r="L22981" s="2"/>
      <c r="X22981" s="2"/>
      <c r="Y22981" s="2"/>
    </row>
    <row r="22982" spans="3:25" x14ac:dyDescent="0.25">
      <c r="C22982" s="2"/>
      <c r="D22982" s="2"/>
      <c r="E22982" s="2"/>
      <c r="I22982" s="2"/>
      <c r="J22982" s="2"/>
      <c r="K22982" s="2"/>
      <c r="L22982" s="2"/>
      <c r="X22982" s="2"/>
      <c r="Y22982" s="2"/>
    </row>
    <row r="22983" spans="3:25" x14ac:dyDescent="0.25">
      <c r="C22983" s="2"/>
      <c r="D22983" s="2"/>
      <c r="E22983" s="2"/>
      <c r="I22983" s="2"/>
      <c r="J22983" s="2"/>
      <c r="K22983" s="2"/>
      <c r="L22983" s="2"/>
      <c r="X22983" s="2"/>
      <c r="Y22983" s="2"/>
    </row>
    <row r="22984" spans="3:25" x14ac:dyDescent="0.25">
      <c r="C22984" s="2"/>
      <c r="D22984" s="2"/>
      <c r="E22984" s="2"/>
      <c r="I22984" s="2"/>
      <c r="J22984" s="2"/>
      <c r="K22984" s="2"/>
      <c r="L22984" s="2"/>
      <c r="X22984" s="2"/>
      <c r="Y22984" s="2"/>
    </row>
    <row r="22985" spans="3:25" x14ac:dyDescent="0.25">
      <c r="C22985" s="2"/>
      <c r="D22985" s="2"/>
      <c r="E22985" s="2"/>
      <c r="I22985" s="2"/>
      <c r="J22985" s="2"/>
      <c r="K22985" s="2"/>
      <c r="L22985" s="2"/>
      <c r="X22985" s="2"/>
      <c r="Y22985" s="2"/>
    </row>
    <row r="22986" spans="3:25" x14ac:dyDescent="0.25">
      <c r="C22986" s="2"/>
      <c r="D22986" s="2"/>
      <c r="E22986" s="2"/>
      <c r="I22986" s="2"/>
      <c r="J22986" s="2"/>
      <c r="K22986" s="2"/>
      <c r="L22986" s="2"/>
      <c r="X22986" s="2"/>
      <c r="Y22986" s="2"/>
    </row>
    <row r="22987" spans="3:25" x14ac:dyDescent="0.25">
      <c r="C22987" s="2"/>
      <c r="D22987" s="2"/>
      <c r="E22987" s="2"/>
      <c r="I22987" s="2"/>
      <c r="J22987" s="2"/>
      <c r="K22987" s="2"/>
      <c r="L22987" s="2"/>
      <c r="X22987" s="2"/>
      <c r="Y22987" s="2"/>
    </row>
    <row r="22988" spans="3:25" x14ac:dyDescent="0.25">
      <c r="C22988" s="2"/>
      <c r="D22988" s="2"/>
      <c r="E22988" s="2"/>
      <c r="I22988" s="2"/>
      <c r="J22988" s="2"/>
      <c r="K22988" s="2"/>
      <c r="L22988" s="2"/>
      <c r="X22988" s="2"/>
      <c r="Y22988" s="2"/>
    </row>
    <row r="22989" spans="3:25" x14ac:dyDescent="0.25">
      <c r="C22989" s="2"/>
      <c r="D22989" s="2"/>
      <c r="E22989" s="2"/>
      <c r="I22989" s="2"/>
      <c r="J22989" s="2"/>
      <c r="K22989" s="2"/>
      <c r="L22989" s="2"/>
      <c r="X22989" s="2"/>
      <c r="Y22989" s="2"/>
    </row>
    <row r="22990" spans="3:25" x14ac:dyDescent="0.25">
      <c r="C22990" s="2"/>
      <c r="D22990" s="2"/>
      <c r="E22990" s="2"/>
      <c r="I22990" s="2"/>
      <c r="J22990" s="2"/>
      <c r="K22990" s="2"/>
      <c r="L22990" s="2"/>
      <c r="X22990" s="2"/>
      <c r="Y22990" s="2"/>
    </row>
    <row r="22991" spans="3:25" x14ac:dyDescent="0.25">
      <c r="C22991" s="2"/>
      <c r="D22991" s="2"/>
      <c r="E22991" s="2"/>
      <c r="I22991" s="2"/>
      <c r="J22991" s="2"/>
      <c r="K22991" s="2"/>
      <c r="L22991" s="2"/>
      <c r="X22991" s="2"/>
      <c r="Y22991" s="2"/>
    </row>
    <row r="22992" spans="3:25" x14ac:dyDescent="0.25">
      <c r="C22992" s="2"/>
      <c r="D22992" s="2"/>
      <c r="E22992" s="2"/>
      <c r="I22992" s="2"/>
      <c r="J22992" s="2"/>
      <c r="K22992" s="2"/>
      <c r="L22992" s="2"/>
      <c r="X22992" s="2"/>
      <c r="Y22992" s="2"/>
    </row>
    <row r="22993" spans="3:25" x14ac:dyDescent="0.25">
      <c r="C22993" s="2"/>
      <c r="D22993" s="2"/>
      <c r="E22993" s="2"/>
      <c r="I22993" s="2"/>
      <c r="J22993" s="2"/>
      <c r="K22993" s="2"/>
      <c r="L22993" s="2"/>
      <c r="X22993" s="2"/>
      <c r="Y22993" s="2"/>
    </row>
    <row r="22994" spans="3:25" x14ac:dyDescent="0.25">
      <c r="C22994" s="2"/>
      <c r="D22994" s="2"/>
      <c r="E22994" s="2"/>
      <c r="I22994" s="2"/>
      <c r="J22994" s="2"/>
      <c r="K22994" s="2"/>
      <c r="L22994" s="2"/>
      <c r="X22994" s="2"/>
      <c r="Y22994" s="2"/>
    </row>
    <row r="22995" spans="3:25" x14ac:dyDescent="0.25">
      <c r="C22995" s="2"/>
      <c r="D22995" s="2"/>
      <c r="E22995" s="2"/>
      <c r="I22995" s="2"/>
      <c r="J22995" s="2"/>
      <c r="K22995" s="2"/>
      <c r="L22995" s="2"/>
      <c r="X22995" s="2"/>
      <c r="Y22995" s="2"/>
    </row>
    <row r="22996" spans="3:25" x14ac:dyDescent="0.25">
      <c r="C22996" s="2"/>
      <c r="D22996" s="2"/>
      <c r="E22996" s="2"/>
      <c r="I22996" s="2"/>
      <c r="J22996" s="2"/>
      <c r="K22996" s="2"/>
      <c r="L22996" s="2"/>
      <c r="X22996" s="2"/>
      <c r="Y22996" s="2"/>
    </row>
    <row r="22997" spans="3:25" x14ac:dyDescent="0.25">
      <c r="C22997" s="2"/>
      <c r="D22997" s="2"/>
      <c r="E22997" s="2"/>
      <c r="I22997" s="2"/>
      <c r="J22997" s="2"/>
      <c r="K22997" s="2"/>
      <c r="L22997" s="2"/>
      <c r="X22997" s="2"/>
      <c r="Y22997" s="2"/>
    </row>
    <row r="22998" spans="3:25" x14ac:dyDescent="0.25">
      <c r="C22998" s="2"/>
      <c r="D22998" s="2"/>
      <c r="E22998" s="2"/>
      <c r="I22998" s="2"/>
      <c r="J22998" s="2"/>
      <c r="K22998" s="2"/>
      <c r="L22998" s="2"/>
      <c r="X22998" s="2"/>
      <c r="Y22998" s="2"/>
    </row>
    <row r="22999" spans="3:25" x14ac:dyDescent="0.25">
      <c r="C22999" s="2"/>
      <c r="D22999" s="2"/>
      <c r="E22999" s="2"/>
      <c r="I22999" s="2"/>
      <c r="J22999" s="2"/>
      <c r="K22999" s="2"/>
      <c r="L22999" s="2"/>
      <c r="X22999" s="2"/>
      <c r="Y22999" s="2"/>
    </row>
    <row r="23000" spans="3:25" x14ac:dyDescent="0.25">
      <c r="C23000" s="2"/>
      <c r="D23000" s="2"/>
      <c r="E23000" s="2"/>
      <c r="I23000" s="2"/>
      <c r="J23000" s="2"/>
      <c r="K23000" s="2"/>
      <c r="L23000" s="2"/>
      <c r="X23000" s="2"/>
      <c r="Y23000" s="2"/>
    </row>
    <row r="23001" spans="3:25" x14ac:dyDescent="0.25">
      <c r="C23001" s="2"/>
      <c r="D23001" s="2"/>
      <c r="E23001" s="2"/>
      <c r="I23001" s="2"/>
      <c r="J23001" s="2"/>
      <c r="K23001" s="2"/>
      <c r="L23001" s="2"/>
      <c r="X23001" s="2"/>
      <c r="Y23001" s="2"/>
    </row>
    <row r="23002" spans="3:25" x14ac:dyDescent="0.25">
      <c r="C23002" s="2"/>
      <c r="D23002" s="2"/>
      <c r="E23002" s="2"/>
      <c r="I23002" s="2"/>
      <c r="J23002" s="2"/>
      <c r="K23002" s="2"/>
      <c r="L23002" s="2"/>
      <c r="X23002" s="2"/>
      <c r="Y23002" s="2"/>
    </row>
    <row r="23003" spans="3:25" x14ac:dyDescent="0.25">
      <c r="C23003" s="2"/>
      <c r="D23003" s="2"/>
      <c r="E23003" s="2"/>
      <c r="I23003" s="2"/>
      <c r="J23003" s="2"/>
      <c r="K23003" s="2"/>
      <c r="L23003" s="2"/>
      <c r="X23003" s="2"/>
      <c r="Y23003" s="2"/>
    </row>
    <row r="23004" spans="3:25" x14ac:dyDescent="0.25">
      <c r="C23004" s="2"/>
      <c r="D23004" s="2"/>
      <c r="E23004" s="2"/>
      <c r="I23004" s="2"/>
      <c r="J23004" s="2"/>
      <c r="K23004" s="2"/>
      <c r="L23004" s="2"/>
      <c r="X23004" s="2"/>
      <c r="Y23004" s="2"/>
    </row>
    <row r="23005" spans="3:25" x14ac:dyDescent="0.25">
      <c r="C23005" s="2"/>
      <c r="D23005" s="2"/>
      <c r="E23005" s="2"/>
      <c r="I23005" s="2"/>
      <c r="J23005" s="2"/>
      <c r="K23005" s="2"/>
      <c r="L23005" s="2"/>
      <c r="X23005" s="2"/>
      <c r="Y23005" s="2"/>
    </row>
    <row r="23006" spans="3:25" x14ac:dyDescent="0.25">
      <c r="C23006" s="2"/>
      <c r="D23006" s="2"/>
      <c r="E23006" s="2"/>
      <c r="I23006" s="2"/>
      <c r="J23006" s="2"/>
      <c r="K23006" s="2"/>
      <c r="L23006" s="2"/>
      <c r="X23006" s="2"/>
      <c r="Y23006" s="2"/>
    </row>
    <row r="23007" spans="3:25" x14ac:dyDescent="0.25">
      <c r="C23007" s="2"/>
      <c r="D23007" s="2"/>
      <c r="E23007" s="2"/>
      <c r="I23007" s="2"/>
      <c r="J23007" s="2"/>
      <c r="K23007" s="2"/>
      <c r="L23007" s="2"/>
      <c r="X23007" s="2"/>
      <c r="Y23007" s="2"/>
    </row>
    <row r="23008" spans="3:25" x14ac:dyDescent="0.25">
      <c r="C23008" s="2"/>
      <c r="D23008" s="2"/>
      <c r="E23008" s="2"/>
      <c r="I23008" s="2"/>
      <c r="J23008" s="2"/>
      <c r="K23008" s="2"/>
      <c r="L23008" s="2"/>
      <c r="X23008" s="2"/>
      <c r="Y23008" s="2"/>
    </row>
    <row r="23009" spans="3:25" x14ac:dyDescent="0.25">
      <c r="C23009" s="2"/>
      <c r="D23009" s="2"/>
      <c r="E23009" s="2"/>
      <c r="I23009" s="2"/>
      <c r="J23009" s="2"/>
      <c r="K23009" s="2"/>
      <c r="L23009" s="2"/>
      <c r="X23009" s="2"/>
      <c r="Y23009" s="2"/>
    </row>
    <row r="23010" spans="3:25" x14ac:dyDescent="0.25">
      <c r="C23010" s="2"/>
      <c r="D23010" s="2"/>
      <c r="E23010" s="2"/>
      <c r="I23010" s="2"/>
      <c r="J23010" s="2"/>
      <c r="K23010" s="2"/>
      <c r="L23010" s="2"/>
      <c r="X23010" s="2"/>
      <c r="Y23010" s="2"/>
    </row>
    <row r="23011" spans="3:25" x14ac:dyDescent="0.25">
      <c r="C23011" s="2"/>
      <c r="D23011" s="2"/>
      <c r="E23011" s="2"/>
      <c r="I23011" s="2"/>
      <c r="J23011" s="2"/>
      <c r="K23011" s="2"/>
      <c r="L23011" s="2"/>
      <c r="X23011" s="2"/>
      <c r="Y23011" s="2"/>
    </row>
    <row r="23012" spans="3:25" x14ac:dyDescent="0.25">
      <c r="C23012" s="2"/>
      <c r="D23012" s="2"/>
      <c r="E23012" s="2"/>
      <c r="I23012" s="2"/>
      <c r="J23012" s="2"/>
      <c r="K23012" s="2"/>
      <c r="L23012" s="2"/>
      <c r="X23012" s="2"/>
      <c r="Y23012" s="2"/>
    </row>
    <row r="23013" spans="3:25" x14ac:dyDescent="0.25">
      <c r="C23013" s="2"/>
      <c r="D23013" s="2"/>
      <c r="E23013" s="2"/>
      <c r="I23013" s="2"/>
      <c r="J23013" s="2"/>
      <c r="K23013" s="2"/>
      <c r="L23013" s="2"/>
      <c r="X23013" s="2"/>
      <c r="Y23013" s="2"/>
    </row>
    <row r="23014" spans="3:25" x14ac:dyDescent="0.25">
      <c r="C23014" s="2"/>
      <c r="D23014" s="2"/>
      <c r="E23014" s="2"/>
      <c r="I23014" s="2"/>
      <c r="J23014" s="2"/>
      <c r="K23014" s="2"/>
      <c r="L23014" s="2"/>
      <c r="X23014" s="2"/>
      <c r="Y23014" s="2"/>
    </row>
    <row r="23015" spans="3:25" x14ac:dyDescent="0.25">
      <c r="C23015" s="2"/>
      <c r="D23015" s="2"/>
      <c r="E23015" s="2"/>
      <c r="I23015" s="2"/>
      <c r="J23015" s="2"/>
      <c r="K23015" s="2"/>
      <c r="L23015" s="2"/>
      <c r="X23015" s="2"/>
      <c r="Y23015" s="2"/>
    </row>
    <row r="23016" spans="3:25" x14ac:dyDescent="0.25">
      <c r="C23016" s="2"/>
      <c r="D23016" s="2"/>
      <c r="E23016" s="2"/>
      <c r="I23016" s="2"/>
      <c r="J23016" s="2"/>
      <c r="K23016" s="2"/>
      <c r="L23016" s="2"/>
      <c r="X23016" s="2"/>
      <c r="Y23016" s="2"/>
    </row>
    <row r="23017" spans="3:25" x14ac:dyDescent="0.25">
      <c r="C23017" s="2"/>
      <c r="D23017" s="2"/>
      <c r="E23017" s="2"/>
      <c r="I23017" s="2"/>
      <c r="J23017" s="2"/>
      <c r="K23017" s="2"/>
      <c r="L23017" s="2"/>
      <c r="X23017" s="2"/>
      <c r="Y23017" s="2"/>
    </row>
    <row r="23018" spans="3:25" x14ac:dyDescent="0.25">
      <c r="C23018" s="2"/>
      <c r="D23018" s="2"/>
      <c r="E23018" s="2"/>
      <c r="I23018" s="2"/>
      <c r="J23018" s="2"/>
      <c r="K23018" s="2"/>
      <c r="L23018" s="2"/>
      <c r="X23018" s="2"/>
      <c r="Y23018" s="2"/>
    </row>
    <row r="23019" spans="3:25" x14ac:dyDescent="0.25">
      <c r="C23019" s="2"/>
      <c r="D23019" s="2"/>
      <c r="E23019" s="2"/>
      <c r="I23019" s="2"/>
      <c r="J23019" s="2"/>
      <c r="K23019" s="2"/>
      <c r="L23019" s="2"/>
      <c r="X23019" s="2"/>
      <c r="Y23019" s="2"/>
    </row>
    <row r="23020" spans="3:25" x14ac:dyDescent="0.25">
      <c r="C23020" s="2"/>
      <c r="D23020" s="2"/>
      <c r="E23020" s="2"/>
      <c r="I23020" s="2"/>
      <c r="J23020" s="2"/>
      <c r="K23020" s="2"/>
      <c r="L23020" s="2"/>
      <c r="X23020" s="2"/>
      <c r="Y23020" s="2"/>
    </row>
    <row r="23021" spans="3:25" x14ac:dyDescent="0.25">
      <c r="C23021" s="2"/>
      <c r="D23021" s="2"/>
      <c r="E23021" s="2"/>
      <c r="I23021" s="2"/>
      <c r="J23021" s="2"/>
      <c r="K23021" s="2"/>
      <c r="L23021" s="2"/>
      <c r="X23021" s="2"/>
      <c r="Y23021" s="2"/>
    </row>
    <row r="23022" spans="3:25" x14ac:dyDescent="0.25">
      <c r="C23022" s="2"/>
      <c r="D23022" s="2"/>
      <c r="E23022" s="2"/>
      <c r="I23022" s="2"/>
      <c r="J23022" s="2"/>
      <c r="K23022" s="2"/>
      <c r="L23022" s="2"/>
      <c r="X23022" s="2"/>
      <c r="Y23022" s="2"/>
    </row>
    <row r="23023" spans="3:25" x14ac:dyDescent="0.25">
      <c r="C23023" s="2"/>
      <c r="D23023" s="2"/>
      <c r="E23023" s="2"/>
      <c r="I23023" s="2"/>
      <c r="J23023" s="2"/>
      <c r="K23023" s="2"/>
      <c r="L23023" s="2"/>
      <c r="X23023" s="2"/>
      <c r="Y23023" s="2"/>
    </row>
    <row r="23024" spans="3:25" x14ac:dyDescent="0.25">
      <c r="C23024" s="2"/>
      <c r="D23024" s="2"/>
      <c r="E23024" s="2"/>
      <c r="I23024" s="2"/>
      <c r="J23024" s="2"/>
      <c r="K23024" s="2"/>
      <c r="L23024" s="2"/>
      <c r="X23024" s="2"/>
      <c r="Y23024" s="2"/>
    </row>
    <row r="23025" spans="3:25" x14ac:dyDescent="0.25">
      <c r="C23025" s="2"/>
      <c r="D23025" s="2"/>
      <c r="E23025" s="2"/>
      <c r="I23025" s="2"/>
      <c r="J23025" s="2"/>
      <c r="K23025" s="2"/>
      <c r="L23025" s="2"/>
      <c r="X23025" s="2"/>
      <c r="Y23025" s="2"/>
    </row>
    <row r="23026" spans="3:25" x14ac:dyDescent="0.25">
      <c r="C23026" s="2"/>
      <c r="D23026" s="2"/>
      <c r="E23026" s="2"/>
      <c r="I23026" s="2"/>
      <c r="J23026" s="2"/>
      <c r="K23026" s="2"/>
      <c r="L23026" s="2"/>
      <c r="X23026" s="2"/>
      <c r="Y23026" s="2"/>
    </row>
    <row r="23027" spans="3:25" x14ac:dyDescent="0.25">
      <c r="C23027" s="2"/>
      <c r="D23027" s="2"/>
      <c r="E23027" s="2"/>
      <c r="I23027" s="2"/>
      <c r="J23027" s="2"/>
      <c r="K23027" s="2"/>
      <c r="L23027" s="2"/>
      <c r="X23027" s="2"/>
      <c r="Y23027" s="2"/>
    </row>
    <row r="23028" spans="3:25" x14ac:dyDescent="0.25">
      <c r="C23028" s="2"/>
      <c r="D23028" s="2"/>
      <c r="E23028" s="2"/>
      <c r="I23028" s="2"/>
      <c r="J23028" s="2"/>
      <c r="K23028" s="2"/>
      <c r="L23028" s="2"/>
      <c r="X23028" s="2"/>
      <c r="Y23028" s="2"/>
    </row>
    <row r="23029" spans="3:25" x14ac:dyDescent="0.25">
      <c r="C23029" s="2"/>
      <c r="D23029" s="2"/>
      <c r="E23029" s="2"/>
      <c r="I23029" s="2"/>
      <c r="J23029" s="2"/>
      <c r="K23029" s="2"/>
      <c r="L23029" s="2"/>
      <c r="X23029" s="2"/>
      <c r="Y23029" s="2"/>
    </row>
    <row r="23030" spans="3:25" x14ac:dyDescent="0.25">
      <c r="C23030" s="2"/>
      <c r="D23030" s="2"/>
      <c r="E23030" s="2"/>
      <c r="I23030" s="2"/>
      <c r="J23030" s="2"/>
      <c r="K23030" s="2"/>
      <c r="L23030" s="2"/>
      <c r="X23030" s="2"/>
      <c r="Y23030" s="2"/>
    </row>
    <row r="23031" spans="3:25" x14ac:dyDescent="0.25">
      <c r="C23031" s="2"/>
      <c r="D23031" s="2"/>
      <c r="E23031" s="2"/>
      <c r="I23031" s="2"/>
      <c r="J23031" s="2"/>
      <c r="K23031" s="2"/>
      <c r="L23031" s="2"/>
      <c r="X23031" s="2"/>
      <c r="Y23031" s="2"/>
    </row>
    <row r="23032" spans="3:25" x14ac:dyDescent="0.25">
      <c r="C23032" s="2"/>
      <c r="D23032" s="2"/>
      <c r="E23032" s="2"/>
      <c r="I23032" s="2"/>
      <c r="J23032" s="2"/>
      <c r="K23032" s="2"/>
      <c r="L23032" s="2"/>
      <c r="X23032" s="2"/>
      <c r="Y23032" s="2"/>
    </row>
    <row r="23033" spans="3:25" x14ac:dyDescent="0.25">
      <c r="C23033" s="2"/>
      <c r="D23033" s="2"/>
      <c r="E23033" s="2"/>
      <c r="I23033" s="2"/>
      <c r="J23033" s="2"/>
      <c r="K23033" s="2"/>
      <c r="L23033" s="2"/>
      <c r="X23033" s="2"/>
      <c r="Y23033" s="2"/>
    </row>
    <row r="23034" spans="3:25" x14ac:dyDescent="0.25">
      <c r="C23034" s="2"/>
      <c r="D23034" s="2"/>
      <c r="E23034" s="2"/>
      <c r="I23034" s="2"/>
      <c r="J23034" s="2"/>
      <c r="K23034" s="2"/>
      <c r="L23034" s="2"/>
      <c r="X23034" s="2"/>
      <c r="Y23034" s="2"/>
    </row>
    <row r="23035" spans="3:25" x14ac:dyDescent="0.25">
      <c r="C23035" s="2"/>
      <c r="D23035" s="2"/>
      <c r="E23035" s="2"/>
      <c r="I23035" s="2"/>
      <c r="J23035" s="2"/>
      <c r="K23035" s="2"/>
      <c r="L23035" s="2"/>
      <c r="X23035" s="2"/>
      <c r="Y23035" s="2"/>
    </row>
    <row r="23036" spans="3:25" x14ac:dyDescent="0.25">
      <c r="C23036" s="2"/>
      <c r="D23036" s="2"/>
      <c r="E23036" s="2"/>
      <c r="I23036" s="2"/>
      <c r="J23036" s="2"/>
      <c r="K23036" s="2"/>
      <c r="L23036" s="2"/>
      <c r="X23036" s="2"/>
      <c r="Y23036" s="2"/>
    </row>
    <row r="23037" spans="3:25" x14ac:dyDescent="0.25">
      <c r="C23037" s="2"/>
      <c r="D23037" s="2"/>
      <c r="E23037" s="2"/>
      <c r="I23037" s="2"/>
      <c r="J23037" s="2"/>
      <c r="K23037" s="2"/>
      <c r="L23037" s="2"/>
      <c r="X23037" s="2"/>
      <c r="Y23037" s="2"/>
    </row>
    <row r="23038" spans="3:25" x14ac:dyDescent="0.25">
      <c r="C23038" s="2"/>
      <c r="D23038" s="2"/>
      <c r="E23038" s="2"/>
      <c r="I23038" s="2"/>
      <c r="J23038" s="2"/>
      <c r="K23038" s="2"/>
      <c r="L23038" s="2"/>
      <c r="X23038" s="2"/>
      <c r="Y23038" s="2"/>
    </row>
    <row r="23039" spans="3:25" x14ac:dyDescent="0.25">
      <c r="C23039" s="2"/>
      <c r="D23039" s="2"/>
      <c r="E23039" s="2"/>
      <c r="I23039" s="2"/>
      <c r="J23039" s="2"/>
      <c r="K23039" s="2"/>
      <c r="L23039" s="2"/>
      <c r="X23039" s="2"/>
      <c r="Y23039" s="2"/>
    </row>
    <row r="23040" spans="3:25" x14ac:dyDescent="0.25">
      <c r="C23040" s="2"/>
      <c r="D23040" s="2"/>
      <c r="E23040" s="2"/>
      <c r="I23040" s="2"/>
      <c r="J23040" s="2"/>
      <c r="K23040" s="2"/>
      <c r="L23040" s="2"/>
      <c r="X23040" s="2"/>
      <c r="Y23040" s="2"/>
    </row>
    <row r="23041" spans="3:25" x14ac:dyDescent="0.25">
      <c r="C23041" s="2"/>
      <c r="D23041" s="2"/>
      <c r="E23041" s="2"/>
      <c r="I23041" s="2"/>
      <c r="J23041" s="2"/>
      <c r="K23041" s="2"/>
      <c r="L23041" s="2"/>
      <c r="X23041" s="2"/>
      <c r="Y23041" s="2"/>
    </row>
    <row r="23042" spans="3:25" x14ac:dyDescent="0.25">
      <c r="C23042" s="2"/>
      <c r="D23042" s="2"/>
      <c r="E23042" s="2"/>
      <c r="I23042" s="2"/>
      <c r="J23042" s="2"/>
      <c r="K23042" s="2"/>
      <c r="L23042" s="2"/>
      <c r="X23042" s="2"/>
      <c r="Y23042" s="2"/>
    </row>
    <row r="23043" spans="3:25" x14ac:dyDescent="0.25">
      <c r="C23043" s="2"/>
      <c r="D23043" s="2"/>
      <c r="E23043" s="2"/>
      <c r="I23043" s="2"/>
      <c r="J23043" s="2"/>
      <c r="K23043" s="2"/>
      <c r="L23043" s="2"/>
      <c r="X23043" s="2"/>
      <c r="Y23043" s="2"/>
    </row>
    <row r="23044" spans="3:25" x14ac:dyDescent="0.25">
      <c r="C23044" s="2"/>
      <c r="D23044" s="2"/>
      <c r="E23044" s="2"/>
      <c r="I23044" s="2"/>
      <c r="J23044" s="2"/>
      <c r="K23044" s="2"/>
      <c r="L23044" s="2"/>
      <c r="X23044" s="2"/>
      <c r="Y23044" s="2"/>
    </row>
    <row r="23045" spans="3:25" x14ac:dyDescent="0.25">
      <c r="C23045" s="2"/>
      <c r="D23045" s="2"/>
      <c r="E23045" s="2"/>
      <c r="I23045" s="2"/>
      <c r="J23045" s="2"/>
      <c r="K23045" s="2"/>
      <c r="L23045" s="2"/>
      <c r="X23045" s="2"/>
      <c r="Y23045" s="2"/>
    </row>
    <row r="23046" spans="3:25" x14ac:dyDescent="0.25">
      <c r="C23046" s="2"/>
      <c r="D23046" s="2"/>
      <c r="E23046" s="2"/>
      <c r="I23046" s="2"/>
      <c r="J23046" s="2"/>
      <c r="K23046" s="2"/>
      <c r="L23046" s="2"/>
      <c r="X23046" s="2"/>
      <c r="Y23046" s="2"/>
    </row>
    <row r="23047" spans="3:25" x14ac:dyDescent="0.25">
      <c r="C23047" s="2"/>
      <c r="D23047" s="2"/>
      <c r="E23047" s="2"/>
      <c r="I23047" s="2"/>
      <c r="J23047" s="2"/>
      <c r="K23047" s="2"/>
      <c r="L23047" s="2"/>
      <c r="X23047" s="2"/>
      <c r="Y23047" s="2"/>
    </row>
    <row r="23048" spans="3:25" x14ac:dyDescent="0.25">
      <c r="C23048" s="2"/>
      <c r="D23048" s="2"/>
      <c r="E23048" s="2"/>
      <c r="I23048" s="2"/>
      <c r="J23048" s="2"/>
      <c r="K23048" s="2"/>
      <c r="L23048" s="2"/>
      <c r="X23048" s="2"/>
      <c r="Y23048" s="2"/>
    </row>
    <row r="23049" spans="3:25" x14ac:dyDescent="0.25">
      <c r="C23049" s="2"/>
      <c r="D23049" s="2"/>
      <c r="E23049" s="2"/>
      <c r="I23049" s="2"/>
      <c r="J23049" s="2"/>
      <c r="K23049" s="2"/>
      <c r="L23049" s="2"/>
      <c r="X23049" s="2"/>
      <c r="Y23049" s="2"/>
    </row>
    <row r="23050" spans="3:25" x14ac:dyDescent="0.25">
      <c r="C23050" s="2"/>
      <c r="D23050" s="2"/>
      <c r="E23050" s="2"/>
      <c r="I23050" s="2"/>
      <c r="J23050" s="2"/>
      <c r="K23050" s="2"/>
      <c r="L23050" s="2"/>
      <c r="X23050" s="2"/>
      <c r="Y23050" s="2"/>
    </row>
    <row r="23051" spans="3:25" x14ac:dyDescent="0.25">
      <c r="C23051" s="2"/>
      <c r="D23051" s="2"/>
      <c r="E23051" s="2"/>
      <c r="I23051" s="2"/>
      <c r="J23051" s="2"/>
      <c r="K23051" s="2"/>
      <c r="L23051" s="2"/>
      <c r="X23051" s="2"/>
      <c r="Y23051" s="2"/>
    </row>
    <row r="23052" spans="3:25" x14ac:dyDescent="0.25">
      <c r="C23052" s="2"/>
      <c r="D23052" s="2"/>
      <c r="E23052" s="2"/>
      <c r="I23052" s="2"/>
      <c r="J23052" s="2"/>
      <c r="K23052" s="2"/>
      <c r="L23052" s="2"/>
      <c r="X23052" s="2"/>
      <c r="Y23052" s="2"/>
    </row>
    <row r="23053" spans="3:25" x14ac:dyDescent="0.25">
      <c r="C23053" s="2"/>
      <c r="D23053" s="2"/>
      <c r="E23053" s="2"/>
      <c r="I23053" s="2"/>
      <c r="J23053" s="2"/>
      <c r="K23053" s="2"/>
      <c r="L23053" s="2"/>
      <c r="X23053" s="2"/>
      <c r="Y23053" s="2"/>
    </row>
    <row r="23054" spans="3:25" x14ac:dyDescent="0.25">
      <c r="C23054" s="2"/>
      <c r="D23054" s="2"/>
      <c r="E23054" s="2"/>
      <c r="I23054" s="2"/>
      <c r="J23054" s="2"/>
      <c r="K23054" s="2"/>
      <c r="L23054" s="2"/>
      <c r="X23054" s="2"/>
      <c r="Y23054" s="2"/>
    </row>
    <row r="23055" spans="3:25" x14ac:dyDescent="0.25">
      <c r="C23055" s="2"/>
      <c r="D23055" s="2"/>
      <c r="E23055" s="2"/>
      <c r="I23055" s="2"/>
      <c r="J23055" s="2"/>
      <c r="K23055" s="2"/>
      <c r="L23055" s="2"/>
      <c r="X23055" s="2"/>
      <c r="Y23055" s="2"/>
    </row>
    <row r="23056" spans="3:25" x14ac:dyDescent="0.25">
      <c r="C23056" s="2"/>
      <c r="D23056" s="2"/>
      <c r="E23056" s="2"/>
      <c r="I23056" s="2"/>
      <c r="J23056" s="2"/>
      <c r="K23056" s="2"/>
      <c r="L23056" s="2"/>
      <c r="X23056" s="2"/>
      <c r="Y23056" s="2"/>
    </row>
    <row r="23057" spans="3:25" x14ac:dyDescent="0.25">
      <c r="C23057" s="2"/>
      <c r="D23057" s="2"/>
      <c r="E23057" s="2"/>
      <c r="I23057" s="2"/>
      <c r="J23057" s="2"/>
      <c r="K23057" s="2"/>
      <c r="L23057" s="2"/>
      <c r="X23057" s="2"/>
      <c r="Y23057" s="2"/>
    </row>
    <row r="23058" spans="3:25" x14ac:dyDescent="0.25">
      <c r="C23058" s="2"/>
      <c r="D23058" s="2"/>
      <c r="E23058" s="2"/>
      <c r="I23058" s="2"/>
      <c r="J23058" s="2"/>
      <c r="K23058" s="2"/>
      <c r="L23058" s="2"/>
      <c r="X23058" s="2"/>
      <c r="Y23058" s="2"/>
    </row>
    <row r="23059" spans="3:25" x14ac:dyDescent="0.25">
      <c r="C23059" s="2"/>
      <c r="D23059" s="2"/>
      <c r="E23059" s="2"/>
      <c r="I23059" s="2"/>
      <c r="J23059" s="2"/>
      <c r="K23059" s="2"/>
      <c r="L23059" s="2"/>
      <c r="X23059" s="2"/>
      <c r="Y23059" s="2"/>
    </row>
    <row r="23060" spans="3:25" x14ac:dyDescent="0.25">
      <c r="C23060" s="2"/>
      <c r="D23060" s="2"/>
      <c r="E23060" s="2"/>
      <c r="I23060" s="2"/>
      <c r="J23060" s="2"/>
      <c r="K23060" s="2"/>
      <c r="L23060" s="2"/>
      <c r="X23060" s="2"/>
      <c r="Y23060" s="2"/>
    </row>
    <row r="23061" spans="3:25" x14ac:dyDescent="0.25">
      <c r="C23061" s="2"/>
      <c r="D23061" s="2"/>
      <c r="E23061" s="2"/>
      <c r="I23061" s="2"/>
      <c r="J23061" s="2"/>
      <c r="K23061" s="2"/>
      <c r="L23061" s="2"/>
      <c r="X23061" s="2"/>
      <c r="Y23061" s="2"/>
    </row>
    <row r="23062" spans="3:25" x14ac:dyDescent="0.25">
      <c r="C23062" s="2"/>
      <c r="D23062" s="2"/>
      <c r="E23062" s="2"/>
      <c r="I23062" s="2"/>
      <c r="J23062" s="2"/>
      <c r="K23062" s="2"/>
      <c r="L23062" s="2"/>
      <c r="X23062" s="2"/>
      <c r="Y23062" s="2"/>
    </row>
    <row r="23063" spans="3:25" x14ac:dyDescent="0.25">
      <c r="C23063" s="2"/>
      <c r="D23063" s="2"/>
      <c r="E23063" s="2"/>
      <c r="I23063" s="2"/>
      <c r="J23063" s="2"/>
      <c r="K23063" s="2"/>
      <c r="L23063" s="2"/>
      <c r="X23063" s="2"/>
      <c r="Y23063" s="2"/>
    </row>
    <row r="23064" spans="3:25" x14ac:dyDescent="0.25">
      <c r="C23064" s="2"/>
      <c r="D23064" s="2"/>
      <c r="E23064" s="2"/>
      <c r="I23064" s="2"/>
      <c r="J23064" s="2"/>
      <c r="K23064" s="2"/>
      <c r="L23064" s="2"/>
      <c r="X23064" s="2"/>
      <c r="Y23064" s="2"/>
    </row>
    <row r="23065" spans="3:25" x14ac:dyDescent="0.25">
      <c r="C23065" s="2"/>
      <c r="D23065" s="2"/>
      <c r="E23065" s="2"/>
      <c r="I23065" s="2"/>
      <c r="J23065" s="2"/>
      <c r="K23065" s="2"/>
      <c r="L23065" s="2"/>
      <c r="X23065" s="2"/>
      <c r="Y23065" s="2"/>
    </row>
    <row r="23066" spans="3:25" x14ac:dyDescent="0.25">
      <c r="C23066" s="2"/>
      <c r="D23066" s="2"/>
      <c r="E23066" s="2"/>
      <c r="I23066" s="2"/>
      <c r="J23066" s="2"/>
      <c r="K23066" s="2"/>
      <c r="L23066" s="2"/>
      <c r="X23066" s="2"/>
      <c r="Y23066" s="2"/>
    </row>
    <row r="23067" spans="3:25" x14ac:dyDescent="0.25">
      <c r="C23067" s="2"/>
      <c r="D23067" s="2"/>
      <c r="E23067" s="2"/>
      <c r="I23067" s="2"/>
      <c r="J23067" s="2"/>
      <c r="K23067" s="2"/>
      <c r="L23067" s="2"/>
      <c r="X23067" s="2"/>
      <c r="Y23067" s="2"/>
    </row>
    <row r="23068" spans="3:25" x14ac:dyDescent="0.25">
      <c r="C23068" s="2"/>
      <c r="D23068" s="2"/>
      <c r="E23068" s="2"/>
      <c r="I23068" s="2"/>
      <c r="J23068" s="2"/>
      <c r="K23068" s="2"/>
      <c r="L23068" s="2"/>
      <c r="X23068" s="2"/>
      <c r="Y23068" s="2"/>
    </row>
    <row r="23069" spans="3:25" x14ac:dyDescent="0.25">
      <c r="C23069" s="2"/>
      <c r="D23069" s="2"/>
      <c r="E23069" s="2"/>
      <c r="I23069" s="2"/>
      <c r="J23069" s="2"/>
      <c r="K23069" s="2"/>
      <c r="L23069" s="2"/>
      <c r="X23069" s="2"/>
      <c r="Y23069" s="2"/>
    </row>
    <row r="23070" spans="3:25" x14ac:dyDescent="0.25">
      <c r="C23070" s="2"/>
      <c r="D23070" s="2"/>
      <c r="E23070" s="2"/>
      <c r="I23070" s="2"/>
      <c r="J23070" s="2"/>
      <c r="K23070" s="2"/>
      <c r="L23070" s="2"/>
      <c r="X23070" s="2"/>
      <c r="Y23070" s="2"/>
    </row>
    <row r="23071" spans="3:25" x14ac:dyDescent="0.25">
      <c r="C23071" s="2"/>
      <c r="D23071" s="2"/>
      <c r="E23071" s="2"/>
      <c r="I23071" s="2"/>
      <c r="J23071" s="2"/>
      <c r="K23071" s="2"/>
      <c r="L23071" s="2"/>
      <c r="X23071" s="2"/>
      <c r="Y23071" s="2"/>
    </row>
    <row r="23072" spans="3:25" x14ac:dyDescent="0.25">
      <c r="C23072" s="2"/>
      <c r="D23072" s="2"/>
      <c r="E23072" s="2"/>
      <c r="I23072" s="2"/>
      <c r="J23072" s="2"/>
      <c r="K23072" s="2"/>
      <c r="L23072" s="2"/>
      <c r="X23072" s="2"/>
      <c r="Y23072" s="2"/>
    </row>
    <row r="23073" spans="3:25" x14ac:dyDescent="0.25">
      <c r="C23073" s="2"/>
      <c r="D23073" s="2"/>
      <c r="E23073" s="2"/>
      <c r="I23073" s="2"/>
      <c r="J23073" s="2"/>
      <c r="K23073" s="2"/>
      <c r="L23073" s="2"/>
      <c r="X23073" s="2"/>
      <c r="Y23073" s="2"/>
    </row>
    <row r="23074" spans="3:25" x14ac:dyDescent="0.25">
      <c r="C23074" s="2"/>
      <c r="D23074" s="2"/>
      <c r="E23074" s="2"/>
      <c r="I23074" s="2"/>
      <c r="J23074" s="2"/>
      <c r="K23074" s="2"/>
      <c r="L23074" s="2"/>
      <c r="X23074" s="2"/>
      <c r="Y23074" s="2"/>
    </row>
    <row r="23075" spans="3:25" x14ac:dyDescent="0.25">
      <c r="C23075" s="2"/>
      <c r="D23075" s="2"/>
      <c r="E23075" s="2"/>
      <c r="I23075" s="2"/>
      <c r="J23075" s="2"/>
      <c r="K23075" s="2"/>
      <c r="L23075" s="2"/>
      <c r="X23075" s="2"/>
      <c r="Y23075" s="2"/>
    </row>
    <row r="23076" spans="3:25" x14ac:dyDescent="0.25">
      <c r="C23076" s="2"/>
      <c r="D23076" s="2"/>
      <c r="E23076" s="2"/>
      <c r="I23076" s="2"/>
      <c r="J23076" s="2"/>
      <c r="K23076" s="2"/>
      <c r="L23076" s="2"/>
      <c r="X23076" s="2"/>
      <c r="Y23076" s="2"/>
    </row>
    <row r="23077" spans="3:25" x14ac:dyDescent="0.25">
      <c r="C23077" s="2"/>
      <c r="D23077" s="2"/>
      <c r="E23077" s="2"/>
      <c r="I23077" s="2"/>
      <c r="J23077" s="2"/>
      <c r="K23077" s="2"/>
      <c r="L23077" s="2"/>
      <c r="X23077" s="2"/>
      <c r="Y23077" s="2"/>
    </row>
    <row r="23078" spans="3:25" x14ac:dyDescent="0.25">
      <c r="C23078" s="2"/>
      <c r="D23078" s="2"/>
      <c r="E23078" s="2"/>
      <c r="I23078" s="2"/>
      <c r="J23078" s="2"/>
      <c r="K23078" s="2"/>
      <c r="L23078" s="2"/>
      <c r="X23078" s="2"/>
      <c r="Y23078" s="2"/>
    </row>
    <row r="23079" spans="3:25" x14ac:dyDescent="0.25">
      <c r="C23079" s="2"/>
      <c r="D23079" s="2"/>
      <c r="E23079" s="2"/>
      <c r="I23079" s="2"/>
      <c r="J23079" s="2"/>
      <c r="K23079" s="2"/>
      <c r="L23079" s="2"/>
      <c r="X23079" s="2"/>
      <c r="Y23079" s="2"/>
    </row>
    <row r="23080" spans="3:25" x14ac:dyDescent="0.25">
      <c r="C23080" s="2"/>
      <c r="D23080" s="2"/>
      <c r="E23080" s="2"/>
      <c r="I23080" s="2"/>
      <c r="J23080" s="2"/>
      <c r="K23080" s="2"/>
      <c r="L23080" s="2"/>
      <c r="X23080" s="2"/>
      <c r="Y23080" s="2"/>
    </row>
    <row r="23081" spans="3:25" x14ac:dyDescent="0.25">
      <c r="C23081" s="2"/>
      <c r="D23081" s="2"/>
      <c r="E23081" s="2"/>
      <c r="I23081" s="2"/>
      <c r="J23081" s="2"/>
      <c r="K23081" s="2"/>
      <c r="L23081" s="2"/>
      <c r="X23081" s="2"/>
      <c r="Y23081" s="2"/>
    </row>
    <row r="23082" spans="3:25" x14ac:dyDescent="0.25">
      <c r="C23082" s="2"/>
      <c r="D23082" s="2"/>
      <c r="E23082" s="2"/>
      <c r="I23082" s="2"/>
      <c r="J23082" s="2"/>
      <c r="K23082" s="2"/>
      <c r="L23082" s="2"/>
      <c r="X23082" s="2"/>
      <c r="Y23082" s="2"/>
    </row>
    <row r="23083" spans="3:25" x14ac:dyDescent="0.25">
      <c r="C23083" s="2"/>
      <c r="D23083" s="2"/>
      <c r="E23083" s="2"/>
      <c r="I23083" s="2"/>
      <c r="J23083" s="2"/>
      <c r="K23083" s="2"/>
      <c r="L23083" s="2"/>
      <c r="X23083" s="2"/>
      <c r="Y23083" s="2"/>
    </row>
    <row r="23084" spans="3:25" x14ac:dyDescent="0.25">
      <c r="C23084" s="2"/>
      <c r="D23084" s="2"/>
      <c r="E23084" s="2"/>
      <c r="I23084" s="2"/>
      <c r="J23084" s="2"/>
      <c r="K23084" s="2"/>
      <c r="L23084" s="2"/>
      <c r="X23084" s="2"/>
      <c r="Y23084" s="2"/>
    </row>
    <row r="23085" spans="3:25" x14ac:dyDescent="0.25">
      <c r="C23085" s="2"/>
      <c r="D23085" s="2"/>
      <c r="E23085" s="2"/>
      <c r="I23085" s="2"/>
      <c r="J23085" s="2"/>
      <c r="K23085" s="2"/>
      <c r="L23085" s="2"/>
      <c r="X23085" s="2"/>
      <c r="Y23085" s="2"/>
    </row>
    <row r="23086" spans="3:25" x14ac:dyDescent="0.25">
      <c r="C23086" s="2"/>
      <c r="D23086" s="2"/>
      <c r="E23086" s="2"/>
      <c r="I23086" s="2"/>
      <c r="J23086" s="2"/>
      <c r="K23086" s="2"/>
      <c r="L23086" s="2"/>
      <c r="X23086" s="2"/>
      <c r="Y23086" s="2"/>
    </row>
    <row r="23087" spans="3:25" x14ac:dyDescent="0.25">
      <c r="C23087" s="2"/>
      <c r="D23087" s="2"/>
      <c r="E23087" s="2"/>
      <c r="I23087" s="2"/>
      <c r="J23087" s="2"/>
      <c r="K23087" s="2"/>
      <c r="L23087" s="2"/>
      <c r="X23087" s="2"/>
      <c r="Y23087" s="2"/>
    </row>
    <row r="23088" spans="3:25" x14ac:dyDescent="0.25">
      <c r="C23088" s="2"/>
      <c r="D23088" s="2"/>
      <c r="E23088" s="2"/>
      <c r="I23088" s="2"/>
      <c r="J23088" s="2"/>
      <c r="K23088" s="2"/>
      <c r="L23088" s="2"/>
      <c r="X23088" s="2"/>
      <c r="Y23088" s="2"/>
    </row>
    <row r="23089" spans="3:25" x14ac:dyDescent="0.25">
      <c r="C23089" s="2"/>
      <c r="D23089" s="2"/>
      <c r="E23089" s="2"/>
      <c r="I23089" s="2"/>
      <c r="J23089" s="2"/>
      <c r="K23089" s="2"/>
      <c r="L23089" s="2"/>
      <c r="X23089" s="2"/>
      <c r="Y23089" s="2"/>
    </row>
    <row r="23090" spans="3:25" x14ac:dyDescent="0.25">
      <c r="C23090" s="2"/>
      <c r="D23090" s="2"/>
      <c r="E23090" s="2"/>
      <c r="I23090" s="2"/>
      <c r="J23090" s="2"/>
      <c r="K23090" s="2"/>
      <c r="L23090" s="2"/>
      <c r="X23090" s="2"/>
      <c r="Y23090" s="2"/>
    </row>
    <row r="23091" spans="3:25" x14ac:dyDescent="0.25">
      <c r="C23091" s="2"/>
      <c r="D23091" s="2"/>
      <c r="E23091" s="2"/>
      <c r="I23091" s="2"/>
      <c r="J23091" s="2"/>
      <c r="K23091" s="2"/>
      <c r="L23091" s="2"/>
      <c r="X23091" s="2"/>
      <c r="Y23091" s="2"/>
    </row>
    <row r="23092" spans="3:25" x14ac:dyDescent="0.25">
      <c r="C23092" s="2"/>
      <c r="D23092" s="2"/>
      <c r="E23092" s="2"/>
      <c r="I23092" s="2"/>
      <c r="J23092" s="2"/>
      <c r="K23092" s="2"/>
      <c r="L23092" s="2"/>
      <c r="X23092" s="2"/>
      <c r="Y23092" s="2"/>
    </row>
    <row r="23093" spans="3:25" x14ac:dyDescent="0.25">
      <c r="C23093" s="2"/>
      <c r="D23093" s="2"/>
      <c r="E23093" s="2"/>
      <c r="I23093" s="2"/>
      <c r="J23093" s="2"/>
      <c r="K23093" s="2"/>
      <c r="L23093" s="2"/>
      <c r="X23093" s="2"/>
      <c r="Y23093" s="2"/>
    </row>
    <row r="23094" spans="3:25" x14ac:dyDescent="0.25">
      <c r="C23094" s="2"/>
      <c r="D23094" s="2"/>
      <c r="E23094" s="2"/>
      <c r="I23094" s="2"/>
      <c r="J23094" s="2"/>
      <c r="K23094" s="2"/>
      <c r="L23094" s="2"/>
      <c r="X23094" s="2"/>
      <c r="Y23094" s="2"/>
    </row>
    <row r="23095" spans="3:25" x14ac:dyDescent="0.25">
      <c r="C23095" s="2"/>
      <c r="D23095" s="2"/>
      <c r="E23095" s="2"/>
      <c r="I23095" s="2"/>
      <c r="J23095" s="2"/>
      <c r="K23095" s="2"/>
      <c r="L23095" s="2"/>
      <c r="X23095" s="2"/>
      <c r="Y23095" s="2"/>
    </row>
    <row r="23096" spans="3:25" x14ac:dyDescent="0.25">
      <c r="C23096" s="2"/>
      <c r="D23096" s="2"/>
      <c r="E23096" s="2"/>
      <c r="I23096" s="2"/>
      <c r="J23096" s="2"/>
      <c r="K23096" s="2"/>
      <c r="L23096" s="2"/>
      <c r="X23096" s="2"/>
      <c r="Y23096" s="2"/>
    </row>
    <row r="23097" spans="3:25" x14ac:dyDescent="0.25">
      <c r="C23097" s="2"/>
      <c r="D23097" s="2"/>
      <c r="E23097" s="2"/>
      <c r="I23097" s="2"/>
      <c r="J23097" s="2"/>
      <c r="K23097" s="2"/>
      <c r="L23097" s="2"/>
      <c r="X23097" s="2"/>
      <c r="Y23097" s="2"/>
    </row>
    <row r="23098" spans="3:25" x14ac:dyDescent="0.25">
      <c r="C23098" s="2"/>
      <c r="D23098" s="2"/>
      <c r="E23098" s="2"/>
      <c r="I23098" s="2"/>
      <c r="J23098" s="2"/>
      <c r="K23098" s="2"/>
      <c r="L23098" s="2"/>
      <c r="X23098" s="2"/>
      <c r="Y23098" s="2"/>
    </row>
    <row r="23099" spans="3:25" x14ac:dyDescent="0.25">
      <c r="C23099" s="2"/>
      <c r="D23099" s="2"/>
      <c r="E23099" s="2"/>
      <c r="I23099" s="2"/>
      <c r="J23099" s="2"/>
      <c r="K23099" s="2"/>
      <c r="L23099" s="2"/>
      <c r="X23099" s="2"/>
      <c r="Y23099" s="2"/>
    </row>
    <row r="23100" spans="3:25" x14ac:dyDescent="0.25">
      <c r="C23100" s="2"/>
      <c r="D23100" s="2"/>
      <c r="E23100" s="2"/>
      <c r="I23100" s="2"/>
      <c r="J23100" s="2"/>
      <c r="K23100" s="2"/>
      <c r="L23100" s="2"/>
      <c r="X23100" s="2"/>
      <c r="Y23100" s="2"/>
    </row>
    <row r="23101" spans="3:25" x14ac:dyDescent="0.25">
      <c r="C23101" s="2"/>
      <c r="D23101" s="2"/>
      <c r="E23101" s="2"/>
      <c r="I23101" s="2"/>
      <c r="J23101" s="2"/>
      <c r="K23101" s="2"/>
      <c r="L23101" s="2"/>
      <c r="X23101" s="2"/>
      <c r="Y23101" s="2"/>
    </row>
    <row r="23102" spans="3:25" x14ac:dyDescent="0.25">
      <c r="C23102" s="2"/>
      <c r="D23102" s="2"/>
      <c r="E23102" s="2"/>
      <c r="I23102" s="2"/>
      <c r="J23102" s="2"/>
      <c r="K23102" s="2"/>
      <c r="L23102" s="2"/>
      <c r="X23102" s="2"/>
      <c r="Y23102" s="2"/>
    </row>
    <row r="23103" spans="3:25" x14ac:dyDescent="0.25">
      <c r="C23103" s="2"/>
      <c r="D23103" s="2"/>
      <c r="E23103" s="2"/>
      <c r="I23103" s="2"/>
      <c r="J23103" s="2"/>
      <c r="K23103" s="2"/>
      <c r="L23103" s="2"/>
      <c r="X23103" s="2"/>
      <c r="Y23103" s="2"/>
    </row>
    <row r="23104" spans="3:25" x14ac:dyDescent="0.25">
      <c r="C23104" s="2"/>
      <c r="D23104" s="2"/>
      <c r="E23104" s="2"/>
      <c r="I23104" s="2"/>
      <c r="J23104" s="2"/>
      <c r="K23104" s="2"/>
      <c r="L23104" s="2"/>
      <c r="X23104" s="2"/>
      <c r="Y23104" s="2"/>
    </row>
    <row r="23105" spans="3:25" x14ac:dyDescent="0.25">
      <c r="C23105" s="2"/>
      <c r="D23105" s="2"/>
      <c r="E23105" s="2"/>
      <c r="I23105" s="2"/>
      <c r="J23105" s="2"/>
      <c r="K23105" s="2"/>
      <c r="L23105" s="2"/>
      <c r="X23105" s="2"/>
      <c r="Y23105" s="2"/>
    </row>
    <row r="23106" spans="3:25" x14ac:dyDescent="0.25">
      <c r="C23106" s="2"/>
      <c r="D23106" s="2"/>
      <c r="E23106" s="2"/>
      <c r="I23106" s="2"/>
      <c r="J23106" s="2"/>
      <c r="K23106" s="2"/>
      <c r="L23106" s="2"/>
      <c r="X23106" s="2"/>
      <c r="Y23106" s="2"/>
    </row>
    <row r="23107" spans="3:25" x14ac:dyDescent="0.25">
      <c r="C23107" s="2"/>
      <c r="D23107" s="2"/>
      <c r="E23107" s="2"/>
      <c r="I23107" s="2"/>
      <c r="J23107" s="2"/>
      <c r="K23107" s="2"/>
      <c r="L23107" s="2"/>
      <c r="X23107" s="2"/>
      <c r="Y23107" s="2"/>
    </row>
    <row r="23108" spans="3:25" x14ac:dyDescent="0.25">
      <c r="C23108" s="2"/>
      <c r="D23108" s="2"/>
      <c r="E23108" s="2"/>
      <c r="I23108" s="2"/>
      <c r="J23108" s="2"/>
      <c r="K23108" s="2"/>
      <c r="L23108" s="2"/>
      <c r="X23108" s="2"/>
      <c r="Y23108" s="2"/>
    </row>
    <row r="23109" spans="3:25" x14ac:dyDescent="0.25">
      <c r="C23109" s="2"/>
      <c r="D23109" s="2"/>
      <c r="E23109" s="2"/>
      <c r="I23109" s="2"/>
      <c r="J23109" s="2"/>
      <c r="K23109" s="2"/>
      <c r="L23109" s="2"/>
      <c r="X23109" s="2"/>
      <c r="Y23109" s="2"/>
    </row>
    <row r="23110" spans="3:25" x14ac:dyDescent="0.25">
      <c r="C23110" s="2"/>
      <c r="D23110" s="2"/>
      <c r="E23110" s="2"/>
      <c r="I23110" s="2"/>
      <c r="J23110" s="2"/>
      <c r="K23110" s="2"/>
      <c r="L23110" s="2"/>
      <c r="X23110" s="2"/>
      <c r="Y23110" s="2"/>
    </row>
    <row r="23111" spans="3:25" x14ac:dyDescent="0.25">
      <c r="C23111" s="2"/>
      <c r="D23111" s="2"/>
      <c r="E23111" s="2"/>
      <c r="I23111" s="2"/>
      <c r="J23111" s="2"/>
      <c r="K23111" s="2"/>
      <c r="L23111" s="2"/>
      <c r="X23111" s="2"/>
      <c r="Y23111" s="2"/>
    </row>
    <row r="23112" spans="3:25" x14ac:dyDescent="0.25">
      <c r="C23112" s="2"/>
      <c r="D23112" s="2"/>
      <c r="E23112" s="2"/>
      <c r="I23112" s="2"/>
      <c r="J23112" s="2"/>
      <c r="K23112" s="2"/>
      <c r="L23112" s="2"/>
      <c r="X23112" s="2"/>
      <c r="Y23112" s="2"/>
    </row>
    <row r="23113" spans="3:25" x14ac:dyDescent="0.25">
      <c r="C23113" s="2"/>
      <c r="D23113" s="2"/>
      <c r="E23113" s="2"/>
      <c r="I23113" s="2"/>
      <c r="J23113" s="2"/>
      <c r="K23113" s="2"/>
      <c r="L23113" s="2"/>
      <c r="X23113" s="2"/>
      <c r="Y23113" s="2"/>
    </row>
    <row r="23114" spans="3:25" x14ac:dyDescent="0.25">
      <c r="C23114" s="2"/>
      <c r="D23114" s="2"/>
      <c r="E23114" s="2"/>
      <c r="I23114" s="2"/>
      <c r="J23114" s="2"/>
      <c r="K23114" s="2"/>
      <c r="L23114" s="2"/>
      <c r="X23114" s="2"/>
      <c r="Y23114" s="2"/>
    </row>
    <row r="23115" spans="3:25" x14ac:dyDescent="0.25">
      <c r="C23115" s="2"/>
      <c r="D23115" s="2"/>
      <c r="E23115" s="2"/>
      <c r="I23115" s="2"/>
      <c r="J23115" s="2"/>
      <c r="K23115" s="2"/>
      <c r="L23115" s="2"/>
      <c r="X23115" s="2"/>
      <c r="Y23115" s="2"/>
    </row>
    <row r="23116" spans="3:25" x14ac:dyDescent="0.25">
      <c r="C23116" s="2"/>
      <c r="D23116" s="2"/>
      <c r="E23116" s="2"/>
      <c r="I23116" s="2"/>
      <c r="J23116" s="2"/>
      <c r="K23116" s="2"/>
      <c r="L23116" s="2"/>
      <c r="X23116" s="2"/>
      <c r="Y23116" s="2"/>
    </row>
    <row r="23117" spans="3:25" x14ac:dyDescent="0.25">
      <c r="C23117" s="2"/>
      <c r="D23117" s="2"/>
      <c r="E23117" s="2"/>
      <c r="I23117" s="2"/>
      <c r="J23117" s="2"/>
      <c r="K23117" s="2"/>
      <c r="L23117" s="2"/>
      <c r="X23117" s="2"/>
      <c r="Y23117" s="2"/>
    </row>
    <row r="23118" spans="3:25" x14ac:dyDescent="0.25">
      <c r="C23118" s="2"/>
      <c r="D23118" s="2"/>
      <c r="E23118" s="2"/>
      <c r="I23118" s="2"/>
      <c r="J23118" s="2"/>
      <c r="K23118" s="2"/>
      <c r="L23118" s="2"/>
      <c r="X23118" s="2"/>
      <c r="Y23118" s="2"/>
    </row>
    <row r="23119" spans="3:25" x14ac:dyDescent="0.25">
      <c r="C23119" s="2"/>
      <c r="D23119" s="2"/>
      <c r="E23119" s="2"/>
      <c r="I23119" s="2"/>
      <c r="J23119" s="2"/>
      <c r="K23119" s="2"/>
      <c r="L23119" s="2"/>
      <c r="X23119" s="2"/>
      <c r="Y23119" s="2"/>
    </row>
    <row r="23120" spans="3:25" x14ac:dyDescent="0.25">
      <c r="C23120" s="2"/>
      <c r="D23120" s="2"/>
      <c r="E23120" s="2"/>
      <c r="I23120" s="2"/>
      <c r="J23120" s="2"/>
      <c r="K23120" s="2"/>
      <c r="L23120" s="2"/>
      <c r="X23120" s="2"/>
      <c r="Y23120" s="2"/>
    </row>
    <row r="23121" spans="3:25" x14ac:dyDescent="0.25">
      <c r="C23121" s="2"/>
      <c r="D23121" s="2"/>
      <c r="E23121" s="2"/>
      <c r="I23121" s="2"/>
      <c r="J23121" s="2"/>
      <c r="K23121" s="2"/>
      <c r="L23121" s="2"/>
      <c r="X23121" s="2"/>
      <c r="Y23121" s="2"/>
    </row>
    <row r="23122" spans="3:25" x14ac:dyDescent="0.25">
      <c r="C23122" s="2"/>
      <c r="D23122" s="2"/>
      <c r="E23122" s="2"/>
      <c r="I23122" s="2"/>
      <c r="J23122" s="2"/>
      <c r="K23122" s="2"/>
      <c r="L23122" s="2"/>
      <c r="X23122" s="2"/>
      <c r="Y23122" s="2"/>
    </row>
    <row r="23123" spans="3:25" x14ac:dyDescent="0.25">
      <c r="C23123" s="2"/>
      <c r="D23123" s="2"/>
      <c r="E23123" s="2"/>
      <c r="I23123" s="2"/>
      <c r="J23123" s="2"/>
      <c r="K23123" s="2"/>
      <c r="L23123" s="2"/>
      <c r="X23123" s="2"/>
      <c r="Y23123" s="2"/>
    </row>
    <row r="23124" spans="3:25" x14ac:dyDescent="0.25">
      <c r="C23124" s="2"/>
      <c r="D23124" s="2"/>
      <c r="E23124" s="2"/>
      <c r="I23124" s="2"/>
      <c r="J23124" s="2"/>
      <c r="K23124" s="2"/>
      <c r="L23124" s="2"/>
      <c r="X23124" s="2"/>
      <c r="Y23124" s="2"/>
    </row>
    <row r="23125" spans="3:25" x14ac:dyDescent="0.25">
      <c r="C23125" s="2"/>
      <c r="D23125" s="2"/>
      <c r="E23125" s="2"/>
      <c r="I23125" s="2"/>
      <c r="J23125" s="2"/>
      <c r="K23125" s="2"/>
      <c r="L23125" s="2"/>
      <c r="X23125" s="2"/>
      <c r="Y23125" s="2"/>
    </row>
    <row r="23126" spans="3:25" x14ac:dyDescent="0.25">
      <c r="C23126" s="2"/>
      <c r="D23126" s="2"/>
      <c r="E23126" s="2"/>
      <c r="I23126" s="2"/>
      <c r="J23126" s="2"/>
      <c r="K23126" s="2"/>
      <c r="L23126" s="2"/>
      <c r="X23126" s="2"/>
      <c r="Y23126" s="2"/>
    </row>
    <row r="23127" spans="3:25" x14ac:dyDescent="0.25">
      <c r="C23127" s="2"/>
      <c r="D23127" s="2"/>
      <c r="E23127" s="2"/>
      <c r="I23127" s="2"/>
      <c r="J23127" s="2"/>
      <c r="K23127" s="2"/>
      <c r="L23127" s="2"/>
      <c r="X23127" s="2"/>
      <c r="Y23127" s="2"/>
    </row>
    <row r="23128" spans="3:25" x14ac:dyDescent="0.25">
      <c r="C23128" s="2"/>
      <c r="D23128" s="2"/>
      <c r="E23128" s="2"/>
      <c r="I23128" s="2"/>
      <c r="J23128" s="2"/>
      <c r="K23128" s="2"/>
      <c r="L23128" s="2"/>
      <c r="X23128" s="2"/>
      <c r="Y23128" s="2"/>
    </row>
    <row r="23129" spans="3:25" x14ac:dyDescent="0.25">
      <c r="C23129" s="2"/>
      <c r="D23129" s="2"/>
      <c r="E23129" s="2"/>
      <c r="I23129" s="2"/>
      <c r="J23129" s="2"/>
      <c r="K23129" s="2"/>
      <c r="L23129" s="2"/>
      <c r="X23129" s="2"/>
      <c r="Y23129" s="2"/>
    </row>
    <row r="23130" spans="3:25" x14ac:dyDescent="0.25">
      <c r="C23130" s="2"/>
      <c r="D23130" s="2"/>
      <c r="E23130" s="2"/>
      <c r="I23130" s="2"/>
      <c r="J23130" s="2"/>
      <c r="K23130" s="2"/>
      <c r="L23130" s="2"/>
      <c r="X23130" s="2"/>
      <c r="Y23130" s="2"/>
    </row>
    <row r="23131" spans="3:25" x14ac:dyDescent="0.25">
      <c r="C23131" s="2"/>
      <c r="D23131" s="2"/>
      <c r="E23131" s="2"/>
      <c r="I23131" s="2"/>
      <c r="J23131" s="2"/>
      <c r="K23131" s="2"/>
      <c r="L23131" s="2"/>
      <c r="X23131" s="2"/>
      <c r="Y23131" s="2"/>
    </row>
    <row r="23132" spans="3:25" x14ac:dyDescent="0.25">
      <c r="C23132" s="2"/>
      <c r="D23132" s="2"/>
      <c r="E23132" s="2"/>
      <c r="I23132" s="2"/>
      <c r="J23132" s="2"/>
      <c r="K23132" s="2"/>
      <c r="L23132" s="2"/>
      <c r="X23132" s="2"/>
      <c r="Y23132" s="2"/>
    </row>
    <row r="23133" spans="3:25" x14ac:dyDescent="0.25">
      <c r="C23133" s="2"/>
      <c r="D23133" s="2"/>
      <c r="E23133" s="2"/>
      <c r="I23133" s="2"/>
      <c r="J23133" s="2"/>
      <c r="K23133" s="2"/>
      <c r="L23133" s="2"/>
      <c r="X23133" s="2"/>
      <c r="Y23133" s="2"/>
    </row>
    <row r="23134" spans="3:25" x14ac:dyDescent="0.25">
      <c r="C23134" s="2"/>
      <c r="D23134" s="2"/>
      <c r="E23134" s="2"/>
      <c r="I23134" s="2"/>
      <c r="J23134" s="2"/>
      <c r="K23134" s="2"/>
      <c r="L23134" s="2"/>
      <c r="X23134" s="2"/>
      <c r="Y23134" s="2"/>
    </row>
    <row r="23135" spans="3:25" x14ac:dyDescent="0.25">
      <c r="C23135" s="2"/>
      <c r="D23135" s="2"/>
      <c r="E23135" s="2"/>
      <c r="I23135" s="2"/>
      <c r="J23135" s="2"/>
      <c r="K23135" s="2"/>
      <c r="L23135" s="2"/>
      <c r="X23135" s="2"/>
      <c r="Y23135" s="2"/>
    </row>
    <row r="23136" spans="3:25" x14ac:dyDescent="0.25">
      <c r="C23136" s="2"/>
      <c r="D23136" s="2"/>
      <c r="E23136" s="2"/>
      <c r="I23136" s="2"/>
      <c r="J23136" s="2"/>
      <c r="K23136" s="2"/>
      <c r="L23136" s="2"/>
      <c r="X23136" s="2"/>
      <c r="Y23136" s="2"/>
    </row>
    <row r="23137" spans="3:25" x14ac:dyDescent="0.25">
      <c r="C23137" s="2"/>
      <c r="D23137" s="2"/>
      <c r="E23137" s="2"/>
      <c r="I23137" s="2"/>
      <c r="J23137" s="2"/>
      <c r="K23137" s="2"/>
      <c r="L23137" s="2"/>
      <c r="X23137" s="2"/>
      <c r="Y23137" s="2"/>
    </row>
    <row r="23138" spans="3:25" x14ac:dyDescent="0.25">
      <c r="C23138" s="2"/>
      <c r="D23138" s="2"/>
      <c r="E23138" s="2"/>
      <c r="I23138" s="2"/>
      <c r="J23138" s="2"/>
      <c r="K23138" s="2"/>
      <c r="L23138" s="2"/>
      <c r="X23138" s="2"/>
      <c r="Y23138" s="2"/>
    </row>
    <row r="23139" spans="3:25" x14ac:dyDescent="0.25">
      <c r="C23139" s="2"/>
      <c r="D23139" s="2"/>
      <c r="E23139" s="2"/>
      <c r="I23139" s="2"/>
      <c r="J23139" s="2"/>
      <c r="K23139" s="2"/>
      <c r="L23139" s="2"/>
      <c r="X23139" s="2"/>
      <c r="Y23139" s="2"/>
    </row>
    <row r="23140" spans="3:25" x14ac:dyDescent="0.25">
      <c r="C23140" s="2"/>
      <c r="D23140" s="2"/>
      <c r="E23140" s="2"/>
      <c r="I23140" s="2"/>
      <c r="J23140" s="2"/>
      <c r="K23140" s="2"/>
      <c r="L23140" s="2"/>
      <c r="X23140" s="2"/>
      <c r="Y23140" s="2"/>
    </row>
    <row r="23141" spans="3:25" x14ac:dyDescent="0.25">
      <c r="C23141" s="2"/>
      <c r="D23141" s="2"/>
      <c r="E23141" s="2"/>
      <c r="I23141" s="2"/>
      <c r="J23141" s="2"/>
      <c r="K23141" s="2"/>
      <c r="L23141" s="2"/>
      <c r="X23141" s="2"/>
      <c r="Y23141" s="2"/>
    </row>
    <row r="23142" spans="3:25" x14ac:dyDescent="0.25">
      <c r="C23142" s="2"/>
      <c r="D23142" s="2"/>
      <c r="E23142" s="2"/>
      <c r="I23142" s="2"/>
      <c r="J23142" s="2"/>
      <c r="K23142" s="2"/>
      <c r="L23142" s="2"/>
      <c r="X23142" s="2"/>
      <c r="Y23142" s="2"/>
    </row>
    <row r="23143" spans="3:25" x14ac:dyDescent="0.25">
      <c r="C23143" s="2"/>
      <c r="D23143" s="2"/>
      <c r="E23143" s="2"/>
      <c r="I23143" s="2"/>
      <c r="J23143" s="2"/>
      <c r="K23143" s="2"/>
      <c r="L23143" s="2"/>
      <c r="X23143" s="2"/>
      <c r="Y23143" s="2"/>
    </row>
    <row r="23144" spans="3:25" x14ac:dyDescent="0.25">
      <c r="C23144" s="2"/>
      <c r="D23144" s="2"/>
      <c r="E23144" s="2"/>
      <c r="I23144" s="2"/>
      <c r="J23144" s="2"/>
      <c r="K23144" s="2"/>
      <c r="L23144" s="2"/>
      <c r="X23144" s="2"/>
      <c r="Y23144" s="2"/>
    </row>
    <row r="23145" spans="3:25" x14ac:dyDescent="0.25">
      <c r="C23145" s="2"/>
      <c r="D23145" s="2"/>
      <c r="E23145" s="2"/>
      <c r="I23145" s="2"/>
      <c r="J23145" s="2"/>
      <c r="K23145" s="2"/>
      <c r="L23145" s="2"/>
      <c r="X23145" s="2"/>
      <c r="Y23145" s="2"/>
    </row>
    <row r="23146" spans="3:25" x14ac:dyDescent="0.25">
      <c r="C23146" s="2"/>
      <c r="D23146" s="2"/>
      <c r="E23146" s="2"/>
      <c r="I23146" s="2"/>
      <c r="J23146" s="2"/>
      <c r="K23146" s="2"/>
      <c r="L23146" s="2"/>
      <c r="X23146" s="2"/>
      <c r="Y23146" s="2"/>
    </row>
    <row r="23147" spans="3:25" x14ac:dyDescent="0.25">
      <c r="C23147" s="2"/>
      <c r="D23147" s="2"/>
      <c r="E23147" s="2"/>
      <c r="I23147" s="2"/>
      <c r="J23147" s="2"/>
      <c r="K23147" s="2"/>
      <c r="L23147" s="2"/>
      <c r="X23147" s="2"/>
      <c r="Y23147" s="2"/>
    </row>
    <row r="23148" spans="3:25" x14ac:dyDescent="0.25">
      <c r="C23148" s="2"/>
      <c r="D23148" s="2"/>
      <c r="E23148" s="2"/>
      <c r="I23148" s="2"/>
      <c r="J23148" s="2"/>
      <c r="K23148" s="2"/>
      <c r="L23148" s="2"/>
      <c r="X23148" s="2"/>
      <c r="Y23148" s="2"/>
    </row>
    <row r="23149" spans="3:25" x14ac:dyDescent="0.25">
      <c r="C23149" s="2"/>
      <c r="D23149" s="2"/>
      <c r="E23149" s="2"/>
      <c r="I23149" s="2"/>
      <c r="J23149" s="2"/>
      <c r="K23149" s="2"/>
      <c r="L23149" s="2"/>
      <c r="X23149" s="2"/>
      <c r="Y23149" s="2"/>
    </row>
    <row r="23150" spans="3:25" x14ac:dyDescent="0.25">
      <c r="C23150" s="2"/>
      <c r="D23150" s="2"/>
      <c r="E23150" s="2"/>
      <c r="I23150" s="2"/>
      <c r="J23150" s="2"/>
      <c r="K23150" s="2"/>
      <c r="L23150" s="2"/>
      <c r="X23150" s="2"/>
      <c r="Y23150" s="2"/>
    </row>
    <row r="23151" spans="3:25" x14ac:dyDescent="0.25">
      <c r="C23151" s="2"/>
      <c r="D23151" s="2"/>
      <c r="E23151" s="2"/>
      <c r="I23151" s="2"/>
      <c r="J23151" s="2"/>
      <c r="K23151" s="2"/>
      <c r="L23151" s="2"/>
      <c r="X23151" s="2"/>
      <c r="Y23151" s="2"/>
    </row>
    <row r="23152" spans="3:25" x14ac:dyDescent="0.25">
      <c r="C23152" s="2"/>
      <c r="D23152" s="2"/>
      <c r="E23152" s="2"/>
      <c r="I23152" s="2"/>
      <c r="J23152" s="2"/>
      <c r="K23152" s="2"/>
      <c r="L23152" s="2"/>
      <c r="X23152" s="2"/>
      <c r="Y23152" s="2"/>
    </row>
    <row r="23153" spans="3:25" x14ac:dyDescent="0.25">
      <c r="C23153" s="2"/>
      <c r="D23153" s="2"/>
      <c r="E23153" s="2"/>
      <c r="I23153" s="2"/>
      <c r="J23153" s="2"/>
      <c r="K23153" s="2"/>
      <c r="L23153" s="2"/>
      <c r="X23153" s="2"/>
      <c r="Y23153" s="2"/>
    </row>
    <row r="23154" spans="3:25" x14ac:dyDescent="0.25">
      <c r="C23154" s="2"/>
      <c r="D23154" s="2"/>
      <c r="E23154" s="2"/>
      <c r="I23154" s="2"/>
      <c r="J23154" s="2"/>
      <c r="K23154" s="2"/>
      <c r="L23154" s="2"/>
      <c r="X23154" s="2"/>
      <c r="Y23154" s="2"/>
    </row>
    <row r="23155" spans="3:25" x14ac:dyDescent="0.25">
      <c r="C23155" s="2"/>
      <c r="D23155" s="2"/>
      <c r="E23155" s="2"/>
      <c r="I23155" s="2"/>
      <c r="J23155" s="2"/>
      <c r="K23155" s="2"/>
      <c r="L23155" s="2"/>
      <c r="X23155" s="2"/>
      <c r="Y23155" s="2"/>
    </row>
    <row r="23156" spans="3:25" x14ac:dyDescent="0.25">
      <c r="C23156" s="2"/>
      <c r="D23156" s="2"/>
      <c r="E23156" s="2"/>
      <c r="I23156" s="2"/>
      <c r="J23156" s="2"/>
      <c r="K23156" s="2"/>
      <c r="L23156" s="2"/>
      <c r="X23156" s="2"/>
      <c r="Y23156" s="2"/>
    </row>
    <row r="23157" spans="3:25" x14ac:dyDescent="0.25">
      <c r="C23157" s="2"/>
      <c r="D23157" s="2"/>
      <c r="E23157" s="2"/>
      <c r="I23157" s="2"/>
      <c r="J23157" s="2"/>
      <c r="K23157" s="2"/>
      <c r="L23157" s="2"/>
      <c r="X23157" s="2"/>
      <c r="Y23157" s="2"/>
    </row>
    <row r="23158" spans="3:25" x14ac:dyDescent="0.25">
      <c r="C23158" s="2"/>
      <c r="D23158" s="2"/>
      <c r="E23158" s="2"/>
      <c r="I23158" s="2"/>
      <c r="J23158" s="2"/>
      <c r="K23158" s="2"/>
      <c r="L23158" s="2"/>
      <c r="X23158" s="2"/>
      <c r="Y23158" s="2"/>
    </row>
    <row r="23159" spans="3:25" x14ac:dyDescent="0.25">
      <c r="C23159" s="2"/>
      <c r="D23159" s="2"/>
      <c r="E23159" s="2"/>
      <c r="I23159" s="2"/>
      <c r="J23159" s="2"/>
      <c r="K23159" s="2"/>
      <c r="L23159" s="2"/>
      <c r="X23159" s="2"/>
      <c r="Y23159" s="2"/>
    </row>
    <row r="23160" spans="3:25" x14ac:dyDescent="0.25">
      <c r="C23160" s="2"/>
      <c r="D23160" s="2"/>
      <c r="E23160" s="2"/>
      <c r="I23160" s="2"/>
      <c r="J23160" s="2"/>
      <c r="K23160" s="2"/>
      <c r="L23160" s="2"/>
      <c r="X23160" s="2"/>
      <c r="Y23160" s="2"/>
    </row>
    <row r="23161" spans="3:25" x14ac:dyDescent="0.25">
      <c r="C23161" s="2"/>
      <c r="D23161" s="2"/>
      <c r="E23161" s="2"/>
      <c r="I23161" s="2"/>
      <c r="J23161" s="2"/>
      <c r="K23161" s="2"/>
      <c r="L23161" s="2"/>
      <c r="X23161" s="2"/>
      <c r="Y23161" s="2"/>
    </row>
    <row r="23162" spans="3:25" x14ac:dyDescent="0.25">
      <c r="C23162" s="2"/>
      <c r="D23162" s="2"/>
      <c r="E23162" s="2"/>
      <c r="I23162" s="2"/>
      <c r="J23162" s="2"/>
      <c r="K23162" s="2"/>
      <c r="L23162" s="2"/>
      <c r="X23162" s="2"/>
      <c r="Y23162" s="2"/>
    </row>
    <row r="23163" spans="3:25" x14ac:dyDescent="0.25">
      <c r="C23163" s="2"/>
      <c r="D23163" s="2"/>
      <c r="E23163" s="2"/>
      <c r="I23163" s="2"/>
      <c r="J23163" s="2"/>
      <c r="K23163" s="2"/>
      <c r="L23163" s="2"/>
      <c r="X23163" s="2"/>
      <c r="Y23163" s="2"/>
    </row>
    <row r="23164" spans="3:25" x14ac:dyDescent="0.25">
      <c r="C23164" s="2"/>
      <c r="D23164" s="2"/>
      <c r="E23164" s="2"/>
      <c r="I23164" s="2"/>
      <c r="J23164" s="2"/>
      <c r="K23164" s="2"/>
      <c r="L23164" s="2"/>
      <c r="X23164" s="2"/>
      <c r="Y23164" s="2"/>
    </row>
    <row r="23165" spans="3:25" x14ac:dyDescent="0.25">
      <c r="C23165" s="2"/>
      <c r="D23165" s="2"/>
      <c r="E23165" s="2"/>
      <c r="I23165" s="2"/>
      <c r="J23165" s="2"/>
      <c r="K23165" s="2"/>
      <c r="L23165" s="2"/>
      <c r="X23165" s="2"/>
      <c r="Y23165" s="2"/>
    </row>
    <row r="23166" spans="3:25" x14ac:dyDescent="0.25">
      <c r="C23166" s="2"/>
      <c r="D23166" s="2"/>
      <c r="E23166" s="2"/>
      <c r="I23166" s="2"/>
      <c r="J23166" s="2"/>
      <c r="K23166" s="2"/>
      <c r="L23166" s="2"/>
      <c r="X23166" s="2"/>
      <c r="Y23166" s="2"/>
    </row>
    <row r="23167" spans="3:25" x14ac:dyDescent="0.25">
      <c r="C23167" s="2"/>
      <c r="D23167" s="2"/>
      <c r="E23167" s="2"/>
      <c r="I23167" s="2"/>
      <c r="J23167" s="2"/>
      <c r="K23167" s="2"/>
      <c r="L23167" s="2"/>
      <c r="X23167" s="2"/>
      <c r="Y23167" s="2"/>
    </row>
    <row r="23168" spans="3:25" x14ac:dyDescent="0.25">
      <c r="C23168" s="2"/>
      <c r="D23168" s="2"/>
      <c r="E23168" s="2"/>
      <c r="I23168" s="2"/>
      <c r="J23168" s="2"/>
      <c r="K23168" s="2"/>
      <c r="L23168" s="2"/>
      <c r="X23168" s="2"/>
      <c r="Y23168" s="2"/>
    </row>
    <row r="23169" spans="3:25" x14ac:dyDescent="0.25">
      <c r="C23169" s="2"/>
      <c r="D23169" s="2"/>
      <c r="E23169" s="2"/>
      <c r="I23169" s="2"/>
      <c r="J23169" s="2"/>
      <c r="K23169" s="2"/>
      <c r="L23169" s="2"/>
      <c r="X23169" s="2"/>
      <c r="Y23169" s="2"/>
    </row>
    <row r="23170" spans="3:25" x14ac:dyDescent="0.25">
      <c r="C23170" s="2"/>
      <c r="D23170" s="2"/>
      <c r="E23170" s="2"/>
      <c r="I23170" s="2"/>
      <c r="J23170" s="2"/>
      <c r="K23170" s="2"/>
      <c r="L23170" s="2"/>
      <c r="X23170" s="2"/>
      <c r="Y23170" s="2"/>
    </row>
    <row r="23171" spans="3:25" x14ac:dyDescent="0.25">
      <c r="C23171" s="2"/>
      <c r="D23171" s="2"/>
      <c r="E23171" s="2"/>
      <c r="I23171" s="2"/>
      <c r="J23171" s="2"/>
      <c r="K23171" s="2"/>
      <c r="L23171" s="2"/>
      <c r="X23171" s="2"/>
      <c r="Y23171" s="2"/>
    </row>
    <row r="23172" spans="3:25" x14ac:dyDescent="0.25">
      <c r="C23172" s="2"/>
      <c r="D23172" s="2"/>
      <c r="E23172" s="2"/>
      <c r="I23172" s="2"/>
      <c r="J23172" s="2"/>
      <c r="K23172" s="2"/>
      <c r="L23172" s="2"/>
      <c r="X23172" s="2"/>
      <c r="Y23172" s="2"/>
    </row>
    <row r="23173" spans="3:25" x14ac:dyDescent="0.25">
      <c r="C23173" s="2"/>
      <c r="D23173" s="2"/>
      <c r="E23173" s="2"/>
      <c r="I23173" s="2"/>
      <c r="J23173" s="2"/>
      <c r="K23173" s="2"/>
      <c r="L23173" s="2"/>
      <c r="X23173" s="2"/>
      <c r="Y23173" s="2"/>
    </row>
    <row r="23174" spans="3:25" x14ac:dyDescent="0.25">
      <c r="C23174" s="2"/>
      <c r="D23174" s="2"/>
      <c r="E23174" s="2"/>
      <c r="I23174" s="2"/>
      <c r="J23174" s="2"/>
      <c r="K23174" s="2"/>
      <c r="L23174" s="2"/>
      <c r="X23174" s="2"/>
      <c r="Y23174" s="2"/>
    </row>
    <row r="23175" spans="3:25" x14ac:dyDescent="0.25">
      <c r="C23175" s="2"/>
      <c r="D23175" s="2"/>
      <c r="E23175" s="2"/>
      <c r="I23175" s="2"/>
      <c r="J23175" s="2"/>
      <c r="K23175" s="2"/>
      <c r="L23175" s="2"/>
      <c r="X23175" s="2"/>
      <c r="Y23175" s="2"/>
    </row>
    <row r="23176" spans="3:25" x14ac:dyDescent="0.25">
      <c r="C23176" s="2"/>
      <c r="D23176" s="2"/>
      <c r="E23176" s="2"/>
      <c r="I23176" s="2"/>
      <c r="J23176" s="2"/>
      <c r="K23176" s="2"/>
      <c r="L23176" s="2"/>
      <c r="X23176" s="2"/>
      <c r="Y23176" s="2"/>
    </row>
    <row r="23177" spans="3:25" x14ac:dyDescent="0.25">
      <c r="C23177" s="2"/>
      <c r="D23177" s="2"/>
      <c r="E23177" s="2"/>
      <c r="I23177" s="2"/>
      <c r="J23177" s="2"/>
      <c r="K23177" s="2"/>
      <c r="L23177" s="2"/>
      <c r="X23177" s="2"/>
      <c r="Y23177" s="2"/>
    </row>
    <row r="23178" spans="3:25" x14ac:dyDescent="0.25">
      <c r="C23178" s="2"/>
      <c r="D23178" s="2"/>
      <c r="E23178" s="2"/>
      <c r="I23178" s="2"/>
      <c r="J23178" s="2"/>
      <c r="K23178" s="2"/>
      <c r="L23178" s="2"/>
      <c r="X23178" s="2"/>
      <c r="Y23178" s="2"/>
    </row>
    <row r="23179" spans="3:25" x14ac:dyDescent="0.25">
      <c r="C23179" s="2"/>
      <c r="D23179" s="2"/>
      <c r="E23179" s="2"/>
      <c r="I23179" s="2"/>
      <c r="J23179" s="2"/>
      <c r="K23179" s="2"/>
      <c r="L23179" s="2"/>
      <c r="X23179" s="2"/>
      <c r="Y23179" s="2"/>
    </row>
    <row r="23180" spans="3:25" x14ac:dyDescent="0.25">
      <c r="C23180" s="2"/>
      <c r="D23180" s="2"/>
      <c r="E23180" s="2"/>
      <c r="I23180" s="2"/>
      <c r="J23180" s="2"/>
      <c r="K23180" s="2"/>
      <c r="L23180" s="2"/>
      <c r="X23180" s="2"/>
      <c r="Y23180" s="2"/>
    </row>
    <row r="23181" spans="3:25" x14ac:dyDescent="0.25">
      <c r="C23181" s="2"/>
      <c r="D23181" s="2"/>
      <c r="E23181" s="2"/>
      <c r="I23181" s="2"/>
      <c r="J23181" s="2"/>
      <c r="K23181" s="2"/>
      <c r="L23181" s="2"/>
      <c r="X23181" s="2"/>
      <c r="Y23181" s="2"/>
    </row>
    <row r="23182" spans="3:25" x14ac:dyDescent="0.25">
      <c r="C23182" s="2"/>
      <c r="D23182" s="2"/>
      <c r="E23182" s="2"/>
      <c r="I23182" s="2"/>
      <c r="J23182" s="2"/>
      <c r="K23182" s="2"/>
      <c r="L23182" s="2"/>
      <c r="X23182" s="2"/>
      <c r="Y23182" s="2"/>
    </row>
    <row r="23183" spans="3:25" x14ac:dyDescent="0.25">
      <c r="C23183" s="2"/>
      <c r="D23183" s="2"/>
      <c r="E23183" s="2"/>
      <c r="I23183" s="2"/>
      <c r="J23183" s="2"/>
      <c r="K23183" s="2"/>
      <c r="L23183" s="2"/>
      <c r="X23183" s="2"/>
      <c r="Y23183" s="2"/>
    </row>
    <row r="23184" spans="3:25" x14ac:dyDescent="0.25">
      <c r="C23184" s="2"/>
      <c r="D23184" s="2"/>
      <c r="E23184" s="2"/>
      <c r="I23184" s="2"/>
      <c r="J23184" s="2"/>
      <c r="K23184" s="2"/>
      <c r="L23184" s="2"/>
      <c r="X23184" s="2"/>
      <c r="Y23184" s="2"/>
    </row>
    <row r="23185" spans="3:25" x14ac:dyDescent="0.25">
      <c r="C23185" s="2"/>
      <c r="D23185" s="2"/>
      <c r="E23185" s="2"/>
      <c r="I23185" s="2"/>
      <c r="J23185" s="2"/>
      <c r="K23185" s="2"/>
      <c r="L23185" s="2"/>
      <c r="X23185" s="2"/>
      <c r="Y23185" s="2"/>
    </row>
    <row r="23186" spans="3:25" x14ac:dyDescent="0.25">
      <c r="C23186" s="2"/>
      <c r="D23186" s="2"/>
      <c r="E23186" s="2"/>
      <c r="I23186" s="2"/>
      <c r="J23186" s="2"/>
      <c r="K23186" s="2"/>
      <c r="L23186" s="2"/>
      <c r="X23186" s="2"/>
      <c r="Y23186" s="2"/>
    </row>
    <row r="23187" spans="3:25" x14ac:dyDescent="0.25">
      <c r="C23187" s="2"/>
      <c r="D23187" s="2"/>
      <c r="E23187" s="2"/>
      <c r="I23187" s="2"/>
      <c r="J23187" s="2"/>
      <c r="K23187" s="2"/>
      <c r="L23187" s="2"/>
      <c r="X23187" s="2"/>
      <c r="Y23187" s="2"/>
    </row>
    <row r="23188" spans="3:25" x14ac:dyDescent="0.25">
      <c r="C23188" s="2"/>
      <c r="D23188" s="2"/>
      <c r="E23188" s="2"/>
      <c r="I23188" s="2"/>
      <c r="J23188" s="2"/>
      <c r="K23188" s="2"/>
      <c r="L23188" s="2"/>
      <c r="X23188" s="2"/>
      <c r="Y23188" s="2"/>
    </row>
    <row r="23189" spans="3:25" x14ac:dyDescent="0.25">
      <c r="C23189" s="2"/>
      <c r="D23189" s="2"/>
      <c r="E23189" s="2"/>
      <c r="I23189" s="2"/>
      <c r="J23189" s="2"/>
      <c r="K23189" s="2"/>
      <c r="L23189" s="2"/>
      <c r="X23189" s="2"/>
      <c r="Y23189" s="2"/>
    </row>
    <row r="23190" spans="3:25" x14ac:dyDescent="0.25">
      <c r="C23190" s="2"/>
      <c r="D23190" s="2"/>
      <c r="E23190" s="2"/>
      <c r="I23190" s="2"/>
      <c r="J23190" s="2"/>
      <c r="K23190" s="2"/>
      <c r="L23190" s="2"/>
      <c r="X23190" s="2"/>
      <c r="Y23190" s="2"/>
    </row>
    <row r="23191" spans="3:25" x14ac:dyDescent="0.25">
      <c r="C23191" s="2"/>
      <c r="D23191" s="2"/>
      <c r="E23191" s="2"/>
      <c r="I23191" s="2"/>
      <c r="J23191" s="2"/>
      <c r="K23191" s="2"/>
      <c r="L23191" s="2"/>
      <c r="X23191" s="2"/>
      <c r="Y23191" s="2"/>
    </row>
    <row r="23192" spans="3:25" x14ac:dyDescent="0.25">
      <c r="C23192" s="2"/>
      <c r="D23192" s="2"/>
      <c r="E23192" s="2"/>
      <c r="I23192" s="2"/>
      <c r="J23192" s="2"/>
      <c r="K23192" s="2"/>
      <c r="L23192" s="2"/>
      <c r="X23192" s="2"/>
      <c r="Y23192" s="2"/>
    </row>
    <row r="23193" spans="3:25" x14ac:dyDescent="0.25">
      <c r="C23193" s="2"/>
      <c r="D23193" s="2"/>
      <c r="E23193" s="2"/>
      <c r="I23193" s="2"/>
      <c r="J23193" s="2"/>
      <c r="K23193" s="2"/>
      <c r="L23193" s="2"/>
      <c r="X23193" s="2"/>
      <c r="Y23193" s="2"/>
    </row>
    <row r="23194" spans="3:25" x14ac:dyDescent="0.25">
      <c r="C23194" s="2"/>
      <c r="D23194" s="2"/>
      <c r="E23194" s="2"/>
      <c r="I23194" s="2"/>
      <c r="J23194" s="2"/>
      <c r="K23194" s="2"/>
      <c r="L23194" s="2"/>
      <c r="X23194" s="2"/>
      <c r="Y23194" s="2"/>
    </row>
    <row r="23195" spans="3:25" x14ac:dyDescent="0.25">
      <c r="C23195" s="2"/>
      <c r="D23195" s="2"/>
      <c r="E23195" s="2"/>
      <c r="I23195" s="2"/>
      <c r="J23195" s="2"/>
      <c r="K23195" s="2"/>
      <c r="L23195" s="2"/>
      <c r="X23195" s="2"/>
      <c r="Y23195" s="2"/>
    </row>
    <row r="23196" spans="3:25" x14ac:dyDescent="0.25">
      <c r="C23196" s="2"/>
      <c r="D23196" s="2"/>
      <c r="E23196" s="2"/>
      <c r="I23196" s="2"/>
      <c r="J23196" s="2"/>
      <c r="K23196" s="2"/>
      <c r="L23196" s="2"/>
      <c r="X23196" s="2"/>
      <c r="Y23196" s="2"/>
    </row>
    <row r="23197" spans="3:25" x14ac:dyDescent="0.25">
      <c r="C23197" s="2"/>
      <c r="D23197" s="2"/>
      <c r="E23197" s="2"/>
      <c r="I23197" s="2"/>
      <c r="J23197" s="2"/>
      <c r="K23197" s="2"/>
      <c r="L23197" s="2"/>
      <c r="X23197" s="2"/>
      <c r="Y23197" s="2"/>
    </row>
    <row r="23198" spans="3:25" x14ac:dyDescent="0.25">
      <c r="C23198" s="2"/>
      <c r="D23198" s="2"/>
      <c r="E23198" s="2"/>
      <c r="I23198" s="2"/>
      <c r="J23198" s="2"/>
      <c r="K23198" s="2"/>
      <c r="L23198" s="2"/>
      <c r="X23198" s="2"/>
      <c r="Y23198" s="2"/>
    </row>
    <row r="23199" spans="3:25" x14ac:dyDescent="0.25">
      <c r="C23199" s="2"/>
      <c r="D23199" s="2"/>
      <c r="E23199" s="2"/>
      <c r="I23199" s="2"/>
      <c r="J23199" s="2"/>
      <c r="K23199" s="2"/>
      <c r="L23199" s="2"/>
      <c r="X23199" s="2"/>
      <c r="Y23199" s="2"/>
    </row>
    <row r="23200" spans="3:25" x14ac:dyDescent="0.25">
      <c r="C23200" s="2"/>
      <c r="D23200" s="2"/>
      <c r="E23200" s="2"/>
      <c r="I23200" s="2"/>
      <c r="J23200" s="2"/>
      <c r="K23200" s="2"/>
      <c r="L23200" s="2"/>
      <c r="X23200" s="2"/>
      <c r="Y23200" s="2"/>
    </row>
    <row r="23201" spans="3:25" x14ac:dyDescent="0.25">
      <c r="C23201" s="2"/>
      <c r="D23201" s="2"/>
      <c r="E23201" s="2"/>
      <c r="I23201" s="2"/>
      <c r="J23201" s="2"/>
      <c r="K23201" s="2"/>
      <c r="L23201" s="2"/>
      <c r="X23201" s="2"/>
      <c r="Y23201" s="2"/>
    </row>
    <row r="23202" spans="3:25" x14ac:dyDescent="0.25">
      <c r="C23202" s="2"/>
      <c r="D23202" s="2"/>
      <c r="E23202" s="2"/>
      <c r="I23202" s="2"/>
      <c r="J23202" s="2"/>
      <c r="K23202" s="2"/>
      <c r="L23202" s="2"/>
      <c r="X23202" s="2"/>
      <c r="Y23202" s="2"/>
    </row>
    <row r="23203" spans="3:25" x14ac:dyDescent="0.25">
      <c r="C23203" s="2"/>
      <c r="D23203" s="2"/>
      <c r="E23203" s="2"/>
      <c r="I23203" s="2"/>
      <c r="J23203" s="2"/>
      <c r="K23203" s="2"/>
      <c r="L23203" s="2"/>
      <c r="X23203" s="2"/>
      <c r="Y23203" s="2"/>
    </row>
    <row r="23204" spans="3:25" x14ac:dyDescent="0.25">
      <c r="C23204" s="2"/>
      <c r="D23204" s="2"/>
      <c r="E23204" s="2"/>
      <c r="I23204" s="2"/>
      <c r="J23204" s="2"/>
      <c r="K23204" s="2"/>
      <c r="L23204" s="2"/>
      <c r="X23204" s="2"/>
      <c r="Y23204" s="2"/>
    </row>
    <row r="23205" spans="3:25" x14ac:dyDescent="0.25">
      <c r="C23205" s="2"/>
      <c r="D23205" s="2"/>
      <c r="E23205" s="2"/>
      <c r="I23205" s="2"/>
      <c r="J23205" s="2"/>
      <c r="K23205" s="2"/>
      <c r="L23205" s="2"/>
      <c r="X23205" s="2"/>
      <c r="Y23205" s="2"/>
    </row>
    <row r="23206" spans="3:25" x14ac:dyDescent="0.25">
      <c r="C23206" s="2"/>
      <c r="D23206" s="2"/>
      <c r="E23206" s="2"/>
      <c r="I23206" s="2"/>
      <c r="J23206" s="2"/>
      <c r="K23206" s="2"/>
      <c r="L23206" s="2"/>
      <c r="X23206" s="2"/>
      <c r="Y23206" s="2"/>
    </row>
    <row r="23207" spans="3:25" x14ac:dyDescent="0.25">
      <c r="C23207" s="2"/>
      <c r="D23207" s="2"/>
      <c r="E23207" s="2"/>
      <c r="I23207" s="2"/>
      <c r="J23207" s="2"/>
      <c r="K23207" s="2"/>
      <c r="L23207" s="2"/>
      <c r="X23207" s="2"/>
      <c r="Y23207" s="2"/>
    </row>
    <row r="23208" spans="3:25" x14ac:dyDescent="0.25">
      <c r="C23208" s="2"/>
      <c r="D23208" s="2"/>
      <c r="E23208" s="2"/>
      <c r="I23208" s="2"/>
      <c r="J23208" s="2"/>
      <c r="K23208" s="2"/>
      <c r="L23208" s="2"/>
      <c r="X23208" s="2"/>
      <c r="Y23208" s="2"/>
    </row>
    <row r="23209" spans="3:25" x14ac:dyDescent="0.25">
      <c r="C23209" s="2"/>
      <c r="D23209" s="2"/>
      <c r="E23209" s="2"/>
      <c r="I23209" s="2"/>
      <c r="J23209" s="2"/>
      <c r="K23209" s="2"/>
      <c r="L23209" s="2"/>
      <c r="X23209" s="2"/>
      <c r="Y23209" s="2"/>
    </row>
    <row r="23210" spans="3:25" x14ac:dyDescent="0.25">
      <c r="C23210" s="2"/>
      <c r="D23210" s="2"/>
      <c r="E23210" s="2"/>
      <c r="I23210" s="2"/>
      <c r="J23210" s="2"/>
      <c r="K23210" s="2"/>
      <c r="L23210" s="2"/>
      <c r="X23210" s="2"/>
      <c r="Y23210" s="2"/>
    </row>
    <row r="23211" spans="3:25" x14ac:dyDescent="0.25">
      <c r="C23211" s="2"/>
      <c r="D23211" s="2"/>
      <c r="E23211" s="2"/>
      <c r="I23211" s="2"/>
      <c r="J23211" s="2"/>
      <c r="K23211" s="2"/>
      <c r="L23211" s="2"/>
      <c r="X23211" s="2"/>
      <c r="Y23211" s="2"/>
    </row>
    <row r="23212" spans="3:25" x14ac:dyDescent="0.25">
      <c r="C23212" s="2"/>
      <c r="D23212" s="2"/>
      <c r="E23212" s="2"/>
      <c r="I23212" s="2"/>
      <c r="J23212" s="2"/>
      <c r="K23212" s="2"/>
      <c r="L23212" s="2"/>
      <c r="X23212" s="2"/>
      <c r="Y23212" s="2"/>
    </row>
    <row r="23213" spans="3:25" x14ac:dyDescent="0.25">
      <c r="C23213" s="2"/>
      <c r="D23213" s="2"/>
      <c r="E23213" s="2"/>
      <c r="I23213" s="2"/>
      <c r="J23213" s="2"/>
      <c r="K23213" s="2"/>
      <c r="L23213" s="2"/>
      <c r="X23213" s="2"/>
      <c r="Y23213" s="2"/>
    </row>
    <row r="23214" spans="3:25" x14ac:dyDescent="0.25">
      <c r="C23214" s="2"/>
      <c r="D23214" s="2"/>
      <c r="E23214" s="2"/>
      <c r="I23214" s="2"/>
      <c r="J23214" s="2"/>
      <c r="K23214" s="2"/>
      <c r="L23214" s="2"/>
      <c r="X23214" s="2"/>
      <c r="Y23214" s="2"/>
    </row>
    <row r="23215" spans="3:25" x14ac:dyDescent="0.25">
      <c r="C23215" s="2"/>
      <c r="D23215" s="2"/>
      <c r="E23215" s="2"/>
      <c r="I23215" s="2"/>
      <c r="J23215" s="2"/>
      <c r="K23215" s="2"/>
      <c r="L23215" s="2"/>
      <c r="X23215" s="2"/>
      <c r="Y23215" s="2"/>
    </row>
    <row r="23216" spans="3:25" x14ac:dyDescent="0.25">
      <c r="C23216" s="2"/>
      <c r="D23216" s="2"/>
      <c r="E23216" s="2"/>
      <c r="I23216" s="2"/>
      <c r="J23216" s="2"/>
      <c r="K23216" s="2"/>
      <c r="L23216" s="2"/>
      <c r="X23216" s="2"/>
      <c r="Y23216" s="2"/>
    </row>
    <row r="23217" spans="3:25" x14ac:dyDescent="0.25">
      <c r="C23217" s="2"/>
      <c r="D23217" s="2"/>
      <c r="E23217" s="2"/>
      <c r="I23217" s="2"/>
      <c r="J23217" s="2"/>
      <c r="K23217" s="2"/>
      <c r="L23217" s="2"/>
      <c r="X23217" s="2"/>
      <c r="Y23217" s="2"/>
    </row>
    <row r="23218" spans="3:25" x14ac:dyDescent="0.25">
      <c r="C23218" s="2"/>
      <c r="D23218" s="2"/>
      <c r="E23218" s="2"/>
      <c r="I23218" s="2"/>
      <c r="J23218" s="2"/>
      <c r="K23218" s="2"/>
      <c r="L23218" s="2"/>
      <c r="X23218" s="2"/>
      <c r="Y23218" s="2"/>
    </row>
    <row r="23219" spans="3:25" x14ac:dyDescent="0.25">
      <c r="C23219" s="2"/>
      <c r="D23219" s="2"/>
      <c r="E23219" s="2"/>
      <c r="I23219" s="2"/>
      <c r="J23219" s="2"/>
      <c r="K23219" s="2"/>
      <c r="L23219" s="2"/>
      <c r="X23219" s="2"/>
      <c r="Y23219" s="2"/>
    </row>
    <row r="23220" spans="3:25" x14ac:dyDescent="0.25">
      <c r="C23220" s="2"/>
      <c r="D23220" s="2"/>
      <c r="E23220" s="2"/>
      <c r="I23220" s="2"/>
      <c r="J23220" s="2"/>
      <c r="K23220" s="2"/>
      <c r="L23220" s="2"/>
      <c r="X23220" s="2"/>
      <c r="Y23220" s="2"/>
    </row>
    <row r="23221" spans="3:25" x14ac:dyDescent="0.25">
      <c r="C23221" s="2"/>
      <c r="D23221" s="2"/>
      <c r="E23221" s="2"/>
      <c r="I23221" s="2"/>
      <c r="J23221" s="2"/>
      <c r="K23221" s="2"/>
      <c r="L23221" s="2"/>
      <c r="X23221" s="2"/>
      <c r="Y23221" s="2"/>
    </row>
    <row r="23222" spans="3:25" x14ac:dyDescent="0.25">
      <c r="C23222" s="2"/>
      <c r="D23222" s="2"/>
      <c r="E23222" s="2"/>
      <c r="I23222" s="2"/>
      <c r="J23222" s="2"/>
      <c r="K23222" s="2"/>
      <c r="L23222" s="2"/>
      <c r="X23222" s="2"/>
      <c r="Y23222" s="2"/>
    </row>
    <row r="23223" spans="3:25" x14ac:dyDescent="0.25">
      <c r="C23223" s="2"/>
      <c r="D23223" s="2"/>
      <c r="E23223" s="2"/>
      <c r="I23223" s="2"/>
      <c r="J23223" s="2"/>
      <c r="K23223" s="2"/>
      <c r="L23223" s="2"/>
      <c r="X23223" s="2"/>
      <c r="Y23223" s="2"/>
    </row>
    <row r="23224" spans="3:25" x14ac:dyDescent="0.25">
      <c r="C23224" s="2"/>
      <c r="D23224" s="2"/>
      <c r="E23224" s="2"/>
      <c r="I23224" s="2"/>
      <c r="J23224" s="2"/>
      <c r="K23224" s="2"/>
      <c r="L23224" s="2"/>
      <c r="X23224" s="2"/>
      <c r="Y23224" s="2"/>
    </row>
    <row r="23225" spans="3:25" x14ac:dyDescent="0.25">
      <c r="C23225" s="2"/>
      <c r="D23225" s="2"/>
      <c r="E23225" s="2"/>
      <c r="I23225" s="2"/>
      <c r="J23225" s="2"/>
      <c r="K23225" s="2"/>
      <c r="L23225" s="2"/>
      <c r="X23225" s="2"/>
      <c r="Y23225" s="2"/>
    </row>
    <row r="23226" spans="3:25" x14ac:dyDescent="0.25">
      <c r="C23226" s="2"/>
      <c r="D23226" s="2"/>
      <c r="E23226" s="2"/>
      <c r="I23226" s="2"/>
      <c r="J23226" s="2"/>
      <c r="K23226" s="2"/>
      <c r="L23226" s="2"/>
      <c r="X23226" s="2"/>
      <c r="Y23226" s="2"/>
    </row>
    <row r="23227" spans="3:25" x14ac:dyDescent="0.25">
      <c r="C23227" s="2"/>
      <c r="D23227" s="2"/>
      <c r="E23227" s="2"/>
      <c r="I23227" s="2"/>
      <c r="J23227" s="2"/>
      <c r="K23227" s="2"/>
      <c r="L23227" s="2"/>
      <c r="X23227" s="2"/>
      <c r="Y23227" s="2"/>
    </row>
    <row r="23228" spans="3:25" x14ac:dyDescent="0.25">
      <c r="C23228" s="2"/>
      <c r="D23228" s="2"/>
      <c r="E23228" s="2"/>
      <c r="I23228" s="2"/>
      <c r="J23228" s="2"/>
      <c r="K23228" s="2"/>
      <c r="L23228" s="2"/>
      <c r="X23228" s="2"/>
      <c r="Y23228" s="2"/>
    </row>
    <row r="23229" spans="3:25" x14ac:dyDescent="0.25">
      <c r="C23229" s="2"/>
      <c r="D23229" s="2"/>
      <c r="E23229" s="2"/>
      <c r="I23229" s="2"/>
      <c r="J23229" s="2"/>
      <c r="K23229" s="2"/>
      <c r="L23229" s="2"/>
      <c r="X23229" s="2"/>
      <c r="Y23229" s="2"/>
    </row>
    <row r="23230" spans="3:25" x14ac:dyDescent="0.25">
      <c r="C23230" s="2"/>
      <c r="D23230" s="2"/>
      <c r="E23230" s="2"/>
      <c r="I23230" s="2"/>
      <c r="J23230" s="2"/>
      <c r="K23230" s="2"/>
      <c r="L23230" s="2"/>
      <c r="X23230" s="2"/>
      <c r="Y23230" s="2"/>
    </row>
    <row r="23231" spans="3:25" x14ac:dyDescent="0.25">
      <c r="C23231" s="2"/>
      <c r="D23231" s="2"/>
      <c r="E23231" s="2"/>
      <c r="I23231" s="2"/>
      <c r="J23231" s="2"/>
      <c r="K23231" s="2"/>
      <c r="L23231" s="2"/>
      <c r="X23231" s="2"/>
      <c r="Y23231" s="2"/>
    </row>
    <row r="23232" spans="3:25" x14ac:dyDescent="0.25">
      <c r="C23232" s="2"/>
      <c r="D23232" s="2"/>
      <c r="E23232" s="2"/>
      <c r="I23232" s="2"/>
      <c r="J23232" s="2"/>
      <c r="K23232" s="2"/>
      <c r="L23232" s="2"/>
      <c r="X23232" s="2"/>
      <c r="Y23232" s="2"/>
    </row>
    <row r="23233" spans="3:25" x14ac:dyDescent="0.25">
      <c r="C23233" s="2"/>
      <c r="D23233" s="2"/>
      <c r="E23233" s="2"/>
      <c r="I23233" s="2"/>
      <c r="J23233" s="2"/>
      <c r="K23233" s="2"/>
      <c r="L23233" s="2"/>
      <c r="X23233" s="2"/>
      <c r="Y23233" s="2"/>
    </row>
    <row r="23234" spans="3:25" x14ac:dyDescent="0.25">
      <c r="C23234" s="2"/>
      <c r="D23234" s="2"/>
      <c r="E23234" s="2"/>
      <c r="I23234" s="2"/>
      <c r="J23234" s="2"/>
      <c r="K23234" s="2"/>
      <c r="L23234" s="2"/>
      <c r="X23234" s="2"/>
      <c r="Y23234" s="2"/>
    </row>
    <row r="23235" spans="3:25" x14ac:dyDescent="0.25">
      <c r="C23235" s="2"/>
      <c r="D23235" s="2"/>
      <c r="E23235" s="2"/>
      <c r="I23235" s="2"/>
      <c r="J23235" s="2"/>
      <c r="K23235" s="2"/>
      <c r="L23235" s="2"/>
      <c r="X23235" s="2"/>
      <c r="Y23235" s="2"/>
    </row>
    <row r="23236" spans="3:25" x14ac:dyDescent="0.25">
      <c r="C23236" s="2"/>
      <c r="D23236" s="2"/>
      <c r="E23236" s="2"/>
      <c r="I23236" s="2"/>
      <c r="J23236" s="2"/>
      <c r="K23236" s="2"/>
      <c r="L23236" s="2"/>
      <c r="X23236" s="2"/>
      <c r="Y23236" s="2"/>
    </row>
    <row r="23237" spans="3:25" x14ac:dyDescent="0.25">
      <c r="C23237" s="2"/>
      <c r="D23237" s="2"/>
      <c r="E23237" s="2"/>
      <c r="I23237" s="2"/>
      <c r="J23237" s="2"/>
      <c r="K23237" s="2"/>
      <c r="L23237" s="2"/>
      <c r="X23237" s="2"/>
      <c r="Y23237" s="2"/>
    </row>
    <row r="23238" spans="3:25" x14ac:dyDescent="0.25">
      <c r="C23238" s="2"/>
      <c r="D23238" s="2"/>
      <c r="E23238" s="2"/>
      <c r="I23238" s="2"/>
      <c r="J23238" s="2"/>
      <c r="K23238" s="2"/>
      <c r="L23238" s="2"/>
      <c r="X23238" s="2"/>
      <c r="Y23238" s="2"/>
    </row>
    <row r="23239" spans="3:25" x14ac:dyDescent="0.25">
      <c r="C23239" s="2"/>
      <c r="D23239" s="2"/>
      <c r="E23239" s="2"/>
      <c r="I23239" s="2"/>
      <c r="J23239" s="2"/>
      <c r="K23239" s="2"/>
      <c r="L23239" s="2"/>
      <c r="X23239" s="2"/>
      <c r="Y23239" s="2"/>
    </row>
    <row r="23240" spans="3:25" x14ac:dyDescent="0.25">
      <c r="C23240" s="2"/>
      <c r="D23240" s="2"/>
      <c r="E23240" s="2"/>
      <c r="I23240" s="2"/>
      <c r="J23240" s="2"/>
      <c r="K23240" s="2"/>
      <c r="L23240" s="2"/>
      <c r="X23240" s="2"/>
      <c r="Y23240" s="2"/>
    </row>
    <row r="23241" spans="3:25" x14ac:dyDescent="0.25">
      <c r="C23241" s="2"/>
      <c r="D23241" s="2"/>
      <c r="E23241" s="2"/>
      <c r="I23241" s="2"/>
      <c r="J23241" s="2"/>
      <c r="K23241" s="2"/>
      <c r="L23241" s="2"/>
      <c r="X23241" s="2"/>
      <c r="Y23241" s="2"/>
    </row>
    <row r="23242" spans="3:25" x14ac:dyDescent="0.25">
      <c r="C23242" s="2"/>
      <c r="D23242" s="2"/>
      <c r="E23242" s="2"/>
      <c r="I23242" s="2"/>
      <c r="J23242" s="2"/>
      <c r="K23242" s="2"/>
      <c r="L23242" s="2"/>
      <c r="X23242" s="2"/>
      <c r="Y23242" s="2"/>
    </row>
    <row r="23243" spans="3:25" x14ac:dyDescent="0.25">
      <c r="C23243" s="2"/>
      <c r="D23243" s="2"/>
      <c r="E23243" s="2"/>
      <c r="I23243" s="2"/>
      <c r="J23243" s="2"/>
      <c r="K23243" s="2"/>
      <c r="L23243" s="2"/>
      <c r="X23243" s="2"/>
      <c r="Y23243" s="2"/>
    </row>
    <row r="23244" spans="3:25" x14ac:dyDescent="0.25">
      <c r="C23244" s="2"/>
      <c r="D23244" s="2"/>
      <c r="E23244" s="2"/>
      <c r="I23244" s="2"/>
      <c r="J23244" s="2"/>
      <c r="K23244" s="2"/>
      <c r="L23244" s="2"/>
      <c r="X23244" s="2"/>
      <c r="Y23244" s="2"/>
    </row>
    <row r="23245" spans="3:25" x14ac:dyDescent="0.25">
      <c r="C23245" s="2"/>
      <c r="D23245" s="2"/>
      <c r="E23245" s="2"/>
      <c r="I23245" s="2"/>
      <c r="J23245" s="2"/>
      <c r="K23245" s="2"/>
      <c r="L23245" s="2"/>
      <c r="X23245" s="2"/>
      <c r="Y23245" s="2"/>
    </row>
    <row r="23246" spans="3:25" x14ac:dyDescent="0.25">
      <c r="C23246" s="2"/>
      <c r="D23246" s="2"/>
      <c r="E23246" s="2"/>
      <c r="I23246" s="2"/>
      <c r="J23246" s="2"/>
      <c r="K23246" s="2"/>
      <c r="L23246" s="2"/>
      <c r="X23246" s="2"/>
      <c r="Y23246" s="2"/>
    </row>
    <row r="23247" spans="3:25" x14ac:dyDescent="0.25">
      <c r="C23247" s="2"/>
      <c r="D23247" s="2"/>
      <c r="E23247" s="2"/>
      <c r="I23247" s="2"/>
      <c r="J23247" s="2"/>
      <c r="K23247" s="2"/>
      <c r="L23247" s="2"/>
      <c r="X23247" s="2"/>
      <c r="Y23247" s="2"/>
    </row>
    <row r="23248" spans="3:25" x14ac:dyDescent="0.25">
      <c r="C23248" s="2"/>
      <c r="D23248" s="2"/>
      <c r="E23248" s="2"/>
      <c r="I23248" s="2"/>
      <c r="J23248" s="2"/>
      <c r="K23248" s="2"/>
      <c r="L23248" s="2"/>
      <c r="X23248" s="2"/>
      <c r="Y23248" s="2"/>
    </row>
    <row r="23249" spans="3:25" x14ac:dyDescent="0.25">
      <c r="C23249" s="2"/>
      <c r="D23249" s="2"/>
      <c r="E23249" s="2"/>
      <c r="I23249" s="2"/>
      <c r="J23249" s="2"/>
      <c r="K23249" s="2"/>
      <c r="L23249" s="2"/>
      <c r="X23249" s="2"/>
      <c r="Y23249" s="2"/>
    </row>
    <row r="23250" spans="3:25" x14ac:dyDescent="0.25">
      <c r="C23250" s="2"/>
      <c r="D23250" s="2"/>
      <c r="E23250" s="2"/>
      <c r="I23250" s="2"/>
      <c r="J23250" s="2"/>
      <c r="K23250" s="2"/>
      <c r="L23250" s="2"/>
      <c r="X23250" s="2"/>
      <c r="Y23250" s="2"/>
    </row>
    <row r="23251" spans="3:25" x14ac:dyDescent="0.25">
      <c r="C23251" s="2"/>
      <c r="D23251" s="2"/>
      <c r="E23251" s="2"/>
      <c r="I23251" s="2"/>
      <c r="J23251" s="2"/>
      <c r="K23251" s="2"/>
      <c r="L23251" s="2"/>
      <c r="X23251" s="2"/>
      <c r="Y23251" s="2"/>
    </row>
    <row r="23252" spans="3:25" x14ac:dyDescent="0.25">
      <c r="C23252" s="2"/>
      <c r="D23252" s="2"/>
      <c r="E23252" s="2"/>
      <c r="I23252" s="2"/>
      <c r="J23252" s="2"/>
      <c r="K23252" s="2"/>
      <c r="L23252" s="2"/>
      <c r="X23252" s="2"/>
      <c r="Y23252" s="2"/>
    </row>
    <row r="23253" spans="3:25" x14ac:dyDescent="0.25">
      <c r="C23253" s="2"/>
      <c r="D23253" s="2"/>
      <c r="E23253" s="2"/>
      <c r="I23253" s="2"/>
      <c r="J23253" s="2"/>
      <c r="K23253" s="2"/>
      <c r="L23253" s="2"/>
      <c r="X23253" s="2"/>
      <c r="Y23253" s="2"/>
    </row>
    <row r="23254" spans="3:25" x14ac:dyDescent="0.25">
      <c r="C23254" s="2"/>
      <c r="D23254" s="2"/>
      <c r="E23254" s="2"/>
      <c r="I23254" s="2"/>
      <c r="J23254" s="2"/>
      <c r="K23254" s="2"/>
      <c r="L23254" s="2"/>
      <c r="X23254" s="2"/>
      <c r="Y23254" s="2"/>
    </row>
    <row r="23255" spans="3:25" x14ac:dyDescent="0.25">
      <c r="C23255" s="2"/>
      <c r="D23255" s="2"/>
      <c r="E23255" s="2"/>
      <c r="I23255" s="2"/>
      <c r="J23255" s="2"/>
      <c r="K23255" s="2"/>
      <c r="L23255" s="2"/>
      <c r="X23255" s="2"/>
      <c r="Y23255" s="2"/>
    </row>
    <row r="23256" spans="3:25" x14ac:dyDescent="0.25">
      <c r="C23256" s="2"/>
      <c r="D23256" s="2"/>
      <c r="E23256" s="2"/>
      <c r="I23256" s="2"/>
      <c r="J23256" s="2"/>
      <c r="K23256" s="2"/>
      <c r="L23256" s="2"/>
      <c r="X23256" s="2"/>
      <c r="Y23256" s="2"/>
    </row>
    <row r="23257" spans="3:25" x14ac:dyDescent="0.25">
      <c r="C23257" s="2"/>
      <c r="D23257" s="2"/>
      <c r="E23257" s="2"/>
      <c r="I23257" s="2"/>
      <c r="J23257" s="2"/>
      <c r="K23257" s="2"/>
      <c r="L23257" s="2"/>
      <c r="X23257" s="2"/>
      <c r="Y23257" s="2"/>
    </row>
    <row r="23258" spans="3:25" x14ac:dyDescent="0.25">
      <c r="C23258" s="2"/>
      <c r="D23258" s="2"/>
      <c r="E23258" s="2"/>
      <c r="I23258" s="2"/>
      <c r="J23258" s="2"/>
      <c r="K23258" s="2"/>
      <c r="L23258" s="2"/>
      <c r="X23258" s="2"/>
      <c r="Y23258" s="2"/>
    </row>
    <row r="23259" spans="3:25" x14ac:dyDescent="0.25">
      <c r="C23259" s="2"/>
      <c r="D23259" s="2"/>
      <c r="E23259" s="2"/>
      <c r="I23259" s="2"/>
      <c r="J23259" s="2"/>
      <c r="K23259" s="2"/>
      <c r="L23259" s="2"/>
      <c r="X23259" s="2"/>
      <c r="Y23259" s="2"/>
    </row>
    <row r="23260" spans="3:25" x14ac:dyDescent="0.25">
      <c r="C23260" s="2"/>
      <c r="D23260" s="2"/>
      <c r="E23260" s="2"/>
      <c r="I23260" s="2"/>
      <c r="J23260" s="2"/>
      <c r="K23260" s="2"/>
      <c r="L23260" s="2"/>
      <c r="X23260" s="2"/>
      <c r="Y23260" s="2"/>
    </row>
    <row r="23261" spans="3:25" x14ac:dyDescent="0.25">
      <c r="C23261" s="2"/>
      <c r="D23261" s="2"/>
      <c r="E23261" s="2"/>
      <c r="I23261" s="2"/>
      <c r="J23261" s="2"/>
      <c r="K23261" s="2"/>
      <c r="L23261" s="2"/>
      <c r="X23261" s="2"/>
      <c r="Y23261" s="2"/>
    </row>
    <row r="23262" spans="3:25" x14ac:dyDescent="0.25">
      <c r="C23262" s="2"/>
      <c r="D23262" s="2"/>
      <c r="E23262" s="2"/>
      <c r="I23262" s="2"/>
      <c r="J23262" s="2"/>
      <c r="K23262" s="2"/>
      <c r="L23262" s="2"/>
      <c r="X23262" s="2"/>
      <c r="Y23262" s="2"/>
    </row>
    <row r="23263" spans="3:25" x14ac:dyDescent="0.25">
      <c r="C23263" s="2"/>
      <c r="D23263" s="2"/>
      <c r="E23263" s="2"/>
      <c r="I23263" s="2"/>
      <c r="J23263" s="2"/>
      <c r="K23263" s="2"/>
      <c r="L23263" s="2"/>
      <c r="X23263" s="2"/>
      <c r="Y23263" s="2"/>
    </row>
    <row r="23264" spans="3:25" x14ac:dyDescent="0.25">
      <c r="C23264" s="2"/>
      <c r="D23264" s="2"/>
      <c r="E23264" s="2"/>
      <c r="I23264" s="2"/>
      <c r="J23264" s="2"/>
      <c r="K23264" s="2"/>
      <c r="L23264" s="2"/>
      <c r="X23264" s="2"/>
      <c r="Y23264" s="2"/>
    </row>
    <row r="23265" spans="3:25" x14ac:dyDescent="0.25">
      <c r="C23265" s="2"/>
      <c r="D23265" s="2"/>
      <c r="E23265" s="2"/>
      <c r="I23265" s="2"/>
      <c r="J23265" s="2"/>
      <c r="K23265" s="2"/>
      <c r="L23265" s="2"/>
      <c r="X23265" s="2"/>
      <c r="Y23265" s="2"/>
    </row>
    <row r="23266" spans="3:25" x14ac:dyDescent="0.25">
      <c r="C23266" s="2"/>
      <c r="D23266" s="2"/>
      <c r="E23266" s="2"/>
      <c r="I23266" s="2"/>
      <c r="J23266" s="2"/>
      <c r="K23266" s="2"/>
      <c r="L23266" s="2"/>
      <c r="X23266" s="2"/>
      <c r="Y23266" s="2"/>
    </row>
    <row r="23267" spans="3:25" x14ac:dyDescent="0.25">
      <c r="C23267" s="2"/>
      <c r="D23267" s="2"/>
      <c r="E23267" s="2"/>
      <c r="I23267" s="2"/>
      <c r="J23267" s="2"/>
      <c r="K23267" s="2"/>
      <c r="L23267" s="2"/>
      <c r="X23267" s="2"/>
      <c r="Y23267" s="2"/>
    </row>
    <row r="23268" spans="3:25" x14ac:dyDescent="0.25">
      <c r="C23268" s="2"/>
      <c r="D23268" s="2"/>
      <c r="E23268" s="2"/>
      <c r="I23268" s="2"/>
      <c r="J23268" s="2"/>
      <c r="K23268" s="2"/>
      <c r="L23268" s="2"/>
      <c r="X23268" s="2"/>
      <c r="Y23268" s="2"/>
    </row>
    <row r="23269" spans="3:25" x14ac:dyDescent="0.25">
      <c r="C23269" s="2"/>
      <c r="D23269" s="2"/>
      <c r="E23269" s="2"/>
      <c r="I23269" s="2"/>
      <c r="J23269" s="2"/>
      <c r="K23269" s="2"/>
      <c r="L23269" s="2"/>
      <c r="X23269" s="2"/>
      <c r="Y23269" s="2"/>
    </row>
    <row r="23270" spans="3:25" x14ac:dyDescent="0.25">
      <c r="C23270" s="2"/>
      <c r="D23270" s="2"/>
      <c r="E23270" s="2"/>
      <c r="I23270" s="2"/>
      <c r="J23270" s="2"/>
      <c r="K23270" s="2"/>
      <c r="L23270" s="2"/>
      <c r="X23270" s="2"/>
      <c r="Y23270" s="2"/>
    </row>
    <row r="23271" spans="3:25" x14ac:dyDescent="0.25">
      <c r="C23271" s="2"/>
      <c r="D23271" s="2"/>
      <c r="E23271" s="2"/>
      <c r="I23271" s="2"/>
      <c r="J23271" s="2"/>
      <c r="K23271" s="2"/>
      <c r="L23271" s="2"/>
      <c r="X23271" s="2"/>
      <c r="Y23271" s="2"/>
    </row>
    <row r="23272" spans="3:25" x14ac:dyDescent="0.25">
      <c r="C23272" s="2"/>
      <c r="D23272" s="2"/>
      <c r="E23272" s="2"/>
      <c r="I23272" s="2"/>
      <c r="J23272" s="2"/>
      <c r="K23272" s="2"/>
      <c r="L23272" s="2"/>
      <c r="X23272" s="2"/>
      <c r="Y23272" s="2"/>
    </row>
    <row r="23273" spans="3:25" x14ac:dyDescent="0.25">
      <c r="C23273" s="2"/>
      <c r="D23273" s="2"/>
      <c r="E23273" s="2"/>
      <c r="I23273" s="2"/>
      <c r="J23273" s="2"/>
      <c r="K23273" s="2"/>
      <c r="L23273" s="2"/>
      <c r="X23273" s="2"/>
      <c r="Y23273" s="2"/>
    </row>
    <row r="23274" spans="3:25" x14ac:dyDescent="0.25">
      <c r="C23274" s="2"/>
      <c r="D23274" s="2"/>
      <c r="E23274" s="2"/>
      <c r="I23274" s="2"/>
      <c r="J23274" s="2"/>
      <c r="K23274" s="2"/>
      <c r="L23274" s="2"/>
      <c r="X23274" s="2"/>
      <c r="Y23274" s="2"/>
    </row>
    <row r="23275" spans="3:25" x14ac:dyDescent="0.25">
      <c r="C23275" s="2"/>
      <c r="D23275" s="2"/>
      <c r="E23275" s="2"/>
      <c r="I23275" s="2"/>
      <c r="J23275" s="2"/>
      <c r="K23275" s="2"/>
      <c r="L23275" s="2"/>
      <c r="X23275" s="2"/>
      <c r="Y23275" s="2"/>
    </row>
    <row r="23276" spans="3:25" x14ac:dyDescent="0.25">
      <c r="C23276" s="2"/>
      <c r="D23276" s="2"/>
      <c r="E23276" s="2"/>
      <c r="I23276" s="2"/>
      <c r="J23276" s="2"/>
      <c r="K23276" s="2"/>
      <c r="L23276" s="2"/>
      <c r="X23276" s="2"/>
      <c r="Y23276" s="2"/>
    </row>
    <row r="23277" spans="3:25" x14ac:dyDescent="0.25">
      <c r="C23277" s="2"/>
      <c r="D23277" s="2"/>
      <c r="E23277" s="2"/>
      <c r="I23277" s="2"/>
      <c r="J23277" s="2"/>
      <c r="K23277" s="2"/>
      <c r="L23277" s="2"/>
      <c r="X23277" s="2"/>
      <c r="Y23277" s="2"/>
    </row>
    <row r="23278" spans="3:25" x14ac:dyDescent="0.25">
      <c r="C23278" s="2"/>
      <c r="D23278" s="2"/>
      <c r="E23278" s="2"/>
      <c r="I23278" s="2"/>
      <c r="J23278" s="2"/>
      <c r="K23278" s="2"/>
      <c r="L23278" s="2"/>
      <c r="X23278" s="2"/>
      <c r="Y23278" s="2"/>
    </row>
    <row r="23279" spans="3:25" x14ac:dyDescent="0.25">
      <c r="C23279" s="2"/>
      <c r="D23279" s="2"/>
      <c r="E23279" s="2"/>
      <c r="I23279" s="2"/>
      <c r="J23279" s="2"/>
      <c r="K23279" s="2"/>
      <c r="L23279" s="2"/>
      <c r="X23279" s="2"/>
      <c r="Y23279" s="2"/>
    </row>
    <row r="23280" spans="3:25" x14ac:dyDescent="0.25">
      <c r="C23280" s="2"/>
      <c r="D23280" s="2"/>
      <c r="E23280" s="2"/>
      <c r="I23280" s="2"/>
      <c r="J23280" s="2"/>
      <c r="K23280" s="2"/>
      <c r="L23280" s="2"/>
      <c r="X23280" s="2"/>
      <c r="Y23280" s="2"/>
    </row>
    <row r="23281" spans="3:25" x14ac:dyDescent="0.25">
      <c r="C23281" s="2"/>
      <c r="D23281" s="2"/>
      <c r="E23281" s="2"/>
      <c r="I23281" s="2"/>
      <c r="J23281" s="2"/>
      <c r="K23281" s="2"/>
      <c r="L23281" s="2"/>
      <c r="X23281" s="2"/>
      <c r="Y23281" s="2"/>
    </row>
    <row r="23282" spans="3:25" x14ac:dyDescent="0.25">
      <c r="C23282" s="2"/>
      <c r="D23282" s="2"/>
      <c r="E23282" s="2"/>
      <c r="I23282" s="2"/>
      <c r="J23282" s="2"/>
      <c r="K23282" s="2"/>
      <c r="L23282" s="2"/>
      <c r="X23282" s="2"/>
      <c r="Y23282" s="2"/>
    </row>
    <row r="23283" spans="3:25" x14ac:dyDescent="0.25">
      <c r="C23283" s="2"/>
      <c r="D23283" s="2"/>
      <c r="E23283" s="2"/>
      <c r="I23283" s="2"/>
      <c r="J23283" s="2"/>
      <c r="K23283" s="2"/>
      <c r="L23283" s="2"/>
      <c r="X23283" s="2"/>
      <c r="Y23283" s="2"/>
    </row>
    <row r="23284" spans="3:25" x14ac:dyDescent="0.25">
      <c r="C23284" s="2"/>
      <c r="D23284" s="2"/>
      <c r="E23284" s="2"/>
      <c r="I23284" s="2"/>
      <c r="J23284" s="2"/>
      <c r="K23284" s="2"/>
      <c r="L23284" s="2"/>
      <c r="X23284" s="2"/>
      <c r="Y23284" s="2"/>
    </row>
    <row r="23285" spans="3:25" x14ac:dyDescent="0.25">
      <c r="C23285" s="2"/>
      <c r="D23285" s="2"/>
      <c r="E23285" s="2"/>
      <c r="I23285" s="2"/>
      <c r="J23285" s="2"/>
      <c r="K23285" s="2"/>
      <c r="L23285" s="2"/>
      <c r="X23285" s="2"/>
      <c r="Y23285" s="2"/>
    </row>
    <row r="23286" spans="3:25" x14ac:dyDescent="0.25">
      <c r="C23286" s="2"/>
      <c r="D23286" s="2"/>
      <c r="E23286" s="2"/>
      <c r="I23286" s="2"/>
      <c r="J23286" s="2"/>
      <c r="K23286" s="2"/>
      <c r="L23286" s="2"/>
      <c r="X23286" s="2"/>
      <c r="Y23286" s="2"/>
    </row>
    <row r="23287" spans="3:25" x14ac:dyDescent="0.25">
      <c r="C23287" s="2"/>
      <c r="D23287" s="2"/>
      <c r="E23287" s="2"/>
      <c r="I23287" s="2"/>
      <c r="J23287" s="2"/>
      <c r="K23287" s="2"/>
      <c r="L23287" s="2"/>
      <c r="X23287" s="2"/>
      <c r="Y23287" s="2"/>
    </row>
    <row r="23288" spans="3:25" x14ac:dyDescent="0.25">
      <c r="C23288" s="2"/>
      <c r="D23288" s="2"/>
      <c r="E23288" s="2"/>
      <c r="I23288" s="2"/>
      <c r="J23288" s="2"/>
      <c r="K23288" s="2"/>
      <c r="L23288" s="2"/>
      <c r="X23288" s="2"/>
      <c r="Y23288" s="2"/>
    </row>
    <row r="23289" spans="3:25" x14ac:dyDescent="0.25">
      <c r="C23289" s="2"/>
      <c r="D23289" s="2"/>
      <c r="E23289" s="2"/>
      <c r="I23289" s="2"/>
      <c r="J23289" s="2"/>
      <c r="K23289" s="2"/>
      <c r="L23289" s="2"/>
      <c r="X23289" s="2"/>
      <c r="Y23289" s="2"/>
    </row>
    <row r="23290" spans="3:25" x14ac:dyDescent="0.25">
      <c r="C23290" s="2"/>
      <c r="D23290" s="2"/>
      <c r="E23290" s="2"/>
      <c r="I23290" s="2"/>
      <c r="J23290" s="2"/>
      <c r="K23290" s="2"/>
      <c r="L23290" s="2"/>
      <c r="X23290" s="2"/>
      <c r="Y23290" s="2"/>
    </row>
    <row r="23291" spans="3:25" x14ac:dyDescent="0.25">
      <c r="C23291" s="2"/>
      <c r="D23291" s="2"/>
      <c r="E23291" s="2"/>
      <c r="I23291" s="2"/>
      <c r="J23291" s="2"/>
      <c r="K23291" s="2"/>
      <c r="L23291" s="2"/>
      <c r="X23291" s="2"/>
      <c r="Y23291" s="2"/>
    </row>
    <row r="23292" spans="3:25" x14ac:dyDescent="0.25">
      <c r="C23292" s="2"/>
      <c r="D23292" s="2"/>
      <c r="E23292" s="2"/>
      <c r="I23292" s="2"/>
      <c r="J23292" s="2"/>
      <c r="K23292" s="2"/>
      <c r="L23292" s="2"/>
      <c r="X23292" s="2"/>
      <c r="Y23292" s="2"/>
    </row>
    <row r="23293" spans="3:25" x14ac:dyDescent="0.25">
      <c r="C23293" s="2"/>
      <c r="D23293" s="2"/>
      <c r="E23293" s="2"/>
      <c r="I23293" s="2"/>
      <c r="J23293" s="2"/>
      <c r="K23293" s="2"/>
      <c r="L23293" s="2"/>
      <c r="X23293" s="2"/>
      <c r="Y23293" s="2"/>
    </row>
    <row r="23294" spans="3:25" x14ac:dyDescent="0.25">
      <c r="C23294" s="2"/>
      <c r="D23294" s="2"/>
      <c r="E23294" s="2"/>
      <c r="I23294" s="2"/>
      <c r="J23294" s="2"/>
      <c r="K23294" s="2"/>
      <c r="L23294" s="2"/>
      <c r="X23294" s="2"/>
      <c r="Y23294" s="2"/>
    </row>
    <row r="23295" spans="3:25" x14ac:dyDescent="0.25">
      <c r="C23295" s="2"/>
      <c r="D23295" s="2"/>
      <c r="E23295" s="2"/>
      <c r="I23295" s="2"/>
      <c r="J23295" s="2"/>
      <c r="K23295" s="2"/>
      <c r="L23295" s="2"/>
      <c r="X23295" s="2"/>
      <c r="Y23295" s="2"/>
    </row>
    <row r="23296" spans="3:25" x14ac:dyDescent="0.25">
      <c r="C23296" s="2"/>
      <c r="D23296" s="2"/>
      <c r="E23296" s="2"/>
      <c r="I23296" s="2"/>
      <c r="J23296" s="2"/>
      <c r="K23296" s="2"/>
      <c r="L23296" s="2"/>
      <c r="X23296" s="2"/>
      <c r="Y23296" s="2"/>
    </row>
    <row r="23297" spans="3:25" x14ac:dyDescent="0.25">
      <c r="C23297" s="2"/>
      <c r="D23297" s="2"/>
      <c r="E23297" s="2"/>
      <c r="I23297" s="2"/>
      <c r="J23297" s="2"/>
      <c r="K23297" s="2"/>
      <c r="L23297" s="2"/>
      <c r="X23297" s="2"/>
      <c r="Y23297" s="2"/>
    </row>
    <row r="23298" spans="3:25" x14ac:dyDescent="0.25">
      <c r="C23298" s="2"/>
      <c r="D23298" s="2"/>
      <c r="E23298" s="2"/>
      <c r="I23298" s="2"/>
      <c r="J23298" s="2"/>
      <c r="K23298" s="2"/>
      <c r="L23298" s="2"/>
      <c r="X23298" s="2"/>
      <c r="Y23298" s="2"/>
    </row>
    <row r="23299" spans="3:25" x14ac:dyDescent="0.25">
      <c r="C23299" s="2"/>
      <c r="D23299" s="2"/>
      <c r="E23299" s="2"/>
      <c r="I23299" s="2"/>
      <c r="J23299" s="2"/>
      <c r="K23299" s="2"/>
      <c r="L23299" s="2"/>
      <c r="X23299" s="2"/>
      <c r="Y23299" s="2"/>
    </row>
    <row r="23300" spans="3:25" x14ac:dyDescent="0.25">
      <c r="C23300" s="2"/>
      <c r="D23300" s="2"/>
      <c r="E23300" s="2"/>
      <c r="I23300" s="2"/>
      <c r="J23300" s="2"/>
      <c r="K23300" s="2"/>
      <c r="L23300" s="2"/>
      <c r="X23300" s="2"/>
      <c r="Y23300" s="2"/>
    </row>
    <row r="23301" spans="3:25" x14ac:dyDescent="0.25">
      <c r="C23301" s="2"/>
      <c r="D23301" s="2"/>
      <c r="E23301" s="2"/>
      <c r="I23301" s="2"/>
      <c r="J23301" s="2"/>
      <c r="K23301" s="2"/>
      <c r="L23301" s="2"/>
      <c r="X23301" s="2"/>
      <c r="Y23301" s="2"/>
    </row>
    <row r="23302" spans="3:25" x14ac:dyDescent="0.25">
      <c r="C23302" s="2"/>
      <c r="D23302" s="2"/>
      <c r="E23302" s="2"/>
      <c r="I23302" s="2"/>
      <c r="J23302" s="2"/>
      <c r="K23302" s="2"/>
      <c r="L23302" s="2"/>
      <c r="X23302" s="2"/>
      <c r="Y23302" s="2"/>
    </row>
    <row r="23303" spans="3:25" x14ac:dyDescent="0.25">
      <c r="C23303" s="2"/>
      <c r="D23303" s="2"/>
      <c r="E23303" s="2"/>
      <c r="I23303" s="2"/>
      <c r="J23303" s="2"/>
      <c r="K23303" s="2"/>
      <c r="L23303" s="2"/>
      <c r="X23303" s="2"/>
      <c r="Y23303" s="2"/>
    </row>
    <row r="23304" spans="3:25" x14ac:dyDescent="0.25">
      <c r="C23304" s="2"/>
      <c r="D23304" s="2"/>
      <c r="E23304" s="2"/>
      <c r="I23304" s="2"/>
      <c r="J23304" s="2"/>
      <c r="K23304" s="2"/>
      <c r="L23304" s="2"/>
      <c r="X23304" s="2"/>
      <c r="Y23304" s="2"/>
    </row>
    <row r="23305" spans="3:25" x14ac:dyDescent="0.25">
      <c r="C23305" s="2"/>
      <c r="D23305" s="2"/>
      <c r="E23305" s="2"/>
      <c r="I23305" s="2"/>
      <c r="J23305" s="2"/>
      <c r="K23305" s="2"/>
      <c r="L23305" s="2"/>
      <c r="X23305" s="2"/>
      <c r="Y23305" s="2"/>
    </row>
    <row r="23306" spans="3:25" x14ac:dyDescent="0.25">
      <c r="C23306" s="2"/>
      <c r="D23306" s="2"/>
      <c r="E23306" s="2"/>
      <c r="I23306" s="2"/>
      <c r="J23306" s="2"/>
      <c r="K23306" s="2"/>
      <c r="L23306" s="2"/>
      <c r="X23306" s="2"/>
      <c r="Y23306" s="2"/>
    </row>
    <row r="23307" spans="3:25" x14ac:dyDescent="0.25">
      <c r="C23307" s="2"/>
      <c r="D23307" s="2"/>
      <c r="E23307" s="2"/>
      <c r="I23307" s="2"/>
      <c r="J23307" s="2"/>
      <c r="K23307" s="2"/>
      <c r="L23307" s="2"/>
      <c r="X23307" s="2"/>
      <c r="Y23307" s="2"/>
    </row>
    <row r="23308" spans="3:25" x14ac:dyDescent="0.25">
      <c r="C23308" s="2"/>
      <c r="D23308" s="2"/>
      <c r="E23308" s="2"/>
      <c r="I23308" s="2"/>
      <c r="J23308" s="2"/>
      <c r="K23308" s="2"/>
      <c r="L23308" s="2"/>
      <c r="X23308" s="2"/>
      <c r="Y23308" s="2"/>
    </row>
    <row r="23309" spans="3:25" x14ac:dyDescent="0.25">
      <c r="C23309" s="2"/>
      <c r="D23309" s="2"/>
      <c r="E23309" s="2"/>
      <c r="I23309" s="2"/>
      <c r="J23309" s="2"/>
      <c r="K23309" s="2"/>
      <c r="L23309" s="2"/>
      <c r="X23309" s="2"/>
      <c r="Y23309" s="2"/>
    </row>
    <row r="23310" spans="3:25" x14ac:dyDescent="0.25">
      <c r="C23310" s="2"/>
      <c r="D23310" s="2"/>
      <c r="E23310" s="2"/>
      <c r="I23310" s="2"/>
      <c r="J23310" s="2"/>
      <c r="K23310" s="2"/>
      <c r="L23310" s="2"/>
      <c r="X23310" s="2"/>
      <c r="Y23310" s="2"/>
    </row>
    <row r="23311" spans="3:25" x14ac:dyDescent="0.25">
      <c r="C23311" s="2"/>
      <c r="D23311" s="2"/>
      <c r="E23311" s="2"/>
      <c r="I23311" s="2"/>
      <c r="J23311" s="2"/>
      <c r="K23311" s="2"/>
      <c r="L23311" s="2"/>
      <c r="X23311" s="2"/>
      <c r="Y23311" s="2"/>
    </row>
    <row r="23312" spans="3:25" x14ac:dyDescent="0.25">
      <c r="C23312" s="2"/>
      <c r="D23312" s="2"/>
      <c r="E23312" s="2"/>
      <c r="I23312" s="2"/>
      <c r="J23312" s="2"/>
      <c r="K23312" s="2"/>
      <c r="L23312" s="2"/>
      <c r="X23312" s="2"/>
      <c r="Y23312" s="2"/>
    </row>
    <row r="23313" spans="3:25" x14ac:dyDescent="0.25">
      <c r="C23313" s="2"/>
      <c r="D23313" s="2"/>
      <c r="E23313" s="2"/>
      <c r="I23313" s="2"/>
      <c r="J23313" s="2"/>
      <c r="K23313" s="2"/>
      <c r="L23313" s="2"/>
      <c r="X23313" s="2"/>
      <c r="Y23313" s="2"/>
    </row>
    <row r="23314" spans="3:25" x14ac:dyDescent="0.25">
      <c r="C23314" s="2"/>
      <c r="D23314" s="2"/>
      <c r="E23314" s="2"/>
      <c r="I23314" s="2"/>
      <c r="J23314" s="2"/>
      <c r="K23314" s="2"/>
      <c r="L23314" s="2"/>
      <c r="X23314" s="2"/>
      <c r="Y23314" s="2"/>
    </row>
    <row r="23315" spans="3:25" x14ac:dyDescent="0.25">
      <c r="C23315" s="2"/>
      <c r="D23315" s="2"/>
      <c r="E23315" s="2"/>
      <c r="I23315" s="2"/>
      <c r="J23315" s="2"/>
      <c r="K23315" s="2"/>
      <c r="L23315" s="2"/>
      <c r="X23315" s="2"/>
      <c r="Y23315" s="2"/>
    </row>
    <row r="23316" spans="3:25" x14ac:dyDescent="0.25">
      <c r="C23316" s="2"/>
      <c r="D23316" s="2"/>
      <c r="E23316" s="2"/>
      <c r="I23316" s="2"/>
      <c r="J23316" s="2"/>
      <c r="K23316" s="2"/>
      <c r="L23316" s="2"/>
      <c r="X23316" s="2"/>
      <c r="Y23316" s="2"/>
    </row>
    <row r="23317" spans="3:25" x14ac:dyDescent="0.25">
      <c r="C23317" s="2"/>
      <c r="D23317" s="2"/>
      <c r="E23317" s="2"/>
      <c r="I23317" s="2"/>
      <c r="J23317" s="2"/>
      <c r="K23317" s="2"/>
      <c r="L23317" s="2"/>
      <c r="X23317" s="2"/>
      <c r="Y23317" s="2"/>
    </row>
    <row r="23318" spans="3:25" x14ac:dyDescent="0.25">
      <c r="C23318" s="2"/>
      <c r="D23318" s="2"/>
      <c r="E23318" s="2"/>
      <c r="I23318" s="2"/>
      <c r="J23318" s="2"/>
      <c r="K23318" s="2"/>
      <c r="L23318" s="2"/>
      <c r="X23318" s="2"/>
      <c r="Y23318" s="2"/>
    </row>
    <row r="23319" spans="3:25" x14ac:dyDescent="0.25">
      <c r="C23319" s="2"/>
      <c r="D23319" s="2"/>
      <c r="E23319" s="2"/>
      <c r="I23319" s="2"/>
      <c r="J23319" s="2"/>
      <c r="K23319" s="2"/>
      <c r="L23319" s="2"/>
      <c r="X23319" s="2"/>
      <c r="Y23319" s="2"/>
    </row>
    <row r="23320" spans="3:25" x14ac:dyDescent="0.25">
      <c r="C23320" s="2"/>
      <c r="D23320" s="2"/>
      <c r="E23320" s="2"/>
      <c r="I23320" s="2"/>
      <c r="J23320" s="2"/>
      <c r="K23320" s="2"/>
      <c r="L23320" s="2"/>
      <c r="X23320" s="2"/>
      <c r="Y23320" s="2"/>
    </row>
    <row r="23321" spans="3:25" x14ac:dyDescent="0.25">
      <c r="C23321" s="2"/>
      <c r="D23321" s="2"/>
      <c r="E23321" s="2"/>
      <c r="I23321" s="2"/>
      <c r="J23321" s="2"/>
      <c r="K23321" s="2"/>
      <c r="L23321" s="2"/>
      <c r="X23321" s="2"/>
      <c r="Y23321" s="2"/>
    </row>
    <row r="23322" spans="3:25" x14ac:dyDescent="0.25">
      <c r="C23322" s="2"/>
      <c r="D23322" s="2"/>
      <c r="E23322" s="2"/>
      <c r="I23322" s="2"/>
      <c r="J23322" s="2"/>
      <c r="K23322" s="2"/>
      <c r="L23322" s="2"/>
      <c r="X23322" s="2"/>
      <c r="Y23322" s="2"/>
    </row>
    <row r="23323" spans="3:25" x14ac:dyDescent="0.25">
      <c r="C23323" s="2"/>
      <c r="D23323" s="2"/>
      <c r="E23323" s="2"/>
      <c r="I23323" s="2"/>
      <c r="J23323" s="2"/>
      <c r="K23323" s="2"/>
      <c r="L23323" s="2"/>
      <c r="X23323" s="2"/>
      <c r="Y23323" s="2"/>
    </row>
    <row r="23324" spans="3:25" x14ac:dyDescent="0.25">
      <c r="C23324" s="2"/>
      <c r="D23324" s="2"/>
      <c r="E23324" s="2"/>
      <c r="I23324" s="2"/>
      <c r="J23324" s="2"/>
      <c r="K23324" s="2"/>
      <c r="L23324" s="2"/>
      <c r="X23324" s="2"/>
      <c r="Y23324" s="2"/>
    </row>
    <row r="23325" spans="3:25" x14ac:dyDescent="0.25">
      <c r="C23325" s="2"/>
      <c r="D23325" s="2"/>
      <c r="E23325" s="2"/>
      <c r="I23325" s="2"/>
      <c r="J23325" s="2"/>
      <c r="K23325" s="2"/>
      <c r="L23325" s="2"/>
      <c r="X23325" s="2"/>
      <c r="Y23325" s="2"/>
    </row>
    <row r="23326" spans="3:25" x14ac:dyDescent="0.25">
      <c r="C23326" s="2"/>
      <c r="D23326" s="2"/>
      <c r="E23326" s="2"/>
      <c r="I23326" s="2"/>
      <c r="J23326" s="2"/>
      <c r="K23326" s="2"/>
      <c r="L23326" s="2"/>
      <c r="X23326" s="2"/>
      <c r="Y23326" s="2"/>
    </row>
    <row r="23327" spans="3:25" x14ac:dyDescent="0.25">
      <c r="C23327" s="2"/>
      <c r="D23327" s="2"/>
      <c r="E23327" s="2"/>
      <c r="I23327" s="2"/>
      <c r="J23327" s="2"/>
      <c r="K23327" s="2"/>
      <c r="L23327" s="2"/>
      <c r="X23327" s="2"/>
      <c r="Y23327" s="2"/>
    </row>
    <row r="23328" spans="3:25" x14ac:dyDescent="0.25">
      <c r="C23328" s="2"/>
      <c r="D23328" s="2"/>
      <c r="E23328" s="2"/>
      <c r="I23328" s="2"/>
      <c r="J23328" s="2"/>
      <c r="K23328" s="2"/>
      <c r="L23328" s="2"/>
      <c r="X23328" s="2"/>
      <c r="Y23328" s="2"/>
    </row>
    <row r="23329" spans="3:25" x14ac:dyDescent="0.25">
      <c r="C23329" s="2"/>
      <c r="D23329" s="2"/>
      <c r="E23329" s="2"/>
      <c r="I23329" s="2"/>
      <c r="J23329" s="2"/>
      <c r="K23329" s="2"/>
      <c r="L23329" s="2"/>
      <c r="X23329" s="2"/>
      <c r="Y23329" s="2"/>
    </row>
    <row r="23330" spans="3:25" x14ac:dyDescent="0.25">
      <c r="C23330" s="2"/>
      <c r="D23330" s="2"/>
      <c r="E23330" s="2"/>
      <c r="I23330" s="2"/>
      <c r="J23330" s="2"/>
      <c r="K23330" s="2"/>
      <c r="L23330" s="2"/>
      <c r="X23330" s="2"/>
      <c r="Y23330" s="2"/>
    </row>
    <row r="23331" spans="3:25" x14ac:dyDescent="0.25">
      <c r="C23331" s="2"/>
      <c r="D23331" s="2"/>
      <c r="E23331" s="2"/>
      <c r="I23331" s="2"/>
      <c r="J23331" s="2"/>
      <c r="K23331" s="2"/>
      <c r="L23331" s="2"/>
      <c r="X23331" s="2"/>
      <c r="Y23331" s="2"/>
    </row>
    <row r="23332" spans="3:25" x14ac:dyDescent="0.25">
      <c r="C23332" s="2"/>
      <c r="D23332" s="2"/>
      <c r="E23332" s="2"/>
      <c r="I23332" s="2"/>
      <c r="J23332" s="2"/>
      <c r="K23332" s="2"/>
      <c r="L23332" s="2"/>
      <c r="X23332" s="2"/>
      <c r="Y23332" s="2"/>
    </row>
    <row r="23333" spans="3:25" x14ac:dyDescent="0.25">
      <c r="C23333" s="2"/>
      <c r="D23333" s="2"/>
      <c r="E23333" s="2"/>
      <c r="I23333" s="2"/>
      <c r="J23333" s="2"/>
      <c r="K23333" s="2"/>
      <c r="L23333" s="2"/>
      <c r="X23333" s="2"/>
      <c r="Y23333" s="2"/>
    </row>
    <row r="23334" spans="3:25" x14ac:dyDescent="0.25">
      <c r="C23334" s="2"/>
      <c r="D23334" s="2"/>
      <c r="E23334" s="2"/>
      <c r="I23334" s="2"/>
      <c r="J23334" s="2"/>
      <c r="K23334" s="2"/>
      <c r="L23334" s="2"/>
      <c r="X23334" s="2"/>
      <c r="Y23334" s="2"/>
    </row>
    <row r="23335" spans="3:25" x14ac:dyDescent="0.25">
      <c r="C23335" s="2"/>
      <c r="D23335" s="2"/>
      <c r="E23335" s="2"/>
      <c r="I23335" s="2"/>
      <c r="J23335" s="2"/>
      <c r="K23335" s="2"/>
      <c r="L23335" s="2"/>
      <c r="X23335" s="2"/>
      <c r="Y23335" s="2"/>
    </row>
    <row r="23336" spans="3:25" x14ac:dyDescent="0.25">
      <c r="C23336" s="2"/>
      <c r="D23336" s="2"/>
      <c r="E23336" s="2"/>
      <c r="I23336" s="2"/>
      <c r="J23336" s="2"/>
      <c r="K23336" s="2"/>
      <c r="L23336" s="2"/>
      <c r="X23336" s="2"/>
      <c r="Y23336" s="2"/>
    </row>
    <row r="23337" spans="3:25" x14ac:dyDescent="0.25">
      <c r="C23337" s="2"/>
      <c r="D23337" s="2"/>
      <c r="E23337" s="2"/>
      <c r="I23337" s="2"/>
      <c r="J23337" s="2"/>
      <c r="K23337" s="2"/>
      <c r="L23337" s="2"/>
      <c r="X23337" s="2"/>
      <c r="Y23337" s="2"/>
    </row>
    <row r="23338" spans="3:25" x14ac:dyDescent="0.25">
      <c r="C23338" s="2"/>
      <c r="D23338" s="2"/>
      <c r="E23338" s="2"/>
      <c r="I23338" s="2"/>
      <c r="J23338" s="2"/>
      <c r="K23338" s="2"/>
      <c r="L23338" s="2"/>
      <c r="X23338" s="2"/>
      <c r="Y23338" s="2"/>
    </row>
    <row r="23339" spans="3:25" x14ac:dyDescent="0.25">
      <c r="C23339" s="2"/>
      <c r="D23339" s="2"/>
      <c r="E23339" s="2"/>
      <c r="I23339" s="2"/>
      <c r="J23339" s="2"/>
      <c r="K23339" s="2"/>
      <c r="L23339" s="2"/>
      <c r="X23339" s="2"/>
      <c r="Y23339" s="2"/>
    </row>
    <row r="23340" spans="3:25" x14ac:dyDescent="0.25">
      <c r="C23340" s="2"/>
      <c r="D23340" s="2"/>
      <c r="E23340" s="2"/>
      <c r="I23340" s="2"/>
      <c r="J23340" s="2"/>
      <c r="K23340" s="2"/>
      <c r="L23340" s="2"/>
      <c r="X23340" s="2"/>
      <c r="Y23340" s="2"/>
    </row>
    <row r="23341" spans="3:25" x14ac:dyDescent="0.25">
      <c r="C23341" s="2"/>
      <c r="D23341" s="2"/>
      <c r="E23341" s="2"/>
      <c r="I23341" s="2"/>
      <c r="J23341" s="2"/>
      <c r="K23341" s="2"/>
      <c r="L23341" s="2"/>
      <c r="X23341" s="2"/>
      <c r="Y23341" s="2"/>
    </row>
    <row r="23342" spans="3:25" x14ac:dyDescent="0.25">
      <c r="C23342" s="2"/>
      <c r="D23342" s="2"/>
      <c r="E23342" s="2"/>
      <c r="I23342" s="2"/>
      <c r="J23342" s="2"/>
      <c r="K23342" s="2"/>
      <c r="L23342" s="2"/>
      <c r="X23342" s="2"/>
      <c r="Y23342" s="2"/>
    </row>
    <row r="23343" spans="3:25" x14ac:dyDescent="0.25">
      <c r="C23343" s="2"/>
      <c r="D23343" s="2"/>
      <c r="E23343" s="2"/>
      <c r="I23343" s="2"/>
      <c r="J23343" s="2"/>
      <c r="K23343" s="2"/>
      <c r="L23343" s="2"/>
      <c r="X23343" s="2"/>
      <c r="Y23343" s="2"/>
    </row>
    <row r="23344" spans="3:25" x14ac:dyDescent="0.25">
      <c r="C23344" s="2"/>
      <c r="D23344" s="2"/>
      <c r="E23344" s="2"/>
      <c r="I23344" s="2"/>
      <c r="J23344" s="2"/>
      <c r="K23344" s="2"/>
      <c r="L23344" s="2"/>
      <c r="X23344" s="2"/>
      <c r="Y23344" s="2"/>
    </row>
    <row r="23345" spans="3:25" x14ac:dyDescent="0.25">
      <c r="C23345" s="2"/>
      <c r="D23345" s="2"/>
      <c r="E23345" s="2"/>
      <c r="I23345" s="2"/>
      <c r="J23345" s="2"/>
      <c r="K23345" s="2"/>
      <c r="L23345" s="2"/>
      <c r="X23345" s="2"/>
      <c r="Y23345" s="2"/>
    </row>
    <row r="23346" spans="3:25" x14ac:dyDescent="0.25">
      <c r="C23346" s="2"/>
      <c r="D23346" s="2"/>
      <c r="E23346" s="2"/>
      <c r="I23346" s="2"/>
      <c r="J23346" s="2"/>
      <c r="K23346" s="2"/>
      <c r="L23346" s="2"/>
      <c r="X23346" s="2"/>
      <c r="Y23346" s="2"/>
    </row>
    <row r="23347" spans="3:25" x14ac:dyDescent="0.25">
      <c r="C23347" s="2"/>
      <c r="D23347" s="2"/>
      <c r="E23347" s="2"/>
      <c r="I23347" s="2"/>
      <c r="J23347" s="2"/>
      <c r="K23347" s="2"/>
      <c r="L23347" s="2"/>
      <c r="X23347" s="2"/>
      <c r="Y23347" s="2"/>
    </row>
    <row r="23348" spans="3:25" x14ac:dyDescent="0.25">
      <c r="C23348" s="2"/>
      <c r="D23348" s="2"/>
      <c r="E23348" s="2"/>
      <c r="I23348" s="2"/>
      <c r="J23348" s="2"/>
      <c r="K23348" s="2"/>
      <c r="L23348" s="2"/>
      <c r="X23348" s="2"/>
      <c r="Y23348" s="2"/>
    </row>
    <row r="23349" spans="3:25" x14ac:dyDescent="0.25">
      <c r="C23349" s="2"/>
      <c r="D23349" s="2"/>
      <c r="E23349" s="2"/>
      <c r="I23349" s="2"/>
      <c r="J23349" s="2"/>
      <c r="K23349" s="2"/>
      <c r="L23349" s="2"/>
      <c r="X23349" s="2"/>
      <c r="Y23349" s="2"/>
    </row>
    <row r="23350" spans="3:25" x14ac:dyDescent="0.25">
      <c r="C23350" s="2"/>
      <c r="D23350" s="2"/>
      <c r="E23350" s="2"/>
      <c r="I23350" s="2"/>
      <c r="J23350" s="2"/>
      <c r="K23350" s="2"/>
      <c r="L23350" s="2"/>
      <c r="X23350" s="2"/>
      <c r="Y23350" s="2"/>
    </row>
    <row r="23351" spans="3:25" x14ac:dyDescent="0.25">
      <c r="C23351" s="2"/>
      <c r="D23351" s="2"/>
      <c r="E23351" s="2"/>
      <c r="I23351" s="2"/>
      <c r="J23351" s="2"/>
      <c r="K23351" s="2"/>
      <c r="L23351" s="2"/>
      <c r="X23351" s="2"/>
      <c r="Y23351" s="2"/>
    </row>
    <row r="23352" spans="3:25" x14ac:dyDescent="0.25">
      <c r="C23352" s="2"/>
      <c r="D23352" s="2"/>
      <c r="E23352" s="2"/>
      <c r="I23352" s="2"/>
      <c r="J23352" s="2"/>
      <c r="K23352" s="2"/>
      <c r="L23352" s="2"/>
      <c r="X23352" s="2"/>
      <c r="Y23352" s="2"/>
    </row>
    <row r="23353" spans="3:25" x14ac:dyDescent="0.25">
      <c r="C23353" s="2"/>
      <c r="D23353" s="2"/>
      <c r="E23353" s="2"/>
      <c r="I23353" s="2"/>
      <c r="J23353" s="2"/>
      <c r="K23353" s="2"/>
      <c r="L23353" s="2"/>
      <c r="X23353" s="2"/>
      <c r="Y23353" s="2"/>
    </row>
    <row r="23354" spans="3:25" x14ac:dyDescent="0.25">
      <c r="C23354" s="2"/>
      <c r="D23354" s="2"/>
      <c r="E23354" s="2"/>
      <c r="I23354" s="2"/>
      <c r="J23354" s="2"/>
      <c r="K23354" s="2"/>
      <c r="L23354" s="2"/>
      <c r="X23354" s="2"/>
      <c r="Y23354" s="2"/>
    </row>
    <row r="23355" spans="3:25" x14ac:dyDescent="0.25">
      <c r="C23355" s="2"/>
      <c r="D23355" s="2"/>
      <c r="E23355" s="2"/>
      <c r="I23355" s="2"/>
      <c r="J23355" s="2"/>
      <c r="K23355" s="2"/>
      <c r="L23355" s="2"/>
      <c r="X23355" s="2"/>
      <c r="Y23355" s="2"/>
    </row>
    <row r="23356" spans="3:25" x14ac:dyDescent="0.25">
      <c r="C23356" s="2"/>
      <c r="D23356" s="2"/>
      <c r="E23356" s="2"/>
      <c r="I23356" s="2"/>
      <c r="J23356" s="2"/>
      <c r="K23356" s="2"/>
      <c r="L23356" s="2"/>
      <c r="X23356" s="2"/>
      <c r="Y23356" s="2"/>
    </row>
    <row r="23357" spans="3:25" x14ac:dyDescent="0.25">
      <c r="C23357" s="2"/>
      <c r="D23357" s="2"/>
      <c r="E23357" s="2"/>
      <c r="I23357" s="2"/>
      <c r="J23357" s="2"/>
      <c r="K23357" s="2"/>
      <c r="L23357" s="2"/>
      <c r="X23357" s="2"/>
      <c r="Y23357" s="2"/>
    </row>
    <row r="23358" spans="3:25" x14ac:dyDescent="0.25">
      <c r="C23358" s="2"/>
      <c r="D23358" s="2"/>
      <c r="E23358" s="2"/>
      <c r="I23358" s="2"/>
      <c r="J23358" s="2"/>
      <c r="K23358" s="2"/>
      <c r="L23358" s="2"/>
      <c r="X23358" s="2"/>
      <c r="Y23358" s="2"/>
    </row>
    <row r="23359" spans="3:25" x14ac:dyDescent="0.25">
      <c r="C23359" s="2"/>
      <c r="D23359" s="2"/>
      <c r="E23359" s="2"/>
      <c r="I23359" s="2"/>
      <c r="J23359" s="2"/>
      <c r="K23359" s="2"/>
      <c r="L23359" s="2"/>
      <c r="X23359" s="2"/>
      <c r="Y23359" s="2"/>
    </row>
    <row r="23360" spans="3:25" x14ac:dyDescent="0.25">
      <c r="C23360" s="2"/>
      <c r="D23360" s="2"/>
      <c r="E23360" s="2"/>
      <c r="I23360" s="2"/>
      <c r="J23360" s="2"/>
      <c r="K23360" s="2"/>
      <c r="L23360" s="2"/>
      <c r="X23360" s="2"/>
      <c r="Y23360" s="2"/>
    </row>
    <row r="23361" spans="3:25" x14ac:dyDescent="0.25">
      <c r="C23361" s="2"/>
      <c r="D23361" s="2"/>
      <c r="E23361" s="2"/>
      <c r="I23361" s="2"/>
      <c r="J23361" s="2"/>
      <c r="K23361" s="2"/>
      <c r="L23361" s="2"/>
      <c r="X23361" s="2"/>
      <c r="Y23361" s="2"/>
    </row>
    <row r="23362" spans="3:25" x14ac:dyDescent="0.25">
      <c r="C23362" s="2"/>
      <c r="D23362" s="2"/>
      <c r="E23362" s="2"/>
      <c r="I23362" s="2"/>
      <c r="J23362" s="2"/>
      <c r="K23362" s="2"/>
      <c r="L23362" s="2"/>
      <c r="X23362" s="2"/>
      <c r="Y23362" s="2"/>
    </row>
    <row r="23363" spans="3:25" x14ac:dyDescent="0.25">
      <c r="C23363" s="2"/>
      <c r="D23363" s="2"/>
      <c r="E23363" s="2"/>
      <c r="I23363" s="2"/>
      <c r="J23363" s="2"/>
      <c r="K23363" s="2"/>
      <c r="L23363" s="2"/>
      <c r="X23363" s="2"/>
      <c r="Y23363" s="2"/>
    </row>
    <row r="23364" spans="3:25" x14ac:dyDescent="0.25">
      <c r="C23364" s="2"/>
      <c r="D23364" s="2"/>
      <c r="E23364" s="2"/>
      <c r="I23364" s="2"/>
      <c r="J23364" s="2"/>
      <c r="K23364" s="2"/>
      <c r="L23364" s="2"/>
      <c r="X23364" s="2"/>
      <c r="Y23364" s="2"/>
    </row>
    <row r="23365" spans="3:25" x14ac:dyDescent="0.25">
      <c r="C23365" s="2"/>
      <c r="D23365" s="2"/>
      <c r="E23365" s="2"/>
      <c r="I23365" s="2"/>
      <c r="J23365" s="2"/>
      <c r="K23365" s="2"/>
      <c r="L23365" s="2"/>
      <c r="X23365" s="2"/>
      <c r="Y23365" s="2"/>
    </row>
    <row r="23366" spans="3:25" x14ac:dyDescent="0.25">
      <c r="C23366" s="2"/>
      <c r="D23366" s="2"/>
      <c r="E23366" s="2"/>
      <c r="I23366" s="2"/>
      <c r="J23366" s="2"/>
      <c r="K23366" s="2"/>
      <c r="L23366" s="2"/>
      <c r="X23366" s="2"/>
      <c r="Y23366" s="2"/>
    </row>
    <row r="23367" spans="3:25" x14ac:dyDescent="0.25">
      <c r="C23367" s="2"/>
      <c r="D23367" s="2"/>
      <c r="E23367" s="2"/>
      <c r="I23367" s="2"/>
      <c r="J23367" s="2"/>
      <c r="K23367" s="2"/>
      <c r="L23367" s="2"/>
      <c r="X23367" s="2"/>
      <c r="Y23367" s="2"/>
    </row>
    <row r="23368" spans="3:25" x14ac:dyDescent="0.25">
      <c r="C23368" s="2"/>
      <c r="D23368" s="2"/>
      <c r="E23368" s="2"/>
      <c r="I23368" s="2"/>
      <c r="J23368" s="2"/>
      <c r="K23368" s="2"/>
      <c r="L23368" s="2"/>
      <c r="X23368" s="2"/>
      <c r="Y23368" s="2"/>
    </row>
    <row r="23369" spans="3:25" x14ac:dyDescent="0.25">
      <c r="C23369" s="2"/>
      <c r="D23369" s="2"/>
      <c r="E23369" s="2"/>
      <c r="I23369" s="2"/>
      <c r="J23369" s="2"/>
      <c r="K23369" s="2"/>
      <c r="L23369" s="2"/>
      <c r="X23369" s="2"/>
      <c r="Y23369" s="2"/>
    </row>
    <row r="23370" spans="3:25" x14ac:dyDescent="0.25">
      <c r="C23370" s="2"/>
      <c r="D23370" s="2"/>
      <c r="E23370" s="2"/>
      <c r="I23370" s="2"/>
      <c r="J23370" s="2"/>
      <c r="K23370" s="2"/>
      <c r="L23370" s="2"/>
      <c r="X23370" s="2"/>
      <c r="Y23370" s="2"/>
    </row>
    <row r="23371" spans="3:25" x14ac:dyDescent="0.25">
      <c r="C23371" s="2"/>
      <c r="D23371" s="2"/>
      <c r="E23371" s="2"/>
      <c r="I23371" s="2"/>
      <c r="J23371" s="2"/>
      <c r="K23371" s="2"/>
      <c r="L23371" s="2"/>
      <c r="X23371" s="2"/>
      <c r="Y23371" s="2"/>
    </row>
    <row r="23372" spans="3:25" x14ac:dyDescent="0.25">
      <c r="C23372" s="2"/>
      <c r="D23372" s="2"/>
      <c r="E23372" s="2"/>
      <c r="I23372" s="2"/>
      <c r="J23372" s="2"/>
      <c r="K23372" s="2"/>
      <c r="L23372" s="2"/>
      <c r="X23372" s="2"/>
      <c r="Y23372" s="2"/>
    </row>
    <row r="23373" spans="3:25" x14ac:dyDescent="0.25">
      <c r="C23373" s="2"/>
      <c r="D23373" s="2"/>
      <c r="E23373" s="2"/>
      <c r="I23373" s="2"/>
      <c r="J23373" s="2"/>
      <c r="K23373" s="2"/>
      <c r="L23373" s="2"/>
      <c r="X23373" s="2"/>
      <c r="Y23373" s="2"/>
    </row>
    <row r="23374" spans="3:25" x14ac:dyDescent="0.25">
      <c r="C23374" s="2"/>
      <c r="D23374" s="2"/>
      <c r="E23374" s="2"/>
      <c r="I23374" s="2"/>
      <c r="J23374" s="2"/>
      <c r="K23374" s="2"/>
      <c r="L23374" s="2"/>
      <c r="X23374" s="2"/>
      <c r="Y23374" s="2"/>
    </row>
    <row r="23375" spans="3:25" x14ac:dyDescent="0.25">
      <c r="C23375" s="2"/>
      <c r="D23375" s="2"/>
      <c r="E23375" s="2"/>
      <c r="I23375" s="2"/>
      <c r="J23375" s="2"/>
      <c r="K23375" s="2"/>
      <c r="L23375" s="2"/>
      <c r="X23375" s="2"/>
      <c r="Y23375" s="2"/>
    </row>
    <row r="23376" spans="3:25" x14ac:dyDescent="0.25">
      <c r="C23376" s="2"/>
      <c r="D23376" s="2"/>
      <c r="E23376" s="2"/>
      <c r="I23376" s="2"/>
      <c r="J23376" s="2"/>
      <c r="K23376" s="2"/>
      <c r="L23376" s="2"/>
      <c r="X23376" s="2"/>
      <c r="Y23376" s="2"/>
    </row>
    <row r="23377" spans="3:25" x14ac:dyDescent="0.25">
      <c r="C23377" s="2"/>
      <c r="D23377" s="2"/>
      <c r="E23377" s="2"/>
      <c r="I23377" s="2"/>
      <c r="J23377" s="2"/>
      <c r="K23377" s="2"/>
      <c r="L23377" s="2"/>
      <c r="X23377" s="2"/>
      <c r="Y23377" s="2"/>
    </row>
    <row r="23378" spans="3:25" x14ac:dyDescent="0.25">
      <c r="C23378" s="2"/>
      <c r="D23378" s="2"/>
      <c r="E23378" s="2"/>
      <c r="I23378" s="2"/>
      <c r="J23378" s="2"/>
      <c r="K23378" s="2"/>
      <c r="L23378" s="2"/>
      <c r="X23378" s="2"/>
      <c r="Y23378" s="2"/>
    </row>
    <row r="23379" spans="3:25" x14ac:dyDescent="0.25">
      <c r="C23379" s="2"/>
      <c r="D23379" s="2"/>
      <c r="E23379" s="2"/>
      <c r="I23379" s="2"/>
      <c r="J23379" s="2"/>
      <c r="K23379" s="2"/>
      <c r="L23379" s="2"/>
      <c r="X23379" s="2"/>
      <c r="Y23379" s="2"/>
    </row>
    <row r="23380" spans="3:25" x14ac:dyDescent="0.25">
      <c r="C23380" s="2"/>
      <c r="D23380" s="2"/>
      <c r="E23380" s="2"/>
      <c r="I23380" s="2"/>
      <c r="J23380" s="2"/>
      <c r="K23380" s="2"/>
      <c r="L23380" s="2"/>
      <c r="X23380" s="2"/>
      <c r="Y23380" s="2"/>
    </row>
    <row r="23381" spans="3:25" x14ac:dyDescent="0.25">
      <c r="C23381" s="2"/>
      <c r="D23381" s="2"/>
      <c r="E23381" s="2"/>
      <c r="I23381" s="2"/>
      <c r="J23381" s="2"/>
      <c r="K23381" s="2"/>
      <c r="L23381" s="2"/>
      <c r="X23381" s="2"/>
      <c r="Y23381" s="2"/>
    </row>
    <row r="23382" spans="3:25" x14ac:dyDescent="0.25">
      <c r="C23382" s="2"/>
      <c r="D23382" s="2"/>
      <c r="E23382" s="2"/>
      <c r="I23382" s="2"/>
      <c r="J23382" s="2"/>
      <c r="K23382" s="2"/>
      <c r="L23382" s="2"/>
      <c r="X23382" s="2"/>
      <c r="Y23382" s="2"/>
    </row>
    <row r="23383" spans="3:25" x14ac:dyDescent="0.25">
      <c r="C23383" s="2"/>
      <c r="D23383" s="2"/>
      <c r="E23383" s="2"/>
      <c r="I23383" s="2"/>
      <c r="J23383" s="2"/>
      <c r="K23383" s="2"/>
      <c r="L23383" s="2"/>
      <c r="X23383" s="2"/>
      <c r="Y23383" s="2"/>
    </row>
    <row r="23384" spans="3:25" x14ac:dyDescent="0.25">
      <c r="C23384" s="2"/>
      <c r="D23384" s="2"/>
      <c r="E23384" s="2"/>
      <c r="I23384" s="2"/>
      <c r="J23384" s="2"/>
      <c r="K23384" s="2"/>
      <c r="L23384" s="2"/>
      <c r="X23384" s="2"/>
      <c r="Y23384" s="2"/>
    </row>
    <row r="23385" spans="3:25" x14ac:dyDescent="0.25">
      <c r="C23385" s="2"/>
      <c r="D23385" s="2"/>
      <c r="E23385" s="2"/>
      <c r="I23385" s="2"/>
      <c r="J23385" s="2"/>
      <c r="K23385" s="2"/>
      <c r="L23385" s="2"/>
      <c r="X23385" s="2"/>
      <c r="Y23385" s="2"/>
    </row>
    <row r="23386" spans="3:25" x14ac:dyDescent="0.25">
      <c r="C23386" s="2"/>
      <c r="D23386" s="2"/>
      <c r="E23386" s="2"/>
      <c r="I23386" s="2"/>
      <c r="J23386" s="2"/>
      <c r="K23386" s="2"/>
      <c r="L23386" s="2"/>
      <c r="X23386" s="2"/>
      <c r="Y23386" s="2"/>
    </row>
    <row r="23387" spans="3:25" x14ac:dyDescent="0.25">
      <c r="C23387" s="2"/>
      <c r="D23387" s="2"/>
      <c r="E23387" s="2"/>
      <c r="I23387" s="2"/>
      <c r="J23387" s="2"/>
      <c r="K23387" s="2"/>
      <c r="L23387" s="2"/>
      <c r="X23387" s="2"/>
      <c r="Y23387" s="2"/>
    </row>
    <row r="23388" spans="3:25" x14ac:dyDescent="0.25">
      <c r="C23388" s="2"/>
      <c r="D23388" s="2"/>
      <c r="E23388" s="2"/>
      <c r="I23388" s="2"/>
      <c r="J23388" s="2"/>
      <c r="K23388" s="2"/>
      <c r="L23388" s="2"/>
      <c r="X23388" s="2"/>
      <c r="Y23388" s="2"/>
    </row>
    <row r="23389" spans="3:25" x14ac:dyDescent="0.25">
      <c r="C23389" s="2"/>
      <c r="D23389" s="2"/>
      <c r="E23389" s="2"/>
      <c r="I23389" s="2"/>
      <c r="J23389" s="2"/>
      <c r="K23389" s="2"/>
      <c r="L23389" s="2"/>
      <c r="X23389" s="2"/>
      <c r="Y23389" s="2"/>
    </row>
    <row r="23390" spans="3:25" x14ac:dyDescent="0.25">
      <c r="C23390" s="2"/>
      <c r="D23390" s="2"/>
      <c r="E23390" s="2"/>
      <c r="I23390" s="2"/>
      <c r="J23390" s="2"/>
      <c r="K23390" s="2"/>
      <c r="L23390" s="2"/>
      <c r="X23390" s="2"/>
      <c r="Y23390" s="2"/>
    </row>
    <row r="23391" spans="3:25" x14ac:dyDescent="0.25">
      <c r="C23391" s="2"/>
      <c r="D23391" s="2"/>
      <c r="E23391" s="2"/>
      <c r="I23391" s="2"/>
      <c r="J23391" s="2"/>
      <c r="K23391" s="2"/>
      <c r="L23391" s="2"/>
      <c r="X23391" s="2"/>
      <c r="Y23391" s="2"/>
    </row>
    <row r="23392" spans="3:25" x14ac:dyDescent="0.25">
      <c r="C23392" s="2"/>
      <c r="D23392" s="2"/>
      <c r="E23392" s="2"/>
      <c r="I23392" s="2"/>
      <c r="J23392" s="2"/>
      <c r="K23392" s="2"/>
      <c r="L23392" s="2"/>
      <c r="X23392" s="2"/>
      <c r="Y23392" s="2"/>
    </row>
    <row r="23393" spans="3:25" x14ac:dyDescent="0.25">
      <c r="C23393" s="2"/>
      <c r="D23393" s="2"/>
      <c r="E23393" s="2"/>
      <c r="I23393" s="2"/>
      <c r="J23393" s="2"/>
      <c r="K23393" s="2"/>
      <c r="L23393" s="2"/>
      <c r="X23393" s="2"/>
      <c r="Y23393" s="2"/>
    </row>
    <row r="23394" spans="3:25" x14ac:dyDescent="0.25">
      <c r="C23394" s="2"/>
      <c r="D23394" s="2"/>
      <c r="E23394" s="2"/>
      <c r="I23394" s="2"/>
      <c r="J23394" s="2"/>
      <c r="K23394" s="2"/>
      <c r="L23394" s="2"/>
      <c r="X23394" s="2"/>
      <c r="Y23394" s="2"/>
    </row>
    <row r="23395" spans="3:25" x14ac:dyDescent="0.25">
      <c r="C23395" s="2"/>
      <c r="D23395" s="2"/>
      <c r="E23395" s="2"/>
      <c r="I23395" s="2"/>
      <c r="J23395" s="2"/>
      <c r="K23395" s="2"/>
      <c r="L23395" s="2"/>
      <c r="X23395" s="2"/>
      <c r="Y23395" s="2"/>
    </row>
    <row r="23396" spans="3:25" x14ac:dyDescent="0.25">
      <c r="C23396" s="2"/>
      <c r="D23396" s="2"/>
      <c r="E23396" s="2"/>
      <c r="I23396" s="2"/>
      <c r="J23396" s="2"/>
      <c r="K23396" s="2"/>
      <c r="L23396" s="2"/>
      <c r="X23396" s="2"/>
      <c r="Y23396" s="2"/>
    </row>
    <row r="23397" spans="3:25" x14ac:dyDescent="0.25">
      <c r="C23397" s="2"/>
      <c r="D23397" s="2"/>
      <c r="E23397" s="2"/>
      <c r="I23397" s="2"/>
      <c r="J23397" s="2"/>
      <c r="K23397" s="2"/>
      <c r="L23397" s="2"/>
      <c r="X23397" s="2"/>
      <c r="Y23397" s="2"/>
    </row>
    <row r="23398" spans="3:25" x14ac:dyDescent="0.25">
      <c r="C23398" s="2"/>
      <c r="D23398" s="2"/>
      <c r="E23398" s="2"/>
      <c r="I23398" s="2"/>
      <c r="J23398" s="2"/>
      <c r="K23398" s="2"/>
      <c r="L23398" s="2"/>
      <c r="X23398" s="2"/>
      <c r="Y23398" s="2"/>
    </row>
    <row r="23399" spans="3:25" x14ac:dyDescent="0.25">
      <c r="C23399" s="2"/>
      <c r="D23399" s="2"/>
      <c r="E23399" s="2"/>
      <c r="I23399" s="2"/>
      <c r="J23399" s="2"/>
      <c r="K23399" s="2"/>
      <c r="L23399" s="2"/>
      <c r="X23399" s="2"/>
      <c r="Y23399" s="2"/>
    </row>
    <row r="23400" spans="3:25" x14ac:dyDescent="0.25">
      <c r="C23400" s="2"/>
      <c r="D23400" s="2"/>
      <c r="E23400" s="2"/>
      <c r="I23400" s="2"/>
      <c r="J23400" s="2"/>
      <c r="K23400" s="2"/>
      <c r="L23400" s="2"/>
      <c r="X23400" s="2"/>
      <c r="Y23400" s="2"/>
    </row>
    <row r="23401" spans="3:25" x14ac:dyDescent="0.25">
      <c r="C23401" s="2"/>
      <c r="D23401" s="2"/>
      <c r="E23401" s="2"/>
      <c r="I23401" s="2"/>
      <c r="J23401" s="2"/>
      <c r="K23401" s="2"/>
      <c r="L23401" s="2"/>
      <c r="X23401" s="2"/>
      <c r="Y23401" s="2"/>
    </row>
    <row r="23402" spans="3:25" x14ac:dyDescent="0.25">
      <c r="C23402" s="2"/>
      <c r="D23402" s="2"/>
      <c r="E23402" s="2"/>
      <c r="I23402" s="2"/>
      <c r="J23402" s="2"/>
      <c r="K23402" s="2"/>
      <c r="L23402" s="2"/>
      <c r="X23402" s="2"/>
      <c r="Y23402" s="2"/>
    </row>
    <row r="23403" spans="3:25" x14ac:dyDescent="0.25">
      <c r="C23403" s="2"/>
      <c r="D23403" s="2"/>
      <c r="E23403" s="2"/>
      <c r="I23403" s="2"/>
      <c r="J23403" s="2"/>
      <c r="K23403" s="2"/>
      <c r="L23403" s="2"/>
      <c r="X23403" s="2"/>
      <c r="Y23403" s="2"/>
    </row>
    <row r="23404" spans="3:25" x14ac:dyDescent="0.25">
      <c r="C23404" s="2"/>
      <c r="D23404" s="2"/>
      <c r="E23404" s="2"/>
      <c r="I23404" s="2"/>
      <c r="J23404" s="2"/>
      <c r="K23404" s="2"/>
      <c r="L23404" s="2"/>
      <c r="X23404" s="2"/>
      <c r="Y23404" s="2"/>
    </row>
    <row r="23405" spans="3:25" x14ac:dyDescent="0.25">
      <c r="C23405" s="2"/>
      <c r="D23405" s="2"/>
      <c r="E23405" s="2"/>
      <c r="I23405" s="2"/>
      <c r="J23405" s="2"/>
      <c r="K23405" s="2"/>
      <c r="L23405" s="2"/>
      <c r="X23405" s="2"/>
      <c r="Y23405" s="2"/>
    </row>
    <row r="23406" spans="3:25" x14ac:dyDescent="0.25">
      <c r="C23406" s="2"/>
      <c r="D23406" s="2"/>
      <c r="E23406" s="2"/>
      <c r="I23406" s="2"/>
      <c r="J23406" s="2"/>
      <c r="K23406" s="2"/>
      <c r="L23406" s="2"/>
      <c r="X23406" s="2"/>
      <c r="Y23406" s="2"/>
    </row>
    <row r="23407" spans="3:25" x14ac:dyDescent="0.25">
      <c r="C23407" s="2"/>
      <c r="D23407" s="2"/>
      <c r="E23407" s="2"/>
      <c r="I23407" s="2"/>
      <c r="J23407" s="2"/>
      <c r="K23407" s="2"/>
      <c r="L23407" s="2"/>
      <c r="X23407" s="2"/>
      <c r="Y23407" s="2"/>
    </row>
    <row r="23408" spans="3:25" x14ac:dyDescent="0.25">
      <c r="C23408" s="2"/>
      <c r="D23408" s="2"/>
      <c r="E23408" s="2"/>
      <c r="I23408" s="2"/>
      <c r="J23408" s="2"/>
      <c r="K23408" s="2"/>
      <c r="L23408" s="2"/>
      <c r="X23408" s="2"/>
      <c r="Y23408" s="2"/>
    </row>
    <row r="23409" spans="3:25" x14ac:dyDescent="0.25">
      <c r="C23409" s="2"/>
      <c r="D23409" s="2"/>
      <c r="E23409" s="2"/>
      <c r="I23409" s="2"/>
      <c r="J23409" s="2"/>
      <c r="K23409" s="2"/>
      <c r="L23409" s="2"/>
      <c r="X23409" s="2"/>
      <c r="Y23409" s="2"/>
    </row>
    <row r="23410" spans="3:25" x14ac:dyDescent="0.25">
      <c r="C23410" s="2"/>
      <c r="D23410" s="2"/>
      <c r="E23410" s="2"/>
      <c r="I23410" s="2"/>
      <c r="J23410" s="2"/>
      <c r="K23410" s="2"/>
      <c r="L23410" s="2"/>
      <c r="X23410" s="2"/>
      <c r="Y23410" s="2"/>
    </row>
    <row r="23411" spans="3:25" x14ac:dyDescent="0.25">
      <c r="C23411" s="2"/>
      <c r="D23411" s="2"/>
      <c r="E23411" s="2"/>
      <c r="I23411" s="2"/>
      <c r="J23411" s="2"/>
      <c r="K23411" s="2"/>
      <c r="L23411" s="2"/>
      <c r="X23411" s="2"/>
      <c r="Y23411" s="2"/>
    </row>
    <row r="23412" spans="3:25" x14ac:dyDescent="0.25">
      <c r="C23412" s="2"/>
      <c r="D23412" s="2"/>
      <c r="E23412" s="2"/>
      <c r="I23412" s="2"/>
      <c r="J23412" s="2"/>
      <c r="K23412" s="2"/>
      <c r="L23412" s="2"/>
      <c r="X23412" s="2"/>
      <c r="Y23412" s="2"/>
    </row>
    <row r="23413" spans="3:25" x14ac:dyDescent="0.25">
      <c r="C23413" s="2"/>
      <c r="D23413" s="2"/>
      <c r="E23413" s="2"/>
      <c r="I23413" s="2"/>
      <c r="J23413" s="2"/>
      <c r="K23413" s="2"/>
      <c r="L23413" s="2"/>
      <c r="X23413" s="2"/>
      <c r="Y23413" s="2"/>
    </row>
    <row r="23414" spans="3:25" x14ac:dyDescent="0.25">
      <c r="C23414" s="2"/>
      <c r="D23414" s="2"/>
      <c r="E23414" s="2"/>
      <c r="I23414" s="2"/>
      <c r="J23414" s="2"/>
      <c r="K23414" s="2"/>
      <c r="L23414" s="2"/>
      <c r="X23414" s="2"/>
      <c r="Y23414" s="2"/>
    </row>
    <row r="23415" spans="3:25" x14ac:dyDescent="0.25">
      <c r="C23415" s="2"/>
      <c r="D23415" s="2"/>
      <c r="E23415" s="2"/>
      <c r="I23415" s="2"/>
      <c r="J23415" s="2"/>
      <c r="K23415" s="2"/>
      <c r="L23415" s="2"/>
      <c r="X23415" s="2"/>
      <c r="Y23415" s="2"/>
    </row>
    <row r="23416" spans="3:25" x14ac:dyDescent="0.25">
      <c r="C23416" s="2"/>
      <c r="D23416" s="2"/>
      <c r="E23416" s="2"/>
      <c r="I23416" s="2"/>
      <c r="J23416" s="2"/>
      <c r="K23416" s="2"/>
      <c r="L23416" s="2"/>
      <c r="X23416" s="2"/>
      <c r="Y23416" s="2"/>
    </row>
    <row r="23417" spans="3:25" x14ac:dyDescent="0.25">
      <c r="C23417" s="2"/>
      <c r="D23417" s="2"/>
      <c r="E23417" s="2"/>
      <c r="I23417" s="2"/>
      <c r="J23417" s="2"/>
      <c r="K23417" s="2"/>
      <c r="L23417" s="2"/>
      <c r="X23417" s="2"/>
      <c r="Y23417" s="2"/>
    </row>
    <row r="23418" spans="3:25" x14ac:dyDescent="0.25">
      <c r="C23418" s="2"/>
      <c r="D23418" s="2"/>
      <c r="E23418" s="2"/>
      <c r="I23418" s="2"/>
      <c r="J23418" s="2"/>
      <c r="K23418" s="2"/>
      <c r="L23418" s="2"/>
      <c r="X23418" s="2"/>
      <c r="Y23418" s="2"/>
    </row>
    <row r="23419" spans="3:25" x14ac:dyDescent="0.25">
      <c r="C23419" s="2"/>
      <c r="D23419" s="2"/>
      <c r="E23419" s="2"/>
      <c r="I23419" s="2"/>
      <c r="J23419" s="2"/>
      <c r="K23419" s="2"/>
      <c r="L23419" s="2"/>
      <c r="X23419" s="2"/>
      <c r="Y23419" s="2"/>
    </row>
    <row r="23420" spans="3:25" x14ac:dyDescent="0.25">
      <c r="C23420" s="2"/>
      <c r="D23420" s="2"/>
      <c r="E23420" s="2"/>
      <c r="I23420" s="2"/>
      <c r="J23420" s="2"/>
      <c r="K23420" s="2"/>
      <c r="L23420" s="2"/>
      <c r="X23420" s="2"/>
      <c r="Y23420" s="2"/>
    </row>
    <row r="23421" spans="3:25" x14ac:dyDescent="0.25">
      <c r="C23421" s="2"/>
      <c r="D23421" s="2"/>
      <c r="E23421" s="2"/>
      <c r="I23421" s="2"/>
      <c r="J23421" s="2"/>
      <c r="K23421" s="2"/>
      <c r="L23421" s="2"/>
      <c r="X23421" s="2"/>
      <c r="Y23421" s="2"/>
    </row>
    <row r="23422" spans="3:25" x14ac:dyDescent="0.25">
      <c r="C23422" s="2"/>
      <c r="D23422" s="2"/>
      <c r="E23422" s="2"/>
      <c r="I23422" s="2"/>
      <c r="J23422" s="2"/>
      <c r="K23422" s="2"/>
      <c r="L23422" s="2"/>
      <c r="X23422" s="2"/>
      <c r="Y23422" s="2"/>
    </row>
    <row r="23423" spans="3:25" x14ac:dyDescent="0.25">
      <c r="C23423" s="2"/>
      <c r="D23423" s="2"/>
      <c r="E23423" s="2"/>
      <c r="I23423" s="2"/>
      <c r="J23423" s="2"/>
      <c r="K23423" s="2"/>
      <c r="L23423" s="2"/>
      <c r="X23423" s="2"/>
      <c r="Y23423" s="2"/>
    </row>
    <row r="23424" spans="3:25" x14ac:dyDescent="0.25">
      <c r="C23424" s="2"/>
      <c r="D23424" s="2"/>
      <c r="E23424" s="2"/>
      <c r="I23424" s="2"/>
      <c r="J23424" s="2"/>
      <c r="K23424" s="2"/>
      <c r="L23424" s="2"/>
      <c r="X23424" s="2"/>
      <c r="Y23424" s="2"/>
    </row>
    <row r="23425" spans="3:25" x14ac:dyDescent="0.25">
      <c r="C23425" s="2"/>
      <c r="D23425" s="2"/>
      <c r="E23425" s="2"/>
      <c r="I23425" s="2"/>
      <c r="J23425" s="2"/>
      <c r="K23425" s="2"/>
      <c r="L23425" s="2"/>
      <c r="X23425" s="2"/>
      <c r="Y23425" s="2"/>
    </row>
    <row r="23426" spans="3:25" x14ac:dyDescent="0.25">
      <c r="C23426" s="2"/>
      <c r="D23426" s="2"/>
      <c r="E23426" s="2"/>
      <c r="I23426" s="2"/>
      <c r="J23426" s="2"/>
      <c r="K23426" s="2"/>
      <c r="L23426" s="2"/>
      <c r="X23426" s="2"/>
      <c r="Y23426" s="2"/>
    </row>
    <row r="23427" spans="3:25" x14ac:dyDescent="0.25">
      <c r="C23427" s="2"/>
      <c r="D23427" s="2"/>
      <c r="E23427" s="2"/>
      <c r="I23427" s="2"/>
      <c r="J23427" s="2"/>
      <c r="K23427" s="2"/>
      <c r="L23427" s="2"/>
      <c r="X23427" s="2"/>
      <c r="Y23427" s="2"/>
    </row>
    <row r="23428" spans="3:25" x14ac:dyDescent="0.25">
      <c r="C23428" s="2"/>
      <c r="D23428" s="2"/>
      <c r="E23428" s="2"/>
      <c r="I23428" s="2"/>
      <c r="J23428" s="2"/>
      <c r="K23428" s="2"/>
      <c r="L23428" s="2"/>
      <c r="X23428" s="2"/>
      <c r="Y23428" s="2"/>
    </row>
    <row r="23429" spans="3:25" x14ac:dyDescent="0.25">
      <c r="C23429" s="2"/>
      <c r="D23429" s="2"/>
      <c r="E23429" s="2"/>
      <c r="I23429" s="2"/>
      <c r="J23429" s="2"/>
      <c r="K23429" s="2"/>
      <c r="L23429" s="2"/>
      <c r="X23429" s="2"/>
      <c r="Y23429" s="2"/>
    </row>
    <row r="23430" spans="3:25" x14ac:dyDescent="0.25">
      <c r="C23430" s="2"/>
      <c r="D23430" s="2"/>
      <c r="E23430" s="2"/>
      <c r="I23430" s="2"/>
      <c r="J23430" s="2"/>
      <c r="K23430" s="2"/>
      <c r="L23430" s="2"/>
      <c r="X23430" s="2"/>
      <c r="Y23430" s="2"/>
    </row>
    <row r="23431" spans="3:25" x14ac:dyDescent="0.25">
      <c r="C23431" s="2"/>
      <c r="D23431" s="2"/>
      <c r="E23431" s="2"/>
      <c r="I23431" s="2"/>
      <c r="J23431" s="2"/>
      <c r="K23431" s="2"/>
      <c r="L23431" s="2"/>
      <c r="X23431" s="2"/>
      <c r="Y23431" s="2"/>
    </row>
    <row r="23432" spans="3:25" x14ac:dyDescent="0.25">
      <c r="C23432" s="2"/>
      <c r="D23432" s="2"/>
      <c r="E23432" s="2"/>
      <c r="I23432" s="2"/>
      <c r="J23432" s="2"/>
      <c r="K23432" s="2"/>
      <c r="L23432" s="2"/>
      <c r="X23432" s="2"/>
      <c r="Y23432" s="2"/>
    </row>
    <row r="23433" spans="3:25" x14ac:dyDescent="0.25">
      <c r="C23433" s="2"/>
      <c r="D23433" s="2"/>
      <c r="E23433" s="2"/>
      <c r="I23433" s="2"/>
      <c r="J23433" s="2"/>
      <c r="K23433" s="2"/>
      <c r="L23433" s="2"/>
      <c r="X23433" s="2"/>
      <c r="Y23433" s="2"/>
    </row>
    <row r="23434" spans="3:25" x14ac:dyDescent="0.25">
      <c r="C23434" s="2"/>
      <c r="D23434" s="2"/>
      <c r="E23434" s="2"/>
      <c r="I23434" s="2"/>
      <c r="J23434" s="2"/>
      <c r="K23434" s="2"/>
      <c r="L23434" s="2"/>
      <c r="X23434" s="2"/>
      <c r="Y23434" s="2"/>
    </row>
    <row r="23435" spans="3:25" x14ac:dyDescent="0.25">
      <c r="C23435" s="2"/>
      <c r="D23435" s="2"/>
      <c r="E23435" s="2"/>
      <c r="I23435" s="2"/>
      <c r="J23435" s="2"/>
      <c r="K23435" s="2"/>
      <c r="L23435" s="2"/>
      <c r="X23435" s="2"/>
      <c r="Y23435" s="2"/>
    </row>
    <row r="23436" spans="3:25" x14ac:dyDescent="0.25">
      <c r="C23436" s="2"/>
      <c r="D23436" s="2"/>
      <c r="E23436" s="2"/>
      <c r="I23436" s="2"/>
      <c r="J23436" s="2"/>
      <c r="K23436" s="2"/>
      <c r="L23436" s="2"/>
      <c r="X23436" s="2"/>
      <c r="Y23436" s="2"/>
    </row>
    <row r="23437" spans="3:25" x14ac:dyDescent="0.25">
      <c r="C23437" s="2"/>
      <c r="D23437" s="2"/>
      <c r="E23437" s="2"/>
      <c r="I23437" s="2"/>
      <c r="J23437" s="2"/>
      <c r="K23437" s="2"/>
      <c r="L23437" s="2"/>
      <c r="X23437" s="2"/>
      <c r="Y23437" s="2"/>
    </row>
    <row r="23438" spans="3:25" x14ac:dyDescent="0.25">
      <c r="C23438" s="2"/>
      <c r="D23438" s="2"/>
      <c r="E23438" s="2"/>
      <c r="I23438" s="2"/>
      <c r="J23438" s="2"/>
      <c r="K23438" s="2"/>
      <c r="L23438" s="2"/>
      <c r="X23438" s="2"/>
      <c r="Y23438" s="2"/>
    </row>
    <row r="23439" spans="3:25" x14ac:dyDescent="0.25">
      <c r="C23439" s="2"/>
      <c r="D23439" s="2"/>
      <c r="E23439" s="2"/>
      <c r="I23439" s="2"/>
      <c r="J23439" s="2"/>
      <c r="K23439" s="2"/>
      <c r="L23439" s="2"/>
      <c r="X23439" s="2"/>
      <c r="Y23439" s="2"/>
    </row>
    <row r="23440" spans="3:25" x14ac:dyDescent="0.25">
      <c r="C23440" s="2"/>
      <c r="D23440" s="2"/>
      <c r="E23440" s="2"/>
      <c r="I23440" s="2"/>
      <c r="J23440" s="2"/>
      <c r="K23440" s="2"/>
      <c r="L23440" s="2"/>
      <c r="X23440" s="2"/>
      <c r="Y23440" s="2"/>
    </row>
    <row r="23441" spans="3:25" x14ac:dyDescent="0.25">
      <c r="C23441" s="2"/>
      <c r="D23441" s="2"/>
      <c r="E23441" s="2"/>
      <c r="I23441" s="2"/>
      <c r="J23441" s="2"/>
      <c r="K23441" s="2"/>
      <c r="L23441" s="2"/>
      <c r="X23441" s="2"/>
      <c r="Y23441" s="2"/>
    </row>
    <row r="23442" spans="3:25" x14ac:dyDescent="0.25">
      <c r="C23442" s="2"/>
      <c r="D23442" s="2"/>
      <c r="E23442" s="2"/>
      <c r="I23442" s="2"/>
      <c r="J23442" s="2"/>
      <c r="K23442" s="2"/>
      <c r="L23442" s="2"/>
      <c r="X23442" s="2"/>
      <c r="Y23442" s="2"/>
    </row>
    <row r="23443" spans="3:25" x14ac:dyDescent="0.25">
      <c r="C23443" s="2"/>
      <c r="D23443" s="2"/>
      <c r="E23443" s="2"/>
      <c r="I23443" s="2"/>
      <c r="J23443" s="2"/>
      <c r="K23443" s="2"/>
      <c r="L23443" s="2"/>
      <c r="X23443" s="2"/>
      <c r="Y23443" s="2"/>
    </row>
    <row r="23444" spans="3:25" x14ac:dyDescent="0.25">
      <c r="C23444" s="2"/>
      <c r="D23444" s="2"/>
      <c r="E23444" s="2"/>
      <c r="I23444" s="2"/>
      <c r="J23444" s="2"/>
      <c r="K23444" s="2"/>
      <c r="L23444" s="2"/>
      <c r="X23444" s="2"/>
      <c r="Y23444" s="2"/>
    </row>
    <row r="23445" spans="3:25" x14ac:dyDescent="0.25">
      <c r="C23445" s="2"/>
      <c r="D23445" s="2"/>
      <c r="E23445" s="2"/>
      <c r="I23445" s="2"/>
      <c r="J23445" s="2"/>
      <c r="K23445" s="2"/>
      <c r="L23445" s="2"/>
      <c r="X23445" s="2"/>
      <c r="Y23445" s="2"/>
    </row>
    <row r="23446" spans="3:25" x14ac:dyDescent="0.25">
      <c r="C23446" s="2"/>
      <c r="D23446" s="2"/>
      <c r="E23446" s="2"/>
      <c r="I23446" s="2"/>
      <c r="J23446" s="2"/>
      <c r="K23446" s="2"/>
      <c r="L23446" s="2"/>
      <c r="X23446" s="2"/>
      <c r="Y23446" s="2"/>
    </row>
    <row r="23447" spans="3:25" x14ac:dyDescent="0.25">
      <c r="C23447" s="2"/>
      <c r="D23447" s="2"/>
      <c r="E23447" s="2"/>
      <c r="I23447" s="2"/>
      <c r="J23447" s="2"/>
      <c r="K23447" s="2"/>
      <c r="L23447" s="2"/>
      <c r="X23447" s="2"/>
      <c r="Y23447" s="2"/>
    </row>
    <row r="23448" spans="3:25" x14ac:dyDescent="0.25">
      <c r="C23448" s="2"/>
      <c r="D23448" s="2"/>
      <c r="E23448" s="2"/>
      <c r="I23448" s="2"/>
      <c r="J23448" s="2"/>
      <c r="K23448" s="2"/>
      <c r="L23448" s="2"/>
      <c r="X23448" s="2"/>
      <c r="Y23448" s="2"/>
    </row>
    <row r="23449" spans="3:25" x14ac:dyDescent="0.25">
      <c r="C23449" s="2"/>
      <c r="D23449" s="2"/>
      <c r="E23449" s="2"/>
      <c r="I23449" s="2"/>
      <c r="J23449" s="2"/>
      <c r="K23449" s="2"/>
      <c r="L23449" s="2"/>
      <c r="X23449" s="2"/>
      <c r="Y23449" s="2"/>
    </row>
    <row r="23450" spans="3:25" x14ac:dyDescent="0.25">
      <c r="C23450" s="2"/>
      <c r="D23450" s="2"/>
      <c r="E23450" s="2"/>
      <c r="I23450" s="2"/>
      <c r="J23450" s="2"/>
      <c r="K23450" s="2"/>
      <c r="L23450" s="2"/>
      <c r="X23450" s="2"/>
      <c r="Y23450" s="2"/>
    </row>
    <row r="23451" spans="3:25" x14ac:dyDescent="0.25">
      <c r="C23451" s="2"/>
      <c r="D23451" s="2"/>
      <c r="E23451" s="2"/>
      <c r="I23451" s="2"/>
      <c r="J23451" s="2"/>
      <c r="K23451" s="2"/>
      <c r="L23451" s="2"/>
      <c r="X23451" s="2"/>
      <c r="Y23451" s="2"/>
    </row>
    <row r="23452" spans="3:25" x14ac:dyDescent="0.25">
      <c r="C23452" s="2"/>
      <c r="D23452" s="2"/>
      <c r="E23452" s="2"/>
      <c r="I23452" s="2"/>
      <c r="J23452" s="2"/>
      <c r="K23452" s="2"/>
      <c r="L23452" s="2"/>
      <c r="X23452" s="2"/>
      <c r="Y23452" s="2"/>
    </row>
    <row r="23453" spans="3:25" x14ac:dyDescent="0.25">
      <c r="C23453" s="2"/>
      <c r="D23453" s="2"/>
      <c r="E23453" s="2"/>
      <c r="I23453" s="2"/>
      <c r="J23453" s="2"/>
      <c r="K23453" s="2"/>
      <c r="L23453" s="2"/>
      <c r="X23453" s="2"/>
      <c r="Y23453" s="2"/>
    </row>
    <row r="23454" spans="3:25" x14ac:dyDescent="0.25">
      <c r="C23454" s="2"/>
      <c r="D23454" s="2"/>
      <c r="E23454" s="2"/>
      <c r="I23454" s="2"/>
      <c r="J23454" s="2"/>
      <c r="K23454" s="2"/>
      <c r="L23454" s="2"/>
      <c r="X23454" s="2"/>
      <c r="Y23454" s="2"/>
    </row>
    <row r="23455" spans="3:25" x14ac:dyDescent="0.25">
      <c r="C23455" s="2"/>
      <c r="D23455" s="2"/>
      <c r="E23455" s="2"/>
      <c r="I23455" s="2"/>
      <c r="J23455" s="2"/>
      <c r="K23455" s="2"/>
      <c r="L23455" s="2"/>
      <c r="X23455" s="2"/>
      <c r="Y23455" s="2"/>
    </row>
    <row r="23456" spans="3:25" x14ac:dyDescent="0.25">
      <c r="C23456" s="2"/>
      <c r="D23456" s="2"/>
      <c r="E23456" s="2"/>
      <c r="I23456" s="2"/>
      <c r="J23456" s="2"/>
      <c r="K23456" s="2"/>
      <c r="L23456" s="2"/>
      <c r="X23456" s="2"/>
      <c r="Y23456" s="2"/>
    </row>
    <row r="23457" spans="3:25" x14ac:dyDescent="0.25">
      <c r="C23457" s="2"/>
      <c r="D23457" s="2"/>
      <c r="E23457" s="2"/>
      <c r="I23457" s="2"/>
      <c r="J23457" s="2"/>
      <c r="K23457" s="2"/>
      <c r="L23457" s="2"/>
      <c r="X23457" s="2"/>
      <c r="Y23457" s="2"/>
    </row>
    <row r="23458" spans="3:25" x14ac:dyDescent="0.25">
      <c r="C23458" s="2"/>
      <c r="D23458" s="2"/>
      <c r="E23458" s="2"/>
      <c r="I23458" s="2"/>
      <c r="J23458" s="2"/>
      <c r="K23458" s="2"/>
      <c r="L23458" s="2"/>
      <c r="X23458" s="2"/>
      <c r="Y23458" s="2"/>
    </row>
    <row r="23459" spans="3:25" x14ac:dyDescent="0.25">
      <c r="C23459" s="2"/>
      <c r="D23459" s="2"/>
      <c r="E23459" s="2"/>
      <c r="I23459" s="2"/>
      <c r="J23459" s="2"/>
      <c r="K23459" s="2"/>
      <c r="L23459" s="2"/>
      <c r="X23459" s="2"/>
      <c r="Y23459" s="2"/>
    </row>
    <row r="23460" spans="3:25" x14ac:dyDescent="0.25">
      <c r="C23460" s="2"/>
      <c r="D23460" s="2"/>
      <c r="E23460" s="2"/>
      <c r="I23460" s="2"/>
      <c r="J23460" s="2"/>
      <c r="K23460" s="2"/>
      <c r="L23460" s="2"/>
      <c r="X23460" s="2"/>
      <c r="Y23460" s="2"/>
    </row>
    <row r="23461" spans="3:25" x14ac:dyDescent="0.25">
      <c r="C23461" s="2"/>
      <c r="D23461" s="2"/>
      <c r="E23461" s="2"/>
      <c r="I23461" s="2"/>
      <c r="J23461" s="2"/>
      <c r="K23461" s="2"/>
      <c r="L23461" s="2"/>
      <c r="X23461" s="2"/>
      <c r="Y23461" s="2"/>
    </row>
    <row r="23462" spans="3:25" x14ac:dyDescent="0.25">
      <c r="C23462" s="2"/>
      <c r="D23462" s="2"/>
      <c r="E23462" s="2"/>
      <c r="I23462" s="2"/>
      <c r="J23462" s="2"/>
      <c r="K23462" s="2"/>
      <c r="L23462" s="2"/>
      <c r="X23462" s="2"/>
      <c r="Y23462" s="2"/>
    </row>
    <row r="23463" spans="3:25" x14ac:dyDescent="0.25">
      <c r="C23463" s="2"/>
      <c r="D23463" s="2"/>
      <c r="E23463" s="2"/>
      <c r="I23463" s="2"/>
      <c r="J23463" s="2"/>
      <c r="K23463" s="2"/>
      <c r="L23463" s="2"/>
      <c r="X23463" s="2"/>
      <c r="Y23463" s="2"/>
    </row>
    <row r="23464" spans="3:25" x14ac:dyDescent="0.25">
      <c r="C23464" s="2"/>
      <c r="D23464" s="2"/>
      <c r="E23464" s="2"/>
      <c r="I23464" s="2"/>
      <c r="J23464" s="2"/>
      <c r="K23464" s="2"/>
      <c r="L23464" s="2"/>
      <c r="X23464" s="2"/>
      <c r="Y23464" s="2"/>
    </row>
    <row r="23465" spans="3:25" x14ac:dyDescent="0.25">
      <c r="C23465" s="2"/>
      <c r="D23465" s="2"/>
      <c r="E23465" s="2"/>
      <c r="I23465" s="2"/>
      <c r="J23465" s="2"/>
      <c r="K23465" s="2"/>
      <c r="L23465" s="2"/>
      <c r="X23465" s="2"/>
      <c r="Y23465" s="2"/>
    </row>
    <row r="23466" spans="3:25" x14ac:dyDescent="0.25">
      <c r="C23466" s="2"/>
      <c r="D23466" s="2"/>
      <c r="E23466" s="2"/>
      <c r="I23466" s="2"/>
      <c r="J23466" s="2"/>
      <c r="K23466" s="2"/>
      <c r="L23466" s="2"/>
      <c r="X23466" s="2"/>
      <c r="Y23466" s="2"/>
    </row>
    <row r="23467" spans="3:25" x14ac:dyDescent="0.25">
      <c r="C23467" s="2"/>
      <c r="D23467" s="2"/>
      <c r="E23467" s="2"/>
      <c r="I23467" s="2"/>
      <c r="J23467" s="2"/>
      <c r="K23467" s="2"/>
      <c r="L23467" s="2"/>
      <c r="X23467" s="2"/>
      <c r="Y23467" s="2"/>
    </row>
    <row r="23468" spans="3:25" x14ac:dyDescent="0.25">
      <c r="C23468" s="2"/>
      <c r="D23468" s="2"/>
      <c r="E23468" s="2"/>
      <c r="I23468" s="2"/>
      <c r="J23468" s="2"/>
      <c r="K23468" s="2"/>
      <c r="L23468" s="2"/>
      <c r="X23468" s="2"/>
      <c r="Y23468" s="2"/>
    </row>
    <row r="23469" spans="3:25" x14ac:dyDescent="0.25">
      <c r="C23469" s="2"/>
      <c r="D23469" s="2"/>
      <c r="E23469" s="2"/>
      <c r="I23469" s="2"/>
      <c r="J23469" s="2"/>
      <c r="K23469" s="2"/>
      <c r="L23469" s="2"/>
      <c r="X23469" s="2"/>
      <c r="Y23469" s="2"/>
    </row>
    <row r="23470" spans="3:25" x14ac:dyDescent="0.25">
      <c r="C23470" s="2"/>
      <c r="D23470" s="2"/>
      <c r="E23470" s="2"/>
      <c r="I23470" s="2"/>
      <c r="J23470" s="2"/>
      <c r="K23470" s="2"/>
      <c r="L23470" s="2"/>
      <c r="X23470" s="2"/>
      <c r="Y23470" s="2"/>
    </row>
    <row r="23471" spans="3:25" x14ac:dyDescent="0.25">
      <c r="C23471" s="2"/>
      <c r="D23471" s="2"/>
      <c r="E23471" s="2"/>
      <c r="I23471" s="2"/>
      <c r="J23471" s="2"/>
      <c r="K23471" s="2"/>
      <c r="L23471" s="2"/>
      <c r="X23471" s="2"/>
      <c r="Y23471" s="2"/>
    </row>
    <row r="23472" spans="3:25" x14ac:dyDescent="0.25">
      <c r="C23472" s="2"/>
      <c r="D23472" s="2"/>
      <c r="E23472" s="2"/>
      <c r="I23472" s="2"/>
      <c r="J23472" s="2"/>
      <c r="K23472" s="2"/>
      <c r="L23472" s="2"/>
      <c r="X23472" s="2"/>
      <c r="Y23472" s="2"/>
    </row>
    <row r="23473" spans="3:25" x14ac:dyDescent="0.25">
      <c r="C23473" s="2"/>
      <c r="D23473" s="2"/>
      <c r="E23473" s="2"/>
      <c r="I23473" s="2"/>
      <c r="J23473" s="2"/>
      <c r="K23473" s="2"/>
      <c r="L23473" s="2"/>
      <c r="X23473" s="2"/>
      <c r="Y23473" s="2"/>
    </row>
    <row r="23474" spans="3:25" x14ac:dyDescent="0.25">
      <c r="C23474" s="2"/>
      <c r="D23474" s="2"/>
      <c r="E23474" s="2"/>
      <c r="I23474" s="2"/>
      <c r="J23474" s="2"/>
      <c r="K23474" s="2"/>
      <c r="L23474" s="2"/>
      <c r="X23474" s="2"/>
      <c r="Y23474" s="2"/>
    </row>
    <row r="23475" spans="3:25" x14ac:dyDescent="0.25">
      <c r="C23475" s="2"/>
      <c r="D23475" s="2"/>
      <c r="E23475" s="2"/>
      <c r="I23475" s="2"/>
      <c r="J23475" s="2"/>
      <c r="K23475" s="2"/>
      <c r="L23475" s="2"/>
      <c r="X23475" s="2"/>
      <c r="Y23475" s="2"/>
    </row>
    <row r="23476" spans="3:25" x14ac:dyDescent="0.25">
      <c r="C23476" s="2"/>
      <c r="D23476" s="2"/>
      <c r="E23476" s="2"/>
      <c r="I23476" s="2"/>
      <c r="J23476" s="2"/>
      <c r="K23476" s="2"/>
      <c r="L23476" s="2"/>
      <c r="X23476" s="2"/>
      <c r="Y23476" s="2"/>
    </row>
    <row r="23477" spans="3:25" x14ac:dyDescent="0.25">
      <c r="C23477" s="2"/>
      <c r="D23477" s="2"/>
      <c r="E23477" s="2"/>
      <c r="I23477" s="2"/>
      <c r="J23477" s="2"/>
      <c r="K23477" s="2"/>
      <c r="L23477" s="2"/>
      <c r="X23477" s="2"/>
      <c r="Y23477" s="2"/>
    </row>
    <row r="23478" spans="3:25" x14ac:dyDescent="0.25">
      <c r="C23478" s="2"/>
      <c r="D23478" s="2"/>
      <c r="E23478" s="2"/>
      <c r="I23478" s="2"/>
      <c r="J23478" s="2"/>
      <c r="K23478" s="2"/>
      <c r="L23478" s="2"/>
      <c r="X23478" s="2"/>
      <c r="Y23478" s="2"/>
    </row>
    <row r="23479" spans="3:25" x14ac:dyDescent="0.25">
      <c r="C23479" s="2"/>
      <c r="D23479" s="2"/>
      <c r="E23479" s="2"/>
      <c r="I23479" s="2"/>
      <c r="J23479" s="2"/>
      <c r="K23479" s="2"/>
      <c r="L23479" s="2"/>
      <c r="X23479" s="2"/>
      <c r="Y23479" s="2"/>
    </row>
    <row r="23480" spans="3:25" x14ac:dyDescent="0.25">
      <c r="C23480" s="2"/>
      <c r="D23480" s="2"/>
      <c r="E23480" s="2"/>
      <c r="I23480" s="2"/>
      <c r="J23480" s="2"/>
      <c r="K23480" s="2"/>
      <c r="L23480" s="2"/>
      <c r="X23480" s="2"/>
      <c r="Y23480" s="2"/>
    </row>
    <row r="23481" spans="3:25" x14ac:dyDescent="0.25">
      <c r="C23481" s="2"/>
      <c r="D23481" s="2"/>
      <c r="E23481" s="2"/>
      <c r="I23481" s="2"/>
      <c r="J23481" s="2"/>
      <c r="K23481" s="2"/>
      <c r="L23481" s="2"/>
      <c r="X23481" s="2"/>
      <c r="Y23481" s="2"/>
    </row>
    <row r="23482" spans="3:25" x14ac:dyDescent="0.25">
      <c r="C23482" s="2"/>
      <c r="D23482" s="2"/>
      <c r="E23482" s="2"/>
      <c r="I23482" s="2"/>
      <c r="J23482" s="2"/>
      <c r="K23482" s="2"/>
      <c r="L23482" s="2"/>
      <c r="X23482" s="2"/>
      <c r="Y23482" s="2"/>
    </row>
    <row r="23483" spans="3:25" x14ac:dyDescent="0.25">
      <c r="C23483" s="2"/>
      <c r="D23483" s="2"/>
      <c r="E23483" s="2"/>
      <c r="I23483" s="2"/>
      <c r="J23483" s="2"/>
      <c r="K23483" s="2"/>
      <c r="L23483" s="2"/>
      <c r="X23483" s="2"/>
      <c r="Y23483" s="2"/>
    </row>
    <row r="23484" spans="3:25" x14ac:dyDescent="0.25">
      <c r="C23484" s="2"/>
      <c r="D23484" s="2"/>
      <c r="E23484" s="2"/>
      <c r="I23484" s="2"/>
      <c r="J23484" s="2"/>
      <c r="K23484" s="2"/>
      <c r="L23484" s="2"/>
      <c r="X23484" s="2"/>
      <c r="Y23484" s="2"/>
    </row>
    <row r="23485" spans="3:25" x14ac:dyDescent="0.25">
      <c r="C23485" s="2"/>
      <c r="D23485" s="2"/>
      <c r="E23485" s="2"/>
      <c r="I23485" s="2"/>
      <c r="J23485" s="2"/>
      <c r="K23485" s="2"/>
      <c r="L23485" s="2"/>
      <c r="X23485" s="2"/>
      <c r="Y23485" s="2"/>
    </row>
    <row r="23486" spans="3:25" x14ac:dyDescent="0.25">
      <c r="C23486" s="2"/>
      <c r="D23486" s="2"/>
      <c r="E23486" s="2"/>
      <c r="I23486" s="2"/>
      <c r="J23486" s="2"/>
      <c r="K23486" s="2"/>
      <c r="L23486" s="2"/>
      <c r="X23486" s="2"/>
      <c r="Y23486" s="2"/>
    </row>
    <row r="23487" spans="3:25" x14ac:dyDescent="0.25">
      <c r="C23487" s="2"/>
      <c r="D23487" s="2"/>
      <c r="E23487" s="2"/>
      <c r="I23487" s="2"/>
      <c r="J23487" s="2"/>
      <c r="K23487" s="2"/>
      <c r="L23487" s="2"/>
      <c r="X23487" s="2"/>
      <c r="Y23487" s="2"/>
    </row>
    <row r="23488" spans="3:25" x14ac:dyDescent="0.25">
      <c r="C23488" s="2"/>
      <c r="D23488" s="2"/>
      <c r="E23488" s="2"/>
      <c r="I23488" s="2"/>
      <c r="J23488" s="2"/>
      <c r="K23488" s="2"/>
      <c r="L23488" s="2"/>
      <c r="X23488" s="2"/>
      <c r="Y23488" s="2"/>
    </row>
    <row r="23489" spans="3:25" x14ac:dyDescent="0.25">
      <c r="C23489" s="2"/>
      <c r="D23489" s="2"/>
      <c r="E23489" s="2"/>
      <c r="I23489" s="2"/>
      <c r="J23489" s="2"/>
      <c r="K23489" s="2"/>
      <c r="L23489" s="2"/>
      <c r="X23489" s="2"/>
      <c r="Y23489" s="2"/>
    </row>
    <row r="23490" spans="3:25" x14ac:dyDescent="0.25">
      <c r="C23490" s="2"/>
      <c r="D23490" s="2"/>
      <c r="E23490" s="2"/>
      <c r="I23490" s="2"/>
      <c r="J23490" s="2"/>
      <c r="K23490" s="2"/>
      <c r="L23490" s="2"/>
      <c r="X23490" s="2"/>
      <c r="Y23490" s="2"/>
    </row>
    <row r="23491" spans="3:25" x14ac:dyDescent="0.25">
      <c r="C23491" s="2"/>
      <c r="D23491" s="2"/>
      <c r="E23491" s="2"/>
      <c r="I23491" s="2"/>
      <c r="J23491" s="2"/>
      <c r="K23491" s="2"/>
      <c r="L23491" s="2"/>
      <c r="X23491" s="2"/>
      <c r="Y23491" s="2"/>
    </row>
    <row r="23492" spans="3:25" x14ac:dyDescent="0.25">
      <c r="C23492" s="2"/>
      <c r="D23492" s="2"/>
      <c r="E23492" s="2"/>
      <c r="I23492" s="2"/>
      <c r="J23492" s="2"/>
      <c r="K23492" s="2"/>
      <c r="L23492" s="2"/>
      <c r="X23492" s="2"/>
      <c r="Y23492" s="2"/>
    </row>
    <row r="23493" spans="3:25" x14ac:dyDescent="0.25">
      <c r="C23493" s="2"/>
      <c r="D23493" s="2"/>
      <c r="E23493" s="2"/>
      <c r="I23493" s="2"/>
      <c r="J23493" s="2"/>
      <c r="K23493" s="2"/>
      <c r="L23493" s="2"/>
      <c r="X23493" s="2"/>
      <c r="Y23493" s="2"/>
    </row>
    <row r="23494" spans="3:25" x14ac:dyDescent="0.25">
      <c r="C23494" s="2"/>
      <c r="D23494" s="2"/>
      <c r="E23494" s="2"/>
      <c r="I23494" s="2"/>
      <c r="J23494" s="2"/>
      <c r="K23494" s="2"/>
      <c r="L23494" s="2"/>
      <c r="X23494" s="2"/>
      <c r="Y23494" s="2"/>
    </row>
    <row r="23495" spans="3:25" x14ac:dyDescent="0.25">
      <c r="C23495" s="2"/>
      <c r="D23495" s="2"/>
      <c r="E23495" s="2"/>
      <c r="I23495" s="2"/>
      <c r="J23495" s="2"/>
      <c r="K23495" s="2"/>
      <c r="L23495" s="2"/>
      <c r="X23495" s="2"/>
      <c r="Y23495" s="2"/>
    </row>
    <row r="23496" spans="3:25" x14ac:dyDescent="0.25">
      <c r="C23496" s="2"/>
      <c r="D23496" s="2"/>
      <c r="E23496" s="2"/>
      <c r="I23496" s="2"/>
      <c r="J23496" s="2"/>
      <c r="K23496" s="2"/>
      <c r="L23496" s="2"/>
      <c r="X23496" s="2"/>
      <c r="Y23496" s="2"/>
    </row>
    <row r="23497" spans="3:25" x14ac:dyDescent="0.25">
      <c r="C23497" s="2"/>
      <c r="D23497" s="2"/>
      <c r="E23497" s="2"/>
      <c r="I23497" s="2"/>
      <c r="J23497" s="2"/>
      <c r="K23497" s="2"/>
      <c r="L23497" s="2"/>
      <c r="X23497" s="2"/>
      <c r="Y23497" s="2"/>
    </row>
    <row r="23498" spans="3:25" x14ac:dyDescent="0.25">
      <c r="C23498" s="2"/>
      <c r="D23498" s="2"/>
      <c r="E23498" s="2"/>
      <c r="I23498" s="2"/>
      <c r="J23498" s="2"/>
      <c r="K23498" s="2"/>
      <c r="L23498" s="2"/>
      <c r="X23498" s="2"/>
      <c r="Y23498" s="2"/>
    </row>
    <row r="23499" spans="3:25" x14ac:dyDescent="0.25">
      <c r="C23499" s="2"/>
      <c r="D23499" s="2"/>
      <c r="E23499" s="2"/>
      <c r="I23499" s="2"/>
      <c r="J23499" s="2"/>
      <c r="K23499" s="2"/>
      <c r="L23499" s="2"/>
      <c r="X23499" s="2"/>
      <c r="Y23499" s="2"/>
    </row>
    <row r="23500" spans="3:25" x14ac:dyDescent="0.25">
      <c r="C23500" s="2"/>
      <c r="D23500" s="2"/>
      <c r="E23500" s="2"/>
      <c r="I23500" s="2"/>
      <c r="J23500" s="2"/>
      <c r="K23500" s="2"/>
      <c r="L23500" s="2"/>
      <c r="X23500" s="2"/>
      <c r="Y23500" s="2"/>
    </row>
    <row r="23501" spans="3:25" x14ac:dyDescent="0.25">
      <c r="C23501" s="2"/>
      <c r="D23501" s="2"/>
      <c r="E23501" s="2"/>
      <c r="I23501" s="2"/>
      <c r="J23501" s="2"/>
      <c r="K23501" s="2"/>
      <c r="L23501" s="2"/>
      <c r="X23501" s="2"/>
      <c r="Y23501" s="2"/>
    </row>
    <row r="23502" spans="3:25" x14ac:dyDescent="0.25">
      <c r="C23502" s="2"/>
      <c r="D23502" s="2"/>
      <c r="E23502" s="2"/>
      <c r="I23502" s="2"/>
      <c r="J23502" s="2"/>
      <c r="K23502" s="2"/>
      <c r="L23502" s="2"/>
      <c r="X23502" s="2"/>
      <c r="Y23502" s="2"/>
    </row>
    <row r="23503" spans="3:25" x14ac:dyDescent="0.25">
      <c r="C23503" s="2"/>
      <c r="D23503" s="2"/>
      <c r="E23503" s="2"/>
      <c r="I23503" s="2"/>
      <c r="J23503" s="2"/>
      <c r="K23503" s="2"/>
      <c r="L23503" s="2"/>
      <c r="X23503" s="2"/>
      <c r="Y23503" s="2"/>
    </row>
    <row r="23504" spans="3:25" x14ac:dyDescent="0.25">
      <c r="C23504" s="2"/>
      <c r="D23504" s="2"/>
      <c r="E23504" s="2"/>
      <c r="I23504" s="2"/>
      <c r="J23504" s="2"/>
      <c r="K23504" s="2"/>
      <c r="L23504" s="2"/>
      <c r="X23504" s="2"/>
      <c r="Y23504" s="2"/>
    </row>
    <row r="23505" spans="3:25" x14ac:dyDescent="0.25">
      <c r="C23505" s="2"/>
      <c r="D23505" s="2"/>
      <c r="E23505" s="2"/>
      <c r="I23505" s="2"/>
      <c r="J23505" s="2"/>
      <c r="K23505" s="2"/>
      <c r="L23505" s="2"/>
      <c r="X23505" s="2"/>
      <c r="Y23505" s="2"/>
    </row>
    <row r="23506" spans="3:25" x14ac:dyDescent="0.25">
      <c r="C23506" s="2"/>
      <c r="D23506" s="2"/>
      <c r="E23506" s="2"/>
      <c r="I23506" s="2"/>
      <c r="J23506" s="2"/>
      <c r="K23506" s="2"/>
      <c r="L23506" s="2"/>
      <c r="X23506" s="2"/>
      <c r="Y23506" s="2"/>
    </row>
    <row r="23507" spans="3:25" x14ac:dyDescent="0.25">
      <c r="C23507" s="2"/>
      <c r="D23507" s="2"/>
      <c r="E23507" s="2"/>
      <c r="I23507" s="2"/>
      <c r="J23507" s="2"/>
      <c r="K23507" s="2"/>
      <c r="L23507" s="2"/>
      <c r="X23507" s="2"/>
      <c r="Y23507" s="2"/>
    </row>
    <row r="23508" spans="3:25" x14ac:dyDescent="0.25">
      <c r="C23508" s="2"/>
      <c r="D23508" s="2"/>
      <c r="E23508" s="2"/>
      <c r="I23508" s="2"/>
      <c r="J23508" s="2"/>
      <c r="K23508" s="2"/>
      <c r="L23508" s="2"/>
      <c r="X23508" s="2"/>
      <c r="Y23508" s="2"/>
    </row>
    <row r="23509" spans="3:25" x14ac:dyDescent="0.25">
      <c r="C23509" s="2"/>
      <c r="D23509" s="2"/>
      <c r="E23509" s="2"/>
      <c r="I23509" s="2"/>
      <c r="J23509" s="2"/>
      <c r="K23509" s="2"/>
      <c r="L23509" s="2"/>
      <c r="X23509" s="2"/>
      <c r="Y23509" s="2"/>
    </row>
    <row r="23510" spans="3:25" x14ac:dyDescent="0.25">
      <c r="C23510" s="2"/>
      <c r="D23510" s="2"/>
      <c r="E23510" s="2"/>
      <c r="I23510" s="2"/>
      <c r="J23510" s="2"/>
      <c r="K23510" s="2"/>
      <c r="L23510" s="2"/>
      <c r="X23510" s="2"/>
      <c r="Y23510" s="2"/>
    </row>
    <row r="23511" spans="3:25" x14ac:dyDescent="0.25">
      <c r="C23511" s="2"/>
      <c r="D23511" s="2"/>
      <c r="E23511" s="2"/>
      <c r="I23511" s="2"/>
      <c r="J23511" s="2"/>
      <c r="K23511" s="2"/>
      <c r="L23511" s="2"/>
      <c r="X23511" s="2"/>
      <c r="Y23511" s="2"/>
    </row>
    <row r="23512" spans="3:25" x14ac:dyDescent="0.25">
      <c r="C23512" s="2"/>
      <c r="D23512" s="2"/>
      <c r="E23512" s="2"/>
      <c r="I23512" s="2"/>
      <c r="J23512" s="2"/>
      <c r="K23512" s="2"/>
      <c r="L23512" s="2"/>
      <c r="X23512" s="2"/>
      <c r="Y23512" s="2"/>
    </row>
    <row r="23513" spans="3:25" x14ac:dyDescent="0.25">
      <c r="C23513" s="2"/>
      <c r="D23513" s="2"/>
      <c r="E23513" s="2"/>
      <c r="I23513" s="2"/>
      <c r="J23513" s="2"/>
      <c r="K23513" s="2"/>
      <c r="L23513" s="2"/>
      <c r="X23513" s="2"/>
      <c r="Y23513" s="2"/>
    </row>
    <row r="23514" spans="3:25" x14ac:dyDescent="0.25">
      <c r="C23514" s="2"/>
      <c r="D23514" s="2"/>
      <c r="E23514" s="2"/>
      <c r="I23514" s="2"/>
      <c r="J23514" s="2"/>
      <c r="K23514" s="2"/>
      <c r="L23514" s="2"/>
      <c r="X23514" s="2"/>
      <c r="Y23514" s="2"/>
    </row>
    <row r="23515" spans="3:25" x14ac:dyDescent="0.25">
      <c r="C23515" s="2"/>
      <c r="D23515" s="2"/>
      <c r="E23515" s="2"/>
      <c r="I23515" s="2"/>
      <c r="J23515" s="2"/>
      <c r="K23515" s="2"/>
      <c r="L23515" s="2"/>
      <c r="X23515" s="2"/>
      <c r="Y23515" s="2"/>
    </row>
    <row r="23516" spans="3:25" x14ac:dyDescent="0.25">
      <c r="C23516" s="2"/>
      <c r="D23516" s="2"/>
      <c r="E23516" s="2"/>
      <c r="I23516" s="2"/>
      <c r="J23516" s="2"/>
      <c r="K23516" s="2"/>
      <c r="L23516" s="2"/>
      <c r="X23516" s="2"/>
      <c r="Y23516" s="2"/>
    </row>
    <row r="23517" spans="3:25" x14ac:dyDescent="0.25">
      <c r="C23517" s="2"/>
      <c r="D23517" s="2"/>
      <c r="E23517" s="2"/>
      <c r="I23517" s="2"/>
      <c r="J23517" s="2"/>
      <c r="K23517" s="2"/>
      <c r="L23517" s="2"/>
      <c r="X23517" s="2"/>
      <c r="Y23517" s="2"/>
    </row>
    <row r="23518" spans="3:25" x14ac:dyDescent="0.25">
      <c r="C23518" s="2"/>
      <c r="D23518" s="2"/>
      <c r="E23518" s="2"/>
      <c r="I23518" s="2"/>
      <c r="J23518" s="2"/>
      <c r="K23518" s="2"/>
      <c r="L23518" s="2"/>
      <c r="X23518" s="2"/>
      <c r="Y23518" s="2"/>
    </row>
    <row r="23519" spans="3:25" x14ac:dyDescent="0.25">
      <c r="C23519" s="2"/>
      <c r="D23519" s="2"/>
      <c r="E23519" s="2"/>
      <c r="I23519" s="2"/>
      <c r="J23519" s="2"/>
      <c r="K23519" s="2"/>
      <c r="L23519" s="2"/>
      <c r="X23519" s="2"/>
      <c r="Y23519" s="2"/>
    </row>
    <row r="23520" spans="3:25" x14ac:dyDescent="0.25">
      <c r="C23520" s="2"/>
      <c r="D23520" s="2"/>
      <c r="E23520" s="2"/>
      <c r="I23520" s="2"/>
      <c r="J23520" s="2"/>
      <c r="K23520" s="2"/>
      <c r="L23520" s="2"/>
      <c r="X23520" s="2"/>
      <c r="Y23520" s="2"/>
    </row>
    <row r="23521" spans="3:25" x14ac:dyDescent="0.25">
      <c r="C23521" s="2"/>
      <c r="D23521" s="2"/>
      <c r="E23521" s="2"/>
      <c r="I23521" s="2"/>
      <c r="J23521" s="2"/>
      <c r="K23521" s="2"/>
      <c r="L23521" s="2"/>
      <c r="X23521" s="2"/>
      <c r="Y23521" s="2"/>
    </row>
    <row r="23522" spans="3:25" x14ac:dyDescent="0.25">
      <c r="C23522" s="2"/>
      <c r="D23522" s="2"/>
      <c r="E23522" s="2"/>
      <c r="I23522" s="2"/>
      <c r="J23522" s="2"/>
      <c r="K23522" s="2"/>
      <c r="L23522" s="2"/>
      <c r="X23522" s="2"/>
      <c r="Y23522" s="2"/>
    </row>
    <row r="23523" spans="3:25" x14ac:dyDescent="0.25">
      <c r="C23523" s="2"/>
      <c r="D23523" s="2"/>
      <c r="E23523" s="2"/>
      <c r="I23523" s="2"/>
      <c r="J23523" s="2"/>
      <c r="K23523" s="2"/>
      <c r="L23523" s="2"/>
      <c r="X23523" s="2"/>
      <c r="Y23523" s="2"/>
    </row>
    <row r="23524" spans="3:25" x14ac:dyDescent="0.25">
      <c r="C23524" s="2"/>
      <c r="D23524" s="2"/>
      <c r="E23524" s="2"/>
      <c r="I23524" s="2"/>
      <c r="J23524" s="2"/>
      <c r="K23524" s="2"/>
      <c r="L23524" s="2"/>
      <c r="X23524" s="2"/>
      <c r="Y23524" s="2"/>
    </row>
    <row r="23525" spans="3:25" x14ac:dyDescent="0.25">
      <c r="C23525" s="2"/>
      <c r="D23525" s="2"/>
      <c r="E23525" s="2"/>
      <c r="I23525" s="2"/>
      <c r="J23525" s="2"/>
      <c r="K23525" s="2"/>
      <c r="L23525" s="2"/>
      <c r="X23525" s="2"/>
      <c r="Y23525" s="2"/>
    </row>
    <row r="23526" spans="3:25" x14ac:dyDescent="0.25">
      <c r="C23526" s="2"/>
      <c r="D23526" s="2"/>
      <c r="E23526" s="2"/>
      <c r="I23526" s="2"/>
      <c r="J23526" s="2"/>
      <c r="K23526" s="2"/>
      <c r="L23526" s="2"/>
      <c r="X23526" s="2"/>
      <c r="Y23526" s="2"/>
    </row>
    <row r="23527" spans="3:25" x14ac:dyDescent="0.25">
      <c r="C23527" s="2"/>
      <c r="D23527" s="2"/>
      <c r="E23527" s="2"/>
      <c r="I23527" s="2"/>
      <c r="J23527" s="2"/>
      <c r="K23527" s="2"/>
      <c r="L23527" s="2"/>
      <c r="X23527" s="2"/>
      <c r="Y23527" s="2"/>
    </row>
    <row r="23528" spans="3:25" x14ac:dyDescent="0.25">
      <c r="C23528" s="2"/>
      <c r="D23528" s="2"/>
      <c r="E23528" s="2"/>
      <c r="I23528" s="2"/>
      <c r="J23528" s="2"/>
      <c r="K23528" s="2"/>
      <c r="L23528" s="2"/>
      <c r="X23528" s="2"/>
      <c r="Y23528" s="2"/>
    </row>
    <row r="23529" spans="3:25" x14ac:dyDescent="0.25">
      <c r="C23529" s="2"/>
      <c r="D23529" s="2"/>
      <c r="E23529" s="2"/>
      <c r="I23529" s="2"/>
      <c r="J23529" s="2"/>
      <c r="K23529" s="2"/>
      <c r="L23529" s="2"/>
      <c r="X23529" s="2"/>
      <c r="Y23529" s="2"/>
    </row>
    <row r="23530" spans="3:25" x14ac:dyDescent="0.25">
      <c r="C23530" s="2"/>
      <c r="D23530" s="2"/>
      <c r="E23530" s="2"/>
      <c r="I23530" s="2"/>
      <c r="J23530" s="2"/>
      <c r="K23530" s="2"/>
      <c r="L23530" s="2"/>
      <c r="X23530" s="2"/>
      <c r="Y23530" s="2"/>
    </row>
    <row r="23531" spans="3:25" x14ac:dyDescent="0.25">
      <c r="C23531" s="2"/>
      <c r="D23531" s="2"/>
      <c r="E23531" s="2"/>
      <c r="I23531" s="2"/>
      <c r="J23531" s="2"/>
      <c r="K23531" s="2"/>
      <c r="L23531" s="2"/>
      <c r="X23531" s="2"/>
      <c r="Y23531" s="2"/>
    </row>
    <row r="23532" spans="3:25" x14ac:dyDescent="0.25">
      <c r="C23532" s="2"/>
      <c r="D23532" s="2"/>
      <c r="E23532" s="2"/>
      <c r="I23532" s="2"/>
      <c r="J23532" s="2"/>
      <c r="K23532" s="2"/>
      <c r="L23532" s="2"/>
      <c r="X23532" s="2"/>
      <c r="Y23532" s="2"/>
    </row>
    <row r="23533" spans="3:25" x14ac:dyDescent="0.25">
      <c r="C23533" s="2"/>
      <c r="D23533" s="2"/>
      <c r="E23533" s="2"/>
      <c r="I23533" s="2"/>
      <c r="J23533" s="2"/>
      <c r="K23533" s="2"/>
      <c r="L23533" s="2"/>
      <c r="X23533" s="2"/>
      <c r="Y23533" s="2"/>
    </row>
    <row r="23534" spans="3:25" x14ac:dyDescent="0.25">
      <c r="C23534" s="2"/>
      <c r="D23534" s="2"/>
      <c r="E23534" s="2"/>
      <c r="I23534" s="2"/>
      <c r="J23534" s="2"/>
      <c r="K23534" s="2"/>
      <c r="L23534" s="2"/>
      <c r="X23534" s="2"/>
      <c r="Y23534" s="2"/>
    </row>
    <row r="23535" spans="3:25" x14ac:dyDescent="0.25">
      <c r="C23535" s="2"/>
      <c r="D23535" s="2"/>
      <c r="E23535" s="2"/>
      <c r="I23535" s="2"/>
      <c r="J23535" s="2"/>
      <c r="K23535" s="2"/>
      <c r="L23535" s="2"/>
      <c r="X23535" s="2"/>
      <c r="Y23535" s="2"/>
    </row>
    <row r="23536" spans="3:25" x14ac:dyDescent="0.25">
      <c r="C23536" s="2"/>
      <c r="D23536" s="2"/>
      <c r="E23536" s="2"/>
      <c r="I23536" s="2"/>
      <c r="J23536" s="2"/>
      <c r="K23536" s="2"/>
      <c r="L23536" s="2"/>
      <c r="X23536" s="2"/>
      <c r="Y23536" s="2"/>
    </row>
    <row r="23537" spans="3:25" x14ac:dyDescent="0.25">
      <c r="C23537" s="2"/>
      <c r="D23537" s="2"/>
      <c r="E23537" s="2"/>
      <c r="I23537" s="2"/>
      <c r="J23537" s="2"/>
      <c r="K23537" s="2"/>
      <c r="L23537" s="2"/>
      <c r="X23537" s="2"/>
      <c r="Y23537" s="2"/>
    </row>
    <row r="23538" spans="3:25" x14ac:dyDescent="0.25">
      <c r="C23538" s="2"/>
      <c r="D23538" s="2"/>
      <c r="E23538" s="2"/>
      <c r="I23538" s="2"/>
      <c r="J23538" s="2"/>
      <c r="K23538" s="2"/>
      <c r="L23538" s="2"/>
      <c r="X23538" s="2"/>
      <c r="Y23538" s="2"/>
    </row>
    <row r="23539" spans="3:25" x14ac:dyDescent="0.25">
      <c r="C23539" s="2"/>
      <c r="D23539" s="2"/>
      <c r="E23539" s="2"/>
      <c r="I23539" s="2"/>
      <c r="J23539" s="2"/>
      <c r="K23539" s="2"/>
      <c r="L23539" s="2"/>
      <c r="X23539" s="2"/>
      <c r="Y23539" s="2"/>
    </row>
    <row r="23540" spans="3:25" x14ac:dyDescent="0.25">
      <c r="C23540" s="2"/>
      <c r="D23540" s="2"/>
      <c r="E23540" s="2"/>
      <c r="I23540" s="2"/>
      <c r="J23540" s="2"/>
      <c r="K23540" s="2"/>
      <c r="L23540" s="2"/>
      <c r="X23540" s="2"/>
      <c r="Y23540" s="2"/>
    </row>
    <row r="23541" spans="3:25" x14ac:dyDescent="0.25">
      <c r="C23541" s="2"/>
      <c r="D23541" s="2"/>
      <c r="E23541" s="2"/>
      <c r="I23541" s="2"/>
      <c r="J23541" s="2"/>
      <c r="K23541" s="2"/>
      <c r="L23541" s="2"/>
      <c r="X23541" s="2"/>
      <c r="Y23541" s="2"/>
    </row>
    <row r="23542" spans="3:25" x14ac:dyDescent="0.25">
      <c r="C23542" s="2"/>
      <c r="D23542" s="2"/>
      <c r="E23542" s="2"/>
      <c r="I23542" s="2"/>
      <c r="J23542" s="2"/>
      <c r="K23542" s="2"/>
      <c r="L23542" s="2"/>
      <c r="X23542" s="2"/>
      <c r="Y23542" s="2"/>
    </row>
    <row r="23543" spans="3:25" x14ac:dyDescent="0.25">
      <c r="C23543" s="2"/>
      <c r="D23543" s="2"/>
      <c r="E23543" s="2"/>
      <c r="I23543" s="2"/>
      <c r="J23543" s="2"/>
      <c r="K23543" s="2"/>
      <c r="L23543" s="2"/>
      <c r="X23543" s="2"/>
      <c r="Y23543" s="2"/>
    </row>
    <row r="23544" spans="3:25" x14ac:dyDescent="0.25">
      <c r="C23544" s="2"/>
      <c r="D23544" s="2"/>
      <c r="E23544" s="2"/>
      <c r="I23544" s="2"/>
      <c r="J23544" s="2"/>
      <c r="K23544" s="2"/>
      <c r="L23544" s="2"/>
      <c r="X23544" s="2"/>
      <c r="Y23544" s="2"/>
    </row>
    <row r="23545" spans="3:25" x14ac:dyDescent="0.25">
      <c r="C23545" s="2"/>
      <c r="D23545" s="2"/>
      <c r="E23545" s="2"/>
      <c r="I23545" s="2"/>
      <c r="J23545" s="2"/>
      <c r="K23545" s="2"/>
      <c r="L23545" s="2"/>
      <c r="X23545" s="2"/>
      <c r="Y23545" s="2"/>
    </row>
    <row r="23546" spans="3:25" x14ac:dyDescent="0.25">
      <c r="C23546" s="2"/>
      <c r="D23546" s="2"/>
      <c r="E23546" s="2"/>
      <c r="I23546" s="2"/>
      <c r="J23546" s="2"/>
      <c r="K23546" s="2"/>
      <c r="L23546" s="2"/>
      <c r="X23546" s="2"/>
      <c r="Y23546" s="2"/>
    </row>
    <row r="23547" spans="3:25" x14ac:dyDescent="0.25">
      <c r="C23547" s="2"/>
      <c r="D23547" s="2"/>
      <c r="E23547" s="2"/>
      <c r="I23547" s="2"/>
      <c r="J23547" s="2"/>
      <c r="K23547" s="2"/>
      <c r="L23547" s="2"/>
      <c r="X23547" s="2"/>
      <c r="Y23547" s="2"/>
    </row>
    <row r="23548" spans="3:25" x14ac:dyDescent="0.25">
      <c r="C23548" s="2"/>
      <c r="D23548" s="2"/>
      <c r="E23548" s="2"/>
      <c r="I23548" s="2"/>
      <c r="J23548" s="2"/>
      <c r="K23548" s="2"/>
      <c r="L23548" s="2"/>
      <c r="X23548" s="2"/>
      <c r="Y23548" s="2"/>
    </row>
    <row r="23549" spans="3:25" x14ac:dyDescent="0.25">
      <c r="C23549" s="2"/>
      <c r="D23549" s="2"/>
      <c r="E23549" s="2"/>
      <c r="I23549" s="2"/>
      <c r="J23549" s="2"/>
      <c r="K23549" s="2"/>
      <c r="L23549" s="2"/>
      <c r="X23549" s="2"/>
      <c r="Y23549" s="2"/>
    </row>
    <row r="23550" spans="3:25" x14ac:dyDescent="0.25">
      <c r="C23550" s="2"/>
      <c r="D23550" s="2"/>
      <c r="E23550" s="2"/>
      <c r="I23550" s="2"/>
      <c r="J23550" s="2"/>
      <c r="K23550" s="2"/>
      <c r="L23550" s="2"/>
      <c r="X23550" s="2"/>
      <c r="Y23550" s="2"/>
    </row>
    <row r="23551" spans="3:25" x14ac:dyDescent="0.25">
      <c r="C23551" s="2"/>
      <c r="D23551" s="2"/>
      <c r="E23551" s="2"/>
      <c r="I23551" s="2"/>
      <c r="J23551" s="2"/>
      <c r="K23551" s="2"/>
      <c r="L23551" s="2"/>
      <c r="X23551" s="2"/>
      <c r="Y23551" s="2"/>
    </row>
    <row r="23552" spans="3:25" x14ac:dyDescent="0.25">
      <c r="C23552" s="2"/>
      <c r="D23552" s="2"/>
      <c r="E23552" s="2"/>
      <c r="I23552" s="2"/>
      <c r="J23552" s="2"/>
      <c r="K23552" s="2"/>
      <c r="L23552" s="2"/>
      <c r="X23552" s="2"/>
      <c r="Y23552" s="2"/>
    </row>
    <row r="23553" spans="3:25" x14ac:dyDescent="0.25">
      <c r="C23553" s="2"/>
      <c r="D23553" s="2"/>
      <c r="E23553" s="2"/>
      <c r="I23553" s="2"/>
      <c r="J23553" s="2"/>
      <c r="K23553" s="2"/>
      <c r="L23553" s="2"/>
      <c r="X23553" s="2"/>
      <c r="Y23553" s="2"/>
    </row>
    <row r="23554" spans="3:25" x14ac:dyDescent="0.25">
      <c r="C23554" s="2"/>
      <c r="D23554" s="2"/>
      <c r="E23554" s="2"/>
      <c r="I23554" s="2"/>
      <c r="J23554" s="2"/>
      <c r="K23554" s="2"/>
      <c r="L23554" s="2"/>
      <c r="X23554" s="2"/>
      <c r="Y23554" s="2"/>
    </row>
    <row r="23555" spans="3:25" x14ac:dyDescent="0.25">
      <c r="C23555" s="2"/>
      <c r="D23555" s="2"/>
      <c r="E23555" s="2"/>
      <c r="I23555" s="2"/>
      <c r="J23555" s="2"/>
      <c r="K23555" s="2"/>
      <c r="L23555" s="2"/>
      <c r="X23555" s="2"/>
      <c r="Y23555" s="2"/>
    </row>
    <row r="23556" spans="3:25" x14ac:dyDescent="0.25">
      <c r="C23556" s="2"/>
      <c r="D23556" s="2"/>
      <c r="E23556" s="2"/>
      <c r="I23556" s="2"/>
      <c r="J23556" s="2"/>
      <c r="K23556" s="2"/>
      <c r="L23556" s="2"/>
      <c r="X23556" s="2"/>
      <c r="Y23556" s="2"/>
    </row>
    <row r="23557" spans="3:25" x14ac:dyDescent="0.25">
      <c r="C23557" s="2"/>
      <c r="D23557" s="2"/>
      <c r="E23557" s="2"/>
      <c r="I23557" s="2"/>
      <c r="J23557" s="2"/>
      <c r="K23557" s="2"/>
      <c r="L23557" s="2"/>
      <c r="X23557" s="2"/>
      <c r="Y23557" s="2"/>
    </row>
    <row r="23558" spans="3:25" x14ac:dyDescent="0.25">
      <c r="C23558" s="2"/>
      <c r="D23558" s="2"/>
      <c r="E23558" s="2"/>
      <c r="I23558" s="2"/>
      <c r="J23558" s="2"/>
      <c r="K23558" s="2"/>
      <c r="L23558" s="2"/>
      <c r="X23558" s="2"/>
      <c r="Y23558" s="2"/>
    </row>
    <row r="23559" spans="3:25" x14ac:dyDescent="0.25">
      <c r="C23559" s="2"/>
      <c r="D23559" s="2"/>
      <c r="E23559" s="2"/>
      <c r="I23559" s="2"/>
      <c r="J23559" s="2"/>
      <c r="K23559" s="2"/>
      <c r="L23559" s="2"/>
      <c r="X23559" s="2"/>
      <c r="Y23559" s="2"/>
    </row>
    <row r="23560" spans="3:25" x14ac:dyDescent="0.25">
      <c r="C23560" s="2"/>
      <c r="D23560" s="2"/>
      <c r="E23560" s="2"/>
      <c r="I23560" s="2"/>
      <c r="J23560" s="2"/>
      <c r="K23560" s="2"/>
      <c r="L23560" s="2"/>
      <c r="X23560" s="2"/>
      <c r="Y23560" s="2"/>
    </row>
    <row r="23561" spans="3:25" x14ac:dyDescent="0.25">
      <c r="C23561" s="2"/>
      <c r="D23561" s="2"/>
      <c r="E23561" s="2"/>
      <c r="I23561" s="2"/>
      <c r="J23561" s="2"/>
      <c r="K23561" s="2"/>
      <c r="L23561" s="2"/>
      <c r="X23561" s="2"/>
      <c r="Y23561" s="2"/>
    </row>
    <row r="23562" spans="3:25" x14ac:dyDescent="0.25">
      <c r="C23562" s="2"/>
      <c r="D23562" s="2"/>
      <c r="E23562" s="2"/>
      <c r="I23562" s="2"/>
      <c r="J23562" s="2"/>
      <c r="K23562" s="2"/>
      <c r="L23562" s="2"/>
      <c r="X23562" s="2"/>
      <c r="Y23562" s="2"/>
    </row>
    <row r="23563" spans="3:25" x14ac:dyDescent="0.25">
      <c r="C23563" s="2"/>
      <c r="D23563" s="2"/>
      <c r="E23563" s="2"/>
      <c r="I23563" s="2"/>
      <c r="J23563" s="2"/>
      <c r="K23563" s="2"/>
      <c r="L23563" s="2"/>
      <c r="X23563" s="2"/>
      <c r="Y23563" s="2"/>
    </row>
    <row r="23564" spans="3:25" x14ac:dyDescent="0.25">
      <c r="C23564" s="2"/>
      <c r="D23564" s="2"/>
      <c r="E23564" s="2"/>
      <c r="I23564" s="2"/>
      <c r="J23564" s="2"/>
      <c r="K23564" s="2"/>
      <c r="L23564" s="2"/>
      <c r="X23564" s="2"/>
      <c r="Y23564" s="2"/>
    </row>
    <row r="23565" spans="3:25" x14ac:dyDescent="0.25">
      <c r="C23565" s="2"/>
      <c r="D23565" s="2"/>
      <c r="E23565" s="2"/>
      <c r="I23565" s="2"/>
      <c r="J23565" s="2"/>
      <c r="K23565" s="2"/>
      <c r="L23565" s="2"/>
      <c r="X23565" s="2"/>
      <c r="Y23565" s="2"/>
    </row>
    <row r="23566" spans="3:25" x14ac:dyDescent="0.25">
      <c r="C23566" s="2"/>
      <c r="D23566" s="2"/>
      <c r="E23566" s="2"/>
      <c r="I23566" s="2"/>
      <c r="J23566" s="2"/>
      <c r="K23566" s="2"/>
      <c r="L23566" s="2"/>
      <c r="X23566" s="2"/>
      <c r="Y23566" s="2"/>
    </row>
    <row r="23567" spans="3:25" x14ac:dyDescent="0.25">
      <c r="C23567" s="2"/>
      <c r="D23567" s="2"/>
      <c r="E23567" s="2"/>
      <c r="I23567" s="2"/>
      <c r="J23567" s="2"/>
      <c r="K23567" s="2"/>
      <c r="L23567" s="2"/>
      <c r="X23567" s="2"/>
      <c r="Y23567" s="2"/>
    </row>
    <row r="23568" spans="3:25" x14ac:dyDescent="0.25">
      <c r="C23568" s="2"/>
      <c r="D23568" s="2"/>
      <c r="E23568" s="2"/>
      <c r="I23568" s="2"/>
      <c r="J23568" s="2"/>
      <c r="K23568" s="2"/>
      <c r="L23568" s="2"/>
      <c r="X23568" s="2"/>
      <c r="Y23568" s="2"/>
    </row>
    <row r="23569" spans="3:25" x14ac:dyDescent="0.25">
      <c r="C23569" s="2"/>
      <c r="D23569" s="2"/>
      <c r="E23569" s="2"/>
      <c r="I23569" s="2"/>
      <c r="J23569" s="2"/>
      <c r="K23569" s="2"/>
      <c r="L23569" s="2"/>
      <c r="X23569" s="2"/>
      <c r="Y23569" s="2"/>
    </row>
    <row r="23570" spans="3:25" x14ac:dyDescent="0.25">
      <c r="C23570" s="2"/>
      <c r="D23570" s="2"/>
      <c r="E23570" s="2"/>
      <c r="I23570" s="2"/>
      <c r="J23570" s="2"/>
      <c r="K23570" s="2"/>
      <c r="L23570" s="2"/>
      <c r="X23570" s="2"/>
      <c r="Y23570" s="2"/>
    </row>
    <row r="23571" spans="3:25" x14ac:dyDescent="0.25">
      <c r="C23571" s="2"/>
      <c r="D23571" s="2"/>
      <c r="E23571" s="2"/>
      <c r="I23571" s="2"/>
      <c r="J23571" s="2"/>
      <c r="K23571" s="2"/>
      <c r="L23571" s="2"/>
      <c r="X23571" s="2"/>
      <c r="Y23571" s="2"/>
    </row>
    <row r="23572" spans="3:25" x14ac:dyDescent="0.25">
      <c r="C23572" s="2"/>
      <c r="D23572" s="2"/>
      <c r="E23572" s="2"/>
      <c r="I23572" s="2"/>
      <c r="J23572" s="2"/>
      <c r="K23572" s="2"/>
      <c r="L23572" s="2"/>
      <c r="X23572" s="2"/>
      <c r="Y23572" s="2"/>
    </row>
    <row r="23573" spans="3:25" x14ac:dyDescent="0.25">
      <c r="C23573" s="2"/>
      <c r="D23573" s="2"/>
      <c r="E23573" s="2"/>
      <c r="I23573" s="2"/>
      <c r="J23573" s="2"/>
      <c r="K23573" s="2"/>
      <c r="L23573" s="2"/>
      <c r="X23573" s="2"/>
      <c r="Y23573" s="2"/>
    </row>
    <row r="23574" spans="3:25" x14ac:dyDescent="0.25">
      <c r="C23574" s="2"/>
      <c r="D23574" s="2"/>
      <c r="E23574" s="2"/>
      <c r="I23574" s="2"/>
      <c r="J23574" s="2"/>
      <c r="K23574" s="2"/>
      <c r="L23574" s="2"/>
      <c r="X23574" s="2"/>
      <c r="Y23574" s="2"/>
    </row>
    <row r="23575" spans="3:25" x14ac:dyDescent="0.25">
      <c r="C23575" s="2"/>
      <c r="D23575" s="2"/>
      <c r="E23575" s="2"/>
      <c r="I23575" s="2"/>
      <c r="J23575" s="2"/>
      <c r="K23575" s="2"/>
      <c r="L23575" s="2"/>
      <c r="X23575" s="2"/>
      <c r="Y23575" s="2"/>
    </row>
    <row r="23576" spans="3:25" x14ac:dyDescent="0.25">
      <c r="C23576" s="2"/>
      <c r="D23576" s="2"/>
      <c r="E23576" s="2"/>
      <c r="I23576" s="2"/>
      <c r="J23576" s="2"/>
      <c r="K23576" s="2"/>
      <c r="L23576" s="2"/>
      <c r="X23576" s="2"/>
      <c r="Y23576" s="2"/>
    </row>
    <row r="23577" spans="3:25" x14ac:dyDescent="0.25">
      <c r="C23577" s="2"/>
      <c r="D23577" s="2"/>
      <c r="E23577" s="2"/>
      <c r="I23577" s="2"/>
      <c r="J23577" s="2"/>
      <c r="K23577" s="2"/>
      <c r="L23577" s="2"/>
      <c r="X23577" s="2"/>
      <c r="Y23577" s="2"/>
    </row>
    <row r="23578" spans="3:25" x14ac:dyDescent="0.25">
      <c r="C23578" s="2"/>
      <c r="D23578" s="2"/>
      <c r="E23578" s="2"/>
      <c r="I23578" s="2"/>
      <c r="J23578" s="2"/>
      <c r="K23578" s="2"/>
      <c r="L23578" s="2"/>
      <c r="X23578" s="2"/>
      <c r="Y23578" s="2"/>
    </row>
    <row r="23579" spans="3:25" x14ac:dyDescent="0.25">
      <c r="C23579" s="2"/>
      <c r="D23579" s="2"/>
      <c r="E23579" s="2"/>
      <c r="I23579" s="2"/>
      <c r="J23579" s="2"/>
      <c r="K23579" s="2"/>
      <c r="L23579" s="2"/>
      <c r="X23579" s="2"/>
      <c r="Y23579" s="2"/>
    </row>
    <row r="23580" spans="3:25" x14ac:dyDescent="0.25">
      <c r="C23580" s="2"/>
      <c r="D23580" s="2"/>
      <c r="E23580" s="2"/>
      <c r="I23580" s="2"/>
      <c r="J23580" s="2"/>
      <c r="K23580" s="2"/>
      <c r="L23580" s="2"/>
      <c r="X23580" s="2"/>
      <c r="Y23580" s="2"/>
    </row>
    <row r="23581" spans="3:25" x14ac:dyDescent="0.25">
      <c r="C23581" s="2"/>
      <c r="D23581" s="2"/>
      <c r="E23581" s="2"/>
      <c r="I23581" s="2"/>
      <c r="J23581" s="2"/>
      <c r="K23581" s="2"/>
      <c r="L23581" s="2"/>
      <c r="X23581" s="2"/>
      <c r="Y23581" s="2"/>
    </row>
    <row r="23582" spans="3:25" x14ac:dyDescent="0.25">
      <c r="C23582" s="2"/>
      <c r="D23582" s="2"/>
      <c r="E23582" s="2"/>
      <c r="I23582" s="2"/>
      <c r="J23582" s="2"/>
      <c r="K23582" s="2"/>
      <c r="L23582" s="2"/>
      <c r="X23582" s="2"/>
      <c r="Y23582" s="2"/>
    </row>
    <row r="23583" spans="3:25" x14ac:dyDescent="0.25">
      <c r="C23583" s="2"/>
      <c r="D23583" s="2"/>
      <c r="E23583" s="2"/>
      <c r="I23583" s="2"/>
      <c r="J23583" s="2"/>
      <c r="K23583" s="2"/>
      <c r="L23583" s="2"/>
      <c r="X23583" s="2"/>
      <c r="Y23583" s="2"/>
    </row>
    <row r="23584" spans="3:25" x14ac:dyDescent="0.25">
      <c r="C23584" s="2"/>
      <c r="D23584" s="2"/>
      <c r="E23584" s="2"/>
      <c r="I23584" s="2"/>
      <c r="J23584" s="2"/>
      <c r="K23584" s="2"/>
      <c r="L23584" s="2"/>
      <c r="X23584" s="2"/>
      <c r="Y23584" s="2"/>
    </row>
    <row r="23585" spans="3:25" x14ac:dyDescent="0.25">
      <c r="C23585" s="2"/>
      <c r="D23585" s="2"/>
      <c r="E23585" s="2"/>
      <c r="I23585" s="2"/>
      <c r="J23585" s="2"/>
      <c r="K23585" s="2"/>
      <c r="L23585" s="2"/>
      <c r="X23585" s="2"/>
      <c r="Y23585" s="2"/>
    </row>
    <row r="23586" spans="3:25" x14ac:dyDescent="0.25">
      <c r="C23586" s="2"/>
      <c r="D23586" s="2"/>
      <c r="E23586" s="2"/>
      <c r="I23586" s="2"/>
      <c r="J23586" s="2"/>
      <c r="K23586" s="2"/>
      <c r="L23586" s="2"/>
      <c r="X23586" s="2"/>
      <c r="Y23586" s="2"/>
    </row>
    <row r="23587" spans="3:25" x14ac:dyDescent="0.25">
      <c r="C23587" s="2"/>
      <c r="D23587" s="2"/>
      <c r="E23587" s="2"/>
      <c r="I23587" s="2"/>
      <c r="J23587" s="2"/>
      <c r="K23587" s="2"/>
      <c r="L23587" s="2"/>
      <c r="X23587" s="2"/>
      <c r="Y23587" s="2"/>
    </row>
    <row r="23588" spans="3:25" x14ac:dyDescent="0.25">
      <c r="C23588" s="2"/>
      <c r="D23588" s="2"/>
      <c r="E23588" s="2"/>
      <c r="I23588" s="2"/>
      <c r="J23588" s="2"/>
      <c r="K23588" s="2"/>
      <c r="L23588" s="2"/>
      <c r="X23588" s="2"/>
      <c r="Y23588" s="2"/>
    </row>
    <row r="23589" spans="3:25" x14ac:dyDescent="0.25">
      <c r="C23589" s="2"/>
      <c r="D23589" s="2"/>
      <c r="E23589" s="2"/>
      <c r="I23589" s="2"/>
      <c r="J23589" s="2"/>
      <c r="K23589" s="2"/>
      <c r="L23589" s="2"/>
      <c r="X23589" s="2"/>
      <c r="Y23589" s="2"/>
    </row>
    <row r="23590" spans="3:25" x14ac:dyDescent="0.25">
      <c r="C23590" s="2"/>
      <c r="D23590" s="2"/>
      <c r="E23590" s="2"/>
      <c r="I23590" s="2"/>
      <c r="J23590" s="2"/>
      <c r="K23590" s="2"/>
      <c r="L23590" s="2"/>
      <c r="X23590" s="2"/>
      <c r="Y23590" s="2"/>
    </row>
    <row r="23591" spans="3:25" x14ac:dyDescent="0.25">
      <c r="C23591" s="2"/>
      <c r="D23591" s="2"/>
      <c r="E23591" s="2"/>
      <c r="I23591" s="2"/>
      <c r="J23591" s="2"/>
      <c r="K23591" s="2"/>
      <c r="L23591" s="2"/>
      <c r="X23591" s="2"/>
      <c r="Y23591" s="2"/>
    </row>
    <row r="23592" spans="3:25" x14ac:dyDescent="0.25">
      <c r="C23592" s="2"/>
      <c r="D23592" s="2"/>
      <c r="E23592" s="2"/>
      <c r="I23592" s="2"/>
      <c r="J23592" s="2"/>
      <c r="K23592" s="2"/>
      <c r="L23592" s="2"/>
      <c r="X23592" s="2"/>
      <c r="Y23592" s="2"/>
    </row>
    <row r="23593" spans="3:25" x14ac:dyDescent="0.25">
      <c r="C23593" s="2"/>
      <c r="D23593" s="2"/>
      <c r="E23593" s="2"/>
      <c r="I23593" s="2"/>
      <c r="J23593" s="2"/>
      <c r="K23593" s="2"/>
      <c r="L23593" s="2"/>
      <c r="X23593" s="2"/>
      <c r="Y23593" s="2"/>
    </row>
    <row r="23594" spans="3:25" x14ac:dyDescent="0.25">
      <c r="C23594" s="2"/>
      <c r="D23594" s="2"/>
      <c r="E23594" s="2"/>
      <c r="I23594" s="2"/>
      <c r="J23594" s="2"/>
      <c r="K23594" s="2"/>
      <c r="L23594" s="2"/>
      <c r="X23594" s="2"/>
      <c r="Y23594" s="2"/>
    </row>
    <row r="23595" spans="3:25" x14ac:dyDescent="0.25">
      <c r="C23595" s="2"/>
      <c r="D23595" s="2"/>
      <c r="E23595" s="2"/>
      <c r="I23595" s="2"/>
      <c r="J23595" s="2"/>
      <c r="K23595" s="2"/>
      <c r="L23595" s="2"/>
      <c r="X23595" s="2"/>
      <c r="Y23595" s="2"/>
    </row>
    <row r="23596" spans="3:25" x14ac:dyDescent="0.25">
      <c r="C23596" s="2"/>
      <c r="D23596" s="2"/>
      <c r="E23596" s="2"/>
      <c r="I23596" s="2"/>
      <c r="J23596" s="2"/>
      <c r="K23596" s="2"/>
      <c r="L23596" s="2"/>
      <c r="X23596" s="2"/>
      <c r="Y23596" s="2"/>
    </row>
    <row r="23597" spans="3:25" x14ac:dyDescent="0.25">
      <c r="C23597" s="2"/>
      <c r="D23597" s="2"/>
      <c r="E23597" s="2"/>
      <c r="I23597" s="2"/>
      <c r="J23597" s="2"/>
      <c r="K23597" s="2"/>
      <c r="L23597" s="2"/>
      <c r="X23597" s="2"/>
      <c r="Y23597" s="2"/>
    </row>
    <row r="23598" spans="3:25" x14ac:dyDescent="0.25">
      <c r="C23598" s="2"/>
      <c r="D23598" s="2"/>
      <c r="E23598" s="2"/>
      <c r="I23598" s="2"/>
      <c r="J23598" s="2"/>
      <c r="K23598" s="2"/>
      <c r="L23598" s="2"/>
      <c r="X23598" s="2"/>
      <c r="Y23598" s="2"/>
    </row>
    <row r="23599" spans="3:25" x14ac:dyDescent="0.25">
      <c r="C23599" s="2"/>
      <c r="D23599" s="2"/>
      <c r="E23599" s="2"/>
      <c r="I23599" s="2"/>
      <c r="J23599" s="2"/>
      <c r="K23599" s="2"/>
      <c r="L23599" s="2"/>
      <c r="X23599" s="2"/>
      <c r="Y23599" s="2"/>
    </row>
    <row r="23600" spans="3:25" x14ac:dyDescent="0.25">
      <c r="C23600" s="2"/>
      <c r="D23600" s="2"/>
      <c r="E23600" s="2"/>
      <c r="I23600" s="2"/>
      <c r="J23600" s="2"/>
      <c r="K23600" s="2"/>
      <c r="L23600" s="2"/>
      <c r="X23600" s="2"/>
      <c r="Y23600" s="2"/>
    </row>
    <row r="23601" spans="3:25" x14ac:dyDescent="0.25">
      <c r="C23601" s="2"/>
      <c r="D23601" s="2"/>
      <c r="E23601" s="2"/>
      <c r="I23601" s="2"/>
      <c r="J23601" s="2"/>
      <c r="K23601" s="2"/>
      <c r="L23601" s="2"/>
      <c r="X23601" s="2"/>
      <c r="Y23601" s="2"/>
    </row>
    <row r="23602" spans="3:25" x14ac:dyDescent="0.25">
      <c r="C23602" s="2"/>
      <c r="D23602" s="2"/>
      <c r="E23602" s="2"/>
      <c r="I23602" s="2"/>
      <c r="J23602" s="2"/>
      <c r="K23602" s="2"/>
      <c r="L23602" s="2"/>
      <c r="X23602" s="2"/>
      <c r="Y23602" s="2"/>
    </row>
    <row r="23603" spans="3:25" x14ac:dyDescent="0.25">
      <c r="C23603" s="2"/>
      <c r="D23603" s="2"/>
      <c r="E23603" s="2"/>
      <c r="I23603" s="2"/>
      <c r="J23603" s="2"/>
      <c r="K23603" s="2"/>
      <c r="L23603" s="2"/>
      <c r="X23603" s="2"/>
      <c r="Y23603" s="2"/>
    </row>
    <row r="23604" spans="3:25" x14ac:dyDescent="0.25">
      <c r="C23604" s="2"/>
      <c r="D23604" s="2"/>
      <c r="E23604" s="2"/>
      <c r="I23604" s="2"/>
      <c r="J23604" s="2"/>
      <c r="K23604" s="2"/>
      <c r="L23604" s="2"/>
      <c r="X23604" s="2"/>
      <c r="Y23604" s="2"/>
    </row>
    <row r="23605" spans="3:25" x14ac:dyDescent="0.25">
      <c r="C23605" s="2"/>
      <c r="D23605" s="2"/>
      <c r="E23605" s="2"/>
      <c r="I23605" s="2"/>
      <c r="J23605" s="2"/>
      <c r="K23605" s="2"/>
      <c r="L23605" s="2"/>
      <c r="X23605" s="2"/>
      <c r="Y23605" s="2"/>
    </row>
    <row r="23606" spans="3:25" x14ac:dyDescent="0.25">
      <c r="C23606" s="2"/>
      <c r="D23606" s="2"/>
      <c r="E23606" s="2"/>
      <c r="I23606" s="2"/>
      <c r="J23606" s="2"/>
      <c r="K23606" s="2"/>
      <c r="L23606" s="2"/>
      <c r="X23606" s="2"/>
      <c r="Y23606" s="2"/>
    </row>
    <row r="23607" spans="3:25" x14ac:dyDescent="0.25">
      <c r="C23607" s="2"/>
      <c r="D23607" s="2"/>
      <c r="E23607" s="2"/>
      <c r="I23607" s="2"/>
      <c r="J23607" s="2"/>
      <c r="K23607" s="2"/>
      <c r="L23607" s="2"/>
      <c r="X23607" s="2"/>
      <c r="Y23607" s="2"/>
    </row>
    <row r="23608" spans="3:25" x14ac:dyDescent="0.25">
      <c r="C23608" s="2"/>
      <c r="D23608" s="2"/>
      <c r="E23608" s="2"/>
      <c r="I23608" s="2"/>
      <c r="J23608" s="2"/>
      <c r="K23608" s="2"/>
      <c r="L23608" s="2"/>
      <c r="X23608" s="2"/>
      <c r="Y23608" s="2"/>
    </row>
    <row r="23609" spans="3:25" x14ac:dyDescent="0.25">
      <c r="C23609" s="2"/>
      <c r="D23609" s="2"/>
      <c r="E23609" s="2"/>
      <c r="I23609" s="2"/>
      <c r="J23609" s="2"/>
      <c r="K23609" s="2"/>
      <c r="L23609" s="2"/>
      <c r="X23609" s="2"/>
      <c r="Y23609" s="2"/>
    </row>
    <row r="23610" spans="3:25" x14ac:dyDescent="0.25">
      <c r="C23610" s="2"/>
      <c r="D23610" s="2"/>
      <c r="E23610" s="2"/>
      <c r="I23610" s="2"/>
      <c r="J23610" s="2"/>
      <c r="K23610" s="2"/>
      <c r="L23610" s="2"/>
      <c r="X23610" s="2"/>
      <c r="Y23610" s="2"/>
    </row>
    <row r="23611" spans="3:25" x14ac:dyDescent="0.25">
      <c r="C23611" s="2"/>
      <c r="D23611" s="2"/>
      <c r="E23611" s="2"/>
      <c r="I23611" s="2"/>
      <c r="J23611" s="2"/>
      <c r="K23611" s="2"/>
      <c r="L23611" s="2"/>
      <c r="X23611" s="2"/>
      <c r="Y23611" s="2"/>
    </row>
    <row r="23612" spans="3:25" x14ac:dyDescent="0.25">
      <c r="C23612" s="2"/>
      <c r="D23612" s="2"/>
      <c r="E23612" s="2"/>
      <c r="I23612" s="2"/>
      <c r="J23612" s="2"/>
      <c r="K23612" s="2"/>
      <c r="L23612" s="2"/>
      <c r="X23612" s="2"/>
      <c r="Y23612" s="2"/>
    </row>
    <row r="23613" spans="3:25" x14ac:dyDescent="0.25">
      <c r="C23613" s="2"/>
      <c r="D23613" s="2"/>
      <c r="E23613" s="2"/>
      <c r="I23613" s="2"/>
      <c r="J23613" s="2"/>
      <c r="K23613" s="2"/>
      <c r="L23613" s="2"/>
      <c r="X23613" s="2"/>
      <c r="Y23613" s="2"/>
    </row>
    <row r="23614" spans="3:25" x14ac:dyDescent="0.25">
      <c r="C23614" s="2"/>
      <c r="D23614" s="2"/>
      <c r="E23614" s="2"/>
      <c r="I23614" s="2"/>
      <c r="J23614" s="2"/>
      <c r="K23614" s="2"/>
      <c r="L23614" s="2"/>
      <c r="X23614" s="2"/>
      <c r="Y23614" s="2"/>
    </row>
    <row r="23615" spans="3:25" x14ac:dyDescent="0.25">
      <c r="C23615" s="2"/>
      <c r="D23615" s="2"/>
      <c r="E23615" s="2"/>
      <c r="I23615" s="2"/>
      <c r="J23615" s="2"/>
      <c r="K23615" s="2"/>
      <c r="L23615" s="2"/>
      <c r="X23615" s="2"/>
      <c r="Y23615" s="2"/>
    </row>
    <row r="23616" spans="3:25" x14ac:dyDescent="0.25">
      <c r="C23616" s="2"/>
      <c r="D23616" s="2"/>
      <c r="E23616" s="2"/>
      <c r="I23616" s="2"/>
      <c r="J23616" s="2"/>
      <c r="K23616" s="2"/>
      <c r="L23616" s="2"/>
      <c r="X23616" s="2"/>
      <c r="Y23616" s="2"/>
    </row>
    <row r="23617" spans="3:25" x14ac:dyDescent="0.25">
      <c r="C23617" s="2"/>
      <c r="D23617" s="2"/>
      <c r="E23617" s="2"/>
      <c r="I23617" s="2"/>
      <c r="J23617" s="2"/>
      <c r="K23617" s="2"/>
      <c r="L23617" s="2"/>
      <c r="X23617" s="2"/>
      <c r="Y23617" s="2"/>
    </row>
    <row r="23618" spans="3:25" x14ac:dyDescent="0.25">
      <c r="C23618" s="2"/>
      <c r="D23618" s="2"/>
      <c r="E23618" s="2"/>
      <c r="I23618" s="2"/>
      <c r="J23618" s="2"/>
      <c r="K23618" s="2"/>
      <c r="L23618" s="2"/>
      <c r="X23618" s="2"/>
      <c r="Y23618" s="2"/>
    </row>
    <row r="23619" spans="3:25" x14ac:dyDescent="0.25">
      <c r="C23619" s="2"/>
      <c r="D23619" s="2"/>
      <c r="E23619" s="2"/>
      <c r="I23619" s="2"/>
      <c r="J23619" s="2"/>
      <c r="K23619" s="2"/>
      <c r="L23619" s="2"/>
      <c r="X23619" s="2"/>
      <c r="Y23619" s="2"/>
    </row>
    <row r="23620" spans="3:25" x14ac:dyDescent="0.25">
      <c r="C23620" s="2"/>
      <c r="D23620" s="2"/>
      <c r="E23620" s="2"/>
      <c r="I23620" s="2"/>
      <c r="J23620" s="2"/>
      <c r="K23620" s="2"/>
      <c r="L23620" s="2"/>
      <c r="X23620" s="2"/>
      <c r="Y23620" s="2"/>
    </row>
    <row r="23621" spans="3:25" x14ac:dyDescent="0.25">
      <c r="C23621" s="2"/>
      <c r="D23621" s="2"/>
      <c r="E23621" s="2"/>
      <c r="I23621" s="2"/>
      <c r="J23621" s="2"/>
      <c r="K23621" s="2"/>
      <c r="L23621" s="2"/>
      <c r="X23621" s="2"/>
      <c r="Y23621" s="2"/>
    </row>
    <row r="23622" spans="3:25" x14ac:dyDescent="0.25">
      <c r="C23622" s="2"/>
      <c r="D23622" s="2"/>
      <c r="E23622" s="2"/>
      <c r="I23622" s="2"/>
      <c r="J23622" s="2"/>
      <c r="K23622" s="2"/>
      <c r="L23622" s="2"/>
      <c r="X23622" s="2"/>
      <c r="Y23622" s="2"/>
    </row>
    <row r="23623" spans="3:25" x14ac:dyDescent="0.25">
      <c r="C23623" s="2"/>
      <c r="D23623" s="2"/>
      <c r="E23623" s="2"/>
      <c r="I23623" s="2"/>
      <c r="J23623" s="2"/>
      <c r="K23623" s="2"/>
      <c r="L23623" s="2"/>
      <c r="X23623" s="2"/>
      <c r="Y23623" s="2"/>
    </row>
    <row r="23624" spans="3:25" x14ac:dyDescent="0.25">
      <c r="C23624" s="2"/>
      <c r="D23624" s="2"/>
      <c r="E23624" s="2"/>
      <c r="I23624" s="2"/>
      <c r="J23624" s="2"/>
      <c r="K23624" s="2"/>
      <c r="L23624" s="2"/>
      <c r="X23624" s="2"/>
      <c r="Y23624" s="2"/>
    </row>
    <row r="23625" spans="3:25" x14ac:dyDescent="0.25">
      <c r="C23625" s="2"/>
      <c r="D23625" s="2"/>
      <c r="E23625" s="2"/>
      <c r="I23625" s="2"/>
      <c r="J23625" s="2"/>
      <c r="K23625" s="2"/>
      <c r="L23625" s="2"/>
      <c r="X23625" s="2"/>
      <c r="Y23625" s="2"/>
    </row>
    <row r="23626" spans="3:25" x14ac:dyDescent="0.25">
      <c r="C23626" s="2"/>
      <c r="D23626" s="2"/>
      <c r="E23626" s="2"/>
      <c r="I23626" s="2"/>
      <c r="J23626" s="2"/>
      <c r="K23626" s="2"/>
      <c r="L23626" s="2"/>
      <c r="X23626" s="2"/>
      <c r="Y23626" s="2"/>
    </row>
    <row r="23627" spans="3:25" x14ac:dyDescent="0.25">
      <c r="C23627" s="2"/>
      <c r="D23627" s="2"/>
      <c r="E23627" s="2"/>
      <c r="I23627" s="2"/>
      <c r="J23627" s="2"/>
      <c r="K23627" s="2"/>
      <c r="L23627" s="2"/>
      <c r="X23627" s="2"/>
      <c r="Y23627" s="2"/>
    </row>
    <row r="23628" spans="3:25" x14ac:dyDescent="0.25">
      <c r="C23628" s="2"/>
      <c r="D23628" s="2"/>
      <c r="E23628" s="2"/>
      <c r="I23628" s="2"/>
      <c r="J23628" s="2"/>
      <c r="K23628" s="2"/>
      <c r="L23628" s="2"/>
      <c r="X23628" s="2"/>
      <c r="Y23628" s="2"/>
    </row>
    <row r="23629" spans="3:25" x14ac:dyDescent="0.25">
      <c r="C23629" s="2"/>
      <c r="D23629" s="2"/>
      <c r="E23629" s="2"/>
      <c r="I23629" s="2"/>
      <c r="J23629" s="2"/>
      <c r="K23629" s="2"/>
      <c r="L23629" s="2"/>
      <c r="X23629" s="2"/>
      <c r="Y23629" s="2"/>
    </row>
    <row r="23630" spans="3:25" x14ac:dyDescent="0.25">
      <c r="C23630" s="2"/>
      <c r="D23630" s="2"/>
      <c r="E23630" s="2"/>
      <c r="I23630" s="2"/>
      <c r="J23630" s="2"/>
      <c r="K23630" s="2"/>
      <c r="L23630" s="2"/>
      <c r="X23630" s="2"/>
      <c r="Y23630" s="2"/>
    </row>
    <row r="23631" spans="3:25" x14ac:dyDescent="0.25">
      <c r="C23631" s="2"/>
      <c r="D23631" s="2"/>
      <c r="E23631" s="2"/>
      <c r="I23631" s="2"/>
      <c r="J23631" s="2"/>
      <c r="K23631" s="2"/>
      <c r="L23631" s="2"/>
      <c r="X23631" s="2"/>
      <c r="Y23631" s="2"/>
    </row>
    <row r="23632" spans="3:25" x14ac:dyDescent="0.25">
      <c r="C23632" s="2"/>
      <c r="D23632" s="2"/>
      <c r="E23632" s="2"/>
      <c r="I23632" s="2"/>
      <c r="J23632" s="2"/>
      <c r="K23632" s="2"/>
      <c r="L23632" s="2"/>
      <c r="X23632" s="2"/>
      <c r="Y23632" s="2"/>
    </row>
    <row r="23633" spans="3:25" x14ac:dyDescent="0.25">
      <c r="C23633" s="2"/>
      <c r="D23633" s="2"/>
      <c r="E23633" s="2"/>
      <c r="I23633" s="2"/>
      <c r="J23633" s="2"/>
      <c r="K23633" s="2"/>
      <c r="L23633" s="2"/>
      <c r="X23633" s="2"/>
      <c r="Y23633" s="2"/>
    </row>
    <row r="23634" spans="3:25" x14ac:dyDescent="0.25">
      <c r="C23634" s="2"/>
      <c r="D23634" s="2"/>
      <c r="E23634" s="2"/>
      <c r="I23634" s="2"/>
      <c r="J23634" s="2"/>
      <c r="K23634" s="2"/>
      <c r="L23634" s="2"/>
      <c r="X23634" s="2"/>
      <c r="Y23634" s="2"/>
    </row>
    <row r="23635" spans="3:25" x14ac:dyDescent="0.25">
      <c r="C23635" s="2"/>
      <c r="D23635" s="2"/>
      <c r="E23635" s="2"/>
      <c r="I23635" s="2"/>
      <c r="J23635" s="2"/>
      <c r="K23635" s="2"/>
      <c r="L23635" s="2"/>
      <c r="X23635" s="2"/>
      <c r="Y23635" s="2"/>
    </row>
    <row r="23636" spans="3:25" x14ac:dyDescent="0.25">
      <c r="C23636" s="2"/>
      <c r="D23636" s="2"/>
      <c r="E23636" s="2"/>
      <c r="I23636" s="2"/>
      <c r="J23636" s="2"/>
      <c r="K23636" s="2"/>
      <c r="L23636" s="2"/>
      <c r="X23636" s="2"/>
      <c r="Y23636" s="2"/>
    </row>
    <row r="23637" spans="3:25" x14ac:dyDescent="0.25">
      <c r="C23637" s="2"/>
      <c r="D23637" s="2"/>
      <c r="E23637" s="2"/>
      <c r="I23637" s="2"/>
      <c r="J23637" s="2"/>
      <c r="K23637" s="2"/>
      <c r="L23637" s="2"/>
      <c r="X23637" s="2"/>
      <c r="Y23637" s="2"/>
    </row>
    <row r="23638" spans="3:25" x14ac:dyDescent="0.25">
      <c r="C23638" s="2"/>
      <c r="D23638" s="2"/>
      <c r="E23638" s="2"/>
      <c r="I23638" s="2"/>
      <c r="J23638" s="2"/>
      <c r="K23638" s="2"/>
      <c r="L23638" s="2"/>
      <c r="X23638" s="2"/>
      <c r="Y23638" s="2"/>
    </row>
    <row r="23639" spans="3:25" x14ac:dyDescent="0.25">
      <c r="C23639" s="2"/>
      <c r="D23639" s="2"/>
      <c r="E23639" s="2"/>
      <c r="I23639" s="2"/>
      <c r="J23639" s="2"/>
      <c r="K23639" s="2"/>
      <c r="L23639" s="2"/>
      <c r="X23639" s="2"/>
      <c r="Y23639" s="2"/>
    </row>
    <row r="23640" spans="3:25" x14ac:dyDescent="0.25">
      <c r="C23640" s="2"/>
      <c r="D23640" s="2"/>
      <c r="E23640" s="2"/>
      <c r="I23640" s="2"/>
      <c r="J23640" s="2"/>
      <c r="K23640" s="2"/>
      <c r="L23640" s="2"/>
      <c r="X23640" s="2"/>
      <c r="Y23640" s="2"/>
    </row>
    <row r="23641" spans="3:25" x14ac:dyDescent="0.25">
      <c r="C23641" s="2"/>
      <c r="D23641" s="2"/>
      <c r="E23641" s="2"/>
      <c r="I23641" s="2"/>
      <c r="J23641" s="2"/>
      <c r="K23641" s="2"/>
      <c r="L23641" s="2"/>
      <c r="X23641" s="2"/>
      <c r="Y23641" s="2"/>
    </row>
    <row r="23642" spans="3:25" x14ac:dyDescent="0.25">
      <c r="C23642" s="2"/>
      <c r="D23642" s="2"/>
      <c r="E23642" s="2"/>
      <c r="I23642" s="2"/>
      <c r="J23642" s="2"/>
      <c r="K23642" s="2"/>
      <c r="L23642" s="2"/>
      <c r="X23642" s="2"/>
      <c r="Y23642" s="2"/>
    </row>
    <row r="23643" spans="3:25" x14ac:dyDescent="0.25">
      <c r="C23643" s="2"/>
      <c r="D23643" s="2"/>
      <c r="E23643" s="2"/>
      <c r="I23643" s="2"/>
      <c r="J23643" s="2"/>
      <c r="K23643" s="2"/>
      <c r="L23643" s="2"/>
      <c r="X23643" s="2"/>
      <c r="Y23643" s="2"/>
    </row>
    <row r="23644" spans="3:25" x14ac:dyDescent="0.25">
      <c r="C23644" s="2"/>
      <c r="D23644" s="2"/>
      <c r="E23644" s="2"/>
      <c r="I23644" s="2"/>
      <c r="J23644" s="2"/>
      <c r="K23644" s="2"/>
      <c r="L23644" s="2"/>
      <c r="X23644" s="2"/>
      <c r="Y23644" s="2"/>
    </row>
    <row r="23645" spans="3:25" x14ac:dyDescent="0.25">
      <c r="C23645" s="2"/>
      <c r="D23645" s="2"/>
      <c r="E23645" s="2"/>
      <c r="I23645" s="2"/>
      <c r="J23645" s="2"/>
      <c r="K23645" s="2"/>
      <c r="L23645" s="2"/>
      <c r="X23645" s="2"/>
      <c r="Y23645" s="2"/>
    </row>
    <row r="23646" spans="3:25" x14ac:dyDescent="0.25">
      <c r="C23646" s="2"/>
      <c r="D23646" s="2"/>
      <c r="E23646" s="2"/>
      <c r="I23646" s="2"/>
      <c r="J23646" s="2"/>
      <c r="K23646" s="2"/>
      <c r="L23646" s="2"/>
      <c r="X23646" s="2"/>
      <c r="Y23646" s="2"/>
    </row>
    <row r="23647" spans="3:25" x14ac:dyDescent="0.25">
      <c r="C23647" s="2"/>
      <c r="D23647" s="2"/>
      <c r="E23647" s="2"/>
      <c r="I23647" s="2"/>
      <c r="J23647" s="2"/>
      <c r="K23647" s="2"/>
      <c r="L23647" s="2"/>
      <c r="X23647" s="2"/>
      <c r="Y23647" s="2"/>
    </row>
    <row r="23648" spans="3:25" x14ac:dyDescent="0.25">
      <c r="C23648" s="2"/>
      <c r="D23648" s="2"/>
      <c r="E23648" s="2"/>
      <c r="I23648" s="2"/>
      <c r="J23648" s="2"/>
      <c r="K23648" s="2"/>
      <c r="L23648" s="2"/>
      <c r="X23648" s="2"/>
      <c r="Y23648" s="2"/>
    </row>
    <row r="23649" spans="3:25" x14ac:dyDescent="0.25">
      <c r="C23649" s="2"/>
      <c r="D23649" s="2"/>
      <c r="E23649" s="2"/>
      <c r="I23649" s="2"/>
      <c r="J23649" s="2"/>
      <c r="K23649" s="2"/>
      <c r="L23649" s="2"/>
      <c r="X23649" s="2"/>
      <c r="Y23649" s="2"/>
    </row>
    <row r="23650" spans="3:25" x14ac:dyDescent="0.25">
      <c r="C23650" s="2"/>
      <c r="D23650" s="2"/>
      <c r="E23650" s="2"/>
      <c r="I23650" s="2"/>
      <c r="J23650" s="2"/>
      <c r="K23650" s="2"/>
      <c r="L23650" s="2"/>
      <c r="X23650" s="2"/>
      <c r="Y23650" s="2"/>
    </row>
    <row r="23651" spans="3:25" x14ac:dyDescent="0.25">
      <c r="C23651" s="2"/>
      <c r="D23651" s="2"/>
      <c r="E23651" s="2"/>
      <c r="I23651" s="2"/>
      <c r="J23651" s="2"/>
      <c r="K23651" s="2"/>
      <c r="L23651" s="2"/>
      <c r="X23651" s="2"/>
      <c r="Y23651" s="2"/>
    </row>
    <row r="23652" spans="3:25" x14ac:dyDescent="0.25">
      <c r="C23652" s="2"/>
      <c r="D23652" s="2"/>
      <c r="E23652" s="2"/>
      <c r="I23652" s="2"/>
      <c r="J23652" s="2"/>
      <c r="K23652" s="2"/>
      <c r="L23652" s="2"/>
      <c r="X23652" s="2"/>
      <c r="Y23652" s="2"/>
    </row>
    <row r="23653" spans="3:25" x14ac:dyDescent="0.25">
      <c r="C23653" s="2"/>
      <c r="D23653" s="2"/>
      <c r="E23653" s="2"/>
      <c r="I23653" s="2"/>
      <c r="J23653" s="2"/>
      <c r="K23653" s="2"/>
      <c r="L23653" s="2"/>
      <c r="X23653" s="2"/>
      <c r="Y23653" s="2"/>
    </row>
    <row r="23654" spans="3:25" x14ac:dyDescent="0.25">
      <c r="C23654" s="2"/>
      <c r="D23654" s="2"/>
      <c r="E23654" s="2"/>
      <c r="I23654" s="2"/>
      <c r="J23654" s="2"/>
      <c r="K23654" s="2"/>
      <c r="L23654" s="2"/>
      <c r="X23654" s="2"/>
      <c r="Y23654" s="2"/>
    </row>
    <row r="23655" spans="3:25" x14ac:dyDescent="0.25">
      <c r="C23655" s="2"/>
      <c r="D23655" s="2"/>
      <c r="E23655" s="2"/>
      <c r="I23655" s="2"/>
      <c r="J23655" s="2"/>
      <c r="K23655" s="2"/>
      <c r="L23655" s="2"/>
      <c r="X23655" s="2"/>
      <c r="Y23655" s="2"/>
    </row>
    <row r="23656" spans="3:25" x14ac:dyDescent="0.25">
      <c r="C23656" s="2"/>
      <c r="D23656" s="2"/>
      <c r="E23656" s="2"/>
      <c r="I23656" s="2"/>
      <c r="J23656" s="2"/>
      <c r="K23656" s="2"/>
      <c r="L23656" s="2"/>
      <c r="X23656" s="2"/>
      <c r="Y23656" s="2"/>
    </row>
    <row r="23657" spans="3:25" x14ac:dyDescent="0.25">
      <c r="C23657" s="2"/>
      <c r="D23657" s="2"/>
      <c r="E23657" s="2"/>
      <c r="I23657" s="2"/>
      <c r="J23657" s="2"/>
      <c r="K23657" s="2"/>
      <c r="L23657" s="2"/>
      <c r="X23657" s="2"/>
      <c r="Y23657" s="2"/>
    </row>
    <row r="23658" spans="3:25" x14ac:dyDescent="0.25">
      <c r="C23658" s="2"/>
      <c r="D23658" s="2"/>
      <c r="E23658" s="2"/>
      <c r="I23658" s="2"/>
      <c r="J23658" s="2"/>
      <c r="K23658" s="2"/>
      <c r="L23658" s="2"/>
      <c r="X23658" s="2"/>
      <c r="Y23658" s="2"/>
    </row>
    <row r="23659" spans="3:25" x14ac:dyDescent="0.25">
      <c r="C23659" s="2"/>
      <c r="D23659" s="2"/>
      <c r="E23659" s="2"/>
      <c r="I23659" s="2"/>
      <c r="J23659" s="2"/>
      <c r="K23659" s="2"/>
      <c r="L23659" s="2"/>
      <c r="X23659" s="2"/>
      <c r="Y23659" s="2"/>
    </row>
    <row r="23660" spans="3:25" x14ac:dyDescent="0.25">
      <c r="C23660" s="2"/>
      <c r="D23660" s="2"/>
      <c r="E23660" s="2"/>
      <c r="I23660" s="2"/>
      <c r="J23660" s="2"/>
      <c r="K23660" s="2"/>
      <c r="L23660" s="2"/>
      <c r="X23660" s="2"/>
      <c r="Y23660" s="2"/>
    </row>
    <row r="23661" spans="3:25" x14ac:dyDescent="0.25">
      <c r="C23661" s="2"/>
      <c r="D23661" s="2"/>
      <c r="E23661" s="2"/>
      <c r="I23661" s="2"/>
      <c r="J23661" s="2"/>
      <c r="K23661" s="2"/>
      <c r="L23661" s="2"/>
      <c r="X23661" s="2"/>
      <c r="Y23661" s="2"/>
    </row>
    <row r="23662" spans="3:25" x14ac:dyDescent="0.25">
      <c r="C23662" s="2"/>
      <c r="D23662" s="2"/>
      <c r="E23662" s="2"/>
      <c r="I23662" s="2"/>
      <c r="J23662" s="2"/>
      <c r="K23662" s="2"/>
      <c r="L23662" s="2"/>
      <c r="X23662" s="2"/>
      <c r="Y23662" s="2"/>
    </row>
    <row r="23663" spans="3:25" x14ac:dyDescent="0.25">
      <c r="C23663" s="2"/>
      <c r="D23663" s="2"/>
      <c r="E23663" s="2"/>
      <c r="I23663" s="2"/>
      <c r="J23663" s="2"/>
      <c r="K23663" s="2"/>
      <c r="L23663" s="2"/>
      <c r="X23663" s="2"/>
      <c r="Y23663" s="2"/>
    </row>
    <row r="23664" spans="3:25" x14ac:dyDescent="0.25">
      <c r="C23664" s="2"/>
      <c r="D23664" s="2"/>
      <c r="E23664" s="2"/>
      <c r="I23664" s="2"/>
      <c r="J23664" s="2"/>
      <c r="K23664" s="2"/>
      <c r="L23664" s="2"/>
      <c r="X23664" s="2"/>
      <c r="Y23664" s="2"/>
    </row>
    <row r="23665" spans="3:25" x14ac:dyDescent="0.25">
      <c r="C23665" s="2"/>
      <c r="D23665" s="2"/>
      <c r="E23665" s="2"/>
      <c r="I23665" s="2"/>
      <c r="J23665" s="2"/>
      <c r="K23665" s="2"/>
      <c r="L23665" s="2"/>
      <c r="X23665" s="2"/>
      <c r="Y23665" s="2"/>
    </row>
    <row r="23666" spans="3:25" x14ac:dyDescent="0.25">
      <c r="C23666" s="2"/>
      <c r="D23666" s="2"/>
      <c r="E23666" s="2"/>
      <c r="I23666" s="2"/>
      <c r="J23666" s="2"/>
      <c r="K23666" s="2"/>
      <c r="L23666" s="2"/>
      <c r="X23666" s="2"/>
      <c r="Y23666" s="2"/>
    </row>
    <row r="23667" spans="3:25" x14ac:dyDescent="0.25">
      <c r="C23667" s="2"/>
      <c r="D23667" s="2"/>
      <c r="E23667" s="2"/>
      <c r="I23667" s="2"/>
      <c r="J23667" s="2"/>
      <c r="K23667" s="2"/>
      <c r="L23667" s="2"/>
      <c r="X23667" s="2"/>
      <c r="Y23667" s="2"/>
    </row>
    <row r="23668" spans="3:25" x14ac:dyDescent="0.25">
      <c r="C23668" s="2"/>
      <c r="D23668" s="2"/>
      <c r="E23668" s="2"/>
      <c r="I23668" s="2"/>
      <c r="J23668" s="2"/>
      <c r="K23668" s="2"/>
      <c r="L23668" s="2"/>
      <c r="X23668" s="2"/>
      <c r="Y23668" s="2"/>
    </row>
    <row r="23669" spans="3:25" x14ac:dyDescent="0.25">
      <c r="C23669" s="2"/>
      <c r="D23669" s="2"/>
      <c r="E23669" s="2"/>
      <c r="I23669" s="2"/>
      <c r="J23669" s="2"/>
      <c r="K23669" s="2"/>
      <c r="L23669" s="2"/>
      <c r="X23669" s="2"/>
      <c r="Y23669" s="2"/>
    </row>
    <row r="23670" spans="3:25" x14ac:dyDescent="0.25">
      <c r="C23670" s="2"/>
      <c r="D23670" s="2"/>
      <c r="E23670" s="2"/>
      <c r="I23670" s="2"/>
      <c r="J23670" s="2"/>
      <c r="K23670" s="2"/>
      <c r="L23670" s="2"/>
      <c r="X23670" s="2"/>
      <c r="Y23670" s="2"/>
    </row>
    <row r="23671" spans="3:25" x14ac:dyDescent="0.25">
      <c r="C23671" s="2"/>
      <c r="D23671" s="2"/>
      <c r="E23671" s="2"/>
      <c r="I23671" s="2"/>
      <c r="J23671" s="2"/>
      <c r="K23671" s="2"/>
      <c r="L23671" s="2"/>
      <c r="X23671" s="2"/>
      <c r="Y23671" s="2"/>
    </row>
    <row r="23672" spans="3:25" x14ac:dyDescent="0.25">
      <c r="C23672" s="2"/>
      <c r="D23672" s="2"/>
      <c r="E23672" s="2"/>
      <c r="I23672" s="2"/>
      <c r="J23672" s="2"/>
      <c r="K23672" s="2"/>
      <c r="L23672" s="2"/>
      <c r="X23672" s="2"/>
      <c r="Y23672" s="2"/>
    </row>
    <row r="23673" spans="3:25" x14ac:dyDescent="0.25">
      <c r="C23673" s="2"/>
      <c r="D23673" s="2"/>
      <c r="E23673" s="2"/>
      <c r="I23673" s="2"/>
      <c r="J23673" s="2"/>
      <c r="K23673" s="2"/>
      <c r="L23673" s="2"/>
      <c r="X23673" s="2"/>
      <c r="Y23673" s="2"/>
    </row>
    <row r="23674" spans="3:25" x14ac:dyDescent="0.25">
      <c r="C23674" s="2"/>
      <c r="D23674" s="2"/>
      <c r="E23674" s="2"/>
      <c r="I23674" s="2"/>
      <c r="J23674" s="2"/>
      <c r="K23674" s="2"/>
      <c r="L23674" s="2"/>
      <c r="X23674" s="2"/>
      <c r="Y23674" s="2"/>
    </row>
    <row r="23675" spans="3:25" x14ac:dyDescent="0.25">
      <c r="C23675" s="2"/>
      <c r="D23675" s="2"/>
      <c r="E23675" s="2"/>
      <c r="I23675" s="2"/>
      <c r="J23675" s="2"/>
      <c r="K23675" s="2"/>
      <c r="L23675" s="2"/>
      <c r="X23675" s="2"/>
      <c r="Y23675" s="2"/>
    </row>
    <row r="23676" spans="3:25" x14ac:dyDescent="0.25">
      <c r="C23676" s="2"/>
      <c r="D23676" s="2"/>
      <c r="E23676" s="2"/>
      <c r="I23676" s="2"/>
      <c r="J23676" s="2"/>
      <c r="K23676" s="2"/>
      <c r="L23676" s="2"/>
      <c r="X23676" s="2"/>
      <c r="Y23676" s="2"/>
    </row>
    <row r="23677" spans="3:25" x14ac:dyDescent="0.25">
      <c r="C23677" s="2"/>
      <c r="D23677" s="2"/>
      <c r="E23677" s="2"/>
      <c r="I23677" s="2"/>
      <c r="J23677" s="2"/>
      <c r="K23677" s="2"/>
      <c r="L23677" s="2"/>
      <c r="X23677" s="2"/>
      <c r="Y23677" s="2"/>
    </row>
    <row r="23678" spans="3:25" x14ac:dyDescent="0.25">
      <c r="C23678" s="2"/>
      <c r="D23678" s="2"/>
      <c r="E23678" s="2"/>
      <c r="I23678" s="2"/>
      <c r="J23678" s="2"/>
      <c r="K23678" s="2"/>
      <c r="L23678" s="2"/>
      <c r="X23678" s="2"/>
      <c r="Y23678" s="2"/>
    </row>
    <row r="23679" spans="3:25" x14ac:dyDescent="0.25">
      <c r="C23679" s="2"/>
      <c r="D23679" s="2"/>
      <c r="E23679" s="2"/>
      <c r="I23679" s="2"/>
      <c r="J23679" s="2"/>
      <c r="K23679" s="2"/>
      <c r="L23679" s="2"/>
      <c r="X23679" s="2"/>
      <c r="Y23679" s="2"/>
    </row>
    <row r="23680" spans="3:25" x14ac:dyDescent="0.25">
      <c r="C23680" s="2"/>
      <c r="D23680" s="2"/>
      <c r="E23680" s="2"/>
      <c r="I23680" s="2"/>
      <c r="J23680" s="2"/>
      <c r="K23680" s="2"/>
      <c r="L23680" s="2"/>
      <c r="X23680" s="2"/>
      <c r="Y23680" s="2"/>
    </row>
    <row r="23681" spans="3:25" x14ac:dyDescent="0.25">
      <c r="C23681" s="2"/>
      <c r="D23681" s="2"/>
      <c r="E23681" s="2"/>
      <c r="I23681" s="2"/>
      <c r="J23681" s="2"/>
      <c r="K23681" s="2"/>
      <c r="L23681" s="2"/>
      <c r="X23681" s="2"/>
      <c r="Y23681" s="2"/>
    </row>
    <row r="23682" spans="3:25" x14ac:dyDescent="0.25">
      <c r="C23682" s="2"/>
      <c r="D23682" s="2"/>
      <c r="E23682" s="2"/>
      <c r="I23682" s="2"/>
      <c r="J23682" s="2"/>
      <c r="K23682" s="2"/>
      <c r="L23682" s="2"/>
      <c r="X23682" s="2"/>
      <c r="Y23682" s="2"/>
    </row>
    <row r="23683" spans="3:25" x14ac:dyDescent="0.25">
      <c r="C23683" s="2"/>
      <c r="D23683" s="2"/>
      <c r="E23683" s="2"/>
      <c r="I23683" s="2"/>
      <c r="J23683" s="2"/>
      <c r="K23683" s="2"/>
      <c r="L23683" s="2"/>
      <c r="X23683" s="2"/>
      <c r="Y23683" s="2"/>
    </row>
    <row r="23684" spans="3:25" x14ac:dyDescent="0.25">
      <c r="C23684" s="2"/>
      <c r="D23684" s="2"/>
      <c r="E23684" s="2"/>
      <c r="I23684" s="2"/>
      <c r="J23684" s="2"/>
      <c r="K23684" s="2"/>
      <c r="L23684" s="2"/>
      <c r="X23684" s="2"/>
      <c r="Y23684" s="2"/>
    </row>
    <row r="23685" spans="3:25" x14ac:dyDescent="0.25">
      <c r="C23685" s="2"/>
      <c r="D23685" s="2"/>
      <c r="E23685" s="2"/>
      <c r="I23685" s="2"/>
      <c r="J23685" s="2"/>
      <c r="K23685" s="2"/>
      <c r="L23685" s="2"/>
      <c r="X23685" s="2"/>
      <c r="Y23685" s="2"/>
    </row>
    <row r="23686" spans="3:25" x14ac:dyDescent="0.25">
      <c r="C23686" s="2"/>
      <c r="D23686" s="2"/>
      <c r="E23686" s="2"/>
      <c r="I23686" s="2"/>
      <c r="J23686" s="2"/>
      <c r="K23686" s="2"/>
      <c r="L23686" s="2"/>
      <c r="X23686" s="2"/>
      <c r="Y23686" s="2"/>
    </row>
    <row r="23687" spans="3:25" x14ac:dyDescent="0.25">
      <c r="C23687" s="2"/>
      <c r="D23687" s="2"/>
      <c r="E23687" s="2"/>
      <c r="I23687" s="2"/>
      <c r="J23687" s="2"/>
      <c r="K23687" s="2"/>
      <c r="L23687" s="2"/>
      <c r="X23687" s="2"/>
      <c r="Y23687" s="2"/>
    </row>
    <row r="23688" spans="3:25" x14ac:dyDescent="0.25">
      <c r="C23688" s="2"/>
      <c r="D23688" s="2"/>
      <c r="E23688" s="2"/>
      <c r="I23688" s="2"/>
      <c r="J23688" s="2"/>
      <c r="K23688" s="2"/>
      <c r="L23688" s="2"/>
      <c r="X23688" s="2"/>
      <c r="Y23688" s="2"/>
    </row>
    <row r="23689" spans="3:25" x14ac:dyDescent="0.25">
      <c r="C23689" s="2"/>
      <c r="D23689" s="2"/>
      <c r="E23689" s="2"/>
      <c r="I23689" s="2"/>
      <c r="J23689" s="2"/>
      <c r="K23689" s="2"/>
      <c r="L23689" s="2"/>
      <c r="X23689" s="2"/>
      <c r="Y23689" s="2"/>
    </row>
    <row r="23690" spans="3:25" x14ac:dyDescent="0.25">
      <c r="C23690" s="2"/>
      <c r="D23690" s="2"/>
      <c r="E23690" s="2"/>
      <c r="I23690" s="2"/>
      <c r="J23690" s="2"/>
      <c r="K23690" s="2"/>
      <c r="L23690" s="2"/>
      <c r="X23690" s="2"/>
      <c r="Y23690" s="2"/>
    </row>
    <row r="23691" spans="3:25" x14ac:dyDescent="0.25">
      <c r="C23691" s="2"/>
      <c r="D23691" s="2"/>
      <c r="E23691" s="2"/>
      <c r="I23691" s="2"/>
      <c r="J23691" s="2"/>
      <c r="K23691" s="2"/>
      <c r="L23691" s="2"/>
      <c r="X23691" s="2"/>
      <c r="Y23691" s="2"/>
    </row>
    <row r="23692" spans="3:25" x14ac:dyDescent="0.25">
      <c r="C23692" s="2"/>
      <c r="D23692" s="2"/>
      <c r="E23692" s="2"/>
      <c r="I23692" s="2"/>
      <c r="J23692" s="2"/>
      <c r="K23692" s="2"/>
      <c r="L23692" s="2"/>
      <c r="X23692" s="2"/>
      <c r="Y23692" s="2"/>
    </row>
    <row r="23693" spans="3:25" x14ac:dyDescent="0.25">
      <c r="C23693" s="2"/>
      <c r="D23693" s="2"/>
      <c r="E23693" s="2"/>
      <c r="I23693" s="2"/>
      <c r="J23693" s="2"/>
      <c r="K23693" s="2"/>
      <c r="L23693" s="2"/>
      <c r="X23693" s="2"/>
      <c r="Y23693" s="2"/>
    </row>
    <row r="23694" spans="3:25" x14ac:dyDescent="0.25">
      <c r="C23694" s="2"/>
      <c r="D23694" s="2"/>
      <c r="E23694" s="2"/>
      <c r="I23694" s="2"/>
      <c r="J23694" s="2"/>
      <c r="K23694" s="2"/>
      <c r="L23694" s="2"/>
      <c r="X23694" s="2"/>
      <c r="Y23694" s="2"/>
    </row>
    <row r="23695" spans="3:25" x14ac:dyDescent="0.25">
      <c r="C23695" s="2"/>
      <c r="D23695" s="2"/>
      <c r="E23695" s="2"/>
      <c r="I23695" s="2"/>
      <c r="J23695" s="2"/>
      <c r="K23695" s="2"/>
      <c r="L23695" s="2"/>
      <c r="X23695" s="2"/>
      <c r="Y23695" s="2"/>
    </row>
    <row r="23696" spans="3:25" x14ac:dyDescent="0.25">
      <c r="C23696" s="2"/>
      <c r="D23696" s="2"/>
      <c r="E23696" s="2"/>
      <c r="I23696" s="2"/>
      <c r="J23696" s="2"/>
      <c r="K23696" s="2"/>
      <c r="L23696" s="2"/>
      <c r="X23696" s="2"/>
      <c r="Y23696" s="2"/>
    </row>
    <row r="23697" spans="3:25" x14ac:dyDescent="0.25">
      <c r="C23697" s="2"/>
      <c r="D23697" s="2"/>
      <c r="E23697" s="2"/>
      <c r="I23697" s="2"/>
      <c r="J23697" s="2"/>
      <c r="K23697" s="2"/>
      <c r="L23697" s="2"/>
      <c r="X23697" s="2"/>
      <c r="Y23697" s="2"/>
    </row>
    <row r="23698" spans="3:25" x14ac:dyDescent="0.25">
      <c r="C23698" s="2"/>
      <c r="D23698" s="2"/>
      <c r="E23698" s="2"/>
      <c r="I23698" s="2"/>
      <c r="J23698" s="2"/>
      <c r="K23698" s="2"/>
      <c r="L23698" s="2"/>
      <c r="X23698" s="2"/>
      <c r="Y23698" s="2"/>
    </row>
    <row r="23699" spans="3:25" x14ac:dyDescent="0.25">
      <c r="C23699" s="2"/>
      <c r="D23699" s="2"/>
      <c r="E23699" s="2"/>
      <c r="I23699" s="2"/>
      <c r="J23699" s="2"/>
      <c r="K23699" s="2"/>
      <c r="L23699" s="2"/>
      <c r="X23699" s="2"/>
      <c r="Y23699" s="2"/>
    </row>
    <row r="23700" spans="3:25" x14ac:dyDescent="0.25">
      <c r="C23700" s="2"/>
      <c r="D23700" s="2"/>
      <c r="E23700" s="2"/>
      <c r="I23700" s="2"/>
      <c r="J23700" s="2"/>
      <c r="K23700" s="2"/>
      <c r="L23700" s="2"/>
      <c r="X23700" s="2"/>
      <c r="Y23700" s="2"/>
    </row>
    <row r="23701" spans="3:25" x14ac:dyDescent="0.25">
      <c r="C23701" s="2"/>
      <c r="D23701" s="2"/>
      <c r="E23701" s="2"/>
      <c r="I23701" s="2"/>
      <c r="J23701" s="2"/>
      <c r="K23701" s="2"/>
      <c r="L23701" s="2"/>
      <c r="X23701" s="2"/>
      <c r="Y23701" s="2"/>
    </row>
    <row r="23702" spans="3:25" x14ac:dyDescent="0.25">
      <c r="C23702" s="2"/>
      <c r="D23702" s="2"/>
      <c r="E23702" s="2"/>
      <c r="I23702" s="2"/>
      <c r="J23702" s="2"/>
      <c r="K23702" s="2"/>
      <c r="L23702" s="2"/>
      <c r="X23702" s="2"/>
      <c r="Y23702" s="2"/>
    </row>
    <row r="23703" spans="3:25" x14ac:dyDescent="0.25">
      <c r="C23703" s="2"/>
      <c r="D23703" s="2"/>
      <c r="E23703" s="2"/>
      <c r="I23703" s="2"/>
      <c r="J23703" s="2"/>
      <c r="K23703" s="2"/>
      <c r="L23703" s="2"/>
      <c r="X23703" s="2"/>
      <c r="Y23703" s="2"/>
    </row>
    <row r="23704" spans="3:25" x14ac:dyDescent="0.25">
      <c r="C23704" s="2"/>
      <c r="D23704" s="2"/>
      <c r="E23704" s="2"/>
      <c r="I23704" s="2"/>
      <c r="J23704" s="2"/>
      <c r="K23704" s="2"/>
      <c r="L23704" s="2"/>
      <c r="X23704" s="2"/>
      <c r="Y23704" s="2"/>
    </row>
    <row r="23705" spans="3:25" x14ac:dyDescent="0.25">
      <c r="C23705" s="2"/>
      <c r="D23705" s="2"/>
      <c r="E23705" s="2"/>
      <c r="I23705" s="2"/>
      <c r="J23705" s="2"/>
      <c r="K23705" s="2"/>
      <c r="L23705" s="2"/>
      <c r="X23705" s="2"/>
      <c r="Y23705" s="2"/>
    </row>
    <row r="23706" spans="3:25" x14ac:dyDescent="0.25">
      <c r="C23706" s="2"/>
      <c r="D23706" s="2"/>
      <c r="E23706" s="2"/>
      <c r="I23706" s="2"/>
      <c r="J23706" s="2"/>
      <c r="K23706" s="2"/>
      <c r="L23706" s="2"/>
      <c r="X23706" s="2"/>
      <c r="Y23706" s="2"/>
    </row>
    <row r="23707" spans="3:25" x14ac:dyDescent="0.25">
      <c r="C23707" s="2"/>
      <c r="D23707" s="2"/>
      <c r="E23707" s="2"/>
      <c r="I23707" s="2"/>
      <c r="J23707" s="2"/>
      <c r="K23707" s="2"/>
      <c r="L23707" s="2"/>
      <c r="X23707" s="2"/>
      <c r="Y23707" s="2"/>
    </row>
    <row r="23708" spans="3:25" x14ac:dyDescent="0.25">
      <c r="C23708" s="2"/>
      <c r="D23708" s="2"/>
      <c r="E23708" s="2"/>
      <c r="I23708" s="2"/>
      <c r="J23708" s="2"/>
      <c r="K23708" s="2"/>
      <c r="L23708" s="2"/>
      <c r="X23708" s="2"/>
      <c r="Y23708" s="2"/>
    </row>
    <row r="23709" spans="3:25" x14ac:dyDescent="0.25">
      <c r="C23709" s="2"/>
      <c r="D23709" s="2"/>
      <c r="E23709" s="2"/>
      <c r="I23709" s="2"/>
      <c r="J23709" s="2"/>
      <c r="K23709" s="2"/>
      <c r="L23709" s="2"/>
      <c r="X23709" s="2"/>
      <c r="Y23709" s="2"/>
    </row>
    <row r="23710" spans="3:25" x14ac:dyDescent="0.25">
      <c r="C23710" s="2"/>
      <c r="D23710" s="2"/>
      <c r="E23710" s="2"/>
      <c r="I23710" s="2"/>
      <c r="J23710" s="2"/>
      <c r="K23710" s="2"/>
      <c r="L23710" s="2"/>
      <c r="X23710" s="2"/>
      <c r="Y23710" s="2"/>
    </row>
    <row r="23711" spans="3:25" x14ac:dyDescent="0.25">
      <c r="C23711" s="2"/>
      <c r="D23711" s="2"/>
      <c r="E23711" s="2"/>
      <c r="I23711" s="2"/>
      <c r="J23711" s="2"/>
      <c r="K23711" s="2"/>
      <c r="L23711" s="2"/>
      <c r="X23711" s="2"/>
      <c r="Y23711" s="2"/>
    </row>
    <row r="23712" spans="3:25" x14ac:dyDescent="0.25">
      <c r="C23712" s="2"/>
      <c r="D23712" s="2"/>
      <c r="E23712" s="2"/>
      <c r="I23712" s="2"/>
      <c r="J23712" s="2"/>
      <c r="K23712" s="2"/>
      <c r="L23712" s="2"/>
      <c r="X23712" s="2"/>
      <c r="Y23712" s="2"/>
    </row>
    <row r="23713" spans="3:25" x14ac:dyDescent="0.25">
      <c r="C23713" s="2"/>
      <c r="D23713" s="2"/>
      <c r="E23713" s="2"/>
      <c r="I23713" s="2"/>
      <c r="J23713" s="2"/>
      <c r="K23713" s="2"/>
      <c r="L23713" s="2"/>
      <c r="X23713" s="2"/>
      <c r="Y23713" s="2"/>
    </row>
    <row r="23714" spans="3:25" x14ac:dyDescent="0.25">
      <c r="C23714" s="2"/>
      <c r="D23714" s="2"/>
      <c r="E23714" s="2"/>
      <c r="I23714" s="2"/>
      <c r="J23714" s="2"/>
      <c r="K23714" s="2"/>
      <c r="L23714" s="2"/>
      <c r="X23714" s="2"/>
      <c r="Y23714" s="2"/>
    </row>
    <row r="23715" spans="3:25" x14ac:dyDescent="0.25">
      <c r="C23715" s="2"/>
      <c r="D23715" s="2"/>
      <c r="E23715" s="2"/>
      <c r="I23715" s="2"/>
      <c r="J23715" s="2"/>
      <c r="K23715" s="2"/>
      <c r="L23715" s="2"/>
      <c r="X23715" s="2"/>
      <c r="Y23715" s="2"/>
    </row>
    <row r="23716" spans="3:25" x14ac:dyDescent="0.25">
      <c r="C23716" s="2"/>
      <c r="D23716" s="2"/>
      <c r="E23716" s="2"/>
      <c r="I23716" s="2"/>
      <c r="J23716" s="2"/>
      <c r="K23716" s="2"/>
      <c r="L23716" s="2"/>
      <c r="X23716" s="2"/>
      <c r="Y23716" s="2"/>
    </row>
    <row r="23717" spans="3:25" x14ac:dyDescent="0.25">
      <c r="C23717" s="2"/>
      <c r="D23717" s="2"/>
      <c r="E23717" s="2"/>
      <c r="I23717" s="2"/>
      <c r="J23717" s="2"/>
      <c r="K23717" s="2"/>
      <c r="L23717" s="2"/>
      <c r="X23717" s="2"/>
      <c r="Y23717" s="2"/>
    </row>
    <row r="23718" spans="3:25" x14ac:dyDescent="0.25">
      <c r="C23718" s="2"/>
      <c r="D23718" s="2"/>
      <c r="E23718" s="2"/>
      <c r="I23718" s="2"/>
      <c r="J23718" s="2"/>
      <c r="K23718" s="2"/>
      <c r="L23718" s="2"/>
      <c r="X23718" s="2"/>
      <c r="Y23718" s="2"/>
    </row>
    <row r="23719" spans="3:25" x14ac:dyDescent="0.25">
      <c r="C23719" s="2"/>
      <c r="D23719" s="2"/>
      <c r="E23719" s="2"/>
      <c r="I23719" s="2"/>
      <c r="J23719" s="2"/>
      <c r="K23719" s="2"/>
      <c r="L23719" s="2"/>
      <c r="X23719" s="2"/>
      <c r="Y23719" s="2"/>
    </row>
    <row r="23720" spans="3:25" x14ac:dyDescent="0.25">
      <c r="C23720" s="2"/>
      <c r="D23720" s="2"/>
      <c r="E23720" s="2"/>
      <c r="I23720" s="2"/>
      <c r="J23720" s="2"/>
      <c r="K23720" s="2"/>
      <c r="L23720" s="2"/>
      <c r="X23720" s="2"/>
      <c r="Y23720" s="2"/>
    </row>
    <row r="23721" spans="3:25" x14ac:dyDescent="0.25">
      <c r="C23721" s="2"/>
      <c r="D23721" s="2"/>
      <c r="E23721" s="2"/>
      <c r="I23721" s="2"/>
      <c r="J23721" s="2"/>
      <c r="K23721" s="2"/>
      <c r="L23721" s="2"/>
      <c r="X23721" s="2"/>
      <c r="Y23721" s="2"/>
    </row>
    <row r="23722" spans="3:25" x14ac:dyDescent="0.25">
      <c r="C23722" s="2"/>
      <c r="D23722" s="2"/>
      <c r="E23722" s="2"/>
      <c r="I23722" s="2"/>
      <c r="J23722" s="2"/>
      <c r="K23722" s="2"/>
      <c r="L23722" s="2"/>
      <c r="X23722" s="2"/>
      <c r="Y23722" s="2"/>
    </row>
    <row r="23723" spans="3:25" x14ac:dyDescent="0.25">
      <c r="C23723" s="2"/>
      <c r="D23723" s="2"/>
      <c r="E23723" s="2"/>
      <c r="I23723" s="2"/>
      <c r="J23723" s="2"/>
      <c r="K23723" s="2"/>
      <c r="L23723" s="2"/>
      <c r="X23723" s="2"/>
      <c r="Y23723" s="2"/>
    </row>
    <row r="23724" spans="3:25" x14ac:dyDescent="0.25">
      <c r="C23724" s="2"/>
      <c r="D23724" s="2"/>
      <c r="E23724" s="2"/>
      <c r="I23724" s="2"/>
      <c r="J23724" s="2"/>
      <c r="K23724" s="2"/>
      <c r="L23724" s="2"/>
      <c r="X23724" s="2"/>
      <c r="Y23724" s="2"/>
    </row>
    <row r="23725" spans="3:25" x14ac:dyDescent="0.25">
      <c r="C23725" s="2"/>
      <c r="D23725" s="2"/>
      <c r="E23725" s="2"/>
      <c r="I23725" s="2"/>
      <c r="J23725" s="2"/>
      <c r="K23725" s="2"/>
      <c r="L23725" s="2"/>
      <c r="X23725" s="2"/>
      <c r="Y23725" s="2"/>
    </row>
    <row r="23726" spans="3:25" x14ac:dyDescent="0.25">
      <c r="C23726" s="2"/>
      <c r="D23726" s="2"/>
      <c r="E23726" s="2"/>
      <c r="I23726" s="2"/>
      <c r="J23726" s="2"/>
      <c r="K23726" s="2"/>
      <c r="L23726" s="2"/>
      <c r="X23726" s="2"/>
      <c r="Y23726" s="2"/>
    </row>
    <row r="23727" spans="3:25" x14ac:dyDescent="0.25">
      <c r="C23727" s="2"/>
      <c r="D23727" s="2"/>
      <c r="E23727" s="2"/>
      <c r="I23727" s="2"/>
      <c r="J23727" s="2"/>
      <c r="K23727" s="2"/>
      <c r="L23727" s="2"/>
      <c r="X23727" s="2"/>
      <c r="Y23727" s="2"/>
    </row>
    <row r="23728" spans="3:25" x14ac:dyDescent="0.25">
      <c r="C23728" s="2"/>
      <c r="D23728" s="2"/>
      <c r="E23728" s="2"/>
      <c r="I23728" s="2"/>
      <c r="J23728" s="2"/>
      <c r="K23728" s="2"/>
      <c r="L23728" s="2"/>
      <c r="X23728" s="2"/>
      <c r="Y23728" s="2"/>
    </row>
    <row r="23729" spans="3:25" x14ac:dyDescent="0.25">
      <c r="C23729" s="2"/>
      <c r="D23729" s="2"/>
      <c r="E23729" s="2"/>
      <c r="I23729" s="2"/>
      <c r="J23729" s="2"/>
      <c r="K23729" s="2"/>
      <c r="L23729" s="2"/>
      <c r="X23729" s="2"/>
      <c r="Y23729" s="2"/>
    </row>
    <row r="23730" spans="3:25" x14ac:dyDescent="0.25">
      <c r="C23730" s="2"/>
      <c r="D23730" s="2"/>
      <c r="E23730" s="2"/>
      <c r="I23730" s="2"/>
      <c r="J23730" s="2"/>
      <c r="K23730" s="2"/>
      <c r="L23730" s="2"/>
      <c r="X23730" s="2"/>
      <c r="Y23730" s="2"/>
    </row>
    <row r="23731" spans="3:25" x14ac:dyDescent="0.25">
      <c r="C23731" s="2"/>
      <c r="D23731" s="2"/>
      <c r="E23731" s="2"/>
      <c r="I23731" s="2"/>
      <c r="J23731" s="2"/>
      <c r="K23731" s="2"/>
      <c r="L23731" s="2"/>
      <c r="X23731" s="2"/>
      <c r="Y23731" s="2"/>
    </row>
    <row r="23732" spans="3:25" x14ac:dyDescent="0.25">
      <c r="C23732" s="2"/>
      <c r="D23732" s="2"/>
      <c r="E23732" s="2"/>
      <c r="I23732" s="2"/>
      <c r="J23732" s="2"/>
      <c r="K23732" s="2"/>
      <c r="L23732" s="2"/>
      <c r="X23732" s="2"/>
      <c r="Y23732" s="2"/>
    </row>
    <row r="23733" spans="3:25" x14ac:dyDescent="0.25">
      <c r="C23733" s="2"/>
      <c r="D23733" s="2"/>
      <c r="E23733" s="2"/>
      <c r="I23733" s="2"/>
      <c r="J23733" s="2"/>
      <c r="K23733" s="2"/>
      <c r="L23733" s="2"/>
      <c r="X23733" s="2"/>
      <c r="Y23733" s="2"/>
    </row>
    <row r="23734" spans="3:25" x14ac:dyDescent="0.25">
      <c r="C23734" s="2"/>
      <c r="D23734" s="2"/>
      <c r="E23734" s="2"/>
      <c r="I23734" s="2"/>
      <c r="J23734" s="2"/>
      <c r="K23734" s="2"/>
      <c r="L23734" s="2"/>
      <c r="X23734" s="2"/>
      <c r="Y23734" s="2"/>
    </row>
    <row r="23735" spans="3:25" x14ac:dyDescent="0.25">
      <c r="C23735" s="2"/>
      <c r="D23735" s="2"/>
      <c r="E23735" s="2"/>
      <c r="I23735" s="2"/>
      <c r="J23735" s="2"/>
      <c r="K23735" s="2"/>
      <c r="L23735" s="2"/>
      <c r="X23735" s="2"/>
      <c r="Y23735" s="2"/>
    </row>
    <row r="23736" spans="3:25" x14ac:dyDescent="0.25">
      <c r="C23736" s="2"/>
      <c r="D23736" s="2"/>
      <c r="E23736" s="2"/>
      <c r="I23736" s="2"/>
      <c r="J23736" s="2"/>
      <c r="K23736" s="2"/>
      <c r="L23736" s="2"/>
      <c r="X23736" s="2"/>
      <c r="Y23736" s="2"/>
    </row>
    <row r="23737" spans="3:25" x14ac:dyDescent="0.25">
      <c r="C23737" s="2"/>
      <c r="D23737" s="2"/>
      <c r="E23737" s="2"/>
      <c r="I23737" s="2"/>
      <c r="J23737" s="2"/>
      <c r="K23737" s="2"/>
      <c r="L23737" s="2"/>
      <c r="X23737" s="2"/>
      <c r="Y23737" s="2"/>
    </row>
    <row r="23738" spans="3:25" x14ac:dyDescent="0.25">
      <c r="C23738" s="2"/>
      <c r="D23738" s="2"/>
      <c r="E23738" s="2"/>
      <c r="I23738" s="2"/>
      <c r="J23738" s="2"/>
      <c r="K23738" s="2"/>
      <c r="L23738" s="2"/>
      <c r="X23738" s="2"/>
      <c r="Y23738" s="2"/>
    </row>
    <row r="23739" spans="3:25" x14ac:dyDescent="0.25">
      <c r="C23739" s="2"/>
      <c r="D23739" s="2"/>
      <c r="E23739" s="2"/>
      <c r="I23739" s="2"/>
      <c r="J23739" s="2"/>
      <c r="K23739" s="2"/>
      <c r="L23739" s="2"/>
      <c r="X23739" s="2"/>
      <c r="Y23739" s="2"/>
    </row>
    <row r="23740" spans="3:25" x14ac:dyDescent="0.25">
      <c r="C23740" s="2"/>
      <c r="D23740" s="2"/>
      <c r="E23740" s="2"/>
      <c r="I23740" s="2"/>
      <c r="J23740" s="2"/>
      <c r="K23740" s="2"/>
      <c r="L23740" s="2"/>
      <c r="X23740" s="2"/>
      <c r="Y23740" s="2"/>
    </row>
    <row r="23741" spans="3:25" x14ac:dyDescent="0.25">
      <c r="C23741" s="2"/>
      <c r="D23741" s="2"/>
      <c r="E23741" s="2"/>
      <c r="I23741" s="2"/>
      <c r="J23741" s="2"/>
      <c r="K23741" s="2"/>
      <c r="L23741" s="2"/>
      <c r="X23741" s="2"/>
      <c r="Y23741" s="2"/>
    </row>
    <row r="23742" spans="3:25" x14ac:dyDescent="0.25">
      <c r="C23742" s="2"/>
      <c r="D23742" s="2"/>
      <c r="E23742" s="2"/>
      <c r="I23742" s="2"/>
      <c r="J23742" s="2"/>
      <c r="K23742" s="2"/>
      <c r="L23742" s="2"/>
      <c r="X23742" s="2"/>
      <c r="Y23742" s="2"/>
    </row>
    <row r="23743" spans="3:25" x14ac:dyDescent="0.25">
      <c r="C23743" s="2"/>
      <c r="D23743" s="2"/>
      <c r="E23743" s="2"/>
      <c r="I23743" s="2"/>
      <c r="J23743" s="2"/>
      <c r="K23743" s="2"/>
      <c r="L23743" s="2"/>
      <c r="X23743" s="2"/>
      <c r="Y23743" s="2"/>
    </row>
    <row r="23744" spans="3:25" x14ac:dyDescent="0.25">
      <c r="C23744" s="2"/>
      <c r="D23744" s="2"/>
      <c r="E23744" s="2"/>
      <c r="I23744" s="2"/>
      <c r="J23744" s="2"/>
      <c r="K23744" s="2"/>
      <c r="L23744" s="2"/>
      <c r="X23744" s="2"/>
      <c r="Y23744" s="2"/>
    </row>
    <row r="23745" spans="3:25" x14ac:dyDescent="0.25">
      <c r="C23745" s="2"/>
      <c r="D23745" s="2"/>
      <c r="E23745" s="2"/>
      <c r="I23745" s="2"/>
      <c r="J23745" s="2"/>
      <c r="K23745" s="2"/>
      <c r="L23745" s="2"/>
      <c r="X23745" s="2"/>
      <c r="Y23745" s="2"/>
    </row>
    <row r="23746" spans="3:25" x14ac:dyDescent="0.25">
      <c r="C23746" s="2"/>
      <c r="D23746" s="2"/>
      <c r="E23746" s="2"/>
      <c r="I23746" s="2"/>
      <c r="J23746" s="2"/>
      <c r="K23746" s="2"/>
      <c r="L23746" s="2"/>
      <c r="X23746" s="2"/>
      <c r="Y23746" s="2"/>
    </row>
    <row r="23747" spans="3:25" x14ac:dyDescent="0.25">
      <c r="C23747" s="2"/>
      <c r="D23747" s="2"/>
      <c r="E23747" s="2"/>
      <c r="I23747" s="2"/>
      <c r="J23747" s="2"/>
      <c r="K23747" s="2"/>
      <c r="L23747" s="2"/>
      <c r="X23747" s="2"/>
      <c r="Y23747" s="2"/>
    </row>
    <row r="23748" spans="3:25" x14ac:dyDescent="0.25">
      <c r="C23748" s="2"/>
      <c r="D23748" s="2"/>
      <c r="E23748" s="2"/>
      <c r="I23748" s="2"/>
      <c r="J23748" s="2"/>
      <c r="K23748" s="2"/>
      <c r="L23748" s="2"/>
      <c r="X23748" s="2"/>
      <c r="Y23748" s="2"/>
    </row>
    <row r="23749" spans="3:25" x14ac:dyDescent="0.25">
      <c r="C23749" s="2"/>
      <c r="D23749" s="2"/>
      <c r="E23749" s="2"/>
      <c r="I23749" s="2"/>
      <c r="J23749" s="2"/>
      <c r="K23749" s="2"/>
      <c r="L23749" s="2"/>
      <c r="X23749" s="2"/>
      <c r="Y23749" s="2"/>
    </row>
    <row r="23750" spans="3:25" x14ac:dyDescent="0.25">
      <c r="C23750" s="2"/>
      <c r="D23750" s="2"/>
      <c r="E23750" s="2"/>
      <c r="I23750" s="2"/>
      <c r="J23750" s="2"/>
      <c r="K23750" s="2"/>
      <c r="L23750" s="2"/>
      <c r="X23750" s="2"/>
      <c r="Y23750" s="2"/>
    </row>
    <row r="23751" spans="3:25" x14ac:dyDescent="0.25">
      <c r="C23751" s="2"/>
      <c r="D23751" s="2"/>
      <c r="E23751" s="2"/>
      <c r="I23751" s="2"/>
      <c r="J23751" s="2"/>
      <c r="K23751" s="2"/>
      <c r="L23751" s="2"/>
      <c r="X23751" s="2"/>
      <c r="Y23751" s="2"/>
    </row>
    <row r="23752" spans="3:25" x14ac:dyDescent="0.25">
      <c r="C23752" s="2"/>
      <c r="D23752" s="2"/>
      <c r="E23752" s="2"/>
      <c r="I23752" s="2"/>
      <c r="J23752" s="2"/>
      <c r="K23752" s="2"/>
      <c r="L23752" s="2"/>
      <c r="X23752" s="2"/>
      <c r="Y23752" s="2"/>
    </row>
    <row r="23753" spans="3:25" x14ac:dyDescent="0.25">
      <c r="C23753" s="2"/>
      <c r="D23753" s="2"/>
      <c r="E23753" s="2"/>
      <c r="I23753" s="2"/>
      <c r="J23753" s="2"/>
      <c r="K23753" s="2"/>
      <c r="L23753" s="2"/>
      <c r="X23753" s="2"/>
      <c r="Y23753" s="2"/>
    </row>
    <row r="23754" spans="3:25" x14ac:dyDescent="0.25">
      <c r="C23754" s="2"/>
      <c r="D23754" s="2"/>
      <c r="E23754" s="2"/>
      <c r="I23754" s="2"/>
      <c r="J23754" s="2"/>
      <c r="K23754" s="2"/>
      <c r="L23754" s="2"/>
      <c r="X23754" s="2"/>
      <c r="Y23754" s="2"/>
    </row>
    <row r="23755" spans="3:25" x14ac:dyDescent="0.25">
      <c r="C23755" s="2"/>
      <c r="D23755" s="2"/>
      <c r="E23755" s="2"/>
      <c r="I23755" s="2"/>
      <c r="J23755" s="2"/>
      <c r="K23755" s="2"/>
      <c r="L23755" s="2"/>
      <c r="X23755" s="2"/>
      <c r="Y23755" s="2"/>
    </row>
    <row r="23756" spans="3:25" x14ac:dyDescent="0.25">
      <c r="C23756" s="2"/>
      <c r="D23756" s="2"/>
      <c r="E23756" s="2"/>
      <c r="I23756" s="2"/>
      <c r="J23756" s="2"/>
      <c r="K23756" s="2"/>
      <c r="L23756" s="2"/>
      <c r="X23756" s="2"/>
      <c r="Y23756" s="2"/>
    </row>
    <row r="23757" spans="3:25" x14ac:dyDescent="0.25">
      <c r="C23757" s="2"/>
      <c r="D23757" s="2"/>
      <c r="E23757" s="2"/>
      <c r="I23757" s="2"/>
      <c r="J23757" s="2"/>
      <c r="K23757" s="2"/>
      <c r="L23757" s="2"/>
      <c r="X23757" s="2"/>
      <c r="Y23757" s="2"/>
    </row>
    <row r="23758" spans="3:25" x14ac:dyDescent="0.25">
      <c r="C23758" s="2"/>
      <c r="D23758" s="2"/>
      <c r="E23758" s="2"/>
      <c r="I23758" s="2"/>
      <c r="J23758" s="2"/>
      <c r="K23758" s="2"/>
      <c r="L23758" s="2"/>
      <c r="X23758" s="2"/>
      <c r="Y23758" s="2"/>
    </row>
    <row r="23759" spans="3:25" x14ac:dyDescent="0.25">
      <c r="C23759" s="2"/>
      <c r="D23759" s="2"/>
      <c r="E23759" s="2"/>
      <c r="I23759" s="2"/>
      <c r="J23759" s="2"/>
      <c r="K23759" s="2"/>
      <c r="L23759" s="2"/>
      <c r="X23759" s="2"/>
      <c r="Y23759" s="2"/>
    </row>
    <row r="23760" spans="3:25" x14ac:dyDescent="0.25">
      <c r="C23760" s="2"/>
      <c r="D23760" s="2"/>
      <c r="E23760" s="2"/>
      <c r="I23760" s="2"/>
      <c r="J23760" s="2"/>
      <c r="K23760" s="2"/>
      <c r="L23760" s="2"/>
      <c r="X23760" s="2"/>
      <c r="Y23760" s="2"/>
    </row>
    <row r="23761" spans="3:25" x14ac:dyDescent="0.25">
      <c r="C23761" s="2"/>
      <c r="D23761" s="2"/>
      <c r="E23761" s="2"/>
      <c r="I23761" s="2"/>
      <c r="J23761" s="2"/>
      <c r="K23761" s="2"/>
      <c r="L23761" s="2"/>
      <c r="X23761" s="2"/>
      <c r="Y23761" s="2"/>
    </row>
    <row r="23762" spans="3:25" x14ac:dyDescent="0.25">
      <c r="C23762" s="2"/>
      <c r="D23762" s="2"/>
      <c r="E23762" s="2"/>
      <c r="I23762" s="2"/>
      <c r="J23762" s="2"/>
      <c r="K23762" s="2"/>
      <c r="L23762" s="2"/>
      <c r="X23762" s="2"/>
      <c r="Y23762" s="2"/>
    </row>
    <row r="23763" spans="3:25" x14ac:dyDescent="0.25">
      <c r="C23763" s="2"/>
      <c r="D23763" s="2"/>
      <c r="E23763" s="2"/>
      <c r="I23763" s="2"/>
      <c r="J23763" s="2"/>
      <c r="K23763" s="2"/>
      <c r="L23763" s="2"/>
      <c r="X23763" s="2"/>
      <c r="Y23763" s="2"/>
    </row>
    <row r="23764" spans="3:25" x14ac:dyDescent="0.25">
      <c r="C23764" s="2"/>
      <c r="D23764" s="2"/>
      <c r="E23764" s="2"/>
      <c r="I23764" s="2"/>
      <c r="J23764" s="2"/>
      <c r="K23764" s="2"/>
      <c r="L23764" s="2"/>
      <c r="X23764" s="2"/>
      <c r="Y23764" s="2"/>
    </row>
    <row r="23765" spans="3:25" x14ac:dyDescent="0.25">
      <c r="C23765" s="2"/>
      <c r="D23765" s="2"/>
      <c r="E23765" s="2"/>
      <c r="I23765" s="2"/>
      <c r="J23765" s="2"/>
      <c r="K23765" s="2"/>
      <c r="L23765" s="2"/>
      <c r="X23765" s="2"/>
      <c r="Y23765" s="2"/>
    </row>
    <row r="23766" spans="3:25" x14ac:dyDescent="0.25">
      <c r="C23766" s="2"/>
      <c r="D23766" s="2"/>
      <c r="E23766" s="2"/>
      <c r="I23766" s="2"/>
      <c r="J23766" s="2"/>
      <c r="K23766" s="2"/>
      <c r="L23766" s="2"/>
      <c r="X23766" s="2"/>
      <c r="Y23766" s="2"/>
    </row>
    <row r="23767" spans="3:25" x14ac:dyDescent="0.25">
      <c r="C23767" s="2"/>
      <c r="D23767" s="2"/>
      <c r="E23767" s="2"/>
      <c r="I23767" s="2"/>
      <c r="J23767" s="2"/>
      <c r="K23767" s="2"/>
      <c r="L23767" s="2"/>
      <c r="X23767" s="2"/>
      <c r="Y23767" s="2"/>
    </row>
    <row r="23768" spans="3:25" x14ac:dyDescent="0.25">
      <c r="C23768" s="2"/>
      <c r="D23768" s="2"/>
      <c r="E23768" s="2"/>
      <c r="I23768" s="2"/>
      <c r="J23768" s="2"/>
      <c r="K23768" s="2"/>
      <c r="L23768" s="2"/>
      <c r="X23768" s="2"/>
      <c r="Y23768" s="2"/>
    </row>
    <row r="23769" spans="3:25" x14ac:dyDescent="0.25">
      <c r="C23769" s="2"/>
      <c r="D23769" s="2"/>
      <c r="E23769" s="2"/>
      <c r="I23769" s="2"/>
      <c r="J23769" s="2"/>
      <c r="K23769" s="2"/>
      <c r="L23769" s="2"/>
      <c r="X23769" s="2"/>
      <c r="Y23769" s="2"/>
    </row>
    <row r="23770" spans="3:25" x14ac:dyDescent="0.25">
      <c r="C23770" s="2"/>
      <c r="D23770" s="2"/>
      <c r="E23770" s="2"/>
      <c r="I23770" s="2"/>
      <c r="J23770" s="2"/>
      <c r="K23770" s="2"/>
      <c r="L23770" s="2"/>
      <c r="X23770" s="2"/>
      <c r="Y23770" s="2"/>
    </row>
    <row r="23771" spans="3:25" x14ac:dyDescent="0.25">
      <c r="C23771" s="2"/>
      <c r="D23771" s="2"/>
      <c r="E23771" s="2"/>
      <c r="I23771" s="2"/>
      <c r="J23771" s="2"/>
      <c r="K23771" s="2"/>
      <c r="L23771" s="2"/>
      <c r="X23771" s="2"/>
      <c r="Y23771" s="2"/>
    </row>
    <row r="23772" spans="3:25" x14ac:dyDescent="0.25">
      <c r="C23772" s="2"/>
      <c r="D23772" s="2"/>
      <c r="E23772" s="2"/>
      <c r="I23772" s="2"/>
      <c r="J23772" s="2"/>
      <c r="K23772" s="2"/>
      <c r="L23772" s="2"/>
      <c r="X23772" s="2"/>
      <c r="Y23772" s="2"/>
    </row>
    <row r="23773" spans="3:25" x14ac:dyDescent="0.25">
      <c r="C23773" s="2"/>
      <c r="D23773" s="2"/>
      <c r="E23773" s="2"/>
      <c r="I23773" s="2"/>
      <c r="J23773" s="2"/>
      <c r="K23773" s="2"/>
      <c r="L23773" s="2"/>
      <c r="X23773" s="2"/>
      <c r="Y23773" s="2"/>
    </row>
    <row r="23774" spans="3:25" x14ac:dyDescent="0.25">
      <c r="C23774" s="2"/>
      <c r="D23774" s="2"/>
      <c r="E23774" s="2"/>
      <c r="I23774" s="2"/>
      <c r="J23774" s="2"/>
      <c r="K23774" s="2"/>
      <c r="L23774" s="2"/>
      <c r="X23774" s="2"/>
      <c r="Y23774" s="2"/>
    </row>
    <row r="23775" spans="3:25" x14ac:dyDescent="0.25">
      <c r="C23775" s="2"/>
      <c r="D23775" s="2"/>
      <c r="E23775" s="2"/>
      <c r="I23775" s="2"/>
      <c r="J23775" s="2"/>
      <c r="K23775" s="2"/>
      <c r="L23775" s="2"/>
      <c r="X23775" s="2"/>
      <c r="Y23775" s="2"/>
    </row>
    <row r="23776" spans="3:25" x14ac:dyDescent="0.25">
      <c r="C23776" s="2"/>
      <c r="D23776" s="2"/>
      <c r="E23776" s="2"/>
      <c r="I23776" s="2"/>
      <c r="J23776" s="2"/>
      <c r="K23776" s="2"/>
      <c r="L23776" s="2"/>
      <c r="X23776" s="2"/>
      <c r="Y23776" s="2"/>
    </row>
    <row r="23777" spans="3:25" x14ac:dyDescent="0.25">
      <c r="C23777" s="2"/>
      <c r="D23777" s="2"/>
      <c r="E23777" s="2"/>
      <c r="I23777" s="2"/>
      <c r="J23777" s="2"/>
      <c r="K23777" s="2"/>
      <c r="L23777" s="2"/>
      <c r="X23777" s="2"/>
      <c r="Y23777" s="2"/>
    </row>
    <row r="23778" spans="3:25" x14ac:dyDescent="0.25">
      <c r="C23778" s="2"/>
      <c r="D23778" s="2"/>
      <c r="E23778" s="2"/>
      <c r="I23778" s="2"/>
      <c r="J23778" s="2"/>
      <c r="K23778" s="2"/>
      <c r="L23778" s="2"/>
      <c r="X23778" s="2"/>
      <c r="Y23778" s="2"/>
    </row>
    <row r="23779" spans="3:25" x14ac:dyDescent="0.25">
      <c r="C23779" s="2"/>
      <c r="D23779" s="2"/>
      <c r="E23779" s="2"/>
      <c r="I23779" s="2"/>
      <c r="J23779" s="2"/>
      <c r="K23779" s="2"/>
      <c r="L23779" s="2"/>
      <c r="X23779" s="2"/>
      <c r="Y23779" s="2"/>
    </row>
    <row r="23780" spans="3:25" x14ac:dyDescent="0.25">
      <c r="C23780" s="2"/>
      <c r="D23780" s="2"/>
      <c r="E23780" s="2"/>
      <c r="I23780" s="2"/>
      <c r="J23780" s="2"/>
      <c r="K23780" s="2"/>
      <c r="L23780" s="2"/>
      <c r="X23780" s="2"/>
      <c r="Y23780" s="2"/>
    </row>
    <row r="23781" spans="3:25" x14ac:dyDescent="0.25">
      <c r="C23781" s="2"/>
      <c r="D23781" s="2"/>
      <c r="E23781" s="2"/>
      <c r="I23781" s="2"/>
      <c r="J23781" s="2"/>
      <c r="K23781" s="2"/>
      <c r="L23781" s="2"/>
      <c r="X23781" s="2"/>
      <c r="Y23781" s="2"/>
    </row>
    <row r="23782" spans="3:25" x14ac:dyDescent="0.25">
      <c r="C23782" s="2"/>
      <c r="D23782" s="2"/>
      <c r="E23782" s="2"/>
      <c r="I23782" s="2"/>
      <c r="J23782" s="2"/>
      <c r="K23782" s="2"/>
      <c r="L23782" s="2"/>
      <c r="X23782" s="2"/>
      <c r="Y23782" s="2"/>
    </row>
    <row r="23783" spans="3:25" x14ac:dyDescent="0.25">
      <c r="C23783" s="2"/>
      <c r="D23783" s="2"/>
      <c r="E23783" s="2"/>
      <c r="I23783" s="2"/>
      <c r="J23783" s="2"/>
      <c r="K23783" s="2"/>
      <c r="L23783" s="2"/>
      <c r="X23783" s="2"/>
      <c r="Y23783" s="2"/>
    </row>
    <row r="23784" spans="3:25" x14ac:dyDescent="0.25">
      <c r="C23784" s="2"/>
      <c r="D23784" s="2"/>
      <c r="E23784" s="2"/>
      <c r="I23784" s="2"/>
      <c r="J23784" s="2"/>
      <c r="K23784" s="2"/>
      <c r="L23784" s="2"/>
      <c r="X23784" s="2"/>
      <c r="Y23784" s="2"/>
    </row>
    <row r="23785" spans="3:25" x14ac:dyDescent="0.25">
      <c r="C23785" s="2"/>
      <c r="D23785" s="2"/>
      <c r="E23785" s="2"/>
      <c r="I23785" s="2"/>
      <c r="J23785" s="2"/>
      <c r="K23785" s="2"/>
      <c r="L23785" s="2"/>
      <c r="X23785" s="2"/>
      <c r="Y23785" s="2"/>
    </row>
    <row r="23786" spans="3:25" x14ac:dyDescent="0.25">
      <c r="C23786" s="2"/>
      <c r="D23786" s="2"/>
      <c r="E23786" s="2"/>
      <c r="I23786" s="2"/>
      <c r="J23786" s="2"/>
      <c r="K23786" s="2"/>
      <c r="L23786" s="2"/>
      <c r="X23786" s="2"/>
      <c r="Y23786" s="2"/>
    </row>
    <row r="23787" spans="3:25" x14ac:dyDescent="0.25">
      <c r="C23787" s="2"/>
      <c r="D23787" s="2"/>
      <c r="E23787" s="2"/>
      <c r="I23787" s="2"/>
      <c r="J23787" s="2"/>
      <c r="K23787" s="2"/>
      <c r="L23787" s="2"/>
      <c r="X23787" s="2"/>
      <c r="Y23787" s="2"/>
    </row>
    <row r="23788" spans="3:25" x14ac:dyDescent="0.25">
      <c r="C23788" s="2"/>
      <c r="D23788" s="2"/>
      <c r="E23788" s="2"/>
      <c r="I23788" s="2"/>
      <c r="J23788" s="2"/>
      <c r="K23788" s="2"/>
      <c r="L23788" s="2"/>
      <c r="X23788" s="2"/>
      <c r="Y23788" s="2"/>
    </row>
    <row r="23789" spans="3:25" x14ac:dyDescent="0.25">
      <c r="C23789" s="2"/>
      <c r="D23789" s="2"/>
      <c r="E23789" s="2"/>
      <c r="I23789" s="2"/>
      <c r="J23789" s="2"/>
      <c r="K23789" s="2"/>
      <c r="L23789" s="2"/>
      <c r="X23789" s="2"/>
      <c r="Y23789" s="2"/>
    </row>
    <row r="23790" spans="3:25" x14ac:dyDescent="0.25">
      <c r="C23790" s="2"/>
      <c r="D23790" s="2"/>
      <c r="E23790" s="2"/>
      <c r="I23790" s="2"/>
      <c r="J23790" s="2"/>
      <c r="K23790" s="2"/>
      <c r="L23790" s="2"/>
      <c r="X23790" s="2"/>
      <c r="Y23790" s="2"/>
    </row>
    <row r="23791" spans="3:25" x14ac:dyDescent="0.25">
      <c r="C23791" s="2"/>
      <c r="D23791" s="2"/>
      <c r="E23791" s="2"/>
      <c r="I23791" s="2"/>
      <c r="J23791" s="2"/>
      <c r="K23791" s="2"/>
      <c r="L23791" s="2"/>
      <c r="X23791" s="2"/>
      <c r="Y23791" s="2"/>
    </row>
    <row r="23792" spans="3:25" x14ac:dyDescent="0.25">
      <c r="C23792" s="2"/>
      <c r="D23792" s="2"/>
      <c r="E23792" s="2"/>
      <c r="I23792" s="2"/>
      <c r="J23792" s="2"/>
      <c r="K23792" s="2"/>
      <c r="L23792" s="2"/>
      <c r="X23792" s="2"/>
      <c r="Y23792" s="2"/>
    </row>
    <row r="23793" spans="3:25" x14ac:dyDescent="0.25">
      <c r="C23793" s="2"/>
      <c r="D23793" s="2"/>
      <c r="E23793" s="2"/>
      <c r="I23793" s="2"/>
      <c r="J23793" s="2"/>
      <c r="K23793" s="2"/>
      <c r="L23793" s="2"/>
      <c r="X23793" s="2"/>
      <c r="Y23793" s="2"/>
    </row>
    <row r="23794" spans="3:25" x14ac:dyDescent="0.25">
      <c r="C23794" s="2"/>
      <c r="D23794" s="2"/>
      <c r="E23794" s="2"/>
      <c r="I23794" s="2"/>
      <c r="J23794" s="2"/>
      <c r="K23794" s="2"/>
      <c r="L23794" s="2"/>
      <c r="X23794" s="2"/>
      <c r="Y23794" s="2"/>
    </row>
    <row r="23795" spans="3:25" x14ac:dyDescent="0.25">
      <c r="C23795" s="2"/>
      <c r="D23795" s="2"/>
      <c r="E23795" s="2"/>
      <c r="I23795" s="2"/>
      <c r="J23795" s="2"/>
      <c r="K23795" s="2"/>
      <c r="L23795" s="2"/>
      <c r="X23795" s="2"/>
      <c r="Y23795" s="2"/>
    </row>
    <row r="23796" spans="3:25" x14ac:dyDescent="0.25">
      <c r="C23796" s="2"/>
      <c r="D23796" s="2"/>
      <c r="E23796" s="2"/>
      <c r="I23796" s="2"/>
      <c r="J23796" s="2"/>
      <c r="K23796" s="2"/>
      <c r="L23796" s="2"/>
      <c r="X23796" s="2"/>
      <c r="Y23796" s="2"/>
    </row>
    <row r="23797" spans="3:25" x14ac:dyDescent="0.25">
      <c r="C23797" s="2"/>
      <c r="D23797" s="2"/>
      <c r="E23797" s="2"/>
      <c r="I23797" s="2"/>
      <c r="J23797" s="2"/>
      <c r="K23797" s="2"/>
      <c r="L23797" s="2"/>
      <c r="X23797" s="2"/>
      <c r="Y23797" s="2"/>
    </row>
    <row r="23798" spans="3:25" x14ac:dyDescent="0.25">
      <c r="C23798" s="2"/>
      <c r="D23798" s="2"/>
      <c r="E23798" s="2"/>
      <c r="I23798" s="2"/>
      <c r="J23798" s="2"/>
      <c r="K23798" s="2"/>
      <c r="L23798" s="2"/>
      <c r="X23798" s="2"/>
      <c r="Y23798" s="2"/>
    </row>
    <row r="23799" spans="3:25" x14ac:dyDescent="0.25">
      <c r="C23799" s="2"/>
      <c r="D23799" s="2"/>
      <c r="E23799" s="2"/>
      <c r="I23799" s="2"/>
      <c r="J23799" s="2"/>
      <c r="K23799" s="2"/>
      <c r="L23799" s="2"/>
      <c r="X23799" s="2"/>
      <c r="Y23799" s="2"/>
    </row>
    <row r="23800" spans="3:25" x14ac:dyDescent="0.25">
      <c r="C23800" s="2"/>
      <c r="D23800" s="2"/>
      <c r="E23800" s="2"/>
      <c r="I23800" s="2"/>
      <c r="J23800" s="2"/>
      <c r="K23800" s="2"/>
      <c r="L23800" s="2"/>
      <c r="X23800" s="2"/>
      <c r="Y23800" s="2"/>
    </row>
    <row r="23801" spans="3:25" x14ac:dyDescent="0.25">
      <c r="C23801" s="2"/>
      <c r="D23801" s="2"/>
      <c r="E23801" s="2"/>
      <c r="I23801" s="2"/>
      <c r="J23801" s="2"/>
      <c r="K23801" s="2"/>
      <c r="L23801" s="2"/>
      <c r="X23801" s="2"/>
      <c r="Y23801" s="2"/>
    </row>
    <row r="23802" spans="3:25" x14ac:dyDescent="0.25">
      <c r="C23802" s="2"/>
      <c r="D23802" s="2"/>
      <c r="E23802" s="2"/>
      <c r="I23802" s="2"/>
      <c r="J23802" s="2"/>
      <c r="K23802" s="2"/>
      <c r="L23802" s="2"/>
      <c r="X23802" s="2"/>
      <c r="Y23802" s="2"/>
    </row>
    <row r="23803" spans="3:25" x14ac:dyDescent="0.25">
      <c r="C23803" s="2"/>
      <c r="D23803" s="2"/>
      <c r="E23803" s="2"/>
      <c r="I23803" s="2"/>
      <c r="J23803" s="2"/>
      <c r="K23803" s="2"/>
      <c r="L23803" s="2"/>
      <c r="X23803" s="2"/>
      <c r="Y23803" s="2"/>
    </row>
    <row r="23804" spans="3:25" x14ac:dyDescent="0.25">
      <c r="C23804" s="2"/>
      <c r="D23804" s="2"/>
      <c r="E23804" s="2"/>
      <c r="I23804" s="2"/>
      <c r="J23804" s="2"/>
      <c r="K23804" s="2"/>
      <c r="L23804" s="2"/>
      <c r="X23804" s="2"/>
      <c r="Y23804" s="2"/>
    </row>
    <row r="23805" spans="3:25" x14ac:dyDescent="0.25">
      <c r="C23805" s="2"/>
      <c r="D23805" s="2"/>
      <c r="E23805" s="2"/>
      <c r="I23805" s="2"/>
      <c r="J23805" s="2"/>
      <c r="K23805" s="2"/>
      <c r="L23805" s="2"/>
      <c r="X23805" s="2"/>
      <c r="Y23805" s="2"/>
    </row>
    <row r="23806" spans="3:25" x14ac:dyDescent="0.25">
      <c r="C23806" s="2"/>
      <c r="D23806" s="2"/>
      <c r="E23806" s="2"/>
      <c r="I23806" s="2"/>
      <c r="J23806" s="2"/>
      <c r="K23806" s="2"/>
      <c r="L23806" s="2"/>
      <c r="X23806" s="2"/>
      <c r="Y23806" s="2"/>
    </row>
    <row r="23807" spans="3:25" x14ac:dyDescent="0.25">
      <c r="C23807" s="2"/>
      <c r="D23807" s="2"/>
      <c r="E23807" s="2"/>
      <c r="I23807" s="2"/>
      <c r="J23807" s="2"/>
      <c r="K23807" s="2"/>
      <c r="L23807" s="2"/>
      <c r="X23807" s="2"/>
      <c r="Y23807" s="2"/>
    </row>
    <row r="23808" spans="3:25" x14ac:dyDescent="0.25">
      <c r="C23808" s="2"/>
      <c r="D23808" s="2"/>
      <c r="E23808" s="2"/>
      <c r="I23808" s="2"/>
      <c r="J23808" s="2"/>
      <c r="K23808" s="2"/>
      <c r="L23808" s="2"/>
      <c r="X23808" s="2"/>
      <c r="Y23808" s="2"/>
    </row>
    <row r="23809" spans="3:25" x14ac:dyDescent="0.25">
      <c r="C23809" s="2"/>
      <c r="D23809" s="2"/>
      <c r="E23809" s="2"/>
      <c r="I23809" s="2"/>
      <c r="J23809" s="2"/>
      <c r="K23809" s="2"/>
      <c r="L23809" s="2"/>
      <c r="X23809" s="2"/>
      <c r="Y23809" s="2"/>
    </row>
    <row r="23810" spans="3:25" x14ac:dyDescent="0.25">
      <c r="C23810" s="2"/>
      <c r="D23810" s="2"/>
      <c r="E23810" s="2"/>
      <c r="I23810" s="2"/>
      <c r="J23810" s="2"/>
      <c r="K23810" s="2"/>
      <c r="L23810" s="2"/>
      <c r="X23810" s="2"/>
      <c r="Y23810" s="2"/>
    </row>
    <row r="23811" spans="3:25" x14ac:dyDescent="0.25">
      <c r="C23811" s="2"/>
      <c r="D23811" s="2"/>
      <c r="E23811" s="2"/>
      <c r="I23811" s="2"/>
      <c r="J23811" s="2"/>
      <c r="K23811" s="2"/>
      <c r="L23811" s="2"/>
      <c r="X23811" s="2"/>
      <c r="Y23811" s="2"/>
    </row>
    <row r="23812" spans="3:25" x14ac:dyDescent="0.25">
      <c r="C23812" s="2"/>
      <c r="D23812" s="2"/>
      <c r="E23812" s="2"/>
      <c r="I23812" s="2"/>
      <c r="J23812" s="2"/>
      <c r="K23812" s="2"/>
      <c r="L23812" s="2"/>
      <c r="X23812" s="2"/>
      <c r="Y23812" s="2"/>
    </row>
    <row r="23813" spans="3:25" x14ac:dyDescent="0.25">
      <c r="C23813" s="2"/>
      <c r="D23813" s="2"/>
      <c r="E23813" s="2"/>
      <c r="I23813" s="2"/>
      <c r="J23813" s="2"/>
      <c r="K23813" s="2"/>
      <c r="L23813" s="2"/>
      <c r="X23813" s="2"/>
      <c r="Y23813" s="2"/>
    </row>
    <row r="23814" spans="3:25" x14ac:dyDescent="0.25">
      <c r="C23814" s="2"/>
      <c r="D23814" s="2"/>
      <c r="E23814" s="2"/>
      <c r="I23814" s="2"/>
      <c r="J23814" s="2"/>
      <c r="K23814" s="2"/>
      <c r="L23814" s="2"/>
      <c r="X23814" s="2"/>
      <c r="Y23814" s="2"/>
    </row>
    <row r="23815" spans="3:25" x14ac:dyDescent="0.25">
      <c r="C23815" s="2"/>
      <c r="D23815" s="2"/>
      <c r="E23815" s="2"/>
      <c r="I23815" s="2"/>
      <c r="J23815" s="2"/>
      <c r="K23815" s="2"/>
      <c r="L23815" s="2"/>
      <c r="X23815" s="2"/>
      <c r="Y23815" s="2"/>
    </row>
    <row r="23816" spans="3:25" x14ac:dyDescent="0.25">
      <c r="C23816" s="2"/>
      <c r="D23816" s="2"/>
      <c r="E23816" s="2"/>
      <c r="I23816" s="2"/>
      <c r="J23816" s="2"/>
      <c r="K23816" s="2"/>
      <c r="L23816" s="2"/>
      <c r="X23816" s="2"/>
      <c r="Y23816" s="2"/>
    </row>
    <row r="23817" spans="3:25" x14ac:dyDescent="0.25">
      <c r="C23817" s="2"/>
      <c r="D23817" s="2"/>
      <c r="E23817" s="2"/>
      <c r="I23817" s="2"/>
      <c r="J23817" s="2"/>
      <c r="K23817" s="2"/>
      <c r="L23817" s="2"/>
      <c r="X23817" s="2"/>
      <c r="Y23817" s="2"/>
    </row>
    <row r="23818" spans="3:25" x14ac:dyDescent="0.25">
      <c r="C23818" s="2"/>
      <c r="D23818" s="2"/>
      <c r="E23818" s="2"/>
      <c r="I23818" s="2"/>
      <c r="J23818" s="2"/>
      <c r="K23818" s="2"/>
      <c r="L23818" s="2"/>
      <c r="X23818" s="2"/>
      <c r="Y23818" s="2"/>
    </row>
    <row r="23819" spans="3:25" x14ac:dyDescent="0.25">
      <c r="C23819" s="2"/>
      <c r="D23819" s="2"/>
      <c r="E23819" s="2"/>
      <c r="I23819" s="2"/>
      <c r="J23819" s="2"/>
      <c r="K23819" s="2"/>
      <c r="L23819" s="2"/>
      <c r="X23819" s="2"/>
      <c r="Y23819" s="2"/>
    </row>
    <row r="23820" spans="3:25" x14ac:dyDescent="0.25">
      <c r="C23820" s="2"/>
      <c r="D23820" s="2"/>
      <c r="E23820" s="2"/>
      <c r="I23820" s="2"/>
      <c r="J23820" s="2"/>
      <c r="K23820" s="2"/>
      <c r="L23820" s="2"/>
      <c r="X23820" s="2"/>
      <c r="Y23820" s="2"/>
    </row>
    <row r="23821" spans="3:25" x14ac:dyDescent="0.25">
      <c r="C23821" s="2"/>
      <c r="D23821" s="2"/>
      <c r="E23821" s="2"/>
      <c r="I23821" s="2"/>
      <c r="J23821" s="2"/>
      <c r="K23821" s="2"/>
      <c r="L23821" s="2"/>
      <c r="X23821" s="2"/>
      <c r="Y23821" s="2"/>
    </row>
    <row r="23822" spans="3:25" x14ac:dyDescent="0.25">
      <c r="C23822" s="2"/>
      <c r="D23822" s="2"/>
      <c r="E23822" s="2"/>
      <c r="I23822" s="2"/>
      <c r="J23822" s="2"/>
      <c r="K23822" s="2"/>
      <c r="L23822" s="2"/>
      <c r="X23822" s="2"/>
      <c r="Y23822" s="2"/>
    </row>
    <row r="23823" spans="3:25" x14ac:dyDescent="0.25">
      <c r="C23823" s="2"/>
      <c r="D23823" s="2"/>
      <c r="E23823" s="2"/>
      <c r="I23823" s="2"/>
      <c r="J23823" s="2"/>
      <c r="K23823" s="2"/>
      <c r="L23823" s="2"/>
      <c r="X23823" s="2"/>
      <c r="Y23823" s="2"/>
    </row>
    <row r="23824" spans="3:25" x14ac:dyDescent="0.25">
      <c r="C23824" s="2"/>
      <c r="D23824" s="2"/>
      <c r="E23824" s="2"/>
      <c r="I23824" s="2"/>
      <c r="J23824" s="2"/>
      <c r="K23824" s="2"/>
      <c r="L23824" s="2"/>
      <c r="X23824" s="2"/>
      <c r="Y23824" s="2"/>
    </row>
    <row r="23825" spans="3:25" x14ac:dyDescent="0.25">
      <c r="C23825" s="2"/>
      <c r="D23825" s="2"/>
      <c r="E23825" s="2"/>
      <c r="I23825" s="2"/>
      <c r="J23825" s="2"/>
      <c r="K23825" s="2"/>
      <c r="L23825" s="2"/>
      <c r="X23825" s="2"/>
      <c r="Y23825" s="2"/>
    </row>
    <row r="23826" spans="3:25" x14ac:dyDescent="0.25">
      <c r="C23826" s="2"/>
      <c r="D23826" s="2"/>
      <c r="E23826" s="2"/>
      <c r="I23826" s="2"/>
      <c r="J23826" s="2"/>
      <c r="K23826" s="2"/>
      <c r="L23826" s="2"/>
      <c r="X23826" s="2"/>
      <c r="Y23826" s="2"/>
    </row>
    <row r="23827" spans="3:25" x14ac:dyDescent="0.25">
      <c r="C23827" s="2"/>
      <c r="D23827" s="2"/>
      <c r="E23827" s="2"/>
      <c r="I23827" s="2"/>
      <c r="J23827" s="2"/>
      <c r="K23827" s="2"/>
      <c r="L23827" s="2"/>
      <c r="X23827" s="2"/>
      <c r="Y23827" s="2"/>
    </row>
    <row r="23828" spans="3:25" x14ac:dyDescent="0.25">
      <c r="C23828" s="2"/>
      <c r="D23828" s="2"/>
      <c r="E23828" s="2"/>
      <c r="I23828" s="2"/>
      <c r="J23828" s="2"/>
      <c r="K23828" s="2"/>
      <c r="L23828" s="2"/>
      <c r="X23828" s="2"/>
      <c r="Y23828" s="2"/>
    </row>
    <row r="23829" spans="3:25" x14ac:dyDescent="0.25">
      <c r="C23829" s="2"/>
      <c r="D23829" s="2"/>
      <c r="E23829" s="2"/>
      <c r="I23829" s="2"/>
      <c r="J23829" s="2"/>
      <c r="K23829" s="2"/>
      <c r="L23829" s="2"/>
      <c r="X23829" s="2"/>
      <c r="Y23829" s="2"/>
    </row>
    <row r="23830" spans="3:25" x14ac:dyDescent="0.25">
      <c r="C23830" s="2"/>
      <c r="D23830" s="2"/>
      <c r="E23830" s="2"/>
      <c r="I23830" s="2"/>
      <c r="J23830" s="2"/>
      <c r="K23830" s="2"/>
      <c r="L23830" s="2"/>
      <c r="X23830" s="2"/>
      <c r="Y23830" s="2"/>
    </row>
    <row r="23831" spans="3:25" x14ac:dyDescent="0.25">
      <c r="C23831" s="2"/>
      <c r="D23831" s="2"/>
      <c r="E23831" s="2"/>
      <c r="I23831" s="2"/>
      <c r="J23831" s="2"/>
      <c r="K23831" s="2"/>
      <c r="L23831" s="2"/>
      <c r="X23831" s="2"/>
      <c r="Y23831" s="2"/>
    </row>
    <row r="23832" spans="3:25" x14ac:dyDescent="0.25">
      <c r="C23832" s="2"/>
      <c r="D23832" s="2"/>
      <c r="E23832" s="2"/>
      <c r="I23832" s="2"/>
      <c r="J23832" s="2"/>
      <c r="K23832" s="2"/>
      <c r="L23832" s="2"/>
      <c r="X23832" s="2"/>
      <c r="Y23832" s="2"/>
    </row>
    <row r="23833" spans="3:25" x14ac:dyDescent="0.25">
      <c r="C23833" s="2"/>
      <c r="D23833" s="2"/>
      <c r="E23833" s="2"/>
      <c r="I23833" s="2"/>
      <c r="J23833" s="2"/>
      <c r="K23833" s="2"/>
      <c r="L23833" s="2"/>
      <c r="X23833" s="2"/>
      <c r="Y23833" s="2"/>
    </row>
    <row r="23834" spans="3:25" x14ac:dyDescent="0.25">
      <c r="C23834" s="2"/>
      <c r="D23834" s="2"/>
      <c r="E23834" s="2"/>
      <c r="I23834" s="2"/>
      <c r="J23834" s="2"/>
      <c r="K23834" s="2"/>
      <c r="L23834" s="2"/>
      <c r="X23834" s="2"/>
      <c r="Y23834" s="2"/>
    </row>
    <row r="23835" spans="3:25" x14ac:dyDescent="0.25">
      <c r="C23835" s="2"/>
      <c r="D23835" s="2"/>
      <c r="E23835" s="2"/>
      <c r="I23835" s="2"/>
      <c r="J23835" s="2"/>
      <c r="K23835" s="2"/>
      <c r="L23835" s="2"/>
      <c r="X23835" s="2"/>
      <c r="Y23835" s="2"/>
    </row>
    <row r="23836" spans="3:25" x14ac:dyDescent="0.25">
      <c r="C23836" s="2"/>
      <c r="D23836" s="2"/>
      <c r="E23836" s="2"/>
      <c r="I23836" s="2"/>
      <c r="J23836" s="2"/>
      <c r="K23836" s="2"/>
      <c r="L23836" s="2"/>
      <c r="X23836" s="2"/>
      <c r="Y23836" s="2"/>
    </row>
    <row r="23837" spans="3:25" x14ac:dyDescent="0.25">
      <c r="C23837" s="2"/>
      <c r="D23837" s="2"/>
      <c r="E23837" s="2"/>
      <c r="I23837" s="2"/>
      <c r="J23837" s="2"/>
      <c r="K23837" s="2"/>
      <c r="L23837" s="2"/>
      <c r="X23837" s="2"/>
      <c r="Y23837" s="2"/>
    </row>
    <row r="23838" spans="3:25" x14ac:dyDescent="0.25">
      <c r="C23838" s="2"/>
      <c r="D23838" s="2"/>
      <c r="E23838" s="2"/>
      <c r="I23838" s="2"/>
      <c r="J23838" s="2"/>
      <c r="K23838" s="2"/>
      <c r="L23838" s="2"/>
      <c r="X23838" s="2"/>
      <c r="Y23838" s="2"/>
    </row>
    <row r="23839" spans="3:25" x14ac:dyDescent="0.25">
      <c r="C23839" s="2"/>
      <c r="D23839" s="2"/>
      <c r="E23839" s="2"/>
      <c r="I23839" s="2"/>
      <c r="J23839" s="2"/>
      <c r="K23839" s="2"/>
      <c r="L23839" s="2"/>
      <c r="X23839" s="2"/>
      <c r="Y23839" s="2"/>
    </row>
    <row r="23840" spans="3:25" x14ac:dyDescent="0.25">
      <c r="C23840" s="2"/>
      <c r="D23840" s="2"/>
      <c r="E23840" s="2"/>
      <c r="I23840" s="2"/>
      <c r="J23840" s="2"/>
      <c r="K23840" s="2"/>
      <c r="L23840" s="2"/>
      <c r="X23840" s="2"/>
      <c r="Y23840" s="2"/>
    </row>
    <row r="23841" spans="3:25" x14ac:dyDescent="0.25">
      <c r="C23841" s="2"/>
      <c r="D23841" s="2"/>
      <c r="E23841" s="2"/>
      <c r="I23841" s="2"/>
      <c r="J23841" s="2"/>
      <c r="K23841" s="2"/>
      <c r="L23841" s="2"/>
      <c r="X23841" s="2"/>
      <c r="Y23841" s="2"/>
    </row>
    <row r="23842" spans="3:25" x14ac:dyDescent="0.25">
      <c r="C23842" s="2"/>
      <c r="D23842" s="2"/>
      <c r="E23842" s="2"/>
      <c r="I23842" s="2"/>
      <c r="J23842" s="2"/>
      <c r="K23842" s="2"/>
      <c r="L23842" s="2"/>
      <c r="X23842" s="2"/>
      <c r="Y23842" s="2"/>
    </row>
    <row r="23843" spans="3:25" x14ac:dyDescent="0.25">
      <c r="C23843" s="2"/>
      <c r="D23843" s="2"/>
      <c r="E23843" s="2"/>
      <c r="I23843" s="2"/>
      <c r="J23843" s="2"/>
      <c r="K23843" s="2"/>
      <c r="L23843" s="2"/>
      <c r="X23843" s="2"/>
      <c r="Y23843" s="2"/>
    </row>
    <row r="23844" spans="3:25" x14ac:dyDescent="0.25">
      <c r="C23844" s="2"/>
      <c r="D23844" s="2"/>
      <c r="E23844" s="2"/>
      <c r="I23844" s="2"/>
      <c r="J23844" s="2"/>
      <c r="K23844" s="2"/>
      <c r="L23844" s="2"/>
      <c r="X23844" s="2"/>
      <c r="Y23844" s="2"/>
    </row>
    <row r="23845" spans="3:25" x14ac:dyDescent="0.25">
      <c r="C23845" s="2"/>
      <c r="D23845" s="2"/>
      <c r="E23845" s="2"/>
      <c r="I23845" s="2"/>
      <c r="J23845" s="2"/>
      <c r="K23845" s="2"/>
      <c r="L23845" s="2"/>
      <c r="X23845" s="2"/>
      <c r="Y23845" s="2"/>
    </row>
    <row r="23846" spans="3:25" x14ac:dyDescent="0.25">
      <c r="C23846" s="2"/>
      <c r="D23846" s="2"/>
      <c r="E23846" s="2"/>
      <c r="I23846" s="2"/>
      <c r="J23846" s="2"/>
      <c r="K23846" s="2"/>
      <c r="L23846" s="2"/>
      <c r="X23846" s="2"/>
      <c r="Y23846" s="2"/>
    </row>
    <row r="23847" spans="3:25" x14ac:dyDescent="0.25">
      <c r="C23847" s="2"/>
      <c r="D23847" s="2"/>
      <c r="E23847" s="2"/>
      <c r="I23847" s="2"/>
      <c r="J23847" s="2"/>
      <c r="K23847" s="2"/>
      <c r="L23847" s="2"/>
      <c r="X23847" s="2"/>
      <c r="Y23847" s="2"/>
    </row>
    <row r="23848" spans="3:25" x14ac:dyDescent="0.25">
      <c r="C23848" s="2"/>
      <c r="D23848" s="2"/>
      <c r="E23848" s="2"/>
      <c r="I23848" s="2"/>
      <c r="J23848" s="2"/>
      <c r="K23848" s="2"/>
      <c r="L23848" s="2"/>
      <c r="X23848" s="2"/>
      <c r="Y23848" s="2"/>
    </row>
    <row r="23849" spans="3:25" x14ac:dyDescent="0.25">
      <c r="C23849" s="2"/>
      <c r="D23849" s="2"/>
      <c r="E23849" s="2"/>
      <c r="I23849" s="2"/>
      <c r="J23849" s="2"/>
      <c r="K23849" s="2"/>
      <c r="L23849" s="2"/>
      <c r="X23849" s="2"/>
      <c r="Y23849" s="2"/>
    </row>
    <row r="23850" spans="3:25" x14ac:dyDescent="0.25">
      <c r="C23850" s="2"/>
      <c r="D23850" s="2"/>
      <c r="E23850" s="2"/>
      <c r="I23850" s="2"/>
      <c r="J23850" s="2"/>
      <c r="K23850" s="2"/>
      <c r="L23850" s="2"/>
      <c r="X23850" s="2"/>
      <c r="Y23850" s="2"/>
    </row>
    <row r="23851" spans="3:25" x14ac:dyDescent="0.25">
      <c r="C23851" s="2"/>
      <c r="D23851" s="2"/>
      <c r="E23851" s="2"/>
      <c r="I23851" s="2"/>
      <c r="J23851" s="2"/>
      <c r="K23851" s="2"/>
      <c r="L23851" s="2"/>
      <c r="X23851" s="2"/>
      <c r="Y23851" s="2"/>
    </row>
    <row r="23852" spans="3:25" x14ac:dyDescent="0.25">
      <c r="C23852" s="2"/>
      <c r="D23852" s="2"/>
      <c r="E23852" s="2"/>
      <c r="I23852" s="2"/>
      <c r="J23852" s="2"/>
      <c r="K23852" s="2"/>
      <c r="L23852" s="2"/>
      <c r="X23852" s="2"/>
      <c r="Y23852" s="2"/>
    </row>
    <row r="23853" spans="3:25" x14ac:dyDescent="0.25">
      <c r="C23853" s="2"/>
      <c r="D23853" s="2"/>
      <c r="E23853" s="2"/>
      <c r="I23853" s="2"/>
      <c r="J23853" s="2"/>
      <c r="K23853" s="2"/>
      <c r="L23853" s="2"/>
      <c r="X23853" s="2"/>
      <c r="Y23853" s="2"/>
    </row>
    <row r="23854" spans="3:25" x14ac:dyDescent="0.25">
      <c r="C23854" s="2"/>
      <c r="D23854" s="2"/>
      <c r="E23854" s="2"/>
      <c r="I23854" s="2"/>
      <c r="J23854" s="2"/>
      <c r="K23854" s="2"/>
      <c r="L23854" s="2"/>
      <c r="X23854" s="2"/>
      <c r="Y23854" s="2"/>
    </row>
    <row r="23855" spans="3:25" x14ac:dyDescent="0.25">
      <c r="C23855" s="2"/>
      <c r="D23855" s="2"/>
      <c r="E23855" s="2"/>
      <c r="I23855" s="2"/>
      <c r="J23855" s="2"/>
      <c r="K23855" s="2"/>
      <c r="L23855" s="2"/>
      <c r="X23855" s="2"/>
      <c r="Y23855" s="2"/>
    </row>
    <row r="23856" spans="3:25" x14ac:dyDescent="0.25">
      <c r="C23856" s="2"/>
      <c r="D23856" s="2"/>
      <c r="E23856" s="2"/>
      <c r="I23856" s="2"/>
      <c r="J23856" s="2"/>
      <c r="K23856" s="2"/>
      <c r="L23856" s="2"/>
      <c r="X23856" s="2"/>
      <c r="Y23856" s="2"/>
    </row>
    <row r="23857" spans="3:25" x14ac:dyDescent="0.25">
      <c r="C23857" s="2"/>
      <c r="D23857" s="2"/>
      <c r="E23857" s="2"/>
      <c r="I23857" s="2"/>
      <c r="J23857" s="2"/>
      <c r="K23857" s="2"/>
      <c r="L23857" s="2"/>
      <c r="X23857" s="2"/>
      <c r="Y23857" s="2"/>
    </row>
    <row r="23858" spans="3:25" x14ac:dyDescent="0.25">
      <c r="C23858" s="2"/>
      <c r="D23858" s="2"/>
      <c r="E23858" s="2"/>
      <c r="I23858" s="2"/>
      <c r="J23858" s="2"/>
      <c r="K23858" s="2"/>
      <c r="L23858" s="2"/>
      <c r="X23858" s="2"/>
      <c r="Y23858" s="2"/>
    </row>
    <row r="23859" spans="3:25" x14ac:dyDescent="0.25">
      <c r="C23859" s="2"/>
      <c r="D23859" s="2"/>
      <c r="E23859" s="2"/>
      <c r="I23859" s="2"/>
      <c r="J23859" s="2"/>
      <c r="K23859" s="2"/>
      <c r="L23859" s="2"/>
      <c r="X23859" s="2"/>
      <c r="Y23859" s="2"/>
    </row>
    <row r="23860" spans="3:25" x14ac:dyDescent="0.25">
      <c r="C23860" s="2"/>
      <c r="D23860" s="2"/>
      <c r="E23860" s="2"/>
      <c r="I23860" s="2"/>
      <c r="J23860" s="2"/>
      <c r="K23860" s="2"/>
      <c r="L23860" s="2"/>
      <c r="X23860" s="2"/>
      <c r="Y23860" s="2"/>
    </row>
    <row r="23861" spans="3:25" x14ac:dyDescent="0.25">
      <c r="C23861" s="2"/>
      <c r="D23861" s="2"/>
      <c r="E23861" s="2"/>
      <c r="I23861" s="2"/>
      <c r="J23861" s="2"/>
      <c r="K23861" s="2"/>
      <c r="L23861" s="2"/>
      <c r="X23861" s="2"/>
      <c r="Y23861" s="2"/>
    </row>
    <row r="23862" spans="3:25" x14ac:dyDescent="0.25">
      <c r="C23862" s="2"/>
      <c r="D23862" s="2"/>
      <c r="E23862" s="2"/>
      <c r="I23862" s="2"/>
      <c r="J23862" s="2"/>
      <c r="K23862" s="2"/>
      <c r="L23862" s="2"/>
      <c r="X23862" s="2"/>
      <c r="Y23862" s="2"/>
    </row>
    <row r="23863" spans="3:25" x14ac:dyDescent="0.25">
      <c r="C23863" s="2"/>
      <c r="D23863" s="2"/>
      <c r="E23863" s="2"/>
      <c r="I23863" s="2"/>
      <c r="J23863" s="2"/>
      <c r="K23863" s="2"/>
      <c r="L23863" s="2"/>
      <c r="X23863" s="2"/>
      <c r="Y23863" s="2"/>
    </row>
    <row r="23864" spans="3:25" x14ac:dyDescent="0.25">
      <c r="C23864" s="2"/>
      <c r="D23864" s="2"/>
      <c r="E23864" s="2"/>
      <c r="I23864" s="2"/>
      <c r="J23864" s="2"/>
      <c r="K23864" s="2"/>
      <c r="L23864" s="2"/>
      <c r="X23864" s="2"/>
      <c r="Y23864" s="2"/>
    </row>
    <row r="23865" spans="3:25" x14ac:dyDescent="0.25">
      <c r="C23865" s="2"/>
      <c r="D23865" s="2"/>
      <c r="E23865" s="2"/>
      <c r="I23865" s="2"/>
      <c r="J23865" s="2"/>
      <c r="K23865" s="2"/>
      <c r="L23865" s="2"/>
      <c r="X23865" s="2"/>
      <c r="Y23865" s="2"/>
    </row>
    <row r="23866" spans="3:25" x14ac:dyDescent="0.25">
      <c r="C23866" s="2"/>
      <c r="D23866" s="2"/>
      <c r="E23866" s="2"/>
      <c r="I23866" s="2"/>
      <c r="J23866" s="2"/>
      <c r="K23866" s="2"/>
      <c r="L23866" s="2"/>
      <c r="X23866" s="2"/>
      <c r="Y23866" s="2"/>
    </row>
    <row r="23867" spans="3:25" x14ac:dyDescent="0.25">
      <c r="C23867" s="2"/>
      <c r="D23867" s="2"/>
      <c r="E23867" s="2"/>
      <c r="I23867" s="2"/>
      <c r="J23867" s="2"/>
      <c r="K23867" s="2"/>
      <c r="L23867" s="2"/>
      <c r="X23867" s="2"/>
      <c r="Y23867" s="2"/>
    </row>
    <row r="23868" spans="3:25" x14ac:dyDescent="0.25">
      <c r="C23868" s="2"/>
      <c r="D23868" s="2"/>
      <c r="E23868" s="2"/>
      <c r="I23868" s="2"/>
      <c r="J23868" s="2"/>
      <c r="K23868" s="2"/>
      <c r="L23868" s="2"/>
      <c r="X23868" s="2"/>
      <c r="Y23868" s="2"/>
    </row>
    <row r="23869" spans="3:25" x14ac:dyDescent="0.25">
      <c r="C23869" s="2"/>
      <c r="D23869" s="2"/>
      <c r="E23869" s="2"/>
      <c r="I23869" s="2"/>
      <c r="J23869" s="2"/>
      <c r="K23869" s="2"/>
      <c r="L23869" s="2"/>
      <c r="X23869" s="2"/>
      <c r="Y23869" s="2"/>
    </row>
    <row r="23870" spans="3:25" x14ac:dyDescent="0.25">
      <c r="C23870" s="2"/>
      <c r="D23870" s="2"/>
      <c r="E23870" s="2"/>
      <c r="I23870" s="2"/>
      <c r="J23870" s="2"/>
      <c r="K23870" s="2"/>
      <c r="L23870" s="2"/>
      <c r="X23870" s="2"/>
      <c r="Y23870" s="2"/>
    </row>
    <row r="23871" spans="3:25" x14ac:dyDescent="0.25">
      <c r="C23871" s="2"/>
      <c r="D23871" s="2"/>
      <c r="E23871" s="2"/>
      <c r="I23871" s="2"/>
      <c r="J23871" s="2"/>
      <c r="K23871" s="2"/>
      <c r="L23871" s="2"/>
      <c r="X23871" s="2"/>
      <c r="Y23871" s="2"/>
    </row>
    <row r="23872" spans="3:25" x14ac:dyDescent="0.25">
      <c r="C23872" s="2"/>
      <c r="D23872" s="2"/>
      <c r="E23872" s="2"/>
      <c r="I23872" s="2"/>
      <c r="J23872" s="2"/>
      <c r="K23872" s="2"/>
      <c r="L23872" s="2"/>
      <c r="X23872" s="2"/>
      <c r="Y23872" s="2"/>
    </row>
    <row r="23873" spans="3:25" x14ac:dyDescent="0.25">
      <c r="C23873" s="2"/>
      <c r="D23873" s="2"/>
      <c r="E23873" s="2"/>
      <c r="I23873" s="2"/>
      <c r="J23873" s="2"/>
      <c r="K23873" s="2"/>
      <c r="L23873" s="2"/>
      <c r="X23873" s="2"/>
      <c r="Y23873" s="2"/>
    </row>
    <row r="23874" spans="3:25" x14ac:dyDescent="0.25">
      <c r="C23874" s="2"/>
      <c r="D23874" s="2"/>
      <c r="E23874" s="2"/>
      <c r="I23874" s="2"/>
      <c r="J23874" s="2"/>
      <c r="K23874" s="2"/>
      <c r="L23874" s="2"/>
      <c r="X23874" s="2"/>
      <c r="Y23874" s="2"/>
    </row>
    <row r="23875" spans="3:25" x14ac:dyDescent="0.25">
      <c r="C23875" s="2"/>
      <c r="D23875" s="2"/>
      <c r="E23875" s="2"/>
      <c r="I23875" s="2"/>
      <c r="J23875" s="2"/>
      <c r="K23875" s="2"/>
      <c r="L23875" s="2"/>
      <c r="X23875" s="2"/>
      <c r="Y23875" s="2"/>
    </row>
    <row r="23876" spans="3:25" x14ac:dyDescent="0.25">
      <c r="C23876" s="2"/>
      <c r="D23876" s="2"/>
      <c r="E23876" s="2"/>
      <c r="I23876" s="2"/>
      <c r="J23876" s="2"/>
      <c r="K23876" s="2"/>
      <c r="L23876" s="2"/>
      <c r="X23876" s="2"/>
      <c r="Y23876" s="2"/>
    </row>
    <row r="23877" spans="3:25" x14ac:dyDescent="0.25">
      <c r="C23877" s="2"/>
      <c r="D23877" s="2"/>
      <c r="E23877" s="2"/>
      <c r="I23877" s="2"/>
      <c r="J23877" s="2"/>
      <c r="K23877" s="2"/>
      <c r="L23877" s="2"/>
      <c r="X23877" s="2"/>
      <c r="Y23877" s="2"/>
    </row>
    <row r="23878" spans="3:25" x14ac:dyDescent="0.25">
      <c r="C23878" s="2"/>
      <c r="D23878" s="2"/>
      <c r="E23878" s="2"/>
      <c r="I23878" s="2"/>
      <c r="J23878" s="2"/>
      <c r="K23878" s="2"/>
      <c r="L23878" s="2"/>
      <c r="X23878" s="2"/>
      <c r="Y23878" s="2"/>
    </row>
    <row r="23879" spans="3:25" x14ac:dyDescent="0.25">
      <c r="C23879" s="2"/>
      <c r="D23879" s="2"/>
      <c r="E23879" s="2"/>
      <c r="I23879" s="2"/>
      <c r="J23879" s="2"/>
      <c r="K23879" s="2"/>
      <c r="L23879" s="2"/>
      <c r="X23879" s="2"/>
      <c r="Y23879" s="2"/>
    </row>
    <row r="23880" spans="3:25" x14ac:dyDescent="0.25">
      <c r="C23880" s="2"/>
      <c r="D23880" s="2"/>
      <c r="E23880" s="2"/>
      <c r="I23880" s="2"/>
      <c r="J23880" s="2"/>
      <c r="K23880" s="2"/>
      <c r="L23880" s="2"/>
      <c r="X23880" s="2"/>
      <c r="Y23880" s="2"/>
    </row>
    <row r="23881" spans="3:25" x14ac:dyDescent="0.25">
      <c r="C23881" s="2"/>
      <c r="D23881" s="2"/>
      <c r="E23881" s="2"/>
      <c r="I23881" s="2"/>
      <c r="J23881" s="2"/>
      <c r="K23881" s="2"/>
      <c r="L23881" s="2"/>
      <c r="X23881" s="2"/>
      <c r="Y23881" s="2"/>
    </row>
    <row r="23882" spans="3:25" x14ac:dyDescent="0.25">
      <c r="C23882" s="2"/>
      <c r="D23882" s="2"/>
      <c r="E23882" s="2"/>
      <c r="I23882" s="2"/>
      <c r="J23882" s="2"/>
      <c r="K23882" s="2"/>
      <c r="L23882" s="2"/>
      <c r="X23882" s="2"/>
      <c r="Y23882" s="2"/>
    </row>
    <row r="23883" spans="3:25" x14ac:dyDescent="0.25">
      <c r="C23883" s="2"/>
      <c r="D23883" s="2"/>
      <c r="E23883" s="2"/>
      <c r="I23883" s="2"/>
      <c r="J23883" s="2"/>
      <c r="K23883" s="2"/>
      <c r="L23883" s="2"/>
      <c r="X23883" s="2"/>
      <c r="Y23883" s="2"/>
    </row>
    <row r="23884" spans="3:25" x14ac:dyDescent="0.25">
      <c r="C23884" s="2"/>
      <c r="D23884" s="2"/>
      <c r="E23884" s="2"/>
      <c r="I23884" s="2"/>
      <c r="J23884" s="2"/>
      <c r="K23884" s="2"/>
      <c r="L23884" s="2"/>
      <c r="X23884" s="2"/>
      <c r="Y23884" s="2"/>
    </row>
    <row r="23885" spans="3:25" x14ac:dyDescent="0.25">
      <c r="C23885" s="2"/>
      <c r="D23885" s="2"/>
      <c r="E23885" s="2"/>
      <c r="I23885" s="2"/>
      <c r="J23885" s="2"/>
      <c r="K23885" s="2"/>
      <c r="L23885" s="2"/>
      <c r="X23885" s="2"/>
      <c r="Y23885" s="2"/>
    </row>
    <row r="23886" spans="3:25" x14ac:dyDescent="0.25">
      <c r="C23886" s="2"/>
      <c r="D23886" s="2"/>
      <c r="E23886" s="2"/>
      <c r="I23886" s="2"/>
      <c r="J23886" s="2"/>
      <c r="K23886" s="2"/>
      <c r="L23886" s="2"/>
      <c r="X23886" s="2"/>
      <c r="Y23886" s="2"/>
    </row>
    <row r="23887" spans="3:25" x14ac:dyDescent="0.25">
      <c r="C23887" s="2"/>
      <c r="D23887" s="2"/>
      <c r="E23887" s="2"/>
      <c r="I23887" s="2"/>
      <c r="J23887" s="2"/>
      <c r="K23887" s="2"/>
      <c r="L23887" s="2"/>
      <c r="X23887" s="2"/>
      <c r="Y23887" s="2"/>
    </row>
    <row r="23888" spans="3:25" x14ac:dyDescent="0.25">
      <c r="C23888" s="2"/>
      <c r="D23888" s="2"/>
      <c r="E23888" s="2"/>
      <c r="I23888" s="2"/>
      <c r="J23888" s="2"/>
      <c r="K23888" s="2"/>
      <c r="L23888" s="2"/>
      <c r="X23888" s="2"/>
      <c r="Y23888" s="2"/>
    </row>
    <row r="23889" spans="3:25" x14ac:dyDescent="0.25">
      <c r="C23889" s="2"/>
      <c r="D23889" s="2"/>
      <c r="E23889" s="2"/>
      <c r="I23889" s="2"/>
      <c r="J23889" s="2"/>
      <c r="K23889" s="2"/>
      <c r="L23889" s="2"/>
      <c r="X23889" s="2"/>
      <c r="Y23889" s="2"/>
    </row>
    <row r="23890" spans="3:25" x14ac:dyDescent="0.25">
      <c r="C23890" s="2"/>
      <c r="D23890" s="2"/>
      <c r="E23890" s="2"/>
      <c r="I23890" s="2"/>
      <c r="J23890" s="2"/>
      <c r="K23890" s="2"/>
      <c r="L23890" s="2"/>
      <c r="X23890" s="2"/>
      <c r="Y23890" s="2"/>
    </row>
    <row r="23891" spans="3:25" x14ac:dyDescent="0.25">
      <c r="C23891" s="2"/>
      <c r="D23891" s="2"/>
      <c r="E23891" s="2"/>
      <c r="I23891" s="2"/>
      <c r="J23891" s="2"/>
      <c r="K23891" s="2"/>
      <c r="L23891" s="2"/>
      <c r="X23891" s="2"/>
      <c r="Y23891" s="2"/>
    </row>
    <row r="23892" spans="3:25" x14ac:dyDescent="0.25">
      <c r="C23892" s="2"/>
      <c r="D23892" s="2"/>
      <c r="E23892" s="2"/>
      <c r="I23892" s="2"/>
      <c r="J23892" s="2"/>
      <c r="K23892" s="2"/>
      <c r="L23892" s="2"/>
      <c r="X23892" s="2"/>
      <c r="Y23892" s="2"/>
    </row>
    <row r="23893" spans="3:25" x14ac:dyDescent="0.25">
      <c r="C23893" s="2"/>
      <c r="D23893" s="2"/>
      <c r="E23893" s="2"/>
      <c r="I23893" s="2"/>
      <c r="J23893" s="2"/>
      <c r="K23893" s="2"/>
      <c r="L23893" s="2"/>
      <c r="X23893" s="2"/>
      <c r="Y23893" s="2"/>
    </row>
    <row r="23894" spans="3:25" x14ac:dyDescent="0.25">
      <c r="C23894" s="2"/>
      <c r="D23894" s="2"/>
      <c r="E23894" s="2"/>
      <c r="I23894" s="2"/>
      <c r="J23894" s="2"/>
      <c r="K23894" s="2"/>
      <c r="L23894" s="2"/>
      <c r="X23894" s="2"/>
      <c r="Y23894" s="2"/>
    </row>
    <row r="23895" spans="3:25" x14ac:dyDescent="0.25">
      <c r="C23895" s="2"/>
      <c r="D23895" s="2"/>
      <c r="E23895" s="2"/>
      <c r="I23895" s="2"/>
      <c r="J23895" s="2"/>
      <c r="K23895" s="2"/>
      <c r="L23895" s="2"/>
      <c r="X23895" s="2"/>
      <c r="Y23895" s="2"/>
    </row>
    <row r="23896" spans="3:25" x14ac:dyDescent="0.25">
      <c r="C23896" s="2"/>
      <c r="D23896" s="2"/>
      <c r="E23896" s="2"/>
      <c r="I23896" s="2"/>
      <c r="J23896" s="2"/>
      <c r="K23896" s="2"/>
      <c r="L23896" s="2"/>
      <c r="X23896" s="2"/>
      <c r="Y23896" s="2"/>
    </row>
    <row r="23897" spans="3:25" x14ac:dyDescent="0.25">
      <c r="C23897" s="2"/>
      <c r="D23897" s="2"/>
      <c r="E23897" s="2"/>
      <c r="I23897" s="2"/>
      <c r="J23897" s="2"/>
      <c r="K23897" s="2"/>
      <c r="L23897" s="2"/>
      <c r="X23897" s="2"/>
      <c r="Y23897" s="2"/>
    </row>
    <row r="23898" spans="3:25" x14ac:dyDescent="0.25">
      <c r="C23898" s="2"/>
      <c r="D23898" s="2"/>
      <c r="E23898" s="2"/>
      <c r="I23898" s="2"/>
      <c r="J23898" s="2"/>
      <c r="K23898" s="2"/>
      <c r="L23898" s="2"/>
      <c r="X23898" s="2"/>
      <c r="Y23898" s="2"/>
    </row>
    <row r="23899" spans="3:25" x14ac:dyDescent="0.25">
      <c r="C23899" s="2"/>
      <c r="D23899" s="2"/>
      <c r="E23899" s="2"/>
      <c r="I23899" s="2"/>
      <c r="J23899" s="2"/>
      <c r="K23899" s="2"/>
      <c r="L23899" s="2"/>
      <c r="X23899" s="2"/>
      <c r="Y23899" s="2"/>
    </row>
    <row r="23900" spans="3:25" x14ac:dyDescent="0.25">
      <c r="C23900" s="2"/>
      <c r="D23900" s="2"/>
      <c r="E23900" s="2"/>
      <c r="I23900" s="2"/>
      <c r="J23900" s="2"/>
      <c r="K23900" s="2"/>
      <c r="L23900" s="2"/>
      <c r="X23900" s="2"/>
      <c r="Y23900" s="2"/>
    </row>
    <row r="23901" spans="3:25" x14ac:dyDescent="0.25">
      <c r="C23901" s="2"/>
      <c r="D23901" s="2"/>
      <c r="E23901" s="2"/>
      <c r="I23901" s="2"/>
      <c r="J23901" s="2"/>
      <c r="K23901" s="2"/>
      <c r="L23901" s="2"/>
      <c r="X23901" s="2"/>
      <c r="Y23901" s="2"/>
    </row>
    <row r="23902" spans="3:25" x14ac:dyDescent="0.25">
      <c r="C23902" s="2"/>
      <c r="D23902" s="2"/>
      <c r="E23902" s="2"/>
      <c r="I23902" s="2"/>
      <c r="J23902" s="2"/>
      <c r="K23902" s="2"/>
      <c r="L23902" s="2"/>
      <c r="X23902" s="2"/>
      <c r="Y23902" s="2"/>
    </row>
    <row r="23903" spans="3:25" x14ac:dyDescent="0.25">
      <c r="C23903" s="2"/>
      <c r="D23903" s="2"/>
      <c r="E23903" s="2"/>
      <c r="I23903" s="2"/>
      <c r="J23903" s="2"/>
      <c r="K23903" s="2"/>
      <c r="L23903" s="2"/>
      <c r="X23903" s="2"/>
      <c r="Y23903" s="2"/>
    </row>
    <row r="23904" spans="3:25" x14ac:dyDescent="0.25">
      <c r="C23904" s="2"/>
      <c r="D23904" s="2"/>
      <c r="E23904" s="2"/>
      <c r="I23904" s="2"/>
      <c r="J23904" s="2"/>
      <c r="K23904" s="2"/>
      <c r="L23904" s="2"/>
      <c r="X23904" s="2"/>
      <c r="Y23904" s="2"/>
    </row>
    <row r="23905" spans="3:25" x14ac:dyDescent="0.25">
      <c r="C23905" s="2"/>
      <c r="D23905" s="2"/>
      <c r="E23905" s="2"/>
      <c r="I23905" s="2"/>
      <c r="J23905" s="2"/>
      <c r="K23905" s="2"/>
      <c r="L23905" s="2"/>
      <c r="X23905" s="2"/>
      <c r="Y23905" s="2"/>
    </row>
    <row r="23906" spans="3:25" x14ac:dyDescent="0.25">
      <c r="C23906" s="2"/>
      <c r="D23906" s="2"/>
      <c r="E23906" s="2"/>
      <c r="I23906" s="2"/>
      <c r="J23906" s="2"/>
      <c r="K23906" s="2"/>
      <c r="L23906" s="2"/>
      <c r="X23906" s="2"/>
      <c r="Y23906" s="2"/>
    </row>
    <row r="23907" spans="3:25" x14ac:dyDescent="0.25">
      <c r="C23907" s="2"/>
      <c r="D23907" s="2"/>
      <c r="E23907" s="2"/>
      <c r="I23907" s="2"/>
      <c r="J23907" s="2"/>
      <c r="K23907" s="2"/>
      <c r="L23907" s="2"/>
      <c r="X23907" s="2"/>
      <c r="Y23907" s="2"/>
    </row>
    <row r="23908" spans="3:25" x14ac:dyDescent="0.25">
      <c r="C23908" s="2"/>
      <c r="D23908" s="2"/>
      <c r="E23908" s="2"/>
      <c r="I23908" s="2"/>
      <c r="J23908" s="2"/>
      <c r="K23908" s="2"/>
      <c r="L23908" s="2"/>
      <c r="X23908" s="2"/>
      <c r="Y23908" s="2"/>
    </row>
    <row r="23909" spans="3:25" x14ac:dyDescent="0.25">
      <c r="C23909" s="2"/>
      <c r="D23909" s="2"/>
      <c r="E23909" s="2"/>
      <c r="I23909" s="2"/>
      <c r="J23909" s="2"/>
      <c r="K23909" s="2"/>
      <c r="L23909" s="2"/>
      <c r="X23909" s="2"/>
      <c r="Y23909" s="2"/>
    </row>
    <row r="23910" spans="3:25" x14ac:dyDescent="0.25">
      <c r="C23910" s="2"/>
      <c r="D23910" s="2"/>
      <c r="E23910" s="2"/>
      <c r="I23910" s="2"/>
      <c r="J23910" s="2"/>
      <c r="K23910" s="2"/>
      <c r="L23910" s="2"/>
      <c r="X23910" s="2"/>
      <c r="Y23910" s="2"/>
    </row>
    <row r="23911" spans="3:25" x14ac:dyDescent="0.25">
      <c r="C23911" s="2"/>
      <c r="D23911" s="2"/>
      <c r="E23911" s="2"/>
      <c r="I23911" s="2"/>
      <c r="J23911" s="2"/>
      <c r="K23911" s="2"/>
      <c r="L23911" s="2"/>
      <c r="X23911" s="2"/>
      <c r="Y23911" s="2"/>
    </row>
    <row r="23912" spans="3:25" x14ac:dyDescent="0.25">
      <c r="C23912" s="2"/>
      <c r="D23912" s="2"/>
      <c r="E23912" s="2"/>
      <c r="I23912" s="2"/>
      <c r="J23912" s="2"/>
      <c r="K23912" s="2"/>
      <c r="L23912" s="2"/>
      <c r="X23912" s="2"/>
      <c r="Y23912" s="2"/>
    </row>
    <row r="23913" spans="3:25" x14ac:dyDescent="0.25">
      <c r="C23913" s="2"/>
      <c r="D23913" s="2"/>
      <c r="E23913" s="2"/>
      <c r="I23913" s="2"/>
      <c r="J23913" s="2"/>
      <c r="K23913" s="2"/>
      <c r="L23913" s="2"/>
      <c r="X23913" s="2"/>
      <c r="Y23913" s="2"/>
    </row>
    <row r="23914" spans="3:25" x14ac:dyDescent="0.25">
      <c r="C23914" s="2"/>
      <c r="D23914" s="2"/>
      <c r="E23914" s="2"/>
      <c r="I23914" s="2"/>
      <c r="J23914" s="2"/>
      <c r="K23914" s="2"/>
      <c r="L23914" s="2"/>
      <c r="X23914" s="2"/>
      <c r="Y23914" s="2"/>
    </row>
    <row r="23915" spans="3:25" x14ac:dyDescent="0.25">
      <c r="C23915" s="2"/>
      <c r="D23915" s="2"/>
      <c r="E23915" s="2"/>
      <c r="I23915" s="2"/>
      <c r="J23915" s="2"/>
      <c r="K23915" s="2"/>
      <c r="L23915" s="2"/>
      <c r="X23915" s="2"/>
      <c r="Y23915" s="2"/>
    </row>
    <row r="23916" spans="3:25" x14ac:dyDescent="0.25">
      <c r="C23916" s="2"/>
      <c r="D23916" s="2"/>
      <c r="E23916" s="2"/>
      <c r="I23916" s="2"/>
      <c r="J23916" s="2"/>
      <c r="K23916" s="2"/>
      <c r="L23916" s="2"/>
      <c r="X23916" s="2"/>
      <c r="Y23916" s="2"/>
    </row>
    <row r="23917" spans="3:25" x14ac:dyDescent="0.25">
      <c r="C23917" s="2"/>
      <c r="D23917" s="2"/>
      <c r="E23917" s="2"/>
      <c r="I23917" s="2"/>
      <c r="J23917" s="2"/>
      <c r="K23917" s="2"/>
      <c r="L23917" s="2"/>
      <c r="X23917" s="2"/>
      <c r="Y23917" s="2"/>
    </row>
    <row r="23918" spans="3:25" x14ac:dyDescent="0.25">
      <c r="C23918" s="2"/>
      <c r="D23918" s="2"/>
      <c r="E23918" s="2"/>
      <c r="I23918" s="2"/>
      <c r="J23918" s="2"/>
      <c r="K23918" s="2"/>
      <c r="L23918" s="2"/>
      <c r="X23918" s="2"/>
      <c r="Y23918" s="2"/>
    </row>
    <row r="23919" spans="3:25" x14ac:dyDescent="0.25">
      <c r="C23919" s="2"/>
      <c r="D23919" s="2"/>
      <c r="E23919" s="2"/>
      <c r="I23919" s="2"/>
      <c r="J23919" s="2"/>
      <c r="K23919" s="2"/>
      <c r="L23919" s="2"/>
      <c r="X23919" s="2"/>
      <c r="Y23919" s="2"/>
    </row>
    <row r="23920" spans="3:25" x14ac:dyDescent="0.25">
      <c r="C23920" s="2"/>
      <c r="D23920" s="2"/>
      <c r="E23920" s="2"/>
      <c r="I23920" s="2"/>
      <c r="J23920" s="2"/>
      <c r="K23920" s="2"/>
      <c r="L23920" s="2"/>
      <c r="X23920" s="2"/>
      <c r="Y23920" s="2"/>
    </row>
    <row r="23921" spans="3:25" x14ac:dyDescent="0.25">
      <c r="C23921" s="2"/>
      <c r="D23921" s="2"/>
      <c r="E23921" s="2"/>
      <c r="I23921" s="2"/>
      <c r="J23921" s="2"/>
      <c r="K23921" s="2"/>
      <c r="L23921" s="2"/>
      <c r="X23921" s="2"/>
      <c r="Y23921" s="2"/>
    </row>
    <row r="23922" spans="3:25" x14ac:dyDescent="0.25">
      <c r="C23922" s="2"/>
      <c r="D23922" s="2"/>
      <c r="E23922" s="2"/>
      <c r="I23922" s="2"/>
      <c r="J23922" s="2"/>
      <c r="K23922" s="2"/>
      <c r="L23922" s="2"/>
      <c r="X23922" s="2"/>
      <c r="Y23922" s="2"/>
    </row>
    <row r="23923" spans="3:25" x14ac:dyDescent="0.25">
      <c r="C23923" s="2"/>
      <c r="D23923" s="2"/>
      <c r="E23923" s="2"/>
      <c r="I23923" s="2"/>
      <c r="J23923" s="2"/>
      <c r="K23923" s="2"/>
      <c r="L23923" s="2"/>
      <c r="X23923" s="2"/>
      <c r="Y23923" s="2"/>
    </row>
    <row r="23924" spans="3:25" x14ac:dyDescent="0.25">
      <c r="C23924" s="2"/>
      <c r="D23924" s="2"/>
      <c r="E23924" s="2"/>
      <c r="I23924" s="2"/>
      <c r="J23924" s="2"/>
      <c r="K23924" s="2"/>
      <c r="L23924" s="2"/>
      <c r="X23924" s="2"/>
      <c r="Y23924" s="2"/>
    </row>
    <row r="23925" spans="3:25" x14ac:dyDescent="0.25">
      <c r="C23925" s="2"/>
      <c r="D23925" s="2"/>
      <c r="E23925" s="2"/>
      <c r="I23925" s="2"/>
      <c r="J23925" s="2"/>
      <c r="K23925" s="2"/>
      <c r="L23925" s="2"/>
      <c r="X23925" s="2"/>
      <c r="Y23925" s="2"/>
    </row>
    <row r="23926" spans="3:25" x14ac:dyDescent="0.25">
      <c r="C23926" s="2"/>
      <c r="D23926" s="2"/>
      <c r="E23926" s="2"/>
      <c r="I23926" s="2"/>
      <c r="J23926" s="2"/>
      <c r="K23926" s="2"/>
      <c r="L23926" s="2"/>
      <c r="X23926" s="2"/>
      <c r="Y23926" s="2"/>
    </row>
    <row r="23927" spans="3:25" x14ac:dyDescent="0.25">
      <c r="C23927" s="2"/>
      <c r="D23927" s="2"/>
      <c r="E23927" s="2"/>
      <c r="I23927" s="2"/>
      <c r="J23927" s="2"/>
      <c r="K23927" s="2"/>
      <c r="L23927" s="2"/>
      <c r="X23927" s="2"/>
      <c r="Y23927" s="2"/>
    </row>
    <row r="23928" spans="3:25" x14ac:dyDescent="0.25">
      <c r="C23928" s="2"/>
      <c r="D23928" s="2"/>
      <c r="E23928" s="2"/>
      <c r="I23928" s="2"/>
      <c r="J23928" s="2"/>
      <c r="K23928" s="2"/>
      <c r="L23928" s="2"/>
      <c r="X23928" s="2"/>
      <c r="Y23928" s="2"/>
    </row>
    <row r="23929" spans="3:25" x14ac:dyDescent="0.25">
      <c r="C23929" s="2"/>
      <c r="D23929" s="2"/>
      <c r="E23929" s="2"/>
      <c r="I23929" s="2"/>
      <c r="J23929" s="2"/>
      <c r="K23929" s="2"/>
      <c r="L23929" s="2"/>
      <c r="X23929" s="2"/>
      <c r="Y23929" s="2"/>
    </row>
    <row r="23930" spans="3:25" x14ac:dyDescent="0.25">
      <c r="C23930" s="2"/>
      <c r="D23930" s="2"/>
      <c r="E23930" s="2"/>
      <c r="I23930" s="2"/>
      <c r="J23930" s="2"/>
      <c r="K23930" s="2"/>
      <c r="L23930" s="2"/>
      <c r="X23930" s="2"/>
      <c r="Y23930" s="2"/>
    </row>
    <row r="23931" spans="3:25" x14ac:dyDescent="0.25">
      <c r="C23931" s="2"/>
      <c r="D23931" s="2"/>
      <c r="E23931" s="2"/>
      <c r="I23931" s="2"/>
      <c r="J23931" s="2"/>
      <c r="K23931" s="2"/>
      <c r="L23931" s="2"/>
      <c r="X23931" s="2"/>
      <c r="Y23931" s="2"/>
    </row>
    <row r="23932" spans="3:25" x14ac:dyDescent="0.25">
      <c r="C23932" s="2"/>
      <c r="D23932" s="2"/>
      <c r="E23932" s="2"/>
      <c r="I23932" s="2"/>
      <c r="J23932" s="2"/>
      <c r="K23932" s="2"/>
      <c r="L23932" s="2"/>
      <c r="X23932" s="2"/>
      <c r="Y23932" s="2"/>
    </row>
    <row r="23933" spans="3:25" x14ac:dyDescent="0.25">
      <c r="C23933" s="2"/>
      <c r="D23933" s="2"/>
      <c r="E23933" s="2"/>
      <c r="I23933" s="2"/>
      <c r="J23933" s="2"/>
      <c r="K23933" s="2"/>
      <c r="L23933" s="2"/>
      <c r="X23933" s="2"/>
      <c r="Y23933" s="2"/>
    </row>
    <row r="23934" spans="3:25" x14ac:dyDescent="0.25">
      <c r="C23934" s="2"/>
      <c r="D23934" s="2"/>
      <c r="E23934" s="2"/>
      <c r="I23934" s="2"/>
      <c r="J23934" s="2"/>
      <c r="K23934" s="2"/>
      <c r="L23934" s="2"/>
      <c r="X23934" s="2"/>
      <c r="Y23934" s="2"/>
    </row>
    <row r="23935" spans="3:25" x14ac:dyDescent="0.25">
      <c r="C23935" s="2"/>
      <c r="D23935" s="2"/>
      <c r="E23935" s="2"/>
      <c r="I23935" s="2"/>
      <c r="J23935" s="2"/>
      <c r="K23935" s="2"/>
      <c r="L23935" s="2"/>
      <c r="X23935" s="2"/>
      <c r="Y23935" s="2"/>
    </row>
    <row r="23936" spans="3:25" x14ac:dyDescent="0.25">
      <c r="C23936" s="2"/>
      <c r="D23936" s="2"/>
      <c r="E23936" s="2"/>
      <c r="I23936" s="2"/>
      <c r="J23936" s="2"/>
      <c r="K23936" s="2"/>
      <c r="L23936" s="2"/>
      <c r="X23936" s="2"/>
      <c r="Y23936" s="2"/>
    </row>
    <row r="23937" spans="3:25" x14ac:dyDescent="0.25">
      <c r="C23937" s="2"/>
      <c r="D23937" s="2"/>
      <c r="E23937" s="2"/>
      <c r="I23937" s="2"/>
      <c r="J23937" s="2"/>
      <c r="K23937" s="2"/>
      <c r="L23937" s="2"/>
      <c r="X23937" s="2"/>
      <c r="Y23937" s="2"/>
    </row>
    <row r="23938" spans="3:25" x14ac:dyDescent="0.25">
      <c r="C23938" s="2"/>
      <c r="D23938" s="2"/>
      <c r="E23938" s="2"/>
      <c r="I23938" s="2"/>
      <c r="J23938" s="2"/>
      <c r="K23938" s="2"/>
      <c r="L23938" s="2"/>
      <c r="X23938" s="2"/>
      <c r="Y23938" s="2"/>
    </row>
    <row r="23939" spans="3:25" x14ac:dyDescent="0.25">
      <c r="C23939" s="2"/>
      <c r="D23939" s="2"/>
      <c r="E23939" s="2"/>
      <c r="I23939" s="2"/>
      <c r="J23939" s="2"/>
      <c r="K23939" s="2"/>
      <c r="L23939" s="2"/>
      <c r="X23939" s="2"/>
      <c r="Y23939" s="2"/>
    </row>
    <row r="23940" spans="3:25" x14ac:dyDescent="0.25">
      <c r="C23940" s="2"/>
      <c r="D23940" s="2"/>
      <c r="E23940" s="2"/>
      <c r="I23940" s="2"/>
      <c r="J23940" s="2"/>
      <c r="K23940" s="2"/>
      <c r="L23940" s="2"/>
      <c r="X23940" s="2"/>
      <c r="Y23940" s="2"/>
    </row>
    <row r="23941" spans="3:25" x14ac:dyDescent="0.25">
      <c r="C23941" s="2"/>
      <c r="D23941" s="2"/>
      <c r="E23941" s="2"/>
      <c r="I23941" s="2"/>
      <c r="J23941" s="2"/>
      <c r="K23941" s="2"/>
      <c r="L23941" s="2"/>
      <c r="X23941" s="2"/>
      <c r="Y23941" s="2"/>
    </row>
    <row r="23942" spans="3:25" x14ac:dyDescent="0.25">
      <c r="C23942" s="2"/>
      <c r="D23942" s="2"/>
      <c r="E23942" s="2"/>
      <c r="I23942" s="2"/>
      <c r="J23942" s="2"/>
      <c r="K23942" s="2"/>
      <c r="L23942" s="2"/>
      <c r="X23942" s="2"/>
      <c r="Y23942" s="2"/>
    </row>
    <row r="23943" spans="3:25" x14ac:dyDescent="0.25">
      <c r="C23943" s="2"/>
      <c r="D23943" s="2"/>
      <c r="E23943" s="2"/>
      <c r="I23943" s="2"/>
      <c r="J23943" s="2"/>
      <c r="K23943" s="2"/>
      <c r="L23943" s="2"/>
      <c r="X23943" s="2"/>
      <c r="Y23943" s="2"/>
    </row>
    <row r="23944" spans="3:25" x14ac:dyDescent="0.25">
      <c r="C23944" s="2"/>
      <c r="D23944" s="2"/>
      <c r="E23944" s="2"/>
      <c r="I23944" s="2"/>
      <c r="J23944" s="2"/>
      <c r="K23944" s="2"/>
      <c r="L23944" s="2"/>
      <c r="X23944" s="2"/>
      <c r="Y23944" s="2"/>
    </row>
    <row r="23945" spans="3:25" x14ac:dyDescent="0.25">
      <c r="C23945" s="2"/>
      <c r="D23945" s="2"/>
      <c r="E23945" s="2"/>
      <c r="I23945" s="2"/>
      <c r="J23945" s="2"/>
      <c r="K23945" s="2"/>
      <c r="L23945" s="2"/>
      <c r="X23945" s="2"/>
      <c r="Y23945" s="2"/>
    </row>
    <row r="23946" spans="3:25" x14ac:dyDescent="0.25">
      <c r="C23946" s="2"/>
      <c r="D23946" s="2"/>
      <c r="E23946" s="2"/>
      <c r="I23946" s="2"/>
      <c r="J23946" s="2"/>
      <c r="K23946" s="2"/>
      <c r="L23946" s="2"/>
      <c r="X23946" s="2"/>
      <c r="Y23946" s="2"/>
    </row>
    <row r="23947" spans="3:25" x14ac:dyDescent="0.25">
      <c r="C23947" s="2"/>
      <c r="D23947" s="2"/>
      <c r="E23947" s="2"/>
      <c r="I23947" s="2"/>
      <c r="J23947" s="2"/>
      <c r="K23947" s="2"/>
      <c r="L23947" s="2"/>
      <c r="X23947" s="2"/>
      <c r="Y23947" s="2"/>
    </row>
    <row r="23948" spans="3:25" x14ac:dyDescent="0.25">
      <c r="C23948" s="2"/>
      <c r="D23948" s="2"/>
      <c r="E23948" s="2"/>
      <c r="I23948" s="2"/>
      <c r="J23948" s="2"/>
      <c r="K23948" s="2"/>
      <c r="L23948" s="2"/>
      <c r="X23948" s="2"/>
      <c r="Y23948" s="2"/>
    </row>
    <row r="23949" spans="3:25" x14ac:dyDescent="0.25">
      <c r="C23949" s="2"/>
      <c r="D23949" s="2"/>
      <c r="E23949" s="2"/>
      <c r="I23949" s="2"/>
      <c r="J23949" s="2"/>
      <c r="K23949" s="2"/>
      <c r="L23949" s="2"/>
      <c r="X23949" s="2"/>
      <c r="Y23949" s="2"/>
    </row>
    <row r="23950" spans="3:25" x14ac:dyDescent="0.25">
      <c r="C23950" s="2"/>
      <c r="D23950" s="2"/>
      <c r="E23950" s="2"/>
      <c r="I23950" s="2"/>
      <c r="J23950" s="2"/>
      <c r="K23950" s="2"/>
      <c r="L23950" s="2"/>
      <c r="X23950" s="2"/>
      <c r="Y23950" s="2"/>
    </row>
    <row r="23951" spans="3:25" x14ac:dyDescent="0.25">
      <c r="C23951" s="2"/>
      <c r="D23951" s="2"/>
      <c r="E23951" s="2"/>
      <c r="I23951" s="2"/>
      <c r="J23951" s="2"/>
      <c r="K23951" s="2"/>
      <c r="L23951" s="2"/>
      <c r="X23951" s="2"/>
      <c r="Y23951" s="2"/>
    </row>
    <row r="23952" spans="3:25" x14ac:dyDescent="0.25">
      <c r="C23952" s="2"/>
      <c r="D23952" s="2"/>
      <c r="E23952" s="2"/>
      <c r="I23952" s="2"/>
      <c r="J23952" s="2"/>
      <c r="K23952" s="2"/>
      <c r="L23952" s="2"/>
      <c r="X23952" s="2"/>
      <c r="Y23952" s="2"/>
    </row>
    <row r="23953" spans="3:25" x14ac:dyDescent="0.25">
      <c r="C23953" s="2"/>
      <c r="D23953" s="2"/>
      <c r="E23953" s="2"/>
      <c r="I23953" s="2"/>
      <c r="J23953" s="2"/>
      <c r="K23953" s="2"/>
      <c r="L23953" s="2"/>
      <c r="X23953" s="2"/>
      <c r="Y23953" s="2"/>
    </row>
    <row r="23954" spans="3:25" x14ac:dyDescent="0.25">
      <c r="C23954" s="2"/>
      <c r="D23954" s="2"/>
      <c r="E23954" s="2"/>
      <c r="I23954" s="2"/>
      <c r="J23954" s="2"/>
      <c r="K23954" s="2"/>
      <c r="L23954" s="2"/>
      <c r="X23954" s="2"/>
      <c r="Y23954" s="2"/>
    </row>
    <row r="23955" spans="3:25" x14ac:dyDescent="0.25">
      <c r="C23955" s="2"/>
      <c r="D23955" s="2"/>
      <c r="E23955" s="2"/>
      <c r="I23955" s="2"/>
      <c r="J23955" s="2"/>
      <c r="K23955" s="2"/>
      <c r="L23955" s="2"/>
      <c r="X23955" s="2"/>
      <c r="Y23955" s="2"/>
    </row>
    <row r="23956" spans="3:25" x14ac:dyDescent="0.25">
      <c r="C23956" s="2"/>
      <c r="D23956" s="2"/>
      <c r="E23956" s="2"/>
      <c r="I23956" s="2"/>
      <c r="J23956" s="2"/>
      <c r="K23956" s="2"/>
      <c r="L23956" s="2"/>
      <c r="X23956" s="2"/>
      <c r="Y23956" s="2"/>
    </row>
    <row r="23957" spans="3:25" x14ac:dyDescent="0.25">
      <c r="C23957" s="2"/>
      <c r="D23957" s="2"/>
      <c r="E23957" s="2"/>
      <c r="I23957" s="2"/>
      <c r="J23957" s="2"/>
      <c r="K23957" s="2"/>
      <c r="L23957" s="2"/>
      <c r="X23957" s="2"/>
      <c r="Y23957" s="2"/>
    </row>
    <row r="23958" spans="3:25" x14ac:dyDescent="0.25">
      <c r="C23958" s="2"/>
      <c r="D23958" s="2"/>
      <c r="E23958" s="2"/>
      <c r="I23958" s="2"/>
      <c r="J23958" s="2"/>
      <c r="K23958" s="2"/>
      <c r="L23958" s="2"/>
      <c r="X23958" s="2"/>
      <c r="Y23958" s="2"/>
    </row>
    <row r="23959" spans="3:25" x14ac:dyDescent="0.25">
      <c r="C23959" s="2"/>
      <c r="D23959" s="2"/>
      <c r="E23959" s="2"/>
      <c r="I23959" s="2"/>
      <c r="J23959" s="2"/>
      <c r="K23959" s="2"/>
      <c r="L23959" s="2"/>
      <c r="X23959" s="2"/>
      <c r="Y23959" s="2"/>
    </row>
    <row r="23960" spans="3:25" x14ac:dyDescent="0.25">
      <c r="C23960" s="2"/>
      <c r="D23960" s="2"/>
      <c r="E23960" s="2"/>
      <c r="I23960" s="2"/>
      <c r="J23960" s="2"/>
      <c r="K23960" s="2"/>
      <c r="L23960" s="2"/>
      <c r="X23960" s="2"/>
      <c r="Y23960" s="2"/>
    </row>
    <row r="23961" spans="3:25" x14ac:dyDescent="0.25">
      <c r="C23961" s="2"/>
      <c r="D23961" s="2"/>
      <c r="E23961" s="2"/>
      <c r="I23961" s="2"/>
      <c r="J23961" s="2"/>
      <c r="K23961" s="2"/>
      <c r="L23961" s="2"/>
      <c r="X23961" s="2"/>
      <c r="Y23961" s="2"/>
    </row>
    <row r="23962" spans="3:25" x14ac:dyDescent="0.25">
      <c r="C23962" s="2"/>
      <c r="D23962" s="2"/>
      <c r="E23962" s="2"/>
      <c r="I23962" s="2"/>
      <c r="J23962" s="2"/>
      <c r="K23962" s="2"/>
      <c r="L23962" s="2"/>
      <c r="X23962" s="2"/>
      <c r="Y23962" s="2"/>
    </row>
    <row r="23963" spans="3:25" x14ac:dyDescent="0.25">
      <c r="C23963" s="2"/>
      <c r="D23963" s="2"/>
      <c r="E23963" s="2"/>
      <c r="I23963" s="2"/>
      <c r="J23963" s="2"/>
      <c r="K23963" s="2"/>
      <c r="L23963" s="2"/>
      <c r="X23963" s="2"/>
      <c r="Y23963" s="2"/>
    </row>
    <row r="23964" spans="3:25" x14ac:dyDescent="0.25">
      <c r="C23964" s="2"/>
      <c r="D23964" s="2"/>
      <c r="E23964" s="2"/>
      <c r="I23964" s="2"/>
      <c r="J23964" s="2"/>
      <c r="K23964" s="2"/>
      <c r="L23964" s="2"/>
      <c r="X23964" s="2"/>
      <c r="Y23964" s="2"/>
    </row>
    <row r="23965" spans="3:25" x14ac:dyDescent="0.25">
      <c r="C23965" s="2"/>
      <c r="D23965" s="2"/>
      <c r="E23965" s="2"/>
      <c r="I23965" s="2"/>
      <c r="J23965" s="2"/>
      <c r="K23965" s="2"/>
      <c r="L23965" s="2"/>
      <c r="X23965" s="2"/>
      <c r="Y23965" s="2"/>
    </row>
    <row r="23966" spans="3:25" x14ac:dyDescent="0.25">
      <c r="C23966" s="2"/>
      <c r="D23966" s="2"/>
      <c r="E23966" s="2"/>
      <c r="I23966" s="2"/>
      <c r="J23966" s="2"/>
      <c r="K23966" s="2"/>
      <c r="L23966" s="2"/>
      <c r="X23966" s="2"/>
      <c r="Y23966" s="2"/>
    </row>
    <row r="23967" spans="3:25" x14ac:dyDescent="0.25">
      <c r="C23967" s="2"/>
      <c r="D23967" s="2"/>
      <c r="E23967" s="2"/>
      <c r="I23967" s="2"/>
      <c r="J23967" s="2"/>
      <c r="K23967" s="2"/>
      <c r="L23967" s="2"/>
      <c r="X23967" s="2"/>
      <c r="Y23967" s="2"/>
    </row>
    <row r="23968" spans="3:25" x14ac:dyDescent="0.25">
      <c r="C23968" s="2"/>
      <c r="D23968" s="2"/>
      <c r="E23968" s="2"/>
      <c r="I23968" s="2"/>
      <c r="J23968" s="2"/>
      <c r="K23968" s="2"/>
      <c r="L23968" s="2"/>
      <c r="X23968" s="2"/>
      <c r="Y23968" s="2"/>
    </row>
    <row r="23969" spans="3:25" x14ac:dyDescent="0.25">
      <c r="C23969" s="2"/>
      <c r="D23969" s="2"/>
      <c r="E23969" s="2"/>
      <c r="I23969" s="2"/>
      <c r="J23969" s="2"/>
      <c r="K23969" s="2"/>
      <c r="L23969" s="2"/>
      <c r="X23969" s="2"/>
      <c r="Y23969" s="2"/>
    </row>
    <row r="23970" spans="3:25" x14ac:dyDescent="0.25">
      <c r="C23970" s="2"/>
      <c r="D23970" s="2"/>
      <c r="E23970" s="2"/>
      <c r="I23970" s="2"/>
      <c r="J23970" s="2"/>
      <c r="K23970" s="2"/>
      <c r="L23970" s="2"/>
      <c r="X23970" s="2"/>
      <c r="Y23970" s="2"/>
    </row>
    <row r="23971" spans="3:25" x14ac:dyDescent="0.25">
      <c r="C23971" s="2"/>
      <c r="D23971" s="2"/>
      <c r="E23971" s="2"/>
      <c r="I23971" s="2"/>
      <c r="J23971" s="2"/>
      <c r="K23971" s="2"/>
      <c r="L23971" s="2"/>
      <c r="X23971" s="2"/>
      <c r="Y23971" s="2"/>
    </row>
    <row r="23972" spans="3:25" x14ac:dyDescent="0.25">
      <c r="C23972" s="2"/>
      <c r="D23972" s="2"/>
      <c r="E23972" s="2"/>
      <c r="I23972" s="2"/>
      <c r="J23972" s="2"/>
      <c r="K23972" s="2"/>
      <c r="L23972" s="2"/>
      <c r="X23972" s="2"/>
      <c r="Y23972" s="2"/>
    </row>
    <row r="23973" spans="3:25" x14ac:dyDescent="0.25">
      <c r="C23973" s="2"/>
      <c r="D23973" s="2"/>
      <c r="E23973" s="2"/>
      <c r="I23973" s="2"/>
      <c r="J23973" s="2"/>
      <c r="K23973" s="2"/>
      <c r="L23973" s="2"/>
      <c r="X23973" s="2"/>
      <c r="Y23973" s="2"/>
    </row>
    <row r="23974" spans="3:25" x14ac:dyDescent="0.25">
      <c r="C23974" s="2"/>
      <c r="D23974" s="2"/>
      <c r="E23974" s="2"/>
      <c r="I23974" s="2"/>
      <c r="J23974" s="2"/>
      <c r="K23974" s="2"/>
      <c r="L23974" s="2"/>
      <c r="X23974" s="2"/>
      <c r="Y23974" s="2"/>
    </row>
    <row r="23975" spans="3:25" x14ac:dyDescent="0.25">
      <c r="C23975" s="2"/>
      <c r="D23975" s="2"/>
      <c r="E23975" s="2"/>
      <c r="I23975" s="2"/>
      <c r="J23975" s="2"/>
      <c r="K23975" s="2"/>
      <c r="L23975" s="2"/>
      <c r="X23975" s="2"/>
      <c r="Y23975" s="2"/>
    </row>
    <row r="23976" spans="3:25" x14ac:dyDescent="0.25">
      <c r="C23976" s="2"/>
      <c r="D23976" s="2"/>
      <c r="E23976" s="2"/>
      <c r="I23976" s="2"/>
      <c r="J23976" s="2"/>
      <c r="K23976" s="2"/>
      <c r="L23976" s="2"/>
      <c r="X23976" s="2"/>
      <c r="Y23976" s="2"/>
    </row>
    <row r="23977" spans="3:25" x14ac:dyDescent="0.25">
      <c r="C23977" s="2"/>
      <c r="D23977" s="2"/>
      <c r="E23977" s="2"/>
      <c r="I23977" s="2"/>
      <c r="J23977" s="2"/>
      <c r="K23977" s="2"/>
      <c r="L23977" s="2"/>
      <c r="X23977" s="2"/>
      <c r="Y23977" s="2"/>
    </row>
    <row r="23978" spans="3:25" x14ac:dyDescent="0.25">
      <c r="C23978" s="2"/>
      <c r="D23978" s="2"/>
      <c r="E23978" s="2"/>
      <c r="I23978" s="2"/>
      <c r="J23978" s="2"/>
      <c r="K23978" s="2"/>
      <c r="L23978" s="2"/>
      <c r="X23978" s="2"/>
      <c r="Y23978" s="2"/>
    </row>
    <row r="23979" spans="3:25" x14ac:dyDescent="0.25">
      <c r="C23979" s="2"/>
      <c r="D23979" s="2"/>
      <c r="E23979" s="2"/>
      <c r="I23979" s="2"/>
      <c r="J23979" s="2"/>
      <c r="K23979" s="2"/>
      <c r="L23979" s="2"/>
      <c r="X23979" s="2"/>
      <c r="Y23979" s="2"/>
    </row>
    <row r="23980" spans="3:25" x14ac:dyDescent="0.25">
      <c r="C23980" s="2"/>
      <c r="D23980" s="2"/>
      <c r="E23980" s="2"/>
      <c r="I23980" s="2"/>
      <c r="J23980" s="2"/>
      <c r="K23980" s="2"/>
      <c r="L23980" s="2"/>
      <c r="X23980" s="2"/>
      <c r="Y23980" s="2"/>
    </row>
    <row r="23981" spans="3:25" x14ac:dyDescent="0.25">
      <c r="C23981" s="2"/>
      <c r="D23981" s="2"/>
      <c r="E23981" s="2"/>
      <c r="I23981" s="2"/>
      <c r="J23981" s="2"/>
      <c r="K23981" s="2"/>
      <c r="L23981" s="2"/>
      <c r="X23981" s="2"/>
      <c r="Y23981" s="2"/>
    </row>
    <row r="23982" spans="3:25" x14ac:dyDescent="0.25">
      <c r="C23982" s="2"/>
      <c r="D23982" s="2"/>
      <c r="E23982" s="2"/>
      <c r="I23982" s="2"/>
      <c r="J23982" s="2"/>
      <c r="K23982" s="2"/>
      <c r="L23982" s="2"/>
      <c r="X23982" s="2"/>
      <c r="Y23982" s="2"/>
    </row>
    <row r="23983" spans="3:25" x14ac:dyDescent="0.25">
      <c r="C23983" s="2"/>
      <c r="D23983" s="2"/>
      <c r="E23983" s="2"/>
      <c r="I23983" s="2"/>
      <c r="J23983" s="2"/>
      <c r="K23983" s="2"/>
      <c r="L23983" s="2"/>
      <c r="X23983" s="2"/>
      <c r="Y23983" s="2"/>
    </row>
    <row r="23984" spans="3:25" x14ac:dyDescent="0.25">
      <c r="C23984" s="2"/>
      <c r="D23984" s="2"/>
      <c r="E23984" s="2"/>
      <c r="I23984" s="2"/>
      <c r="J23984" s="2"/>
      <c r="K23984" s="2"/>
      <c r="L23984" s="2"/>
      <c r="X23984" s="2"/>
      <c r="Y23984" s="2"/>
    </row>
    <row r="23985" spans="3:25" x14ac:dyDescent="0.25">
      <c r="C23985" s="2"/>
      <c r="D23985" s="2"/>
      <c r="E23985" s="2"/>
      <c r="I23985" s="2"/>
      <c r="J23985" s="2"/>
      <c r="K23985" s="2"/>
      <c r="L23985" s="2"/>
      <c r="X23985" s="2"/>
      <c r="Y23985" s="2"/>
    </row>
    <row r="23986" spans="3:25" x14ac:dyDescent="0.25">
      <c r="C23986" s="2"/>
      <c r="D23986" s="2"/>
      <c r="E23986" s="2"/>
      <c r="I23986" s="2"/>
      <c r="J23986" s="2"/>
      <c r="K23986" s="2"/>
      <c r="L23986" s="2"/>
      <c r="X23986" s="2"/>
      <c r="Y23986" s="2"/>
    </row>
    <row r="23987" spans="3:25" x14ac:dyDescent="0.25">
      <c r="C23987" s="2"/>
      <c r="D23987" s="2"/>
      <c r="E23987" s="2"/>
      <c r="I23987" s="2"/>
      <c r="J23987" s="2"/>
      <c r="K23987" s="2"/>
      <c r="L23987" s="2"/>
      <c r="X23987" s="2"/>
      <c r="Y23987" s="2"/>
    </row>
    <row r="23988" spans="3:25" x14ac:dyDescent="0.25">
      <c r="C23988" s="2"/>
      <c r="D23988" s="2"/>
      <c r="E23988" s="2"/>
      <c r="I23988" s="2"/>
      <c r="J23988" s="2"/>
      <c r="K23988" s="2"/>
      <c r="L23988" s="2"/>
      <c r="X23988" s="2"/>
      <c r="Y23988" s="2"/>
    </row>
    <row r="23989" spans="3:25" x14ac:dyDescent="0.25">
      <c r="C23989" s="2"/>
      <c r="D23989" s="2"/>
      <c r="E23989" s="2"/>
      <c r="I23989" s="2"/>
      <c r="J23989" s="2"/>
      <c r="K23989" s="2"/>
      <c r="L23989" s="2"/>
      <c r="X23989" s="2"/>
      <c r="Y23989" s="2"/>
    </row>
    <row r="23990" spans="3:25" x14ac:dyDescent="0.25">
      <c r="C23990" s="2"/>
      <c r="D23990" s="2"/>
      <c r="E23990" s="2"/>
      <c r="I23990" s="2"/>
      <c r="J23990" s="2"/>
      <c r="K23990" s="2"/>
      <c r="L23990" s="2"/>
      <c r="X23990" s="2"/>
      <c r="Y23990" s="2"/>
    </row>
    <row r="23991" spans="3:25" x14ac:dyDescent="0.25">
      <c r="C23991" s="2"/>
      <c r="D23991" s="2"/>
      <c r="E23991" s="2"/>
      <c r="I23991" s="2"/>
      <c r="J23991" s="2"/>
      <c r="K23991" s="2"/>
      <c r="L23991" s="2"/>
      <c r="X23991" s="2"/>
      <c r="Y23991" s="2"/>
    </row>
    <row r="23992" spans="3:25" x14ac:dyDescent="0.25">
      <c r="C23992" s="2"/>
      <c r="D23992" s="2"/>
      <c r="E23992" s="2"/>
      <c r="I23992" s="2"/>
      <c r="J23992" s="2"/>
      <c r="K23992" s="2"/>
      <c r="L23992" s="2"/>
      <c r="X23992" s="2"/>
      <c r="Y23992" s="2"/>
    </row>
    <row r="23993" spans="3:25" x14ac:dyDescent="0.25">
      <c r="C23993" s="2"/>
      <c r="D23993" s="2"/>
      <c r="E23993" s="2"/>
      <c r="I23993" s="2"/>
      <c r="J23993" s="2"/>
      <c r="K23993" s="2"/>
      <c r="L23993" s="2"/>
      <c r="X23993" s="2"/>
      <c r="Y23993" s="2"/>
    </row>
    <row r="23994" spans="3:25" x14ac:dyDescent="0.25">
      <c r="C23994" s="2"/>
      <c r="D23994" s="2"/>
      <c r="E23994" s="2"/>
      <c r="I23994" s="2"/>
      <c r="J23994" s="2"/>
      <c r="K23994" s="2"/>
      <c r="L23994" s="2"/>
      <c r="X23994" s="2"/>
      <c r="Y23994" s="2"/>
    </row>
    <row r="23995" spans="3:25" x14ac:dyDescent="0.25">
      <c r="C23995" s="2"/>
      <c r="D23995" s="2"/>
      <c r="E23995" s="2"/>
      <c r="I23995" s="2"/>
      <c r="J23995" s="2"/>
      <c r="K23995" s="2"/>
      <c r="L23995" s="2"/>
      <c r="X23995" s="2"/>
      <c r="Y23995" s="2"/>
    </row>
    <row r="23996" spans="3:25" x14ac:dyDescent="0.25">
      <c r="C23996" s="2"/>
      <c r="D23996" s="2"/>
      <c r="E23996" s="2"/>
      <c r="I23996" s="2"/>
      <c r="J23996" s="2"/>
      <c r="K23996" s="2"/>
      <c r="L23996" s="2"/>
      <c r="X23996" s="2"/>
      <c r="Y23996" s="2"/>
    </row>
    <row r="23997" spans="3:25" x14ac:dyDescent="0.25">
      <c r="C23997" s="2"/>
      <c r="D23997" s="2"/>
      <c r="E23997" s="2"/>
      <c r="I23997" s="2"/>
      <c r="J23997" s="2"/>
      <c r="K23997" s="2"/>
      <c r="L23997" s="2"/>
      <c r="X23997" s="2"/>
      <c r="Y23997" s="2"/>
    </row>
    <row r="23998" spans="3:25" x14ac:dyDescent="0.25">
      <c r="C23998" s="2"/>
      <c r="D23998" s="2"/>
      <c r="E23998" s="2"/>
      <c r="I23998" s="2"/>
      <c r="J23998" s="2"/>
      <c r="K23998" s="2"/>
      <c r="L23998" s="2"/>
      <c r="X23998" s="2"/>
      <c r="Y23998" s="2"/>
    </row>
    <row r="23999" spans="3:25" x14ac:dyDescent="0.25">
      <c r="C23999" s="2"/>
      <c r="D23999" s="2"/>
      <c r="E23999" s="2"/>
      <c r="I23999" s="2"/>
      <c r="J23999" s="2"/>
      <c r="K23999" s="2"/>
      <c r="L23999" s="2"/>
      <c r="X23999" s="2"/>
      <c r="Y23999" s="2"/>
    </row>
    <row r="24000" spans="3:25" x14ac:dyDescent="0.25">
      <c r="C24000" s="2"/>
      <c r="D24000" s="2"/>
      <c r="E24000" s="2"/>
      <c r="I24000" s="2"/>
      <c r="J24000" s="2"/>
      <c r="K24000" s="2"/>
      <c r="L24000" s="2"/>
      <c r="X24000" s="2"/>
      <c r="Y24000" s="2"/>
    </row>
    <row r="24001" spans="3:25" x14ac:dyDescent="0.25">
      <c r="C24001" s="2"/>
      <c r="D24001" s="2"/>
      <c r="E24001" s="2"/>
      <c r="I24001" s="2"/>
      <c r="J24001" s="2"/>
      <c r="K24001" s="2"/>
      <c r="L24001" s="2"/>
      <c r="X24001" s="2"/>
      <c r="Y24001" s="2"/>
    </row>
    <row r="24002" spans="3:25" x14ac:dyDescent="0.25">
      <c r="C24002" s="2"/>
      <c r="D24002" s="2"/>
      <c r="E24002" s="2"/>
      <c r="I24002" s="2"/>
      <c r="J24002" s="2"/>
      <c r="K24002" s="2"/>
      <c r="L24002" s="2"/>
      <c r="X24002" s="2"/>
      <c r="Y24002" s="2"/>
    </row>
    <row r="24003" spans="3:25" x14ac:dyDescent="0.25">
      <c r="C24003" s="2"/>
      <c r="D24003" s="2"/>
      <c r="E24003" s="2"/>
      <c r="I24003" s="2"/>
      <c r="J24003" s="2"/>
      <c r="K24003" s="2"/>
      <c r="L24003" s="2"/>
      <c r="X24003" s="2"/>
      <c r="Y24003" s="2"/>
    </row>
    <row r="24004" spans="3:25" x14ac:dyDescent="0.25">
      <c r="C24004" s="2"/>
      <c r="D24004" s="2"/>
      <c r="E24004" s="2"/>
      <c r="I24004" s="2"/>
      <c r="J24004" s="2"/>
      <c r="K24004" s="2"/>
      <c r="L24004" s="2"/>
      <c r="X24004" s="2"/>
      <c r="Y24004" s="2"/>
    </row>
    <row r="24005" spans="3:25" x14ac:dyDescent="0.25">
      <c r="C24005" s="2"/>
      <c r="D24005" s="2"/>
      <c r="E24005" s="2"/>
      <c r="I24005" s="2"/>
      <c r="J24005" s="2"/>
      <c r="K24005" s="2"/>
      <c r="L24005" s="2"/>
      <c r="X24005" s="2"/>
      <c r="Y24005" s="2"/>
    </row>
    <row r="24006" spans="3:25" x14ac:dyDescent="0.25">
      <c r="C24006" s="2"/>
      <c r="D24006" s="2"/>
      <c r="E24006" s="2"/>
      <c r="I24006" s="2"/>
      <c r="J24006" s="2"/>
      <c r="K24006" s="2"/>
      <c r="L24006" s="2"/>
      <c r="X24006" s="2"/>
      <c r="Y24006" s="2"/>
    </row>
    <row r="24007" spans="3:25" x14ac:dyDescent="0.25">
      <c r="C24007" s="2"/>
      <c r="D24007" s="2"/>
      <c r="E24007" s="2"/>
      <c r="I24007" s="2"/>
      <c r="J24007" s="2"/>
      <c r="K24007" s="2"/>
      <c r="L24007" s="2"/>
      <c r="X24007" s="2"/>
      <c r="Y24007" s="2"/>
    </row>
    <row r="24008" spans="3:25" x14ac:dyDescent="0.25">
      <c r="C24008" s="2"/>
      <c r="D24008" s="2"/>
      <c r="E24008" s="2"/>
      <c r="I24008" s="2"/>
      <c r="J24008" s="2"/>
      <c r="K24008" s="2"/>
      <c r="L24008" s="2"/>
      <c r="X24008" s="2"/>
      <c r="Y24008" s="2"/>
    </row>
    <row r="24009" spans="3:25" x14ac:dyDescent="0.25">
      <c r="C24009" s="2"/>
      <c r="D24009" s="2"/>
      <c r="E24009" s="2"/>
      <c r="I24009" s="2"/>
      <c r="J24009" s="2"/>
      <c r="K24009" s="2"/>
      <c r="L24009" s="2"/>
      <c r="X24009" s="2"/>
      <c r="Y24009" s="2"/>
    </row>
    <row r="24010" spans="3:25" x14ac:dyDescent="0.25">
      <c r="C24010" s="2"/>
      <c r="D24010" s="2"/>
      <c r="E24010" s="2"/>
      <c r="I24010" s="2"/>
      <c r="J24010" s="2"/>
      <c r="K24010" s="2"/>
      <c r="L24010" s="2"/>
      <c r="X24010" s="2"/>
      <c r="Y24010" s="2"/>
    </row>
    <row r="24011" spans="3:25" x14ac:dyDescent="0.25">
      <c r="C24011" s="2"/>
      <c r="D24011" s="2"/>
      <c r="E24011" s="2"/>
      <c r="I24011" s="2"/>
      <c r="J24011" s="2"/>
      <c r="K24011" s="2"/>
      <c r="L24011" s="2"/>
      <c r="X24011" s="2"/>
      <c r="Y24011" s="2"/>
    </row>
    <row r="24012" spans="3:25" x14ac:dyDescent="0.25">
      <c r="C24012" s="2"/>
      <c r="D24012" s="2"/>
      <c r="E24012" s="2"/>
      <c r="I24012" s="2"/>
      <c r="J24012" s="2"/>
      <c r="K24012" s="2"/>
      <c r="L24012" s="2"/>
      <c r="X24012" s="2"/>
      <c r="Y24012" s="2"/>
    </row>
    <row r="24013" spans="3:25" x14ac:dyDescent="0.25">
      <c r="C24013" s="2"/>
      <c r="D24013" s="2"/>
      <c r="E24013" s="2"/>
      <c r="I24013" s="2"/>
      <c r="J24013" s="2"/>
      <c r="K24013" s="2"/>
      <c r="L24013" s="2"/>
      <c r="X24013" s="2"/>
      <c r="Y24013" s="2"/>
    </row>
    <row r="24014" spans="3:25" x14ac:dyDescent="0.25">
      <c r="C24014" s="2"/>
      <c r="D24014" s="2"/>
      <c r="E24014" s="2"/>
      <c r="I24014" s="2"/>
      <c r="J24014" s="2"/>
      <c r="K24014" s="2"/>
      <c r="L24014" s="2"/>
      <c r="X24014" s="2"/>
      <c r="Y24014" s="2"/>
    </row>
    <row r="24015" spans="3:25" x14ac:dyDescent="0.25">
      <c r="C24015" s="2"/>
      <c r="D24015" s="2"/>
      <c r="E24015" s="2"/>
      <c r="I24015" s="2"/>
      <c r="J24015" s="2"/>
      <c r="K24015" s="2"/>
      <c r="L24015" s="2"/>
      <c r="X24015" s="2"/>
      <c r="Y24015" s="2"/>
    </row>
    <row r="24016" spans="3:25" x14ac:dyDescent="0.25">
      <c r="C24016" s="2"/>
      <c r="D24016" s="2"/>
      <c r="E24016" s="2"/>
      <c r="I24016" s="2"/>
      <c r="J24016" s="2"/>
      <c r="K24016" s="2"/>
      <c r="L24016" s="2"/>
      <c r="X24016" s="2"/>
      <c r="Y24016" s="2"/>
    </row>
    <row r="24017" spans="3:25" x14ac:dyDescent="0.25">
      <c r="C24017" s="2"/>
      <c r="D24017" s="2"/>
      <c r="E24017" s="2"/>
      <c r="I24017" s="2"/>
      <c r="J24017" s="2"/>
      <c r="K24017" s="2"/>
      <c r="L24017" s="2"/>
      <c r="X24017" s="2"/>
      <c r="Y24017" s="2"/>
    </row>
    <row r="24018" spans="3:25" x14ac:dyDescent="0.25">
      <c r="C24018" s="2"/>
      <c r="D24018" s="2"/>
      <c r="E24018" s="2"/>
      <c r="I24018" s="2"/>
      <c r="J24018" s="2"/>
      <c r="K24018" s="2"/>
      <c r="L24018" s="2"/>
      <c r="X24018" s="2"/>
      <c r="Y24018" s="2"/>
    </row>
    <row r="24019" spans="3:25" x14ac:dyDescent="0.25">
      <c r="C24019" s="2"/>
      <c r="D24019" s="2"/>
      <c r="E24019" s="2"/>
      <c r="I24019" s="2"/>
      <c r="J24019" s="2"/>
      <c r="K24019" s="2"/>
      <c r="L24019" s="2"/>
      <c r="X24019" s="2"/>
      <c r="Y24019" s="2"/>
    </row>
    <row r="24020" spans="3:25" x14ac:dyDescent="0.25">
      <c r="C24020" s="2"/>
      <c r="D24020" s="2"/>
      <c r="E24020" s="2"/>
      <c r="I24020" s="2"/>
      <c r="J24020" s="2"/>
      <c r="K24020" s="2"/>
      <c r="L24020" s="2"/>
      <c r="X24020" s="2"/>
      <c r="Y24020" s="2"/>
    </row>
    <row r="24021" spans="3:25" x14ac:dyDescent="0.25">
      <c r="C24021" s="2"/>
      <c r="D24021" s="2"/>
      <c r="E24021" s="2"/>
      <c r="I24021" s="2"/>
      <c r="J24021" s="2"/>
      <c r="K24021" s="2"/>
      <c r="L24021" s="2"/>
      <c r="X24021" s="2"/>
      <c r="Y24021" s="2"/>
    </row>
    <row r="24022" spans="3:25" x14ac:dyDescent="0.25">
      <c r="C24022" s="2"/>
      <c r="D24022" s="2"/>
      <c r="E24022" s="2"/>
      <c r="I24022" s="2"/>
      <c r="J24022" s="2"/>
      <c r="K24022" s="2"/>
      <c r="L24022" s="2"/>
      <c r="X24022" s="2"/>
      <c r="Y24022" s="2"/>
    </row>
    <row r="24023" spans="3:25" x14ac:dyDescent="0.25">
      <c r="C24023" s="2"/>
      <c r="D24023" s="2"/>
      <c r="E24023" s="2"/>
      <c r="I24023" s="2"/>
      <c r="J24023" s="2"/>
      <c r="K24023" s="2"/>
      <c r="L24023" s="2"/>
      <c r="X24023" s="2"/>
      <c r="Y24023" s="2"/>
    </row>
    <row r="24024" spans="3:25" x14ac:dyDescent="0.25">
      <c r="C24024" s="2"/>
      <c r="D24024" s="2"/>
      <c r="E24024" s="2"/>
      <c r="I24024" s="2"/>
      <c r="J24024" s="2"/>
      <c r="K24024" s="2"/>
      <c r="L24024" s="2"/>
      <c r="X24024" s="2"/>
      <c r="Y24024" s="2"/>
    </row>
    <row r="24025" spans="3:25" x14ac:dyDescent="0.25">
      <c r="C24025" s="2"/>
      <c r="D24025" s="2"/>
      <c r="E24025" s="2"/>
      <c r="I24025" s="2"/>
      <c r="J24025" s="2"/>
      <c r="K24025" s="2"/>
      <c r="L24025" s="2"/>
      <c r="X24025" s="2"/>
      <c r="Y24025" s="2"/>
    </row>
    <row r="24026" spans="3:25" x14ac:dyDescent="0.25">
      <c r="C24026" s="2"/>
      <c r="D24026" s="2"/>
      <c r="E24026" s="2"/>
      <c r="I24026" s="2"/>
      <c r="J24026" s="2"/>
      <c r="K24026" s="2"/>
      <c r="L24026" s="2"/>
      <c r="X24026" s="2"/>
      <c r="Y24026" s="2"/>
    </row>
    <row r="24027" spans="3:25" x14ac:dyDescent="0.25">
      <c r="C24027" s="2"/>
      <c r="D24027" s="2"/>
      <c r="E24027" s="2"/>
      <c r="I24027" s="2"/>
      <c r="J24027" s="2"/>
      <c r="K24027" s="2"/>
      <c r="L24027" s="2"/>
      <c r="X24027" s="2"/>
      <c r="Y24027" s="2"/>
    </row>
    <row r="24028" spans="3:25" x14ac:dyDescent="0.25">
      <c r="C24028" s="2"/>
      <c r="D24028" s="2"/>
      <c r="E24028" s="2"/>
      <c r="I24028" s="2"/>
      <c r="J24028" s="2"/>
      <c r="K24028" s="2"/>
      <c r="L24028" s="2"/>
      <c r="X24028" s="2"/>
      <c r="Y24028" s="2"/>
    </row>
    <row r="24029" spans="3:25" x14ac:dyDescent="0.25">
      <c r="C24029" s="2"/>
      <c r="D24029" s="2"/>
      <c r="E24029" s="2"/>
      <c r="I24029" s="2"/>
      <c r="J24029" s="2"/>
      <c r="K24029" s="2"/>
      <c r="L24029" s="2"/>
      <c r="X24029" s="2"/>
      <c r="Y24029" s="2"/>
    </row>
    <row r="24030" spans="3:25" x14ac:dyDescent="0.25">
      <c r="C24030" s="2"/>
      <c r="D24030" s="2"/>
      <c r="E24030" s="2"/>
      <c r="I24030" s="2"/>
      <c r="J24030" s="2"/>
      <c r="K24030" s="2"/>
      <c r="L24030" s="2"/>
      <c r="X24030" s="2"/>
      <c r="Y24030" s="2"/>
    </row>
    <row r="24031" spans="3:25" x14ac:dyDescent="0.25">
      <c r="C24031" s="2"/>
      <c r="D24031" s="2"/>
      <c r="E24031" s="2"/>
      <c r="I24031" s="2"/>
      <c r="J24031" s="2"/>
      <c r="K24031" s="2"/>
      <c r="L24031" s="2"/>
      <c r="X24031" s="2"/>
      <c r="Y24031" s="2"/>
    </row>
    <row r="24032" spans="3:25" x14ac:dyDescent="0.25">
      <c r="C24032" s="2"/>
      <c r="D24032" s="2"/>
      <c r="E24032" s="2"/>
      <c r="I24032" s="2"/>
      <c r="J24032" s="2"/>
      <c r="K24032" s="2"/>
      <c r="L24032" s="2"/>
      <c r="X24032" s="2"/>
      <c r="Y24032" s="2"/>
    </row>
    <row r="24033" spans="3:25" x14ac:dyDescent="0.25">
      <c r="C24033" s="2"/>
      <c r="D24033" s="2"/>
      <c r="E24033" s="2"/>
      <c r="I24033" s="2"/>
      <c r="J24033" s="2"/>
      <c r="K24033" s="2"/>
      <c r="L24033" s="2"/>
      <c r="X24033" s="2"/>
      <c r="Y24033" s="2"/>
    </row>
    <row r="24034" spans="3:25" x14ac:dyDescent="0.25">
      <c r="C24034" s="2"/>
      <c r="D24034" s="2"/>
      <c r="E24034" s="2"/>
      <c r="I24034" s="2"/>
      <c r="J24034" s="2"/>
      <c r="K24034" s="2"/>
      <c r="L24034" s="2"/>
      <c r="X24034" s="2"/>
      <c r="Y24034" s="2"/>
    </row>
    <row r="24035" spans="3:25" x14ac:dyDescent="0.25">
      <c r="C24035" s="2"/>
      <c r="D24035" s="2"/>
      <c r="E24035" s="2"/>
      <c r="I24035" s="2"/>
      <c r="J24035" s="2"/>
      <c r="K24035" s="2"/>
      <c r="L24035" s="2"/>
      <c r="X24035" s="2"/>
      <c r="Y24035" s="2"/>
    </row>
    <row r="24036" spans="3:25" x14ac:dyDescent="0.25">
      <c r="C24036" s="2"/>
      <c r="D24036" s="2"/>
      <c r="E24036" s="2"/>
      <c r="I24036" s="2"/>
      <c r="J24036" s="2"/>
      <c r="K24036" s="2"/>
      <c r="L24036" s="2"/>
      <c r="X24036" s="2"/>
      <c r="Y24036" s="2"/>
    </row>
    <row r="24037" spans="3:25" x14ac:dyDescent="0.25">
      <c r="C24037" s="2"/>
      <c r="D24037" s="2"/>
      <c r="E24037" s="2"/>
      <c r="I24037" s="2"/>
      <c r="J24037" s="2"/>
      <c r="K24037" s="2"/>
      <c r="L24037" s="2"/>
      <c r="X24037" s="2"/>
      <c r="Y24037" s="2"/>
    </row>
    <row r="24038" spans="3:25" x14ac:dyDescent="0.25">
      <c r="C24038" s="2"/>
      <c r="D24038" s="2"/>
      <c r="E24038" s="2"/>
      <c r="I24038" s="2"/>
      <c r="J24038" s="2"/>
      <c r="K24038" s="2"/>
      <c r="L24038" s="2"/>
      <c r="X24038" s="2"/>
      <c r="Y24038" s="2"/>
    </row>
    <row r="24039" spans="3:25" x14ac:dyDescent="0.25">
      <c r="C24039" s="2"/>
      <c r="D24039" s="2"/>
      <c r="E24039" s="2"/>
      <c r="I24039" s="2"/>
      <c r="J24039" s="2"/>
      <c r="K24039" s="2"/>
      <c r="L24039" s="2"/>
      <c r="X24039" s="2"/>
      <c r="Y24039" s="2"/>
    </row>
    <row r="24040" spans="3:25" x14ac:dyDescent="0.25">
      <c r="C24040" s="2"/>
      <c r="D24040" s="2"/>
      <c r="E24040" s="2"/>
      <c r="I24040" s="2"/>
      <c r="J24040" s="2"/>
      <c r="K24040" s="2"/>
      <c r="L24040" s="2"/>
      <c r="X24040" s="2"/>
      <c r="Y24040" s="2"/>
    </row>
    <row r="24041" spans="3:25" x14ac:dyDescent="0.25">
      <c r="C24041" s="2"/>
      <c r="D24041" s="2"/>
      <c r="E24041" s="2"/>
      <c r="I24041" s="2"/>
      <c r="J24041" s="2"/>
      <c r="K24041" s="2"/>
      <c r="L24041" s="2"/>
      <c r="X24041" s="2"/>
      <c r="Y24041" s="2"/>
    </row>
    <row r="24042" spans="3:25" x14ac:dyDescent="0.25">
      <c r="C24042" s="2"/>
      <c r="D24042" s="2"/>
      <c r="E24042" s="2"/>
      <c r="I24042" s="2"/>
      <c r="J24042" s="2"/>
      <c r="K24042" s="2"/>
      <c r="L24042" s="2"/>
      <c r="X24042" s="2"/>
      <c r="Y24042" s="2"/>
    </row>
    <row r="24043" spans="3:25" x14ac:dyDescent="0.25">
      <c r="C24043" s="2"/>
      <c r="D24043" s="2"/>
      <c r="E24043" s="2"/>
      <c r="I24043" s="2"/>
      <c r="J24043" s="2"/>
      <c r="K24043" s="2"/>
      <c r="L24043" s="2"/>
      <c r="X24043" s="2"/>
      <c r="Y24043" s="2"/>
    </row>
    <row r="24044" spans="3:25" x14ac:dyDescent="0.25">
      <c r="C24044" s="2"/>
      <c r="D24044" s="2"/>
      <c r="E24044" s="2"/>
      <c r="I24044" s="2"/>
      <c r="J24044" s="2"/>
      <c r="K24044" s="2"/>
      <c r="L24044" s="2"/>
      <c r="X24044" s="2"/>
      <c r="Y24044" s="2"/>
    </row>
    <row r="24045" spans="3:25" x14ac:dyDescent="0.25">
      <c r="C24045" s="2"/>
      <c r="D24045" s="2"/>
      <c r="E24045" s="2"/>
      <c r="I24045" s="2"/>
      <c r="J24045" s="2"/>
      <c r="K24045" s="2"/>
      <c r="L24045" s="2"/>
      <c r="X24045" s="2"/>
      <c r="Y24045" s="2"/>
    </row>
    <row r="24046" spans="3:25" x14ac:dyDescent="0.25">
      <c r="C24046" s="2"/>
      <c r="D24046" s="2"/>
      <c r="E24046" s="2"/>
      <c r="I24046" s="2"/>
      <c r="J24046" s="2"/>
      <c r="K24046" s="2"/>
      <c r="L24046" s="2"/>
      <c r="X24046" s="2"/>
      <c r="Y24046" s="2"/>
    </row>
    <row r="24047" spans="3:25" x14ac:dyDescent="0.25">
      <c r="C24047" s="2"/>
      <c r="D24047" s="2"/>
      <c r="E24047" s="2"/>
      <c r="I24047" s="2"/>
      <c r="J24047" s="2"/>
      <c r="K24047" s="2"/>
      <c r="L24047" s="2"/>
      <c r="X24047" s="2"/>
      <c r="Y24047" s="2"/>
    </row>
    <row r="24048" spans="3:25" x14ac:dyDescent="0.25">
      <c r="C24048" s="2"/>
      <c r="D24048" s="2"/>
      <c r="E24048" s="2"/>
      <c r="I24048" s="2"/>
      <c r="J24048" s="2"/>
      <c r="K24048" s="2"/>
      <c r="L24048" s="2"/>
      <c r="X24048" s="2"/>
      <c r="Y24048" s="2"/>
    </row>
    <row r="24049" spans="3:25" x14ac:dyDescent="0.25">
      <c r="C24049" s="2"/>
      <c r="D24049" s="2"/>
      <c r="E24049" s="2"/>
      <c r="I24049" s="2"/>
      <c r="J24049" s="2"/>
      <c r="K24049" s="2"/>
      <c r="L24049" s="2"/>
      <c r="X24049" s="2"/>
      <c r="Y24049" s="2"/>
    </row>
    <row r="24050" spans="3:25" x14ac:dyDescent="0.25">
      <c r="C24050" s="2"/>
      <c r="D24050" s="2"/>
      <c r="E24050" s="2"/>
      <c r="I24050" s="2"/>
      <c r="J24050" s="2"/>
      <c r="K24050" s="2"/>
      <c r="L24050" s="2"/>
      <c r="X24050" s="2"/>
      <c r="Y24050" s="2"/>
    </row>
    <row r="24051" spans="3:25" x14ac:dyDescent="0.25">
      <c r="C24051" s="2"/>
      <c r="D24051" s="2"/>
      <c r="E24051" s="2"/>
      <c r="I24051" s="2"/>
      <c r="J24051" s="2"/>
      <c r="K24051" s="2"/>
      <c r="L24051" s="2"/>
      <c r="X24051" s="2"/>
      <c r="Y24051" s="2"/>
    </row>
    <row r="24052" spans="3:25" x14ac:dyDescent="0.25">
      <c r="C24052" s="2"/>
      <c r="D24052" s="2"/>
      <c r="E24052" s="2"/>
      <c r="I24052" s="2"/>
      <c r="J24052" s="2"/>
      <c r="K24052" s="2"/>
      <c r="L24052" s="2"/>
      <c r="X24052" s="2"/>
      <c r="Y24052" s="2"/>
    </row>
    <row r="24053" spans="3:25" x14ac:dyDescent="0.25">
      <c r="C24053" s="2"/>
      <c r="D24053" s="2"/>
      <c r="E24053" s="2"/>
      <c r="I24053" s="2"/>
      <c r="J24053" s="2"/>
      <c r="K24053" s="2"/>
      <c r="L24053" s="2"/>
      <c r="X24053" s="2"/>
      <c r="Y24053" s="2"/>
    </row>
    <row r="24054" spans="3:25" x14ac:dyDescent="0.25">
      <c r="C24054" s="2"/>
      <c r="D24054" s="2"/>
      <c r="E24054" s="2"/>
      <c r="I24054" s="2"/>
      <c r="J24054" s="2"/>
      <c r="K24054" s="2"/>
      <c r="L24054" s="2"/>
      <c r="X24054" s="2"/>
      <c r="Y24054" s="2"/>
    </row>
    <row r="24055" spans="3:25" x14ac:dyDescent="0.25">
      <c r="C24055" s="2"/>
      <c r="D24055" s="2"/>
      <c r="E24055" s="2"/>
      <c r="I24055" s="2"/>
      <c r="J24055" s="2"/>
      <c r="K24055" s="2"/>
      <c r="L24055" s="2"/>
      <c r="X24055" s="2"/>
      <c r="Y24055" s="2"/>
    </row>
    <row r="24056" spans="3:25" x14ac:dyDescent="0.25">
      <c r="C24056" s="2"/>
      <c r="D24056" s="2"/>
      <c r="E24056" s="2"/>
      <c r="I24056" s="2"/>
      <c r="J24056" s="2"/>
      <c r="K24056" s="2"/>
      <c r="L24056" s="2"/>
      <c r="X24056" s="2"/>
      <c r="Y24056" s="2"/>
    </row>
    <row r="24057" spans="3:25" x14ac:dyDescent="0.25">
      <c r="C24057" s="2"/>
      <c r="D24057" s="2"/>
      <c r="E24057" s="2"/>
      <c r="I24057" s="2"/>
      <c r="J24057" s="2"/>
      <c r="K24057" s="2"/>
      <c r="L24057" s="2"/>
      <c r="X24057" s="2"/>
      <c r="Y24057" s="2"/>
    </row>
    <row r="24058" spans="3:25" x14ac:dyDescent="0.25">
      <c r="C24058" s="2"/>
      <c r="D24058" s="2"/>
      <c r="E24058" s="2"/>
      <c r="I24058" s="2"/>
      <c r="J24058" s="2"/>
      <c r="K24058" s="2"/>
      <c r="L24058" s="2"/>
      <c r="X24058" s="2"/>
      <c r="Y24058" s="2"/>
    </row>
    <row r="24059" spans="3:25" x14ac:dyDescent="0.25">
      <c r="C24059" s="2"/>
      <c r="D24059" s="2"/>
      <c r="E24059" s="2"/>
      <c r="I24059" s="2"/>
      <c r="J24059" s="2"/>
      <c r="K24059" s="2"/>
      <c r="L24059" s="2"/>
      <c r="X24059" s="2"/>
      <c r="Y24059" s="2"/>
    </row>
    <row r="24060" spans="3:25" x14ac:dyDescent="0.25">
      <c r="C24060" s="2"/>
      <c r="D24060" s="2"/>
      <c r="E24060" s="2"/>
      <c r="I24060" s="2"/>
      <c r="J24060" s="2"/>
      <c r="K24060" s="2"/>
      <c r="L24060" s="2"/>
      <c r="X24060" s="2"/>
      <c r="Y24060" s="2"/>
    </row>
    <row r="24061" spans="3:25" x14ac:dyDescent="0.25">
      <c r="C24061" s="2"/>
      <c r="D24061" s="2"/>
      <c r="E24061" s="2"/>
      <c r="I24061" s="2"/>
      <c r="J24061" s="2"/>
      <c r="K24061" s="2"/>
      <c r="L24061" s="2"/>
      <c r="X24061" s="2"/>
      <c r="Y24061" s="2"/>
    </row>
    <row r="24062" spans="3:25" x14ac:dyDescent="0.25">
      <c r="C24062" s="2"/>
      <c r="D24062" s="2"/>
      <c r="E24062" s="2"/>
      <c r="I24062" s="2"/>
      <c r="J24062" s="2"/>
      <c r="K24062" s="2"/>
      <c r="L24062" s="2"/>
      <c r="X24062" s="2"/>
      <c r="Y24062" s="2"/>
    </row>
    <row r="24063" spans="3:25" x14ac:dyDescent="0.25">
      <c r="C24063" s="2"/>
      <c r="D24063" s="2"/>
      <c r="E24063" s="2"/>
      <c r="I24063" s="2"/>
      <c r="J24063" s="2"/>
      <c r="K24063" s="2"/>
      <c r="L24063" s="2"/>
      <c r="X24063" s="2"/>
      <c r="Y24063" s="2"/>
    </row>
    <row r="24064" spans="3:25" x14ac:dyDescent="0.25">
      <c r="C24064" s="2"/>
      <c r="D24064" s="2"/>
      <c r="E24064" s="2"/>
      <c r="I24064" s="2"/>
      <c r="J24064" s="2"/>
      <c r="K24064" s="2"/>
      <c r="L24064" s="2"/>
      <c r="X24064" s="2"/>
      <c r="Y24064" s="2"/>
    </row>
    <row r="24065" spans="3:25" x14ac:dyDescent="0.25">
      <c r="C24065" s="2"/>
      <c r="D24065" s="2"/>
      <c r="E24065" s="2"/>
      <c r="I24065" s="2"/>
      <c r="J24065" s="2"/>
      <c r="K24065" s="2"/>
      <c r="L24065" s="2"/>
      <c r="X24065" s="2"/>
      <c r="Y24065" s="2"/>
    </row>
    <row r="24066" spans="3:25" x14ac:dyDescent="0.25">
      <c r="C24066" s="2"/>
      <c r="D24066" s="2"/>
      <c r="E24066" s="2"/>
      <c r="I24066" s="2"/>
      <c r="J24066" s="2"/>
      <c r="K24066" s="2"/>
      <c r="L24066" s="2"/>
      <c r="X24066" s="2"/>
      <c r="Y24066" s="2"/>
    </row>
    <row r="24067" spans="3:25" x14ac:dyDescent="0.25">
      <c r="C24067" s="2"/>
      <c r="D24067" s="2"/>
      <c r="E24067" s="2"/>
      <c r="I24067" s="2"/>
      <c r="J24067" s="2"/>
      <c r="K24067" s="2"/>
      <c r="L24067" s="2"/>
      <c r="X24067" s="2"/>
      <c r="Y24067" s="2"/>
    </row>
    <row r="24068" spans="3:25" x14ac:dyDescent="0.25">
      <c r="C24068" s="2"/>
      <c r="D24068" s="2"/>
      <c r="E24068" s="2"/>
      <c r="I24068" s="2"/>
      <c r="J24068" s="2"/>
      <c r="K24068" s="2"/>
      <c r="L24068" s="2"/>
      <c r="X24068" s="2"/>
      <c r="Y24068" s="2"/>
    </row>
    <row r="24069" spans="3:25" x14ac:dyDescent="0.25">
      <c r="C24069" s="2"/>
      <c r="D24069" s="2"/>
      <c r="E24069" s="2"/>
      <c r="I24069" s="2"/>
      <c r="J24069" s="2"/>
      <c r="K24069" s="2"/>
      <c r="L24069" s="2"/>
      <c r="X24069" s="2"/>
      <c r="Y24069" s="2"/>
    </row>
    <row r="24070" spans="3:25" x14ac:dyDescent="0.25">
      <c r="C24070" s="2"/>
      <c r="D24070" s="2"/>
      <c r="E24070" s="2"/>
      <c r="I24070" s="2"/>
      <c r="J24070" s="2"/>
      <c r="K24070" s="2"/>
      <c r="L24070" s="2"/>
      <c r="X24070" s="2"/>
      <c r="Y24070" s="2"/>
    </row>
    <row r="24071" spans="3:25" x14ac:dyDescent="0.25">
      <c r="C24071" s="2"/>
      <c r="D24071" s="2"/>
      <c r="E24071" s="2"/>
      <c r="I24071" s="2"/>
      <c r="J24071" s="2"/>
      <c r="K24071" s="2"/>
      <c r="L24071" s="2"/>
      <c r="X24071" s="2"/>
      <c r="Y24071" s="2"/>
    </row>
    <row r="24072" spans="3:25" x14ac:dyDescent="0.25">
      <c r="C24072" s="2"/>
      <c r="D24072" s="2"/>
      <c r="E24072" s="2"/>
      <c r="I24072" s="2"/>
      <c r="J24072" s="2"/>
      <c r="K24072" s="2"/>
      <c r="L24072" s="2"/>
      <c r="X24072" s="2"/>
      <c r="Y24072" s="2"/>
    </row>
    <row r="24073" spans="3:25" x14ac:dyDescent="0.25">
      <c r="C24073" s="2"/>
      <c r="D24073" s="2"/>
      <c r="E24073" s="2"/>
      <c r="I24073" s="2"/>
      <c r="J24073" s="2"/>
      <c r="K24073" s="2"/>
      <c r="L24073" s="2"/>
      <c r="X24073" s="2"/>
      <c r="Y24073" s="2"/>
    </row>
    <row r="24074" spans="3:25" x14ac:dyDescent="0.25">
      <c r="C24074" s="2"/>
      <c r="D24074" s="2"/>
      <c r="E24074" s="2"/>
      <c r="I24074" s="2"/>
      <c r="J24074" s="2"/>
      <c r="K24074" s="2"/>
      <c r="L24074" s="2"/>
      <c r="X24074" s="2"/>
      <c r="Y24074" s="2"/>
    </row>
    <row r="24075" spans="3:25" x14ac:dyDescent="0.25">
      <c r="C24075" s="2"/>
      <c r="D24075" s="2"/>
      <c r="E24075" s="2"/>
      <c r="I24075" s="2"/>
      <c r="J24075" s="2"/>
      <c r="K24075" s="2"/>
      <c r="L24075" s="2"/>
      <c r="X24075" s="2"/>
      <c r="Y24075" s="2"/>
    </row>
    <row r="24076" spans="3:25" x14ac:dyDescent="0.25">
      <c r="C24076" s="2"/>
      <c r="D24076" s="2"/>
      <c r="E24076" s="2"/>
      <c r="I24076" s="2"/>
      <c r="J24076" s="2"/>
      <c r="K24076" s="2"/>
      <c r="L24076" s="2"/>
      <c r="X24076" s="2"/>
      <c r="Y24076" s="2"/>
    </row>
    <row r="24077" spans="3:25" x14ac:dyDescent="0.25">
      <c r="C24077" s="2"/>
      <c r="D24077" s="2"/>
      <c r="E24077" s="2"/>
      <c r="I24077" s="2"/>
      <c r="J24077" s="2"/>
      <c r="K24077" s="2"/>
      <c r="L24077" s="2"/>
      <c r="X24077" s="2"/>
      <c r="Y24077" s="2"/>
    </row>
    <row r="24078" spans="3:25" x14ac:dyDescent="0.25">
      <c r="C24078" s="2"/>
      <c r="D24078" s="2"/>
      <c r="E24078" s="2"/>
      <c r="I24078" s="2"/>
      <c r="J24078" s="2"/>
      <c r="K24078" s="2"/>
      <c r="L24078" s="2"/>
      <c r="X24078" s="2"/>
      <c r="Y24078" s="2"/>
    </row>
    <row r="24079" spans="3:25" x14ac:dyDescent="0.25">
      <c r="C24079" s="2"/>
      <c r="D24079" s="2"/>
      <c r="E24079" s="2"/>
      <c r="I24079" s="2"/>
      <c r="J24079" s="2"/>
      <c r="K24079" s="2"/>
      <c r="L24079" s="2"/>
      <c r="X24079" s="2"/>
      <c r="Y24079" s="2"/>
    </row>
    <row r="24080" spans="3:25" x14ac:dyDescent="0.25">
      <c r="C24080" s="2"/>
      <c r="D24080" s="2"/>
      <c r="E24080" s="2"/>
      <c r="I24080" s="2"/>
      <c r="J24080" s="2"/>
      <c r="K24080" s="2"/>
      <c r="L24080" s="2"/>
      <c r="X24080" s="2"/>
      <c r="Y24080" s="2"/>
    </row>
    <row r="24081" spans="3:25" x14ac:dyDescent="0.25">
      <c r="C24081" s="2"/>
      <c r="D24081" s="2"/>
      <c r="E24081" s="2"/>
      <c r="I24081" s="2"/>
      <c r="J24081" s="2"/>
      <c r="K24081" s="2"/>
      <c r="L24081" s="2"/>
      <c r="X24081" s="2"/>
      <c r="Y24081" s="2"/>
    </row>
    <row r="24082" spans="3:25" x14ac:dyDescent="0.25">
      <c r="C24082" s="2"/>
      <c r="D24082" s="2"/>
      <c r="E24082" s="2"/>
      <c r="I24082" s="2"/>
      <c r="J24082" s="2"/>
      <c r="K24082" s="2"/>
      <c r="L24082" s="2"/>
      <c r="X24082" s="2"/>
      <c r="Y24082" s="2"/>
    </row>
    <row r="24083" spans="3:25" x14ac:dyDescent="0.25">
      <c r="C24083" s="2"/>
      <c r="D24083" s="2"/>
      <c r="E24083" s="2"/>
      <c r="I24083" s="2"/>
      <c r="J24083" s="2"/>
      <c r="K24083" s="2"/>
      <c r="L24083" s="2"/>
      <c r="X24083" s="2"/>
      <c r="Y24083" s="2"/>
    </row>
    <row r="24084" spans="3:25" x14ac:dyDescent="0.25">
      <c r="C24084" s="2"/>
      <c r="D24084" s="2"/>
      <c r="E24084" s="2"/>
      <c r="I24084" s="2"/>
      <c r="J24084" s="2"/>
      <c r="K24084" s="2"/>
      <c r="L24084" s="2"/>
      <c r="X24084" s="2"/>
      <c r="Y24084" s="2"/>
    </row>
    <row r="24085" spans="3:25" x14ac:dyDescent="0.25">
      <c r="C24085" s="2"/>
      <c r="D24085" s="2"/>
      <c r="E24085" s="2"/>
      <c r="I24085" s="2"/>
      <c r="J24085" s="2"/>
      <c r="K24085" s="2"/>
      <c r="L24085" s="2"/>
      <c r="X24085" s="2"/>
      <c r="Y24085" s="2"/>
    </row>
    <row r="24086" spans="3:25" x14ac:dyDescent="0.25">
      <c r="C24086" s="2"/>
      <c r="D24086" s="2"/>
      <c r="E24086" s="2"/>
      <c r="I24086" s="2"/>
      <c r="J24086" s="2"/>
      <c r="K24086" s="2"/>
      <c r="L24086" s="2"/>
      <c r="X24086" s="2"/>
      <c r="Y24086" s="2"/>
    </row>
    <row r="24087" spans="3:25" x14ac:dyDescent="0.25">
      <c r="C24087" s="2"/>
      <c r="D24087" s="2"/>
      <c r="E24087" s="2"/>
      <c r="I24087" s="2"/>
      <c r="J24087" s="2"/>
      <c r="K24087" s="2"/>
      <c r="L24087" s="2"/>
      <c r="X24087" s="2"/>
      <c r="Y24087" s="2"/>
    </row>
    <row r="24088" spans="3:25" x14ac:dyDescent="0.25">
      <c r="C24088" s="2"/>
      <c r="D24088" s="2"/>
      <c r="E24088" s="2"/>
      <c r="I24088" s="2"/>
      <c r="J24088" s="2"/>
      <c r="K24088" s="2"/>
      <c r="L24088" s="2"/>
      <c r="X24088" s="2"/>
      <c r="Y24088" s="2"/>
    </row>
    <row r="24089" spans="3:25" x14ac:dyDescent="0.25">
      <c r="C24089" s="2"/>
      <c r="D24089" s="2"/>
      <c r="E24089" s="2"/>
      <c r="I24089" s="2"/>
      <c r="J24089" s="2"/>
      <c r="K24089" s="2"/>
      <c r="L24089" s="2"/>
      <c r="X24089" s="2"/>
      <c r="Y24089" s="2"/>
    </row>
    <row r="24090" spans="3:25" x14ac:dyDescent="0.25">
      <c r="C24090" s="2"/>
      <c r="D24090" s="2"/>
      <c r="E24090" s="2"/>
      <c r="I24090" s="2"/>
      <c r="J24090" s="2"/>
      <c r="K24090" s="2"/>
      <c r="L24090" s="2"/>
      <c r="X24090" s="2"/>
      <c r="Y24090" s="2"/>
    </row>
    <row r="24091" spans="3:25" x14ac:dyDescent="0.25">
      <c r="C24091" s="2"/>
      <c r="D24091" s="2"/>
      <c r="E24091" s="2"/>
      <c r="I24091" s="2"/>
      <c r="J24091" s="2"/>
      <c r="K24091" s="2"/>
      <c r="L24091" s="2"/>
      <c r="X24091" s="2"/>
      <c r="Y24091" s="2"/>
    </row>
    <row r="24092" spans="3:25" x14ac:dyDescent="0.25">
      <c r="C24092" s="2"/>
      <c r="D24092" s="2"/>
      <c r="E24092" s="2"/>
      <c r="I24092" s="2"/>
      <c r="J24092" s="2"/>
      <c r="K24092" s="2"/>
      <c r="L24092" s="2"/>
      <c r="X24092" s="2"/>
      <c r="Y24092" s="2"/>
    </row>
    <row r="24093" spans="3:25" x14ac:dyDescent="0.25">
      <c r="C24093" s="2"/>
      <c r="D24093" s="2"/>
      <c r="E24093" s="2"/>
      <c r="I24093" s="2"/>
      <c r="J24093" s="2"/>
      <c r="K24093" s="2"/>
      <c r="L24093" s="2"/>
      <c r="X24093" s="2"/>
      <c r="Y24093" s="2"/>
    </row>
    <row r="24094" spans="3:25" x14ac:dyDescent="0.25">
      <c r="C24094" s="2"/>
      <c r="D24094" s="2"/>
      <c r="E24094" s="2"/>
      <c r="I24094" s="2"/>
      <c r="J24094" s="2"/>
      <c r="K24094" s="2"/>
      <c r="L24094" s="2"/>
      <c r="X24094" s="2"/>
      <c r="Y24094" s="2"/>
    </row>
    <row r="24095" spans="3:25" x14ac:dyDescent="0.25">
      <c r="C24095" s="2"/>
      <c r="D24095" s="2"/>
      <c r="E24095" s="2"/>
      <c r="I24095" s="2"/>
      <c r="J24095" s="2"/>
      <c r="K24095" s="2"/>
      <c r="L24095" s="2"/>
      <c r="X24095" s="2"/>
      <c r="Y24095" s="2"/>
    </row>
    <row r="24096" spans="3:25" x14ac:dyDescent="0.25">
      <c r="C24096" s="2"/>
      <c r="D24096" s="2"/>
      <c r="E24096" s="2"/>
      <c r="I24096" s="2"/>
      <c r="J24096" s="2"/>
      <c r="K24096" s="2"/>
      <c r="L24096" s="2"/>
      <c r="X24096" s="2"/>
      <c r="Y24096" s="2"/>
    </row>
    <row r="24097" spans="3:25" x14ac:dyDescent="0.25">
      <c r="C24097" s="2"/>
      <c r="D24097" s="2"/>
      <c r="E24097" s="2"/>
      <c r="I24097" s="2"/>
      <c r="J24097" s="2"/>
      <c r="K24097" s="2"/>
      <c r="L24097" s="2"/>
      <c r="X24097" s="2"/>
      <c r="Y24097" s="2"/>
    </row>
    <row r="24098" spans="3:25" x14ac:dyDescent="0.25">
      <c r="C24098" s="2"/>
      <c r="D24098" s="2"/>
      <c r="E24098" s="2"/>
      <c r="I24098" s="2"/>
      <c r="J24098" s="2"/>
      <c r="K24098" s="2"/>
      <c r="L24098" s="2"/>
      <c r="X24098" s="2"/>
      <c r="Y24098" s="2"/>
    </row>
    <row r="24099" spans="3:25" x14ac:dyDescent="0.25">
      <c r="C24099" s="2"/>
      <c r="D24099" s="2"/>
      <c r="E24099" s="2"/>
      <c r="I24099" s="2"/>
      <c r="J24099" s="2"/>
      <c r="K24099" s="2"/>
      <c r="L24099" s="2"/>
      <c r="X24099" s="2"/>
      <c r="Y24099" s="2"/>
    </row>
    <row r="24100" spans="3:25" x14ac:dyDescent="0.25">
      <c r="C24100" s="2"/>
      <c r="D24100" s="2"/>
      <c r="E24100" s="2"/>
      <c r="I24100" s="2"/>
      <c r="J24100" s="2"/>
      <c r="K24100" s="2"/>
      <c r="L24100" s="2"/>
      <c r="X24100" s="2"/>
      <c r="Y24100" s="2"/>
    </row>
    <row r="24101" spans="3:25" x14ac:dyDescent="0.25">
      <c r="C24101" s="2"/>
      <c r="D24101" s="2"/>
      <c r="E24101" s="2"/>
      <c r="I24101" s="2"/>
      <c r="J24101" s="2"/>
      <c r="K24101" s="2"/>
      <c r="L24101" s="2"/>
      <c r="X24101" s="2"/>
      <c r="Y24101" s="2"/>
    </row>
    <row r="24102" spans="3:25" x14ac:dyDescent="0.25">
      <c r="C24102" s="2"/>
      <c r="D24102" s="2"/>
      <c r="E24102" s="2"/>
      <c r="I24102" s="2"/>
      <c r="J24102" s="2"/>
      <c r="K24102" s="2"/>
      <c r="L24102" s="2"/>
      <c r="X24102" s="2"/>
      <c r="Y24102" s="2"/>
    </row>
    <row r="24103" spans="3:25" x14ac:dyDescent="0.25">
      <c r="C24103" s="2"/>
      <c r="D24103" s="2"/>
      <c r="E24103" s="2"/>
      <c r="I24103" s="2"/>
      <c r="J24103" s="2"/>
      <c r="K24103" s="2"/>
      <c r="L24103" s="2"/>
      <c r="X24103" s="2"/>
      <c r="Y24103" s="2"/>
    </row>
    <row r="24104" spans="3:25" x14ac:dyDescent="0.25">
      <c r="C24104" s="2"/>
      <c r="D24104" s="2"/>
      <c r="E24104" s="2"/>
      <c r="I24104" s="2"/>
      <c r="J24104" s="2"/>
      <c r="K24104" s="2"/>
      <c r="L24104" s="2"/>
      <c r="X24104" s="2"/>
      <c r="Y24104" s="2"/>
    </row>
    <row r="24105" spans="3:25" x14ac:dyDescent="0.25">
      <c r="C24105" s="2"/>
      <c r="D24105" s="2"/>
      <c r="E24105" s="2"/>
      <c r="I24105" s="2"/>
      <c r="J24105" s="2"/>
      <c r="K24105" s="2"/>
      <c r="L24105" s="2"/>
      <c r="X24105" s="2"/>
      <c r="Y24105" s="2"/>
    </row>
    <row r="24106" spans="3:25" x14ac:dyDescent="0.25">
      <c r="C24106" s="2"/>
      <c r="D24106" s="2"/>
      <c r="E24106" s="2"/>
      <c r="I24106" s="2"/>
      <c r="J24106" s="2"/>
      <c r="K24106" s="2"/>
      <c r="L24106" s="2"/>
      <c r="X24106" s="2"/>
      <c r="Y24106" s="2"/>
    </row>
    <row r="24107" spans="3:25" x14ac:dyDescent="0.25">
      <c r="C24107" s="2"/>
      <c r="D24107" s="2"/>
      <c r="E24107" s="2"/>
      <c r="I24107" s="2"/>
      <c r="J24107" s="2"/>
      <c r="K24107" s="2"/>
      <c r="L24107" s="2"/>
      <c r="X24107" s="2"/>
      <c r="Y24107" s="2"/>
    </row>
    <row r="24108" spans="3:25" x14ac:dyDescent="0.25">
      <c r="C24108" s="2"/>
      <c r="D24108" s="2"/>
      <c r="E24108" s="2"/>
      <c r="I24108" s="2"/>
      <c r="J24108" s="2"/>
      <c r="K24108" s="2"/>
      <c r="L24108" s="2"/>
      <c r="X24108" s="2"/>
      <c r="Y24108" s="2"/>
    </row>
    <row r="24109" spans="3:25" x14ac:dyDescent="0.25">
      <c r="C24109" s="2"/>
      <c r="D24109" s="2"/>
      <c r="E24109" s="2"/>
      <c r="I24109" s="2"/>
      <c r="J24109" s="2"/>
      <c r="K24109" s="2"/>
      <c r="L24109" s="2"/>
      <c r="X24109" s="2"/>
      <c r="Y24109" s="2"/>
    </row>
    <row r="24110" spans="3:25" x14ac:dyDescent="0.25">
      <c r="C24110" s="2"/>
      <c r="D24110" s="2"/>
      <c r="E24110" s="2"/>
      <c r="I24110" s="2"/>
      <c r="J24110" s="2"/>
      <c r="K24110" s="2"/>
      <c r="L24110" s="2"/>
      <c r="X24110" s="2"/>
      <c r="Y24110" s="2"/>
    </row>
    <row r="24111" spans="3:25" x14ac:dyDescent="0.25">
      <c r="C24111" s="2"/>
      <c r="D24111" s="2"/>
      <c r="E24111" s="2"/>
      <c r="I24111" s="2"/>
      <c r="J24111" s="2"/>
      <c r="K24111" s="2"/>
      <c r="L24111" s="2"/>
      <c r="X24111" s="2"/>
      <c r="Y24111" s="2"/>
    </row>
    <row r="24112" spans="3:25" x14ac:dyDescent="0.25">
      <c r="C24112" s="2"/>
      <c r="D24112" s="2"/>
      <c r="E24112" s="2"/>
      <c r="I24112" s="2"/>
      <c r="J24112" s="2"/>
      <c r="K24112" s="2"/>
      <c r="L24112" s="2"/>
      <c r="X24112" s="2"/>
      <c r="Y24112" s="2"/>
    </row>
    <row r="24113" spans="3:25" x14ac:dyDescent="0.25">
      <c r="C24113" s="2"/>
      <c r="D24113" s="2"/>
      <c r="E24113" s="2"/>
      <c r="I24113" s="2"/>
      <c r="J24113" s="2"/>
      <c r="K24113" s="2"/>
      <c r="L24113" s="2"/>
      <c r="X24113" s="2"/>
      <c r="Y24113" s="2"/>
    </row>
    <row r="24114" spans="3:25" x14ac:dyDescent="0.25">
      <c r="C24114" s="2"/>
      <c r="D24114" s="2"/>
      <c r="E24114" s="2"/>
      <c r="I24114" s="2"/>
      <c r="J24114" s="2"/>
      <c r="K24114" s="2"/>
      <c r="L24114" s="2"/>
      <c r="X24114" s="2"/>
      <c r="Y24114" s="2"/>
    </row>
    <row r="24115" spans="3:25" x14ac:dyDescent="0.25">
      <c r="C24115" s="2"/>
      <c r="D24115" s="2"/>
      <c r="E24115" s="2"/>
      <c r="I24115" s="2"/>
      <c r="J24115" s="2"/>
      <c r="K24115" s="2"/>
      <c r="L24115" s="2"/>
      <c r="X24115" s="2"/>
      <c r="Y24115" s="2"/>
    </row>
    <row r="24116" spans="3:25" x14ac:dyDescent="0.25">
      <c r="C24116" s="2"/>
      <c r="D24116" s="2"/>
      <c r="E24116" s="2"/>
      <c r="I24116" s="2"/>
      <c r="J24116" s="2"/>
      <c r="K24116" s="2"/>
      <c r="L24116" s="2"/>
      <c r="X24116" s="2"/>
      <c r="Y24116" s="2"/>
    </row>
    <row r="24117" spans="3:25" x14ac:dyDescent="0.25">
      <c r="C24117" s="2"/>
      <c r="D24117" s="2"/>
      <c r="E24117" s="2"/>
      <c r="I24117" s="2"/>
      <c r="J24117" s="2"/>
      <c r="K24117" s="2"/>
      <c r="L24117" s="2"/>
      <c r="X24117" s="2"/>
      <c r="Y24117" s="2"/>
    </row>
    <row r="24118" spans="3:25" x14ac:dyDescent="0.25">
      <c r="C24118" s="2"/>
      <c r="D24118" s="2"/>
      <c r="E24118" s="2"/>
      <c r="I24118" s="2"/>
      <c r="J24118" s="2"/>
      <c r="K24118" s="2"/>
      <c r="L24118" s="2"/>
      <c r="X24118" s="2"/>
      <c r="Y24118" s="2"/>
    </row>
    <row r="24119" spans="3:25" x14ac:dyDescent="0.25">
      <c r="C24119" s="2"/>
      <c r="D24119" s="2"/>
      <c r="E24119" s="2"/>
      <c r="I24119" s="2"/>
      <c r="J24119" s="2"/>
      <c r="K24119" s="2"/>
      <c r="L24119" s="2"/>
      <c r="X24119" s="2"/>
      <c r="Y24119" s="2"/>
    </row>
    <row r="24120" spans="3:25" x14ac:dyDescent="0.25">
      <c r="C24120" s="2"/>
      <c r="D24120" s="2"/>
      <c r="E24120" s="2"/>
      <c r="I24120" s="2"/>
      <c r="J24120" s="2"/>
      <c r="K24120" s="2"/>
      <c r="L24120" s="2"/>
      <c r="X24120" s="2"/>
      <c r="Y24120" s="2"/>
    </row>
    <row r="24121" spans="3:25" x14ac:dyDescent="0.25">
      <c r="C24121" s="2"/>
      <c r="D24121" s="2"/>
      <c r="E24121" s="2"/>
      <c r="I24121" s="2"/>
      <c r="J24121" s="2"/>
      <c r="K24121" s="2"/>
      <c r="L24121" s="2"/>
      <c r="X24121" s="2"/>
      <c r="Y24121" s="2"/>
    </row>
    <row r="24122" spans="3:25" x14ac:dyDescent="0.25">
      <c r="C24122" s="2"/>
      <c r="D24122" s="2"/>
      <c r="E24122" s="2"/>
      <c r="I24122" s="2"/>
      <c r="J24122" s="2"/>
      <c r="K24122" s="2"/>
      <c r="L24122" s="2"/>
      <c r="X24122" s="2"/>
      <c r="Y24122" s="2"/>
    </row>
    <row r="24123" spans="3:25" x14ac:dyDescent="0.25">
      <c r="C24123" s="2"/>
      <c r="D24123" s="2"/>
      <c r="E24123" s="2"/>
      <c r="I24123" s="2"/>
      <c r="J24123" s="2"/>
      <c r="K24123" s="2"/>
      <c r="L24123" s="2"/>
      <c r="X24123" s="2"/>
      <c r="Y24123" s="2"/>
    </row>
    <row r="24124" spans="3:25" x14ac:dyDescent="0.25">
      <c r="C24124" s="2"/>
      <c r="D24124" s="2"/>
      <c r="E24124" s="2"/>
      <c r="I24124" s="2"/>
      <c r="J24124" s="2"/>
      <c r="K24124" s="2"/>
      <c r="L24124" s="2"/>
      <c r="X24124" s="2"/>
      <c r="Y24124" s="2"/>
    </row>
    <row r="24125" spans="3:25" x14ac:dyDescent="0.25">
      <c r="C24125" s="2"/>
      <c r="D24125" s="2"/>
      <c r="E24125" s="2"/>
      <c r="I24125" s="2"/>
      <c r="J24125" s="2"/>
      <c r="K24125" s="2"/>
      <c r="L24125" s="2"/>
      <c r="X24125" s="2"/>
      <c r="Y24125" s="2"/>
    </row>
    <row r="24126" spans="3:25" x14ac:dyDescent="0.25">
      <c r="C24126" s="2"/>
      <c r="D24126" s="2"/>
      <c r="E24126" s="2"/>
      <c r="I24126" s="2"/>
      <c r="J24126" s="2"/>
      <c r="K24126" s="2"/>
      <c r="L24126" s="2"/>
      <c r="X24126" s="2"/>
      <c r="Y24126" s="2"/>
    </row>
    <row r="24127" spans="3:25" x14ac:dyDescent="0.25">
      <c r="C24127" s="2"/>
      <c r="D24127" s="2"/>
      <c r="E24127" s="2"/>
      <c r="I24127" s="2"/>
      <c r="J24127" s="2"/>
      <c r="K24127" s="2"/>
      <c r="L24127" s="2"/>
      <c r="X24127" s="2"/>
      <c r="Y24127" s="2"/>
    </row>
    <row r="24128" spans="3:25" x14ac:dyDescent="0.25">
      <c r="C24128" s="2"/>
      <c r="D24128" s="2"/>
      <c r="E24128" s="2"/>
      <c r="I24128" s="2"/>
      <c r="J24128" s="2"/>
      <c r="K24128" s="2"/>
      <c r="L24128" s="2"/>
      <c r="X24128" s="2"/>
      <c r="Y24128" s="2"/>
    </row>
    <row r="24129" spans="3:25" x14ac:dyDescent="0.25">
      <c r="C24129" s="2"/>
      <c r="D24129" s="2"/>
      <c r="E24129" s="2"/>
      <c r="I24129" s="2"/>
      <c r="J24129" s="2"/>
      <c r="K24129" s="2"/>
      <c r="L24129" s="2"/>
      <c r="X24129" s="2"/>
      <c r="Y24129" s="2"/>
    </row>
    <row r="24130" spans="3:25" x14ac:dyDescent="0.25">
      <c r="C24130" s="2"/>
      <c r="D24130" s="2"/>
      <c r="E24130" s="2"/>
      <c r="I24130" s="2"/>
      <c r="J24130" s="2"/>
      <c r="K24130" s="2"/>
      <c r="L24130" s="2"/>
      <c r="X24130" s="2"/>
      <c r="Y24130" s="2"/>
    </row>
    <row r="24131" spans="3:25" x14ac:dyDescent="0.25">
      <c r="C24131" s="2"/>
      <c r="D24131" s="2"/>
      <c r="E24131" s="2"/>
      <c r="I24131" s="2"/>
      <c r="J24131" s="2"/>
      <c r="K24131" s="2"/>
      <c r="L24131" s="2"/>
      <c r="X24131" s="2"/>
      <c r="Y24131" s="2"/>
    </row>
    <row r="24132" spans="3:25" x14ac:dyDescent="0.25">
      <c r="C24132" s="2"/>
      <c r="D24132" s="2"/>
      <c r="E24132" s="2"/>
      <c r="I24132" s="2"/>
      <c r="J24132" s="2"/>
      <c r="K24132" s="2"/>
      <c r="L24132" s="2"/>
      <c r="X24132" s="2"/>
      <c r="Y24132" s="2"/>
    </row>
    <row r="24133" spans="3:25" x14ac:dyDescent="0.25">
      <c r="C24133" s="2"/>
      <c r="D24133" s="2"/>
      <c r="E24133" s="2"/>
      <c r="I24133" s="2"/>
      <c r="J24133" s="2"/>
      <c r="K24133" s="2"/>
      <c r="L24133" s="2"/>
      <c r="X24133" s="2"/>
      <c r="Y24133" s="2"/>
    </row>
    <row r="24134" spans="3:25" x14ac:dyDescent="0.25">
      <c r="C24134" s="2"/>
      <c r="D24134" s="2"/>
      <c r="E24134" s="2"/>
      <c r="I24134" s="2"/>
      <c r="J24134" s="2"/>
      <c r="K24134" s="2"/>
      <c r="L24134" s="2"/>
      <c r="X24134" s="2"/>
      <c r="Y24134" s="2"/>
    </row>
    <row r="24135" spans="3:25" x14ac:dyDescent="0.25">
      <c r="C24135" s="2"/>
      <c r="D24135" s="2"/>
      <c r="E24135" s="2"/>
      <c r="I24135" s="2"/>
      <c r="J24135" s="2"/>
      <c r="K24135" s="2"/>
      <c r="L24135" s="2"/>
      <c r="X24135" s="2"/>
      <c r="Y24135" s="2"/>
    </row>
    <row r="24136" spans="3:25" x14ac:dyDescent="0.25">
      <c r="C24136" s="2"/>
      <c r="D24136" s="2"/>
      <c r="E24136" s="2"/>
      <c r="I24136" s="2"/>
      <c r="J24136" s="2"/>
      <c r="K24136" s="2"/>
      <c r="L24136" s="2"/>
      <c r="X24136" s="2"/>
      <c r="Y24136" s="2"/>
    </row>
    <row r="24137" spans="3:25" x14ac:dyDescent="0.25">
      <c r="C24137" s="2"/>
      <c r="D24137" s="2"/>
      <c r="E24137" s="2"/>
      <c r="I24137" s="2"/>
      <c r="J24137" s="2"/>
      <c r="K24137" s="2"/>
      <c r="L24137" s="2"/>
      <c r="X24137" s="2"/>
      <c r="Y24137" s="2"/>
    </row>
    <row r="24138" spans="3:25" x14ac:dyDescent="0.25">
      <c r="C24138" s="2"/>
      <c r="D24138" s="2"/>
      <c r="E24138" s="2"/>
      <c r="I24138" s="2"/>
      <c r="J24138" s="2"/>
      <c r="K24138" s="2"/>
      <c r="L24138" s="2"/>
      <c r="X24138" s="2"/>
      <c r="Y24138" s="2"/>
    </row>
    <row r="24139" spans="3:25" x14ac:dyDescent="0.25">
      <c r="C24139" s="2"/>
      <c r="D24139" s="2"/>
      <c r="E24139" s="2"/>
      <c r="I24139" s="2"/>
      <c r="J24139" s="2"/>
      <c r="K24139" s="2"/>
      <c r="L24139" s="2"/>
      <c r="X24139" s="2"/>
      <c r="Y24139" s="2"/>
    </row>
    <row r="24140" spans="3:25" x14ac:dyDescent="0.25">
      <c r="C24140" s="2"/>
      <c r="D24140" s="2"/>
      <c r="E24140" s="2"/>
      <c r="I24140" s="2"/>
      <c r="J24140" s="2"/>
      <c r="K24140" s="2"/>
      <c r="L24140" s="2"/>
      <c r="X24140" s="2"/>
      <c r="Y24140" s="2"/>
    </row>
    <row r="24141" spans="3:25" x14ac:dyDescent="0.25">
      <c r="C24141" s="2"/>
      <c r="D24141" s="2"/>
      <c r="E24141" s="2"/>
      <c r="I24141" s="2"/>
      <c r="J24141" s="2"/>
      <c r="K24141" s="2"/>
      <c r="L24141" s="2"/>
      <c r="X24141" s="2"/>
      <c r="Y24141" s="2"/>
    </row>
    <row r="24142" spans="3:25" x14ac:dyDescent="0.25">
      <c r="C24142" s="2"/>
      <c r="D24142" s="2"/>
      <c r="E24142" s="2"/>
      <c r="I24142" s="2"/>
      <c r="J24142" s="2"/>
      <c r="K24142" s="2"/>
      <c r="L24142" s="2"/>
      <c r="X24142" s="2"/>
      <c r="Y24142" s="2"/>
    </row>
    <row r="24143" spans="3:25" x14ac:dyDescent="0.25">
      <c r="C24143" s="2"/>
      <c r="D24143" s="2"/>
      <c r="E24143" s="2"/>
      <c r="I24143" s="2"/>
      <c r="J24143" s="2"/>
      <c r="K24143" s="2"/>
      <c r="L24143" s="2"/>
      <c r="X24143" s="2"/>
      <c r="Y24143" s="2"/>
    </row>
    <row r="24144" spans="3:25" x14ac:dyDescent="0.25">
      <c r="C24144" s="2"/>
      <c r="D24144" s="2"/>
      <c r="E24144" s="2"/>
      <c r="I24144" s="2"/>
      <c r="J24144" s="2"/>
      <c r="K24144" s="2"/>
      <c r="L24144" s="2"/>
      <c r="X24144" s="2"/>
      <c r="Y24144" s="2"/>
    </row>
    <row r="24145" spans="3:25" x14ac:dyDescent="0.25">
      <c r="C24145" s="2"/>
      <c r="D24145" s="2"/>
      <c r="E24145" s="2"/>
      <c r="I24145" s="2"/>
      <c r="J24145" s="2"/>
      <c r="K24145" s="2"/>
      <c r="L24145" s="2"/>
      <c r="X24145" s="2"/>
      <c r="Y24145" s="2"/>
    </row>
    <row r="24146" spans="3:25" x14ac:dyDescent="0.25">
      <c r="C24146" s="2"/>
      <c r="D24146" s="2"/>
      <c r="E24146" s="2"/>
      <c r="I24146" s="2"/>
      <c r="J24146" s="2"/>
      <c r="K24146" s="2"/>
      <c r="L24146" s="2"/>
      <c r="X24146" s="2"/>
      <c r="Y24146" s="2"/>
    </row>
    <row r="24147" spans="3:25" x14ac:dyDescent="0.25">
      <c r="C24147" s="2"/>
      <c r="D24147" s="2"/>
      <c r="E24147" s="2"/>
      <c r="I24147" s="2"/>
      <c r="J24147" s="2"/>
      <c r="K24147" s="2"/>
      <c r="L24147" s="2"/>
      <c r="X24147" s="2"/>
      <c r="Y24147" s="2"/>
    </row>
    <row r="24148" spans="3:25" x14ac:dyDescent="0.25">
      <c r="C24148" s="2"/>
      <c r="D24148" s="2"/>
      <c r="E24148" s="2"/>
      <c r="I24148" s="2"/>
      <c r="J24148" s="2"/>
      <c r="K24148" s="2"/>
      <c r="L24148" s="2"/>
      <c r="X24148" s="2"/>
      <c r="Y24148" s="2"/>
    </row>
    <row r="24149" spans="3:25" x14ac:dyDescent="0.25">
      <c r="C24149" s="2"/>
      <c r="D24149" s="2"/>
      <c r="E24149" s="2"/>
      <c r="I24149" s="2"/>
      <c r="J24149" s="2"/>
      <c r="K24149" s="2"/>
      <c r="L24149" s="2"/>
      <c r="X24149" s="2"/>
      <c r="Y24149" s="2"/>
    </row>
    <row r="24150" spans="3:25" x14ac:dyDescent="0.25">
      <c r="C24150" s="2"/>
      <c r="D24150" s="2"/>
      <c r="E24150" s="2"/>
      <c r="I24150" s="2"/>
      <c r="J24150" s="2"/>
      <c r="K24150" s="2"/>
      <c r="L24150" s="2"/>
      <c r="X24150" s="2"/>
      <c r="Y24150" s="2"/>
    </row>
    <row r="24151" spans="3:25" x14ac:dyDescent="0.25">
      <c r="C24151" s="2"/>
      <c r="D24151" s="2"/>
      <c r="E24151" s="2"/>
      <c r="I24151" s="2"/>
      <c r="J24151" s="2"/>
      <c r="K24151" s="2"/>
      <c r="L24151" s="2"/>
      <c r="X24151" s="2"/>
      <c r="Y24151" s="2"/>
    </row>
    <row r="24152" spans="3:25" x14ac:dyDescent="0.25">
      <c r="C24152" s="2"/>
      <c r="D24152" s="2"/>
      <c r="E24152" s="2"/>
      <c r="I24152" s="2"/>
      <c r="J24152" s="2"/>
      <c r="K24152" s="2"/>
      <c r="L24152" s="2"/>
      <c r="X24152" s="2"/>
      <c r="Y24152" s="2"/>
    </row>
    <row r="24153" spans="3:25" x14ac:dyDescent="0.25">
      <c r="C24153" s="2"/>
      <c r="D24153" s="2"/>
      <c r="E24153" s="2"/>
      <c r="I24153" s="2"/>
      <c r="J24153" s="2"/>
      <c r="K24153" s="2"/>
      <c r="L24153" s="2"/>
      <c r="X24153" s="2"/>
      <c r="Y24153" s="2"/>
    </row>
    <row r="24154" spans="3:25" x14ac:dyDescent="0.25">
      <c r="C24154" s="2"/>
      <c r="D24154" s="2"/>
      <c r="E24154" s="2"/>
      <c r="I24154" s="2"/>
      <c r="J24154" s="2"/>
      <c r="K24154" s="2"/>
      <c r="L24154" s="2"/>
      <c r="X24154" s="2"/>
      <c r="Y24154" s="2"/>
    </row>
    <row r="24155" spans="3:25" x14ac:dyDescent="0.25">
      <c r="C24155" s="2"/>
      <c r="D24155" s="2"/>
      <c r="E24155" s="2"/>
      <c r="I24155" s="2"/>
      <c r="J24155" s="2"/>
      <c r="K24155" s="2"/>
      <c r="L24155" s="2"/>
      <c r="X24155" s="2"/>
      <c r="Y24155" s="2"/>
    </row>
    <row r="24156" spans="3:25" x14ac:dyDescent="0.25">
      <c r="C24156" s="2"/>
      <c r="D24156" s="2"/>
      <c r="E24156" s="2"/>
      <c r="I24156" s="2"/>
      <c r="J24156" s="2"/>
      <c r="K24156" s="2"/>
      <c r="L24156" s="2"/>
      <c r="X24156" s="2"/>
      <c r="Y24156" s="2"/>
    </row>
    <row r="24157" spans="3:25" x14ac:dyDescent="0.25">
      <c r="C24157" s="2"/>
      <c r="D24157" s="2"/>
      <c r="E24157" s="2"/>
      <c r="I24157" s="2"/>
      <c r="J24157" s="2"/>
      <c r="K24157" s="2"/>
      <c r="L24157" s="2"/>
      <c r="X24157" s="2"/>
      <c r="Y24157" s="2"/>
    </row>
    <row r="24158" spans="3:25" x14ac:dyDescent="0.25">
      <c r="C24158" s="2"/>
      <c r="D24158" s="2"/>
      <c r="E24158" s="2"/>
      <c r="I24158" s="2"/>
      <c r="J24158" s="2"/>
      <c r="K24158" s="2"/>
      <c r="L24158" s="2"/>
      <c r="X24158" s="2"/>
      <c r="Y24158" s="2"/>
    </row>
    <row r="24159" spans="3:25" x14ac:dyDescent="0.25">
      <c r="C24159" s="2"/>
      <c r="D24159" s="2"/>
      <c r="E24159" s="2"/>
      <c r="I24159" s="2"/>
      <c r="J24159" s="2"/>
      <c r="K24159" s="2"/>
      <c r="L24159" s="2"/>
      <c r="X24159" s="2"/>
      <c r="Y24159" s="2"/>
    </row>
    <row r="24160" spans="3:25" x14ac:dyDescent="0.25">
      <c r="C24160" s="2"/>
      <c r="D24160" s="2"/>
      <c r="E24160" s="2"/>
      <c r="I24160" s="2"/>
      <c r="J24160" s="2"/>
      <c r="K24160" s="2"/>
      <c r="L24160" s="2"/>
      <c r="X24160" s="2"/>
      <c r="Y24160" s="2"/>
    </row>
    <row r="24161" spans="3:25" x14ac:dyDescent="0.25">
      <c r="C24161" s="2"/>
      <c r="D24161" s="2"/>
      <c r="E24161" s="2"/>
      <c r="I24161" s="2"/>
      <c r="J24161" s="2"/>
      <c r="K24161" s="2"/>
      <c r="L24161" s="2"/>
      <c r="X24161" s="2"/>
      <c r="Y24161" s="2"/>
    </row>
    <row r="24162" spans="3:25" x14ac:dyDescent="0.25">
      <c r="C24162" s="2"/>
      <c r="D24162" s="2"/>
      <c r="E24162" s="2"/>
      <c r="I24162" s="2"/>
      <c r="J24162" s="2"/>
      <c r="K24162" s="2"/>
      <c r="L24162" s="2"/>
      <c r="X24162" s="2"/>
      <c r="Y24162" s="2"/>
    </row>
    <row r="24163" spans="3:25" x14ac:dyDescent="0.25">
      <c r="C24163" s="2"/>
      <c r="D24163" s="2"/>
      <c r="E24163" s="2"/>
      <c r="I24163" s="2"/>
      <c r="J24163" s="2"/>
      <c r="K24163" s="2"/>
      <c r="L24163" s="2"/>
      <c r="X24163" s="2"/>
      <c r="Y24163" s="2"/>
    </row>
    <row r="24164" spans="3:25" x14ac:dyDescent="0.25">
      <c r="C24164" s="2"/>
      <c r="D24164" s="2"/>
      <c r="E24164" s="2"/>
      <c r="I24164" s="2"/>
      <c r="J24164" s="2"/>
      <c r="K24164" s="2"/>
      <c r="L24164" s="2"/>
      <c r="X24164" s="2"/>
      <c r="Y24164" s="2"/>
    </row>
    <row r="24165" spans="3:25" x14ac:dyDescent="0.25">
      <c r="C24165" s="2"/>
      <c r="D24165" s="2"/>
      <c r="E24165" s="2"/>
      <c r="I24165" s="2"/>
      <c r="J24165" s="2"/>
      <c r="K24165" s="2"/>
      <c r="L24165" s="2"/>
      <c r="X24165" s="2"/>
      <c r="Y24165" s="2"/>
    </row>
    <row r="24166" spans="3:25" x14ac:dyDescent="0.25">
      <c r="C24166" s="2"/>
      <c r="D24166" s="2"/>
      <c r="E24166" s="2"/>
      <c r="I24166" s="2"/>
      <c r="J24166" s="2"/>
      <c r="K24166" s="2"/>
      <c r="L24166" s="2"/>
      <c r="X24166" s="2"/>
      <c r="Y24166" s="2"/>
    </row>
    <row r="24167" spans="3:25" x14ac:dyDescent="0.25">
      <c r="C24167" s="2"/>
      <c r="D24167" s="2"/>
      <c r="E24167" s="2"/>
      <c r="I24167" s="2"/>
      <c r="J24167" s="2"/>
      <c r="K24167" s="2"/>
      <c r="L24167" s="2"/>
      <c r="X24167" s="2"/>
      <c r="Y24167" s="2"/>
    </row>
    <row r="24168" spans="3:25" x14ac:dyDescent="0.25">
      <c r="C24168" s="2"/>
      <c r="D24168" s="2"/>
      <c r="E24168" s="2"/>
      <c r="I24168" s="2"/>
      <c r="J24168" s="2"/>
      <c r="K24168" s="2"/>
      <c r="L24168" s="2"/>
      <c r="X24168" s="2"/>
      <c r="Y24168" s="2"/>
    </row>
    <row r="24169" spans="3:25" x14ac:dyDescent="0.25">
      <c r="C24169" s="2"/>
      <c r="D24169" s="2"/>
      <c r="E24169" s="2"/>
      <c r="I24169" s="2"/>
      <c r="J24169" s="2"/>
      <c r="K24169" s="2"/>
      <c r="L24169" s="2"/>
      <c r="X24169" s="2"/>
      <c r="Y24169" s="2"/>
    </row>
    <row r="24170" spans="3:25" x14ac:dyDescent="0.25">
      <c r="C24170" s="2"/>
      <c r="D24170" s="2"/>
      <c r="E24170" s="2"/>
      <c r="I24170" s="2"/>
      <c r="J24170" s="2"/>
      <c r="K24170" s="2"/>
      <c r="L24170" s="2"/>
      <c r="X24170" s="2"/>
      <c r="Y24170" s="2"/>
    </row>
    <row r="24171" spans="3:25" x14ac:dyDescent="0.25">
      <c r="C24171" s="2"/>
      <c r="D24171" s="2"/>
      <c r="E24171" s="2"/>
      <c r="I24171" s="2"/>
      <c r="J24171" s="2"/>
      <c r="K24171" s="2"/>
      <c r="L24171" s="2"/>
      <c r="X24171" s="2"/>
      <c r="Y24171" s="2"/>
    </row>
    <row r="24172" spans="3:25" x14ac:dyDescent="0.25">
      <c r="C24172" s="2"/>
      <c r="D24172" s="2"/>
      <c r="E24172" s="2"/>
      <c r="I24172" s="2"/>
      <c r="J24172" s="2"/>
      <c r="K24172" s="2"/>
      <c r="L24172" s="2"/>
      <c r="X24172" s="2"/>
      <c r="Y24172" s="2"/>
    </row>
    <row r="24173" spans="3:25" x14ac:dyDescent="0.25">
      <c r="C24173" s="2"/>
      <c r="D24173" s="2"/>
      <c r="E24173" s="2"/>
      <c r="I24173" s="2"/>
      <c r="J24173" s="2"/>
      <c r="K24173" s="2"/>
      <c r="L24173" s="2"/>
      <c r="X24173" s="2"/>
      <c r="Y24173" s="2"/>
    </row>
    <row r="24174" spans="3:25" x14ac:dyDescent="0.25">
      <c r="C24174" s="2"/>
      <c r="D24174" s="2"/>
      <c r="E24174" s="2"/>
      <c r="I24174" s="2"/>
      <c r="J24174" s="2"/>
      <c r="K24174" s="2"/>
      <c r="L24174" s="2"/>
      <c r="X24174" s="2"/>
      <c r="Y24174" s="2"/>
    </row>
    <row r="24175" spans="3:25" x14ac:dyDescent="0.25">
      <c r="C24175" s="2"/>
      <c r="D24175" s="2"/>
      <c r="E24175" s="2"/>
      <c r="I24175" s="2"/>
      <c r="J24175" s="2"/>
      <c r="K24175" s="2"/>
      <c r="L24175" s="2"/>
      <c r="X24175" s="2"/>
      <c r="Y24175" s="2"/>
    </row>
    <row r="24176" spans="3:25" x14ac:dyDescent="0.25">
      <c r="C24176" s="2"/>
      <c r="D24176" s="2"/>
      <c r="E24176" s="2"/>
      <c r="I24176" s="2"/>
      <c r="J24176" s="2"/>
      <c r="K24176" s="2"/>
      <c r="L24176" s="2"/>
      <c r="X24176" s="2"/>
      <c r="Y24176" s="2"/>
    </row>
    <row r="24177" spans="3:25" x14ac:dyDescent="0.25">
      <c r="C24177" s="2"/>
      <c r="D24177" s="2"/>
      <c r="E24177" s="2"/>
      <c r="I24177" s="2"/>
      <c r="J24177" s="2"/>
      <c r="K24177" s="2"/>
      <c r="L24177" s="2"/>
      <c r="X24177" s="2"/>
      <c r="Y24177" s="2"/>
    </row>
    <row r="24178" spans="3:25" x14ac:dyDescent="0.25">
      <c r="C24178" s="2"/>
      <c r="D24178" s="2"/>
      <c r="E24178" s="2"/>
      <c r="I24178" s="2"/>
      <c r="J24178" s="2"/>
      <c r="K24178" s="2"/>
      <c r="L24178" s="2"/>
      <c r="X24178" s="2"/>
      <c r="Y24178" s="2"/>
    </row>
    <row r="24179" spans="3:25" x14ac:dyDescent="0.25">
      <c r="C24179" s="2"/>
      <c r="D24179" s="2"/>
      <c r="E24179" s="2"/>
      <c r="I24179" s="2"/>
      <c r="J24179" s="2"/>
      <c r="K24179" s="2"/>
      <c r="L24179" s="2"/>
      <c r="X24179" s="2"/>
      <c r="Y24179" s="2"/>
    </row>
    <row r="24180" spans="3:25" x14ac:dyDescent="0.25">
      <c r="C24180" s="2"/>
      <c r="D24180" s="2"/>
      <c r="E24180" s="2"/>
      <c r="I24180" s="2"/>
      <c r="J24180" s="2"/>
      <c r="K24180" s="2"/>
      <c r="L24180" s="2"/>
      <c r="X24180" s="2"/>
      <c r="Y24180" s="2"/>
    </row>
    <row r="24181" spans="3:25" x14ac:dyDescent="0.25">
      <c r="C24181" s="2"/>
      <c r="D24181" s="2"/>
      <c r="E24181" s="2"/>
      <c r="I24181" s="2"/>
      <c r="J24181" s="2"/>
      <c r="K24181" s="2"/>
      <c r="L24181" s="2"/>
      <c r="X24181" s="2"/>
      <c r="Y24181" s="2"/>
    </row>
    <row r="24182" spans="3:25" x14ac:dyDescent="0.25">
      <c r="C24182" s="2"/>
      <c r="D24182" s="2"/>
      <c r="E24182" s="2"/>
      <c r="I24182" s="2"/>
      <c r="J24182" s="2"/>
      <c r="K24182" s="2"/>
      <c r="L24182" s="2"/>
      <c r="X24182" s="2"/>
      <c r="Y24182" s="2"/>
    </row>
    <row r="24183" spans="3:25" x14ac:dyDescent="0.25">
      <c r="C24183" s="2"/>
      <c r="D24183" s="2"/>
      <c r="E24183" s="2"/>
      <c r="I24183" s="2"/>
      <c r="J24183" s="2"/>
      <c r="K24183" s="2"/>
      <c r="L24183" s="2"/>
      <c r="X24183" s="2"/>
      <c r="Y24183" s="2"/>
    </row>
    <row r="24184" spans="3:25" x14ac:dyDescent="0.25">
      <c r="C24184" s="2"/>
      <c r="D24184" s="2"/>
      <c r="E24184" s="2"/>
      <c r="I24184" s="2"/>
      <c r="J24184" s="2"/>
      <c r="K24184" s="2"/>
      <c r="L24184" s="2"/>
      <c r="X24184" s="2"/>
      <c r="Y24184" s="2"/>
    </row>
    <row r="24185" spans="3:25" x14ac:dyDescent="0.25">
      <c r="C24185" s="2"/>
      <c r="D24185" s="2"/>
      <c r="E24185" s="2"/>
      <c r="I24185" s="2"/>
      <c r="J24185" s="2"/>
      <c r="K24185" s="2"/>
      <c r="L24185" s="2"/>
      <c r="X24185" s="2"/>
      <c r="Y24185" s="2"/>
    </row>
    <row r="24186" spans="3:25" x14ac:dyDescent="0.25">
      <c r="C24186" s="2"/>
      <c r="D24186" s="2"/>
      <c r="E24186" s="2"/>
      <c r="I24186" s="2"/>
      <c r="J24186" s="2"/>
      <c r="K24186" s="2"/>
      <c r="L24186" s="2"/>
      <c r="X24186" s="2"/>
      <c r="Y24186" s="2"/>
    </row>
    <row r="24187" spans="3:25" x14ac:dyDescent="0.25">
      <c r="C24187" s="2"/>
      <c r="D24187" s="2"/>
      <c r="E24187" s="2"/>
      <c r="I24187" s="2"/>
      <c r="J24187" s="2"/>
      <c r="K24187" s="2"/>
      <c r="L24187" s="2"/>
      <c r="X24187" s="2"/>
      <c r="Y24187" s="2"/>
    </row>
    <row r="24188" spans="3:25" x14ac:dyDescent="0.25">
      <c r="C24188" s="2"/>
      <c r="D24188" s="2"/>
      <c r="E24188" s="2"/>
      <c r="I24188" s="2"/>
      <c r="J24188" s="2"/>
      <c r="K24188" s="2"/>
      <c r="L24188" s="2"/>
      <c r="X24188" s="2"/>
      <c r="Y24188" s="2"/>
    </row>
    <row r="24189" spans="3:25" x14ac:dyDescent="0.25">
      <c r="C24189" s="2"/>
      <c r="D24189" s="2"/>
      <c r="E24189" s="2"/>
      <c r="I24189" s="2"/>
      <c r="J24189" s="2"/>
      <c r="K24189" s="2"/>
      <c r="L24189" s="2"/>
      <c r="X24189" s="2"/>
      <c r="Y24189" s="2"/>
    </row>
    <row r="24190" spans="3:25" x14ac:dyDescent="0.25">
      <c r="C24190" s="2"/>
      <c r="D24190" s="2"/>
      <c r="E24190" s="2"/>
      <c r="I24190" s="2"/>
      <c r="J24190" s="2"/>
      <c r="K24190" s="2"/>
      <c r="L24190" s="2"/>
      <c r="X24190" s="2"/>
      <c r="Y24190" s="2"/>
    </row>
    <row r="24191" spans="3:25" x14ac:dyDescent="0.25">
      <c r="C24191" s="2"/>
      <c r="D24191" s="2"/>
      <c r="E24191" s="2"/>
      <c r="I24191" s="2"/>
      <c r="J24191" s="2"/>
      <c r="K24191" s="2"/>
      <c r="L24191" s="2"/>
      <c r="X24191" s="2"/>
      <c r="Y24191" s="2"/>
    </row>
    <row r="24192" spans="3:25" x14ac:dyDescent="0.25">
      <c r="C24192" s="2"/>
      <c r="D24192" s="2"/>
      <c r="E24192" s="2"/>
      <c r="I24192" s="2"/>
      <c r="J24192" s="2"/>
      <c r="K24192" s="2"/>
      <c r="L24192" s="2"/>
      <c r="X24192" s="2"/>
      <c r="Y24192" s="2"/>
    </row>
    <row r="24193" spans="3:25" x14ac:dyDescent="0.25">
      <c r="C24193" s="2"/>
      <c r="D24193" s="2"/>
      <c r="E24193" s="2"/>
      <c r="I24193" s="2"/>
      <c r="J24193" s="2"/>
      <c r="K24193" s="2"/>
      <c r="L24193" s="2"/>
      <c r="X24193" s="2"/>
      <c r="Y24193" s="2"/>
    </row>
    <row r="24194" spans="3:25" x14ac:dyDescent="0.25">
      <c r="C24194" s="2"/>
      <c r="D24194" s="2"/>
      <c r="E24194" s="2"/>
      <c r="I24194" s="2"/>
      <c r="J24194" s="2"/>
      <c r="K24194" s="2"/>
      <c r="L24194" s="2"/>
      <c r="X24194" s="2"/>
      <c r="Y24194" s="2"/>
    </row>
    <row r="24195" spans="3:25" x14ac:dyDescent="0.25">
      <c r="C24195" s="2"/>
      <c r="D24195" s="2"/>
      <c r="E24195" s="2"/>
      <c r="I24195" s="2"/>
      <c r="J24195" s="2"/>
      <c r="K24195" s="2"/>
      <c r="L24195" s="2"/>
      <c r="X24195" s="2"/>
      <c r="Y24195" s="2"/>
    </row>
    <row r="24196" spans="3:25" x14ac:dyDescent="0.25">
      <c r="C24196" s="2"/>
      <c r="D24196" s="2"/>
      <c r="E24196" s="2"/>
      <c r="I24196" s="2"/>
      <c r="J24196" s="2"/>
      <c r="K24196" s="2"/>
      <c r="L24196" s="2"/>
      <c r="X24196" s="2"/>
      <c r="Y24196" s="2"/>
    </row>
    <row r="24197" spans="3:25" x14ac:dyDescent="0.25">
      <c r="C24197" s="2"/>
      <c r="D24197" s="2"/>
      <c r="E24197" s="2"/>
      <c r="I24197" s="2"/>
      <c r="J24197" s="2"/>
      <c r="K24197" s="2"/>
      <c r="L24197" s="2"/>
      <c r="X24197" s="2"/>
      <c r="Y24197" s="2"/>
    </row>
    <row r="24198" spans="3:25" x14ac:dyDescent="0.25">
      <c r="C24198" s="2"/>
      <c r="D24198" s="2"/>
      <c r="E24198" s="2"/>
      <c r="I24198" s="2"/>
      <c r="J24198" s="2"/>
      <c r="K24198" s="2"/>
      <c r="L24198" s="2"/>
      <c r="X24198" s="2"/>
      <c r="Y24198" s="2"/>
    </row>
    <row r="24199" spans="3:25" x14ac:dyDescent="0.25">
      <c r="C24199" s="2"/>
      <c r="D24199" s="2"/>
      <c r="E24199" s="2"/>
      <c r="I24199" s="2"/>
      <c r="J24199" s="2"/>
      <c r="K24199" s="2"/>
      <c r="L24199" s="2"/>
      <c r="X24199" s="2"/>
      <c r="Y24199" s="2"/>
    </row>
    <row r="24200" spans="3:25" x14ac:dyDescent="0.25">
      <c r="C24200" s="2"/>
      <c r="D24200" s="2"/>
      <c r="E24200" s="2"/>
      <c r="I24200" s="2"/>
      <c r="J24200" s="2"/>
      <c r="K24200" s="2"/>
      <c r="L24200" s="2"/>
      <c r="X24200" s="2"/>
      <c r="Y24200" s="2"/>
    </row>
    <row r="24201" spans="3:25" x14ac:dyDescent="0.25">
      <c r="C24201" s="2"/>
      <c r="D24201" s="2"/>
      <c r="E24201" s="2"/>
      <c r="I24201" s="2"/>
      <c r="J24201" s="2"/>
      <c r="K24201" s="2"/>
      <c r="L24201" s="2"/>
      <c r="X24201" s="2"/>
      <c r="Y24201" s="2"/>
    </row>
    <row r="24202" spans="3:25" x14ac:dyDescent="0.25">
      <c r="C24202" s="2"/>
      <c r="D24202" s="2"/>
      <c r="E24202" s="2"/>
      <c r="I24202" s="2"/>
      <c r="J24202" s="2"/>
      <c r="K24202" s="2"/>
      <c r="L24202" s="2"/>
      <c r="X24202" s="2"/>
      <c r="Y24202" s="2"/>
    </row>
    <row r="24203" spans="3:25" x14ac:dyDescent="0.25">
      <c r="C24203" s="2"/>
      <c r="D24203" s="2"/>
      <c r="E24203" s="2"/>
      <c r="I24203" s="2"/>
      <c r="J24203" s="2"/>
      <c r="K24203" s="2"/>
      <c r="L24203" s="2"/>
      <c r="X24203" s="2"/>
      <c r="Y24203" s="2"/>
    </row>
    <row r="24204" spans="3:25" x14ac:dyDescent="0.25">
      <c r="C24204" s="2"/>
      <c r="D24204" s="2"/>
      <c r="E24204" s="2"/>
      <c r="I24204" s="2"/>
      <c r="J24204" s="2"/>
      <c r="K24204" s="2"/>
      <c r="L24204" s="2"/>
      <c r="X24204" s="2"/>
      <c r="Y24204" s="2"/>
    </row>
    <row r="24205" spans="3:25" x14ac:dyDescent="0.25">
      <c r="C24205" s="2"/>
      <c r="D24205" s="2"/>
      <c r="E24205" s="2"/>
      <c r="I24205" s="2"/>
      <c r="J24205" s="2"/>
      <c r="K24205" s="2"/>
      <c r="L24205" s="2"/>
      <c r="X24205" s="2"/>
      <c r="Y24205" s="2"/>
    </row>
    <row r="24206" spans="3:25" x14ac:dyDescent="0.25">
      <c r="C24206" s="2"/>
      <c r="D24206" s="2"/>
      <c r="E24206" s="2"/>
      <c r="I24206" s="2"/>
      <c r="J24206" s="2"/>
      <c r="K24206" s="2"/>
      <c r="L24206" s="2"/>
      <c r="X24206" s="2"/>
      <c r="Y24206" s="2"/>
    </row>
    <row r="24207" spans="3:25" x14ac:dyDescent="0.25">
      <c r="C24207" s="2"/>
      <c r="D24207" s="2"/>
      <c r="E24207" s="2"/>
      <c r="I24207" s="2"/>
      <c r="J24207" s="2"/>
      <c r="K24207" s="2"/>
      <c r="L24207" s="2"/>
      <c r="X24207" s="2"/>
      <c r="Y24207" s="2"/>
    </row>
    <row r="24208" spans="3:25" x14ac:dyDescent="0.25">
      <c r="C24208" s="2"/>
      <c r="D24208" s="2"/>
      <c r="E24208" s="2"/>
      <c r="I24208" s="2"/>
      <c r="J24208" s="2"/>
      <c r="K24208" s="2"/>
      <c r="L24208" s="2"/>
      <c r="X24208" s="2"/>
      <c r="Y24208" s="2"/>
    </row>
    <row r="24209" spans="3:25" x14ac:dyDescent="0.25">
      <c r="C24209" s="2"/>
      <c r="D24209" s="2"/>
      <c r="E24209" s="2"/>
      <c r="I24209" s="2"/>
      <c r="J24209" s="2"/>
      <c r="K24209" s="2"/>
      <c r="L24209" s="2"/>
      <c r="X24209" s="2"/>
      <c r="Y24209" s="2"/>
    </row>
    <row r="24210" spans="3:25" x14ac:dyDescent="0.25">
      <c r="C24210" s="2"/>
      <c r="D24210" s="2"/>
      <c r="E24210" s="2"/>
      <c r="I24210" s="2"/>
      <c r="J24210" s="2"/>
      <c r="K24210" s="2"/>
      <c r="L24210" s="2"/>
      <c r="X24210" s="2"/>
      <c r="Y24210" s="2"/>
    </row>
    <row r="24211" spans="3:25" x14ac:dyDescent="0.25">
      <c r="C24211" s="2"/>
      <c r="D24211" s="2"/>
      <c r="E24211" s="2"/>
      <c r="I24211" s="2"/>
      <c r="J24211" s="2"/>
      <c r="K24211" s="2"/>
      <c r="L24211" s="2"/>
      <c r="X24211" s="2"/>
      <c r="Y24211" s="2"/>
    </row>
    <row r="24212" spans="3:25" x14ac:dyDescent="0.25">
      <c r="C24212" s="2"/>
      <c r="D24212" s="2"/>
      <c r="E24212" s="2"/>
      <c r="I24212" s="2"/>
      <c r="J24212" s="2"/>
      <c r="K24212" s="2"/>
      <c r="L24212" s="2"/>
      <c r="X24212" s="2"/>
      <c r="Y24212" s="2"/>
    </row>
    <row r="24213" spans="3:25" x14ac:dyDescent="0.25">
      <c r="C24213" s="2"/>
      <c r="D24213" s="2"/>
      <c r="E24213" s="2"/>
      <c r="I24213" s="2"/>
      <c r="J24213" s="2"/>
      <c r="K24213" s="2"/>
      <c r="L24213" s="2"/>
      <c r="X24213" s="2"/>
      <c r="Y24213" s="2"/>
    </row>
    <row r="24214" spans="3:25" x14ac:dyDescent="0.25">
      <c r="C24214" s="2"/>
      <c r="D24214" s="2"/>
      <c r="E24214" s="2"/>
      <c r="I24214" s="2"/>
      <c r="J24214" s="2"/>
      <c r="K24214" s="2"/>
      <c r="L24214" s="2"/>
      <c r="X24214" s="2"/>
      <c r="Y24214" s="2"/>
    </row>
    <row r="24215" spans="3:25" x14ac:dyDescent="0.25">
      <c r="C24215" s="2"/>
      <c r="D24215" s="2"/>
      <c r="E24215" s="2"/>
      <c r="I24215" s="2"/>
      <c r="J24215" s="2"/>
      <c r="K24215" s="2"/>
      <c r="L24215" s="2"/>
      <c r="X24215" s="2"/>
      <c r="Y24215" s="2"/>
    </row>
    <row r="24216" spans="3:25" x14ac:dyDescent="0.25">
      <c r="C24216" s="2"/>
      <c r="D24216" s="2"/>
      <c r="E24216" s="2"/>
      <c r="I24216" s="2"/>
      <c r="J24216" s="2"/>
      <c r="K24216" s="2"/>
      <c r="L24216" s="2"/>
      <c r="X24216" s="2"/>
      <c r="Y24216" s="2"/>
    </row>
    <row r="24217" spans="3:25" x14ac:dyDescent="0.25">
      <c r="C24217" s="2"/>
      <c r="D24217" s="2"/>
      <c r="E24217" s="2"/>
      <c r="I24217" s="2"/>
      <c r="J24217" s="2"/>
      <c r="K24217" s="2"/>
      <c r="L24217" s="2"/>
      <c r="X24217" s="2"/>
      <c r="Y24217" s="2"/>
    </row>
    <row r="24218" spans="3:25" x14ac:dyDescent="0.25">
      <c r="C24218" s="2"/>
      <c r="D24218" s="2"/>
      <c r="E24218" s="2"/>
      <c r="I24218" s="2"/>
      <c r="J24218" s="2"/>
      <c r="K24218" s="2"/>
      <c r="L24218" s="2"/>
      <c r="X24218" s="2"/>
      <c r="Y24218" s="2"/>
    </row>
    <row r="24219" spans="3:25" x14ac:dyDescent="0.25">
      <c r="C24219" s="2"/>
      <c r="D24219" s="2"/>
      <c r="E24219" s="2"/>
      <c r="I24219" s="2"/>
      <c r="J24219" s="2"/>
      <c r="K24219" s="2"/>
      <c r="L24219" s="2"/>
      <c r="X24219" s="2"/>
      <c r="Y24219" s="2"/>
    </row>
    <row r="24220" spans="3:25" x14ac:dyDescent="0.25">
      <c r="C24220" s="2"/>
      <c r="D24220" s="2"/>
      <c r="E24220" s="2"/>
      <c r="I24220" s="2"/>
      <c r="J24220" s="2"/>
      <c r="K24220" s="2"/>
      <c r="L24220" s="2"/>
      <c r="X24220" s="2"/>
      <c r="Y24220" s="2"/>
    </row>
    <row r="24221" spans="3:25" x14ac:dyDescent="0.25">
      <c r="C24221" s="2"/>
      <c r="D24221" s="2"/>
      <c r="E24221" s="2"/>
      <c r="I24221" s="2"/>
      <c r="J24221" s="2"/>
      <c r="K24221" s="2"/>
      <c r="L24221" s="2"/>
      <c r="X24221" s="2"/>
      <c r="Y24221" s="2"/>
    </row>
    <row r="24222" spans="3:25" x14ac:dyDescent="0.25">
      <c r="C24222" s="2"/>
      <c r="D24222" s="2"/>
      <c r="E24222" s="2"/>
      <c r="I24222" s="2"/>
      <c r="J24222" s="2"/>
      <c r="K24222" s="2"/>
      <c r="L24222" s="2"/>
      <c r="X24222" s="2"/>
      <c r="Y24222" s="2"/>
    </row>
    <row r="24223" spans="3:25" x14ac:dyDescent="0.25">
      <c r="C24223" s="2"/>
      <c r="D24223" s="2"/>
      <c r="E24223" s="2"/>
      <c r="I24223" s="2"/>
      <c r="J24223" s="2"/>
      <c r="K24223" s="2"/>
      <c r="L24223" s="2"/>
      <c r="X24223" s="2"/>
      <c r="Y24223" s="2"/>
    </row>
    <row r="24224" spans="3:25" x14ac:dyDescent="0.25">
      <c r="C24224" s="2"/>
      <c r="D24224" s="2"/>
      <c r="E24224" s="2"/>
      <c r="I24224" s="2"/>
      <c r="J24224" s="2"/>
      <c r="K24224" s="2"/>
      <c r="L24224" s="2"/>
      <c r="X24224" s="2"/>
      <c r="Y24224" s="2"/>
    </row>
    <row r="24225" spans="3:25" x14ac:dyDescent="0.25">
      <c r="C24225" s="2"/>
      <c r="D24225" s="2"/>
      <c r="E24225" s="2"/>
      <c r="I24225" s="2"/>
      <c r="J24225" s="2"/>
      <c r="K24225" s="2"/>
      <c r="L24225" s="2"/>
      <c r="X24225" s="2"/>
      <c r="Y24225" s="2"/>
    </row>
    <row r="24226" spans="3:25" x14ac:dyDescent="0.25">
      <c r="C24226" s="2"/>
      <c r="D24226" s="2"/>
      <c r="E24226" s="2"/>
      <c r="I24226" s="2"/>
      <c r="J24226" s="2"/>
      <c r="K24226" s="2"/>
      <c r="L24226" s="2"/>
      <c r="X24226" s="2"/>
      <c r="Y24226" s="2"/>
    </row>
    <row r="24227" spans="3:25" x14ac:dyDescent="0.25">
      <c r="C24227" s="2"/>
      <c r="D24227" s="2"/>
      <c r="E24227" s="2"/>
      <c r="I24227" s="2"/>
      <c r="J24227" s="2"/>
      <c r="K24227" s="2"/>
      <c r="L24227" s="2"/>
      <c r="X24227" s="2"/>
      <c r="Y24227" s="2"/>
    </row>
    <row r="24228" spans="3:25" x14ac:dyDescent="0.25">
      <c r="C24228" s="2"/>
      <c r="D24228" s="2"/>
      <c r="E24228" s="2"/>
      <c r="I24228" s="2"/>
      <c r="J24228" s="2"/>
      <c r="K24228" s="2"/>
      <c r="L24228" s="2"/>
      <c r="X24228" s="2"/>
      <c r="Y24228" s="2"/>
    </row>
    <row r="24229" spans="3:25" x14ac:dyDescent="0.25">
      <c r="C24229" s="2"/>
      <c r="D24229" s="2"/>
      <c r="E24229" s="2"/>
      <c r="I24229" s="2"/>
      <c r="J24229" s="2"/>
      <c r="K24229" s="2"/>
      <c r="L24229" s="2"/>
      <c r="X24229" s="2"/>
      <c r="Y24229" s="2"/>
    </row>
    <row r="24230" spans="3:25" x14ac:dyDescent="0.25">
      <c r="C24230" s="2"/>
      <c r="D24230" s="2"/>
      <c r="E24230" s="2"/>
      <c r="I24230" s="2"/>
      <c r="J24230" s="2"/>
      <c r="K24230" s="2"/>
      <c r="L24230" s="2"/>
      <c r="X24230" s="2"/>
      <c r="Y24230" s="2"/>
    </row>
    <row r="24231" spans="3:25" x14ac:dyDescent="0.25">
      <c r="C24231" s="2"/>
      <c r="D24231" s="2"/>
      <c r="E24231" s="2"/>
      <c r="I24231" s="2"/>
      <c r="J24231" s="2"/>
      <c r="K24231" s="2"/>
      <c r="L24231" s="2"/>
      <c r="X24231" s="2"/>
      <c r="Y24231" s="2"/>
    </row>
    <row r="24232" spans="3:25" x14ac:dyDescent="0.25">
      <c r="C24232" s="2"/>
      <c r="D24232" s="2"/>
      <c r="E24232" s="2"/>
      <c r="I24232" s="2"/>
      <c r="J24232" s="2"/>
      <c r="K24232" s="2"/>
      <c r="L24232" s="2"/>
      <c r="X24232" s="2"/>
      <c r="Y24232" s="2"/>
    </row>
    <row r="24233" spans="3:25" x14ac:dyDescent="0.25">
      <c r="C24233" s="2"/>
      <c r="D24233" s="2"/>
      <c r="E24233" s="2"/>
      <c r="I24233" s="2"/>
      <c r="J24233" s="2"/>
      <c r="K24233" s="2"/>
      <c r="L24233" s="2"/>
      <c r="X24233" s="2"/>
      <c r="Y24233" s="2"/>
    </row>
    <row r="24234" spans="3:25" x14ac:dyDescent="0.25">
      <c r="C24234" s="2"/>
      <c r="D24234" s="2"/>
      <c r="E24234" s="2"/>
      <c r="I24234" s="2"/>
      <c r="J24234" s="2"/>
      <c r="K24234" s="2"/>
      <c r="L24234" s="2"/>
      <c r="X24234" s="2"/>
      <c r="Y24234" s="2"/>
    </row>
    <row r="24235" spans="3:25" x14ac:dyDescent="0.25">
      <c r="C24235" s="2"/>
      <c r="D24235" s="2"/>
      <c r="E24235" s="2"/>
      <c r="I24235" s="2"/>
      <c r="J24235" s="2"/>
      <c r="K24235" s="2"/>
      <c r="L24235" s="2"/>
      <c r="X24235" s="2"/>
      <c r="Y24235" s="2"/>
    </row>
    <row r="24236" spans="3:25" x14ac:dyDescent="0.25">
      <c r="C24236" s="2"/>
      <c r="D24236" s="2"/>
      <c r="E24236" s="2"/>
      <c r="I24236" s="2"/>
      <c r="J24236" s="2"/>
      <c r="K24236" s="2"/>
      <c r="L24236" s="2"/>
      <c r="X24236" s="2"/>
      <c r="Y24236" s="2"/>
    </row>
    <row r="24237" spans="3:25" x14ac:dyDescent="0.25">
      <c r="C24237" s="2"/>
      <c r="D24237" s="2"/>
      <c r="E24237" s="2"/>
      <c r="I24237" s="2"/>
      <c r="J24237" s="2"/>
      <c r="K24237" s="2"/>
      <c r="L24237" s="2"/>
      <c r="X24237" s="2"/>
      <c r="Y24237" s="2"/>
    </row>
    <row r="24238" spans="3:25" x14ac:dyDescent="0.25">
      <c r="C24238" s="2"/>
      <c r="D24238" s="2"/>
      <c r="E24238" s="2"/>
      <c r="I24238" s="2"/>
      <c r="J24238" s="2"/>
      <c r="K24238" s="2"/>
      <c r="L24238" s="2"/>
      <c r="X24238" s="2"/>
      <c r="Y24238" s="2"/>
    </row>
    <row r="24239" spans="3:25" x14ac:dyDescent="0.25">
      <c r="C24239" s="2"/>
      <c r="D24239" s="2"/>
      <c r="E24239" s="2"/>
      <c r="I24239" s="2"/>
      <c r="J24239" s="2"/>
      <c r="K24239" s="2"/>
      <c r="L24239" s="2"/>
      <c r="X24239" s="2"/>
      <c r="Y24239" s="2"/>
    </row>
    <row r="24240" spans="3:25" x14ac:dyDescent="0.25">
      <c r="C24240" s="2"/>
      <c r="D24240" s="2"/>
      <c r="E24240" s="2"/>
      <c r="I24240" s="2"/>
      <c r="J24240" s="2"/>
      <c r="K24240" s="2"/>
      <c r="L24240" s="2"/>
      <c r="X24240" s="2"/>
      <c r="Y24240" s="2"/>
    </row>
    <row r="24241" spans="3:25" x14ac:dyDescent="0.25">
      <c r="C24241" s="2"/>
      <c r="D24241" s="2"/>
      <c r="E24241" s="2"/>
      <c r="I24241" s="2"/>
      <c r="J24241" s="2"/>
      <c r="K24241" s="2"/>
      <c r="L24241" s="2"/>
      <c r="X24241" s="2"/>
      <c r="Y24241" s="2"/>
    </row>
    <row r="24242" spans="3:25" x14ac:dyDescent="0.25">
      <c r="C24242" s="2"/>
      <c r="D24242" s="2"/>
      <c r="E24242" s="2"/>
      <c r="I24242" s="2"/>
      <c r="J24242" s="2"/>
      <c r="K24242" s="2"/>
      <c r="L24242" s="2"/>
      <c r="X24242" s="2"/>
      <c r="Y24242" s="2"/>
    </row>
    <row r="24243" spans="3:25" x14ac:dyDescent="0.25">
      <c r="C24243" s="2"/>
      <c r="D24243" s="2"/>
      <c r="E24243" s="2"/>
      <c r="I24243" s="2"/>
      <c r="J24243" s="2"/>
      <c r="K24243" s="2"/>
      <c r="L24243" s="2"/>
      <c r="X24243" s="2"/>
      <c r="Y24243" s="2"/>
    </row>
    <row r="24244" spans="3:25" x14ac:dyDescent="0.25">
      <c r="C24244" s="2"/>
      <c r="D24244" s="2"/>
      <c r="E24244" s="2"/>
      <c r="I24244" s="2"/>
      <c r="J24244" s="2"/>
      <c r="K24244" s="2"/>
      <c r="L24244" s="2"/>
      <c r="X24244" s="2"/>
      <c r="Y24244" s="2"/>
    </row>
    <row r="24245" spans="3:25" x14ac:dyDescent="0.25">
      <c r="C24245" s="2"/>
      <c r="D24245" s="2"/>
      <c r="E24245" s="2"/>
      <c r="I24245" s="2"/>
      <c r="J24245" s="2"/>
      <c r="K24245" s="2"/>
      <c r="L24245" s="2"/>
      <c r="X24245" s="2"/>
      <c r="Y24245" s="2"/>
    </row>
    <row r="24246" spans="3:25" x14ac:dyDescent="0.25">
      <c r="C24246" s="2"/>
      <c r="D24246" s="2"/>
      <c r="E24246" s="2"/>
      <c r="I24246" s="2"/>
      <c r="J24246" s="2"/>
      <c r="K24246" s="2"/>
      <c r="L24246" s="2"/>
      <c r="X24246" s="2"/>
      <c r="Y24246" s="2"/>
    </row>
    <row r="24247" spans="3:25" x14ac:dyDescent="0.25">
      <c r="C24247" s="2"/>
      <c r="D24247" s="2"/>
      <c r="E24247" s="2"/>
      <c r="I24247" s="2"/>
      <c r="J24247" s="2"/>
      <c r="K24247" s="2"/>
      <c r="L24247" s="2"/>
      <c r="X24247" s="2"/>
      <c r="Y24247" s="2"/>
    </row>
    <row r="24248" spans="3:25" x14ac:dyDescent="0.25">
      <c r="C24248" s="2"/>
      <c r="D24248" s="2"/>
      <c r="E24248" s="2"/>
      <c r="I24248" s="2"/>
      <c r="J24248" s="2"/>
      <c r="K24248" s="2"/>
      <c r="L24248" s="2"/>
      <c r="X24248" s="2"/>
      <c r="Y24248" s="2"/>
    </row>
    <row r="24249" spans="3:25" x14ac:dyDescent="0.25">
      <c r="C24249" s="2"/>
      <c r="D24249" s="2"/>
      <c r="E24249" s="2"/>
      <c r="I24249" s="2"/>
      <c r="J24249" s="2"/>
      <c r="K24249" s="2"/>
      <c r="L24249" s="2"/>
      <c r="X24249" s="2"/>
      <c r="Y24249" s="2"/>
    </row>
    <row r="24250" spans="3:25" x14ac:dyDescent="0.25">
      <c r="C24250" s="2"/>
      <c r="D24250" s="2"/>
      <c r="E24250" s="2"/>
      <c r="I24250" s="2"/>
      <c r="J24250" s="2"/>
      <c r="K24250" s="2"/>
      <c r="L24250" s="2"/>
      <c r="X24250" s="2"/>
      <c r="Y24250" s="2"/>
    </row>
    <row r="24251" spans="3:25" x14ac:dyDescent="0.25">
      <c r="C24251" s="2"/>
      <c r="D24251" s="2"/>
      <c r="E24251" s="2"/>
      <c r="I24251" s="2"/>
      <c r="J24251" s="2"/>
      <c r="K24251" s="2"/>
      <c r="L24251" s="2"/>
      <c r="X24251" s="2"/>
      <c r="Y24251" s="2"/>
    </row>
    <row r="24252" spans="3:25" x14ac:dyDescent="0.25">
      <c r="C24252" s="2"/>
      <c r="D24252" s="2"/>
      <c r="E24252" s="2"/>
      <c r="I24252" s="2"/>
      <c r="J24252" s="2"/>
      <c r="K24252" s="2"/>
      <c r="L24252" s="2"/>
      <c r="X24252" s="2"/>
      <c r="Y24252" s="2"/>
    </row>
    <row r="24253" spans="3:25" x14ac:dyDescent="0.25">
      <c r="C24253" s="2"/>
      <c r="D24253" s="2"/>
      <c r="E24253" s="2"/>
      <c r="I24253" s="2"/>
      <c r="J24253" s="2"/>
      <c r="K24253" s="2"/>
      <c r="L24253" s="2"/>
      <c r="X24253" s="2"/>
      <c r="Y24253" s="2"/>
    </row>
    <row r="24254" spans="3:25" x14ac:dyDescent="0.25">
      <c r="C24254" s="2"/>
      <c r="D24254" s="2"/>
      <c r="E24254" s="2"/>
      <c r="I24254" s="2"/>
      <c r="J24254" s="2"/>
      <c r="K24254" s="2"/>
      <c r="L24254" s="2"/>
      <c r="X24254" s="2"/>
      <c r="Y24254" s="2"/>
    </row>
    <row r="24255" spans="3:25" x14ac:dyDescent="0.25">
      <c r="C24255" s="2"/>
      <c r="D24255" s="2"/>
      <c r="E24255" s="2"/>
      <c r="I24255" s="2"/>
      <c r="J24255" s="2"/>
      <c r="K24255" s="2"/>
      <c r="L24255" s="2"/>
      <c r="X24255" s="2"/>
      <c r="Y24255" s="2"/>
    </row>
    <row r="24256" spans="3:25" x14ac:dyDescent="0.25">
      <c r="C24256" s="2"/>
      <c r="D24256" s="2"/>
      <c r="E24256" s="2"/>
      <c r="I24256" s="2"/>
      <c r="J24256" s="2"/>
      <c r="K24256" s="2"/>
      <c r="L24256" s="2"/>
      <c r="X24256" s="2"/>
      <c r="Y24256" s="2"/>
    </row>
    <row r="24257" spans="3:25" x14ac:dyDescent="0.25">
      <c r="C24257" s="2"/>
      <c r="D24257" s="2"/>
      <c r="E24257" s="2"/>
      <c r="I24257" s="2"/>
      <c r="J24257" s="2"/>
      <c r="K24257" s="2"/>
      <c r="L24257" s="2"/>
      <c r="X24257" s="2"/>
      <c r="Y24257" s="2"/>
    </row>
    <row r="24258" spans="3:25" x14ac:dyDescent="0.25">
      <c r="C24258" s="2"/>
      <c r="D24258" s="2"/>
      <c r="E24258" s="2"/>
      <c r="I24258" s="2"/>
      <c r="J24258" s="2"/>
      <c r="K24258" s="2"/>
      <c r="L24258" s="2"/>
      <c r="X24258" s="2"/>
      <c r="Y24258" s="2"/>
    </row>
    <row r="24259" spans="3:25" x14ac:dyDescent="0.25">
      <c r="C24259" s="2"/>
      <c r="D24259" s="2"/>
      <c r="E24259" s="2"/>
      <c r="I24259" s="2"/>
      <c r="J24259" s="2"/>
      <c r="K24259" s="2"/>
      <c r="L24259" s="2"/>
      <c r="X24259" s="2"/>
      <c r="Y24259" s="2"/>
    </row>
    <row r="24260" spans="3:25" x14ac:dyDescent="0.25">
      <c r="C24260" s="2"/>
      <c r="D24260" s="2"/>
      <c r="E24260" s="2"/>
      <c r="I24260" s="2"/>
      <c r="J24260" s="2"/>
      <c r="K24260" s="2"/>
      <c r="L24260" s="2"/>
      <c r="X24260" s="2"/>
      <c r="Y24260" s="2"/>
    </row>
    <row r="24261" spans="3:25" x14ac:dyDescent="0.25">
      <c r="C24261" s="2"/>
      <c r="D24261" s="2"/>
      <c r="E24261" s="2"/>
      <c r="I24261" s="2"/>
      <c r="J24261" s="2"/>
      <c r="K24261" s="2"/>
      <c r="L24261" s="2"/>
      <c r="X24261" s="2"/>
      <c r="Y24261" s="2"/>
    </row>
    <row r="24262" spans="3:25" x14ac:dyDescent="0.25">
      <c r="C24262" s="2"/>
      <c r="D24262" s="2"/>
      <c r="E24262" s="2"/>
      <c r="I24262" s="2"/>
      <c r="J24262" s="2"/>
      <c r="K24262" s="2"/>
      <c r="L24262" s="2"/>
      <c r="X24262" s="2"/>
      <c r="Y24262" s="2"/>
    </row>
    <row r="24263" spans="3:25" x14ac:dyDescent="0.25">
      <c r="C24263" s="2"/>
      <c r="D24263" s="2"/>
      <c r="E24263" s="2"/>
      <c r="I24263" s="2"/>
      <c r="J24263" s="2"/>
      <c r="K24263" s="2"/>
      <c r="L24263" s="2"/>
      <c r="X24263" s="2"/>
      <c r="Y24263" s="2"/>
    </row>
    <row r="24264" spans="3:25" x14ac:dyDescent="0.25">
      <c r="C24264" s="2"/>
      <c r="D24264" s="2"/>
      <c r="E24264" s="2"/>
      <c r="I24264" s="2"/>
      <c r="J24264" s="2"/>
      <c r="K24264" s="2"/>
      <c r="L24264" s="2"/>
      <c r="X24264" s="2"/>
      <c r="Y24264" s="2"/>
    </row>
    <row r="24265" spans="3:25" x14ac:dyDescent="0.25">
      <c r="C24265" s="2"/>
      <c r="D24265" s="2"/>
      <c r="E24265" s="2"/>
      <c r="I24265" s="2"/>
      <c r="J24265" s="2"/>
      <c r="K24265" s="2"/>
      <c r="L24265" s="2"/>
      <c r="X24265" s="2"/>
      <c r="Y24265" s="2"/>
    </row>
    <row r="24266" spans="3:25" x14ac:dyDescent="0.25">
      <c r="C24266" s="2"/>
      <c r="D24266" s="2"/>
      <c r="E24266" s="2"/>
      <c r="I24266" s="2"/>
      <c r="J24266" s="2"/>
      <c r="K24266" s="2"/>
      <c r="L24266" s="2"/>
      <c r="X24266" s="2"/>
      <c r="Y24266" s="2"/>
    </row>
    <row r="24267" spans="3:25" x14ac:dyDescent="0.25">
      <c r="C24267" s="2"/>
      <c r="D24267" s="2"/>
      <c r="E24267" s="2"/>
      <c r="I24267" s="2"/>
      <c r="J24267" s="2"/>
      <c r="K24267" s="2"/>
      <c r="L24267" s="2"/>
      <c r="X24267" s="2"/>
      <c r="Y24267" s="2"/>
    </row>
    <row r="24268" spans="3:25" x14ac:dyDescent="0.25">
      <c r="C24268" s="2"/>
      <c r="D24268" s="2"/>
      <c r="E24268" s="2"/>
      <c r="I24268" s="2"/>
      <c r="J24268" s="2"/>
      <c r="K24268" s="2"/>
      <c r="L24268" s="2"/>
      <c r="X24268" s="2"/>
      <c r="Y24268" s="2"/>
    </row>
    <row r="24269" spans="3:25" x14ac:dyDescent="0.25">
      <c r="C24269" s="2"/>
      <c r="D24269" s="2"/>
      <c r="E24269" s="2"/>
      <c r="I24269" s="2"/>
      <c r="J24269" s="2"/>
      <c r="K24269" s="2"/>
      <c r="L24269" s="2"/>
      <c r="X24269" s="2"/>
      <c r="Y24269" s="2"/>
    </row>
    <row r="24270" spans="3:25" x14ac:dyDescent="0.25">
      <c r="C24270" s="2"/>
      <c r="D24270" s="2"/>
      <c r="E24270" s="2"/>
      <c r="I24270" s="2"/>
      <c r="J24270" s="2"/>
      <c r="K24270" s="2"/>
      <c r="L24270" s="2"/>
      <c r="X24270" s="2"/>
      <c r="Y24270" s="2"/>
    </row>
    <row r="24271" spans="3:25" x14ac:dyDescent="0.25">
      <c r="C24271" s="2"/>
      <c r="D24271" s="2"/>
      <c r="E24271" s="2"/>
      <c r="I24271" s="2"/>
      <c r="J24271" s="2"/>
      <c r="K24271" s="2"/>
      <c r="L24271" s="2"/>
      <c r="X24271" s="2"/>
      <c r="Y24271" s="2"/>
    </row>
    <row r="24272" spans="3:25" x14ac:dyDescent="0.25">
      <c r="C24272" s="2"/>
      <c r="D24272" s="2"/>
      <c r="E24272" s="2"/>
      <c r="I24272" s="2"/>
      <c r="J24272" s="2"/>
      <c r="K24272" s="2"/>
      <c r="L24272" s="2"/>
      <c r="X24272" s="2"/>
      <c r="Y24272" s="2"/>
    </row>
    <row r="24273" spans="3:25" x14ac:dyDescent="0.25">
      <c r="C24273" s="2"/>
      <c r="D24273" s="2"/>
      <c r="E24273" s="2"/>
      <c r="I24273" s="2"/>
      <c r="J24273" s="2"/>
      <c r="K24273" s="2"/>
      <c r="L24273" s="2"/>
      <c r="X24273" s="2"/>
      <c r="Y24273" s="2"/>
    </row>
    <row r="24274" spans="3:25" x14ac:dyDescent="0.25">
      <c r="C24274" s="2"/>
      <c r="D24274" s="2"/>
      <c r="E24274" s="2"/>
      <c r="I24274" s="2"/>
      <c r="J24274" s="2"/>
      <c r="K24274" s="2"/>
      <c r="L24274" s="2"/>
      <c r="X24274" s="2"/>
      <c r="Y24274" s="2"/>
    </row>
    <row r="24275" spans="3:25" x14ac:dyDescent="0.25">
      <c r="C24275" s="2"/>
      <c r="D24275" s="2"/>
      <c r="E24275" s="2"/>
      <c r="I24275" s="2"/>
      <c r="J24275" s="2"/>
      <c r="K24275" s="2"/>
      <c r="L24275" s="2"/>
      <c r="X24275" s="2"/>
      <c r="Y24275" s="2"/>
    </row>
    <row r="24276" spans="3:25" x14ac:dyDescent="0.25">
      <c r="C24276" s="2"/>
      <c r="D24276" s="2"/>
      <c r="E24276" s="2"/>
      <c r="I24276" s="2"/>
      <c r="J24276" s="2"/>
      <c r="K24276" s="2"/>
      <c r="L24276" s="2"/>
      <c r="X24276" s="2"/>
      <c r="Y24276" s="2"/>
    </row>
    <row r="24277" spans="3:25" x14ac:dyDescent="0.25">
      <c r="C24277" s="2"/>
      <c r="D24277" s="2"/>
      <c r="E24277" s="2"/>
      <c r="I24277" s="2"/>
      <c r="J24277" s="2"/>
      <c r="K24277" s="2"/>
      <c r="L24277" s="2"/>
      <c r="X24277" s="2"/>
      <c r="Y24277" s="2"/>
    </row>
    <row r="24278" spans="3:25" x14ac:dyDescent="0.25">
      <c r="C24278" s="2"/>
      <c r="D24278" s="2"/>
      <c r="E24278" s="2"/>
      <c r="I24278" s="2"/>
      <c r="J24278" s="2"/>
      <c r="K24278" s="2"/>
      <c r="L24278" s="2"/>
      <c r="X24278" s="2"/>
      <c r="Y24278" s="2"/>
    </row>
    <row r="24279" spans="3:25" x14ac:dyDescent="0.25">
      <c r="C24279" s="2"/>
      <c r="D24279" s="2"/>
      <c r="E24279" s="2"/>
      <c r="I24279" s="2"/>
      <c r="J24279" s="2"/>
      <c r="K24279" s="2"/>
      <c r="L24279" s="2"/>
      <c r="X24279" s="2"/>
      <c r="Y24279" s="2"/>
    </row>
    <row r="24280" spans="3:25" x14ac:dyDescent="0.25">
      <c r="C24280" s="2"/>
      <c r="D24280" s="2"/>
      <c r="E24280" s="2"/>
      <c r="I24280" s="2"/>
      <c r="J24280" s="2"/>
      <c r="K24280" s="2"/>
      <c r="L24280" s="2"/>
      <c r="X24280" s="2"/>
      <c r="Y24280" s="2"/>
    </row>
    <row r="24281" spans="3:25" x14ac:dyDescent="0.25">
      <c r="C24281" s="2"/>
      <c r="D24281" s="2"/>
      <c r="E24281" s="2"/>
      <c r="I24281" s="2"/>
      <c r="J24281" s="2"/>
      <c r="K24281" s="2"/>
      <c r="L24281" s="2"/>
      <c r="X24281" s="2"/>
      <c r="Y24281" s="2"/>
    </row>
    <row r="24282" spans="3:25" x14ac:dyDescent="0.25">
      <c r="C24282" s="2"/>
      <c r="D24282" s="2"/>
      <c r="E24282" s="2"/>
      <c r="I24282" s="2"/>
      <c r="J24282" s="2"/>
      <c r="K24282" s="2"/>
      <c r="L24282" s="2"/>
      <c r="X24282" s="2"/>
      <c r="Y24282" s="2"/>
    </row>
    <row r="24283" spans="3:25" x14ac:dyDescent="0.25">
      <c r="C24283" s="2"/>
      <c r="D24283" s="2"/>
      <c r="E24283" s="2"/>
      <c r="I24283" s="2"/>
      <c r="J24283" s="2"/>
      <c r="K24283" s="2"/>
      <c r="L24283" s="2"/>
      <c r="X24283" s="2"/>
      <c r="Y24283" s="2"/>
    </row>
    <row r="24284" spans="3:25" x14ac:dyDescent="0.25">
      <c r="C24284" s="2"/>
      <c r="D24284" s="2"/>
      <c r="E24284" s="2"/>
      <c r="I24284" s="2"/>
      <c r="J24284" s="2"/>
      <c r="K24284" s="2"/>
      <c r="L24284" s="2"/>
      <c r="X24284" s="2"/>
      <c r="Y24284" s="2"/>
    </row>
    <row r="24285" spans="3:25" x14ac:dyDescent="0.25">
      <c r="C24285" s="2"/>
      <c r="D24285" s="2"/>
      <c r="E24285" s="2"/>
      <c r="I24285" s="2"/>
      <c r="J24285" s="2"/>
      <c r="K24285" s="2"/>
      <c r="L24285" s="2"/>
      <c r="X24285" s="2"/>
      <c r="Y24285" s="2"/>
    </row>
    <row r="24286" spans="3:25" x14ac:dyDescent="0.25">
      <c r="C24286" s="2"/>
      <c r="D24286" s="2"/>
      <c r="E24286" s="2"/>
      <c r="I24286" s="2"/>
      <c r="J24286" s="2"/>
      <c r="K24286" s="2"/>
      <c r="L24286" s="2"/>
      <c r="X24286" s="2"/>
      <c r="Y24286" s="2"/>
    </row>
    <row r="24287" spans="3:25" x14ac:dyDescent="0.25">
      <c r="C24287" s="2"/>
      <c r="D24287" s="2"/>
      <c r="E24287" s="2"/>
      <c r="I24287" s="2"/>
      <c r="J24287" s="2"/>
      <c r="K24287" s="2"/>
      <c r="L24287" s="2"/>
      <c r="X24287" s="2"/>
      <c r="Y24287" s="2"/>
    </row>
    <row r="24288" spans="3:25" x14ac:dyDescent="0.25">
      <c r="C24288" s="2"/>
      <c r="D24288" s="2"/>
      <c r="E24288" s="2"/>
      <c r="I24288" s="2"/>
      <c r="J24288" s="2"/>
      <c r="K24288" s="2"/>
      <c r="L24288" s="2"/>
      <c r="X24288" s="2"/>
      <c r="Y24288" s="2"/>
    </row>
    <row r="24289" spans="3:25" x14ac:dyDescent="0.25">
      <c r="C24289" s="2"/>
      <c r="D24289" s="2"/>
      <c r="E24289" s="2"/>
      <c r="I24289" s="2"/>
      <c r="J24289" s="2"/>
      <c r="K24289" s="2"/>
      <c r="L24289" s="2"/>
      <c r="X24289" s="2"/>
      <c r="Y24289" s="2"/>
    </row>
    <row r="24290" spans="3:25" x14ac:dyDescent="0.25">
      <c r="C24290" s="2"/>
      <c r="D24290" s="2"/>
      <c r="E24290" s="2"/>
      <c r="I24290" s="2"/>
      <c r="J24290" s="2"/>
      <c r="K24290" s="2"/>
      <c r="L24290" s="2"/>
      <c r="X24290" s="2"/>
      <c r="Y24290" s="2"/>
    </row>
    <row r="24291" spans="3:25" x14ac:dyDescent="0.25">
      <c r="C24291" s="2"/>
      <c r="D24291" s="2"/>
      <c r="E24291" s="2"/>
      <c r="I24291" s="2"/>
      <c r="J24291" s="2"/>
      <c r="K24291" s="2"/>
      <c r="L24291" s="2"/>
      <c r="X24291" s="2"/>
      <c r="Y24291" s="2"/>
    </row>
    <row r="24292" spans="3:25" x14ac:dyDescent="0.25">
      <c r="C24292" s="2"/>
      <c r="D24292" s="2"/>
      <c r="E24292" s="2"/>
      <c r="I24292" s="2"/>
      <c r="J24292" s="2"/>
      <c r="K24292" s="2"/>
      <c r="L24292" s="2"/>
      <c r="X24292" s="2"/>
      <c r="Y24292" s="2"/>
    </row>
    <row r="24293" spans="3:25" x14ac:dyDescent="0.25">
      <c r="C24293" s="2"/>
      <c r="D24293" s="2"/>
      <c r="E24293" s="2"/>
      <c r="I24293" s="2"/>
      <c r="J24293" s="2"/>
      <c r="K24293" s="2"/>
      <c r="L24293" s="2"/>
      <c r="X24293" s="2"/>
      <c r="Y24293" s="2"/>
    </row>
    <row r="24294" spans="3:25" x14ac:dyDescent="0.25">
      <c r="C24294" s="2"/>
      <c r="D24294" s="2"/>
      <c r="E24294" s="2"/>
      <c r="I24294" s="2"/>
      <c r="J24294" s="2"/>
      <c r="K24294" s="2"/>
      <c r="L24294" s="2"/>
      <c r="X24294" s="2"/>
      <c r="Y24294" s="2"/>
    </row>
    <row r="24295" spans="3:25" x14ac:dyDescent="0.25">
      <c r="C24295" s="2"/>
      <c r="D24295" s="2"/>
      <c r="E24295" s="2"/>
      <c r="I24295" s="2"/>
      <c r="J24295" s="2"/>
      <c r="K24295" s="2"/>
      <c r="L24295" s="2"/>
      <c r="X24295" s="2"/>
      <c r="Y24295" s="2"/>
    </row>
    <row r="24296" spans="3:25" x14ac:dyDescent="0.25">
      <c r="C24296" s="2"/>
      <c r="D24296" s="2"/>
      <c r="E24296" s="2"/>
      <c r="I24296" s="2"/>
      <c r="J24296" s="2"/>
      <c r="K24296" s="2"/>
      <c r="L24296" s="2"/>
      <c r="X24296" s="2"/>
      <c r="Y24296" s="2"/>
    </row>
    <row r="24297" spans="3:25" x14ac:dyDescent="0.25">
      <c r="C24297" s="2"/>
      <c r="D24297" s="2"/>
      <c r="E24297" s="2"/>
      <c r="I24297" s="2"/>
      <c r="J24297" s="2"/>
      <c r="K24297" s="2"/>
      <c r="L24297" s="2"/>
      <c r="X24297" s="2"/>
      <c r="Y24297" s="2"/>
    </row>
    <row r="24298" spans="3:25" x14ac:dyDescent="0.25">
      <c r="C24298" s="2"/>
      <c r="D24298" s="2"/>
      <c r="E24298" s="2"/>
      <c r="I24298" s="2"/>
      <c r="J24298" s="2"/>
      <c r="K24298" s="2"/>
      <c r="L24298" s="2"/>
      <c r="X24298" s="2"/>
      <c r="Y24298" s="2"/>
    </row>
    <row r="24299" spans="3:25" x14ac:dyDescent="0.25">
      <c r="C24299" s="2"/>
      <c r="D24299" s="2"/>
      <c r="E24299" s="2"/>
      <c r="I24299" s="2"/>
      <c r="J24299" s="2"/>
      <c r="K24299" s="2"/>
      <c r="L24299" s="2"/>
      <c r="X24299" s="2"/>
      <c r="Y24299" s="2"/>
    </row>
    <row r="24300" spans="3:25" x14ac:dyDescent="0.25">
      <c r="C24300" s="2"/>
      <c r="D24300" s="2"/>
      <c r="E24300" s="2"/>
      <c r="I24300" s="2"/>
      <c r="J24300" s="2"/>
      <c r="K24300" s="2"/>
      <c r="L24300" s="2"/>
      <c r="X24300" s="2"/>
      <c r="Y24300" s="2"/>
    </row>
    <row r="24301" spans="3:25" x14ac:dyDescent="0.25">
      <c r="C24301" s="2"/>
      <c r="D24301" s="2"/>
      <c r="E24301" s="2"/>
      <c r="I24301" s="2"/>
      <c r="J24301" s="2"/>
      <c r="K24301" s="2"/>
      <c r="L24301" s="2"/>
      <c r="X24301" s="2"/>
      <c r="Y24301" s="2"/>
    </row>
    <row r="24302" spans="3:25" x14ac:dyDescent="0.25">
      <c r="C24302" s="2"/>
      <c r="D24302" s="2"/>
      <c r="E24302" s="2"/>
      <c r="I24302" s="2"/>
      <c r="J24302" s="2"/>
      <c r="K24302" s="2"/>
      <c r="L24302" s="2"/>
      <c r="X24302" s="2"/>
      <c r="Y24302" s="2"/>
    </row>
    <row r="24303" spans="3:25" x14ac:dyDescent="0.25">
      <c r="C24303" s="2"/>
      <c r="D24303" s="2"/>
      <c r="E24303" s="2"/>
      <c r="I24303" s="2"/>
      <c r="J24303" s="2"/>
      <c r="K24303" s="2"/>
      <c r="L24303" s="2"/>
      <c r="X24303" s="2"/>
      <c r="Y24303" s="2"/>
    </row>
    <row r="24304" spans="3:25" x14ac:dyDescent="0.25">
      <c r="C24304" s="2"/>
      <c r="D24304" s="2"/>
      <c r="E24304" s="2"/>
      <c r="I24304" s="2"/>
      <c r="J24304" s="2"/>
      <c r="K24304" s="2"/>
      <c r="L24304" s="2"/>
      <c r="X24304" s="2"/>
      <c r="Y24304" s="2"/>
    </row>
    <row r="24305" spans="3:25" x14ac:dyDescent="0.25">
      <c r="C24305" s="2"/>
      <c r="D24305" s="2"/>
      <c r="E24305" s="2"/>
      <c r="I24305" s="2"/>
      <c r="J24305" s="2"/>
      <c r="K24305" s="2"/>
      <c r="L24305" s="2"/>
      <c r="X24305" s="2"/>
      <c r="Y24305" s="2"/>
    </row>
    <row r="24306" spans="3:25" x14ac:dyDescent="0.25">
      <c r="C24306" s="2"/>
      <c r="D24306" s="2"/>
      <c r="E24306" s="2"/>
      <c r="I24306" s="2"/>
      <c r="J24306" s="2"/>
      <c r="K24306" s="2"/>
      <c r="L24306" s="2"/>
      <c r="X24306" s="2"/>
      <c r="Y24306" s="2"/>
    </row>
    <row r="24307" spans="3:25" x14ac:dyDescent="0.25">
      <c r="C24307" s="2"/>
      <c r="D24307" s="2"/>
      <c r="E24307" s="2"/>
      <c r="I24307" s="2"/>
      <c r="J24307" s="2"/>
      <c r="K24307" s="2"/>
      <c r="L24307" s="2"/>
      <c r="X24307" s="2"/>
      <c r="Y24307" s="2"/>
    </row>
    <row r="24308" spans="3:25" x14ac:dyDescent="0.25">
      <c r="C24308" s="2"/>
      <c r="D24308" s="2"/>
      <c r="E24308" s="2"/>
      <c r="I24308" s="2"/>
      <c r="J24308" s="2"/>
      <c r="K24308" s="2"/>
      <c r="L24308" s="2"/>
      <c r="X24308" s="2"/>
      <c r="Y24308" s="2"/>
    </row>
    <row r="24309" spans="3:25" x14ac:dyDescent="0.25">
      <c r="C24309" s="2"/>
      <c r="D24309" s="2"/>
      <c r="E24309" s="2"/>
      <c r="I24309" s="2"/>
      <c r="J24309" s="2"/>
      <c r="K24309" s="2"/>
      <c r="L24309" s="2"/>
      <c r="X24309" s="2"/>
      <c r="Y24309" s="2"/>
    </row>
    <row r="24310" spans="3:25" x14ac:dyDescent="0.25">
      <c r="C24310" s="2"/>
      <c r="D24310" s="2"/>
      <c r="E24310" s="2"/>
      <c r="I24310" s="2"/>
      <c r="J24310" s="2"/>
      <c r="K24310" s="2"/>
      <c r="L24310" s="2"/>
      <c r="X24310" s="2"/>
      <c r="Y24310" s="2"/>
    </row>
    <row r="24311" spans="3:25" x14ac:dyDescent="0.25">
      <c r="C24311" s="2"/>
      <c r="D24311" s="2"/>
      <c r="E24311" s="2"/>
      <c r="I24311" s="2"/>
      <c r="J24311" s="2"/>
      <c r="K24311" s="2"/>
      <c r="L24311" s="2"/>
      <c r="X24311" s="2"/>
      <c r="Y24311" s="2"/>
    </row>
    <row r="24312" spans="3:25" x14ac:dyDescent="0.25">
      <c r="C24312" s="2"/>
      <c r="D24312" s="2"/>
      <c r="E24312" s="2"/>
      <c r="I24312" s="2"/>
      <c r="J24312" s="2"/>
      <c r="K24312" s="2"/>
      <c r="L24312" s="2"/>
      <c r="X24312" s="2"/>
      <c r="Y24312" s="2"/>
    </row>
    <row r="24313" spans="3:25" x14ac:dyDescent="0.25">
      <c r="C24313" s="2"/>
      <c r="D24313" s="2"/>
      <c r="E24313" s="2"/>
      <c r="I24313" s="2"/>
      <c r="J24313" s="2"/>
      <c r="K24313" s="2"/>
      <c r="L24313" s="2"/>
      <c r="X24313" s="2"/>
      <c r="Y24313" s="2"/>
    </row>
    <row r="24314" spans="3:25" x14ac:dyDescent="0.25">
      <c r="C24314" s="2"/>
      <c r="D24314" s="2"/>
      <c r="E24314" s="2"/>
      <c r="I24314" s="2"/>
      <c r="J24314" s="2"/>
      <c r="K24314" s="2"/>
      <c r="L24314" s="2"/>
      <c r="X24314" s="2"/>
      <c r="Y24314" s="2"/>
    </row>
    <row r="24315" spans="3:25" x14ac:dyDescent="0.25">
      <c r="C24315" s="2"/>
      <c r="D24315" s="2"/>
      <c r="E24315" s="2"/>
      <c r="I24315" s="2"/>
      <c r="J24315" s="2"/>
      <c r="K24315" s="2"/>
      <c r="L24315" s="2"/>
      <c r="X24315" s="2"/>
      <c r="Y24315" s="2"/>
    </row>
    <row r="24316" spans="3:25" x14ac:dyDescent="0.25">
      <c r="C24316" s="2"/>
      <c r="D24316" s="2"/>
      <c r="E24316" s="2"/>
      <c r="I24316" s="2"/>
      <c r="J24316" s="2"/>
      <c r="K24316" s="2"/>
      <c r="L24316" s="2"/>
      <c r="X24316" s="2"/>
      <c r="Y24316" s="2"/>
    </row>
    <row r="24317" spans="3:25" x14ac:dyDescent="0.25">
      <c r="C24317" s="2"/>
      <c r="D24317" s="2"/>
      <c r="E24317" s="2"/>
      <c r="I24317" s="2"/>
      <c r="J24317" s="2"/>
      <c r="K24317" s="2"/>
      <c r="L24317" s="2"/>
      <c r="X24317" s="2"/>
      <c r="Y24317" s="2"/>
    </row>
    <row r="24318" spans="3:25" x14ac:dyDescent="0.25">
      <c r="C24318" s="2"/>
      <c r="D24318" s="2"/>
      <c r="E24318" s="2"/>
      <c r="I24318" s="2"/>
      <c r="J24318" s="2"/>
      <c r="K24318" s="2"/>
      <c r="L24318" s="2"/>
      <c r="X24318" s="2"/>
      <c r="Y24318" s="2"/>
    </row>
    <row r="24319" spans="3:25" x14ac:dyDescent="0.25">
      <c r="C24319" s="2"/>
      <c r="D24319" s="2"/>
      <c r="E24319" s="2"/>
      <c r="I24319" s="2"/>
      <c r="J24319" s="2"/>
      <c r="K24319" s="2"/>
      <c r="L24319" s="2"/>
      <c r="X24319" s="2"/>
      <c r="Y24319" s="2"/>
    </row>
    <row r="24320" spans="3:25" x14ac:dyDescent="0.25">
      <c r="C24320" s="2"/>
      <c r="D24320" s="2"/>
      <c r="E24320" s="2"/>
      <c r="I24320" s="2"/>
      <c r="J24320" s="2"/>
      <c r="K24320" s="2"/>
      <c r="L24320" s="2"/>
      <c r="X24320" s="2"/>
      <c r="Y24320" s="2"/>
    </row>
    <row r="24321" spans="3:25" x14ac:dyDescent="0.25">
      <c r="C24321" s="2"/>
      <c r="D24321" s="2"/>
      <c r="E24321" s="2"/>
      <c r="I24321" s="2"/>
      <c r="J24321" s="2"/>
      <c r="K24321" s="2"/>
      <c r="L24321" s="2"/>
      <c r="X24321" s="2"/>
      <c r="Y24321" s="2"/>
    </row>
    <row r="24322" spans="3:25" x14ac:dyDescent="0.25">
      <c r="C24322" s="2"/>
      <c r="D24322" s="2"/>
      <c r="E24322" s="2"/>
      <c r="I24322" s="2"/>
      <c r="J24322" s="2"/>
      <c r="K24322" s="2"/>
      <c r="L24322" s="2"/>
      <c r="X24322" s="2"/>
      <c r="Y24322" s="2"/>
    </row>
    <row r="24323" spans="3:25" x14ac:dyDescent="0.25">
      <c r="C24323" s="2"/>
      <c r="D24323" s="2"/>
      <c r="E24323" s="2"/>
      <c r="I24323" s="2"/>
      <c r="J24323" s="2"/>
      <c r="K24323" s="2"/>
      <c r="L24323" s="2"/>
      <c r="X24323" s="2"/>
      <c r="Y24323" s="2"/>
    </row>
    <row r="24324" spans="3:25" x14ac:dyDescent="0.25">
      <c r="C24324" s="2"/>
      <c r="D24324" s="2"/>
      <c r="E24324" s="2"/>
      <c r="I24324" s="2"/>
      <c r="J24324" s="2"/>
      <c r="K24324" s="2"/>
      <c r="L24324" s="2"/>
      <c r="X24324" s="2"/>
      <c r="Y24324" s="2"/>
    </row>
    <row r="24325" spans="3:25" x14ac:dyDescent="0.25">
      <c r="C24325" s="2"/>
      <c r="D24325" s="2"/>
      <c r="E24325" s="2"/>
      <c r="I24325" s="2"/>
      <c r="J24325" s="2"/>
      <c r="K24325" s="2"/>
      <c r="L24325" s="2"/>
      <c r="X24325" s="2"/>
      <c r="Y24325" s="2"/>
    </row>
    <row r="24326" spans="3:25" x14ac:dyDescent="0.25">
      <c r="C24326" s="2"/>
      <c r="D24326" s="2"/>
      <c r="E24326" s="2"/>
      <c r="I24326" s="2"/>
      <c r="J24326" s="2"/>
      <c r="K24326" s="2"/>
      <c r="L24326" s="2"/>
      <c r="X24326" s="2"/>
      <c r="Y24326" s="2"/>
    </row>
    <row r="24327" spans="3:25" x14ac:dyDescent="0.25">
      <c r="C24327" s="2"/>
      <c r="D24327" s="2"/>
      <c r="E24327" s="2"/>
      <c r="I24327" s="2"/>
      <c r="J24327" s="2"/>
      <c r="K24327" s="2"/>
      <c r="L24327" s="2"/>
      <c r="X24327" s="2"/>
      <c r="Y24327" s="2"/>
    </row>
    <row r="24328" spans="3:25" x14ac:dyDescent="0.25">
      <c r="C24328" s="2"/>
      <c r="D24328" s="2"/>
      <c r="E24328" s="2"/>
      <c r="I24328" s="2"/>
      <c r="J24328" s="2"/>
      <c r="K24328" s="2"/>
      <c r="L24328" s="2"/>
      <c r="X24328" s="2"/>
      <c r="Y24328" s="2"/>
    </row>
    <row r="24329" spans="3:25" x14ac:dyDescent="0.25">
      <c r="C24329" s="2"/>
      <c r="D24329" s="2"/>
      <c r="E24329" s="2"/>
      <c r="I24329" s="2"/>
      <c r="J24329" s="2"/>
      <c r="K24329" s="2"/>
      <c r="L24329" s="2"/>
      <c r="X24329" s="2"/>
      <c r="Y24329" s="2"/>
    </row>
    <row r="24330" spans="3:25" x14ac:dyDescent="0.25">
      <c r="C24330" s="2"/>
      <c r="D24330" s="2"/>
      <c r="E24330" s="2"/>
      <c r="I24330" s="2"/>
      <c r="J24330" s="2"/>
      <c r="K24330" s="2"/>
      <c r="L24330" s="2"/>
      <c r="X24330" s="2"/>
      <c r="Y24330" s="2"/>
    </row>
    <row r="24331" spans="3:25" x14ac:dyDescent="0.25">
      <c r="C24331" s="2"/>
      <c r="D24331" s="2"/>
      <c r="E24331" s="2"/>
      <c r="I24331" s="2"/>
      <c r="J24331" s="2"/>
      <c r="K24331" s="2"/>
      <c r="L24331" s="2"/>
      <c r="X24331" s="2"/>
      <c r="Y24331" s="2"/>
    </row>
    <row r="24332" spans="3:25" x14ac:dyDescent="0.25">
      <c r="C24332" s="2"/>
      <c r="D24332" s="2"/>
      <c r="E24332" s="2"/>
      <c r="I24332" s="2"/>
      <c r="J24332" s="2"/>
      <c r="K24332" s="2"/>
      <c r="L24332" s="2"/>
      <c r="X24332" s="2"/>
      <c r="Y24332" s="2"/>
    </row>
    <row r="24333" spans="3:25" x14ac:dyDescent="0.25">
      <c r="C24333" s="2"/>
      <c r="D24333" s="2"/>
      <c r="E24333" s="2"/>
      <c r="I24333" s="2"/>
      <c r="J24333" s="2"/>
      <c r="K24333" s="2"/>
      <c r="L24333" s="2"/>
      <c r="X24333" s="2"/>
      <c r="Y24333" s="2"/>
    </row>
    <row r="24334" spans="3:25" x14ac:dyDescent="0.25">
      <c r="C24334" s="2"/>
      <c r="D24334" s="2"/>
      <c r="E24334" s="2"/>
      <c r="I24334" s="2"/>
      <c r="J24334" s="2"/>
      <c r="K24334" s="2"/>
      <c r="L24334" s="2"/>
      <c r="X24334" s="2"/>
      <c r="Y24334" s="2"/>
    </row>
    <row r="24335" spans="3:25" x14ac:dyDescent="0.25">
      <c r="C24335" s="2"/>
      <c r="D24335" s="2"/>
      <c r="E24335" s="2"/>
      <c r="I24335" s="2"/>
      <c r="J24335" s="2"/>
      <c r="K24335" s="2"/>
      <c r="L24335" s="2"/>
      <c r="X24335" s="2"/>
      <c r="Y24335" s="2"/>
    </row>
    <row r="24336" spans="3:25" x14ac:dyDescent="0.25">
      <c r="C24336" s="2"/>
      <c r="D24336" s="2"/>
      <c r="E24336" s="2"/>
      <c r="I24336" s="2"/>
      <c r="J24336" s="2"/>
      <c r="K24336" s="2"/>
      <c r="L24336" s="2"/>
      <c r="X24336" s="2"/>
      <c r="Y24336" s="2"/>
    </row>
    <row r="24337" spans="3:25" x14ac:dyDescent="0.25">
      <c r="C24337" s="2"/>
      <c r="D24337" s="2"/>
      <c r="E24337" s="2"/>
      <c r="I24337" s="2"/>
      <c r="J24337" s="2"/>
      <c r="K24337" s="2"/>
      <c r="L24337" s="2"/>
      <c r="X24337" s="2"/>
      <c r="Y24337" s="2"/>
    </row>
    <row r="24338" spans="3:25" x14ac:dyDescent="0.25">
      <c r="C24338" s="2"/>
      <c r="D24338" s="2"/>
      <c r="E24338" s="2"/>
      <c r="I24338" s="2"/>
      <c r="J24338" s="2"/>
      <c r="K24338" s="2"/>
      <c r="L24338" s="2"/>
      <c r="X24338" s="2"/>
      <c r="Y24338" s="2"/>
    </row>
    <row r="24339" spans="3:25" x14ac:dyDescent="0.25">
      <c r="C24339" s="2"/>
      <c r="D24339" s="2"/>
      <c r="E24339" s="2"/>
      <c r="I24339" s="2"/>
      <c r="J24339" s="2"/>
      <c r="K24339" s="2"/>
      <c r="L24339" s="2"/>
      <c r="X24339" s="2"/>
      <c r="Y24339" s="2"/>
    </row>
    <row r="24340" spans="3:25" x14ac:dyDescent="0.25">
      <c r="C24340" s="2"/>
      <c r="D24340" s="2"/>
      <c r="E24340" s="2"/>
      <c r="I24340" s="2"/>
      <c r="J24340" s="2"/>
      <c r="K24340" s="2"/>
      <c r="L24340" s="2"/>
      <c r="X24340" s="2"/>
      <c r="Y24340" s="2"/>
    </row>
    <row r="24341" spans="3:25" x14ac:dyDescent="0.25">
      <c r="C24341" s="2"/>
      <c r="D24341" s="2"/>
      <c r="E24341" s="2"/>
      <c r="I24341" s="2"/>
      <c r="J24341" s="2"/>
      <c r="K24341" s="2"/>
      <c r="L24341" s="2"/>
      <c r="X24341" s="2"/>
      <c r="Y24341" s="2"/>
    </row>
    <row r="24342" spans="3:25" x14ac:dyDescent="0.25">
      <c r="C24342" s="2"/>
      <c r="D24342" s="2"/>
      <c r="E24342" s="2"/>
      <c r="I24342" s="2"/>
      <c r="J24342" s="2"/>
      <c r="K24342" s="2"/>
      <c r="L24342" s="2"/>
      <c r="X24342" s="2"/>
      <c r="Y24342" s="2"/>
    </row>
    <row r="24343" spans="3:25" x14ac:dyDescent="0.25">
      <c r="C24343" s="2"/>
      <c r="D24343" s="2"/>
      <c r="E24343" s="2"/>
      <c r="I24343" s="2"/>
      <c r="J24343" s="2"/>
      <c r="K24343" s="2"/>
      <c r="L24343" s="2"/>
      <c r="X24343" s="2"/>
      <c r="Y24343" s="2"/>
    </row>
    <row r="24344" spans="3:25" x14ac:dyDescent="0.25">
      <c r="C24344" s="2"/>
      <c r="D24344" s="2"/>
      <c r="E24344" s="2"/>
      <c r="I24344" s="2"/>
      <c r="J24344" s="2"/>
      <c r="K24344" s="2"/>
      <c r="L24344" s="2"/>
      <c r="X24344" s="2"/>
      <c r="Y24344" s="2"/>
    </row>
    <row r="24345" spans="3:25" x14ac:dyDescent="0.25">
      <c r="C24345" s="2"/>
      <c r="D24345" s="2"/>
      <c r="E24345" s="2"/>
      <c r="I24345" s="2"/>
      <c r="J24345" s="2"/>
      <c r="K24345" s="2"/>
      <c r="L24345" s="2"/>
      <c r="X24345" s="2"/>
      <c r="Y24345" s="2"/>
    </row>
    <row r="24346" spans="3:25" x14ac:dyDescent="0.25">
      <c r="C24346" s="2"/>
      <c r="D24346" s="2"/>
      <c r="E24346" s="2"/>
      <c r="I24346" s="2"/>
      <c r="J24346" s="2"/>
      <c r="K24346" s="2"/>
      <c r="L24346" s="2"/>
      <c r="X24346" s="2"/>
      <c r="Y24346" s="2"/>
    </row>
    <row r="24347" spans="3:25" x14ac:dyDescent="0.25">
      <c r="C24347" s="2"/>
      <c r="D24347" s="2"/>
      <c r="E24347" s="2"/>
      <c r="I24347" s="2"/>
      <c r="J24347" s="2"/>
      <c r="K24347" s="2"/>
      <c r="L24347" s="2"/>
      <c r="X24347" s="2"/>
      <c r="Y24347" s="2"/>
    </row>
    <row r="24348" spans="3:25" x14ac:dyDescent="0.25">
      <c r="C24348" s="2"/>
      <c r="D24348" s="2"/>
      <c r="E24348" s="2"/>
      <c r="I24348" s="2"/>
      <c r="J24348" s="2"/>
      <c r="K24348" s="2"/>
      <c r="L24348" s="2"/>
      <c r="X24348" s="2"/>
      <c r="Y24348" s="2"/>
    </row>
    <row r="24349" spans="3:25" x14ac:dyDescent="0.25">
      <c r="C24349" s="2"/>
      <c r="D24349" s="2"/>
      <c r="E24349" s="2"/>
      <c r="I24349" s="2"/>
      <c r="J24349" s="2"/>
      <c r="K24349" s="2"/>
      <c r="L24349" s="2"/>
      <c r="X24349" s="2"/>
      <c r="Y24349" s="2"/>
    </row>
    <row r="24350" spans="3:25" x14ac:dyDescent="0.25">
      <c r="C24350" s="2"/>
      <c r="D24350" s="2"/>
      <c r="E24350" s="2"/>
      <c r="I24350" s="2"/>
      <c r="J24350" s="2"/>
      <c r="K24350" s="2"/>
      <c r="L24350" s="2"/>
      <c r="X24350" s="2"/>
      <c r="Y24350" s="2"/>
    </row>
    <row r="24351" spans="3:25" x14ac:dyDescent="0.25">
      <c r="C24351" s="2"/>
      <c r="D24351" s="2"/>
      <c r="E24351" s="2"/>
      <c r="I24351" s="2"/>
      <c r="J24351" s="2"/>
      <c r="K24351" s="2"/>
      <c r="L24351" s="2"/>
      <c r="X24351" s="2"/>
      <c r="Y24351" s="2"/>
    </row>
    <row r="24352" spans="3:25" x14ac:dyDescent="0.25">
      <c r="C24352" s="2"/>
      <c r="D24352" s="2"/>
      <c r="E24352" s="2"/>
      <c r="I24352" s="2"/>
      <c r="J24352" s="2"/>
      <c r="K24352" s="2"/>
      <c r="L24352" s="2"/>
      <c r="X24352" s="2"/>
      <c r="Y24352" s="2"/>
    </row>
    <row r="24353" spans="3:25" x14ac:dyDescent="0.25">
      <c r="C24353" s="2"/>
      <c r="D24353" s="2"/>
      <c r="E24353" s="2"/>
      <c r="I24353" s="2"/>
      <c r="J24353" s="2"/>
      <c r="K24353" s="2"/>
      <c r="L24353" s="2"/>
      <c r="X24353" s="2"/>
      <c r="Y24353" s="2"/>
    </row>
    <row r="24354" spans="3:25" x14ac:dyDescent="0.25">
      <c r="C24354" s="2"/>
      <c r="D24354" s="2"/>
      <c r="E24354" s="2"/>
      <c r="I24354" s="2"/>
      <c r="J24354" s="2"/>
      <c r="K24354" s="2"/>
      <c r="L24354" s="2"/>
      <c r="X24354" s="2"/>
      <c r="Y24354" s="2"/>
    </row>
    <row r="24355" spans="3:25" x14ac:dyDescent="0.25">
      <c r="C24355" s="2"/>
      <c r="D24355" s="2"/>
      <c r="E24355" s="2"/>
      <c r="I24355" s="2"/>
      <c r="J24355" s="2"/>
      <c r="K24355" s="2"/>
      <c r="L24355" s="2"/>
      <c r="X24355" s="2"/>
      <c r="Y24355" s="2"/>
    </row>
    <row r="24356" spans="3:25" x14ac:dyDescent="0.25">
      <c r="C24356" s="2"/>
      <c r="D24356" s="2"/>
      <c r="E24356" s="2"/>
      <c r="I24356" s="2"/>
      <c r="J24356" s="2"/>
      <c r="K24356" s="2"/>
      <c r="L24356" s="2"/>
      <c r="X24356" s="2"/>
      <c r="Y24356" s="2"/>
    </row>
    <row r="24357" spans="3:25" x14ac:dyDescent="0.25">
      <c r="C24357" s="2"/>
      <c r="D24357" s="2"/>
      <c r="E24357" s="2"/>
      <c r="I24357" s="2"/>
      <c r="J24357" s="2"/>
      <c r="K24357" s="2"/>
      <c r="L24357" s="2"/>
      <c r="X24357" s="2"/>
      <c r="Y24357" s="2"/>
    </row>
    <row r="24358" spans="3:25" x14ac:dyDescent="0.25">
      <c r="C24358" s="2"/>
      <c r="D24358" s="2"/>
      <c r="E24358" s="2"/>
      <c r="I24358" s="2"/>
      <c r="J24358" s="2"/>
      <c r="K24358" s="2"/>
      <c r="L24358" s="2"/>
      <c r="X24358" s="2"/>
      <c r="Y24358" s="2"/>
    </row>
    <row r="24359" spans="3:25" x14ac:dyDescent="0.25">
      <c r="C24359" s="2"/>
      <c r="D24359" s="2"/>
      <c r="E24359" s="2"/>
      <c r="I24359" s="2"/>
      <c r="J24359" s="2"/>
      <c r="K24359" s="2"/>
      <c r="L24359" s="2"/>
      <c r="X24359" s="2"/>
      <c r="Y24359" s="2"/>
    </row>
    <row r="24360" spans="3:25" x14ac:dyDescent="0.25">
      <c r="C24360" s="2"/>
      <c r="D24360" s="2"/>
      <c r="E24360" s="2"/>
      <c r="I24360" s="2"/>
      <c r="J24360" s="2"/>
      <c r="K24360" s="2"/>
      <c r="L24360" s="2"/>
      <c r="X24360" s="2"/>
      <c r="Y24360" s="2"/>
    </row>
    <row r="24361" spans="3:25" x14ac:dyDescent="0.25">
      <c r="C24361" s="2"/>
      <c r="D24361" s="2"/>
      <c r="E24361" s="2"/>
      <c r="I24361" s="2"/>
      <c r="J24361" s="2"/>
      <c r="K24361" s="2"/>
      <c r="L24361" s="2"/>
      <c r="X24361" s="2"/>
      <c r="Y24361" s="2"/>
    </row>
    <row r="24362" spans="3:25" x14ac:dyDescent="0.25">
      <c r="C24362" s="2"/>
      <c r="D24362" s="2"/>
      <c r="E24362" s="2"/>
      <c r="I24362" s="2"/>
      <c r="J24362" s="2"/>
      <c r="K24362" s="2"/>
      <c r="L24362" s="2"/>
      <c r="X24362" s="2"/>
      <c r="Y24362" s="2"/>
    </row>
    <row r="24363" spans="3:25" x14ac:dyDescent="0.25">
      <c r="C24363" s="2"/>
      <c r="D24363" s="2"/>
      <c r="E24363" s="2"/>
      <c r="I24363" s="2"/>
      <c r="J24363" s="2"/>
      <c r="K24363" s="2"/>
      <c r="L24363" s="2"/>
      <c r="X24363" s="2"/>
      <c r="Y24363" s="2"/>
    </row>
    <row r="24364" spans="3:25" x14ac:dyDescent="0.25">
      <c r="C24364" s="2"/>
      <c r="D24364" s="2"/>
      <c r="E24364" s="2"/>
      <c r="I24364" s="2"/>
      <c r="J24364" s="2"/>
      <c r="K24364" s="2"/>
      <c r="L24364" s="2"/>
      <c r="X24364" s="2"/>
      <c r="Y24364" s="2"/>
    </row>
    <row r="24365" spans="3:25" x14ac:dyDescent="0.25">
      <c r="C24365" s="2"/>
      <c r="D24365" s="2"/>
      <c r="E24365" s="2"/>
      <c r="I24365" s="2"/>
      <c r="J24365" s="2"/>
      <c r="K24365" s="2"/>
      <c r="L24365" s="2"/>
      <c r="X24365" s="2"/>
      <c r="Y24365" s="2"/>
    </row>
    <row r="24366" spans="3:25" x14ac:dyDescent="0.25">
      <c r="C24366" s="2"/>
      <c r="D24366" s="2"/>
      <c r="E24366" s="2"/>
      <c r="I24366" s="2"/>
      <c r="J24366" s="2"/>
      <c r="K24366" s="2"/>
      <c r="L24366" s="2"/>
      <c r="X24366" s="2"/>
      <c r="Y24366" s="2"/>
    </row>
    <row r="24367" spans="3:25" x14ac:dyDescent="0.25">
      <c r="C24367" s="2"/>
      <c r="D24367" s="2"/>
      <c r="E24367" s="2"/>
      <c r="I24367" s="2"/>
      <c r="J24367" s="2"/>
      <c r="K24367" s="2"/>
      <c r="L24367" s="2"/>
      <c r="X24367" s="2"/>
      <c r="Y24367" s="2"/>
    </row>
    <row r="24368" spans="3:25" x14ac:dyDescent="0.25">
      <c r="C24368" s="2"/>
      <c r="D24368" s="2"/>
      <c r="E24368" s="2"/>
      <c r="I24368" s="2"/>
      <c r="J24368" s="2"/>
      <c r="K24368" s="2"/>
      <c r="L24368" s="2"/>
      <c r="X24368" s="2"/>
      <c r="Y24368" s="2"/>
    </row>
    <row r="24369" spans="3:25" x14ac:dyDescent="0.25">
      <c r="C24369" s="2"/>
      <c r="D24369" s="2"/>
      <c r="E24369" s="2"/>
      <c r="I24369" s="2"/>
      <c r="J24369" s="2"/>
      <c r="K24369" s="2"/>
      <c r="L24369" s="2"/>
      <c r="X24369" s="2"/>
      <c r="Y24369" s="2"/>
    </row>
    <row r="24370" spans="3:25" x14ac:dyDescent="0.25">
      <c r="C24370" s="2"/>
      <c r="D24370" s="2"/>
      <c r="E24370" s="2"/>
      <c r="I24370" s="2"/>
      <c r="J24370" s="2"/>
      <c r="K24370" s="2"/>
      <c r="L24370" s="2"/>
      <c r="X24370" s="2"/>
      <c r="Y24370" s="2"/>
    </row>
    <row r="24371" spans="3:25" x14ac:dyDescent="0.25">
      <c r="C24371" s="2"/>
      <c r="D24371" s="2"/>
      <c r="E24371" s="2"/>
      <c r="I24371" s="2"/>
      <c r="J24371" s="2"/>
      <c r="K24371" s="2"/>
      <c r="L24371" s="2"/>
      <c r="X24371" s="2"/>
      <c r="Y24371" s="2"/>
    </row>
    <row r="24372" spans="3:25" x14ac:dyDescent="0.25">
      <c r="C24372" s="2"/>
      <c r="D24372" s="2"/>
      <c r="E24372" s="2"/>
      <c r="I24372" s="2"/>
      <c r="J24372" s="2"/>
      <c r="K24372" s="2"/>
      <c r="L24372" s="2"/>
      <c r="X24372" s="2"/>
      <c r="Y24372" s="2"/>
    </row>
    <row r="24373" spans="3:25" x14ac:dyDescent="0.25">
      <c r="C24373" s="2"/>
      <c r="D24373" s="2"/>
      <c r="E24373" s="2"/>
      <c r="I24373" s="2"/>
      <c r="J24373" s="2"/>
      <c r="K24373" s="2"/>
      <c r="L24373" s="2"/>
      <c r="X24373" s="2"/>
      <c r="Y24373" s="2"/>
    </row>
    <row r="24374" spans="3:25" x14ac:dyDescent="0.25">
      <c r="C24374" s="2"/>
      <c r="D24374" s="2"/>
      <c r="E24374" s="2"/>
      <c r="I24374" s="2"/>
      <c r="J24374" s="2"/>
      <c r="K24374" s="2"/>
      <c r="L24374" s="2"/>
      <c r="X24374" s="2"/>
      <c r="Y24374" s="2"/>
    </row>
    <row r="24375" spans="3:25" x14ac:dyDescent="0.25">
      <c r="C24375" s="2"/>
      <c r="D24375" s="2"/>
      <c r="E24375" s="2"/>
      <c r="I24375" s="2"/>
      <c r="J24375" s="2"/>
      <c r="K24375" s="2"/>
      <c r="L24375" s="2"/>
      <c r="X24375" s="2"/>
      <c r="Y24375" s="2"/>
    </row>
    <row r="24376" spans="3:25" x14ac:dyDescent="0.25">
      <c r="C24376" s="2"/>
      <c r="D24376" s="2"/>
      <c r="E24376" s="2"/>
      <c r="I24376" s="2"/>
      <c r="J24376" s="2"/>
      <c r="K24376" s="2"/>
      <c r="L24376" s="2"/>
      <c r="X24376" s="2"/>
      <c r="Y24376" s="2"/>
    </row>
    <row r="24377" spans="3:25" x14ac:dyDescent="0.25">
      <c r="C24377" s="2"/>
      <c r="D24377" s="2"/>
      <c r="E24377" s="2"/>
      <c r="I24377" s="2"/>
      <c r="J24377" s="2"/>
      <c r="K24377" s="2"/>
      <c r="L24377" s="2"/>
      <c r="X24377" s="2"/>
      <c r="Y24377" s="2"/>
    </row>
    <row r="24378" spans="3:25" x14ac:dyDescent="0.25">
      <c r="C24378" s="2"/>
      <c r="D24378" s="2"/>
      <c r="E24378" s="2"/>
      <c r="I24378" s="2"/>
      <c r="J24378" s="2"/>
      <c r="K24378" s="2"/>
      <c r="L24378" s="2"/>
      <c r="X24378" s="2"/>
      <c r="Y24378" s="2"/>
    </row>
    <row r="24379" spans="3:25" x14ac:dyDescent="0.25">
      <c r="C24379" s="2"/>
      <c r="D24379" s="2"/>
      <c r="E24379" s="2"/>
      <c r="I24379" s="2"/>
      <c r="J24379" s="2"/>
      <c r="K24379" s="2"/>
      <c r="L24379" s="2"/>
      <c r="X24379" s="2"/>
      <c r="Y24379" s="2"/>
    </row>
    <row r="24380" spans="3:25" x14ac:dyDescent="0.25">
      <c r="C24380" s="2"/>
      <c r="D24380" s="2"/>
      <c r="E24380" s="2"/>
      <c r="I24380" s="2"/>
      <c r="J24380" s="2"/>
      <c r="K24380" s="2"/>
      <c r="L24380" s="2"/>
      <c r="X24380" s="2"/>
      <c r="Y24380" s="2"/>
    </row>
    <row r="24381" spans="3:25" x14ac:dyDescent="0.25">
      <c r="C24381" s="2"/>
      <c r="D24381" s="2"/>
      <c r="E24381" s="2"/>
      <c r="I24381" s="2"/>
      <c r="J24381" s="2"/>
      <c r="K24381" s="2"/>
      <c r="L24381" s="2"/>
      <c r="X24381" s="2"/>
      <c r="Y24381" s="2"/>
    </row>
    <row r="24382" spans="3:25" x14ac:dyDescent="0.25">
      <c r="C24382" s="2"/>
      <c r="D24382" s="2"/>
      <c r="E24382" s="2"/>
      <c r="I24382" s="2"/>
      <c r="J24382" s="2"/>
      <c r="K24382" s="2"/>
      <c r="L24382" s="2"/>
      <c r="X24382" s="2"/>
      <c r="Y24382" s="2"/>
    </row>
    <row r="24383" spans="3:25" x14ac:dyDescent="0.25">
      <c r="C24383" s="2"/>
      <c r="D24383" s="2"/>
      <c r="E24383" s="2"/>
      <c r="I24383" s="2"/>
      <c r="J24383" s="2"/>
      <c r="K24383" s="2"/>
      <c r="L24383" s="2"/>
      <c r="X24383" s="2"/>
      <c r="Y24383" s="2"/>
    </row>
    <row r="24384" spans="3:25" x14ac:dyDescent="0.25">
      <c r="C24384" s="2"/>
      <c r="D24384" s="2"/>
      <c r="E24384" s="2"/>
      <c r="I24384" s="2"/>
      <c r="J24384" s="2"/>
      <c r="K24384" s="2"/>
      <c r="L24384" s="2"/>
      <c r="X24384" s="2"/>
      <c r="Y24384" s="2"/>
    </row>
    <row r="24385" spans="3:25" x14ac:dyDescent="0.25">
      <c r="C24385" s="2"/>
      <c r="D24385" s="2"/>
      <c r="E24385" s="2"/>
      <c r="I24385" s="2"/>
      <c r="J24385" s="2"/>
      <c r="K24385" s="2"/>
      <c r="L24385" s="2"/>
      <c r="X24385" s="2"/>
      <c r="Y24385" s="2"/>
    </row>
    <row r="24386" spans="3:25" x14ac:dyDescent="0.25">
      <c r="C24386" s="2"/>
      <c r="D24386" s="2"/>
      <c r="E24386" s="2"/>
      <c r="I24386" s="2"/>
      <c r="J24386" s="2"/>
      <c r="K24386" s="2"/>
      <c r="L24386" s="2"/>
      <c r="X24386" s="2"/>
      <c r="Y24386" s="2"/>
    </row>
    <row r="24387" spans="3:25" x14ac:dyDescent="0.25">
      <c r="C24387" s="2"/>
      <c r="D24387" s="2"/>
      <c r="E24387" s="2"/>
      <c r="I24387" s="2"/>
      <c r="J24387" s="2"/>
      <c r="K24387" s="2"/>
      <c r="L24387" s="2"/>
      <c r="X24387" s="2"/>
      <c r="Y24387" s="2"/>
    </row>
    <row r="24388" spans="3:25" x14ac:dyDescent="0.25">
      <c r="C24388" s="2"/>
      <c r="D24388" s="2"/>
      <c r="E24388" s="2"/>
      <c r="I24388" s="2"/>
      <c r="J24388" s="2"/>
      <c r="K24388" s="2"/>
      <c r="L24388" s="2"/>
      <c r="X24388" s="2"/>
      <c r="Y24388" s="2"/>
    </row>
    <row r="24389" spans="3:25" x14ac:dyDescent="0.25">
      <c r="C24389" s="2"/>
      <c r="D24389" s="2"/>
      <c r="E24389" s="2"/>
      <c r="I24389" s="2"/>
      <c r="J24389" s="2"/>
      <c r="K24389" s="2"/>
      <c r="L24389" s="2"/>
      <c r="X24389" s="2"/>
      <c r="Y24389" s="2"/>
    </row>
    <row r="24390" spans="3:25" x14ac:dyDescent="0.25">
      <c r="C24390" s="2"/>
      <c r="D24390" s="2"/>
      <c r="E24390" s="2"/>
      <c r="I24390" s="2"/>
      <c r="J24390" s="2"/>
      <c r="K24390" s="2"/>
      <c r="L24390" s="2"/>
      <c r="X24390" s="2"/>
      <c r="Y24390" s="2"/>
    </row>
    <row r="24391" spans="3:25" x14ac:dyDescent="0.25">
      <c r="C24391" s="2"/>
      <c r="D24391" s="2"/>
      <c r="E24391" s="2"/>
      <c r="I24391" s="2"/>
      <c r="J24391" s="2"/>
      <c r="K24391" s="2"/>
      <c r="L24391" s="2"/>
      <c r="X24391" s="2"/>
      <c r="Y24391" s="2"/>
    </row>
    <row r="24392" spans="3:25" x14ac:dyDescent="0.25">
      <c r="C24392" s="2"/>
      <c r="D24392" s="2"/>
      <c r="E24392" s="2"/>
      <c r="I24392" s="2"/>
      <c r="J24392" s="2"/>
      <c r="K24392" s="2"/>
      <c r="L24392" s="2"/>
      <c r="X24392" s="2"/>
      <c r="Y24392" s="2"/>
    </row>
    <row r="24393" spans="3:25" x14ac:dyDescent="0.25">
      <c r="C24393" s="2"/>
      <c r="D24393" s="2"/>
      <c r="E24393" s="2"/>
      <c r="I24393" s="2"/>
      <c r="J24393" s="2"/>
      <c r="K24393" s="2"/>
      <c r="L24393" s="2"/>
      <c r="X24393" s="2"/>
      <c r="Y24393" s="2"/>
    </row>
    <row r="24394" spans="3:25" x14ac:dyDescent="0.25">
      <c r="C24394" s="2"/>
      <c r="D24394" s="2"/>
      <c r="E24394" s="2"/>
      <c r="I24394" s="2"/>
      <c r="J24394" s="2"/>
      <c r="K24394" s="2"/>
      <c r="L24394" s="2"/>
      <c r="X24394" s="2"/>
      <c r="Y24394" s="2"/>
    </row>
    <row r="24395" spans="3:25" x14ac:dyDescent="0.25">
      <c r="C24395" s="2"/>
      <c r="D24395" s="2"/>
      <c r="E24395" s="2"/>
      <c r="I24395" s="2"/>
      <c r="J24395" s="2"/>
      <c r="K24395" s="2"/>
      <c r="L24395" s="2"/>
      <c r="X24395" s="2"/>
      <c r="Y24395" s="2"/>
    </row>
    <row r="24396" spans="3:25" x14ac:dyDescent="0.25">
      <c r="C24396" s="2"/>
      <c r="D24396" s="2"/>
      <c r="E24396" s="2"/>
      <c r="I24396" s="2"/>
      <c r="J24396" s="2"/>
      <c r="K24396" s="2"/>
      <c r="L24396" s="2"/>
      <c r="X24396" s="2"/>
      <c r="Y24396" s="2"/>
    </row>
    <row r="24397" spans="3:25" x14ac:dyDescent="0.25">
      <c r="C24397" s="2"/>
      <c r="D24397" s="2"/>
      <c r="E24397" s="2"/>
      <c r="I24397" s="2"/>
      <c r="J24397" s="2"/>
      <c r="K24397" s="2"/>
      <c r="L24397" s="2"/>
      <c r="X24397" s="2"/>
      <c r="Y24397" s="2"/>
    </row>
    <row r="24398" spans="3:25" x14ac:dyDescent="0.25">
      <c r="C24398" s="2"/>
      <c r="D24398" s="2"/>
      <c r="E24398" s="2"/>
      <c r="I24398" s="2"/>
      <c r="J24398" s="2"/>
      <c r="K24398" s="2"/>
      <c r="L24398" s="2"/>
      <c r="X24398" s="2"/>
      <c r="Y24398" s="2"/>
    </row>
    <row r="24399" spans="3:25" x14ac:dyDescent="0.25">
      <c r="C24399" s="2"/>
      <c r="D24399" s="2"/>
      <c r="E24399" s="2"/>
      <c r="I24399" s="2"/>
      <c r="J24399" s="2"/>
      <c r="K24399" s="2"/>
      <c r="L24399" s="2"/>
      <c r="X24399" s="2"/>
      <c r="Y24399" s="2"/>
    </row>
    <row r="24400" spans="3:25" x14ac:dyDescent="0.25">
      <c r="C24400" s="2"/>
      <c r="D24400" s="2"/>
      <c r="E24400" s="2"/>
      <c r="I24400" s="2"/>
      <c r="J24400" s="2"/>
      <c r="K24400" s="2"/>
      <c r="L24400" s="2"/>
      <c r="X24400" s="2"/>
      <c r="Y24400" s="2"/>
    </row>
    <row r="24401" spans="3:25" x14ac:dyDescent="0.25">
      <c r="C24401" s="2"/>
      <c r="D24401" s="2"/>
      <c r="E24401" s="2"/>
      <c r="I24401" s="2"/>
      <c r="J24401" s="2"/>
      <c r="K24401" s="2"/>
      <c r="L24401" s="2"/>
      <c r="X24401" s="2"/>
      <c r="Y24401" s="2"/>
    </row>
    <row r="24402" spans="3:25" x14ac:dyDescent="0.25">
      <c r="C24402" s="2"/>
      <c r="D24402" s="2"/>
      <c r="E24402" s="2"/>
      <c r="I24402" s="2"/>
      <c r="J24402" s="2"/>
      <c r="K24402" s="2"/>
      <c r="L24402" s="2"/>
      <c r="X24402" s="2"/>
      <c r="Y24402" s="2"/>
    </row>
    <row r="24403" spans="3:25" x14ac:dyDescent="0.25">
      <c r="C24403" s="2"/>
      <c r="D24403" s="2"/>
      <c r="E24403" s="2"/>
      <c r="I24403" s="2"/>
      <c r="J24403" s="2"/>
      <c r="K24403" s="2"/>
      <c r="L24403" s="2"/>
      <c r="X24403" s="2"/>
      <c r="Y24403" s="2"/>
    </row>
    <row r="24404" spans="3:25" x14ac:dyDescent="0.25">
      <c r="C24404" s="2"/>
      <c r="D24404" s="2"/>
      <c r="E24404" s="2"/>
      <c r="I24404" s="2"/>
      <c r="J24404" s="2"/>
      <c r="K24404" s="2"/>
      <c r="L24404" s="2"/>
      <c r="X24404" s="2"/>
      <c r="Y24404" s="2"/>
    </row>
    <row r="24405" spans="3:25" x14ac:dyDescent="0.25">
      <c r="C24405" s="2"/>
      <c r="D24405" s="2"/>
      <c r="E24405" s="2"/>
      <c r="I24405" s="2"/>
      <c r="J24405" s="2"/>
      <c r="K24405" s="2"/>
      <c r="L24405" s="2"/>
      <c r="X24405" s="2"/>
      <c r="Y24405" s="2"/>
    </row>
    <row r="24406" spans="3:25" x14ac:dyDescent="0.25">
      <c r="C24406" s="2"/>
      <c r="D24406" s="2"/>
      <c r="E24406" s="2"/>
      <c r="I24406" s="2"/>
      <c r="J24406" s="2"/>
      <c r="K24406" s="2"/>
      <c r="L24406" s="2"/>
      <c r="X24406" s="2"/>
      <c r="Y24406" s="2"/>
    </row>
    <row r="24407" spans="3:25" x14ac:dyDescent="0.25">
      <c r="C24407" s="2"/>
      <c r="D24407" s="2"/>
      <c r="E24407" s="2"/>
      <c r="I24407" s="2"/>
      <c r="J24407" s="2"/>
      <c r="K24407" s="2"/>
      <c r="L24407" s="2"/>
      <c r="X24407" s="2"/>
      <c r="Y24407" s="2"/>
    </row>
    <row r="24408" spans="3:25" x14ac:dyDescent="0.25">
      <c r="C24408" s="2"/>
      <c r="D24408" s="2"/>
      <c r="E24408" s="2"/>
      <c r="I24408" s="2"/>
      <c r="J24408" s="2"/>
      <c r="K24408" s="2"/>
      <c r="L24408" s="2"/>
      <c r="X24408" s="2"/>
      <c r="Y24408" s="2"/>
    </row>
    <row r="24409" spans="3:25" x14ac:dyDescent="0.25">
      <c r="C24409" s="2"/>
      <c r="D24409" s="2"/>
      <c r="E24409" s="2"/>
      <c r="I24409" s="2"/>
      <c r="J24409" s="2"/>
      <c r="K24409" s="2"/>
      <c r="L24409" s="2"/>
      <c r="X24409" s="2"/>
      <c r="Y24409" s="2"/>
    </row>
    <row r="24410" spans="3:25" x14ac:dyDescent="0.25">
      <c r="C24410" s="2"/>
      <c r="D24410" s="2"/>
      <c r="E24410" s="2"/>
      <c r="I24410" s="2"/>
      <c r="J24410" s="2"/>
      <c r="K24410" s="2"/>
      <c r="L24410" s="2"/>
      <c r="X24410" s="2"/>
      <c r="Y24410" s="2"/>
    </row>
    <row r="24411" spans="3:25" x14ac:dyDescent="0.25">
      <c r="C24411" s="2"/>
      <c r="D24411" s="2"/>
      <c r="E24411" s="2"/>
      <c r="I24411" s="2"/>
      <c r="J24411" s="2"/>
      <c r="K24411" s="2"/>
      <c r="L24411" s="2"/>
      <c r="X24411" s="2"/>
      <c r="Y24411" s="2"/>
    </row>
    <row r="24412" spans="3:25" x14ac:dyDescent="0.25">
      <c r="C24412" s="2"/>
      <c r="D24412" s="2"/>
      <c r="E24412" s="2"/>
      <c r="I24412" s="2"/>
      <c r="J24412" s="2"/>
      <c r="K24412" s="2"/>
      <c r="L24412" s="2"/>
      <c r="X24412" s="2"/>
      <c r="Y24412" s="2"/>
    </row>
    <row r="24413" spans="3:25" x14ac:dyDescent="0.25">
      <c r="C24413" s="2"/>
      <c r="D24413" s="2"/>
      <c r="E24413" s="2"/>
      <c r="I24413" s="2"/>
      <c r="J24413" s="2"/>
      <c r="K24413" s="2"/>
      <c r="L24413" s="2"/>
      <c r="X24413" s="2"/>
      <c r="Y24413" s="2"/>
    </row>
    <row r="24414" spans="3:25" x14ac:dyDescent="0.25">
      <c r="C24414" s="2"/>
      <c r="D24414" s="2"/>
      <c r="E24414" s="2"/>
      <c r="I24414" s="2"/>
      <c r="J24414" s="2"/>
      <c r="K24414" s="2"/>
      <c r="L24414" s="2"/>
      <c r="X24414" s="2"/>
      <c r="Y24414" s="2"/>
    </row>
    <row r="24415" spans="3:25" x14ac:dyDescent="0.25">
      <c r="C24415" s="2"/>
      <c r="D24415" s="2"/>
      <c r="E24415" s="2"/>
      <c r="I24415" s="2"/>
      <c r="J24415" s="2"/>
      <c r="K24415" s="2"/>
      <c r="L24415" s="2"/>
      <c r="X24415" s="2"/>
      <c r="Y24415" s="2"/>
    </row>
    <row r="24416" spans="3:25" x14ac:dyDescent="0.25">
      <c r="C24416" s="2"/>
      <c r="D24416" s="2"/>
      <c r="E24416" s="2"/>
      <c r="I24416" s="2"/>
      <c r="J24416" s="2"/>
      <c r="K24416" s="2"/>
      <c r="L24416" s="2"/>
      <c r="X24416" s="2"/>
      <c r="Y24416" s="2"/>
    </row>
    <row r="24417" spans="3:25" x14ac:dyDescent="0.25">
      <c r="C24417" s="2"/>
      <c r="D24417" s="2"/>
      <c r="E24417" s="2"/>
      <c r="I24417" s="2"/>
      <c r="J24417" s="2"/>
      <c r="K24417" s="2"/>
      <c r="L24417" s="2"/>
      <c r="X24417" s="2"/>
      <c r="Y24417" s="2"/>
    </row>
    <row r="24418" spans="3:25" x14ac:dyDescent="0.25">
      <c r="C24418" s="2"/>
      <c r="D24418" s="2"/>
      <c r="E24418" s="2"/>
      <c r="I24418" s="2"/>
      <c r="J24418" s="2"/>
      <c r="K24418" s="2"/>
      <c r="L24418" s="2"/>
      <c r="X24418" s="2"/>
      <c r="Y24418" s="2"/>
    </row>
    <row r="24419" spans="3:25" x14ac:dyDescent="0.25">
      <c r="C24419" s="2"/>
      <c r="D24419" s="2"/>
      <c r="E24419" s="2"/>
      <c r="I24419" s="2"/>
      <c r="J24419" s="2"/>
      <c r="K24419" s="2"/>
      <c r="L24419" s="2"/>
      <c r="X24419" s="2"/>
      <c r="Y24419" s="2"/>
    </row>
    <row r="24420" spans="3:25" x14ac:dyDescent="0.25">
      <c r="C24420" s="2"/>
      <c r="D24420" s="2"/>
      <c r="E24420" s="2"/>
      <c r="I24420" s="2"/>
      <c r="J24420" s="2"/>
      <c r="K24420" s="2"/>
      <c r="L24420" s="2"/>
      <c r="X24420" s="2"/>
      <c r="Y24420" s="2"/>
    </row>
    <row r="24421" spans="3:25" x14ac:dyDescent="0.25">
      <c r="C24421" s="2"/>
      <c r="D24421" s="2"/>
      <c r="E24421" s="2"/>
      <c r="I24421" s="2"/>
      <c r="J24421" s="2"/>
      <c r="K24421" s="2"/>
      <c r="L24421" s="2"/>
      <c r="X24421" s="2"/>
      <c r="Y24421" s="2"/>
    </row>
    <row r="24422" spans="3:25" x14ac:dyDescent="0.25">
      <c r="C24422" s="2"/>
      <c r="D24422" s="2"/>
      <c r="E24422" s="2"/>
      <c r="I24422" s="2"/>
      <c r="J24422" s="2"/>
      <c r="K24422" s="2"/>
      <c r="L24422" s="2"/>
      <c r="X24422" s="2"/>
      <c r="Y24422" s="2"/>
    </row>
    <row r="24423" spans="3:25" x14ac:dyDescent="0.25">
      <c r="C24423" s="2"/>
      <c r="D24423" s="2"/>
      <c r="E24423" s="2"/>
      <c r="I24423" s="2"/>
      <c r="J24423" s="2"/>
      <c r="K24423" s="2"/>
      <c r="L24423" s="2"/>
      <c r="X24423" s="2"/>
      <c r="Y24423" s="2"/>
    </row>
    <row r="24424" spans="3:25" x14ac:dyDescent="0.25">
      <c r="C24424" s="2"/>
      <c r="D24424" s="2"/>
      <c r="E24424" s="2"/>
      <c r="I24424" s="2"/>
      <c r="J24424" s="2"/>
      <c r="K24424" s="2"/>
      <c r="L24424" s="2"/>
      <c r="X24424" s="2"/>
      <c r="Y24424" s="2"/>
    </row>
    <row r="24425" spans="3:25" x14ac:dyDescent="0.25">
      <c r="C24425" s="2"/>
      <c r="D24425" s="2"/>
      <c r="E24425" s="2"/>
      <c r="I24425" s="2"/>
      <c r="J24425" s="2"/>
      <c r="K24425" s="2"/>
      <c r="L24425" s="2"/>
      <c r="X24425" s="2"/>
      <c r="Y24425" s="2"/>
    </row>
    <row r="24426" spans="3:25" x14ac:dyDescent="0.25">
      <c r="C24426" s="2"/>
      <c r="D24426" s="2"/>
      <c r="E24426" s="2"/>
      <c r="I24426" s="2"/>
      <c r="J24426" s="2"/>
      <c r="K24426" s="2"/>
      <c r="L24426" s="2"/>
      <c r="X24426" s="2"/>
      <c r="Y24426" s="2"/>
    </row>
    <row r="24427" spans="3:25" x14ac:dyDescent="0.25">
      <c r="C24427" s="2"/>
      <c r="D24427" s="2"/>
      <c r="E24427" s="2"/>
      <c r="I24427" s="2"/>
      <c r="J24427" s="2"/>
      <c r="K24427" s="2"/>
      <c r="L24427" s="2"/>
      <c r="X24427" s="2"/>
      <c r="Y24427" s="2"/>
    </row>
    <row r="24428" spans="3:25" x14ac:dyDescent="0.25">
      <c r="C24428" s="2"/>
      <c r="D24428" s="2"/>
      <c r="E24428" s="2"/>
      <c r="I24428" s="2"/>
      <c r="J24428" s="2"/>
      <c r="K24428" s="2"/>
      <c r="L24428" s="2"/>
      <c r="X24428" s="2"/>
      <c r="Y24428" s="2"/>
    </row>
    <row r="24429" spans="3:25" x14ac:dyDescent="0.25">
      <c r="C24429" s="2"/>
      <c r="D24429" s="2"/>
      <c r="E24429" s="2"/>
      <c r="I24429" s="2"/>
      <c r="J24429" s="2"/>
      <c r="K24429" s="2"/>
      <c r="L24429" s="2"/>
      <c r="X24429" s="2"/>
      <c r="Y24429" s="2"/>
    </row>
    <row r="24430" spans="3:25" x14ac:dyDescent="0.25">
      <c r="C24430" s="2"/>
      <c r="D24430" s="2"/>
      <c r="E24430" s="2"/>
      <c r="I24430" s="2"/>
      <c r="J24430" s="2"/>
      <c r="K24430" s="2"/>
      <c r="L24430" s="2"/>
      <c r="X24430" s="2"/>
      <c r="Y24430" s="2"/>
    </row>
    <row r="24431" spans="3:25" x14ac:dyDescent="0.25">
      <c r="C24431" s="2"/>
      <c r="D24431" s="2"/>
      <c r="E24431" s="2"/>
      <c r="I24431" s="2"/>
      <c r="J24431" s="2"/>
      <c r="K24431" s="2"/>
      <c r="L24431" s="2"/>
      <c r="X24431" s="2"/>
      <c r="Y24431" s="2"/>
    </row>
    <row r="24432" spans="3:25" x14ac:dyDescent="0.25">
      <c r="C24432" s="2"/>
      <c r="D24432" s="2"/>
      <c r="E24432" s="2"/>
      <c r="I24432" s="2"/>
      <c r="J24432" s="2"/>
      <c r="K24432" s="2"/>
      <c r="L24432" s="2"/>
      <c r="X24432" s="2"/>
      <c r="Y24432" s="2"/>
    </row>
    <row r="24433" spans="3:25" x14ac:dyDescent="0.25">
      <c r="C24433" s="2"/>
      <c r="D24433" s="2"/>
      <c r="E24433" s="2"/>
      <c r="I24433" s="2"/>
      <c r="J24433" s="2"/>
      <c r="K24433" s="2"/>
      <c r="L24433" s="2"/>
      <c r="X24433" s="2"/>
      <c r="Y24433" s="2"/>
    </row>
    <row r="24434" spans="3:25" x14ac:dyDescent="0.25">
      <c r="C24434" s="2"/>
      <c r="D24434" s="2"/>
      <c r="E24434" s="2"/>
      <c r="I24434" s="2"/>
      <c r="J24434" s="2"/>
      <c r="K24434" s="2"/>
      <c r="L24434" s="2"/>
      <c r="X24434" s="2"/>
      <c r="Y24434" s="2"/>
    </row>
    <row r="24435" spans="3:25" x14ac:dyDescent="0.25">
      <c r="C24435" s="2"/>
      <c r="D24435" s="2"/>
      <c r="E24435" s="2"/>
      <c r="I24435" s="2"/>
      <c r="J24435" s="2"/>
      <c r="K24435" s="2"/>
      <c r="L24435" s="2"/>
      <c r="X24435" s="2"/>
      <c r="Y24435" s="2"/>
    </row>
    <row r="24436" spans="3:25" x14ac:dyDescent="0.25">
      <c r="C24436" s="2"/>
      <c r="D24436" s="2"/>
      <c r="E24436" s="2"/>
      <c r="I24436" s="2"/>
      <c r="J24436" s="2"/>
      <c r="K24436" s="2"/>
      <c r="L24436" s="2"/>
      <c r="X24436" s="2"/>
      <c r="Y24436" s="2"/>
    </row>
    <row r="24437" spans="3:25" x14ac:dyDescent="0.25">
      <c r="C24437" s="2"/>
      <c r="D24437" s="2"/>
      <c r="E24437" s="2"/>
      <c r="I24437" s="2"/>
      <c r="J24437" s="2"/>
      <c r="K24437" s="2"/>
      <c r="L24437" s="2"/>
      <c r="X24437" s="2"/>
      <c r="Y24437" s="2"/>
    </row>
    <row r="24438" spans="3:25" x14ac:dyDescent="0.25">
      <c r="C24438" s="2"/>
      <c r="D24438" s="2"/>
      <c r="E24438" s="2"/>
      <c r="I24438" s="2"/>
      <c r="J24438" s="2"/>
      <c r="K24438" s="2"/>
      <c r="L24438" s="2"/>
      <c r="X24438" s="2"/>
      <c r="Y24438" s="2"/>
    </row>
    <row r="24439" spans="3:25" x14ac:dyDescent="0.25">
      <c r="C24439" s="2"/>
      <c r="D24439" s="2"/>
      <c r="E24439" s="2"/>
      <c r="I24439" s="2"/>
      <c r="J24439" s="2"/>
      <c r="K24439" s="2"/>
      <c r="L24439" s="2"/>
      <c r="X24439" s="2"/>
      <c r="Y24439" s="2"/>
    </row>
    <row r="24440" spans="3:25" x14ac:dyDescent="0.25">
      <c r="C24440" s="2"/>
      <c r="D24440" s="2"/>
      <c r="E24440" s="2"/>
      <c r="I24440" s="2"/>
      <c r="J24440" s="2"/>
      <c r="K24440" s="2"/>
      <c r="L24440" s="2"/>
      <c r="X24440" s="2"/>
      <c r="Y24440" s="2"/>
    </row>
    <row r="24441" spans="3:25" x14ac:dyDescent="0.25">
      <c r="C24441" s="2"/>
      <c r="D24441" s="2"/>
      <c r="E24441" s="2"/>
      <c r="I24441" s="2"/>
      <c r="J24441" s="2"/>
      <c r="K24441" s="2"/>
      <c r="L24441" s="2"/>
      <c r="X24441" s="2"/>
      <c r="Y24441" s="2"/>
    </row>
    <row r="24442" spans="3:25" x14ac:dyDescent="0.25">
      <c r="C24442" s="2"/>
      <c r="D24442" s="2"/>
      <c r="E24442" s="2"/>
      <c r="I24442" s="2"/>
      <c r="J24442" s="2"/>
      <c r="K24442" s="2"/>
      <c r="L24442" s="2"/>
      <c r="X24442" s="2"/>
      <c r="Y24442" s="2"/>
    </row>
    <row r="24443" spans="3:25" x14ac:dyDescent="0.25">
      <c r="C24443" s="2"/>
      <c r="D24443" s="2"/>
      <c r="E24443" s="2"/>
      <c r="I24443" s="2"/>
      <c r="J24443" s="2"/>
      <c r="K24443" s="2"/>
      <c r="L24443" s="2"/>
      <c r="X24443" s="2"/>
      <c r="Y24443" s="2"/>
    </row>
    <row r="24444" spans="3:25" x14ac:dyDescent="0.25">
      <c r="C24444" s="2"/>
      <c r="D24444" s="2"/>
      <c r="E24444" s="2"/>
      <c r="I24444" s="2"/>
      <c r="J24444" s="2"/>
      <c r="K24444" s="2"/>
      <c r="L24444" s="2"/>
      <c r="X24444" s="2"/>
      <c r="Y24444" s="2"/>
    </row>
    <row r="24445" spans="3:25" x14ac:dyDescent="0.25">
      <c r="C24445" s="2"/>
      <c r="D24445" s="2"/>
      <c r="E24445" s="2"/>
      <c r="I24445" s="2"/>
      <c r="J24445" s="2"/>
      <c r="K24445" s="2"/>
      <c r="L24445" s="2"/>
      <c r="X24445" s="2"/>
      <c r="Y24445" s="2"/>
    </row>
    <row r="24446" spans="3:25" x14ac:dyDescent="0.25">
      <c r="C24446" s="2"/>
      <c r="D24446" s="2"/>
      <c r="E24446" s="2"/>
      <c r="I24446" s="2"/>
      <c r="J24446" s="2"/>
      <c r="K24446" s="2"/>
      <c r="L24446" s="2"/>
      <c r="X24446" s="2"/>
      <c r="Y24446" s="2"/>
    </row>
    <row r="24447" spans="3:25" x14ac:dyDescent="0.25">
      <c r="C24447" s="2"/>
      <c r="D24447" s="2"/>
      <c r="E24447" s="2"/>
      <c r="I24447" s="2"/>
      <c r="J24447" s="2"/>
      <c r="K24447" s="2"/>
      <c r="L24447" s="2"/>
      <c r="X24447" s="2"/>
      <c r="Y24447" s="2"/>
    </row>
    <row r="24448" spans="3:25" x14ac:dyDescent="0.25">
      <c r="C24448" s="2"/>
      <c r="D24448" s="2"/>
      <c r="E24448" s="2"/>
      <c r="I24448" s="2"/>
      <c r="J24448" s="2"/>
      <c r="K24448" s="2"/>
      <c r="L24448" s="2"/>
      <c r="X24448" s="2"/>
      <c r="Y24448" s="2"/>
    </row>
    <row r="24449" spans="3:25" x14ac:dyDescent="0.25">
      <c r="C24449" s="2"/>
      <c r="D24449" s="2"/>
      <c r="E24449" s="2"/>
      <c r="I24449" s="2"/>
      <c r="J24449" s="2"/>
      <c r="K24449" s="2"/>
      <c r="L24449" s="2"/>
      <c r="X24449" s="2"/>
      <c r="Y24449" s="2"/>
    </row>
    <row r="24450" spans="3:25" x14ac:dyDescent="0.25">
      <c r="C24450" s="2"/>
      <c r="D24450" s="2"/>
      <c r="E24450" s="2"/>
      <c r="I24450" s="2"/>
      <c r="J24450" s="2"/>
      <c r="K24450" s="2"/>
      <c r="L24450" s="2"/>
      <c r="X24450" s="2"/>
      <c r="Y24450" s="2"/>
    </row>
    <row r="24451" spans="3:25" x14ac:dyDescent="0.25">
      <c r="C24451" s="2"/>
      <c r="D24451" s="2"/>
      <c r="E24451" s="2"/>
      <c r="I24451" s="2"/>
      <c r="J24451" s="2"/>
      <c r="K24451" s="2"/>
      <c r="L24451" s="2"/>
      <c r="X24451" s="2"/>
      <c r="Y24451" s="2"/>
    </row>
    <row r="24452" spans="3:25" x14ac:dyDescent="0.25">
      <c r="C24452" s="2"/>
      <c r="D24452" s="2"/>
      <c r="E24452" s="2"/>
      <c r="I24452" s="2"/>
      <c r="J24452" s="2"/>
      <c r="K24452" s="2"/>
      <c r="L24452" s="2"/>
      <c r="X24452" s="2"/>
      <c r="Y24452" s="2"/>
    </row>
    <row r="24453" spans="3:25" x14ac:dyDescent="0.25">
      <c r="C24453" s="2"/>
      <c r="D24453" s="2"/>
      <c r="E24453" s="2"/>
      <c r="I24453" s="2"/>
      <c r="J24453" s="2"/>
      <c r="K24453" s="2"/>
      <c r="L24453" s="2"/>
      <c r="X24453" s="2"/>
      <c r="Y24453" s="2"/>
    </row>
    <row r="24454" spans="3:25" x14ac:dyDescent="0.25">
      <c r="C24454" s="2"/>
      <c r="D24454" s="2"/>
      <c r="E24454" s="2"/>
      <c r="I24454" s="2"/>
      <c r="J24454" s="2"/>
      <c r="K24454" s="2"/>
      <c r="L24454" s="2"/>
      <c r="X24454" s="2"/>
      <c r="Y24454" s="2"/>
    </row>
    <row r="24455" spans="3:25" x14ac:dyDescent="0.25">
      <c r="C24455" s="2"/>
      <c r="D24455" s="2"/>
      <c r="E24455" s="2"/>
      <c r="I24455" s="2"/>
      <c r="J24455" s="2"/>
      <c r="K24455" s="2"/>
      <c r="L24455" s="2"/>
      <c r="X24455" s="2"/>
      <c r="Y24455" s="2"/>
    </row>
    <row r="24456" spans="3:25" x14ac:dyDescent="0.25">
      <c r="C24456" s="2"/>
      <c r="D24456" s="2"/>
      <c r="E24456" s="2"/>
      <c r="I24456" s="2"/>
      <c r="J24456" s="2"/>
      <c r="K24456" s="2"/>
      <c r="L24456" s="2"/>
      <c r="X24456" s="2"/>
      <c r="Y24456" s="2"/>
    </row>
    <row r="24457" spans="3:25" x14ac:dyDescent="0.25">
      <c r="C24457" s="2"/>
      <c r="D24457" s="2"/>
      <c r="E24457" s="2"/>
      <c r="I24457" s="2"/>
      <c r="J24457" s="2"/>
      <c r="K24457" s="2"/>
      <c r="L24457" s="2"/>
      <c r="X24457" s="2"/>
      <c r="Y24457" s="2"/>
    </row>
    <row r="24458" spans="3:25" x14ac:dyDescent="0.25">
      <c r="C24458" s="2"/>
      <c r="D24458" s="2"/>
      <c r="E24458" s="2"/>
      <c r="I24458" s="2"/>
      <c r="J24458" s="2"/>
      <c r="K24458" s="2"/>
      <c r="L24458" s="2"/>
      <c r="X24458" s="2"/>
      <c r="Y24458" s="2"/>
    </row>
    <row r="24459" spans="3:25" x14ac:dyDescent="0.25">
      <c r="C24459" s="2"/>
      <c r="D24459" s="2"/>
      <c r="E24459" s="2"/>
      <c r="I24459" s="2"/>
      <c r="J24459" s="2"/>
      <c r="K24459" s="2"/>
      <c r="L24459" s="2"/>
      <c r="X24459" s="2"/>
      <c r="Y24459" s="2"/>
    </row>
    <row r="24460" spans="3:25" x14ac:dyDescent="0.25">
      <c r="C24460" s="2"/>
      <c r="D24460" s="2"/>
      <c r="E24460" s="2"/>
      <c r="I24460" s="2"/>
      <c r="J24460" s="2"/>
      <c r="K24460" s="2"/>
      <c r="L24460" s="2"/>
      <c r="X24460" s="2"/>
      <c r="Y24460" s="2"/>
    </row>
    <row r="24461" spans="3:25" x14ac:dyDescent="0.25">
      <c r="C24461" s="2"/>
      <c r="D24461" s="2"/>
      <c r="E24461" s="2"/>
      <c r="I24461" s="2"/>
      <c r="J24461" s="2"/>
      <c r="K24461" s="2"/>
      <c r="L24461" s="2"/>
      <c r="X24461" s="2"/>
      <c r="Y24461" s="2"/>
    </row>
    <row r="24462" spans="3:25" x14ac:dyDescent="0.25">
      <c r="C24462" s="2"/>
      <c r="D24462" s="2"/>
      <c r="E24462" s="2"/>
      <c r="I24462" s="2"/>
      <c r="J24462" s="2"/>
      <c r="K24462" s="2"/>
      <c r="L24462" s="2"/>
      <c r="X24462" s="2"/>
      <c r="Y24462" s="2"/>
    </row>
    <row r="24463" spans="3:25" x14ac:dyDescent="0.25">
      <c r="C24463" s="2"/>
      <c r="D24463" s="2"/>
      <c r="E24463" s="2"/>
      <c r="I24463" s="2"/>
      <c r="J24463" s="2"/>
      <c r="K24463" s="2"/>
      <c r="L24463" s="2"/>
      <c r="X24463" s="2"/>
      <c r="Y24463" s="2"/>
    </row>
    <row r="24464" spans="3:25" x14ac:dyDescent="0.25">
      <c r="C24464" s="2"/>
      <c r="D24464" s="2"/>
      <c r="E24464" s="2"/>
      <c r="I24464" s="2"/>
      <c r="J24464" s="2"/>
      <c r="K24464" s="2"/>
      <c r="L24464" s="2"/>
      <c r="X24464" s="2"/>
      <c r="Y24464" s="2"/>
    </row>
    <row r="24465" spans="3:25" x14ac:dyDescent="0.25">
      <c r="C24465" s="2"/>
      <c r="D24465" s="2"/>
      <c r="E24465" s="2"/>
      <c r="I24465" s="2"/>
      <c r="J24465" s="2"/>
      <c r="K24465" s="2"/>
      <c r="L24465" s="2"/>
      <c r="X24465" s="2"/>
      <c r="Y24465" s="2"/>
    </row>
    <row r="24466" spans="3:25" x14ac:dyDescent="0.25">
      <c r="C24466" s="2"/>
      <c r="D24466" s="2"/>
      <c r="E24466" s="2"/>
      <c r="I24466" s="2"/>
      <c r="J24466" s="2"/>
      <c r="K24466" s="2"/>
      <c r="L24466" s="2"/>
      <c r="X24466" s="2"/>
      <c r="Y24466" s="2"/>
    </row>
    <row r="24467" spans="3:25" x14ac:dyDescent="0.25">
      <c r="C24467" s="2"/>
      <c r="D24467" s="2"/>
      <c r="E24467" s="2"/>
      <c r="I24467" s="2"/>
      <c r="J24467" s="2"/>
      <c r="K24467" s="2"/>
      <c r="L24467" s="2"/>
      <c r="X24467" s="2"/>
      <c r="Y24467" s="2"/>
    </row>
    <row r="24468" spans="3:25" x14ac:dyDescent="0.25">
      <c r="C24468" s="2"/>
      <c r="D24468" s="2"/>
      <c r="E24468" s="2"/>
      <c r="I24468" s="2"/>
      <c r="J24468" s="2"/>
      <c r="K24468" s="2"/>
      <c r="L24468" s="2"/>
      <c r="X24468" s="2"/>
      <c r="Y24468" s="2"/>
    </row>
    <row r="24469" spans="3:25" x14ac:dyDescent="0.25">
      <c r="C24469" s="2"/>
      <c r="D24469" s="2"/>
      <c r="E24469" s="2"/>
      <c r="I24469" s="2"/>
      <c r="J24469" s="2"/>
      <c r="K24469" s="2"/>
      <c r="L24469" s="2"/>
      <c r="X24469" s="2"/>
      <c r="Y24469" s="2"/>
    </row>
    <row r="24470" spans="3:25" x14ac:dyDescent="0.25">
      <c r="C24470" s="2"/>
      <c r="D24470" s="2"/>
      <c r="E24470" s="2"/>
      <c r="I24470" s="2"/>
      <c r="J24470" s="2"/>
      <c r="K24470" s="2"/>
      <c r="L24470" s="2"/>
      <c r="X24470" s="2"/>
      <c r="Y24470" s="2"/>
    </row>
    <row r="24471" spans="3:25" x14ac:dyDescent="0.25">
      <c r="C24471" s="2"/>
      <c r="D24471" s="2"/>
      <c r="E24471" s="2"/>
      <c r="I24471" s="2"/>
      <c r="J24471" s="2"/>
      <c r="K24471" s="2"/>
      <c r="L24471" s="2"/>
      <c r="X24471" s="2"/>
      <c r="Y24471" s="2"/>
    </row>
    <row r="24472" spans="3:25" x14ac:dyDescent="0.25">
      <c r="C24472" s="2"/>
      <c r="D24472" s="2"/>
      <c r="E24472" s="2"/>
      <c r="I24472" s="2"/>
      <c r="J24472" s="2"/>
      <c r="K24472" s="2"/>
      <c r="L24472" s="2"/>
      <c r="X24472" s="2"/>
      <c r="Y24472" s="2"/>
    </row>
    <row r="24473" spans="3:25" x14ac:dyDescent="0.25">
      <c r="C24473" s="2"/>
      <c r="D24473" s="2"/>
      <c r="E24473" s="2"/>
      <c r="I24473" s="2"/>
      <c r="J24473" s="2"/>
      <c r="K24473" s="2"/>
      <c r="L24473" s="2"/>
      <c r="X24473" s="2"/>
      <c r="Y24473" s="2"/>
    </row>
    <row r="24474" spans="3:25" x14ac:dyDescent="0.25">
      <c r="C24474" s="2"/>
      <c r="D24474" s="2"/>
      <c r="E24474" s="2"/>
      <c r="I24474" s="2"/>
      <c r="J24474" s="2"/>
      <c r="K24474" s="2"/>
      <c r="L24474" s="2"/>
      <c r="X24474" s="2"/>
      <c r="Y24474" s="2"/>
    </row>
    <row r="24475" spans="3:25" x14ac:dyDescent="0.25">
      <c r="C24475" s="2"/>
      <c r="D24475" s="2"/>
      <c r="E24475" s="2"/>
      <c r="I24475" s="2"/>
      <c r="J24475" s="2"/>
      <c r="K24475" s="2"/>
      <c r="L24475" s="2"/>
      <c r="X24475" s="2"/>
      <c r="Y24475" s="2"/>
    </row>
    <row r="24476" spans="3:25" x14ac:dyDescent="0.25">
      <c r="C24476" s="2"/>
      <c r="D24476" s="2"/>
      <c r="E24476" s="2"/>
      <c r="I24476" s="2"/>
      <c r="J24476" s="2"/>
      <c r="K24476" s="2"/>
      <c r="L24476" s="2"/>
      <c r="X24476" s="2"/>
      <c r="Y24476" s="2"/>
    </row>
    <row r="24477" spans="3:25" x14ac:dyDescent="0.25">
      <c r="C24477" s="2"/>
      <c r="D24477" s="2"/>
      <c r="E24477" s="2"/>
      <c r="I24477" s="2"/>
      <c r="J24477" s="2"/>
      <c r="K24477" s="2"/>
      <c r="L24477" s="2"/>
      <c r="X24477" s="2"/>
      <c r="Y24477" s="2"/>
    </row>
    <row r="24478" spans="3:25" x14ac:dyDescent="0.25">
      <c r="C24478" s="2"/>
      <c r="D24478" s="2"/>
      <c r="E24478" s="2"/>
      <c r="I24478" s="2"/>
      <c r="J24478" s="2"/>
      <c r="K24478" s="2"/>
      <c r="L24478" s="2"/>
      <c r="X24478" s="2"/>
      <c r="Y24478" s="2"/>
    </row>
    <row r="24479" spans="3:25" x14ac:dyDescent="0.25">
      <c r="C24479" s="2"/>
      <c r="D24479" s="2"/>
      <c r="E24479" s="2"/>
      <c r="I24479" s="2"/>
      <c r="J24479" s="2"/>
      <c r="K24479" s="2"/>
      <c r="L24479" s="2"/>
      <c r="X24479" s="2"/>
      <c r="Y24479" s="2"/>
    </row>
    <row r="24480" spans="3:25" x14ac:dyDescent="0.25">
      <c r="C24480" s="2"/>
      <c r="D24480" s="2"/>
      <c r="E24480" s="2"/>
      <c r="I24480" s="2"/>
      <c r="J24480" s="2"/>
      <c r="K24480" s="2"/>
      <c r="L24480" s="2"/>
      <c r="X24480" s="2"/>
      <c r="Y24480" s="2"/>
    </row>
    <row r="24481" spans="3:25" x14ac:dyDescent="0.25">
      <c r="C24481" s="2"/>
      <c r="D24481" s="2"/>
      <c r="E24481" s="2"/>
      <c r="I24481" s="2"/>
      <c r="J24481" s="2"/>
      <c r="K24481" s="2"/>
      <c r="L24481" s="2"/>
      <c r="X24481" s="2"/>
      <c r="Y24481" s="2"/>
    </row>
    <row r="24482" spans="3:25" x14ac:dyDescent="0.25">
      <c r="C24482" s="2"/>
      <c r="D24482" s="2"/>
      <c r="E24482" s="2"/>
      <c r="I24482" s="2"/>
      <c r="J24482" s="2"/>
      <c r="K24482" s="2"/>
      <c r="L24482" s="2"/>
      <c r="X24482" s="2"/>
      <c r="Y24482" s="2"/>
    </row>
    <row r="24483" spans="3:25" x14ac:dyDescent="0.25">
      <c r="C24483" s="2"/>
      <c r="D24483" s="2"/>
      <c r="E24483" s="2"/>
      <c r="I24483" s="2"/>
      <c r="J24483" s="2"/>
      <c r="K24483" s="2"/>
      <c r="L24483" s="2"/>
      <c r="X24483" s="2"/>
      <c r="Y24483" s="2"/>
    </row>
    <row r="24484" spans="3:25" x14ac:dyDescent="0.25">
      <c r="C24484" s="2"/>
      <c r="D24484" s="2"/>
      <c r="E24484" s="2"/>
      <c r="I24484" s="2"/>
      <c r="J24484" s="2"/>
      <c r="K24484" s="2"/>
      <c r="L24484" s="2"/>
      <c r="X24484" s="2"/>
      <c r="Y24484" s="2"/>
    </row>
    <row r="24485" spans="3:25" x14ac:dyDescent="0.25">
      <c r="C24485" s="2"/>
      <c r="D24485" s="2"/>
      <c r="E24485" s="2"/>
      <c r="I24485" s="2"/>
      <c r="J24485" s="2"/>
      <c r="K24485" s="2"/>
      <c r="L24485" s="2"/>
      <c r="X24485" s="2"/>
      <c r="Y24485" s="2"/>
    </row>
    <row r="24486" spans="3:25" x14ac:dyDescent="0.25">
      <c r="C24486" s="2"/>
      <c r="D24486" s="2"/>
      <c r="E24486" s="2"/>
      <c r="I24486" s="2"/>
      <c r="J24486" s="2"/>
      <c r="K24486" s="2"/>
      <c r="L24486" s="2"/>
      <c r="X24486" s="2"/>
      <c r="Y24486" s="2"/>
    </row>
    <row r="24487" spans="3:25" x14ac:dyDescent="0.25">
      <c r="C24487" s="2"/>
      <c r="D24487" s="2"/>
      <c r="E24487" s="2"/>
      <c r="I24487" s="2"/>
      <c r="J24487" s="2"/>
      <c r="K24487" s="2"/>
      <c r="L24487" s="2"/>
      <c r="X24487" s="2"/>
      <c r="Y24487" s="2"/>
    </row>
    <row r="24488" spans="3:25" x14ac:dyDescent="0.25">
      <c r="C24488" s="2"/>
      <c r="D24488" s="2"/>
      <c r="E24488" s="2"/>
      <c r="I24488" s="2"/>
      <c r="J24488" s="2"/>
      <c r="K24488" s="2"/>
      <c r="L24488" s="2"/>
      <c r="X24488" s="2"/>
      <c r="Y24488" s="2"/>
    </row>
    <row r="24489" spans="3:25" x14ac:dyDescent="0.25">
      <c r="C24489" s="2"/>
      <c r="D24489" s="2"/>
      <c r="E24489" s="2"/>
      <c r="I24489" s="2"/>
      <c r="J24489" s="2"/>
      <c r="K24489" s="2"/>
      <c r="L24489" s="2"/>
      <c r="X24489" s="2"/>
      <c r="Y24489" s="2"/>
    </row>
    <row r="24490" spans="3:25" x14ac:dyDescent="0.25">
      <c r="C24490" s="2"/>
      <c r="D24490" s="2"/>
      <c r="E24490" s="2"/>
      <c r="I24490" s="2"/>
      <c r="J24490" s="2"/>
      <c r="K24490" s="2"/>
      <c r="L24490" s="2"/>
      <c r="X24490" s="2"/>
      <c r="Y24490" s="2"/>
    </row>
    <row r="24491" spans="3:25" x14ac:dyDescent="0.25">
      <c r="C24491" s="2"/>
      <c r="D24491" s="2"/>
      <c r="E24491" s="2"/>
      <c r="I24491" s="2"/>
      <c r="J24491" s="2"/>
      <c r="K24491" s="2"/>
      <c r="L24491" s="2"/>
      <c r="X24491" s="2"/>
      <c r="Y24491" s="2"/>
    </row>
    <row r="24492" spans="3:25" x14ac:dyDescent="0.25">
      <c r="C24492" s="2"/>
      <c r="D24492" s="2"/>
      <c r="E24492" s="2"/>
      <c r="I24492" s="2"/>
      <c r="J24492" s="2"/>
      <c r="K24492" s="2"/>
      <c r="L24492" s="2"/>
      <c r="X24492" s="2"/>
      <c r="Y24492" s="2"/>
    </row>
    <row r="24493" spans="3:25" x14ac:dyDescent="0.25">
      <c r="C24493" s="2"/>
      <c r="D24493" s="2"/>
      <c r="E24493" s="2"/>
      <c r="I24493" s="2"/>
      <c r="J24493" s="2"/>
      <c r="K24493" s="2"/>
      <c r="L24493" s="2"/>
      <c r="X24493" s="2"/>
      <c r="Y24493" s="2"/>
    </row>
    <row r="24494" spans="3:25" x14ac:dyDescent="0.25">
      <c r="C24494" s="2"/>
      <c r="D24494" s="2"/>
      <c r="E24494" s="2"/>
      <c r="I24494" s="2"/>
      <c r="J24494" s="2"/>
      <c r="K24494" s="2"/>
      <c r="L24494" s="2"/>
      <c r="X24494" s="2"/>
      <c r="Y24494" s="2"/>
    </row>
    <row r="24495" spans="3:25" x14ac:dyDescent="0.25">
      <c r="C24495" s="2"/>
      <c r="D24495" s="2"/>
      <c r="E24495" s="2"/>
      <c r="I24495" s="2"/>
      <c r="J24495" s="2"/>
      <c r="K24495" s="2"/>
      <c r="L24495" s="2"/>
      <c r="X24495" s="2"/>
      <c r="Y24495" s="2"/>
    </row>
    <row r="24496" spans="3:25" x14ac:dyDescent="0.25">
      <c r="C24496" s="2"/>
      <c r="D24496" s="2"/>
      <c r="E24496" s="2"/>
      <c r="I24496" s="2"/>
      <c r="J24496" s="2"/>
      <c r="K24496" s="2"/>
      <c r="L24496" s="2"/>
      <c r="X24496" s="2"/>
      <c r="Y24496" s="2"/>
    </row>
    <row r="24497" spans="3:25" x14ac:dyDescent="0.25">
      <c r="C24497" s="2"/>
      <c r="D24497" s="2"/>
      <c r="E24497" s="2"/>
      <c r="I24497" s="2"/>
      <c r="J24497" s="2"/>
      <c r="K24497" s="2"/>
      <c r="L24497" s="2"/>
      <c r="X24497" s="2"/>
      <c r="Y24497" s="2"/>
    </row>
    <row r="24498" spans="3:25" x14ac:dyDescent="0.25">
      <c r="C24498" s="2"/>
      <c r="D24498" s="2"/>
      <c r="E24498" s="2"/>
      <c r="I24498" s="2"/>
      <c r="J24498" s="2"/>
      <c r="K24498" s="2"/>
      <c r="L24498" s="2"/>
      <c r="X24498" s="2"/>
      <c r="Y24498" s="2"/>
    </row>
    <row r="24499" spans="3:25" x14ac:dyDescent="0.25">
      <c r="C24499" s="2"/>
      <c r="D24499" s="2"/>
      <c r="E24499" s="2"/>
      <c r="I24499" s="2"/>
      <c r="J24499" s="2"/>
      <c r="K24499" s="2"/>
      <c r="L24499" s="2"/>
      <c r="X24499" s="2"/>
      <c r="Y24499" s="2"/>
    </row>
    <row r="24500" spans="3:25" x14ac:dyDescent="0.25">
      <c r="C24500" s="2"/>
      <c r="D24500" s="2"/>
      <c r="E24500" s="2"/>
      <c r="I24500" s="2"/>
      <c r="J24500" s="2"/>
      <c r="K24500" s="2"/>
      <c r="L24500" s="2"/>
      <c r="X24500" s="2"/>
      <c r="Y24500" s="2"/>
    </row>
    <row r="24501" spans="3:25" x14ac:dyDescent="0.25">
      <c r="C24501" s="2"/>
      <c r="D24501" s="2"/>
      <c r="E24501" s="2"/>
      <c r="I24501" s="2"/>
      <c r="J24501" s="2"/>
      <c r="K24501" s="2"/>
      <c r="L24501" s="2"/>
      <c r="X24501" s="2"/>
      <c r="Y24501" s="2"/>
    </row>
    <row r="24502" spans="3:25" x14ac:dyDescent="0.25">
      <c r="C24502" s="2"/>
      <c r="D24502" s="2"/>
      <c r="E24502" s="2"/>
      <c r="I24502" s="2"/>
      <c r="J24502" s="2"/>
      <c r="K24502" s="2"/>
      <c r="L24502" s="2"/>
      <c r="X24502" s="2"/>
      <c r="Y24502" s="2"/>
    </row>
    <row r="24503" spans="3:25" x14ac:dyDescent="0.25">
      <c r="C24503" s="2"/>
      <c r="D24503" s="2"/>
      <c r="E24503" s="2"/>
      <c r="I24503" s="2"/>
      <c r="J24503" s="2"/>
      <c r="K24503" s="2"/>
      <c r="L24503" s="2"/>
      <c r="X24503" s="2"/>
      <c r="Y24503" s="2"/>
    </row>
    <row r="24504" spans="3:25" x14ac:dyDescent="0.25">
      <c r="C24504" s="2"/>
      <c r="D24504" s="2"/>
      <c r="E24504" s="2"/>
      <c r="I24504" s="2"/>
      <c r="J24504" s="2"/>
      <c r="K24504" s="2"/>
      <c r="L24504" s="2"/>
      <c r="X24504" s="2"/>
      <c r="Y24504" s="2"/>
    </row>
    <row r="24505" spans="3:25" x14ac:dyDescent="0.25">
      <c r="C24505" s="2"/>
      <c r="D24505" s="2"/>
      <c r="E24505" s="2"/>
      <c r="I24505" s="2"/>
      <c r="J24505" s="2"/>
      <c r="K24505" s="2"/>
      <c r="L24505" s="2"/>
      <c r="X24505" s="2"/>
      <c r="Y24505" s="2"/>
    </row>
    <row r="24506" spans="3:25" x14ac:dyDescent="0.25">
      <c r="C24506" s="2"/>
      <c r="D24506" s="2"/>
      <c r="E24506" s="2"/>
      <c r="I24506" s="2"/>
      <c r="J24506" s="2"/>
      <c r="K24506" s="2"/>
      <c r="L24506" s="2"/>
      <c r="X24506" s="2"/>
      <c r="Y24506" s="2"/>
    </row>
    <row r="24507" spans="3:25" x14ac:dyDescent="0.25">
      <c r="C24507" s="2"/>
      <c r="D24507" s="2"/>
      <c r="E24507" s="2"/>
      <c r="I24507" s="2"/>
      <c r="J24507" s="2"/>
      <c r="K24507" s="2"/>
      <c r="L24507" s="2"/>
      <c r="X24507" s="2"/>
      <c r="Y24507" s="2"/>
    </row>
    <row r="24508" spans="3:25" x14ac:dyDescent="0.25">
      <c r="C24508" s="2"/>
      <c r="D24508" s="2"/>
      <c r="E24508" s="2"/>
      <c r="I24508" s="2"/>
      <c r="J24508" s="2"/>
      <c r="K24508" s="2"/>
      <c r="L24508" s="2"/>
      <c r="X24508" s="2"/>
      <c r="Y24508" s="2"/>
    </row>
    <row r="24509" spans="3:25" x14ac:dyDescent="0.25">
      <c r="C24509" s="2"/>
      <c r="D24509" s="2"/>
      <c r="E24509" s="2"/>
      <c r="I24509" s="2"/>
      <c r="J24509" s="2"/>
      <c r="K24509" s="2"/>
      <c r="L24509" s="2"/>
      <c r="X24509" s="2"/>
      <c r="Y24509" s="2"/>
    </row>
    <row r="24510" spans="3:25" x14ac:dyDescent="0.25">
      <c r="C24510" s="2"/>
      <c r="D24510" s="2"/>
      <c r="E24510" s="2"/>
      <c r="I24510" s="2"/>
      <c r="J24510" s="2"/>
      <c r="K24510" s="2"/>
      <c r="L24510" s="2"/>
      <c r="X24510" s="2"/>
      <c r="Y24510" s="2"/>
    </row>
    <row r="24511" spans="3:25" x14ac:dyDescent="0.25">
      <c r="C24511" s="2"/>
      <c r="D24511" s="2"/>
      <c r="E24511" s="2"/>
      <c r="I24511" s="2"/>
      <c r="J24511" s="2"/>
      <c r="K24511" s="2"/>
      <c r="L24511" s="2"/>
      <c r="X24511" s="2"/>
      <c r="Y24511" s="2"/>
    </row>
    <row r="24512" spans="3:25" x14ac:dyDescent="0.25">
      <c r="C24512" s="2"/>
      <c r="D24512" s="2"/>
      <c r="E24512" s="2"/>
      <c r="I24512" s="2"/>
      <c r="J24512" s="2"/>
      <c r="K24512" s="2"/>
      <c r="L24512" s="2"/>
      <c r="X24512" s="2"/>
      <c r="Y24512" s="2"/>
    </row>
    <row r="24513" spans="3:25" x14ac:dyDescent="0.25">
      <c r="C24513" s="2"/>
      <c r="D24513" s="2"/>
      <c r="E24513" s="2"/>
      <c r="I24513" s="2"/>
      <c r="J24513" s="2"/>
      <c r="K24513" s="2"/>
      <c r="L24513" s="2"/>
      <c r="X24513" s="2"/>
      <c r="Y24513" s="2"/>
    </row>
    <row r="24514" spans="3:25" x14ac:dyDescent="0.25">
      <c r="C24514" s="2"/>
      <c r="D24514" s="2"/>
      <c r="E24514" s="2"/>
      <c r="I24514" s="2"/>
      <c r="J24514" s="2"/>
      <c r="K24514" s="2"/>
      <c r="L24514" s="2"/>
      <c r="X24514" s="2"/>
      <c r="Y24514" s="2"/>
    </row>
    <row r="24515" spans="3:25" x14ac:dyDescent="0.25">
      <c r="C24515" s="2"/>
      <c r="D24515" s="2"/>
      <c r="E24515" s="2"/>
      <c r="I24515" s="2"/>
      <c r="J24515" s="2"/>
      <c r="K24515" s="2"/>
      <c r="L24515" s="2"/>
      <c r="X24515" s="2"/>
      <c r="Y24515" s="2"/>
    </row>
    <row r="24516" spans="3:25" x14ac:dyDescent="0.25">
      <c r="C24516" s="2"/>
      <c r="D24516" s="2"/>
      <c r="E24516" s="2"/>
      <c r="I24516" s="2"/>
      <c r="J24516" s="2"/>
      <c r="K24516" s="2"/>
      <c r="L24516" s="2"/>
      <c r="X24516" s="2"/>
      <c r="Y24516" s="2"/>
    </row>
    <row r="24517" spans="3:25" x14ac:dyDescent="0.25">
      <c r="C24517" s="2"/>
      <c r="D24517" s="2"/>
      <c r="E24517" s="2"/>
      <c r="I24517" s="2"/>
      <c r="J24517" s="2"/>
      <c r="K24517" s="2"/>
      <c r="L24517" s="2"/>
      <c r="X24517" s="2"/>
      <c r="Y24517" s="2"/>
    </row>
    <row r="24518" spans="3:25" x14ac:dyDescent="0.25">
      <c r="C24518" s="2"/>
      <c r="D24518" s="2"/>
      <c r="E24518" s="2"/>
      <c r="I24518" s="2"/>
      <c r="J24518" s="2"/>
      <c r="K24518" s="2"/>
      <c r="L24518" s="2"/>
      <c r="X24518" s="2"/>
      <c r="Y24518" s="2"/>
    </row>
    <row r="24519" spans="3:25" x14ac:dyDescent="0.25">
      <c r="C24519" s="2"/>
      <c r="D24519" s="2"/>
      <c r="E24519" s="2"/>
      <c r="I24519" s="2"/>
      <c r="J24519" s="2"/>
      <c r="K24519" s="2"/>
      <c r="L24519" s="2"/>
      <c r="X24519" s="2"/>
      <c r="Y24519" s="2"/>
    </row>
    <row r="24520" spans="3:25" x14ac:dyDescent="0.25">
      <c r="C24520" s="2"/>
      <c r="D24520" s="2"/>
      <c r="E24520" s="2"/>
      <c r="I24520" s="2"/>
      <c r="J24520" s="2"/>
      <c r="K24520" s="2"/>
      <c r="L24520" s="2"/>
      <c r="X24520" s="2"/>
      <c r="Y24520" s="2"/>
    </row>
    <row r="24521" spans="3:25" x14ac:dyDescent="0.25">
      <c r="C24521" s="2"/>
      <c r="D24521" s="2"/>
      <c r="E24521" s="2"/>
      <c r="I24521" s="2"/>
      <c r="J24521" s="2"/>
      <c r="K24521" s="2"/>
      <c r="L24521" s="2"/>
      <c r="X24521" s="2"/>
      <c r="Y24521" s="2"/>
    </row>
    <row r="24522" spans="3:25" x14ac:dyDescent="0.25">
      <c r="C24522" s="2"/>
      <c r="D24522" s="2"/>
      <c r="E24522" s="2"/>
      <c r="I24522" s="2"/>
      <c r="J24522" s="2"/>
      <c r="K24522" s="2"/>
      <c r="L24522" s="2"/>
      <c r="X24522" s="2"/>
      <c r="Y24522" s="2"/>
    </row>
    <row r="24523" spans="3:25" x14ac:dyDescent="0.25">
      <c r="C24523" s="2"/>
      <c r="D24523" s="2"/>
      <c r="E24523" s="2"/>
      <c r="I24523" s="2"/>
      <c r="J24523" s="2"/>
      <c r="K24523" s="2"/>
      <c r="L24523" s="2"/>
      <c r="X24523" s="2"/>
      <c r="Y24523" s="2"/>
    </row>
    <row r="24524" spans="3:25" x14ac:dyDescent="0.25">
      <c r="C24524" s="2"/>
      <c r="D24524" s="2"/>
      <c r="E24524" s="2"/>
      <c r="I24524" s="2"/>
      <c r="J24524" s="2"/>
      <c r="K24524" s="2"/>
      <c r="L24524" s="2"/>
      <c r="X24524" s="2"/>
      <c r="Y24524" s="2"/>
    </row>
    <row r="24525" spans="3:25" x14ac:dyDescent="0.25">
      <c r="C24525" s="2"/>
      <c r="D24525" s="2"/>
      <c r="E24525" s="2"/>
      <c r="I24525" s="2"/>
      <c r="J24525" s="2"/>
      <c r="K24525" s="2"/>
      <c r="L24525" s="2"/>
      <c r="X24525" s="2"/>
      <c r="Y24525" s="2"/>
    </row>
    <row r="24526" spans="3:25" x14ac:dyDescent="0.25">
      <c r="C24526" s="2"/>
      <c r="D24526" s="2"/>
      <c r="E24526" s="2"/>
      <c r="I24526" s="2"/>
      <c r="J24526" s="2"/>
      <c r="K24526" s="2"/>
      <c r="L24526" s="2"/>
      <c r="X24526" s="2"/>
      <c r="Y24526" s="2"/>
    </row>
    <row r="24527" spans="3:25" x14ac:dyDescent="0.25">
      <c r="C24527" s="2"/>
      <c r="D24527" s="2"/>
      <c r="E24527" s="2"/>
      <c r="I24527" s="2"/>
      <c r="J24527" s="2"/>
      <c r="K24527" s="2"/>
      <c r="L24527" s="2"/>
      <c r="X24527" s="2"/>
      <c r="Y24527" s="2"/>
    </row>
    <row r="24528" spans="3:25" x14ac:dyDescent="0.25">
      <c r="C24528" s="2"/>
      <c r="D24528" s="2"/>
      <c r="E24528" s="2"/>
      <c r="I24528" s="2"/>
      <c r="J24528" s="2"/>
      <c r="K24528" s="2"/>
      <c r="L24528" s="2"/>
      <c r="X24528" s="2"/>
      <c r="Y24528" s="2"/>
    </row>
    <row r="24529" spans="3:25" x14ac:dyDescent="0.25">
      <c r="C24529" s="2"/>
      <c r="D24529" s="2"/>
      <c r="E24529" s="2"/>
      <c r="I24529" s="2"/>
      <c r="J24529" s="2"/>
      <c r="K24529" s="2"/>
      <c r="L24529" s="2"/>
      <c r="X24529" s="2"/>
      <c r="Y24529" s="2"/>
    </row>
    <row r="24530" spans="3:25" x14ac:dyDescent="0.25">
      <c r="C24530" s="2"/>
      <c r="D24530" s="2"/>
      <c r="E24530" s="2"/>
      <c r="I24530" s="2"/>
      <c r="J24530" s="2"/>
      <c r="K24530" s="2"/>
      <c r="L24530" s="2"/>
      <c r="X24530" s="2"/>
      <c r="Y24530" s="2"/>
    </row>
    <row r="24531" spans="3:25" x14ac:dyDescent="0.25">
      <c r="C24531" s="2"/>
      <c r="D24531" s="2"/>
      <c r="E24531" s="2"/>
      <c r="I24531" s="2"/>
      <c r="J24531" s="2"/>
      <c r="K24531" s="2"/>
      <c r="L24531" s="2"/>
      <c r="X24531" s="2"/>
      <c r="Y24531" s="2"/>
    </row>
    <row r="24532" spans="3:25" x14ac:dyDescent="0.25">
      <c r="C24532" s="2"/>
      <c r="D24532" s="2"/>
      <c r="E24532" s="2"/>
      <c r="I24532" s="2"/>
      <c r="J24532" s="2"/>
      <c r="K24532" s="2"/>
      <c r="L24532" s="2"/>
      <c r="X24532" s="2"/>
      <c r="Y24532" s="2"/>
    </row>
    <row r="24533" spans="3:25" x14ac:dyDescent="0.25">
      <c r="C24533" s="2"/>
      <c r="D24533" s="2"/>
      <c r="E24533" s="2"/>
      <c r="I24533" s="2"/>
      <c r="J24533" s="2"/>
      <c r="K24533" s="2"/>
      <c r="L24533" s="2"/>
      <c r="X24533" s="2"/>
      <c r="Y24533" s="2"/>
    </row>
    <row r="24534" spans="3:25" x14ac:dyDescent="0.25">
      <c r="C24534" s="2"/>
      <c r="D24534" s="2"/>
      <c r="E24534" s="2"/>
      <c r="I24534" s="2"/>
      <c r="J24534" s="2"/>
      <c r="K24534" s="2"/>
      <c r="L24534" s="2"/>
      <c r="X24534" s="2"/>
      <c r="Y24534" s="2"/>
    </row>
    <row r="24535" spans="3:25" x14ac:dyDescent="0.25">
      <c r="C24535" s="2"/>
      <c r="D24535" s="2"/>
      <c r="E24535" s="2"/>
      <c r="I24535" s="2"/>
      <c r="J24535" s="2"/>
      <c r="K24535" s="2"/>
      <c r="L24535" s="2"/>
      <c r="X24535" s="2"/>
      <c r="Y24535" s="2"/>
    </row>
    <row r="24536" spans="3:25" x14ac:dyDescent="0.25">
      <c r="C24536" s="2"/>
      <c r="D24536" s="2"/>
      <c r="E24536" s="2"/>
      <c r="I24536" s="2"/>
      <c r="J24536" s="2"/>
      <c r="K24536" s="2"/>
      <c r="L24536" s="2"/>
      <c r="X24536" s="2"/>
      <c r="Y24536" s="2"/>
    </row>
    <row r="24537" spans="3:25" x14ac:dyDescent="0.25">
      <c r="C24537" s="2"/>
      <c r="D24537" s="2"/>
      <c r="E24537" s="2"/>
      <c r="I24537" s="2"/>
      <c r="J24537" s="2"/>
      <c r="K24537" s="2"/>
      <c r="L24537" s="2"/>
      <c r="X24537" s="2"/>
      <c r="Y24537" s="2"/>
    </row>
    <row r="24538" spans="3:25" x14ac:dyDescent="0.25">
      <c r="C24538" s="2"/>
      <c r="D24538" s="2"/>
      <c r="E24538" s="2"/>
      <c r="I24538" s="2"/>
      <c r="J24538" s="2"/>
      <c r="K24538" s="2"/>
      <c r="L24538" s="2"/>
      <c r="X24538" s="2"/>
      <c r="Y24538" s="2"/>
    </row>
    <row r="24539" spans="3:25" x14ac:dyDescent="0.25">
      <c r="C24539" s="2"/>
      <c r="D24539" s="2"/>
      <c r="E24539" s="2"/>
      <c r="I24539" s="2"/>
      <c r="J24539" s="2"/>
      <c r="K24539" s="2"/>
      <c r="L24539" s="2"/>
      <c r="X24539" s="2"/>
      <c r="Y24539" s="2"/>
    </row>
    <row r="24540" spans="3:25" x14ac:dyDescent="0.25">
      <c r="C24540" s="2"/>
      <c r="D24540" s="2"/>
      <c r="E24540" s="2"/>
      <c r="I24540" s="2"/>
      <c r="J24540" s="2"/>
      <c r="K24540" s="2"/>
      <c r="L24540" s="2"/>
      <c r="X24540" s="2"/>
      <c r="Y24540" s="2"/>
    </row>
    <row r="24541" spans="3:25" x14ac:dyDescent="0.25">
      <c r="C24541" s="2"/>
      <c r="D24541" s="2"/>
      <c r="E24541" s="2"/>
      <c r="I24541" s="2"/>
      <c r="J24541" s="2"/>
      <c r="K24541" s="2"/>
      <c r="L24541" s="2"/>
      <c r="X24541" s="2"/>
      <c r="Y24541" s="2"/>
    </row>
    <row r="24542" spans="3:25" x14ac:dyDescent="0.25">
      <c r="C24542" s="2"/>
      <c r="D24542" s="2"/>
      <c r="E24542" s="2"/>
      <c r="I24542" s="2"/>
      <c r="J24542" s="2"/>
      <c r="K24542" s="2"/>
      <c r="L24542" s="2"/>
      <c r="X24542" s="2"/>
      <c r="Y24542" s="2"/>
    </row>
    <row r="24543" spans="3:25" x14ac:dyDescent="0.25">
      <c r="C24543" s="2"/>
      <c r="D24543" s="2"/>
      <c r="E24543" s="2"/>
      <c r="I24543" s="2"/>
      <c r="J24543" s="2"/>
      <c r="K24543" s="2"/>
      <c r="L24543" s="2"/>
      <c r="X24543" s="2"/>
      <c r="Y24543" s="2"/>
    </row>
    <row r="24544" spans="3:25" x14ac:dyDescent="0.25">
      <c r="C24544" s="2"/>
      <c r="D24544" s="2"/>
      <c r="E24544" s="2"/>
      <c r="I24544" s="2"/>
      <c r="J24544" s="2"/>
      <c r="K24544" s="2"/>
      <c r="L24544" s="2"/>
      <c r="X24544" s="2"/>
      <c r="Y24544" s="2"/>
    </row>
    <row r="24545" spans="3:25" x14ac:dyDescent="0.25">
      <c r="C24545" s="2"/>
      <c r="D24545" s="2"/>
      <c r="E24545" s="2"/>
      <c r="I24545" s="2"/>
      <c r="J24545" s="2"/>
      <c r="K24545" s="2"/>
      <c r="L24545" s="2"/>
      <c r="X24545" s="2"/>
      <c r="Y24545" s="2"/>
    </row>
    <row r="24546" spans="3:25" x14ac:dyDescent="0.25">
      <c r="C24546" s="2"/>
      <c r="D24546" s="2"/>
      <c r="E24546" s="2"/>
      <c r="I24546" s="2"/>
      <c r="J24546" s="2"/>
      <c r="K24546" s="2"/>
      <c r="L24546" s="2"/>
      <c r="X24546" s="2"/>
      <c r="Y24546" s="2"/>
    </row>
    <row r="24547" spans="3:25" x14ac:dyDescent="0.25">
      <c r="C24547" s="2"/>
      <c r="D24547" s="2"/>
      <c r="E24547" s="2"/>
      <c r="I24547" s="2"/>
      <c r="J24547" s="2"/>
      <c r="K24547" s="2"/>
      <c r="L24547" s="2"/>
      <c r="X24547" s="2"/>
      <c r="Y24547" s="2"/>
    </row>
    <row r="24548" spans="3:25" x14ac:dyDescent="0.25">
      <c r="C24548" s="2"/>
      <c r="D24548" s="2"/>
      <c r="E24548" s="2"/>
      <c r="I24548" s="2"/>
      <c r="J24548" s="2"/>
      <c r="K24548" s="2"/>
      <c r="L24548" s="2"/>
      <c r="X24548" s="2"/>
      <c r="Y24548" s="2"/>
    </row>
    <row r="24549" spans="3:25" x14ac:dyDescent="0.25">
      <c r="C24549" s="2"/>
      <c r="D24549" s="2"/>
      <c r="E24549" s="2"/>
      <c r="I24549" s="2"/>
      <c r="J24549" s="2"/>
      <c r="K24549" s="2"/>
      <c r="L24549" s="2"/>
      <c r="X24549" s="2"/>
      <c r="Y24549" s="2"/>
    </row>
    <row r="24550" spans="3:25" x14ac:dyDescent="0.25">
      <c r="C24550" s="2"/>
      <c r="D24550" s="2"/>
      <c r="E24550" s="2"/>
      <c r="I24550" s="2"/>
      <c r="J24550" s="2"/>
      <c r="K24550" s="2"/>
      <c r="L24550" s="2"/>
      <c r="X24550" s="2"/>
      <c r="Y24550" s="2"/>
    </row>
    <row r="24551" spans="3:25" x14ac:dyDescent="0.25">
      <c r="C24551" s="2"/>
      <c r="D24551" s="2"/>
      <c r="E24551" s="2"/>
      <c r="I24551" s="2"/>
      <c r="J24551" s="2"/>
      <c r="K24551" s="2"/>
      <c r="L24551" s="2"/>
      <c r="X24551" s="2"/>
      <c r="Y24551" s="2"/>
    </row>
    <row r="24552" spans="3:25" x14ac:dyDescent="0.25">
      <c r="C24552" s="2"/>
      <c r="D24552" s="2"/>
      <c r="E24552" s="2"/>
      <c r="I24552" s="2"/>
      <c r="J24552" s="2"/>
      <c r="K24552" s="2"/>
      <c r="L24552" s="2"/>
      <c r="X24552" s="2"/>
      <c r="Y24552" s="2"/>
    </row>
    <row r="24553" spans="3:25" x14ac:dyDescent="0.25">
      <c r="C24553" s="2"/>
      <c r="D24553" s="2"/>
      <c r="E24553" s="2"/>
      <c r="I24553" s="2"/>
      <c r="J24553" s="2"/>
      <c r="K24553" s="2"/>
      <c r="L24553" s="2"/>
      <c r="X24553" s="2"/>
      <c r="Y24553" s="2"/>
    </row>
    <row r="24554" spans="3:25" x14ac:dyDescent="0.25">
      <c r="C24554" s="2"/>
      <c r="D24554" s="2"/>
      <c r="E24554" s="2"/>
      <c r="I24554" s="2"/>
      <c r="J24554" s="2"/>
      <c r="K24554" s="2"/>
      <c r="L24554" s="2"/>
      <c r="X24554" s="2"/>
      <c r="Y24554" s="2"/>
    </row>
    <row r="24555" spans="3:25" x14ac:dyDescent="0.25">
      <c r="C24555" s="2"/>
      <c r="D24555" s="2"/>
      <c r="E24555" s="2"/>
      <c r="I24555" s="2"/>
      <c r="J24555" s="2"/>
      <c r="K24555" s="2"/>
      <c r="L24555" s="2"/>
      <c r="X24555" s="2"/>
      <c r="Y24555" s="2"/>
    </row>
    <row r="24556" spans="3:25" x14ac:dyDescent="0.25">
      <c r="C24556" s="2"/>
      <c r="D24556" s="2"/>
      <c r="E24556" s="2"/>
      <c r="I24556" s="2"/>
      <c r="J24556" s="2"/>
      <c r="K24556" s="2"/>
      <c r="L24556" s="2"/>
      <c r="X24556" s="2"/>
      <c r="Y24556" s="2"/>
    </row>
    <row r="24557" spans="3:25" x14ac:dyDescent="0.25">
      <c r="C24557" s="2"/>
      <c r="D24557" s="2"/>
      <c r="E24557" s="2"/>
      <c r="I24557" s="2"/>
      <c r="J24557" s="2"/>
      <c r="K24557" s="2"/>
      <c r="L24557" s="2"/>
      <c r="X24557" s="2"/>
      <c r="Y24557" s="2"/>
    </row>
    <row r="24558" spans="3:25" x14ac:dyDescent="0.25">
      <c r="C24558" s="2"/>
      <c r="D24558" s="2"/>
      <c r="E24558" s="2"/>
      <c r="I24558" s="2"/>
      <c r="J24558" s="2"/>
      <c r="K24558" s="2"/>
      <c r="L24558" s="2"/>
      <c r="X24558" s="2"/>
      <c r="Y24558" s="2"/>
    </row>
    <row r="24559" spans="3:25" x14ac:dyDescent="0.25">
      <c r="C24559" s="2"/>
      <c r="D24559" s="2"/>
      <c r="E24559" s="2"/>
      <c r="I24559" s="2"/>
      <c r="J24559" s="2"/>
      <c r="K24559" s="2"/>
      <c r="L24559" s="2"/>
      <c r="X24559" s="2"/>
      <c r="Y24559" s="2"/>
    </row>
    <row r="24560" spans="3:25" x14ac:dyDescent="0.25">
      <c r="C24560" s="2"/>
      <c r="D24560" s="2"/>
      <c r="E24560" s="2"/>
      <c r="I24560" s="2"/>
      <c r="J24560" s="2"/>
      <c r="K24560" s="2"/>
      <c r="L24560" s="2"/>
      <c r="X24560" s="2"/>
      <c r="Y24560" s="2"/>
    </row>
    <row r="24561" spans="3:25" x14ac:dyDescent="0.25">
      <c r="C24561" s="2"/>
      <c r="D24561" s="2"/>
      <c r="E24561" s="2"/>
      <c r="I24561" s="2"/>
      <c r="J24561" s="2"/>
      <c r="K24561" s="2"/>
      <c r="L24561" s="2"/>
      <c r="X24561" s="2"/>
      <c r="Y24561" s="2"/>
    </row>
    <row r="24562" spans="3:25" x14ac:dyDescent="0.25">
      <c r="C24562" s="2"/>
      <c r="D24562" s="2"/>
      <c r="E24562" s="2"/>
      <c r="I24562" s="2"/>
      <c r="J24562" s="2"/>
      <c r="K24562" s="2"/>
      <c r="L24562" s="2"/>
      <c r="X24562" s="2"/>
      <c r="Y24562" s="2"/>
    </row>
    <row r="24563" spans="3:25" x14ac:dyDescent="0.25">
      <c r="C24563" s="2"/>
      <c r="D24563" s="2"/>
      <c r="E24563" s="2"/>
      <c r="I24563" s="2"/>
      <c r="J24563" s="2"/>
      <c r="K24563" s="2"/>
      <c r="L24563" s="2"/>
      <c r="X24563" s="2"/>
      <c r="Y24563" s="2"/>
    </row>
    <row r="24564" spans="3:25" x14ac:dyDescent="0.25">
      <c r="C24564" s="2"/>
      <c r="D24564" s="2"/>
      <c r="E24564" s="2"/>
      <c r="I24564" s="2"/>
      <c r="J24564" s="2"/>
      <c r="K24564" s="2"/>
      <c r="L24564" s="2"/>
      <c r="X24564" s="2"/>
      <c r="Y24564" s="2"/>
    </row>
    <row r="24565" spans="3:25" x14ac:dyDescent="0.25">
      <c r="C24565" s="2"/>
      <c r="D24565" s="2"/>
      <c r="E24565" s="2"/>
      <c r="I24565" s="2"/>
      <c r="J24565" s="2"/>
      <c r="K24565" s="2"/>
      <c r="L24565" s="2"/>
      <c r="X24565" s="2"/>
      <c r="Y24565" s="2"/>
    </row>
    <row r="24566" spans="3:25" x14ac:dyDescent="0.25">
      <c r="C24566" s="2"/>
      <c r="D24566" s="2"/>
      <c r="E24566" s="2"/>
      <c r="I24566" s="2"/>
      <c r="J24566" s="2"/>
      <c r="K24566" s="2"/>
      <c r="L24566" s="2"/>
      <c r="X24566" s="2"/>
      <c r="Y24566" s="2"/>
    </row>
    <row r="24567" spans="3:25" x14ac:dyDescent="0.25">
      <c r="C24567" s="2"/>
      <c r="D24567" s="2"/>
      <c r="E24567" s="2"/>
      <c r="I24567" s="2"/>
      <c r="J24567" s="2"/>
      <c r="K24567" s="2"/>
      <c r="L24567" s="2"/>
      <c r="X24567" s="2"/>
      <c r="Y24567" s="2"/>
    </row>
    <row r="24568" spans="3:25" x14ac:dyDescent="0.25">
      <c r="C24568" s="2"/>
      <c r="D24568" s="2"/>
      <c r="E24568" s="2"/>
      <c r="I24568" s="2"/>
      <c r="J24568" s="2"/>
      <c r="K24568" s="2"/>
      <c r="L24568" s="2"/>
      <c r="X24568" s="2"/>
      <c r="Y24568" s="2"/>
    </row>
    <row r="24569" spans="3:25" x14ac:dyDescent="0.25">
      <c r="C24569" s="2"/>
      <c r="D24569" s="2"/>
      <c r="E24569" s="2"/>
      <c r="I24569" s="2"/>
      <c r="J24569" s="2"/>
      <c r="K24569" s="2"/>
      <c r="L24569" s="2"/>
      <c r="X24569" s="2"/>
      <c r="Y24569" s="2"/>
    </row>
    <row r="24570" spans="3:25" x14ac:dyDescent="0.25">
      <c r="C24570" s="2"/>
      <c r="D24570" s="2"/>
      <c r="E24570" s="2"/>
      <c r="I24570" s="2"/>
      <c r="J24570" s="2"/>
      <c r="K24570" s="2"/>
      <c r="L24570" s="2"/>
      <c r="X24570" s="2"/>
      <c r="Y24570" s="2"/>
    </row>
    <row r="24571" spans="3:25" x14ac:dyDescent="0.25">
      <c r="C24571" s="2"/>
      <c r="D24571" s="2"/>
      <c r="E24571" s="2"/>
      <c r="I24571" s="2"/>
      <c r="J24571" s="2"/>
      <c r="K24571" s="2"/>
      <c r="L24571" s="2"/>
      <c r="X24571" s="2"/>
      <c r="Y24571" s="2"/>
    </row>
    <row r="24572" spans="3:25" x14ac:dyDescent="0.25">
      <c r="C24572" s="2"/>
      <c r="D24572" s="2"/>
      <c r="E24572" s="2"/>
      <c r="I24572" s="2"/>
      <c r="J24572" s="2"/>
      <c r="K24572" s="2"/>
      <c r="L24572" s="2"/>
      <c r="X24572" s="2"/>
      <c r="Y24572" s="2"/>
    </row>
    <row r="24573" spans="3:25" x14ac:dyDescent="0.25">
      <c r="C24573" s="2"/>
      <c r="D24573" s="2"/>
      <c r="E24573" s="2"/>
      <c r="I24573" s="2"/>
      <c r="J24573" s="2"/>
      <c r="K24573" s="2"/>
      <c r="L24573" s="2"/>
      <c r="X24573" s="2"/>
      <c r="Y24573" s="2"/>
    </row>
    <row r="24574" spans="3:25" x14ac:dyDescent="0.25">
      <c r="C24574" s="2"/>
      <c r="D24574" s="2"/>
      <c r="E24574" s="2"/>
      <c r="I24574" s="2"/>
      <c r="J24574" s="2"/>
      <c r="K24574" s="2"/>
      <c r="L24574" s="2"/>
      <c r="X24574" s="2"/>
      <c r="Y24574" s="2"/>
    </row>
    <row r="24575" spans="3:25" x14ac:dyDescent="0.25">
      <c r="C24575" s="2"/>
      <c r="D24575" s="2"/>
      <c r="E24575" s="2"/>
      <c r="I24575" s="2"/>
      <c r="J24575" s="2"/>
      <c r="K24575" s="2"/>
      <c r="L24575" s="2"/>
      <c r="X24575" s="2"/>
      <c r="Y24575" s="2"/>
    </row>
    <row r="24576" spans="3:25" x14ac:dyDescent="0.25">
      <c r="C24576" s="2"/>
      <c r="D24576" s="2"/>
      <c r="E24576" s="2"/>
      <c r="I24576" s="2"/>
      <c r="J24576" s="2"/>
      <c r="K24576" s="2"/>
      <c r="L24576" s="2"/>
      <c r="X24576" s="2"/>
      <c r="Y24576" s="2"/>
    </row>
    <row r="24577" spans="3:25" x14ac:dyDescent="0.25">
      <c r="C24577" s="2"/>
      <c r="D24577" s="2"/>
      <c r="E24577" s="2"/>
      <c r="I24577" s="2"/>
      <c r="J24577" s="2"/>
      <c r="K24577" s="2"/>
      <c r="L24577" s="2"/>
      <c r="X24577" s="2"/>
      <c r="Y24577" s="2"/>
    </row>
    <row r="24578" spans="3:25" x14ac:dyDescent="0.25">
      <c r="C24578" s="2"/>
      <c r="D24578" s="2"/>
      <c r="E24578" s="2"/>
      <c r="I24578" s="2"/>
      <c r="J24578" s="2"/>
      <c r="K24578" s="2"/>
      <c r="L24578" s="2"/>
      <c r="X24578" s="2"/>
      <c r="Y24578" s="2"/>
    </row>
    <row r="24579" spans="3:25" x14ac:dyDescent="0.25">
      <c r="C24579" s="2"/>
      <c r="D24579" s="2"/>
      <c r="E24579" s="2"/>
      <c r="I24579" s="2"/>
      <c r="J24579" s="2"/>
      <c r="K24579" s="2"/>
      <c r="L24579" s="2"/>
      <c r="X24579" s="2"/>
      <c r="Y24579" s="2"/>
    </row>
    <row r="24580" spans="3:25" x14ac:dyDescent="0.25">
      <c r="C24580" s="2"/>
      <c r="D24580" s="2"/>
      <c r="E24580" s="2"/>
      <c r="I24580" s="2"/>
      <c r="J24580" s="2"/>
      <c r="K24580" s="2"/>
      <c r="L24580" s="2"/>
      <c r="X24580" s="2"/>
      <c r="Y24580" s="2"/>
    </row>
    <row r="24581" spans="3:25" x14ac:dyDescent="0.25">
      <c r="C24581" s="2"/>
      <c r="D24581" s="2"/>
      <c r="E24581" s="2"/>
      <c r="I24581" s="2"/>
      <c r="J24581" s="2"/>
      <c r="K24581" s="2"/>
      <c r="L24581" s="2"/>
      <c r="X24581" s="2"/>
      <c r="Y24581" s="2"/>
    </row>
    <row r="24582" spans="3:25" x14ac:dyDescent="0.25">
      <c r="C24582" s="2"/>
      <c r="D24582" s="2"/>
      <c r="E24582" s="2"/>
      <c r="I24582" s="2"/>
      <c r="J24582" s="2"/>
      <c r="K24582" s="2"/>
      <c r="L24582" s="2"/>
      <c r="X24582" s="2"/>
      <c r="Y24582" s="2"/>
    </row>
    <row r="24583" spans="3:25" x14ac:dyDescent="0.25">
      <c r="C24583" s="2"/>
      <c r="D24583" s="2"/>
      <c r="E24583" s="2"/>
      <c r="I24583" s="2"/>
      <c r="J24583" s="2"/>
      <c r="K24583" s="2"/>
      <c r="L24583" s="2"/>
      <c r="X24583" s="2"/>
      <c r="Y24583" s="2"/>
    </row>
    <row r="24584" spans="3:25" x14ac:dyDescent="0.25">
      <c r="C24584" s="2"/>
      <c r="D24584" s="2"/>
      <c r="E24584" s="2"/>
      <c r="I24584" s="2"/>
      <c r="J24584" s="2"/>
      <c r="K24584" s="2"/>
      <c r="L24584" s="2"/>
      <c r="X24584" s="2"/>
      <c r="Y24584" s="2"/>
    </row>
    <row r="24585" spans="3:25" x14ac:dyDescent="0.25">
      <c r="C24585" s="2"/>
      <c r="D24585" s="2"/>
      <c r="E24585" s="2"/>
      <c r="I24585" s="2"/>
      <c r="J24585" s="2"/>
      <c r="K24585" s="2"/>
      <c r="L24585" s="2"/>
      <c r="X24585" s="2"/>
      <c r="Y24585" s="2"/>
    </row>
    <row r="24586" spans="3:25" x14ac:dyDescent="0.25">
      <c r="C24586" s="2"/>
      <c r="D24586" s="2"/>
      <c r="E24586" s="2"/>
      <c r="I24586" s="2"/>
      <c r="J24586" s="2"/>
      <c r="K24586" s="2"/>
      <c r="L24586" s="2"/>
      <c r="X24586" s="2"/>
      <c r="Y24586" s="2"/>
    </row>
    <row r="24587" spans="3:25" x14ac:dyDescent="0.25">
      <c r="C24587" s="2"/>
      <c r="D24587" s="2"/>
      <c r="E24587" s="2"/>
      <c r="I24587" s="2"/>
      <c r="J24587" s="2"/>
      <c r="K24587" s="2"/>
      <c r="L24587" s="2"/>
      <c r="X24587" s="2"/>
      <c r="Y24587" s="2"/>
    </row>
    <row r="24588" spans="3:25" x14ac:dyDescent="0.25">
      <c r="C24588" s="2"/>
      <c r="D24588" s="2"/>
      <c r="E24588" s="2"/>
      <c r="I24588" s="2"/>
      <c r="J24588" s="2"/>
      <c r="K24588" s="2"/>
      <c r="L24588" s="2"/>
      <c r="X24588" s="2"/>
      <c r="Y24588" s="2"/>
    </row>
    <row r="24589" spans="3:25" x14ac:dyDescent="0.25">
      <c r="C24589" s="2"/>
      <c r="D24589" s="2"/>
      <c r="E24589" s="2"/>
      <c r="I24589" s="2"/>
      <c r="J24589" s="2"/>
      <c r="K24589" s="2"/>
      <c r="L24589" s="2"/>
      <c r="X24589" s="2"/>
      <c r="Y24589" s="2"/>
    </row>
    <row r="24590" spans="3:25" x14ac:dyDescent="0.25">
      <c r="C24590" s="2"/>
      <c r="D24590" s="2"/>
      <c r="E24590" s="2"/>
      <c r="I24590" s="2"/>
      <c r="J24590" s="2"/>
      <c r="K24590" s="2"/>
      <c r="L24590" s="2"/>
      <c r="X24590" s="2"/>
      <c r="Y24590" s="2"/>
    </row>
    <row r="24591" spans="3:25" x14ac:dyDescent="0.25">
      <c r="C24591" s="2"/>
      <c r="D24591" s="2"/>
      <c r="E24591" s="2"/>
      <c r="I24591" s="2"/>
      <c r="J24591" s="2"/>
      <c r="K24591" s="2"/>
      <c r="L24591" s="2"/>
      <c r="X24591" s="2"/>
      <c r="Y24591" s="2"/>
    </row>
    <row r="24592" spans="3:25" x14ac:dyDescent="0.25">
      <c r="C24592" s="2"/>
      <c r="D24592" s="2"/>
      <c r="E24592" s="2"/>
      <c r="I24592" s="2"/>
      <c r="J24592" s="2"/>
      <c r="K24592" s="2"/>
      <c r="L24592" s="2"/>
      <c r="X24592" s="2"/>
      <c r="Y24592" s="2"/>
    </row>
    <row r="24593" spans="3:25" x14ac:dyDescent="0.25">
      <c r="C24593" s="2"/>
      <c r="D24593" s="2"/>
      <c r="E24593" s="2"/>
      <c r="I24593" s="2"/>
      <c r="J24593" s="2"/>
      <c r="K24593" s="2"/>
      <c r="L24593" s="2"/>
      <c r="X24593" s="2"/>
      <c r="Y24593" s="2"/>
    </row>
    <row r="24594" spans="3:25" x14ac:dyDescent="0.25">
      <c r="C24594" s="2"/>
      <c r="D24594" s="2"/>
      <c r="E24594" s="2"/>
      <c r="I24594" s="2"/>
      <c r="J24594" s="2"/>
      <c r="K24594" s="2"/>
      <c r="L24594" s="2"/>
      <c r="X24594" s="2"/>
      <c r="Y24594" s="2"/>
    </row>
    <row r="24595" spans="3:25" x14ac:dyDescent="0.25">
      <c r="C24595" s="2"/>
      <c r="D24595" s="2"/>
      <c r="E24595" s="2"/>
      <c r="I24595" s="2"/>
      <c r="J24595" s="2"/>
      <c r="K24595" s="2"/>
      <c r="L24595" s="2"/>
      <c r="X24595" s="2"/>
      <c r="Y24595" s="2"/>
    </row>
    <row r="24596" spans="3:25" x14ac:dyDescent="0.25">
      <c r="C24596" s="2"/>
      <c r="D24596" s="2"/>
      <c r="E24596" s="2"/>
      <c r="I24596" s="2"/>
      <c r="J24596" s="2"/>
      <c r="K24596" s="2"/>
      <c r="L24596" s="2"/>
      <c r="X24596" s="2"/>
      <c r="Y24596" s="2"/>
    </row>
    <row r="24597" spans="3:25" x14ac:dyDescent="0.25">
      <c r="C24597" s="2"/>
      <c r="D24597" s="2"/>
      <c r="E24597" s="2"/>
      <c r="I24597" s="2"/>
      <c r="J24597" s="2"/>
      <c r="K24597" s="2"/>
      <c r="L24597" s="2"/>
      <c r="X24597" s="2"/>
      <c r="Y24597" s="2"/>
    </row>
    <row r="24598" spans="3:25" x14ac:dyDescent="0.25">
      <c r="C24598" s="2"/>
      <c r="D24598" s="2"/>
      <c r="E24598" s="2"/>
      <c r="I24598" s="2"/>
      <c r="J24598" s="2"/>
      <c r="K24598" s="2"/>
      <c r="L24598" s="2"/>
      <c r="X24598" s="2"/>
      <c r="Y24598" s="2"/>
    </row>
    <row r="24599" spans="3:25" x14ac:dyDescent="0.25">
      <c r="C24599" s="2"/>
      <c r="D24599" s="2"/>
      <c r="E24599" s="2"/>
      <c r="I24599" s="2"/>
      <c r="J24599" s="2"/>
      <c r="K24599" s="2"/>
      <c r="L24599" s="2"/>
      <c r="X24599" s="2"/>
      <c r="Y24599" s="2"/>
    </row>
    <row r="24600" spans="3:25" x14ac:dyDescent="0.25">
      <c r="C24600" s="2"/>
      <c r="D24600" s="2"/>
      <c r="E24600" s="2"/>
      <c r="I24600" s="2"/>
      <c r="J24600" s="2"/>
      <c r="K24600" s="2"/>
      <c r="L24600" s="2"/>
      <c r="X24600" s="2"/>
      <c r="Y24600" s="2"/>
    </row>
    <row r="24601" spans="3:25" x14ac:dyDescent="0.25">
      <c r="C24601" s="2"/>
      <c r="D24601" s="2"/>
      <c r="E24601" s="2"/>
      <c r="I24601" s="2"/>
      <c r="J24601" s="2"/>
      <c r="K24601" s="2"/>
      <c r="L24601" s="2"/>
      <c r="X24601" s="2"/>
      <c r="Y24601" s="2"/>
    </row>
    <row r="24602" spans="3:25" x14ac:dyDescent="0.25">
      <c r="C24602" s="2"/>
      <c r="D24602" s="2"/>
      <c r="E24602" s="2"/>
      <c r="I24602" s="2"/>
      <c r="J24602" s="2"/>
      <c r="K24602" s="2"/>
      <c r="L24602" s="2"/>
      <c r="X24602" s="2"/>
      <c r="Y24602" s="2"/>
    </row>
    <row r="24603" spans="3:25" x14ac:dyDescent="0.25">
      <c r="C24603" s="2"/>
      <c r="D24603" s="2"/>
      <c r="E24603" s="2"/>
      <c r="I24603" s="2"/>
      <c r="J24603" s="2"/>
      <c r="K24603" s="2"/>
      <c r="L24603" s="2"/>
      <c r="X24603" s="2"/>
      <c r="Y24603" s="2"/>
    </row>
    <row r="24604" spans="3:25" x14ac:dyDescent="0.25">
      <c r="C24604" s="2"/>
      <c r="D24604" s="2"/>
      <c r="E24604" s="2"/>
      <c r="I24604" s="2"/>
      <c r="J24604" s="2"/>
      <c r="K24604" s="2"/>
      <c r="L24604" s="2"/>
      <c r="X24604" s="2"/>
      <c r="Y24604" s="2"/>
    </row>
    <row r="24605" spans="3:25" x14ac:dyDescent="0.25">
      <c r="C24605" s="2"/>
      <c r="D24605" s="2"/>
      <c r="E24605" s="2"/>
      <c r="I24605" s="2"/>
      <c r="J24605" s="2"/>
      <c r="K24605" s="2"/>
      <c r="L24605" s="2"/>
      <c r="X24605" s="2"/>
      <c r="Y24605" s="2"/>
    </row>
    <row r="24606" spans="3:25" x14ac:dyDescent="0.25">
      <c r="C24606" s="2"/>
      <c r="D24606" s="2"/>
      <c r="E24606" s="2"/>
      <c r="I24606" s="2"/>
      <c r="J24606" s="2"/>
      <c r="K24606" s="2"/>
      <c r="L24606" s="2"/>
      <c r="X24606" s="2"/>
      <c r="Y24606" s="2"/>
    </row>
    <row r="24607" spans="3:25" x14ac:dyDescent="0.25">
      <c r="C24607" s="2"/>
      <c r="D24607" s="2"/>
      <c r="E24607" s="2"/>
      <c r="I24607" s="2"/>
      <c r="J24607" s="2"/>
      <c r="K24607" s="2"/>
      <c r="L24607" s="2"/>
      <c r="X24607" s="2"/>
      <c r="Y24607" s="2"/>
    </row>
    <row r="24608" spans="3:25" x14ac:dyDescent="0.25">
      <c r="C24608" s="2"/>
      <c r="D24608" s="2"/>
      <c r="E24608" s="2"/>
      <c r="I24608" s="2"/>
      <c r="J24608" s="2"/>
      <c r="K24608" s="2"/>
      <c r="L24608" s="2"/>
      <c r="X24608" s="2"/>
      <c r="Y24608" s="2"/>
    </row>
    <row r="24609" spans="3:25" x14ac:dyDescent="0.25">
      <c r="C24609" s="2"/>
      <c r="D24609" s="2"/>
      <c r="E24609" s="2"/>
      <c r="I24609" s="2"/>
      <c r="J24609" s="2"/>
      <c r="K24609" s="2"/>
      <c r="L24609" s="2"/>
      <c r="X24609" s="2"/>
      <c r="Y24609" s="2"/>
    </row>
    <row r="24610" spans="3:25" x14ac:dyDescent="0.25">
      <c r="C24610" s="2"/>
      <c r="D24610" s="2"/>
      <c r="E24610" s="2"/>
      <c r="I24610" s="2"/>
      <c r="J24610" s="2"/>
      <c r="K24610" s="2"/>
      <c r="L24610" s="2"/>
      <c r="X24610" s="2"/>
      <c r="Y24610" s="2"/>
    </row>
    <row r="24611" spans="3:25" x14ac:dyDescent="0.25">
      <c r="C24611" s="2"/>
      <c r="D24611" s="2"/>
      <c r="E24611" s="2"/>
      <c r="I24611" s="2"/>
      <c r="J24611" s="2"/>
      <c r="K24611" s="2"/>
      <c r="L24611" s="2"/>
      <c r="X24611" s="2"/>
      <c r="Y24611" s="2"/>
    </row>
    <row r="24612" spans="3:25" x14ac:dyDescent="0.25">
      <c r="C24612" s="2"/>
      <c r="D24612" s="2"/>
      <c r="E24612" s="2"/>
      <c r="I24612" s="2"/>
      <c r="J24612" s="2"/>
      <c r="K24612" s="2"/>
      <c r="L24612" s="2"/>
      <c r="X24612" s="2"/>
      <c r="Y24612" s="2"/>
    </row>
    <row r="24613" spans="3:25" x14ac:dyDescent="0.25">
      <c r="C24613" s="2"/>
      <c r="D24613" s="2"/>
      <c r="E24613" s="2"/>
      <c r="I24613" s="2"/>
      <c r="J24613" s="2"/>
      <c r="K24613" s="2"/>
      <c r="L24613" s="2"/>
      <c r="X24613" s="2"/>
      <c r="Y24613" s="2"/>
    </row>
    <row r="24614" spans="3:25" x14ac:dyDescent="0.25">
      <c r="C24614" s="2"/>
      <c r="D24614" s="2"/>
      <c r="E24614" s="2"/>
      <c r="I24614" s="2"/>
      <c r="J24614" s="2"/>
      <c r="K24614" s="2"/>
      <c r="L24614" s="2"/>
      <c r="X24614" s="2"/>
      <c r="Y24614" s="2"/>
    </row>
    <row r="24615" spans="3:25" x14ac:dyDescent="0.25">
      <c r="C24615" s="2"/>
      <c r="D24615" s="2"/>
      <c r="E24615" s="2"/>
      <c r="I24615" s="2"/>
      <c r="J24615" s="2"/>
      <c r="K24615" s="2"/>
      <c r="L24615" s="2"/>
      <c r="X24615" s="2"/>
      <c r="Y24615" s="2"/>
    </row>
    <row r="24616" spans="3:25" x14ac:dyDescent="0.25">
      <c r="C24616" s="2"/>
      <c r="D24616" s="2"/>
      <c r="E24616" s="2"/>
      <c r="I24616" s="2"/>
      <c r="J24616" s="2"/>
      <c r="K24616" s="2"/>
      <c r="L24616" s="2"/>
      <c r="X24616" s="2"/>
      <c r="Y24616" s="2"/>
    </row>
    <row r="24617" spans="3:25" x14ac:dyDescent="0.25">
      <c r="C24617" s="2"/>
      <c r="D24617" s="2"/>
      <c r="E24617" s="2"/>
      <c r="I24617" s="2"/>
      <c r="J24617" s="2"/>
      <c r="K24617" s="2"/>
      <c r="L24617" s="2"/>
      <c r="X24617" s="2"/>
      <c r="Y24617" s="2"/>
    </row>
    <row r="24618" spans="3:25" x14ac:dyDescent="0.25">
      <c r="C24618" s="2"/>
      <c r="D24618" s="2"/>
      <c r="E24618" s="2"/>
      <c r="I24618" s="2"/>
      <c r="J24618" s="2"/>
      <c r="K24618" s="2"/>
      <c r="L24618" s="2"/>
      <c r="X24618" s="2"/>
      <c r="Y24618" s="2"/>
    </row>
    <row r="24619" spans="3:25" x14ac:dyDescent="0.25">
      <c r="C24619" s="2"/>
      <c r="D24619" s="2"/>
      <c r="E24619" s="2"/>
      <c r="I24619" s="2"/>
      <c r="J24619" s="2"/>
      <c r="K24619" s="2"/>
      <c r="L24619" s="2"/>
      <c r="X24619" s="2"/>
      <c r="Y24619" s="2"/>
    </row>
    <row r="24620" spans="3:25" x14ac:dyDescent="0.25">
      <c r="C24620" s="2"/>
      <c r="D24620" s="2"/>
      <c r="E24620" s="2"/>
      <c r="I24620" s="2"/>
      <c r="J24620" s="2"/>
      <c r="K24620" s="2"/>
      <c r="L24620" s="2"/>
      <c r="X24620" s="2"/>
      <c r="Y24620" s="2"/>
    </row>
    <row r="24621" spans="3:25" x14ac:dyDescent="0.25">
      <c r="C24621" s="2"/>
      <c r="D24621" s="2"/>
      <c r="E24621" s="2"/>
      <c r="I24621" s="2"/>
      <c r="J24621" s="2"/>
      <c r="K24621" s="2"/>
      <c r="L24621" s="2"/>
      <c r="X24621" s="2"/>
      <c r="Y24621" s="2"/>
    </row>
    <row r="24622" spans="3:25" x14ac:dyDescent="0.25">
      <c r="C24622" s="2"/>
      <c r="D24622" s="2"/>
      <c r="E24622" s="2"/>
      <c r="I24622" s="2"/>
      <c r="J24622" s="2"/>
      <c r="K24622" s="2"/>
      <c r="L24622" s="2"/>
      <c r="X24622" s="2"/>
      <c r="Y24622" s="2"/>
    </row>
    <row r="24623" spans="3:25" x14ac:dyDescent="0.25">
      <c r="C24623" s="2"/>
      <c r="D24623" s="2"/>
      <c r="E24623" s="2"/>
      <c r="I24623" s="2"/>
      <c r="J24623" s="2"/>
      <c r="K24623" s="2"/>
      <c r="L24623" s="2"/>
      <c r="X24623" s="2"/>
      <c r="Y24623" s="2"/>
    </row>
    <row r="24624" spans="3:25" x14ac:dyDescent="0.25">
      <c r="C24624" s="2"/>
      <c r="D24624" s="2"/>
      <c r="E24624" s="2"/>
      <c r="I24624" s="2"/>
      <c r="J24624" s="2"/>
      <c r="K24624" s="2"/>
      <c r="L24624" s="2"/>
      <c r="X24624" s="2"/>
      <c r="Y24624" s="2"/>
    </row>
    <row r="24625" spans="3:25" x14ac:dyDescent="0.25">
      <c r="C24625" s="2"/>
      <c r="D24625" s="2"/>
      <c r="E24625" s="2"/>
      <c r="I24625" s="2"/>
      <c r="J24625" s="2"/>
      <c r="K24625" s="2"/>
      <c r="L24625" s="2"/>
      <c r="X24625" s="2"/>
      <c r="Y24625" s="2"/>
    </row>
    <row r="24626" spans="3:25" x14ac:dyDescent="0.25">
      <c r="C24626" s="2"/>
      <c r="D24626" s="2"/>
      <c r="E24626" s="2"/>
      <c r="I24626" s="2"/>
      <c r="J24626" s="2"/>
      <c r="K24626" s="2"/>
      <c r="L24626" s="2"/>
      <c r="X24626" s="2"/>
      <c r="Y24626" s="2"/>
    </row>
    <row r="24627" spans="3:25" x14ac:dyDescent="0.25">
      <c r="C24627" s="2"/>
      <c r="D24627" s="2"/>
      <c r="E24627" s="2"/>
      <c r="I24627" s="2"/>
      <c r="J24627" s="2"/>
      <c r="K24627" s="2"/>
      <c r="L24627" s="2"/>
      <c r="X24627" s="2"/>
      <c r="Y24627" s="2"/>
    </row>
    <row r="24628" spans="3:25" x14ac:dyDescent="0.25">
      <c r="C24628" s="2"/>
      <c r="D24628" s="2"/>
      <c r="E24628" s="2"/>
      <c r="I24628" s="2"/>
      <c r="J24628" s="2"/>
      <c r="K24628" s="2"/>
      <c r="L24628" s="2"/>
      <c r="X24628" s="2"/>
      <c r="Y24628" s="2"/>
    </row>
    <row r="24629" spans="3:25" x14ac:dyDescent="0.25">
      <c r="C24629" s="2"/>
      <c r="D24629" s="2"/>
      <c r="E24629" s="2"/>
      <c r="I24629" s="2"/>
      <c r="J24629" s="2"/>
      <c r="K24629" s="2"/>
      <c r="L24629" s="2"/>
      <c r="X24629" s="2"/>
      <c r="Y24629" s="2"/>
    </row>
    <row r="24630" spans="3:25" x14ac:dyDescent="0.25">
      <c r="C24630" s="2"/>
      <c r="D24630" s="2"/>
      <c r="E24630" s="2"/>
      <c r="I24630" s="2"/>
      <c r="J24630" s="2"/>
      <c r="K24630" s="2"/>
      <c r="L24630" s="2"/>
      <c r="X24630" s="2"/>
      <c r="Y24630" s="2"/>
    </row>
    <row r="24631" spans="3:25" x14ac:dyDescent="0.25">
      <c r="C24631" s="2"/>
      <c r="D24631" s="2"/>
      <c r="E24631" s="2"/>
      <c r="I24631" s="2"/>
      <c r="J24631" s="2"/>
      <c r="K24631" s="2"/>
      <c r="L24631" s="2"/>
      <c r="X24631" s="2"/>
      <c r="Y24631" s="2"/>
    </row>
    <row r="24632" spans="3:25" x14ac:dyDescent="0.25">
      <c r="C24632" s="2"/>
      <c r="D24632" s="2"/>
      <c r="E24632" s="2"/>
      <c r="I24632" s="2"/>
      <c r="J24632" s="2"/>
      <c r="K24632" s="2"/>
      <c r="L24632" s="2"/>
      <c r="X24632" s="2"/>
      <c r="Y24632" s="2"/>
    </row>
    <row r="24633" spans="3:25" x14ac:dyDescent="0.25">
      <c r="C24633" s="2"/>
      <c r="D24633" s="2"/>
      <c r="E24633" s="2"/>
      <c r="I24633" s="2"/>
      <c r="J24633" s="2"/>
      <c r="K24633" s="2"/>
      <c r="L24633" s="2"/>
      <c r="X24633" s="2"/>
      <c r="Y24633" s="2"/>
    </row>
    <row r="24634" spans="3:25" x14ac:dyDescent="0.25">
      <c r="C24634" s="2"/>
      <c r="D24634" s="2"/>
      <c r="E24634" s="2"/>
      <c r="I24634" s="2"/>
      <c r="J24634" s="2"/>
      <c r="K24634" s="2"/>
      <c r="L24634" s="2"/>
      <c r="X24634" s="2"/>
      <c r="Y24634" s="2"/>
    </row>
    <row r="24635" spans="3:25" x14ac:dyDescent="0.25">
      <c r="C24635" s="2"/>
      <c r="D24635" s="2"/>
      <c r="E24635" s="2"/>
      <c r="I24635" s="2"/>
      <c r="J24635" s="2"/>
      <c r="K24635" s="2"/>
      <c r="L24635" s="2"/>
      <c r="X24635" s="2"/>
      <c r="Y24635" s="2"/>
    </row>
    <row r="24636" spans="3:25" x14ac:dyDescent="0.25">
      <c r="C24636" s="2"/>
      <c r="D24636" s="2"/>
      <c r="E24636" s="2"/>
      <c r="I24636" s="2"/>
      <c r="J24636" s="2"/>
      <c r="K24636" s="2"/>
      <c r="L24636" s="2"/>
      <c r="X24636" s="2"/>
      <c r="Y24636" s="2"/>
    </row>
    <row r="24637" spans="3:25" x14ac:dyDescent="0.25">
      <c r="C24637" s="2"/>
      <c r="D24637" s="2"/>
      <c r="E24637" s="2"/>
      <c r="I24637" s="2"/>
      <c r="J24637" s="2"/>
      <c r="K24637" s="2"/>
      <c r="L24637" s="2"/>
      <c r="X24637" s="2"/>
      <c r="Y24637" s="2"/>
    </row>
    <row r="24638" spans="3:25" x14ac:dyDescent="0.25">
      <c r="C24638" s="2"/>
      <c r="D24638" s="2"/>
      <c r="E24638" s="2"/>
      <c r="I24638" s="2"/>
      <c r="J24638" s="2"/>
      <c r="K24638" s="2"/>
      <c r="L24638" s="2"/>
      <c r="X24638" s="2"/>
      <c r="Y24638" s="2"/>
    </row>
    <row r="24639" spans="3:25" x14ac:dyDescent="0.25">
      <c r="C24639" s="2"/>
      <c r="D24639" s="2"/>
      <c r="E24639" s="2"/>
      <c r="I24639" s="2"/>
      <c r="J24639" s="2"/>
      <c r="K24639" s="2"/>
      <c r="L24639" s="2"/>
      <c r="X24639" s="2"/>
      <c r="Y24639" s="2"/>
    </row>
    <row r="24640" spans="3:25" x14ac:dyDescent="0.25">
      <c r="C24640" s="2"/>
      <c r="D24640" s="2"/>
      <c r="E24640" s="2"/>
      <c r="I24640" s="2"/>
      <c r="J24640" s="2"/>
      <c r="K24640" s="2"/>
      <c r="L24640" s="2"/>
      <c r="X24640" s="2"/>
      <c r="Y24640" s="2"/>
    </row>
    <row r="24641" spans="3:25" x14ac:dyDescent="0.25">
      <c r="C24641" s="2"/>
      <c r="D24641" s="2"/>
      <c r="E24641" s="2"/>
      <c r="I24641" s="2"/>
      <c r="J24641" s="2"/>
      <c r="K24641" s="2"/>
      <c r="L24641" s="2"/>
      <c r="X24641" s="2"/>
      <c r="Y24641" s="2"/>
    </row>
    <row r="24642" spans="3:25" x14ac:dyDescent="0.25">
      <c r="C24642" s="2"/>
      <c r="D24642" s="2"/>
      <c r="E24642" s="2"/>
      <c r="I24642" s="2"/>
      <c r="J24642" s="2"/>
      <c r="K24642" s="2"/>
      <c r="L24642" s="2"/>
      <c r="X24642" s="2"/>
      <c r="Y24642" s="2"/>
    </row>
    <row r="24643" spans="3:25" x14ac:dyDescent="0.25">
      <c r="C24643" s="2"/>
      <c r="D24643" s="2"/>
      <c r="E24643" s="2"/>
      <c r="I24643" s="2"/>
      <c r="J24643" s="2"/>
      <c r="K24643" s="2"/>
      <c r="L24643" s="2"/>
      <c r="X24643" s="2"/>
      <c r="Y24643" s="2"/>
    </row>
    <row r="24644" spans="3:25" x14ac:dyDescent="0.25">
      <c r="C24644" s="2"/>
      <c r="D24644" s="2"/>
      <c r="E24644" s="2"/>
      <c r="I24644" s="2"/>
      <c r="J24644" s="2"/>
      <c r="K24644" s="2"/>
      <c r="L24644" s="2"/>
      <c r="X24644" s="2"/>
      <c r="Y24644" s="2"/>
    </row>
    <row r="24645" spans="3:25" x14ac:dyDescent="0.25">
      <c r="C24645" s="2"/>
      <c r="D24645" s="2"/>
      <c r="E24645" s="2"/>
      <c r="I24645" s="2"/>
      <c r="J24645" s="2"/>
      <c r="K24645" s="2"/>
      <c r="L24645" s="2"/>
      <c r="X24645" s="2"/>
      <c r="Y24645" s="2"/>
    </row>
    <row r="24646" spans="3:25" x14ac:dyDescent="0.25">
      <c r="C24646" s="2"/>
      <c r="D24646" s="2"/>
      <c r="E24646" s="2"/>
      <c r="I24646" s="2"/>
      <c r="J24646" s="2"/>
      <c r="K24646" s="2"/>
      <c r="L24646" s="2"/>
      <c r="X24646" s="2"/>
      <c r="Y24646" s="2"/>
    </row>
    <row r="24647" spans="3:25" x14ac:dyDescent="0.25">
      <c r="C24647" s="2"/>
      <c r="D24647" s="2"/>
      <c r="E24647" s="2"/>
      <c r="I24647" s="2"/>
      <c r="J24647" s="2"/>
      <c r="K24647" s="2"/>
      <c r="L24647" s="2"/>
      <c r="X24647" s="2"/>
      <c r="Y24647" s="2"/>
    </row>
    <row r="24648" spans="3:25" x14ac:dyDescent="0.25">
      <c r="C24648" s="2"/>
      <c r="D24648" s="2"/>
      <c r="E24648" s="2"/>
      <c r="I24648" s="2"/>
      <c r="J24648" s="2"/>
      <c r="K24648" s="2"/>
      <c r="L24648" s="2"/>
      <c r="X24648" s="2"/>
      <c r="Y24648" s="2"/>
    </row>
    <row r="24649" spans="3:25" x14ac:dyDescent="0.25">
      <c r="C24649" s="2"/>
      <c r="D24649" s="2"/>
      <c r="E24649" s="2"/>
      <c r="I24649" s="2"/>
      <c r="J24649" s="2"/>
      <c r="K24649" s="2"/>
      <c r="L24649" s="2"/>
      <c r="X24649" s="2"/>
      <c r="Y24649" s="2"/>
    </row>
    <row r="24650" spans="3:25" x14ac:dyDescent="0.25">
      <c r="C24650" s="2"/>
      <c r="D24650" s="2"/>
      <c r="E24650" s="2"/>
      <c r="I24650" s="2"/>
      <c r="J24650" s="2"/>
      <c r="K24650" s="2"/>
      <c r="L24650" s="2"/>
      <c r="X24650" s="2"/>
      <c r="Y24650" s="2"/>
    </row>
    <row r="24651" spans="3:25" x14ac:dyDescent="0.25">
      <c r="C24651" s="2"/>
      <c r="D24651" s="2"/>
      <c r="E24651" s="2"/>
      <c r="I24651" s="2"/>
      <c r="J24651" s="2"/>
      <c r="K24651" s="2"/>
      <c r="L24651" s="2"/>
      <c r="X24651" s="2"/>
      <c r="Y24651" s="2"/>
    </row>
    <row r="24652" spans="3:25" x14ac:dyDescent="0.25">
      <c r="C24652" s="2"/>
      <c r="D24652" s="2"/>
      <c r="E24652" s="2"/>
      <c r="I24652" s="2"/>
      <c r="J24652" s="2"/>
      <c r="K24652" s="2"/>
      <c r="L24652" s="2"/>
      <c r="X24652" s="2"/>
      <c r="Y24652" s="2"/>
    </row>
    <row r="24653" spans="3:25" x14ac:dyDescent="0.25">
      <c r="C24653" s="2"/>
      <c r="D24653" s="2"/>
      <c r="E24653" s="2"/>
      <c r="I24653" s="2"/>
      <c r="J24653" s="2"/>
      <c r="K24653" s="2"/>
      <c r="L24653" s="2"/>
      <c r="X24653" s="2"/>
      <c r="Y24653" s="2"/>
    </row>
    <row r="24654" spans="3:25" x14ac:dyDescent="0.25">
      <c r="C24654" s="2"/>
      <c r="D24654" s="2"/>
      <c r="E24654" s="2"/>
      <c r="I24654" s="2"/>
      <c r="J24654" s="2"/>
      <c r="K24654" s="2"/>
      <c r="L24654" s="2"/>
      <c r="X24654" s="2"/>
      <c r="Y24654" s="2"/>
    </row>
    <row r="24655" spans="3:25" x14ac:dyDescent="0.25">
      <c r="C24655" s="2"/>
      <c r="D24655" s="2"/>
      <c r="E24655" s="2"/>
      <c r="I24655" s="2"/>
      <c r="J24655" s="2"/>
      <c r="K24655" s="2"/>
      <c r="L24655" s="2"/>
      <c r="X24655" s="2"/>
      <c r="Y24655" s="2"/>
    </row>
    <row r="24656" spans="3:25" x14ac:dyDescent="0.25">
      <c r="C24656" s="2"/>
      <c r="D24656" s="2"/>
      <c r="E24656" s="2"/>
      <c r="I24656" s="2"/>
      <c r="J24656" s="2"/>
      <c r="K24656" s="2"/>
      <c r="L24656" s="2"/>
      <c r="X24656" s="2"/>
      <c r="Y24656" s="2"/>
    </row>
    <row r="24657" spans="3:25" x14ac:dyDescent="0.25">
      <c r="C24657" s="2"/>
      <c r="D24657" s="2"/>
      <c r="E24657" s="2"/>
      <c r="I24657" s="2"/>
      <c r="J24657" s="2"/>
      <c r="K24657" s="2"/>
      <c r="L24657" s="2"/>
      <c r="X24657" s="2"/>
      <c r="Y24657" s="2"/>
    </row>
    <row r="24658" spans="3:25" x14ac:dyDescent="0.25">
      <c r="C24658" s="2"/>
      <c r="D24658" s="2"/>
      <c r="E24658" s="2"/>
      <c r="I24658" s="2"/>
      <c r="J24658" s="2"/>
      <c r="K24658" s="2"/>
      <c r="L24658" s="2"/>
      <c r="X24658" s="2"/>
      <c r="Y24658" s="2"/>
    </row>
    <row r="24659" spans="3:25" x14ac:dyDescent="0.25">
      <c r="C24659" s="2"/>
      <c r="D24659" s="2"/>
      <c r="E24659" s="2"/>
      <c r="I24659" s="2"/>
      <c r="J24659" s="2"/>
      <c r="K24659" s="2"/>
      <c r="L24659" s="2"/>
      <c r="X24659" s="2"/>
      <c r="Y24659" s="2"/>
    </row>
    <row r="24660" spans="3:25" x14ac:dyDescent="0.25">
      <c r="C24660" s="2"/>
      <c r="D24660" s="2"/>
      <c r="E24660" s="2"/>
      <c r="I24660" s="2"/>
      <c r="J24660" s="2"/>
      <c r="K24660" s="2"/>
      <c r="L24660" s="2"/>
      <c r="X24660" s="2"/>
      <c r="Y24660" s="2"/>
    </row>
    <row r="24661" spans="3:25" x14ac:dyDescent="0.25">
      <c r="C24661" s="2"/>
      <c r="D24661" s="2"/>
      <c r="E24661" s="2"/>
      <c r="I24661" s="2"/>
      <c r="J24661" s="2"/>
      <c r="K24661" s="2"/>
      <c r="L24661" s="2"/>
      <c r="X24661" s="2"/>
      <c r="Y24661" s="2"/>
    </row>
    <row r="24662" spans="3:25" x14ac:dyDescent="0.25">
      <c r="C24662" s="2"/>
      <c r="D24662" s="2"/>
      <c r="E24662" s="2"/>
      <c r="I24662" s="2"/>
      <c r="J24662" s="2"/>
      <c r="K24662" s="2"/>
      <c r="L24662" s="2"/>
      <c r="X24662" s="2"/>
      <c r="Y24662" s="2"/>
    </row>
    <row r="24663" spans="3:25" x14ac:dyDescent="0.25">
      <c r="C24663" s="2"/>
      <c r="D24663" s="2"/>
      <c r="E24663" s="2"/>
      <c r="I24663" s="2"/>
      <c r="J24663" s="2"/>
      <c r="K24663" s="2"/>
      <c r="L24663" s="2"/>
      <c r="X24663" s="2"/>
      <c r="Y24663" s="2"/>
    </row>
    <row r="24664" spans="3:25" x14ac:dyDescent="0.25">
      <c r="C24664" s="2"/>
      <c r="D24664" s="2"/>
      <c r="E24664" s="2"/>
      <c r="I24664" s="2"/>
      <c r="J24664" s="2"/>
      <c r="K24664" s="2"/>
      <c r="L24664" s="2"/>
      <c r="X24664" s="2"/>
      <c r="Y24664" s="2"/>
    </row>
    <row r="24665" spans="3:25" x14ac:dyDescent="0.25">
      <c r="C24665" s="2"/>
      <c r="D24665" s="2"/>
      <c r="E24665" s="2"/>
      <c r="I24665" s="2"/>
      <c r="J24665" s="2"/>
      <c r="K24665" s="2"/>
      <c r="L24665" s="2"/>
      <c r="X24665" s="2"/>
      <c r="Y24665" s="2"/>
    </row>
    <row r="24666" spans="3:25" x14ac:dyDescent="0.25">
      <c r="C24666" s="2"/>
      <c r="D24666" s="2"/>
      <c r="E24666" s="2"/>
      <c r="I24666" s="2"/>
      <c r="J24666" s="2"/>
      <c r="K24666" s="2"/>
      <c r="L24666" s="2"/>
      <c r="X24666" s="2"/>
      <c r="Y24666" s="2"/>
    </row>
    <row r="24667" spans="3:25" x14ac:dyDescent="0.25">
      <c r="C24667" s="2"/>
      <c r="D24667" s="2"/>
      <c r="E24667" s="2"/>
      <c r="I24667" s="2"/>
      <c r="J24667" s="2"/>
      <c r="K24667" s="2"/>
      <c r="L24667" s="2"/>
      <c r="X24667" s="2"/>
      <c r="Y24667" s="2"/>
    </row>
    <row r="24668" spans="3:25" x14ac:dyDescent="0.25">
      <c r="C24668" s="2"/>
      <c r="D24668" s="2"/>
      <c r="E24668" s="2"/>
      <c r="I24668" s="2"/>
      <c r="J24668" s="2"/>
      <c r="K24668" s="2"/>
      <c r="L24668" s="2"/>
      <c r="X24668" s="2"/>
      <c r="Y24668" s="2"/>
    </row>
    <row r="24669" spans="3:25" x14ac:dyDescent="0.25">
      <c r="C24669" s="2"/>
      <c r="D24669" s="2"/>
      <c r="E24669" s="2"/>
      <c r="I24669" s="2"/>
      <c r="J24669" s="2"/>
      <c r="K24669" s="2"/>
      <c r="L24669" s="2"/>
      <c r="X24669" s="2"/>
      <c r="Y24669" s="2"/>
    </row>
    <row r="24670" spans="3:25" x14ac:dyDescent="0.25">
      <c r="C24670" s="2"/>
      <c r="D24670" s="2"/>
      <c r="E24670" s="2"/>
      <c r="I24670" s="2"/>
      <c r="J24670" s="2"/>
      <c r="K24670" s="2"/>
      <c r="L24670" s="2"/>
      <c r="X24670" s="2"/>
      <c r="Y24670" s="2"/>
    </row>
    <row r="24671" spans="3:25" x14ac:dyDescent="0.25">
      <c r="C24671" s="2"/>
      <c r="D24671" s="2"/>
      <c r="E24671" s="2"/>
      <c r="I24671" s="2"/>
      <c r="J24671" s="2"/>
      <c r="K24671" s="2"/>
      <c r="L24671" s="2"/>
      <c r="X24671" s="2"/>
      <c r="Y24671" s="2"/>
    </row>
    <row r="24672" spans="3:25" x14ac:dyDescent="0.25">
      <c r="C24672" s="2"/>
      <c r="D24672" s="2"/>
      <c r="E24672" s="2"/>
      <c r="I24672" s="2"/>
      <c r="J24672" s="2"/>
      <c r="K24672" s="2"/>
      <c r="L24672" s="2"/>
      <c r="X24672" s="2"/>
      <c r="Y24672" s="2"/>
    </row>
    <row r="24673" spans="3:25" x14ac:dyDescent="0.25">
      <c r="C24673" s="2"/>
      <c r="D24673" s="2"/>
      <c r="E24673" s="2"/>
      <c r="I24673" s="2"/>
      <c r="J24673" s="2"/>
      <c r="K24673" s="2"/>
      <c r="L24673" s="2"/>
      <c r="X24673" s="2"/>
      <c r="Y24673" s="2"/>
    </row>
    <row r="24674" spans="3:25" x14ac:dyDescent="0.25">
      <c r="C24674" s="2"/>
      <c r="D24674" s="2"/>
      <c r="E24674" s="2"/>
      <c r="I24674" s="2"/>
      <c r="J24674" s="2"/>
      <c r="K24674" s="2"/>
      <c r="L24674" s="2"/>
      <c r="X24674" s="2"/>
      <c r="Y24674" s="2"/>
    </row>
    <row r="24675" spans="3:25" x14ac:dyDescent="0.25">
      <c r="C24675" s="2"/>
      <c r="D24675" s="2"/>
      <c r="E24675" s="2"/>
      <c r="I24675" s="2"/>
      <c r="J24675" s="2"/>
      <c r="K24675" s="2"/>
      <c r="L24675" s="2"/>
      <c r="X24675" s="2"/>
      <c r="Y24675" s="2"/>
    </row>
    <row r="24676" spans="3:25" x14ac:dyDescent="0.25">
      <c r="C24676" s="2"/>
      <c r="D24676" s="2"/>
      <c r="E24676" s="2"/>
      <c r="I24676" s="2"/>
      <c r="J24676" s="2"/>
      <c r="K24676" s="2"/>
      <c r="L24676" s="2"/>
      <c r="X24676" s="2"/>
      <c r="Y24676" s="2"/>
    </row>
    <row r="24677" spans="3:25" x14ac:dyDescent="0.25">
      <c r="C24677" s="2"/>
      <c r="D24677" s="2"/>
      <c r="E24677" s="2"/>
      <c r="I24677" s="2"/>
      <c r="J24677" s="2"/>
      <c r="K24677" s="2"/>
      <c r="L24677" s="2"/>
      <c r="X24677" s="2"/>
      <c r="Y24677" s="2"/>
    </row>
    <row r="24678" spans="3:25" x14ac:dyDescent="0.25">
      <c r="C24678" s="2"/>
      <c r="D24678" s="2"/>
      <c r="E24678" s="2"/>
      <c r="I24678" s="2"/>
      <c r="J24678" s="2"/>
      <c r="K24678" s="2"/>
      <c r="L24678" s="2"/>
      <c r="X24678" s="2"/>
      <c r="Y24678" s="2"/>
    </row>
    <row r="24679" spans="3:25" x14ac:dyDescent="0.25">
      <c r="C24679" s="2"/>
      <c r="D24679" s="2"/>
      <c r="E24679" s="2"/>
      <c r="I24679" s="2"/>
      <c r="J24679" s="2"/>
      <c r="K24679" s="2"/>
      <c r="L24679" s="2"/>
      <c r="X24679" s="2"/>
      <c r="Y24679" s="2"/>
    </row>
    <row r="24680" spans="3:25" x14ac:dyDescent="0.25">
      <c r="C24680" s="2"/>
      <c r="D24680" s="2"/>
      <c r="E24680" s="2"/>
      <c r="I24680" s="2"/>
      <c r="J24680" s="2"/>
      <c r="K24680" s="2"/>
      <c r="L24680" s="2"/>
      <c r="X24680" s="2"/>
      <c r="Y24680" s="2"/>
    </row>
    <row r="24681" spans="3:25" x14ac:dyDescent="0.25">
      <c r="C24681" s="2"/>
      <c r="D24681" s="2"/>
      <c r="E24681" s="2"/>
      <c r="I24681" s="2"/>
      <c r="J24681" s="2"/>
      <c r="K24681" s="2"/>
      <c r="L24681" s="2"/>
      <c r="X24681" s="2"/>
      <c r="Y24681" s="2"/>
    </row>
    <row r="24682" spans="3:25" x14ac:dyDescent="0.25">
      <c r="C24682" s="2"/>
      <c r="D24682" s="2"/>
      <c r="E24682" s="2"/>
      <c r="I24682" s="2"/>
      <c r="J24682" s="2"/>
      <c r="K24682" s="2"/>
      <c r="L24682" s="2"/>
      <c r="X24682" s="2"/>
      <c r="Y24682" s="2"/>
    </row>
    <row r="24683" spans="3:25" x14ac:dyDescent="0.25">
      <c r="C24683" s="2"/>
      <c r="D24683" s="2"/>
      <c r="E24683" s="2"/>
      <c r="I24683" s="2"/>
      <c r="J24683" s="2"/>
      <c r="K24683" s="2"/>
      <c r="L24683" s="2"/>
      <c r="X24683" s="2"/>
      <c r="Y24683" s="2"/>
    </row>
    <row r="24684" spans="3:25" x14ac:dyDescent="0.25">
      <c r="C24684" s="2"/>
      <c r="D24684" s="2"/>
      <c r="E24684" s="2"/>
      <c r="I24684" s="2"/>
      <c r="J24684" s="2"/>
      <c r="K24684" s="2"/>
      <c r="L24684" s="2"/>
      <c r="X24684" s="2"/>
      <c r="Y24684" s="2"/>
    </row>
    <row r="24685" spans="3:25" x14ac:dyDescent="0.25">
      <c r="C24685" s="2"/>
      <c r="D24685" s="2"/>
      <c r="E24685" s="2"/>
      <c r="I24685" s="2"/>
      <c r="J24685" s="2"/>
      <c r="K24685" s="2"/>
      <c r="L24685" s="2"/>
      <c r="X24685" s="2"/>
      <c r="Y24685" s="2"/>
    </row>
    <row r="24686" spans="3:25" x14ac:dyDescent="0.25">
      <c r="C24686" s="2"/>
      <c r="D24686" s="2"/>
      <c r="E24686" s="2"/>
      <c r="I24686" s="2"/>
      <c r="J24686" s="2"/>
      <c r="K24686" s="2"/>
      <c r="L24686" s="2"/>
      <c r="X24686" s="2"/>
      <c r="Y24686" s="2"/>
    </row>
    <row r="24687" spans="3:25" x14ac:dyDescent="0.25">
      <c r="C24687" s="2"/>
      <c r="D24687" s="2"/>
      <c r="E24687" s="2"/>
      <c r="I24687" s="2"/>
      <c r="J24687" s="2"/>
      <c r="K24687" s="2"/>
      <c r="L24687" s="2"/>
      <c r="X24687" s="2"/>
      <c r="Y24687" s="2"/>
    </row>
    <row r="24688" spans="3:25" x14ac:dyDescent="0.25">
      <c r="C24688" s="2"/>
      <c r="D24688" s="2"/>
      <c r="E24688" s="2"/>
      <c r="I24688" s="2"/>
      <c r="J24688" s="2"/>
      <c r="K24688" s="2"/>
      <c r="L24688" s="2"/>
      <c r="X24688" s="2"/>
      <c r="Y24688" s="2"/>
    </row>
    <row r="24689" spans="3:25" x14ac:dyDescent="0.25">
      <c r="C24689" s="2"/>
      <c r="D24689" s="2"/>
      <c r="E24689" s="2"/>
      <c r="I24689" s="2"/>
      <c r="J24689" s="2"/>
      <c r="K24689" s="2"/>
      <c r="L24689" s="2"/>
      <c r="X24689" s="2"/>
      <c r="Y24689" s="2"/>
    </row>
    <row r="24690" spans="3:25" x14ac:dyDescent="0.25">
      <c r="C24690" s="2"/>
      <c r="D24690" s="2"/>
      <c r="E24690" s="2"/>
      <c r="I24690" s="2"/>
      <c r="J24690" s="2"/>
      <c r="K24690" s="2"/>
      <c r="L24690" s="2"/>
      <c r="X24690" s="2"/>
      <c r="Y24690" s="2"/>
    </row>
    <row r="24691" spans="3:25" x14ac:dyDescent="0.25">
      <c r="C24691" s="2"/>
      <c r="D24691" s="2"/>
      <c r="E24691" s="2"/>
      <c r="I24691" s="2"/>
      <c r="J24691" s="2"/>
      <c r="K24691" s="2"/>
      <c r="L24691" s="2"/>
      <c r="X24691" s="2"/>
      <c r="Y24691" s="2"/>
    </row>
    <row r="24692" spans="3:25" x14ac:dyDescent="0.25">
      <c r="C24692" s="2"/>
      <c r="D24692" s="2"/>
      <c r="E24692" s="2"/>
      <c r="I24692" s="2"/>
      <c r="J24692" s="2"/>
      <c r="K24692" s="2"/>
      <c r="L24692" s="2"/>
      <c r="X24692" s="2"/>
      <c r="Y24692" s="2"/>
    </row>
    <row r="24693" spans="3:25" x14ac:dyDescent="0.25">
      <c r="C24693" s="2"/>
      <c r="D24693" s="2"/>
      <c r="E24693" s="2"/>
      <c r="I24693" s="2"/>
      <c r="J24693" s="2"/>
      <c r="K24693" s="2"/>
      <c r="L24693" s="2"/>
      <c r="X24693" s="2"/>
      <c r="Y24693" s="2"/>
    </row>
    <row r="24694" spans="3:25" x14ac:dyDescent="0.25">
      <c r="C24694" s="2"/>
      <c r="D24694" s="2"/>
      <c r="E24694" s="2"/>
      <c r="I24694" s="2"/>
      <c r="J24694" s="2"/>
      <c r="K24694" s="2"/>
      <c r="L24694" s="2"/>
      <c r="X24694" s="2"/>
      <c r="Y24694" s="2"/>
    </row>
    <row r="24695" spans="3:25" x14ac:dyDescent="0.25">
      <c r="C24695" s="2"/>
      <c r="D24695" s="2"/>
      <c r="E24695" s="2"/>
      <c r="I24695" s="2"/>
      <c r="J24695" s="2"/>
      <c r="K24695" s="2"/>
      <c r="L24695" s="2"/>
      <c r="X24695" s="2"/>
      <c r="Y24695" s="2"/>
    </row>
    <row r="24696" spans="3:25" x14ac:dyDescent="0.25">
      <c r="C24696" s="2"/>
      <c r="D24696" s="2"/>
      <c r="E24696" s="2"/>
      <c r="I24696" s="2"/>
      <c r="J24696" s="2"/>
      <c r="K24696" s="2"/>
      <c r="L24696" s="2"/>
      <c r="X24696" s="2"/>
      <c r="Y24696" s="2"/>
    </row>
    <row r="24697" spans="3:25" x14ac:dyDescent="0.25">
      <c r="C24697" s="2"/>
      <c r="D24697" s="2"/>
      <c r="E24697" s="2"/>
      <c r="I24697" s="2"/>
      <c r="J24697" s="2"/>
      <c r="K24697" s="2"/>
      <c r="L24697" s="2"/>
      <c r="X24697" s="2"/>
      <c r="Y24697" s="2"/>
    </row>
    <row r="24698" spans="3:25" x14ac:dyDescent="0.25">
      <c r="C24698" s="2"/>
      <c r="D24698" s="2"/>
      <c r="E24698" s="2"/>
      <c r="I24698" s="2"/>
      <c r="J24698" s="2"/>
      <c r="K24698" s="2"/>
      <c r="L24698" s="2"/>
      <c r="X24698" s="2"/>
      <c r="Y24698" s="2"/>
    </row>
    <row r="24699" spans="3:25" x14ac:dyDescent="0.25">
      <c r="C24699" s="2"/>
      <c r="D24699" s="2"/>
      <c r="E24699" s="2"/>
      <c r="I24699" s="2"/>
      <c r="J24699" s="2"/>
      <c r="K24699" s="2"/>
      <c r="L24699" s="2"/>
      <c r="X24699" s="2"/>
      <c r="Y24699" s="2"/>
    </row>
    <row r="24700" spans="3:25" x14ac:dyDescent="0.25">
      <c r="C24700" s="2"/>
      <c r="D24700" s="2"/>
      <c r="E24700" s="2"/>
      <c r="I24700" s="2"/>
      <c r="J24700" s="2"/>
      <c r="K24700" s="2"/>
      <c r="L24700" s="2"/>
      <c r="X24700" s="2"/>
      <c r="Y24700" s="2"/>
    </row>
    <row r="24701" spans="3:25" x14ac:dyDescent="0.25">
      <c r="C24701" s="2"/>
      <c r="D24701" s="2"/>
      <c r="E24701" s="2"/>
      <c r="I24701" s="2"/>
      <c r="J24701" s="2"/>
      <c r="K24701" s="2"/>
      <c r="L24701" s="2"/>
      <c r="X24701" s="2"/>
      <c r="Y24701" s="2"/>
    </row>
    <row r="24702" spans="3:25" x14ac:dyDescent="0.25">
      <c r="C24702" s="2"/>
      <c r="D24702" s="2"/>
      <c r="E24702" s="2"/>
      <c r="I24702" s="2"/>
      <c r="J24702" s="2"/>
      <c r="K24702" s="2"/>
      <c r="L24702" s="2"/>
      <c r="X24702" s="2"/>
      <c r="Y24702" s="2"/>
    </row>
    <row r="24703" spans="3:25" x14ac:dyDescent="0.25">
      <c r="C24703" s="2"/>
      <c r="D24703" s="2"/>
      <c r="E24703" s="2"/>
      <c r="I24703" s="2"/>
      <c r="J24703" s="2"/>
      <c r="K24703" s="2"/>
      <c r="L24703" s="2"/>
      <c r="X24703" s="2"/>
      <c r="Y24703" s="2"/>
    </row>
    <row r="24704" spans="3:25" x14ac:dyDescent="0.25">
      <c r="C24704" s="2"/>
      <c r="D24704" s="2"/>
      <c r="E24704" s="2"/>
      <c r="I24704" s="2"/>
      <c r="J24704" s="2"/>
      <c r="K24704" s="2"/>
      <c r="L24704" s="2"/>
      <c r="X24704" s="2"/>
      <c r="Y24704" s="2"/>
    </row>
    <row r="24705" spans="3:25" x14ac:dyDescent="0.25">
      <c r="C24705" s="2"/>
      <c r="D24705" s="2"/>
      <c r="E24705" s="2"/>
      <c r="I24705" s="2"/>
      <c r="J24705" s="2"/>
      <c r="K24705" s="2"/>
      <c r="L24705" s="2"/>
      <c r="X24705" s="2"/>
      <c r="Y24705" s="2"/>
    </row>
    <row r="24706" spans="3:25" x14ac:dyDescent="0.25">
      <c r="C24706" s="2"/>
      <c r="D24706" s="2"/>
      <c r="E24706" s="2"/>
      <c r="I24706" s="2"/>
      <c r="J24706" s="2"/>
      <c r="K24706" s="2"/>
      <c r="L24706" s="2"/>
      <c r="X24706" s="2"/>
      <c r="Y24706" s="2"/>
    </row>
    <row r="24707" spans="3:25" x14ac:dyDescent="0.25">
      <c r="C24707" s="2"/>
      <c r="D24707" s="2"/>
      <c r="E24707" s="2"/>
      <c r="I24707" s="2"/>
      <c r="J24707" s="2"/>
      <c r="K24707" s="2"/>
      <c r="L24707" s="2"/>
      <c r="X24707" s="2"/>
      <c r="Y24707" s="2"/>
    </row>
    <row r="24708" spans="3:25" x14ac:dyDescent="0.25">
      <c r="C24708" s="2"/>
      <c r="D24708" s="2"/>
      <c r="E24708" s="2"/>
      <c r="I24708" s="2"/>
      <c r="J24708" s="2"/>
      <c r="K24708" s="2"/>
      <c r="L24708" s="2"/>
      <c r="X24708" s="2"/>
      <c r="Y24708" s="2"/>
    </row>
    <row r="24709" spans="3:25" x14ac:dyDescent="0.25">
      <c r="C24709" s="2"/>
      <c r="D24709" s="2"/>
      <c r="E24709" s="2"/>
      <c r="I24709" s="2"/>
      <c r="J24709" s="2"/>
      <c r="K24709" s="2"/>
      <c r="L24709" s="2"/>
      <c r="X24709" s="2"/>
      <c r="Y24709" s="2"/>
    </row>
    <row r="24710" spans="3:25" x14ac:dyDescent="0.25">
      <c r="C24710" s="2"/>
      <c r="D24710" s="2"/>
      <c r="E24710" s="2"/>
      <c r="I24710" s="2"/>
      <c r="J24710" s="2"/>
      <c r="K24710" s="2"/>
      <c r="L24710" s="2"/>
      <c r="X24710" s="2"/>
      <c r="Y24710" s="2"/>
    </row>
    <row r="24711" spans="3:25" x14ac:dyDescent="0.25">
      <c r="C24711" s="2"/>
      <c r="D24711" s="2"/>
      <c r="E24711" s="2"/>
      <c r="I24711" s="2"/>
      <c r="J24711" s="2"/>
      <c r="K24711" s="2"/>
      <c r="L24711" s="2"/>
      <c r="X24711" s="2"/>
      <c r="Y24711" s="2"/>
    </row>
    <row r="24712" spans="3:25" x14ac:dyDescent="0.25">
      <c r="C24712" s="2"/>
      <c r="D24712" s="2"/>
      <c r="E24712" s="2"/>
      <c r="I24712" s="2"/>
      <c r="J24712" s="2"/>
      <c r="K24712" s="2"/>
      <c r="L24712" s="2"/>
      <c r="X24712" s="2"/>
      <c r="Y24712" s="2"/>
    </row>
    <row r="24713" spans="3:25" x14ac:dyDescent="0.25">
      <c r="C24713" s="2"/>
      <c r="D24713" s="2"/>
      <c r="E24713" s="2"/>
      <c r="I24713" s="2"/>
      <c r="J24713" s="2"/>
      <c r="K24713" s="2"/>
      <c r="L24713" s="2"/>
      <c r="X24713" s="2"/>
      <c r="Y24713" s="2"/>
    </row>
    <row r="24714" spans="3:25" x14ac:dyDescent="0.25">
      <c r="C24714" s="2"/>
      <c r="D24714" s="2"/>
      <c r="E24714" s="2"/>
      <c r="I24714" s="2"/>
      <c r="J24714" s="2"/>
      <c r="K24714" s="2"/>
      <c r="L24714" s="2"/>
      <c r="X24714" s="2"/>
      <c r="Y24714" s="2"/>
    </row>
    <row r="24715" spans="3:25" x14ac:dyDescent="0.25">
      <c r="C24715" s="2"/>
      <c r="D24715" s="2"/>
      <c r="E24715" s="2"/>
      <c r="I24715" s="2"/>
      <c r="J24715" s="2"/>
      <c r="K24715" s="2"/>
      <c r="L24715" s="2"/>
      <c r="X24715" s="2"/>
      <c r="Y24715" s="2"/>
    </row>
    <row r="24716" spans="3:25" x14ac:dyDescent="0.25">
      <c r="C24716" s="2"/>
      <c r="D24716" s="2"/>
      <c r="E24716" s="2"/>
      <c r="I24716" s="2"/>
      <c r="J24716" s="2"/>
      <c r="K24716" s="2"/>
      <c r="L24716" s="2"/>
      <c r="X24716" s="2"/>
      <c r="Y24716" s="2"/>
    </row>
    <row r="24717" spans="3:25" x14ac:dyDescent="0.25">
      <c r="C24717" s="2"/>
      <c r="D24717" s="2"/>
      <c r="E24717" s="2"/>
      <c r="I24717" s="2"/>
      <c r="J24717" s="2"/>
      <c r="K24717" s="2"/>
      <c r="L24717" s="2"/>
      <c r="X24717" s="2"/>
      <c r="Y24717" s="2"/>
    </row>
    <row r="24718" spans="3:25" x14ac:dyDescent="0.25">
      <c r="C24718" s="2"/>
      <c r="D24718" s="2"/>
      <c r="E24718" s="2"/>
      <c r="I24718" s="2"/>
      <c r="J24718" s="2"/>
      <c r="K24718" s="2"/>
      <c r="L24718" s="2"/>
      <c r="X24718" s="2"/>
      <c r="Y24718" s="2"/>
    </row>
    <row r="24719" spans="3:25" x14ac:dyDescent="0.25">
      <c r="C24719" s="2"/>
      <c r="D24719" s="2"/>
      <c r="E24719" s="2"/>
      <c r="I24719" s="2"/>
      <c r="J24719" s="2"/>
      <c r="K24719" s="2"/>
      <c r="L24719" s="2"/>
      <c r="X24719" s="2"/>
      <c r="Y24719" s="2"/>
    </row>
    <row r="24720" spans="3:25" x14ac:dyDescent="0.25">
      <c r="C24720" s="2"/>
      <c r="D24720" s="2"/>
      <c r="E24720" s="2"/>
      <c r="I24720" s="2"/>
      <c r="J24720" s="2"/>
      <c r="K24720" s="2"/>
      <c r="L24720" s="2"/>
      <c r="X24720" s="2"/>
      <c r="Y24720" s="2"/>
    </row>
    <row r="24721" spans="3:25" x14ac:dyDescent="0.25">
      <c r="C24721" s="2"/>
      <c r="D24721" s="2"/>
      <c r="E24721" s="2"/>
      <c r="I24721" s="2"/>
      <c r="J24721" s="2"/>
      <c r="K24721" s="2"/>
      <c r="L24721" s="2"/>
      <c r="X24721" s="2"/>
      <c r="Y24721" s="2"/>
    </row>
    <row r="24722" spans="3:25" x14ac:dyDescent="0.25">
      <c r="C24722" s="2"/>
      <c r="D24722" s="2"/>
      <c r="E24722" s="2"/>
      <c r="I24722" s="2"/>
      <c r="J24722" s="2"/>
      <c r="K24722" s="2"/>
      <c r="L24722" s="2"/>
      <c r="X24722" s="2"/>
      <c r="Y24722" s="2"/>
    </row>
    <row r="24723" spans="3:25" x14ac:dyDescent="0.25">
      <c r="C24723" s="2"/>
      <c r="D24723" s="2"/>
      <c r="E24723" s="2"/>
      <c r="I24723" s="2"/>
      <c r="J24723" s="2"/>
      <c r="K24723" s="2"/>
      <c r="L24723" s="2"/>
      <c r="X24723" s="2"/>
      <c r="Y24723" s="2"/>
    </row>
    <row r="24724" spans="3:25" x14ac:dyDescent="0.25">
      <c r="C24724" s="2"/>
      <c r="D24724" s="2"/>
      <c r="E24724" s="2"/>
      <c r="I24724" s="2"/>
      <c r="J24724" s="2"/>
      <c r="K24724" s="2"/>
      <c r="L24724" s="2"/>
      <c r="X24724" s="2"/>
      <c r="Y24724" s="2"/>
    </row>
    <row r="24725" spans="3:25" x14ac:dyDescent="0.25">
      <c r="C24725" s="2"/>
      <c r="D24725" s="2"/>
      <c r="E24725" s="2"/>
      <c r="I24725" s="2"/>
      <c r="J24725" s="2"/>
      <c r="K24725" s="2"/>
      <c r="L24725" s="2"/>
      <c r="X24725" s="2"/>
      <c r="Y24725" s="2"/>
    </row>
    <row r="24726" spans="3:25" x14ac:dyDescent="0.25">
      <c r="C24726" s="2"/>
      <c r="D24726" s="2"/>
      <c r="E24726" s="2"/>
      <c r="I24726" s="2"/>
      <c r="J24726" s="2"/>
      <c r="K24726" s="2"/>
      <c r="L24726" s="2"/>
      <c r="X24726" s="2"/>
      <c r="Y24726" s="2"/>
    </row>
    <row r="24727" spans="3:25" x14ac:dyDescent="0.25">
      <c r="C24727" s="2"/>
      <c r="D24727" s="2"/>
      <c r="E24727" s="2"/>
      <c r="I24727" s="2"/>
      <c r="J24727" s="2"/>
      <c r="K24727" s="2"/>
      <c r="L24727" s="2"/>
      <c r="X24727" s="2"/>
      <c r="Y24727" s="2"/>
    </row>
    <row r="24728" spans="3:25" x14ac:dyDescent="0.25">
      <c r="C24728" s="2"/>
      <c r="D24728" s="2"/>
      <c r="E24728" s="2"/>
      <c r="I24728" s="2"/>
      <c r="J24728" s="2"/>
      <c r="K24728" s="2"/>
      <c r="L24728" s="2"/>
      <c r="X24728" s="2"/>
      <c r="Y24728" s="2"/>
    </row>
    <row r="24729" spans="3:25" x14ac:dyDescent="0.25">
      <c r="C24729" s="2"/>
      <c r="D24729" s="2"/>
      <c r="E24729" s="2"/>
      <c r="I24729" s="2"/>
      <c r="J24729" s="2"/>
      <c r="K24729" s="2"/>
      <c r="L24729" s="2"/>
      <c r="X24729" s="2"/>
      <c r="Y24729" s="2"/>
    </row>
    <row r="24730" spans="3:25" x14ac:dyDescent="0.25">
      <c r="C24730" s="2"/>
      <c r="D24730" s="2"/>
      <c r="E24730" s="2"/>
      <c r="I24730" s="2"/>
      <c r="J24730" s="2"/>
      <c r="K24730" s="2"/>
      <c r="L24730" s="2"/>
      <c r="X24730" s="2"/>
      <c r="Y24730" s="2"/>
    </row>
    <row r="24731" spans="3:25" x14ac:dyDescent="0.25">
      <c r="C24731" s="2"/>
      <c r="D24731" s="2"/>
      <c r="E24731" s="2"/>
      <c r="I24731" s="2"/>
      <c r="J24731" s="2"/>
      <c r="K24731" s="2"/>
      <c r="L24731" s="2"/>
      <c r="X24731" s="2"/>
      <c r="Y24731" s="2"/>
    </row>
    <row r="24732" spans="3:25" x14ac:dyDescent="0.25">
      <c r="C24732" s="2"/>
      <c r="D24732" s="2"/>
      <c r="E24732" s="2"/>
      <c r="I24732" s="2"/>
      <c r="J24732" s="2"/>
      <c r="K24732" s="2"/>
      <c r="L24732" s="2"/>
      <c r="X24732" s="2"/>
      <c r="Y24732" s="2"/>
    </row>
    <row r="24733" spans="3:25" x14ac:dyDescent="0.25">
      <c r="C24733" s="2"/>
      <c r="D24733" s="2"/>
      <c r="E24733" s="2"/>
      <c r="I24733" s="2"/>
      <c r="J24733" s="2"/>
      <c r="K24733" s="2"/>
      <c r="L24733" s="2"/>
      <c r="X24733" s="2"/>
      <c r="Y24733" s="2"/>
    </row>
    <row r="24734" spans="3:25" x14ac:dyDescent="0.25">
      <c r="C24734" s="2"/>
      <c r="D24734" s="2"/>
      <c r="E24734" s="2"/>
      <c r="I24734" s="2"/>
      <c r="J24734" s="2"/>
      <c r="K24734" s="2"/>
      <c r="L24734" s="2"/>
      <c r="X24734" s="2"/>
      <c r="Y24734" s="2"/>
    </row>
    <row r="24735" spans="3:25" x14ac:dyDescent="0.25">
      <c r="C24735" s="2"/>
      <c r="D24735" s="2"/>
      <c r="E24735" s="2"/>
      <c r="I24735" s="2"/>
      <c r="J24735" s="2"/>
      <c r="K24735" s="2"/>
      <c r="L24735" s="2"/>
      <c r="X24735" s="2"/>
      <c r="Y24735" s="2"/>
    </row>
    <row r="24736" spans="3:25" x14ac:dyDescent="0.25">
      <c r="C24736" s="2"/>
      <c r="D24736" s="2"/>
      <c r="E24736" s="2"/>
      <c r="I24736" s="2"/>
      <c r="J24736" s="2"/>
      <c r="K24736" s="2"/>
      <c r="L24736" s="2"/>
      <c r="X24736" s="2"/>
      <c r="Y24736" s="2"/>
    </row>
    <row r="24737" spans="3:25" x14ac:dyDescent="0.25">
      <c r="C24737" s="2"/>
      <c r="D24737" s="2"/>
      <c r="E24737" s="2"/>
      <c r="I24737" s="2"/>
      <c r="J24737" s="2"/>
      <c r="K24737" s="2"/>
      <c r="L24737" s="2"/>
      <c r="X24737" s="2"/>
      <c r="Y24737" s="2"/>
    </row>
    <row r="24738" spans="3:25" x14ac:dyDescent="0.25">
      <c r="C24738" s="2"/>
      <c r="D24738" s="2"/>
      <c r="E24738" s="2"/>
      <c r="I24738" s="2"/>
      <c r="J24738" s="2"/>
      <c r="K24738" s="2"/>
      <c r="L24738" s="2"/>
      <c r="X24738" s="2"/>
      <c r="Y24738" s="2"/>
    </row>
    <row r="24739" spans="3:25" x14ac:dyDescent="0.25">
      <c r="C24739" s="2"/>
      <c r="D24739" s="2"/>
      <c r="E24739" s="2"/>
      <c r="I24739" s="2"/>
      <c r="J24739" s="2"/>
      <c r="K24739" s="2"/>
      <c r="L24739" s="2"/>
      <c r="X24739" s="2"/>
      <c r="Y24739" s="2"/>
    </row>
    <row r="24740" spans="3:25" x14ac:dyDescent="0.25">
      <c r="C24740" s="2"/>
      <c r="D24740" s="2"/>
      <c r="E24740" s="2"/>
      <c r="I24740" s="2"/>
      <c r="J24740" s="2"/>
      <c r="K24740" s="2"/>
      <c r="L24740" s="2"/>
      <c r="X24740" s="2"/>
      <c r="Y24740" s="2"/>
    </row>
    <row r="24741" spans="3:25" x14ac:dyDescent="0.25">
      <c r="C24741" s="2"/>
      <c r="D24741" s="2"/>
      <c r="E24741" s="2"/>
      <c r="I24741" s="2"/>
      <c r="J24741" s="2"/>
      <c r="K24741" s="2"/>
      <c r="L24741" s="2"/>
      <c r="X24741" s="2"/>
      <c r="Y24741" s="2"/>
    </row>
    <row r="24742" spans="3:25" x14ac:dyDescent="0.25">
      <c r="C24742" s="2"/>
      <c r="D24742" s="2"/>
      <c r="E24742" s="2"/>
      <c r="I24742" s="2"/>
      <c r="J24742" s="2"/>
      <c r="K24742" s="2"/>
      <c r="L24742" s="2"/>
      <c r="X24742" s="2"/>
      <c r="Y24742" s="2"/>
    </row>
    <row r="24743" spans="3:25" x14ac:dyDescent="0.25">
      <c r="C24743" s="2"/>
      <c r="D24743" s="2"/>
      <c r="E24743" s="2"/>
      <c r="I24743" s="2"/>
      <c r="J24743" s="2"/>
      <c r="K24743" s="2"/>
      <c r="L24743" s="2"/>
      <c r="X24743" s="2"/>
      <c r="Y24743" s="2"/>
    </row>
    <row r="24744" spans="3:25" x14ac:dyDescent="0.25">
      <c r="C24744" s="2"/>
      <c r="D24744" s="2"/>
      <c r="E24744" s="2"/>
      <c r="I24744" s="2"/>
      <c r="J24744" s="2"/>
      <c r="K24744" s="2"/>
      <c r="L24744" s="2"/>
      <c r="X24744" s="2"/>
      <c r="Y24744" s="2"/>
    </row>
    <row r="24745" spans="3:25" x14ac:dyDescent="0.25">
      <c r="C24745" s="2"/>
      <c r="D24745" s="2"/>
      <c r="E24745" s="2"/>
      <c r="I24745" s="2"/>
      <c r="J24745" s="2"/>
      <c r="K24745" s="2"/>
      <c r="L24745" s="2"/>
      <c r="X24745" s="2"/>
      <c r="Y24745" s="2"/>
    </row>
    <row r="24746" spans="3:25" x14ac:dyDescent="0.25">
      <c r="C24746" s="2"/>
      <c r="D24746" s="2"/>
      <c r="E24746" s="2"/>
      <c r="I24746" s="2"/>
      <c r="J24746" s="2"/>
      <c r="K24746" s="2"/>
      <c r="L24746" s="2"/>
      <c r="X24746" s="2"/>
      <c r="Y24746" s="2"/>
    </row>
    <row r="24747" spans="3:25" x14ac:dyDescent="0.25">
      <c r="C24747" s="2"/>
      <c r="D24747" s="2"/>
      <c r="E24747" s="2"/>
      <c r="I24747" s="2"/>
      <c r="J24747" s="2"/>
      <c r="K24747" s="2"/>
      <c r="L24747" s="2"/>
      <c r="X24747" s="2"/>
      <c r="Y24747" s="2"/>
    </row>
    <row r="24748" spans="3:25" x14ac:dyDescent="0.25">
      <c r="C24748" s="2"/>
      <c r="D24748" s="2"/>
      <c r="E24748" s="2"/>
      <c r="I24748" s="2"/>
      <c r="J24748" s="2"/>
      <c r="K24748" s="2"/>
      <c r="L24748" s="2"/>
      <c r="X24748" s="2"/>
      <c r="Y24748" s="2"/>
    </row>
    <row r="24749" spans="3:25" x14ac:dyDescent="0.25">
      <c r="C24749" s="2"/>
      <c r="D24749" s="2"/>
      <c r="E24749" s="2"/>
      <c r="I24749" s="2"/>
      <c r="J24749" s="2"/>
      <c r="K24749" s="2"/>
      <c r="L24749" s="2"/>
      <c r="X24749" s="2"/>
      <c r="Y24749" s="2"/>
    </row>
    <row r="24750" spans="3:25" x14ac:dyDescent="0.25">
      <c r="C24750" s="2"/>
      <c r="D24750" s="2"/>
      <c r="E24750" s="2"/>
      <c r="I24750" s="2"/>
      <c r="J24750" s="2"/>
      <c r="K24750" s="2"/>
      <c r="L24750" s="2"/>
      <c r="X24750" s="2"/>
      <c r="Y24750" s="2"/>
    </row>
    <row r="24751" spans="3:25" x14ac:dyDescent="0.25">
      <c r="C24751" s="2"/>
      <c r="D24751" s="2"/>
      <c r="E24751" s="2"/>
      <c r="I24751" s="2"/>
      <c r="J24751" s="2"/>
      <c r="K24751" s="2"/>
      <c r="L24751" s="2"/>
      <c r="X24751" s="2"/>
      <c r="Y24751" s="2"/>
    </row>
    <row r="24752" spans="3:25" x14ac:dyDescent="0.25">
      <c r="C24752" s="2"/>
      <c r="D24752" s="2"/>
      <c r="E24752" s="2"/>
      <c r="I24752" s="2"/>
      <c r="J24752" s="2"/>
      <c r="K24752" s="2"/>
      <c r="L24752" s="2"/>
      <c r="X24752" s="2"/>
      <c r="Y24752" s="2"/>
    </row>
    <row r="24753" spans="3:25" x14ac:dyDescent="0.25">
      <c r="C24753" s="2"/>
      <c r="D24753" s="2"/>
      <c r="E24753" s="2"/>
      <c r="I24753" s="2"/>
      <c r="J24753" s="2"/>
      <c r="K24753" s="2"/>
      <c r="L24753" s="2"/>
      <c r="X24753" s="2"/>
      <c r="Y24753" s="2"/>
    </row>
    <row r="24754" spans="3:25" x14ac:dyDescent="0.25">
      <c r="C24754" s="2"/>
      <c r="D24754" s="2"/>
      <c r="E24754" s="2"/>
      <c r="I24754" s="2"/>
      <c r="J24754" s="2"/>
      <c r="K24754" s="2"/>
      <c r="L24754" s="2"/>
      <c r="X24754" s="2"/>
      <c r="Y24754" s="2"/>
    </row>
    <row r="24755" spans="3:25" x14ac:dyDescent="0.25">
      <c r="C24755" s="2"/>
      <c r="D24755" s="2"/>
      <c r="E24755" s="2"/>
      <c r="I24755" s="2"/>
      <c r="J24755" s="2"/>
      <c r="K24755" s="2"/>
      <c r="L24755" s="2"/>
      <c r="X24755" s="2"/>
      <c r="Y24755" s="2"/>
    </row>
    <row r="24756" spans="3:25" x14ac:dyDescent="0.25">
      <c r="C24756" s="2"/>
      <c r="D24756" s="2"/>
      <c r="E24756" s="2"/>
      <c r="I24756" s="2"/>
      <c r="J24756" s="2"/>
      <c r="K24756" s="2"/>
      <c r="L24756" s="2"/>
      <c r="X24756" s="2"/>
      <c r="Y24756" s="2"/>
    </row>
    <row r="24757" spans="3:25" x14ac:dyDescent="0.25">
      <c r="C24757" s="2"/>
      <c r="D24757" s="2"/>
      <c r="E24757" s="2"/>
      <c r="I24757" s="2"/>
      <c r="J24757" s="2"/>
      <c r="K24757" s="2"/>
      <c r="L24757" s="2"/>
      <c r="X24757" s="2"/>
      <c r="Y24757" s="2"/>
    </row>
    <row r="24758" spans="3:25" x14ac:dyDescent="0.25">
      <c r="C24758" s="2"/>
      <c r="D24758" s="2"/>
      <c r="E24758" s="2"/>
      <c r="I24758" s="2"/>
      <c r="J24758" s="2"/>
      <c r="K24758" s="2"/>
      <c r="L24758" s="2"/>
      <c r="X24758" s="2"/>
      <c r="Y24758" s="2"/>
    </row>
    <row r="24759" spans="3:25" x14ac:dyDescent="0.25">
      <c r="C24759" s="2"/>
      <c r="D24759" s="2"/>
      <c r="E24759" s="2"/>
      <c r="I24759" s="2"/>
      <c r="J24759" s="2"/>
      <c r="K24759" s="2"/>
      <c r="L24759" s="2"/>
      <c r="X24759" s="2"/>
      <c r="Y24759" s="2"/>
    </row>
    <row r="24760" spans="3:25" x14ac:dyDescent="0.25">
      <c r="C24760" s="2"/>
      <c r="D24760" s="2"/>
      <c r="E24760" s="2"/>
      <c r="I24760" s="2"/>
      <c r="J24760" s="2"/>
      <c r="K24760" s="2"/>
      <c r="L24760" s="2"/>
      <c r="X24760" s="2"/>
      <c r="Y24760" s="2"/>
    </row>
    <row r="24761" spans="3:25" x14ac:dyDescent="0.25">
      <c r="C24761" s="2"/>
      <c r="D24761" s="2"/>
      <c r="E24761" s="2"/>
      <c r="I24761" s="2"/>
      <c r="J24761" s="2"/>
      <c r="K24761" s="2"/>
      <c r="L24761" s="2"/>
      <c r="X24761" s="2"/>
      <c r="Y24761" s="2"/>
    </row>
    <row r="24762" spans="3:25" x14ac:dyDescent="0.25">
      <c r="C24762" s="2"/>
      <c r="D24762" s="2"/>
      <c r="E24762" s="2"/>
      <c r="I24762" s="2"/>
      <c r="J24762" s="2"/>
      <c r="K24762" s="2"/>
      <c r="L24762" s="2"/>
      <c r="X24762" s="2"/>
      <c r="Y24762" s="2"/>
    </row>
    <row r="24763" spans="3:25" x14ac:dyDescent="0.25">
      <c r="C24763" s="2"/>
      <c r="D24763" s="2"/>
      <c r="E24763" s="2"/>
      <c r="I24763" s="2"/>
      <c r="J24763" s="2"/>
      <c r="K24763" s="2"/>
      <c r="L24763" s="2"/>
      <c r="X24763" s="2"/>
      <c r="Y24763" s="2"/>
    </row>
    <row r="24764" spans="3:25" x14ac:dyDescent="0.25">
      <c r="C24764" s="2"/>
      <c r="D24764" s="2"/>
      <c r="E24764" s="2"/>
      <c r="I24764" s="2"/>
      <c r="J24764" s="2"/>
      <c r="K24764" s="2"/>
      <c r="L24764" s="2"/>
      <c r="X24764" s="2"/>
      <c r="Y24764" s="2"/>
    </row>
    <row r="24765" spans="3:25" x14ac:dyDescent="0.25">
      <c r="C24765" s="2"/>
      <c r="D24765" s="2"/>
      <c r="E24765" s="2"/>
      <c r="I24765" s="2"/>
      <c r="J24765" s="2"/>
      <c r="K24765" s="2"/>
      <c r="L24765" s="2"/>
      <c r="X24765" s="2"/>
      <c r="Y24765" s="2"/>
    </row>
    <row r="24766" spans="3:25" x14ac:dyDescent="0.25">
      <c r="C24766" s="2"/>
      <c r="D24766" s="2"/>
      <c r="E24766" s="2"/>
      <c r="I24766" s="2"/>
      <c r="J24766" s="2"/>
      <c r="K24766" s="2"/>
      <c r="L24766" s="2"/>
      <c r="X24766" s="2"/>
      <c r="Y24766" s="2"/>
    </row>
    <row r="24767" spans="3:25" x14ac:dyDescent="0.25">
      <c r="C24767" s="2"/>
      <c r="D24767" s="2"/>
      <c r="E24767" s="2"/>
      <c r="I24767" s="2"/>
      <c r="J24767" s="2"/>
      <c r="K24767" s="2"/>
      <c r="L24767" s="2"/>
      <c r="X24767" s="2"/>
      <c r="Y24767" s="2"/>
    </row>
    <row r="24768" spans="3:25" x14ac:dyDescent="0.25">
      <c r="C24768" s="2"/>
      <c r="D24768" s="2"/>
      <c r="E24768" s="2"/>
      <c r="I24768" s="2"/>
      <c r="J24768" s="2"/>
      <c r="K24768" s="2"/>
      <c r="L24768" s="2"/>
      <c r="X24768" s="2"/>
      <c r="Y24768" s="2"/>
    </row>
    <row r="24769" spans="3:25" x14ac:dyDescent="0.25">
      <c r="C24769" s="2"/>
      <c r="D24769" s="2"/>
      <c r="E24769" s="2"/>
      <c r="I24769" s="2"/>
      <c r="J24769" s="2"/>
      <c r="K24769" s="2"/>
      <c r="L24769" s="2"/>
      <c r="X24769" s="2"/>
      <c r="Y24769" s="2"/>
    </row>
    <row r="24770" spans="3:25" x14ac:dyDescent="0.25">
      <c r="C24770" s="2"/>
      <c r="D24770" s="2"/>
      <c r="E24770" s="2"/>
      <c r="I24770" s="2"/>
      <c r="J24770" s="2"/>
      <c r="K24770" s="2"/>
      <c r="L24770" s="2"/>
      <c r="X24770" s="2"/>
      <c r="Y24770" s="2"/>
    </row>
    <row r="24771" spans="3:25" x14ac:dyDescent="0.25">
      <c r="C24771" s="2"/>
      <c r="D24771" s="2"/>
      <c r="E24771" s="2"/>
      <c r="I24771" s="2"/>
      <c r="J24771" s="2"/>
      <c r="K24771" s="2"/>
      <c r="L24771" s="2"/>
      <c r="X24771" s="2"/>
      <c r="Y24771" s="2"/>
    </row>
    <row r="24772" spans="3:25" x14ac:dyDescent="0.25">
      <c r="C24772" s="2"/>
      <c r="D24772" s="2"/>
      <c r="E24772" s="2"/>
      <c r="I24772" s="2"/>
      <c r="J24772" s="2"/>
      <c r="K24772" s="2"/>
      <c r="L24772" s="2"/>
      <c r="X24772" s="2"/>
      <c r="Y24772" s="2"/>
    </row>
    <row r="24773" spans="3:25" x14ac:dyDescent="0.25">
      <c r="C24773" s="2"/>
      <c r="D24773" s="2"/>
      <c r="E24773" s="2"/>
      <c r="I24773" s="2"/>
      <c r="J24773" s="2"/>
      <c r="K24773" s="2"/>
      <c r="L24773" s="2"/>
      <c r="X24773" s="2"/>
      <c r="Y24773" s="2"/>
    </row>
    <row r="24774" spans="3:25" x14ac:dyDescent="0.25">
      <c r="C24774" s="2"/>
      <c r="D24774" s="2"/>
      <c r="E24774" s="2"/>
      <c r="I24774" s="2"/>
      <c r="J24774" s="2"/>
      <c r="K24774" s="2"/>
      <c r="L24774" s="2"/>
      <c r="X24774" s="2"/>
      <c r="Y24774" s="2"/>
    </row>
    <row r="24775" spans="3:25" x14ac:dyDescent="0.25">
      <c r="C24775" s="2"/>
      <c r="D24775" s="2"/>
      <c r="E24775" s="2"/>
      <c r="I24775" s="2"/>
      <c r="J24775" s="2"/>
      <c r="K24775" s="2"/>
      <c r="L24775" s="2"/>
      <c r="X24775" s="2"/>
      <c r="Y24775" s="2"/>
    </row>
    <row r="24776" spans="3:25" x14ac:dyDescent="0.25">
      <c r="C24776" s="2"/>
      <c r="D24776" s="2"/>
      <c r="E24776" s="2"/>
      <c r="I24776" s="2"/>
      <c r="J24776" s="2"/>
      <c r="K24776" s="2"/>
      <c r="L24776" s="2"/>
      <c r="X24776" s="2"/>
      <c r="Y24776" s="2"/>
    </row>
    <row r="24777" spans="3:25" x14ac:dyDescent="0.25">
      <c r="C24777" s="2"/>
      <c r="D24777" s="2"/>
      <c r="E24777" s="2"/>
      <c r="I24777" s="2"/>
      <c r="J24777" s="2"/>
      <c r="K24777" s="2"/>
      <c r="L24777" s="2"/>
      <c r="X24777" s="2"/>
      <c r="Y24777" s="2"/>
    </row>
    <row r="24778" spans="3:25" x14ac:dyDescent="0.25">
      <c r="C24778" s="2"/>
      <c r="D24778" s="2"/>
      <c r="E24778" s="2"/>
      <c r="I24778" s="2"/>
      <c r="J24778" s="2"/>
      <c r="K24778" s="2"/>
      <c r="L24778" s="2"/>
      <c r="X24778" s="2"/>
      <c r="Y24778" s="2"/>
    </row>
    <row r="24779" spans="3:25" x14ac:dyDescent="0.25">
      <c r="C24779" s="2"/>
      <c r="D24779" s="2"/>
      <c r="E24779" s="2"/>
      <c r="I24779" s="2"/>
      <c r="J24779" s="2"/>
      <c r="K24779" s="2"/>
      <c r="L24779" s="2"/>
      <c r="X24779" s="2"/>
      <c r="Y24779" s="2"/>
    </row>
    <row r="24780" spans="3:25" x14ac:dyDescent="0.25">
      <c r="C24780" s="2"/>
      <c r="D24780" s="2"/>
      <c r="E24780" s="2"/>
      <c r="I24780" s="2"/>
      <c r="J24780" s="2"/>
      <c r="K24780" s="2"/>
      <c r="L24780" s="2"/>
      <c r="X24780" s="2"/>
      <c r="Y24780" s="2"/>
    </row>
    <row r="24781" spans="3:25" x14ac:dyDescent="0.25">
      <c r="C24781" s="2"/>
      <c r="D24781" s="2"/>
      <c r="E24781" s="2"/>
      <c r="I24781" s="2"/>
      <c r="J24781" s="2"/>
      <c r="K24781" s="2"/>
      <c r="L24781" s="2"/>
      <c r="X24781" s="2"/>
      <c r="Y24781" s="2"/>
    </row>
    <row r="24782" spans="3:25" x14ac:dyDescent="0.25">
      <c r="C24782" s="2"/>
      <c r="D24782" s="2"/>
      <c r="E24782" s="2"/>
      <c r="I24782" s="2"/>
      <c r="J24782" s="2"/>
      <c r="K24782" s="2"/>
      <c r="L24782" s="2"/>
      <c r="X24782" s="2"/>
      <c r="Y24782" s="2"/>
    </row>
    <row r="24783" spans="3:25" x14ac:dyDescent="0.25">
      <c r="C24783" s="2"/>
      <c r="D24783" s="2"/>
      <c r="E24783" s="2"/>
      <c r="I24783" s="2"/>
      <c r="J24783" s="2"/>
      <c r="K24783" s="2"/>
      <c r="L24783" s="2"/>
      <c r="X24783" s="2"/>
      <c r="Y24783" s="2"/>
    </row>
    <row r="24784" spans="3:25" x14ac:dyDescent="0.25">
      <c r="C24784" s="2"/>
      <c r="D24784" s="2"/>
      <c r="E24784" s="2"/>
      <c r="I24784" s="2"/>
      <c r="J24784" s="2"/>
      <c r="K24784" s="2"/>
      <c r="L24784" s="2"/>
      <c r="X24784" s="2"/>
      <c r="Y24784" s="2"/>
    </row>
    <row r="24785" spans="3:25" x14ac:dyDescent="0.25">
      <c r="C24785" s="2"/>
      <c r="D24785" s="2"/>
      <c r="E24785" s="2"/>
      <c r="I24785" s="2"/>
      <c r="J24785" s="2"/>
      <c r="K24785" s="2"/>
      <c r="L24785" s="2"/>
      <c r="X24785" s="2"/>
      <c r="Y24785" s="2"/>
    </row>
    <row r="24786" spans="3:25" x14ac:dyDescent="0.25">
      <c r="C24786" s="2"/>
      <c r="D24786" s="2"/>
      <c r="E24786" s="2"/>
      <c r="I24786" s="2"/>
      <c r="J24786" s="2"/>
      <c r="K24786" s="2"/>
      <c r="L24786" s="2"/>
      <c r="X24786" s="2"/>
      <c r="Y24786" s="2"/>
    </row>
    <row r="24787" spans="3:25" x14ac:dyDescent="0.25">
      <c r="C24787" s="2"/>
      <c r="D24787" s="2"/>
      <c r="E24787" s="2"/>
      <c r="I24787" s="2"/>
      <c r="J24787" s="2"/>
      <c r="K24787" s="2"/>
      <c r="L24787" s="2"/>
      <c r="X24787" s="2"/>
      <c r="Y24787" s="2"/>
    </row>
    <row r="24788" spans="3:25" x14ac:dyDescent="0.25">
      <c r="C24788" s="2"/>
      <c r="D24788" s="2"/>
      <c r="E24788" s="2"/>
      <c r="I24788" s="2"/>
      <c r="J24788" s="2"/>
      <c r="K24788" s="2"/>
      <c r="L24788" s="2"/>
      <c r="X24788" s="2"/>
      <c r="Y24788" s="2"/>
    </row>
    <row r="24789" spans="3:25" x14ac:dyDescent="0.25">
      <c r="C24789" s="2"/>
      <c r="D24789" s="2"/>
      <c r="E24789" s="2"/>
      <c r="I24789" s="2"/>
      <c r="J24789" s="2"/>
      <c r="K24789" s="2"/>
      <c r="L24789" s="2"/>
      <c r="X24789" s="2"/>
      <c r="Y24789" s="2"/>
    </row>
    <row r="24790" spans="3:25" x14ac:dyDescent="0.25">
      <c r="C24790" s="2"/>
      <c r="D24790" s="2"/>
      <c r="E24790" s="2"/>
      <c r="I24790" s="2"/>
      <c r="J24790" s="2"/>
      <c r="K24790" s="2"/>
      <c r="L24790" s="2"/>
      <c r="X24790" s="2"/>
      <c r="Y24790" s="2"/>
    </row>
    <row r="24791" spans="3:25" x14ac:dyDescent="0.25">
      <c r="C24791" s="2"/>
      <c r="D24791" s="2"/>
      <c r="E24791" s="2"/>
      <c r="I24791" s="2"/>
      <c r="J24791" s="2"/>
      <c r="K24791" s="2"/>
      <c r="L24791" s="2"/>
      <c r="X24791" s="2"/>
      <c r="Y24791" s="2"/>
    </row>
    <row r="24792" spans="3:25" x14ac:dyDescent="0.25">
      <c r="C24792" s="2"/>
      <c r="D24792" s="2"/>
      <c r="E24792" s="2"/>
      <c r="I24792" s="2"/>
      <c r="J24792" s="2"/>
      <c r="K24792" s="2"/>
      <c r="L24792" s="2"/>
      <c r="X24792" s="2"/>
      <c r="Y24792" s="2"/>
    </row>
    <row r="24793" spans="3:25" x14ac:dyDescent="0.25">
      <c r="C24793" s="2"/>
      <c r="D24793" s="2"/>
      <c r="E24793" s="2"/>
      <c r="I24793" s="2"/>
      <c r="J24793" s="2"/>
      <c r="K24793" s="2"/>
      <c r="L24793" s="2"/>
      <c r="X24793" s="2"/>
      <c r="Y24793" s="2"/>
    </row>
    <row r="24794" spans="3:25" x14ac:dyDescent="0.25">
      <c r="C24794" s="2"/>
      <c r="D24794" s="2"/>
      <c r="E24794" s="2"/>
      <c r="I24794" s="2"/>
      <c r="J24794" s="2"/>
      <c r="K24794" s="2"/>
      <c r="L24794" s="2"/>
      <c r="X24794" s="2"/>
      <c r="Y24794" s="2"/>
    </row>
    <row r="24795" spans="3:25" x14ac:dyDescent="0.25">
      <c r="C24795" s="2"/>
      <c r="D24795" s="2"/>
      <c r="E24795" s="2"/>
      <c r="I24795" s="2"/>
      <c r="J24795" s="2"/>
      <c r="K24795" s="2"/>
      <c r="L24795" s="2"/>
      <c r="X24795" s="2"/>
      <c r="Y24795" s="2"/>
    </row>
    <row r="24796" spans="3:25" x14ac:dyDescent="0.25">
      <c r="C24796" s="2"/>
      <c r="D24796" s="2"/>
      <c r="E24796" s="2"/>
      <c r="I24796" s="2"/>
      <c r="J24796" s="2"/>
      <c r="K24796" s="2"/>
      <c r="L24796" s="2"/>
      <c r="X24796" s="2"/>
      <c r="Y24796" s="2"/>
    </row>
    <row r="24797" spans="3:25" x14ac:dyDescent="0.25">
      <c r="C24797" s="2"/>
      <c r="D24797" s="2"/>
      <c r="E24797" s="2"/>
      <c r="I24797" s="2"/>
      <c r="J24797" s="2"/>
      <c r="K24797" s="2"/>
      <c r="L24797" s="2"/>
      <c r="X24797" s="2"/>
      <c r="Y24797" s="2"/>
    </row>
    <row r="24798" spans="3:25" x14ac:dyDescent="0.25">
      <c r="C24798" s="2"/>
      <c r="D24798" s="2"/>
      <c r="E24798" s="2"/>
      <c r="I24798" s="2"/>
      <c r="J24798" s="2"/>
      <c r="K24798" s="2"/>
      <c r="L24798" s="2"/>
      <c r="X24798" s="2"/>
      <c r="Y24798" s="2"/>
    </row>
    <row r="24799" spans="3:25" x14ac:dyDescent="0.25">
      <c r="C24799" s="2"/>
      <c r="D24799" s="2"/>
      <c r="E24799" s="2"/>
      <c r="I24799" s="2"/>
      <c r="J24799" s="2"/>
      <c r="K24799" s="2"/>
      <c r="L24799" s="2"/>
      <c r="X24799" s="2"/>
      <c r="Y24799" s="2"/>
    </row>
    <row r="24800" spans="3:25" x14ac:dyDescent="0.25">
      <c r="C24800" s="2"/>
      <c r="D24800" s="2"/>
      <c r="E24800" s="2"/>
      <c r="I24800" s="2"/>
      <c r="J24800" s="2"/>
      <c r="K24800" s="2"/>
      <c r="L24800" s="2"/>
      <c r="X24800" s="2"/>
      <c r="Y24800" s="2"/>
    </row>
    <row r="24801" spans="3:25" x14ac:dyDescent="0.25">
      <c r="C24801" s="2"/>
      <c r="D24801" s="2"/>
      <c r="E24801" s="2"/>
      <c r="I24801" s="2"/>
      <c r="J24801" s="2"/>
      <c r="K24801" s="2"/>
      <c r="L24801" s="2"/>
      <c r="X24801" s="2"/>
      <c r="Y24801" s="2"/>
    </row>
    <row r="24802" spans="3:25" x14ac:dyDescent="0.25">
      <c r="C24802" s="2"/>
      <c r="D24802" s="2"/>
      <c r="E24802" s="2"/>
      <c r="I24802" s="2"/>
      <c r="J24802" s="2"/>
      <c r="K24802" s="2"/>
      <c r="L24802" s="2"/>
      <c r="X24802" s="2"/>
      <c r="Y24802" s="2"/>
    </row>
    <row r="24803" spans="3:25" x14ac:dyDescent="0.25">
      <c r="C24803" s="2"/>
      <c r="D24803" s="2"/>
      <c r="E24803" s="2"/>
      <c r="I24803" s="2"/>
      <c r="J24803" s="2"/>
      <c r="K24803" s="2"/>
      <c r="L24803" s="2"/>
      <c r="X24803" s="2"/>
      <c r="Y24803" s="2"/>
    </row>
    <row r="24804" spans="3:25" x14ac:dyDescent="0.25">
      <c r="C24804" s="2"/>
      <c r="D24804" s="2"/>
      <c r="E24804" s="2"/>
      <c r="I24804" s="2"/>
      <c r="J24804" s="2"/>
      <c r="K24804" s="2"/>
      <c r="L24804" s="2"/>
      <c r="X24804" s="2"/>
      <c r="Y24804" s="2"/>
    </row>
    <row r="24805" spans="3:25" x14ac:dyDescent="0.25">
      <c r="C24805" s="2"/>
      <c r="D24805" s="2"/>
      <c r="E24805" s="2"/>
      <c r="I24805" s="2"/>
      <c r="J24805" s="2"/>
      <c r="K24805" s="2"/>
      <c r="L24805" s="2"/>
      <c r="X24805" s="2"/>
      <c r="Y24805" s="2"/>
    </row>
    <row r="24806" spans="3:25" x14ac:dyDescent="0.25">
      <c r="C24806" s="2"/>
      <c r="D24806" s="2"/>
      <c r="E24806" s="2"/>
      <c r="I24806" s="2"/>
      <c r="J24806" s="2"/>
      <c r="K24806" s="2"/>
      <c r="L24806" s="2"/>
      <c r="X24806" s="2"/>
      <c r="Y24806" s="2"/>
    </row>
    <row r="24807" spans="3:25" x14ac:dyDescent="0.25">
      <c r="C24807" s="2"/>
      <c r="D24807" s="2"/>
      <c r="E24807" s="2"/>
      <c r="I24807" s="2"/>
      <c r="J24807" s="2"/>
      <c r="K24807" s="2"/>
      <c r="L24807" s="2"/>
      <c r="X24807" s="2"/>
      <c r="Y24807" s="2"/>
    </row>
    <row r="24808" spans="3:25" x14ac:dyDescent="0.25">
      <c r="C24808" s="2"/>
      <c r="D24808" s="2"/>
      <c r="E24808" s="2"/>
      <c r="I24808" s="2"/>
      <c r="J24808" s="2"/>
      <c r="K24808" s="2"/>
      <c r="L24808" s="2"/>
      <c r="X24808" s="2"/>
      <c r="Y24808" s="2"/>
    </row>
    <row r="24809" spans="3:25" x14ac:dyDescent="0.25">
      <c r="C24809" s="2"/>
      <c r="D24809" s="2"/>
      <c r="E24809" s="2"/>
      <c r="I24809" s="2"/>
      <c r="J24809" s="2"/>
      <c r="K24809" s="2"/>
      <c r="L24809" s="2"/>
      <c r="X24809" s="2"/>
      <c r="Y24809" s="2"/>
    </row>
    <row r="24810" spans="3:25" x14ac:dyDescent="0.25">
      <c r="C24810" s="2"/>
      <c r="D24810" s="2"/>
      <c r="E24810" s="2"/>
      <c r="I24810" s="2"/>
      <c r="J24810" s="2"/>
      <c r="K24810" s="2"/>
      <c r="L24810" s="2"/>
      <c r="X24810" s="2"/>
      <c r="Y24810" s="2"/>
    </row>
    <row r="24811" spans="3:25" x14ac:dyDescent="0.25">
      <c r="C24811" s="2"/>
      <c r="D24811" s="2"/>
      <c r="E24811" s="2"/>
      <c r="I24811" s="2"/>
      <c r="J24811" s="2"/>
      <c r="K24811" s="2"/>
      <c r="L24811" s="2"/>
      <c r="X24811" s="2"/>
      <c r="Y24811" s="2"/>
    </row>
    <row r="24812" spans="3:25" x14ac:dyDescent="0.25">
      <c r="C24812" s="2"/>
      <c r="D24812" s="2"/>
      <c r="E24812" s="2"/>
      <c r="I24812" s="2"/>
      <c r="J24812" s="2"/>
      <c r="K24812" s="2"/>
      <c r="L24812" s="2"/>
      <c r="X24812" s="2"/>
      <c r="Y24812" s="2"/>
    </row>
    <row r="24813" spans="3:25" x14ac:dyDescent="0.25">
      <c r="C24813" s="2"/>
      <c r="D24813" s="2"/>
      <c r="E24813" s="2"/>
      <c r="I24813" s="2"/>
      <c r="J24813" s="2"/>
      <c r="K24813" s="2"/>
      <c r="L24813" s="2"/>
      <c r="X24813" s="2"/>
      <c r="Y24813" s="2"/>
    </row>
    <row r="24814" spans="3:25" x14ac:dyDescent="0.25">
      <c r="C24814" s="2"/>
      <c r="D24814" s="2"/>
      <c r="E24814" s="2"/>
      <c r="I24814" s="2"/>
      <c r="J24814" s="2"/>
      <c r="K24814" s="2"/>
      <c r="L24814" s="2"/>
      <c r="X24814" s="2"/>
      <c r="Y24814" s="2"/>
    </row>
    <row r="24815" spans="3:25" x14ac:dyDescent="0.25">
      <c r="C24815" s="2"/>
      <c r="D24815" s="2"/>
      <c r="E24815" s="2"/>
      <c r="I24815" s="2"/>
      <c r="J24815" s="2"/>
      <c r="K24815" s="2"/>
      <c r="L24815" s="2"/>
      <c r="X24815" s="2"/>
      <c r="Y24815" s="2"/>
    </row>
    <row r="24816" spans="3:25" x14ac:dyDescent="0.25">
      <c r="C24816" s="2"/>
      <c r="D24816" s="2"/>
      <c r="E24816" s="2"/>
      <c r="I24816" s="2"/>
      <c r="J24816" s="2"/>
      <c r="K24816" s="2"/>
      <c r="L24816" s="2"/>
      <c r="X24816" s="2"/>
      <c r="Y24816" s="2"/>
    </row>
    <row r="24817" spans="3:25" x14ac:dyDescent="0.25">
      <c r="C24817" s="2"/>
      <c r="D24817" s="2"/>
      <c r="E24817" s="2"/>
      <c r="I24817" s="2"/>
      <c r="J24817" s="2"/>
      <c r="K24817" s="2"/>
      <c r="L24817" s="2"/>
      <c r="X24817" s="2"/>
      <c r="Y24817" s="2"/>
    </row>
    <row r="24818" spans="3:25" x14ac:dyDescent="0.25">
      <c r="C24818" s="2"/>
      <c r="D24818" s="2"/>
      <c r="E24818" s="2"/>
      <c r="I24818" s="2"/>
      <c r="J24818" s="2"/>
      <c r="K24818" s="2"/>
      <c r="L24818" s="2"/>
      <c r="X24818" s="2"/>
      <c r="Y24818" s="2"/>
    </row>
    <row r="24819" spans="3:25" x14ac:dyDescent="0.25">
      <c r="C24819" s="2"/>
      <c r="D24819" s="2"/>
      <c r="E24819" s="2"/>
      <c r="I24819" s="2"/>
      <c r="J24819" s="2"/>
      <c r="K24819" s="2"/>
      <c r="L24819" s="2"/>
      <c r="X24819" s="2"/>
      <c r="Y24819" s="2"/>
    </row>
    <row r="24820" spans="3:25" x14ac:dyDescent="0.25">
      <c r="C24820" s="2"/>
      <c r="D24820" s="2"/>
      <c r="E24820" s="2"/>
      <c r="I24820" s="2"/>
      <c r="J24820" s="2"/>
      <c r="K24820" s="2"/>
      <c r="L24820" s="2"/>
      <c r="X24820" s="2"/>
      <c r="Y24820" s="2"/>
    </row>
    <row r="24821" spans="3:25" x14ac:dyDescent="0.25">
      <c r="C24821" s="2"/>
      <c r="D24821" s="2"/>
      <c r="E24821" s="2"/>
      <c r="I24821" s="2"/>
      <c r="J24821" s="2"/>
      <c r="K24821" s="2"/>
      <c r="L24821" s="2"/>
      <c r="X24821" s="2"/>
      <c r="Y24821" s="2"/>
    </row>
    <row r="24822" spans="3:25" x14ac:dyDescent="0.25">
      <c r="C24822" s="2"/>
      <c r="D24822" s="2"/>
      <c r="E24822" s="2"/>
      <c r="I24822" s="2"/>
      <c r="J24822" s="2"/>
      <c r="K24822" s="2"/>
      <c r="L24822" s="2"/>
      <c r="X24822" s="2"/>
      <c r="Y24822" s="2"/>
    </row>
    <row r="24823" spans="3:25" x14ac:dyDescent="0.25">
      <c r="C24823" s="2"/>
      <c r="D24823" s="2"/>
      <c r="E24823" s="2"/>
      <c r="I24823" s="2"/>
      <c r="J24823" s="2"/>
      <c r="K24823" s="2"/>
      <c r="L24823" s="2"/>
      <c r="X24823" s="2"/>
      <c r="Y24823" s="2"/>
    </row>
    <row r="24824" spans="3:25" x14ac:dyDescent="0.25">
      <c r="C24824" s="2"/>
      <c r="D24824" s="2"/>
      <c r="E24824" s="2"/>
      <c r="I24824" s="2"/>
      <c r="J24824" s="2"/>
      <c r="K24824" s="2"/>
      <c r="L24824" s="2"/>
      <c r="X24824" s="2"/>
      <c r="Y24824" s="2"/>
    </row>
    <row r="24825" spans="3:25" x14ac:dyDescent="0.25">
      <c r="C24825" s="2"/>
      <c r="D24825" s="2"/>
      <c r="E24825" s="2"/>
      <c r="I24825" s="2"/>
      <c r="J24825" s="2"/>
      <c r="K24825" s="2"/>
      <c r="L24825" s="2"/>
      <c r="X24825" s="2"/>
      <c r="Y24825" s="2"/>
    </row>
    <row r="24826" spans="3:25" x14ac:dyDescent="0.25">
      <c r="C24826" s="2"/>
      <c r="D24826" s="2"/>
      <c r="E24826" s="2"/>
      <c r="I24826" s="2"/>
      <c r="J24826" s="2"/>
      <c r="K24826" s="2"/>
      <c r="L24826" s="2"/>
      <c r="X24826" s="2"/>
      <c r="Y24826" s="2"/>
    </row>
    <row r="24827" spans="3:25" x14ac:dyDescent="0.25">
      <c r="C24827" s="2"/>
      <c r="D24827" s="2"/>
      <c r="E24827" s="2"/>
      <c r="I24827" s="2"/>
      <c r="J24827" s="2"/>
      <c r="K24827" s="2"/>
      <c r="L24827" s="2"/>
      <c r="X24827" s="2"/>
      <c r="Y24827" s="2"/>
    </row>
    <row r="24828" spans="3:25" x14ac:dyDescent="0.25">
      <c r="C24828" s="2"/>
      <c r="D24828" s="2"/>
      <c r="E24828" s="2"/>
      <c r="I24828" s="2"/>
      <c r="J24828" s="2"/>
      <c r="K24828" s="2"/>
      <c r="L24828" s="2"/>
      <c r="X24828" s="2"/>
      <c r="Y24828" s="2"/>
    </row>
    <row r="24829" spans="3:25" x14ac:dyDescent="0.25">
      <c r="C24829" s="2"/>
      <c r="D24829" s="2"/>
      <c r="E24829" s="2"/>
      <c r="I24829" s="2"/>
      <c r="J24829" s="2"/>
      <c r="K24829" s="2"/>
      <c r="L24829" s="2"/>
      <c r="X24829" s="2"/>
      <c r="Y24829" s="2"/>
    </row>
    <row r="24830" spans="3:25" x14ac:dyDescent="0.25">
      <c r="C24830" s="2"/>
      <c r="D24830" s="2"/>
      <c r="E24830" s="2"/>
      <c r="I24830" s="2"/>
      <c r="J24830" s="2"/>
      <c r="K24830" s="2"/>
      <c r="L24830" s="2"/>
      <c r="X24830" s="2"/>
      <c r="Y24830" s="2"/>
    </row>
    <row r="24831" spans="3:25" x14ac:dyDescent="0.25">
      <c r="C24831" s="2"/>
      <c r="D24831" s="2"/>
      <c r="E24831" s="2"/>
      <c r="I24831" s="2"/>
      <c r="J24831" s="2"/>
      <c r="K24831" s="2"/>
      <c r="L24831" s="2"/>
      <c r="X24831" s="2"/>
      <c r="Y24831" s="2"/>
    </row>
    <row r="24832" spans="3:25" x14ac:dyDescent="0.25">
      <c r="C24832" s="2"/>
      <c r="D24832" s="2"/>
      <c r="E24832" s="2"/>
      <c r="I24832" s="2"/>
      <c r="J24832" s="2"/>
      <c r="K24832" s="2"/>
      <c r="L24832" s="2"/>
      <c r="X24832" s="2"/>
      <c r="Y24832" s="2"/>
    </row>
    <row r="24833" spans="3:25" x14ac:dyDescent="0.25">
      <c r="C24833" s="2"/>
      <c r="D24833" s="2"/>
      <c r="E24833" s="2"/>
      <c r="I24833" s="2"/>
      <c r="J24833" s="2"/>
      <c r="K24833" s="2"/>
      <c r="L24833" s="2"/>
      <c r="X24833" s="2"/>
      <c r="Y24833" s="2"/>
    </row>
    <row r="24834" spans="3:25" x14ac:dyDescent="0.25">
      <c r="C24834" s="2"/>
      <c r="D24834" s="2"/>
      <c r="E24834" s="2"/>
      <c r="I24834" s="2"/>
      <c r="J24834" s="2"/>
      <c r="K24834" s="2"/>
      <c r="L24834" s="2"/>
      <c r="X24834" s="2"/>
      <c r="Y24834" s="2"/>
    </row>
    <row r="24835" spans="3:25" x14ac:dyDescent="0.25">
      <c r="C24835" s="2"/>
      <c r="D24835" s="2"/>
      <c r="E24835" s="2"/>
      <c r="I24835" s="2"/>
      <c r="J24835" s="2"/>
      <c r="K24835" s="2"/>
      <c r="L24835" s="2"/>
      <c r="X24835" s="2"/>
      <c r="Y24835" s="2"/>
    </row>
    <row r="24836" spans="3:25" x14ac:dyDescent="0.25">
      <c r="C24836" s="2"/>
      <c r="D24836" s="2"/>
      <c r="E24836" s="2"/>
      <c r="I24836" s="2"/>
      <c r="J24836" s="2"/>
      <c r="K24836" s="2"/>
      <c r="L24836" s="2"/>
      <c r="X24836" s="2"/>
      <c r="Y24836" s="2"/>
    </row>
    <row r="24837" spans="3:25" x14ac:dyDescent="0.25">
      <c r="C24837" s="2"/>
      <c r="D24837" s="2"/>
      <c r="E24837" s="2"/>
      <c r="I24837" s="2"/>
      <c r="J24837" s="2"/>
      <c r="K24837" s="2"/>
      <c r="L24837" s="2"/>
      <c r="X24837" s="2"/>
      <c r="Y24837" s="2"/>
    </row>
    <row r="24838" spans="3:25" x14ac:dyDescent="0.25">
      <c r="C24838" s="2"/>
      <c r="D24838" s="2"/>
      <c r="E24838" s="2"/>
      <c r="I24838" s="2"/>
      <c r="J24838" s="2"/>
      <c r="K24838" s="2"/>
      <c r="L24838" s="2"/>
      <c r="X24838" s="2"/>
      <c r="Y24838" s="2"/>
    </row>
    <row r="24839" spans="3:25" x14ac:dyDescent="0.25">
      <c r="C24839" s="2"/>
      <c r="D24839" s="2"/>
      <c r="E24839" s="2"/>
      <c r="I24839" s="2"/>
      <c r="J24839" s="2"/>
      <c r="K24839" s="2"/>
      <c r="L24839" s="2"/>
      <c r="X24839" s="2"/>
      <c r="Y24839" s="2"/>
    </row>
    <row r="24840" spans="3:25" x14ac:dyDescent="0.25">
      <c r="C24840" s="2"/>
      <c r="D24840" s="2"/>
      <c r="E24840" s="2"/>
      <c r="I24840" s="2"/>
      <c r="J24840" s="2"/>
      <c r="K24840" s="2"/>
      <c r="L24840" s="2"/>
      <c r="X24840" s="2"/>
      <c r="Y24840" s="2"/>
    </row>
    <row r="24841" spans="3:25" x14ac:dyDescent="0.25">
      <c r="C24841" s="2"/>
      <c r="D24841" s="2"/>
      <c r="E24841" s="2"/>
      <c r="I24841" s="2"/>
      <c r="J24841" s="2"/>
      <c r="K24841" s="2"/>
      <c r="L24841" s="2"/>
      <c r="X24841" s="2"/>
      <c r="Y24841" s="2"/>
    </row>
    <row r="24842" spans="3:25" x14ac:dyDescent="0.25">
      <c r="C24842" s="2"/>
      <c r="D24842" s="2"/>
      <c r="E24842" s="2"/>
      <c r="I24842" s="2"/>
      <c r="J24842" s="2"/>
      <c r="K24842" s="2"/>
      <c r="L24842" s="2"/>
      <c r="X24842" s="2"/>
      <c r="Y24842" s="2"/>
    </row>
    <row r="24843" spans="3:25" x14ac:dyDescent="0.25">
      <c r="C24843" s="2"/>
      <c r="D24843" s="2"/>
      <c r="E24843" s="2"/>
      <c r="I24843" s="2"/>
      <c r="J24843" s="2"/>
      <c r="K24843" s="2"/>
      <c r="L24843" s="2"/>
      <c r="X24843" s="2"/>
      <c r="Y24843" s="2"/>
    </row>
    <row r="24844" spans="3:25" x14ac:dyDescent="0.25">
      <c r="C24844" s="2"/>
      <c r="D24844" s="2"/>
      <c r="E24844" s="2"/>
      <c r="I24844" s="2"/>
      <c r="J24844" s="2"/>
      <c r="K24844" s="2"/>
      <c r="L24844" s="2"/>
      <c r="X24844" s="2"/>
      <c r="Y24844" s="2"/>
    </row>
    <row r="24845" spans="3:25" x14ac:dyDescent="0.25">
      <c r="C24845" s="2"/>
      <c r="D24845" s="2"/>
      <c r="E24845" s="2"/>
      <c r="I24845" s="2"/>
      <c r="J24845" s="2"/>
      <c r="K24845" s="2"/>
      <c r="L24845" s="2"/>
      <c r="X24845" s="2"/>
      <c r="Y24845" s="2"/>
    </row>
    <row r="24846" spans="3:25" x14ac:dyDescent="0.25">
      <c r="C24846" s="2"/>
      <c r="D24846" s="2"/>
      <c r="E24846" s="2"/>
      <c r="I24846" s="2"/>
      <c r="J24846" s="2"/>
      <c r="K24846" s="2"/>
      <c r="L24846" s="2"/>
      <c r="X24846" s="2"/>
      <c r="Y24846" s="2"/>
    </row>
    <row r="24847" spans="3:25" x14ac:dyDescent="0.25">
      <c r="C24847" s="2"/>
      <c r="D24847" s="2"/>
      <c r="E24847" s="2"/>
      <c r="I24847" s="2"/>
      <c r="J24847" s="2"/>
      <c r="K24847" s="2"/>
      <c r="L24847" s="2"/>
      <c r="X24847" s="2"/>
      <c r="Y24847" s="2"/>
    </row>
    <row r="24848" spans="3:25" x14ac:dyDescent="0.25">
      <c r="C24848" s="2"/>
      <c r="D24848" s="2"/>
      <c r="E24848" s="2"/>
      <c r="I24848" s="2"/>
      <c r="J24848" s="2"/>
      <c r="K24848" s="2"/>
      <c r="L24848" s="2"/>
      <c r="X24848" s="2"/>
      <c r="Y24848" s="2"/>
    </row>
    <row r="24849" spans="3:25" x14ac:dyDescent="0.25">
      <c r="C24849" s="2"/>
      <c r="D24849" s="2"/>
      <c r="E24849" s="2"/>
      <c r="I24849" s="2"/>
      <c r="J24849" s="2"/>
      <c r="K24849" s="2"/>
      <c r="L24849" s="2"/>
      <c r="X24849" s="2"/>
      <c r="Y24849" s="2"/>
    </row>
    <row r="24850" spans="3:25" x14ac:dyDescent="0.25">
      <c r="C24850" s="2"/>
      <c r="D24850" s="2"/>
      <c r="E24850" s="2"/>
      <c r="I24850" s="2"/>
      <c r="J24850" s="2"/>
      <c r="K24850" s="2"/>
      <c r="L24850" s="2"/>
      <c r="X24850" s="2"/>
      <c r="Y24850" s="2"/>
    </row>
    <row r="24851" spans="3:25" x14ac:dyDescent="0.25">
      <c r="C24851" s="2"/>
      <c r="D24851" s="2"/>
      <c r="E24851" s="2"/>
      <c r="I24851" s="2"/>
      <c r="J24851" s="2"/>
      <c r="K24851" s="2"/>
      <c r="L24851" s="2"/>
      <c r="X24851" s="2"/>
      <c r="Y24851" s="2"/>
    </row>
    <row r="24852" spans="3:25" x14ac:dyDescent="0.25">
      <c r="C24852" s="2"/>
      <c r="D24852" s="2"/>
      <c r="E24852" s="2"/>
      <c r="I24852" s="2"/>
      <c r="J24852" s="2"/>
      <c r="K24852" s="2"/>
      <c r="L24852" s="2"/>
      <c r="X24852" s="2"/>
      <c r="Y24852" s="2"/>
    </row>
    <row r="24853" spans="3:25" x14ac:dyDescent="0.25">
      <c r="C24853" s="2"/>
      <c r="D24853" s="2"/>
      <c r="E24853" s="2"/>
      <c r="I24853" s="2"/>
      <c r="J24853" s="2"/>
      <c r="K24853" s="2"/>
      <c r="L24853" s="2"/>
      <c r="X24853" s="2"/>
      <c r="Y24853" s="2"/>
    </row>
    <row r="24854" spans="3:25" x14ac:dyDescent="0.25">
      <c r="C24854" s="2"/>
      <c r="D24854" s="2"/>
      <c r="E24854" s="2"/>
      <c r="I24854" s="2"/>
      <c r="J24854" s="2"/>
      <c r="K24854" s="2"/>
      <c r="L24854" s="2"/>
      <c r="X24854" s="2"/>
      <c r="Y24854" s="2"/>
    </row>
    <row r="24855" spans="3:25" x14ac:dyDescent="0.25">
      <c r="C24855" s="2"/>
      <c r="D24855" s="2"/>
      <c r="E24855" s="2"/>
      <c r="I24855" s="2"/>
      <c r="J24855" s="2"/>
      <c r="K24855" s="2"/>
      <c r="L24855" s="2"/>
      <c r="X24855" s="2"/>
      <c r="Y24855" s="2"/>
    </row>
    <row r="24856" spans="3:25" x14ac:dyDescent="0.25">
      <c r="C24856" s="2"/>
      <c r="D24856" s="2"/>
      <c r="E24856" s="2"/>
      <c r="I24856" s="2"/>
      <c r="J24856" s="2"/>
      <c r="K24856" s="2"/>
      <c r="L24856" s="2"/>
      <c r="X24856" s="2"/>
      <c r="Y24856" s="2"/>
    </row>
    <row r="24857" spans="3:25" x14ac:dyDescent="0.25">
      <c r="C24857" s="2"/>
      <c r="D24857" s="2"/>
      <c r="E24857" s="2"/>
      <c r="I24857" s="2"/>
      <c r="J24857" s="2"/>
      <c r="K24857" s="2"/>
      <c r="L24857" s="2"/>
      <c r="X24857" s="2"/>
      <c r="Y24857" s="2"/>
    </row>
    <row r="24858" spans="3:25" x14ac:dyDescent="0.25">
      <c r="C24858" s="2"/>
      <c r="D24858" s="2"/>
      <c r="E24858" s="2"/>
      <c r="I24858" s="2"/>
      <c r="J24858" s="2"/>
      <c r="K24858" s="2"/>
      <c r="L24858" s="2"/>
      <c r="X24858" s="2"/>
      <c r="Y24858" s="2"/>
    </row>
    <row r="24859" spans="3:25" x14ac:dyDescent="0.25">
      <c r="C24859" s="2"/>
      <c r="D24859" s="2"/>
      <c r="E24859" s="2"/>
      <c r="I24859" s="2"/>
      <c r="J24859" s="2"/>
      <c r="K24859" s="2"/>
      <c r="L24859" s="2"/>
      <c r="X24859" s="2"/>
      <c r="Y24859" s="2"/>
    </row>
    <row r="24860" spans="3:25" x14ac:dyDescent="0.25">
      <c r="C24860" s="2"/>
      <c r="D24860" s="2"/>
      <c r="E24860" s="2"/>
      <c r="I24860" s="2"/>
      <c r="J24860" s="2"/>
      <c r="K24860" s="2"/>
      <c r="L24860" s="2"/>
      <c r="X24860" s="2"/>
      <c r="Y24860" s="2"/>
    </row>
    <row r="24861" spans="3:25" x14ac:dyDescent="0.25">
      <c r="C24861" s="2"/>
      <c r="D24861" s="2"/>
      <c r="E24861" s="2"/>
      <c r="I24861" s="2"/>
      <c r="J24861" s="2"/>
      <c r="K24861" s="2"/>
      <c r="L24861" s="2"/>
      <c r="X24861" s="2"/>
      <c r="Y24861" s="2"/>
    </row>
    <row r="24862" spans="3:25" x14ac:dyDescent="0.25">
      <c r="C24862" s="2"/>
      <c r="D24862" s="2"/>
      <c r="E24862" s="2"/>
      <c r="I24862" s="2"/>
      <c r="J24862" s="2"/>
      <c r="K24862" s="2"/>
      <c r="L24862" s="2"/>
      <c r="X24862" s="2"/>
      <c r="Y24862" s="2"/>
    </row>
    <row r="24863" spans="3:25" x14ac:dyDescent="0.25">
      <c r="C24863" s="2"/>
      <c r="D24863" s="2"/>
      <c r="E24863" s="2"/>
      <c r="I24863" s="2"/>
      <c r="J24863" s="2"/>
      <c r="K24863" s="2"/>
      <c r="L24863" s="2"/>
      <c r="X24863" s="2"/>
      <c r="Y24863" s="2"/>
    </row>
    <row r="24864" spans="3:25" x14ac:dyDescent="0.25">
      <c r="C24864" s="2"/>
      <c r="D24864" s="2"/>
      <c r="E24864" s="2"/>
      <c r="I24864" s="2"/>
      <c r="J24864" s="2"/>
      <c r="K24864" s="2"/>
      <c r="L24864" s="2"/>
      <c r="X24864" s="2"/>
      <c r="Y24864" s="2"/>
    </row>
    <row r="24865" spans="3:25" x14ac:dyDescent="0.25">
      <c r="C24865" s="2"/>
      <c r="D24865" s="2"/>
      <c r="E24865" s="2"/>
      <c r="I24865" s="2"/>
      <c r="J24865" s="2"/>
      <c r="K24865" s="2"/>
      <c r="L24865" s="2"/>
      <c r="X24865" s="2"/>
      <c r="Y24865" s="2"/>
    </row>
    <row r="24866" spans="3:25" x14ac:dyDescent="0.25">
      <c r="C24866" s="2"/>
      <c r="D24866" s="2"/>
      <c r="E24866" s="2"/>
      <c r="I24866" s="2"/>
      <c r="J24866" s="2"/>
      <c r="K24866" s="2"/>
      <c r="L24866" s="2"/>
      <c r="X24866" s="2"/>
      <c r="Y24866" s="2"/>
    </row>
    <row r="24867" spans="3:25" x14ac:dyDescent="0.25">
      <c r="C24867" s="2"/>
      <c r="D24867" s="2"/>
      <c r="E24867" s="2"/>
      <c r="I24867" s="2"/>
      <c r="J24867" s="2"/>
      <c r="K24867" s="2"/>
      <c r="L24867" s="2"/>
      <c r="X24867" s="2"/>
      <c r="Y24867" s="2"/>
    </row>
    <row r="24868" spans="3:25" x14ac:dyDescent="0.25">
      <c r="C24868" s="2"/>
      <c r="D24868" s="2"/>
      <c r="E24868" s="2"/>
      <c r="I24868" s="2"/>
      <c r="J24868" s="2"/>
      <c r="K24868" s="2"/>
      <c r="L24868" s="2"/>
      <c r="X24868" s="2"/>
      <c r="Y24868" s="2"/>
    </row>
    <row r="24869" spans="3:25" x14ac:dyDescent="0.25">
      <c r="C24869" s="2"/>
      <c r="D24869" s="2"/>
      <c r="E24869" s="2"/>
      <c r="I24869" s="2"/>
      <c r="J24869" s="2"/>
      <c r="K24869" s="2"/>
      <c r="L24869" s="2"/>
      <c r="X24869" s="2"/>
      <c r="Y24869" s="2"/>
    </row>
    <row r="24870" spans="3:25" x14ac:dyDescent="0.25">
      <c r="C24870" s="2"/>
      <c r="D24870" s="2"/>
      <c r="E24870" s="2"/>
      <c r="I24870" s="2"/>
      <c r="J24870" s="2"/>
      <c r="K24870" s="2"/>
      <c r="L24870" s="2"/>
      <c r="X24870" s="2"/>
      <c r="Y24870" s="2"/>
    </row>
    <row r="24871" spans="3:25" x14ac:dyDescent="0.25">
      <c r="C24871" s="2"/>
      <c r="D24871" s="2"/>
      <c r="E24871" s="2"/>
      <c r="I24871" s="2"/>
      <c r="J24871" s="2"/>
      <c r="K24871" s="2"/>
      <c r="L24871" s="2"/>
      <c r="X24871" s="2"/>
      <c r="Y24871" s="2"/>
    </row>
    <row r="24872" spans="3:25" x14ac:dyDescent="0.25">
      <c r="C24872" s="2"/>
      <c r="D24872" s="2"/>
      <c r="E24872" s="2"/>
      <c r="I24872" s="2"/>
      <c r="J24872" s="2"/>
      <c r="K24872" s="2"/>
      <c r="L24872" s="2"/>
      <c r="X24872" s="2"/>
      <c r="Y24872" s="2"/>
    </row>
    <row r="24873" spans="3:25" x14ac:dyDescent="0.25">
      <c r="C24873" s="2"/>
      <c r="D24873" s="2"/>
      <c r="E24873" s="2"/>
      <c r="I24873" s="2"/>
      <c r="J24873" s="2"/>
      <c r="K24873" s="2"/>
      <c r="L24873" s="2"/>
      <c r="X24873" s="2"/>
      <c r="Y24873" s="2"/>
    </row>
    <row r="24874" spans="3:25" x14ac:dyDescent="0.25">
      <c r="C24874" s="2"/>
      <c r="D24874" s="2"/>
      <c r="E24874" s="2"/>
      <c r="I24874" s="2"/>
      <c r="J24874" s="2"/>
      <c r="K24874" s="2"/>
      <c r="L24874" s="2"/>
      <c r="X24874" s="2"/>
      <c r="Y24874" s="2"/>
    </row>
    <row r="24875" spans="3:25" x14ac:dyDescent="0.25">
      <c r="C24875" s="2"/>
      <c r="D24875" s="2"/>
      <c r="E24875" s="2"/>
      <c r="I24875" s="2"/>
      <c r="J24875" s="2"/>
      <c r="K24875" s="2"/>
      <c r="L24875" s="2"/>
      <c r="X24875" s="2"/>
      <c r="Y24875" s="2"/>
    </row>
    <row r="24876" spans="3:25" x14ac:dyDescent="0.25">
      <c r="C24876" s="2"/>
      <c r="D24876" s="2"/>
      <c r="E24876" s="2"/>
      <c r="I24876" s="2"/>
      <c r="J24876" s="2"/>
      <c r="K24876" s="2"/>
      <c r="L24876" s="2"/>
      <c r="X24876" s="2"/>
      <c r="Y24876" s="2"/>
    </row>
    <row r="24877" spans="3:25" x14ac:dyDescent="0.25">
      <c r="C24877" s="2"/>
      <c r="D24877" s="2"/>
      <c r="E24877" s="2"/>
      <c r="I24877" s="2"/>
      <c r="J24877" s="2"/>
      <c r="K24877" s="2"/>
      <c r="L24877" s="2"/>
      <c r="X24877" s="2"/>
      <c r="Y24877" s="2"/>
    </row>
    <row r="24878" spans="3:25" x14ac:dyDescent="0.25">
      <c r="C24878" s="2"/>
      <c r="D24878" s="2"/>
      <c r="E24878" s="2"/>
      <c r="I24878" s="2"/>
      <c r="J24878" s="2"/>
      <c r="K24878" s="2"/>
      <c r="L24878" s="2"/>
      <c r="X24878" s="2"/>
      <c r="Y24878" s="2"/>
    </row>
    <row r="24879" spans="3:25" x14ac:dyDescent="0.25">
      <c r="C24879" s="2"/>
      <c r="D24879" s="2"/>
      <c r="E24879" s="2"/>
      <c r="I24879" s="2"/>
      <c r="J24879" s="2"/>
      <c r="K24879" s="2"/>
      <c r="L24879" s="2"/>
      <c r="X24879" s="2"/>
      <c r="Y24879" s="2"/>
    </row>
    <row r="24880" spans="3:25" x14ac:dyDescent="0.25">
      <c r="C24880" s="2"/>
      <c r="D24880" s="2"/>
      <c r="E24880" s="2"/>
      <c r="I24880" s="2"/>
      <c r="J24880" s="2"/>
      <c r="K24880" s="2"/>
      <c r="L24880" s="2"/>
      <c r="X24880" s="2"/>
      <c r="Y24880" s="2"/>
    </row>
    <row r="24881" spans="3:25" x14ac:dyDescent="0.25">
      <c r="C24881" s="2"/>
      <c r="D24881" s="2"/>
      <c r="E24881" s="2"/>
      <c r="I24881" s="2"/>
      <c r="J24881" s="2"/>
      <c r="K24881" s="2"/>
      <c r="L24881" s="2"/>
      <c r="X24881" s="2"/>
      <c r="Y24881" s="2"/>
    </row>
    <row r="24882" spans="3:25" x14ac:dyDescent="0.25">
      <c r="C24882" s="2"/>
      <c r="D24882" s="2"/>
      <c r="E24882" s="2"/>
      <c r="I24882" s="2"/>
      <c r="J24882" s="2"/>
      <c r="K24882" s="2"/>
      <c r="L24882" s="2"/>
      <c r="X24882" s="2"/>
      <c r="Y24882" s="2"/>
    </row>
    <row r="24883" spans="3:25" x14ac:dyDescent="0.25">
      <c r="C24883" s="2"/>
      <c r="D24883" s="2"/>
      <c r="E24883" s="2"/>
      <c r="I24883" s="2"/>
      <c r="J24883" s="2"/>
      <c r="K24883" s="2"/>
      <c r="L24883" s="2"/>
      <c r="X24883" s="2"/>
      <c r="Y24883" s="2"/>
    </row>
    <row r="24884" spans="3:25" x14ac:dyDescent="0.25">
      <c r="C24884" s="2"/>
      <c r="D24884" s="2"/>
      <c r="E24884" s="2"/>
      <c r="I24884" s="2"/>
      <c r="J24884" s="2"/>
      <c r="K24884" s="2"/>
      <c r="L24884" s="2"/>
      <c r="X24884" s="2"/>
      <c r="Y24884" s="2"/>
    </row>
    <row r="24885" spans="3:25" x14ac:dyDescent="0.25">
      <c r="C24885" s="2"/>
      <c r="D24885" s="2"/>
      <c r="E24885" s="2"/>
      <c r="I24885" s="2"/>
      <c r="J24885" s="2"/>
      <c r="K24885" s="2"/>
      <c r="L24885" s="2"/>
      <c r="X24885" s="2"/>
      <c r="Y24885" s="2"/>
    </row>
    <row r="24886" spans="3:25" x14ac:dyDescent="0.25">
      <c r="C24886" s="2"/>
      <c r="D24886" s="2"/>
      <c r="E24886" s="2"/>
      <c r="I24886" s="2"/>
      <c r="J24886" s="2"/>
      <c r="K24886" s="2"/>
      <c r="L24886" s="2"/>
      <c r="X24886" s="2"/>
      <c r="Y24886" s="2"/>
    </row>
    <row r="24887" spans="3:25" x14ac:dyDescent="0.25">
      <c r="C24887" s="2"/>
      <c r="D24887" s="2"/>
      <c r="E24887" s="2"/>
      <c r="I24887" s="2"/>
      <c r="J24887" s="2"/>
      <c r="K24887" s="2"/>
      <c r="L24887" s="2"/>
      <c r="X24887" s="2"/>
      <c r="Y24887" s="2"/>
    </row>
    <row r="24888" spans="3:25" x14ac:dyDescent="0.25">
      <c r="C24888" s="2"/>
      <c r="D24888" s="2"/>
      <c r="E24888" s="2"/>
      <c r="I24888" s="2"/>
      <c r="J24888" s="2"/>
      <c r="K24888" s="2"/>
      <c r="L24888" s="2"/>
      <c r="X24888" s="2"/>
      <c r="Y24888" s="2"/>
    </row>
    <row r="24889" spans="3:25" x14ac:dyDescent="0.25">
      <c r="C24889" s="2"/>
      <c r="D24889" s="2"/>
      <c r="E24889" s="2"/>
      <c r="I24889" s="2"/>
      <c r="J24889" s="2"/>
      <c r="K24889" s="2"/>
      <c r="L24889" s="2"/>
      <c r="X24889" s="2"/>
      <c r="Y24889" s="2"/>
    </row>
    <row r="24890" spans="3:25" x14ac:dyDescent="0.25">
      <c r="C24890" s="2"/>
      <c r="D24890" s="2"/>
      <c r="E24890" s="2"/>
      <c r="I24890" s="2"/>
      <c r="J24890" s="2"/>
      <c r="K24890" s="2"/>
      <c r="L24890" s="2"/>
      <c r="X24890" s="2"/>
      <c r="Y24890" s="2"/>
    </row>
    <row r="24891" spans="3:25" x14ac:dyDescent="0.25">
      <c r="C24891" s="2"/>
      <c r="D24891" s="2"/>
      <c r="E24891" s="2"/>
      <c r="I24891" s="2"/>
      <c r="J24891" s="2"/>
      <c r="K24891" s="2"/>
      <c r="L24891" s="2"/>
      <c r="X24891" s="2"/>
      <c r="Y24891" s="2"/>
    </row>
    <row r="24892" spans="3:25" x14ac:dyDescent="0.25">
      <c r="C24892" s="2"/>
      <c r="D24892" s="2"/>
      <c r="E24892" s="2"/>
      <c r="I24892" s="2"/>
      <c r="J24892" s="2"/>
      <c r="K24892" s="2"/>
      <c r="L24892" s="2"/>
      <c r="X24892" s="2"/>
      <c r="Y24892" s="2"/>
    </row>
    <row r="24893" spans="3:25" x14ac:dyDescent="0.25">
      <c r="C24893" s="2"/>
      <c r="D24893" s="2"/>
      <c r="E24893" s="2"/>
      <c r="I24893" s="2"/>
      <c r="J24893" s="2"/>
      <c r="K24893" s="2"/>
      <c r="L24893" s="2"/>
      <c r="X24893" s="2"/>
      <c r="Y24893" s="2"/>
    </row>
    <row r="24894" spans="3:25" x14ac:dyDescent="0.25">
      <c r="C24894" s="2"/>
      <c r="D24894" s="2"/>
      <c r="E24894" s="2"/>
      <c r="I24894" s="2"/>
      <c r="J24894" s="2"/>
      <c r="K24894" s="2"/>
      <c r="L24894" s="2"/>
      <c r="X24894" s="2"/>
      <c r="Y24894" s="2"/>
    </row>
    <row r="24895" spans="3:25" x14ac:dyDescent="0.25">
      <c r="C24895" s="2"/>
      <c r="D24895" s="2"/>
      <c r="E24895" s="2"/>
      <c r="I24895" s="2"/>
      <c r="J24895" s="2"/>
      <c r="K24895" s="2"/>
      <c r="L24895" s="2"/>
      <c r="X24895" s="2"/>
      <c r="Y24895" s="2"/>
    </row>
    <row r="24896" spans="3:25" x14ac:dyDescent="0.25">
      <c r="C24896" s="2"/>
      <c r="D24896" s="2"/>
      <c r="E24896" s="2"/>
      <c r="I24896" s="2"/>
      <c r="J24896" s="2"/>
      <c r="K24896" s="2"/>
      <c r="L24896" s="2"/>
      <c r="X24896" s="2"/>
      <c r="Y24896" s="2"/>
    </row>
    <row r="24897" spans="3:25" x14ac:dyDescent="0.25">
      <c r="C24897" s="2"/>
      <c r="D24897" s="2"/>
      <c r="E24897" s="2"/>
      <c r="I24897" s="2"/>
      <c r="J24897" s="2"/>
      <c r="K24897" s="2"/>
      <c r="L24897" s="2"/>
      <c r="X24897" s="2"/>
      <c r="Y24897" s="2"/>
    </row>
    <row r="24898" spans="3:25" x14ac:dyDescent="0.25">
      <c r="C24898" s="2"/>
      <c r="D24898" s="2"/>
      <c r="E24898" s="2"/>
      <c r="I24898" s="2"/>
      <c r="J24898" s="2"/>
      <c r="K24898" s="2"/>
      <c r="L24898" s="2"/>
      <c r="X24898" s="2"/>
      <c r="Y24898" s="2"/>
    </row>
    <row r="24899" spans="3:25" x14ac:dyDescent="0.25">
      <c r="C24899" s="2"/>
      <c r="D24899" s="2"/>
      <c r="E24899" s="2"/>
      <c r="I24899" s="2"/>
      <c r="J24899" s="2"/>
      <c r="K24899" s="2"/>
      <c r="L24899" s="2"/>
      <c r="X24899" s="2"/>
      <c r="Y24899" s="2"/>
    </row>
    <row r="24900" spans="3:25" x14ac:dyDescent="0.25">
      <c r="C24900" s="2"/>
      <c r="D24900" s="2"/>
      <c r="E24900" s="2"/>
      <c r="I24900" s="2"/>
      <c r="J24900" s="2"/>
      <c r="K24900" s="2"/>
      <c r="L24900" s="2"/>
      <c r="X24900" s="2"/>
      <c r="Y24900" s="2"/>
    </row>
    <row r="24901" spans="3:25" x14ac:dyDescent="0.25">
      <c r="C24901" s="2"/>
      <c r="D24901" s="2"/>
      <c r="E24901" s="2"/>
      <c r="I24901" s="2"/>
      <c r="J24901" s="2"/>
      <c r="K24901" s="2"/>
      <c r="L24901" s="2"/>
      <c r="X24901" s="2"/>
      <c r="Y24901" s="2"/>
    </row>
    <row r="24902" spans="3:25" x14ac:dyDescent="0.25">
      <c r="C24902" s="2"/>
      <c r="D24902" s="2"/>
      <c r="E24902" s="2"/>
      <c r="I24902" s="2"/>
      <c r="J24902" s="2"/>
      <c r="K24902" s="2"/>
      <c r="L24902" s="2"/>
      <c r="X24902" s="2"/>
      <c r="Y24902" s="2"/>
    </row>
    <row r="24903" spans="3:25" x14ac:dyDescent="0.25">
      <c r="C24903" s="2"/>
      <c r="D24903" s="2"/>
      <c r="E24903" s="2"/>
      <c r="I24903" s="2"/>
      <c r="J24903" s="2"/>
      <c r="K24903" s="2"/>
      <c r="L24903" s="2"/>
      <c r="X24903" s="2"/>
      <c r="Y24903" s="2"/>
    </row>
    <row r="24904" spans="3:25" x14ac:dyDescent="0.25">
      <c r="C24904" s="2"/>
      <c r="D24904" s="2"/>
      <c r="E24904" s="2"/>
      <c r="I24904" s="2"/>
      <c r="J24904" s="2"/>
      <c r="K24904" s="2"/>
      <c r="L24904" s="2"/>
      <c r="X24904" s="2"/>
      <c r="Y24904" s="2"/>
    </row>
    <row r="24905" spans="3:25" x14ac:dyDescent="0.25">
      <c r="C24905" s="2"/>
      <c r="D24905" s="2"/>
      <c r="E24905" s="2"/>
      <c r="I24905" s="2"/>
      <c r="J24905" s="2"/>
      <c r="K24905" s="2"/>
      <c r="L24905" s="2"/>
      <c r="X24905" s="2"/>
      <c r="Y24905" s="2"/>
    </row>
    <row r="24906" spans="3:25" x14ac:dyDescent="0.25">
      <c r="C24906" s="2"/>
      <c r="D24906" s="2"/>
      <c r="E24906" s="2"/>
      <c r="I24906" s="2"/>
      <c r="J24906" s="2"/>
      <c r="K24906" s="2"/>
      <c r="L24906" s="2"/>
      <c r="X24906" s="2"/>
      <c r="Y24906" s="2"/>
    </row>
    <row r="24907" spans="3:25" x14ac:dyDescent="0.25">
      <c r="C24907" s="2"/>
      <c r="D24907" s="2"/>
      <c r="E24907" s="2"/>
      <c r="I24907" s="2"/>
      <c r="J24907" s="2"/>
      <c r="K24907" s="2"/>
      <c r="L24907" s="2"/>
      <c r="X24907" s="2"/>
      <c r="Y24907" s="2"/>
    </row>
    <row r="24908" spans="3:25" x14ac:dyDescent="0.25">
      <c r="C24908" s="2"/>
      <c r="D24908" s="2"/>
      <c r="E24908" s="2"/>
      <c r="I24908" s="2"/>
      <c r="J24908" s="2"/>
      <c r="K24908" s="2"/>
      <c r="L24908" s="2"/>
      <c r="X24908" s="2"/>
      <c r="Y24908" s="2"/>
    </row>
    <row r="24909" spans="3:25" x14ac:dyDescent="0.25">
      <c r="C24909" s="2"/>
      <c r="D24909" s="2"/>
      <c r="E24909" s="2"/>
      <c r="I24909" s="2"/>
      <c r="J24909" s="2"/>
      <c r="K24909" s="2"/>
      <c r="L24909" s="2"/>
      <c r="X24909" s="2"/>
      <c r="Y24909" s="2"/>
    </row>
    <row r="24910" spans="3:25" x14ac:dyDescent="0.25">
      <c r="C24910" s="2"/>
      <c r="D24910" s="2"/>
      <c r="E24910" s="2"/>
      <c r="I24910" s="2"/>
      <c r="J24910" s="2"/>
      <c r="K24910" s="2"/>
      <c r="L24910" s="2"/>
      <c r="X24910" s="2"/>
      <c r="Y24910" s="2"/>
    </row>
    <row r="24911" spans="3:25" x14ac:dyDescent="0.25">
      <c r="C24911" s="2"/>
      <c r="D24911" s="2"/>
      <c r="E24911" s="2"/>
      <c r="I24911" s="2"/>
      <c r="J24911" s="2"/>
      <c r="K24911" s="2"/>
      <c r="L24911" s="2"/>
      <c r="X24911" s="2"/>
      <c r="Y24911" s="2"/>
    </row>
    <row r="24912" spans="3:25" x14ac:dyDescent="0.25">
      <c r="C24912" s="2"/>
      <c r="D24912" s="2"/>
      <c r="E24912" s="2"/>
      <c r="I24912" s="2"/>
      <c r="J24912" s="2"/>
      <c r="K24912" s="2"/>
      <c r="L24912" s="2"/>
      <c r="X24912" s="2"/>
      <c r="Y24912" s="2"/>
    </row>
    <row r="24913" spans="3:25" x14ac:dyDescent="0.25">
      <c r="C24913" s="2"/>
      <c r="D24913" s="2"/>
      <c r="E24913" s="2"/>
      <c r="I24913" s="2"/>
      <c r="J24913" s="2"/>
      <c r="K24913" s="2"/>
      <c r="L24913" s="2"/>
      <c r="X24913" s="2"/>
      <c r="Y24913" s="2"/>
    </row>
    <row r="24914" spans="3:25" x14ac:dyDescent="0.25">
      <c r="C24914" s="2"/>
      <c r="D24914" s="2"/>
      <c r="E24914" s="2"/>
      <c r="I24914" s="2"/>
      <c r="J24914" s="2"/>
      <c r="K24914" s="2"/>
      <c r="L24914" s="2"/>
      <c r="X24914" s="2"/>
      <c r="Y24914" s="2"/>
    </row>
    <row r="24915" spans="3:25" x14ac:dyDescent="0.25">
      <c r="C24915" s="2"/>
      <c r="D24915" s="2"/>
      <c r="E24915" s="2"/>
      <c r="I24915" s="2"/>
      <c r="J24915" s="2"/>
      <c r="K24915" s="2"/>
      <c r="L24915" s="2"/>
      <c r="X24915" s="2"/>
      <c r="Y24915" s="2"/>
    </row>
    <row r="24916" spans="3:25" x14ac:dyDescent="0.25">
      <c r="C24916" s="2"/>
      <c r="D24916" s="2"/>
      <c r="E24916" s="2"/>
      <c r="I24916" s="2"/>
      <c r="J24916" s="2"/>
      <c r="K24916" s="2"/>
      <c r="L24916" s="2"/>
      <c r="X24916" s="2"/>
      <c r="Y24916" s="2"/>
    </row>
    <row r="24917" spans="3:25" x14ac:dyDescent="0.25">
      <c r="C24917" s="2"/>
      <c r="D24917" s="2"/>
      <c r="E24917" s="2"/>
      <c r="I24917" s="2"/>
      <c r="J24917" s="2"/>
      <c r="K24917" s="2"/>
      <c r="L24917" s="2"/>
      <c r="X24917" s="2"/>
      <c r="Y24917" s="2"/>
    </row>
    <row r="24918" spans="3:25" x14ac:dyDescent="0.25">
      <c r="C24918" s="2"/>
      <c r="D24918" s="2"/>
      <c r="E24918" s="2"/>
      <c r="I24918" s="2"/>
      <c r="J24918" s="2"/>
      <c r="K24918" s="2"/>
      <c r="L24918" s="2"/>
      <c r="X24918" s="2"/>
      <c r="Y24918" s="2"/>
    </row>
    <row r="24919" spans="3:25" x14ac:dyDescent="0.25">
      <c r="C24919" s="2"/>
      <c r="D24919" s="2"/>
      <c r="E24919" s="2"/>
      <c r="I24919" s="2"/>
      <c r="J24919" s="2"/>
      <c r="K24919" s="2"/>
      <c r="L24919" s="2"/>
      <c r="X24919" s="2"/>
      <c r="Y24919" s="2"/>
    </row>
    <row r="24920" spans="3:25" x14ac:dyDescent="0.25">
      <c r="C24920" s="2"/>
      <c r="D24920" s="2"/>
      <c r="E24920" s="2"/>
      <c r="I24920" s="2"/>
      <c r="J24920" s="2"/>
      <c r="K24920" s="2"/>
      <c r="L24920" s="2"/>
      <c r="X24920" s="2"/>
      <c r="Y24920" s="2"/>
    </row>
    <row r="24921" spans="3:25" x14ac:dyDescent="0.25">
      <c r="C24921" s="2"/>
      <c r="D24921" s="2"/>
      <c r="E24921" s="2"/>
      <c r="I24921" s="2"/>
      <c r="J24921" s="2"/>
      <c r="K24921" s="2"/>
      <c r="L24921" s="2"/>
      <c r="X24921" s="2"/>
      <c r="Y24921" s="2"/>
    </row>
    <row r="24922" spans="3:25" x14ac:dyDescent="0.25">
      <c r="C24922" s="2"/>
      <c r="D24922" s="2"/>
      <c r="E24922" s="2"/>
      <c r="I24922" s="2"/>
      <c r="J24922" s="2"/>
      <c r="K24922" s="2"/>
      <c r="L24922" s="2"/>
      <c r="X24922" s="2"/>
      <c r="Y24922" s="2"/>
    </row>
    <row r="24923" spans="3:25" x14ac:dyDescent="0.25">
      <c r="C24923" s="2"/>
      <c r="D24923" s="2"/>
      <c r="E24923" s="2"/>
      <c r="I24923" s="2"/>
      <c r="J24923" s="2"/>
      <c r="K24923" s="2"/>
      <c r="L24923" s="2"/>
      <c r="X24923" s="2"/>
      <c r="Y24923" s="2"/>
    </row>
    <row r="24924" spans="3:25" x14ac:dyDescent="0.25">
      <c r="C24924" s="2"/>
      <c r="D24924" s="2"/>
      <c r="E24924" s="2"/>
      <c r="I24924" s="2"/>
      <c r="J24924" s="2"/>
      <c r="K24924" s="2"/>
      <c r="L24924" s="2"/>
      <c r="X24924" s="2"/>
      <c r="Y24924" s="2"/>
    </row>
    <row r="24925" spans="3:25" x14ac:dyDescent="0.25">
      <c r="C24925" s="2"/>
      <c r="D24925" s="2"/>
      <c r="E24925" s="2"/>
      <c r="I24925" s="2"/>
      <c r="J24925" s="2"/>
      <c r="K24925" s="2"/>
      <c r="L24925" s="2"/>
      <c r="X24925" s="2"/>
      <c r="Y24925" s="2"/>
    </row>
    <row r="24926" spans="3:25" x14ac:dyDescent="0.25">
      <c r="C24926" s="2"/>
      <c r="D24926" s="2"/>
      <c r="E24926" s="2"/>
      <c r="I24926" s="2"/>
      <c r="J24926" s="2"/>
      <c r="K24926" s="2"/>
      <c r="L24926" s="2"/>
      <c r="X24926" s="2"/>
      <c r="Y24926" s="2"/>
    </row>
    <row r="24927" spans="3:25" x14ac:dyDescent="0.25">
      <c r="C24927" s="2"/>
      <c r="D24927" s="2"/>
      <c r="E24927" s="2"/>
      <c r="I24927" s="2"/>
      <c r="J24927" s="2"/>
      <c r="K24927" s="2"/>
      <c r="L24927" s="2"/>
      <c r="X24927" s="2"/>
      <c r="Y24927" s="2"/>
    </row>
    <row r="24928" spans="3:25" x14ac:dyDescent="0.25">
      <c r="C24928" s="2"/>
      <c r="D24928" s="2"/>
      <c r="E24928" s="2"/>
      <c r="I24928" s="2"/>
      <c r="J24928" s="2"/>
      <c r="K24928" s="2"/>
      <c r="L24928" s="2"/>
      <c r="X24928" s="2"/>
      <c r="Y24928" s="2"/>
    </row>
    <row r="24929" spans="3:25" x14ac:dyDescent="0.25">
      <c r="C24929" s="2"/>
      <c r="D24929" s="2"/>
      <c r="E24929" s="2"/>
      <c r="I24929" s="2"/>
      <c r="J24929" s="2"/>
      <c r="K24929" s="2"/>
      <c r="L24929" s="2"/>
      <c r="X24929" s="2"/>
      <c r="Y24929" s="2"/>
    </row>
    <row r="24930" spans="3:25" x14ac:dyDescent="0.25">
      <c r="C24930" s="2"/>
      <c r="D24930" s="2"/>
      <c r="E24930" s="2"/>
      <c r="I24930" s="2"/>
      <c r="J24930" s="2"/>
      <c r="K24930" s="2"/>
      <c r="L24930" s="2"/>
      <c r="X24930" s="2"/>
      <c r="Y24930" s="2"/>
    </row>
    <row r="24931" spans="3:25" x14ac:dyDescent="0.25">
      <c r="C24931" s="2"/>
      <c r="D24931" s="2"/>
      <c r="E24931" s="2"/>
      <c r="I24931" s="2"/>
      <c r="J24931" s="2"/>
      <c r="K24931" s="2"/>
      <c r="L24931" s="2"/>
      <c r="X24931" s="2"/>
      <c r="Y24931" s="2"/>
    </row>
    <row r="24932" spans="3:25" x14ac:dyDescent="0.25">
      <c r="C24932" s="2"/>
      <c r="D24932" s="2"/>
      <c r="E24932" s="2"/>
      <c r="I24932" s="2"/>
      <c r="J24932" s="2"/>
      <c r="K24932" s="2"/>
      <c r="L24932" s="2"/>
      <c r="X24932" s="2"/>
      <c r="Y24932" s="2"/>
    </row>
    <row r="24933" spans="3:25" x14ac:dyDescent="0.25">
      <c r="C24933" s="2"/>
      <c r="D24933" s="2"/>
      <c r="E24933" s="2"/>
      <c r="I24933" s="2"/>
      <c r="J24933" s="2"/>
      <c r="K24933" s="2"/>
      <c r="L24933" s="2"/>
      <c r="X24933" s="2"/>
      <c r="Y24933" s="2"/>
    </row>
    <row r="24934" spans="3:25" x14ac:dyDescent="0.25">
      <c r="C24934" s="2"/>
      <c r="D24934" s="2"/>
      <c r="E24934" s="2"/>
      <c r="I24934" s="2"/>
      <c r="J24934" s="2"/>
      <c r="K24934" s="2"/>
      <c r="L24934" s="2"/>
      <c r="X24934" s="2"/>
      <c r="Y24934" s="2"/>
    </row>
    <row r="24935" spans="3:25" x14ac:dyDescent="0.25">
      <c r="C24935" s="2"/>
      <c r="D24935" s="2"/>
      <c r="E24935" s="2"/>
      <c r="I24935" s="2"/>
      <c r="J24935" s="2"/>
      <c r="K24935" s="2"/>
      <c r="L24935" s="2"/>
      <c r="X24935" s="2"/>
      <c r="Y24935" s="2"/>
    </row>
    <row r="24936" spans="3:25" x14ac:dyDescent="0.25">
      <c r="C24936" s="2"/>
      <c r="D24936" s="2"/>
      <c r="E24936" s="2"/>
      <c r="I24936" s="2"/>
      <c r="J24936" s="2"/>
      <c r="K24936" s="2"/>
      <c r="L24936" s="2"/>
      <c r="X24936" s="2"/>
      <c r="Y24936" s="2"/>
    </row>
    <row r="24937" spans="3:25" x14ac:dyDescent="0.25">
      <c r="C24937" s="2"/>
      <c r="D24937" s="2"/>
      <c r="E24937" s="2"/>
      <c r="I24937" s="2"/>
      <c r="J24937" s="2"/>
      <c r="K24937" s="2"/>
      <c r="L24937" s="2"/>
      <c r="X24937" s="2"/>
      <c r="Y24937" s="2"/>
    </row>
    <row r="24938" spans="3:25" x14ac:dyDescent="0.25">
      <c r="C24938" s="2"/>
      <c r="D24938" s="2"/>
      <c r="E24938" s="2"/>
      <c r="I24938" s="2"/>
      <c r="J24938" s="2"/>
      <c r="K24938" s="2"/>
      <c r="L24938" s="2"/>
      <c r="X24938" s="2"/>
      <c r="Y24938" s="2"/>
    </row>
    <row r="24939" spans="3:25" x14ac:dyDescent="0.25">
      <c r="C24939" s="2"/>
      <c r="D24939" s="2"/>
      <c r="E24939" s="2"/>
      <c r="I24939" s="2"/>
      <c r="J24939" s="2"/>
      <c r="K24939" s="2"/>
      <c r="L24939" s="2"/>
      <c r="X24939" s="2"/>
      <c r="Y24939" s="2"/>
    </row>
    <row r="24940" spans="3:25" x14ac:dyDescent="0.25">
      <c r="C24940" s="2"/>
      <c r="D24940" s="2"/>
      <c r="E24940" s="2"/>
      <c r="I24940" s="2"/>
      <c r="J24940" s="2"/>
      <c r="K24940" s="2"/>
      <c r="L24940" s="2"/>
      <c r="X24940" s="2"/>
      <c r="Y24940" s="2"/>
    </row>
    <row r="24941" spans="3:25" x14ac:dyDescent="0.25">
      <c r="C24941" s="2"/>
      <c r="D24941" s="2"/>
      <c r="E24941" s="2"/>
      <c r="I24941" s="2"/>
      <c r="J24941" s="2"/>
      <c r="K24941" s="2"/>
      <c r="L24941" s="2"/>
      <c r="X24941" s="2"/>
      <c r="Y24941" s="2"/>
    </row>
    <row r="24942" spans="3:25" x14ac:dyDescent="0.25">
      <c r="C24942" s="2"/>
      <c r="D24942" s="2"/>
      <c r="E24942" s="2"/>
      <c r="I24942" s="2"/>
      <c r="J24942" s="2"/>
      <c r="K24942" s="2"/>
      <c r="L24942" s="2"/>
      <c r="X24942" s="2"/>
      <c r="Y24942" s="2"/>
    </row>
    <row r="24943" spans="3:25" x14ac:dyDescent="0.25">
      <c r="C24943" s="2"/>
      <c r="D24943" s="2"/>
      <c r="E24943" s="2"/>
      <c r="I24943" s="2"/>
      <c r="J24943" s="2"/>
      <c r="K24943" s="2"/>
      <c r="L24943" s="2"/>
      <c r="X24943" s="2"/>
      <c r="Y24943" s="2"/>
    </row>
    <row r="24944" spans="3:25" x14ac:dyDescent="0.25">
      <c r="C24944" s="2"/>
      <c r="D24944" s="2"/>
      <c r="E24944" s="2"/>
      <c r="I24944" s="2"/>
      <c r="J24944" s="2"/>
      <c r="K24944" s="2"/>
      <c r="L24944" s="2"/>
      <c r="X24944" s="2"/>
      <c r="Y24944" s="2"/>
    </row>
    <row r="24945" spans="3:25" x14ac:dyDescent="0.25">
      <c r="C24945" s="2"/>
      <c r="D24945" s="2"/>
      <c r="E24945" s="2"/>
      <c r="I24945" s="2"/>
      <c r="J24945" s="2"/>
      <c r="K24945" s="2"/>
      <c r="L24945" s="2"/>
      <c r="X24945" s="2"/>
      <c r="Y24945" s="2"/>
    </row>
    <row r="24946" spans="3:25" x14ac:dyDescent="0.25">
      <c r="C24946" s="2"/>
      <c r="D24946" s="2"/>
      <c r="E24946" s="2"/>
      <c r="I24946" s="2"/>
      <c r="J24946" s="2"/>
      <c r="K24946" s="2"/>
      <c r="L24946" s="2"/>
      <c r="X24946" s="2"/>
      <c r="Y24946" s="2"/>
    </row>
    <row r="24947" spans="3:25" x14ac:dyDescent="0.25">
      <c r="C24947" s="2"/>
      <c r="D24947" s="2"/>
      <c r="E24947" s="2"/>
      <c r="I24947" s="2"/>
      <c r="J24947" s="2"/>
      <c r="K24947" s="2"/>
      <c r="L24947" s="2"/>
      <c r="X24947" s="2"/>
      <c r="Y24947" s="2"/>
    </row>
    <row r="24948" spans="3:25" x14ac:dyDescent="0.25">
      <c r="C24948" s="2"/>
      <c r="D24948" s="2"/>
      <c r="E24948" s="2"/>
      <c r="I24948" s="2"/>
      <c r="J24948" s="2"/>
      <c r="K24948" s="2"/>
      <c r="L24948" s="2"/>
      <c r="X24948" s="2"/>
      <c r="Y24948" s="2"/>
    </row>
    <row r="24949" spans="3:25" x14ac:dyDescent="0.25">
      <c r="C24949" s="2"/>
      <c r="D24949" s="2"/>
      <c r="E24949" s="2"/>
      <c r="I24949" s="2"/>
      <c r="J24949" s="2"/>
      <c r="K24949" s="2"/>
      <c r="L24949" s="2"/>
      <c r="X24949" s="2"/>
      <c r="Y24949" s="2"/>
    </row>
    <row r="24950" spans="3:25" x14ac:dyDescent="0.25">
      <c r="C24950" s="2"/>
      <c r="D24950" s="2"/>
      <c r="E24950" s="2"/>
      <c r="I24950" s="2"/>
      <c r="J24950" s="2"/>
      <c r="K24950" s="2"/>
      <c r="L24950" s="2"/>
      <c r="X24950" s="2"/>
      <c r="Y24950" s="2"/>
    </row>
    <row r="24951" spans="3:25" x14ac:dyDescent="0.25">
      <c r="C24951" s="2"/>
      <c r="D24951" s="2"/>
      <c r="E24951" s="2"/>
      <c r="I24951" s="2"/>
      <c r="J24951" s="2"/>
      <c r="K24951" s="2"/>
      <c r="L24951" s="2"/>
      <c r="X24951" s="2"/>
      <c r="Y24951" s="2"/>
    </row>
    <row r="24952" spans="3:25" x14ac:dyDescent="0.25">
      <c r="C24952" s="2"/>
      <c r="D24952" s="2"/>
      <c r="E24952" s="2"/>
      <c r="I24952" s="2"/>
      <c r="J24952" s="2"/>
      <c r="K24952" s="2"/>
      <c r="L24952" s="2"/>
      <c r="X24952" s="2"/>
      <c r="Y24952" s="2"/>
    </row>
    <row r="24953" spans="3:25" x14ac:dyDescent="0.25">
      <c r="C24953" s="2"/>
      <c r="D24953" s="2"/>
      <c r="E24953" s="2"/>
      <c r="I24953" s="2"/>
      <c r="J24953" s="2"/>
      <c r="K24953" s="2"/>
      <c r="L24953" s="2"/>
      <c r="X24953" s="2"/>
      <c r="Y24953" s="2"/>
    </row>
    <row r="24954" spans="3:25" x14ac:dyDescent="0.25">
      <c r="C24954" s="2"/>
      <c r="D24954" s="2"/>
      <c r="E24954" s="2"/>
      <c r="I24954" s="2"/>
      <c r="J24954" s="2"/>
      <c r="K24954" s="2"/>
      <c r="L24954" s="2"/>
      <c r="X24954" s="2"/>
      <c r="Y24954" s="2"/>
    </row>
    <row r="24955" spans="3:25" x14ac:dyDescent="0.25">
      <c r="C24955" s="2"/>
      <c r="D24955" s="2"/>
      <c r="E24955" s="2"/>
      <c r="I24955" s="2"/>
      <c r="J24955" s="2"/>
      <c r="K24955" s="2"/>
      <c r="L24955" s="2"/>
      <c r="X24955" s="2"/>
      <c r="Y24955" s="2"/>
    </row>
    <row r="24956" spans="3:25" x14ac:dyDescent="0.25">
      <c r="C24956" s="2"/>
      <c r="D24956" s="2"/>
      <c r="E24956" s="2"/>
      <c r="I24956" s="2"/>
      <c r="J24956" s="2"/>
      <c r="K24956" s="2"/>
      <c r="L24956" s="2"/>
      <c r="X24956" s="2"/>
      <c r="Y24956" s="2"/>
    </row>
    <row r="24957" spans="3:25" x14ac:dyDescent="0.25">
      <c r="C24957" s="2"/>
      <c r="D24957" s="2"/>
      <c r="E24957" s="2"/>
      <c r="I24957" s="2"/>
      <c r="J24957" s="2"/>
      <c r="K24957" s="2"/>
      <c r="L24957" s="2"/>
      <c r="X24957" s="2"/>
      <c r="Y24957" s="2"/>
    </row>
    <row r="24958" spans="3:25" x14ac:dyDescent="0.25">
      <c r="C24958" s="2"/>
      <c r="D24958" s="2"/>
      <c r="E24958" s="2"/>
      <c r="I24958" s="2"/>
      <c r="J24958" s="2"/>
      <c r="K24958" s="2"/>
      <c r="L24958" s="2"/>
      <c r="X24958" s="2"/>
      <c r="Y24958" s="2"/>
    </row>
    <row r="24959" spans="3:25" x14ac:dyDescent="0.25">
      <c r="C24959" s="2"/>
      <c r="D24959" s="2"/>
      <c r="E24959" s="2"/>
      <c r="I24959" s="2"/>
      <c r="J24959" s="2"/>
      <c r="K24959" s="2"/>
      <c r="L24959" s="2"/>
      <c r="X24959" s="2"/>
      <c r="Y24959" s="2"/>
    </row>
    <row r="24960" spans="3:25" x14ac:dyDescent="0.25">
      <c r="C24960" s="2"/>
      <c r="D24960" s="2"/>
      <c r="E24960" s="2"/>
      <c r="I24960" s="2"/>
      <c r="J24960" s="2"/>
      <c r="K24960" s="2"/>
      <c r="L24960" s="2"/>
      <c r="X24960" s="2"/>
      <c r="Y24960" s="2"/>
    </row>
    <row r="24961" spans="3:25" x14ac:dyDescent="0.25">
      <c r="C24961" s="2"/>
      <c r="D24961" s="2"/>
      <c r="E24961" s="2"/>
      <c r="I24961" s="2"/>
      <c r="J24961" s="2"/>
      <c r="K24961" s="2"/>
      <c r="L24961" s="2"/>
      <c r="X24961" s="2"/>
      <c r="Y24961" s="2"/>
    </row>
    <row r="24962" spans="3:25" x14ac:dyDescent="0.25">
      <c r="C24962" s="2"/>
      <c r="D24962" s="2"/>
      <c r="E24962" s="2"/>
      <c r="I24962" s="2"/>
      <c r="J24962" s="2"/>
      <c r="K24962" s="2"/>
      <c r="L24962" s="2"/>
      <c r="X24962" s="2"/>
      <c r="Y24962" s="2"/>
    </row>
    <row r="24963" spans="3:25" x14ac:dyDescent="0.25">
      <c r="C24963" s="2"/>
      <c r="D24963" s="2"/>
      <c r="E24963" s="2"/>
      <c r="I24963" s="2"/>
      <c r="J24963" s="2"/>
      <c r="K24963" s="2"/>
      <c r="L24963" s="2"/>
      <c r="X24963" s="2"/>
      <c r="Y24963" s="2"/>
    </row>
    <row r="24964" spans="3:25" x14ac:dyDescent="0.25">
      <c r="C24964" s="2"/>
      <c r="D24964" s="2"/>
      <c r="E24964" s="2"/>
      <c r="I24964" s="2"/>
      <c r="J24964" s="2"/>
      <c r="K24964" s="2"/>
      <c r="L24964" s="2"/>
      <c r="X24964" s="2"/>
      <c r="Y24964" s="2"/>
    </row>
    <row r="24965" spans="3:25" x14ac:dyDescent="0.25">
      <c r="C24965" s="2"/>
      <c r="D24965" s="2"/>
      <c r="E24965" s="2"/>
      <c r="I24965" s="2"/>
      <c r="J24965" s="2"/>
      <c r="K24965" s="2"/>
      <c r="L24965" s="2"/>
      <c r="X24965" s="2"/>
      <c r="Y24965" s="2"/>
    </row>
    <row r="24966" spans="3:25" x14ac:dyDescent="0.25">
      <c r="C24966" s="2"/>
      <c r="D24966" s="2"/>
      <c r="E24966" s="2"/>
      <c r="I24966" s="2"/>
      <c r="J24966" s="2"/>
      <c r="K24966" s="2"/>
      <c r="L24966" s="2"/>
      <c r="X24966" s="2"/>
      <c r="Y24966" s="2"/>
    </row>
    <row r="24967" spans="3:25" x14ac:dyDescent="0.25">
      <c r="C24967" s="2"/>
      <c r="D24967" s="2"/>
      <c r="E24967" s="2"/>
      <c r="I24967" s="2"/>
      <c r="J24967" s="2"/>
      <c r="K24967" s="2"/>
      <c r="L24967" s="2"/>
      <c r="X24967" s="2"/>
      <c r="Y24967" s="2"/>
    </row>
    <row r="24968" spans="3:25" x14ac:dyDescent="0.25">
      <c r="C24968" s="2"/>
      <c r="D24968" s="2"/>
      <c r="E24968" s="2"/>
      <c r="I24968" s="2"/>
      <c r="J24968" s="2"/>
      <c r="K24968" s="2"/>
      <c r="L24968" s="2"/>
      <c r="X24968" s="2"/>
      <c r="Y24968" s="2"/>
    </row>
    <row r="24969" spans="3:25" x14ac:dyDescent="0.25">
      <c r="C24969" s="2"/>
      <c r="D24969" s="2"/>
      <c r="E24969" s="2"/>
      <c r="I24969" s="2"/>
      <c r="J24969" s="2"/>
      <c r="K24969" s="2"/>
      <c r="L24969" s="2"/>
      <c r="X24969" s="2"/>
      <c r="Y24969" s="2"/>
    </row>
    <row r="24970" spans="3:25" x14ac:dyDescent="0.25">
      <c r="C24970" s="2"/>
      <c r="D24970" s="2"/>
      <c r="E24970" s="2"/>
      <c r="I24970" s="2"/>
      <c r="J24970" s="2"/>
      <c r="K24970" s="2"/>
      <c r="L24970" s="2"/>
      <c r="X24970" s="2"/>
      <c r="Y24970" s="2"/>
    </row>
    <row r="24971" spans="3:25" x14ac:dyDescent="0.25">
      <c r="C24971" s="2"/>
      <c r="D24971" s="2"/>
      <c r="E24971" s="2"/>
      <c r="I24971" s="2"/>
      <c r="J24971" s="2"/>
      <c r="K24971" s="2"/>
      <c r="L24971" s="2"/>
      <c r="X24971" s="2"/>
      <c r="Y24971" s="2"/>
    </row>
    <row r="24972" spans="3:25" x14ac:dyDescent="0.25">
      <c r="C24972" s="2"/>
      <c r="D24972" s="2"/>
      <c r="E24972" s="2"/>
      <c r="I24972" s="2"/>
      <c r="J24972" s="2"/>
      <c r="K24972" s="2"/>
      <c r="L24972" s="2"/>
      <c r="X24972" s="2"/>
      <c r="Y24972" s="2"/>
    </row>
    <row r="24973" spans="3:25" x14ac:dyDescent="0.25">
      <c r="C24973" s="2"/>
      <c r="D24973" s="2"/>
      <c r="E24973" s="2"/>
      <c r="I24973" s="2"/>
      <c r="J24973" s="2"/>
      <c r="K24973" s="2"/>
      <c r="L24973" s="2"/>
      <c r="X24973" s="2"/>
      <c r="Y24973" s="2"/>
    </row>
    <row r="24974" spans="3:25" x14ac:dyDescent="0.25">
      <c r="C24974" s="2"/>
      <c r="D24974" s="2"/>
      <c r="E24974" s="2"/>
      <c r="I24974" s="2"/>
      <c r="J24974" s="2"/>
      <c r="K24974" s="2"/>
      <c r="L24974" s="2"/>
      <c r="X24974" s="2"/>
      <c r="Y24974" s="2"/>
    </row>
    <row r="24975" spans="3:25" x14ac:dyDescent="0.25">
      <c r="C24975" s="2"/>
      <c r="D24975" s="2"/>
      <c r="E24975" s="2"/>
      <c r="I24975" s="2"/>
      <c r="J24975" s="2"/>
      <c r="K24975" s="2"/>
      <c r="L24975" s="2"/>
      <c r="X24975" s="2"/>
      <c r="Y24975" s="2"/>
    </row>
    <row r="24976" spans="3:25" x14ac:dyDescent="0.25">
      <c r="C24976" s="2"/>
      <c r="D24976" s="2"/>
      <c r="E24976" s="2"/>
      <c r="I24976" s="2"/>
      <c r="J24976" s="2"/>
      <c r="K24976" s="2"/>
      <c r="L24976" s="2"/>
      <c r="X24976" s="2"/>
      <c r="Y24976" s="2"/>
    </row>
    <row r="24977" spans="3:25" x14ac:dyDescent="0.25">
      <c r="C24977" s="2"/>
      <c r="D24977" s="2"/>
      <c r="E24977" s="2"/>
      <c r="I24977" s="2"/>
      <c r="J24977" s="2"/>
      <c r="K24977" s="2"/>
      <c r="L24977" s="2"/>
      <c r="X24977" s="2"/>
      <c r="Y24977" s="2"/>
    </row>
    <row r="24978" spans="3:25" x14ac:dyDescent="0.25">
      <c r="C24978" s="2"/>
      <c r="D24978" s="2"/>
      <c r="E24978" s="2"/>
      <c r="I24978" s="2"/>
      <c r="J24978" s="2"/>
      <c r="K24978" s="2"/>
      <c r="L24978" s="2"/>
      <c r="X24978" s="2"/>
      <c r="Y24978" s="2"/>
    </row>
    <row r="24979" spans="3:25" x14ac:dyDescent="0.25">
      <c r="C24979" s="2"/>
      <c r="D24979" s="2"/>
      <c r="E24979" s="2"/>
      <c r="I24979" s="2"/>
      <c r="J24979" s="2"/>
      <c r="K24979" s="2"/>
      <c r="L24979" s="2"/>
      <c r="X24979" s="2"/>
      <c r="Y24979" s="2"/>
    </row>
    <row r="24980" spans="3:25" x14ac:dyDescent="0.25">
      <c r="C24980" s="2"/>
      <c r="D24980" s="2"/>
      <c r="E24980" s="2"/>
      <c r="I24980" s="2"/>
      <c r="J24980" s="2"/>
      <c r="K24980" s="2"/>
      <c r="L24980" s="2"/>
      <c r="X24980" s="2"/>
      <c r="Y24980" s="2"/>
    </row>
    <row r="24981" spans="3:25" x14ac:dyDescent="0.25">
      <c r="C24981" s="2"/>
      <c r="D24981" s="2"/>
      <c r="E24981" s="2"/>
      <c r="I24981" s="2"/>
      <c r="J24981" s="2"/>
      <c r="K24981" s="2"/>
      <c r="L24981" s="2"/>
      <c r="X24981" s="2"/>
      <c r="Y24981" s="2"/>
    </row>
    <row r="24982" spans="3:25" x14ac:dyDescent="0.25">
      <c r="C24982" s="2"/>
      <c r="D24982" s="2"/>
      <c r="E24982" s="2"/>
      <c r="I24982" s="2"/>
      <c r="J24982" s="2"/>
      <c r="K24982" s="2"/>
      <c r="L24982" s="2"/>
      <c r="X24982" s="2"/>
      <c r="Y24982" s="2"/>
    </row>
    <row r="24983" spans="3:25" x14ac:dyDescent="0.25">
      <c r="C24983" s="2"/>
      <c r="D24983" s="2"/>
      <c r="E24983" s="2"/>
      <c r="I24983" s="2"/>
      <c r="J24983" s="2"/>
      <c r="K24983" s="2"/>
      <c r="L24983" s="2"/>
      <c r="X24983" s="2"/>
      <c r="Y24983" s="2"/>
    </row>
    <row r="24984" spans="3:25" x14ac:dyDescent="0.25">
      <c r="C24984" s="2"/>
      <c r="D24984" s="2"/>
      <c r="E24984" s="2"/>
      <c r="I24984" s="2"/>
      <c r="J24984" s="2"/>
      <c r="K24984" s="2"/>
      <c r="L24984" s="2"/>
      <c r="X24984" s="2"/>
      <c r="Y24984" s="2"/>
    </row>
    <row r="24985" spans="3:25" x14ac:dyDescent="0.25">
      <c r="C24985" s="2"/>
      <c r="D24985" s="2"/>
      <c r="E24985" s="2"/>
      <c r="I24985" s="2"/>
      <c r="J24985" s="2"/>
      <c r="K24985" s="2"/>
      <c r="L24985" s="2"/>
      <c r="X24985" s="2"/>
      <c r="Y24985" s="2"/>
    </row>
    <row r="24986" spans="3:25" x14ac:dyDescent="0.25">
      <c r="C24986" s="2"/>
      <c r="D24986" s="2"/>
      <c r="E24986" s="2"/>
      <c r="I24986" s="2"/>
      <c r="J24986" s="2"/>
      <c r="K24986" s="2"/>
      <c r="L24986" s="2"/>
      <c r="X24986" s="2"/>
      <c r="Y24986" s="2"/>
    </row>
    <row r="24987" spans="3:25" x14ac:dyDescent="0.25">
      <c r="C24987" s="2"/>
      <c r="D24987" s="2"/>
      <c r="E24987" s="2"/>
      <c r="I24987" s="2"/>
      <c r="J24987" s="2"/>
      <c r="K24987" s="2"/>
      <c r="L24987" s="2"/>
      <c r="X24987" s="2"/>
      <c r="Y24987" s="2"/>
    </row>
    <row r="24988" spans="3:25" x14ac:dyDescent="0.25">
      <c r="C24988" s="2"/>
      <c r="D24988" s="2"/>
      <c r="E24988" s="2"/>
      <c r="I24988" s="2"/>
      <c r="J24988" s="2"/>
      <c r="K24988" s="2"/>
      <c r="L24988" s="2"/>
      <c r="X24988" s="2"/>
      <c r="Y24988" s="2"/>
    </row>
    <row r="24989" spans="3:25" x14ac:dyDescent="0.25">
      <c r="C24989" s="2"/>
      <c r="D24989" s="2"/>
      <c r="E24989" s="2"/>
      <c r="I24989" s="2"/>
      <c r="J24989" s="2"/>
      <c r="K24989" s="2"/>
      <c r="L24989" s="2"/>
      <c r="X24989" s="2"/>
      <c r="Y24989" s="2"/>
    </row>
    <row r="24990" spans="3:25" x14ac:dyDescent="0.25">
      <c r="C24990" s="2"/>
      <c r="D24990" s="2"/>
      <c r="E24990" s="2"/>
      <c r="I24990" s="2"/>
      <c r="J24990" s="2"/>
      <c r="K24990" s="2"/>
      <c r="L24990" s="2"/>
      <c r="X24990" s="2"/>
      <c r="Y24990" s="2"/>
    </row>
    <row r="24991" spans="3:25" x14ac:dyDescent="0.25">
      <c r="C24991" s="2"/>
      <c r="D24991" s="2"/>
      <c r="E24991" s="2"/>
      <c r="I24991" s="2"/>
      <c r="J24991" s="2"/>
      <c r="K24991" s="2"/>
      <c r="L24991" s="2"/>
      <c r="X24991" s="2"/>
      <c r="Y24991" s="2"/>
    </row>
    <row r="24992" spans="3:25" x14ac:dyDescent="0.25">
      <c r="C24992" s="2"/>
      <c r="D24992" s="2"/>
      <c r="E24992" s="2"/>
      <c r="I24992" s="2"/>
      <c r="J24992" s="2"/>
      <c r="K24992" s="2"/>
      <c r="L24992" s="2"/>
      <c r="X24992" s="2"/>
      <c r="Y24992" s="2"/>
    </row>
    <row r="24993" spans="3:25" x14ac:dyDescent="0.25">
      <c r="C24993" s="2"/>
      <c r="D24993" s="2"/>
      <c r="E24993" s="2"/>
      <c r="I24993" s="2"/>
      <c r="J24993" s="2"/>
      <c r="K24993" s="2"/>
      <c r="L24993" s="2"/>
      <c r="X24993" s="2"/>
      <c r="Y24993" s="2"/>
    </row>
    <row r="24994" spans="3:25" x14ac:dyDescent="0.25">
      <c r="C24994" s="2"/>
      <c r="D24994" s="2"/>
      <c r="E24994" s="2"/>
      <c r="I24994" s="2"/>
      <c r="J24994" s="2"/>
      <c r="K24994" s="2"/>
      <c r="L24994" s="2"/>
      <c r="X24994" s="2"/>
      <c r="Y24994" s="2"/>
    </row>
    <row r="24995" spans="3:25" x14ac:dyDescent="0.25">
      <c r="C24995" s="2"/>
      <c r="D24995" s="2"/>
      <c r="E24995" s="2"/>
      <c r="I24995" s="2"/>
      <c r="J24995" s="2"/>
      <c r="K24995" s="2"/>
      <c r="L24995" s="2"/>
      <c r="X24995" s="2"/>
      <c r="Y24995" s="2"/>
    </row>
    <row r="24996" spans="3:25" x14ac:dyDescent="0.25">
      <c r="C24996" s="2"/>
      <c r="D24996" s="2"/>
      <c r="E24996" s="2"/>
      <c r="I24996" s="2"/>
      <c r="J24996" s="2"/>
      <c r="K24996" s="2"/>
      <c r="L24996" s="2"/>
      <c r="X24996" s="2"/>
      <c r="Y24996" s="2"/>
    </row>
    <row r="24997" spans="3:25" x14ac:dyDescent="0.25">
      <c r="C24997" s="2"/>
      <c r="D24997" s="2"/>
      <c r="E24997" s="2"/>
      <c r="I24997" s="2"/>
      <c r="J24997" s="2"/>
      <c r="K24997" s="2"/>
      <c r="L24997" s="2"/>
      <c r="X24997" s="2"/>
      <c r="Y24997" s="2"/>
    </row>
    <row r="24998" spans="3:25" x14ac:dyDescent="0.25">
      <c r="C24998" s="2"/>
      <c r="D24998" s="2"/>
      <c r="E24998" s="2"/>
      <c r="I24998" s="2"/>
      <c r="J24998" s="2"/>
      <c r="K24998" s="2"/>
      <c r="L24998" s="2"/>
      <c r="X24998" s="2"/>
      <c r="Y24998" s="2"/>
    </row>
    <row r="24999" spans="3:25" x14ac:dyDescent="0.25">
      <c r="C24999" s="2"/>
      <c r="D24999" s="2"/>
      <c r="E24999" s="2"/>
      <c r="I24999" s="2"/>
      <c r="J24999" s="2"/>
      <c r="K24999" s="2"/>
      <c r="L24999" s="2"/>
      <c r="X24999" s="2"/>
      <c r="Y24999" s="2"/>
    </row>
    <row r="25000" spans="3:25" x14ac:dyDescent="0.25">
      <c r="C25000" s="2"/>
      <c r="D25000" s="2"/>
      <c r="E25000" s="2"/>
      <c r="I25000" s="2"/>
      <c r="J25000" s="2"/>
      <c r="K25000" s="2"/>
      <c r="L25000" s="2"/>
      <c r="X25000" s="2"/>
      <c r="Y25000" s="2"/>
    </row>
    <row r="25001" spans="3:25" x14ac:dyDescent="0.25">
      <c r="C25001" s="2"/>
      <c r="D25001" s="2"/>
      <c r="E25001" s="2"/>
      <c r="I25001" s="2"/>
      <c r="J25001" s="2"/>
      <c r="K25001" s="2"/>
      <c r="L25001" s="2"/>
      <c r="X25001" s="2"/>
      <c r="Y25001" s="2"/>
    </row>
    <row r="25002" spans="3:25" x14ac:dyDescent="0.25">
      <c r="C25002" s="2"/>
      <c r="D25002" s="2"/>
      <c r="E25002" s="2"/>
      <c r="I25002" s="2"/>
      <c r="J25002" s="2"/>
      <c r="K25002" s="2"/>
      <c r="L25002" s="2"/>
      <c r="X25002" s="2"/>
      <c r="Y25002" s="2"/>
    </row>
    <row r="25003" spans="3:25" x14ac:dyDescent="0.25">
      <c r="C25003" s="2"/>
      <c r="D25003" s="2"/>
      <c r="E25003" s="2"/>
      <c r="I25003" s="2"/>
      <c r="J25003" s="2"/>
      <c r="K25003" s="2"/>
      <c r="L25003" s="2"/>
      <c r="X25003" s="2"/>
      <c r="Y25003" s="2"/>
    </row>
    <row r="25004" spans="3:25" x14ac:dyDescent="0.25">
      <c r="C25004" s="2"/>
      <c r="D25004" s="2"/>
      <c r="E25004" s="2"/>
      <c r="I25004" s="2"/>
      <c r="J25004" s="2"/>
      <c r="K25004" s="2"/>
      <c r="L25004" s="2"/>
      <c r="X25004" s="2"/>
      <c r="Y25004" s="2"/>
    </row>
    <row r="25005" spans="3:25" x14ac:dyDescent="0.25">
      <c r="C25005" s="2"/>
      <c r="D25005" s="2"/>
      <c r="E25005" s="2"/>
      <c r="I25005" s="2"/>
      <c r="J25005" s="2"/>
      <c r="K25005" s="2"/>
      <c r="L25005" s="2"/>
      <c r="X25005" s="2"/>
      <c r="Y25005" s="2"/>
    </row>
    <row r="25006" spans="3:25" x14ac:dyDescent="0.25">
      <c r="C25006" s="2"/>
      <c r="D25006" s="2"/>
      <c r="E25006" s="2"/>
      <c r="I25006" s="2"/>
      <c r="J25006" s="2"/>
      <c r="K25006" s="2"/>
      <c r="L25006" s="2"/>
      <c r="X25006" s="2"/>
      <c r="Y25006" s="2"/>
    </row>
    <row r="25007" spans="3:25" x14ac:dyDescent="0.25">
      <c r="C25007" s="2"/>
      <c r="D25007" s="2"/>
      <c r="E25007" s="2"/>
      <c r="I25007" s="2"/>
      <c r="J25007" s="2"/>
      <c r="K25007" s="2"/>
      <c r="L25007" s="2"/>
      <c r="X25007" s="2"/>
      <c r="Y25007" s="2"/>
    </row>
    <row r="25008" spans="3:25" x14ac:dyDescent="0.25">
      <c r="C25008" s="2"/>
      <c r="D25008" s="2"/>
      <c r="E25008" s="2"/>
      <c r="I25008" s="2"/>
      <c r="J25008" s="2"/>
      <c r="K25008" s="2"/>
      <c r="L25008" s="2"/>
      <c r="X25008" s="2"/>
      <c r="Y25008" s="2"/>
    </row>
    <row r="25009" spans="3:25" x14ac:dyDescent="0.25">
      <c r="C25009" s="2"/>
      <c r="D25009" s="2"/>
      <c r="E25009" s="2"/>
      <c r="I25009" s="2"/>
      <c r="J25009" s="2"/>
      <c r="K25009" s="2"/>
      <c r="L25009" s="2"/>
      <c r="X25009" s="2"/>
      <c r="Y25009" s="2"/>
    </row>
    <row r="25010" spans="3:25" x14ac:dyDescent="0.25">
      <c r="C25010" s="2"/>
      <c r="D25010" s="2"/>
      <c r="E25010" s="2"/>
      <c r="I25010" s="2"/>
      <c r="J25010" s="2"/>
      <c r="K25010" s="2"/>
      <c r="L25010" s="2"/>
      <c r="X25010" s="2"/>
      <c r="Y25010" s="2"/>
    </row>
    <row r="25011" spans="3:25" x14ac:dyDescent="0.25">
      <c r="C25011" s="2"/>
      <c r="D25011" s="2"/>
      <c r="E25011" s="2"/>
      <c r="I25011" s="2"/>
      <c r="J25011" s="2"/>
      <c r="K25011" s="2"/>
      <c r="L25011" s="2"/>
      <c r="X25011" s="2"/>
      <c r="Y25011" s="2"/>
    </row>
    <row r="25012" spans="3:25" x14ac:dyDescent="0.25">
      <c r="C25012" s="2"/>
      <c r="D25012" s="2"/>
      <c r="E25012" s="2"/>
      <c r="I25012" s="2"/>
      <c r="J25012" s="2"/>
      <c r="K25012" s="2"/>
      <c r="L25012" s="2"/>
      <c r="X25012" s="2"/>
      <c r="Y25012" s="2"/>
    </row>
    <row r="25013" spans="3:25" x14ac:dyDescent="0.25">
      <c r="C25013" s="2"/>
      <c r="D25013" s="2"/>
      <c r="E25013" s="2"/>
      <c r="I25013" s="2"/>
      <c r="J25013" s="2"/>
      <c r="K25013" s="2"/>
      <c r="L25013" s="2"/>
      <c r="X25013" s="2"/>
      <c r="Y25013" s="2"/>
    </row>
    <row r="25014" spans="3:25" x14ac:dyDescent="0.25">
      <c r="C25014" s="2"/>
      <c r="D25014" s="2"/>
      <c r="E25014" s="2"/>
      <c r="I25014" s="2"/>
      <c r="J25014" s="2"/>
      <c r="K25014" s="2"/>
      <c r="L25014" s="2"/>
      <c r="X25014" s="2"/>
      <c r="Y25014" s="2"/>
    </row>
    <row r="25015" spans="3:25" x14ac:dyDescent="0.25">
      <c r="C25015" s="2"/>
      <c r="D25015" s="2"/>
      <c r="E25015" s="2"/>
      <c r="I25015" s="2"/>
      <c r="J25015" s="2"/>
      <c r="K25015" s="2"/>
      <c r="L25015" s="2"/>
      <c r="X25015" s="2"/>
      <c r="Y25015" s="2"/>
    </row>
    <row r="25016" spans="3:25" x14ac:dyDescent="0.25">
      <c r="C25016" s="2"/>
      <c r="D25016" s="2"/>
      <c r="E25016" s="2"/>
      <c r="I25016" s="2"/>
      <c r="J25016" s="2"/>
      <c r="K25016" s="2"/>
      <c r="L25016" s="2"/>
      <c r="X25016" s="2"/>
      <c r="Y25016" s="2"/>
    </row>
    <row r="25017" spans="3:25" x14ac:dyDescent="0.25">
      <c r="C25017" s="2"/>
      <c r="D25017" s="2"/>
      <c r="E25017" s="2"/>
      <c r="I25017" s="2"/>
      <c r="J25017" s="2"/>
      <c r="K25017" s="2"/>
      <c r="L25017" s="2"/>
      <c r="X25017" s="2"/>
      <c r="Y25017" s="2"/>
    </row>
    <row r="25018" spans="3:25" x14ac:dyDescent="0.25">
      <c r="C25018" s="2"/>
      <c r="D25018" s="2"/>
      <c r="E25018" s="2"/>
      <c r="I25018" s="2"/>
      <c r="J25018" s="2"/>
      <c r="K25018" s="2"/>
      <c r="L25018" s="2"/>
      <c r="X25018" s="2"/>
      <c r="Y25018" s="2"/>
    </row>
    <row r="25019" spans="3:25" x14ac:dyDescent="0.25">
      <c r="C25019" s="2"/>
      <c r="D25019" s="2"/>
      <c r="E25019" s="2"/>
      <c r="I25019" s="2"/>
      <c r="J25019" s="2"/>
      <c r="K25019" s="2"/>
      <c r="L25019" s="2"/>
      <c r="X25019" s="2"/>
      <c r="Y25019" s="2"/>
    </row>
    <row r="25020" spans="3:25" x14ac:dyDescent="0.25">
      <c r="C25020" s="2"/>
      <c r="D25020" s="2"/>
      <c r="E25020" s="2"/>
      <c r="I25020" s="2"/>
      <c r="J25020" s="2"/>
      <c r="K25020" s="2"/>
      <c r="L25020" s="2"/>
      <c r="X25020" s="2"/>
      <c r="Y25020" s="2"/>
    </row>
    <row r="25021" spans="3:25" x14ac:dyDescent="0.25">
      <c r="C25021" s="2"/>
      <c r="D25021" s="2"/>
      <c r="E25021" s="2"/>
      <c r="I25021" s="2"/>
      <c r="J25021" s="2"/>
      <c r="K25021" s="2"/>
      <c r="L25021" s="2"/>
      <c r="X25021" s="2"/>
      <c r="Y25021" s="2"/>
    </row>
    <row r="25022" spans="3:25" x14ac:dyDescent="0.25">
      <c r="C25022" s="2"/>
      <c r="D25022" s="2"/>
      <c r="E25022" s="2"/>
      <c r="I25022" s="2"/>
      <c r="J25022" s="2"/>
      <c r="K25022" s="2"/>
      <c r="L25022" s="2"/>
      <c r="X25022" s="2"/>
      <c r="Y25022" s="2"/>
    </row>
    <row r="25023" spans="3:25" x14ac:dyDescent="0.25">
      <c r="C25023" s="2"/>
      <c r="D25023" s="2"/>
      <c r="E25023" s="2"/>
      <c r="I25023" s="2"/>
      <c r="J25023" s="2"/>
      <c r="K25023" s="2"/>
      <c r="L25023" s="2"/>
      <c r="X25023" s="2"/>
      <c r="Y25023" s="2"/>
    </row>
    <row r="25024" spans="3:25" x14ac:dyDescent="0.25">
      <c r="C25024" s="2"/>
      <c r="D25024" s="2"/>
      <c r="E25024" s="2"/>
      <c r="I25024" s="2"/>
      <c r="J25024" s="2"/>
      <c r="K25024" s="2"/>
      <c r="L25024" s="2"/>
      <c r="X25024" s="2"/>
      <c r="Y25024" s="2"/>
    </row>
    <row r="25025" spans="3:25" x14ac:dyDescent="0.25">
      <c r="C25025" s="2"/>
      <c r="D25025" s="2"/>
      <c r="E25025" s="2"/>
      <c r="I25025" s="2"/>
      <c r="J25025" s="2"/>
      <c r="K25025" s="2"/>
      <c r="L25025" s="2"/>
      <c r="X25025" s="2"/>
      <c r="Y25025" s="2"/>
    </row>
    <row r="25026" spans="3:25" x14ac:dyDescent="0.25">
      <c r="C25026" s="2"/>
      <c r="D25026" s="2"/>
      <c r="E25026" s="2"/>
      <c r="I25026" s="2"/>
      <c r="J25026" s="2"/>
      <c r="K25026" s="2"/>
      <c r="L25026" s="2"/>
      <c r="X25026" s="2"/>
      <c r="Y25026" s="2"/>
    </row>
    <row r="25027" spans="3:25" x14ac:dyDescent="0.25">
      <c r="C25027" s="2"/>
      <c r="D25027" s="2"/>
      <c r="E25027" s="2"/>
      <c r="I25027" s="2"/>
      <c r="J25027" s="2"/>
      <c r="K25027" s="2"/>
      <c r="L25027" s="2"/>
      <c r="X25027" s="2"/>
      <c r="Y25027" s="2"/>
    </row>
    <row r="25028" spans="3:25" x14ac:dyDescent="0.25">
      <c r="C25028" s="2"/>
      <c r="D25028" s="2"/>
      <c r="E25028" s="2"/>
      <c r="I25028" s="2"/>
      <c r="J25028" s="2"/>
      <c r="K25028" s="2"/>
      <c r="L25028" s="2"/>
      <c r="X25028" s="2"/>
      <c r="Y25028" s="2"/>
    </row>
    <row r="25029" spans="3:25" x14ac:dyDescent="0.25">
      <c r="C25029" s="2"/>
      <c r="D25029" s="2"/>
      <c r="E25029" s="2"/>
      <c r="I25029" s="2"/>
      <c r="J25029" s="2"/>
      <c r="K25029" s="2"/>
      <c r="L25029" s="2"/>
      <c r="X25029" s="2"/>
      <c r="Y25029" s="2"/>
    </row>
    <row r="25030" spans="3:25" x14ac:dyDescent="0.25">
      <c r="C25030" s="2"/>
      <c r="D25030" s="2"/>
      <c r="E25030" s="2"/>
      <c r="I25030" s="2"/>
      <c r="J25030" s="2"/>
      <c r="K25030" s="2"/>
      <c r="L25030" s="2"/>
      <c r="X25030" s="2"/>
      <c r="Y25030" s="2"/>
    </row>
    <row r="25031" spans="3:25" x14ac:dyDescent="0.25">
      <c r="C25031" s="2"/>
      <c r="D25031" s="2"/>
      <c r="E25031" s="2"/>
      <c r="I25031" s="2"/>
      <c r="J25031" s="2"/>
      <c r="K25031" s="2"/>
      <c r="L25031" s="2"/>
      <c r="X25031" s="2"/>
      <c r="Y25031" s="2"/>
    </row>
    <row r="25032" spans="3:25" x14ac:dyDescent="0.25">
      <c r="C25032" s="2"/>
      <c r="D25032" s="2"/>
      <c r="E25032" s="2"/>
      <c r="I25032" s="2"/>
      <c r="J25032" s="2"/>
      <c r="K25032" s="2"/>
      <c r="L25032" s="2"/>
      <c r="X25032" s="2"/>
      <c r="Y25032" s="2"/>
    </row>
    <row r="25033" spans="3:25" x14ac:dyDescent="0.25">
      <c r="C25033" s="2"/>
      <c r="D25033" s="2"/>
      <c r="E25033" s="2"/>
      <c r="I25033" s="2"/>
      <c r="J25033" s="2"/>
      <c r="K25033" s="2"/>
      <c r="L25033" s="2"/>
      <c r="X25033" s="2"/>
      <c r="Y25033" s="2"/>
    </row>
    <row r="25034" spans="3:25" x14ac:dyDescent="0.25">
      <c r="C25034" s="2"/>
      <c r="D25034" s="2"/>
      <c r="E25034" s="2"/>
      <c r="I25034" s="2"/>
      <c r="J25034" s="2"/>
      <c r="K25034" s="2"/>
      <c r="L25034" s="2"/>
      <c r="X25034" s="2"/>
      <c r="Y25034" s="2"/>
    </row>
    <row r="25035" spans="3:25" x14ac:dyDescent="0.25">
      <c r="C25035" s="2"/>
      <c r="D25035" s="2"/>
      <c r="E25035" s="2"/>
      <c r="I25035" s="2"/>
      <c r="J25035" s="2"/>
      <c r="K25035" s="2"/>
      <c r="L25035" s="2"/>
      <c r="X25035" s="2"/>
      <c r="Y25035" s="2"/>
    </row>
    <row r="25036" spans="3:25" x14ac:dyDescent="0.25">
      <c r="C25036" s="2"/>
      <c r="D25036" s="2"/>
      <c r="E25036" s="2"/>
      <c r="I25036" s="2"/>
      <c r="J25036" s="2"/>
      <c r="K25036" s="2"/>
      <c r="L25036" s="2"/>
      <c r="X25036" s="2"/>
      <c r="Y25036" s="2"/>
    </row>
    <row r="25037" spans="3:25" x14ac:dyDescent="0.25">
      <c r="C25037" s="2"/>
      <c r="D25037" s="2"/>
      <c r="E25037" s="2"/>
      <c r="I25037" s="2"/>
      <c r="J25037" s="2"/>
      <c r="K25037" s="2"/>
      <c r="L25037" s="2"/>
      <c r="X25037" s="2"/>
      <c r="Y25037" s="2"/>
    </row>
    <row r="25038" spans="3:25" x14ac:dyDescent="0.25">
      <c r="C25038" s="2"/>
      <c r="D25038" s="2"/>
      <c r="E25038" s="2"/>
      <c r="I25038" s="2"/>
      <c r="J25038" s="2"/>
      <c r="K25038" s="2"/>
      <c r="L25038" s="2"/>
      <c r="X25038" s="2"/>
      <c r="Y25038" s="2"/>
    </row>
    <row r="25039" spans="3:25" x14ac:dyDescent="0.25">
      <c r="C25039" s="2"/>
      <c r="D25039" s="2"/>
      <c r="E25039" s="2"/>
      <c r="I25039" s="2"/>
      <c r="J25039" s="2"/>
      <c r="K25039" s="2"/>
      <c r="L25039" s="2"/>
      <c r="X25039" s="2"/>
      <c r="Y25039" s="2"/>
    </row>
    <row r="25040" spans="3:25" x14ac:dyDescent="0.25">
      <c r="C25040" s="2"/>
      <c r="D25040" s="2"/>
      <c r="E25040" s="2"/>
      <c r="I25040" s="2"/>
      <c r="J25040" s="2"/>
      <c r="K25040" s="2"/>
      <c r="L25040" s="2"/>
      <c r="X25040" s="2"/>
      <c r="Y25040" s="2"/>
    </row>
    <row r="25041" spans="3:25" x14ac:dyDescent="0.25">
      <c r="C25041" s="2"/>
      <c r="D25041" s="2"/>
      <c r="E25041" s="2"/>
      <c r="I25041" s="2"/>
      <c r="J25041" s="2"/>
      <c r="K25041" s="2"/>
      <c r="L25041" s="2"/>
      <c r="X25041" s="2"/>
      <c r="Y25041" s="2"/>
    </row>
    <row r="25042" spans="3:25" x14ac:dyDescent="0.25">
      <c r="C25042" s="2"/>
      <c r="D25042" s="2"/>
      <c r="E25042" s="2"/>
      <c r="I25042" s="2"/>
      <c r="J25042" s="2"/>
      <c r="K25042" s="2"/>
      <c r="L25042" s="2"/>
      <c r="X25042" s="2"/>
      <c r="Y25042" s="2"/>
    </row>
    <row r="25043" spans="3:25" x14ac:dyDescent="0.25">
      <c r="C25043" s="2"/>
      <c r="D25043" s="2"/>
      <c r="E25043" s="2"/>
      <c r="I25043" s="2"/>
      <c r="J25043" s="2"/>
      <c r="K25043" s="2"/>
      <c r="L25043" s="2"/>
      <c r="X25043" s="2"/>
      <c r="Y25043" s="2"/>
    </row>
    <row r="25044" spans="3:25" x14ac:dyDescent="0.25">
      <c r="C25044" s="2"/>
      <c r="D25044" s="2"/>
      <c r="E25044" s="2"/>
      <c r="I25044" s="2"/>
      <c r="J25044" s="2"/>
      <c r="K25044" s="2"/>
      <c r="L25044" s="2"/>
      <c r="X25044" s="2"/>
      <c r="Y25044" s="2"/>
    </row>
    <row r="25045" spans="3:25" x14ac:dyDescent="0.25">
      <c r="C25045" s="2"/>
      <c r="D25045" s="2"/>
      <c r="E25045" s="2"/>
      <c r="I25045" s="2"/>
      <c r="J25045" s="2"/>
      <c r="K25045" s="2"/>
      <c r="L25045" s="2"/>
      <c r="X25045" s="2"/>
      <c r="Y25045" s="2"/>
    </row>
    <row r="25046" spans="3:25" x14ac:dyDescent="0.25">
      <c r="C25046" s="2"/>
      <c r="D25046" s="2"/>
      <c r="E25046" s="2"/>
      <c r="I25046" s="2"/>
      <c r="J25046" s="2"/>
      <c r="K25046" s="2"/>
      <c r="L25046" s="2"/>
      <c r="X25046" s="2"/>
      <c r="Y25046" s="2"/>
    </row>
    <row r="25047" spans="3:25" x14ac:dyDescent="0.25">
      <c r="C25047" s="2"/>
      <c r="D25047" s="2"/>
      <c r="E25047" s="2"/>
      <c r="I25047" s="2"/>
      <c r="J25047" s="2"/>
      <c r="K25047" s="2"/>
      <c r="L25047" s="2"/>
      <c r="X25047" s="2"/>
      <c r="Y25047" s="2"/>
    </row>
    <row r="25048" spans="3:25" x14ac:dyDescent="0.25">
      <c r="C25048" s="2"/>
      <c r="D25048" s="2"/>
      <c r="E25048" s="2"/>
      <c r="I25048" s="2"/>
      <c r="J25048" s="2"/>
      <c r="K25048" s="2"/>
      <c r="L25048" s="2"/>
      <c r="X25048" s="2"/>
      <c r="Y25048" s="2"/>
    </row>
    <row r="25049" spans="3:25" x14ac:dyDescent="0.25">
      <c r="C25049" s="2"/>
      <c r="D25049" s="2"/>
      <c r="E25049" s="2"/>
      <c r="I25049" s="2"/>
      <c r="J25049" s="2"/>
      <c r="K25049" s="2"/>
      <c r="L25049" s="2"/>
      <c r="X25049" s="2"/>
      <c r="Y25049" s="2"/>
    </row>
    <row r="25050" spans="3:25" x14ac:dyDescent="0.25">
      <c r="C25050" s="2"/>
      <c r="D25050" s="2"/>
      <c r="E25050" s="2"/>
      <c r="I25050" s="2"/>
      <c r="J25050" s="2"/>
      <c r="K25050" s="2"/>
      <c r="L25050" s="2"/>
      <c r="X25050" s="2"/>
      <c r="Y25050" s="2"/>
    </row>
    <row r="25051" spans="3:25" x14ac:dyDescent="0.25">
      <c r="C25051" s="2"/>
      <c r="D25051" s="2"/>
      <c r="E25051" s="2"/>
      <c r="I25051" s="2"/>
      <c r="J25051" s="2"/>
      <c r="K25051" s="2"/>
      <c r="L25051" s="2"/>
      <c r="X25051" s="2"/>
      <c r="Y25051" s="2"/>
    </row>
    <row r="25052" spans="3:25" x14ac:dyDescent="0.25">
      <c r="C25052" s="2"/>
      <c r="D25052" s="2"/>
      <c r="E25052" s="2"/>
      <c r="I25052" s="2"/>
      <c r="J25052" s="2"/>
      <c r="K25052" s="2"/>
      <c r="L25052" s="2"/>
      <c r="X25052" s="2"/>
      <c r="Y25052" s="2"/>
    </row>
    <row r="25053" spans="3:25" x14ac:dyDescent="0.25">
      <c r="C25053" s="2"/>
      <c r="D25053" s="2"/>
      <c r="E25053" s="2"/>
      <c r="I25053" s="2"/>
      <c r="J25053" s="2"/>
      <c r="K25053" s="2"/>
      <c r="L25053" s="2"/>
      <c r="X25053" s="2"/>
      <c r="Y25053" s="2"/>
    </row>
    <row r="25054" spans="3:25" x14ac:dyDescent="0.25">
      <c r="C25054" s="2"/>
      <c r="D25054" s="2"/>
      <c r="E25054" s="2"/>
      <c r="I25054" s="2"/>
      <c r="J25054" s="2"/>
      <c r="K25054" s="2"/>
      <c r="L25054" s="2"/>
      <c r="X25054" s="2"/>
      <c r="Y25054" s="2"/>
    </row>
    <row r="25055" spans="3:25" x14ac:dyDescent="0.25">
      <c r="C25055" s="2"/>
      <c r="D25055" s="2"/>
      <c r="E25055" s="2"/>
      <c r="I25055" s="2"/>
      <c r="J25055" s="2"/>
      <c r="K25055" s="2"/>
      <c r="L25055" s="2"/>
      <c r="X25055" s="2"/>
      <c r="Y25055" s="2"/>
    </row>
    <row r="25056" spans="3:25" x14ac:dyDescent="0.25">
      <c r="C25056" s="2"/>
      <c r="D25056" s="2"/>
      <c r="E25056" s="2"/>
      <c r="I25056" s="2"/>
      <c r="J25056" s="2"/>
      <c r="K25056" s="2"/>
      <c r="L25056" s="2"/>
      <c r="X25056" s="2"/>
      <c r="Y25056" s="2"/>
    </row>
    <row r="25057" spans="3:25" x14ac:dyDescent="0.25">
      <c r="C25057" s="2"/>
      <c r="D25057" s="2"/>
      <c r="E25057" s="2"/>
      <c r="I25057" s="2"/>
      <c r="J25057" s="2"/>
      <c r="K25057" s="2"/>
      <c r="L25057" s="2"/>
      <c r="X25057" s="2"/>
      <c r="Y25057" s="2"/>
    </row>
    <row r="25058" spans="3:25" x14ac:dyDescent="0.25">
      <c r="C25058" s="2"/>
      <c r="D25058" s="2"/>
      <c r="E25058" s="2"/>
      <c r="I25058" s="2"/>
      <c r="J25058" s="2"/>
      <c r="K25058" s="2"/>
      <c r="L25058" s="2"/>
      <c r="X25058" s="2"/>
      <c r="Y25058" s="2"/>
    </row>
    <row r="25059" spans="3:25" x14ac:dyDescent="0.25">
      <c r="C25059" s="2"/>
      <c r="D25059" s="2"/>
      <c r="E25059" s="2"/>
      <c r="I25059" s="2"/>
      <c r="J25059" s="2"/>
      <c r="K25059" s="2"/>
      <c r="L25059" s="2"/>
      <c r="X25059" s="2"/>
      <c r="Y25059" s="2"/>
    </row>
    <row r="25060" spans="3:25" x14ac:dyDescent="0.25">
      <c r="C25060" s="2"/>
      <c r="D25060" s="2"/>
      <c r="E25060" s="2"/>
      <c r="I25060" s="2"/>
      <c r="J25060" s="2"/>
      <c r="K25060" s="2"/>
      <c r="L25060" s="2"/>
      <c r="X25060" s="2"/>
      <c r="Y25060" s="2"/>
    </row>
    <row r="25061" spans="3:25" x14ac:dyDescent="0.25">
      <c r="C25061" s="2"/>
      <c r="D25061" s="2"/>
      <c r="E25061" s="2"/>
      <c r="I25061" s="2"/>
      <c r="J25061" s="2"/>
      <c r="K25061" s="2"/>
      <c r="L25061" s="2"/>
      <c r="X25061" s="2"/>
      <c r="Y25061" s="2"/>
    </row>
    <row r="25062" spans="3:25" x14ac:dyDescent="0.25">
      <c r="C25062" s="2"/>
      <c r="D25062" s="2"/>
      <c r="E25062" s="2"/>
      <c r="I25062" s="2"/>
      <c r="J25062" s="2"/>
      <c r="K25062" s="2"/>
      <c r="L25062" s="2"/>
      <c r="X25062" s="2"/>
      <c r="Y25062" s="2"/>
    </row>
    <row r="25063" spans="3:25" x14ac:dyDescent="0.25">
      <c r="C25063" s="2"/>
      <c r="D25063" s="2"/>
      <c r="E25063" s="2"/>
      <c r="I25063" s="2"/>
      <c r="J25063" s="2"/>
      <c r="K25063" s="2"/>
      <c r="L25063" s="2"/>
      <c r="X25063" s="2"/>
      <c r="Y25063" s="2"/>
    </row>
    <row r="25064" spans="3:25" x14ac:dyDescent="0.25">
      <c r="C25064" s="2"/>
      <c r="D25064" s="2"/>
      <c r="E25064" s="2"/>
      <c r="I25064" s="2"/>
      <c r="J25064" s="2"/>
      <c r="K25064" s="2"/>
      <c r="L25064" s="2"/>
      <c r="X25064" s="2"/>
      <c r="Y25064" s="2"/>
    </row>
    <row r="25065" spans="3:25" x14ac:dyDescent="0.25">
      <c r="C25065" s="2"/>
      <c r="D25065" s="2"/>
      <c r="E25065" s="2"/>
      <c r="I25065" s="2"/>
      <c r="J25065" s="2"/>
      <c r="K25065" s="2"/>
      <c r="L25065" s="2"/>
      <c r="X25065" s="2"/>
      <c r="Y25065" s="2"/>
    </row>
    <row r="25066" spans="3:25" x14ac:dyDescent="0.25">
      <c r="C25066" s="2"/>
      <c r="D25066" s="2"/>
      <c r="E25066" s="2"/>
      <c r="I25066" s="2"/>
      <c r="J25066" s="2"/>
      <c r="K25066" s="2"/>
      <c r="L25066" s="2"/>
      <c r="X25066" s="2"/>
      <c r="Y25066" s="2"/>
    </row>
    <row r="25067" spans="3:25" x14ac:dyDescent="0.25">
      <c r="C25067" s="2"/>
      <c r="D25067" s="2"/>
      <c r="E25067" s="2"/>
      <c r="I25067" s="2"/>
      <c r="J25067" s="2"/>
      <c r="K25067" s="2"/>
      <c r="L25067" s="2"/>
      <c r="X25067" s="2"/>
      <c r="Y25067" s="2"/>
    </row>
    <row r="25068" spans="3:25" x14ac:dyDescent="0.25">
      <c r="C25068" s="2"/>
      <c r="D25068" s="2"/>
      <c r="E25068" s="2"/>
      <c r="I25068" s="2"/>
      <c r="J25068" s="2"/>
      <c r="K25068" s="2"/>
      <c r="L25068" s="2"/>
      <c r="X25068" s="2"/>
      <c r="Y25068" s="2"/>
    </row>
    <row r="25069" spans="3:25" x14ac:dyDescent="0.25">
      <c r="C25069" s="2"/>
      <c r="D25069" s="2"/>
      <c r="E25069" s="2"/>
      <c r="I25069" s="2"/>
      <c r="J25069" s="2"/>
      <c r="K25069" s="2"/>
      <c r="L25069" s="2"/>
      <c r="X25069" s="2"/>
      <c r="Y25069" s="2"/>
    </row>
    <row r="25070" spans="3:25" x14ac:dyDescent="0.25">
      <c r="C25070" s="2"/>
      <c r="D25070" s="2"/>
      <c r="E25070" s="2"/>
      <c r="I25070" s="2"/>
      <c r="J25070" s="2"/>
      <c r="K25070" s="2"/>
      <c r="L25070" s="2"/>
      <c r="X25070" s="2"/>
      <c r="Y25070" s="2"/>
    </row>
    <row r="25071" spans="3:25" x14ac:dyDescent="0.25">
      <c r="C25071" s="2"/>
      <c r="D25071" s="2"/>
      <c r="E25071" s="2"/>
      <c r="I25071" s="2"/>
      <c r="J25071" s="2"/>
      <c r="K25071" s="2"/>
      <c r="L25071" s="2"/>
      <c r="X25071" s="2"/>
      <c r="Y25071" s="2"/>
    </row>
    <row r="25072" spans="3:25" x14ac:dyDescent="0.25">
      <c r="C25072" s="2"/>
      <c r="D25072" s="2"/>
      <c r="E25072" s="2"/>
      <c r="I25072" s="2"/>
      <c r="J25072" s="2"/>
      <c r="K25072" s="2"/>
      <c r="L25072" s="2"/>
      <c r="X25072" s="2"/>
      <c r="Y25072" s="2"/>
    </row>
    <row r="25073" spans="3:25" x14ac:dyDescent="0.25">
      <c r="C25073" s="2"/>
      <c r="D25073" s="2"/>
      <c r="E25073" s="2"/>
      <c r="I25073" s="2"/>
      <c r="J25073" s="2"/>
      <c r="K25073" s="2"/>
      <c r="L25073" s="2"/>
      <c r="X25073" s="2"/>
      <c r="Y25073" s="2"/>
    </row>
    <row r="25074" spans="3:25" x14ac:dyDescent="0.25">
      <c r="C25074" s="2"/>
      <c r="D25074" s="2"/>
      <c r="E25074" s="2"/>
      <c r="I25074" s="2"/>
      <c r="J25074" s="2"/>
      <c r="K25074" s="2"/>
      <c r="L25074" s="2"/>
      <c r="X25074" s="2"/>
      <c r="Y25074" s="2"/>
    </row>
    <row r="25075" spans="3:25" x14ac:dyDescent="0.25">
      <c r="C25075" s="2"/>
      <c r="D25075" s="2"/>
      <c r="E25075" s="2"/>
      <c r="I25075" s="2"/>
      <c r="J25075" s="2"/>
      <c r="K25075" s="2"/>
      <c r="L25075" s="2"/>
      <c r="X25075" s="2"/>
      <c r="Y25075" s="2"/>
    </row>
    <row r="25076" spans="3:25" x14ac:dyDescent="0.25">
      <c r="C25076" s="2"/>
      <c r="D25076" s="2"/>
      <c r="E25076" s="2"/>
      <c r="I25076" s="2"/>
      <c r="J25076" s="2"/>
      <c r="K25076" s="2"/>
      <c r="L25076" s="2"/>
      <c r="X25076" s="2"/>
      <c r="Y25076" s="2"/>
    </row>
    <row r="25077" spans="3:25" x14ac:dyDescent="0.25">
      <c r="C25077" s="2"/>
      <c r="D25077" s="2"/>
      <c r="E25077" s="2"/>
      <c r="I25077" s="2"/>
      <c r="J25077" s="2"/>
      <c r="K25077" s="2"/>
      <c r="L25077" s="2"/>
      <c r="X25077" s="2"/>
      <c r="Y25077" s="2"/>
    </row>
    <row r="25078" spans="3:25" x14ac:dyDescent="0.25">
      <c r="C25078" s="2"/>
      <c r="D25078" s="2"/>
      <c r="E25078" s="2"/>
      <c r="I25078" s="2"/>
      <c r="J25078" s="2"/>
      <c r="K25078" s="2"/>
      <c r="L25078" s="2"/>
      <c r="X25078" s="2"/>
      <c r="Y25078" s="2"/>
    </row>
    <row r="25079" spans="3:25" x14ac:dyDescent="0.25">
      <c r="C25079" s="2"/>
      <c r="D25079" s="2"/>
      <c r="E25079" s="2"/>
      <c r="I25079" s="2"/>
      <c r="J25079" s="2"/>
      <c r="K25079" s="2"/>
      <c r="L25079" s="2"/>
      <c r="X25079" s="2"/>
      <c r="Y25079" s="2"/>
    </row>
    <row r="25080" spans="3:25" x14ac:dyDescent="0.25">
      <c r="C25080" s="2"/>
      <c r="D25080" s="2"/>
      <c r="E25080" s="2"/>
      <c r="I25080" s="2"/>
      <c r="J25080" s="2"/>
      <c r="K25080" s="2"/>
      <c r="L25080" s="2"/>
      <c r="X25080" s="2"/>
      <c r="Y25080" s="2"/>
    </row>
    <row r="25081" spans="3:25" x14ac:dyDescent="0.25">
      <c r="C25081" s="2"/>
      <c r="D25081" s="2"/>
      <c r="E25081" s="2"/>
      <c r="I25081" s="2"/>
      <c r="J25081" s="2"/>
      <c r="K25081" s="2"/>
      <c r="L25081" s="2"/>
      <c r="X25081" s="2"/>
      <c r="Y25081" s="2"/>
    </row>
    <row r="25082" spans="3:25" x14ac:dyDescent="0.25">
      <c r="C25082" s="2"/>
      <c r="D25082" s="2"/>
      <c r="E25082" s="2"/>
      <c r="I25082" s="2"/>
      <c r="J25082" s="2"/>
      <c r="K25082" s="2"/>
      <c r="L25082" s="2"/>
      <c r="X25082" s="2"/>
      <c r="Y25082" s="2"/>
    </row>
    <row r="25083" spans="3:25" x14ac:dyDescent="0.25">
      <c r="C25083" s="2"/>
      <c r="D25083" s="2"/>
      <c r="E25083" s="2"/>
      <c r="I25083" s="2"/>
      <c r="J25083" s="2"/>
      <c r="K25083" s="2"/>
      <c r="L25083" s="2"/>
      <c r="X25083" s="2"/>
      <c r="Y25083" s="2"/>
    </row>
    <row r="25084" spans="3:25" x14ac:dyDescent="0.25">
      <c r="C25084" s="2"/>
      <c r="D25084" s="2"/>
      <c r="E25084" s="2"/>
      <c r="I25084" s="2"/>
      <c r="J25084" s="2"/>
      <c r="K25084" s="2"/>
      <c r="L25084" s="2"/>
      <c r="X25084" s="2"/>
      <c r="Y25084" s="2"/>
    </row>
    <row r="25085" spans="3:25" x14ac:dyDescent="0.25">
      <c r="C25085" s="2"/>
      <c r="D25085" s="2"/>
      <c r="E25085" s="2"/>
      <c r="I25085" s="2"/>
      <c r="J25085" s="2"/>
      <c r="K25085" s="2"/>
      <c r="L25085" s="2"/>
      <c r="X25085" s="2"/>
      <c r="Y25085" s="2"/>
    </row>
    <row r="25086" spans="3:25" x14ac:dyDescent="0.25">
      <c r="C25086" s="2"/>
      <c r="D25086" s="2"/>
      <c r="E25086" s="2"/>
      <c r="I25086" s="2"/>
      <c r="J25086" s="2"/>
      <c r="K25086" s="2"/>
      <c r="L25086" s="2"/>
      <c r="X25086" s="2"/>
      <c r="Y25086" s="2"/>
    </row>
    <row r="25087" spans="3:25" x14ac:dyDescent="0.25">
      <c r="C25087" s="2"/>
      <c r="D25087" s="2"/>
      <c r="E25087" s="2"/>
      <c r="I25087" s="2"/>
      <c r="J25087" s="2"/>
      <c r="K25087" s="2"/>
      <c r="L25087" s="2"/>
      <c r="X25087" s="2"/>
      <c r="Y25087" s="2"/>
    </row>
    <row r="25088" spans="3:25" x14ac:dyDescent="0.25">
      <c r="C25088" s="2"/>
      <c r="D25088" s="2"/>
      <c r="E25088" s="2"/>
      <c r="I25088" s="2"/>
      <c r="J25088" s="2"/>
      <c r="K25088" s="2"/>
      <c r="L25088" s="2"/>
      <c r="X25088" s="2"/>
      <c r="Y25088" s="2"/>
    </row>
    <row r="25089" spans="3:25" x14ac:dyDescent="0.25">
      <c r="C25089" s="2"/>
      <c r="D25089" s="2"/>
      <c r="E25089" s="2"/>
      <c r="I25089" s="2"/>
      <c r="J25089" s="2"/>
      <c r="K25089" s="2"/>
      <c r="L25089" s="2"/>
      <c r="X25089" s="2"/>
      <c r="Y25089" s="2"/>
    </row>
    <row r="25090" spans="3:25" x14ac:dyDescent="0.25">
      <c r="C25090" s="2"/>
      <c r="D25090" s="2"/>
      <c r="E25090" s="2"/>
      <c r="I25090" s="2"/>
      <c r="J25090" s="2"/>
      <c r="K25090" s="2"/>
      <c r="L25090" s="2"/>
      <c r="X25090" s="2"/>
      <c r="Y25090" s="2"/>
    </row>
    <row r="25091" spans="3:25" x14ac:dyDescent="0.25">
      <c r="C25091" s="2"/>
      <c r="D25091" s="2"/>
      <c r="E25091" s="2"/>
      <c r="I25091" s="2"/>
      <c r="J25091" s="2"/>
      <c r="K25091" s="2"/>
      <c r="L25091" s="2"/>
      <c r="X25091" s="2"/>
      <c r="Y25091" s="2"/>
    </row>
    <row r="25092" spans="3:25" x14ac:dyDescent="0.25">
      <c r="C25092" s="2"/>
      <c r="D25092" s="2"/>
      <c r="E25092" s="2"/>
      <c r="I25092" s="2"/>
      <c r="J25092" s="2"/>
      <c r="K25092" s="2"/>
      <c r="L25092" s="2"/>
      <c r="X25092" s="2"/>
      <c r="Y25092" s="2"/>
    </row>
    <row r="25093" spans="3:25" x14ac:dyDescent="0.25">
      <c r="C25093" s="2"/>
      <c r="D25093" s="2"/>
      <c r="E25093" s="2"/>
      <c r="I25093" s="2"/>
      <c r="J25093" s="2"/>
      <c r="K25093" s="2"/>
      <c r="L25093" s="2"/>
      <c r="X25093" s="2"/>
      <c r="Y25093" s="2"/>
    </row>
    <row r="25094" spans="3:25" x14ac:dyDescent="0.25">
      <c r="C25094" s="2"/>
      <c r="D25094" s="2"/>
      <c r="E25094" s="2"/>
      <c r="I25094" s="2"/>
      <c r="J25094" s="2"/>
      <c r="K25094" s="2"/>
      <c r="L25094" s="2"/>
      <c r="X25094" s="2"/>
      <c r="Y25094" s="2"/>
    </row>
    <row r="25095" spans="3:25" x14ac:dyDescent="0.25">
      <c r="C25095" s="2"/>
      <c r="D25095" s="2"/>
      <c r="E25095" s="2"/>
      <c r="I25095" s="2"/>
      <c r="J25095" s="2"/>
      <c r="K25095" s="2"/>
      <c r="L25095" s="2"/>
      <c r="X25095" s="2"/>
      <c r="Y25095" s="2"/>
    </row>
    <row r="25096" spans="3:25" x14ac:dyDescent="0.25">
      <c r="C25096" s="2"/>
      <c r="D25096" s="2"/>
      <c r="E25096" s="2"/>
      <c r="I25096" s="2"/>
      <c r="J25096" s="2"/>
      <c r="K25096" s="2"/>
      <c r="L25096" s="2"/>
      <c r="X25096" s="2"/>
      <c r="Y25096" s="2"/>
    </row>
    <row r="25097" spans="3:25" x14ac:dyDescent="0.25">
      <c r="C25097" s="2"/>
      <c r="D25097" s="2"/>
      <c r="E25097" s="2"/>
      <c r="I25097" s="2"/>
      <c r="J25097" s="2"/>
      <c r="K25097" s="2"/>
      <c r="L25097" s="2"/>
      <c r="X25097" s="2"/>
      <c r="Y25097" s="2"/>
    </row>
    <row r="25098" spans="3:25" x14ac:dyDescent="0.25">
      <c r="C25098" s="2"/>
      <c r="D25098" s="2"/>
      <c r="E25098" s="2"/>
      <c r="I25098" s="2"/>
      <c r="J25098" s="2"/>
      <c r="K25098" s="2"/>
      <c r="L25098" s="2"/>
      <c r="X25098" s="2"/>
      <c r="Y25098" s="2"/>
    </row>
    <row r="25099" spans="3:25" x14ac:dyDescent="0.25">
      <c r="C25099" s="2"/>
      <c r="D25099" s="2"/>
      <c r="E25099" s="2"/>
      <c r="I25099" s="2"/>
      <c r="J25099" s="2"/>
      <c r="K25099" s="2"/>
      <c r="L25099" s="2"/>
      <c r="X25099" s="2"/>
      <c r="Y25099" s="2"/>
    </row>
    <row r="25100" spans="3:25" x14ac:dyDescent="0.25">
      <c r="C25100" s="2"/>
      <c r="D25100" s="2"/>
      <c r="E25100" s="2"/>
      <c r="I25100" s="2"/>
      <c r="J25100" s="2"/>
      <c r="K25100" s="2"/>
      <c r="L25100" s="2"/>
      <c r="X25100" s="2"/>
      <c r="Y25100" s="2"/>
    </row>
    <row r="25101" spans="3:25" x14ac:dyDescent="0.25">
      <c r="C25101" s="2"/>
      <c r="D25101" s="2"/>
      <c r="E25101" s="2"/>
      <c r="I25101" s="2"/>
      <c r="J25101" s="2"/>
      <c r="K25101" s="2"/>
      <c r="L25101" s="2"/>
      <c r="X25101" s="2"/>
      <c r="Y25101" s="2"/>
    </row>
    <row r="25102" spans="3:25" x14ac:dyDescent="0.25">
      <c r="C25102" s="2"/>
      <c r="D25102" s="2"/>
      <c r="E25102" s="2"/>
      <c r="I25102" s="2"/>
      <c r="J25102" s="2"/>
      <c r="K25102" s="2"/>
      <c r="L25102" s="2"/>
      <c r="X25102" s="2"/>
      <c r="Y25102" s="2"/>
    </row>
    <row r="25103" spans="3:25" x14ac:dyDescent="0.25">
      <c r="C25103" s="2"/>
      <c r="D25103" s="2"/>
      <c r="E25103" s="2"/>
      <c r="I25103" s="2"/>
      <c r="J25103" s="2"/>
      <c r="K25103" s="2"/>
      <c r="L25103" s="2"/>
      <c r="X25103" s="2"/>
      <c r="Y25103" s="2"/>
    </row>
    <row r="25104" spans="3:25" x14ac:dyDescent="0.25">
      <c r="C25104" s="2"/>
      <c r="D25104" s="2"/>
      <c r="E25104" s="2"/>
      <c r="I25104" s="2"/>
      <c r="J25104" s="2"/>
      <c r="K25104" s="2"/>
      <c r="L25104" s="2"/>
      <c r="X25104" s="2"/>
      <c r="Y25104" s="2"/>
    </row>
    <row r="25105" spans="3:25" x14ac:dyDescent="0.25">
      <c r="C25105" s="2"/>
      <c r="D25105" s="2"/>
      <c r="E25105" s="2"/>
      <c r="I25105" s="2"/>
      <c r="J25105" s="2"/>
      <c r="K25105" s="2"/>
      <c r="L25105" s="2"/>
      <c r="X25105" s="2"/>
      <c r="Y25105" s="2"/>
    </row>
    <row r="25106" spans="3:25" x14ac:dyDescent="0.25">
      <c r="C25106" s="2"/>
      <c r="D25106" s="2"/>
      <c r="E25106" s="2"/>
      <c r="I25106" s="2"/>
      <c r="J25106" s="2"/>
      <c r="K25106" s="2"/>
      <c r="L25106" s="2"/>
      <c r="X25106" s="2"/>
      <c r="Y25106" s="2"/>
    </row>
    <row r="25107" spans="3:25" x14ac:dyDescent="0.25">
      <c r="C25107" s="2"/>
      <c r="D25107" s="2"/>
      <c r="E25107" s="2"/>
      <c r="I25107" s="2"/>
      <c r="J25107" s="2"/>
      <c r="K25107" s="2"/>
      <c r="L25107" s="2"/>
      <c r="X25107" s="2"/>
      <c r="Y25107" s="2"/>
    </row>
    <row r="25108" spans="3:25" x14ac:dyDescent="0.25">
      <c r="C25108" s="2"/>
      <c r="D25108" s="2"/>
      <c r="E25108" s="2"/>
      <c r="I25108" s="2"/>
      <c r="J25108" s="2"/>
      <c r="K25108" s="2"/>
      <c r="L25108" s="2"/>
      <c r="X25108" s="2"/>
      <c r="Y25108" s="2"/>
    </row>
    <row r="25109" spans="3:25" x14ac:dyDescent="0.25">
      <c r="C25109" s="2"/>
      <c r="D25109" s="2"/>
      <c r="E25109" s="2"/>
      <c r="I25109" s="2"/>
      <c r="J25109" s="2"/>
      <c r="K25109" s="2"/>
      <c r="L25109" s="2"/>
      <c r="X25109" s="2"/>
      <c r="Y25109" s="2"/>
    </row>
    <row r="25110" spans="3:25" x14ac:dyDescent="0.25">
      <c r="C25110" s="2"/>
      <c r="D25110" s="2"/>
      <c r="E25110" s="2"/>
      <c r="I25110" s="2"/>
      <c r="J25110" s="2"/>
      <c r="K25110" s="2"/>
      <c r="L25110" s="2"/>
      <c r="X25110" s="2"/>
      <c r="Y25110" s="2"/>
    </row>
    <row r="25111" spans="3:25" x14ac:dyDescent="0.25">
      <c r="C25111" s="2"/>
      <c r="D25111" s="2"/>
      <c r="E25111" s="2"/>
      <c r="I25111" s="2"/>
      <c r="J25111" s="2"/>
      <c r="K25111" s="2"/>
      <c r="L25111" s="2"/>
      <c r="X25111" s="2"/>
      <c r="Y25111" s="2"/>
    </row>
    <row r="25112" spans="3:25" x14ac:dyDescent="0.25">
      <c r="C25112" s="2"/>
      <c r="D25112" s="2"/>
      <c r="E25112" s="2"/>
      <c r="I25112" s="2"/>
      <c r="J25112" s="2"/>
      <c r="K25112" s="2"/>
      <c r="L25112" s="2"/>
      <c r="X25112" s="2"/>
      <c r="Y25112" s="2"/>
    </row>
    <row r="25113" spans="3:25" x14ac:dyDescent="0.25">
      <c r="C25113" s="2"/>
      <c r="D25113" s="2"/>
      <c r="E25113" s="2"/>
      <c r="I25113" s="2"/>
      <c r="J25113" s="2"/>
      <c r="K25113" s="2"/>
      <c r="L25113" s="2"/>
      <c r="X25113" s="2"/>
      <c r="Y25113" s="2"/>
    </row>
    <row r="25114" spans="3:25" x14ac:dyDescent="0.25">
      <c r="C25114" s="2"/>
      <c r="D25114" s="2"/>
      <c r="E25114" s="2"/>
      <c r="I25114" s="2"/>
      <c r="J25114" s="2"/>
      <c r="K25114" s="2"/>
      <c r="L25114" s="2"/>
      <c r="X25114" s="2"/>
      <c r="Y25114" s="2"/>
    </row>
    <row r="25115" spans="3:25" x14ac:dyDescent="0.25">
      <c r="C25115" s="2"/>
      <c r="D25115" s="2"/>
      <c r="E25115" s="2"/>
      <c r="I25115" s="2"/>
      <c r="J25115" s="2"/>
      <c r="K25115" s="2"/>
      <c r="L25115" s="2"/>
      <c r="X25115" s="2"/>
      <c r="Y25115" s="2"/>
    </row>
    <row r="25116" spans="3:25" x14ac:dyDescent="0.25">
      <c r="C25116" s="2"/>
      <c r="D25116" s="2"/>
      <c r="E25116" s="2"/>
      <c r="I25116" s="2"/>
      <c r="J25116" s="2"/>
      <c r="K25116" s="2"/>
      <c r="L25116" s="2"/>
      <c r="X25116" s="2"/>
      <c r="Y25116" s="2"/>
    </row>
    <row r="25117" spans="3:25" x14ac:dyDescent="0.25">
      <c r="C25117" s="2"/>
      <c r="D25117" s="2"/>
      <c r="E25117" s="2"/>
      <c r="I25117" s="2"/>
      <c r="J25117" s="2"/>
      <c r="K25117" s="2"/>
      <c r="L25117" s="2"/>
      <c r="X25117" s="2"/>
      <c r="Y25117" s="2"/>
    </row>
    <row r="25118" spans="3:25" x14ac:dyDescent="0.25">
      <c r="C25118" s="2"/>
      <c r="D25118" s="2"/>
      <c r="E25118" s="2"/>
      <c r="I25118" s="2"/>
      <c r="J25118" s="2"/>
      <c r="K25118" s="2"/>
      <c r="L25118" s="2"/>
      <c r="X25118" s="2"/>
      <c r="Y25118" s="2"/>
    </row>
    <row r="25119" spans="3:25" x14ac:dyDescent="0.25">
      <c r="C25119" s="2"/>
      <c r="D25119" s="2"/>
      <c r="E25119" s="2"/>
      <c r="I25119" s="2"/>
      <c r="J25119" s="2"/>
      <c r="K25119" s="2"/>
      <c r="L25119" s="2"/>
      <c r="X25119" s="2"/>
      <c r="Y25119" s="2"/>
    </row>
    <row r="25120" spans="3:25" x14ac:dyDescent="0.25">
      <c r="C25120" s="2"/>
      <c r="D25120" s="2"/>
      <c r="E25120" s="2"/>
      <c r="I25120" s="2"/>
      <c r="J25120" s="2"/>
      <c r="K25120" s="2"/>
      <c r="L25120" s="2"/>
      <c r="X25120" s="2"/>
      <c r="Y25120" s="2"/>
    </row>
    <row r="25121" spans="3:25" x14ac:dyDescent="0.25">
      <c r="C25121" s="2"/>
      <c r="D25121" s="2"/>
      <c r="E25121" s="2"/>
      <c r="I25121" s="2"/>
      <c r="J25121" s="2"/>
      <c r="K25121" s="2"/>
      <c r="L25121" s="2"/>
      <c r="X25121" s="2"/>
      <c r="Y25121" s="2"/>
    </row>
    <row r="25122" spans="3:25" x14ac:dyDescent="0.25">
      <c r="C25122" s="2"/>
      <c r="D25122" s="2"/>
      <c r="E25122" s="2"/>
      <c r="I25122" s="2"/>
      <c r="J25122" s="2"/>
      <c r="K25122" s="2"/>
      <c r="L25122" s="2"/>
      <c r="X25122" s="2"/>
      <c r="Y25122" s="2"/>
    </row>
    <row r="25123" spans="3:25" x14ac:dyDescent="0.25">
      <c r="C25123" s="2"/>
      <c r="D25123" s="2"/>
      <c r="E25123" s="2"/>
      <c r="I25123" s="2"/>
      <c r="J25123" s="2"/>
      <c r="K25123" s="2"/>
      <c r="L25123" s="2"/>
      <c r="X25123" s="2"/>
      <c r="Y25123" s="2"/>
    </row>
    <row r="25124" spans="3:25" x14ac:dyDescent="0.25">
      <c r="C25124" s="2"/>
      <c r="D25124" s="2"/>
      <c r="E25124" s="2"/>
      <c r="I25124" s="2"/>
      <c r="J25124" s="2"/>
      <c r="K25124" s="2"/>
      <c r="L25124" s="2"/>
      <c r="X25124" s="2"/>
      <c r="Y25124" s="2"/>
    </row>
    <row r="25125" spans="3:25" x14ac:dyDescent="0.25">
      <c r="C25125" s="2"/>
      <c r="D25125" s="2"/>
      <c r="E25125" s="2"/>
      <c r="I25125" s="2"/>
      <c r="J25125" s="2"/>
      <c r="K25125" s="2"/>
      <c r="L25125" s="2"/>
      <c r="X25125" s="2"/>
      <c r="Y25125" s="2"/>
    </row>
    <row r="25126" spans="3:25" x14ac:dyDescent="0.25">
      <c r="C25126" s="2"/>
      <c r="D25126" s="2"/>
      <c r="E25126" s="2"/>
      <c r="I25126" s="2"/>
      <c r="J25126" s="2"/>
      <c r="K25126" s="2"/>
      <c r="L25126" s="2"/>
      <c r="X25126" s="2"/>
      <c r="Y25126" s="2"/>
    </row>
    <row r="25127" spans="3:25" x14ac:dyDescent="0.25">
      <c r="C25127" s="2"/>
      <c r="D25127" s="2"/>
      <c r="E25127" s="2"/>
      <c r="I25127" s="2"/>
      <c r="J25127" s="2"/>
      <c r="K25127" s="2"/>
      <c r="L25127" s="2"/>
      <c r="X25127" s="2"/>
      <c r="Y25127" s="2"/>
    </row>
    <row r="25128" spans="3:25" x14ac:dyDescent="0.25">
      <c r="C25128" s="2"/>
      <c r="D25128" s="2"/>
      <c r="E25128" s="2"/>
      <c r="I25128" s="2"/>
      <c r="J25128" s="2"/>
      <c r="K25128" s="2"/>
      <c r="L25128" s="2"/>
      <c r="X25128" s="2"/>
      <c r="Y25128" s="2"/>
    </row>
    <row r="25129" spans="3:25" x14ac:dyDescent="0.25">
      <c r="C25129" s="2"/>
      <c r="D25129" s="2"/>
      <c r="E25129" s="2"/>
      <c r="I25129" s="2"/>
      <c r="J25129" s="2"/>
      <c r="K25129" s="2"/>
      <c r="L25129" s="2"/>
      <c r="X25129" s="2"/>
      <c r="Y25129" s="2"/>
    </row>
    <row r="25130" spans="3:25" x14ac:dyDescent="0.25">
      <c r="C25130" s="2"/>
      <c r="D25130" s="2"/>
      <c r="E25130" s="2"/>
      <c r="I25130" s="2"/>
      <c r="J25130" s="2"/>
      <c r="K25130" s="2"/>
      <c r="L25130" s="2"/>
      <c r="X25130" s="2"/>
      <c r="Y25130" s="2"/>
    </row>
    <row r="25131" spans="3:25" x14ac:dyDescent="0.25">
      <c r="C25131" s="2"/>
      <c r="D25131" s="2"/>
      <c r="E25131" s="2"/>
      <c r="I25131" s="2"/>
      <c r="J25131" s="2"/>
      <c r="K25131" s="2"/>
      <c r="L25131" s="2"/>
      <c r="X25131" s="2"/>
      <c r="Y25131" s="2"/>
    </row>
    <row r="25132" spans="3:25" x14ac:dyDescent="0.25">
      <c r="C25132" s="2"/>
      <c r="D25132" s="2"/>
      <c r="E25132" s="2"/>
      <c r="I25132" s="2"/>
      <c r="J25132" s="2"/>
      <c r="K25132" s="2"/>
      <c r="L25132" s="2"/>
      <c r="X25132" s="2"/>
      <c r="Y25132" s="2"/>
    </row>
    <row r="25133" spans="3:25" x14ac:dyDescent="0.25">
      <c r="C25133" s="2"/>
      <c r="D25133" s="2"/>
      <c r="E25133" s="2"/>
      <c r="I25133" s="2"/>
      <c r="J25133" s="2"/>
      <c r="K25133" s="2"/>
      <c r="L25133" s="2"/>
      <c r="X25133" s="2"/>
      <c r="Y25133" s="2"/>
    </row>
    <row r="25134" spans="3:25" x14ac:dyDescent="0.25">
      <c r="C25134" s="2"/>
      <c r="D25134" s="2"/>
      <c r="E25134" s="2"/>
      <c r="I25134" s="2"/>
      <c r="J25134" s="2"/>
      <c r="K25134" s="2"/>
      <c r="L25134" s="2"/>
      <c r="X25134" s="2"/>
      <c r="Y25134" s="2"/>
    </row>
    <row r="25135" spans="3:25" x14ac:dyDescent="0.25">
      <c r="C25135" s="2"/>
      <c r="D25135" s="2"/>
      <c r="E25135" s="2"/>
      <c r="I25135" s="2"/>
      <c r="J25135" s="2"/>
      <c r="K25135" s="2"/>
      <c r="L25135" s="2"/>
      <c r="X25135" s="2"/>
      <c r="Y25135" s="2"/>
    </row>
    <row r="25136" spans="3:25" x14ac:dyDescent="0.25">
      <c r="C25136" s="2"/>
      <c r="D25136" s="2"/>
      <c r="E25136" s="2"/>
      <c r="I25136" s="2"/>
      <c r="J25136" s="2"/>
      <c r="K25136" s="2"/>
      <c r="L25136" s="2"/>
      <c r="X25136" s="2"/>
      <c r="Y25136" s="2"/>
    </row>
    <row r="25137" spans="3:25" x14ac:dyDescent="0.25">
      <c r="C25137" s="2"/>
      <c r="D25137" s="2"/>
      <c r="E25137" s="2"/>
      <c r="I25137" s="2"/>
      <c r="J25137" s="2"/>
      <c r="K25137" s="2"/>
      <c r="L25137" s="2"/>
      <c r="X25137" s="2"/>
      <c r="Y25137" s="2"/>
    </row>
    <row r="25138" spans="3:25" x14ac:dyDescent="0.25">
      <c r="C25138" s="2"/>
      <c r="D25138" s="2"/>
      <c r="E25138" s="2"/>
      <c r="I25138" s="2"/>
      <c r="J25138" s="2"/>
      <c r="K25138" s="2"/>
      <c r="L25138" s="2"/>
      <c r="X25138" s="2"/>
      <c r="Y25138" s="2"/>
    </row>
    <row r="25139" spans="3:25" x14ac:dyDescent="0.25">
      <c r="C25139" s="2"/>
      <c r="D25139" s="2"/>
      <c r="E25139" s="2"/>
      <c r="I25139" s="2"/>
      <c r="J25139" s="2"/>
      <c r="K25139" s="2"/>
      <c r="L25139" s="2"/>
      <c r="X25139" s="2"/>
      <c r="Y25139" s="2"/>
    </row>
    <row r="25140" spans="3:25" x14ac:dyDescent="0.25">
      <c r="C25140" s="2"/>
      <c r="D25140" s="2"/>
      <c r="E25140" s="2"/>
      <c r="I25140" s="2"/>
      <c r="J25140" s="2"/>
      <c r="K25140" s="2"/>
      <c r="L25140" s="2"/>
      <c r="X25140" s="2"/>
      <c r="Y25140" s="2"/>
    </row>
    <row r="25141" spans="3:25" x14ac:dyDescent="0.25">
      <c r="C25141" s="2"/>
      <c r="D25141" s="2"/>
      <c r="E25141" s="2"/>
      <c r="I25141" s="2"/>
      <c r="J25141" s="2"/>
      <c r="K25141" s="2"/>
      <c r="L25141" s="2"/>
      <c r="X25141" s="2"/>
      <c r="Y25141" s="2"/>
    </row>
    <row r="25142" spans="3:25" x14ac:dyDescent="0.25">
      <c r="C25142" s="2"/>
      <c r="D25142" s="2"/>
      <c r="E25142" s="2"/>
      <c r="I25142" s="2"/>
      <c r="J25142" s="2"/>
      <c r="K25142" s="2"/>
      <c r="L25142" s="2"/>
      <c r="X25142" s="2"/>
      <c r="Y25142" s="2"/>
    </row>
    <row r="25143" spans="3:25" x14ac:dyDescent="0.25">
      <c r="C25143" s="2"/>
      <c r="D25143" s="2"/>
      <c r="E25143" s="2"/>
      <c r="I25143" s="2"/>
      <c r="J25143" s="2"/>
      <c r="K25143" s="2"/>
      <c r="L25143" s="2"/>
      <c r="X25143" s="2"/>
      <c r="Y25143" s="2"/>
    </row>
    <row r="25144" spans="3:25" x14ac:dyDescent="0.25">
      <c r="C25144" s="2"/>
      <c r="D25144" s="2"/>
      <c r="E25144" s="2"/>
      <c r="I25144" s="2"/>
      <c r="J25144" s="2"/>
      <c r="K25144" s="2"/>
      <c r="L25144" s="2"/>
      <c r="X25144" s="2"/>
      <c r="Y25144" s="2"/>
    </row>
    <row r="25145" spans="3:25" x14ac:dyDescent="0.25">
      <c r="C25145" s="2"/>
      <c r="D25145" s="2"/>
      <c r="E25145" s="2"/>
      <c r="I25145" s="2"/>
      <c r="J25145" s="2"/>
      <c r="K25145" s="2"/>
      <c r="L25145" s="2"/>
      <c r="X25145" s="2"/>
      <c r="Y25145" s="2"/>
    </row>
    <row r="25146" spans="3:25" x14ac:dyDescent="0.25">
      <c r="C25146" s="2"/>
      <c r="D25146" s="2"/>
      <c r="E25146" s="2"/>
      <c r="I25146" s="2"/>
      <c r="J25146" s="2"/>
      <c r="K25146" s="2"/>
      <c r="L25146" s="2"/>
      <c r="X25146" s="2"/>
      <c r="Y25146" s="2"/>
    </row>
    <row r="25147" spans="3:25" x14ac:dyDescent="0.25">
      <c r="C25147" s="2"/>
      <c r="D25147" s="2"/>
      <c r="E25147" s="2"/>
      <c r="I25147" s="2"/>
      <c r="J25147" s="2"/>
      <c r="K25147" s="2"/>
      <c r="L25147" s="2"/>
      <c r="X25147" s="2"/>
      <c r="Y25147" s="2"/>
    </row>
    <row r="25148" spans="3:25" x14ac:dyDescent="0.25">
      <c r="C25148" s="2"/>
      <c r="D25148" s="2"/>
      <c r="E25148" s="2"/>
      <c r="I25148" s="2"/>
      <c r="J25148" s="2"/>
      <c r="K25148" s="2"/>
      <c r="L25148" s="2"/>
      <c r="X25148" s="2"/>
      <c r="Y25148" s="2"/>
    </row>
    <row r="25149" spans="3:25" x14ac:dyDescent="0.25">
      <c r="C25149" s="2"/>
      <c r="D25149" s="2"/>
      <c r="E25149" s="2"/>
      <c r="I25149" s="2"/>
      <c r="J25149" s="2"/>
      <c r="K25149" s="2"/>
      <c r="L25149" s="2"/>
      <c r="X25149" s="2"/>
      <c r="Y25149" s="2"/>
    </row>
    <row r="25150" spans="3:25" x14ac:dyDescent="0.25">
      <c r="C25150" s="2"/>
      <c r="D25150" s="2"/>
      <c r="E25150" s="2"/>
      <c r="I25150" s="2"/>
      <c r="J25150" s="2"/>
      <c r="K25150" s="2"/>
      <c r="L25150" s="2"/>
      <c r="X25150" s="2"/>
      <c r="Y25150" s="2"/>
    </row>
    <row r="25151" spans="3:25" x14ac:dyDescent="0.25">
      <c r="C25151" s="2"/>
      <c r="D25151" s="2"/>
      <c r="E25151" s="2"/>
      <c r="I25151" s="2"/>
      <c r="J25151" s="2"/>
      <c r="K25151" s="2"/>
      <c r="L25151" s="2"/>
      <c r="X25151" s="2"/>
      <c r="Y25151" s="2"/>
    </row>
    <row r="25152" spans="3:25" x14ac:dyDescent="0.25">
      <c r="C25152" s="2"/>
      <c r="D25152" s="2"/>
      <c r="E25152" s="2"/>
      <c r="I25152" s="2"/>
      <c r="J25152" s="2"/>
      <c r="K25152" s="2"/>
      <c r="L25152" s="2"/>
      <c r="X25152" s="2"/>
      <c r="Y25152" s="2"/>
    </row>
    <row r="25153" spans="3:25" x14ac:dyDescent="0.25">
      <c r="C25153" s="2"/>
      <c r="D25153" s="2"/>
      <c r="E25153" s="2"/>
      <c r="I25153" s="2"/>
      <c r="J25153" s="2"/>
      <c r="K25153" s="2"/>
      <c r="L25153" s="2"/>
      <c r="X25153" s="2"/>
      <c r="Y25153" s="2"/>
    </row>
    <row r="25154" spans="3:25" x14ac:dyDescent="0.25">
      <c r="C25154" s="2"/>
      <c r="D25154" s="2"/>
      <c r="E25154" s="2"/>
      <c r="I25154" s="2"/>
      <c r="J25154" s="2"/>
      <c r="K25154" s="2"/>
      <c r="L25154" s="2"/>
      <c r="X25154" s="2"/>
      <c r="Y25154" s="2"/>
    </row>
    <row r="25155" spans="3:25" x14ac:dyDescent="0.25">
      <c r="C25155" s="2"/>
      <c r="D25155" s="2"/>
      <c r="E25155" s="2"/>
      <c r="I25155" s="2"/>
      <c r="J25155" s="2"/>
      <c r="K25155" s="2"/>
      <c r="L25155" s="2"/>
      <c r="X25155" s="2"/>
      <c r="Y25155" s="2"/>
    </row>
    <row r="25156" spans="3:25" x14ac:dyDescent="0.25">
      <c r="C25156" s="2"/>
      <c r="D25156" s="2"/>
      <c r="E25156" s="2"/>
      <c r="I25156" s="2"/>
      <c r="J25156" s="2"/>
      <c r="K25156" s="2"/>
      <c r="L25156" s="2"/>
      <c r="X25156" s="2"/>
      <c r="Y25156" s="2"/>
    </row>
    <row r="25157" spans="3:25" x14ac:dyDescent="0.25">
      <c r="C25157" s="2"/>
      <c r="D25157" s="2"/>
      <c r="E25157" s="2"/>
      <c r="I25157" s="2"/>
      <c r="J25157" s="2"/>
      <c r="K25157" s="2"/>
      <c r="L25157" s="2"/>
      <c r="X25157" s="2"/>
      <c r="Y25157" s="2"/>
    </row>
    <row r="25158" spans="3:25" x14ac:dyDescent="0.25">
      <c r="C25158" s="2"/>
      <c r="D25158" s="2"/>
      <c r="E25158" s="2"/>
      <c r="I25158" s="2"/>
      <c r="J25158" s="2"/>
      <c r="K25158" s="2"/>
      <c r="L25158" s="2"/>
      <c r="X25158" s="2"/>
      <c r="Y25158" s="2"/>
    </row>
    <row r="25159" spans="3:25" x14ac:dyDescent="0.25">
      <c r="C25159" s="2"/>
      <c r="D25159" s="2"/>
      <c r="E25159" s="2"/>
      <c r="I25159" s="2"/>
      <c r="J25159" s="2"/>
      <c r="K25159" s="2"/>
      <c r="L25159" s="2"/>
      <c r="X25159" s="2"/>
      <c r="Y25159" s="2"/>
    </row>
    <row r="25160" spans="3:25" x14ac:dyDescent="0.25">
      <c r="C25160" s="2"/>
      <c r="D25160" s="2"/>
      <c r="E25160" s="2"/>
      <c r="I25160" s="2"/>
      <c r="J25160" s="2"/>
      <c r="K25160" s="2"/>
      <c r="L25160" s="2"/>
      <c r="X25160" s="2"/>
      <c r="Y25160" s="2"/>
    </row>
    <row r="25161" spans="3:25" x14ac:dyDescent="0.25">
      <c r="C25161" s="2"/>
      <c r="D25161" s="2"/>
      <c r="E25161" s="2"/>
      <c r="I25161" s="2"/>
      <c r="J25161" s="2"/>
      <c r="K25161" s="2"/>
      <c r="L25161" s="2"/>
      <c r="X25161" s="2"/>
      <c r="Y25161" s="2"/>
    </row>
    <row r="25162" spans="3:25" x14ac:dyDescent="0.25">
      <c r="C25162" s="2"/>
      <c r="D25162" s="2"/>
      <c r="E25162" s="2"/>
      <c r="I25162" s="2"/>
      <c r="J25162" s="2"/>
      <c r="K25162" s="2"/>
      <c r="L25162" s="2"/>
      <c r="X25162" s="2"/>
      <c r="Y25162" s="2"/>
    </row>
    <row r="25163" spans="3:25" x14ac:dyDescent="0.25">
      <c r="C25163" s="2"/>
      <c r="D25163" s="2"/>
      <c r="E25163" s="2"/>
      <c r="I25163" s="2"/>
      <c r="J25163" s="2"/>
      <c r="K25163" s="2"/>
      <c r="L25163" s="2"/>
      <c r="X25163" s="2"/>
      <c r="Y25163" s="2"/>
    </row>
    <row r="25164" spans="3:25" x14ac:dyDescent="0.25">
      <c r="C25164" s="2"/>
      <c r="D25164" s="2"/>
      <c r="E25164" s="2"/>
      <c r="I25164" s="2"/>
      <c r="J25164" s="2"/>
      <c r="K25164" s="2"/>
      <c r="L25164" s="2"/>
      <c r="X25164" s="2"/>
      <c r="Y25164" s="2"/>
    </row>
    <row r="25165" spans="3:25" x14ac:dyDescent="0.25">
      <c r="C25165" s="2"/>
      <c r="D25165" s="2"/>
      <c r="E25165" s="2"/>
      <c r="I25165" s="2"/>
      <c r="J25165" s="2"/>
      <c r="K25165" s="2"/>
      <c r="L25165" s="2"/>
      <c r="X25165" s="2"/>
      <c r="Y25165" s="2"/>
    </row>
    <row r="25166" spans="3:25" x14ac:dyDescent="0.25">
      <c r="C25166" s="2"/>
      <c r="D25166" s="2"/>
      <c r="E25166" s="2"/>
      <c r="I25166" s="2"/>
      <c r="J25166" s="2"/>
      <c r="K25166" s="2"/>
      <c r="L25166" s="2"/>
      <c r="X25166" s="2"/>
      <c r="Y25166" s="2"/>
    </row>
    <row r="25167" spans="3:25" x14ac:dyDescent="0.25">
      <c r="C25167" s="2"/>
      <c r="D25167" s="2"/>
      <c r="E25167" s="2"/>
      <c r="I25167" s="2"/>
      <c r="J25167" s="2"/>
      <c r="K25167" s="2"/>
      <c r="L25167" s="2"/>
      <c r="X25167" s="2"/>
      <c r="Y25167" s="2"/>
    </row>
    <row r="25168" spans="3:25" x14ac:dyDescent="0.25">
      <c r="C25168" s="2"/>
      <c r="D25168" s="2"/>
      <c r="E25168" s="2"/>
      <c r="I25168" s="2"/>
      <c r="J25168" s="2"/>
      <c r="K25168" s="2"/>
      <c r="L25168" s="2"/>
      <c r="X25168" s="2"/>
      <c r="Y25168" s="2"/>
    </row>
    <row r="25169" spans="3:25" x14ac:dyDescent="0.25">
      <c r="C25169" s="2"/>
      <c r="D25169" s="2"/>
      <c r="E25169" s="2"/>
      <c r="I25169" s="2"/>
      <c r="J25169" s="2"/>
      <c r="K25169" s="2"/>
      <c r="L25169" s="2"/>
      <c r="X25169" s="2"/>
      <c r="Y25169" s="2"/>
    </row>
    <row r="25170" spans="3:25" x14ac:dyDescent="0.25">
      <c r="C25170" s="2"/>
      <c r="D25170" s="2"/>
      <c r="E25170" s="2"/>
      <c r="I25170" s="2"/>
      <c r="J25170" s="2"/>
      <c r="K25170" s="2"/>
      <c r="L25170" s="2"/>
      <c r="X25170" s="2"/>
      <c r="Y25170" s="2"/>
    </row>
    <row r="25171" spans="3:25" x14ac:dyDescent="0.25">
      <c r="C25171" s="2"/>
      <c r="D25171" s="2"/>
      <c r="E25171" s="2"/>
      <c r="I25171" s="2"/>
      <c r="J25171" s="2"/>
      <c r="K25171" s="2"/>
      <c r="L25171" s="2"/>
      <c r="X25171" s="2"/>
      <c r="Y25171" s="2"/>
    </row>
    <row r="25172" spans="3:25" x14ac:dyDescent="0.25">
      <c r="C25172" s="2"/>
      <c r="D25172" s="2"/>
      <c r="E25172" s="2"/>
      <c r="I25172" s="2"/>
      <c r="J25172" s="2"/>
      <c r="K25172" s="2"/>
      <c r="L25172" s="2"/>
      <c r="X25172" s="2"/>
      <c r="Y25172" s="2"/>
    </row>
    <row r="25173" spans="3:25" x14ac:dyDescent="0.25">
      <c r="C25173" s="2"/>
      <c r="D25173" s="2"/>
      <c r="E25173" s="2"/>
      <c r="I25173" s="2"/>
      <c r="J25173" s="2"/>
      <c r="K25173" s="2"/>
      <c r="L25173" s="2"/>
      <c r="X25173" s="2"/>
      <c r="Y25173" s="2"/>
    </row>
    <row r="25174" spans="3:25" x14ac:dyDescent="0.25">
      <c r="C25174" s="2"/>
      <c r="D25174" s="2"/>
      <c r="E25174" s="2"/>
      <c r="I25174" s="2"/>
      <c r="J25174" s="2"/>
      <c r="K25174" s="2"/>
      <c r="L25174" s="2"/>
      <c r="X25174" s="2"/>
      <c r="Y25174" s="2"/>
    </row>
    <row r="25175" spans="3:25" x14ac:dyDescent="0.25">
      <c r="C25175" s="2"/>
      <c r="D25175" s="2"/>
      <c r="E25175" s="2"/>
      <c r="I25175" s="2"/>
      <c r="J25175" s="2"/>
      <c r="K25175" s="2"/>
      <c r="L25175" s="2"/>
      <c r="X25175" s="2"/>
      <c r="Y25175" s="2"/>
    </row>
    <row r="25176" spans="3:25" x14ac:dyDescent="0.25">
      <c r="C25176" s="2"/>
      <c r="D25176" s="2"/>
      <c r="E25176" s="2"/>
      <c r="I25176" s="2"/>
      <c r="J25176" s="2"/>
      <c r="K25176" s="2"/>
      <c r="L25176" s="2"/>
      <c r="X25176" s="2"/>
      <c r="Y25176" s="2"/>
    </row>
    <row r="25177" spans="3:25" x14ac:dyDescent="0.25">
      <c r="C25177" s="2"/>
      <c r="D25177" s="2"/>
      <c r="E25177" s="2"/>
      <c r="I25177" s="2"/>
      <c r="J25177" s="2"/>
      <c r="K25177" s="2"/>
      <c r="L25177" s="2"/>
      <c r="X25177" s="2"/>
      <c r="Y25177" s="2"/>
    </row>
    <row r="25178" spans="3:25" x14ac:dyDescent="0.25">
      <c r="C25178" s="2"/>
      <c r="D25178" s="2"/>
      <c r="E25178" s="2"/>
      <c r="I25178" s="2"/>
      <c r="J25178" s="2"/>
      <c r="K25178" s="2"/>
      <c r="L25178" s="2"/>
      <c r="X25178" s="2"/>
      <c r="Y25178" s="2"/>
    </row>
    <row r="25179" spans="3:25" x14ac:dyDescent="0.25">
      <c r="C25179" s="2"/>
      <c r="D25179" s="2"/>
      <c r="E25179" s="2"/>
      <c r="I25179" s="2"/>
      <c r="J25179" s="2"/>
      <c r="K25179" s="2"/>
      <c r="L25179" s="2"/>
      <c r="X25179" s="2"/>
      <c r="Y25179" s="2"/>
    </row>
    <row r="25180" spans="3:25" x14ac:dyDescent="0.25">
      <c r="C25180" s="2"/>
      <c r="D25180" s="2"/>
      <c r="E25180" s="2"/>
      <c r="I25180" s="2"/>
      <c r="J25180" s="2"/>
      <c r="K25180" s="2"/>
      <c r="L25180" s="2"/>
      <c r="X25180" s="2"/>
      <c r="Y25180" s="2"/>
    </row>
    <row r="25181" spans="3:25" x14ac:dyDescent="0.25">
      <c r="C25181" s="2"/>
      <c r="D25181" s="2"/>
      <c r="E25181" s="2"/>
      <c r="I25181" s="2"/>
      <c r="J25181" s="2"/>
      <c r="K25181" s="2"/>
      <c r="L25181" s="2"/>
      <c r="X25181" s="2"/>
      <c r="Y25181" s="2"/>
    </row>
    <row r="25182" spans="3:25" x14ac:dyDescent="0.25">
      <c r="C25182" s="2"/>
      <c r="D25182" s="2"/>
      <c r="E25182" s="2"/>
      <c r="I25182" s="2"/>
      <c r="J25182" s="2"/>
      <c r="K25182" s="2"/>
      <c r="L25182" s="2"/>
      <c r="X25182" s="2"/>
      <c r="Y25182" s="2"/>
    </row>
    <row r="25183" spans="3:25" x14ac:dyDescent="0.25">
      <c r="C25183" s="2"/>
      <c r="D25183" s="2"/>
      <c r="E25183" s="2"/>
      <c r="I25183" s="2"/>
      <c r="J25183" s="2"/>
      <c r="K25183" s="2"/>
      <c r="L25183" s="2"/>
      <c r="X25183" s="2"/>
      <c r="Y25183" s="2"/>
    </row>
    <row r="25184" spans="3:25" x14ac:dyDescent="0.25">
      <c r="C25184" s="2"/>
      <c r="D25184" s="2"/>
      <c r="E25184" s="2"/>
      <c r="I25184" s="2"/>
      <c r="J25184" s="2"/>
      <c r="K25184" s="2"/>
      <c r="L25184" s="2"/>
      <c r="X25184" s="2"/>
      <c r="Y25184" s="2"/>
    </row>
    <row r="25185" spans="3:25" x14ac:dyDescent="0.25">
      <c r="C25185" s="2"/>
      <c r="D25185" s="2"/>
      <c r="E25185" s="2"/>
      <c r="I25185" s="2"/>
      <c r="J25185" s="2"/>
      <c r="K25185" s="2"/>
      <c r="L25185" s="2"/>
      <c r="X25185" s="2"/>
      <c r="Y25185" s="2"/>
    </row>
    <row r="25186" spans="3:25" x14ac:dyDescent="0.25">
      <c r="C25186" s="2"/>
      <c r="D25186" s="2"/>
      <c r="E25186" s="2"/>
      <c r="I25186" s="2"/>
      <c r="J25186" s="2"/>
      <c r="K25186" s="2"/>
      <c r="L25186" s="2"/>
      <c r="X25186" s="2"/>
      <c r="Y25186" s="2"/>
    </row>
    <row r="25187" spans="3:25" x14ac:dyDescent="0.25">
      <c r="C25187" s="2"/>
      <c r="D25187" s="2"/>
      <c r="E25187" s="2"/>
      <c r="I25187" s="2"/>
      <c r="J25187" s="2"/>
      <c r="K25187" s="2"/>
      <c r="L25187" s="2"/>
      <c r="X25187" s="2"/>
      <c r="Y25187" s="2"/>
    </row>
    <row r="25188" spans="3:25" x14ac:dyDescent="0.25">
      <c r="C25188" s="2"/>
      <c r="D25188" s="2"/>
      <c r="E25188" s="2"/>
      <c r="I25188" s="2"/>
      <c r="J25188" s="2"/>
      <c r="K25188" s="2"/>
      <c r="L25188" s="2"/>
      <c r="X25188" s="2"/>
      <c r="Y25188" s="2"/>
    </row>
    <row r="25189" spans="3:25" x14ac:dyDescent="0.25">
      <c r="C25189" s="2"/>
      <c r="D25189" s="2"/>
      <c r="E25189" s="2"/>
      <c r="I25189" s="2"/>
      <c r="J25189" s="2"/>
      <c r="K25189" s="2"/>
      <c r="L25189" s="2"/>
      <c r="X25189" s="2"/>
      <c r="Y25189" s="2"/>
    </row>
    <row r="25190" spans="3:25" x14ac:dyDescent="0.25">
      <c r="C25190" s="2"/>
      <c r="D25190" s="2"/>
      <c r="E25190" s="2"/>
      <c r="I25190" s="2"/>
      <c r="J25190" s="2"/>
      <c r="K25190" s="2"/>
      <c r="L25190" s="2"/>
      <c r="X25190" s="2"/>
      <c r="Y25190" s="2"/>
    </row>
    <row r="25191" spans="3:25" x14ac:dyDescent="0.25">
      <c r="C25191" s="2"/>
      <c r="D25191" s="2"/>
      <c r="E25191" s="2"/>
      <c r="I25191" s="2"/>
      <c r="J25191" s="2"/>
      <c r="K25191" s="2"/>
      <c r="L25191" s="2"/>
      <c r="X25191" s="2"/>
      <c r="Y25191" s="2"/>
    </row>
    <row r="25192" spans="3:25" x14ac:dyDescent="0.25">
      <c r="C25192" s="2"/>
      <c r="D25192" s="2"/>
      <c r="E25192" s="2"/>
      <c r="I25192" s="2"/>
      <c r="J25192" s="2"/>
      <c r="K25192" s="2"/>
      <c r="L25192" s="2"/>
      <c r="X25192" s="2"/>
      <c r="Y25192" s="2"/>
    </row>
    <row r="25193" spans="3:25" x14ac:dyDescent="0.25">
      <c r="C25193" s="2"/>
      <c r="D25193" s="2"/>
      <c r="E25193" s="2"/>
      <c r="I25193" s="2"/>
      <c r="J25193" s="2"/>
      <c r="K25193" s="2"/>
      <c r="L25193" s="2"/>
      <c r="X25193" s="2"/>
      <c r="Y25193" s="2"/>
    </row>
    <row r="25194" spans="3:25" x14ac:dyDescent="0.25">
      <c r="C25194" s="2"/>
      <c r="D25194" s="2"/>
      <c r="E25194" s="2"/>
      <c r="I25194" s="2"/>
      <c r="J25194" s="2"/>
      <c r="K25194" s="2"/>
      <c r="L25194" s="2"/>
      <c r="X25194" s="2"/>
      <c r="Y25194" s="2"/>
    </row>
    <row r="25195" spans="3:25" x14ac:dyDescent="0.25">
      <c r="C25195" s="2"/>
      <c r="D25195" s="2"/>
      <c r="E25195" s="2"/>
      <c r="I25195" s="2"/>
      <c r="J25195" s="2"/>
      <c r="K25195" s="2"/>
      <c r="L25195" s="2"/>
      <c r="X25195" s="2"/>
      <c r="Y25195" s="2"/>
    </row>
    <row r="25196" spans="3:25" x14ac:dyDescent="0.25">
      <c r="C25196" s="2"/>
      <c r="D25196" s="2"/>
      <c r="E25196" s="2"/>
      <c r="I25196" s="2"/>
      <c r="J25196" s="2"/>
      <c r="K25196" s="2"/>
      <c r="L25196" s="2"/>
      <c r="X25196" s="2"/>
      <c r="Y25196" s="2"/>
    </row>
    <row r="25197" spans="3:25" x14ac:dyDescent="0.25">
      <c r="C25197" s="2"/>
      <c r="D25197" s="2"/>
      <c r="E25197" s="2"/>
      <c r="I25197" s="2"/>
      <c r="J25197" s="2"/>
      <c r="K25197" s="2"/>
      <c r="L25197" s="2"/>
      <c r="X25197" s="2"/>
      <c r="Y25197" s="2"/>
    </row>
    <row r="25198" spans="3:25" x14ac:dyDescent="0.25">
      <c r="C25198" s="2"/>
      <c r="D25198" s="2"/>
      <c r="E25198" s="2"/>
      <c r="I25198" s="2"/>
      <c r="J25198" s="2"/>
      <c r="K25198" s="2"/>
      <c r="L25198" s="2"/>
      <c r="X25198" s="2"/>
      <c r="Y25198" s="2"/>
    </row>
    <row r="25199" spans="3:25" x14ac:dyDescent="0.25">
      <c r="C25199" s="2"/>
      <c r="D25199" s="2"/>
      <c r="E25199" s="2"/>
      <c r="I25199" s="2"/>
      <c r="J25199" s="2"/>
      <c r="K25199" s="2"/>
      <c r="L25199" s="2"/>
      <c r="X25199" s="2"/>
      <c r="Y25199" s="2"/>
    </row>
    <row r="25200" spans="3:25" x14ac:dyDescent="0.25">
      <c r="C25200" s="2"/>
      <c r="D25200" s="2"/>
      <c r="E25200" s="2"/>
      <c r="I25200" s="2"/>
      <c r="J25200" s="2"/>
      <c r="K25200" s="2"/>
      <c r="L25200" s="2"/>
      <c r="X25200" s="2"/>
      <c r="Y25200" s="2"/>
    </row>
    <row r="25201" spans="3:25" x14ac:dyDescent="0.25">
      <c r="C25201" s="2"/>
      <c r="D25201" s="2"/>
      <c r="E25201" s="2"/>
      <c r="I25201" s="2"/>
      <c r="J25201" s="2"/>
      <c r="K25201" s="2"/>
      <c r="L25201" s="2"/>
      <c r="X25201" s="2"/>
      <c r="Y25201" s="2"/>
    </row>
    <row r="25202" spans="3:25" x14ac:dyDescent="0.25">
      <c r="C25202" s="2"/>
      <c r="D25202" s="2"/>
      <c r="E25202" s="2"/>
      <c r="I25202" s="2"/>
      <c r="J25202" s="2"/>
      <c r="K25202" s="2"/>
      <c r="L25202" s="2"/>
      <c r="X25202" s="2"/>
      <c r="Y25202" s="2"/>
    </row>
    <row r="25203" spans="3:25" x14ac:dyDescent="0.25">
      <c r="C25203" s="2"/>
      <c r="D25203" s="2"/>
      <c r="E25203" s="2"/>
      <c r="I25203" s="2"/>
      <c r="J25203" s="2"/>
      <c r="K25203" s="2"/>
      <c r="L25203" s="2"/>
      <c r="X25203" s="2"/>
      <c r="Y25203" s="2"/>
    </row>
    <row r="25204" spans="3:25" x14ac:dyDescent="0.25">
      <c r="C25204" s="2"/>
      <c r="D25204" s="2"/>
      <c r="E25204" s="2"/>
      <c r="I25204" s="2"/>
      <c r="J25204" s="2"/>
      <c r="K25204" s="2"/>
      <c r="L25204" s="2"/>
      <c r="X25204" s="2"/>
      <c r="Y25204" s="2"/>
    </row>
    <row r="25205" spans="3:25" x14ac:dyDescent="0.25">
      <c r="C25205" s="2"/>
      <c r="D25205" s="2"/>
      <c r="E25205" s="2"/>
      <c r="I25205" s="2"/>
      <c r="J25205" s="2"/>
      <c r="K25205" s="2"/>
      <c r="L25205" s="2"/>
      <c r="X25205" s="2"/>
      <c r="Y25205" s="2"/>
    </row>
    <row r="25206" spans="3:25" x14ac:dyDescent="0.25">
      <c r="C25206" s="2"/>
      <c r="D25206" s="2"/>
      <c r="E25206" s="2"/>
      <c r="I25206" s="2"/>
      <c r="J25206" s="2"/>
      <c r="K25206" s="2"/>
      <c r="L25206" s="2"/>
      <c r="X25206" s="2"/>
      <c r="Y25206" s="2"/>
    </row>
    <row r="25207" spans="3:25" x14ac:dyDescent="0.25">
      <c r="C25207" s="2"/>
      <c r="D25207" s="2"/>
      <c r="E25207" s="2"/>
      <c r="I25207" s="2"/>
      <c r="J25207" s="2"/>
      <c r="K25207" s="2"/>
      <c r="L25207" s="2"/>
      <c r="X25207" s="2"/>
      <c r="Y25207" s="2"/>
    </row>
    <row r="25208" spans="3:25" x14ac:dyDescent="0.25">
      <c r="C25208" s="2"/>
      <c r="D25208" s="2"/>
      <c r="E25208" s="2"/>
      <c r="I25208" s="2"/>
      <c r="J25208" s="2"/>
      <c r="K25208" s="2"/>
      <c r="L25208" s="2"/>
      <c r="X25208" s="2"/>
      <c r="Y25208" s="2"/>
    </row>
    <row r="25209" spans="3:25" x14ac:dyDescent="0.25">
      <c r="C25209" s="2"/>
      <c r="D25209" s="2"/>
      <c r="E25209" s="2"/>
      <c r="I25209" s="2"/>
      <c r="J25209" s="2"/>
      <c r="K25209" s="2"/>
      <c r="L25209" s="2"/>
      <c r="X25209" s="2"/>
      <c r="Y25209" s="2"/>
    </row>
    <row r="25210" spans="3:25" x14ac:dyDescent="0.25">
      <c r="C25210" s="2"/>
      <c r="D25210" s="2"/>
      <c r="E25210" s="2"/>
      <c r="I25210" s="2"/>
      <c r="J25210" s="2"/>
      <c r="K25210" s="2"/>
      <c r="L25210" s="2"/>
      <c r="X25210" s="2"/>
      <c r="Y25210" s="2"/>
    </row>
    <row r="25211" spans="3:25" x14ac:dyDescent="0.25">
      <c r="C25211" s="2"/>
      <c r="D25211" s="2"/>
      <c r="E25211" s="2"/>
      <c r="I25211" s="2"/>
      <c r="J25211" s="2"/>
      <c r="K25211" s="2"/>
      <c r="L25211" s="2"/>
      <c r="X25211" s="2"/>
      <c r="Y25211" s="2"/>
    </row>
    <row r="25212" spans="3:25" x14ac:dyDescent="0.25">
      <c r="C25212" s="2"/>
      <c r="D25212" s="2"/>
      <c r="E25212" s="2"/>
      <c r="I25212" s="2"/>
      <c r="J25212" s="2"/>
      <c r="K25212" s="2"/>
      <c r="L25212" s="2"/>
      <c r="X25212" s="2"/>
      <c r="Y25212" s="2"/>
    </row>
    <row r="25213" spans="3:25" x14ac:dyDescent="0.25">
      <c r="C25213" s="2"/>
      <c r="D25213" s="2"/>
      <c r="E25213" s="2"/>
      <c r="I25213" s="2"/>
      <c r="J25213" s="2"/>
      <c r="K25213" s="2"/>
      <c r="L25213" s="2"/>
      <c r="X25213" s="2"/>
      <c r="Y25213" s="2"/>
    </row>
    <row r="25214" spans="3:25" x14ac:dyDescent="0.25">
      <c r="C25214" s="2"/>
      <c r="D25214" s="2"/>
      <c r="E25214" s="2"/>
      <c r="I25214" s="2"/>
      <c r="J25214" s="2"/>
      <c r="K25214" s="2"/>
      <c r="L25214" s="2"/>
      <c r="X25214" s="2"/>
      <c r="Y25214" s="2"/>
    </row>
    <row r="25215" spans="3:25" x14ac:dyDescent="0.25">
      <c r="C25215" s="2"/>
      <c r="D25215" s="2"/>
      <c r="E25215" s="2"/>
      <c r="I25215" s="2"/>
      <c r="J25215" s="2"/>
      <c r="K25215" s="2"/>
      <c r="L25215" s="2"/>
      <c r="X25215" s="2"/>
      <c r="Y25215" s="2"/>
    </row>
    <row r="25216" spans="3:25" x14ac:dyDescent="0.25">
      <c r="C25216" s="2"/>
      <c r="D25216" s="2"/>
      <c r="E25216" s="2"/>
      <c r="I25216" s="2"/>
      <c r="J25216" s="2"/>
      <c r="K25216" s="2"/>
      <c r="L25216" s="2"/>
      <c r="X25216" s="2"/>
      <c r="Y25216" s="2"/>
    </row>
    <row r="25217" spans="3:25" x14ac:dyDescent="0.25">
      <c r="C25217" s="2"/>
      <c r="D25217" s="2"/>
      <c r="E25217" s="2"/>
      <c r="I25217" s="2"/>
      <c r="J25217" s="2"/>
      <c r="K25217" s="2"/>
      <c r="L25217" s="2"/>
      <c r="X25217" s="2"/>
      <c r="Y25217" s="2"/>
    </row>
    <row r="25218" spans="3:25" x14ac:dyDescent="0.25">
      <c r="C25218" s="2"/>
      <c r="D25218" s="2"/>
      <c r="E25218" s="2"/>
      <c r="I25218" s="2"/>
      <c r="J25218" s="2"/>
      <c r="K25218" s="2"/>
      <c r="L25218" s="2"/>
      <c r="X25218" s="2"/>
      <c r="Y25218" s="2"/>
    </row>
    <row r="25219" spans="3:25" x14ac:dyDescent="0.25">
      <c r="C25219" s="2"/>
      <c r="D25219" s="2"/>
      <c r="E25219" s="2"/>
      <c r="I25219" s="2"/>
      <c r="J25219" s="2"/>
      <c r="K25219" s="2"/>
      <c r="L25219" s="2"/>
      <c r="X25219" s="2"/>
      <c r="Y25219" s="2"/>
    </row>
    <row r="25220" spans="3:25" x14ac:dyDescent="0.25">
      <c r="C25220" s="2"/>
      <c r="D25220" s="2"/>
      <c r="E25220" s="2"/>
      <c r="I25220" s="2"/>
      <c r="J25220" s="2"/>
      <c r="K25220" s="2"/>
      <c r="L25220" s="2"/>
      <c r="X25220" s="2"/>
      <c r="Y25220" s="2"/>
    </row>
    <row r="25221" spans="3:25" x14ac:dyDescent="0.25">
      <c r="C25221" s="2"/>
      <c r="D25221" s="2"/>
      <c r="E25221" s="2"/>
      <c r="I25221" s="2"/>
      <c r="J25221" s="2"/>
      <c r="K25221" s="2"/>
      <c r="L25221" s="2"/>
      <c r="X25221" s="2"/>
      <c r="Y25221" s="2"/>
    </row>
    <row r="25222" spans="3:25" x14ac:dyDescent="0.25">
      <c r="C25222" s="2"/>
      <c r="D25222" s="2"/>
      <c r="E25222" s="2"/>
      <c r="I25222" s="2"/>
      <c r="J25222" s="2"/>
      <c r="K25222" s="2"/>
      <c r="L25222" s="2"/>
      <c r="X25222" s="2"/>
      <c r="Y25222" s="2"/>
    </row>
    <row r="25223" spans="3:25" x14ac:dyDescent="0.25">
      <c r="C25223" s="2"/>
      <c r="D25223" s="2"/>
      <c r="E25223" s="2"/>
      <c r="I25223" s="2"/>
      <c r="J25223" s="2"/>
      <c r="K25223" s="2"/>
      <c r="L25223" s="2"/>
      <c r="X25223" s="2"/>
      <c r="Y25223" s="2"/>
    </row>
    <row r="25224" spans="3:25" x14ac:dyDescent="0.25">
      <c r="C25224" s="2"/>
      <c r="D25224" s="2"/>
      <c r="E25224" s="2"/>
      <c r="I25224" s="2"/>
      <c r="J25224" s="2"/>
      <c r="K25224" s="2"/>
      <c r="L25224" s="2"/>
      <c r="X25224" s="2"/>
      <c r="Y25224" s="2"/>
    </row>
    <row r="25225" spans="3:25" x14ac:dyDescent="0.25">
      <c r="C25225" s="2"/>
      <c r="D25225" s="2"/>
      <c r="E25225" s="2"/>
      <c r="I25225" s="2"/>
      <c r="J25225" s="2"/>
      <c r="K25225" s="2"/>
      <c r="L25225" s="2"/>
      <c r="X25225" s="2"/>
      <c r="Y25225" s="2"/>
    </row>
    <row r="25226" spans="3:25" x14ac:dyDescent="0.25">
      <c r="C25226" s="2"/>
      <c r="D25226" s="2"/>
      <c r="E25226" s="2"/>
      <c r="I25226" s="2"/>
      <c r="J25226" s="2"/>
      <c r="K25226" s="2"/>
      <c r="L25226" s="2"/>
      <c r="X25226" s="2"/>
      <c r="Y25226" s="2"/>
    </row>
    <row r="25227" spans="3:25" x14ac:dyDescent="0.25">
      <c r="C25227" s="2"/>
      <c r="D25227" s="2"/>
      <c r="E25227" s="2"/>
      <c r="I25227" s="2"/>
      <c r="J25227" s="2"/>
      <c r="K25227" s="2"/>
      <c r="L25227" s="2"/>
      <c r="X25227" s="2"/>
      <c r="Y25227" s="2"/>
    </row>
    <row r="25228" spans="3:25" x14ac:dyDescent="0.25">
      <c r="C25228" s="2"/>
      <c r="D25228" s="2"/>
      <c r="E25228" s="2"/>
      <c r="I25228" s="2"/>
      <c r="J25228" s="2"/>
      <c r="K25228" s="2"/>
      <c r="L25228" s="2"/>
      <c r="X25228" s="2"/>
      <c r="Y25228" s="2"/>
    </row>
    <row r="25229" spans="3:25" x14ac:dyDescent="0.25">
      <c r="C25229" s="2"/>
      <c r="D25229" s="2"/>
      <c r="E25229" s="2"/>
      <c r="I25229" s="2"/>
      <c r="J25229" s="2"/>
      <c r="K25229" s="2"/>
      <c r="L25229" s="2"/>
      <c r="X25229" s="2"/>
      <c r="Y25229" s="2"/>
    </row>
    <row r="25230" spans="3:25" x14ac:dyDescent="0.25">
      <c r="C25230" s="2"/>
      <c r="D25230" s="2"/>
      <c r="E25230" s="2"/>
      <c r="I25230" s="2"/>
      <c r="J25230" s="2"/>
      <c r="K25230" s="2"/>
      <c r="L25230" s="2"/>
      <c r="X25230" s="2"/>
      <c r="Y25230" s="2"/>
    </row>
    <row r="25231" spans="3:25" x14ac:dyDescent="0.25">
      <c r="C25231" s="2"/>
      <c r="D25231" s="2"/>
      <c r="E25231" s="2"/>
      <c r="I25231" s="2"/>
      <c r="J25231" s="2"/>
      <c r="K25231" s="2"/>
      <c r="L25231" s="2"/>
      <c r="X25231" s="2"/>
      <c r="Y25231" s="2"/>
    </row>
    <row r="25232" spans="3:25" x14ac:dyDescent="0.25">
      <c r="C25232" s="2"/>
      <c r="D25232" s="2"/>
      <c r="E25232" s="2"/>
      <c r="I25232" s="2"/>
      <c r="J25232" s="2"/>
      <c r="K25232" s="2"/>
      <c r="L25232" s="2"/>
      <c r="X25232" s="2"/>
      <c r="Y25232" s="2"/>
    </row>
    <row r="25233" spans="3:25" x14ac:dyDescent="0.25">
      <c r="C25233" s="2"/>
      <c r="D25233" s="2"/>
      <c r="E25233" s="2"/>
      <c r="I25233" s="2"/>
      <c r="J25233" s="2"/>
      <c r="K25233" s="2"/>
      <c r="L25233" s="2"/>
      <c r="X25233" s="2"/>
      <c r="Y25233" s="2"/>
    </row>
    <row r="25234" spans="3:25" x14ac:dyDescent="0.25">
      <c r="C25234" s="2"/>
      <c r="D25234" s="2"/>
      <c r="E25234" s="2"/>
      <c r="I25234" s="2"/>
      <c r="J25234" s="2"/>
      <c r="K25234" s="2"/>
      <c r="L25234" s="2"/>
      <c r="X25234" s="2"/>
      <c r="Y25234" s="2"/>
    </row>
    <row r="25235" spans="3:25" x14ac:dyDescent="0.25">
      <c r="C25235" s="2"/>
      <c r="D25235" s="2"/>
      <c r="E25235" s="2"/>
      <c r="I25235" s="2"/>
      <c r="J25235" s="2"/>
      <c r="K25235" s="2"/>
      <c r="L25235" s="2"/>
      <c r="X25235" s="2"/>
      <c r="Y25235" s="2"/>
    </row>
    <row r="25236" spans="3:25" x14ac:dyDescent="0.25">
      <c r="C25236" s="2"/>
      <c r="D25236" s="2"/>
      <c r="E25236" s="2"/>
      <c r="I25236" s="2"/>
      <c r="J25236" s="2"/>
      <c r="K25236" s="2"/>
      <c r="L25236" s="2"/>
      <c r="X25236" s="2"/>
      <c r="Y25236" s="2"/>
    </row>
    <row r="25237" spans="3:25" x14ac:dyDescent="0.25">
      <c r="C25237" s="2"/>
      <c r="D25237" s="2"/>
      <c r="E25237" s="2"/>
      <c r="I25237" s="2"/>
      <c r="J25237" s="2"/>
      <c r="K25237" s="2"/>
      <c r="L25237" s="2"/>
      <c r="X25237" s="2"/>
      <c r="Y25237" s="2"/>
    </row>
    <row r="25238" spans="3:25" x14ac:dyDescent="0.25">
      <c r="C25238" s="2"/>
      <c r="D25238" s="2"/>
      <c r="E25238" s="2"/>
      <c r="I25238" s="2"/>
      <c r="J25238" s="2"/>
      <c r="K25238" s="2"/>
      <c r="L25238" s="2"/>
      <c r="X25238" s="2"/>
      <c r="Y25238" s="2"/>
    </row>
    <row r="25239" spans="3:25" x14ac:dyDescent="0.25">
      <c r="C25239" s="2"/>
      <c r="D25239" s="2"/>
      <c r="E25239" s="2"/>
      <c r="I25239" s="2"/>
      <c r="J25239" s="2"/>
      <c r="K25239" s="2"/>
      <c r="L25239" s="2"/>
      <c r="X25239" s="2"/>
      <c r="Y25239" s="2"/>
    </row>
    <row r="25240" spans="3:25" x14ac:dyDescent="0.25">
      <c r="C25240" s="2"/>
      <c r="D25240" s="2"/>
      <c r="E25240" s="2"/>
      <c r="I25240" s="2"/>
      <c r="J25240" s="2"/>
      <c r="K25240" s="2"/>
      <c r="L25240" s="2"/>
      <c r="X25240" s="2"/>
      <c r="Y25240" s="2"/>
    </row>
    <row r="25241" spans="3:25" x14ac:dyDescent="0.25">
      <c r="C25241" s="2"/>
      <c r="D25241" s="2"/>
      <c r="E25241" s="2"/>
      <c r="I25241" s="2"/>
      <c r="J25241" s="2"/>
      <c r="K25241" s="2"/>
      <c r="L25241" s="2"/>
      <c r="X25241" s="2"/>
      <c r="Y25241" s="2"/>
    </row>
    <row r="25242" spans="3:25" x14ac:dyDescent="0.25">
      <c r="C25242" s="2"/>
      <c r="D25242" s="2"/>
      <c r="E25242" s="2"/>
      <c r="I25242" s="2"/>
      <c r="J25242" s="2"/>
      <c r="K25242" s="2"/>
      <c r="L25242" s="2"/>
      <c r="X25242" s="2"/>
      <c r="Y25242" s="2"/>
    </row>
    <row r="25243" spans="3:25" x14ac:dyDescent="0.25">
      <c r="C25243" s="2"/>
      <c r="D25243" s="2"/>
      <c r="E25243" s="2"/>
      <c r="I25243" s="2"/>
      <c r="J25243" s="2"/>
      <c r="K25243" s="2"/>
      <c r="L25243" s="2"/>
      <c r="X25243" s="2"/>
      <c r="Y25243" s="2"/>
    </row>
    <row r="25244" spans="3:25" x14ac:dyDescent="0.25">
      <c r="C25244" s="2"/>
      <c r="D25244" s="2"/>
      <c r="E25244" s="2"/>
      <c r="I25244" s="2"/>
      <c r="J25244" s="2"/>
      <c r="K25244" s="2"/>
      <c r="L25244" s="2"/>
      <c r="X25244" s="2"/>
      <c r="Y25244" s="2"/>
    </row>
    <row r="25245" spans="3:25" x14ac:dyDescent="0.25">
      <c r="C25245" s="2"/>
      <c r="D25245" s="2"/>
      <c r="E25245" s="2"/>
      <c r="I25245" s="2"/>
      <c r="J25245" s="2"/>
      <c r="K25245" s="2"/>
      <c r="L25245" s="2"/>
      <c r="X25245" s="2"/>
      <c r="Y25245" s="2"/>
    </row>
    <row r="25246" spans="3:25" x14ac:dyDescent="0.25">
      <c r="C25246" s="2"/>
      <c r="D25246" s="2"/>
      <c r="E25246" s="2"/>
      <c r="I25246" s="2"/>
      <c r="J25246" s="2"/>
      <c r="K25246" s="2"/>
      <c r="L25246" s="2"/>
      <c r="X25246" s="2"/>
      <c r="Y25246" s="2"/>
    </row>
    <row r="25247" spans="3:25" x14ac:dyDescent="0.25">
      <c r="C25247" s="2"/>
      <c r="D25247" s="2"/>
      <c r="E25247" s="2"/>
      <c r="I25247" s="2"/>
      <c r="J25247" s="2"/>
      <c r="K25247" s="2"/>
      <c r="L25247" s="2"/>
      <c r="X25247" s="2"/>
      <c r="Y25247" s="2"/>
    </row>
    <row r="25248" spans="3:25" x14ac:dyDescent="0.25">
      <c r="C25248" s="2"/>
      <c r="D25248" s="2"/>
      <c r="E25248" s="2"/>
      <c r="I25248" s="2"/>
      <c r="J25248" s="2"/>
      <c r="K25248" s="2"/>
      <c r="L25248" s="2"/>
      <c r="X25248" s="2"/>
      <c r="Y25248" s="2"/>
    </row>
    <row r="25249" spans="3:25" x14ac:dyDescent="0.25">
      <c r="C25249" s="2"/>
      <c r="D25249" s="2"/>
      <c r="E25249" s="2"/>
      <c r="I25249" s="2"/>
      <c r="J25249" s="2"/>
      <c r="K25249" s="2"/>
      <c r="L25249" s="2"/>
      <c r="X25249" s="2"/>
      <c r="Y25249" s="2"/>
    </row>
    <row r="25250" spans="3:25" x14ac:dyDescent="0.25">
      <c r="C25250" s="2"/>
      <c r="D25250" s="2"/>
      <c r="E25250" s="2"/>
      <c r="I25250" s="2"/>
      <c r="J25250" s="2"/>
      <c r="K25250" s="2"/>
      <c r="L25250" s="2"/>
      <c r="X25250" s="2"/>
      <c r="Y25250" s="2"/>
    </row>
    <row r="25251" spans="3:25" x14ac:dyDescent="0.25">
      <c r="C25251" s="2"/>
      <c r="D25251" s="2"/>
      <c r="E25251" s="2"/>
      <c r="I25251" s="2"/>
      <c r="J25251" s="2"/>
      <c r="K25251" s="2"/>
      <c r="L25251" s="2"/>
      <c r="X25251" s="2"/>
      <c r="Y25251" s="2"/>
    </row>
    <row r="25252" spans="3:25" x14ac:dyDescent="0.25">
      <c r="C25252" s="2"/>
      <c r="D25252" s="2"/>
      <c r="E25252" s="2"/>
      <c r="I25252" s="2"/>
      <c r="J25252" s="2"/>
      <c r="K25252" s="2"/>
      <c r="L25252" s="2"/>
      <c r="X25252" s="2"/>
      <c r="Y25252" s="2"/>
    </row>
    <row r="25253" spans="3:25" x14ac:dyDescent="0.25">
      <c r="C25253" s="2"/>
      <c r="D25253" s="2"/>
      <c r="E25253" s="2"/>
      <c r="I25253" s="2"/>
      <c r="J25253" s="2"/>
      <c r="K25253" s="2"/>
      <c r="L25253" s="2"/>
      <c r="X25253" s="2"/>
      <c r="Y25253" s="2"/>
    </row>
    <row r="25254" spans="3:25" x14ac:dyDescent="0.25">
      <c r="C25254" s="2"/>
      <c r="D25254" s="2"/>
      <c r="E25254" s="2"/>
      <c r="I25254" s="2"/>
      <c r="J25254" s="2"/>
      <c r="K25254" s="2"/>
      <c r="L25254" s="2"/>
      <c r="X25254" s="2"/>
      <c r="Y25254" s="2"/>
    </row>
    <row r="25255" spans="3:25" x14ac:dyDescent="0.25">
      <c r="C25255" s="2"/>
      <c r="D25255" s="2"/>
      <c r="E25255" s="2"/>
      <c r="I25255" s="2"/>
      <c r="J25255" s="2"/>
      <c r="K25255" s="2"/>
      <c r="L25255" s="2"/>
      <c r="X25255" s="2"/>
      <c r="Y25255" s="2"/>
    </row>
    <row r="25256" spans="3:25" x14ac:dyDescent="0.25">
      <c r="C25256" s="2"/>
      <c r="D25256" s="2"/>
      <c r="E25256" s="2"/>
      <c r="I25256" s="2"/>
      <c r="J25256" s="2"/>
      <c r="K25256" s="2"/>
      <c r="L25256" s="2"/>
      <c r="X25256" s="2"/>
      <c r="Y25256" s="2"/>
    </row>
    <row r="25257" spans="3:25" x14ac:dyDescent="0.25">
      <c r="C25257" s="2"/>
      <c r="D25257" s="2"/>
      <c r="E25257" s="2"/>
      <c r="I25257" s="2"/>
      <c r="J25257" s="2"/>
      <c r="K25257" s="2"/>
      <c r="L25257" s="2"/>
      <c r="X25257" s="2"/>
      <c r="Y25257" s="2"/>
    </row>
    <row r="25258" spans="3:25" x14ac:dyDescent="0.25">
      <c r="C25258" s="2"/>
      <c r="D25258" s="2"/>
      <c r="E25258" s="2"/>
      <c r="I25258" s="2"/>
      <c r="J25258" s="2"/>
      <c r="K25258" s="2"/>
      <c r="L25258" s="2"/>
      <c r="X25258" s="2"/>
      <c r="Y25258" s="2"/>
    </row>
    <row r="25259" spans="3:25" x14ac:dyDescent="0.25">
      <c r="C25259" s="2"/>
      <c r="D25259" s="2"/>
      <c r="E25259" s="2"/>
      <c r="I25259" s="2"/>
      <c r="J25259" s="2"/>
      <c r="K25259" s="2"/>
      <c r="L25259" s="2"/>
      <c r="X25259" s="2"/>
      <c r="Y25259" s="2"/>
    </row>
    <row r="25260" spans="3:25" x14ac:dyDescent="0.25">
      <c r="C25260" s="2"/>
      <c r="D25260" s="2"/>
      <c r="E25260" s="2"/>
      <c r="I25260" s="2"/>
      <c r="J25260" s="2"/>
      <c r="K25260" s="2"/>
      <c r="L25260" s="2"/>
      <c r="X25260" s="2"/>
      <c r="Y25260" s="2"/>
    </row>
    <row r="25261" spans="3:25" x14ac:dyDescent="0.25">
      <c r="C25261" s="2"/>
      <c r="D25261" s="2"/>
      <c r="E25261" s="2"/>
      <c r="I25261" s="2"/>
      <c r="J25261" s="2"/>
      <c r="K25261" s="2"/>
      <c r="L25261" s="2"/>
      <c r="X25261" s="2"/>
      <c r="Y25261" s="2"/>
    </row>
    <row r="25262" spans="3:25" x14ac:dyDescent="0.25">
      <c r="C25262" s="2"/>
      <c r="D25262" s="2"/>
      <c r="E25262" s="2"/>
      <c r="I25262" s="2"/>
      <c r="J25262" s="2"/>
      <c r="K25262" s="2"/>
      <c r="L25262" s="2"/>
      <c r="X25262" s="2"/>
      <c r="Y25262" s="2"/>
    </row>
    <row r="25263" spans="3:25" x14ac:dyDescent="0.25">
      <c r="C25263" s="2"/>
      <c r="D25263" s="2"/>
      <c r="E25263" s="2"/>
      <c r="I25263" s="2"/>
      <c r="J25263" s="2"/>
      <c r="K25263" s="2"/>
      <c r="L25263" s="2"/>
      <c r="X25263" s="2"/>
      <c r="Y25263" s="2"/>
    </row>
    <row r="25264" spans="3:25" x14ac:dyDescent="0.25">
      <c r="C25264" s="2"/>
      <c r="D25264" s="2"/>
      <c r="E25264" s="2"/>
      <c r="I25264" s="2"/>
      <c r="J25264" s="2"/>
      <c r="K25264" s="2"/>
      <c r="L25264" s="2"/>
      <c r="X25264" s="2"/>
      <c r="Y25264" s="2"/>
    </row>
    <row r="25265" spans="3:25" x14ac:dyDescent="0.25">
      <c r="C25265" s="2"/>
      <c r="D25265" s="2"/>
      <c r="E25265" s="2"/>
      <c r="I25265" s="2"/>
      <c r="J25265" s="2"/>
      <c r="K25265" s="2"/>
      <c r="L25265" s="2"/>
      <c r="X25265" s="2"/>
      <c r="Y25265" s="2"/>
    </row>
    <row r="25266" spans="3:25" x14ac:dyDescent="0.25">
      <c r="C25266" s="2"/>
      <c r="D25266" s="2"/>
      <c r="E25266" s="2"/>
      <c r="I25266" s="2"/>
      <c r="J25266" s="2"/>
      <c r="K25266" s="2"/>
      <c r="L25266" s="2"/>
      <c r="X25266" s="2"/>
      <c r="Y25266" s="2"/>
    </row>
    <row r="25267" spans="3:25" x14ac:dyDescent="0.25">
      <c r="C25267" s="2"/>
      <c r="D25267" s="2"/>
      <c r="E25267" s="2"/>
      <c r="I25267" s="2"/>
      <c r="J25267" s="2"/>
      <c r="K25267" s="2"/>
      <c r="L25267" s="2"/>
      <c r="X25267" s="2"/>
      <c r="Y25267" s="2"/>
    </row>
    <row r="25268" spans="3:25" x14ac:dyDescent="0.25">
      <c r="C25268" s="2"/>
      <c r="D25268" s="2"/>
      <c r="E25268" s="2"/>
      <c r="I25268" s="2"/>
      <c r="J25268" s="2"/>
      <c r="K25268" s="2"/>
      <c r="L25268" s="2"/>
      <c r="X25268" s="2"/>
      <c r="Y25268" s="2"/>
    </row>
    <row r="25269" spans="3:25" x14ac:dyDescent="0.25">
      <c r="C25269" s="2"/>
      <c r="D25269" s="2"/>
      <c r="E25269" s="2"/>
      <c r="I25269" s="2"/>
      <c r="J25269" s="2"/>
      <c r="K25269" s="2"/>
      <c r="L25269" s="2"/>
      <c r="X25269" s="2"/>
      <c r="Y25269" s="2"/>
    </row>
    <row r="25270" spans="3:25" x14ac:dyDescent="0.25">
      <c r="C25270" s="2"/>
      <c r="D25270" s="2"/>
      <c r="E25270" s="2"/>
      <c r="I25270" s="2"/>
      <c r="J25270" s="2"/>
      <c r="K25270" s="2"/>
      <c r="L25270" s="2"/>
      <c r="X25270" s="2"/>
      <c r="Y25270" s="2"/>
    </row>
    <row r="25271" spans="3:25" x14ac:dyDescent="0.25">
      <c r="C25271" s="2"/>
      <c r="D25271" s="2"/>
      <c r="E25271" s="2"/>
      <c r="I25271" s="2"/>
      <c r="J25271" s="2"/>
      <c r="K25271" s="2"/>
      <c r="L25271" s="2"/>
      <c r="X25271" s="2"/>
      <c r="Y25271" s="2"/>
    </row>
    <row r="25272" spans="3:25" x14ac:dyDescent="0.25">
      <c r="C25272" s="2"/>
      <c r="D25272" s="2"/>
      <c r="E25272" s="2"/>
      <c r="I25272" s="2"/>
      <c r="J25272" s="2"/>
      <c r="K25272" s="2"/>
      <c r="L25272" s="2"/>
      <c r="X25272" s="2"/>
      <c r="Y25272" s="2"/>
    </row>
    <row r="25273" spans="3:25" x14ac:dyDescent="0.25">
      <c r="C25273" s="2"/>
      <c r="D25273" s="2"/>
      <c r="E25273" s="2"/>
      <c r="I25273" s="2"/>
      <c r="J25273" s="2"/>
      <c r="K25273" s="2"/>
      <c r="L25273" s="2"/>
      <c r="X25273" s="2"/>
      <c r="Y25273" s="2"/>
    </row>
    <row r="25274" spans="3:25" x14ac:dyDescent="0.25">
      <c r="C25274" s="2"/>
      <c r="D25274" s="2"/>
      <c r="E25274" s="2"/>
      <c r="I25274" s="2"/>
      <c r="J25274" s="2"/>
      <c r="K25274" s="2"/>
      <c r="L25274" s="2"/>
      <c r="X25274" s="2"/>
      <c r="Y25274" s="2"/>
    </row>
    <row r="25275" spans="3:25" x14ac:dyDescent="0.25">
      <c r="C25275" s="2"/>
      <c r="D25275" s="2"/>
      <c r="E25275" s="2"/>
      <c r="I25275" s="2"/>
      <c r="J25275" s="2"/>
      <c r="K25275" s="2"/>
      <c r="L25275" s="2"/>
      <c r="X25275" s="2"/>
      <c r="Y25275" s="2"/>
    </row>
    <row r="25276" spans="3:25" x14ac:dyDescent="0.25">
      <c r="C25276" s="2"/>
      <c r="D25276" s="2"/>
      <c r="E25276" s="2"/>
      <c r="I25276" s="2"/>
      <c r="J25276" s="2"/>
      <c r="K25276" s="2"/>
      <c r="L25276" s="2"/>
      <c r="X25276" s="2"/>
      <c r="Y25276" s="2"/>
    </row>
    <row r="25277" spans="3:25" x14ac:dyDescent="0.25">
      <c r="C25277" s="2"/>
      <c r="D25277" s="2"/>
      <c r="E25277" s="2"/>
      <c r="I25277" s="2"/>
      <c r="J25277" s="2"/>
      <c r="K25277" s="2"/>
      <c r="L25277" s="2"/>
      <c r="X25277" s="2"/>
      <c r="Y25277" s="2"/>
    </row>
    <row r="25278" spans="3:25" x14ac:dyDescent="0.25">
      <c r="C25278" s="2"/>
      <c r="D25278" s="2"/>
      <c r="E25278" s="2"/>
      <c r="I25278" s="2"/>
      <c r="J25278" s="2"/>
      <c r="K25278" s="2"/>
      <c r="L25278" s="2"/>
      <c r="X25278" s="2"/>
      <c r="Y25278" s="2"/>
    </row>
    <row r="25279" spans="3:25" x14ac:dyDescent="0.25">
      <c r="C25279" s="2"/>
      <c r="D25279" s="2"/>
      <c r="E25279" s="2"/>
      <c r="I25279" s="2"/>
      <c r="J25279" s="2"/>
      <c r="K25279" s="2"/>
      <c r="L25279" s="2"/>
      <c r="X25279" s="2"/>
      <c r="Y25279" s="2"/>
    </row>
    <row r="25280" spans="3:25" x14ac:dyDescent="0.25">
      <c r="C25280" s="2"/>
      <c r="D25280" s="2"/>
      <c r="E25280" s="2"/>
      <c r="I25280" s="2"/>
      <c r="J25280" s="2"/>
      <c r="K25280" s="2"/>
      <c r="L25280" s="2"/>
      <c r="X25280" s="2"/>
      <c r="Y25280" s="2"/>
    </row>
    <row r="25281" spans="3:25" x14ac:dyDescent="0.25">
      <c r="C25281" s="2"/>
      <c r="D25281" s="2"/>
      <c r="E25281" s="2"/>
      <c r="I25281" s="2"/>
      <c r="J25281" s="2"/>
      <c r="K25281" s="2"/>
      <c r="L25281" s="2"/>
      <c r="X25281" s="2"/>
      <c r="Y25281" s="2"/>
    </row>
    <row r="25282" spans="3:25" x14ac:dyDescent="0.25">
      <c r="C25282" s="2"/>
      <c r="D25282" s="2"/>
      <c r="E25282" s="2"/>
      <c r="I25282" s="2"/>
      <c r="J25282" s="2"/>
      <c r="K25282" s="2"/>
      <c r="L25282" s="2"/>
      <c r="X25282" s="2"/>
      <c r="Y25282" s="2"/>
    </row>
    <row r="25283" spans="3:25" x14ac:dyDescent="0.25">
      <c r="C25283" s="2"/>
      <c r="D25283" s="2"/>
      <c r="E25283" s="2"/>
      <c r="I25283" s="2"/>
      <c r="J25283" s="2"/>
      <c r="K25283" s="2"/>
      <c r="L25283" s="2"/>
      <c r="X25283" s="2"/>
      <c r="Y25283" s="2"/>
    </row>
    <row r="25284" spans="3:25" x14ac:dyDescent="0.25">
      <c r="C25284" s="2"/>
      <c r="D25284" s="2"/>
      <c r="E25284" s="2"/>
      <c r="I25284" s="2"/>
      <c r="J25284" s="2"/>
      <c r="K25284" s="2"/>
      <c r="L25284" s="2"/>
      <c r="X25284" s="2"/>
      <c r="Y25284" s="2"/>
    </row>
    <row r="25285" spans="3:25" x14ac:dyDescent="0.25">
      <c r="C25285" s="2"/>
      <c r="D25285" s="2"/>
      <c r="E25285" s="2"/>
      <c r="I25285" s="2"/>
      <c r="J25285" s="2"/>
      <c r="K25285" s="2"/>
      <c r="L25285" s="2"/>
      <c r="X25285" s="2"/>
      <c r="Y25285" s="2"/>
    </row>
    <row r="25286" spans="3:25" x14ac:dyDescent="0.25">
      <c r="C25286" s="2"/>
      <c r="D25286" s="2"/>
      <c r="E25286" s="2"/>
      <c r="I25286" s="2"/>
      <c r="J25286" s="2"/>
      <c r="K25286" s="2"/>
      <c r="L25286" s="2"/>
      <c r="X25286" s="2"/>
      <c r="Y25286" s="2"/>
    </row>
    <row r="25287" spans="3:25" x14ac:dyDescent="0.25">
      <c r="C25287" s="2"/>
      <c r="D25287" s="2"/>
      <c r="E25287" s="2"/>
      <c r="I25287" s="2"/>
      <c r="J25287" s="2"/>
      <c r="K25287" s="2"/>
      <c r="L25287" s="2"/>
      <c r="X25287" s="2"/>
      <c r="Y25287" s="2"/>
    </row>
    <row r="25288" spans="3:25" x14ac:dyDescent="0.25">
      <c r="C25288" s="2"/>
      <c r="D25288" s="2"/>
      <c r="E25288" s="2"/>
      <c r="I25288" s="2"/>
      <c r="J25288" s="2"/>
      <c r="K25288" s="2"/>
      <c r="L25288" s="2"/>
      <c r="X25288" s="2"/>
      <c r="Y25288" s="2"/>
    </row>
    <row r="25289" spans="3:25" x14ac:dyDescent="0.25">
      <c r="C25289" s="2"/>
      <c r="D25289" s="2"/>
      <c r="E25289" s="2"/>
      <c r="I25289" s="2"/>
      <c r="J25289" s="2"/>
      <c r="K25289" s="2"/>
      <c r="L25289" s="2"/>
      <c r="X25289" s="2"/>
      <c r="Y25289" s="2"/>
    </row>
    <row r="25290" spans="3:25" x14ac:dyDescent="0.25">
      <c r="C25290" s="2"/>
      <c r="D25290" s="2"/>
      <c r="E25290" s="2"/>
      <c r="I25290" s="2"/>
      <c r="J25290" s="2"/>
      <c r="K25290" s="2"/>
      <c r="L25290" s="2"/>
      <c r="X25290" s="2"/>
      <c r="Y25290" s="2"/>
    </row>
    <row r="25291" spans="3:25" x14ac:dyDescent="0.25">
      <c r="C25291" s="2"/>
      <c r="D25291" s="2"/>
      <c r="E25291" s="2"/>
      <c r="I25291" s="2"/>
      <c r="J25291" s="2"/>
      <c r="K25291" s="2"/>
      <c r="L25291" s="2"/>
      <c r="X25291" s="2"/>
      <c r="Y25291" s="2"/>
    </row>
    <row r="25292" spans="3:25" x14ac:dyDescent="0.25">
      <c r="C25292" s="2"/>
      <c r="D25292" s="2"/>
      <c r="E25292" s="2"/>
      <c r="I25292" s="2"/>
      <c r="J25292" s="2"/>
      <c r="K25292" s="2"/>
      <c r="L25292" s="2"/>
      <c r="X25292" s="2"/>
      <c r="Y25292" s="2"/>
    </row>
    <row r="25293" spans="3:25" x14ac:dyDescent="0.25">
      <c r="C25293" s="2"/>
      <c r="D25293" s="2"/>
      <c r="E25293" s="2"/>
      <c r="I25293" s="2"/>
      <c r="J25293" s="2"/>
      <c r="K25293" s="2"/>
      <c r="L25293" s="2"/>
      <c r="X25293" s="2"/>
      <c r="Y25293" s="2"/>
    </row>
    <row r="25294" spans="3:25" x14ac:dyDescent="0.25">
      <c r="C25294" s="2"/>
      <c r="D25294" s="2"/>
      <c r="E25294" s="2"/>
      <c r="I25294" s="2"/>
      <c r="J25294" s="2"/>
      <c r="K25294" s="2"/>
      <c r="L25294" s="2"/>
      <c r="X25294" s="2"/>
      <c r="Y25294" s="2"/>
    </row>
    <row r="25295" spans="3:25" x14ac:dyDescent="0.25">
      <c r="C25295" s="2"/>
      <c r="D25295" s="2"/>
      <c r="E25295" s="2"/>
      <c r="I25295" s="2"/>
      <c r="J25295" s="2"/>
      <c r="K25295" s="2"/>
      <c r="L25295" s="2"/>
      <c r="X25295" s="2"/>
      <c r="Y25295" s="2"/>
    </row>
    <row r="25296" spans="3:25" x14ac:dyDescent="0.25">
      <c r="C25296" s="2"/>
      <c r="D25296" s="2"/>
      <c r="E25296" s="2"/>
      <c r="I25296" s="2"/>
      <c r="J25296" s="2"/>
      <c r="K25296" s="2"/>
      <c r="L25296" s="2"/>
      <c r="X25296" s="2"/>
      <c r="Y25296" s="2"/>
    </row>
    <row r="25297" spans="3:25" x14ac:dyDescent="0.25">
      <c r="C25297" s="2"/>
      <c r="D25297" s="2"/>
      <c r="E25297" s="2"/>
      <c r="I25297" s="2"/>
      <c r="J25297" s="2"/>
      <c r="K25297" s="2"/>
      <c r="L25297" s="2"/>
      <c r="X25297" s="2"/>
      <c r="Y25297" s="2"/>
    </row>
    <row r="25298" spans="3:25" x14ac:dyDescent="0.25">
      <c r="C25298" s="2"/>
      <c r="D25298" s="2"/>
      <c r="E25298" s="2"/>
      <c r="I25298" s="2"/>
      <c r="J25298" s="2"/>
      <c r="K25298" s="2"/>
      <c r="L25298" s="2"/>
      <c r="X25298" s="2"/>
      <c r="Y25298" s="2"/>
    </row>
    <row r="25299" spans="3:25" x14ac:dyDescent="0.25">
      <c r="C25299" s="2"/>
      <c r="D25299" s="2"/>
      <c r="E25299" s="2"/>
      <c r="I25299" s="2"/>
      <c r="J25299" s="2"/>
      <c r="K25299" s="2"/>
      <c r="L25299" s="2"/>
      <c r="X25299" s="2"/>
      <c r="Y25299" s="2"/>
    </row>
    <row r="25300" spans="3:25" x14ac:dyDescent="0.25">
      <c r="C25300" s="2"/>
      <c r="D25300" s="2"/>
      <c r="E25300" s="2"/>
      <c r="I25300" s="2"/>
      <c r="J25300" s="2"/>
      <c r="K25300" s="2"/>
      <c r="L25300" s="2"/>
      <c r="X25300" s="2"/>
      <c r="Y25300" s="2"/>
    </row>
    <row r="25301" spans="3:25" x14ac:dyDescent="0.25">
      <c r="C25301" s="2"/>
      <c r="D25301" s="2"/>
      <c r="E25301" s="2"/>
      <c r="I25301" s="2"/>
      <c r="J25301" s="2"/>
      <c r="K25301" s="2"/>
      <c r="L25301" s="2"/>
      <c r="X25301" s="2"/>
      <c r="Y25301" s="2"/>
    </row>
    <row r="25302" spans="3:25" x14ac:dyDescent="0.25">
      <c r="C25302" s="2"/>
      <c r="D25302" s="2"/>
      <c r="E25302" s="2"/>
      <c r="I25302" s="2"/>
      <c r="J25302" s="2"/>
      <c r="K25302" s="2"/>
      <c r="L25302" s="2"/>
      <c r="X25302" s="2"/>
      <c r="Y25302" s="2"/>
    </row>
    <row r="25303" spans="3:25" x14ac:dyDescent="0.25">
      <c r="C25303" s="2"/>
      <c r="D25303" s="2"/>
      <c r="E25303" s="2"/>
      <c r="I25303" s="2"/>
      <c r="J25303" s="2"/>
      <c r="K25303" s="2"/>
      <c r="L25303" s="2"/>
      <c r="X25303" s="2"/>
      <c r="Y25303" s="2"/>
    </row>
    <row r="25304" spans="3:25" x14ac:dyDescent="0.25">
      <c r="C25304" s="2"/>
      <c r="D25304" s="2"/>
      <c r="E25304" s="2"/>
      <c r="I25304" s="2"/>
      <c r="J25304" s="2"/>
      <c r="K25304" s="2"/>
      <c r="L25304" s="2"/>
      <c r="X25304" s="2"/>
      <c r="Y25304" s="2"/>
    </row>
    <row r="25305" spans="3:25" x14ac:dyDescent="0.25">
      <c r="C25305" s="2"/>
      <c r="D25305" s="2"/>
      <c r="E25305" s="2"/>
      <c r="I25305" s="2"/>
      <c r="J25305" s="2"/>
      <c r="K25305" s="2"/>
      <c r="L25305" s="2"/>
      <c r="X25305" s="2"/>
      <c r="Y25305" s="2"/>
    </row>
    <row r="25306" spans="3:25" x14ac:dyDescent="0.25">
      <c r="C25306" s="2"/>
      <c r="D25306" s="2"/>
      <c r="E25306" s="2"/>
      <c r="I25306" s="2"/>
      <c r="J25306" s="2"/>
      <c r="K25306" s="2"/>
      <c r="L25306" s="2"/>
      <c r="X25306" s="2"/>
      <c r="Y25306" s="2"/>
    </row>
    <row r="25307" spans="3:25" x14ac:dyDescent="0.25">
      <c r="C25307" s="2"/>
      <c r="D25307" s="2"/>
      <c r="E25307" s="2"/>
      <c r="I25307" s="2"/>
      <c r="J25307" s="2"/>
      <c r="K25307" s="2"/>
      <c r="L25307" s="2"/>
      <c r="X25307" s="2"/>
      <c r="Y25307" s="2"/>
    </row>
    <row r="25308" spans="3:25" x14ac:dyDescent="0.25">
      <c r="C25308" s="2"/>
      <c r="D25308" s="2"/>
      <c r="E25308" s="2"/>
      <c r="I25308" s="2"/>
      <c r="J25308" s="2"/>
      <c r="K25308" s="2"/>
      <c r="L25308" s="2"/>
      <c r="X25308" s="2"/>
      <c r="Y25308" s="2"/>
    </row>
    <row r="25309" spans="3:25" x14ac:dyDescent="0.25">
      <c r="C25309" s="2"/>
      <c r="D25309" s="2"/>
      <c r="E25309" s="2"/>
      <c r="I25309" s="2"/>
      <c r="J25309" s="2"/>
      <c r="K25309" s="2"/>
      <c r="L25309" s="2"/>
      <c r="X25309" s="2"/>
      <c r="Y25309" s="2"/>
    </row>
    <row r="25310" spans="3:25" x14ac:dyDescent="0.25">
      <c r="C25310" s="2"/>
      <c r="D25310" s="2"/>
      <c r="E25310" s="2"/>
      <c r="I25310" s="2"/>
      <c r="J25310" s="2"/>
      <c r="K25310" s="2"/>
      <c r="L25310" s="2"/>
      <c r="X25310" s="2"/>
      <c r="Y25310" s="2"/>
    </row>
    <row r="25311" spans="3:25" x14ac:dyDescent="0.25">
      <c r="C25311" s="2"/>
      <c r="D25311" s="2"/>
      <c r="E25311" s="2"/>
      <c r="I25311" s="2"/>
      <c r="J25311" s="2"/>
      <c r="K25311" s="2"/>
      <c r="L25311" s="2"/>
      <c r="X25311" s="2"/>
      <c r="Y25311" s="2"/>
    </row>
    <row r="25312" spans="3:25" x14ac:dyDescent="0.25">
      <c r="C25312" s="2"/>
      <c r="D25312" s="2"/>
      <c r="E25312" s="2"/>
      <c r="I25312" s="2"/>
      <c r="J25312" s="2"/>
      <c r="K25312" s="2"/>
      <c r="L25312" s="2"/>
      <c r="X25312" s="2"/>
      <c r="Y25312" s="2"/>
    </row>
    <row r="25313" spans="3:25" x14ac:dyDescent="0.25">
      <c r="C25313" s="2"/>
      <c r="D25313" s="2"/>
      <c r="E25313" s="2"/>
      <c r="I25313" s="2"/>
      <c r="J25313" s="2"/>
      <c r="K25313" s="2"/>
      <c r="L25313" s="2"/>
      <c r="X25313" s="2"/>
      <c r="Y25313" s="2"/>
    </row>
    <row r="25314" spans="3:25" x14ac:dyDescent="0.25">
      <c r="C25314" s="2"/>
      <c r="D25314" s="2"/>
      <c r="E25314" s="2"/>
      <c r="I25314" s="2"/>
      <c r="J25314" s="2"/>
      <c r="K25314" s="2"/>
      <c r="L25314" s="2"/>
      <c r="X25314" s="2"/>
      <c r="Y25314" s="2"/>
    </row>
    <row r="25315" spans="3:25" x14ac:dyDescent="0.25">
      <c r="C25315" s="2"/>
      <c r="D25315" s="2"/>
      <c r="E25315" s="2"/>
      <c r="I25315" s="2"/>
      <c r="J25315" s="2"/>
      <c r="K25315" s="2"/>
      <c r="L25315" s="2"/>
      <c r="X25315" s="2"/>
      <c r="Y25315" s="2"/>
    </row>
    <row r="25316" spans="3:25" x14ac:dyDescent="0.25">
      <c r="C25316" s="2"/>
      <c r="D25316" s="2"/>
      <c r="E25316" s="2"/>
      <c r="I25316" s="2"/>
      <c r="J25316" s="2"/>
      <c r="K25316" s="2"/>
      <c r="L25316" s="2"/>
      <c r="X25316" s="2"/>
      <c r="Y25316" s="2"/>
    </row>
    <row r="25317" spans="3:25" x14ac:dyDescent="0.25">
      <c r="C25317" s="2"/>
      <c r="D25317" s="2"/>
      <c r="E25317" s="2"/>
      <c r="I25317" s="2"/>
      <c r="J25317" s="2"/>
      <c r="K25317" s="2"/>
      <c r="L25317" s="2"/>
      <c r="X25317" s="2"/>
      <c r="Y25317" s="2"/>
    </row>
    <row r="25318" spans="3:25" x14ac:dyDescent="0.25">
      <c r="C25318" s="2"/>
      <c r="D25318" s="2"/>
      <c r="E25318" s="2"/>
      <c r="I25318" s="2"/>
      <c r="J25318" s="2"/>
      <c r="K25318" s="2"/>
      <c r="L25318" s="2"/>
      <c r="X25318" s="2"/>
      <c r="Y25318" s="2"/>
    </row>
    <row r="25319" spans="3:25" x14ac:dyDescent="0.25">
      <c r="C25319" s="2"/>
      <c r="D25319" s="2"/>
      <c r="E25319" s="2"/>
      <c r="I25319" s="2"/>
      <c r="J25319" s="2"/>
      <c r="K25319" s="2"/>
      <c r="L25319" s="2"/>
      <c r="X25319" s="2"/>
      <c r="Y25319" s="2"/>
    </row>
    <row r="25320" spans="3:25" x14ac:dyDescent="0.25">
      <c r="C25320" s="2"/>
      <c r="D25320" s="2"/>
      <c r="E25320" s="2"/>
      <c r="I25320" s="2"/>
      <c r="J25320" s="2"/>
      <c r="K25320" s="2"/>
      <c r="L25320" s="2"/>
      <c r="X25320" s="2"/>
      <c r="Y25320" s="2"/>
    </row>
    <row r="25321" spans="3:25" x14ac:dyDescent="0.25">
      <c r="C25321" s="2"/>
      <c r="D25321" s="2"/>
      <c r="E25321" s="2"/>
      <c r="I25321" s="2"/>
      <c r="J25321" s="2"/>
      <c r="K25321" s="2"/>
      <c r="L25321" s="2"/>
      <c r="X25321" s="2"/>
      <c r="Y25321" s="2"/>
    </row>
    <row r="25322" spans="3:25" x14ac:dyDescent="0.25">
      <c r="C25322" s="2"/>
      <c r="D25322" s="2"/>
      <c r="E25322" s="2"/>
      <c r="I25322" s="2"/>
      <c r="J25322" s="2"/>
      <c r="K25322" s="2"/>
      <c r="L25322" s="2"/>
      <c r="X25322" s="2"/>
      <c r="Y25322" s="2"/>
    </row>
    <row r="25323" spans="3:25" x14ac:dyDescent="0.25">
      <c r="C25323" s="2"/>
      <c r="D25323" s="2"/>
      <c r="E25323" s="2"/>
      <c r="I25323" s="2"/>
      <c r="J25323" s="2"/>
      <c r="K25323" s="2"/>
      <c r="L25323" s="2"/>
      <c r="X25323" s="2"/>
      <c r="Y25323" s="2"/>
    </row>
    <row r="25324" spans="3:25" x14ac:dyDescent="0.25">
      <c r="C25324" s="2"/>
      <c r="D25324" s="2"/>
      <c r="E25324" s="2"/>
      <c r="I25324" s="2"/>
      <c r="J25324" s="2"/>
      <c r="K25324" s="2"/>
      <c r="L25324" s="2"/>
      <c r="X25324" s="2"/>
      <c r="Y25324" s="2"/>
    </row>
    <row r="25325" spans="3:25" x14ac:dyDescent="0.25">
      <c r="C25325" s="2"/>
      <c r="D25325" s="2"/>
      <c r="E25325" s="2"/>
      <c r="I25325" s="2"/>
      <c r="J25325" s="2"/>
      <c r="K25325" s="2"/>
      <c r="L25325" s="2"/>
      <c r="X25325" s="2"/>
      <c r="Y25325" s="2"/>
    </row>
    <row r="25326" spans="3:25" x14ac:dyDescent="0.25">
      <c r="C25326" s="2"/>
      <c r="D25326" s="2"/>
      <c r="E25326" s="2"/>
      <c r="I25326" s="2"/>
      <c r="J25326" s="2"/>
      <c r="K25326" s="2"/>
      <c r="L25326" s="2"/>
      <c r="X25326" s="2"/>
      <c r="Y25326" s="2"/>
    </row>
    <row r="25327" spans="3:25" x14ac:dyDescent="0.25">
      <c r="C25327" s="2"/>
      <c r="D25327" s="2"/>
      <c r="E25327" s="2"/>
      <c r="I25327" s="2"/>
      <c r="J25327" s="2"/>
      <c r="K25327" s="2"/>
      <c r="L25327" s="2"/>
      <c r="X25327" s="2"/>
      <c r="Y25327" s="2"/>
    </row>
    <row r="25328" spans="3:25" x14ac:dyDescent="0.25">
      <c r="C25328" s="2"/>
      <c r="D25328" s="2"/>
      <c r="E25328" s="2"/>
      <c r="I25328" s="2"/>
      <c r="J25328" s="2"/>
      <c r="K25328" s="2"/>
      <c r="L25328" s="2"/>
      <c r="X25328" s="2"/>
      <c r="Y25328" s="2"/>
    </row>
    <row r="25329" spans="3:25" x14ac:dyDescent="0.25">
      <c r="C25329" s="2"/>
      <c r="D25329" s="2"/>
      <c r="E25329" s="2"/>
      <c r="I25329" s="2"/>
      <c r="J25329" s="2"/>
      <c r="K25329" s="2"/>
      <c r="L25329" s="2"/>
      <c r="X25329" s="2"/>
      <c r="Y25329" s="2"/>
    </row>
    <row r="25330" spans="3:25" x14ac:dyDescent="0.25">
      <c r="C25330" s="2"/>
      <c r="D25330" s="2"/>
      <c r="E25330" s="2"/>
      <c r="I25330" s="2"/>
      <c r="J25330" s="2"/>
      <c r="K25330" s="2"/>
      <c r="L25330" s="2"/>
      <c r="X25330" s="2"/>
      <c r="Y25330" s="2"/>
    </row>
    <row r="25331" spans="3:25" x14ac:dyDescent="0.25">
      <c r="C25331" s="2"/>
      <c r="D25331" s="2"/>
      <c r="E25331" s="2"/>
      <c r="I25331" s="2"/>
      <c r="J25331" s="2"/>
      <c r="K25331" s="2"/>
      <c r="L25331" s="2"/>
      <c r="X25331" s="2"/>
      <c r="Y25331" s="2"/>
    </row>
    <row r="25332" spans="3:25" x14ac:dyDescent="0.25">
      <c r="C25332" s="2"/>
      <c r="D25332" s="2"/>
      <c r="E25332" s="2"/>
      <c r="I25332" s="2"/>
      <c r="J25332" s="2"/>
      <c r="K25332" s="2"/>
      <c r="L25332" s="2"/>
      <c r="X25332" s="2"/>
      <c r="Y25332" s="2"/>
    </row>
    <row r="25333" spans="3:25" x14ac:dyDescent="0.25">
      <c r="C25333" s="2"/>
      <c r="D25333" s="2"/>
      <c r="E25333" s="2"/>
      <c r="I25333" s="2"/>
      <c r="J25333" s="2"/>
      <c r="K25333" s="2"/>
      <c r="L25333" s="2"/>
      <c r="X25333" s="2"/>
      <c r="Y25333" s="2"/>
    </row>
    <row r="25334" spans="3:25" x14ac:dyDescent="0.25">
      <c r="C25334" s="2"/>
      <c r="D25334" s="2"/>
      <c r="E25334" s="2"/>
      <c r="I25334" s="2"/>
      <c r="J25334" s="2"/>
      <c r="K25334" s="2"/>
      <c r="L25334" s="2"/>
      <c r="X25334" s="2"/>
      <c r="Y25334" s="2"/>
    </row>
    <row r="25335" spans="3:25" x14ac:dyDescent="0.25">
      <c r="C25335" s="2"/>
      <c r="D25335" s="2"/>
      <c r="E25335" s="2"/>
      <c r="I25335" s="2"/>
      <c r="J25335" s="2"/>
      <c r="K25335" s="2"/>
      <c r="L25335" s="2"/>
      <c r="X25335" s="2"/>
      <c r="Y25335" s="2"/>
    </row>
    <row r="25336" spans="3:25" x14ac:dyDescent="0.25">
      <c r="C25336" s="2"/>
      <c r="D25336" s="2"/>
      <c r="E25336" s="2"/>
      <c r="I25336" s="2"/>
      <c r="J25336" s="2"/>
      <c r="K25336" s="2"/>
      <c r="L25336" s="2"/>
      <c r="X25336" s="2"/>
      <c r="Y25336" s="2"/>
    </row>
    <row r="25337" spans="3:25" x14ac:dyDescent="0.25">
      <c r="C25337" s="2"/>
      <c r="D25337" s="2"/>
      <c r="E25337" s="2"/>
      <c r="I25337" s="2"/>
      <c r="J25337" s="2"/>
      <c r="K25337" s="2"/>
      <c r="L25337" s="2"/>
      <c r="X25337" s="2"/>
      <c r="Y25337" s="2"/>
    </row>
    <row r="25338" spans="3:25" x14ac:dyDescent="0.25">
      <c r="C25338" s="2"/>
      <c r="D25338" s="2"/>
      <c r="E25338" s="2"/>
      <c r="I25338" s="2"/>
      <c r="J25338" s="2"/>
      <c r="K25338" s="2"/>
      <c r="L25338" s="2"/>
      <c r="X25338" s="2"/>
      <c r="Y25338" s="2"/>
    </row>
    <row r="25339" spans="3:25" x14ac:dyDescent="0.25">
      <c r="C25339" s="2"/>
      <c r="D25339" s="2"/>
      <c r="E25339" s="2"/>
      <c r="I25339" s="2"/>
      <c r="J25339" s="2"/>
      <c r="K25339" s="2"/>
      <c r="L25339" s="2"/>
      <c r="X25339" s="2"/>
      <c r="Y25339" s="2"/>
    </row>
    <row r="25340" spans="3:25" x14ac:dyDescent="0.25">
      <c r="C25340" s="2"/>
      <c r="D25340" s="2"/>
      <c r="E25340" s="2"/>
      <c r="I25340" s="2"/>
      <c r="J25340" s="2"/>
      <c r="K25340" s="2"/>
      <c r="L25340" s="2"/>
      <c r="X25340" s="2"/>
      <c r="Y25340" s="2"/>
    </row>
    <row r="25341" spans="3:25" x14ac:dyDescent="0.25">
      <c r="C25341" s="2"/>
      <c r="D25341" s="2"/>
      <c r="E25341" s="2"/>
      <c r="I25341" s="2"/>
      <c r="J25341" s="2"/>
      <c r="K25341" s="2"/>
      <c r="L25341" s="2"/>
      <c r="X25341" s="2"/>
      <c r="Y25341" s="2"/>
    </row>
    <row r="25342" spans="3:25" x14ac:dyDescent="0.25">
      <c r="C25342" s="2"/>
      <c r="D25342" s="2"/>
      <c r="E25342" s="2"/>
      <c r="I25342" s="2"/>
      <c r="J25342" s="2"/>
      <c r="K25342" s="2"/>
      <c r="L25342" s="2"/>
      <c r="X25342" s="2"/>
      <c r="Y25342" s="2"/>
    </row>
    <row r="25343" spans="3:25" x14ac:dyDescent="0.25">
      <c r="C25343" s="2"/>
      <c r="D25343" s="2"/>
      <c r="E25343" s="2"/>
      <c r="I25343" s="2"/>
      <c r="J25343" s="2"/>
      <c r="K25343" s="2"/>
      <c r="L25343" s="2"/>
      <c r="X25343" s="2"/>
      <c r="Y25343" s="2"/>
    </row>
    <row r="25344" spans="3:25" x14ac:dyDescent="0.25">
      <c r="C25344" s="2"/>
      <c r="D25344" s="2"/>
      <c r="E25344" s="2"/>
      <c r="I25344" s="2"/>
      <c r="J25344" s="2"/>
      <c r="K25344" s="2"/>
      <c r="L25344" s="2"/>
      <c r="X25344" s="2"/>
      <c r="Y25344" s="2"/>
    </row>
    <row r="25345" spans="3:25" x14ac:dyDescent="0.25">
      <c r="C25345" s="2"/>
      <c r="D25345" s="2"/>
      <c r="E25345" s="2"/>
      <c r="I25345" s="2"/>
      <c r="J25345" s="2"/>
      <c r="K25345" s="2"/>
      <c r="L25345" s="2"/>
      <c r="X25345" s="2"/>
      <c r="Y25345" s="2"/>
    </row>
    <row r="25346" spans="3:25" x14ac:dyDescent="0.25">
      <c r="C25346" s="2"/>
      <c r="D25346" s="2"/>
      <c r="E25346" s="2"/>
      <c r="I25346" s="2"/>
      <c r="J25346" s="2"/>
      <c r="K25346" s="2"/>
      <c r="L25346" s="2"/>
      <c r="X25346" s="2"/>
      <c r="Y25346" s="2"/>
    </row>
    <row r="25347" spans="3:25" x14ac:dyDescent="0.25">
      <c r="C25347" s="2"/>
      <c r="D25347" s="2"/>
      <c r="E25347" s="2"/>
      <c r="I25347" s="2"/>
      <c r="J25347" s="2"/>
      <c r="K25347" s="2"/>
      <c r="L25347" s="2"/>
      <c r="X25347" s="2"/>
      <c r="Y25347" s="2"/>
    </row>
    <row r="25348" spans="3:25" x14ac:dyDescent="0.25">
      <c r="C25348" s="2"/>
      <c r="D25348" s="2"/>
      <c r="E25348" s="2"/>
      <c r="I25348" s="2"/>
      <c r="J25348" s="2"/>
      <c r="K25348" s="2"/>
      <c r="L25348" s="2"/>
      <c r="X25348" s="2"/>
      <c r="Y25348" s="2"/>
    </row>
    <row r="25349" spans="3:25" x14ac:dyDescent="0.25">
      <c r="C25349" s="2"/>
      <c r="D25349" s="2"/>
      <c r="E25349" s="2"/>
      <c r="I25349" s="2"/>
      <c r="J25349" s="2"/>
      <c r="K25349" s="2"/>
      <c r="L25349" s="2"/>
      <c r="X25349" s="2"/>
      <c r="Y25349" s="2"/>
    </row>
    <row r="25350" spans="3:25" x14ac:dyDescent="0.25">
      <c r="C25350" s="2"/>
      <c r="D25350" s="2"/>
      <c r="E25350" s="2"/>
      <c r="I25350" s="2"/>
      <c r="J25350" s="2"/>
      <c r="K25350" s="2"/>
      <c r="L25350" s="2"/>
      <c r="X25350" s="2"/>
      <c r="Y25350" s="2"/>
    </row>
    <row r="25351" spans="3:25" x14ac:dyDescent="0.25">
      <c r="C25351" s="2"/>
      <c r="D25351" s="2"/>
      <c r="E25351" s="2"/>
      <c r="I25351" s="2"/>
      <c r="J25351" s="2"/>
      <c r="K25351" s="2"/>
      <c r="L25351" s="2"/>
      <c r="X25351" s="2"/>
      <c r="Y25351" s="2"/>
    </row>
    <row r="25352" spans="3:25" x14ac:dyDescent="0.25">
      <c r="C25352" s="2"/>
      <c r="D25352" s="2"/>
      <c r="E25352" s="2"/>
      <c r="I25352" s="2"/>
      <c r="J25352" s="2"/>
      <c r="K25352" s="2"/>
      <c r="L25352" s="2"/>
      <c r="X25352" s="2"/>
      <c r="Y25352" s="2"/>
    </row>
    <row r="25353" spans="3:25" x14ac:dyDescent="0.25">
      <c r="C25353" s="2"/>
      <c r="D25353" s="2"/>
      <c r="E25353" s="2"/>
      <c r="I25353" s="2"/>
      <c r="J25353" s="2"/>
      <c r="K25353" s="2"/>
      <c r="L25353" s="2"/>
      <c r="X25353" s="2"/>
      <c r="Y25353" s="2"/>
    </row>
    <row r="25354" spans="3:25" x14ac:dyDescent="0.25">
      <c r="C25354" s="2"/>
      <c r="D25354" s="2"/>
      <c r="E25354" s="2"/>
      <c r="I25354" s="2"/>
      <c r="J25354" s="2"/>
      <c r="K25354" s="2"/>
      <c r="L25354" s="2"/>
      <c r="X25354" s="2"/>
      <c r="Y25354" s="2"/>
    </row>
    <row r="25355" spans="3:25" x14ac:dyDescent="0.25">
      <c r="C25355" s="2"/>
      <c r="D25355" s="2"/>
      <c r="E25355" s="2"/>
      <c r="I25355" s="2"/>
      <c r="J25355" s="2"/>
      <c r="K25355" s="2"/>
      <c r="L25355" s="2"/>
      <c r="X25355" s="2"/>
      <c r="Y25355" s="2"/>
    </row>
    <row r="25356" spans="3:25" x14ac:dyDescent="0.25">
      <c r="C25356" s="2"/>
      <c r="D25356" s="2"/>
      <c r="E25356" s="2"/>
      <c r="I25356" s="2"/>
      <c r="J25356" s="2"/>
      <c r="K25356" s="2"/>
      <c r="L25356" s="2"/>
      <c r="X25356" s="2"/>
      <c r="Y25356" s="2"/>
    </row>
    <row r="25357" spans="3:25" x14ac:dyDescent="0.25">
      <c r="C25357" s="2"/>
      <c r="D25357" s="2"/>
      <c r="E25357" s="2"/>
      <c r="I25357" s="2"/>
      <c r="J25357" s="2"/>
      <c r="K25357" s="2"/>
      <c r="L25357" s="2"/>
      <c r="X25357" s="2"/>
      <c r="Y25357" s="2"/>
    </row>
    <row r="25358" spans="3:25" x14ac:dyDescent="0.25">
      <c r="C25358" s="2"/>
      <c r="D25358" s="2"/>
      <c r="E25358" s="2"/>
      <c r="I25358" s="2"/>
      <c r="J25358" s="2"/>
      <c r="K25358" s="2"/>
      <c r="L25358" s="2"/>
      <c r="X25358" s="2"/>
      <c r="Y25358" s="2"/>
    </row>
    <row r="25359" spans="3:25" x14ac:dyDescent="0.25">
      <c r="C25359" s="2"/>
      <c r="D25359" s="2"/>
      <c r="E25359" s="2"/>
      <c r="I25359" s="2"/>
      <c r="J25359" s="2"/>
      <c r="K25359" s="2"/>
      <c r="L25359" s="2"/>
      <c r="X25359" s="2"/>
      <c r="Y25359" s="2"/>
    </row>
    <row r="25360" spans="3:25" x14ac:dyDescent="0.25">
      <c r="C25360" s="2"/>
      <c r="D25360" s="2"/>
      <c r="E25360" s="2"/>
      <c r="I25360" s="2"/>
      <c r="J25360" s="2"/>
      <c r="K25360" s="2"/>
      <c r="L25360" s="2"/>
      <c r="X25360" s="2"/>
      <c r="Y25360" s="2"/>
    </row>
    <row r="25361" spans="3:25" x14ac:dyDescent="0.25">
      <c r="C25361" s="2"/>
      <c r="D25361" s="2"/>
      <c r="E25361" s="2"/>
      <c r="I25361" s="2"/>
      <c r="J25361" s="2"/>
      <c r="K25361" s="2"/>
      <c r="L25361" s="2"/>
      <c r="X25361" s="2"/>
      <c r="Y25361" s="2"/>
    </row>
    <row r="25362" spans="3:25" x14ac:dyDescent="0.25">
      <c r="C25362" s="2"/>
      <c r="D25362" s="2"/>
      <c r="E25362" s="2"/>
      <c r="I25362" s="2"/>
      <c r="J25362" s="2"/>
      <c r="K25362" s="2"/>
      <c r="L25362" s="2"/>
      <c r="X25362" s="2"/>
      <c r="Y25362" s="2"/>
    </row>
    <row r="25363" spans="3:25" x14ac:dyDescent="0.25">
      <c r="C25363" s="2"/>
      <c r="D25363" s="2"/>
      <c r="E25363" s="2"/>
      <c r="I25363" s="2"/>
      <c r="J25363" s="2"/>
      <c r="K25363" s="2"/>
      <c r="L25363" s="2"/>
      <c r="X25363" s="2"/>
      <c r="Y25363" s="2"/>
    </row>
    <row r="25364" spans="3:25" x14ac:dyDescent="0.25">
      <c r="C25364" s="2"/>
      <c r="D25364" s="2"/>
      <c r="E25364" s="2"/>
      <c r="I25364" s="2"/>
      <c r="J25364" s="2"/>
      <c r="K25364" s="2"/>
      <c r="L25364" s="2"/>
      <c r="X25364" s="2"/>
      <c r="Y25364" s="2"/>
    </row>
    <row r="25365" spans="3:25" x14ac:dyDescent="0.25">
      <c r="C25365" s="2"/>
      <c r="D25365" s="2"/>
      <c r="E25365" s="2"/>
      <c r="I25365" s="2"/>
      <c r="J25365" s="2"/>
      <c r="K25365" s="2"/>
      <c r="L25365" s="2"/>
      <c r="X25365" s="2"/>
      <c r="Y25365" s="2"/>
    </row>
    <row r="25366" spans="3:25" x14ac:dyDescent="0.25">
      <c r="C25366" s="2"/>
      <c r="D25366" s="2"/>
      <c r="E25366" s="2"/>
      <c r="I25366" s="2"/>
      <c r="J25366" s="2"/>
      <c r="K25366" s="2"/>
      <c r="L25366" s="2"/>
      <c r="X25366" s="2"/>
      <c r="Y25366" s="2"/>
    </row>
    <row r="25367" spans="3:25" x14ac:dyDescent="0.25">
      <c r="C25367" s="2"/>
      <c r="D25367" s="2"/>
      <c r="E25367" s="2"/>
      <c r="I25367" s="2"/>
      <c r="J25367" s="2"/>
      <c r="K25367" s="2"/>
      <c r="L25367" s="2"/>
      <c r="X25367" s="2"/>
      <c r="Y25367" s="2"/>
    </row>
    <row r="25368" spans="3:25" x14ac:dyDescent="0.25">
      <c r="C25368" s="2"/>
      <c r="D25368" s="2"/>
      <c r="E25368" s="2"/>
      <c r="I25368" s="2"/>
      <c r="J25368" s="2"/>
      <c r="K25368" s="2"/>
      <c r="L25368" s="2"/>
      <c r="X25368" s="2"/>
      <c r="Y25368" s="2"/>
    </row>
    <row r="25369" spans="3:25" x14ac:dyDescent="0.25">
      <c r="C25369" s="2"/>
      <c r="D25369" s="2"/>
      <c r="E25369" s="2"/>
      <c r="I25369" s="2"/>
      <c r="J25369" s="2"/>
      <c r="K25369" s="2"/>
      <c r="L25369" s="2"/>
      <c r="X25369" s="2"/>
      <c r="Y25369" s="2"/>
    </row>
    <row r="25370" spans="3:25" x14ac:dyDescent="0.25">
      <c r="C25370" s="2"/>
      <c r="D25370" s="2"/>
      <c r="E25370" s="2"/>
      <c r="I25370" s="2"/>
      <c r="J25370" s="2"/>
      <c r="K25370" s="2"/>
      <c r="L25370" s="2"/>
      <c r="X25370" s="2"/>
      <c r="Y25370" s="2"/>
    </row>
    <row r="25371" spans="3:25" x14ac:dyDescent="0.25">
      <c r="C25371" s="2"/>
      <c r="D25371" s="2"/>
      <c r="E25371" s="2"/>
      <c r="I25371" s="2"/>
      <c r="J25371" s="2"/>
      <c r="K25371" s="2"/>
      <c r="L25371" s="2"/>
      <c r="X25371" s="2"/>
      <c r="Y25371" s="2"/>
    </row>
    <row r="25372" spans="3:25" x14ac:dyDescent="0.25">
      <c r="C25372" s="2"/>
      <c r="D25372" s="2"/>
      <c r="E25372" s="2"/>
      <c r="I25372" s="2"/>
      <c r="J25372" s="2"/>
      <c r="K25372" s="2"/>
      <c r="L25372" s="2"/>
      <c r="X25372" s="2"/>
      <c r="Y25372" s="2"/>
    </row>
    <row r="25373" spans="3:25" x14ac:dyDescent="0.25">
      <c r="C25373" s="2"/>
      <c r="D25373" s="2"/>
      <c r="E25373" s="2"/>
      <c r="I25373" s="2"/>
      <c r="J25373" s="2"/>
      <c r="K25373" s="2"/>
      <c r="L25373" s="2"/>
      <c r="X25373" s="2"/>
      <c r="Y25373" s="2"/>
    </row>
    <row r="25374" spans="3:25" x14ac:dyDescent="0.25">
      <c r="C25374" s="2"/>
      <c r="D25374" s="2"/>
      <c r="E25374" s="2"/>
      <c r="I25374" s="2"/>
      <c r="J25374" s="2"/>
      <c r="K25374" s="2"/>
      <c r="L25374" s="2"/>
      <c r="X25374" s="2"/>
      <c r="Y25374" s="2"/>
    </row>
    <row r="25375" spans="3:25" x14ac:dyDescent="0.25">
      <c r="C25375" s="2"/>
      <c r="D25375" s="2"/>
      <c r="E25375" s="2"/>
      <c r="I25375" s="2"/>
      <c r="J25375" s="2"/>
      <c r="K25375" s="2"/>
      <c r="L25375" s="2"/>
      <c r="X25375" s="2"/>
      <c r="Y25375" s="2"/>
    </row>
    <row r="25376" spans="3:25" x14ac:dyDescent="0.25">
      <c r="C25376" s="2"/>
      <c r="D25376" s="2"/>
      <c r="E25376" s="2"/>
      <c r="I25376" s="2"/>
      <c r="J25376" s="2"/>
      <c r="K25376" s="2"/>
      <c r="L25376" s="2"/>
      <c r="X25376" s="2"/>
      <c r="Y25376" s="2"/>
    </row>
    <row r="25377" spans="3:25" x14ac:dyDescent="0.25">
      <c r="C25377" s="2"/>
      <c r="D25377" s="2"/>
      <c r="E25377" s="2"/>
      <c r="I25377" s="2"/>
      <c r="J25377" s="2"/>
      <c r="K25377" s="2"/>
      <c r="L25377" s="2"/>
      <c r="X25377" s="2"/>
      <c r="Y25377" s="2"/>
    </row>
    <row r="25378" spans="3:25" x14ac:dyDescent="0.25">
      <c r="C25378" s="2"/>
      <c r="D25378" s="2"/>
      <c r="E25378" s="2"/>
      <c r="I25378" s="2"/>
      <c r="J25378" s="2"/>
      <c r="K25378" s="2"/>
      <c r="L25378" s="2"/>
      <c r="X25378" s="2"/>
      <c r="Y25378" s="2"/>
    </row>
    <row r="25379" spans="3:25" x14ac:dyDescent="0.25">
      <c r="C25379" s="2"/>
      <c r="D25379" s="2"/>
      <c r="E25379" s="2"/>
      <c r="I25379" s="2"/>
      <c r="J25379" s="2"/>
      <c r="K25379" s="2"/>
      <c r="L25379" s="2"/>
      <c r="X25379" s="2"/>
      <c r="Y25379" s="2"/>
    </row>
    <row r="25380" spans="3:25" x14ac:dyDescent="0.25">
      <c r="C25380" s="2"/>
      <c r="D25380" s="2"/>
      <c r="E25380" s="2"/>
      <c r="I25380" s="2"/>
      <c r="J25380" s="2"/>
      <c r="K25380" s="2"/>
      <c r="L25380" s="2"/>
      <c r="X25380" s="2"/>
      <c r="Y25380" s="2"/>
    </row>
    <row r="25381" spans="3:25" x14ac:dyDescent="0.25">
      <c r="C25381" s="2"/>
      <c r="D25381" s="2"/>
      <c r="E25381" s="2"/>
      <c r="I25381" s="2"/>
      <c r="J25381" s="2"/>
      <c r="K25381" s="2"/>
      <c r="L25381" s="2"/>
      <c r="X25381" s="2"/>
      <c r="Y25381" s="2"/>
    </row>
    <row r="25382" spans="3:25" x14ac:dyDescent="0.25">
      <c r="C25382" s="2"/>
      <c r="D25382" s="2"/>
      <c r="E25382" s="2"/>
      <c r="I25382" s="2"/>
      <c r="J25382" s="2"/>
      <c r="K25382" s="2"/>
      <c r="L25382" s="2"/>
      <c r="X25382" s="2"/>
      <c r="Y25382" s="2"/>
    </row>
    <row r="25383" spans="3:25" x14ac:dyDescent="0.25">
      <c r="C25383" s="2"/>
      <c r="D25383" s="2"/>
      <c r="E25383" s="2"/>
      <c r="I25383" s="2"/>
      <c r="J25383" s="2"/>
      <c r="K25383" s="2"/>
      <c r="L25383" s="2"/>
      <c r="X25383" s="2"/>
      <c r="Y25383" s="2"/>
    </row>
    <row r="25384" spans="3:25" x14ac:dyDescent="0.25">
      <c r="C25384" s="2"/>
      <c r="D25384" s="2"/>
      <c r="E25384" s="2"/>
      <c r="I25384" s="2"/>
      <c r="J25384" s="2"/>
      <c r="K25384" s="2"/>
      <c r="L25384" s="2"/>
      <c r="X25384" s="2"/>
      <c r="Y25384" s="2"/>
    </row>
    <row r="25385" spans="3:25" x14ac:dyDescent="0.25">
      <c r="C25385" s="2"/>
      <c r="D25385" s="2"/>
      <c r="E25385" s="2"/>
      <c r="I25385" s="2"/>
      <c r="J25385" s="2"/>
      <c r="K25385" s="2"/>
      <c r="L25385" s="2"/>
      <c r="X25385" s="2"/>
      <c r="Y25385" s="2"/>
    </row>
    <row r="25386" spans="3:25" x14ac:dyDescent="0.25">
      <c r="C25386" s="2"/>
      <c r="D25386" s="2"/>
      <c r="E25386" s="2"/>
      <c r="I25386" s="2"/>
      <c r="J25386" s="2"/>
      <c r="K25386" s="2"/>
      <c r="L25386" s="2"/>
      <c r="X25386" s="2"/>
      <c r="Y25386" s="2"/>
    </row>
    <row r="25387" spans="3:25" x14ac:dyDescent="0.25">
      <c r="C25387" s="2"/>
      <c r="D25387" s="2"/>
      <c r="E25387" s="2"/>
      <c r="I25387" s="2"/>
      <c r="J25387" s="2"/>
      <c r="K25387" s="2"/>
      <c r="L25387" s="2"/>
      <c r="X25387" s="2"/>
      <c r="Y25387" s="2"/>
    </row>
    <row r="25388" spans="3:25" x14ac:dyDescent="0.25">
      <c r="C25388" s="2"/>
      <c r="D25388" s="2"/>
      <c r="E25388" s="2"/>
      <c r="I25388" s="2"/>
      <c r="J25388" s="2"/>
      <c r="K25388" s="2"/>
      <c r="L25388" s="2"/>
      <c r="X25388" s="2"/>
      <c r="Y25388" s="2"/>
    </row>
    <row r="25389" spans="3:25" x14ac:dyDescent="0.25">
      <c r="C25389" s="2"/>
      <c r="D25389" s="2"/>
      <c r="E25389" s="2"/>
      <c r="I25389" s="2"/>
      <c r="J25389" s="2"/>
      <c r="K25389" s="2"/>
      <c r="L25389" s="2"/>
      <c r="X25389" s="2"/>
      <c r="Y25389" s="2"/>
    </row>
    <row r="25390" spans="3:25" x14ac:dyDescent="0.25">
      <c r="C25390" s="2"/>
      <c r="D25390" s="2"/>
      <c r="E25390" s="2"/>
      <c r="I25390" s="2"/>
      <c r="J25390" s="2"/>
      <c r="K25390" s="2"/>
      <c r="L25390" s="2"/>
      <c r="X25390" s="2"/>
      <c r="Y25390" s="2"/>
    </row>
    <row r="25391" spans="3:25" x14ac:dyDescent="0.25">
      <c r="C25391" s="2"/>
      <c r="D25391" s="2"/>
      <c r="E25391" s="2"/>
      <c r="I25391" s="2"/>
      <c r="J25391" s="2"/>
      <c r="K25391" s="2"/>
      <c r="L25391" s="2"/>
      <c r="X25391" s="2"/>
      <c r="Y25391" s="2"/>
    </row>
    <row r="25392" spans="3:25" x14ac:dyDescent="0.25">
      <c r="C25392" s="2"/>
      <c r="D25392" s="2"/>
      <c r="E25392" s="2"/>
      <c r="I25392" s="2"/>
      <c r="J25392" s="2"/>
      <c r="K25392" s="2"/>
      <c r="L25392" s="2"/>
      <c r="X25392" s="2"/>
      <c r="Y25392" s="2"/>
    </row>
    <row r="25393" spans="3:25" x14ac:dyDescent="0.25">
      <c r="C25393" s="2"/>
      <c r="D25393" s="2"/>
      <c r="E25393" s="2"/>
      <c r="I25393" s="2"/>
      <c r="J25393" s="2"/>
      <c r="K25393" s="2"/>
      <c r="L25393" s="2"/>
      <c r="X25393" s="2"/>
      <c r="Y25393" s="2"/>
    </row>
    <row r="25394" spans="3:25" x14ac:dyDescent="0.25">
      <c r="C25394" s="2"/>
      <c r="D25394" s="2"/>
      <c r="E25394" s="2"/>
      <c r="I25394" s="2"/>
      <c r="J25394" s="2"/>
      <c r="K25394" s="2"/>
      <c r="L25394" s="2"/>
      <c r="X25394" s="2"/>
      <c r="Y25394" s="2"/>
    </row>
    <row r="25395" spans="3:25" x14ac:dyDescent="0.25">
      <c r="C25395" s="2"/>
      <c r="D25395" s="2"/>
      <c r="E25395" s="2"/>
      <c r="I25395" s="2"/>
      <c r="J25395" s="2"/>
      <c r="K25395" s="2"/>
      <c r="L25395" s="2"/>
      <c r="X25395" s="2"/>
      <c r="Y25395" s="2"/>
    </row>
    <row r="25396" spans="3:25" x14ac:dyDescent="0.25">
      <c r="C25396" s="2"/>
      <c r="D25396" s="2"/>
      <c r="E25396" s="2"/>
      <c r="I25396" s="2"/>
      <c r="J25396" s="2"/>
      <c r="K25396" s="2"/>
      <c r="L25396" s="2"/>
      <c r="X25396" s="2"/>
      <c r="Y25396" s="2"/>
    </row>
    <row r="25397" spans="3:25" x14ac:dyDescent="0.25">
      <c r="C25397" s="2"/>
      <c r="D25397" s="2"/>
      <c r="E25397" s="2"/>
      <c r="I25397" s="2"/>
      <c r="J25397" s="2"/>
      <c r="K25397" s="2"/>
      <c r="L25397" s="2"/>
      <c r="X25397" s="2"/>
      <c r="Y25397" s="2"/>
    </row>
    <row r="25398" spans="3:25" x14ac:dyDescent="0.25">
      <c r="C25398" s="2"/>
      <c r="D25398" s="2"/>
      <c r="E25398" s="2"/>
      <c r="I25398" s="2"/>
      <c r="J25398" s="2"/>
      <c r="K25398" s="2"/>
      <c r="L25398" s="2"/>
      <c r="X25398" s="2"/>
      <c r="Y25398" s="2"/>
    </row>
    <row r="25399" spans="3:25" x14ac:dyDescent="0.25">
      <c r="C25399" s="2"/>
      <c r="D25399" s="2"/>
      <c r="E25399" s="2"/>
      <c r="I25399" s="2"/>
      <c r="J25399" s="2"/>
      <c r="K25399" s="2"/>
      <c r="L25399" s="2"/>
      <c r="X25399" s="2"/>
      <c r="Y25399" s="2"/>
    </row>
    <row r="25400" spans="3:25" x14ac:dyDescent="0.25">
      <c r="C25400" s="2"/>
      <c r="D25400" s="2"/>
      <c r="E25400" s="2"/>
      <c r="I25400" s="2"/>
      <c r="J25400" s="2"/>
      <c r="K25400" s="2"/>
      <c r="L25400" s="2"/>
      <c r="X25400" s="2"/>
      <c r="Y25400" s="2"/>
    </row>
    <row r="25401" spans="3:25" x14ac:dyDescent="0.25">
      <c r="C25401" s="2"/>
      <c r="D25401" s="2"/>
      <c r="E25401" s="2"/>
      <c r="I25401" s="2"/>
      <c r="J25401" s="2"/>
      <c r="K25401" s="2"/>
      <c r="L25401" s="2"/>
      <c r="X25401" s="2"/>
      <c r="Y25401" s="2"/>
    </row>
    <row r="25402" spans="3:25" x14ac:dyDescent="0.25">
      <c r="C25402" s="2"/>
      <c r="D25402" s="2"/>
      <c r="E25402" s="2"/>
      <c r="I25402" s="2"/>
      <c r="J25402" s="2"/>
      <c r="K25402" s="2"/>
      <c r="L25402" s="2"/>
      <c r="X25402" s="2"/>
      <c r="Y25402" s="2"/>
    </row>
    <row r="25403" spans="3:25" x14ac:dyDescent="0.25">
      <c r="C25403" s="2"/>
      <c r="D25403" s="2"/>
      <c r="E25403" s="2"/>
      <c r="I25403" s="2"/>
      <c r="J25403" s="2"/>
      <c r="K25403" s="2"/>
      <c r="L25403" s="2"/>
      <c r="X25403" s="2"/>
      <c r="Y25403" s="2"/>
    </row>
    <row r="25404" spans="3:25" x14ac:dyDescent="0.25">
      <c r="C25404" s="2"/>
      <c r="D25404" s="2"/>
      <c r="E25404" s="2"/>
      <c r="I25404" s="2"/>
      <c r="J25404" s="2"/>
      <c r="K25404" s="2"/>
      <c r="L25404" s="2"/>
      <c r="X25404" s="2"/>
      <c r="Y25404" s="2"/>
    </row>
    <row r="25405" spans="3:25" x14ac:dyDescent="0.25">
      <c r="C25405" s="2"/>
      <c r="D25405" s="2"/>
      <c r="E25405" s="2"/>
      <c r="I25405" s="2"/>
      <c r="J25405" s="2"/>
      <c r="K25405" s="2"/>
      <c r="L25405" s="2"/>
      <c r="X25405" s="2"/>
      <c r="Y25405" s="2"/>
    </row>
    <row r="25406" spans="3:25" x14ac:dyDescent="0.25">
      <c r="C25406" s="2"/>
      <c r="D25406" s="2"/>
      <c r="E25406" s="2"/>
      <c r="I25406" s="2"/>
      <c r="J25406" s="2"/>
      <c r="K25406" s="2"/>
      <c r="L25406" s="2"/>
      <c r="X25406" s="2"/>
      <c r="Y25406" s="2"/>
    </row>
    <row r="25407" spans="3:25" x14ac:dyDescent="0.25">
      <c r="C25407" s="2"/>
      <c r="D25407" s="2"/>
      <c r="E25407" s="2"/>
      <c r="I25407" s="2"/>
      <c r="J25407" s="2"/>
      <c r="K25407" s="2"/>
      <c r="L25407" s="2"/>
      <c r="X25407" s="2"/>
      <c r="Y25407" s="2"/>
    </row>
    <row r="25408" spans="3:25" x14ac:dyDescent="0.25">
      <c r="C25408" s="2"/>
      <c r="D25408" s="2"/>
      <c r="E25408" s="2"/>
      <c r="I25408" s="2"/>
      <c r="J25408" s="2"/>
      <c r="K25408" s="2"/>
      <c r="L25408" s="2"/>
      <c r="X25408" s="2"/>
      <c r="Y25408" s="2"/>
    </row>
    <row r="25409" spans="3:25" x14ac:dyDescent="0.25">
      <c r="C25409" s="2"/>
      <c r="D25409" s="2"/>
      <c r="E25409" s="2"/>
      <c r="I25409" s="2"/>
      <c r="J25409" s="2"/>
      <c r="K25409" s="2"/>
      <c r="L25409" s="2"/>
      <c r="X25409" s="2"/>
      <c r="Y25409" s="2"/>
    </row>
    <row r="25410" spans="3:25" x14ac:dyDescent="0.25">
      <c r="C25410" s="2"/>
      <c r="D25410" s="2"/>
      <c r="E25410" s="2"/>
      <c r="I25410" s="2"/>
      <c r="J25410" s="2"/>
      <c r="K25410" s="2"/>
      <c r="L25410" s="2"/>
      <c r="X25410" s="2"/>
      <c r="Y25410" s="2"/>
    </row>
    <row r="25411" spans="3:25" x14ac:dyDescent="0.25">
      <c r="C25411" s="2"/>
      <c r="D25411" s="2"/>
      <c r="E25411" s="2"/>
      <c r="I25411" s="2"/>
      <c r="J25411" s="2"/>
      <c r="K25411" s="2"/>
      <c r="L25411" s="2"/>
      <c r="X25411" s="2"/>
      <c r="Y25411" s="2"/>
    </row>
    <row r="25412" spans="3:25" x14ac:dyDescent="0.25">
      <c r="C25412" s="2"/>
      <c r="D25412" s="2"/>
      <c r="E25412" s="2"/>
      <c r="I25412" s="2"/>
      <c r="J25412" s="2"/>
      <c r="K25412" s="2"/>
      <c r="L25412" s="2"/>
      <c r="X25412" s="2"/>
      <c r="Y25412" s="2"/>
    </row>
    <row r="25413" spans="3:25" x14ac:dyDescent="0.25">
      <c r="C25413" s="2"/>
      <c r="D25413" s="2"/>
      <c r="E25413" s="2"/>
      <c r="I25413" s="2"/>
      <c r="J25413" s="2"/>
      <c r="K25413" s="2"/>
      <c r="L25413" s="2"/>
      <c r="X25413" s="2"/>
      <c r="Y25413" s="2"/>
    </row>
    <row r="25414" spans="3:25" x14ac:dyDescent="0.25">
      <c r="C25414" s="2"/>
      <c r="D25414" s="2"/>
      <c r="E25414" s="2"/>
      <c r="I25414" s="2"/>
      <c r="J25414" s="2"/>
      <c r="K25414" s="2"/>
      <c r="L25414" s="2"/>
      <c r="X25414" s="2"/>
      <c r="Y25414" s="2"/>
    </row>
    <row r="25415" spans="3:25" x14ac:dyDescent="0.25">
      <c r="C25415" s="2"/>
      <c r="D25415" s="2"/>
      <c r="E25415" s="2"/>
      <c r="I25415" s="2"/>
      <c r="J25415" s="2"/>
      <c r="K25415" s="2"/>
      <c r="L25415" s="2"/>
      <c r="X25415" s="2"/>
      <c r="Y25415" s="2"/>
    </row>
    <row r="25416" spans="3:25" x14ac:dyDescent="0.25">
      <c r="C25416" s="2"/>
      <c r="D25416" s="2"/>
      <c r="E25416" s="2"/>
      <c r="I25416" s="2"/>
      <c r="J25416" s="2"/>
      <c r="K25416" s="2"/>
      <c r="L25416" s="2"/>
      <c r="X25416" s="2"/>
      <c r="Y25416" s="2"/>
    </row>
    <row r="25417" spans="3:25" x14ac:dyDescent="0.25">
      <c r="C25417" s="2"/>
      <c r="D25417" s="2"/>
      <c r="E25417" s="2"/>
      <c r="I25417" s="2"/>
      <c r="J25417" s="2"/>
      <c r="K25417" s="2"/>
      <c r="L25417" s="2"/>
      <c r="X25417" s="2"/>
      <c r="Y25417" s="2"/>
    </row>
    <row r="25418" spans="3:25" x14ac:dyDescent="0.25">
      <c r="C25418" s="2"/>
      <c r="D25418" s="2"/>
      <c r="E25418" s="2"/>
      <c r="I25418" s="2"/>
      <c r="J25418" s="2"/>
      <c r="K25418" s="2"/>
      <c r="L25418" s="2"/>
      <c r="X25418" s="2"/>
      <c r="Y25418" s="2"/>
    </row>
    <row r="25419" spans="3:25" x14ac:dyDescent="0.25">
      <c r="C25419" s="2"/>
      <c r="D25419" s="2"/>
      <c r="E25419" s="2"/>
      <c r="I25419" s="2"/>
      <c r="J25419" s="2"/>
      <c r="K25419" s="2"/>
      <c r="L25419" s="2"/>
      <c r="X25419" s="2"/>
      <c r="Y25419" s="2"/>
    </row>
    <row r="25420" spans="3:25" x14ac:dyDescent="0.25">
      <c r="C25420" s="2"/>
      <c r="D25420" s="2"/>
      <c r="E25420" s="2"/>
      <c r="I25420" s="2"/>
      <c r="J25420" s="2"/>
      <c r="K25420" s="2"/>
      <c r="L25420" s="2"/>
      <c r="X25420" s="2"/>
      <c r="Y25420" s="2"/>
    </row>
    <row r="25421" spans="3:25" x14ac:dyDescent="0.25">
      <c r="C25421" s="2"/>
      <c r="D25421" s="2"/>
      <c r="E25421" s="2"/>
      <c r="I25421" s="2"/>
      <c r="J25421" s="2"/>
      <c r="K25421" s="2"/>
      <c r="L25421" s="2"/>
      <c r="X25421" s="2"/>
      <c r="Y25421" s="2"/>
    </row>
    <row r="25422" spans="3:25" x14ac:dyDescent="0.25">
      <c r="C25422" s="2"/>
      <c r="D25422" s="2"/>
      <c r="E25422" s="2"/>
      <c r="I25422" s="2"/>
      <c r="J25422" s="2"/>
      <c r="K25422" s="2"/>
      <c r="L25422" s="2"/>
      <c r="X25422" s="2"/>
      <c r="Y25422" s="2"/>
    </row>
    <row r="25423" spans="3:25" x14ac:dyDescent="0.25">
      <c r="C25423" s="2"/>
      <c r="D25423" s="2"/>
      <c r="E25423" s="2"/>
      <c r="I25423" s="2"/>
      <c r="J25423" s="2"/>
      <c r="K25423" s="2"/>
      <c r="L25423" s="2"/>
      <c r="X25423" s="2"/>
      <c r="Y25423" s="2"/>
    </row>
    <row r="25424" spans="3:25" x14ac:dyDescent="0.25">
      <c r="C25424" s="2"/>
      <c r="D25424" s="2"/>
      <c r="E25424" s="2"/>
      <c r="I25424" s="2"/>
      <c r="J25424" s="2"/>
      <c r="K25424" s="2"/>
      <c r="L25424" s="2"/>
      <c r="X25424" s="2"/>
      <c r="Y25424" s="2"/>
    </row>
    <row r="25425" spans="3:25" x14ac:dyDescent="0.25">
      <c r="C25425" s="2"/>
      <c r="D25425" s="2"/>
      <c r="E25425" s="2"/>
      <c r="I25425" s="2"/>
      <c r="J25425" s="2"/>
      <c r="K25425" s="2"/>
      <c r="L25425" s="2"/>
      <c r="X25425" s="2"/>
      <c r="Y25425" s="2"/>
    </row>
    <row r="25426" spans="3:25" x14ac:dyDescent="0.25">
      <c r="C25426" s="2"/>
      <c r="D25426" s="2"/>
      <c r="E25426" s="2"/>
      <c r="I25426" s="2"/>
      <c r="J25426" s="2"/>
      <c r="K25426" s="2"/>
      <c r="L25426" s="2"/>
      <c r="X25426" s="2"/>
      <c r="Y25426" s="2"/>
    </row>
    <row r="25427" spans="3:25" x14ac:dyDescent="0.25">
      <c r="C25427" s="2"/>
      <c r="D25427" s="2"/>
      <c r="E25427" s="2"/>
      <c r="I25427" s="2"/>
      <c r="J25427" s="2"/>
      <c r="K25427" s="2"/>
      <c r="L25427" s="2"/>
      <c r="X25427" s="2"/>
      <c r="Y25427" s="2"/>
    </row>
    <row r="25428" spans="3:25" x14ac:dyDescent="0.25">
      <c r="C25428" s="2"/>
      <c r="D25428" s="2"/>
      <c r="E25428" s="2"/>
      <c r="I25428" s="2"/>
      <c r="J25428" s="2"/>
      <c r="K25428" s="2"/>
      <c r="L25428" s="2"/>
      <c r="X25428" s="2"/>
      <c r="Y25428" s="2"/>
    </row>
    <row r="25429" spans="3:25" x14ac:dyDescent="0.25">
      <c r="C25429" s="2"/>
      <c r="D25429" s="2"/>
      <c r="E25429" s="2"/>
      <c r="I25429" s="2"/>
      <c r="J25429" s="2"/>
      <c r="K25429" s="2"/>
      <c r="L25429" s="2"/>
      <c r="X25429" s="2"/>
      <c r="Y25429" s="2"/>
    </row>
    <row r="25430" spans="3:25" x14ac:dyDescent="0.25">
      <c r="C25430" s="2"/>
      <c r="D25430" s="2"/>
      <c r="E25430" s="2"/>
      <c r="I25430" s="2"/>
      <c r="J25430" s="2"/>
      <c r="K25430" s="2"/>
      <c r="L25430" s="2"/>
      <c r="X25430" s="2"/>
      <c r="Y25430" s="2"/>
    </row>
    <row r="25431" spans="3:25" x14ac:dyDescent="0.25">
      <c r="C25431" s="2"/>
      <c r="D25431" s="2"/>
      <c r="E25431" s="2"/>
      <c r="I25431" s="2"/>
      <c r="J25431" s="2"/>
      <c r="K25431" s="2"/>
      <c r="L25431" s="2"/>
      <c r="X25431" s="2"/>
      <c r="Y25431" s="2"/>
    </row>
    <row r="25432" spans="3:25" x14ac:dyDescent="0.25">
      <c r="C25432" s="2"/>
      <c r="D25432" s="2"/>
      <c r="E25432" s="2"/>
      <c r="I25432" s="2"/>
      <c r="J25432" s="2"/>
      <c r="K25432" s="2"/>
      <c r="L25432" s="2"/>
      <c r="X25432" s="2"/>
      <c r="Y25432" s="2"/>
    </row>
    <row r="25433" spans="3:25" x14ac:dyDescent="0.25">
      <c r="C25433" s="2"/>
      <c r="D25433" s="2"/>
      <c r="E25433" s="2"/>
      <c r="I25433" s="2"/>
      <c r="J25433" s="2"/>
      <c r="K25433" s="2"/>
      <c r="L25433" s="2"/>
      <c r="X25433" s="2"/>
      <c r="Y25433" s="2"/>
    </row>
    <row r="25434" spans="3:25" x14ac:dyDescent="0.25">
      <c r="C25434" s="2"/>
      <c r="D25434" s="2"/>
      <c r="E25434" s="2"/>
      <c r="I25434" s="2"/>
      <c r="J25434" s="2"/>
      <c r="K25434" s="2"/>
      <c r="L25434" s="2"/>
      <c r="X25434" s="2"/>
      <c r="Y25434" s="2"/>
    </row>
    <row r="25435" spans="3:25" x14ac:dyDescent="0.25">
      <c r="C25435" s="2"/>
      <c r="D25435" s="2"/>
      <c r="E25435" s="2"/>
      <c r="I25435" s="2"/>
      <c r="J25435" s="2"/>
      <c r="K25435" s="2"/>
      <c r="L25435" s="2"/>
      <c r="X25435" s="2"/>
      <c r="Y25435" s="2"/>
    </row>
    <row r="25436" spans="3:25" x14ac:dyDescent="0.25">
      <c r="C25436" s="2"/>
      <c r="D25436" s="2"/>
      <c r="E25436" s="2"/>
      <c r="I25436" s="2"/>
      <c r="J25436" s="2"/>
      <c r="K25436" s="2"/>
      <c r="L25436" s="2"/>
      <c r="X25436" s="2"/>
      <c r="Y25436" s="2"/>
    </row>
    <row r="25437" spans="3:25" x14ac:dyDescent="0.25">
      <c r="C25437" s="2"/>
      <c r="D25437" s="2"/>
      <c r="E25437" s="2"/>
      <c r="I25437" s="2"/>
      <c r="J25437" s="2"/>
      <c r="K25437" s="2"/>
      <c r="L25437" s="2"/>
      <c r="X25437" s="2"/>
      <c r="Y25437" s="2"/>
    </row>
    <row r="25438" spans="3:25" x14ac:dyDescent="0.25">
      <c r="C25438" s="2"/>
      <c r="D25438" s="2"/>
      <c r="E25438" s="2"/>
      <c r="I25438" s="2"/>
      <c r="J25438" s="2"/>
      <c r="K25438" s="2"/>
      <c r="L25438" s="2"/>
      <c r="X25438" s="2"/>
      <c r="Y25438" s="2"/>
    </row>
    <row r="25439" spans="3:25" x14ac:dyDescent="0.25">
      <c r="C25439" s="2"/>
      <c r="D25439" s="2"/>
      <c r="E25439" s="2"/>
      <c r="I25439" s="2"/>
      <c r="J25439" s="2"/>
      <c r="K25439" s="2"/>
      <c r="L25439" s="2"/>
      <c r="X25439" s="2"/>
      <c r="Y25439" s="2"/>
    </row>
    <row r="25440" spans="3:25" x14ac:dyDescent="0.25">
      <c r="C25440" s="2"/>
      <c r="D25440" s="2"/>
      <c r="E25440" s="2"/>
      <c r="I25440" s="2"/>
      <c r="J25440" s="2"/>
      <c r="K25440" s="2"/>
      <c r="L25440" s="2"/>
      <c r="X25440" s="2"/>
      <c r="Y25440" s="2"/>
    </row>
    <row r="25441" spans="3:25" x14ac:dyDescent="0.25">
      <c r="C25441" s="2"/>
      <c r="D25441" s="2"/>
      <c r="E25441" s="2"/>
      <c r="I25441" s="2"/>
      <c r="J25441" s="2"/>
      <c r="K25441" s="2"/>
      <c r="L25441" s="2"/>
      <c r="X25441" s="2"/>
      <c r="Y25441" s="2"/>
    </row>
    <row r="25442" spans="3:25" x14ac:dyDescent="0.25">
      <c r="C25442" s="2"/>
      <c r="D25442" s="2"/>
      <c r="E25442" s="2"/>
      <c r="I25442" s="2"/>
      <c r="J25442" s="2"/>
      <c r="K25442" s="2"/>
      <c r="L25442" s="2"/>
      <c r="X25442" s="2"/>
      <c r="Y25442" s="2"/>
    </row>
    <row r="25443" spans="3:25" x14ac:dyDescent="0.25">
      <c r="C25443" s="2"/>
      <c r="D25443" s="2"/>
      <c r="E25443" s="2"/>
      <c r="I25443" s="2"/>
      <c r="J25443" s="2"/>
      <c r="K25443" s="2"/>
      <c r="L25443" s="2"/>
      <c r="X25443" s="2"/>
      <c r="Y25443" s="2"/>
    </row>
    <row r="25444" spans="3:25" x14ac:dyDescent="0.25">
      <c r="C25444" s="2"/>
      <c r="D25444" s="2"/>
      <c r="E25444" s="2"/>
      <c r="I25444" s="2"/>
      <c r="J25444" s="2"/>
      <c r="K25444" s="2"/>
      <c r="L25444" s="2"/>
      <c r="X25444" s="2"/>
      <c r="Y25444" s="2"/>
    </row>
    <row r="25445" spans="3:25" x14ac:dyDescent="0.25">
      <c r="C25445" s="2"/>
      <c r="D25445" s="2"/>
      <c r="E25445" s="2"/>
      <c r="I25445" s="2"/>
      <c r="J25445" s="2"/>
      <c r="K25445" s="2"/>
      <c r="L25445" s="2"/>
      <c r="X25445" s="2"/>
      <c r="Y25445" s="2"/>
    </row>
    <row r="25446" spans="3:25" x14ac:dyDescent="0.25">
      <c r="C25446" s="2"/>
      <c r="D25446" s="2"/>
      <c r="E25446" s="2"/>
      <c r="I25446" s="2"/>
      <c r="J25446" s="2"/>
      <c r="K25446" s="2"/>
      <c r="L25446" s="2"/>
      <c r="X25446" s="2"/>
      <c r="Y25446" s="2"/>
    </row>
    <row r="25447" spans="3:25" x14ac:dyDescent="0.25">
      <c r="C25447" s="2"/>
      <c r="D25447" s="2"/>
      <c r="E25447" s="2"/>
      <c r="I25447" s="2"/>
      <c r="J25447" s="2"/>
      <c r="K25447" s="2"/>
      <c r="L25447" s="2"/>
      <c r="X25447" s="2"/>
      <c r="Y25447" s="2"/>
    </row>
    <row r="25448" spans="3:25" x14ac:dyDescent="0.25">
      <c r="C25448" s="2"/>
      <c r="D25448" s="2"/>
      <c r="E25448" s="2"/>
      <c r="I25448" s="2"/>
      <c r="J25448" s="2"/>
      <c r="K25448" s="2"/>
      <c r="L25448" s="2"/>
      <c r="X25448" s="2"/>
      <c r="Y25448" s="2"/>
    </row>
    <row r="25449" spans="3:25" x14ac:dyDescent="0.25">
      <c r="C25449" s="2"/>
      <c r="D25449" s="2"/>
      <c r="E25449" s="2"/>
      <c r="I25449" s="2"/>
      <c r="J25449" s="2"/>
      <c r="K25449" s="2"/>
      <c r="L25449" s="2"/>
      <c r="X25449" s="2"/>
      <c r="Y25449" s="2"/>
    </row>
    <row r="25450" spans="3:25" x14ac:dyDescent="0.25">
      <c r="C25450" s="2"/>
      <c r="D25450" s="2"/>
      <c r="E25450" s="2"/>
      <c r="I25450" s="2"/>
      <c r="J25450" s="2"/>
      <c r="K25450" s="2"/>
      <c r="L25450" s="2"/>
      <c r="X25450" s="2"/>
      <c r="Y25450" s="2"/>
    </row>
    <row r="25451" spans="3:25" x14ac:dyDescent="0.25">
      <c r="C25451" s="2"/>
      <c r="D25451" s="2"/>
      <c r="E25451" s="2"/>
      <c r="I25451" s="2"/>
      <c r="J25451" s="2"/>
      <c r="K25451" s="2"/>
      <c r="L25451" s="2"/>
      <c r="X25451" s="2"/>
      <c r="Y25451" s="2"/>
    </row>
    <row r="25452" spans="3:25" x14ac:dyDescent="0.25">
      <c r="C25452" s="2"/>
      <c r="D25452" s="2"/>
      <c r="E25452" s="2"/>
      <c r="I25452" s="2"/>
      <c r="J25452" s="2"/>
      <c r="K25452" s="2"/>
      <c r="L25452" s="2"/>
      <c r="X25452" s="2"/>
      <c r="Y25452" s="2"/>
    </row>
    <row r="25453" spans="3:25" x14ac:dyDescent="0.25">
      <c r="C25453" s="2"/>
      <c r="D25453" s="2"/>
      <c r="E25453" s="2"/>
      <c r="I25453" s="2"/>
      <c r="J25453" s="2"/>
      <c r="K25453" s="2"/>
      <c r="L25453" s="2"/>
      <c r="X25453" s="2"/>
      <c r="Y25453" s="2"/>
    </row>
    <row r="25454" spans="3:25" x14ac:dyDescent="0.25">
      <c r="C25454" s="2"/>
      <c r="D25454" s="2"/>
      <c r="E25454" s="2"/>
      <c r="I25454" s="2"/>
      <c r="J25454" s="2"/>
      <c r="K25454" s="2"/>
      <c r="L25454" s="2"/>
      <c r="X25454" s="2"/>
      <c r="Y25454" s="2"/>
    </row>
    <row r="25455" spans="3:25" x14ac:dyDescent="0.25">
      <c r="C25455" s="2"/>
      <c r="D25455" s="2"/>
      <c r="E25455" s="2"/>
      <c r="I25455" s="2"/>
      <c r="J25455" s="2"/>
      <c r="K25455" s="2"/>
      <c r="L25455" s="2"/>
      <c r="X25455" s="2"/>
      <c r="Y25455" s="2"/>
    </row>
    <row r="25456" spans="3:25" x14ac:dyDescent="0.25">
      <c r="C25456" s="2"/>
      <c r="D25456" s="2"/>
      <c r="E25456" s="2"/>
      <c r="I25456" s="2"/>
      <c r="J25456" s="2"/>
      <c r="K25456" s="2"/>
      <c r="L25456" s="2"/>
      <c r="X25456" s="2"/>
      <c r="Y25456" s="2"/>
    </row>
    <row r="25457" spans="3:25" x14ac:dyDescent="0.25">
      <c r="C25457" s="2"/>
      <c r="D25457" s="2"/>
      <c r="E25457" s="2"/>
      <c r="I25457" s="2"/>
      <c r="J25457" s="2"/>
      <c r="K25457" s="2"/>
      <c r="L25457" s="2"/>
      <c r="X25457" s="2"/>
      <c r="Y25457" s="2"/>
    </row>
    <row r="25458" spans="3:25" x14ac:dyDescent="0.25">
      <c r="C25458" s="2"/>
      <c r="D25458" s="2"/>
      <c r="E25458" s="2"/>
      <c r="I25458" s="2"/>
      <c r="J25458" s="2"/>
      <c r="K25458" s="2"/>
      <c r="L25458" s="2"/>
      <c r="X25458" s="2"/>
      <c r="Y25458" s="2"/>
    </row>
    <row r="25459" spans="3:25" x14ac:dyDescent="0.25">
      <c r="C25459" s="2"/>
      <c r="D25459" s="2"/>
      <c r="E25459" s="2"/>
      <c r="I25459" s="2"/>
      <c r="J25459" s="2"/>
      <c r="K25459" s="2"/>
      <c r="L25459" s="2"/>
      <c r="X25459" s="2"/>
      <c r="Y25459" s="2"/>
    </row>
    <row r="25460" spans="3:25" x14ac:dyDescent="0.25">
      <c r="C25460" s="2"/>
      <c r="D25460" s="2"/>
      <c r="E25460" s="2"/>
      <c r="I25460" s="2"/>
      <c r="J25460" s="2"/>
      <c r="K25460" s="2"/>
      <c r="L25460" s="2"/>
      <c r="X25460" s="2"/>
      <c r="Y25460" s="2"/>
    </row>
    <row r="25461" spans="3:25" x14ac:dyDescent="0.25">
      <c r="C25461" s="2"/>
      <c r="D25461" s="2"/>
      <c r="E25461" s="2"/>
      <c r="I25461" s="2"/>
      <c r="J25461" s="2"/>
      <c r="K25461" s="2"/>
      <c r="L25461" s="2"/>
      <c r="X25461" s="2"/>
      <c r="Y25461" s="2"/>
    </row>
    <row r="25462" spans="3:25" x14ac:dyDescent="0.25">
      <c r="C25462" s="2"/>
      <c r="D25462" s="2"/>
      <c r="E25462" s="2"/>
      <c r="I25462" s="2"/>
      <c r="J25462" s="2"/>
      <c r="K25462" s="2"/>
      <c r="L25462" s="2"/>
      <c r="X25462" s="2"/>
      <c r="Y25462" s="2"/>
    </row>
    <row r="25463" spans="3:25" x14ac:dyDescent="0.25">
      <c r="C25463" s="2"/>
      <c r="D25463" s="2"/>
      <c r="E25463" s="2"/>
      <c r="I25463" s="2"/>
      <c r="J25463" s="2"/>
      <c r="K25463" s="2"/>
      <c r="L25463" s="2"/>
      <c r="X25463" s="2"/>
      <c r="Y25463" s="2"/>
    </row>
    <row r="25464" spans="3:25" x14ac:dyDescent="0.25">
      <c r="C25464" s="2"/>
      <c r="D25464" s="2"/>
      <c r="E25464" s="2"/>
      <c r="I25464" s="2"/>
      <c r="J25464" s="2"/>
      <c r="K25464" s="2"/>
      <c r="L25464" s="2"/>
      <c r="X25464" s="2"/>
      <c r="Y25464" s="2"/>
    </row>
    <row r="25465" spans="3:25" x14ac:dyDescent="0.25">
      <c r="C25465" s="2"/>
      <c r="D25465" s="2"/>
      <c r="E25465" s="2"/>
      <c r="I25465" s="2"/>
      <c r="J25465" s="2"/>
      <c r="K25465" s="2"/>
      <c r="L25465" s="2"/>
      <c r="X25465" s="2"/>
      <c r="Y25465" s="2"/>
    </row>
    <row r="25466" spans="3:25" x14ac:dyDescent="0.25">
      <c r="C25466" s="2"/>
      <c r="D25466" s="2"/>
      <c r="E25466" s="2"/>
      <c r="I25466" s="2"/>
      <c r="J25466" s="2"/>
      <c r="K25466" s="2"/>
      <c r="L25466" s="2"/>
      <c r="X25466" s="2"/>
      <c r="Y25466" s="2"/>
    </row>
    <row r="25467" spans="3:25" x14ac:dyDescent="0.25">
      <c r="C25467" s="2"/>
      <c r="D25467" s="2"/>
      <c r="E25467" s="2"/>
      <c r="I25467" s="2"/>
      <c r="J25467" s="2"/>
      <c r="K25467" s="2"/>
      <c r="L25467" s="2"/>
      <c r="X25467" s="2"/>
      <c r="Y25467" s="2"/>
    </row>
    <row r="25468" spans="3:25" x14ac:dyDescent="0.25">
      <c r="C25468" s="2"/>
      <c r="D25468" s="2"/>
      <c r="E25468" s="2"/>
      <c r="I25468" s="2"/>
      <c r="J25468" s="2"/>
      <c r="K25468" s="2"/>
      <c r="L25468" s="2"/>
      <c r="X25468" s="2"/>
      <c r="Y25468" s="2"/>
    </row>
    <row r="25469" spans="3:25" x14ac:dyDescent="0.25">
      <c r="C25469" s="2"/>
      <c r="D25469" s="2"/>
      <c r="E25469" s="2"/>
      <c r="I25469" s="2"/>
      <c r="J25469" s="2"/>
      <c r="K25469" s="2"/>
      <c r="L25469" s="2"/>
      <c r="X25469" s="2"/>
      <c r="Y25469" s="2"/>
    </row>
    <row r="25470" spans="3:25" x14ac:dyDescent="0.25">
      <c r="C25470" s="2"/>
      <c r="D25470" s="2"/>
      <c r="E25470" s="2"/>
      <c r="I25470" s="2"/>
      <c r="J25470" s="2"/>
      <c r="K25470" s="2"/>
      <c r="L25470" s="2"/>
      <c r="X25470" s="2"/>
      <c r="Y25470" s="2"/>
    </row>
    <row r="25471" spans="3:25" x14ac:dyDescent="0.25">
      <c r="C25471" s="2"/>
      <c r="D25471" s="2"/>
      <c r="E25471" s="2"/>
      <c r="I25471" s="2"/>
      <c r="J25471" s="2"/>
      <c r="K25471" s="2"/>
      <c r="L25471" s="2"/>
      <c r="X25471" s="2"/>
      <c r="Y25471" s="2"/>
    </row>
    <row r="25472" spans="3:25" x14ac:dyDescent="0.25">
      <c r="C25472" s="2"/>
      <c r="D25472" s="2"/>
      <c r="E25472" s="2"/>
      <c r="I25472" s="2"/>
      <c r="J25472" s="2"/>
      <c r="K25472" s="2"/>
      <c r="L25472" s="2"/>
      <c r="X25472" s="2"/>
      <c r="Y25472" s="2"/>
    </row>
    <row r="25473" spans="3:25" x14ac:dyDescent="0.25">
      <c r="C25473" s="2"/>
      <c r="D25473" s="2"/>
      <c r="E25473" s="2"/>
      <c r="I25473" s="2"/>
      <c r="J25473" s="2"/>
      <c r="K25473" s="2"/>
      <c r="L25473" s="2"/>
      <c r="X25473" s="2"/>
      <c r="Y25473" s="2"/>
    </row>
    <row r="25474" spans="3:25" x14ac:dyDescent="0.25">
      <c r="C25474" s="2"/>
      <c r="D25474" s="2"/>
      <c r="E25474" s="2"/>
      <c r="I25474" s="2"/>
      <c r="J25474" s="2"/>
      <c r="K25474" s="2"/>
      <c r="L25474" s="2"/>
      <c r="X25474" s="2"/>
      <c r="Y25474" s="2"/>
    </row>
    <row r="25475" spans="3:25" x14ac:dyDescent="0.25">
      <c r="C25475" s="2"/>
      <c r="D25475" s="2"/>
      <c r="E25475" s="2"/>
      <c r="I25475" s="2"/>
      <c r="J25475" s="2"/>
      <c r="K25475" s="2"/>
      <c r="L25475" s="2"/>
      <c r="X25475" s="2"/>
      <c r="Y25475" s="2"/>
    </row>
    <row r="25476" spans="3:25" x14ac:dyDescent="0.25">
      <c r="C25476" s="2"/>
      <c r="D25476" s="2"/>
      <c r="E25476" s="2"/>
      <c r="I25476" s="2"/>
      <c r="J25476" s="2"/>
      <c r="K25476" s="2"/>
      <c r="L25476" s="2"/>
      <c r="X25476" s="2"/>
      <c r="Y25476" s="2"/>
    </row>
    <row r="25477" spans="3:25" x14ac:dyDescent="0.25">
      <c r="C25477" s="2"/>
      <c r="D25477" s="2"/>
      <c r="E25477" s="2"/>
      <c r="I25477" s="2"/>
      <c r="J25477" s="2"/>
      <c r="K25477" s="2"/>
      <c r="L25477" s="2"/>
      <c r="X25477" s="2"/>
      <c r="Y25477" s="2"/>
    </row>
    <row r="25478" spans="3:25" x14ac:dyDescent="0.25">
      <c r="C25478" s="2"/>
      <c r="D25478" s="2"/>
      <c r="E25478" s="2"/>
      <c r="I25478" s="2"/>
      <c r="J25478" s="2"/>
      <c r="K25478" s="2"/>
      <c r="L25478" s="2"/>
      <c r="X25478" s="2"/>
      <c r="Y25478" s="2"/>
    </row>
    <row r="25479" spans="3:25" x14ac:dyDescent="0.25">
      <c r="C25479" s="2"/>
      <c r="D25479" s="2"/>
      <c r="E25479" s="2"/>
      <c r="I25479" s="2"/>
      <c r="J25479" s="2"/>
      <c r="K25479" s="2"/>
      <c r="L25479" s="2"/>
      <c r="X25479" s="2"/>
      <c r="Y25479" s="2"/>
    </row>
    <row r="25480" spans="3:25" x14ac:dyDescent="0.25">
      <c r="C25480" s="2"/>
      <c r="D25480" s="2"/>
      <c r="E25480" s="2"/>
      <c r="I25480" s="2"/>
      <c r="J25480" s="2"/>
      <c r="K25480" s="2"/>
      <c r="L25480" s="2"/>
      <c r="X25480" s="2"/>
      <c r="Y25480" s="2"/>
    </row>
    <row r="25481" spans="3:25" x14ac:dyDescent="0.25">
      <c r="C25481" s="2"/>
      <c r="D25481" s="2"/>
      <c r="E25481" s="2"/>
      <c r="I25481" s="2"/>
      <c r="J25481" s="2"/>
      <c r="K25481" s="2"/>
      <c r="L25481" s="2"/>
      <c r="X25481" s="2"/>
      <c r="Y25481" s="2"/>
    </row>
    <row r="25482" spans="3:25" x14ac:dyDescent="0.25">
      <c r="C25482" s="2"/>
      <c r="D25482" s="2"/>
      <c r="E25482" s="2"/>
      <c r="I25482" s="2"/>
      <c r="J25482" s="2"/>
      <c r="K25482" s="2"/>
      <c r="L25482" s="2"/>
      <c r="X25482" s="2"/>
      <c r="Y25482" s="2"/>
    </row>
    <row r="25483" spans="3:25" x14ac:dyDescent="0.25">
      <c r="C25483" s="2"/>
      <c r="D25483" s="2"/>
      <c r="E25483" s="2"/>
      <c r="I25483" s="2"/>
      <c r="J25483" s="2"/>
      <c r="K25483" s="2"/>
      <c r="L25483" s="2"/>
      <c r="X25483" s="2"/>
      <c r="Y25483" s="2"/>
    </row>
    <row r="25484" spans="3:25" x14ac:dyDescent="0.25">
      <c r="C25484" s="2"/>
      <c r="D25484" s="2"/>
      <c r="E25484" s="2"/>
      <c r="I25484" s="2"/>
      <c r="J25484" s="2"/>
      <c r="K25484" s="2"/>
      <c r="L25484" s="2"/>
      <c r="X25484" s="2"/>
      <c r="Y25484" s="2"/>
    </row>
    <row r="25485" spans="3:25" x14ac:dyDescent="0.25">
      <c r="C25485" s="2"/>
      <c r="D25485" s="2"/>
      <c r="E25485" s="2"/>
      <c r="I25485" s="2"/>
      <c r="J25485" s="2"/>
      <c r="K25485" s="2"/>
      <c r="L25485" s="2"/>
      <c r="X25485" s="2"/>
      <c r="Y25485" s="2"/>
    </row>
    <row r="25486" spans="3:25" x14ac:dyDescent="0.25">
      <c r="C25486" s="2"/>
      <c r="D25486" s="2"/>
      <c r="E25486" s="2"/>
      <c r="I25486" s="2"/>
      <c r="J25486" s="2"/>
      <c r="K25486" s="2"/>
      <c r="L25486" s="2"/>
      <c r="X25486" s="2"/>
      <c r="Y25486" s="2"/>
    </row>
    <row r="25487" spans="3:25" x14ac:dyDescent="0.25">
      <c r="C25487" s="2"/>
      <c r="D25487" s="2"/>
      <c r="E25487" s="2"/>
      <c r="I25487" s="2"/>
      <c r="J25487" s="2"/>
      <c r="K25487" s="2"/>
      <c r="L25487" s="2"/>
      <c r="X25487" s="2"/>
      <c r="Y25487" s="2"/>
    </row>
    <row r="25488" spans="3:25" x14ac:dyDescent="0.25">
      <c r="C25488" s="2"/>
      <c r="D25488" s="2"/>
      <c r="E25488" s="2"/>
      <c r="I25488" s="2"/>
      <c r="J25488" s="2"/>
      <c r="K25488" s="2"/>
      <c r="L25488" s="2"/>
      <c r="X25488" s="2"/>
      <c r="Y25488" s="2"/>
    </row>
    <row r="25489" spans="3:25" x14ac:dyDescent="0.25">
      <c r="C25489" s="2"/>
      <c r="D25489" s="2"/>
      <c r="E25489" s="2"/>
      <c r="I25489" s="2"/>
      <c r="J25489" s="2"/>
      <c r="K25489" s="2"/>
      <c r="L25489" s="2"/>
      <c r="X25489" s="2"/>
      <c r="Y25489" s="2"/>
    </row>
    <row r="25490" spans="3:25" x14ac:dyDescent="0.25">
      <c r="C25490" s="2"/>
      <c r="D25490" s="2"/>
      <c r="E25490" s="2"/>
      <c r="I25490" s="2"/>
      <c r="J25490" s="2"/>
      <c r="K25490" s="2"/>
      <c r="L25490" s="2"/>
      <c r="X25490" s="2"/>
      <c r="Y25490" s="2"/>
    </row>
    <row r="25491" spans="3:25" x14ac:dyDescent="0.25">
      <c r="C25491" s="2"/>
      <c r="D25491" s="2"/>
      <c r="E25491" s="2"/>
      <c r="I25491" s="2"/>
      <c r="J25491" s="2"/>
      <c r="K25491" s="2"/>
      <c r="L25491" s="2"/>
      <c r="X25491" s="2"/>
      <c r="Y25491" s="2"/>
    </row>
    <row r="25492" spans="3:25" x14ac:dyDescent="0.25">
      <c r="C25492" s="2"/>
      <c r="D25492" s="2"/>
      <c r="E25492" s="2"/>
      <c r="I25492" s="2"/>
      <c r="J25492" s="2"/>
      <c r="K25492" s="2"/>
      <c r="L25492" s="2"/>
      <c r="X25492" s="2"/>
      <c r="Y25492" s="2"/>
    </row>
    <row r="25493" spans="3:25" x14ac:dyDescent="0.25">
      <c r="C25493" s="2"/>
      <c r="D25493" s="2"/>
      <c r="E25493" s="2"/>
      <c r="I25493" s="2"/>
      <c r="J25493" s="2"/>
      <c r="K25493" s="2"/>
      <c r="L25493" s="2"/>
      <c r="X25493" s="2"/>
      <c r="Y25493" s="2"/>
    </row>
    <row r="25494" spans="3:25" x14ac:dyDescent="0.25">
      <c r="C25494" s="2"/>
      <c r="D25494" s="2"/>
      <c r="E25494" s="2"/>
      <c r="I25494" s="2"/>
      <c r="J25494" s="2"/>
      <c r="K25494" s="2"/>
      <c r="L25494" s="2"/>
      <c r="X25494" s="2"/>
      <c r="Y25494" s="2"/>
    </row>
    <row r="25495" spans="3:25" x14ac:dyDescent="0.25">
      <c r="C25495" s="2"/>
      <c r="D25495" s="2"/>
      <c r="E25495" s="2"/>
      <c r="I25495" s="2"/>
      <c r="J25495" s="2"/>
      <c r="K25495" s="2"/>
      <c r="L25495" s="2"/>
      <c r="X25495" s="2"/>
      <c r="Y25495" s="2"/>
    </row>
    <row r="25496" spans="3:25" x14ac:dyDescent="0.25">
      <c r="C25496" s="2"/>
      <c r="D25496" s="2"/>
      <c r="E25496" s="2"/>
      <c r="I25496" s="2"/>
      <c r="J25496" s="2"/>
      <c r="K25496" s="2"/>
      <c r="L25496" s="2"/>
      <c r="X25496" s="2"/>
      <c r="Y25496" s="2"/>
    </row>
    <row r="25497" spans="3:25" x14ac:dyDescent="0.25">
      <c r="C25497" s="2"/>
      <c r="D25497" s="2"/>
      <c r="E25497" s="2"/>
      <c r="I25497" s="2"/>
      <c r="J25497" s="2"/>
      <c r="K25497" s="2"/>
      <c r="L25497" s="2"/>
      <c r="X25497" s="2"/>
      <c r="Y25497" s="2"/>
    </row>
    <row r="25498" spans="3:25" x14ac:dyDescent="0.25">
      <c r="C25498" s="2"/>
      <c r="D25498" s="2"/>
      <c r="E25498" s="2"/>
      <c r="I25498" s="2"/>
      <c r="J25498" s="2"/>
      <c r="K25498" s="2"/>
      <c r="L25498" s="2"/>
      <c r="X25498" s="2"/>
      <c r="Y25498" s="2"/>
    </row>
    <row r="25499" spans="3:25" x14ac:dyDescent="0.25">
      <c r="C25499" s="2"/>
      <c r="D25499" s="2"/>
      <c r="E25499" s="2"/>
      <c r="I25499" s="2"/>
      <c r="J25499" s="2"/>
      <c r="K25499" s="2"/>
      <c r="L25499" s="2"/>
      <c r="X25499" s="2"/>
      <c r="Y25499" s="2"/>
    </row>
    <row r="25500" spans="3:25" x14ac:dyDescent="0.25">
      <c r="C25500" s="2"/>
      <c r="D25500" s="2"/>
      <c r="E25500" s="2"/>
      <c r="I25500" s="2"/>
      <c r="J25500" s="2"/>
      <c r="K25500" s="2"/>
      <c r="L25500" s="2"/>
      <c r="X25500" s="2"/>
      <c r="Y25500" s="2"/>
    </row>
    <row r="25501" spans="3:25" x14ac:dyDescent="0.25">
      <c r="C25501" s="2"/>
      <c r="D25501" s="2"/>
      <c r="E25501" s="2"/>
      <c r="I25501" s="2"/>
      <c r="J25501" s="2"/>
      <c r="K25501" s="2"/>
      <c r="L25501" s="2"/>
      <c r="X25501" s="2"/>
      <c r="Y25501" s="2"/>
    </row>
    <row r="25502" spans="3:25" x14ac:dyDescent="0.25">
      <c r="C25502" s="2"/>
      <c r="D25502" s="2"/>
      <c r="E25502" s="2"/>
      <c r="I25502" s="2"/>
      <c r="J25502" s="2"/>
      <c r="K25502" s="2"/>
      <c r="L25502" s="2"/>
      <c r="X25502" s="2"/>
      <c r="Y25502" s="2"/>
    </row>
    <row r="25503" spans="3:25" x14ac:dyDescent="0.25">
      <c r="C25503" s="2"/>
      <c r="D25503" s="2"/>
      <c r="E25503" s="2"/>
      <c r="I25503" s="2"/>
      <c r="J25503" s="2"/>
      <c r="K25503" s="2"/>
      <c r="L25503" s="2"/>
      <c r="X25503" s="2"/>
      <c r="Y25503" s="2"/>
    </row>
    <row r="25504" spans="3:25" x14ac:dyDescent="0.25">
      <c r="C25504" s="2"/>
      <c r="D25504" s="2"/>
      <c r="E25504" s="2"/>
      <c r="I25504" s="2"/>
      <c r="J25504" s="2"/>
      <c r="K25504" s="2"/>
      <c r="L25504" s="2"/>
      <c r="X25504" s="2"/>
      <c r="Y25504" s="2"/>
    </row>
    <row r="25505" spans="3:25" x14ac:dyDescent="0.25">
      <c r="C25505" s="2"/>
      <c r="D25505" s="2"/>
      <c r="E25505" s="2"/>
      <c r="I25505" s="2"/>
      <c r="J25505" s="2"/>
      <c r="K25505" s="2"/>
      <c r="L25505" s="2"/>
      <c r="X25505" s="2"/>
      <c r="Y25505" s="2"/>
    </row>
    <row r="25506" spans="3:25" x14ac:dyDescent="0.25">
      <c r="C25506" s="2"/>
      <c r="D25506" s="2"/>
      <c r="E25506" s="2"/>
      <c r="I25506" s="2"/>
      <c r="J25506" s="2"/>
      <c r="K25506" s="2"/>
      <c r="L25506" s="2"/>
      <c r="X25506" s="2"/>
      <c r="Y25506" s="2"/>
    </row>
    <row r="25507" spans="3:25" x14ac:dyDescent="0.25">
      <c r="C25507" s="2"/>
      <c r="D25507" s="2"/>
      <c r="E25507" s="2"/>
      <c r="I25507" s="2"/>
      <c r="J25507" s="2"/>
      <c r="K25507" s="2"/>
      <c r="L25507" s="2"/>
      <c r="X25507" s="2"/>
      <c r="Y25507" s="2"/>
    </row>
    <row r="25508" spans="3:25" x14ac:dyDescent="0.25">
      <c r="C25508" s="2"/>
      <c r="D25508" s="2"/>
      <c r="E25508" s="2"/>
      <c r="I25508" s="2"/>
      <c r="J25508" s="2"/>
      <c r="K25508" s="2"/>
      <c r="L25508" s="2"/>
      <c r="X25508" s="2"/>
      <c r="Y25508" s="2"/>
    </row>
    <row r="25509" spans="3:25" x14ac:dyDescent="0.25">
      <c r="C25509" s="2"/>
      <c r="D25509" s="2"/>
      <c r="E25509" s="2"/>
      <c r="I25509" s="2"/>
      <c r="J25509" s="2"/>
      <c r="K25509" s="2"/>
      <c r="L25509" s="2"/>
      <c r="X25509" s="2"/>
      <c r="Y25509" s="2"/>
    </row>
    <row r="25510" spans="3:25" x14ac:dyDescent="0.25">
      <c r="C25510" s="2"/>
      <c r="D25510" s="2"/>
      <c r="E25510" s="2"/>
      <c r="I25510" s="2"/>
      <c r="J25510" s="2"/>
      <c r="K25510" s="2"/>
      <c r="L25510" s="2"/>
      <c r="X25510" s="2"/>
      <c r="Y25510" s="2"/>
    </row>
    <row r="25511" spans="3:25" x14ac:dyDescent="0.25">
      <c r="C25511" s="2"/>
      <c r="D25511" s="2"/>
      <c r="E25511" s="2"/>
      <c r="I25511" s="2"/>
      <c r="J25511" s="2"/>
      <c r="K25511" s="2"/>
      <c r="L25511" s="2"/>
      <c r="X25511" s="2"/>
      <c r="Y25511" s="2"/>
    </row>
    <row r="25512" spans="3:25" x14ac:dyDescent="0.25">
      <c r="C25512" s="2"/>
      <c r="D25512" s="2"/>
      <c r="E25512" s="2"/>
      <c r="I25512" s="2"/>
      <c r="J25512" s="2"/>
      <c r="K25512" s="2"/>
      <c r="L25512" s="2"/>
      <c r="X25512" s="2"/>
      <c r="Y25512" s="2"/>
    </row>
    <row r="25513" spans="3:25" x14ac:dyDescent="0.25">
      <c r="C25513" s="2"/>
      <c r="D25513" s="2"/>
      <c r="E25513" s="2"/>
      <c r="I25513" s="2"/>
      <c r="J25513" s="2"/>
      <c r="K25513" s="2"/>
      <c r="L25513" s="2"/>
      <c r="X25513" s="2"/>
      <c r="Y25513" s="2"/>
    </row>
    <row r="25514" spans="3:25" x14ac:dyDescent="0.25">
      <c r="C25514" s="2"/>
      <c r="D25514" s="2"/>
      <c r="E25514" s="2"/>
      <c r="I25514" s="2"/>
      <c r="J25514" s="2"/>
      <c r="K25514" s="2"/>
      <c r="L25514" s="2"/>
      <c r="X25514" s="2"/>
      <c r="Y25514" s="2"/>
    </row>
    <row r="25515" spans="3:25" x14ac:dyDescent="0.25">
      <c r="C25515" s="2"/>
      <c r="D25515" s="2"/>
      <c r="E25515" s="2"/>
      <c r="I25515" s="2"/>
      <c r="J25515" s="2"/>
      <c r="K25515" s="2"/>
      <c r="L25515" s="2"/>
      <c r="X25515" s="2"/>
      <c r="Y25515" s="2"/>
    </row>
    <row r="25516" spans="3:25" x14ac:dyDescent="0.25">
      <c r="C25516" s="2"/>
      <c r="D25516" s="2"/>
      <c r="E25516" s="2"/>
      <c r="I25516" s="2"/>
      <c r="J25516" s="2"/>
      <c r="K25516" s="2"/>
      <c r="L25516" s="2"/>
      <c r="X25516" s="2"/>
      <c r="Y25516" s="2"/>
    </row>
    <row r="25517" spans="3:25" x14ac:dyDescent="0.25">
      <c r="C25517" s="2"/>
      <c r="D25517" s="2"/>
      <c r="E25517" s="2"/>
      <c r="I25517" s="2"/>
      <c r="J25517" s="2"/>
      <c r="K25517" s="2"/>
      <c r="L25517" s="2"/>
      <c r="X25517" s="2"/>
      <c r="Y25517" s="2"/>
    </row>
    <row r="25518" spans="3:25" x14ac:dyDescent="0.25">
      <c r="C25518" s="2"/>
      <c r="D25518" s="2"/>
      <c r="E25518" s="2"/>
      <c r="I25518" s="2"/>
      <c r="J25518" s="2"/>
      <c r="K25518" s="2"/>
      <c r="L25518" s="2"/>
      <c r="X25518" s="2"/>
      <c r="Y25518" s="2"/>
    </row>
    <row r="25519" spans="3:25" x14ac:dyDescent="0.25">
      <c r="C25519" s="2"/>
      <c r="D25519" s="2"/>
      <c r="E25519" s="2"/>
      <c r="I25519" s="2"/>
      <c r="J25519" s="2"/>
      <c r="K25519" s="2"/>
      <c r="L25519" s="2"/>
      <c r="X25519" s="2"/>
      <c r="Y25519" s="2"/>
    </row>
    <row r="25520" spans="3:25" x14ac:dyDescent="0.25">
      <c r="C25520" s="2"/>
      <c r="D25520" s="2"/>
      <c r="E25520" s="2"/>
      <c r="I25520" s="2"/>
      <c r="J25520" s="2"/>
      <c r="K25520" s="2"/>
      <c r="L25520" s="2"/>
      <c r="X25520" s="2"/>
      <c r="Y25520" s="2"/>
    </row>
    <row r="25521" spans="3:25" x14ac:dyDescent="0.25">
      <c r="C25521" s="2"/>
      <c r="D25521" s="2"/>
      <c r="E25521" s="2"/>
      <c r="I25521" s="2"/>
      <c r="J25521" s="2"/>
      <c r="K25521" s="2"/>
      <c r="L25521" s="2"/>
      <c r="X25521" s="2"/>
      <c r="Y25521" s="2"/>
    </row>
    <row r="25522" spans="3:25" x14ac:dyDescent="0.25">
      <c r="C25522" s="2"/>
      <c r="D25522" s="2"/>
      <c r="E25522" s="2"/>
      <c r="I25522" s="2"/>
      <c r="J25522" s="2"/>
      <c r="K25522" s="2"/>
      <c r="L25522" s="2"/>
      <c r="X25522" s="2"/>
      <c r="Y25522" s="2"/>
    </row>
    <row r="25523" spans="3:25" x14ac:dyDescent="0.25">
      <c r="C25523" s="2"/>
      <c r="D25523" s="2"/>
      <c r="E25523" s="2"/>
      <c r="I25523" s="2"/>
      <c r="J25523" s="2"/>
      <c r="K25523" s="2"/>
      <c r="L25523" s="2"/>
      <c r="X25523" s="2"/>
      <c r="Y25523" s="2"/>
    </row>
    <row r="25524" spans="3:25" x14ac:dyDescent="0.25">
      <c r="C25524" s="2"/>
      <c r="D25524" s="2"/>
      <c r="E25524" s="2"/>
      <c r="I25524" s="2"/>
      <c r="J25524" s="2"/>
      <c r="K25524" s="2"/>
      <c r="L25524" s="2"/>
      <c r="X25524" s="2"/>
      <c r="Y25524" s="2"/>
    </row>
    <row r="25525" spans="3:25" x14ac:dyDescent="0.25">
      <c r="C25525" s="2"/>
      <c r="D25525" s="2"/>
      <c r="E25525" s="2"/>
      <c r="I25525" s="2"/>
      <c r="J25525" s="2"/>
      <c r="K25525" s="2"/>
      <c r="L25525" s="2"/>
      <c r="X25525" s="2"/>
      <c r="Y25525" s="2"/>
    </row>
    <row r="25526" spans="3:25" x14ac:dyDescent="0.25">
      <c r="C25526" s="2"/>
      <c r="D25526" s="2"/>
      <c r="E25526" s="2"/>
      <c r="I25526" s="2"/>
      <c r="J25526" s="2"/>
      <c r="K25526" s="2"/>
      <c r="L25526" s="2"/>
      <c r="X25526" s="2"/>
      <c r="Y25526" s="2"/>
    </row>
    <row r="25527" spans="3:25" x14ac:dyDescent="0.25">
      <c r="C25527" s="2"/>
      <c r="D25527" s="2"/>
      <c r="E25527" s="2"/>
      <c r="I25527" s="2"/>
      <c r="J25527" s="2"/>
      <c r="K25527" s="2"/>
      <c r="L25527" s="2"/>
      <c r="X25527" s="2"/>
      <c r="Y25527" s="2"/>
    </row>
    <row r="25528" spans="3:25" x14ac:dyDescent="0.25">
      <c r="C25528" s="2"/>
      <c r="D25528" s="2"/>
      <c r="E25528" s="2"/>
      <c r="I25528" s="2"/>
      <c r="J25528" s="2"/>
      <c r="K25528" s="2"/>
      <c r="L25528" s="2"/>
      <c r="X25528" s="2"/>
      <c r="Y25528" s="2"/>
    </row>
    <row r="25529" spans="3:25" x14ac:dyDescent="0.25">
      <c r="C25529" s="2"/>
      <c r="D25529" s="2"/>
      <c r="E25529" s="2"/>
      <c r="I25529" s="2"/>
      <c r="J25529" s="2"/>
      <c r="K25529" s="2"/>
      <c r="L25529" s="2"/>
      <c r="X25529" s="2"/>
      <c r="Y25529" s="2"/>
    </row>
    <row r="25530" spans="3:25" x14ac:dyDescent="0.25">
      <c r="C25530" s="2"/>
      <c r="D25530" s="2"/>
      <c r="E25530" s="2"/>
      <c r="I25530" s="2"/>
      <c r="J25530" s="2"/>
      <c r="K25530" s="2"/>
      <c r="L25530" s="2"/>
      <c r="X25530" s="2"/>
      <c r="Y25530" s="2"/>
    </row>
    <row r="25531" spans="3:25" x14ac:dyDescent="0.25">
      <c r="C25531" s="2"/>
      <c r="D25531" s="2"/>
      <c r="E25531" s="2"/>
      <c r="I25531" s="2"/>
      <c r="J25531" s="2"/>
      <c r="K25531" s="2"/>
      <c r="L25531" s="2"/>
      <c r="X25531" s="2"/>
      <c r="Y25531" s="2"/>
    </row>
    <row r="25532" spans="3:25" x14ac:dyDescent="0.25">
      <c r="C25532" s="2"/>
      <c r="D25532" s="2"/>
      <c r="E25532" s="2"/>
      <c r="I25532" s="2"/>
      <c r="J25532" s="2"/>
      <c r="K25532" s="2"/>
      <c r="L25532" s="2"/>
      <c r="X25532" s="2"/>
      <c r="Y25532" s="2"/>
    </row>
    <row r="25533" spans="3:25" x14ac:dyDescent="0.25">
      <c r="C25533" s="2"/>
      <c r="D25533" s="2"/>
      <c r="E25533" s="2"/>
      <c r="I25533" s="2"/>
      <c r="J25533" s="2"/>
      <c r="K25533" s="2"/>
      <c r="L25533" s="2"/>
      <c r="X25533" s="2"/>
      <c r="Y25533" s="2"/>
    </row>
    <row r="25534" spans="3:25" x14ac:dyDescent="0.25">
      <c r="C25534" s="2"/>
      <c r="D25534" s="2"/>
      <c r="E25534" s="2"/>
      <c r="I25534" s="2"/>
      <c r="J25534" s="2"/>
      <c r="K25534" s="2"/>
      <c r="L25534" s="2"/>
      <c r="X25534" s="2"/>
      <c r="Y25534" s="2"/>
    </row>
    <row r="25535" spans="3:25" x14ac:dyDescent="0.25">
      <c r="C25535" s="2"/>
      <c r="D25535" s="2"/>
      <c r="E25535" s="2"/>
      <c r="I25535" s="2"/>
      <c r="J25535" s="2"/>
      <c r="K25535" s="2"/>
      <c r="L25535" s="2"/>
      <c r="X25535" s="2"/>
      <c r="Y25535" s="2"/>
    </row>
    <row r="25536" spans="3:25" x14ac:dyDescent="0.25">
      <c r="C25536" s="2"/>
      <c r="D25536" s="2"/>
      <c r="E25536" s="2"/>
      <c r="I25536" s="2"/>
      <c r="J25536" s="2"/>
      <c r="K25536" s="2"/>
      <c r="L25536" s="2"/>
      <c r="X25536" s="2"/>
      <c r="Y25536" s="2"/>
    </row>
    <row r="25537" spans="3:25" x14ac:dyDescent="0.25">
      <c r="C25537" s="2"/>
      <c r="D25537" s="2"/>
      <c r="E25537" s="2"/>
      <c r="I25537" s="2"/>
      <c r="J25537" s="2"/>
      <c r="K25537" s="2"/>
      <c r="L25537" s="2"/>
      <c r="X25537" s="2"/>
      <c r="Y25537" s="2"/>
    </row>
    <row r="25538" spans="3:25" x14ac:dyDescent="0.25">
      <c r="C25538" s="2"/>
      <c r="D25538" s="2"/>
      <c r="E25538" s="2"/>
      <c r="I25538" s="2"/>
      <c r="J25538" s="2"/>
      <c r="K25538" s="2"/>
      <c r="L25538" s="2"/>
      <c r="X25538" s="2"/>
      <c r="Y25538" s="2"/>
    </row>
    <row r="25539" spans="3:25" x14ac:dyDescent="0.25">
      <c r="C25539" s="2"/>
      <c r="D25539" s="2"/>
      <c r="E25539" s="2"/>
      <c r="I25539" s="2"/>
      <c r="J25539" s="2"/>
      <c r="K25539" s="2"/>
      <c r="L25539" s="2"/>
      <c r="X25539" s="2"/>
      <c r="Y25539" s="2"/>
    </row>
    <row r="25540" spans="3:25" x14ac:dyDescent="0.25">
      <c r="C25540" s="2"/>
      <c r="D25540" s="2"/>
      <c r="E25540" s="2"/>
      <c r="I25540" s="2"/>
      <c r="J25540" s="2"/>
      <c r="K25540" s="2"/>
      <c r="L25540" s="2"/>
      <c r="X25540" s="2"/>
      <c r="Y25540" s="2"/>
    </row>
    <row r="25541" spans="3:25" x14ac:dyDescent="0.25">
      <c r="C25541" s="2"/>
      <c r="D25541" s="2"/>
      <c r="E25541" s="2"/>
      <c r="I25541" s="2"/>
      <c r="J25541" s="2"/>
      <c r="K25541" s="2"/>
      <c r="L25541" s="2"/>
      <c r="X25541" s="2"/>
      <c r="Y25541" s="2"/>
    </row>
    <row r="25542" spans="3:25" x14ac:dyDescent="0.25">
      <c r="C25542" s="2"/>
      <c r="D25542" s="2"/>
      <c r="E25542" s="2"/>
      <c r="I25542" s="2"/>
      <c r="J25542" s="2"/>
      <c r="K25542" s="2"/>
      <c r="L25542" s="2"/>
      <c r="X25542" s="2"/>
      <c r="Y25542" s="2"/>
    </row>
    <row r="25543" spans="3:25" x14ac:dyDescent="0.25">
      <c r="C25543" s="2"/>
      <c r="D25543" s="2"/>
      <c r="E25543" s="2"/>
      <c r="I25543" s="2"/>
      <c r="J25543" s="2"/>
      <c r="K25543" s="2"/>
      <c r="L25543" s="2"/>
      <c r="X25543" s="2"/>
      <c r="Y25543" s="2"/>
    </row>
    <row r="25544" spans="3:25" x14ac:dyDescent="0.25">
      <c r="C25544" s="2"/>
      <c r="D25544" s="2"/>
      <c r="E25544" s="2"/>
      <c r="I25544" s="2"/>
      <c r="J25544" s="2"/>
      <c r="K25544" s="2"/>
      <c r="L25544" s="2"/>
      <c r="X25544" s="2"/>
      <c r="Y25544" s="2"/>
    </row>
    <row r="25545" spans="3:25" x14ac:dyDescent="0.25">
      <c r="C25545" s="2"/>
      <c r="D25545" s="2"/>
      <c r="E25545" s="2"/>
      <c r="I25545" s="2"/>
      <c r="J25545" s="2"/>
      <c r="K25545" s="2"/>
      <c r="L25545" s="2"/>
      <c r="X25545" s="2"/>
      <c r="Y25545" s="2"/>
    </row>
    <row r="25546" spans="3:25" x14ac:dyDescent="0.25">
      <c r="C25546" s="2"/>
      <c r="D25546" s="2"/>
      <c r="E25546" s="2"/>
      <c r="I25546" s="2"/>
      <c r="J25546" s="2"/>
      <c r="K25546" s="2"/>
      <c r="L25546" s="2"/>
      <c r="X25546" s="2"/>
      <c r="Y25546" s="2"/>
    </row>
    <row r="25547" spans="3:25" x14ac:dyDescent="0.25">
      <c r="C25547" s="2"/>
      <c r="D25547" s="2"/>
      <c r="E25547" s="2"/>
      <c r="I25547" s="2"/>
      <c r="J25547" s="2"/>
      <c r="K25547" s="2"/>
      <c r="L25547" s="2"/>
      <c r="X25547" s="2"/>
      <c r="Y25547" s="2"/>
    </row>
    <row r="25548" spans="3:25" x14ac:dyDescent="0.25">
      <c r="C25548" s="2"/>
      <c r="D25548" s="2"/>
      <c r="E25548" s="2"/>
      <c r="I25548" s="2"/>
      <c r="J25548" s="2"/>
      <c r="K25548" s="2"/>
      <c r="L25548" s="2"/>
      <c r="X25548" s="2"/>
      <c r="Y25548" s="2"/>
    </row>
    <row r="25549" spans="3:25" x14ac:dyDescent="0.25">
      <c r="C25549" s="2"/>
      <c r="D25549" s="2"/>
      <c r="E25549" s="2"/>
      <c r="I25549" s="2"/>
      <c r="J25549" s="2"/>
      <c r="K25549" s="2"/>
      <c r="L25549" s="2"/>
      <c r="X25549" s="2"/>
      <c r="Y25549" s="2"/>
    </row>
    <row r="25550" spans="3:25" x14ac:dyDescent="0.25">
      <c r="C25550" s="2"/>
      <c r="D25550" s="2"/>
      <c r="E25550" s="2"/>
      <c r="I25550" s="2"/>
      <c r="J25550" s="2"/>
      <c r="K25550" s="2"/>
      <c r="L25550" s="2"/>
      <c r="X25550" s="2"/>
      <c r="Y25550" s="2"/>
    </row>
    <row r="25551" spans="3:25" x14ac:dyDescent="0.25">
      <c r="C25551" s="2"/>
      <c r="D25551" s="2"/>
      <c r="E25551" s="2"/>
      <c r="I25551" s="2"/>
      <c r="J25551" s="2"/>
      <c r="K25551" s="2"/>
      <c r="L25551" s="2"/>
      <c r="X25551" s="2"/>
      <c r="Y25551" s="2"/>
    </row>
    <row r="25552" spans="3:25" x14ac:dyDescent="0.25">
      <c r="C25552" s="2"/>
      <c r="D25552" s="2"/>
      <c r="E25552" s="2"/>
      <c r="I25552" s="2"/>
      <c r="J25552" s="2"/>
      <c r="K25552" s="2"/>
      <c r="L25552" s="2"/>
      <c r="X25552" s="2"/>
      <c r="Y25552" s="2"/>
    </row>
    <row r="25553" spans="3:25" x14ac:dyDescent="0.25">
      <c r="C25553" s="2"/>
      <c r="D25553" s="2"/>
      <c r="E25553" s="2"/>
      <c r="I25553" s="2"/>
      <c r="J25553" s="2"/>
      <c r="K25553" s="2"/>
      <c r="L25553" s="2"/>
      <c r="X25553" s="2"/>
      <c r="Y25553" s="2"/>
    </row>
    <row r="25554" spans="3:25" x14ac:dyDescent="0.25">
      <c r="C25554" s="2"/>
      <c r="D25554" s="2"/>
      <c r="E25554" s="2"/>
      <c r="I25554" s="2"/>
      <c r="J25554" s="2"/>
      <c r="K25554" s="2"/>
      <c r="L25554" s="2"/>
      <c r="X25554" s="2"/>
      <c r="Y25554" s="2"/>
    </row>
    <row r="25555" spans="3:25" x14ac:dyDescent="0.25">
      <c r="C25555" s="2"/>
      <c r="D25555" s="2"/>
      <c r="E25555" s="2"/>
      <c r="I25555" s="2"/>
      <c r="J25555" s="2"/>
      <c r="K25555" s="2"/>
      <c r="L25555" s="2"/>
      <c r="X25555" s="2"/>
      <c r="Y25555" s="2"/>
    </row>
    <row r="25556" spans="3:25" x14ac:dyDescent="0.25">
      <c r="C25556" s="2"/>
      <c r="D25556" s="2"/>
      <c r="E25556" s="2"/>
      <c r="I25556" s="2"/>
      <c r="J25556" s="2"/>
      <c r="K25556" s="2"/>
      <c r="L25556" s="2"/>
      <c r="X25556" s="2"/>
      <c r="Y25556" s="2"/>
    </row>
    <row r="25557" spans="3:25" x14ac:dyDescent="0.25">
      <c r="C25557" s="2"/>
      <c r="D25557" s="2"/>
      <c r="E25557" s="2"/>
      <c r="I25557" s="2"/>
      <c r="J25557" s="2"/>
      <c r="K25557" s="2"/>
      <c r="L25557" s="2"/>
      <c r="X25557" s="2"/>
      <c r="Y25557" s="2"/>
    </row>
    <row r="25558" spans="3:25" x14ac:dyDescent="0.25">
      <c r="C25558" s="2"/>
      <c r="D25558" s="2"/>
      <c r="E25558" s="2"/>
      <c r="I25558" s="2"/>
      <c r="J25558" s="2"/>
      <c r="K25558" s="2"/>
      <c r="L25558" s="2"/>
      <c r="X25558" s="2"/>
      <c r="Y25558" s="2"/>
    </row>
    <row r="25559" spans="3:25" x14ac:dyDescent="0.25">
      <c r="C25559" s="2"/>
      <c r="D25559" s="2"/>
      <c r="E25559" s="2"/>
      <c r="I25559" s="2"/>
      <c r="J25559" s="2"/>
      <c r="K25559" s="2"/>
      <c r="L25559" s="2"/>
      <c r="X25559" s="2"/>
      <c r="Y25559" s="2"/>
    </row>
    <row r="25560" spans="3:25" x14ac:dyDescent="0.25">
      <c r="C25560" s="2"/>
      <c r="D25560" s="2"/>
      <c r="E25560" s="2"/>
      <c r="I25560" s="2"/>
      <c r="J25560" s="2"/>
      <c r="K25560" s="2"/>
      <c r="L25560" s="2"/>
      <c r="X25560" s="2"/>
      <c r="Y25560" s="2"/>
    </row>
    <row r="25561" spans="3:25" x14ac:dyDescent="0.25">
      <c r="C25561" s="2"/>
      <c r="D25561" s="2"/>
      <c r="E25561" s="2"/>
      <c r="I25561" s="2"/>
      <c r="J25561" s="2"/>
      <c r="K25561" s="2"/>
      <c r="L25561" s="2"/>
      <c r="X25561" s="2"/>
      <c r="Y25561" s="2"/>
    </row>
    <row r="25562" spans="3:25" x14ac:dyDescent="0.25">
      <c r="C25562" s="2"/>
      <c r="D25562" s="2"/>
      <c r="E25562" s="2"/>
      <c r="I25562" s="2"/>
      <c r="J25562" s="2"/>
      <c r="K25562" s="2"/>
      <c r="L25562" s="2"/>
      <c r="X25562" s="2"/>
      <c r="Y25562" s="2"/>
    </row>
    <row r="25563" spans="3:25" x14ac:dyDescent="0.25">
      <c r="C25563" s="2"/>
      <c r="D25563" s="2"/>
      <c r="E25563" s="2"/>
      <c r="I25563" s="2"/>
      <c r="J25563" s="2"/>
      <c r="K25563" s="2"/>
      <c r="L25563" s="2"/>
      <c r="X25563" s="2"/>
      <c r="Y25563" s="2"/>
    </row>
    <row r="25564" spans="3:25" x14ac:dyDescent="0.25">
      <c r="C25564" s="2"/>
      <c r="D25564" s="2"/>
      <c r="E25564" s="2"/>
      <c r="I25564" s="2"/>
      <c r="J25564" s="2"/>
      <c r="K25564" s="2"/>
      <c r="L25564" s="2"/>
      <c r="X25564" s="2"/>
      <c r="Y25564" s="2"/>
    </row>
    <row r="25565" spans="3:25" x14ac:dyDescent="0.25">
      <c r="C25565" s="2"/>
      <c r="D25565" s="2"/>
      <c r="E25565" s="2"/>
      <c r="I25565" s="2"/>
      <c r="J25565" s="2"/>
      <c r="K25565" s="2"/>
      <c r="L25565" s="2"/>
      <c r="X25565" s="2"/>
      <c r="Y25565" s="2"/>
    </row>
    <row r="25566" spans="3:25" x14ac:dyDescent="0.25">
      <c r="C25566" s="2"/>
      <c r="D25566" s="2"/>
      <c r="E25566" s="2"/>
      <c r="I25566" s="2"/>
      <c r="J25566" s="2"/>
      <c r="K25566" s="2"/>
      <c r="L25566" s="2"/>
      <c r="X25566" s="2"/>
      <c r="Y25566" s="2"/>
    </row>
    <row r="25567" spans="3:25" x14ac:dyDescent="0.25">
      <c r="C25567" s="2"/>
      <c r="D25567" s="2"/>
      <c r="E25567" s="2"/>
      <c r="I25567" s="2"/>
      <c r="J25567" s="2"/>
      <c r="K25567" s="2"/>
      <c r="L25567" s="2"/>
      <c r="X25567" s="2"/>
      <c r="Y25567" s="2"/>
    </row>
    <row r="25568" spans="3:25" x14ac:dyDescent="0.25">
      <c r="C25568" s="2"/>
      <c r="D25568" s="2"/>
      <c r="E25568" s="2"/>
      <c r="I25568" s="2"/>
      <c r="J25568" s="2"/>
      <c r="K25568" s="2"/>
      <c r="L25568" s="2"/>
      <c r="X25568" s="2"/>
      <c r="Y25568" s="2"/>
    </row>
    <row r="25569" spans="3:25" x14ac:dyDescent="0.25">
      <c r="C25569" s="2"/>
      <c r="D25569" s="2"/>
      <c r="E25569" s="2"/>
      <c r="I25569" s="2"/>
      <c r="J25569" s="2"/>
      <c r="K25569" s="2"/>
      <c r="L25569" s="2"/>
      <c r="X25569" s="2"/>
      <c r="Y25569" s="2"/>
    </row>
    <row r="25570" spans="3:25" x14ac:dyDescent="0.25">
      <c r="C25570" s="2"/>
      <c r="D25570" s="2"/>
      <c r="E25570" s="2"/>
      <c r="I25570" s="2"/>
      <c r="J25570" s="2"/>
      <c r="K25570" s="2"/>
      <c r="L25570" s="2"/>
      <c r="X25570" s="2"/>
      <c r="Y25570" s="2"/>
    </row>
    <row r="25571" spans="3:25" x14ac:dyDescent="0.25">
      <c r="C25571" s="2"/>
      <c r="D25571" s="2"/>
      <c r="E25571" s="2"/>
      <c r="I25571" s="2"/>
      <c r="J25571" s="2"/>
      <c r="K25571" s="2"/>
      <c r="L25571" s="2"/>
      <c r="X25571" s="2"/>
      <c r="Y25571" s="2"/>
    </row>
    <row r="25572" spans="3:25" x14ac:dyDescent="0.25">
      <c r="C25572" s="2"/>
      <c r="D25572" s="2"/>
      <c r="E25572" s="2"/>
      <c r="I25572" s="2"/>
      <c r="J25572" s="2"/>
      <c r="K25572" s="2"/>
      <c r="L25572" s="2"/>
      <c r="X25572" s="2"/>
      <c r="Y25572" s="2"/>
    </row>
    <row r="25573" spans="3:25" x14ac:dyDescent="0.25">
      <c r="C25573" s="2"/>
      <c r="D25573" s="2"/>
      <c r="E25573" s="2"/>
      <c r="I25573" s="2"/>
      <c r="J25573" s="2"/>
      <c r="K25573" s="2"/>
      <c r="L25573" s="2"/>
      <c r="X25573" s="2"/>
      <c r="Y25573" s="2"/>
    </row>
    <row r="25574" spans="3:25" x14ac:dyDescent="0.25">
      <c r="C25574" s="2"/>
      <c r="D25574" s="2"/>
      <c r="E25574" s="2"/>
      <c r="I25574" s="2"/>
      <c r="J25574" s="2"/>
      <c r="K25574" s="2"/>
      <c r="L25574" s="2"/>
      <c r="X25574" s="2"/>
      <c r="Y25574" s="2"/>
    </row>
    <row r="25575" spans="3:25" x14ac:dyDescent="0.25">
      <c r="C25575" s="2"/>
      <c r="D25575" s="2"/>
      <c r="E25575" s="2"/>
      <c r="I25575" s="2"/>
      <c r="J25575" s="2"/>
      <c r="K25575" s="2"/>
      <c r="L25575" s="2"/>
      <c r="X25575" s="2"/>
      <c r="Y25575" s="2"/>
    </row>
    <row r="25576" spans="3:25" x14ac:dyDescent="0.25">
      <c r="C25576" s="2"/>
      <c r="D25576" s="2"/>
      <c r="E25576" s="2"/>
      <c r="I25576" s="2"/>
      <c r="J25576" s="2"/>
      <c r="K25576" s="2"/>
      <c r="L25576" s="2"/>
      <c r="X25576" s="2"/>
      <c r="Y25576" s="2"/>
    </row>
    <row r="25577" spans="3:25" x14ac:dyDescent="0.25">
      <c r="C25577" s="2"/>
      <c r="D25577" s="2"/>
      <c r="E25577" s="2"/>
      <c r="I25577" s="2"/>
      <c r="J25577" s="2"/>
      <c r="K25577" s="2"/>
      <c r="L25577" s="2"/>
      <c r="X25577" s="2"/>
      <c r="Y25577" s="2"/>
    </row>
    <row r="25578" spans="3:25" x14ac:dyDescent="0.25">
      <c r="C25578" s="2"/>
      <c r="D25578" s="2"/>
      <c r="E25578" s="2"/>
      <c r="I25578" s="2"/>
      <c r="J25578" s="2"/>
      <c r="K25578" s="2"/>
      <c r="L25578" s="2"/>
      <c r="X25578" s="2"/>
      <c r="Y25578" s="2"/>
    </row>
    <row r="25579" spans="3:25" x14ac:dyDescent="0.25">
      <c r="C25579" s="2"/>
      <c r="D25579" s="2"/>
      <c r="E25579" s="2"/>
      <c r="I25579" s="2"/>
      <c r="J25579" s="2"/>
      <c r="K25579" s="2"/>
      <c r="L25579" s="2"/>
      <c r="X25579" s="2"/>
      <c r="Y25579" s="2"/>
    </row>
    <row r="25580" spans="3:25" x14ac:dyDescent="0.25">
      <c r="C25580" s="2"/>
      <c r="D25580" s="2"/>
      <c r="E25580" s="2"/>
      <c r="I25580" s="2"/>
      <c r="J25580" s="2"/>
      <c r="K25580" s="2"/>
      <c r="L25580" s="2"/>
      <c r="X25580" s="2"/>
      <c r="Y25580" s="2"/>
    </row>
    <row r="25581" spans="3:25" x14ac:dyDescent="0.25">
      <c r="C25581" s="2"/>
      <c r="D25581" s="2"/>
      <c r="E25581" s="2"/>
      <c r="I25581" s="2"/>
      <c r="J25581" s="2"/>
      <c r="K25581" s="2"/>
      <c r="L25581" s="2"/>
      <c r="X25581" s="2"/>
      <c r="Y25581" s="2"/>
    </row>
    <row r="25582" spans="3:25" x14ac:dyDescent="0.25">
      <c r="C25582" s="2"/>
      <c r="D25582" s="2"/>
      <c r="E25582" s="2"/>
      <c r="I25582" s="2"/>
      <c r="J25582" s="2"/>
      <c r="K25582" s="2"/>
      <c r="L25582" s="2"/>
      <c r="X25582" s="2"/>
      <c r="Y25582" s="2"/>
    </row>
    <row r="25583" spans="3:25" x14ac:dyDescent="0.25">
      <c r="C25583" s="2"/>
      <c r="D25583" s="2"/>
      <c r="E25583" s="2"/>
      <c r="I25583" s="2"/>
      <c r="J25583" s="2"/>
      <c r="K25583" s="2"/>
      <c r="L25583" s="2"/>
      <c r="X25583" s="2"/>
      <c r="Y25583" s="2"/>
    </row>
    <row r="25584" spans="3:25" x14ac:dyDescent="0.25">
      <c r="C25584" s="2"/>
      <c r="D25584" s="2"/>
      <c r="E25584" s="2"/>
      <c r="I25584" s="2"/>
      <c r="J25584" s="2"/>
      <c r="K25584" s="2"/>
      <c r="L25584" s="2"/>
      <c r="X25584" s="2"/>
      <c r="Y25584" s="2"/>
    </row>
    <row r="25585" spans="3:25" x14ac:dyDescent="0.25">
      <c r="C25585" s="2"/>
      <c r="D25585" s="2"/>
      <c r="E25585" s="2"/>
      <c r="I25585" s="2"/>
      <c r="J25585" s="2"/>
      <c r="K25585" s="2"/>
      <c r="L25585" s="2"/>
      <c r="X25585" s="2"/>
      <c r="Y25585" s="2"/>
    </row>
    <row r="25586" spans="3:25" x14ac:dyDescent="0.25">
      <c r="C25586" s="2"/>
      <c r="D25586" s="2"/>
      <c r="E25586" s="2"/>
      <c r="I25586" s="2"/>
      <c r="J25586" s="2"/>
      <c r="K25586" s="2"/>
      <c r="L25586" s="2"/>
      <c r="X25586" s="2"/>
      <c r="Y25586" s="2"/>
    </row>
    <row r="25587" spans="3:25" x14ac:dyDescent="0.25">
      <c r="C25587" s="2"/>
      <c r="D25587" s="2"/>
      <c r="E25587" s="2"/>
      <c r="I25587" s="2"/>
      <c r="J25587" s="2"/>
      <c r="K25587" s="2"/>
      <c r="L25587" s="2"/>
      <c r="X25587" s="2"/>
      <c r="Y25587" s="2"/>
    </row>
    <row r="25588" spans="3:25" x14ac:dyDescent="0.25">
      <c r="C25588" s="2"/>
      <c r="D25588" s="2"/>
      <c r="E25588" s="2"/>
      <c r="I25588" s="2"/>
      <c r="J25588" s="2"/>
      <c r="K25588" s="2"/>
      <c r="L25588" s="2"/>
      <c r="X25588" s="2"/>
      <c r="Y25588" s="2"/>
    </row>
    <row r="25589" spans="3:25" x14ac:dyDescent="0.25">
      <c r="C25589" s="2"/>
      <c r="D25589" s="2"/>
      <c r="E25589" s="2"/>
      <c r="I25589" s="2"/>
      <c r="J25589" s="2"/>
      <c r="K25589" s="2"/>
      <c r="L25589" s="2"/>
      <c r="X25589" s="2"/>
      <c r="Y25589" s="2"/>
    </row>
    <row r="25590" spans="3:25" x14ac:dyDescent="0.25">
      <c r="C25590" s="2"/>
      <c r="D25590" s="2"/>
      <c r="E25590" s="2"/>
      <c r="I25590" s="2"/>
      <c r="J25590" s="2"/>
      <c r="K25590" s="2"/>
      <c r="L25590" s="2"/>
      <c r="X25590" s="2"/>
      <c r="Y25590" s="2"/>
    </row>
    <row r="25591" spans="3:25" x14ac:dyDescent="0.25">
      <c r="C25591" s="2"/>
      <c r="D25591" s="2"/>
      <c r="E25591" s="2"/>
      <c r="I25591" s="2"/>
      <c r="J25591" s="2"/>
      <c r="K25591" s="2"/>
      <c r="L25591" s="2"/>
      <c r="X25591" s="2"/>
      <c r="Y25591" s="2"/>
    </row>
    <row r="25592" spans="3:25" x14ac:dyDescent="0.25">
      <c r="C25592" s="2"/>
      <c r="D25592" s="2"/>
      <c r="E25592" s="2"/>
      <c r="I25592" s="2"/>
      <c r="J25592" s="2"/>
      <c r="K25592" s="2"/>
      <c r="L25592" s="2"/>
      <c r="X25592" s="2"/>
      <c r="Y25592" s="2"/>
    </row>
    <row r="25593" spans="3:25" x14ac:dyDescent="0.25">
      <c r="C25593" s="2"/>
      <c r="D25593" s="2"/>
      <c r="E25593" s="2"/>
      <c r="I25593" s="2"/>
      <c r="J25593" s="2"/>
      <c r="K25593" s="2"/>
      <c r="L25593" s="2"/>
      <c r="X25593" s="2"/>
      <c r="Y25593" s="2"/>
    </row>
    <row r="25594" spans="3:25" x14ac:dyDescent="0.25">
      <c r="C25594" s="2"/>
      <c r="D25594" s="2"/>
      <c r="E25594" s="2"/>
      <c r="I25594" s="2"/>
      <c r="J25594" s="2"/>
      <c r="K25594" s="2"/>
      <c r="L25594" s="2"/>
      <c r="X25594" s="2"/>
      <c r="Y25594" s="2"/>
    </row>
    <row r="25595" spans="3:25" x14ac:dyDescent="0.25">
      <c r="C25595" s="2"/>
      <c r="D25595" s="2"/>
      <c r="E25595" s="2"/>
      <c r="I25595" s="2"/>
      <c r="J25595" s="2"/>
      <c r="K25595" s="2"/>
      <c r="L25595" s="2"/>
      <c r="X25595" s="2"/>
      <c r="Y25595" s="2"/>
    </row>
    <row r="25596" spans="3:25" x14ac:dyDescent="0.25">
      <c r="C25596" s="2"/>
      <c r="D25596" s="2"/>
      <c r="E25596" s="2"/>
      <c r="I25596" s="2"/>
      <c r="J25596" s="2"/>
      <c r="K25596" s="2"/>
      <c r="L25596" s="2"/>
      <c r="X25596" s="2"/>
      <c r="Y25596" s="2"/>
    </row>
    <row r="25597" spans="3:25" x14ac:dyDescent="0.25">
      <c r="C25597" s="2"/>
      <c r="D25597" s="2"/>
      <c r="E25597" s="2"/>
      <c r="I25597" s="2"/>
      <c r="J25597" s="2"/>
      <c r="K25597" s="2"/>
      <c r="L25597" s="2"/>
      <c r="X25597" s="2"/>
      <c r="Y25597" s="2"/>
    </row>
    <row r="25598" spans="3:25" x14ac:dyDescent="0.25">
      <c r="C25598" s="2"/>
      <c r="D25598" s="2"/>
      <c r="E25598" s="2"/>
      <c r="I25598" s="2"/>
      <c r="J25598" s="2"/>
      <c r="K25598" s="2"/>
      <c r="L25598" s="2"/>
      <c r="X25598" s="2"/>
      <c r="Y25598" s="2"/>
    </row>
    <row r="25599" spans="3:25" x14ac:dyDescent="0.25">
      <c r="C25599" s="2"/>
      <c r="D25599" s="2"/>
      <c r="E25599" s="2"/>
      <c r="I25599" s="2"/>
      <c r="J25599" s="2"/>
      <c r="K25599" s="2"/>
      <c r="L25599" s="2"/>
      <c r="X25599" s="2"/>
      <c r="Y25599" s="2"/>
    </row>
    <row r="25600" spans="3:25" x14ac:dyDescent="0.25">
      <c r="C25600" s="2"/>
      <c r="D25600" s="2"/>
      <c r="E25600" s="2"/>
      <c r="I25600" s="2"/>
      <c r="J25600" s="2"/>
      <c r="K25600" s="2"/>
      <c r="L25600" s="2"/>
      <c r="X25600" s="2"/>
      <c r="Y25600" s="2"/>
    </row>
    <row r="25601" spans="3:25" x14ac:dyDescent="0.25">
      <c r="C25601" s="2"/>
      <c r="D25601" s="2"/>
      <c r="E25601" s="2"/>
      <c r="I25601" s="2"/>
      <c r="J25601" s="2"/>
      <c r="K25601" s="2"/>
      <c r="L25601" s="2"/>
      <c r="X25601" s="2"/>
      <c r="Y25601" s="2"/>
    </row>
    <row r="25602" spans="3:25" x14ac:dyDescent="0.25">
      <c r="C25602" s="2"/>
      <c r="D25602" s="2"/>
      <c r="E25602" s="2"/>
      <c r="I25602" s="2"/>
      <c r="J25602" s="2"/>
      <c r="K25602" s="2"/>
      <c r="L25602" s="2"/>
      <c r="X25602" s="2"/>
      <c r="Y25602" s="2"/>
    </row>
    <row r="25603" spans="3:25" x14ac:dyDescent="0.25">
      <c r="C25603" s="2"/>
      <c r="D25603" s="2"/>
      <c r="E25603" s="2"/>
      <c r="I25603" s="2"/>
      <c r="J25603" s="2"/>
      <c r="K25603" s="2"/>
      <c r="L25603" s="2"/>
      <c r="X25603" s="2"/>
      <c r="Y25603" s="2"/>
    </row>
    <row r="25604" spans="3:25" x14ac:dyDescent="0.25">
      <c r="C25604" s="2"/>
      <c r="D25604" s="2"/>
      <c r="E25604" s="2"/>
      <c r="I25604" s="2"/>
      <c r="J25604" s="2"/>
      <c r="K25604" s="2"/>
      <c r="L25604" s="2"/>
      <c r="X25604" s="2"/>
      <c r="Y25604" s="2"/>
    </row>
    <row r="25605" spans="3:25" x14ac:dyDescent="0.25">
      <c r="C25605" s="2"/>
      <c r="D25605" s="2"/>
      <c r="E25605" s="2"/>
      <c r="I25605" s="2"/>
      <c r="J25605" s="2"/>
      <c r="K25605" s="2"/>
      <c r="L25605" s="2"/>
      <c r="X25605" s="2"/>
      <c r="Y25605" s="2"/>
    </row>
    <row r="25606" spans="3:25" x14ac:dyDescent="0.25">
      <c r="C25606" s="2"/>
      <c r="D25606" s="2"/>
      <c r="E25606" s="2"/>
      <c r="I25606" s="2"/>
      <c r="J25606" s="2"/>
      <c r="K25606" s="2"/>
      <c r="L25606" s="2"/>
      <c r="X25606" s="2"/>
      <c r="Y25606" s="2"/>
    </row>
    <row r="25607" spans="3:25" x14ac:dyDescent="0.25">
      <c r="C25607" s="2"/>
      <c r="D25607" s="2"/>
      <c r="E25607" s="2"/>
      <c r="I25607" s="2"/>
      <c r="J25607" s="2"/>
      <c r="K25607" s="2"/>
      <c r="L25607" s="2"/>
      <c r="X25607" s="2"/>
      <c r="Y25607" s="2"/>
    </row>
    <row r="25608" spans="3:25" x14ac:dyDescent="0.25">
      <c r="C25608" s="2"/>
      <c r="D25608" s="2"/>
      <c r="E25608" s="2"/>
      <c r="I25608" s="2"/>
      <c r="J25608" s="2"/>
      <c r="K25608" s="2"/>
      <c r="L25608" s="2"/>
      <c r="X25608" s="2"/>
      <c r="Y25608" s="2"/>
    </row>
    <row r="25609" spans="3:25" x14ac:dyDescent="0.25">
      <c r="C25609" s="2"/>
      <c r="D25609" s="2"/>
      <c r="E25609" s="2"/>
      <c r="I25609" s="2"/>
      <c r="J25609" s="2"/>
      <c r="K25609" s="2"/>
      <c r="L25609" s="2"/>
      <c r="X25609" s="2"/>
      <c r="Y25609" s="2"/>
    </row>
    <row r="25610" spans="3:25" x14ac:dyDescent="0.25">
      <c r="C25610" s="2"/>
      <c r="D25610" s="2"/>
      <c r="E25610" s="2"/>
      <c r="I25610" s="2"/>
      <c r="J25610" s="2"/>
      <c r="K25610" s="2"/>
      <c r="L25610" s="2"/>
      <c r="X25610" s="2"/>
      <c r="Y25610" s="2"/>
    </row>
    <row r="25611" spans="3:25" x14ac:dyDescent="0.25">
      <c r="C25611" s="2"/>
      <c r="D25611" s="2"/>
      <c r="E25611" s="2"/>
      <c r="I25611" s="2"/>
      <c r="J25611" s="2"/>
      <c r="K25611" s="2"/>
      <c r="L25611" s="2"/>
      <c r="X25611" s="2"/>
      <c r="Y25611" s="2"/>
    </row>
    <row r="25612" spans="3:25" x14ac:dyDescent="0.25">
      <c r="C25612" s="2"/>
      <c r="D25612" s="2"/>
      <c r="E25612" s="2"/>
      <c r="I25612" s="2"/>
      <c r="J25612" s="2"/>
      <c r="K25612" s="2"/>
      <c r="L25612" s="2"/>
      <c r="X25612" s="2"/>
      <c r="Y25612" s="2"/>
    </row>
    <row r="25613" spans="3:25" x14ac:dyDescent="0.25">
      <c r="C25613" s="2"/>
      <c r="D25613" s="2"/>
      <c r="E25613" s="2"/>
      <c r="I25613" s="2"/>
      <c r="J25613" s="2"/>
      <c r="K25613" s="2"/>
      <c r="L25613" s="2"/>
      <c r="X25613" s="2"/>
      <c r="Y25613" s="2"/>
    </row>
    <row r="25614" spans="3:25" x14ac:dyDescent="0.25">
      <c r="C25614" s="2"/>
      <c r="D25614" s="2"/>
      <c r="E25614" s="2"/>
      <c r="I25614" s="2"/>
      <c r="J25614" s="2"/>
      <c r="K25614" s="2"/>
      <c r="L25614" s="2"/>
      <c r="X25614" s="2"/>
      <c r="Y25614" s="2"/>
    </row>
    <row r="25615" spans="3:25" x14ac:dyDescent="0.25">
      <c r="C25615" s="2"/>
      <c r="D25615" s="2"/>
      <c r="E25615" s="2"/>
      <c r="I25615" s="2"/>
      <c r="J25615" s="2"/>
      <c r="K25615" s="2"/>
      <c r="L25615" s="2"/>
      <c r="X25615" s="2"/>
      <c r="Y25615" s="2"/>
    </row>
    <row r="25616" spans="3:25" x14ac:dyDescent="0.25">
      <c r="C25616" s="2"/>
      <c r="D25616" s="2"/>
      <c r="E25616" s="2"/>
      <c r="I25616" s="2"/>
      <c r="J25616" s="2"/>
      <c r="K25616" s="2"/>
      <c r="L25616" s="2"/>
      <c r="X25616" s="2"/>
      <c r="Y25616" s="2"/>
    </row>
    <row r="25617" spans="3:25" x14ac:dyDescent="0.25">
      <c r="C25617" s="2"/>
      <c r="D25617" s="2"/>
      <c r="E25617" s="2"/>
      <c r="I25617" s="2"/>
      <c r="J25617" s="2"/>
      <c r="K25617" s="2"/>
      <c r="L25617" s="2"/>
      <c r="X25617" s="2"/>
      <c r="Y25617" s="2"/>
    </row>
    <row r="25618" spans="3:25" x14ac:dyDescent="0.25">
      <c r="C25618" s="2"/>
      <c r="D25618" s="2"/>
      <c r="E25618" s="2"/>
      <c r="I25618" s="2"/>
      <c r="J25618" s="2"/>
      <c r="K25618" s="2"/>
      <c r="L25618" s="2"/>
      <c r="X25618" s="2"/>
      <c r="Y25618" s="2"/>
    </row>
    <row r="25619" spans="3:25" x14ac:dyDescent="0.25">
      <c r="C25619" s="2"/>
      <c r="D25619" s="2"/>
      <c r="E25619" s="2"/>
      <c r="I25619" s="2"/>
      <c r="J25619" s="2"/>
      <c r="K25619" s="2"/>
      <c r="L25619" s="2"/>
      <c r="X25619" s="2"/>
      <c r="Y25619" s="2"/>
    </row>
    <row r="25620" spans="3:25" x14ac:dyDescent="0.25">
      <c r="C25620" s="2"/>
      <c r="D25620" s="2"/>
      <c r="E25620" s="2"/>
      <c r="I25620" s="2"/>
      <c r="J25620" s="2"/>
      <c r="K25620" s="2"/>
      <c r="L25620" s="2"/>
      <c r="X25620" s="2"/>
      <c r="Y25620" s="2"/>
    </row>
    <row r="25621" spans="3:25" x14ac:dyDescent="0.25">
      <c r="C25621" s="2"/>
      <c r="D25621" s="2"/>
      <c r="E25621" s="2"/>
      <c r="I25621" s="2"/>
      <c r="J25621" s="2"/>
      <c r="K25621" s="2"/>
      <c r="L25621" s="2"/>
      <c r="X25621" s="2"/>
      <c r="Y25621" s="2"/>
    </row>
    <row r="25622" spans="3:25" x14ac:dyDescent="0.25">
      <c r="C25622" s="2"/>
      <c r="D25622" s="2"/>
      <c r="E25622" s="2"/>
      <c r="I25622" s="2"/>
      <c r="J25622" s="2"/>
      <c r="K25622" s="2"/>
      <c r="L25622" s="2"/>
      <c r="X25622" s="2"/>
      <c r="Y25622" s="2"/>
    </row>
    <row r="25623" spans="3:25" x14ac:dyDescent="0.25">
      <c r="C25623" s="2"/>
      <c r="D25623" s="2"/>
      <c r="E25623" s="2"/>
      <c r="I25623" s="2"/>
      <c r="J25623" s="2"/>
      <c r="K25623" s="2"/>
      <c r="L25623" s="2"/>
      <c r="X25623" s="2"/>
      <c r="Y25623" s="2"/>
    </row>
    <row r="25624" spans="3:25" x14ac:dyDescent="0.25">
      <c r="C25624" s="2"/>
      <c r="D25624" s="2"/>
      <c r="E25624" s="2"/>
      <c r="I25624" s="2"/>
      <c r="J25624" s="2"/>
      <c r="K25624" s="2"/>
      <c r="L25624" s="2"/>
      <c r="X25624" s="2"/>
      <c r="Y25624" s="2"/>
    </row>
    <row r="25625" spans="3:25" x14ac:dyDescent="0.25">
      <c r="C25625" s="2"/>
      <c r="D25625" s="2"/>
      <c r="E25625" s="2"/>
      <c r="I25625" s="2"/>
      <c r="J25625" s="2"/>
      <c r="K25625" s="2"/>
      <c r="L25625" s="2"/>
      <c r="X25625" s="2"/>
      <c r="Y25625" s="2"/>
    </row>
    <row r="25626" spans="3:25" x14ac:dyDescent="0.25">
      <c r="C25626" s="2"/>
      <c r="D25626" s="2"/>
      <c r="E25626" s="2"/>
      <c r="I25626" s="2"/>
      <c r="J25626" s="2"/>
      <c r="K25626" s="2"/>
      <c r="L25626" s="2"/>
      <c r="X25626" s="2"/>
      <c r="Y25626" s="2"/>
    </row>
    <row r="25627" spans="3:25" x14ac:dyDescent="0.25">
      <c r="C25627" s="2"/>
      <c r="D25627" s="2"/>
      <c r="E25627" s="2"/>
      <c r="I25627" s="2"/>
      <c r="J25627" s="2"/>
      <c r="K25627" s="2"/>
      <c r="L25627" s="2"/>
      <c r="X25627" s="2"/>
      <c r="Y25627" s="2"/>
    </row>
    <row r="25628" spans="3:25" x14ac:dyDescent="0.25">
      <c r="C25628" s="2"/>
      <c r="D25628" s="2"/>
      <c r="E25628" s="2"/>
      <c r="I25628" s="2"/>
      <c r="J25628" s="2"/>
      <c r="K25628" s="2"/>
      <c r="L25628" s="2"/>
      <c r="X25628" s="2"/>
      <c r="Y25628" s="2"/>
    </row>
    <row r="25629" spans="3:25" x14ac:dyDescent="0.25">
      <c r="C25629" s="2"/>
      <c r="D25629" s="2"/>
      <c r="E25629" s="2"/>
      <c r="I25629" s="2"/>
      <c r="J25629" s="2"/>
      <c r="K25629" s="2"/>
      <c r="L25629" s="2"/>
      <c r="X25629" s="2"/>
      <c r="Y25629" s="2"/>
    </row>
    <row r="25630" spans="3:25" x14ac:dyDescent="0.25">
      <c r="C25630" s="2"/>
      <c r="D25630" s="2"/>
      <c r="E25630" s="2"/>
      <c r="I25630" s="2"/>
      <c r="J25630" s="2"/>
      <c r="K25630" s="2"/>
      <c r="L25630" s="2"/>
      <c r="X25630" s="2"/>
      <c r="Y25630" s="2"/>
    </row>
    <row r="25631" spans="3:25" x14ac:dyDescent="0.25">
      <c r="C25631" s="2"/>
      <c r="D25631" s="2"/>
      <c r="E25631" s="2"/>
      <c r="I25631" s="2"/>
      <c r="J25631" s="2"/>
      <c r="K25631" s="2"/>
      <c r="L25631" s="2"/>
      <c r="X25631" s="2"/>
      <c r="Y25631" s="2"/>
    </row>
    <row r="25632" spans="3:25" x14ac:dyDescent="0.25">
      <c r="C25632" s="2"/>
      <c r="D25632" s="2"/>
      <c r="E25632" s="2"/>
      <c r="I25632" s="2"/>
      <c r="J25632" s="2"/>
      <c r="K25632" s="2"/>
      <c r="L25632" s="2"/>
      <c r="X25632" s="2"/>
      <c r="Y25632" s="2"/>
    </row>
    <row r="25633" spans="3:25" x14ac:dyDescent="0.25">
      <c r="C25633" s="2"/>
      <c r="D25633" s="2"/>
      <c r="E25633" s="2"/>
      <c r="I25633" s="2"/>
      <c r="J25633" s="2"/>
      <c r="K25633" s="2"/>
      <c r="L25633" s="2"/>
      <c r="X25633" s="2"/>
      <c r="Y25633" s="2"/>
    </row>
    <row r="25634" spans="3:25" x14ac:dyDescent="0.25">
      <c r="C25634" s="2"/>
      <c r="D25634" s="2"/>
      <c r="E25634" s="2"/>
      <c r="I25634" s="2"/>
      <c r="J25634" s="2"/>
      <c r="K25634" s="2"/>
      <c r="L25634" s="2"/>
      <c r="X25634" s="2"/>
      <c r="Y25634" s="2"/>
    </row>
    <row r="25635" spans="3:25" x14ac:dyDescent="0.25">
      <c r="C25635" s="2"/>
      <c r="D25635" s="2"/>
      <c r="E25635" s="2"/>
      <c r="I25635" s="2"/>
      <c r="J25635" s="2"/>
      <c r="K25635" s="2"/>
      <c r="L25635" s="2"/>
      <c r="X25635" s="2"/>
      <c r="Y25635" s="2"/>
    </row>
    <row r="25636" spans="3:25" x14ac:dyDescent="0.25">
      <c r="C25636" s="2"/>
      <c r="D25636" s="2"/>
      <c r="E25636" s="2"/>
      <c r="I25636" s="2"/>
      <c r="J25636" s="2"/>
      <c r="K25636" s="2"/>
      <c r="L25636" s="2"/>
      <c r="X25636" s="2"/>
      <c r="Y25636" s="2"/>
    </row>
    <row r="25637" spans="3:25" x14ac:dyDescent="0.25">
      <c r="C25637" s="2"/>
      <c r="D25637" s="2"/>
      <c r="E25637" s="2"/>
      <c r="I25637" s="2"/>
      <c r="J25637" s="2"/>
      <c r="K25637" s="2"/>
      <c r="L25637" s="2"/>
      <c r="X25637" s="2"/>
      <c r="Y25637" s="2"/>
    </row>
    <row r="25638" spans="3:25" x14ac:dyDescent="0.25">
      <c r="C25638" s="2"/>
      <c r="D25638" s="2"/>
      <c r="E25638" s="2"/>
      <c r="I25638" s="2"/>
      <c r="J25638" s="2"/>
      <c r="K25638" s="2"/>
      <c r="L25638" s="2"/>
      <c r="X25638" s="2"/>
      <c r="Y25638" s="2"/>
    </row>
    <row r="25639" spans="3:25" x14ac:dyDescent="0.25">
      <c r="C25639" s="2"/>
      <c r="D25639" s="2"/>
      <c r="E25639" s="2"/>
      <c r="I25639" s="2"/>
      <c r="J25639" s="2"/>
      <c r="K25639" s="2"/>
      <c r="L25639" s="2"/>
      <c r="X25639" s="2"/>
      <c r="Y25639" s="2"/>
    </row>
    <row r="25640" spans="3:25" x14ac:dyDescent="0.25">
      <c r="C25640" s="2"/>
      <c r="D25640" s="2"/>
      <c r="E25640" s="2"/>
      <c r="I25640" s="2"/>
      <c r="J25640" s="2"/>
      <c r="K25640" s="2"/>
      <c r="L25640" s="2"/>
      <c r="X25640" s="2"/>
      <c r="Y25640" s="2"/>
    </row>
    <row r="25641" spans="3:25" x14ac:dyDescent="0.25">
      <c r="C25641" s="2"/>
      <c r="D25641" s="2"/>
      <c r="E25641" s="2"/>
      <c r="I25641" s="2"/>
      <c r="J25641" s="2"/>
      <c r="K25641" s="2"/>
      <c r="L25641" s="2"/>
      <c r="X25641" s="2"/>
      <c r="Y25641" s="2"/>
    </row>
    <row r="25642" spans="3:25" x14ac:dyDescent="0.25">
      <c r="C25642" s="2"/>
      <c r="D25642" s="2"/>
      <c r="E25642" s="2"/>
      <c r="I25642" s="2"/>
      <c r="J25642" s="2"/>
      <c r="K25642" s="2"/>
      <c r="L25642" s="2"/>
      <c r="X25642" s="2"/>
      <c r="Y25642" s="2"/>
    </row>
    <row r="25643" spans="3:25" x14ac:dyDescent="0.25">
      <c r="C25643" s="2"/>
      <c r="D25643" s="2"/>
      <c r="E25643" s="2"/>
      <c r="I25643" s="2"/>
      <c r="J25643" s="2"/>
      <c r="K25643" s="2"/>
      <c r="L25643" s="2"/>
      <c r="X25643" s="2"/>
      <c r="Y25643" s="2"/>
    </row>
    <row r="25644" spans="3:25" x14ac:dyDescent="0.25">
      <c r="C25644" s="2"/>
      <c r="D25644" s="2"/>
      <c r="E25644" s="2"/>
      <c r="I25644" s="2"/>
      <c r="J25644" s="2"/>
      <c r="K25644" s="2"/>
      <c r="L25644" s="2"/>
      <c r="X25644" s="2"/>
      <c r="Y25644" s="2"/>
    </row>
    <row r="25645" spans="3:25" x14ac:dyDescent="0.25">
      <c r="C25645" s="2"/>
      <c r="D25645" s="2"/>
      <c r="E25645" s="2"/>
      <c r="I25645" s="2"/>
      <c r="J25645" s="2"/>
      <c r="K25645" s="2"/>
      <c r="L25645" s="2"/>
      <c r="X25645" s="2"/>
      <c r="Y25645" s="2"/>
    </row>
    <row r="25646" spans="3:25" x14ac:dyDescent="0.25">
      <c r="C25646" s="2"/>
      <c r="D25646" s="2"/>
      <c r="E25646" s="2"/>
      <c r="I25646" s="2"/>
      <c r="J25646" s="2"/>
      <c r="K25646" s="2"/>
      <c r="L25646" s="2"/>
      <c r="X25646" s="2"/>
      <c r="Y25646" s="2"/>
    </row>
    <row r="25647" spans="3:25" x14ac:dyDescent="0.25">
      <c r="C25647" s="2"/>
      <c r="D25647" s="2"/>
      <c r="E25647" s="2"/>
      <c r="I25647" s="2"/>
      <c r="J25647" s="2"/>
      <c r="K25647" s="2"/>
      <c r="L25647" s="2"/>
      <c r="X25647" s="2"/>
      <c r="Y25647" s="2"/>
    </row>
    <row r="25648" spans="3:25" x14ac:dyDescent="0.25">
      <c r="C25648" s="2"/>
      <c r="D25648" s="2"/>
      <c r="E25648" s="2"/>
      <c r="I25648" s="2"/>
      <c r="J25648" s="2"/>
      <c r="K25648" s="2"/>
      <c r="L25648" s="2"/>
      <c r="X25648" s="2"/>
      <c r="Y25648" s="2"/>
    </row>
    <row r="25649" spans="3:25" x14ac:dyDescent="0.25">
      <c r="C25649" s="2"/>
      <c r="D25649" s="2"/>
      <c r="E25649" s="2"/>
      <c r="I25649" s="2"/>
      <c r="J25649" s="2"/>
      <c r="K25649" s="2"/>
      <c r="L25649" s="2"/>
      <c r="X25649" s="2"/>
      <c r="Y25649" s="2"/>
    </row>
    <row r="25650" spans="3:25" x14ac:dyDescent="0.25">
      <c r="C25650" s="2"/>
      <c r="D25650" s="2"/>
      <c r="E25650" s="2"/>
      <c r="I25650" s="2"/>
      <c r="J25650" s="2"/>
      <c r="K25650" s="2"/>
      <c r="L25650" s="2"/>
      <c r="X25650" s="2"/>
      <c r="Y25650" s="2"/>
    </row>
    <row r="25651" spans="3:25" x14ac:dyDescent="0.25">
      <c r="C25651" s="2"/>
      <c r="D25651" s="2"/>
      <c r="E25651" s="2"/>
      <c r="I25651" s="2"/>
      <c r="J25651" s="2"/>
      <c r="K25651" s="2"/>
      <c r="L25651" s="2"/>
      <c r="X25651" s="2"/>
      <c r="Y25651" s="2"/>
    </row>
    <row r="25652" spans="3:25" x14ac:dyDescent="0.25">
      <c r="C25652" s="2"/>
      <c r="D25652" s="2"/>
      <c r="E25652" s="2"/>
      <c r="I25652" s="2"/>
      <c r="J25652" s="2"/>
      <c r="K25652" s="2"/>
      <c r="L25652" s="2"/>
      <c r="X25652" s="2"/>
      <c r="Y25652" s="2"/>
    </row>
    <row r="25653" spans="3:25" x14ac:dyDescent="0.25">
      <c r="C25653" s="2"/>
      <c r="D25653" s="2"/>
      <c r="E25653" s="2"/>
      <c r="I25653" s="2"/>
      <c r="J25653" s="2"/>
      <c r="K25653" s="2"/>
      <c r="L25653" s="2"/>
      <c r="X25653" s="2"/>
      <c r="Y25653" s="2"/>
    </row>
    <row r="25654" spans="3:25" x14ac:dyDescent="0.25">
      <c r="C25654" s="2"/>
      <c r="D25654" s="2"/>
      <c r="E25654" s="2"/>
      <c r="I25654" s="2"/>
      <c r="J25654" s="2"/>
      <c r="K25654" s="2"/>
      <c r="L25654" s="2"/>
      <c r="X25654" s="2"/>
      <c r="Y25654" s="2"/>
    </row>
    <row r="25655" spans="3:25" x14ac:dyDescent="0.25">
      <c r="C25655" s="2"/>
      <c r="D25655" s="2"/>
      <c r="E25655" s="2"/>
      <c r="I25655" s="2"/>
      <c r="J25655" s="2"/>
      <c r="K25655" s="2"/>
      <c r="L25655" s="2"/>
      <c r="X25655" s="2"/>
      <c r="Y25655" s="2"/>
    </row>
    <row r="25656" spans="3:25" x14ac:dyDescent="0.25">
      <c r="C25656" s="2"/>
      <c r="D25656" s="2"/>
      <c r="E25656" s="2"/>
      <c r="I25656" s="2"/>
      <c r="J25656" s="2"/>
      <c r="K25656" s="2"/>
      <c r="L25656" s="2"/>
      <c r="X25656" s="2"/>
      <c r="Y25656" s="2"/>
    </row>
    <row r="25657" spans="3:25" x14ac:dyDescent="0.25">
      <c r="C25657" s="2"/>
      <c r="D25657" s="2"/>
      <c r="E25657" s="2"/>
      <c r="I25657" s="2"/>
      <c r="J25657" s="2"/>
      <c r="K25657" s="2"/>
      <c r="L25657" s="2"/>
      <c r="X25657" s="2"/>
      <c r="Y25657" s="2"/>
    </row>
    <row r="25658" spans="3:25" x14ac:dyDescent="0.25">
      <c r="C25658" s="2"/>
      <c r="D25658" s="2"/>
      <c r="E25658" s="2"/>
      <c r="I25658" s="2"/>
      <c r="J25658" s="2"/>
      <c r="K25658" s="2"/>
      <c r="L25658" s="2"/>
      <c r="X25658" s="2"/>
      <c r="Y25658" s="2"/>
    </row>
    <row r="25659" spans="3:25" x14ac:dyDescent="0.25">
      <c r="C25659" s="2"/>
      <c r="D25659" s="2"/>
      <c r="E25659" s="2"/>
      <c r="I25659" s="2"/>
      <c r="J25659" s="2"/>
      <c r="K25659" s="2"/>
      <c r="L25659" s="2"/>
      <c r="X25659" s="2"/>
      <c r="Y25659" s="2"/>
    </row>
    <row r="25660" spans="3:25" x14ac:dyDescent="0.25">
      <c r="C25660" s="2"/>
      <c r="D25660" s="2"/>
      <c r="E25660" s="2"/>
      <c r="I25660" s="2"/>
      <c r="J25660" s="2"/>
      <c r="K25660" s="2"/>
      <c r="L25660" s="2"/>
      <c r="X25660" s="2"/>
      <c r="Y25660" s="2"/>
    </row>
    <row r="25661" spans="3:25" x14ac:dyDescent="0.25">
      <c r="C25661" s="2"/>
      <c r="D25661" s="2"/>
      <c r="E25661" s="2"/>
      <c r="I25661" s="2"/>
      <c r="J25661" s="2"/>
      <c r="K25661" s="2"/>
      <c r="L25661" s="2"/>
      <c r="X25661" s="2"/>
      <c r="Y25661" s="2"/>
    </row>
    <row r="25662" spans="3:25" x14ac:dyDescent="0.25">
      <c r="C25662" s="2"/>
      <c r="D25662" s="2"/>
      <c r="E25662" s="2"/>
      <c r="I25662" s="2"/>
      <c r="J25662" s="2"/>
      <c r="K25662" s="2"/>
      <c r="L25662" s="2"/>
      <c r="X25662" s="2"/>
      <c r="Y25662" s="2"/>
    </row>
    <row r="25663" spans="3:25" x14ac:dyDescent="0.25">
      <c r="C25663" s="2"/>
      <c r="D25663" s="2"/>
      <c r="E25663" s="2"/>
      <c r="I25663" s="2"/>
      <c r="J25663" s="2"/>
      <c r="K25663" s="2"/>
      <c r="L25663" s="2"/>
      <c r="X25663" s="2"/>
      <c r="Y25663" s="2"/>
    </row>
    <row r="25664" spans="3:25" x14ac:dyDescent="0.25">
      <c r="C25664" s="2"/>
      <c r="D25664" s="2"/>
      <c r="E25664" s="2"/>
      <c r="I25664" s="2"/>
      <c r="J25664" s="2"/>
      <c r="K25664" s="2"/>
      <c r="L25664" s="2"/>
      <c r="X25664" s="2"/>
      <c r="Y25664" s="2"/>
    </row>
    <row r="25665" spans="3:25" x14ac:dyDescent="0.25">
      <c r="C25665" s="2"/>
      <c r="D25665" s="2"/>
      <c r="E25665" s="2"/>
      <c r="I25665" s="2"/>
      <c r="J25665" s="2"/>
      <c r="K25665" s="2"/>
      <c r="L25665" s="2"/>
      <c r="X25665" s="2"/>
      <c r="Y25665" s="2"/>
    </row>
    <row r="25666" spans="3:25" x14ac:dyDescent="0.25">
      <c r="C25666" s="2"/>
      <c r="D25666" s="2"/>
      <c r="E25666" s="2"/>
      <c r="I25666" s="2"/>
      <c r="J25666" s="2"/>
      <c r="K25666" s="2"/>
      <c r="L25666" s="2"/>
      <c r="X25666" s="2"/>
      <c r="Y25666" s="2"/>
    </row>
    <row r="25667" spans="3:25" x14ac:dyDescent="0.25">
      <c r="C25667" s="2"/>
      <c r="D25667" s="2"/>
      <c r="E25667" s="2"/>
      <c r="I25667" s="2"/>
      <c r="J25667" s="2"/>
      <c r="K25667" s="2"/>
      <c r="L25667" s="2"/>
      <c r="X25667" s="2"/>
      <c r="Y25667" s="2"/>
    </row>
    <row r="25668" spans="3:25" x14ac:dyDescent="0.25">
      <c r="C25668" s="2"/>
      <c r="D25668" s="2"/>
      <c r="E25668" s="2"/>
      <c r="I25668" s="2"/>
      <c r="J25668" s="2"/>
      <c r="K25668" s="2"/>
      <c r="L25668" s="2"/>
      <c r="X25668" s="2"/>
      <c r="Y25668" s="2"/>
    </row>
    <row r="25669" spans="3:25" x14ac:dyDescent="0.25">
      <c r="C25669" s="2"/>
      <c r="D25669" s="2"/>
      <c r="E25669" s="2"/>
      <c r="I25669" s="2"/>
      <c r="J25669" s="2"/>
      <c r="K25669" s="2"/>
      <c r="L25669" s="2"/>
      <c r="X25669" s="2"/>
      <c r="Y25669" s="2"/>
    </row>
    <row r="25670" spans="3:25" x14ac:dyDescent="0.25">
      <c r="C25670" s="2"/>
      <c r="D25670" s="2"/>
      <c r="E25670" s="2"/>
      <c r="I25670" s="2"/>
      <c r="J25670" s="2"/>
      <c r="K25670" s="2"/>
      <c r="L25670" s="2"/>
      <c r="X25670" s="2"/>
      <c r="Y25670" s="2"/>
    </row>
    <row r="25671" spans="3:25" x14ac:dyDescent="0.25">
      <c r="C25671" s="2"/>
      <c r="D25671" s="2"/>
      <c r="E25671" s="2"/>
      <c r="I25671" s="2"/>
      <c r="J25671" s="2"/>
      <c r="K25671" s="2"/>
      <c r="L25671" s="2"/>
      <c r="X25671" s="2"/>
      <c r="Y25671" s="2"/>
    </row>
    <row r="25672" spans="3:25" x14ac:dyDescent="0.25">
      <c r="C25672" s="2"/>
      <c r="D25672" s="2"/>
      <c r="E25672" s="2"/>
      <c r="I25672" s="2"/>
      <c r="J25672" s="2"/>
      <c r="K25672" s="2"/>
      <c r="L25672" s="2"/>
      <c r="X25672" s="2"/>
      <c r="Y25672" s="2"/>
    </row>
    <row r="25673" spans="3:25" x14ac:dyDescent="0.25">
      <c r="C25673" s="2"/>
      <c r="D25673" s="2"/>
      <c r="E25673" s="2"/>
      <c r="I25673" s="2"/>
      <c r="J25673" s="2"/>
      <c r="K25673" s="2"/>
      <c r="L25673" s="2"/>
      <c r="X25673" s="2"/>
      <c r="Y25673" s="2"/>
    </row>
    <row r="25674" spans="3:25" x14ac:dyDescent="0.25">
      <c r="C25674" s="2"/>
      <c r="D25674" s="2"/>
      <c r="E25674" s="2"/>
      <c r="I25674" s="2"/>
      <c r="J25674" s="2"/>
      <c r="K25674" s="2"/>
      <c r="L25674" s="2"/>
      <c r="X25674" s="2"/>
      <c r="Y25674" s="2"/>
    </row>
    <row r="25675" spans="3:25" x14ac:dyDescent="0.25">
      <c r="C25675" s="2"/>
      <c r="D25675" s="2"/>
      <c r="E25675" s="2"/>
      <c r="I25675" s="2"/>
      <c r="J25675" s="2"/>
      <c r="K25675" s="2"/>
      <c r="L25675" s="2"/>
      <c r="X25675" s="2"/>
      <c r="Y25675" s="2"/>
    </row>
    <row r="25676" spans="3:25" x14ac:dyDescent="0.25">
      <c r="C25676" s="2"/>
      <c r="D25676" s="2"/>
      <c r="E25676" s="2"/>
      <c r="I25676" s="2"/>
      <c r="J25676" s="2"/>
      <c r="K25676" s="2"/>
      <c r="L25676" s="2"/>
      <c r="X25676" s="2"/>
      <c r="Y25676" s="2"/>
    </row>
    <row r="25677" spans="3:25" x14ac:dyDescent="0.25">
      <c r="C25677" s="2"/>
      <c r="D25677" s="2"/>
      <c r="E25677" s="2"/>
      <c r="I25677" s="2"/>
      <c r="J25677" s="2"/>
      <c r="K25677" s="2"/>
      <c r="L25677" s="2"/>
      <c r="X25677" s="2"/>
      <c r="Y25677" s="2"/>
    </row>
    <row r="25678" spans="3:25" x14ac:dyDescent="0.25">
      <c r="C25678" s="2"/>
      <c r="D25678" s="2"/>
      <c r="E25678" s="2"/>
      <c r="I25678" s="2"/>
      <c r="J25678" s="2"/>
      <c r="K25678" s="2"/>
      <c r="L25678" s="2"/>
      <c r="X25678" s="2"/>
      <c r="Y25678" s="2"/>
    </row>
    <row r="25679" spans="3:25" x14ac:dyDescent="0.25">
      <c r="C25679" s="2"/>
      <c r="D25679" s="2"/>
      <c r="E25679" s="2"/>
      <c r="I25679" s="2"/>
      <c r="J25679" s="2"/>
      <c r="K25679" s="2"/>
      <c r="L25679" s="2"/>
      <c r="X25679" s="2"/>
      <c r="Y25679" s="2"/>
    </row>
    <row r="25680" spans="3:25" x14ac:dyDescent="0.25">
      <c r="C25680" s="2"/>
      <c r="D25680" s="2"/>
      <c r="E25680" s="2"/>
      <c r="I25680" s="2"/>
      <c r="J25680" s="2"/>
      <c r="K25680" s="2"/>
      <c r="L25680" s="2"/>
      <c r="X25680" s="2"/>
      <c r="Y25680" s="2"/>
    </row>
    <row r="25681" spans="3:25" x14ac:dyDescent="0.25">
      <c r="C25681" s="2"/>
      <c r="D25681" s="2"/>
      <c r="E25681" s="2"/>
      <c r="I25681" s="2"/>
      <c r="J25681" s="2"/>
      <c r="K25681" s="2"/>
      <c r="L25681" s="2"/>
      <c r="X25681" s="2"/>
      <c r="Y25681" s="2"/>
    </row>
    <row r="25682" spans="3:25" x14ac:dyDescent="0.25">
      <c r="C25682" s="2"/>
      <c r="D25682" s="2"/>
      <c r="E25682" s="2"/>
      <c r="I25682" s="2"/>
      <c r="J25682" s="2"/>
      <c r="K25682" s="2"/>
      <c r="L25682" s="2"/>
      <c r="X25682" s="2"/>
      <c r="Y25682" s="2"/>
    </row>
    <row r="25683" spans="3:25" x14ac:dyDescent="0.25">
      <c r="C25683" s="2"/>
      <c r="D25683" s="2"/>
      <c r="E25683" s="2"/>
      <c r="I25683" s="2"/>
      <c r="J25683" s="2"/>
      <c r="K25683" s="2"/>
      <c r="L25683" s="2"/>
      <c r="X25683" s="2"/>
      <c r="Y25683" s="2"/>
    </row>
    <row r="25684" spans="3:25" x14ac:dyDescent="0.25">
      <c r="C25684" s="2"/>
      <c r="D25684" s="2"/>
      <c r="E25684" s="2"/>
      <c r="I25684" s="2"/>
      <c r="J25684" s="2"/>
      <c r="K25684" s="2"/>
      <c r="L25684" s="2"/>
      <c r="X25684" s="2"/>
      <c r="Y25684" s="2"/>
    </row>
    <row r="25685" spans="3:25" x14ac:dyDescent="0.25">
      <c r="C25685" s="2"/>
      <c r="D25685" s="2"/>
      <c r="E25685" s="2"/>
      <c r="I25685" s="2"/>
      <c r="J25685" s="2"/>
      <c r="K25685" s="2"/>
      <c r="L25685" s="2"/>
      <c r="X25685" s="2"/>
      <c r="Y25685" s="2"/>
    </row>
    <row r="25686" spans="3:25" x14ac:dyDescent="0.25">
      <c r="C25686" s="2"/>
      <c r="D25686" s="2"/>
      <c r="E25686" s="2"/>
      <c r="I25686" s="2"/>
      <c r="J25686" s="2"/>
      <c r="K25686" s="2"/>
      <c r="L25686" s="2"/>
      <c r="X25686" s="2"/>
      <c r="Y25686" s="2"/>
    </row>
    <row r="25687" spans="3:25" x14ac:dyDescent="0.25">
      <c r="C25687" s="2"/>
      <c r="D25687" s="2"/>
      <c r="E25687" s="2"/>
      <c r="I25687" s="2"/>
      <c r="J25687" s="2"/>
      <c r="K25687" s="2"/>
      <c r="L25687" s="2"/>
      <c r="X25687" s="2"/>
      <c r="Y25687" s="2"/>
    </row>
    <row r="25688" spans="3:25" x14ac:dyDescent="0.25">
      <c r="C25688" s="2"/>
      <c r="D25688" s="2"/>
      <c r="E25688" s="2"/>
      <c r="I25688" s="2"/>
      <c r="J25688" s="2"/>
      <c r="K25688" s="2"/>
      <c r="L25688" s="2"/>
      <c r="X25688" s="2"/>
      <c r="Y25688" s="2"/>
    </row>
    <row r="25689" spans="3:25" x14ac:dyDescent="0.25">
      <c r="C25689" s="2"/>
      <c r="D25689" s="2"/>
      <c r="E25689" s="2"/>
      <c r="I25689" s="2"/>
      <c r="J25689" s="2"/>
      <c r="K25689" s="2"/>
      <c r="L25689" s="2"/>
      <c r="X25689" s="2"/>
      <c r="Y25689" s="2"/>
    </row>
    <row r="25690" spans="3:25" x14ac:dyDescent="0.25">
      <c r="C25690" s="2"/>
      <c r="D25690" s="2"/>
      <c r="E25690" s="2"/>
      <c r="I25690" s="2"/>
      <c r="J25690" s="2"/>
      <c r="K25690" s="2"/>
      <c r="L25690" s="2"/>
      <c r="X25690" s="2"/>
      <c r="Y25690" s="2"/>
    </row>
    <row r="25691" spans="3:25" x14ac:dyDescent="0.25">
      <c r="C25691" s="2"/>
      <c r="D25691" s="2"/>
      <c r="E25691" s="2"/>
      <c r="I25691" s="2"/>
      <c r="J25691" s="2"/>
      <c r="K25691" s="2"/>
      <c r="L25691" s="2"/>
      <c r="X25691" s="2"/>
      <c r="Y25691" s="2"/>
    </row>
    <row r="25692" spans="3:25" x14ac:dyDescent="0.25">
      <c r="C25692" s="2"/>
      <c r="D25692" s="2"/>
      <c r="E25692" s="2"/>
      <c r="I25692" s="2"/>
      <c r="J25692" s="2"/>
      <c r="K25692" s="2"/>
      <c r="L25692" s="2"/>
      <c r="X25692" s="2"/>
      <c r="Y25692" s="2"/>
    </row>
    <row r="25693" spans="3:25" x14ac:dyDescent="0.25">
      <c r="C25693" s="2"/>
      <c r="D25693" s="2"/>
      <c r="E25693" s="2"/>
      <c r="I25693" s="2"/>
      <c r="J25693" s="2"/>
      <c r="K25693" s="2"/>
      <c r="L25693" s="2"/>
      <c r="X25693" s="2"/>
      <c r="Y25693" s="2"/>
    </row>
    <row r="25694" spans="3:25" x14ac:dyDescent="0.25">
      <c r="C25694" s="2"/>
      <c r="D25694" s="2"/>
      <c r="E25694" s="2"/>
      <c r="I25694" s="2"/>
      <c r="J25694" s="2"/>
      <c r="K25694" s="2"/>
      <c r="L25694" s="2"/>
      <c r="X25694" s="2"/>
      <c r="Y25694" s="2"/>
    </row>
    <row r="25695" spans="3:25" x14ac:dyDescent="0.25">
      <c r="C25695" s="2"/>
      <c r="D25695" s="2"/>
      <c r="E25695" s="2"/>
      <c r="I25695" s="2"/>
      <c r="J25695" s="2"/>
      <c r="K25695" s="2"/>
      <c r="L25695" s="2"/>
      <c r="X25695" s="2"/>
      <c r="Y25695" s="2"/>
    </row>
    <row r="25696" spans="3:25" x14ac:dyDescent="0.25">
      <c r="C25696" s="2"/>
      <c r="D25696" s="2"/>
      <c r="E25696" s="2"/>
      <c r="I25696" s="2"/>
      <c r="J25696" s="2"/>
      <c r="K25696" s="2"/>
      <c r="L25696" s="2"/>
      <c r="X25696" s="2"/>
      <c r="Y25696" s="2"/>
    </row>
    <row r="25697" spans="3:25" x14ac:dyDescent="0.25">
      <c r="C25697" s="2"/>
      <c r="D25697" s="2"/>
      <c r="E25697" s="2"/>
      <c r="I25697" s="2"/>
      <c r="J25697" s="2"/>
      <c r="K25697" s="2"/>
      <c r="L25697" s="2"/>
      <c r="X25697" s="2"/>
      <c r="Y25697" s="2"/>
    </row>
    <row r="25698" spans="3:25" x14ac:dyDescent="0.25">
      <c r="C25698" s="2"/>
      <c r="D25698" s="2"/>
      <c r="E25698" s="2"/>
      <c r="I25698" s="2"/>
      <c r="J25698" s="2"/>
      <c r="K25698" s="2"/>
      <c r="L25698" s="2"/>
      <c r="X25698" s="2"/>
      <c r="Y25698" s="2"/>
    </row>
    <row r="25699" spans="3:25" x14ac:dyDescent="0.25">
      <c r="C25699" s="2"/>
      <c r="D25699" s="2"/>
      <c r="E25699" s="2"/>
      <c r="I25699" s="2"/>
      <c r="J25699" s="2"/>
      <c r="K25699" s="2"/>
      <c r="L25699" s="2"/>
      <c r="X25699" s="2"/>
      <c r="Y25699" s="2"/>
    </row>
    <row r="25700" spans="3:25" x14ac:dyDescent="0.25">
      <c r="C25700" s="2"/>
      <c r="D25700" s="2"/>
      <c r="E25700" s="2"/>
      <c r="I25700" s="2"/>
      <c r="J25700" s="2"/>
      <c r="K25700" s="2"/>
      <c r="L25700" s="2"/>
      <c r="X25700" s="2"/>
      <c r="Y25700" s="2"/>
    </row>
    <row r="25701" spans="3:25" x14ac:dyDescent="0.25">
      <c r="C25701" s="2"/>
      <c r="D25701" s="2"/>
      <c r="E25701" s="2"/>
      <c r="I25701" s="2"/>
      <c r="J25701" s="2"/>
      <c r="K25701" s="2"/>
      <c r="L25701" s="2"/>
      <c r="X25701" s="2"/>
      <c r="Y25701" s="2"/>
    </row>
    <row r="25702" spans="3:25" x14ac:dyDescent="0.25">
      <c r="C25702" s="2"/>
      <c r="D25702" s="2"/>
      <c r="E25702" s="2"/>
      <c r="I25702" s="2"/>
      <c r="J25702" s="2"/>
      <c r="K25702" s="2"/>
      <c r="L25702" s="2"/>
      <c r="X25702" s="2"/>
      <c r="Y25702" s="2"/>
    </row>
    <row r="25703" spans="3:25" x14ac:dyDescent="0.25">
      <c r="C25703" s="2"/>
      <c r="D25703" s="2"/>
      <c r="E25703" s="2"/>
      <c r="I25703" s="2"/>
      <c r="J25703" s="2"/>
      <c r="K25703" s="2"/>
      <c r="L25703" s="2"/>
      <c r="X25703" s="2"/>
      <c r="Y25703" s="2"/>
    </row>
    <row r="25704" spans="3:25" x14ac:dyDescent="0.25">
      <c r="C25704" s="2"/>
      <c r="D25704" s="2"/>
      <c r="E25704" s="2"/>
      <c r="I25704" s="2"/>
      <c r="J25704" s="2"/>
      <c r="K25704" s="2"/>
      <c r="L25704" s="2"/>
      <c r="X25704" s="2"/>
      <c r="Y25704" s="2"/>
    </row>
    <row r="25705" spans="3:25" x14ac:dyDescent="0.25">
      <c r="C25705" s="2"/>
      <c r="D25705" s="2"/>
      <c r="E25705" s="2"/>
      <c r="I25705" s="2"/>
      <c r="J25705" s="2"/>
      <c r="K25705" s="2"/>
      <c r="L25705" s="2"/>
      <c r="X25705" s="2"/>
      <c r="Y25705" s="2"/>
    </row>
    <row r="25706" spans="3:25" x14ac:dyDescent="0.25">
      <c r="C25706" s="2"/>
      <c r="D25706" s="2"/>
      <c r="E25706" s="2"/>
      <c r="I25706" s="2"/>
      <c r="J25706" s="2"/>
      <c r="K25706" s="2"/>
      <c r="L25706" s="2"/>
      <c r="X25706" s="2"/>
      <c r="Y25706" s="2"/>
    </row>
    <row r="25707" spans="3:25" x14ac:dyDescent="0.25">
      <c r="C25707" s="2"/>
      <c r="D25707" s="2"/>
      <c r="E25707" s="2"/>
      <c r="I25707" s="2"/>
      <c r="J25707" s="2"/>
      <c r="K25707" s="2"/>
      <c r="L25707" s="2"/>
      <c r="X25707" s="2"/>
      <c r="Y25707" s="2"/>
    </row>
    <row r="25708" spans="3:25" x14ac:dyDescent="0.25">
      <c r="C25708" s="2"/>
      <c r="D25708" s="2"/>
      <c r="E25708" s="2"/>
      <c r="I25708" s="2"/>
      <c r="J25708" s="2"/>
      <c r="K25708" s="2"/>
      <c r="L25708" s="2"/>
      <c r="X25708" s="2"/>
      <c r="Y25708" s="2"/>
    </row>
    <row r="25709" spans="3:25" x14ac:dyDescent="0.25">
      <c r="C25709" s="2"/>
      <c r="D25709" s="2"/>
      <c r="E25709" s="2"/>
      <c r="I25709" s="2"/>
      <c r="J25709" s="2"/>
      <c r="K25709" s="2"/>
      <c r="L25709" s="2"/>
      <c r="X25709" s="2"/>
      <c r="Y25709" s="2"/>
    </row>
    <row r="25710" spans="3:25" x14ac:dyDescent="0.25">
      <c r="C25710" s="2"/>
      <c r="D25710" s="2"/>
      <c r="E25710" s="2"/>
      <c r="I25710" s="2"/>
      <c r="J25710" s="2"/>
      <c r="K25710" s="2"/>
      <c r="L25710" s="2"/>
      <c r="X25710" s="2"/>
      <c r="Y25710" s="2"/>
    </row>
    <row r="25711" spans="3:25" x14ac:dyDescent="0.25">
      <c r="C25711" s="2"/>
      <c r="D25711" s="2"/>
      <c r="E25711" s="2"/>
      <c r="I25711" s="2"/>
      <c r="J25711" s="2"/>
      <c r="K25711" s="2"/>
      <c r="L25711" s="2"/>
      <c r="X25711" s="2"/>
      <c r="Y25711" s="2"/>
    </row>
    <row r="25712" spans="3:25" x14ac:dyDescent="0.25">
      <c r="C25712" s="2"/>
      <c r="D25712" s="2"/>
      <c r="E25712" s="2"/>
      <c r="I25712" s="2"/>
      <c r="J25712" s="2"/>
      <c r="K25712" s="2"/>
      <c r="L25712" s="2"/>
      <c r="X25712" s="2"/>
      <c r="Y25712" s="2"/>
    </row>
    <row r="25713" spans="3:25" x14ac:dyDescent="0.25">
      <c r="C25713" s="2"/>
      <c r="D25713" s="2"/>
      <c r="E25713" s="2"/>
      <c r="I25713" s="2"/>
      <c r="J25713" s="2"/>
      <c r="K25713" s="2"/>
      <c r="L25713" s="2"/>
      <c r="X25713" s="2"/>
      <c r="Y25713" s="2"/>
    </row>
    <row r="25714" spans="3:25" x14ac:dyDescent="0.25">
      <c r="C25714" s="2"/>
      <c r="D25714" s="2"/>
      <c r="E25714" s="2"/>
      <c r="I25714" s="2"/>
      <c r="J25714" s="2"/>
      <c r="K25714" s="2"/>
      <c r="L25714" s="2"/>
      <c r="X25714" s="2"/>
      <c r="Y25714" s="2"/>
    </row>
    <row r="25715" spans="3:25" x14ac:dyDescent="0.25">
      <c r="C25715" s="2"/>
      <c r="D25715" s="2"/>
      <c r="E25715" s="2"/>
      <c r="I25715" s="2"/>
      <c r="J25715" s="2"/>
      <c r="K25715" s="2"/>
      <c r="L25715" s="2"/>
      <c r="X25715" s="2"/>
      <c r="Y25715" s="2"/>
    </row>
    <row r="25716" spans="3:25" x14ac:dyDescent="0.25">
      <c r="C25716" s="2"/>
      <c r="D25716" s="2"/>
      <c r="E25716" s="2"/>
      <c r="I25716" s="2"/>
      <c r="J25716" s="2"/>
      <c r="K25716" s="2"/>
      <c r="L25716" s="2"/>
      <c r="X25716" s="2"/>
      <c r="Y25716" s="2"/>
    </row>
    <row r="25717" spans="3:25" x14ac:dyDescent="0.25">
      <c r="C25717" s="2"/>
      <c r="D25717" s="2"/>
      <c r="E25717" s="2"/>
      <c r="I25717" s="2"/>
      <c r="J25717" s="2"/>
      <c r="K25717" s="2"/>
      <c r="L25717" s="2"/>
      <c r="X25717" s="2"/>
      <c r="Y25717" s="2"/>
    </row>
    <row r="25718" spans="3:25" x14ac:dyDescent="0.25">
      <c r="C25718" s="2"/>
      <c r="D25718" s="2"/>
      <c r="E25718" s="2"/>
      <c r="I25718" s="2"/>
      <c r="J25718" s="2"/>
      <c r="K25718" s="2"/>
      <c r="L25718" s="2"/>
      <c r="X25718" s="2"/>
      <c r="Y25718" s="2"/>
    </row>
    <row r="25719" spans="3:25" x14ac:dyDescent="0.25">
      <c r="C25719" s="2"/>
      <c r="D25719" s="2"/>
      <c r="E25719" s="2"/>
      <c r="I25719" s="2"/>
      <c r="J25719" s="2"/>
      <c r="K25719" s="2"/>
      <c r="L25719" s="2"/>
      <c r="X25719" s="2"/>
      <c r="Y25719" s="2"/>
    </row>
    <row r="25720" spans="3:25" x14ac:dyDescent="0.25">
      <c r="C25720" s="2"/>
      <c r="D25720" s="2"/>
      <c r="E25720" s="2"/>
      <c r="I25720" s="2"/>
      <c r="J25720" s="2"/>
      <c r="K25720" s="2"/>
      <c r="L25720" s="2"/>
      <c r="X25720" s="2"/>
      <c r="Y25720" s="2"/>
    </row>
    <row r="25721" spans="3:25" x14ac:dyDescent="0.25">
      <c r="C25721" s="2"/>
      <c r="D25721" s="2"/>
      <c r="E25721" s="2"/>
      <c r="I25721" s="2"/>
      <c r="J25721" s="2"/>
      <c r="K25721" s="2"/>
      <c r="L25721" s="2"/>
      <c r="X25721" s="2"/>
      <c r="Y25721" s="2"/>
    </row>
    <row r="25722" spans="3:25" x14ac:dyDescent="0.25">
      <c r="C25722" s="2"/>
      <c r="D25722" s="2"/>
      <c r="E25722" s="2"/>
      <c r="I25722" s="2"/>
      <c r="J25722" s="2"/>
      <c r="K25722" s="2"/>
      <c r="L25722" s="2"/>
      <c r="X25722" s="2"/>
      <c r="Y25722" s="2"/>
    </row>
    <row r="25723" spans="3:25" x14ac:dyDescent="0.25">
      <c r="C25723" s="2"/>
      <c r="D25723" s="2"/>
      <c r="E25723" s="2"/>
      <c r="I25723" s="2"/>
      <c r="J25723" s="2"/>
      <c r="K25723" s="2"/>
      <c r="L25723" s="2"/>
      <c r="X25723" s="2"/>
      <c r="Y25723" s="2"/>
    </row>
    <row r="25724" spans="3:25" x14ac:dyDescent="0.25">
      <c r="C25724" s="2"/>
      <c r="D25724" s="2"/>
      <c r="E25724" s="2"/>
      <c r="I25724" s="2"/>
      <c r="J25724" s="2"/>
      <c r="K25724" s="2"/>
      <c r="L25724" s="2"/>
      <c r="X25724" s="2"/>
      <c r="Y25724" s="2"/>
    </row>
    <row r="25725" spans="3:25" x14ac:dyDescent="0.25">
      <c r="C25725" s="2"/>
      <c r="D25725" s="2"/>
      <c r="E25725" s="2"/>
      <c r="I25725" s="2"/>
      <c r="J25725" s="2"/>
      <c r="K25725" s="2"/>
      <c r="L25725" s="2"/>
      <c r="X25725" s="2"/>
      <c r="Y25725" s="2"/>
    </row>
    <row r="25726" spans="3:25" x14ac:dyDescent="0.25">
      <c r="C25726" s="2"/>
      <c r="D25726" s="2"/>
      <c r="E25726" s="2"/>
      <c r="I25726" s="2"/>
      <c r="J25726" s="2"/>
      <c r="K25726" s="2"/>
      <c r="L25726" s="2"/>
      <c r="X25726" s="2"/>
      <c r="Y25726" s="2"/>
    </row>
    <row r="25727" spans="3:25" x14ac:dyDescent="0.25">
      <c r="C25727" s="2"/>
      <c r="D25727" s="2"/>
      <c r="E25727" s="2"/>
      <c r="I25727" s="2"/>
      <c r="J25727" s="2"/>
      <c r="K25727" s="2"/>
      <c r="L25727" s="2"/>
      <c r="X25727" s="2"/>
      <c r="Y25727" s="2"/>
    </row>
    <row r="25728" spans="3:25" x14ac:dyDescent="0.25">
      <c r="C25728" s="2"/>
      <c r="D25728" s="2"/>
      <c r="E25728" s="2"/>
      <c r="I25728" s="2"/>
      <c r="J25728" s="2"/>
      <c r="K25728" s="2"/>
      <c r="L25728" s="2"/>
      <c r="X25728" s="2"/>
      <c r="Y25728" s="2"/>
    </row>
    <row r="25729" spans="3:25" x14ac:dyDescent="0.25">
      <c r="C25729" s="2"/>
      <c r="D25729" s="2"/>
      <c r="E25729" s="2"/>
      <c r="I25729" s="2"/>
      <c r="J25729" s="2"/>
      <c r="K25729" s="2"/>
      <c r="L25729" s="2"/>
      <c r="X25729" s="2"/>
      <c r="Y25729" s="2"/>
    </row>
    <row r="25730" spans="3:25" x14ac:dyDescent="0.25">
      <c r="C25730" s="2"/>
      <c r="D25730" s="2"/>
      <c r="E25730" s="2"/>
      <c r="I25730" s="2"/>
      <c r="J25730" s="2"/>
      <c r="K25730" s="2"/>
      <c r="L25730" s="2"/>
      <c r="X25730" s="2"/>
      <c r="Y25730" s="2"/>
    </row>
    <row r="25731" spans="3:25" x14ac:dyDescent="0.25">
      <c r="C25731" s="2"/>
      <c r="D25731" s="2"/>
      <c r="E25731" s="2"/>
      <c r="I25731" s="2"/>
      <c r="J25731" s="2"/>
      <c r="K25731" s="2"/>
      <c r="L25731" s="2"/>
      <c r="X25731" s="2"/>
      <c r="Y25731" s="2"/>
    </row>
    <row r="25732" spans="3:25" x14ac:dyDescent="0.25">
      <c r="C25732" s="2"/>
      <c r="D25732" s="2"/>
      <c r="E25732" s="2"/>
      <c r="I25732" s="2"/>
      <c r="J25732" s="2"/>
      <c r="K25732" s="2"/>
      <c r="L25732" s="2"/>
      <c r="X25732" s="2"/>
      <c r="Y25732" s="2"/>
    </row>
    <row r="25733" spans="3:25" x14ac:dyDescent="0.25">
      <c r="C25733" s="2"/>
      <c r="D25733" s="2"/>
      <c r="E25733" s="2"/>
      <c r="I25733" s="2"/>
      <c r="J25733" s="2"/>
      <c r="K25733" s="2"/>
      <c r="L25733" s="2"/>
      <c r="X25733" s="2"/>
      <c r="Y25733" s="2"/>
    </row>
    <row r="25734" spans="3:25" x14ac:dyDescent="0.25">
      <c r="C25734" s="2"/>
      <c r="D25734" s="2"/>
      <c r="E25734" s="2"/>
      <c r="I25734" s="2"/>
      <c r="J25734" s="2"/>
      <c r="K25734" s="2"/>
      <c r="L25734" s="2"/>
      <c r="X25734" s="2"/>
      <c r="Y25734" s="2"/>
    </row>
    <row r="25735" spans="3:25" x14ac:dyDescent="0.25">
      <c r="C25735" s="2"/>
      <c r="D25735" s="2"/>
      <c r="E25735" s="2"/>
      <c r="I25735" s="2"/>
      <c r="J25735" s="2"/>
      <c r="K25735" s="2"/>
      <c r="L25735" s="2"/>
      <c r="X25735" s="2"/>
      <c r="Y25735" s="2"/>
    </row>
    <row r="25736" spans="3:25" x14ac:dyDescent="0.25">
      <c r="C25736" s="2"/>
      <c r="D25736" s="2"/>
      <c r="E25736" s="2"/>
      <c r="I25736" s="2"/>
      <c r="J25736" s="2"/>
      <c r="K25736" s="2"/>
      <c r="L25736" s="2"/>
      <c r="X25736" s="2"/>
      <c r="Y25736" s="2"/>
    </row>
    <row r="25737" spans="3:25" x14ac:dyDescent="0.25">
      <c r="C25737" s="2"/>
      <c r="D25737" s="2"/>
      <c r="E25737" s="2"/>
      <c r="I25737" s="2"/>
      <c r="J25737" s="2"/>
      <c r="K25737" s="2"/>
      <c r="L25737" s="2"/>
      <c r="X25737" s="2"/>
      <c r="Y25737" s="2"/>
    </row>
    <row r="25738" spans="3:25" x14ac:dyDescent="0.25">
      <c r="C25738" s="2"/>
      <c r="D25738" s="2"/>
      <c r="E25738" s="2"/>
      <c r="I25738" s="2"/>
      <c r="J25738" s="2"/>
      <c r="K25738" s="2"/>
      <c r="L25738" s="2"/>
      <c r="X25738" s="2"/>
      <c r="Y25738" s="2"/>
    </row>
    <row r="25739" spans="3:25" x14ac:dyDescent="0.25">
      <c r="C25739" s="2"/>
      <c r="D25739" s="2"/>
      <c r="E25739" s="2"/>
      <c r="I25739" s="2"/>
      <c r="J25739" s="2"/>
      <c r="K25739" s="2"/>
      <c r="L25739" s="2"/>
      <c r="X25739" s="2"/>
      <c r="Y25739" s="2"/>
    </row>
    <row r="25740" spans="3:25" x14ac:dyDescent="0.25">
      <c r="C25740" s="2"/>
      <c r="D25740" s="2"/>
      <c r="E25740" s="2"/>
      <c r="I25740" s="2"/>
      <c r="J25740" s="2"/>
      <c r="K25740" s="2"/>
      <c r="L25740" s="2"/>
      <c r="X25740" s="2"/>
      <c r="Y25740" s="2"/>
    </row>
    <row r="25741" spans="3:25" x14ac:dyDescent="0.25">
      <c r="C25741" s="2"/>
      <c r="D25741" s="2"/>
      <c r="E25741" s="2"/>
      <c r="I25741" s="2"/>
      <c r="J25741" s="2"/>
      <c r="K25741" s="2"/>
      <c r="L25741" s="2"/>
      <c r="X25741" s="2"/>
      <c r="Y25741" s="2"/>
    </row>
    <row r="25742" spans="3:25" x14ac:dyDescent="0.25">
      <c r="C25742" s="2"/>
      <c r="D25742" s="2"/>
      <c r="E25742" s="2"/>
      <c r="I25742" s="2"/>
      <c r="J25742" s="2"/>
      <c r="K25742" s="2"/>
      <c r="L25742" s="2"/>
      <c r="X25742" s="2"/>
      <c r="Y25742" s="2"/>
    </row>
    <row r="25743" spans="3:25" x14ac:dyDescent="0.25">
      <c r="C25743" s="2"/>
      <c r="D25743" s="2"/>
      <c r="E25743" s="2"/>
      <c r="I25743" s="2"/>
      <c r="J25743" s="2"/>
      <c r="K25743" s="2"/>
      <c r="L25743" s="2"/>
      <c r="X25743" s="2"/>
      <c r="Y25743" s="2"/>
    </row>
    <row r="25744" spans="3:25" x14ac:dyDescent="0.25">
      <c r="C25744" s="2"/>
      <c r="D25744" s="2"/>
      <c r="E25744" s="2"/>
      <c r="I25744" s="2"/>
      <c r="J25744" s="2"/>
      <c r="K25744" s="2"/>
      <c r="L25744" s="2"/>
      <c r="X25744" s="2"/>
      <c r="Y25744" s="2"/>
    </row>
    <row r="25745" spans="3:25" x14ac:dyDescent="0.25">
      <c r="C25745" s="2"/>
      <c r="D25745" s="2"/>
      <c r="E25745" s="2"/>
      <c r="I25745" s="2"/>
      <c r="J25745" s="2"/>
      <c r="K25745" s="2"/>
      <c r="L25745" s="2"/>
      <c r="X25745" s="2"/>
      <c r="Y25745" s="2"/>
    </row>
    <row r="25746" spans="3:25" x14ac:dyDescent="0.25">
      <c r="C25746" s="2"/>
      <c r="D25746" s="2"/>
      <c r="E25746" s="2"/>
      <c r="I25746" s="2"/>
      <c r="J25746" s="2"/>
      <c r="K25746" s="2"/>
      <c r="L25746" s="2"/>
      <c r="X25746" s="2"/>
      <c r="Y25746" s="2"/>
    </row>
    <row r="25747" spans="3:25" x14ac:dyDescent="0.25">
      <c r="C25747" s="2"/>
      <c r="D25747" s="2"/>
      <c r="E25747" s="2"/>
      <c r="I25747" s="2"/>
      <c r="J25747" s="2"/>
      <c r="K25747" s="2"/>
      <c r="L25747" s="2"/>
      <c r="X25747" s="2"/>
      <c r="Y25747" s="2"/>
    </row>
    <row r="25748" spans="3:25" x14ac:dyDescent="0.25">
      <c r="C25748" s="2"/>
      <c r="D25748" s="2"/>
      <c r="E25748" s="2"/>
      <c r="I25748" s="2"/>
      <c r="J25748" s="2"/>
      <c r="K25748" s="2"/>
      <c r="L25748" s="2"/>
      <c r="X25748" s="2"/>
      <c r="Y25748" s="2"/>
    </row>
    <row r="25749" spans="3:25" x14ac:dyDescent="0.25">
      <c r="C25749" s="2"/>
      <c r="D25749" s="2"/>
      <c r="E25749" s="2"/>
      <c r="I25749" s="2"/>
      <c r="J25749" s="2"/>
      <c r="K25749" s="2"/>
      <c r="L25749" s="2"/>
      <c r="X25749" s="2"/>
      <c r="Y25749" s="2"/>
    </row>
    <row r="25750" spans="3:25" x14ac:dyDescent="0.25">
      <c r="C25750" s="2"/>
      <c r="D25750" s="2"/>
      <c r="E25750" s="2"/>
      <c r="I25750" s="2"/>
      <c r="J25750" s="2"/>
      <c r="K25750" s="2"/>
      <c r="L25750" s="2"/>
      <c r="X25750" s="2"/>
      <c r="Y25750" s="2"/>
    </row>
    <row r="25751" spans="3:25" x14ac:dyDescent="0.25">
      <c r="C25751" s="2"/>
      <c r="D25751" s="2"/>
      <c r="E25751" s="2"/>
      <c r="I25751" s="2"/>
      <c r="J25751" s="2"/>
      <c r="K25751" s="2"/>
      <c r="L25751" s="2"/>
      <c r="X25751" s="2"/>
      <c r="Y25751" s="2"/>
    </row>
    <row r="25752" spans="3:25" x14ac:dyDescent="0.25">
      <c r="C25752" s="2"/>
      <c r="D25752" s="2"/>
      <c r="E25752" s="2"/>
      <c r="I25752" s="2"/>
      <c r="J25752" s="2"/>
      <c r="K25752" s="2"/>
      <c r="L25752" s="2"/>
      <c r="X25752" s="2"/>
      <c r="Y25752" s="2"/>
    </row>
    <row r="25753" spans="3:25" x14ac:dyDescent="0.25">
      <c r="C25753" s="2"/>
      <c r="D25753" s="2"/>
      <c r="E25753" s="2"/>
      <c r="I25753" s="2"/>
      <c r="J25753" s="2"/>
      <c r="K25753" s="2"/>
      <c r="L25753" s="2"/>
      <c r="X25753" s="2"/>
      <c r="Y25753" s="2"/>
    </row>
    <row r="25754" spans="3:25" x14ac:dyDescent="0.25">
      <c r="C25754" s="2"/>
      <c r="D25754" s="2"/>
      <c r="E25754" s="2"/>
      <c r="I25754" s="2"/>
      <c r="J25754" s="2"/>
      <c r="K25754" s="2"/>
      <c r="L25754" s="2"/>
      <c r="X25754" s="2"/>
      <c r="Y25754" s="2"/>
    </row>
    <row r="25755" spans="3:25" x14ac:dyDescent="0.25">
      <c r="C25755" s="2"/>
      <c r="D25755" s="2"/>
      <c r="E25755" s="2"/>
      <c r="I25755" s="2"/>
      <c r="J25755" s="2"/>
      <c r="K25755" s="2"/>
      <c r="L25755" s="2"/>
      <c r="X25755" s="2"/>
      <c r="Y25755" s="2"/>
    </row>
    <row r="25756" spans="3:25" x14ac:dyDescent="0.25">
      <c r="C25756" s="2"/>
      <c r="D25756" s="2"/>
      <c r="E25756" s="2"/>
      <c r="I25756" s="2"/>
      <c r="J25756" s="2"/>
      <c r="K25756" s="2"/>
      <c r="L25756" s="2"/>
      <c r="X25756" s="2"/>
      <c r="Y25756" s="2"/>
    </row>
    <row r="25757" spans="3:25" x14ac:dyDescent="0.25">
      <c r="C25757" s="2"/>
      <c r="D25757" s="2"/>
      <c r="E25757" s="2"/>
      <c r="I25757" s="2"/>
      <c r="J25757" s="2"/>
      <c r="K25757" s="2"/>
      <c r="L25757" s="2"/>
      <c r="X25757" s="2"/>
      <c r="Y25757" s="2"/>
    </row>
    <row r="25758" spans="3:25" x14ac:dyDescent="0.25">
      <c r="C25758" s="2"/>
      <c r="D25758" s="2"/>
      <c r="E25758" s="2"/>
      <c r="I25758" s="2"/>
      <c r="J25758" s="2"/>
      <c r="K25758" s="2"/>
      <c r="L25758" s="2"/>
      <c r="X25758" s="2"/>
      <c r="Y25758" s="2"/>
    </row>
    <row r="25759" spans="3:25" x14ac:dyDescent="0.25">
      <c r="C25759" s="2"/>
      <c r="D25759" s="2"/>
      <c r="E25759" s="2"/>
      <c r="I25759" s="2"/>
      <c r="J25759" s="2"/>
      <c r="K25759" s="2"/>
      <c r="L25759" s="2"/>
      <c r="X25759" s="2"/>
      <c r="Y25759" s="2"/>
    </row>
    <row r="25760" spans="3:25" x14ac:dyDescent="0.25">
      <c r="C25760" s="2"/>
      <c r="D25760" s="2"/>
      <c r="E25760" s="2"/>
      <c r="I25760" s="2"/>
      <c r="J25760" s="2"/>
      <c r="K25760" s="2"/>
      <c r="L25760" s="2"/>
      <c r="X25760" s="2"/>
      <c r="Y25760" s="2"/>
    </row>
    <row r="25761" spans="3:25" x14ac:dyDescent="0.25">
      <c r="C25761" s="2"/>
      <c r="D25761" s="2"/>
      <c r="E25761" s="2"/>
      <c r="I25761" s="2"/>
      <c r="J25761" s="2"/>
      <c r="K25761" s="2"/>
      <c r="L25761" s="2"/>
      <c r="X25761" s="2"/>
      <c r="Y25761" s="2"/>
    </row>
    <row r="25762" spans="3:25" x14ac:dyDescent="0.25">
      <c r="C25762" s="2"/>
      <c r="D25762" s="2"/>
      <c r="E25762" s="2"/>
      <c r="I25762" s="2"/>
      <c r="J25762" s="2"/>
      <c r="K25762" s="2"/>
      <c r="L25762" s="2"/>
      <c r="X25762" s="2"/>
      <c r="Y25762" s="2"/>
    </row>
    <row r="25763" spans="3:25" x14ac:dyDescent="0.25">
      <c r="C25763" s="2"/>
      <c r="D25763" s="2"/>
      <c r="E25763" s="2"/>
      <c r="I25763" s="2"/>
      <c r="J25763" s="2"/>
      <c r="K25763" s="2"/>
      <c r="L25763" s="2"/>
      <c r="X25763" s="2"/>
      <c r="Y25763" s="2"/>
    </row>
    <row r="25764" spans="3:25" x14ac:dyDescent="0.25">
      <c r="C25764" s="2"/>
      <c r="D25764" s="2"/>
      <c r="E25764" s="2"/>
      <c r="I25764" s="2"/>
      <c r="J25764" s="2"/>
      <c r="K25764" s="2"/>
      <c r="L25764" s="2"/>
      <c r="X25764" s="2"/>
      <c r="Y25764" s="2"/>
    </row>
    <row r="25765" spans="3:25" x14ac:dyDescent="0.25">
      <c r="C25765" s="2"/>
      <c r="D25765" s="2"/>
      <c r="E25765" s="2"/>
      <c r="I25765" s="2"/>
      <c r="J25765" s="2"/>
      <c r="K25765" s="2"/>
      <c r="L25765" s="2"/>
      <c r="X25765" s="2"/>
      <c r="Y25765" s="2"/>
    </row>
    <row r="25766" spans="3:25" x14ac:dyDescent="0.25">
      <c r="C25766" s="2"/>
      <c r="D25766" s="2"/>
      <c r="E25766" s="2"/>
      <c r="I25766" s="2"/>
      <c r="J25766" s="2"/>
      <c r="K25766" s="2"/>
      <c r="L25766" s="2"/>
      <c r="X25766" s="2"/>
      <c r="Y25766" s="2"/>
    </row>
    <row r="25767" spans="3:25" x14ac:dyDescent="0.25">
      <c r="C25767" s="2"/>
      <c r="D25767" s="2"/>
      <c r="E25767" s="2"/>
      <c r="I25767" s="2"/>
      <c r="J25767" s="2"/>
      <c r="K25767" s="2"/>
      <c r="L25767" s="2"/>
      <c r="X25767" s="2"/>
      <c r="Y25767" s="2"/>
    </row>
    <row r="25768" spans="3:25" x14ac:dyDescent="0.25">
      <c r="C25768" s="2"/>
      <c r="D25768" s="2"/>
      <c r="E25768" s="2"/>
      <c r="I25768" s="2"/>
      <c r="J25768" s="2"/>
      <c r="K25768" s="2"/>
      <c r="L25768" s="2"/>
      <c r="X25768" s="2"/>
      <c r="Y25768" s="2"/>
    </row>
    <row r="25769" spans="3:25" x14ac:dyDescent="0.25">
      <c r="C25769" s="2"/>
      <c r="D25769" s="2"/>
      <c r="E25769" s="2"/>
      <c r="I25769" s="2"/>
      <c r="J25769" s="2"/>
      <c r="K25769" s="2"/>
      <c r="L25769" s="2"/>
      <c r="X25769" s="2"/>
      <c r="Y25769" s="2"/>
    </row>
    <row r="25770" spans="3:25" x14ac:dyDescent="0.25">
      <c r="C25770" s="2"/>
      <c r="D25770" s="2"/>
      <c r="E25770" s="2"/>
      <c r="I25770" s="2"/>
      <c r="J25770" s="2"/>
      <c r="K25770" s="2"/>
      <c r="L25770" s="2"/>
      <c r="X25770" s="2"/>
      <c r="Y25770" s="2"/>
    </row>
    <row r="25771" spans="3:25" x14ac:dyDescent="0.25">
      <c r="C25771" s="2"/>
      <c r="D25771" s="2"/>
      <c r="E25771" s="2"/>
      <c r="I25771" s="2"/>
      <c r="J25771" s="2"/>
      <c r="K25771" s="2"/>
      <c r="L25771" s="2"/>
      <c r="X25771" s="2"/>
      <c r="Y25771" s="2"/>
    </row>
    <row r="25772" spans="3:25" x14ac:dyDescent="0.25">
      <c r="C25772" s="2"/>
      <c r="D25772" s="2"/>
      <c r="E25772" s="2"/>
      <c r="I25772" s="2"/>
      <c r="J25772" s="2"/>
      <c r="K25772" s="2"/>
      <c r="L25772" s="2"/>
      <c r="X25772" s="2"/>
      <c r="Y25772" s="2"/>
    </row>
    <row r="25773" spans="3:25" x14ac:dyDescent="0.25">
      <c r="C25773" s="2"/>
      <c r="D25773" s="2"/>
      <c r="E25773" s="2"/>
      <c r="I25773" s="2"/>
      <c r="J25773" s="2"/>
      <c r="K25773" s="2"/>
      <c r="L25773" s="2"/>
      <c r="X25773" s="2"/>
      <c r="Y25773" s="2"/>
    </row>
    <row r="25774" spans="3:25" x14ac:dyDescent="0.25">
      <c r="C25774" s="2"/>
      <c r="D25774" s="2"/>
      <c r="E25774" s="2"/>
      <c r="I25774" s="2"/>
      <c r="J25774" s="2"/>
      <c r="K25774" s="2"/>
      <c r="L25774" s="2"/>
      <c r="X25774" s="2"/>
      <c r="Y25774" s="2"/>
    </row>
    <row r="25775" spans="3:25" x14ac:dyDescent="0.25">
      <c r="C25775" s="2"/>
      <c r="D25775" s="2"/>
      <c r="E25775" s="2"/>
      <c r="I25775" s="2"/>
      <c r="J25775" s="2"/>
      <c r="K25775" s="2"/>
      <c r="L25775" s="2"/>
      <c r="X25775" s="2"/>
      <c r="Y25775" s="2"/>
    </row>
    <row r="25776" spans="3:25" x14ac:dyDescent="0.25">
      <c r="C25776" s="2"/>
      <c r="D25776" s="2"/>
      <c r="E25776" s="2"/>
      <c r="I25776" s="2"/>
      <c r="J25776" s="2"/>
      <c r="K25776" s="2"/>
      <c r="L25776" s="2"/>
      <c r="X25776" s="2"/>
      <c r="Y25776" s="2"/>
    </row>
    <row r="25777" spans="3:25" x14ac:dyDescent="0.25">
      <c r="C25777" s="2"/>
      <c r="D25777" s="2"/>
      <c r="E25777" s="2"/>
      <c r="I25777" s="2"/>
      <c r="J25777" s="2"/>
      <c r="K25777" s="2"/>
      <c r="L25777" s="2"/>
      <c r="X25777" s="2"/>
      <c r="Y25777" s="2"/>
    </row>
    <row r="25778" spans="3:25" x14ac:dyDescent="0.25">
      <c r="C25778" s="2"/>
      <c r="D25778" s="2"/>
      <c r="E25778" s="2"/>
      <c r="I25778" s="2"/>
      <c r="J25778" s="2"/>
      <c r="K25778" s="2"/>
      <c r="L25778" s="2"/>
      <c r="X25778" s="2"/>
      <c r="Y25778" s="2"/>
    </row>
    <row r="25779" spans="3:25" x14ac:dyDescent="0.25">
      <c r="C25779" s="2"/>
      <c r="D25779" s="2"/>
      <c r="E25779" s="2"/>
      <c r="I25779" s="2"/>
      <c r="J25779" s="2"/>
      <c r="K25779" s="2"/>
      <c r="L25779" s="2"/>
      <c r="X25779" s="2"/>
      <c r="Y25779" s="2"/>
    </row>
    <row r="25780" spans="3:25" x14ac:dyDescent="0.25">
      <c r="C25780" s="2"/>
      <c r="D25780" s="2"/>
      <c r="E25780" s="2"/>
      <c r="I25780" s="2"/>
      <c r="J25780" s="2"/>
      <c r="K25780" s="2"/>
      <c r="L25780" s="2"/>
      <c r="X25780" s="2"/>
      <c r="Y25780" s="2"/>
    </row>
    <row r="25781" spans="3:25" x14ac:dyDescent="0.25">
      <c r="C25781" s="2"/>
      <c r="D25781" s="2"/>
      <c r="E25781" s="2"/>
      <c r="I25781" s="2"/>
      <c r="J25781" s="2"/>
      <c r="K25781" s="2"/>
      <c r="L25781" s="2"/>
      <c r="X25781" s="2"/>
      <c r="Y25781" s="2"/>
    </row>
    <row r="25782" spans="3:25" x14ac:dyDescent="0.25">
      <c r="C25782" s="2"/>
      <c r="D25782" s="2"/>
      <c r="E25782" s="2"/>
      <c r="I25782" s="2"/>
      <c r="J25782" s="2"/>
      <c r="K25782" s="2"/>
      <c r="L25782" s="2"/>
      <c r="X25782" s="2"/>
      <c r="Y25782" s="2"/>
    </row>
    <row r="25783" spans="3:25" x14ac:dyDescent="0.25">
      <c r="C25783" s="2"/>
      <c r="D25783" s="2"/>
      <c r="E25783" s="2"/>
      <c r="I25783" s="2"/>
      <c r="J25783" s="2"/>
      <c r="K25783" s="2"/>
      <c r="L25783" s="2"/>
      <c r="X25783" s="2"/>
      <c r="Y25783" s="2"/>
    </row>
    <row r="25784" spans="3:25" x14ac:dyDescent="0.25">
      <c r="C25784" s="2"/>
      <c r="D25784" s="2"/>
      <c r="E25784" s="2"/>
      <c r="I25784" s="2"/>
      <c r="J25784" s="2"/>
      <c r="K25784" s="2"/>
      <c r="L25784" s="2"/>
      <c r="X25784" s="2"/>
      <c r="Y25784" s="2"/>
    </row>
    <row r="25785" spans="3:25" x14ac:dyDescent="0.25">
      <c r="C25785" s="2"/>
      <c r="D25785" s="2"/>
      <c r="E25785" s="2"/>
      <c r="I25785" s="2"/>
      <c r="J25785" s="2"/>
      <c r="K25785" s="2"/>
      <c r="L25785" s="2"/>
      <c r="X25785" s="2"/>
      <c r="Y25785" s="2"/>
    </row>
    <row r="25786" spans="3:25" x14ac:dyDescent="0.25">
      <c r="C25786" s="2"/>
      <c r="D25786" s="2"/>
      <c r="E25786" s="2"/>
      <c r="I25786" s="2"/>
      <c r="J25786" s="2"/>
      <c r="K25786" s="2"/>
      <c r="L25786" s="2"/>
      <c r="X25786" s="2"/>
      <c r="Y25786" s="2"/>
    </row>
    <row r="25787" spans="3:25" x14ac:dyDescent="0.25">
      <c r="C25787" s="2"/>
      <c r="D25787" s="2"/>
      <c r="E25787" s="2"/>
      <c r="I25787" s="2"/>
      <c r="J25787" s="2"/>
      <c r="K25787" s="2"/>
      <c r="L25787" s="2"/>
      <c r="X25787" s="2"/>
      <c r="Y25787" s="2"/>
    </row>
    <row r="25788" spans="3:25" x14ac:dyDescent="0.25">
      <c r="C25788" s="2"/>
      <c r="D25788" s="2"/>
      <c r="E25788" s="2"/>
      <c r="I25788" s="2"/>
      <c r="J25788" s="2"/>
      <c r="K25788" s="2"/>
      <c r="L25788" s="2"/>
      <c r="X25788" s="2"/>
      <c r="Y25788" s="2"/>
    </row>
    <row r="25789" spans="3:25" x14ac:dyDescent="0.25">
      <c r="C25789" s="2"/>
      <c r="D25789" s="2"/>
      <c r="E25789" s="2"/>
      <c r="I25789" s="2"/>
      <c r="J25789" s="2"/>
      <c r="K25789" s="2"/>
      <c r="L25789" s="2"/>
      <c r="X25789" s="2"/>
      <c r="Y25789" s="2"/>
    </row>
    <row r="25790" spans="3:25" x14ac:dyDescent="0.25">
      <c r="C25790" s="2"/>
      <c r="D25790" s="2"/>
      <c r="E25790" s="2"/>
      <c r="I25790" s="2"/>
      <c r="J25790" s="2"/>
      <c r="K25790" s="2"/>
      <c r="L25790" s="2"/>
      <c r="X25790" s="2"/>
      <c r="Y25790" s="2"/>
    </row>
    <row r="25791" spans="3:25" x14ac:dyDescent="0.25">
      <c r="C25791" s="2"/>
      <c r="D25791" s="2"/>
      <c r="E25791" s="2"/>
      <c r="I25791" s="2"/>
      <c r="J25791" s="2"/>
      <c r="K25791" s="2"/>
      <c r="L25791" s="2"/>
      <c r="X25791" s="2"/>
      <c r="Y25791" s="2"/>
    </row>
    <row r="25792" spans="3:25" x14ac:dyDescent="0.25">
      <c r="C25792" s="2"/>
      <c r="D25792" s="2"/>
      <c r="E25792" s="2"/>
      <c r="I25792" s="2"/>
      <c r="J25792" s="2"/>
      <c r="K25792" s="2"/>
      <c r="L25792" s="2"/>
      <c r="X25792" s="2"/>
      <c r="Y25792" s="2"/>
    </row>
    <row r="25793" spans="3:25" x14ac:dyDescent="0.25">
      <c r="C25793" s="2"/>
      <c r="D25793" s="2"/>
      <c r="E25793" s="2"/>
      <c r="I25793" s="2"/>
      <c r="J25793" s="2"/>
      <c r="K25793" s="2"/>
      <c r="L25793" s="2"/>
      <c r="X25793" s="2"/>
      <c r="Y25793" s="2"/>
    </row>
    <row r="25794" spans="3:25" x14ac:dyDescent="0.25">
      <c r="C25794" s="2"/>
      <c r="D25794" s="2"/>
      <c r="E25794" s="2"/>
      <c r="I25794" s="2"/>
      <c r="J25794" s="2"/>
      <c r="K25794" s="2"/>
      <c r="L25794" s="2"/>
      <c r="X25794" s="2"/>
      <c r="Y25794" s="2"/>
    </row>
    <row r="25795" spans="3:25" x14ac:dyDescent="0.25">
      <c r="C25795" s="2"/>
      <c r="D25795" s="2"/>
      <c r="E25795" s="2"/>
      <c r="I25795" s="2"/>
      <c r="J25795" s="2"/>
      <c r="K25795" s="2"/>
      <c r="L25795" s="2"/>
      <c r="X25795" s="2"/>
      <c r="Y25795" s="2"/>
    </row>
    <row r="25796" spans="3:25" x14ac:dyDescent="0.25">
      <c r="C25796" s="2"/>
      <c r="D25796" s="2"/>
      <c r="E25796" s="2"/>
      <c r="I25796" s="2"/>
      <c r="J25796" s="2"/>
      <c r="K25796" s="2"/>
      <c r="L25796" s="2"/>
      <c r="X25796" s="2"/>
      <c r="Y25796" s="2"/>
    </row>
    <row r="25797" spans="3:25" x14ac:dyDescent="0.25">
      <c r="C25797" s="2"/>
      <c r="D25797" s="2"/>
      <c r="E25797" s="2"/>
      <c r="I25797" s="2"/>
      <c r="J25797" s="2"/>
      <c r="K25797" s="2"/>
      <c r="L25797" s="2"/>
      <c r="X25797" s="2"/>
      <c r="Y25797" s="2"/>
    </row>
    <row r="25798" spans="3:25" x14ac:dyDescent="0.25">
      <c r="C25798" s="2"/>
      <c r="D25798" s="2"/>
      <c r="E25798" s="2"/>
      <c r="I25798" s="2"/>
      <c r="J25798" s="2"/>
      <c r="K25798" s="2"/>
      <c r="L25798" s="2"/>
      <c r="X25798" s="2"/>
      <c r="Y25798" s="2"/>
    </row>
    <row r="25799" spans="3:25" x14ac:dyDescent="0.25">
      <c r="C25799" s="2"/>
      <c r="D25799" s="2"/>
      <c r="E25799" s="2"/>
      <c r="I25799" s="2"/>
      <c r="J25799" s="2"/>
      <c r="K25799" s="2"/>
      <c r="L25799" s="2"/>
      <c r="X25799" s="2"/>
      <c r="Y25799" s="2"/>
    </row>
    <row r="25800" spans="3:25" x14ac:dyDescent="0.25">
      <c r="C25800" s="2"/>
      <c r="D25800" s="2"/>
      <c r="E25800" s="2"/>
      <c r="I25800" s="2"/>
      <c r="J25800" s="2"/>
      <c r="K25800" s="2"/>
      <c r="L25800" s="2"/>
      <c r="X25800" s="2"/>
      <c r="Y25800" s="2"/>
    </row>
    <row r="25801" spans="3:25" x14ac:dyDescent="0.25">
      <c r="C25801" s="2"/>
      <c r="D25801" s="2"/>
      <c r="E25801" s="2"/>
      <c r="I25801" s="2"/>
      <c r="J25801" s="2"/>
      <c r="K25801" s="2"/>
      <c r="L25801" s="2"/>
      <c r="X25801" s="2"/>
      <c r="Y25801" s="2"/>
    </row>
    <row r="25802" spans="3:25" x14ac:dyDescent="0.25">
      <c r="C25802" s="2"/>
      <c r="D25802" s="2"/>
      <c r="E25802" s="2"/>
      <c r="I25802" s="2"/>
      <c r="J25802" s="2"/>
      <c r="K25802" s="2"/>
      <c r="L25802" s="2"/>
      <c r="X25802" s="2"/>
      <c r="Y25802" s="2"/>
    </row>
    <row r="25803" spans="3:25" x14ac:dyDescent="0.25">
      <c r="C25803" s="2"/>
      <c r="D25803" s="2"/>
      <c r="E25803" s="2"/>
      <c r="I25803" s="2"/>
      <c r="J25803" s="2"/>
      <c r="K25803" s="2"/>
      <c r="L25803" s="2"/>
      <c r="X25803" s="2"/>
      <c r="Y25803" s="2"/>
    </row>
    <row r="25804" spans="3:25" x14ac:dyDescent="0.25">
      <c r="C25804" s="2"/>
      <c r="D25804" s="2"/>
      <c r="E25804" s="2"/>
      <c r="I25804" s="2"/>
      <c r="J25804" s="2"/>
      <c r="K25804" s="2"/>
      <c r="L25804" s="2"/>
      <c r="X25804" s="2"/>
      <c r="Y25804" s="2"/>
    </row>
    <row r="25805" spans="3:25" x14ac:dyDescent="0.25">
      <c r="C25805" s="2"/>
      <c r="D25805" s="2"/>
      <c r="E25805" s="2"/>
      <c r="I25805" s="2"/>
      <c r="J25805" s="2"/>
      <c r="K25805" s="2"/>
      <c r="L25805" s="2"/>
      <c r="X25805" s="2"/>
      <c r="Y25805" s="2"/>
    </row>
    <row r="25806" spans="3:25" x14ac:dyDescent="0.25">
      <c r="C25806" s="2"/>
      <c r="D25806" s="2"/>
      <c r="E25806" s="2"/>
      <c r="I25806" s="2"/>
      <c r="J25806" s="2"/>
      <c r="K25806" s="2"/>
      <c r="L25806" s="2"/>
      <c r="X25806" s="2"/>
      <c r="Y25806" s="2"/>
    </row>
    <row r="25807" spans="3:25" x14ac:dyDescent="0.25">
      <c r="C25807" s="2"/>
      <c r="D25807" s="2"/>
      <c r="E25807" s="2"/>
      <c r="I25807" s="2"/>
      <c r="J25807" s="2"/>
      <c r="K25807" s="2"/>
      <c r="L25807" s="2"/>
      <c r="X25807" s="2"/>
      <c r="Y25807" s="2"/>
    </row>
    <row r="25808" spans="3:25" x14ac:dyDescent="0.25">
      <c r="C25808" s="2"/>
      <c r="D25808" s="2"/>
      <c r="E25808" s="2"/>
      <c r="I25808" s="2"/>
      <c r="J25808" s="2"/>
      <c r="K25808" s="2"/>
      <c r="L25808" s="2"/>
      <c r="X25808" s="2"/>
      <c r="Y25808" s="2"/>
    </row>
    <row r="25809" spans="3:25" x14ac:dyDescent="0.25">
      <c r="C25809" s="2"/>
      <c r="D25809" s="2"/>
      <c r="E25809" s="2"/>
      <c r="I25809" s="2"/>
      <c r="J25809" s="2"/>
      <c r="K25809" s="2"/>
      <c r="L25809" s="2"/>
      <c r="X25809" s="2"/>
      <c r="Y25809" s="2"/>
    </row>
    <row r="25810" spans="3:25" x14ac:dyDescent="0.25">
      <c r="C25810" s="2"/>
      <c r="D25810" s="2"/>
      <c r="E25810" s="2"/>
      <c r="I25810" s="2"/>
      <c r="J25810" s="2"/>
      <c r="K25810" s="2"/>
      <c r="L25810" s="2"/>
      <c r="X25810" s="2"/>
      <c r="Y25810" s="2"/>
    </row>
    <row r="25811" spans="3:25" x14ac:dyDescent="0.25">
      <c r="C25811" s="2"/>
      <c r="D25811" s="2"/>
      <c r="E25811" s="2"/>
      <c r="I25811" s="2"/>
      <c r="J25811" s="2"/>
      <c r="K25811" s="2"/>
      <c r="L25811" s="2"/>
      <c r="X25811" s="2"/>
      <c r="Y25811" s="2"/>
    </row>
    <row r="25812" spans="3:25" x14ac:dyDescent="0.25">
      <c r="C25812" s="2"/>
      <c r="D25812" s="2"/>
      <c r="E25812" s="2"/>
      <c r="I25812" s="2"/>
      <c r="J25812" s="2"/>
      <c r="K25812" s="2"/>
      <c r="L25812" s="2"/>
      <c r="X25812" s="2"/>
      <c r="Y25812" s="2"/>
    </row>
    <row r="25813" spans="3:25" x14ac:dyDescent="0.25">
      <c r="C25813" s="2"/>
      <c r="D25813" s="2"/>
      <c r="E25813" s="2"/>
      <c r="I25813" s="2"/>
      <c r="J25813" s="2"/>
      <c r="K25813" s="2"/>
      <c r="L25813" s="2"/>
      <c r="X25813" s="2"/>
      <c r="Y25813" s="2"/>
    </row>
    <row r="25814" spans="3:25" x14ac:dyDescent="0.25">
      <c r="C25814" s="2"/>
      <c r="D25814" s="2"/>
      <c r="E25814" s="2"/>
      <c r="I25814" s="2"/>
      <c r="J25814" s="2"/>
      <c r="K25814" s="2"/>
      <c r="L25814" s="2"/>
      <c r="X25814" s="2"/>
      <c r="Y25814" s="2"/>
    </row>
    <row r="25815" spans="3:25" x14ac:dyDescent="0.25">
      <c r="C25815" s="2"/>
      <c r="D25815" s="2"/>
      <c r="E25815" s="2"/>
      <c r="I25815" s="2"/>
      <c r="J25815" s="2"/>
      <c r="K25815" s="2"/>
      <c r="L25815" s="2"/>
      <c r="X25815" s="2"/>
      <c r="Y25815" s="2"/>
    </row>
    <row r="25816" spans="3:25" x14ac:dyDescent="0.25">
      <c r="C25816" s="2"/>
      <c r="D25816" s="2"/>
      <c r="E25816" s="2"/>
      <c r="I25816" s="2"/>
      <c r="J25816" s="2"/>
      <c r="K25816" s="2"/>
      <c r="L25816" s="2"/>
      <c r="X25816" s="2"/>
      <c r="Y25816" s="2"/>
    </row>
    <row r="25817" spans="3:25" x14ac:dyDescent="0.25">
      <c r="C25817" s="2"/>
      <c r="D25817" s="2"/>
      <c r="E25817" s="2"/>
      <c r="I25817" s="2"/>
      <c r="J25817" s="2"/>
      <c r="K25817" s="2"/>
      <c r="L25817" s="2"/>
      <c r="X25817" s="2"/>
      <c r="Y25817" s="2"/>
    </row>
    <row r="25818" spans="3:25" x14ac:dyDescent="0.25">
      <c r="C25818" s="2"/>
      <c r="D25818" s="2"/>
      <c r="E25818" s="2"/>
      <c r="I25818" s="2"/>
      <c r="J25818" s="2"/>
      <c r="K25818" s="2"/>
      <c r="L25818" s="2"/>
      <c r="X25818" s="2"/>
      <c r="Y25818" s="2"/>
    </row>
    <row r="25819" spans="3:25" x14ac:dyDescent="0.25">
      <c r="C25819" s="2"/>
      <c r="D25819" s="2"/>
      <c r="E25819" s="2"/>
      <c r="I25819" s="2"/>
      <c r="J25819" s="2"/>
      <c r="K25819" s="2"/>
      <c r="L25819" s="2"/>
      <c r="X25819" s="2"/>
      <c r="Y25819" s="2"/>
    </row>
    <row r="25820" spans="3:25" x14ac:dyDescent="0.25">
      <c r="C25820" s="2"/>
      <c r="D25820" s="2"/>
      <c r="E25820" s="2"/>
      <c r="I25820" s="2"/>
      <c r="J25820" s="2"/>
      <c r="K25820" s="2"/>
      <c r="L25820" s="2"/>
      <c r="X25820" s="2"/>
      <c r="Y25820" s="2"/>
    </row>
    <row r="25821" spans="3:25" x14ac:dyDescent="0.25">
      <c r="C25821" s="2"/>
      <c r="D25821" s="2"/>
      <c r="E25821" s="2"/>
      <c r="I25821" s="2"/>
      <c r="J25821" s="2"/>
      <c r="K25821" s="2"/>
      <c r="L25821" s="2"/>
      <c r="X25821" s="2"/>
      <c r="Y25821" s="2"/>
    </row>
    <row r="25822" spans="3:25" x14ac:dyDescent="0.25">
      <c r="C25822" s="2"/>
      <c r="D25822" s="2"/>
      <c r="E25822" s="2"/>
      <c r="I25822" s="2"/>
      <c r="J25822" s="2"/>
      <c r="K25822" s="2"/>
      <c r="L25822" s="2"/>
      <c r="X25822" s="2"/>
      <c r="Y25822" s="2"/>
    </row>
    <row r="25823" spans="3:25" x14ac:dyDescent="0.25">
      <c r="C25823" s="2"/>
      <c r="D25823" s="2"/>
      <c r="E25823" s="2"/>
      <c r="I25823" s="2"/>
      <c r="J25823" s="2"/>
      <c r="K25823" s="2"/>
      <c r="L25823" s="2"/>
      <c r="X25823" s="2"/>
      <c r="Y25823" s="2"/>
    </row>
    <row r="25824" spans="3:25" x14ac:dyDescent="0.25">
      <c r="C25824" s="2"/>
      <c r="D25824" s="2"/>
      <c r="E25824" s="2"/>
      <c r="I25824" s="2"/>
      <c r="J25824" s="2"/>
      <c r="K25824" s="2"/>
      <c r="L25824" s="2"/>
      <c r="X25824" s="2"/>
      <c r="Y25824" s="2"/>
    </row>
    <row r="25825" spans="3:25" x14ac:dyDescent="0.25">
      <c r="C25825" s="2"/>
      <c r="D25825" s="2"/>
      <c r="E25825" s="2"/>
      <c r="I25825" s="2"/>
      <c r="J25825" s="2"/>
      <c r="K25825" s="2"/>
      <c r="L25825" s="2"/>
      <c r="X25825" s="2"/>
      <c r="Y25825" s="2"/>
    </row>
    <row r="25826" spans="3:25" x14ac:dyDescent="0.25">
      <c r="C25826" s="2"/>
      <c r="D25826" s="2"/>
      <c r="E25826" s="2"/>
      <c r="I25826" s="2"/>
      <c r="J25826" s="2"/>
      <c r="K25826" s="2"/>
      <c r="L25826" s="2"/>
      <c r="X25826" s="2"/>
      <c r="Y25826" s="2"/>
    </row>
    <row r="25827" spans="3:25" x14ac:dyDescent="0.25">
      <c r="C25827" s="2"/>
      <c r="D25827" s="2"/>
      <c r="E25827" s="2"/>
      <c r="I25827" s="2"/>
      <c r="J25827" s="2"/>
      <c r="K25827" s="2"/>
      <c r="L25827" s="2"/>
      <c r="X25827" s="2"/>
      <c r="Y25827" s="2"/>
    </row>
    <row r="25828" spans="3:25" x14ac:dyDescent="0.25">
      <c r="C25828" s="2"/>
      <c r="D25828" s="2"/>
      <c r="E25828" s="2"/>
      <c r="I25828" s="2"/>
      <c r="J25828" s="2"/>
      <c r="K25828" s="2"/>
      <c r="L25828" s="2"/>
      <c r="X25828" s="2"/>
      <c r="Y25828" s="2"/>
    </row>
    <row r="25829" spans="3:25" x14ac:dyDescent="0.25">
      <c r="C25829" s="2"/>
      <c r="D25829" s="2"/>
      <c r="E25829" s="2"/>
      <c r="I25829" s="2"/>
      <c r="J25829" s="2"/>
      <c r="K25829" s="2"/>
      <c r="L25829" s="2"/>
      <c r="X25829" s="2"/>
      <c r="Y25829" s="2"/>
    </row>
    <row r="25830" spans="3:25" x14ac:dyDescent="0.25">
      <c r="C25830" s="2"/>
      <c r="D25830" s="2"/>
      <c r="E25830" s="2"/>
      <c r="I25830" s="2"/>
      <c r="J25830" s="2"/>
      <c r="K25830" s="2"/>
      <c r="L25830" s="2"/>
      <c r="X25830" s="2"/>
      <c r="Y25830" s="2"/>
    </row>
    <row r="25831" spans="3:25" x14ac:dyDescent="0.25">
      <c r="C25831" s="2"/>
      <c r="D25831" s="2"/>
      <c r="E25831" s="2"/>
      <c r="I25831" s="2"/>
      <c r="J25831" s="2"/>
      <c r="K25831" s="2"/>
      <c r="L25831" s="2"/>
      <c r="X25831" s="2"/>
      <c r="Y25831" s="2"/>
    </row>
    <row r="25832" spans="3:25" x14ac:dyDescent="0.25">
      <c r="C25832" s="2"/>
      <c r="D25832" s="2"/>
      <c r="E25832" s="2"/>
      <c r="I25832" s="2"/>
      <c r="J25832" s="2"/>
      <c r="K25832" s="2"/>
      <c r="L25832" s="2"/>
      <c r="X25832" s="2"/>
      <c r="Y25832" s="2"/>
    </row>
    <row r="25833" spans="3:25" x14ac:dyDescent="0.25">
      <c r="C25833" s="2"/>
      <c r="D25833" s="2"/>
      <c r="E25833" s="2"/>
      <c r="I25833" s="2"/>
      <c r="J25833" s="2"/>
      <c r="K25833" s="2"/>
      <c r="L25833" s="2"/>
      <c r="X25833" s="2"/>
      <c r="Y25833" s="2"/>
    </row>
    <row r="25834" spans="3:25" x14ac:dyDescent="0.25">
      <c r="C25834" s="2"/>
      <c r="D25834" s="2"/>
      <c r="E25834" s="2"/>
      <c r="I25834" s="2"/>
      <c r="J25834" s="2"/>
      <c r="K25834" s="2"/>
      <c r="L25834" s="2"/>
      <c r="X25834" s="2"/>
      <c r="Y25834" s="2"/>
    </row>
    <row r="25835" spans="3:25" x14ac:dyDescent="0.25">
      <c r="C25835" s="2"/>
      <c r="D25835" s="2"/>
      <c r="E25835" s="2"/>
      <c r="I25835" s="2"/>
      <c r="J25835" s="2"/>
      <c r="K25835" s="2"/>
      <c r="L25835" s="2"/>
      <c r="X25835" s="2"/>
      <c r="Y25835" s="2"/>
    </row>
    <row r="25836" spans="3:25" x14ac:dyDescent="0.25">
      <c r="C25836" s="2"/>
      <c r="D25836" s="2"/>
      <c r="E25836" s="2"/>
      <c r="I25836" s="2"/>
      <c r="J25836" s="2"/>
      <c r="K25836" s="2"/>
      <c r="L25836" s="2"/>
      <c r="X25836" s="2"/>
      <c r="Y25836" s="2"/>
    </row>
    <row r="25837" spans="3:25" x14ac:dyDescent="0.25">
      <c r="C25837" s="2"/>
      <c r="D25837" s="2"/>
      <c r="E25837" s="2"/>
      <c r="I25837" s="2"/>
      <c r="J25837" s="2"/>
      <c r="K25837" s="2"/>
      <c r="L25837" s="2"/>
      <c r="X25837" s="2"/>
      <c r="Y25837" s="2"/>
    </row>
    <row r="25838" spans="3:25" x14ac:dyDescent="0.25">
      <c r="C25838" s="2"/>
      <c r="D25838" s="2"/>
      <c r="E25838" s="2"/>
      <c r="I25838" s="2"/>
      <c r="J25838" s="2"/>
      <c r="K25838" s="2"/>
      <c r="L25838" s="2"/>
      <c r="X25838" s="2"/>
      <c r="Y25838" s="2"/>
    </row>
    <row r="25839" spans="3:25" x14ac:dyDescent="0.25">
      <c r="C25839" s="2"/>
      <c r="D25839" s="2"/>
      <c r="E25839" s="2"/>
      <c r="I25839" s="2"/>
      <c r="J25839" s="2"/>
      <c r="K25839" s="2"/>
      <c r="L25839" s="2"/>
      <c r="X25839" s="2"/>
      <c r="Y25839" s="2"/>
    </row>
    <row r="25840" spans="3:25" x14ac:dyDescent="0.25">
      <c r="C25840" s="2"/>
      <c r="D25840" s="2"/>
      <c r="E25840" s="2"/>
      <c r="I25840" s="2"/>
      <c r="J25840" s="2"/>
      <c r="K25840" s="2"/>
      <c r="L25840" s="2"/>
      <c r="X25840" s="2"/>
      <c r="Y25840" s="2"/>
    </row>
    <row r="25841" spans="3:25" x14ac:dyDescent="0.25">
      <c r="C25841" s="2"/>
      <c r="D25841" s="2"/>
      <c r="E25841" s="2"/>
      <c r="I25841" s="2"/>
      <c r="J25841" s="2"/>
      <c r="K25841" s="2"/>
      <c r="L25841" s="2"/>
      <c r="X25841" s="2"/>
      <c r="Y25841" s="2"/>
    </row>
    <row r="25842" spans="3:25" x14ac:dyDescent="0.25">
      <c r="C25842" s="2"/>
      <c r="D25842" s="2"/>
      <c r="E25842" s="2"/>
      <c r="I25842" s="2"/>
      <c r="J25842" s="2"/>
      <c r="K25842" s="2"/>
      <c r="L25842" s="2"/>
      <c r="X25842" s="2"/>
      <c r="Y25842" s="2"/>
    </row>
    <row r="25843" spans="3:25" x14ac:dyDescent="0.25">
      <c r="C25843" s="2"/>
      <c r="D25843" s="2"/>
      <c r="E25843" s="2"/>
      <c r="I25843" s="2"/>
      <c r="J25843" s="2"/>
      <c r="K25843" s="2"/>
      <c r="L25843" s="2"/>
      <c r="X25843" s="2"/>
      <c r="Y25843" s="2"/>
    </row>
    <row r="25844" spans="3:25" x14ac:dyDescent="0.25">
      <c r="C25844" s="2"/>
      <c r="D25844" s="2"/>
      <c r="E25844" s="2"/>
      <c r="I25844" s="2"/>
      <c r="J25844" s="2"/>
      <c r="K25844" s="2"/>
      <c r="L25844" s="2"/>
      <c r="X25844" s="2"/>
      <c r="Y25844" s="2"/>
    </row>
    <row r="25845" spans="3:25" x14ac:dyDescent="0.25">
      <c r="C25845" s="2"/>
      <c r="D25845" s="2"/>
      <c r="E25845" s="2"/>
      <c r="I25845" s="2"/>
      <c r="J25845" s="2"/>
      <c r="K25845" s="2"/>
      <c r="L25845" s="2"/>
      <c r="X25845" s="2"/>
      <c r="Y25845" s="2"/>
    </row>
    <row r="25846" spans="3:25" x14ac:dyDescent="0.25">
      <c r="C25846" s="2"/>
      <c r="D25846" s="2"/>
      <c r="E25846" s="2"/>
      <c r="I25846" s="2"/>
      <c r="J25846" s="2"/>
      <c r="K25846" s="2"/>
      <c r="L25846" s="2"/>
      <c r="X25846" s="2"/>
      <c r="Y25846" s="2"/>
    </row>
    <row r="25847" spans="3:25" x14ac:dyDescent="0.25">
      <c r="C25847" s="2"/>
      <c r="D25847" s="2"/>
      <c r="E25847" s="2"/>
      <c r="I25847" s="2"/>
      <c r="J25847" s="2"/>
      <c r="K25847" s="2"/>
      <c r="L25847" s="2"/>
      <c r="X25847" s="2"/>
      <c r="Y25847" s="2"/>
    </row>
    <row r="25848" spans="3:25" x14ac:dyDescent="0.25">
      <c r="C25848" s="2"/>
      <c r="D25848" s="2"/>
      <c r="E25848" s="2"/>
      <c r="I25848" s="2"/>
      <c r="J25848" s="2"/>
      <c r="K25848" s="2"/>
      <c r="L25848" s="2"/>
      <c r="X25848" s="2"/>
      <c r="Y25848" s="2"/>
    </row>
    <row r="25849" spans="3:25" x14ac:dyDescent="0.25">
      <c r="C25849" s="2"/>
      <c r="D25849" s="2"/>
      <c r="E25849" s="2"/>
      <c r="I25849" s="2"/>
      <c r="J25849" s="2"/>
      <c r="K25849" s="2"/>
      <c r="L25849" s="2"/>
      <c r="X25849" s="2"/>
      <c r="Y25849" s="2"/>
    </row>
    <row r="25850" spans="3:25" x14ac:dyDescent="0.25">
      <c r="C25850" s="2"/>
      <c r="D25850" s="2"/>
      <c r="E25850" s="2"/>
      <c r="I25850" s="2"/>
      <c r="J25850" s="2"/>
      <c r="K25850" s="2"/>
      <c r="L25850" s="2"/>
      <c r="X25850" s="2"/>
      <c r="Y25850" s="2"/>
    </row>
    <row r="25851" spans="3:25" x14ac:dyDescent="0.25">
      <c r="C25851" s="2"/>
      <c r="D25851" s="2"/>
      <c r="E25851" s="2"/>
      <c r="I25851" s="2"/>
      <c r="J25851" s="2"/>
      <c r="K25851" s="2"/>
      <c r="L25851" s="2"/>
      <c r="X25851" s="2"/>
      <c r="Y25851" s="2"/>
    </row>
    <row r="25852" spans="3:25" x14ac:dyDescent="0.25">
      <c r="C25852" s="2"/>
      <c r="D25852" s="2"/>
      <c r="E25852" s="2"/>
      <c r="I25852" s="2"/>
      <c r="J25852" s="2"/>
      <c r="K25852" s="2"/>
      <c r="L25852" s="2"/>
      <c r="X25852" s="2"/>
      <c r="Y25852" s="2"/>
    </row>
    <row r="25853" spans="3:25" x14ac:dyDescent="0.25">
      <c r="C25853" s="2"/>
      <c r="D25853" s="2"/>
      <c r="E25853" s="2"/>
      <c r="I25853" s="2"/>
      <c r="J25853" s="2"/>
      <c r="K25853" s="2"/>
      <c r="L25853" s="2"/>
      <c r="X25853" s="2"/>
      <c r="Y25853" s="2"/>
    </row>
    <row r="25854" spans="3:25" x14ac:dyDescent="0.25">
      <c r="C25854" s="2"/>
      <c r="D25854" s="2"/>
      <c r="E25854" s="2"/>
      <c r="I25854" s="2"/>
      <c r="J25854" s="2"/>
      <c r="K25854" s="2"/>
      <c r="L25854" s="2"/>
      <c r="X25854" s="2"/>
      <c r="Y25854" s="2"/>
    </row>
    <row r="25855" spans="3:25" x14ac:dyDescent="0.25">
      <c r="C25855" s="2"/>
      <c r="D25855" s="2"/>
      <c r="E25855" s="2"/>
      <c r="I25855" s="2"/>
      <c r="J25855" s="2"/>
      <c r="K25855" s="2"/>
      <c r="L25855" s="2"/>
      <c r="X25855" s="2"/>
      <c r="Y25855" s="2"/>
    </row>
    <row r="25856" spans="3:25" x14ac:dyDescent="0.25">
      <c r="C25856" s="2"/>
      <c r="D25856" s="2"/>
      <c r="E25856" s="2"/>
      <c r="I25856" s="2"/>
      <c r="J25856" s="2"/>
      <c r="K25856" s="2"/>
      <c r="L25856" s="2"/>
      <c r="X25856" s="2"/>
      <c r="Y25856" s="2"/>
    </row>
    <row r="25857" spans="3:25" x14ac:dyDescent="0.25">
      <c r="C25857" s="2"/>
      <c r="D25857" s="2"/>
      <c r="E25857" s="2"/>
      <c r="I25857" s="2"/>
      <c r="J25857" s="2"/>
      <c r="K25857" s="2"/>
      <c r="L25857" s="2"/>
      <c r="X25857" s="2"/>
      <c r="Y25857" s="2"/>
    </row>
    <row r="25858" spans="3:25" x14ac:dyDescent="0.25">
      <c r="C25858" s="2"/>
      <c r="D25858" s="2"/>
      <c r="E25858" s="2"/>
      <c r="I25858" s="2"/>
      <c r="J25858" s="2"/>
      <c r="K25858" s="2"/>
      <c r="L25858" s="2"/>
      <c r="X25858" s="2"/>
      <c r="Y25858" s="2"/>
    </row>
    <row r="25859" spans="3:25" x14ac:dyDescent="0.25">
      <c r="C25859" s="2"/>
      <c r="D25859" s="2"/>
      <c r="E25859" s="2"/>
      <c r="I25859" s="2"/>
      <c r="J25859" s="2"/>
      <c r="K25859" s="2"/>
      <c r="L25859" s="2"/>
      <c r="X25859" s="2"/>
      <c r="Y25859" s="2"/>
    </row>
    <row r="25860" spans="3:25" x14ac:dyDescent="0.25">
      <c r="C25860" s="2"/>
      <c r="D25860" s="2"/>
      <c r="E25860" s="2"/>
      <c r="I25860" s="2"/>
      <c r="J25860" s="2"/>
      <c r="K25860" s="2"/>
      <c r="L25860" s="2"/>
      <c r="X25860" s="2"/>
      <c r="Y25860" s="2"/>
    </row>
    <row r="25861" spans="3:25" x14ac:dyDescent="0.25">
      <c r="C25861" s="2"/>
      <c r="D25861" s="2"/>
      <c r="E25861" s="2"/>
      <c r="I25861" s="2"/>
      <c r="J25861" s="2"/>
      <c r="K25861" s="2"/>
      <c r="L25861" s="2"/>
      <c r="X25861" s="2"/>
      <c r="Y25861" s="2"/>
    </row>
    <row r="25862" spans="3:25" x14ac:dyDescent="0.25">
      <c r="C25862" s="2"/>
      <c r="D25862" s="2"/>
      <c r="E25862" s="2"/>
      <c r="I25862" s="2"/>
      <c r="J25862" s="2"/>
      <c r="K25862" s="2"/>
      <c r="L25862" s="2"/>
      <c r="X25862" s="2"/>
      <c r="Y25862" s="2"/>
    </row>
    <row r="25863" spans="3:25" x14ac:dyDescent="0.25">
      <c r="C25863" s="2"/>
      <c r="D25863" s="2"/>
      <c r="E25863" s="2"/>
      <c r="I25863" s="2"/>
      <c r="J25863" s="2"/>
      <c r="K25863" s="2"/>
      <c r="L25863" s="2"/>
      <c r="X25863" s="2"/>
      <c r="Y25863" s="2"/>
    </row>
    <row r="25864" spans="3:25" x14ac:dyDescent="0.25">
      <c r="C25864" s="2"/>
      <c r="D25864" s="2"/>
      <c r="E25864" s="2"/>
      <c r="I25864" s="2"/>
      <c r="J25864" s="2"/>
      <c r="K25864" s="2"/>
      <c r="L25864" s="2"/>
      <c r="X25864" s="2"/>
      <c r="Y25864" s="2"/>
    </row>
    <row r="25865" spans="3:25" x14ac:dyDescent="0.25">
      <c r="C25865" s="2"/>
      <c r="D25865" s="2"/>
      <c r="E25865" s="2"/>
      <c r="I25865" s="2"/>
      <c r="J25865" s="2"/>
      <c r="K25865" s="2"/>
      <c r="L25865" s="2"/>
      <c r="X25865" s="2"/>
      <c r="Y25865" s="2"/>
    </row>
    <row r="25866" spans="3:25" x14ac:dyDescent="0.25">
      <c r="C25866" s="2"/>
      <c r="D25866" s="2"/>
      <c r="E25866" s="2"/>
      <c r="I25866" s="2"/>
      <c r="J25866" s="2"/>
      <c r="K25866" s="2"/>
      <c r="L25866" s="2"/>
      <c r="X25866" s="2"/>
      <c r="Y25866" s="2"/>
    </row>
    <row r="25867" spans="3:25" x14ac:dyDescent="0.25">
      <c r="C25867" s="2"/>
      <c r="D25867" s="2"/>
      <c r="E25867" s="2"/>
      <c r="I25867" s="2"/>
      <c r="J25867" s="2"/>
      <c r="K25867" s="2"/>
      <c r="L25867" s="2"/>
      <c r="X25867" s="2"/>
      <c r="Y25867" s="2"/>
    </row>
    <row r="25868" spans="3:25" x14ac:dyDescent="0.25">
      <c r="C25868" s="2"/>
      <c r="D25868" s="2"/>
      <c r="E25868" s="2"/>
      <c r="I25868" s="2"/>
      <c r="J25868" s="2"/>
      <c r="K25868" s="2"/>
      <c r="L25868" s="2"/>
      <c r="X25868" s="2"/>
      <c r="Y25868" s="2"/>
    </row>
    <row r="25869" spans="3:25" x14ac:dyDescent="0.25">
      <c r="C25869" s="2"/>
      <c r="D25869" s="2"/>
      <c r="E25869" s="2"/>
      <c r="I25869" s="2"/>
      <c r="J25869" s="2"/>
      <c r="K25869" s="2"/>
      <c r="L25869" s="2"/>
      <c r="X25869" s="2"/>
      <c r="Y25869" s="2"/>
    </row>
    <row r="25870" spans="3:25" x14ac:dyDescent="0.25">
      <c r="C25870" s="2"/>
      <c r="D25870" s="2"/>
      <c r="E25870" s="2"/>
      <c r="I25870" s="2"/>
      <c r="J25870" s="2"/>
      <c r="K25870" s="2"/>
      <c r="L25870" s="2"/>
      <c r="X25870" s="2"/>
      <c r="Y25870" s="2"/>
    </row>
    <row r="25871" spans="3:25" x14ac:dyDescent="0.25">
      <c r="C25871" s="2"/>
      <c r="D25871" s="2"/>
      <c r="E25871" s="2"/>
      <c r="I25871" s="2"/>
      <c r="J25871" s="2"/>
      <c r="K25871" s="2"/>
      <c r="L25871" s="2"/>
      <c r="X25871" s="2"/>
      <c r="Y25871" s="2"/>
    </row>
    <row r="25872" spans="3:25" x14ac:dyDescent="0.25">
      <c r="C25872" s="2"/>
      <c r="D25872" s="2"/>
      <c r="E25872" s="2"/>
      <c r="I25872" s="2"/>
      <c r="J25872" s="2"/>
      <c r="K25872" s="2"/>
      <c r="L25872" s="2"/>
      <c r="X25872" s="2"/>
      <c r="Y25872" s="2"/>
    </row>
    <row r="25873" spans="3:25" x14ac:dyDescent="0.25">
      <c r="C25873" s="2"/>
      <c r="D25873" s="2"/>
      <c r="E25873" s="2"/>
      <c r="I25873" s="2"/>
      <c r="J25873" s="2"/>
      <c r="K25873" s="2"/>
      <c r="L25873" s="2"/>
      <c r="X25873" s="2"/>
      <c r="Y25873" s="2"/>
    </row>
    <row r="25874" spans="3:25" x14ac:dyDescent="0.25">
      <c r="C25874" s="2"/>
      <c r="D25874" s="2"/>
      <c r="E25874" s="2"/>
      <c r="I25874" s="2"/>
      <c r="J25874" s="2"/>
      <c r="K25874" s="2"/>
      <c r="L25874" s="2"/>
      <c r="X25874" s="2"/>
      <c r="Y25874" s="2"/>
    </row>
    <row r="25875" spans="3:25" x14ac:dyDescent="0.25">
      <c r="C25875" s="2"/>
      <c r="D25875" s="2"/>
      <c r="E25875" s="2"/>
      <c r="I25875" s="2"/>
      <c r="J25875" s="2"/>
      <c r="K25875" s="2"/>
      <c r="L25875" s="2"/>
      <c r="X25875" s="2"/>
      <c r="Y25875" s="2"/>
    </row>
    <row r="25876" spans="3:25" x14ac:dyDescent="0.25">
      <c r="C25876" s="2"/>
      <c r="D25876" s="2"/>
      <c r="E25876" s="2"/>
      <c r="I25876" s="2"/>
      <c r="J25876" s="2"/>
      <c r="K25876" s="2"/>
      <c r="L25876" s="2"/>
      <c r="X25876" s="2"/>
      <c r="Y25876" s="2"/>
    </row>
    <row r="25877" spans="3:25" x14ac:dyDescent="0.25">
      <c r="C25877" s="2"/>
      <c r="D25877" s="2"/>
      <c r="E25877" s="2"/>
      <c r="I25877" s="2"/>
      <c r="J25877" s="2"/>
      <c r="K25877" s="2"/>
      <c r="L25877" s="2"/>
      <c r="X25877" s="2"/>
      <c r="Y25877" s="2"/>
    </row>
    <row r="25878" spans="3:25" x14ac:dyDescent="0.25">
      <c r="C25878" s="2"/>
      <c r="D25878" s="2"/>
      <c r="E25878" s="2"/>
      <c r="I25878" s="2"/>
      <c r="J25878" s="2"/>
      <c r="K25878" s="2"/>
      <c r="L25878" s="2"/>
      <c r="X25878" s="2"/>
      <c r="Y25878" s="2"/>
    </row>
    <row r="25879" spans="3:25" x14ac:dyDescent="0.25">
      <c r="C25879" s="2"/>
      <c r="D25879" s="2"/>
      <c r="E25879" s="2"/>
      <c r="I25879" s="2"/>
      <c r="J25879" s="2"/>
      <c r="K25879" s="2"/>
      <c r="L25879" s="2"/>
      <c r="X25879" s="2"/>
      <c r="Y25879" s="2"/>
    </row>
    <row r="25880" spans="3:25" x14ac:dyDescent="0.25">
      <c r="C25880" s="2"/>
      <c r="D25880" s="2"/>
      <c r="E25880" s="2"/>
      <c r="I25880" s="2"/>
      <c r="J25880" s="2"/>
      <c r="K25880" s="2"/>
      <c r="L25880" s="2"/>
      <c r="X25880" s="2"/>
      <c r="Y25880" s="2"/>
    </row>
    <row r="25881" spans="3:25" x14ac:dyDescent="0.25">
      <c r="C25881" s="2"/>
      <c r="D25881" s="2"/>
      <c r="E25881" s="2"/>
      <c r="I25881" s="2"/>
      <c r="J25881" s="2"/>
      <c r="K25881" s="2"/>
      <c r="L25881" s="2"/>
      <c r="X25881" s="2"/>
      <c r="Y25881" s="2"/>
    </row>
    <row r="25882" spans="3:25" x14ac:dyDescent="0.25">
      <c r="C25882" s="2"/>
      <c r="D25882" s="2"/>
      <c r="E25882" s="2"/>
      <c r="I25882" s="2"/>
      <c r="J25882" s="2"/>
      <c r="K25882" s="2"/>
      <c r="L25882" s="2"/>
      <c r="X25882" s="2"/>
      <c r="Y25882" s="2"/>
    </row>
    <row r="25883" spans="3:25" x14ac:dyDescent="0.25">
      <c r="C25883" s="2"/>
      <c r="D25883" s="2"/>
      <c r="E25883" s="2"/>
      <c r="I25883" s="2"/>
      <c r="J25883" s="2"/>
      <c r="K25883" s="2"/>
      <c r="L25883" s="2"/>
      <c r="X25883" s="2"/>
      <c r="Y25883" s="2"/>
    </row>
    <row r="25884" spans="3:25" x14ac:dyDescent="0.25">
      <c r="C25884" s="2"/>
      <c r="D25884" s="2"/>
      <c r="E25884" s="2"/>
      <c r="I25884" s="2"/>
      <c r="J25884" s="2"/>
      <c r="K25884" s="2"/>
      <c r="L25884" s="2"/>
      <c r="X25884" s="2"/>
      <c r="Y25884" s="2"/>
    </row>
    <row r="25885" spans="3:25" x14ac:dyDescent="0.25">
      <c r="C25885" s="2"/>
      <c r="D25885" s="2"/>
      <c r="E25885" s="2"/>
      <c r="I25885" s="2"/>
      <c r="J25885" s="2"/>
      <c r="K25885" s="2"/>
      <c r="L25885" s="2"/>
      <c r="X25885" s="2"/>
      <c r="Y25885" s="2"/>
    </row>
    <row r="25886" spans="3:25" x14ac:dyDescent="0.25">
      <c r="C25886" s="2"/>
      <c r="D25886" s="2"/>
      <c r="E25886" s="2"/>
      <c r="I25886" s="2"/>
      <c r="J25886" s="2"/>
      <c r="K25886" s="2"/>
      <c r="L25886" s="2"/>
      <c r="X25886" s="2"/>
      <c r="Y25886" s="2"/>
    </row>
    <row r="25887" spans="3:25" x14ac:dyDescent="0.25">
      <c r="C25887" s="2"/>
      <c r="D25887" s="2"/>
      <c r="E25887" s="2"/>
      <c r="I25887" s="2"/>
      <c r="J25887" s="2"/>
      <c r="K25887" s="2"/>
      <c r="L25887" s="2"/>
      <c r="X25887" s="2"/>
      <c r="Y25887" s="2"/>
    </row>
    <row r="25888" spans="3:25" x14ac:dyDescent="0.25">
      <c r="C25888" s="2"/>
      <c r="D25888" s="2"/>
      <c r="E25888" s="2"/>
      <c r="I25888" s="2"/>
      <c r="J25888" s="2"/>
      <c r="K25888" s="2"/>
      <c r="L25888" s="2"/>
      <c r="X25888" s="2"/>
      <c r="Y25888" s="2"/>
    </row>
    <row r="25889" spans="3:25" x14ac:dyDescent="0.25">
      <c r="C25889" s="2"/>
      <c r="D25889" s="2"/>
      <c r="E25889" s="2"/>
      <c r="I25889" s="2"/>
      <c r="J25889" s="2"/>
      <c r="K25889" s="2"/>
      <c r="L25889" s="2"/>
      <c r="X25889" s="2"/>
      <c r="Y25889" s="2"/>
    </row>
    <row r="25890" spans="3:25" x14ac:dyDescent="0.25">
      <c r="C25890" s="2"/>
      <c r="D25890" s="2"/>
      <c r="E25890" s="2"/>
      <c r="I25890" s="2"/>
      <c r="J25890" s="2"/>
      <c r="K25890" s="2"/>
      <c r="L25890" s="2"/>
      <c r="X25890" s="2"/>
      <c r="Y25890" s="2"/>
    </row>
    <row r="25891" spans="3:25" x14ac:dyDescent="0.25">
      <c r="C25891" s="2"/>
      <c r="D25891" s="2"/>
      <c r="E25891" s="2"/>
      <c r="I25891" s="2"/>
      <c r="J25891" s="2"/>
      <c r="K25891" s="2"/>
      <c r="L25891" s="2"/>
      <c r="X25891" s="2"/>
      <c r="Y25891" s="2"/>
    </row>
    <row r="25892" spans="3:25" x14ac:dyDescent="0.25">
      <c r="C25892" s="2"/>
      <c r="D25892" s="2"/>
      <c r="E25892" s="2"/>
      <c r="I25892" s="2"/>
      <c r="J25892" s="2"/>
      <c r="K25892" s="2"/>
      <c r="L25892" s="2"/>
      <c r="X25892" s="2"/>
      <c r="Y25892" s="2"/>
    </row>
    <row r="25893" spans="3:25" x14ac:dyDescent="0.25">
      <c r="C25893" s="2"/>
      <c r="D25893" s="2"/>
      <c r="E25893" s="2"/>
      <c r="I25893" s="2"/>
      <c r="J25893" s="2"/>
      <c r="K25893" s="2"/>
      <c r="L25893" s="2"/>
      <c r="X25893" s="2"/>
      <c r="Y25893" s="2"/>
    </row>
    <row r="25894" spans="3:25" x14ac:dyDescent="0.25">
      <c r="C25894" s="2"/>
      <c r="D25894" s="2"/>
      <c r="E25894" s="2"/>
      <c r="I25894" s="2"/>
      <c r="J25894" s="2"/>
      <c r="K25894" s="2"/>
      <c r="L25894" s="2"/>
      <c r="X25894" s="2"/>
      <c r="Y25894" s="2"/>
    </row>
    <row r="25895" spans="3:25" x14ac:dyDescent="0.25">
      <c r="C25895" s="2"/>
      <c r="D25895" s="2"/>
      <c r="E25895" s="2"/>
      <c r="I25895" s="2"/>
      <c r="J25895" s="2"/>
      <c r="K25895" s="2"/>
      <c r="L25895" s="2"/>
      <c r="X25895" s="2"/>
      <c r="Y25895" s="2"/>
    </row>
    <row r="25896" spans="3:25" x14ac:dyDescent="0.25">
      <c r="C25896" s="2"/>
      <c r="D25896" s="2"/>
      <c r="E25896" s="2"/>
      <c r="I25896" s="2"/>
      <c r="J25896" s="2"/>
      <c r="K25896" s="2"/>
      <c r="L25896" s="2"/>
      <c r="X25896" s="2"/>
      <c r="Y25896" s="2"/>
    </row>
    <row r="25897" spans="3:25" x14ac:dyDescent="0.25">
      <c r="C25897" s="2"/>
      <c r="D25897" s="2"/>
      <c r="E25897" s="2"/>
      <c r="I25897" s="2"/>
      <c r="J25897" s="2"/>
      <c r="K25897" s="2"/>
      <c r="L25897" s="2"/>
      <c r="X25897" s="2"/>
      <c r="Y25897" s="2"/>
    </row>
    <row r="25898" spans="3:25" x14ac:dyDescent="0.25">
      <c r="C25898" s="2"/>
      <c r="D25898" s="2"/>
      <c r="E25898" s="2"/>
      <c r="I25898" s="2"/>
      <c r="J25898" s="2"/>
      <c r="K25898" s="2"/>
      <c r="L25898" s="2"/>
      <c r="X25898" s="2"/>
      <c r="Y25898" s="2"/>
    </row>
    <row r="25899" spans="3:25" x14ac:dyDescent="0.25">
      <c r="C25899" s="2"/>
      <c r="D25899" s="2"/>
      <c r="E25899" s="2"/>
      <c r="I25899" s="2"/>
      <c r="J25899" s="2"/>
      <c r="K25899" s="2"/>
      <c r="L25899" s="2"/>
      <c r="X25899" s="2"/>
      <c r="Y25899" s="2"/>
    </row>
    <row r="25900" spans="3:25" x14ac:dyDescent="0.25">
      <c r="C25900" s="2"/>
      <c r="D25900" s="2"/>
      <c r="E25900" s="2"/>
      <c r="I25900" s="2"/>
      <c r="J25900" s="2"/>
      <c r="K25900" s="2"/>
      <c r="L25900" s="2"/>
      <c r="X25900" s="2"/>
      <c r="Y25900" s="2"/>
    </row>
    <row r="25901" spans="3:25" x14ac:dyDescent="0.25">
      <c r="C25901" s="2"/>
      <c r="D25901" s="2"/>
      <c r="E25901" s="2"/>
      <c r="I25901" s="2"/>
      <c r="J25901" s="2"/>
      <c r="K25901" s="2"/>
      <c r="L25901" s="2"/>
      <c r="X25901" s="2"/>
      <c r="Y25901" s="2"/>
    </row>
    <row r="25902" spans="3:25" x14ac:dyDescent="0.25">
      <c r="C25902" s="2"/>
      <c r="D25902" s="2"/>
      <c r="E25902" s="2"/>
      <c r="I25902" s="2"/>
      <c r="J25902" s="2"/>
      <c r="K25902" s="2"/>
      <c r="L25902" s="2"/>
      <c r="X25902" s="2"/>
      <c r="Y25902" s="2"/>
    </row>
    <row r="25903" spans="3:25" x14ac:dyDescent="0.25">
      <c r="C25903" s="2"/>
      <c r="D25903" s="2"/>
      <c r="E25903" s="2"/>
      <c r="I25903" s="2"/>
      <c r="J25903" s="2"/>
      <c r="K25903" s="2"/>
      <c r="L25903" s="2"/>
      <c r="X25903" s="2"/>
      <c r="Y25903" s="2"/>
    </row>
    <row r="25904" spans="3:25" x14ac:dyDescent="0.25">
      <c r="C25904" s="2"/>
      <c r="D25904" s="2"/>
      <c r="E25904" s="2"/>
      <c r="I25904" s="2"/>
      <c r="J25904" s="2"/>
      <c r="K25904" s="2"/>
      <c r="L25904" s="2"/>
      <c r="X25904" s="2"/>
      <c r="Y25904" s="2"/>
    </row>
    <row r="25905" spans="3:25" x14ac:dyDescent="0.25">
      <c r="C25905" s="2"/>
      <c r="D25905" s="2"/>
      <c r="E25905" s="2"/>
      <c r="I25905" s="2"/>
      <c r="J25905" s="2"/>
      <c r="K25905" s="2"/>
      <c r="L25905" s="2"/>
      <c r="X25905" s="2"/>
      <c r="Y25905" s="2"/>
    </row>
    <row r="25906" spans="3:25" x14ac:dyDescent="0.25">
      <c r="C25906" s="2"/>
      <c r="D25906" s="2"/>
      <c r="E25906" s="2"/>
      <c r="I25906" s="2"/>
      <c r="J25906" s="2"/>
      <c r="K25906" s="2"/>
      <c r="L25906" s="2"/>
      <c r="X25906" s="2"/>
      <c r="Y25906" s="2"/>
    </row>
    <row r="25907" spans="3:25" x14ac:dyDescent="0.25">
      <c r="C25907" s="2"/>
      <c r="D25907" s="2"/>
      <c r="E25907" s="2"/>
      <c r="I25907" s="2"/>
      <c r="J25907" s="2"/>
      <c r="K25907" s="2"/>
      <c r="L25907" s="2"/>
      <c r="X25907" s="2"/>
      <c r="Y25907" s="2"/>
    </row>
    <row r="25908" spans="3:25" x14ac:dyDescent="0.25">
      <c r="C25908" s="2"/>
      <c r="D25908" s="2"/>
      <c r="E25908" s="2"/>
      <c r="I25908" s="2"/>
      <c r="J25908" s="2"/>
      <c r="K25908" s="2"/>
      <c r="L25908" s="2"/>
      <c r="X25908" s="2"/>
      <c r="Y25908" s="2"/>
    </row>
    <row r="25909" spans="3:25" x14ac:dyDescent="0.25">
      <c r="C25909" s="2"/>
      <c r="D25909" s="2"/>
      <c r="E25909" s="2"/>
      <c r="I25909" s="2"/>
      <c r="J25909" s="2"/>
      <c r="K25909" s="2"/>
      <c r="L25909" s="2"/>
      <c r="X25909" s="2"/>
      <c r="Y25909" s="2"/>
    </row>
    <row r="25910" spans="3:25" x14ac:dyDescent="0.25">
      <c r="C25910" s="2"/>
      <c r="D25910" s="2"/>
      <c r="E25910" s="2"/>
      <c r="I25910" s="2"/>
      <c r="J25910" s="2"/>
      <c r="K25910" s="2"/>
      <c r="L25910" s="2"/>
      <c r="X25910" s="2"/>
      <c r="Y25910" s="2"/>
    </row>
    <row r="25911" spans="3:25" x14ac:dyDescent="0.25">
      <c r="C25911" s="2"/>
      <c r="D25911" s="2"/>
      <c r="E25911" s="2"/>
      <c r="I25911" s="2"/>
      <c r="J25911" s="2"/>
      <c r="K25911" s="2"/>
      <c r="L25911" s="2"/>
      <c r="X25911" s="2"/>
      <c r="Y25911" s="2"/>
    </row>
    <row r="25912" spans="3:25" x14ac:dyDescent="0.25">
      <c r="C25912" s="2"/>
      <c r="D25912" s="2"/>
      <c r="E25912" s="2"/>
      <c r="I25912" s="2"/>
      <c r="J25912" s="2"/>
      <c r="K25912" s="2"/>
      <c r="L25912" s="2"/>
      <c r="X25912" s="2"/>
      <c r="Y25912" s="2"/>
    </row>
    <row r="25913" spans="3:25" x14ac:dyDescent="0.25">
      <c r="C25913" s="2"/>
      <c r="D25913" s="2"/>
      <c r="E25913" s="2"/>
      <c r="I25913" s="2"/>
      <c r="J25913" s="2"/>
      <c r="K25913" s="2"/>
      <c r="L25913" s="2"/>
      <c r="X25913" s="2"/>
      <c r="Y25913" s="2"/>
    </row>
    <row r="25914" spans="3:25" x14ac:dyDescent="0.25">
      <c r="C25914" s="2"/>
      <c r="D25914" s="2"/>
      <c r="E25914" s="2"/>
      <c r="I25914" s="2"/>
      <c r="J25914" s="2"/>
      <c r="K25914" s="2"/>
      <c r="L25914" s="2"/>
      <c r="X25914" s="2"/>
      <c r="Y25914" s="2"/>
    </row>
    <row r="25915" spans="3:25" x14ac:dyDescent="0.25">
      <c r="C25915" s="2"/>
      <c r="D25915" s="2"/>
      <c r="E25915" s="2"/>
      <c r="I25915" s="2"/>
      <c r="J25915" s="2"/>
      <c r="K25915" s="2"/>
      <c r="L25915" s="2"/>
      <c r="X25915" s="2"/>
      <c r="Y25915" s="2"/>
    </row>
    <row r="25916" spans="3:25" x14ac:dyDescent="0.25">
      <c r="C25916" s="2"/>
      <c r="D25916" s="2"/>
      <c r="E25916" s="2"/>
      <c r="I25916" s="2"/>
      <c r="J25916" s="2"/>
      <c r="K25916" s="2"/>
      <c r="L25916" s="2"/>
      <c r="X25916" s="2"/>
      <c r="Y25916" s="2"/>
    </row>
    <row r="25917" spans="3:25" x14ac:dyDescent="0.25">
      <c r="C25917" s="2"/>
      <c r="D25917" s="2"/>
      <c r="E25917" s="2"/>
      <c r="I25917" s="2"/>
      <c r="J25917" s="2"/>
      <c r="K25917" s="2"/>
      <c r="L25917" s="2"/>
      <c r="X25917" s="2"/>
      <c r="Y25917" s="2"/>
    </row>
    <row r="25918" spans="3:25" x14ac:dyDescent="0.25">
      <c r="C25918" s="2"/>
      <c r="D25918" s="2"/>
      <c r="E25918" s="2"/>
      <c r="I25918" s="2"/>
      <c r="J25918" s="2"/>
      <c r="K25918" s="2"/>
      <c r="L25918" s="2"/>
      <c r="X25918" s="2"/>
      <c r="Y25918" s="2"/>
    </row>
    <row r="25919" spans="3:25" x14ac:dyDescent="0.25">
      <c r="C25919" s="2"/>
      <c r="D25919" s="2"/>
      <c r="E25919" s="2"/>
      <c r="I25919" s="2"/>
      <c r="J25919" s="2"/>
      <c r="K25919" s="2"/>
      <c r="L25919" s="2"/>
      <c r="X25919" s="2"/>
      <c r="Y25919" s="2"/>
    </row>
    <row r="25920" spans="3:25" x14ac:dyDescent="0.25">
      <c r="C25920" s="2"/>
      <c r="D25920" s="2"/>
      <c r="E25920" s="2"/>
      <c r="I25920" s="2"/>
      <c r="J25920" s="2"/>
      <c r="K25920" s="2"/>
      <c r="L25920" s="2"/>
      <c r="X25920" s="2"/>
      <c r="Y25920" s="2"/>
    </row>
    <row r="25921" spans="3:25" x14ac:dyDescent="0.25">
      <c r="C25921" s="2"/>
      <c r="D25921" s="2"/>
      <c r="E25921" s="2"/>
      <c r="I25921" s="2"/>
      <c r="J25921" s="2"/>
      <c r="K25921" s="2"/>
      <c r="L25921" s="2"/>
      <c r="X25921" s="2"/>
      <c r="Y25921" s="2"/>
    </row>
    <row r="25922" spans="3:25" x14ac:dyDescent="0.25">
      <c r="C25922" s="2"/>
      <c r="D25922" s="2"/>
      <c r="E25922" s="2"/>
      <c r="I25922" s="2"/>
      <c r="J25922" s="2"/>
      <c r="K25922" s="2"/>
      <c r="L25922" s="2"/>
      <c r="X25922" s="2"/>
      <c r="Y25922" s="2"/>
    </row>
    <row r="25923" spans="3:25" x14ac:dyDescent="0.25">
      <c r="C25923" s="2"/>
      <c r="D25923" s="2"/>
      <c r="E25923" s="2"/>
      <c r="I25923" s="2"/>
      <c r="J25923" s="2"/>
      <c r="K25923" s="2"/>
      <c r="L25923" s="2"/>
      <c r="X25923" s="2"/>
      <c r="Y25923" s="2"/>
    </row>
    <row r="25924" spans="3:25" x14ac:dyDescent="0.25">
      <c r="C25924" s="2"/>
      <c r="D25924" s="2"/>
      <c r="E25924" s="2"/>
      <c r="I25924" s="2"/>
      <c r="J25924" s="2"/>
      <c r="K25924" s="2"/>
      <c r="L25924" s="2"/>
      <c r="X25924" s="2"/>
      <c r="Y25924" s="2"/>
    </row>
    <row r="25925" spans="3:25" x14ac:dyDescent="0.25">
      <c r="C25925" s="2"/>
      <c r="D25925" s="2"/>
      <c r="E25925" s="2"/>
      <c r="I25925" s="2"/>
      <c r="J25925" s="2"/>
      <c r="K25925" s="2"/>
      <c r="L25925" s="2"/>
      <c r="X25925" s="2"/>
      <c r="Y25925" s="2"/>
    </row>
    <row r="25926" spans="3:25" x14ac:dyDescent="0.25">
      <c r="C25926" s="2"/>
      <c r="D25926" s="2"/>
      <c r="E25926" s="2"/>
      <c r="I25926" s="2"/>
      <c r="J25926" s="2"/>
      <c r="K25926" s="2"/>
      <c r="L25926" s="2"/>
      <c r="X25926" s="2"/>
      <c r="Y25926" s="2"/>
    </row>
    <row r="25927" spans="3:25" x14ac:dyDescent="0.25">
      <c r="C25927" s="2"/>
      <c r="D25927" s="2"/>
      <c r="E25927" s="2"/>
      <c r="I25927" s="2"/>
      <c r="J25927" s="2"/>
      <c r="K25927" s="2"/>
      <c r="L25927" s="2"/>
      <c r="X25927" s="2"/>
      <c r="Y25927" s="2"/>
    </row>
    <row r="25928" spans="3:25" x14ac:dyDescent="0.25">
      <c r="C25928" s="2"/>
      <c r="D25928" s="2"/>
      <c r="E25928" s="2"/>
      <c r="I25928" s="2"/>
      <c r="J25928" s="2"/>
      <c r="K25928" s="2"/>
      <c r="L25928" s="2"/>
      <c r="X25928" s="2"/>
      <c r="Y25928" s="2"/>
    </row>
    <row r="25929" spans="3:25" x14ac:dyDescent="0.25">
      <c r="C25929" s="2"/>
      <c r="D25929" s="2"/>
      <c r="E25929" s="2"/>
      <c r="I25929" s="2"/>
      <c r="J25929" s="2"/>
      <c r="K25929" s="2"/>
      <c r="L25929" s="2"/>
      <c r="X25929" s="2"/>
      <c r="Y25929" s="2"/>
    </row>
    <row r="25930" spans="3:25" x14ac:dyDescent="0.25">
      <c r="C25930" s="2"/>
      <c r="D25930" s="2"/>
      <c r="E25930" s="2"/>
      <c r="I25930" s="2"/>
      <c r="J25930" s="2"/>
      <c r="K25930" s="2"/>
      <c r="L25930" s="2"/>
      <c r="X25930" s="2"/>
      <c r="Y25930" s="2"/>
    </row>
    <row r="25931" spans="3:25" x14ac:dyDescent="0.25">
      <c r="C25931" s="2"/>
      <c r="D25931" s="2"/>
      <c r="E25931" s="2"/>
      <c r="I25931" s="2"/>
      <c r="J25931" s="2"/>
      <c r="K25931" s="2"/>
      <c r="L25931" s="2"/>
      <c r="X25931" s="2"/>
      <c r="Y25931" s="2"/>
    </row>
    <row r="25932" spans="3:25" x14ac:dyDescent="0.25">
      <c r="C25932" s="2"/>
      <c r="D25932" s="2"/>
      <c r="E25932" s="2"/>
      <c r="I25932" s="2"/>
      <c r="J25932" s="2"/>
      <c r="K25932" s="2"/>
      <c r="L25932" s="2"/>
      <c r="X25932" s="2"/>
      <c r="Y25932" s="2"/>
    </row>
    <row r="25933" spans="3:25" x14ac:dyDescent="0.25">
      <c r="C25933" s="2"/>
      <c r="D25933" s="2"/>
      <c r="E25933" s="2"/>
      <c r="I25933" s="2"/>
      <c r="J25933" s="2"/>
      <c r="K25933" s="2"/>
      <c r="L25933" s="2"/>
      <c r="X25933" s="2"/>
      <c r="Y25933" s="2"/>
    </row>
    <row r="25934" spans="3:25" x14ac:dyDescent="0.25">
      <c r="C25934" s="2"/>
      <c r="D25934" s="2"/>
      <c r="E25934" s="2"/>
      <c r="I25934" s="2"/>
      <c r="J25934" s="2"/>
      <c r="K25934" s="2"/>
      <c r="L25934" s="2"/>
      <c r="X25934" s="2"/>
      <c r="Y25934" s="2"/>
    </row>
    <row r="25935" spans="3:25" x14ac:dyDescent="0.25">
      <c r="C25935" s="2"/>
      <c r="D25935" s="2"/>
      <c r="E25935" s="2"/>
      <c r="I25935" s="2"/>
      <c r="J25935" s="2"/>
      <c r="K25935" s="2"/>
      <c r="L25935" s="2"/>
      <c r="X25935" s="2"/>
      <c r="Y25935" s="2"/>
    </row>
    <row r="25936" spans="3:25" x14ac:dyDescent="0.25">
      <c r="C25936" s="2"/>
      <c r="D25936" s="2"/>
      <c r="E25936" s="2"/>
      <c r="I25936" s="2"/>
      <c r="J25936" s="2"/>
      <c r="K25936" s="2"/>
      <c r="L25936" s="2"/>
      <c r="X25936" s="2"/>
      <c r="Y25936" s="2"/>
    </row>
    <row r="25937" spans="3:25" x14ac:dyDescent="0.25">
      <c r="C25937" s="2"/>
      <c r="D25937" s="2"/>
      <c r="E25937" s="2"/>
      <c r="I25937" s="2"/>
      <c r="J25937" s="2"/>
      <c r="K25937" s="2"/>
      <c r="L25937" s="2"/>
      <c r="X25937" s="2"/>
      <c r="Y25937" s="2"/>
    </row>
    <row r="25938" spans="3:25" x14ac:dyDescent="0.25">
      <c r="C25938" s="2"/>
      <c r="D25938" s="2"/>
      <c r="E25938" s="2"/>
      <c r="I25938" s="2"/>
      <c r="J25938" s="2"/>
      <c r="K25938" s="2"/>
      <c r="L25938" s="2"/>
      <c r="X25938" s="2"/>
      <c r="Y25938" s="2"/>
    </row>
    <row r="25939" spans="3:25" x14ac:dyDescent="0.25">
      <c r="C25939" s="2"/>
      <c r="D25939" s="2"/>
      <c r="E25939" s="2"/>
      <c r="I25939" s="2"/>
      <c r="J25939" s="2"/>
      <c r="K25939" s="2"/>
      <c r="L25939" s="2"/>
      <c r="X25939" s="2"/>
      <c r="Y25939" s="2"/>
    </row>
    <row r="25940" spans="3:25" x14ac:dyDescent="0.25">
      <c r="C25940" s="2"/>
      <c r="D25940" s="2"/>
      <c r="E25940" s="2"/>
      <c r="I25940" s="2"/>
      <c r="J25940" s="2"/>
      <c r="K25940" s="2"/>
      <c r="L25940" s="2"/>
      <c r="X25940" s="2"/>
      <c r="Y25940" s="2"/>
    </row>
    <row r="25941" spans="3:25" x14ac:dyDescent="0.25">
      <c r="C25941" s="2"/>
      <c r="D25941" s="2"/>
      <c r="E25941" s="2"/>
      <c r="I25941" s="2"/>
      <c r="J25941" s="2"/>
      <c r="K25941" s="2"/>
      <c r="L25941" s="2"/>
      <c r="X25941" s="2"/>
      <c r="Y25941" s="2"/>
    </row>
    <row r="25942" spans="3:25" x14ac:dyDescent="0.25">
      <c r="C25942" s="2"/>
      <c r="D25942" s="2"/>
      <c r="E25942" s="2"/>
      <c r="I25942" s="2"/>
      <c r="J25942" s="2"/>
      <c r="K25942" s="2"/>
      <c r="L25942" s="2"/>
      <c r="X25942" s="2"/>
      <c r="Y25942" s="2"/>
    </row>
    <row r="25943" spans="3:25" x14ac:dyDescent="0.25">
      <c r="C25943" s="2"/>
      <c r="D25943" s="2"/>
      <c r="E25943" s="2"/>
      <c r="I25943" s="2"/>
      <c r="J25943" s="2"/>
      <c r="K25943" s="2"/>
      <c r="L25943" s="2"/>
      <c r="X25943" s="2"/>
      <c r="Y25943" s="2"/>
    </row>
    <row r="25944" spans="3:25" x14ac:dyDescent="0.25">
      <c r="C25944" s="2"/>
      <c r="D25944" s="2"/>
      <c r="E25944" s="2"/>
      <c r="I25944" s="2"/>
      <c r="J25944" s="2"/>
      <c r="K25944" s="2"/>
      <c r="L25944" s="2"/>
      <c r="X25944" s="2"/>
      <c r="Y25944" s="2"/>
    </row>
    <row r="25945" spans="3:25" x14ac:dyDescent="0.25">
      <c r="C25945" s="2"/>
      <c r="D25945" s="2"/>
      <c r="E25945" s="2"/>
      <c r="I25945" s="2"/>
      <c r="J25945" s="2"/>
      <c r="K25945" s="2"/>
      <c r="L25945" s="2"/>
      <c r="X25945" s="2"/>
      <c r="Y25945" s="2"/>
    </row>
    <row r="25946" spans="3:25" x14ac:dyDescent="0.25">
      <c r="C25946" s="2"/>
      <c r="D25946" s="2"/>
      <c r="E25946" s="2"/>
      <c r="I25946" s="2"/>
      <c r="J25946" s="2"/>
      <c r="K25946" s="2"/>
      <c r="L25946" s="2"/>
      <c r="X25946" s="2"/>
      <c r="Y25946" s="2"/>
    </row>
    <row r="25947" spans="3:25" x14ac:dyDescent="0.25">
      <c r="C25947" s="2"/>
      <c r="D25947" s="2"/>
      <c r="E25947" s="2"/>
      <c r="I25947" s="2"/>
      <c r="J25947" s="2"/>
      <c r="K25947" s="2"/>
      <c r="L25947" s="2"/>
      <c r="X25947" s="2"/>
      <c r="Y25947" s="2"/>
    </row>
    <row r="25948" spans="3:25" x14ac:dyDescent="0.25">
      <c r="C25948" s="2"/>
      <c r="D25948" s="2"/>
      <c r="E25948" s="2"/>
      <c r="I25948" s="2"/>
      <c r="J25948" s="2"/>
      <c r="K25948" s="2"/>
      <c r="L25948" s="2"/>
      <c r="X25948" s="2"/>
      <c r="Y25948" s="2"/>
    </row>
    <row r="25949" spans="3:25" x14ac:dyDescent="0.25">
      <c r="C25949" s="2"/>
      <c r="D25949" s="2"/>
      <c r="E25949" s="2"/>
      <c r="I25949" s="2"/>
      <c r="J25949" s="2"/>
      <c r="K25949" s="2"/>
      <c r="L25949" s="2"/>
      <c r="X25949" s="2"/>
      <c r="Y25949" s="2"/>
    </row>
    <row r="25950" spans="3:25" x14ac:dyDescent="0.25">
      <c r="C25950" s="2"/>
      <c r="D25950" s="2"/>
      <c r="E25950" s="2"/>
      <c r="I25950" s="2"/>
      <c r="J25950" s="2"/>
      <c r="K25950" s="2"/>
      <c r="L25950" s="2"/>
      <c r="X25950" s="2"/>
      <c r="Y25950" s="2"/>
    </row>
    <row r="25951" spans="3:25" x14ac:dyDescent="0.25">
      <c r="C25951" s="2"/>
      <c r="D25951" s="2"/>
      <c r="E25951" s="2"/>
      <c r="I25951" s="2"/>
      <c r="J25951" s="2"/>
      <c r="K25951" s="2"/>
      <c r="L25951" s="2"/>
      <c r="X25951" s="2"/>
      <c r="Y25951" s="2"/>
    </row>
    <row r="25952" spans="3:25" x14ac:dyDescent="0.25">
      <c r="C25952" s="2"/>
      <c r="D25952" s="2"/>
      <c r="E25952" s="2"/>
      <c r="I25952" s="2"/>
      <c r="J25952" s="2"/>
      <c r="K25952" s="2"/>
      <c r="L25952" s="2"/>
      <c r="X25952" s="2"/>
      <c r="Y25952" s="2"/>
    </row>
    <row r="25953" spans="3:25" x14ac:dyDescent="0.25">
      <c r="C25953" s="2"/>
      <c r="D25953" s="2"/>
      <c r="E25953" s="2"/>
      <c r="I25953" s="2"/>
      <c r="J25953" s="2"/>
      <c r="K25953" s="2"/>
      <c r="L25953" s="2"/>
      <c r="X25953" s="2"/>
      <c r="Y25953" s="2"/>
    </row>
    <row r="25954" spans="3:25" x14ac:dyDescent="0.25">
      <c r="C25954" s="2"/>
      <c r="D25954" s="2"/>
      <c r="E25954" s="2"/>
      <c r="I25954" s="2"/>
      <c r="J25954" s="2"/>
      <c r="K25954" s="2"/>
      <c r="L25954" s="2"/>
      <c r="X25954" s="2"/>
      <c r="Y25954" s="2"/>
    </row>
    <row r="25955" spans="3:25" x14ac:dyDescent="0.25">
      <c r="C25955" s="2"/>
      <c r="D25955" s="2"/>
      <c r="E25955" s="2"/>
      <c r="I25955" s="2"/>
      <c r="J25955" s="2"/>
      <c r="K25955" s="2"/>
      <c r="L25955" s="2"/>
      <c r="X25955" s="2"/>
      <c r="Y25955" s="2"/>
    </row>
    <row r="25956" spans="3:25" x14ac:dyDescent="0.25">
      <c r="C25956" s="2"/>
      <c r="D25956" s="2"/>
      <c r="E25956" s="2"/>
      <c r="I25956" s="2"/>
      <c r="J25956" s="2"/>
      <c r="K25956" s="2"/>
      <c r="L25956" s="2"/>
      <c r="X25956" s="2"/>
      <c r="Y25956" s="2"/>
    </row>
    <row r="25957" spans="3:25" x14ac:dyDescent="0.25">
      <c r="C25957" s="2"/>
      <c r="D25957" s="2"/>
      <c r="E25957" s="2"/>
      <c r="I25957" s="2"/>
      <c r="J25957" s="2"/>
      <c r="K25957" s="2"/>
      <c r="L25957" s="2"/>
      <c r="X25957" s="2"/>
      <c r="Y25957" s="2"/>
    </row>
    <row r="25958" spans="3:25" x14ac:dyDescent="0.25">
      <c r="C25958" s="2"/>
      <c r="D25958" s="2"/>
      <c r="E25958" s="2"/>
      <c r="I25958" s="2"/>
      <c r="J25958" s="2"/>
      <c r="K25958" s="2"/>
      <c r="L25958" s="2"/>
      <c r="X25958" s="2"/>
      <c r="Y25958" s="2"/>
    </row>
    <row r="25959" spans="3:25" x14ac:dyDescent="0.25">
      <c r="C25959" s="2"/>
      <c r="D25959" s="2"/>
      <c r="E25959" s="2"/>
      <c r="I25959" s="2"/>
      <c r="J25959" s="2"/>
      <c r="K25959" s="2"/>
      <c r="L25959" s="2"/>
      <c r="X25959" s="2"/>
      <c r="Y25959" s="2"/>
    </row>
    <row r="25960" spans="3:25" x14ac:dyDescent="0.25">
      <c r="C25960" s="2"/>
      <c r="D25960" s="2"/>
      <c r="E25960" s="2"/>
      <c r="I25960" s="2"/>
      <c r="J25960" s="2"/>
      <c r="K25960" s="2"/>
      <c r="L25960" s="2"/>
      <c r="X25960" s="2"/>
      <c r="Y25960" s="2"/>
    </row>
    <row r="25961" spans="3:25" x14ac:dyDescent="0.25">
      <c r="C25961" s="2"/>
      <c r="D25961" s="2"/>
      <c r="E25961" s="2"/>
      <c r="I25961" s="2"/>
      <c r="J25961" s="2"/>
      <c r="K25961" s="2"/>
      <c r="L25961" s="2"/>
      <c r="X25961" s="2"/>
      <c r="Y25961" s="2"/>
    </row>
    <row r="25962" spans="3:25" x14ac:dyDescent="0.25">
      <c r="C25962" s="2"/>
      <c r="D25962" s="2"/>
      <c r="E25962" s="2"/>
      <c r="I25962" s="2"/>
      <c r="J25962" s="2"/>
      <c r="K25962" s="2"/>
      <c r="L25962" s="2"/>
      <c r="X25962" s="2"/>
      <c r="Y25962" s="2"/>
    </row>
    <row r="25963" spans="3:25" x14ac:dyDescent="0.25">
      <c r="C25963" s="2"/>
      <c r="D25963" s="2"/>
      <c r="E25963" s="2"/>
      <c r="I25963" s="2"/>
      <c r="J25963" s="2"/>
      <c r="K25963" s="2"/>
      <c r="L25963" s="2"/>
      <c r="X25963" s="2"/>
      <c r="Y25963" s="2"/>
    </row>
    <row r="25964" spans="3:25" x14ac:dyDescent="0.25">
      <c r="C25964" s="2"/>
      <c r="D25964" s="2"/>
      <c r="E25964" s="2"/>
      <c r="I25964" s="2"/>
      <c r="J25964" s="2"/>
      <c r="K25964" s="2"/>
      <c r="L25964" s="2"/>
      <c r="X25964" s="2"/>
      <c r="Y25964" s="2"/>
    </row>
    <row r="25965" spans="3:25" x14ac:dyDescent="0.25">
      <c r="C25965" s="2"/>
      <c r="D25965" s="2"/>
      <c r="E25965" s="2"/>
      <c r="I25965" s="2"/>
      <c r="J25965" s="2"/>
      <c r="K25965" s="2"/>
      <c r="L25965" s="2"/>
      <c r="X25965" s="2"/>
      <c r="Y25965" s="2"/>
    </row>
    <row r="25966" spans="3:25" x14ac:dyDescent="0.25">
      <c r="C25966" s="2"/>
      <c r="D25966" s="2"/>
      <c r="E25966" s="2"/>
      <c r="I25966" s="2"/>
      <c r="J25966" s="2"/>
      <c r="K25966" s="2"/>
      <c r="L25966" s="2"/>
      <c r="X25966" s="2"/>
      <c r="Y25966" s="2"/>
    </row>
    <row r="25967" spans="3:25" x14ac:dyDescent="0.25">
      <c r="C25967" s="2"/>
      <c r="D25967" s="2"/>
      <c r="E25967" s="2"/>
      <c r="I25967" s="2"/>
      <c r="J25967" s="2"/>
      <c r="K25967" s="2"/>
      <c r="L25967" s="2"/>
      <c r="X25967" s="2"/>
      <c r="Y25967" s="2"/>
    </row>
    <row r="25968" spans="3:25" x14ac:dyDescent="0.25">
      <c r="C25968" s="2"/>
      <c r="D25968" s="2"/>
      <c r="E25968" s="2"/>
      <c r="I25968" s="2"/>
      <c r="J25968" s="2"/>
      <c r="K25968" s="2"/>
      <c r="L25968" s="2"/>
      <c r="X25968" s="2"/>
      <c r="Y25968" s="2"/>
    </row>
    <row r="25969" spans="3:25" x14ac:dyDescent="0.25">
      <c r="C25969" s="2"/>
      <c r="D25969" s="2"/>
      <c r="E25969" s="2"/>
      <c r="I25969" s="2"/>
      <c r="J25969" s="2"/>
      <c r="K25969" s="2"/>
      <c r="L25969" s="2"/>
      <c r="X25969" s="2"/>
      <c r="Y25969" s="2"/>
    </row>
    <row r="25970" spans="3:25" x14ac:dyDescent="0.25">
      <c r="C25970" s="2"/>
      <c r="D25970" s="2"/>
      <c r="E25970" s="2"/>
      <c r="I25970" s="2"/>
      <c r="J25970" s="2"/>
      <c r="K25970" s="2"/>
      <c r="L25970" s="2"/>
      <c r="X25970" s="2"/>
      <c r="Y25970" s="2"/>
    </row>
    <row r="25971" spans="3:25" x14ac:dyDescent="0.25">
      <c r="C25971" s="2"/>
      <c r="D25971" s="2"/>
      <c r="E25971" s="2"/>
      <c r="I25971" s="2"/>
      <c r="J25971" s="2"/>
      <c r="K25971" s="2"/>
      <c r="L25971" s="2"/>
      <c r="X25971" s="2"/>
      <c r="Y25971" s="2"/>
    </row>
    <row r="25972" spans="3:25" x14ac:dyDescent="0.25">
      <c r="C25972" s="2"/>
      <c r="D25972" s="2"/>
      <c r="E25972" s="2"/>
      <c r="I25972" s="2"/>
      <c r="J25972" s="2"/>
      <c r="K25972" s="2"/>
      <c r="L25972" s="2"/>
      <c r="X25972" s="2"/>
      <c r="Y25972" s="2"/>
    </row>
    <row r="25973" spans="3:25" x14ac:dyDescent="0.25">
      <c r="C25973" s="2"/>
      <c r="D25973" s="2"/>
      <c r="E25973" s="2"/>
      <c r="I25973" s="2"/>
      <c r="J25973" s="2"/>
      <c r="K25973" s="2"/>
      <c r="L25973" s="2"/>
      <c r="X25973" s="2"/>
      <c r="Y25973" s="2"/>
    </row>
    <row r="25974" spans="3:25" x14ac:dyDescent="0.25">
      <c r="C25974" s="2"/>
      <c r="D25974" s="2"/>
      <c r="E25974" s="2"/>
      <c r="I25974" s="2"/>
      <c r="J25974" s="2"/>
      <c r="K25974" s="2"/>
      <c r="L25974" s="2"/>
      <c r="X25974" s="2"/>
      <c r="Y25974" s="2"/>
    </row>
    <row r="25975" spans="3:25" x14ac:dyDescent="0.25">
      <c r="C25975" s="2"/>
      <c r="D25975" s="2"/>
      <c r="E25975" s="2"/>
      <c r="I25975" s="2"/>
      <c r="J25975" s="2"/>
      <c r="K25975" s="2"/>
      <c r="L25975" s="2"/>
      <c r="X25975" s="2"/>
      <c r="Y25975" s="2"/>
    </row>
    <row r="25976" spans="3:25" x14ac:dyDescent="0.25">
      <c r="C25976" s="2"/>
      <c r="D25976" s="2"/>
      <c r="E25976" s="2"/>
      <c r="I25976" s="2"/>
      <c r="J25976" s="2"/>
      <c r="K25976" s="2"/>
      <c r="L25976" s="2"/>
      <c r="X25976" s="2"/>
      <c r="Y25976" s="2"/>
    </row>
    <row r="25977" spans="3:25" x14ac:dyDescent="0.25">
      <c r="C25977" s="2"/>
      <c r="D25977" s="2"/>
      <c r="E25977" s="2"/>
      <c r="I25977" s="2"/>
      <c r="J25977" s="2"/>
      <c r="K25977" s="2"/>
      <c r="L25977" s="2"/>
      <c r="X25977" s="2"/>
      <c r="Y25977" s="2"/>
    </row>
    <row r="25978" spans="3:25" x14ac:dyDescent="0.25">
      <c r="C25978" s="2"/>
      <c r="D25978" s="2"/>
      <c r="E25978" s="2"/>
      <c r="I25978" s="2"/>
      <c r="J25978" s="2"/>
      <c r="K25978" s="2"/>
      <c r="L25978" s="2"/>
      <c r="X25978" s="2"/>
      <c r="Y25978" s="2"/>
    </row>
    <row r="25979" spans="3:25" x14ac:dyDescent="0.25">
      <c r="C25979" s="2"/>
      <c r="D25979" s="2"/>
      <c r="E25979" s="2"/>
      <c r="I25979" s="2"/>
      <c r="J25979" s="2"/>
      <c r="K25979" s="2"/>
      <c r="L25979" s="2"/>
      <c r="X25979" s="2"/>
      <c r="Y25979" s="2"/>
    </row>
    <row r="25980" spans="3:25" x14ac:dyDescent="0.25">
      <c r="C25980" s="2"/>
      <c r="D25980" s="2"/>
      <c r="E25980" s="2"/>
      <c r="I25980" s="2"/>
      <c r="J25980" s="2"/>
      <c r="K25980" s="2"/>
      <c r="L25980" s="2"/>
      <c r="X25980" s="2"/>
      <c r="Y25980" s="2"/>
    </row>
    <row r="25981" spans="3:25" x14ac:dyDescent="0.25">
      <c r="C25981" s="2"/>
      <c r="D25981" s="2"/>
      <c r="E25981" s="2"/>
      <c r="I25981" s="2"/>
      <c r="J25981" s="2"/>
      <c r="K25981" s="2"/>
      <c r="L25981" s="2"/>
      <c r="X25981" s="2"/>
      <c r="Y25981" s="2"/>
    </row>
    <row r="25982" spans="3:25" x14ac:dyDescent="0.25">
      <c r="C25982" s="2"/>
      <c r="D25982" s="2"/>
      <c r="E25982" s="2"/>
      <c r="I25982" s="2"/>
      <c r="J25982" s="2"/>
      <c r="K25982" s="2"/>
      <c r="L25982" s="2"/>
      <c r="X25982" s="2"/>
      <c r="Y25982" s="2"/>
    </row>
    <row r="25983" spans="3:25" x14ac:dyDescent="0.25">
      <c r="C25983" s="2"/>
      <c r="D25983" s="2"/>
      <c r="E25983" s="2"/>
      <c r="I25983" s="2"/>
      <c r="J25983" s="2"/>
      <c r="K25983" s="2"/>
      <c r="L25983" s="2"/>
      <c r="X25983" s="2"/>
      <c r="Y25983" s="2"/>
    </row>
    <row r="25984" spans="3:25" x14ac:dyDescent="0.25">
      <c r="C25984" s="2"/>
      <c r="D25984" s="2"/>
      <c r="E25984" s="2"/>
      <c r="I25984" s="2"/>
      <c r="J25984" s="2"/>
      <c r="K25984" s="2"/>
      <c r="L25984" s="2"/>
      <c r="X25984" s="2"/>
      <c r="Y25984" s="2"/>
    </row>
    <row r="25985" spans="3:25" x14ac:dyDescent="0.25">
      <c r="C25985" s="2"/>
      <c r="D25985" s="2"/>
      <c r="E25985" s="2"/>
      <c r="I25985" s="2"/>
      <c r="J25985" s="2"/>
      <c r="K25985" s="2"/>
      <c r="L25985" s="2"/>
      <c r="X25985" s="2"/>
      <c r="Y25985" s="2"/>
    </row>
    <row r="25986" spans="3:25" x14ac:dyDescent="0.25">
      <c r="C25986" s="2"/>
      <c r="D25986" s="2"/>
      <c r="E25986" s="2"/>
      <c r="I25986" s="2"/>
      <c r="J25986" s="2"/>
      <c r="K25986" s="2"/>
      <c r="L25986" s="2"/>
      <c r="X25986" s="2"/>
      <c r="Y25986" s="2"/>
    </row>
    <row r="25987" spans="3:25" x14ac:dyDescent="0.25">
      <c r="C25987" s="2"/>
      <c r="D25987" s="2"/>
      <c r="E25987" s="2"/>
      <c r="I25987" s="2"/>
      <c r="J25987" s="2"/>
      <c r="K25987" s="2"/>
      <c r="L25987" s="2"/>
      <c r="X25987" s="2"/>
      <c r="Y25987" s="2"/>
    </row>
    <row r="25988" spans="3:25" x14ac:dyDescent="0.25">
      <c r="C25988" s="2"/>
      <c r="D25988" s="2"/>
      <c r="E25988" s="2"/>
      <c r="I25988" s="2"/>
      <c r="J25988" s="2"/>
      <c r="K25988" s="2"/>
      <c r="L25988" s="2"/>
      <c r="X25988" s="2"/>
      <c r="Y25988" s="2"/>
    </row>
    <row r="25989" spans="3:25" x14ac:dyDescent="0.25">
      <c r="C25989" s="2"/>
      <c r="D25989" s="2"/>
      <c r="E25989" s="2"/>
      <c r="I25989" s="2"/>
      <c r="J25989" s="2"/>
      <c r="K25989" s="2"/>
      <c r="L25989" s="2"/>
      <c r="X25989" s="2"/>
      <c r="Y25989" s="2"/>
    </row>
    <row r="25990" spans="3:25" x14ac:dyDescent="0.25">
      <c r="C25990" s="2"/>
      <c r="D25990" s="2"/>
      <c r="E25990" s="2"/>
      <c r="I25990" s="2"/>
      <c r="J25990" s="2"/>
      <c r="K25990" s="2"/>
      <c r="L25990" s="2"/>
      <c r="X25990" s="2"/>
      <c r="Y25990" s="2"/>
    </row>
    <row r="25991" spans="3:25" x14ac:dyDescent="0.25">
      <c r="C25991" s="2"/>
      <c r="D25991" s="2"/>
      <c r="E25991" s="2"/>
      <c r="I25991" s="2"/>
      <c r="J25991" s="2"/>
      <c r="K25991" s="2"/>
      <c r="L25991" s="2"/>
      <c r="X25991" s="2"/>
      <c r="Y25991" s="2"/>
    </row>
    <row r="25992" spans="3:25" x14ac:dyDescent="0.25">
      <c r="C25992" s="2"/>
      <c r="D25992" s="2"/>
      <c r="E25992" s="2"/>
      <c r="I25992" s="2"/>
      <c r="J25992" s="2"/>
      <c r="K25992" s="2"/>
      <c r="L25992" s="2"/>
      <c r="X25992" s="2"/>
      <c r="Y25992" s="2"/>
    </row>
    <row r="25993" spans="3:25" x14ac:dyDescent="0.25">
      <c r="C25993" s="2"/>
      <c r="D25993" s="2"/>
      <c r="E25993" s="2"/>
      <c r="I25993" s="2"/>
      <c r="J25993" s="2"/>
      <c r="K25993" s="2"/>
      <c r="L25993" s="2"/>
      <c r="X25993" s="2"/>
      <c r="Y25993" s="2"/>
    </row>
    <row r="25994" spans="3:25" x14ac:dyDescent="0.25">
      <c r="C25994" s="2"/>
      <c r="D25994" s="2"/>
      <c r="E25994" s="2"/>
      <c r="I25994" s="2"/>
      <c r="J25994" s="2"/>
      <c r="K25994" s="2"/>
      <c r="L25994" s="2"/>
      <c r="X25994" s="2"/>
      <c r="Y25994" s="2"/>
    </row>
    <row r="25995" spans="3:25" x14ac:dyDescent="0.25">
      <c r="C25995" s="2"/>
      <c r="D25995" s="2"/>
      <c r="E25995" s="2"/>
      <c r="I25995" s="2"/>
      <c r="J25995" s="2"/>
      <c r="K25995" s="2"/>
      <c r="L25995" s="2"/>
      <c r="X25995" s="2"/>
      <c r="Y25995" s="2"/>
    </row>
    <row r="25996" spans="3:25" x14ac:dyDescent="0.25">
      <c r="C25996" s="2"/>
      <c r="D25996" s="2"/>
      <c r="E25996" s="2"/>
      <c r="I25996" s="2"/>
      <c r="J25996" s="2"/>
      <c r="K25996" s="2"/>
      <c r="L25996" s="2"/>
      <c r="X25996" s="2"/>
      <c r="Y25996" s="2"/>
    </row>
    <row r="25997" spans="3:25" x14ac:dyDescent="0.25">
      <c r="C25997" s="2"/>
      <c r="D25997" s="2"/>
      <c r="E25997" s="2"/>
      <c r="I25997" s="2"/>
      <c r="J25997" s="2"/>
      <c r="K25997" s="2"/>
      <c r="L25997" s="2"/>
      <c r="X25997" s="2"/>
      <c r="Y25997" s="2"/>
    </row>
    <row r="25998" spans="3:25" x14ac:dyDescent="0.25">
      <c r="C25998" s="2"/>
      <c r="D25998" s="2"/>
      <c r="E25998" s="2"/>
      <c r="I25998" s="2"/>
      <c r="J25998" s="2"/>
      <c r="K25998" s="2"/>
      <c r="L25998" s="2"/>
      <c r="X25998" s="2"/>
      <c r="Y25998" s="2"/>
    </row>
    <row r="25999" spans="3:25" x14ac:dyDescent="0.25">
      <c r="C25999" s="2"/>
      <c r="D25999" s="2"/>
      <c r="E25999" s="2"/>
      <c r="I25999" s="2"/>
      <c r="J25999" s="2"/>
      <c r="K25999" s="2"/>
      <c r="L25999" s="2"/>
      <c r="X25999" s="2"/>
      <c r="Y25999" s="2"/>
    </row>
    <row r="26000" spans="3:25" x14ac:dyDescent="0.25">
      <c r="C26000" s="2"/>
      <c r="D26000" s="2"/>
      <c r="E26000" s="2"/>
      <c r="I26000" s="2"/>
      <c r="J26000" s="2"/>
      <c r="K26000" s="2"/>
      <c r="L26000" s="2"/>
      <c r="X26000" s="2"/>
      <c r="Y26000" s="2"/>
    </row>
    <row r="26001" spans="3:25" x14ac:dyDescent="0.25">
      <c r="C26001" s="2"/>
      <c r="D26001" s="2"/>
      <c r="E26001" s="2"/>
      <c r="I26001" s="2"/>
      <c r="J26001" s="2"/>
      <c r="K26001" s="2"/>
      <c r="L26001" s="2"/>
      <c r="X26001" s="2"/>
      <c r="Y26001" s="2"/>
    </row>
    <row r="26002" spans="3:25" x14ac:dyDescent="0.25">
      <c r="C26002" s="2"/>
      <c r="D26002" s="2"/>
      <c r="E26002" s="2"/>
      <c r="I26002" s="2"/>
      <c r="J26002" s="2"/>
      <c r="K26002" s="2"/>
      <c r="L26002" s="2"/>
      <c r="X26002" s="2"/>
      <c r="Y26002" s="2"/>
    </row>
    <row r="26003" spans="3:25" x14ac:dyDescent="0.25">
      <c r="C26003" s="2"/>
      <c r="D26003" s="2"/>
      <c r="E26003" s="2"/>
      <c r="I26003" s="2"/>
      <c r="J26003" s="2"/>
      <c r="K26003" s="2"/>
      <c r="L26003" s="2"/>
      <c r="X26003" s="2"/>
      <c r="Y26003" s="2"/>
    </row>
    <row r="26004" spans="3:25" x14ac:dyDescent="0.25">
      <c r="C26004" s="2"/>
      <c r="D26004" s="2"/>
      <c r="E26004" s="2"/>
      <c r="I26004" s="2"/>
      <c r="J26004" s="2"/>
      <c r="K26004" s="2"/>
      <c r="L26004" s="2"/>
      <c r="X26004" s="2"/>
      <c r="Y26004" s="2"/>
    </row>
    <row r="26005" spans="3:25" x14ac:dyDescent="0.25">
      <c r="C26005" s="2"/>
      <c r="D26005" s="2"/>
      <c r="E26005" s="2"/>
      <c r="I26005" s="2"/>
      <c r="J26005" s="2"/>
      <c r="K26005" s="2"/>
      <c r="L26005" s="2"/>
      <c r="X26005" s="2"/>
      <c r="Y26005" s="2"/>
    </row>
    <row r="26006" spans="3:25" x14ac:dyDescent="0.25">
      <c r="C26006" s="2"/>
      <c r="D26006" s="2"/>
      <c r="E26006" s="2"/>
      <c r="I26006" s="2"/>
      <c r="J26006" s="2"/>
      <c r="K26006" s="2"/>
      <c r="L26006" s="2"/>
      <c r="X26006" s="2"/>
      <c r="Y26006" s="2"/>
    </row>
    <row r="26007" spans="3:25" x14ac:dyDescent="0.25">
      <c r="C26007" s="2"/>
      <c r="D26007" s="2"/>
      <c r="E26007" s="2"/>
      <c r="I26007" s="2"/>
      <c r="J26007" s="2"/>
      <c r="K26007" s="2"/>
      <c r="L26007" s="2"/>
      <c r="X26007" s="2"/>
      <c r="Y26007" s="2"/>
    </row>
    <row r="26008" spans="3:25" x14ac:dyDescent="0.25">
      <c r="C26008" s="2"/>
      <c r="D26008" s="2"/>
      <c r="E26008" s="2"/>
      <c r="I26008" s="2"/>
      <c r="J26008" s="2"/>
      <c r="K26008" s="2"/>
      <c r="L26008" s="2"/>
      <c r="X26008" s="2"/>
      <c r="Y26008" s="2"/>
    </row>
    <row r="26009" spans="3:25" x14ac:dyDescent="0.25">
      <c r="C26009" s="2"/>
      <c r="D26009" s="2"/>
      <c r="E26009" s="2"/>
      <c r="I26009" s="2"/>
      <c r="J26009" s="2"/>
      <c r="K26009" s="2"/>
      <c r="L26009" s="2"/>
      <c r="X26009" s="2"/>
      <c r="Y26009" s="2"/>
    </row>
    <row r="26010" spans="3:25" x14ac:dyDescent="0.25">
      <c r="C26010" s="2"/>
      <c r="D26010" s="2"/>
      <c r="E26010" s="2"/>
      <c r="I26010" s="2"/>
      <c r="J26010" s="2"/>
      <c r="K26010" s="2"/>
      <c r="L26010" s="2"/>
      <c r="X26010" s="2"/>
      <c r="Y26010" s="2"/>
    </row>
    <row r="26011" spans="3:25" x14ac:dyDescent="0.25">
      <c r="C26011" s="2"/>
      <c r="D26011" s="2"/>
      <c r="E26011" s="2"/>
      <c r="I26011" s="2"/>
      <c r="J26011" s="2"/>
      <c r="K26011" s="2"/>
      <c r="L26011" s="2"/>
      <c r="X26011" s="2"/>
      <c r="Y26011" s="2"/>
    </row>
    <row r="26012" spans="3:25" x14ac:dyDescent="0.25">
      <c r="C26012" s="2"/>
      <c r="D26012" s="2"/>
      <c r="E26012" s="2"/>
      <c r="I26012" s="2"/>
      <c r="J26012" s="2"/>
      <c r="K26012" s="2"/>
      <c r="L26012" s="2"/>
      <c r="X26012" s="2"/>
      <c r="Y26012" s="2"/>
    </row>
    <row r="26013" spans="3:25" x14ac:dyDescent="0.25">
      <c r="C26013" s="2"/>
      <c r="D26013" s="2"/>
      <c r="E26013" s="2"/>
      <c r="I26013" s="2"/>
      <c r="J26013" s="2"/>
      <c r="K26013" s="2"/>
      <c r="L26013" s="2"/>
      <c r="X26013" s="2"/>
      <c r="Y26013" s="2"/>
    </row>
    <row r="26014" spans="3:25" x14ac:dyDescent="0.25">
      <c r="C26014" s="2"/>
      <c r="D26014" s="2"/>
      <c r="E26014" s="2"/>
      <c r="I26014" s="2"/>
      <c r="J26014" s="2"/>
      <c r="K26014" s="2"/>
      <c r="L26014" s="2"/>
      <c r="X26014" s="2"/>
      <c r="Y26014" s="2"/>
    </row>
    <row r="26015" spans="3:25" x14ac:dyDescent="0.25">
      <c r="C26015" s="2"/>
      <c r="D26015" s="2"/>
      <c r="E26015" s="2"/>
      <c r="I26015" s="2"/>
      <c r="J26015" s="2"/>
      <c r="K26015" s="2"/>
      <c r="L26015" s="2"/>
      <c r="X26015" s="2"/>
      <c r="Y26015" s="2"/>
    </row>
    <row r="26016" spans="3:25" x14ac:dyDescent="0.25">
      <c r="C26016" s="2"/>
      <c r="D26016" s="2"/>
      <c r="E26016" s="2"/>
      <c r="I26016" s="2"/>
      <c r="J26016" s="2"/>
      <c r="K26016" s="2"/>
      <c r="L26016" s="2"/>
      <c r="X26016" s="2"/>
      <c r="Y26016" s="2"/>
    </row>
    <row r="26017" spans="3:25" x14ac:dyDescent="0.25">
      <c r="C26017" s="2"/>
      <c r="D26017" s="2"/>
      <c r="E26017" s="2"/>
      <c r="I26017" s="2"/>
      <c r="J26017" s="2"/>
      <c r="K26017" s="2"/>
      <c r="L26017" s="2"/>
      <c r="X26017" s="2"/>
      <c r="Y26017" s="2"/>
    </row>
    <row r="26018" spans="3:25" x14ac:dyDescent="0.25">
      <c r="C26018" s="2"/>
      <c r="D26018" s="2"/>
      <c r="E26018" s="2"/>
      <c r="I26018" s="2"/>
      <c r="J26018" s="2"/>
      <c r="K26018" s="2"/>
      <c r="L26018" s="2"/>
      <c r="X26018" s="2"/>
      <c r="Y26018" s="2"/>
    </row>
    <row r="26019" spans="3:25" x14ac:dyDescent="0.25">
      <c r="C26019" s="2"/>
      <c r="D26019" s="2"/>
      <c r="E26019" s="2"/>
      <c r="I26019" s="2"/>
      <c r="J26019" s="2"/>
      <c r="K26019" s="2"/>
      <c r="L26019" s="2"/>
      <c r="X26019" s="2"/>
      <c r="Y26019" s="2"/>
    </row>
    <row r="26020" spans="3:25" x14ac:dyDescent="0.25">
      <c r="C26020" s="2"/>
      <c r="D26020" s="2"/>
      <c r="E26020" s="2"/>
      <c r="I26020" s="2"/>
      <c r="J26020" s="2"/>
      <c r="K26020" s="2"/>
      <c r="L26020" s="2"/>
      <c r="X26020" s="2"/>
      <c r="Y26020" s="2"/>
    </row>
    <row r="26021" spans="3:25" x14ac:dyDescent="0.25">
      <c r="C26021" s="2"/>
      <c r="D26021" s="2"/>
      <c r="E26021" s="2"/>
      <c r="I26021" s="2"/>
      <c r="J26021" s="2"/>
      <c r="K26021" s="2"/>
      <c r="L26021" s="2"/>
      <c r="X26021" s="2"/>
      <c r="Y26021" s="2"/>
    </row>
    <row r="26022" spans="3:25" x14ac:dyDescent="0.25">
      <c r="C26022" s="2"/>
      <c r="D26022" s="2"/>
      <c r="E26022" s="2"/>
      <c r="I26022" s="2"/>
      <c r="J26022" s="2"/>
      <c r="K26022" s="2"/>
      <c r="L26022" s="2"/>
      <c r="X26022" s="2"/>
      <c r="Y26022" s="2"/>
    </row>
    <row r="26023" spans="3:25" x14ac:dyDescent="0.25">
      <c r="C26023" s="2"/>
      <c r="D26023" s="2"/>
      <c r="E26023" s="2"/>
      <c r="I26023" s="2"/>
      <c r="J26023" s="2"/>
      <c r="K26023" s="2"/>
      <c r="L26023" s="2"/>
      <c r="X26023" s="2"/>
      <c r="Y26023" s="2"/>
    </row>
    <row r="26024" spans="3:25" x14ac:dyDescent="0.25">
      <c r="C26024" s="2"/>
      <c r="D26024" s="2"/>
      <c r="E26024" s="2"/>
      <c r="I26024" s="2"/>
      <c r="J26024" s="2"/>
      <c r="K26024" s="2"/>
      <c r="L26024" s="2"/>
      <c r="X26024" s="2"/>
      <c r="Y26024" s="2"/>
    </row>
    <row r="26025" spans="3:25" x14ac:dyDescent="0.25">
      <c r="C26025" s="2"/>
      <c r="D26025" s="2"/>
      <c r="E26025" s="2"/>
      <c r="I26025" s="2"/>
      <c r="J26025" s="2"/>
      <c r="K26025" s="2"/>
      <c r="L26025" s="2"/>
      <c r="X26025" s="2"/>
      <c r="Y26025" s="2"/>
    </row>
    <row r="26026" spans="3:25" x14ac:dyDescent="0.25">
      <c r="C26026" s="2"/>
      <c r="D26026" s="2"/>
      <c r="E26026" s="2"/>
      <c r="I26026" s="2"/>
      <c r="J26026" s="2"/>
      <c r="K26026" s="2"/>
      <c r="L26026" s="2"/>
      <c r="X26026" s="2"/>
      <c r="Y26026" s="2"/>
    </row>
    <row r="26027" spans="3:25" x14ac:dyDescent="0.25">
      <c r="C26027" s="2"/>
      <c r="D26027" s="2"/>
      <c r="E26027" s="2"/>
      <c r="I26027" s="2"/>
      <c r="J26027" s="2"/>
      <c r="K26027" s="2"/>
      <c r="L26027" s="2"/>
      <c r="X26027" s="2"/>
      <c r="Y26027" s="2"/>
    </row>
    <row r="26028" spans="3:25" x14ac:dyDescent="0.25">
      <c r="C26028" s="2"/>
      <c r="D26028" s="2"/>
      <c r="E26028" s="2"/>
      <c r="I26028" s="2"/>
      <c r="J26028" s="2"/>
      <c r="K26028" s="2"/>
      <c r="L26028" s="2"/>
      <c r="X26028" s="2"/>
      <c r="Y26028" s="2"/>
    </row>
    <row r="26029" spans="3:25" x14ac:dyDescent="0.25">
      <c r="C26029" s="2"/>
      <c r="D26029" s="2"/>
      <c r="E26029" s="2"/>
      <c r="I26029" s="2"/>
      <c r="J26029" s="2"/>
      <c r="K26029" s="2"/>
      <c r="L26029" s="2"/>
      <c r="X26029" s="2"/>
      <c r="Y26029" s="2"/>
    </row>
    <row r="26030" spans="3:25" x14ac:dyDescent="0.25">
      <c r="C26030" s="2"/>
      <c r="D26030" s="2"/>
      <c r="E26030" s="2"/>
      <c r="I26030" s="2"/>
      <c r="J26030" s="2"/>
      <c r="K26030" s="2"/>
      <c r="L26030" s="2"/>
      <c r="X26030" s="2"/>
      <c r="Y26030" s="2"/>
    </row>
    <row r="26031" spans="3:25" x14ac:dyDescent="0.25">
      <c r="C26031" s="2"/>
      <c r="D26031" s="2"/>
      <c r="E26031" s="2"/>
      <c r="I26031" s="2"/>
      <c r="J26031" s="2"/>
      <c r="K26031" s="2"/>
      <c r="L26031" s="2"/>
      <c r="X26031" s="2"/>
      <c r="Y26031" s="2"/>
    </row>
    <row r="26032" spans="3:25" x14ac:dyDescent="0.25">
      <c r="C26032" s="2"/>
      <c r="D26032" s="2"/>
      <c r="E26032" s="2"/>
      <c r="I26032" s="2"/>
      <c r="J26032" s="2"/>
      <c r="K26032" s="2"/>
      <c r="L26032" s="2"/>
      <c r="X26032" s="2"/>
      <c r="Y26032" s="2"/>
    </row>
    <row r="26033" spans="3:25" x14ac:dyDescent="0.25">
      <c r="C26033" s="2"/>
      <c r="D26033" s="2"/>
      <c r="E26033" s="2"/>
      <c r="I26033" s="2"/>
      <c r="J26033" s="2"/>
      <c r="K26033" s="2"/>
      <c r="L26033" s="2"/>
      <c r="X26033" s="2"/>
      <c r="Y26033" s="2"/>
    </row>
    <row r="26034" spans="3:25" x14ac:dyDescent="0.25">
      <c r="C26034" s="2"/>
      <c r="D26034" s="2"/>
      <c r="E26034" s="2"/>
      <c r="I26034" s="2"/>
      <c r="J26034" s="2"/>
      <c r="K26034" s="2"/>
      <c r="L26034" s="2"/>
      <c r="X26034" s="2"/>
      <c r="Y26034" s="2"/>
    </row>
    <row r="26035" spans="3:25" x14ac:dyDescent="0.25">
      <c r="C26035" s="2"/>
      <c r="D26035" s="2"/>
      <c r="E26035" s="2"/>
      <c r="I26035" s="2"/>
      <c r="J26035" s="2"/>
      <c r="K26035" s="2"/>
      <c r="L26035" s="2"/>
      <c r="X26035" s="2"/>
      <c r="Y26035" s="2"/>
    </row>
    <row r="26036" spans="3:25" x14ac:dyDescent="0.25">
      <c r="C26036" s="2"/>
      <c r="D26036" s="2"/>
      <c r="E26036" s="2"/>
      <c r="I26036" s="2"/>
      <c r="J26036" s="2"/>
      <c r="K26036" s="2"/>
      <c r="L26036" s="2"/>
      <c r="X26036" s="2"/>
      <c r="Y26036" s="2"/>
    </row>
    <row r="26037" spans="3:25" x14ac:dyDescent="0.25">
      <c r="C26037" s="2"/>
      <c r="D26037" s="2"/>
      <c r="E26037" s="2"/>
      <c r="I26037" s="2"/>
      <c r="J26037" s="2"/>
      <c r="K26037" s="2"/>
      <c r="L26037" s="2"/>
      <c r="X26037" s="2"/>
      <c r="Y26037" s="2"/>
    </row>
    <row r="26038" spans="3:25" x14ac:dyDescent="0.25">
      <c r="C26038" s="2"/>
      <c r="D26038" s="2"/>
      <c r="E26038" s="2"/>
      <c r="I26038" s="2"/>
      <c r="J26038" s="2"/>
      <c r="K26038" s="2"/>
      <c r="L26038" s="2"/>
      <c r="X26038" s="2"/>
      <c r="Y26038" s="2"/>
    </row>
    <row r="26039" spans="3:25" x14ac:dyDescent="0.25">
      <c r="C26039" s="2"/>
      <c r="D26039" s="2"/>
      <c r="E26039" s="2"/>
      <c r="I26039" s="2"/>
      <c r="J26039" s="2"/>
      <c r="K26039" s="2"/>
      <c r="L26039" s="2"/>
      <c r="X26039" s="2"/>
      <c r="Y26039" s="2"/>
    </row>
    <row r="26040" spans="3:25" x14ac:dyDescent="0.25">
      <c r="C26040" s="2"/>
      <c r="D26040" s="2"/>
      <c r="E26040" s="2"/>
      <c r="I26040" s="2"/>
      <c r="J26040" s="2"/>
      <c r="K26040" s="2"/>
      <c r="L26040" s="2"/>
      <c r="X26040" s="2"/>
      <c r="Y26040" s="2"/>
    </row>
    <row r="26041" spans="3:25" x14ac:dyDescent="0.25">
      <c r="C26041" s="2"/>
      <c r="D26041" s="2"/>
      <c r="E26041" s="2"/>
      <c r="I26041" s="2"/>
      <c r="J26041" s="2"/>
      <c r="K26041" s="2"/>
      <c r="L26041" s="2"/>
      <c r="X26041" s="2"/>
      <c r="Y26041" s="2"/>
    </row>
    <row r="26042" spans="3:25" x14ac:dyDescent="0.25">
      <c r="C26042" s="2"/>
      <c r="D26042" s="2"/>
      <c r="E26042" s="2"/>
      <c r="I26042" s="2"/>
      <c r="J26042" s="2"/>
      <c r="K26042" s="2"/>
      <c r="L26042" s="2"/>
      <c r="X26042" s="2"/>
      <c r="Y26042" s="2"/>
    </row>
    <row r="26043" spans="3:25" x14ac:dyDescent="0.25">
      <c r="C26043" s="2"/>
      <c r="D26043" s="2"/>
      <c r="E26043" s="2"/>
      <c r="I26043" s="2"/>
      <c r="J26043" s="2"/>
      <c r="K26043" s="2"/>
      <c r="L26043" s="2"/>
      <c r="X26043" s="2"/>
      <c r="Y26043" s="2"/>
    </row>
    <row r="26044" spans="3:25" x14ac:dyDescent="0.25">
      <c r="C26044" s="2"/>
      <c r="D26044" s="2"/>
      <c r="E26044" s="2"/>
      <c r="I26044" s="2"/>
      <c r="J26044" s="2"/>
      <c r="K26044" s="2"/>
      <c r="L26044" s="2"/>
      <c r="X26044" s="2"/>
      <c r="Y26044" s="2"/>
    </row>
    <row r="26045" spans="3:25" x14ac:dyDescent="0.25">
      <c r="C26045" s="2"/>
      <c r="D26045" s="2"/>
      <c r="E26045" s="2"/>
      <c r="I26045" s="2"/>
      <c r="J26045" s="2"/>
      <c r="K26045" s="2"/>
      <c r="L26045" s="2"/>
      <c r="X26045" s="2"/>
      <c r="Y26045" s="2"/>
    </row>
    <row r="26046" spans="3:25" x14ac:dyDescent="0.25">
      <c r="C26046" s="2"/>
      <c r="D26046" s="2"/>
      <c r="E26046" s="2"/>
      <c r="I26046" s="2"/>
      <c r="J26046" s="2"/>
      <c r="K26046" s="2"/>
      <c r="L26046" s="2"/>
      <c r="X26046" s="2"/>
      <c r="Y26046" s="2"/>
    </row>
    <row r="26047" spans="3:25" x14ac:dyDescent="0.25">
      <c r="C26047" s="2"/>
      <c r="D26047" s="2"/>
      <c r="E26047" s="2"/>
      <c r="I26047" s="2"/>
      <c r="J26047" s="2"/>
      <c r="K26047" s="2"/>
      <c r="L26047" s="2"/>
      <c r="X26047" s="2"/>
      <c r="Y26047" s="2"/>
    </row>
    <row r="26048" spans="3:25" x14ac:dyDescent="0.25">
      <c r="C26048" s="2"/>
      <c r="D26048" s="2"/>
      <c r="E26048" s="2"/>
      <c r="I26048" s="2"/>
      <c r="J26048" s="2"/>
      <c r="K26048" s="2"/>
      <c r="L26048" s="2"/>
      <c r="X26048" s="2"/>
      <c r="Y26048" s="2"/>
    </row>
    <row r="26049" spans="3:25" x14ac:dyDescent="0.25">
      <c r="C26049" s="2"/>
      <c r="D26049" s="2"/>
      <c r="E26049" s="2"/>
      <c r="I26049" s="2"/>
      <c r="J26049" s="2"/>
      <c r="K26049" s="2"/>
      <c r="L26049" s="2"/>
      <c r="X26049" s="2"/>
      <c r="Y26049" s="2"/>
    </row>
    <row r="26050" spans="3:25" x14ac:dyDescent="0.25">
      <c r="C26050" s="2"/>
      <c r="D26050" s="2"/>
      <c r="E26050" s="2"/>
      <c r="I26050" s="2"/>
      <c r="J26050" s="2"/>
      <c r="K26050" s="2"/>
      <c r="L26050" s="2"/>
      <c r="X26050" s="2"/>
      <c r="Y26050" s="2"/>
    </row>
    <row r="26051" spans="3:25" x14ac:dyDescent="0.25">
      <c r="C26051" s="2"/>
      <c r="D26051" s="2"/>
      <c r="E26051" s="2"/>
      <c r="I26051" s="2"/>
      <c r="J26051" s="2"/>
      <c r="K26051" s="2"/>
      <c r="L26051" s="2"/>
      <c r="X26051" s="2"/>
      <c r="Y26051" s="2"/>
    </row>
    <row r="26052" spans="3:25" x14ac:dyDescent="0.25">
      <c r="C26052" s="2"/>
      <c r="D26052" s="2"/>
      <c r="E26052" s="2"/>
      <c r="I26052" s="2"/>
      <c r="J26052" s="2"/>
      <c r="K26052" s="2"/>
      <c r="L26052" s="2"/>
      <c r="X26052" s="2"/>
      <c r="Y26052" s="2"/>
    </row>
    <row r="26053" spans="3:25" x14ac:dyDescent="0.25">
      <c r="C26053" s="2"/>
      <c r="D26053" s="2"/>
      <c r="E26053" s="2"/>
      <c r="I26053" s="2"/>
      <c r="J26053" s="2"/>
      <c r="K26053" s="2"/>
      <c r="L26053" s="2"/>
      <c r="X26053" s="2"/>
      <c r="Y26053" s="2"/>
    </row>
    <row r="26054" spans="3:25" x14ac:dyDescent="0.25">
      <c r="C26054" s="2"/>
      <c r="D26054" s="2"/>
      <c r="E26054" s="2"/>
      <c r="I26054" s="2"/>
      <c r="J26054" s="2"/>
      <c r="K26054" s="2"/>
      <c r="L26054" s="2"/>
      <c r="X26054" s="2"/>
      <c r="Y26054" s="2"/>
    </row>
    <row r="26055" spans="3:25" x14ac:dyDescent="0.25">
      <c r="C26055" s="2"/>
      <c r="D26055" s="2"/>
      <c r="E26055" s="2"/>
      <c r="I26055" s="2"/>
      <c r="J26055" s="2"/>
      <c r="K26055" s="2"/>
      <c r="L26055" s="2"/>
      <c r="X26055" s="2"/>
      <c r="Y26055" s="2"/>
    </row>
    <row r="26056" spans="3:25" x14ac:dyDescent="0.25">
      <c r="C26056" s="2"/>
      <c r="D26056" s="2"/>
      <c r="E26056" s="2"/>
      <c r="I26056" s="2"/>
      <c r="J26056" s="2"/>
      <c r="K26056" s="2"/>
      <c r="L26056" s="2"/>
      <c r="X26056" s="2"/>
      <c r="Y26056" s="2"/>
    </row>
    <row r="26057" spans="3:25" x14ac:dyDescent="0.25">
      <c r="C26057" s="2"/>
      <c r="D26057" s="2"/>
      <c r="E26057" s="2"/>
      <c r="I26057" s="2"/>
      <c r="J26057" s="2"/>
      <c r="K26057" s="2"/>
      <c r="L26057" s="2"/>
      <c r="X26057" s="2"/>
      <c r="Y26057" s="2"/>
    </row>
    <row r="26058" spans="3:25" x14ac:dyDescent="0.25">
      <c r="C26058" s="2"/>
      <c r="D26058" s="2"/>
      <c r="E26058" s="2"/>
      <c r="I26058" s="2"/>
      <c r="J26058" s="2"/>
      <c r="K26058" s="2"/>
      <c r="L26058" s="2"/>
      <c r="X26058" s="2"/>
      <c r="Y26058" s="2"/>
    </row>
    <row r="26059" spans="3:25" x14ac:dyDescent="0.25">
      <c r="C26059" s="2"/>
      <c r="D26059" s="2"/>
      <c r="E26059" s="2"/>
      <c r="I26059" s="2"/>
      <c r="J26059" s="2"/>
      <c r="K26059" s="2"/>
      <c r="L26059" s="2"/>
      <c r="X26059" s="2"/>
      <c r="Y26059" s="2"/>
    </row>
    <row r="26060" spans="3:25" x14ac:dyDescent="0.25">
      <c r="C26060" s="2"/>
      <c r="D26060" s="2"/>
      <c r="E26060" s="2"/>
      <c r="I26060" s="2"/>
      <c r="J26060" s="2"/>
      <c r="K26060" s="2"/>
      <c r="L26060" s="2"/>
      <c r="X26060" s="2"/>
      <c r="Y26060" s="2"/>
    </row>
    <row r="26061" spans="3:25" x14ac:dyDescent="0.25">
      <c r="C26061" s="2"/>
      <c r="D26061" s="2"/>
      <c r="E26061" s="2"/>
      <c r="I26061" s="2"/>
      <c r="J26061" s="2"/>
      <c r="K26061" s="2"/>
      <c r="L26061" s="2"/>
      <c r="X26061" s="2"/>
      <c r="Y26061" s="2"/>
    </row>
    <row r="26062" spans="3:25" x14ac:dyDescent="0.25">
      <c r="C26062" s="2"/>
      <c r="D26062" s="2"/>
      <c r="E26062" s="2"/>
      <c r="I26062" s="2"/>
      <c r="J26062" s="2"/>
      <c r="K26062" s="2"/>
      <c r="L26062" s="2"/>
      <c r="X26062" s="2"/>
      <c r="Y26062" s="2"/>
    </row>
    <row r="26063" spans="3:25" x14ac:dyDescent="0.25">
      <c r="C26063" s="2"/>
      <c r="D26063" s="2"/>
      <c r="E26063" s="2"/>
      <c r="I26063" s="2"/>
      <c r="J26063" s="2"/>
      <c r="K26063" s="2"/>
      <c r="L26063" s="2"/>
      <c r="X26063" s="2"/>
      <c r="Y26063" s="2"/>
    </row>
    <row r="26064" spans="3:25" x14ac:dyDescent="0.25">
      <c r="C26064" s="2"/>
      <c r="D26064" s="2"/>
      <c r="E26064" s="2"/>
      <c r="I26064" s="2"/>
      <c r="J26064" s="2"/>
      <c r="K26064" s="2"/>
      <c r="L26064" s="2"/>
      <c r="X26064" s="2"/>
      <c r="Y26064" s="2"/>
    </row>
    <row r="26065" spans="3:25" x14ac:dyDescent="0.25">
      <c r="C26065" s="2"/>
      <c r="D26065" s="2"/>
      <c r="E26065" s="2"/>
      <c r="I26065" s="2"/>
      <c r="J26065" s="2"/>
      <c r="K26065" s="2"/>
      <c r="L26065" s="2"/>
      <c r="X26065" s="2"/>
      <c r="Y26065" s="2"/>
    </row>
    <row r="26066" spans="3:25" x14ac:dyDescent="0.25">
      <c r="C26066" s="2"/>
      <c r="D26066" s="2"/>
      <c r="E26066" s="2"/>
      <c r="I26066" s="2"/>
      <c r="J26066" s="2"/>
      <c r="K26066" s="2"/>
      <c r="L26066" s="2"/>
      <c r="X26066" s="2"/>
      <c r="Y26066" s="2"/>
    </row>
    <row r="26067" spans="3:25" x14ac:dyDescent="0.25">
      <c r="C26067" s="2"/>
      <c r="D26067" s="2"/>
      <c r="E26067" s="2"/>
      <c r="I26067" s="2"/>
      <c r="J26067" s="2"/>
      <c r="K26067" s="2"/>
      <c r="L26067" s="2"/>
      <c r="X26067" s="2"/>
      <c r="Y26067" s="2"/>
    </row>
    <row r="26068" spans="3:25" x14ac:dyDescent="0.25">
      <c r="C26068" s="2"/>
      <c r="D26068" s="2"/>
      <c r="E26068" s="2"/>
      <c r="I26068" s="2"/>
      <c r="J26068" s="2"/>
      <c r="K26068" s="2"/>
      <c r="L26068" s="2"/>
      <c r="X26068" s="2"/>
      <c r="Y26068" s="2"/>
    </row>
    <row r="26069" spans="3:25" x14ac:dyDescent="0.25">
      <c r="C26069" s="2"/>
      <c r="D26069" s="2"/>
      <c r="E26069" s="2"/>
      <c r="I26069" s="2"/>
      <c r="J26069" s="2"/>
      <c r="K26069" s="2"/>
      <c r="L26069" s="2"/>
      <c r="X26069" s="2"/>
      <c r="Y26069" s="2"/>
    </row>
    <row r="26070" spans="3:25" x14ac:dyDescent="0.25">
      <c r="C26070" s="2"/>
      <c r="D26070" s="2"/>
      <c r="E26070" s="2"/>
      <c r="I26070" s="2"/>
      <c r="J26070" s="2"/>
      <c r="K26070" s="2"/>
      <c r="L26070" s="2"/>
      <c r="X26070" s="2"/>
      <c r="Y26070" s="2"/>
    </row>
    <row r="26071" spans="3:25" x14ac:dyDescent="0.25">
      <c r="C26071" s="2"/>
      <c r="D26071" s="2"/>
      <c r="E26071" s="2"/>
      <c r="I26071" s="2"/>
      <c r="J26071" s="2"/>
      <c r="K26071" s="2"/>
      <c r="L26071" s="2"/>
      <c r="X26071" s="2"/>
      <c r="Y26071" s="2"/>
    </row>
    <row r="26072" spans="3:25" x14ac:dyDescent="0.25">
      <c r="C26072" s="2"/>
      <c r="D26072" s="2"/>
      <c r="E26072" s="2"/>
      <c r="I26072" s="2"/>
      <c r="J26072" s="2"/>
      <c r="K26072" s="2"/>
      <c r="L26072" s="2"/>
      <c r="X26072" s="2"/>
      <c r="Y26072" s="2"/>
    </row>
    <row r="26073" spans="3:25" x14ac:dyDescent="0.25">
      <c r="C26073" s="2"/>
      <c r="D26073" s="2"/>
      <c r="E26073" s="2"/>
      <c r="I26073" s="2"/>
      <c r="J26073" s="2"/>
      <c r="K26073" s="2"/>
      <c r="L26073" s="2"/>
      <c r="X26073" s="2"/>
      <c r="Y26073" s="2"/>
    </row>
    <row r="26074" spans="3:25" x14ac:dyDescent="0.25">
      <c r="C26074" s="2"/>
      <c r="D26074" s="2"/>
      <c r="E26074" s="2"/>
      <c r="I26074" s="2"/>
      <c r="J26074" s="2"/>
      <c r="K26074" s="2"/>
      <c r="L26074" s="2"/>
      <c r="X26074" s="2"/>
      <c r="Y26074" s="2"/>
    </row>
    <row r="26075" spans="3:25" x14ac:dyDescent="0.25">
      <c r="C26075" s="2"/>
      <c r="D26075" s="2"/>
      <c r="E26075" s="2"/>
      <c r="I26075" s="2"/>
      <c r="J26075" s="2"/>
      <c r="K26075" s="2"/>
      <c r="L26075" s="2"/>
      <c r="X26075" s="2"/>
      <c r="Y26075" s="2"/>
    </row>
    <row r="26076" spans="3:25" x14ac:dyDescent="0.25">
      <c r="C26076" s="2"/>
      <c r="D26076" s="2"/>
      <c r="E26076" s="2"/>
      <c r="I26076" s="2"/>
      <c r="J26076" s="2"/>
      <c r="K26076" s="2"/>
      <c r="L26076" s="2"/>
      <c r="X26076" s="2"/>
      <c r="Y26076" s="2"/>
    </row>
    <row r="26077" spans="3:25" x14ac:dyDescent="0.25">
      <c r="C26077" s="2"/>
      <c r="D26077" s="2"/>
      <c r="E26077" s="2"/>
      <c r="I26077" s="2"/>
      <c r="J26077" s="2"/>
      <c r="K26077" s="2"/>
      <c r="L26077" s="2"/>
      <c r="X26077" s="2"/>
      <c r="Y26077" s="2"/>
    </row>
    <row r="26078" spans="3:25" x14ac:dyDescent="0.25">
      <c r="C26078" s="2"/>
      <c r="D26078" s="2"/>
      <c r="E26078" s="2"/>
      <c r="I26078" s="2"/>
      <c r="J26078" s="2"/>
      <c r="K26078" s="2"/>
      <c r="L26078" s="2"/>
      <c r="X26078" s="2"/>
      <c r="Y26078" s="2"/>
    </row>
    <row r="26079" spans="3:25" x14ac:dyDescent="0.25">
      <c r="C26079" s="2"/>
      <c r="D26079" s="2"/>
      <c r="E26079" s="2"/>
      <c r="I26079" s="2"/>
      <c r="J26079" s="2"/>
      <c r="K26079" s="2"/>
      <c r="L26079" s="2"/>
      <c r="X26079" s="2"/>
      <c r="Y26079" s="2"/>
    </row>
    <row r="26080" spans="3:25" x14ac:dyDescent="0.25">
      <c r="C26080" s="2"/>
      <c r="D26080" s="2"/>
      <c r="E26080" s="2"/>
      <c r="I26080" s="2"/>
      <c r="J26080" s="2"/>
      <c r="K26080" s="2"/>
      <c r="L26080" s="2"/>
      <c r="X26080" s="2"/>
      <c r="Y26080" s="2"/>
    </row>
    <row r="26081" spans="3:25" x14ac:dyDescent="0.25">
      <c r="C26081" s="2"/>
      <c r="D26081" s="2"/>
      <c r="E26081" s="2"/>
      <c r="I26081" s="2"/>
      <c r="J26081" s="2"/>
      <c r="K26081" s="2"/>
      <c r="L26081" s="2"/>
      <c r="X26081" s="2"/>
      <c r="Y26081" s="2"/>
    </row>
    <row r="26082" spans="3:25" x14ac:dyDescent="0.25">
      <c r="C26082" s="2"/>
      <c r="D26082" s="2"/>
      <c r="E26082" s="2"/>
      <c r="I26082" s="2"/>
      <c r="J26082" s="2"/>
      <c r="K26082" s="2"/>
      <c r="L26082" s="2"/>
      <c r="X26082" s="2"/>
      <c r="Y26082" s="2"/>
    </row>
    <row r="26083" spans="3:25" x14ac:dyDescent="0.25">
      <c r="C26083" s="2"/>
      <c r="D26083" s="2"/>
      <c r="E26083" s="2"/>
      <c r="I26083" s="2"/>
      <c r="J26083" s="2"/>
      <c r="K26083" s="2"/>
      <c r="L26083" s="2"/>
      <c r="X26083" s="2"/>
      <c r="Y26083" s="2"/>
    </row>
    <row r="26084" spans="3:25" x14ac:dyDescent="0.25">
      <c r="C26084" s="2"/>
      <c r="D26084" s="2"/>
      <c r="E26084" s="2"/>
      <c r="I26084" s="2"/>
      <c r="J26084" s="2"/>
      <c r="K26084" s="2"/>
      <c r="L26084" s="2"/>
      <c r="X26084" s="2"/>
      <c r="Y26084" s="2"/>
    </row>
    <row r="26085" spans="3:25" x14ac:dyDescent="0.25">
      <c r="C26085" s="2"/>
      <c r="D26085" s="2"/>
      <c r="E26085" s="2"/>
      <c r="I26085" s="2"/>
      <c r="J26085" s="2"/>
      <c r="K26085" s="2"/>
      <c r="L26085" s="2"/>
      <c r="X26085" s="2"/>
      <c r="Y26085" s="2"/>
    </row>
    <row r="26086" spans="3:25" x14ac:dyDescent="0.25">
      <c r="C26086" s="2"/>
      <c r="D26086" s="2"/>
      <c r="E26086" s="2"/>
      <c r="I26086" s="2"/>
      <c r="J26086" s="2"/>
      <c r="K26086" s="2"/>
      <c r="L26086" s="2"/>
      <c r="X26086" s="2"/>
      <c r="Y26086" s="2"/>
    </row>
    <row r="26087" spans="3:25" x14ac:dyDescent="0.25">
      <c r="C26087" s="2"/>
      <c r="D26087" s="2"/>
      <c r="E26087" s="2"/>
      <c r="I26087" s="2"/>
      <c r="J26087" s="2"/>
      <c r="K26087" s="2"/>
      <c r="L26087" s="2"/>
      <c r="X26087" s="2"/>
      <c r="Y26087" s="2"/>
    </row>
    <row r="26088" spans="3:25" x14ac:dyDescent="0.25">
      <c r="C26088" s="2"/>
      <c r="D26088" s="2"/>
      <c r="E26088" s="2"/>
      <c r="I26088" s="2"/>
      <c r="J26088" s="2"/>
      <c r="K26088" s="2"/>
      <c r="L26088" s="2"/>
      <c r="X26088" s="2"/>
      <c r="Y26088" s="2"/>
    </row>
    <row r="26089" spans="3:25" x14ac:dyDescent="0.25">
      <c r="C26089" s="2"/>
      <c r="D26089" s="2"/>
      <c r="E26089" s="2"/>
      <c r="I26089" s="2"/>
      <c r="J26089" s="2"/>
      <c r="K26089" s="2"/>
      <c r="L26089" s="2"/>
      <c r="X26089" s="2"/>
      <c r="Y26089" s="2"/>
    </row>
    <row r="26090" spans="3:25" x14ac:dyDescent="0.25">
      <c r="C26090" s="2"/>
      <c r="D26090" s="2"/>
      <c r="E26090" s="2"/>
      <c r="I26090" s="2"/>
      <c r="J26090" s="2"/>
      <c r="K26090" s="2"/>
      <c r="L26090" s="2"/>
      <c r="X26090" s="2"/>
      <c r="Y26090" s="2"/>
    </row>
    <row r="26091" spans="3:25" x14ac:dyDescent="0.25">
      <c r="C26091" s="2"/>
      <c r="D26091" s="2"/>
      <c r="E26091" s="2"/>
      <c r="I26091" s="2"/>
      <c r="J26091" s="2"/>
      <c r="K26091" s="2"/>
      <c r="L26091" s="2"/>
      <c r="X26091" s="2"/>
      <c r="Y26091" s="2"/>
    </row>
    <row r="26092" spans="3:25" x14ac:dyDescent="0.25">
      <c r="C26092" s="2"/>
      <c r="D26092" s="2"/>
      <c r="E26092" s="2"/>
      <c r="I26092" s="2"/>
      <c r="J26092" s="2"/>
      <c r="K26092" s="2"/>
      <c r="L26092" s="2"/>
      <c r="X26092" s="2"/>
      <c r="Y26092" s="2"/>
    </row>
    <row r="26093" spans="3:25" x14ac:dyDescent="0.25">
      <c r="C26093" s="2"/>
      <c r="D26093" s="2"/>
      <c r="E26093" s="2"/>
      <c r="I26093" s="2"/>
      <c r="J26093" s="2"/>
      <c r="K26093" s="2"/>
      <c r="L26093" s="2"/>
      <c r="X26093" s="2"/>
      <c r="Y26093" s="2"/>
    </row>
    <row r="26094" spans="3:25" x14ac:dyDescent="0.25">
      <c r="C26094" s="2"/>
      <c r="D26094" s="2"/>
      <c r="E26094" s="2"/>
      <c r="I26094" s="2"/>
      <c r="J26094" s="2"/>
      <c r="K26094" s="2"/>
      <c r="L26094" s="2"/>
      <c r="X26094" s="2"/>
      <c r="Y26094" s="2"/>
    </row>
    <row r="26095" spans="3:25" x14ac:dyDescent="0.25">
      <c r="C26095" s="2"/>
      <c r="D26095" s="2"/>
      <c r="E26095" s="2"/>
      <c r="I26095" s="2"/>
      <c r="J26095" s="2"/>
      <c r="K26095" s="2"/>
      <c r="L26095" s="2"/>
      <c r="X26095" s="2"/>
      <c r="Y26095" s="2"/>
    </row>
    <row r="26096" spans="3:25" x14ac:dyDescent="0.25">
      <c r="C26096" s="2"/>
      <c r="D26096" s="2"/>
      <c r="E26096" s="2"/>
      <c r="I26096" s="2"/>
      <c r="J26096" s="2"/>
      <c r="K26096" s="2"/>
      <c r="L26096" s="2"/>
      <c r="X26096" s="2"/>
      <c r="Y26096" s="2"/>
    </row>
    <row r="26097" spans="3:25" x14ac:dyDescent="0.25">
      <c r="C26097" s="2"/>
      <c r="D26097" s="2"/>
      <c r="E26097" s="2"/>
      <c r="I26097" s="2"/>
      <c r="J26097" s="2"/>
      <c r="K26097" s="2"/>
      <c r="L26097" s="2"/>
      <c r="X26097" s="2"/>
      <c r="Y26097" s="2"/>
    </row>
    <row r="26098" spans="3:25" x14ac:dyDescent="0.25">
      <c r="C26098" s="2"/>
      <c r="D26098" s="2"/>
      <c r="E26098" s="2"/>
      <c r="I26098" s="2"/>
      <c r="J26098" s="2"/>
      <c r="K26098" s="2"/>
      <c r="L26098" s="2"/>
      <c r="X26098" s="2"/>
      <c r="Y26098" s="2"/>
    </row>
    <row r="26099" spans="3:25" x14ac:dyDescent="0.25">
      <c r="C26099" s="2"/>
      <c r="D26099" s="2"/>
      <c r="E26099" s="2"/>
      <c r="I26099" s="2"/>
      <c r="J26099" s="2"/>
      <c r="K26099" s="2"/>
      <c r="L26099" s="2"/>
      <c r="X26099" s="2"/>
      <c r="Y26099" s="2"/>
    </row>
    <row r="26100" spans="3:25" x14ac:dyDescent="0.25">
      <c r="C26100" s="2"/>
      <c r="D26100" s="2"/>
      <c r="E26100" s="2"/>
      <c r="I26100" s="2"/>
      <c r="J26100" s="2"/>
      <c r="K26100" s="2"/>
      <c r="L26100" s="2"/>
      <c r="X26100" s="2"/>
      <c r="Y26100" s="2"/>
    </row>
    <row r="26101" spans="3:25" x14ac:dyDescent="0.25">
      <c r="C26101" s="2"/>
      <c r="D26101" s="2"/>
      <c r="E26101" s="2"/>
      <c r="I26101" s="2"/>
      <c r="J26101" s="2"/>
      <c r="K26101" s="2"/>
      <c r="L26101" s="2"/>
      <c r="X26101" s="2"/>
      <c r="Y26101" s="2"/>
    </row>
    <row r="26102" spans="3:25" x14ac:dyDescent="0.25">
      <c r="C26102" s="2"/>
      <c r="D26102" s="2"/>
      <c r="E26102" s="2"/>
      <c r="I26102" s="2"/>
      <c r="J26102" s="2"/>
      <c r="K26102" s="2"/>
      <c r="L26102" s="2"/>
      <c r="X26102" s="2"/>
      <c r="Y26102" s="2"/>
    </row>
    <row r="26103" spans="3:25" x14ac:dyDescent="0.25">
      <c r="C26103" s="2"/>
      <c r="D26103" s="2"/>
      <c r="E26103" s="2"/>
      <c r="I26103" s="2"/>
      <c r="J26103" s="2"/>
      <c r="K26103" s="2"/>
      <c r="L26103" s="2"/>
      <c r="X26103" s="2"/>
      <c r="Y26103" s="2"/>
    </row>
    <row r="26104" spans="3:25" x14ac:dyDescent="0.25">
      <c r="C26104" s="2"/>
      <c r="D26104" s="2"/>
      <c r="E26104" s="2"/>
      <c r="I26104" s="2"/>
      <c r="J26104" s="2"/>
      <c r="K26104" s="2"/>
      <c r="L26104" s="2"/>
      <c r="X26104" s="2"/>
      <c r="Y26104" s="2"/>
    </row>
    <row r="26105" spans="3:25" x14ac:dyDescent="0.25">
      <c r="C26105" s="2"/>
      <c r="D26105" s="2"/>
      <c r="E26105" s="2"/>
      <c r="I26105" s="2"/>
      <c r="J26105" s="2"/>
      <c r="K26105" s="2"/>
      <c r="L26105" s="2"/>
      <c r="X26105" s="2"/>
      <c r="Y26105" s="2"/>
    </row>
    <row r="26106" spans="3:25" x14ac:dyDescent="0.25">
      <c r="C26106" s="2"/>
      <c r="D26106" s="2"/>
      <c r="E26106" s="2"/>
      <c r="I26106" s="2"/>
      <c r="J26106" s="2"/>
      <c r="K26106" s="2"/>
      <c r="L26106" s="2"/>
      <c r="X26106" s="2"/>
      <c r="Y26106" s="2"/>
    </row>
    <row r="26107" spans="3:25" x14ac:dyDescent="0.25">
      <c r="C26107" s="2"/>
      <c r="D26107" s="2"/>
      <c r="E26107" s="2"/>
      <c r="I26107" s="2"/>
      <c r="J26107" s="2"/>
      <c r="K26107" s="2"/>
      <c r="L26107" s="2"/>
      <c r="X26107" s="2"/>
      <c r="Y26107" s="2"/>
    </row>
    <row r="26108" spans="3:25" x14ac:dyDescent="0.25">
      <c r="C26108" s="2"/>
      <c r="D26108" s="2"/>
      <c r="E26108" s="2"/>
      <c r="I26108" s="2"/>
      <c r="J26108" s="2"/>
      <c r="K26108" s="2"/>
      <c r="L26108" s="2"/>
      <c r="X26108" s="2"/>
      <c r="Y26108" s="2"/>
    </row>
    <row r="26109" spans="3:25" x14ac:dyDescent="0.25">
      <c r="C26109" s="2"/>
      <c r="D26109" s="2"/>
      <c r="E26109" s="2"/>
      <c r="I26109" s="2"/>
      <c r="J26109" s="2"/>
      <c r="K26109" s="2"/>
      <c r="L26109" s="2"/>
      <c r="X26109" s="2"/>
      <c r="Y26109" s="2"/>
    </row>
    <row r="26110" spans="3:25" x14ac:dyDescent="0.25">
      <c r="C26110" s="2"/>
      <c r="D26110" s="2"/>
      <c r="E26110" s="2"/>
      <c r="I26110" s="2"/>
      <c r="J26110" s="2"/>
      <c r="K26110" s="2"/>
      <c r="L26110" s="2"/>
      <c r="X26110" s="2"/>
      <c r="Y26110" s="2"/>
    </row>
    <row r="26111" spans="3:25" x14ac:dyDescent="0.25">
      <c r="C26111" s="2"/>
      <c r="D26111" s="2"/>
      <c r="E26111" s="2"/>
      <c r="I26111" s="2"/>
      <c r="J26111" s="2"/>
      <c r="K26111" s="2"/>
      <c r="L26111" s="2"/>
      <c r="X26111" s="2"/>
      <c r="Y26111" s="2"/>
    </row>
    <row r="26112" spans="3:25" x14ac:dyDescent="0.25">
      <c r="C26112" s="2"/>
      <c r="D26112" s="2"/>
      <c r="E26112" s="2"/>
      <c r="I26112" s="2"/>
      <c r="J26112" s="2"/>
      <c r="K26112" s="2"/>
      <c r="L26112" s="2"/>
      <c r="X26112" s="2"/>
      <c r="Y26112" s="2"/>
    </row>
    <row r="26113" spans="3:25" x14ac:dyDescent="0.25">
      <c r="C26113" s="2"/>
      <c r="D26113" s="2"/>
      <c r="E26113" s="2"/>
      <c r="I26113" s="2"/>
      <c r="J26113" s="2"/>
      <c r="K26113" s="2"/>
      <c r="L26113" s="2"/>
      <c r="X26113" s="2"/>
      <c r="Y26113" s="2"/>
    </row>
    <row r="26114" spans="3:25" x14ac:dyDescent="0.25">
      <c r="C26114" s="2"/>
      <c r="D26114" s="2"/>
      <c r="E26114" s="2"/>
      <c r="I26114" s="2"/>
      <c r="J26114" s="2"/>
      <c r="K26114" s="2"/>
      <c r="L26114" s="2"/>
      <c r="X26114" s="2"/>
      <c r="Y26114" s="2"/>
    </row>
    <row r="26115" spans="3:25" x14ac:dyDescent="0.25">
      <c r="C26115" s="2"/>
      <c r="D26115" s="2"/>
      <c r="E26115" s="2"/>
      <c r="I26115" s="2"/>
      <c r="J26115" s="2"/>
      <c r="K26115" s="2"/>
      <c r="L26115" s="2"/>
      <c r="X26115" s="2"/>
      <c r="Y26115" s="2"/>
    </row>
    <row r="26116" spans="3:25" x14ac:dyDescent="0.25">
      <c r="C26116" s="2"/>
      <c r="D26116" s="2"/>
      <c r="E26116" s="2"/>
      <c r="I26116" s="2"/>
      <c r="J26116" s="2"/>
      <c r="K26116" s="2"/>
      <c r="L26116" s="2"/>
      <c r="X26116" s="2"/>
      <c r="Y26116" s="2"/>
    </row>
    <row r="26117" spans="3:25" x14ac:dyDescent="0.25">
      <c r="C26117" s="2"/>
      <c r="D26117" s="2"/>
      <c r="E26117" s="2"/>
      <c r="I26117" s="2"/>
      <c r="J26117" s="2"/>
      <c r="K26117" s="2"/>
      <c r="L26117" s="2"/>
      <c r="X26117" s="2"/>
      <c r="Y26117" s="2"/>
    </row>
    <row r="26118" spans="3:25" x14ac:dyDescent="0.25">
      <c r="C26118" s="2"/>
      <c r="D26118" s="2"/>
      <c r="E26118" s="2"/>
      <c r="I26118" s="2"/>
      <c r="J26118" s="2"/>
      <c r="K26118" s="2"/>
      <c r="L26118" s="2"/>
      <c r="X26118" s="2"/>
      <c r="Y26118" s="2"/>
    </row>
    <row r="26119" spans="3:25" x14ac:dyDescent="0.25">
      <c r="C26119" s="2"/>
      <c r="D26119" s="2"/>
      <c r="E26119" s="2"/>
      <c r="I26119" s="2"/>
      <c r="J26119" s="2"/>
      <c r="K26119" s="2"/>
      <c r="L26119" s="2"/>
      <c r="X26119" s="2"/>
      <c r="Y26119" s="2"/>
    </row>
    <row r="26120" spans="3:25" x14ac:dyDescent="0.25">
      <c r="C26120" s="2"/>
      <c r="D26120" s="2"/>
      <c r="E26120" s="2"/>
      <c r="I26120" s="2"/>
      <c r="J26120" s="2"/>
      <c r="K26120" s="2"/>
      <c r="L26120" s="2"/>
      <c r="X26120" s="2"/>
      <c r="Y26120" s="2"/>
    </row>
    <row r="26121" spans="3:25" x14ac:dyDescent="0.25">
      <c r="C26121" s="2"/>
      <c r="D26121" s="2"/>
      <c r="E26121" s="2"/>
      <c r="I26121" s="2"/>
      <c r="J26121" s="2"/>
      <c r="K26121" s="2"/>
      <c r="L26121" s="2"/>
      <c r="X26121" s="2"/>
      <c r="Y26121" s="2"/>
    </row>
    <row r="26122" spans="3:25" x14ac:dyDescent="0.25">
      <c r="C26122" s="2"/>
      <c r="D26122" s="2"/>
      <c r="E26122" s="2"/>
      <c r="I26122" s="2"/>
      <c r="J26122" s="2"/>
      <c r="K26122" s="2"/>
      <c r="L26122" s="2"/>
      <c r="X26122" s="2"/>
      <c r="Y26122" s="2"/>
    </row>
    <row r="26123" spans="3:25" x14ac:dyDescent="0.25">
      <c r="C26123" s="2"/>
      <c r="D26123" s="2"/>
      <c r="E26123" s="2"/>
      <c r="I26123" s="2"/>
      <c r="J26123" s="2"/>
      <c r="K26123" s="2"/>
      <c r="L26123" s="2"/>
      <c r="X26123" s="2"/>
      <c r="Y26123" s="2"/>
    </row>
    <row r="26124" spans="3:25" x14ac:dyDescent="0.25">
      <c r="C26124" s="2"/>
      <c r="D26124" s="2"/>
      <c r="E26124" s="2"/>
      <c r="I26124" s="2"/>
      <c r="J26124" s="2"/>
      <c r="K26124" s="2"/>
      <c r="L26124" s="2"/>
      <c r="X26124" s="2"/>
      <c r="Y26124" s="2"/>
    </row>
    <row r="26125" spans="3:25" x14ac:dyDescent="0.25">
      <c r="C26125" s="2"/>
      <c r="D26125" s="2"/>
      <c r="E26125" s="2"/>
      <c r="I26125" s="2"/>
      <c r="J26125" s="2"/>
      <c r="K26125" s="2"/>
      <c r="L26125" s="2"/>
      <c r="X26125" s="2"/>
      <c r="Y26125" s="2"/>
    </row>
    <row r="26126" spans="3:25" x14ac:dyDescent="0.25">
      <c r="C26126" s="2"/>
      <c r="D26126" s="2"/>
      <c r="E26126" s="2"/>
      <c r="I26126" s="2"/>
      <c r="J26126" s="2"/>
      <c r="K26126" s="2"/>
      <c r="L26126" s="2"/>
      <c r="X26126" s="2"/>
      <c r="Y26126" s="2"/>
    </row>
    <row r="26127" spans="3:25" x14ac:dyDescent="0.25">
      <c r="C26127" s="2"/>
      <c r="D26127" s="2"/>
      <c r="E26127" s="2"/>
      <c r="I26127" s="2"/>
      <c r="J26127" s="2"/>
      <c r="K26127" s="2"/>
      <c r="L26127" s="2"/>
      <c r="X26127" s="2"/>
      <c r="Y26127" s="2"/>
    </row>
    <row r="26128" spans="3:25" x14ac:dyDescent="0.25">
      <c r="C26128" s="2"/>
      <c r="D26128" s="2"/>
      <c r="E26128" s="2"/>
      <c r="I26128" s="2"/>
      <c r="J26128" s="2"/>
      <c r="K26128" s="2"/>
      <c r="L26128" s="2"/>
      <c r="X26128" s="2"/>
      <c r="Y26128" s="2"/>
    </row>
    <row r="26129" spans="3:25" x14ac:dyDescent="0.25">
      <c r="C26129" s="2"/>
      <c r="D26129" s="2"/>
      <c r="E26129" s="2"/>
      <c r="I26129" s="2"/>
      <c r="J26129" s="2"/>
      <c r="K26129" s="2"/>
      <c r="L26129" s="2"/>
      <c r="X26129" s="2"/>
      <c r="Y26129" s="2"/>
    </row>
    <row r="26130" spans="3:25" x14ac:dyDescent="0.25">
      <c r="C26130" s="2"/>
      <c r="D26130" s="2"/>
      <c r="E26130" s="2"/>
      <c r="I26130" s="2"/>
      <c r="J26130" s="2"/>
      <c r="K26130" s="2"/>
      <c r="L26130" s="2"/>
      <c r="X26130" s="2"/>
      <c r="Y26130" s="2"/>
    </row>
    <row r="26131" spans="3:25" x14ac:dyDescent="0.25">
      <c r="C26131" s="2"/>
      <c r="D26131" s="2"/>
      <c r="E26131" s="2"/>
      <c r="I26131" s="2"/>
      <c r="J26131" s="2"/>
      <c r="K26131" s="2"/>
      <c r="L26131" s="2"/>
      <c r="X26131" s="2"/>
      <c r="Y26131" s="2"/>
    </row>
    <row r="26132" spans="3:25" x14ac:dyDescent="0.25">
      <c r="C26132" s="2"/>
      <c r="D26132" s="2"/>
      <c r="E26132" s="2"/>
      <c r="I26132" s="2"/>
      <c r="J26132" s="2"/>
      <c r="K26132" s="2"/>
      <c r="L26132" s="2"/>
      <c r="X26132" s="2"/>
      <c r="Y26132" s="2"/>
    </row>
    <row r="26133" spans="3:25" x14ac:dyDescent="0.25">
      <c r="C26133" s="2"/>
      <c r="D26133" s="2"/>
      <c r="E26133" s="2"/>
      <c r="I26133" s="2"/>
      <c r="J26133" s="2"/>
      <c r="K26133" s="2"/>
      <c r="L26133" s="2"/>
      <c r="X26133" s="2"/>
      <c r="Y26133" s="2"/>
    </row>
    <row r="26134" spans="3:25" x14ac:dyDescent="0.25">
      <c r="C26134" s="2"/>
      <c r="D26134" s="2"/>
      <c r="E26134" s="2"/>
      <c r="I26134" s="2"/>
      <c r="J26134" s="2"/>
      <c r="K26134" s="2"/>
      <c r="L26134" s="2"/>
      <c r="X26134" s="2"/>
      <c r="Y26134" s="2"/>
    </row>
    <row r="26135" spans="3:25" x14ac:dyDescent="0.25">
      <c r="C26135" s="2"/>
      <c r="D26135" s="2"/>
      <c r="E26135" s="2"/>
      <c r="I26135" s="2"/>
      <c r="J26135" s="2"/>
      <c r="K26135" s="2"/>
      <c r="L26135" s="2"/>
      <c r="X26135" s="2"/>
      <c r="Y26135" s="2"/>
    </row>
    <row r="26136" spans="3:25" x14ac:dyDescent="0.25">
      <c r="C26136" s="2"/>
      <c r="D26136" s="2"/>
      <c r="E26136" s="2"/>
      <c r="I26136" s="2"/>
      <c r="J26136" s="2"/>
      <c r="K26136" s="2"/>
      <c r="L26136" s="2"/>
      <c r="X26136" s="2"/>
      <c r="Y26136" s="2"/>
    </row>
    <row r="26137" spans="3:25" x14ac:dyDescent="0.25">
      <c r="C26137" s="2"/>
      <c r="D26137" s="2"/>
      <c r="E26137" s="2"/>
      <c r="I26137" s="2"/>
      <c r="J26137" s="2"/>
      <c r="K26137" s="2"/>
      <c r="L26137" s="2"/>
      <c r="X26137" s="2"/>
      <c r="Y26137" s="2"/>
    </row>
    <row r="26138" spans="3:25" x14ac:dyDescent="0.25">
      <c r="C26138" s="2"/>
      <c r="D26138" s="2"/>
      <c r="E26138" s="2"/>
      <c r="I26138" s="2"/>
      <c r="J26138" s="2"/>
      <c r="K26138" s="2"/>
      <c r="L26138" s="2"/>
      <c r="X26138" s="2"/>
      <c r="Y26138" s="2"/>
    </row>
    <row r="26139" spans="3:25" x14ac:dyDescent="0.25">
      <c r="C26139" s="2"/>
      <c r="D26139" s="2"/>
      <c r="E26139" s="2"/>
      <c r="I26139" s="2"/>
      <c r="J26139" s="2"/>
      <c r="K26139" s="2"/>
      <c r="L26139" s="2"/>
      <c r="X26139" s="2"/>
      <c r="Y26139" s="2"/>
    </row>
    <row r="26140" spans="3:25" x14ac:dyDescent="0.25">
      <c r="C26140" s="2"/>
      <c r="D26140" s="2"/>
      <c r="E26140" s="2"/>
      <c r="I26140" s="2"/>
      <c r="J26140" s="2"/>
      <c r="K26140" s="2"/>
      <c r="L26140" s="2"/>
      <c r="X26140" s="2"/>
      <c r="Y26140" s="2"/>
    </row>
    <row r="26141" spans="3:25" x14ac:dyDescent="0.25">
      <c r="C26141" s="2"/>
      <c r="D26141" s="2"/>
      <c r="E26141" s="2"/>
      <c r="I26141" s="2"/>
      <c r="J26141" s="2"/>
      <c r="K26141" s="2"/>
      <c r="L26141" s="2"/>
      <c r="X26141" s="2"/>
      <c r="Y26141" s="2"/>
    </row>
    <row r="26142" spans="3:25" x14ac:dyDescent="0.25">
      <c r="C26142" s="2"/>
      <c r="D26142" s="2"/>
      <c r="E26142" s="2"/>
      <c r="I26142" s="2"/>
      <c r="J26142" s="2"/>
      <c r="K26142" s="2"/>
      <c r="L26142" s="2"/>
      <c r="X26142" s="2"/>
      <c r="Y26142" s="2"/>
    </row>
    <row r="26143" spans="3:25" x14ac:dyDescent="0.25">
      <c r="C26143" s="2"/>
      <c r="D26143" s="2"/>
      <c r="E26143" s="2"/>
      <c r="I26143" s="2"/>
      <c r="J26143" s="2"/>
      <c r="K26143" s="2"/>
      <c r="L26143" s="2"/>
      <c r="X26143" s="2"/>
      <c r="Y26143" s="2"/>
    </row>
    <row r="26144" spans="3:25" x14ac:dyDescent="0.25">
      <c r="C26144" s="2"/>
      <c r="D26144" s="2"/>
      <c r="E26144" s="2"/>
      <c r="I26144" s="2"/>
      <c r="J26144" s="2"/>
      <c r="K26144" s="2"/>
      <c r="L26144" s="2"/>
      <c r="X26144" s="2"/>
      <c r="Y26144" s="2"/>
    </row>
    <row r="26145" spans="3:25" x14ac:dyDescent="0.25">
      <c r="C26145" s="2"/>
      <c r="D26145" s="2"/>
      <c r="E26145" s="2"/>
      <c r="I26145" s="2"/>
      <c r="J26145" s="2"/>
      <c r="K26145" s="2"/>
      <c r="L26145" s="2"/>
      <c r="X26145" s="2"/>
      <c r="Y26145" s="2"/>
    </row>
    <row r="26146" spans="3:25" x14ac:dyDescent="0.25">
      <c r="C26146" s="2"/>
      <c r="D26146" s="2"/>
      <c r="E26146" s="2"/>
      <c r="I26146" s="2"/>
      <c r="J26146" s="2"/>
      <c r="K26146" s="2"/>
      <c r="L26146" s="2"/>
      <c r="X26146" s="2"/>
      <c r="Y26146" s="2"/>
    </row>
    <row r="26147" spans="3:25" x14ac:dyDescent="0.25">
      <c r="C26147" s="2"/>
      <c r="D26147" s="2"/>
      <c r="E26147" s="2"/>
      <c r="I26147" s="2"/>
      <c r="J26147" s="2"/>
      <c r="K26147" s="2"/>
      <c r="L26147" s="2"/>
      <c r="X26147" s="2"/>
      <c r="Y26147" s="2"/>
    </row>
    <row r="26148" spans="3:25" x14ac:dyDescent="0.25">
      <c r="C26148" s="2"/>
      <c r="D26148" s="2"/>
      <c r="E26148" s="2"/>
      <c r="I26148" s="2"/>
      <c r="J26148" s="2"/>
      <c r="K26148" s="2"/>
      <c r="L26148" s="2"/>
      <c r="X26148" s="2"/>
      <c r="Y26148" s="2"/>
    </row>
    <row r="26149" spans="3:25" x14ac:dyDescent="0.25">
      <c r="C26149" s="2"/>
      <c r="D26149" s="2"/>
      <c r="E26149" s="2"/>
      <c r="I26149" s="2"/>
      <c r="J26149" s="2"/>
      <c r="K26149" s="2"/>
      <c r="L26149" s="2"/>
      <c r="X26149" s="2"/>
      <c r="Y26149" s="2"/>
    </row>
    <row r="26150" spans="3:25" x14ac:dyDescent="0.25">
      <c r="C26150" s="2"/>
      <c r="D26150" s="2"/>
      <c r="E26150" s="2"/>
      <c r="I26150" s="2"/>
      <c r="J26150" s="2"/>
      <c r="K26150" s="2"/>
      <c r="L26150" s="2"/>
      <c r="X26150" s="2"/>
      <c r="Y26150" s="2"/>
    </row>
    <row r="26151" spans="3:25" x14ac:dyDescent="0.25">
      <c r="C26151" s="2"/>
      <c r="D26151" s="2"/>
      <c r="E26151" s="2"/>
      <c r="I26151" s="2"/>
      <c r="J26151" s="2"/>
      <c r="K26151" s="2"/>
      <c r="L26151" s="2"/>
      <c r="X26151" s="2"/>
      <c r="Y26151" s="2"/>
    </row>
    <row r="26152" spans="3:25" x14ac:dyDescent="0.25">
      <c r="C26152" s="2"/>
      <c r="D26152" s="2"/>
      <c r="E26152" s="2"/>
      <c r="I26152" s="2"/>
      <c r="J26152" s="2"/>
      <c r="K26152" s="2"/>
      <c r="L26152" s="2"/>
      <c r="X26152" s="2"/>
      <c r="Y26152" s="2"/>
    </row>
    <row r="26153" spans="3:25" x14ac:dyDescent="0.25">
      <c r="C26153" s="2"/>
      <c r="D26153" s="2"/>
      <c r="E26153" s="2"/>
      <c r="I26153" s="2"/>
      <c r="J26153" s="2"/>
      <c r="K26153" s="2"/>
      <c r="L26153" s="2"/>
      <c r="X26153" s="2"/>
      <c r="Y26153" s="2"/>
    </row>
    <row r="26154" spans="3:25" x14ac:dyDescent="0.25">
      <c r="C26154" s="2"/>
      <c r="D26154" s="2"/>
      <c r="E26154" s="2"/>
      <c r="I26154" s="2"/>
      <c r="J26154" s="2"/>
      <c r="K26154" s="2"/>
      <c r="L26154" s="2"/>
      <c r="X26154" s="2"/>
      <c r="Y26154" s="2"/>
    </row>
    <row r="26155" spans="3:25" x14ac:dyDescent="0.25">
      <c r="C26155" s="2"/>
      <c r="D26155" s="2"/>
      <c r="E26155" s="2"/>
      <c r="I26155" s="2"/>
      <c r="J26155" s="2"/>
      <c r="K26155" s="2"/>
      <c r="L26155" s="2"/>
      <c r="X26155" s="2"/>
      <c r="Y26155" s="2"/>
    </row>
    <row r="26156" spans="3:25" x14ac:dyDescent="0.25">
      <c r="C26156" s="2"/>
      <c r="D26156" s="2"/>
      <c r="E26156" s="2"/>
      <c r="I26156" s="2"/>
      <c r="J26156" s="2"/>
      <c r="K26156" s="2"/>
      <c r="L26156" s="2"/>
      <c r="X26156" s="2"/>
      <c r="Y26156" s="2"/>
    </row>
    <row r="26157" spans="3:25" x14ac:dyDescent="0.25">
      <c r="C26157" s="2"/>
      <c r="D26157" s="2"/>
      <c r="E26157" s="2"/>
      <c r="I26157" s="2"/>
      <c r="J26157" s="2"/>
      <c r="K26157" s="2"/>
      <c r="L26157" s="2"/>
      <c r="X26157" s="2"/>
      <c r="Y26157" s="2"/>
    </row>
    <row r="26158" spans="3:25" x14ac:dyDescent="0.25">
      <c r="C26158" s="2"/>
      <c r="D26158" s="2"/>
      <c r="E26158" s="2"/>
      <c r="I26158" s="2"/>
      <c r="J26158" s="2"/>
      <c r="K26158" s="2"/>
      <c r="L26158" s="2"/>
      <c r="X26158" s="2"/>
      <c r="Y26158" s="2"/>
    </row>
    <row r="26159" spans="3:25" x14ac:dyDescent="0.25">
      <c r="C26159" s="2"/>
      <c r="D26159" s="2"/>
      <c r="E26159" s="2"/>
      <c r="I26159" s="2"/>
      <c r="J26159" s="2"/>
      <c r="K26159" s="2"/>
      <c r="L26159" s="2"/>
      <c r="X26159" s="2"/>
      <c r="Y26159" s="2"/>
    </row>
    <row r="26160" spans="3:25" x14ac:dyDescent="0.25">
      <c r="C26160" s="2"/>
      <c r="D26160" s="2"/>
      <c r="E26160" s="2"/>
      <c r="I26160" s="2"/>
      <c r="J26160" s="2"/>
      <c r="K26160" s="2"/>
      <c r="L26160" s="2"/>
      <c r="X26160" s="2"/>
      <c r="Y26160" s="2"/>
    </row>
    <row r="26161" spans="3:25" x14ac:dyDescent="0.25">
      <c r="C26161" s="2"/>
      <c r="D26161" s="2"/>
      <c r="E26161" s="2"/>
      <c r="I26161" s="2"/>
      <c r="J26161" s="2"/>
      <c r="K26161" s="2"/>
      <c r="L26161" s="2"/>
      <c r="X26161" s="2"/>
      <c r="Y26161" s="2"/>
    </row>
    <row r="26162" spans="3:25" x14ac:dyDescent="0.25">
      <c r="C26162" s="2"/>
      <c r="D26162" s="2"/>
      <c r="E26162" s="2"/>
      <c r="I26162" s="2"/>
      <c r="J26162" s="2"/>
      <c r="K26162" s="2"/>
      <c r="L26162" s="2"/>
      <c r="X26162" s="2"/>
      <c r="Y26162" s="2"/>
    </row>
    <row r="26163" spans="3:25" x14ac:dyDescent="0.25">
      <c r="C26163" s="2"/>
      <c r="D26163" s="2"/>
      <c r="E26163" s="2"/>
      <c r="I26163" s="2"/>
      <c r="J26163" s="2"/>
      <c r="K26163" s="2"/>
      <c r="L26163" s="2"/>
      <c r="X26163" s="2"/>
      <c r="Y26163" s="2"/>
    </row>
    <row r="26164" spans="3:25" x14ac:dyDescent="0.25">
      <c r="C26164" s="2"/>
      <c r="D26164" s="2"/>
      <c r="E26164" s="2"/>
      <c r="I26164" s="2"/>
      <c r="J26164" s="2"/>
      <c r="K26164" s="2"/>
      <c r="L26164" s="2"/>
      <c r="X26164" s="2"/>
      <c r="Y26164" s="2"/>
    </row>
    <row r="26165" spans="3:25" x14ac:dyDescent="0.25">
      <c r="C26165" s="2"/>
      <c r="D26165" s="2"/>
      <c r="E26165" s="2"/>
      <c r="I26165" s="2"/>
      <c r="J26165" s="2"/>
      <c r="K26165" s="2"/>
      <c r="L26165" s="2"/>
      <c r="X26165" s="2"/>
      <c r="Y26165" s="2"/>
    </row>
    <row r="26166" spans="3:25" x14ac:dyDescent="0.25">
      <c r="C26166" s="2"/>
      <c r="D26166" s="2"/>
      <c r="E26166" s="2"/>
      <c r="I26166" s="2"/>
      <c r="J26166" s="2"/>
      <c r="K26166" s="2"/>
      <c r="L26166" s="2"/>
      <c r="X26166" s="2"/>
      <c r="Y26166" s="2"/>
    </row>
    <row r="26167" spans="3:25" x14ac:dyDescent="0.25">
      <c r="C26167" s="2"/>
      <c r="D26167" s="2"/>
      <c r="E26167" s="2"/>
      <c r="I26167" s="2"/>
      <c r="J26167" s="2"/>
      <c r="K26167" s="2"/>
      <c r="L26167" s="2"/>
      <c r="X26167" s="2"/>
      <c r="Y26167" s="2"/>
    </row>
    <row r="26168" spans="3:25" x14ac:dyDescent="0.25">
      <c r="C26168" s="2"/>
      <c r="D26168" s="2"/>
      <c r="E26168" s="2"/>
      <c r="I26168" s="2"/>
      <c r="J26168" s="2"/>
      <c r="K26168" s="2"/>
      <c r="L26168" s="2"/>
      <c r="X26168" s="2"/>
      <c r="Y26168" s="2"/>
    </row>
    <row r="26169" spans="3:25" x14ac:dyDescent="0.25">
      <c r="C26169" s="2"/>
      <c r="D26169" s="2"/>
      <c r="E26169" s="2"/>
      <c r="I26169" s="2"/>
      <c r="J26169" s="2"/>
      <c r="K26169" s="2"/>
      <c r="L26169" s="2"/>
      <c r="X26169" s="2"/>
      <c r="Y26169" s="2"/>
    </row>
    <row r="26170" spans="3:25" x14ac:dyDescent="0.25">
      <c r="C26170" s="2"/>
      <c r="D26170" s="2"/>
      <c r="E26170" s="2"/>
      <c r="I26170" s="2"/>
      <c r="J26170" s="2"/>
      <c r="K26170" s="2"/>
      <c r="L26170" s="2"/>
      <c r="X26170" s="2"/>
      <c r="Y26170" s="2"/>
    </row>
    <row r="26171" spans="3:25" x14ac:dyDescent="0.25">
      <c r="C26171" s="2"/>
      <c r="D26171" s="2"/>
      <c r="E26171" s="2"/>
      <c r="I26171" s="2"/>
      <c r="J26171" s="2"/>
      <c r="K26171" s="2"/>
      <c r="L26171" s="2"/>
      <c r="X26171" s="2"/>
      <c r="Y26171" s="2"/>
    </row>
    <row r="26172" spans="3:25" x14ac:dyDescent="0.25">
      <c r="C26172" s="2"/>
      <c r="D26172" s="2"/>
      <c r="E26172" s="2"/>
      <c r="I26172" s="2"/>
      <c r="J26172" s="2"/>
      <c r="K26172" s="2"/>
      <c r="L26172" s="2"/>
      <c r="X26172" s="2"/>
      <c r="Y26172" s="2"/>
    </row>
    <row r="26173" spans="3:25" x14ac:dyDescent="0.25">
      <c r="C26173" s="2"/>
      <c r="D26173" s="2"/>
      <c r="E26173" s="2"/>
      <c r="I26173" s="2"/>
      <c r="J26173" s="2"/>
      <c r="K26173" s="2"/>
      <c r="L26173" s="2"/>
      <c r="X26173" s="2"/>
      <c r="Y26173" s="2"/>
    </row>
    <row r="26174" spans="3:25" x14ac:dyDescent="0.25">
      <c r="C26174" s="2"/>
      <c r="D26174" s="2"/>
      <c r="E26174" s="2"/>
      <c r="I26174" s="2"/>
      <c r="J26174" s="2"/>
      <c r="K26174" s="2"/>
      <c r="L26174" s="2"/>
      <c r="X26174" s="2"/>
      <c r="Y26174" s="2"/>
    </row>
    <row r="26175" spans="3:25" x14ac:dyDescent="0.25">
      <c r="C26175" s="2"/>
      <c r="D26175" s="2"/>
      <c r="E26175" s="2"/>
      <c r="I26175" s="2"/>
      <c r="J26175" s="2"/>
      <c r="K26175" s="2"/>
      <c r="L26175" s="2"/>
      <c r="X26175" s="2"/>
      <c r="Y26175" s="2"/>
    </row>
    <row r="26176" spans="3:25" x14ac:dyDescent="0.25">
      <c r="C26176" s="2"/>
      <c r="D26176" s="2"/>
      <c r="E26176" s="2"/>
      <c r="I26176" s="2"/>
      <c r="J26176" s="2"/>
      <c r="K26176" s="2"/>
      <c r="L26176" s="2"/>
      <c r="X26176" s="2"/>
      <c r="Y26176" s="2"/>
    </row>
    <row r="26177" spans="3:25" x14ac:dyDescent="0.25">
      <c r="C26177" s="2"/>
      <c r="D26177" s="2"/>
      <c r="E26177" s="2"/>
      <c r="I26177" s="2"/>
      <c r="J26177" s="2"/>
      <c r="K26177" s="2"/>
      <c r="L26177" s="2"/>
      <c r="X26177" s="2"/>
      <c r="Y26177" s="2"/>
    </row>
    <row r="26178" spans="3:25" x14ac:dyDescent="0.25">
      <c r="C26178" s="2"/>
      <c r="D26178" s="2"/>
      <c r="E26178" s="2"/>
      <c r="I26178" s="2"/>
      <c r="J26178" s="2"/>
      <c r="K26178" s="2"/>
      <c r="L26178" s="2"/>
      <c r="X26178" s="2"/>
      <c r="Y26178" s="2"/>
    </row>
    <row r="26179" spans="3:25" x14ac:dyDescent="0.25">
      <c r="C26179" s="2"/>
      <c r="D26179" s="2"/>
      <c r="E26179" s="2"/>
      <c r="I26179" s="2"/>
      <c r="J26179" s="2"/>
      <c r="K26179" s="2"/>
      <c r="L26179" s="2"/>
      <c r="X26179" s="2"/>
      <c r="Y26179" s="2"/>
    </row>
    <row r="26180" spans="3:25" x14ac:dyDescent="0.25">
      <c r="C26180" s="2"/>
      <c r="D26180" s="2"/>
      <c r="E26180" s="2"/>
      <c r="I26180" s="2"/>
      <c r="J26180" s="2"/>
      <c r="K26180" s="2"/>
      <c r="L26180" s="2"/>
      <c r="X26180" s="2"/>
      <c r="Y26180" s="2"/>
    </row>
    <row r="26181" spans="3:25" x14ac:dyDescent="0.25">
      <c r="C26181" s="2"/>
      <c r="D26181" s="2"/>
      <c r="E26181" s="2"/>
      <c r="I26181" s="2"/>
      <c r="J26181" s="2"/>
      <c r="K26181" s="2"/>
      <c r="L26181" s="2"/>
      <c r="X26181" s="2"/>
      <c r="Y26181" s="2"/>
    </row>
    <row r="26182" spans="3:25" x14ac:dyDescent="0.25">
      <c r="C26182" s="2"/>
      <c r="D26182" s="2"/>
      <c r="E26182" s="2"/>
      <c r="I26182" s="2"/>
      <c r="J26182" s="2"/>
      <c r="K26182" s="2"/>
      <c r="L26182" s="2"/>
      <c r="X26182" s="2"/>
      <c r="Y26182" s="2"/>
    </row>
    <row r="26183" spans="3:25" x14ac:dyDescent="0.25">
      <c r="C26183" s="2"/>
      <c r="D26183" s="2"/>
      <c r="E26183" s="2"/>
      <c r="I26183" s="2"/>
      <c r="J26183" s="2"/>
      <c r="K26183" s="2"/>
      <c r="L26183" s="2"/>
      <c r="X26183" s="2"/>
      <c r="Y26183" s="2"/>
    </row>
    <row r="26184" spans="3:25" x14ac:dyDescent="0.25">
      <c r="C26184" s="2"/>
      <c r="D26184" s="2"/>
      <c r="E26184" s="2"/>
      <c r="I26184" s="2"/>
      <c r="J26184" s="2"/>
      <c r="K26184" s="2"/>
      <c r="L26184" s="2"/>
      <c r="X26184" s="2"/>
      <c r="Y26184" s="2"/>
    </row>
    <row r="26185" spans="3:25" x14ac:dyDescent="0.25">
      <c r="C26185" s="2"/>
      <c r="D26185" s="2"/>
      <c r="E26185" s="2"/>
      <c r="I26185" s="2"/>
      <c r="J26185" s="2"/>
      <c r="K26185" s="2"/>
      <c r="L26185" s="2"/>
      <c r="X26185" s="2"/>
      <c r="Y26185" s="2"/>
    </row>
    <row r="26186" spans="3:25" x14ac:dyDescent="0.25">
      <c r="C26186" s="2"/>
      <c r="D26186" s="2"/>
      <c r="E26186" s="2"/>
      <c r="I26186" s="2"/>
      <c r="J26186" s="2"/>
      <c r="K26186" s="2"/>
      <c r="L26186" s="2"/>
      <c r="X26186" s="2"/>
      <c r="Y26186" s="2"/>
    </row>
    <row r="26187" spans="3:25" x14ac:dyDescent="0.25">
      <c r="C26187" s="2"/>
      <c r="D26187" s="2"/>
      <c r="E26187" s="2"/>
      <c r="I26187" s="2"/>
      <c r="J26187" s="2"/>
      <c r="K26187" s="2"/>
      <c r="L26187" s="2"/>
      <c r="X26187" s="2"/>
      <c r="Y26187" s="2"/>
    </row>
    <row r="26188" spans="3:25" x14ac:dyDescent="0.25">
      <c r="C26188" s="2"/>
      <c r="D26188" s="2"/>
      <c r="E26188" s="2"/>
      <c r="I26188" s="2"/>
      <c r="J26188" s="2"/>
      <c r="K26188" s="2"/>
      <c r="L26188" s="2"/>
      <c r="X26188" s="2"/>
      <c r="Y26188" s="2"/>
    </row>
    <row r="26189" spans="3:25" x14ac:dyDescent="0.25">
      <c r="C26189" s="2"/>
      <c r="D26189" s="2"/>
      <c r="E26189" s="2"/>
      <c r="I26189" s="2"/>
      <c r="J26189" s="2"/>
      <c r="K26189" s="2"/>
      <c r="L26189" s="2"/>
      <c r="X26189" s="2"/>
      <c r="Y26189" s="2"/>
    </row>
    <row r="26190" spans="3:25" x14ac:dyDescent="0.25">
      <c r="C26190" s="2"/>
      <c r="D26190" s="2"/>
      <c r="E26190" s="2"/>
      <c r="I26190" s="2"/>
      <c r="J26190" s="2"/>
      <c r="K26190" s="2"/>
      <c r="L26190" s="2"/>
      <c r="X26190" s="2"/>
      <c r="Y26190" s="2"/>
    </row>
    <row r="26191" spans="3:25" x14ac:dyDescent="0.25">
      <c r="C26191" s="2"/>
      <c r="D26191" s="2"/>
      <c r="E26191" s="2"/>
      <c r="I26191" s="2"/>
      <c r="J26191" s="2"/>
      <c r="K26191" s="2"/>
      <c r="L26191" s="2"/>
      <c r="X26191" s="2"/>
      <c r="Y26191" s="2"/>
    </row>
    <row r="26192" spans="3:25" x14ac:dyDescent="0.25">
      <c r="C26192" s="2"/>
      <c r="D26192" s="2"/>
      <c r="E26192" s="2"/>
      <c r="I26192" s="2"/>
      <c r="J26192" s="2"/>
      <c r="K26192" s="2"/>
      <c r="L26192" s="2"/>
      <c r="X26192" s="2"/>
      <c r="Y26192" s="2"/>
    </row>
    <row r="26193" spans="3:25" x14ac:dyDescent="0.25">
      <c r="C26193" s="2"/>
      <c r="D26193" s="2"/>
      <c r="E26193" s="2"/>
      <c r="I26193" s="2"/>
      <c r="J26193" s="2"/>
      <c r="K26193" s="2"/>
      <c r="L26193" s="2"/>
      <c r="X26193" s="2"/>
      <c r="Y26193" s="2"/>
    </row>
    <row r="26194" spans="3:25" x14ac:dyDescent="0.25">
      <c r="C26194" s="2"/>
      <c r="D26194" s="2"/>
      <c r="E26194" s="2"/>
      <c r="I26194" s="2"/>
      <c r="J26194" s="2"/>
      <c r="K26194" s="2"/>
      <c r="L26194" s="2"/>
      <c r="X26194" s="2"/>
      <c r="Y26194" s="2"/>
    </row>
    <row r="26195" spans="3:25" x14ac:dyDescent="0.25">
      <c r="C26195" s="2"/>
      <c r="D26195" s="2"/>
      <c r="E26195" s="2"/>
      <c r="I26195" s="2"/>
      <c r="J26195" s="2"/>
      <c r="K26195" s="2"/>
      <c r="L26195" s="2"/>
      <c r="X26195" s="2"/>
      <c r="Y26195" s="2"/>
    </row>
    <row r="26196" spans="3:25" x14ac:dyDescent="0.25">
      <c r="C26196" s="2"/>
      <c r="D26196" s="2"/>
      <c r="E26196" s="2"/>
      <c r="I26196" s="2"/>
      <c r="J26196" s="2"/>
      <c r="K26196" s="2"/>
      <c r="L26196" s="2"/>
      <c r="X26196" s="2"/>
      <c r="Y26196" s="2"/>
    </row>
    <row r="26197" spans="3:25" x14ac:dyDescent="0.25">
      <c r="C26197" s="2"/>
      <c r="D26197" s="2"/>
      <c r="E26197" s="2"/>
      <c r="I26197" s="2"/>
      <c r="J26197" s="2"/>
      <c r="K26197" s="2"/>
      <c r="L26197" s="2"/>
      <c r="X26197" s="2"/>
      <c r="Y26197" s="2"/>
    </row>
    <row r="26198" spans="3:25" x14ac:dyDescent="0.25">
      <c r="C26198" s="2"/>
      <c r="D26198" s="2"/>
      <c r="E26198" s="2"/>
      <c r="I26198" s="2"/>
      <c r="J26198" s="2"/>
      <c r="K26198" s="2"/>
      <c r="L26198" s="2"/>
      <c r="X26198" s="2"/>
      <c r="Y26198" s="2"/>
    </row>
    <row r="26199" spans="3:25" x14ac:dyDescent="0.25">
      <c r="C26199" s="2"/>
      <c r="D26199" s="2"/>
      <c r="E26199" s="2"/>
      <c r="I26199" s="2"/>
      <c r="J26199" s="2"/>
      <c r="K26199" s="2"/>
      <c r="L26199" s="2"/>
      <c r="X26199" s="2"/>
      <c r="Y26199" s="2"/>
    </row>
    <row r="26200" spans="3:25" x14ac:dyDescent="0.25">
      <c r="C26200" s="2"/>
      <c r="D26200" s="2"/>
      <c r="E26200" s="2"/>
      <c r="I26200" s="2"/>
      <c r="J26200" s="2"/>
      <c r="K26200" s="2"/>
      <c r="L26200" s="2"/>
      <c r="X26200" s="2"/>
      <c r="Y26200" s="2"/>
    </row>
    <row r="26201" spans="3:25" x14ac:dyDescent="0.25">
      <c r="C26201" s="2"/>
      <c r="D26201" s="2"/>
      <c r="E26201" s="2"/>
      <c r="I26201" s="2"/>
      <c r="J26201" s="2"/>
      <c r="K26201" s="2"/>
      <c r="L26201" s="2"/>
      <c r="X26201" s="2"/>
      <c r="Y26201" s="2"/>
    </row>
    <row r="26202" spans="3:25" x14ac:dyDescent="0.25">
      <c r="C26202" s="2"/>
      <c r="D26202" s="2"/>
      <c r="E26202" s="2"/>
      <c r="I26202" s="2"/>
      <c r="J26202" s="2"/>
      <c r="K26202" s="2"/>
      <c r="L26202" s="2"/>
      <c r="X26202" s="2"/>
      <c r="Y26202" s="2"/>
    </row>
    <row r="26203" spans="3:25" x14ac:dyDescent="0.25">
      <c r="C26203" s="2"/>
      <c r="D26203" s="2"/>
      <c r="E26203" s="2"/>
      <c r="I26203" s="2"/>
      <c r="J26203" s="2"/>
      <c r="K26203" s="2"/>
      <c r="L26203" s="2"/>
      <c r="X26203" s="2"/>
      <c r="Y26203" s="2"/>
    </row>
    <row r="26204" spans="3:25" x14ac:dyDescent="0.25">
      <c r="C26204" s="2"/>
      <c r="D26204" s="2"/>
      <c r="E26204" s="2"/>
      <c r="I26204" s="2"/>
      <c r="J26204" s="2"/>
      <c r="K26204" s="2"/>
      <c r="L26204" s="2"/>
      <c r="X26204" s="2"/>
      <c r="Y26204" s="2"/>
    </row>
    <row r="26205" spans="3:25" x14ac:dyDescent="0.25">
      <c r="C26205" s="2"/>
      <c r="D26205" s="2"/>
      <c r="E26205" s="2"/>
      <c r="I26205" s="2"/>
      <c r="J26205" s="2"/>
      <c r="K26205" s="2"/>
      <c r="L26205" s="2"/>
      <c r="X26205" s="2"/>
      <c r="Y26205" s="2"/>
    </row>
    <row r="26206" spans="3:25" x14ac:dyDescent="0.25">
      <c r="C26206" s="2"/>
      <c r="D26206" s="2"/>
      <c r="E26206" s="2"/>
      <c r="I26206" s="2"/>
      <c r="J26206" s="2"/>
      <c r="K26206" s="2"/>
      <c r="L26206" s="2"/>
      <c r="X26206" s="2"/>
      <c r="Y26206" s="2"/>
    </row>
    <row r="26207" spans="3:25" x14ac:dyDescent="0.25">
      <c r="C26207" s="2"/>
      <c r="D26207" s="2"/>
      <c r="E26207" s="2"/>
      <c r="I26207" s="2"/>
      <c r="J26207" s="2"/>
      <c r="K26207" s="2"/>
      <c r="L26207" s="2"/>
      <c r="X26207" s="2"/>
      <c r="Y26207" s="2"/>
    </row>
    <row r="26208" spans="3:25" x14ac:dyDescent="0.25">
      <c r="C26208" s="2"/>
      <c r="D26208" s="2"/>
      <c r="E26208" s="2"/>
      <c r="I26208" s="2"/>
      <c r="J26208" s="2"/>
      <c r="K26208" s="2"/>
      <c r="L26208" s="2"/>
      <c r="X26208" s="2"/>
      <c r="Y26208" s="2"/>
    </row>
    <row r="26209" spans="3:25" x14ac:dyDescent="0.25">
      <c r="C26209" s="2"/>
      <c r="D26209" s="2"/>
      <c r="E26209" s="2"/>
      <c r="I26209" s="2"/>
      <c r="J26209" s="2"/>
      <c r="K26209" s="2"/>
      <c r="L26209" s="2"/>
      <c r="X26209" s="2"/>
      <c r="Y26209" s="2"/>
    </row>
    <row r="26210" spans="3:25" x14ac:dyDescent="0.25">
      <c r="C26210" s="2"/>
      <c r="D26210" s="2"/>
      <c r="E26210" s="2"/>
      <c r="I26210" s="2"/>
      <c r="J26210" s="2"/>
      <c r="K26210" s="2"/>
      <c r="L26210" s="2"/>
      <c r="X26210" s="2"/>
      <c r="Y26210" s="2"/>
    </row>
    <row r="26211" spans="3:25" x14ac:dyDescent="0.25">
      <c r="C26211" s="2"/>
      <c r="D26211" s="2"/>
      <c r="E26211" s="2"/>
      <c r="I26211" s="2"/>
      <c r="J26211" s="2"/>
      <c r="K26211" s="2"/>
      <c r="L26211" s="2"/>
      <c r="X26211" s="2"/>
      <c r="Y26211" s="2"/>
    </row>
    <row r="26212" spans="3:25" x14ac:dyDescent="0.25">
      <c r="C26212" s="2"/>
      <c r="D26212" s="2"/>
      <c r="E26212" s="2"/>
      <c r="I26212" s="2"/>
      <c r="J26212" s="2"/>
      <c r="K26212" s="2"/>
      <c r="L26212" s="2"/>
      <c r="X26212" s="2"/>
      <c r="Y26212" s="2"/>
    </row>
    <row r="26213" spans="3:25" x14ac:dyDescent="0.25">
      <c r="C26213" s="2"/>
      <c r="D26213" s="2"/>
      <c r="E26213" s="2"/>
      <c r="I26213" s="2"/>
      <c r="J26213" s="2"/>
      <c r="K26213" s="2"/>
      <c r="L26213" s="2"/>
      <c r="X26213" s="2"/>
      <c r="Y26213" s="2"/>
    </row>
    <row r="26214" spans="3:25" x14ac:dyDescent="0.25">
      <c r="C26214" s="2"/>
      <c r="D26214" s="2"/>
      <c r="E26214" s="2"/>
      <c r="I26214" s="2"/>
      <c r="J26214" s="2"/>
      <c r="K26214" s="2"/>
      <c r="L26214" s="2"/>
      <c r="X26214" s="2"/>
      <c r="Y26214" s="2"/>
    </row>
    <row r="26215" spans="3:25" x14ac:dyDescent="0.25">
      <c r="C26215" s="2"/>
      <c r="D26215" s="2"/>
      <c r="E26215" s="2"/>
      <c r="I26215" s="2"/>
      <c r="J26215" s="2"/>
      <c r="K26215" s="2"/>
      <c r="L26215" s="2"/>
      <c r="X26215" s="2"/>
      <c r="Y26215" s="2"/>
    </row>
    <row r="26216" spans="3:25" x14ac:dyDescent="0.25">
      <c r="C26216" s="2"/>
      <c r="D26216" s="2"/>
      <c r="E26216" s="2"/>
      <c r="I26216" s="2"/>
      <c r="J26216" s="2"/>
      <c r="K26216" s="2"/>
      <c r="L26216" s="2"/>
      <c r="X26216" s="2"/>
      <c r="Y26216" s="2"/>
    </row>
    <row r="26217" spans="3:25" x14ac:dyDescent="0.25">
      <c r="C26217" s="2"/>
      <c r="D26217" s="2"/>
      <c r="E26217" s="2"/>
      <c r="I26217" s="2"/>
      <c r="J26217" s="2"/>
      <c r="K26217" s="2"/>
      <c r="L26217" s="2"/>
      <c r="X26217" s="2"/>
      <c r="Y26217" s="2"/>
    </row>
    <row r="26218" spans="3:25" x14ac:dyDescent="0.25">
      <c r="C26218" s="2"/>
      <c r="D26218" s="2"/>
      <c r="E26218" s="2"/>
      <c r="I26218" s="2"/>
      <c r="J26218" s="2"/>
      <c r="K26218" s="2"/>
      <c r="L26218" s="2"/>
      <c r="X26218" s="2"/>
      <c r="Y26218" s="2"/>
    </row>
    <row r="26219" spans="3:25" x14ac:dyDescent="0.25">
      <c r="C26219" s="2"/>
      <c r="D26219" s="2"/>
      <c r="E26219" s="2"/>
      <c r="I26219" s="2"/>
      <c r="J26219" s="2"/>
      <c r="K26219" s="2"/>
      <c r="L26219" s="2"/>
      <c r="X26219" s="2"/>
      <c r="Y26219" s="2"/>
    </row>
    <row r="26220" spans="3:25" x14ac:dyDescent="0.25">
      <c r="C26220" s="2"/>
      <c r="D26220" s="2"/>
      <c r="E26220" s="2"/>
      <c r="I26220" s="2"/>
      <c r="J26220" s="2"/>
      <c r="K26220" s="2"/>
      <c r="L26220" s="2"/>
      <c r="X26220" s="2"/>
      <c r="Y26220" s="2"/>
    </row>
    <row r="26221" spans="3:25" x14ac:dyDescent="0.25">
      <c r="C26221" s="2"/>
      <c r="D26221" s="2"/>
      <c r="E26221" s="2"/>
      <c r="I26221" s="2"/>
      <c r="J26221" s="2"/>
      <c r="K26221" s="2"/>
      <c r="L26221" s="2"/>
      <c r="X26221" s="2"/>
      <c r="Y26221" s="2"/>
    </row>
    <row r="26222" spans="3:25" x14ac:dyDescent="0.25">
      <c r="C26222" s="2"/>
      <c r="D26222" s="2"/>
      <c r="E26222" s="2"/>
      <c r="I26222" s="2"/>
      <c r="J26222" s="2"/>
      <c r="K26222" s="2"/>
      <c r="L26222" s="2"/>
      <c r="X26222" s="2"/>
      <c r="Y26222" s="2"/>
    </row>
    <row r="26223" spans="3:25" x14ac:dyDescent="0.25">
      <c r="C26223" s="2"/>
      <c r="D26223" s="2"/>
      <c r="E26223" s="2"/>
      <c r="I26223" s="2"/>
      <c r="J26223" s="2"/>
      <c r="K26223" s="2"/>
      <c r="L26223" s="2"/>
      <c r="X26223" s="2"/>
      <c r="Y26223" s="2"/>
    </row>
    <row r="26224" spans="3:25" x14ac:dyDescent="0.25">
      <c r="C26224" s="2"/>
      <c r="D26224" s="2"/>
      <c r="E26224" s="2"/>
      <c r="I26224" s="2"/>
      <c r="J26224" s="2"/>
      <c r="K26224" s="2"/>
      <c r="L26224" s="2"/>
      <c r="X26224" s="2"/>
      <c r="Y26224" s="2"/>
    </row>
    <row r="26225" spans="3:25" x14ac:dyDescent="0.25">
      <c r="C26225" s="2"/>
      <c r="D26225" s="2"/>
      <c r="E26225" s="2"/>
      <c r="I26225" s="2"/>
      <c r="J26225" s="2"/>
      <c r="K26225" s="2"/>
      <c r="L26225" s="2"/>
      <c r="X26225" s="2"/>
      <c r="Y26225" s="2"/>
    </row>
    <row r="26226" spans="3:25" x14ac:dyDescent="0.25">
      <c r="C26226" s="2"/>
      <c r="D26226" s="2"/>
      <c r="E26226" s="2"/>
      <c r="I26226" s="2"/>
      <c r="J26226" s="2"/>
      <c r="K26226" s="2"/>
      <c r="L26226" s="2"/>
      <c r="X26226" s="2"/>
      <c r="Y26226" s="2"/>
    </row>
    <row r="26227" spans="3:25" x14ac:dyDescent="0.25">
      <c r="C26227" s="2"/>
      <c r="D26227" s="2"/>
      <c r="E26227" s="2"/>
      <c r="I26227" s="2"/>
      <c r="J26227" s="2"/>
      <c r="K26227" s="2"/>
      <c r="L26227" s="2"/>
      <c r="X26227" s="2"/>
      <c r="Y26227" s="2"/>
    </row>
    <row r="26228" spans="3:25" x14ac:dyDescent="0.25">
      <c r="C26228" s="2"/>
      <c r="D26228" s="2"/>
      <c r="E26228" s="2"/>
      <c r="I26228" s="2"/>
      <c r="J26228" s="2"/>
      <c r="K26228" s="2"/>
      <c r="L26228" s="2"/>
      <c r="X26228" s="2"/>
      <c r="Y26228" s="2"/>
    </row>
    <row r="26229" spans="3:25" x14ac:dyDescent="0.25">
      <c r="C26229" s="2"/>
      <c r="D26229" s="2"/>
      <c r="E26229" s="2"/>
      <c r="I26229" s="2"/>
      <c r="J26229" s="2"/>
      <c r="K26229" s="2"/>
      <c r="L26229" s="2"/>
      <c r="X26229" s="2"/>
      <c r="Y26229" s="2"/>
    </row>
    <row r="26230" spans="3:25" x14ac:dyDescent="0.25">
      <c r="C26230" s="2"/>
      <c r="D26230" s="2"/>
      <c r="E26230" s="2"/>
      <c r="I26230" s="2"/>
      <c r="J26230" s="2"/>
      <c r="K26230" s="2"/>
      <c r="L26230" s="2"/>
      <c r="X26230" s="2"/>
      <c r="Y26230" s="2"/>
    </row>
    <row r="26231" spans="3:25" x14ac:dyDescent="0.25">
      <c r="C26231" s="2"/>
      <c r="D26231" s="2"/>
      <c r="E26231" s="2"/>
      <c r="I26231" s="2"/>
      <c r="J26231" s="2"/>
      <c r="K26231" s="2"/>
      <c r="L26231" s="2"/>
      <c r="X26231" s="2"/>
      <c r="Y26231" s="2"/>
    </row>
    <row r="26232" spans="3:25" x14ac:dyDescent="0.25">
      <c r="C26232" s="2"/>
      <c r="D26232" s="2"/>
      <c r="E26232" s="2"/>
      <c r="I26232" s="2"/>
      <c r="J26232" s="2"/>
      <c r="K26232" s="2"/>
      <c r="L26232" s="2"/>
      <c r="X26232" s="2"/>
      <c r="Y26232" s="2"/>
    </row>
    <row r="26233" spans="3:25" x14ac:dyDescent="0.25">
      <c r="C26233" s="2"/>
      <c r="D26233" s="2"/>
      <c r="E26233" s="2"/>
      <c r="I26233" s="2"/>
      <c r="J26233" s="2"/>
      <c r="K26233" s="2"/>
      <c r="L26233" s="2"/>
      <c r="X26233" s="2"/>
      <c r="Y26233" s="2"/>
    </row>
    <row r="26234" spans="3:25" x14ac:dyDescent="0.25">
      <c r="C26234" s="2"/>
      <c r="D26234" s="2"/>
      <c r="E26234" s="2"/>
      <c r="I26234" s="2"/>
      <c r="J26234" s="2"/>
      <c r="K26234" s="2"/>
      <c r="L26234" s="2"/>
      <c r="X26234" s="2"/>
      <c r="Y26234" s="2"/>
    </row>
    <row r="26235" spans="3:25" x14ac:dyDescent="0.25">
      <c r="C26235" s="2"/>
      <c r="D26235" s="2"/>
      <c r="E26235" s="2"/>
      <c r="I26235" s="2"/>
      <c r="J26235" s="2"/>
      <c r="K26235" s="2"/>
      <c r="L26235" s="2"/>
      <c r="X26235" s="2"/>
      <c r="Y26235" s="2"/>
    </row>
    <row r="26236" spans="3:25" x14ac:dyDescent="0.25">
      <c r="C26236" s="2"/>
      <c r="D26236" s="2"/>
      <c r="E26236" s="2"/>
      <c r="I26236" s="2"/>
      <c r="J26236" s="2"/>
      <c r="K26236" s="2"/>
      <c r="L26236" s="2"/>
      <c r="X26236" s="2"/>
      <c r="Y26236" s="2"/>
    </row>
    <row r="26237" spans="3:25" x14ac:dyDescent="0.25">
      <c r="C26237" s="2"/>
      <c r="D26237" s="2"/>
      <c r="E26237" s="2"/>
      <c r="I26237" s="2"/>
      <c r="J26237" s="2"/>
      <c r="K26237" s="2"/>
      <c r="L26237" s="2"/>
      <c r="X26237" s="2"/>
      <c r="Y26237" s="2"/>
    </row>
    <row r="26238" spans="3:25" x14ac:dyDescent="0.25">
      <c r="C26238" s="2"/>
      <c r="D26238" s="2"/>
      <c r="E26238" s="2"/>
      <c r="I26238" s="2"/>
      <c r="J26238" s="2"/>
      <c r="K26238" s="2"/>
      <c r="L26238" s="2"/>
      <c r="X26238" s="2"/>
      <c r="Y26238" s="2"/>
    </row>
    <row r="26239" spans="3:25" x14ac:dyDescent="0.25">
      <c r="C26239" s="2"/>
      <c r="D26239" s="2"/>
      <c r="E26239" s="2"/>
      <c r="I26239" s="2"/>
      <c r="J26239" s="2"/>
      <c r="K26239" s="2"/>
      <c r="L26239" s="2"/>
      <c r="X26239" s="2"/>
      <c r="Y26239" s="2"/>
    </row>
    <row r="26240" spans="3:25" x14ac:dyDescent="0.25">
      <c r="C26240" s="2"/>
      <c r="D26240" s="2"/>
      <c r="E26240" s="2"/>
      <c r="I26240" s="2"/>
      <c r="J26240" s="2"/>
      <c r="K26240" s="2"/>
      <c r="L26240" s="2"/>
      <c r="X26240" s="2"/>
      <c r="Y26240" s="2"/>
    </row>
    <row r="26241" spans="3:25" x14ac:dyDescent="0.25">
      <c r="C26241" s="2"/>
      <c r="D26241" s="2"/>
      <c r="E26241" s="2"/>
      <c r="I26241" s="2"/>
      <c r="J26241" s="2"/>
      <c r="K26241" s="2"/>
      <c r="L26241" s="2"/>
      <c r="X26241" s="2"/>
      <c r="Y26241" s="2"/>
    </row>
    <row r="26242" spans="3:25" x14ac:dyDescent="0.25">
      <c r="C26242" s="2"/>
      <c r="D26242" s="2"/>
      <c r="E26242" s="2"/>
      <c r="I26242" s="2"/>
      <c r="J26242" s="2"/>
      <c r="K26242" s="2"/>
      <c r="L26242" s="2"/>
      <c r="X26242" s="2"/>
      <c r="Y26242" s="2"/>
    </row>
    <row r="26243" spans="3:25" x14ac:dyDescent="0.25">
      <c r="C26243" s="2"/>
      <c r="D26243" s="2"/>
      <c r="E26243" s="2"/>
      <c r="I26243" s="2"/>
      <c r="J26243" s="2"/>
      <c r="K26243" s="2"/>
      <c r="L26243" s="2"/>
      <c r="X26243" s="2"/>
      <c r="Y26243" s="2"/>
    </row>
    <row r="26244" spans="3:25" x14ac:dyDescent="0.25">
      <c r="C26244" s="2"/>
      <c r="D26244" s="2"/>
      <c r="E26244" s="2"/>
      <c r="I26244" s="2"/>
      <c r="J26244" s="2"/>
      <c r="K26244" s="2"/>
      <c r="L26244" s="2"/>
      <c r="X26244" s="2"/>
      <c r="Y26244" s="2"/>
    </row>
    <row r="26245" spans="3:25" x14ac:dyDescent="0.25">
      <c r="C26245" s="2"/>
      <c r="D26245" s="2"/>
      <c r="E26245" s="2"/>
      <c r="I26245" s="2"/>
      <c r="J26245" s="2"/>
      <c r="K26245" s="2"/>
      <c r="L26245" s="2"/>
      <c r="X26245" s="2"/>
      <c r="Y26245" s="2"/>
    </row>
    <row r="26246" spans="3:25" x14ac:dyDescent="0.25">
      <c r="C26246" s="2"/>
      <c r="D26246" s="2"/>
      <c r="E26246" s="2"/>
      <c r="I26246" s="2"/>
      <c r="J26246" s="2"/>
      <c r="K26246" s="2"/>
      <c r="L26246" s="2"/>
      <c r="X26246" s="2"/>
      <c r="Y26246" s="2"/>
    </row>
    <row r="26247" spans="3:25" x14ac:dyDescent="0.25">
      <c r="C26247" s="2"/>
      <c r="D26247" s="2"/>
      <c r="E26247" s="2"/>
      <c r="I26247" s="2"/>
      <c r="J26247" s="2"/>
      <c r="K26247" s="2"/>
      <c r="L26247" s="2"/>
      <c r="X26247" s="2"/>
      <c r="Y26247" s="2"/>
    </row>
    <row r="26248" spans="3:25" x14ac:dyDescent="0.25">
      <c r="C26248" s="2"/>
      <c r="D26248" s="2"/>
      <c r="E26248" s="2"/>
      <c r="I26248" s="2"/>
      <c r="J26248" s="2"/>
      <c r="K26248" s="2"/>
      <c r="L26248" s="2"/>
      <c r="X26248" s="2"/>
      <c r="Y26248" s="2"/>
    </row>
    <row r="26249" spans="3:25" x14ac:dyDescent="0.25">
      <c r="C26249" s="2"/>
      <c r="D26249" s="2"/>
      <c r="E26249" s="2"/>
      <c r="I26249" s="2"/>
      <c r="J26249" s="2"/>
      <c r="K26249" s="2"/>
      <c r="L26249" s="2"/>
      <c r="X26249" s="2"/>
      <c r="Y26249" s="2"/>
    </row>
    <row r="26250" spans="3:25" x14ac:dyDescent="0.25">
      <c r="C26250" s="2"/>
      <c r="D26250" s="2"/>
      <c r="E26250" s="2"/>
      <c r="I26250" s="2"/>
      <c r="J26250" s="2"/>
      <c r="K26250" s="2"/>
      <c r="L26250" s="2"/>
      <c r="X26250" s="2"/>
      <c r="Y26250" s="2"/>
    </row>
    <row r="26251" spans="3:25" x14ac:dyDescent="0.25">
      <c r="C26251" s="2"/>
      <c r="D26251" s="2"/>
      <c r="E26251" s="2"/>
      <c r="I26251" s="2"/>
      <c r="J26251" s="2"/>
      <c r="K26251" s="2"/>
      <c r="L26251" s="2"/>
      <c r="X26251" s="2"/>
      <c r="Y26251" s="2"/>
    </row>
    <row r="26252" spans="3:25" x14ac:dyDescent="0.25">
      <c r="C26252" s="2"/>
      <c r="D26252" s="2"/>
      <c r="E26252" s="2"/>
      <c r="I26252" s="2"/>
      <c r="J26252" s="2"/>
      <c r="K26252" s="2"/>
      <c r="L26252" s="2"/>
      <c r="X26252" s="2"/>
      <c r="Y26252" s="2"/>
    </row>
    <row r="26253" spans="3:25" x14ac:dyDescent="0.25">
      <c r="C26253" s="2"/>
      <c r="D26253" s="2"/>
      <c r="E26253" s="2"/>
      <c r="I26253" s="2"/>
      <c r="J26253" s="2"/>
      <c r="K26253" s="2"/>
      <c r="L26253" s="2"/>
      <c r="X26253" s="2"/>
      <c r="Y26253" s="2"/>
    </row>
    <row r="26254" spans="3:25" x14ac:dyDescent="0.25">
      <c r="C26254" s="2"/>
      <c r="D26254" s="2"/>
      <c r="E26254" s="2"/>
      <c r="I26254" s="2"/>
      <c r="J26254" s="2"/>
      <c r="K26254" s="2"/>
      <c r="L26254" s="2"/>
      <c r="X26254" s="2"/>
      <c r="Y26254" s="2"/>
    </row>
    <row r="26255" spans="3:25" x14ac:dyDescent="0.25">
      <c r="C26255" s="2"/>
      <c r="D26255" s="2"/>
      <c r="E26255" s="2"/>
      <c r="I26255" s="2"/>
      <c r="J26255" s="2"/>
      <c r="K26255" s="2"/>
      <c r="L26255" s="2"/>
      <c r="X26255" s="2"/>
      <c r="Y26255" s="2"/>
    </row>
    <row r="26256" spans="3:25" x14ac:dyDescent="0.25">
      <c r="C26256" s="2"/>
      <c r="D26256" s="2"/>
      <c r="E26256" s="2"/>
      <c r="I26256" s="2"/>
      <c r="J26256" s="2"/>
      <c r="K26256" s="2"/>
      <c r="L26256" s="2"/>
      <c r="X26256" s="2"/>
      <c r="Y26256" s="2"/>
    </row>
    <row r="26257" spans="3:25" x14ac:dyDescent="0.25">
      <c r="C26257" s="2"/>
      <c r="D26257" s="2"/>
      <c r="E26257" s="2"/>
      <c r="I26257" s="2"/>
      <c r="J26257" s="2"/>
      <c r="K26257" s="2"/>
      <c r="L26257" s="2"/>
      <c r="X26257" s="2"/>
      <c r="Y26257" s="2"/>
    </row>
    <row r="26258" spans="3:25" x14ac:dyDescent="0.25">
      <c r="C26258" s="2"/>
      <c r="D26258" s="2"/>
      <c r="E26258" s="2"/>
      <c r="I26258" s="2"/>
      <c r="J26258" s="2"/>
      <c r="K26258" s="2"/>
      <c r="L26258" s="2"/>
      <c r="X26258" s="2"/>
      <c r="Y26258" s="2"/>
    </row>
    <row r="26259" spans="3:25" x14ac:dyDescent="0.25">
      <c r="C26259" s="2"/>
      <c r="D26259" s="2"/>
      <c r="E26259" s="2"/>
      <c r="I26259" s="2"/>
      <c r="J26259" s="2"/>
      <c r="K26259" s="2"/>
      <c r="L26259" s="2"/>
      <c r="X26259" s="2"/>
      <c r="Y26259" s="2"/>
    </row>
    <row r="26260" spans="3:25" x14ac:dyDescent="0.25">
      <c r="C26260" s="2"/>
      <c r="D26260" s="2"/>
      <c r="E26260" s="2"/>
      <c r="I26260" s="2"/>
      <c r="J26260" s="2"/>
      <c r="K26260" s="2"/>
      <c r="L26260" s="2"/>
      <c r="X26260" s="2"/>
      <c r="Y26260" s="2"/>
    </row>
    <row r="26261" spans="3:25" x14ac:dyDescent="0.25">
      <c r="C26261" s="2"/>
      <c r="D26261" s="2"/>
      <c r="E26261" s="2"/>
      <c r="I26261" s="2"/>
      <c r="J26261" s="2"/>
      <c r="K26261" s="2"/>
      <c r="L26261" s="2"/>
      <c r="X26261" s="2"/>
      <c r="Y26261" s="2"/>
    </row>
    <row r="26262" spans="3:25" x14ac:dyDescent="0.25">
      <c r="C26262" s="2"/>
      <c r="D26262" s="2"/>
      <c r="E26262" s="2"/>
      <c r="I26262" s="2"/>
      <c r="J26262" s="2"/>
      <c r="K26262" s="2"/>
      <c r="L26262" s="2"/>
      <c r="X26262" s="2"/>
      <c r="Y26262" s="2"/>
    </row>
    <row r="26263" spans="3:25" x14ac:dyDescent="0.25">
      <c r="C26263" s="2"/>
      <c r="D26263" s="2"/>
      <c r="E26263" s="2"/>
      <c r="I26263" s="2"/>
      <c r="J26263" s="2"/>
      <c r="K26263" s="2"/>
      <c r="L26263" s="2"/>
      <c r="X26263" s="2"/>
      <c r="Y26263" s="2"/>
    </row>
    <row r="26264" spans="3:25" x14ac:dyDescent="0.25">
      <c r="C26264" s="2"/>
      <c r="D26264" s="2"/>
      <c r="E26264" s="2"/>
      <c r="I26264" s="2"/>
      <c r="J26264" s="2"/>
      <c r="K26264" s="2"/>
      <c r="L26264" s="2"/>
      <c r="X26264" s="2"/>
      <c r="Y26264" s="2"/>
    </row>
    <row r="26265" spans="3:25" x14ac:dyDescent="0.25">
      <c r="C26265" s="2"/>
      <c r="D26265" s="2"/>
      <c r="E26265" s="2"/>
      <c r="I26265" s="2"/>
      <c r="J26265" s="2"/>
      <c r="K26265" s="2"/>
      <c r="L26265" s="2"/>
      <c r="X26265" s="2"/>
      <c r="Y26265" s="2"/>
    </row>
    <row r="26266" spans="3:25" x14ac:dyDescent="0.25">
      <c r="C26266" s="2"/>
      <c r="D26266" s="2"/>
      <c r="E26266" s="2"/>
      <c r="I26266" s="2"/>
      <c r="J26266" s="2"/>
      <c r="K26266" s="2"/>
      <c r="L26266" s="2"/>
      <c r="X26266" s="2"/>
      <c r="Y26266" s="2"/>
    </row>
    <row r="26267" spans="3:25" x14ac:dyDescent="0.25">
      <c r="C26267" s="2"/>
      <c r="D26267" s="2"/>
      <c r="E26267" s="2"/>
      <c r="I26267" s="2"/>
      <c r="J26267" s="2"/>
      <c r="K26267" s="2"/>
      <c r="L26267" s="2"/>
      <c r="X26267" s="2"/>
      <c r="Y26267" s="2"/>
    </row>
    <row r="26268" spans="3:25" x14ac:dyDescent="0.25">
      <c r="C26268" s="2"/>
      <c r="D26268" s="2"/>
      <c r="E26268" s="2"/>
      <c r="I26268" s="2"/>
      <c r="J26268" s="2"/>
      <c r="K26268" s="2"/>
      <c r="L26268" s="2"/>
      <c r="X26268" s="2"/>
      <c r="Y26268" s="2"/>
    </row>
    <row r="26269" spans="3:25" x14ac:dyDescent="0.25">
      <c r="C26269" s="2"/>
      <c r="D26269" s="2"/>
      <c r="E26269" s="2"/>
      <c r="I26269" s="2"/>
      <c r="J26269" s="2"/>
      <c r="K26269" s="2"/>
      <c r="L26269" s="2"/>
      <c r="X26269" s="2"/>
      <c r="Y26269" s="2"/>
    </row>
    <row r="26270" spans="3:25" x14ac:dyDescent="0.25">
      <c r="C26270" s="2"/>
      <c r="D26270" s="2"/>
      <c r="E26270" s="2"/>
      <c r="I26270" s="2"/>
      <c r="J26270" s="2"/>
      <c r="K26270" s="2"/>
      <c r="L26270" s="2"/>
      <c r="X26270" s="2"/>
      <c r="Y26270" s="2"/>
    </row>
    <row r="26271" spans="3:25" x14ac:dyDescent="0.25">
      <c r="C26271" s="2"/>
      <c r="D26271" s="2"/>
      <c r="E26271" s="2"/>
      <c r="I26271" s="2"/>
      <c r="J26271" s="2"/>
      <c r="K26271" s="2"/>
      <c r="L26271" s="2"/>
      <c r="X26271" s="2"/>
      <c r="Y26271" s="2"/>
    </row>
    <row r="26272" spans="3:25" x14ac:dyDescent="0.25">
      <c r="C26272" s="2"/>
      <c r="D26272" s="2"/>
      <c r="E26272" s="2"/>
      <c r="I26272" s="2"/>
      <c r="J26272" s="2"/>
      <c r="K26272" s="2"/>
      <c r="L26272" s="2"/>
      <c r="X26272" s="2"/>
      <c r="Y26272" s="2"/>
    </row>
    <row r="26273" spans="3:25" x14ac:dyDescent="0.25">
      <c r="C26273" s="2"/>
      <c r="D26273" s="2"/>
      <c r="E26273" s="2"/>
      <c r="I26273" s="2"/>
      <c r="J26273" s="2"/>
      <c r="K26273" s="2"/>
      <c r="L26273" s="2"/>
      <c r="X26273" s="2"/>
      <c r="Y26273" s="2"/>
    </row>
    <row r="26274" spans="3:25" x14ac:dyDescent="0.25">
      <c r="C26274" s="2"/>
      <c r="D26274" s="2"/>
      <c r="E26274" s="2"/>
      <c r="I26274" s="2"/>
      <c r="J26274" s="2"/>
      <c r="K26274" s="2"/>
      <c r="L26274" s="2"/>
      <c r="X26274" s="2"/>
      <c r="Y26274" s="2"/>
    </row>
    <row r="26275" spans="3:25" x14ac:dyDescent="0.25">
      <c r="C26275" s="2"/>
      <c r="D26275" s="2"/>
      <c r="E26275" s="2"/>
      <c r="I26275" s="2"/>
      <c r="J26275" s="2"/>
      <c r="K26275" s="2"/>
      <c r="L26275" s="2"/>
      <c r="X26275" s="2"/>
      <c r="Y26275" s="2"/>
    </row>
    <row r="26276" spans="3:25" x14ac:dyDescent="0.25">
      <c r="C26276" s="2"/>
      <c r="D26276" s="2"/>
      <c r="E26276" s="2"/>
      <c r="I26276" s="2"/>
      <c r="J26276" s="2"/>
      <c r="K26276" s="2"/>
      <c r="L26276" s="2"/>
      <c r="X26276" s="2"/>
      <c r="Y26276" s="2"/>
    </row>
    <row r="26277" spans="3:25" x14ac:dyDescent="0.25">
      <c r="C26277" s="2"/>
      <c r="D26277" s="2"/>
      <c r="E26277" s="2"/>
      <c r="I26277" s="2"/>
      <c r="J26277" s="2"/>
      <c r="K26277" s="2"/>
      <c r="L26277" s="2"/>
      <c r="X26277" s="2"/>
      <c r="Y26277" s="2"/>
    </row>
    <row r="26278" spans="3:25" x14ac:dyDescent="0.25">
      <c r="C26278" s="2"/>
      <c r="D26278" s="2"/>
      <c r="E26278" s="2"/>
      <c r="I26278" s="2"/>
      <c r="J26278" s="2"/>
      <c r="K26278" s="2"/>
      <c r="L26278" s="2"/>
      <c r="X26278" s="2"/>
      <c r="Y26278" s="2"/>
    </row>
    <row r="26279" spans="3:25" x14ac:dyDescent="0.25">
      <c r="C26279" s="2"/>
      <c r="D26279" s="2"/>
      <c r="E26279" s="2"/>
      <c r="I26279" s="2"/>
      <c r="J26279" s="2"/>
      <c r="K26279" s="2"/>
      <c r="L26279" s="2"/>
      <c r="X26279" s="2"/>
      <c r="Y26279" s="2"/>
    </row>
    <row r="26280" spans="3:25" x14ac:dyDescent="0.25">
      <c r="C26280" s="2"/>
      <c r="D26280" s="2"/>
      <c r="E26280" s="2"/>
      <c r="I26280" s="2"/>
      <c r="J26280" s="2"/>
      <c r="K26280" s="2"/>
      <c r="L26280" s="2"/>
      <c r="X26280" s="2"/>
      <c r="Y26280" s="2"/>
    </row>
    <row r="26281" spans="3:25" x14ac:dyDescent="0.25">
      <c r="C26281" s="2"/>
      <c r="D26281" s="2"/>
      <c r="E26281" s="2"/>
      <c r="I26281" s="2"/>
      <c r="J26281" s="2"/>
      <c r="K26281" s="2"/>
      <c r="L26281" s="2"/>
      <c r="X26281" s="2"/>
      <c r="Y26281" s="2"/>
    </row>
    <row r="26282" spans="3:25" x14ac:dyDescent="0.25">
      <c r="C26282" s="2"/>
      <c r="D26282" s="2"/>
      <c r="E26282" s="2"/>
      <c r="I26282" s="2"/>
      <c r="J26282" s="2"/>
      <c r="K26282" s="2"/>
      <c r="L26282" s="2"/>
      <c r="X26282" s="2"/>
      <c r="Y26282" s="2"/>
    </row>
    <row r="26283" spans="3:25" x14ac:dyDescent="0.25">
      <c r="C26283" s="2"/>
      <c r="D26283" s="2"/>
      <c r="E26283" s="2"/>
      <c r="I26283" s="2"/>
      <c r="J26283" s="2"/>
      <c r="K26283" s="2"/>
      <c r="L26283" s="2"/>
      <c r="X26283" s="2"/>
      <c r="Y26283" s="2"/>
    </row>
    <row r="26284" spans="3:25" x14ac:dyDescent="0.25">
      <c r="C26284" s="2"/>
      <c r="D26284" s="2"/>
      <c r="E26284" s="2"/>
      <c r="I26284" s="2"/>
      <c r="J26284" s="2"/>
      <c r="K26284" s="2"/>
      <c r="L26284" s="2"/>
      <c r="X26284" s="2"/>
      <c r="Y26284" s="2"/>
    </row>
    <row r="26285" spans="3:25" x14ac:dyDescent="0.25">
      <c r="C26285" s="2"/>
      <c r="D26285" s="2"/>
      <c r="E26285" s="2"/>
      <c r="I26285" s="2"/>
      <c r="J26285" s="2"/>
      <c r="K26285" s="2"/>
      <c r="L26285" s="2"/>
      <c r="X26285" s="2"/>
      <c r="Y26285" s="2"/>
    </row>
    <row r="26286" spans="3:25" x14ac:dyDescent="0.25">
      <c r="C26286" s="2"/>
      <c r="D26286" s="2"/>
      <c r="E26286" s="2"/>
      <c r="I26286" s="2"/>
      <c r="J26286" s="2"/>
      <c r="K26286" s="2"/>
      <c r="L26286" s="2"/>
      <c r="X26286" s="2"/>
      <c r="Y26286" s="2"/>
    </row>
    <row r="26287" spans="3:25" x14ac:dyDescent="0.25">
      <c r="C26287" s="2"/>
      <c r="D26287" s="2"/>
      <c r="E26287" s="2"/>
      <c r="I26287" s="2"/>
      <c r="J26287" s="2"/>
      <c r="K26287" s="2"/>
      <c r="L26287" s="2"/>
      <c r="X26287" s="2"/>
      <c r="Y26287" s="2"/>
    </row>
    <row r="26288" spans="3:25" x14ac:dyDescent="0.25">
      <c r="C26288" s="2"/>
      <c r="D26288" s="2"/>
      <c r="E26288" s="2"/>
      <c r="I26288" s="2"/>
      <c r="J26288" s="2"/>
      <c r="K26288" s="2"/>
      <c r="L26288" s="2"/>
      <c r="X26288" s="2"/>
      <c r="Y26288" s="2"/>
    </row>
    <row r="26289" spans="3:25" x14ac:dyDescent="0.25">
      <c r="C26289" s="2"/>
      <c r="D26289" s="2"/>
      <c r="E26289" s="2"/>
      <c r="I26289" s="2"/>
      <c r="J26289" s="2"/>
      <c r="K26289" s="2"/>
      <c r="L26289" s="2"/>
      <c r="X26289" s="2"/>
      <c r="Y26289" s="2"/>
    </row>
    <row r="26290" spans="3:25" x14ac:dyDescent="0.25">
      <c r="C26290" s="2"/>
      <c r="D26290" s="2"/>
      <c r="E26290" s="2"/>
      <c r="I26290" s="2"/>
      <c r="J26290" s="2"/>
      <c r="K26290" s="2"/>
      <c r="L26290" s="2"/>
      <c r="X26290" s="2"/>
      <c r="Y26290" s="2"/>
    </row>
    <row r="26291" spans="3:25" x14ac:dyDescent="0.25">
      <c r="C26291" s="2"/>
      <c r="D26291" s="2"/>
      <c r="E26291" s="2"/>
      <c r="I26291" s="2"/>
      <c r="J26291" s="2"/>
      <c r="K26291" s="2"/>
      <c r="L26291" s="2"/>
      <c r="X26291" s="2"/>
      <c r="Y26291" s="2"/>
    </row>
    <row r="26292" spans="3:25" x14ac:dyDescent="0.25">
      <c r="C26292" s="2"/>
      <c r="D26292" s="2"/>
      <c r="E26292" s="2"/>
      <c r="I26292" s="2"/>
      <c r="J26292" s="2"/>
      <c r="K26292" s="2"/>
      <c r="L26292" s="2"/>
      <c r="X26292" s="2"/>
      <c r="Y26292" s="2"/>
    </row>
    <row r="26293" spans="3:25" x14ac:dyDescent="0.25">
      <c r="C26293" s="2"/>
      <c r="D26293" s="2"/>
      <c r="E26293" s="2"/>
      <c r="I26293" s="2"/>
      <c r="J26293" s="2"/>
      <c r="K26293" s="2"/>
      <c r="L26293" s="2"/>
      <c r="X26293" s="2"/>
      <c r="Y26293" s="2"/>
    </row>
    <row r="26294" spans="3:25" x14ac:dyDescent="0.25">
      <c r="C26294" s="2"/>
      <c r="D26294" s="2"/>
      <c r="E26294" s="2"/>
      <c r="I26294" s="2"/>
      <c r="J26294" s="2"/>
      <c r="K26294" s="2"/>
      <c r="L26294" s="2"/>
      <c r="X26294" s="2"/>
      <c r="Y26294" s="2"/>
    </row>
    <row r="26295" spans="3:25" x14ac:dyDescent="0.25">
      <c r="C26295" s="2"/>
      <c r="D26295" s="2"/>
      <c r="E26295" s="2"/>
      <c r="I26295" s="2"/>
      <c r="J26295" s="2"/>
      <c r="K26295" s="2"/>
      <c r="L26295" s="2"/>
      <c r="X26295" s="2"/>
      <c r="Y26295" s="2"/>
    </row>
    <row r="26296" spans="3:25" x14ac:dyDescent="0.25">
      <c r="C26296" s="2"/>
      <c r="D26296" s="2"/>
      <c r="E26296" s="2"/>
      <c r="I26296" s="2"/>
      <c r="J26296" s="2"/>
      <c r="K26296" s="2"/>
      <c r="L26296" s="2"/>
      <c r="X26296" s="2"/>
      <c r="Y26296" s="2"/>
    </row>
    <row r="26297" spans="3:25" x14ac:dyDescent="0.25">
      <c r="C26297" s="2"/>
      <c r="D26297" s="2"/>
      <c r="E26297" s="2"/>
      <c r="I26297" s="2"/>
      <c r="J26297" s="2"/>
      <c r="K26297" s="2"/>
      <c r="L26297" s="2"/>
      <c r="X26297" s="2"/>
      <c r="Y26297" s="2"/>
    </row>
    <row r="26298" spans="3:25" x14ac:dyDescent="0.25">
      <c r="C26298" s="2"/>
      <c r="D26298" s="2"/>
      <c r="E26298" s="2"/>
      <c r="I26298" s="2"/>
      <c r="J26298" s="2"/>
      <c r="K26298" s="2"/>
      <c r="L26298" s="2"/>
      <c r="X26298" s="2"/>
      <c r="Y26298" s="2"/>
    </row>
    <row r="26299" spans="3:25" x14ac:dyDescent="0.25">
      <c r="C26299" s="2"/>
      <c r="D26299" s="2"/>
      <c r="E26299" s="2"/>
      <c r="I26299" s="2"/>
      <c r="J26299" s="2"/>
      <c r="K26299" s="2"/>
      <c r="L26299" s="2"/>
      <c r="X26299" s="2"/>
      <c r="Y26299" s="2"/>
    </row>
    <row r="26300" spans="3:25" x14ac:dyDescent="0.25">
      <c r="C26300" s="2"/>
      <c r="D26300" s="2"/>
      <c r="E26300" s="2"/>
      <c r="I26300" s="2"/>
      <c r="J26300" s="2"/>
      <c r="K26300" s="2"/>
      <c r="L26300" s="2"/>
      <c r="X26300" s="2"/>
      <c r="Y26300" s="2"/>
    </row>
    <row r="26301" spans="3:25" x14ac:dyDescent="0.25">
      <c r="C26301" s="2"/>
      <c r="D26301" s="2"/>
      <c r="E26301" s="2"/>
      <c r="I26301" s="2"/>
      <c r="J26301" s="2"/>
      <c r="K26301" s="2"/>
      <c r="L26301" s="2"/>
      <c r="X26301" s="2"/>
      <c r="Y26301" s="2"/>
    </row>
    <row r="26302" spans="3:25" x14ac:dyDescent="0.25">
      <c r="C26302" s="2"/>
      <c r="D26302" s="2"/>
      <c r="E26302" s="2"/>
      <c r="I26302" s="2"/>
      <c r="J26302" s="2"/>
      <c r="K26302" s="2"/>
      <c r="L26302" s="2"/>
      <c r="X26302" s="2"/>
      <c r="Y26302" s="2"/>
    </row>
    <row r="26303" spans="3:25" x14ac:dyDescent="0.25">
      <c r="C26303" s="2"/>
      <c r="D26303" s="2"/>
      <c r="E26303" s="2"/>
      <c r="I26303" s="2"/>
      <c r="J26303" s="2"/>
      <c r="K26303" s="2"/>
      <c r="L26303" s="2"/>
      <c r="X26303" s="2"/>
      <c r="Y26303" s="2"/>
    </row>
    <row r="26304" spans="3:25" x14ac:dyDescent="0.25">
      <c r="C26304" s="2"/>
      <c r="D26304" s="2"/>
      <c r="E26304" s="2"/>
      <c r="I26304" s="2"/>
      <c r="J26304" s="2"/>
      <c r="K26304" s="2"/>
      <c r="L26304" s="2"/>
      <c r="X26304" s="2"/>
      <c r="Y26304" s="2"/>
    </row>
    <row r="26305" spans="3:25" x14ac:dyDescent="0.25">
      <c r="C26305" s="2"/>
      <c r="D26305" s="2"/>
      <c r="E26305" s="2"/>
      <c r="I26305" s="2"/>
      <c r="J26305" s="2"/>
      <c r="K26305" s="2"/>
      <c r="L26305" s="2"/>
      <c r="X26305" s="2"/>
      <c r="Y26305" s="2"/>
    </row>
    <row r="26306" spans="3:25" x14ac:dyDescent="0.25">
      <c r="C26306" s="2"/>
      <c r="D26306" s="2"/>
      <c r="E26306" s="2"/>
      <c r="I26306" s="2"/>
      <c r="J26306" s="2"/>
      <c r="K26306" s="2"/>
      <c r="L26306" s="2"/>
      <c r="X26306" s="2"/>
      <c r="Y26306" s="2"/>
    </row>
    <row r="26307" spans="3:25" x14ac:dyDescent="0.25">
      <c r="C26307" s="2"/>
      <c r="D26307" s="2"/>
      <c r="E26307" s="2"/>
      <c r="I26307" s="2"/>
      <c r="J26307" s="2"/>
      <c r="K26307" s="2"/>
      <c r="L26307" s="2"/>
      <c r="X26307" s="2"/>
      <c r="Y26307" s="2"/>
    </row>
    <row r="26308" spans="3:25" x14ac:dyDescent="0.25">
      <c r="C26308" s="2"/>
      <c r="D26308" s="2"/>
      <c r="E26308" s="2"/>
      <c r="I26308" s="2"/>
      <c r="J26308" s="2"/>
      <c r="K26308" s="2"/>
      <c r="L26308" s="2"/>
      <c r="X26308" s="2"/>
      <c r="Y26308" s="2"/>
    </row>
    <row r="26309" spans="3:25" x14ac:dyDescent="0.25">
      <c r="C26309" s="2"/>
      <c r="D26309" s="2"/>
      <c r="E26309" s="2"/>
      <c r="I26309" s="2"/>
      <c r="J26309" s="2"/>
      <c r="K26309" s="2"/>
      <c r="L26309" s="2"/>
      <c r="X26309" s="2"/>
      <c r="Y26309" s="2"/>
    </row>
    <row r="26310" spans="3:25" x14ac:dyDescent="0.25">
      <c r="C26310" s="2"/>
      <c r="D26310" s="2"/>
      <c r="E26310" s="2"/>
      <c r="I26310" s="2"/>
      <c r="J26310" s="2"/>
      <c r="K26310" s="2"/>
      <c r="L26310" s="2"/>
      <c r="X26310" s="2"/>
      <c r="Y26310" s="2"/>
    </row>
    <row r="26311" spans="3:25" x14ac:dyDescent="0.25">
      <c r="C26311" s="2"/>
      <c r="D26311" s="2"/>
      <c r="E26311" s="2"/>
      <c r="I26311" s="2"/>
      <c r="J26311" s="2"/>
      <c r="K26311" s="2"/>
      <c r="L26311" s="2"/>
      <c r="X26311" s="2"/>
      <c r="Y26311" s="2"/>
    </row>
    <row r="26312" spans="3:25" x14ac:dyDescent="0.25">
      <c r="C26312" s="2"/>
      <c r="D26312" s="2"/>
      <c r="E26312" s="2"/>
      <c r="I26312" s="2"/>
      <c r="J26312" s="2"/>
      <c r="K26312" s="2"/>
      <c r="L26312" s="2"/>
      <c r="X26312" s="2"/>
      <c r="Y26312" s="2"/>
    </row>
    <row r="26313" spans="3:25" x14ac:dyDescent="0.25">
      <c r="C26313" s="2"/>
      <c r="D26313" s="2"/>
      <c r="E26313" s="2"/>
      <c r="I26313" s="2"/>
      <c r="J26313" s="2"/>
      <c r="K26313" s="2"/>
      <c r="L26313" s="2"/>
      <c r="X26313" s="2"/>
      <c r="Y26313" s="2"/>
    </row>
    <row r="26314" spans="3:25" x14ac:dyDescent="0.25">
      <c r="C26314" s="2"/>
      <c r="D26314" s="2"/>
      <c r="E26314" s="2"/>
      <c r="I26314" s="2"/>
      <c r="J26314" s="2"/>
      <c r="K26314" s="2"/>
      <c r="L26314" s="2"/>
      <c r="X26314" s="2"/>
      <c r="Y26314" s="2"/>
    </row>
    <row r="26315" spans="3:25" x14ac:dyDescent="0.25">
      <c r="C26315" s="2"/>
      <c r="D26315" s="2"/>
      <c r="E26315" s="2"/>
      <c r="I26315" s="2"/>
      <c r="J26315" s="2"/>
      <c r="K26315" s="2"/>
      <c r="L26315" s="2"/>
      <c r="X26315" s="2"/>
      <c r="Y26315" s="2"/>
    </row>
    <row r="26316" spans="3:25" x14ac:dyDescent="0.25">
      <c r="C26316" s="2"/>
      <c r="D26316" s="2"/>
      <c r="E26316" s="2"/>
      <c r="I26316" s="2"/>
      <c r="J26316" s="2"/>
      <c r="K26316" s="2"/>
      <c r="L26316" s="2"/>
      <c r="X26316" s="2"/>
      <c r="Y26316" s="2"/>
    </row>
    <row r="26317" spans="3:25" x14ac:dyDescent="0.25">
      <c r="C26317" s="2"/>
      <c r="D26317" s="2"/>
      <c r="E26317" s="2"/>
      <c r="I26317" s="2"/>
      <c r="J26317" s="2"/>
      <c r="K26317" s="2"/>
      <c r="L26317" s="2"/>
      <c r="X26317" s="2"/>
      <c r="Y26317" s="2"/>
    </row>
    <row r="26318" spans="3:25" x14ac:dyDescent="0.25">
      <c r="C26318" s="2"/>
      <c r="D26318" s="2"/>
      <c r="E26318" s="2"/>
      <c r="I26318" s="2"/>
      <c r="J26318" s="2"/>
      <c r="K26318" s="2"/>
      <c r="L26318" s="2"/>
      <c r="X26318" s="2"/>
      <c r="Y26318" s="2"/>
    </row>
    <row r="26319" spans="3:25" x14ac:dyDescent="0.25">
      <c r="C26319" s="2"/>
      <c r="D26319" s="2"/>
      <c r="E26319" s="2"/>
      <c r="I26319" s="2"/>
      <c r="J26319" s="2"/>
      <c r="K26319" s="2"/>
      <c r="L26319" s="2"/>
      <c r="X26319" s="2"/>
      <c r="Y26319" s="2"/>
    </row>
    <row r="26320" spans="3:25" x14ac:dyDescent="0.25">
      <c r="C26320" s="2"/>
      <c r="D26320" s="2"/>
      <c r="E26320" s="2"/>
      <c r="I26320" s="2"/>
      <c r="J26320" s="2"/>
      <c r="K26320" s="2"/>
      <c r="L26320" s="2"/>
      <c r="X26320" s="2"/>
      <c r="Y26320" s="2"/>
    </row>
    <row r="26321" spans="3:25" x14ac:dyDescent="0.25">
      <c r="C26321" s="2"/>
      <c r="D26321" s="2"/>
      <c r="E26321" s="2"/>
      <c r="I26321" s="2"/>
      <c r="J26321" s="2"/>
      <c r="K26321" s="2"/>
      <c r="L26321" s="2"/>
      <c r="X26321" s="2"/>
      <c r="Y26321" s="2"/>
    </row>
    <row r="26322" spans="3:25" x14ac:dyDescent="0.25">
      <c r="C26322" s="2"/>
      <c r="D26322" s="2"/>
      <c r="E26322" s="2"/>
      <c r="I26322" s="2"/>
      <c r="J26322" s="2"/>
      <c r="K26322" s="2"/>
      <c r="L26322" s="2"/>
      <c r="X26322" s="2"/>
      <c r="Y26322" s="2"/>
    </row>
    <row r="26323" spans="3:25" x14ac:dyDescent="0.25">
      <c r="C26323" s="2"/>
      <c r="D26323" s="2"/>
      <c r="E26323" s="2"/>
      <c r="I26323" s="2"/>
      <c r="J26323" s="2"/>
      <c r="K26323" s="2"/>
      <c r="L26323" s="2"/>
      <c r="X26323" s="2"/>
      <c r="Y26323" s="2"/>
    </row>
    <row r="26324" spans="3:25" x14ac:dyDescent="0.25">
      <c r="C26324" s="2"/>
      <c r="D26324" s="2"/>
      <c r="E26324" s="2"/>
      <c r="I26324" s="2"/>
      <c r="J26324" s="2"/>
      <c r="K26324" s="2"/>
      <c r="L26324" s="2"/>
      <c r="X26324" s="2"/>
      <c r="Y26324" s="2"/>
    </row>
    <row r="26325" spans="3:25" x14ac:dyDescent="0.25">
      <c r="C26325" s="2"/>
      <c r="D26325" s="2"/>
      <c r="E26325" s="2"/>
      <c r="I26325" s="2"/>
      <c r="J26325" s="2"/>
      <c r="K26325" s="2"/>
      <c r="L26325" s="2"/>
      <c r="X26325" s="2"/>
      <c r="Y26325" s="2"/>
    </row>
    <row r="26326" spans="3:25" x14ac:dyDescent="0.25">
      <c r="C26326" s="2"/>
      <c r="D26326" s="2"/>
      <c r="E26326" s="2"/>
      <c r="I26326" s="2"/>
      <c r="J26326" s="2"/>
      <c r="K26326" s="2"/>
      <c r="L26326" s="2"/>
      <c r="X26326" s="2"/>
      <c r="Y26326" s="2"/>
    </row>
    <row r="26327" spans="3:25" x14ac:dyDescent="0.25">
      <c r="C26327" s="2"/>
      <c r="D26327" s="2"/>
      <c r="E26327" s="2"/>
      <c r="I26327" s="2"/>
      <c r="J26327" s="2"/>
      <c r="K26327" s="2"/>
      <c r="L26327" s="2"/>
      <c r="X26327" s="2"/>
      <c r="Y26327" s="2"/>
    </row>
    <row r="26328" spans="3:25" x14ac:dyDescent="0.25">
      <c r="C26328" s="2"/>
      <c r="D26328" s="2"/>
      <c r="E26328" s="2"/>
      <c r="I26328" s="2"/>
      <c r="J26328" s="2"/>
      <c r="K26328" s="2"/>
      <c r="L26328" s="2"/>
      <c r="X26328" s="2"/>
      <c r="Y26328" s="2"/>
    </row>
    <row r="26329" spans="3:25" x14ac:dyDescent="0.25">
      <c r="C26329" s="2"/>
      <c r="D26329" s="2"/>
      <c r="E26329" s="2"/>
      <c r="I26329" s="2"/>
      <c r="J26329" s="2"/>
      <c r="K26329" s="2"/>
      <c r="L26329" s="2"/>
      <c r="X26329" s="2"/>
      <c r="Y26329" s="2"/>
    </row>
    <row r="26330" spans="3:25" x14ac:dyDescent="0.25">
      <c r="C26330" s="2"/>
      <c r="D26330" s="2"/>
      <c r="E26330" s="2"/>
      <c r="I26330" s="2"/>
      <c r="J26330" s="2"/>
      <c r="K26330" s="2"/>
      <c r="L26330" s="2"/>
      <c r="X26330" s="2"/>
      <c r="Y26330" s="2"/>
    </row>
    <row r="26331" spans="3:25" x14ac:dyDescent="0.25">
      <c r="C26331" s="2"/>
      <c r="D26331" s="2"/>
      <c r="E26331" s="2"/>
      <c r="I26331" s="2"/>
      <c r="J26331" s="2"/>
      <c r="K26331" s="2"/>
      <c r="L26331" s="2"/>
      <c r="X26331" s="2"/>
      <c r="Y26331" s="2"/>
    </row>
    <row r="26332" spans="3:25" x14ac:dyDescent="0.25">
      <c r="C26332" s="2"/>
      <c r="D26332" s="2"/>
      <c r="E26332" s="2"/>
      <c r="I26332" s="2"/>
      <c r="J26332" s="2"/>
      <c r="K26332" s="2"/>
      <c r="L26332" s="2"/>
      <c r="X26332" s="2"/>
      <c r="Y26332" s="2"/>
    </row>
    <row r="26333" spans="3:25" x14ac:dyDescent="0.25">
      <c r="C26333" s="2"/>
      <c r="D26333" s="2"/>
      <c r="E26333" s="2"/>
      <c r="I26333" s="2"/>
      <c r="J26333" s="2"/>
      <c r="K26333" s="2"/>
      <c r="L26333" s="2"/>
      <c r="X26333" s="2"/>
      <c r="Y26333" s="2"/>
    </row>
    <row r="26334" spans="3:25" x14ac:dyDescent="0.25">
      <c r="C26334" s="2"/>
      <c r="D26334" s="2"/>
      <c r="E26334" s="2"/>
      <c r="I26334" s="2"/>
      <c r="J26334" s="2"/>
      <c r="K26334" s="2"/>
      <c r="L26334" s="2"/>
      <c r="X26334" s="2"/>
      <c r="Y26334" s="2"/>
    </row>
    <row r="26335" spans="3:25" x14ac:dyDescent="0.25">
      <c r="C26335" s="2"/>
      <c r="D26335" s="2"/>
      <c r="E26335" s="2"/>
      <c r="I26335" s="2"/>
      <c r="J26335" s="2"/>
      <c r="K26335" s="2"/>
      <c r="L26335" s="2"/>
      <c r="X26335" s="2"/>
      <c r="Y26335" s="2"/>
    </row>
    <row r="26336" spans="3:25" x14ac:dyDescent="0.25">
      <c r="C26336" s="2"/>
      <c r="D26336" s="2"/>
      <c r="E26336" s="2"/>
      <c r="I26336" s="2"/>
      <c r="J26336" s="2"/>
      <c r="K26336" s="2"/>
      <c r="L26336" s="2"/>
      <c r="X26336" s="2"/>
      <c r="Y26336" s="2"/>
    </row>
    <row r="26337" spans="3:25" x14ac:dyDescent="0.25">
      <c r="C26337" s="2"/>
      <c r="D26337" s="2"/>
      <c r="E26337" s="2"/>
      <c r="I26337" s="2"/>
      <c r="J26337" s="2"/>
      <c r="K26337" s="2"/>
      <c r="L26337" s="2"/>
      <c r="X26337" s="2"/>
      <c r="Y26337" s="2"/>
    </row>
    <row r="26338" spans="3:25" x14ac:dyDescent="0.25">
      <c r="C26338" s="2"/>
      <c r="D26338" s="2"/>
      <c r="E26338" s="2"/>
      <c r="I26338" s="2"/>
      <c r="J26338" s="2"/>
      <c r="K26338" s="2"/>
      <c r="L26338" s="2"/>
      <c r="X26338" s="2"/>
      <c r="Y26338" s="2"/>
    </row>
    <row r="26339" spans="3:25" x14ac:dyDescent="0.25">
      <c r="C26339" s="2"/>
      <c r="D26339" s="2"/>
      <c r="E26339" s="2"/>
      <c r="I26339" s="2"/>
      <c r="J26339" s="2"/>
      <c r="K26339" s="2"/>
      <c r="L26339" s="2"/>
      <c r="X26339" s="2"/>
      <c r="Y26339" s="2"/>
    </row>
    <row r="26340" spans="3:25" x14ac:dyDescent="0.25">
      <c r="C26340" s="2"/>
      <c r="D26340" s="2"/>
      <c r="E26340" s="2"/>
      <c r="I26340" s="2"/>
      <c r="J26340" s="2"/>
      <c r="K26340" s="2"/>
      <c r="L26340" s="2"/>
      <c r="X26340" s="2"/>
      <c r="Y26340" s="2"/>
    </row>
    <row r="26341" spans="3:25" x14ac:dyDescent="0.25">
      <c r="C26341" s="2"/>
      <c r="D26341" s="2"/>
      <c r="E26341" s="2"/>
      <c r="I26341" s="2"/>
      <c r="J26341" s="2"/>
      <c r="K26341" s="2"/>
      <c r="L26341" s="2"/>
      <c r="X26341" s="2"/>
      <c r="Y26341" s="2"/>
    </row>
    <row r="26342" spans="3:25" x14ac:dyDescent="0.25">
      <c r="C26342" s="2"/>
      <c r="D26342" s="2"/>
      <c r="E26342" s="2"/>
      <c r="I26342" s="2"/>
      <c r="J26342" s="2"/>
      <c r="K26342" s="2"/>
      <c r="L26342" s="2"/>
      <c r="X26342" s="2"/>
      <c r="Y26342" s="2"/>
    </row>
    <row r="26343" spans="3:25" x14ac:dyDescent="0.25">
      <c r="C26343" s="2"/>
      <c r="D26343" s="2"/>
      <c r="E26343" s="2"/>
      <c r="I26343" s="2"/>
      <c r="J26343" s="2"/>
      <c r="K26343" s="2"/>
      <c r="L26343" s="2"/>
      <c r="X26343" s="2"/>
      <c r="Y26343" s="2"/>
    </row>
    <row r="26344" spans="3:25" x14ac:dyDescent="0.25">
      <c r="C26344" s="2"/>
      <c r="D26344" s="2"/>
      <c r="E26344" s="2"/>
      <c r="I26344" s="2"/>
      <c r="J26344" s="2"/>
      <c r="K26344" s="2"/>
      <c r="L26344" s="2"/>
      <c r="X26344" s="2"/>
      <c r="Y26344" s="2"/>
    </row>
    <row r="26345" spans="3:25" x14ac:dyDescent="0.25">
      <c r="C26345" s="2"/>
      <c r="D26345" s="2"/>
      <c r="E26345" s="2"/>
      <c r="I26345" s="2"/>
      <c r="J26345" s="2"/>
      <c r="K26345" s="2"/>
      <c r="L26345" s="2"/>
      <c r="X26345" s="2"/>
      <c r="Y26345" s="2"/>
    </row>
    <row r="26346" spans="3:25" x14ac:dyDescent="0.25">
      <c r="C26346" s="2"/>
      <c r="D26346" s="2"/>
      <c r="E26346" s="2"/>
      <c r="I26346" s="2"/>
      <c r="J26346" s="2"/>
      <c r="K26346" s="2"/>
      <c r="L26346" s="2"/>
      <c r="X26346" s="2"/>
      <c r="Y26346" s="2"/>
    </row>
    <row r="26347" spans="3:25" x14ac:dyDescent="0.25">
      <c r="C26347" s="2"/>
      <c r="D26347" s="2"/>
      <c r="E26347" s="2"/>
      <c r="I26347" s="2"/>
      <c r="J26347" s="2"/>
      <c r="K26347" s="2"/>
      <c r="L26347" s="2"/>
      <c r="X26347" s="2"/>
      <c r="Y26347" s="2"/>
    </row>
    <row r="26348" spans="3:25" x14ac:dyDescent="0.25">
      <c r="C26348" s="2"/>
      <c r="D26348" s="2"/>
      <c r="E26348" s="2"/>
      <c r="I26348" s="2"/>
      <c r="J26348" s="2"/>
      <c r="K26348" s="2"/>
      <c r="L26348" s="2"/>
      <c r="X26348" s="2"/>
      <c r="Y26348" s="2"/>
    </row>
    <row r="26349" spans="3:25" x14ac:dyDescent="0.25">
      <c r="C26349" s="2"/>
      <c r="D26349" s="2"/>
      <c r="E26349" s="2"/>
      <c r="I26349" s="2"/>
      <c r="J26349" s="2"/>
      <c r="K26349" s="2"/>
      <c r="L26349" s="2"/>
      <c r="X26349" s="2"/>
      <c r="Y26349" s="2"/>
    </row>
    <row r="26350" spans="3:25" x14ac:dyDescent="0.25">
      <c r="C26350" s="2"/>
      <c r="D26350" s="2"/>
      <c r="E26350" s="2"/>
      <c r="I26350" s="2"/>
      <c r="J26350" s="2"/>
      <c r="K26350" s="2"/>
      <c r="L26350" s="2"/>
      <c r="X26350" s="2"/>
      <c r="Y26350" s="2"/>
    </row>
    <row r="26351" spans="3:25" x14ac:dyDescent="0.25">
      <c r="C26351" s="2"/>
      <c r="D26351" s="2"/>
      <c r="E26351" s="2"/>
      <c r="I26351" s="2"/>
      <c r="J26351" s="2"/>
      <c r="K26351" s="2"/>
      <c r="L26351" s="2"/>
      <c r="X26351" s="2"/>
      <c r="Y26351" s="2"/>
    </row>
    <row r="26352" spans="3:25" x14ac:dyDescent="0.25">
      <c r="C26352" s="2"/>
      <c r="D26352" s="2"/>
      <c r="E26352" s="2"/>
      <c r="I26352" s="2"/>
      <c r="J26352" s="2"/>
      <c r="K26352" s="2"/>
      <c r="L26352" s="2"/>
      <c r="X26352" s="2"/>
      <c r="Y26352" s="2"/>
    </row>
    <row r="26353" spans="3:25" x14ac:dyDescent="0.25">
      <c r="C26353" s="2"/>
      <c r="D26353" s="2"/>
      <c r="E26353" s="2"/>
      <c r="I26353" s="2"/>
      <c r="J26353" s="2"/>
      <c r="K26353" s="2"/>
      <c r="L26353" s="2"/>
      <c r="X26353" s="2"/>
      <c r="Y26353" s="2"/>
    </row>
    <row r="26354" spans="3:25" x14ac:dyDescent="0.25">
      <c r="C26354" s="2"/>
      <c r="D26354" s="2"/>
      <c r="E26354" s="2"/>
      <c r="I26354" s="2"/>
      <c r="J26354" s="2"/>
      <c r="K26354" s="2"/>
      <c r="L26354" s="2"/>
      <c r="X26354" s="2"/>
      <c r="Y26354" s="2"/>
    </row>
    <row r="26355" spans="3:25" x14ac:dyDescent="0.25">
      <c r="C26355" s="2"/>
      <c r="D26355" s="2"/>
      <c r="E26355" s="2"/>
      <c r="I26355" s="2"/>
      <c r="J26355" s="2"/>
      <c r="K26355" s="2"/>
      <c r="L26355" s="2"/>
      <c r="X26355" s="2"/>
      <c r="Y26355" s="2"/>
    </row>
    <row r="26356" spans="3:25" x14ac:dyDescent="0.25">
      <c r="C26356" s="2"/>
      <c r="D26356" s="2"/>
      <c r="E26356" s="2"/>
      <c r="I26356" s="2"/>
      <c r="J26356" s="2"/>
      <c r="K26356" s="2"/>
      <c r="L26356" s="2"/>
      <c r="X26356" s="2"/>
      <c r="Y26356" s="2"/>
    </row>
    <row r="26357" spans="3:25" x14ac:dyDescent="0.25">
      <c r="C26357" s="2"/>
      <c r="D26357" s="2"/>
      <c r="E26357" s="2"/>
      <c r="I26357" s="2"/>
      <c r="J26357" s="2"/>
      <c r="K26357" s="2"/>
      <c r="L26357" s="2"/>
      <c r="X26357" s="2"/>
      <c r="Y26357" s="2"/>
    </row>
    <row r="26358" spans="3:25" x14ac:dyDescent="0.25">
      <c r="C26358" s="2"/>
      <c r="D26358" s="2"/>
      <c r="E26358" s="2"/>
      <c r="I26358" s="2"/>
      <c r="J26358" s="2"/>
      <c r="K26358" s="2"/>
      <c r="L26358" s="2"/>
      <c r="X26358" s="2"/>
      <c r="Y26358" s="2"/>
    </row>
    <row r="26359" spans="3:25" x14ac:dyDescent="0.25">
      <c r="C26359" s="2"/>
      <c r="D26359" s="2"/>
      <c r="E26359" s="2"/>
      <c r="I26359" s="2"/>
      <c r="J26359" s="2"/>
      <c r="K26359" s="2"/>
      <c r="L26359" s="2"/>
      <c r="X26359" s="2"/>
      <c r="Y26359" s="2"/>
    </row>
    <row r="26360" spans="3:25" x14ac:dyDescent="0.25">
      <c r="C26360" s="2"/>
      <c r="D26360" s="2"/>
      <c r="E26360" s="2"/>
      <c r="I26360" s="2"/>
      <c r="J26360" s="2"/>
      <c r="K26360" s="2"/>
      <c r="L26360" s="2"/>
      <c r="X26360" s="2"/>
      <c r="Y26360" s="2"/>
    </row>
    <row r="26361" spans="3:25" x14ac:dyDescent="0.25">
      <c r="C26361" s="2"/>
      <c r="D26361" s="2"/>
      <c r="E26361" s="2"/>
      <c r="I26361" s="2"/>
      <c r="J26361" s="2"/>
      <c r="K26361" s="2"/>
      <c r="L26361" s="2"/>
      <c r="X26361" s="2"/>
      <c r="Y26361" s="2"/>
    </row>
    <row r="26362" spans="3:25" x14ac:dyDescent="0.25">
      <c r="C26362" s="2"/>
      <c r="D26362" s="2"/>
      <c r="E26362" s="2"/>
      <c r="I26362" s="2"/>
      <c r="J26362" s="2"/>
      <c r="K26362" s="2"/>
      <c r="L26362" s="2"/>
      <c r="X26362" s="2"/>
      <c r="Y26362" s="2"/>
    </row>
    <row r="26363" spans="3:25" x14ac:dyDescent="0.25">
      <c r="C26363" s="2"/>
      <c r="D26363" s="2"/>
      <c r="E26363" s="2"/>
      <c r="I26363" s="2"/>
      <c r="J26363" s="2"/>
      <c r="K26363" s="2"/>
      <c r="L26363" s="2"/>
      <c r="X26363" s="2"/>
      <c r="Y26363" s="2"/>
    </row>
    <row r="26364" spans="3:25" x14ac:dyDescent="0.25">
      <c r="C26364" s="2"/>
      <c r="D26364" s="2"/>
      <c r="E26364" s="2"/>
      <c r="I26364" s="2"/>
      <c r="J26364" s="2"/>
      <c r="K26364" s="2"/>
      <c r="L26364" s="2"/>
      <c r="X26364" s="2"/>
      <c r="Y26364" s="2"/>
    </row>
    <row r="26365" spans="3:25" x14ac:dyDescent="0.25">
      <c r="C26365" s="2"/>
      <c r="D26365" s="2"/>
      <c r="E26365" s="2"/>
      <c r="I26365" s="2"/>
      <c r="J26365" s="2"/>
      <c r="K26365" s="2"/>
      <c r="L26365" s="2"/>
      <c r="X26365" s="2"/>
      <c r="Y26365" s="2"/>
    </row>
    <row r="26366" spans="3:25" x14ac:dyDescent="0.25">
      <c r="C26366" s="2"/>
      <c r="D26366" s="2"/>
      <c r="E26366" s="2"/>
      <c r="I26366" s="2"/>
      <c r="J26366" s="2"/>
      <c r="K26366" s="2"/>
      <c r="L26366" s="2"/>
      <c r="X26366" s="2"/>
      <c r="Y26366" s="2"/>
    </row>
    <row r="26367" spans="3:25" x14ac:dyDescent="0.25">
      <c r="C26367" s="2"/>
      <c r="D26367" s="2"/>
      <c r="E26367" s="2"/>
      <c r="I26367" s="2"/>
      <c r="J26367" s="2"/>
      <c r="K26367" s="2"/>
      <c r="L26367" s="2"/>
      <c r="X26367" s="2"/>
      <c r="Y26367" s="2"/>
    </row>
    <row r="26368" spans="3:25" x14ac:dyDescent="0.25">
      <c r="C26368" s="2"/>
      <c r="D26368" s="2"/>
      <c r="E26368" s="2"/>
      <c r="I26368" s="2"/>
      <c r="J26368" s="2"/>
      <c r="K26368" s="2"/>
      <c r="L26368" s="2"/>
      <c r="X26368" s="2"/>
      <c r="Y26368" s="2"/>
    </row>
    <row r="26369" spans="3:25" x14ac:dyDescent="0.25">
      <c r="C26369" s="2"/>
      <c r="D26369" s="2"/>
      <c r="E26369" s="2"/>
      <c r="I26369" s="2"/>
      <c r="J26369" s="2"/>
      <c r="K26369" s="2"/>
      <c r="L26369" s="2"/>
      <c r="X26369" s="2"/>
      <c r="Y26369" s="2"/>
    </row>
    <row r="26370" spans="3:25" x14ac:dyDescent="0.25">
      <c r="C26370" s="2"/>
      <c r="D26370" s="2"/>
      <c r="E26370" s="2"/>
      <c r="I26370" s="2"/>
      <c r="J26370" s="2"/>
      <c r="K26370" s="2"/>
      <c r="L26370" s="2"/>
      <c r="X26370" s="2"/>
      <c r="Y26370" s="2"/>
    </row>
    <row r="26371" spans="3:25" x14ac:dyDescent="0.25">
      <c r="C26371" s="2"/>
      <c r="D26371" s="2"/>
      <c r="E26371" s="2"/>
      <c r="I26371" s="2"/>
      <c r="J26371" s="2"/>
      <c r="K26371" s="2"/>
      <c r="L26371" s="2"/>
      <c r="X26371" s="2"/>
      <c r="Y26371" s="2"/>
    </row>
    <row r="26372" spans="3:25" x14ac:dyDescent="0.25">
      <c r="C26372" s="2"/>
      <c r="D26372" s="2"/>
      <c r="E26372" s="2"/>
      <c r="I26372" s="2"/>
      <c r="J26372" s="2"/>
      <c r="K26372" s="2"/>
      <c r="L26372" s="2"/>
      <c r="X26372" s="2"/>
      <c r="Y26372" s="2"/>
    </row>
    <row r="26373" spans="3:25" x14ac:dyDescent="0.25">
      <c r="C26373" s="2"/>
      <c r="D26373" s="2"/>
      <c r="E26373" s="2"/>
      <c r="I26373" s="2"/>
      <c r="J26373" s="2"/>
      <c r="K26373" s="2"/>
      <c r="L26373" s="2"/>
      <c r="X26373" s="2"/>
      <c r="Y26373" s="2"/>
    </row>
    <row r="26374" spans="3:25" x14ac:dyDescent="0.25">
      <c r="C26374" s="2"/>
      <c r="D26374" s="2"/>
      <c r="E26374" s="2"/>
      <c r="I26374" s="2"/>
      <c r="J26374" s="2"/>
      <c r="K26374" s="2"/>
      <c r="L26374" s="2"/>
      <c r="X26374" s="2"/>
      <c r="Y26374" s="2"/>
    </row>
    <row r="26375" spans="3:25" x14ac:dyDescent="0.25">
      <c r="C26375" s="2"/>
      <c r="D26375" s="2"/>
      <c r="E26375" s="2"/>
      <c r="I26375" s="2"/>
      <c r="J26375" s="2"/>
      <c r="K26375" s="2"/>
      <c r="L26375" s="2"/>
      <c r="X26375" s="2"/>
      <c r="Y26375" s="2"/>
    </row>
    <row r="26376" spans="3:25" x14ac:dyDescent="0.25">
      <c r="C26376" s="2"/>
      <c r="D26376" s="2"/>
      <c r="E26376" s="2"/>
      <c r="I26376" s="2"/>
      <c r="J26376" s="2"/>
      <c r="K26376" s="2"/>
      <c r="L26376" s="2"/>
      <c r="X26376" s="2"/>
      <c r="Y26376" s="2"/>
    </row>
    <row r="26377" spans="3:25" x14ac:dyDescent="0.25">
      <c r="C26377" s="2"/>
      <c r="D26377" s="2"/>
      <c r="E26377" s="2"/>
      <c r="I26377" s="2"/>
      <c r="J26377" s="2"/>
      <c r="K26377" s="2"/>
      <c r="L26377" s="2"/>
      <c r="X26377" s="2"/>
      <c r="Y26377" s="2"/>
    </row>
    <row r="26378" spans="3:25" x14ac:dyDescent="0.25">
      <c r="C26378" s="2"/>
      <c r="D26378" s="2"/>
      <c r="E26378" s="2"/>
      <c r="I26378" s="2"/>
      <c r="J26378" s="2"/>
      <c r="K26378" s="2"/>
      <c r="L26378" s="2"/>
      <c r="X26378" s="2"/>
      <c r="Y26378" s="2"/>
    </row>
    <row r="26379" spans="3:25" x14ac:dyDescent="0.25">
      <c r="C26379" s="2"/>
      <c r="D26379" s="2"/>
      <c r="E26379" s="2"/>
      <c r="I26379" s="2"/>
      <c r="J26379" s="2"/>
      <c r="K26379" s="2"/>
      <c r="L26379" s="2"/>
      <c r="X26379" s="2"/>
      <c r="Y26379" s="2"/>
    </row>
    <row r="26380" spans="3:25" x14ac:dyDescent="0.25">
      <c r="C26380" s="2"/>
      <c r="D26380" s="2"/>
      <c r="E26380" s="2"/>
      <c r="I26380" s="2"/>
      <c r="J26380" s="2"/>
      <c r="K26380" s="2"/>
      <c r="L26380" s="2"/>
      <c r="X26380" s="2"/>
      <c r="Y26380" s="2"/>
    </row>
    <row r="26381" spans="3:25" x14ac:dyDescent="0.25">
      <c r="C26381" s="2"/>
      <c r="D26381" s="2"/>
      <c r="E26381" s="2"/>
      <c r="I26381" s="2"/>
      <c r="J26381" s="2"/>
      <c r="K26381" s="2"/>
      <c r="L26381" s="2"/>
      <c r="X26381" s="2"/>
      <c r="Y26381" s="2"/>
    </row>
    <row r="26382" spans="3:25" x14ac:dyDescent="0.25">
      <c r="C26382" s="2"/>
      <c r="D26382" s="2"/>
      <c r="E26382" s="2"/>
      <c r="I26382" s="2"/>
      <c r="J26382" s="2"/>
      <c r="K26382" s="2"/>
      <c r="L26382" s="2"/>
      <c r="X26382" s="2"/>
      <c r="Y26382" s="2"/>
    </row>
    <row r="26383" spans="3:25" x14ac:dyDescent="0.25">
      <c r="C26383" s="2"/>
      <c r="D26383" s="2"/>
      <c r="E26383" s="2"/>
      <c r="I26383" s="2"/>
      <c r="J26383" s="2"/>
      <c r="K26383" s="2"/>
      <c r="L26383" s="2"/>
      <c r="X26383" s="2"/>
      <c r="Y26383" s="2"/>
    </row>
    <row r="26384" spans="3:25" x14ac:dyDescent="0.25">
      <c r="C26384" s="2"/>
      <c r="D26384" s="2"/>
      <c r="E26384" s="2"/>
      <c r="I26384" s="2"/>
      <c r="J26384" s="2"/>
      <c r="K26384" s="2"/>
      <c r="L26384" s="2"/>
      <c r="X26384" s="2"/>
      <c r="Y26384" s="2"/>
    </row>
    <row r="26385" spans="3:25" x14ac:dyDescent="0.25">
      <c r="C26385" s="2"/>
      <c r="D26385" s="2"/>
      <c r="E26385" s="2"/>
      <c r="I26385" s="2"/>
      <c r="J26385" s="2"/>
      <c r="K26385" s="2"/>
      <c r="L26385" s="2"/>
      <c r="X26385" s="2"/>
      <c r="Y26385" s="2"/>
    </row>
    <row r="26386" spans="3:25" x14ac:dyDescent="0.25">
      <c r="C26386" s="2"/>
      <c r="D26386" s="2"/>
      <c r="E26386" s="2"/>
      <c r="I26386" s="2"/>
      <c r="J26386" s="2"/>
      <c r="K26386" s="2"/>
      <c r="L26386" s="2"/>
      <c r="X26386" s="2"/>
      <c r="Y26386" s="2"/>
    </row>
    <row r="26387" spans="3:25" x14ac:dyDescent="0.25">
      <c r="C26387" s="2"/>
      <c r="D26387" s="2"/>
      <c r="E26387" s="2"/>
      <c r="I26387" s="2"/>
      <c r="J26387" s="2"/>
      <c r="K26387" s="2"/>
      <c r="L26387" s="2"/>
      <c r="X26387" s="2"/>
      <c r="Y26387" s="2"/>
    </row>
    <row r="26388" spans="3:25" x14ac:dyDescent="0.25">
      <c r="C26388" s="2"/>
      <c r="D26388" s="2"/>
      <c r="E26388" s="2"/>
      <c r="I26388" s="2"/>
      <c r="J26388" s="2"/>
      <c r="K26388" s="2"/>
      <c r="L26388" s="2"/>
      <c r="X26388" s="2"/>
      <c r="Y26388" s="2"/>
    </row>
    <row r="26389" spans="3:25" x14ac:dyDescent="0.25">
      <c r="C26389" s="2"/>
      <c r="D26389" s="2"/>
      <c r="E26389" s="2"/>
      <c r="I26389" s="2"/>
      <c r="J26389" s="2"/>
      <c r="K26389" s="2"/>
      <c r="L26389" s="2"/>
      <c r="X26389" s="2"/>
      <c r="Y26389" s="2"/>
    </row>
    <row r="26390" spans="3:25" x14ac:dyDescent="0.25">
      <c r="C26390" s="2"/>
      <c r="D26390" s="2"/>
      <c r="E26390" s="2"/>
      <c r="I26390" s="2"/>
      <c r="J26390" s="2"/>
      <c r="K26390" s="2"/>
      <c r="L26390" s="2"/>
      <c r="X26390" s="2"/>
      <c r="Y26390" s="2"/>
    </row>
    <row r="26391" spans="3:25" x14ac:dyDescent="0.25">
      <c r="C26391" s="2"/>
      <c r="D26391" s="2"/>
      <c r="E26391" s="2"/>
      <c r="I26391" s="2"/>
      <c r="J26391" s="2"/>
      <c r="K26391" s="2"/>
      <c r="L26391" s="2"/>
      <c r="X26391" s="2"/>
      <c r="Y26391" s="2"/>
    </row>
    <row r="26392" spans="3:25" x14ac:dyDescent="0.25">
      <c r="C26392" s="2"/>
      <c r="D26392" s="2"/>
      <c r="E26392" s="2"/>
      <c r="I26392" s="2"/>
      <c r="J26392" s="2"/>
      <c r="K26392" s="2"/>
      <c r="L26392" s="2"/>
      <c r="X26392" s="2"/>
      <c r="Y26392" s="2"/>
    </row>
    <row r="26393" spans="3:25" x14ac:dyDescent="0.25">
      <c r="C26393" s="2"/>
      <c r="D26393" s="2"/>
      <c r="E26393" s="2"/>
      <c r="I26393" s="2"/>
      <c r="J26393" s="2"/>
      <c r="K26393" s="2"/>
      <c r="L26393" s="2"/>
      <c r="X26393" s="2"/>
      <c r="Y26393" s="2"/>
    </row>
    <row r="26394" spans="3:25" x14ac:dyDescent="0.25">
      <c r="C26394" s="2"/>
      <c r="D26394" s="2"/>
      <c r="E26394" s="2"/>
      <c r="I26394" s="2"/>
      <c r="J26394" s="2"/>
      <c r="K26394" s="2"/>
      <c r="L26394" s="2"/>
      <c r="X26394" s="2"/>
      <c r="Y26394" s="2"/>
    </row>
    <row r="26395" spans="3:25" x14ac:dyDescent="0.25">
      <c r="C26395" s="2"/>
      <c r="D26395" s="2"/>
      <c r="E26395" s="2"/>
      <c r="I26395" s="2"/>
      <c r="J26395" s="2"/>
      <c r="K26395" s="2"/>
      <c r="L26395" s="2"/>
      <c r="X26395" s="2"/>
      <c r="Y26395" s="2"/>
    </row>
    <row r="26396" spans="3:25" x14ac:dyDescent="0.25">
      <c r="C26396" s="2"/>
      <c r="D26396" s="2"/>
      <c r="E26396" s="2"/>
      <c r="I26396" s="2"/>
      <c r="J26396" s="2"/>
      <c r="K26396" s="2"/>
      <c r="L26396" s="2"/>
      <c r="X26396" s="2"/>
      <c r="Y26396" s="2"/>
    </row>
    <row r="26397" spans="3:25" x14ac:dyDescent="0.25">
      <c r="C26397" s="2"/>
      <c r="D26397" s="2"/>
      <c r="E26397" s="2"/>
      <c r="I26397" s="2"/>
      <c r="J26397" s="2"/>
      <c r="K26397" s="2"/>
      <c r="L26397" s="2"/>
      <c r="X26397" s="2"/>
      <c r="Y26397" s="2"/>
    </row>
    <row r="26398" spans="3:25" x14ac:dyDescent="0.25">
      <c r="C26398" s="2"/>
      <c r="D26398" s="2"/>
      <c r="E26398" s="2"/>
      <c r="I26398" s="2"/>
      <c r="J26398" s="2"/>
      <c r="K26398" s="2"/>
      <c r="L26398" s="2"/>
      <c r="X26398" s="2"/>
      <c r="Y26398" s="2"/>
    </row>
    <row r="26399" spans="3:25" x14ac:dyDescent="0.25">
      <c r="C26399" s="2"/>
      <c r="D26399" s="2"/>
      <c r="E26399" s="2"/>
      <c r="I26399" s="2"/>
      <c r="J26399" s="2"/>
      <c r="K26399" s="2"/>
      <c r="L26399" s="2"/>
      <c r="X26399" s="2"/>
      <c r="Y26399" s="2"/>
    </row>
    <row r="26400" spans="3:25" x14ac:dyDescent="0.25">
      <c r="C26400" s="2"/>
      <c r="D26400" s="2"/>
      <c r="E26400" s="2"/>
      <c r="I26400" s="2"/>
      <c r="J26400" s="2"/>
      <c r="K26400" s="2"/>
      <c r="L26400" s="2"/>
      <c r="X26400" s="2"/>
      <c r="Y26400" s="2"/>
    </row>
    <row r="26401" spans="3:25" x14ac:dyDescent="0.25">
      <c r="C26401" s="2"/>
      <c r="D26401" s="2"/>
      <c r="E26401" s="2"/>
      <c r="I26401" s="2"/>
      <c r="J26401" s="2"/>
      <c r="K26401" s="2"/>
      <c r="L26401" s="2"/>
      <c r="X26401" s="2"/>
      <c r="Y26401" s="2"/>
    </row>
    <row r="26402" spans="3:25" x14ac:dyDescent="0.25">
      <c r="C26402" s="2"/>
      <c r="D26402" s="2"/>
      <c r="E26402" s="2"/>
      <c r="I26402" s="2"/>
      <c r="J26402" s="2"/>
      <c r="K26402" s="2"/>
      <c r="L26402" s="2"/>
      <c r="X26402" s="2"/>
      <c r="Y26402" s="2"/>
    </row>
    <row r="26403" spans="3:25" x14ac:dyDescent="0.25">
      <c r="C26403" s="2"/>
      <c r="D26403" s="2"/>
      <c r="E26403" s="2"/>
      <c r="I26403" s="2"/>
      <c r="J26403" s="2"/>
      <c r="K26403" s="2"/>
      <c r="L26403" s="2"/>
      <c r="X26403" s="2"/>
      <c r="Y26403" s="2"/>
    </row>
    <row r="26404" spans="3:25" x14ac:dyDescent="0.25">
      <c r="C26404" s="2"/>
      <c r="D26404" s="2"/>
      <c r="E26404" s="2"/>
      <c r="I26404" s="2"/>
      <c r="J26404" s="2"/>
      <c r="K26404" s="2"/>
      <c r="L26404" s="2"/>
      <c r="X26404" s="2"/>
      <c r="Y26404" s="2"/>
    </row>
    <row r="26405" spans="3:25" x14ac:dyDescent="0.25">
      <c r="C26405" s="2"/>
      <c r="D26405" s="2"/>
      <c r="E26405" s="2"/>
      <c r="I26405" s="2"/>
      <c r="J26405" s="2"/>
      <c r="K26405" s="2"/>
      <c r="L26405" s="2"/>
      <c r="X26405" s="2"/>
      <c r="Y26405" s="2"/>
    </row>
    <row r="26406" spans="3:25" x14ac:dyDescent="0.25">
      <c r="C26406" s="2"/>
      <c r="D26406" s="2"/>
      <c r="E26406" s="2"/>
      <c r="I26406" s="2"/>
      <c r="J26406" s="2"/>
      <c r="K26406" s="2"/>
      <c r="L26406" s="2"/>
      <c r="X26406" s="2"/>
      <c r="Y26406" s="2"/>
    </row>
    <row r="26407" spans="3:25" x14ac:dyDescent="0.25">
      <c r="C26407" s="2"/>
      <c r="D26407" s="2"/>
      <c r="E26407" s="2"/>
      <c r="I26407" s="2"/>
      <c r="J26407" s="2"/>
      <c r="K26407" s="2"/>
      <c r="L26407" s="2"/>
      <c r="X26407" s="2"/>
      <c r="Y26407" s="2"/>
    </row>
    <row r="26408" spans="3:25" x14ac:dyDescent="0.25">
      <c r="C26408" s="2"/>
      <c r="D26408" s="2"/>
      <c r="E26408" s="2"/>
      <c r="I26408" s="2"/>
      <c r="J26408" s="2"/>
      <c r="K26408" s="2"/>
      <c r="L26408" s="2"/>
      <c r="X26408" s="2"/>
      <c r="Y26408" s="2"/>
    </row>
    <row r="26409" spans="3:25" x14ac:dyDescent="0.25">
      <c r="C26409" s="2"/>
      <c r="D26409" s="2"/>
      <c r="E26409" s="2"/>
      <c r="I26409" s="2"/>
      <c r="J26409" s="2"/>
      <c r="K26409" s="2"/>
      <c r="L26409" s="2"/>
      <c r="X26409" s="2"/>
      <c r="Y26409" s="2"/>
    </row>
    <row r="26410" spans="3:25" x14ac:dyDescent="0.25">
      <c r="C26410" s="2"/>
      <c r="D26410" s="2"/>
      <c r="E26410" s="2"/>
      <c r="I26410" s="2"/>
      <c r="J26410" s="2"/>
      <c r="K26410" s="2"/>
      <c r="L26410" s="2"/>
      <c r="X26410" s="2"/>
      <c r="Y26410" s="2"/>
    </row>
    <row r="26411" spans="3:25" x14ac:dyDescent="0.25">
      <c r="C26411" s="2"/>
      <c r="D26411" s="2"/>
      <c r="E26411" s="2"/>
      <c r="I26411" s="2"/>
      <c r="J26411" s="2"/>
      <c r="K26411" s="2"/>
      <c r="L26411" s="2"/>
      <c r="X26411" s="2"/>
      <c r="Y26411" s="2"/>
    </row>
    <row r="26412" spans="3:25" x14ac:dyDescent="0.25">
      <c r="C26412" s="2"/>
      <c r="D26412" s="2"/>
      <c r="E26412" s="2"/>
      <c r="I26412" s="2"/>
      <c r="J26412" s="2"/>
      <c r="K26412" s="2"/>
      <c r="L26412" s="2"/>
      <c r="X26412" s="2"/>
      <c r="Y26412" s="2"/>
    </row>
    <row r="26413" spans="3:25" x14ac:dyDescent="0.25">
      <c r="C26413" s="2"/>
      <c r="D26413" s="2"/>
      <c r="E26413" s="2"/>
      <c r="I26413" s="2"/>
      <c r="J26413" s="2"/>
      <c r="K26413" s="2"/>
      <c r="L26413" s="2"/>
      <c r="X26413" s="2"/>
      <c r="Y26413" s="2"/>
    </row>
    <row r="26414" spans="3:25" x14ac:dyDescent="0.25">
      <c r="C26414" s="2"/>
      <c r="D26414" s="2"/>
      <c r="E26414" s="2"/>
      <c r="I26414" s="2"/>
      <c r="J26414" s="2"/>
      <c r="K26414" s="2"/>
      <c r="L26414" s="2"/>
      <c r="X26414" s="2"/>
      <c r="Y26414" s="2"/>
    </row>
    <row r="26415" spans="3:25" x14ac:dyDescent="0.25">
      <c r="C26415" s="2"/>
      <c r="D26415" s="2"/>
      <c r="E26415" s="2"/>
      <c r="I26415" s="2"/>
      <c r="J26415" s="2"/>
      <c r="K26415" s="2"/>
      <c r="L26415" s="2"/>
      <c r="X26415" s="2"/>
      <c r="Y26415" s="2"/>
    </row>
    <row r="26416" spans="3:25" x14ac:dyDescent="0.25">
      <c r="C26416" s="2"/>
      <c r="D26416" s="2"/>
      <c r="E26416" s="2"/>
      <c r="I26416" s="2"/>
      <c r="J26416" s="2"/>
      <c r="K26416" s="2"/>
      <c r="L26416" s="2"/>
      <c r="X26416" s="2"/>
      <c r="Y26416" s="2"/>
    </row>
    <row r="26417" spans="3:25" x14ac:dyDescent="0.25">
      <c r="C26417" s="2"/>
      <c r="D26417" s="2"/>
      <c r="E26417" s="2"/>
      <c r="I26417" s="2"/>
      <c r="J26417" s="2"/>
      <c r="K26417" s="2"/>
      <c r="L26417" s="2"/>
      <c r="X26417" s="2"/>
      <c r="Y26417" s="2"/>
    </row>
    <row r="26418" spans="3:25" x14ac:dyDescent="0.25">
      <c r="C26418" s="2"/>
      <c r="D26418" s="2"/>
      <c r="E26418" s="2"/>
      <c r="I26418" s="2"/>
      <c r="J26418" s="2"/>
      <c r="K26418" s="2"/>
      <c r="L26418" s="2"/>
      <c r="X26418" s="2"/>
      <c r="Y26418" s="2"/>
    </row>
    <row r="26419" spans="3:25" x14ac:dyDescent="0.25">
      <c r="C26419" s="2"/>
      <c r="D26419" s="2"/>
      <c r="E26419" s="2"/>
      <c r="I26419" s="2"/>
      <c r="J26419" s="2"/>
      <c r="K26419" s="2"/>
      <c r="L26419" s="2"/>
      <c r="X26419" s="2"/>
      <c r="Y26419" s="2"/>
    </row>
    <row r="26420" spans="3:25" x14ac:dyDescent="0.25">
      <c r="C26420" s="2"/>
      <c r="D26420" s="2"/>
      <c r="E26420" s="2"/>
      <c r="I26420" s="2"/>
      <c r="J26420" s="2"/>
      <c r="K26420" s="2"/>
      <c r="L26420" s="2"/>
      <c r="X26420" s="2"/>
      <c r="Y26420" s="2"/>
    </row>
    <row r="26421" spans="3:25" x14ac:dyDescent="0.25">
      <c r="C26421" s="2"/>
      <c r="D26421" s="2"/>
      <c r="E26421" s="2"/>
      <c r="I26421" s="2"/>
      <c r="J26421" s="2"/>
      <c r="K26421" s="2"/>
      <c r="L26421" s="2"/>
      <c r="X26421" s="2"/>
      <c r="Y26421" s="2"/>
    </row>
    <row r="26422" spans="3:25" x14ac:dyDescent="0.25">
      <c r="C26422" s="2"/>
      <c r="D26422" s="2"/>
      <c r="E26422" s="2"/>
      <c r="I26422" s="2"/>
      <c r="J26422" s="2"/>
      <c r="K26422" s="2"/>
      <c r="L26422" s="2"/>
      <c r="X26422" s="2"/>
      <c r="Y26422" s="2"/>
    </row>
    <row r="26423" spans="3:25" x14ac:dyDescent="0.25">
      <c r="C26423" s="2"/>
      <c r="D26423" s="2"/>
      <c r="E26423" s="2"/>
      <c r="I26423" s="2"/>
      <c r="J26423" s="2"/>
      <c r="K26423" s="2"/>
      <c r="L26423" s="2"/>
      <c r="X26423" s="2"/>
      <c r="Y26423" s="2"/>
    </row>
    <row r="26424" spans="3:25" x14ac:dyDescent="0.25">
      <c r="C26424" s="2"/>
      <c r="D26424" s="2"/>
      <c r="E26424" s="2"/>
      <c r="I26424" s="2"/>
      <c r="J26424" s="2"/>
      <c r="K26424" s="2"/>
      <c r="L26424" s="2"/>
      <c r="X26424" s="2"/>
      <c r="Y26424" s="2"/>
    </row>
    <row r="26425" spans="3:25" x14ac:dyDescent="0.25">
      <c r="C26425" s="2"/>
      <c r="D26425" s="2"/>
      <c r="E26425" s="2"/>
      <c r="I26425" s="2"/>
      <c r="J26425" s="2"/>
      <c r="K26425" s="2"/>
      <c r="L26425" s="2"/>
      <c r="X26425" s="2"/>
      <c r="Y26425" s="2"/>
    </row>
    <row r="26426" spans="3:25" x14ac:dyDescent="0.25">
      <c r="C26426" s="2"/>
      <c r="D26426" s="2"/>
      <c r="E26426" s="2"/>
      <c r="I26426" s="2"/>
      <c r="J26426" s="2"/>
      <c r="K26426" s="2"/>
      <c r="L26426" s="2"/>
      <c r="X26426" s="2"/>
      <c r="Y26426" s="2"/>
    </row>
    <row r="26427" spans="3:25" x14ac:dyDescent="0.25">
      <c r="C26427" s="2"/>
      <c r="D26427" s="2"/>
      <c r="E26427" s="2"/>
      <c r="I26427" s="2"/>
      <c r="J26427" s="2"/>
      <c r="K26427" s="2"/>
      <c r="L26427" s="2"/>
      <c r="X26427" s="2"/>
      <c r="Y26427" s="2"/>
    </row>
    <row r="26428" spans="3:25" x14ac:dyDescent="0.25">
      <c r="C26428" s="2"/>
      <c r="D26428" s="2"/>
      <c r="E26428" s="2"/>
      <c r="I26428" s="2"/>
      <c r="J26428" s="2"/>
      <c r="K26428" s="2"/>
      <c r="L26428" s="2"/>
      <c r="X26428" s="2"/>
      <c r="Y26428" s="2"/>
    </row>
    <row r="26429" spans="3:25" x14ac:dyDescent="0.25">
      <c r="C26429" s="2"/>
      <c r="D26429" s="2"/>
      <c r="E26429" s="2"/>
      <c r="I26429" s="2"/>
      <c r="J26429" s="2"/>
      <c r="K26429" s="2"/>
      <c r="L26429" s="2"/>
      <c r="X26429" s="2"/>
      <c r="Y26429" s="2"/>
    </row>
    <row r="26430" spans="3:25" x14ac:dyDescent="0.25">
      <c r="C26430" s="2"/>
      <c r="D26430" s="2"/>
      <c r="E26430" s="2"/>
      <c r="I26430" s="2"/>
      <c r="J26430" s="2"/>
      <c r="K26430" s="2"/>
      <c r="L26430" s="2"/>
      <c r="X26430" s="2"/>
      <c r="Y26430" s="2"/>
    </row>
    <row r="26431" spans="3:25" x14ac:dyDescent="0.25">
      <c r="C26431" s="2"/>
      <c r="D26431" s="2"/>
      <c r="E26431" s="2"/>
      <c r="I26431" s="2"/>
      <c r="J26431" s="2"/>
      <c r="K26431" s="2"/>
      <c r="L26431" s="2"/>
      <c r="X26431" s="2"/>
      <c r="Y26431" s="2"/>
    </row>
    <row r="26432" spans="3:25" x14ac:dyDescent="0.25">
      <c r="C26432" s="2"/>
      <c r="D26432" s="2"/>
      <c r="E26432" s="2"/>
      <c r="I26432" s="2"/>
      <c r="J26432" s="2"/>
      <c r="K26432" s="2"/>
      <c r="L26432" s="2"/>
      <c r="X26432" s="2"/>
      <c r="Y26432" s="2"/>
    </row>
    <row r="26433" spans="3:25" x14ac:dyDescent="0.25">
      <c r="C26433" s="2"/>
      <c r="D26433" s="2"/>
      <c r="E26433" s="2"/>
      <c r="I26433" s="2"/>
      <c r="J26433" s="2"/>
      <c r="K26433" s="2"/>
      <c r="L26433" s="2"/>
      <c r="X26433" s="2"/>
      <c r="Y26433" s="2"/>
    </row>
    <row r="26434" spans="3:25" x14ac:dyDescent="0.25">
      <c r="C26434" s="2"/>
      <c r="D26434" s="2"/>
      <c r="E26434" s="2"/>
      <c r="I26434" s="2"/>
      <c r="J26434" s="2"/>
      <c r="K26434" s="2"/>
      <c r="L26434" s="2"/>
      <c r="X26434" s="2"/>
      <c r="Y26434" s="2"/>
    </row>
    <row r="26435" spans="3:25" x14ac:dyDescent="0.25">
      <c r="C26435" s="2"/>
      <c r="D26435" s="2"/>
      <c r="E26435" s="2"/>
      <c r="I26435" s="2"/>
      <c r="J26435" s="2"/>
      <c r="K26435" s="2"/>
      <c r="L26435" s="2"/>
      <c r="X26435" s="2"/>
      <c r="Y26435" s="2"/>
    </row>
    <row r="26436" spans="3:25" x14ac:dyDescent="0.25">
      <c r="C26436" s="2"/>
      <c r="D26436" s="2"/>
      <c r="E26436" s="2"/>
      <c r="I26436" s="2"/>
      <c r="J26436" s="2"/>
      <c r="K26436" s="2"/>
      <c r="L26436" s="2"/>
      <c r="X26436" s="2"/>
      <c r="Y26436" s="2"/>
    </row>
    <row r="26437" spans="3:25" x14ac:dyDescent="0.25">
      <c r="C26437" s="2"/>
      <c r="D26437" s="2"/>
      <c r="E26437" s="2"/>
      <c r="I26437" s="2"/>
      <c r="J26437" s="2"/>
      <c r="K26437" s="2"/>
      <c r="L26437" s="2"/>
      <c r="X26437" s="2"/>
      <c r="Y26437" s="2"/>
    </row>
    <row r="26438" spans="3:25" x14ac:dyDescent="0.25">
      <c r="C26438" s="2"/>
      <c r="D26438" s="2"/>
      <c r="E26438" s="2"/>
      <c r="I26438" s="2"/>
      <c r="J26438" s="2"/>
      <c r="K26438" s="2"/>
      <c r="L26438" s="2"/>
      <c r="X26438" s="2"/>
      <c r="Y26438" s="2"/>
    </row>
    <row r="26439" spans="3:25" x14ac:dyDescent="0.25">
      <c r="C26439" s="2"/>
      <c r="D26439" s="2"/>
      <c r="E26439" s="2"/>
      <c r="I26439" s="2"/>
      <c r="J26439" s="2"/>
      <c r="K26439" s="2"/>
      <c r="L26439" s="2"/>
      <c r="X26439" s="2"/>
      <c r="Y26439" s="2"/>
    </row>
    <row r="26440" spans="3:25" x14ac:dyDescent="0.25">
      <c r="C26440" s="2"/>
      <c r="D26440" s="2"/>
      <c r="E26440" s="2"/>
      <c r="I26440" s="2"/>
      <c r="J26440" s="2"/>
      <c r="K26440" s="2"/>
      <c r="L26440" s="2"/>
      <c r="X26440" s="2"/>
      <c r="Y26440" s="2"/>
    </row>
    <row r="26441" spans="3:25" x14ac:dyDescent="0.25">
      <c r="C26441" s="2"/>
      <c r="D26441" s="2"/>
      <c r="E26441" s="2"/>
      <c r="I26441" s="2"/>
      <c r="J26441" s="2"/>
      <c r="K26441" s="2"/>
      <c r="L26441" s="2"/>
      <c r="X26441" s="2"/>
      <c r="Y26441" s="2"/>
    </row>
    <row r="26442" spans="3:25" x14ac:dyDescent="0.25">
      <c r="C26442" s="2"/>
      <c r="D26442" s="2"/>
      <c r="E26442" s="2"/>
      <c r="I26442" s="2"/>
      <c r="J26442" s="2"/>
      <c r="K26442" s="2"/>
      <c r="L26442" s="2"/>
      <c r="X26442" s="2"/>
      <c r="Y26442" s="2"/>
    </row>
    <row r="26443" spans="3:25" x14ac:dyDescent="0.25">
      <c r="C26443" s="2"/>
      <c r="D26443" s="2"/>
      <c r="E26443" s="2"/>
      <c r="I26443" s="2"/>
      <c r="J26443" s="2"/>
      <c r="K26443" s="2"/>
      <c r="L26443" s="2"/>
      <c r="X26443" s="2"/>
      <c r="Y26443" s="2"/>
    </row>
    <row r="26444" spans="3:25" x14ac:dyDescent="0.25">
      <c r="C26444" s="2"/>
      <c r="D26444" s="2"/>
      <c r="E26444" s="2"/>
      <c r="I26444" s="2"/>
      <c r="J26444" s="2"/>
      <c r="K26444" s="2"/>
      <c r="L26444" s="2"/>
      <c r="X26444" s="2"/>
      <c r="Y26444" s="2"/>
    </row>
    <row r="26445" spans="3:25" x14ac:dyDescent="0.25">
      <c r="C26445" s="2"/>
      <c r="D26445" s="2"/>
      <c r="E26445" s="2"/>
      <c r="I26445" s="2"/>
      <c r="J26445" s="2"/>
      <c r="K26445" s="2"/>
      <c r="L26445" s="2"/>
      <c r="X26445" s="2"/>
      <c r="Y26445" s="2"/>
    </row>
    <row r="26446" spans="3:25" x14ac:dyDescent="0.25">
      <c r="C26446" s="2"/>
      <c r="D26446" s="2"/>
      <c r="E26446" s="2"/>
      <c r="I26446" s="2"/>
      <c r="J26446" s="2"/>
      <c r="K26446" s="2"/>
      <c r="L26446" s="2"/>
      <c r="X26446" s="2"/>
      <c r="Y26446" s="2"/>
    </row>
    <row r="26447" spans="3:25" x14ac:dyDescent="0.25">
      <c r="C26447" s="2"/>
      <c r="D26447" s="2"/>
      <c r="E26447" s="2"/>
      <c r="I26447" s="2"/>
      <c r="J26447" s="2"/>
      <c r="K26447" s="2"/>
      <c r="L26447" s="2"/>
      <c r="X26447" s="2"/>
      <c r="Y26447" s="2"/>
    </row>
    <row r="26448" spans="3:25" x14ac:dyDescent="0.25">
      <c r="C26448" s="2"/>
      <c r="D26448" s="2"/>
      <c r="E26448" s="2"/>
      <c r="I26448" s="2"/>
      <c r="J26448" s="2"/>
      <c r="K26448" s="2"/>
      <c r="L26448" s="2"/>
      <c r="X26448" s="2"/>
      <c r="Y26448" s="2"/>
    </row>
    <row r="26449" spans="3:25" x14ac:dyDescent="0.25">
      <c r="C26449" s="2"/>
      <c r="D26449" s="2"/>
      <c r="E26449" s="2"/>
      <c r="I26449" s="2"/>
      <c r="J26449" s="2"/>
      <c r="K26449" s="2"/>
      <c r="L26449" s="2"/>
      <c r="X26449" s="2"/>
      <c r="Y26449" s="2"/>
    </row>
    <row r="26450" spans="3:25" x14ac:dyDescent="0.25">
      <c r="C26450" s="2"/>
      <c r="D26450" s="2"/>
      <c r="E26450" s="2"/>
      <c r="I26450" s="2"/>
      <c r="J26450" s="2"/>
      <c r="K26450" s="2"/>
      <c r="L26450" s="2"/>
      <c r="X26450" s="2"/>
      <c r="Y26450" s="2"/>
    </row>
    <row r="26451" spans="3:25" x14ac:dyDescent="0.25">
      <c r="C26451" s="2"/>
      <c r="D26451" s="2"/>
      <c r="E26451" s="2"/>
      <c r="I26451" s="2"/>
      <c r="J26451" s="2"/>
      <c r="K26451" s="2"/>
      <c r="L26451" s="2"/>
      <c r="X26451" s="2"/>
      <c r="Y26451" s="2"/>
    </row>
    <row r="26452" spans="3:25" x14ac:dyDescent="0.25">
      <c r="C26452" s="2"/>
      <c r="D26452" s="2"/>
      <c r="E26452" s="2"/>
      <c r="I26452" s="2"/>
      <c r="J26452" s="2"/>
      <c r="K26452" s="2"/>
      <c r="L26452" s="2"/>
      <c r="X26452" s="2"/>
      <c r="Y26452" s="2"/>
    </row>
    <row r="26453" spans="3:25" x14ac:dyDescent="0.25">
      <c r="C26453" s="2"/>
      <c r="D26453" s="2"/>
      <c r="E26453" s="2"/>
      <c r="I26453" s="2"/>
      <c r="J26453" s="2"/>
      <c r="K26453" s="2"/>
      <c r="L26453" s="2"/>
      <c r="X26453" s="2"/>
      <c r="Y26453" s="2"/>
    </row>
    <row r="26454" spans="3:25" x14ac:dyDescent="0.25">
      <c r="C26454" s="2"/>
      <c r="D26454" s="2"/>
      <c r="E26454" s="2"/>
      <c r="I26454" s="2"/>
      <c r="J26454" s="2"/>
      <c r="K26454" s="2"/>
      <c r="L26454" s="2"/>
      <c r="X26454" s="2"/>
      <c r="Y26454" s="2"/>
    </row>
    <row r="26455" spans="3:25" x14ac:dyDescent="0.25">
      <c r="C26455" s="2"/>
      <c r="D26455" s="2"/>
      <c r="E26455" s="2"/>
      <c r="I26455" s="2"/>
      <c r="J26455" s="2"/>
      <c r="K26455" s="2"/>
      <c r="L26455" s="2"/>
      <c r="X26455" s="2"/>
      <c r="Y26455" s="2"/>
    </row>
    <row r="26456" spans="3:25" x14ac:dyDescent="0.25">
      <c r="C26456" s="2"/>
      <c r="D26456" s="2"/>
      <c r="E26456" s="2"/>
      <c r="I26456" s="2"/>
      <c r="J26456" s="2"/>
      <c r="K26456" s="2"/>
      <c r="L26456" s="2"/>
      <c r="X26456" s="2"/>
      <c r="Y26456" s="2"/>
    </row>
    <row r="26457" spans="3:25" x14ac:dyDescent="0.25">
      <c r="C26457" s="2"/>
      <c r="D26457" s="2"/>
      <c r="E26457" s="2"/>
      <c r="I26457" s="2"/>
      <c r="J26457" s="2"/>
      <c r="K26457" s="2"/>
      <c r="L26457" s="2"/>
      <c r="X26457" s="2"/>
      <c r="Y26457" s="2"/>
    </row>
    <row r="26458" spans="3:25" x14ac:dyDescent="0.25">
      <c r="C26458" s="2"/>
      <c r="D26458" s="2"/>
      <c r="E26458" s="2"/>
      <c r="I26458" s="2"/>
      <c r="J26458" s="2"/>
      <c r="K26458" s="2"/>
      <c r="L26458" s="2"/>
      <c r="X26458" s="2"/>
      <c r="Y26458" s="2"/>
    </row>
    <row r="26459" spans="3:25" x14ac:dyDescent="0.25">
      <c r="C26459" s="2"/>
      <c r="D26459" s="2"/>
      <c r="E26459" s="2"/>
      <c r="I26459" s="2"/>
      <c r="J26459" s="2"/>
      <c r="K26459" s="2"/>
      <c r="L26459" s="2"/>
      <c r="X26459" s="2"/>
      <c r="Y26459" s="2"/>
    </row>
    <row r="26460" spans="3:25" x14ac:dyDescent="0.25">
      <c r="C26460" s="2"/>
      <c r="D26460" s="2"/>
      <c r="E26460" s="2"/>
      <c r="I26460" s="2"/>
      <c r="J26460" s="2"/>
      <c r="K26460" s="2"/>
      <c r="L26460" s="2"/>
      <c r="X26460" s="2"/>
      <c r="Y26460" s="2"/>
    </row>
    <row r="26461" spans="3:25" x14ac:dyDescent="0.25">
      <c r="C26461" s="2"/>
      <c r="D26461" s="2"/>
      <c r="E26461" s="2"/>
      <c r="I26461" s="2"/>
      <c r="J26461" s="2"/>
      <c r="K26461" s="2"/>
      <c r="L26461" s="2"/>
      <c r="X26461" s="2"/>
      <c r="Y26461" s="2"/>
    </row>
    <row r="26462" spans="3:25" x14ac:dyDescent="0.25">
      <c r="C26462" s="2"/>
      <c r="D26462" s="2"/>
      <c r="E26462" s="2"/>
      <c r="I26462" s="2"/>
      <c r="J26462" s="2"/>
      <c r="K26462" s="2"/>
      <c r="L26462" s="2"/>
      <c r="X26462" s="2"/>
      <c r="Y26462" s="2"/>
    </row>
    <row r="26463" spans="3:25" x14ac:dyDescent="0.25">
      <c r="C26463" s="2"/>
      <c r="D26463" s="2"/>
      <c r="E26463" s="2"/>
      <c r="I26463" s="2"/>
      <c r="J26463" s="2"/>
      <c r="K26463" s="2"/>
      <c r="L26463" s="2"/>
      <c r="X26463" s="2"/>
      <c r="Y26463" s="2"/>
    </row>
    <row r="26464" spans="3:25" x14ac:dyDescent="0.25">
      <c r="C26464" s="2"/>
      <c r="D26464" s="2"/>
      <c r="E26464" s="2"/>
      <c r="I26464" s="2"/>
      <c r="J26464" s="2"/>
      <c r="K26464" s="2"/>
      <c r="L26464" s="2"/>
      <c r="X26464" s="2"/>
      <c r="Y26464" s="2"/>
    </row>
    <row r="26465" spans="3:25" x14ac:dyDescent="0.25">
      <c r="C26465" s="2"/>
      <c r="D26465" s="2"/>
      <c r="E26465" s="2"/>
      <c r="I26465" s="2"/>
      <c r="J26465" s="2"/>
      <c r="K26465" s="2"/>
      <c r="L26465" s="2"/>
      <c r="X26465" s="2"/>
      <c r="Y26465" s="2"/>
    </row>
    <row r="26466" spans="3:25" x14ac:dyDescent="0.25">
      <c r="C26466" s="2"/>
      <c r="D26466" s="2"/>
      <c r="E26466" s="2"/>
      <c r="I26466" s="2"/>
      <c r="J26466" s="2"/>
      <c r="K26466" s="2"/>
      <c r="L26466" s="2"/>
      <c r="X26466" s="2"/>
      <c r="Y26466" s="2"/>
    </row>
    <row r="26467" spans="3:25" x14ac:dyDescent="0.25">
      <c r="C26467" s="2"/>
      <c r="D26467" s="2"/>
      <c r="E26467" s="2"/>
      <c r="I26467" s="2"/>
      <c r="J26467" s="2"/>
      <c r="K26467" s="2"/>
      <c r="L26467" s="2"/>
      <c r="X26467" s="2"/>
      <c r="Y26467" s="2"/>
    </row>
    <row r="26468" spans="3:25" x14ac:dyDescent="0.25">
      <c r="C26468" s="2"/>
      <c r="D26468" s="2"/>
      <c r="E26468" s="2"/>
      <c r="I26468" s="2"/>
      <c r="J26468" s="2"/>
      <c r="K26468" s="2"/>
      <c r="L26468" s="2"/>
      <c r="X26468" s="2"/>
      <c r="Y26468" s="2"/>
    </row>
    <row r="26469" spans="3:25" x14ac:dyDescent="0.25">
      <c r="C26469" s="2"/>
      <c r="D26469" s="2"/>
      <c r="E26469" s="2"/>
      <c r="I26469" s="2"/>
      <c r="J26469" s="2"/>
      <c r="K26469" s="2"/>
      <c r="L26469" s="2"/>
      <c r="X26469" s="2"/>
      <c r="Y26469" s="2"/>
    </row>
    <row r="26470" spans="3:25" x14ac:dyDescent="0.25">
      <c r="C26470" s="2"/>
      <c r="D26470" s="2"/>
      <c r="E26470" s="2"/>
      <c r="I26470" s="2"/>
      <c r="J26470" s="2"/>
      <c r="K26470" s="2"/>
      <c r="L26470" s="2"/>
      <c r="X26470" s="2"/>
      <c r="Y26470" s="2"/>
    </row>
    <row r="26471" spans="3:25" x14ac:dyDescent="0.25">
      <c r="C26471" s="2"/>
      <c r="D26471" s="2"/>
      <c r="E26471" s="2"/>
      <c r="I26471" s="2"/>
      <c r="J26471" s="2"/>
      <c r="K26471" s="2"/>
      <c r="L26471" s="2"/>
      <c r="X26471" s="2"/>
      <c r="Y26471" s="2"/>
    </row>
    <row r="26472" spans="3:25" x14ac:dyDescent="0.25">
      <c r="C26472" s="2"/>
      <c r="D26472" s="2"/>
      <c r="E26472" s="2"/>
      <c r="I26472" s="2"/>
      <c r="J26472" s="2"/>
      <c r="K26472" s="2"/>
      <c r="L26472" s="2"/>
      <c r="X26472" s="2"/>
      <c r="Y26472" s="2"/>
    </row>
    <row r="26473" spans="3:25" x14ac:dyDescent="0.25">
      <c r="C26473" s="2"/>
      <c r="D26473" s="2"/>
      <c r="E26473" s="2"/>
      <c r="I26473" s="2"/>
      <c r="J26473" s="2"/>
      <c r="K26473" s="2"/>
      <c r="L26473" s="2"/>
      <c r="X26473" s="2"/>
      <c r="Y26473" s="2"/>
    </row>
    <row r="26474" spans="3:25" x14ac:dyDescent="0.25">
      <c r="C26474" s="2"/>
      <c r="D26474" s="2"/>
      <c r="E26474" s="2"/>
      <c r="I26474" s="2"/>
      <c r="J26474" s="2"/>
      <c r="K26474" s="2"/>
      <c r="L26474" s="2"/>
      <c r="X26474" s="2"/>
      <c r="Y26474" s="2"/>
    </row>
    <row r="26475" spans="3:25" x14ac:dyDescent="0.25">
      <c r="C26475" s="2"/>
      <c r="D26475" s="2"/>
      <c r="E26475" s="2"/>
      <c r="I26475" s="2"/>
      <c r="J26475" s="2"/>
      <c r="K26475" s="2"/>
      <c r="L26475" s="2"/>
      <c r="X26475" s="2"/>
      <c r="Y26475" s="2"/>
    </row>
    <row r="26476" spans="3:25" x14ac:dyDescent="0.25">
      <c r="C26476" s="2"/>
      <c r="D26476" s="2"/>
      <c r="E26476" s="2"/>
      <c r="I26476" s="2"/>
      <c r="J26476" s="2"/>
      <c r="K26476" s="2"/>
      <c r="L26476" s="2"/>
      <c r="X26476" s="2"/>
      <c r="Y26476" s="2"/>
    </row>
    <row r="26477" spans="3:25" x14ac:dyDescent="0.25">
      <c r="C26477" s="2"/>
      <c r="D26477" s="2"/>
      <c r="E26477" s="2"/>
      <c r="I26477" s="2"/>
      <c r="J26477" s="2"/>
      <c r="K26477" s="2"/>
      <c r="L26477" s="2"/>
      <c r="X26477" s="2"/>
      <c r="Y26477" s="2"/>
    </row>
    <row r="26478" spans="3:25" x14ac:dyDescent="0.25">
      <c r="C26478" s="2"/>
      <c r="D26478" s="2"/>
      <c r="E26478" s="2"/>
      <c r="I26478" s="2"/>
      <c r="J26478" s="2"/>
      <c r="K26478" s="2"/>
      <c r="L26478" s="2"/>
      <c r="X26478" s="2"/>
      <c r="Y26478" s="2"/>
    </row>
    <row r="26479" spans="3:25" x14ac:dyDescent="0.25">
      <c r="C26479" s="2"/>
      <c r="D26479" s="2"/>
      <c r="E26479" s="2"/>
      <c r="I26479" s="2"/>
      <c r="J26479" s="2"/>
      <c r="K26479" s="2"/>
      <c r="L26479" s="2"/>
      <c r="X26479" s="2"/>
      <c r="Y26479" s="2"/>
    </row>
    <row r="26480" spans="3:25" x14ac:dyDescent="0.25">
      <c r="C26480" s="2"/>
      <c r="D26480" s="2"/>
      <c r="E26480" s="2"/>
      <c r="I26480" s="2"/>
      <c r="J26480" s="2"/>
      <c r="K26480" s="2"/>
      <c r="L26480" s="2"/>
      <c r="X26480" s="2"/>
      <c r="Y26480" s="2"/>
    </row>
    <row r="26481" spans="3:25" x14ac:dyDescent="0.25">
      <c r="C26481" s="2"/>
      <c r="D26481" s="2"/>
      <c r="E26481" s="2"/>
      <c r="I26481" s="2"/>
      <c r="J26481" s="2"/>
      <c r="K26481" s="2"/>
      <c r="L26481" s="2"/>
      <c r="X26481" s="2"/>
      <c r="Y26481" s="2"/>
    </row>
    <row r="26482" spans="3:25" x14ac:dyDescent="0.25">
      <c r="C26482" s="2"/>
      <c r="D26482" s="2"/>
      <c r="E26482" s="2"/>
      <c r="I26482" s="2"/>
      <c r="J26482" s="2"/>
      <c r="K26482" s="2"/>
      <c r="L26482" s="2"/>
      <c r="X26482" s="2"/>
      <c r="Y26482" s="2"/>
    </row>
    <row r="26483" spans="3:25" x14ac:dyDescent="0.25">
      <c r="C26483" s="2"/>
      <c r="D26483" s="2"/>
      <c r="E26483" s="2"/>
      <c r="I26483" s="2"/>
      <c r="J26483" s="2"/>
      <c r="K26483" s="2"/>
      <c r="L26483" s="2"/>
      <c r="X26483" s="2"/>
      <c r="Y26483" s="2"/>
    </row>
    <row r="26484" spans="3:25" x14ac:dyDescent="0.25">
      <c r="C26484" s="2"/>
      <c r="D26484" s="2"/>
      <c r="E26484" s="2"/>
      <c r="I26484" s="2"/>
      <c r="J26484" s="2"/>
      <c r="K26484" s="2"/>
      <c r="L26484" s="2"/>
      <c r="X26484" s="2"/>
      <c r="Y26484" s="2"/>
    </row>
    <row r="26485" spans="3:25" x14ac:dyDescent="0.25">
      <c r="C26485" s="2"/>
      <c r="D26485" s="2"/>
      <c r="E26485" s="2"/>
      <c r="I26485" s="2"/>
      <c r="J26485" s="2"/>
      <c r="K26485" s="2"/>
      <c r="L26485" s="2"/>
      <c r="X26485" s="2"/>
      <c r="Y26485" s="2"/>
    </row>
    <row r="26486" spans="3:25" x14ac:dyDescent="0.25">
      <c r="C26486" s="2"/>
      <c r="D26486" s="2"/>
      <c r="E26486" s="2"/>
      <c r="I26486" s="2"/>
      <c r="J26486" s="2"/>
      <c r="K26486" s="2"/>
      <c r="L26486" s="2"/>
      <c r="X26486" s="2"/>
      <c r="Y26486" s="2"/>
    </row>
    <row r="26487" spans="3:25" x14ac:dyDescent="0.25">
      <c r="C26487" s="2"/>
      <c r="D26487" s="2"/>
      <c r="E26487" s="2"/>
      <c r="I26487" s="2"/>
      <c r="J26487" s="2"/>
      <c r="K26487" s="2"/>
      <c r="L26487" s="2"/>
      <c r="X26487" s="2"/>
      <c r="Y26487" s="2"/>
    </row>
    <row r="26488" spans="3:25" x14ac:dyDescent="0.25">
      <c r="C26488" s="2"/>
      <c r="D26488" s="2"/>
      <c r="E26488" s="2"/>
      <c r="I26488" s="2"/>
      <c r="J26488" s="2"/>
      <c r="K26488" s="2"/>
      <c r="L26488" s="2"/>
      <c r="X26488" s="2"/>
      <c r="Y26488" s="2"/>
    </row>
    <row r="26489" spans="3:25" x14ac:dyDescent="0.25">
      <c r="C26489" s="2"/>
      <c r="D26489" s="2"/>
      <c r="E26489" s="2"/>
      <c r="I26489" s="2"/>
      <c r="J26489" s="2"/>
      <c r="K26489" s="2"/>
      <c r="L26489" s="2"/>
      <c r="X26489" s="2"/>
      <c r="Y26489" s="2"/>
    </row>
    <row r="26490" spans="3:25" x14ac:dyDescent="0.25">
      <c r="C26490" s="2"/>
      <c r="D26490" s="2"/>
      <c r="E26490" s="2"/>
      <c r="I26490" s="2"/>
      <c r="J26490" s="2"/>
      <c r="K26490" s="2"/>
      <c r="L26490" s="2"/>
      <c r="X26490" s="2"/>
      <c r="Y26490" s="2"/>
    </row>
    <row r="26491" spans="3:25" x14ac:dyDescent="0.25">
      <c r="C26491" s="2"/>
      <c r="D26491" s="2"/>
      <c r="E26491" s="2"/>
      <c r="I26491" s="2"/>
      <c r="J26491" s="2"/>
      <c r="K26491" s="2"/>
      <c r="L26491" s="2"/>
      <c r="X26491" s="2"/>
      <c r="Y26491" s="2"/>
    </row>
    <row r="26492" spans="3:25" x14ac:dyDescent="0.25">
      <c r="C26492" s="2"/>
      <c r="D26492" s="2"/>
      <c r="E26492" s="2"/>
      <c r="I26492" s="2"/>
      <c r="J26492" s="2"/>
      <c r="K26492" s="2"/>
      <c r="L26492" s="2"/>
      <c r="X26492" s="2"/>
      <c r="Y26492" s="2"/>
    </row>
    <row r="26493" spans="3:25" x14ac:dyDescent="0.25">
      <c r="C26493" s="2"/>
      <c r="D26493" s="2"/>
      <c r="E26493" s="2"/>
      <c r="I26493" s="2"/>
      <c r="J26493" s="2"/>
      <c r="K26493" s="2"/>
      <c r="L26493" s="2"/>
      <c r="X26493" s="2"/>
      <c r="Y26493" s="2"/>
    </row>
    <row r="26494" spans="3:25" x14ac:dyDescent="0.25">
      <c r="C26494" s="2"/>
      <c r="D26494" s="2"/>
      <c r="E26494" s="2"/>
      <c r="I26494" s="2"/>
      <c r="J26494" s="2"/>
      <c r="K26494" s="2"/>
      <c r="L26494" s="2"/>
      <c r="X26494" s="2"/>
      <c r="Y26494" s="2"/>
    </row>
    <row r="26495" spans="3:25" x14ac:dyDescent="0.25">
      <c r="C26495" s="2"/>
      <c r="D26495" s="2"/>
      <c r="E26495" s="2"/>
      <c r="I26495" s="2"/>
      <c r="J26495" s="2"/>
      <c r="K26495" s="2"/>
      <c r="L26495" s="2"/>
      <c r="X26495" s="2"/>
      <c r="Y26495" s="2"/>
    </row>
    <row r="26496" spans="3:25" x14ac:dyDescent="0.25">
      <c r="C26496" s="2"/>
      <c r="D26496" s="2"/>
      <c r="E26496" s="2"/>
      <c r="I26496" s="2"/>
      <c r="J26496" s="2"/>
      <c r="K26496" s="2"/>
      <c r="L26496" s="2"/>
      <c r="X26496" s="2"/>
      <c r="Y26496" s="2"/>
    </row>
    <row r="26497" spans="3:25" x14ac:dyDescent="0.25">
      <c r="C26497" s="2"/>
      <c r="D26497" s="2"/>
      <c r="E26497" s="2"/>
      <c r="I26497" s="2"/>
      <c r="J26497" s="2"/>
      <c r="K26497" s="2"/>
      <c r="L26497" s="2"/>
      <c r="X26497" s="2"/>
      <c r="Y26497" s="2"/>
    </row>
    <row r="26498" spans="3:25" x14ac:dyDescent="0.25">
      <c r="C26498" s="2"/>
      <c r="D26498" s="2"/>
      <c r="E26498" s="2"/>
      <c r="I26498" s="2"/>
      <c r="J26498" s="2"/>
      <c r="K26498" s="2"/>
      <c r="L26498" s="2"/>
      <c r="X26498" s="2"/>
      <c r="Y26498" s="2"/>
    </row>
    <row r="26499" spans="3:25" x14ac:dyDescent="0.25">
      <c r="C26499" s="2"/>
      <c r="D26499" s="2"/>
      <c r="E26499" s="2"/>
      <c r="I26499" s="2"/>
      <c r="J26499" s="2"/>
      <c r="K26499" s="2"/>
      <c r="L26499" s="2"/>
      <c r="X26499" s="2"/>
      <c r="Y26499" s="2"/>
    </row>
    <row r="26500" spans="3:25" x14ac:dyDescent="0.25">
      <c r="C26500" s="2"/>
      <c r="D26500" s="2"/>
      <c r="E26500" s="2"/>
      <c r="I26500" s="2"/>
      <c r="J26500" s="2"/>
      <c r="K26500" s="2"/>
      <c r="L26500" s="2"/>
      <c r="X26500" s="2"/>
      <c r="Y26500" s="2"/>
    </row>
    <row r="26501" spans="3:25" x14ac:dyDescent="0.25">
      <c r="C26501" s="2"/>
      <c r="D26501" s="2"/>
      <c r="E26501" s="2"/>
      <c r="I26501" s="2"/>
      <c r="J26501" s="2"/>
      <c r="K26501" s="2"/>
      <c r="L26501" s="2"/>
      <c r="X26501" s="2"/>
      <c r="Y26501" s="2"/>
    </row>
    <row r="26502" spans="3:25" x14ac:dyDescent="0.25">
      <c r="C26502" s="2"/>
      <c r="D26502" s="2"/>
      <c r="E26502" s="2"/>
      <c r="I26502" s="2"/>
      <c r="J26502" s="2"/>
      <c r="K26502" s="2"/>
      <c r="L26502" s="2"/>
      <c r="X26502" s="2"/>
      <c r="Y26502" s="2"/>
    </row>
    <row r="26503" spans="3:25" x14ac:dyDescent="0.25">
      <c r="C26503" s="2"/>
      <c r="D26503" s="2"/>
      <c r="E26503" s="2"/>
      <c r="I26503" s="2"/>
      <c r="J26503" s="2"/>
      <c r="K26503" s="2"/>
      <c r="L26503" s="2"/>
      <c r="X26503" s="2"/>
      <c r="Y26503" s="2"/>
    </row>
    <row r="26504" spans="3:25" x14ac:dyDescent="0.25">
      <c r="C26504" s="2"/>
      <c r="D26504" s="2"/>
      <c r="E26504" s="2"/>
      <c r="I26504" s="2"/>
      <c r="J26504" s="2"/>
      <c r="K26504" s="2"/>
      <c r="L26504" s="2"/>
      <c r="X26504" s="2"/>
      <c r="Y26504" s="2"/>
    </row>
    <row r="26505" spans="3:25" x14ac:dyDescent="0.25">
      <c r="C26505" s="2"/>
      <c r="D26505" s="2"/>
      <c r="E26505" s="2"/>
      <c r="I26505" s="2"/>
      <c r="J26505" s="2"/>
      <c r="K26505" s="2"/>
      <c r="L26505" s="2"/>
      <c r="X26505" s="2"/>
      <c r="Y26505" s="2"/>
    </row>
    <row r="26506" spans="3:25" x14ac:dyDescent="0.25">
      <c r="C26506" s="2"/>
      <c r="D26506" s="2"/>
      <c r="E26506" s="2"/>
      <c r="I26506" s="2"/>
      <c r="J26506" s="2"/>
      <c r="K26506" s="2"/>
      <c r="L26506" s="2"/>
      <c r="X26506" s="2"/>
      <c r="Y26506" s="2"/>
    </row>
    <row r="26507" spans="3:25" x14ac:dyDescent="0.25">
      <c r="C26507" s="2"/>
      <c r="D26507" s="2"/>
      <c r="E26507" s="2"/>
      <c r="I26507" s="2"/>
      <c r="J26507" s="2"/>
      <c r="K26507" s="2"/>
      <c r="L26507" s="2"/>
      <c r="X26507" s="2"/>
      <c r="Y26507" s="2"/>
    </row>
    <row r="26508" spans="3:25" x14ac:dyDescent="0.25">
      <c r="C26508" s="2"/>
      <c r="D26508" s="2"/>
      <c r="E26508" s="2"/>
      <c r="I26508" s="2"/>
      <c r="J26508" s="2"/>
      <c r="K26508" s="2"/>
      <c r="L26508" s="2"/>
      <c r="X26508" s="2"/>
      <c r="Y26508" s="2"/>
    </row>
    <row r="26509" spans="3:25" x14ac:dyDescent="0.25">
      <c r="C26509" s="2"/>
      <c r="D26509" s="2"/>
      <c r="E26509" s="2"/>
      <c r="I26509" s="2"/>
      <c r="J26509" s="2"/>
      <c r="K26509" s="2"/>
      <c r="L26509" s="2"/>
      <c r="X26509" s="2"/>
      <c r="Y26509" s="2"/>
    </row>
    <row r="26510" spans="3:25" x14ac:dyDescent="0.25">
      <c r="C26510" s="2"/>
      <c r="D26510" s="2"/>
      <c r="E26510" s="2"/>
      <c r="I26510" s="2"/>
      <c r="J26510" s="2"/>
      <c r="K26510" s="2"/>
      <c r="L26510" s="2"/>
      <c r="X26510" s="2"/>
      <c r="Y26510" s="2"/>
    </row>
    <row r="26511" spans="3:25" x14ac:dyDescent="0.25">
      <c r="C26511" s="2"/>
      <c r="D26511" s="2"/>
      <c r="E26511" s="2"/>
      <c r="I26511" s="2"/>
      <c r="J26511" s="2"/>
      <c r="K26511" s="2"/>
      <c r="L26511" s="2"/>
      <c r="X26511" s="2"/>
      <c r="Y26511" s="2"/>
    </row>
    <row r="26512" spans="3:25" x14ac:dyDescent="0.25">
      <c r="C26512" s="2"/>
      <c r="D26512" s="2"/>
      <c r="E26512" s="2"/>
      <c r="I26512" s="2"/>
      <c r="J26512" s="2"/>
      <c r="K26512" s="2"/>
      <c r="L26512" s="2"/>
      <c r="X26512" s="2"/>
      <c r="Y26512" s="2"/>
    </row>
    <row r="26513" spans="3:25" x14ac:dyDescent="0.25">
      <c r="C26513" s="2"/>
      <c r="D26513" s="2"/>
      <c r="E26513" s="2"/>
      <c r="I26513" s="2"/>
      <c r="J26513" s="2"/>
      <c r="K26513" s="2"/>
      <c r="L26513" s="2"/>
      <c r="X26513" s="2"/>
      <c r="Y26513" s="2"/>
    </row>
    <row r="26514" spans="3:25" x14ac:dyDescent="0.25">
      <c r="C26514" s="2"/>
      <c r="D26514" s="2"/>
      <c r="E26514" s="2"/>
      <c r="I26514" s="2"/>
      <c r="J26514" s="2"/>
      <c r="K26514" s="2"/>
      <c r="L26514" s="2"/>
      <c r="X26514" s="2"/>
      <c r="Y26514" s="2"/>
    </row>
    <row r="26515" spans="3:25" x14ac:dyDescent="0.25">
      <c r="C26515" s="2"/>
      <c r="D26515" s="2"/>
      <c r="E26515" s="2"/>
      <c r="I26515" s="2"/>
      <c r="J26515" s="2"/>
      <c r="K26515" s="2"/>
      <c r="L26515" s="2"/>
      <c r="X26515" s="2"/>
      <c r="Y26515" s="2"/>
    </row>
    <row r="26516" spans="3:25" x14ac:dyDescent="0.25">
      <c r="C26516" s="2"/>
      <c r="D26516" s="2"/>
      <c r="E26516" s="2"/>
      <c r="I26516" s="2"/>
      <c r="J26516" s="2"/>
      <c r="K26516" s="2"/>
      <c r="L26516" s="2"/>
      <c r="X26516" s="2"/>
      <c r="Y26516" s="2"/>
    </row>
    <row r="26517" spans="3:25" x14ac:dyDescent="0.25">
      <c r="C26517" s="2"/>
      <c r="D26517" s="2"/>
      <c r="E26517" s="2"/>
      <c r="I26517" s="2"/>
      <c r="J26517" s="2"/>
      <c r="K26517" s="2"/>
      <c r="L26517" s="2"/>
      <c r="X26517" s="2"/>
      <c r="Y26517" s="2"/>
    </row>
    <row r="26518" spans="3:25" x14ac:dyDescent="0.25">
      <c r="C26518" s="2"/>
      <c r="D26518" s="2"/>
      <c r="E26518" s="2"/>
      <c r="I26518" s="2"/>
      <c r="J26518" s="2"/>
      <c r="K26518" s="2"/>
      <c r="L26518" s="2"/>
      <c r="X26518" s="2"/>
      <c r="Y26518" s="2"/>
    </row>
    <row r="26519" spans="3:25" x14ac:dyDescent="0.25">
      <c r="C26519" s="2"/>
      <c r="D26519" s="2"/>
      <c r="E26519" s="2"/>
      <c r="I26519" s="2"/>
      <c r="J26519" s="2"/>
      <c r="K26519" s="2"/>
      <c r="L26519" s="2"/>
      <c r="X26519" s="2"/>
      <c r="Y26519" s="2"/>
    </row>
    <row r="26520" spans="3:25" x14ac:dyDescent="0.25">
      <c r="C26520" s="2"/>
      <c r="D26520" s="2"/>
      <c r="E26520" s="2"/>
      <c r="I26520" s="2"/>
      <c r="J26520" s="2"/>
      <c r="K26520" s="2"/>
      <c r="L26520" s="2"/>
      <c r="X26520" s="2"/>
      <c r="Y26520" s="2"/>
    </row>
    <row r="26521" spans="3:25" x14ac:dyDescent="0.25">
      <c r="C26521" s="2"/>
      <c r="D26521" s="2"/>
      <c r="E26521" s="2"/>
      <c r="I26521" s="2"/>
      <c r="J26521" s="2"/>
      <c r="K26521" s="2"/>
      <c r="L26521" s="2"/>
      <c r="X26521" s="2"/>
      <c r="Y26521" s="2"/>
    </row>
    <row r="26522" spans="3:25" x14ac:dyDescent="0.25">
      <c r="C26522" s="2"/>
      <c r="D26522" s="2"/>
      <c r="E26522" s="2"/>
      <c r="I26522" s="2"/>
      <c r="J26522" s="2"/>
      <c r="K26522" s="2"/>
      <c r="L26522" s="2"/>
      <c r="X26522" s="2"/>
      <c r="Y26522" s="2"/>
    </row>
    <row r="26523" spans="3:25" x14ac:dyDescent="0.25">
      <c r="C26523" s="2"/>
      <c r="D26523" s="2"/>
      <c r="E26523" s="2"/>
      <c r="I26523" s="2"/>
      <c r="J26523" s="2"/>
      <c r="K26523" s="2"/>
      <c r="L26523" s="2"/>
      <c r="X26523" s="2"/>
      <c r="Y26523" s="2"/>
    </row>
    <row r="26524" spans="3:25" x14ac:dyDescent="0.25">
      <c r="C26524" s="2"/>
      <c r="D26524" s="2"/>
      <c r="E26524" s="2"/>
      <c r="I26524" s="2"/>
      <c r="J26524" s="2"/>
      <c r="K26524" s="2"/>
      <c r="L26524" s="2"/>
      <c r="X26524" s="2"/>
      <c r="Y26524" s="2"/>
    </row>
    <row r="26525" spans="3:25" x14ac:dyDescent="0.25">
      <c r="C26525" s="2"/>
      <c r="D26525" s="2"/>
      <c r="E26525" s="2"/>
      <c r="I26525" s="2"/>
      <c r="J26525" s="2"/>
      <c r="K26525" s="2"/>
      <c r="L26525" s="2"/>
      <c r="X26525" s="2"/>
      <c r="Y26525" s="2"/>
    </row>
    <row r="26526" spans="3:25" x14ac:dyDescent="0.25">
      <c r="C26526" s="2"/>
      <c r="D26526" s="2"/>
      <c r="E26526" s="2"/>
      <c r="I26526" s="2"/>
      <c r="J26526" s="2"/>
      <c r="K26526" s="2"/>
      <c r="L26526" s="2"/>
      <c r="X26526" s="2"/>
      <c r="Y26526" s="2"/>
    </row>
    <row r="26527" spans="3:25" x14ac:dyDescent="0.25">
      <c r="C26527" s="2"/>
      <c r="D26527" s="2"/>
      <c r="E26527" s="2"/>
      <c r="I26527" s="2"/>
      <c r="J26527" s="2"/>
      <c r="K26527" s="2"/>
      <c r="L26527" s="2"/>
      <c r="X26527" s="2"/>
      <c r="Y26527" s="2"/>
    </row>
    <row r="26528" spans="3:25" x14ac:dyDescent="0.25">
      <c r="C26528" s="2"/>
      <c r="D26528" s="2"/>
      <c r="E26528" s="2"/>
      <c r="I26528" s="2"/>
      <c r="J26528" s="2"/>
      <c r="K26528" s="2"/>
      <c r="L26528" s="2"/>
      <c r="X26528" s="2"/>
      <c r="Y26528" s="2"/>
    </row>
    <row r="26529" spans="3:25" x14ac:dyDescent="0.25">
      <c r="C26529" s="2"/>
      <c r="D26529" s="2"/>
      <c r="E26529" s="2"/>
      <c r="I26529" s="2"/>
      <c r="J26529" s="2"/>
      <c r="K26529" s="2"/>
      <c r="L26529" s="2"/>
      <c r="X26529" s="2"/>
      <c r="Y26529" s="2"/>
    </row>
    <row r="26530" spans="3:25" x14ac:dyDescent="0.25">
      <c r="C26530" s="2"/>
      <c r="D26530" s="2"/>
      <c r="E26530" s="2"/>
      <c r="I26530" s="2"/>
      <c r="J26530" s="2"/>
      <c r="K26530" s="2"/>
      <c r="L26530" s="2"/>
      <c r="X26530" s="2"/>
      <c r="Y26530" s="2"/>
    </row>
    <row r="26531" spans="3:25" x14ac:dyDescent="0.25">
      <c r="C26531" s="2"/>
      <c r="D26531" s="2"/>
      <c r="E26531" s="2"/>
      <c r="I26531" s="2"/>
      <c r="J26531" s="2"/>
      <c r="K26531" s="2"/>
      <c r="L26531" s="2"/>
      <c r="X26531" s="2"/>
      <c r="Y26531" s="2"/>
    </row>
    <row r="26532" spans="3:25" x14ac:dyDescent="0.25">
      <c r="C26532" s="2"/>
      <c r="D26532" s="2"/>
      <c r="E26532" s="2"/>
      <c r="I26532" s="2"/>
      <c r="J26532" s="2"/>
      <c r="K26532" s="2"/>
      <c r="L26532" s="2"/>
      <c r="X26532" s="2"/>
      <c r="Y26532" s="2"/>
    </row>
    <row r="26533" spans="3:25" x14ac:dyDescent="0.25">
      <c r="C26533" s="2"/>
      <c r="D26533" s="2"/>
      <c r="E26533" s="2"/>
      <c r="I26533" s="2"/>
      <c r="J26533" s="2"/>
      <c r="K26533" s="2"/>
      <c r="L26533" s="2"/>
      <c r="X26533" s="2"/>
      <c r="Y26533" s="2"/>
    </row>
    <row r="26534" spans="3:25" x14ac:dyDescent="0.25">
      <c r="C26534" s="2"/>
      <c r="D26534" s="2"/>
      <c r="E26534" s="2"/>
      <c r="I26534" s="2"/>
      <c r="J26534" s="2"/>
      <c r="K26534" s="2"/>
      <c r="L26534" s="2"/>
      <c r="X26534" s="2"/>
      <c r="Y26534" s="2"/>
    </row>
    <row r="26535" spans="3:25" x14ac:dyDescent="0.25">
      <c r="C26535" s="2"/>
      <c r="D26535" s="2"/>
      <c r="E26535" s="2"/>
      <c r="I26535" s="2"/>
      <c r="J26535" s="2"/>
      <c r="K26535" s="2"/>
      <c r="L26535" s="2"/>
      <c r="X26535" s="2"/>
      <c r="Y26535" s="2"/>
    </row>
    <row r="26536" spans="3:25" x14ac:dyDescent="0.25">
      <c r="C26536" s="2"/>
      <c r="D26536" s="2"/>
      <c r="E26536" s="2"/>
      <c r="I26536" s="2"/>
      <c r="J26536" s="2"/>
      <c r="K26536" s="2"/>
      <c r="L26536" s="2"/>
      <c r="X26536" s="2"/>
      <c r="Y26536" s="2"/>
    </row>
    <row r="26537" spans="3:25" x14ac:dyDescent="0.25">
      <c r="C26537" s="2"/>
      <c r="D26537" s="2"/>
      <c r="E26537" s="2"/>
      <c r="I26537" s="2"/>
      <c r="J26537" s="2"/>
      <c r="K26537" s="2"/>
      <c r="L26537" s="2"/>
      <c r="X26537" s="2"/>
      <c r="Y26537" s="2"/>
    </row>
    <row r="26538" spans="3:25" x14ac:dyDescent="0.25">
      <c r="C26538" s="2"/>
      <c r="D26538" s="2"/>
      <c r="E26538" s="2"/>
      <c r="I26538" s="2"/>
      <c r="J26538" s="2"/>
      <c r="K26538" s="2"/>
      <c r="L26538" s="2"/>
      <c r="X26538" s="2"/>
      <c r="Y26538" s="2"/>
    </row>
    <row r="26539" spans="3:25" x14ac:dyDescent="0.25">
      <c r="C26539" s="2"/>
      <c r="D26539" s="2"/>
      <c r="E26539" s="2"/>
      <c r="I26539" s="2"/>
      <c r="J26539" s="2"/>
      <c r="K26539" s="2"/>
      <c r="L26539" s="2"/>
      <c r="X26539" s="2"/>
      <c r="Y26539" s="2"/>
    </row>
    <row r="26540" spans="3:25" x14ac:dyDescent="0.25">
      <c r="C26540" s="2"/>
      <c r="D26540" s="2"/>
      <c r="E26540" s="2"/>
      <c r="I26540" s="2"/>
      <c r="J26540" s="2"/>
      <c r="K26540" s="2"/>
      <c r="L26540" s="2"/>
      <c r="X26540" s="2"/>
      <c r="Y26540" s="2"/>
    </row>
    <row r="26541" spans="3:25" x14ac:dyDescent="0.25">
      <c r="C26541" s="2"/>
      <c r="D26541" s="2"/>
      <c r="E26541" s="2"/>
      <c r="I26541" s="2"/>
      <c r="J26541" s="2"/>
      <c r="K26541" s="2"/>
      <c r="L26541" s="2"/>
      <c r="X26541" s="2"/>
      <c r="Y26541" s="2"/>
    </row>
    <row r="26542" spans="3:25" x14ac:dyDescent="0.25">
      <c r="C26542" s="2"/>
      <c r="D26542" s="2"/>
      <c r="E26542" s="2"/>
      <c r="I26542" s="2"/>
      <c r="J26542" s="2"/>
      <c r="K26542" s="2"/>
      <c r="L26542" s="2"/>
      <c r="X26542" s="2"/>
      <c r="Y26542" s="2"/>
    </row>
    <row r="26543" spans="3:25" x14ac:dyDescent="0.25">
      <c r="C26543" s="2"/>
      <c r="D26543" s="2"/>
      <c r="E26543" s="2"/>
      <c r="I26543" s="2"/>
      <c r="J26543" s="2"/>
      <c r="K26543" s="2"/>
      <c r="L26543" s="2"/>
      <c r="X26543" s="2"/>
      <c r="Y26543" s="2"/>
    </row>
    <row r="26544" spans="3:25" x14ac:dyDescent="0.25">
      <c r="C26544" s="2"/>
      <c r="D26544" s="2"/>
      <c r="E26544" s="2"/>
      <c r="I26544" s="2"/>
      <c r="J26544" s="2"/>
      <c r="K26544" s="2"/>
      <c r="L26544" s="2"/>
      <c r="X26544" s="2"/>
      <c r="Y26544" s="2"/>
    </row>
    <row r="26545" spans="3:25" x14ac:dyDescent="0.25">
      <c r="C26545" s="2"/>
      <c r="D26545" s="2"/>
      <c r="E26545" s="2"/>
      <c r="I26545" s="2"/>
      <c r="J26545" s="2"/>
      <c r="K26545" s="2"/>
      <c r="L26545" s="2"/>
      <c r="X26545" s="2"/>
      <c r="Y26545" s="2"/>
    </row>
    <row r="26546" spans="3:25" x14ac:dyDescent="0.25">
      <c r="C26546" s="2"/>
      <c r="D26546" s="2"/>
      <c r="E26546" s="2"/>
      <c r="I26546" s="2"/>
      <c r="J26546" s="2"/>
      <c r="K26546" s="2"/>
      <c r="L26546" s="2"/>
      <c r="X26546" s="2"/>
      <c r="Y26546" s="2"/>
    </row>
    <row r="26547" spans="3:25" x14ac:dyDescent="0.25">
      <c r="C26547" s="2"/>
      <c r="D26547" s="2"/>
      <c r="E26547" s="2"/>
      <c r="I26547" s="2"/>
      <c r="J26547" s="2"/>
      <c r="K26547" s="2"/>
      <c r="L26547" s="2"/>
      <c r="X26547" s="2"/>
      <c r="Y26547" s="2"/>
    </row>
    <row r="26548" spans="3:25" x14ac:dyDescent="0.25">
      <c r="C26548" s="2"/>
      <c r="D26548" s="2"/>
      <c r="E26548" s="2"/>
      <c r="I26548" s="2"/>
      <c r="J26548" s="2"/>
      <c r="K26548" s="2"/>
      <c r="L26548" s="2"/>
      <c r="X26548" s="2"/>
      <c r="Y26548" s="2"/>
    </row>
    <row r="26549" spans="3:25" x14ac:dyDescent="0.25">
      <c r="C26549" s="2"/>
      <c r="D26549" s="2"/>
      <c r="E26549" s="2"/>
      <c r="I26549" s="2"/>
      <c r="J26549" s="2"/>
      <c r="K26549" s="2"/>
      <c r="L26549" s="2"/>
      <c r="X26549" s="2"/>
      <c r="Y26549" s="2"/>
    </row>
    <row r="26550" spans="3:25" x14ac:dyDescent="0.25">
      <c r="C26550" s="2"/>
      <c r="D26550" s="2"/>
      <c r="E26550" s="2"/>
      <c r="I26550" s="2"/>
      <c r="J26550" s="2"/>
      <c r="K26550" s="2"/>
      <c r="L26550" s="2"/>
      <c r="X26550" s="2"/>
      <c r="Y26550" s="2"/>
    </row>
    <row r="26551" spans="3:25" x14ac:dyDescent="0.25">
      <c r="C26551" s="2"/>
      <c r="D26551" s="2"/>
      <c r="E26551" s="2"/>
      <c r="I26551" s="2"/>
      <c r="J26551" s="2"/>
      <c r="K26551" s="2"/>
      <c r="L26551" s="2"/>
      <c r="X26551" s="2"/>
      <c r="Y26551" s="2"/>
    </row>
    <row r="26552" spans="3:25" x14ac:dyDescent="0.25">
      <c r="C26552" s="2"/>
      <c r="D26552" s="2"/>
      <c r="E26552" s="2"/>
      <c r="I26552" s="2"/>
      <c r="J26552" s="2"/>
      <c r="K26552" s="2"/>
      <c r="L26552" s="2"/>
      <c r="X26552" s="2"/>
      <c r="Y26552" s="2"/>
    </row>
    <row r="26553" spans="3:25" x14ac:dyDescent="0.25">
      <c r="C26553" s="2"/>
      <c r="D26553" s="2"/>
      <c r="E26553" s="2"/>
      <c r="I26553" s="2"/>
      <c r="J26553" s="2"/>
      <c r="K26553" s="2"/>
      <c r="L26553" s="2"/>
      <c r="X26553" s="2"/>
      <c r="Y26553" s="2"/>
    </row>
    <row r="26554" spans="3:25" x14ac:dyDescent="0.25">
      <c r="C26554" s="2"/>
      <c r="D26554" s="2"/>
      <c r="E26554" s="2"/>
      <c r="I26554" s="2"/>
      <c r="J26554" s="2"/>
      <c r="K26554" s="2"/>
      <c r="L26554" s="2"/>
      <c r="X26554" s="2"/>
      <c r="Y26554" s="2"/>
    </row>
    <row r="26555" spans="3:25" x14ac:dyDescent="0.25">
      <c r="C26555" s="2"/>
      <c r="D26555" s="2"/>
      <c r="E26555" s="2"/>
      <c r="I26555" s="2"/>
      <c r="J26555" s="2"/>
      <c r="K26555" s="2"/>
      <c r="L26555" s="2"/>
      <c r="X26555" s="2"/>
      <c r="Y26555" s="2"/>
    </row>
    <row r="26556" spans="3:25" x14ac:dyDescent="0.25">
      <c r="C26556" s="2"/>
      <c r="D26556" s="2"/>
      <c r="E26556" s="2"/>
      <c r="I26556" s="2"/>
      <c r="J26556" s="2"/>
      <c r="K26556" s="2"/>
      <c r="L26556" s="2"/>
      <c r="X26556" s="2"/>
      <c r="Y26556" s="2"/>
    </row>
    <row r="26557" spans="3:25" x14ac:dyDescent="0.25">
      <c r="C26557" s="2"/>
      <c r="D26557" s="2"/>
      <c r="E26557" s="2"/>
      <c r="I26557" s="2"/>
      <c r="J26557" s="2"/>
      <c r="K26557" s="2"/>
      <c r="L26557" s="2"/>
      <c r="X26557" s="2"/>
      <c r="Y26557" s="2"/>
    </row>
    <row r="26558" spans="3:25" x14ac:dyDescent="0.25">
      <c r="C26558" s="2"/>
      <c r="D26558" s="2"/>
      <c r="E26558" s="2"/>
      <c r="I26558" s="2"/>
      <c r="J26558" s="2"/>
      <c r="K26558" s="2"/>
      <c r="L26558" s="2"/>
      <c r="X26558" s="2"/>
      <c r="Y26558" s="2"/>
    </row>
    <row r="26559" spans="3:25" x14ac:dyDescent="0.25">
      <c r="C26559" s="2"/>
      <c r="D26559" s="2"/>
      <c r="E26559" s="2"/>
      <c r="I26559" s="2"/>
      <c r="J26559" s="2"/>
      <c r="K26559" s="2"/>
      <c r="L26559" s="2"/>
      <c r="X26559" s="2"/>
      <c r="Y26559" s="2"/>
    </row>
    <row r="26560" spans="3:25" x14ac:dyDescent="0.25">
      <c r="C26560" s="2"/>
      <c r="D26560" s="2"/>
      <c r="E26560" s="2"/>
      <c r="I26560" s="2"/>
      <c r="J26560" s="2"/>
      <c r="K26560" s="2"/>
      <c r="L26560" s="2"/>
      <c r="X26560" s="2"/>
      <c r="Y26560" s="2"/>
    </row>
    <row r="26561" spans="3:25" x14ac:dyDescent="0.25">
      <c r="C26561" s="2"/>
      <c r="D26561" s="2"/>
      <c r="E26561" s="2"/>
      <c r="I26561" s="2"/>
      <c r="J26561" s="2"/>
      <c r="K26561" s="2"/>
      <c r="L26561" s="2"/>
      <c r="X26561" s="2"/>
      <c r="Y26561" s="2"/>
    </row>
    <row r="26562" spans="3:25" x14ac:dyDescent="0.25">
      <c r="C26562" s="2"/>
      <c r="D26562" s="2"/>
      <c r="E26562" s="2"/>
      <c r="I26562" s="2"/>
      <c r="J26562" s="2"/>
      <c r="K26562" s="2"/>
      <c r="L26562" s="2"/>
      <c r="X26562" s="2"/>
      <c r="Y26562" s="2"/>
    </row>
    <row r="26563" spans="3:25" x14ac:dyDescent="0.25">
      <c r="C26563" s="2"/>
      <c r="D26563" s="2"/>
      <c r="E26563" s="2"/>
      <c r="I26563" s="2"/>
      <c r="J26563" s="2"/>
      <c r="K26563" s="2"/>
      <c r="L26563" s="2"/>
      <c r="X26563" s="2"/>
      <c r="Y26563" s="2"/>
    </row>
    <row r="26564" spans="3:25" x14ac:dyDescent="0.25">
      <c r="C26564" s="2"/>
      <c r="D26564" s="2"/>
      <c r="E26564" s="2"/>
      <c r="I26564" s="2"/>
      <c r="J26564" s="2"/>
      <c r="K26564" s="2"/>
      <c r="L26564" s="2"/>
      <c r="X26564" s="2"/>
      <c r="Y26564" s="2"/>
    </row>
    <row r="26565" spans="3:25" x14ac:dyDescent="0.25">
      <c r="C26565" s="2"/>
      <c r="D26565" s="2"/>
      <c r="E26565" s="2"/>
      <c r="I26565" s="2"/>
      <c r="J26565" s="2"/>
      <c r="K26565" s="2"/>
      <c r="L26565" s="2"/>
      <c r="X26565" s="2"/>
      <c r="Y26565" s="2"/>
    </row>
    <row r="26566" spans="3:25" x14ac:dyDescent="0.25">
      <c r="C26566" s="2"/>
      <c r="D26566" s="2"/>
      <c r="E26566" s="2"/>
      <c r="I26566" s="2"/>
      <c r="J26566" s="2"/>
      <c r="K26566" s="2"/>
      <c r="L26566" s="2"/>
      <c r="X26566" s="2"/>
      <c r="Y26566" s="2"/>
    </row>
    <row r="26567" spans="3:25" x14ac:dyDescent="0.25">
      <c r="C26567" s="2"/>
      <c r="D26567" s="2"/>
      <c r="E26567" s="2"/>
      <c r="I26567" s="2"/>
      <c r="J26567" s="2"/>
      <c r="K26567" s="2"/>
      <c r="L26567" s="2"/>
      <c r="X26567" s="2"/>
      <c r="Y26567" s="2"/>
    </row>
    <row r="26568" spans="3:25" x14ac:dyDescent="0.25">
      <c r="C26568" s="2"/>
      <c r="D26568" s="2"/>
      <c r="E26568" s="2"/>
      <c r="I26568" s="2"/>
      <c r="J26568" s="2"/>
      <c r="K26568" s="2"/>
      <c r="L26568" s="2"/>
      <c r="X26568" s="2"/>
      <c r="Y26568" s="2"/>
    </row>
    <row r="26569" spans="3:25" x14ac:dyDescent="0.25">
      <c r="C26569" s="2"/>
      <c r="D26569" s="2"/>
      <c r="E26569" s="2"/>
      <c r="I26569" s="2"/>
      <c r="J26569" s="2"/>
      <c r="K26569" s="2"/>
      <c r="L26569" s="2"/>
      <c r="X26569" s="2"/>
      <c r="Y26569" s="2"/>
    </row>
    <row r="26570" spans="3:25" x14ac:dyDescent="0.25">
      <c r="C26570" s="2"/>
      <c r="D26570" s="2"/>
      <c r="E26570" s="2"/>
      <c r="I26570" s="2"/>
      <c r="J26570" s="2"/>
      <c r="K26570" s="2"/>
      <c r="L26570" s="2"/>
      <c r="X26570" s="2"/>
      <c r="Y26570" s="2"/>
    </row>
    <row r="26571" spans="3:25" x14ac:dyDescent="0.25">
      <c r="C26571" s="2"/>
      <c r="D26571" s="2"/>
      <c r="E26571" s="2"/>
      <c r="I26571" s="2"/>
      <c r="J26571" s="2"/>
      <c r="K26571" s="2"/>
      <c r="L26571" s="2"/>
      <c r="X26571" s="2"/>
      <c r="Y26571" s="2"/>
    </row>
    <row r="26572" spans="3:25" x14ac:dyDescent="0.25">
      <c r="C26572" s="2"/>
      <c r="D26572" s="2"/>
      <c r="E26572" s="2"/>
      <c r="I26572" s="2"/>
      <c r="J26572" s="2"/>
      <c r="K26572" s="2"/>
      <c r="L26572" s="2"/>
      <c r="X26572" s="2"/>
      <c r="Y26572" s="2"/>
    </row>
    <row r="26573" spans="3:25" x14ac:dyDescent="0.25">
      <c r="C26573" s="2"/>
      <c r="D26573" s="2"/>
      <c r="E26573" s="2"/>
      <c r="I26573" s="2"/>
      <c r="J26573" s="2"/>
      <c r="K26573" s="2"/>
      <c r="L26573" s="2"/>
      <c r="X26573" s="2"/>
      <c r="Y26573" s="2"/>
    </row>
    <row r="26574" spans="3:25" x14ac:dyDescent="0.25">
      <c r="C26574" s="2"/>
      <c r="D26574" s="2"/>
      <c r="E26574" s="2"/>
      <c r="I26574" s="2"/>
      <c r="J26574" s="2"/>
      <c r="K26574" s="2"/>
      <c r="L26574" s="2"/>
      <c r="X26574" s="2"/>
      <c r="Y26574" s="2"/>
    </row>
    <row r="26575" spans="3:25" x14ac:dyDescent="0.25">
      <c r="C26575" s="2"/>
      <c r="D26575" s="2"/>
      <c r="E26575" s="2"/>
      <c r="I26575" s="2"/>
      <c r="J26575" s="2"/>
      <c r="K26575" s="2"/>
      <c r="L26575" s="2"/>
      <c r="X26575" s="2"/>
      <c r="Y26575" s="2"/>
    </row>
    <row r="26576" spans="3:25" x14ac:dyDescent="0.25">
      <c r="C26576" s="2"/>
      <c r="D26576" s="2"/>
      <c r="E26576" s="2"/>
      <c r="I26576" s="2"/>
      <c r="J26576" s="2"/>
      <c r="K26576" s="2"/>
      <c r="L26576" s="2"/>
      <c r="X26576" s="2"/>
      <c r="Y26576" s="2"/>
    </row>
    <row r="26577" spans="3:25" x14ac:dyDescent="0.25">
      <c r="C26577" s="2"/>
      <c r="D26577" s="2"/>
      <c r="E26577" s="2"/>
      <c r="I26577" s="2"/>
      <c r="J26577" s="2"/>
      <c r="K26577" s="2"/>
      <c r="L26577" s="2"/>
      <c r="X26577" s="2"/>
      <c r="Y26577" s="2"/>
    </row>
    <row r="26578" spans="3:25" x14ac:dyDescent="0.25">
      <c r="C26578" s="2"/>
      <c r="D26578" s="2"/>
      <c r="E26578" s="2"/>
      <c r="I26578" s="2"/>
      <c r="J26578" s="2"/>
      <c r="K26578" s="2"/>
      <c r="L26578" s="2"/>
      <c r="X26578" s="2"/>
      <c r="Y26578" s="2"/>
    </row>
    <row r="26579" spans="3:25" x14ac:dyDescent="0.25">
      <c r="C26579" s="2"/>
      <c r="D26579" s="2"/>
      <c r="E26579" s="2"/>
      <c r="I26579" s="2"/>
      <c r="J26579" s="2"/>
      <c r="K26579" s="2"/>
      <c r="L26579" s="2"/>
      <c r="X26579" s="2"/>
      <c r="Y26579" s="2"/>
    </row>
    <row r="26580" spans="3:25" x14ac:dyDescent="0.25">
      <c r="C26580" s="2"/>
      <c r="D26580" s="2"/>
      <c r="E26580" s="2"/>
      <c r="I26580" s="2"/>
      <c r="J26580" s="2"/>
      <c r="K26580" s="2"/>
      <c r="L26580" s="2"/>
      <c r="X26580" s="2"/>
      <c r="Y26580" s="2"/>
    </row>
    <row r="26581" spans="3:25" x14ac:dyDescent="0.25">
      <c r="C26581" s="2"/>
      <c r="D26581" s="2"/>
      <c r="E26581" s="2"/>
      <c r="I26581" s="2"/>
      <c r="J26581" s="2"/>
      <c r="K26581" s="2"/>
      <c r="L26581" s="2"/>
      <c r="X26581" s="2"/>
      <c r="Y26581" s="2"/>
    </row>
    <row r="26582" spans="3:25" x14ac:dyDescent="0.25">
      <c r="C26582" s="2"/>
      <c r="D26582" s="2"/>
      <c r="E26582" s="2"/>
      <c r="I26582" s="2"/>
      <c r="J26582" s="2"/>
      <c r="K26582" s="2"/>
      <c r="L26582" s="2"/>
      <c r="X26582" s="2"/>
      <c r="Y26582" s="2"/>
    </row>
    <row r="26583" spans="3:25" x14ac:dyDescent="0.25">
      <c r="C26583" s="2"/>
      <c r="D26583" s="2"/>
      <c r="E26583" s="2"/>
      <c r="I26583" s="2"/>
      <c r="J26583" s="2"/>
      <c r="K26583" s="2"/>
      <c r="L26583" s="2"/>
      <c r="X26583" s="2"/>
      <c r="Y26583" s="2"/>
    </row>
    <row r="26584" spans="3:25" x14ac:dyDescent="0.25">
      <c r="C26584" s="2"/>
      <c r="D26584" s="2"/>
      <c r="E26584" s="2"/>
      <c r="I26584" s="2"/>
      <c r="J26584" s="2"/>
      <c r="K26584" s="2"/>
      <c r="L26584" s="2"/>
      <c r="X26584" s="2"/>
      <c r="Y26584" s="2"/>
    </row>
    <row r="26585" spans="3:25" x14ac:dyDescent="0.25">
      <c r="C26585" s="2"/>
      <c r="D26585" s="2"/>
      <c r="E26585" s="2"/>
      <c r="I26585" s="2"/>
      <c r="J26585" s="2"/>
      <c r="K26585" s="2"/>
      <c r="L26585" s="2"/>
      <c r="X26585" s="2"/>
      <c r="Y26585" s="2"/>
    </row>
    <row r="26586" spans="3:25" x14ac:dyDescent="0.25">
      <c r="C26586" s="2"/>
      <c r="D26586" s="2"/>
      <c r="E26586" s="2"/>
      <c r="I26586" s="2"/>
      <c r="J26586" s="2"/>
      <c r="K26586" s="2"/>
      <c r="L26586" s="2"/>
      <c r="X26586" s="2"/>
      <c r="Y26586" s="2"/>
    </row>
    <row r="26587" spans="3:25" x14ac:dyDescent="0.25">
      <c r="C26587" s="2"/>
      <c r="D26587" s="2"/>
      <c r="E26587" s="2"/>
      <c r="I26587" s="2"/>
      <c r="J26587" s="2"/>
      <c r="K26587" s="2"/>
      <c r="L26587" s="2"/>
      <c r="X26587" s="2"/>
      <c r="Y26587" s="2"/>
    </row>
    <row r="26588" spans="3:25" x14ac:dyDescent="0.25">
      <c r="C26588" s="2"/>
      <c r="D26588" s="2"/>
      <c r="E26588" s="2"/>
      <c r="I26588" s="2"/>
      <c r="J26588" s="2"/>
      <c r="K26588" s="2"/>
      <c r="L26588" s="2"/>
      <c r="X26588" s="2"/>
      <c r="Y26588" s="2"/>
    </row>
    <row r="26589" spans="3:25" x14ac:dyDescent="0.25">
      <c r="C26589" s="2"/>
      <c r="D26589" s="2"/>
      <c r="E26589" s="2"/>
      <c r="I26589" s="2"/>
      <c r="J26589" s="2"/>
      <c r="K26589" s="2"/>
      <c r="L26589" s="2"/>
      <c r="X26589" s="2"/>
      <c r="Y26589" s="2"/>
    </row>
    <row r="26590" spans="3:25" x14ac:dyDescent="0.25">
      <c r="C26590" s="2"/>
      <c r="D26590" s="2"/>
      <c r="E26590" s="2"/>
      <c r="I26590" s="2"/>
      <c r="J26590" s="2"/>
      <c r="K26590" s="2"/>
      <c r="L26590" s="2"/>
      <c r="X26590" s="2"/>
      <c r="Y26590" s="2"/>
    </row>
    <row r="26591" spans="3:25" x14ac:dyDescent="0.25">
      <c r="C26591" s="2"/>
      <c r="D26591" s="2"/>
      <c r="E26591" s="2"/>
      <c r="I26591" s="2"/>
      <c r="J26591" s="2"/>
      <c r="K26591" s="2"/>
      <c r="L26591" s="2"/>
      <c r="X26591" s="2"/>
      <c r="Y26591" s="2"/>
    </row>
    <row r="26592" spans="3:25" x14ac:dyDescent="0.25">
      <c r="C26592" s="2"/>
      <c r="D26592" s="2"/>
      <c r="E26592" s="2"/>
      <c r="I26592" s="2"/>
      <c r="J26592" s="2"/>
      <c r="K26592" s="2"/>
      <c r="L26592" s="2"/>
      <c r="X26592" s="2"/>
      <c r="Y26592" s="2"/>
    </row>
    <row r="26593" spans="3:25" x14ac:dyDescent="0.25">
      <c r="C26593" s="2"/>
      <c r="D26593" s="2"/>
      <c r="E26593" s="2"/>
      <c r="I26593" s="2"/>
      <c r="J26593" s="2"/>
      <c r="K26593" s="2"/>
      <c r="L26593" s="2"/>
      <c r="X26593" s="2"/>
      <c r="Y26593" s="2"/>
    </row>
    <row r="26594" spans="3:25" x14ac:dyDescent="0.25">
      <c r="C26594" s="2"/>
      <c r="D26594" s="2"/>
      <c r="E26594" s="2"/>
      <c r="I26594" s="2"/>
      <c r="J26594" s="2"/>
      <c r="K26594" s="2"/>
      <c r="L26594" s="2"/>
      <c r="X26594" s="2"/>
      <c r="Y26594" s="2"/>
    </row>
    <row r="26595" spans="3:25" x14ac:dyDescent="0.25">
      <c r="C26595" s="2"/>
      <c r="D26595" s="2"/>
      <c r="E26595" s="2"/>
      <c r="I26595" s="2"/>
      <c r="J26595" s="2"/>
      <c r="K26595" s="2"/>
      <c r="L26595" s="2"/>
      <c r="X26595" s="2"/>
      <c r="Y26595" s="2"/>
    </row>
    <row r="26596" spans="3:25" x14ac:dyDescent="0.25">
      <c r="C26596" s="2"/>
      <c r="D26596" s="2"/>
      <c r="E26596" s="2"/>
      <c r="I26596" s="2"/>
      <c r="J26596" s="2"/>
      <c r="K26596" s="2"/>
      <c r="L26596" s="2"/>
      <c r="X26596" s="2"/>
      <c r="Y26596" s="2"/>
    </row>
    <row r="26597" spans="3:25" x14ac:dyDescent="0.25">
      <c r="C26597" s="2"/>
      <c r="D26597" s="2"/>
      <c r="E26597" s="2"/>
      <c r="I26597" s="2"/>
      <c r="J26597" s="2"/>
      <c r="K26597" s="2"/>
      <c r="L26597" s="2"/>
      <c r="X26597" s="2"/>
      <c r="Y26597" s="2"/>
    </row>
    <row r="26598" spans="3:25" x14ac:dyDescent="0.25">
      <c r="C26598" s="2"/>
      <c r="D26598" s="2"/>
      <c r="E26598" s="2"/>
      <c r="I26598" s="2"/>
      <c r="J26598" s="2"/>
      <c r="K26598" s="2"/>
      <c r="L26598" s="2"/>
      <c r="X26598" s="2"/>
      <c r="Y26598" s="2"/>
    </row>
    <row r="26599" spans="3:25" x14ac:dyDescent="0.25">
      <c r="C26599" s="2"/>
      <c r="D26599" s="2"/>
      <c r="E26599" s="2"/>
      <c r="I26599" s="2"/>
      <c r="J26599" s="2"/>
      <c r="K26599" s="2"/>
      <c r="L26599" s="2"/>
      <c r="X26599" s="2"/>
      <c r="Y26599" s="2"/>
    </row>
    <row r="26600" spans="3:25" x14ac:dyDescent="0.25">
      <c r="C26600" s="2"/>
      <c r="D26600" s="2"/>
      <c r="E26600" s="2"/>
      <c r="I26600" s="2"/>
      <c r="J26600" s="2"/>
      <c r="K26600" s="2"/>
      <c r="L26600" s="2"/>
      <c r="X26600" s="2"/>
      <c r="Y26600" s="2"/>
    </row>
    <row r="26601" spans="3:25" x14ac:dyDescent="0.25">
      <c r="C26601" s="2"/>
      <c r="D26601" s="2"/>
      <c r="E26601" s="2"/>
      <c r="I26601" s="2"/>
      <c r="J26601" s="2"/>
      <c r="K26601" s="2"/>
      <c r="L26601" s="2"/>
      <c r="X26601" s="2"/>
      <c r="Y26601" s="2"/>
    </row>
    <row r="26602" spans="3:25" x14ac:dyDescent="0.25">
      <c r="C26602" s="2"/>
      <c r="D26602" s="2"/>
      <c r="E26602" s="2"/>
      <c r="I26602" s="2"/>
      <c r="J26602" s="2"/>
      <c r="K26602" s="2"/>
      <c r="L26602" s="2"/>
      <c r="X26602" s="2"/>
      <c r="Y26602" s="2"/>
    </row>
    <row r="26603" spans="3:25" x14ac:dyDescent="0.25">
      <c r="C26603" s="2"/>
      <c r="D26603" s="2"/>
      <c r="E26603" s="2"/>
      <c r="I26603" s="2"/>
      <c r="J26603" s="2"/>
      <c r="K26603" s="2"/>
      <c r="L26603" s="2"/>
      <c r="X26603" s="2"/>
      <c r="Y26603" s="2"/>
    </row>
    <row r="26604" spans="3:25" x14ac:dyDescent="0.25">
      <c r="C26604" s="2"/>
      <c r="D26604" s="2"/>
      <c r="E26604" s="2"/>
      <c r="I26604" s="2"/>
      <c r="J26604" s="2"/>
      <c r="K26604" s="2"/>
      <c r="L26604" s="2"/>
      <c r="X26604" s="2"/>
      <c r="Y26604" s="2"/>
    </row>
    <row r="26605" spans="3:25" x14ac:dyDescent="0.25">
      <c r="C26605" s="2"/>
      <c r="D26605" s="2"/>
      <c r="E26605" s="2"/>
      <c r="I26605" s="2"/>
      <c r="J26605" s="2"/>
      <c r="K26605" s="2"/>
      <c r="L26605" s="2"/>
      <c r="X26605" s="2"/>
      <c r="Y26605" s="2"/>
    </row>
    <row r="26606" spans="3:25" x14ac:dyDescent="0.25">
      <c r="C26606" s="2"/>
      <c r="D26606" s="2"/>
      <c r="E26606" s="2"/>
      <c r="I26606" s="2"/>
      <c r="J26606" s="2"/>
      <c r="K26606" s="2"/>
      <c r="L26606" s="2"/>
      <c r="X26606" s="2"/>
      <c r="Y26606" s="2"/>
    </row>
    <row r="26607" spans="3:25" x14ac:dyDescent="0.25">
      <c r="C26607" s="2"/>
      <c r="D26607" s="2"/>
      <c r="E26607" s="2"/>
      <c r="I26607" s="2"/>
      <c r="J26607" s="2"/>
      <c r="K26607" s="2"/>
      <c r="L26607" s="2"/>
      <c r="X26607" s="2"/>
      <c r="Y26607" s="2"/>
    </row>
    <row r="26608" spans="3:25" x14ac:dyDescent="0.25">
      <c r="C26608" s="2"/>
      <c r="D26608" s="2"/>
      <c r="E26608" s="2"/>
      <c r="I26608" s="2"/>
      <c r="J26608" s="2"/>
      <c r="K26608" s="2"/>
      <c r="L26608" s="2"/>
      <c r="X26608" s="2"/>
      <c r="Y26608" s="2"/>
    </row>
    <row r="26609" spans="3:25" x14ac:dyDescent="0.25">
      <c r="C26609" s="2"/>
      <c r="D26609" s="2"/>
      <c r="E26609" s="2"/>
      <c r="I26609" s="2"/>
      <c r="J26609" s="2"/>
      <c r="K26609" s="2"/>
      <c r="L26609" s="2"/>
      <c r="X26609" s="2"/>
      <c r="Y26609" s="2"/>
    </row>
    <row r="26610" spans="3:25" x14ac:dyDescent="0.25">
      <c r="C26610" s="2"/>
      <c r="D26610" s="2"/>
      <c r="E26610" s="2"/>
      <c r="I26610" s="2"/>
      <c r="J26610" s="2"/>
      <c r="K26610" s="2"/>
      <c r="L26610" s="2"/>
      <c r="X26610" s="2"/>
      <c r="Y26610" s="2"/>
    </row>
    <row r="26611" spans="3:25" x14ac:dyDescent="0.25">
      <c r="C26611" s="2"/>
      <c r="D26611" s="2"/>
      <c r="E26611" s="2"/>
      <c r="I26611" s="2"/>
      <c r="J26611" s="2"/>
      <c r="K26611" s="2"/>
      <c r="L26611" s="2"/>
      <c r="X26611" s="2"/>
      <c r="Y26611" s="2"/>
    </row>
    <row r="26612" spans="3:25" x14ac:dyDescent="0.25">
      <c r="C26612" s="2"/>
      <c r="D26612" s="2"/>
      <c r="E26612" s="2"/>
      <c r="I26612" s="2"/>
      <c r="J26612" s="2"/>
      <c r="K26612" s="2"/>
      <c r="L26612" s="2"/>
      <c r="X26612" s="2"/>
      <c r="Y26612" s="2"/>
    </row>
    <row r="26613" spans="3:25" x14ac:dyDescent="0.25">
      <c r="C26613" s="2"/>
      <c r="D26613" s="2"/>
      <c r="E26613" s="2"/>
      <c r="I26613" s="2"/>
      <c r="J26613" s="2"/>
      <c r="K26613" s="2"/>
      <c r="L26613" s="2"/>
      <c r="X26613" s="2"/>
      <c r="Y26613" s="2"/>
    </row>
    <row r="26614" spans="3:25" x14ac:dyDescent="0.25">
      <c r="C26614" s="2"/>
      <c r="D26614" s="2"/>
      <c r="E26614" s="2"/>
      <c r="I26614" s="2"/>
      <c r="J26614" s="2"/>
      <c r="K26614" s="2"/>
      <c r="L26614" s="2"/>
      <c r="X26614" s="2"/>
      <c r="Y26614" s="2"/>
    </row>
    <row r="26615" spans="3:25" x14ac:dyDescent="0.25">
      <c r="C26615" s="2"/>
      <c r="D26615" s="2"/>
      <c r="E26615" s="2"/>
      <c r="I26615" s="2"/>
      <c r="J26615" s="2"/>
      <c r="K26615" s="2"/>
      <c r="L26615" s="2"/>
      <c r="X26615" s="2"/>
      <c r="Y26615" s="2"/>
    </row>
    <row r="26616" spans="3:25" x14ac:dyDescent="0.25">
      <c r="C26616" s="2"/>
      <c r="D26616" s="2"/>
      <c r="E26616" s="2"/>
      <c r="I26616" s="2"/>
      <c r="J26616" s="2"/>
      <c r="K26616" s="2"/>
      <c r="L26616" s="2"/>
      <c r="X26616" s="2"/>
      <c r="Y26616" s="2"/>
    </row>
    <row r="26617" spans="3:25" x14ac:dyDescent="0.25">
      <c r="C26617" s="2"/>
      <c r="D26617" s="2"/>
      <c r="E26617" s="2"/>
      <c r="I26617" s="2"/>
      <c r="J26617" s="2"/>
      <c r="K26617" s="2"/>
      <c r="L26617" s="2"/>
      <c r="X26617" s="2"/>
      <c r="Y26617" s="2"/>
    </row>
    <row r="26618" spans="3:25" x14ac:dyDescent="0.25">
      <c r="C26618" s="2"/>
      <c r="D26618" s="2"/>
      <c r="E26618" s="2"/>
      <c r="I26618" s="2"/>
      <c r="J26618" s="2"/>
      <c r="K26618" s="2"/>
      <c r="L26618" s="2"/>
      <c r="X26618" s="2"/>
      <c r="Y26618" s="2"/>
    </row>
    <row r="26619" spans="3:25" x14ac:dyDescent="0.25">
      <c r="C26619" s="2"/>
      <c r="D26619" s="2"/>
      <c r="E26619" s="2"/>
      <c r="I26619" s="2"/>
      <c r="J26619" s="2"/>
      <c r="K26619" s="2"/>
      <c r="L26619" s="2"/>
      <c r="X26619" s="2"/>
      <c r="Y26619" s="2"/>
    </row>
    <row r="26620" spans="3:25" x14ac:dyDescent="0.25">
      <c r="C26620" s="2"/>
      <c r="D26620" s="2"/>
      <c r="E26620" s="2"/>
      <c r="I26620" s="2"/>
      <c r="J26620" s="2"/>
      <c r="K26620" s="2"/>
      <c r="L26620" s="2"/>
      <c r="X26620" s="2"/>
      <c r="Y26620" s="2"/>
    </row>
    <row r="26621" spans="3:25" x14ac:dyDescent="0.25">
      <c r="C26621" s="2"/>
      <c r="D26621" s="2"/>
      <c r="E26621" s="2"/>
      <c r="I26621" s="2"/>
      <c r="J26621" s="2"/>
      <c r="K26621" s="2"/>
      <c r="L26621" s="2"/>
      <c r="X26621" s="2"/>
      <c r="Y26621" s="2"/>
    </row>
    <row r="26622" spans="3:25" x14ac:dyDescent="0.25">
      <c r="C26622" s="2"/>
      <c r="D26622" s="2"/>
      <c r="E26622" s="2"/>
      <c r="I26622" s="2"/>
      <c r="J26622" s="2"/>
      <c r="K26622" s="2"/>
      <c r="L26622" s="2"/>
      <c r="X26622" s="2"/>
      <c r="Y26622" s="2"/>
    </row>
    <row r="26623" spans="3:25" x14ac:dyDescent="0.25">
      <c r="C26623" s="2"/>
      <c r="D26623" s="2"/>
      <c r="E26623" s="2"/>
      <c r="I26623" s="2"/>
      <c r="J26623" s="2"/>
      <c r="K26623" s="2"/>
      <c r="L26623" s="2"/>
      <c r="X26623" s="2"/>
      <c r="Y26623" s="2"/>
    </row>
    <row r="26624" spans="3:25" x14ac:dyDescent="0.25">
      <c r="C26624" s="2"/>
      <c r="D26624" s="2"/>
      <c r="E26624" s="2"/>
      <c r="I26624" s="2"/>
      <c r="J26624" s="2"/>
      <c r="K26624" s="2"/>
      <c r="L26624" s="2"/>
      <c r="X26624" s="2"/>
      <c r="Y26624" s="2"/>
    </row>
    <row r="26625" spans="3:25" x14ac:dyDescent="0.25">
      <c r="C26625" s="2"/>
      <c r="D26625" s="2"/>
      <c r="E26625" s="2"/>
      <c r="I26625" s="2"/>
      <c r="J26625" s="2"/>
      <c r="K26625" s="2"/>
      <c r="L26625" s="2"/>
      <c r="X26625" s="2"/>
      <c r="Y26625" s="2"/>
    </row>
    <row r="26626" spans="3:25" x14ac:dyDescent="0.25">
      <c r="C26626" s="2"/>
      <c r="D26626" s="2"/>
      <c r="E26626" s="2"/>
      <c r="I26626" s="2"/>
      <c r="J26626" s="2"/>
      <c r="K26626" s="2"/>
      <c r="L26626" s="2"/>
      <c r="X26626" s="2"/>
      <c r="Y26626" s="2"/>
    </row>
    <row r="26627" spans="3:25" x14ac:dyDescent="0.25">
      <c r="C26627" s="2"/>
      <c r="D26627" s="2"/>
      <c r="E26627" s="2"/>
      <c r="I26627" s="2"/>
      <c r="J26627" s="2"/>
      <c r="K26627" s="2"/>
      <c r="L26627" s="2"/>
      <c r="X26627" s="2"/>
      <c r="Y26627" s="2"/>
    </row>
    <row r="26628" spans="3:25" x14ac:dyDescent="0.25">
      <c r="C26628" s="2"/>
      <c r="D26628" s="2"/>
      <c r="E26628" s="2"/>
      <c r="I26628" s="2"/>
      <c r="J26628" s="2"/>
      <c r="K26628" s="2"/>
      <c r="L26628" s="2"/>
      <c r="X26628" s="2"/>
      <c r="Y26628" s="2"/>
    </row>
    <row r="26629" spans="3:25" x14ac:dyDescent="0.25">
      <c r="C26629" s="2"/>
      <c r="D26629" s="2"/>
      <c r="E26629" s="2"/>
      <c r="I26629" s="2"/>
      <c r="J26629" s="2"/>
      <c r="K26629" s="2"/>
      <c r="L26629" s="2"/>
      <c r="X26629" s="2"/>
      <c r="Y26629" s="2"/>
    </row>
    <row r="26630" spans="3:25" x14ac:dyDescent="0.25">
      <c r="C26630" s="2"/>
      <c r="D26630" s="2"/>
      <c r="E26630" s="2"/>
      <c r="I26630" s="2"/>
      <c r="J26630" s="2"/>
      <c r="K26630" s="2"/>
      <c r="L26630" s="2"/>
      <c r="X26630" s="2"/>
      <c r="Y26630" s="2"/>
    </row>
    <row r="26631" spans="3:25" x14ac:dyDescent="0.25">
      <c r="C26631" s="2"/>
      <c r="D26631" s="2"/>
      <c r="E26631" s="2"/>
      <c r="I26631" s="2"/>
      <c r="J26631" s="2"/>
      <c r="K26631" s="2"/>
      <c r="L26631" s="2"/>
      <c r="X26631" s="2"/>
      <c r="Y26631" s="2"/>
    </row>
    <row r="26632" spans="3:25" x14ac:dyDescent="0.25">
      <c r="C26632" s="2"/>
      <c r="D26632" s="2"/>
      <c r="E26632" s="2"/>
      <c r="I26632" s="2"/>
      <c r="J26632" s="2"/>
      <c r="K26632" s="2"/>
      <c r="L26632" s="2"/>
      <c r="X26632" s="2"/>
      <c r="Y26632" s="2"/>
    </row>
    <row r="26633" spans="3:25" x14ac:dyDescent="0.25">
      <c r="C26633" s="2"/>
      <c r="D26633" s="2"/>
      <c r="E26633" s="2"/>
      <c r="I26633" s="2"/>
      <c r="J26633" s="2"/>
      <c r="K26633" s="2"/>
      <c r="L26633" s="2"/>
      <c r="X26633" s="2"/>
      <c r="Y26633" s="2"/>
    </row>
    <row r="26634" spans="3:25" x14ac:dyDescent="0.25">
      <c r="C26634" s="2"/>
      <c r="D26634" s="2"/>
      <c r="E26634" s="2"/>
      <c r="I26634" s="2"/>
      <c r="J26634" s="2"/>
      <c r="K26634" s="2"/>
      <c r="L26634" s="2"/>
      <c r="X26634" s="2"/>
      <c r="Y26634" s="2"/>
    </row>
    <row r="26635" spans="3:25" x14ac:dyDescent="0.25">
      <c r="C26635" s="2"/>
      <c r="D26635" s="2"/>
      <c r="E26635" s="2"/>
      <c r="I26635" s="2"/>
      <c r="J26635" s="2"/>
      <c r="K26635" s="2"/>
      <c r="L26635" s="2"/>
      <c r="X26635" s="2"/>
      <c r="Y26635" s="2"/>
    </row>
    <row r="26636" spans="3:25" x14ac:dyDescent="0.25">
      <c r="C26636" s="2"/>
      <c r="D26636" s="2"/>
      <c r="E26636" s="2"/>
      <c r="I26636" s="2"/>
      <c r="J26636" s="2"/>
      <c r="K26636" s="2"/>
      <c r="L26636" s="2"/>
      <c r="X26636" s="2"/>
      <c r="Y26636" s="2"/>
    </row>
    <row r="26637" spans="3:25" x14ac:dyDescent="0.25">
      <c r="C26637" s="2"/>
      <c r="D26637" s="2"/>
      <c r="E26637" s="2"/>
      <c r="I26637" s="2"/>
      <c r="J26637" s="2"/>
      <c r="K26637" s="2"/>
      <c r="L26637" s="2"/>
      <c r="X26637" s="2"/>
      <c r="Y26637" s="2"/>
    </row>
    <row r="26638" spans="3:25" x14ac:dyDescent="0.25">
      <c r="C26638" s="2"/>
      <c r="D26638" s="2"/>
      <c r="E26638" s="2"/>
      <c r="I26638" s="2"/>
      <c r="J26638" s="2"/>
      <c r="K26638" s="2"/>
      <c r="L26638" s="2"/>
      <c r="X26638" s="2"/>
      <c r="Y26638" s="2"/>
    </row>
    <row r="26639" spans="3:25" x14ac:dyDescent="0.25">
      <c r="C26639" s="2"/>
      <c r="D26639" s="2"/>
      <c r="E26639" s="2"/>
      <c r="I26639" s="2"/>
      <c r="J26639" s="2"/>
      <c r="K26639" s="2"/>
      <c r="L26639" s="2"/>
      <c r="X26639" s="2"/>
      <c r="Y26639" s="2"/>
    </row>
    <row r="26640" spans="3:25" x14ac:dyDescent="0.25">
      <c r="C26640" s="2"/>
      <c r="D26640" s="2"/>
      <c r="E26640" s="2"/>
      <c r="I26640" s="2"/>
      <c r="J26640" s="2"/>
      <c r="K26640" s="2"/>
      <c r="L26640" s="2"/>
      <c r="X26640" s="2"/>
      <c r="Y26640" s="2"/>
    </row>
    <row r="26641" spans="3:25" x14ac:dyDescent="0.25">
      <c r="C26641" s="2"/>
      <c r="D26641" s="2"/>
      <c r="E26641" s="2"/>
      <c r="I26641" s="2"/>
      <c r="J26641" s="2"/>
      <c r="K26641" s="2"/>
      <c r="L26641" s="2"/>
      <c r="X26641" s="2"/>
      <c r="Y26641" s="2"/>
    </row>
    <row r="26642" spans="3:25" x14ac:dyDescent="0.25">
      <c r="C26642" s="2"/>
      <c r="D26642" s="2"/>
      <c r="E26642" s="2"/>
      <c r="I26642" s="2"/>
      <c r="J26642" s="2"/>
      <c r="K26642" s="2"/>
      <c r="L26642" s="2"/>
      <c r="X26642" s="2"/>
      <c r="Y26642" s="2"/>
    </row>
    <row r="26643" spans="3:25" x14ac:dyDescent="0.25">
      <c r="C26643" s="2"/>
      <c r="D26643" s="2"/>
      <c r="E26643" s="2"/>
      <c r="I26643" s="2"/>
      <c r="J26643" s="2"/>
      <c r="K26643" s="2"/>
      <c r="L26643" s="2"/>
      <c r="X26643" s="2"/>
      <c r="Y26643" s="2"/>
    </row>
    <row r="26644" spans="3:25" x14ac:dyDescent="0.25">
      <c r="C26644" s="2"/>
      <c r="D26644" s="2"/>
      <c r="E26644" s="2"/>
      <c r="I26644" s="2"/>
      <c r="J26644" s="2"/>
      <c r="K26644" s="2"/>
      <c r="L26644" s="2"/>
      <c r="X26644" s="2"/>
      <c r="Y26644" s="2"/>
    </row>
    <row r="26645" spans="3:25" x14ac:dyDescent="0.25">
      <c r="C26645" s="2"/>
      <c r="D26645" s="2"/>
      <c r="E26645" s="2"/>
      <c r="I26645" s="2"/>
      <c r="J26645" s="2"/>
      <c r="K26645" s="2"/>
      <c r="L26645" s="2"/>
      <c r="X26645" s="2"/>
      <c r="Y26645" s="2"/>
    </row>
    <row r="26646" spans="3:25" x14ac:dyDescent="0.25">
      <c r="C26646" s="2"/>
      <c r="D26646" s="2"/>
      <c r="E26646" s="2"/>
      <c r="I26646" s="2"/>
      <c r="J26646" s="2"/>
      <c r="K26646" s="2"/>
      <c r="L26646" s="2"/>
      <c r="X26646" s="2"/>
      <c r="Y26646" s="2"/>
    </row>
    <row r="26647" spans="3:25" x14ac:dyDescent="0.25">
      <c r="C26647" s="2"/>
      <c r="D26647" s="2"/>
      <c r="E26647" s="2"/>
      <c r="I26647" s="2"/>
      <c r="J26647" s="2"/>
      <c r="K26647" s="2"/>
      <c r="L26647" s="2"/>
      <c r="X26647" s="2"/>
      <c r="Y26647" s="2"/>
    </row>
    <row r="26648" spans="3:25" x14ac:dyDescent="0.25">
      <c r="C26648" s="2"/>
      <c r="D26648" s="2"/>
      <c r="E26648" s="2"/>
      <c r="I26648" s="2"/>
      <c r="J26648" s="2"/>
      <c r="K26648" s="2"/>
      <c r="L26648" s="2"/>
      <c r="X26648" s="2"/>
      <c r="Y26648" s="2"/>
    </row>
    <row r="26649" spans="3:25" x14ac:dyDescent="0.25">
      <c r="C26649" s="2"/>
      <c r="D26649" s="2"/>
      <c r="E26649" s="2"/>
      <c r="I26649" s="2"/>
      <c r="J26649" s="2"/>
      <c r="K26649" s="2"/>
      <c r="L26649" s="2"/>
      <c r="X26649" s="2"/>
      <c r="Y26649" s="2"/>
    </row>
    <row r="26650" spans="3:25" x14ac:dyDescent="0.25">
      <c r="C26650" s="2"/>
      <c r="D26650" s="2"/>
      <c r="E26650" s="2"/>
      <c r="I26650" s="2"/>
      <c r="J26650" s="2"/>
      <c r="K26650" s="2"/>
      <c r="L26650" s="2"/>
      <c r="X26650" s="2"/>
      <c r="Y26650" s="2"/>
    </row>
    <row r="26651" spans="3:25" x14ac:dyDescent="0.25">
      <c r="C26651" s="2"/>
      <c r="D26651" s="2"/>
      <c r="E26651" s="2"/>
      <c r="I26651" s="2"/>
      <c r="J26651" s="2"/>
      <c r="K26651" s="2"/>
      <c r="L26651" s="2"/>
      <c r="X26651" s="2"/>
      <c r="Y26651" s="2"/>
    </row>
    <row r="26652" spans="3:25" x14ac:dyDescent="0.25">
      <c r="C26652" s="2"/>
      <c r="D26652" s="2"/>
      <c r="E26652" s="2"/>
      <c r="I26652" s="2"/>
      <c r="J26652" s="2"/>
      <c r="K26652" s="2"/>
      <c r="L26652" s="2"/>
      <c r="X26652" s="2"/>
      <c r="Y26652" s="2"/>
    </row>
    <row r="26653" spans="3:25" x14ac:dyDescent="0.25">
      <c r="C26653" s="2"/>
      <c r="D26653" s="2"/>
      <c r="E26653" s="2"/>
      <c r="I26653" s="2"/>
      <c r="J26653" s="2"/>
      <c r="K26653" s="2"/>
      <c r="L26653" s="2"/>
      <c r="X26653" s="2"/>
      <c r="Y26653" s="2"/>
    </row>
    <row r="26654" spans="3:25" x14ac:dyDescent="0.25">
      <c r="C26654" s="2"/>
      <c r="D26654" s="2"/>
      <c r="E26654" s="2"/>
      <c r="I26654" s="2"/>
      <c r="J26654" s="2"/>
      <c r="K26654" s="2"/>
      <c r="L26654" s="2"/>
      <c r="X26654" s="2"/>
      <c r="Y26654" s="2"/>
    </row>
    <row r="26655" spans="3:25" x14ac:dyDescent="0.25">
      <c r="C26655" s="2"/>
      <c r="D26655" s="2"/>
      <c r="E26655" s="2"/>
      <c r="I26655" s="2"/>
      <c r="J26655" s="2"/>
      <c r="K26655" s="2"/>
      <c r="L26655" s="2"/>
      <c r="X26655" s="2"/>
      <c r="Y26655" s="2"/>
    </row>
    <row r="26656" spans="3:25" x14ac:dyDescent="0.25">
      <c r="C26656" s="2"/>
      <c r="D26656" s="2"/>
      <c r="E26656" s="2"/>
      <c r="I26656" s="2"/>
      <c r="J26656" s="2"/>
      <c r="K26656" s="2"/>
      <c r="L26656" s="2"/>
      <c r="X26656" s="2"/>
      <c r="Y26656" s="2"/>
    </row>
    <row r="26657" spans="3:25" x14ac:dyDescent="0.25">
      <c r="C26657" s="2"/>
      <c r="D26657" s="2"/>
      <c r="E26657" s="2"/>
      <c r="I26657" s="2"/>
      <c r="J26657" s="2"/>
      <c r="K26657" s="2"/>
      <c r="L26657" s="2"/>
      <c r="X26657" s="2"/>
      <c r="Y26657" s="2"/>
    </row>
    <row r="26658" spans="3:25" x14ac:dyDescent="0.25">
      <c r="C26658" s="2"/>
      <c r="D26658" s="2"/>
      <c r="E26658" s="2"/>
      <c r="I26658" s="2"/>
      <c r="J26658" s="2"/>
      <c r="K26658" s="2"/>
      <c r="L26658" s="2"/>
      <c r="X26658" s="2"/>
      <c r="Y26658" s="2"/>
    </row>
    <row r="26659" spans="3:25" x14ac:dyDescent="0.25">
      <c r="C26659" s="2"/>
      <c r="D26659" s="2"/>
      <c r="E26659" s="2"/>
      <c r="I26659" s="2"/>
      <c r="J26659" s="2"/>
      <c r="K26659" s="2"/>
      <c r="L26659" s="2"/>
      <c r="X26659" s="2"/>
      <c r="Y26659" s="2"/>
    </row>
    <row r="26660" spans="3:25" x14ac:dyDescent="0.25">
      <c r="C26660" s="2"/>
      <c r="D26660" s="2"/>
      <c r="E26660" s="2"/>
      <c r="I26660" s="2"/>
      <c r="J26660" s="2"/>
      <c r="K26660" s="2"/>
      <c r="L26660" s="2"/>
      <c r="X26660" s="2"/>
      <c r="Y26660" s="2"/>
    </row>
    <row r="26661" spans="3:25" x14ac:dyDescent="0.25">
      <c r="C26661" s="2"/>
      <c r="D26661" s="2"/>
      <c r="E26661" s="2"/>
      <c r="I26661" s="2"/>
      <c r="J26661" s="2"/>
      <c r="K26661" s="2"/>
      <c r="L26661" s="2"/>
      <c r="X26661" s="2"/>
      <c r="Y26661" s="2"/>
    </row>
    <row r="26662" spans="3:25" x14ac:dyDescent="0.25">
      <c r="C26662" s="2"/>
      <c r="D26662" s="2"/>
      <c r="E26662" s="2"/>
      <c r="I26662" s="2"/>
      <c r="J26662" s="2"/>
      <c r="K26662" s="2"/>
      <c r="L26662" s="2"/>
      <c r="X26662" s="2"/>
      <c r="Y26662" s="2"/>
    </row>
    <row r="26663" spans="3:25" x14ac:dyDescent="0.25">
      <c r="C26663" s="2"/>
      <c r="D26663" s="2"/>
      <c r="E26663" s="2"/>
      <c r="I26663" s="2"/>
      <c r="J26663" s="2"/>
      <c r="K26663" s="2"/>
      <c r="L26663" s="2"/>
      <c r="X26663" s="2"/>
      <c r="Y26663" s="2"/>
    </row>
    <row r="26664" spans="3:25" x14ac:dyDescent="0.25">
      <c r="C26664" s="2"/>
      <c r="D26664" s="2"/>
      <c r="E26664" s="2"/>
      <c r="I26664" s="2"/>
      <c r="J26664" s="2"/>
      <c r="K26664" s="2"/>
      <c r="L26664" s="2"/>
      <c r="X26664" s="2"/>
      <c r="Y26664" s="2"/>
    </row>
    <row r="26665" spans="3:25" x14ac:dyDescent="0.25">
      <c r="C26665" s="2"/>
      <c r="D26665" s="2"/>
      <c r="E26665" s="2"/>
      <c r="I26665" s="2"/>
      <c r="J26665" s="2"/>
      <c r="K26665" s="2"/>
      <c r="L26665" s="2"/>
      <c r="X26665" s="2"/>
      <c r="Y26665" s="2"/>
    </row>
    <row r="26666" spans="3:25" x14ac:dyDescent="0.25">
      <c r="C26666" s="2"/>
      <c r="D26666" s="2"/>
      <c r="E26666" s="2"/>
      <c r="I26666" s="2"/>
      <c r="J26666" s="2"/>
      <c r="K26666" s="2"/>
      <c r="L26666" s="2"/>
      <c r="X26666" s="2"/>
      <c r="Y26666" s="2"/>
    </row>
    <row r="26667" spans="3:25" x14ac:dyDescent="0.25">
      <c r="C26667" s="2"/>
      <c r="D26667" s="2"/>
      <c r="E26667" s="2"/>
      <c r="I26667" s="2"/>
      <c r="J26667" s="2"/>
      <c r="K26667" s="2"/>
      <c r="L26667" s="2"/>
      <c r="X26667" s="2"/>
      <c r="Y26667" s="2"/>
    </row>
    <row r="26668" spans="3:25" x14ac:dyDescent="0.25">
      <c r="C26668" s="2"/>
      <c r="D26668" s="2"/>
      <c r="E26668" s="2"/>
      <c r="I26668" s="2"/>
      <c r="J26668" s="2"/>
      <c r="K26668" s="2"/>
      <c r="L26668" s="2"/>
      <c r="X26668" s="2"/>
      <c r="Y26668" s="2"/>
    </row>
    <row r="26669" spans="3:25" x14ac:dyDescent="0.25">
      <c r="C26669" s="2"/>
      <c r="D26669" s="2"/>
      <c r="E26669" s="2"/>
      <c r="I26669" s="2"/>
      <c r="J26669" s="2"/>
      <c r="K26669" s="2"/>
      <c r="L26669" s="2"/>
      <c r="X26669" s="2"/>
      <c r="Y26669" s="2"/>
    </row>
    <row r="26670" spans="3:25" x14ac:dyDescent="0.25">
      <c r="C26670" s="2"/>
      <c r="D26670" s="2"/>
      <c r="E26670" s="2"/>
      <c r="I26670" s="2"/>
      <c r="J26670" s="2"/>
      <c r="K26670" s="2"/>
      <c r="L26670" s="2"/>
      <c r="X26670" s="2"/>
      <c r="Y26670" s="2"/>
    </row>
    <row r="26671" spans="3:25" x14ac:dyDescent="0.25">
      <c r="C26671" s="2"/>
      <c r="D26671" s="2"/>
      <c r="E26671" s="2"/>
      <c r="I26671" s="2"/>
      <c r="J26671" s="2"/>
      <c r="K26671" s="2"/>
      <c r="L26671" s="2"/>
      <c r="X26671" s="2"/>
      <c r="Y26671" s="2"/>
    </row>
    <row r="26672" spans="3:25" x14ac:dyDescent="0.25">
      <c r="C26672" s="2"/>
      <c r="D26672" s="2"/>
      <c r="E26672" s="2"/>
      <c r="I26672" s="2"/>
      <c r="J26672" s="2"/>
      <c r="K26672" s="2"/>
      <c r="L26672" s="2"/>
      <c r="X26672" s="2"/>
      <c r="Y26672" s="2"/>
    </row>
    <row r="26673" spans="3:25" x14ac:dyDescent="0.25">
      <c r="C26673" s="2"/>
      <c r="D26673" s="2"/>
      <c r="E26673" s="2"/>
      <c r="I26673" s="2"/>
      <c r="J26673" s="2"/>
      <c r="K26673" s="2"/>
      <c r="L26673" s="2"/>
      <c r="X26673" s="2"/>
      <c r="Y26673" s="2"/>
    </row>
    <row r="26674" spans="3:25" x14ac:dyDescent="0.25">
      <c r="C26674" s="2"/>
      <c r="D26674" s="2"/>
      <c r="E26674" s="2"/>
      <c r="I26674" s="2"/>
      <c r="J26674" s="2"/>
      <c r="K26674" s="2"/>
      <c r="L26674" s="2"/>
      <c r="X26674" s="2"/>
      <c r="Y26674" s="2"/>
    </row>
    <row r="26675" spans="3:25" x14ac:dyDescent="0.25">
      <c r="C26675" s="2"/>
      <c r="D26675" s="2"/>
      <c r="E26675" s="2"/>
      <c r="I26675" s="2"/>
      <c r="J26675" s="2"/>
      <c r="K26675" s="2"/>
      <c r="L26675" s="2"/>
      <c r="X26675" s="2"/>
      <c r="Y26675" s="2"/>
    </row>
    <row r="26676" spans="3:25" x14ac:dyDescent="0.25">
      <c r="C26676" s="2"/>
      <c r="D26676" s="2"/>
      <c r="E26676" s="2"/>
      <c r="I26676" s="2"/>
      <c r="J26676" s="2"/>
      <c r="K26676" s="2"/>
      <c r="L26676" s="2"/>
      <c r="X26676" s="2"/>
      <c r="Y26676" s="2"/>
    </row>
    <row r="26677" spans="3:25" x14ac:dyDescent="0.25">
      <c r="C26677" s="2"/>
      <c r="D26677" s="2"/>
      <c r="E26677" s="2"/>
      <c r="I26677" s="2"/>
      <c r="J26677" s="2"/>
      <c r="K26677" s="2"/>
      <c r="L26677" s="2"/>
      <c r="X26677" s="2"/>
      <c r="Y26677" s="2"/>
    </row>
    <row r="26678" spans="3:25" x14ac:dyDescent="0.25">
      <c r="C26678" s="2"/>
      <c r="D26678" s="2"/>
      <c r="E26678" s="2"/>
      <c r="I26678" s="2"/>
      <c r="J26678" s="2"/>
      <c r="K26678" s="2"/>
      <c r="L26678" s="2"/>
      <c r="X26678" s="2"/>
      <c r="Y26678" s="2"/>
    </row>
    <row r="26679" spans="3:25" x14ac:dyDescent="0.25">
      <c r="C26679" s="2"/>
      <c r="D26679" s="2"/>
      <c r="E26679" s="2"/>
      <c r="I26679" s="2"/>
      <c r="J26679" s="2"/>
      <c r="K26679" s="2"/>
      <c r="L26679" s="2"/>
      <c r="X26679" s="2"/>
      <c r="Y26679" s="2"/>
    </row>
    <row r="26680" spans="3:25" x14ac:dyDescent="0.25">
      <c r="C26680" s="2"/>
      <c r="D26680" s="2"/>
      <c r="E26680" s="2"/>
      <c r="I26680" s="2"/>
      <c r="J26680" s="2"/>
      <c r="K26680" s="2"/>
      <c r="L26680" s="2"/>
      <c r="X26680" s="2"/>
      <c r="Y26680" s="2"/>
    </row>
    <row r="26681" spans="3:25" x14ac:dyDescent="0.25">
      <c r="C26681" s="2"/>
      <c r="D26681" s="2"/>
      <c r="E26681" s="2"/>
      <c r="I26681" s="2"/>
      <c r="J26681" s="2"/>
      <c r="K26681" s="2"/>
      <c r="L26681" s="2"/>
      <c r="X26681" s="2"/>
      <c r="Y26681" s="2"/>
    </row>
    <row r="26682" spans="3:25" x14ac:dyDescent="0.25">
      <c r="C26682" s="2"/>
      <c r="D26682" s="2"/>
      <c r="E26682" s="2"/>
      <c r="I26682" s="2"/>
      <c r="J26682" s="2"/>
      <c r="K26682" s="2"/>
      <c r="L26682" s="2"/>
      <c r="X26682" s="2"/>
      <c r="Y26682" s="2"/>
    </row>
    <row r="26683" spans="3:25" x14ac:dyDescent="0.25">
      <c r="C26683" s="2"/>
      <c r="D26683" s="2"/>
      <c r="E26683" s="2"/>
      <c r="I26683" s="2"/>
      <c r="J26683" s="2"/>
      <c r="K26683" s="2"/>
      <c r="L26683" s="2"/>
      <c r="X26683" s="2"/>
      <c r="Y26683" s="2"/>
    </row>
    <row r="26684" spans="3:25" x14ac:dyDescent="0.25">
      <c r="C26684" s="2"/>
      <c r="D26684" s="2"/>
      <c r="E26684" s="2"/>
      <c r="I26684" s="2"/>
      <c r="J26684" s="2"/>
      <c r="K26684" s="2"/>
      <c r="L26684" s="2"/>
      <c r="X26684" s="2"/>
      <c r="Y26684" s="2"/>
    </row>
    <row r="26685" spans="3:25" x14ac:dyDescent="0.25">
      <c r="C26685" s="2"/>
      <c r="D26685" s="2"/>
      <c r="E26685" s="2"/>
      <c r="I26685" s="2"/>
      <c r="J26685" s="2"/>
      <c r="K26685" s="2"/>
      <c r="L26685" s="2"/>
      <c r="X26685" s="2"/>
      <c r="Y26685" s="2"/>
    </row>
    <row r="26686" spans="3:25" x14ac:dyDescent="0.25">
      <c r="C26686" s="2"/>
      <c r="D26686" s="2"/>
      <c r="E26686" s="2"/>
      <c r="I26686" s="2"/>
      <c r="J26686" s="2"/>
      <c r="K26686" s="2"/>
      <c r="L26686" s="2"/>
      <c r="X26686" s="2"/>
      <c r="Y26686" s="2"/>
    </row>
    <row r="26687" spans="3:25" x14ac:dyDescent="0.25">
      <c r="C26687" s="2"/>
      <c r="D26687" s="2"/>
      <c r="E26687" s="2"/>
      <c r="I26687" s="2"/>
      <c r="J26687" s="2"/>
      <c r="K26687" s="2"/>
      <c r="L26687" s="2"/>
      <c r="X26687" s="2"/>
      <c r="Y26687" s="2"/>
    </row>
    <row r="26688" spans="3:25" x14ac:dyDescent="0.25">
      <c r="C26688" s="2"/>
      <c r="D26688" s="2"/>
      <c r="E26688" s="2"/>
      <c r="I26688" s="2"/>
      <c r="J26688" s="2"/>
      <c r="K26688" s="2"/>
      <c r="L26688" s="2"/>
      <c r="X26688" s="2"/>
      <c r="Y26688" s="2"/>
    </row>
    <row r="26689" spans="3:25" x14ac:dyDescent="0.25">
      <c r="C26689" s="2"/>
      <c r="D26689" s="2"/>
      <c r="E26689" s="2"/>
      <c r="I26689" s="2"/>
      <c r="J26689" s="2"/>
      <c r="K26689" s="2"/>
      <c r="L26689" s="2"/>
      <c r="X26689" s="2"/>
      <c r="Y26689" s="2"/>
    </row>
    <row r="26690" spans="3:25" x14ac:dyDescent="0.25">
      <c r="C26690" s="2"/>
      <c r="D26690" s="2"/>
      <c r="E26690" s="2"/>
      <c r="I26690" s="2"/>
      <c r="J26690" s="2"/>
      <c r="K26690" s="2"/>
      <c r="L26690" s="2"/>
      <c r="X26690" s="2"/>
      <c r="Y26690" s="2"/>
    </row>
    <row r="26691" spans="3:25" x14ac:dyDescent="0.25">
      <c r="C26691" s="2"/>
      <c r="D26691" s="2"/>
      <c r="E26691" s="2"/>
      <c r="I26691" s="2"/>
      <c r="J26691" s="2"/>
      <c r="K26691" s="2"/>
      <c r="L26691" s="2"/>
      <c r="X26691" s="2"/>
      <c r="Y26691" s="2"/>
    </row>
    <row r="26692" spans="3:25" x14ac:dyDescent="0.25">
      <c r="C26692" s="2"/>
      <c r="D26692" s="2"/>
      <c r="E26692" s="2"/>
      <c r="I26692" s="2"/>
      <c r="J26692" s="2"/>
      <c r="K26692" s="2"/>
      <c r="L26692" s="2"/>
      <c r="X26692" s="2"/>
      <c r="Y26692" s="2"/>
    </row>
    <row r="26693" spans="3:25" x14ac:dyDescent="0.25">
      <c r="C26693" s="2"/>
      <c r="D26693" s="2"/>
      <c r="E26693" s="2"/>
      <c r="I26693" s="2"/>
      <c r="J26693" s="2"/>
      <c r="K26693" s="2"/>
      <c r="L26693" s="2"/>
      <c r="X26693" s="2"/>
      <c r="Y26693" s="2"/>
    </row>
    <row r="26694" spans="3:25" x14ac:dyDescent="0.25">
      <c r="C26694" s="2"/>
      <c r="D26694" s="2"/>
      <c r="E26694" s="2"/>
      <c r="I26694" s="2"/>
      <c r="J26694" s="2"/>
      <c r="K26694" s="2"/>
      <c r="L26694" s="2"/>
      <c r="X26694" s="2"/>
      <c r="Y26694" s="2"/>
    </row>
    <row r="26695" spans="3:25" x14ac:dyDescent="0.25">
      <c r="C26695" s="2"/>
      <c r="D26695" s="2"/>
      <c r="E26695" s="2"/>
      <c r="I26695" s="2"/>
      <c r="J26695" s="2"/>
      <c r="K26695" s="2"/>
      <c r="L26695" s="2"/>
      <c r="X26695" s="2"/>
      <c r="Y26695" s="2"/>
    </row>
    <row r="26696" spans="3:25" x14ac:dyDescent="0.25">
      <c r="C26696" s="2"/>
      <c r="D26696" s="2"/>
      <c r="E26696" s="2"/>
      <c r="I26696" s="2"/>
      <c r="J26696" s="2"/>
      <c r="K26696" s="2"/>
      <c r="L26696" s="2"/>
      <c r="X26696" s="2"/>
      <c r="Y26696" s="2"/>
    </row>
    <row r="26697" spans="3:25" x14ac:dyDescent="0.25">
      <c r="C26697" s="2"/>
      <c r="D26697" s="2"/>
      <c r="E26697" s="2"/>
      <c r="I26697" s="2"/>
      <c r="J26697" s="2"/>
      <c r="K26697" s="2"/>
      <c r="L26697" s="2"/>
      <c r="X26697" s="2"/>
      <c r="Y26697" s="2"/>
    </row>
    <row r="26698" spans="3:25" x14ac:dyDescent="0.25">
      <c r="C26698" s="2"/>
      <c r="D26698" s="2"/>
      <c r="E26698" s="2"/>
      <c r="I26698" s="2"/>
      <c r="J26698" s="2"/>
      <c r="K26698" s="2"/>
      <c r="L26698" s="2"/>
      <c r="X26698" s="2"/>
      <c r="Y26698" s="2"/>
    </row>
    <row r="26699" spans="3:25" x14ac:dyDescent="0.25">
      <c r="C26699" s="2"/>
      <c r="D26699" s="2"/>
      <c r="E26699" s="2"/>
      <c r="I26699" s="2"/>
      <c r="J26699" s="2"/>
      <c r="K26699" s="2"/>
      <c r="L26699" s="2"/>
      <c r="X26699" s="2"/>
      <c r="Y26699" s="2"/>
    </row>
    <row r="26700" spans="3:25" x14ac:dyDescent="0.25">
      <c r="C26700" s="2"/>
      <c r="D26700" s="2"/>
      <c r="E26700" s="2"/>
      <c r="I26700" s="2"/>
      <c r="J26700" s="2"/>
      <c r="K26700" s="2"/>
      <c r="L26700" s="2"/>
      <c r="X26700" s="2"/>
      <c r="Y26700" s="2"/>
    </row>
    <row r="26701" spans="3:25" x14ac:dyDescent="0.25">
      <c r="C26701" s="2"/>
      <c r="D26701" s="2"/>
      <c r="E26701" s="2"/>
      <c r="I26701" s="2"/>
      <c r="J26701" s="2"/>
      <c r="K26701" s="2"/>
      <c r="L26701" s="2"/>
      <c r="X26701" s="2"/>
      <c r="Y26701" s="2"/>
    </row>
    <row r="26702" spans="3:25" x14ac:dyDescent="0.25">
      <c r="C26702" s="2"/>
      <c r="D26702" s="2"/>
      <c r="E26702" s="2"/>
      <c r="I26702" s="2"/>
      <c r="J26702" s="2"/>
      <c r="K26702" s="2"/>
      <c r="L26702" s="2"/>
      <c r="X26702" s="2"/>
      <c r="Y26702" s="2"/>
    </row>
    <row r="26703" spans="3:25" x14ac:dyDescent="0.25">
      <c r="C26703" s="2"/>
      <c r="D26703" s="2"/>
      <c r="E26703" s="2"/>
      <c r="I26703" s="2"/>
      <c r="J26703" s="2"/>
      <c r="K26703" s="2"/>
      <c r="L26703" s="2"/>
      <c r="X26703" s="2"/>
      <c r="Y26703" s="2"/>
    </row>
    <row r="26704" spans="3:25" x14ac:dyDescent="0.25">
      <c r="C26704" s="2"/>
      <c r="D26704" s="2"/>
      <c r="E26704" s="2"/>
      <c r="I26704" s="2"/>
      <c r="J26704" s="2"/>
      <c r="K26704" s="2"/>
      <c r="L26704" s="2"/>
      <c r="X26704" s="2"/>
      <c r="Y26704" s="2"/>
    </row>
    <row r="26705" spans="3:25" x14ac:dyDescent="0.25">
      <c r="C26705" s="2"/>
      <c r="D26705" s="2"/>
      <c r="E26705" s="2"/>
      <c r="I26705" s="2"/>
      <c r="J26705" s="2"/>
      <c r="K26705" s="2"/>
      <c r="L26705" s="2"/>
      <c r="X26705" s="2"/>
      <c r="Y26705" s="2"/>
    </row>
    <row r="26706" spans="3:25" x14ac:dyDescent="0.25">
      <c r="C26706" s="2"/>
      <c r="D26706" s="2"/>
      <c r="E26706" s="2"/>
      <c r="I26706" s="2"/>
      <c r="J26706" s="2"/>
      <c r="K26706" s="2"/>
      <c r="L26706" s="2"/>
      <c r="X26706" s="2"/>
      <c r="Y26706" s="2"/>
    </row>
    <row r="26707" spans="3:25" x14ac:dyDescent="0.25">
      <c r="C26707" s="2"/>
      <c r="D26707" s="2"/>
      <c r="E26707" s="2"/>
      <c r="I26707" s="2"/>
      <c r="J26707" s="2"/>
      <c r="K26707" s="2"/>
      <c r="L26707" s="2"/>
      <c r="X26707" s="2"/>
      <c r="Y26707" s="2"/>
    </row>
    <row r="26708" spans="3:25" x14ac:dyDescent="0.25">
      <c r="C26708" s="2"/>
      <c r="D26708" s="2"/>
      <c r="E26708" s="2"/>
      <c r="I26708" s="2"/>
      <c r="J26708" s="2"/>
      <c r="K26708" s="2"/>
      <c r="L26708" s="2"/>
      <c r="X26708" s="2"/>
      <c r="Y26708" s="2"/>
    </row>
    <row r="26709" spans="3:25" x14ac:dyDescent="0.25">
      <c r="C26709" s="2"/>
      <c r="D26709" s="2"/>
      <c r="E26709" s="2"/>
      <c r="I26709" s="2"/>
      <c r="J26709" s="2"/>
      <c r="K26709" s="2"/>
      <c r="L26709" s="2"/>
      <c r="X26709" s="2"/>
      <c r="Y26709" s="2"/>
    </row>
    <row r="26710" spans="3:25" x14ac:dyDescent="0.25">
      <c r="C26710" s="2"/>
      <c r="D26710" s="2"/>
      <c r="E26710" s="2"/>
      <c r="I26710" s="2"/>
      <c r="J26710" s="2"/>
      <c r="K26710" s="2"/>
      <c r="L26710" s="2"/>
      <c r="X26710" s="2"/>
      <c r="Y26710" s="2"/>
    </row>
    <row r="26711" spans="3:25" x14ac:dyDescent="0.25">
      <c r="C26711" s="2"/>
      <c r="D26711" s="2"/>
      <c r="E26711" s="2"/>
      <c r="I26711" s="2"/>
      <c r="J26711" s="2"/>
      <c r="K26711" s="2"/>
      <c r="L26711" s="2"/>
      <c r="X26711" s="2"/>
      <c r="Y26711" s="2"/>
    </row>
    <row r="26712" spans="3:25" x14ac:dyDescent="0.25">
      <c r="C26712" s="2"/>
      <c r="D26712" s="2"/>
      <c r="E26712" s="2"/>
      <c r="I26712" s="2"/>
      <c r="J26712" s="2"/>
      <c r="K26712" s="2"/>
      <c r="L26712" s="2"/>
      <c r="X26712" s="2"/>
      <c r="Y26712" s="2"/>
    </row>
    <row r="26713" spans="3:25" x14ac:dyDescent="0.25">
      <c r="C26713" s="2"/>
      <c r="D26713" s="2"/>
      <c r="E26713" s="2"/>
      <c r="I26713" s="2"/>
      <c r="J26713" s="2"/>
      <c r="K26713" s="2"/>
      <c r="L26713" s="2"/>
      <c r="X26713" s="2"/>
      <c r="Y26713" s="2"/>
    </row>
    <row r="26714" spans="3:25" x14ac:dyDescent="0.25">
      <c r="C26714" s="2"/>
      <c r="D26714" s="2"/>
      <c r="E26714" s="2"/>
      <c r="I26714" s="2"/>
      <c r="J26714" s="2"/>
      <c r="K26714" s="2"/>
      <c r="L26714" s="2"/>
      <c r="X26714" s="2"/>
      <c r="Y26714" s="2"/>
    </row>
    <row r="26715" spans="3:25" x14ac:dyDescent="0.25">
      <c r="C26715" s="2"/>
      <c r="D26715" s="2"/>
      <c r="E26715" s="2"/>
      <c r="I26715" s="2"/>
      <c r="J26715" s="2"/>
      <c r="K26715" s="2"/>
      <c r="L26715" s="2"/>
      <c r="X26715" s="2"/>
      <c r="Y26715" s="2"/>
    </row>
    <row r="26716" spans="3:25" x14ac:dyDescent="0.25">
      <c r="C26716" s="2"/>
      <c r="D26716" s="2"/>
      <c r="E26716" s="2"/>
      <c r="I26716" s="2"/>
      <c r="J26716" s="2"/>
      <c r="K26716" s="2"/>
      <c r="L26716" s="2"/>
      <c r="X26716" s="2"/>
      <c r="Y26716" s="2"/>
    </row>
    <row r="26717" spans="3:25" x14ac:dyDescent="0.25">
      <c r="C26717" s="2"/>
      <c r="D26717" s="2"/>
      <c r="E26717" s="2"/>
      <c r="I26717" s="2"/>
      <c r="J26717" s="2"/>
      <c r="K26717" s="2"/>
      <c r="L26717" s="2"/>
      <c r="X26717" s="2"/>
      <c r="Y26717" s="2"/>
    </row>
    <row r="26718" spans="3:25" x14ac:dyDescent="0.25">
      <c r="C26718" s="2"/>
      <c r="D26718" s="2"/>
      <c r="E26718" s="2"/>
      <c r="I26718" s="2"/>
      <c r="J26718" s="2"/>
      <c r="K26718" s="2"/>
      <c r="L26718" s="2"/>
      <c r="X26718" s="2"/>
      <c r="Y26718" s="2"/>
    </row>
    <row r="26719" spans="3:25" x14ac:dyDescent="0.25">
      <c r="C26719" s="2"/>
      <c r="D26719" s="2"/>
      <c r="E26719" s="2"/>
      <c r="I26719" s="2"/>
      <c r="J26719" s="2"/>
      <c r="K26719" s="2"/>
      <c r="L26719" s="2"/>
      <c r="X26719" s="2"/>
      <c r="Y26719" s="2"/>
    </row>
    <row r="26720" spans="3:25" x14ac:dyDescent="0.25">
      <c r="C26720" s="2"/>
      <c r="D26720" s="2"/>
      <c r="E26720" s="2"/>
      <c r="I26720" s="2"/>
      <c r="J26720" s="2"/>
      <c r="K26720" s="2"/>
      <c r="L26720" s="2"/>
      <c r="X26720" s="2"/>
      <c r="Y26720" s="2"/>
    </row>
    <row r="26721" spans="3:25" x14ac:dyDescent="0.25">
      <c r="C26721" s="2"/>
      <c r="D26721" s="2"/>
      <c r="E26721" s="2"/>
      <c r="I26721" s="2"/>
      <c r="J26721" s="2"/>
      <c r="K26721" s="2"/>
      <c r="L26721" s="2"/>
      <c r="X26721" s="2"/>
      <c r="Y26721" s="2"/>
    </row>
    <row r="26722" spans="3:25" x14ac:dyDescent="0.25">
      <c r="C26722" s="2"/>
      <c r="D26722" s="2"/>
      <c r="E26722" s="2"/>
      <c r="I26722" s="2"/>
      <c r="J26722" s="2"/>
      <c r="K26722" s="2"/>
      <c r="L26722" s="2"/>
      <c r="X26722" s="2"/>
      <c r="Y26722" s="2"/>
    </row>
    <row r="26723" spans="3:25" x14ac:dyDescent="0.25">
      <c r="C26723" s="2"/>
      <c r="D26723" s="2"/>
      <c r="E26723" s="2"/>
      <c r="I26723" s="2"/>
      <c r="J26723" s="2"/>
      <c r="K26723" s="2"/>
      <c r="L26723" s="2"/>
      <c r="X26723" s="2"/>
      <c r="Y26723" s="2"/>
    </row>
    <row r="26724" spans="3:25" x14ac:dyDescent="0.25">
      <c r="C26724" s="2"/>
      <c r="D26724" s="2"/>
      <c r="E26724" s="2"/>
      <c r="I26724" s="2"/>
      <c r="J26724" s="2"/>
      <c r="K26724" s="2"/>
      <c r="L26724" s="2"/>
      <c r="X26724" s="2"/>
      <c r="Y26724" s="2"/>
    </row>
    <row r="26725" spans="3:25" x14ac:dyDescent="0.25">
      <c r="C26725" s="2"/>
      <c r="D26725" s="2"/>
      <c r="E26725" s="2"/>
      <c r="I26725" s="2"/>
      <c r="J26725" s="2"/>
      <c r="K26725" s="2"/>
      <c r="L26725" s="2"/>
      <c r="X26725" s="2"/>
      <c r="Y26725" s="2"/>
    </row>
    <row r="26726" spans="3:25" x14ac:dyDescent="0.25">
      <c r="C26726" s="2"/>
      <c r="D26726" s="2"/>
      <c r="E26726" s="2"/>
      <c r="I26726" s="2"/>
      <c r="J26726" s="2"/>
      <c r="K26726" s="2"/>
      <c r="L26726" s="2"/>
      <c r="X26726" s="2"/>
      <c r="Y26726" s="2"/>
    </row>
    <row r="26727" spans="3:25" x14ac:dyDescent="0.25">
      <c r="C26727" s="2"/>
      <c r="D26727" s="2"/>
      <c r="E26727" s="2"/>
      <c r="I26727" s="2"/>
      <c r="J26727" s="2"/>
      <c r="K26727" s="2"/>
      <c r="L26727" s="2"/>
      <c r="X26727" s="2"/>
      <c r="Y26727" s="2"/>
    </row>
    <row r="26728" spans="3:25" x14ac:dyDescent="0.25">
      <c r="C26728" s="2"/>
      <c r="D26728" s="2"/>
      <c r="E26728" s="2"/>
      <c r="I26728" s="2"/>
      <c r="J26728" s="2"/>
      <c r="K26728" s="2"/>
      <c r="L26728" s="2"/>
      <c r="X26728" s="2"/>
      <c r="Y26728" s="2"/>
    </row>
    <row r="26729" spans="3:25" x14ac:dyDescent="0.25">
      <c r="C26729" s="2"/>
      <c r="D26729" s="2"/>
      <c r="E26729" s="2"/>
      <c r="I26729" s="2"/>
      <c r="J26729" s="2"/>
      <c r="K26729" s="2"/>
      <c r="L26729" s="2"/>
      <c r="X26729" s="2"/>
      <c r="Y26729" s="2"/>
    </row>
    <row r="26730" spans="3:25" x14ac:dyDescent="0.25">
      <c r="C26730" s="2"/>
      <c r="D26730" s="2"/>
      <c r="E26730" s="2"/>
      <c r="I26730" s="2"/>
      <c r="J26730" s="2"/>
      <c r="K26730" s="2"/>
      <c r="L26730" s="2"/>
      <c r="X26730" s="2"/>
      <c r="Y26730" s="2"/>
    </row>
    <row r="26731" spans="3:25" x14ac:dyDescent="0.25">
      <c r="C26731" s="2"/>
      <c r="D26731" s="2"/>
      <c r="E26731" s="2"/>
      <c r="I26731" s="2"/>
      <c r="J26731" s="2"/>
      <c r="K26731" s="2"/>
      <c r="L26731" s="2"/>
      <c r="X26731" s="2"/>
      <c r="Y26731" s="2"/>
    </row>
    <row r="26732" spans="3:25" x14ac:dyDescent="0.25">
      <c r="C26732" s="2"/>
      <c r="D26732" s="2"/>
      <c r="E26732" s="2"/>
      <c r="I26732" s="2"/>
      <c r="J26732" s="2"/>
      <c r="K26732" s="2"/>
      <c r="L26732" s="2"/>
      <c r="X26732" s="2"/>
      <c r="Y26732" s="2"/>
    </row>
    <row r="26733" spans="3:25" x14ac:dyDescent="0.25">
      <c r="C26733" s="2"/>
      <c r="D26733" s="2"/>
      <c r="E26733" s="2"/>
      <c r="I26733" s="2"/>
      <c r="J26733" s="2"/>
      <c r="K26733" s="2"/>
      <c r="L26733" s="2"/>
      <c r="X26733" s="2"/>
      <c r="Y26733" s="2"/>
    </row>
    <row r="26734" spans="3:25" x14ac:dyDescent="0.25">
      <c r="C26734" s="2"/>
      <c r="D26734" s="2"/>
      <c r="E26734" s="2"/>
      <c r="I26734" s="2"/>
      <c r="J26734" s="2"/>
      <c r="K26734" s="2"/>
      <c r="L26734" s="2"/>
      <c r="X26734" s="2"/>
      <c r="Y26734" s="2"/>
    </row>
    <row r="26735" spans="3:25" x14ac:dyDescent="0.25">
      <c r="C26735" s="2"/>
      <c r="D26735" s="2"/>
      <c r="E26735" s="2"/>
      <c r="I26735" s="2"/>
      <c r="J26735" s="2"/>
      <c r="K26735" s="2"/>
      <c r="L26735" s="2"/>
      <c r="X26735" s="2"/>
      <c r="Y26735" s="2"/>
    </row>
    <row r="26736" spans="3:25" x14ac:dyDescent="0.25">
      <c r="C26736" s="2"/>
      <c r="D26736" s="2"/>
      <c r="E26736" s="2"/>
      <c r="I26736" s="2"/>
      <c r="J26736" s="2"/>
      <c r="K26736" s="2"/>
      <c r="L26736" s="2"/>
      <c r="X26736" s="2"/>
      <c r="Y26736" s="2"/>
    </row>
    <row r="26737" spans="3:25" x14ac:dyDescent="0.25">
      <c r="C26737" s="2"/>
      <c r="D26737" s="2"/>
      <c r="E26737" s="2"/>
      <c r="I26737" s="2"/>
      <c r="J26737" s="2"/>
      <c r="K26737" s="2"/>
      <c r="L26737" s="2"/>
      <c r="X26737" s="2"/>
      <c r="Y26737" s="2"/>
    </row>
    <row r="26738" spans="3:25" x14ac:dyDescent="0.25">
      <c r="C26738" s="2"/>
      <c r="D26738" s="2"/>
      <c r="E26738" s="2"/>
      <c r="I26738" s="2"/>
      <c r="J26738" s="2"/>
      <c r="K26738" s="2"/>
      <c r="L26738" s="2"/>
      <c r="X26738" s="2"/>
      <c r="Y26738" s="2"/>
    </row>
    <row r="26739" spans="3:25" x14ac:dyDescent="0.25">
      <c r="C26739" s="2"/>
      <c r="D26739" s="2"/>
      <c r="E26739" s="2"/>
      <c r="I26739" s="2"/>
      <c r="J26739" s="2"/>
      <c r="K26739" s="2"/>
      <c r="L26739" s="2"/>
      <c r="X26739" s="2"/>
      <c r="Y26739" s="2"/>
    </row>
    <row r="26740" spans="3:25" x14ac:dyDescent="0.25">
      <c r="C26740" s="2"/>
      <c r="D26740" s="2"/>
      <c r="E26740" s="2"/>
      <c r="I26740" s="2"/>
      <c r="J26740" s="2"/>
      <c r="K26740" s="2"/>
      <c r="L26740" s="2"/>
      <c r="X26740" s="2"/>
      <c r="Y26740" s="2"/>
    </row>
    <row r="26741" spans="3:25" x14ac:dyDescent="0.25">
      <c r="C26741" s="2"/>
      <c r="D26741" s="2"/>
      <c r="E26741" s="2"/>
      <c r="I26741" s="2"/>
      <c r="J26741" s="2"/>
      <c r="K26741" s="2"/>
      <c r="L26741" s="2"/>
      <c r="X26741" s="2"/>
      <c r="Y26741" s="2"/>
    </row>
    <row r="26742" spans="3:25" x14ac:dyDescent="0.25">
      <c r="C26742" s="2"/>
      <c r="D26742" s="2"/>
      <c r="E26742" s="2"/>
      <c r="I26742" s="2"/>
      <c r="J26742" s="2"/>
      <c r="K26742" s="2"/>
      <c r="L26742" s="2"/>
      <c r="X26742" s="2"/>
      <c r="Y26742" s="2"/>
    </row>
    <row r="26743" spans="3:25" x14ac:dyDescent="0.25">
      <c r="C26743" s="2"/>
      <c r="D26743" s="2"/>
      <c r="E26743" s="2"/>
      <c r="I26743" s="2"/>
      <c r="J26743" s="2"/>
      <c r="K26743" s="2"/>
      <c r="L26743" s="2"/>
      <c r="X26743" s="2"/>
      <c r="Y26743" s="2"/>
    </row>
    <row r="26744" spans="3:25" x14ac:dyDescent="0.25">
      <c r="C26744" s="2"/>
      <c r="D26744" s="2"/>
      <c r="E26744" s="2"/>
      <c r="I26744" s="2"/>
      <c r="J26744" s="2"/>
      <c r="K26744" s="2"/>
      <c r="L26744" s="2"/>
      <c r="X26744" s="2"/>
      <c r="Y26744" s="2"/>
    </row>
    <row r="26745" spans="3:25" x14ac:dyDescent="0.25">
      <c r="C26745" s="2"/>
      <c r="D26745" s="2"/>
      <c r="E26745" s="2"/>
      <c r="I26745" s="2"/>
      <c r="J26745" s="2"/>
      <c r="K26745" s="2"/>
      <c r="L26745" s="2"/>
      <c r="X26745" s="2"/>
      <c r="Y26745" s="2"/>
    </row>
    <row r="26746" spans="3:25" x14ac:dyDescent="0.25">
      <c r="C26746" s="2"/>
      <c r="D26746" s="2"/>
      <c r="E26746" s="2"/>
      <c r="I26746" s="2"/>
      <c r="J26746" s="2"/>
      <c r="K26746" s="2"/>
      <c r="L26746" s="2"/>
      <c r="X26746" s="2"/>
      <c r="Y26746" s="2"/>
    </row>
    <row r="26747" spans="3:25" x14ac:dyDescent="0.25">
      <c r="C26747" s="2"/>
      <c r="D26747" s="2"/>
      <c r="E26747" s="2"/>
      <c r="I26747" s="2"/>
      <c r="J26747" s="2"/>
      <c r="K26747" s="2"/>
      <c r="L26747" s="2"/>
      <c r="X26747" s="2"/>
      <c r="Y26747" s="2"/>
    </row>
    <row r="26748" spans="3:25" x14ac:dyDescent="0.25">
      <c r="C26748" s="2"/>
      <c r="D26748" s="2"/>
      <c r="E26748" s="2"/>
      <c r="I26748" s="2"/>
      <c r="J26748" s="2"/>
      <c r="K26748" s="2"/>
      <c r="L26748" s="2"/>
      <c r="X26748" s="2"/>
      <c r="Y26748" s="2"/>
    </row>
    <row r="26749" spans="3:25" x14ac:dyDescent="0.25">
      <c r="C26749" s="2"/>
      <c r="D26749" s="2"/>
      <c r="E26749" s="2"/>
      <c r="I26749" s="2"/>
      <c r="J26749" s="2"/>
      <c r="K26749" s="2"/>
      <c r="L26749" s="2"/>
      <c r="X26749" s="2"/>
      <c r="Y26749" s="2"/>
    </row>
    <row r="26750" spans="3:25" x14ac:dyDescent="0.25">
      <c r="C26750" s="2"/>
      <c r="D26750" s="2"/>
      <c r="E26750" s="2"/>
      <c r="I26750" s="2"/>
      <c r="J26750" s="2"/>
      <c r="K26750" s="2"/>
      <c r="L26750" s="2"/>
      <c r="X26750" s="2"/>
      <c r="Y26750" s="2"/>
    </row>
    <row r="26751" spans="3:25" x14ac:dyDescent="0.25">
      <c r="C26751" s="2"/>
      <c r="D26751" s="2"/>
      <c r="E26751" s="2"/>
      <c r="I26751" s="2"/>
      <c r="J26751" s="2"/>
      <c r="K26751" s="2"/>
      <c r="L26751" s="2"/>
      <c r="X26751" s="2"/>
      <c r="Y26751" s="2"/>
    </row>
    <row r="26752" spans="3:25" x14ac:dyDescent="0.25">
      <c r="C26752" s="2"/>
      <c r="D26752" s="2"/>
      <c r="E26752" s="2"/>
      <c r="I26752" s="2"/>
      <c r="J26752" s="2"/>
      <c r="K26752" s="2"/>
      <c r="L26752" s="2"/>
      <c r="X26752" s="2"/>
      <c r="Y26752" s="2"/>
    </row>
    <row r="26753" spans="3:25" x14ac:dyDescent="0.25">
      <c r="C26753" s="2"/>
      <c r="D26753" s="2"/>
      <c r="E26753" s="2"/>
      <c r="I26753" s="2"/>
      <c r="J26753" s="2"/>
      <c r="K26753" s="2"/>
      <c r="L26753" s="2"/>
      <c r="X26753" s="2"/>
      <c r="Y26753" s="2"/>
    </row>
    <row r="26754" spans="3:25" x14ac:dyDescent="0.25">
      <c r="C26754" s="2"/>
      <c r="D26754" s="2"/>
      <c r="E26754" s="2"/>
      <c r="I26754" s="2"/>
      <c r="J26754" s="2"/>
      <c r="K26754" s="2"/>
      <c r="L26754" s="2"/>
      <c r="X26754" s="2"/>
      <c r="Y26754" s="2"/>
    </row>
    <row r="26755" spans="3:25" x14ac:dyDescent="0.25">
      <c r="C26755" s="2"/>
      <c r="D26755" s="2"/>
      <c r="E26755" s="2"/>
      <c r="I26755" s="2"/>
      <c r="J26755" s="2"/>
      <c r="K26755" s="2"/>
      <c r="L26755" s="2"/>
      <c r="X26755" s="2"/>
      <c r="Y26755" s="2"/>
    </row>
    <row r="26756" spans="3:25" x14ac:dyDescent="0.25">
      <c r="C26756" s="2"/>
      <c r="D26756" s="2"/>
      <c r="E26756" s="2"/>
      <c r="I26756" s="2"/>
      <c r="J26756" s="2"/>
      <c r="K26756" s="2"/>
      <c r="L26756" s="2"/>
      <c r="X26756" s="2"/>
      <c r="Y26756" s="2"/>
    </row>
    <row r="26757" spans="3:25" x14ac:dyDescent="0.25">
      <c r="C26757" s="2"/>
      <c r="D26757" s="2"/>
      <c r="E26757" s="2"/>
      <c r="I26757" s="2"/>
      <c r="J26757" s="2"/>
      <c r="K26757" s="2"/>
      <c r="L26757" s="2"/>
      <c r="X26757" s="2"/>
      <c r="Y26757" s="2"/>
    </row>
    <row r="26758" spans="3:25" x14ac:dyDescent="0.25">
      <c r="C26758" s="2"/>
      <c r="D26758" s="2"/>
      <c r="E26758" s="2"/>
      <c r="I26758" s="2"/>
      <c r="J26758" s="2"/>
      <c r="K26758" s="2"/>
      <c r="L26758" s="2"/>
      <c r="X26758" s="2"/>
      <c r="Y26758" s="2"/>
    </row>
    <row r="26759" spans="3:25" x14ac:dyDescent="0.25">
      <c r="C26759" s="2"/>
      <c r="D26759" s="2"/>
      <c r="E26759" s="2"/>
      <c r="I26759" s="2"/>
      <c r="J26759" s="2"/>
      <c r="K26759" s="2"/>
      <c r="L26759" s="2"/>
      <c r="X26759" s="2"/>
      <c r="Y26759" s="2"/>
    </row>
    <row r="26760" spans="3:25" x14ac:dyDescent="0.25">
      <c r="C26760" s="2"/>
      <c r="D26760" s="2"/>
      <c r="E26760" s="2"/>
      <c r="I26760" s="2"/>
      <c r="J26760" s="2"/>
      <c r="K26760" s="2"/>
      <c r="L26760" s="2"/>
      <c r="X26760" s="2"/>
      <c r="Y26760" s="2"/>
    </row>
    <row r="26761" spans="3:25" x14ac:dyDescent="0.25">
      <c r="C26761" s="2"/>
      <c r="D26761" s="2"/>
      <c r="E26761" s="2"/>
      <c r="I26761" s="2"/>
      <c r="J26761" s="2"/>
      <c r="K26761" s="2"/>
      <c r="L26761" s="2"/>
      <c r="X26761" s="2"/>
      <c r="Y26761" s="2"/>
    </row>
    <row r="26762" spans="3:25" x14ac:dyDescent="0.25">
      <c r="C26762" s="2"/>
      <c r="D26762" s="2"/>
      <c r="E26762" s="2"/>
      <c r="I26762" s="2"/>
      <c r="J26762" s="2"/>
      <c r="K26762" s="2"/>
      <c r="L26762" s="2"/>
      <c r="X26762" s="2"/>
      <c r="Y26762" s="2"/>
    </row>
    <row r="26763" spans="3:25" x14ac:dyDescent="0.25">
      <c r="C26763" s="2"/>
      <c r="D26763" s="2"/>
      <c r="E26763" s="2"/>
      <c r="I26763" s="2"/>
      <c r="J26763" s="2"/>
      <c r="K26763" s="2"/>
      <c r="L26763" s="2"/>
      <c r="X26763" s="2"/>
      <c r="Y26763" s="2"/>
    </row>
    <row r="26764" spans="3:25" x14ac:dyDescent="0.25">
      <c r="C26764" s="2"/>
      <c r="D26764" s="2"/>
      <c r="E26764" s="2"/>
      <c r="I26764" s="2"/>
      <c r="J26764" s="2"/>
      <c r="K26764" s="2"/>
      <c r="L26764" s="2"/>
      <c r="X26764" s="2"/>
      <c r="Y26764" s="2"/>
    </row>
    <row r="26765" spans="3:25" x14ac:dyDescent="0.25">
      <c r="C26765" s="2"/>
      <c r="D26765" s="2"/>
      <c r="E26765" s="2"/>
      <c r="I26765" s="2"/>
      <c r="J26765" s="2"/>
      <c r="K26765" s="2"/>
      <c r="L26765" s="2"/>
      <c r="X26765" s="2"/>
      <c r="Y26765" s="2"/>
    </row>
    <row r="26766" spans="3:25" x14ac:dyDescent="0.25">
      <c r="C26766" s="2"/>
      <c r="D26766" s="2"/>
      <c r="E26766" s="2"/>
      <c r="I26766" s="2"/>
      <c r="J26766" s="2"/>
      <c r="K26766" s="2"/>
      <c r="L26766" s="2"/>
      <c r="X26766" s="2"/>
      <c r="Y26766" s="2"/>
    </row>
    <row r="26767" spans="3:25" x14ac:dyDescent="0.25">
      <c r="C26767" s="2"/>
      <c r="D26767" s="2"/>
      <c r="E26767" s="2"/>
      <c r="I26767" s="2"/>
      <c r="J26767" s="2"/>
      <c r="K26767" s="2"/>
      <c r="L26767" s="2"/>
      <c r="X26767" s="2"/>
      <c r="Y26767" s="2"/>
    </row>
    <row r="26768" spans="3:25" x14ac:dyDescent="0.25">
      <c r="C26768" s="2"/>
      <c r="D26768" s="2"/>
      <c r="E26768" s="2"/>
      <c r="I26768" s="2"/>
      <c r="J26768" s="2"/>
      <c r="K26768" s="2"/>
      <c r="L26768" s="2"/>
      <c r="X26768" s="2"/>
      <c r="Y26768" s="2"/>
    </row>
    <row r="26769" spans="3:25" x14ac:dyDescent="0.25">
      <c r="C26769" s="2"/>
      <c r="D26769" s="2"/>
      <c r="E26769" s="2"/>
      <c r="I26769" s="2"/>
      <c r="J26769" s="2"/>
      <c r="K26769" s="2"/>
      <c r="L26769" s="2"/>
      <c r="X26769" s="2"/>
      <c r="Y26769" s="2"/>
    </row>
    <row r="26770" spans="3:25" x14ac:dyDescent="0.25">
      <c r="C26770" s="2"/>
      <c r="D26770" s="2"/>
      <c r="E26770" s="2"/>
      <c r="I26770" s="2"/>
      <c r="J26770" s="2"/>
      <c r="K26770" s="2"/>
      <c r="L26770" s="2"/>
      <c r="X26770" s="2"/>
      <c r="Y26770" s="2"/>
    </row>
    <row r="26771" spans="3:25" x14ac:dyDescent="0.25">
      <c r="C26771" s="2"/>
      <c r="D26771" s="2"/>
      <c r="E26771" s="2"/>
      <c r="I26771" s="2"/>
      <c r="J26771" s="2"/>
      <c r="K26771" s="2"/>
      <c r="L26771" s="2"/>
      <c r="X26771" s="2"/>
      <c r="Y26771" s="2"/>
    </row>
    <row r="26772" spans="3:25" x14ac:dyDescent="0.25">
      <c r="C26772" s="2"/>
      <c r="D26772" s="2"/>
      <c r="E26772" s="2"/>
      <c r="I26772" s="2"/>
      <c r="J26772" s="2"/>
      <c r="K26772" s="2"/>
      <c r="L26772" s="2"/>
      <c r="X26772" s="2"/>
      <c r="Y26772" s="2"/>
    </row>
    <row r="26773" spans="3:25" x14ac:dyDescent="0.25">
      <c r="C26773" s="2"/>
      <c r="D26773" s="2"/>
      <c r="E26773" s="2"/>
      <c r="I26773" s="2"/>
      <c r="J26773" s="2"/>
      <c r="K26773" s="2"/>
      <c r="L26773" s="2"/>
      <c r="X26773" s="2"/>
      <c r="Y26773" s="2"/>
    </row>
    <row r="26774" spans="3:25" x14ac:dyDescent="0.25">
      <c r="C26774" s="2"/>
      <c r="D26774" s="2"/>
      <c r="E26774" s="2"/>
      <c r="I26774" s="2"/>
      <c r="J26774" s="2"/>
      <c r="K26774" s="2"/>
      <c r="L26774" s="2"/>
      <c r="X26774" s="2"/>
      <c r="Y26774" s="2"/>
    </row>
    <row r="26775" spans="3:25" x14ac:dyDescent="0.25">
      <c r="C26775" s="2"/>
      <c r="D26775" s="2"/>
      <c r="E26775" s="2"/>
      <c r="I26775" s="2"/>
      <c r="J26775" s="2"/>
      <c r="K26775" s="2"/>
      <c r="L26775" s="2"/>
      <c r="X26775" s="2"/>
      <c r="Y26775" s="2"/>
    </row>
    <row r="26776" spans="3:25" x14ac:dyDescent="0.25">
      <c r="C26776" s="2"/>
      <c r="D26776" s="2"/>
      <c r="E26776" s="2"/>
      <c r="I26776" s="2"/>
      <c r="J26776" s="2"/>
      <c r="K26776" s="2"/>
      <c r="L26776" s="2"/>
      <c r="X26776" s="2"/>
      <c r="Y26776" s="2"/>
    </row>
    <row r="26777" spans="3:25" x14ac:dyDescent="0.25">
      <c r="C26777" s="2"/>
      <c r="D26777" s="2"/>
      <c r="E26777" s="2"/>
      <c r="I26777" s="2"/>
      <c r="J26777" s="2"/>
      <c r="K26777" s="2"/>
      <c r="L26777" s="2"/>
      <c r="X26777" s="2"/>
      <c r="Y26777" s="2"/>
    </row>
    <row r="26778" spans="3:25" x14ac:dyDescent="0.25">
      <c r="C26778" s="2"/>
      <c r="D26778" s="2"/>
      <c r="E26778" s="2"/>
      <c r="I26778" s="2"/>
      <c r="J26778" s="2"/>
      <c r="K26778" s="2"/>
      <c r="L26778" s="2"/>
      <c r="X26778" s="2"/>
      <c r="Y26778" s="2"/>
    </row>
    <row r="26779" spans="3:25" x14ac:dyDescent="0.25">
      <c r="C26779" s="2"/>
      <c r="D26779" s="2"/>
      <c r="E26779" s="2"/>
      <c r="I26779" s="2"/>
      <c r="J26779" s="2"/>
      <c r="K26779" s="2"/>
      <c r="L26779" s="2"/>
      <c r="X26779" s="2"/>
      <c r="Y26779" s="2"/>
    </row>
    <row r="26780" spans="3:25" x14ac:dyDescent="0.25">
      <c r="C26780" s="2"/>
      <c r="D26780" s="2"/>
      <c r="E26780" s="2"/>
      <c r="I26780" s="2"/>
      <c r="J26780" s="2"/>
      <c r="K26780" s="2"/>
      <c r="L26780" s="2"/>
      <c r="X26780" s="2"/>
      <c r="Y26780" s="2"/>
    </row>
    <row r="26781" spans="3:25" x14ac:dyDescent="0.25">
      <c r="C26781" s="2"/>
      <c r="D26781" s="2"/>
      <c r="E26781" s="2"/>
      <c r="I26781" s="2"/>
      <c r="J26781" s="2"/>
      <c r="K26781" s="2"/>
      <c r="L26781" s="2"/>
      <c r="X26781" s="2"/>
      <c r="Y26781" s="2"/>
    </row>
    <row r="26782" spans="3:25" x14ac:dyDescent="0.25">
      <c r="C26782" s="2"/>
      <c r="D26782" s="2"/>
      <c r="E26782" s="2"/>
      <c r="I26782" s="2"/>
      <c r="J26782" s="2"/>
      <c r="K26782" s="2"/>
      <c r="L26782" s="2"/>
      <c r="X26782" s="2"/>
      <c r="Y26782" s="2"/>
    </row>
    <row r="26783" spans="3:25" x14ac:dyDescent="0.25">
      <c r="C26783" s="2"/>
      <c r="D26783" s="2"/>
      <c r="E26783" s="2"/>
      <c r="I26783" s="2"/>
      <c r="J26783" s="2"/>
      <c r="K26783" s="2"/>
      <c r="L26783" s="2"/>
      <c r="X26783" s="2"/>
      <c r="Y26783" s="2"/>
    </row>
    <row r="26784" spans="3:25" x14ac:dyDescent="0.25">
      <c r="C26784" s="2"/>
      <c r="D26784" s="2"/>
      <c r="E26784" s="2"/>
      <c r="I26784" s="2"/>
      <c r="J26784" s="2"/>
      <c r="K26784" s="2"/>
      <c r="L26784" s="2"/>
      <c r="X26784" s="2"/>
      <c r="Y26784" s="2"/>
    </row>
    <row r="26785" spans="3:25" x14ac:dyDescent="0.25">
      <c r="C26785" s="2"/>
      <c r="D26785" s="2"/>
      <c r="E26785" s="2"/>
      <c r="I26785" s="2"/>
      <c r="J26785" s="2"/>
      <c r="K26785" s="2"/>
      <c r="L26785" s="2"/>
      <c r="X26785" s="2"/>
      <c r="Y26785" s="2"/>
    </row>
    <row r="26786" spans="3:25" x14ac:dyDescent="0.25">
      <c r="C26786" s="2"/>
      <c r="D26786" s="2"/>
      <c r="E26786" s="2"/>
      <c r="I26786" s="2"/>
      <c r="J26786" s="2"/>
      <c r="K26786" s="2"/>
      <c r="L26786" s="2"/>
      <c r="X26786" s="2"/>
      <c r="Y26786" s="2"/>
    </row>
    <row r="26787" spans="3:25" x14ac:dyDescent="0.25">
      <c r="C26787" s="2"/>
      <c r="D26787" s="2"/>
      <c r="E26787" s="2"/>
      <c r="I26787" s="2"/>
      <c r="J26787" s="2"/>
      <c r="K26787" s="2"/>
      <c r="L26787" s="2"/>
      <c r="X26787" s="2"/>
      <c r="Y26787" s="2"/>
    </row>
    <row r="26788" spans="3:25" x14ac:dyDescent="0.25">
      <c r="C26788" s="2"/>
      <c r="D26788" s="2"/>
      <c r="E26788" s="2"/>
      <c r="I26788" s="2"/>
      <c r="J26788" s="2"/>
      <c r="K26788" s="2"/>
      <c r="L26788" s="2"/>
      <c r="X26788" s="2"/>
      <c r="Y26788" s="2"/>
    </row>
    <row r="26789" spans="3:25" x14ac:dyDescent="0.25">
      <c r="C26789" s="2"/>
      <c r="D26789" s="2"/>
      <c r="E26789" s="2"/>
      <c r="I26789" s="2"/>
      <c r="J26789" s="2"/>
      <c r="K26789" s="2"/>
      <c r="L26789" s="2"/>
      <c r="X26789" s="2"/>
      <c r="Y26789" s="2"/>
    </row>
    <row r="26790" spans="3:25" x14ac:dyDescent="0.25">
      <c r="C26790" s="2"/>
      <c r="D26790" s="2"/>
      <c r="E26790" s="2"/>
      <c r="I26790" s="2"/>
      <c r="J26790" s="2"/>
      <c r="K26790" s="2"/>
      <c r="L26790" s="2"/>
      <c r="X26790" s="2"/>
      <c r="Y26790" s="2"/>
    </row>
    <row r="26791" spans="3:25" x14ac:dyDescent="0.25">
      <c r="C26791" s="2"/>
      <c r="D26791" s="2"/>
      <c r="E26791" s="2"/>
      <c r="I26791" s="2"/>
      <c r="J26791" s="2"/>
      <c r="K26791" s="2"/>
      <c r="L26791" s="2"/>
      <c r="X26791" s="2"/>
      <c r="Y26791" s="2"/>
    </row>
    <row r="26792" spans="3:25" x14ac:dyDescent="0.25">
      <c r="C26792" s="2"/>
      <c r="D26792" s="2"/>
      <c r="E26792" s="2"/>
      <c r="I26792" s="2"/>
      <c r="J26792" s="2"/>
      <c r="K26792" s="2"/>
      <c r="L26792" s="2"/>
      <c r="X26792" s="2"/>
      <c r="Y26792" s="2"/>
    </row>
    <row r="26793" spans="3:25" x14ac:dyDescent="0.25">
      <c r="C26793" s="2"/>
      <c r="D26793" s="2"/>
      <c r="E26793" s="2"/>
      <c r="I26793" s="2"/>
      <c r="J26793" s="2"/>
      <c r="K26793" s="2"/>
      <c r="L26793" s="2"/>
      <c r="X26793" s="2"/>
      <c r="Y26793" s="2"/>
    </row>
    <row r="26794" spans="3:25" x14ac:dyDescent="0.25">
      <c r="C26794" s="2"/>
      <c r="D26794" s="2"/>
      <c r="E26794" s="2"/>
      <c r="I26794" s="2"/>
      <c r="J26794" s="2"/>
      <c r="K26794" s="2"/>
      <c r="L26794" s="2"/>
      <c r="X26794" s="2"/>
      <c r="Y26794" s="2"/>
    </row>
    <row r="26795" spans="3:25" x14ac:dyDescent="0.25">
      <c r="C26795" s="2"/>
      <c r="D26795" s="2"/>
      <c r="E26795" s="2"/>
      <c r="I26795" s="2"/>
      <c r="J26795" s="2"/>
      <c r="K26795" s="2"/>
      <c r="L26795" s="2"/>
      <c r="X26795" s="2"/>
      <c r="Y26795" s="2"/>
    </row>
    <row r="26796" spans="3:25" x14ac:dyDescent="0.25">
      <c r="C26796" s="2"/>
      <c r="D26796" s="2"/>
      <c r="E26796" s="2"/>
      <c r="I26796" s="2"/>
      <c r="J26796" s="2"/>
      <c r="K26796" s="2"/>
      <c r="L26796" s="2"/>
      <c r="X26796" s="2"/>
      <c r="Y26796" s="2"/>
    </row>
    <row r="26797" spans="3:25" x14ac:dyDescent="0.25">
      <c r="C26797" s="2"/>
      <c r="D26797" s="2"/>
      <c r="E26797" s="2"/>
      <c r="I26797" s="2"/>
      <c r="J26797" s="2"/>
      <c r="K26797" s="2"/>
      <c r="L26797" s="2"/>
      <c r="X26797" s="2"/>
      <c r="Y26797" s="2"/>
    </row>
    <row r="26798" spans="3:25" x14ac:dyDescent="0.25">
      <c r="C26798" s="2"/>
      <c r="D26798" s="2"/>
      <c r="E26798" s="2"/>
      <c r="I26798" s="2"/>
      <c r="J26798" s="2"/>
      <c r="K26798" s="2"/>
      <c r="L26798" s="2"/>
      <c r="X26798" s="2"/>
      <c r="Y26798" s="2"/>
    </row>
    <row r="26799" spans="3:25" x14ac:dyDescent="0.25">
      <c r="C26799" s="2"/>
      <c r="D26799" s="2"/>
      <c r="E26799" s="2"/>
      <c r="I26799" s="2"/>
      <c r="J26799" s="2"/>
      <c r="K26799" s="2"/>
      <c r="L26799" s="2"/>
      <c r="X26799" s="2"/>
      <c r="Y26799" s="2"/>
    </row>
    <row r="26800" spans="3:25" x14ac:dyDescent="0.25">
      <c r="C26800" s="2"/>
      <c r="D26800" s="2"/>
      <c r="E26800" s="2"/>
      <c r="I26800" s="2"/>
      <c r="J26800" s="2"/>
      <c r="K26800" s="2"/>
      <c r="L26800" s="2"/>
      <c r="X26800" s="2"/>
      <c r="Y26800" s="2"/>
    </row>
    <row r="26801" spans="3:25" x14ac:dyDescent="0.25">
      <c r="C26801" s="2"/>
      <c r="D26801" s="2"/>
      <c r="E26801" s="2"/>
      <c r="I26801" s="2"/>
      <c r="J26801" s="2"/>
      <c r="K26801" s="2"/>
      <c r="L26801" s="2"/>
      <c r="X26801" s="2"/>
      <c r="Y26801" s="2"/>
    </row>
    <row r="26802" spans="3:25" x14ac:dyDescent="0.25">
      <c r="C26802" s="2"/>
      <c r="D26802" s="2"/>
      <c r="E26802" s="2"/>
      <c r="I26802" s="2"/>
      <c r="J26802" s="2"/>
      <c r="K26802" s="2"/>
      <c r="L26802" s="2"/>
      <c r="X26802" s="2"/>
      <c r="Y26802" s="2"/>
    </row>
    <row r="26803" spans="3:25" x14ac:dyDescent="0.25">
      <c r="C26803" s="2"/>
      <c r="D26803" s="2"/>
      <c r="E26803" s="2"/>
      <c r="I26803" s="2"/>
      <c r="J26803" s="2"/>
      <c r="K26803" s="2"/>
      <c r="L26803" s="2"/>
      <c r="X26803" s="2"/>
      <c r="Y26803" s="2"/>
    </row>
    <row r="26804" spans="3:25" x14ac:dyDescent="0.25">
      <c r="C26804" s="2"/>
      <c r="D26804" s="2"/>
      <c r="E26804" s="2"/>
      <c r="I26804" s="2"/>
      <c r="J26804" s="2"/>
      <c r="K26804" s="2"/>
      <c r="L26804" s="2"/>
      <c r="X26804" s="2"/>
      <c r="Y26804" s="2"/>
    </row>
    <row r="26805" spans="3:25" x14ac:dyDescent="0.25">
      <c r="C26805" s="2"/>
      <c r="D26805" s="2"/>
      <c r="E26805" s="2"/>
      <c r="I26805" s="2"/>
      <c r="J26805" s="2"/>
      <c r="K26805" s="2"/>
      <c r="L26805" s="2"/>
      <c r="X26805" s="2"/>
      <c r="Y26805" s="2"/>
    </row>
    <row r="26806" spans="3:25" x14ac:dyDescent="0.25">
      <c r="C26806" s="2"/>
      <c r="D26806" s="2"/>
      <c r="E26806" s="2"/>
      <c r="I26806" s="2"/>
      <c r="J26806" s="2"/>
      <c r="K26806" s="2"/>
      <c r="L26806" s="2"/>
      <c r="X26806" s="2"/>
      <c r="Y26806" s="2"/>
    </row>
    <row r="26807" spans="3:25" x14ac:dyDescent="0.25">
      <c r="C26807" s="2"/>
      <c r="D26807" s="2"/>
      <c r="E26807" s="2"/>
      <c r="I26807" s="2"/>
      <c r="J26807" s="2"/>
      <c r="K26807" s="2"/>
      <c r="L26807" s="2"/>
      <c r="X26807" s="2"/>
      <c r="Y26807" s="2"/>
    </row>
    <row r="26808" spans="3:25" x14ac:dyDescent="0.25">
      <c r="C26808" s="2"/>
      <c r="D26808" s="2"/>
      <c r="E26808" s="2"/>
      <c r="I26808" s="2"/>
      <c r="J26808" s="2"/>
      <c r="K26808" s="2"/>
      <c r="L26808" s="2"/>
      <c r="X26808" s="2"/>
      <c r="Y26808" s="2"/>
    </row>
    <row r="26809" spans="3:25" x14ac:dyDescent="0.25">
      <c r="C26809" s="2"/>
      <c r="D26809" s="2"/>
      <c r="E26809" s="2"/>
      <c r="I26809" s="2"/>
      <c r="J26809" s="2"/>
      <c r="K26809" s="2"/>
      <c r="L26809" s="2"/>
      <c r="X26809" s="2"/>
      <c r="Y26809" s="2"/>
    </row>
    <row r="26810" spans="3:25" x14ac:dyDescent="0.25">
      <c r="C26810" s="2"/>
      <c r="D26810" s="2"/>
      <c r="E26810" s="2"/>
      <c r="I26810" s="2"/>
      <c r="J26810" s="2"/>
      <c r="K26810" s="2"/>
      <c r="L26810" s="2"/>
      <c r="X26810" s="2"/>
      <c r="Y26810" s="2"/>
    </row>
    <row r="26811" spans="3:25" x14ac:dyDescent="0.25">
      <c r="C26811" s="2"/>
      <c r="D26811" s="2"/>
      <c r="E26811" s="2"/>
      <c r="I26811" s="2"/>
      <c r="J26811" s="2"/>
      <c r="K26811" s="2"/>
      <c r="L26811" s="2"/>
      <c r="X26811" s="2"/>
      <c r="Y26811" s="2"/>
    </row>
    <row r="26812" spans="3:25" x14ac:dyDescent="0.25">
      <c r="C26812" s="2"/>
      <c r="D26812" s="2"/>
      <c r="E26812" s="2"/>
      <c r="I26812" s="2"/>
      <c r="J26812" s="2"/>
      <c r="K26812" s="2"/>
      <c r="L26812" s="2"/>
      <c r="X26812" s="2"/>
      <c r="Y26812" s="2"/>
    </row>
    <row r="26813" spans="3:25" x14ac:dyDescent="0.25">
      <c r="C26813" s="2"/>
      <c r="D26813" s="2"/>
      <c r="E26813" s="2"/>
      <c r="I26813" s="2"/>
      <c r="J26813" s="2"/>
      <c r="K26813" s="2"/>
      <c r="L26813" s="2"/>
      <c r="X26813" s="2"/>
      <c r="Y26813" s="2"/>
    </row>
    <row r="26814" spans="3:25" x14ac:dyDescent="0.25">
      <c r="C26814" s="2"/>
      <c r="D26814" s="2"/>
      <c r="E26814" s="2"/>
      <c r="I26814" s="2"/>
      <c r="J26814" s="2"/>
      <c r="K26814" s="2"/>
      <c r="L26814" s="2"/>
      <c r="X26814" s="2"/>
      <c r="Y26814" s="2"/>
    </row>
    <row r="26815" spans="3:25" x14ac:dyDescent="0.25">
      <c r="C26815" s="2"/>
      <c r="D26815" s="2"/>
      <c r="E26815" s="2"/>
      <c r="I26815" s="2"/>
      <c r="J26815" s="2"/>
      <c r="K26815" s="2"/>
      <c r="L26815" s="2"/>
      <c r="X26815" s="2"/>
      <c r="Y26815" s="2"/>
    </row>
    <row r="26816" spans="3:25" x14ac:dyDescent="0.25">
      <c r="C26816" s="2"/>
      <c r="D26816" s="2"/>
      <c r="E26816" s="2"/>
      <c r="I26816" s="2"/>
      <c r="J26816" s="2"/>
      <c r="K26816" s="2"/>
      <c r="L26816" s="2"/>
      <c r="X26816" s="2"/>
      <c r="Y26816" s="2"/>
    </row>
    <row r="26817" spans="3:25" x14ac:dyDescent="0.25">
      <c r="C26817" s="2"/>
      <c r="D26817" s="2"/>
      <c r="E26817" s="2"/>
      <c r="I26817" s="2"/>
      <c r="J26817" s="2"/>
      <c r="K26817" s="2"/>
      <c r="L26817" s="2"/>
      <c r="X26817" s="2"/>
      <c r="Y26817" s="2"/>
    </row>
    <row r="26818" spans="3:25" x14ac:dyDescent="0.25">
      <c r="C26818" s="2"/>
      <c r="D26818" s="2"/>
      <c r="E26818" s="2"/>
      <c r="I26818" s="2"/>
      <c r="J26818" s="2"/>
      <c r="K26818" s="2"/>
      <c r="L26818" s="2"/>
      <c r="X26818" s="2"/>
      <c r="Y26818" s="2"/>
    </row>
    <row r="26819" spans="3:25" x14ac:dyDescent="0.25">
      <c r="C26819" s="2"/>
      <c r="D26819" s="2"/>
      <c r="E26819" s="2"/>
      <c r="I26819" s="2"/>
      <c r="J26819" s="2"/>
      <c r="K26819" s="2"/>
      <c r="L26819" s="2"/>
      <c r="X26819" s="2"/>
      <c r="Y26819" s="2"/>
    </row>
    <row r="26820" spans="3:25" x14ac:dyDescent="0.25">
      <c r="C26820" s="2"/>
      <c r="D26820" s="2"/>
      <c r="E26820" s="2"/>
      <c r="I26820" s="2"/>
      <c r="J26820" s="2"/>
      <c r="K26820" s="2"/>
      <c r="L26820" s="2"/>
      <c r="X26820" s="2"/>
      <c r="Y26820" s="2"/>
    </row>
    <row r="26821" spans="3:25" x14ac:dyDescent="0.25">
      <c r="C26821" s="2"/>
      <c r="D26821" s="2"/>
      <c r="E26821" s="2"/>
      <c r="I26821" s="2"/>
      <c r="J26821" s="2"/>
      <c r="K26821" s="2"/>
      <c r="L26821" s="2"/>
      <c r="X26821" s="2"/>
      <c r="Y26821" s="2"/>
    </row>
    <row r="26822" spans="3:25" x14ac:dyDescent="0.25">
      <c r="C26822" s="2"/>
      <c r="D26822" s="2"/>
      <c r="E26822" s="2"/>
      <c r="I26822" s="2"/>
      <c r="J26822" s="2"/>
      <c r="K26822" s="2"/>
      <c r="L26822" s="2"/>
      <c r="X26822" s="2"/>
      <c r="Y26822" s="2"/>
    </row>
    <row r="26823" spans="3:25" x14ac:dyDescent="0.25">
      <c r="C26823" s="2"/>
      <c r="D26823" s="2"/>
      <c r="E26823" s="2"/>
      <c r="I26823" s="2"/>
      <c r="J26823" s="2"/>
      <c r="K26823" s="2"/>
      <c r="L26823" s="2"/>
      <c r="X26823" s="2"/>
      <c r="Y26823" s="2"/>
    </row>
    <row r="26824" spans="3:25" x14ac:dyDescent="0.25">
      <c r="C26824" s="2"/>
      <c r="D26824" s="2"/>
      <c r="E26824" s="2"/>
      <c r="I26824" s="2"/>
      <c r="J26824" s="2"/>
      <c r="K26824" s="2"/>
      <c r="L26824" s="2"/>
      <c r="X26824" s="2"/>
      <c r="Y26824" s="2"/>
    </row>
    <row r="26825" spans="3:25" x14ac:dyDescent="0.25">
      <c r="C26825" s="2"/>
      <c r="D26825" s="2"/>
      <c r="E26825" s="2"/>
      <c r="I26825" s="2"/>
      <c r="J26825" s="2"/>
      <c r="K26825" s="2"/>
      <c r="L26825" s="2"/>
      <c r="X26825" s="2"/>
      <c r="Y26825" s="2"/>
    </row>
    <row r="26826" spans="3:25" x14ac:dyDescent="0.25">
      <c r="C26826" s="2"/>
      <c r="D26826" s="2"/>
      <c r="E26826" s="2"/>
      <c r="I26826" s="2"/>
      <c r="J26826" s="2"/>
      <c r="K26826" s="2"/>
      <c r="L26826" s="2"/>
      <c r="X26826" s="2"/>
      <c r="Y26826" s="2"/>
    </row>
    <row r="26827" spans="3:25" x14ac:dyDescent="0.25">
      <c r="C26827" s="2"/>
      <c r="D26827" s="2"/>
      <c r="E26827" s="2"/>
      <c r="I26827" s="2"/>
      <c r="J26827" s="2"/>
      <c r="K26827" s="2"/>
      <c r="L26827" s="2"/>
      <c r="X26827" s="2"/>
      <c r="Y26827" s="2"/>
    </row>
    <row r="26828" spans="3:25" x14ac:dyDescent="0.25">
      <c r="C26828" s="2"/>
      <c r="D26828" s="2"/>
      <c r="E26828" s="2"/>
      <c r="I26828" s="2"/>
      <c r="J26828" s="2"/>
      <c r="K26828" s="2"/>
      <c r="L26828" s="2"/>
      <c r="X26828" s="2"/>
      <c r="Y26828" s="2"/>
    </row>
    <row r="26829" spans="3:25" x14ac:dyDescent="0.25">
      <c r="C26829" s="2"/>
      <c r="D26829" s="2"/>
      <c r="E26829" s="2"/>
      <c r="I26829" s="2"/>
      <c r="J26829" s="2"/>
      <c r="K26829" s="2"/>
      <c r="L26829" s="2"/>
      <c r="X26829" s="2"/>
      <c r="Y26829" s="2"/>
    </row>
    <row r="26830" spans="3:25" x14ac:dyDescent="0.25">
      <c r="C26830" s="2"/>
      <c r="D26830" s="2"/>
      <c r="E26830" s="2"/>
      <c r="I26830" s="2"/>
      <c r="J26830" s="2"/>
      <c r="K26830" s="2"/>
      <c r="L26830" s="2"/>
      <c r="X26830" s="2"/>
      <c r="Y26830" s="2"/>
    </row>
    <row r="26831" spans="3:25" x14ac:dyDescent="0.25">
      <c r="C26831" s="2"/>
      <c r="D26831" s="2"/>
      <c r="E26831" s="2"/>
      <c r="I26831" s="2"/>
      <c r="J26831" s="2"/>
      <c r="K26831" s="2"/>
      <c r="L26831" s="2"/>
      <c r="X26831" s="2"/>
      <c r="Y26831" s="2"/>
    </row>
    <row r="26832" spans="3:25" x14ac:dyDescent="0.25">
      <c r="C26832" s="2"/>
      <c r="D26832" s="2"/>
      <c r="E26832" s="2"/>
      <c r="I26832" s="2"/>
      <c r="J26832" s="2"/>
      <c r="K26832" s="2"/>
      <c r="L26832" s="2"/>
      <c r="X26832" s="2"/>
      <c r="Y26832" s="2"/>
    </row>
    <row r="26833" spans="3:25" x14ac:dyDescent="0.25">
      <c r="C26833" s="2"/>
      <c r="D26833" s="2"/>
      <c r="E26833" s="2"/>
      <c r="I26833" s="2"/>
      <c r="J26833" s="2"/>
      <c r="K26833" s="2"/>
      <c r="L26833" s="2"/>
      <c r="X26833" s="2"/>
      <c r="Y26833" s="2"/>
    </row>
    <row r="26834" spans="3:25" x14ac:dyDescent="0.25">
      <c r="C26834" s="2"/>
      <c r="D26834" s="2"/>
      <c r="E26834" s="2"/>
      <c r="I26834" s="2"/>
      <c r="J26834" s="2"/>
      <c r="K26834" s="2"/>
      <c r="L26834" s="2"/>
      <c r="X26834" s="2"/>
      <c r="Y26834" s="2"/>
    </row>
    <row r="26835" spans="3:25" x14ac:dyDescent="0.25">
      <c r="C26835" s="2"/>
      <c r="D26835" s="2"/>
      <c r="E26835" s="2"/>
      <c r="I26835" s="2"/>
      <c r="J26835" s="2"/>
      <c r="K26835" s="2"/>
      <c r="L26835" s="2"/>
      <c r="X26835" s="2"/>
      <c r="Y26835" s="2"/>
    </row>
    <row r="26836" spans="3:25" x14ac:dyDescent="0.25">
      <c r="C26836" s="2"/>
      <c r="D26836" s="2"/>
      <c r="E26836" s="2"/>
      <c r="I26836" s="2"/>
      <c r="J26836" s="2"/>
      <c r="K26836" s="2"/>
      <c r="L26836" s="2"/>
      <c r="X26836" s="2"/>
      <c r="Y26836" s="2"/>
    </row>
    <row r="26837" spans="3:25" x14ac:dyDescent="0.25">
      <c r="C26837" s="2"/>
      <c r="D26837" s="2"/>
      <c r="E26837" s="2"/>
      <c r="I26837" s="2"/>
      <c r="J26837" s="2"/>
      <c r="K26837" s="2"/>
      <c r="L26837" s="2"/>
      <c r="X26837" s="2"/>
      <c r="Y26837" s="2"/>
    </row>
    <row r="26838" spans="3:25" x14ac:dyDescent="0.25">
      <c r="C26838" s="2"/>
      <c r="D26838" s="2"/>
      <c r="E26838" s="2"/>
      <c r="I26838" s="2"/>
      <c r="J26838" s="2"/>
      <c r="K26838" s="2"/>
      <c r="L26838" s="2"/>
      <c r="X26838" s="2"/>
      <c r="Y26838" s="2"/>
    </row>
    <row r="26839" spans="3:25" x14ac:dyDescent="0.25">
      <c r="C26839" s="2"/>
      <c r="D26839" s="2"/>
      <c r="E26839" s="2"/>
      <c r="I26839" s="2"/>
      <c r="J26839" s="2"/>
      <c r="K26839" s="2"/>
      <c r="L26839" s="2"/>
      <c r="X26839" s="2"/>
      <c r="Y26839" s="2"/>
    </row>
    <row r="26840" spans="3:25" x14ac:dyDescent="0.25">
      <c r="C26840" s="2"/>
      <c r="D26840" s="2"/>
      <c r="E26840" s="2"/>
      <c r="I26840" s="2"/>
      <c r="J26840" s="2"/>
      <c r="K26840" s="2"/>
      <c r="L26840" s="2"/>
      <c r="X26840" s="2"/>
      <c r="Y26840" s="2"/>
    </row>
    <row r="26841" spans="3:25" x14ac:dyDescent="0.25">
      <c r="C26841" s="2"/>
      <c r="D26841" s="2"/>
      <c r="E26841" s="2"/>
      <c r="I26841" s="2"/>
      <c r="J26841" s="2"/>
      <c r="K26841" s="2"/>
      <c r="L26841" s="2"/>
      <c r="X26841" s="2"/>
      <c r="Y26841" s="2"/>
    </row>
    <row r="26842" spans="3:25" x14ac:dyDescent="0.25">
      <c r="C26842" s="2"/>
      <c r="D26842" s="2"/>
      <c r="E26842" s="2"/>
      <c r="I26842" s="2"/>
      <c r="J26842" s="2"/>
      <c r="K26842" s="2"/>
      <c r="L26842" s="2"/>
      <c r="X26842" s="2"/>
      <c r="Y26842" s="2"/>
    </row>
    <row r="26843" spans="3:25" x14ac:dyDescent="0.25">
      <c r="C26843" s="2"/>
      <c r="D26843" s="2"/>
      <c r="E26843" s="2"/>
      <c r="I26843" s="2"/>
      <c r="J26843" s="2"/>
      <c r="K26843" s="2"/>
      <c r="L26843" s="2"/>
      <c r="X26843" s="2"/>
      <c r="Y26843" s="2"/>
    </row>
    <row r="26844" spans="3:25" x14ac:dyDescent="0.25">
      <c r="C26844" s="2"/>
      <c r="D26844" s="2"/>
      <c r="E26844" s="2"/>
      <c r="I26844" s="2"/>
      <c r="J26844" s="2"/>
      <c r="K26844" s="2"/>
      <c r="L26844" s="2"/>
      <c r="X26844" s="2"/>
      <c r="Y26844" s="2"/>
    </row>
    <row r="26845" spans="3:25" x14ac:dyDescent="0.25">
      <c r="C26845" s="2"/>
      <c r="D26845" s="2"/>
      <c r="E26845" s="2"/>
      <c r="I26845" s="2"/>
      <c r="J26845" s="2"/>
      <c r="K26845" s="2"/>
      <c r="L26845" s="2"/>
      <c r="X26845" s="2"/>
      <c r="Y26845" s="2"/>
    </row>
    <row r="26846" spans="3:25" x14ac:dyDescent="0.25">
      <c r="C26846" s="2"/>
      <c r="D26846" s="2"/>
      <c r="E26846" s="2"/>
      <c r="I26846" s="2"/>
      <c r="J26846" s="2"/>
      <c r="K26846" s="2"/>
      <c r="L26846" s="2"/>
      <c r="X26846" s="2"/>
      <c r="Y26846" s="2"/>
    </row>
    <row r="26847" spans="3:25" x14ac:dyDescent="0.25">
      <c r="C26847" s="2"/>
      <c r="D26847" s="2"/>
      <c r="E26847" s="2"/>
      <c r="I26847" s="2"/>
      <c r="J26847" s="2"/>
      <c r="K26847" s="2"/>
      <c r="L26847" s="2"/>
      <c r="X26847" s="2"/>
      <c r="Y26847" s="2"/>
    </row>
    <row r="26848" spans="3:25" x14ac:dyDescent="0.25">
      <c r="C26848" s="2"/>
      <c r="D26848" s="2"/>
      <c r="E26848" s="2"/>
      <c r="I26848" s="2"/>
      <c r="J26848" s="2"/>
      <c r="K26848" s="2"/>
      <c r="L26848" s="2"/>
      <c r="X26848" s="2"/>
      <c r="Y26848" s="2"/>
    </row>
    <row r="26849" spans="3:25" x14ac:dyDescent="0.25">
      <c r="C26849" s="2"/>
      <c r="D26849" s="2"/>
      <c r="E26849" s="2"/>
      <c r="I26849" s="2"/>
      <c r="J26849" s="2"/>
      <c r="K26849" s="2"/>
      <c r="L26849" s="2"/>
      <c r="X26849" s="2"/>
      <c r="Y26849" s="2"/>
    </row>
    <row r="26850" spans="3:25" x14ac:dyDescent="0.25">
      <c r="C26850" s="2"/>
      <c r="D26850" s="2"/>
      <c r="E26850" s="2"/>
      <c r="I26850" s="2"/>
      <c r="J26850" s="2"/>
      <c r="K26850" s="2"/>
      <c r="L26850" s="2"/>
      <c r="X26850" s="2"/>
      <c r="Y26850" s="2"/>
    </row>
    <row r="26851" spans="3:25" x14ac:dyDescent="0.25">
      <c r="C26851" s="2"/>
      <c r="D26851" s="2"/>
      <c r="E26851" s="2"/>
      <c r="I26851" s="2"/>
      <c r="J26851" s="2"/>
      <c r="K26851" s="2"/>
      <c r="L26851" s="2"/>
      <c r="X26851" s="2"/>
      <c r="Y26851" s="2"/>
    </row>
    <row r="26852" spans="3:25" x14ac:dyDescent="0.25">
      <c r="C26852" s="2"/>
      <c r="D26852" s="2"/>
      <c r="E26852" s="2"/>
      <c r="I26852" s="2"/>
      <c r="J26852" s="2"/>
      <c r="K26852" s="2"/>
      <c r="L26852" s="2"/>
      <c r="X26852" s="2"/>
      <c r="Y26852" s="2"/>
    </row>
    <row r="26853" spans="3:25" x14ac:dyDescent="0.25">
      <c r="C26853" s="2"/>
      <c r="D26853" s="2"/>
      <c r="E26853" s="2"/>
      <c r="I26853" s="2"/>
      <c r="J26853" s="2"/>
      <c r="K26853" s="2"/>
      <c r="L26853" s="2"/>
      <c r="X26853" s="2"/>
      <c r="Y26853" s="2"/>
    </row>
    <row r="26854" spans="3:25" x14ac:dyDescent="0.25">
      <c r="C26854" s="2"/>
      <c r="D26854" s="2"/>
      <c r="E26854" s="2"/>
      <c r="I26854" s="2"/>
      <c r="J26854" s="2"/>
      <c r="K26854" s="2"/>
      <c r="L26854" s="2"/>
      <c r="X26854" s="2"/>
      <c r="Y26854" s="2"/>
    </row>
    <row r="26855" spans="3:25" x14ac:dyDescent="0.25">
      <c r="C26855" s="2"/>
      <c r="D26855" s="2"/>
      <c r="E26855" s="2"/>
      <c r="I26855" s="2"/>
      <c r="J26855" s="2"/>
      <c r="K26855" s="2"/>
      <c r="L26855" s="2"/>
      <c r="X26855" s="2"/>
      <c r="Y26855" s="2"/>
    </row>
    <row r="26856" spans="3:25" x14ac:dyDescent="0.25">
      <c r="C26856" s="2"/>
      <c r="D26856" s="2"/>
      <c r="E26856" s="2"/>
      <c r="I26856" s="2"/>
      <c r="J26856" s="2"/>
      <c r="K26856" s="2"/>
      <c r="L26856" s="2"/>
      <c r="X26856" s="2"/>
      <c r="Y26856" s="2"/>
    </row>
    <row r="26857" spans="3:25" x14ac:dyDescent="0.25">
      <c r="C26857" s="2"/>
      <c r="D26857" s="2"/>
      <c r="E26857" s="2"/>
      <c r="I26857" s="2"/>
      <c r="J26857" s="2"/>
      <c r="K26857" s="2"/>
      <c r="L26857" s="2"/>
      <c r="X26857" s="2"/>
      <c r="Y26857" s="2"/>
    </row>
    <row r="26858" spans="3:25" x14ac:dyDescent="0.25">
      <c r="C26858" s="2"/>
      <c r="D26858" s="2"/>
      <c r="E26858" s="2"/>
      <c r="I26858" s="2"/>
      <c r="J26858" s="2"/>
      <c r="K26858" s="2"/>
      <c r="L26858" s="2"/>
      <c r="X26858" s="2"/>
      <c r="Y26858" s="2"/>
    </row>
    <row r="26859" spans="3:25" x14ac:dyDescent="0.25">
      <c r="C26859" s="2"/>
      <c r="D26859" s="2"/>
      <c r="E26859" s="2"/>
      <c r="I26859" s="2"/>
      <c r="J26859" s="2"/>
      <c r="K26859" s="2"/>
      <c r="L26859" s="2"/>
      <c r="X26859" s="2"/>
      <c r="Y26859" s="2"/>
    </row>
    <row r="26860" spans="3:25" x14ac:dyDescent="0.25">
      <c r="C26860" s="2"/>
      <c r="D26860" s="2"/>
      <c r="E26860" s="2"/>
      <c r="I26860" s="2"/>
      <c r="J26860" s="2"/>
      <c r="K26860" s="2"/>
      <c r="L26860" s="2"/>
      <c r="X26860" s="2"/>
      <c r="Y26860" s="2"/>
    </row>
    <row r="26861" spans="3:25" x14ac:dyDescent="0.25">
      <c r="C26861" s="2"/>
      <c r="D26861" s="2"/>
      <c r="E26861" s="2"/>
      <c r="I26861" s="2"/>
      <c r="J26861" s="2"/>
      <c r="K26861" s="2"/>
      <c r="L26861" s="2"/>
      <c r="X26861" s="2"/>
      <c r="Y26861" s="2"/>
    </row>
    <row r="26862" spans="3:25" x14ac:dyDescent="0.25">
      <c r="C26862" s="2"/>
      <c r="D26862" s="2"/>
      <c r="E26862" s="2"/>
      <c r="I26862" s="2"/>
      <c r="J26862" s="2"/>
      <c r="K26862" s="2"/>
      <c r="L26862" s="2"/>
      <c r="X26862" s="2"/>
      <c r="Y26862" s="2"/>
    </row>
    <row r="26863" spans="3:25" x14ac:dyDescent="0.25">
      <c r="C26863" s="2"/>
      <c r="D26863" s="2"/>
      <c r="E26863" s="2"/>
      <c r="I26863" s="2"/>
      <c r="J26863" s="2"/>
      <c r="K26863" s="2"/>
      <c r="L26863" s="2"/>
      <c r="X26863" s="2"/>
      <c r="Y26863" s="2"/>
    </row>
    <row r="26864" spans="3:25" x14ac:dyDescent="0.25">
      <c r="C26864" s="2"/>
      <c r="D26864" s="2"/>
      <c r="E26864" s="2"/>
      <c r="I26864" s="2"/>
      <c r="J26864" s="2"/>
      <c r="K26864" s="2"/>
      <c r="L26864" s="2"/>
      <c r="X26864" s="2"/>
      <c r="Y26864" s="2"/>
    </row>
    <row r="26865" spans="3:25" x14ac:dyDescent="0.25">
      <c r="C26865" s="2"/>
      <c r="D26865" s="2"/>
      <c r="E26865" s="2"/>
      <c r="I26865" s="2"/>
      <c r="J26865" s="2"/>
      <c r="K26865" s="2"/>
      <c r="L26865" s="2"/>
      <c r="X26865" s="2"/>
      <c r="Y26865" s="2"/>
    </row>
    <row r="26866" spans="3:25" x14ac:dyDescent="0.25">
      <c r="C26866" s="2"/>
      <c r="D26866" s="2"/>
      <c r="E26866" s="2"/>
      <c r="I26866" s="2"/>
      <c r="J26866" s="2"/>
      <c r="K26866" s="2"/>
      <c r="L26866" s="2"/>
      <c r="X26866" s="2"/>
      <c r="Y26866" s="2"/>
    </row>
    <row r="26867" spans="3:25" x14ac:dyDescent="0.25">
      <c r="C26867" s="2"/>
      <c r="D26867" s="2"/>
      <c r="E26867" s="2"/>
      <c r="I26867" s="2"/>
      <c r="J26867" s="2"/>
      <c r="K26867" s="2"/>
      <c r="L26867" s="2"/>
      <c r="X26867" s="2"/>
      <c r="Y26867" s="2"/>
    </row>
    <row r="26868" spans="3:25" x14ac:dyDescent="0.25">
      <c r="C26868" s="2"/>
      <c r="D26868" s="2"/>
      <c r="E26868" s="2"/>
      <c r="I26868" s="2"/>
      <c r="J26868" s="2"/>
      <c r="K26868" s="2"/>
      <c r="L26868" s="2"/>
      <c r="X26868" s="2"/>
      <c r="Y26868" s="2"/>
    </row>
    <row r="26869" spans="3:25" x14ac:dyDescent="0.25">
      <c r="C26869" s="2"/>
      <c r="D26869" s="2"/>
      <c r="E26869" s="2"/>
      <c r="I26869" s="2"/>
      <c r="J26869" s="2"/>
      <c r="K26869" s="2"/>
      <c r="L26869" s="2"/>
      <c r="X26869" s="2"/>
      <c r="Y26869" s="2"/>
    </row>
    <row r="26870" spans="3:25" x14ac:dyDescent="0.25">
      <c r="C26870" s="2"/>
      <c r="D26870" s="2"/>
      <c r="E26870" s="2"/>
      <c r="I26870" s="2"/>
      <c r="J26870" s="2"/>
      <c r="K26870" s="2"/>
      <c r="L26870" s="2"/>
      <c r="X26870" s="2"/>
      <c r="Y26870" s="2"/>
    </row>
    <row r="26871" spans="3:25" x14ac:dyDescent="0.25">
      <c r="C26871" s="2"/>
      <c r="D26871" s="2"/>
      <c r="E26871" s="2"/>
      <c r="I26871" s="2"/>
      <c r="J26871" s="2"/>
      <c r="K26871" s="2"/>
      <c r="L26871" s="2"/>
      <c r="X26871" s="2"/>
      <c r="Y26871" s="2"/>
    </row>
    <row r="26872" spans="3:25" x14ac:dyDescent="0.25">
      <c r="C26872" s="2"/>
      <c r="D26872" s="2"/>
      <c r="E26872" s="2"/>
      <c r="I26872" s="2"/>
      <c r="J26872" s="2"/>
      <c r="K26872" s="2"/>
      <c r="L26872" s="2"/>
      <c r="X26872" s="2"/>
      <c r="Y26872" s="2"/>
    </row>
    <row r="26873" spans="3:25" x14ac:dyDescent="0.25">
      <c r="C26873" s="2"/>
      <c r="D26873" s="2"/>
      <c r="E26873" s="2"/>
      <c r="I26873" s="2"/>
      <c r="J26873" s="2"/>
      <c r="K26873" s="2"/>
      <c r="L26873" s="2"/>
      <c r="X26873" s="2"/>
      <c r="Y26873" s="2"/>
    </row>
    <row r="26874" spans="3:25" x14ac:dyDescent="0.25">
      <c r="C26874" s="2"/>
      <c r="D26874" s="2"/>
      <c r="E26874" s="2"/>
      <c r="I26874" s="2"/>
      <c r="J26874" s="2"/>
      <c r="K26874" s="2"/>
      <c r="L26874" s="2"/>
      <c r="X26874" s="2"/>
      <c r="Y26874" s="2"/>
    </row>
    <row r="26875" spans="3:25" x14ac:dyDescent="0.25">
      <c r="C26875" s="2"/>
      <c r="D26875" s="2"/>
      <c r="E26875" s="2"/>
      <c r="I26875" s="2"/>
      <c r="J26875" s="2"/>
      <c r="K26875" s="2"/>
      <c r="L26875" s="2"/>
      <c r="X26875" s="2"/>
      <c r="Y26875" s="2"/>
    </row>
    <row r="26876" spans="3:25" x14ac:dyDescent="0.25">
      <c r="C26876" s="2"/>
      <c r="D26876" s="2"/>
      <c r="E26876" s="2"/>
      <c r="I26876" s="2"/>
      <c r="J26876" s="2"/>
      <c r="K26876" s="2"/>
      <c r="L26876" s="2"/>
      <c r="X26876" s="2"/>
      <c r="Y26876" s="2"/>
    </row>
    <row r="26877" spans="3:25" x14ac:dyDescent="0.25">
      <c r="C26877" s="2"/>
      <c r="D26877" s="2"/>
      <c r="E26877" s="2"/>
      <c r="I26877" s="2"/>
      <c r="J26877" s="2"/>
      <c r="K26877" s="2"/>
      <c r="L26877" s="2"/>
      <c r="X26877" s="2"/>
      <c r="Y26877" s="2"/>
    </row>
    <row r="26878" spans="3:25" x14ac:dyDescent="0.25">
      <c r="C26878" s="2"/>
      <c r="D26878" s="2"/>
      <c r="E26878" s="2"/>
      <c r="I26878" s="2"/>
      <c r="J26878" s="2"/>
      <c r="K26878" s="2"/>
      <c r="L26878" s="2"/>
      <c r="X26878" s="2"/>
      <c r="Y26878" s="2"/>
    </row>
    <row r="26879" spans="3:25" x14ac:dyDescent="0.25">
      <c r="C26879" s="2"/>
      <c r="D26879" s="2"/>
      <c r="E26879" s="2"/>
      <c r="I26879" s="2"/>
      <c r="J26879" s="2"/>
      <c r="K26879" s="2"/>
      <c r="L26879" s="2"/>
      <c r="X26879" s="2"/>
      <c r="Y26879" s="2"/>
    </row>
    <row r="26880" spans="3:25" x14ac:dyDescent="0.25">
      <c r="C26880" s="2"/>
      <c r="D26880" s="2"/>
      <c r="E26880" s="2"/>
      <c r="I26880" s="2"/>
      <c r="J26880" s="2"/>
      <c r="K26880" s="2"/>
      <c r="L26880" s="2"/>
      <c r="X26880" s="2"/>
      <c r="Y26880" s="2"/>
    </row>
    <row r="26881" spans="3:25" x14ac:dyDescent="0.25">
      <c r="C26881" s="2"/>
      <c r="D26881" s="2"/>
      <c r="E26881" s="2"/>
      <c r="I26881" s="2"/>
      <c r="J26881" s="2"/>
      <c r="K26881" s="2"/>
      <c r="L26881" s="2"/>
      <c r="X26881" s="2"/>
      <c r="Y26881" s="2"/>
    </row>
    <row r="26882" spans="3:25" x14ac:dyDescent="0.25">
      <c r="C26882" s="2"/>
      <c r="D26882" s="2"/>
      <c r="E26882" s="2"/>
      <c r="I26882" s="2"/>
      <c r="J26882" s="2"/>
      <c r="K26882" s="2"/>
      <c r="L26882" s="2"/>
      <c r="X26882" s="2"/>
      <c r="Y26882" s="2"/>
    </row>
    <row r="26883" spans="3:25" x14ac:dyDescent="0.25">
      <c r="C26883" s="2"/>
      <c r="D26883" s="2"/>
      <c r="E26883" s="2"/>
      <c r="I26883" s="2"/>
      <c r="J26883" s="2"/>
      <c r="K26883" s="2"/>
      <c r="L26883" s="2"/>
      <c r="X26883" s="2"/>
      <c r="Y26883" s="2"/>
    </row>
    <row r="26884" spans="3:25" x14ac:dyDescent="0.25">
      <c r="C26884" s="2"/>
      <c r="D26884" s="2"/>
      <c r="E26884" s="2"/>
      <c r="I26884" s="2"/>
      <c r="J26884" s="2"/>
      <c r="K26884" s="2"/>
      <c r="L26884" s="2"/>
      <c r="X26884" s="2"/>
      <c r="Y26884" s="2"/>
    </row>
    <row r="26885" spans="3:25" x14ac:dyDescent="0.25">
      <c r="C26885" s="2"/>
      <c r="D26885" s="2"/>
      <c r="E26885" s="2"/>
      <c r="I26885" s="2"/>
      <c r="J26885" s="2"/>
      <c r="K26885" s="2"/>
      <c r="L26885" s="2"/>
      <c r="X26885" s="2"/>
      <c r="Y26885" s="2"/>
    </row>
    <row r="26886" spans="3:25" x14ac:dyDescent="0.25">
      <c r="C26886" s="2"/>
      <c r="D26886" s="2"/>
      <c r="E26886" s="2"/>
      <c r="I26886" s="2"/>
      <c r="J26886" s="2"/>
      <c r="K26886" s="2"/>
      <c r="L26886" s="2"/>
      <c r="X26886" s="2"/>
      <c r="Y26886" s="2"/>
    </row>
    <row r="26887" spans="3:25" x14ac:dyDescent="0.25">
      <c r="C26887" s="2"/>
      <c r="D26887" s="2"/>
      <c r="E26887" s="2"/>
      <c r="I26887" s="2"/>
      <c r="J26887" s="2"/>
      <c r="K26887" s="2"/>
      <c r="L26887" s="2"/>
      <c r="X26887" s="2"/>
      <c r="Y26887" s="2"/>
    </row>
    <row r="26888" spans="3:25" x14ac:dyDescent="0.25">
      <c r="C26888" s="2"/>
      <c r="D26888" s="2"/>
      <c r="E26888" s="2"/>
      <c r="I26888" s="2"/>
      <c r="J26888" s="2"/>
      <c r="K26888" s="2"/>
      <c r="L26888" s="2"/>
      <c r="X26888" s="2"/>
      <c r="Y26888" s="2"/>
    </row>
    <row r="26889" spans="3:25" x14ac:dyDescent="0.25">
      <c r="C26889" s="2"/>
      <c r="D26889" s="2"/>
      <c r="E26889" s="2"/>
      <c r="I26889" s="2"/>
      <c r="J26889" s="2"/>
      <c r="K26889" s="2"/>
      <c r="L26889" s="2"/>
      <c r="X26889" s="2"/>
      <c r="Y26889" s="2"/>
    </row>
    <row r="26890" spans="3:25" x14ac:dyDescent="0.25">
      <c r="C26890" s="2"/>
      <c r="D26890" s="2"/>
      <c r="E26890" s="2"/>
      <c r="I26890" s="2"/>
      <c r="J26890" s="2"/>
      <c r="K26890" s="2"/>
      <c r="L26890" s="2"/>
      <c r="X26890" s="2"/>
      <c r="Y26890" s="2"/>
    </row>
    <row r="26891" spans="3:25" x14ac:dyDescent="0.25">
      <c r="C26891" s="2"/>
      <c r="D26891" s="2"/>
      <c r="E26891" s="2"/>
      <c r="I26891" s="2"/>
      <c r="J26891" s="2"/>
      <c r="K26891" s="2"/>
      <c r="L26891" s="2"/>
      <c r="X26891" s="2"/>
      <c r="Y26891" s="2"/>
    </row>
    <row r="26892" spans="3:25" x14ac:dyDescent="0.25">
      <c r="C26892" s="2"/>
      <c r="D26892" s="2"/>
      <c r="E26892" s="2"/>
      <c r="I26892" s="2"/>
      <c r="J26892" s="2"/>
      <c r="K26892" s="2"/>
      <c r="L26892" s="2"/>
      <c r="X26892" s="2"/>
      <c r="Y26892" s="2"/>
    </row>
    <row r="26893" spans="3:25" x14ac:dyDescent="0.25">
      <c r="C26893" s="2"/>
      <c r="D26893" s="2"/>
      <c r="E26893" s="2"/>
      <c r="I26893" s="2"/>
      <c r="J26893" s="2"/>
      <c r="K26893" s="2"/>
      <c r="L26893" s="2"/>
      <c r="X26893" s="2"/>
      <c r="Y26893" s="2"/>
    </row>
    <row r="26894" spans="3:25" x14ac:dyDescent="0.25">
      <c r="C26894" s="2"/>
      <c r="D26894" s="2"/>
      <c r="E26894" s="2"/>
      <c r="I26894" s="2"/>
      <c r="J26894" s="2"/>
      <c r="K26894" s="2"/>
      <c r="L26894" s="2"/>
      <c r="X26894" s="2"/>
      <c r="Y26894" s="2"/>
    </row>
    <row r="26895" spans="3:25" x14ac:dyDescent="0.25">
      <c r="C26895" s="2"/>
      <c r="D26895" s="2"/>
      <c r="E26895" s="2"/>
      <c r="I26895" s="2"/>
      <c r="J26895" s="2"/>
      <c r="K26895" s="2"/>
      <c r="L26895" s="2"/>
      <c r="X26895" s="2"/>
      <c r="Y26895" s="2"/>
    </row>
    <row r="26896" spans="3:25" x14ac:dyDescent="0.25">
      <c r="C26896" s="2"/>
      <c r="D26896" s="2"/>
      <c r="E26896" s="2"/>
      <c r="I26896" s="2"/>
      <c r="J26896" s="2"/>
      <c r="K26896" s="2"/>
      <c r="L26896" s="2"/>
      <c r="X26896" s="2"/>
      <c r="Y26896" s="2"/>
    </row>
    <row r="26897" spans="3:25" x14ac:dyDescent="0.25">
      <c r="C26897" s="2"/>
      <c r="D26897" s="2"/>
      <c r="E26897" s="2"/>
      <c r="I26897" s="2"/>
      <c r="J26897" s="2"/>
      <c r="K26897" s="2"/>
      <c r="L26897" s="2"/>
      <c r="X26897" s="2"/>
      <c r="Y26897" s="2"/>
    </row>
    <row r="26898" spans="3:25" x14ac:dyDescent="0.25">
      <c r="C26898" s="2"/>
      <c r="D26898" s="2"/>
      <c r="E26898" s="2"/>
      <c r="I26898" s="2"/>
      <c r="J26898" s="2"/>
      <c r="K26898" s="2"/>
      <c r="L26898" s="2"/>
      <c r="X26898" s="2"/>
      <c r="Y26898" s="2"/>
    </row>
    <row r="26899" spans="3:25" x14ac:dyDescent="0.25">
      <c r="C26899" s="2"/>
      <c r="D26899" s="2"/>
      <c r="E26899" s="2"/>
      <c r="I26899" s="2"/>
      <c r="J26899" s="2"/>
      <c r="K26899" s="2"/>
      <c r="L26899" s="2"/>
      <c r="X26899" s="2"/>
      <c r="Y26899" s="2"/>
    </row>
    <row r="26900" spans="3:25" x14ac:dyDescent="0.25">
      <c r="C26900" s="2"/>
      <c r="D26900" s="2"/>
      <c r="E26900" s="2"/>
      <c r="I26900" s="2"/>
      <c r="J26900" s="2"/>
      <c r="K26900" s="2"/>
      <c r="L26900" s="2"/>
      <c r="X26900" s="2"/>
      <c r="Y26900" s="2"/>
    </row>
    <row r="26901" spans="3:25" x14ac:dyDescent="0.25">
      <c r="C26901" s="2"/>
      <c r="D26901" s="2"/>
      <c r="E26901" s="2"/>
      <c r="I26901" s="2"/>
      <c r="J26901" s="2"/>
      <c r="K26901" s="2"/>
      <c r="L26901" s="2"/>
      <c r="X26901" s="2"/>
      <c r="Y26901" s="2"/>
    </row>
    <row r="26902" spans="3:25" x14ac:dyDescent="0.25">
      <c r="C26902" s="2"/>
      <c r="D26902" s="2"/>
      <c r="E26902" s="2"/>
      <c r="I26902" s="2"/>
      <c r="J26902" s="2"/>
      <c r="K26902" s="2"/>
      <c r="L26902" s="2"/>
      <c r="X26902" s="2"/>
      <c r="Y26902" s="2"/>
    </row>
    <row r="26903" spans="3:25" x14ac:dyDescent="0.25">
      <c r="C26903" s="2"/>
      <c r="D26903" s="2"/>
      <c r="E26903" s="2"/>
      <c r="I26903" s="2"/>
      <c r="J26903" s="2"/>
      <c r="K26903" s="2"/>
      <c r="L26903" s="2"/>
      <c r="X26903" s="2"/>
      <c r="Y26903" s="2"/>
    </row>
    <row r="26904" spans="3:25" x14ac:dyDescent="0.25">
      <c r="C26904" s="2"/>
      <c r="D26904" s="2"/>
      <c r="E26904" s="2"/>
      <c r="I26904" s="2"/>
      <c r="J26904" s="2"/>
      <c r="K26904" s="2"/>
      <c r="L26904" s="2"/>
      <c r="X26904" s="2"/>
      <c r="Y26904" s="2"/>
    </row>
    <row r="26905" spans="3:25" x14ac:dyDescent="0.25">
      <c r="C26905" s="2"/>
      <c r="D26905" s="2"/>
      <c r="E26905" s="2"/>
      <c r="I26905" s="2"/>
      <c r="J26905" s="2"/>
      <c r="K26905" s="2"/>
      <c r="L26905" s="2"/>
      <c r="X26905" s="2"/>
      <c r="Y26905" s="2"/>
    </row>
    <row r="26906" spans="3:25" x14ac:dyDescent="0.25">
      <c r="C26906" s="2"/>
      <c r="D26906" s="2"/>
      <c r="E26906" s="2"/>
      <c r="I26906" s="2"/>
      <c r="J26906" s="2"/>
      <c r="K26906" s="2"/>
      <c r="L26906" s="2"/>
      <c r="X26906" s="2"/>
      <c r="Y26906" s="2"/>
    </row>
    <row r="26907" spans="3:25" x14ac:dyDescent="0.25">
      <c r="C26907" s="2"/>
      <c r="D26907" s="2"/>
      <c r="E26907" s="2"/>
      <c r="I26907" s="2"/>
      <c r="J26907" s="2"/>
      <c r="K26907" s="2"/>
      <c r="L26907" s="2"/>
      <c r="X26907" s="2"/>
      <c r="Y26907" s="2"/>
    </row>
    <row r="26908" spans="3:25" x14ac:dyDescent="0.25">
      <c r="C26908" s="2"/>
      <c r="D26908" s="2"/>
      <c r="E26908" s="2"/>
      <c r="I26908" s="2"/>
      <c r="J26908" s="2"/>
      <c r="K26908" s="2"/>
      <c r="L26908" s="2"/>
      <c r="X26908" s="2"/>
      <c r="Y26908" s="2"/>
    </row>
    <row r="26909" spans="3:25" x14ac:dyDescent="0.25">
      <c r="C26909" s="2"/>
      <c r="D26909" s="2"/>
      <c r="E26909" s="2"/>
      <c r="I26909" s="2"/>
      <c r="J26909" s="2"/>
      <c r="K26909" s="2"/>
      <c r="L26909" s="2"/>
      <c r="X26909" s="2"/>
      <c r="Y26909" s="2"/>
    </row>
    <row r="26910" spans="3:25" x14ac:dyDescent="0.25">
      <c r="C26910" s="2"/>
      <c r="D26910" s="2"/>
      <c r="E26910" s="2"/>
      <c r="I26910" s="2"/>
      <c r="J26910" s="2"/>
      <c r="K26910" s="2"/>
      <c r="L26910" s="2"/>
      <c r="X26910" s="2"/>
      <c r="Y26910" s="2"/>
    </row>
    <row r="26911" spans="3:25" x14ac:dyDescent="0.25">
      <c r="C26911" s="2"/>
      <c r="D26911" s="2"/>
      <c r="E26911" s="2"/>
      <c r="I26911" s="2"/>
      <c r="J26911" s="2"/>
      <c r="K26911" s="2"/>
      <c r="L26911" s="2"/>
      <c r="X26911" s="2"/>
      <c r="Y26911" s="2"/>
    </row>
    <row r="26912" spans="3:25" x14ac:dyDescent="0.25">
      <c r="C26912" s="2"/>
      <c r="D26912" s="2"/>
      <c r="E26912" s="2"/>
      <c r="I26912" s="2"/>
      <c r="J26912" s="2"/>
      <c r="K26912" s="2"/>
      <c r="L26912" s="2"/>
      <c r="X26912" s="2"/>
      <c r="Y26912" s="2"/>
    </row>
    <row r="26913" spans="3:25" x14ac:dyDescent="0.25">
      <c r="C26913" s="2"/>
      <c r="D26913" s="2"/>
      <c r="E26913" s="2"/>
      <c r="I26913" s="2"/>
      <c r="J26913" s="2"/>
      <c r="K26913" s="2"/>
      <c r="L26913" s="2"/>
      <c r="X26913" s="2"/>
      <c r="Y26913" s="2"/>
    </row>
    <row r="26914" spans="3:25" x14ac:dyDescent="0.25">
      <c r="C26914" s="2"/>
      <c r="D26914" s="2"/>
      <c r="E26914" s="2"/>
      <c r="I26914" s="2"/>
      <c r="J26914" s="2"/>
      <c r="K26914" s="2"/>
      <c r="L26914" s="2"/>
      <c r="X26914" s="2"/>
      <c r="Y26914" s="2"/>
    </row>
    <row r="26915" spans="3:25" x14ac:dyDescent="0.25">
      <c r="C26915" s="2"/>
      <c r="D26915" s="2"/>
      <c r="E26915" s="2"/>
      <c r="I26915" s="2"/>
      <c r="J26915" s="2"/>
      <c r="K26915" s="2"/>
      <c r="L26915" s="2"/>
      <c r="X26915" s="2"/>
      <c r="Y26915" s="2"/>
    </row>
    <row r="26916" spans="3:25" x14ac:dyDescent="0.25">
      <c r="C26916" s="2"/>
      <c r="D26916" s="2"/>
      <c r="E26916" s="2"/>
      <c r="I26916" s="2"/>
      <c r="J26916" s="2"/>
      <c r="K26916" s="2"/>
      <c r="L26916" s="2"/>
      <c r="X26916" s="2"/>
      <c r="Y26916" s="2"/>
    </row>
    <row r="26917" spans="3:25" x14ac:dyDescent="0.25">
      <c r="C26917" s="2"/>
      <c r="D26917" s="2"/>
      <c r="E26917" s="2"/>
      <c r="I26917" s="2"/>
      <c r="J26917" s="2"/>
      <c r="K26917" s="2"/>
      <c r="L26917" s="2"/>
      <c r="X26917" s="2"/>
      <c r="Y26917" s="2"/>
    </row>
    <row r="26918" spans="3:25" x14ac:dyDescent="0.25">
      <c r="C26918" s="2"/>
      <c r="D26918" s="2"/>
      <c r="E26918" s="2"/>
      <c r="I26918" s="2"/>
      <c r="J26918" s="2"/>
      <c r="K26918" s="2"/>
      <c r="L26918" s="2"/>
      <c r="X26918" s="2"/>
      <c r="Y26918" s="2"/>
    </row>
    <row r="26919" spans="3:25" x14ac:dyDescent="0.25">
      <c r="C26919" s="2"/>
      <c r="D26919" s="2"/>
      <c r="E26919" s="2"/>
      <c r="I26919" s="2"/>
      <c r="J26919" s="2"/>
      <c r="K26919" s="2"/>
      <c r="L26919" s="2"/>
      <c r="X26919" s="2"/>
      <c r="Y26919" s="2"/>
    </row>
    <row r="26920" spans="3:25" x14ac:dyDescent="0.25">
      <c r="C26920" s="2"/>
      <c r="D26920" s="2"/>
      <c r="E26920" s="2"/>
      <c r="I26920" s="2"/>
      <c r="J26920" s="2"/>
      <c r="K26920" s="2"/>
      <c r="L26920" s="2"/>
      <c r="X26920" s="2"/>
      <c r="Y26920" s="2"/>
    </row>
    <row r="26921" spans="3:25" x14ac:dyDescent="0.25">
      <c r="C26921" s="2"/>
      <c r="D26921" s="2"/>
      <c r="E26921" s="2"/>
      <c r="I26921" s="2"/>
      <c r="J26921" s="2"/>
      <c r="K26921" s="2"/>
      <c r="L26921" s="2"/>
      <c r="X26921" s="2"/>
      <c r="Y26921" s="2"/>
    </row>
    <row r="26922" spans="3:25" x14ac:dyDescent="0.25">
      <c r="C26922" s="2"/>
      <c r="D26922" s="2"/>
      <c r="E26922" s="2"/>
      <c r="I26922" s="2"/>
      <c r="J26922" s="2"/>
      <c r="K26922" s="2"/>
      <c r="L26922" s="2"/>
      <c r="X26922" s="2"/>
      <c r="Y26922" s="2"/>
    </row>
    <row r="26923" spans="3:25" x14ac:dyDescent="0.25">
      <c r="C26923" s="2"/>
      <c r="D26923" s="2"/>
      <c r="E26923" s="2"/>
      <c r="I26923" s="2"/>
      <c r="J26923" s="2"/>
      <c r="K26923" s="2"/>
      <c r="L26923" s="2"/>
      <c r="X26923" s="2"/>
      <c r="Y26923" s="2"/>
    </row>
    <row r="26924" spans="3:25" x14ac:dyDescent="0.25">
      <c r="C26924" s="2"/>
      <c r="D26924" s="2"/>
      <c r="E26924" s="2"/>
      <c r="I26924" s="2"/>
      <c r="J26924" s="2"/>
      <c r="K26924" s="2"/>
      <c r="L26924" s="2"/>
      <c r="X26924" s="2"/>
      <c r="Y26924" s="2"/>
    </row>
    <row r="26925" spans="3:25" x14ac:dyDescent="0.25">
      <c r="C26925" s="2"/>
      <c r="D26925" s="2"/>
      <c r="E26925" s="2"/>
      <c r="I26925" s="2"/>
      <c r="J26925" s="2"/>
      <c r="K26925" s="2"/>
      <c r="L26925" s="2"/>
      <c r="X26925" s="2"/>
      <c r="Y26925" s="2"/>
    </row>
    <row r="26926" spans="3:25" x14ac:dyDescent="0.25">
      <c r="C26926" s="2"/>
      <c r="D26926" s="2"/>
      <c r="E26926" s="2"/>
      <c r="I26926" s="2"/>
      <c r="J26926" s="2"/>
      <c r="K26926" s="2"/>
      <c r="L26926" s="2"/>
      <c r="X26926" s="2"/>
      <c r="Y26926" s="2"/>
    </row>
    <row r="26927" spans="3:25" x14ac:dyDescent="0.25">
      <c r="C26927" s="2"/>
      <c r="D26927" s="2"/>
      <c r="E26927" s="2"/>
      <c r="I26927" s="2"/>
      <c r="J26927" s="2"/>
      <c r="K26927" s="2"/>
      <c r="L26927" s="2"/>
      <c r="X26927" s="2"/>
      <c r="Y26927" s="2"/>
    </row>
    <row r="26928" spans="3:25" x14ac:dyDescent="0.25">
      <c r="C26928" s="2"/>
      <c r="D26928" s="2"/>
      <c r="E26928" s="2"/>
      <c r="I26928" s="2"/>
      <c r="J26928" s="2"/>
      <c r="K26928" s="2"/>
      <c r="L26928" s="2"/>
      <c r="X26928" s="2"/>
      <c r="Y26928" s="2"/>
    </row>
    <row r="26929" spans="3:25" x14ac:dyDescent="0.25">
      <c r="C26929" s="2"/>
      <c r="D26929" s="2"/>
      <c r="E26929" s="2"/>
      <c r="I26929" s="2"/>
      <c r="J26929" s="2"/>
      <c r="K26929" s="2"/>
      <c r="L26929" s="2"/>
      <c r="X26929" s="2"/>
      <c r="Y26929" s="2"/>
    </row>
    <row r="26930" spans="3:25" x14ac:dyDescent="0.25">
      <c r="C26930" s="2"/>
      <c r="D26930" s="2"/>
      <c r="E26930" s="2"/>
      <c r="I26930" s="2"/>
      <c r="J26930" s="2"/>
      <c r="K26930" s="2"/>
      <c r="L26930" s="2"/>
      <c r="X26930" s="2"/>
      <c r="Y26930" s="2"/>
    </row>
    <row r="26931" spans="3:25" x14ac:dyDescent="0.25">
      <c r="C26931" s="2"/>
      <c r="D26931" s="2"/>
      <c r="E26931" s="2"/>
      <c r="I26931" s="2"/>
      <c r="J26931" s="2"/>
      <c r="K26931" s="2"/>
      <c r="L26931" s="2"/>
      <c r="X26931" s="2"/>
      <c r="Y26931" s="2"/>
    </row>
    <row r="26932" spans="3:25" x14ac:dyDescent="0.25">
      <c r="C26932" s="2"/>
      <c r="D26932" s="2"/>
      <c r="E26932" s="2"/>
      <c r="I26932" s="2"/>
      <c r="J26932" s="2"/>
      <c r="K26932" s="2"/>
      <c r="L26932" s="2"/>
      <c r="X26932" s="2"/>
      <c r="Y26932" s="2"/>
    </row>
    <row r="26933" spans="3:25" x14ac:dyDescent="0.25">
      <c r="C26933" s="2"/>
      <c r="D26933" s="2"/>
      <c r="E26933" s="2"/>
      <c r="I26933" s="2"/>
      <c r="J26933" s="2"/>
      <c r="K26933" s="2"/>
      <c r="L26933" s="2"/>
      <c r="X26933" s="2"/>
      <c r="Y26933" s="2"/>
    </row>
    <row r="26934" spans="3:25" x14ac:dyDescent="0.25">
      <c r="C26934" s="2"/>
      <c r="D26934" s="2"/>
      <c r="E26934" s="2"/>
      <c r="I26934" s="2"/>
      <c r="J26934" s="2"/>
      <c r="K26934" s="2"/>
      <c r="L26934" s="2"/>
      <c r="X26934" s="2"/>
      <c r="Y26934" s="2"/>
    </row>
    <row r="26935" spans="3:25" x14ac:dyDescent="0.25">
      <c r="C26935" s="2"/>
      <c r="D26935" s="2"/>
      <c r="E26935" s="2"/>
      <c r="I26935" s="2"/>
      <c r="J26935" s="2"/>
      <c r="K26935" s="2"/>
      <c r="L26935" s="2"/>
      <c r="X26935" s="2"/>
      <c r="Y26935" s="2"/>
    </row>
    <row r="26936" spans="3:25" x14ac:dyDescent="0.25">
      <c r="C26936" s="2"/>
      <c r="D26936" s="2"/>
      <c r="E26936" s="2"/>
      <c r="I26936" s="2"/>
      <c r="J26936" s="2"/>
      <c r="K26936" s="2"/>
      <c r="L26936" s="2"/>
      <c r="X26936" s="2"/>
      <c r="Y26936" s="2"/>
    </row>
    <row r="26937" spans="3:25" x14ac:dyDescent="0.25">
      <c r="C26937" s="2"/>
      <c r="D26937" s="2"/>
      <c r="E26937" s="2"/>
      <c r="I26937" s="2"/>
      <c r="J26937" s="2"/>
      <c r="K26937" s="2"/>
      <c r="L26937" s="2"/>
      <c r="X26937" s="2"/>
      <c r="Y26937" s="2"/>
    </row>
    <row r="26938" spans="3:25" x14ac:dyDescent="0.25">
      <c r="C26938" s="2"/>
      <c r="D26938" s="2"/>
      <c r="E26938" s="2"/>
      <c r="I26938" s="2"/>
      <c r="J26938" s="2"/>
      <c r="K26938" s="2"/>
      <c r="L26938" s="2"/>
      <c r="X26938" s="2"/>
      <c r="Y26938" s="2"/>
    </row>
    <row r="26939" spans="3:25" x14ac:dyDescent="0.25">
      <c r="C26939" s="2"/>
      <c r="D26939" s="2"/>
      <c r="E26939" s="2"/>
      <c r="I26939" s="2"/>
      <c r="J26939" s="2"/>
      <c r="K26939" s="2"/>
      <c r="L26939" s="2"/>
      <c r="X26939" s="2"/>
      <c r="Y26939" s="2"/>
    </row>
    <row r="26940" spans="3:25" x14ac:dyDescent="0.25">
      <c r="C26940" s="2"/>
      <c r="D26940" s="2"/>
      <c r="E26940" s="2"/>
      <c r="I26940" s="2"/>
      <c r="J26940" s="2"/>
      <c r="K26940" s="2"/>
      <c r="L26940" s="2"/>
      <c r="X26940" s="2"/>
      <c r="Y26940" s="2"/>
    </row>
    <row r="26941" spans="3:25" x14ac:dyDescent="0.25">
      <c r="C26941" s="2"/>
      <c r="D26941" s="2"/>
      <c r="E26941" s="2"/>
      <c r="I26941" s="2"/>
      <c r="J26941" s="2"/>
      <c r="K26941" s="2"/>
      <c r="L26941" s="2"/>
      <c r="X26941" s="2"/>
      <c r="Y26941" s="2"/>
    </row>
    <row r="26942" spans="3:25" x14ac:dyDescent="0.25">
      <c r="C26942" s="2"/>
      <c r="D26942" s="2"/>
      <c r="E26942" s="2"/>
      <c r="I26942" s="2"/>
      <c r="J26942" s="2"/>
      <c r="K26942" s="2"/>
      <c r="L26942" s="2"/>
      <c r="X26942" s="2"/>
      <c r="Y26942" s="2"/>
    </row>
    <row r="26943" spans="3:25" x14ac:dyDescent="0.25">
      <c r="C26943" s="2"/>
      <c r="D26943" s="2"/>
      <c r="E26943" s="2"/>
      <c r="I26943" s="2"/>
      <c r="J26943" s="2"/>
      <c r="K26943" s="2"/>
      <c r="L26943" s="2"/>
      <c r="X26943" s="2"/>
      <c r="Y26943" s="2"/>
    </row>
    <row r="26944" spans="3:25" x14ac:dyDescent="0.25">
      <c r="C26944" s="2"/>
      <c r="D26944" s="2"/>
      <c r="E26944" s="2"/>
      <c r="I26944" s="2"/>
      <c r="J26944" s="2"/>
      <c r="K26944" s="2"/>
      <c r="L26944" s="2"/>
      <c r="X26944" s="2"/>
      <c r="Y26944" s="2"/>
    </row>
    <row r="26945" spans="3:25" x14ac:dyDescent="0.25">
      <c r="C26945" s="2"/>
      <c r="D26945" s="2"/>
      <c r="E26945" s="2"/>
      <c r="I26945" s="2"/>
      <c r="J26945" s="2"/>
      <c r="K26945" s="2"/>
      <c r="L26945" s="2"/>
      <c r="X26945" s="2"/>
      <c r="Y26945" s="2"/>
    </row>
    <row r="26946" spans="3:25" x14ac:dyDescent="0.25">
      <c r="C26946" s="2"/>
      <c r="D26946" s="2"/>
      <c r="E26946" s="2"/>
      <c r="I26946" s="2"/>
      <c r="J26946" s="2"/>
      <c r="K26946" s="2"/>
      <c r="L26946" s="2"/>
      <c r="X26946" s="2"/>
      <c r="Y26946" s="2"/>
    </row>
    <row r="26947" spans="3:25" x14ac:dyDescent="0.25">
      <c r="C26947" s="2"/>
      <c r="D26947" s="2"/>
      <c r="E26947" s="2"/>
      <c r="I26947" s="2"/>
      <c r="J26947" s="2"/>
      <c r="K26947" s="2"/>
      <c r="L26947" s="2"/>
      <c r="X26947" s="2"/>
      <c r="Y26947" s="2"/>
    </row>
    <row r="26948" spans="3:25" x14ac:dyDescent="0.25">
      <c r="C26948" s="2"/>
      <c r="D26948" s="2"/>
      <c r="E26948" s="2"/>
      <c r="I26948" s="2"/>
      <c r="J26948" s="2"/>
      <c r="K26948" s="2"/>
      <c r="L26948" s="2"/>
      <c r="X26948" s="2"/>
      <c r="Y26948" s="2"/>
    </row>
    <row r="26949" spans="3:25" x14ac:dyDescent="0.25">
      <c r="C26949" s="2"/>
      <c r="D26949" s="2"/>
      <c r="E26949" s="2"/>
      <c r="I26949" s="2"/>
      <c r="J26949" s="2"/>
      <c r="K26949" s="2"/>
      <c r="L26949" s="2"/>
      <c r="X26949" s="2"/>
      <c r="Y26949" s="2"/>
    </row>
    <row r="26950" spans="3:25" x14ac:dyDescent="0.25">
      <c r="C26950" s="2"/>
      <c r="D26950" s="2"/>
      <c r="E26950" s="2"/>
      <c r="I26950" s="2"/>
      <c r="J26950" s="2"/>
      <c r="K26950" s="2"/>
      <c r="L26950" s="2"/>
      <c r="X26950" s="2"/>
      <c r="Y26950" s="2"/>
    </row>
    <row r="26951" spans="3:25" x14ac:dyDescent="0.25">
      <c r="C26951" s="2"/>
      <c r="D26951" s="2"/>
      <c r="E26951" s="2"/>
      <c r="I26951" s="2"/>
      <c r="J26951" s="2"/>
      <c r="K26951" s="2"/>
      <c r="L26951" s="2"/>
      <c r="X26951" s="2"/>
      <c r="Y26951" s="2"/>
    </row>
    <row r="26952" spans="3:25" x14ac:dyDescent="0.25">
      <c r="C26952" s="2"/>
      <c r="D26952" s="2"/>
      <c r="E26952" s="2"/>
      <c r="I26952" s="2"/>
      <c r="J26952" s="2"/>
      <c r="K26952" s="2"/>
      <c r="L26952" s="2"/>
      <c r="X26952" s="2"/>
      <c r="Y26952" s="2"/>
    </row>
    <row r="26953" spans="3:25" x14ac:dyDescent="0.25">
      <c r="C26953" s="2"/>
      <c r="D26953" s="2"/>
      <c r="E26953" s="2"/>
      <c r="I26953" s="2"/>
      <c r="J26953" s="2"/>
      <c r="K26953" s="2"/>
      <c r="L26953" s="2"/>
      <c r="X26953" s="2"/>
      <c r="Y26953" s="2"/>
    </row>
    <row r="26954" spans="3:25" x14ac:dyDescent="0.25">
      <c r="C26954" s="2"/>
      <c r="D26954" s="2"/>
      <c r="E26954" s="2"/>
      <c r="I26954" s="2"/>
      <c r="J26954" s="2"/>
      <c r="K26954" s="2"/>
      <c r="L26954" s="2"/>
      <c r="X26954" s="2"/>
      <c r="Y26954" s="2"/>
    </row>
    <row r="26955" spans="3:25" x14ac:dyDescent="0.25">
      <c r="C26955" s="2"/>
      <c r="D26955" s="2"/>
      <c r="E26955" s="2"/>
      <c r="I26955" s="2"/>
      <c r="J26955" s="2"/>
      <c r="K26955" s="2"/>
      <c r="L26955" s="2"/>
      <c r="X26955" s="2"/>
      <c r="Y26955" s="2"/>
    </row>
    <row r="26956" spans="3:25" x14ac:dyDescent="0.25">
      <c r="C26956" s="2"/>
      <c r="D26956" s="2"/>
      <c r="E26956" s="2"/>
      <c r="I26956" s="2"/>
      <c r="J26956" s="2"/>
      <c r="K26956" s="2"/>
      <c r="L26956" s="2"/>
      <c r="X26956" s="2"/>
      <c r="Y26956" s="2"/>
    </row>
    <row r="26957" spans="3:25" x14ac:dyDescent="0.25">
      <c r="C26957" s="2"/>
      <c r="D26957" s="2"/>
      <c r="E26957" s="2"/>
      <c r="I26957" s="2"/>
      <c r="J26957" s="2"/>
      <c r="K26957" s="2"/>
      <c r="L26957" s="2"/>
      <c r="X26957" s="2"/>
      <c r="Y26957" s="2"/>
    </row>
    <row r="26958" spans="3:25" x14ac:dyDescent="0.25">
      <c r="C26958" s="2"/>
      <c r="D26958" s="2"/>
      <c r="E26958" s="2"/>
      <c r="I26958" s="2"/>
      <c r="J26958" s="2"/>
      <c r="K26958" s="2"/>
      <c r="L26958" s="2"/>
      <c r="X26958" s="2"/>
      <c r="Y26958" s="2"/>
    </row>
    <row r="26959" spans="3:25" x14ac:dyDescent="0.25">
      <c r="C26959" s="2"/>
      <c r="D26959" s="2"/>
      <c r="E26959" s="2"/>
      <c r="I26959" s="2"/>
      <c r="J26959" s="2"/>
      <c r="K26959" s="2"/>
      <c r="L26959" s="2"/>
      <c r="X26959" s="2"/>
      <c r="Y26959" s="2"/>
    </row>
    <row r="26960" spans="3:25" x14ac:dyDescent="0.25">
      <c r="C26960" s="2"/>
      <c r="D26960" s="2"/>
      <c r="E26960" s="2"/>
      <c r="I26960" s="2"/>
      <c r="J26960" s="2"/>
      <c r="K26960" s="2"/>
      <c r="L26960" s="2"/>
      <c r="X26960" s="2"/>
      <c r="Y26960" s="2"/>
    </row>
    <row r="26961" spans="3:25" x14ac:dyDescent="0.25">
      <c r="C26961" s="2"/>
      <c r="D26961" s="2"/>
      <c r="E26961" s="2"/>
      <c r="I26961" s="2"/>
      <c r="J26961" s="2"/>
      <c r="K26961" s="2"/>
      <c r="L26961" s="2"/>
      <c r="X26961" s="2"/>
      <c r="Y26961" s="2"/>
    </row>
    <row r="26962" spans="3:25" x14ac:dyDescent="0.25">
      <c r="C26962" s="2"/>
      <c r="D26962" s="2"/>
      <c r="E26962" s="2"/>
      <c r="I26962" s="2"/>
      <c r="J26962" s="2"/>
      <c r="K26962" s="2"/>
      <c r="L26962" s="2"/>
      <c r="X26962" s="2"/>
      <c r="Y26962" s="2"/>
    </row>
    <row r="26963" spans="3:25" x14ac:dyDescent="0.25">
      <c r="C26963" s="2"/>
      <c r="D26963" s="2"/>
      <c r="E26963" s="2"/>
      <c r="I26963" s="2"/>
      <c r="J26963" s="2"/>
      <c r="K26963" s="2"/>
      <c r="L26963" s="2"/>
      <c r="X26963" s="2"/>
      <c r="Y26963" s="2"/>
    </row>
    <row r="26964" spans="3:25" x14ac:dyDescent="0.25">
      <c r="C26964" s="2"/>
      <c r="D26964" s="2"/>
      <c r="E26964" s="2"/>
      <c r="I26964" s="2"/>
      <c r="J26964" s="2"/>
      <c r="K26964" s="2"/>
      <c r="L26964" s="2"/>
      <c r="X26964" s="2"/>
      <c r="Y26964" s="2"/>
    </row>
    <row r="26965" spans="3:25" x14ac:dyDescent="0.25">
      <c r="C26965" s="2"/>
      <c r="D26965" s="2"/>
      <c r="E26965" s="2"/>
      <c r="I26965" s="2"/>
      <c r="J26965" s="2"/>
      <c r="K26965" s="2"/>
      <c r="L26965" s="2"/>
      <c r="X26965" s="2"/>
      <c r="Y26965" s="2"/>
    </row>
    <row r="26966" spans="3:25" x14ac:dyDescent="0.25">
      <c r="C26966" s="2"/>
      <c r="D26966" s="2"/>
      <c r="E26966" s="2"/>
      <c r="I26966" s="2"/>
      <c r="J26966" s="2"/>
      <c r="K26966" s="2"/>
      <c r="L26966" s="2"/>
      <c r="X26966" s="2"/>
      <c r="Y26966" s="2"/>
    </row>
    <row r="26967" spans="3:25" x14ac:dyDescent="0.25">
      <c r="C26967" s="2"/>
      <c r="D26967" s="2"/>
      <c r="E26967" s="2"/>
      <c r="I26967" s="2"/>
      <c r="J26967" s="2"/>
      <c r="K26967" s="2"/>
      <c r="L26967" s="2"/>
      <c r="X26967" s="2"/>
      <c r="Y26967" s="2"/>
    </row>
    <row r="26968" spans="3:25" x14ac:dyDescent="0.25">
      <c r="C26968" s="2"/>
      <c r="D26968" s="2"/>
      <c r="E26968" s="2"/>
      <c r="I26968" s="2"/>
      <c r="J26968" s="2"/>
      <c r="K26968" s="2"/>
      <c r="L26968" s="2"/>
      <c r="X26968" s="2"/>
      <c r="Y26968" s="2"/>
    </row>
    <row r="26969" spans="3:25" x14ac:dyDescent="0.25">
      <c r="C26969" s="2"/>
      <c r="D26969" s="2"/>
      <c r="E26969" s="2"/>
      <c r="I26969" s="2"/>
      <c r="J26969" s="2"/>
      <c r="K26969" s="2"/>
      <c r="L26969" s="2"/>
      <c r="X26969" s="2"/>
      <c r="Y26969" s="2"/>
    </row>
    <row r="26970" spans="3:25" x14ac:dyDescent="0.25">
      <c r="C26970" s="2"/>
      <c r="D26970" s="2"/>
      <c r="E26970" s="2"/>
      <c r="I26970" s="2"/>
      <c r="J26970" s="2"/>
      <c r="K26970" s="2"/>
      <c r="L26970" s="2"/>
      <c r="X26970" s="2"/>
      <c r="Y26970" s="2"/>
    </row>
    <row r="26971" spans="3:25" x14ac:dyDescent="0.25">
      <c r="C26971" s="2"/>
      <c r="D26971" s="2"/>
      <c r="E26971" s="2"/>
      <c r="I26971" s="2"/>
      <c r="J26971" s="2"/>
      <c r="K26971" s="2"/>
      <c r="L26971" s="2"/>
      <c r="X26971" s="2"/>
      <c r="Y26971" s="2"/>
    </row>
    <row r="26972" spans="3:25" x14ac:dyDescent="0.25">
      <c r="C26972" s="2"/>
      <c r="D26972" s="2"/>
      <c r="E26972" s="2"/>
      <c r="I26972" s="2"/>
      <c r="J26972" s="2"/>
      <c r="K26972" s="2"/>
      <c r="L26972" s="2"/>
      <c r="X26972" s="2"/>
      <c r="Y26972" s="2"/>
    </row>
    <row r="26973" spans="3:25" x14ac:dyDescent="0.25">
      <c r="C26973" s="2"/>
      <c r="D26973" s="2"/>
      <c r="E26973" s="2"/>
      <c r="I26973" s="2"/>
      <c r="J26973" s="2"/>
      <c r="K26973" s="2"/>
      <c r="L26973" s="2"/>
      <c r="X26973" s="2"/>
      <c r="Y26973" s="2"/>
    </row>
    <row r="26974" spans="3:25" x14ac:dyDescent="0.25">
      <c r="C26974" s="2"/>
      <c r="D26974" s="2"/>
      <c r="E26974" s="2"/>
      <c r="I26974" s="2"/>
      <c r="J26974" s="2"/>
      <c r="K26974" s="2"/>
      <c r="L26974" s="2"/>
      <c r="X26974" s="2"/>
      <c r="Y26974" s="2"/>
    </row>
    <row r="26975" spans="3:25" x14ac:dyDescent="0.25">
      <c r="C26975" s="2"/>
      <c r="D26975" s="2"/>
      <c r="E26975" s="2"/>
      <c r="I26975" s="2"/>
      <c r="J26975" s="2"/>
      <c r="K26975" s="2"/>
      <c r="L26975" s="2"/>
      <c r="X26975" s="2"/>
      <c r="Y26975" s="2"/>
    </row>
    <row r="26976" spans="3:25" x14ac:dyDescent="0.25">
      <c r="C26976" s="2"/>
      <c r="D26976" s="2"/>
      <c r="E26976" s="2"/>
      <c r="I26976" s="2"/>
      <c r="J26976" s="2"/>
      <c r="K26976" s="2"/>
      <c r="L26976" s="2"/>
      <c r="X26976" s="2"/>
      <c r="Y26976" s="2"/>
    </row>
    <row r="26977" spans="3:25" x14ac:dyDescent="0.25">
      <c r="C26977" s="2"/>
      <c r="D26977" s="2"/>
      <c r="E26977" s="2"/>
      <c r="I26977" s="2"/>
      <c r="J26977" s="2"/>
      <c r="K26977" s="2"/>
      <c r="L26977" s="2"/>
      <c r="X26977" s="2"/>
      <c r="Y26977" s="2"/>
    </row>
    <row r="26978" spans="3:25" x14ac:dyDescent="0.25">
      <c r="C26978" s="2"/>
      <c r="D26978" s="2"/>
      <c r="E26978" s="2"/>
      <c r="I26978" s="2"/>
      <c r="J26978" s="2"/>
      <c r="K26978" s="2"/>
      <c r="L26978" s="2"/>
      <c r="X26978" s="2"/>
      <c r="Y26978" s="2"/>
    </row>
    <row r="26979" spans="3:25" x14ac:dyDescent="0.25">
      <c r="C26979" s="2"/>
      <c r="D26979" s="2"/>
      <c r="E26979" s="2"/>
      <c r="I26979" s="2"/>
      <c r="J26979" s="2"/>
      <c r="K26979" s="2"/>
      <c r="L26979" s="2"/>
      <c r="X26979" s="2"/>
      <c r="Y26979" s="2"/>
    </row>
    <row r="26980" spans="3:25" x14ac:dyDescent="0.25">
      <c r="C26980" s="2"/>
      <c r="D26980" s="2"/>
      <c r="E26980" s="2"/>
      <c r="I26980" s="2"/>
      <c r="J26980" s="2"/>
      <c r="K26980" s="2"/>
      <c r="L26980" s="2"/>
      <c r="X26980" s="2"/>
      <c r="Y26980" s="2"/>
    </row>
    <row r="26981" spans="3:25" x14ac:dyDescent="0.25">
      <c r="C26981" s="2"/>
      <c r="D26981" s="2"/>
      <c r="E26981" s="2"/>
      <c r="I26981" s="2"/>
      <c r="J26981" s="2"/>
      <c r="K26981" s="2"/>
      <c r="L26981" s="2"/>
      <c r="X26981" s="2"/>
      <c r="Y26981" s="2"/>
    </row>
    <row r="26982" spans="3:25" x14ac:dyDescent="0.25">
      <c r="C26982" s="2"/>
      <c r="D26982" s="2"/>
      <c r="E26982" s="2"/>
      <c r="I26982" s="2"/>
      <c r="J26982" s="2"/>
      <c r="K26982" s="2"/>
      <c r="L26982" s="2"/>
      <c r="X26982" s="2"/>
      <c r="Y26982" s="2"/>
    </row>
    <row r="26983" spans="3:25" x14ac:dyDescent="0.25">
      <c r="C26983" s="2"/>
      <c r="D26983" s="2"/>
      <c r="E26983" s="2"/>
      <c r="I26983" s="2"/>
      <c r="J26983" s="2"/>
      <c r="K26983" s="2"/>
      <c r="L26983" s="2"/>
      <c r="X26983" s="2"/>
      <c r="Y26983" s="2"/>
    </row>
    <row r="26984" spans="3:25" x14ac:dyDescent="0.25">
      <c r="C26984" s="2"/>
      <c r="D26984" s="2"/>
      <c r="E26984" s="2"/>
      <c r="I26984" s="2"/>
      <c r="J26984" s="2"/>
      <c r="K26984" s="2"/>
      <c r="L26984" s="2"/>
      <c r="X26984" s="2"/>
      <c r="Y26984" s="2"/>
    </row>
    <row r="26985" spans="3:25" x14ac:dyDescent="0.25">
      <c r="C26985" s="2"/>
      <c r="D26985" s="2"/>
      <c r="E26985" s="2"/>
      <c r="I26985" s="2"/>
      <c r="J26985" s="2"/>
      <c r="K26985" s="2"/>
      <c r="L26985" s="2"/>
      <c r="X26985" s="2"/>
      <c r="Y26985" s="2"/>
    </row>
    <row r="26986" spans="3:25" x14ac:dyDescent="0.25">
      <c r="C26986" s="2"/>
      <c r="D26986" s="2"/>
      <c r="E26986" s="2"/>
      <c r="I26986" s="2"/>
      <c r="J26986" s="2"/>
      <c r="K26986" s="2"/>
      <c r="L26986" s="2"/>
      <c r="X26986" s="2"/>
      <c r="Y26986" s="2"/>
    </row>
    <row r="26987" spans="3:25" x14ac:dyDescent="0.25">
      <c r="C26987" s="2"/>
      <c r="D26987" s="2"/>
      <c r="E26987" s="2"/>
      <c r="I26987" s="2"/>
      <c r="J26987" s="2"/>
      <c r="K26987" s="2"/>
      <c r="L26987" s="2"/>
      <c r="X26987" s="2"/>
      <c r="Y26987" s="2"/>
    </row>
    <row r="26988" spans="3:25" x14ac:dyDescent="0.25">
      <c r="C26988" s="2"/>
      <c r="D26988" s="2"/>
      <c r="E26988" s="2"/>
      <c r="I26988" s="2"/>
      <c r="J26988" s="2"/>
      <c r="K26988" s="2"/>
      <c r="L26988" s="2"/>
      <c r="X26988" s="2"/>
      <c r="Y26988" s="2"/>
    </row>
    <row r="26989" spans="3:25" x14ac:dyDescent="0.25">
      <c r="C26989" s="2"/>
      <c r="D26989" s="2"/>
      <c r="E26989" s="2"/>
      <c r="I26989" s="2"/>
      <c r="J26989" s="2"/>
      <c r="K26989" s="2"/>
      <c r="L26989" s="2"/>
      <c r="X26989" s="2"/>
      <c r="Y26989" s="2"/>
    </row>
    <row r="26990" spans="3:25" x14ac:dyDescent="0.25">
      <c r="C26990" s="2"/>
      <c r="D26990" s="2"/>
      <c r="E26990" s="2"/>
      <c r="I26990" s="2"/>
      <c r="J26990" s="2"/>
      <c r="K26990" s="2"/>
      <c r="L26990" s="2"/>
      <c r="X26990" s="2"/>
      <c r="Y26990" s="2"/>
    </row>
    <row r="26991" spans="3:25" x14ac:dyDescent="0.25">
      <c r="C26991" s="2"/>
      <c r="D26991" s="2"/>
      <c r="E26991" s="2"/>
      <c r="I26991" s="2"/>
      <c r="J26991" s="2"/>
      <c r="K26991" s="2"/>
      <c r="L26991" s="2"/>
      <c r="X26991" s="2"/>
      <c r="Y26991" s="2"/>
    </row>
    <row r="26992" spans="3:25" x14ac:dyDescent="0.25">
      <c r="C26992" s="2"/>
      <c r="D26992" s="2"/>
      <c r="E26992" s="2"/>
      <c r="I26992" s="2"/>
      <c r="J26992" s="2"/>
      <c r="K26992" s="2"/>
      <c r="L26992" s="2"/>
      <c r="X26992" s="2"/>
      <c r="Y26992" s="2"/>
    </row>
    <row r="26993" spans="3:25" x14ac:dyDescent="0.25">
      <c r="C26993" s="2"/>
      <c r="D26993" s="2"/>
      <c r="E26993" s="2"/>
      <c r="I26993" s="2"/>
      <c r="J26993" s="2"/>
      <c r="K26993" s="2"/>
      <c r="L26993" s="2"/>
      <c r="X26993" s="2"/>
      <c r="Y26993" s="2"/>
    </row>
    <row r="26994" spans="3:25" x14ac:dyDescent="0.25">
      <c r="C26994" s="2"/>
      <c r="D26994" s="2"/>
      <c r="E26994" s="2"/>
      <c r="I26994" s="2"/>
      <c r="J26994" s="2"/>
      <c r="K26994" s="2"/>
      <c r="L26994" s="2"/>
      <c r="X26994" s="2"/>
      <c r="Y26994" s="2"/>
    </row>
    <row r="26995" spans="3:25" x14ac:dyDescent="0.25">
      <c r="C26995" s="2"/>
      <c r="D26995" s="2"/>
      <c r="E26995" s="2"/>
      <c r="I26995" s="2"/>
      <c r="J26995" s="2"/>
      <c r="K26995" s="2"/>
      <c r="L26995" s="2"/>
      <c r="X26995" s="2"/>
      <c r="Y26995" s="2"/>
    </row>
    <row r="26996" spans="3:25" x14ac:dyDescent="0.25">
      <c r="C26996" s="2"/>
      <c r="D26996" s="2"/>
      <c r="E26996" s="2"/>
      <c r="I26996" s="2"/>
      <c r="J26996" s="2"/>
      <c r="K26996" s="2"/>
      <c r="L26996" s="2"/>
      <c r="X26996" s="2"/>
      <c r="Y26996" s="2"/>
    </row>
    <row r="26997" spans="3:25" x14ac:dyDescent="0.25">
      <c r="C26997" s="2"/>
      <c r="D26997" s="2"/>
      <c r="E26997" s="2"/>
      <c r="I26997" s="2"/>
      <c r="J26997" s="2"/>
      <c r="K26997" s="2"/>
      <c r="L26997" s="2"/>
      <c r="X26997" s="2"/>
      <c r="Y26997" s="2"/>
    </row>
    <row r="26998" spans="3:25" x14ac:dyDescent="0.25">
      <c r="C26998" s="2"/>
      <c r="D26998" s="2"/>
      <c r="E26998" s="2"/>
      <c r="I26998" s="2"/>
      <c r="J26998" s="2"/>
      <c r="K26998" s="2"/>
      <c r="L26998" s="2"/>
      <c r="X26998" s="2"/>
      <c r="Y26998" s="2"/>
    </row>
    <row r="26999" spans="3:25" x14ac:dyDescent="0.25">
      <c r="C26999" s="2"/>
      <c r="D26999" s="2"/>
      <c r="E26999" s="2"/>
      <c r="I26999" s="2"/>
      <c r="J26999" s="2"/>
      <c r="K26999" s="2"/>
      <c r="L26999" s="2"/>
      <c r="X26999" s="2"/>
      <c r="Y26999" s="2"/>
    </row>
    <row r="27000" spans="3:25" x14ac:dyDescent="0.25">
      <c r="C27000" s="2"/>
      <c r="D27000" s="2"/>
      <c r="E27000" s="2"/>
      <c r="I27000" s="2"/>
      <c r="J27000" s="2"/>
      <c r="K27000" s="2"/>
      <c r="L27000" s="2"/>
      <c r="X27000" s="2"/>
      <c r="Y27000" s="2"/>
    </row>
    <row r="27001" spans="3:25" x14ac:dyDescent="0.25">
      <c r="C27001" s="2"/>
      <c r="D27001" s="2"/>
      <c r="E27001" s="2"/>
      <c r="I27001" s="2"/>
      <c r="J27001" s="2"/>
      <c r="K27001" s="2"/>
      <c r="L27001" s="2"/>
      <c r="X27001" s="2"/>
      <c r="Y27001" s="2"/>
    </row>
    <row r="27002" spans="3:25" x14ac:dyDescent="0.25">
      <c r="C27002" s="2"/>
      <c r="D27002" s="2"/>
      <c r="E27002" s="2"/>
      <c r="I27002" s="2"/>
      <c r="J27002" s="2"/>
      <c r="K27002" s="2"/>
      <c r="L27002" s="2"/>
      <c r="X27002" s="2"/>
      <c r="Y27002" s="2"/>
    </row>
    <row r="27003" spans="3:25" x14ac:dyDescent="0.25">
      <c r="C27003" s="2"/>
      <c r="D27003" s="2"/>
      <c r="E27003" s="2"/>
      <c r="I27003" s="2"/>
      <c r="J27003" s="2"/>
      <c r="K27003" s="2"/>
      <c r="L27003" s="2"/>
      <c r="X27003" s="2"/>
      <c r="Y27003" s="2"/>
    </row>
    <row r="27004" spans="3:25" x14ac:dyDescent="0.25">
      <c r="C27004" s="2"/>
      <c r="D27004" s="2"/>
      <c r="E27004" s="2"/>
      <c r="I27004" s="2"/>
      <c r="J27004" s="2"/>
      <c r="K27004" s="2"/>
      <c r="L27004" s="2"/>
      <c r="X27004" s="2"/>
      <c r="Y27004" s="2"/>
    </row>
    <row r="27005" spans="3:25" x14ac:dyDescent="0.25">
      <c r="C27005" s="2"/>
      <c r="D27005" s="2"/>
      <c r="E27005" s="2"/>
      <c r="I27005" s="2"/>
      <c r="J27005" s="2"/>
      <c r="K27005" s="2"/>
      <c r="L27005" s="2"/>
      <c r="X27005" s="2"/>
      <c r="Y27005" s="2"/>
    </row>
    <row r="27006" spans="3:25" x14ac:dyDescent="0.25">
      <c r="C27006" s="2"/>
      <c r="D27006" s="2"/>
      <c r="E27006" s="2"/>
      <c r="I27006" s="2"/>
      <c r="J27006" s="2"/>
      <c r="K27006" s="2"/>
      <c r="L27006" s="2"/>
      <c r="X27006" s="2"/>
      <c r="Y27006" s="2"/>
    </row>
    <row r="27007" spans="3:25" x14ac:dyDescent="0.25">
      <c r="C27007" s="2"/>
      <c r="D27007" s="2"/>
      <c r="E27007" s="2"/>
      <c r="I27007" s="2"/>
      <c r="J27007" s="2"/>
      <c r="K27007" s="2"/>
      <c r="L27007" s="2"/>
      <c r="X27007" s="2"/>
      <c r="Y27007" s="2"/>
    </row>
    <row r="27008" spans="3:25" x14ac:dyDescent="0.25">
      <c r="C27008" s="2"/>
      <c r="D27008" s="2"/>
      <c r="E27008" s="2"/>
      <c r="I27008" s="2"/>
      <c r="J27008" s="2"/>
      <c r="K27008" s="2"/>
      <c r="L27008" s="2"/>
      <c r="X27008" s="2"/>
      <c r="Y27008" s="2"/>
    </row>
    <row r="27009" spans="3:25" x14ac:dyDescent="0.25">
      <c r="C27009" s="2"/>
      <c r="D27009" s="2"/>
      <c r="E27009" s="2"/>
      <c r="I27009" s="2"/>
      <c r="J27009" s="2"/>
      <c r="K27009" s="2"/>
      <c r="L27009" s="2"/>
      <c r="X27009" s="2"/>
      <c r="Y27009" s="2"/>
    </row>
    <row r="27010" spans="3:25" x14ac:dyDescent="0.25">
      <c r="C27010" s="2"/>
      <c r="D27010" s="2"/>
      <c r="E27010" s="2"/>
      <c r="I27010" s="2"/>
      <c r="J27010" s="2"/>
      <c r="K27010" s="2"/>
      <c r="L27010" s="2"/>
      <c r="X27010" s="2"/>
      <c r="Y27010" s="2"/>
    </row>
    <row r="27011" spans="3:25" x14ac:dyDescent="0.25">
      <c r="C27011" s="2"/>
      <c r="D27011" s="2"/>
      <c r="E27011" s="2"/>
      <c r="I27011" s="2"/>
      <c r="J27011" s="2"/>
      <c r="K27011" s="2"/>
      <c r="L27011" s="2"/>
      <c r="X27011" s="2"/>
      <c r="Y27011" s="2"/>
    </row>
    <row r="27012" spans="3:25" x14ac:dyDescent="0.25">
      <c r="C27012" s="2"/>
      <c r="D27012" s="2"/>
      <c r="E27012" s="2"/>
      <c r="I27012" s="2"/>
      <c r="J27012" s="2"/>
      <c r="K27012" s="2"/>
      <c r="L27012" s="2"/>
      <c r="X27012" s="2"/>
      <c r="Y27012" s="2"/>
    </row>
    <row r="27013" spans="3:25" x14ac:dyDescent="0.25">
      <c r="C27013" s="2"/>
      <c r="D27013" s="2"/>
      <c r="E27013" s="2"/>
      <c r="I27013" s="2"/>
      <c r="J27013" s="2"/>
      <c r="K27013" s="2"/>
      <c r="L27013" s="2"/>
      <c r="X27013" s="2"/>
      <c r="Y27013" s="2"/>
    </row>
    <row r="27014" spans="3:25" x14ac:dyDescent="0.25">
      <c r="C27014" s="2"/>
      <c r="D27014" s="2"/>
      <c r="E27014" s="2"/>
      <c r="I27014" s="2"/>
      <c r="J27014" s="2"/>
      <c r="K27014" s="2"/>
      <c r="L27014" s="2"/>
      <c r="X27014" s="2"/>
      <c r="Y27014" s="2"/>
    </row>
    <row r="27015" spans="3:25" x14ac:dyDescent="0.25">
      <c r="C27015" s="2"/>
      <c r="D27015" s="2"/>
      <c r="E27015" s="2"/>
      <c r="I27015" s="2"/>
      <c r="J27015" s="2"/>
      <c r="K27015" s="2"/>
      <c r="L27015" s="2"/>
      <c r="X27015" s="2"/>
      <c r="Y27015" s="2"/>
    </row>
    <row r="27016" spans="3:25" x14ac:dyDescent="0.25">
      <c r="C27016" s="2"/>
      <c r="D27016" s="2"/>
      <c r="E27016" s="2"/>
      <c r="I27016" s="2"/>
      <c r="J27016" s="2"/>
      <c r="K27016" s="2"/>
      <c r="L27016" s="2"/>
      <c r="X27016" s="2"/>
      <c r="Y27016" s="2"/>
    </row>
    <row r="27017" spans="3:25" x14ac:dyDescent="0.25">
      <c r="C27017" s="2"/>
      <c r="D27017" s="2"/>
      <c r="E27017" s="2"/>
      <c r="I27017" s="2"/>
      <c r="J27017" s="2"/>
      <c r="K27017" s="2"/>
      <c r="L27017" s="2"/>
      <c r="X27017" s="2"/>
      <c r="Y27017" s="2"/>
    </row>
    <row r="27018" spans="3:25" x14ac:dyDescent="0.25">
      <c r="C27018" s="2"/>
      <c r="D27018" s="2"/>
      <c r="E27018" s="2"/>
      <c r="I27018" s="2"/>
      <c r="J27018" s="2"/>
      <c r="K27018" s="2"/>
      <c r="L27018" s="2"/>
      <c r="X27018" s="2"/>
      <c r="Y27018" s="2"/>
    </row>
    <row r="27019" spans="3:25" x14ac:dyDescent="0.25">
      <c r="C27019" s="2"/>
      <c r="D27019" s="2"/>
      <c r="E27019" s="2"/>
      <c r="I27019" s="2"/>
      <c r="J27019" s="2"/>
      <c r="K27019" s="2"/>
      <c r="L27019" s="2"/>
      <c r="X27019" s="2"/>
      <c r="Y27019" s="2"/>
    </row>
    <row r="27020" spans="3:25" x14ac:dyDescent="0.25">
      <c r="C27020" s="2"/>
      <c r="D27020" s="2"/>
      <c r="E27020" s="2"/>
      <c r="I27020" s="2"/>
      <c r="J27020" s="2"/>
      <c r="K27020" s="2"/>
      <c r="L27020" s="2"/>
      <c r="X27020" s="2"/>
      <c r="Y27020" s="2"/>
    </row>
    <row r="27021" spans="3:25" x14ac:dyDescent="0.25">
      <c r="C27021" s="2"/>
      <c r="D27021" s="2"/>
      <c r="E27021" s="2"/>
      <c r="I27021" s="2"/>
      <c r="J27021" s="2"/>
      <c r="K27021" s="2"/>
      <c r="L27021" s="2"/>
      <c r="X27021" s="2"/>
      <c r="Y27021" s="2"/>
    </row>
    <row r="27022" spans="3:25" x14ac:dyDescent="0.25">
      <c r="C27022" s="2"/>
      <c r="D27022" s="2"/>
      <c r="E27022" s="2"/>
      <c r="I27022" s="2"/>
      <c r="J27022" s="2"/>
      <c r="K27022" s="2"/>
      <c r="L27022" s="2"/>
      <c r="X27022" s="2"/>
      <c r="Y27022" s="2"/>
    </row>
    <row r="27023" spans="3:25" x14ac:dyDescent="0.25">
      <c r="C27023" s="2"/>
      <c r="D27023" s="2"/>
      <c r="E27023" s="2"/>
      <c r="I27023" s="2"/>
      <c r="J27023" s="2"/>
      <c r="K27023" s="2"/>
      <c r="L27023" s="2"/>
      <c r="X27023" s="2"/>
      <c r="Y27023" s="2"/>
    </row>
    <row r="27024" spans="3:25" x14ac:dyDescent="0.25">
      <c r="C27024" s="2"/>
      <c r="D27024" s="2"/>
      <c r="E27024" s="2"/>
      <c r="I27024" s="2"/>
      <c r="J27024" s="2"/>
      <c r="K27024" s="2"/>
      <c r="L27024" s="2"/>
      <c r="X27024" s="2"/>
      <c r="Y27024" s="2"/>
    </row>
    <row r="27025" spans="3:25" x14ac:dyDescent="0.25">
      <c r="C27025" s="2"/>
      <c r="D27025" s="2"/>
      <c r="E27025" s="2"/>
      <c r="I27025" s="2"/>
      <c r="J27025" s="2"/>
      <c r="K27025" s="2"/>
      <c r="L27025" s="2"/>
      <c r="X27025" s="2"/>
      <c r="Y27025" s="2"/>
    </row>
    <row r="27026" spans="3:25" x14ac:dyDescent="0.25">
      <c r="C27026" s="2"/>
      <c r="D27026" s="2"/>
      <c r="E27026" s="2"/>
      <c r="I27026" s="2"/>
      <c r="J27026" s="2"/>
      <c r="K27026" s="2"/>
      <c r="L27026" s="2"/>
      <c r="X27026" s="2"/>
      <c r="Y27026" s="2"/>
    </row>
    <row r="27027" spans="3:25" x14ac:dyDescent="0.25">
      <c r="C27027" s="2"/>
      <c r="D27027" s="2"/>
      <c r="E27027" s="2"/>
      <c r="I27027" s="2"/>
      <c r="J27027" s="2"/>
      <c r="K27027" s="2"/>
      <c r="L27027" s="2"/>
      <c r="X27027" s="2"/>
      <c r="Y27027" s="2"/>
    </row>
    <row r="27028" spans="3:25" x14ac:dyDescent="0.25">
      <c r="C27028" s="2"/>
      <c r="D27028" s="2"/>
      <c r="E27028" s="2"/>
      <c r="I27028" s="2"/>
      <c r="J27028" s="2"/>
      <c r="K27028" s="2"/>
      <c r="L27028" s="2"/>
      <c r="X27028" s="2"/>
      <c r="Y27028" s="2"/>
    </row>
    <row r="27029" spans="3:25" x14ac:dyDescent="0.25">
      <c r="C27029" s="2"/>
      <c r="D27029" s="2"/>
      <c r="E27029" s="2"/>
      <c r="I27029" s="2"/>
      <c r="J27029" s="2"/>
      <c r="K27029" s="2"/>
      <c r="L27029" s="2"/>
      <c r="X27029" s="2"/>
      <c r="Y27029" s="2"/>
    </row>
    <row r="27030" spans="3:25" x14ac:dyDescent="0.25">
      <c r="C27030" s="2"/>
      <c r="D27030" s="2"/>
      <c r="E27030" s="2"/>
      <c r="I27030" s="2"/>
      <c r="J27030" s="2"/>
      <c r="K27030" s="2"/>
      <c r="L27030" s="2"/>
      <c r="X27030" s="2"/>
      <c r="Y27030" s="2"/>
    </row>
    <row r="27031" spans="3:25" x14ac:dyDescent="0.25">
      <c r="C27031" s="2"/>
      <c r="D27031" s="2"/>
      <c r="E27031" s="2"/>
      <c r="I27031" s="2"/>
      <c r="J27031" s="2"/>
      <c r="K27031" s="2"/>
      <c r="L27031" s="2"/>
      <c r="X27031" s="2"/>
      <c r="Y27031" s="2"/>
    </row>
    <row r="27032" spans="3:25" x14ac:dyDescent="0.25">
      <c r="C27032" s="2"/>
      <c r="D27032" s="2"/>
      <c r="E27032" s="2"/>
      <c r="I27032" s="2"/>
      <c r="J27032" s="2"/>
      <c r="K27032" s="2"/>
      <c r="L27032" s="2"/>
      <c r="X27032" s="2"/>
      <c r="Y27032" s="2"/>
    </row>
    <row r="27033" spans="3:25" x14ac:dyDescent="0.25">
      <c r="C27033" s="2"/>
      <c r="D27033" s="2"/>
      <c r="E27033" s="2"/>
      <c r="I27033" s="2"/>
      <c r="J27033" s="2"/>
      <c r="K27033" s="2"/>
      <c r="L27033" s="2"/>
      <c r="X27033" s="2"/>
      <c r="Y27033" s="2"/>
    </row>
    <row r="27034" spans="3:25" x14ac:dyDescent="0.25">
      <c r="C27034" s="2"/>
      <c r="D27034" s="2"/>
      <c r="E27034" s="2"/>
      <c r="I27034" s="2"/>
      <c r="J27034" s="2"/>
      <c r="K27034" s="2"/>
      <c r="L27034" s="2"/>
      <c r="X27034" s="2"/>
      <c r="Y27034" s="2"/>
    </row>
    <row r="27035" spans="3:25" x14ac:dyDescent="0.25">
      <c r="C27035" s="2"/>
      <c r="D27035" s="2"/>
      <c r="E27035" s="2"/>
      <c r="I27035" s="2"/>
      <c r="J27035" s="2"/>
      <c r="K27035" s="2"/>
      <c r="L27035" s="2"/>
      <c r="X27035" s="2"/>
      <c r="Y27035" s="2"/>
    </row>
    <row r="27036" spans="3:25" x14ac:dyDescent="0.25">
      <c r="C27036" s="2"/>
      <c r="D27036" s="2"/>
      <c r="E27036" s="2"/>
      <c r="I27036" s="2"/>
      <c r="J27036" s="2"/>
      <c r="K27036" s="2"/>
      <c r="L27036" s="2"/>
      <c r="X27036" s="2"/>
      <c r="Y27036" s="2"/>
    </row>
    <row r="27037" spans="3:25" x14ac:dyDescent="0.25">
      <c r="C27037" s="2"/>
      <c r="D27037" s="2"/>
      <c r="E27037" s="2"/>
      <c r="I27037" s="2"/>
      <c r="J27037" s="2"/>
      <c r="K27037" s="2"/>
      <c r="L27037" s="2"/>
      <c r="X27037" s="2"/>
      <c r="Y27037" s="2"/>
    </row>
    <row r="27038" spans="3:25" x14ac:dyDescent="0.25">
      <c r="C27038" s="2"/>
      <c r="D27038" s="2"/>
      <c r="E27038" s="2"/>
      <c r="I27038" s="2"/>
      <c r="J27038" s="2"/>
      <c r="K27038" s="2"/>
      <c r="L27038" s="2"/>
      <c r="X27038" s="2"/>
      <c r="Y27038" s="2"/>
    </row>
    <row r="27039" spans="3:25" x14ac:dyDescent="0.25">
      <c r="C27039" s="2"/>
      <c r="D27039" s="2"/>
      <c r="E27039" s="2"/>
      <c r="I27039" s="2"/>
      <c r="J27039" s="2"/>
      <c r="K27039" s="2"/>
      <c r="L27039" s="2"/>
      <c r="X27039" s="2"/>
      <c r="Y27039" s="2"/>
    </row>
    <row r="27040" spans="3:25" x14ac:dyDescent="0.25">
      <c r="C27040" s="2"/>
      <c r="D27040" s="2"/>
      <c r="E27040" s="2"/>
      <c r="I27040" s="2"/>
      <c r="J27040" s="2"/>
      <c r="K27040" s="2"/>
      <c r="L27040" s="2"/>
      <c r="X27040" s="2"/>
      <c r="Y27040" s="2"/>
    </row>
    <row r="27041" spans="3:25" x14ac:dyDescent="0.25">
      <c r="C27041" s="2"/>
      <c r="D27041" s="2"/>
      <c r="E27041" s="2"/>
      <c r="I27041" s="2"/>
      <c r="J27041" s="2"/>
      <c r="K27041" s="2"/>
      <c r="L27041" s="2"/>
      <c r="X27041" s="2"/>
      <c r="Y27041" s="2"/>
    </row>
    <row r="27042" spans="3:25" x14ac:dyDescent="0.25">
      <c r="C27042" s="2"/>
      <c r="D27042" s="2"/>
      <c r="E27042" s="2"/>
      <c r="I27042" s="2"/>
      <c r="J27042" s="2"/>
      <c r="K27042" s="2"/>
      <c r="L27042" s="2"/>
      <c r="X27042" s="2"/>
      <c r="Y27042" s="2"/>
    </row>
    <row r="27043" spans="3:25" x14ac:dyDescent="0.25">
      <c r="C27043" s="2"/>
      <c r="D27043" s="2"/>
      <c r="E27043" s="2"/>
      <c r="I27043" s="2"/>
      <c r="J27043" s="2"/>
      <c r="K27043" s="2"/>
      <c r="L27043" s="2"/>
      <c r="X27043" s="2"/>
      <c r="Y27043" s="2"/>
    </row>
    <row r="27044" spans="3:25" x14ac:dyDescent="0.25">
      <c r="C27044" s="2"/>
      <c r="D27044" s="2"/>
      <c r="E27044" s="2"/>
      <c r="I27044" s="2"/>
      <c r="J27044" s="2"/>
      <c r="K27044" s="2"/>
      <c r="L27044" s="2"/>
      <c r="X27044" s="2"/>
      <c r="Y27044" s="2"/>
    </row>
    <row r="27045" spans="3:25" x14ac:dyDescent="0.25">
      <c r="C27045" s="2"/>
      <c r="D27045" s="2"/>
      <c r="E27045" s="2"/>
      <c r="I27045" s="2"/>
      <c r="J27045" s="2"/>
      <c r="K27045" s="2"/>
      <c r="L27045" s="2"/>
      <c r="X27045" s="2"/>
      <c r="Y27045" s="2"/>
    </row>
    <row r="27046" spans="3:25" x14ac:dyDescent="0.25">
      <c r="C27046" s="2"/>
      <c r="D27046" s="2"/>
      <c r="E27046" s="2"/>
      <c r="I27046" s="2"/>
      <c r="J27046" s="2"/>
      <c r="K27046" s="2"/>
      <c r="L27046" s="2"/>
      <c r="X27046" s="2"/>
      <c r="Y27046" s="2"/>
    </row>
    <row r="27047" spans="3:25" x14ac:dyDescent="0.25">
      <c r="C27047" s="2"/>
      <c r="D27047" s="2"/>
      <c r="E27047" s="2"/>
      <c r="I27047" s="2"/>
      <c r="J27047" s="2"/>
      <c r="K27047" s="2"/>
      <c r="L27047" s="2"/>
      <c r="X27047" s="2"/>
      <c r="Y27047" s="2"/>
    </row>
    <row r="27048" spans="3:25" x14ac:dyDescent="0.25">
      <c r="C27048" s="2"/>
      <c r="D27048" s="2"/>
      <c r="E27048" s="2"/>
      <c r="I27048" s="2"/>
      <c r="J27048" s="2"/>
      <c r="K27048" s="2"/>
      <c r="L27048" s="2"/>
      <c r="X27048" s="2"/>
      <c r="Y27048" s="2"/>
    </row>
    <row r="27049" spans="3:25" x14ac:dyDescent="0.25">
      <c r="C27049" s="2"/>
      <c r="D27049" s="2"/>
      <c r="E27049" s="2"/>
      <c r="I27049" s="2"/>
      <c r="J27049" s="2"/>
      <c r="K27049" s="2"/>
      <c r="L27049" s="2"/>
      <c r="X27049" s="2"/>
      <c r="Y27049" s="2"/>
    </row>
    <row r="27050" spans="3:25" x14ac:dyDescent="0.25">
      <c r="C27050" s="2"/>
      <c r="D27050" s="2"/>
      <c r="E27050" s="2"/>
      <c r="I27050" s="2"/>
      <c r="J27050" s="2"/>
      <c r="K27050" s="2"/>
      <c r="L27050" s="2"/>
      <c r="X27050" s="2"/>
      <c r="Y27050" s="2"/>
    </row>
    <row r="27051" spans="3:25" x14ac:dyDescent="0.25">
      <c r="C27051" s="2"/>
      <c r="D27051" s="2"/>
      <c r="E27051" s="2"/>
      <c r="I27051" s="2"/>
      <c r="J27051" s="2"/>
      <c r="K27051" s="2"/>
      <c r="L27051" s="2"/>
      <c r="X27051" s="2"/>
      <c r="Y27051" s="2"/>
    </row>
    <row r="27052" spans="3:25" x14ac:dyDescent="0.25">
      <c r="C27052" s="2"/>
      <c r="D27052" s="2"/>
      <c r="E27052" s="2"/>
      <c r="I27052" s="2"/>
      <c r="J27052" s="2"/>
      <c r="K27052" s="2"/>
      <c r="L27052" s="2"/>
      <c r="X27052" s="2"/>
      <c r="Y27052" s="2"/>
    </row>
    <row r="27053" spans="3:25" x14ac:dyDescent="0.25">
      <c r="C27053" s="2"/>
      <c r="D27053" s="2"/>
      <c r="E27053" s="2"/>
      <c r="I27053" s="2"/>
      <c r="J27053" s="2"/>
      <c r="K27053" s="2"/>
      <c r="L27053" s="2"/>
      <c r="X27053" s="2"/>
      <c r="Y27053" s="2"/>
    </row>
    <row r="27054" spans="3:25" x14ac:dyDescent="0.25">
      <c r="C27054" s="2"/>
      <c r="D27054" s="2"/>
      <c r="E27054" s="2"/>
      <c r="I27054" s="2"/>
      <c r="J27054" s="2"/>
      <c r="K27054" s="2"/>
      <c r="L27054" s="2"/>
      <c r="X27054" s="2"/>
      <c r="Y27054" s="2"/>
    </row>
    <row r="27055" spans="3:25" x14ac:dyDescent="0.25">
      <c r="C27055" s="2"/>
      <c r="D27055" s="2"/>
      <c r="E27055" s="2"/>
      <c r="I27055" s="2"/>
      <c r="J27055" s="2"/>
      <c r="K27055" s="2"/>
      <c r="L27055" s="2"/>
      <c r="X27055" s="2"/>
      <c r="Y27055" s="2"/>
    </row>
    <row r="27056" spans="3:25" x14ac:dyDescent="0.25">
      <c r="C27056" s="2"/>
      <c r="D27056" s="2"/>
      <c r="E27056" s="2"/>
      <c r="I27056" s="2"/>
      <c r="J27056" s="2"/>
      <c r="K27056" s="2"/>
      <c r="L27056" s="2"/>
      <c r="X27056" s="2"/>
      <c r="Y27056" s="2"/>
    </row>
    <row r="27057" spans="3:25" x14ac:dyDescent="0.25">
      <c r="C27057" s="2"/>
      <c r="D27057" s="2"/>
      <c r="E27057" s="2"/>
      <c r="I27057" s="2"/>
      <c r="J27057" s="2"/>
      <c r="K27057" s="2"/>
      <c r="L27057" s="2"/>
      <c r="X27057" s="2"/>
      <c r="Y27057" s="2"/>
    </row>
    <row r="27058" spans="3:25" x14ac:dyDescent="0.25">
      <c r="C27058" s="2"/>
      <c r="D27058" s="2"/>
      <c r="E27058" s="2"/>
      <c r="I27058" s="2"/>
      <c r="J27058" s="2"/>
      <c r="K27058" s="2"/>
      <c r="L27058" s="2"/>
      <c r="X27058" s="2"/>
      <c r="Y27058" s="2"/>
    </row>
    <row r="27059" spans="3:25" x14ac:dyDescent="0.25">
      <c r="C27059" s="2"/>
      <c r="D27059" s="2"/>
      <c r="E27059" s="2"/>
      <c r="I27059" s="2"/>
      <c r="J27059" s="2"/>
      <c r="K27059" s="2"/>
      <c r="L27059" s="2"/>
      <c r="X27059" s="2"/>
      <c r="Y27059" s="2"/>
    </row>
    <row r="27060" spans="3:25" x14ac:dyDescent="0.25">
      <c r="C27060" s="2"/>
      <c r="D27060" s="2"/>
      <c r="E27060" s="2"/>
      <c r="I27060" s="2"/>
      <c r="J27060" s="2"/>
      <c r="K27060" s="2"/>
      <c r="L27060" s="2"/>
      <c r="X27060" s="2"/>
      <c r="Y27060" s="2"/>
    </row>
    <row r="27061" spans="3:25" x14ac:dyDescent="0.25">
      <c r="C27061" s="2"/>
      <c r="D27061" s="2"/>
      <c r="E27061" s="2"/>
      <c r="I27061" s="2"/>
      <c r="J27061" s="2"/>
      <c r="K27061" s="2"/>
      <c r="L27061" s="2"/>
      <c r="X27061" s="2"/>
      <c r="Y27061" s="2"/>
    </row>
    <row r="27062" spans="3:25" x14ac:dyDescent="0.25">
      <c r="C27062" s="2"/>
      <c r="D27062" s="2"/>
      <c r="E27062" s="2"/>
      <c r="I27062" s="2"/>
      <c r="J27062" s="2"/>
      <c r="K27062" s="2"/>
      <c r="L27062" s="2"/>
      <c r="X27062" s="2"/>
      <c r="Y27062" s="2"/>
    </row>
    <row r="27063" spans="3:25" x14ac:dyDescent="0.25">
      <c r="C27063" s="2"/>
      <c r="D27063" s="2"/>
      <c r="E27063" s="2"/>
      <c r="I27063" s="2"/>
      <c r="J27063" s="2"/>
      <c r="K27063" s="2"/>
      <c r="L27063" s="2"/>
      <c r="X27063" s="2"/>
      <c r="Y27063" s="2"/>
    </row>
    <row r="27064" spans="3:25" x14ac:dyDescent="0.25">
      <c r="C27064" s="2"/>
      <c r="D27064" s="2"/>
      <c r="E27064" s="2"/>
      <c r="I27064" s="2"/>
      <c r="J27064" s="2"/>
      <c r="K27064" s="2"/>
      <c r="L27064" s="2"/>
      <c r="X27064" s="2"/>
      <c r="Y27064" s="2"/>
    </row>
    <row r="27065" spans="3:25" x14ac:dyDescent="0.25">
      <c r="C27065" s="2"/>
      <c r="D27065" s="2"/>
      <c r="E27065" s="2"/>
      <c r="I27065" s="2"/>
      <c r="J27065" s="2"/>
      <c r="K27065" s="2"/>
      <c r="L27065" s="2"/>
      <c r="X27065" s="2"/>
      <c r="Y27065" s="2"/>
    </row>
    <row r="27066" spans="3:25" x14ac:dyDescent="0.25">
      <c r="C27066" s="2"/>
      <c r="D27066" s="2"/>
      <c r="E27066" s="2"/>
      <c r="I27066" s="2"/>
      <c r="J27066" s="2"/>
      <c r="K27066" s="2"/>
      <c r="L27066" s="2"/>
      <c r="X27066" s="2"/>
      <c r="Y27066" s="2"/>
    </row>
    <row r="27067" spans="3:25" x14ac:dyDescent="0.25">
      <c r="C27067" s="2"/>
      <c r="D27067" s="2"/>
      <c r="E27067" s="2"/>
      <c r="I27067" s="2"/>
      <c r="J27067" s="2"/>
      <c r="K27067" s="2"/>
      <c r="L27067" s="2"/>
      <c r="X27067" s="2"/>
      <c r="Y27067" s="2"/>
    </row>
    <row r="27068" spans="3:25" x14ac:dyDescent="0.25">
      <c r="C27068" s="2"/>
      <c r="D27068" s="2"/>
      <c r="E27068" s="2"/>
      <c r="I27068" s="2"/>
      <c r="J27068" s="2"/>
      <c r="K27068" s="2"/>
      <c r="L27068" s="2"/>
      <c r="X27068" s="2"/>
      <c r="Y27068" s="2"/>
    </row>
    <row r="27069" spans="3:25" x14ac:dyDescent="0.25">
      <c r="C27069" s="2"/>
      <c r="D27069" s="2"/>
      <c r="E27069" s="2"/>
      <c r="I27069" s="2"/>
      <c r="J27069" s="2"/>
      <c r="K27069" s="2"/>
      <c r="L27069" s="2"/>
      <c r="X27069" s="2"/>
      <c r="Y27069" s="2"/>
    </row>
    <row r="27070" spans="3:25" x14ac:dyDescent="0.25">
      <c r="C27070" s="2"/>
      <c r="D27070" s="2"/>
      <c r="E27070" s="2"/>
      <c r="I27070" s="2"/>
      <c r="J27070" s="2"/>
      <c r="K27070" s="2"/>
      <c r="L27070" s="2"/>
      <c r="X27070" s="2"/>
      <c r="Y27070" s="2"/>
    </row>
    <row r="27071" spans="3:25" x14ac:dyDescent="0.25">
      <c r="C27071" s="2"/>
      <c r="D27071" s="2"/>
      <c r="E27071" s="2"/>
      <c r="I27071" s="2"/>
      <c r="J27071" s="2"/>
      <c r="K27071" s="2"/>
      <c r="L27071" s="2"/>
      <c r="X27071" s="2"/>
      <c r="Y27071" s="2"/>
    </row>
    <row r="27072" spans="3:25" x14ac:dyDescent="0.25">
      <c r="C27072" s="2"/>
      <c r="D27072" s="2"/>
      <c r="E27072" s="2"/>
      <c r="I27072" s="2"/>
      <c r="J27072" s="2"/>
      <c r="K27072" s="2"/>
      <c r="L27072" s="2"/>
      <c r="X27072" s="2"/>
      <c r="Y27072" s="2"/>
    </row>
    <row r="27073" spans="3:25" x14ac:dyDescent="0.25">
      <c r="C27073" s="2"/>
      <c r="D27073" s="2"/>
      <c r="E27073" s="2"/>
      <c r="I27073" s="2"/>
      <c r="J27073" s="2"/>
      <c r="K27073" s="2"/>
      <c r="L27073" s="2"/>
      <c r="X27073" s="2"/>
      <c r="Y27073" s="2"/>
    </row>
    <row r="27074" spans="3:25" x14ac:dyDescent="0.25">
      <c r="C27074" s="2"/>
      <c r="D27074" s="2"/>
      <c r="E27074" s="2"/>
      <c r="I27074" s="2"/>
      <c r="J27074" s="2"/>
      <c r="K27074" s="2"/>
      <c r="L27074" s="2"/>
      <c r="X27074" s="2"/>
      <c r="Y27074" s="2"/>
    </row>
    <row r="27075" spans="3:25" x14ac:dyDescent="0.25">
      <c r="C27075" s="2"/>
      <c r="D27075" s="2"/>
      <c r="E27075" s="2"/>
      <c r="I27075" s="2"/>
      <c r="J27075" s="2"/>
      <c r="K27075" s="2"/>
      <c r="L27075" s="2"/>
      <c r="X27075" s="2"/>
      <c r="Y27075" s="2"/>
    </row>
    <row r="27076" spans="3:25" x14ac:dyDescent="0.25">
      <c r="C27076" s="2"/>
      <c r="D27076" s="2"/>
      <c r="E27076" s="2"/>
      <c r="I27076" s="2"/>
      <c r="J27076" s="2"/>
      <c r="K27076" s="2"/>
      <c r="L27076" s="2"/>
      <c r="X27076" s="2"/>
      <c r="Y27076" s="2"/>
    </row>
    <row r="27077" spans="3:25" x14ac:dyDescent="0.25">
      <c r="C27077" s="2"/>
      <c r="D27077" s="2"/>
      <c r="E27077" s="2"/>
      <c r="I27077" s="2"/>
      <c r="J27077" s="2"/>
      <c r="K27077" s="2"/>
      <c r="L27077" s="2"/>
      <c r="X27077" s="2"/>
      <c r="Y27077" s="2"/>
    </row>
    <row r="27078" spans="3:25" x14ac:dyDescent="0.25">
      <c r="C27078" s="2"/>
      <c r="D27078" s="2"/>
      <c r="E27078" s="2"/>
      <c r="I27078" s="2"/>
      <c r="J27078" s="2"/>
      <c r="K27078" s="2"/>
      <c r="L27078" s="2"/>
      <c r="X27078" s="2"/>
      <c r="Y27078" s="2"/>
    </row>
    <row r="27079" spans="3:25" x14ac:dyDescent="0.25">
      <c r="C27079" s="2"/>
      <c r="D27079" s="2"/>
      <c r="E27079" s="2"/>
      <c r="I27079" s="2"/>
      <c r="J27079" s="2"/>
      <c r="K27079" s="2"/>
      <c r="L27079" s="2"/>
      <c r="X27079" s="2"/>
      <c r="Y27079" s="2"/>
    </row>
    <row r="27080" spans="3:25" x14ac:dyDescent="0.25">
      <c r="C27080" s="2"/>
      <c r="D27080" s="2"/>
      <c r="E27080" s="2"/>
      <c r="I27080" s="2"/>
      <c r="J27080" s="2"/>
      <c r="K27080" s="2"/>
      <c r="L27080" s="2"/>
      <c r="X27080" s="2"/>
      <c r="Y27080" s="2"/>
    </row>
    <row r="27081" spans="3:25" x14ac:dyDescent="0.25">
      <c r="C27081" s="2"/>
      <c r="D27081" s="2"/>
      <c r="E27081" s="2"/>
      <c r="I27081" s="2"/>
      <c r="J27081" s="2"/>
      <c r="K27081" s="2"/>
      <c r="L27081" s="2"/>
      <c r="X27081" s="2"/>
      <c r="Y27081" s="2"/>
    </row>
    <row r="27082" spans="3:25" x14ac:dyDescent="0.25">
      <c r="C27082" s="2"/>
      <c r="D27082" s="2"/>
      <c r="E27082" s="2"/>
      <c r="I27082" s="2"/>
      <c r="J27082" s="2"/>
      <c r="K27082" s="2"/>
      <c r="L27082" s="2"/>
      <c r="X27082" s="2"/>
      <c r="Y27082" s="2"/>
    </row>
    <row r="27083" spans="3:25" x14ac:dyDescent="0.25">
      <c r="C27083" s="2"/>
      <c r="D27083" s="2"/>
      <c r="E27083" s="2"/>
      <c r="I27083" s="2"/>
      <c r="J27083" s="2"/>
      <c r="K27083" s="2"/>
      <c r="L27083" s="2"/>
      <c r="X27083" s="2"/>
      <c r="Y27083" s="2"/>
    </row>
    <row r="27084" spans="3:25" x14ac:dyDescent="0.25">
      <c r="C27084" s="2"/>
      <c r="D27084" s="2"/>
      <c r="E27084" s="2"/>
      <c r="I27084" s="2"/>
      <c r="J27084" s="2"/>
      <c r="K27084" s="2"/>
      <c r="L27084" s="2"/>
      <c r="X27084" s="2"/>
      <c r="Y27084" s="2"/>
    </row>
    <row r="27085" spans="3:25" x14ac:dyDescent="0.25">
      <c r="C27085" s="2"/>
      <c r="D27085" s="2"/>
      <c r="E27085" s="2"/>
      <c r="I27085" s="2"/>
      <c r="J27085" s="2"/>
      <c r="K27085" s="2"/>
      <c r="L27085" s="2"/>
      <c r="X27085" s="2"/>
      <c r="Y27085" s="2"/>
    </row>
    <row r="27086" spans="3:25" x14ac:dyDescent="0.25">
      <c r="C27086" s="2"/>
      <c r="D27086" s="2"/>
      <c r="E27086" s="2"/>
      <c r="I27086" s="2"/>
      <c r="J27086" s="2"/>
      <c r="K27086" s="2"/>
      <c r="L27086" s="2"/>
      <c r="X27086" s="2"/>
      <c r="Y27086" s="2"/>
    </row>
    <row r="27087" spans="3:25" x14ac:dyDescent="0.25">
      <c r="C27087" s="2"/>
      <c r="D27087" s="2"/>
      <c r="E27087" s="2"/>
      <c r="I27087" s="2"/>
      <c r="J27087" s="2"/>
      <c r="K27087" s="2"/>
      <c r="L27087" s="2"/>
      <c r="X27087" s="2"/>
      <c r="Y27087" s="2"/>
    </row>
    <row r="27088" spans="3:25" x14ac:dyDescent="0.25">
      <c r="C27088" s="2"/>
      <c r="D27088" s="2"/>
      <c r="E27088" s="2"/>
      <c r="I27088" s="2"/>
      <c r="J27088" s="2"/>
      <c r="K27088" s="2"/>
      <c r="L27088" s="2"/>
      <c r="X27088" s="2"/>
      <c r="Y27088" s="2"/>
    </row>
    <row r="27089" spans="3:25" x14ac:dyDescent="0.25">
      <c r="C27089" s="2"/>
      <c r="D27089" s="2"/>
      <c r="E27089" s="2"/>
      <c r="I27089" s="2"/>
      <c r="J27089" s="2"/>
      <c r="K27089" s="2"/>
      <c r="L27089" s="2"/>
      <c r="X27089" s="2"/>
      <c r="Y27089" s="2"/>
    </row>
    <row r="27090" spans="3:25" x14ac:dyDescent="0.25">
      <c r="C27090" s="2"/>
      <c r="D27090" s="2"/>
      <c r="E27090" s="2"/>
      <c r="I27090" s="2"/>
      <c r="J27090" s="2"/>
      <c r="K27090" s="2"/>
      <c r="L27090" s="2"/>
      <c r="X27090" s="2"/>
      <c r="Y27090" s="2"/>
    </row>
    <row r="27091" spans="3:25" x14ac:dyDescent="0.25">
      <c r="C27091" s="2"/>
      <c r="D27091" s="2"/>
      <c r="E27091" s="2"/>
      <c r="I27091" s="2"/>
      <c r="J27091" s="2"/>
      <c r="K27091" s="2"/>
      <c r="L27091" s="2"/>
      <c r="X27091" s="2"/>
      <c r="Y27091" s="2"/>
    </row>
    <row r="27092" spans="3:25" x14ac:dyDescent="0.25">
      <c r="C27092" s="2"/>
      <c r="D27092" s="2"/>
      <c r="E27092" s="2"/>
      <c r="I27092" s="2"/>
      <c r="J27092" s="2"/>
      <c r="K27092" s="2"/>
      <c r="L27092" s="2"/>
      <c r="X27092" s="2"/>
      <c r="Y27092" s="2"/>
    </row>
    <row r="27093" spans="3:25" x14ac:dyDescent="0.25">
      <c r="C27093" s="2"/>
      <c r="D27093" s="2"/>
      <c r="E27093" s="2"/>
      <c r="I27093" s="2"/>
      <c r="J27093" s="2"/>
      <c r="K27093" s="2"/>
      <c r="L27093" s="2"/>
      <c r="X27093" s="2"/>
      <c r="Y27093" s="2"/>
    </row>
    <row r="27094" spans="3:25" x14ac:dyDescent="0.25">
      <c r="C27094" s="2"/>
      <c r="D27094" s="2"/>
      <c r="E27094" s="2"/>
      <c r="I27094" s="2"/>
      <c r="J27094" s="2"/>
      <c r="K27094" s="2"/>
      <c r="L27094" s="2"/>
      <c r="X27094" s="2"/>
      <c r="Y27094" s="2"/>
    </row>
    <row r="27095" spans="3:25" x14ac:dyDescent="0.25">
      <c r="C27095" s="2"/>
      <c r="D27095" s="2"/>
      <c r="E27095" s="2"/>
      <c r="I27095" s="2"/>
      <c r="J27095" s="2"/>
      <c r="K27095" s="2"/>
      <c r="L27095" s="2"/>
      <c r="X27095" s="2"/>
      <c r="Y27095" s="2"/>
    </row>
    <row r="27096" spans="3:25" x14ac:dyDescent="0.25">
      <c r="C27096" s="2"/>
      <c r="D27096" s="2"/>
      <c r="E27096" s="2"/>
      <c r="I27096" s="2"/>
      <c r="J27096" s="2"/>
      <c r="K27096" s="2"/>
      <c r="L27096" s="2"/>
      <c r="X27096" s="2"/>
      <c r="Y27096" s="2"/>
    </row>
    <row r="27097" spans="3:25" x14ac:dyDescent="0.25">
      <c r="C27097" s="2"/>
      <c r="D27097" s="2"/>
      <c r="E27097" s="2"/>
      <c r="I27097" s="2"/>
      <c r="J27097" s="2"/>
      <c r="K27097" s="2"/>
      <c r="L27097" s="2"/>
      <c r="X27097" s="2"/>
      <c r="Y27097" s="2"/>
    </row>
    <row r="27098" spans="3:25" x14ac:dyDescent="0.25">
      <c r="C27098" s="2"/>
      <c r="D27098" s="2"/>
      <c r="E27098" s="2"/>
      <c r="I27098" s="2"/>
      <c r="J27098" s="2"/>
      <c r="K27098" s="2"/>
      <c r="L27098" s="2"/>
      <c r="X27098" s="2"/>
      <c r="Y27098" s="2"/>
    </row>
    <row r="27099" spans="3:25" x14ac:dyDescent="0.25">
      <c r="C27099" s="2"/>
      <c r="D27099" s="2"/>
      <c r="E27099" s="2"/>
      <c r="I27099" s="2"/>
      <c r="J27099" s="2"/>
      <c r="K27099" s="2"/>
      <c r="L27099" s="2"/>
      <c r="X27099" s="2"/>
      <c r="Y27099" s="2"/>
    </row>
    <row r="27100" spans="3:25" x14ac:dyDescent="0.25">
      <c r="C27100" s="2"/>
      <c r="D27100" s="2"/>
      <c r="E27100" s="2"/>
      <c r="I27100" s="2"/>
      <c r="J27100" s="2"/>
      <c r="K27100" s="2"/>
      <c r="L27100" s="2"/>
      <c r="X27100" s="2"/>
      <c r="Y27100" s="2"/>
    </row>
    <row r="27101" spans="3:25" x14ac:dyDescent="0.25">
      <c r="C27101" s="2"/>
      <c r="D27101" s="2"/>
      <c r="E27101" s="2"/>
      <c r="I27101" s="2"/>
      <c r="J27101" s="2"/>
      <c r="K27101" s="2"/>
      <c r="L27101" s="2"/>
      <c r="X27101" s="2"/>
      <c r="Y27101" s="2"/>
    </row>
    <row r="27102" spans="3:25" x14ac:dyDescent="0.25">
      <c r="C27102" s="2"/>
      <c r="D27102" s="2"/>
      <c r="E27102" s="2"/>
      <c r="I27102" s="2"/>
      <c r="J27102" s="2"/>
      <c r="K27102" s="2"/>
      <c r="L27102" s="2"/>
      <c r="X27102" s="2"/>
      <c r="Y27102" s="2"/>
    </row>
    <row r="27103" spans="3:25" x14ac:dyDescent="0.25">
      <c r="C27103" s="2"/>
      <c r="D27103" s="2"/>
      <c r="E27103" s="2"/>
      <c r="I27103" s="2"/>
      <c r="J27103" s="2"/>
      <c r="K27103" s="2"/>
      <c r="L27103" s="2"/>
      <c r="X27103" s="2"/>
      <c r="Y27103" s="2"/>
    </row>
    <row r="27104" spans="3:25" x14ac:dyDescent="0.25">
      <c r="C27104" s="2"/>
      <c r="D27104" s="2"/>
      <c r="E27104" s="2"/>
      <c r="I27104" s="2"/>
      <c r="J27104" s="2"/>
      <c r="K27104" s="2"/>
      <c r="L27104" s="2"/>
      <c r="X27104" s="2"/>
      <c r="Y27104" s="2"/>
    </row>
    <row r="27105" spans="3:25" x14ac:dyDescent="0.25">
      <c r="C27105" s="2"/>
      <c r="D27105" s="2"/>
      <c r="E27105" s="2"/>
      <c r="I27105" s="2"/>
      <c r="J27105" s="2"/>
      <c r="K27105" s="2"/>
      <c r="L27105" s="2"/>
      <c r="X27105" s="2"/>
      <c r="Y27105" s="2"/>
    </row>
    <row r="27106" spans="3:25" x14ac:dyDescent="0.25">
      <c r="C27106" s="2"/>
      <c r="D27106" s="2"/>
      <c r="E27106" s="2"/>
      <c r="I27106" s="2"/>
      <c r="J27106" s="2"/>
      <c r="K27106" s="2"/>
      <c r="L27106" s="2"/>
      <c r="X27106" s="2"/>
      <c r="Y27106" s="2"/>
    </row>
    <row r="27107" spans="3:25" x14ac:dyDescent="0.25">
      <c r="C27107" s="2"/>
      <c r="D27107" s="2"/>
      <c r="E27107" s="2"/>
      <c r="I27107" s="2"/>
      <c r="J27107" s="2"/>
      <c r="K27107" s="2"/>
      <c r="L27107" s="2"/>
      <c r="X27107" s="2"/>
      <c r="Y27107" s="2"/>
    </row>
    <row r="27108" spans="3:25" x14ac:dyDescent="0.25">
      <c r="C27108" s="2"/>
      <c r="D27108" s="2"/>
      <c r="E27108" s="2"/>
      <c r="I27108" s="2"/>
      <c r="J27108" s="2"/>
      <c r="K27108" s="2"/>
      <c r="L27108" s="2"/>
      <c r="X27108" s="2"/>
      <c r="Y27108" s="2"/>
    </row>
    <row r="27109" spans="3:25" x14ac:dyDescent="0.25">
      <c r="C27109" s="2"/>
      <c r="D27109" s="2"/>
      <c r="E27109" s="2"/>
      <c r="I27109" s="2"/>
      <c r="J27109" s="2"/>
      <c r="K27109" s="2"/>
      <c r="L27109" s="2"/>
      <c r="X27109" s="2"/>
      <c r="Y27109" s="2"/>
    </row>
    <row r="27110" spans="3:25" x14ac:dyDescent="0.25">
      <c r="C27110" s="2"/>
      <c r="D27110" s="2"/>
      <c r="E27110" s="2"/>
      <c r="I27110" s="2"/>
      <c r="J27110" s="2"/>
      <c r="K27110" s="2"/>
      <c r="L27110" s="2"/>
      <c r="X27110" s="2"/>
      <c r="Y27110" s="2"/>
    </row>
    <row r="27111" spans="3:25" x14ac:dyDescent="0.25">
      <c r="C27111" s="2"/>
      <c r="D27111" s="2"/>
      <c r="E27111" s="2"/>
      <c r="I27111" s="2"/>
      <c r="J27111" s="2"/>
      <c r="K27111" s="2"/>
      <c r="L27111" s="2"/>
      <c r="X27111" s="2"/>
      <c r="Y27111" s="2"/>
    </row>
    <row r="27112" spans="3:25" x14ac:dyDescent="0.25">
      <c r="C27112" s="2"/>
      <c r="D27112" s="2"/>
      <c r="E27112" s="2"/>
      <c r="I27112" s="2"/>
      <c r="J27112" s="2"/>
      <c r="K27112" s="2"/>
      <c r="L27112" s="2"/>
      <c r="X27112" s="2"/>
      <c r="Y27112" s="2"/>
    </row>
    <row r="27113" spans="3:25" x14ac:dyDescent="0.25">
      <c r="C27113" s="2"/>
      <c r="D27113" s="2"/>
      <c r="E27113" s="2"/>
      <c r="I27113" s="2"/>
      <c r="J27113" s="2"/>
      <c r="K27113" s="2"/>
      <c r="L27113" s="2"/>
      <c r="X27113" s="2"/>
      <c r="Y27113" s="2"/>
    </row>
    <row r="27114" spans="3:25" x14ac:dyDescent="0.25">
      <c r="C27114" s="2"/>
      <c r="D27114" s="2"/>
      <c r="E27114" s="2"/>
      <c r="I27114" s="2"/>
      <c r="J27114" s="2"/>
      <c r="K27114" s="2"/>
      <c r="L27114" s="2"/>
      <c r="X27114" s="2"/>
      <c r="Y27114" s="2"/>
    </row>
    <row r="27115" spans="3:25" x14ac:dyDescent="0.25">
      <c r="C27115" s="2"/>
      <c r="D27115" s="2"/>
      <c r="E27115" s="2"/>
      <c r="I27115" s="2"/>
      <c r="J27115" s="2"/>
      <c r="K27115" s="2"/>
      <c r="L27115" s="2"/>
      <c r="X27115" s="2"/>
      <c r="Y27115" s="2"/>
    </row>
    <row r="27116" spans="3:25" x14ac:dyDescent="0.25">
      <c r="C27116" s="2"/>
      <c r="D27116" s="2"/>
      <c r="E27116" s="2"/>
      <c r="I27116" s="2"/>
      <c r="J27116" s="2"/>
      <c r="K27116" s="2"/>
      <c r="L27116" s="2"/>
      <c r="X27116" s="2"/>
      <c r="Y27116" s="2"/>
    </row>
    <row r="27117" spans="3:25" x14ac:dyDescent="0.25">
      <c r="C27117" s="2"/>
      <c r="D27117" s="2"/>
      <c r="E27117" s="2"/>
      <c r="I27117" s="2"/>
      <c r="J27117" s="2"/>
      <c r="K27117" s="2"/>
      <c r="L27117" s="2"/>
      <c r="X27117" s="2"/>
      <c r="Y27117" s="2"/>
    </row>
    <row r="27118" spans="3:25" x14ac:dyDescent="0.25">
      <c r="C27118" s="2"/>
      <c r="D27118" s="2"/>
      <c r="E27118" s="2"/>
      <c r="I27118" s="2"/>
      <c r="J27118" s="2"/>
      <c r="K27118" s="2"/>
      <c r="L27118" s="2"/>
      <c r="X27118" s="2"/>
      <c r="Y27118" s="2"/>
    </row>
    <row r="27119" spans="3:25" x14ac:dyDescent="0.25">
      <c r="C27119" s="2"/>
      <c r="D27119" s="2"/>
      <c r="E27119" s="2"/>
      <c r="I27119" s="2"/>
      <c r="J27119" s="2"/>
      <c r="K27119" s="2"/>
      <c r="L27119" s="2"/>
      <c r="X27119" s="2"/>
      <c r="Y27119" s="2"/>
    </row>
    <row r="27120" spans="3:25" x14ac:dyDescent="0.25">
      <c r="C27120" s="2"/>
      <c r="D27120" s="2"/>
      <c r="E27120" s="2"/>
      <c r="I27120" s="2"/>
      <c r="J27120" s="2"/>
      <c r="K27120" s="2"/>
      <c r="L27120" s="2"/>
      <c r="X27120" s="2"/>
      <c r="Y27120" s="2"/>
    </row>
    <row r="27121" spans="3:25" x14ac:dyDescent="0.25">
      <c r="C27121" s="2"/>
      <c r="D27121" s="2"/>
      <c r="E27121" s="2"/>
      <c r="I27121" s="2"/>
      <c r="J27121" s="2"/>
      <c r="K27121" s="2"/>
      <c r="L27121" s="2"/>
      <c r="X27121" s="2"/>
      <c r="Y27121" s="2"/>
    </row>
    <row r="27122" spans="3:25" x14ac:dyDescent="0.25">
      <c r="C27122" s="2"/>
      <c r="D27122" s="2"/>
      <c r="E27122" s="2"/>
      <c r="I27122" s="2"/>
      <c r="J27122" s="2"/>
      <c r="K27122" s="2"/>
      <c r="L27122" s="2"/>
      <c r="X27122" s="2"/>
      <c r="Y27122" s="2"/>
    </row>
    <row r="27123" spans="3:25" x14ac:dyDescent="0.25">
      <c r="C27123" s="2"/>
      <c r="D27123" s="2"/>
      <c r="E27123" s="2"/>
      <c r="I27123" s="2"/>
      <c r="J27123" s="2"/>
      <c r="K27123" s="2"/>
      <c r="L27123" s="2"/>
      <c r="X27123" s="2"/>
      <c r="Y27123" s="2"/>
    </row>
    <row r="27124" spans="3:25" x14ac:dyDescent="0.25">
      <c r="C27124" s="2"/>
      <c r="D27124" s="2"/>
      <c r="E27124" s="2"/>
      <c r="I27124" s="2"/>
      <c r="J27124" s="2"/>
      <c r="K27124" s="2"/>
      <c r="L27124" s="2"/>
      <c r="X27124" s="2"/>
      <c r="Y27124" s="2"/>
    </row>
    <row r="27125" spans="3:25" x14ac:dyDescent="0.25">
      <c r="C27125" s="2"/>
      <c r="D27125" s="2"/>
      <c r="E27125" s="2"/>
      <c r="I27125" s="2"/>
      <c r="J27125" s="2"/>
      <c r="K27125" s="2"/>
      <c r="L27125" s="2"/>
      <c r="X27125" s="2"/>
      <c r="Y27125" s="2"/>
    </row>
    <row r="27126" spans="3:25" x14ac:dyDescent="0.25">
      <c r="C27126" s="2"/>
      <c r="D27126" s="2"/>
      <c r="E27126" s="2"/>
      <c r="I27126" s="2"/>
      <c r="J27126" s="2"/>
      <c r="K27126" s="2"/>
      <c r="L27126" s="2"/>
      <c r="X27126" s="2"/>
      <c r="Y27126" s="2"/>
    </row>
    <row r="27127" spans="3:25" x14ac:dyDescent="0.25">
      <c r="C27127" s="2"/>
      <c r="D27127" s="2"/>
      <c r="E27127" s="2"/>
      <c r="I27127" s="2"/>
      <c r="J27127" s="2"/>
      <c r="K27127" s="2"/>
      <c r="L27127" s="2"/>
      <c r="X27127" s="2"/>
      <c r="Y27127" s="2"/>
    </row>
    <row r="27128" spans="3:25" x14ac:dyDescent="0.25">
      <c r="C27128" s="2"/>
      <c r="D27128" s="2"/>
      <c r="E27128" s="2"/>
      <c r="I27128" s="2"/>
      <c r="J27128" s="2"/>
      <c r="K27128" s="2"/>
      <c r="L27128" s="2"/>
      <c r="X27128" s="2"/>
      <c r="Y27128" s="2"/>
    </row>
    <row r="27129" spans="3:25" x14ac:dyDescent="0.25">
      <c r="C27129" s="2"/>
      <c r="D27129" s="2"/>
      <c r="E27129" s="2"/>
      <c r="I27129" s="2"/>
      <c r="J27129" s="2"/>
      <c r="K27129" s="2"/>
      <c r="L27129" s="2"/>
      <c r="X27129" s="2"/>
      <c r="Y27129" s="2"/>
    </row>
    <row r="27130" spans="3:25" x14ac:dyDescent="0.25">
      <c r="C27130" s="2"/>
      <c r="D27130" s="2"/>
      <c r="E27130" s="2"/>
      <c r="I27130" s="2"/>
      <c r="J27130" s="2"/>
      <c r="K27130" s="2"/>
      <c r="L27130" s="2"/>
      <c r="X27130" s="2"/>
      <c r="Y27130" s="2"/>
    </row>
    <row r="27131" spans="3:25" x14ac:dyDescent="0.25">
      <c r="C27131" s="2"/>
      <c r="D27131" s="2"/>
      <c r="E27131" s="2"/>
      <c r="I27131" s="2"/>
      <c r="J27131" s="2"/>
      <c r="K27131" s="2"/>
      <c r="L27131" s="2"/>
      <c r="X27131" s="2"/>
      <c r="Y27131" s="2"/>
    </row>
    <row r="27132" spans="3:25" x14ac:dyDescent="0.25">
      <c r="C27132" s="2"/>
      <c r="D27132" s="2"/>
      <c r="E27132" s="2"/>
      <c r="I27132" s="2"/>
      <c r="J27132" s="2"/>
      <c r="K27132" s="2"/>
      <c r="L27132" s="2"/>
      <c r="X27132" s="2"/>
      <c r="Y27132" s="2"/>
    </row>
    <row r="27133" spans="3:25" x14ac:dyDescent="0.25">
      <c r="C27133" s="2"/>
      <c r="D27133" s="2"/>
      <c r="E27133" s="2"/>
      <c r="I27133" s="2"/>
      <c r="J27133" s="2"/>
      <c r="K27133" s="2"/>
      <c r="L27133" s="2"/>
      <c r="X27133" s="2"/>
      <c r="Y27133" s="2"/>
    </row>
    <row r="27134" spans="3:25" x14ac:dyDescent="0.25">
      <c r="C27134" s="2"/>
      <c r="D27134" s="2"/>
      <c r="E27134" s="2"/>
      <c r="I27134" s="2"/>
      <c r="J27134" s="2"/>
      <c r="K27134" s="2"/>
      <c r="L27134" s="2"/>
      <c r="X27134" s="2"/>
      <c r="Y27134" s="2"/>
    </row>
    <row r="27135" spans="3:25" x14ac:dyDescent="0.25">
      <c r="C27135" s="2"/>
      <c r="D27135" s="2"/>
      <c r="E27135" s="2"/>
      <c r="I27135" s="2"/>
      <c r="J27135" s="2"/>
      <c r="K27135" s="2"/>
      <c r="L27135" s="2"/>
      <c r="X27135" s="2"/>
      <c r="Y27135" s="2"/>
    </row>
    <row r="27136" spans="3:25" x14ac:dyDescent="0.25">
      <c r="C27136" s="2"/>
      <c r="D27136" s="2"/>
      <c r="E27136" s="2"/>
      <c r="I27136" s="2"/>
      <c r="J27136" s="2"/>
      <c r="K27136" s="2"/>
      <c r="L27136" s="2"/>
      <c r="X27136" s="2"/>
      <c r="Y27136" s="2"/>
    </row>
    <row r="27137" spans="3:25" x14ac:dyDescent="0.25">
      <c r="C27137" s="2"/>
      <c r="D27137" s="2"/>
      <c r="E27137" s="2"/>
      <c r="I27137" s="2"/>
      <c r="J27137" s="2"/>
      <c r="K27137" s="2"/>
      <c r="L27137" s="2"/>
      <c r="X27137" s="2"/>
      <c r="Y27137" s="2"/>
    </row>
    <row r="27138" spans="3:25" x14ac:dyDescent="0.25">
      <c r="C27138" s="2"/>
      <c r="D27138" s="2"/>
      <c r="E27138" s="2"/>
      <c r="I27138" s="2"/>
      <c r="J27138" s="2"/>
      <c r="K27138" s="2"/>
      <c r="L27138" s="2"/>
      <c r="X27138" s="2"/>
      <c r="Y27138" s="2"/>
    </row>
    <row r="27139" spans="3:25" x14ac:dyDescent="0.25">
      <c r="C27139" s="2"/>
      <c r="D27139" s="2"/>
      <c r="E27139" s="2"/>
      <c r="I27139" s="2"/>
      <c r="J27139" s="2"/>
      <c r="K27139" s="2"/>
      <c r="L27139" s="2"/>
      <c r="X27139" s="2"/>
      <c r="Y27139" s="2"/>
    </row>
    <row r="27140" spans="3:25" x14ac:dyDescent="0.25">
      <c r="C27140" s="2"/>
      <c r="D27140" s="2"/>
      <c r="E27140" s="2"/>
      <c r="I27140" s="2"/>
      <c r="J27140" s="2"/>
      <c r="K27140" s="2"/>
      <c r="L27140" s="2"/>
      <c r="X27140" s="2"/>
      <c r="Y27140" s="2"/>
    </row>
    <row r="27141" spans="3:25" x14ac:dyDescent="0.25">
      <c r="C27141" s="2"/>
      <c r="D27141" s="2"/>
      <c r="E27141" s="2"/>
      <c r="I27141" s="2"/>
      <c r="J27141" s="2"/>
      <c r="K27141" s="2"/>
      <c r="L27141" s="2"/>
      <c r="X27141" s="2"/>
      <c r="Y27141" s="2"/>
    </row>
    <row r="27142" spans="3:25" x14ac:dyDescent="0.25">
      <c r="C27142" s="2"/>
      <c r="D27142" s="2"/>
      <c r="E27142" s="2"/>
      <c r="I27142" s="2"/>
      <c r="J27142" s="2"/>
      <c r="K27142" s="2"/>
      <c r="L27142" s="2"/>
      <c r="X27142" s="2"/>
      <c r="Y27142" s="2"/>
    </row>
    <row r="27143" spans="3:25" x14ac:dyDescent="0.25">
      <c r="C27143" s="2"/>
      <c r="D27143" s="2"/>
      <c r="E27143" s="2"/>
      <c r="I27143" s="2"/>
      <c r="J27143" s="2"/>
      <c r="K27143" s="2"/>
      <c r="L27143" s="2"/>
      <c r="X27143" s="2"/>
      <c r="Y27143" s="2"/>
    </row>
    <row r="27144" spans="3:25" x14ac:dyDescent="0.25">
      <c r="C27144" s="2"/>
      <c r="D27144" s="2"/>
      <c r="E27144" s="2"/>
      <c r="I27144" s="2"/>
      <c r="J27144" s="2"/>
      <c r="K27144" s="2"/>
      <c r="L27144" s="2"/>
      <c r="X27144" s="2"/>
      <c r="Y27144" s="2"/>
    </row>
    <row r="27145" spans="3:25" x14ac:dyDescent="0.25">
      <c r="C27145" s="2"/>
      <c r="D27145" s="2"/>
      <c r="E27145" s="2"/>
      <c r="I27145" s="2"/>
      <c r="J27145" s="2"/>
      <c r="K27145" s="2"/>
      <c r="L27145" s="2"/>
      <c r="X27145" s="2"/>
      <c r="Y27145" s="2"/>
    </row>
    <row r="27146" spans="3:25" x14ac:dyDescent="0.25">
      <c r="C27146" s="2"/>
      <c r="D27146" s="2"/>
      <c r="E27146" s="2"/>
      <c r="I27146" s="2"/>
      <c r="J27146" s="2"/>
      <c r="K27146" s="2"/>
      <c r="L27146" s="2"/>
      <c r="X27146" s="2"/>
      <c r="Y27146" s="2"/>
    </row>
    <row r="27147" spans="3:25" x14ac:dyDescent="0.25">
      <c r="C27147" s="2"/>
      <c r="D27147" s="2"/>
      <c r="E27147" s="2"/>
      <c r="I27147" s="2"/>
      <c r="J27147" s="2"/>
      <c r="K27147" s="2"/>
      <c r="L27147" s="2"/>
      <c r="X27147" s="2"/>
      <c r="Y27147" s="2"/>
    </row>
    <row r="27148" spans="3:25" x14ac:dyDescent="0.25">
      <c r="C27148" s="2"/>
      <c r="D27148" s="2"/>
      <c r="E27148" s="2"/>
      <c r="I27148" s="2"/>
      <c r="J27148" s="2"/>
      <c r="K27148" s="2"/>
      <c r="L27148" s="2"/>
      <c r="X27148" s="2"/>
      <c r="Y27148" s="2"/>
    </row>
    <row r="27149" spans="3:25" x14ac:dyDescent="0.25">
      <c r="C27149" s="2"/>
      <c r="D27149" s="2"/>
      <c r="E27149" s="2"/>
      <c r="I27149" s="2"/>
      <c r="J27149" s="2"/>
      <c r="K27149" s="2"/>
      <c r="L27149" s="2"/>
      <c r="X27149" s="2"/>
      <c r="Y27149" s="2"/>
    </row>
    <row r="27150" spans="3:25" x14ac:dyDescent="0.25">
      <c r="C27150" s="2"/>
      <c r="D27150" s="2"/>
      <c r="E27150" s="2"/>
      <c r="I27150" s="2"/>
      <c r="J27150" s="2"/>
      <c r="K27150" s="2"/>
      <c r="L27150" s="2"/>
      <c r="X27150" s="2"/>
      <c r="Y27150" s="2"/>
    </row>
    <row r="27151" spans="3:25" x14ac:dyDescent="0.25">
      <c r="C27151" s="2"/>
      <c r="D27151" s="2"/>
      <c r="E27151" s="2"/>
      <c r="I27151" s="2"/>
      <c r="J27151" s="2"/>
      <c r="K27151" s="2"/>
      <c r="L27151" s="2"/>
      <c r="X27151" s="2"/>
      <c r="Y27151" s="2"/>
    </row>
    <row r="27152" spans="3:25" x14ac:dyDescent="0.25">
      <c r="C27152" s="2"/>
      <c r="D27152" s="2"/>
      <c r="E27152" s="2"/>
      <c r="I27152" s="2"/>
      <c r="J27152" s="2"/>
      <c r="K27152" s="2"/>
      <c r="L27152" s="2"/>
      <c r="X27152" s="2"/>
      <c r="Y27152" s="2"/>
    </row>
    <row r="27153" spans="3:25" x14ac:dyDescent="0.25">
      <c r="C27153" s="2"/>
      <c r="D27153" s="2"/>
      <c r="E27153" s="2"/>
      <c r="I27153" s="2"/>
      <c r="J27153" s="2"/>
      <c r="K27153" s="2"/>
      <c r="L27153" s="2"/>
      <c r="X27153" s="2"/>
      <c r="Y27153" s="2"/>
    </row>
    <row r="27154" spans="3:25" x14ac:dyDescent="0.25">
      <c r="C27154" s="2"/>
      <c r="D27154" s="2"/>
      <c r="E27154" s="2"/>
      <c r="I27154" s="2"/>
      <c r="J27154" s="2"/>
      <c r="K27154" s="2"/>
      <c r="L27154" s="2"/>
      <c r="X27154" s="2"/>
      <c r="Y27154" s="2"/>
    </row>
    <row r="27155" spans="3:25" x14ac:dyDescent="0.25">
      <c r="C27155" s="2"/>
      <c r="D27155" s="2"/>
      <c r="E27155" s="2"/>
      <c r="I27155" s="2"/>
      <c r="J27155" s="2"/>
      <c r="K27155" s="2"/>
      <c r="L27155" s="2"/>
      <c r="X27155" s="2"/>
      <c r="Y27155" s="2"/>
    </row>
    <row r="27156" spans="3:25" x14ac:dyDescent="0.25">
      <c r="C27156" s="2"/>
      <c r="D27156" s="2"/>
      <c r="E27156" s="2"/>
      <c r="I27156" s="2"/>
      <c r="J27156" s="2"/>
      <c r="K27156" s="2"/>
      <c r="L27156" s="2"/>
      <c r="X27156" s="2"/>
      <c r="Y27156" s="2"/>
    </row>
    <row r="27157" spans="3:25" x14ac:dyDescent="0.25">
      <c r="C27157" s="2"/>
      <c r="D27157" s="2"/>
      <c r="E27157" s="2"/>
      <c r="I27157" s="2"/>
      <c r="J27157" s="2"/>
      <c r="K27157" s="2"/>
      <c r="L27157" s="2"/>
      <c r="X27157" s="2"/>
      <c r="Y27157" s="2"/>
    </row>
    <row r="27158" spans="3:25" x14ac:dyDescent="0.25">
      <c r="C27158" s="2"/>
      <c r="D27158" s="2"/>
      <c r="E27158" s="2"/>
      <c r="I27158" s="2"/>
      <c r="J27158" s="2"/>
      <c r="K27158" s="2"/>
      <c r="L27158" s="2"/>
      <c r="X27158" s="2"/>
      <c r="Y27158" s="2"/>
    </row>
    <row r="27159" spans="3:25" x14ac:dyDescent="0.25">
      <c r="C27159" s="2"/>
      <c r="D27159" s="2"/>
      <c r="E27159" s="2"/>
      <c r="I27159" s="2"/>
      <c r="J27159" s="2"/>
      <c r="K27159" s="2"/>
      <c r="L27159" s="2"/>
      <c r="X27159" s="2"/>
      <c r="Y27159" s="2"/>
    </row>
    <row r="27160" spans="3:25" x14ac:dyDescent="0.25">
      <c r="C27160" s="2"/>
      <c r="D27160" s="2"/>
      <c r="E27160" s="2"/>
      <c r="I27160" s="2"/>
      <c r="J27160" s="2"/>
      <c r="K27160" s="2"/>
      <c r="L27160" s="2"/>
      <c r="X27160" s="2"/>
      <c r="Y27160" s="2"/>
    </row>
    <row r="27161" spans="3:25" x14ac:dyDescent="0.25">
      <c r="C27161" s="2"/>
      <c r="D27161" s="2"/>
      <c r="E27161" s="2"/>
      <c r="I27161" s="2"/>
      <c r="J27161" s="2"/>
      <c r="K27161" s="2"/>
      <c r="L27161" s="2"/>
      <c r="X27161" s="2"/>
      <c r="Y27161" s="2"/>
    </row>
    <row r="27162" spans="3:25" x14ac:dyDescent="0.25">
      <c r="C27162" s="2"/>
      <c r="D27162" s="2"/>
      <c r="E27162" s="2"/>
      <c r="I27162" s="2"/>
      <c r="J27162" s="2"/>
      <c r="K27162" s="2"/>
      <c r="L27162" s="2"/>
      <c r="X27162" s="2"/>
      <c r="Y27162" s="2"/>
    </row>
    <row r="27163" spans="3:25" x14ac:dyDescent="0.25">
      <c r="C27163" s="2"/>
      <c r="D27163" s="2"/>
      <c r="E27163" s="2"/>
      <c r="I27163" s="2"/>
      <c r="J27163" s="2"/>
      <c r="K27163" s="2"/>
      <c r="L27163" s="2"/>
      <c r="X27163" s="2"/>
      <c r="Y27163" s="2"/>
    </row>
    <row r="27164" spans="3:25" x14ac:dyDescent="0.25">
      <c r="C27164" s="2"/>
      <c r="D27164" s="2"/>
      <c r="E27164" s="2"/>
      <c r="I27164" s="2"/>
      <c r="J27164" s="2"/>
      <c r="K27164" s="2"/>
      <c r="L27164" s="2"/>
      <c r="X27164" s="2"/>
      <c r="Y27164" s="2"/>
    </row>
    <row r="27165" spans="3:25" x14ac:dyDescent="0.25">
      <c r="C27165" s="2"/>
      <c r="D27165" s="2"/>
      <c r="E27165" s="2"/>
      <c r="I27165" s="2"/>
      <c r="J27165" s="2"/>
      <c r="K27165" s="2"/>
      <c r="L27165" s="2"/>
      <c r="X27165" s="2"/>
      <c r="Y27165" s="2"/>
    </row>
    <row r="27166" spans="3:25" x14ac:dyDescent="0.25">
      <c r="C27166" s="2"/>
      <c r="D27166" s="2"/>
      <c r="E27166" s="2"/>
      <c r="I27166" s="2"/>
      <c r="J27166" s="2"/>
      <c r="K27166" s="2"/>
      <c r="L27166" s="2"/>
      <c r="X27166" s="2"/>
      <c r="Y27166" s="2"/>
    </row>
    <row r="27167" spans="3:25" x14ac:dyDescent="0.25">
      <c r="C27167" s="2"/>
      <c r="D27167" s="2"/>
      <c r="E27167" s="2"/>
      <c r="I27167" s="2"/>
      <c r="J27167" s="2"/>
      <c r="K27167" s="2"/>
      <c r="L27167" s="2"/>
      <c r="X27167" s="2"/>
      <c r="Y27167" s="2"/>
    </row>
    <row r="27168" spans="3:25" x14ac:dyDescent="0.25">
      <c r="C27168" s="2"/>
      <c r="D27168" s="2"/>
      <c r="E27168" s="2"/>
      <c r="I27168" s="2"/>
      <c r="J27168" s="2"/>
      <c r="K27168" s="2"/>
      <c r="L27168" s="2"/>
      <c r="X27168" s="2"/>
      <c r="Y27168" s="2"/>
    </row>
    <row r="27169" spans="3:25" x14ac:dyDescent="0.25">
      <c r="C27169" s="2"/>
      <c r="D27169" s="2"/>
      <c r="E27169" s="2"/>
      <c r="I27169" s="2"/>
      <c r="J27169" s="2"/>
      <c r="K27169" s="2"/>
      <c r="L27169" s="2"/>
      <c r="X27169" s="2"/>
      <c r="Y27169" s="2"/>
    </row>
    <row r="27170" spans="3:25" x14ac:dyDescent="0.25">
      <c r="C27170" s="2"/>
      <c r="D27170" s="2"/>
      <c r="E27170" s="2"/>
      <c r="I27170" s="2"/>
      <c r="J27170" s="2"/>
      <c r="K27170" s="2"/>
      <c r="L27170" s="2"/>
      <c r="X27170" s="2"/>
      <c r="Y27170" s="2"/>
    </row>
    <row r="27171" spans="3:25" x14ac:dyDescent="0.25">
      <c r="C27171" s="2"/>
      <c r="D27171" s="2"/>
      <c r="E27171" s="2"/>
      <c r="I27171" s="2"/>
      <c r="J27171" s="2"/>
      <c r="K27171" s="2"/>
      <c r="L27171" s="2"/>
      <c r="X27171" s="2"/>
      <c r="Y27171" s="2"/>
    </row>
    <row r="27172" spans="3:25" x14ac:dyDescent="0.25">
      <c r="C27172" s="2"/>
      <c r="D27172" s="2"/>
      <c r="E27172" s="2"/>
      <c r="I27172" s="2"/>
      <c r="J27172" s="2"/>
      <c r="K27172" s="2"/>
      <c r="L27172" s="2"/>
      <c r="X27172" s="2"/>
      <c r="Y27172" s="2"/>
    </row>
    <row r="27173" spans="3:25" x14ac:dyDescent="0.25">
      <c r="C27173" s="2"/>
      <c r="D27173" s="2"/>
      <c r="E27173" s="2"/>
      <c r="I27173" s="2"/>
      <c r="J27173" s="2"/>
      <c r="K27173" s="2"/>
      <c r="L27173" s="2"/>
      <c r="X27173" s="2"/>
      <c r="Y27173" s="2"/>
    </row>
    <row r="27174" spans="3:25" x14ac:dyDescent="0.25">
      <c r="C27174" s="2"/>
      <c r="D27174" s="2"/>
      <c r="E27174" s="2"/>
      <c r="I27174" s="2"/>
      <c r="J27174" s="2"/>
      <c r="K27174" s="2"/>
      <c r="L27174" s="2"/>
      <c r="X27174" s="2"/>
      <c r="Y27174" s="2"/>
    </row>
    <row r="27175" spans="3:25" x14ac:dyDescent="0.25">
      <c r="C27175" s="2"/>
      <c r="D27175" s="2"/>
      <c r="E27175" s="2"/>
      <c r="I27175" s="2"/>
      <c r="J27175" s="2"/>
      <c r="K27175" s="2"/>
      <c r="L27175" s="2"/>
      <c r="X27175" s="2"/>
      <c r="Y27175" s="2"/>
    </row>
    <row r="27176" spans="3:25" x14ac:dyDescent="0.25">
      <c r="C27176" s="2"/>
      <c r="D27176" s="2"/>
      <c r="E27176" s="2"/>
      <c r="I27176" s="2"/>
      <c r="J27176" s="2"/>
      <c r="K27176" s="2"/>
      <c r="L27176" s="2"/>
      <c r="X27176" s="2"/>
      <c r="Y27176" s="2"/>
    </row>
    <row r="27177" spans="3:25" x14ac:dyDescent="0.25">
      <c r="C27177" s="2"/>
      <c r="D27177" s="2"/>
      <c r="E27177" s="2"/>
      <c r="I27177" s="2"/>
      <c r="J27177" s="2"/>
      <c r="K27177" s="2"/>
      <c r="L27177" s="2"/>
      <c r="X27177" s="2"/>
      <c r="Y27177" s="2"/>
    </row>
    <row r="27178" spans="3:25" x14ac:dyDescent="0.25">
      <c r="C27178" s="2"/>
      <c r="D27178" s="2"/>
      <c r="E27178" s="2"/>
      <c r="I27178" s="2"/>
      <c r="J27178" s="2"/>
      <c r="K27178" s="2"/>
      <c r="L27178" s="2"/>
      <c r="X27178" s="2"/>
      <c r="Y27178" s="2"/>
    </row>
    <row r="27179" spans="3:25" x14ac:dyDescent="0.25">
      <c r="C27179" s="2"/>
      <c r="D27179" s="2"/>
      <c r="E27179" s="2"/>
      <c r="I27179" s="2"/>
      <c r="J27179" s="2"/>
      <c r="K27179" s="2"/>
      <c r="L27179" s="2"/>
      <c r="X27179" s="2"/>
      <c r="Y27179" s="2"/>
    </row>
    <row r="27180" spans="3:25" x14ac:dyDescent="0.25">
      <c r="C27180" s="2"/>
      <c r="D27180" s="2"/>
      <c r="E27180" s="2"/>
      <c r="I27180" s="2"/>
      <c r="J27180" s="2"/>
      <c r="K27180" s="2"/>
      <c r="L27180" s="2"/>
      <c r="X27180" s="2"/>
      <c r="Y27180" s="2"/>
    </row>
    <row r="27181" spans="3:25" x14ac:dyDescent="0.25">
      <c r="C27181" s="2"/>
      <c r="D27181" s="2"/>
      <c r="E27181" s="2"/>
      <c r="I27181" s="2"/>
      <c r="J27181" s="2"/>
      <c r="K27181" s="2"/>
      <c r="L27181" s="2"/>
      <c r="X27181" s="2"/>
      <c r="Y27181" s="2"/>
    </row>
    <row r="27182" spans="3:25" x14ac:dyDescent="0.25">
      <c r="C27182" s="2"/>
      <c r="D27182" s="2"/>
      <c r="E27182" s="2"/>
      <c r="I27182" s="2"/>
      <c r="J27182" s="2"/>
      <c r="K27182" s="2"/>
      <c r="L27182" s="2"/>
      <c r="X27182" s="2"/>
      <c r="Y27182" s="2"/>
    </row>
    <row r="27183" spans="3:25" x14ac:dyDescent="0.25">
      <c r="C27183" s="2"/>
      <c r="D27183" s="2"/>
      <c r="E27183" s="2"/>
      <c r="I27183" s="2"/>
      <c r="J27183" s="2"/>
      <c r="K27183" s="2"/>
      <c r="L27183" s="2"/>
      <c r="X27183" s="2"/>
      <c r="Y27183" s="2"/>
    </row>
    <row r="27184" spans="3:25" x14ac:dyDescent="0.25">
      <c r="C27184" s="2"/>
      <c r="D27184" s="2"/>
      <c r="E27184" s="2"/>
      <c r="I27184" s="2"/>
      <c r="J27184" s="2"/>
      <c r="K27184" s="2"/>
      <c r="L27184" s="2"/>
      <c r="X27184" s="2"/>
      <c r="Y27184" s="2"/>
    </row>
    <row r="27185" spans="3:25" x14ac:dyDescent="0.25">
      <c r="C27185" s="2"/>
      <c r="D27185" s="2"/>
      <c r="E27185" s="2"/>
      <c r="I27185" s="2"/>
      <c r="J27185" s="2"/>
      <c r="K27185" s="2"/>
      <c r="L27185" s="2"/>
      <c r="X27185" s="2"/>
      <c r="Y27185" s="2"/>
    </row>
    <row r="27186" spans="3:25" x14ac:dyDescent="0.25">
      <c r="C27186" s="2"/>
      <c r="D27186" s="2"/>
      <c r="E27186" s="2"/>
      <c r="I27186" s="2"/>
      <c r="J27186" s="2"/>
      <c r="K27186" s="2"/>
      <c r="L27186" s="2"/>
      <c r="X27186" s="2"/>
      <c r="Y27186" s="2"/>
    </row>
    <row r="27187" spans="3:25" x14ac:dyDescent="0.25">
      <c r="C27187" s="2"/>
      <c r="D27187" s="2"/>
      <c r="E27187" s="2"/>
      <c r="I27187" s="2"/>
      <c r="J27187" s="2"/>
      <c r="K27187" s="2"/>
      <c r="L27187" s="2"/>
      <c r="X27187" s="2"/>
      <c r="Y27187" s="2"/>
    </row>
    <row r="27188" spans="3:25" x14ac:dyDescent="0.25">
      <c r="C27188" s="2"/>
      <c r="D27188" s="2"/>
      <c r="E27188" s="2"/>
      <c r="I27188" s="2"/>
      <c r="J27188" s="2"/>
      <c r="K27188" s="2"/>
      <c r="L27188" s="2"/>
      <c r="X27188" s="2"/>
      <c r="Y27188" s="2"/>
    </row>
    <row r="27189" spans="3:25" x14ac:dyDescent="0.25">
      <c r="C27189" s="2"/>
      <c r="D27189" s="2"/>
      <c r="E27189" s="2"/>
      <c r="I27189" s="2"/>
      <c r="J27189" s="2"/>
      <c r="K27189" s="2"/>
      <c r="L27189" s="2"/>
      <c r="X27189" s="2"/>
      <c r="Y27189" s="2"/>
    </row>
    <row r="27190" spans="3:25" x14ac:dyDescent="0.25">
      <c r="C27190" s="2"/>
      <c r="D27190" s="2"/>
      <c r="E27190" s="2"/>
      <c r="I27190" s="2"/>
      <c r="J27190" s="2"/>
      <c r="K27190" s="2"/>
      <c r="L27190" s="2"/>
      <c r="X27190" s="2"/>
      <c r="Y27190" s="2"/>
    </row>
    <row r="27191" spans="3:25" x14ac:dyDescent="0.25">
      <c r="C27191" s="2"/>
      <c r="D27191" s="2"/>
      <c r="E27191" s="2"/>
      <c r="I27191" s="2"/>
      <c r="J27191" s="2"/>
      <c r="K27191" s="2"/>
      <c r="L27191" s="2"/>
      <c r="X27191" s="2"/>
      <c r="Y27191" s="2"/>
    </row>
    <row r="27192" spans="3:25" x14ac:dyDescent="0.25">
      <c r="C27192" s="2"/>
      <c r="D27192" s="2"/>
      <c r="E27192" s="2"/>
      <c r="I27192" s="2"/>
      <c r="J27192" s="2"/>
      <c r="K27192" s="2"/>
      <c r="L27192" s="2"/>
      <c r="X27192" s="2"/>
      <c r="Y27192" s="2"/>
    </row>
    <row r="27193" spans="3:25" x14ac:dyDescent="0.25">
      <c r="C27193" s="2"/>
      <c r="D27193" s="2"/>
      <c r="E27193" s="2"/>
      <c r="I27193" s="2"/>
      <c r="J27193" s="2"/>
      <c r="K27193" s="2"/>
      <c r="L27193" s="2"/>
      <c r="X27193" s="2"/>
      <c r="Y27193" s="2"/>
    </row>
    <row r="27194" spans="3:25" x14ac:dyDescent="0.25">
      <c r="C27194" s="2"/>
      <c r="D27194" s="2"/>
      <c r="E27194" s="2"/>
      <c r="I27194" s="2"/>
      <c r="J27194" s="2"/>
      <c r="K27194" s="2"/>
      <c r="L27194" s="2"/>
      <c r="X27194" s="2"/>
      <c r="Y27194" s="2"/>
    </row>
    <row r="27195" spans="3:25" x14ac:dyDescent="0.25">
      <c r="C27195" s="2"/>
      <c r="D27195" s="2"/>
      <c r="E27195" s="2"/>
      <c r="I27195" s="2"/>
      <c r="J27195" s="2"/>
      <c r="K27195" s="2"/>
      <c r="L27195" s="2"/>
      <c r="X27195" s="2"/>
      <c r="Y27195" s="2"/>
    </row>
    <row r="27196" spans="3:25" x14ac:dyDescent="0.25">
      <c r="C27196" s="2"/>
      <c r="D27196" s="2"/>
      <c r="E27196" s="2"/>
      <c r="I27196" s="2"/>
      <c r="J27196" s="2"/>
      <c r="K27196" s="2"/>
      <c r="L27196" s="2"/>
      <c r="X27196" s="2"/>
      <c r="Y27196" s="2"/>
    </row>
    <row r="27197" spans="3:25" x14ac:dyDescent="0.25">
      <c r="C27197" s="2"/>
      <c r="D27197" s="2"/>
      <c r="E27197" s="2"/>
      <c r="I27197" s="2"/>
      <c r="J27197" s="2"/>
      <c r="K27197" s="2"/>
      <c r="L27197" s="2"/>
      <c r="X27197" s="2"/>
      <c r="Y27197" s="2"/>
    </row>
    <row r="27198" spans="3:25" x14ac:dyDescent="0.25">
      <c r="C27198" s="2"/>
      <c r="D27198" s="2"/>
      <c r="E27198" s="2"/>
      <c r="I27198" s="2"/>
      <c r="J27198" s="2"/>
      <c r="K27198" s="2"/>
      <c r="L27198" s="2"/>
      <c r="X27198" s="2"/>
      <c r="Y27198" s="2"/>
    </row>
    <row r="27199" spans="3:25" x14ac:dyDescent="0.25">
      <c r="C27199" s="2"/>
      <c r="D27199" s="2"/>
      <c r="E27199" s="2"/>
      <c r="I27199" s="2"/>
      <c r="J27199" s="2"/>
      <c r="K27199" s="2"/>
      <c r="L27199" s="2"/>
      <c r="X27199" s="2"/>
      <c r="Y27199" s="2"/>
    </row>
    <row r="27200" spans="3:25" x14ac:dyDescent="0.25">
      <c r="C27200" s="2"/>
      <c r="D27200" s="2"/>
      <c r="E27200" s="2"/>
      <c r="I27200" s="2"/>
      <c r="J27200" s="2"/>
      <c r="K27200" s="2"/>
      <c r="L27200" s="2"/>
      <c r="X27200" s="2"/>
      <c r="Y27200" s="2"/>
    </row>
    <row r="27201" spans="3:25" x14ac:dyDescent="0.25">
      <c r="C27201" s="2"/>
      <c r="D27201" s="2"/>
      <c r="E27201" s="2"/>
      <c r="I27201" s="2"/>
      <c r="J27201" s="2"/>
      <c r="K27201" s="2"/>
      <c r="L27201" s="2"/>
      <c r="X27201" s="2"/>
      <c r="Y27201" s="2"/>
    </row>
    <row r="27202" spans="3:25" x14ac:dyDescent="0.25">
      <c r="C27202" s="2"/>
      <c r="D27202" s="2"/>
      <c r="E27202" s="2"/>
      <c r="I27202" s="2"/>
      <c r="J27202" s="2"/>
      <c r="K27202" s="2"/>
      <c r="L27202" s="2"/>
      <c r="X27202" s="2"/>
      <c r="Y27202" s="2"/>
    </row>
    <row r="27203" spans="3:25" x14ac:dyDescent="0.25">
      <c r="C27203" s="2"/>
      <c r="D27203" s="2"/>
      <c r="E27203" s="2"/>
      <c r="I27203" s="2"/>
      <c r="J27203" s="2"/>
      <c r="K27203" s="2"/>
      <c r="L27203" s="2"/>
      <c r="X27203" s="2"/>
      <c r="Y27203" s="2"/>
    </row>
    <row r="27204" spans="3:25" x14ac:dyDescent="0.25">
      <c r="C27204" s="2"/>
      <c r="D27204" s="2"/>
      <c r="E27204" s="2"/>
      <c r="I27204" s="2"/>
      <c r="J27204" s="2"/>
      <c r="K27204" s="2"/>
      <c r="L27204" s="2"/>
      <c r="X27204" s="2"/>
      <c r="Y27204" s="2"/>
    </row>
    <row r="27205" spans="3:25" x14ac:dyDescent="0.25">
      <c r="C27205" s="2"/>
      <c r="D27205" s="2"/>
      <c r="E27205" s="2"/>
      <c r="I27205" s="2"/>
      <c r="J27205" s="2"/>
      <c r="K27205" s="2"/>
      <c r="L27205" s="2"/>
      <c r="X27205" s="2"/>
      <c r="Y27205" s="2"/>
    </row>
    <row r="27206" spans="3:25" x14ac:dyDescent="0.25">
      <c r="C27206" s="2"/>
      <c r="D27206" s="2"/>
      <c r="E27206" s="2"/>
      <c r="I27206" s="2"/>
      <c r="J27206" s="2"/>
      <c r="K27206" s="2"/>
      <c r="L27206" s="2"/>
      <c r="X27206" s="2"/>
      <c r="Y27206" s="2"/>
    </row>
    <row r="27207" spans="3:25" x14ac:dyDescent="0.25">
      <c r="C27207" s="2"/>
      <c r="D27207" s="2"/>
      <c r="E27207" s="2"/>
      <c r="I27207" s="2"/>
      <c r="J27207" s="2"/>
      <c r="K27207" s="2"/>
      <c r="L27207" s="2"/>
      <c r="X27207" s="2"/>
      <c r="Y27207" s="2"/>
    </row>
    <row r="27208" spans="3:25" x14ac:dyDescent="0.25">
      <c r="C27208" s="2"/>
      <c r="D27208" s="2"/>
      <c r="E27208" s="2"/>
      <c r="I27208" s="2"/>
      <c r="J27208" s="2"/>
      <c r="K27208" s="2"/>
      <c r="L27208" s="2"/>
      <c r="X27208" s="2"/>
      <c r="Y27208" s="2"/>
    </row>
    <row r="27209" spans="3:25" x14ac:dyDescent="0.25">
      <c r="C27209" s="2"/>
      <c r="D27209" s="2"/>
      <c r="E27209" s="2"/>
      <c r="I27209" s="2"/>
      <c r="J27209" s="2"/>
      <c r="K27209" s="2"/>
      <c r="L27209" s="2"/>
      <c r="X27209" s="2"/>
      <c r="Y27209" s="2"/>
    </row>
    <row r="27210" spans="3:25" x14ac:dyDescent="0.25">
      <c r="C27210" s="2"/>
      <c r="D27210" s="2"/>
      <c r="E27210" s="2"/>
      <c r="I27210" s="2"/>
      <c r="J27210" s="2"/>
      <c r="K27210" s="2"/>
      <c r="L27210" s="2"/>
      <c r="X27210" s="2"/>
      <c r="Y27210" s="2"/>
    </row>
    <row r="27211" spans="3:25" x14ac:dyDescent="0.25">
      <c r="C27211" s="2"/>
      <c r="D27211" s="2"/>
      <c r="E27211" s="2"/>
      <c r="I27211" s="2"/>
      <c r="J27211" s="2"/>
      <c r="K27211" s="2"/>
      <c r="L27211" s="2"/>
      <c r="X27211" s="2"/>
      <c r="Y27211" s="2"/>
    </row>
    <row r="27212" spans="3:25" x14ac:dyDescent="0.25">
      <c r="C27212" s="2"/>
      <c r="D27212" s="2"/>
      <c r="E27212" s="2"/>
      <c r="I27212" s="2"/>
      <c r="J27212" s="2"/>
      <c r="K27212" s="2"/>
      <c r="L27212" s="2"/>
      <c r="X27212" s="2"/>
      <c r="Y27212" s="2"/>
    </row>
    <row r="27213" spans="3:25" x14ac:dyDescent="0.25">
      <c r="C27213" s="2"/>
      <c r="D27213" s="2"/>
      <c r="E27213" s="2"/>
      <c r="I27213" s="2"/>
      <c r="J27213" s="2"/>
      <c r="K27213" s="2"/>
      <c r="L27213" s="2"/>
      <c r="X27213" s="2"/>
      <c r="Y27213" s="2"/>
    </row>
    <row r="27214" spans="3:25" x14ac:dyDescent="0.25">
      <c r="C27214" s="2"/>
      <c r="D27214" s="2"/>
      <c r="E27214" s="2"/>
      <c r="I27214" s="2"/>
      <c r="J27214" s="2"/>
      <c r="K27214" s="2"/>
      <c r="L27214" s="2"/>
      <c r="X27214" s="2"/>
      <c r="Y27214" s="2"/>
    </row>
    <row r="27215" spans="3:25" x14ac:dyDescent="0.25">
      <c r="C27215" s="2"/>
      <c r="D27215" s="2"/>
      <c r="E27215" s="2"/>
      <c r="I27215" s="2"/>
      <c r="J27215" s="2"/>
      <c r="K27215" s="2"/>
      <c r="L27215" s="2"/>
      <c r="X27215" s="2"/>
      <c r="Y27215" s="2"/>
    </row>
    <row r="27216" spans="3:25" x14ac:dyDescent="0.25">
      <c r="C27216" s="2"/>
      <c r="D27216" s="2"/>
      <c r="E27216" s="2"/>
      <c r="I27216" s="2"/>
      <c r="J27216" s="2"/>
      <c r="K27216" s="2"/>
      <c r="L27216" s="2"/>
      <c r="X27216" s="2"/>
      <c r="Y27216" s="2"/>
    </row>
    <row r="27217" spans="3:25" x14ac:dyDescent="0.25">
      <c r="C27217" s="2"/>
      <c r="D27217" s="2"/>
      <c r="E27217" s="2"/>
      <c r="I27217" s="2"/>
      <c r="J27217" s="2"/>
      <c r="K27217" s="2"/>
      <c r="L27217" s="2"/>
      <c r="X27217" s="2"/>
      <c r="Y27217" s="2"/>
    </row>
    <row r="27218" spans="3:25" x14ac:dyDescent="0.25">
      <c r="C27218" s="2"/>
      <c r="D27218" s="2"/>
      <c r="E27218" s="2"/>
      <c r="I27218" s="2"/>
      <c r="J27218" s="2"/>
      <c r="K27218" s="2"/>
      <c r="L27218" s="2"/>
      <c r="X27218" s="2"/>
      <c r="Y27218" s="2"/>
    </row>
    <row r="27219" spans="3:25" x14ac:dyDescent="0.25">
      <c r="C27219" s="2"/>
      <c r="D27219" s="2"/>
      <c r="E27219" s="2"/>
      <c r="I27219" s="2"/>
      <c r="J27219" s="2"/>
      <c r="K27219" s="2"/>
      <c r="L27219" s="2"/>
      <c r="X27219" s="2"/>
      <c r="Y27219" s="2"/>
    </row>
    <row r="27220" spans="3:25" x14ac:dyDescent="0.25">
      <c r="C27220" s="2"/>
      <c r="D27220" s="2"/>
      <c r="E27220" s="2"/>
      <c r="I27220" s="2"/>
      <c r="J27220" s="2"/>
      <c r="K27220" s="2"/>
      <c r="L27220" s="2"/>
      <c r="X27220" s="2"/>
      <c r="Y27220" s="2"/>
    </row>
    <row r="27221" spans="3:25" x14ac:dyDescent="0.25">
      <c r="C27221" s="2"/>
      <c r="D27221" s="2"/>
      <c r="E27221" s="2"/>
      <c r="I27221" s="2"/>
      <c r="J27221" s="2"/>
      <c r="K27221" s="2"/>
      <c r="L27221" s="2"/>
      <c r="X27221" s="2"/>
      <c r="Y27221" s="2"/>
    </row>
    <row r="27222" spans="3:25" x14ac:dyDescent="0.25">
      <c r="C27222" s="2"/>
      <c r="D27222" s="2"/>
      <c r="E27222" s="2"/>
      <c r="I27222" s="2"/>
      <c r="J27222" s="2"/>
      <c r="K27222" s="2"/>
      <c r="L27222" s="2"/>
      <c r="X27222" s="2"/>
      <c r="Y27222" s="2"/>
    </row>
    <row r="27223" spans="3:25" x14ac:dyDescent="0.25">
      <c r="C27223" s="2"/>
      <c r="D27223" s="2"/>
      <c r="E27223" s="2"/>
      <c r="I27223" s="2"/>
      <c r="J27223" s="2"/>
      <c r="K27223" s="2"/>
      <c r="L27223" s="2"/>
      <c r="X27223" s="2"/>
      <c r="Y27223" s="2"/>
    </row>
    <row r="27224" spans="3:25" x14ac:dyDescent="0.25">
      <c r="C27224" s="2"/>
      <c r="D27224" s="2"/>
      <c r="E27224" s="2"/>
      <c r="I27224" s="2"/>
      <c r="J27224" s="2"/>
      <c r="K27224" s="2"/>
      <c r="L27224" s="2"/>
      <c r="X27224" s="2"/>
      <c r="Y27224" s="2"/>
    </row>
    <row r="27225" spans="3:25" x14ac:dyDescent="0.25">
      <c r="C27225" s="2"/>
      <c r="D27225" s="2"/>
      <c r="E27225" s="2"/>
      <c r="I27225" s="2"/>
      <c r="J27225" s="2"/>
      <c r="K27225" s="2"/>
      <c r="L27225" s="2"/>
      <c r="X27225" s="2"/>
      <c r="Y27225" s="2"/>
    </row>
    <row r="27226" spans="3:25" x14ac:dyDescent="0.25">
      <c r="C27226" s="2"/>
      <c r="D27226" s="2"/>
      <c r="E27226" s="2"/>
      <c r="I27226" s="2"/>
      <c r="J27226" s="2"/>
      <c r="K27226" s="2"/>
      <c r="L27226" s="2"/>
      <c r="X27226" s="2"/>
      <c r="Y27226" s="2"/>
    </row>
    <row r="27227" spans="3:25" x14ac:dyDescent="0.25">
      <c r="C27227" s="2"/>
      <c r="D27227" s="2"/>
      <c r="E27227" s="2"/>
      <c r="I27227" s="2"/>
      <c r="J27227" s="2"/>
      <c r="K27227" s="2"/>
      <c r="L27227" s="2"/>
      <c r="X27227" s="2"/>
      <c r="Y27227" s="2"/>
    </row>
    <row r="27228" spans="3:25" x14ac:dyDescent="0.25">
      <c r="C27228" s="2"/>
      <c r="D27228" s="2"/>
      <c r="E27228" s="2"/>
      <c r="I27228" s="2"/>
      <c r="J27228" s="2"/>
      <c r="K27228" s="2"/>
      <c r="L27228" s="2"/>
      <c r="X27228" s="2"/>
      <c r="Y27228" s="2"/>
    </row>
    <row r="27229" spans="3:25" x14ac:dyDescent="0.25">
      <c r="C27229" s="2"/>
      <c r="D27229" s="2"/>
      <c r="E27229" s="2"/>
      <c r="I27229" s="2"/>
      <c r="J27229" s="2"/>
      <c r="K27229" s="2"/>
      <c r="L27229" s="2"/>
      <c r="X27229" s="2"/>
      <c r="Y27229" s="2"/>
    </row>
    <row r="27230" spans="3:25" x14ac:dyDescent="0.25">
      <c r="C27230" s="2"/>
      <c r="D27230" s="2"/>
      <c r="E27230" s="2"/>
      <c r="I27230" s="2"/>
      <c r="J27230" s="2"/>
      <c r="K27230" s="2"/>
      <c r="L27230" s="2"/>
      <c r="X27230" s="2"/>
      <c r="Y27230" s="2"/>
    </row>
    <row r="27231" spans="3:25" x14ac:dyDescent="0.25">
      <c r="C27231" s="2"/>
      <c r="D27231" s="2"/>
      <c r="E27231" s="2"/>
      <c r="I27231" s="2"/>
      <c r="J27231" s="2"/>
      <c r="K27231" s="2"/>
      <c r="L27231" s="2"/>
      <c r="X27231" s="2"/>
      <c r="Y27231" s="2"/>
    </row>
    <row r="27232" spans="3:25" x14ac:dyDescent="0.25">
      <c r="C27232" s="2"/>
      <c r="D27232" s="2"/>
      <c r="E27232" s="2"/>
      <c r="I27232" s="2"/>
      <c r="J27232" s="2"/>
      <c r="K27232" s="2"/>
      <c r="L27232" s="2"/>
      <c r="X27232" s="2"/>
      <c r="Y27232" s="2"/>
    </row>
    <row r="27233" spans="3:25" x14ac:dyDescent="0.25">
      <c r="C27233" s="2"/>
      <c r="D27233" s="2"/>
      <c r="E27233" s="2"/>
      <c r="I27233" s="2"/>
      <c r="J27233" s="2"/>
      <c r="K27233" s="2"/>
      <c r="L27233" s="2"/>
      <c r="X27233" s="2"/>
      <c r="Y27233" s="2"/>
    </row>
    <row r="27234" spans="3:25" x14ac:dyDescent="0.25">
      <c r="C27234" s="2"/>
      <c r="D27234" s="2"/>
      <c r="E27234" s="2"/>
      <c r="I27234" s="2"/>
      <c r="J27234" s="2"/>
      <c r="K27234" s="2"/>
      <c r="L27234" s="2"/>
      <c r="X27234" s="2"/>
      <c r="Y27234" s="2"/>
    </row>
    <row r="27235" spans="3:25" x14ac:dyDescent="0.25">
      <c r="C27235" s="2"/>
      <c r="D27235" s="2"/>
      <c r="E27235" s="2"/>
      <c r="I27235" s="2"/>
      <c r="J27235" s="2"/>
      <c r="K27235" s="2"/>
      <c r="L27235" s="2"/>
      <c r="X27235" s="2"/>
      <c r="Y27235" s="2"/>
    </row>
    <row r="27236" spans="3:25" x14ac:dyDescent="0.25">
      <c r="C27236" s="2"/>
      <c r="D27236" s="2"/>
      <c r="E27236" s="2"/>
      <c r="I27236" s="2"/>
      <c r="J27236" s="2"/>
      <c r="K27236" s="2"/>
      <c r="L27236" s="2"/>
      <c r="X27236" s="2"/>
      <c r="Y27236" s="2"/>
    </row>
    <row r="27237" spans="3:25" x14ac:dyDescent="0.25">
      <c r="C27237" s="2"/>
      <c r="D27237" s="2"/>
      <c r="E27237" s="2"/>
      <c r="I27237" s="2"/>
      <c r="J27237" s="2"/>
      <c r="K27237" s="2"/>
      <c r="L27237" s="2"/>
      <c r="X27237" s="2"/>
      <c r="Y27237" s="2"/>
    </row>
    <row r="27238" spans="3:25" x14ac:dyDescent="0.25">
      <c r="C27238" s="2"/>
      <c r="D27238" s="2"/>
      <c r="E27238" s="2"/>
      <c r="I27238" s="2"/>
      <c r="J27238" s="2"/>
      <c r="K27238" s="2"/>
      <c r="L27238" s="2"/>
      <c r="X27238" s="2"/>
      <c r="Y27238" s="2"/>
    </row>
    <row r="27239" spans="3:25" x14ac:dyDescent="0.25">
      <c r="C27239" s="2"/>
      <c r="D27239" s="2"/>
      <c r="E27239" s="2"/>
      <c r="I27239" s="2"/>
      <c r="J27239" s="2"/>
      <c r="K27239" s="2"/>
      <c r="L27239" s="2"/>
      <c r="X27239" s="2"/>
      <c r="Y27239" s="2"/>
    </row>
    <row r="27240" spans="3:25" x14ac:dyDescent="0.25">
      <c r="C27240" s="2"/>
      <c r="D27240" s="2"/>
      <c r="E27240" s="2"/>
      <c r="I27240" s="2"/>
      <c r="J27240" s="2"/>
      <c r="K27240" s="2"/>
      <c r="L27240" s="2"/>
      <c r="X27240" s="2"/>
      <c r="Y27240" s="2"/>
    </row>
    <row r="27241" spans="3:25" x14ac:dyDescent="0.25">
      <c r="C27241" s="2"/>
      <c r="D27241" s="2"/>
      <c r="E27241" s="2"/>
      <c r="I27241" s="2"/>
      <c r="J27241" s="2"/>
      <c r="K27241" s="2"/>
      <c r="L27241" s="2"/>
      <c r="X27241" s="2"/>
      <c r="Y27241" s="2"/>
    </row>
    <row r="27242" spans="3:25" x14ac:dyDescent="0.25">
      <c r="C27242" s="2"/>
      <c r="D27242" s="2"/>
      <c r="E27242" s="2"/>
      <c r="I27242" s="2"/>
      <c r="J27242" s="2"/>
      <c r="K27242" s="2"/>
      <c r="L27242" s="2"/>
      <c r="X27242" s="2"/>
      <c r="Y27242" s="2"/>
    </row>
    <row r="27243" spans="3:25" x14ac:dyDescent="0.25">
      <c r="C27243" s="2"/>
      <c r="D27243" s="2"/>
      <c r="E27243" s="2"/>
      <c r="I27243" s="2"/>
      <c r="J27243" s="2"/>
      <c r="K27243" s="2"/>
      <c r="L27243" s="2"/>
      <c r="X27243" s="2"/>
      <c r="Y27243" s="2"/>
    </row>
    <row r="27244" spans="3:25" x14ac:dyDescent="0.25">
      <c r="C27244" s="2"/>
      <c r="D27244" s="2"/>
      <c r="E27244" s="2"/>
      <c r="I27244" s="2"/>
      <c r="J27244" s="2"/>
      <c r="K27244" s="2"/>
      <c r="L27244" s="2"/>
      <c r="X27244" s="2"/>
      <c r="Y27244" s="2"/>
    </row>
    <row r="27245" spans="3:25" x14ac:dyDescent="0.25">
      <c r="C27245" s="2"/>
      <c r="D27245" s="2"/>
      <c r="E27245" s="2"/>
      <c r="I27245" s="2"/>
      <c r="J27245" s="2"/>
      <c r="K27245" s="2"/>
      <c r="L27245" s="2"/>
      <c r="X27245" s="2"/>
      <c r="Y27245" s="2"/>
    </row>
    <row r="27246" spans="3:25" x14ac:dyDescent="0.25">
      <c r="C27246" s="2"/>
      <c r="D27246" s="2"/>
      <c r="E27246" s="2"/>
      <c r="I27246" s="2"/>
      <c r="J27246" s="2"/>
      <c r="K27246" s="2"/>
      <c r="L27246" s="2"/>
      <c r="X27246" s="2"/>
      <c r="Y27246" s="2"/>
    </row>
    <row r="27247" spans="3:25" x14ac:dyDescent="0.25">
      <c r="C27247" s="2"/>
      <c r="D27247" s="2"/>
      <c r="E27247" s="2"/>
      <c r="I27247" s="2"/>
      <c r="J27247" s="2"/>
      <c r="K27247" s="2"/>
      <c r="L27247" s="2"/>
      <c r="X27247" s="2"/>
      <c r="Y27247" s="2"/>
    </row>
    <row r="27248" spans="3:25" x14ac:dyDescent="0.25">
      <c r="C27248" s="2"/>
      <c r="D27248" s="2"/>
      <c r="E27248" s="2"/>
      <c r="I27248" s="2"/>
      <c r="J27248" s="2"/>
      <c r="K27248" s="2"/>
      <c r="L27248" s="2"/>
      <c r="X27248" s="2"/>
      <c r="Y27248" s="2"/>
    </row>
    <row r="27249" spans="3:25" x14ac:dyDescent="0.25">
      <c r="C27249" s="2"/>
      <c r="D27249" s="2"/>
      <c r="E27249" s="2"/>
      <c r="I27249" s="2"/>
      <c r="J27249" s="2"/>
      <c r="K27249" s="2"/>
      <c r="L27249" s="2"/>
      <c r="X27249" s="2"/>
      <c r="Y27249" s="2"/>
    </row>
    <row r="27250" spans="3:25" x14ac:dyDescent="0.25">
      <c r="C27250" s="2"/>
      <c r="D27250" s="2"/>
      <c r="E27250" s="2"/>
      <c r="I27250" s="2"/>
      <c r="J27250" s="2"/>
      <c r="K27250" s="2"/>
      <c r="L27250" s="2"/>
      <c r="X27250" s="2"/>
      <c r="Y27250" s="2"/>
    </row>
    <row r="27251" spans="3:25" x14ac:dyDescent="0.25">
      <c r="C27251" s="2"/>
      <c r="D27251" s="2"/>
      <c r="E27251" s="2"/>
      <c r="I27251" s="2"/>
      <c r="J27251" s="2"/>
      <c r="K27251" s="2"/>
      <c r="L27251" s="2"/>
      <c r="X27251" s="2"/>
      <c r="Y27251" s="2"/>
    </row>
    <row r="27252" spans="3:25" x14ac:dyDescent="0.25">
      <c r="C27252" s="2"/>
      <c r="D27252" s="2"/>
      <c r="E27252" s="2"/>
      <c r="I27252" s="2"/>
      <c r="J27252" s="2"/>
      <c r="K27252" s="2"/>
      <c r="L27252" s="2"/>
      <c r="X27252" s="2"/>
      <c r="Y27252" s="2"/>
    </row>
    <row r="27253" spans="3:25" x14ac:dyDescent="0.25">
      <c r="C27253" s="2"/>
      <c r="D27253" s="2"/>
      <c r="E27253" s="2"/>
      <c r="I27253" s="2"/>
      <c r="J27253" s="2"/>
      <c r="K27253" s="2"/>
      <c r="L27253" s="2"/>
      <c r="X27253" s="2"/>
      <c r="Y27253" s="2"/>
    </row>
    <row r="27254" spans="3:25" x14ac:dyDescent="0.25">
      <c r="C27254" s="2"/>
      <c r="D27254" s="2"/>
      <c r="E27254" s="2"/>
      <c r="I27254" s="2"/>
      <c r="J27254" s="2"/>
      <c r="K27254" s="2"/>
      <c r="L27254" s="2"/>
      <c r="X27254" s="2"/>
      <c r="Y27254" s="2"/>
    </row>
    <row r="27255" spans="3:25" x14ac:dyDescent="0.25">
      <c r="C27255" s="2"/>
      <c r="D27255" s="2"/>
      <c r="E27255" s="2"/>
      <c r="I27255" s="2"/>
      <c r="J27255" s="2"/>
      <c r="K27255" s="2"/>
      <c r="L27255" s="2"/>
      <c r="X27255" s="2"/>
      <c r="Y27255" s="2"/>
    </row>
    <row r="27256" spans="3:25" x14ac:dyDescent="0.25">
      <c r="C27256" s="2"/>
      <c r="D27256" s="2"/>
      <c r="E27256" s="2"/>
      <c r="I27256" s="2"/>
      <c r="J27256" s="2"/>
      <c r="K27256" s="2"/>
      <c r="L27256" s="2"/>
      <c r="X27256" s="2"/>
      <c r="Y27256" s="2"/>
    </row>
    <row r="27257" spans="3:25" x14ac:dyDescent="0.25">
      <c r="C27257" s="2"/>
      <c r="D27257" s="2"/>
      <c r="E27257" s="2"/>
      <c r="I27257" s="2"/>
      <c r="J27257" s="2"/>
      <c r="K27257" s="2"/>
      <c r="L27257" s="2"/>
      <c r="X27257" s="2"/>
      <c r="Y27257" s="2"/>
    </row>
    <row r="27258" spans="3:25" x14ac:dyDescent="0.25">
      <c r="C27258" s="2"/>
      <c r="D27258" s="2"/>
      <c r="E27258" s="2"/>
      <c r="I27258" s="2"/>
      <c r="J27258" s="2"/>
      <c r="K27258" s="2"/>
      <c r="L27258" s="2"/>
      <c r="X27258" s="2"/>
      <c r="Y27258" s="2"/>
    </row>
    <row r="27259" spans="3:25" x14ac:dyDescent="0.25">
      <c r="C27259" s="2"/>
      <c r="D27259" s="2"/>
      <c r="E27259" s="2"/>
      <c r="I27259" s="2"/>
      <c r="J27259" s="2"/>
      <c r="K27259" s="2"/>
      <c r="L27259" s="2"/>
      <c r="X27259" s="2"/>
      <c r="Y27259" s="2"/>
    </row>
    <row r="27260" spans="3:25" x14ac:dyDescent="0.25">
      <c r="C27260" s="2"/>
      <c r="D27260" s="2"/>
      <c r="E27260" s="2"/>
      <c r="I27260" s="2"/>
      <c r="J27260" s="2"/>
      <c r="K27260" s="2"/>
      <c r="L27260" s="2"/>
      <c r="X27260" s="2"/>
      <c r="Y27260" s="2"/>
    </row>
    <row r="27261" spans="3:25" x14ac:dyDescent="0.25">
      <c r="C27261" s="2"/>
      <c r="D27261" s="2"/>
      <c r="E27261" s="2"/>
      <c r="I27261" s="2"/>
      <c r="J27261" s="2"/>
      <c r="K27261" s="2"/>
      <c r="L27261" s="2"/>
      <c r="X27261" s="2"/>
      <c r="Y27261" s="2"/>
    </row>
    <row r="27262" spans="3:25" x14ac:dyDescent="0.25">
      <c r="C27262" s="2"/>
      <c r="D27262" s="2"/>
      <c r="E27262" s="2"/>
      <c r="I27262" s="2"/>
      <c r="J27262" s="2"/>
      <c r="K27262" s="2"/>
      <c r="L27262" s="2"/>
      <c r="X27262" s="2"/>
      <c r="Y27262" s="2"/>
    </row>
    <row r="27263" spans="3:25" x14ac:dyDescent="0.25">
      <c r="C27263" s="2"/>
      <c r="D27263" s="2"/>
      <c r="E27263" s="2"/>
      <c r="I27263" s="2"/>
      <c r="J27263" s="2"/>
      <c r="K27263" s="2"/>
      <c r="L27263" s="2"/>
      <c r="X27263" s="2"/>
      <c r="Y27263" s="2"/>
    </row>
    <row r="27264" spans="3:25" x14ac:dyDescent="0.25">
      <c r="C27264" s="2"/>
      <c r="D27264" s="2"/>
      <c r="E27264" s="2"/>
      <c r="I27264" s="2"/>
      <c r="J27264" s="2"/>
      <c r="K27264" s="2"/>
      <c r="L27264" s="2"/>
      <c r="X27264" s="2"/>
      <c r="Y27264" s="2"/>
    </row>
    <row r="27265" spans="3:25" x14ac:dyDescent="0.25">
      <c r="C27265" s="2"/>
      <c r="D27265" s="2"/>
      <c r="E27265" s="2"/>
      <c r="I27265" s="2"/>
      <c r="J27265" s="2"/>
      <c r="K27265" s="2"/>
      <c r="L27265" s="2"/>
      <c r="X27265" s="2"/>
      <c r="Y27265" s="2"/>
    </row>
    <row r="27266" spans="3:25" x14ac:dyDescent="0.25">
      <c r="C27266" s="2"/>
      <c r="D27266" s="2"/>
      <c r="E27266" s="2"/>
      <c r="I27266" s="2"/>
      <c r="J27266" s="2"/>
      <c r="K27266" s="2"/>
      <c r="L27266" s="2"/>
      <c r="X27266" s="2"/>
      <c r="Y27266" s="2"/>
    </row>
    <row r="27267" spans="3:25" x14ac:dyDescent="0.25">
      <c r="C27267" s="2"/>
      <c r="D27267" s="2"/>
      <c r="E27267" s="2"/>
      <c r="I27267" s="2"/>
      <c r="J27267" s="2"/>
      <c r="K27267" s="2"/>
      <c r="L27267" s="2"/>
      <c r="X27267" s="2"/>
      <c r="Y27267" s="2"/>
    </row>
    <row r="27268" spans="3:25" x14ac:dyDescent="0.25">
      <c r="C27268" s="2"/>
      <c r="D27268" s="2"/>
      <c r="E27268" s="2"/>
      <c r="I27268" s="2"/>
      <c r="J27268" s="2"/>
      <c r="K27268" s="2"/>
      <c r="L27268" s="2"/>
      <c r="X27268" s="2"/>
      <c r="Y27268" s="2"/>
    </row>
    <row r="27269" spans="3:25" x14ac:dyDescent="0.25">
      <c r="C27269" s="2"/>
      <c r="D27269" s="2"/>
      <c r="E27269" s="2"/>
      <c r="I27269" s="2"/>
      <c r="J27269" s="2"/>
      <c r="K27269" s="2"/>
      <c r="L27269" s="2"/>
      <c r="X27269" s="2"/>
      <c r="Y27269" s="2"/>
    </row>
    <row r="27270" spans="3:25" x14ac:dyDescent="0.25">
      <c r="C27270" s="2"/>
      <c r="D27270" s="2"/>
      <c r="E27270" s="2"/>
      <c r="I27270" s="2"/>
      <c r="J27270" s="2"/>
      <c r="K27270" s="2"/>
      <c r="L27270" s="2"/>
      <c r="X27270" s="2"/>
      <c r="Y27270" s="2"/>
    </row>
    <row r="27271" spans="3:25" x14ac:dyDescent="0.25">
      <c r="C27271" s="2"/>
      <c r="D27271" s="2"/>
      <c r="E27271" s="2"/>
      <c r="I27271" s="2"/>
      <c r="J27271" s="2"/>
      <c r="K27271" s="2"/>
      <c r="L27271" s="2"/>
      <c r="X27271" s="2"/>
      <c r="Y27271" s="2"/>
    </row>
    <row r="27272" spans="3:25" x14ac:dyDescent="0.25">
      <c r="C27272" s="2"/>
      <c r="D27272" s="2"/>
      <c r="E27272" s="2"/>
      <c r="I27272" s="2"/>
      <c r="J27272" s="2"/>
      <c r="K27272" s="2"/>
      <c r="L27272" s="2"/>
      <c r="X27272" s="2"/>
      <c r="Y27272" s="2"/>
    </row>
    <row r="27273" spans="3:25" x14ac:dyDescent="0.25">
      <c r="C27273" s="2"/>
      <c r="D27273" s="2"/>
      <c r="E27273" s="2"/>
      <c r="I27273" s="2"/>
      <c r="J27273" s="2"/>
      <c r="K27273" s="2"/>
      <c r="L27273" s="2"/>
      <c r="X27273" s="2"/>
      <c r="Y27273" s="2"/>
    </row>
    <row r="27274" spans="3:25" x14ac:dyDescent="0.25">
      <c r="C27274" s="2"/>
      <c r="D27274" s="2"/>
      <c r="E27274" s="2"/>
      <c r="I27274" s="2"/>
      <c r="J27274" s="2"/>
      <c r="K27274" s="2"/>
      <c r="L27274" s="2"/>
      <c r="X27274" s="2"/>
      <c r="Y27274" s="2"/>
    </row>
    <row r="27275" spans="3:25" x14ac:dyDescent="0.25">
      <c r="C27275" s="2"/>
      <c r="D27275" s="2"/>
      <c r="E27275" s="2"/>
      <c r="I27275" s="2"/>
      <c r="J27275" s="2"/>
      <c r="K27275" s="2"/>
      <c r="L27275" s="2"/>
      <c r="X27275" s="2"/>
      <c r="Y27275" s="2"/>
    </row>
    <row r="27276" spans="3:25" x14ac:dyDescent="0.25">
      <c r="C27276" s="2"/>
      <c r="D27276" s="2"/>
      <c r="E27276" s="2"/>
      <c r="I27276" s="2"/>
      <c r="J27276" s="2"/>
      <c r="K27276" s="2"/>
      <c r="L27276" s="2"/>
      <c r="X27276" s="2"/>
      <c r="Y27276" s="2"/>
    </row>
    <row r="27277" spans="3:25" x14ac:dyDescent="0.25">
      <c r="C27277" s="2"/>
      <c r="D27277" s="2"/>
      <c r="E27277" s="2"/>
      <c r="I27277" s="2"/>
      <c r="J27277" s="2"/>
      <c r="K27277" s="2"/>
      <c r="L27277" s="2"/>
      <c r="X27277" s="2"/>
      <c r="Y27277" s="2"/>
    </row>
    <row r="27278" spans="3:25" x14ac:dyDescent="0.25">
      <c r="C27278" s="2"/>
      <c r="D27278" s="2"/>
      <c r="E27278" s="2"/>
      <c r="I27278" s="2"/>
      <c r="J27278" s="2"/>
      <c r="K27278" s="2"/>
      <c r="L27278" s="2"/>
      <c r="X27278" s="2"/>
      <c r="Y27278" s="2"/>
    </row>
    <row r="27279" spans="3:25" x14ac:dyDescent="0.25">
      <c r="C27279" s="2"/>
      <c r="D27279" s="2"/>
      <c r="E27279" s="2"/>
      <c r="I27279" s="2"/>
      <c r="J27279" s="2"/>
      <c r="K27279" s="2"/>
      <c r="L27279" s="2"/>
      <c r="X27279" s="2"/>
      <c r="Y27279" s="2"/>
    </row>
    <row r="27280" spans="3:25" x14ac:dyDescent="0.25">
      <c r="C27280" s="2"/>
      <c r="D27280" s="2"/>
      <c r="E27280" s="2"/>
      <c r="I27280" s="2"/>
      <c r="J27280" s="2"/>
      <c r="K27280" s="2"/>
      <c r="L27280" s="2"/>
      <c r="X27280" s="2"/>
      <c r="Y27280" s="2"/>
    </row>
    <row r="27281" spans="3:25" x14ac:dyDescent="0.25">
      <c r="C27281" s="2"/>
      <c r="D27281" s="2"/>
      <c r="E27281" s="2"/>
      <c r="I27281" s="2"/>
      <c r="J27281" s="2"/>
      <c r="K27281" s="2"/>
      <c r="L27281" s="2"/>
      <c r="X27281" s="2"/>
      <c r="Y27281" s="2"/>
    </row>
    <row r="27282" spans="3:25" x14ac:dyDescent="0.25">
      <c r="C27282" s="2"/>
      <c r="D27282" s="2"/>
      <c r="E27282" s="2"/>
      <c r="I27282" s="2"/>
      <c r="J27282" s="2"/>
      <c r="K27282" s="2"/>
      <c r="L27282" s="2"/>
      <c r="X27282" s="2"/>
      <c r="Y27282" s="2"/>
    </row>
    <row r="27283" spans="3:25" x14ac:dyDescent="0.25">
      <c r="C27283" s="2"/>
      <c r="D27283" s="2"/>
      <c r="E27283" s="2"/>
      <c r="I27283" s="2"/>
      <c r="J27283" s="2"/>
      <c r="K27283" s="2"/>
      <c r="L27283" s="2"/>
      <c r="X27283" s="2"/>
      <c r="Y27283" s="2"/>
    </row>
    <row r="27284" spans="3:25" x14ac:dyDescent="0.25">
      <c r="C27284" s="2"/>
      <c r="D27284" s="2"/>
      <c r="E27284" s="2"/>
      <c r="I27284" s="2"/>
      <c r="J27284" s="2"/>
      <c r="K27284" s="2"/>
      <c r="L27284" s="2"/>
      <c r="X27284" s="2"/>
      <c r="Y27284" s="2"/>
    </row>
    <row r="27285" spans="3:25" x14ac:dyDescent="0.25">
      <c r="C27285" s="2"/>
      <c r="D27285" s="2"/>
      <c r="E27285" s="2"/>
      <c r="I27285" s="2"/>
      <c r="J27285" s="2"/>
      <c r="K27285" s="2"/>
      <c r="L27285" s="2"/>
      <c r="X27285" s="2"/>
      <c r="Y27285" s="2"/>
    </row>
    <row r="27286" spans="3:25" x14ac:dyDescent="0.25">
      <c r="C27286" s="2"/>
      <c r="D27286" s="2"/>
      <c r="E27286" s="2"/>
      <c r="I27286" s="2"/>
      <c r="J27286" s="2"/>
      <c r="K27286" s="2"/>
      <c r="L27286" s="2"/>
      <c r="X27286" s="2"/>
      <c r="Y27286" s="2"/>
    </row>
    <row r="27287" spans="3:25" x14ac:dyDescent="0.25">
      <c r="C27287" s="2"/>
      <c r="D27287" s="2"/>
      <c r="E27287" s="2"/>
      <c r="I27287" s="2"/>
      <c r="J27287" s="2"/>
      <c r="K27287" s="2"/>
      <c r="L27287" s="2"/>
      <c r="X27287" s="2"/>
      <c r="Y27287" s="2"/>
    </row>
    <row r="27288" spans="3:25" x14ac:dyDescent="0.25">
      <c r="C27288" s="2"/>
      <c r="D27288" s="2"/>
      <c r="E27288" s="2"/>
      <c r="I27288" s="2"/>
      <c r="J27288" s="2"/>
      <c r="K27288" s="2"/>
      <c r="L27288" s="2"/>
      <c r="X27288" s="2"/>
      <c r="Y27288" s="2"/>
    </row>
    <row r="27289" spans="3:25" x14ac:dyDescent="0.25">
      <c r="C27289" s="2"/>
      <c r="D27289" s="2"/>
      <c r="E27289" s="2"/>
      <c r="I27289" s="2"/>
      <c r="J27289" s="2"/>
      <c r="K27289" s="2"/>
      <c r="L27289" s="2"/>
      <c r="X27289" s="2"/>
      <c r="Y27289" s="2"/>
    </row>
    <row r="27290" spans="3:25" x14ac:dyDescent="0.25">
      <c r="C27290" s="2"/>
      <c r="D27290" s="2"/>
      <c r="E27290" s="2"/>
      <c r="I27290" s="2"/>
      <c r="J27290" s="2"/>
      <c r="K27290" s="2"/>
      <c r="L27290" s="2"/>
      <c r="X27290" s="2"/>
      <c r="Y27290" s="2"/>
    </row>
    <row r="27291" spans="3:25" x14ac:dyDescent="0.25">
      <c r="C27291" s="2"/>
      <c r="D27291" s="2"/>
      <c r="E27291" s="2"/>
      <c r="I27291" s="2"/>
      <c r="J27291" s="2"/>
      <c r="K27291" s="2"/>
      <c r="L27291" s="2"/>
      <c r="X27291" s="2"/>
      <c r="Y27291" s="2"/>
    </row>
    <row r="27292" spans="3:25" x14ac:dyDescent="0.25">
      <c r="C27292" s="2"/>
      <c r="D27292" s="2"/>
      <c r="E27292" s="2"/>
      <c r="I27292" s="2"/>
      <c r="J27292" s="2"/>
      <c r="K27292" s="2"/>
      <c r="L27292" s="2"/>
      <c r="X27292" s="2"/>
      <c r="Y27292" s="2"/>
    </row>
    <row r="27293" spans="3:25" x14ac:dyDescent="0.25">
      <c r="C27293" s="2"/>
      <c r="D27293" s="2"/>
      <c r="E27293" s="2"/>
      <c r="I27293" s="2"/>
      <c r="J27293" s="2"/>
      <c r="K27293" s="2"/>
      <c r="L27293" s="2"/>
      <c r="X27293" s="2"/>
      <c r="Y27293" s="2"/>
    </row>
    <row r="27294" spans="3:25" x14ac:dyDescent="0.25">
      <c r="C27294" s="2"/>
      <c r="D27294" s="2"/>
      <c r="E27294" s="2"/>
      <c r="I27294" s="2"/>
      <c r="J27294" s="2"/>
      <c r="K27294" s="2"/>
      <c r="L27294" s="2"/>
      <c r="X27294" s="2"/>
      <c r="Y27294" s="2"/>
    </row>
    <row r="27295" spans="3:25" x14ac:dyDescent="0.25">
      <c r="C27295" s="2"/>
      <c r="D27295" s="2"/>
      <c r="E27295" s="2"/>
      <c r="I27295" s="2"/>
      <c r="J27295" s="2"/>
      <c r="K27295" s="2"/>
      <c r="L27295" s="2"/>
      <c r="X27295" s="2"/>
      <c r="Y27295" s="2"/>
    </row>
    <row r="27296" spans="3:25" x14ac:dyDescent="0.25">
      <c r="C27296" s="2"/>
      <c r="D27296" s="2"/>
      <c r="E27296" s="2"/>
      <c r="I27296" s="2"/>
      <c r="J27296" s="2"/>
      <c r="K27296" s="2"/>
      <c r="L27296" s="2"/>
      <c r="X27296" s="2"/>
      <c r="Y27296" s="2"/>
    </row>
    <row r="27297" spans="3:25" x14ac:dyDescent="0.25">
      <c r="C27297" s="2"/>
      <c r="D27297" s="2"/>
      <c r="E27297" s="2"/>
      <c r="I27297" s="2"/>
      <c r="J27297" s="2"/>
      <c r="K27297" s="2"/>
      <c r="L27297" s="2"/>
      <c r="X27297" s="2"/>
      <c r="Y27297" s="2"/>
    </row>
    <row r="27298" spans="3:25" x14ac:dyDescent="0.25">
      <c r="C27298" s="2"/>
      <c r="D27298" s="2"/>
      <c r="E27298" s="2"/>
      <c r="I27298" s="2"/>
      <c r="J27298" s="2"/>
      <c r="K27298" s="2"/>
      <c r="L27298" s="2"/>
      <c r="X27298" s="2"/>
      <c r="Y27298" s="2"/>
    </row>
    <row r="27299" spans="3:25" x14ac:dyDescent="0.25">
      <c r="C27299" s="2"/>
      <c r="D27299" s="2"/>
      <c r="E27299" s="2"/>
      <c r="I27299" s="2"/>
      <c r="J27299" s="2"/>
      <c r="K27299" s="2"/>
      <c r="L27299" s="2"/>
      <c r="X27299" s="2"/>
      <c r="Y27299" s="2"/>
    </row>
    <row r="27300" spans="3:25" x14ac:dyDescent="0.25">
      <c r="C27300" s="2"/>
      <c r="D27300" s="2"/>
      <c r="E27300" s="2"/>
      <c r="I27300" s="2"/>
      <c r="J27300" s="2"/>
      <c r="K27300" s="2"/>
      <c r="L27300" s="2"/>
      <c r="X27300" s="2"/>
      <c r="Y27300" s="2"/>
    </row>
    <row r="27301" spans="3:25" x14ac:dyDescent="0.25">
      <c r="C27301" s="2"/>
      <c r="D27301" s="2"/>
      <c r="E27301" s="2"/>
      <c r="I27301" s="2"/>
      <c r="J27301" s="2"/>
      <c r="K27301" s="2"/>
      <c r="L27301" s="2"/>
      <c r="X27301" s="2"/>
      <c r="Y27301" s="2"/>
    </row>
    <row r="27302" spans="3:25" x14ac:dyDescent="0.25">
      <c r="C27302" s="2"/>
      <c r="D27302" s="2"/>
      <c r="E27302" s="2"/>
      <c r="I27302" s="2"/>
      <c r="J27302" s="2"/>
      <c r="K27302" s="2"/>
      <c r="L27302" s="2"/>
      <c r="X27302" s="2"/>
      <c r="Y27302" s="2"/>
    </row>
    <row r="27303" spans="3:25" x14ac:dyDescent="0.25">
      <c r="C27303" s="2"/>
      <c r="D27303" s="2"/>
      <c r="E27303" s="2"/>
      <c r="I27303" s="2"/>
      <c r="J27303" s="2"/>
      <c r="K27303" s="2"/>
      <c r="L27303" s="2"/>
      <c r="X27303" s="2"/>
      <c r="Y27303" s="2"/>
    </row>
    <row r="27304" spans="3:25" x14ac:dyDescent="0.25">
      <c r="C27304" s="2"/>
      <c r="D27304" s="2"/>
      <c r="E27304" s="2"/>
      <c r="I27304" s="2"/>
      <c r="J27304" s="2"/>
      <c r="K27304" s="2"/>
      <c r="L27304" s="2"/>
      <c r="X27304" s="2"/>
      <c r="Y27304" s="2"/>
    </row>
    <row r="27305" spans="3:25" x14ac:dyDescent="0.25">
      <c r="C27305" s="2"/>
      <c r="D27305" s="2"/>
      <c r="E27305" s="2"/>
      <c r="I27305" s="2"/>
      <c r="J27305" s="2"/>
      <c r="K27305" s="2"/>
      <c r="L27305" s="2"/>
      <c r="X27305" s="2"/>
      <c r="Y27305" s="2"/>
    </row>
    <row r="27306" spans="3:25" x14ac:dyDescent="0.25">
      <c r="C27306" s="2"/>
      <c r="D27306" s="2"/>
      <c r="E27306" s="2"/>
      <c r="I27306" s="2"/>
      <c r="J27306" s="2"/>
      <c r="K27306" s="2"/>
      <c r="L27306" s="2"/>
      <c r="X27306" s="2"/>
      <c r="Y27306" s="2"/>
    </row>
    <row r="27307" spans="3:25" x14ac:dyDescent="0.25">
      <c r="C27307" s="2"/>
      <c r="D27307" s="2"/>
      <c r="E27307" s="2"/>
      <c r="I27307" s="2"/>
      <c r="J27307" s="2"/>
      <c r="K27307" s="2"/>
      <c r="L27307" s="2"/>
      <c r="X27307" s="2"/>
      <c r="Y27307" s="2"/>
    </row>
    <row r="27308" spans="3:25" x14ac:dyDescent="0.25">
      <c r="C27308" s="2"/>
      <c r="D27308" s="2"/>
      <c r="E27308" s="2"/>
      <c r="I27308" s="2"/>
      <c r="J27308" s="2"/>
      <c r="K27308" s="2"/>
      <c r="L27308" s="2"/>
      <c r="X27308" s="2"/>
      <c r="Y27308" s="2"/>
    </row>
    <row r="27309" spans="3:25" x14ac:dyDescent="0.25">
      <c r="C27309" s="2"/>
      <c r="D27309" s="2"/>
      <c r="E27309" s="2"/>
      <c r="I27309" s="2"/>
      <c r="J27309" s="2"/>
      <c r="K27309" s="2"/>
      <c r="L27309" s="2"/>
      <c r="X27309" s="2"/>
      <c r="Y27309" s="2"/>
    </row>
    <row r="27310" spans="3:25" x14ac:dyDescent="0.25">
      <c r="C27310" s="2"/>
      <c r="D27310" s="2"/>
      <c r="E27310" s="2"/>
      <c r="I27310" s="2"/>
      <c r="J27310" s="2"/>
      <c r="K27310" s="2"/>
      <c r="L27310" s="2"/>
      <c r="X27310" s="2"/>
      <c r="Y27310" s="2"/>
    </row>
    <row r="27311" spans="3:25" x14ac:dyDescent="0.25">
      <c r="C27311" s="2"/>
      <c r="D27311" s="2"/>
      <c r="E27311" s="2"/>
      <c r="I27311" s="2"/>
      <c r="J27311" s="2"/>
      <c r="K27311" s="2"/>
      <c r="L27311" s="2"/>
      <c r="X27311" s="2"/>
      <c r="Y27311" s="2"/>
    </row>
    <row r="27312" spans="3:25" x14ac:dyDescent="0.25">
      <c r="C27312" s="2"/>
      <c r="D27312" s="2"/>
      <c r="E27312" s="2"/>
      <c r="I27312" s="2"/>
      <c r="J27312" s="2"/>
      <c r="K27312" s="2"/>
      <c r="L27312" s="2"/>
      <c r="X27312" s="2"/>
      <c r="Y27312" s="2"/>
    </row>
    <row r="27313" spans="3:25" x14ac:dyDescent="0.25">
      <c r="C27313" s="2"/>
      <c r="D27313" s="2"/>
      <c r="E27313" s="2"/>
      <c r="I27313" s="2"/>
      <c r="J27313" s="2"/>
      <c r="K27313" s="2"/>
      <c r="L27313" s="2"/>
      <c r="X27313" s="2"/>
      <c r="Y27313" s="2"/>
    </row>
    <row r="27314" spans="3:25" x14ac:dyDescent="0.25">
      <c r="C27314" s="2"/>
      <c r="D27314" s="2"/>
      <c r="E27314" s="2"/>
      <c r="I27314" s="2"/>
      <c r="J27314" s="2"/>
      <c r="K27314" s="2"/>
      <c r="L27314" s="2"/>
      <c r="X27314" s="2"/>
      <c r="Y27314" s="2"/>
    </row>
    <row r="27315" spans="3:25" x14ac:dyDescent="0.25">
      <c r="C27315" s="2"/>
      <c r="D27315" s="2"/>
      <c r="E27315" s="2"/>
      <c r="I27315" s="2"/>
      <c r="J27315" s="2"/>
      <c r="K27315" s="2"/>
      <c r="L27315" s="2"/>
      <c r="X27315" s="2"/>
      <c r="Y27315" s="2"/>
    </row>
    <row r="27316" spans="3:25" x14ac:dyDescent="0.25">
      <c r="C27316" s="2"/>
      <c r="D27316" s="2"/>
      <c r="E27316" s="2"/>
      <c r="I27316" s="2"/>
      <c r="J27316" s="2"/>
      <c r="K27316" s="2"/>
      <c r="L27316" s="2"/>
      <c r="X27316" s="2"/>
      <c r="Y27316" s="2"/>
    </row>
    <row r="27317" spans="3:25" x14ac:dyDescent="0.25">
      <c r="C27317" s="2"/>
      <c r="D27317" s="2"/>
      <c r="E27317" s="2"/>
      <c r="I27317" s="2"/>
      <c r="J27317" s="2"/>
      <c r="K27317" s="2"/>
      <c r="L27317" s="2"/>
      <c r="X27317" s="2"/>
      <c r="Y27317" s="2"/>
    </row>
    <row r="27318" spans="3:25" x14ac:dyDescent="0.25">
      <c r="C27318" s="2"/>
      <c r="D27318" s="2"/>
      <c r="E27318" s="2"/>
      <c r="I27318" s="2"/>
      <c r="J27318" s="2"/>
      <c r="K27318" s="2"/>
      <c r="L27318" s="2"/>
      <c r="X27318" s="2"/>
      <c r="Y27318" s="2"/>
    </row>
    <row r="27319" spans="3:25" x14ac:dyDescent="0.25">
      <c r="C27319" s="2"/>
      <c r="D27319" s="2"/>
      <c r="E27319" s="2"/>
      <c r="I27319" s="2"/>
      <c r="J27319" s="2"/>
      <c r="K27319" s="2"/>
      <c r="L27319" s="2"/>
      <c r="X27319" s="2"/>
      <c r="Y27319" s="2"/>
    </row>
    <row r="27320" spans="3:25" x14ac:dyDescent="0.25">
      <c r="C27320" s="2"/>
      <c r="D27320" s="2"/>
      <c r="E27320" s="2"/>
      <c r="I27320" s="2"/>
      <c r="J27320" s="2"/>
      <c r="K27320" s="2"/>
      <c r="L27320" s="2"/>
      <c r="X27320" s="2"/>
      <c r="Y27320" s="2"/>
    </row>
    <row r="27321" spans="3:25" x14ac:dyDescent="0.25">
      <c r="C27321" s="2"/>
      <c r="D27321" s="2"/>
      <c r="E27321" s="2"/>
      <c r="I27321" s="2"/>
      <c r="J27321" s="2"/>
      <c r="K27321" s="2"/>
      <c r="L27321" s="2"/>
      <c r="X27321" s="2"/>
      <c r="Y27321" s="2"/>
    </row>
    <row r="27322" spans="3:25" x14ac:dyDescent="0.25">
      <c r="C27322" s="2"/>
      <c r="D27322" s="2"/>
      <c r="E27322" s="2"/>
      <c r="I27322" s="2"/>
      <c r="J27322" s="2"/>
      <c r="K27322" s="2"/>
      <c r="L27322" s="2"/>
      <c r="X27322" s="2"/>
      <c r="Y27322" s="2"/>
    </row>
    <row r="27323" spans="3:25" x14ac:dyDescent="0.25">
      <c r="C27323" s="2"/>
      <c r="D27323" s="2"/>
      <c r="E27323" s="2"/>
      <c r="I27323" s="2"/>
      <c r="J27323" s="2"/>
      <c r="K27323" s="2"/>
      <c r="L27323" s="2"/>
      <c r="X27323" s="2"/>
      <c r="Y27323" s="2"/>
    </row>
    <row r="27324" spans="3:25" x14ac:dyDescent="0.25">
      <c r="C27324" s="2"/>
      <c r="D27324" s="2"/>
      <c r="E27324" s="2"/>
      <c r="I27324" s="2"/>
      <c r="J27324" s="2"/>
      <c r="K27324" s="2"/>
      <c r="L27324" s="2"/>
      <c r="X27324" s="2"/>
      <c r="Y27324" s="2"/>
    </row>
    <row r="27325" spans="3:25" x14ac:dyDescent="0.25">
      <c r="C27325" s="2"/>
      <c r="D27325" s="2"/>
      <c r="E27325" s="2"/>
      <c r="I27325" s="2"/>
      <c r="J27325" s="2"/>
      <c r="K27325" s="2"/>
      <c r="L27325" s="2"/>
      <c r="X27325" s="2"/>
      <c r="Y27325" s="2"/>
    </row>
    <row r="27326" spans="3:25" x14ac:dyDescent="0.25">
      <c r="C27326" s="2"/>
      <c r="D27326" s="2"/>
      <c r="E27326" s="2"/>
      <c r="I27326" s="2"/>
      <c r="J27326" s="2"/>
      <c r="K27326" s="2"/>
      <c r="L27326" s="2"/>
      <c r="X27326" s="2"/>
      <c r="Y27326" s="2"/>
    </row>
    <row r="27327" spans="3:25" x14ac:dyDescent="0.25">
      <c r="C27327" s="2"/>
      <c r="D27327" s="2"/>
      <c r="E27327" s="2"/>
      <c r="I27327" s="2"/>
      <c r="J27327" s="2"/>
      <c r="K27327" s="2"/>
      <c r="L27327" s="2"/>
      <c r="X27327" s="2"/>
      <c r="Y27327" s="2"/>
    </row>
    <row r="27328" spans="3:25" x14ac:dyDescent="0.25">
      <c r="C27328" s="2"/>
      <c r="D27328" s="2"/>
      <c r="E27328" s="2"/>
      <c r="I27328" s="2"/>
      <c r="J27328" s="2"/>
      <c r="K27328" s="2"/>
      <c r="L27328" s="2"/>
      <c r="X27328" s="2"/>
      <c r="Y27328" s="2"/>
    </row>
    <row r="27329" spans="3:25" x14ac:dyDescent="0.25">
      <c r="C27329" s="2"/>
      <c r="D27329" s="2"/>
      <c r="E27329" s="2"/>
      <c r="I27329" s="2"/>
      <c r="J27329" s="2"/>
      <c r="K27329" s="2"/>
      <c r="L27329" s="2"/>
      <c r="X27329" s="2"/>
      <c r="Y27329" s="2"/>
    </row>
    <row r="27330" spans="3:25" x14ac:dyDescent="0.25">
      <c r="C27330" s="2"/>
      <c r="D27330" s="2"/>
      <c r="E27330" s="2"/>
      <c r="I27330" s="2"/>
      <c r="J27330" s="2"/>
      <c r="K27330" s="2"/>
      <c r="L27330" s="2"/>
      <c r="X27330" s="2"/>
      <c r="Y27330" s="2"/>
    </row>
    <row r="27331" spans="3:25" x14ac:dyDescent="0.25">
      <c r="C27331" s="2"/>
      <c r="D27331" s="2"/>
      <c r="E27331" s="2"/>
      <c r="I27331" s="2"/>
      <c r="J27331" s="2"/>
      <c r="K27331" s="2"/>
      <c r="L27331" s="2"/>
      <c r="X27331" s="2"/>
      <c r="Y27331" s="2"/>
    </row>
    <row r="27332" spans="3:25" x14ac:dyDescent="0.25">
      <c r="C27332" s="2"/>
      <c r="D27332" s="2"/>
      <c r="E27332" s="2"/>
      <c r="I27332" s="2"/>
      <c r="J27332" s="2"/>
      <c r="K27332" s="2"/>
      <c r="L27332" s="2"/>
      <c r="X27332" s="2"/>
      <c r="Y27332" s="2"/>
    </row>
    <row r="27333" spans="3:25" x14ac:dyDescent="0.25">
      <c r="C27333" s="2"/>
      <c r="D27333" s="2"/>
      <c r="E27333" s="2"/>
      <c r="I27333" s="2"/>
      <c r="J27333" s="2"/>
      <c r="K27333" s="2"/>
      <c r="L27333" s="2"/>
      <c r="X27333" s="2"/>
      <c r="Y27333" s="2"/>
    </row>
    <row r="27334" spans="3:25" x14ac:dyDescent="0.25">
      <c r="C27334" s="2"/>
      <c r="D27334" s="2"/>
      <c r="E27334" s="2"/>
      <c r="I27334" s="2"/>
      <c r="J27334" s="2"/>
      <c r="K27334" s="2"/>
      <c r="L27334" s="2"/>
      <c r="X27334" s="2"/>
      <c r="Y27334" s="2"/>
    </row>
    <row r="27335" spans="3:25" x14ac:dyDescent="0.25">
      <c r="C27335" s="2"/>
      <c r="D27335" s="2"/>
      <c r="E27335" s="2"/>
      <c r="I27335" s="2"/>
      <c r="J27335" s="2"/>
      <c r="K27335" s="2"/>
      <c r="L27335" s="2"/>
      <c r="X27335" s="2"/>
      <c r="Y27335" s="2"/>
    </row>
    <row r="27336" spans="3:25" x14ac:dyDescent="0.25">
      <c r="C27336" s="2"/>
      <c r="D27336" s="2"/>
      <c r="E27336" s="2"/>
      <c r="I27336" s="2"/>
      <c r="J27336" s="2"/>
      <c r="K27336" s="2"/>
      <c r="L27336" s="2"/>
      <c r="X27336" s="2"/>
      <c r="Y27336" s="2"/>
    </row>
    <row r="27337" spans="3:25" x14ac:dyDescent="0.25">
      <c r="C27337" s="2"/>
      <c r="D27337" s="2"/>
      <c r="E27337" s="2"/>
      <c r="I27337" s="2"/>
      <c r="J27337" s="2"/>
      <c r="K27337" s="2"/>
      <c r="L27337" s="2"/>
      <c r="X27337" s="2"/>
      <c r="Y27337" s="2"/>
    </row>
    <row r="27338" spans="3:25" x14ac:dyDescent="0.25">
      <c r="C27338" s="2"/>
      <c r="D27338" s="2"/>
      <c r="E27338" s="2"/>
      <c r="I27338" s="2"/>
      <c r="J27338" s="2"/>
      <c r="K27338" s="2"/>
      <c r="L27338" s="2"/>
      <c r="X27338" s="2"/>
      <c r="Y27338" s="2"/>
    </row>
    <row r="27339" spans="3:25" x14ac:dyDescent="0.25">
      <c r="C27339" s="2"/>
      <c r="D27339" s="2"/>
      <c r="E27339" s="2"/>
      <c r="I27339" s="2"/>
      <c r="J27339" s="2"/>
      <c r="K27339" s="2"/>
      <c r="L27339" s="2"/>
      <c r="X27339" s="2"/>
      <c r="Y27339" s="2"/>
    </row>
    <row r="27340" spans="3:25" x14ac:dyDescent="0.25">
      <c r="C27340" s="2"/>
      <c r="D27340" s="2"/>
      <c r="E27340" s="2"/>
      <c r="I27340" s="2"/>
      <c r="J27340" s="2"/>
      <c r="K27340" s="2"/>
      <c r="L27340" s="2"/>
      <c r="X27340" s="2"/>
      <c r="Y27340" s="2"/>
    </row>
    <row r="27341" spans="3:25" x14ac:dyDescent="0.25">
      <c r="C27341" s="2"/>
      <c r="D27341" s="2"/>
      <c r="E27341" s="2"/>
      <c r="I27341" s="2"/>
      <c r="J27341" s="2"/>
      <c r="K27341" s="2"/>
      <c r="L27341" s="2"/>
      <c r="X27341" s="2"/>
      <c r="Y27341" s="2"/>
    </row>
    <row r="27342" spans="3:25" x14ac:dyDescent="0.25">
      <c r="C27342" s="2"/>
      <c r="D27342" s="2"/>
      <c r="E27342" s="2"/>
      <c r="I27342" s="2"/>
      <c r="J27342" s="2"/>
      <c r="K27342" s="2"/>
      <c r="L27342" s="2"/>
      <c r="X27342" s="2"/>
      <c r="Y27342" s="2"/>
    </row>
    <row r="27343" spans="3:25" x14ac:dyDescent="0.25">
      <c r="C27343" s="2"/>
      <c r="D27343" s="2"/>
      <c r="E27343" s="2"/>
      <c r="I27343" s="2"/>
      <c r="J27343" s="2"/>
      <c r="K27343" s="2"/>
      <c r="L27343" s="2"/>
      <c r="X27343" s="2"/>
      <c r="Y27343" s="2"/>
    </row>
    <row r="27344" spans="3:25" x14ac:dyDescent="0.25">
      <c r="C27344" s="2"/>
      <c r="D27344" s="2"/>
      <c r="E27344" s="2"/>
      <c r="I27344" s="2"/>
      <c r="J27344" s="2"/>
      <c r="K27344" s="2"/>
      <c r="L27344" s="2"/>
      <c r="X27344" s="2"/>
      <c r="Y27344" s="2"/>
    </row>
    <row r="27345" spans="3:25" x14ac:dyDescent="0.25">
      <c r="C27345" s="2"/>
      <c r="D27345" s="2"/>
      <c r="E27345" s="2"/>
      <c r="I27345" s="2"/>
      <c r="J27345" s="2"/>
      <c r="K27345" s="2"/>
      <c r="L27345" s="2"/>
      <c r="X27345" s="2"/>
      <c r="Y27345" s="2"/>
    </row>
    <row r="27346" spans="3:25" x14ac:dyDescent="0.25">
      <c r="C27346" s="2"/>
      <c r="D27346" s="2"/>
      <c r="E27346" s="2"/>
      <c r="I27346" s="2"/>
      <c r="J27346" s="2"/>
      <c r="K27346" s="2"/>
      <c r="L27346" s="2"/>
      <c r="X27346" s="2"/>
      <c r="Y27346" s="2"/>
    </row>
    <row r="27347" spans="3:25" x14ac:dyDescent="0.25">
      <c r="C27347" s="2"/>
      <c r="D27347" s="2"/>
      <c r="E27347" s="2"/>
      <c r="I27347" s="2"/>
      <c r="J27347" s="2"/>
      <c r="K27347" s="2"/>
      <c r="L27347" s="2"/>
      <c r="X27347" s="2"/>
      <c r="Y27347" s="2"/>
    </row>
    <row r="27348" spans="3:25" x14ac:dyDescent="0.25">
      <c r="C27348" s="2"/>
      <c r="D27348" s="2"/>
      <c r="E27348" s="2"/>
      <c r="I27348" s="2"/>
      <c r="J27348" s="2"/>
      <c r="K27348" s="2"/>
      <c r="L27348" s="2"/>
      <c r="X27348" s="2"/>
      <c r="Y27348" s="2"/>
    </row>
    <row r="27349" spans="3:25" x14ac:dyDescent="0.25">
      <c r="C27349" s="2"/>
      <c r="D27349" s="2"/>
      <c r="E27349" s="2"/>
      <c r="I27349" s="2"/>
      <c r="J27349" s="2"/>
      <c r="K27349" s="2"/>
      <c r="L27349" s="2"/>
      <c r="X27349" s="2"/>
      <c r="Y27349" s="2"/>
    </row>
    <row r="27350" spans="3:25" x14ac:dyDescent="0.25">
      <c r="C27350" s="2"/>
      <c r="D27350" s="2"/>
      <c r="E27350" s="2"/>
      <c r="I27350" s="2"/>
      <c r="J27350" s="2"/>
      <c r="K27350" s="2"/>
      <c r="L27350" s="2"/>
      <c r="X27350" s="2"/>
      <c r="Y27350" s="2"/>
    </row>
    <row r="27351" spans="3:25" x14ac:dyDescent="0.25">
      <c r="C27351" s="2"/>
      <c r="D27351" s="2"/>
      <c r="E27351" s="2"/>
      <c r="I27351" s="2"/>
      <c r="J27351" s="2"/>
      <c r="K27351" s="2"/>
      <c r="L27351" s="2"/>
      <c r="X27351" s="2"/>
      <c r="Y27351" s="2"/>
    </row>
    <row r="27352" spans="3:25" x14ac:dyDescent="0.25">
      <c r="C27352" s="2"/>
      <c r="D27352" s="2"/>
      <c r="E27352" s="2"/>
      <c r="I27352" s="2"/>
      <c r="J27352" s="2"/>
      <c r="K27352" s="2"/>
      <c r="L27352" s="2"/>
      <c r="X27352" s="2"/>
      <c r="Y27352" s="2"/>
    </row>
    <row r="27353" spans="3:25" x14ac:dyDescent="0.25">
      <c r="C27353" s="2"/>
      <c r="D27353" s="2"/>
      <c r="E27353" s="2"/>
      <c r="I27353" s="2"/>
      <c r="J27353" s="2"/>
      <c r="K27353" s="2"/>
      <c r="L27353" s="2"/>
      <c r="X27353" s="2"/>
      <c r="Y27353" s="2"/>
    </row>
    <row r="27354" spans="3:25" x14ac:dyDescent="0.25">
      <c r="C27354" s="2"/>
      <c r="D27354" s="2"/>
      <c r="E27354" s="2"/>
      <c r="I27354" s="2"/>
      <c r="J27354" s="2"/>
      <c r="K27354" s="2"/>
      <c r="L27354" s="2"/>
      <c r="X27354" s="2"/>
      <c r="Y27354" s="2"/>
    </row>
    <row r="27355" spans="3:25" x14ac:dyDescent="0.25">
      <c r="C27355" s="2"/>
      <c r="D27355" s="2"/>
      <c r="E27355" s="2"/>
      <c r="I27355" s="2"/>
      <c r="J27355" s="2"/>
      <c r="K27355" s="2"/>
      <c r="L27355" s="2"/>
      <c r="X27355" s="2"/>
      <c r="Y27355" s="2"/>
    </row>
    <row r="27356" spans="3:25" x14ac:dyDescent="0.25">
      <c r="C27356" s="2"/>
      <c r="D27356" s="2"/>
      <c r="E27356" s="2"/>
      <c r="I27356" s="2"/>
      <c r="J27356" s="2"/>
      <c r="K27356" s="2"/>
      <c r="L27356" s="2"/>
      <c r="X27356" s="2"/>
      <c r="Y27356" s="2"/>
    </row>
    <row r="27357" spans="3:25" x14ac:dyDescent="0.25">
      <c r="C27357" s="2"/>
      <c r="D27357" s="2"/>
      <c r="E27357" s="2"/>
      <c r="I27357" s="2"/>
      <c r="J27357" s="2"/>
      <c r="K27357" s="2"/>
      <c r="L27357" s="2"/>
      <c r="X27357" s="2"/>
      <c r="Y27357" s="2"/>
    </row>
    <row r="27358" spans="3:25" x14ac:dyDescent="0.25">
      <c r="C27358" s="2"/>
      <c r="D27358" s="2"/>
      <c r="E27358" s="2"/>
      <c r="I27358" s="2"/>
      <c r="J27358" s="2"/>
      <c r="K27358" s="2"/>
      <c r="L27358" s="2"/>
      <c r="X27358" s="2"/>
      <c r="Y27358" s="2"/>
    </row>
    <row r="27359" spans="3:25" x14ac:dyDescent="0.25">
      <c r="C27359" s="2"/>
      <c r="D27359" s="2"/>
      <c r="E27359" s="2"/>
      <c r="I27359" s="2"/>
      <c r="J27359" s="2"/>
      <c r="K27359" s="2"/>
      <c r="L27359" s="2"/>
      <c r="X27359" s="2"/>
      <c r="Y27359" s="2"/>
    </row>
    <row r="27360" spans="3:25" x14ac:dyDescent="0.25">
      <c r="C27360" s="2"/>
      <c r="D27360" s="2"/>
      <c r="E27360" s="2"/>
      <c r="I27360" s="2"/>
      <c r="J27360" s="2"/>
      <c r="K27360" s="2"/>
      <c r="L27360" s="2"/>
      <c r="X27360" s="2"/>
      <c r="Y27360" s="2"/>
    </row>
    <row r="27361" spans="3:25" x14ac:dyDescent="0.25">
      <c r="C27361" s="2"/>
      <c r="D27361" s="2"/>
      <c r="E27361" s="2"/>
      <c r="I27361" s="2"/>
      <c r="J27361" s="2"/>
      <c r="K27361" s="2"/>
      <c r="L27361" s="2"/>
      <c r="X27361" s="2"/>
      <c r="Y27361" s="2"/>
    </row>
    <row r="27362" spans="3:25" x14ac:dyDescent="0.25">
      <c r="C27362" s="2"/>
      <c r="D27362" s="2"/>
      <c r="E27362" s="2"/>
      <c r="I27362" s="2"/>
      <c r="J27362" s="2"/>
      <c r="K27362" s="2"/>
      <c r="L27362" s="2"/>
      <c r="X27362" s="2"/>
      <c r="Y27362" s="2"/>
    </row>
    <row r="27363" spans="3:25" x14ac:dyDescent="0.25">
      <c r="C27363" s="2"/>
      <c r="D27363" s="2"/>
      <c r="E27363" s="2"/>
      <c r="I27363" s="2"/>
      <c r="J27363" s="2"/>
      <c r="K27363" s="2"/>
      <c r="L27363" s="2"/>
      <c r="X27363" s="2"/>
      <c r="Y27363" s="2"/>
    </row>
    <row r="27364" spans="3:25" x14ac:dyDescent="0.25">
      <c r="C27364" s="2"/>
      <c r="D27364" s="2"/>
      <c r="E27364" s="2"/>
      <c r="I27364" s="2"/>
      <c r="J27364" s="2"/>
      <c r="K27364" s="2"/>
      <c r="L27364" s="2"/>
      <c r="X27364" s="2"/>
      <c r="Y27364" s="2"/>
    </row>
    <row r="27365" spans="3:25" x14ac:dyDescent="0.25">
      <c r="C27365" s="2"/>
      <c r="D27365" s="2"/>
      <c r="E27365" s="2"/>
      <c r="I27365" s="2"/>
      <c r="J27365" s="2"/>
      <c r="K27365" s="2"/>
      <c r="L27365" s="2"/>
      <c r="X27365" s="2"/>
      <c r="Y27365" s="2"/>
    </row>
    <row r="27366" spans="3:25" x14ac:dyDescent="0.25">
      <c r="C27366" s="2"/>
      <c r="D27366" s="2"/>
      <c r="E27366" s="2"/>
      <c r="I27366" s="2"/>
      <c r="J27366" s="2"/>
      <c r="K27366" s="2"/>
      <c r="L27366" s="2"/>
      <c r="X27366" s="2"/>
      <c r="Y27366" s="2"/>
    </row>
    <row r="27367" spans="3:25" x14ac:dyDescent="0.25">
      <c r="C27367" s="2"/>
      <c r="D27367" s="2"/>
      <c r="E27367" s="2"/>
      <c r="I27367" s="2"/>
      <c r="J27367" s="2"/>
      <c r="K27367" s="2"/>
      <c r="L27367" s="2"/>
      <c r="X27367" s="2"/>
      <c r="Y27367" s="2"/>
    </row>
    <row r="27368" spans="3:25" x14ac:dyDescent="0.25">
      <c r="C27368" s="2"/>
      <c r="D27368" s="2"/>
      <c r="E27368" s="2"/>
      <c r="I27368" s="2"/>
      <c r="J27368" s="2"/>
      <c r="K27368" s="2"/>
      <c r="L27368" s="2"/>
      <c r="X27368" s="2"/>
      <c r="Y27368" s="2"/>
    </row>
    <row r="27369" spans="3:25" x14ac:dyDescent="0.25">
      <c r="C27369" s="2"/>
      <c r="D27369" s="2"/>
      <c r="E27369" s="2"/>
      <c r="I27369" s="2"/>
      <c r="J27369" s="2"/>
      <c r="K27369" s="2"/>
      <c r="L27369" s="2"/>
      <c r="X27369" s="2"/>
      <c r="Y27369" s="2"/>
    </row>
    <row r="27370" spans="3:25" x14ac:dyDescent="0.25">
      <c r="C27370" s="2"/>
      <c r="D27370" s="2"/>
      <c r="E27370" s="2"/>
      <c r="I27370" s="2"/>
      <c r="J27370" s="2"/>
      <c r="K27370" s="2"/>
      <c r="L27370" s="2"/>
      <c r="X27370" s="2"/>
      <c r="Y27370" s="2"/>
    </row>
    <row r="27371" spans="3:25" x14ac:dyDescent="0.25">
      <c r="C27371" s="2"/>
      <c r="D27371" s="2"/>
      <c r="E27371" s="2"/>
      <c r="I27371" s="2"/>
      <c r="J27371" s="2"/>
      <c r="K27371" s="2"/>
      <c r="L27371" s="2"/>
      <c r="X27371" s="2"/>
      <c r="Y27371" s="2"/>
    </row>
    <row r="27372" spans="3:25" x14ac:dyDescent="0.25">
      <c r="C27372" s="2"/>
      <c r="D27372" s="2"/>
      <c r="E27372" s="2"/>
      <c r="I27372" s="2"/>
      <c r="J27372" s="2"/>
      <c r="K27372" s="2"/>
      <c r="L27372" s="2"/>
      <c r="X27372" s="2"/>
      <c r="Y27372" s="2"/>
    </row>
    <row r="27373" spans="3:25" x14ac:dyDescent="0.25">
      <c r="C27373" s="2"/>
      <c r="D27373" s="2"/>
      <c r="E27373" s="2"/>
      <c r="I27373" s="2"/>
      <c r="J27373" s="2"/>
      <c r="K27373" s="2"/>
      <c r="L27373" s="2"/>
      <c r="X27373" s="2"/>
      <c r="Y27373" s="2"/>
    </row>
    <row r="27374" spans="3:25" x14ac:dyDescent="0.25">
      <c r="C27374" s="2"/>
      <c r="D27374" s="2"/>
      <c r="E27374" s="2"/>
      <c r="I27374" s="2"/>
      <c r="J27374" s="2"/>
      <c r="K27374" s="2"/>
      <c r="L27374" s="2"/>
      <c r="X27374" s="2"/>
      <c r="Y27374" s="2"/>
    </row>
    <row r="27375" spans="3:25" x14ac:dyDescent="0.25">
      <c r="C27375" s="2"/>
      <c r="D27375" s="2"/>
      <c r="E27375" s="2"/>
      <c r="I27375" s="2"/>
      <c r="J27375" s="2"/>
      <c r="K27375" s="2"/>
      <c r="L27375" s="2"/>
      <c r="X27375" s="2"/>
      <c r="Y27375" s="2"/>
    </row>
    <row r="27376" spans="3:25" x14ac:dyDescent="0.25">
      <c r="C27376" s="2"/>
      <c r="D27376" s="2"/>
      <c r="E27376" s="2"/>
      <c r="I27376" s="2"/>
      <c r="J27376" s="2"/>
      <c r="K27376" s="2"/>
      <c r="L27376" s="2"/>
      <c r="X27376" s="2"/>
      <c r="Y27376" s="2"/>
    </row>
    <row r="27377" spans="3:25" x14ac:dyDescent="0.25">
      <c r="C27377" s="2"/>
      <c r="D27377" s="2"/>
      <c r="E27377" s="2"/>
      <c r="I27377" s="2"/>
      <c r="J27377" s="2"/>
      <c r="K27377" s="2"/>
      <c r="L27377" s="2"/>
      <c r="X27377" s="2"/>
      <c r="Y27377" s="2"/>
    </row>
    <row r="27378" spans="3:25" x14ac:dyDescent="0.25">
      <c r="C27378" s="2"/>
      <c r="D27378" s="2"/>
      <c r="E27378" s="2"/>
      <c r="I27378" s="2"/>
      <c r="J27378" s="2"/>
      <c r="K27378" s="2"/>
      <c r="L27378" s="2"/>
      <c r="X27378" s="2"/>
      <c r="Y27378" s="2"/>
    </row>
    <row r="27379" spans="3:25" x14ac:dyDescent="0.25">
      <c r="C27379" s="2"/>
      <c r="D27379" s="2"/>
      <c r="E27379" s="2"/>
      <c r="I27379" s="2"/>
      <c r="J27379" s="2"/>
      <c r="K27379" s="2"/>
      <c r="L27379" s="2"/>
      <c r="X27379" s="2"/>
      <c r="Y27379" s="2"/>
    </row>
    <row r="27380" spans="3:25" x14ac:dyDescent="0.25">
      <c r="C27380" s="2"/>
      <c r="D27380" s="2"/>
      <c r="E27380" s="2"/>
      <c r="I27380" s="2"/>
      <c r="J27380" s="2"/>
      <c r="K27380" s="2"/>
      <c r="L27380" s="2"/>
      <c r="X27380" s="2"/>
      <c r="Y27380" s="2"/>
    </row>
    <row r="27381" spans="3:25" x14ac:dyDescent="0.25">
      <c r="C27381" s="2"/>
      <c r="D27381" s="2"/>
      <c r="E27381" s="2"/>
      <c r="I27381" s="2"/>
      <c r="J27381" s="2"/>
      <c r="K27381" s="2"/>
      <c r="L27381" s="2"/>
      <c r="X27381" s="2"/>
      <c r="Y27381" s="2"/>
    </row>
    <row r="27382" spans="3:25" x14ac:dyDescent="0.25">
      <c r="C27382" s="2"/>
      <c r="D27382" s="2"/>
      <c r="E27382" s="2"/>
      <c r="I27382" s="2"/>
      <c r="J27382" s="2"/>
      <c r="K27382" s="2"/>
      <c r="L27382" s="2"/>
      <c r="X27382" s="2"/>
      <c r="Y27382" s="2"/>
    </row>
    <row r="27383" spans="3:25" x14ac:dyDescent="0.25">
      <c r="C27383" s="2"/>
      <c r="D27383" s="2"/>
      <c r="E27383" s="2"/>
      <c r="I27383" s="2"/>
      <c r="J27383" s="2"/>
      <c r="K27383" s="2"/>
      <c r="L27383" s="2"/>
      <c r="X27383" s="2"/>
      <c r="Y27383" s="2"/>
    </row>
    <row r="27384" spans="3:25" x14ac:dyDescent="0.25">
      <c r="C27384" s="2"/>
      <c r="D27384" s="2"/>
      <c r="E27384" s="2"/>
      <c r="I27384" s="2"/>
      <c r="J27384" s="2"/>
      <c r="K27384" s="2"/>
      <c r="L27384" s="2"/>
      <c r="X27384" s="2"/>
      <c r="Y27384" s="2"/>
    </row>
    <row r="27385" spans="3:25" x14ac:dyDescent="0.25">
      <c r="C27385" s="2"/>
      <c r="D27385" s="2"/>
      <c r="E27385" s="2"/>
      <c r="I27385" s="2"/>
      <c r="J27385" s="2"/>
      <c r="K27385" s="2"/>
      <c r="L27385" s="2"/>
      <c r="X27385" s="2"/>
      <c r="Y27385" s="2"/>
    </row>
    <row r="27386" spans="3:25" x14ac:dyDescent="0.25">
      <c r="C27386" s="2"/>
      <c r="D27386" s="2"/>
      <c r="E27386" s="2"/>
      <c r="I27386" s="2"/>
      <c r="J27386" s="2"/>
      <c r="K27386" s="2"/>
      <c r="L27386" s="2"/>
      <c r="X27386" s="2"/>
      <c r="Y27386" s="2"/>
    </row>
    <row r="27387" spans="3:25" x14ac:dyDescent="0.25">
      <c r="C27387" s="2"/>
      <c r="D27387" s="2"/>
      <c r="E27387" s="2"/>
      <c r="I27387" s="2"/>
      <c r="J27387" s="2"/>
      <c r="K27387" s="2"/>
      <c r="L27387" s="2"/>
      <c r="X27387" s="2"/>
      <c r="Y27387" s="2"/>
    </row>
    <row r="27388" spans="3:25" x14ac:dyDescent="0.25">
      <c r="C27388" s="2"/>
      <c r="D27388" s="2"/>
      <c r="E27388" s="2"/>
      <c r="I27388" s="2"/>
      <c r="J27388" s="2"/>
      <c r="K27388" s="2"/>
      <c r="L27388" s="2"/>
      <c r="X27388" s="2"/>
      <c r="Y27388" s="2"/>
    </row>
    <row r="27389" spans="3:25" x14ac:dyDescent="0.25">
      <c r="C27389" s="2"/>
      <c r="D27389" s="2"/>
      <c r="E27389" s="2"/>
      <c r="I27389" s="2"/>
      <c r="J27389" s="2"/>
      <c r="K27389" s="2"/>
      <c r="L27389" s="2"/>
      <c r="X27389" s="2"/>
      <c r="Y27389" s="2"/>
    </row>
    <row r="27390" spans="3:25" x14ac:dyDescent="0.25">
      <c r="C27390" s="2"/>
      <c r="D27390" s="2"/>
      <c r="E27390" s="2"/>
      <c r="I27390" s="2"/>
      <c r="J27390" s="2"/>
      <c r="K27390" s="2"/>
      <c r="L27390" s="2"/>
      <c r="X27390" s="2"/>
      <c r="Y27390" s="2"/>
    </row>
    <row r="27391" spans="3:25" x14ac:dyDescent="0.25">
      <c r="C27391" s="2"/>
      <c r="D27391" s="2"/>
      <c r="E27391" s="2"/>
      <c r="I27391" s="2"/>
      <c r="J27391" s="2"/>
      <c r="K27391" s="2"/>
      <c r="L27391" s="2"/>
      <c r="X27391" s="2"/>
      <c r="Y27391" s="2"/>
    </row>
    <row r="27392" spans="3:25" x14ac:dyDescent="0.25">
      <c r="C27392" s="2"/>
      <c r="D27392" s="2"/>
      <c r="E27392" s="2"/>
      <c r="I27392" s="2"/>
      <c r="J27392" s="2"/>
      <c r="K27392" s="2"/>
      <c r="L27392" s="2"/>
      <c r="X27392" s="2"/>
      <c r="Y27392" s="2"/>
    </row>
    <row r="27393" spans="3:25" x14ac:dyDescent="0.25">
      <c r="C27393" s="2"/>
      <c r="D27393" s="2"/>
      <c r="E27393" s="2"/>
      <c r="I27393" s="2"/>
      <c r="J27393" s="2"/>
      <c r="K27393" s="2"/>
      <c r="L27393" s="2"/>
      <c r="X27393" s="2"/>
      <c r="Y27393" s="2"/>
    </row>
    <row r="27394" spans="3:25" x14ac:dyDescent="0.25">
      <c r="C27394" s="2"/>
      <c r="D27394" s="2"/>
      <c r="E27394" s="2"/>
      <c r="I27394" s="2"/>
      <c r="J27394" s="2"/>
      <c r="K27394" s="2"/>
      <c r="L27394" s="2"/>
      <c r="X27394" s="2"/>
      <c r="Y27394" s="2"/>
    </row>
    <row r="27395" spans="3:25" x14ac:dyDescent="0.25">
      <c r="C27395" s="2"/>
      <c r="D27395" s="2"/>
      <c r="E27395" s="2"/>
      <c r="I27395" s="2"/>
      <c r="J27395" s="2"/>
      <c r="K27395" s="2"/>
      <c r="L27395" s="2"/>
      <c r="X27395" s="2"/>
      <c r="Y27395" s="2"/>
    </row>
    <row r="27396" spans="3:25" x14ac:dyDescent="0.25">
      <c r="C27396" s="2"/>
      <c r="D27396" s="2"/>
      <c r="E27396" s="2"/>
      <c r="I27396" s="2"/>
      <c r="J27396" s="2"/>
      <c r="K27396" s="2"/>
      <c r="L27396" s="2"/>
      <c r="X27396" s="2"/>
      <c r="Y27396" s="2"/>
    </row>
    <row r="27397" spans="3:25" x14ac:dyDescent="0.25">
      <c r="C27397" s="2"/>
      <c r="D27397" s="2"/>
      <c r="E27397" s="2"/>
      <c r="I27397" s="2"/>
      <c r="J27397" s="2"/>
      <c r="K27397" s="2"/>
      <c r="L27397" s="2"/>
      <c r="X27397" s="2"/>
      <c r="Y27397" s="2"/>
    </row>
    <row r="27398" spans="3:25" x14ac:dyDescent="0.25">
      <c r="C27398" s="2"/>
      <c r="D27398" s="2"/>
      <c r="E27398" s="2"/>
      <c r="I27398" s="2"/>
      <c r="J27398" s="2"/>
      <c r="K27398" s="2"/>
      <c r="L27398" s="2"/>
      <c r="X27398" s="2"/>
      <c r="Y27398" s="2"/>
    </row>
    <row r="27399" spans="3:25" x14ac:dyDescent="0.25">
      <c r="C27399" s="2"/>
      <c r="D27399" s="2"/>
      <c r="E27399" s="2"/>
      <c r="I27399" s="2"/>
      <c r="J27399" s="2"/>
      <c r="K27399" s="2"/>
      <c r="L27399" s="2"/>
      <c r="X27399" s="2"/>
      <c r="Y27399" s="2"/>
    </row>
    <row r="27400" spans="3:25" x14ac:dyDescent="0.25">
      <c r="C27400" s="2"/>
      <c r="D27400" s="2"/>
      <c r="E27400" s="2"/>
      <c r="I27400" s="2"/>
      <c r="J27400" s="2"/>
      <c r="K27400" s="2"/>
      <c r="L27400" s="2"/>
      <c r="X27400" s="2"/>
      <c r="Y27400" s="2"/>
    </row>
    <row r="27401" spans="3:25" x14ac:dyDescent="0.25">
      <c r="C27401" s="2"/>
      <c r="D27401" s="2"/>
      <c r="E27401" s="2"/>
      <c r="I27401" s="2"/>
      <c r="J27401" s="2"/>
      <c r="K27401" s="2"/>
      <c r="L27401" s="2"/>
      <c r="X27401" s="2"/>
      <c r="Y27401" s="2"/>
    </row>
    <row r="27402" spans="3:25" x14ac:dyDescent="0.25">
      <c r="C27402" s="2"/>
      <c r="D27402" s="2"/>
      <c r="E27402" s="2"/>
      <c r="I27402" s="2"/>
      <c r="J27402" s="2"/>
      <c r="K27402" s="2"/>
      <c r="L27402" s="2"/>
      <c r="X27402" s="2"/>
      <c r="Y27402" s="2"/>
    </row>
    <row r="27403" spans="3:25" x14ac:dyDescent="0.25">
      <c r="C27403" s="2"/>
      <c r="D27403" s="2"/>
      <c r="E27403" s="2"/>
      <c r="I27403" s="2"/>
      <c r="J27403" s="2"/>
      <c r="K27403" s="2"/>
      <c r="L27403" s="2"/>
      <c r="X27403" s="2"/>
      <c r="Y27403" s="2"/>
    </row>
    <row r="27404" spans="3:25" x14ac:dyDescent="0.25">
      <c r="C27404" s="2"/>
      <c r="D27404" s="2"/>
      <c r="E27404" s="2"/>
      <c r="I27404" s="2"/>
      <c r="J27404" s="2"/>
      <c r="K27404" s="2"/>
      <c r="L27404" s="2"/>
      <c r="X27404" s="2"/>
      <c r="Y27404" s="2"/>
    </row>
    <row r="27405" spans="3:25" x14ac:dyDescent="0.25">
      <c r="C27405" s="2"/>
      <c r="D27405" s="2"/>
      <c r="E27405" s="2"/>
      <c r="I27405" s="2"/>
      <c r="J27405" s="2"/>
      <c r="K27405" s="2"/>
      <c r="L27405" s="2"/>
      <c r="X27405" s="2"/>
      <c r="Y27405" s="2"/>
    </row>
    <row r="27406" spans="3:25" x14ac:dyDescent="0.25">
      <c r="C27406" s="2"/>
      <c r="D27406" s="2"/>
      <c r="E27406" s="2"/>
      <c r="I27406" s="2"/>
      <c r="J27406" s="2"/>
      <c r="K27406" s="2"/>
      <c r="L27406" s="2"/>
      <c r="X27406" s="2"/>
      <c r="Y27406" s="2"/>
    </row>
    <row r="27407" spans="3:25" x14ac:dyDescent="0.25">
      <c r="C27407" s="2"/>
      <c r="D27407" s="2"/>
      <c r="E27407" s="2"/>
      <c r="I27407" s="2"/>
      <c r="J27407" s="2"/>
      <c r="K27407" s="2"/>
      <c r="L27407" s="2"/>
      <c r="X27407" s="2"/>
      <c r="Y27407" s="2"/>
    </row>
    <row r="27408" spans="3:25" x14ac:dyDescent="0.25">
      <c r="C27408" s="2"/>
      <c r="D27408" s="2"/>
      <c r="E27408" s="2"/>
      <c r="I27408" s="2"/>
      <c r="J27408" s="2"/>
      <c r="K27408" s="2"/>
      <c r="L27408" s="2"/>
      <c r="X27408" s="2"/>
      <c r="Y27408" s="2"/>
    </row>
    <row r="27409" spans="3:25" x14ac:dyDescent="0.25">
      <c r="C27409" s="2"/>
      <c r="D27409" s="2"/>
      <c r="E27409" s="2"/>
      <c r="I27409" s="2"/>
      <c r="J27409" s="2"/>
      <c r="K27409" s="2"/>
      <c r="L27409" s="2"/>
      <c r="X27409" s="2"/>
      <c r="Y27409" s="2"/>
    </row>
    <row r="27410" spans="3:25" x14ac:dyDescent="0.25">
      <c r="C27410" s="2"/>
      <c r="D27410" s="2"/>
      <c r="E27410" s="2"/>
      <c r="I27410" s="2"/>
      <c r="J27410" s="2"/>
      <c r="K27410" s="2"/>
      <c r="L27410" s="2"/>
      <c r="X27410" s="2"/>
      <c r="Y27410" s="2"/>
    </row>
    <row r="27411" spans="3:25" x14ac:dyDescent="0.25">
      <c r="C27411" s="2"/>
      <c r="D27411" s="2"/>
      <c r="E27411" s="2"/>
      <c r="I27411" s="2"/>
      <c r="J27411" s="2"/>
      <c r="K27411" s="2"/>
      <c r="L27411" s="2"/>
      <c r="X27411" s="2"/>
      <c r="Y27411" s="2"/>
    </row>
    <row r="27412" spans="3:25" x14ac:dyDescent="0.25">
      <c r="C27412" s="2"/>
      <c r="D27412" s="2"/>
      <c r="E27412" s="2"/>
      <c r="I27412" s="2"/>
      <c r="J27412" s="2"/>
      <c r="K27412" s="2"/>
      <c r="L27412" s="2"/>
      <c r="X27412" s="2"/>
      <c r="Y27412" s="2"/>
    </row>
    <row r="27413" spans="3:25" x14ac:dyDescent="0.25">
      <c r="C27413" s="2"/>
      <c r="D27413" s="2"/>
      <c r="E27413" s="2"/>
      <c r="I27413" s="2"/>
      <c r="J27413" s="2"/>
      <c r="K27413" s="2"/>
      <c r="L27413" s="2"/>
      <c r="X27413" s="2"/>
      <c r="Y27413" s="2"/>
    </row>
    <row r="27414" spans="3:25" x14ac:dyDescent="0.25">
      <c r="C27414" s="2"/>
      <c r="D27414" s="2"/>
      <c r="E27414" s="2"/>
      <c r="I27414" s="2"/>
      <c r="J27414" s="2"/>
      <c r="K27414" s="2"/>
      <c r="L27414" s="2"/>
      <c r="X27414" s="2"/>
      <c r="Y27414" s="2"/>
    </row>
    <row r="27415" spans="3:25" x14ac:dyDescent="0.25">
      <c r="C27415" s="2"/>
      <c r="D27415" s="2"/>
      <c r="E27415" s="2"/>
      <c r="I27415" s="2"/>
      <c r="J27415" s="2"/>
      <c r="K27415" s="2"/>
      <c r="L27415" s="2"/>
      <c r="X27415" s="2"/>
      <c r="Y27415" s="2"/>
    </row>
    <row r="27416" spans="3:25" x14ac:dyDescent="0.25">
      <c r="C27416" s="2"/>
      <c r="D27416" s="2"/>
      <c r="E27416" s="2"/>
      <c r="I27416" s="2"/>
      <c r="J27416" s="2"/>
      <c r="K27416" s="2"/>
      <c r="L27416" s="2"/>
      <c r="X27416" s="2"/>
      <c r="Y27416" s="2"/>
    </row>
    <row r="27417" spans="3:25" x14ac:dyDescent="0.25">
      <c r="C27417" s="2"/>
      <c r="D27417" s="2"/>
      <c r="E27417" s="2"/>
      <c r="I27417" s="2"/>
      <c r="J27417" s="2"/>
      <c r="K27417" s="2"/>
      <c r="L27417" s="2"/>
      <c r="X27417" s="2"/>
      <c r="Y27417" s="2"/>
    </row>
    <row r="27418" spans="3:25" x14ac:dyDescent="0.25">
      <c r="C27418" s="2"/>
      <c r="D27418" s="2"/>
      <c r="E27418" s="2"/>
      <c r="I27418" s="2"/>
      <c r="J27418" s="2"/>
      <c r="K27418" s="2"/>
      <c r="L27418" s="2"/>
      <c r="X27418" s="2"/>
      <c r="Y27418" s="2"/>
    </row>
    <row r="27419" spans="3:25" x14ac:dyDescent="0.25">
      <c r="C27419" s="2"/>
      <c r="D27419" s="2"/>
      <c r="E27419" s="2"/>
      <c r="I27419" s="2"/>
      <c r="J27419" s="2"/>
      <c r="K27419" s="2"/>
      <c r="L27419" s="2"/>
      <c r="X27419" s="2"/>
      <c r="Y27419" s="2"/>
    </row>
    <row r="27420" spans="3:25" x14ac:dyDescent="0.25">
      <c r="C27420" s="2"/>
      <c r="D27420" s="2"/>
      <c r="E27420" s="2"/>
      <c r="I27420" s="2"/>
      <c r="J27420" s="2"/>
      <c r="K27420" s="2"/>
      <c r="L27420" s="2"/>
      <c r="X27420" s="2"/>
      <c r="Y27420" s="2"/>
    </row>
    <row r="27421" spans="3:25" x14ac:dyDescent="0.25">
      <c r="C27421" s="2"/>
      <c r="D27421" s="2"/>
      <c r="E27421" s="2"/>
      <c r="I27421" s="2"/>
      <c r="J27421" s="2"/>
      <c r="K27421" s="2"/>
      <c r="L27421" s="2"/>
      <c r="X27421" s="2"/>
      <c r="Y27421" s="2"/>
    </row>
    <row r="27422" spans="3:25" x14ac:dyDescent="0.25">
      <c r="C27422" s="2"/>
      <c r="D27422" s="2"/>
      <c r="E27422" s="2"/>
      <c r="I27422" s="2"/>
      <c r="J27422" s="2"/>
      <c r="K27422" s="2"/>
      <c r="L27422" s="2"/>
      <c r="X27422" s="2"/>
      <c r="Y27422" s="2"/>
    </row>
    <row r="27423" spans="3:25" x14ac:dyDescent="0.25">
      <c r="C27423" s="2"/>
      <c r="D27423" s="2"/>
      <c r="E27423" s="2"/>
      <c r="I27423" s="2"/>
      <c r="J27423" s="2"/>
      <c r="K27423" s="2"/>
      <c r="L27423" s="2"/>
      <c r="X27423" s="2"/>
      <c r="Y27423" s="2"/>
    </row>
    <row r="27424" spans="3:25" x14ac:dyDescent="0.25">
      <c r="C27424" s="2"/>
      <c r="D27424" s="2"/>
      <c r="E27424" s="2"/>
      <c r="I27424" s="2"/>
      <c r="J27424" s="2"/>
      <c r="K27424" s="2"/>
      <c r="L27424" s="2"/>
      <c r="X27424" s="2"/>
      <c r="Y27424" s="2"/>
    </row>
    <row r="27425" spans="3:25" x14ac:dyDescent="0.25">
      <c r="C27425" s="2"/>
      <c r="D27425" s="2"/>
      <c r="E27425" s="2"/>
      <c r="I27425" s="2"/>
      <c r="J27425" s="2"/>
      <c r="K27425" s="2"/>
      <c r="L27425" s="2"/>
      <c r="X27425" s="2"/>
      <c r="Y27425" s="2"/>
    </row>
    <row r="27426" spans="3:25" x14ac:dyDescent="0.25">
      <c r="C27426" s="2"/>
      <c r="D27426" s="2"/>
      <c r="E27426" s="2"/>
      <c r="I27426" s="2"/>
      <c r="J27426" s="2"/>
      <c r="K27426" s="2"/>
      <c r="L27426" s="2"/>
      <c r="X27426" s="2"/>
      <c r="Y27426" s="2"/>
    </row>
    <row r="27427" spans="3:25" x14ac:dyDescent="0.25">
      <c r="C27427" s="2"/>
      <c r="D27427" s="2"/>
      <c r="E27427" s="2"/>
      <c r="I27427" s="2"/>
      <c r="J27427" s="2"/>
      <c r="K27427" s="2"/>
      <c r="L27427" s="2"/>
      <c r="X27427" s="2"/>
      <c r="Y27427" s="2"/>
    </row>
    <row r="27428" spans="3:25" x14ac:dyDescent="0.25">
      <c r="C27428" s="2"/>
      <c r="D27428" s="2"/>
      <c r="E27428" s="2"/>
      <c r="I27428" s="2"/>
      <c r="J27428" s="2"/>
      <c r="K27428" s="2"/>
      <c r="L27428" s="2"/>
      <c r="X27428" s="2"/>
      <c r="Y27428" s="2"/>
    </row>
    <row r="27429" spans="3:25" x14ac:dyDescent="0.25">
      <c r="C27429" s="2"/>
      <c r="D27429" s="2"/>
      <c r="E27429" s="2"/>
      <c r="I27429" s="2"/>
      <c r="J27429" s="2"/>
      <c r="K27429" s="2"/>
      <c r="L27429" s="2"/>
      <c r="X27429" s="2"/>
      <c r="Y27429" s="2"/>
    </row>
    <row r="27430" spans="3:25" x14ac:dyDescent="0.25">
      <c r="C27430" s="2"/>
      <c r="D27430" s="2"/>
      <c r="E27430" s="2"/>
      <c r="I27430" s="2"/>
      <c r="J27430" s="2"/>
      <c r="K27430" s="2"/>
      <c r="L27430" s="2"/>
      <c r="X27430" s="2"/>
      <c r="Y27430" s="2"/>
    </row>
    <row r="27431" spans="3:25" x14ac:dyDescent="0.25">
      <c r="C27431" s="2"/>
      <c r="D27431" s="2"/>
      <c r="E27431" s="2"/>
      <c r="I27431" s="2"/>
      <c r="J27431" s="2"/>
      <c r="K27431" s="2"/>
      <c r="L27431" s="2"/>
      <c r="X27431" s="2"/>
      <c r="Y27431" s="2"/>
    </row>
    <row r="27432" spans="3:25" x14ac:dyDescent="0.25">
      <c r="C27432" s="2"/>
      <c r="D27432" s="2"/>
      <c r="E27432" s="2"/>
      <c r="I27432" s="2"/>
      <c r="J27432" s="2"/>
      <c r="K27432" s="2"/>
      <c r="L27432" s="2"/>
      <c r="X27432" s="2"/>
      <c r="Y27432" s="2"/>
    </row>
    <row r="27433" spans="3:25" x14ac:dyDescent="0.25">
      <c r="C27433" s="2"/>
      <c r="D27433" s="2"/>
      <c r="E27433" s="2"/>
      <c r="I27433" s="2"/>
      <c r="J27433" s="2"/>
      <c r="K27433" s="2"/>
      <c r="L27433" s="2"/>
      <c r="X27433" s="2"/>
      <c r="Y27433" s="2"/>
    </row>
    <row r="27434" spans="3:25" x14ac:dyDescent="0.25">
      <c r="C27434" s="2"/>
      <c r="D27434" s="2"/>
      <c r="E27434" s="2"/>
      <c r="I27434" s="2"/>
      <c r="J27434" s="2"/>
      <c r="K27434" s="2"/>
      <c r="L27434" s="2"/>
      <c r="X27434" s="2"/>
      <c r="Y27434" s="2"/>
    </row>
    <row r="27435" spans="3:25" x14ac:dyDescent="0.25">
      <c r="C27435" s="2"/>
      <c r="D27435" s="2"/>
      <c r="E27435" s="2"/>
      <c r="I27435" s="2"/>
      <c r="J27435" s="2"/>
      <c r="K27435" s="2"/>
      <c r="L27435" s="2"/>
      <c r="X27435" s="2"/>
      <c r="Y27435" s="2"/>
    </row>
    <row r="27436" spans="3:25" x14ac:dyDescent="0.25">
      <c r="C27436" s="2"/>
      <c r="D27436" s="2"/>
      <c r="E27436" s="2"/>
      <c r="I27436" s="2"/>
      <c r="J27436" s="2"/>
      <c r="K27436" s="2"/>
      <c r="L27436" s="2"/>
      <c r="X27436" s="2"/>
      <c r="Y27436" s="2"/>
    </row>
    <row r="27437" spans="3:25" x14ac:dyDescent="0.25">
      <c r="C27437" s="2"/>
      <c r="D27437" s="2"/>
      <c r="E27437" s="2"/>
      <c r="I27437" s="2"/>
      <c r="J27437" s="2"/>
      <c r="K27437" s="2"/>
      <c r="L27437" s="2"/>
      <c r="X27437" s="2"/>
      <c r="Y27437" s="2"/>
    </row>
    <row r="27438" spans="3:25" x14ac:dyDescent="0.25">
      <c r="C27438" s="2"/>
      <c r="D27438" s="2"/>
      <c r="E27438" s="2"/>
      <c r="I27438" s="2"/>
      <c r="J27438" s="2"/>
      <c r="K27438" s="2"/>
      <c r="L27438" s="2"/>
      <c r="X27438" s="2"/>
      <c r="Y27438" s="2"/>
    </row>
    <row r="27439" spans="3:25" x14ac:dyDescent="0.25">
      <c r="C27439" s="2"/>
      <c r="D27439" s="2"/>
      <c r="E27439" s="2"/>
      <c r="I27439" s="2"/>
      <c r="J27439" s="2"/>
      <c r="K27439" s="2"/>
      <c r="L27439" s="2"/>
      <c r="X27439" s="2"/>
      <c r="Y27439" s="2"/>
    </row>
    <row r="27440" spans="3:25" x14ac:dyDescent="0.25">
      <c r="C27440" s="2"/>
      <c r="D27440" s="2"/>
      <c r="E27440" s="2"/>
      <c r="I27440" s="2"/>
      <c r="J27440" s="2"/>
      <c r="K27440" s="2"/>
      <c r="L27440" s="2"/>
      <c r="X27440" s="2"/>
      <c r="Y27440" s="2"/>
    </row>
    <row r="27441" spans="3:25" x14ac:dyDescent="0.25">
      <c r="C27441" s="2"/>
      <c r="D27441" s="2"/>
      <c r="E27441" s="2"/>
      <c r="I27441" s="2"/>
      <c r="J27441" s="2"/>
      <c r="K27441" s="2"/>
      <c r="L27441" s="2"/>
      <c r="X27441" s="2"/>
      <c r="Y27441" s="2"/>
    </row>
    <row r="27442" spans="3:25" x14ac:dyDescent="0.25">
      <c r="C27442" s="2"/>
      <c r="D27442" s="2"/>
      <c r="E27442" s="2"/>
      <c r="I27442" s="2"/>
      <c r="J27442" s="2"/>
      <c r="K27442" s="2"/>
      <c r="L27442" s="2"/>
      <c r="X27442" s="2"/>
      <c r="Y27442" s="2"/>
    </row>
    <row r="27443" spans="3:25" x14ac:dyDescent="0.25">
      <c r="C27443" s="2"/>
      <c r="D27443" s="2"/>
      <c r="E27443" s="2"/>
      <c r="I27443" s="2"/>
      <c r="J27443" s="2"/>
      <c r="K27443" s="2"/>
      <c r="L27443" s="2"/>
      <c r="X27443" s="2"/>
      <c r="Y27443" s="2"/>
    </row>
    <row r="27444" spans="3:25" x14ac:dyDescent="0.25">
      <c r="C27444" s="2"/>
      <c r="D27444" s="2"/>
      <c r="E27444" s="2"/>
      <c r="I27444" s="2"/>
      <c r="J27444" s="2"/>
      <c r="K27444" s="2"/>
      <c r="L27444" s="2"/>
      <c r="X27444" s="2"/>
      <c r="Y27444" s="2"/>
    </row>
    <row r="27445" spans="3:25" x14ac:dyDescent="0.25">
      <c r="C27445" s="2"/>
      <c r="D27445" s="2"/>
      <c r="E27445" s="2"/>
      <c r="I27445" s="2"/>
      <c r="J27445" s="2"/>
      <c r="K27445" s="2"/>
      <c r="L27445" s="2"/>
      <c r="X27445" s="2"/>
      <c r="Y27445" s="2"/>
    </row>
    <row r="27446" spans="3:25" x14ac:dyDescent="0.25">
      <c r="C27446" s="2"/>
      <c r="D27446" s="2"/>
      <c r="E27446" s="2"/>
      <c r="I27446" s="2"/>
      <c r="J27446" s="2"/>
      <c r="K27446" s="2"/>
      <c r="L27446" s="2"/>
      <c r="X27446" s="2"/>
      <c r="Y27446" s="2"/>
    </row>
    <row r="27447" spans="3:25" x14ac:dyDescent="0.25">
      <c r="C27447" s="2"/>
      <c r="D27447" s="2"/>
      <c r="E27447" s="2"/>
      <c r="I27447" s="2"/>
      <c r="J27447" s="2"/>
      <c r="K27447" s="2"/>
      <c r="L27447" s="2"/>
      <c r="X27447" s="2"/>
      <c r="Y27447" s="2"/>
    </row>
    <row r="27448" spans="3:25" x14ac:dyDescent="0.25">
      <c r="C27448" s="2"/>
      <c r="D27448" s="2"/>
      <c r="E27448" s="2"/>
      <c r="I27448" s="2"/>
      <c r="J27448" s="2"/>
      <c r="K27448" s="2"/>
      <c r="L27448" s="2"/>
      <c r="X27448" s="2"/>
      <c r="Y27448" s="2"/>
    </row>
    <row r="27449" spans="3:25" x14ac:dyDescent="0.25">
      <c r="C27449" s="2"/>
      <c r="D27449" s="2"/>
      <c r="E27449" s="2"/>
      <c r="I27449" s="2"/>
      <c r="J27449" s="2"/>
      <c r="K27449" s="2"/>
      <c r="L27449" s="2"/>
      <c r="X27449" s="2"/>
      <c r="Y27449" s="2"/>
    </row>
    <row r="27450" spans="3:25" x14ac:dyDescent="0.25">
      <c r="C27450" s="2"/>
      <c r="D27450" s="2"/>
      <c r="E27450" s="2"/>
      <c r="I27450" s="2"/>
      <c r="J27450" s="2"/>
      <c r="K27450" s="2"/>
      <c r="L27450" s="2"/>
      <c r="X27450" s="2"/>
      <c r="Y27450" s="2"/>
    </row>
    <row r="27451" spans="3:25" x14ac:dyDescent="0.25">
      <c r="C27451" s="2"/>
      <c r="D27451" s="2"/>
      <c r="E27451" s="2"/>
      <c r="I27451" s="2"/>
      <c r="J27451" s="2"/>
      <c r="K27451" s="2"/>
      <c r="L27451" s="2"/>
      <c r="X27451" s="2"/>
      <c r="Y27451" s="2"/>
    </row>
    <row r="27452" spans="3:25" x14ac:dyDescent="0.25">
      <c r="C27452" s="2"/>
      <c r="D27452" s="2"/>
      <c r="E27452" s="2"/>
      <c r="I27452" s="2"/>
      <c r="J27452" s="2"/>
      <c r="K27452" s="2"/>
      <c r="L27452" s="2"/>
      <c r="X27452" s="2"/>
      <c r="Y27452" s="2"/>
    </row>
    <row r="27453" spans="3:25" x14ac:dyDescent="0.25">
      <c r="C27453" s="2"/>
      <c r="D27453" s="2"/>
      <c r="E27453" s="2"/>
      <c r="I27453" s="2"/>
      <c r="J27453" s="2"/>
      <c r="K27453" s="2"/>
      <c r="L27453" s="2"/>
      <c r="X27453" s="2"/>
      <c r="Y27453" s="2"/>
    </row>
    <row r="27454" spans="3:25" x14ac:dyDescent="0.25">
      <c r="C27454" s="2"/>
      <c r="D27454" s="2"/>
      <c r="E27454" s="2"/>
      <c r="I27454" s="2"/>
      <c r="J27454" s="2"/>
      <c r="K27454" s="2"/>
      <c r="L27454" s="2"/>
      <c r="X27454" s="2"/>
      <c r="Y27454" s="2"/>
    </row>
    <row r="27455" spans="3:25" x14ac:dyDescent="0.25">
      <c r="C27455" s="2"/>
      <c r="D27455" s="2"/>
      <c r="E27455" s="2"/>
      <c r="I27455" s="2"/>
      <c r="J27455" s="2"/>
      <c r="K27455" s="2"/>
      <c r="L27455" s="2"/>
      <c r="X27455" s="2"/>
      <c r="Y27455" s="2"/>
    </row>
    <row r="27456" spans="3:25" x14ac:dyDescent="0.25">
      <c r="C27456" s="2"/>
      <c r="D27456" s="2"/>
      <c r="E27456" s="2"/>
      <c r="I27456" s="2"/>
      <c r="J27456" s="2"/>
      <c r="K27456" s="2"/>
      <c r="L27456" s="2"/>
      <c r="X27456" s="2"/>
      <c r="Y27456" s="2"/>
    </row>
    <row r="27457" spans="3:25" x14ac:dyDescent="0.25">
      <c r="C27457" s="2"/>
      <c r="D27457" s="2"/>
      <c r="E27457" s="2"/>
      <c r="I27457" s="2"/>
      <c r="J27457" s="2"/>
      <c r="K27457" s="2"/>
      <c r="L27457" s="2"/>
      <c r="X27457" s="2"/>
      <c r="Y27457" s="2"/>
    </row>
    <row r="27458" spans="3:25" x14ac:dyDescent="0.25">
      <c r="C27458" s="2"/>
      <c r="D27458" s="2"/>
      <c r="E27458" s="2"/>
      <c r="I27458" s="2"/>
      <c r="J27458" s="2"/>
      <c r="K27458" s="2"/>
      <c r="L27458" s="2"/>
      <c r="X27458" s="2"/>
      <c r="Y27458" s="2"/>
    </row>
    <row r="27459" spans="3:25" x14ac:dyDescent="0.25">
      <c r="C27459" s="2"/>
      <c r="D27459" s="2"/>
      <c r="E27459" s="2"/>
      <c r="I27459" s="2"/>
      <c r="J27459" s="2"/>
      <c r="K27459" s="2"/>
      <c r="L27459" s="2"/>
      <c r="X27459" s="2"/>
      <c r="Y27459" s="2"/>
    </row>
    <row r="27460" spans="3:25" x14ac:dyDescent="0.25">
      <c r="C27460" s="2"/>
      <c r="D27460" s="2"/>
      <c r="E27460" s="2"/>
      <c r="I27460" s="2"/>
      <c r="J27460" s="2"/>
      <c r="K27460" s="2"/>
      <c r="L27460" s="2"/>
      <c r="X27460" s="2"/>
      <c r="Y27460" s="2"/>
    </row>
    <row r="27461" spans="3:25" x14ac:dyDescent="0.25">
      <c r="C27461" s="2"/>
      <c r="D27461" s="2"/>
      <c r="E27461" s="2"/>
      <c r="I27461" s="2"/>
      <c r="J27461" s="2"/>
      <c r="K27461" s="2"/>
      <c r="L27461" s="2"/>
      <c r="X27461" s="2"/>
      <c r="Y27461" s="2"/>
    </row>
    <row r="27462" spans="3:25" x14ac:dyDescent="0.25">
      <c r="C27462" s="2"/>
      <c r="D27462" s="2"/>
      <c r="E27462" s="2"/>
      <c r="I27462" s="2"/>
      <c r="J27462" s="2"/>
      <c r="K27462" s="2"/>
      <c r="L27462" s="2"/>
      <c r="X27462" s="2"/>
      <c r="Y27462" s="2"/>
    </row>
    <row r="27463" spans="3:25" x14ac:dyDescent="0.25">
      <c r="C27463" s="2"/>
      <c r="D27463" s="2"/>
      <c r="E27463" s="2"/>
      <c r="I27463" s="2"/>
      <c r="J27463" s="2"/>
      <c r="K27463" s="2"/>
      <c r="L27463" s="2"/>
      <c r="X27463" s="2"/>
      <c r="Y27463" s="2"/>
    </row>
    <row r="27464" spans="3:25" x14ac:dyDescent="0.25">
      <c r="C27464" s="2"/>
      <c r="D27464" s="2"/>
      <c r="E27464" s="2"/>
      <c r="I27464" s="2"/>
      <c r="J27464" s="2"/>
      <c r="K27464" s="2"/>
      <c r="L27464" s="2"/>
      <c r="X27464" s="2"/>
      <c r="Y27464" s="2"/>
    </row>
    <row r="27465" spans="3:25" x14ac:dyDescent="0.25">
      <c r="C27465" s="2"/>
      <c r="D27465" s="2"/>
      <c r="E27465" s="2"/>
      <c r="I27465" s="2"/>
      <c r="J27465" s="2"/>
      <c r="K27465" s="2"/>
      <c r="L27465" s="2"/>
      <c r="X27465" s="2"/>
      <c r="Y27465" s="2"/>
    </row>
    <row r="27466" spans="3:25" x14ac:dyDescent="0.25">
      <c r="C27466" s="2"/>
      <c r="D27466" s="2"/>
      <c r="E27466" s="2"/>
      <c r="I27466" s="2"/>
      <c r="J27466" s="2"/>
      <c r="K27466" s="2"/>
      <c r="L27466" s="2"/>
      <c r="X27466" s="2"/>
      <c r="Y27466" s="2"/>
    </row>
    <row r="27467" spans="3:25" x14ac:dyDescent="0.25">
      <c r="C27467" s="2"/>
      <c r="D27467" s="2"/>
      <c r="E27467" s="2"/>
      <c r="I27467" s="2"/>
      <c r="J27467" s="2"/>
      <c r="K27467" s="2"/>
      <c r="L27467" s="2"/>
      <c r="X27467" s="2"/>
      <c r="Y27467" s="2"/>
    </row>
    <row r="27468" spans="3:25" x14ac:dyDescent="0.25">
      <c r="C27468" s="2"/>
      <c r="D27468" s="2"/>
      <c r="E27468" s="2"/>
      <c r="I27468" s="2"/>
      <c r="J27468" s="2"/>
      <c r="K27468" s="2"/>
      <c r="L27468" s="2"/>
      <c r="X27468" s="2"/>
      <c r="Y27468" s="2"/>
    </row>
    <row r="27469" spans="3:25" x14ac:dyDescent="0.25">
      <c r="C27469" s="2"/>
      <c r="D27469" s="2"/>
      <c r="E27469" s="2"/>
      <c r="I27469" s="2"/>
      <c r="J27469" s="2"/>
      <c r="K27469" s="2"/>
      <c r="L27469" s="2"/>
      <c r="X27469" s="2"/>
      <c r="Y27469" s="2"/>
    </row>
    <row r="27470" spans="3:25" x14ac:dyDescent="0.25">
      <c r="C27470" s="2"/>
      <c r="D27470" s="2"/>
      <c r="E27470" s="2"/>
      <c r="I27470" s="2"/>
      <c r="J27470" s="2"/>
      <c r="K27470" s="2"/>
      <c r="L27470" s="2"/>
      <c r="X27470" s="2"/>
      <c r="Y27470" s="2"/>
    </row>
    <row r="27471" spans="3:25" x14ac:dyDescent="0.25">
      <c r="C27471" s="2"/>
      <c r="D27471" s="2"/>
      <c r="E27471" s="2"/>
      <c r="I27471" s="2"/>
      <c r="J27471" s="2"/>
      <c r="K27471" s="2"/>
      <c r="L27471" s="2"/>
      <c r="X27471" s="2"/>
      <c r="Y27471" s="2"/>
    </row>
    <row r="27472" spans="3:25" x14ac:dyDescent="0.25">
      <c r="C27472" s="2"/>
      <c r="D27472" s="2"/>
      <c r="E27472" s="2"/>
      <c r="I27472" s="2"/>
      <c r="J27472" s="2"/>
      <c r="K27472" s="2"/>
      <c r="L27472" s="2"/>
      <c r="X27472" s="2"/>
      <c r="Y27472" s="2"/>
    </row>
    <row r="27473" spans="3:25" x14ac:dyDescent="0.25">
      <c r="C27473" s="2"/>
      <c r="D27473" s="2"/>
      <c r="E27473" s="2"/>
      <c r="I27473" s="2"/>
      <c r="J27473" s="2"/>
      <c r="K27473" s="2"/>
      <c r="L27473" s="2"/>
      <c r="X27473" s="2"/>
      <c r="Y27473" s="2"/>
    </row>
    <row r="27474" spans="3:25" x14ac:dyDescent="0.25">
      <c r="C27474" s="2"/>
      <c r="D27474" s="2"/>
      <c r="E27474" s="2"/>
      <c r="I27474" s="2"/>
      <c r="J27474" s="2"/>
      <c r="K27474" s="2"/>
      <c r="L27474" s="2"/>
      <c r="X27474" s="2"/>
      <c r="Y27474" s="2"/>
    </row>
    <row r="27475" spans="3:25" x14ac:dyDescent="0.25">
      <c r="C27475" s="2"/>
      <c r="D27475" s="2"/>
      <c r="E27475" s="2"/>
      <c r="I27475" s="2"/>
      <c r="J27475" s="2"/>
      <c r="K27475" s="2"/>
      <c r="L27475" s="2"/>
      <c r="X27475" s="2"/>
      <c r="Y27475" s="2"/>
    </row>
    <row r="27476" spans="3:25" x14ac:dyDescent="0.25">
      <c r="C27476" s="2"/>
      <c r="D27476" s="2"/>
      <c r="E27476" s="2"/>
      <c r="I27476" s="2"/>
      <c r="J27476" s="2"/>
      <c r="K27476" s="2"/>
      <c r="L27476" s="2"/>
      <c r="X27476" s="2"/>
      <c r="Y27476" s="2"/>
    </row>
    <row r="27477" spans="3:25" x14ac:dyDescent="0.25">
      <c r="C27477" s="2"/>
      <c r="D27477" s="2"/>
      <c r="E27477" s="2"/>
      <c r="I27477" s="2"/>
      <c r="J27477" s="2"/>
      <c r="K27477" s="2"/>
      <c r="L27477" s="2"/>
      <c r="X27477" s="2"/>
      <c r="Y27477" s="2"/>
    </row>
    <row r="27478" spans="3:25" x14ac:dyDescent="0.25">
      <c r="C27478" s="2"/>
      <c r="D27478" s="2"/>
      <c r="E27478" s="2"/>
      <c r="I27478" s="2"/>
      <c r="J27478" s="2"/>
      <c r="K27478" s="2"/>
      <c r="L27478" s="2"/>
      <c r="X27478" s="2"/>
      <c r="Y27478" s="2"/>
    </row>
    <row r="27479" spans="3:25" x14ac:dyDescent="0.25">
      <c r="C27479" s="2"/>
      <c r="D27479" s="2"/>
      <c r="E27479" s="2"/>
      <c r="I27479" s="2"/>
      <c r="J27479" s="2"/>
      <c r="K27479" s="2"/>
      <c r="L27479" s="2"/>
      <c r="X27479" s="2"/>
      <c r="Y27479" s="2"/>
    </row>
    <row r="27480" spans="3:25" x14ac:dyDescent="0.25">
      <c r="C27480" s="2"/>
      <c r="D27480" s="2"/>
      <c r="E27480" s="2"/>
      <c r="I27480" s="2"/>
      <c r="J27480" s="2"/>
      <c r="K27480" s="2"/>
      <c r="L27480" s="2"/>
      <c r="X27480" s="2"/>
      <c r="Y27480" s="2"/>
    </row>
    <row r="27481" spans="3:25" x14ac:dyDescent="0.25">
      <c r="C27481" s="2"/>
      <c r="D27481" s="2"/>
      <c r="E27481" s="2"/>
      <c r="I27481" s="2"/>
      <c r="J27481" s="2"/>
      <c r="K27481" s="2"/>
      <c r="L27481" s="2"/>
      <c r="X27481" s="2"/>
      <c r="Y27481" s="2"/>
    </row>
    <row r="27482" spans="3:25" x14ac:dyDescent="0.25">
      <c r="C27482" s="2"/>
      <c r="D27482" s="2"/>
      <c r="E27482" s="2"/>
      <c r="I27482" s="2"/>
      <c r="J27482" s="2"/>
      <c r="K27482" s="2"/>
      <c r="L27482" s="2"/>
      <c r="X27482" s="2"/>
      <c r="Y27482" s="2"/>
    </row>
    <row r="27483" spans="3:25" x14ac:dyDescent="0.25">
      <c r="C27483" s="2"/>
      <c r="D27483" s="2"/>
      <c r="E27483" s="2"/>
      <c r="I27483" s="2"/>
      <c r="J27483" s="2"/>
      <c r="K27483" s="2"/>
      <c r="L27483" s="2"/>
      <c r="X27483" s="2"/>
      <c r="Y27483" s="2"/>
    </row>
    <row r="27484" spans="3:25" x14ac:dyDescent="0.25">
      <c r="C27484" s="2"/>
      <c r="D27484" s="2"/>
      <c r="E27484" s="2"/>
      <c r="I27484" s="2"/>
      <c r="J27484" s="2"/>
      <c r="K27484" s="2"/>
      <c r="L27484" s="2"/>
      <c r="X27484" s="2"/>
      <c r="Y27484" s="2"/>
    </row>
    <row r="27485" spans="3:25" x14ac:dyDescent="0.25">
      <c r="C27485" s="2"/>
      <c r="D27485" s="2"/>
      <c r="E27485" s="2"/>
      <c r="I27485" s="2"/>
      <c r="J27485" s="2"/>
      <c r="K27485" s="2"/>
      <c r="L27485" s="2"/>
      <c r="X27485" s="2"/>
      <c r="Y27485" s="2"/>
    </row>
    <row r="27486" spans="3:25" x14ac:dyDescent="0.25">
      <c r="C27486" s="2"/>
      <c r="D27486" s="2"/>
      <c r="E27486" s="2"/>
      <c r="I27486" s="2"/>
      <c r="J27486" s="2"/>
      <c r="K27486" s="2"/>
      <c r="L27486" s="2"/>
      <c r="X27486" s="2"/>
      <c r="Y27486" s="2"/>
    </row>
    <row r="27487" spans="3:25" x14ac:dyDescent="0.25">
      <c r="C27487" s="2"/>
      <c r="D27487" s="2"/>
      <c r="E27487" s="2"/>
      <c r="I27487" s="2"/>
      <c r="J27487" s="2"/>
      <c r="K27487" s="2"/>
      <c r="L27487" s="2"/>
      <c r="X27487" s="2"/>
      <c r="Y27487" s="2"/>
    </row>
    <row r="27488" spans="3:25" x14ac:dyDescent="0.25">
      <c r="C27488" s="2"/>
      <c r="D27488" s="2"/>
      <c r="E27488" s="2"/>
      <c r="I27488" s="2"/>
      <c r="J27488" s="2"/>
      <c r="K27488" s="2"/>
      <c r="L27488" s="2"/>
      <c r="X27488" s="2"/>
      <c r="Y27488" s="2"/>
    </row>
    <row r="27489" spans="3:25" x14ac:dyDescent="0.25">
      <c r="C27489" s="2"/>
      <c r="D27489" s="2"/>
      <c r="E27489" s="2"/>
      <c r="I27489" s="2"/>
      <c r="J27489" s="2"/>
      <c r="K27489" s="2"/>
      <c r="L27489" s="2"/>
      <c r="X27489" s="2"/>
      <c r="Y27489" s="2"/>
    </row>
    <row r="27490" spans="3:25" x14ac:dyDescent="0.25">
      <c r="C27490" s="2"/>
      <c r="D27490" s="2"/>
      <c r="E27490" s="2"/>
      <c r="I27490" s="2"/>
      <c r="J27490" s="2"/>
      <c r="K27490" s="2"/>
      <c r="L27490" s="2"/>
      <c r="X27490" s="2"/>
      <c r="Y27490" s="2"/>
    </row>
    <row r="27491" spans="3:25" x14ac:dyDescent="0.25">
      <c r="C27491" s="2"/>
      <c r="D27491" s="2"/>
      <c r="E27491" s="2"/>
      <c r="I27491" s="2"/>
      <c r="J27491" s="2"/>
      <c r="K27491" s="2"/>
      <c r="L27491" s="2"/>
      <c r="X27491" s="2"/>
      <c r="Y27491" s="2"/>
    </row>
    <row r="27492" spans="3:25" x14ac:dyDescent="0.25">
      <c r="C27492" s="2"/>
      <c r="D27492" s="2"/>
      <c r="E27492" s="2"/>
      <c r="I27492" s="2"/>
      <c r="J27492" s="2"/>
      <c r="K27492" s="2"/>
      <c r="L27492" s="2"/>
      <c r="X27492" s="2"/>
      <c r="Y27492" s="2"/>
    </row>
    <row r="27493" spans="3:25" x14ac:dyDescent="0.25">
      <c r="C27493" s="2"/>
      <c r="D27493" s="2"/>
      <c r="E27493" s="2"/>
      <c r="I27493" s="2"/>
      <c r="J27493" s="2"/>
      <c r="K27493" s="2"/>
      <c r="L27493" s="2"/>
      <c r="X27493" s="2"/>
      <c r="Y27493" s="2"/>
    </row>
    <row r="27494" spans="3:25" x14ac:dyDescent="0.25">
      <c r="C27494" s="2"/>
      <c r="D27494" s="2"/>
      <c r="E27494" s="2"/>
      <c r="I27494" s="2"/>
      <c r="J27494" s="2"/>
      <c r="K27494" s="2"/>
      <c r="L27494" s="2"/>
      <c r="X27494" s="2"/>
      <c r="Y27494" s="2"/>
    </row>
    <row r="27495" spans="3:25" x14ac:dyDescent="0.25">
      <c r="C27495" s="2"/>
      <c r="D27495" s="2"/>
      <c r="E27495" s="2"/>
      <c r="I27495" s="2"/>
      <c r="J27495" s="2"/>
      <c r="K27495" s="2"/>
      <c r="L27495" s="2"/>
      <c r="X27495" s="2"/>
      <c r="Y27495" s="2"/>
    </row>
    <row r="27496" spans="3:25" x14ac:dyDescent="0.25">
      <c r="C27496" s="2"/>
      <c r="D27496" s="2"/>
      <c r="E27496" s="2"/>
      <c r="I27496" s="2"/>
      <c r="J27496" s="2"/>
      <c r="K27496" s="2"/>
      <c r="L27496" s="2"/>
      <c r="X27496" s="2"/>
      <c r="Y27496" s="2"/>
    </row>
    <row r="27497" spans="3:25" x14ac:dyDescent="0.25">
      <c r="C27497" s="2"/>
      <c r="D27497" s="2"/>
      <c r="E27497" s="2"/>
      <c r="I27497" s="2"/>
      <c r="J27497" s="2"/>
      <c r="K27497" s="2"/>
      <c r="L27497" s="2"/>
      <c r="X27497" s="2"/>
      <c r="Y27497" s="2"/>
    </row>
    <row r="27498" spans="3:25" x14ac:dyDescent="0.25">
      <c r="C27498" s="2"/>
      <c r="D27498" s="2"/>
      <c r="E27498" s="2"/>
      <c r="I27498" s="2"/>
      <c r="J27498" s="2"/>
      <c r="K27498" s="2"/>
      <c r="L27498" s="2"/>
      <c r="X27498" s="2"/>
      <c r="Y27498" s="2"/>
    </row>
    <row r="27499" spans="3:25" x14ac:dyDescent="0.25">
      <c r="C27499" s="2"/>
      <c r="D27499" s="2"/>
      <c r="E27499" s="2"/>
      <c r="I27499" s="2"/>
      <c r="J27499" s="2"/>
      <c r="K27499" s="2"/>
      <c r="L27499" s="2"/>
      <c r="X27499" s="2"/>
      <c r="Y27499" s="2"/>
    </row>
    <row r="27500" spans="3:25" x14ac:dyDescent="0.25">
      <c r="C27500" s="2"/>
      <c r="D27500" s="2"/>
      <c r="E27500" s="2"/>
      <c r="I27500" s="2"/>
      <c r="J27500" s="2"/>
      <c r="K27500" s="2"/>
      <c r="L27500" s="2"/>
      <c r="X27500" s="2"/>
      <c r="Y27500" s="2"/>
    </row>
    <row r="27501" spans="3:25" x14ac:dyDescent="0.25">
      <c r="C27501" s="2"/>
      <c r="D27501" s="2"/>
      <c r="E27501" s="2"/>
      <c r="I27501" s="2"/>
      <c r="J27501" s="2"/>
      <c r="K27501" s="2"/>
      <c r="L27501" s="2"/>
      <c r="X27501" s="2"/>
      <c r="Y27501" s="2"/>
    </row>
    <row r="27502" spans="3:25" x14ac:dyDescent="0.25">
      <c r="C27502" s="2"/>
      <c r="D27502" s="2"/>
      <c r="E27502" s="2"/>
      <c r="I27502" s="2"/>
      <c r="J27502" s="2"/>
      <c r="K27502" s="2"/>
      <c r="L27502" s="2"/>
      <c r="X27502" s="2"/>
      <c r="Y27502" s="2"/>
    </row>
    <row r="27503" spans="3:25" x14ac:dyDescent="0.25">
      <c r="C27503" s="2"/>
      <c r="D27503" s="2"/>
      <c r="E27503" s="2"/>
      <c r="I27503" s="2"/>
      <c r="J27503" s="2"/>
      <c r="K27503" s="2"/>
      <c r="L27503" s="2"/>
      <c r="X27503" s="2"/>
      <c r="Y27503" s="2"/>
    </row>
    <row r="27504" spans="3:25" x14ac:dyDescent="0.25">
      <c r="C27504" s="2"/>
      <c r="D27504" s="2"/>
      <c r="E27504" s="2"/>
      <c r="I27504" s="2"/>
      <c r="J27504" s="2"/>
      <c r="K27504" s="2"/>
      <c r="L27504" s="2"/>
      <c r="X27504" s="2"/>
      <c r="Y27504" s="2"/>
    </row>
    <row r="27505" spans="3:25" x14ac:dyDescent="0.25">
      <c r="C27505" s="2"/>
      <c r="D27505" s="2"/>
      <c r="E27505" s="2"/>
      <c r="I27505" s="2"/>
      <c r="J27505" s="2"/>
      <c r="K27505" s="2"/>
      <c r="L27505" s="2"/>
      <c r="X27505" s="2"/>
      <c r="Y27505" s="2"/>
    </row>
    <row r="27506" spans="3:25" x14ac:dyDescent="0.25">
      <c r="C27506" s="2"/>
      <c r="D27506" s="2"/>
      <c r="E27506" s="2"/>
      <c r="I27506" s="2"/>
      <c r="J27506" s="2"/>
      <c r="K27506" s="2"/>
      <c r="L27506" s="2"/>
      <c r="X27506" s="2"/>
      <c r="Y27506" s="2"/>
    </row>
    <row r="27507" spans="3:25" x14ac:dyDescent="0.25">
      <c r="C27507" s="2"/>
      <c r="D27507" s="2"/>
      <c r="E27507" s="2"/>
      <c r="I27507" s="2"/>
      <c r="J27507" s="2"/>
      <c r="K27507" s="2"/>
      <c r="L27507" s="2"/>
      <c r="X27507" s="2"/>
      <c r="Y27507" s="2"/>
    </row>
    <row r="27508" spans="3:25" x14ac:dyDescent="0.25">
      <c r="C27508" s="2"/>
      <c r="D27508" s="2"/>
      <c r="E27508" s="2"/>
      <c r="I27508" s="2"/>
      <c r="J27508" s="2"/>
      <c r="K27508" s="2"/>
      <c r="L27508" s="2"/>
      <c r="X27508" s="2"/>
      <c r="Y27508" s="2"/>
    </row>
    <row r="27509" spans="3:25" x14ac:dyDescent="0.25">
      <c r="C27509" s="2"/>
      <c r="D27509" s="2"/>
      <c r="E27509" s="2"/>
      <c r="I27509" s="2"/>
      <c r="J27509" s="2"/>
      <c r="K27509" s="2"/>
      <c r="L27509" s="2"/>
      <c r="X27509" s="2"/>
      <c r="Y27509" s="2"/>
    </row>
    <row r="27510" spans="3:25" x14ac:dyDescent="0.25">
      <c r="C27510" s="2"/>
      <c r="D27510" s="2"/>
      <c r="E27510" s="2"/>
      <c r="I27510" s="2"/>
      <c r="J27510" s="2"/>
      <c r="K27510" s="2"/>
      <c r="L27510" s="2"/>
      <c r="X27510" s="2"/>
      <c r="Y27510" s="2"/>
    </row>
    <row r="27511" spans="3:25" x14ac:dyDescent="0.25">
      <c r="C27511" s="2"/>
      <c r="D27511" s="2"/>
      <c r="E27511" s="2"/>
      <c r="I27511" s="2"/>
      <c r="J27511" s="2"/>
      <c r="K27511" s="2"/>
      <c r="L27511" s="2"/>
      <c r="X27511" s="2"/>
      <c r="Y27511" s="2"/>
    </row>
    <row r="27512" spans="3:25" x14ac:dyDescent="0.25">
      <c r="C27512" s="2"/>
      <c r="D27512" s="2"/>
      <c r="E27512" s="2"/>
      <c r="I27512" s="2"/>
      <c r="J27512" s="2"/>
      <c r="K27512" s="2"/>
      <c r="L27512" s="2"/>
      <c r="X27512" s="2"/>
      <c r="Y27512" s="2"/>
    </row>
    <row r="27513" spans="3:25" x14ac:dyDescent="0.25">
      <c r="C27513" s="2"/>
      <c r="D27513" s="2"/>
      <c r="E27513" s="2"/>
      <c r="I27513" s="2"/>
      <c r="J27513" s="2"/>
      <c r="K27513" s="2"/>
      <c r="L27513" s="2"/>
      <c r="X27513" s="2"/>
      <c r="Y27513" s="2"/>
    </row>
    <row r="27514" spans="3:25" x14ac:dyDescent="0.25">
      <c r="C27514" s="2"/>
      <c r="D27514" s="2"/>
      <c r="E27514" s="2"/>
      <c r="I27514" s="2"/>
      <c r="J27514" s="2"/>
      <c r="K27514" s="2"/>
      <c r="L27514" s="2"/>
      <c r="X27514" s="2"/>
      <c r="Y27514" s="2"/>
    </row>
    <row r="27515" spans="3:25" x14ac:dyDescent="0.25">
      <c r="C27515" s="2"/>
      <c r="D27515" s="2"/>
      <c r="E27515" s="2"/>
      <c r="I27515" s="2"/>
      <c r="J27515" s="2"/>
      <c r="K27515" s="2"/>
      <c r="L27515" s="2"/>
      <c r="X27515" s="2"/>
      <c r="Y27515" s="2"/>
    </row>
    <row r="27516" spans="3:25" x14ac:dyDescent="0.25">
      <c r="C27516" s="2"/>
      <c r="D27516" s="2"/>
      <c r="E27516" s="2"/>
      <c r="I27516" s="2"/>
      <c r="J27516" s="2"/>
      <c r="K27516" s="2"/>
      <c r="L27516" s="2"/>
      <c r="X27516" s="2"/>
      <c r="Y27516" s="2"/>
    </row>
    <row r="27517" spans="3:25" x14ac:dyDescent="0.25">
      <c r="C27517" s="2"/>
      <c r="D27517" s="2"/>
      <c r="E27517" s="2"/>
      <c r="I27517" s="2"/>
      <c r="J27517" s="2"/>
      <c r="K27517" s="2"/>
      <c r="L27517" s="2"/>
      <c r="X27517" s="2"/>
      <c r="Y27517" s="2"/>
    </row>
    <row r="27518" spans="3:25" x14ac:dyDescent="0.25">
      <c r="C27518" s="2"/>
      <c r="D27518" s="2"/>
      <c r="E27518" s="2"/>
      <c r="I27518" s="2"/>
      <c r="J27518" s="2"/>
      <c r="K27518" s="2"/>
      <c r="L27518" s="2"/>
      <c r="X27518" s="2"/>
      <c r="Y27518" s="2"/>
    </row>
    <row r="27519" spans="3:25" x14ac:dyDescent="0.25">
      <c r="C27519" s="2"/>
      <c r="D27519" s="2"/>
      <c r="E27519" s="2"/>
      <c r="I27519" s="2"/>
      <c r="J27519" s="2"/>
      <c r="K27519" s="2"/>
      <c r="L27519" s="2"/>
      <c r="X27519" s="2"/>
      <c r="Y27519" s="2"/>
    </row>
    <row r="27520" spans="3:25" x14ac:dyDescent="0.25">
      <c r="C27520" s="2"/>
      <c r="D27520" s="2"/>
      <c r="E27520" s="2"/>
      <c r="I27520" s="2"/>
      <c r="J27520" s="2"/>
      <c r="K27520" s="2"/>
      <c r="L27520" s="2"/>
      <c r="X27520" s="2"/>
      <c r="Y27520" s="2"/>
    </row>
    <row r="27521" spans="3:25" x14ac:dyDescent="0.25">
      <c r="C27521" s="2"/>
      <c r="D27521" s="2"/>
      <c r="E27521" s="2"/>
      <c r="I27521" s="2"/>
      <c r="J27521" s="2"/>
      <c r="K27521" s="2"/>
      <c r="L27521" s="2"/>
      <c r="X27521" s="2"/>
      <c r="Y27521" s="2"/>
    </row>
    <row r="27522" spans="3:25" x14ac:dyDescent="0.25">
      <c r="C27522" s="2"/>
      <c r="D27522" s="2"/>
      <c r="E27522" s="2"/>
      <c r="I27522" s="2"/>
      <c r="J27522" s="2"/>
      <c r="K27522" s="2"/>
      <c r="L27522" s="2"/>
      <c r="X27522" s="2"/>
      <c r="Y27522" s="2"/>
    </row>
    <row r="27523" spans="3:25" x14ac:dyDescent="0.25">
      <c r="C27523" s="2"/>
      <c r="D27523" s="2"/>
      <c r="E27523" s="2"/>
      <c r="I27523" s="2"/>
      <c r="J27523" s="2"/>
      <c r="K27523" s="2"/>
      <c r="L27523" s="2"/>
      <c r="X27523" s="2"/>
      <c r="Y27523" s="2"/>
    </row>
    <row r="27524" spans="3:25" x14ac:dyDescent="0.25">
      <c r="C27524" s="2"/>
      <c r="D27524" s="2"/>
      <c r="E27524" s="2"/>
      <c r="I27524" s="2"/>
      <c r="J27524" s="2"/>
      <c r="K27524" s="2"/>
      <c r="L27524" s="2"/>
      <c r="X27524" s="2"/>
      <c r="Y27524" s="2"/>
    </row>
    <row r="27525" spans="3:25" x14ac:dyDescent="0.25">
      <c r="C27525" s="2"/>
      <c r="D27525" s="2"/>
      <c r="E27525" s="2"/>
      <c r="I27525" s="2"/>
      <c r="J27525" s="2"/>
      <c r="K27525" s="2"/>
      <c r="L27525" s="2"/>
      <c r="X27525" s="2"/>
      <c r="Y27525" s="2"/>
    </row>
    <row r="27526" spans="3:25" x14ac:dyDescent="0.25">
      <c r="C27526" s="2"/>
      <c r="D27526" s="2"/>
      <c r="E27526" s="2"/>
      <c r="I27526" s="2"/>
      <c r="J27526" s="2"/>
      <c r="K27526" s="2"/>
      <c r="L27526" s="2"/>
      <c r="X27526" s="2"/>
      <c r="Y27526" s="2"/>
    </row>
    <row r="27527" spans="3:25" x14ac:dyDescent="0.25">
      <c r="C27527" s="2"/>
      <c r="D27527" s="2"/>
      <c r="E27527" s="2"/>
      <c r="I27527" s="2"/>
      <c r="J27527" s="2"/>
      <c r="K27527" s="2"/>
      <c r="L27527" s="2"/>
      <c r="X27527" s="2"/>
      <c r="Y27527" s="2"/>
    </row>
    <row r="27528" spans="3:25" x14ac:dyDescent="0.25">
      <c r="C27528" s="2"/>
      <c r="D27528" s="2"/>
      <c r="E27528" s="2"/>
      <c r="I27528" s="2"/>
      <c r="J27528" s="2"/>
      <c r="K27528" s="2"/>
      <c r="L27528" s="2"/>
      <c r="X27528" s="2"/>
      <c r="Y27528" s="2"/>
    </row>
    <row r="27529" spans="3:25" x14ac:dyDescent="0.25">
      <c r="C27529" s="2"/>
      <c r="D27529" s="2"/>
      <c r="E27529" s="2"/>
      <c r="I27529" s="2"/>
      <c r="J27529" s="2"/>
      <c r="K27529" s="2"/>
      <c r="L27529" s="2"/>
      <c r="X27529" s="2"/>
      <c r="Y27529" s="2"/>
    </row>
    <row r="27530" spans="3:25" x14ac:dyDescent="0.25">
      <c r="C27530" s="2"/>
      <c r="D27530" s="2"/>
      <c r="E27530" s="2"/>
      <c r="I27530" s="2"/>
      <c r="J27530" s="2"/>
      <c r="K27530" s="2"/>
      <c r="L27530" s="2"/>
      <c r="X27530" s="2"/>
      <c r="Y27530" s="2"/>
    </row>
    <row r="27531" spans="3:25" x14ac:dyDescent="0.25">
      <c r="C27531" s="2"/>
      <c r="D27531" s="2"/>
      <c r="E27531" s="2"/>
      <c r="I27531" s="2"/>
      <c r="J27531" s="2"/>
      <c r="K27531" s="2"/>
      <c r="L27531" s="2"/>
      <c r="X27531" s="2"/>
      <c r="Y27531" s="2"/>
    </row>
    <row r="27532" spans="3:25" x14ac:dyDescent="0.25">
      <c r="C27532" s="2"/>
      <c r="D27532" s="2"/>
      <c r="E27532" s="2"/>
      <c r="I27532" s="2"/>
      <c r="J27532" s="2"/>
      <c r="K27532" s="2"/>
      <c r="L27532" s="2"/>
      <c r="X27532" s="2"/>
      <c r="Y27532" s="2"/>
    </row>
    <row r="27533" spans="3:25" x14ac:dyDescent="0.25">
      <c r="C27533" s="2"/>
      <c r="D27533" s="2"/>
      <c r="E27533" s="2"/>
      <c r="I27533" s="2"/>
      <c r="J27533" s="2"/>
      <c r="K27533" s="2"/>
      <c r="L27533" s="2"/>
      <c r="X27533" s="2"/>
      <c r="Y27533" s="2"/>
    </row>
    <row r="27534" spans="3:25" x14ac:dyDescent="0.25">
      <c r="C27534" s="2"/>
      <c r="D27534" s="2"/>
      <c r="E27534" s="2"/>
      <c r="I27534" s="2"/>
      <c r="J27534" s="2"/>
      <c r="K27534" s="2"/>
      <c r="L27534" s="2"/>
      <c r="X27534" s="2"/>
      <c r="Y27534" s="2"/>
    </row>
    <row r="27535" spans="3:25" x14ac:dyDescent="0.25">
      <c r="C27535" s="2"/>
      <c r="D27535" s="2"/>
      <c r="E27535" s="2"/>
      <c r="I27535" s="2"/>
      <c r="J27535" s="2"/>
      <c r="K27535" s="2"/>
      <c r="L27535" s="2"/>
      <c r="X27535" s="2"/>
      <c r="Y27535" s="2"/>
    </row>
    <row r="27536" spans="3:25" x14ac:dyDescent="0.25">
      <c r="C27536" s="2"/>
      <c r="D27536" s="2"/>
      <c r="E27536" s="2"/>
      <c r="I27536" s="2"/>
      <c r="J27536" s="2"/>
      <c r="K27536" s="2"/>
      <c r="L27536" s="2"/>
      <c r="X27536" s="2"/>
      <c r="Y27536" s="2"/>
    </row>
    <row r="27537" spans="3:25" x14ac:dyDescent="0.25">
      <c r="C27537" s="2"/>
      <c r="D27537" s="2"/>
      <c r="E27537" s="2"/>
      <c r="I27537" s="2"/>
      <c r="J27537" s="2"/>
      <c r="K27537" s="2"/>
      <c r="L27537" s="2"/>
      <c r="X27537" s="2"/>
      <c r="Y27537" s="2"/>
    </row>
    <row r="27538" spans="3:25" x14ac:dyDescent="0.25">
      <c r="C27538" s="2"/>
      <c r="D27538" s="2"/>
      <c r="E27538" s="2"/>
      <c r="I27538" s="2"/>
      <c r="J27538" s="2"/>
      <c r="K27538" s="2"/>
      <c r="L27538" s="2"/>
      <c r="X27538" s="2"/>
      <c r="Y27538" s="2"/>
    </row>
    <row r="27539" spans="3:25" x14ac:dyDescent="0.25">
      <c r="C27539" s="2"/>
      <c r="D27539" s="2"/>
      <c r="E27539" s="2"/>
      <c r="I27539" s="2"/>
      <c r="J27539" s="2"/>
      <c r="K27539" s="2"/>
      <c r="L27539" s="2"/>
      <c r="X27539" s="2"/>
      <c r="Y27539" s="2"/>
    </row>
    <row r="27540" spans="3:25" x14ac:dyDescent="0.25">
      <c r="C27540" s="2"/>
      <c r="D27540" s="2"/>
      <c r="E27540" s="2"/>
      <c r="I27540" s="2"/>
      <c r="J27540" s="2"/>
      <c r="K27540" s="2"/>
      <c r="L27540" s="2"/>
      <c r="X27540" s="2"/>
      <c r="Y27540" s="2"/>
    </row>
    <row r="27541" spans="3:25" x14ac:dyDescent="0.25">
      <c r="C27541" s="2"/>
      <c r="D27541" s="2"/>
      <c r="E27541" s="2"/>
      <c r="I27541" s="2"/>
      <c r="J27541" s="2"/>
      <c r="K27541" s="2"/>
      <c r="L27541" s="2"/>
      <c r="X27541" s="2"/>
      <c r="Y27541" s="2"/>
    </row>
    <row r="27542" spans="3:25" x14ac:dyDescent="0.25">
      <c r="C27542" s="2"/>
      <c r="D27542" s="2"/>
      <c r="E27542" s="2"/>
      <c r="I27542" s="2"/>
      <c r="J27542" s="2"/>
      <c r="K27542" s="2"/>
      <c r="L27542" s="2"/>
      <c r="X27542" s="2"/>
      <c r="Y27542" s="2"/>
    </row>
    <row r="27543" spans="3:25" x14ac:dyDescent="0.25">
      <c r="C27543" s="2"/>
      <c r="D27543" s="2"/>
      <c r="E27543" s="2"/>
      <c r="I27543" s="2"/>
      <c r="J27543" s="2"/>
      <c r="K27543" s="2"/>
      <c r="L27543" s="2"/>
      <c r="X27543" s="2"/>
      <c r="Y27543" s="2"/>
    </row>
    <row r="27544" spans="3:25" x14ac:dyDescent="0.25">
      <c r="C27544" s="2"/>
      <c r="D27544" s="2"/>
      <c r="E27544" s="2"/>
      <c r="I27544" s="2"/>
      <c r="J27544" s="2"/>
      <c r="K27544" s="2"/>
      <c r="L27544" s="2"/>
      <c r="X27544" s="2"/>
      <c r="Y27544" s="2"/>
    </row>
    <row r="27545" spans="3:25" x14ac:dyDescent="0.25">
      <c r="C27545" s="2"/>
      <c r="D27545" s="2"/>
      <c r="E27545" s="2"/>
      <c r="I27545" s="2"/>
      <c r="J27545" s="2"/>
      <c r="K27545" s="2"/>
      <c r="L27545" s="2"/>
      <c r="X27545" s="2"/>
      <c r="Y27545" s="2"/>
    </row>
    <row r="27546" spans="3:25" x14ac:dyDescent="0.25">
      <c r="C27546" s="2"/>
      <c r="D27546" s="2"/>
      <c r="E27546" s="2"/>
      <c r="I27546" s="2"/>
      <c r="J27546" s="2"/>
      <c r="K27546" s="2"/>
      <c r="L27546" s="2"/>
      <c r="X27546" s="2"/>
      <c r="Y27546" s="2"/>
    </row>
    <row r="27547" spans="3:25" x14ac:dyDescent="0.25">
      <c r="C27547" s="2"/>
      <c r="D27547" s="2"/>
      <c r="E27547" s="2"/>
      <c r="I27547" s="2"/>
      <c r="J27547" s="2"/>
      <c r="K27547" s="2"/>
      <c r="L27547" s="2"/>
      <c r="X27547" s="2"/>
      <c r="Y27547" s="2"/>
    </row>
    <row r="27548" spans="3:25" x14ac:dyDescent="0.25">
      <c r="C27548" s="2"/>
      <c r="D27548" s="2"/>
      <c r="E27548" s="2"/>
      <c r="I27548" s="2"/>
      <c r="J27548" s="2"/>
      <c r="K27548" s="2"/>
      <c r="L27548" s="2"/>
      <c r="X27548" s="2"/>
      <c r="Y27548" s="2"/>
    </row>
    <row r="27549" spans="3:25" x14ac:dyDescent="0.25">
      <c r="C27549" s="2"/>
      <c r="D27549" s="2"/>
      <c r="E27549" s="2"/>
      <c r="I27549" s="2"/>
      <c r="J27549" s="2"/>
      <c r="K27549" s="2"/>
      <c r="L27549" s="2"/>
      <c r="X27549" s="2"/>
      <c r="Y27549" s="2"/>
    </row>
    <row r="27550" spans="3:25" x14ac:dyDescent="0.25">
      <c r="C27550" s="2"/>
      <c r="D27550" s="2"/>
      <c r="E27550" s="2"/>
      <c r="I27550" s="2"/>
      <c r="J27550" s="2"/>
      <c r="K27550" s="2"/>
      <c r="L27550" s="2"/>
      <c r="X27550" s="2"/>
      <c r="Y27550" s="2"/>
    </row>
    <row r="27551" spans="3:25" x14ac:dyDescent="0.25">
      <c r="C27551" s="2"/>
      <c r="D27551" s="2"/>
      <c r="E27551" s="2"/>
      <c r="I27551" s="2"/>
      <c r="J27551" s="2"/>
      <c r="K27551" s="2"/>
      <c r="L27551" s="2"/>
      <c r="X27551" s="2"/>
      <c r="Y27551" s="2"/>
    </row>
    <row r="27552" spans="3:25" x14ac:dyDescent="0.25">
      <c r="C27552" s="2"/>
      <c r="D27552" s="2"/>
      <c r="E27552" s="2"/>
      <c r="I27552" s="2"/>
      <c r="J27552" s="2"/>
      <c r="K27552" s="2"/>
      <c r="L27552" s="2"/>
      <c r="X27552" s="2"/>
      <c r="Y27552" s="2"/>
    </row>
    <row r="27553" spans="3:25" x14ac:dyDescent="0.25">
      <c r="C27553" s="2"/>
      <c r="D27553" s="2"/>
      <c r="E27553" s="2"/>
      <c r="I27553" s="2"/>
      <c r="J27553" s="2"/>
      <c r="K27553" s="2"/>
      <c r="L27553" s="2"/>
      <c r="X27553" s="2"/>
      <c r="Y27553" s="2"/>
    </row>
    <row r="27554" spans="3:25" x14ac:dyDescent="0.25">
      <c r="C27554" s="2"/>
      <c r="D27554" s="2"/>
      <c r="E27554" s="2"/>
      <c r="I27554" s="2"/>
      <c r="J27554" s="2"/>
      <c r="K27554" s="2"/>
      <c r="L27554" s="2"/>
      <c r="X27554" s="2"/>
      <c r="Y27554" s="2"/>
    </row>
    <row r="27555" spans="3:25" x14ac:dyDescent="0.25">
      <c r="C27555" s="2"/>
      <c r="D27555" s="2"/>
      <c r="E27555" s="2"/>
      <c r="I27555" s="2"/>
      <c r="J27555" s="2"/>
      <c r="K27555" s="2"/>
      <c r="L27555" s="2"/>
      <c r="X27555" s="2"/>
      <c r="Y27555" s="2"/>
    </row>
    <row r="27556" spans="3:25" x14ac:dyDescent="0.25">
      <c r="C27556" s="2"/>
      <c r="D27556" s="2"/>
      <c r="E27556" s="2"/>
      <c r="I27556" s="2"/>
      <c r="J27556" s="2"/>
      <c r="K27556" s="2"/>
      <c r="L27556" s="2"/>
      <c r="X27556" s="2"/>
      <c r="Y27556" s="2"/>
    </row>
    <row r="27557" spans="3:25" x14ac:dyDescent="0.25">
      <c r="C27557" s="2"/>
      <c r="D27557" s="2"/>
      <c r="E27557" s="2"/>
      <c r="I27557" s="2"/>
      <c r="J27557" s="2"/>
      <c r="K27557" s="2"/>
      <c r="L27557" s="2"/>
      <c r="X27557" s="2"/>
      <c r="Y27557" s="2"/>
    </row>
    <row r="27558" spans="3:25" x14ac:dyDescent="0.25">
      <c r="C27558" s="2"/>
      <c r="D27558" s="2"/>
      <c r="E27558" s="2"/>
      <c r="I27558" s="2"/>
      <c r="J27558" s="2"/>
      <c r="K27558" s="2"/>
      <c r="L27558" s="2"/>
      <c r="X27558" s="2"/>
      <c r="Y27558" s="2"/>
    </row>
    <row r="27559" spans="3:25" x14ac:dyDescent="0.25">
      <c r="C27559" s="2"/>
      <c r="D27559" s="2"/>
      <c r="E27559" s="2"/>
      <c r="I27559" s="2"/>
      <c r="J27559" s="2"/>
      <c r="K27559" s="2"/>
      <c r="L27559" s="2"/>
      <c r="X27559" s="2"/>
      <c r="Y27559" s="2"/>
    </row>
    <row r="27560" spans="3:25" x14ac:dyDescent="0.25">
      <c r="C27560" s="2"/>
      <c r="D27560" s="2"/>
      <c r="E27560" s="2"/>
      <c r="I27560" s="2"/>
      <c r="J27560" s="2"/>
      <c r="K27560" s="2"/>
      <c r="L27560" s="2"/>
      <c r="X27560" s="2"/>
      <c r="Y27560" s="2"/>
    </row>
    <row r="27561" spans="3:25" x14ac:dyDescent="0.25">
      <c r="C27561" s="2"/>
      <c r="D27561" s="2"/>
      <c r="E27561" s="2"/>
      <c r="I27561" s="2"/>
      <c r="J27561" s="2"/>
      <c r="K27561" s="2"/>
      <c r="L27561" s="2"/>
      <c r="X27561" s="2"/>
      <c r="Y27561" s="2"/>
    </row>
    <row r="27562" spans="3:25" x14ac:dyDescent="0.25">
      <c r="C27562" s="2"/>
      <c r="D27562" s="2"/>
      <c r="E27562" s="2"/>
      <c r="I27562" s="2"/>
      <c r="J27562" s="2"/>
      <c r="K27562" s="2"/>
      <c r="L27562" s="2"/>
      <c r="X27562" s="2"/>
      <c r="Y27562" s="2"/>
    </row>
    <row r="27563" spans="3:25" x14ac:dyDescent="0.25">
      <c r="C27563" s="2"/>
      <c r="D27563" s="2"/>
      <c r="E27563" s="2"/>
      <c r="I27563" s="2"/>
      <c r="J27563" s="2"/>
      <c r="K27563" s="2"/>
      <c r="L27563" s="2"/>
      <c r="X27563" s="2"/>
      <c r="Y27563" s="2"/>
    </row>
    <row r="27564" spans="3:25" x14ac:dyDescent="0.25">
      <c r="C27564" s="2"/>
      <c r="D27564" s="2"/>
      <c r="E27564" s="2"/>
      <c r="I27564" s="2"/>
      <c r="J27564" s="2"/>
      <c r="K27564" s="2"/>
      <c r="L27564" s="2"/>
      <c r="X27564" s="2"/>
      <c r="Y27564" s="2"/>
    </row>
    <row r="27565" spans="3:25" x14ac:dyDescent="0.25">
      <c r="C27565" s="2"/>
      <c r="D27565" s="2"/>
      <c r="E27565" s="2"/>
      <c r="I27565" s="2"/>
      <c r="J27565" s="2"/>
      <c r="K27565" s="2"/>
      <c r="L27565" s="2"/>
      <c r="X27565" s="2"/>
      <c r="Y27565" s="2"/>
    </row>
    <row r="27566" spans="3:25" x14ac:dyDescent="0.25">
      <c r="C27566" s="2"/>
      <c r="D27566" s="2"/>
      <c r="E27566" s="2"/>
      <c r="I27566" s="2"/>
      <c r="J27566" s="2"/>
      <c r="K27566" s="2"/>
      <c r="L27566" s="2"/>
      <c r="X27566" s="2"/>
      <c r="Y27566" s="2"/>
    </row>
    <row r="27567" spans="3:25" x14ac:dyDescent="0.25">
      <c r="C27567" s="2"/>
      <c r="D27567" s="2"/>
      <c r="E27567" s="2"/>
      <c r="I27567" s="2"/>
      <c r="J27567" s="2"/>
      <c r="K27567" s="2"/>
      <c r="L27567" s="2"/>
      <c r="X27567" s="2"/>
      <c r="Y27567" s="2"/>
    </row>
    <row r="27568" spans="3:25" x14ac:dyDescent="0.25">
      <c r="C27568" s="2"/>
      <c r="D27568" s="2"/>
      <c r="E27568" s="2"/>
      <c r="I27568" s="2"/>
      <c r="J27568" s="2"/>
      <c r="K27568" s="2"/>
      <c r="L27568" s="2"/>
      <c r="X27568" s="2"/>
      <c r="Y27568" s="2"/>
    </row>
    <row r="27569" spans="3:25" x14ac:dyDescent="0.25">
      <c r="C27569" s="2"/>
      <c r="D27569" s="2"/>
      <c r="E27569" s="2"/>
      <c r="I27569" s="2"/>
      <c r="J27569" s="2"/>
      <c r="K27569" s="2"/>
      <c r="L27569" s="2"/>
      <c r="X27569" s="2"/>
      <c r="Y27569" s="2"/>
    </row>
    <row r="27570" spans="3:25" x14ac:dyDescent="0.25">
      <c r="C27570" s="2"/>
      <c r="D27570" s="2"/>
      <c r="E27570" s="2"/>
      <c r="I27570" s="2"/>
      <c r="J27570" s="2"/>
      <c r="K27570" s="2"/>
      <c r="L27570" s="2"/>
      <c r="X27570" s="2"/>
      <c r="Y27570" s="2"/>
    </row>
    <row r="27571" spans="3:25" x14ac:dyDescent="0.25">
      <c r="C27571" s="2"/>
      <c r="D27571" s="2"/>
      <c r="E27571" s="2"/>
      <c r="I27571" s="2"/>
      <c r="J27571" s="2"/>
      <c r="K27571" s="2"/>
      <c r="L27571" s="2"/>
      <c r="X27571" s="2"/>
      <c r="Y27571" s="2"/>
    </row>
    <row r="27572" spans="3:25" x14ac:dyDescent="0.25">
      <c r="C27572" s="2"/>
      <c r="D27572" s="2"/>
      <c r="E27572" s="2"/>
      <c r="I27572" s="2"/>
      <c r="J27572" s="2"/>
      <c r="K27572" s="2"/>
      <c r="L27572" s="2"/>
      <c r="X27572" s="2"/>
      <c r="Y27572" s="2"/>
    </row>
    <row r="27573" spans="3:25" x14ac:dyDescent="0.25">
      <c r="C27573" s="2"/>
      <c r="D27573" s="2"/>
      <c r="E27573" s="2"/>
      <c r="I27573" s="2"/>
      <c r="J27573" s="2"/>
      <c r="K27573" s="2"/>
      <c r="L27573" s="2"/>
      <c r="X27573" s="2"/>
      <c r="Y27573" s="2"/>
    </row>
    <row r="27574" spans="3:25" x14ac:dyDescent="0.25">
      <c r="C27574" s="2"/>
      <c r="D27574" s="2"/>
      <c r="E27574" s="2"/>
      <c r="I27574" s="2"/>
      <c r="J27574" s="2"/>
      <c r="K27574" s="2"/>
      <c r="L27574" s="2"/>
      <c r="X27574" s="2"/>
      <c r="Y27574" s="2"/>
    </row>
    <row r="27575" spans="3:25" x14ac:dyDescent="0.25">
      <c r="C27575" s="2"/>
      <c r="D27575" s="2"/>
      <c r="E27575" s="2"/>
      <c r="I27575" s="2"/>
      <c r="J27575" s="2"/>
      <c r="K27575" s="2"/>
      <c r="L27575" s="2"/>
      <c r="X27575" s="2"/>
      <c r="Y27575" s="2"/>
    </row>
    <row r="27576" spans="3:25" x14ac:dyDescent="0.25">
      <c r="C27576" s="2"/>
      <c r="D27576" s="2"/>
      <c r="E27576" s="2"/>
      <c r="I27576" s="2"/>
      <c r="J27576" s="2"/>
      <c r="K27576" s="2"/>
      <c r="L27576" s="2"/>
      <c r="X27576" s="2"/>
      <c r="Y27576" s="2"/>
    </row>
    <row r="27577" spans="3:25" x14ac:dyDescent="0.25">
      <c r="C27577" s="2"/>
      <c r="D27577" s="2"/>
      <c r="E27577" s="2"/>
      <c r="I27577" s="2"/>
      <c r="J27577" s="2"/>
      <c r="K27577" s="2"/>
      <c r="L27577" s="2"/>
      <c r="X27577" s="2"/>
      <c r="Y27577" s="2"/>
    </row>
    <row r="27578" spans="3:25" x14ac:dyDescent="0.25">
      <c r="C27578" s="2"/>
      <c r="D27578" s="2"/>
      <c r="E27578" s="2"/>
      <c r="I27578" s="2"/>
      <c r="J27578" s="2"/>
      <c r="K27578" s="2"/>
      <c r="L27578" s="2"/>
      <c r="X27578" s="2"/>
      <c r="Y27578" s="2"/>
    </row>
    <row r="27579" spans="3:25" x14ac:dyDescent="0.25">
      <c r="C27579" s="2"/>
      <c r="D27579" s="2"/>
      <c r="E27579" s="2"/>
      <c r="I27579" s="2"/>
      <c r="J27579" s="2"/>
      <c r="K27579" s="2"/>
      <c r="L27579" s="2"/>
      <c r="X27579" s="2"/>
      <c r="Y27579" s="2"/>
    </row>
    <row r="27580" spans="3:25" x14ac:dyDescent="0.25">
      <c r="C27580" s="2"/>
      <c r="D27580" s="2"/>
      <c r="E27580" s="2"/>
      <c r="I27580" s="2"/>
      <c r="J27580" s="2"/>
      <c r="K27580" s="2"/>
      <c r="L27580" s="2"/>
      <c r="X27580" s="2"/>
      <c r="Y27580" s="2"/>
    </row>
    <row r="27581" spans="3:25" x14ac:dyDescent="0.25">
      <c r="C27581" s="2"/>
      <c r="D27581" s="2"/>
      <c r="E27581" s="2"/>
      <c r="I27581" s="2"/>
      <c r="J27581" s="2"/>
      <c r="K27581" s="2"/>
      <c r="L27581" s="2"/>
      <c r="X27581" s="2"/>
      <c r="Y27581" s="2"/>
    </row>
    <row r="27582" spans="3:25" x14ac:dyDescent="0.25">
      <c r="C27582" s="2"/>
      <c r="D27582" s="2"/>
      <c r="E27582" s="2"/>
      <c r="I27582" s="2"/>
      <c r="J27582" s="2"/>
      <c r="K27582" s="2"/>
      <c r="L27582" s="2"/>
      <c r="X27582" s="2"/>
      <c r="Y27582" s="2"/>
    </row>
    <row r="27583" spans="3:25" x14ac:dyDescent="0.25">
      <c r="C27583" s="2"/>
      <c r="D27583" s="2"/>
      <c r="E27583" s="2"/>
      <c r="I27583" s="2"/>
      <c r="J27583" s="2"/>
      <c r="K27583" s="2"/>
      <c r="L27583" s="2"/>
      <c r="X27583" s="2"/>
      <c r="Y27583" s="2"/>
    </row>
    <row r="27584" spans="3:25" x14ac:dyDescent="0.25">
      <c r="C27584" s="2"/>
      <c r="D27584" s="2"/>
      <c r="E27584" s="2"/>
      <c r="I27584" s="2"/>
      <c r="J27584" s="2"/>
      <c r="K27584" s="2"/>
      <c r="L27584" s="2"/>
      <c r="X27584" s="2"/>
      <c r="Y27584" s="2"/>
    </row>
    <row r="27585" spans="3:25" x14ac:dyDescent="0.25">
      <c r="C27585" s="2"/>
      <c r="D27585" s="2"/>
      <c r="E27585" s="2"/>
      <c r="I27585" s="2"/>
      <c r="J27585" s="2"/>
      <c r="K27585" s="2"/>
      <c r="L27585" s="2"/>
      <c r="X27585" s="2"/>
      <c r="Y27585" s="2"/>
    </row>
    <row r="27586" spans="3:25" x14ac:dyDescent="0.25">
      <c r="C27586" s="2"/>
      <c r="D27586" s="2"/>
      <c r="E27586" s="2"/>
      <c r="I27586" s="2"/>
      <c r="J27586" s="2"/>
      <c r="K27586" s="2"/>
      <c r="L27586" s="2"/>
      <c r="X27586" s="2"/>
      <c r="Y27586" s="2"/>
    </row>
    <row r="27587" spans="3:25" x14ac:dyDescent="0.25">
      <c r="C27587" s="2"/>
      <c r="D27587" s="2"/>
      <c r="E27587" s="2"/>
      <c r="I27587" s="2"/>
      <c r="J27587" s="2"/>
      <c r="K27587" s="2"/>
      <c r="L27587" s="2"/>
      <c r="X27587" s="2"/>
      <c r="Y27587" s="2"/>
    </row>
    <row r="27588" spans="3:25" x14ac:dyDescent="0.25">
      <c r="C27588" s="2"/>
      <c r="D27588" s="2"/>
      <c r="E27588" s="2"/>
      <c r="I27588" s="2"/>
      <c r="J27588" s="2"/>
      <c r="K27588" s="2"/>
      <c r="L27588" s="2"/>
      <c r="X27588" s="2"/>
      <c r="Y27588" s="2"/>
    </row>
    <row r="27589" spans="3:25" x14ac:dyDescent="0.25">
      <c r="C27589" s="2"/>
      <c r="D27589" s="2"/>
      <c r="E27589" s="2"/>
      <c r="I27589" s="2"/>
      <c r="J27589" s="2"/>
      <c r="K27589" s="2"/>
      <c r="L27589" s="2"/>
      <c r="X27589" s="2"/>
      <c r="Y27589" s="2"/>
    </row>
    <row r="27590" spans="3:25" x14ac:dyDescent="0.25">
      <c r="C27590" s="2"/>
      <c r="D27590" s="2"/>
      <c r="E27590" s="2"/>
      <c r="I27590" s="2"/>
      <c r="J27590" s="2"/>
      <c r="K27590" s="2"/>
      <c r="L27590" s="2"/>
      <c r="X27590" s="2"/>
      <c r="Y27590" s="2"/>
    </row>
    <row r="27591" spans="3:25" x14ac:dyDescent="0.25">
      <c r="C27591" s="2"/>
      <c r="D27591" s="2"/>
      <c r="E27591" s="2"/>
      <c r="I27591" s="2"/>
      <c r="J27591" s="2"/>
      <c r="K27591" s="2"/>
      <c r="L27591" s="2"/>
      <c r="X27591" s="2"/>
      <c r="Y27591" s="2"/>
    </row>
    <row r="27592" spans="3:25" x14ac:dyDescent="0.25">
      <c r="C27592" s="2"/>
      <c r="D27592" s="2"/>
      <c r="E27592" s="2"/>
      <c r="I27592" s="2"/>
      <c r="J27592" s="2"/>
      <c r="K27592" s="2"/>
      <c r="L27592" s="2"/>
      <c r="X27592" s="2"/>
      <c r="Y27592" s="2"/>
    </row>
    <row r="27593" spans="3:25" x14ac:dyDescent="0.25">
      <c r="C27593" s="2"/>
      <c r="D27593" s="2"/>
      <c r="E27593" s="2"/>
      <c r="I27593" s="2"/>
      <c r="J27593" s="2"/>
      <c r="K27593" s="2"/>
      <c r="L27593" s="2"/>
      <c r="X27593" s="2"/>
      <c r="Y27593" s="2"/>
    </row>
    <row r="27594" spans="3:25" x14ac:dyDescent="0.25">
      <c r="C27594" s="2"/>
      <c r="D27594" s="2"/>
      <c r="E27594" s="2"/>
      <c r="I27594" s="2"/>
      <c r="J27594" s="2"/>
      <c r="K27594" s="2"/>
      <c r="L27594" s="2"/>
      <c r="X27594" s="2"/>
      <c r="Y27594" s="2"/>
    </row>
    <row r="27595" spans="3:25" x14ac:dyDescent="0.25">
      <c r="C27595" s="2"/>
      <c r="D27595" s="2"/>
      <c r="E27595" s="2"/>
      <c r="I27595" s="2"/>
      <c r="J27595" s="2"/>
      <c r="K27595" s="2"/>
      <c r="L27595" s="2"/>
      <c r="X27595" s="2"/>
      <c r="Y27595" s="2"/>
    </row>
    <row r="27596" spans="3:25" x14ac:dyDescent="0.25">
      <c r="C27596" s="2"/>
      <c r="D27596" s="2"/>
      <c r="E27596" s="2"/>
      <c r="I27596" s="2"/>
      <c r="J27596" s="2"/>
      <c r="K27596" s="2"/>
      <c r="L27596" s="2"/>
      <c r="X27596" s="2"/>
      <c r="Y27596" s="2"/>
    </row>
    <row r="27597" spans="3:25" x14ac:dyDescent="0.25">
      <c r="C27597" s="2"/>
      <c r="D27597" s="2"/>
      <c r="E27597" s="2"/>
      <c r="I27597" s="2"/>
      <c r="J27597" s="2"/>
      <c r="K27597" s="2"/>
      <c r="L27597" s="2"/>
      <c r="X27597" s="2"/>
      <c r="Y27597" s="2"/>
    </row>
    <row r="27598" spans="3:25" x14ac:dyDescent="0.25">
      <c r="C27598" s="2"/>
      <c r="D27598" s="2"/>
      <c r="E27598" s="2"/>
      <c r="I27598" s="2"/>
      <c r="J27598" s="2"/>
      <c r="K27598" s="2"/>
      <c r="L27598" s="2"/>
      <c r="X27598" s="2"/>
      <c r="Y27598" s="2"/>
    </row>
    <row r="27599" spans="3:25" x14ac:dyDescent="0.25">
      <c r="C27599" s="2"/>
      <c r="D27599" s="2"/>
      <c r="E27599" s="2"/>
      <c r="I27599" s="2"/>
      <c r="J27599" s="2"/>
      <c r="K27599" s="2"/>
      <c r="L27599" s="2"/>
      <c r="X27599" s="2"/>
      <c r="Y27599" s="2"/>
    </row>
    <row r="27600" spans="3:25" x14ac:dyDescent="0.25">
      <c r="C27600" s="2"/>
      <c r="D27600" s="2"/>
      <c r="E27600" s="2"/>
      <c r="I27600" s="2"/>
      <c r="J27600" s="2"/>
      <c r="K27600" s="2"/>
      <c r="L27600" s="2"/>
      <c r="X27600" s="2"/>
      <c r="Y27600" s="2"/>
    </row>
    <row r="27601" spans="3:25" x14ac:dyDescent="0.25">
      <c r="C27601" s="2"/>
      <c r="D27601" s="2"/>
      <c r="E27601" s="2"/>
      <c r="I27601" s="2"/>
      <c r="J27601" s="2"/>
      <c r="K27601" s="2"/>
      <c r="L27601" s="2"/>
      <c r="X27601" s="2"/>
      <c r="Y27601" s="2"/>
    </row>
    <row r="27602" spans="3:25" x14ac:dyDescent="0.25">
      <c r="C27602" s="2"/>
      <c r="D27602" s="2"/>
      <c r="E27602" s="2"/>
      <c r="I27602" s="2"/>
      <c r="J27602" s="2"/>
      <c r="K27602" s="2"/>
      <c r="L27602" s="2"/>
      <c r="X27602" s="2"/>
      <c r="Y27602" s="2"/>
    </row>
    <row r="27603" spans="3:25" x14ac:dyDescent="0.25">
      <c r="C27603" s="2"/>
      <c r="D27603" s="2"/>
      <c r="E27603" s="2"/>
      <c r="I27603" s="2"/>
      <c r="J27603" s="2"/>
      <c r="K27603" s="2"/>
      <c r="L27603" s="2"/>
      <c r="X27603" s="2"/>
      <c r="Y27603" s="2"/>
    </row>
    <row r="27604" spans="3:25" x14ac:dyDescent="0.25">
      <c r="C27604" s="2"/>
      <c r="D27604" s="2"/>
      <c r="E27604" s="2"/>
      <c r="I27604" s="2"/>
      <c r="J27604" s="2"/>
      <c r="K27604" s="2"/>
      <c r="L27604" s="2"/>
      <c r="X27604" s="2"/>
      <c r="Y27604" s="2"/>
    </row>
    <row r="27605" spans="3:25" x14ac:dyDescent="0.25">
      <c r="C27605" s="2"/>
      <c r="D27605" s="2"/>
      <c r="E27605" s="2"/>
      <c r="I27605" s="2"/>
      <c r="J27605" s="2"/>
      <c r="K27605" s="2"/>
      <c r="L27605" s="2"/>
      <c r="X27605" s="2"/>
      <c r="Y27605" s="2"/>
    </row>
    <row r="27606" spans="3:25" x14ac:dyDescent="0.25">
      <c r="C27606" s="2"/>
      <c r="D27606" s="2"/>
      <c r="E27606" s="2"/>
      <c r="I27606" s="2"/>
      <c r="J27606" s="2"/>
      <c r="K27606" s="2"/>
      <c r="L27606" s="2"/>
      <c r="X27606" s="2"/>
      <c r="Y27606" s="2"/>
    </row>
    <row r="27607" spans="3:25" x14ac:dyDescent="0.25">
      <c r="C27607" s="2"/>
      <c r="D27607" s="2"/>
      <c r="E27607" s="2"/>
      <c r="I27607" s="2"/>
      <c r="J27607" s="2"/>
      <c r="K27607" s="2"/>
      <c r="L27607" s="2"/>
      <c r="X27607" s="2"/>
      <c r="Y27607" s="2"/>
    </row>
    <row r="27608" spans="3:25" x14ac:dyDescent="0.25">
      <c r="C27608" s="2"/>
      <c r="D27608" s="2"/>
      <c r="E27608" s="2"/>
      <c r="I27608" s="2"/>
      <c r="J27608" s="2"/>
      <c r="K27608" s="2"/>
      <c r="L27608" s="2"/>
      <c r="X27608" s="2"/>
      <c r="Y27608" s="2"/>
    </row>
    <row r="27609" spans="3:25" x14ac:dyDescent="0.25">
      <c r="C27609" s="2"/>
      <c r="D27609" s="2"/>
      <c r="E27609" s="2"/>
      <c r="I27609" s="2"/>
      <c r="J27609" s="2"/>
      <c r="K27609" s="2"/>
      <c r="L27609" s="2"/>
      <c r="X27609" s="2"/>
      <c r="Y27609" s="2"/>
    </row>
    <row r="27610" spans="3:25" x14ac:dyDescent="0.25">
      <c r="C27610" s="2"/>
      <c r="D27610" s="2"/>
      <c r="E27610" s="2"/>
      <c r="I27610" s="2"/>
      <c r="J27610" s="2"/>
      <c r="K27610" s="2"/>
      <c r="L27610" s="2"/>
      <c r="X27610" s="2"/>
      <c r="Y27610" s="2"/>
    </row>
    <row r="27611" spans="3:25" x14ac:dyDescent="0.25">
      <c r="C27611" s="2"/>
      <c r="D27611" s="2"/>
      <c r="E27611" s="2"/>
      <c r="I27611" s="2"/>
      <c r="J27611" s="2"/>
      <c r="K27611" s="2"/>
      <c r="L27611" s="2"/>
      <c r="X27611" s="2"/>
      <c r="Y27611" s="2"/>
    </row>
    <row r="27612" spans="3:25" x14ac:dyDescent="0.25">
      <c r="C27612" s="2"/>
      <c r="D27612" s="2"/>
      <c r="E27612" s="2"/>
      <c r="I27612" s="2"/>
      <c r="J27612" s="2"/>
      <c r="K27612" s="2"/>
      <c r="L27612" s="2"/>
      <c r="X27612" s="2"/>
      <c r="Y27612" s="2"/>
    </row>
    <row r="27613" spans="3:25" x14ac:dyDescent="0.25">
      <c r="C27613" s="2"/>
      <c r="D27613" s="2"/>
      <c r="E27613" s="2"/>
      <c r="I27613" s="2"/>
      <c r="J27613" s="2"/>
      <c r="K27613" s="2"/>
      <c r="L27613" s="2"/>
      <c r="X27613" s="2"/>
      <c r="Y27613" s="2"/>
    </row>
    <row r="27614" spans="3:25" x14ac:dyDescent="0.25">
      <c r="C27614" s="2"/>
      <c r="D27614" s="2"/>
      <c r="E27614" s="2"/>
      <c r="I27614" s="2"/>
      <c r="J27614" s="2"/>
      <c r="K27614" s="2"/>
      <c r="L27614" s="2"/>
      <c r="X27614" s="2"/>
      <c r="Y27614" s="2"/>
    </row>
    <row r="27615" spans="3:25" x14ac:dyDescent="0.25">
      <c r="C27615" s="2"/>
      <c r="D27615" s="2"/>
      <c r="E27615" s="2"/>
      <c r="I27615" s="2"/>
      <c r="J27615" s="2"/>
      <c r="K27615" s="2"/>
      <c r="L27615" s="2"/>
      <c r="X27615" s="2"/>
      <c r="Y27615" s="2"/>
    </row>
    <row r="27616" spans="3:25" x14ac:dyDescent="0.25">
      <c r="C27616" s="2"/>
      <c r="D27616" s="2"/>
      <c r="E27616" s="2"/>
      <c r="I27616" s="2"/>
      <c r="J27616" s="2"/>
      <c r="K27616" s="2"/>
      <c r="L27616" s="2"/>
      <c r="X27616" s="2"/>
      <c r="Y27616" s="2"/>
    </row>
    <row r="27617" spans="3:25" x14ac:dyDescent="0.25">
      <c r="C27617" s="2"/>
      <c r="D27617" s="2"/>
      <c r="E27617" s="2"/>
      <c r="I27617" s="2"/>
      <c r="J27617" s="2"/>
      <c r="K27617" s="2"/>
      <c r="L27617" s="2"/>
      <c r="X27617" s="2"/>
      <c r="Y27617" s="2"/>
    </row>
    <row r="27618" spans="3:25" x14ac:dyDescent="0.25">
      <c r="C27618" s="2"/>
      <c r="D27618" s="2"/>
      <c r="E27618" s="2"/>
      <c r="I27618" s="2"/>
      <c r="J27618" s="2"/>
      <c r="K27618" s="2"/>
      <c r="L27618" s="2"/>
      <c r="X27618" s="2"/>
      <c r="Y27618" s="2"/>
    </row>
    <row r="27619" spans="3:25" x14ac:dyDescent="0.25">
      <c r="C27619" s="2"/>
      <c r="D27619" s="2"/>
      <c r="E27619" s="2"/>
      <c r="I27619" s="2"/>
      <c r="J27619" s="2"/>
      <c r="K27619" s="2"/>
      <c r="L27619" s="2"/>
      <c r="X27619" s="2"/>
      <c r="Y27619" s="2"/>
    </row>
    <row r="27620" spans="3:25" x14ac:dyDescent="0.25">
      <c r="C27620" s="2"/>
      <c r="D27620" s="2"/>
      <c r="E27620" s="2"/>
      <c r="I27620" s="2"/>
      <c r="J27620" s="2"/>
      <c r="K27620" s="2"/>
      <c r="L27620" s="2"/>
      <c r="X27620" s="2"/>
      <c r="Y27620" s="2"/>
    </row>
    <row r="27621" spans="3:25" x14ac:dyDescent="0.25">
      <c r="C27621" s="2"/>
      <c r="D27621" s="2"/>
      <c r="E27621" s="2"/>
      <c r="I27621" s="2"/>
      <c r="J27621" s="2"/>
      <c r="K27621" s="2"/>
      <c r="L27621" s="2"/>
      <c r="X27621" s="2"/>
      <c r="Y27621" s="2"/>
    </row>
    <row r="27622" spans="3:25" x14ac:dyDescent="0.25">
      <c r="C27622" s="2"/>
      <c r="D27622" s="2"/>
      <c r="E27622" s="2"/>
      <c r="I27622" s="2"/>
      <c r="J27622" s="2"/>
      <c r="K27622" s="2"/>
      <c r="L27622" s="2"/>
      <c r="X27622" s="2"/>
      <c r="Y27622" s="2"/>
    </row>
    <row r="27623" spans="3:25" x14ac:dyDescent="0.25">
      <c r="C27623" s="2"/>
      <c r="D27623" s="2"/>
      <c r="E27623" s="2"/>
      <c r="I27623" s="2"/>
      <c r="J27623" s="2"/>
      <c r="K27623" s="2"/>
      <c r="L27623" s="2"/>
      <c r="X27623" s="2"/>
      <c r="Y27623" s="2"/>
    </row>
    <row r="27624" spans="3:25" x14ac:dyDescent="0.25">
      <c r="C27624" s="2"/>
      <c r="D27624" s="2"/>
      <c r="E27624" s="2"/>
      <c r="I27624" s="2"/>
      <c r="J27624" s="2"/>
      <c r="K27624" s="2"/>
      <c r="L27624" s="2"/>
      <c r="X27624" s="2"/>
      <c r="Y27624" s="2"/>
    </row>
    <row r="27625" spans="3:25" x14ac:dyDescent="0.25">
      <c r="C27625" s="2"/>
      <c r="D27625" s="2"/>
      <c r="E27625" s="2"/>
      <c r="I27625" s="2"/>
      <c r="J27625" s="2"/>
      <c r="K27625" s="2"/>
      <c r="L27625" s="2"/>
      <c r="X27625" s="2"/>
      <c r="Y27625" s="2"/>
    </row>
    <row r="27626" spans="3:25" x14ac:dyDescent="0.25">
      <c r="C27626" s="2"/>
      <c r="D27626" s="2"/>
      <c r="E27626" s="2"/>
      <c r="I27626" s="2"/>
      <c r="J27626" s="2"/>
      <c r="K27626" s="2"/>
      <c r="L27626" s="2"/>
      <c r="X27626" s="2"/>
      <c r="Y27626" s="2"/>
    </row>
    <row r="27627" spans="3:25" x14ac:dyDescent="0.25">
      <c r="C27627" s="2"/>
      <c r="D27627" s="2"/>
      <c r="E27627" s="2"/>
      <c r="I27627" s="2"/>
      <c r="J27627" s="2"/>
      <c r="K27627" s="2"/>
      <c r="L27627" s="2"/>
      <c r="X27627" s="2"/>
      <c r="Y27627" s="2"/>
    </row>
    <row r="27628" spans="3:25" x14ac:dyDescent="0.25">
      <c r="C27628" s="2"/>
      <c r="D27628" s="2"/>
      <c r="E27628" s="2"/>
      <c r="I27628" s="2"/>
      <c r="J27628" s="2"/>
      <c r="K27628" s="2"/>
      <c r="L27628" s="2"/>
      <c r="X27628" s="2"/>
      <c r="Y27628" s="2"/>
    </row>
    <row r="27629" spans="3:25" x14ac:dyDescent="0.25">
      <c r="C27629" s="2"/>
      <c r="D27629" s="2"/>
      <c r="E27629" s="2"/>
      <c r="I27629" s="2"/>
      <c r="J27629" s="2"/>
      <c r="K27629" s="2"/>
      <c r="L27629" s="2"/>
      <c r="X27629" s="2"/>
      <c r="Y27629" s="2"/>
    </row>
    <row r="27630" spans="3:25" x14ac:dyDescent="0.25">
      <c r="C27630" s="2"/>
      <c r="D27630" s="2"/>
      <c r="E27630" s="2"/>
      <c r="I27630" s="2"/>
      <c r="J27630" s="2"/>
      <c r="K27630" s="2"/>
      <c r="L27630" s="2"/>
      <c r="X27630" s="2"/>
      <c r="Y27630" s="2"/>
    </row>
    <row r="27631" spans="3:25" x14ac:dyDescent="0.25">
      <c r="C27631" s="2"/>
      <c r="D27631" s="2"/>
      <c r="E27631" s="2"/>
      <c r="I27631" s="2"/>
      <c r="J27631" s="2"/>
      <c r="K27631" s="2"/>
      <c r="L27631" s="2"/>
      <c r="X27631" s="2"/>
      <c r="Y27631" s="2"/>
    </row>
    <row r="27632" spans="3:25" x14ac:dyDescent="0.25">
      <c r="C27632" s="2"/>
      <c r="D27632" s="2"/>
      <c r="E27632" s="2"/>
      <c r="I27632" s="2"/>
      <c r="J27632" s="2"/>
      <c r="K27632" s="2"/>
      <c r="L27632" s="2"/>
      <c r="X27632" s="2"/>
      <c r="Y27632" s="2"/>
    </row>
    <row r="27633" spans="3:25" x14ac:dyDescent="0.25">
      <c r="C27633" s="2"/>
      <c r="D27633" s="2"/>
      <c r="E27633" s="2"/>
      <c r="I27633" s="2"/>
      <c r="J27633" s="2"/>
      <c r="K27633" s="2"/>
      <c r="L27633" s="2"/>
      <c r="X27633" s="2"/>
      <c r="Y27633" s="2"/>
    </row>
    <row r="27634" spans="3:25" x14ac:dyDescent="0.25">
      <c r="C27634" s="2"/>
      <c r="D27634" s="2"/>
      <c r="E27634" s="2"/>
      <c r="I27634" s="2"/>
      <c r="J27634" s="2"/>
      <c r="K27634" s="2"/>
      <c r="L27634" s="2"/>
      <c r="X27634" s="2"/>
      <c r="Y27634" s="2"/>
    </row>
    <row r="27635" spans="3:25" x14ac:dyDescent="0.25">
      <c r="C27635" s="2"/>
      <c r="D27635" s="2"/>
      <c r="E27635" s="2"/>
      <c r="I27635" s="2"/>
      <c r="J27635" s="2"/>
      <c r="K27635" s="2"/>
      <c r="L27635" s="2"/>
      <c r="X27635" s="2"/>
      <c r="Y27635" s="2"/>
    </row>
    <row r="27636" spans="3:25" x14ac:dyDescent="0.25">
      <c r="C27636" s="2"/>
      <c r="D27636" s="2"/>
      <c r="E27636" s="2"/>
      <c r="I27636" s="2"/>
      <c r="J27636" s="2"/>
      <c r="K27636" s="2"/>
      <c r="L27636" s="2"/>
      <c r="X27636" s="2"/>
      <c r="Y27636" s="2"/>
    </row>
    <row r="27637" spans="3:25" x14ac:dyDescent="0.25">
      <c r="C27637" s="2"/>
      <c r="D27637" s="2"/>
      <c r="E27637" s="2"/>
      <c r="I27637" s="2"/>
      <c r="J27637" s="2"/>
      <c r="K27637" s="2"/>
      <c r="L27637" s="2"/>
      <c r="X27637" s="2"/>
      <c r="Y27637" s="2"/>
    </row>
    <row r="27638" spans="3:25" x14ac:dyDescent="0.25">
      <c r="C27638" s="2"/>
      <c r="D27638" s="2"/>
      <c r="E27638" s="2"/>
      <c r="I27638" s="2"/>
      <c r="J27638" s="2"/>
      <c r="K27638" s="2"/>
      <c r="L27638" s="2"/>
      <c r="X27638" s="2"/>
      <c r="Y27638" s="2"/>
    </row>
    <row r="27639" spans="3:25" x14ac:dyDescent="0.25">
      <c r="C27639" s="2"/>
      <c r="D27639" s="2"/>
      <c r="E27639" s="2"/>
      <c r="I27639" s="2"/>
      <c r="J27639" s="2"/>
      <c r="K27639" s="2"/>
      <c r="L27639" s="2"/>
      <c r="X27639" s="2"/>
      <c r="Y27639" s="2"/>
    </row>
    <row r="27640" spans="3:25" x14ac:dyDescent="0.25">
      <c r="C27640" s="2"/>
      <c r="D27640" s="2"/>
      <c r="E27640" s="2"/>
      <c r="I27640" s="2"/>
      <c r="J27640" s="2"/>
      <c r="K27640" s="2"/>
      <c r="L27640" s="2"/>
      <c r="X27640" s="2"/>
      <c r="Y27640" s="2"/>
    </row>
    <row r="27641" spans="3:25" x14ac:dyDescent="0.25">
      <c r="C27641" s="2"/>
      <c r="D27641" s="2"/>
      <c r="E27641" s="2"/>
      <c r="I27641" s="2"/>
      <c r="J27641" s="2"/>
      <c r="K27641" s="2"/>
      <c r="L27641" s="2"/>
      <c r="X27641" s="2"/>
      <c r="Y27641" s="2"/>
    </row>
    <row r="27642" spans="3:25" x14ac:dyDescent="0.25">
      <c r="C27642" s="2"/>
      <c r="D27642" s="2"/>
      <c r="E27642" s="2"/>
      <c r="I27642" s="2"/>
      <c r="J27642" s="2"/>
      <c r="K27642" s="2"/>
      <c r="L27642" s="2"/>
      <c r="X27642" s="2"/>
      <c r="Y27642" s="2"/>
    </row>
    <row r="27643" spans="3:25" x14ac:dyDescent="0.25">
      <c r="C27643" s="2"/>
      <c r="D27643" s="2"/>
      <c r="E27643" s="2"/>
      <c r="I27643" s="2"/>
      <c r="J27643" s="2"/>
      <c r="K27643" s="2"/>
      <c r="L27643" s="2"/>
      <c r="X27643" s="2"/>
      <c r="Y27643" s="2"/>
    </row>
    <row r="27644" spans="3:25" x14ac:dyDescent="0.25">
      <c r="C27644" s="2"/>
      <c r="D27644" s="2"/>
      <c r="E27644" s="2"/>
      <c r="I27644" s="2"/>
      <c r="J27644" s="2"/>
      <c r="K27644" s="2"/>
      <c r="L27644" s="2"/>
      <c r="X27644" s="2"/>
      <c r="Y27644" s="2"/>
    </row>
    <row r="27645" spans="3:25" x14ac:dyDescent="0.25">
      <c r="C27645" s="2"/>
      <c r="D27645" s="2"/>
      <c r="E27645" s="2"/>
      <c r="I27645" s="2"/>
      <c r="J27645" s="2"/>
      <c r="K27645" s="2"/>
      <c r="L27645" s="2"/>
      <c r="X27645" s="2"/>
      <c r="Y27645" s="2"/>
    </row>
    <row r="27646" spans="3:25" x14ac:dyDescent="0.25">
      <c r="C27646" s="2"/>
      <c r="D27646" s="2"/>
      <c r="E27646" s="2"/>
      <c r="I27646" s="2"/>
      <c r="J27646" s="2"/>
      <c r="K27646" s="2"/>
      <c r="L27646" s="2"/>
      <c r="X27646" s="2"/>
      <c r="Y27646" s="2"/>
    </row>
    <row r="27647" spans="3:25" x14ac:dyDescent="0.25">
      <c r="C27647" s="2"/>
      <c r="D27647" s="2"/>
      <c r="E27647" s="2"/>
      <c r="I27647" s="2"/>
      <c r="J27647" s="2"/>
      <c r="K27647" s="2"/>
      <c r="L27647" s="2"/>
      <c r="X27647" s="2"/>
      <c r="Y27647" s="2"/>
    </row>
    <row r="27648" spans="3:25" x14ac:dyDescent="0.25">
      <c r="C27648" s="2"/>
      <c r="D27648" s="2"/>
      <c r="E27648" s="2"/>
      <c r="I27648" s="2"/>
      <c r="J27648" s="2"/>
      <c r="K27648" s="2"/>
      <c r="L27648" s="2"/>
      <c r="X27648" s="2"/>
      <c r="Y27648" s="2"/>
    </row>
    <row r="27649" spans="3:25" x14ac:dyDescent="0.25">
      <c r="C27649" s="2"/>
      <c r="D27649" s="2"/>
      <c r="E27649" s="2"/>
      <c r="I27649" s="2"/>
      <c r="J27649" s="2"/>
      <c r="K27649" s="2"/>
      <c r="L27649" s="2"/>
      <c r="X27649" s="2"/>
      <c r="Y27649" s="2"/>
    </row>
    <row r="27650" spans="3:25" x14ac:dyDescent="0.25">
      <c r="C27650" s="2"/>
      <c r="D27650" s="2"/>
      <c r="E27650" s="2"/>
      <c r="I27650" s="2"/>
      <c r="J27650" s="2"/>
      <c r="K27650" s="2"/>
      <c r="L27650" s="2"/>
      <c r="X27650" s="2"/>
      <c r="Y27650" s="2"/>
    </row>
    <row r="27651" spans="3:25" x14ac:dyDescent="0.25">
      <c r="C27651" s="2"/>
      <c r="D27651" s="2"/>
      <c r="E27651" s="2"/>
      <c r="I27651" s="2"/>
      <c r="J27651" s="2"/>
      <c r="K27651" s="2"/>
      <c r="L27651" s="2"/>
      <c r="X27651" s="2"/>
      <c r="Y27651" s="2"/>
    </row>
    <row r="27652" spans="3:25" x14ac:dyDescent="0.25">
      <c r="C27652" s="2"/>
      <c r="D27652" s="2"/>
      <c r="E27652" s="2"/>
      <c r="I27652" s="2"/>
      <c r="J27652" s="2"/>
      <c r="K27652" s="2"/>
      <c r="L27652" s="2"/>
      <c r="X27652" s="2"/>
      <c r="Y27652" s="2"/>
    </row>
    <row r="27653" spans="3:25" x14ac:dyDescent="0.25">
      <c r="C27653" s="2"/>
      <c r="D27653" s="2"/>
      <c r="E27653" s="2"/>
      <c r="I27653" s="2"/>
      <c r="J27653" s="2"/>
      <c r="K27653" s="2"/>
      <c r="L27653" s="2"/>
      <c r="X27653" s="2"/>
      <c r="Y27653" s="2"/>
    </row>
    <row r="27654" spans="3:25" x14ac:dyDescent="0.25">
      <c r="C27654" s="2"/>
      <c r="D27654" s="2"/>
      <c r="E27654" s="2"/>
      <c r="I27654" s="2"/>
      <c r="J27654" s="2"/>
      <c r="K27654" s="2"/>
      <c r="L27654" s="2"/>
      <c r="X27654" s="2"/>
      <c r="Y27654" s="2"/>
    </row>
    <row r="27655" spans="3:25" x14ac:dyDescent="0.25">
      <c r="C27655" s="2"/>
      <c r="D27655" s="2"/>
      <c r="E27655" s="2"/>
      <c r="I27655" s="2"/>
      <c r="J27655" s="2"/>
      <c r="K27655" s="2"/>
      <c r="L27655" s="2"/>
      <c r="X27655" s="2"/>
      <c r="Y27655" s="2"/>
    </row>
    <row r="27656" spans="3:25" x14ac:dyDescent="0.25">
      <c r="C27656" s="2"/>
      <c r="D27656" s="2"/>
      <c r="E27656" s="2"/>
      <c r="I27656" s="2"/>
      <c r="J27656" s="2"/>
      <c r="K27656" s="2"/>
      <c r="L27656" s="2"/>
      <c r="X27656" s="2"/>
      <c r="Y27656" s="2"/>
    </row>
    <row r="27657" spans="3:25" x14ac:dyDescent="0.25">
      <c r="C27657" s="2"/>
      <c r="D27657" s="2"/>
      <c r="E27657" s="2"/>
      <c r="I27657" s="2"/>
      <c r="J27657" s="2"/>
      <c r="K27657" s="2"/>
      <c r="L27657" s="2"/>
      <c r="X27657" s="2"/>
      <c r="Y27657" s="2"/>
    </row>
    <row r="27658" spans="3:25" x14ac:dyDescent="0.25">
      <c r="C27658" s="2"/>
      <c r="D27658" s="2"/>
      <c r="E27658" s="2"/>
      <c r="I27658" s="2"/>
      <c r="J27658" s="2"/>
      <c r="K27658" s="2"/>
      <c r="L27658" s="2"/>
      <c r="X27658" s="2"/>
      <c r="Y27658" s="2"/>
    </row>
    <row r="27659" spans="3:25" x14ac:dyDescent="0.25">
      <c r="C27659" s="2"/>
      <c r="D27659" s="2"/>
      <c r="E27659" s="2"/>
      <c r="I27659" s="2"/>
      <c r="J27659" s="2"/>
      <c r="K27659" s="2"/>
      <c r="L27659" s="2"/>
      <c r="X27659" s="2"/>
      <c r="Y27659" s="2"/>
    </row>
    <row r="27660" spans="3:25" x14ac:dyDescent="0.25">
      <c r="C27660" s="2"/>
      <c r="D27660" s="2"/>
      <c r="E27660" s="2"/>
      <c r="I27660" s="2"/>
      <c r="J27660" s="2"/>
      <c r="K27660" s="2"/>
      <c r="L27660" s="2"/>
      <c r="X27660" s="2"/>
      <c r="Y27660" s="2"/>
    </row>
    <row r="27661" spans="3:25" x14ac:dyDescent="0.25">
      <c r="C27661" s="2"/>
      <c r="D27661" s="2"/>
      <c r="E27661" s="2"/>
      <c r="I27661" s="2"/>
      <c r="J27661" s="2"/>
      <c r="K27661" s="2"/>
      <c r="L27661" s="2"/>
      <c r="X27661" s="2"/>
      <c r="Y27661" s="2"/>
    </row>
    <row r="27662" spans="3:25" x14ac:dyDescent="0.25">
      <c r="C27662" s="2"/>
      <c r="D27662" s="2"/>
      <c r="E27662" s="2"/>
      <c r="I27662" s="2"/>
      <c r="J27662" s="2"/>
      <c r="K27662" s="2"/>
      <c r="L27662" s="2"/>
      <c r="X27662" s="2"/>
      <c r="Y27662" s="2"/>
    </row>
    <row r="27663" spans="3:25" x14ac:dyDescent="0.25">
      <c r="C27663" s="2"/>
      <c r="D27663" s="2"/>
      <c r="E27663" s="2"/>
      <c r="I27663" s="2"/>
      <c r="J27663" s="2"/>
      <c r="K27663" s="2"/>
      <c r="L27663" s="2"/>
      <c r="X27663" s="2"/>
      <c r="Y27663" s="2"/>
    </row>
    <row r="27664" spans="3:25" x14ac:dyDescent="0.25">
      <c r="C27664" s="2"/>
      <c r="D27664" s="2"/>
      <c r="E27664" s="2"/>
      <c r="I27664" s="2"/>
      <c r="J27664" s="2"/>
      <c r="K27664" s="2"/>
      <c r="L27664" s="2"/>
      <c r="X27664" s="2"/>
      <c r="Y27664" s="2"/>
    </row>
    <row r="27665" spans="3:25" x14ac:dyDescent="0.25">
      <c r="C27665" s="2"/>
      <c r="D27665" s="2"/>
      <c r="E27665" s="2"/>
      <c r="I27665" s="2"/>
      <c r="J27665" s="2"/>
      <c r="K27665" s="2"/>
      <c r="L27665" s="2"/>
      <c r="X27665" s="2"/>
      <c r="Y27665" s="2"/>
    </row>
    <row r="27666" spans="3:25" x14ac:dyDescent="0.25">
      <c r="C27666" s="2"/>
      <c r="D27666" s="2"/>
      <c r="E27666" s="2"/>
      <c r="I27666" s="2"/>
      <c r="J27666" s="2"/>
      <c r="K27666" s="2"/>
      <c r="L27666" s="2"/>
      <c r="X27666" s="2"/>
      <c r="Y27666" s="2"/>
    </row>
    <row r="27667" spans="3:25" x14ac:dyDescent="0.25">
      <c r="C27667" s="2"/>
      <c r="D27667" s="2"/>
      <c r="E27667" s="2"/>
      <c r="I27667" s="2"/>
      <c r="J27667" s="2"/>
      <c r="K27667" s="2"/>
      <c r="L27667" s="2"/>
      <c r="X27667" s="2"/>
      <c r="Y27667" s="2"/>
    </row>
    <row r="27668" spans="3:25" x14ac:dyDescent="0.25">
      <c r="C27668" s="2"/>
      <c r="D27668" s="2"/>
      <c r="E27668" s="2"/>
      <c r="I27668" s="2"/>
      <c r="J27668" s="2"/>
      <c r="K27668" s="2"/>
      <c r="L27668" s="2"/>
      <c r="X27668" s="2"/>
      <c r="Y27668" s="2"/>
    </row>
    <row r="27669" spans="3:25" x14ac:dyDescent="0.25">
      <c r="C27669" s="2"/>
      <c r="D27669" s="2"/>
      <c r="E27669" s="2"/>
      <c r="I27669" s="2"/>
      <c r="J27669" s="2"/>
      <c r="K27669" s="2"/>
      <c r="L27669" s="2"/>
      <c r="X27669" s="2"/>
      <c r="Y27669" s="2"/>
    </row>
    <row r="27670" spans="3:25" x14ac:dyDescent="0.25">
      <c r="C27670" s="2"/>
      <c r="D27670" s="2"/>
      <c r="E27670" s="2"/>
      <c r="I27670" s="2"/>
      <c r="J27670" s="2"/>
      <c r="K27670" s="2"/>
      <c r="L27670" s="2"/>
      <c r="X27670" s="2"/>
      <c r="Y27670" s="2"/>
    </row>
    <row r="27671" spans="3:25" x14ac:dyDescent="0.25">
      <c r="C27671" s="2"/>
      <c r="D27671" s="2"/>
      <c r="E27671" s="2"/>
      <c r="I27671" s="2"/>
      <c r="J27671" s="2"/>
      <c r="K27671" s="2"/>
      <c r="L27671" s="2"/>
      <c r="X27671" s="2"/>
      <c r="Y27671" s="2"/>
    </row>
    <row r="27672" spans="3:25" x14ac:dyDescent="0.25">
      <c r="C27672" s="2"/>
      <c r="D27672" s="2"/>
      <c r="E27672" s="2"/>
      <c r="I27672" s="2"/>
      <c r="J27672" s="2"/>
      <c r="K27672" s="2"/>
      <c r="L27672" s="2"/>
      <c r="X27672" s="2"/>
      <c r="Y27672" s="2"/>
    </row>
    <row r="27673" spans="3:25" x14ac:dyDescent="0.25">
      <c r="C27673" s="2"/>
      <c r="D27673" s="2"/>
      <c r="E27673" s="2"/>
      <c r="I27673" s="2"/>
      <c r="J27673" s="2"/>
      <c r="K27673" s="2"/>
      <c r="L27673" s="2"/>
      <c r="X27673" s="2"/>
      <c r="Y27673" s="2"/>
    </row>
    <row r="27674" spans="3:25" x14ac:dyDescent="0.25">
      <c r="C27674" s="2"/>
      <c r="D27674" s="2"/>
      <c r="E27674" s="2"/>
      <c r="I27674" s="2"/>
      <c r="J27674" s="2"/>
      <c r="K27674" s="2"/>
      <c r="L27674" s="2"/>
      <c r="X27674" s="2"/>
      <c r="Y27674" s="2"/>
    </row>
    <row r="27675" spans="3:25" x14ac:dyDescent="0.25">
      <c r="C27675" s="2"/>
      <c r="D27675" s="2"/>
      <c r="E27675" s="2"/>
      <c r="I27675" s="2"/>
      <c r="J27675" s="2"/>
      <c r="K27675" s="2"/>
      <c r="L27675" s="2"/>
      <c r="X27675" s="2"/>
      <c r="Y27675" s="2"/>
    </row>
    <row r="27676" spans="3:25" x14ac:dyDescent="0.25">
      <c r="C27676" s="2"/>
      <c r="D27676" s="2"/>
      <c r="E27676" s="2"/>
      <c r="I27676" s="2"/>
      <c r="J27676" s="2"/>
      <c r="K27676" s="2"/>
      <c r="L27676" s="2"/>
      <c r="X27676" s="2"/>
      <c r="Y27676" s="2"/>
    </row>
    <row r="27677" spans="3:25" x14ac:dyDescent="0.25">
      <c r="C27677" s="2"/>
      <c r="D27677" s="2"/>
      <c r="E27677" s="2"/>
      <c r="I27677" s="2"/>
      <c r="J27677" s="2"/>
      <c r="K27677" s="2"/>
      <c r="L27677" s="2"/>
      <c r="X27677" s="2"/>
      <c r="Y27677" s="2"/>
    </row>
    <row r="27678" spans="3:25" x14ac:dyDescent="0.25">
      <c r="C27678" s="2"/>
      <c r="D27678" s="2"/>
      <c r="E27678" s="2"/>
      <c r="I27678" s="2"/>
      <c r="J27678" s="2"/>
      <c r="K27678" s="2"/>
      <c r="L27678" s="2"/>
      <c r="X27678" s="2"/>
      <c r="Y27678" s="2"/>
    </row>
    <row r="27679" spans="3:25" x14ac:dyDescent="0.25">
      <c r="C27679" s="2"/>
      <c r="D27679" s="2"/>
      <c r="E27679" s="2"/>
      <c r="I27679" s="2"/>
      <c r="J27679" s="2"/>
      <c r="K27679" s="2"/>
      <c r="L27679" s="2"/>
      <c r="X27679" s="2"/>
      <c r="Y27679" s="2"/>
    </row>
    <row r="27680" spans="3:25" x14ac:dyDescent="0.25">
      <c r="C27680" s="2"/>
      <c r="D27680" s="2"/>
      <c r="E27680" s="2"/>
      <c r="I27680" s="2"/>
      <c r="J27680" s="2"/>
      <c r="K27680" s="2"/>
      <c r="L27680" s="2"/>
      <c r="X27680" s="2"/>
      <c r="Y27680" s="2"/>
    </row>
    <row r="27681" spans="3:25" x14ac:dyDescent="0.25">
      <c r="C27681" s="2"/>
      <c r="D27681" s="2"/>
      <c r="E27681" s="2"/>
      <c r="I27681" s="2"/>
      <c r="J27681" s="2"/>
      <c r="K27681" s="2"/>
      <c r="L27681" s="2"/>
      <c r="X27681" s="2"/>
      <c r="Y27681" s="2"/>
    </row>
    <row r="27682" spans="3:25" x14ac:dyDescent="0.25">
      <c r="C27682" s="2"/>
      <c r="D27682" s="2"/>
      <c r="E27682" s="2"/>
      <c r="I27682" s="2"/>
      <c r="J27682" s="2"/>
      <c r="K27682" s="2"/>
      <c r="L27682" s="2"/>
      <c r="X27682" s="2"/>
      <c r="Y27682" s="2"/>
    </row>
    <row r="27683" spans="3:25" x14ac:dyDescent="0.25">
      <c r="C27683" s="2"/>
      <c r="D27683" s="2"/>
      <c r="E27683" s="2"/>
      <c r="I27683" s="2"/>
      <c r="J27683" s="2"/>
      <c r="K27683" s="2"/>
      <c r="L27683" s="2"/>
      <c r="X27683" s="2"/>
      <c r="Y27683" s="2"/>
    </row>
    <row r="27684" spans="3:25" x14ac:dyDescent="0.25">
      <c r="C27684" s="2"/>
      <c r="D27684" s="2"/>
      <c r="E27684" s="2"/>
      <c r="I27684" s="2"/>
      <c r="J27684" s="2"/>
      <c r="K27684" s="2"/>
      <c r="L27684" s="2"/>
      <c r="X27684" s="2"/>
      <c r="Y27684" s="2"/>
    </row>
    <row r="27685" spans="3:25" x14ac:dyDescent="0.25">
      <c r="C27685" s="2"/>
      <c r="D27685" s="2"/>
      <c r="E27685" s="2"/>
      <c r="I27685" s="2"/>
      <c r="J27685" s="2"/>
      <c r="K27685" s="2"/>
      <c r="L27685" s="2"/>
      <c r="X27685" s="2"/>
      <c r="Y27685" s="2"/>
    </row>
    <row r="27686" spans="3:25" x14ac:dyDescent="0.25">
      <c r="C27686" s="2"/>
      <c r="D27686" s="2"/>
      <c r="E27686" s="2"/>
      <c r="I27686" s="2"/>
      <c r="J27686" s="2"/>
      <c r="K27686" s="2"/>
      <c r="L27686" s="2"/>
      <c r="X27686" s="2"/>
      <c r="Y27686" s="2"/>
    </row>
    <row r="27687" spans="3:25" x14ac:dyDescent="0.25">
      <c r="C27687" s="2"/>
      <c r="D27687" s="2"/>
      <c r="E27687" s="2"/>
      <c r="I27687" s="2"/>
      <c r="J27687" s="2"/>
      <c r="K27687" s="2"/>
      <c r="L27687" s="2"/>
      <c r="X27687" s="2"/>
      <c r="Y27687" s="2"/>
    </row>
    <row r="27688" spans="3:25" x14ac:dyDescent="0.25">
      <c r="C27688" s="2"/>
      <c r="D27688" s="2"/>
      <c r="E27688" s="2"/>
      <c r="I27688" s="2"/>
      <c r="J27688" s="2"/>
      <c r="K27688" s="2"/>
      <c r="L27688" s="2"/>
      <c r="X27688" s="2"/>
      <c r="Y27688" s="2"/>
    </row>
    <row r="27689" spans="3:25" x14ac:dyDescent="0.25">
      <c r="C27689" s="2"/>
      <c r="D27689" s="2"/>
      <c r="E27689" s="2"/>
      <c r="I27689" s="2"/>
      <c r="J27689" s="2"/>
      <c r="K27689" s="2"/>
      <c r="L27689" s="2"/>
      <c r="X27689" s="2"/>
      <c r="Y27689" s="2"/>
    </row>
    <row r="27690" spans="3:25" x14ac:dyDescent="0.25">
      <c r="C27690" s="2"/>
      <c r="D27690" s="2"/>
      <c r="E27690" s="2"/>
      <c r="I27690" s="2"/>
      <c r="J27690" s="2"/>
      <c r="K27690" s="2"/>
      <c r="L27690" s="2"/>
      <c r="X27690" s="2"/>
      <c r="Y27690" s="2"/>
    </row>
    <row r="27691" spans="3:25" x14ac:dyDescent="0.25">
      <c r="C27691" s="2"/>
      <c r="D27691" s="2"/>
      <c r="E27691" s="2"/>
      <c r="I27691" s="2"/>
      <c r="J27691" s="2"/>
      <c r="K27691" s="2"/>
      <c r="L27691" s="2"/>
      <c r="X27691" s="2"/>
      <c r="Y27691" s="2"/>
    </row>
    <row r="27692" spans="3:25" x14ac:dyDescent="0.25">
      <c r="C27692" s="2"/>
      <c r="D27692" s="2"/>
      <c r="E27692" s="2"/>
      <c r="I27692" s="2"/>
      <c r="J27692" s="2"/>
      <c r="K27692" s="2"/>
      <c r="L27692" s="2"/>
      <c r="X27692" s="2"/>
      <c r="Y27692" s="2"/>
    </row>
    <row r="27693" spans="3:25" x14ac:dyDescent="0.25">
      <c r="C27693" s="2"/>
      <c r="D27693" s="2"/>
      <c r="E27693" s="2"/>
      <c r="I27693" s="2"/>
      <c r="J27693" s="2"/>
      <c r="K27693" s="2"/>
      <c r="L27693" s="2"/>
      <c r="X27693" s="2"/>
      <c r="Y27693" s="2"/>
    </row>
    <row r="27694" spans="3:25" x14ac:dyDescent="0.25">
      <c r="C27694" s="2"/>
      <c r="D27694" s="2"/>
      <c r="E27694" s="2"/>
      <c r="I27694" s="2"/>
      <c r="J27694" s="2"/>
      <c r="K27694" s="2"/>
      <c r="L27694" s="2"/>
      <c r="X27694" s="2"/>
      <c r="Y27694" s="2"/>
    </row>
    <row r="27695" spans="3:25" x14ac:dyDescent="0.25">
      <c r="C27695" s="2"/>
      <c r="D27695" s="2"/>
      <c r="E27695" s="2"/>
      <c r="I27695" s="2"/>
      <c r="J27695" s="2"/>
      <c r="K27695" s="2"/>
      <c r="L27695" s="2"/>
      <c r="X27695" s="2"/>
      <c r="Y27695" s="2"/>
    </row>
    <row r="27696" spans="3:25" x14ac:dyDescent="0.25">
      <c r="C27696" s="2"/>
      <c r="D27696" s="2"/>
      <c r="E27696" s="2"/>
      <c r="I27696" s="2"/>
      <c r="J27696" s="2"/>
      <c r="K27696" s="2"/>
      <c r="L27696" s="2"/>
      <c r="X27696" s="2"/>
      <c r="Y27696" s="2"/>
    </row>
    <row r="27697" spans="3:25" x14ac:dyDescent="0.25">
      <c r="C27697" s="2"/>
      <c r="D27697" s="2"/>
      <c r="E27697" s="2"/>
      <c r="I27697" s="2"/>
      <c r="J27697" s="2"/>
      <c r="K27697" s="2"/>
      <c r="L27697" s="2"/>
      <c r="X27697" s="2"/>
      <c r="Y27697" s="2"/>
    </row>
    <row r="27698" spans="3:25" x14ac:dyDescent="0.25">
      <c r="C27698" s="2"/>
      <c r="D27698" s="2"/>
      <c r="E27698" s="2"/>
      <c r="I27698" s="2"/>
      <c r="J27698" s="2"/>
      <c r="K27698" s="2"/>
      <c r="L27698" s="2"/>
      <c r="X27698" s="2"/>
      <c r="Y27698" s="2"/>
    </row>
    <row r="27699" spans="3:25" x14ac:dyDescent="0.25">
      <c r="C27699" s="2"/>
      <c r="D27699" s="2"/>
      <c r="E27699" s="2"/>
      <c r="I27699" s="2"/>
      <c r="J27699" s="2"/>
      <c r="K27699" s="2"/>
      <c r="L27699" s="2"/>
      <c r="X27699" s="2"/>
      <c r="Y27699" s="2"/>
    </row>
    <row r="27700" spans="3:25" x14ac:dyDescent="0.25">
      <c r="C27700" s="2"/>
      <c r="D27700" s="2"/>
      <c r="E27700" s="2"/>
      <c r="I27700" s="2"/>
      <c r="J27700" s="2"/>
      <c r="K27700" s="2"/>
      <c r="L27700" s="2"/>
      <c r="X27700" s="2"/>
      <c r="Y27700" s="2"/>
    </row>
    <row r="27701" spans="3:25" x14ac:dyDescent="0.25">
      <c r="C27701" s="2"/>
      <c r="D27701" s="2"/>
      <c r="E27701" s="2"/>
      <c r="I27701" s="2"/>
      <c r="J27701" s="2"/>
      <c r="K27701" s="2"/>
      <c r="L27701" s="2"/>
      <c r="X27701" s="2"/>
      <c r="Y27701" s="2"/>
    </row>
    <row r="27702" spans="3:25" x14ac:dyDescent="0.25">
      <c r="C27702" s="2"/>
      <c r="D27702" s="2"/>
      <c r="E27702" s="2"/>
      <c r="I27702" s="2"/>
      <c r="J27702" s="2"/>
      <c r="K27702" s="2"/>
      <c r="L27702" s="2"/>
      <c r="X27702" s="2"/>
      <c r="Y27702" s="2"/>
    </row>
    <row r="27703" spans="3:25" x14ac:dyDescent="0.25">
      <c r="C27703" s="2"/>
      <c r="D27703" s="2"/>
      <c r="E27703" s="2"/>
      <c r="I27703" s="2"/>
      <c r="J27703" s="2"/>
      <c r="K27703" s="2"/>
      <c r="L27703" s="2"/>
      <c r="X27703" s="2"/>
      <c r="Y27703" s="2"/>
    </row>
    <row r="27704" spans="3:25" x14ac:dyDescent="0.25">
      <c r="C27704" s="2"/>
      <c r="D27704" s="2"/>
      <c r="E27704" s="2"/>
      <c r="I27704" s="2"/>
      <c r="J27704" s="2"/>
      <c r="K27704" s="2"/>
      <c r="L27704" s="2"/>
      <c r="X27704" s="2"/>
      <c r="Y27704" s="2"/>
    </row>
    <row r="27705" spans="3:25" x14ac:dyDescent="0.25">
      <c r="C27705" s="2"/>
      <c r="D27705" s="2"/>
      <c r="E27705" s="2"/>
      <c r="I27705" s="2"/>
      <c r="J27705" s="2"/>
      <c r="K27705" s="2"/>
      <c r="L27705" s="2"/>
      <c r="X27705" s="2"/>
      <c r="Y27705" s="2"/>
    </row>
    <row r="27706" spans="3:25" x14ac:dyDescent="0.25">
      <c r="C27706" s="2"/>
      <c r="D27706" s="2"/>
      <c r="E27706" s="2"/>
      <c r="I27706" s="2"/>
      <c r="J27706" s="2"/>
      <c r="K27706" s="2"/>
      <c r="L27706" s="2"/>
      <c r="X27706" s="2"/>
      <c r="Y27706" s="2"/>
    </row>
    <row r="27707" spans="3:25" x14ac:dyDescent="0.25">
      <c r="C27707" s="2"/>
      <c r="D27707" s="2"/>
      <c r="E27707" s="2"/>
      <c r="I27707" s="2"/>
      <c r="J27707" s="2"/>
      <c r="K27707" s="2"/>
      <c r="L27707" s="2"/>
      <c r="X27707" s="2"/>
      <c r="Y27707" s="2"/>
    </row>
    <row r="27708" spans="3:25" x14ac:dyDescent="0.25">
      <c r="C27708" s="2"/>
      <c r="D27708" s="2"/>
      <c r="E27708" s="2"/>
      <c r="I27708" s="2"/>
      <c r="J27708" s="2"/>
      <c r="K27708" s="2"/>
      <c r="L27708" s="2"/>
      <c r="X27708" s="2"/>
      <c r="Y27708" s="2"/>
    </row>
    <row r="27709" spans="3:25" x14ac:dyDescent="0.25">
      <c r="C27709" s="2"/>
      <c r="D27709" s="2"/>
      <c r="E27709" s="2"/>
      <c r="I27709" s="2"/>
      <c r="J27709" s="2"/>
      <c r="K27709" s="2"/>
      <c r="L27709" s="2"/>
      <c r="X27709" s="2"/>
      <c r="Y27709" s="2"/>
    </row>
    <row r="27710" spans="3:25" x14ac:dyDescent="0.25">
      <c r="C27710" s="2"/>
      <c r="D27710" s="2"/>
      <c r="E27710" s="2"/>
      <c r="I27710" s="2"/>
      <c r="J27710" s="2"/>
      <c r="K27710" s="2"/>
      <c r="L27710" s="2"/>
      <c r="X27710" s="2"/>
      <c r="Y27710" s="2"/>
    </row>
    <row r="27711" spans="3:25" x14ac:dyDescent="0.25">
      <c r="C27711" s="2"/>
      <c r="D27711" s="2"/>
      <c r="E27711" s="2"/>
      <c r="I27711" s="2"/>
      <c r="J27711" s="2"/>
      <c r="K27711" s="2"/>
      <c r="L27711" s="2"/>
      <c r="X27711" s="2"/>
      <c r="Y27711" s="2"/>
    </row>
    <row r="27712" spans="3:25" x14ac:dyDescent="0.25">
      <c r="C27712" s="2"/>
      <c r="D27712" s="2"/>
      <c r="E27712" s="2"/>
      <c r="I27712" s="2"/>
      <c r="J27712" s="2"/>
      <c r="K27712" s="2"/>
      <c r="L27712" s="2"/>
      <c r="X27712" s="2"/>
      <c r="Y27712" s="2"/>
    </row>
    <row r="27713" spans="3:25" x14ac:dyDescent="0.25">
      <c r="C27713" s="2"/>
      <c r="D27713" s="2"/>
      <c r="E27713" s="2"/>
      <c r="I27713" s="2"/>
      <c r="J27713" s="2"/>
      <c r="K27713" s="2"/>
      <c r="L27713" s="2"/>
      <c r="X27713" s="2"/>
      <c r="Y27713" s="2"/>
    </row>
    <row r="27714" spans="3:25" x14ac:dyDescent="0.25">
      <c r="C27714" s="2"/>
      <c r="D27714" s="2"/>
      <c r="E27714" s="2"/>
      <c r="I27714" s="2"/>
      <c r="J27714" s="2"/>
      <c r="K27714" s="2"/>
      <c r="L27714" s="2"/>
      <c r="X27714" s="2"/>
      <c r="Y27714" s="2"/>
    </row>
    <row r="27715" spans="3:25" x14ac:dyDescent="0.25">
      <c r="C27715" s="2"/>
      <c r="D27715" s="2"/>
      <c r="E27715" s="2"/>
      <c r="I27715" s="2"/>
      <c r="J27715" s="2"/>
      <c r="K27715" s="2"/>
      <c r="L27715" s="2"/>
      <c r="X27715" s="2"/>
      <c r="Y27715" s="2"/>
    </row>
    <row r="27716" spans="3:25" x14ac:dyDescent="0.25">
      <c r="C27716" s="2"/>
      <c r="D27716" s="2"/>
      <c r="E27716" s="2"/>
      <c r="I27716" s="2"/>
      <c r="J27716" s="2"/>
      <c r="K27716" s="2"/>
      <c r="L27716" s="2"/>
      <c r="X27716" s="2"/>
      <c r="Y27716" s="2"/>
    </row>
    <row r="27717" spans="3:25" x14ac:dyDescent="0.25">
      <c r="C27717" s="2"/>
      <c r="D27717" s="2"/>
      <c r="E27717" s="2"/>
      <c r="I27717" s="2"/>
      <c r="J27717" s="2"/>
      <c r="K27717" s="2"/>
      <c r="L27717" s="2"/>
      <c r="X27717" s="2"/>
      <c r="Y27717" s="2"/>
    </row>
    <row r="27718" spans="3:25" x14ac:dyDescent="0.25">
      <c r="C27718" s="2"/>
      <c r="D27718" s="2"/>
      <c r="E27718" s="2"/>
      <c r="I27718" s="2"/>
      <c r="J27718" s="2"/>
      <c r="K27718" s="2"/>
      <c r="L27718" s="2"/>
      <c r="X27718" s="2"/>
      <c r="Y27718" s="2"/>
    </row>
    <row r="27719" spans="3:25" x14ac:dyDescent="0.25">
      <c r="C27719" s="2"/>
      <c r="D27719" s="2"/>
      <c r="E27719" s="2"/>
      <c r="I27719" s="2"/>
      <c r="J27719" s="2"/>
      <c r="K27719" s="2"/>
      <c r="L27719" s="2"/>
      <c r="X27719" s="2"/>
      <c r="Y27719" s="2"/>
    </row>
    <row r="27720" spans="3:25" x14ac:dyDescent="0.25">
      <c r="C27720" s="2"/>
      <c r="D27720" s="2"/>
      <c r="E27720" s="2"/>
      <c r="I27720" s="2"/>
      <c r="J27720" s="2"/>
      <c r="K27720" s="2"/>
      <c r="L27720" s="2"/>
      <c r="X27720" s="2"/>
      <c r="Y27720" s="2"/>
    </row>
    <row r="27721" spans="3:25" x14ac:dyDescent="0.25">
      <c r="C27721" s="2"/>
      <c r="D27721" s="2"/>
      <c r="E27721" s="2"/>
      <c r="I27721" s="2"/>
      <c r="J27721" s="2"/>
      <c r="K27721" s="2"/>
      <c r="L27721" s="2"/>
      <c r="X27721" s="2"/>
      <c r="Y27721" s="2"/>
    </row>
    <row r="27722" spans="3:25" x14ac:dyDescent="0.25">
      <c r="C27722" s="2"/>
      <c r="D27722" s="2"/>
      <c r="E27722" s="2"/>
      <c r="I27722" s="2"/>
      <c r="J27722" s="2"/>
      <c r="K27722" s="2"/>
      <c r="L27722" s="2"/>
      <c r="X27722" s="2"/>
      <c r="Y27722" s="2"/>
    </row>
    <row r="27723" spans="3:25" x14ac:dyDescent="0.25">
      <c r="C27723" s="2"/>
      <c r="D27723" s="2"/>
      <c r="E27723" s="2"/>
      <c r="I27723" s="2"/>
      <c r="J27723" s="2"/>
      <c r="K27723" s="2"/>
      <c r="L27723" s="2"/>
      <c r="X27723" s="2"/>
      <c r="Y27723" s="2"/>
    </row>
    <row r="27724" spans="3:25" x14ac:dyDescent="0.25">
      <c r="C27724" s="2"/>
      <c r="D27724" s="2"/>
      <c r="E27724" s="2"/>
      <c r="I27724" s="2"/>
      <c r="J27724" s="2"/>
      <c r="K27724" s="2"/>
      <c r="L27724" s="2"/>
      <c r="X27724" s="2"/>
      <c r="Y27724" s="2"/>
    </row>
    <row r="27725" spans="3:25" x14ac:dyDescent="0.25">
      <c r="C27725" s="2"/>
      <c r="D27725" s="2"/>
      <c r="E27725" s="2"/>
      <c r="I27725" s="2"/>
      <c r="J27725" s="2"/>
      <c r="K27725" s="2"/>
      <c r="L27725" s="2"/>
      <c r="X27725" s="2"/>
      <c r="Y27725" s="2"/>
    </row>
    <row r="27726" spans="3:25" x14ac:dyDescent="0.25">
      <c r="C27726" s="2"/>
      <c r="D27726" s="2"/>
      <c r="E27726" s="2"/>
      <c r="I27726" s="2"/>
      <c r="J27726" s="2"/>
      <c r="K27726" s="2"/>
      <c r="L27726" s="2"/>
      <c r="X27726" s="2"/>
      <c r="Y27726" s="2"/>
    </row>
    <row r="27727" spans="3:25" x14ac:dyDescent="0.25">
      <c r="C27727" s="2"/>
      <c r="D27727" s="2"/>
      <c r="E27727" s="2"/>
      <c r="I27727" s="2"/>
      <c r="J27727" s="2"/>
      <c r="K27727" s="2"/>
      <c r="L27727" s="2"/>
      <c r="X27727" s="2"/>
      <c r="Y27727" s="2"/>
    </row>
    <row r="27728" spans="3:25" x14ac:dyDescent="0.25">
      <c r="C27728" s="2"/>
      <c r="D27728" s="2"/>
      <c r="E27728" s="2"/>
      <c r="I27728" s="2"/>
      <c r="J27728" s="2"/>
      <c r="K27728" s="2"/>
      <c r="L27728" s="2"/>
      <c r="X27728" s="2"/>
      <c r="Y27728" s="2"/>
    </row>
    <row r="27729" spans="3:25" x14ac:dyDescent="0.25">
      <c r="C27729" s="2"/>
      <c r="D27729" s="2"/>
      <c r="E27729" s="2"/>
      <c r="I27729" s="2"/>
      <c r="J27729" s="2"/>
      <c r="K27729" s="2"/>
      <c r="L27729" s="2"/>
      <c r="X27729" s="2"/>
      <c r="Y27729" s="2"/>
    </row>
    <row r="27730" spans="3:25" x14ac:dyDescent="0.25">
      <c r="C27730" s="2"/>
      <c r="D27730" s="2"/>
      <c r="E27730" s="2"/>
      <c r="I27730" s="2"/>
      <c r="J27730" s="2"/>
      <c r="K27730" s="2"/>
      <c r="L27730" s="2"/>
      <c r="X27730" s="2"/>
      <c r="Y27730" s="2"/>
    </row>
    <row r="27731" spans="3:25" x14ac:dyDescent="0.25">
      <c r="C27731" s="2"/>
      <c r="D27731" s="2"/>
      <c r="E27731" s="2"/>
      <c r="I27731" s="2"/>
      <c r="J27731" s="2"/>
      <c r="K27731" s="2"/>
      <c r="L27731" s="2"/>
      <c r="X27731" s="2"/>
      <c r="Y27731" s="2"/>
    </row>
    <row r="27732" spans="3:25" x14ac:dyDescent="0.25">
      <c r="C27732" s="2"/>
      <c r="D27732" s="2"/>
      <c r="E27732" s="2"/>
      <c r="I27732" s="2"/>
      <c r="J27732" s="2"/>
      <c r="K27732" s="2"/>
      <c r="L27732" s="2"/>
      <c r="X27732" s="2"/>
      <c r="Y27732" s="2"/>
    </row>
    <row r="27733" spans="3:25" x14ac:dyDescent="0.25">
      <c r="C27733" s="2"/>
      <c r="D27733" s="2"/>
      <c r="E27733" s="2"/>
      <c r="I27733" s="2"/>
      <c r="J27733" s="2"/>
      <c r="K27733" s="2"/>
      <c r="L27733" s="2"/>
      <c r="X27733" s="2"/>
      <c r="Y27733" s="2"/>
    </row>
    <row r="27734" spans="3:25" x14ac:dyDescent="0.25">
      <c r="C27734" s="2"/>
      <c r="D27734" s="2"/>
      <c r="E27734" s="2"/>
      <c r="I27734" s="2"/>
      <c r="J27734" s="2"/>
      <c r="K27734" s="2"/>
      <c r="L27734" s="2"/>
      <c r="X27734" s="2"/>
      <c r="Y27734" s="2"/>
    </row>
    <row r="27735" spans="3:25" x14ac:dyDescent="0.25">
      <c r="C27735" s="2"/>
      <c r="D27735" s="2"/>
      <c r="E27735" s="2"/>
      <c r="I27735" s="2"/>
      <c r="J27735" s="2"/>
      <c r="K27735" s="2"/>
      <c r="L27735" s="2"/>
      <c r="X27735" s="2"/>
      <c r="Y27735" s="2"/>
    </row>
    <row r="27736" spans="3:25" x14ac:dyDescent="0.25">
      <c r="C27736" s="2"/>
      <c r="D27736" s="2"/>
      <c r="E27736" s="2"/>
      <c r="I27736" s="2"/>
      <c r="J27736" s="2"/>
      <c r="K27736" s="2"/>
      <c r="L27736" s="2"/>
      <c r="X27736" s="2"/>
      <c r="Y27736" s="2"/>
    </row>
    <row r="27737" spans="3:25" x14ac:dyDescent="0.25">
      <c r="C27737" s="2"/>
      <c r="D27737" s="2"/>
      <c r="E27737" s="2"/>
      <c r="I27737" s="2"/>
      <c r="J27737" s="2"/>
      <c r="K27737" s="2"/>
      <c r="L27737" s="2"/>
      <c r="X27737" s="2"/>
      <c r="Y27737" s="2"/>
    </row>
    <row r="27738" spans="3:25" x14ac:dyDescent="0.25">
      <c r="C27738" s="2"/>
      <c r="D27738" s="2"/>
      <c r="E27738" s="2"/>
      <c r="I27738" s="2"/>
      <c r="J27738" s="2"/>
      <c r="K27738" s="2"/>
      <c r="L27738" s="2"/>
      <c r="X27738" s="2"/>
      <c r="Y27738" s="2"/>
    </row>
    <row r="27739" spans="3:25" x14ac:dyDescent="0.25">
      <c r="C27739" s="2"/>
      <c r="D27739" s="2"/>
      <c r="E27739" s="2"/>
      <c r="I27739" s="2"/>
      <c r="J27739" s="2"/>
      <c r="K27739" s="2"/>
      <c r="L27739" s="2"/>
      <c r="X27739" s="2"/>
      <c r="Y27739" s="2"/>
    </row>
    <row r="27740" spans="3:25" x14ac:dyDescent="0.25">
      <c r="C27740" s="2"/>
      <c r="D27740" s="2"/>
      <c r="E27740" s="2"/>
      <c r="I27740" s="2"/>
      <c r="J27740" s="2"/>
      <c r="K27740" s="2"/>
      <c r="L27740" s="2"/>
      <c r="X27740" s="2"/>
      <c r="Y27740" s="2"/>
    </row>
    <row r="27741" spans="3:25" x14ac:dyDescent="0.25">
      <c r="C27741" s="2"/>
      <c r="D27741" s="2"/>
      <c r="E27741" s="2"/>
      <c r="I27741" s="2"/>
      <c r="J27741" s="2"/>
      <c r="K27741" s="2"/>
      <c r="L27741" s="2"/>
      <c r="X27741" s="2"/>
      <c r="Y27741" s="2"/>
    </row>
    <row r="27742" spans="3:25" x14ac:dyDescent="0.25">
      <c r="C27742" s="2"/>
      <c r="D27742" s="2"/>
      <c r="E27742" s="2"/>
      <c r="I27742" s="2"/>
      <c r="J27742" s="2"/>
      <c r="K27742" s="2"/>
      <c r="L27742" s="2"/>
      <c r="X27742" s="2"/>
      <c r="Y27742" s="2"/>
    </row>
    <row r="27743" spans="3:25" x14ac:dyDescent="0.25">
      <c r="C27743" s="2"/>
      <c r="D27743" s="2"/>
      <c r="E27743" s="2"/>
      <c r="I27743" s="2"/>
      <c r="J27743" s="2"/>
      <c r="K27743" s="2"/>
      <c r="L27743" s="2"/>
      <c r="X27743" s="2"/>
      <c r="Y27743" s="2"/>
    </row>
    <row r="27744" spans="3:25" x14ac:dyDescent="0.25">
      <c r="C27744" s="2"/>
      <c r="D27744" s="2"/>
      <c r="E27744" s="2"/>
      <c r="I27744" s="2"/>
      <c r="J27744" s="2"/>
      <c r="K27744" s="2"/>
      <c r="L27744" s="2"/>
      <c r="X27744" s="2"/>
      <c r="Y27744" s="2"/>
    </row>
    <row r="27745" spans="3:25" x14ac:dyDescent="0.25">
      <c r="C27745" s="2"/>
      <c r="D27745" s="2"/>
      <c r="E27745" s="2"/>
      <c r="I27745" s="2"/>
      <c r="J27745" s="2"/>
      <c r="K27745" s="2"/>
      <c r="L27745" s="2"/>
      <c r="X27745" s="2"/>
      <c r="Y27745" s="2"/>
    </row>
    <row r="27746" spans="3:25" x14ac:dyDescent="0.25">
      <c r="C27746" s="2"/>
      <c r="D27746" s="2"/>
      <c r="E27746" s="2"/>
      <c r="I27746" s="2"/>
      <c r="J27746" s="2"/>
      <c r="K27746" s="2"/>
      <c r="L27746" s="2"/>
      <c r="X27746" s="2"/>
      <c r="Y27746" s="2"/>
    </row>
    <row r="27747" spans="3:25" x14ac:dyDescent="0.25">
      <c r="C27747" s="2"/>
      <c r="D27747" s="2"/>
      <c r="E27747" s="2"/>
      <c r="I27747" s="2"/>
      <c r="J27747" s="2"/>
      <c r="K27747" s="2"/>
      <c r="L27747" s="2"/>
      <c r="X27747" s="2"/>
      <c r="Y27747" s="2"/>
    </row>
    <row r="27748" spans="3:25" x14ac:dyDescent="0.25">
      <c r="C27748" s="2"/>
      <c r="D27748" s="2"/>
      <c r="E27748" s="2"/>
      <c r="I27748" s="2"/>
      <c r="J27748" s="2"/>
      <c r="K27748" s="2"/>
      <c r="L27748" s="2"/>
      <c r="X27748" s="2"/>
      <c r="Y27748" s="2"/>
    </row>
    <row r="27749" spans="3:25" x14ac:dyDescent="0.25">
      <c r="C27749" s="2"/>
      <c r="D27749" s="2"/>
      <c r="E27749" s="2"/>
      <c r="I27749" s="2"/>
      <c r="J27749" s="2"/>
      <c r="K27749" s="2"/>
      <c r="L27749" s="2"/>
      <c r="X27749" s="2"/>
      <c r="Y27749" s="2"/>
    </row>
    <row r="27750" spans="3:25" x14ac:dyDescent="0.25">
      <c r="C27750" s="2"/>
      <c r="D27750" s="2"/>
      <c r="E27750" s="2"/>
      <c r="I27750" s="2"/>
      <c r="J27750" s="2"/>
      <c r="K27750" s="2"/>
      <c r="L27750" s="2"/>
      <c r="X27750" s="2"/>
      <c r="Y27750" s="2"/>
    </row>
    <row r="27751" spans="3:25" x14ac:dyDescent="0.25">
      <c r="C27751" s="2"/>
      <c r="D27751" s="2"/>
      <c r="E27751" s="2"/>
      <c r="I27751" s="2"/>
      <c r="J27751" s="2"/>
      <c r="K27751" s="2"/>
      <c r="L27751" s="2"/>
      <c r="X27751" s="2"/>
      <c r="Y27751" s="2"/>
    </row>
    <row r="27752" spans="3:25" x14ac:dyDescent="0.25">
      <c r="C27752" s="2"/>
      <c r="D27752" s="2"/>
      <c r="E27752" s="2"/>
      <c r="I27752" s="2"/>
      <c r="J27752" s="2"/>
      <c r="K27752" s="2"/>
      <c r="L27752" s="2"/>
      <c r="X27752" s="2"/>
      <c r="Y27752" s="2"/>
    </row>
    <row r="27753" spans="3:25" x14ac:dyDescent="0.25">
      <c r="C27753" s="2"/>
      <c r="D27753" s="2"/>
      <c r="E27753" s="2"/>
      <c r="I27753" s="2"/>
      <c r="J27753" s="2"/>
      <c r="K27753" s="2"/>
      <c r="L27753" s="2"/>
      <c r="X27753" s="2"/>
      <c r="Y27753" s="2"/>
    </row>
    <row r="27754" spans="3:25" x14ac:dyDescent="0.25">
      <c r="C27754" s="2"/>
      <c r="D27754" s="2"/>
      <c r="E27754" s="2"/>
      <c r="I27754" s="2"/>
      <c r="J27754" s="2"/>
      <c r="K27754" s="2"/>
      <c r="L27754" s="2"/>
      <c r="X27754" s="2"/>
      <c r="Y27754" s="2"/>
    </row>
    <row r="27755" spans="3:25" x14ac:dyDescent="0.25">
      <c r="C27755" s="2"/>
      <c r="D27755" s="2"/>
      <c r="E27755" s="2"/>
      <c r="I27755" s="2"/>
      <c r="J27755" s="2"/>
      <c r="K27755" s="2"/>
      <c r="L27755" s="2"/>
      <c r="X27755" s="2"/>
      <c r="Y27755" s="2"/>
    </row>
    <row r="27756" spans="3:25" x14ac:dyDescent="0.25">
      <c r="C27756" s="2"/>
      <c r="D27756" s="2"/>
      <c r="E27756" s="2"/>
      <c r="I27756" s="2"/>
      <c r="J27756" s="2"/>
      <c r="K27756" s="2"/>
      <c r="L27756" s="2"/>
      <c r="X27756" s="2"/>
      <c r="Y27756" s="2"/>
    </row>
    <row r="27757" spans="3:25" x14ac:dyDescent="0.25">
      <c r="C27757" s="2"/>
      <c r="D27757" s="2"/>
      <c r="E27757" s="2"/>
      <c r="I27757" s="2"/>
      <c r="J27757" s="2"/>
      <c r="K27757" s="2"/>
      <c r="L27757" s="2"/>
      <c r="X27757" s="2"/>
      <c r="Y27757" s="2"/>
    </row>
    <row r="27758" spans="3:25" x14ac:dyDescent="0.25">
      <c r="C27758" s="2"/>
      <c r="D27758" s="2"/>
      <c r="E27758" s="2"/>
      <c r="I27758" s="2"/>
      <c r="J27758" s="2"/>
      <c r="K27758" s="2"/>
      <c r="L27758" s="2"/>
      <c r="X27758" s="2"/>
      <c r="Y27758" s="2"/>
    </row>
    <row r="27759" spans="3:25" x14ac:dyDescent="0.25">
      <c r="C27759" s="2"/>
      <c r="D27759" s="2"/>
      <c r="E27759" s="2"/>
      <c r="I27759" s="2"/>
      <c r="J27759" s="2"/>
      <c r="K27759" s="2"/>
      <c r="L27759" s="2"/>
      <c r="X27759" s="2"/>
      <c r="Y27759" s="2"/>
    </row>
    <row r="27760" spans="3:25" x14ac:dyDescent="0.25">
      <c r="C27760" s="2"/>
      <c r="D27760" s="2"/>
      <c r="E27760" s="2"/>
      <c r="I27760" s="2"/>
      <c r="J27760" s="2"/>
      <c r="K27760" s="2"/>
      <c r="L27760" s="2"/>
      <c r="X27760" s="2"/>
      <c r="Y27760" s="2"/>
    </row>
    <row r="27761" spans="3:25" x14ac:dyDescent="0.25">
      <c r="C27761" s="2"/>
      <c r="D27761" s="2"/>
      <c r="E27761" s="2"/>
      <c r="I27761" s="2"/>
      <c r="J27761" s="2"/>
      <c r="K27761" s="2"/>
      <c r="L27761" s="2"/>
      <c r="X27761" s="2"/>
      <c r="Y27761" s="2"/>
    </row>
    <row r="27762" spans="3:25" x14ac:dyDescent="0.25">
      <c r="C27762" s="2"/>
      <c r="D27762" s="2"/>
      <c r="E27762" s="2"/>
      <c r="I27762" s="2"/>
      <c r="J27762" s="2"/>
      <c r="K27762" s="2"/>
      <c r="L27762" s="2"/>
      <c r="X27762" s="2"/>
      <c r="Y27762" s="2"/>
    </row>
    <row r="27763" spans="3:25" x14ac:dyDescent="0.25">
      <c r="C27763" s="2"/>
      <c r="D27763" s="2"/>
      <c r="E27763" s="2"/>
      <c r="I27763" s="2"/>
      <c r="J27763" s="2"/>
      <c r="K27763" s="2"/>
      <c r="L27763" s="2"/>
      <c r="X27763" s="2"/>
      <c r="Y27763" s="2"/>
    </row>
    <row r="27764" spans="3:25" x14ac:dyDescent="0.25">
      <c r="C27764" s="2"/>
      <c r="D27764" s="2"/>
      <c r="E27764" s="2"/>
      <c r="I27764" s="2"/>
      <c r="J27764" s="2"/>
      <c r="K27764" s="2"/>
      <c r="L27764" s="2"/>
      <c r="X27764" s="2"/>
      <c r="Y27764" s="2"/>
    </row>
    <row r="27765" spans="3:25" x14ac:dyDescent="0.25">
      <c r="C27765" s="2"/>
      <c r="D27765" s="2"/>
      <c r="E27765" s="2"/>
      <c r="I27765" s="2"/>
      <c r="J27765" s="2"/>
      <c r="K27765" s="2"/>
      <c r="L27765" s="2"/>
      <c r="X27765" s="2"/>
      <c r="Y27765" s="2"/>
    </row>
    <row r="27766" spans="3:25" x14ac:dyDescent="0.25">
      <c r="C27766" s="2"/>
      <c r="D27766" s="2"/>
      <c r="E27766" s="2"/>
      <c r="I27766" s="2"/>
      <c r="J27766" s="2"/>
      <c r="K27766" s="2"/>
      <c r="L27766" s="2"/>
      <c r="X27766" s="2"/>
      <c r="Y27766" s="2"/>
    </row>
    <row r="27767" spans="3:25" x14ac:dyDescent="0.25">
      <c r="C27767" s="2"/>
      <c r="D27767" s="2"/>
      <c r="E27767" s="2"/>
      <c r="I27767" s="2"/>
      <c r="J27767" s="2"/>
      <c r="K27767" s="2"/>
      <c r="L27767" s="2"/>
      <c r="X27767" s="2"/>
      <c r="Y27767" s="2"/>
    </row>
    <row r="27768" spans="3:25" x14ac:dyDescent="0.25">
      <c r="C27768" s="2"/>
      <c r="D27768" s="2"/>
      <c r="E27768" s="2"/>
      <c r="I27768" s="2"/>
      <c r="J27768" s="2"/>
      <c r="K27768" s="2"/>
      <c r="L27768" s="2"/>
      <c r="X27768" s="2"/>
      <c r="Y27768" s="2"/>
    </row>
    <row r="27769" spans="3:25" x14ac:dyDescent="0.25">
      <c r="C27769" s="2"/>
      <c r="D27769" s="2"/>
      <c r="E27769" s="2"/>
      <c r="I27769" s="2"/>
      <c r="J27769" s="2"/>
      <c r="K27769" s="2"/>
      <c r="L27769" s="2"/>
      <c r="X27769" s="2"/>
      <c r="Y27769" s="2"/>
    </row>
    <row r="27770" spans="3:25" x14ac:dyDescent="0.25">
      <c r="C27770" s="2"/>
      <c r="D27770" s="2"/>
      <c r="E27770" s="2"/>
      <c r="I27770" s="2"/>
      <c r="J27770" s="2"/>
      <c r="K27770" s="2"/>
      <c r="L27770" s="2"/>
      <c r="X27770" s="2"/>
      <c r="Y27770" s="2"/>
    </row>
    <row r="27771" spans="3:25" x14ac:dyDescent="0.25">
      <c r="C27771" s="2"/>
      <c r="D27771" s="2"/>
      <c r="E27771" s="2"/>
      <c r="I27771" s="2"/>
      <c r="J27771" s="2"/>
      <c r="K27771" s="2"/>
      <c r="L27771" s="2"/>
      <c r="X27771" s="2"/>
      <c r="Y27771" s="2"/>
    </row>
    <row r="27772" spans="3:25" x14ac:dyDescent="0.25">
      <c r="C27772" s="2"/>
      <c r="D27772" s="2"/>
      <c r="E27772" s="2"/>
      <c r="I27772" s="2"/>
      <c r="J27772" s="2"/>
      <c r="K27772" s="2"/>
      <c r="L27772" s="2"/>
      <c r="X27772" s="2"/>
      <c r="Y27772" s="2"/>
    </row>
    <row r="27773" spans="3:25" x14ac:dyDescent="0.25">
      <c r="C27773" s="2"/>
      <c r="D27773" s="2"/>
      <c r="E27773" s="2"/>
      <c r="I27773" s="2"/>
      <c r="J27773" s="2"/>
      <c r="K27773" s="2"/>
      <c r="L27773" s="2"/>
      <c r="X27773" s="2"/>
      <c r="Y27773" s="2"/>
    </row>
    <row r="27774" spans="3:25" x14ac:dyDescent="0.25">
      <c r="C27774" s="2"/>
      <c r="D27774" s="2"/>
      <c r="E27774" s="2"/>
      <c r="I27774" s="2"/>
      <c r="J27774" s="2"/>
      <c r="K27774" s="2"/>
      <c r="L27774" s="2"/>
      <c r="X27774" s="2"/>
      <c r="Y27774" s="2"/>
    </row>
    <row r="27775" spans="3:25" x14ac:dyDescent="0.25">
      <c r="C27775" s="2"/>
      <c r="D27775" s="2"/>
      <c r="E27775" s="2"/>
      <c r="I27775" s="2"/>
      <c r="J27775" s="2"/>
      <c r="K27775" s="2"/>
      <c r="L27775" s="2"/>
      <c r="X27775" s="2"/>
      <c r="Y27775" s="2"/>
    </row>
    <row r="27776" spans="3:25" x14ac:dyDescent="0.25">
      <c r="C27776" s="2"/>
      <c r="D27776" s="2"/>
      <c r="E27776" s="2"/>
      <c r="I27776" s="2"/>
      <c r="J27776" s="2"/>
      <c r="K27776" s="2"/>
      <c r="L27776" s="2"/>
      <c r="X27776" s="2"/>
      <c r="Y27776" s="2"/>
    </row>
    <row r="27777" spans="3:25" x14ac:dyDescent="0.25">
      <c r="C27777" s="2"/>
      <c r="D27777" s="2"/>
      <c r="E27777" s="2"/>
      <c r="I27777" s="2"/>
      <c r="J27777" s="2"/>
      <c r="K27777" s="2"/>
      <c r="L27777" s="2"/>
      <c r="X27777" s="2"/>
      <c r="Y27777" s="2"/>
    </row>
    <row r="27778" spans="3:25" x14ac:dyDescent="0.25">
      <c r="C27778" s="2"/>
      <c r="D27778" s="2"/>
      <c r="E27778" s="2"/>
      <c r="I27778" s="2"/>
      <c r="J27778" s="2"/>
      <c r="K27778" s="2"/>
      <c r="L27778" s="2"/>
      <c r="X27778" s="2"/>
      <c r="Y27778" s="2"/>
    </row>
    <row r="27779" spans="3:25" x14ac:dyDescent="0.25">
      <c r="C27779" s="2"/>
      <c r="D27779" s="2"/>
      <c r="E27779" s="2"/>
      <c r="I27779" s="2"/>
      <c r="J27779" s="2"/>
      <c r="K27779" s="2"/>
      <c r="L27779" s="2"/>
      <c r="X27779" s="2"/>
      <c r="Y27779" s="2"/>
    </row>
    <row r="27780" spans="3:25" x14ac:dyDescent="0.25">
      <c r="C27780" s="2"/>
      <c r="D27780" s="2"/>
      <c r="E27780" s="2"/>
      <c r="I27780" s="2"/>
      <c r="J27780" s="2"/>
      <c r="K27780" s="2"/>
      <c r="L27780" s="2"/>
      <c r="X27780" s="2"/>
      <c r="Y27780" s="2"/>
    </row>
    <row r="27781" spans="3:25" x14ac:dyDescent="0.25">
      <c r="C27781" s="2"/>
      <c r="D27781" s="2"/>
      <c r="E27781" s="2"/>
      <c r="I27781" s="2"/>
      <c r="J27781" s="2"/>
      <c r="K27781" s="2"/>
      <c r="L27781" s="2"/>
      <c r="X27781" s="2"/>
      <c r="Y27781" s="2"/>
    </row>
    <row r="27782" spans="3:25" x14ac:dyDescent="0.25">
      <c r="C27782" s="2"/>
      <c r="D27782" s="2"/>
      <c r="E27782" s="2"/>
      <c r="I27782" s="2"/>
      <c r="J27782" s="2"/>
      <c r="K27782" s="2"/>
      <c r="L27782" s="2"/>
      <c r="X27782" s="2"/>
      <c r="Y27782" s="2"/>
    </row>
    <row r="27783" spans="3:25" x14ac:dyDescent="0.25">
      <c r="C27783" s="2"/>
      <c r="D27783" s="2"/>
      <c r="E27783" s="2"/>
      <c r="I27783" s="2"/>
      <c r="J27783" s="2"/>
      <c r="K27783" s="2"/>
      <c r="L27783" s="2"/>
      <c r="X27783" s="2"/>
      <c r="Y27783" s="2"/>
    </row>
    <row r="27784" spans="3:25" x14ac:dyDescent="0.25">
      <c r="C27784" s="2"/>
      <c r="D27784" s="2"/>
      <c r="E27784" s="2"/>
      <c r="I27784" s="2"/>
      <c r="J27784" s="2"/>
      <c r="K27784" s="2"/>
      <c r="L27784" s="2"/>
      <c r="X27784" s="2"/>
      <c r="Y27784" s="2"/>
    </row>
    <row r="27785" spans="3:25" x14ac:dyDescent="0.25">
      <c r="C27785" s="2"/>
      <c r="D27785" s="2"/>
      <c r="E27785" s="2"/>
      <c r="I27785" s="2"/>
      <c r="J27785" s="2"/>
      <c r="K27785" s="2"/>
      <c r="L27785" s="2"/>
      <c r="X27785" s="2"/>
      <c r="Y27785" s="2"/>
    </row>
    <row r="27786" spans="3:25" x14ac:dyDescent="0.25">
      <c r="C27786" s="2"/>
      <c r="D27786" s="2"/>
      <c r="E27786" s="2"/>
      <c r="I27786" s="2"/>
      <c r="J27786" s="2"/>
      <c r="K27786" s="2"/>
      <c r="L27786" s="2"/>
      <c r="X27786" s="2"/>
      <c r="Y27786" s="2"/>
    </row>
    <row r="27787" spans="3:25" x14ac:dyDescent="0.25">
      <c r="C27787" s="2"/>
      <c r="D27787" s="2"/>
      <c r="E27787" s="2"/>
      <c r="I27787" s="2"/>
      <c r="J27787" s="2"/>
      <c r="K27787" s="2"/>
      <c r="L27787" s="2"/>
      <c r="X27787" s="2"/>
      <c r="Y27787" s="2"/>
    </row>
    <row r="27788" spans="3:25" x14ac:dyDescent="0.25">
      <c r="C27788" s="2"/>
      <c r="D27788" s="2"/>
      <c r="E27788" s="2"/>
      <c r="I27788" s="2"/>
      <c r="J27788" s="2"/>
      <c r="K27788" s="2"/>
      <c r="L27788" s="2"/>
      <c r="X27788" s="2"/>
      <c r="Y27788" s="2"/>
    </row>
    <row r="27789" spans="3:25" x14ac:dyDescent="0.25">
      <c r="C27789" s="2"/>
      <c r="D27789" s="2"/>
      <c r="E27789" s="2"/>
      <c r="I27789" s="2"/>
      <c r="J27789" s="2"/>
      <c r="K27789" s="2"/>
      <c r="L27789" s="2"/>
      <c r="X27789" s="2"/>
      <c r="Y27789" s="2"/>
    </row>
    <row r="27790" spans="3:25" x14ac:dyDescent="0.25">
      <c r="C27790" s="2"/>
      <c r="D27790" s="2"/>
      <c r="E27790" s="2"/>
      <c r="I27790" s="2"/>
      <c r="J27790" s="2"/>
      <c r="K27790" s="2"/>
      <c r="L27790" s="2"/>
      <c r="X27790" s="2"/>
      <c r="Y27790" s="2"/>
    </row>
    <row r="27791" spans="3:25" x14ac:dyDescent="0.25">
      <c r="C27791" s="2"/>
      <c r="D27791" s="2"/>
      <c r="E27791" s="2"/>
      <c r="I27791" s="2"/>
      <c r="J27791" s="2"/>
      <c r="K27791" s="2"/>
      <c r="L27791" s="2"/>
      <c r="X27791" s="2"/>
      <c r="Y27791" s="2"/>
    </row>
    <row r="27792" spans="3:25" x14ac:dyDescent="0.25">
      <c r="C27792" s="2"/>
      <c r="D27792" s="2"/>
      <c r="E27792" s="2"/>
      <c r="I27792" s="2"/>
      <c r="J27792" s="2"/>
      <c r="K27792" s="2"/>
      <c r="L27792" s="2"/>
      <c r="X27792" s="2"/>
      <c r="Y27792" s="2"/>
    </row>
    <row r="27793" spans="3:25" x14ac:dyDescent="0.25">
      <c r="C27793" s="2"/>
      <c r="D27793" s="2"/>
      <c r="E27793" s="2"/>
      <c r="I27793" s="2"/>
      <c r="J27793" s="2"/>
      <c r="K27793" s="2"/>
      <c r="L27793" s="2"/>
      <c r="X27793" s="2"/>
      <c r="Y27793" s="2"/>
    </row>
    <row r="27794" spans="3:25" x14ac:dyDescent="0.25">
      <c r="C27794" s="2"/>
      <c r="D27794" s="2"/>
      <c r="E27794" s="2"/>
      <c r="I27794" s="2"/>
      <c r="J27794" s="2"/>
      <c r="K27794" s="2"/>
      <c r="L27794" s="2"/>
      <c r="X27794" s="2"/>
      <c r="Y27794" s="2"/>
    </row>
    <row r="27795" spans="3:25" x14ac:dyDescent="0.25">
      <c r="C27795" s="2"/>
      <c r="D27795" s="2"/>
      <c r="E27795" s="2"/>
      <c r="I27795" s="2"/>
      <c r="J27795" s="2"/>
      <c r="K27795" s="2"/>
      <c r="L27795" s="2"/>
      <c r="X27795" s="2"/>
      <c r="Y27795" s="2"/>
    </row>
    <row r="27796" spans="3:25" x14ac:dyDescent="0.25">
      <c r="C27796" s="2"/>
      <c r="D27796" s="2"/>
      <c r="E27796" s="2"/>
      <c r="I27796" s="2"/>
      <c r="J27796" s="2"/>
      <c r="K27796" s="2"/>
      <c r="L27796" s="2"/>
      <c r="X27796" s="2"/>
      <c r="Y27796" s="2"/>
    </row>
    <row r="27797" spans="3:25" x14ac:dyDescent="0.25">
      <c r="C27797" s="2"/>
      <c r="D27797" s="2"/>
      <c r="E27797" s="2"/>
      <c r="I27797" s="2"/>
      <c r="J27797" s="2"/>
      <c r="K27797" s="2"/>
      <c r="L27797" s="2"/>
      <c r="X27797" s="2"/>
      <c r="Y27797" s="2"/>
    </row>
    <row r="27798" spans="3:25" x14ac:dyDescent="0.25">
      <c r="C27798" s="2"/>
      <c r="D27798" s="2"/>
      <c r="E27798" s="2"/>
      <c r="I27798" s="2"/>
      <c r="J27798" s="2"/>
      <c r="K27798" s="2"/>
      <c r="L27798" s="2"/>
      <c r="X27798" s="2"/>
      <c r="Y27798" s="2"/>
    </row>
    <row r="27799" spans="3:25" x14ac:dyDescent="0.25">
      <c r="C27799" s="2"/>
      <c r="D27799" s="2"/>
      <c r="E27799" s="2"/>
      <c r="I27799" s="2"/>
      <c r="J27799" s="2"/>
      <c r="K27799" s="2"/>
      <c r="L27799" s="2"/>
      <c r="X27799" s="2"/>
      <c r="Y27799" s="2"/>
    </row>
    <row r="27800" spans="3:25" x14ac:dyDescent="0.25">
      <c r="C27800" s="2"/>
      <c r="D27800" s="2"/>
      <c r="E27800" s="2"/>
      <c r="I27800" s="2"/>
      <c r="J27800" s="2"/>
      <c r="K27800" s="2"/>
      <c r="L27800" s="2"/>
      <c r="X27800" s="2"/>
      <c r="Y27800" s="2"/>
    </row>
    <row r="27801" spans="3:25" x14ac:dyDescent="0.25">
      <c r="C27801" s="2"/>
      <c r="D27801" s="2"/>
      <c r="E27801" s="2"/>
      <c r="I27801" s="2"/>
      <c r="J27801" s="2"/>
      <c r="K27801" s="2"/>
      <c r="L27801" s="2"/>
      <c r="X27801" s="2"/>
      <c r="Y27801" s="2"/>
    </row>
    <row r="27802" spans="3:25" x14ac:dyDescent="0.25">
      <c r="C27802" s="2"/>
      <c r="D27802" s="2"/>
      <c r="E27802" s="2"/>
      <c r="I27802" s="2"/>
      <c r="J27802" s="2"/>
      <c r="K27802" s="2"/>
      <c r="L27802" s="2"/>
      <c r="X27802" s="2"/>
      <c r="Y27802" s="2"/>
    </row>
    <row r="27803" spans="3:25" x14ac:dyDescent="0.25">
      <c r="C27803" s="2"/>
      <c r="D27803" s="2"/>
      <c r="E27803" s="2"/>
      <c r="I27803" s="2"/>
      <c r="J27803" s="2"/>
      <c r="K27803" s="2"/>
      <c r="L27803" s="2"/>
      <c r="X27803" s="2"/>
      <c r="Y27803" s="2"/>
    </row>
    <row r="27804" spans="3:25" x14ac:dyDescent="0.25">
      <c r="C27804" s="2"/>
      <c r="D27804" s="2"/>
      <c r="E27804" s="2"/>
      <c r="I27804" s="2"/>
      <c r="J27804" s="2"/>
      <c r="K27804" s="2"/>
      <c r="L27804" s="2"/>
      <c r="X27804" s="2"/>
      <c r="Y27804" s="2"/>
    </row>
    <row r="27805" spans="3:25" x14ac:dyDescent="0.25">
      <c r="C27805" s="2"/>
      <c r="D27805" s="2"/>
      <c r="E27805" s="2"/>
      <c r="I27805" s="2"/>
      <c r="J27805" s="2"/>
      <c r="K27805" s="2"/>
      <c r="L27805" s="2"/>
      <c r="X27805" s="2"/>
      <c r="Y27805" s="2"/>
    </row>
    <row r="27806" spans="3:25" x14ac:dyDescent="0.25">
      <c r="C27806" s="2"/>
      <c r="D27806" s="2"/>
      <c r="E27806" s="2"/>
      <c r="I27806" s="2"/>
      <c r="J27806" s="2"/>
      <c r="K27806" s="2"/>
      <c r="L27806" s="2"/>
      <c r="X27806" s="2"/>
      <c r="Y27806" s="2"/>
    </row>
    <row r="27807" spans="3:25" x14ac:dyDescent="0.25">
      <c r="C27807" s="2"/>
      <c r="D27807" s="2"/>
      <c r="E27807" s="2"/>
      <c r="I27807" s="2"/>
      <c r="J27807" s="2"/>
      <c r="K27807" s="2"/>
      <c r="L27807" s="2"/>
      <c r="X27807" s="2"/>
      <c r="Y27807" s="2"/>
    </row>
    <row r="27808" spans="3:25" x14ac:dyDescent="0.25">
      <c r="C27808" s="2"/>
      <c r="D27808" s="2"/>
      <c r="E27808" s="2"/>
      <c r="I27808" s="2"/>
      <c r="J27808" s="2"/>
      <c r="K27808" s="2"/>
      <c r="L27808" s="2"/>
      <c r="X27808" s="2"/>
      <c r="Y27808" s="2"/>
    </row>
    <row r="27809" spans="3:25" x14ac:dyDescent="0.25">
      <c r="C27809" s="2"/>
      <c r="D27809" s="2"/>
      <c r="E27809" s="2"/>
      <c r="I27809" s="2"/>
      <c r="J27809" s="2"/>
      <c r="K27809" s="2"/>
      <c r="L27809" s="2"/>
      <c r="X27809" s="2"/>
      <c r="Y27809" s="2"/>
    </row>
    <row r="27810" spans="3:25" x14ac:dyDescent="0.25">
      <c r="C27810" s="2"/>
      <c r="D27810" s="2"/>
      <c r="E27810" s="2"/>
      <c r="I27810" s="2"/>
      <c r="J27810" s="2"/>
      <c r="K27810" s="2"/>
      <c r="L27810" s="2"/>
      <c r="X27810" s="2"/>
      <c r="Y27810" s="2"/>
    </row>
    <row r="27811" spans="3:25" x14ac:dyDescent="0.25">
      <c r="C27811" s="2"/>
      <c r="D27811" s="2"/>
      <c r="E27811" s="2"/>
      <c r="I27811" s="2"/>
      <c r="J27811" s="2"/>
      <c r="K27811" s="2"/>
      <c r="L27811" s="2"/>
      <c r="X27811" s="2"/>
      <c r="Y27811" s="2"/>
    </row>
    <row r="27812" spans="3:25" x14ac:dyDescent="0.25">
      <c r="C27812" s="2"/>
      <c r="D27812" s="2"/>
      <c r="E27812" s="2"/>
      <c r="I27812" s="2"/>
      <c r="J27812" s="2"/>
      <c r="K27812" s="2"/>
      <c r="L27812" s="2"/>
      <c r="X27812" s="2"/>
      <c r="Y27812" s="2"/>
    </row>
    <row r="27813" spans="3:25" x14ac:dyDescent="0.25">
      <c r="C27813" s="2"/>
      <c r="D27813" s="2"/>
      <c r="E27813" s="2"/>
      <c r="I27813" s="2"/>
      <c r="J27813" s="2"/>
      <c r="K27813" s="2"/>
      <c r="L27813" s="2"/>
      <c r="X27813" s="2"/>
      <c r="Y27813" s="2"/>
    </row>
    <row r="27814" spans="3:25" x14ac:dyDescent="0.25">
      <c r="C27814" s="2"/>
      <c r="D27814" s="2"/>
      <c r="E27814" s="2"/>
      <c r="I27814" s="2"/>
      <c r="J27814" s="2"/>
      <c r="K27814" s="2"/>
      <c r="L27814" s="2"/>
      <c r="X27814" s="2"/>
      <c r="Y27814" s="2"/>
    </row>
    <row r="27815" spans="3:25" x14ac:dyDescent="0.25">
      <c r="C27815" s="2"/>
      <c r="D27815" s="2"/>
      <c r="E27815" s="2"/>
      <c r="I27815" s="2"/>
      <c r="J27815" s="2"/>
      <c r="K27815" s="2"/>
      <c r="L27815" s="2"/>
      <c r="X27815" s="2"/>
      <c r="Y27815" s="2"/>
    </row>
    <row r="27816" spans="3:25" x14ac:dyDescent="0.25">
      <c r="C27816" s="2"/>
      <c r="D27816" s="2"/>
      <c r="E27816" s="2"/>
      <c r="I27816" s="2"/>
      <c r="J27816" s="2"/>
      <c r="K27816" s="2"/>
      <c r="L27816" s="2"/>
      <c r="X27816" s="2"/>
      <c r="Y27816" s="2"/>
    </row>
    <row r="27817" spans="3:25" x14ac:dyDescent="0.25">
      <c r="C27817" s="2"/>
      <c r="D27817" s="2"/>
      <c r="E27817" s="2"/>
      <c r="I27817" s="2"/>
      <c r="J27817" s="2"/>
      <c r="K27817" s="2"/>
      <c r="L27817" s="2"/>
      <c r="X27817" s="2"/>
      <c r="Y27817" s="2"/>
    </row>
    <row r="27818" spans="3:25" x14ac:dyDescent="0.25">
      <c r="C27818" s="2"/>
      <c r="D27818" s="2"/>
      <c r="E27818" s="2"/>
      <c r="I27818" s="2"/>
      <c r="J27818" s="2"/>
      <c r="K27818" s="2"/>
      <c r="L27818" s="2"/>
      <c r="X27818" s="2"/>
      <c r="Y27818" s="2"/>
    </row>
    <row r="27819" spans="3:25" x14ac:dyDescent="0.25">
      <c r="C27819" s="2"/>
      <c r="D27819" s="2"/>
      <c r="E27819" s="2"/>
      <c r="I27819" s="2"/>
      <c r="J27819" s="2"/>
      <c r="K27819" s="2"/>
      <c r="L27819" s="2"/>
      <c r="X27819" s="2"/>
      <c r="Y27819" s="2"/>
    </row>
    <row r="27820" spans="3:25" x14ac:dyDescent="0.25">
      <c r="C27820" s="2"/>
      <c r="D27820" s="2"/>
      <c r="E27820" s="2"/>
      <c r="I27820" s="2"/>
      <c r="J27820" s="2"/>
      <c r="K27820" s="2"/>
      <c r="L27820" s="2"/>
      <c r="X27820" s="2"/>
      <c r="Y27820" s="2"/>
    </row>
    <row r="27821" spans="3:25" x14ac:dyDescent="0.25">
      <c r="C27821" s="2"/>
      <c r="D27821" s="2"/>
      <c r="E27821" s="2"/>
      <c r="I27821" s="2"/>
      <c r="J27821" s="2"/>
      <c r="K27821" s="2"/>
      <c r="L27821" s="2"/>
      <c r="X27821" s="2"/>
      <c r="Y27821" s="2"/>
    </row>
    <row r="27822" spans="3:25" x14ac:dyDescent="0.25">
      <c r="C27822" s="2"/>
      <c r="D27822" s="2"/>
      <c r="E27822" s="2"/>
      <c r="I27822" s="2"/>
      <c r="J27822" s="2"/>
      <c r="K27822" s="2"/>
      <c r="L27822" s="2"/>
      <c r="X27822" s="2"/>
      <c r="Y27822" s="2"/>
    </row>
    <row r="27823" spans="3:25" x14ac:dyDescent="0.25">
      <c r="C27823" s="2"/>
      <c r="D27823" s="2"/>
      <c r="E27823" s="2"/>
      <c r="I27823" s="2"/>
      <c r="J27823" s="2"/>
      <c r="K27823" s="2"/>
      <c r="L27823" s="2"/>
      <c r="X27823" s="2"/>
      <c r="Y27823" s="2"/>
    </row>
    <row r="27824" spans="3:25" x14ac:dyDescent="0.25">
      <c r="C27824" s="2"/>
      <c r="D27824" s="2"/>
      <c r="E27824" s="2"/>
      <c r="I27824" s="2"/>
      <c r="J27824" s="2"/>
      <c r="K27824" s="2"/>
      <c r="L27824" s="2"/>
      <c r="X27824" s="2"/>
      <c r="Y27824" s="2"/>
    </row>
    <row r="27825" spans="3:25" x14ac:dyDescent="0.25">
      <c r="C27825" s="2"/>
      <c r="D27825" s="2"/>
      <c r="E27825" s="2"/>
      <c r="I27825" s="2"/>
      <c r="J27825" s="2"/>
      <c r="K27825" s="2"/>
      <c r="L27825" s="2"/>
      <c r="X27825" s="2"/>
      <c r="Y27825" s="2"/>
    </row>
    <row r="27826" spans="3:25" x14ac:dyDescent="0.25">
      <c r="C27826" s="2"/>
      <c r="D27826" s="2"/>
      <c r="E27826" s="2"/>
      <c r="I27826" s="2"/>
      <c r="J27826" s="2"/>
      <c r="K27826" s="2"/>
      <c r="L27826" s="2"/>
      <c r="X27826" s="2"/>
      <c r="Y27826" s="2"/>
    </row>
    <row r="27827" spans="3:25" x14ac:dyDescent="0.25">
      <c r="C27827" s="2"/>
      <c r="D27827" s="2"/>
      <c r="E27827" s="2"/>
      <c r="I27827" s="2"/>
      <c r="J27827" s="2"/>
      <c r="K27827" s="2"/>
      <c r="L27827" s="2"/>
      <c r="X27827" s="2"/>
      <c r="Y27827" s="2"/>
    </row>
    <row r="27828" spans="3:25" x14ac:dyDescent="0.25">
      <c r="C27828" s="2"/>
      <c r="D27828" s="2"/>
      <c r="E27828" s="2"/>
      <c r="I27828" s="2"/>
      <c r="J27828" s="2"/>
      <c r="K27828" s="2"/>
      <c r="L27828" s="2"/>
      <c r="X27828" s="2"/>
      <c r="Y27828" s="2"/>
    </row>
    <row r="27829" spans="3:25" x14ac:dyDescent="0.25">
      <c r="C27829" s="2"/>
      <c r="D27829" s="2"/>
      <c r="E27829" s="2"/>
      <c r="I27829" s="2"/>
      <c r="J27829" s="2"/>
      <c r="K27829" s="2"/>
      <c r="L27829" s="2"/>
      <c r="X27829" s="2"/>
      <c r="Y27829" s="2"/>
    </row>
    <row r="27830" spans="3:25" x14ac:dyDescent="0.25">
      <c r="C27830" s="2"/>
      <c r="D27830" s="2"/>
      <c r="E27830" s="2"/>
      <c r="I27830" s="2"/>
      <c r="J27830" s="2"/>
      <c r="K27830" s="2"/>
      <c r="L27830" s="2"/>
      <c r="X27830" s="2"/>
      <c r="Y27830" s="2"/>
    </row>
    <row r="27831" spans="3:25" x14ac:dyDescent="0.25">
      <c r="C27831" s="2"/>
      <c r="D27831" s="2"/>
      <c r="E27831" s="2"/>
      <c r="I27831" s="2"/>
      <c r="J27831" s="2"/>
      <c r="K27831" s="2"/>
      <c r="L27831" s="2"/>
      <c r="X27831" s="2"/>
      <c r="Y27831" s="2"/>
    </row>
    <row r="27832" spans="3:25" x14ac:dyDescent="0.25">
      <c r="C27832" s="2"/>
      <c r="D27832" s="2"/>
      <c r="E27832" s="2"/>
      <c r="I27832" s="2"/>
      <c r="J27832" s="2"/>
      <c r="K27832" s="2"/>
      <c r="L27832" s="2"/>
      <c r="X27832" s="2"/>
      <c r="Y27832" s="2"/>
    </row>
    <row r="27833" spans="3:25" x14ac:dyDescent="0.25">
      <c r="C27833" s="2"/>
      <c r="D27833" s="2"/>
      <c r="E27833" s="2"/>
      <c r="I27833" s="2"/>
      <c r="J27833" s="2"/>
      <c r="K27833" s="2"/>
      <c r="L27833" s="2"/>
      <c r="X27833" s="2"/>
      <c r="Y27833" s="2"/>
    </row>
    <row r="27834" spans="3:25" x14ac:dyDescent="0.25">
      <c r="C27834" s="2"/>
      <c r="D27834" s="2"/>
      <c r="E27834" s="2"/>
      <c r="I27834" s="2"/>
      <c r="J27834" s="2"/>
      <c r="K27834" s="2"/>
      <c r="L27834" s="2"/>
      <c r="X27834" s="2"/>
      <c r="Y27834" s="2"/>
    </row>
    <row r="27835" spans="3:25" x14ac:dyDescent="0.25">
      <c r="C27835" s="2"/>
      <c r="D27835" s="2"/>
      <c r="E27835" s="2"/>
      <c r="I27835" s="2"/>
      <c r="J27835" s="2"/>
      <c r="K27835" s="2"/>
      <c r="L27835" s="2"/>
      <c r="X27835" s="2"/>
      <c r="Y27835" s="2"/>
    </row>
    <row r="27836" spans="3:25" x14ac:dyDescent="0.25">
      <c r="C27836" s="2"/>
      <c r="D27836" s="2"/>
      <c r="E27836" s="2"/>
      <c r="I27836" s="2"/>
      <c r="J27836" s="2"/>
      <c r="K27836" s="2"/>
      <c r="L27836" s="2"/>
      <c r="X27836" s="2"/>
      <c r="Y27836" s="2"/>
    </row>
    <row r="27837" spans="3:25" x14ac:dyDescent="0.25">
      <c r="C27837" s="2"/>
      <c r="D27837" s="2"/>
      <c r="E27837" s="2"/>
      <c r="I27837" s="2"/>
      <c r="J27837" s="2"/>
      <c r="K27837" s="2"/>
      <c r="L27837" s="2"/>
      <c r="X27837" s="2"/>
      <c r="Y27837" s="2"/>
    </row>
    <row r="27838" spans="3:25" x14ac:dyDescent="0.25">
      <c r="C27838" s="2"/>
      <c r="D27838" s="2"/>
      <c r="E27838" s="2"/>
      <c r="I27838" s="2"/>
      <c r="J27838" s="2"/>
      <c r="K27838" s="2"/>
      <c r="L27838" s="2"/>
      <c r="X27838" s="2"/>
      <c r="Y27838" s="2"/>
    </row>
    <row r="27839" spans="3:25" x14ac:dyDescent="0.25">
      <c r="C27839" s="2"/>
      <c r="D27839" s="2"/>
      <c r="E27839" s="2"/>
      <c r="I27839" s="2"/>
      <c r="J27839" s="2"/>
      <c r="K27839" s="2"/>
      <c r="L27839" s="2"/>
      <c r="X27839" s="2"/>
      <c r="Y27839" s="2"/>
    </row>
    <row r="27840" spans="3:25" x14ac:dyDescent="0.25">
      <c r="C27840" s="2"/>
      <c r="D27840" s="2"/>
      <c r="E27840" s="2"/>
      <c r="I27840" s="2"/>
      <c r="J27840" s="2"/>
      <c r="K27840" s="2"/>
      <c r="L27840" s="2"/>
      <c r="X27840" s="2"/>
      <c r="Y27840" s="2"/>
    </row>
    <row r="27841" spans="3:25" x14ac:dyDescent="0.25">
      <c r="C27841" s="2"/>
      <c r="D27841" s="2"/>
      <c r="E27841" s="2"/>
      <c r="I27841" s="2"/>
      <c r="J27841" s="2"/>
      <c r="K27841" s="2"/>
      <c r="L27841" s="2"/>
      <c r="X27841" s="2"/>
      <c r="Y27841" s="2"/>
    </row>
    <row r="27842" spans="3:25" x14ac:dyDescent="0.25">
      <c r="C27842" s="2"/>
      <c r="D27842" s="2"/>
      <c r="E27842" s="2"/>
      <c r="I27842" s="2"/>
      <c r="J27842" s="2"/>
      <c r="K27842" s="2"/>
      <c r="L27842" s="2"/>
      <c r="X27842" s="2"/>
      <c r="Y27842" s="2"/>
    </row>
    <row r="27843" spans="3:25" x14ac:dyDescent="0.25">
      <c r="C27843" s="2"/>
      <c r="D27843" s="2"/>
      <c r="E27843" s="2"/>
      <c r="I27843" s="2"/>
      <c r="J27843" s="2"/>
      <c r="K27843" s="2"/>
      <c r="L27843" s="2"/>
      <c r="X27843" s="2"/>
      <c r="Y27843" s="2"/>
    </row>
    <row r="27844" spans="3:25" x14ac:dyDescent="0.25">
      <c r="C27844" s="2"/>
      <c r="D27844" s="2"/>
      <c r="E27844" s="2"/>
      <c r="I27844" s="2"/>
      <c r="J27844" s="2"/>
      <c r="K27844" s="2"/>
      <c r="L27844" s="2"/>
      <c r="X27844" s="2"/>
      <c r="Y27844" s="2"/>
    </row>
    <row r="27845" spans="3:25" x14ac:dyDescent="0.25">
      <c r="C27845" s="2"/>
      <c r="D27845" s="2"/>
      <c r="E27845" s="2"/>
      <c r="I27845" s="2"/>
      <c r="J27845" s="2"/>
      <c r="K27845" s="2"/>
      <c r="L27845" s="2"/>
      <c r="X27845" s="2"/>
      <c r="Y27845" s="2"/>
    </row>
    <row r="27846" spans="3:25" x14ac:dyDescent="0.25">
      <c r="C27846" s="2"/>
      <c r="D27846" s="2"/>
      <c r="E27846" s="2"/>
      <c r="I27846" s="2"/>
      <c r="J27846" s="2"/>
      <c r="K27846" s="2"/>
      <c r="L27846" s="2"/>
      <c r="X27846" s="2"/>
      <c r="Y27846" s="2"/>
    </row>
    <row r="27847" spans="3:25" x14ac:dyDescent="0.25">
      <c r="C27847" s="2"/>
      <c r="D27847" s="2"/>
      <c r="E27847" s="2"/>
      <c r="I27847" s="2"/>
      <c r="J27847" s="2"/>
      <c r="K27847" s="2"/>
      <c r="L27847" s="2"/>
      <c r="X27847" s="2"/>
      <c r="Y27847" s="2"/>
    </row>
    <row r="27848" spans="3:25" x14ac:dyDescent="0.25">
      <c r="C27848" s="2"/>
      <c r="D27848" s="2"/>
      <c r="E27848" s="2"/>
      <c r="I27848" s="2"/>
      <c r="J27848" s="2"/>
      <c r="K27848" s="2"/>
      <c r="L27848" s="2"/>
      <c r="X27848" s="2"/>
      <c r="Y27848" s="2"/>
    </row>
    <row r="27849" spans="3:25" x14ac:dyDescent="0.25">
      <c r="C27849" s="2"/>
      <c r="D27849" s="2"/>
      <c r="E27849" s="2"/>
      <c r="I27849" s="2"/>
      <c r="J27849" s="2"/>
      <c r="K27849" s="2"/>
      <c r="L27849" s="2"/>
      <c r="X27849" s="2"/>
      <c r="Y27849" s="2"/>
    </row>
    <row r="27850" spans="3:25" x14ac:dyDescent="0.25">
      <c r="C27850" s="2"/>
      <c r="D27850" s="2"/>
      <c r="E27850" s="2"/>
      <c r="I27850" s="2"/>
      <c r="J27850" s="2"/>
      <c r="K27850" s="2"/>
      <c r="L27850" s="2"/>
      <c r="X27850" s="2"/>
      <c r="Y27850" s="2"/>
    </row>
    <row r="27851" spans="3:25" x14ac:dyDescent="0.25">
      <c r="C27851" s="2"/>
      <c r="D27851" s="2"/>
      <c r="E27851" s="2"/>
      <c r="I27851" s="2"/>
      <c r="J27851" s="2"/>
      <c r="K27851" s="2"/>
      <c r="L27851" s="2"/>
      <c r="X27851" s="2"/>
      <c r="Y27851" s="2"/>
    </row>
    <row r="27852" spans="3:25" x14ac:dyDescent="0.25">
      <c r="C27852" s="2"/>
      <c r="D27852" s="2"/>
      <c r="E27852" s="2"/>
      <c r="I27852" s="2"/>
      <c r="J27852" s="2"/>
      <c r="K27852" s="2"/>
      <c r="L27852" s="2"/>
      <c r="X27852" s="2"/>
      <c r="Y27852" s="2"/>
    </row>
    <row r="27853" spans="3:25" x14ac:dyDescent="0.25">
      <c r="C27853" s="2"/>
      <c r="D27853" s="2"/>
      <c r="E27853" s="2"/>
      <c r="I27853" s="2"/>
      <c r="J27853" s="2"/>
      <c r="K27853" s="2"/>
      <c r="L27853" s="2"/>
      <c r="X27853" s="2"/>
      <c r="Y27853" s="2"/>
    </row>
    <row r="27854" spans="3:25" x14ac:dyDescent="0.25">
      <c r="C27854" s="2"/>
      <c r="D27854" s="2"/>
      <c r="E27854" s="2"/>
      <c r="I27854" s="2"/>
      <c r="J27854" s="2"/>
      <c r="K27854" s="2"/>
      <c r="L27854" s="2"/>
      <c r="X27854" s="2"/>
      <c r="Y27854" s="2"/>
    </row>
    <row r="27855" spans="3:25" x14ac:dyDescent="0.25">
      <c r="C27855" s="2"/>
      <c r="D27855" s="2"/>
      <c r="E27855" s="2"/>
      <c r="I27855" s="2"/>
      <c r="J27855" s="2"/>
      <c r="K27855" s="2"/>
      <c r="L27855" s="2"/>
      <c r="X27855" s="2"/>
      <c r="Y27855" s="2"/>
    </row>
    <row r="27856" spans="3:25" x14ac:dyDescent="0.25">
      <c r="C27856" s="2"/>
      <c r="D27856" s="2"/>
      <c r="E27856" s="2"/>
      <c r="I27856" s="2"/>
      <c r="J27856" s="2"/>
      <c r="K27856" s="2"/>
      <c r="L27856" s="2"/>
      <c r="X27856" s="2"/>
      <c r="Y27856" s="2"/>
    </row>
    <row r="27857" spans="3:25" x14ac:dyDescent="0.25">
      <c r="C27857" s="2"/>
      <c r="D27857" s="2"/>
      <c r="E27857" s="2"/>
      <c r="I27857" s="2"/>
      <c r="J27857" s="2"/>
      <c r="K27857" s="2"/>
      <c r="L27857" s="2"/>
      <c r="X27857" s="2"/>
      <c r="Y27857" s="2"/>
    </row>
    <row r="27858" spans="3:25" x14ac:dyDescent="0.25">
      <c r="C27858" s="2"/>
      <c r="D27858" s="2"/>
      <c r="E27858" s="2"/>
      <c r="I27858" s="2"/>
      <c r="J27858" s="2"/>
      <c r="K27858" s="2"/>
      <c r="L27858" s="2"/>
      <c r="X27858" s="2"/>
      <c r="Y27858" s="2"/>
    </row>
    <row r="27859" spans="3:25" x14ac:dyDescent="0.25">
      <c r="C27859" s="2"/>
      <c r="D27859" s="2"/>
      <c r="E27859" s="2"/>
      <c r="I27859" s="2"/>
      <c r="J27859" s="2"/>
      <c r="K27859" s="2"/>
      <c r="L27859" s="2"/>
      <c r="X27859" s="2"/>
      <c r="Y27859" s="2"/>
    </row>
    <row r="27860" spans="3:25" x14ac:dyDescent="0.25">
      <c r="C27860" s="2"/>
      <c r="D27860" s="2"/>
      <c r="E27860" s="2"/>
      <c r="I27860" s="2"/>
      <c r="J27860" s="2"/>
      <c r="K27860" s="2"/>
      <c r="L27860" s="2"/>
      <c r="X27860" s="2"/>
      <c r="Y27860" s="2"/>
    </row>
    <row r="27861" spans="3:25" x14ac:dyDescent="0.25">
      <c r="C27861" s="2"/>
      <c r="D27861" s="2"/>
      <c r="E27861" s="2"/>
      <c r="I27861" s="2"/>
      <c r="J27861" s="2"/>
      <c r="K27861" s="2"/>
      <c r="L27861" s="2"/>
      <c r="X27861" s="2"/>
      <c r="Y27861" s="2"/>
    </row>
    <row r="27862" spans="3:25" x14ac:dyDescent="0.25">
      <c r="C27862" s="2"/>
      <c r="D27862" s="2"/>
      <c r="E27862" s="2"/>
      <c r="I27862" s="2"/>
      <c r="J27862" s="2"/>
      <c r="K27862" s="2"/>
      <c r="L27862" s="2"/>
      <c r="X27862" s="2"/>
      <c r="Y27862" s="2"/>
    </row>
    <row r="27863" spans="3:25" x14ac:dyDescent="0.25">
      <c r="C27863" s="2"/>
      <c r="D27863" s="2"/>
      <c r="E27863" s="2"/>
      <c r="I27863" s="2"/>
      <c r="J27863" s="2"/>
      <c r="K27863" s="2"/>
      <c r="L27863" s="2"/>
      <c r="X27863" s="2"/>
      <c r="Y27863" s="2"/>
    </row>
    <row r="27864" spans="3:25" x14ac:dyDescent="0.25">
      <c r="C27864" s="2"/>
      <c r="D27864" s="2"/>
      <c r="E27864" s="2"/>
      <c r="I27864" s="2"/>
      <c r="J27864" s="2"/>
      <c r="K27864" s="2"/>
      <c r="L27864" s="2"/>
      <c r="X27864" s="2"/>
      <c r="Y27864" s="2"/>
    </row>
    <row r="27865" spans="3:25" x14ac:dyDescent="0.25">
      <c r="C27865" s="2"/>
      <c r="D27865" s="2"/>
      <c r="E27865" s="2"/>
      <c r="I27865" s="2"/>
      <c r="J27865" s="2"/>
      <c r="K27865" s="2"/>
      <c r="L27865" s="2"/>
      <c r="X27865" s="2"/>
      <c r="Y27865" s="2"/>
    </row>
    <row r="27866" spans="3:25" x14ac:dyDescent="0.25">
      <c r="C27866" s="2"/>
      <c r="D27866" s="2"/>
      <c r="E27866" s="2"/>
      <c r="I27866" s="2"/>
      <c r="J27866" s="2"/>
      <c r="K27866" s="2"/>
      <c r="L27866" s="2"/>
      <c r="X27866" s="2"/>
      <c r="Y27866" s="2"/>
    </row>
    <row r="27867" spans="3:25" x14ac:dyDescent="0.25">
      <c r="C27867" s="2"/>
      <c r="D27867" s="2"/>
      <c r="E27867" s="2"/>
      <c r="I27867" s="2"/>
      <c r="J27867" s="2"/>
      <c r="K27867" s="2"/>
      <c r="L27867" s="2"/>
      <c r="X27867" s="2"/>
      <c r="Y27867" s="2"/>
    </row>
    <row r="27868" spans="3:25" x14ac:dyDescent="0.25">
      <c r="C27868" s="2"/>
      <c r="D27868" s="2"/>
      <c r="E27868" s="2"/>
      <c r="I27868" s="2"/>
      <c r="J27868" s="2"/>
      <c r="K27868" s="2"/>
      <c r="L27868" s="2"/>
      <c r="X27868" s="2"/>
      <c r="Y27868" s="2"/>
    </row>
    <row r="27869" spans="3:25" x14ac:dyDescent="0.25">
      <c r="C27869" s="2"/>
      <c r="D27869" s="2"/>
      <c r="E27869" s="2"/>
      <c r="I27869" s="2"/>
      <c r="J27869" s="2"/>
      <c r="K27869" s="2"/>
      <c r="L27869" s="2"/>
      <c r="X27869" s="2"/>
      <c r="Y27869" s="2"/>
    </row>
    <row r="27870" spans="3:25" x14ac:dyDescent="0.25">
      <c r="C27870" s="2"/>
      <c r="D27870" s="2"/>
      <c r="E27870" s="2"/>
      <c r="I27870" s="2"/>
      <c r="J27870" s="2"/>
      <c r="K27870" s="2"/>
      <c r="L27870" s="2"/>
      <c r="X27870" s="2"/>
      <c r="Y27870" s="2"/>
    </row>
    <row r="27871" spans="3:25" x14ac:dyDescent="0.25">
      <c r="C27871" s="2"/>
      <c r="D27871" s="2"/>
      <c r="E27871" s="2"/>
      <c r="I27871" s="2"/>
      <c r="J27871" s="2"/>
      <c r="K27871" s="2"/>
      <c r="L27871" s="2"/>
      <c r="X27871" s="2"/>
      <c r="Y27871" s="2"/>
    </row>
    <row r="27872" spans="3:25" x14ac:dyDescent="0.25">
      <c r="C27872" s="2"/>
      <c r="D27872" s="2"/>
      <c r="E27872" s="2"/>
      <c r="I27872" s="2"/>
      <c r="J27872" s="2"/>
      <c r="K27872" s="2"/>
      <c r="L27872" s="2"/>
      <c r="X27872" s="2"/>
      <c r="Y27872" s="2"/>
    </row>
    <row r="27873" spans="3:25" x14ac:dyDescent="0.25">
      <c r="C27873" s="2"/>
      <c r="D27873" s="2"/>
      <c r="E27873" s="2"/>
      <c r="I27873" s="2"/>
      <c r="J27873" s="2"/>
      <c r="K27873" s="2"/>
      <c r="L27873" s="2"/>
      <c r="X27873" s="2"/>
      <c r="Y27873" s="2"/>
    </row>
    <row r="27874" spans="3:25" x14ac:dyDescent="0.25">
      <c r="C27874" s="2"/>
      <c r="D27874" s="2"/>
      <c r="E27874" s="2"/>
      <c r="I27874" s="2"/>
      <c r="J27874" s="2"/>
      <c r="K27874" s="2"/>
      <c r="L27874" s="2"/>
      <c r="X27874" s="2"/>
      <c r="Y27874" s="2"/>
    </row>
    <row r="27875" spans="3:25" x14ac:dyDescent="0.25">
      <c r="C27875" s="2"/>
      <c r="D27875" s="2"/>
      <c r="E27875" s="2"/>
      <c r="I27875" s="2"/>
      <c r="J27875" s="2"/>
      <c r="K27875" s="2"/>
      <c r="L27875" s="2"/>
      <c r="X27875" s="2"/>
      <c r="Y27875" s="2"/>
    </row>
    <row r="27876" spans="3:25" x14ac:dyDescent="0.25">
      <c r="C27876" s="2"/>
      <c r="D27876" s="2"/>
      <c r="E27876" s="2"/>
      <c r="I27876" s="2"/>
      <c r="J27876" s="2"/>
      <c r="K27876" s="2"/>
      <c r="L27876" s="2"/>
      <c r="X27876" s="2"/>
      <c r="Y27876" s="2"/>
    </row>
    <row r="27877" spans="3:25" x14ac:dyDescent="0.25">
      <c r="C27877" s="2"/>
      <c r="D27877" s="2"/>
      <c r="E27877" s="2"/>
      <c r="I27877" s="2"/>
      <c r="J27877" s="2"/>
      <c r="K27877" s="2"/>
      <c r="L27877" s="2"/>
      <c r="X27877" s="2"/>
      <c r="Y27877" s="2"/>
    </row>
    <row r="27878" spans="3:25" x14ac:dyDescent="0.25">
      <c r="C27878" s="2"/>
      <c r="D27878" s="2"/>
      <c r="E27878" s="2"/>
      <c r="I27878" s="2"/>
      <c r="J27878" s="2"/>
      <c r="K27878" s="2"/>
      <c r="L27878" s="2"/>
      <c r="X27878" s="2"/>
      <c r="Y27878" s="2"/>
    </row>
    <row r="27879" spans="3:25" x14ac:dyDescent="0.25">
      <c r="C27879" s="2"/>
      <c r="D27879" s="2"/>
      <c r="E27879" s="2"/>
      <c r="I27879" s="2"/>
      <c r="J27879" s="2"/>
      <c r="K27879" s="2"/>
      <c r="L27879" s="2"/>
      <c r="X27879" s="2"/>
      <c r="Y27879" s="2"/>
    </row>
    <row r="27880" spans="3:25" x14ac:dyDescent="0.25">
      <c r="C27880" s="2"/>
      <c r="D27880" s="2"/>
      <c r="E27880" s="2"/>
      <c r="I27880" s="2"/>
      <c r="J27880" s="2"/>
      <c r="K27880" s="2"/>
      <c r="L27880" s="2"/>
      <c r="X27880" s="2"/>
      <c r="Y27880" s="2"/>
    </row>
    <row r="27881" spans="3:25" x14ac:dyDescent="0.25">
      <c r="C27881" s="2"/>
      <c r="D27881" s="2"/>
      <c r="E27881" s="2"/>
      <c r="I27881" s="2"/>
      <c r="J27881" s="2"/>
      <c r="K27881" s="2"/>
      <c r="L27881" s="2"/>
      <c r="X27881" s="2"/>
      <c r="Y27881" s="2"/>
    </row>
    <row r="27882" spans="3:25" x14ac:dyDescent="0.25">
      <c r="C27882" s="2"/>
      <c r="D27882" s="2"/>
      <c r="E27882" s="2"/>
      <c r="I27882" s="2"/>
      <c r="J27882" s="2"/>
      <c r="K27882" s="2"/>
      <c r="L27882" s="2"/>
      <c r="X27882" s="2"/>
      <c r="Y27882" s="2"/>
    </row>
    <row r="27883" spans="3:25" x14ac:dyDescent="0.25">
      <c r="C27883" s="2"/>
      <c r="D27883" s="2"/>
      <c r="E27883" s="2"/>
      <c r="I27883" s="2"/>
      <c r="J27883" s="2"/>
      <c r="K27883" s="2"/>
      <c r="L27883" s="2"/>
      <c r="X27883" s="2"/>
      <c r="Y27883" s="2"/>
    </row>
    <row r="27884" spans="3:25" x14ac:dyDescent="0.25">
      <c r="C27884" s="2"/>
      <c r="D27884" s="2"/>
      <c r="E27884" s="2"/>
      <c r="I27884" s="2"/>
      <c r="J27884" s="2"/>
      <c r="K27884" s="2"/>
      <c r="L27884" s="2"/>
      <c r="X27884" s="2"/>
      <c r="Y27884" s="2"/>
    </row>
    <row r="27885" spans="3:25" x14ac:dyDescent="0.25">
      <c r="C27885" s="2"/>
      <c r="D27885" s="2"/>
      <c r="E27885" s="2"/>
      <c r="I27885" s="2"/>
      <c r="J27885" s="2"/>
      <c r="K27885" s="2"/>
      <c r="L27885" s="2"/>
      <c r="X27885" s="2"/>
      <c r="Y27885" s="2"/>
    </row>
    <row r="27886" spans="3:25" x14ac:dyDescent="0.25">
      <c r="C27886" s="2"/>
      <c r="D27886" s="2"/>
      <c r="E27886" s="2"/>
      <c r="I27886" s="2"/>
      <c r="J27886" s="2"/>
      <c r="K27886" s="2"/>
      <c r="L27886" s="2"/>
      <c r="X27886" s="2"/>
      <c r="Y27886" s="2"/>
    </row>
    <row r="27887" spans="3:25" x14ac:dyDescent="0.25">
      <c r="C27887" s="2"/>
      <c r="D27887" s="2"/>
      <c r="E27887" s="2"/>
      <c r="I27887" s="2"/>
      <c r="J27887" s="2"/>
      <c r="K27887" s="2"/>
      <c r="L27887" s="2"/>
      <c r="X27887" s="2"/>
      <c r="Y27887" s="2"/>
    </row>
    <row r="27888" spans="3:25" x14ac:dyDescent="0.25">
      <c r="C27888" s="2"/>
      <c r="D27888" s="2"/>
      <c r="E27888" s="2"/>
      <c r="I27888" s="2"/>
      <c r="J27888" s="2"/>
      <c r="K27888" s="2"/>
      <c r="L27888" s="2"/>
      <c r="X27888" s="2"/>
      <c r="Y27888" s="2"/>
    </row>
    <row r="27889" spans="3:25" x14ac:dyDescent="0.25">
      <c r="C27889" s="2"/>
      <c r="D27889" s="2"/>
      <c r="E27889" s="2"/>
      <c r="I27889" s="2"/>
      <c r="J27889" s="2"/>
      <c r="K27889" s="2"/>
      <c r="L27889" s="2"/>
      <c r="X27889" s="2"/>
      <c r="Y27889" s="2"/>
    </row>
    <row r="27890" spans="3:25" x14ac:dyDescent="0.25">
      <c r="C27890" s="2"/>
      <c r="D27890" s="2"/>
      <c r="E27890" s="2"/>
      <c r="I27890" s="2"/>
      <c r="J27890" s="2"/>
      <c r="K27890" s="2"/>
      <c r="L27890" s="2"/>
      <c r="X27890" s="2"/>
      <c r="Y27890" s="2"/>
    </row>
    <row r="27891" spans="3:25" x14ac:dyDescent="0.25">
      <c r="C27891" s="2"/>
      <c r="D27891" s="2"/>
      <c r="E27891" s="2"/>
      <c r="I27891" s="2"/>
      <c r="J27891" s="2"/>
      <c r="K27891" s="2"/>
      <c r="L27891" s="2"/>
      <c r="X27891" s="2"/>
      <c r="Y27891" s="2"/>
    </row>
    <row r="27892" spans="3:25" x14ac:dyDescent="0.25">
      <c r="C27892" s="2"/>
      <c r="D27892" s="2"/>
      <c r="E27892" s="2"/>
      <c r="I27892" s="2"/>
      <c r="J27892" s="2"/>
      <c r="K27892" s="2"/>
      <c r="L27892" s="2"/>
      <c r="X27892" s="2"/>
      <c r="Y27892" s="2"/>
    </row>
    <row r="27893" spans="3:25" x14ac:dyDescent="0.25">
      <c r="C27893" s="2"/>
      <c r="D27893" s="2"/>
      <c r="E27893" s="2"/>
      <c r="I27893" s="2"/>
      <c r="J27893" s="2"/>
      <c r="K27893" s="2"/>
      <c r="L27893" s="2"/>
      <c r="X27893" s="2"/>
      <c r="Y27893" s="2"/>
    </row>
    <row r="27894" spans="3:25" x14ac:dyDescent="0.25">
      <c r="C27894" s="2"/>
      <c r="D27894" s="2"/>
      <c r="E27894" s="2"/>
      <c r="I27894" s="2"/>
      <c r="J27894" s="2"/>
      <c r="K27894" s="2"/>
      <c r="L27894" s="2"/>
      <c r="X27894" s="2"/>
      <c r="Y27894" s="2"/>
    </row>
    <row r="27895" spans="3:25" x14ac:dyDescent="0.25">
      <c r="C27895" s="2"/>
      <c r="D27895" s="2"/>
      <c r="E27895" s="2"/>
      <c r="I27895" s="2"/>
      <c r="J27895" s="2"/>
      <c r="K27895" s="2"/>
      <c r="L27895" s="2"/>
      <c r="X27895" s="2"/>
      <c r="Y27895" s="2"/>
    </row>
    <row r="27896" spans="3:25" x14ac:dyDescent="0.25">
      <c r="C27896" s="2"/>
      <c r="D27896" s="2"/>
      <c r="E27896" s="2"/>
      <c r="I27896" s="2"/>
      <c r="J27896" s="2"/>
      <c r="K27896" s="2"/>
      <c r="L27896" s="2"/>
      <c r="X27896" s="2"/>
      <c r="Y27896" s="2"/>
    </row>
    <row r="27897" spans="3:25" x14ac:dyDescent="0.25">
      <c r="C27897" s="2"/>
      <c r="D27897" s="2"/>
      <c r="E27897" s="2"/>
      <c r="I27897" s="2"/>
      <c r="J27897" s="2"/>
      <c r="K27897" s="2"/>
      <c r="L27897" s="2"/>
      <c r="X27897" s="2"/>
      <c r="Y27897" s="2"/>
    </row>
    <row r="27898" spans="3:25" x14ac:dyDescent="0.25">
      <c r="C27898" s="2"/>
      <c r="D27898" s="2"/>
      <c r="E27898" s="2"/>
      <c r="I27898" s="2"/>
      <c r="J27898" s="2"/>
      <c r="K27898" s="2"/>
      <c r="L27898" s="2"/>
      <c r="X27898" s="2"/>
      <c r="Y27898" s="2"/>
    </row>
    <row r="27899" spans="3:25" x14ac:dyDescent="0.25">
      <c r="C27899" s="2"/>
      <c r="D27899" s="2"/>
      <c r="E27899" s="2"/>
      <c r="I27899" s="2"/>
      <c r="J27899" s="2"/>
      <c r="K27899" s="2"/>
      <c r="L27899" s="2"/>
      <c r="X27899" s="2"/>
      <c r="Y27899" s="2"/>
    </row>
    <row r="27900" spans="3:25" x14ac:dyDescent="0.25">
      <c r="C27900" s="2"/>
      <c r="D27900" s="2"/>
      <c r="E27900" s="2"/>
      <c r="I27900" s="2"/>
      <c r="J27900" s="2"/>
      <c r="K27900" s="2"/>
      <c r="L27900" s="2"/>
      <c r="X27900" s="2"/>
      <c r="Y27900" s="2"/>
    </row>
    <row r="27901" spans="3:25" x14ac:dyDescent="0.25">
      <c r="C27901" s="2"/>
      <c r="D27901" s="2"/>
      <c r="E27901" s="2"/>
      <c r="I27901" s="2"/>
      <c r="J27901" s="2"/>
      <c r="K27901" s="2"/>
      <c r="L27901" s="2"/>
      <c r="X27901" s="2"/>
      <c r="Y27901" s="2"/>
    </row>
    <row r="27902" spans="3:25" x14ac:dyDescent="0.25">
      <c r="C27902" s="2"/>
      <c r="D27902" s="2"/>
      <c r="E27902" s="2"/>
      <c r="I27902" s="2"/>
      <c r="J27902" s="2"/>
      <c r="K27902" s="2"/>
      <c r="L27902" s="2"/>
      <c r="X27902" s="2"/>
      <c r="Y27902" s="2"/>
    </row>
    <row r="27903" spans="3:25" x14ac:dyDescent="0.25">
      <c r="C27903" s="2"/>
      <c r="D27903" s="2"/>
      <c r="E27903" s="2"/>
      <c r="I27903" s="2"/>
      <c r="J27903" s="2"/>
      <c r="K27903" s="2"/>
      <c r="L27903" s="2"/>
      <c r="X27903" s="2"/>
      <c r="Y27903" s="2"/>
    </row>
    <row r="27904" spans="3:25" x14ac:dyDescent="0.25">
      <c r="C27904" s="2"/>
      <c r="D27904" s="2"/>
      <c r="E27904" s="2"/>
      <c r="I27904" s="2"/>
      <c r="J27904" s="2"/>
      <c r="K27904" s="2"/>
      <c r="L27904" s="2"/>
      <c r="X27904" s="2"/>
      <c r="Y27904" s="2"/>
    </row>
    <row r="27905" spans="3:25" x14ac:dyDescent="0.25">
      <c r="C27905" s="2"/>
      <c r="D27905" s="2"/>
      <c r="E27905" s="2"/>
      <c r="I27905" s="2"/>
      <c r="J27905" s="2"/>
      <c r="K27905" s="2"/>
      <c r="L27905" s="2"/>
      <c r="X27905" s="2"/>
      <c r="Y27905" s="2"/>
    </row>
    <row r="27906" spans="3:25" x14ac:dyDescent="0.25">
      <c r="C27906" s="2"/>
      <c r="D27906" s="2"/>
      <c r="E27906" s="2"/>
      <c r="I27906" s="2"/>
      <c r="J27906" s="2"/>
      <c r="K27906" s="2"/>
      <c r="L27906" s="2"/>
      <c r="X27906" s="2"/>
      <c r="Y27906" s="2"/>
    </row>
    <row r="27907" spans="3:25" x14ac:dyDescent="0.25">
      <c r="C27907" s="2"/>
      <c r="D27907" s="2"/>
      <c r="E27907" s="2"/>
      <c r="I27907" s="2"/>
      <c r="J27907" s="2"/>
      <c r="K27907" s="2"/>
      <c r="L27907" s="2"/>
      <c r="X27907" s="2"/>
      <c r="Y27907" s="2"/>
    </row>
    <row r="27908" spans="3:25" x14ac:dyDescent="0.25">
      <c r="C27908" s="2"/>
      <c r="D27908" s="2"/>
      <c r="E27908" s="2"/>
      <c r="I27908" s="2"/>
      <c r="J27908" s="2"/>
      <c r="K27908" s="2"/>
      <c r="L27908" s="2"/>
      <c r="X27908" s="2"/>
      <c r="Y27908" s="2"/>
    </row>
    <row r="27909" spans="3:25" x14ac:dyDescent="0.25">
      <c r="C27909" s="2"/>
      <c r="D27909" s="2"/>
      <c r="E27909" s="2"/>
      <c r="I27909" s="2"/>
      <c r="J27909" s="2"/>
      <c r="K27909" s="2"/>
      <c r="L27909" s="2"/>
      <c r="X27909" s="2"/>
      <c r="Y27909" s="2"/>
    </row>
    <row r="27910" spans="3:25" x14ac:dyDescent="0.25">
      <c r="C27910" s="2"/>
      <c r="D27910" s="2"/>
      <c r="E27910" s="2"/>
      <c r="I27910" s="2"/>
      <c r="J27910" s="2"/>
      <c r="K27910" s="2"/>
      <c r="L27910" s="2"/>
      <c r="X27910" s="2"/>
      <c r="Y27910" s="2"/>
    </row>
    <row r="27911" spans="3:25" x14ac:dyDescent="0.25">
      <c r="C27911" s="2"/>
      <c r="D27911" s="2"/>
      <c r="E27911" s="2"/>
      <c r="I27911" s="2"/>
      <c r="J27911" s="2"/>
      <c r="K27911" s="2"/>
      <c r="L27911" s="2"/>
      <c r="X27911" s="2"/>
      <c r="Y27911" s="2"/>
    </row>
    <row r="27912" spans="3:25" x14ac:dyDescent="0.25">
      <c r="C27912" s="2"/>
      <c r="D27912" s="2"/>
      <c r="E27912" s="2"/>
      <c r="I27912" s="2"/>
      <c r="J27912" s="2"/>
      <c r="K27912" s="2"/>
      <c r="L27912" s="2"/>
      <c r="X27912" s="2"/>
      <c r="Y27912" s="2"/>
    </row>
    <row r="27913" spans="3:25" x14ac:dyDescent="0.25">
      <c r="C27913" s="2"/>
      <c r="D27913" s="2"/>
      <c r="E27913" s="2"/>
      <c r="I27913" s="2"/>
      <c r="J27913" s="2"/>
      <c r="K27913" s="2"/>
      <c r="L27913" s="2"/>
      <c r="X27913" s="2"/>
      <c r="Y27913" s="2"/>
    </row>
    <row r="27914" spans="3:25" x14ac:dyDescent="0.25">
      <c r="C27914" s="2"/>
      <c r="D27914" s="2"/>
      <c r="E27914" s="2"/>
      <c r="I27914" s="2"/>
      <c r="J27914" s="2"/>
      <c r="K27914" s="2"/>
      <c r="L27914" s="2"/>
      <c r="X27914" s="2"/>
      <c r="Y27914" s="2"/>
    </row>
    <row r="27915" spans="3:25" x14ac:dyDescent="0.25">
      <c r="C27915" s="2"/>
      <c r="D27915" s="2"/>
      <c r="E27915" s="2"/>
      <c r="I27915" s="2"/>
      <c r="J27915" s="2"/>
      <c r="K27915" s="2"/>
      <c r="L27915" s="2"/>
      <c r="X27915" s="2"/>
      <c r="Y27915" s="2"/>
    </row>
    <row r="27916" spans="3:25" x14ac:dyDescent="0.25">
      <c r="C27916" s="2"/>
      <c r="D27916" s="2"/>
      <c r="E27916" s="2"/>
      <c r="I27916" s="2"/>
      <c r="J27916" s="2"/>
      <c r="K27916" s="2"/>
      <c r="L27916" s="2"/>
      <c r="X27916" s="2"/>
      <c r="Y27916" s="2"/>
    </row>
    <row r="27917" spans="3:25" x14ac:dyDescent="0.25">
      <c r="C27917" s="2"/>
      <c r="D27917" s="2"/>
      <c r="E27917" s="2"/>
      <c r="I27917" s="2"/>
      <c r="J27917" s="2"/>
      <c r="K27917" s="2"/>
      <c r="L27917" s="2"/>
      <c r="X27917" s="2"/>
      <c r="Y27917" s="2"/>
    </row>
    <row r="27918" spans="3:25" x14ac:dyDescent="0.25">
      <c r="C27918" s="2"/>
      <c r="D27918" s="2"/>
      <c r="E27918" s="2"/>
      <c r="I27918" s="2"/>
      <c r="J27918" s="2"/>
      <c r="K27918" s="2"/>
      <c r="L27918" s="2"/>
      <c r="X27918" s="2"/>
      <c r="Y27918" s="2"/>
    </row>
    <row r="27919" spans="3:25" x14ac:dyDescent="0.25">
      <c r="C27919" s="2"/>
      <c r="D27919" s="2"/>
      <c r="E27919" s="2"/>
      <c r="I27919" s="2"/>
      <c r="J27919" s="2"/>
      <c r="K27919" s="2"/>
      <c r="L27919" s="2"/>
      <c r="X27919" s="2"/>
      <c r="Y27919" s="2"/>
    </row>
    <row r="27920" spans="3:25" x14ac:dyDescent="0.25">
      <c r="C27920" s="2"/>
      <c r="D27920" s="2"/>
      <c r="E27920" s="2"/>
      <c r="I27920" s="2"/>
      <c r="J27920" s="2"/>
      <c r="K27920" s="2"/>
      <c r="L27920" s="2"/>
      <c r="X27920" s="2"/>
      <c r="Y27920" s="2"/>
    </row>
    <row r="27921" spans="3:25" x14ac:dyDescent="0.25">
      <c r="C27921" s="2"/>
      <c r="D27921" s="2"/>
      <c r="E27921" s="2"/>
      <c r="I27921" s="2"/>
      <c r="J27921" s="2"/>
      <c r="K27921" s="2"/>
      <c r="L27921" s="2"/>
      <c r="X27921" s="2"/>
      <c r="Y27921" s="2"/>
    </row>
    <row r="27922" spans="3:25" x14ac:dyDescent="0.25">
      <c r="C27922" s="2"/>
      <c r="D27922" s="2"/>
      <c r="E27922" s="2"/>
      <c r="I27922" s="2"/>
      <c r="J27922" s="2"/>
      <c r="K27922" s="2"/>
      <c r="L27922" s="2"/>
      <c r="X27922" s="2"/>
      <c r="Y27922" s="2"/>
    </row>
    <row r="27923" spans="3:25" x14ac:dyDescent="0.25">
      <c r="C27923" s="2"/>
      <c r="D27923" s="2"/>
      <c r="E27923" s="2"/>
      <c r="I27923" s="2"/>
      <c r="J27923" s="2"/>
      <c r="K27923" s="2"/>
      <c r="L27923" s="2"/>
      <c r="X27923" s="2"/>
      <c r="Y27923" s="2"/>
    </row>
    <row r="27924" spans="3:25" x14ac:dyDescent="0.25">
      <c r="C27924" s="2"/>
      <c r="D27924" s="2"/>
      <c r="E27924" s="2"/>
      <c r="I27924" s="2"/>
      <c r="J27924" s="2"/>
      <c r="K27924" s="2"/>
      <c r="L27924" s="2"/>
      <c r="X27924" s="2"/>
      <c r="Y27924" s="2"/>
    </row>
    <row r="27925" spans="3:25" x14ac:dyDescent="0.25">
      <c r="C27925" s="2"/>
      <c r="D27925" s="2"/>
      <c r="E27925" s="2"/>
      <c r="I27925" s="2"/>
      <c r="J27925" s="2"/>
      <c r="K27925" s="2"/>
      <c r="L27925" s="2"/>
      <c r="X27925" s="2"/>
      <c r="Y27925" s="2"/>
    </row>
    <row r="27926" spans="3:25" x14ac:dyDescent="0.25">
      <c r="C27926" s="2"/>
      <c r="D27926" s="2"/>
      <c r="E27926" s="2"/>
      <c r="I27926" s="2"/>
      <c r="J27926" s="2"/>
      <c r="K27926" s="2"/>
      <c r="L27926" s="2"/>
      <c r="X27926" s="2"/>
      <c r="Y27926" s="2"/>
    </row>
    <row r="27927" spans="3:25" x14ac:dyDescent="0.25">
      <c r="C27927" s="2"/>
      <c r="D27927" s="2"/>
      <c r="E27927" s="2"/>
      <c r="I27927" s="2"/>
      <c r="J27927" s="2"/>
      <c r="K27927" s="2"/>
      <c r="L27927" s="2"/>
      <c r="X27927" s="2"/>
      <c r="Y27927" s="2"/>
    </row>
    <row r="27928" spans="3:25" x14ac:dyDescent="0.25">
      <c r="C27928" s="2"/>
      <c r="D27928" s="2"/>
      <c r="E27928" s="2"/>
      <c r="I27928" s="2"/>
      <c r="J27928" s="2"/>
      <c r="K27928" s="2"/>
      <c r="L27928" s="2"/>
      <c r="X27928" s="2"/>
      <c r="Y27928" s="2"/>
    </row>
    <row r="27929" spans="3:25" x14ac:dyDescent="0.25">
      <c r="C27929" s="2"/>
      <c r="D27929" s="2"/>
      <c r="E27929" s="2"/>
      <c r="I27929" s="2"/>
      <c r="J27929" s="2"/>
      <c r="K27929" s="2"/>
      <c r="L27929" s="2"/>
      <c r="X27929" s="2"/>
      <c r="Y27929" s="2"/>
    </row>
    <row r="27930" spans="3:25" x14ac:dyDescent="0.25">
      <c r="C27930" s="2"/>
      <c r="D27930" s="2"/>
      <c r="E27930" s="2"/>
      <c r="I27930" s="2"/>
      <c r="J27930" s="2"/>
      <c r="K27930" s="2"/>
      <c r="L27930" s="2"/>
      <c r="X27930" s="2"/>
      <c r="Y27930" s="2"/>
    </row>
    <row r="27931" spans="3:25" x14ac:dyDescent="0.25">
      <c r="C27931" s="2"/>
      <c r="D27931" s="2"/>
      <c r="E27931" s="2"/>
      <c r="I27931" s="2"/>
      <c r="J27931" s="2"/>
      <c r="K27931" s="2"/>
      <c r="L27931" s="2"/>
      <c r="X27931" s="2"/>
      <c r="Y27931" s="2"/>
    </row>
    <row r="27932" spans="3:25" x14ac:dyDescent="0.25">
      <c r="C27932" s="2"/>
      <c r="D27932" s="2"/>
      <c r="E27932" s="2"/>
      <c r="I27932" s="2"/>
      <c r="J27932" s="2"/>
      <c r="K27932" s="2"/>
      <c r="L27932" s="2"/>
      <c r="X27932" s="2"/>
      <c r="Y27932" s="2"/>
    </row>
    <row r="27933" spans="3:25" x14ac:dyDescent="0.25">
      <c r="C27933" s="2"/>
      <c r="D27933" s="2"/>
      <c r="E27933" s="2"/>
      <c r="I27933" s="2"/>
      <c r="J27933" s="2"/>
      <c r="K27933" s="2"/>
      <c r="L27933" s="2"/>
      <c r="X27933" s="2"/>
      <c r="Y27933" s="2"/>
    </row>
    <row r="27934" spans="3:25" x14ac:dyDescent="0.25">
      <c r="C27934" s="2"/>
      <c r="D27934" s="2"/>
      <c r="E27934" s="2"/>
      <c r="I27934" s="2"/>
      <c r="J27934" s="2"/>
      <c r="K27934" s="2"/>
      <c r="L27934" s="2"/>
      <c r="X27934" s="2"/>
      <c r="Y27934" s="2"/>
    </row>
    <row r="27935" spans="3:25" x14ac:dyDescent="0.25">
      <c r="C27935" s="2"/>
      <c r="D27935" s="2"/>
      <c r="E27935" s="2"/>
      <c r="I27935" s="2"/>
      <c r="J27935" s="2"/>
      <c r="K27935" s="2"/>
      <c r="L27935" s="2"/>
      <c r="X27935" s="2"/>
      <c r="Y27935" s="2"/>
    </row>
    <row r="27936" spans="3:25" x14ac:dyDescent="0.25">
      <c r="C27936" s="2"/>
      <c r="D27936" s="2"/>
      <c r="E27936" s="2"/>
      <c r="I27936" s="2"/>
      <c r="J27936" s="2"/>
      <c r="K27936" s="2"/>
      <c r="L27936" s="2"/>
      <c r="X27936" s="2"/>
      <c r="Y27936" s="2"/>
    </row>
    <row r="27937" spans="3:25" x14ac:dyDescent="0.25">
      <c r="C27937" s="2"/>
      <c r="D27937" s="2"/>
      <c r="E27937" s="2"/>
      <c r="I27937" s="2"/>
      <c r="J27937" s="2"/>
      <c r="K27937" s="2"/>
      <c r="L27937" s="2"/>
      <c r="X27937" s="2"/>
      <c r="Y27937" s="2"/>
    </row>
    <row r="27938" spans="3:25" x14ac:dyDescent="0.25">
      <c r="C27938" s="2"/>
      <c r="D27938" s="2"/>
      <c r="E27938" s="2"/>
      <c r="I27938" s="2"/>
      <c r="J27938" s="2"/>
      <c r="K27938" s="2"/>
      <c r="L27938" s="2"/>
      <c r="X27938" s="2"/>
      <c r="Y27938" s="2"/>
    </row>
    <row r="27939" spans="3:25" x14ac:dyDescent="0.25">
      <c r="C27939" s="2"/>
      <c r="D27939" s="2"/>
      <c r="E27939" s="2"/>
      <c r="I27939" s="2"/>
      <c r="J27939" s="2"/>
      <c r="K27939" s="2"/>
      <c r="L27939" s="2"/>
      <c r="X27939" s="2"/>
      <c r="Y27939" s="2"/>
    </row>
    <row r="27940" spans="3:25" x14ac:dyDescent="0.25">
      <c r="C27940" s="2"/>
      <c r="D27940" s="2"/>
      <c r="E27940" s="2"/>
      <c r="I27940" s="2"/>
      <c r="J27940" s="2"/>
      <c r="K27940" s="2"/>
      <c r="L27940" s="2"/>
      <c r="X27940" s="2"/>
      <c r="Y27940" s="2"/>
    </row>
    <row r="27941" spans="3:25" x14ac:dyDescent="0.25">
      <c r="C27941" s="2"/>
      <c r="D27941" s="2"/>
      <c r="E27941" s="2"/>
      <c r="I27941" s="2"/>
      <c r="J27941" s="2"/>
      <c r="K27941" s="2"/>
      <c r="L27941" s="2"/>
      <c r="X27941" s="2"/>
      <c r="Y27941" s="2"/>
    </row>
    <row r="27942" spans="3:25" x14ac:dyDescent="0.25">
      <c r="C27942" s="2"/>
      <c r="D27942" s="2"/>
      <c r="E27942" s="2"/>
      <c r="I27942" s="2"/>
      <c r="J27942" s="2"/>
      <c r="K27942" s="2"/>
      <c r="L27942" s="2"/>
      <c r="X27942" s="2"/>
      <c r="Y27942" s="2"/>
    </row>
    <row r="27943" spans="3:25" x14ac:dyDescent="0.25">
      <c r="C27943" s="2"/>
      <c r="D27943" s="2"/>
      <c r="E27943" s="2"/>
      <c r="I27943" s="2"/>
      <c r="J27943" s="2"/>
      <c r="K27943" s="2"/>
      <c r="L27943" s="2"/>
      <c r="X27943" s="2"/>
      <c r="Y27943" s="2"/>
    </row>
    <row r="27944" spans="3:25" x14ac:dyDescent="0.25">
      <c r="C27944" s="2"/>
      <c r="D27944" s="2"/>
      <c r="E27944" s="2"/>
      <c r="I27944" s="2"/>
      <c r="J27944" s="2"/>
      <c r="K27944" s="2"/>
      <c r="L27944" s="2"/>
      <c r="X27944" s="2"/>
      <c r="Y27944" s="2"/>
    </row>
    <row r="27945" spans="3:25" x14ac:dyDescent="0.25">
      <c r="C27945" s="2"/>
      <c r="D27945" s="2"/>
      <c r="E27945" s="2"/>
      <c r="I27945" s="2"/>
      <c r="J27945" s="2"/>
      <c r="K27945" s="2"/>
      <c r="L27945" s="2"/>
      <c r="X27945" s="2"/>
      <c r="Y27945" s="2"/>
    </row>
    <row r="27946" spans="3:25" x14ac:dyDescent="0.25">
      <c r="C27946" s="2"/>
      <c r="D27946" s="2"/>
      <c r="E27946" s="2"/>
      <c r="I27946" s="2"/>
      <c r="J27946" s="2"/>
      <c r="K27946" s="2"/>
      <c r="L27946" s="2"/>
      <c r="X27946" s="2"/>
      <c r="Y27946" s="2"/>
    </row>
    <row r="27947" spans="3:25" x14ac:dyDescent="0.25">
      <c r="C27947" s="2"/>
      <c r="D27947" s="2"/>
      <c r="E27947" s="2"/>
      <c r="I27947" s="2"/>
      <c r="J27947" s="2"/>
      <c r="K27947" s="2"/>
      <c r="L27947" s="2"/>
      <c r="X27947" s="2"/>
      <c r="Y27947" s="2"/>
    </row>
    <row r="27948" spans="3:25" x14ac:dyDescent="0.25">
      <c r="C27948" s="2"/>
      <c r="D27948" s="2"/>
      <c r="E27948" s="2"/>
      <c r="I27948" s="2"/>
      <c r="J27948" s="2"/>
      <c r="K27948" s="2"/>
      <c r="L27948" s="2"/>
      <c r="X27948" s="2"/>
      <c r="Y27948" s="2"/>
    </row>
    <row r="27949" spans="3:25" x14ac:dyDescent="0.25">
      <c r="C27949" s="2"/>
      <c r="D27949" s="2"/>
      <c r="E27949" s="2"/>
      <c r="I27949" s="2"/>
      <c r="J27949" s="2"/>
      <c r="K27949" s="2"/>
      <c r="L27949" s="2"/>
      <c r="X27949" s="2"/>
      <c r="Y27949" s="2"/>
    </row>
    <row r="27950" spans="3:25" x14ac:dyDescent="0.25">
      <c r="C27950" s="2"/>
      <c r="D27950" s="2"/>
      <c r="E27950" s="2"/>
      <c r="I27950" s="2"/>
      <c r="J27950" s="2"/>
      <c r="K27950" s="2"/>
      <c r="L27950" s="2"/>
      <c r="X27950" s="2"/>
      <c r="Y27950" s="2"/>
    </row>
    <row r="27951" spans="3:25" x14ac:dyDescent="0.25">
      <c r="C27951" s="2"/>
      <c r="D27951" s="2"/>
      <c r="E27951" s="2"/>
      <c r="I27951" s="2"/>
      <c r="J27951" s="2"/>
      <c r="K27951" s="2"/>
      <c r="L27951" s="2"/>
      <c r="X27951" s="2"/>
      <c r="Y27951" s="2"/>
    </row>
    <row r="27952" spans="3:25" x14ac:dyDescent="0.25">
      <c r="C27952" s="2"/>
      <c r="D27952" s="2"/>
      <c r="E27952" s="2"/>
      <c r="I27952" s="2"/>
      <c r="J27952" s="2"/>
      <c r="K27952" s="2"/>
      <c r="L27952" s="2"/>
      <c r="X27952" s="2"/>
      <c r="Y27952" s="2"/>
    </row>
    <row r="27953" spans="3:25" x14ac:dyDescent="0.25">
      <c r="C27953" s="2"/>
      <c r="D27953" s="2"/>
      <c r="E27953" s="2"/>
      <c r="I27953" s="2"/>
      <c r="J27953" s="2"/>
      <c r="K27953" s="2"/>
      <c r="L27953" s="2"/>
      <c r="X27953" s="2"/>
      <c r="Y27953" s="2"/>
    </row>
    <row r="27954" spans="3:25" x14ac:dyDescent="0.25">
      <c r="C27954" s="2"/>
      <c r="D27954" s="2"/>
      <c r="E27954" s="2"/>
      <c r="I27954" s="2"/>
      <c r="J27954" s="2"/>
      <c r="K27954" s="2"/>
      <c r="L27954" s="2"/>
      <c r="X27954" s="2"/>
      <c r="Y27954" s="2"/>
    </row>
    <row r="27955" spans="3:25" x14ac:dyDescent="0.25">
      <c r="C27955" s="2"/>
      <c r="D27955" s="2"/>
      <c r="E27955" s="2"/>
      <c r="I27955" s="2"/>
      <c r="J27955" s="2"/>
      <c r="K27955" s="2"/>
      <c r="L27955" s="2"/>
      <c r="X27955" s="2"/>
      <c r="Y27955" s="2"/>
    </row>
    <row r="27956" spans="3:25" x14ac:dyDescent="0.25">
      <c r="C27956" s="2"/>
      <c r="D27956" s="2"/>
      <c r="E27956" s="2"/>
      <c r="I27956" s="2"/>
      <c r="J27956" s="2"/>
      <c r="K27956" s="2"/>
      <c r="L27956" s="2"/>
      <c r="X27956" s="2"/>
      <c r="Y27956" s="2"/>
    </row>
    <row r="27957" spans="3:25" x14ac:dyDescent="0.25">
      <c r="C27957" s="2"/>
      <c r="D27957" s="2"/>
      <c r="E27957" s="2"/>
      <c r="I27957" s="2"/>
      <c r="J27957" s="2"/>
      <c r="K27957" s="2"/>
      <c r="L27957" s="2"/>
      <c r="X27957" s="2"/>
      <c r="Y27957" s="2"/>
    </row>
    <row r="27958" spans="3:25" x14ac:dyDescent="0.25">
      <c r="C27958" s="2"/>
      <c r="D27958" s="2"/>
      <c r="E27958" s="2"/>
      <c r="I27958" s="2"/>
      <c r="J27958" s="2"/>
      <c r="K27958" s="2"/>
      <c r="L27958" s="2"/>
      <c r="X27958" s="2"/>
      <c r="Y27958" s="2"/>
    </row>
    <row r="27959" spans="3:25" x14ac:dyDescent="0.25">
      <c r="C27959" s="2"/>
      <c r="D27959" s="2"/>
      <c r="E27959" s="2"/>
      <c r="I27959" s="2"/>
      <c r="J27959" s="2"/>
      <c r="K27959" s="2"/>
      <c r="L27959" s="2"/>
      <c r="X27959" s="2"/>
      <c r="Y27959" s="2"/>
    </row>
    <row r="27960" spans="3:25" x14ac:dyDescent="0.25">
      <c r="C27960" s="2"/>
      <c r="D27960" s="2"/>
      <c r="E27960" s="2"/>
      <c r="I27960" s="2"/>
      <c r="J27960" s="2"/>
      <c r="K27960" s="2"/>
      <c r="L27960" s="2"/>
      <c r="X27960" s="2"/>
      <c r="Y27960" s="2"/>
    </row>
    <row r="27961" spans="3:25" x14ac:dyDescent="0.25">
      <c r="C27961" s="2"/>
      <c r="D27961" s="2"/>
      <c r="E27961" s="2"/>
      <c r="I27961" s="2"/>
      <c r="J27961" s="2"/>
      <c r="K27961" s="2"/>
      <c r="L27961" s="2"/>
      <c r="X27961" s="2"/>
      <c r="Y27961" s="2"/>
    </row>
    <row r="27962" spans="3:25" x14ac:dyDescent="0.25">
      <c r="C27962" s="2"/>
      <c r="D27962" s="2"/>
      <c r="E27962" s="2"/>
      <c r="I27962" s="2"/>
      <c r="J27962" s="2"/>
      <c r="K27962" s="2"/>
      <c r="L27962" s="2"/>
      <c r="X27962" s="2"/>
      <c r="Y27962" s="2"/>
    </row>
    <row r="27963" spans="3:25" x14ac:dyDescent="0.25">
      <c r="C27963" s="2"/>
      <c r="D27963" s="2"/>
      <c r="E27963" s="2"/>
      <c r="I27963" s="2"/>
      <c r="J27963" s="2"/>
      <c r="K27963" s="2"/>
      <c r="L27963" s="2"/>
      <c r="X27963" s="2"/>
      <c r="Y27963" s="2"/>
    </row>
    <row r="27964" spans="3:25" x14ac:dyDescent="0.25">
      <c r="C27964" s="2"/>
      <c r="D27964" s="2"/>
      <c r="E27964" s="2"/>
      <c r="I27964" s="2"/>
      <c r="J27964" s="2"/>
      <c r="K27964" s="2"/>
      <c r="L27964" s="2"/>
      <c r="X27964" s="2"/>
      <c r="Y27964" s="2"/>
    </row>
    <row r="27965" spans="3:25" x14ac:dyDescent="0.25">
      <c r="C27965" s="2"/>
      <c r="D27965" s="2"/>
      <c r="E27965" s="2"/>
      <c r="I27965" s="2"/>
      <c r="J27965" s="2"/>
      <c r="K27965" s="2"/>
      <c r="L27965" s="2"/>
      <c r="X27965" s="2"/>
      <c r="Y27965" s="2"/>
    </row>
    <row r="27966" spans="3:25" x14ac:dyDescent="0.25">
      <c r="C27966" s="2"/>
      <c r="D27966" s="2"/>
      <c r="E27966" s="2"/>
      <c r="I27966" s="2"/>
      <c r="J27966" s="2"/>
      <c r="K27966" s="2"/>
      <c r="L27966" s="2"/>
      <c r="X27966" s="2"/>
      <c r="Y27966" s="2"/>
    </row>
    <row r="27967" spans="3:25" x14ac:dyDescent="0.25">
      <c r="C27967" s="2"/>
      <c r="D27967" s="2"/>
      <c r="E27967" s="2"/>
      <c r="I27967" s="2"/>
      <c r="J27967" s="2"/>
      <c r="K27967" s="2"/>
      <c r="L27967" s="2"/>
      <c r="X27967" s="2"/>
      <c r="Y27967" s="2"/>
    </row>
    <row r="27968" spans="3:25" x14ac:dyDescent="0.25">
      <c r="C27968" s="2"/>
      <c r="D27968" s="2"/>
      <c r="E27968" s="2"/>
      <c r="I27968" s="2"/>
      <c r="J27968" s="2"/>
      <c r="K27968" s="2"/>
      <c r="L27968" s="2"/>
      <c r="X27968" s="2"/>
      <c r="Y27968" s="2"/>
    </row>
    <row r="27969" spans="3:25" x14ac:dyDescent="0.25">
      <c r="C27969" s="2"/>
      <c r="D27969" s="2"/>
      <c r="E27969" s="2"/>
      <c r="I27969" s="2"/>
      <c r="J27969" s="2"/>
      <c r="K27969" s="2"/>
      <c r="L27969" s="2"/>
      <c r="X27969" s="2"/>
      <c r="Y27969" s="2"/>
    </row>
    <row r="27970" spans="3:25" x14ac:dyDescent="0.25">
      <c r="C27970" s="2"/>
      <c r="D27970" s="2"/>
      <c r="E27970" s="2"/>
      <c r="I27970" s="2"/>
      <c r="J27970" s="2"/>
      <c r="K27970" s="2"/>
      <c r="L27970" s="2"/>
      <c r="X27970" s="2"/>
      <c r="Y27970" s="2"/>
    </row>
    <row r="27971" spans="3:25" x14ac:dyDescent="0.25">
      <c r="C27971" s="2"/>
      <c r="D27971" s="2"/>
      <c r="E27971" s="2"/>
      <c r="I27971" s="2"/>
      <c r="J27971" s="2"/>
      <c r="K27971" s="2"/>
      <c r="L27971" s="2"/>
      <c r="X27971" s="2"/>
      <c r="Y27971" s="2"/>
    </row>
    <row r="27972" spans="3:25" x14ac:dyDescent="0.25">
      <c r="C27972" s="2"/>
      <c r="D27972" s="2"/>
      <c r="E27972" s="2"/>
      <c r="I27972" s="2"/>
      <c r="J27972" s="2"/>
      <c r="K27972" s="2"/>
      <c r="L27972" s="2"/>
      <c r="X27972" s="2"/>
      <c r="Y27972" s="2"/>
    </row>
    <row r="27973" spans="3:25" x14ac:dyDescent="0.25">
      <c r="C27973" s="2"/>
      <c r="D27973" s="2"/>
      <c r="E27973" s="2"/>
      <c r="I27973" s="2"/>
      <c r="J27973" s="2"/>
      <c r="K27973" s="2"/>
      <c r="L27973" s="2"/>
      <c r="X27973" s="2"/>
      <c r="Y27973" s="2"/>
    </row>
    <row r="27974" spans="3:25" x14ac:dyDescent="0.25">
      <c r="C27974" s="2"/>
      <c r="D27974" s="2"/>
      <c r="E27974" s="2"/>
      <c r="I27974" s="2"/>
      <c r="J27974" s="2"/>
      <c r="K27974" s="2"/>
      <c r="L27974" s="2"/>
      <c r="X27974" s="2"/>
      <c r="Y27974" s="2"/>
    </row>
    <row r="27975" spans="3:25" x14ac:dyDescent="0.25">
      <c r="C27975" s="2"/>
      <c r="D27975" s="2"/>
      <c r="E27975" s="2"/>
      <c r="I27975" s="2"/>
      <c r="J27975" s="2"/>
      <c r="K27975" s="2"/>
      <c r="L27975" s="2"/>
      <c r="X27975" s="2"/>
      <c r="Y27975" s="2"/>
    </row>
    <row r="27976" spans="3:25" x14ac:dyDescent="0.25">
      <c r="C27976" s="2"/>
      <c r="D27976" s="2"/>
      <c r="E27976" s="2"/>
      <c r="I27976" s="2"/>
      <c r="J27976" s="2"/>
      <c r="K27976" s="2"/>
      <c r="L27976" s="2"/>
      <c r="X27976" s="2"/>
      <c r="Y27976" s="2"/>
    </row>
    <row r="27977" spans="3:25" x14ac:dyDescent="0.25">
      <c r="C27977" s="2"/>
      <c r="D27977" s="2"/>
      <c r="E27977" s="2"/>
      <c r="I27977" s="2"/>
      <c r="J27977" s="2"/>
      <c r="K27977" s="2"/>
      <c r="L27977" s="2"/>
      <c r="X27977" s="2"/>
      <c r="Y27977" s="2"/>
    </row>
    <row r="27978" spans="3:25" x14ac:dyDescent="0.25">
      <c r="C27978" s="2"/>
      <c r="D27978" s="2"/>
      <c r="E27978" s="2"/>
      <c r="I27978" s="2"/>
      <c r="J27978" s="2"/>
      <c r="K27978" s="2"/>
      <c r="L27978" s="2"/>
      <c r="X27978" s="2"/>
      <c r="Y27978" s="2"/>
    </row>
    <row r="27979" spans="3:25" x14ac:dyDescent="0.25">
      <c r="C27979" s="2"/>
      <c r="D27979" s="2"/>
      <c r="E27979" s="2"/>
      <c r="I27979" s="2"/>
      <c r="J27979" s="2"/>
      <c r="K27979" s="2"/>
      <c r="L27979" s="2"/>
      <c r="X27979" s="2"/>
      <c r="Y27979" s="2"/>
    </row>
    <row r="27980" spans="3:25" x14ac:dyDescent="0.25">
      <c r="C27980" s="2"/>
      <c r="D27980" s="2"/>
      <c r="E27980" s="2"/>
      <c r="I27980" s="2"/>
      <c r="J27980" s="2"/>
      <c r="K27980" s="2"/>
      <c r="L27980" s="2"/>
      <c r="X27980" s="2"/>
      <c r="Y27980" s="2"/>
    </row>
    <row r="27981" spans="3:25" x14ac:dyDescent="0.25">
      <c r="C27981" s="2"/>
      <c r="D27981" s="2"/>
      <c r="E27981" s="2"/>
      <c r="I27981" s="2"/>
      <c r="J27981" s="2"/>
      <c r="K27981" s="2"/>
      <c r="L27981" s="2"/>
      <c r="X27981" s="2"/>
      <c r="Y27981" s="2"/>
    </row>
    <row r="27982" spans="3:25" x14ac:dyDescent="0.25">
      <c r="C27982" s="2"/>
      <c r="D27982" s="2"/>
      <c r="E27982" s="2"/>
      <c r="I27982" s="2"/>
      <c r="J27982" s="2"/>
      <c r="K27982" s="2"/>
      <c r="L27982" s="2"/>
      <c r="X27982" s="2"/>
      <c r="Y27982" s="2"/>
    </row>
    <row r="27983" spans="3:25" x14ac:dyDescent="0.25">
      <c r="C27983" s="2"/>
      <c r="D27983" s="2"/>
      <c r="E27983" s="2"/>
      <c r="I27983" s="2"/>
      <c r="J27983" s="2"/>
      <c r="K27983" s="2"/>
      <c r="L27983" s="2"/>
      <c r="X27983" s="2"/>
      <c r="Y27983" s="2"/>
    </row>
    <row r="27984" spans="3:25" x14ac:dyDescent="0.25">
      <c r="C27984" s="2"/>
      <c r="D27984" s="2"/>
      <c r="E27984" s="2"/>
      <c r="I27984" s="2"/>
      <c r="J27984" s="2"/>
      <c r="K27984" s="2"/>
      <c r="L27984" s="2"/>
      <c r="X27984" s="2"/>
      <c r="Y27984" s="2"/>
    </row>
    <row r="27985" spans="3:25" x14ac:dyDescent="0.25">
      <c r="C27985" s="2"/>
      <c r="D27985" s="2"/>
      <c r="E27985" s="2"/>
      <c r="I27985" s="2"/>
      <c r="J27985" s="2"/>
      <c r="K27985" s="2"/>
      <c r="L27985" s="2"/>
      <c r="X27985" s="2"/>
      <c r="Y27985" s="2"/>
    </row>
    <row r="27986" spans="3:25" x14ac:dyDescent="0.25">
      <c r="C27986" s="2"/>
      <c r="D27986" s="2"/>
      <c r="E27986" s="2"/>
      <c r="I27986" s="2"/>
      <c r="J27986" s="2"/>
      <c r="K27986" s="2"/>
      <c r="L27986" s="2"/>
      <c r="X27986" s="2"/>
      <c r="Y27986" s="2"/>
    </row>
    <row r="27987" spans="3:25" x14ac:dyDescent="0.25">
      <c r="C27987" s="2"/>
      <c r="D27987" s="2"/>
      <c r="E27987" s="2"/>
      <c r="I27987" s="2"/>
      <c r="J27987" s="2"/>
      <c r="K27987" s="2"/>
      <c r="L27987" s="2"/>
      <c r="X27987" s="2"/>
      <c r="Y27987" s="2"/>
    </row>
    <row r="27988" spans="3:25" x14ac:dyDescent="0.25">
      <c r="C27988" s="2"/>
      <c r="D27988" s="2"/>
      <c r="E27988" s="2"/>
      <c r="I27988" s="2"/>
      <c r="J27988" s="2"/>
      <c r="K27988" s="2"/>
      <c r="L27988" s="2"/>
      <c r="X27988" s="2"/>
      <c r="Y27988" s="2"/>
    </row>
    <row r="27989" spans="3:25" x14ac:dyDescent="0.25">
      <c r="C27989" s="2"/>
      <c r="D27989" s="2"/>
      <c r="E27989" s="2"/>
      <c r="I27989" s="2"/>
      <c r="J27989" s="2"/>
      <c r="K27989" s="2"/>
      <c r="L27989" s="2"/>
      <c r="X27989" s="2"/>
      <c r="Y27989" s="2"/>
    </row>
    <row r="27990" spans="3:25" x14ac:dyDescent="0.25">
      <c r="C27990" s="2"/>
      <c r="D27990" s="2"/>
      <c r="E27990" s="2"/>
      <c r="I27990" s="2"/>
      <c r="J27990" s="2"/>
      <c r="K27990" s="2"/>
      <c r="L27990" s="2"/>
      <c r="X27990" s="2"/>
      <c r="Y27990" s="2"/>
    </row>
    <row r="27991" spans="3:25" x14ac:dyDescent="0.25">
      <c r="C27991" s="2"/>
      <c r="D27991" s="2"/>
      <c r="E27991" s="2"/>
      <c r="I27991" s="2"/>
      <c r="J27991" s="2"/>
      <c r="K27991" s="2"/>
      <c r="L27991" s="2"/>
      <c r="X27991" s="2"/>
      <c r="Y27991" s="2"/>
    </row>
    <row r="27992" spans="3:25" x14ac:dyDescent="0.25">
      <c r="C27992" s="2"/>
      <c r="D27992" s="2"/>
      <c r="E27992" s="2"/>
      <c r="I27992" s="2"/>
      <c r="J27992" s="2"/>
      <c r="K27992" s="2"/>
      <c r="L27992" s="2"/>
      <c r="X27992" s="2"/>
      <c r="Y27992" s="2"/>
    </row>
    <row r="27993" spans="3:25" x14ac:dyDescent="0.25">
      <c r="C27993" s="2"/>
      <c r="D27993" s="2"/>
      <c r="E27993" s="2"/>
      <c r="I27993" s="2"/>
      <c r="J27993" s="2"/>
      <c r="K27993" s="2"/>
      <c r="L27993" s="2"/>
      <c r="X27993" s="2"/>
      <c r="Y27993" s="2"/>
    </row>
    <row r="27994" spans="3:25" x14ac:dyDescent="0.25">
      <c r="C27994" s="2"/>
      <c r="D27994" s="2"/>
      <c r="E27994" s="2"/>
      <c r="I27994" s="2"/>
      <c r="J27994" s="2"/>
      <c r="K27994" s="2"/>
      <c r="L27994" s="2"/>
      <c r="X27994" s="2"/>
      <c r="Y27994" s="2"/>
    </row>
    <row r="27995" spans="3:25" x14ac:dyDescent="0.25">
      <c r="C27995" s="2"/>
      <c r="D27995" s="2"/>
      <c r="E27995" s="2"/>
      <c r="I27995" s="2"/>
      <c r="J27995" s="2"/>
      <c r="K27995" s="2"/>
      <c r="L27995" s="2"/>
      <c r="X27995" s="2"/>
      <c r="Y27995" s="2"/>
    </row>
    <row r="27996" spans="3:25" x14ac:dyDescent="0.25">
      <c r="C27996" s="2"/>
      <c r="D27996" s="2"/>
      <c r="E27996" s="2"/>
      <c r="I27996" s="2"/>
      <c r="J27996" s="2"/>
      <c r="K27996" s="2"/>
      <c r="L27996" s="2"/>
      <c r="X27996" s="2"/>
      <c r="Y27996" s="2"/>
    </row>
    <row r="27997" spans="3:25" x14ac:dyDescent="0.25">
      <c r="C27997" s="2"/>
      <c r="D27997" s="2"/>
      <c r="E27997" s="2"/>
      <c r="I27997" s="2"/>
      <c r="J27997" s="2"/>
      <c r="K27997" s="2"/>
      <c r="L27997" s="2"/>
      <c r="X27997" s="2"/>
      <c r="Y27997" s="2"/>
    </row>
    <row r="27998" spans="3:25" x14ac:dyDescent="0.25">
      <c r="C27998" s="2"/>
      <c r="D27998" s="2"/>
      <c r="E27998" s="2"/>
      <c r="I27998" s="2"/>
      <c r="J27998" s="2"/>
      <c r="K27998" s="2"/>
      <c r="L27998" s="2"/>
      <c r="X27998" s="2"/>
      <c r="Y27998" s="2"/>
    </row>
    <row r="27999" spans="3:25" x14ac:dyDescent="0.25">
      <c r="C27999" s="2"/>
      <c r="D27999" s="2"/>
      <c r="E27999" s="2"/>
      <c r="I27999" s="2"/>
      <c r="J27999" s="2"/>
      <c r="K27999" s="2"/>
      <c r="L27999" s="2"/>
      <c r="X27999" s="2"/>
      <c r="Y27999" s="2"/>
    </row>
    <row r="28000" spans="3:25" x14ac:dyDescent="0.25">
      <c r="C28000" s="2"/>
      <c r="D28000" s="2"/>
      <c r="E28000" s="2"/>
      <c r="I28000" s="2"/>
      <c r="J28000" s="2"/>
      <c r="K28000" s="2"/>
      <c r="L28000" s="2"/>
      <c r="X28000" s="2"/>
      <c r="Y28000" s="2"/>
    </row>
    <row r="28001" spans="3:25" x14ac:dyDescent="0.25">
      <c r="C28001" s="2"/>
      <c r="D28001" s="2"/>
      <c r="E28001" s="2"/>
      <c r="I28001" s="2"/>
      <c r="J28001" s="2"/>
      <c r="K28001" s="2"/>
      <c r="L28001" s="2"/>
      <c r="X28001" s="2"/>
      <c r="Y28001" s="2"/>
    </row>
    <row r="28002" spans="3:25" x14ac:dyDescent="0.25">
      <c r="C28002" s="2"/>
      <c r="D28002" s="2"/>
      <c r="E28002" s="2"/>
      <c r="I28002" s="2"/>
      <c r="J28002" s="2"/>
      <c r="K28002" s="2"/>
      <c r="L28002" s="2"/>
      <c r="X28002" s="2"/>
      <c r="Y28002" s="2"/>
    </row>
    <row r="28003" spans="3:25" x14ac:dyDescent="0.25">
      <c r="C28003" s="2"/>
      <c r="D28003" s="2"/>
      <c r="E28003" s="2"/>
      <c r="I28003" s="2"/>
      <c r="J28003" s="2"/>
      <c r="K28003" s="2"/>
      <c r="L28003" s="2"/>
      <c r="X28003" s="2"/>
      <c r="Y28003" s="2"/>
    </row>
    <row r="28004" spans="3:25" x14ac:dyDescent="0.25">
      <c r="C28004" s="2"/>
      <c r="D28004" s="2"/>
      <c r="E28004" s="2"/>
      <c r="I28004" s="2"/>
      <c r="J28004" s="2"/>
      <c r="K28004" s="2"/>
      <c r="L28004" s="2"/>
      <c r="X28004" s="2"/>
      <c r="Y28004" s="2"/>
    </row>
    <row r="28005" spans="3:25" x14ac:dyDescent="0.25">
      <c r="C28005" s="2"/>
      <c r="D28005" s="2"/>
      <c r="E28005" s="2"/>
      <c r="I28005" s="2"/>
      <c r="J28005" s="2"/>
      <c r="K28005" s="2"/>
      <c r="L28005" s="2"/>
      <c r="X28005" s="2"/>
      <c r="Y28005" s="2"/>
    </row>
    <row r="28006" spans="3:25" x14ac:dyDescent="0.25">
      <c r="C28006" s="2"/>
      <c r="D28006" s="2"/>
      <c r="E28006" s="2"/>
      <c r="I28006" s="2"/>
      <c r="J28006" s="2"/>
      <c r="K28006" s="2"/>
      <c r="L28006" s="2"/>
      <c r="X28006" s="2"/>
      <c r="Y28006" s="2"/>
    </row>
    <row r="28007" spans="3:25" x14ac:dyDescent="0.25">
      <c r="C28007" s="2"/>
      <c r="D28007" s="2"/>
      <c r="E28007" s="2"/>
      <c r="I28007" s="2"/>
      <c r="J28007" s="2"/>
      <c r="K28007" s="2"/>
      <c r="L28007" s="2"/>
      <c r="X28007" s="2"/>
      <c r="Y28007" s="2"/>
    </row>
    <row r="28008" spans="3:25" x14ac:dyDescent="0.25">
      <c r="C28008" s="2"/>
      <c r="D28008" s="2"/>
      <c r="E28008" s="2"/>
      <c r="I28008" s="2"/>
      <c r="J28008" s="2"/>
      <c r="K28008" s="2"/>
      <c r="L28008" s="2"/>
      <c r="X28008" s="2"/>
      <c r="Y28008" s="2"/>
    </row>
    <row r="28009" spans="3:25" x14ac:dyDescent="0.25">
      <c r="C28009" s="2"/>
      <c r="D28009" s="2"/>
      <c r="E28009" s="2"/>
      <c r="I28009" s="2"/>
      <c r="J28009" s="2"/>
      <c r="K28009" s="2"/>
      <c r="L28009" s="2"/>
      <c r="X28009" s="2"/>
      <c r="Y28009" s="2"/>
    </row>
    <row r="28010" spans="3:25" x14ac:dyDescent="0.25">
      <c r="C28010" s="2"/>
      <c r="D28010" s="2"/>
      <c r="E28010" s="2"/>
      <c r="I28010" s="2"/>
      <c r="J28010" s="2"/>
      <c r="K28010" s="2"/>
      <c r="L28010" s="2"/>
      <c r="X28010" s="2"/>
      <c r="Y28010" s="2"/>
    </row>
    <row r="28011" spans="3:25" x14ac:dyDescent="0.25">
      <c r="C28011" s="2"/>
      <c r="D28011" s="2"/>
      <c r="E28011" s="2"/>
      <c r="I28011" s="2"/>
      <c r="J28011" s="2"/>
      <c r="K28011" s="2"/>
      <c r="L28011" s="2"/>
      <c r="X28011" s="2"/>
      <c r="Y28011" s="2"/>
    </row>
    <row r="28012" spans="3:25" x14ac:dyDescent="0.25">
      <c r="C28012" s="2"/>
      <c r="D28012" s="2"/>
      <c r="E28012" s="2"/>
      <c r="I28012" s="2"/>
      <c r="J28012" s="2"/>
      <c r="K28012" s="2"/>
      <c r="L28012" s="2"/>
      <c r="X28012" s="2"/>
      <c r="Y28012" s="2"/>
    </row>
    <row r="28013" spans="3:25" x14ac:dyDescent="0.25">
      <c r="C28013" s="2"/>
      <c r="D28013" s="2"/>
      <c r="E28013" s="2"/>
      <c r="I28013" s="2"/>
      <c r="J28013" s="2"/>
      <c r="K28013" s="2"/>
      <c r="L28013" s="2"/>
      <c r="X28013" s="2"/>
      <c r="Y28013" s="2"/>
    </row>
    <row r="28014" spans="3:25" x14ac:dyDescent="0.25">
      <c r="C28014" s="2"/>
      <c r="D28014" s="2"/>
      <c r="E28014" s="2"/>
      <c r="I28014" s="2"/>
      <c r="J28014" s="2"/>
      <c r="K28014" s="2"/>
      <c r="L28014" s="2"/>
      <c r="X28014" s="2"/>
      <c r="Y28014" s="2"/>
    </row>
    <row r="28015" spans="3:25" x14ac:dyDescent="0.25">
      <c r="C28015" s="2"/>
      <c r="D28015" s="2"/>
      <c r="E28015" s="2"/>
      <c r="I28015" s="2"/>
      <c r="J28015" s="2"/>
      <c r="K28015" s="2"/>
      <c r="L28015" s="2"/>
      <c r="X28015" s="2"/>
      <c r="Y28015" s="2"/>
    </row>
    <row r="28016" spans="3:25" x14ac:dyDescent="0.25">
      <c r="C28016" s="2"/>
      <c r="D28016" s="2"/>
      <c r="E28016" s="2"/>
      <c r="I28016" s="2"/>
      <c r="J28016" s="2"/>
      <c r="K28016" s="2"/>
      <c r="L28016" s="2"/>
      <c r="X28016" s="2"/>
      <c r="Y28016" s="2"/>
    </row>
    <row r="28017" spans="3:25" x14ac:dyDescent="0.25">
      <c r="C28017" s="2"/>
      <c r="D28017" s="2"/>
      <c r="E28017" s="2"/>
      <c r="I28017" s="2"/>
      <c r="J28017" s="2"/>
      <c r="K28017" s="2"/>
      <c r="L28017" s="2"/>
      <c r="X28017" s="2"/>
      <c r="Y28017" s="2"/>
    </row>
    <row r="28018" spans="3:25" x14ac:dyDescent="0.25">
      <c r="C28018" s="2"/>
      <c r="D28018" s="2"/>
      <c r="E28018" s="2"/>
      <c r="I28018" s="2"/>
      <c r="J28018" s="2"/>
      <c r="K28018" s="2"/>
      <c r="L28018" s="2"/>
      <c r="X28018" s="2"/>
      <c r="Y28018" s="2"/>
    </row>
    <row r="28019" spans="3:25" x14ac:dyDescent="0.25">
      <c r="C28019" s="2"/>
      <c r="D28019" s="2"/>
      <c r="E28019" s="2"/>
      <c r="I28019" s="2"/>
      <c r="J28019" s="2"/>
      <c r="K28019" s="2"/>
      <c r="L28019" s="2"/>
      <c r="X28019" s="2"/>
      <c r="Y28019" s="2"/>
    </row>
    <row r="28020" spans="3:25" x14ac:dyDescent="0.25">
      <c r="C28020" s="2"/>
      <c r="D28020" s="2"/>
      <c r="E28020" s="2"/>
      <c r="I28020" s="2"/>
      <c r="J28020" s="2"/>
      <c r="K28020" s="2"/>
      <c r="L28020" s="2"/>
      <c r="X28020" s="2"/>
      <c r="Y28020" s="2"/>
    </row>
    <row r="28021" spans="3:25" x14ac:dyDescent="0.25">
      <c r="C28021" s="2"/>
      <c r="D28021" s="2"/>
      <c r="E28021" s="2"/>
      <c r="I28021" s="2"/>
      <c r="J28021" s="2"/>
      <c r="K28021" s="2"/>
      <c r="L28021" s="2"/>
      <c r="X28021" s="2"/>
      <c r="Y28021" s="2"/>
    </row>
    <row r="28022" spans="3:25" x14ac:dyDescent="0.25">
      <c r="C28022" s="2"/>
      <c r="D28022" s="2"/>
      <c r="E28022" s="2"/>
      <c r="I28022" s="2"/>
      <c r="J28022" s="2"/>
      <c r="K28022" s="2"/>
      <c r="L28022" s="2"/>
      <c r="X28022" s="2"/>
      <c r="Y28022" s="2"/>
    </row>
    <row r="28023" spans="3:25" x14ac:dyDescent="0.25">
      <c r="C28023" s="2"/>
      <c r="D28023" s="2"/>
      <c r="E28023" s="2"/>
      <c r="I28023" s="2"/>
      <c r="J28023" s="2"/>
      <c r="K28023" s="2"/>
      <c r="L28023" s="2"/>
      <c r="X28023" s="2"/>
      <c r="Y28023" s="2"/>
    </row>
    <row r="28024" spans="3:25" x14ac:dyDescent="0.25">
      <c r="C28024" s="2"/>
      <c r="D28024" s="2"/>
      <c r="E28024" s="2"/>
      <c r="I28024" s="2"/>
      <c r="J28024" s="2"/>
      <c r="K28024" s="2"/>
      <c r="L28024" s="2"/>
      <c r="X28024" s="2"/>
      <c r="Y28024" s="2"/>
    </row>
    <row r="28025" spans="3:25" x14ac:dyDescent="0.25">
      <c r="C28025" s="2"/>
      <c r="D28025" s="2"/>
      <c r="E28025" s="2"/>
      <c r="I28025" s="2"/>
      <c r="J28025" s="2"/>
      <c r="K28025" s="2"/>
      <c r="L28025" s="2"/>
      <c r="X28025" s="2"/>
      <c r="Y28025" s="2"/>
    </row>
    <row r="28026" spans="3:25" x14ac:dyDescent="0.25">
      <c r="C28026" s="2"/>
      <c r="D28026" s="2"/>
      <c r="E28026" s="2"/>
      <c r="I28026" s="2"/>
      <c r="J28026" s="2"/>
      <c r="K28026" s="2"/>
      <c r="L28026" s="2"/>
      <c r="X28026" s="2"/>
      <c r="Y28026" s="2"/>
    </row>
    <row r="28027" spans="3:25" x14ac:dyDescent="0.25">
      <c r="C28027" s="2"/>
      <c r="D28027" s="2"/>
      <c r="E28027" s="2"/>
      <c r="I28027" s="2"/>
      <c r="J28027" s="2"/>
      <c r="K28027" s="2"/>
      <c r="L28027" s="2"/>
      <c r="X28027" s="2"/>
      <c r="Y28027" s="2"/>
    </row>
    <row r="28028" spans="3:25" x14ac:dyDescent="0.25">
      <c r="C28028" s="2"/>
      <c r="D28028" s="2"/>
      <c r="E28028" s="2"/>
      <c r="I28028" s="2"/>
      <c r="J28028" s="2"/>
      <c r="K28028" s="2"/>
      <c r="L28028" s="2"/>
      <c r="X28028" s="2"/>
      <c r="Y28028" s="2"/>
    </row>
    <row r="28029" spans="3:25" x14ac:dyDescent="0.25">
      <c r="C28029" s="2"/>
      <c r="D28029" s="2"/>
      <c r="E28029" s="2"/>
      <c r="I28029" s="2"/>
      <c r="J28029" s="2"/>
      <c r="K28029" s="2"/>
      <c r="L28029" s="2"/>
      <c r="X28029" s="2"/>
      <c r="Y28029" s="2"/>
    </row>
    <row r="28030" spans="3:25" x14ac:dyDescent="0.25">
      <c r="C28030" s="2"/>
      <c r="D28030" s="2"/>
      <c r="E28030" s="2"/>
      <c r="I28030" s="2"/>
      <c r="J28030" s="2"/>
      <c r="K28030" s="2"/>
      <c r="L28030" s="2"/>
      <c r="X28030" s="2"/>
      <c r="Y28030" s="2"/>
    </row>
    <row r="28031" spans="3:25" x14ac:dyDescent="0.25">
      <c r="C28031" s="2"/>
      <c r="D28031" s="2"/>
      <c r="E28031" s="2"/>
      <c r="I28031" s="2"/>
      <c r="J28031" s="2"/>
      <c r="K28031" s="2"/>
      <c r="L28031" s="2"/>
      <c r="X28031" s="2"/>
      <c r="Y28031" s="2"/>
    </row>
    <row r="28032" spans="3:25" x14ac:dyDescent="0.25">
      <c r="C28032" s="2"/>
      <c r="D28032" s="2"/>
      <c r="E28032" s="2"/>
      <c r="I28032" s="2"/>
      <c r="J28032" s="2"/>
      <c r="K28032" s="2"/>
      <c r="L28032" s="2"/>
      <c r="X28032" s="2"/>
      <c r="Y28032" s="2"/>
    </row>
    <row r="28033" spans="3:25" x14ac:dyDescent="0.25">
      <c r="C28033" s="2"/>
      <c r="D28033" s="2"/>
      <c r="E28033" s="2"/>
      <c r="I28033" s="2"/>
      <c r="J28033" s="2"/>
      <c r="K28033" s="2"/>
      <c r="L28033" s="2"/>
      <c r="X28033" s="2"/>
      <c r="Y28033" s="2"/>
    </row>
    <row r="28034" spans="3:25" x14ac:dyDescent="0.25">
      <c r="C28034" s="2"/>
      <c r="D28034" s="2"/>
      <c r="E28034" s="2"/>
      <c r="I28034" s="2"/>
      <c r="J28034" s="2"/>
      <c r="K28034" s="2"/>
      <c r="L28034" s="2"/>
      <c r="X28034" s="2"/>
      <c r="Y28034" s="2"/>
    </row>
    <row r="28035" spans="3:25" x14ac:dyDescent="0.25">
      <c r="C28035" s="2"/>
      <c r="D28035" s="2"/>
      <c r="E28035" s="2"/>
      <c r="I28035" s="2"/>
      <c r="J28035" s="2"/>
      <c r="K28035" s="2"/>
      <c r="L28035" s="2"/>
      <c r="X28035" s="2"/>
      <c r="Y28035" s="2"/>
    </row>
    <row r="28036" spans="3:25" x14ac:dyDescent="0.25">
      <c r="C28036" s="2"/>
      <c r="D28036" s="2"/>
      <c r="E28036" s="2"/>
      <c r="I28036" s="2"/>
      <c r="J28036" s="2"/>
      <c r="K28036" s="2"/>
      <c r="L28036" s="2"/>
      <c r="X28036" s="2"/>
      <c r="Y28036" s="2"/>
    </row>
    <row r="28037" spans="3:25" x14ac:dyDescent="0.25">
      <c r="C28037" s="2"/>
      <c r="D28037" s="2"/>
      <c r="E28037" s="2"/>
      <c r="I28037" s="2"/>
      <c r="J28037" s="2"/>
      <c r="K28037" s="2"/>
      <c r="L28037" s="2"/>
      <c r="X28037" s="2"/>
      <c r="Y28037" s="2"/>
    </row>
    <row r="28038" spans="3:25" x14ac:dyDescent="0.25">
      <c r="C28038" s="2"/>
      <c r="D28038" s="2"/>
      <c r="E28038" s="2"/>
      <c r="I28038" s="2"/>
      <c r="J28038" s="2"/>
      <c r="K28038" s="2"/>
      <c r="L28038" s="2"/>
      <c r="X28038" s="2"/>
      <c r="Y28038" s="2"/>
    </row>
    <row r="28039" spans="3:25" x14ac:dyDescent="0.25">
      <c r="C28039" s="2"/>
      <c r="D28039" s="2"/>
      <c r="E28039" s="2"/>
      <c r="I28039" s="2"/>
      <c r="J28039" s="2"/>
      <c r="K28039" s="2"/>
      <c r="L28039" s="2"/>
      <c r="X28039" s="2"/>
      <c r="Y28039" s="2"/>
    </row>
    <row r="28040" spans="3:25" x14ac:dyDescent="0.25">
      <c r="C28040" s="2"/>
      <c r="D28040" s="2"/>
      <c r="E28040" s="2"/>
      <c r="I28040" s="2"/>
      <c r="J28040" s="2"/>
      <c r="K28040" s="2"/>
      <c r="L28040" s="2"/>
      <c r="X28040" s="2"/>
      <c r="Y28040" s="2"/>
    </row>
    <row r="28041" spans="3:25" x14ac:dyDescent="0.25">
      <c r="C28041" s="2"/>
      <c r="D28041" s="2"/>
      <c r="E28041" s="2"/>
      <c r="I28041" s="2"/>
      <c r="J28041" s="2"/>
      <c r="K28041" s="2"/>
      <c r="L28041" s="2"/>
      <c r="X28041" s="2"/>
      <c r="Y28041" s="2"/>
    </row>
    <row r="28042" spans="3:25" x14ac:dyDescent="0.25">
      <c r="C28042" s="2"/>
      <c r="D28042" s="2"/>
      <c r="E28042" s="2"/>
      <c r="I28042" s="2"/>
      <c r="J28042" s="2"/>
      <c r="K28042" s="2"/>
      <c r="L28042" s="2"/>
      <c r="X28042" s="2"/>
      <c r="Y28042" s="2"/>
    </row>
    <row r="28043" spans="3:25" x14ac:dyDescent="0.25">
      <c r="C28043" s="2"/>
      <c r="D28043" s="2"/>
      <c r="E28043" s="2"/>
      <c r="I28043" s="2"/>
      <c r="J28043" s="2"/>
      <c r="K28043" s="2"/>
      <c r="L28043" s="2"/>
      <c r="X28043" s="2"/>
      <c r="Y28043" s="2"/>
    </row>
    <row r="28044" spans="3:25" x14ac:dyDescent="0.25">
      <c r="C28044" s="2"/>
      <c r="D28044" s="2"/>
      <c r="E28044" s="2"/>
      <c r="I28044" s="2"/>
      <c r="J28044" s="2"/>
      <c r="K28044" s="2"/>
      <c r="L28044" s="2"/>
      <c r="X28044" s="2"/>
      <c r="Y28044" s="2"/>
    </row>
    <row r="28045" spans="3:25" x14ac:dyDescent="0.25">
      <c r="C28045" s="2"/>
      <c r="D28045" s="2"/>
      <c r="E28045" s="2"/>
      <c r="I28045" s="2"/>
      <c r="J28045" s="2"/>
      <c r="K28045" s="2"/>
      <c r="L28045" s="2"/>
      <c r="X28045" s="2"/>
      <c r="Y28045" s="2"/>
    </row>
    <row r="28046" spans="3:25" x14ac:dyDescent="0.25">
      <c r="C28046" s="2"/>
      <c r="D28046" s="2"/>
      <c r="E28046" s="2"/>
      <c r="I28046" s="2"/>
      <c r="J28046" s="2"/>
      <c r="K28046" s="2"/>
      <c r="L28046" s="2"/>
      <c r="X28046" s="2"/>
      <c r="Y28046" s="2"/>
    </row>
    <row r="28047" spans="3:25" x14ac:dyDescent="0.25">
      <c r="C28047" s="2"/>
      <c r="D28047" s="2"/>
      <c r="E28047" s="2"/>
      <c r="I28047" s="2"/>
      <c r="J28047" s="2"/>
      <c r="K28047" s="2"/>
      <c r="L28047" s="2"/>
      <c r="X28047" s="2"/>
      <c r="Y28047" s="2"/>
    </row>
    <row r="28048" spans="3:25" x14ac:dyDescent="0.25">
      <c r="C28048" s="2"/>
      <c r="D28048" s="2"/>
      <c r="E28048" s="2"/>
      <c r="I28048" s="2"/>
      <c r="J28048" s="2"/>
      <c r="K28048" s="2"/>
      <c r="L28048" s="2"/>
      <c r="X28048" s="2"/>
      <c r="Y28048" s="2"/>
    </row>
    <row r="28049" spans="3:25" x14ac:dyDescent="0.25">
      <c r="C28049" s="2"/>
      <c r="D28049" s="2"/>
      <c r="E28049" s="2"/>
      <c r="I28049" s="2"/>
      <c r="J28049" s="2"/>
      <c r="K28049" s="2"/>
      <c r="L28049" s="2"/>
      <c r="X28049" s="2"/>
      <c r="Y28049" s="2"/>
    </row>
    <row r="28050" spans="3:25" x14ac:dyDescent="0.25">
      <c r="C28050" s="2"/>
      <c r="D28050" s="2"/>
      <c r="E28050" s="2"/>
      <c r="I28050" s="2"/>
      <c r="J28050" s="2"/>
      <c r="K28050" s="2"/>
      <c r="L28050" s="2"/>
      <c r="X28050" s="2"/>
      <c r="Y28050" s="2"/>
    </row>
    <row r="28051" spans="3:25" x14ac:dyDescent="0.25">
      <c r="C28051" s="2"/>
      <c r="D28051" s="2"/>
      <c r="E28051" s="2"/>
      <c r="I28051" s="2"/>
      <c r="J28051" s="2"/>
      <c r="K28051" s="2"/>
      <c r="L28051" s="2"/>
      <c r="X28051" s="2"/>
      <c r="Y28051" s="2"/>
    </row>
    <row r="28052" spans="3:25" x14ac:dyDescent="0.25">
      <c r="C28052" s="2"/>
      <c r="D28052" s="2"/>
      <c r="E28052" s="2"/>
      <c r="I28052" s="2"/>
      <c r="J28052" s="2"/>
      <c r="K28052" s="2"/>
      <c r="L28052" s="2"/>
      <c r="X28052" s="2"/>
      <c r="Y28052" s="2"/>
    </row>
    <row r="28053" spans="3:25" x14ac:dyDescent="0.25">
      <c r="C28053" s="2"/>
      <c r="D28053" s="2"/>
      <c r="E28053" s="2"/>
      <c r="I28053" s="2"/>
      <c r="J28053" s="2"/>
      <c r="K28053" s="2"/>
      <c r="L28053" s="2"/>
      <c r="X28053" s="2"/>
      <c r="Y28053" s="2"/>
    </row>
    <row r="28054" spans="3:25" x14ac:dyDescent="0.25">
      <c r="C28054" s="2"/>
      <c r="D28054" s="2"/>
      <c r="E28054" s="2"/>
      <c r="I28054" s="2"/>
      <c r="J28054" s="2"/>
      <c r="K28054" s="2"/>
      <c r="L28054" s="2"/>
      <c r="X28054" s="2"/>
      <c r="Y28054" s="2"/>
    </row>
    <row r="28055" spans="3:25" x14ac:dyDescent="0.25">
      <c r="C28055" s="2"/>
      <c r="D28055" s="2"/>
      <c r="E28055" s="2"/>
      <c r="I28055" s="2"/>
      <c r="J28055" s="2"/>
      <c r="K28055" s="2"/>
      <c r="L28055" s="2"/>
      <c r="X28055" s="2"/>
      <c r="Y28055" s="2"/>
    </row>
    <row r="28056" spans="3:25" x14ac:dyDescent="0.25">
      <c r="C28056" s="2"/>
      <c r="D28056" s="2"/>
      <c r="E28056" s="2"/>
      <c r="I28056" s="2"/>
      <c r="J28056" s="2"/>
      <c r="K28056" s="2"/>
      <c r="L28056" s="2"/>
      <c r="X28056" s="2"/>
      <c r="Y28056" s="2"/>
    </row>
    <row r="28057" spans="3:25" x14ac:dyDescent="0.25">
      <c r="C28057" s="2"/>
      <c r="D28057" s="2"/>
      <c r="E28057" s="2"/>
      <c r="I28057" s="2"/>
      <c r="J28057" s="2"/>
      <c r="K28057" s="2"/>
      <c r="L28057" s="2"/>
      <c r="X28057" s="2"/>
      <c r="Y28057" s="2"/>
    </row>
    <row r="28058" spans="3:25" x14ac:dyDescent="0.25">
      <c r="C28058" s="2"/>
      <c r="D28058" s="2"/>
      <c r="E28058" s="2"/>
      <c r="I28058" s="2"/>
      <c r="J28058" s="2"/>
      <c r="K28058" s="2"/>
      <c r="L28058" s="2"/>
      <c r="X28058" s="2"/>
      <c r="Y28058" s="2"/>
    </row>
    <row r="28059" spans="3:25" x14ac:dyDescent="0.25">
      <c r="C28059" s="2"/>
      <c r="D28059" s="2"/>
      <c r="E28059" s="2"/>
      <c r="I28059" s="2"/>
      <c r="J28059" s="2"/>
      <c r="K28059" s="2"/>
      <c r="L28059" s="2"/>
      <c r="X28059" s="2"/>
      <c r="Y28059" s="2"/>
    </row>
    <row r="28060" spans="3:25" x14ac:dyDescent="0.25">
      <c r="C28060" s="2"/>
      <c r="D28060" s="2"/>
      <c r="E28060" s="2"/>
      <c r="I28060" s="2"/>
      <c r="J28060" s="2"/>
      <c r="K28060" s="2"/>
      <c r="L28060" s="2"/>
      <c r="X28060" s="2"/>
      <c r="Y28060" s="2"/>
    </row>
    <row r="28061" spans="3:25" x14ac:dyDescent="0.25">
      <c r="C28061" s="2"/>
      <c r="D28061" s="2"/>
      <c r="E28061" s="2"/>
      <c r="I28061" s="2"/>
      <c r="J28061" s="2"/>
      <c r="K28061" s="2"/>
      <c r="L28061" s="2"/>
      <c r="X28061" s="2"/>
      <c r="Y28061" s="2"/>
    </row>
    <row r="28062" spans="3:25" x14ac:dyDescent="0.25">
      <c r="C28062" s="2"/>
      <c r="D28062" s="2"/>
      <c r="E28062" s="2"/>
      <c r="I28062" s="2"/>
      <c r="J28062" s="2"/>
      <c r="K28062" s="2"/>
      <c r="L28062" s="2"/>
      <c r="X28062" s="2"/>
      <c r="Y28062" s="2"/>
    </row>
    <row r="28063" spans="3:25" x14ac:dyDescent="0.25">
      <c r="C28063" s="2"/>
      <c r="D28063" s="2"/>
      <c r="E28063" s="2"/>
      <c r="I28063" s="2"/>
      <c r="J28063" s="2"/>
      <c r="K28063" s="2"/>
      <c r="L28063" s="2"/>
      <c r="X28063" s="2"/>
      <c r="Y28063" s="2"/>
    </row>
    <row r="28064" spans="3:25" x14ac:dyDescent="0.25">
      <c r="C28064" s="2"/>
      <c r="D28064" s="2"/>
      <c r="E28064" s="2"/>
      <c r="I28064" s="2"/>
      <c r="J28064" s="2"/>
      <c r="K28064" s="2"/>
      <c r="L28064" s="2"/>
      <c r="X28064" s="2"/>
      <c r="Y28064" s="2"/>
    </row>
    <row r="28065" spans="3:25" x14ac:dyDescent="0.25">
      <c r="C28065" s="2"/>
      <c r="D28065" s="2"/>
      <c r="E28065" s="2"/>
      <c r="I28065" s="2"/>
      <c r="J28065" s="2"/>
      <c r="K28065" s="2"/>
      <c r="L28065" s="2"/>
      <c r="X28065" s="2"/>
      <c r="Y28065" s="2"/>
    </row>
    <row r="28066" spans="3:25" x14ac:dyDescent="0.25">
      <c r="C28066" s="2"/>
      <c r="D28066" s="2"/>
      <c r="E28066" s="2"/>
      <c r="I28066" s="2"/>
      <c r="J28066" s="2"/>
      <c r="K28066" s="2"/>
      <c r="L28066" s="2"/>
      <c r="X28066" s="2"/>
      <c r="Y28066" s="2"/>
    </row>
    <row r="28067" spans="3:25" x14ac:dyDescent="0.25">
      <c r="C28067" s="2"/>
      <c r="D28067" s="2"/>
      <c r="E28067" s="2"/>
      <c r="I28067" s="2"/>
      <c r="J28067" s="2"/>
      <c r="K28067" s="2"/>
      <c r="L28067" s="2"/>
      <c r="X28067" s="2"/>
      <c r="Y28067" s="2"/>
    </row>
    <row r="28068" spans="3:25" x14ac:dyDescent="0.25">
      <c r="C28068" s="2"/>
      <c r="D28068" s="2"/>
      <c r="E28068" s="2"/>
      <c r="I28068" s="2"/>
      <c r="J28068" s="2"/>
      <c r="K28068" s="2"/>
      <c r="L28068" s="2"/>
      <c r="X28068" s="2"/>
      <c r="Y28068" s="2"/>
    </row>
    <row r="28069" spans="3:25" x14ac:dyDescent="0.25">
      <c r="C28069" s="2"/>
      <c r="D28069" s="2"/>
      <c r="E28069" s="2"/>
      <c r="I28069" s="2"/>
      <c r="J28069" s="2"/>
      <c r="K28069" s="2"/>
      <c r="L28069" s="2"/>
      <c r="X28069" s="2"/>
      <c r="Y28069" s="2"/>
    </row>
    <row r="28070" spans="3:25" x14ac:dyDescent="0.25">
      <c r="C28070" s="2"/>
      <c r="D28070" s="2"/>
      <c r="E28070" s="2"/>
      <c r="I28070" s="2"/>
      <c r="J28070" s="2"/>
      <c r="K28070" s="2"/>
      <c r="L28070" s="2"/>
      <c r="X28070" s="2"/>
      <c r="Y28070" s="2"/>
    </row>
    <row r="28071" spans="3:25" x14ac:dyDescent="0.25">
      <c r="C28071" s="2"/>
      <c r="D28071" s="2"/>
      <c r="E28071" s="2"/>
      <c r="I28071" s="2"/>
      <c r="J28071" s="2"/>
      <c r="K28071" s="2"/>
      <c r="L28071" s="2"/>
      <c r="X28071" s="2"/>
      <c r="Y28071" s="2"/>
    </row>
    <row r="28072" spans="3:25" x14ac:dyDescent="0.25">
      <c r="C28072" s="2"/>
      <c r="D28072" s="2"/>
      <c r="E28072" s="2"/>
      <c r="I28072" s="2"/>
      <c r="J28072" s="2"/>
      <c r="K28072" s="2"/>
      <c r="L28072" s="2"/>
      <c r="X28072" s="2"/>
      <c r="Y28072" s="2"/>
    </row>
    <row r="28073" spans="3:25" x14ac:dyDescent="0.25">
      <c r="C28073" s="2"/>
      <c r="D28073" s="2"/>
      <c r="E28073" s="2"/>
      <c r="I28073" s="2"/>
      <c r="J28073" s="2"/>
      <c r="K28073" s="2"/>
      <c r="L28073" s="2"/>
      <c r="X28073" s="2"/>
      <c r="Y28073" s="2"/>
    </row>
    <row r="28074" spans="3:25" x14ac:dyDescent="0.25">
      <c r="C28074" s="2"/>
      <c r="D28074" s="2"/>
      <c r="E28074" s="2"/>
      <c r="I28074" s="2"/>
      <c r="J28074" s="2"/>
      <c r="K28074" s="2"/>
      <c r="L28074" s="2"/>
      <c r="X28074" s="2"/>
      <c r="Y28074" s="2"/>
    </row>
    <row r="28075" spans="3:25" x14ac:dyDescent="0.25">
      <c r="C28075" s="2"/>
      <c r="D28075" s="2"/>
      <c r="E28075" s="2"/>
      <c r="I28075" s="2"/>
      <c r="J28075" s="2"/>
      <c r="K28075" s="2"/>
      <c r="L28075" s="2"/>
      <c r="X28075" s="2"/>
      <c r="Y28075" s="2"/>
    </row>
    <row r="28076" spans="3:25" x14ac:dyDescent="0.25">
      <c r="C28076" s="2"/>
      <c r="D28076" s="2"/>
      <c r="E28076" s="2"/>
      <c r="I28076" s="2"/>
      <c r="J28076" s="2"/>
      <c r="K28076" s="2"/>
      <c r="L28076" s="2"/>
      <c r="X28076" s="2"/>
      <c r="Y28076" s="2"/>
    </row>
    <row r="28077" spans="3:25" x14ac:dyDescent="0.25">
      <c r="C28077" s="2"/>
      <c r="D28077" s="2"/>
      <c r="E28077" s="2"/>
      <c r="I28077" s="2"/>
      <c r="J28077" s="2"/>
      <c r="K28077" s="2"/>
      <c r="L28077" s="2"/>
      <c r="X28077" s="2"/>
      <c r="Y28077" s="2"/>
    </row>
    <row r="28078" spans="3:25" x14ac:dyDescent="0.25">
      <c r="C28078" s="2"/>
      <c r="D28078" s="2"/>
      <c r="E28078" s="2"/>
      <c r="I28078" s="2"/>
      <c r="J28078" s="2"/>
      <c r="K28078" s="2"/>
      <c r="L28078" s="2"/>
      <c r="X28078" s="2"/>
      <c r="Y28078" s="2"/>
    </row>
    <row r="28079" spans="3:25" x14ac:dyDescent="0.25">
      <c r="C28079" s="2"/>
      <c r="D28079" s="2"/>
      <c r="E28079" s="2"/>
      <c r="I28079" s="2"/>
      <c r="J28079" s="2"/>
      <c r="K28079" s="2"/>
      <c r="L28079" s="2"/>
      <c r="X28079" s="2"/>
      <c r="Y28079" s="2"/>
    </row>
    <row r="28080" spans="3:25" x14ac:dyDescent="0.25">
      <c r="C28080" s="2"/>
      <c r="D28080" s="2"/>
      <c r="E28080" s="2"/>
      <c r="I28080" s="2"/>
      <c r="J28080" s="2"/>
      <c r="K28080" s="2"/>
      <c r="L28080" s="2"/>
      <c r="X28080" s="2"/>
      <c r="Y28080" s="2"/>
    </row>
    <row r="28081" spans="3:25" x14ac:dyDescent="0.25">
      <c r="C28081" s="2"/>
      <c r="D28081" s="2"/>
      <c r="E28081" s="2"/>
      <c r="I28081" s="2"/>
      <c r="J28081" s="2"/>
      <c r="K28081" s="2"/>
      <c r="L28081" s="2"/>
      <c r="X28081" s="2"/>
      <c r="Y28081" s="2"/>
    </row>
    <row r="28082" spans="3:25" x14ac:dyDescent="0.25">
      <c r="C28082" s="2"/>
      <c r="D28082" s="2"/>
      <c r="E28082" s="2"/>
      <c r="I28082" s="2"/>
      <c r="J28082" s="2"/>
      <c r="K28082" s="2"/>
      <c r="L28082" s="2"/>
      <c r="X28082" s="2"/>
      <c r="Y28082" s="2"/>
    </row>
    <row r="28083" spans="3:25" x14ac:dyDescent="0.25">
      <c r="C28083" s="2"/>
      <c r="D28083" s="2"/>
      <c r="E28083" s="2"/>
      <c r="I28083" s="2"/>
      <c r="J28083" s="2"/>
      <c r="K28083" s="2"/>
      <c r="L28083" s="2"/>
      <c r="X28083" s="2"/>
      <c r="Y28083" s="2"/>
    </row>
    <row r="28084" spans="3:25" x14ac:dyDescent="0.25">
      <c r="C28084" s="2"/>
      <c r="D28084" s="2"/>
      <c r="E28084" s="2"/>
      <c r="I28084" s="2"/>
      <c r="J28084" s="2"/>
      <c r="K28084" s="2"/>
      <c r="L28084" s="2"/>
      <c r="X28084" s="2"/>
      <c r="Y28084" s="2"/>
    </row>
    <row r="28085" spans="3:25" x14ac:dyDescent="0.25">
      <c r="C28085" s="2"/>
      <c r="D28085" s="2"/>
      <c r="E28085" s="2"/>
      <c r="I28085" s="2"/>
      <c r="J28085" s="2"/>
      <c r="K28085" s="2"/>
      <c r="L28085" s="2"/>
      <c r="X28085" s="2"/>
      <c r="Y28085" s="2"/>
    </row>
    <row r="28086" spans="3:25" x14ac:dyDescent="0.25">
      <c r="C28086" s="2"/>
      <c r="D28086" s="2"/>
      <c r="E28086" s="2"/>
      <c r="I28086" s="2"/>
      <c r="J28086" s="2"/>
      <c r="K28086" s="2"/>
      <c r="L28086" s="2"/>
      <c r="X28086" s="2"/>
      <c r="Y28086" s="2"/>
    </row>
    <row r="28087" spans="3:25" x14ac:dyDescent="0.25">
      <c r="C28087" s="2"/>
      <c r="D28087" s="2"/>
      <c r="E28087" s="2"/>
      <c r="I28087" s="2"/>
      <c r="J28087" s="2"/>
      <c r="K28087" s="2"/>
      <c r="L28087" s="2"/>
      <c r="X28087" s="2"/>
      <c r="Y28087" s="2"/>
    </row>
    <row r="28088" spans="3:25" x14ac:dyDescent="0.25">
      <c r="C28088" s="2"/>
      <c r="D28088" s="2"/>
      <c r="E28088" s="2"/>
      <c r="I28088" s="2"/>
      <c r="J28088" s="2"/>
      <c r="K28088" s="2"/>
      <c r="L28088" s="2"/>
      <c r="X28088" s="2"/>
      <c r="Y28088" s="2"/>
    </row>
    <row r="28089" spans="3:25" x14ac:dyDescent="0.25">
      <c r="C28089" s="2"/>
      <c r="D28089" s="2"/>
      <c r="E28089" s="2"/>
      <c r="I28089" s="2"/>
      <c r="J28089" s="2"/>
      <c r="K28089" s="2"/>
      <c r="L28089" s="2"/>
      <c r="X28089" s="2"/>
      <c r="Y28089" s="2"/>
    </row>
    <row r="28090" spans="3:25" x14ac:dyDescent="0.25">
      <c r="C28090" s="2"/>
      <c r="D28090" s="2"/>
      <c r="E28090" s="2"/>
      <c r="I28090" s="2"/>
      <c r="J28090" s="2"/>
      <c r="K28090" s="2"/>
      <c r="L28090" s="2"/>
      <c r="X28090" s="2"/>
      <c r="Y28090" s="2"/>
    </row>
    <row r="28091" spans="3:25" x14ac:dyDescent="0.25">
      <c r="C28091" s="2"/>
      <c r="D28091" s="2"/>
      <c r="E28091" s="2"/>
      <c r="I28091" s="2"/>
      <c r="J28091" s="2"/>
      <c r="K28091" s="2"/>
      <c r="L28091" s="2"/>
      <c r="X28091" s="2"/>
      <c r="Y28091" s="2"/>
    </row>
    <row r="28092" spans="3:25" x14ac:dyDescent="0.25">
      <c r="C28092" s="2"/>
      <c r="D28092" s="2"/>
      <c r="E28092" s="2"/>
      <c r="I28092" s="2"/>
      <c r="J28092" s="2"/>
      <c r="K28092" s="2"/>
      <c r="L28092" s="2"/>
      <c r="X28092" s="2"/>
      <c r="Y28092" s="2"/>
    </row>
    <row r="28093" spans="3:25" x14ac:dyDescent="0.25">
      <c r="C28093" s="2"/>
      <c r="D28093" s="2"/>
      <c r="E28093" s="2"/>
      <c r="I28093" s="2"/>
      <c r="J28093" s="2"/>
      <c r="K28093" s="2"/>
      <c r="L28093" s="2"/>
      <c r="X28093" s="2"/>
      <c r="Y28093" s="2"/>
    </row>
    <row r="28094" spans="3:25" x14ac:dyDescent="0.25">
      <c r="C28094" s="2"/>
      <c r="D28094" s="2"/>
      <c r="E28094" s="2"/>
      <c r="I28094" s="2"/>
      <c r="J28094" s="2"/>
      <c r="K28094" s="2"/>
      <c r="L28094" s="2"/>
      <c r="X28094" s="2"/>
      <c r="Y28094" s="2"/>
    </row>
    <row r="28095" spans="3:25" x14ac:dyDescent="0.25">
      <c r="C28095" s="2"/>
      <c r="D28095" s="2"/>
      <c r="E28095" s="2"/>
      <c r="I28095" s="2"/>
      <c r="J28095" s="2"/>
      <c r="K28095" s="2"/>
      <c r="L28095" s="2"/>
      <c r="X28095" s="2"/>
      <c r="Y28095" s="2"/>
    </row>
    <row r="28096" spans="3:25" x14ac:dyDescent="0.25">
      <c r="C28096" s="2"/>
      <c r="D28096" s="2"/>
      <c r="E28096" s="2"/>
      <c r="I28096" s="2"/>
      <c r="J28096" s="2"/>
      <c r="K28096" s="2"/>
      <c r="L28096" s="2"/>
      <c r="X28096" s="2"/>
      <c r="Y28096" s="2"/>
    </row>
    <row r="28097" spans="3:25" x14ac:dyDescent="0.25">
      <c r="C28097" s="2"/>
      <c r="D28097" s="2"/>
      <c r="E28097" s="2"/>
      <c r="I28097" s="2"/>
      <c r="J28097" s="2"/>
      <c r="K28097" s="2"/>
      <c r="L28097" s="2"/>
      <c r="X28097" s="2"/>
      <c r="Y28097" s="2"/>
    </row>
    <row r="28098" spans="3:25" x14ac:dyDescent="0.25">
      <c r="C28098" s="2"/>
      <c r="D28098" s="2"/>
      <c r="E28098" s="2"/>
      <c r="I28098" s="2"/>
      <c r="J28098" s="2"/>
      <c r="K28098" s="2"/>
      <c r="L28098" s="2"/>
      <c r="X28098" s="2"/>
      <c r="Y28098" s="2"/>
    </row>
    <row r="28099" spans="3:25" x14ac:dyDescent="0.25">
      <c r="C28099" s="2"/>
      <c r="D28099" s="2"/>
      <c r="E28099" s="2"/>
      <c r="I28099" s="2"/>
      <c r="J28099" s="2"/>
      <c r="K28099" s="2"/>
      <c r="L28099" s="2"/>
      <c r="X28099" s="2"/>
      <c r="Y28099" s="2"/>
    </row>
    <row r="28100" spans="3:25" x14ac:dyDescent="0.25">
      <c r="C28100" s="2"/>
      <c r="D28100" s="2"/>
      <c r="E28100" s="2"/>
      <c r="I28100" s="2"/>
      <c r="J28100" s="2"/>
      <c r="K28100" s="2"/>
      <c r="L28100" s="2"/>
      <c r="X28100" s="2"/>
      <c r="Y28100" s="2"/>
    </row>
    <row r="28101" spans="3:25" x14ac:dyDescent="0.25">
      <c r="C28101" s="2"/>
      <c r="D28101" s="2"/>
      <c r="E28101" s="2"/>
      <c r="I28101" s="2"/>
      <c r="J28101" s="2"/>
      <c r="K28101" s="2"/>
      <c r="L28101" s="2"/>
      <c r="X28101" s="2"/>
      <c r="Y28101" s="2"/>
    </row>
    <row r="28102" spans="3:25" x14ac:dyDescent="0.25">
      <c r="C28102" s="2"/>
      <c r="D28102" s="2"/>
      <c r="E28102" s="2"/>
      <c r="I28102" s="2"/>
      <c r="J28102" s="2"/>
      <c r="K28102" s="2"/>
      <c r="L28102" s="2"/>
      <c r="X28102" s="2"/>
      <c r="Y28102" s="2"/>
    </row>
    <row r="28103" spans="3:25" x14ac:dyDescent="0.25">
      <c r="C28103" s="2"/>
      <c r="D28103" s="2"/>
      <c r="E28103" s="2"/>
      <c r="I28103" s="2"/>
      <c r="J28103" s="2"/>
      <c r="K28103" s="2"/>
      <c r="L28103" s="2"/>
      <c r="X28103" s="2"/>
      <c r="Y28103" s="2"/>
    </row>
    <row r="28104" spans="3:25" x14ac:dyDescent="0.25">
      <c r="C28104" s="2"/>
      <c r="D28104" s="2"/>
      <c r="E28104" s="2"/>
      <c r="I28104" s="2"/>
      <c r="J28104" s="2"/>
      <c r="K28104" s="2"/>
      <c r="L28104" s="2"/>
      <c r="X28104" s="2"/>
      <c r="Y28104" s="2"/>
    </row>
    <row r="28105" spans="3:25" x14ac:dyDescent="0.25">
      <c r="C28105" s="2"/>
      <c r="D28105" s="2"/>
      <c r="E28105" s="2"/>
      <c r="I28105" s="2"/>
      <c r="J28105" s="2"/>
      <c r="K28105" s="2"/>
      <c r="L28105" s="2"/>
      <c r="X28105" s="2"/>
      <c r="Y28105" s="2"/>
    </row>
    <row r="28106" spans="3:25" x14ac:dyDescent="0.25">
      <c r="C28106" s="2"/>
      <c r="D28106" s="2"/>
      <c r="E28106" s="2"/>
      <c r="I28106" s="2"/>
      <c r="J28106" s="2"/>
      <c r="K28106" s="2"/>
      <c r="L28106" s="2"/>
      <c r="X28106" s="2"/>
      <c r="Y28106" s="2"/>
    </row>
    <row r="28107" spans="3:25" x14ac:dyDescent="0.25">
      <c r="C28107" s="2"/>
      <c r="D28107" s="2"/>
      <c r="E28107" s="2"/>
      <c r="I28107" s="2"/>
      <c r="J28107" s="2"/>
      <c r="K28107" s="2"/>
      <c r="L28107" s="2"/>
      <c r="X28107" s="2"/>
      <c r="Y28107" s="2"/>
    </row>
    <row r="28108" spans="3:25" x14ac:dyDescent="0.25">
      <c r="C28108" s="2"/>
      <c r="D28108" s="2"/>
      <c r="E28108" s="2"/>
      <c r="I28108" s="2"/>
      <c r="J28108" s="2"/>
      <c r="K28108" s="2"/>
      <c r="L28108" s="2"/>
      <c r="X28108" s="2"/>
      <c r="Y28108" s="2"/>
    </row>
    <row r="28109" spans="3:25" x14ac:dyDescent="0.25">
      <c r="C28109" s="2"/>
      <c r="D28109" s="2"/>
      <c r="E28109" s="2"/>
      <c r="I28109" s="2"/>
      <c r="J28109" s="2"/>
      <c r="K28109" s="2"/>
      <c r="L28109" s="2"/>
      <c r="X28109" s="2"/>
      <c r="Y28109" s="2"/>
    </row>
    <row r="28110" spans="3:25" x14ac:dyDescent="0.25">
      <c r="C28110" s="2"/>
      <c r="D28110" s="2"/>
      <c r="E28110" s="2"/>
      <c r="I28110" s="2"/>
      <c r="J28110" s="2"/>
      <c r="K28110" s="2"/>
      <c r="L28110" s="2"/>
      <c r="X28110" s="2"/>
      <c r="Y28110" s="2"/>
    </row>
    <row r="28111" spans="3:25" x14ac:dyDescent="0.25">
      <c r="C28111" s="2"/>
      <c r="D28111" s="2"/>
      <c r="E28111" s="2"/>
      <c r="I28111" s="2"/>
      <c r="J28111" s="2"/>
      <c r="K28111" s="2"/>
      <c r="L28111" s="2"/>
      <c r="X28111" s="2"/>
      <c r="Y28111" s="2"/>
    </row>
    <row r="28112" spans="3:25" x14ac:dyDescent="0.25">
      <c r="C28112" s="2"/>
      <c r="D28112" s="2"/>
      <c r="E28112" s="2"/>
      <c r="I28112" s="2"/>
      <c r="J28112" s="2"/>
      <c r="K28112" s="2"/>
      <c r="L28112" s="2"/>
      <c r="X28112" s="2"/>
      <c r="Y28112" s="2"/>
    </row>
    <row r="28113" spans="3:25" x14ac:dyDescent="0.25">
      <c r="C28113" s="2"/>
      <c r="D28113" s="2"/>
      <c r="E28113" s="2"/>
      <c r="I28113" s="2"/>
      <c r="J28113" s="2"/>
      <c r="K28113" s="2"/>
      <c r="L28113" s="2"/>
      <c r="X28113" s="2"/>
      <c r="Y28113" s="2"/>
    </row>
    <row r="28114" spans="3:25" x14ac:dyDescent="0.25">
      <c r="C28114" s="2"/>
      <c r="D28114" s="2"/>
      <c r="E28114" s="2"/>
      <c r="I28114" s="2"/>
      <c r="J28114" s="2"/>
      <c r="K28114" s="2"/>
      <c r="L28114" s="2"/>
      <c r="X28114" s="2"/>
      <c r="Y28114" s="2"/>
    </row>
    <row r="28115" spans="3:25" x14ac:dyDescent="0.25">
      <c r="C28115" s="2"/>
      <c r="D28115" s="2"/>
      <c r="E28115" s="2"/>
      <c r="I28115" s="2"/>
      <c r="J28115" s="2"/>
      <c r="K28115" s="2"/>
      <c r="L28115" s="2"/>
      <c r="X28115" s="2"/>
      <c r="Y28115" s="2"/>
    </row>
    <row r="28116" spans="3:25" x14ac:dyDescent="0.25">
      <c r="C28116" s="2"/>
      <c r="D28116" s="2"/>
      <c r="E28116" s="2"/>
      <c r="I28116" s="2"/>
      <c r="J28116" s="2"/>
      <c r="K28116" s="2"/>
      <c r="L28116" s="2"/>
      <c r="X28116" s="2"/>
      <c r="Y28116" s="2"/>
    </row>
    <row r="28117" spans="3:25" x14ac:dyDescent="0.25">
      <c r="C28117" s="2"/>
      <c r="D28117" s="2"/>
      <c r="E28117" s="2"/>
      <c r="I28117" s="2"/>
      <c r="J28117" s="2"/>
      <c r="K28117" s="2"/>
      <c r="L28117" s="2"/>
      <c r="X28117" s="2"/>
      <c r="Y28117" s="2"/>
    </row>
    <row r="28118" spans="3:25" x14ac:dyDescent="0.25">
      <c r="C28118" s="2"/>
      <c r="D28118" s="2"/>
      <c r="E28118" s="2"/>
      <c r="I28118" s="2"/>
      <c r="J28118" s="2"/>
      <c r="K28118" s="2"/>
      <c r="L28118" s="2"/>
      <c r="X28118" s="2"/>
      <c r="Y28118" s="2"/>
    </row>
    <row r="28119" spans="3:25" x14ac:dyDescent="0.25">
      <c r="C28119" s="2"/>
      <c r="D28119" s="2"/>
      <c r="E28119" s="2"/>
      <c r="I28119" s="2"/>
      <c r="J28119" s="2"/>
      <c r="K28119" s="2"/>
      <c r="L28119" s="2"/>
      <c r="X28119" s="2"/>
      <c r="Y28119" s="2"/>
    </row>
    <row r="28120" spans="3:25" x14ac:dyDescent="0.25">
      <c r="C28120" s="2"/>
      <c r="D28120" s="2"/>
      <c r="E28120" s="2"/>
      <c r="I28120" s="2"/>
      <c r="J28120" s="2"/>
      <c r="K28120" s="2"/>
      <c r="L28120" s="2"/>
      <c r="X28120" s="2"/>
      <c r="Y28120" s="2"/>
    </row>
    <row r="28121" spans="3:25" x14ac:dyDescent="0.25">
      <c r="C28121" s="2"/>
      <c r="D28121" s="2"/>
      <c r="E28121" s="2"/>
      <c r="I28121" s="2"/>
      <c r="J28121" s="2"/>
      <c r="K28121" s="2"/>
      <c r="L28121" s="2"/>
      <c r="X28121" s="2"/>
      <c r="Y28121" s="2"/>
    </row>
    <row r="28122" spans="3:25" x14ac:dyDescent="0.25">
      <c r="C28122" s="2"/>
      <c r="D28122" s="2"/>
      <c r="E28122" s="2"/>
      <c r="I28122" s="2"/>
      <c r="J28122" s="2"/>
      <c r="K28122" s="2"/>
      <c r="L28122" s="2"/>
      <c r="X28122" s="2"/>
      <c r="Y28122" s="2"/>
    </row>
    <row r="28123" spans="3:25" x14ac:dyDescent="0.25">
      <c r="C28123" s="2"/>
      <c r="D28123" s="2"/>
      <c r="E28123" s="2"/>
      <c r="I28123" s="2"/>
      <c r="J28123" s="2"/>
      <c r="K28123" s="2"/>
      <c r="L28123" s="2"/>
      <c r="X28123" s="2"/>
      <c r="Y28123" s="2"/>
    </row>
    <row r="28124" spans="3:25" x14ac:dyDescent="0.25">
      <c r="C28124" s="2"/>
      <c r="D28124" s="2"/>
      <c r="E28124" s="2"/>
      <c r="I28124" s="2"/>
      <c r="J28124" s="2"/>
      <c r="K28124" s="2"/>
      <c r="L28124" s="2"/>
      <c r="X28124" s="2"/>
      <c r="Y28124" s="2"/>
    </row>
    <row r="28125" spans="3:25" x14ac:dyDescent="0.25">
      <c r="C28125" s="2"/>
      <c r="D28125" s="2"/>
      <c r="E28125" s="2"/>
      <c r="I28125" s="2"/>
      <c r="J28125" s="2"/>
      <c r="K28125" s="2"/>
      <c r="L28125" s="2"/>
      <c r="X28125" s="2"/>
      <c r="Y28125" s="2"/>
    </row>
    <row r="28126" spans="3:25" x14ac:dyDescent="0.25">
      <c r="C28126" s="2"/>
      <c r="D28126" s="2"/>
      <c r="E28126" s="2"/>
      <c r="I28126" s="2"/>
      <c r="J28126" s="2"/>
      <c r="K28126" s="2"/>
      <c r="L28126" s="2"/>
      <c r="X28126" s="2"/>
      <c r="Y28126" s="2"/>
    </row>
    <row r="28127" spans="3:25" x14ac:dyDescent="0.25">
      <c r="C28127" s="2"/>
      <c r="D28127" s="2"/>
      <c r="E28127" s="2"/>
      <c r="I28127" s="2"/>
      <c r="J28127" s="2"/>
      <c r="K28127" s="2"/>
      <c r="L28127" s="2"/>
      <c r="X28127" s="2"/>
      <c r="Y28127" s="2"/>
    </row>
    <row r="28128" spans="3:25" x14ac:dyDescent="0.25">
      <c r="C28128" s="2"/>
      <c r="D28128" s="2"/>
      <c r="E28128" s="2"/>
      <c r="I28128" s="2"/>
      <c r="J28128" s="2"/>
      <c r="K28128" s="2"/>
      <c r="L28128" s="2"/>
      <c r="X28128" s="2"/>
      <c r="Y28128" s="2"/>
    </row>
    <row r="28129" spans="3:25" x14ac:dyDescent="0.25">
      <c r="C28129" s="2"/>
      <c r="D28129" s="2"/>
      <c r="E28129" s="2"/>
      <c r="I28129" s="2"/>
      <c r="J28129" s="2"/>
      <c r="K28129" s="2"/>
      <c r="L28129" s="2"/>
      <c r="X28129" s="2"/>
      <c r="Y28129" s="2"/>
    </row>
    <row r="28130" spans="3:25" x14ac:dyDescent="0.25">
      <c r="C28130" s="2"/>
      <c r="D28130" s="2"/>
      <c r="E28130" s="2"/>
      <c r="I28130" s="2"/>
      <c r="J28130" s="2"/>
      <c r="K28130" s="2"/>
      <c r="L28130" s="2"/>
      <c r="X28130" s="2"/>
      <c r="Y28130" s="2"/>
    </row>
    <row r="28131" spans="3:25" x14ac:dyDescent="0.25">
      <c r="C28131" s="2"/>
      <c r="D28131" s="2"/>
      <c r="E28131" s="2"/>
      <c r="I28131" s="2"/>
      <c r="J28131" s="2"/>
      <c r="K28131" s="2"/>
      <c r="L28131" s="2"/>
      <c r="X28131" s="2"/>
      <c r="Y28131" s="2"/>
    </row>
    <row r="28132" spans="3:25" x14ac:dyDescent="0.25">
      <c r="C28132" s="2"/>
      <c r="D28132" s="2"/>
      <c r="E28132" s="2"/>
      <c r="I28132" s="2"/>
      <c r="J28132" s="2"/>
      <c r="K28132" s="2"/>
      <c r="L28132" s="2"/>
      <c r="X28132" s="2"/>
      <c r="Y28132" s="2"/>
    </row>
    <row r="28133" spans="3:25" x14ac:dyDescent="0.25">
      <c r="C28133" s="2"/>
      <c r="D28133" s="2"/>
      <c r="E28133" s="2"/>
      <c r="I28133" s="2"/>
      <c r="J28133" s="2"/>
      <c r="K28133" s="2"/>
      <c r="L28133" s="2"/>
      <c r="X28133" s="2"/>
      <c r="Y28133" s="2"/>
    </row>
    <row r="28134" spans="3:25" x14ac:dyDescent="0.25">
      <c r="C28134" s="2"/>
      <c r="D28134" s="2"/>
      <c r="E28134" s="2"/>
      <c r="I28134" s="2"/>
      <c r="J28134" s="2"/>
      <c r="K28134" s="2"/>
      <c r="L28134" s="2"/>
      <c r="X28134" s="2"/>
      <c r="Y28134" s="2"/>
    </row>
    <row r="28135" spans="3:25" x14ac:dyDescent="0.25">
      <c r="C28135" s="2"/>
      <c r="D28135" s="2"/>
      <c r="E28135" s="2"/>
      <c r="I28135" s="2"/>
      <c r="J28135" s="2"/>
      <c r="K28135" s="2"/>
      <c r="L28135" s="2"/>
      <c r="X28135" s="2"/>
      <c r="Y28135" s="2"/>
    </row>
    <row r="28136" spans="3:25" x14ac:dyDescent="0.25">
      <c r="C28136" s="2"/>
      <c r="D28136" s="2"/>
      <c r="E28136" s="2"/>
      <c r="I28136" s="2"/>
      <c r="J28136" s="2"/>
      <c r="K28136" s="2"/>
      <c r="L28136" s="2"/>
      <c r="X28136" s="2"/>
      <c r="Y28136" s="2"/>
    </row>
    <row r="28137" spans="3:25" x14ac:dyDescent="0.25">
      <c r="C28137" s="2"/>
      <c r="D28137" s="2"/>
      <c r="E28137" s="2"/>
      <c r="I28137" s="2"/>
      <c r="J28137" s="2"/>
      <c r="K28137" s="2"/>
      <c r="L28137" s="2"/>
      <c r="X28137" s="2"/>
      <c r="Y28137" s="2"/>
    </row>
    <row r="28138" spans="3:25" x14ac:dyDescent="0.25">
      <c r="C28138" s="2"/>
      <c r="D28138" s="2"/>
      <c r="E28138" s="2"/>
      <c r="I28138" s="2"/>
      <c r="J28138" s="2"/>
      <c r="K28138" s="2"/>
      <c r="L28138" s="2"/>
      <c r="X28138" s="2"/>
      <c r="Y28138" s="2"/>
    </row>
    <row r="28139" spans="3:25" x14ac:dyDescent="0.25">
      <c r="C28139" s="2"/>
      <c r="D28139" s="2"/>
      <c r="E28139" s="2"/>
      <c r="I28139" s="2"/>
      <c r="J28139" s="2"/>
      <c r="K28139" s="2"/>
      <c r="L28139" s="2"/>
      <c r="X28139" s="2"/>
      <c r="Y28139" s="2"/>
    </row>
    <row r="28140" spans="3:25" x14ac:dyDescent="0.25">
      <c r="C28140" s="2"/>
      <c r="D28140" s="2"/>
      <c r="E28140" s="2"/>
      <c r="I28140" s="2"/>
      <c r="J28140" s="2"/>
      <c r="K28140" s="2"/>
      <c r="L28140" s="2"/>
      <c r="X28140" s="2"/>
      <c r="Y28140" s="2"/>
    </row>
    <row r="28141" spans="3:25" x14ac:dyDescent="0.25">
      <c r="C28141" s="2"/>
      <c r="D28141" s="2"/>
      <c r="E28141" s="2"/>
      <c r="I28141" s="2"/>
      <c r="J28141" s="2"/>
      <c r="K28141" s="2"/>
      <c r="L28141" s="2"/>
      <c r="X28141" s="2"/>
      <c r="Y28141" s="2"/>
    </row>
    <row r="28142" spans="3:25" x14ac:dyDescent="0.25">
      <c r="C28142" s="2"/>
      <c r="D28142" s="2"/>
      <c r="E28142" s="2"/>
      <c r="I28142" s="2"/>
      <c r="J28142" s="2"/>
      <c r="K28142" s="2"/>
      <c r="L28142" s="2"/>
      <c r="X28142" s="2"/>
      <c r="Y28142" s="2"/>
    </row>
    <row r="28143" spans="3:25" x14ac:dyDescent="0.25">
      <c r="C28143" s="2"/>
      <c r="D28143" s="2"/>
      <c r="E28143" s="2"/>
      <c r="I28143" s="2"/>
      <c r="J28143" s="2"/>
      <c r="K28143" s="2"/>
      <c r="L28143" s="2"/>
      <c r="X28143" s="2"/>
      <c r="Y28143" s="2"/>
    </row>
    <row r="28144" spans="3:25" x14ac:dyDescent="0.25">
      <c r="C28144" s="2"/>
      <c r="D28144" s="2"/>
      <c r="E28144" s="2"/>
      <c r="I28144" s="2"/>
      <c r="J28144" s="2"/>
      <c r="K28144" s="2"/>
      <c r="L28144" s="2"/>
      <c r="X28144" s="2"/>
      <c r="Y28144" s="2"/>
    </row>
    <row r="28145" spans="3:25" x14ac:dyDescent="0.25">
      <c r="C28145" s="2"/>
      <c r="D28145" s="2"/>
      <c r="E28145" s="2"/>
      <c r="I28145" s="2"/>
      <c r="J28145" s="2"/>
      <c r="K28145" s="2"/>
      <c r="L28145" s="2"/>
      <c r="X28145" s="2"/>
      <c r="Y28145" s="2"/>
    </row>
    <row r="28146" spans="3:25" x14ac:dyDescent="0.25">
      <c r="C28146" s="2"/>
      <c r="D28146" s="2"/>
      <c r="E28146" s="2"/>
      <c r="I28146" s="2"/>
      <c r="J28146" s="2"/>
      <c r="K28146" s="2"/>
      <c r="L28146" s="2"/>
      <c r="X28146" s="2"/>
      <c r="Y28146" s="2"/>
    </row>
    <row r="28147" spans="3:25" x14ac:dyDescent="0.25">
      <c r="C28147" s="2"/>
      <c r="D28147" s="2"/>
      <c r="E28147" s="2"/>
      <c r="I28147" s="2"/>
      <c r="J28147" s="2"/>
      <c r="K28147" s="2"/>
      <c r="L28147" s="2"/>
      <c r="X28147" s="2"/>
      <c r="Y28147" s="2"/>
    </row>
    <row r="28148" spans="3:25" x14ac:dyDescent="0.25">
      <c r="C28148" s="2"/>
      <c r="D28148" s="2"/>
      <c r="E28148" s="2"/>
      <c r="I28148" s="2"/>
      <c r="J28148" s="2"/>
      <c r="K28148" s="2"/>
      <c r="L28148" s="2"/>
      <c r="X28148" s="2"/>
      <c r="Y28148" s="2"/>
    </row>
    <row r="28149" spans="3:25" x14ac:dyDescent="0.25">
      <c r="C28149" s="2"/>
      <c r="D28149" s="2"/>
      <c r="E28149" s="2"/>
      <c r="I28149" s="2"/>
      <c r="J28149" s="2"/>
      <c r="K28149" s="2"/>
      <c r="L28149" s="2"/>
      <c r="X28149" s="2"/>
      <c r="Y28149" s="2"/>
    </row>
    <row r="28150" spans="3:25" x14ac:dyDescent="0.25">
      <c r="C28150" s="2"/>
      <c r="D28150" s="2"/>
      <c r="E28150" s="2"/>
      <c r="I28150" s="2"/>
      <c r="J28150" s="2"/>
      <c r="K28150" s="2"/>
      <c r="L28150" s="2"/>
      <c r="X28150" s="2"/>
      <c r="Y28150" s="2"/>
    </row>
    <row r="28151" spans="3:25" x14ac:dyDescent="0.25">
      <c r="C28151" s="2"/>
      <c r="D28151" s="2"/>
      <c r="E28151" s="2"/>
      <c r="I28151" s="2"/>
      <c r="J28151" s="2"/>
      <c r="K28151" s="2"/>
      <c r="L28151" s="2"/>
      <c r="X28151" s="2"/>
      <c r="Y28151" s="2"/>
    </row>
    <row r="28152" spans="3:25" x14ac:dyDescent="0.25">
      <c r="C28152" s="2"/>
      <c r="D28152" s="2"/>
      <c r="E28152" s="2"/>
      <c r="I28152" s="2"/>
      <c r="J28152" s="2"/>
      <c r="K28152" s="2"/>
      <c r="L28152" s="2"/>
      <c r="X28152" s="2"/>
      <c r="Y28152" s="2"/>
    </row>
    <row r="28153" spans="3:25" x14ac:dyDescent="0.25">
      <c r="C28153" s="2"/>
      <c r="D28153" s="2"/>
      <c r="E28153" s="2"/>
      <c r="I28153" s="2"/>
      <c r="J28153" s="2"/>
      <c r="K28153" s="2"/>
      <c r="L28153" s="2"/>
      <c r="X28153" s="2"/>
      <c r="Y28153" s="2"/>
    </row>
    <row r="28154" spans="3:25" x14ac:dyDescent="0.25">
      <c r="C28154" s="2"/>
      <c r="D28154" s="2"/>
      <c r="E28154" s="2"/>
      <c r="I28154" s="2"/>
      <c r="J28154" s="2"/>
      <c r="K28154" s="2"/>
      <c r="L28154" s="2"/>
      <c r="X28154" s="2"/>
      <c r="Y28154" s="2"/>
    </row>
    <row r="28155" spans="3:25" x14ac:dyDescent="0.25">
      <c r="C28155" s="2"/>
      <c r="D28155" s="2"/>
      <c r="E28155" s="2"/>
      <c r="I28155" s="2"/>
      <c r="J28155" s="2"/>
      <c r="K28155" s="2"/>
      <c r="L28155" s="2"/>
      <c r="X28155" s="2"/>
      <c r="Y28155" s="2"/>
    </row>
    <row r="28156" spans="3:25" x14ac:dyDescent="0.25">
      <c r="C28156" s="2"/>
      <c r="D28156" s="2"/>
      <c r="E28156" s="2"/>
      <c r="I28156" s="2"/>
      <c r="J28156" s="2"/>
      <c r="K28156" s="2"/>
      <c r="L28156" s="2"/>
      <c r="X28156" s="2"/>
      <c r="Y28156" s="2"/>
    </row>
    <row r="28157" spans="3:25" x14ac:dyDescent="0.25">
      <c r="C28157" s="2"/>
      <c r="D28157" s="2"/>
      <c r="E28157" s="2"/>
      <c r="I28157" s="2"/>
      <c r="J28157" s="2"/>
      <c r="K28157" s="2"/>
      <c r="L28157" s="2"/>
      <c r="X28157" s="2"/>
      <c r="Y28157" s="2"/>
    </row>
    <row r="28158" spans="3:25" x14ac:dyDescent="0.25">
      <c r="C28158" s="2"/>
      <c r="D28158" s="2"/>
      <c r="E28158" s="2"/>
      <c r="I28158" s="2"/>
      <c r="J28158" s="2"/>
      <c r="K28158" s="2"/>
      <c r="L28158" s="2"/>
      <c r="X28158" s="2"/>
      <c r="Y28158" s="2"/>
    </row>
    <row r="28159" spans="3:25" x14ac:dyDescent="0.25">
      <c r="C28159" s="2"/>
      <c r="D28159" s="2"/>
      <c r="E28159" s="2"/>
      <c r="I28159" s="2"/>
      <c r="J28159" s="2"/>
      <c r="K28159" s="2"/>
      <c r="L28159" s="2"/>
      <c r="X28159" s="2"/>
      <c r="Y28159" s="2"/>
    </row>
    <row r="28160" spans="3:25" x14ac:dyDescent="0.25">
      <c r="C28160" s="2"/>
      <c r="D28160" s="2"/>
      <c r="E28160" s="2"/>
      <c r="I28160" s="2"/>
      <c r="J28160" s="2"/>
      <c r="K28160" s="2"/>
      <c r="L28160" s="2"/>
      <c r="X28160" s="2"/>
      <c r="Y28160" s="2"/>
    </row>
    <row r="28161" spans="3:25" x14ac:dyDescent="0.25">
      <c r="C28161" s="2"/>
      <c r="D28161" s="2"/>
      <c r="E28161" s="2"/>
      <c r="I28161" s="2"/>
      <c r="J28161" s="2"/>
      <c r="K28161" s="2"/>
      <c r="L28161" s="2"/>
      <c r="X28161" s="2"/>
      <c r="Y28161" s="2"/>
    </row>
    <row r="28162" spans="3:25" x14ac:dyDescent="0.25">
      <c r="C28162" s="2"/>
      <c r="D28162" s="2"/>
      <c r="E28162" s="2"/>
      <c r="I28162" s="2"/>
      <c r="J28162" s="2"/>
      <c r="K28162" s="2"/>
      <c r="L28162" s="2"/>
      <c r="X28162" s="2"/>
      <c r="Y28162" s="2"/>
    </row>
    <row r="28163" spans="3:25" x14ac:dyDescent="0.25">
      <c r="C28163" s="2"/>
      <c r="D28163" s="2"/>
      <c r="E28163" s="2"/>
      <c r="I28163" s="2"/>
      <c r="J28163" s="2"/>
      <c r="K28163" s="2"/>
      <c r="L28163" s="2"/>
      <c r="X28163" s="2"/>
      <c r="Y28163" s="2"/>
    </row>
    <row r="28164" spans="3:25" x14ac:dyDescent="0.25">
      <c r="C28164" s="2"/>
      <c r="D28164" s="2"/>
      <c r="E28164" s="2"/>
      <c r="I28164" s="2"/>
      <c r="J28164" s="2"/>
      <c r="K28164" s="2"/>
      <c r="L28164" s="2"/>
      <c r="X28164" s="2"/>
      <c r="Y28164" s="2"/>
    </row>
    <row r="28165" spans="3:25" x14ac:dyDescent="0.25">
      <c r="C28165" s="2"/>
      <c r="D28165" s="2"/>
      <c r="E28165" s="2"/>
      <c r="I28165" s="2"/>
      <c r="J28165" s="2"/>
      <c r="K28165" s="2"/>
      <c r="L28165" s="2"/>
      <c r="X28165" s="2"/>
      <c r="Y28165" s="2"/>
    </row>
    <row r="28166" spans="3:25" x14ac:dyDescent="0.25">
      <c r="C28166" s="2"/>
      <c r="D28166" s="2"/>
      <c r="E28166" s="2"/>
      <c r="I28166" s="2"/>
      <c r="J28166" s="2"/>
      <c r="K28166" s="2"/>
      <c r="L28166" s="2"/>
      <c r="X28166" s="2"/>
      <c r="Y28166" s="2"/>
    </row>
    <row r="28167" spans="3:25" x14ac:dyDescent="0.25">
      <c r="C28167" s="2"/>
      <c r="D28167" s="2"/>
      <c r="E28167" s="2"/>
      <c r="I28167" s="2"/>
      <c r="J28167" s="2"/>
      <c r="K28167" s="2"/>
      <c r="L28167" s="2"/>
      <c r="X28167" s="2"/>
      <c r="Y28167" s="2"/>
    </row>
    <row r="28168" spans="3:25" x14ac:dyDescent="0.25">
      <c r="C28168" s="2"/>
      <c r="D28168" s="2"/>
      <c r="E28168" s="2"/>
      <c r="I28168" s="2"/>
      <c r="J28168" s="2"/>
      <c r="K28168" s="2"/>
      <c r="L28168" s="2"/>
      <c r="X28168" s="2"/>
      <c r="Y28168" s="2"/>
    </row>
    <row r="28169" spans="3:25" x14ac:dyDescent="0.25">
      <c r="C28169" s="2"/>
      <c r="D28169" s="2"/>
      <c r="E28169" s="2"/>
      <c r="I28169" s="2"/>
      <c r="J28169" s="2"/>
      <c r="K28169" s="2"/>
      <c r="L28169" s="2"/>
      <c r="X28169" s="2"/>
      <c r="Y28169" s="2"/>
    </row>
    <row r="28170" spans="3:25" x14ac:dyDescent="0.25">
      <c r="C28170" s="2"/>
      <c r="D28170" s="2"/>
      <c r="E28170" s="2"/>
      <c r="I28170" s="2"/>
      <c r="J28170" s="2"/>
      <c r="K28170" s="2"/>
      <c r="L28170" s="2"/>
      <c r="X28170" s="2"/>
      <c r="Y28170" s="2"/>
    </row>
    <row r="28171" spans="3:25" x14ac:dyDescent="0.25">
      <c r="C28171" s="2"/>
      <c r="D28171" s="2"/>
      <c r="E28171" s="2"/>
      <c r="I28171" s="2"/>
      <c r="J28171" s="2"/>
      <c r="K28171" s="2"/>
      <c r="L28171" s="2"/>
      <c r="X28171" s="2"/>
      <c r="Y28171" s="2"/>
    </row>
    <row r="28172" spans="3:25" x14ac:dyDescent="0.25">
      <c r="C28172" s="2"/>
      <c r="D28172" s="2"/>
      <c r="E28172" s="2"/>
      <c r="I28172" s="2"/>
      <c r="J28172" s="2"/>
      <c r="K28172" s="2"/>
      <c r="L28172" s="2"/>
      <c r="X28172" s="2"/>
      <c r="Y28172" s="2"/>
    </row>
    <row r="28173" spans="3:25" x14ac:dyDescent="0.25">
      <c r="C28173" s="2"/>
      <c r="D28173" s="2"/>
      <c r="E28173" s="2"/>
      <c r="I28173" s="2"/>
      <c r="J28173" s="2"/>
      <c r="K28173" s="2"/>
      <c r="L28173" s="2"/>
      <c r="X28173" s="2"/>
      <c r="Y28173" s="2"/>
    </row>
    <row r="28174" spans="3:25" x14ac:dyDescent="0.25">
      <c r="C28174" s="2"/>
      <c r="D28174" s="2"/>
      <c r="E28174" s="2"/>
      <c r="I28174" s="2"/>
      <c r="J28174" s="2"/>
      <c r="K28174" s="2"/>
      <c r="L28174" s="2"/>
      <c r="X28174" s="2"/>
      <c r="Y28174" s="2"/>
    </row>
    <row r="28175" spans="3:25" x14ac:dyDescent="0.25">
      <c r="C28175" s="2"/>
      <c r="D28175" s="2"/>
      <c r="E28175" s="2"/>
      <c r="I28175" s="2"/>
      <c r="J28175" s="2"/>
      <c r="K28175" s="2"/>
      <c r="L28175" s="2"/>
      <c r="X28175" s="2"/>
      <c r="Y28175" s="2"/>
    </row>
    <row r="28176" spans="3:25" x14ac:dyDescent="0.25">
      <c r="C28176" s="2"/>
      <c r="D28176" s="2"/>
      <c r="E28176" s="2"/>
      <c r="I28176" s="2"/>
      <c r="J28176" s="2"/>
      <c r="K28176" s="2"/>
      <c r="L28176" s="2"/>
      <c r="X28176" s="2"/>
      <c r="Y28176" s="2"/>
    </row>
    <row r="28177" spans="3:25" x14ac:dyDescent="0.25">
      <c r="C28177" s="2"/>
      <c r="D28177" s="2"/>
      <c r="E28177" s="2"/>
      <c r="I28177" s="2"/>
      <c r="J28177" s="2"/>
      <c r="K28177" s="2"/>
      <c r="L28177" s="2"/>
      <c r="X28177" s="2"/>
      <c r="Y28177" s="2"/>
    </row>
    <row r="28178" spans="3:25" x14ac:dyDescent="0.25">
      <c r="C28178" s="2"/>
      <c r="D28178" s="2"/>
      <c r="E28178" s="2"/>
      <c r="I28178" s="2"/>
      <c r="J28178" s="2"/>
      <c r="K28178" s="2"/>
      <c r="L28178" s="2"/>
      <c r="X28178" s="2"/>
      <c r="Y28178" s="2"/>
    </row>
    <row r="28179" spans="3:25" x14ac:dyDescent="0.25">
      <c r="C28179" s="2"/>
      <c r="D28179" s="2"/>
      <c r="E28179" s="2"/>
      <c r="I28179" s="2"/>
      <c r="J28179" s="2"/>
      <c r="K28179" s="2"/>
      <c r="L28179" s="2"/>
      <c r="X28179" s="2"/>
      <c r="Y28179" s="2"/>
    </row>
    <row r="28180" spans="3:25" x14ac:dyDescent="0.25">
      <c r="C28180" s="2"/>
      <c r="D28180" s="2"/>
      <c r="E28180" s="2"/>
      <c r="I28180" s="2"/>
      <c r="J28180" s="2"/>
      <c r="K28180" s="2"/>
      <c r="L28180" s="2"/>
      <c r="X28180" s="2"/>
      <c r="Y28180" s="2"/>
    </row>
    <row r="28181" spans="3:25" x14ac:dyDescent="0.25">
      <c r="C28181" s="2"/>
      <c r="D28181" s="2"/>
      <c r="E28181" s="2"/>
      <c r="I28181" s="2"/>
      <c r="J28181" s="2"/>
      <c r="K28181" s="2"/>
      <c r="L28181" s="2"/>
      <c r="X28181" s="2"/>
      <c r="Y28181" s="2"/>
    </row>
    <row r="28182" spans="3:25" x14ac:dyDescent="0.25">
      <c r="C28182" s="2"/>
      <c r="D28182" s="2"/>
      <c r="E28182" s="2"/>
      <c r="I28182" s="2"/>
      <c r="J28182" s="2"/>
      <c r="K28182" s="2"/>
      <c r="L28182" s="2"/>
      <c r="X28182" s="2"/>
      <c r="Y28182" s="2"/>
    </row>
    <row r="28183" spans="3:25" x14ac:dyDescent="0.25">
      <c r="C28183" s="2"/>
      <c r="D28183" s="2"/>
      <c r="E28183" s="2"/>
      <c r="I28183" s="2"/>
      <c r="J28183" s="2"/>
      <c r="K28183" s="2"/>
      <c r="L28183" s="2"/>
      <c r="X28183" s="2"/>
      <c r="Y28183" s="2"/>
    </row>
    <row r="28184" spans="3:25" x14ac:dyDescent="0.25">
      <c r="C28184" s="2"/>
      <c r="D28184" s="2"/>
      <c r="E28184" s="2"/>
      <c r="I28184" s="2"/>
      <c r="J28184" s="2"/>
      <c r="K28184" s="2"/>
      <c r="L28184" s="2"/>
      <c r="X28184" s="2"/>
      <c r="Y28184" s="2"/>
    </row>
    <row r="28185" spans="3:25" x14ac:dyDescent="0.25">
      <c r="C28185" s="2"/>
      <c r="D28185" s="2"/>
      <c r="E28185" s="2"/>
      <c r="I28185" s="2"/>
      <c r="J28185" s="2"/>
      <c r="K28185" s="2"/>
      <c r="L28185" s="2"/>
      <c r="X28185" s="2"/>
      <c r="Y28185" s="2"/>
    </row>
    <row r="28186" spans="3:25" x14ac:dyDescent="0.25">
      <c r="C28186" s="2"/>
      <c r="D28186" s="2"/>
      <c r="E28186" s="2"/>
      <c r="I28186" s="2"/>
      <c r="J28186" s="2"/>
      <c r="K28186" s="2"/>
      <c r="L28186" s="2"/>
      <c r="X28186" s="2"/>
      <c r="Y28186" s="2"/>
    </row>
    <row r="28187" spans="3:25" x14ac:dyDescent="0.25">
      <c r="C28187" s="2"/>
      <c r="D28187" s="2"/>
      <c r="E28187" s="2"/>
      <c r="I28187" s="2"/>
      <c r="J28187" s="2"/>
      <c r="K28187" s="2"/>
      <c r="L28187" s="2"/>
      <c r="X28187" s="2"/>
      <c r="Y28187" s="2"/>
    </row>
    <row r="28188" spans="3:25" x14ac:dyDescent="0.25">
      <c r="C28188" s="2"/>
      <c r="D28188" s="2"/>
      <c r="E28188" s="2"/>
      <c r="I28188" s="2"/>
      <c r="J28188" s="2"/>
      <c r="K28188" s="2"/>
      <c r="L28188" s="2"/>
      <c r="X28188" s="2"/>
      <c r="Y28188" s="2"/>
    </row>
    <row r="28189" spans="3:25" x14ac:dyDescent="0.25">
      <c r="C28189" s="2"/>
      <c r="D28189" s="2"/>
      <c r="E28189" s="2"/>
      <c r="I28189" s="2"/>
      <c r="J28189" s="2"/>
      <c r="K28189" s="2"/>
      <c r="L28189" s="2"/>
      <c r="X28189" s="2"/>
      <c r="Y28189" s="2"/>
    </row>
    <row r="28190" spans="3:25" x14ac:dyDescent="0.25">
      <c r="C28190" s="2"/>
      <c r="D28190" s="2"/>
      <c r="E28190" s="2"/>
      <c r="I28190" s="2"/>
      <c r="J28190" s="2"/>
      <c r="K28190" s="2"/>
      <c r="L28190" s="2"/>
      <c r="X28190" s="2"/>
      <c r="Y28190" s="2"/>
    </row>
    <row r="28191" spans="3:25" x14ac:dyDescent="0.25">
      <c r="C28191" s="2"/>
      <c r="D28191" s="2"/>
      <c r="E28191" s="2"/>
      <c r="I28191" s="2"/>
      <c r="J28191" s="2"/>
      <c r="K28191" s="2"/>
      <c r="L28191" s="2"/>
      <c r="X28191" s="2"/>
      <c r="Y28191" s="2"/>
    </row>
    <row r="28192" spans="3:25" x14ac:dyDescent="0.25">
      <c r="C28192" s="2"/>
      <c r="D28192" s="2"/>
      <c r="E28192" s="2"/>
      <c r="I28192" s="2"/>
      <c r="J28192" s="2"/>
      <c r="K28192" s="2"/>
      <c r="L28192" s="2"/>
      <c r="X28192" s="2"/>
      <c r="Y28192" s="2"/>
    </row>
    <row r="28193" spans="3:25" x14ac:dyDescent="0.25">
      <c r="C28193" s="2"/>
      <c r="D28193" s="2"/>
      <c r="E28193" s="2"/>
      <c r="I28193" s="2"/>
      <c r="J28193" s="2"/>
      <c r="K28193" s="2"/>
      <c r="L28193" s="2"/>
      <c r="X28193" s="2"/>
      <c r="Y28193" s="2"/>
    </row>
    <row r="28194" spans="3:25" x14ac:dyDescent="0.25">
      <c r="C28194" s="2"/>
      <c r="D28194" s="2"/>
      <c r="E28194" s="2"/>
      <c r="I28194" s="2"/>
      <c r="J28194" s="2"/>
      <c r="K28194" s="2"/>
      <c r="L28194" s="2"/>
      <c r="X28194" s="2"/>
      <c r="Y28194" s="2"/>
    </row>
    <row r="28195" spans="3:25" x14ac:dyDescent="0.25">
      <c r="C28195" s="2"/>
      <c r="D28195" s="2"/>
      <c r="E28195" s="2"/>
      <c r="I28195" s="2"/>
      <c r="J28195" s="2"/>
      <c r="K28195" s="2"/>
      <c r="L28195" s="2"/>
      <c r="X28195" s="2"/>
      <c r="Y28195" s="2"/>
    </row>
    <row r="28196" spans="3:25" x14ac:dyDescent="0.25">
      <c r="C28196" s="2"/>
      <c r="D28196" s="2"/>
      <c r="E28196" s="2"/>
      <c r="I28196" s="2"/>
      <c r="J28196" s="2"/>
      <c r="K28196" s="2"/>
      <c r="L28196" s="2"/>
      <c r="X28196" s="2"/>
      <c r="Y28196" s="2"/>
    </row>
    <row r="28197" spans="3:25" x14ac:dyDescent="0.25">
      <c r="C28197" s="2"/>
      <c r="D28197" s="2"/>
      <c r="E28197" s="2"/>
      <c r="I28197" s="2"/>
      <c r="J28197" s="2"/>
      <c r="K28197" s="2"/>
      <c r="L28197" s="2"/>
      <c r="X28197" s="2"/>
      <c r="Y28197" s="2"/>
    </row>
    <row r="28198" spans="3:25" x14ac:dyDescent="0.25">
      <c r="C28198" s="2"/>
      <c r="D28198" s="2"/>
      <c r="E28198" s="2"/>
      <c r="I28198" s="2"/>
      <c r="J28198" s="2"/>
      <c r="K28198" s="2"/>
      <c r="L28198" s="2"/>
      <c r="X28198" s="2"/>
      <c r="Y28198" s="2"/>
    </row>
    <row r="28199" spans="3:25" x14ac:dyDescent="0.25">
      <c r="C28199" s="2"/>
      <c r="D28199" s="2"/>
      <c r="E28199" s="2"/>
      <c r="I28199" s="2"/>
      <c r="J28199" s="2"/>
      <c r="K28199" s="2"/>
      <c r="L28199" s="2"/>
      <c r="X28199" s="2"/>
      <c r="Y28199" s="2"/>
    </row>
    <row r="28200" spans="3:25" x14ac:dyDescent="0.25">
      <c r="C28200" s="2"/>
      <c r="D28200" s="2"/>
      <c r="E28200" s="2"/>
      <c r="I28200" s="2"/>
      <c r="J28200" s="2"/>
      <c r="K28200" s="2"/>
      <c r="L28200" s="2"/>
      <c r="X28200" s="2"/>
      <c r="Y28200" s="2"/>
    </row>
    <row r="28201" spans="3:25" x14ac:dyDescent="0.25">
      <c r="C28201" s="2"/>
      <c r="D28201" s="2"/>
      <c r="E28201" s="2"/>
      <c r="I28201" s="2"/>
      <c r="J28201" s="2"/>
      <c r="K28201" s="2"/>
      <c r="L28201" s="2"/>
      <c r="X28201" s="2"/>
      <c r="Y28201" s="2"/>
    </row>
    <row r="28202" spans="3:25" x14ac:dyDescent="0.25">
      <c r="C28202" s="2"/>
      <c r="D28202" s="2"/>
      <c r="E28202" s="2"/>
      <c r="I28202" s="2"/>
      <c r="J28202" s="2"/>
      <c r="K28202" s="2"/>
      <c r="L28202" s="2"/>
      <c r="X28202" s="2"/>
      <c r="Y28202" s="2"/>
    </row>
    <row r="28203" spans="3:25" x14ac:dyDescent="0.25">
      <c r="C28203" s="2"/>
      <c r="D28203" s="2"/>
      <c r="E28203" s="2"/>
      <c r="I28203" s="2"/>
      <c r="J28203" s="2"/>
      <c r="K28203" s="2"/>
      <c r="L28203" s="2"/>
      <c r="X28203" s="2"/>
      <c r="Y28203" s="2"/>
    </row>
    <row r="28204" spans="3:25" x14ac:dyDescent="0.25">
      <c r="C28204" s="2"/>
      <c r="D28204" s="2"/>
      <c r="E28204" s="2"/>
      <c r="I28204" s="2"/>
      <c r="J28204" s="2"/>
      <c r="K28204" s="2"/>
      <c r="L28204" s="2"/>
      <c r="X28204" s="2"/>
      <c r="Y28204" s="2"/>
    </row>
    <row r="28205" spans="3:25" x14ac:dyDescent="0.25">
      <c r="C28205" s="2"/>
      <c r="D28205" s="2"/>
      <c r="E28205" s="2"/>
      <c r="I28205" s="2"/>
      <c r="J28205" s="2"/>
      <c r="K28205" s="2"/>
      <c r="L28205" s="2"/>
      <c r="X28205" s="2"/>
      <c r="Y28205" s="2"/>
    </row>
    <row r="28206" spans="3:25" x14ac:dyDescent="0.25">
      <c r="C28206" s="2"/>
      <c r="D28206" s="2"/>
      <c r="E28206" s="2"/>
      <c r="I28206" s="2"/>
      <c r="J28206" s="2"/>
      <c r="K28206" s="2"/>
      <c r="L28206" s="2"/>
      <c r="X28206" s="2"/>
      <c r="Y28206" s="2"/>
    </row>
    <row r="28207" spans="3:25" x14ac:dyDescent="0.25">
      <c r="C28207" s="2"/>
      <c r="D28207" s="2"/>
      <c r="E28207" s="2"/>
      <c r="I28207" s="2"/>
      <c r="J28207" s="2"/>
      <c r="K28207" s="2"/>
      <c r="L28207" s="2"/>
      <c r="X28207" s="2"/>
      <c r="Y28207" s="2"/>
    </row>
    <row r="28208" spans="3:25" x14ac:dyDescent="0.25">
      <c r="C28208" s="2"/>
      <c r="D28208" s="2"/>
      <c r="E28208" s="2"/>
      <c r="I28208" s="2"/>
      <c r="J28208" s="2"/>
      <c r="K28208" s="2"/>
      <c r="L28208" s="2"/>
      <c r="X28208" s="2"/>
      <c r="Y28208" s="2"/>
    </row>
    <row r="28209" spans="3:25" x14ac:dyDescent="0.25">
      <c r="C28209" s="2"/>
      <c r="D28209" s="2"/>
      <c r="E28209" s="2"/>
      <c r="I28209" s="2"/>
      <c r="J28209" s="2"/>
      <c r="K28209" s="2"/>
      <c r="L28209" s="2"/>
      <c r="X28209" s="2"/>
      <c r="Y28209" s="2"/>
    </row>
    <row r="28210" spans="3:25" x14ac:dyDescent="0.25">
      <c r="C28210" s="2"/>
      <c r="D28210" s="2"/>
      <c r="E28210" s="2"/>
      <c r="I28210" s="2"/>
      <c r="J28210" s="2"/>
      <c r="K28210" s="2"/>
      <c r="L28210" s="2"/>
      <c r="X28210" s="2"/>
      <c r="Y28210" s="2"/>
    </row>
    <row r="28211" spans="3:25" x14ac:dyDescent="0.25">
      <c r="C28211" s="2"/>
      <c r="D28211" s="2"/>
      <c r="E28211" s="2"/>
      <c r="I28211" s="2"/>
      <c r="J28211" s="2"/>
      <c r="K28211" s="2"/>
      <c r="L28211" s="2"/>
      <c r="X28211" s="2"/>
      <c r="Y28211" s="2"/>
    </row>
    <row r="28212" spans="3:25" x14ac:dyDescent="0.25">
      <c r="C28212" s="2"/>
      <c r="D28212" s="2"/>
      <c r="E28212" s="2"/>
      <c r="I28212" s="2"/>
      <c r="J28212" s="2"/>
      <c r="K28212" s="2"/>
      <c r="L28212" s="2"/>
      <c r="X28212" s="2"/>
      <c r="Y28212" s="2"/>
    </row>
    <row r="28213" spans="3:25" x14ac:dyDescent="0.25">
      <c r="C28213" s="2"/>
      <c r="D28213" s="2"/>
      <c r="E28213" s="2"/>
      <c r="I28213" s="2"/>
      <c r="J28213" s="2"/>
      <c r="K28213" s="2"/>
      <c r="L28213" s="2"/>
      <c r="X28213" s="2"/>
      <c r="Y28213" s="2"/>
    </row>
    <row r="28214" spans="3:25" x14ac:dyDescent="0.25">
      <c r="C28214" s="2"/>
      <c r="D28214" s="2"/>
      <c r="E28214" s="2"/>
      <c r="I28214" s="2"/>
      <c r="J28214" s="2"/>
      <c r="K28214" s="2"/>
      <c r="L28214" s="2"/>
      <c r="X28214" s="2"/>
      <c r="Y28214" s="2"/>
    </row>
    <row r="28215" spans="3:25" x14ac:dyDescent="0.25">
      <c r="C28215" s="2"/>
      <c r="D28215" s="2"/>
      <c r="E28215" s="2"/>
      <c r="I28215" s="2"/>
      <c r="J28215" s="2"/>
      <c r="K28215" s="2"/>
      <c r="L28215" s="2"/>
      <c r="X28215" s="2"/>
      <c r="Y28215" s="2"/>
    </row>
    <row r="28216" spans="3:25" x14ac:dyDescent="0.25">
      <c r="C28216" s="2"/>
      <c r="D28216" s="2"/>
      <c r="E28216" s="2"/>
      <c r="I28216" s="2"/>
      <c r="J28216" s="2"/>
      <c r="K28216" s="2"/>
      <c r="L28216" s="2"/>
      <c r="X28216" s="2"/>
      <c r="Y28216" s="2"/>
    </row>
    <row r="28217" spans="3:25" x14ac:dyDescent="0.25">
      <c r="C28217" s="2"/>
      <c r="D28217" s="2"/>
      <c r="E28217" s="2"/>
      <c r="I28217" s="2"/>
      <c r="J28217" s="2"/>
      <c r="K28217" s="2"/>
      <c r="L28217" s="2"/>
      <c r="X28217" s="2"/>
      <c r="Y28217" s="2"/>
    </row>
    <row r="28218" spans="3:25" x14ac:dyDescent="0.25">
      <c r="C28218" s="2"/>
      <c r="D28218" s="2"/>
      <c r="E28218" s="2"/>
      <c r="I28218" s="2"/>
      <c r="J28218" s="2"/>
      <c r="K28218" s="2"/>
      <c r="L28218" s="2"/>
      <c r="X28218" s="2"/>
      <c r="Y28218" s="2"/>
    </row>
    <row r="28219" spans="3:25" x14ac:dyDescent="0.25">
      <c r="C28219" s="2"/>
      <c r="D28219" s="2"/>
      <c r="E28219" s="2"/>
      <c r="I28219" s="2"/>
      <c r="J28219" s="2"/>
      <c r="K28219" s="2"/>
      <c r="L28219" s="2"/>
      <c r="X28219" s="2"/>
      <c r="Y28219" s="2"/>
    </row>
    <row r="28220" spans="3:25" x14ac:dyDescent="0.25">
      <c r="C28220" s="2"/>
      <c r="D28220" s="2"/>
      <c r="E28220" s="2"/>
      <c r="I28220" s="2"/>
      <c r="J28220" s="2"/>
      <c r="K28220" s="2"/>
      <c r="L28220" s="2"/>
      <c r="X28220" s="2"/>
      <c r="Y28220" s="2"/>
    </row>
    <row r="28221" spans="3:25" x14ac:dyDescent="0.25">
      <c r="C28221" s="2"/>
      <c r="D28221" s="2"/>
      <c r="E28221" s="2"/>
      <c r="I28221" s="2"/>
      <c r="J28221" s="2"/>
      <c r="K28221" s="2"/>
      <c r="L28221" s="2"/>
      <c r="X28221" s="2"/>
      <c r="Y28221" s="2"/>
    </row>
    <row r="28222" spans="3:25" x14ac:dyDescent="0.25">
      <c r="C28222" s="2"/>
      <c r="D28222" s="2"/>
      <c r="E28222" s="2"/>
      <c r="I28222" s="2"/>
      <c r="J28222" s="2"/>
      <c r="K28222" s="2"/>
      <c r="L28222" s="2"/>
      <c r="X28222" s="2"/>
      <c r="Y28222" s="2"/>
    </row>
    <row r="28223" spans="3:25" x14ac:dyDescent="0.25">
      <c r="C28223" s="2"/>
      <c r="D28223" s="2"/>
      <c r="E28223" s="2"/>
      <c r="I28223" s="2"/>
      <c r="J28223" s="2"/>
      <c r="K28223" s="2"/>
      <c r="L28223" s="2"/>
      <c r="X28223" s="2"/>
      <c r="Y28223" s="2"/>
    </row>
    <row r="28224" spans="3:25" x14ac:dyDescent="0.25">
      <c r="C28224" s="2"/>
      <c r="D28224" s="2"/>
      <c r="E28224" s="2"/>
      <c r="I28224" s="2"/>
      <c r="J28224" s="2"/>
      <c r="K28224" s="2"/>
      <c r="L28224" s="2"/>
      <c r="X28224" s="2"/>
      <c r="Y28224" s="2"/>
    </row>
    <row r="28225" spans="3:25" x14ac:dyDescent="0.25">
      <c r="C28225" s="2"/>
      <c r="D28225" s="2"/>
      <c r="E28225" s="2"/>
      <c r="I28225" s="2"/>
      <c r="J28225" s="2"/>
      <c r="K28225" s="2"/>
      <c r="L28225" s="2"/>
      <c r="X28225" s="2"/>
      <c r="Y28225" s="2"/>
    </row>
    <row r="28226" spans="3:25" x14ac:dyDescent="0.25">
      <c r="C28226" s="2"/>
      <c r="D28226" s="2"/>
      <c r="E28226" s="2"/>
      <c r="I28226" s="2"/>
      <c r="J28226" s="2"/>
      <c r="K28226" s="2"/>
      <c r="L28226" s="2"/>
      <c r="X28226" s="2"/>
      <c r="Y28226" s="2"/>
    </row>
    <row r="28227" spans="3:25" x14ac:dyDescent="0.25">
      <c r="C28227" s="2"/>
      <c r="D28227" s="2"/>
      <c r="E28227" s="2"/>
      <c r="I28227" s="2"/>
      <c r="J28227" s="2"/>
      <c r="K28227" s="2"/>
      <c r="L28227" s="2"/>
      <c r="X28227" s="2"/>
      <c r="Y28227" s="2"/>
    </row>
    <row r="28228" spans="3:25" x14ac:dyDescent="0.25">
      <c r="C28228" s="2"/>
      <c r="D28228" s="2"/>
      <c r="E28228" s="2"/>
      <c r="I28228" s="2"/>
      <c r="J28228" s="2"/>
      <c r="K28228" s="2"/>
      <c r="L28228" s="2"/>
      <c r="X28228" s="2"/>
      <c r="Y28228" s="2"/>
    </row>
    <row r="28229" spans="3:25" x14ac:dyDescent="0.25">
      <c r="C28229" s="2"/>
      <c r="D28229" s="2"/>
      <c r="E28229" s="2"/>
      <c r="I28229" s="2"/>
      <c r="J28229" s="2"/>
      <c r="K28229" s="2"/>
      <c r="L28229" s="2"/>
      <c r="X28229" s="2"/>
      <c r="Y28229" s="2"/>
    </row>
    <row r="28230" spans="3:25" x14ac:dyDescent="0.25">
      <c r="C28230" s="2"/>
      <c r="D28230" s="2"/>
      <c r="E28230" s="2"/>
      <c r="I28230" s="2"/>
      <c r="J28230" s="2"/>
      <c r="K28230" s="2"/>
      <c r="L28230" s="2"/>
      <c r="X28230" s="2"/>
      <c r="Y28230" s="2"/>
    </row>
    <row r="28231" spans="3:25" x14ac:dyDescent="0.25">
      <c r="C28231" s="2"/>
      <c r="D28231" s="2"/>
      <c r="E28231" s="2"/>
      <c r="I28231" s="2"/>
      <c r="J28231" s="2"/>
      <c r="K28231" s="2"/>
      <c r="L28231" s="2"/>
      <c r="X28231" s="2"/>
      <c r="Y28231" s="2"/>
    </row>
    <row r="28232" spans="3:25" x14ac:dyDescent="0.25">
      <c r="C28232" s="2"/>
      <c r="D28232" s="2"/>
      <c r="E28232" s="2"/>
      <c r="I28232" s="2"/>
      <c r="J28232" s="2"/>
      <c r="K28232" s="2"/>
      <c r="L28232" s="2"/>
      <c r="X28232" s="2"/>
      <c r="Y28232" s="2"/>
    </row>
    <row r="28233" spans="3:25" x14ac:dyDescent="0.25">
      <c r="C28233" s="2"/>
      <c r="D28233" s="2"/>
      <c r="E28233" s="2"/>
      <c r="I28233" s="2"/>
      <c r="J28233" s="2"/>
      <c r="K28233" s="2"/>
      <c r="L28233" s="2"/>
      <c r="X28233" s="2"/>
      <c r="Y28233" s="2"/>
    </row>
    <row r="28234" spans="3:25" x14ac:dyDescent="0.25">
      <c r="C28234" s="2"/>
      <c r="D28234" s="2"/>
      <c r="E28234" s="2"/>
      <c r="I28234" s="2"/>
      <c r="J28234" s="2"/>
      <c r="K28234" s="2"/>
      <c r="L28234" s="2"/>
      <c r="X28234" s="2"/>
      <c r="Y28234" s="2"/>
    </row>
    <row r="28235" spans="3:25" x14ac:dyDescent="0.25">
      <c r="C28235" s="2"/>
      <c r="D28235" s="2"/>
      <c r="E28235" s="2"/>
      <c r="I28235" s="2"/>
      <c r="J28235" s="2"/>
      <c r="K28235" s="2"/>
      <c r="L28235" s="2"/>
      <c r="X28235" s="2"/>
      <c r="Y28235" s="2"/>
    </row>
    <row r="28236" spans="3:25" x14ac:dyDescent="0.25">
      <c r="C28236" s="2"/>
      <c r="D28236" s="2"/>
      <c r="E28236" s="2"/>
      <c r="I28236" s="2"/>
      <c r="J28236" s="2"/>
      <c r="K28236" s="2"/>
      <c r="L28236" s="2"/>
      <c r="X28236" s="2"/>
      <c r="Y28236" s="2"/>
    </row>
    <row r="28237" spans="3:25" x14ac:dyDescent="0.25">
      <c r="C28237" s="2"/>
      <c r="D28237" s="2"/>
      <c r="E28237" s="2"/>
      <c r="I28237" s="2"/>
      <c r="J28237" s="2"/>
      <c r="K28237" s="2"/>
      <c r="L28237" s="2"/>
      <c r="X28237" s="2"/>
      <c r="Y28237" s="2"/>
    </row>
    <row r="28238" spans="3:25" x14ac:dyDescent="0.25">
      <c r="C28238" s="2"/>
      <c r="D28238" s="2"/>
      <c r="E28238" s="2"/>
      <c r="I28238" s="2"/>
      <c r="J28238" s="2"/>
      <c r="K28238" s="2"/>
      <c r="L28238" s="2"/>
      <c r="X28238" s="2"/>
      <c r="Y28238" s="2"/>
    </row>
    <row r="28239" spans="3:25" x14ac:dyDescent="0.25">
      <c r="C28239" s="2"/>
      <c r="D28239" s="2"/>
      <c r="E28239" s="2"/>
      <c r="I28239" s="2"/>
      <c r="J28239" s="2"/>
      <c r="K28239" s="2"/>
      <c r="L28239" s="2"/>
      <c r="X28239" s="2"/>
      <c r="Y28239" s="2"/>
    </row>
    <row r="28240" spans="3:25" x14ac:dyDescent="0.25">
      <c r="C28240" s="2"/>
      <c r="D28240" s="2"/>
      <c r="E28240" s="2"/>
      <c r="I28240" s="2"/>
      <c r="J28240" s="2"/>
      <c r="K28240" s="2"/>
      <c r="L28240" s="2"/>
      <c r="X28240" s="2"/>
      <c r="Y28240" s="2"/>
    </row>
    <row r="28241" spans="3:25" x14ac:dyDescent="0.25">
      <c r="C28241" s="2"/>
      <c r="D28241" s="2"/>
      <c r="E28241" s="2"/>
      <c r="I28241" s="2"/>
      <c r="J28241" s="2"/>
      <c r="K28241" s="2"/>
      <c r="L28241" s="2"/>
      <c r="X28241" s="2"/>
      <c r="Y28241" s="2"/>
    </row>
    <row r="28242" spans="3:25" x14ac:dyDescent="0.25">
      <c r="C28242" s="2"/>
      <c r="D28242" s="2"/>
      <c r="E28242" s="2"/>
      <c r="I28242" s="2"/>
      <c r="J28242" s="2"/>
      <c r="K28242" s="2"/>
      <c r="L28242" s="2"/>
      <c r="X28242" s="2"/>
      <c r="Y28242" s="2"/>
    </row>
    <row r="28243" spans="3:25" x14ac:dyDescent="0.25">
      <c r="C28243" s="2"/>
      <c r="D28243" s="2"/>
      <c r="E28243" s="2"/>
      <c r="I28243" s="2"/>
      <c r="J28243" s="2"/>
      <c r="K28243" s="2"/>
      <c r="L28243" s="2"/>
      <c r="X28243" s="2"/>
      <c r="Y28243" s="2"/>
    </row>
    <row r="28244" spans="3:25" x14ac:dyDescent="0.25">
      <c r="C28244" s="2"/>
      <c r="D28244" s="2"/>
      <c r="E28244" s="2"/>
      <c r="I28244" s="2"/>
      <c r="J28244" s="2"/>
      <c r="K28244" s="2"/>
      <c r="L28244" s="2"/>
      <c r="X28244" s="2"/>
      <c r="Y28244" s="2"/>
    </row>
    <row r="28245" spans="3:25" x14ac:dyDescent="0.25">
      <c r="C28245" s="2"/>
      <c r="D28245" s="2"/>
      <c r="E28245" s="2"/>
      <c r="I28245" s="2"/>
      <c r="J28245" s="2"/>
      <c r="K28245" s="2"/>
      <c r="L28245" s="2"/>
      <c r="X28245" s="2"/>
      <c r="Y28245" s="2"/>
    </row>
    <row r="28246" spans="3:25" x14ac:dyDescent="0.25">
      <c r="C28246" s="2"/>
      <c r="D28246" s="2"/>
      <c r="E28246" s="2"/>
      <c r="I28246" s="2"/>
      <c r="J28246" s="2"/>
      <c r="K28246" s="2"/>
      <c r="L28246" s="2"/>
      <c r="X28246" s="2"/>
      <c r="Y28246" s="2"/>
    </row>
    <row r="28247" spans="3:25" x14ac:dyDescent="0.25">
      <c r="C28247" s="2"/>
      <c r="D28247" s="2"/>
      <c r="E28247" s="2"/>
      <c r="I28247" s="2"/>
      <c r="J28247" s="2"/>
      <c r="K28247" s="2"/>
      <c r="L28247" s="2"/>
      <c r="X28247" s="2"/>
      <c r="Y28247" s="2"/>
    </row>
    <row r="28248" spans="3:25" x14ac:dyDescent="0.25">
      <c r="C28248" s="2"/>
      <c r="D28248" s="2"/>
      <c r="E28248" s="2"/>
      <c r="I28248" s="2"/>
      <c r="J28248" s="2"/>
      <c r="K28248" s="2"/>
      <c r="L28248" s="2"/>
      <c r="X28248" s="2"/>
      <c r="Y28248" s="2"/>
    </row>
    <row r="28249" spans="3:25" x14ac:dyDescent="0.25">
      <c r="C28249" s="2"/>
      <c r="D28249" s="2"/>
      <c r="E28249" s="2"/>
      <c r="I28249" s="2"/>
      <c r="J28249" s="2"/>
      <c r="K28249" s="2"/>
      <c r="L28249" s="2"/>
      <c r="X28249" s="2"/>
      <c r="Y28249" s="2"/>
    </row>
    <row r="28250" spans="3:25" x14ac:dyDescent="0.25">
      <c r="C28250" s="2"/>
      <c r="D28250" s="2"/>
      <c r="E28250" s="2"/>
      <c r="I28250" s="2"/>
      <c r="J28250" s="2"/>
      <c r="K28250" s="2"/>
      <c r="L28250" s="2"/>
      <c r="X28250" s="2"/>
      <c r="Y28250" s="2"/>
    </row>
    <row r="28251" spans="3:25" x14ac:dyDescent="0.25">
      <c r="C28251" s="2"/>
      <c r="D28251" s="2"/>
      <c r="E28251" s="2"/>
      <c r="I28251" s="2"/>
      <c r="J28251" s="2"/>
      <c r="K28251" s="2"/>
      <c r="L28251" s="2"/>
      <c r="X28251" s="2"/>
      <c r="Y28251" s="2"/>
    </row>
    <row r="28252" spans="3:25" x14ac:dyDescent="0.25">
      <c r="C28252" s="2"/>
      <c r="D28252" s="2"/>
      <c r="E28252" s="2"/>
      <c r="I28252" s="2"/>
      <c r="J28252" s="2"/>
      <c r="K28252" s="2"/>
      <c r="L28252" s="2"/>
      <c r="X28252" s="2"/>
      <c r="Y28252" s="2"/>
    </row>
    <row r="28253" spans="3:25" x14ac:dyDescent="0.25">
      <c r="C28253" s="2"/>
      <c r="D28253" s="2"/>
      <c r="E28253" s="2"/>
      <c r="I28253" s="2"/>
      <c r="J28253" s="2"/>
      <c r="K28253" s="2"/>
      <c r="L28253" s="2"/>
      <c r="X28253" s="2"/>
      <c r="Y28253" s="2"/>
    </row>
    <row r="28254" spans="3:25" x14ac:dyDescent="0.25">
      <c r="C28254" s="2"/>
      <c r="D28254" s="2"/>
      <c r="E28254" s="2"/>
      <c r="I28254" s="2"/>
      <c r="J28254" s="2"/>
      <c r="K28254" s="2"/>
      <c r="L28254" s="2"/>
      <c r="X28254" s="2"/>
      <c r="Y28254" s="2"/>
    </row>
    <row r="28255" spans="3:25" x14ac:dyDescent="0.25">
      <c r="C28255" s="2"/>
      <c r="D28255" s="2"/>
      <c r="E28255" s="2"/>
      <c r="I28255" s="2"/>
      <c r="J28255" s="2"/>
      <c r="K28255" s="2"/>
      <c r="L28255" s="2"/>
      <c r="X28255" s="2"/>
      <c r="Y28255" s="2"/>
    </row>
    <row r="28256" spans="3:25" x14ac:dyDescent="0.25">
      <c r="C28256" s="2"/>
      <c r="D28256" s="2"/>
      <c r="E28256" s="2"/>
      <c r="I28256" s="2"/>
      <c r="J28256" s="2"/>
      <c r="K28256" s="2"/>
      <c r="L28256" s="2"/>
      <c r="X28256" s="2"/>
      <c r="Y28256" s="2"/>
    </row>
    <row r="28257" spans="3:25" x14ac:dyDescent="0.25">
      <c r="C28257" s="2"/>
      <c r="D28257" s="2"/>
      <c r="E28257" s="2"/>
      <c r="I28257" s="2"/>
      <c r="J28257" s="2"/>
      <c r="K28257" s="2"/>
      <c r="L28257" s="2"/>
      <c r="X28257" s="2"/>
      <c r="Y28257" s="2"/>
    </row>
    <row r="28258" spans="3:25" x14ac:dyDescent="0.25">
      <c r="C28258" s="2"/>
      <c r="D28258" s="2"/>
      <c r="E28258" s="2"/>
      <c r="I28258" s="2"/>
      <c r="J28258" s="2"/>
      <c r="K28258" s="2"/>
      <c r="L28258" s="2"/>
      <c r="X28258" s="2"/>
      <c r="Y28258" s="2"/>
    </row>
    <row r="28259" spans="3:25" x14ac:dyDescent="0.25">
      <c r="C28259" s="2"/>
      <c r="D28259" s="2"/>
      <c r="E28259" s="2"/>
      <c r="I28259" s="2"/>
      <c r="J28259" s="2"/>
      <c r="K28259" s="2"/>
      <c r="L28259" s="2"/>
      <c r="X28259" s="2"/>
      <c r="Y28259" s="2"/>
    </row>
    <row r="28260" spans="3:25" x14ac:dyDescent="0.25">
      <c r="C28260" s="2"/>
      <c r="D28260" s="2"/>
      <c r="E28260" s="2"/>
      <c r="I28260" s="2"/>
      <c r="J28260" s="2"/>
      <c r="K28260" s="2"/>
      <c r="L28260" s="2"/>
      <c r="X28260" s="2"/>
      <c r="Y28260" s="2"/>
    </row>
    <row r="28261" spans="3:25" x14ac:dyDescent="0.25">
      <c r="C28261" s="2"/>
      <c r="D28261" s="2"/>
      <c r="E28261" s="2"/>
      <c r="I28261" s="2"/>
      <c r="J28261" s="2"/>
      <c r="K28261" s="2"/>
      <c r="L28261" s="2"/>
      <c r="X28261" s="2"/>
      <c r="Y28261" s="2"/>
    </row>
    <row r="28262" spans="3:25" x14ac:dyDescent="0.25">
      <c r="C28262" s="2"/>
      <c r="D28262" s="2"/>
      <c r="E28262" s="2"/>
      <c r="I28262" s="2"/>
      <c r="J28262" s="2"/>
      <c r="K28262" s="2"/>
      <c r="L28262" s="2"/>
      <c r="X28262" s="2"/>
      <c r="Y28262" s="2"/>
    </row>
    <row r="28263" spans="3:25" x14ac:dyDescent="0.25">
      <c r="C28263" s="2"/>
      <c r="D28263" s="2"/>
      <c r="E28263" s="2"/>
      <c r="I28263" s="2"/>
      <c r="J28263" s="2"/>
      <c r="K28263" s="2"/>
      <c r="L28263" s="2"/>
      <c r="X28263" s="2"/>
      <c r="Y28263" s="2"/>
    </row>
    <row r="28264" spans="3:25" x14ac:dyDescent="0.25">
      <c r="C28264" s="2"/>
      <c r="D28264" s="2"/>
      <c r="E28264" s="2"/>
      <c r="I28264" s="2"/>
      <c r="J28264" s="2"/>
      <c r="K28264" s="2"/>
      <c r="L28264" s="2"/>
      <c r="X28264" s="2"/>
      <c r="Y28264" s="2"/>
    </row>
    <row r="28265" spans="3:25" x14ac:dyDescent="0.25">
      <c r="C28265" s="2"/>
      <c r="D28265" s="2"/>
      <c r="E28265" s="2"/>
      <c r="I28265" s="2"/>
      <c r="J28265" s="2"/>
      <c r="K28265" s="2"/>
      <c r="L28265" s="2"/>
      <c r="X28265" s="2"/>
      <c r="Y28265" s="2"/>
    </row>
    <row r="28266" spans="3:25" x14ac:dyDescent="0.25">
      <c r="C28266" s="2"/>
      <c r="D28266" s="2"/>
      <c r="E28266" s="2"/>
      <c r="I28266" s="2"/>
      <c r="J28266" s="2"/>
      <c r="K28266" s="2"/>
      <c r="L28266" s="2"/>
      <c r="X28266" s="2"/>
      <c r="Y28266" s="2"/>
    </row>
    <row r="28267" spans="3:25" x14ac:dyDescent="0.25">
      <c r="C28267" s="2"/>
      <c r="D28267" s="2"/>
      <c r="E28267" s="2"/>
      <c r="I28267" s="2"/>
      <c r="J28267" s="2"/>
      <c r="K28267" s="2"/>
      <c r="L28267" s="2"/>
      <c r="X28267" s="2"/>
      <c r="Y28267" s="2"/>
    </row>
    <row r="28268" spans="3:25" x14ac:dyDescent="0.25">
      <c r="C28268" s="2"/>
      <c r="D28268" s="2"/>
      <c r="E28268" s="2"/>
      <c r="I28268" s="2"/>
      <c r="J28268" s="2"/>
      <c r="K28268" s="2"/>
      <c r="L28268" s="2"/>
      <c r="X28268" s="2"/>
      <c r="Y28268" s="2"/>
    </row>
    <row r="28269" spans="3:25" x14ac:dyDescent="0.25">
      <c r="C28269" s="2"/>
      <c r="D28269" s="2"/>
      <c r="E28269" s="2"/>
      <c r="I28269" s="2"/>
      <c r="J28269" s="2"/>
      <c r="K28269" s="2"/>
      <c r="L28269" s="2"/>
      <c r="X28269" s="2"/>
      <c r="Y28269" s="2"/>
    </row>
    <row r="28270" spans="3:25" x14ac:dyDescent="0.25">
      <c r="C28270" s="2"/>
      <c r="D28270" s="2"/>
      <c r="E28270" s="2"/>
      <c r="I28270" s="2"/>
      <c r="J28270" s="2"/>
      <c r="K28270" s="2"/>
      <c r="L28270" s="2"/>
      <c r="X28270" s="2"/>
      <c r="Y28270" s="2"/>
    </row>
    <row r="28271" spans="3:25" x14ac:dyDescent="0.25">
      <c r="C28271" s="2"/>
      <c r="D28271" s="2"/>
      <c r="E28271" s="2"/>
      <c r="I28271" s="2"/>
      <c r="J28271" s="2"/>
      <c r="K28271" s="2"/>
      <c r="L28271" s="2"/>
      <c r="X28271" s="2"/>
      <c r="Y28271" s="2"/>
    </row>
    <row r="28272" spans="3:25" x14ac:dyDescent="0.25">
      <c r="C28272" s="2"/>
      <c r="D28272" s="2"/>
      <c r="E28272" s="2"/>
      <c r="I28272" s="2"/>
      <c r="J28272" s="2"/>
      <c r="K28272" s="2"/>
      <c r="L28272" s="2"/>
      <c r="X28272" s="2"/>
      <c r="Y28272" s="2"/>
    </row>
    <row r="28273" spans="3:25" x14ac:dyDescent="0.25">
      <c r="C28273" s="2"/>
      <c r="D28273" s="2"/>
      <c r="E28273" s="2"/>
      <c r="I28273" s="2"/>
      <c r="J28273" s="2"/>
      <c r="K28273" s="2"/>
      <c r="L28273" s="2"/>
      <c r="X28273" s="2"/>
      <c r="Y28273" s="2"/>
    </row>
    <row r="28274" spans="3:25" x14ac:dyDescent="0.25">
      <c r="C28274" s="2"/>
      <c r="D28274" s="2"/>
      <c r="E28274" s="2"/>
      <c r="I28274" s="2"/>
      <c r="J28274" s="2"/>
      <c r="K28274" s="2"/>
      <c r="L28274" s="2"/>
      <c r="X28274" s="2"/>
      <c r="Y28274" s="2"/>
    </row>
    <row r="28275" spans="3:25" x14ac:dyDescent="0.25">
      <c r="C28275" s="2"/>
      <c r="D28275" s="2"/>
      <c r="E28275" s="2"/>
      <c r="I28275" s="2"/>
      <c r="J28275" s="2"/>
      <c r="K28275" s="2"/>
      <c r="L28275" s="2"/>
      <c r="X28275" s="2"/>
      <c r="Y28275" s="2"/>
    </row>
    <row r="28276" spans="3:25" x14ac:dyDescent="0.25">
      <c r="C28276" s="2"/>
      <c r="D28276" s="2"/>
      <c r="E28276" s="2"/>
      <c r="I28276" s="2"/>
      <c r="J28276" s="2"/>
      <c r="K28276" s="2"/>
      <c r="L28276" s="2"/>
      <c r="X28276" s="2"/>
      <c r="Y28276" s="2"/>
    </row>
    <row r="28277" spans="3:25" x14ac:dyDescent="0.25">
      <c r="C28277" s="2"/>
      <c r="D28277" s="2"/>
      <c r="E28277" s="2"/>
      <c r="I28277" s="2"/>
      <c r="J28277" s="2"/>
      <c r="K28277" s="2"/>
      <c r="L28277" s="2"/>
      <c r="X28277" s="2"/>
      <c r="Y28277" s="2"/>
    </row>
    <row r="28278" spans="3:25" x14ac:dyDescent="0.25">
      <c r="C28278" s="2"/>
      <c r="D28278" s="2"/>
      <c r="E28278" s="2"/>
      <c r="I28278" s="2"/>
      <c r="J28278" s="2"/>
      <c r="K28278" s="2"/>
      <c r="L28278" s="2"/>
      <c r="X28278" s="2"/>
      <c r="Y28278" s="2"/>
    </row>
    <row r="28279" spans="3:25" x14ac:dyDescent="0.25">
      <c r="C28279" s="2"/>
      <c r="D28279" s="2"/>
      <c r="E28279" s="2"/>
      <c r="I28279" s="2"/>
      <c r="J28279" s="2"/>
      <c r="K28279" s="2"/>
      <c r="L28279" s="2"/>
      <c r="X28279" s="2"/>
      <c r="Y28279" s="2"/>
    </row>
    <row r="28280" spans="3:25" x14ac:dyDescent="0.25">
      <c r="C28280" s="2"/>
      <c r="D28280" s="2"/>
      <c r="E28280" s="2"/>
      <c r="I28280" s="2"/>
      <c r="J28280" s="2"/>
      <c r="K28280" s="2"/>
      <c r="L28280" s="2"/>
      <c r="X28280" s="2"/>
      <c r="Y28280" s="2"/>
    </row>
    <row r="28281" spans="3:25" x14ac:dyDescent="0.25">
      <c r="C28281" s="2"/>
      <c r="D28281" s="2"/>
      <c r="E28281" s="2"/>
      <c r="I28281" s="2"/>
      <c r="J28281" s="2"/>
      <c r="K28281" s="2"/>
      <c r="L28281" s="2"/>
      <c r="X28281" s="2"/>
      <c r="Y28281" s="2"/>
    </row>
    <row r="28282" spans="3:25" x14ac:dyDescent="0.25">
      <c r="C28282" s="2"/>
      <c r="D28282" s="2"/>
      <c r="E28282" s="2"/>
      <c r="I28282" s="2"/>
      <c r="J28282" s="2"/>
      <c r="K28282" s="2"/>
      <c r="L28282" s="2"/>
      <c r="X28282" s="2"/>
      <c r="Y28282" s="2"/>
    </row>
    <row r="28283" spans="3:25" x14ac:dyDescent="0.25">
      <c r="C28283" s="2"/>
      <c r="D28283" s="2"/>
      <c r="E28283" s="2"/>
      <c r="I28283" s="2"/>
      <c r="J28283" s="2"/>
      <c r="K28283" s="2"/>
      <c r="L28283" s="2"/>
      <c r="X28283" s="2"/>
      <c r="Y28283" s="2"/>
    </row>
    <row r="28284" spans="3:25" x14ac:dyDescent="0.25">
      <c r="C28284" s="2"/>
      <c r="D28284" s="2"/>
      <c r="E28284" s="2"/>
      <c r="I28284" s="2"/>
      <c r="J28284" s="2"/>
      <c r="K28284" s="2"/>
      <c r="L28284" s="2"/>
      <c r="X28284" s="2"/>
      <c r="Y28284" s="2"/>
    </row>
    <row r="28285" spans="3:25" x14ac:dyDescent="0.25">
      <c r="C28285" s="2"/>
      <c r="D28285" s="2"/>
      <c r="E28285" s="2"/>
      <c r="I28285" s="2"/>
      <c r="J28285" s="2"/>
      <c r="K28285" s="2"/>
      <c r="L28285" s="2"/>
      <c r="X28285" s="2"/>
      <c r="Y28285" s="2"/>
    </row>
    <row r="28286" spans="3:25" x14ac:dyDescent="0.25">
      <c r="C28286" s="2"/>
      <c r="D28286" s="2"/>
      <c r="E28286" s="2"/>
      <c r="I28286" s="2"/>
      <c r="J28286" s="2"/>
      <c r="K28286" s="2"/>
      <c r="L28286" s="2"/>
      <c r="X28286" s="2"/>
      <c r="Y28286" s="2"/>
    </row>
    <row r="28287" spans="3:25" x14ac:dyDescent="0.25">
      <c r="C28287" s="2"/>
      <c r="D28287" s="2"/>
      <c r="E28287" s="2"/>
      <c r="I28287" s="2"/>
      <c r="J28287" s="2"/>
      <c r="K28287" s="2"/>
      <c r="L28287" s="2"/>
      <c r="X28287" s="2"/>
      <c r="Y28287" s="2"/>
    </row>
    <row r="28288" spans="3:25" x14ac:dyDescent="0.25">
      <c r="C28288" s="2"/>
      <c r="D28288" s="2"/>
      <c r="E28288" s="2"/>
      <c r="I28288" s="2"/>
      <c r="J28288" s="2"/>
      <c r="K28288" s="2"/>
      <c r="L28288" s="2"/>
      <c r="X28288" s="2"/>
      <c r="Y28288" s="2"/>
    </row>
    <row r="28289" spans="3:25" x14ac:dyDescent="0.25">
      <c r="C28289" s="2"/>
      <c r="D28289" s="2"/>
      <c r="E28289" s="2"/>
      <c r="I28289" s="2"/>
      <c r="J28289" s="2"/>
      <c r="K28289" s="2"/>
      <c r="L28289" s="2"/>
      <c r="X28289" s="2"/>
      <c r="Y28289" s="2"/>
    </row>
    <row r="28290" spans="3:25" x14ac:dyDescent="0.25">
      <c r="C28290" s="2"/>
      <c r="D28290" s="2"/>
      <c r="E28290" s="2"/>
      <c r="I28290" s="2"/>
      <c r="J28290" s="2"/>
      <c r="K28290" s="2"/>
      <c r="L28290" s="2"/>
      <c r="X28290" s="2"/>
      <c r="Y28290" s="2"/>
    </row>
    <row r="28291" spans="3:25" x14ac:dyDescent="0.25">
      <c r="C28291" s="2"/>
      <c r="D28291" s="2"/>
      <c r="E28291" s="2"/>
      <c r="I28291" s="2"/>
      <c r="J28291" s="2"/>
      <c r="K28291" s="2"/>
      <c r="L28291" s="2"/>
      <c r="X28291" s="2"/>
      <c r="Y28291" s="2"/>
    </row>
    <row r="28292" spans="3:25" x14ac:dyDescent="0.25">
      <c r="C28292" s="2"/>
      <c r="D28292" s="2"/>
      <c r="E28292" s="2"/>
      <c r="I28292" s="2"/>
      <c r="J28292" s="2"/>
      <c r="K28292" s="2"/>
      <c r="L28292" s="2"/>
      <c r="X28292" s="2"/>
      <c r="Y28292" s="2"/>
    </row>
    <row r="28293" spans="3:25" x14ac:dyDescent="0.25">
      <c r="C28293" s="2"/>
      <c r="D28293" s="2"/>
      <c r="E28293" s="2"/>
      <c r="I28293" s="2"/>
      <c r="J28293" s="2"/>
      <c r="K28293" s="2"/>
      <c r="L28293" s="2"/>
      <c r="X28293" s="2"/>
      <c r="Y28293" s="2"/>
    </row>
    <row r="28294" spans="3:25" x14ac:dyDescent="0.25">
      <c r="C28294" s="2"/>
      <c r="D28294" s="2"/>
      <c r="E28294" s="2"/>
      <c r="I28294" s="2"/>
      <c r="J28294" s="2"/>
      <c r="K28294" s="2"/>
      <c r="L28294" s="2"/>
      <c r="X28294" s="2"/>
      <c r="Y28294" s="2"/>
    </row>
    <row r="28295" spans="3:25" x14ac:dyDescent="0.25">
      <c r="C28295" s="2"/>
      <c r="D28295" s="2"/>
      <c r="E28295" s="2"/>
      <c r="I28295" s="2"/>
      <c r="J28295" s="2"/>
      <c r="K28295" s="2"/>
      <c r="L28295" s="2"/>
      <c r="X28295" s="2"/>
      <c r="Y28295" s="2"/>
    </row>
    <row r="28296" spans="3:25" x14ac:dyDescent="0.25">
      <c r="C28296" s="2"/>
      <c r="D28296" s="2"/>
      <c r="E28296" s="2"/>
      <c r="I28296" s="2"/>
      <c r="J28296" s="2"/>
      <c r="K28296" s="2"/>
      <c r="L28296" s="2"/>
      <c r="X28296" s="2"/>
      <c r="Y28296" s="2"/>
    </row>
    <row r="28297" spans="3:25" x14ac:dyDescent="0.25">
      <c r="C28297" s="2"/>
      <c r="D28297" s="2"/>
      <c r="E28297" s="2"/>
      <c r="I28297" s="2"/>
      <c r="J28297" s="2"/>
      <c r="K28297" s="2"/>
      <c r="L28297" s="2"/>
      <c r="X28297" s="2"/>
      <c r="Y28297" s="2"/>
    </row>
    <row r="28298" spans="3:25" x14ac:dyDescent="0.25">
      <c r="C28298" s="2"/>
      <c r="D28298" s="2"/>
      <c r="E28298" s="2"/>
      <c r="I28298" s="2"/>
      <c r="J28298" s="2"/>
      <c r="K28298" s="2"/>
      <c r="L28298" s="2"/>
      <c r="X28298" s="2"/>
      <c r="Y28298" s="2"/>
    </row>
    <row r="28299" spans="3:25" x14ac:dyDescent="0.25">
      <c r="C28299" s="2"/>
      <c r="D28299" s="2"/>
      <c r="E28299" s="2"/>
      <c r="I28299" s="2"/>
      <c r="J28299" s="2"/>
      <c r="K28299" s="2"/>
      <c r="L28299" s="2"/>
      <c r="X28299" s="2"/>
      <c r="Y28299" s="2"/>
    </row>
    <row r="28300" spans="3:25" x14ac:dyDescent="0.25">
      <c r="C28300" s="2"/>
      <c r="D28300" s="2"/>
      <c r="E28300" s="2"/>
      <c r="I28300" s="2"/>
      <c r="J28300" s="2"/>
      <c r="K28300" s="2"/>
      <c r="L28300" s="2"/>
      <c r="X28300" s="2"/>
      <c r="Y28300" s="2"/>
    </row>
    <row r="28301" spans="3:25" x14ac:dyDescent="0.25">
      <c r="C28301" s="2"/>
      <c r="D28301" s="2"/>
      <c r="E28301" s="2"/>
      <c r="I28301" s="2"/>
      <c r="J28301" s="2"/>
      <c r="K28301" s="2"/>
      <c r="L28301" s="2"/>
      <c r="X28301" s="2"/>
      <c r="Y28301" s="2"/>
    </row>
    <row r="28302" spans="3:25" x14ac:dyDescent="0.25">
      <c r="C28302" s="2"/>
      <c r="D28302" s="2"/>
      <c r="E28302" s="2"/>
      <c r="I28302" s="2"/>
      <c r="J28302" s="2"/>
      <c r="K28302" s="2"/>
      <c r="L28302" s="2"/>
      <c r="X28302" s="2"/>
      <c r="Y28302" s="2"/>
    </row>
    <row r="28303" spans="3:25" x14ac:dyDescent="0.25">
      <c r="C28303" s="2"/>
      <c r="D28303" s="2"/>
      <c r="E28303" s="2"/>
      <c r="I28303" s="2"/>
      <c r="J28303" s="2"/>
      <c r="K28303" s="2"/>
      <c r="L28303" s="2"/>
      <c r="X28303" s="2"/>
      <c r="Y28303" s="2"/>
    </row>
    <row r="28304" spans="3:25" x14ac:dyDescent="0.25">
      <c r="C28304" s="2"/>
      <c r="D28304" s="2"/>
      <c r="E28304" s="2"/>
      <c r="I28304" s="2"/>
      <c r="J28304" s="2"/>
      <c r="K28304" s="2"/>
      <c r="L28304" s="2"/>
      <c r="X28304" s="2"/>
      <c r="Y28304" s="2"/>
    </row>
    <row r="28305" spans="3:25" x14ac:dyDescent="0.25">
      <c r="C28305" s="2"/>
      <c r="D28305" s="2"/>
      <c r="E28305" s="2"/>
      <c r="I28305" s="2"/>
      <c r="J28305" s="2"/>
      <c r="K28305" s="2"/>
      <c r="L28305" s="2"/>
      <c r="X28305" s="2"/>
      <c r="Y28305" s="2"/>
    </row>
    <row r="28306" spans="3:25" x14ac:dyDescent="0.25">
      <c r="C28306" s="2"/>
      <c r="D28306" s="2"/>
      <c r="E28306" s="2"/>
      <c r="I28306" s="2"/>
      <c r="J28306" s="2"/>
      <c r="K28306" s="2"/>
      <c r="L28306" s="2"/>
      <c r="X28306" s="2"/>
      <c r="Y28306" s="2"/>
    </row>
    <row r="28307" spans="3:25" x14ac:dyDescent="0.25">
      <c r="C28307" s="2"/>
      <c r="D28307" s="2"/>
      <c r="E28307" s="2"/>
      <c r="I28307" s="2"/>
      <c r="J28307" s="2"/>
      <c r="K28307" s="2"/>
      <c r="L28307" s="2"/>
      <c r="X28307" s="2"/>
      <c r="Y28307" s="2"/>
    </row>
    <row r="28308" spans="3:25" x14ac:dyDescent="0.25">
      <c r="C28308" s="2"/>
      <c r="D28308" s="2"/>
      <c r="E28308" s="2"/>
      <c r="I28308" s="2"/>
      <c r="J28308" s="2"/>
      <c r="K28308" s="2"/>
      <c r="L28308" s="2"/>
      <c r="X28308" s="2"/>
      <c r="Y28308" s="2"/>
    </row>
    <row r="28309" spans="3:25" x14ac:dyDescent="0.25">
      <c r="C28309" s="2"/>
      <c r="D28309" s="2"/>
      <c r="E28309" s="2"/>
      <c r="I28309" s="2"/>
      <c r="J28309" s="2"/>
      <c r="K28309" s="2"/>
      <c r="L28309" s="2"/>
      <c r="X28309" s="2"/>
      <c r="Y28309" s="2"/>
    </row>
    <row r="28310" spans="3:25" x14ac:dyDescent="0.25">
      <c r="C28310" s="2"/>
      <c r="D28310" s="2"/>
      <c r="E28310" s="2"/>
      <c r="I28310" s="2"/>
      <c r="J28310" s="2"/>
      <c r="K28310" s="2"/>
      <c r="L28310" s="2"/>
      <c r="X28310" s="2"/>
      <c r="Y28310" s="2"/>
    </row>
    <row r="28311" spans="3:25" x14ac:dyDescent="0.25">
      <c r="C28311" s="2"/>
      <c r="D28311" s="2"/>
      <c r="E28311" s="2"/>
      <c r="I28311" s="2"/>
      <c r="J28311" s="2"/>
      <c r="K28311" s="2"/>
      <c r="L28311" s="2"/>
      <c r="X28311" s="2"/>
      <c r="Y28311" s="2"/>
    </row>
    <row r="28312" spans="3:25" x14ac:dyDescent="0.25">
      <c r="C28312" s="2"/>
      <c r="D28312" s="2"/>
      <c r="E28312" s="2"/>
      <c r="I28312" s="2"/>
      <c r="J28312" s="2"/>
      <c r="K28312" s="2"/>
      <c r="L28312" s="2"/>
      <c r="X28312" s="2"/>
      <c r="Y28312" s="2"/>
    </row>
    <row r="28313" spans="3:25" x14ac:dyDescent="0.25">
      <c r="C28313" s="2"/>
      <c r="D28313" s="2"/>
      <c r="E28313" s="2"/>
      <c r="I28313" s="2"/>
      <c r="J28313" s="2"/>
      <c r="K28313" s="2"/>
      <c r="L28313" s="2"/>
      <c r="X28313" s="2"/>
      <c r="Y28313" s="2"/>
    </row>
    <row r="28314" spans="3:25" x14ac:dyDescent="0.25">
      <c r="C28314" s="2"/>
      <c r="D28314" s="2"/>
      <c r="E28314" s="2"/>
      <c r="I28314" s="2"/>
      <c r="J28314" s="2"/>
      <c r="K28314" s="2"/>
      <c r="L28314" s="2"/>
      <c r="X28314" s="2"/>
      <c r="Y28314" s="2"/>
    </row>
    <row r="28315" spans="3:25" x14ac:dyDescent="0.25">
      <c r="C28315" s="2"/>
      <c r="D28315" s="2"/>
      <c r="E28315" s="2"/>
      <c r="I28315" s="2"/>
      <c r="J28315" s="2"/>
      <c r="K28315" s="2"/>
      <c r="L28315" s="2"/>
      <c r="X28315" s="2"/>
      <c r="Y28315" s="2"/>
    </row>
    <row r="28316" spans="3:25" x14ac:dyDescent="0.25">
      <c r="C28316" s="2"/>
      <c r="D28316" s="2"/>
      <c r="E28316" s="2"/>
      <c r="I28316" s="2"/>
      <c r="J28316" s="2"/>
      <c r="K28316" s="2"/>
      <c r="L28316" s="2"/>
      <c r="X28316" s="2"/>
      <c r="Y28316" s="2"/>
    </row>
    <row r="28317" spans="3:25" x14ac:dyDescent="0.25">
      <c r="C28317" s="2"/>
      <c r="D28317" s="2"/>
      <c r="E28317" s="2"/>
      <c r="I28317" s="2"/>
      <c r="J28317" s="2"/>
      <c r="K28317" s="2"/>
      <c r="L28317" s="2"/>
      <c r="X28317" s="2"/>
      <c r="Y28317" s="2"/>
    </row>
    <row r="28318" spans="3:25" x14ac:dyDescent="0.25">
      <c r="C28318" s="2"/>
      <c r="D28318" s="2"/>
      <c r="E28318" s="2"/>
      <c r="I28318" s="2"/>
      <c r="J28318" s="2"/>
      <c r="K28318" s="2"/>
      <c r="L28318" s="2"/>
      <c r="X28318" s="2"/>
      <c r="Y28318" s="2"/>
    </row>
    <row r="28319" spans="3:25" x14ac:dyDescent="0.25">
      <c r="C28319" s="2"/>
      <c r="D28319" s="2"/>
      <c r="E28319" s="2"/>
      <c r="I28319" s="2"/>
      <c r="J28319" s="2"/>
      <c r="K28319" s="2"/>
      <c r="L28319" s="2"/>
      <c r="X28319" s="2"/>
      <c r="Y28319" s="2"/>
    </row>
    <row r="28320" spans="3:25" x14ac:dyDescent="0.25">
      <c r="C28320" s="2"/>
      <c r="D28320" s="2"/>
      <c r="E28320" s="2"/>
      <c r="I28320" s="2"/>
      <c r="J28320" s="2"/>
      <c r="K28320" s="2"/>
      <c r="L28320" s="2"/>
      <c r="X28320" s="2"/>
      <c r="Y28320" s="2"/>
    </row>
    <row r="28321" spans="3:25" x14ac:dyDescent="0.25">
      <c r="C28321" s="2"/>
      <c r="D28321" s="2"/>
      <c r="E28321" s="2"/>
      <c r="I28321" s="2"/>
      <c r="J28321" s="2"/>
      <c r="K28321" s="2"/>
      <c r="L28321" s="2"/>
      <c r="X28321" s="2"/>
      <c r="Y28321" s="2"/>
    </row>
    <row r="28322" spans="3:25" x14ac:dyDescent="0.25">
      <c r="C28322" s="2"/>
      <c r="D28322" s="2"/>
      <c r="E28322" s="2"/>
      <c r="I28322" s="2"/>
      <c r="J28322" s="2"/>
      <c r="K28322" s="2"/>
      <c r="L28322" s="2"/>
      <c r="X28322" s="2"/>
      <c r="Y28322" s="2"/>
    </row>
    <row r="28323" spans="3:25" x14ac:dyDescent="0.25">
      <c r="C28323" s="2"/>
      <c r="D28323" s="2"/>
      <c r="E28323" s="2"/>
      <c r="I28323" s="2"/>
      <c r="J28323" s="2"/>
      <c r="K28323" s="2"/>
      <c r="L28323" s="2"/>
      <c r="X28323" s="2"/>
      <c r="Y28323" s="2"/>
    </row>
    <row r="28324" spans="3:25" x14ac:dyDescent="0.25">
      <c r="C28324" s="2"/>
      <c r="D28324" s="2"/>
      <c r="E28324" s="2"/>
      <c r="I28324" s="2"/>
      <c r="J28324" s="2"/>
      <c r="K28324" s="2"/>
      <c r="L28324" s="2"/>
      <c r="X28324" s="2"/>
      <c r="Y28324" s="2"/>
    </row>
    <row r="28325" spans="3:25" x14ac:dyDescent="0.25">
      <c r="C28325" s="2"/>
      <c r="D28325" s="2"/>
      <c r="E28325" s="2"/>
      <c r="I28325" s="2"/>
      <c r="J28325" s="2"/>
      <c r="K28325" s="2"/>
      <c r="L28325" s="2"/>
      <c r="X28325" s="2"/>
      <c r="Y28325" s="2"/>
    </row>
    <row r="28326" spans="3:25" x14ac:dyDescent="0.25">
      <c r="C28326" s="2"/>
      <c r="D28326" s="2"/>
      <c r="E28326" s="2"/>
      <c r="I28326" s="2"/>
      <c r="J28326" s="2"/>
      <c r="K28326" s="2"/>
      <c r="L28326" s="2"/>
      <c r="X28326" s="2"/>
      <c r="Y28326" s="2"/>
    </row>
    <row r="28327" spans="3:25" x14ac:dyDescent="0.25">
      <c r="C28327" s="2"/>
      <c r="D28327" s="2"/>
      <c r="E28327" s="2"/>
      <c r="I28327" s="2"/>
      <c r="J28327" s="2"/>
      <c r="K28327" s="2"/>
      <c r="L28327" s="2"/>
      <c r="X28327" s="2"/>
      <c r="Y28327" s="2"/>
    </row>
    <row r="28328" spans="3:25" x14ac:dyDescent="0.25">
      <c r="C28328" s="2"/>
      <c r="D28328" s="2"/>
      <c r="E28328" s="2"/>
      <c r="I28328" s="2"/>
      <c r="J28328" s="2"/>
      <c r="K28328" s="2"/>
      <c r="L28328" s="2"/>
      <c r="X28328" s="2"/>
      <c r="Y28328" s="2"/>
    </row>
    <row r="28329" spans="3:25" x14ac:dyDescent="0.25">
      <c r="C28329" s="2"/>
      <c r="D28329" s="2"/>
      <c r="E28329" s="2"/>
      <c r="I28329" s="2"/>
      <c r="J28329" s="2"/>
      <c r="K28329" s="2"/>
      <c r="L28329" s="2"/>
      <c r="X28329" s="2"/>
      <c r="Y28329" s="2"/>
    </row>
    <row r="28330" spans="3:25" x14ac:dyDescent="0.25">
      <c r="C28330" s="2"/>
      <c r="D28330" s="2"/>
      <c r="E28330" s="2"/>
      <c r="I28330" s="2"/>
      <c r="J28330" s="2"/>
      <c r="K28330" s="2"/>
      <c r="L28330" s="2"/>
      <c r="X28330" s="2"/>
      <c r="Y28330" s="2"/>
    </row>
    <row r="28331" spans="3:25" x14ac:dyDescent="0.25">
      <c r="C28331" s="2"/>
      <c r="D28331" s="2"/>
      <c r="E28331" s="2"/>
      <c r="I28331" s="2"/>
      <c r="J28331" s="2"/>
      <c r="K28331" s="2"/>
      <c r="L28331" s="2"/>
      <c r="X28331" s="2"/>
      <c r="Y28331" s="2"/>
    </row>
    <row r="28332" spans="3:25" x14ac:dyDescent="0.25">
      <c r="C28332" s="2"/>
      <c r="D28332" s="2"/>
      <c r="E28332" s="2"/>
      <c r="I28332" s="2"/>
      <c r="J28332" s="2"/>
      <c r="K28332" s="2"/>
      <c r="L28332" s="2"/>
      <c r="X28332" s="2"/>
      <c r="Y28332" s="2"/>
    </row>
    <row r="28333" spans="3:25" x14ac:dyDescent="0.25">
      <c r="C28333" s="2"/>
      <c r="D28333" s="2"/>
      <c r="E28333" s="2"/>
      <c r="I28333" s="2"/>
      <c r="J28333" s="2"/>
      <c r="K28333" s="2"/>
      <c r="L28333" s="2"/>
      <c r="X28333" s="2"/>
      <c r="Y28333" s="2"/>
    </row>
    <row r="28334" spans="3:25" x14ac:dyDescent="0.25">
      <c r="C28334" s="2"/>
      <c r="D28334" s="2"/>
      <c r="E28334" s="2"/>
      <c r="I28334" s="2"/>
      <c r="J28334" s="2"/>
      <c r="K28334" s="2"/>
      <c r="L28334" s="2"/>
      <c r="X28334" s="2"/>
      <c r="Y28334" s="2"/>
    </row>
    <row r="28335" spans="3:25" x14ac:dyDescent="0.25">
      <c r="C28335" s="2"/>
      <c r="D28335" s="2"/>
      <c r="E28335" s="2"/>
      <c r="I28335" s="2"/>
      <c r="J28335" s="2"/>
      <c r="K28335" s="2"/>
      <c r="L28335" s="2"/>
      <c r="X28335" s="2"/>
      <c r="Y28335" s="2"/>
    </row>
    <row r="28336" spans="3:25" x14ac:dyDescent="0.25">
      <c r="C28336" s="2"/>
      <c r="D28336" s="2"/>
      <c r="E28336" s="2"/>
      <c r="I28336" s="2"/>
      <c r="J28336" s="2"/>
      <c r="K28336" s="2"/>
      <c r="L28336" s="2"/>
      <c r="X28336" s="2"/>
      <c r="Y28336" s="2"/>
    </row>
    <row r="28337" spans="3:25" x14ac:dyDescent="0.25">
      <c r="C28337" s="2"/>
      <c r="D28337" s="2"/>
      <c r="E28337" s="2"/>
      <c r="I28337" s="2"/>
      <c r="J28337" s="2"/>
      <c r="K28337" s="2"/>
      <c r="L28337" s="2"/>
      <c r="X28337" s="2"/>
      <c r="Y28337" s="2"/>
    </row>
    <row r="28338" spans="3:25" x14ac:dyDescent="0.25">
      <c r="C28338" s="2"/>
      <c r="D28338" s="2"/>
      <c r="E28338" s="2"/>
      <c r="I28338" s="2"/>
      <c r="J28338" s="2"/>
      <c r="K28338" s="2"/>
      <c r="L28338" s="2"/>
      <c r="X28338" s="2"/>
      <c r="Y28338" s="2"/>
    </row>
    <row r="28339" spans="3:25" x14ac:dyDescent="0.25">
      <c r="C28339" s="2"/>
      <c r="D28339" s="2"/>
      <c r="E28339" s="2"/>
      <c r="I28339" s="2"/>
      <c r="J28339" s="2"/>
      <c r="K28339" s="2"/>
      <c r="L28339" s="2"/>
      <c r="X28339" s="2"/>
      <c r="Y28339" s="2"/>
    </row>
    <row r="28340" spans="3:25" x14ac:dyDescent="0.25">
      <c r="C28340" s="2"/>
      <c r="D28340" s="2"/>
      <c r="E28340" s="2"/>
      <c r="I28340" s="2"/>
      <c r="J28340" s="2"/>
      <c r="K28340" s="2"/>
      <c r="L28340" s="2"/>
      <c r="X28340" s="2"/>
      <c r="Y28340" s="2"/>
    </row>
    <row r="28341" spans="3:25" x14ac:dyDescent="0.25">
      <c r="C28341" s="2"/>
      <c r="D28341" s="2"/>
      <c r="E28341" s="2"/>
      <c r="I28341" s="2"/>
      <c r="J28341" s="2"/>
      <c r="K28341" s="2"/>
      <c r="L28341" s="2"/>
      <c r="X28341" s="2"/>
      <c r="Y28341" s="2"/>
    </row>
    <row r="28342" spans="3:25" x14ac:dyDescent="0.25">
      <c r="C28342" s="2"/>
      <c r="D28342" s="2"/>
      <c r="E28342" s="2"/>
      <c r="I28342" s="2"/>
      <c r="J28342" s="2"/>
      <c r="K28342" s="2"/>
      <c r="L28342" s="2"/>
      <c r="X28342" s="2"/>
      <c r="Y28342" s="2"/>
    </row>
    <row r="28343" spans="3:25" x14ac:dyDescent="0.25">
      <c r="C28343" s="2"/>
      <c r="D28343" s="2"/>
      <c r="E28343" s="2"/>
      <c r="I28343" s="2"/>
      <c r="J28343" s="2"/>
      <c r="K28343" s="2"/>
      <c r="L28343" s="2"/>
      <c r="X28343" s="2"/>
      <c r="Y28343" s="2"/>
    </row>
    <row r="28344" spans="3:25" x14ac:dyDescent="0.25">
      <c r="C28344" s="2"/>
      <c r="D28344" s="2"/>
      <c r="E28344" s="2"/>
      <c r="I28344" s="2"/>
      <c r="J28344" s="2"/>
      <c r="K28344" s="2"/>
      <c r="L28344" s="2"/>
      <c r="X28344" s="2"/>
      <c r="Y28344" s="2"/>
    </row>
    <row r="28345" spans="3:25" x14ac:dyDescent="0.25">
      <c r="C28345" s="2"/>
      <c r="D28345" s="2"/>
      <c r="E28345" s="2"/>
      <c r="I28345" s="2"/>
      <c r="J28345" s="2"/>
      <c r="K28345" s="2"/>
      <c r="L28345" s="2"/>
      <c r="X28345" s="2"/>
      <c r="Y28345" s="2"/>
    </row>
    <row r="28346" spans="3:25" x14ac:dyDescent="0.25">
      <c r="C28346" s="2"/>
      <c r="D28346" s="2"/>
      <c r="E28346" s="2"/>
      <c r="I28346" s="2"/>
      <c r="J28346" s="2"/>
      <c r="K28346" s="2"/>
      <c r="L28346" s="2"/>
      <c r="X28346" s="2"/>
      <c r="Y28346" s="2"/>
    </row>
    <row r="28347" spans="3:25" x14ac:dyDescent="0.25">
      <c r="C28347" s="2"/>
      <c r="D28347" s="2"/>
      <c r="E28347" s="2"/>
      <c r="I28347" s="2"/>
      <c r="J28347" s="2"/>
      <c r="K28347" s="2"/>
      <c r="L28347" s="2"/>
      <c r="X28347" s="2"/>
      <c r="Y28347" s="2"/>
    </row>
    <row r="28348" spans="3:25" x14ac:dyDescent="0.25">
      <c r="C28348" s="2"/>
      <c r="D28348" s="2"/>
      <c r="E28348" s="2"/>
      <c r="I28348" s="2"/>
      <c r="J28348" s="2"/>
      <c r="K28348" s="2"/>
      <c r="L28348" s="2"/>
      <c r="X28348" s="2"/>
      <c r="Y28348" s="2"/>
    </row>
    <row r="28349" spans="3:25" x14ac:dyDescent="0.25">
      <c r="C28349" s="2"/>
      <c r="D28349" s="2"/>
      <c r="E28349" s="2"/>
      <c r="I28349" s="2"/>
      <c r="J28349" s="2"/>
      <c r="K28349" s="2"/>
      <c r="L28349" s="2"/>
      <c r="X28349" s="2"/>
      <c r="Y28349" s="2"/>
    </row>
    <row r="28350" spans="3:25" x14ac:dyDescent="0.25">
      <c r="C28350" s="2"/>
      <c r="D28350" s="2"/>
      <c r="E28350" s="2"/>
      <c r="I28350" s="2"/>
      <c r="J28350" s="2"/>
      <c r="K28350" s="2"/>
      <c r="L28350" s="2"/>
      <c r="X28350" s="2"/>
      <c r="Y28350" s="2"/>
    </row>
    <row r="28351" spans="3:25" x14ac:dyDescent="0.25">
      <c r="C28351" s="2"/>
      <c r="D28351" s="2"/>
      <c r="E28351" s="2"/>
      <c r="I28351" s="2"/>
      <c r="J28351" s="2"/>
      <c r="K28351" s="2"/>
      <c r="L28351" s="2"/>
      <c r="X28351" s="2"/>
      <c r="Y28351" s="2"/>
    </row>
    <row r="28352" spans="3:25" x14ac:dyDescent="0.25">
      <c r="C28352" s="2"/>
      <c r="D28352" s="2"/>
      <c r="E28352" s="2"/>
      <c r="I28352" s="2"/>
      <c r="J28352" s="2"/>
      <c r="K28352" s="2"/>
      <c r="L28352" s="2"/>
      <c r="X28352" s="2"/>
      <c r="Y28352" s="2"/>
    </row>
    <row r="28353" spans="3:25" x14ac:dyDescent="0.25">
      <c r="C28353" s="2"/>
      <c r="D28353" s="2"/>
      <c r="E28353" s="2"/>
      <c r="I28353" s="2"/>
      <c r="J28353" s="2"/>
      <c r="K28353" s="2"/>
      <c r="L28353" s="2"/>
      <c r="X28353" s="2"/>
      <c r="Y28353" s="2"/>
    </row>
    <row r="28354" spans="3:25" x14ac:dyDescent="0.25">
      <c r="C28354" s="2"/>
      <c r="D28354" s="2"/>
      <c r="E28354" s="2"/>
      <c r="I28354" s="2"/>
      <c r="J28354" s="2"/>
      <c r="K28354" s="2"/>
      <c r="L28354" s="2"/>
      <c r="X28354" s="2"/>
      <c r="Y28354" s="2"/>
    </row>
    <row r="28355" spans="3:25" x14ac:dyDescent="0.25">
      <c r="C28355" s="2"/>
      <c r="D28355" s="2"/>
      <c r="E28355" s="2"/>
      <c r="I28355" s="2"/>
      <c r="J28355" s="2"/>
      <c r="K28355" s="2"/>
      <c r="L28355" s="2"/>
      <c r="X28355" s="2"/>
      <c r="Y28355" s="2"/>
    </row>
    <row r="28356" spans="3:25" x14ac:dyDescent="0.25">
      <c r="C28356" s="2"/>
      <c r="D28356" s="2"/>
      <c r="E28356" s="2"/>
      <c r="I28356" s="2"/>
      <c r="J28356" s="2"/>
      <c r="K28356" s="2"/>
      <c r="L28356" s="2"/>
      <c r="X28356" s="2"/>
      <c r="Y28356" s="2"/>
    </row>
    <row r="28357" spans="3:25" x14ac:dyDescent="0.25">
      <c r="C28357" s="2"/>
      <c r="D28357" s="2"/>
      <c r="E28357" s="2"/>
      <c r="I28357" s="2"/>
      <c r="J28357" s="2"/>
      <c r="K28357" s="2"/>
      <c r="L28357" s="2"/>
      <c r="X28357" s="2"/>
      <c r="Y28357" s="2"/>
    </row>
    <row r="28358" spans="3:25" x14ac:dyDescent="0.25">
      <c r="C28358" s="2"/>
      <c r="D28358" s="2"/>
      <c r="E28358" s="2"/>
      <c r="I28358" s="2"/>
      <c r="J28358" s="2"/>
      <c r="K28358" s="2"/>
      <c r="L28358" s="2"/>
      <c r="X28358" s="2"/>
      <c r="Y28358" s="2"/>
    </row>
    <row r="28359" spans="3:25" x14ac:dyDescent="0.25">
      <c r="C28359" s="2"/>
      <c r="D28359" s="2"/>
      <c r="E28359" s="2"/>
      <c r="I28359" s="2"/>
      <c r="J28359" s="2"/>
      <c r="K28359" s="2"/>
      <c r="L28359" s="2"/>
      <c r="X28359" s="2"/>
      <c r="Y28359" s="2"/>
    </row>
    <row r="28360" spans="3:25" x14ac:dyDescent="0.25">
      <c r="C28360" s="2"/>
      <c r="D28360" s="2"/>
      <c r="E28360" s="2"/>
      <c r="I28360" s="2"/>
      <c r="J28360" s="2"/>
      <c r="K28360" s="2"/>
      <c r="L28360" s="2"/>
      <c r="X28360" s="2"/>
      <c r="Y28360" s="2"/>
    </row>
    <row r="28361" spans="3:25" x14ac:dyDescent="0.25">
      <c r="C28361" s="2"/>
      <c r="D28361" s="2"/>
      <c r="E28361" s="2"/>
      <c r="I28361" s="2"/>
      <c r="J28361" s="2"/>
      <c r="K28361" s="2"/>
      <c r="L28361" s="2"/>
      <c r="X28361" s="2"/>
      <c r="Y28361" s="2"/>
    </row>
    <row r="28362" spans="3:25" x14ac:dyDescent="0.25">
      <c r="C28362" s="2"/>
      <c r="D28362" s="2"/>
      <c r="E28362" s="2"/>
      <c r="I28362" s="2"/>
      <c r="J28362" s="2"/>
      <c r="K28362" s="2"/>
      <c r="L28362" s="2"/>
      <c r="X28362" s="2"/>
      <c r="Y28362" s="2"/>
    </row>
    <row r="28363" spans="3:25" x14ac:dyDescent="0.25">
      <c r="C28363" s="2"/>
      <c r="D28363" s="2"/>
      <c r="E28363" s="2"/>
      <c r="I28363" s="2"/>
      <c r="J28363" s="2"/>
      <c r="K28363" s="2"/>
      <c r="L28363" s="2"/>
      <c r="X28363" s="2"/>
      <c r="Y28363" s="2"/>
    </row>
    <row r="28364" spans="3:25" x14ac:dyDescent="0.25">
      <c r="C28364" s="2"/>
      <c r="D28364" s="2"/>
      <c r="E28364" s="2"/>
      <c r="I28364" s="2"/>
      <c r="J28364" s="2"/>
      <c r="K28364" s="2"/>
      <c r="L28364" s="2"/>
      <c r="X28364" s="2"/>
      <c r="Y28364" s="2"/>
    </row>
    <row r="28365" spans="3:25" x14ac:dyDescent="0.25">
      <c r="C28365" s="2"/>
      <c r="D28365" s="2"/>
      <c r="E28365" s="2"/>
      <c r="I28365" s="2"/>
      <c r="J28365" s="2"/>
      <c r="K28365" s="2"/>
      <c r="L28365" s="2"/>
      <c r="X28365" s="2"/>
      <c r="Y28365" s="2"/>
    </row>
    <row r="28366" spans="3:25" x14ac:dyDescent="0.25">
      <c r="C28366" s="2"/>
      <c r="D28366" s="2"/>
      <c r="E28366" s="2"/>
      <c r="I28366" s="2"/>
      <c r="J28366" s="2"/>
      <c r="K28366" s="2"/>
      <c r="L28366" s="2"/>
      <c r="X28366" s="2"/>
      <c r="Y28366" s="2"/>
    </row>
    <row r="28367" spans="3:25" x14ac:dyDescent="0.25">
      <c r="C28367" s="2"/>
      <c r="D28367" s="2"/>
      <c r="E28367" s="2"/>
      <c r="I28367" s="2"/>
      <c r="J28367" s="2"/>
      <c r="K28367" s="2"/>
      <c r="L28367" s="2"/>
      <c r="X28367" s="2"/>
      <c r="Y28367" s="2"/>
    </row>
    <row r="28368" spans="3:25" x14ac:dyDescent="0.25">
      <c r="C28368" s="2"/>
      <c r="D28368" s="2"/>
      <c r="E28368" s="2"/>
      <c r="I28368" s="2"/>
      <c r="J28368" s="2"/>
      <c r="K28368" s="2"/>
      <c r="L28368" s="2"/>
      <c r="X28368" s="2"/>
      <c r="Y28368" s="2"/>
    </row>
    <row r="28369" spans="3:25" x14ac:dyDescent="0.25">
      <c r="C28369" s="2"/>
      <c r="D28369" s="2"/>
      <c r="E28369" s="2"/>
      <c r="I28369" s="2"/>
      <c r="J28369" s="2"/>
      <c r="K28369" s="2"/>
      <c r="L28369" s="2"/>
      <c r="X28369" s="2"/>
      <c r="Y28369" s="2"/>
    </row>
    <row r="28370" spans="3:25" x14ac:dyDescent="0.25">
      <c r="C28370" s="2"/>
      <c r="D28370" s="2"/>
      <c r="E28370" s="2"/>
      <c r="I28370" s="2"/>
      <c r="J28370" s="2"/>
      <c r="K28370" s="2"/>
      <c r="L28370" s="2"/>
      <c r="X28370" s="2"/>
      <c r="Y28370" s="2"/>
    </row>
    <row r="28371" spans="3:25" x14ac:dyDescent="0.25">
      <c r="C28371" s="2"/>
      <c r="D28371" s="2"/>
      <c r="E28371" s="2"/>
      <c r="I28371" s="2"/>
      <c r="J28371" s="2"/>
      <c r="K28371" s="2"/>
      <c r="L28371" s="2"/>
      <c r="X28371" s="2"/>
      <c r="Y28371" s="2"/>
    </row>
    <row r="28372" spans="3:25" x14ac:dyDescent="0.25">
      <c r="C28372" s="2"/>
      <c r="D28372" s="2"/>
      <c r="E28372" s="2"/>
      <c r="I28372" s="2"/>
      <c r="J28372" s="2"/>
      <c r="K28372" s="2"/>
      <c r="L28372" s="2"/>
      <c r="X28372" s="2"/>
      <c r="Y28372" s="2"/>
    </row>
    <row r="28373" spans="3:25" x14ac:dyDescent="0.25">
      <c r="C28373" s="2"/>
      <c r="D28373" s="2"/>
      <c r="E28373" s="2"/>
      <c r="I28373" s="2"/>
      <c r="J28373" s="2"/>
      <c r="K28373" s="2"/>
      <c r="L28373" s="2"/>
      <c r="X28373" s="2"/>
      <c r="Y28373" s="2"/>
    </row>
    <row r="28374" spans="3:25" x14ac:dyDescent="0.25">
      <c r="C28374" s="2"/>
      <c r="D28374" s="2"/>
      <c r="E28374" s="2"/>
      <c r="I28374" s="2"/>
      <c r="J28374" s="2"/>
      <c r="K28374" s="2"/>
      <c r="L28374" s="2"/>
      <c r="X28374" s="2"/>
      <c r="Y28374" s="2"/>
    </row>
    <row r="28375" spans="3:25" x14ac:dyDescent="0.25">
      <c r="C28375" s="2"/>
      <c r="D28375" s="2"/>
      <c r="E28375" s="2"/>
      <c r="I28375" s="2"/>
      <c r="J28375" s="2"/>
      <c r="K28375" s="2"/>
      <c r="L28375" s="2"/>
      <c r="X28375" s="2"/>
      <c r="Y28375" s="2"/>
    </row>
    <row r="28376" spans="3:25" x14ac:dyDescent="0.25">
      <c r="C28376" s="2"/>
      <c r="D28376" s="2"/>
      <c r="E28376" s="2"/>
      <c r="I28376" s="2"/>
      <c r="J28376" s="2"/>
      <c r="K28376" s="2"/>
      <c r="L28376" s="2"/>
      <c r="X28376" s="2"/>
      <c r="Y28376" s="2"/>
    </row>
    <row r="28377" spans="3:25" x14ac:dyDescent="0.25">
      <c r="C28377" s="2"/>
      <c r="D28377" s="2"/>
      <c r="E28377" s="2"/>
      <c r="I28377" s="2"/>
      <c r="J28377" s="2"/>
      <c r="K28377" s="2"/>
      <c r="L28377" s="2"/>
      <c r="X28377" s="2"/>
      <c r="Y28377" s="2"/>
    </row>
    <row r="28378" spans="3:25" x14ac:dyDescent="0.25">
      <c r="C28378" s="2"/>
      <c r="D28378" s="2"/>
      <c r="E28378" s="2"/>
      <c r="I28378" s="2"/>
      <c r="J28378" s="2"/>
      <c r="K28378" s="2"/>
      <c r="L28378" s="2"/>
      <c r="X28378" s="2"/>
      <c r="Y28378" s="2"/>
    </row>
    <row r="28379" spans="3:25" x14ac:dyDescent="0.25">
      <c r="C28379" s="2"/>
      <c r="D28379" s="2"/>
      <c r="E28379" s="2"/>
      <c r="I28379" s="2"/>
      <c r="J28379" s="2"/>
      <c r="K28379" s="2"/>
      <c r="L28379" s="2"/>
      <c r="X28379" s="2"/>
      <c r="Y28379" s="2"/>
    </row>
    <row r="28380" spans="3:25" x14ac:dyDescent="0.25">
      <c r="C28380" s="2"/>
      <c r="D28380" s="2"/>
      <c r="E28380" s="2"/>
      <c r="I28380" s="2"/>
      <c r="J28380" s="2"/>
      <c r="K28380" s="2"/>
      <c r="L28380" s="2"/>
      <c r="X28380" s="2"/>
      <c r="Y28380" s="2"/>
    </row>
    <row r="28381" spans="3:25" x14ac:dyDescent="0.25">
      <c r="C28381" s="2"/>
      <c r="D28381" s="2"/>
      <c r="E28381" s="2"/>
      <c r="I28381" s="2"/>
      <c r="J28381" s="2"/>
      <c r="K28381" s="2"/>
      <c r="L28381" s="2"/>
      <c r="X28381" s="2"/>
      <c r="Y28381" s="2"/>
    </row>
    <row r="28382" spans="3:25" x14ac:dyDescent="0.25">
      <c r="C28382" s="2"/>
      <c r="D28382" s="2"/>
      <c r="E28382" s="2"/>
      <c r="I28382" s="2"/>
      <c r="J28382" s="2"/>
      <c r="K28382" s="2"/>
      <c r="L28382" s="2"/>
      <c r="X28382" s="2"/>
      <c r="Y28382" s="2"/>
    </row>
    <row r="28383" spans="3:25" x14ac:dyDescent="0.25">
      <c r="C28383" s="2"/>
      <c r="D28383" s="2"/>
      <c r="E28383" s="2"/>
      <c r="I28383" s="2"/>
      <c r="J28383" s="2"/>
      <c r="K28383" s="2"/>
      <c r="L28383" s="2"/>
      <c r="X28383" s="2"/>
      <c r="Y28383" s="2"/>
    </row>
    <row r="28384" spans="3:25" x14ac:dyDescent="0.25">
      <c r="C28384" s="2"/>
      <c r="D28384" s="2"/>
      <c r="E28384" s="2"/>
      <c r="I28384" s="2"/>
      <c r="J28384" s="2"/>
      <c r="K28384" s="2"/>
      <c r="L28384" s="2"/>
      <c r="X28384" s="2"/>
      <c r="Y28384" s="2"/>
    </row>
    <row r="28385" spans="3:25" x14ac:dyDescent="0.25">
      <c r="C28385" s="2"/>
      <c r="D28385" s="2"/>
      <c r="E28385" s="2"/>
      <c r="I28385" s="2"/>
      <c r="J28385" s="2"/>
      <c r="K28385" s="2"/>
      <c r="L28385" s="2"/>
      <c r="X28385" s="2"/>
      <c r="Y28385" s="2"/>
    </row>
    <row r="28386" spans="3:25" x14ac:dyDescent="0.25">
      <c r="C28386" s="2"/>
      <c r="D28386" s="2"/>
      <c r="E28386" s="2"/>
      <c r="I28386" s="2"/>
      <c r="J28386" s="2"/>
      <c r="K28386" s="2"/>
      <c r="L28386" s="2"/>
      <c r="X28386" s="2"/>
      <c r="Y28386" s="2"/>
    </row>
    <row r="28387" spans="3:25" x14ac:dyDescent="0.25">
      <c r="C28387" s="2"/>
      <c r="D28387" s="2"/>
      <c r="E28387" s="2"/>
      <c r="I28387" s="2"/>
      <c r="J28387" s="2"/>
      <c r="K28387" s="2"/>
      <c r="L28387" s="2"/>
      <c r="X28387" s="2"/>
      <c r="Y28387" s="2"/>
    </row>
    <row r="28388" spans="3:25" x14ac:dyDescent="0.25">
      <c r="C28388" s="2"/>
      <c r="D28388" s="2"/>
      <c r="E28388" s="2"/>
      <c r="I28388" s="2"/>
      <c r="J28388" s="2"/>
      <c r="K28388" s="2"/>
      <c r="L28388" s="2"/>
      <c r="X28388" s="2"/>
      <c r="Y28388" s="2"/>
    </row>
    <row r="28389" spans="3:25" x14ac:dyDescent="0.25">
      <c r="C28389" s="2"/>
      <c r="D28389" s="2"/>
      <c r="E28389" s="2"/>
      <c r="I28389" s="2"/>
      <c r="J28389" s="2"/>
      <c r="K28389" s="2"/>
      <c r="L28389" s="2"/>
      <c r="X28389" s="2"/>
      <c r="Y28389" s="2"/>
    </row>
    <row r="28390" spans="3:25" x14ac:dyDescent="0.25">
      <c r="C28390" s="2"/>
      <c r="D28390" s="2"/>
      <c r="E28390" s="2"/>
      <c r="I28390" s="2"/>
      <c r="J28390" s="2"/>
      <c r="K28390" s="2"/>
      <c r="L28390" s="2"/>
      <c r="X28390" s="2"/>
      <c r="Y28390" s="2"/>
    </row>
    <row r="28391" spans="3:25" x14ac:dyDescent="0.25">
      <c r="C28391" s="2"/>
      <c r="D28391" s="2"/>
      <c r="E28391" s="2"/>
      <c r="I28391" s="2"/>
      <c r="J28391" s="2"/>
      <c r="K28391" s="2"/>
      <c r="L28391" s="2"/>
      <c r="X28391" s="2"/>
      <c r="Y28391" s="2"/>
    </row>
    <row r="28392" spans="3:25" x14ac:dyDescent="0.25">
      <c r="C28392" s="2"/>
      <c r="D28392" s="2"/>
      <c r="E28392" s="2"/>
      <c r="I28392" s="2"/>
      <c r="J28392" s="2"/>
      <c r="K28392" s="2"/>
      <c r="L28392" s="2"/>
      <c r="X28392" s="2"/>
      <c r="Y28392" s="2"/>
    </row>
    <row r="28393" spans="3:25" x14ac:dyDescent="0.25">
      <c r="C28393" s="2"/>
      <c r="D28393" s="2"/>
      <c r="E28393" s="2"/>
      <c r="I28393" s="2"/>
      <c r="J28393" s="2"/>
      <c r="K28393" s="2"/>
      <c r="L28393" s="2"/>
      <c r="X28393" s="2"/>
      <c r="Y28393" s="2"/>
    </row>
    <row r="28394" spans="3:25" x14ac:dyDescent="0.25">
      <c r="C28394" s="2"/>
      <c r="D28394" s="2"/>
      <c r="E28394" s="2"/>
      <c r="I28394" s="2"/>
      <c r="J28394" s="2"/>
      <c r="K28394" s="2"/>
      <c r="L28394" s="2"/>
      <c r="X28394" s="2"/>
      <c r="Y28394" s="2"/>
    </row>
    <row r="28395" spans="3:25" x14ac:dyDescent="0.25">
      <c r="C28395" s="2"/>
      <c r="D28395" s="2"/>
      <c r="E28395" s="2"/>
      <c r="I28395" s="2"/>
      <c r="J28395" s="2"/>
      <c r="K28395" s="2"/>
      <c r="L28395" s="2"/>
      <c r="X28395" s="2"/>
      <c r="Y28395" s="2"/>
    </row>
    <row r="28396" spans="3:25" x14ac:dyDescent="0.25">
      <c r="C28396" s="2"/>
      <c r="D28396" s="2"/>
      <c r="E28396" s="2"/>
      <c r="I28396" s="2"/>
      <c r="J28396" s="2"/>
      <c r="K28396" s="2"/>
      <c r="L28396" s="2"/>
      <c r="X28396" s="2"/>
      <c r="Y28396" s="2"/>
    </row>
    <row r="28397" spans="3:25" x14ac:dyDescent="0.25">
      <c r="C28397" s="2"/>
      <c r="D28397" s="2"/>
      <c r="E28397" s="2"/>
      <c r="I28397" s="2"/>
      <c r="J28397" s="2"/>
      <c r="K28397" s="2"/>
      <c r="L28397" s="2"/>
      <c r="X28397" s="2"/>
      <c r="Y28397" s="2"/>
    </row>
    <row r="28398" spans="3:25" x14ac:dyDescent="0.25">
      <c r="C28398" s="2"/>
      <c r="D28398" s="2"/>
      <c r="E28398" s="2"/>
      <c r="I28398" s="2"/>
      <c r="J28398" s="2"/>
      <c r="K28398" s="2"/>
      <c r="L28398" s="2"/>
      <c r="X28398" s="2"/>
      <c r="Y28398" s="2"/>
    </row>
    <row r="28399" spans="3:25" x14ac:dyDescent="0.25">
      <c r="C28399" s="2"/>
      <c r="D28399" s="2"/>
      <c r="E28399" s="2"/>
      <c r="I28399" s="2"/>
      <c r="J28399" s="2"/>
      <c r="K28399" s="2"/>
      <c r="L28399" s="2"/>
      <c r="X28399" s="2"/>
      <c r="Y28399" s="2"/>
    </row>
    <row r="28400" spans="3:25" x14ac:dyDescent="0.25">
      <c r="C28400" s="2"/>
      <c r="D28400" s="2"/>
      <c r="E28400" s="2"/>
      <c r="I28400" s="2"/>
      <c r="J28400" s="2"/>
      <c r="K28400" s="2"/>
      <c r="L28400" s="2"/>
      <c r="X28400" s="2"/>
      <c r="Y28400" s="2"/>
    </row>
    <row r="28401" spans="3:25" x14ac:dyDescent="0.25">
      <c r="C28401" s="2"/>
      <c r="D28401" s="2"/>
      <c r="E28401" s="2"/>
      <c r="I28401" s="2"/>
      <c r="J28401" s="2"/>
      <c r="K28401" s="2"/>
      <c r="L28401" s="2"/>
      <c r="X28401" s="2"/>
      <c r="Y28401" s="2"/>
    </row>
    <row r="28402" spans="3:25" x14ac:dyDescent="0.25">
      <c r="C28402" s="2"/>
      <c r="D28402" s="2"/>
      <c r="E28402" s="2"/>
      <c r="I28402" s="2"/>
      <c r="J28402" s="2"/>
      <c r="K28402" s="2"/>
      <c r="L28402" s="2"/>
      <c r="X28402" s="2"/>
      <c r="Y28402" s="2"/>
    </row>
    <row r="28403" spans="3:25" x14ac:dyDescent="0.25">
      <c r="C28403" s="2"/>
      <c r="D28403" s="2"/>
      <c r="E28403" s="2"/>
      <c r="I28403" s="2"/>
      <c r="J28403" s="2"/>
      <c r="K28403" s="2"/>
      <c r="L28403" s="2"/>
      <c r="X28403" s="2"/>
      <c r="Y28403" s="2"/>
    </row>
    <row r="28404" spans="3:25" x14ac:dyDescent="0.25">
      <c r="C28404" s="2"/>
      <c r="D28404" s="2"/>
      <c r="E28404" s="2"/>
      <c r="I28404" s="2"/>
      <c r="J28404" s="2"/>
      <c r="K28404" s="2"/>
      <c r="L28404" s="2"/>
      <c r="X28404" s="2"/>
      <c r="Y28404" s="2"/>
    </row>
    <row r="28405" spans="3:25" x14ac:dyDescent="0.25">
      <c r="C28405" s="2"/>
      <c r="D28405" s="2"/>
      <c r="E28405" s="2"/>
      <c r="I28405" s="2"/>
      <c r="J28405" s="2"/>
      <c r="K28405" s="2"/>
      <c r="L28405" s="2"/>
      <c r="X28405" s="2"/>
      <c r="Y28405" s="2"/>
    </row>
    <row r="28406" spans="3:25" x14ac:dyDescent="0.25">
      <c r="C28406" s="2"/>
      <c r="D28406" s="2"/>
      <c r="E28406" s="2"/>
      <c r="I28406" s="2"/>
      <c r="J28406" s="2"/>
      <c r="K28406" s="2"/>
      <c r="L28406" s="2"/>
      <c r="X28406" s="2"/>
      <c r="Y28406" s="2"/>
    </row>
    <row r="28407" spans="3:25" x14ac:dyDescent="0.25">
      <c r="C28407" s="2"/>
      <c r="D28407" s="2"/>
      <c r="E28407" s="2"/>
      <c r="I28407" s="2"/>
      <c r="J28407" s="2"/>
      <c r="K28407" s="2"/>
      <c r="L28407" s="2"/>
      <c r="X28407" s="2"/>
      <c r="Y28407" s="2"/>
    </row>
    <row r="28408" spans="3:25" x14ac:dyDescent="0.25">
      <c r="C28408" s="2"/>
      <c r="D28408" s="2"/>
      <c r="E28408" s="2"/>
      <c r="I28408" s="2"/>
      <c r="J28408" s="2"/>
      <c r="K28408" s="2"/>
      <c r="L28408" s="2"/>
      <c r="X28408" s="2"/>
      <c r="Y28408" s="2"/>
    </row>
    <row r="28409" spans="3:25" x14ac:dyDescent="0.25">
      <c r="C28409" s="2"/>
      <c r="D28409" s="2"/>
      <c r="E28409" s="2"/>
      <c r="I28409" s="2"/>
      <c r="J28409" s="2"/>
      <c r="K28409" s="2"/>
      <c r="L28409" s="2"/>
      <c r="X28409" s="2"/>
      <c r="Y28409" s="2"/>
    </row>
    <row r="28410" spans="3:25" x14ac:dyDescent="0.25">
      <c r="C28410" s="2"/>
      <c r="D28410" s="2"/>
      <c r="E28410" s="2"/>
      <c r="I28410" s="2"/>
      <c r="J28410" s="2"/>
      <c r="K28410" s="2"/>
      <c r="L28410" s="2"/>
      <c r="X28410" s="2"/>
      <c r="Y28410" s="2"/>
    </row>
    <row r="28411" spans="3:25" x14ac:dyDescent="0.25">
      <c r="C28411" s="2"/>
      <c r="D28411" s="2"/>
      <c r="E28411" s="2"/>
      <c r="I28411" s="2"/>
      <c r="J28411" s="2"/>
      <c r="K28411" s="2"/>
      <c r="L28411" s="2"/>
      <c r="X28411" s="2"/>
      <c r="Y28411" s="2"/>
    </row>
    <row r="28412" spans="3:25" x14ac:dyDescent="0.25">
      <c r="C28412" s="2"/>
      <c r="D28412" s="2"/>
      <c r="E28412" s="2"/>
      <c r="I28412" s="2"/>
      <c r="J28412" s="2"/>
      <c r="K28412" s="2"/>
      <c r="L28412" s="2"/>
      <c r="X28412" s="2"/>
      <c r="Y28412" s="2"/>
    </row>
    <row r="28413" spans="3:25" x14ac:dyDescent="0.25">
      <c r="C28413" s="2"/>
      <c r="D28413" s="2"/>
      <c r="E28413" s="2"/>
      <c r="I28413" s="2"/>
      <c r="J28413" s="2"/>
      <c r="K28413" s="2"/>
      <c r="L28413" s="2"/>
      <c r="X28413" s="2"/>
      <c r="Y28413" s="2"/>
    </row>
    <row r="28414" spans="3:25" x14ac:dyDescent="0.25">
      <c r="C28414" s="2"/>
      <c r="D28414" s="2"/>
      <c r="E28414" s="2"/>
      <c r="I28414" s="2"/>
      <c r="J28414" s="2"/>
      <c r="K28414" s="2"/>
      <c r="L28414" s="2"/>
      <c r="X28414" s="2"/>
      <c r="Y28414" s="2"/>
    </row>
    <row r="28415" spans="3:25" x14ac:dyDescent="0.25">
      <c r="C28415" s="2"/>
      <c r="D28415" s="2"/>
      <c r="E28415" s="2"/>
      <c r="I28415" s="2"/>
      <c r="J28415" s="2"/>
      <c r="K28415" s="2"/>
      <c r="L28415" s="2"/>
      <c r="X28415" s="2"/>
      <c r="Y28415" s="2"/>
    </row>
    <row r="28416" spans="3:25" x14ac:dyDescent="0.25">
      <c r="C28416" s="2"/>
      <c r="D28416" s="2"/>
      <c r="E28416" s="2"/>
      <c r="I28416" s="2"/>
      <c r="J28416" s="2"/>
      <c r="K28416" s="2"/>
      <c r="L28416" s="2"/>
      <c r="X28416" s="2"/>
      <c r="Y28416" s="2"/>
    </row>
    <row r="28417" spans="3:25" x14ac:dyDescent="0.25">
      <c r="C28417" s="2"/>
      <c r="D28417" s="2"/>
      <c r="E28417" s="2"/>
      <c r="I28417" s="2"/>
      <c r="J28417" s="2"/>
      <c r="K28417" s="2"/>
      <c r="L28417" s="2"/>
      <c r="X28417" s="2"/>
      <c r="Y28417" s="2"/>
    </row>
    <row r="28418" spans="3:25" x14ac:dyDescent="0.25">
      <c r="C28418" s="2"/>
      <c r="D28418" s="2"/>
      <c r="E28418" s="2"/>
      <c r="I28418" s="2"/>
      <c r="J28418" s="2"/>
      <c r="K28418" s="2"/>
      <c r="L28418" s="2"/>
      <c r="X28418" s="2"/>
      <c r="Y28418" s="2"/>
    </row>
    <row r="28419" spans="3:25" x14ac:dyDescent="0.25">
      <c r="C28419" s="2"/>
      <c r="D28419" s="2"/>
      <c r="E28419" s="2"/>
      <c r="I28419" s="2"/>
      <c r="J28419" s="2"/>
      <c r="K28419" s="2"/>
      <c r="L28419" s="2"/>
      <c r="X28419" s="2"/>
      <c r="Y28419" s="2"/>
    </row>
    <row r="28420" spans="3:25" x14ac:dyDescent="0.25">
      <c r="C28420" s="2"/>
      <c r="D28420" s="2"/>
      <c r="E28420" s="2"/>
      <c r="I28420" s="2"/>
      <c r="J28420" s="2"/>
      <c r="K28420" s="2"/>
      <c r="L28420" s="2"/>
      <c r="X28420" s="2"/>
      <c r="Y28420" s="2"/>
    </row>
    <row r="28421" spans="3:25" x14ac:dyDescent="0.25">
      <c r="C28421" s="2"/>
      <c r="D28421" s="2"/>
      <c r="E28421" s="2"/>
      <c r="I28421" s="2"/>
      <c r="J28421" s="2"/>
      <c r="K28421" s="2"/>
      <c r="L28421" s="2"/>
      <c r="X28421" s="2"/>
      <c r="Y28421" s="2"/>
    </row>
    <row r="28422" spans="3:25" x14ac:dyDescent="0.25">
      <c r="C28422" s="2"/>
      <c r="D28422" s="2"/>
      <c r="E28422" s="2"/>
      <c r="I28422" s="2"/>
      <c r="J28422" s="2"/>
      <c r="K28422" s="2"/>
      <c r="L28422" s="2"/>
      <c r="X28422" s="2"/>
      <c r="Y28422" s="2"/>
    </row>
    <row r="28423" spans="3:25" x14ac:dyDescent="0.25">
      <c r="C28423" s="2"/>
      <c r="D28423" s="2"/>
      <c r="E28423" s="2"/>
      <c r="I28423" s="2"/>
      <c r="J28423" s="2"/>
      <c r="K28423" s="2"/>
      <c r="L28423" s="2"/>
      <c r="X28423" s="2"/>
      <c r="Y28423" s="2"/>
    </row>
    <row r="28424" spans="3:25" x14ac:dyDescent="0.25">
      <c r="C28424" s="2"/>
      <c r="D28424" s="2"/>
      <c r="E28424" s="2"/>
      <c r="I28424" s="2"/>
      <c r="J28424" s="2"/>
      <c r="K28424" s="2"/>
      <c r="L28424" s="2"/>
      <c r="X28424" s="2"/>
      <c r="Y28424" s="2"/>
    </row>
    <row r="28425" spans="3:25" x14ac:dyDescent="0.25">
      <c r="C28425" s="2"/>
      <c r="D28425" s="2"/>
      <c r="E28425" s="2"/>
      <c r="I28425" s="2"/>
      <c r="J28425" s="2"/>
      <c r="K28425" s="2"/>
      <c r="L28425" s="2"/>
      <c r="X28425" s="2"/>
      <c r="Y28425" s="2"/>
    </row>
    <row r="28426" spans="3:25" x14ac:dyDescent="0.25">
      <c r="C28426" s="2"/>
      <c r="D28426" s="2"/>
      <c r="E28426" s="2"/>
      <c r="I28426" s="2"/>
      <c r="J28426" s="2"/>
      <c r="K28426" s="2"/>
      <c r="L28426" s="2"/>
      <c r="X28426" s="2"/>
      <c r="Y28426" s="2"/>
    </row>
    <row r="28427" spans="3:25" x14ac:dyDescent="0.25">
      <c r="C28427" s="2"/>
      <c r="D28427" s="2"/>
      <c r="E28427" s="2"/>
      <c r="I28427" s="2"/>
      <c r="J28427" s="2"/>
      <c r="K28427" s="2"/>
      <c r="L28427" s="2"/>
      <c r="X28427" s="2"/>
      <c r="Y28427" s="2"/>
    </row>
    <row r="28428" spans="3:25" x14ac:dyDescent="0.25">
      <c r="C28428" s="2"/>
      <c r="D28428" s="2"/>
      <c r="E28428" s="2"/>
      <c r="I28428" s="2"/>
      <c r="J28428" s="2"/>
      <c r="K28428" s="2"/>
      <c r="L28428" s="2"/>
      <c r="X28428" s="2"/>
      <c r="Y28428" s="2"/>
    </row>
    <row r="28429" spans="3:25" x14ac:dyDescent="0.25">
      <c r="C28429" s="2"/>
      <c r="D28429" s="2"/>
      <c r="E28429" s="2"/>
      <c r="I28429" s="2"/>
      <c r="J28429" s="2"/>
      <c r="K28429" s="2"/>
      <c r="L28429" s="2"/>
      <c r="X28429" s="2"/>
      <c r="Y28429" s="2"/>
    </row>
    <row r="28430" spans="3:25" x14ac:dyDescent="0.25">
      <c r="C28430" s="2"/>
      <c r="D28430" s="2"/>
      <c r="E28430" s="2"/>
      <c r="I28430" s="2"/>
      <c r="J28430" s="2"/>
      <c r="K28430" s="2"/>
      <c r="L28430" s="2"/>
      <c r="X28430" s="2"/>
      <c r="Y28430" s="2"/>
    </row>
    <row r="28431" spans="3:25" x14ac:dyDescent="0.25">
      <c r="C28431" s="2"/>
      <c r="D28431" s="2"/>
      <c r="E28431" s="2"/>
      <c r="I28431" s="2"/>
      <c r="J28431" s="2"/>
      <c r="K28431" s="2"/>
      <c r="L28431" s="2"/>
      <c r="X28431" s="2"/>
      <c r="Y28431" s="2"/>
    </row>
    <row r="28432" spans="3:25" x14ac:dyDescent="0.25">
      <c r="C28432" s="2"/>
      <c r="D28432" s="2"/>
      <c r="E28432" s="2"/>
      <c r="I28432" s="2"/>
      <c r="J28432" s="2"/>
      <c r="K28432" s="2"/>
      <c r="L28432" s="2"/>
      <c r="X28432" s="2"/>
      <c r="Y28432" s="2"/>
    </row>
    <row r="28433" spans="3:25" x14ac:dyDescent="0.25">
      <c r="C28433" s="2"/>
      <c r="D28433" s="2"/>
      <c r="E28433" s="2"/>
      <c r="I28433" s="2"/>
      <c r="J28433" s="2"/>
      <c r="K28433" s="2"/>
      <c r="L28433" s="2"/>
      <c r="X28433" s="2"/>
      <c r="Y28433" s="2"/>
    </row>
    <row r="28434" spans="3:25" x14ac:dyDescent="0.25">
      <c r="C28434" s="2"/>
      <c r="D28434" s="2"/>
      <c r="E28434" s="2"/>
      <c r="I28434" s="2"/>
      <c r="J28434" s="2"/>
      <c r="K28434" s="2"/>
      <c r="L28434" s="2"/>
      <c r="X28434" s="2"/>
      <c r="Y28434" s="2"/>
    </row>
    <row r="28435" spans="3:25" x14ac:dyDescent="0.25">
      <c r="C28435" s="2"/>
      <c r="D28435" s="2"/>
      <c r="E28435" s="2"/>
      <c r="I28435" s="2"/>
      <c r="J28435" s="2"/>
      <c r="K28435" s="2"/>
      <c r="L28435" s="2"/>
      <c r="X28435" s="2"/>
      <c r="Y28435" s="2"/>
    </row>
    <row r="28436" spans="3:25" x14ac:dyDescent="0.25">
      <c r="C28436" s="2"/>
      <c r="D28436" s="2"/>
      <c r="E28436" s="2"/>
      <c r="I28436" s="2"/>
      <c r="J28436" s="2"/>
      <c r="K28436" s="2"/>
      <c r="L28436" s="2"/>
      <c r="X28436" s="2"/>
      <c r="Y28436" s="2"/>
    </row>
    <row r="28437" spans="3:25" x14ac:dyDescent="0.25">
      <c r="C28437" s="2"/>
      <c r="D28437" s="2"/>
      <c r="E28437" s="2"/>
      <c r="I28437" s="2"/>
      <c r="J28437" s="2"/>
      <c r="K28437" s="2"/>
      <c r="L28437" s="2"/>
      <c r="X28437" s="2"/>
      <c r="Y28437" s="2"/>
    </row>
    <row r="28438" spans="3:25" x14ac:dyDescent="0.25">
      <c r="C28438" s="2"/>
      <c r="D28438" s="2"/>
      <c r="E28438" s="2"/>
      <c r="I28438" s="2"/>
      <c r="J28438" s="2"/>
      <c r="K28438" s="2"/>
      <c r="L28438" s="2"/>
      <c r="X28438" s="2"/>
      <c r="Y28438" s="2"/>
    </row>
    <row r="28439" spans="3:25" x14ac:dyDescent="0.25">
      <c r="C28439" s="2"/>
      <c r="D28439" s="2"/>
      <c r="E28439" s="2"/>
      <c r="I28439" s="2"/>
      <c r="J28439" s="2"/>
      <c r="K28439" s="2"/>
      <c r="L28439" s="2"/>
      <c r="X28439" s="2"/>
      <c r="Y28439" s="2"/>
    </row>
    <row r="28440" spans="3:25" x14ac:dyDescent="0.25">
      <c r="C28440" s="2"/>
      <c r="D28440" s="2"/>
      <c r="E28440" s="2"/>
      <c r="I28440" s="2"/>
      <c r="J28440" s="2"/>
      <c r="K28440" s="2"/>
      <c r="L28440" s="2"/>
      <c r="X28440" s="2"/>
      <c r="Y28440" s="2"/>
    </row>
    <row r="28441" spans="3:25" x14ac:dyDescent="0.25">
      <c r="C28441" s="2"/>
      <c r="D28441" s="2"/>
      <c r="E28441" s="2"/>
      <c r="I28441" s="2"/>
      <c r="J28441" s="2"/>
      <c r="K28441" s="2"/>
      <c r="L28441" s="2"/>
      <c r="X28441" s="2"/>
      <c r="Y28441" s="2"/>
    </row>
    <row r="28442" spans="3:25" x14ac:dyDescent="0.25">
      <c r="C28442" s="2"/>
      <c r="D28442" s="2"/>
      <c r="E28442" s="2"/>
      <c r="I28442" s="2"/>
      <c r="J28442" s="2"/>
      <c r="K28442" s="2"/>
      <c r="L28442" s="2"/>
      <c r="X28442" s="2"/>
      <c r="Y28442" s="2"/>
    </row>
    <row r="28443" spans="3:25" x14ac:dyDescent="0.25">
      <c r="C28443" s="2"/>
      <c r="D28443" s="2"/>
      <c r="E28443" s="2"/>
      <c r="I28443" s="2"/>
      <c r="J28443" s="2"/>
      <c r="K28443" s="2"/>
      <c r="L28443" s="2"/>
      <c r="X28443" s="2"/>
      <c r="Y28443" s="2"/>
    </row>
    <row r="28444" spans="3:25" x14ac:dyDescent="0.25">
      <c r="C28444" s="2"/>
      <c r="D28444" s="2"/>
      <c r="E28444" s="2"/>
      <c r="I28444" s="2"/>
      <c r="J28444" s="2"/>
      <c r="K28444" s="2"/>
      <c r="L28444" s="2"/>
      <c r="X28444" s="2"/>
      <c r="Y28444" s="2"/>
    </row>
    <row r="28445" spans="3:25" x14ac:dyDescent="0.25">
      <c r="C28445" s="2"/>
      <c r="D28445" s="2"/>
      <c r="E28445" s="2"/>
      <c r="I28445" s="2"/>
      <c r="J28445" s="2"/>
      <c r="K28445" s="2"/>
      <c r="L28445" s="2"/>
      <c r="X28445" s="2"/>
      <c r="Y28445" s="2"/>
    </row>
    <row r="28446" spans="3:25" x14ac:dyDescent="0.25">
      <c r="C28446" s="2"/>
      <c r="D28446" s="2"/>
      <c r="E28446" s="2"/>
      <c r="I28446" s="2"/>
      <c r="J28446" s="2"/>
      <c r="K28446" s="2"/>
      <c r="L28446" s="2"/>
      <c r="X28446" s="2"/>
      <c r="Y28446" s="2"/>
    </row>
    <row r="28447" spans="3:25" x14ac:dyDescent="0.25">
      <c r="C28447" s="2"/>
      <c r="D28447" s="2"/>
      <c r="E28447" s="2"/>
      <c r="I28447" s="2"/>
      <c r="J28447" s="2"/>
      <c r="K28447" s="2"/>
      <c r="L28447" s="2"/>
      <c r="X28447" s="2"/>
      <c r="Y28447" s="2"/>
    </row>
    <row r="28448" spans="3:25" x14ac:dyDescent="0.25">
      <c r="C28448" s="2"/>
      <c r="D28448" s="2"/>
      <c r="E28448" s="2"/>
      <c r="I28448" s="2"/>
      <c r="J28448" s="2"/>
      <c r="K28448" s="2"/>
      <c r="L28448" s="2"/>
      <c r="X28448" s="2"/>
      <c r="Y28448" s="2"/>
    </row>
    <row r="28449" spans="3:25" x14ac:dyDescent="0.25">
      <c r="C28449" s="2"/>
      <c r="D28449" s="2"/>
      <c r="E28449" s="2"/>
      <c r="I28449" s="2"/>
      <c r="J28449" s="2"/>
      <c r="K28449" s="2"/>
      <c r="L28449" s="2"/>
      <c r="X28449" s="2"/>
      <c r="Y28449" s="2"/>
    </row>
    <row r="28450" spans="3:25" x14ac:dyDescent="0.25">
      <c r="C28450" s="2"/>
      <c r="D28450" s="2"/>
      <c r="E28450" s="2"/>
      <c r="I28450" s="2"/>
      <c r="J28450" s="2"/>
      <c r="K28450" s="2"/>
      <c r="L28450" s="2"/>
      <c r="X28450" s="2"/>
      <c r="Y28450" s="2"/>
    </row>
    <row r="28451" spans="3:25" x14ac:dyDescent="0.25">
      <c r="C28451" s="2"/>
      <c r="D28451" s="2"/>
      <c r="E28451" s="2"/>
      <c r="I28451" s="2"/>
      <c r="J28451" s="2"/>
      <c r="K28451" s="2"/>
      <c r="L28451" s="2"/>
      <c r="X28451" s="2"/>
      <c r="Y28451" s="2"/>
    </row>
    <row r="28452" spans="3:25" x14ac:dyDescent="0.25">
      <c r="C28452" s="2"/>
      <c r="D28452" s="2"/>
      <c r="E28452" s="2"/>
      <c r="I28452" s="2"/>
      <c r="J28452" s="2"/>
      <c r="K28452" s="2"/>
      <c r="L28452" s="2"/>
      <c r="X28452" s="2"/>
      <c r="Y28452" s="2"/>
    </row>
    <row r="28453" spans="3:25" x14ac:dyDescent="0.25">
      <c r="C28453" s="2"/>
      <c r="D28453" s="2"/>
      <c r="E28453" s="2"/>
      <c r="I28453" s="2"/>
      <c r="J28453" s="2"/>
      <c r="K28453" s="2"/>
      <c r="L28453" s="2"/>
      <c r="X28453" s="2"/>
      <c r="Y28453" s="2"/>
    </row>
    <row r="28454" spans="3:25" x14ac:dyDescent="0.25">
      <c r="C28454" s="2"/>
      <c r="D28454" s="2"/>
      <c r="E28454" s="2"/>
      <c r="I28454" s="2"/>
      <c r="J28454" s="2"/>
      <c r="K28454" s="2"/>
      <c r="L28454" s="2"/>
      <c r="X28454" s="2"/>
      <c r="Y28454" s="2"/>
    </row>
    <row r="28455" spans="3:25" x14ac:dyDescent="0.25">
      <c r="C28455" s="2"/>
      <c r="D28455" s="2"/>
      <c r="E28455" s="2"/>
      <c r="I28455" s="2"/>
      <c r="J28455" s="2"/>
      <c r="K28455" s="2"/>
      <c r="L28455" s="2"/>
      <c r="X28455" s="2"/>
      <c r="Y28455" s="2"/>
    </row>
    <row r="28456" spans="3:25" x14ac:dyDescent="0.25">
      <c r="C28456" s="2"/>
      <c r="D28456" s="2"/>
      <c r="E28456" s="2"/>
      <c r="I28456" s="2"/>
      <c r="J28456" s="2"/>
      <c r="K28456" s="2"/>
      <c r="L28456" s="2"/>
      <c r="X28456" s="2"/>
      <c r="Y28456" s="2"/>
    </row>
    <row r="28457" spans="3:25" x14ac:dyDescent="0.25">
      <c r="C28457" s="2"/>
      <c r="D28457" s="2"/>
      <c r="E28457" s="2"/>
      <c r="I28457" s="2"/>
      <c r="J28457" s="2"/>
      <c r="K28457" s="2"/>
      <c r="L28457" s="2"/>
      <c r="X28457" s="2"/>
      <c r="Y28457" s="2"/>
    </row>
    <row r="28458" spans="3:25" x14ac:dyDescent="0.25">
      <c r="C28458" s="2"/>
      <c r="D28458" s="2"/>
      <c r="E28458" s="2"/>
      <c r="I28458" s="2"/>
      <c r="J28458" s="2"/>
      <c r="K28458" s="2"/>
      <c r="L28458" s="2"/>
      <c r="X28458" s="2"/>
      <c r="Y28458" s="2"/>
    </row>
    <row r="28459" spans="3:25" x14ac:dyDescent="0.25">
      <c r="C28459" s="2"/>
      <c r="D28459" s="2"/>
      <c r="E28459" s="2"/>
      <c r="I28459" s="2"/>
      <c r="J28459" s="2"/>
      <c r="K28459" s="2"/>
      <c r="L28459" s="2"/>
      <c r="X28459" s="2"/>
      <c r="Y28459" s="2"/>
    </row>
    <row r="28460" spans="3:25" x14ac:dyDescent="0.25">
      <c r="C28460" s="2"/>
      <c r="D28460" s="2"/>
      <c r="E28460" s="2"/>
      <c r="I28460" s="2"/>
      <c r="J28460" s="2"/>
      <c r="K28460" s="2"/>
      <c r="L28460" s="2"/>
      <c r="X28460" s="2"/>
      <c r="Y28460" s="2"/>
    </row>
    <row r="28461" spans="3:25" x14ac:dyDescent="0.25">
      <c r="C28461" s="2"/>
      <c r="D28461" s="2"/>
      <c r="E28461" s="2"/>
      <c r="I28461" s="2"/>
      <c r="J28461" s="2"/>
      <c r="K28461" s="2"/>
      <c r="L28461" s="2"/>
      <c r="X28461" s="2"/>
      <c r="Y28461" s="2"/>
    </row>
    <row r="28462" spans="3:25" x14ac:dyDescent="0.25">
      <c r="C28462" s="2"/>
      <c r="D28462" s="2"/>
      <c r="E28462" s="2"/>
      <c r="I28462" s="2"/>
      <c r="J28462" s="2"/>
      <c r="K28462" s="2"/>
      <c r="L28462" s="2"/>
      <c r="X28462" s="2"/>
      <c r="Y28462" s="2"/>
    </row>
    <row r="28463" spans="3:25" x14ac:dyDescent="0.25">
      <c r="C28463" s="2"/>
      <c r="D28463" s="2"/>
      <c r="E28463" s="2"/>
      <c r="I28463" s="2"/>
      <c r="J28463" s="2"/>
      <c r="K28463" s="2"/>
      <c r="L28463" s="2"/>
      <c r="X28463" s="2"/>
      <c r="Y28463" s="2"/>
    </row>
    <row r="28464" spans="3:25" x14ac:dyDescent="0.25">
      <c r="C28464" s="2"/>
      <c r="D28464" s="2"/>
      <c r="E28464" s="2"/>
      <c r="I28464" s="2"/>
      <c r="J28464" s="2"/>
      <c r="K28464" s="2"/>
      <c r="L28464" s="2"/>
      <c r="X28464" s="2"/>
      <c r="Y28464" s="2"/>
    </row>
    <row r="28465" spans="3:25" x14ac:dyDescent="0.25">
      <c r="C28465" s="2"/>
      <c r="D28465" s="2"/>
      <c r="E28465" s="2"/>
      <c r="I28465" s="2"/>
      <c r="J28465" s="2"/>
      <c r="K28465" s="2"/>
      <c r="L28465" s="2"/>
      <c r="X28465" s="2"/>
      <c r="Y28465" s="2"/>
    </row>
    <row r="28466" spans="3:25" x14ac:dyDescent="0.25">
      <c r="C28466" s="2"/>
      <c r="D28466" s="2"/>
      <c r="E28466" s="2"/>
      <c r="I28466" s="2"/>
      <c r="J28466" s="2"/>
      <c r="K28466" s="2"/>
      <c r="L28466" s="2"/>
      <c r="X28466" s="2"/>
      <c r="Y28466" s="2"/>
    </row>
    <row r="28467" spans="3:25" x14ac:dyDescent="0.25">
      <c r="C28467" s="2"/>
      <c r="D28467" s="2"/>
      <c r="E28467" s="2"/>
      <c r="I28467" s="2"/>
      <c r="J28467" s="2"/>
      <c r="K28467" s="2"/>
      <c r="L28467" s="2"/>
      <c r="X28467" s="2"/>
      <c r="Y28467" s="2"/>
    </row>
    <row r="28468" spans="3:25" x14ac:dyDescent="0.25">
      <c r="C28468" s="2"/>
      <c r="D28468" s="2"/>
      <c r="E28468" s="2"/>
      <c r="I28468" s="2"/>
      <c r="J28468" s="2"/>
      <c r="K28468" s="2"/>
      <c r="L28468" s="2"/>
      <c r="X28468" s="2"/>
      <c r="Y28468" s="2"/>
    </row>
    <row r="28469" spans="3:25" x14ac:dyDescent="0.25">
      <c r="C28469" s="2"/>
      <c r="D28469" s="2"/>
      <c r="E28469" s="2"/>
      <c r="I28469" s="2"/>
      <c r="J28469" s="2"/>
      <c r="K28469" s="2"/>
      <c r="L28469" s="2"/>
      <c r="X28469" s="2"/>
      <c r="Y28469" s="2"/>
    </row>
    <row r="28470" spans="3:25" x14ac:dyDescent="0.25">
      <c r="C28470" s="2"/>
      <c r="D28470" s="2"/>
      <c r="E28470" s="2"/>
      <c r="I28470" s="2"/>
      <c r="J28470" s="2"/>
      <c r="K28470" s="2"/>
      <c r="L28470" s="2"/>
      <c r="X28470" s="2"/>
      <c r="Y28470" s="2"/>
    </row>
    <row r="28471" spans="3:25" x14ac:dyDescent="0.25">
      <c r="C28471" s="2"/>
      <c r="D28471" s="2"/>
      <c r="E28471" s="2"/>
      <c r="I28471" s="2"/>
      <c r="J28471" s="2"/>
      <c r="K28471" s="2"/>
      <c r="L28471" s="2"/>
      <c r="X28471" s="2"/>
      <c r="Y28471" s="2"/>
    </row>
    <row r="28472" spans="3:25" x14ac:dyDescent="0.25">
      <c r="C28472" s="2"/>
      <c r="D28472" s="2"/>
      <c r="E28472" s="2"/>
      <c r="I28472" s="2"/>
      <c r="J28472" s="2"/>
      <c r="K28472" s="2"/>
      <c r="L28472" s="2"/>
      <c r="X28472" s="2"/>
      <c r="Y28472" s="2"/>
    </row>
    <row r="28473" spans="3:25" x14ac:dyDescent="0.25">
      <c r="C28473" s="2"/>
      <c r="D28473" s="2"/>
      <c r="E28473" s="2"/>
      <c r="I28473" s="2"/>
      <c r="J28473" s="2"/>
      <c r="K28473" s="2"/>
      <c r="L28473" s="2"/>
      <c r="X28473" s="2"/>
      <c r="Y28473" s="2"/>
    </row>
    <row r="28474" spans="3:25" x14ac:dyDescent="0.25">
      <c r="C28474" s="2"/>
      <c r="D28474" s="2"/>
      <c r="E28474" s="2"/>
      <c r="I28474" s="2"/>
      <c r="J28474" s="2"/>
      <c r="K28474" s="2"/>
      <c r="L28474" s="2"/>
      <c r="X28474" s="2"/>
      <c r="Y28474" s="2"/>
    </row>
    <row r="28475" spans="3:25" x14ac:dyDescent="0.25">
      <c r="C28475" s="2"/>
      <c r="D28475" s="2"/>
      <c r="E28475" s="2"/>
      <c r="I28475" s="2"/>
      <c r="J28475" s="2"/>
      <c r="K28475" s="2"/>
      <c r="L28475" s="2"/>
      <c r="X28475" s="2"/>
      <c r="Y28475" s="2"/>
    </row>
    <row r="28476" spans="3:25" x14ac:dyDescent="0.25">
      <c r="C28476" s="2"/>
      <c r="D28476" s="2"/>
      <c r="E28476" s="2"/>
      <c r="I28476" s="2"/>
      <c r="J28476" s="2"/>
      <c r="K28476" s="2"/>
      <c r="L28476" s="2"/>
      <c r="X28476" s="2"/>
      <c r="Y28476" s="2"/>
    </row>
    <row r="28477" spans="3:25" x14ac:dyDescent="0.25">
      <c r="C28477" s="2"/>
      <c r="D28477" s="2"/>
      <c r="E28477" s="2"/>
      <c r="I28477" s="2"/>
      <c r="J28477" s="2"/>
      <c r="K28477" s="2"/>
      <c r="L28477" s="2"/>
      <c r="X28477" s="2"/>
      <c r="Y28477" s="2"/>
    </row>
    <row r="28478" spans="3:25" x14ac:dyDescent="0.25">
      <c r="C28478" s="2"/>
      <c r="D28478" s="2"/>
      <c r="E28478" s="2"/>
      <c r="I28478" s="2"/>
      <c r="J28478" s="2"/>
      <c r="K28478" s="2"/>
      <c r="L28478" s="2"/>
      <c r="X28478" s="2"/>
      <c r="Y28478" s="2"/>
    </row>
    <row r="28479" spans="3:25" x14ac:dyDescent="0.25">
      <c r="C28479" s="2"/>
      <c r="D28479" s="2"/>
      <c r="E28479" s="2"/>
      <c r="I28479" s="2"/>
      <c r="J28479" s="2"/>
      <c r="K28479" s="2"/>
      <c r="L28479" s="2"/>
      <c r="X28479" s="2"/>
      <c r="Y28479" s="2"/>
    </row>
    <row r="28480" spans="3:25" x14ac:dyDescent="0.25">
      <c r="C28480" s="2"/>
      <c r="D28480" s="2"/>
      <c r="E28480" s="2"/>
      <c r="I28480" s="2"/>
      <c r="J28480" s="2"/>
      <c r="K28480" s="2"/>
      <c r="L28480" s="2"/>
      <c r="X28480" s="2"/>
      <c r="Y28480" s="2"/>
    </row>
    <row r="28481" spans="3:25" x14ac:dyDescent="0.25">
      <c r="C28481" s="2"/>
      <c r="D28481" s="2"/>
      <c r="E28481" s="2"/>
      <c r="I28481" s="2"/>
      <c r="J28481" s="2"/>
      <c r="K28481" s="2"/>
      <c r="L28481" s="2"/>
      <c r="X28481" s="2"/>
      <c r="Y28481" s="2"/>
    </row>
    <row r="28482" spans="3:25" x14ac:dyDescent="0.25">
      <c r="C28482" s="2"/>
      <c r="D28482" s="2"/>
      <c r="E28482" s="2"/>
      <c r="I28482" s="2"/>
      <c r="J28482" s="2"/>
      <c r="K28482" s="2"/>
      <c r="L28482" s="2"/>
      <c r="X28482" s="2"/>
      <c r="Y28482" s="2"/>
    </row>
    <row r="28483" spans="3:25" x14ac:dyDescent="0.25">
      <c r="C28483" s="2"/>
      <c r="D28483" s="2"/>
      <c r="E28483" s="2"/>
      <c r="I28483" s="2"/>
      <c r="J28483" s="2"/>
      <c r="K28483" s="2"/>
      <c r="L28483" s="2"/>
      <c r="X28483" s="2"/>
      <c r="Y28483" s="2"/>
    </row>
    <row r="28484" spans="3:25" x14ac:dyDescent="0.25">
      <c r="C28484" s="2"/>
      <c r="D28484" s="2"/>
      <c r="E28484" s="2"/>
      <c r="I28484" s="2"/>
      <c r="J28484" s="2"/>
      <c r="K28484" s="2"/>
      <c r="L28484" s="2"/>
      <c r="X28484" s="2"/>
      <c r="Y28484" s="2"/>
    </row>
    <row r="28485" spans="3:25" x14ac:dyDescent="0.25">
      <c r="C28485" s="2"/>
      <c r="D28485" s="2"/>
      <c r="E28485" s="2"/>
      <c r="I28485" s="2"/>
      <c r="J28485" s="2"/>
      <c r="K28485" s="2"/>
      <c r="L28485" s="2"/>
      <c r="X28485" s="2"/>
      <c r="Y28485" s="2"/>
    </row>
    <row r="28486" spans="3:25" x14ac:dyDescent="0.25">
      <c r="C28486" s="2"/>
      <c r="D28486" s="2"/>
      <c r="E28486" s="2"/>
      <c r="I28486" s="2"/>
      <c r="J28486" s="2"/>
      <c r="K28486" s="2"/>
      <c r="L28486" s="2"/>
      <c r="X28486" s="2"/>
      <c r="Y28486" s="2"/>
    </row>
    <row r="28487" spans="3:25" x14ac:dyDescent="0.25">
      <c r="C28487" s="2"/>
      <c r="D28487" s="2"/>
      <c r="E28487" s="2"/>
      <c r="I28487" s="2"/>
      <c r="J28487" s="2"/>
      <c r="K28487" s="2"/>
      <c r="L28487" s="2"/>
      <c r="X28487" s="2"/>
      <c r="Y28487" s="2"/>
    </row>
    <row r="28488" spans="3:25" x14ac:dyDescent="0.25">
      <c r="C28488" s="2"/>
      <c r="D28488" s="2"/>
      <c r="E28488" s="2"/>
      <c r="I28488" s="2"/>
      <c r="J28488" s="2"/>
      <c r="K28488" s="2"/>
      <c r="L28488" s="2"/>
      <c r="X28488" s="2"/>
      <c r="Y28488" s="2"/>
    </row>
    <row r="28489" spans="3:25" x14ac:dyDescent="0.25">
      <c r="C28489" s="2"/>
      <c r="D28489" s="2"/>
      <c r="E28489" s="2"/>
      <c r="I28489" s="2"/>
      <c r="J28489" s="2"/>
      <c r="K28489" s="2"/>
      <c r="L28489" s="2"/>
      <c r="X28489" s="2"/>
      <c r="Y28489" s="2"/>
    </row>
    <row r="28490" spans="3:25" x14ac:dyDescent="0.25">
      <c r="C28490" s="2"/>
      <c r="D28490" s="2"/>
      <c r="E28490" s="2"/>
      <c r="I28490" s="2"/>
      <c r="J28490" s="2"/>
      <c r="K28490" s="2"/>
      <c r="L28490" s="2"/>
      <c r="X28490" s="2"/>
      <c r="Y28490" s="2"/>
    </row>
    <row r="28491" spans="3:25" x14ac:dyDescent="0.25">
      <c r="C28491" s="2"/>
      <c r="D28491" s="2"/>
      <c r="E28491" s="2"/>
      <c r="I28491" s="2"/>
      <c r="J28491" s="2"/>
      <c r="K28491" s="2"/>
      <c r="L28491" s="2"/>
      <c r="X28491" s="2"/>
      <c r="Y28491" s="2"/>
    </row>
    <row r="28492" spans="3:25" x14ac:dyDescent="0.25">
      <c r="C28492" s="2"/>
      <c r="D28492" s="2"/>
      <c r="E28492" s="2"/>
      <c r="I28492" s="2"/>
      <c r="J28492" s="2"/>
      <c r="K28492" s="2"/>
      <c r="L28492" s="2"/>
      <c r="X28492" s="2"/>
      <c r="Y28492" s="2"/>
    </row>
    <row r="28493" spans="3:25" x14ac:dyDescent="0.25">
      <c r="C28493" s="2"/>
      <c r="D28493" s="2"/>
      <c r="E28493" s="2"/>
      <c r="I28493" s="2"/>
      <c r="J28493" s="2"/>
      <c r="K28493" s="2"/>
      <c r="L28493" s="2"/>
      <c r="X28493" s="2"/>
      <c r="Y28493" s="2"/>
    </row>
    <row r="28494" spans="3:25" x14ac:dyDescent="0.25">
      <c r="C28494" s="2"/>
      <c r="D28494" s="2"/>
      <c r="E28494" s="2"/>
      <c r="I28494" s="2"/>
      <c r="J28494" s="2"/>
      <c r="K28494" s="2"/>
      <c r="L28494" s="2"/>
      <c r="X28494" s="2"/>
      <c r="Y28494" s="2"/>
    </row>
    <row r="28495" spans="3:25" x14ac:dyDescent="0.25">
      <c r="C28495" s="2"/>
      <c r="D28495" s="2"/>
      <c r="E28495" s="2"/>
      <c r="I28495" s="2"/>
      <c r="J28495" s="2"/>
      <c r="K28495" s="2"/>
      <c r="L28495" s="2"/>
      <c r="X28495" s="2"/>
      <c r="Y28495" s="2"/>
    </row>
    <row r="28496" spans="3:25" x14ac:dyDescent="0.25">
      <c r="C28496" s="2"/>
      <c r="D28496" s="2"/>
      <c r="E28496" s="2"/>
      <c r="I28496" s="2"/>
      <c r="J28496" s="2"/>
      <c r="K28496" s="2"/>
      <c r="L28496" s="2"/>
      <c r="X28496" s="2"/>
      <c r="Y28496" s="2"/>
    </row>
    <row r="28497" spans="3:25" x14ac:dyDescent="0.25">
      <c r="C28497" s="2"/>
      <c r="D28497" s="2"/>
      <c r="E28497" s="2"/>
      <c r="I28497" s="2"/>
      <c r="J28497" s="2"/>
      <c r="K28497" s="2"/>
      <c r="L28497" s="2"/>
      <c r="X28497" s="2"/>
      <c r="Y28497" s="2"/>
    </row>
    <row r="28498" spans="3:25" x14ac:dyDescent="0.25">
      <c r="C28498" s="2"/>
      <c r="D28498" s="2"/>
      <c r="E28498" s="2"/>
      <c r="I28498" s="2"/>
      <c r="J28498" s="2"/>
      <c r="K28498" s="2"/>
      <c r="L28498" s="2"/>
      <c r="X28498" s="2"/>
      <c r="Y28498" s="2"/>
    </row>
    <row r="28499" spans="3:25" x14ac:dyDescent="0.25">
      <c r="C28499" s="2"/>
      <c r="D28499" s="2"/>
      <c r="E28499" s="2"/>
      <c r="I28499" s="2"/>
      <c r="J28499" s="2"/>
      <c r="K28499" s="2"/>
      <c r="L28499" s="2"/>
      <c r="X28499" s="2"/>
      <c r="Y28499" s="2"/>
    </row>
    <row r="28500" spans="3:25" x14ac:dyDescent="0.25">
      <c r="C28500" s="2"/>
      <c r="D28500" s="2"/>
      <c r="E28500" s="2"/>
      <c r="I28500" s="2"/>
      <c r="J28500" s="2"/>
      <c r="K28500" s="2"/>
      <c r="L28500" s="2"/>
      <c r="X28500" s="2"/>
      <c r="Y28500" s="2"/>
    </row>
    <row r="28501" spans="3:25" x14ac:dyDescent="0.25">
      <c r="C28501" s="2"/>
      <c r="D28501" s="2"/>
      <c r="E28501" s="2"/>
      <c r="I28501" s="2"/>
      <c r="J28501" s="2"/>
      <c r="K28501" s="2"/>
      <c r="L28501" s="2"/>
      <c r="X28501" s="2"/>
      <c r="Y28501" s="2"/>
    </row>
    <row r="28502" spans="3:25" x14ac:dyDescent="0.25">
      <c r="C28502" s="2"/>
      <c r="D28502" s="2"/>
      <c r="E28502" s="2"/>
      <c r="I28502" s="2"/>
      <c r="J28502" s="2"/>
      <c r="K28502" s="2"/>
      <c r="L28502" s="2"/>
      <c r="X28502" s="2"/>
      <c r="Y28502" s="2"/>
    </row>
    <row r="28503" spans="3:25" x14ac:dyDescent="0.25">
      <c r="C28503" s="2"/>
      <c r="D28503" s="2"/>
      <c r="E28503" s="2"/>
      <c r="I28503" s="2"/>
      <c r="J28503" s="2"/>
      <c r="K28503" s="2"/>
      <c r="L28503" s="2"/>
      <c r="X28503" s="2"/>
      <c r="Y28503" s="2"/>
    </row>
    <row r="28504" spans="3:25" x14ac:dyDescent="0.25">
      <c r="C28504" s="2"/>
      <c r="D28504" s="2"/>
      <c r="E28504" s="2"/>
      <c r="I28504" s="2"/>
      <c r="J28504" s="2"/>
      <c r="K28504" s="2"/>
      <c r="L28504" s="2"/>
      <c r="X28504" s="2"/>
      <c r="Y28504" s="2"/>
    </row>
    <row r="28505" spans="3:25" x14ac:dyDescent="0.25">
      <c r="C28505" s="2"/>
      <c r="D28505" s="2"/>
      <c r="E28505" s="2"/>
      <c r="I28505" s="2"/>
      <c r="J28505" s="2"/>
      <c r="K28505" s="2"/>
      <c r="L28505" s="2"/>
      <c r="X28505" s="2"/>
      <c r="Y28505" s="2"/>
    </row>
    <row r="28506" spans="3:25" x14ac:dyDescent="0.25">
      <c r="C28506" s="2"/>
      <c r="D28506" s="2"/>
      <c r="E28506" s="2"/>
      <c r="I28506" s="2"/>
      <c r="J28506" s="2"/>
      <c r="K28506" s="2"/>
      <c r="L28506" s="2"/>
      <c r="X28506" s="2"/>
      <c r="Y28506" s="2"/>
    </row>
    <row r="28507" spans="3:25" x14ac:dyDescent="0.25">
      <c r="C28507" s="2"/>
      <c r="D28507" s="2"/>
      <c r="E28507" s="2"/>
      <c r="I28507" s="2"/>
      <c r="J28507" s="2"/>
      <c r="K28507" s="2"/>
      <c r="L28507" s="2"/>
      <c r="X28507" s="2"/>
      <c r="Y28507" s="2"/>
    </row>
    <row r="28508" spans="3:25" x14ac:dyDescent="0.25">
      <c r="C28508" s="2"/>
      <c r="D28508" s="2"/>
      <c r="E28508" s="2"/>
      <c r="I28508" s="2"/>
      <c r="J28508" s="2"/>
      <c r="K28508" s="2"/>
      <c r="L28508" s="2"/>
      <c r="X28508" s="2"/>
      <c r="Y28508" s="2"/>
    </row>
    <row r="28509" spans="3:25" x14ac:dyDescent="0.25">
      <c r="C28509" s="2"/>
      <c r="D28509" s="2"/>
      <c r="E28509" s="2"/>
      <c r="I28509" s="2"/>
      <c r="J28509" s="2"/>
      <c r="K28509" s="2"/>
      <c r="L28509" s="2"/>
      <c r="X28509" s="2"/>
      <c r="Y28509" s="2"/>
    </row>
    <row r="28510" spans="3:25" x14ac:dyDescent="0.25">
      <c r="C28510" s="2"/>
      <c r="D28510" s="2"/>
      <c r="E28510" s="2"/>
      <c r="I28510" s="2"/>
      <c r="J28510" s="2"/>
      <c r="K28510" s="2"/>
      <c r="L28510" s="2"/>
      <c r="X28510" s="2"/>
      <c r="Y28510" s="2"/>
    </row>
    <row r="28511" spans="3:25" x14ac:dyDescent="0.25">
      <c r="C28511" s="2"/>
      <c r="D28511" s="2"/>
      <c r="E28511" s="2"/>
      <c r="I28511" s="2"/>
      <c r="J28511" s="2"/>
      <c r="K28511" s="2"/>
      <c r="L28511" s="2"/>
      <c r="X28511" s="2"/>
      <c r="Y28511" s="2"/>
    </row>
    <row r="28512" spans="3:25" x14ac:dyDescent="0.25">
      <c r="C28512" s="2"/>
      <c r="D28512" s="2"/>
      <c r="E28512" s="2"/>
      <c r="I28512" s="2"/>
      <c r="J28512" s="2"/>
      <c r="K28512" s="2"/>
      <c r="L28512" s="2"/>
      <c r="X28512" s="2"/>
      <c r="Y28512" s="2"/>
    </row>
    <row r="28513" spans="3:25" x14ac:dyDescent="0.25">
      <c r="C28513" s="2"/>
      <c r="D28513" s="2"/>
      <c r="E28513" s="2"/>
      <c r="I28513" s="2"/>
      <c r="J28513" s="2"/>
      <c r="K28513" s="2"/>
      <c r="L28513" s="2"/>
      <c r="X28513" s="2"/>
      <c r="Y28513" s="2"/>
    </row>
    <row r="28514" spans="3:25" x14ac:dyDescent="0.25">
      <c r="C28514" s="2"/>
      <c r="D28514" s="2"/>
      <c r="E28514" s="2"/>
      <c r="I28514" s="2"/>
      <c r="J28514" s="2"/>
      <c r="K28514" s="2"/>
      <c r="L28514" s="2"/>
      <c r="X28514" s="2"/>
      <c r="Y28514" s="2"/>
    </row>
    <row r="28515" spans="3:25" x14ac:dyDescent="0.25">
      <c r="C28515" s="2"/>
      <c r="D28515" s="2"/>
      <c r="E28515" s="2"/>
      <c r="I28515" s="2"/>
      <c r="J28515" s="2"/>
      <c r="K28515" s="2"/>
      <c r="L28515" s="2"/>
      <c r="X28515" s="2"/>
      <c r="Y28515" s="2"/>
    </row>
    <row r="28516" spans="3:25" x14ac:dyDescent="0.25">
      <c r="C28516" s="2"/>
      <c r="D28516" s="2"/>
      <c r="E28516" s="2"/>
      <c r="I28516" s="2"/>
      <c r="J28516" s="2"/>
      <c r="K28516" s="2"/>
      <c r="L28516" s="2"/>
      <c r="X28516" s="2"/>
      <c r="Y28516" s="2"/>
    </row>
    <row r="28517" spans="3:25" x14ac:dyDescent="0.25">
      <c r="C28517" s="2"/>
      <c r="D28517" s="2"/>
      <c r="E28517" s="2"/>
      <c r="I28517" s="2"/>
      <c r="J28517" s="2"/>
      <c r="K28517" s="2"/>
      <c r="L28517" s="2"/>
      <c r="X28517" s="2"/>
      <c r="Y28517" s="2"/>
    </row>
    <row r="28518" spans="3:25" x14ac:dyDescent="0.25">
      <c r="C28518" s="2"/>
      <c r="D28518" s="2"/>
      <c r="E28518" s="2"/>
      <c r="I28518" s="2"/>
      <c r="J28518" s="2"/>
      <c r="K28518" s="2"/>
      <c r="L28518" s="2"/>
      <c r="X28518" s="2"/>
      <c r="Y28518" s="2"/>
    </row>
    <row r="28519" spans="3:25" x14ac:dyDescent="0.25">
      <c r="C28519" s="2"/>
      <c r="D28519" s="2"/>
      <c r="E28519" s="2"/>
      <c r="I28519" s="2"/>
      <c r="J28519" s="2"/>
      <c r="K28519" s="2"/>
      <c r="L28519" s="2"/>
      <c r="X28519" s="2"/>
      <c r="Y28519" s="2"/>
    </row>
    <row r="28520" spans="3:25" x14ac:dyDescent="0.25">
      <c r="C28520" s="2"/>
      <c r="D28520" s="2"/>
      <c r="E28520" s="2"/>
      <c r="I28520" s="2"/>
      <c r="J28520" s="2"/>
      <c r="K28520" s="2"/>
      <c r="L28520" s="2"/>
      <c r="X28520" s="2"/>
      <c r="Y28520" s="2"/>
    </row>
    <row r="28521" spans="3:25" x14ac:dyDescent="0.25">
      <c r="C28521" s="2"/>
      <c r="D28521" s="2"/>
      <c r="E28521" s="2"/>
      <c r="I28521" s="2"/>
      <c r="J28521" s="2"/>
      <c r="K28521" s="2"/>
      <c r="L28521" s="2"/>
      <c r="X28521" s="2"/>
      <c r="Y28521" s="2"/>
    </row>
    <row r="28522" spans="3:25" x14ac:dyDescent="0.25">
      <c r="C28522" s="2"/>
      <c r="D28522" s="2"/>
      <c r="E28522" s="2"/>
      <c r="I28522" s="2"/>
      <c r="J28522" s="2"/>
      <c r="K28522" s="2"/>
      <c r="L28522" s="2"/>
      <c r="X28522" s="2"/>
      <c r="Y28522" s="2"/>
    </row>
    <row r="28523" spans="3:25" x14ac:dyDescent="0.25">
      <c r="C28523" s="2"/>
      <c r="D28523" s="2"/>
      <c r="E28523" s="2"/>
      <c r="I28523" s="2"/>
      <c r="J28523" s="2"/>
      <c r="K28523" s="2"/>
      <c r="L28523" s="2"/>
      <c r="X28523" s="2"/>
      <c r="Y28523" s="2"/>
    </row>
    <row r="28524" spans="3:25" x14ac:dyDescent="0.25">
      <c r="C28524" s="2"/>
      <c r="D28524" s="2"/>
      <c r="E28524" s="2"/>
      <c r="I28524" s="2"/>
      <c r="J28524" s="2"/>
      <c r="K28524" s="2"/>
      <c r="L28524" s="2"/>
      <c r="X28524" s="2"/>
      <c r="Y28524" s="2"/>
    </row>
    <row r="28525" spans="3:25" x14ac:dyDescent="0.25">
      <c r="C28525" s="2"/>
      <c r="D28525" s="2"/>
      <c r="E28525" s="2"/>
      <c r="I28525" s="2"/>
      <c r="J28525" s="2"/>
      <c r="K28525" s="2"/>
      <c r="L28525" s="2"/>
      <c r="X28525" s="2"/>
      <c r="Y28525" s="2"/>
    </row>
    <row r="28526" spans="3:25" x14ac:dyDescent="0.25">
      <c r="C28526" s="2"/>
      <c r="D28526" s="2"/>
      <c r="E28526" s="2"/>
      <c r="I28526" s="2"/>
      <c r="J28526" s="2"/>
      <c r="K28526" s="2"/>
      <c r="L28526" s="2"/>
      <c r="X28526" s="2"/>
      <c r="Y28526" s="2"/>
    </row>
    <row r="28527" spans="3:25" x14ac:dyDescent="0.25">
      <c r="C28527" s="2"/>
      <c r="D28527" s="2"/>
      <c r="E28527" s="2"/>
      <c r="I28527" s="2"/>
      <c r="J28527" s="2"/>
      <c r="K28527" s="2"/>
      <c r="L28527" s="2"/>
      <c r="X28527" s="2"/>
      <c r="Y28527" s="2"/>
    </row>
    <row r="28528" spans="3:25" x14ac:dyDescent="0.25">
      <c r="C28528" s="2"/>
      <c r="D28528" s="2"/>
      <c r="E28528" s="2"/>
      <c r="I28528" s="2"/>
      <c r="J28528" s="2"/>
      <c r="K28528" s="2"/>
      <c r="L28528" s="2"/>
      <c r="X28528" s="2"/>
      <c r="Y28528" s="2"/>
    </row>
    <row r="28529" spans="3:25" x14ac:dyDescent="0.25">
      <c r="C28529" s="2"/>
      <c r="D28529" s="2"/>
      <c r="E28529" s="2"/>
      <c r="I28529" s="2"/>
      <c r="J28529" s="2"/>
      <c r="K28529" s="2"/>
      <c r="L28529" s="2"/>
      <c r="X28529" s="2"/>
      <c r="Y28529" s="2"/>
    </row>
    <row r="28530" spans="3:25" x14ac:dyDescent="0.25">
      <c r="C28530" s="2"/>
      <c r="D28530" s="2"/>
      <c r="E28530" s="2"/>
      <c r="I28530" s="2"/>
      <c r="J28530" s="2"/>
      <c r="K28530" s="2"/>
      <c r="L28530" s="2"/>
      <c r="X28530" s="2"/>
      <c r="Y28530" s="2"/>
    </row>
    <row r="28531" spans="3:25" x14ac:dyDescent="0.25">
      <c r="C28531" s="2"/>
      <c r="D28531" s="2"/>
      <c r="E28531" s="2"/>
      <c r="I28531" s="2"/>
      <c r="J28531" s="2"/>
      <c r="K28531" s="2"/>
      <c r="L28531" s="2"/>
      <c r="X28531" s="2"/>
      <c r="Y28531" s="2"/>
    </row>
    <row r="28532" spans="3:25" x14ac:dyDescent="0.25">
      <c r="C28532" s="2"/>
      <c r="D28532" s="2"/>
      <c r="E28532" s="2"/>
      <c r="I28532" s="2"/>
      <c r="J28532" s="2"/>
      <c r="K28532" s="2"/>
      <c r="L28532" s="2"/>
      <c r="X28532" s="2"/>
      <c r="Y28532" s="2"/>
    </row>
    <row r="28533" spans="3:25" x14ac:dyDescent="0.25">
      <c r="C28533" s="2"/>
      <c r="D28533" s="2"/>
      <c r="E28533" s="2"/>
      <c r="I28533" s="2"/>
      <c r="J28533" s="2"/>
      <c r="K28533" s="2"/>
      <c r="L28533" s="2"/>
      <c r="X28533" s="2"/>
      <c r="Y28533" s="2"/>
    </row>
    <row r="28534" spans="3:25" x14ac:dyDescent="0.25">
      <c r="C28534" s="2"/>
      <c r="D28534" s="2"/>
      <c r="E28534" s="2"/>
      <c r="I28534" s="2"/>
      <c r="J28534" s="2"/>
      <c r="K28534" s="2"/>
      <c r="L28534" s="2"/>
      <c r="X28534" s="2"/>
      <c r="Y28534" s="2"/>
    </row>
    <row r="28535" spans="3:25" x14ac:dyDescent="0.25">
      <c r="C28535" s="2"/>
      <c r="D28535" s="2"/>
      <c r="E28535" s="2"/>
      <c r="I28535" s="2"/>
      <c r="J28535" s="2"/>
      <c r="K28535" s="2"/>
      <c r="L28535" s="2"/>
      <c r="X28535" s="2"/>
      <c r="Y28535" s="2"/>
    </row>
    <row r="28536" spans="3:25" x14ac:dyDescent="0.25">
      <c r="C28536" s="2"/>
      <c r="D28536" s="2"/>
      <c r="E28536" s="2"/>
      <c r="I28536" s="2"/>
      <c r="J28536" s="2"/>
      <c r="K28536" s="2"/>
      <c r="L28536" s="2"/>
      <c r="X28536" s="2"/>
      <c r="Y28536" s="2"/>
    </row>
    <row r="28537" spans="3:25" x14ac:dyDescent="0.25">
      <c r="C28537" s="2"/>
      <c r="D28537" s="2"/>
      <c r="E28537" s="2"/>
      <c r="I28537" s="2"/>
      <c r="J28537" s="2"/>
      <c r="K28537" s="2"/>
      <c r="L28537" s="2"/>
      <c r="X28537" s="2"/>
      <c r="Y28537" s="2"/>
    </row>
    <row r="28538" spans="3:25" x14ac:dyDescent="0.25">
      <c r="C28538" s="2"/>
      <c r="D28538" s="2"/>
      <c r="E28538" s="2"/>
      <c r="I28538" s="2"/>
      <c r="J28538" s="2"/>
      <c r="K28538" s="2"/>
      <c r="L28538" s="2"/>
      <c r="X28538" s="2"/>
      <c r="Y28538" s="2"/>
    </row>
    <row r="28539" spans="3:25" x14ac:dyDescent="0.25">
      <c r="C28539" s="2"/>
      <c r="D28539" s="2"/>
      <c r="E28539" s="2"/>
      <c r="I28539" s="2"/>
      <c r="J28539" s="2"/>
      <c r="K28539" s="2"/>
      <c r="L28539" s="2"/>
      <c r="X28539" s="2"/>
      <c r="Y28539" s="2"/>
    </row>
    <row r="28540" spans="3:25" x14ac:dyDescent="0.25">
      <c r="C28540" s="2"/>
      <c r="D28540" s="2"/>
      <c r="E28540" s="2"/>
      <c r="I28540" s="2"/>
      <c r="J28540" s="2"/>
      <c r="K28540" s="2"/>
      <c r="L28540" s="2"/>
      <c r="X28540" s="2"/>
      <c r="Y28540" s="2"/>
    </row>
    <row r="28541" spans="3:25" x14ac:dyDescent="0.25">
      <c r="C28541" s="2"/>
      <c r="D28541" s="2"/>
      <c r="E28541" s="2"/>
      <c r="I28541" s="2"/>
      <c r="J28541" s="2"/>
      <c r="K28541" s="2"/>
      <c r="L28541" s="2"/>
      <c r="X28541" s="2"/>
      <c r="Y28541" s="2"/>
    </row>
    <row r="28542" spans="3:25" x14ac:dyDescent="0.25">
      <c r="C28542" s="2"/>
      <c r="D28542" s="2"/>
      <c r="E28542" s="2"/>
      <c r="I28542" s="2"/>
      <c r="J28542" s="2"/>
      <c r="K28542" s="2"/>
      <c r="L28542" s="2"/>
      <c r="X28542" s="2"/>
      <c r="Y28542" s="2"/>
    </row>
    <row r="28543" spans="3:25" x14ac:dyDescent="0.25">
      <c r="C28543" s="2"/>
      <c r="D28543" s="2"/>
      <c r="E28543" s="2"/>
      <c r="I28543" s="2"/>
      <c r="J28543" s="2"/>
      <c r="K28543" s="2"/>
      <c r="L28543" s="2"/>
      <c r="X28543" s="2"/>
      <c r="Y28543" s="2"/>
    </row>
    <row r="28544" spans="3:25" x14ac:dyDescent="0.25">
      <c r="C28544" s="2"/>
      <c r="D28544" s="2"/>
      <c r="E28544" s="2"/>
      <c r="I28544" s="2"/>
      <c r="J28544" s="2"/>
      <c r="K28544" s="2"/>
      <c r="L28544" s="2"/>
      <c r="X28544" s="2"/>
      <c r="Y28544" s="2"/>
    </row>
    <row r="28545" spans="3:25" x14ac:dyDescent="0.25">
      <c r="C28545" s="2"/>
      <c r="D28545" s="2"/>
      <c r="E28545" s="2"/>
      <c r="I28545" s="2"/>
      <c r="J28545" s="2"/>
      <c r="K28545" s="2"/>
      <c r="L28545" s="2"/>
      <c r="X28545" s="2"/>
      <c r="Y28545" s="2"/>
    </row>
    <row r="28546" spans="3:25" x14ac:dyDescent="0.25">
      <c r="C28546" s="2"/>
      <c r="D28546" s="2"/>
      <c r="E28546" s="2"/>
      <c r="I28546" s="2"/>
      <c r="J28546" s="2"/>
      <c r="K28546" s="2"/>
      <c r="L28546" s="2"/>
      <c r="X28546" s="2"/>
      <c r="Y28546" s="2"/>
    </row>
    <row r="28547" spans="3:25" x14ac:dyDescent="0.25">
      <c r="C28547" s="2"/>
      <c r="D28547" s="2"/>
      <c r="E28547" s="2"/>
      <c r="I28547" s="2"/>
      <c r="J28547" s="2"/>
      <c r="K28547" s="2"/>
      <c r="L28547" s="2"/>
      <c r="X28547" s="2"/>
      <c r="Y28547" s="2"/>
    </row>
    <row r="28548" spans="3:25" x14ac:dyDescent="0.25">
      <c r="C28548" s="2"/>
      <c r="D28548" s="2"/>
      <c r="E28548" s="2"/>
      <c r="I28548" s="2"/>
      <c r="J28548" s="2"/>
      <c r="K28548" s="2"/>
      <c r="L28548" s="2"/>
      <c r="X28548" s="2"/>
      <c r="Y28548" s="2"/>
    </row>
    <row r="28549" spans="3:25" x14ac:dyDescent="0.25">
      <c r="C28549" s="2"/>
      <c r="D28549" s="2"/>
      <c r="E28549" s="2"/>
      <c r="I28549" s="2"/>
      <c r="J28549" s="2"/>
      <c r="K28549" s="2"/>
      <c r="L28549" s="2"/>
      <c r="X28549" s="2"/>
      <c r="Y28549" s="2"/>
    </row>
    <row r="28550" spans="3:25" x14ac:dyDescent="0.25">
      <c r="C28550" s="2"/>
      <c r="D28550" s="2"/>
      <c r="E28550" s="2"/>
      <c r="I28550" s="2"/>
      <c r="J28550" s="2"/>
      <c r="K28550" s="2"/>
      <c r="L28550" s="2"/>
      <c r="X28550" s="2"/>
      <c r="Y28550" s="2"/>
    </row>
    <row r="28551" spans="3:25" x14ac:dyDescent="0.25">
      <c r="C28551" s="2"/>
      <c r="D28551" s="2"/>
      <c r="E28551" s="2"/>
      <c r="I28551" s="2"/>
      <c r="J28551" s="2"/>
      <c r="K28551" s="2"/>
      <c r="L28551" s="2"/>
      <c r="X28551" s="2"/>
      <c r="Y28551" s="2"/>
    </row>
    <row r="28552" spans="3:25" x14ac:dyDescent="0.25">
      <c r="C28552" s="2"/>
      <c r="D28552" s="2"/>
      <c r="E28552" s="2"/>
      <c r="I28552" s="2"/>
      <c r="J28552" s="2"/>
      <c r="K28552" s="2"/>
      <c r="L28552" s="2"/>
      <c r="X28552" s="2"/>
      <c r="Y28552" s="2"/>
    </row>
    <row r="28553" spans="3:25" x14ac:dyDescent="0.25">
      <c r="C28553" s="2"/>
      <c r="D28553" s="2"/>
      <c r="E28553" s="2"/>
      <c r="I28553" s="2"/>
      <c r="J28553" s="2"/>
      <c r="K28553" s="2"/>
      <c r="L28553" s="2"/>
      <c r="X28553" s="2"/>
      <c r="Y28553" s="2"/>
    </row>
    <row r="28554" spans="3:25" x14ac:dyDescent="0.25">
      <c r="C28554" s="2"/>
      <c r="D28554" s="2"/>
      <c r="E28554" s="2"/>
      <c r="I28554" s="2"/>
      <c r="J28554" s="2"/>
      <c r="K28554" s="2"/>
      <c r="L28554" s="2"/>
      <c r="X28554" s="2"/>
      <c r="Y28554" s="2"/>
    </row>
    <row r="28555" spans="3:25" x14ac:dyDescent="0.25">
      <c r="C28555" s="2"/>
      <c r="D28555" s="2"/>
      <c r="E28555" s="2"/>
      <c r="I28555" s="2"/>
      <c r="J28555" s="2"/>
      <c r="K28555" s="2"/>
      <c r="L28555" s="2"/>
      <c r="X28555" s="2"/>
      <c r="Y28555" s="2"/>
    </row>
    <row r="28556" spans="3:25" x14ac:dyDescent="0.25">
      <c r="C28556" s="2"/>
      <c r="D28556" s="2"/>
      <c r="E28556" s="2"/>
      <c r="I28556" s="2"/>
      <c r="J28556" s="2"/>
      <c r="K28556" s="2"/>
      <c r="L28556" s="2"/>
      <c r="X28556" s="2"/>
      <c r="Y28556" s="2"/>
    </row>
    <row r="28557" spans="3:25" x14ac:dyDescent="0.25">
      <c r="C28557" s="2"/>
      <c r="D28557" s="2"/>
      <c r="E28557" s="2"/>
      <c r="I28557" s="2"/>
      <c r="J28557" s="2"/>
      <c r="K28557" s="2"/>
      <c r="L28557" s="2"/>
      <c r="X28557" s="2"/>
      <c r="Y28557" s="2"/>
    </row>
    <row r="28558" spans="3:25" x14ac:dyDescent="0.25">
      <c r="C28558" s="2"/>
      <c r="D28558" s="2"/>
      <c r="E28558" s="2"/>
      <c r="I28558" s="2"/>
      <c r="J28558" s="2"/>
      <c r="K28558" s="2"/>
      <c r="L28558" s="2"/>
      <c r="X28558" s="2"/>
      <c r="Y28558" s="2"/>
    </row>
    <row r="28559" spans="3:25" x14ac:dyDescent="0.25">
      <c r="C28559" s="2"/>
      <c r="D28559" s="2"/>
      <c r="E28559" s="2"/>
      <c r="I28559" s="2"/>
      <c r="J28559" s="2"/>
      <c r="K28559" s="2"/>
      <c r="L28559" s="2"/>
      <c r="X28559" s="2"/>
      <c r="Y28559" s="2"/>
    </row>
    <row r="28560" spans="3:25" x14ac:dyDescent="0.25">
      <c r="C28560" s="2"/>
      <c r="D28560" s="2"/>
      <c r="E28560" s="2"/>
      <c r="I28560" s="2"/>
      <c r="J28560" s="2"/>
      <c r="K28560" s="2"/>
      <c r="L28560" s="2"/>
      <c r="X28560" s="2"/>
      <c r="Y28560" s="2"/>
    </row>
    <row r="28561" spans="3:25" x14ac:dyDescent="0.25">
      <c r="C28561" s="2"/>
      <c r="D28561" s="2"/>
      <c r="E28561" s="2"/>
      <c r="I28561" s="2"/>
      <c r="J28561" s="2"/>
      <c r="K28561" s="2"/>
      <c r="L28561" s="2"/>
      <c r="X28561" s="2"/>
      <c r="Y28561" s="2"/>
    </row>
    <row r="28562" spans="3:25" x14ac:dyDescent="0.25">
      <c r="C28562" s="2"/>
      <c r="D28562" s="2"/>
      <c r="E28562" s="2"/>
      <c r="I28562" s="2"/>
      <c r="J28562" s="2"/>
      <c r="K28562" s="2"/>
      <c r="L28562" s="2"/>
      <c r="X28562" s="2"/>
      <c r="Y28562" s="2"/>
    </row>
    <row r="28563" spans="3:25" x14ac:dyDescent="0.25">
      <c r="C28563" s="2"/>
      <c r="D28563" s="2"/>
      <c r="E28563" s="2"/>
      <c r="I28563" s="2"/>
      <c r="J28563" s="2"/>
      <c r="K28563" s="2"/>
      <c r="L28563" s="2"/>
      <c r="X28563" s="2"/>
      <c r="Y28563" s="2"/>
    </row>
    <row r="28564" spans="3:25" x14ac:dyDescent="0.25">
      <c r="C28564" s="2"/>
      <c r="D28564" s="2"/>
      <c r="E28564" s="2"/>
      <c r="I28564" s="2"/>
      <c r="J28564" s="2"/>
      <c r="K28564" s="2"/>
      <c r="L28564" s="2"/>
      <c r="X28564" s="2"/>
      <c r="Y28564" s="2"/>
    </row>
    <row r="28565" spans="3:25" x14ac:dyDescent="0.25">
      <c r="C28565" s="2"/>
      <c r="D28565" s="2"/>
      <c r="E28565" s="2"/>
      <c r="I28565" s="2"/>
      <c r="J28565" s="2"/>
      <c r="K28565" s="2"/>
      <c r="L28565" s="2"/>
      <c r="X28565" s="2"/>
      <c r="Y28565" s="2"/>
    </row>
    <row r="28566" spans="3:25" x14ac:dyDescent="0.25">
      <c r="C28566" s="2"/>
      <c r="D28566" s="2"/>
      <c r="E28566" s="2"/>
      <c r="I28566" s="2"/>
      <c r="J28566" s="2"/>
      <c r="K28566" s="2"/>
      <c r="L28566" s="2"/>
      <c r="X28566" s="2"/>
      <c r="Y28566" s="2"/>
    </row>
    <row r="28567" spans="3:25" x14ac:dyDescent="0.25">
      <c r="C28567" s="2"/>
      <c r="D28567" s="2"/>
      <c r="E28567" s="2"/>
      <c r="I28567" s="2"/>
      <c r="J28567" s="2"/>
      <c r="K28567" s="2"/>
      <c r="L28567" s="2"/>
      <c r="X28567" s="2"/>
      <c r="Y28567" s="2"/>
    </row>
    <row r="28568" spans="3:25" x14ac:dyDescent="0.25">
      <c r="C28568" s="2"/>
      <c r="D28568" s="2"/>
      <c r="E28568" s="2"/>
      <c r="I28568" s="2"/>
      <c r="J28568" s="2"/>
      <c r="K28568" s="2"/>
      <c r="L28568" s="2"/>
      <c r="X28568" s="2"/>
      <c r="Y28568" s="2"/>
    </row>
    <row r="28569" spans="3:25" x14ac:dyDescent="0.25">
      <c r="C28569" s="2"/>
      <c r="D28569" s="2"/>
      <c r="E28569" s="2"/>
      <c r="I28569" s="2"/>
      <c r="J28569" s="2"/>
      <c r="K28569" s="2"/>
      <c r="L28569" s="2"/>
      <c r="X28569" s="2"/>
      <c r="Y28569" s="2"/>
    </row>
    <row r="28570" spans="3:25" x14ac:dyDescent="0.25">
      <c r="C28570" s="2"/>
      <c r="D28570" s="2"/>
      <c r="E28570" s="2"/>
      <c r="I28570" s="2"/>
      <c r="J28570" s="2"/>
      <c r="K28570" s="2"/>
      <c r="L28570" s="2"/>
      <c r="X28570" s="2"/>
      <c r="Y28570" s="2"/>
    </row>
    <row r="28571" spans="3:25" x14ac:dyDescent="0.25">
      <c r="C28571" s="2"/>
      <c r="D28571" s="2"/>
      <c r="E28571" s="2"/>
      <c r="I28571" s="2"/>
      <c r="J28571" s="2"/>
      <c r="K28571" s="2"/>
      <c r="L28571" s="2"/>
      <c r="X28571" s="2"/>
      <c r="Y28571" s="2"/>
    </row>
    <row r="28572" spans="3:25" x14ac:dyDescent="0.25">
      <c r="C28572" s="2"/>
      <c r="D28572" s="2"/>
      <c r="E28572" s="2"/>
      <c r="I28572" s="2"/>
      <c r="J28572" s="2"/>
      <c r="K28572" s="2"/>
      <c r="L28572" s="2"/>
      <c r="X28572" s="2"/>
      <c r="Y28572" s="2"/>
    </row>
    <row r="28573" spans="3:25" x14ac:dyDescent="0.25">
      <c r="C28573" s="2"/>
      <c r="D28573" s="2"/>
      <c r="E28573" s="2"/>
      <c r="I28573" s="2"/>
      <c r="J28573" s="2"/>
      <c r="K28573" s="2"/>
      <c r="L28573" s="2"/>
      <c r="X28573" s="2"/>
      <c r="Y28573" s="2"/>
    </row>
    <row r="28574" spans="3:25" x14ac:dyDescent="0.25">
      <c r="C28574" s="2"/>
      <c r="D28574" s="2"/>
      <c r="E28574" s="2"/>
      <c r="I28574" s="2"/>
      <c r="J28574" s="2"/>
      <c r="K28574" s="2"/>
      <c r="L28574" s="2"/>
      <c r="X28574" s="2"/>
      <c r="Y28574" s="2"/>
    </row>
    <row r="28575" spans="3:25" x14ac:dyDescent="0.25">
      <c r="C28575" s="2"/>
      <c r="D28575" s="2"/>
      <c r="E28575" s="2"/>
      <c r="I28575" s="2"/>
      <c r="J28575" s="2"/>
      <c r="K28575" s="2"/>
      <c r="L28575" s="2"/>
      <c r="X28575" s="2"/>
      <c r="Y28575" s="2"/>
    </row>
    <row r="28576" spans="3:25" x14ac:dyDescent="0.25">
      <c r="C28576" s="2"/>
      <c r="D28576" s="2"/>
      <c r="E28576" s="2"/>
      <c r="I28576" s="2"/>
      <c r="J28576" s="2"/>
      <c r="K28576" s="2"/>
      <c r="L28576" s="2"/>
      <c r="X28576" s="2"/>
      <c r="Y28576" s="2"/>
    </row>
    <row r="28577" spans="3:25" x14ac:dyDescent="0.25">
      <c r="C28577" s="2"/>
      <c r="D28577" s="2"/>
      <c r="E28577" s="2"/>
      <c r="I28577" s="2"/>
      <c r="J28577" s="2"/>
      <c r="K28577" s="2"/>
      <c r="L28577" s="2"/>
      <c r="X28577" s="2"/>
      <c r="Y28577" s="2"/>
    </row>
    <row r="28578" spans="3:25" x14ac:dyDescent="0.25">
      <c r="C28578" s="2"/>
      <c r="D28578" s="2"/>
      <c r="E28578" s="2"/>
      <c r="I28578" s="2"/>
      <c r="J28578" s="2"/>
      <c r="K28578" s="2"/>
      <c r="L28578" s="2"/>
      <c r="X28578" s="2"/>
      <c r="Y28578" s="2"/>
    </row>
    <row r="28579" spans="3:25" x14ac:dyDescent="0.25">
      <c r="C28579" s="2"/>
      <c r="D28579" s="2"/>
      <c r="E28579" s="2"/>
      <c r="I28579" s="2"/>
      <c r="J28579" s="2"/>
      <c r="K28579" s="2"/>
      <c r="L28579" s="2"/>
      <c r="X28579" s="2"/>
      <c r="Y28579" s="2"/>
    </row>
    <row r="28580" spans="3:25" x14ac:dyDescent="0.25">
      <c r="C28580" s="2"/>
      <c r="D28580" s="2"/>
      <c r="E28580" s="2"/>
      <c r="I28580" s="2"/>
      <c r="J28580" s="2"/>
      <c r="K28580" s="2"/>
      <c r="L28580" s="2"/>
      <c r="X28580" s="2"/>
      <c r="Y28580" s="2"/>
    </row>
    <row r="28581" spans="3:25" x14ac:dyDescent="0.25">
      <c r="C28581" s="2"/>
      <c r="D28581" s="2"/>
      <c r="E28581" s="2"/>
      <c r="I28581" s="2"/>
      <c r="J28581" s="2"/>
      <c r="K28581" s="2"/>
      <c r="L28581" s="2"/>
      <c r="X28581" s="2"/>
      <c r="Y28581" s="2"/>
    </row>
    <row r="28582" spans="3:25" x14ac:dyDescent="0.25">
      <c r="C28582" s="2"/>
      <c r="D28582" s="2"/>
      <c r="E28582" s="2"/>
      <c r="I28582" s="2"/>
      <c r="J28582" s="2"/>
      <c r="K28582" s="2"/>
      <c r="L28582" s="2"/>
      <c r="X28582" s="2"/>
      <c r="Y28582" s="2"/>
    </row>
    <row r="28583" spans="3:25" x14ac:dyDescent="0.25">
      <c r="C28583" s="2"/>
      <c r="D28583" s="2"/>
      <c r="E28583" s="2"/>
      <c r="I28583" s="2"/>
      <c r="J28583" s="2"/>
      <c r="K28583" s="2"/>
      <c r="L28583" s="2"/>
      <c r="X28583" s="2"/>
      <c r="Y28583" s="2"/>
    </row>
    <row r="28584" spans="3:25" x14ac:dyDescent="0.25">
      <c r="C28584" s="2"/>
      <c r="D28584" s="2"/>
      <c r="E28584" s="2"/>
      <c r="I28584" s="2"/>
      <c r="J28584" s="2"/>
      <c r="K28584" s="2"/>
      <c r="L28584" s="2"/>
      <c r="X28584" s="2"/>
      <c r="Y28584" s="2"/>
    </row>
    <row r="28585" spans="3:25" x14ac:dyDescent="0.25">
      <c r="C28585" s="2"/>
      <c r="D28585" s="2"/>
      <c r="E28585" s="2"/>
      <c r="I28585" s="2"/>
      <c r="J28585" s="2"/>
      <c r="K28585" s="2"/>
      <c r="L28585" s="2"/>
      <c r="X28585" s="2"/>
      <c r="Y28585" s="2"/>
    </row>
    <row r="28586" spans="3:25" x14ac:dyDescent="0.25">
      <c r="C28586" s="2"/>
      <c r="D28586" s="2"/>
      <c r="E28586" s="2"/>
      <c r="I28586" s="2"/>
      <c r="J28586" s="2"/>
      <c r="K28586" s="2"/>
      <c r="L28586" s="2"/>
      <c r="X28586" s="2"/>
      <c r="Y28586" s="2"/>
    </row>
    <row r="28587" spans="3:25" x14ac:dyDescent="0.25">
      <c r="C28587" s="2"/>
      <c r="D28587" s="2"/>
      <c r="E28587" s="2"/>
      <c r="I28587" s="2"/>
      <c r="J28587" s="2"/>
      <c r="K28587" s="2"/>
      <c r="L28587" s="2"/>
      <c r="X28587" s="2"/>
      <c r="Y28587" s="2"/>
    </row>
    <row r="28588" spans="3:25" x14ac:dyDescent="0.25">
      <c r="C28588" s="2"/>
      <c r="D28588" s="2"/>
      <c r="E28588" s="2"/>
      <c r="I28588" s="2"/>
      <c r="J28588" s="2"/>
      <c r="K28588" s="2"/>
      <c r="L28588" s="2"/>
      <c r="X28588" s="2"/>
      <c r="Y28588" s="2"/>
    </row>
    <row r="28589" spans="3:25" x14ac:dyDescent="0.25">
      <c r="C28589" s="2"/>
      <c r="D28589" s="2"/>
      <c r="E28589" s="2"/>
      <c r="I28589" s="2"/>
      <c r="J28589" s="2"/>
      <c r="K28589" s="2"/>
      <c r="L28589" s="2"/>
      <c r="X28589" s="2"/>
      <c r="Y28589" s="2"/>
    </row>
    <row r="28590" spans="3:25" x14ac:dyDescent="0.25">
      <c r="C28590" s="2"/>
      <c r="D28590" s="2"/>
      <c r="E28590" s="2"/>
      <c r="I28590" s="2"/>
      <c r="J28590" s="2"/>
      <c r="K28590" s="2"/>
      <c r="L28590" s="2"/>
      <c r="X28590" s="2"/>
      <c r="Y28590" s="2"/>
    </row>
    <row r="28591" spans="3:25" x14ac:dyDescent="0.25">
      <c r="C28591" s="2"/>
      <c r="D28591" s="2"/>
      <c r="E28591" s="2"/>
      <c r="I28591" s="2"/>
      <c r="J28591" s="2"/>
      <c r="K28591" s="2"/>
      <c r="L28591" s="2"/>
      <c r="X28591" s="2"/>
      <c r="Y28591" s="2"/>
    </row>
    <row r="28592" spans="3:25" x14ac:dyDescent="0.25">
      <c r="C28592" s="2"/>
      <c r="D28592" s="2"/>
      <c r="E28592" s="2"/>
      <c r="I28592" s="2"/>
      <c r="J28592" s="2"/>
      <c r="K28592" s="2"/>
      <c r="L28592" s="2"/>
      <c r="X28592" s="2"/>
      <c r="Y28592" s="2"/>
    </row>
    <row r="28593" spans="3:25" x14ac:dyDescent="0.25">
      <c r="C28593" s="2"/>
      <c r="D28593" s="2"/>
      <c r="E28593" s="2"/>
      <c r="I28593" s="2"/>
      <c r="J28593" s="2"/>
      <c r="K28593" s="2"/>
      <c r="L28593" s="2"/>
      <c r="X28593" s="2"/>
      <c r="Y28593" s="2"/>
    </row>
    <row r="28594" spans="3:25" x14ac:dyDescent="0.25">
      <c r="C28594" s="2"/>
      <c r="D28594" s="2"/>
      <c r="E28594" s="2"/>
      <c r="I28594" s="2"/>
      <c r="J28594" s="2"/>
      <c r="K28594" s="2"/>
      <c r="L28594" s="2"/>
      <c r="X28594" s="2"/>
      <c r="Y28594" s="2"/>
    </row>
    <row r="28595" spans="3:25" x14ac:dyDescent="0.25">
      <c r="C28595" s="2"/>
      <c r="D28595" s="2"/>
      <c r="E28595" s="2"/>
      <c r="I28595" s="2"/>
      <c r="J28595" s="2"/>
      <c r="K28595" s="2"/>
      <c r="L28595" s="2"/>
      <c r="X28595" s="2"/>
      <c r="Y28595" s="2"/>
    </row>
    <row r="28596" spans="3:25" x14ac:dyDescent="0.25">
      <c r="C28596" s="2"/>
      <c r="D28596" s="2"/>
      <c r="E28596" s="2"/>
      <c r="I28596" s="2"/>
      <c r="J28596" s="2"/>
      <c r="K28596" s="2"/>
      <c r="L28596" s="2"/>
      <c r="X28596" s="2"/>
      <c r="Y28596" s="2"/>
    </row>
    <row r="28597" spans="3:25" x14ac:dyDescent="0.25">
      <c r="C28597" s="2"/>
      <c r="D28597" s="2"/>
      <c r="E28597" s="2"/>
      <c r="I28597" s="2"/>
      <c r="J28597" s="2"/>
      <c r="K28597" s="2"/>
      <c r="L28597" s="2"/>
      <c r="X28597" s="2"/>
      <c r="Y28597" s="2"/>
    </row>
    <row r="28598" spans="3:25" x14ac:dyDescent="0.25">
      <c r="C28598" s="2"/>
      <c r="D28598" s="2"/>
      <c r="E28598" s="2"/>
      <c r="I28598" s="2"/>
      <c r="J28598" s="2"/>
      <c r="K28598" s="2"/>
      <c r="L28598" s="2"/>
      <c r="X28598" s="2"/>
      <c r="Y28598" s="2"/>
    </row>
    <row r="28599" spans="3:25" x14ac:dyDescent="0.25">
      <c r="C28599" s="2"/>
      <c r="D28599" s="2"/>
      <c r="E28599" s="2"/>
      <c r="I28599" s="2"/>
      <c r="J28599" s="2"/>
      <c r="K28599" s="2"/>
      <c r="L28599" s="2"/>
      <c r="X28599" s="2"/>
      <c r="Y28599" s="2"/>
    </row>
    <row r="28600" spans="3:25" x14ac:dyDescent="0.25">
      <c r="C28600" s="2"/>
      <c r="D28600" s="2"/>
      <c r="E28600" s="2"/>
      <c r="I28600" s="2"/>
      <c r="J28600" s="2"/>
      <c r="K28600" s="2"/>
      <c r="L28600" s="2"/>
      <c r="X28600" s="2"/>
      <c r="Y28600" s="2"/>
    </row>
    <row r="28601" spans="3:25" x14ac:dyDescent="0.25">
      <c r="C28601" s="2"/>
      <c r="D28601" s="2"/>
      <c r="E28601" s="2"/>
      <c r="I28601" s="2"/>
      <c r="J28601" s="2"/>
      <c r="K28601" s="2"/>
      <c r="L28601" s="2"/>
      <c r="X28601" s="2"/>
      <c r="Y28601" s="2"/>
    </row>
    <row r="28602" spans="3:25" x14ac:dyDescent="0.25">
      <c r="C28602" s="2"/>
      <c r="D28602" s="2"/>
      <c r="E28602" s="2"/>
      <c r="I28602" s="2"/>
      <c r="J28602" s="2"/>
      <c r="K28602" s="2"/>
      <c r="L28602" s="2"/>
      <c r="X28602" s="2"/>
      <c r="Y28602" s="2"/>
    </row>
    <row r="28603" spans="3:25" x14ac:dyDescent="0.25">
      <c r="C28603" s="2"/>
      <c r="D28603" s="2"/>
      <c r="E28603" s="2"/>
      <c r="I28603" s="2"/>
      <c r="J28603" s="2"/>
      <c r="K28603" s="2"/>
      <c r="L28603" s="2"/>
      <c r="X28603" s="2"/>
      <c r="Y28603" s="2"/>
    </row>
    <row r="28604" spans="3:25" x14ac:dyDescent="0.25">
      <c r="C28604" s="2"/>
      <c r="D28604" s="2"/>
      <c r="E28604" s="2"/>
      <c r="I28604" s="2"/>
      <c r="J28604" s="2"/>
      <c r="K28604" s="2"/>
      <c r="L28604" s="2"/>
      <c r="X28604" s="2"/>
      <c r="Y28604" s="2"/>
    </row>
    <row r="28605" spans="3:25" x14ac:dyDescent="0.25">
      <c r="C28605" s="2"/>
      <c r="D28605" s="2"/>
      <c r="E28605" s="2"/>
      <c r="I28605" s="2"/>
      <c r="J28605" s="2"/>
      <c r="K28605" s="2"/>
      <c r="L28605" s="2"/>
      <c r="X28605" s="2"/>
      <c r="Y28605" s="2"/>
    </row>
    <row r="28606" spans="3:25" x14ac:dyDescent="0.25">
      <c r="C28606" s="2"/>
      <c r="D28606" s="2"/>
      <c r="E28606" s="2"/>
      <c r="I28606" s="2"/>
      <c r="J28606" s="2"/>
      <c r="K28606" s="2"/>
      <c r="L28606" s="2"/>
      <c r="X28606" s="2"/>
      <c r="Y28606" s="2"/>
    </row>
    <row r="28607" spans="3:25" x14ac:dyDescent="0.25">
      <c r="C28607" s="2"/>
      <c r="D28607" s="2"/>
      <c r="E28607" s="2"/>
      <c r="I28607" s="2"/>
      <c r="J28607" s="2"/>
      <c r="K28607" s="2"/>
      <c r="L28607" s="2"/>
      <c r="X28607" s="2"/>
      <c r="Y28607" s="2"/>
    </row>
    <row r="28608" spans="3:25" x14ac:dyDescent="0.25">
      <c r="C28608" s="2"/>
      <c r="D28608" s="2"/>
      <c r="E28608" s="2"/>
      <c r="I28608" s="2"/>
      <c r="J28608" s="2"/>
      <c r="K28608" s="2"/>
      <c r="L28608" s="2"/>
      <c r="X28608" s="2"/>
      <c r="Y28608" s="2"/>
    </row>
    <row r="28609" spans="3:25" x14ac:dyDescent="0.25">
      <c r="C28609" s="2"/>
      <c r="D28609" s="2"/>
      <c r="E28609" s="2"/>
      <c r="I28609" s="2"/>
      <c r="J28609" s="2"/>
      <c r="K28609" s="2"/>
      <c r="L28609" s="2"/>
      <c r="X28609" s="2"/>
      <c r="Y28609" s="2"/>
    </row>
    <row r="28610" spans="3:25" x14ac:dyDescent="0.25">
      <c r="C28610" s="2"/>
      <c r="D28610" s="2"/>
      <c r="E28610" s="2"/>
      <c r="I28610" s="2"/>
      <c r="J28610" s="2"/>
      <c r="K28610" s="2"/>
      <c r="L28610" s="2"/>
      <c r="X28610" s="2"/>
      <c r="Y28610" s="2"/>
    </row>
    <row r="28611" spans="3:25" x14ac:dyDescent="0.25">
      <c r="C28611" s="2"/>
      <c r="D28611" s="2"/>
      <c r="E28611" s="2"/>
      <c r="I28611" s="2"/>
      <c r="J28611" s="2"/>
      <c r="K28611" s="2"/>
      <c r="L28611" s="2"/>
      <c r="X28611" s="2"/>
      <c r="Y28611" s="2"/>
    </row>
    <row r="28612" spans="3:25" x14ac:dyDescent="0.25">
      <c r="C28612" s="2"/>
      <c r="D28612" s="2"/>
      <c r="E28612" s="2"/>
      <c r="I28612" s="2"/>
      <c r="J28612" s="2"/>
      <c r="K28612" s="2"/>
      <c r="L28612" s="2"/>
      <c r="X28612" s="2"/>
      <c r="Y28612" s="2"/>
    </row>
    <row r="28613" spans="3:25" x14ac:dyDescent="0.25">
      <c r="C28613" s="2"/>
      <c r="D28613" s="2"/>
      <c r="E28613" s="2"/>
      <c r="I28613" s="2"/>
      <c r="J28613" s="2"/>
      <c r="K28613" s="2"/>
      <c r="L28613" s="2"/>
      <c r="X28613" s="2"/>
      <c r="Y28613" s="2"/>
    </row>
    <row r="28614" spans="3:25" x14ac:dyDescent="0.25">
      <c r="C28614" s="2"/>
      <c r="D28614" s="2"/>
      <c r="E28614" s="2"/>
      <c r="I28614" s="2"/>
      <c r="J28614" s="2"/>
      <c r="K28614" s="2"/>
      <c r="L28614" s="2"/>
      <c r="X28614" s="2"/>
      <c r="Y28614" s="2"/>
    </row>
    <row r="28615" spans="3:25" x14ac:dyDescent="0.25">
      <c r="C28615" s="2"/>
      <c r="D28615" s="2"/>
      <c r="E28615" s="2"/>
      <c r="I28615" s="2"/>
      <c r="J28615" s="2"/>
      <c r="K28615" s="2"/>
      <c r="L28615" s="2"/>
      <c r="X28615" s="2"/>
      <c r="Y28615" s="2"/>
    </row>
    <row r="28616" spans="3:25" x14ac:dyDescent="0.25">
      <c r="C28616" s="2"/>
      <c r="D28616" s="2"/>
      <c r="E28616" s="2"/>
      <c r="I28616" s="2"/>
      <c r="J28616" s="2"/>
      <c r="K28616" s="2"/>
      <c r="L28616" s="2"/>
      <c r="X28616" s="2"/>
      <c r="Y28616" s="2"/>
    </row>
    <row r="28617" spans="3:25" x14ac:dyDescent="0.25">
      <c r="C28617" s="2"/>
      <c r="D28617" s="2"/>
      <c r="E28617" s="2"/>
      <c r="I28617" s="2"/>
      <c r="J28617" s="2"/>
      <c r="K28617" s="2"/>
      <c r="L28617" s="2"/>
      <c r="X28617" s="2"/>
      <c r="Y28617" s="2"/>
    </row>
    <row r="28618" spans="3:25" x14ac:dyDescent="0.25">
      <c r="C28618" s="2"/>
      <c r="D28618" s="2"/>
      <c r="E28618" s="2"/>
      <c r="I28618" s="2"/>
      <c r="J28618" s="2"/>
      <c r="K28618" s="2"/>
      <c r="L28618" s="2"/>
      <c r="X28618" s="2"/>
      <c r="Y28618" s="2"/>
    </row>
    <row r="28619" spans="3:25" x14ac:dyDescent="0.25">
      <c r="C28619" s="2"/>
      <c r="D28619" s="2"/>
      <c r="E28619" s="2"/>
      <c r="I28619" s="2"/>
      <c r="J28619" s="2"/>
      <c r="K28619" s="2"/>
      <c r="L28619" s="2"/>
      <c r="X28619" s="2"/>
      <c r="Y28619" s="2"/>
    </row>
    <row r="28620" spans="3:25" x14ac:dyDescent="0.25">
      <c r="C28620" s="2"/>
      <c r="D28620" s="2"/>
      <c r="E28620" s="2"/>
      <c r="I28620" s="2"/>
      <c r="J28620" s="2"/>
      <c r="K28620" s="2"/>
      <c r="L28620" s="2"/>
      <c r="X28620" s="2"/>
      <c r="Y28620" s="2"/>
    </row>
    <row r="28621" spans="3:25" x14ac:dyDescent="0.25">
      <c r="C28621" s="2"/>
      <c r="D28621" s="2"/>
      <c r="E28621" s="2"/>
      <c r="I28621" s="2"/>
      <c r="J28621" s="2"/>
      <c r="K28621" s="2"/>
      <c r="L28621" s="2"/>
      <c r="X28621" s="2"/>
      <c r="Y28621" s="2"/>
    </row>
    <row r="28622" spans="3:25" x14ac:dyDescent="0.25">
      <c r="C28622" s="2"/>
      <c r="D28622" s="2"/>
      <c r="E28622" s="2"/>
      <c r="I28622" s="2"/>
      <c r="J28622" s="2"/>
      <c r="K28622" s="2"/>
      <c r="L28622" s="2"/>
      <c r="X28622" s="2"/>
      <c r="Y28622" s="2"/>
    </row>
    <row r="28623" spans="3:25" x14ac:dyDescent="0.25">
      <c r="C28623" s="2"/>
      <c r="D28623" s="2"/>
      <c r="E28623" s="2"/>
      <c r="I28623" s="2"/>
      <c r="J28623" s="2"/>
      <c r="K28623" s="2"/>
      <c r="L28623" s="2"/>
      <c r="X28623" s="2"/>
      <c r="Y28623" s="2"/>
    </row>
    <row r="28624" spans="3:25" x14ac:dyDescent="0.25">
      <c r="C28624" s="2"/>
      <c r="D28624" s="2"/>
      <c r="E28624" s="2"/>
      <c r="I28624" s="2"/>
      <c r="J28624" s="2"/>
      <c r="K28624" s="2"/>
      <c r="L28624" s="2"/>
      <c r="X28624" s="2"/>
      <c r="Y28624" s="2"/>
    </row>
    <row r="28625" spans="3:25" x14ac:dyDescent="0.25">
      <c r="C28625" s="2"/>
      <c r="D28625" s="2"/>
      <c r="E28625" s="2"/>
      <c r="I28625" s="2"/>
      <c r="J28625" s="2"/>
      <c r="K28625" s="2"/>
      <c r="L28625" s="2"/>
      <c r="X28625" s="2"/>
      <c r="Y28625" s="2"/>
    </row>
    <row r="28626" spans="3:25" x14ac:dyDescent="0.25">
      <c r="C28626" s="2"/>
      <c r="D28626" s="2"/>
      <c r="E28626" s="2"/>
      <c r="I28626" s="2"/>
      <c r="J28626" s="2"/>
      <c r="K28626" s="2"/>
      <c r="L28626" s="2"/>
      <c r="X28626" s="2"/>
      <c r="Y28626" s="2"/>
    </row>
    <row r="28627" spans="3:25" x14ac:dyDescent="0.25">
      <c r="C28627" s="2"/>
      <c r="D28627" s="2"/>
      <c r="E28627" s="2"/>
      <c r="I28627" s="2"/>
      <c r="J28627" s="2"/>
      <c r="K28627" s="2"/>
      <c r="L28627" s="2"/>
      <c r="X28627" s="2"/>
      <c r="Y28627" s="2"/>
    </row>
    <row r="28628" spans="3:25" x14ac:dyDescent="0.25">
      <c r="C28628" s="2"/>
      <c r="D28628" s="2"/>
      <c r="E28628" s="2"/>
      <c r="I28628" s="2"/>
      <c r="J28628" s="2"/>
      <c r="K28628" s="2"/>
      <c r="L28628" s="2"/>
      <c r="X28628" s="2"/>
      <c r="Y28628" s="2"/>
    </row>
    <row r="28629" spans="3:25" x14ac:dyDescent="0.25">
      <c r="C28629" s="2"/>
      <c r="D28629" s="2"/>
      <c r="E28629" s="2"/>
      <c r="I28629" s="2"/>
      <c r="J28629" s="2"/>
      <c r="K28629" s="2"/>
      <c r="L28629" s="2"/>
      <c r="X28629" s="2"/>
      <c r="Y28629" s="2"/>
    </row>
    <row r="28630" spans="3:25" x14ac:dyDescent="0.25">
      <c r="C28630" s="2"/>
      <c r="D28630" s="2"/>
      <c r="E28630" s="2"/>
      <c r="I28630" s="2"/>
      <c r="J28630" s="2"/>
      <c r="K28630" s="2"/>
      <c r="L28630" s="2"/>
      <c r="X28630" s="2"/>
      <c r="Y28630" s="2"/>
    </row>
    <row r="28631" spans="3:25" x14ac:dyDescent="0.25">
      <c r="C28631" s="2"/>
      <c r="D28631" s="2"/>
      <c r="E28631" s="2"/>
      <c r="I28631" s="2"/>
      <c r="J28631" s="2"/>
      <c r="K28631" s="2"/>
      <c r="L28631" s="2"/>
      <c r="X28631" s="2"/>
      <c r="Y28631" s="2"/>
    </row>
    <row r="28632" spans="3:25" x14ac:dyDescent="0.25">
      <c r="C28632" s="2"/>
      <c r="D28632" s="2"/>
      <c r="E28632" s="2"/>
      <c r="I28632" s="2"/>
      <c r="J28632" s="2"/>
      <c r="K28632" s="2"/>
      <c r="L28632" s="2"/>
      <c r="X28632" s="2"/>
      <c r="Y28632" s="2"/>
    </row>
    <row r="28633" spans="3:25" x14ac:dyDescent="0.25">
      <c r="C28633" s="2"/>
      <c r="D28633" s="2"/>
      <c r="E28633" s="2"/>
      <c r="I28633" s="2"/>
      <c r="J28633" s="2"/>
      <c r="K28633" s="2"/>
      <c r="L28633" s="2"/>
      <c r="X28633" s="2"/>
      <c r="Y28633" s="2"/>
    </row>
    <row r="28634" spans="3:25" x14ac:dyDescent="0.25">
      <c r="C28634" s="2"/>
      <c r="D28634" s="2"/>
      <c r="E28634" s="2"/>
      <c r="I28634" s="2"/>
      <c r="J28634" s="2"/>
      <c r="K28634" s="2"/>
      <c r="L28634" s="2"/>
      <c r="X28634" s="2"/>
      <c r="Y28634" s="2"/>
    </row>
    <row r="28635" spans="3:25" x14ac:dyDescent="0.25">
      <c r="C28635" s="2"/>
      <c r="D28635" s="2"/>
      <c r="E28635" s="2"/>
      <c r="I28635" s="2"/>
      <c r="J28635" s="2"/>
      <c r="K28635" s="2"/>
      <c r="L28635" s="2"/>
      <c r="X28635" s="2"/>
      <c r="Y28635" s="2"/>
    </row>
    <row r="28636" spans="3:25" x14ac:dyDescent="0.25">
      <c r="C28636" s="2"/>
      <c r="D28636" s="2"/>
      <c r="E28636" s="2"/>
      <c r="I28636" s="2"/>
      <c r="J28636" s="2"/>
      <c r="K28636" s="2"/>
      <c r="L28636" s="2"/>
      <c r="X28636" s="2"/>
      <c r="Y28636" s="2"/>
    </row>
    <row r="28637" spans="3:25" x14ac:dyDescent="0.25">
      <c r="C28637" s="2"/>
      <c r="D28637" s="2"/>
      <c r="E28637" s="2"/>
      <c r="I28637" s="2"/>
      <c r="J28637" s="2"/>
      <c r="K28637" s="2"/>
      <c r="L28637" s="2"/>
      <c r="X28637" s="2"/>
      <c r="Y28637" s="2"/>
    </row>
    <row r="28638" spans="3:25" x14ac:dyDescent="0.25">
      <c r="C28638" s="2"/>
      <c r="D28638" s="2"/>
      <c r="E28638" s="2"/>
      <c r="I28638" s="2"/>
      <c r="J28638" s="2"/>
      <c r="K28638" s="2"/>
      <c r="L28638" s="2"/>
      <c r="X28638" s="2"/>
      <c r="Y28638" s="2"/>
    </row>
    <row r="28639" spans="3:25" x14ac:dyDescent="0.25">
      <c r="C28639" s="2"/>
      <c r="D28639" s="2"/>
      <c r="E28639" s="2"/>
      <c r="I28639" s="2"/>
      <c r="J28639" s="2"/>
      <c r="K28639" s="2"/>
      <c r="L28639" s="2"/>
      <c r="X28639" s="2"/>
      <c r="Y28639" s="2"/>
    </row>
    <row r="28640" spans="3:25" x14ac:dyDescent="0.25">
      <c r="C28640" s="2"/>
      <c r="D28640" s="2"/>
      <c r="E28640" s="2"/>
      <c r="I28640" s="2"/>
      <c r="J28640" s="2"/>
      <c r="K28640" s="2"/>
      <c r="L28640" s="2"/>
      <c r="X28640" s="2"/>
      <c r="Y28640" s="2"/>
    </row>
    <row r="28641" spans="3:25" x14ac:dyDescent="0.25">
      <c r="C28641" s="2"/>
      <c r="D28641" s="2"/>
      <c r="E28641" s="2"/>
      <c r="I28641" s="2"/>
      <c r="J28641" s="2"/>
      <c r="K28641" s="2"/>
      <c r="L28641" s="2"/>
      <c r="X28641" s="2"/>
      <c r="Y28641" s="2"/>
    </row>
    <row r="28642" spans="3:25" x14ac:dyDescent="0.25">
      <c r="C28642" s="2"/>
      <c r="D28642" s="2"/>
      <c r="E28642" s="2"/>
      <c r="I28642" s="2"/>
      <c r="J28642" s="2"/>
      <c r="K28642" s="2"/>
      <c r="L28642" s="2"/>
      <c r="X28642" s="2"/>
      <c r="Y28642" s="2"/>
    </row>
    <row r="28643" spans="3:25" x14ac:dyDescent="0.25">
      <c r="C28643" s="2"/>
      <c r="D28643" s="2"/>
      <c r="E28643" s="2"/>
      <c r="I28643" s="2"/>
      <c r="J28643" s="2"/>
      <c r="K28643" s="2"/>
      <c r="L28643" s="2"/>
      <c r="X28643" s="2"/>
      <c r="Y28643" s="2"/>
    </row>
    <row r="28644" spans="3:25" x14ac:dyDescent="0.25">
      <c r="C28644" s="2"/>
      <c r="D28644" s="2"/>
      <c r="E28644" s="2"/>
      <c r="I28644" s="2"/>
      <c r="J28644" s="2"/>
      <c r="K28644" s="2"/>
      <c r="L28644" s="2"/>
      <c r="X28644" s="2"/>
      <c r="Y28644" s="2"/>
    </row>
    <row r="28645" spans="3:25" x14ac:dyDescent="0.25">
      <c r="C28645" s="2"/>
      <c r="D28645" s="2"/>
      <c r="E28645" s="2"/>
      <c r="I28645" s="2"/>
      <c r="J28645" s="2"/>
      <c r="K28645" s="2"/>
      <c r="L28645" s="2"/>
      <c r="X28645" s="2"/>
      <c r="Y28645" s="2"/>
    </row>
    <row r="28646" spans="3:25" x14ac:dyDescent="0.25">
      <c r="C28646" s="2"/>
      <c r="D28646" s="2"/>
      <c r="E28646" s="2"/>
      <c r="I28646" s="2"/>
      <c r="J28646" s="2"/>
      <c r="K28646" s="2"/>
      <c r="L28646" s="2"/>
      <c r="X28646" s="2"/>
      <c r="Y28646" s="2"/>
    </row>
    <row r="28647" spans="3:25" x14ac:dyDescent="0.25">
      <c r="C28647" s="2"/>
      <c r="D28647" s="2"/>
      <c r="E28647" s="2"/>
      <c r="I28647" s="2"/>
      <c r="J28647" s="2"/>
      <c r="K28647" s="2"/>
      <c r="L28647" s="2"/>
      <c r="X28647" s="2"/>
      <c r="Y28647" s="2"/>
    </row>
    <row r="28648" spans="3:25" x14ac:dyDescent="0.25">
      <c r="C28648" s="2"/>
      <c r="D28648" s="2"/>
      <c r="E28648" s="2"/>
      <c r="I28648" s="2"/>
      <c r="J28648" s="2"/>
      <c r="K28648" s="2"/>
      <c r="L28648" s="2"/>
      <c r="X28648" s="2"/>
      <c r="Y28648" s="2"/>
    </row>
    <row r="28649" spans="3:25" x14ac:dyDescent="0.25">
      <c r="C28649" s="2"/>
      <c r="D28649" s="2"/>
      <c r="E28649" s="2"/>
      <c r="I28649" s="2"/>
      <c r="J28649" s="2"/>
      <c r="K28649" s="2"/>
      <c r="L28649" s="2"/>
      <c r="X28649" s="2"/>
      <c r="Y28649" s="2"/>
    </row>
    <row r="28650" spans="3:25" x14ac:dyDescent="0.25">
      <c r="C28650" s="2"/>
      <c r="D28650" s="2"/>
      <c r="E28650" s="2"/>
      <c r="I28650" s="2"/>
      <c r="J28650" s="2"/>
      <c r="K28650" s="2"/>
      <c r="L28650" s="2"/>
      <c r="X28650" s="2"/>
      <c r="Y28650" s="2"/>
    </row>
    <row r="28651" spans="3:25" x14ac:dyDescent="0.25">
      <c r="C28651" s="2"/>
      <c r="D28651" s="2"/>
      <c r="E28651" s="2"/>
      <c r="I28651" s="2"/>
      <c r="J28651" s="2"/>
      <c r="K28651" s="2"/>
      <c r="L28651" s="2"/>
      <c r="X28651" s="2"/>
      <c r="Y28651" s="2"/>
    </row>
    <row r="28652" spans="3:25" x14ac:dyDescent="0.25">
      <c r="C28652" s="2"/>
      <c r="D28652" s="2"/>
      <c r="E28652" s="2"/>
      <c r="I28652" s="2"/>
      <c r="J28652" s="2"/>
      <c r="K28652" s="2"/>
      <c r="L28652" s="2"/>
      <c r="X28652" s="2"/>
      <c r="Y28652" s="2"/>
    </row>
    <row r="28653" spans="3:25" x14ac:dyDescent="0.25">
      <c r="C28653" s="2"/>
      <c r="D28653" s="2"/>
      <c r="E28653" s="2"/>
      <c r="I28653" s="2"/>
      <c r="J28653" s="2"/>
      <c r="K28653" s="2"/>
      <c r="L28653" s="2"/>
      <c r="X28653" s="2"/>
      <c r="Y28653" s="2"/>
    </row>
    <row r="28654" spans="3:25" x14ac:dyDescent="0.25">
      <c r="C28654" s="2"/>
      <c r="D28654" s="2"/>
      <c r="E28654" s="2"/>
      <c r="I28654" s="2"/>
      <c r="J28654" s="2"/>
      <c r="K28654" s="2"/>
      <c r="L28654" s="2"/>
      <c r="X28654" s="2"/>
      <c r="Y28654" s="2"/>
    </row>
    <row r="28655" spans="3:25" x14ac:dyDescent="0.25">
      <c r="C28655" s="2"/>
      <c r="D28655" s="2"/>
      <c r="E28655" s="2"/>
      <c r="I28655" s="2"/>
      <c r="J28655" s="2"/>
      <c r="K28655" s="2"/>
      <c r="L28655" s="2"/>
      <c r="X28655" s="2"/>
      <c r="Y28655" s="2"/>
    </row>
    <row r="28656" spans="3:25" x14ac:dyDescent="0.25">
      <c r="C28656" s="2"/>
      <c r="D28656" s="2"/>
      <c r="E28656" s="2"/>
      <c r="I28656" s="2"/>
      <c r="J28656" s="2"/>
      <c r="K28656" s="2"/>
      <c r="L28656" s="2"/>
      <c r="X28656" s="2"/>
      <c r="Y28656" s="2"/>
    </row>
    <row r="28657" spans="3:25" x14ac:dyDescent="0.25">
      <c r="C28657" s="2"/>
      <c r="D28657" s="2"/>
      <c r="E28657" s="2"/>
      <c r="I28657" s="2"/>
      <c r="J28657" s="2"/>
      <c r="K28657" s="2"/>
      <c r="L28657" s="2"/>
      <c r="X28657" s="2"/>
      <c r="Y28657" s="2"/>
    </row>
    <row r="28658" spans="3:25" x14ac:dyDescent="0.25">
      <c r="C28658" s="2"/>
      <c r="D28658" s="2"/>
      <c r="E28658" s="2"/>
      <c r="I28658" s="2"/>
      <c r="J28658" s="2"/>
      <c r="K28658" s="2"/>
      <c r="L28658" s="2"/>
      <c r="X28658" s="2"/>
      <c r="Y28658" s="2"/>
    </row>
    <row r="28659" spans="3:25" x14ac:dyDescent="0.25">
      <c r="C28659" s="2"/>
      <c r="D28659" s="2"/>
      <c r="E28659" s="2"/>
      <c r="I28659" s="2"/>
      <c r="J28659" s="2"/>
      <c r="K28659" s="2"/>
      <c r="L28659" s="2"/>
      <c r="X28659" s="2"/>
      <c r="Y28659" s="2"/>
    </row>
    <row r="28660" spans="3:25" x14ac:dyDescent="0.25">
      <c r="C28660" s="2"/>
      <c r="D28660" s="2"/>
      <c r="E28660" s="2"/>
      <c r="I28660" s="2"/>
      <c r="J28660" s="2"/>
      <c r="K28660" s="2"/>
      <c r="L28660" s="2"/>
      <c r="X28660" s="2"/>
      <c r="Y28660" s="2"/>
    </row>
    <row r="28661" spans="3:25" x14ac:dyDescent="0.25">
      <c r="C28661" s="2"/>
      <c r="D28661" s="2"/>
      <c r="E28661" s="2"/>
      <c r="I28661" s="2"/>
      <c r="J28661" s="2"/>
      <c r="K28661" s="2"/>
      <c r="L28661" s="2"/>
      <c r="X28661" s="2"/>
      <c r="Y28661" s="2"/>
    </row>
    <row r="28662" spans="3:25" x14ac:dyDescent="0.25">
      <c r="C28662" s="2"/>
      <c r="D28662" s="2"/>
      <c r="E28662" s="2"/>
      <c r="I28662" s="2"/>
      <c r="J28662" s="2"/>
      <c r="K28662" s="2"/>
      <c r="L28662" s="2"/>
      <c r="X28662" s="2"/>
      <c r="Y28662" s="2"/>
    </row>
    <row r="28663" spans="3:25" x14ac:dyDescent="0.25">
      <c r="C28663" s="2"/>
      <c r="D28663" s="2"/>
      <c r="E28663" s="2"/>
      <c r="I28663" s="2"/>
      <c r="J28663" s="2"/>
      <c r="K28663" s="2"/>
      <c r="L28663" s="2"/>
      <c r="X28663" s="2"/>
      <c r="Y28663" s="2"/>
    </row>
    <row r="28664" spans="3:25" x14ac:dyDescent="0.25">
      <c r="C28664" s="2"/>
      <c r="D28664" s="2"/>
      <c r="E28664" s="2"/>
      <c r="I28664" s="2"/>
      <c r="J28664" s="2"/>
      <c r="K28664" s="2"/>
      <c r="L28664" s="2"/>
      <c r="X28664" s="2"/>
      <c r="Y28664" s="2"/>
    </row>
    <row r="28665" spans="3:25" x14ac:dyDescent="0.25">
      <c r="C28665" s="2"/>
      <c r="D28665" s="2"/>
      <c r="E28665" s="2"/>
      <c r="I28665" s="2"/>
      <c r="J28665" s="2"/>
      <c r="K28665" s="2"/>
      <c r="L28665" s="2"/>
      <c r="X28665" s="2"/>
      <c r="Y28665" s="2"/>
    </row>
    <row r="28666" spans="3:25" x14ac:dyDescent="0.25">
      <c r="C28666" s="2"/>
      <c r="D28666" s="2"/>
      <c r="E28666" s="2"/>
      <c r="I28666" s="2"/>
      <c r="J28666" s="2"/>
      <c r="K28666" s="2"/>
      <c r="L28666" s="2"/>
      <c r="X28666" s="2"/>
      <c r="Y28666" s="2"/>
    </row>
    <row r="28667" spans="3:25" x14ac:dyDescent="0.25">
      <c r="C28667" s="2"/>
      <c r="D28667" s="2"/>
      <c r="E28667" s="2"/>
      <c r="I28667" s="2"/>
      <c r="J28667" s="2"/>
      <c r="K28667" s="2"/>
      <c r="L28667" s="2"/>
      <c r="X28667" s="2"/>
      <c r="Y28667" s="2"/>
    </row>
    <row r="28668" spans="3:25" x14ac:dyDescent="0.25">
      <c r="C28668" s="2"/>
      <c r="D28668" s="2"/>
      <c r="E28668" s="2"/>
      <c r="I28668" s="2"/>
      <c r="J28668" s="2"/>
      <c r="K28668" s="2"/>
      <c r="L28668" s="2"/>
      <c r="X28668" s="2"/>
      <c r="Y28668" s="2"/>
    </row>
    <row r="28669" spans="3:25" x14ac:dyDescent="0.25">
      <c r="C28669" s="2"/>
      <c r="D28669" s="2"/>
      <c r="E28669" s="2"/>
      <c r="I28669" s="2"/>
      <c r="J28669" s="2"/>
      <c r="K28669" s="2"/>
      <c r="L28669" s="2"/>
      <c r="X28669" s="2"/>
      <c r="Y28669" s="2"/>
    </row>
    <row r="28670" spans="3:25" x14ac:dyDescent="0.25">
      <c r="C28670" s="2"/>
      <c r="D28670" s="2"/>
      <c r="E28670" s="2"/>
      <c r="I28670" s="2"/>
      <c r="J28670" s="2"/>
      <c r="K28670" s="2"/>
      <c r="L28670" s="2"/>
      <c r="X28670" s="2"/>
      <c r="Y28670" s="2"/>
    </row>
    <row r="28671" spans="3:25" x14ac:dyDescent="0.25">
      <c r="C28671" s="2"/>
      <c r="D28671" s="2"/>
      <c r="E28671" s="2"/>
      <c r="I28671" s="2"/>
      <c r="J28671" s="2"/>
      <c r="K28671" s="2"/>
      <c r="L28671" s="2"/>
      <c r="X28671" s="2"/>
      <c r="Y28671" s="2"/>
    </row>
    <row r="28672" spans="3:25" x14ac:dyDescent="0.25">
      <c r="C28672" s="2"/>
      <c r="D28672" s="2"/>
      <c r="E28672" s="2"/>
      <c r="I28672" s="2"/>
      <c r="J28672" s="2"/>
      <c r="K28672" s="2"/>
      <c r="L28672" s="2"/>
      <c r="X28672" s="2"/>
      <c r="Y28672" s="2"/>
    </row>
    <row r="28673" spans="3:25" x14ac:dyDescent="0.25">
      <c r="C28673" s="2"/>
      <c r="D28673" s="2"/>
      <c r="E28673" s="2"/>
      <c r="I28673" s="2"/>
      <c r="J28673" s="2"/>
      <c r="K28673" s="2"/>
      <c r="L28673" s="2"/>
      <c r="X28673" s="2"/>
      <c r="Y28673" s="2"/>
    </row>
    <row r="28674" spans="3:25" x14ac:dyDescent="0.25">
      <c r="C28674" s="2"/>
      <c r="D28674" s="2"/>
      <c r="E28674" s="2"/>
      <c r="I28674" s="2"/>
      <c r="J28674" s="2"/>
      <c r="K28674" s="2"/>
      <c r="L28674" s="2"/>
      <c r="X28674" s="2"/>
      <c r="Y28674" s="2"/>
    </row>
    <row r="28675" spans="3:25" x14ac:dyDescent="0.25">
      <c r="C28675" s="2"/>
      <c r="D28675" s="2"/>
      <c r="E28675" s="2"/>
      <c r="I28675" s="2"/>
      <c r="J28675" s="2"/>
      <c r="K28675" s="2"/>
      <c r="L28675" s="2"/>
      <c r="X28675" s="2"/>
      <c r="Y28675" s="2"/>
    </row>
    <row r="28676" spans="3:25" x14ac:dyDescent="0.25">
      <c r="C28676" s="2"/>
      <c r="D28676" s="2"/>
      <c r="E28676" s="2"/>
      <c r="I28676" s="2"/>
      <c r="J28676" s="2"/>
      <c r="K28676" s="2"/>
      <c r="L28676" s="2"/>
      <c r="X28676" s="2"/>
      <c r="Y28676" s="2"/>
    </row>
    <row r="28677" spans="3:25" x14ac:dyDescent="0.25">
      <c r="C28677" s="2"/>
      <c r="D28677" s="2"/>
      <c r="E28677" s="2"/>
      <c r="I28677" s="2"/>
      <c r="J28677" s="2"/>
      <c r="K28677" s="2"/>
      <c r="L28677" s="2"/>
      <c r="X28677" s="2"/>
      <c r="Y28677" s="2"/>
    </row>
    <row r="28678" spans="3:25" x14ac:dyDescent="0.25">
      <c r="C28678" s="2"/>
      <c r="D28678" s="2"/>
      <c r="E28678" s="2"/>
      <c r="I28678" s="2"/>
      <c r="J28678" s="2"/>
      <c r="K28678" s="2"/>
      <c r="L28678" s="2"/>
      <c r="X28678" s="2"/>
      <c r="Y28678" s="2"/>
    </row>
    <row r="28679" spans="3:25" x14ac:dyDescent="0.25">
      <c r="C28679" s="2"/>
      <c r="D28679" s="2"/>
      <c r="E28679" s="2"/>
      <c r="I28679" s="2"/>
      <c r="J28679" s="2"/>
      <c r="K28679" s="2"/>
      <c r="L28679" s="2"/>
      <c r="X28679" s="2"/>
      <c r="Y28679" s="2"/>
    </row>
    <row r="28680" spans="3:25" x14ac:dyDescent="0.25">
      <c r="C28680" s="2"/>
      <c r="D28680" s="2"/>
      <c r="E28680" s="2"/>
      <c r="I28680" s="2"/>
      <c r="J28680" s="2"/>
      <c r="K28680" s="2"/>
      <c r="L28680" s="2"/>
      <c r="X28680" s="2"/>
      <c r="Y28680" s="2"/>
    </row>
    <row r="28681" spans="3:25" x14ac:dyDescent="0.25">
      <c r="C28681" s="2"/>
      <c r="D28681" s="2"/>
      <c r="E28681" s="2"/>
      <c r="I28681" s="2"/>
      <c r="J28681" s="2"/>
      <c r="K28681" s="2"/>
      <c r="L28681" s="2"/>
      <c r="X28681" s="2"/>
      <c r="Y28681" s="2"/>
    </row>
    <row r="28682" spans="3:25" x14ac:dyDescent="0.25">
      <c r="C28682" s="2"/>
      <c r="D28682" s="2"/>
      <c r="E28682" s="2"/>
      <c r="I28682" s="2"/>
      <c r="J28682" s="2"/>
      <c r="K28682" s="2"/>
      <c r="L28682" s="2"/>
      <c r="X28682" s="2"/>
      <c r="Y28682" s="2"/>
    </row>
    <row r="28683" spans="3:25" x14ac:dyDescent="0.25">
      <c r="C28683" s="2"/>
      <c r="D28683" s="2"/>
      <c r="E28683" s="2"/>
      <c r="I28683" s="2"/>
      <c r="J28683" s="2"/>
      <c r="K28683" s="2"/>
      <c r="L28683" s="2"/>
      <c r="X28683" s="2"/>
      <c r="Y28683" s="2"/>
    </row>
    <row r="28684" spans="3:25" x14ac:dyDescent="0.25">
      <c r="C28684" s="2"/>
      <c r="D28684" s="2"/>
      <c r="E28684" s="2"/>
      <c r="I28684" s="2"/>
      <c r="J28684" s="2"/>
      <c r="K28684" s="2"/>
      <c r="L28684" s="2"/>
      <c r="X28684" s="2"/>
      <c r="Y28684" s="2"/>
    </row>
    <row r="28685" spans="3:25" x14ac:dyDescent="0.25">
      <c r="C28685" s="2"/>
      <c r="D28685" s="2"/>
      <c r="E28685" s="2"/>
      <c r="I28685" s="2"/>
      <c r="J28685" s="2"/>
      <c r="K28685" s="2"/>
      <c r="L28685" s="2"/>
      <c r="X28685" s="2"/>
      <c r="Y28685" s="2"/>
    </row>
    <row r="28686" spans="3:25" x14ac:dyDescent="0.25">
      <c r="C28686" s="2"/>
      <c r="D28686" s="2"/>
      <c r="E28686" s="2"/>
      <c r="I28686" s="2"/>
      <c r="J28686" s="2"/>
      <c r="K28686" s="2"/>
      <c r="L28686" s="2"/>
      <c r="X28686" s="2"/>
      <c r="Y28686" s="2"/>
    </row>
    <row r="28687" spans="3:25" x14ac:dyDescent="0.25">
      <c r="C28687" s="2"/>
      <c r="D28687" s="2"/>
      <c r="E28687" s="2"/>
      <c r="I28687" s="2"/>
      <c r="J28687" s="2"/>
      <c r="K28687" s="2"/>
      <c r="L28687" s="2"/>
      <c r="X28687" s="2"/>
      <c r="Y28687" s="2"/>
    </row>
    <row r="28688" spans="3:25" x14ac:dyDescent="0.25">
      <c r="C28688" s="2"/>
      <c r="D28688" s="2"/>
      <c r="E28688" s="2"/>
      <c r="I28688" s="2"/>
      <c r="J28688" s="2"/>
      <c r="K28688" s="2"/>
      <c r="L28688" s="2"/>
      <c r="X28688" s="2"/>
      <c r="Y28688" s="2"/>
    </row>
    <row r="28689" spans="3:25" x14ac:dyDescent="0.25">
      <c r="C28689" s="2"/>
      <c r="D28689" s="2"/>
      <c r="E28689" s="2"/>
      <c r="I28689" s="2"/>
      <c r="J28689" s="2"/>
      <c r="K28689" s="2"/>
      <c r="L28689" s="2"/>
      <c r="X28689" s="2"/>
      <c r="Y28689" s="2"/>
    </row>
    <row r="28690" spans="3:25" x14ac:dyDescent="0.25">
      <c r="C28690" s="2"/>
      <c r="D28690" s="2"/>
      <c r="E28690" s="2"/>
      <c r="I28690" s="2"/>
      <c r="J28690" s="2"/>
      <c r="K28690" s="2"/>
      <c r="L28690" s="2"/>
      <c r="X28690" s="2"/>
      <c r="Y28690" s="2"/>
    </row>
    <row r="28691" spans="3:25" x14ac:dyDescent="0.25">
      <c r="C28691" s="2"/>
      <c r="D28691" s="2"/>
      <c r="E28691" s="2"/>
      <c r="I28691" s="2"/>
      <c r="J28691" s="2"/>
      <c r="K28691" s="2"/>
      <c r="L28691" s="2"/>
      <c r="X28691" s="2"/>
      <c r="Y28691" s="2"/>
    </row>
    <row r="28692" spans="3:25" x14ac:dyDescent="0.25">
      <c r="C28692" s="2"/>
      <c r="D28692" s="2"/>
      <c r="E28692" s="2"/>
      <c r="I28692" s="2"/>
      <c r="J28692" s="2"/>
      <c r="K28692" s="2"/>
      <c r="L28692" s="2"/>
      <c r="X28692" s="2"/>
      <c r="Y28692" s="2"/>
    </row>
    <row r="28693" spans="3:25" x14ac:dyDescent="0.25">
      <c r="C28693" s="2"/>
      <c r="D28693" s="2"/>
      <c r="E28693" s="2"/>
      <c r="I28693" s="2"/>
      <c r="J28693" s="2"/>
      <c r="K28693" s="2"/>
      <c r="L28693" s="2"/>
      <c r="X28693" s="2"/>
      <c r="Y28693" s="2"/>
    </row>
    <row r="28694" spans="3:25" x14ac:dyDescent="0.25">
      <c r="C28694" s="2"/>
      <c r="D28694" s="2"/>
      <c r="E28694" s="2"/>
      <c r="I28694" s="2"/>
      <c r="J28694" s="2"/>
      <c r="K28694" s="2"/>
      <c r="L28694" s="2"/>
      <c r="X28694" s="2"/>
      <c r="Y28694" s="2"/>
    </row>
    <row r="28695" spans="3:25" x14ac:dyDescent="0.25">
      <c r="C28695" s="2"/>
      <c r="D28695" s="2"/>
      <c r="E28695" s="2"/>
      <c r="I28695" s="2"/>
      <c r="J28695" s="2"/>
      <c r="K28695" s="2"/>
      <c r="L28695" s="2"/>
      <c r="X28695" s="2"/>
      <c r="Y28695" s="2"/>
    </row>
    <row r="28696" spans="3:25" x14ac:dyDescent="0.25">
      <c r="C28696" s="2"/>
      <c r="D28696" s="2"/>
      <c r="E28696" s="2"/>
      <c r="I28696" s="2"/>
      <c r="J28696" s="2"/>
      <c r="K28696" s="2"/>
      <c r="L28696" s="2"/>
      <c r="X28696" s="2"/>
      <c r="Y28696" s="2"/>
    </row>
    <row r="28697" spans="3:25" x14ac:dyDescent="0.25">
      <c r="C28697" s="2"/>
      <c r="D28697" s="2"/>
      <c r="E28697" s="2"/>
      <c r="I28697" s="2"/>
      <c r="J28697" s="2"/>
      <c r="K28697" s="2"/>
      <c r="L28697" s="2"/>
      <c r="X28697" s="2"/>
      <c r="Y28697" s="2"/>
    </row>
    <row r="28698" spans="3:25" x14ac:dyDescent="0.25">
      <c r="C28698" s="2"/>
      <c r="D28698" s="2"/>
      <c r="E28698" s="2"/>
      <c r="I28698" s="2"/>
      <c r="J28698" s="2"/>
      <c r="K28698" s="2"/>
      <c r="L28698" s="2"/>
      <c r="X28698" s="2"/>
      <c r="Y28698" s="2"/>
    </row>
    <row r="28699" spans="3:25" x14ac:dyDescent="0.25">
      <c r="C28699" s="2"/>
      <c r="D28699" s="2"/>
      <c r="E28699" s="2"/>
      <c r="I28699" s="2"/>
      <c r="J28699" s="2"/>
      <c r="K28699" s="2"/>
      <c r="L28699" s="2"/>
      <c r="X28699" s="2"/>
      <c r="Y28699" s="2"/>
    </row>
    <row r="28700" spans="3:25" x14ac:dyDescent="0.25">
      <c r="C28700" s="2"/>
      <c r="D28700" s="2"/>
      <c r="E28700" s="2"/>
      <c r="I28700" s="2"/>
      <c r="J28700" s="2"/>
      <c r="K28700" s="2"/>
      <c r="L28700" s="2"/>
      <c r="X28700" s="2"/>
      <c r="Y28700" s="2"/>
    </row>
    <row r="28701" spans="3:25" x14ac:dyDescent="0.25">
      <c r="C28701" s="2"/>
      <c r="D28701" s="2"/>
      <c r="E28701" s="2"/>
      <c r="I28701" s="2"/>
      <c r="J28701" s="2"/>
      <c r="K28701" s="2"/>
      <c r="L28701" s="2"/>
      <c r="X28701" s="2"/>
      <c r="Y28701" s="2"/>
    </row>
    <row r="28702" spans="3:25" x14ac:dyDescent="0.25">
      <c r="C28702" s="2"/>
      <c r="D28702" s="2"/>
      <c r="E28702" s="2"/>
      <c r="I28702" s="2"/>
      <c r="J28702" s="2"/>
      <c r="K28702" s="2"/>
      <c r="L28702" s="2"/>
      <c r="X28702" s="2"/>
      <c r="Y28702" s="2"/>
    </row>
    <row r="28703" spans="3:25" x14ac:dyDescent="0.25">
      <c r="C28703" s="2"/>
      <c r="D28703" s="2"/>
      <c r="E28703" s="2"/>
      <c r="I28703" s="2"/>
      <c r="J28703" s="2"/>
      <c r="K28703" s="2"/>
      <c r="L28703" s="2"/>
      <c r="X28703" s="2"/>
      <c r="Y28703" s="2"/>
    </row>
    <row r="28704" spans="3:25" x14ac:dyDescent="0.25">
      <c r="C28704" s="2"/>
      <c r="D28704" s="2"/>
      <c r="E28704" s="2"/>
      <c r="I28704" s="2"/>
      <c r="J28704" s="2"/>
      <c r="K28704" s="2"/>
      <c r="L28704" s="2"/>
      <c r="X28704" s="2"/>
      <c r="Y28704" s="2"/>
    </row>
    <row r="28705" spans="3:25" x14ac:dyDescent="0.25">
      <c r="C28705" s="2"/>
      <c r="D28705" s="2"/>
      <c r="E28705" s="2"/>
      <c r="I28705" s="2"/>
      <c r="J28705" s="2"/>
      <c r="K28705" s="2"/>
      <c r="L28705" s="2"/>
      <c r="X28705" s="2"/>
      <c r="Y28705" s="2"/>
    </row>
    <row r="28706" spans="3:25" x14ac:dyDescent="0.25">
      <c r="C28706" s="2"/>
      <c r="D28706" s="2"/>
      <c r="E28706" s="2"/>
      <c r="I28706" s="2"/>
      <c r="J28706" s="2"/>
      <c r="K28706" s="2"/>
      <c r="L28706" s="2"/>
      <c r="X28706" s="2"/>
      <c r="Y28706" s="2"/>
    </row>
    <row r="28707" spans="3:25" x14ac:dyDescent="0.25">
      <c r="C28707" s="2"/>
      <c r="D28707" s="2"/>
      <c r="E28707" s="2"/>
      <c r="I28707" s="2"/>
      <c r="J28707" s="2"/>
      <c r="K28707" s="2"/>
      <c r="L28707" s="2"/>
      <c r="X28707" s="2"/>
      <c r="Y28707" s="2"/>
    </row>
    <row r="28708" spans="3:25" x14ac:dyDescent="0.25">
      <c r="C28708" s="2"/>
      <c r="D28708" s="2"/>
      <c r="E28708" s="2"/>
      <c r="I28708" s="2"/>
      <c r="J28708" s="2"/>
      <c r="K28708" s="2"/>
      <c r="L28708" s="2"/>
      <c r="X28708" s="2"/>
      <c r="Y28708" s="2"/>
    </row>
    <row r="28709" spans="3:25" x14ac:dyDescent="0.25">
      <c r="C28709" s="2"/>
      <c r="D28709" s="2"/>
      <c r="E28709" s="2"/>
      <c r="I28709" s="2"/>
      <c r="J28709" s="2"/>
      <c r="K28709" s="2"/>
      <c r="L28709" s="2"/>
      <c r="X28709" s="2"/>
      <c r="Y28709" s="2"/>
    </row>
    <row r="28710" spans="3:25" x14ac:dyDescent="0.25">
      <c r="C28710" s="2"/>
      <c r="D28710" s="2"/>
      <c r="E28710" s="2"/>
      <c r="I28710" s="2"/>
      <c r="J28710" s="2"/>
      <c r="K28710" s="2"/>
      <c r="L28710" s="2"/>
      <c r="X28710" s="2"/>
      <c r="Y28710" s="2"/>
    </row>
    <row r="28711" spans="3:25" x14ac:dyDescent="0.25">
      <c r="C28711" s="2"/>
      <c r="D28711" s="2"/>
      <c r="E28711" s="2"/>
      <c r="I28711" s="2"/>
      <c r="J28711" s="2"/>
      <c r="K28711" s="2"/>
      <c r="L28711" s="2"/>
      <c r="X28711" s="2"/>
      <c r="Y28711" s="2"/>
    </row>
    <row r="28712" spans="3:25" x14ac:dyDescent="0.25">
      <c r="C28712" s="2"/>
      <c r="D28712" s="2"/>
      <c r="E28712" s="2"/>
      <c r="I28712" s="2"/>
      <c r="J28712" s="2"/>
      <c r="K28712" s="2"/>
      <c r="L28712" s="2"/>
      <c r="X28712" s="2"/>
      <c r="Y28712" s="2"/>
    </row>
    <row r="28713" spans="3:25" x14ac:dyDescent="0.25">
      <c r="C28713" s="2"/>
      <c r="D28713" s="2"/>
      <c r="E28713" s="2"/>
      <c r="I28713" s="2"/>
      <c r="J28713" s="2"/>
      <c r="K28713" s="2"/>
      <c r="L28713" s="2"/>
      <c r="X28713" s="2"/>
      <c r="Y28713" s="2"/>
    </row>
    <row r="28714" spans="3:25" x14ac:dyDescent="0.25">
      <c r="C28714" s="2"/>
      <c r="D28714" s="2"/>
      <c r="E28714" s="2"/>
      <c r="I28714" s="2"/>
      <c r="J28714" s="2"/>
      <c r="K28714" s="2"/>
      <c r="L28714" s="2"/>
      <c r="X28714" s="2"/>
      <c r="Y28714" s="2"/>
    </row>
    <row r="28715" spans="3:25" x14ac:dyDescent="0.25">
      <c r="C28715" s="2"/>
      <c r="D28715" s="2"/>
      <c r="E28715" s="2"/>
      <c r="I28715" s="2"/>
      <c r="J28715" s="2"/>
      <c r="K28715" s="2"/>
      <c r="L28715" s="2"/>
      <c r="X28715" s="2"/>
      <c r="Y28715" s="2"/>
    </row>
    <row r="28716" spans="3:25" x14ac:dyDescent="0.25">
      <c r="C28716" s="2"/>
      <c r="D28716" s="2"/>
      <c r="E28716" s="2"/>
      <c r="I28716" s="2"/>
      <c r="J28716" s="2"/>
      <c r="K28716" s="2"/>
      <c r="L28716" s="2"/>
      <c r="X28716" s="2"/>
      <c r="Y28716" s="2"/>
    </row>
    <row r="28717" spans="3:25" x14ac:dyDescent="0.25">
      <c r="C28717" s="2"/>
      <c r="D28717" s="2"/>
      <c r="E28717" s="2"/>
      <c r="I28717" s="2"/>
      <c r="J28717" s="2"/>
      <c r="K28717" s="2"/>
      <c r="L28717" s="2"/>
      <c r="X28717" s="2"/>
      <c r="Y28717" s="2"/>
    </row>
    <row r="28718" spans="3:25" x14ac:dyDescent="0.25">
      <c r="C28718" s="2"/>
      <c r="D28718" s="2"/>
      <c r="E28718" s="2"/>
      <c r="I28718" s="2"/>
      <c r="J28718" s="2"/>
      <c r="K28718" s="2"/>
      <c r="L28718" s="2"/>
      <c r="X28718" s="2"/>
      <c r="Y28718" s="2"/>
    </row>
    <row r="28719" spans="3:25" x14ac:dyDescent="0.25">
      <c r="C28719" s="2"/>
      <c r="D28719" s="2"/>
      <c r="E28719" s="2"/>
      <c r="I28719" s="2"/>
      <c r="J28719" s="2"/>
      <c r="K28719" s="2"/>
      <c r="L28719" s="2"/>
      <c r="X28719" s="2"/>
      <c r="Y28719" s="2"/>
    </row>
    <row r="28720" spans="3:25" x14ac:dyDescent="0.25">
      <c r="C28720" s="2"/>
      <c r="D28720" s="2"/>
      <c r="E28720" s="2"/>
      <c r="I28720" s="2"/>
      <c r="J28720" s="2"/>
      <c r="K28720" s="2"/>
      <c r="L28720" s="2"/>
      <c r="X28720" s="2"/>
      <c r="Y28720" s="2"/>
    </row>
    <row r="28721" spans="3:25" x14ac:dyDescent="0.25">
      <c r="C28721" s="2"/>
      <c r="D28721" s="2"/>
      <c r="E28721" s="2"/>
      <c r="I28721" s="2"/>
      <c r="J28721" s="2"/>
      <c r="K28721" s="2"/>
      <c r="L28721" s="2"/>
      <c r="X28721" s="2"/>
      <c r="Y28721" s="2"/>
    </row>
    <row r="28722" spans="3:25" x14ac:dyDescent="0.25">
      <c r="C28722" s="2"/>
      <c r="D28722" s="2"/>
      <c r="E28722" s="2"/>
      <c r="I28722" s="2"/>
      <c r="J28722" s="2"/>
      <c r="K28722" s="2"/>
      <c r="L28722" s="2"/>
      <c r="X28722" s="2"/>
      <c r="Y28722" s="2"/>
    </row>
    <row r="28723" spans="3:25" x14ac:dyDescent="0.25">
      <c r="C28723" s="2"/>
      <c r="D28723" s="2"/>
      <c r="E28723" s="2"/>
      <c r="I28723" s="2"/>
      <c r="J28723" s="2"/>
      <c r="K28723" s="2"/>
      <c r="L28723" s="2"/>
      <c r="X28723" s="2"/>
      <c r="Y28723" s="2"/>
    </row>
    <row r="28724" spans="3:25" x14ac:dyDescent="0.25">
      <c r="C28724" s="2"/>
      <c r="D28724" s="2"/>
      <c r="E28724" s="2"/>
      <c r="I28724" s="2"/>
      <c r="J28724" s="2"/>
      <c r="K28724" s="2"/>
      <c r="L28724" s="2"/>
      <c r="X28724" s="2"/>
      <c r="Y28724" s="2"/>
    </row>
    <row r="28725" spans="3:25" x14ac:dyDescent="0.25">
      <c r="C28725" s="2"/>
      <c r="D28725" s="2"/>
      <c r="E28725" s="2"/>
      <c r="I28725" s="2"/>
      <c r="J28725" s="2"/>
      <c r="K28725" s="2"/>
      <c r="L28725" s="2"/>
      <c r="X28725" s="2"/>
      <c r="Y28725" s="2"/>
    </row>
    <row r="28726" spans="3:25" x14ac:dyDescent="0.25">
      <c r="C28726" s="2"/>
      <c r="D28726" s="2"/>
      <c r="E28726" s="2"/>
      <c r="I28726" s="2"/>
      <c r="J28726" s="2"/>
      <c r="K28726" s="2"/>
      <c r="L28726" s="2"/>
      <c r="X28726" s="2"/>
      <c r="Y28726" s="2"/>
    </row>
    <row r="28727" spans="3:25" x14ac:dyDescent="0.25">
      <c r="C28727" s="2"/>
      <c r="D28727" s="2"/>
      <c r="E28727" s="2"/>
      <c r="I28727" s="2"/>
      <c r="J28727" s="2"/>
      <c r="K28727" s="2"/>
      <c r="L28727" s="2"/>
      <c r="X28727" s="2"/>
      <c r="Y28727" s="2"/>
    </row>
    <row r="28728" spans="3:25" x14ac:dyDescent="0.25">
      <c r="C28728" s="2"/>
      <c r="D28728" s="2"/>
      <c r="E28728" s="2"/>
      <c r="I28728" s="2"/>
      <c r="J28728" s="2"/>
      <c r="K28728" s="2"/>
      <c r="L28728" s="2"/>
      <c r="X28728" s="2"/>
      <c r="Y28728" s="2"/>
    </row>
    <row r="28729" spans="3:25" x14ac:dyDescent="0.25">
      <c r="C28729" s="2"/>
      <c r="D28729" s="2"/>
      <c r="E28729" s="2"/>
      <c r="I28729" s="2"/>
      <c r="J28729" s="2"/>
      <c r="K28729" s="2"/>
      <c r="L28729" s="2"/>
      <c r="X28729" s="2"/>
      <c r="Y28729" s="2"/>
    </row>
    <row r="28730" spans="3:25" x14ac:dyDescent="0.25">
      <c r="C28730" s="2"/>
      <c r="D28730" s="2"/>
      <c r="E28730" s="2"/>
      <c r="I28730" s="2"/>
      <c r="J28730" s="2"/>
      <c r="K28730" s="2"/>
      <c r="L28730" s="2"/>
      <c r="X28730" s="2"/>
      <c r="Y28730" s="2"/>
    </row>
    <row r="28731" spans="3:25" x14ac:dyDescent="0.25">
      <c r="C28731" s="2"/>
      <c r="D28731" s="2"/>
      <c r="E28731" s="2"/>
      <c r="I28731" s="2"/>
      <c r="J28731" s="2"/>
      <c r="K28731" s="2"/>
      <c r="L28731" s="2"/>
      <c r="X28731" s="2"/>
      <c r="Y28731" s="2"/>
    </row>
    <row r="28732" spans="3:25" x14ac:dyDescent="0.25">
      <c r="C28732" s="2"/>
      <c r="D28732" s="2"/>
      <c r="E28732" s="2"/>
      <c r="I28732" s="2"/>
      <c r="J28732" s="2"/>
      <c r="K28732" s="2"/>
      <c r="L28732" s="2"/>
      <c r="X28732" s="2"/>
      <c r="Y28732" s="2"/>
    </row>
    <row r="28733" spans="3:25" x14ac:dyDescent="0.25">
      <c r="C28733" s="2"/>
      <c r="D28733" s="2"/>
      <c r="E28733" s="2"/>
      <c r="I28733" s="2"/>
      <c r="J28733" s="2"/>
      <c r="K28733" s="2"/>
      <c r="L28733" s="2"/>
      <c r="X28733" s="2"/>
      <c r="Y28733" s="2"/>
    </row>
    <row r="28734" spans="3:25" x14ac:dyDescent="0.25">
      <c r="C28734" s="2"/>
      <c r="D28734" s="2"/>
      <c r="E28734" s="2"/>
      <c r="I28734" s="2"/>
      <c r="J28734" s="2"/>
      <c r="K28734" s="2"/>
      <c r="L28734" s="2"/>
      <c r="X28734" s="2"/>
      <c r="Y28734" s="2"/>
    </row>
    <row r="28735" spans="3:25" x14ac:dyDescent="0.25">
      <c r="C28735" s="2"/>
      <c r="D28735" s="2"/>
      <c r="E28735" s="2"/>
      <c r="I28735" s="2"/>
      <c r="J28735" s="2"/>
      <c r="K28735" s="2"/>
      <c r="L28735" s="2"/>
      <c r="X28735" s="2"/>
      <c r="Y28735" s="2"/>
    </row>
    <row r="28736" spans="3:25" x14ac:dyDescent="0.25">
      <c r="C28736" s="2"/>
      <c r="D28736" s="2"/>
      <c r="E28736" s="2"/>
      <c r="I28736" s="2"/>
      <c r="J28736" s="2"/>
      <c r="K28736" s="2"/>
      <c r="L28736" s="2"/>
      <c r="X28736" s="2"/>
      <c r="Y28736" s="2"/>
    </row>
    <row r="28737" spans="3:25" x14ac:dyDescent="0.25">
      <c r="C28737" s="2"/>
      <c r="D28737" s="2"/>
      <c r="E28737" s="2"/>
      <c r="I28737" s="2"/>
      <c r="J28737" s="2"/>
      <c r="K28737" s="2"/>
      <c r="L28737" s="2"/>
      <c r="X28737" s="2"/>
      <c r="Y28737" s="2"/>
    </row>
    <row r="28738" spans="3:25" x14ac:dyDescent="0.25">
      <c r="C28738" s="2"/>
      <c r="D28738" s="2"/>
      <c r="E28738" s="2"/>
      <c r="I28738" s="2"/>
      <c r="J28738" s="2"/>
      <c r="K28738" s="2"/>
      <c r="L28738" s="2"/>
      <c r="X28738" s="2"/>
      <c r="Y28738" s="2"/>
    </row>
    <row r="28739" spans="3:25" x14ac:dyDescent="0.25">
      <c r="C28739" s="2"/>
      <c r="D28739" s="2"/>
      <c r="E28739" s="2"/>
      <c r="I28739" s="2"/>
      <c r="J28739" s="2"/>
      <c r="K28739" s="2"/>
      <c r="L28739" s="2"/>
      <c r="X28739" s="2"/>
      <c r="Y28739" s="2"/>
    </row>
    <row r="28740" spans="3:25" x14ac:dyDescent="0.25">
      <c r="C28740" s="2"/>
      <c r="D28740" s="2"/>
      <c r="E28740" s="2"/>
      <c r="I28740" s="2"/>
      <c r="J28740" s="2"/>
      <c r="K28740" s="2"/>
      <c r="L28740" s="2"/>
      <c r="X28740" s="2"/>
      <c r="Y28740" s="2"/>
    </row>
    <row r="28741" spans="3:25" x14ac:dyDescent="0.25">
      <c r="C28741" s="2"/>
      <c r="D28741" s="2"/>
      <c r="E28741" s="2"/>
      <c r="I28741" s="2"/>
      <c r="J28741" s="2"/>
      <c r="K28741" s="2"/>
      <c r="L28741" s="2"/>
      <c r="X28741" s="2"/>
      <c r="Y28741" s="2"/>
    </row>
    <row r="28742" spans="3:25" x14ac:dyDescent="0.25">
      <c r="C28742" s="2"/>
      <c r="D28742" s="2"/>
      <c r="E28742" s="2"/>
      <c r="I28742" s="2"/>
      <c r="J28742" s="2"/>
      <c r="K28742" s="2"/>
      <c r="L28742" s="2"/>
      <c r="X28742" s="2"/>
      <c r="Y28742" s="2"/>
    </row>
    <row r="28743" spans="3:25" x14ac:dyDescent="0.25">
      <c r="C28743" s="2"/>
      <c r="D28743" s="2"/>
      <c r="E28743" s="2"/>
      <c r="I28743" s="2"/>
      <c r="J28743" s="2"/>
      <c r="K28743" s="2"/>
      <c r="L28743" s="2"/>
      <c r="X28743" s="2"/>
      <c r="Y28743" s="2"/>
    </row>
    <row r="28744" spans="3:25" x14ac:dyDescent="0.25">
      <c r="C28744" s="2"/>
      <c r="D28744" s="2"/>
      <c r="E28744" s="2"/>
      <c r="I28744" s="2"/>
      <c r="J28744" s="2"/>
      <c r="K28744" s="2"/>
      <c r="L28744" s="2"/>
      <c r="X28744" s="2"/>
      <c r="Y28744" s="2"/>
    </row>
    <row r="28745" spans="3:25" x14ac:dyDescent="0.25">
      <c r="C28745" s="2"/>
      <c r="D28745" s="2"/>
      <c r="E28745" s="2"/>
      <c r="I28745" s="2"/>
      <c r="J28745" s="2"/>
      <c r="K28745" s="2"/>
      <c r="L28745" s="2"/>
      <c r="X28745" s="2"/>
      <c r="Y28745" s="2"/>
    </row>
    <row r="28746" spans="3:25" x14ac:dyDescent="0.25">
      <c r="C28746" s="2"/>
      <c r="D28746" s="2"/>
      <c r="E28746" s="2"/>
      <c r="I28746" s="2"/>
      <c r="J28746" s="2"/>
      <c r="K28746" s="2"/>
      <c r="L28746" s="2"/>
      <c r="X28746" s="2"/>
      <c r="Y28746" s="2"/>
    </row>
    <row r="28747" spans="3:25" x14ac:dyDescent="0.25">
      <c r="C28747" s="2"/>
      <c r="D28747" s="2"/>
      <c r="E28747" s="2"/>
      <c r="I28747" s="2"/>
      <c r="J28747" s="2"/>
      <c r="K28747" s="2"/>
      <c r="L28747" s="2"/>
      <c r="X28747" s="2"/>
      <c r="Y28747" s="2"/>
    </row>
    <row r="28748" spans="3:25" x14ac:dyDescent="0.25">
      <c r="C28748" s="2"/>
      <c r="D28748" s="2"/>
      <c r="E28748" s="2"/>
      <c r="I28748" s="2"/>
      <c r="J28748" s="2"/>
      <c r="K28748" s="2"/>
      <c r="L28748" s="2"/>
      <c r="X28748" s="2"/>
      <c r="Y28748" s="2"/>
    </row>
    <row r="28749" spans="3:25" x14ac:dyDescent="0.25">
      <c r="C28749" s="2"/>
      <c r="D28749" s="2"/>
      <c r="E28749" s="2"/>
      <c r="I28749" s="2"/>
      <c r="J28749" s="2"/>
      <c r="K28749" s="2"/>
      <c r="L28749" s="2"/>
      <c r="X28749" s="2"/>
      <c r="Y28749" s="2"/>
    </row>
    <row r="28750" spans="3:25" x14ac:dyDescent="0.25">
      <c r="C28750" s="2"/>
      <c r="D28750" s="2"/>
      <c r="E28750" s="2"/>
      <c r="I28750" s="2"/>
      <c r="J28750" s="2"/>
      <c r="K28750" s="2"/>
      <c r="L28750" s="2"/>
      <c r="X28750" s="2"/>
      <c r="Y28750" s="2"/>
    </row>
    <row r="28751" spans="3:25" x14ac:dyDescent="0.25">
      <c r="C28751" s="2"/>
      <c r="D28751" s="2"/>
      <c r="E28751" s="2"/>
      <c r="I28751" s="2"/>
      <c r="J28751" s="2"/>
      <c r="K28751" s="2"/>
      <c r="L28751" s="2"/>
      <c r="X28751" s="2"/>
      <c r="Y28751" s="2"/>
    </row>
    <row r="28752" spans="3:25" x14ac:dyDescent="0.25">
      <c r="C28752" s="2"/>
      <c r="D28752" s="2"/>
      <c r="E28752" s="2"/>
      <c r="I28752" s="2"/>
      <c r="J28752" s="2"/>
      <c r="K28752" s="2"/>
      <c r="L28752" s="2"/>
      <c r="X28752" s="2"/>
      <c r="Y28752" s="2"/>
    </row>
    <row r="28753" spans="3:25" x14ac:dyDescent="0.25">
      <c r="C28753" s="2"/>
      <c r="D28753" s="2"/>
      <c r="E28753" s="2"/>
      <c r="I28753" s="2"/>
      <c r="J28753" s="2"/>
      <c r="K28753" s="2"/>
      <c r="L28753" s="2"/>
      <c r="X28753" s="2"/>
      <c r="Y28753" s="2"/>
    </row>
    <row r="28754" spans="3:25" x14ac:dyDescent="0.25">
      <c r="C28754" s="2"/>
      <c r="D28754" s="2"/>
      <c r="E28754" s="2"/>
      <c r="I28754" s="2"/>
      <c r="J28754" s="2"/>
      <c r="K28754" s="2"/>
      <c r="L28754" s="2"/>
      <c r="X28754" s="2"/>
      <c r="Y28754" s="2"/>
    </row>
    <row r="28755" spans="3:25" x14ac:dyDescent="0.25">
      <c r="C28755" s="2"/>
      <c r="D28755" s="2"/>
      <c r="E28755" s="2"/>
      <c r="I28755" s="2"/>
      <c r="J28755" s="2"/>
      <c r="K28755" s="2"/>
      <c r="L28755" s="2"/>
      <c r="X28755" s="2"/>
      <c r="Y28755" s="2"/>
    </row>
    <row r="28756" spans="3:25" x14ac:dyDescent="0.25">
      <c r="C28756" s="2"/>
      <c r="D28756" s="2"/>
      <c r="E28756" s="2"/>
      <c r="I28756" s="2"/>
      <c r="J28756" s="2"/>
      <c r="K28756" s="2"/>
      <c r="L28756" s="2"/>
      <c r="X28756" s="2"/>
      <c r="Y28756" s="2"/>
    </row>
    <row r="28757" spans="3:25" x14ac:dyDescent="0.25">
      <c r="C28757" s="2"/>
      <c r="D28757" s="2"/>
      <c r="E28757" s="2"/>
      <c r="I28757" s="2"/>
      <c r="J28757" s="2"/>
      <c r="K28757" s="2"/>
      <c r="L28757" s="2"/>
      <c r="X28757" s="2"/>
      <c r="Y28757" s="2"/>
    </row>
    <row r="28758" spans="3:25" x14ac:dyDescent="0.25">
      <c r="C28758" s="2"/>
      <c r="D28758" s="2"/>
      <c r="E28758" s="2"/>
      <c r="I28758" s="2"/>
      <c r="J28758" s="2"/>
      <c r="K28758" s="2"/>
      <c r="L28758" s="2"/>
      <c r="X28758" s="2"/>
      <c r="Y28758" s="2"/>
    </row>
    <row r="28759" spans="3:25" x14ac:dyDescent="0.25">
      <c r="C28759" s="2"/>
      <c r="D28759" s="2"/>
      <c r="E28759" s="2"/>
      <c r="I28759" s="2"/>
      <c r="J28759" s="2"/>
      <c r="K28759" s="2"/>
      <c r="L28759" s="2"/>
      <c r="X28759" s="2"/>
      <c r="Y28759" s="2"/>
    </row>
    <row r="28760" spans="3:25" x14ac:dyDescent="0.25">
      <c r="C28760" s="2"/>
      <c r="D28760" s="2"/>
      <c r="E28760" s="2"/>
      <c r="I28760" s="2"/>
      <c r="J28760" s="2"/>
      <c r="K28760" s="2"/>
      <c r="L28760" s="2"/>
      <c r="X28760" s="2"/>
      <c r="Y28760" s="2"/>
    </row>
    <row r="28761" spans="3:25" x14ac:dyDescent="0.25">
      <c r="C28761" s="2"/>
      <c r="D28761" s="2"/>
      <c r="E28761" s="2"/>
      <c r="I28761" s="2"/>
      <c r="J28761" s="2"/>
      <c r="K28761" s="2"/>
      <c r="L28761" s="2"/>
      <c r="X28761" s="2"/>
      <c r="Y28761" s="2"/>
    </row>
    <row r="28762" spans="3:25" x14ac:dyDescent="0.25">
      <c r="C28762" s="2"/>
      <c r="D28762" s="2"/>
      <c r="E28762" s="2"/>
      <c r="I28762" s="2"/>
      <c r="J28762" s="2"/>
      <c r="K28762" s="2"/>
      <c r="L28762" s="2"/>
      <c r="X28762" s="2"/>
      <c r="Y28762" s="2"/>
    </row>
    <row r="28763" spans="3:25" x14ac:dyDescent="0.25">
      <c r="C28763" s="2"/>
      <c r="D28763" s="2"/>
      <c r="E28763" s="2"/>
      <c r="I28763" s="2"/>
      <c r="J28763" s="2"/>
      <c r="K28763" s="2"/>
      <c r="L28763" s="2"/>
      <c r="X28763" s="2"/>
      <c r="Y28763" s="2"/>
    </row>
    <row r="28764" spans="3:25" x14ac:dyDescent="0.25">
      <c r="C28764" s="2"/>
      <c r="D28764" s="2"/>
      <c r="E28764" s="2"/>
      <c r="I28764" s="2"/>
      <c r="J28764" s="2"/>
      <c r="K28764" s="2"/>
      <c r="L28764" s="2"/>
      <c r="X28764" s="2"/>
      <c r="Y28764" s="2"/>
    </row>
    <row r="28765" spans="3:25" x14ac:dyDescent="0.25">
      <c r="C28765" s="2"/>
      <c r="D28765" s="2"/>
      <c r="E28765" s="2"/>
      <c r="I28765" s="2"/>
      <c r="J28765" s="2"/>
      <c r="K28765" s="2"/>
      <c r="L28765" s="2"/>
      <c r="X28765" s="2"/>
      <c r="Y28765" s="2"/>
    </row>
    <row r="28766" spans="3:25" x14ac:dyDescent="0.25">
      <c r="C28766" s="2"/>
      <c r="D28766" s="2"/>
      <c r="E28766" s="2"/>
      <c r="I28766" s="2"/>
      <c r="J28766" s="2"/>
      <c r="K28766" s="2"/>
      <c r="L28766" s="2"/>
      <c r="X28766" s="2"/>
      <c r="Y28766" s="2"/>
    </row>
    <row r="28767" spans="3:25" x14ac:dyDescent="0.25">
      <c r="C28767" s="2"/>
      <c r="D28767" s="2"/>
      <c r="E28767" s="2"/>
      <c r="I28767" s="2"/>
      <c r="J28767" s="2"/>
      <c r="K28767" s="2"/>
      <c r="L28767" s="2"/>
      <c r="X28767" s="2"/>
      <c r="Y28767" s="2"/>
    </row>
    <row r="28768" spans="3:25" x14ac:dyDescent="0.25">
      <c r="C28768" s="2"/>
      <c r="D28768" s="2"/>
      <c r="E28768" s="2"/>
      <c r="I28768" s="2"/>
      <c r="J28768" s="2"/>
      <c r="K28768" s="2"/>
      <c r="L28768" s="2"/>
      <c r="X28768" s="2"/>
      <c r="Y28768" s="2"/>
    </row>
    <row r="28769" spans="3:25" x14ac:dyDescent="0.25">
      <c r="C28769" s="2"/>
      <c r="D28769" s="2"/>
      <c r="E28769" s="2"/>
      <c r="I28769" s="2"/>
      <c r="J28769" s="2"/>
      <c r="K28769" s="2"/>
      <c r="L28769" s="2"/>
      <c r="X28769" s="2"/>
      <c r="Y28769" s="2"/>
    </row>
    <row r="28770" spans="3:25" x14ac:dyDescent="0.25">
      <c r="C28770" s="2"/>
      <c r="D28770" s="2"/>
      <c r="E28770" s="2"/>
      <c r="I28770" s="2"/>
      <c r="J28770" s="2"/>
      <c r="K28770" s="2"/>
      <c r="L28770" s="2"/>
      <c r="X28770" s="2"/>
      <c r="Y28770" s="2"/>
    </row>
    <row r="28771" spans="3:25" x14ac:dyDescent="0.25">
      <c r="C28771" s="2"/>
      <c r="D28771" s="2"/>
      <c r="E28771" s="2"/>
      <c r="I28771" s="2"/>
      <c r="J28771" s="2"/>
      <c r="K28771" s="2"/>
      <c r="L28771" s="2"/>
      <c r="X28771" s="2"/>
      <c r="Y28771" s="2"/>
    </row>
    <row r="28772" spans="3:25" x14ac:dyDescent="0.25">
      <c r="C28772" s="2"/>
      <c r="D28772" s="2"/>
      <c r="E28772" s="2"/>
      <c r="I28772" s="2"/>
      <c r="J28772" s="2"/>
      <c r="K28772" s="2"/>
      <c r="L28772" s="2"/>
      <c r="X28772" s="2"/>
      <c r="Y28772" s="2"/>
    </row>
    <row r="28773" spans="3:25" x14ac:dyDescent="0.25">
      <c r="C28773" s="2"/>
      <c r="D28773" s="2"/>
      <c r="E28773" s="2"/>
      <c r="I28773" s="2"/>
      <c r="J28773" s="2"/>
      <c r="K28773" s="2"/>
      <c r="L28773" s="2"/>
      <c r="X28773" s="2"/>
      <c r="Y28773" s="2"/>
    </row>
    <row r="28774" spans="3:25" x14ac:dyDescent="0.25">
      <c r="C28774" s="2"/>
      <c r="D28774" s="2"/>
      <c r="E28774" s="2"/>
      <c r="I28774" s="2"/>
      <c r="J28774" s="2"/>
      <c r="K28774" s="2"/>
      <c r="L28774" s="2"/>
      <c r="X28774" s="2"/>
      <c r="Y28774" s="2"/>
    </row>
    <row r="28775" spans="3:25" x14ac:dyDescent="0.25">
      <c r="C28775" s="2"/>
      <c r="D28775" s="2"/>
      <c r="E28775" s="2"/>
      <c r="I28775" s="2"/>
      <c r="J28775" s="2"/>
      <c r="K28775" s="2"/>
      <c r="L28775" s="2"/>
      <c r="X28775" s="2"/>
      <c r="Y28775" s="2"/>
    </row>
    <row r="28776" spans="3:25" x14ac:dyDescent="0.25">
      <c r="C28776" s="2"/>
      <c r="D28776" s="2"/>
      <c r="E28776" s="2"/>
      <c r="I28776" s="2"/>
      <c r="J28776" s="2"/>
      <c r="K28776" s="2"/>
      <c r="L28776" s="2"/>
      <c r="X28776" s="2"/>
      <c r="Y28776" s="2"/>
    </row>
    <row r="28777" spans="3:25" x14ac:dyDescent="0.25">
      <c r="C28777" s="2"/>
      <c r="D28777" s="2"/>
      <c r="E28777" s="2"/>
      <c r="I28777" s="2"/>
      <c r="J28777" s="2"/>
      <c r="K28777" s="2"/>
      <c r="L28777" s="2"/>
      <c r="X28777" s="2"/>
      <c r="Y28777" s="2"/>
    </row>
    <row r="28778" spans="3:25" x14ac:dyDescent="0.25">
      <c r="C28778" s="2"/>
      <c r="D28778" s="2"/>
      <c r="E28778" s="2"/>
      <c r="I28778" s="2"/>
      <c r="J28778" s="2"/>
      <c r="K28778" s="2"/>
      <c r="L28778" s="2"/>
      <c r="X28778" s="2"/>
      <c r="Y28778" s="2"/>
    </row>
    <row r="28779" spans="3:25" x14ac:dyDescent="0.25">
      <c r="C28779" s="2"/>
      <c r="D28779" s="2"/>
      <c r="E28779" s="2"/>
      <c r="I28779" s="2"/>
      <c r="J28779" s="2"/>
      <c r="K28779" s="2"/>
      <c r="L28779" s="2"/>
      <c r="X28779" s="2"/>
      <c r="Y28779" s="2"/>
    </row>
    <row r="28780" spans="3:25" x14ac:dyDescent="0.25">
      <c r="C28780" s="2"/>
      <c r="D28780" s="2"/>
      <c r="E28780" s="2"/>
      <c r="I28780" s="2"/>
      <c r="J28780" s="2"/>
      <c r="K28780" s="2"/>
      <c r="L28780" s="2"/>
      <c r="X28780" s="2"/>
      <c r="Y28780" s="2"/>
    </row>
    <row r="28781" spans="3:25" x14ac:dyDescent="0.25">
      <c r="C28781" s="2"/>
      <c r="D28781" s="2"/>
      <c r="E28781" s="2"/>
      <c r="I28781" s="2"/>
      <c r="J28781" s="2"/>
      <c r="K28781" s="2"/>
      <c r="L28781" s="2"/>
      <c r="X28781" s="2"/>
      <c r="Y28781" s="2"/>
    </row>
    <row r="28782" spans="3:25" x14ac:dyDescent="0.25">
      <c r="C28782" s="2"/>
      <c r="D28782" s="2"/>
      <c r="E28782" s="2"/>
      <c r="I28782" s="2"/>
      <c r="J28782" s="2"/>
      <c r="K28782" s="2"/>
      <c r="L28782" s="2"/>
      <c r="X28782" s="2"/>
      <c r="Y28782" s="2"/>
    </row>
    <row r="28783" spans="3:25" x14ac:dyDescent="0.25">
      <c r="C28783" s="2"/>
      <c r="D28783" s="2"/>
      <c r="E28783" s="2"/>
      <c r="I28783" s="2"/>
      <c r="J28783" s="2"/>
      <c r="K28783" s="2"/>
      <c r="L28783" s="2"/>
      <c r="X28783" s="2"/>
      <c r="Y28783" s="2"/>
    </row>
    <row r="28784" spans="3:25" x14ac:dyDescent="0.25">
      <c r="C28784" s="2"/>
      <c r="D28784" s="2"/>
      <c r="E28784" s="2"/>
      <c r="I28784" s="2"/>
      <c r="J28784" s="2"/>
      <c r="K28784" s="2"/>
      <c r="L28784" s="2"/>
      <c r="X28784" s="2"/>
      <c r="Y28784" s="2"/>
    </row>
    <row r="28785" spans="3:25" x14ac:dyDescent="0.25">
      <c r="C28785" s="2"/>
      <c r="D28785" s="2"/>
      <c r="E28785" s="2"/>
      <c r="I28785" s="2"/>
      <c r="J28785" s="2"/>
      <c r="K28785" s="2"/>
      <c r="L28785" s="2"/>
      <c r="X28785" s="2"/>
      <c r="Y28785" s="2"/>
    </row>
    <row r="28786" spans="3:25" x14ac:dyDescent="0.25">
      <c r="C28786" s="2"/>
      <c r="D28786" s="2"/>
      <c r="E28786" s="2"/>
      <c r="I28786" s="2"/>
      <c r="J28786" s="2"/>
      <c r="K28786" s="2"/>
      <c r="L28786" s="2"/>
      <c r="X28786" s="2"/>
      <c r="Y28786" s="2"/>
    </row>
    <row r="28787" spans="3:25" x14ac:dyDescent="0.25">
      <c r="C28787" s="2"/>
      <c r="D28787" s="2"/>
      <c r="E28787" s="2"/>
      <c r="I28787" s="2"/>
      <c r="J28787" s="2"/>
      <c r="K28787" s="2"/>
      <c r="L28787" s="2"/>
      <c r="X28787" s="2"/>
      <c r="Y28787" s="2"/>
    </row>
    <row r="28788" spans="3:25" x14ac:dyDescent="0.25">
      <c r="C28788" s="2"/>
      <c r="D28788" s="2"/>
      <c r="E28788" s="2"/>
      <c r="I28788" s="2"/>
      <c r="J28788" s="2"/>
      <c r="K28788" s="2"/>
      <c r="L28788" s="2"/>
      <c r="X28788" s="2"/>
      <c r="Y28788" s="2"/>
    </row>
    <row r="28789" spans="3:25" x14ac:dyDescent="0.25">
      <c r="C28789" s="2"/>
      <c r="D28789" s="2"/>
      <c r="E28789" s="2"/>
      <c r="I28789" s="2"/>
      <c r="J28789" s="2"/>
      <c r="K28789" s="2"/>
      <c r="L28789" s="2"/>
      <c r="X28789" s="2"/>
      <c r="Y28789" s="2"/>
    </row>
    <row r="28790" spans="3:25" x14ac:dyDescent="0.25">
      <c r="C28790" s="2"/>
      <c r="D28790" s="2"/>
      <c r="E28790" s="2"/>
      <c r="I28790" s="2"/>
      <c r="J28790" s="2"/>
      <c r="K28790" s="2"/>
      <c r="L28790" s="2"/>
      <c r="X28790" s="2"/>
      <c r="Y28790" s="2"/>
    </row>
    <row r="28791" spans="3:25" x14ac:dyDescent="0.25">
      <c r="C28791" s="2"/>
      <c r="D28791" s="2"/>
      <c r="E28791" s="2"/>
      <c r="I28791" s="2"/>
      <c r="J28791" s="2"/>
      <c r="K28791" s="2"/>
      <c r="L28791" s="2"/>
      <c r="X28791" s="2"/>
      <c r="Y28791" s="2"/>
    </row>
    <row r="28792" spans="3:25" x14ac:dyDescent="0.25">
      <c r="C28792" s="2"/>
      <c r="D28792" s="2"/>
      <c r="E28792" s="2"/>
      <c r="I28792" s="2"/>
      <c r="J28792" s="2"/>
      <c r="K28792" s="2"/>
      <c r="L28792" s="2"/>
      <c r="X28792" s="2"/>
      <c r="Y28792" s="2"/>
    </row>
    <row r="28793" spans="3:25" x14ac:dyDescent="0.25">
      <c r="C28793" s="2"/>
      <c r="D28793" s="2"/>
      <c r="E28793" s="2"/>
      <c r="I28793" s="2"/>
      <c r="J28793" s="2"/>
      <c r="K28793" s="2"/>
      <c r="L28793" s="2"/>
      <c r="X28793" s="2"/>
      <c r="Y28793" s="2"/>
    </row>
    <row r="28794" spans="3:25" x14ac:dyDescent="0.25">
      <c r="C28794" s="2"/>
      <c r="D28794" s="2"/>
      <c r="E28794" s="2"/>
      <c r="I28794" s="2"/>
      <c r="J28794" s="2"/>
      <c r="K28794" s="2"/>
      <c r="L28794" s="2"/>
      <c r="X28794" s="2"/>
      <c r="Y28794" s="2"/>
    </row>
    <row r="28795" spans="3:25" x14ac:dyDescent="0.25">
      <c r="C28795" s="2"/>
      <c r="D28795" s="2"/>
      <c r="E28795" s="2"/>
      <c r="I28795" s="2"/>
      <c r="J28795" s="2"/>
      <c r="K28795" s="2"/>
      <c r="L28795" s="2"/>
      <c r="X28795" s="2"/>
      <c r="Y28795" s="2"/>
    </row>
    <row r="28796" spans="3:25" x14ac:dyDescent="0.25">
      <c r="C28796" s="2"/>
      <c r="D28796" s="2"/>
      <c r="E28796" s="2"/>
      <c r="I28796" s="2"/>
      <c r="J28796" s="2"/>
      <c r="K28796" s="2"/>
      <c r="L28796" s="2"/>
      <c r="X28796" s="2"/>
      <c r="Y28796" s="2"/>
    </row>
    <row r="28797" spans="3:25" x14ac:dyDescent="0.25">
      <c r="C28797" s="2"/>
      <c r="D28797" s="2"/>
      <c r="E28797" s="2"/>
      <c r="I28797" s="2"/>
      <c r="J28797" s="2"/>
      <c r="K28797" s="2"/>
      <c r="L28797" s="2"/>
      <c r="X28797" s="2"/>
      <c r="Y28797" s="2"/>
    </row>
    <row r="28798" spans="3:25" x14ac:dyDescent="0.25">
      <c r="C28798" s="2"/>
      <c r="D28798" s="2"/>
      <c r="E28798" s="2"/>
      <c r="I28798" s="2"/>
      <c r="J28798" s="2"/>
      <c r="K28798" s="2"/>
      <c r="L28798" s="2"/>
      <c r="X28798" s="2"/>
      <c r="Y28798" s="2"/>
    </row>
    <row r="28799" spans="3:25" x14ac:dyDescent="0.25">
      <c r="C28799" s="2"/>
      <c r="D28799" s="2"/>
      <c r="E28799" s="2"/>
      <c r="I28799" s="2"/>
      <c r="J28799" s="2"/>
      <c r="K28799" s="2"/>
      <c r="L28799" s="2"/>
      <c r="X28799" s="2"/>
      <c r="Y28799" s="2"/>
    </row>
    <row r="28800" spans="3:25" x14ac:dyDescent="0.25">
      <c r="C28800" s="2"/>
      <c r="D28800" s="2"/>
      <c r="E28800" s="2"/>
      <c r="I28800" s="2"/>
      <c r="J28800" s="2"/>
      <c r="K28800" s="2"/>
      <c r="L28800" s="2"/>
      <c r="X28800" s="2"/>
      <c r="Y28800" s="2"/>
    </row>
    <row r="28801" spans="3:25" x14ac:dyDescent="0.25">
      <c r="C28801" s="2"/>
      <c r="D28801" s="2"/>
      <c r="E28801" s="2"/>
      <c r="I28801" s="2"/>
      <c r="J28801" s="2"/>
      <c r="K28801" s="2"/>
      <c r="L28801" s="2"/>
      <c r="X28801" s="2"/>
      <c r="Y28801" s="2"/>
    </row>
    <row r="28802" spans="3:25" x14ac:dyDescent="0.25">
      <c r="C28802" s="2"/>
      <c r="D28802" s="2"/>
      <c r="E28802" s="2"/>
      <c r="I28802" s="2"/>
      <c r="J28802" s="2"/>
      <c r="K28802" s="2"/>
      <c r="L28802" s="2"/>
      <c r="X28802" s="2"/>
      <c r="Y28802" s="2"/>
    </row>
    <row r="28803" spans="3:25" x14ac:dyDescent="0.25">
      <c r="C28803" s="2"/>
      <c r="D28803" s="2"/>
      <c r="E28803" s="2"/>
      <c r="I28803" s="2"/>
      <c r="J28803" s="2"/>
      <c r="K28803" s="2"/>
      <c r="L28803" s="2"/>
      <c r="X28803" s="2"/>
      <c r="Y28803" s="2"/>
    </row>
    <row r="28804" spans="3:25" x14ac:dyDescent="0.25">
      <c r="C28804" s="2"/>
      <c r="D28804" s="2"/>
      <c r="E28804" s="2"/>
      <c r="I28804" s="2"/>
      <c r="J28804" s="2"/>
      <c r="K28804" s="2"/>
      <c r="L28804" s="2"/>
      <c r="X28804" s="2"/>
      <c r="Y28804" s="2"/>
    </row>
    <row r="28805" spans="3:25" x14ac:dyDescent="0.25">
      <c r="C28805" s="2"/>
      <c r="D28805" s="2"/>
      <c r="E28805" s="2"/>
      <c r="I28805" s="2"/>
      <c r="J28805" s="2"/>
      <c r="K28805" s="2"/>
      <c r="L28805" s="2"/>
      <c r="X28805" s="2"/>
      <c r="Y28805" s="2"/>
    </row>
    <row r="28806" spans="3:25" x14ac:dyDescent="0.25">
      <c r="C28806" s="2"/>
      <c r="D28806" s="2"/>
      <c r="E28806" s="2"/>
      <c r="I28806" s="2"/>
      <c r="J28806" s="2"/>
      <c r="K28806" s="2"/>
      <c r="L28806" s="2"/>
      <c r="X28806" s="2"/>
      <c r="Y28806" s="2"/>
    </row>
    <row r="28807" spans="3:25" x14ac:dyDescent="0.25">
      <c r="C28807" s="2"/>
      <c r="D28807" s="2"/>
      <c r="E28807" s="2"/>
      <c r="I28807" s="2"/>
      <c r="J28807" s="2"/>
      <c r="K28807" s="2"/>
      <c r="L28807" s="2"/>
      <c r="X28807" s="2"/>
      <c r="Y28807" s="2"/>
    </row>
    <row r="28808" spans="3:25" x14ac:dyDescent="0.25">
      <c r="C28808" s="2"/>
      <c r="D28808" s="2"/>
      <c r="E28808" s="2"/>
      <c r="I28808" s="2"/>
      <c r="J28808" s="2"/>
      <c r="K28808" s="2"/>
      <c r="L28808" s="2"/>
      <c r="X28808" s="2"/>
      <c r="Y28808" s="2"/>
    </row>
    <row r="28809" spans="3:25" x14ac:dyDescent="0.25">
      <c r="C28809" s="2"/>
      <c r="D28809" s="2"/>
      <c r="E28809" s="2"/>
      <c r="I28809" s="2"/>
      <c r="J28809" s="2"/>
      <c r="K28809" s="2"/>
      <c r="L28809" s="2"/>
      <c r="X28809" s="2"/>
      <c r="Y28809" s="2"/>
    </row>
    <row r="28810" spans="3:25" x14ac:dyDescent="0.25">
      <c r="C28810" s="2"/>
      <c r="D28810" s="2"/>
      <c r="E28810" s="2"/>
      <c r="I28810" s="2"/>
      <c r="J28810" s="2"/>
      <c r="K28810" s="2"/>
      <c r="L28810" s="2"/>
      <c r="X28810" s="2"/>
      <c r="Y28810" s="2"/>
    </row>
    <row r="28811" spans="3:25" x14ac:dyDescent="0.25">
      <c r="C28811" s="2"/>
      <c r="D28811" s="2"/>
      <c r="E28811" s="2"/>
      <c r="I28811" s="2"/>
      <c r="J28811" s="2"/>
      <c r="K28811" s="2"/>
      <c r="L28811" s="2"/>
      <c r="X28811" s="2"/>
      <c r="Y28811" s="2"/>
    </row>
    <row r="28812" spans="3:25" x14ac:dyDescent="0.25">
      <c r="C28812" s="2"/>
      <c r="D28812" s="2"/>
      <c r="E28812" s="2"/>
      <c r="I28812" s="2"/>
      <c r="J28812" s="2"/>
      <c r="K28812" s="2"/>
      <c r="L28812" s="2"/>
      <c r="X28812" s="2"/>
      <c r="Y28812" s="2"/>
    </row>
    <row r="28813" spans="3:25" x14ac:dyDescent="0.25">
      <c r="C28813" s="2"/>
      <c r="D28813" s="2"/>
      <c r="E28813" s="2"/>
      <c r="I28813" s="2"/>
      <c r="J28813" s="2"/>
      <c r="K28813" s="2"/>
      <c r="L28813" s="2"/>
      <c r="X28813" s="2"/>
      <c r="Y28813" s="2"/>
    </row>
    <row r="28814" spans="3:25" x14ac:dyDescent="0.25">
      <c r="C28814" s="2"/>
      <c r="D28814" s="2"/>
      <c r="E28814" s="2"/>
      <c r="I28814" s="2"/>
      <c r="J28814" s="2"/>
      <c r="K28814" s="2"/>
      <c r="L28814" s="2"/>
      <c r="X28814" s="2"/>
      <c r="Y28814" s="2"/>
    </row>
    <row r="28815" spans="3:25" x14ac:dyDescent="0.25">
      <c r="C28815" s="2"/>
      <c r="D28815" s="2"/>
      <c r="E28815" s="2"/>
      <c r="I28815" s="2"/>
      <c r="J28815" s="2"/>
      <c r="K28815" s="2"/>
      <c r="L28815" s="2"/>
      <c r="X28815" s="2"/>
      <c r="Y28815" s="2"/>
    </row>
    <row r="28816" spans="3:25" x14ac:dyDescent="0.25">
      <c r="C28816" s="2"/>
      <c r="D28816" s="2"/>
      <c r="E28816" s="2"/>
      <c r="I28816" s="2"/>
      <c r="J28816" s="2"/>
      <c r="K28816" s="2"/>
      <c r="L28816" s="2"/>
      <c r="X28816" s="2"/>
      <c r="Y28816" s="2"/>
    </row>
    <row r="28817" spans="3:25" x14ac:dyDescent="0.25">
      <c r="C28817" s="2"/>
      <c r="D28817" s="2"/>
      <c r="E28817" s="2"/>
      <c r="I28817" s="2"/>
      <c r="J28817" s="2"/>
      <c r="K28817" s="2"/>
      <c r="L28817" s="2"/>
      <c r="X28817" s="2"/>
      <c r="Y28817" s="2"/>
    </row>
    <row r="28818" spans="3:25" x14ac:dyDescent="0.25">
      <c r="C28818" s="2"/>
      <c r="D28818" s="2"/>
      <c r="E28818" s="2"/>
      <c r="I28818" s="2"/>
      <c r="J28818" s="2"/>
      <c r="K28818" s="2"/>
      <c r="L28818" s="2"/>
      <c r="X28818" s="2"/>
      <c r="Y28818" s="2"/>
    </row>
    <row r="28819" spans="3:25" x14ac:dyDescent="0.25">
      <c r="C28819" s="2"/>
      <c r="D28819" s="2"/>
      <c r="E28819" s="2"/>
      <c r="I28819" s="2"/>
      <c r="J28819" s="2"/>
      <c r="K28819" s="2"/>
      <c r="L28819" s="2"/>
      <c r="X28819" s="2"/>
      <c r="Y28819" s="2"/>
    </row>
    <row r="28820" spans="3:25" x14ac:dyDescent="0.25">
      <c r="C28820" s="2"/>
      <c r="D28820" s="2"/>
      <c r="E28820" s="2"/>
      <c r="I28820" s="2"/>
      <c r="J28820" s="2"/>
      <c r="K28820" s="2"/>
      <c r="L28820" s="2"/>
      <c r="X28820" s="2"/>
      <c r="Y28820" s="2"/>
    </row>
    <row r="28821" spans="3:25" x14ac:dyDescent="0.25">
      <c r="C28821" s="2"/>
      <c r="D28821" s="2"/>
      <c r="E28821" s="2"/>
      <c r="I28821" s="2"/>
      <c r="J28821" s="2"/>
      <c r="K28821" s="2"/>
      <c r="L28821" s="2"/>
      <c r="X28821" s="2"/>
      <c r="Y28821" s="2"/>
    </row>
    <row r="28822" spans="3:25" x14ac:dyDescent="0.25">
      <c r="C28822" s="2"/>
      <c r="D28822" s="2"/>
      <c r="E28822" s="2"/>
      <c r="I28822" s="2"/>
      <c r="J28822" s="2"/>
      <c r="K28822" s="2"/>
      <c r="L28822" s="2"/>
      <c r="X28822" s="2"/>
      <c r="Y28822" s="2"/>
    </row>
    <row r="28823" spans="3:25" x14ac:dyDescent="0.25">
      <c r="C28823" s="2"/>
      <c r="D28823" s="2"/>
      <c r="E28823" s="2"/>
      <c r="I28823" s="2"/>
      <c r="J28823" s="2"/>
      <c r="K28823" s="2"/>
      <c r="L28823" s="2"/>
      <c r="X28823" s="2"/>
      <c r="Y28823" s="2"/>
    </row>
    <row r="28824" spans="3:25" x14ac:dyDescent="0.25">
      <c r="C28824" s="2"/>
      <c r="D28824" s="2"/>
      <c r="E28824" s="2"/>
      <c r="I28824" s="2"/>
      <c r="J28824" s="2"/>
      <c r="K28824" s="2"/>
      <c r="L28824" s="2"/>
      <c r="X28824" s="2"/>
      <c r="Y28824" s="2"/>
    </row>
    <row r="28825" spans="3:25" x14ac:dyDescent="0.25">
      <c r="C28825" s="2"/>
      <c r="D28825" s="2"/>
      <c r="E28825" s="2"/>
      <c r="I28825" s="2"/>
      <c r="J28825" s="2"/>
      <c r="K28825" s="2"/>
      <c r="L28825" s="2"/>
      <c r="X28825" s="2"/>
      <c r="Y28825" s="2"/>
    </row>
    <row r="28826" spans="3:25" x14ac:dyDescent="0.25">
      <c r="C28826" s="2"/>
      <c r="D28826" s="2"/>
      <c r="E28826" s="2"/>
      <c r="I28826" s="2"/>
      <c r="J28826" s="2"/>
      <c r="K28826" s="2"/>
      <c r="L28826" s="2"/>
      <c r="X28826" s="2"/>
      <c r="Y28826" s="2"/>
    </row>
    <row r="28827" spans="3:25" x14ac:dyDescent="0.25">
      <c r="C28827" s="2"/>
      <c r="D28827" s="2"/>
      <c r="E28827" s="2"/>
      <c r="I28827" s="2"/>
      <c r="J28827" s="2"/>
      <c r="K28827" s="2"/>
      <c r="L28827" s="2"/>
      <c r="X28827" s="2"/>
      <c r="Y28827" s="2"/>
    </row>
    <row r="28828" spans="3:25" x14ac:dyDescent="0.25">
      <c r="C28828" s="2"/>
      <c r="D28828" s="2"/>
      <c r="E28828" s="2"/>
      <c r="I28828" s="2"/>
      <c r="J28828" s="2"/>
      <c r="K28828" s="2"/>
      <c r="L28828" s="2"/>
      <c r="X28828" s="2"/>
      <c r="Y28828" s="2"/>
    </row>
    <row r="28829" spans="3:25" x14ac:dyDescent="0.25">
      <c r="C28829" s="2"/>
      <c r="D28829" s="2"/>
      <c r="E28829" s="2"/>
      <c r="I28829" s="2"/>
      <c r="J28829" s="2"/>
      <c r="K28829" s="2"/>
      <c r="L28829" s="2"/>
      <c r="X28829" s="2"/>
      <c r="Y28829" s="2"/>
    </row>
    <row r="28830" spans="3:25" x14ac:dyDescent="0.25">
      <c r="C28830" s="2"/>
      <c r="D28830" s="2"/>
      <c r="E28830" s="2"/>
      <c r="I28830" s="2"/>
      <c r="J28830" s="2"/>
      <c r="K28830" s="2"/>
      <c r="L28830" s="2"/>
      <c r="X28830" s="2"/>
      <c r="Y28830" s="2"/>
    </row>
    <row r="28831" spans="3:25" x14ac:dyDescent="0.25">
      <c r="C28831" s="2"/>
      <c r="D28831" s="2"/>
      <c r="E28831" s="2"/>
      <c r="I28831" s="2"/>
      <c r="J28831" s="2"/>
      <c r="K28831" s="2"/>
      <c r="L28831" s="2"/>
      <c r="X28831" s="2"/>
      <c r="Y28831" s="2"/>
    </row>
    <row r="28832" spans="3:25" x14ac:dyDescent="0.25">
      <c r="C28832" s="2"/>
      <c r="D28832" s="2"/>
      <c r="E28832" s="2"/>
      <c r="I28832" s="2"/>
      <c r="J28832" s="2"/>
      <c r="K28832" s="2"/>
      <c r="L28832" s="2"/>
      <c r="X28832" s="2"/>
      <c r="Y28832" s="2"/>
    </row>
    <row r="28833" spans="3:25" x14ac:dyDescent="0.25">
      <c r="C28833" s="2"/>
      <c r="D28833" s="2"/>
      <c r="E28833" s="2"/>
      <c r="I28833" s="2"/>
      <c r="J28833" s="2"/>
      <c r="K28833" s="2"/>
      <c r="L28833" s="2"/>
      <c r="X28833" s="2"/>
      <c r="Y28833" s="2"/>
    </row>
    <row r="28834" spans="3:25" x14ac:dyDescent="0.25">
      <c r="C28834" s="2"/>
      <c r="D28834" s="2"/>
      <c r="E28834" s="2"/>
      <c r="I28834" s="2"/>
      <c r="J28834" s="2"/>
      <c r="K28834" s="2"/>
      <c r="L28834" s="2"/>
      <c r="X28834" s="2"/>
      <c r="Y28834" s="2"/>
    </row>
    <row r="28835" spans="3:25" x14ac:dyDescent="0.25">
      <c r="C28835" s="2"/>
      <c r="D28835" s="2"/>
      <c r="E28835" s="2"/>
      <c r="I28835" s="2"/>
      <c r="J28835" s="2"/>
      <c r="K28835" s="2"/>
      <c r="L28835" s="2"/>
      <c r="X28835" s="2"/>
      <c r="Y28835" s="2"/>
    </row>
    <row r="28836" spans="3:25" x14ac:dyDescent="0.25">
      <c r="C28836" s="2"/>
      <c r="D28836" s="2"/>
      <c r="E28836" s="2"/>
      <c r="I28836" s="2"/>
      <c r="J28836" s="2"/>
      <c r="K28836" s="2"/>
      <c r="L28836" s="2"/>
      <c r="X28836" s="2"/>
      <c r="Y28836" s="2"/>
    </row>
    <row r="28837" spans="3:25" x14ac:dyDescent="0.25">
      <c r="C28837" s="2"/>
      <c r="D28837" s="2"/>
      <c r="E28837" s="2"/>
      <c r="I28837" s="2"/>
      <c r="J28837" s="2"/>
      <c r="K28837" s="2"/>
      <c r="L28837" s="2"/>
      <c r="X28837" s="2"/>
      <c r="Y28837" s="2"/>
    </row>
    <row r="28838" spans="3:25" x14ac:dyDescent="0.25">
      <c r="C28838" s="2"/>
      <c r="D28838" s="2"/>
      <c r="E28838" s="2"/>
      <c r="I28838" s="2"/>
      <c r="J28838" s="2"/>
      <c r="K28838" s="2"/>
      <c r="L28838" s="2"/>
      <c r="X28838" s="2"/>
      <c r="Y28838" s="2"/>
    </row>
    <row r="28839" spans="3:25" x14ac:dyDescent="0.25">
      <c r="C28839" s="2"/>
      <c r="D28839" s="2"/>
      <c r="E28839" s="2"/>
      <c r="I28839" s="2"/>
      <c r="J28839" s="2"/>
      <c r="K28839" s="2"/>
      <c r="L28839" s="2"/>
      <c r="X28839" s="2"/>
      <c r="Y28839" s="2"/>
    </row>
    <row r="28840" spans="3:25" x14ac:dyDescent="0.25">
      <c r="C28840" s="2"/>
      <c r="D28840" s="2"/>
      <c r="E28840" s="2"/>
      <c r="I28840" s="2"/>
      <c r="J28840" s="2"/>
      <c r="K28840" s="2"/>
      <c r="L28840" s="2"/>
      <c r="X28840" s="2"/>
      <c r="Y28840" s="2"/>
    </row>
    <row r="28841" spans="3:25" x14ac:dyDescent="0.25">
      <c r="C28841" s="2"/>
      <c r="D28841" s="2"/>
      <c r="E28841" s="2"/>
      <c r="I28841" s="2"/>
      <c r="J28841" s="2"/>
      <c r="K28841" s="2"/>
      <c r="L28841" s="2"/>
      <c r="X28841" s="2"/>
      <c r="Y28841" s="2"/>
    </row>
    <row r="28842" spans="3:25" x14ac:dyDescent="0.25">
      <c r="C28842" s="2"/>
      <c r="D28842" s="2"/>
      <c r="E28842" s="2"/>
      <c r="I28842" s="2"/>
      <c r="J28842" s="2"/>
      <c r="K28842" s="2"/>
      <c r="L28842" s="2"/>
      <c r="X28842" s="2"/>
      <c r="Y28842" s="2"/>
    </row>
    <row r="28843" spans="3:25" x14ac:dyDescent="0.25">
      <c r="C28843" s="2"/>
      <c r="D28843" s="2"/>
      <c r="E28843" s="2"/>
      <c r="I28843" s="2"/>
      <c r="J28843" s="2"/>
      <c r="K28843" s="2"/>
      <c r="L28843" s="2"/>
      <c r="X28843" s="2"/>
      <c r="Y28843" s="2"/>
    </row>
    <row r="28844" spans="3:25" x14ac:dyDescent="0.25">
      <c r="C28844" s="2"/>
      <c r="D28844" s="2"/>
      <c r="E28844" s="2"/>
      <c r="I28844" s="2"/>
      <c r="J28844" s="2"/>
      <c r="K28844" s="2"/>
      <c r="L28844" s="2"/>
      <c r="X28844" s="2"/>
      <c r="Y28844" s="2"/>
    </row>
    <row r="28845" spans="3:25" x14ac:dyDescent="0.25">
      <c r="C28845" s="2"/>
      <c r="D28845" s="2"/>
      <c r="E28845" s="2"/>
      <c r="I28845" s="2"/>
      <c r="J28845" s="2"/>
      <c r="K28845" s="2"/>
      <c r="L28845" s="2"/>
      <c r="X28845" s="2"/>
      <c r="Y28845" s="2"/>
    </row>
    <row r="28846" spans="3:25" x14ac:dyDescent="0.25">
      <c r="C28846" s="2"/>
      <c r="D28846" s="2"/>
      <c r="E28846" s="2"/>
      <c r="I28846" s="2"/>
      <c r="J28846" s="2"/>
      <c r="K28846" s="2"/>
      <c r="L28846" s="2"/>
      <c r="X28846" s="2"/>
      <c r="Y28846" s="2"/>
    </row>
    <row r="28847" spans="3:25" x14ac:dyDescent="0.25">
      <c r="C28847" s="2"/>
      <c r="D28847" s="2"/>
      <c r="E28847" s="2"/>
      <c r="I28847" s="2"/>
      <c r="J28847" s="2"/>
      <c r="K28847" s="2"/>
      <c r="L28847" s="2"/>
      <c r="X28847" s="2"/>
      <c r="Y28847" s="2"/>
    </row>
    <row r="28848" spans="3:25" x14ac:dyDescent="0.25">
      <c r="C28848" s="2"/>
      <c r="D28848" s="2"/>
      <c r="E28848" s="2"/>
      <c r="I28848" s="2"/>
      <c r="J28848" s="2"/>
      <c r="K28848" s="2"/>
      <c r="L28848" s="2"/>
      <c r="X28848" s="2"/>
      <c r="Y28848" s="2"/>
    </row>
    <row r="28849" spans="3:25" x14ac:dyDescent="0.25">
      <c r="C28849" s="2"/>
      <c r="D28849" s="2"/>
      <c r="E28849" s="2"/>
      <c r="I28849" s="2"/>
      <c r="J28849" s="2"/>
      <c r="K28849" s="2"/>
      <c r="L28849" s="2"/>
      <c r="X28849" s="2"/>
      <c r="Y28849" s="2"/>
    </row>
    <row r="28850" spans="3:25" x14ac:dyDescent="0.25">
      <c r="C28850" s="2"/>
      <c r="D28850" s="2"/>
      <c r="E28850" s="2"/>
      <c r="I28850" s="2"/>
      <c r="J28850" s="2"/>
      <c r="K28850" s="2"/>
      <c r="L28850" s="2"/>
      <c r="X28850" s="2"/>
      <c r="Y28850" s="2"/>
    </row>
    <row r="28851" spans="3:25" x14ac:dyDescent="0.25">
      <c r="C28851" s="2"/>
      <c r="D28851" s="2"/>
      <c r="E28851" s="2"/>
      <c r="I28851" s="2"/>
      <c r="J28851" s="2"/>
      <c r="K28851" s="2"/>
      <c r="L28851" s="2"/>
      <c r="X28851" s="2"/>
      <c r="Y28851" s="2"/>
    </row>
    <row r="28852" spans="3:25" x14ac:dyDescent="0.25">
      <c r="C28852" s="2"/>
      <c r="D28852" s="2"/>
      <c r="E28852" s="2"/>
      <c r="I28852" s="2"/>
      <c r="J28852" s="2"/>
      <c r="K28852" s="2"/>
      <c r="L28852" s="2"/>
      <c r="X28852" s="2"/>
      <c r="Y28852" s="2"/>
    </row>
    <row r="28853" spans="3:25" x14ac:dyDescent="0.25">
      <c r="C28853" s="2"/>
      <c r="D28853" s="2"/>
      <c r="E28853" s="2"/>
      <c r="I28853" s="2"/>
      <c r="J28853" s="2"/>
      <c r="K28853" s="2"/>
      <c r="L28853" s="2"/>
      <c r="X28853" s="2"/>
      <c r="Y28853" s="2"/>
    </row>
    <row r="28854" spans="3:25" x14ac:dyDescent="0.25">
      <c r="C28854" s="2"/>
      <c r="D28854" s="2"/>
      <c r="E28854" s="2"/>
      <c r="I28854" s="2"/>
      <c r="J28854" s="2"/>
      <c r="K28854" s="2"/>
      <c r="L28854" s="2"/>
      <c r="X28854" s="2"/>
      <c r="Y28854" s="2"/>
    </row>
    <row r="28855" spans="3:25" x14ac:dyDescent="0.25">
      <c r="C28855" s="2"/>
      <c r="D28855" s="2"/>
      <c r="E28855" s="2"/>
      <c r="I28855" s="2"/>
      <c r="J28855" s="2"/>
      <c r="K28855" s="2"/>
      <c r="L28855" s="2"/>
      <c r="X28855" s="2"/>
      <c r="Y28855" s="2"/>
    </row>
    <row r="28856" spans="3:25" x14ac:dyDescent="0.25">
      <c r="C28856" s="2"/>
      <c r="D28856" s="2"/>
      <c r="E28856" s="2"/>
      <c r="I28856" s="2"/>
      <c r="J28856" s="2"/>
      <c r="K28856" s="2"/>
      <c r="L28856" s="2"/>
      <c r="X28856" s="2"/>
      <c r="Y28856" s="2"/>
    </row>
    <row r="28857" spans="3:25" x14ac:dyDescent="0.25">
      <c r="C28857" s="2"/>
      <c r="D28857" s="2"/>
      <c r="E28857" s="2"/>
      <c r="I28857" s="2"/>
      <c r="J28857" s="2"/>
      <c r="K28857" s="2"/>
      <c r="L28857" s="2"/>
      <c r="X28857" s="2"/>
      <c r="Y28857" s="2"/>
    </row>
    <row r="28858" spans="3:25" x14ac:dyDescent="0.25">
      <c r="C28858" s="2"/>
      <c r="D28858" s="2"/>
      <c r="E28858" s="2"/>
      <c r="I28858" s="2"/>
      <c r="J28858" s="2"/>
      <c r="K28858" s="2"/>
      <c r="L28858" s="2"/>
      <c r="X28858" s="2"/>
      <c r="Y28858" s="2"/>
    </row>
    <row r="28859" spans="3:25" x14ac:dyDescent="0.25">
      <c r="C28859" s="2"/>
      <c r="D28859" s="2"/>
      <c r="E28859" s="2"/>
      <c r="I28859" s="2"/>
      <c r="J28859" s="2"/>
      <c r="K28859" s="2"/>
      <c r="L28859" s="2"/>
      <c r="X28859" s="2"/>
      <c r="Y28859" s="2"/>
    </row>
    <row r="28860" spans="3:25" x14ac:dyDescent="0.25">
      <c r="C28860" s="2"/>
      <c r="D28860" s="2"/>
      <c r="E28860" s="2"/>
      <c r="I28860" s="2"/>
      <c r="J28860" s="2"/>
      <c r="K28860" s="2"/>
      <c r="L28860" s="2"/>
      <c r="X28860" s="2"/>
      <c r="Y28860" s="2"/>
    </row>
    <row r="28861" spans="3:25" x14ac:dyDescent="0.25">
      <c r="C28861" s="2"/>
      <c r="D28861" s="2"/>
      <c r="E28861" s="2"/>
      <c r="I28861" s="2"/>
      <c r="J28861" s="2"/>
      <c r="K28861" s="2"/>
      <c r="L28861" s="2"/>
      <c r="X28861" s="2"/>
      <c r="Y28861" s="2"/>
    </row>
    <row r="28862" spans="3:25" x14ac:dyDescent="0.25">
      <c r="C28862" s="2"/>
      <c r="D28862" s="2"/>
      <c r="E28862" s="2"/>
      <c r="I28862" s="2"/>
      <c r="J28862" s="2"/>
      <c r="K28862" s="2"/>
      <c r="L28862" s="2"/>
      <c r="X28862" s="2"/>
      <c r="Y28862" s="2"/>
    </row>
    <row r="28863" spans="3:25" x14ac:dyDescent="0.25">
      <c r="C28863" s="2"/>
      <c r="D28863" s="2"/>
      <c r="E28863" s="2"/>
      <c r="I28863" s="2"/>
      <c r="J28863" s="2"/>
      <c r="K28863" s="2"/>
      <c r="L28863" s="2"/>
      <c r="X28863" s="2"/>
      <c r="Y28863" s="2"/>
    </row>
    <row r="28864" spans="3:25" x14ac:dyDescent="0.25">
      <c r="C28864" s="2"/>
      <c r="D28864" s="2"/>
      <c r="E28864" s="2"/>
      <c r="I28864" s="2"/>
      <c r="J28864" s="2"/>
      <c r="K28864" s="2"/>
      <c r="L28864" s="2"/>
      <c r="X28864" s="2"/>
      <c r="Y28864" s="2"/>
    </row>
    <row r="28865" spans="3:25" x14ac:dyDescent="0.25">
      <c r="C28865" s="2"/>
      <c r="D28865" s="2"/>
      <c r="E28865" s="2"/>
      <c r="I28865" s="2"/>
      <c r="J28865" s="2"/>
      <c r="K28865" s="2"/>
      <c r="L28865" s="2"/>
      <c r="X28865" s="2"/>
      <c r="Y28865" s="2"/>
    </row>
    <row r="28866" spans="3:25" x14ac:dyDescent="0.25">
      <c r="C28866" s="2"/>
      <c r="D28866" s="2"/>
      <c r="E28866" s="2"/>
      <c r="I28866" s="2"/>
      <c r="J28866" s="2"/>
      <c r="K28866" s="2"/>
      <c r="L28866" s="2"/>
      <c r="X28866" s="2"/>
      <c r="Y28866" s="2"/>
    </row>
    <row r="28867" spans="3:25" x14ac:dyDescent="0.25">
      <c r="C28867" s="2"/>
      <c r="D28867" s="2"/>
      <c r="E28867" s="2"/>
      <c r="I28867" s="2"/>
      <c r="J28867" s="2"/>
      <c r="K28867" s="2"/>
      <c r="L28867" s="2"/>
      <c r="X28867" s="2"/>
      <c r="Y28867" s="2"/>
    </row>
    <row r="28868" spans="3:25" x14ac:dyDescent="0.25">
      <c r="C28868" s="2"/>
      <c r="D28868" s="2"/>
      <c r="E28868" s="2"/>
      <c r="I28868" s="2"/>
      <c r="J28868" s="2"/>
      <c r="K28868" s="2"/>
      <c r="L28868" s="2"/>
      <c r="X28868" s="2"/>
      <c r="Y28868" s="2"/>
    </row>
    <row r="28869" spans="3:25" x14ac:dyDescent="0.25">
      <c r="C28869" s="2"/>
      <c r="D28869" s="2"/>
      <c r="E28869" s="2"/>
      <c r="I28869" s="2"/>
      <c r="J28869" s="2"/>
      <c r="K28869" s="2"/>
      <c r="L28869" s="2"/>
      <c r="X28869" s="2"/>
      <c r="Y28869" s="2"/>
    </row>
    <row r="28870" spans="3:25" x14ac:dyDescent="0.25">
      <c r="C28870" s="2"/>
      <c r="D28870" s="2"/>
      <c r="E28870" s="2"/>
      <c r="I28870" s="2"/>
      <c r="J28870" s="2"/>
      <c r="K28870" s="2"/>
      <c r="L28870" s="2"/>
      <c r="X28870" s="2"/>
      <c r="Y28870" s="2"/>
    </row>
    <row r="28871" spans="3:25" x14ac:dyDescent="0.25">
      <c r="C28871" s="2"/>
      <c r="D28871" s="2"/>
      <c r="E28871" s="2"/>
      <c r="I28871" s="2"/>
      <c r="J28871" s="2"/>
      <c r="K28871" s="2"/>
      <c r="L28871" s="2"/>
      <c r="X28871" s="2"/>
      <c r="Y28871" s="2"/>
    </row>
    <row r="28872" spans="3:25" x14ac:dyDescent="0.25">
      <c r="C28872" s="2"/>
      <c r="D28872" s="2"/>
      <c r="E28872" s="2"/>
      <c r="I28872" s="2"/>
      <c r="J28872" s="2"/>
      <c r="K28872" s="2"/>
      <c r="L28872" s="2"/>
      <c r="X28872" s="2"/>
      <c r="Y28872" s="2"/>
    </row>
    <row r="28873" spans="3:25" x14ac:dyDescent="0.25">
      <c r="C28873" s="2"/>
      <c r="D28873" s="2"/>
      <c r="E28873" s="2"/>
      <c r="I28873" s="2"/>
      <c r="J28873" s="2"/>
      <c r="K28873" s="2"/>
      <c r="L28873" s="2"/>
      <c r="X28873" s="2"/>
      <c r="Y28873" s="2"/>
    </row>
    <row r="28874" spans="3:25" x14ac:dyDescent="0.25">
      <c r="C28874" s="2"/>
      <c r="D28874" s="2"/>
      <c r="E28874" s="2"/>
      <c r="I28874" s="2"/>
      <c r="J28874" s="2"/>
      <c r="K28874" s="2"/>
      <c r="L28874" s="2"/>
      <c r="X28874" s="2"/>
      <c r="Y28874" s="2"/>
    </row>
    <row r="28875" spans="3:25" x14ac:dyDescent="0.25">
      <c r="C28875" s="2"/>
      <c r="D28875" s="2"/>
      <c r="E28875" s="2"/>
      <c r="I28875" s="2"/>
      <c r="J28875" s="2"/>
      <c r="K28875" s="2"/>
      <c r="L28875" s="2"/>
      <c r="X28875" s="2"/>
      <c r="Y28875" s="2"/>
    </row>
    <row r="28876" spans="3:25" x14ac:dyDescent="0.25">
      <c r="C28876" s="2"/>
      <c r="D28876" s="2"/>
      <c r="E28876" s="2"/>
      <c r="I28876" s="2"/>
      <c r="J28876" s="2"/>
      <c r="K28876" s="2"/>
      <c r="L28876" s="2"/>
      <c r="X28876" s="2"/>
      <c r="Y28876" s="2"/>
    </row>
    <row r="28877" spans="3:25" x14ac:dyDescent="0.25">
      <c r="C28877" s="2"/>
      <c r="D28877" s="2"/>
      <c r="E28877" s="2"/>
      <c r="I28877" s="2"/>
      <c r="J28877" s="2"/>
      <c r="K28877" s="2"/>
      <c r="L28877" s="2"/>
      <c r="X28877" s="2"/>
      <c r="Y28877" s="2"/>
    </row>
    <row r="28878" spans="3:25" x14ac:dyDescent="0.25">
      <c r="C28878" s="2"/>
      <c r="D28878" s="2"/>
      <c r="E28878" s="2"/>
      <c r="I28878" s="2"/>
      <c r="J28878" s="2"/>
      <c r="K28878" s="2"/>
      <c r="L28878" s="2"/>
      <c r="X28878" s="2"/>
      <c r="Y28878" s="2"/>
    </row>
    <row r="28879" spans="3:25" x14ac:dyDescent="0.25">
      <c r="C28879" s="2"/>
      <c r="D28879" s="2"/>
      <c r="E28879" s="2"/>
      <c r="I28879" s="2"/>
      <c r="J28879" s="2"/>
      <c r="K28879" s="2"/>
      <c r="L28879" s="2"/>
      <c r="X28879" s="2"/>
      <c r="Y28879" s="2"/>
    </row>
    <row r="28880" spans="3:25" x14ac:dyDescent="0.25">
      <c r="C28880" s="2"/>
      <c r="D28880" s="2"/>
      <c r="E28880" s="2"/>
      <c r="I28880" s="2"/>
      <c r="J28880" s="2"/>
      <c r="K28880" s="2"/>
      <c r="L28880" s="2"/>
      <c r="X28880" s="2"/>
      <c r="Y28880" s="2"/>
    </row>
    <row r="28881" spans="3:25" x14ac:dyDescent="0.25">
      <c r="C28881" s="2"/>
      <c r="D28881" s="2"/>
      <c r="E28881" s="2"/>
      <c r="I28881" s="2"/>
      <c r="J28881" s="2"/>
      <c r="K28881" s="2"/>
      <c r="L28881" s="2"/>
      <c r="X28881" s="2"/>
      <c r="Y28881" s="2"/>
    </row>
    <row r="28882" spans="3:25" x14ac:dyDescent="0.25">
      <c r="C28882" s="2"/>
      <c r="D28882" s="2"/>
      <c r="E28882" s="2"/>
      <c r="I28882" s="2"/>
      <c r="J28882" s="2"/>
      <c r="K28882" s="2"/>
      <c r="L28882" s="2"/>
      <c r="X28882" s="2"/>
      <c r="Y28882" s="2"/>
    </row>
    <row r="28883" spans="3:25" x14ac:dyDescent="0.25">
      <c r="C28883" s="2"/>
      <c r="D28883" s="2"/>
      <c r="E28883" s="2"/>
      <c r="I28883" s="2"/>
      <c r="J28883" s="2"/>
      <c r="K28883" s="2"/>
      <c r="L28883" s="2"/>
      <c r="X28883" s="2"/>
      <c r="Y28883" s="2"/>
    </row>
    <row r="28884" spans="3:25" x14ac:dyDescent="0.25">
      <c r="C28884" s="2"/>
      <c r="D28884" s="2"/>
      <c r="E28884" s="2"/>
      <c r="I28884" s="2"/>
      <c r="J28884" s="2"/>
      <c r="K28884" s="2"/>
      <c r="L28884" s="2"/>
      <c r="X28884" s="2"/>
      <c r="Y28884" s="2"/>
    </row>
    <row r="28885" spans="3:25" x14ac:dyDescent="0.25">
      <c r="C28885" s="2"/>
      <c r="D28885" s="2"/>
      <c r="E28885" s="2"/>
      <c r="I28885" s="2"/>
      <c r="J28885" s="2"/>
      <c r="K28885" s="2"/>
      <c r="L28885" s="2"/>
      <c r="X28885" s="2"/>
      <c r="Y28885" s="2"/>
    </row>
    <row r="28886" spans="3:25" x14ac:dyDescent="0.25">
      <c r="C28886" s="2"/>
      <c r="D28886" s="2"/>
      <c r="E28886" s="2"/>
      <c r="I28886" s="2"/>
      <c r="J28886" s="2"/>
      <c r="K28886" s="2"/>
      <c r="L28886" s="2"/>
      <c r="X28886" s="2"/>
      <c r="Y28886" s="2"/>
    </row>
    <row r="28887" spans="3:25" x14ac:dyDescent="0.25">
      <c r="C28887" s="2"/>
      <c r="D28887" s="2"/>
      <c r="E28887" s="2"/>
      <c r="I28887" s="2"/>
      <c r="J28887" s="2"/>
      <c r="K28887" s="2"/>
      <c r="L28887" s="2"/>
      <c r="X28887" s="2"/>
      <c r="Y28887" s="2"/>
    </row>
    <row r="28888" spans="3:25" x14ac:dyDescent="0.25">
      <c r="C28888" s="2"/>
      <c r="D28888" s="2"/>
      <c r="E28888" s="2"/>
      <c r="I28888" s="2"/>
      <c r="J28888" s="2"/>
      <c r="K28888" s="2"/>
      <c r="L28888" s="2"/>
      <c r="X28888" s="2"/>
      <c r="Y28888" s="2"/>
    </row>
    <row r="28889" spans="3:25" x14ac:dyDescent="0.25">
      <c r="C28889" s="2"/>
      <c r="D28889" s="2"/>
      <c r="E28889" s="2"/>
      <c r="I28889" s="2"/>
      <c r="J28889" s="2"/>
      <c r="K28889" s="2"/>
      <c r="L28889" s="2"/>
      <c r="X28889" s="2"/>
      <c r="Y28889" s="2"/>
    </row>
    <row r="28890" spans="3:25" x14ac:dyDescent="0.25">
      <c r="C28890" s="2"/>
      <c r="D28890" s="2"/>
      <c r="E28890" s="2"/>
      <c r="I28890" s="2"/>
      <c r="J28890" s="2"/>
      <c r="K28890" s="2"/>
      <c r="L28890" s="2"/>
      <c r="X28890" s="2"/>
      <c r="Y28890" s="2"/>
    </row>
    <row r="28891" spans="3:25" x14ac:dyDescent="0.25">
      <c r="C28891" s="2"/>
      <c r="D28891" s="2"/>
      <c r="E28891" s="2"/>
      <c r="I28891" s="2"/>
      <c r="J28891" s="2"/>
      <c r="K28891" s="2"/>
      <c r="L28891" s="2"/>
      <c r="X28891" s="2"/>
      <c r="Y28891" s="2"/>
    </row>
    <row r="28892" spans="3:25" x14ac:dyDescent="0.25">
      <c r="C28892" s="2"/>
      <c r="D28892" s="2"/>
      <c r="E28892" s="2"/>
      <c r="I28892" s="2"/>
      <c r="J28892" s="2"/>
      <c r="K28892" s="2"/>
      <c r="L28892" s="2"/>
      <c r="X28892" s="2"/>
      <c r="Y28892" s="2"/>
    </row>
    <row r="28893" spans="3:25" x14ac:dyDescent="0.25">
      <c r="C28893" s="2"/>
      <c r="D28893" s="2"/>
      <c r="E28893" s="2"/>
      <c r="I28893" s="2"/>
      <c r="J28893" s="2"/>
      <c r="K28893" s="2"/>
      <c r="L28893" s="2"/>
      <c r="X28893" s="2"/>
      <c r="Y28893" s="2"/>
    </row>
    <row r="28894" spans="3:25" x14ac:dyDescent="0.25">
      <c r="C28894" s="2"/>
      <c r="D28894" s="2"/>
      <c r="E28894" s="2"/>
      <c r="I28894" s="2"/>
      <c r="J28894" s="2"/>
      <c r="K28894" s="2"/>
      <c r="L28894" s="2"/>
      <c r="X28894" s="2"/>
      <c r="Y28894" s="2"/>
    </row>
    <row r="28895" spans="3:25" x14ac:dyDescent="0.25">
      <c r="C28895" s="2"/>
      <c r="D28895" s="2"/>
      <c r="E28895" s="2"/>
      <c r="I28895" s="2"/>
      <c r="J28895" s="2"/>
      <c r="K28895" s="2"/>
      <c r="L28895" s="2"/>
      <c r="X28895" s="2"/>
      <c r="Y28895" s="2"/>
    </row>
    <row r="28896" spans="3:25" x14ac:dyDescent="0.25">
      <c r="C28896" s="2"/>
      <c r="D28896" s="2"/>
      <c r="E28896" s="2"/>
      <c r="I28896" s="2"/>
      <c r="J28896" s="2"/>
      <c r="K28896" s="2"/>
      <c r="L28896" s="2"/>
      <c r="X28896" s="2"/>
      <c r="Y28896" s="2"/>
    </row>
    <row r="28897" spans="3:25" x14ac:dyDescent="0.25">
      <c r="C28897" s="2"/>
      <c r="D28897" s="2"/>
      <c r="E28897" s="2"/>
      <c r="I28897" s="2"/>
      <c r="J28897" s="2"/>
      <c r="K28897" s="2"/>
      <c r="L28897" s="2"/>
      <c r="X28897" s="2"/>
      <c r="Y28897" s="2"/>
    </row>
    <row r="28898" spans="3:25" x14ac:dyDescent="0.25">
      <c r="C28898" s="2"/>
      <c r="D28898" s="2"/>
      <c r="E28898" s="2"/>
      <c r="I28898" s="2"/>
      <c r="J28898" s="2"/>
      <c r="K28898" s="2"/>
      <c r="L28898" s="2"/>
      <c r="X28898" s="2"/>
      <c r="Y28898" s="2"/>
    </row>
    <row r="28899" spans="3:25" x14ac:dyDescent="0.25">
      <c r="C28899" s="2"/>
      <c r="D28899" s="2"/>
      <c r="E28899" s="2"/>
      <c r="I28899" s="2"/>
      <c r="J28899" s="2"/>
      <c r="K28899" s="2"/>
      <c r="L28899" s="2"/>
      <c r="X28899" s="2"/>
      <c r="Y28899" s="2"/>
    </row>
    <row r="28900" spans="3:25" x14ac:dyDescent="0.25">
      <c r="C28900" s="2"/>
      <c r="D28900" s="2"/>
      <c r="E28900" s="2"/>
      <c r="I28900" s="2"/>
      <c r="J28900" s="2"/>
      <c r="K28900" s="2"/>
      <c r="L28900" s="2"/>
      <c r="X28900" s="2"/>
      <c r="Y28900" s="2"/>
    </row>
    <row r="28901" spans="3:25" x14ac:dyDescent="0.25">
      <c r="C28901" s="2"/>
      <c r="D28901" s="2"/>
      <c r="E28901" s="2"/>
      <c r="I28901" s="2"/>
      <c r="J28901" s="2"/>
      <c r="K28901" s="2"/>
      <c r="L28901" s="2"/>
      <c r="X28901" s="2"/>
      <c r="Y28901" s="2"/>
    </row>
    <row r="28902" spans="3:25" x14ac:dyDescent="0.25">
      <c r="C28902" s="2"/>
      <c r="D28902" s="2"/>
      <c r="E28902" s="2"/>
      <c r="I28902" s="2"/>
      <c r="J28902" s="2"/>
      <c r="K28902" s="2"/>
      <c r="L28902" s="2"/>
      <c r="X28902" s="2"/>
      <c r="Y28902" s="2"/>
    </row>
    <row r="28903" spans="3:25" x14ac:dyDescent="0.25">
      <c r="C28903" s="2"/>
      <c r="D28903" s="2"/>
      <c r="E28903" s="2"/>
      <c r="I28903" s="2"/>
      <c r="J28903" s="2"/>
      <c r="K28903" s="2"/>
      <c r="L28903" s="2"/>
      <c r="X28903" s="2"/>
      <c r="Y28903" s="2"/>
    </row>
    <row r="28904" spans="3:25" x14ac:dyDescent="0.25">
      <c r="C28904" s="2"/>
      <c r="D28904" s="2"/>
      <c r="E28904" s="2"/>
      <c r="I28904" s="2"/>
      <c r="J28904" s="2"/>
      <c r="K28904" s="2"/>
      <c r="L28904" s="2"/>
      <c r="X28904" s="2"/>
      <c r="Y28904" s="2"/>
    </row>
    <row r="28905" spans="3:25" x14ac:dyDescent="0.25">
      <c r="C28905" s="2"/>
      <c r="D28905" s="2"/>
      <c r="E28905" s="2"/>
      <c r="I28905" s="2"/>
      <c r="J28905" s="2"/>
      <c r="K28905" s="2"/>
      <c r="L28905" s="2"/>
      <c r="X28905" s="2"/>
      <c r="Y28905" s="2"/>
    </row>
    <row r="28906" spans="3:25" x14ac:dyDescent="0.25">
      <c r="C28906" s="2"/>
      <c r="D28906" s="2"/>
      <c r="E28906" s="2"/>
      <c r="I28906" s="2"/>
      <c r="J28906" s="2"/>
      <c r="K28906" s="2"/>
      <c r="L28906" s="2"/>
      <c r="X28906" s="2"/>
      <c r="Y28906" s="2"/>
    </row>
    <row r="28907" spans="3:25" x14ac:dyDescent="0.25">
      <c r="C28907" s="2"/>
      <c r="D28907" s="2"/>
      <c r="E28907" s="2"/>
      <c r="I28907" s="2"/>
      <c r="J28907" s="2"/>
      <c r="K28907" s="2"/>
      <c r="L28907" s="2"/>
      <c r="X28907" s="2"/>
      <c r="Y28907" s="2"/>
    </row>
    <row r="28908" spans="3:25" x14ac:dyDescent="0.25">
      <c r="C28908" s="2"/>
      <c r="D28908" s="2"/>
      <c r="E28908" s="2"/>
      <c r="I28908" s="2"/>
      <c r="J28908" s="2"/>
      <c r="K28908" s="2"/>
      <c r="L28908" s="2"/>
      <c r="X28908" s="2"/>
      <c r="Y28908" s="2"/>
    </row>
    <row r="28909" spans="3:25" x14ac:dyDescent="0.25">
      <c r="C28909" s="2"/>
      <c r="D28909" s="2"/>
      <c r="E28909" s="2"/>
      <c r="I28909" s="2"/>
      <c r="J28909" s="2"/>
      <c r="K28909" s="2"/>
      <c r="L28909" s="2"/>
      <c r="X28909" s="2"/>
      <c r="Y28909" s="2"/>
    </row>
    <row r="28910" spans="3:25" x14ac:dyDescent="0.25">
      <c r="C28910" s="2"/>
      <c r="D28910" s="2"/>
      <c r="E28910" s="2"/>
      <c r="I28910" s="2"/>
      <c r="J28910" s="2"/>
      <c r="K28910" s="2"/>
      <c r="L28910" s="2"/>
      <c r="X28910" s="2"/>
      <c r="Y28910" s="2"/>
    </row>
    <row r="28911" spans="3:25" x14ac:dyDescent="0.25">
      <c r="C28911" s="2"/>
      <c r="D28911" s="2"/>
      <c r="E28911" s="2"/>
      <c r="I28911" s="2"/>
      <c r="J28911" s="2"/>
      <c r="K28911" s="2"/>
      <c r="L28911" s="2"/>
      <c r="X28911" s="2"/>
      <c r="Y28911" s="2"/>
    </row>
    <row r="28912" spans="3:25" x14ac:dyDescent="0.25">
      <c r="C28912" s="2"/>
      <c r="D28912" s="2"/>
      <c r="E28912" s="2"/>
      <c r="I28912" s="2"/>
      <c r="J28912" s="2"/>
      <c r="K28912" s="2"/>
      <c r="L28912" s="2"/>
      <c r="X28912" s="2"/>
      <c r="Y28912" s="2"/>
    </row>
    <row r="28913" spans="3:25" x14ac:dyDescent="0.25">
      <c r="C28913" s="2"/>
      <c r="D28913" s="2"/>
      <c r="E28913" s="2"/>
      <c r="I28913" s="2"/>
      <c r="J28913" s="2"/>
      <c r="K28913" s="2"/>
      <c r="L28913" s="2"/>
      <c r="X28913" s="2"/>
      <c r="Y28913" s="2"/>
    </row>
    <row r="28914" spans="3:25" x14ac:dyDescent="0.25">
      <c r="C28914" s="2"/>
      <c r="D28914" s="2"/>
      <c r="E28914" s="2"/>
      <c r="I28914" s="2"/>
      <c r="J28914" s="2"/>
      <c r="K28914" s="2"/>
      <c r="L28914" s="2"/>
      <c r="X28914" s="2"/>
      <c r="Y28914" s="2"/>
    </row>
    <row r="28915" spans="3:25" x14ac:dyDescent="0.25">
      <c r="C28915" s="2"/>
      <c r="D28915" s="2"/>
      <c r="E28915" s="2"/>
      <c r="I28915" s="2"/>
      <c r="J28915" s="2"/>
      <c r="K28915" s="2"/>
      <c r="L28915" s="2"/>
      <c r="X28915" s="2"/>
      <c r="Y28915" s="2"/>
    </row>
    <row r="28916" spans="3:25" x14ac:dyDescent="0.25">
      <c r="C28916" s="2"/>
      <c r="D28916" s="2"/>
      <c r="E28916" s="2"/>
      <c r="I28916" s="2"/>
      <c r="J28916" s="2"/>
      <c r="K28916" s="2"/>
      <c r="L28916" s="2"/>
      <c r="X28916" s="2"/>
      <c r="Y28916" s="2"/>
    </row>
    <row r="28917" spans="3:25" x14ac:dyDescent="0.25">
      <c r="C28917" s="2"/>
      <c r="D28917" s="2"/>
      <c r="E28917" s="2"/>
      <c r="I28917" s="2"/>
      <c r="J28917" s="2"/>
      <c r="K28917" s="2"/>
      <c r="L28917" s="2"/>
      <c r="X28917" s="2"/>
      <c r="Y28917" s="2"/>
    </row>
    <row r="28918" spans="3:25" x14ac:dyDescent="0.25">
      <c r="C28918" s="2"/>
      <c r="D28918" s="2"/>
      <c r="E28918" s="2"/>
      <c r="I28918" s="2"/>
      <c r="J28918" s="2"/>
      <c r="K28918" s="2"/>
      <c r="L28918" s="2"/>
      <c r="X28918" s="2"/>
      <c r="Y28918" s="2"/>
    </row>
    <row r="28919" spans="3:25" x14ac:dyDescent="0.25">
      <c r="C28919" s="2"/>
      <c r="D28919" s="2"/>
      <c r="E28919" s="2"/>
      <c r="I28919" s="2"/>
      <c r="J28919" s="2"/>
      <c r="K28919" s="2"/>
      <c r="L28919" s="2"/>
      <c r="X28919" s="2"/>
      <c r="Y28919" s="2"/>
    </row>
    <row r="28920" spans="3:25" x14ac:dyDescent="0.25">
      <c r="C28920" s="2"/>
      <c r="D28920" s="2"/>
      <c r="E28920" s="2"/>
      <c r="I28920" s="2"/>
      <c r="J28920" s="2"/>
      <c r="K28920" s="2"/>
      <c r="L28920" s="2"/>
      <c r="X28920" s="2"/>
      <c r="Y28920" s="2"/>
    </row>
    <row r="28921" spans="3:25" x14ac:dyDescent="0.25">
      <c r="C28921" s="2"/>
      <c r="D28921" s="2"/>
      <c r="E28921" s="2"/>
      <c r="I28921" s="2"/>
      <c r="J28921" s="2"/>
      <c r="K28921" s="2"/>
      <c r="L28921" s="2"/>
      <c r="X28921" s="2"/>
      <c r="Y28921" s="2"/>
    </row>
    <row r="28922" spans="3:25" x14ac:dyDescent="0.25">
      <c r="C28922" s="2"/>
      <c r="D28922" s="2"/>
      <c r="E28922" s="2"/>
      <c r="I28922" s="2"/>
      <c r="J28922" s="2"/>
      <c r="K28922" s="2"/>
      <c r="L28922" s="2"/>
      <c r="X28922" s="2"/>
      <c r="Y28922" s="2"/>
    </row>
    <row r="28923" spans="3:25" x14ac:dyDescent="0.25">
      <c r="C28923" s="2"/>
      <c r="D28923" s="2"/>
      <c r="E28923" s="2"/>
      <c r="I28923" s="2"/>
      <c r="J28923" s="2"/>
      <c r="K28923" s="2"/>
      <c r="L28923" s="2"/>
      <c r="X28923" s="2"/>
      <c r="Y28923" s="2"/>
    </row>
    <row r="28924" spans="3:25" x14ac:dyDescent="0.25">
      <c r="C28924" s="2"/>
      <c r="D28924" s="2"/>
      <c r="E28924" s="2"/>
      <c r="I28924" s="2"/>
      <c r="J28924" s="2"/>
      <c r="K28924" s="2"/>
      <c r="L28924" s="2"/>
      <c r="X28924" s="2"/>
      <c r="Y28924" s="2"/>
    </row>
    <row r="28925" spans="3:25" x14ac:dyDescent="0.25">
      <c r="C28925" s="2"/>
      <c r="D28925" s="2"/>
      <c r="E28925" s="2"/>
      <c r="I28925" s="2"/>
      <c r="J28925" s="2"/>
      <c r="K28925" s="2"/>
      <c r="L28925" s="2"/>
      <c r="X28925" s="2"/>
      <c r="Y28925" s="2"/>
    </row>
    <row r="28926" spans="3:25" x14ac:dyDescent="0.25">
      <c r="C28926" s="2"/>
      <c r="D28926" s="2"/>
      <c r="E28926" s="2"/>
      <c r="I28926" s="2"/>
      <c r="J28926" s="2"/>
      <c r="K28926" s="2"/>
      <c r="L28926" s="2"/>
      <c r="X28926" s="2"/>
      <c r="Y28926" s="2"/>
    </row>
    <row r="28927" spans="3:25" x14ac:dyDescent="0.25">
      <c r="C28927" s="2"/>
      <c r="D28927" s="2"/>
      <c r="E28927" s="2"/>
      <c r="I28927" s="2"/>
      <c r="J28927" s="2"/>
      <c r="K28927" s="2"/>
      <c r="L28927" s="2"/>
      <c r="X28927" s="2"/>
      <c r="Y28927" s="2"/>
    </row>
    <row r="28928" spans="3:25" x14ac:dyDescent="0.25">
      <c r="C28928" s="2"/>
      <c r="D28928" s="2"/>
      <c r="E28928" s="2"/>
      <c r="I28928" s="2"/>
      <c r="J28928" s="2"/>
      <c r="K28928" s="2"/>
      <c r="L28928" s="2"/>
      <c r="X28928" s="2"/>
      <c r="Y28928" s="2"/>
    </row>
    <row r="28929" spans="3:25" x14ac:dyDescent="0.25">
      <c r="C28929" s="2"/>
      <c r="D28929" s="2"/>
      <c r="E28929" s="2"/>
      <c r="I28929" s="2"/>
      <c r="J28929" s="2"/>
      <c r="K28929" s="2"/>
      <c r="L28929" s="2"/>
      <c r="X28929" s="2"/>
      <c r="Y28929" s="2"/>
    </row>
    <row r="28930" spans="3:25" x14ac:dyDescent="0.25">
      <c r="C28930" s="2"/>
      <c r="D28930" s="2"/>
      <c r="E28930" s="2"/>
      <c r="I28930" s="2"/>
      <c r="J28930" s="2"/>
      <c r="K28930" s="2"/>
      <c r="L28930" s="2"/>
      <c r="X28930" s="2"/>
      <c r="Y28930" s="2"/>
    </row>
    <row r="28931" spans="3:25" x14ac:dyDescent="0.25">
      <c r="C28931" s="2"/>
      <c r="D28931" s="2"/>
      <c r="E28931" s="2"/>
      <c r="I28931" s="2"/>
      <c r="J28931" s="2"/>
      <c r="K28931" s="2"/>
      <c r="L28931" s="2"/>
      <c r="X28931" s="2"/>
      <c r="Y28931" s="2"/>
    </row>
    <row r="28932" spans="3:25" x14ac:dyDescent="0.25">
      <c r="C28932" s="2"/>
      <c r="D28932" s="2"/>
      <c r="E28932" s="2"/>
      <c r="I28932" s="2"/>
      <c r="J28932" s="2"/>
      <c r="K28932" s="2"/>
      <c r="L28932" s="2"/>
      <c r="X28932" s="2"/>
      <c r="Y28932" s="2"/>
    </row>
    <row r="28933" spans="3:25" x14ac:dyDescent="0.25">
      <c r="C28933" s="2"/>
      <c r="D28933" s="2"/>
      <c r="E28933" s="2"/>
      <c r="I28933" s="2"/>
      <c r="J28933" s="2"/>
      <c r="K28933" s="2"/>
      <c r="L28933" s="2"/>
      <c r="X28933" s="2"/>
      <c r="Y28933" s="2"/>
    </row>
    <row r="28934" spans="3:25" x14ac:dyDescent="0.25">
      <c r="C28934" s="2"/>
      <c r="D28934" s="2"/>
      <c r="E28934" s="2"/>
      <c r="I28934" s="2"/>
      <c r="J28934" s="2"/>
      <c r="K28934" s="2"/>
      <c r="L28934" s="2"/>
      <c r="X28934" s="2"/>
      <c r="Y28934" s="2"/>
    </row>
    <row r="28935" spans="3:25" x14ac:dyDescent="0.25">
      <c r="C28935" s="2"/>
      <c r="D28935" s="2"/>
      <c r="E28935" s="2"/>
      <c r="I28935" s="2"/>
      <c r="J28935" s="2"/>
      <c r="K28935" s="2"/>
      <c r="L28935" s="2"/>
      <c r="X28935" s="2"/>
      <c r="Y28935" s="2"/>
    </row>
    <row r="28936" spans="3:25" x14ac:dyDescent="0.25">
      <c r="C28936" s="2"/>
      <c r="D28936" s="2"/>
      <c r="E28936" s="2"/>
      <c r="I28936" s="2"/>
      <c r="J28936" s="2"/>
      <c r="K28936" s="2"/>
      <c r="L28936" s="2"/>
      <c r="X28936" s="2"/>
      <c r="Y28936" s="2"/>
    </row>
    <row r="28937" spans="3:25" x14ac:dyDescent="0.25">
      <c r="C28937" s="2"/>
      <c r="D28937" s="2"/>
      <c r="E28937" s="2"/>
      <c r="I28937" s="2"/>
      <c r="J28937" s="2"/>
      <c r="K28937" s="2"/>
      <c r="L28937" s="2"/>
      <c r="X28937" s="2"/>
      <c r="Y28937" s="2"/>
    </row>
    <row r="28938" spans="3:25" x14ac:dyDescent="0.25">
      <c r="C28938" s="2"/>
      <c r="D28938" s="2"/>
      <c r="E28938" s="2"/>
      <c r="I28938" s="2"/>
      <c r="J28938" s="2"/>
      <c r="K28938" s="2"/>
      <c r="L28938" s="2"/>
      <c r="X28938" s="2"/>
      <c r="Y28938" s="2"/>
    </row>
    <row r="28939" spans="3:25" x14ac:dyDescent="0.25">
      <c r="C28939" s="2"/>
      <c r="D28939" s="2"/>
      <c r="E28939" s="2"/>
      <c r="I28939" s="2"/>
      <c r="J28939" s="2"/>
      <c r="K28939" s="2"/>
      <c r="L28939" s="2"/>
      <c r="X28939" s="2"/>
      <c r="Y28939" s="2"/>
    </row>
    <row r="28940" spans="3:25" x14ac:dyDescent="0.25">
      <c r="C28940" s="2"/>
      <c r="D28940" s="2"/>
      <c r="E28940" s="2"/>
      <c r="I28940" s="2"/>
      <c r="J28940" s="2"/>
      <c r="K28940" s="2"/>
      <c r="L28940" s="2"/>
      <c r="X28940" s="2"/>
      <c r="Y28940" s="2"/>
    </row>
    <row r="28941" spans="3:25" x14ac:dyDescent="0.25">
      <c r="C28941" s="2"/>
      <c r="D28941" s="2"/>
      <c r="E28941" s="2"/>
      <c r="I28941" s="2"/>
      <c r="J28941" s="2"/>
      <c r="K28941" s="2"/>
      <c r="L28941" s="2"/>
      <c r="X28941" s="2"/>
      <c r="Y28941" s="2"/>
    </row>
    <row r="28942" spans="3:25" x14ac:dyDescent="0.25">
      <c r="C28942" s="2"/>
      <c r="D28942" s="2"/>
      <c r="E28942" s="2"/>
      <c r="I28942" s="2"/>
      <c r="J28942" s="2"/>
      <c r="K28942" s="2"/>
      <c r="L28942" s="2"/>
      <c r="X28942" s="2"/>
      <c r="Y28942" s="2"/>
    </row>
    <row r="28943" spans="3:25" x14ac:dyDescent="0.25">
      <c r="C28943" s="2"/>
      <c r="D28943" s="2"/>
      <c r="E28943" s="2"/>
      <c r="I28943" s="2"/>
      <c r="J28943" s="2"/>
      <c r="K28943" s="2"/>
      <c r="L28943" s="2"/>
      <c r="X28943" s="2"/>
      <c r="Y28943" s="2"/>
    </row>
    <row r="28944" spans="3:25" x14ac:dyDescent="0.25">
      <c r="C28944" s="2"/>
      <c r="D28944" s="2"/>
      <c r="E28944" s="2"/>
      <c r="I28944" s="2"/>
      <c r="J28944" s="2"/>
      <c r="K28944" s="2"/>
      <c r="L28944" s="2"/>
      <c r="X28944" s="2"/>
      <c r="Y28944" s="2"/>
    </row>
    <row r="28945" spans="3:25" x14ac:dyDescent="0.25">
      <c r="C28945" s="2"/>
      <c r="D28945" s="2"/>
      <c r="E28945" s="2"/>
      <c r="I28945" s="2"/>
      <c r="J28945" s="2"/>
      <c r="K28945" s="2"/>
      <c r="L28945" s="2"/>
      <c r="X28945" s="2"/>
      <c r="Y28945" s="2"/>
    </row>
    <row r="28946" spans="3:25" x14ac:dyDescent="0.25">
      <c r="C28946" s="2"/>
      <c r="D28946" s="2"/>
      <c r="E28946" s="2"/>
      <c r="I28946" s="2"/>
      <c r="J28946" s="2"/>
      <c r="K28946" s="2"/>
      <c r="L28946" s="2"/>
      <c r="X28946" s="2"/>
      <c r="Y28946" s="2"/>
    </row>
    <row r="28947" spans="3:25" x14ac:dyDescent="0.25">
      <c r="C28947" s="2"/>
      <c r="D28947" s="2"/>
      <c r="E28947" s="2"/>
      <c r="I28947" s="2"/>
      <c r="J28947" s="2"/>
      <c r="K28947" s="2"/>
      <c r="L28947" s="2"/>
      <c r="X28947" s="2"/>
      <c r="Y28947" s="2"/>
    </row>
    <row r="28948" spans="3:25" x14ac:dyDescent="0.25">
      <c r="C28948" s="2"/>
      <c r="D28948" s="2"/>
      <c r="E28948" s="2"/>
      <c r="I28948" s="2"/>
      <c r="J28948" s="2"/>
      <c r="K28948" s="2"/>
      <c r="L28948" s="2"/>
      <c r="X28948" s="2"/>
      <c r="Y28948" s="2"/>
    </row>
    <row r="28949" spans="3:25" x14ac:dyDescent="0.25">
      <c r="C28949" s="2"/>
      <c r="D28949" s="2"/>
      <c r="E28949" s="2"/>
      <c r="I28949" s="2"/>
      <c r="J28949" s="2"/>
      <c r="K28949" s="2"/>
      <c r="L28949" s="2"/>
      <c r="X28949" s="2"/>
      <c r="Y28949" s="2"/>
    </row>
    <row r="28950" spans="3:25" x14ac:dyDescent="0.25">
      <c r="C28950" s="2"/>
      <c r="D28950" s="2"/>
      <c r="E28950" s="2"/>
      <c r="I28950" s="2"/>
      <c r="J28950" s="2"/>
      <c r="K28950" s="2"/>
      <c r="L28950" s="2"/>
      <c r="X28950" s="2"/>
      <c r="Y28950" s="2"/>
    </row>
    <row r="28951" spans="3:25" x14ac:dyDescent="0.25">
      <c r="C28951" s="2"/>
      <c r="D28951" s="2"/>
      <c r="E28951" s="2"/>
      <c r="I28951" s="2"/>
      <c r="J28951" s="2"/>
      <c r="K28951" s="2"/>
      <c r="L28951" s="2"/>
      <c r="X28951" s="2"/>
      <c r="Y28951" s="2"/>
    </row>
    <row r="28952" spans="3:25" x14ac:dyDescent="0.25">
      <c r="C28952" s="2"/>
      <c r="D28952" s="2"/>
      <c r="E28952" s="2"/>
      <c r="I28952" s="2"/>
      <c r="J28952" s="2"/>
      <c r="K28952" s="2"/>
      <c r="L28952" s="2"/>
      <c r="X28952" s="2"/>
      <c r="Y28952" s="2"/>
    </row>
    <row r="28953" spans="3:25" x14ac:dyDescent="0.25">
      <c r="C28953" s="2"/>
      <c r="D28953" s="2"/>
      <c r="E28953" s="2"/>
      <c r="I28953" s="2"/>
      <c r="J28953" s="2"/>
      <c r="K28953" s="2"/>
      <c r="L28953" s="2"/>
      <c r="X28953" s="2"/>
      <c r="Y28953" s="2"/>
    </row>
    <row r="28954" spans="3:25" x14ac:dyDescent="0.25">
      <c r="C28954" s="2"/>
      <c r="D28954" s="2"/>
      <c r="E28954" s="2"/>
      <c r="I28954" s="2"/>
      <c r="J28954" s="2"/>
      <c r="K28954" s="2"/>
      <c r="L28954" s="2"/>
      <c r="X28954" s="2"/>
      <c r="Y28954" s="2"/>
    </row>
    <row r="28955" spans="3:25" x14ac:dyDescent="0.25">
      <c r="C28955" s="2"/>
      <c r="D28955" s="2"/>
      <c r="E28955" s="2"/>
      <c r="I28955" s="2"/>
      <c r="J28955" s="2"/>
      <c r="K28955" s="2"/>
      <c r="L28955" s="2"/>
      <c r="X28955" s="2"/>
      <c r="Y28955" s="2"/>
    </row>
    <row r="28956" spans="3:25" x14ac:dyDescent="0.25">
      <c r="C28956" s="2"/>
      <c r="D28956" s="2"/>
      <c r="E28956" s="2"/>
      <c r="I28956" s="2"/>
      <c r="J28956" s="2"/>
      <c r="K28956" s="2"/>
      <c r="L28956" s="2"/>
      <c r="X28956" s="2"/>
      <c r="Y28956" s="2"/>
    </row>
    <row r="28957" spans="3:25" x14ac:dyDescent="0.25">
      <c r="C28957" s="2"/>
      <c r="D28957" s="2"/>
      <c r="E28957" s="2"/>
      <c r="I28957" s="2"/>
      <c r="J28957" s="2"/>
      <c r="K28957" s="2"/>
      <c r="L28957" s="2"/>
      <c r="X28957" s="2"/>
      <c r="Y28957" s="2"/>
    </row>
    <row r="28958" spans="3:25" x14ac:dyDescent="0.25">
      <c r="C28958" s="2"/>
      <c r="D28958" s="2"/>
      <c r="E28958" s="2"/>
      <c r="I28958" s="2"/>
      <c r="J28958" s="2"/>
      <c r="K28958" s="2"/>
      <c r="L28958" s="2"/>
      <c r="X28958" s="2"/>
      <c r="Y28958" s="2"/>
    </row>
    <row r="28959" spans="3:25" x14ac:dyDescent="0.25">
      <c r="C28959" s="2"/>
      <c r="D28959" s="2"/>
      <c r="E28959" s="2"/>
      <c r="I28959" s="2"/>
      <c r="J28959" s="2"/>
      <c r="K28959" s="2"/>
      <c r="L28959" s="2"/>
      <c r="X28959" s="2"/>
      <c r="Y28959" s="2"/>
    </row>
    <row r="28960" spans="3:25" x14ac:dyDescent="0.25">
      <c r="C28960" s="2"/>
      <c r="D28960" s="2"/>
      <c r="E28960" s="2"/>
      <c r="I28960" s="2"/>
      <c r="J28960" s="2"/>
      <c r="K28960" s="2"/>
      <c r="L28960" s="2"/>
      <c r="X28960" s="2"/>
      <c r="Y28960" s="2"/>
    </row>
    <row r="28961" spans="3:25" x14ac:dyDescent="0.25">
      <c r="C28961" s="2"/>
      <c r="D28961" s="2"/>
      <c r="E28961" s="2"/>
      <c r="I28961" s="2"/>
      <c r="J28961" s="2"/>
      <c r="K28961" s="2"/>
      <c r="L28961" s="2"/>
      <c r="X28961" s="2"/>
      <c r="Y28961" s="2"/>
    </row>
    <row r="28962" spans="3:25" x14ac:dyDescent="0.25">
      <c r="C28962" s="2"/>
      <c r="D28962" s="2"/>
      <c r="E28962" s="2"/>
      <c r="I28962" s="2"/>
      <c r="J28962" s="2"/>
      <c r="K28962" s="2"/>
      <c r="L28962" s="2"/>
      <c r="X28962" s="2"/>
      <c r="Y28962" s="2"/>
    </row>
    <row r="28963" spans="3:25" x14ac:dyDescent="0.25">
      <c r="C28963" s="2"/>
      <c r="D28963" s="2"/>
      <c r="E28963" s="2"/>
      <c r="I28963" s="2"/>
      <c r="J28963" s="2"/>
      <c r="K28963" s="2"/>
      <c r="L28963" s="2"/>
      <c r="X28963" s="2"/>
      <c r="Y28963" s="2"/>
    </row>
    <row r="28964" spans="3:25" x14ac:dyDescent="0.25">
      <c r="C28964" s="2"/>
      <c r="D28964" s="2"/>
      <c r="E28964" s="2"/>
      <c r="I28964" s="2"/>
      <c r="J28964" s="2"/>
      <c r="K28964" s="2"/>
      <c r="L28964" s="2"/>
      <c r="X28964" s="2"/>
      <c r="Y28964" s="2"/>
    </row>
    <row r="28965" spans="3:25" x14ac:dyDescent="0.25">
      <c r="C28965" s="2"/>
      <c r="D28965" s="2"/>
      <c r="E28965" s="2"/>
      <c r="I28965" s="2"/>
      <c r="J28965" s="2"/>
      <c r="K28965" s="2"/>
      <c r="L28965" s="2"/>
      <c r="X28965" s="2"/>
      <c r="Y28965" s="2"/>
    </row>
    <row r="28966" spans="3:25" x14ac:dyDescent="0.25">
      <c r="C28966" s="2"/>
      <c r="D28966" s="2"/>
      <c r="E28966" s="2"/>
      <c r="I28966" s="2"/>
      <c r="J28966" s="2"/>
      <c r="K28966" s="2"/>
      <c r="L28966" s="2"/>
      <c r="X28966" s="2"/>
      <c r="Y28966" s="2"/>
    </row>
    <row r="28967" spans="3:25" x14ac:dyDescent="0.25">
      <c r="C28967" s="2"/>
      <c r="D28967" s="2"/>
      <c r="E28967" s="2"/>
      <c r="I28967" s="2"/>
      <c r="J28967" s="2"/>
      <c r="K28967" s="2"/>
      <c r="L28967" s="2"/>
      <c r="X28967" s="2"/>
      <c r="Y28967" s="2"/>
    </row>
    <row r="28968" spans="3:25" x14ac:dyDescent="0.25">
      <c r="C28968" s="2"/>
      <c r="D28968" s="2"/>
      <c r="E28968" s="2"/>
      <c r="I28968" s="2"/>
      <c r="J28968" s="2"/>
      <c r="K28968" s="2"/>
      <c r="L28968" s="2"/>
      <c r="X28968" s="2"/>
      <c r="Y28968" s="2"/>
    </row>
    <row r="28969" spans="3:25" x14ac:dyDescent="0.25">
      <c r="C28969" s="2"/>
      <c r="D28969" s="2"/>
      <c r="E28969" s="2"/>
      <c r="I28969" s="2"/>
      <c r="J28969" s="2"/>
      <c r="K28969" s="2"/>
      <c r="L28969" s="2"/>
      <c r="X28969" s="2"/>
      <c r="Y28969" s="2"/>
    </row>
    <row r="28970" spans="3:25" x14ac:dyDescent="0.25">
      <c r="C28970" s="2"/>
      <c r="D28970" s="2"/>
      <c r="E28970" s="2"/>
      <c r="I28970" s="2"/>
      <c r="J28970" s="2"/>
      <c r="K28970" s="2"/>
      <c r="L28970" s="2"/>
      <c r="X28970" s="2"/>
      <c r="Y28970" s="2"/>
    </row>
    <row r="28971" spans="3:25" x14ac:dyDescent="0.25">
      <c r="C28971" s="2"/>
      <c r="D28971" s="2"/>
      <c r="E28971" s="2"/>
      <c r="I28971" s="2"/>
      <c r="J28971" s="2"/>
      <c r="K28971" s="2"/>
      <c r="L28971" s="2"/>
      <c r="X28971" s="2"/>
      <c r="Y28971" s="2"/>
    </row>
    <row r="28972" spans="3:25" x14ac:dyDescent="0.25">
      <c r="C28972" s="2"/>
      <c r="D28972" s="2"/>
      <c r="E28972" s="2"/>
      <c r="I28972" s="2"/>
      <c r="J28972" s="2"/>
      <c r="K28972" s="2"/>
      <c r="L28972" s="2"/>
      <c r="X28972" s="2"/>
      <c r="Y28972" s="2"/>
    </row>
    <row r="28973" spans="3:25" x14ac:dyDescent="0.25">
      <c r="C28973" s="2"/>
      <c r="D28973" s="2"/>
      <c r="E28973" s="2"/>
      <c r="I28973" s="2"/>
      <c r="J28973" s="2"/>
      <c r="K28973" s="2"/>
      <c r="L28973" s="2"/>
      <c r="X28973" s="2"/>
      <c r="Y28973" s="2"/>
    </row>
    <row r="28974" spans="3:25" x14ac:dyDescent="0.25">
      <c r="C28974" s="2"/>
      <c r="D28974" s="2"/>
      <c r="E28974" s="2"/>
      <c r="I28974" s="2"/>
      <c r="J28974" s="2"/>
      <c r="K28974" s="2"/>
      <c r="L28974" s="2"/>
      <c r="X28974" s="2"/>
      <c r="Y28974" s="2"/>
    </row>
    <row r="28975" spans="3:25" x14ac:dyDescent="0.25">
      <c r="C28975" s="2"/>
      <c r="D28975" s="2"/>
      <c r="E28975" s="2"/>
      <c r="I28975" s="2"/>
      <c r="J28975" s="2"/>
      <c r="K28975" s="2"/>
      <c r="L28975" s="2"/>
      <c r="X28975" s="2"/>
      <c r="Y28975" s="2"/>
    </row>
    <row r="28976" spans="3:25" x14ac:dyDescent="0.25">
      <c r="C28976" s="2"/>
      <c r="D28976" s="2"/>
      <c r="E28976" s="2"/>
      <c r="I28976" s="2"/>
      <c r="J28976" s="2"/>
      <c r="K28976" s="2"/>
      <c r="L28976" s="2"/>
      <c r="X28976" s="2"/>
      <c r="Y28976" s="2"/>
    </row>
    <row r="28977" spans="3:25" x14ac:dyDescent="0.25">
      <c r="C28977" s="2"/>
      <c r="D28977" s="2"/>
      <c r="E28977" s="2"/>
      <c r="I28977" s="2"/>
      <c r="J28977" s="2"/>
      <c r="K28977" s="2"/>
      <c r="L28977" s="2"/>
      <c r="X28977" s="2"/>
      <c r="Y28977" s="2"/>
    </row>
    <row r="28978" spans="3:25" x14ac:dyDescent="0.25">
      <c r="C28978" s="2"/>
      <c r="D28978" s="2"/>
      <c r="E28978" s="2"/>
      <c r="I28978" s="2"/>
      <c r="J28978" s="2"/>
      <c r="K28978" s="2"/>
      <c r="L28978" s="2"/>
      <c r="X28978" s="2"/>
      <c r="Y28978" s="2"/>
    </row>
    <row r="28979" spans="3:25" x14ac:dyDescent="0.25">
      <c r="C28979" s="2"/>
      <c r="D28979" s="2"/>
      <c r="E28979" s="2"/>
      <c r="I28979" s="2"/>
      <c r="J28979" s="2"/>
      <c r="K28979" s="2"/>
      <c r="L28979" s="2"/>
      <c r="X28979" s="2"/>
      <c r="Y28979" s="2"/>
    </row>
    <row r="28980" spans="3:25" x14ac:dyDescent="0.25">
      <c r="C28980" s="2"/>
      <c r="D28980" s="2"/>
      <c r="E28980" s="2"/>
      <c r="I28980" s="2"/>
      <c r="J28980" s="2"/>
      <c r="K28980" s="2"/>
      <c r="L28980" s="2"/>
      <c r="X28980" s="2"/>
      <c r="Y28980" s="2"/>
    </row>
    <row r="28981" spans="3:25" x14ac:dyDescent="0.25">
      <c r="C28981" s="2"/>
      <c r="D28981" s="2"/>
      <c r="E28981" s="2"/>
      <c r="I28981" s="2"/>
      <c r="J28981" s="2"/>
      <c r="K28981" s="2"/>
      <c r="L28981" s="2"/>
      <c r="X28981" s="2"/>
      <c r="Y28981" s="2"/>
    </row>
    <row r="28982" spans="3:25" x14ac:dyDescent="0.25">
      <c r="C28982" s="2"/>
      <c r="D28982" s="2"/>
      <c r="E28982" s="2"/>
      <c r="I28982" s="2"/>
      <c r="J28982" s="2"/>
      <c r="K28982" s="2"/>
      <c r="L28982" s="2"/>
      <c r="X28982" s="2"/>
      <c r="Y28982" s="2"/>
    </row>
    <row r="28983" spans="3:25" x14ac:dyDescent="0.25">
      <c r="C28983" s="2"/>
      <c r="D28983" s="2"/>
      <c r="E28983" s="2"/>
      <c r="I28983" s="2"/>
      <c r="J28983" s="2"/>
      <c r="K28983" s="2"/>
      <c r="L28983" s="2"/>
      <c r="X28983" s="2"/>
      <c r="Y28983" s="2"/>
    </row>
    <row r="28984" spans="3:25" x14ac:dyDescent="0.25">
      <c r="C28984" s="2"/>
      <c r="D28984" s="2"/>
      <c r="E28984" s="2"/>
      <c r="I28984" s="2"/>
      <c r="J28984" s="2"/>
      <c r="K28984" s="2"/>
      <c r="L28984" s="2"/>
      <c r="X28984" s="2"/>
      <c r="Y28984" s="2"/>
    </row>
    <row r="28985" spans="3:25" x14ac:dyDescent="0.25">
      <c r="C28985" s="2"/>
      <c r="D28985" s="2"/>
      <c r="E28985" s="2"/>
      <c r="I28985" s="2"/>
      <c r="J28985" s="2"/>
      <c r="K28985" s="2"/>
      <c r="L28985" s="2"/>
      <c r="X28985" s="2"/>
      <c r="Y28985" s="2"/>
    </row>
    <row r="28986" spans="3:25" x14ac:dyDescent="0.25">
      <c r="C28986" s="2"/>
      <c r="D28986" s="2"/>
      <c r="E28986" s="2"/>
      <c r="I28986" s="2"/>
      <c r="J28986" s="2"/>
      <c r="K28986" s="2"/>
      <c r="L28986" s="2"/>
      <c r="X28986" s="2"/>
      <c r="Y28986" s="2"/>
    </row>
    <row r="28987" spans="3:25" x14ac:dyDescent="0.25">
      <c r="C28987" s="2"/>
      <c r="D28987" s="2"/>
      <c r="E28987" s="2"/>
      <c r="I28987" s="2"/>
      <c r="J28987" s="2"/>
      <c r="K28987" s="2"/>
      <c r="L28987" s="2"/>
      <c r="X28987" s="2"/>
      <c r="Y28987" s="2"/>
    </row>
    <row r="28988" spans="3:25" x14ac:dyDescent="0.25">
      <c r="C28988" s="2"/>
      <c r="D28988" s="2"/>
      <c r="E28988" s="2"/>
      <c r="I28988" s="2"/>
      <c r="J28988" s="2"/>
      <c r="K28988" s="2"/>
      <c r="L28988" s="2"/>
      <c r="X28988" s="2"/>
      <c r="Y28988" s="2"/>
    </row>
    <row r="28989" spans="3:25" x14ac:dyDescent="0.25">
      <c r="C28989" s="2"/>
      <c r="D28989" s="2"/>
      <c r="E28989" s="2"/>
      <c r="I28989" s="2"/>
      <c r="J28989" s="2"/>
      <c r="K28989" s="2"/>
      <c r="L28989" s="2"/>
      <c r="X28989" s="2"/>
      <c r="Y28989" s="2"/>
    </row>
    <row r="28990" spans="3:25" x14ac:dyDescent="0.25">
      <c r="C28990" s="2"/>
      <c r="D28990" s="2"/>
      <c r="E28990" s="2"/>
      <c r="I28990" s="2"/>
      <c r="J28990" s="2"/>
      <c r="K28990" s="2"/>
      <c r="L28990" s="2"/>
      <c r="X28990" s="2"/>
      <c r="Y28990" s="2"/>
    </row>
    <row r="28991" spans="3:25" x14ac:dyDescent="0.25">
      <c r="C28991" s="2"/>
      <c r="D28991" s="2"/>
      <c r="E28991" s="2"/>
      <c r="I28991" s="2"/>
      <c r="J28991" s="2"/>
      <c r="K28991" s="2"/>
      <c r="L28991" s="2"/>
      <c r="X28991" s="2"/>
      <c r="Y28991" s="2"/>
    </row>
    <row r="28992" spans="3:25" x14ac:dyDescent="0.25">
      <c r="C28992" s="2"/>
      <c r="D28992" s="2"/>
      <c r="E28992" s="2"/>
      <c r="I28992" s="2"/>
      <c r="J28992" s="2"/>
      <c r="K28992" s="2"/>
      <c r="L28992" s="2"/>
      <c r="X28992" s="2"/>
      <c r="Y28992" s="2"/>
    </row>
    <row r="28993" spans="3:25" x14ac:dyDescent="0.25">
      <c r="C28993" s="2"/>
      <c r="D28993" s="2"/>
      <c r="E28993" s="2"/>
      <c r="I28993" s="2"/>
      <c r="J28993" s="2"/>
      <c r="K28993" s="2"/>
      <c r="L28993" s="2"/>
      <c r="X28993" s="2"/>
      <c r="Y28993" s="2"/>
    </row>
    <row r="28994" spans="3:25" x14ac:dyDescent="0.25">
      <c r="C28994" s="2"/>
      <c r="D28994" s="2"/>
      <c r="E28994" s="2"/>
      <c r="I28994" s="2"/>
      <c r="J28994" s="2"/>
      <c r="K28994" s="2"/>
      <c r="L28994" s="2"/>
      <c r="X28994" s="2"/>
      <c r="Y28994" s="2"/>
    </row>
    <row r="28995" spans="3:25" x14ac:dyDescent="0.25">
      <c r="C28995" s="2"/>
      <c r="D28995" s="2"/>
      <c r="E28995" s="2"/>
      <c r="I28995" s="2"/>
      <c r="J28995" s="2"/>
      <c r="K28995" s="2"/>
      <c r="L28995" s="2"/>
      <c r="X28995" s="2"/>
      <c r="Y28995" s="2"/>
    </row>
    <row r="28996" spans="3:25" x14ac:dyDescent="0.25">
      <c r="C28996" s="2"/>
      <c r="D28996" s="2"/>
      <c r="E28996" s="2"/>
      <c r="I28996" s="2"/>
      <c r="J28996" s="2"/>
      <c r="K28996" s="2"/>
      <c r="L28996" s="2"/>
      <c r="X28996" s="2"/>
      <c r="Y28996" s="2"/>
    </row>
    <row r="28997" spans="3:25" x14ac:dyDescent="0.25">
      <c r="C28997" s="2"/>
      <c r="D28997" s="2"/>
      <c r="E28997" s="2"/>
      <c r="I28997" s="2"/>
      <c r="J28997" s="2"/>
      <c r="K28997" s="2"/>
      <c r="L28997" s="2"/>
      <c r="X28997" s="2"/>
      <c r="Y28997" s="2"/>
    </row>
    <row r="28998" spans="3:25" x14ac:dyDescent="0.25">
      <c r="C28998" s="2"/>
      <c r="D28998" s="2"/>
      <c r="E28998" s="2"/>
      <c r="I28998" s="2"/>
      <c r="J28998" s="2"/>
      <c r="K28998" s="2"/>
      <c r="L28998" s="2"/>
      <c r="X28998" s="2"/>
      <c r="Y28998" s="2"/>
    </row>
    <row r="28999" spans="3:25" x14ac:dyDescent="0.25">
      <c r="C28999" s="2"/>
      <c r="D28999" s="2"/>
      <c r="E28999" s="2"/>
      <c r="I28999" s="2"/>
      <c r="J28999" s="2"/>
      <c r="K28999" s="2"/>
      <c r="L28999" s="2"/>
      <c r="X28999" s="2"/>
      <c r="Y28999" s="2"/>
    </row>
    <row r="29000" spans="3:25" x14ac:dyDescent="0.25">
      <c r="C29000" s="2"/>
      <c r="D29000" s="2"/>
      <c r="E29000" s="2"/>
      <c r="I29000" s="2"/>
      <c r="J29000" s="2"/>
      <c r="K29000" s="2"/>
      <c r="L29000" s="2"/>
      <c r="X29000" s="2"/>
      <c r="Y29000" s="2"/>
    </row>
    <row r="29001" spans="3:25" x14ac:dyDescent="0.25">
      <c r="C29001" s="2"/>
      <c r="D29001" s="2"/>
      <c r="E29001" s="2"/>
      <c r="I29001" s="2"/>
      <c r="J29001" s="2"/>
      <c r="K29001" s="2"/>
      <c r="L29001" s="2"/>
      <c r="X29001" s="2"/>
      <c r="Y29001" s="2"/>
    </row>
    <row r="29002" spans="3:25" x14ac:dyDescent="0.25">
      <c r="C29002" s="2"/>
      <c r="D29002" s="2"/>
      <c r="E29002" s="2"/>
      <c r="I29002" s="2"/>
      <c r="J29002" s="2"/>
      <c r="K29002" s="2"/>
      <c r="L29002" s="2"/>
      <c r="X29002" s="2"/>
      <c r="Y29002" s="2"/>
    </row>
    <row r="29003" spans="3:25" x14ac:dyDescent="0.25">
      <c r="C29003" s="2"/>
      <c r="D29003" s="2"/>
      <c r="E29003" s="2"/>
      <c r="I29003" s="2"/>
      <c r="J29003" s="2"/>
      <c r="K29003" s="2"/>
      <c r="L29003" s="2"/>
      <c r="X29003" s="2"/>
      <c r="Y29003" s="2"/>
    </row>
    <row r="29004" spans="3:25" x14ac:dyDescent="0.25">
      <c r="C29004" s="2"/>
      <c r="D29004" s="2"/>
      <c r="E29004" s="2"/>
      <c r="I29004" s="2"/>
      <c r="J29004" s="2"/>
      <c r="K29004" s="2"/>
      <c r="L29004" s="2"/>
      <c r="X29004" s="2"/>
      <c r="Y29004" s="2"/>
    </row>
    <row r="29005" spans="3:25" x14ac:dyDescent="0.25">
      <c r="C29005" s="2"/>
      <c r="D29005" s="2"/>
      <c r="E29005" s="2"/>
      <c r="I29005" s="2"/>
      <c r="J29005" s="2"/>
      <c r="K29005" s="2"/>
      <c r="L29005" s="2"/>
      <c r="X29005" s="2"/>
      <c r="Y29005" s="2"/>
    </row>
    <row r="29006" spans="3:25" x14ac:dyDescent="0.25">
      <c r="C29006" s="2"/>
      <c r="D29006" s="2"/>
      <c r="E29006" s="2"/>
      <c r="I29006" s="2"/>
      <c r="J29006" s="2"/>
      <c r="K29006" s="2"/>
      <c r="L29006" s="2"/>
      <c r="X29006" s="2"/>
      <c r="Y29006" s="2"/>
    </row>
    <row r="29007" spans="3:25" x14ac:dyDescent="0.25">
      <c r="C29007" s="2"/>
      <c r="D29007" s="2"/>
      <c r="E29007" s="2"/>
      <c r="I29007" s="2"/>
      <c r="J29007" s="2"/>
      <c r="K29007" s="2"/>
      <c r="L29007" s="2"/>
      <c r="X29007" s="2"/>
      <c r="Y29007" s="2"/>
    </row>
    <row r="29008" spans="3:25" x14ac:dyDescent="0.25">
      <c r="C29008" s="2"/>
      <c r="D29008" s="2"/>
      <c r="E29008" s="2"/>
      <c r="I29008" s="2"/>
      <c r="J29008" s="2"/>
      <c r="K29008" s="2"/>
      <c r="L29008" s="2"/>
      <c r="X29008" s="2"/>
      <c r="Y29008" s="2"/>
    </row>
    <row r="29009" spans="3:25" x14ac:dyDescent="0.25">
      <c r="C29009" s="2"/>
      <c r="D29009" s="2"/>
      <c r="E29009" s="2"/>
      <c r="I29009" s="2"/>
      <c r="J29009" s="2"/>
      <c r="K29009" s="2"/>
      <c r="L29009" s="2"/>
      <c r="X29009" s="2"/>
      <c r="Y29009" s="2"/>
    </row>
    <row r="29010" spans="3:25" x14ac:dyDescent="0.25">
      <c r="C29010" s="2"/>
      <c r="D29010" s="2"/>
      <c r="E29010" s="2"/>
      <c r="I29010" s="2"/>
      <c r="J29010" s="2"/>
      <c r="K29010" s="2"/>
      <c r="L29010" s="2"/>
      <c r="X29010" s="2"/>
      <c r="Y29010" s="2"/>
    </row>
    <row r="29011" spans="3:25" x14ac:dyDescent="0.25">
      <c r="C29011" s="2"/>
      <c r="D29011" s="2"/>
      <c r="E29011" s="2"/>
      <c r="I29011" s="2"/>
      <c r="J29011" s="2"/>
      <c r="K29011" s="2"/>
      <c r="L29011" s="2"/>
      <c r="X29011" s="2"/>
      <c r="Y29011" s="2"/>
    </row>
    <row r="29012" spans="3:25" x14ac:dyDescent="0.25">
      <c r="C29012" s="2"/>
      <c r="D29012" s="2"/>
      <c r="E29012" s="2"/>
      <c r="I29012" s="2"/>
      <c r="J29012" s="2"/>
      <c r="K29012" s="2"/>
      <c r="L29012" s="2"/>
      <c r="X29012" s="2"/>
      <c r="Y29012" s="2"/>
    </row>
    <row r="29013" spans="3:25" x14ac:dyDescent="0.25">
      <c r="C29013" s="2"/>
      <c r="D29013" s="2"/>
      <c r="E29013" s="2"/>
      <c r="I29013" s="2"/>
      <c r="J29013" s="2"/>
      <c r="K29013" s="2"/>
      <c r="L29013" s="2"/>
      <c r="X29013" s="2"/>
      <c r="Y29013" s="2"/>
    </row>
    <row r="29014" spans="3:25" x14ac:dyDescent="0.25">
      <c r="C29014" s="2"/>
      <c r="D29014" s="2"/>
      <c r="E29014" s="2"/>
      <c r="I29014" s="2"/>
      <c r="J29014" s="2"/>
      <c r="K29014" s="2"/>
      <c r="L29014" s="2"/>
      <c r="X29014" s="2"/>
      <c r="Y29014" s="2"/>
    </row>
    <row r="29015" spans="3:25" x14ac:dyDescent="0.25">
      <c r="C29015" s="2"/>
      <c r="D29015" s="2"/>
      <c r="E29015" s="2"/>
      <c r="I29015" s="2"/>
      <c r="J29015" s="2"/>
      <c r="K29015" s="2"/>
      <c r="L29015" s="2"/>
      <c r="X29015" s="2"/>
      <c r="Y29015" s="2"/>
    </row>
    <row r="29016" spans="3:25" x14ac:dyDescent="0.25">
      <c r="C29016" s="2"/>
      <c r="D29016" s="2"/>
      <c r="E29016" s="2"/>
      <c r="I29016" s="2"/>
      <c r="J29016" s="2"/>
      <c r="K29016" s="2"/>
      <c r="L29016" s="2"/>
      <c r="X29016" s="2"/>
      <c r="Y29016" s="2"/>
    </row>
    <row r="29017" spans="3:25" x14ac:dyDescent="0.25">
      <c r="C29017" s="2"/>
      <c r="D29017" s="2"/>
      <c r="E29017" s="2"/>
      <c r="I29017" s="2"/>
      <c r="J29017" s="2"/>
      <c r="K29017" s="2"/>
      <c r="L29017" s="2"/>
      <c r="X29017" s="2"/>
      <c r="Y29017" s="2"/>
    </row>
    <row r="29018" spans="3:25" x14ac:dyDescent="0.25">
      <c r="C29018" s="2"/>
      <c r="D29018" s="2"/>
      <c r="E29018" s="2"/>
      <c r="I29018" s="2"/>
      <c r="J29018" s="2"/>
      <c r="K29018" s="2"/>
      <c r="L29018" s="2"/>
      <c r="X29018" s="2"/>
      <c r="Y29018" s="2"/>
    </row>
    <row r="29019" spans="3:25" x14ac:dyDescent="0.25">
      <c r="C29019" s="2"/>
      <c r="D29019" s="2"/>
      <c r="E29019" s="2"/>
      <c r="I29019" s="2"/>
      <c r="J29019" s="2"/>
      <c r="K29019" s="2"/>
      <c r="L29019" s="2"/>
      <c r="X29019" s="2"/>
      <c r="Y29019" s="2"/>
    </row>
    <row r="29020" spans="3:25" x14ac:dyDescent="0.25">
      <c r="C29020" s="2"/>
      <c r="D29020" s="2"/>
      <c r="E29020" s="2"/>
      <c r="I29020" s="2"/>
      <c r="J29020" s="2"/>
      <c r="K29020" s="2"/>
      <c r="L29020" s="2"/>
      <c r="X29020" s="2"/>
      <c r="Y29020" s="2"/>
    </row>
    <row r="29021" spans="3:25" x14ac:dyDescent="0.25">
      <c r="C29021" s="2"/>
      <c r="D29021" s="2"/>
      <c r="E29021" s="2"/>
      <c r="I29021" s="2"/>
      <c r="J29021" s="2"/>
      <c r="K29021" s="2"/>
      <c r="L29021" s="2"/>
      <c r="X29021" s="2"/>
      <c r="Y29021" s="2"/>
    </row>
    <row r="29022" spans="3:25" x14ac:dyDescent="0.25">
      <c r="C29022" s="2"/>
      <c r="D29022" s="2"/>
      <c r="E29022" s="2"/>
      <c r="I29022" s="2"/>
      <c r="J29022" s="2"/>
      <c r="K29022" s="2"/>
      <c r="L29022" s="2"/>
      <c r="X29022" s="2"/>
      <c r="Y29022" s="2"/>
    </row>
    <row r="29023" spans="3:25" x14ac:dyDescent="0.25">
      <c r="C29023" s="2"/>
      <c r="D29023" s="2"/>
      <c r="E29023" s="2"/>
      <c r="I29023" s="2"/>
      <c r="J29023" s="2"/>
      <c r="K29023" s="2"/>
      <c r="L29023" s="2"/>
      <c r="X29023" s="2"/>
      <c r="Y29023" s="2"/>
    </row>
    <row r="29024" spans="3:25" x14ac:dyDescent="0.25">
      <c r="C29024" s="2"/>
      <c r="D29024" s="2"/>
      <c r="E29024" s="2"/>
      <c r="I29024" s="2"/>
      <c r="J29024" s="2"/>
      <c r="K29024" s="2"/>
      <c r="L29024" s="2"/>
      <c r="X29024" s="2"/>
      <c r="Y29024" s="2"/>
    </row>
    <row r="29025" spans="3:25" x14ac:dyDescent="0.25">
      <c r="C29025" s="2"/>
      <c r="D29025" s="2"/>
      <c r="E29025" s="2"/>
      <c r="I29025" s="2"/>
      <c r="J29025" s="2"/>
      <c r="K29025" s="2"/>
      <c r="L29025" s="2"/>
      <c r="X29025" s="2"/>
      <c r="Y29025" s="2"/>
    </row>
    <row r="29026" spans="3:25" x14ac:dyDescent="0.25">
      <c r="C29026" s="2"/>
      <c r="D29026" s="2"/>
      <c r="E29026" s="2"/>
      <c r="I29026" s="2"/>
      <c r="J29026" s="2"/>
      <c r="K29026" s="2"/>
      <c r="L29026" s="2"/>
      <c r="X29026" s="2"/>
      <c r="Y29026" s="2"/>
    </row>
    <row r="29027" spans="3:25" x14ac:dyDescent="0.25">
      <c r="C29027" s="2"/>
      <c r="D29027" s="2"/>
      <c r="E29027" s="2"/>
      <c r="I29027" s="2"/>
      <c r="J29027" s="2"/>
      <c r="K29027" s="2"/>
      <c r="L29027" s="2"/>
      <c r="X29027" s="2"/>
      <c r="Y29027" s="2"/>
    </row>
    <row r="29028" spans="3:25" x14ac:dyDescent="0.25">
      <c r="C29028" s="2"/>
      <c r="D29028" s="2"/>
      <c r="E29028" s="2"/>
      <c r="I29028" s="2"/>
      <c r="J29028" s="2"/>
      <c r="K29028" s="2"/>
      <c r="L29028" s="2"/>
      <c r="X29028" s="2"/>
      <c r="Y29028" s="2"/>
    </row>
    <row r="29029" spans="3:25" x14ac:dyDescent="0.25">
      <c r="C29029" s="2"/>
      <c r="D29029" s="2"/>
      <c r="E29029" s="2"/>
      <c r="I29029" s="2"/>
      <c r="J29029" s="2"/>
      <c r="K29029" s="2"/>
      <c r="L29029" s="2"/>
      <c r="X29029" s="2"/>
      <c r="Y29029" s="2"/>
    </row>
    <row r="29030" spans="3:25" x14ac:dyDescent="0.25">
      <c r="C29030" s="2"/>
      <c r="D29030" s="2"/>
      <c r="E29030" s="2"/>
      <c r="I29030" s="2"/>
      <c r="J29030" s="2"/>
      <c r="K29030" s="2"/>
      <c r="L29030" s="2"/>
      <c r="X29030" s="2"/>
      <c r="Y29030" s="2"/>
    </row>
    <row r="29031" spans="3:25" x14ac:dyDescent="0.25">
      <c r="C29031" s="2"/>
      <c r="D29031" s="2"/>
      <c r="E29031" s="2"/>
      <c r="I29031" s="2"/>
      <c r="J29031" s="2"/>
      <c r="K29031" s="2"/>
      <c r="L29031" s="2"/>
      <c r="X29031" s="2"/>
      <c r="Y29031" s="2"/>
    </row>
    <row r="29032" spans="3:25" x14ac:dyDescent="0.25">
      <c r="C29032" s="2"/>
      <c r="D29032" s="2"/>
      <c r="E29032" s="2"/>
      <c r="I29032" s="2"/>
      <c r="J29032" s="2"/>
      <c r="K29032" s="2"/>
      <c r="L29032" s="2"/>
      <c r="X29032" s="2"/>
      <c r="Y29032" s="2"/>
    </row>
    <row r="29033" spans="3:25" x14ac:dyDescent="0.25">
      <c r="C29033" s="2"/>
      <c r="D29033" s="2"/>
      <c r="E29033" s="2"/>
      <c r="I29033" s="2"/>
      <c r="J29033" s="2"/>
      <c r="K29033" s="2"/>
      <c r="L29033" s="2"/>
      <c r="X29033" s="2"/>
      <c r="Y29033" s="2"/>
    </row>
    <row r="29034" spans="3:25" x14ac:dyDescent="0.25">
      <c r="C29034" s="2"/>
      <c r="D29034" s="2"/>
      <c r="E29034" s="2"/>
      <c r="I29034" s="2"/>
      <c r="J29034" s="2"/>
      <c r="K29034" s="2"/>
      <c r="L29034" s="2"/>
      <c r="X29034" s="2"/>
      <c r="Y29034" s="2"/>
    </row>
    <row r="29035" spans="3:25" x14ac:dyDescent="0.25">
      <c r="C29035" s="2"/>
      <c r="D29035" s="2"/>
      <c r="E29035" s="2"/>
      <c r="I29035" s="2"/>
      <c r="J29035" s="2"/>
      <c r="K29035" s="2"/>
      <c r="L29035" s="2"/>
      <c r="X29035" s="2"/>
      <c r="Y29035" s="2"/>
    </row>
    <row r="29036" spans="3:25" x14ac:dyDescent="0.25">
      <c r="C29036" s="2"/>
      <c r="D29036" s="2"/>
      <c r="E29036" s="2"/>
      <c r="I29036" s="2"/>
      <c r="J29036" s="2"/>
      <c r="K29036" s="2"/>
      <c r="L29036" s="2"/>
      <c r="X29036" s="2"/>
      <c r="Y29036" s="2"/>
    </row>
    <row r="29037" spans="3:25" x14ac:dyDescent="0.25">
      <c r="C29037" s="2"/>
      <c r="D29037" s="2"/>
      <c r="E29037" s="2"/>
      <c r="I29037" s="2"/>
      <c r="J29037" s="2"/>
      <c r="K29037" s="2"/>
      <c r="L29037" s="2"/>
      <c r="X29037" s="2"/>
      <c r="Y29037" s="2"/>
    </row>
    <row r="29038" spans="3:25" x14ac:dyDescent="0.25">
      <c r="C29038" s="2"/>
      <c r="D29038" s="2"/>
      <c r="E29038" s="2"/>
      <c r="I29038" s="2"/>
      <c r="J29038" s="2"/>
      <c r="K29038" s="2"/>
      <c r="L29038" s="2"/>
      <c r="X29038" s="2"/>
      <c r="Y29038" s="2"/>
    </row>
    <row r="29039" spans="3:25" x14ac:dyDescent="0.25">
      <c r="C29039" s="2"/>
      <c r="D29039" s="2"/>
      <c r="E29039" s="2"/>
      <c r="I29039" s="2"/>
      <c r="J29039" s="2"/>
      <c r="K29039" s="2"/>
      <c r="L29039" s="2"/>
      <c r="X29039" s="2"/>
      <c r="Y29039" s="2"/>
    </row>
    <row r="29040" spans="3:25" x14ac:dyDescent="0.25">
      <c r="C29040" s="2"/>
      <c r="D29040" s="2"/>
      <c r="E29040" s="2"/>
      <c r="I29040" s="2"/>
      <c r="J29040" s="2"/>
      <c r="K29040" s="2"/>
      <c r="L29040" s="2"/>
      <c r="X29040" s="2"/>
      <c r="Y29040" s="2"/>
    </row>
    <row r="29041" spans="3:25" x14ac:dyDescent="0.25">
      <c r="C29041" s="2"/>
      <c r="D29041" s="2"/>
      <c r="E29041" s="2"/>
      <c r="I29041" s="2"/>
      <c r="J29041" s="2"/>
      <c r="K29041" s="2"/>
      <c r="L29041" s="2"/>
      <c r="X29041" s="2"/>
      <c r="Y29041" s="2"/>
    </row>
    <row r="29042" spans="3:25" x14ac:dyDescent="0.25">
      <c r="C29042" s="2"/>
      <c r="D29042" s="2"/>
      <c r="E29042" s="2"/>
      <c r="I29042" s="2"/>
      <c r="J29042" s="2"/>
      <c r="K29042" s="2"/>
      <c r="L29042" s="2"/>
      <c r="X29042" s="2"/>
      <c r="Y29042" s="2"/>
    </row>
    <row r="29043" spans="3:25" x14ac:dyDescent="0.25">
      <c r="C29043" s="2"/>
      <c r="D29043" s="2"/>
      <c r="E29043" s="2"/>
      <c r="I29043" s="2"/>
      <c r="J29043" s="2"/>
      <c r="K29043" s="2"/>
      <c r="L29043" s="2"/>
      <c r="X29043" s="2"/>
      <c r="Y29043" s="2"/>
    </row>
    <row r="29044" spans="3:25" x14ac:dyDescent="0.25">
      <c r="C29044" s="2"/>
      <c r="D29044" s="2"/>
      <c r="E29044" s="2"/>
      <c r="I29044" s="2"/>
      <c r="J29044" s="2"/>
      <c r="K29044" s="2"/>
      <c r="L29044" s="2"/>
      <c r="X29044" s="2"/>
      <c r="Y29044" s="2"/>
    </row>
    <row r="29045" spans="3:25" x14ac:dyDescent="0.25">
      <c r="C29045" s="2"/>
      <c r="D29045" s="2"/>
      <c r="E29045" s="2"/>
      <c r="I29045" s="2"/>
      <c r="J29045" s="2"/>
      <c r="K29045" s="2"/>
      <c r="L29045" s="2"/>
      <c r="X29045" s="2"/>
      <c r="Y29045" s="2"/>
    </row>
    <row r="29046" spans="3:25" x14ac:dyDescent="0.25">
      <c r="C29046" s="2"/>
      <c r="D29046" s="2"/>
      <c r="E29046" s="2"/>
      <c r="I29046" s="2"/>
      <c r="J29046" s="2"/>
      <c r="K29046" s="2"/>
      <c r="L29046" s="2"/>
      <c r="X29046" s="2"/>
      <c r="Y29046" s="2"/>
    </row>
    <row r="29047" spans="3:25" x14ac:dyDescent="0.25">
      <c r="C29047" s="2"/>
      <c r="D29047" s="2"/>
      <c r="E29047" s="2"/>
      <c r="I29047" s="2"/>
      <c r="J29047" s="2"/>
      <c r="K29047" s="2"/>
      <c r="L29047" s="2"/>
      <c r="X29047" s="2"/>
      <c r="Y29047" s="2"/>
    </row>
    <row r="29048" spans="3:25" x14ac:dyDescent="0.25">
      <c r="C29048" s="2"/>
      <c r="D29048" s="2"/>
      <c r="E29048" s="2"/>
      <c r="I29048" s="2"/>
      <c r="J29048" s="2"/>
      <c r="K29048" s="2"/>
      <c r="L29048" s="2"/>
      <c r="X29048" s="2"/>
      <c r="Y29048" s="2"/>
    </row>
    <row r="29049" spans="3:25" x14ac:dyDescent="0.25">
      <c r="C29049" s="2"/>
      <c r="D29049" s="2"/>
      <c r="E29049" s="2"/>
      <c r="I29049" s="2"/>
      <c r="J29049" s="2"/>
      <c r="K29049" s="2"/>
      <c r="L29049" s="2"/>
      <c r="X29049" s="2"/>
      <c r="Y29049" s="2"/>
    </row>
    <row r="29050" spans="3:25" x14ac:dyDescent="0.25">
      <c r="C29050" s="2"/>
      <c r="D29050" s="2"/>
      <c r="E29050" s="2"/>
      <c r="I29050" s="2"/>
      <c r="J29050" s="2"/>
      <c r="K29050" s="2"/>
      <c r="L29050" s="2"/>
      <c r="X29050" s="2"/>
      <c r="Y29050" s="2"/>
    </row>
    <row r="29051" spans="3:25" x14ac:dyDescent="0.25">
      <c r="C29051" s="2"/>
      <c r="D29051" s="2"/>
      <c r="E29051" s="2"/>
      <c r="I29051" s="2"/>
      <c r="J29051" s="2"/>
      <c r="K29051" s="2"/>
      <c r="L29051" s="2"/>
      <c r="X29051" s="2"/>
      <c r="Y29051" s="2"/>
    </row>
    <row r="29052" spans="3:25" x14ac:dyDescent="0.25">
      <c r="C29052" s="2"/>
      <c r="D29052" s="2"/>
      <c r="E29052" s="2"/>
      <c r="I29052" s="2"/>
      <c r="J29052" s="2"/>
      <c r="K29052" s="2"/>
      <c r="L29052" s="2"/>
      <c r="X29052" s="2"/>
      <c r="Y29052" s="2"/>
    </row>
    <row r="29053" spans="3:25" x14ac:dyDescent="0.25">
      <c r="C29053" s="2"/>
      <c r="D29053" s="2"/>
      <c r="E29053" s="2"/>
      <c r="I29053" s="2"/>
      <c r="J29053" s="2"/>
      <c r="K29053" s="2"/>
      <c r="L29053" s="2"/>
      <c r="X29053" s="2"/>
      <c r="Y29053" s="2"/>
    </row>
    <row r="29054" spans="3:25" x14ac:dyDescent="0.25">
      <c r="C29054" s="2"/>
      <c r="D29054" s="2"/>
      <c r="E29054" s="2"/>
      <c r="I29054" s="2"/>
      <c r="J29054" s="2"/>
      <c r="K29054" s="2"/>
      <c r="L29054" s="2"/>
      <c r="X29054" s="2"/>
      <c r="Y29054" s="2"/>
    </row>
    <row r="29055" spans="3:25" x14ac:dyDescent="0.25">
      <c r="C29055" s="2"/>
      <c r="D29055" s="2"/>
      <c r="E29055" s="2"/>
      <c r="I29055" s="2"/>
      <c r="J29055" s="2"/>
      <c r="K29055" s="2"/>
      <c r="L29055" s="2"/>
      <c r="X29055" s="2"/>
      <c r="Y29055" s="2"/>
    </row>
    <row r="29056" spans="3:25" x14ac:dyDescent="0.25">
      <c r="C29056" s="2"/>
      <c r="D29056" s="2"/>
      <c r="E29056" s="2"/>
      <c r="I29056" s="2"/>
      <c r="J29056" s="2"/>
      <c r="K29056" s="2"/>
      <c r="L29056" s="2"/>
      <c r="X29056" s="2"/>
      <c r="Y29056" s="2"/>
    </row>
    <row r="29057" spans="3:25" x14ac:dyDescent="0.25">
      <c r="C29057" s="2"/>
      <c r="D29057" s="2"/>
      <c r="E29057" s="2"/>
      <c r="I29057" s="2"/>
      <c r="J29057" s="2"/>
      <c r="K29057" s="2"/>
      <c r="L29057" s="2"/>
      <c r="X29057" s="2"/>
      <c r="Y29057" s="2"/>
    </row>
    <row r="29058" spans="3:25" x14ac:dyDescent="0.25">
      <c r="C29058" s="2"/>
      <c r="D29058" s="2"/>
      <c r="E29058" s="2"/>
      <c r="I29058" s="2"/>
      <c r="J29058" s="2"/>
      <c r="K29058" s="2"/>
      <c r="L29058" s="2"/>
      <c r="X29058" s="2"/>
      <c r="Y29058" s="2"/>
    </row>
    <row r="29059" spans="3:25" x14ac:dyDescent="0.25">
      <c r="C29059" s="2"/>
      <c r="D29059" s="2"/>
      <c r="E29059" s="2"/>
      <c r="I29059" s="2"/>
      <c r="J29059" s="2"/>
      <c r="K29059" s="2"/>
      <c r="L29059" s="2"/>
      <c r="X29059" s="2"/>
      <c r="Y29059" s="2"/>
    </row>
    <row r="29060" spans="3:25" x14ac:dyDescent="0.25">
      <c r="C29060" s="2"/>
      <c r="D29060" s="2"/>
      <c r="E29060" s="2"/>
      <c r="I29060" s="2"/>
      <c r="J29060" s="2"/>
      <c r="K29060" s="2"/>
      <c r="L29060" s="2"/>
      <c r="X29060" s="2"/>
      <c r="Y29060" s="2"/>
    </row>
    <row r="29061" spans="3:25" x14ac:dyDescent="0.25">
      <c r="C29061" s="2"/>
      <c r="D29061" s="2"/>
      <c r="E29061" s="2"/>
      <c r="I29061" s="2"/>
      <c r="J29061" s="2"/>
      <c r="K29061" s="2"/>
      <c r="L29061" s="2"/>
      <c r="X29061" s="2"/>
      <c r="Y29061" s="2"/>
    </row>
    <row r="29062" spans="3:25" x14ac:dyDescent="0.25">
      <c r="C29062" s="2"/>
      <c r="D29062" s="2"/>
      <c r="E29062" s="2"/>
      <c r="I29062" s="2"/>
      <c r="J29062" s="2"/>
      <c r="K29062" s="2"/>
      <c r="L29062" s="2"/>
      <c r="X29062" s="2"/>
      <c r="Y29062" s="2"/>
    </row>
    <row r="29063" spans="3:25" x14ac:dyDescent="0.25">
      <c r="C29063" s="2"/>
      <c r="D29063" s="2"/>
      <c r="E29063" s="2"/>
      <c r="I29063" s="2"/>
      <c r="J29063" s="2"/>
      <c r="K29063" s="2"/>
      <c r="L29063" s="2"/>
      <c r="X29063" s="2"/>
      <c r="Y29063" s="2"/>
    </row>
    <row r="29064" spans="3:25" x14ac:dyDescent="0.25">
      <c r="C29064" s="2"/>
      <c r="D29064" s="2"/>
      <c r="E29064" s="2"/>
      <c r="I29064" s="2"/>
      <c r="J29064" s="2"/>
      <c r="K29064" s="2"/>
      <c r="L29064" s="2"/>
      <c r="X29064" s="2"/>
      <c r="Y29064" s="2"/>
    </row>
    <row r="29065" spans="3:25" x14ac:dyDescent="0.25">
      <c r="C29065" s="2"/>
      <c r="D29065" s="2"/>
      <c r="E29065" s="2"/>
      <c r="I29065" s="2"/>
      <c r="J29065" s="2"/>
      <c r="K29065" s="2"/>
      <c r="L29065" s="2"/>
      <c r="X29065" s="2"/>
      <c r="Y29065" s="2"/>
    </row>
    <row r="29066" spans="3:25" x14ac:dyDescent="0.25">
      <c r="C29066" s="2"/>
      <c r="D29066" s="2"/>
      <c r="E29066" s="2"/>
      <c r="I29066" s="2"/>
      <c r="J29066" s="2"/>
      <c r="K29066" s="2"/>
      <c r="L29066" s="2"/>
      <c r="X29066" s="2"/>
      <c r="Y29066" s="2"/>
    </row>
    <row r="29067" spans="3:25" x14ac:dyDescent="0.25">
      <c r="C29067" s="2"/>
      <c r="D29067" s="2"/>
      <c r="E29067" s="2"/>
      <c r="I29067" s="2"/>
      <c r="J29067" s="2"/>
      <c r="K29067" s="2"/>
      <c r="L29067" s="2"/>
      <c r="X29067" s="2"/>
      <c r="Y29067" s="2"/>
    </row>
    <row r="29068" spans="3:25" x14ac:dyDescent="0.25">
      <c r="C29068" s="2"/>
      <c r="D29068" s="2"/>
      <c r="E29068" s="2"/>
      <c r="I29068" s="2"/>
      <c r="J29068" s="2"/>
      <c r="K29068" s="2"/>
      <c r="L29068" s="2"/>
      <c r="X29068" s="2"/>
      <c r="Y29068" s="2"/>
    </row>
    <row r="29069" spans="3:25" x14ac:dyDescent="0.25">
      <c r="C29069" s="2"/>
      <c r="D29069" s="2"/>
      <c r="E29069" s="2"/>
      <c r="I29069" s="2"/>
      <c r="J29069" s="2"/>
      <c r="K29069" s="2"/>
      <c r="L29069" s="2"/>
      <c r="X29069" s="2"/>
      <c r="Y29069" s="2"/>
    </row>
    <row r="29070" spans="3:25" x14ac:dyDescent="0.25">
      <c r="C29070" s="2"/>
      <c r="D29070" s="2"/>
      <c r="E29070" s="2"/>
      <c r="I29070" s="2"/>
      <c r="J29070" s="2"/>
      <c r="K29070" s="2"/>
      <c r="L29070" s="2"/>
      <c r="X29070" s="2"/>
      <c r="Y29070" s="2"/>
    </row>
    <row r="29071" spans="3:25" x14ac:dyDescent="0.25">
      <c r="C29071" s="2"/>
      <c r="D29071" s="2"/>
      <c r="E29071" s="2"/>
      <c r="I29071" s="2"/>
      <c r="J29071" s="2"/>
      <c r="K29071" s="2"/>
      <c r="L29071" s="2"/>
      <c r="X29071" s="2"/>
      <c r="Y29071" s="2"/>
    </row>
    <row r="29072" spans="3:25" x14ac:dyDescent="0.25">
      <c r="C29072" s="2"/>
      <c r="D29072" s="2"/>
      <c r="E29072" s="2"/>
      <c r="I29072" s="2"/>
      <c r="J29072" s="2"/>
      <c r="K29072" s="2"/>
      <c r="L29072" s="2"/>
      <c r="X29072" s="2"/>
      <c r="Y29072" s="2"/>
    </row>
    <row r="29073" spans="3:25" x14ac:dyDescent="0.25">
      <c r="C29073" s="2"/>
      <c r="D29073" s="2"/>
      <c r="E29073" s="2"/>
      <c r="I29073" s="2"/>
      <c r="J29073" s="2"/>
      <c r="K29073" s="2"/>
      <c r="L29073" s="2"/>
      <c r="X29073" s="2"/>
      <c r="Y29073" s="2"/>
    </row>
    <row r="29074" spans="3:25" x14ac:dyDescent="0.25">
      <c r="C29074" s="2"/>
      <c r="D29074" s="2"/>
      <c r="E29074" s="2"/>
      <c r="I29074" s="2"/>
      <c r="J29074" s="2"/>
      <c r="K29074" s="2"/>
      <c r="L29074" s="2"/>
      <c r="X29074" s="2"/>
      <c r="Y29074" s="2"/>
    </row>
    <row r="29075" spans="3:25" x14ac:dyDescent="0.25">
      <c r="C29075" s="2"/>
      <c r="D29075" s="2"/>
      <c r="E29075" s="2"/>
      <c r="I29075" s="2"/>
      <c r="J29075" s="2"/>
      <c r="K29075" s="2"/>
      <c r="L29075" s="2"/>
      <c r="X29075" s="2"/>
      <c r="Y29075" s="2"/>
    </row>
    <row r="29076" spans="3:25" x14ac:dyDescent="0.25">
      <c r="C29076" s="2"/>
      <c r="D29076" s="2"/>
      <c r="E29076" s="2"/>
      <c r="I29076" s="2"/>
      <c r="J29076" s="2"/>
      <c r="K29076" s="2"/>
      <c r="L29076" s="2"/>
      <c r="X29076" s="2"/>
      <c r="Y29076" s="2"/>
    </row>
    <row r="29077" spans="3:25" x14ac:dyDescent="0.25">
      <c r="C29077" s="2"/>
      <c r="D29077" s="2"/>
      <c r="E29077" s="2"/>
      <c r="I29077" s="2"/>
      <c r="J29077" s="2"/>
      <c r="K29077" s="2"/>
      <c r="L29077" s="2"/>
      <c r="X29077" s="2"/>
      <c r="Y29077" s="2"/>
    </row>
    <row r="29078" spans="3:25" x14ac:dyDescent="0.25">
      <c r="C29078" s="2"/>
      <c r="D29078" s="2"/>
      <c r="E29078" s="2"/>
      <c r="I29078" s="2"/>
      <c r="J29078" s="2"/>
      <c r="K29078" s="2"/>
      <c r="L29078" s="2"/>
      <c r="X29078" s="2"/>
      <c r="Y29078" s="2"/>
    </row>
    <row r="29079" spans="3:25" x14ac:dyDescent="0.25">
      <c r="C29079" s="2"/>
      <c r="D29079" s="2"/>
      <c r="E29079" s="2"/>
      <c r="I29079" s="2"/>
      <c r="J29079" s="2"/>
      <c r="K29079" s="2"/>
      <c r="L29079" s="2"/>
      <c r="X29079" s="2"/>
      <c r="Y29079" s="2"/>
    </row>
    <row r="29080" spans="3:25" x14ac:dyDescent="0.25">
      <c r="C29080" s="2"/>
      <c r="D29080" s="2"/>
      <c r="E29080" s="2"/>
      <c r="I29080" s="2"/>
      <c r="J29080" s="2"/>
      <c r="K29080" s="2"/>
      <c r="L29080" s="2"/>
      <c r="X29080" s="2"/>
      <c r="Y29080" s="2"/>
    </row>
    <row r="29081" spans="3:25" x14ac:dyDescent="0.25">
      <c r="C29081" s="2"/>
      <c r="D29081" s="2"/>
      <c r="E29081" s="2"/>
      <c r="I29081" s="2"/>
      <c r="J29081" s="2"/>
      <c r="K29081" s="2"/>
      <c r="L29081" s="2"/>
      <c r="X29081" s="2"/>
      <c r="Y29081" s="2"/>
    </row>
    <row r="29082" spans="3:25" x14ac:dyDescent="0.25">
      <c r="C29082" s="2"/>
      <c r="D29082" s="2"/>
      <c r="E29082" s="2"/>
      <c r="I29082" s="2"/>
      <c r="J29082" s="2"/>
      <c r="K29082" s="2"/>
      <c r="L29082" s="2"/>
      <c r="X29082" s="2"/>
      <c r="Y29082" s="2"/>
    </row>
    <row r="29083" spans="3:25" x14ac:dyDescent="0.25">
      <c r="C29083" s="2"/>
      <c r="D29083" s="2"/>
      <c r="E29083" s="2"/>
      <c r="I29083" s="2"/>
      <c r="J29083" s="2"/>
      <c r="K29083" s="2"/>
      <c r="L29083" s="2"/>
      <c r="X29083" s="2"/>
      <c r="Y29083" s="2"/>
    </row>
    <row r="29084" spans="3:25" x14ac:dyDescent="0.25">
      <c r="C29084" s="2"/>
      <c r="D29084" s="2"/>
      <c r="E29084" s="2"/>
      <c r="I29084" s="2"/>
      <c r="J29084" s="2"/>
      <c r="K29084" s="2"/>
      <c r="L29084" s="2"/>
      <c r="X29084" s="2"/>
      <c r="Y29084" s="2"/>
    </row>
    <row r="29085" spans="3:25" x14ac:dyDescent="0.25">
      <c r="C29085" s="2"/>
      <c r="D29085" s="2"/>
      <c r="E29085" s="2"/>
      <c r="I29085" s="2"/>
      <c r="J29085" s="2"/>
      <c r="K29085" s="2"/>
      <c r="L29085" s="2"/>
      <c r="X29085" s="2"/>
      <c r="Y29085" s="2"/>
    </row>
    <row r="29086" spans="3:25" x14ac:dyDescent="0.25">
      <c r="C29086" s="2"/>
      <c r="D29086" s="2"/>
      <c r="E29086" s="2"/>
      <c r="I29086" s="2"/>
      <c r="J29086" s="2"/>
      <c r="K29086" s="2"/>
      <c r="L29086" s="2"/>
      <c r="X29086" s="2"/>
      <c r="Y29086" s="2"/>
    </row>
    <row r="29087" spans="3:25" x14ac:dyDescent="0.25">
      <c r="C29087" s="2"/>
      <c r="D29087" s="2"/>
      <c r="E29087" s="2"/>
      <c r="I29087" s="2"/>
      <c r="J29087" s="2"/>
      <c r="K29087" s="2"/>
      <c r="L29087" s="2"/>
      <c r="X29087" s="2"/>
      <c r="Y29087" s="2"/>
    </row>
    <row r="29088" spans="3:25" x14ac:dyDescent="0.25">
      <c r="C29088" s="2"/>
      <c r="D29088" s="2"/>
      <c r="E29088" s="2"/>
      <c r="I29088" s="2"/>
      <c r="J29088" s="2"/>
      <c r="K29088" s="2"/>
      <c r="L29088" s="2"/>
      <c r="X29088" s="2"/>
      <c r="Y29088" s="2"/>
    </row>
    <row r="29089" spans="3:25" x14ac:dyDescent="0.25">
      <c r="C29089" s="2"/>
      <c r="D29089" s="2"/>
      <c r="E29089" s="2"/>
      <c r="I29089" s="2"/>
      <c r="J29089" s="2"/>
      <c r="K29089" s="2"/>
      <c r="L29089" s="2"/>
      <c r="X29089" s="2"/>
      <c r="Y29089" s="2"/>
    </row>
    <row r="29090" spans="3:25" x14ac:dyDescent="0.25">
      <c r="C29090" s="2"/>
      <c r="D29090" s="2"/>
      <c r="E29090" s="2"/>
      <c r="I29090" s="2"/>
      <c r="J29090" s="2"/>
      <c r="K29090" s="2"/>
      <c r="L29090" s="2"/>
      <c r="X29090" s="2"/>
      <c r="Y29090" s="2"/>
    </row>
    <row r="29091" spans="3:25" x14ac:dyDescent="0.25">
      <c r="C29091" s="2"/>
      <c r="D29091" s="2"/>
      <c r="E29091" s="2"/>
      <c r="I29091" s="2"/>
      <c r="J29091" s="2"/>
      <c r="K29091" s="2"/>
      <c r="L29091" s="2"/>
      <c r="X29091" s="2"/>
      <c r="Y29091" s="2"/>
    </row>
    <row r="29092" spans="3:25" x14ac:dyDescent="0.25">
      <c r="C29092" s="2"/>
      <c r="D29092" s="2"/>
      <c r="E29092" s="2"/>
      <c r="I29092" s="2"/>
      <c r="J29092" s="2"/>
      <c r="K29092" s="2"/>
      <c r="L29092" s="2"/>
      <c r="X29092" s="2"/>
      <c r="Y29092" s="2"/>
    </row>
    <row r="29093" spans="3:25" x14ac:dyDescent="0.25">
      <c r="C29093" s="2"/>
      <c r="D29093" s="2"/>
      <c r="E29093" s="2"/>
      <c r="I29093" s="2"/>
      <c r="J29093" s="2"/>
      <c r="K29093" s="2"/>
      <c r="L29093" s="2"/>
      <c r="X29093" s="2"/>
      <c r="Y29093" s="2"/>
    </row>
    <row r="29094" spans="3:25" x14ac:dyDescent="0.25">
      <c r="C29094" s="2"/>
      <c r="D29094" s="2"/>
      <c r="E29094" s="2"/>
      <c r="I29094" s="2"/>
      <c r="J29094" s="2"/>
      <c r="K29094" s="2"/>
      <c r="L29094" s="2"/>
      <c r="X29094" s="2"/>
      <c r="Y29094" s="2"/>
    </row>
    <row r="29095" spans="3:25" x14ac:dyDescent="0.25">
      <c r="C29095" s="2"/>
      <c r="D29095" s="2"/>
      <c r="E29095" s="2"/>
      <c r="I29095" s="2"/>
      <c r="J29095" s="2"/>
      <c r="K29095" s="2"/>
      <c r="L29095" s="2"/>
      <c r="X29095" s="2"/>
      <c r="Y29095" s="2"/>
    </row>
    <row r="29096" spans="3:25" x14ac:dyDescent="0.25">
      <c r="C29096" s="2"/>
      <c r="D29096" s="2"/>
      <c r="E29096" s="2"/>
      <c r="I29096" s="2"/>
      <c r="J29096" s="2"/>
      <c r="K29096" s="2"/>
      <c r="L29096" s="2"/>
      <c r="X29096" s="2"/>
      <c r="Y29096" s="2"/>
    </row>
    <row r="29097" spans="3:25" x14ac:dyDescent="0.25">
      <c r="C29097" s="2"/>
      <c r="D29097" s="2"/>
      <c r="E29097" s="2"/>
      <c r="I29097" s="2"/>
      <c r="J29097" s="2"/>
      <c r="K29097" s="2"/>
      <c r="L29097" s="2"/>
      <c r="X29097" s="2"/>
      <c r="Y29097" s="2"/>
    </row>
    <row r="29098" spans="3:25" x14ac:dyDescent="0.25">
      <c r="C29098" s="2"/>
      <c r="D29098" s="2"/>
      <c r="E29098" s="2"/>
      <c r="I29098" s="2"/>
      <c r="J29098" s="2"/>
      <c r="K29098" s="2"/>
      <c r="L29098" s="2"/>
      <c r="X29098" s="2"/>
      <c r="Y29098" s="2"/>
    </row>
    <row r="29099" spans="3:25" x14ac:dyDescent="0.25">
      <c r="C29099" s="2"/>
      <c r="D29099" s="2"/>
      <c r="E29099" s="2"/>
      <c r="I29099" s="2"/>
      <c r="J29099" s="2"/>
      <c r="K29099" s="2"/>
      <c r="L29099" s="2"/>
      <c r="X29099" s="2"/>
      <c r="Y29099" s="2"/>
    </row>
    <row r="29100" spans="3:25" x14ac:dyDescent="0.25">
      <c r="C29100" s="2"/>
      <c r="D29100" s="2"/>
      <c r="E29100" s="2"/>
      <c r="I29100" s="2"/>
      <c r="J29100" s="2"/>
      <c r="K29100" s="2"/>
      <c r="L29100" s="2"/>
      <c r="X29100" s="2"/>
      <c r="Y29100" s="2"/>
    </row>
    <row r="29101" spans="3:25" x14ac:dyDescent="0.25">
      <c r="C29101" s="2"/>
      <c r="D29101" s="2"/>
      <c r="E29101" s="2"/>
      <c r="I29101" s="2"/>
      <c r="J29101" s="2"/>
      <c r="K29101" s="2"/>
      <c r="L29101" s="2"/>
      <c r="X29101" s="2"/>
      <c r="Y29101" s="2"/>
    </row>
    <row r="29102" spans="3:25" x14ac:dyDescent="0.25">
      <c r="C29102" s="2"/>
      <c r="D29102" s="2"/>
      <c r="E29102" s="2"/>
      <c r="I29102" s="2"/>
      <c r="J29102" s="2"/>
      <c r="K29102" s="2"/>
      <c r="L29102" s="2"/>
      <c r="X29102" s="2"/>
      <c r="Y29102" s="2"/>
    </row>
    <row r="29103" spans="3:25" x14ac:dyDescent="0.25">
      <c r="C29103" s="2"/>
      <c r="D29103" s="2"/>
      <c r="E29103" s="2"/>
      <c r="I29103" s="2"/>
      <c r="J29103" s="2"/>
      <c r="K29103" s="2"/>
      <c r="L29103" s="2"/>
      <c r="X29103" s="2"/>
      <c r="Y29103" s="2"/>
    </row>
    <row r="29104" spans="3:25" x14ac:dyDescent="0.25">
      <c r="C29104" s="2"/>
      <c r="D29104" s="2"/>
      <c r="E29104" s="2"/>
      <c r="I29104" s="2"/>
      <c r="J29104" s="2"/>
      <c r="K29104" s="2"/>
      <c r="L29104" s="2"/>
      <c r="X29104" s="2"/>
      <c r="Y29104" s="2"/>
    </row>
    <row r="29105" spans="3:25" x14ac:dyDescent="0.25">
      <c r="C29105" s="2"/>
      <c r="D29105" s="2"/>
      <c r="E29105" s="2"/>
      <c r="I29105" s="2"/>
      <c r="J29105" s="2"/>
      <c r="K29105" s="2"/>
      <c r="L29105" s="2"/>
      <c r="X29105" s="2"/>
      <c r="Y29105" s="2"/>
    </row>
    <row r="29106" spans="3:25" x14ac:dyDescent="0.25">
      <c r="C29106" s="2"/>
      <c r="D29106" s="2"/>
      <c r="E29106" s="2"/>
      <c r="I29106" s="2"/>
      <c r="J29106" s="2"/>
      <c r="K29106" s="2"/>
      <c r="L29106" s="2"/>
      <c r="X29106" s="2"/>
      <c r="Y29106" s="2"/>
    </row>
    <row r="29107" spans="3:25" x14ac:dyDescent="0.25">
      <c r="C29107" s="2"/>
      <c r="D29107" s="2"/>
      <c r="E29107" s="2"/>
      <c r="I29107" s="2"/>
      <c r="J29107" s="2"/>
      <c r="K29107" s="2"/>
      <c r="L29107" s="2"/>
      <c r="X29107" s="2"/>
      <c r="Y29107" s="2"/>
    </row>
    <row r="29108" spans="3:25" x14ac:dyDescent="0.25">
      <c r="C29108" s="2"/>
      <c r="D29108" s="2"/>
      <c r="E29108" s="2"/>
      <c r="I29108" s="2"/>
      <c r="J29108" s="2"/>
      <c r="K29108" s="2"/>
      <c r="L29108" s="2"/>
      <c r="X29108" s="2"/>
      <c r="Y29108" s="2"/>
    </row>
    <row r="29109" spans="3:25" x14ac:dyDescent="0.25">
      <c r="C29109" s="2"/>
      <c r="D29109" s="2"/>
      <c r="E29109" s="2"/>
      <c r="I29109" s="2"/>
      <c r="J29109" s="2"/>
      <c r="K29109" s="2"/>
      <c r="L29109" s="2"/>
      <c r="X29109" s="2"/>
      <c r="Y29109" s="2"/>
    </row>
    <row r="29110" spans="3:25" x14ac:dyDescent="0.25">
      <c r="C29110" s="2"/>
      <c r="D29110" s="2"/>
      <c r="E29110" s="2"/>
      <c r="I29110" s="2"/>
      <c r="J29110" s="2"/>
      <c r="K29110" s="2"/>
      <c r="L29110" s="2"/>
      <c r="X29110" s="2"/>
      <c r="Y29110" s="2"/>
    </row>
    <row r="29111" spans="3:25" x14ac:dyDescent="0.25">
      <c r="C29111" s="2"/>
      <c r="D29111" s="2"/>
      <c r="E29111" s="2"/>
      <c r="I29111" s="2"/>
      <c r="J29111" s="2"/>
      <c r="K29111" s="2"/>
      <c r="L29111" s="2"/>
      <c r="X29111" s="2"/>
      <c r="Y29111" s="2"/>
    </row>
    <row r="29112" spans="3:25" x14ac:dyDescent="0.25">
      <c r="C29112" s="2"/>
      <c r="D29112" s="2"/>
      <c r="E29112" s="2"/>
      <c r="I29112" s="2"/>
      <c r="J29112" s="2"/>
      <c r="K29112" s="2"/>
      <c r="L29112" s="2"/>
      <c r="X29112" s="2"/>
      <c r="Y29112" s="2"/>
    </row>
    <row r="29113" spans="3:25" x14ac:dyDescent="0.25">
      <c r="C29113" s="2"/>
      <c r="D29113" s="2"/>
      <c r="E29113" s="2"/>
      <c r="I29113" s="2"/>
      <c r="J29113" s="2"/>
      <c r="K29113" s="2"/>
      <c r="L29113" s="2"/>
      <c r="X29113" s="2"/>
      <c r="Y29113" s="2"/>
    </row>
    <row r="29114" spans="3:25" x14ac:dyDescent="0.25">
      <c r="C29114" s="2"/>
      <c r="D29114" s="2"/>
      <c r="E29114" s="2"/>
      <c r="I29114" s="2"/>
      <c r="J29114" s="2"/>
      <c r="K29114" s="2"/>
      <c r="L29114" s="2"/>
      <c r="X29114" s="2"/>
      <c r="Y29114" s="2"/>
    </row>
    <row r="29115" spans="3:25" x14ac:dyDescent="0.25">
      <c r="C29115" s="2"/>
      <c r="D29115" s="2"/>
      <c r="E29115" s="2"/>
      <c r="I29115" s="2"/>
      <c r="J29115" s="2"/>
      <c r="K29115" s="2"/>
      <c r="L29115" s="2"/>
      <c r="X29115" s="2"/>
      <c r="Y29115" s="2"/>
    </row>
    <row r="29116" spans="3:25" x14ac:dyDescent="0.25">
      <c r="C29116" s="2"/>
      <c r="D29116" s="2"/>
      <c r="E29116" s="2"/>
      <c r="I29116" s="2"/>
      <c r="J29116" s="2"/>
      <c r="K29116" s="2"/>
      <c r="L29116" s="2"/>
      <c r="X29116" s="2"/>
      <c r="Y29116" s="2"/>
    </row>
    <row r="29117" spans="3:25" x14ac:dyDescent="0.25">
      <c r="C29117" s="2"/>
      <c r="D29117" s="2"/>
      <c r="E29117" s="2"/>
      <c r="I29117" s="2"/>
      <c r="J29117" s="2"/>
      <c r="K29117" s="2"/>
      <c r="L29117" s="2"/>
      <c r="X29117" s="2"/>
      <c r="Y29117" s="2"/>
    </row>
    <row r="29118" spans="3:25" x14ac:dyDescent="0.25">
      <c r="C29118" s="2"/>
      <c r="D29118" s="2"/>
      <c r="E29118" s="2"/>
      <c r="I29118" s="2"/>
      <c r="J29118" s="2"/>
      <c r="K29118" s="2"/>
      <c r="L29118" s="2"/>
      <c r="X29118" s="2"/>
      <c r="Y29118" s="2"/>
    </row>
    <row r="29119" spans="3:25" x14ac:dyDescent="0.25">
      <c r="C29119" s="2"/>
      <c r="D29119" s="2"/>
      <c r="E29119" s="2"/>
      <c r="I29119" s="2"/>
      <c r="J29119" s="2"/>
      <c r="K29119" s="2"/>
      <c r="L29119" s="2"/>
      <c r="X29119" s="2"/>
      <c r="Y29119" s="2"/>
    </row>
    <row r="29120" spans="3:25" x14ac:dyDescent="0.25">
      <c r="C29120" s="2"/>
      <c r="D29120" s="2"/>
      <c r="E29120" s="2"/>
      <c r="I29120" s="2"/>
      <c r="J29120" s="2"/>
      <c r="K29120" s="2"/>
      <c r="L29120" s="2"/>
      <c r="X29120" s="2"/>
      <c r="Y29120" s="2"/>
    </row>
    <row r="29121" spans="3:25" x14ac:dyDescent="0.25">
      <c r="C29121" s="2"/>
      <c r="D29121" s="2"/>
      <c r="E29121" s="2"/>
      <c r="I29121" s="2"/>
      <c r="J29121" s="2"/>
      <c r="K29121" s="2"/>
      <c r="L29121" s="2"/>
      <c r="X29121" s="2"/>
      <c r="Y29121" s="2"/>
    </row>
    <row r="29122" spans="3:25" x14ac:dyDescent="0.25">
      <c r="C29122" s="2"/>
      <c r="D29122" s="2"/>
      <c r="E29122" s="2"/>
      <c r="I29122" s="2"/>
      <c r="J29122" s="2"/>
      <c r="K29122" s="2"/>
      <c r="L29122" s="2"/>
      <c r="X29122" s="2"/>
      <c r="Y29122" s="2"/>
    </row>
    <row r="29123" spans="3:25" x14ac:dyDescent="0.25">
      <c r="C29123" s="2"/>
      <c r="D29123" s="2"/>
      <c r="E29123" s="2"/>
      <c r="I29123" s="2"/>
      <c r="J29123" s="2"/>
      <c r="K29123" s="2"/>
      <c r="L29123" s="2"/>
      <c r="X29123" s="2"/>
      <c r="Y29123" s="2"/>
    </row>
    <row r="29124" spans="3:25" x14ac:dyDescent="0.25">
      <c r="C29124" s="2"/>
      <c r="D29124" s="2"/>
      <c r="E29124" s="2"/>
      <c r="I29124" s="2"/>
      <c r="J29124" s="2"/>
      <c r="K29124" s="2"/>
      <c r="L29124" s="2"/>
      <c r="X29124" s="2"/>
      <c r="Y29124" s="2"/>
    </row>
    <row r="29125" spans="3:25" x14ac:dyDescent="0.25">
      <c r="C29125" s="2"/>
      <c r="D29125" s="2"/>
      <c r="E29125" s="2"/>
      <c r="I29125" s="2"/>
      <c r="J29125" s="2"/>
      <c r="K29125" s="2"/>
      <c r="L29125" s="2"/>
      <c r="X29125" s="2"/>
      <c r="Y29125" s="2"/>
    </row>
    <row r="29126" spans="3:25" x14ac:dyDescent="0.25">
      <c r="C29126" s="2"/>
      <c r="D29126" s="2"/>
      <c r="E29126" s="2"/>
      <c r="I29126" s="2"/>
      <c r="J29126" s="2"/>
      <c r="K29126" s="2"/>
      <c r="L29126" s="2"/>
      <c r="X29126" s="2"/>
      <c r="Y29126" s="2"/>
    </row>
    <row r="29127" spans="3:25" x14ac:dyDescent="0.25">
      <c r="C29127" s="2"/>
      <c r="D29127" s="2"/>
      <c r="E29127" s="2"/>
      <c r="I29127" s="2"/>
      <c r="J29127" s="2"/>
      <c r="K29127" s="2"/>
      <c r="L29127" s="2"/>
      <c r="X29127" s="2"/>
      <c r="Y29127" s="2"/>
    </row>
    <row r="29128" spans="3:25" x14ac:dyDescent="0.25">
      <c r="C29128" s="2"/>
      <c r="D29128" s="2"/>
      <c r="E29128" s="2"/>
      <c r="I29128" s="2"/>
      <c r="J29128" s="2"/>
      <c r="K29128" s="2"/>
      <c r="L29128" s="2"/>
      <c r="X29128" s="2"/>
      <c r="Y29128" s="2"/>
    </row>
    <row r="29129" spans="3:25" x14ac:dyDescent="0.25">
      <c r="C29129" s="2"/>
      <c r="D29129" s="2"/>
      <c r="E29129" s="2"/>
      <c r="I29129" s="2"/>
      <c r="J29129" s="2"/>
      <c r="K29129" s="2"/>
      <c r="L29129" s="2"/>
      <c r="X29129" s="2"/>
      <c r="Y29129" s="2"/>
    </row>
    <row r="29130" spans="3:25" x14ac:dyDescent="0.25">
      <c r="C29130" s="2"/>
      <c r="D29130" s="2"/>
      <c r="E29130" s="2"/>
      <c r="I29130" s="2"/>
      <c r="J29130" s="2"/>
      <c r="K29130" s="2"/>
      <c r="L29130" s="2"/>
      <c r="X29130" s="2"/>
      <c r="Y29130" s="2"/>
    </row>
    <row r="29131" spans="3:25" x14ac:dyDescent="0.25">
      <c r="C29131" s="2"/>
      <c r="D29131" s="2"/>
      <c r="E29131" s="2"/>
      <c r="I29131" s="2"/>
      <c r="J29131" s="2"/>
      <c r="K29131" s="2"/>
      <c r="L29131" s="2"/>
      <c r="X29131" s="2"/>
      <c r="Y29131" s="2"/>
    </row>
    <row r="29132" spans="3:25" x14ac:dyDescent="0.25">
      <c r="C29132" s="2"/>
      <c r="D29132" s="2"/>
      <c r="E29132" s="2"/>
      <c r="I29132" s="2"/>
      <c r="J29132" s="2"/>
      <c r="K29132" s="2"/>
      <c r="L29132" s="2"/>
      <c r="X29132" s="2"/>
      <c r="Y29132" s="2"/>
    </row>
    <row r="29133" spans="3:25" x14ac:dyDescent="0.25">
      <c r="C29133" s="2"/>
      <c r="D29133" s="2"/>
      <c r="E29133" s="2"/>
      <c r="I29133" s="2"/>
      <c r="J29133" s="2"/>
      <c r="K29133" s="2"/>
      <c r="L29133" s="2"/>
      <c r="X29133" s="2"/>
      <c r="Y29133" s="2"/>
    </row>
    <row r="29134" spans="3:25" x14ac:dyDescent="0.25">
      <c r="C29134" s="2"/>
      <c r="D29134" s="2"/>
      <c r="E29134" s="2"/>
      <c r="I29134" s="2"/>
      <c r="J29134" s="2"/>
      <c r="K29134" s="2"/>
      <c r="L29134" s="2"/>
      <c r="X29134" s="2"/>
      <c r="Y29134" s="2"/>
    </row>
    <row r="29135" spans="3:25" x14ac:dyDescent="0.25">
      <c r="C29135" s="2"/>
      <c r="D29135" s="2"/>
      <c r="E29135" s="2"/>
      <c r="I29135" s="2"/>
      <c r="J29135" s="2"/>
      <c r="K29135" s="2"/>
      <c r="L29135" s="2"/>
      <c r="X29135" s="2"/>
      <c r="Y29135" s="2"/>
    </row>
    <row r="29136" spans="3:25" x14ac:dyDescent="0.25">
      <c r="C29136" s="2"/>
      <c r="D29136" s="2"/>
      <c r="E29136" s="2"/>
      <c r="I29136" s="2"/>
      <c r="J29136" s="2"/>
      <c r="K29136" s="2"/>
      <c r="L29136" s="2"/>
      <c r="X29136" s="2"/>
      <c r="Y29136" s="2"/>
    </row>
    <row r="29137" spans="3:25" x14ac:dyDescent="0.25">
      <c r="C29137" s="2"/>
      <c r="D29137" s="2"/>
      <c r="E29137" s="2"/>
      <c r="I29137" s="2"/>
      <c r="J29137" s="2"/>
      <c r="K29137" s="2"/>
      <c r="L29137" s="2"/>
      <c r="X29137" s="2"/>
      <c r="Y29137" s="2"/>
    </row>
    <row r="29138" spans="3:25" x14ac:dyDescent="0.25">
      <c r="C29138" s="2"/>
      <c r="D29138" s="2"/>
      <c r="E29138" s="2"/>
      <c r="I29138" s="2"/>
      <c r="J29138" s="2"/>
      <c r="K29138" s="2"/>
      <c r="L29138" s="2"/>
      <c r="X29138" s="2"/>
      <c r="Y29138" s="2"/>
    </row>
    <row r="29139" spans="3:25" x14ac:dyDescent="0.25">
      <c r="C29139" s="2"/>
      <c r="D29139" s="2"/>
      <c r="E29139" s="2"/>
      <c r="I29139" s="2"/>
      <c r="J29139" s="2"/>
      <c r="K29139" s="2"/>
      <c r="L29139" s="2"/>
      <c r="X29139" s="2"/>
      <c r="Y29139" s="2"/>
    </row>
    <row r="29140" spans="3:25" x14ac:dyDescent="0.25">
      <c r="C29140" s="2"/>
      <c r="D29140" s="2"/>
      <c r="E29140" s="2"/>
      <c r="I29140" s="2"/>
      <c r="J29140" s="2"/>
      <c r="K29140" s="2"/>
      <c r="L29140" s="2"/>
      <c r="X29140" s="2"/>
      <c r="Y29140" s="2"/>
    </row>
    <row r="29141" spans="3:25" x14ac:dyDescent="0.25">
      <c r="C29141" s="2"/>
      <c r="D29141" s="2"/>
      <c r="E29141" s="2"/>
      <c r="I29141" s="2"/>
      <c r="J29141" s="2"/>
      <c r="K29141" s="2"/>
      <c r="L29141" s="2"/>
      <c r="X29141" s="2"/>
      <c r="Y29141" s="2"/>
    </row>
    <row r="29142" spans="3:25" x14ac:dyDescent="0.25">
      <c r="C29142" s="2"/>
      <c r="D29142" s="2"/>
      <c r="E29142" s="2"/>
      <c r="I29142" s="2"/>
      <c r="J29142" s="2"/>
      <c r="K29142" s="2"/>
      <c r="L29142" s="2"/>
      <c r="X29142" s="2"/>
      <c r="Y29142" s="2"/>
    </row>
    <row r="29143" spans="3:25" x14ac:dyDescent="0.25">
      <c r="C29143" s="2"/>
      <c r="D29143" s="2"/>
      <c r="E29143" s="2"/>
      <c r="I29143" s="2"/>
      <c r="J29143" s="2"/>
      <c r="K29143" s="2"/>
      <c r="L29143" s="2"/>
      <c r="X29143" s="2"/>
      <c r="Y29143" s="2"/>
    </row>
    <row r="29144" spans="3:25" x14ac:dyDescent="0.25">
      <c r="C29144" s="2"/>
      <c r="D29144" s="2"/>
      <c r="E29144" s="2"/>
      <c r="I29144" s="2"/>
      <c r="J29144" s="2"/>
      <c r="K29144" s="2"/>
      <c r="L29144" s="2"/>
      <c r="X29144" s="2"/>
      <c r="Y29144" s="2"/>
    </row>
    <row r="29145" spans="3:25" x14ac:dyDescent="0.25">
      <c r="C29145" s="2"/>
      <c r="D29145" s="2"/>
      <c r="E29145" s="2"/>
      <c r="I29145" s="2"/>
      <c r="J29145" s="2"/>
      <c r="K29145" s="2"/>
      <c r="L29145" s="2"/>
      <c r="X29145" s="2"/>
      <c r="Y29145" s="2"/>
    </row>
    <row r="29146" spans="3:25" x14ac:dyDescent="0.25">
      <c r="C29146" s="2"/>
      <c r="D29146" s="2"/>
      <c r="E29146" s="2"/>
      <c r="I29146" s="2"/>
      <c r="J29146" s="2"/>
      <c r="K29146" s="2"/>
      <c r="L29146" s="2"/>
      <c r="X29146" s="2"/>
      <c r="Y29146" s="2"/>
    </row>
    <row r="29147" spans="3:25" x14ac:dyDescent="0.25">
      <c r="C29147" s="2"/>
      <c r="D29147" s="2"/>
      <c r="E29147" s="2"/>
      <c r="I29147" s="2"/>
      <c r="J29147" s="2"/>
      <c r="K29147" s="2"/>
      <c r="L29147" s="2"/>
      <c r="X29147" s="2"/>
      <c r="Y29147" s="2"/>
    </row>
    <row r="29148" spans="3:25" x14ac:dyDescent="0.25">
      <c r="C29148" s="2"/>
      <c r="D29148" s="2"/>
      <c r="E29148" s="2"/>
      <c r="I29148" s="2"/>
      <c r="J29148" s="2"/>
      <c r="K29148" s="2"/>
      <c r="L29148" s="2"/>
      <c r="X29148" s="2"/>
      <c r="Y29148" s="2"/>
    </row>
    <row r="29149" spans="3:25" x14ac:dyDescent="0.25">
      <c r="C29149" s="2"/>
      <c r="D29149" s="2"/>
      <c r="E29149" s="2"/>
      <c r="I29149" s="2"/>
      <c r="J29149" s="2"/>
      <c r="K29149" s="2"/>
      <c r="L29149" s="2"/>
      <c r="X29149" s="2"/>
      <c r="Y29149" s="2"/>
    </row>
    <row r="29150" spans="3:25" x14ac:dyDescent="0.25">
      <c r="C29150" s="2"/>
      <c r="D29150" s="2"/>
      <c r="E29150" s="2"/>
      <c r="I29150" s="2"/>
      <c r="J29150" s="2"/>
      <c r="K29150" s="2"/>
      <c r="L29150" s="2"/>
      <c r="X29150" s="2"/>
      <c r="Y29150" s="2"/>
    </row>
    <row r="29151" spans="3:25" x14ac:dyDescent="0.25">
      <c r="C29151" s="2"/>
      <c r="D29151" s="2"/>
      <c r="E29151" s="2"/>
      <c r="I29151" s="2"/>
      <c r="J29151" s="2"/>
      <c r="K29151" s="2"/>
      <c r="L29151" s="2"/>
      <c r="X29151" s="2"/>
      <c r="Y29151" s="2"/>
    </row>
    <row r="29152" spans="3:25" x14ac:dyDescent="0.25">
      <c r="C29152" s="2"/>
      <c r="D29152" s="2"/>
      <c r="E29152" s="2"/>
      <c r="I29152" s="2"/>
      <c r="J29152" s="2"/>
      <c r="K29152" s="2"/>
      <c r="L29152" s="2"/>
      <c r="X29152" s="2"/>
      <c r="Y29152" s="2"/>
    </row>
    <row r="29153" spans="3:25" x14ac:dyDescent="0.25">
      <c r="C29153" s="2"/>
      <c r="D29153" s="2"/>
      <c r="E29153" s="2"/>
      <c r="I29153" s="2"/>
      <c r="J29153" s="2"/>
      <c r="K29153" s="2"/>
      <c r="L29153" s="2"/>
      <c r="X29153" s="2"/>
      <c r="Y29153" s="2"/>
    </row>
    <row r="29154" spans="3:25" x14ac:dyDescent="0.25">
      <c r="C29154" s="2"/>
      <c r="D29154" s="2"/>
      <c r="E29154" s="2"/>
      <c r="I29154" s="2"/>
      <c r="J29154" s="2"/>
      <c r="K29154" s="2"/>
      <c r="L29154" s="2"/>
      <c r="X29154" s="2"/>
      <c r="Y29154" s="2"/>
    </row>
    <row r="29155" spans="3:25" x14ac:dyDescent="0.25">
      <c r="C29155" s="2"/>
      <c r="D29155" s="2"/>
      <c r="E29155" s="2"/>
      <c r="I29155" s="2"/>
      <c r="J29155" s="2"/>
      <c r="K29155" s="2"/>
      <c r="L29155" s="2"/>
      <c r="X29155" s="2"/>
      <c r="Y29155" s="2"/>
    </row>
    <row r="29156" spans="3:25" x14ac:dyDescent="0.25">
      <c r="C29156" s="2"/>
      <c r="D29156" s="2"/>
      <c r="E29156" s="2"/>
      <c r="I29156" s="2"/>
      <c r="J29156" s="2"/>
      <c r="K29156" s="2"/>
      <c r="L29156" s="2"/>
      <c r="X29156" s="2"/>
      <c r="Y29156" s="2"/>
    </row>
    <row r="29157" spans="3:25" x14ac:dyDescent="0.25">
      <c r="C29157" s="2"/>
      <c r="D29157" s="2"/>
      <c r="E29157" s="2"/>
      <c r="I29157" s="2"/>
      <c r="J29157" s="2"/>
      <c r="K29157" s="2"/>
      <c r="L29157" s="2"/>
      <c r="X29157" s="2"/>
      <c r="Y29157" s="2"/>
    </row>
    <row r="29158" spans="3:25" x14ac:dyDescent="0.25">
      <c r="C29158" s="2"/>
      <c r="D29158" s="2"/>
      <c r="E29158" s="2"/>
      <c r="I29158" s="2"/>
      <c r="J29158" s="2"/>
      <c r="K29158" s="2"/>
      <c r="L29158" s="2"/>
      <c r="X29158" s="2"/>
      <c r="Y29158" s="2"/>
    </row>
    <row r="29159" spans="3:25" x14ac:dyDescent="0.25">
      <c r="C29159" s="2"/>
      <c r="D29159" s="2"/>
      <c r="E29159" s="2"/>
      <c r="I29159" s="2"/>
      <c r="J29159" s="2"/>
      <c r="K29159" s="2"/>
      <c r="L29159" s="2"/>
      <c r="X29159" s="2"/>
      <c r="Y29159" s="2"/>
    </row>
    <row r="29160" spans="3:25" x14ac:dyDescent="0.25">
      <c r="C29160" s="2"/>
      <c r="D29160" s="2"/>
      <c r="E29160" s="2"/>
      <c r="I29160" s="2"/>
      <c r="J29160" s="2"/>
      <c r="K29160" s="2"/>
      <c r="L29160" s="2"/>
      <c r="X29160" s="2"/>
      <c r="Y29160" s="2"/>
    </row>
    <row r="29161" spans="3:25" x14ac:dyDescent="0.25">
      <c r="C29161" s="2"/>
      <c r="D29161" s="2"/>
      <c r="E29161" s="2"/>
      <c r="I29161" s="2"/>
      <c r="J29161" s="2"/>
      <c r="K29161" s="2"/>
      <c r="L29161" s="2"/>
      <c r="X29161" s="2"/>
      <c r="Y29161" s="2"/>
    </row>
    <row r="29162" spans="3:25" x14ac:dyDescent="0.25">
      <c r="C29162" s="2"/>
      <c r="D29162" s="2"/>
      <c r="E29162" s="2"/>
      <c r="I29162" s="2"/>
      <c r="J29162" s="2"/>
      <c r="K29162" s="2"/>
      <c r="L29162" s="2"/>
      <c r="X29162" s="2"/>
      <c r="Y29162" s="2"/>
    </row>
    <row r="29163" spans="3:25" x14ac:dyDescent="0.25">
      <c r="C29163" s="2"/>
      <c r="D29163" s="2"/>
      <c r="E29163" s="2"/>
      <c r="I29163" s="2"/>
      <c r="J29163" s="2"/>
      <c r="K29163" s="2"/>
      <c r="L29163" s="2"/>
      <c r="X29163" s="2"/>
      <c r="Y29163" s="2"/>
    </row>
    <row r="29164" spans="3:25" x14ac:dyDescent="0.25">
      <c r="C29164" s="2"/>
      <c r="D29164" s="2"/>
      <c r="E29164" s="2"/>
      <c r="I29164" s="2"/>
      <c r="J29164" s="2"/>
      <c r="K29164" s="2"/>
      <c r="L29164" s="2"/>
      <c r="X29164" s="2"/>
      <c r="Y29164" s="2"/>
    </row>
    <row r="29165" spans="3:25" x14ac:dyDescent="0.25">
      <c r="C29165" s="2"/>
      <c r="D29165" s="2"/>
      <c r="E29165" s="2"/>
      <c r="I29165" s="2"/>
      <c r="J29165" s="2"/>
      <c r="K29165" s="2"/>
      <c r="L29165" s="2"/>
      <c r="X29165" s="2"/>
      <c r="Y29165" s="2"/>
    </row>
    <row r="29166" spans="3:25" x14ac:dyDescent="0.25">
      <c r="C29166" s="2"/>
      <c r="D29166" s="2"/>
      <c r="E29166" s="2"/>
      <c r="I29166" s="2"/>
      <c r="J29166" s="2"/>
      <c r="K29166" s="2"/>
      <c r="L29166" s="2"/>
      <c r="X29166" s="2"/>
      <c r="Y29166" s="2"/>
    </row>
    <row r="29167" spans="3:25" x14ac:dyDescent="0.25">
      <c r="C29167" s="2"/>
      <c r="D29167" s="2"/>
      <c r="E29167" s="2"/>
      <c r="I29167" s="2"/>
      <c r="J29167" s="2"/>
      <c r="K29167" s="2"/>
      <c r="L29167" s="2"/>
      <c r="X29167" s="2"/>
      <c r="Y29167" s="2"/>
    </row>
    <row r="29168" spans="3:25" x14ac:dyDescent="0.25">
      <c r="C29168" s="2"/>
      <c r="D29168" s="2"/>
      <c r="E29168" s="2"/>
      <c r="I29168" s="2"/>
      <c r="J29168" s="2"/>
      <c r="K29168" s="2"/>
      <c r="L29168" s="2"/>
      <c r="X29168" s="2"/>
      <c r="Y29168" s="2"/>
    </row>
    <row r="29169" spans="3:25" x14ac:dyDescent="0.25">
      <c r="C29169" s="2"/>
      <c r="D29169" s="2"/>
      <c r="E29169" s="2"/>
      <c r="I29169" s="2"/>
      <c r="J29169" s="2"/>
      <c r="K29169" s="2"/>
      <c r="L29169" s="2"/>
      <c r="X29169" s="2"/>
      <c r="Y29169" s="2"/>
    </row>
    <row r="29170" spans="3:25" x14ac:dyDescent="0.25">
      <c r="C29170" s="2"/>
      <c r="D29170" s="2"/>
      <c r="E29170" s="2"/>
      <c r="I29170" s="2"/>
      <c r="J29170" s="2"/>
      <c r="K29170" s="2"/>
      <c r="L29170" s="2"/>
      <c r="X29170" s="2"/>
      <c r="Y29170" s="2"/>
    </row>
    <row r="29171" spans="3:25" x14ac:dyDescent="0.25">
      <c r="C29171" s="2"/>
      <c r="D29171" s="2"/>
      <c r="E29171" s="2"/>
      <c r="I29171" s="2"/>
      <c r="J29171" s="2"/>
      <c r="K29171" s="2"/>
      <c r="L29171" s="2"/>
      <c r="X29171" s="2"/>
      <c r="Y29171" s="2"/>
    </row>
    <row r="29172" spans="3:25" x14ac:dyDescent="0.25">
      <c r="C29172" s="2"/>
      <c r="D29172" s="2"/>
      <c r="E29172" s="2"/>
      <c r="I29172" s="2"/>
      <c r="J29172" s="2"/>
      <c r="K29172" s="2"/>
      <c r="L29172" s="2"/>
      <c r="X29172" s="2"/>
      <c r="Y29172" s="2"/>
    </row>
    <row r="29173" spans="3:25" x14ac:dyDescent="0.25">
      <c r="C29173" s="2"/>
      <c r="D29173" s="2"/>
      <c r="E29173" s="2"/>
      <c r="I29173" s="2"/>
      <c r="J29173" s="2"/>
      <c r="K29173" s="2"/>
      <c r="L29173" s="2"/>
      <c r="X29173" s="2"/>
      <c r="Y29173" s="2"/>
    </row>
    <row r="29174" spans="3:25" x14ac:dyDescent="0.25">
      <c r="C29174" s="2"/>
      <c r="D29174" s="2"/>
      <c r="E29174" s="2"/>
      <c r="I29174" s="2"/>
      <c r="J29174" s="2"/>
      <c r="K29174" s="2"/>
      <c r="L29174" s="2"/>
      <c r="X29174" s="2"/>
      <c r="Y29174" s="2"/>
    </row>
    <row r="29175" spans="3:25" x14ac:dyDescent="0.25">
      <c r="C29175" s="2"/>
      <c r="D29175" s="2"/>
      <c r="E29175" s="2"/>
      <c r="I29175" s="2"/>
      <c r="J29175" s="2"/>
      <c r="K29175" s="2"/>
      <c r="L29175" s="2"/>
      <c r="X29175" s="2"/>
      <c r="Y29175" s="2"/>
    </row>
    <row r="29176" spans="3:25" x14ac:dyDescent="0.25">
      <c r="C29176" s="2"/>
      <c r="D29176" s="2"/>
      <c r="E29176" s="2"/>
      <c r="I29176" s="2"/>
      <c r="J29176" s="2"/>
      <c r="K29176" s="2"/>
      <c r="L29176" s="2"/>
      <c r="X29176" s="2"/>
      <c r="Y29176" s="2"/>
    </row>
    <row r="29177" spans="3:25" x14ac:dyDescent="0.25">
      <c r="C29177" s="2"/>
      <c r="D29177" s="2"/>
      <c r="E29177" s="2"/>
      <c r="I29177" s="2"/>
      <c r="J29177" s="2"/>
      <c r="K29177" s="2"/>
      <c r="L29177" s="2"/>
      <c r="X29177" s="2"/>
      <c r="Y29177" s="2"/>
    </row>
    <row r="29178" spans="3:25" x14ac:dyDescent="0.25">
      <c r="C29178" s="2"/>
      <c r="D29178" s="2"/>
      <c r="E29178" s="2"/>
      <c r="I29178" s="2"/>
      <c r="J29178" s="2"/>
      <c r="K29178" s="2"/>
      <c r="L29178" s="2"/>
      <c r="X29178" s="2"/>
      <c r="Y29178" s="2"/>
    </row>
    <row r="29179" spans="3:25" x14ac:dyDescent="0.25">
      <c r="C29179" s="2"/>
      <c r="D29179" s="2"/>
      <c r="E29179" s="2"/>
      <c r="I29179" s="2"/>
      <c r="J29179" s="2"/>
      <c r="K29179" s="2"/>
      <c r="L29179" s="2"/>
      <c r="X29179" s="2"/>
      <c r="Y29179" s="2"/>
    </row>
    <row r="29180" spans="3:25" x14ac:dyDescent="0.25">
      <c r="C29180" s="2"/>
      <c r="D29180" s="2"/>
      <c r="E29180" s="2"/>
      <c r="I29180" s="2"/>
      <c r="J29180" s="2"/>
      <c r="K29180" s="2"/>
      <c r="L29180" s="2"/>
      <c r="X29180" s="2"/>
      <c r="Y29180" s="2"/>
    </row>
    <row r="29181" spans="3:25" x14ac:dyDescent="0.25">
      <c r="C29181" s="2"/>
      <c r="D29181" s="2"/>
      <c r="E29181" s="2"/>
      <c r="I29181" s="2"/>
      <c r="J29181" s="2"/>
      <c r="K29181" s="2"/>
      <c r="L29181" s="2"/>
      <c r="X29181" s="2"/>
      <c r="Y29181" s="2"/>
    </row>
    <row r="29182" spans="3:25" x14ac:dyDescent="0.25">
      <c r="C29182" s="2"/>
      <c r="D29182" s="2"/>
      <c r="E29182" s="2"/>
      <c r="I29182" s="2"/>
      <c r="J29182" s="2"/>
      <c r="K29182" s="2"/>
      <c r="L29182" s="2"/>
      <c r="X29182" s="2"/>
      <c r="Y29182" s="2"/>
    </row>
    <row r="29183" spans="3:25" x14ac:dyDescent="0.25">
      <c r="C29183" s="2"/>
      <c r="D29183" s="2"/>
      <c r="E29183" s="2"/>
      <c r="I29183" s="2"/>
      <c r="J29183" s="2"/>
      <c r="K29183" s="2"/>
      <c r="L29183" s="2"/>
      <c r="X29183" s="2"/>
      <c r="Y29183" s="2"/>
    </row>
    <row r="29184" spans="3:25" x14ac:dyDescent="0.25">
      <c r="C29184" s="2"/>
      <c r="D29184" s="2"/>
      <c r="E29184" s="2"/>
      <c r="I29184" s="2"/>
      <c r="J29184" s="2"/>
      <c r="K29184" s="2"/>
      <c r="L29184" s="2"/>
      <c r="X29184" s="2"/>
      <c r="Y29184" s="2"/>
    </row>
    <row r="29185" spans="3:25" x14ac:dyDescent="0.25">
      <c r="C29185" s="2"/>
      <c r="D29185" s="2"/>
      <c r="E29185" s="2"/>
      <c r="I29185" s="2"/>
      <c r="J29185" s="2"/>
      <c r="K29185" s="2"/>
      <c r="L29185" s="2"/>
      <c r="X29185" s="2"/>
      <c r="Y29185" s="2"/>
    </row>
    <row r="29186" spans="3:25" x14ac:dyDescent="0.25">
      <c r="C29186" s="2"/>
      <c r="D29186" s="2"/>
      <c r="E29186" s="2"/>
      <c r="I29186" s="2"/>
      <c r="J29186" s="2"/>
      <c r="K29186" s="2"/>
      <c r="L29186" s="2"/>
      <c r="X29186" s="2"/>
      <c r="Y29186" s="2"/>
    </row>
    <row r="29187" spans="3:25" x14ac:dyDescent="0.25">
      <c r="C29187" s="2"/>
      <c r="D29187" s="2"/>
      <c r="E29187" s="2"/>
      <c r="I29187" s="2"/>
      <c r="J29187" s="2"/>
      <c r="K29187" s="2"/>
      <c r="L29187" s="2"/>
      <c r="X29187" s="2"/>
      <c r="Y29187" s="2"/>
    </row>
    <row r="29188" spans="3:25" x14ac:dyDescent="0.25">
      <c r="C29188" s="2"/>
      <c r="D29188" s="2"/>
      <c r="E29188" s="2"/>
      <c r="I29188" s="2"/>
      <c r="J29188" s="2"/>
      <c r="K29188" s="2"/>
      <c r="L29188" s="2"/>
      <c r="X29188" s="2"/>
      <c r="Y29188" s="2"/>
    </row>
    <row r="29189" spans="3:25" x14ac:dyDescent="0.25">
      <c r="C29189" s="2"/>
      <c r="D29189" s="2"/>
      <c r="E29189" s="2"/>
      <c r="I29189" s="2"/>
      <c r="J29189" s="2"/>
      <c r="K29189" s="2"/>
      <c r="L29189" s="2"/>
      <c r="X29189" s="2"/>
      <c r="Y29189" s="2"/>
    </row>
    <row r="29190" spans="3:25" x14ac:dyDescent="0.25">
      <c r="C29190" s="2"/>
      <c r="D29190" s="2"/>
      <c r="E29190" s="2"/>
      <c r="I29190" s="2"/>
      <c r="J29190" s="2"/>
      <c r="K29190" s="2"/>
      <c r="L29190" s="2"/>
      <c r="X29190" s="2"/>
      <c r="Y29190" s="2"/>
    </row>
    <row r="29191" spans="3:25" x14ac:dyDescent="0.25">
      <c r="C29191" s="2"/>
      <c r="D29191" s="2"/>
      <c r="E29191" s="2"/>
      <c r="I29191" s="2"/>
      <c r="J29191" s="2"/>
      <c r="K29191" s="2"/>
      <c r="L29191" s="2"/>
      <c r="X29191" s="2"/>
      <c r="Y29191" s="2"/>
    </row>
    <row r="29192" spans="3:25" x14ac:dyDescent="0.25">
      <c r="C29192" s="2"/>
      <c r="D29192" s="2"/>
      <c r="E29192" s="2"/>
      <c r="I29192" s="2"/>
      <c r="J29192" s="2"/>
      <c r="K29192" s="2"/>
      <c r="L29192" s="2"/>
      <c r="X29192" s="2"/>
      <c r="Y29192" s="2"/>
    </row>
    <row r="29193" spans="3:25" x14ac:dyDescent="0.25">
      <c r="C29193" s="2"/>
      <c r="D29193" s="2"/>
      <c r="E29193" s="2"/>
      <c r="I29193" s="2"/>
      <c r="J29193" s="2"/>
      <c r="K29193" s="2"/>
      <c r="L29193" s="2"/>
      <c r="X29193" s="2"/>
      <c r="Y29193" s="2"/>
    </row>
    <row r="29194" spans="3:25" x14ac:dyDescent="0.25">
      <c r="C29194" s="2"/>
      <c r="D29194" s="2"/>
      <c r="E29194" s="2"/>
      <c r="I29194" s="2"/>
      <c r="J29194" s="2"/>
      <c r="K29194" s="2"/>
      <c r="L29194" s="2"/>
      <c r="X29194" s="2"/>
      <c r="Y29194" s="2"/>
    </row>
    <row r="29195" spans="3:25" x14ac:dyDescent="0.25">
      <c r="C29195" s="2"/>
      <c r="D29195" s="2"/>
      <c r="E29195" s="2"/>
      <c r="I29195" s="2"/>
      <c r="J29195" s="2"/>
      <c r="K29195" s="2"/>
      <c r="L29195" s="2"/>
      <c r="X29195" s="2"/>
      <c r="Y29195" s="2"/>
    </row>
    <row r="29196" spans="3:25" x14ac:dyDescent="0.25">
      <c r="C29196" s="2"/>
      <c r="D29196" s="2"/>
      <c r="E29196" s="2"/>
      <c r="I29196" s="2"/>
      <c r="J29196" s="2"/>
      <c r="K29196" s="2"/>
      <c r="L29196" s="2"/>
      <c r="X29196" s="2"/>
      <c r="Y29196" s="2"/>
    </row>
    <row r="29197" spans="3:25" x14ac:dyDescent="0.25">
      <c r="C29197" s="2"/>
      <c r="D29197" s="2"/>
      <c r="E29197" s="2"/>
      <c r="I29197" s="2"/>
      <c r="J29197" s="2"/>
      <c r="K29197" s="2"/>
      <c r="L29197" s="2"/>
      <c r="X29197" s="2"/>
      <c r="Y29197" s="2"/>
    </row>
    <row r="29198" spans="3:25" x14ac:dyDescent="0.25">
      <c r="C29198" s="2"/>
      <c r="D29198" s="2"/>
      <c r="E29198" s="2"/>
      <c r="I29198" s="2"/>
      <c r="J29198" s="2"/>
      <c r="K29198" s="2"/>
      <c r="L29198" s="2"/>
      <c r="X29198" s="2"/>
      <c r="Y29198" s="2"/>
    </row>
    <row r="29199" spans="3:25" x14ac:dyDescent="0.25">
      <c r="C29199" s="2"/>
      <c r="D29199" s="2"/>
      <c r="E29199" s="2"/>
      <c r="I29199" s="2"/>
      <c r="J29199" s="2"/>
      <c r="K29199" s="2"/>
      <c r="L29199" s="2"/>
      <c r="X29199" s="2"/>
      <c r="Y29199" s="2"/>
    </row>
    <row r="29200" spans="3:25" x14ac:dyDescent="0.25">
      <c r="C29200" s="2"/>
      <c r="D29200" s="2"/>
      <c r="E29200" s="2"/>
      <c r="I29200" s="2"/>
      <c r="J29200" s="2"/>
      <c r="K29200" s="2"/>
      <c r="L29200" s="2"/>
      <c r="X29200" s="2"/>
      <c r="Y29200" s="2"/>
    </row>
    <row r="29201" spans="3:25" x14ac:dyDescent="0.25">
      <c r="C29201" s="2"/>
      <c r="D29201" s="2"/>
      <c r="E29201" s="2"/>
      <c r="I29201" s="2"/>
      <c r="J29201" s="2"/>
      <c r="K29201" s="2"/>
      <c r="L29201" s="2"/>
      <c r="X29201" s="2"/>
      <c r="Y29201" s="2"/>
    </row>
    <row r="29202" spans="3:25" x14ac:dyDescent="0.25">
      <c r="C29202" s="2"/>
      <c r="D29202" s="2"/>
      <c r="E29202" s="2"/>
      <c r="I29202" s="2"/>
      <c r="J29202" s="2"/>
      <c r="K29202" s="2"/>
      <c r="L29202" s="2"/>
      <c r="X29202" s="2"/>
      <c r="Y29202" s="2"/>
    </row>
    <row r="29203" spans="3:25" x14ac:dyDescent="0.25">
      <c r="C29203" s="2"/>
      <c r="D29203" s="2"/>
      <c r="E29203" s="2"/>
      <c r="I29203" s="2"/>
      <c r="J29203" s="2"/>
      <c r="K29203" s="2"/>
      <c r="L29203" s="2"/>
      <c r="X29203" s="2"/>
      <c r="Y29203" s="2"/>
    </row>
    <row r="29204" spans="3:25" x14ac:dyDescent="0.25">
      <c r="C29204" s="2"/>
      <c r="D29204" s="2"/>
      <c r="E29204" s="2"/>
      <c r="I29204" s="2"/>
      <c r="J29204" s="2"/>
      <c r="K29204" s="2"/>
      <c r="L29204" s="2"/>
      <c r="X29204" s="2"/>
      <c r="Y29204" s="2"/>
    </row>
    <row r="29205" spans="3:25" x14ac:dyDescent="0.25">
      <c r="C29205" s="2"/>
      <c r="D29205" s="2"/>
      <c r="E29205" s="2"/>
      <c r="I29205" s="2"/>
      <c r="J29205" s="2"/>
      <c r="K29205" s="2"/>
      <c r="L29205" s="2"/>
      <c r="X29205" s="2"/>
      <c r="Y29205" s="2"/>
    </row>
    <row r="29206" spans="3:25" x14ac:dyDescent="0.25">
      <c r="C29206" s="2"/>
      <c r="D29206" s="2"/>
      <c r="E29206" s="2"/>
      <c r="I29206" s="2"/>
      <c r="J29206" s="2"/>
      <c r="K29206" s="2"/>
      <c r="L29206" s="2"/>
      <c r="X29206" s="2"/>
      <c r="Y29206" s="2"/>
    </row>
    <row r="29207" spans="3:25" x14ac:dyDescent="0.25">
      <c r="C29207" s="2"/>
      <c r="D29207" s="2"/>
      <c r="E29207" s="2"/>
      <c r="I29207" s="2"/>
      <c r="J29207" s="2"/>
      <c r="K29207" s="2"/>
      <c r="L29207" s="2"/>
      <c r="X29207" s="2"/>
      <c r="Y29207" s="2"/>
    </row>
    <row r="29208" spans="3:25" x14ac:dyDescent="0.25">
      <c r="C29208" s="2"/>
      <c r="D29208" s="2"/>
      <c r="E29208" s="2"/>
      <c r="I29208" s="2"/>
      <c r="J29208" s="2"/>
      <c r="K29208" s="2"/>
      <c r="L29208" s="2"/>
      <c r="X29208" s="2"/>
      <c r="Y29208" s="2"/>
    </row>
    <row r="29209" spans="3:25" x14ac:dyDescent="0.25">
      <c r="C29209" s="2"/>
      <c r="D29209" s="2"/>
      <c r="E29209" s="2"/>
      <c r="I29209" s="2"/>
      <c r="J29209" s="2"/>
      <c r="K29209" s="2"/>
      <c r="L29209" s="2"/>
      <c r="X29209" s="2"/>
      <c r="Y29209" s="2"/>
    </row>
    <row r="29210" spans="3:25" x14ac:dyDescent="0.25">
      <c r="C29210" s="2"/>
      <c r="D29210" s="2"/>
      <c r="E29210" s="2"/>
      <c r="I29210" s="2"/>
      <c r="J29210" s="2"/>
      <c r="K29210" s="2"/>
      <c r="L29210" s="2"/>
      <c r="X29210" s="2"/>
      <c r="Y29210" s="2"/>
    </row>
    <row r="29211" spans="3:25" x14ac:dyDescent="0.25">
      <c r="C29211" s="2"/>
      <c r="D29211" s="2"/>
      <c r="E29211" s="2"/>
      <c r="I29211" s="2"/>
      <c r="J29211" s="2"/>
      <c r="K29211" s="2"/>
      <c r="L29211" s="2"/>
      <c r="X29211" s="2"/>
      <c r="Y29211" s="2"/>
    </row>
    <row r="29212" spans="3:25" x14ac:dyDescent="0.25">
      <c r="C29212" s="2"/>
      <c r="D29212" s="2"/>
      <c r="E29212" s="2"/>
      <c r="I29212" s="2"/>
      <c r="J29212" s="2"/>
      <c r="K29212" s="2"/>
      <c r="L29212" s="2"/>
      <c r="X29212" s="2"/>
      <c r="Y29212" s="2"/>
    </row>
    <row r="29213" spans="3:25" x14ac:dyDescent="0.25">
      <c r="C29213" s="2"/>
      <c r="D29213" s="2"/>
      <c r="E29213" s="2"/>
      <c r="I29213" s="2"/>
      <c r="J29213" s="2"/>
      <c r="K29213" s="2"/>
      <c r="L29213" s="2"/>
      <c r="X29213" s="2"/>
      <c r="Y29213" s="2"/>
    </row>
    <row r="29214" spans="3:25" x14ac:dyDescent="0.25">
      <c r="C29214" s="2"/>
      <c r="D29214" s="2"/>
      <c r="E29214" s="2"/>
      <c r="I29214" s="2"/>
      <c r="J29214" s="2"/>
      <c r="K29214" s="2"/>
      <c r="L29214" s="2"/>
      <c r="X29214" s="2"/>
      <c r="Y29214" s="2"/>
    </row>
    <row r="29215" spans="3:25" x14ac:dyDescent="0.25">
      <c r="C29215" s="2"/>
      <c r="D29215" s="2"/>
      <c r="E29215" s="2"/>
      <c r="I29215" s="2"/>
      <c r="J29215" s="2"/>
      <c r="K29215" s="2"/>
      <c r="L29215" s="2"/>
      <c r="X29215" s="2"/>
      <c r="Y29215" s="2"/>
    </row>
    <row r="29216" spans="3:25" x14ac:dyDescent="0.25">
      <c r="C29216" s="2"/>
      <c r="D29216" s="2"/>
      <c r="E29216" s="2"/>
      <c r="I29216" s="2"/>
      <c r="J29216" s="2"/>
      <c r="K29216" s="2"/>
      <c r="L29216" s="2"/>
      <c r="X29216" s="2"/>
      <c r="Y29216" s="2"/>
    </row>
    <row r="29217" spans="3:25" x14ac:dyDescent="0.25">
      <c r="C29217" s="2"/>
      <c r="D29217" s="2"/>
      <c r="E29217" s="2"/>
      <c r="I29217" s="2"/>
      <c r="J29217" s="2"/>
      <c r="K29217" s="2"/>
      <c r="L29217" s="2"/>
      <c r="X29217" s="2"/>
      <c r="Y29217" s="2"/>
    </row>
    <row r="29218" spans="3:25" x14ac:dyDescent="0.25">
      <c r="C29218" s="2"/>
      <c r="D29218" s="2"/>
      <c r="E29218" s="2"/>
      <c r="I29218" s="2"/>
      <c r="J29218" s="2"/>
      <c r="K29218" s="2"/>
      <c r="L29218" s="2"/>
      <c r="X29218" s="2"/>
      <c r="Y29218" s="2"/>
    </row>
    <row r="29219" spans="3:25" x14ac:dyDescent="0.25">
      <c r="C29219" s="2"/>
      <c r="D29219" s="2"/>
      <c r="E29219" s="2"/>
      <c r="I29219" s="2"/>
      <c r="J29219" s="2"/>
      <c r="K29219" s="2"/>
      <c r="L29219" s="2"/>
      <c r="X29219" s="2"/>
      <c r="Y29219" s="2"/>
    </row>
    <row r="29220" spans="3:25" x14ac:dyDescent="0.25">
      <c r="C29220" s="2"/>
      <c r="D29220" s="2"/>
      <c r="E29220" s="2"/>
      <c r="I29220" s="2"/>
      <c r="J29220" s="2"/>
      <c r="K29220" s="2"/>
      <c r="L29220" s="2"/>
      <c r="X29220" s="2"/>
      <c r="Y29220" s="2"/>
    </row>
    <row r="29221" spans="3:25" x14ac:dyDescent="0.25">
      <c r="C29221" s="2"/>
      <c r="D29221" s="2"/>
      <c r="E29221" s="2"/>
      <c r="I29221" s="2"/>
      <c r="J29221" s="2"/>
      <c r="K29221" s="2"/>
      <c r="L29221" s="2"/>
      <c r="X29221" s="2"/>
      <c r="Y29221" s="2"/>
    </row>
    <row r="29222" spans="3:25" x14ac:dyDescent="0.25">
      <c r="C29222" s="2"/>
      <c r="D29222" s="2"/>
      <c r="E29222" s="2"/>
      <c r="I29222" s="2"/>
      <c r="J29222" s="2"/>
      <c r="K29222" s="2"/>
      <c r="L29222" s="2"/>
      <c r="X29222" s="2"/>
      <c r="Y29222" s="2"/>
    </row>
    <row r="29223" spans="3:25" x14ac:dyDescent="0.25">
      <c r="C29223" s="2"/>
      <c r="D29223" s="2"/>
      <c r="E29223" s="2"/>
      <c r="I29223" s="2"/>
      <c r="J29223" s="2"/>
      <c r="K29223" s="2"/>
      <c r="L29223" s="2"/>
      <c r="X29223" s="2"/>
      <c r="Y29223" s="2"/>
    </row>
    <row r="29224" spans="3:25" x14ac:dyDescent="0.25">
      <c r="C29224" s="2"/>
      <c r="D29224" s="2"/>
      <c r="E29224" s="2"/>
      <c r="I29224" s="2"/>
      <c r="J29224" s="2"/>
      <c r="K29224" s="2"/>
      <c r="L29224" s="2"/>
      <c r="X29224" s="2"/>
      <c r="Y29224" s="2"/>
    </row>
    <row r="29225" spans="3:25" x14ac:dyDescent="0.25">
      <c r="C29225" s="2"/>
      <c r="D29225" s="2"/>
      <c r="E29225" s="2"/>
      <c r="I29225" s="2"/>
      <c r="J29225" s="2"/>
      <c r="K29225" s="2"/>
      <c r="L29225" s="2"/>
      <c r="X29225" s="2"/>
      <c r="Y29225" s="2"/>
    </row>
    <row r="29226" spans="3:25" x14ac:dyDescent="0.25">
      <c r="C29226" s="2"/>
      <c r="D29226" s="2"/>
      <c r="E29226" s="2"/>
      <c r="I29226" s="2"/>
      <c r="J29226" s="2"/>
      <c r="K29226" s="2"/>
      <c r="L29226" s="2"/>
      <c r="X29226" s="2"/>
      <c r="Y29226" s="2"/>
    </row>
    <row r="29227" spans="3:25" x14ac:dyDescent="0.25">
      <c r="C29227" s="2"/>
      <c r="D29227" s="2"/>
      <c r="E29227" s="2"/>
      <c r="I29227" s="2"/>
      <c r="J29227" s="2"/>
      <c r="K29227" s="2"/>
      <c r="L29227" s="2"/>
      <c r="X29227" s="2"/>
      <c r="Y29227" s="2"/>
    </row>
    <row r="29228" spans="3:25" x14ac:dyDescent="0.25">
      <c r="C29228" s="2"/>
      <c r="D29228" s="2"/>
      <c r="E29228" s="2"/>
      <c r="I29228" s="2"/>
      <c r="J29228" s="2"/>
      <c r="K29228" s="2"/>
      <c r="L29228" s="2"/>
      <c r="X29228" s="2"/>
      <c r="Y29228" s="2"/>
    </row>
    <row r="29229" spans="3:25" x14ac:dyDescent="0.25">
      <c r="C29229" s="2"/>
      <c r="D29229" s="2"/>
      <c r="E29229" s="2"/>
      <c r="I29229" s="2"/>
      <c r="J29229" s="2"/>
      <c r="K29229" s="2"/>
      <c r="L29229" s="2"/>
      <c r="X29229" s="2"/>
      <c r="Y29229" s="2"/>
    </row>
    <row r="29230" spans="3:25" x14ac:dyDescent="0.25">
      <c r="C29230" s="2"/>
      <c r="D29230" s="2"/>
      <c r="E29230" s="2"/>
      <c r="I29230" s="2"/>
      <c r="J29230" s="2"/>
      <c r="K29230" s="2"/>
      <c r="L29230" s="2"/>
      <c r="X29230" s="2"/>
      <c r="Y29230" s="2"/>
    </row>
    <row r="29231" spans="3:25" x14ac:dyDescent="0.25">
      <c r="C29231" s="2"/>
      <c r="D29231" s="2"/>
      <c r="E29231" s="2"/>
      <c r="I29231" s="2"/>
      <c r="J29231" s="2"/>
      <c r="K29231" s="2"/>
      <c r="L29231" s="2"/>
      <c r="X29231" s="2"/>
      <c r="Y29231" s="2"/>
    </row>
    <row r="29232" spans="3:25" x14ac:dyDescent="0.25">
      <c r="C29232" s="2"/>
      <c r="D29232" s="2"/>
      <c r="E29232" s="2"/>
      <c r="I29232" s="2"/>
      <c r="J29232" s="2"/>
      <c r="K29232" s="2"/>
      <c r="L29232" s="2"/>
      <c r="X29232" s="2"/>
      <c r="Y29232" s="2"/>
    </row>
    <row r="29233" spans="3:25" x14ac:dyDescent="0.25">
      <c r="C29233" s="2"/>
      <c r="D29233" s="2"/>
      <c r="E29233" s="2"/>
      <c r="I29233" s="2"/>
      <c r="J29233" s="2"/>
      <c r="K29233" s="2"/>
      <c r="L29233" s="2"/>
      <c r="X29233" s="2"/>
      <c r="Y29233" s="2"/>
    </row>
    <row r="29234" spans="3:25" x14ac:dyDescent="0.25">
      <c r="C29234" s="2"/>
      <c r="D29234" s="2"/>
      <c r="E29234" s="2"/>
      <c r="I29234" s="2"/>
      <c r="J29234" s="2"/>
      <c r="K29234" s="2"/>
      <c r="L29234" s="2"/>
      <c r="X29234" s="2"/>
      <c r="Y29234" s="2"/>
    </row>
    <row r="29235" spans="3:25" x14ac:dyDescent="0.25">
      <c r="C29235" s="2"/>
      <c r="D29235" s="2"/>
      <c r="E29235" s="2"/>
      <c r="I29235" s="2"/>
      <c r="J29235" s="2"/>
      <c r="K29235" s="2"/>
      <c r="L29235" s="2"/>
      <c r="X29235" s="2"/>
      <c r="Y29235" s="2"/>
    </row>
    <row r="29236" spans="3:25" x14ac:dyDescent="0.25">
      <c r="C29236" s="2"/>
      <c r="D29236" s="2"/>
      <c r="E29236" s="2"/>
      <c r="I29236" s="2"/>
      <c r="J29236" s="2"/>
      <c r="K29236" s="2"/>
      <c r="L29236" s="2"/>
      <c r="X29236" s="2"/>
      <c r="Y29236" s="2"/>
    </row>
    <row r="29237" spans="3:25" x14ac:dyDescent="0.25">
      <c r="C29237" s="2"/>
      <c r="D29237" s="2"/>
      <c r="E29237" s="2"/>
      <c r="I29237" s="2"/>
      <c r="J29237" s="2"/>
      <c r="K29237" s="2"/>
      <c r="L29237" s="2"/>
      <c r="X29237" s="2"/>
      <c r="Y29237" s="2"/>
    </row>
    <row r="29238" spans="3:25" x14ac:dyDescent="0.25">
      <c r="C29238" s="2"/>
      <c r="D29238" s="2"/>
      <c r="E29238" s="2"/>
      <c r="I29238" s="2"/>
      <c r="J29238" s="2"/>
      <c r="K29238" s="2"/>
      <c r="L29238" s="2"/>
      <c r="X29238" s="2"/>
      <c r="Y29238" s="2"/>
    </row>
    <row r="29239" spans="3:25" x14ac:dyDescent="0.25">
      <c r="C29239" s="2"/>
      <c r="D29239" s="2"/>
      <c r="E29239" s="2"/>
      <c r="I29239" s="2"/>
      <c r="J29239" s="2"/>
      <c r="K29239" s="2"/>
      <c r="L29239" s="2"/>
      <c r="X29239" s="2"/>
      <c r="Y29239" s="2"/>
    </row>
    <row r="29240" spans="3:25" x14ac:dyDescent="0.25">
      <c r="C29240" s="2"/>
      <c r="D29240" s="2"/>
      <c r="E29240" s="2"/>
      <c r="I29240" s="2"/>
      <c r="J29240" s="2"/>
      <c r="K29240" s="2"/>
      <c r="L29240" s="2"/>
      <c r="X29240" s="2"/>
      <c r="Y29240" s="2"/>
    </row>
    <row r="29241" spans="3:25" x14ac:dyDescent="0.25">
      <c r="C29241" s="2"/>
      <c r="D29241" s="2"/>
      <c r="E29241" s="2"/>
      <c r="I29241" s="2"/>
      <c r="J29241" s="2"/>
      <c r="K29241" s="2"/>
      <c r="L29241" s="2"/>
      <c r="X29241" s="2"/>
      <c r="Y29241" s="2"/>
    </row>
    <row r="29242" spans="3:25" x14ac:dyDescent="0.25">
      <c r="C29242" s="2"/>
      <c r="D29242" s="2"/>
      <c r="E29242" s="2"/>
      <c r="I29242" s="2"/>
      <c r="J29242" s="2"/>
      <c r="K29242" s="2"/>
      <c r="L29242" s="2"/>
      <c r="X29242" s="2"/>
      <c r="Y29242" s="2"/>
    </row>
    <row r="29243" spans="3:25" x14ac:dyDescent="0.25">
      <c r="C29243" s="2"/>
      <c r="D29243" s="2"/>
      <c r="E29243" s="2"/>
      <c r="I29243" s="2"/>
      <c r="J29243" s="2"/>
      <c r="K29243" s="2"/>
      <c r="L29243" s="2"/>
      <c r="X29243" s="2"/>
      <c r="Y29243" s="2"/>
    </row>
    <row r="29244" spans="3:25" x14ac:dyDescent="0.25">
      <c r="C29244" s="2"/>
      <c r="D29244" s="2"/>
      <c r="E29244" s="2"/>
      <c r="I29244" s="2"/>
      <c r="J29244" s="2"/>
      <c r="K29244" s="2"/>
      <c r="L29244" s="2"/>
      <c r="X29244" s="2"/>
      <c r="Y29244" s="2"/>
    </row>
    <row r="29245" spans="3:25" x14ac:dyDescent="0.25">
      <c r="C29245" s="2"/>
      <c r="D29245" s="2"/>
      <c r="E29245" s="2"/>
      <c r="I29245" s="2"/>
      <c r="J29245" s="2"/>
      <c r="K29245" s="2"/>
      <c r="L29245" s="2"/>
      <c r="X29245" s="2"/>
      <c r="Y29245" s="2"/>
    </row>
    <row r="29246" spans="3:25" x14ac:dyDescent="0.25">
      <c r="C29246" s="2"/>
      <c r="D29246" s="2"/>
      <c r="E29246" s="2"/>
      <c r="I29246" s="2"/>
      <c r="J29246" s="2"/>
      <c r="K29246" s="2"/>
      <c r="L29246" s="2"/>
      <c r="X29246" s="2"/>
      <c r="Y29246" s="2"/>
    </row>
    <row r="29247" spans="3:25" x14ac:dyDescent="0.25">
      <c r="C29247" s="2"/>
      <c r="D29247" s="2"/>
      <c r="E29247" s="2"/>
      <c r="I29247" s="2"/>
      <c r="J29247" s="2"/>
      <c r="K29247" s="2"/>
      <c r="L29247" s="2"/>
      <c r="X29247" s="2"/>
      <c r="Y29247" s="2"/>
    </row>
    <row r="29248" spans="3:25" x14ac:dyDescent="0.25">
      <c r="C29248" s="2"/>
      <c r="D29248" s="2"/>
      <c r="E29248" s="2"/>
      <c r="I29248" s="2"/>
      <c r="J29248" s="2"/>
      <c r="K29248" s="2"/>
      <c r="L29248" s="2"/>
      <c r="X29248" s="2"/>
      <c r="Y29248" s="2"/>
    </row>
    <row r="29249" spans="3:25" x14ac:dyDescent="0.25">
      <c r="C29249" s="2"/>
      <c r="D29249" s="2"/>
      <c r="E29249" s="2"/>
      <c r="I29249" s="2"/>
      <c r="J29249" s="2"/>
      <c r="K29249" s="2"/>
      <c r="L29249" s="2"/>
      <c r="X29249" s="2"/>
      <c r="Y29249" s="2"/>
    </row>
    <row r="29250" spans="3:25" x14ac:dyDescent="0.25">
      <c r="C29250" s="2"/>
      <c r="D29250" s="2"/>
      <c r="E29250" s="2"/>
      <c r="I29250" s="2"/>
      <c r="J29250" s="2"/>
      <c r="K29250" s="2"/>
      <c r="L29250" s="2"/>
      <c r="X29250" s="2"/>
      <c r="Y29250" s="2"/>
    </row>
    <row r="29251" spans="3:25" x14ac:dyDescent="0.25">
      <c r="C29251" s="2"/>
      <c r="D29251" s="2"/>
      <c r="E29251" s="2"/>
      <c r="I29251" s="2"/>
      <c r="J29251" s="2"/>
      <c r="K29251" s="2"/>
      <c r="L29251" s="2"/>
      <c r="X29251" s="2"/>
      <c r="Y29251" s="2"/>
    </row>
    <row r="29252" spans="3:25" x14ac:dyDescent="0.25">
      <c r="C29252" s="2"/>
      <c r="D29252" s="2"/>
      <c r="E29252" s="2"/>
      <c r="I29252" s="2"/>
      <c r="J29252" s="2"/>
      <c r="K29252" s="2"/>
      <c r="L29252" s="2"/>
      <c r="X29252" s="2"/>
      <c r="Y29252" s="2"/>
    </row>
    <row r="29253" spans="3:25" x14ac:dyDescent="0.25">
      <c r="C29253" s="2"/>
      <c r="D29253" s="2"/>
      <c r="E29253" s="2"/>
      <c r="I29253" s="2"/>
      <c r="J29253" s="2"/>
      <c r="K29253" s="2"/>
      <c r="L29253" s="2"/>
      <c r="X29253" s="2"/>
      <c r="Y29253" s="2"/>
    </row>
    <row r="29254" spans="3:25" x14ac:dyDescent="0.25">
      <c r="C29254" s="2"/>
      <c r="D29254" s="2"/>
      <c r="E29254" s="2"/>
      <c r="I29254" s="2"/>
      <c r="J29254" s="2"/>
      <c r="K29254" s="2"/>
      <c r="L29254" s="2"/>
      <c r="X29254" s="2"/>
      <c r="Y29254" s="2"/>
    </row>
    <row r="29255" spans="3:25" x14ac:dyDescent="0.25">
      <c r="C29255" s="2"/>
      <c r="D29255" s="2"/>
      <c r="E29255" s="2"/>
      <c r="I29255" s="2"/>
      <c r="J29255" s="2"/>
      <c r="K29255" s="2"/>
      <c r="L29255" s="2"/>
      <c r="X29255" s="2"/>
      <c r="Y29255" s="2"/>
    </row>
    <row r="29256" spans="3:25" x14ac:dyDescent="0.25">
      <c r="C29256" s="2"/>
      <c r="D29256" s="2"/>
      <c r="E29256" s="2"/>
      <c r="I29256" s="2"/>
      <c r="J29256" s="2"/>
      <c r="K29256" s="2"/>
      <c r="L29256" s="2"/>
      <c r="X29256" s="2"/>
      <c r="Y29256" s="2"/>
    </row>
    <row r="29257" spans="3:25" x14ac:dyDescent="0.25">
      <c r="C29257" s="2"/>
      <c r="D29257" s="2"/>
      <c r="E29257" s="2"/>
      <c r="I29257" s="2"/>
      <c r="J29257" s="2"/>
      <c r="K29257" s="2"/>
      <c r="L29257" s="2"/>
      <c r="X29257" s="2"/>
      <c r="Y29257" s="2"/>
    </row>
    <row r="29258" spans="3:25" x14ac:dyDescent="0.25">
      <c r="C29258" s="2"/>
      <c r="D29258" s="2"/>
      <c r="E29258" s="2"/>
      <c r="I29258" s="2"/>
      <c r="J29258" s="2"/>
      <c r="K29258" s="2"/>
      <c r="L29258" s="2"/>
      <c r="X29258" s="2"/>
      <c r="Y29258" s="2"/>
    </row>
    <row r="29259" spans="3:25" x14ac:dyDescent="0.25">
      <c r="C29259" s="2"/>
      <c r="D29259" s="2"/>
      <c r="E29259" s="2"/>
      <c r="I29259" s="2"/>
      <c r="J29259" s="2"/>
      <c r="K29259" s="2"/>
      <c r="L29259" s="2"/>
      <c r="X29259" s="2"/>
      <c r="Y29259" s="2"/>
    </row>
    <row r="29260" spans="3:25" x14ac:dyDescent="0.25">
      <c r="C29260" s="2"/>
      <c r="D29260" s="2"/>
      <c r="E29260" s="2"/>
      <c r="I29260" s="2"/>
      <c r="J29260" s="2"/>
      <c r="K29260" s="2"/>
      <c r="L29260" s="2"/>
      <c r="X29260" s="2"/>
      <c r="Y29260" s="2"/>
    </row>
    <row r="29261" spans="3:25" x14ac:dyDescent="0.25">
      <c r="C29261" s="2"/>
      <c r="D29261" s="2"/>
      <c r="E29261" s="2"/>
      <c r="I29261" s="2"/>
      <c r="J29261" s="2"/>
      <c r="K29261" s="2"/>
      <c r="L29261" s="2"/>
      <c r="X29261" s="2"/>
      <c r="Y29261" s="2"/>
    </row>
    <row r="29262" spans="3:25" x14ac:dyDescent="0.25">
      <c r="C29262" s="2"/>
      <c r="D29262" s="2"/>
      <c r="E29262" s="2"/>
      <c r="I29262" s="2"/>
      <c r="J29262" s="2"/>
      <c r="K29262" s="2"/>
      <c r="L29262" s="2"/>
      <c r="X29262" s="2"/>
      <c r="Y29262" s="2"/>
    </row>
    <row r="29263" spans="3:25" x14ac:dyDescent="0.25">
      <c r="C29263" s="2"/>
      <c r="D29263" s="2"/>
      <c r="E29263" s="2"/>
      <c r="I29263" s="2"/>
      <c r="J29263" s="2"/>
      <c r="K29263" s="2"/>
      <c r="L29263" s="2"/>
      <c r="X29263" s="2"/>
      <c r="Y29263" s="2"/>
    </row>
    <row r="29264" spans="3:25" x14ac:dyDescent="0.25">
      <c r="C29264" s="2"/>
      <c r="D29264" s="2"/>
      <c r="E29264" s="2"/>
      <c r="I29264" s="2"/>
      <c r="J29264" s="2"/>
      <c r="K29264" s="2"/>
      <c r="L29264" s="2"/>
      <c r="X29264" s="2"/>
      <c r="Y29264" s="2"/>
    </row>
    <row r="29265" spans="3:25" x14ac:dyDescent="0.25">
      <c r="C29265" s="2"/>
      <c r="D29265" s="2"/>
      <c r="E29265" s="2"/>
      <c r="I29265" s="2"/>
      <c r="J29265" s="2"/>
      <c r="K29265" s="2"/>
      <c r="L29265" s="2"/>
      <c r="X29265" s="2"/>
      <c r="Y29265" s="2"/>
    </row>
    <row r="29266" spans="3:25" x14ac:dyDescent="0.25">
      <c r="C29266" s="2"/>
      <c r="D29266" s="2"/>
      <c r="E29266" s="2"/>
      <c r="I29266" s="2"/>
      <c r="J29266" s="2"/>
      <c r="K29266" s="2"/>
      <c r="L29266" s="2"/>
      <c r="X29266" s="2"/>
      <c r="Y29266" s="2"/>
    </row>
    <row r="29267" spans="3:25" x14ac:dyDescent="0.25">
      <c r="C29267" s="2"/>
      <c r="D29267" s="2"/>
      <c r="E29267" s="2"/>
      <c r="I29267" s="2"/>
      <c r="J29267" s="2"/>
      <c r="K29267" s="2"/>
      <c r="L29267" s="2"/>
      <c r="X29267" s="2"/>
      <c r="Y29267" s="2"/>
    </row>
    <row r="29268" spans="3:25" x14ac:dyDescent="0.25">
      <c r="C29268" s="2"/>
      <c r="D29268" s="2"/>
      <c r="E29268" s="2"/>
      <c r="I29268" s="2"/>
      <c r="J29268" s="2"/>
      <c r="K29268" s="2"/>
      <c r="L29268" s="2"/>
      <c r="X29268" s="2"/>
      <c r="Y29268" s="2"/>
    </row>
    <row r="29269" spans="3:25" x14ac:dyDescent="0.25">
      <c r="C29269" s="2"/>
      <c r="D29269" s="2"/>
      <c r="E29269" s="2"/>
      <c r="I29269" s="2"/>
      <c r="J29269" s="2"/>
      <c r="K29269" s="2"/>
      <c r="L29269" s="2"/>
      <c r="X29269" s="2"/>
      <c r="Y29269" s="2"/>
    </row>
    <row r="29270" spans="3:25" x14ac:dyDescent="0.25">
      <c r="C29270" s="2"/>
      <c r="D29270" s="2"/>
      <c r="E29270" s="2"/>
      <c r="I29270" s="2"/>
      <c r="J29270" s="2"/>
      <c r="K29270" s="2"/>
      <c r="L29270" s="2"/>
      <c r="X29270" s="2"/>
      <c r="Y29270" s="2"/>
    </row>
    <row r="29271" spans="3:25" x14ac:dyDescent="0.25">
      <c r="C29271" s="2"/>
      <c r="D29271" s="2"/>
      <c r="E29271" s="2"/>
      <c r="I29271" s="2"/>
      <c r="J29271" s="2"/>
      <c r="K29271" s="2"/>
      <c r="L29271" s="2"/>
      <c r="X29271" s="2"/>
      <c r="Y29271" s="2"/>
    </row>
    <row r="29272" spans="3:25" x14ac:dyDescent="0.25">
      <c r="C29272" s="2"/>
      <c r="D29272" s="2"/>
      <c r="E29272" s="2"/>
      <c r="I29272" s="2"/>
      <c r="J29272" s="2"/>
      <c r="K29272" s="2"/>
      <c r="L29272" s="2"/>
      <c r="X29272" s="2"/>
      <c r="Y29272" s="2"/>
    </row>
    <row r="29273" spans="3:25" x14ac:dyDescent="0.25">
      <c r="C29273" s="2"/>
      <c r="D29273" s="2"/>
      <c r="E29273" s="2"/>
      <c r="I29273" s="2"/>
      <c r="J29273" s="2"/>
      <c r="K29273" s="2"/>
      <c r="L29273" s="2"/>
      <c r="X29273" s="2"/>
      <c r="Y29273" s="2"/>
    </row>
    <row r="29274" spans="3:25" x14ac:dyDescent="0.25">
      <c r="C29274" s="2"/>
      <c r="D29274" s="2"/>
      <c r="E29274" s="2"/>
      <c r="I29274" s="2"/>
      <c r="J29274" s="2"/>
      <c r="K29274" s="2"/>
      <c r="L29274" s="2"/>
      <c r="X29274" s="2"/>
      <c r="Y29274" s="2"/>
    </row>
    <row r="29275" spans="3:25" x14ac:dyDescent="0.25">
      <c r="C29275" s="2"/>
      <c r="D29275" s="2"/>
      <c r="E29275" s="2"/>
      <c r="I29275" s="2"/>
      <c r="J29275" s="2"/>
      <c r="K29275" s="2"/>
      <c r="L29275" s="2"/>
      <c r="X29275" s="2"/>
      <c r="Y29275" s="2"/>
    </row>
    <row r="29276" spans="3:25" x14ac:dyDescent="0.25">
      <c r="C29276" s="2"/>
      <c r="D29276" s="2"/>
      <c r="E29276" s="2"/>
      <c r="I29276" s="2"/>
      <c r="J29276" s="2"/>
      <c r="K29276" s="2"/>
      <c r="L29276" s="2"/>
      <c r="X29276" s="2"/>
      <c r="Y29276" s="2"/>
    </row>
    <row r="29277" spans="3:25" x14ac:dyDescent="0.25">
      <c r="C29277" s="2"/>
      <c r="D29277" s="2"/>
      <c r="E29277" s="2"/>
      <c r="I29277" s="2"/>
      <c r="J29277" s="2"/>
      <c r="K29277" s="2"/>
      <c r="L29277" s="2"/>
      <c r="X29277" s="2"/>
      <c r="Y29277" s="2"/>
    </row>
    <row r="29278" spans="3:25" x14ac:dyDescent="0.25">
      <c r="C29278" s="2"/>
      <c r="D29278" s="2"/>
      <c r="E29278" s="2"/>
      <c r="I29278" s="2"/>
      <c r="J29278" s="2"/>
      <c r="K29278" s="2"/>
      <c r="L29278" s="2"/>
      <c r="X29278" s="2"/>
      <c r="Y29278" s="2"/>
    </row>
    <row r="29279" spans="3:25" x14ac:dyDescent="0.25">
      <c r="C29279" s="2"/>
      <c r="D29279" s="2"/>
      <c r="E29279" s="2"/>
      <c r="I29279" s="2"/>
      <c r="J29279" s="2"/>
      <c r="K29279" s="2"/>
      <c r="L29279" s="2"/>
      <c r="X29279" s="2"/>
      <c r="Y29279" s="2"/>
    </row>
    <row r="29280" spans="3:25" x14ac:dyDescent="0.25">
      <c r="C29280" s="2"/>
      <c r="D29280" s="2"/>
      <c r="E29280" s="2"/>
      <c r="I29280" s="2"/>
      <c r="J29280" s="2"/>
      <c r="K29280" s="2"/>
      <c r="L29280" s="2"/>
      <c r="X29280" s="2"/>
      <c r="Y29280" s="2"/>
    </row>
    <row r="29281" spans="3:25" x14ac:dyDescent="0.25">
      <c r="C29281" s="2"/>
      <c r="D29281" s="2"/>
      <c r="E29281" s="2"/>
      <c r="I29281" s="2"/>
      <c r="J29281" s="2"/>
      <c r="K29281" s="2"/>
      <c r="L29281" s="2"/>
      <c r="X29281" s="2"/>
      <c r="Y29281" s="2"/>
    </row>
    <row r="29282" spans="3:25" x14ac:dyDescent="0.25">
      <c r="C29282" s="2"/>
      <c r="D29282" s="2"/>
      <c r="E29282" s="2"/>
      <c r="I29282" s="2"/>
      <c r="J29282" s="2"/>
      <c r="K29282" s="2"/>
      <c r="L29282" s="2"/>
      <c r="X29282" s="2"/>
      <c r="Y29282" s="2"/>
    </row>
    <row r="29283" spans="3:25" x14ac:dyDescent="0.25">
      <c r="C29283" s="2"/>
      <c r="D29283" s="2"/>
      <c r="E29283" s="2"/>
      <c r="I29283" s="2"/>
      <c r="J29283" s="2"/>
      <c r="K29283" s="2"/>
      <c r="L29283" s="2"/>
      <c r="X29283" s="2"/>
      <c r="Y29283" s="2"/>
    </row>
    <row r="29284" spans="3:25" x14ac:dyDescent="0.25">
      <c r="C29284" s="2"/>
      <c r="D29284" s="2"/>
      <c r="E29284" s="2"/>
      <c r="I29284" s="2"/>
      <c r="J29284" s="2"/>
      <c r="K29284" s="2"/>
      <c r="L29284" s="2"/>
      <c r="X29284" s="2"/>
      <c r="Y29284" s="2"/>
    </row>
    <row r="29285" spans="3:25" x14ac:dyDescent="0.25">
      <c r="C29285" s="2"/>
      <c r="D29285" s="2"/>
      <c r="E29285" s="2"/>
      <c r="I29285" s="2"/>
      <c r="J29285" s="2"/>
      <c r="K29285" s="2"/>
      <c r="L29285" s="2"/>
      <c r="X29285" s="2"/>
      <c r="Y29285" s="2"/>
    </row>
    <row r="29286" spans="3:25" x14ac:dyDescent="0.25">
      <c r="C29286" s="2"/>
      <c r="D29286" s="2"/>
      <c r="E29286" s="2"/>
      <c r="I29286" s="2"/>
      <c r="J29286" s="2"/>
      <c r="K29286" s="2"/>
      <c r="L29286" s="2"/>
      <c r="X29286" s="2"/>
      <c r="Y29286" s="2"/>
    </row>
    <row r="29287" spans="3:25" x14ac:dyDescent="0.25">
      <c r="C29287" s="2"/>
      <c r="D29287" s="2"/>
      <c r="E29287" s="2"/>
      <c r="I29287" s="2"/>
      <c r="J29287" s="2"/>
      <c r="K29287" s="2"/>
      <c r="L29287" s="2"/>
      <c r="X29287" s="2"/>
      <c r="Y29287" s="2"/>
    </row>
    <row r="29288" spans="3:25" x14ac:dyDescent="0.25">
      <c r="C29288" s="2"/>
      <c r="D29288" s="2"/>
      <c r="E29288" s="2"/>
      <c r="I29288" s="2"/>
      <c r="J29288" s="2"/>
      <c r="K29288" s="2"/>
      <c r="L29288" s="2"/>
      <c r="X29288" s="2"/>
      <c r="Y29288" s="2"/>
    </row>
    <row r="29289" spans="3:25" x14ac:dyDescent="0.25">
      <c r="C29289" s="2"/>
      <c r="D29289" s="2"/>
      <c r="E29289" s="2"/>
      <c r="I29289" s="2"/>
      <c r="J29289" s="2"/>
      <c r="K29289" s="2"/>
      <c r="L29289" s="2"/>
      <c r="X29289" s="2"/>
      <c r="Y29289" s="2"/>
    </row>
    <row r="29290" spans="3:25" x14ac:dyDescent="0.25">
      <c r="C29290" s="2"/>
      <c r="D29290" s="2"/>
      <c r="E29290" s="2"/>
      <c r="I29290" s="2"/>
      <c r="J29290" s="2"/>
      <c r="K29290" s="2"/>
      <c r="L29290" s="2"/>
      <c r="X29290" s="2"/>
      <c r="Y29290" s="2"/>
    </row>
    <row r="29291" spans="3:25" x14ac:dyDescent="0.25">
      <c r="C29291" s="2"/>
      <c r="D29291" s="2"/>
      <c r="E29291" s="2"/>
      <c r="I29291" s="2"/>
      <c r="J29291" s="2"/>
      <c r="K29291" s="2"/>
      <c r="L29291" s="2"/>
      <c r="X29291" s="2"/>
      <c r="Y29291" s="2"/>
    </row>
    <row r="29292" spans="3:25" x14ac:dyDescent="0.25">
      <c r="C29292" s="2"/>
      <c r="D29292" s="2"/>
      <c r="E29292" s="2"/>
      <c r="I29292" s="2"/>
      <c r="J29292" s="2"/>
      <c r="K29292" s="2"/>
      <c r="L29292" s="2"/>
      <c r="X29292" s="2"/>
      <c r="Y29292" s="2"/>
    </row>
    <row r="29293" spans="3:25" x14ac:dyDescent="0.25">
      <c r="C29293" s="2"/>
      <c r="D29293" s="2"/>
      <c r="E29293" s="2"/>
      <c r="I29293" s="2"/>
      <c r="J29293" s="2"/>
      <c r="K29293" s="2"/>
      <c r="L29293" s="2"/>
      <c r="X29293" s="2"/>
      <c r="Y29293" s="2"/>
    </row>
    <row r="29294" spans="3:25" x14ac:dyDescent="0.25">
      <c r="C29294" s="2"/>
      <c r="D29294" s="2"/>
      <c r="E29294" s="2"/>
      <c r="I29294" s="2"/>
      <c r="J29294" s="2"/>
      <c r="K29294" s="2"/>
      <c r="L29294" s="2"/>
      <c r="X29294" s="2"/>
      <c r="Y29294" s="2"/>
    </row>
    <row r="29295" spans="3:25" x14ac:dyDescent="0.25">
      <c r="C29295" s="2"/>
      <c r="D29295" s="2"/>
      <c r="E29295" s="2"/>
      <c r="I29295" s="2"/>
      <c r="J29295" s="2"/>
      <c r="K29295" s="2"/>
      <c r="L29295" s="2"/>
      <c r="X29295" s="2"/>
      <c r="Y29295" s="2"/>
    </row>
    <row r="29296" spans="3:25" x14ac:dyDescent="0.25">
      <c r="C29296" s="2"/>
      <c r="D29296" s="2"/>
      <c r="E29296" s="2"/>
      <c r="I29296" s="2"/>
      <c r="J29296" s="2"/>
      <c r="K29296" s="2"/>
      <c r="L29296" s="2"/>
      <c r="X29296" s="2"/>
      <c r="Y29296" s="2"/>
    </row>
    <row r="29297" spans="3:25" x14ac:dyDescent="0.25">
      <c r="C29297" s="2"/>
      <c r="D29297" s="2"/>
      <c r="E29297" s="2"/>
      <c r="I29297" s="2"/>
      <c r="J29297" s="2"/>
      <c r="K29297" s="2"/>
      <c r="L29297" s="2"/>
      <c r="X29297" s="2"/>
      <c r="Y29297" s="2"/>
    </row>
    <row r="29298" spans="3:25" x14ac:dyDescent="0.25">
      <c r="C29298" s="2"/>
      <c r="D29298" s="2"/>
      <c r="E29298" s="2"/>
      <c r="I29298" s="2"/>
      <c r="J29298" s="2"/>
      <c r="K29298" s="2"/>
      <c r="L29298" s="2"/>
      <c r="X29298" s="2"/>
      <c r="Y29298" s="2"/>
    </row>
    <row r="29299" spans="3:25" x14ac:dyDescent="0.25">
      <c r="C29299" s="2"/>
      <c r="D29299" s="2"/>
      <c r="E29299" s="2"/>
      <c r="I29299" s="2"/>
      <c r="J29299" s="2"/>
      <c r="K29299" s="2"/>
      <c r="L29299" s="2"/>
      <c r="X29299" s="2"/>
      <c r="Y29299" s="2"/>
    </row>
    <row r="29300" spans="3:25" x14ac:dyDescent="0.25">
      <c r="C29300" s="2"/>
      <c r="D29300" s="2"/>
      <c r="E29300" s="2"/>
      <c r="I29300" s="2"/>
      <c r="J29300" s="2"/>
      <c r="K29300" s="2"/>
      <c r="L29300" s="2"/>
      <c r="X29300" s="2"/>
      <c r="Y29300" s="2"/>
    </row>
    <row r="29301" spans="3:25" x14ac:dyDescent="0.25">
      <c r="C29301" s="2"/>
      <c r="D29301" s="2"/>
      <c r="E29301" s="2"/>
      <c r="I29301" s="2"/>
      <c r="J29301" s="2"/>
      <c r="K29301" s="2"/>
      <c r="L29301" s="2"/>
      <c r="X29301" s="2"/>
      <c r="Y29301" s="2"/>
    </row>
    <row r="29302" spans="3:25" x14ac:dyDescent="0.25">
      <c r="C29302" s="2"/>
      <c r="D29302" s="2"/>
      <c r="E29302" s="2"/>
      <c r="I29302" s="2"/>
      <c r="J29302" s="2"/>
      <c r="K29302" s="2"/>
      <c r="L29302" s="2"/>
      <c r="X29302" s="2"/>
      <c r="Y29302" s="2"/>
    </row>
    <row r="29303" spans="3:25" x14ac:dyDescent="0.25">
      <c r="C29303" s="2"/>
      <c r="D29303" s="2"/>
      <c r="E29303" s="2"/>
      <c r="I29303" s="2"/>
      <c r="J29303" s="2"/>
      <c r="K29303" s="2"/>
      <c r="L29303" s="2"/>
      <c r="X29303" s="2"/>
      <c r="Y29303" s="2"/>
    </row>
    <row r="29304" spans="3:25" x14ac:dyDescent="0.25">
      <c r="C29304" s="2"/>
      <c r="D29304" s="2"/>
      <c r="E29304" s="2"/>
      <c r="I29304" s="2"/>
      <c r="J29304" s="2"/>
      <c r="K29304" s="2"/>
      <c r="L29304" s="2"/>
      <c r="X29304" s="2"/>
      <c r="Y29304" s="2"/>
    </row>
    <row r="29305" spans="3:25" x14ac:dyDescent="0.25">
      <c r="C29305" s="2"/>
      <c r="D29305" s="2"/>
      <c r="E29305" s="2"/>
      <c r="I29305" s="2"/>
      <c r="J29305" s="2"/>
      <c r="K29305" s="2"/>
      <c r="L29305" s="2"/>
      <c r="X29305" s="2"/>
      <c r="Y29305" s="2"/>
    </row>
    <row r="29306" spans="3:25" x14ac:dyDescent="0.25">
      <c r="C29306" s="2"/>
      <c r="D29306" s="2"/>
      <c r="E29306" s="2"/>
      <c r="I29306" s="2"/>
      <c r="J29306" s="2"/>
      <c r="K29306" s="2"/>
      <c r="L29306" s="2"/>
      <c r="X29306" s="2"/>
      <c r="Y29306" s="2"/>
    </row>
    <row r="29307" spans="3:25" x14ac:dyDescent="0.25">
      <c r="C29307" s="2"/>
      <c r="D29307" s="2"/>
      <c r="E29307" s="2"/>
      <c r="I29307" s="2"/>
      <c r="J29307" s="2"/>
      <c r="K29307" s="2"/>
      <c r="L29307" s="2"/>
      <c r="X29307" s="2"/>
      <c r="Y29307" s="2"/>
    </row>
    <row r="29308" spans="3:25" x14ac:dyDescent="0.25">
      <c r="C29308" s="2"/>
      <c r="D29308" s="2"/>
      <c r="E29308" s="2"/>
      <c r="I29308" s="2"/>
      <c r="J29308" s="2"/>
      <c r="K29308" s="2"/>
      <c r="L29308" s="2"/>
      <c r="X29308" s="2"/>
      <c r="Y29308" s="2"/>
    </row>
    <row r="29309" spans="3:25" x14ac:dyDescent="0.25">
      <c r="C29309" s="2"/>
      <c r="D29309" s="2"/>
      <c r="E29309" s="2"/>
      <c r="I29309" s="2"/>
      <c r="J29309" s="2"/>
      <c r="K29309" s="2"/>
      <c r="L29309" s="2"/>
      <c r="X29309" s="2"/>
      <c r="Y29309" s="2"/>
    </row>
    <row r="29310" spans="3:25" x14ac:dyDescent="0.25">
      <c r="C29310" s="2"/>
      <c r="D29310" s="2"/>
      <c r="E29310" s="2"/>
      <c r="I29310" s="2"/>
      <c r="J29310" s="2"/>
      <c r="K29310" s="2"/>
      <c r="L29310" s="2"/>
      <c r="X29310" s="2"/>
      <c r="Y29310" s="2"/>
    </row>
    <row r="29311" spans="3:25" x14ac:dyDescent="0.25">
      <c r="C29311" s="2"/>
      <c r="D29311" s="2"/>
      <c r="E29311" s="2"/>
      <c r="I29311" s="2"/>
      <c r="J29311" s="2"/>
      <c r="K29311" s="2"/>
      <c r="L29311" s="2"/>
      <c r="X29311" s="2"/>
      <c r="Y29311" s="2"/>
    </row>
    <row r="29312" spans="3:25" x14ac:dyDescent="0.25">
      <c r="C29312" s="2"/>
      <c r="D29312" s="2"/>
      <c r="E29312" s="2"/>
      <c r="I29312" s="2"/>
      <c r="J29312" s="2"/>
      <c r="K29312" s="2"/>
      <c r="L29312" s="2"/>
      <c r="X29312" s="2"/>
      <c r="Y29312" s="2"/>
    </row>
    <row r="29313" spans="3:25" x14ac:dyDescent="0.25">
      <c r="C29313" s="2"/>
      <c r="D29313" s="2"/>
      <c r="E29313" s="2"/>
      <c r="I29313" s="2"/>
      <c r="J29313" s="2"/>
      <c r="K29313" s="2"/>
      <c r="L29313" s="2"/>
      <c r="X29313" s="2"/>
      <c r="Y29313" s="2"/>
    </row>
    <row r="29314" spans="3:25" x14ac:dyDescent="0.25">
      <c r="C29314" s="2"/>
      <c r="D29314" s="2"/>
      <c r="E29314" s="2"/>
      <c r="I29314" s="2"/>
      <c r="J29314" s="2"/>
      <c r="K29314" s="2"/>
      <c r="L29314" s="2"/>
      <c r="X29314" s="2"/>
      <c r="Y29314" s="2"/>
    </row>
    <row r="29315" spans="3:25" x14ac:dyDescent="0.25">
      <c r="C29315" s="2"/>
      <c r="D29315" s="2"/>
      <c r="E29315" s="2"/>
      <c r="I29315" s="2"/>
      <c r="J29315" s="2"/>
      <c r="K29315" s="2"/>
      <c r="L29315" s="2"/>
      <c r="X29315" s="2"/>
      <c r="Y29315" s="2"/>
    </row>
    <row r="29316" spans="3:25" x14ac:dyDescent="0.25">
      <c r="C29316" s="2"/>
      <c r="D29316" s="2"/>
      <c r="E29316" s="2"/>
      <c r="I29316" s="2"/>
      <c r="J29316" s="2"/>
      <c r="K29316" s="2"/>
      <c r="L29316" s="2"/>
      <c r="X29316" s="2"/>
      <c r="Y29316" s="2"/>
    </row>
    <row r="29317" spans="3:25" x14ac:dyDescent="0.25">
      <c r="C29317" s="2"/>
      <c r="D29317" s="2"/>
      <c r="E29317" s="2"/>
      <c r="I29317" s="2"/>
      <c r="J29317" s="2"/>
      <c r="K29317" s="2"/>
      <c r="L29317" s="2"/>
      <c r="X29317" s="2"/>
      <c r="Y29317" s="2"/>
    </row>
    <row r="29318" spans="3:25" x14ac:dyDescent="0.25">
      <c r="C29318" s="2"/>
      <c r="D29318" s="2"/>
      <c r="E29318" s="2"/>
      <c r="I29318" s="2"/>
      <c r="J29318" s="2"/>
      <c r="K29318" s="2"/>
      <c r="L29318" s="2"/>
      <c r="X29318" s="2"/>
      <c r="Y29318" s="2"/>
    </row>
    <row r="29319" spans="3:25" x14ac:dyDescent="0.25">
      <c r="C29319" s="2"/>
      <c r="D29319" s="2"/>
      <c r="E29319" s="2"/>
      <c r="I29319" s="2"/>
      <c r="J29319" s="2"/>
      <c r="K29319" s="2"/>
      <c r="L29319" s="2"/>
      <c r="X29319" s="2"/>
      <c r="Y29319" s="2"/>
    </row>
    <row r="29320" spans="3:25" x14ac:dyDescent="0.25">
      <c r="C29320" s="2"/>
      <c r="D29320" s="2"/>
      <c r="E29320" s="2"/>
      <c r="I29320" s="2"/>
      <c r="J29320" s="2"/>
      <c r="K29320" s="2"/>
      <c r="L29320" s="2"/>
      <c r="X29320" s="2"/>
      <c r="Y29320" s="2"/>
    </row>
    <row r="29321" spans="3:25" x14ac:dyDescent="0.25">
      <c r="C29321" s="2"/>
      <c r="D29321" s="2"/>
      <c r="E29321" s="2"/>
      <c r="I29321" s="2"/>
      <c r="J29321" s="2"/>
      <c r="K29321" s="2"/>
      <c r="L29321" s="2"/>
      <c r="X29321" s="2"/>
      <c r="Y29321" s="2"/>
    </row>
    <row r="29322" spans="3:25" x14ac:dyDescent="0.25">
      <c r="C29322" s="2"/>
      <c r="D29322" s="2"/>
      <c r="E29322" s="2"/>
      <c r="I29322" s="2"/>
      <c r="J29322" s="2"/>
      <c r="K29322" s="2"/>
      <c r="L29322" s="2"/>
      <c r="X29322" s="2"/>
      <c r="Y29322" s="2"/>
    </row>
    <row r="29323" spans="3:25" x14ac:dyDescent="0.25">
      <c r="C29323" s="2"/>
      <c r="D29323" s="2"/>
      <c r="E29323" s="2"/>
      <c r="I29323" s="2"/>
      <c r="J29323" s="2"/>
      <c r="K29323" s="2"/>
      <c r="L29323" s="2"/>
      <c r="X29323" s="2"/>
      <c r="Y29323" s="2"/>
    </row>
    <row r="29324" spans="3:25" x14ac:dyDescent="0.25">
      <c r="C29324" s="2"/>
      <c r="D29324" s="2"/>
      <c r="E29324" s="2"/>
      <c r="I29324" s="2"/>
      <c r="J29324" s="2"/>
      <c r="K29324" s="2"/>
      <c r="L29324" s="2"/>
      <c r="X29324" s="2"/>
      <c r="Y29324" s="2"/>
    </row>
    <row r="29325" spans="3:25" x14ac:dyDescent="0.25">
      <c r="C29325" s="2"/>
      <c r="D29325" s="2"/>
      <c r="E29325" s="2"/>
      <c r="I29325" s="2"/>
      <c r="J29325" s="2"/>
      <c r="K29325" s="2"/>
      <c r="L29325" s="2"/>
      <c r="X29325" s="2"/>
      <c r="Y29325" s="2"/>
    </row>
    <row r="29326" spans="3:25" x14ac:dyDescent="0.25">
      <c r="C29326" s="2"/>
      <c r="D29326" s="2"/>
      <c r="E29326" s="2"/>
      <c r="I29326" s="2"/>
      <c r="J29326" s="2"/>
      <c r="K29326" s="2"/>
      <c r="L29326" s="2"/>
      <c r="X29326" s="2"/>
      <c r="Y29326" s="2"/>
    </row>
    <row r="29327" spans="3:25" x14ac:dyDescent="0.25">
      <c r="C29327" s="2"/>
      <c r="D29327" s="2"/>
      <c r="E29327" s="2"/>
      <c r="I29327" s="2"/>
      <c r="J29327" s="2"/>
      <c r="K29327" s="2"/>
      <c r="L29327" s="2"/>
      <c r="X29327" s="2"/>
      <c r="Y29327" s="2"/>
    </row>
    <row r="29328" spans="3:25" x14ac:dyDescent="0.25">
      <c r="C29328" s="2"/>
      <c r="D29328" s="2"/>
      <c r="E29328" s="2"/>
      <c r="I29328" s="2"/>
      <c r="J29328" s="2"/>
      <c r="K29328" s="2"/>
      <c r="L29328" s="2"/>
      <c r="X29328" s="2"/>
      <c r="Y29328" s="2"/>
    </row>
    <row r="29329" spans="3:25" x14ac:dyDescent="0.25">
      <c r="C29329" s="2"/>
      <c r="D29329" s="2"/>
      <c r="E29329" s="2"/>
      <c r="I29329" s="2"/>
      <c r="J29329" s="2"/>
      <c r="K29329" s="2"/>
      <c r="L29329" s="2"/>
      <c r="X29329" s="2"/>
      <c r="Y29329" s="2"/>
    </row>
    <row r="29330" spans="3:25" x14ac:dyDescent="0.25">
      <c r="C29330" s="2"/>
      <c r="D29330" s="2"/>
      <c r="E29330" s="2"/>
      <c r="I29330" s="2"/>
      <c r="J29330" s="2"/>
      <c r="K29330" s="2"/>
      <c r="L29330" s="2"/>
      <c r="X29330" s="2"/>
      <c r="Y29330" s="2"/>
    </row>
    <row r="29331" spans="3:25" x14ac:dyDescent="0.25">
      <c r="C29331" s="2"/>
      <c r="D29331" s="2"/>
      <c r="E29331" s="2"/>
      <c r="I29331" s="2"/>
      <c r="J29331" s="2"/>
      <c r="K29331" s="2"/>
      <c r="L29331" s="2"/>
      <c r="X29331" s="2"/>
      <c r="Y29331" s="2"/>
    </row>
    <row r="29332" spans="3:25" x14ac:dyDescent="0.25">
      <c r="C29332" s="2"/>
      <c r="D29332" s="2"/>
      <c r="E29332" s="2"/>
      <c r="I29332" s="2"/>
      <c r="J29332" s="2"/>
      <c r="K29332" s="2"/>
      <c r="L29332" s="2"/>
      <c r="X29332" s="2"/>
      <c r="Y29332" s="2"/>
    </row>
    <row r="29333" spans="3:25" x14ac:dyDescent="0.25">
      <c r="C29333" s="2"/>
      <c r="D29333" s="2"/>
      <c r="E29333" s="2"/>
      <c r="I29333" s="2"/>
      <c r="J29333" s="2"/>
      <c r="K29333" s="2"/>
      <c r="L29333" s="2"/>
      <c r="X29333" s="2"/>
      <c r="Y29333" s="2"/>
    </row>
    <row r="29334" spans="3:25" x14ac:dyDescent="0.25">
      <c r="C29334" s="2"/>
      <c r="D29334" s="2"/>
      <c r="E29334" s="2"/>
      <c r="I29334" s="2"/>
      <c r="J29334" s="2"/>
      <c r="K29334" s="2"/>
      <c r="L29334" s="2"/>
      <c r="X29334" s="2"/>
      <c r="Y29334" s="2"/>
    </row>
    <row r="29335" spans="3:25" x14ac:dyDescent="0.25">
      <c r="C29335" s="2"/>
      <c r="D29335" s="2"/>
      <c r="E29335" s="2"/>
      <c r="I29335" s="2"/>
      <c r="J29335" s="2"/>
      <c r="K29335" s="2"/>
      <c r="L29335" s="2"/>
      <c r="X29335" s="2"/>
      <c r="Y29335" s="2"/>
    </row>
    <row r="29336" spans="3:25" x14ac:dyDescent="0.25">
      <c r="C29336" s="2"/>
      <c r="D29336" s="2"/>
      <c r="E29336" s="2"/>
      <c r="I29336" s="2"/>
      <c r="J29336" s="2"/>
      <c r="K29336" s="2"/>
      <c r="L29336" s="2"/>
      <c r="X29336" s="2"/>
      <c r="Y29336" s="2"/>
    </row>
    <row r="29337" spans="3:25" x14ac:dyDescent="0.25">
      <c r="C29337" s="2"/>
      <c r="D29337" s="2"/>
      <c r="E29337" s="2"/>
      <c r="I29337" s="2"/>
      <c r="J29337" s="2"/>
      <c r="K29337" s="2"/>
      <c r="L29337" s="2"/>
      <c r="X29337" s="2"/>
      <c r="Y29337" s="2"/>
    </row>
    <row r="29338" spans="3:25" x14ac:dyDescent="0.25">
      <c r="C29338" s="2"/>
      <c r="D29338" s="2"/>
      <c r="E29338" s="2"/>
      <c r="I29338" s="2"/>
      <c r="J29338" s="2"/>
      <c r="K29338" s="2"/>
      <c r="L29338" s="2"/>
      <c r="X29338" s="2"/>
      <c r="Y29338" s="2"/>
    </row>
    <row r="29339" spans="3:25" x14ac:dyDescent="0.25">
      <c r="C29339" s="2"/>
      <c r="D29339" s="2"/>
      <c r="E29339" s="2"/>
      <c r="I29339" s="2"/>
      <c r="J29339" s="2"/>
      <c r="K29339" s="2"/>
      <c r="L29339" s="2"/>
      <c r="X29339" s="2"/>
      <c r="Y29339" s="2"/>
    </row>
    <row r="29340" spans="3:25" x14ac:dyDescent="0.25">
      <c r="C29340" s="2"/>
      <c r="D29340" s="2"/>
      <c r="E29340" s="2"/>
      <c r="I29340" s="2"/>
      <c r="J29340" s="2"/>
      <c r="K29340" s="2"/>
      <c r="L29340" s="2"/>
      <c r="X29340" s="2"/>
      <c r="Y29340" s="2"/>
    </row>
    <row r="29341" spans="3:25" x14ac:dyDescent="0.25">
      <c r="C29341" s="2"/>
      <c r="D29341" s="2"/>
      <c r="E29341" s="2"/>
      <c r="I29341" s="2"/>
      <c r="J29341" s="2"/>
      <c r="K29341" s="2"/>
      <c r="L29341" s="2"/>
      <c r="X29341" s="2"/>
      <c r="Y29341" s="2"/>
    </row>
    <row r="29342" spans="3:25" x14ac:dyDescent="0.25">
      <c r="C29342" s="2"/>
      <c r="D29342" s="2"/>
      <c r="E29342" s="2"/>
      <c r="I29342" s="2"/>
      <c r="J29342" s="2"/>
      <c r="K29342" s="2"/>
      <c r="L29342" s="2"/>
      <c r="X29342" s="2"/>
      <c r="Y29342" s="2"/>
    </row>
    <row r="29343" spans="3:25" x14ac:dyDescent="0.25">
      <c r="C29343" s="2"/>
      <c r="D29343" s="2"/>
      <c r="E29343" s="2"/>
      <c r="I29343" s="2"/>
      <c r="J29343" s="2"/>
      <c r="K29343" s="2"/>
      <c r="L29343" s="2"/>
      <c r="X29343" s="2"/>
      <c r="Y29343" s="2"/>
    </row>
    <row r="29344" spans="3:25" x14ac:dyDescent="0.25">
      <c r="C29344" s="2"/>
      <c r="D29344" s="2"/>
      <c r="E29344" s="2"/>
      <c r="I29344" s="2"/>
      <c r="J29344" s="2"/>
      <c r="K29344" s="2"/>
      <c r="L29344" s="2"/>
      <c r="X29344" s="2"/>
      <c r="Y29344" s="2"/>
    </row>
    <row r="29345" spans="3:25" x14ac:dyDescent="0.25">
      <c r="C29345" s="2"/>
      <c r="D29345" s="2"/>
      <c r="E29345" s="2"/>
      <c r="I29345" s="2"/>
      <c r="J29345" s="2"/>
      <c r="K29345" s="2"/>
      <c r="L29345" s="2"/>
      <c r="X29345" s="2"/>
      <c r="Y29345" s="2"/>
    </row>
    <row r="29346" spans="3:25" x14ac:dyDescent="0.25">
      <c r="C29346" s="2"/>
      <c r="D29346" s="2"/>
      <c r="E29346" s="2"/>
      <c r="I29346" s="2"/>
      <c r="J29346" s="2"/>
      <c r="K29346" s="2"/>
      <c r="L29346" s="2"/>
      <c r="X29346" s="2"/>
      <c r="Y29346" s="2"/>
    </row>
    <row r="29347" spans="3:25" x14ac:dyDescent="0.25">
      <c r="C29347" s="2"/>
      <c r="D29347" s="2"/>
      <c r="E29347" s="2"/>
      <c r="I29347" s="2"/>
      <c r="J29347" s="2"/>
      <c r="K29347" s="2"/>
      <c r="L29347" s="2"/>
      <c r="X29347" s="2"/>
      <c r="Y29347" s="2"/>
    </row>
    <row r="29348" spans="3:25" x14ac:dyDescent="0.25">
      <c r="C29348" s="2"/>
      <c r="D29348" s="2"/>
      <c r="E29348" s="2"/>
      <c r="I29348" s="2"/>
      <c r="J29348" s="2"/>
      <c r="K29348" s="2"/>
      <c r="L29348" s="2"/>
      <c r="X29348" s="2"/>
      <c r="Y29348" s="2"/>
    </row>
    <row r="29349" spans="3:25" x14ac:dyDescent="0.25">
      <c r="C29349" s="2"/>
      <c r="D29349" s="2"/>
      <c r="E29349" s="2"/>
      <c r="I29349" s="2"/>
      <c r="J29349" s="2"/>
      <c r="K29349" s="2"/>
      <c r="L29349" s="2"/>
      <c r="X29349" s="2"/>
      <c r="Y29349" s="2"/>
    </row>
    <row r="29350" spans="3:25" x14ac:dyDescent="0.25">
      <c r="C29350" s="2"/>
      <c r="D29350" s="2"/>
      <c r="E29350" s="2"/>
      <c r="I29350" s="2"/>
      <c r="J29350" s="2"/>
      <c r="K29350" s="2"/>
      <c r="L29350" s="2"/>
      <c r="X29350" s="2"/>
      <c r="Y29350" s="2"/>
    </row>
    <row r="29351" spans="3:25" x14ac:dyDescent="0.25">
      <c r="C29351" s="2"/>
      <c r="D29351" s="2"/>
      <c r="E29351" s="2"/>
      <c r="I29351" s="2"/>
      <c r="J29351" s="2"/>
      <c r="K29351" s="2"/>
      <c r="L29351" s="2"/>
      <c r="X29351" s="2"/>
      <c r="Y29351" s="2"/>
    </row>
    <row r="29352" spans="3:25" x14ac:dyDescent="0.25">
      <c r="C29352" s="2"/>
      <c r="D29352" s="2"/>
      <c r="E29352" s="2"/>
      <c r="I29352" s="2"/>
      <c r="J29352" s="2"/>
      <c r="K29352" s="2"/>
      <c r="L29352" s="2"/>
      <c r="X29352" s="2"/>
      <c r="Y29352" s="2"/>
    </row>
    <row r="29353" spans="3:25" x14ac:dyDescent="0.25">
      <c r="C29353" s="2"/>
      <c r="D29353" s="2"/>
      <c r="E29353" s="2"/>
      <c r="I29353" s="2"/>
      <c r="J29353" s="2"/>
      <c r="K29353" s="2"/>
      <c r="L29353" s="2"/>
      <c r="X29353" s="2"/>
      <c r="Y29353" s="2"/>
    </row>
    <row r="29354" spans="3:25" x14ac:dyDescent="0.25">
      <c r="C29354" s="2"/>
      <c r="D29354" s="2"/>
      <c r="E29354" s="2"/>
      <c r="I29354" s="2"/>
      <c r="J29354" s="2"/>
      <c r="K29354" s="2"/>
      <c r="L29354" s="2"/>
      <c r="X29354" s="2"/>
      <c r="Y29354" s="2"/>
    </row>
    <row r="29355" spans="3:25" x14ac:dyDescent="0.25">
      <c r="C29355" s="2"/>
      <c r="D29355" s="2"/>
      <c r="E29355" s="2"/>
      <c r="I29355" s="2"/>
      <c r="J29355" s="2"/>
      <c r="K29355" s="2"/>
      <c r="L29355" s="2"/>
      <c r="X29355" s="2"/>
      <c r="Y29355" s="2"/>
    </row>
    <row r="29356" spans="3:25" x14ac:dyDescent="0.25">
      <c r="C29356" s="2"/>
      <c r="D29356" s="2"/>
      <c r="E29356" s="2"/>
      <c r="I29356" s="2"/>
      <c r="J29356" s="2"/>
      <c r="K29356" s="2"/>
      <c r="L29356" s="2"/>
      <c r="X29356" s="2"/>
      <c r="Y29356" s="2"/>
    </row>
    <row r="29357" spans="3:25" x14ac:dyDescent="0.25">
      <c r="C29357" s="2"/>
      <c r="D29357" s="2"/>
      <c r="E29357" s="2"/>
      <c r="I29357" s="2"/>
      <c r="J29357" s="2"/>
      <c r="K29357" s="2"/>
      <c r="L29357" s="2"/>
      <c r="X29357" s="2"/>
      <c r="Y29357" s="2"/>
    </row>
    <row r="29358" spans="3:25" x14ac:dyDescent="0.25">
      <c r="C29358" s="2"/>
      <c r="D29358" s="2"/>
      <c r="E29358" s="2"/>
      <c r="I29358" s="2"/>
      <c r="J29358" s="2"/>
      <c r="K29358" s="2"/>
      <c r="L29358" s="2"/>
      <c r="X29358" s="2"/>
      <c r="Y29358" s="2"/>
    </row>
    <row r="29359" spans="3:25" x14ac:dyDescent="0.25">
      <c r="C29359" s="2"/>
      <c r="D29359" s="2"/>
      <c r="E29359" s="2"/>
      <c r="I29359" s="2"/>
      <c r="J29359" s="2"/>
      <c r="K29359" s="2"/>
      <c r="L29359" s="2"/>
      <c r="X29359" s="2"/>
      <c r="Y29359" s="2"/>
    </row>
    <row r="29360" spans="3:25" x14ac:dyDescent="0.25">
      <c r="C29360" s="2"/>
      <c r="D29360" s="2"/>
      <c r="E29360" s="2"/>
      <c r="I29360" s="2"/>
      <c r="J29360" s="2"/>
      <c r="K29360" s="2"/>
      <c r="L29360" s="2"/>
      <c r="X29360" s="2"/>
      <c r="Y29360" s="2"/>
    </row>
    <row r="29361" spans="3:25" x14ac:dyDescent="0.25">
      <c r="C29361" s="2"/>
      <c r="D29361" s="2"/>
      <c r="E29361" s="2"/>
      <c r="I29361" s="2"/>
      <c r="J29361" s="2"/>
      <c r="K29361" s="2"/>
      <c r="L29361" s="2"/>
      <c r="X29361" s="2"/>
      <c r="Y29361" s="2"/>
    </row>
    <row r="29362" spans="3:25" x14ac:dyDescent="0.25">
      <c r="C29362" s="2"/>
      <c r="D29362" s="2"/>
      <c r="E29362" s="2"/>
      <c r="I29362" s="2"/>
      <c r="J29362" s="2"/>
      <c r="K29362" s="2"/>
      <c r="L29362" s="2"/>
      <c r="X29362" s="2"/>
      <c r="Y29362" s="2"/>
    </row>
    <row r="29363" spans="3:25" x14ac:dyDescent="0.25">
      <c r="C29363" s="2"/>
      <c r="D29363" s="2"/>
      <c r="E29363" s="2"/>
      <c r="I29363" s="2"/>
      <c r="J29363" s="2"/>
      <c r="K29363" s="2"/>
      <c r="L29363" s="2"/>
      <c r="X29363" s="2"/>
      <c r="Y29363" s="2"/>
    </row>
    <row r="29364" spans="3:25" x14ac:dyDescent="0.25">
      <c r="C29364" s="2"/>
      <c r="D29364" s="2"/>
      <c r="E29364" s="2"/>
      <c r="I29364" s="2"/>
      <c r="J29364" s="2"/>
      <c r="K29364" s="2"/>
      <c r="L29364" s="2"/>
      <c r="X29364" s="2"/>
      <c r="Y29364" s="2"/>
    </row>
    <row r="29365" spans="3:25" x14ac:dyDescent="0.25">
      <c r="C29365" s="2"/>
      <c r="D29365" s="2"/>
      <c r="E29365" s="2"/>
      <c r="I29365" s="2"/>
      <c r="J29365" s="2"/>
      <c r="K29365" s="2"/>
      <c r="L29365" s="2"/>
      <c r="X29365" s="2"/>
      <c r="Y29365" s="2"/>
    </row>
    <row r="29366" spans="3:25" x14ac:dyDescent="0.25">
      <c r="C29366" s="2"/>
      <c r="D29366" s="2"/>
      <c r="E29366" s="2"/>
      <c r="I29366" s="2"/>
      <c r="J29366" s="2"/>
      <c r="K29366" s="2"/>
      <c r="L29366" s="2"/>
      <c r="X29366" s="2"/>
      <c r="Y29366" s="2"/>
    </row>
    <row r="29367" spans="3:25" x14ac:dyDescent="0.25">
      <c r="C29367" s="2"/>
      <c r="D29367" s="2"/>
      <c r="E29367" s="2"/>
      <c r="I29367" s="2"/>
      <c r="J29367" s="2"/>
      <c r="K29367" s="2"/>
      <c r="L29367" s="2"/>
      <c r="X29367" s="2"/>
      <c r="Y29367" s="2"/>
    </row>
    <row r="29368" spans="3:25" x14ac:dyDescent="0.25">
      <c r="C29368" s="2"/>
      <c r="D29368" s="2"/>
      <c r="E29368" s="2"/>
      <c r="I29368" s="2"/>
      <c r="J29368" s="2"/>
      <c r="K29368" s="2"/>
      <c r="L29368" s="2"/>
      <c r="X29368" s="2"/>
      <c r="Y29368" s="2"/>
    </row>
    <row r="29369" spans="3:25" x14ac:dyDescent="0.25">
      <c r="C29369" s="2"/>
      <c r="D29369" s="2"/>
      <c r="E29369" s="2"/>
      <c r="I29369" s="2"/>
      <c r="J29369" s="2"/>
      <c r="K29369" s="2"/>
      <c r="L29369" s="2"/>
      <c r="X29369" s="2"/>
      <c r="Y29369" s="2"/>
    </row>
    <row r="29370" spans="3:25" x14ac:dyDescent="0.25">
      <c r="C29370" s="2"/>
      <c r="D29370" s="2"/>
      <c r="E29370" s="2"/>
      <c r="I29370" s="2"/>
      <c r="J29370" s="2"/>
      <c r="K29370" s="2"/>
      <c r="L29370" s="2"/>
      <c r="X29370" s="2"/>
      <c r="Y29370" s="2"/>
    </row>
    <row r="29371" spans="3:25" x14ac:dyDescent="0.25">
      <c r="C29371" s="2"/>
      <c r="D29371" s="2"/>
      <c r="E29371" s="2"/>
      <c r="I29371" s="2"/>
      <c r="J29371" s="2"/>
      <c r="K29371" s="2"/>
      <c r="L29371" s="2"/>
      <c r="X29371" s="2"/>
      <c r="Y29371" s="2"/>
    </row>
    <row r="29372" spans="3:25" x14ac:dyDescent="0.25">
      <c r="C29372" s="2"/>
      <c r="D29372" s="2"/>
      <c r="E29372" s="2"/>
      <c r="I29372" s="2"/>
      <c r="J29372" s="2"/>
      <c r="K29372" s="2"/>
      <c r="L29372" s="2"/>
      <c r="X29372" s="2"/>
      <c r="Y29372" s="2"/>
    </row>
    <row r="29373" spans="3:25" x14ac:dyDescent="0.25">
      <c r="C29373" s="2"/>
      <c r="D29373" s="2"/>
      <c r="E29373" s="2"/>
      <c r="I29373" s="2"/>
      <c r="J29373" s="2"/>
      <c r="K29373" s="2"/>
      <c r="L29373" s="2"/>
      <c r="X29373" s="2"/>
      <c r="Y29373" s="2"/>
    </row>
    <row r="29374" spans="3:25" x14ac:dyDescent="0.25">
      <c r="C29374" s="2"/>
      <c r="D29374" s="2"/>
      <c r="E29374" s="2"/>
      <c r="I29374" s="2"/>
      <c r="J29374" s="2"/>
      <c r="K29374" s="2"/>
      <c r="L29374" s="2"/>
      <c r="X29374" s="2"/>
      <c r="Y29374" s="2"/>
    </row>
    <row r="29375" spans="3:25" x14ac:dyDescent="0.25">
      <c r="C29375" s="2"/>
      <c r="D29375" s="2"/>
      <c r="E29375" s="2"/>
      <c r="I29375" s="2"/>
      <c r="J29375" s="2"/>
      <c r="K29375" s="2"/>
      <c r="L29375" s="2"/>
      <c r="X29375" s="2"/>
      <c r="Y29375" s="2"/>
    </row>
    <row r="29376" spans="3:25" x14ac:dyDescent="0.25">
      <c r="C29376" s="2"/>
      <c r="D29376" s="2"/>
      <c r="E29376" s="2"/>
      <c r="I29376" s="2"/>
      <c r="J29376" s="2"/>
      <c r="K29376" s="2"/>
      <c r="L29376" s="2"/>
      <c r="X29376" s="2"/>
      <c r="Y29376" s="2"/>
    </row>
    <row r="29377" spans="3:25" x14ac:dyDescent="0.25">
      <c r="C29377" s="2"/>
      <c r="D29377" s="2"/>
      <c r="E29377" s="2"/>
      <c r="I29377" s="2"/>
      <c r="J29377" s="2"/>
      <c r="K29377" s="2"/>
      <c r="L29377" s="2"/>
      <c r="X29377" s="2"/>
      <c r="Y29377" s="2"/>
    </row>
    <row r="29378" spans="3:25" x14ac:dyDescent="0.25">
      <c r="C29378" s="2"/>
      <c r="D29378" s="2"/>
      <c r="E29378" s="2"/>
      <c r="I29378" s="2"/>
      <c r="J29378" s="2"/>
      <c r="K29378" s="2"/>
      <c r="L29378" s="2"/>
      <c r="X29378" s="2"/>
      <c r="Y29378" s="2"/>
    </row>
    <row r="29379" spans="3:25" x14ac:dyDescent="0.25">
      <c r="C29379" s="2"/>
      <c r="D29379" s="2"/>
      <c r="E29379" s="2"/>
      <c r="I29379" s="2"/>
      <c r="J29379" s="2"/>
      <c r="K29379" s="2"/>
      <c r="L29379" s="2"/>
      <c r="X29379" s="2"/>
      <c r="Y29379" s="2"/>
    </row>
    <row r="29380" spans="3:25" x14ac:dyDescent="0.25">
      <c r="C29380" s="2"/>
      <c r="D29380" s="2"/>
      <c r="E29380" s="2"/>
      <c r="I29380" s="2"/>
      <c r="J29380" s="2"/>
      <c r="K29380" s="2"/>
      <c r="L29380" s="2"/>
      <c r="X29380" s="2"/>
      <c r="Y29380" s="2"/>
    </row>
    <row r="29381" spans="3:25" x14ac:dyDescent="0.25">
      <c r="C29381" s="2"/>
      <c r="D29381" s="2"/>
      <c r="E29381" s="2"/>
      <c r="I29381" s="2"/>
      <c r="J29381" s="2"/>
      <c r="K29381" s="2"/>
      <c r="L29381" s="2"/>
      <c r="X29381" s="2"/>
      <c r="Y29381" s="2"/>
    </row>
    <row r="29382" spans="3:25" x14ac:dyDescent="0.25">
      <c r="C29382" s="2"/>
      <c r="D29382" s="2"/>
      <c r="E29382" s="2"/>
      <c r="I29382" s="2"/>
      <c r="J29382" s="2"/>
      <c r="K29382" s="2"/>
      <c r="L29382" s="2"/>
      <c r="X29382" s="2"/>
      <c r="Y29382" s="2"/>
    </row>
    <row r="29383" spans="3:25" x14ac:dyDescent="0.25">
      <c r="C29383" s="2"/>
      <c r="D29383" s="2"/>
      <c r="E29383" s="2"/>
      <c r="I29383" s="2"/>
      <c r="J29383" s="2"/>
      <c r="K29383" s="2"/>
      <c r="L29383" s="2"/>
      <c r="X29383" s="2"/>
      <c r="Y29383" s="2"/>
    </row>
    <row r="29384" spans="3:25" x14ac:dyDescent="0.25">
      <c r="C29384" s="2"/>
      <c r="D29384" s="2"/>
      <c r="E29384" s="2"/>
      <c r="I29384" s="2"/>
      <c r="J29384" s="2"/>
      <c r="K29384" s="2"/>
      <c r="L29384" s="2"/>
      <c r="X29384" s="2"/>
      <c r="Y29384" s="2"/>
    </row>
    <row r="29385" spans="3:25" x14ac:dyDescent="0.25">
      <c r="C29385" s="2"/>
      <c r="D29385" s="2"/>
      <c r="E29385" s="2"/>
      <c r="I29385" s="2"/>
      <c r="J29385" s="2"/>
      <c r="K29385" s="2"/>
      <c r="L29385" s="2"/>
      <c r="X29385" s="2"/>
      <c r="Y29385" s="2"/>
    </row>
    <row r="29386" spans="3:25" x14ac:dyDescent="0.25">
      <c r="C29386" s="2"/>
      <c r="D29386" s="2"/>
      <c r="E29386" s="2"/>
      <c r="I29386" s="2"/>
      <c r="J29386" s="2"/>
      <c r="K29386" s="2"/>
      <c r="L29386" s="2"/>
      <c r="X29386" s="2"/>
      <c r="Y29386" s="2"/>
    </row>
    <row r="29387" spans="3:25" x14ac:dyDescent="0.25">
      <c r="C29387" s="2"/>
      <c r="D29387" s="2"/>
      <c r="E29387" s="2"/>
      <c r="I29387" s="2"/>
      <c r="J29387" s="2"/>
      <c r="K29387" s="2"/>
      <c r="L29387" s="2"/>
      <c r="X29387" s="2"/>
      <c r="Y29387" s="2"/>
    </row>
    <row r="29388" spans="3:25" x14ac:dyDescent="0.25">
      <c r="C29388" s="2"/>
      <c r="D29388" s="2"/>
      <c r="E29388" s="2"/>
      <c r="I29388" s="2"/>
      <c r="J29388" s="2"/>
      <c r="K29388" s="2"/>
      <c r="L29388" s="2"/>
      <c r="X29388" s="2"/>
      <c r="Y29388" s="2"/>
    </row>
    <row r="29389" spans="3:25" x14ac:dyDescent="0.25">
      <c r="C29389" s="2"/>
      <c r="D29389" s="2"/>
      <c r="E29389" s="2"/>
      <c r="I29389" s="2"/>
      <c r="J29389" s="2"/>
      <c r="K29389" s="2"/>
      <c r="L29389" s="2"/>
      <c r="X29389" s="2"/>
      <c r="Y29389" s="2"/>
    </row>
    <row r="29390" spans="3:25" x14ac:dyDescent="0.25">
      <c r="C29390" s="2"/>
      <c r="D29390" s="2"/>
      <c r="E29390" s="2"/>
      <c r="I29390" s="2"/>
      <c r="J29390" s="2"/>
      <c r="K29390" s="2"/>
      <c r="L29390" s="2"/>
      <c r="X29390" s="2"/>
      <c r="Y29390" s="2"/>
    </row>
    <row r="29391" spans="3:25" x14ac:dyDescent="0.25">
      <c r="C29391" s="2"/>
      <c r="D29391" s="2"/>
      <c r="E29391" s="2"/>
      <c r="I29391" s="2"/>
      <c r="J29391" s="2"/>
      <c r="K29391" s="2"/>
      <c r="L29391" s="2"/>
      <c r="X29391" s="2"/>
      <c r="Y29391" s="2"/>
    </row>
    <row r="29392" spans="3:25" x14ac:dyDescent="0.25">
      <c r="C29392" s="2"/>
      <c r="D29392" s="2"/>
      <c r="E29392" s="2"/>
      <c r="I29392" s="2"/>
      <c r="J29392" s="2"/>
      <c r="K29392" s="2"/>
      <c r="L29392" s="2"/>
      <c r="X29392" s="2"/>
      <c r="Y29392" s="2"/>
    </row>
    <row r="29393" spans="3:25" x14ac:dyDescent="0.25">
      <c r="C29393" s="2"/>
      <c r="D29393" s="2"/>
      <c r="E29393" s="2"/>
      <c r="I29393" s="2"/>
      <c r="J29393" s="2"/>
      <c r="K29393" s="2"/>
      <c r="L29393" s="2"/>
      <c r="X29393" s="2"/>
      <c r="Y29393" s="2"/>
    </row>
    <row r="29394" spans="3:25" x14ac:dyDescent="0.25">
      <c r="C29394" s="2"/>
      <c r="D29394" s="2"/>
      <c r="E29394" s="2"/>
      <c r="I29394" s="2"/>
      <c r="J29394" s="2"/>
      <c r="K29394" s="2"/>
      <c r="L29394" s="2"/>
      <c r="X29394" s="2"/>
      <c r="Y29394" s="2"/>
    </row>
    <row r="29395" spans="3:25" x14ac:dyDescent="0.25">
      <c r="C29395" s="2"/>
      <c r="D29395" s="2"/>
      <c r="E29395" s="2"/>
      <c r="I29395" s="2"/>
      <c r="J29395" s="2"/>
      <c r="K29395" s="2"/>
      <c r="L29395" s="2"/>
      <c r="X29395" s="2"/>
      <c r="Y29395" s="2"/>
    </row>
    <row r="29396" spans="3:25" x14ac:dyDescent="0.25">
      <c r="C29396" s="2"/>
      <c r="D29396" s="2"/>
      <c r="E29396" s="2"/>
      <c r="I29396" s="2"/>
      <c r="J29396" s="2"/>
      <c r="K29396" s="2"/>
      <c r="L29396" s="2"/>
      <c r="X29396" s="2"/>
      <c r="Y29396" s="2"/>
    </row>
    <row r="29397" spans="3:25" x14ac:dyDescent="0.25">
      <c r="C29397" s="2"/>
      <c r="D29397" s="2"/>
      <c r="E29397" s="2"/>
      <c r="I29397" s="2"/>
      <c r="J29397" s="2"/>
      <c r="K29397" s="2"/>
      <c r="L29397" s="2"/>
      <c r="X29397" s="2"/>
      <c r="Y29397" s="2"/>
    </row>
    <row r="29398" spans="3:25" x14ac:dyDescent="0.25">
      <c r="C29398" s="2"/>
      <c r="D29398" s="2"/>
      <c r="E29398" s="2"/>
      <c r="I29398" s="2"/>
      <c r="J29398" s="2"/>
      <c r="K29398" s="2"/>
      <c r="L29398" s="2"/>
      <c r="X29398" s="2"/>
      <c r="Y29398" s="2"/>
    </row>
    <row r="29399" spans="3:25" x14ac:dyDescent="0.25">
      <c r="C29399" s="2"/>
      <c r="D29399" s="2"/>
      <c r="E29399" s="2"/>
      <c r="I29399" s="2"/>
      <c r="J29399" s="2"/>
      <c r="K29399" s="2"/>
      <c r="L29399" s="2"/>
      <c r="X29399" s="2"/>
      <c r="Y29399" s="2"/>
    </row>
    <row r="29400" spans="3:25" x14ac:dyDescent="0.25">
      <c r="C29400" s="2"/>
      <c r="D29400" s="2"/>
      <c r="E29400" s="2"/>
      <c r="I29400" s="2"/>
      <c r="J29400" s="2"/>
      <c r="K29400" s="2"/>
      <c r="L29400" s="2"/>
      <c r="X29400" s="2"/>
      <c r="Y29400" s="2"/>
    </row>
    <row r="29401" spans="3:25" x14ac:dyDescent="0.25">
      <c r="C29401" s="2"/>
      <c r="D29401" s="2"/>
      <c r="E29401" s="2"/>
      <c r="I29401" s="2"/>
      <c r="J29401" s="2"/>
      <c r="K29401" s="2"/>
      <c r="L29401" s="2"/>
      <c r="X29401" s="2"/>
      <c r="Y29401" s="2"/>
    </row>
    <row r="29402" spans="3:25" x14ac:dyDescent="0.25">
      <c r="C29402" s="2"/>
      <c r="D29402" s="2"/>
      <c r="E29402" s="2"/>
      <c r="I29402" s="2"/>
      <c r="J29402" s="2"/>
      <c r="K29402" s="2"/>
      <c r="L29402" s="2"/>
      <c r="X29402" s="2"/>
      <c r="Y29402" s="2"/>
    </row>
    <row r="29403" spans="3:25" x14ac:dyDescent="0.25">
      <c r="C29403" s="2"/>
      <c r="D29403" s="2"/>
      <c r="E29403" s="2"/>
      <c r="I29403" s="2"/>
      <c r="J29403" s="2"/>
      <c r="K29403" s="2"/>
      <c r="L29403" s="2"/>
      <c r="X29403" s="2"/>
      <c r="Y29403" s="2"/>
    </row>
    <row r="29404" spans="3:25" x14ac:dyDescent="0.25">
      <c r="C29404" s="2"/>
      <c r="D29404" s="2"/>
      <c r="E29404" s="2"/>
      <c r="I29404" s="2"/>
      <c r="J29404" s="2"/>
      <c r="K29404" s="2"/>
      <c r="L29404" s="2"/>
      <c r="X29404" s="2"/>
      <c r="Y29404" s="2"/>
    </row>
    <row r="29405" spans="3:25" x14ac:dyDescent="0.25">
      <c r="C29405" s="2"/>
      <c r="D29405" s="2"/>
      <c r="E29405" s="2"/>
      <c r="I29405" s="2"/>
      <c r="J29405" s="2"/>
      <c r="K29405" s="2"/>
      <c r="L29405" s="2"/>
      <c r="X29405" s="2"/>
      <c r="Y29405" s="2"/>
    </row>
    <row r="29406" spans="3:25" x14ac:dyDescent="0.25">
      <c r="C29406" s="2"/>
      <c r="D29406" s="2"/>
      <c r="E29406" s="2"/>
      <c r="I29406" s="2"/>
      <c r="J29406" s="2"/>
      <c r="K29406" s="2"/>
      <c r="L29406" s="2"/>
      <c r="X29406" s="2"/>
      <c r="Y29406" s="2"/>
    </row>
    <row r="29407" spans="3:25" x14ac:dyDescent="0.25">
      <c r="C29407" s="2"/>
      <c r="D29407" s="2"/>
      <c r="E29407" s="2"/>
      <c r="I29407" s="2"/>
      <c r="J29407" s="2"/>
      <c r="K29407" s="2"/>
      <c r="L29407" s="2"/>
      <c r="X29407" s="2"/>
      <c r="Y29407" s="2"/>
    </row>
    <row r="29408" spans="3:25" x14ac:dyDescent="0.25">
      <c r="C29408" s="2"/>
      <c r="D29408" s="2"/>
      <c r="E29408" s="2"/>
      <c r="I29408" s="2"/>
      <c r="J29408" s="2"/>
      <c r="K29408" s="2"/>
      <c r="L29408" s="2"/>
      <c r="X29408" s="2"/>
      <c r="Y29408" s="2"/>
    </row>
    <row r="29409" spans="3:25" x14ac:dyDescent="0.25">
      <c r="C29409" s="2"/>
      <c r="D29409" s="2"/>
      <c r="E29409" s="2"/>
      <c r="I29409" s="2"/>
      <c r="J29409" s="2"/>
      <c r="K29409" s="2"/>
      <c r="L29409" s="2"/>
      <c r="X29409" s="2"/>
      <c r="Y29409" s="2"/>
    </row>
    <row r="29410" spans="3:25" x14ac:dyDescent="0.25">
      <c r="C29410" s="2"/>
      <c r="D29410" s="2"/>
      <c r="E29410" s="2"/>
      <c r="I29410" s="2"/>
      <c r="J29410" s="2"/>
      <c r="K29410" s="2"/>
      <c r="L29410" s="2"/>
      <c r="X29410" s="2"/>
      <c r="Y29410" s="2"/>
    </row>
    <row r="29411" spans="3:25" x14ac:dyDescent="0.25">
      <c r="C29411" s="2"/>
      <c r="D29411" s="2"/>
      <c r="E29411" s="2"/>
      <c r="I29411" s="2"/>
      <c r="J29411" s="2"/>
      <c r="K29411" s="2"/>
      <c r="L29411" s="2"/>
      <c r="X29411" s="2"/>
      <c r="Y29411" s="2"/>
    </row>
    <row r="29412" spans="3:25" x14ac:dyDescent="0.25">
      <c r="C29412" s="2"/>
      <c r="D29412" s="2"/>
      <c r="E29412" s="2"/>
      <c r="I29412" s="2"/>
      <c r="J29412" s="2"/>
      <c r="K29412" s="2"/>
      <c r="L29412" s="2"/>
      <c r="X29412" s="2"/>
      <c r="Y29412" s="2"/>
    </row>
    <row r="29413" spans="3:25" x14ac:dyDescent="0.25">
      <c r="C29413" s="2"/>
      <c r="D29413" s="2"/>
      <c r="E29413" s="2"/>
      <c r="I29413" s="2"/>
      <c r="J29413" s="2"/>
      <c r="K29413" s="2"/>
      <c r="L29413" s="2"/>
      <c r="X29413" s="2"/>
      <c r="Y29413" s="2"/>
    </row>
    <row r="29414" spans="3:25" x14ac:dyDescent="0.25">
      <c r="C29414" s="2"/>
      <c r="D29414" s="2"/>
      <c r="E29414" s="2"/>
      <c r="I29414" s="2"/>
      <c r="J29414" s="2"/>
      <c r="K29414" s="2"/>
      <c r="L29414" s="2"/>
      <c r="X29414" s="2"/>
      <c r="Y29414" s="2"/>
    </row>
    <row r="29415" spans="3:25" x14ac:dyDescent="0.25">
      <c r="C29415" s="2"/>
      <c r="D29415" s="2"/>
      <c r="E29415" s="2"/>
      <c r="I29415" s="2"/>
      <c r="J29415" s="2"/>
      <c r="K29415" s="2"/>
      <c r="L29415" s="2"/>
      <c r="X29415" s="2"/>
      <c r="Y29415" s="2"/>
    </row>
    <row r="29416" spans="3:25" x14ac:dyDescent="0.25">
      <c r="C29416" s="2"/>
      <c r="D29416" s="2"/>
      <c r="E29416" s="2"/>
      <c r="I29416" s="2"/>
      <c r="J29416" s="2"/>
      <c r="K29416" s="2"/>
      <c r="L29416" s="2"/>
      <c r="X29416" s="2"/>
      <c r="Y29416" s="2"/>
    </row>
    <row r="29417" spans="3:25" x14ac:dyDescent="0.25">
      <c r="C29417" s="2"/>
      <c r="D29417" s="2"/>
      <c r="E29417" s="2"/>
      <c r="I29417" s="2"/>
      <c r="J29417" s="2"/>
      <c r="K29417" s="2"/>
      <c r="L29417" s="2"/>
      <c r="X29417" s="2"/>
      <c r="Y29417" s="2"/>
    </row>
    <row r="29418" spans="3:25" x14ac:dyDescent="0.25">
      <c r="C29418" s="2"/>
      <c r="D29418" s="2"/>
      <c r="E29418" s="2"/>
      <c r="I29418" s="2"/>
      <c r="J29418" s="2"/>
      <c r="K29418" s="2"/>
      <c r="L29418" s="2"/>
      <c r="X29418" s="2"/>
      <c r="Y29418" s="2"/>
    </row>
    <row r="29419" spans="3:25" x14ac:dyDescent="0.25">
      <c r="C29419" s="2"/>
      <c r="D29419" s="2"/>
      <c r="E29419" s="2"/>
      <c r="I29419" s="2"/>
      <c r="J29419" s="2"/>
      <c r="K29419" s="2"/>
      <c r="L29419" s="2"/>
      <c r="X29419" s="2"/>
      <c r="Y29419" s="2"/>
    </row>
    <row r="29420" spans="3:25" x14ac:dyDescent="0.25">
      <c r="C29420" s="2"/>
      <c r="D29420" s="2"/>
      <c r="E29420" s="2"/>
      <c r="I29420" s="2"/>
      <c r="J29420" s="2"/>
      <c r="K29420" s="2"/>
      <c r="L29420" s="2"/>
      <c r="X29420" s="2"/>
      <c r="Y29420" s="2"/>
    </row>
    <row r="29421" spans="3:25" x14ac:dyDescent="0.25">
      <c r="C29421" s="2"/>
      <c r="D29421" s="2"/>
      <c r="E29421" s="2"/>
      <c r="I29421" s="2"/>
      <c r="J29421" s="2"/>
      <c r="K29421" s="2"/>
      <c r="L29421" s="2"/>
      <c r="X29421" s="2"/>
      <c r="Y29421" s="2"/>
    </row>
    <row r="29422" spans="3:25" x14ac:dyDescent="0.25">
      <c r="C29422" s="2"/>
      <c r="D29422" s="2"/>
      <c r="E29422" s="2"/>
      <c r="I29422" s="2"/>
      <c r="J29422" s="2"/>
      <c r="K29422" s="2"/>
      <c r="L29422" s="2"/>
      <c r="X29422" s="2"/>
      <c r="Y29422" s="2"/>
    </row>
    <row r="29423" spans="3:25" x14ac:dyDescent="0.25">
      <c r="C29423" s="2"/>
      <c r="D29423" s="2"/>
      <c r="E29423" s="2"/>
      <c r="I29423" s="2"/>
      <c r="J29423" s="2"/>
      <c r="K29423" s="2"/>
      <c r="L29423" s="2"/>
      <c r="X29423" s="2"/>
      <c r="Y29423" s="2"/>
    </row>
    <row r="29424" spans="3:25" x14ac:dyDescent="0.25">
      <c r="C29424" s="2"/>
      <c r="D29424" s="2"/>
      <c r="E29424" s="2"/>
      <c r="I29424" s="2"/>
      <c r="J29424" s="2"/>
      <c r="K29424" s="2"/>
      <c r="L29424" s="2"/>
      <c r="X29424" s="2"/>
      <c r="Y29424" s="2"/>
    </row>
    <row r="29425" spans="3:25" x14ac:dyDescent="0.25">
      <c r="C29425" s="2"/>
      <c r="D29425" s="2"/>
      <c r="E29425" s="2"/>
      <c r="I29425" s="2"/>
      <c r="J29425" s="2"/>
      <c r="K29425" s="2"/>
      <c r="L29425" s="2"/>
      <c r="X29425" s="2"/>
      <c r="Y29425" s="2"/>
    </row>
    <row r="29426" spans="3:25" x14ac:dyDescent="0.25">
      <c r="C29426" s="2"/>
      <c r="D29426" s="2"/>
      <c r="E29426" s="2"/>
      <c r="I29426" s="2"/>
      <c r="J29426" s="2"/>
      <c r="K29426" s="2"/>
      <c r="L29426" s="2"/>
      <c r="X29426" s="2"/>
      <c r="Y29426" s="2"/>
    </row>
    <row r="29427" spans="3:25" x14ac:dyDescent="0.25">
      <c r="C29427" s="2"/>
      <c r="D29427" s="2"/>
      <c r="E29427" s="2"/>
      <c r="I29427" s="2"/>
      <c r="J29427" s="2"/>
      <c r="K29427" s="2"/>
      <c r="L29427" s="2"/>
      <c r="X29427" s="2"/>
      <c r="Y29427" s="2"/>
    </row>
    <row r="29428" spans="3:25" x14ac:dyDescent="0.25">
      <c r="C29428" s="2"/>
      <c r="D29428" s="2"/>
      <c r="E29428" s="2"/>
      <c r="I29428" s="2"/>
      <c r="J29428" s="2"/>
      <c r="K29428" s="2"/>
      <c r="L29428" s="2"/>
      <c r="X29428" s="2"/>
      <c r="Y29428" s="2"/>
    </row>
    <row r="29429" spans="3:25" x14ac:dyDescent="0.25">
      <c r="C29429" s="2"/>
      <c r="D29429" s="2"/>
      <c r="E29429" s="2"/>
      <c r="I29429" s="2"/>
      <c r="J29429" s="2"/>
      <c r="K29429" s="2"/>
      <c r="L29429" s="2"/>
      <c r="X29429" s="2"/>
      <c r="Y29429" s="2"/>
    </row>
    <row r="29430" spans="3:25" x14ac:dyDescent="0.25">
      <c r="C29430" s="2"/>
      <c r="D29430" s="2"/>
      <c r="E29430" s="2"/>
      <c r="I29430" s="2"/>
      <c r="J29430" s="2"/>
      <c r="K29430" s="2"/>
      <c r="L29430" s="2"/>
      <c r="X29430" s="2"/>
      <c r="Y29430" s="2"/>
    </row>
    <row r="29431" spans="3:25" x14ac:dyDescent="0.25">
      <c r="C29431" s="2"/>
      <c r="D29431" s="2"/>
      <c r="E29431" s="2"/>
      <c r="I29431" s="2"/>
      <c r="J29431" s="2"/>
      <c r="K29431" s="2"/>
      <c r="L29431" s="2"/>
      <c r="X29431" s="2"/>
      <c r="Y29431" s="2"/>
    </row>
    <row r="29432" spans="3:25" x14ac:dyDescent="0.25">
      <c r="C29432" s="2"/>
      <c r="D29432" s="2"/>
      <c r="E29432" s="2"/>
      <c r="I29432" s="2"/>
      <c r="J29432" s="2"/>
      <c r="K29432" s="2"/>
      <c r="L29432" s="2"/>
      <c r="X29432" s="2"/>
      <c r="Y29432" s="2"/>
    </row>
    <row r="29433" spans="3:25" x14ac:dyDescent="0.25">
      <c r="C29433" s="2"/>
      <c r="D29433" s="2"/>
      <c r="E29433" s="2"/>
      <c r="I29433" s="2"/>
      <c r="J29433" s="2"/>
      <c r="K29433" s="2"/>
      <c r="L29433" s="2"/>
      <c r="X29433" s="2"/>
      <c r="Y29433" s="2"/>
    </row>
    <row r="29434" spans="3:25" x14ac:dyDescent="0.25">
      <c r="C29434" s="2"/>
      <c r="D29434" s="2"/>
      <c r="E29434" s="2"/>
      <c r="I29434" s="2"/>
      <c r="J29434" s="2"/>
      <c r="K29434" s="2"/>
      <c r="L29434" s="2"/>
      <c r="X29434" s="2"/>
      <c r="Y29434" s="2"/>
    </row>
    <row r="29435" spans="3:25" x14ac:dyDescent="0.25">
      <c r="C29435" s="2"/>
      <c r="D29435" s="2"/>
      <c r="E29435" s="2"/>
      <c r="I29435" s="2"/>
      <c r="J29435" s="2"/>
      <c r="K29435" s="2"/>
      <c r="L29435" s="2"/>
      <c r="X29435" s="2"/>
      <c r="Y29435" s="2"/>
    </row>
    <row r="29436" spans="3:25" x14ac:dyDescent="0.25">
      <c r="C29436" s="2"/>
      <c r="D29436" s="2"/>
      <c r="E29436" s="2"/>
      <c r="I29436" s="2"/>
      <c r="J29436" s="2"/>
      <c r="K29436" s="2"/>
      <c r="L29436" s="2"/>
      <c r="X29436" s="2"/>
      <c r="Y29436" s="2"/>
    </row>
    <row r="29437" spans="3:25" x14ac:dyDescent="0.25">
      <c r="C29437" s="2"/>
      <c r="D29437" s="2"/>
      <c r="E29437" s="2"/>
      <c r="I29437" s="2"/>
      <c r="J29437" s="2"/>
      <c r="K29437" s="2"/>
      <c r="L29437" s="2"/>
      <c r="X29437" s="2"/>
      <c r="Y29437" s="2"/>
    </row>
    <row r="29438" spans="3:25" x14ac:dyDescent="0.25">
      <c r="C29438" s="2"/>
      <c r="D29438" s="2"/>
      <c r="E29438" s="2"/>
      <c r="I29438" s="2"/>
      <c r="J29438" s="2"/>
      <c r="K29438" s="2"/>
      <c r="L29438" s="2"/>
      <c r="X29438" s="2"/>
      <c r="Y29438" s="2"/>
    </row>
    <row r="29439" spans="3:25" x14ac:dyDescent="0.25">
      <c r="C29439" s="2"/>
      <c r="D29439" s="2"/>
      <c r="E29439" s="2"/>
      <c r="I29439" s="2"/>
      <c r="J29439" s="2"/>
      <c r="K29439" s="2"/>
      <c r="L29439" s="2"/>
      <c r="X29439" s="2"/>
      <c r="Y29439" s="2"/>
    </row>
    <row r="29440" spans="3:25" x14ac:dyDescent="0.25">
      <c r="C29440" s="2"/>
      <c r="D29440" s="2"/>
      <c r="E29440" s="2"/>
      <c r="I29440" s="2"/>
      <c r="J29440" s="2"/>
      <c r="K29440" s="2"/>
      <c r="L29440" s="2"/>
      <c r="X29440" s="2"/>
      <c r="Y29440" s="2"/>
    </row>
    <row r="29441" spans="3:25" x14ac:dyDescent="0.25">
      <c r="C29441" s="2"/>
      <c r="D29441" s="2"/>
      <c r="E29441" s="2"/>
      <c r="I29441" s="2"/>
      <c r="J29441" s="2"/>
      <c r="K29441" s="2"/>
      <c r="L29441" s="2"/>
      <c r="X29441" s="2"/>
      <c r="Y29441" s="2"/>
    </row>
    <row r="29442" spans="3:25" x14ac:dyDescent="0.25">
      <c r="C29442" s="2"/>
      <c r="D29442" s="2"/>
      <c r="E29442" s="2"/>
      <c r="I29442" s="2"/>
      <c r="J29442" s="2"/>
      <c r="K29442" s="2"/>
      <c r="L29442" s="2"/>
      <c r="X29442" s="2"/>
      <c r="Y29442" s="2"/>
    </row>
    <row r="29443" spans="3:25" x14ac:dyDescent="0.25">
      <c r="C29443" s="2"/>
      <c r="D29443" s="2"/>
      <c r="E29443" s="2"/>
      <c r="I29443" s="2"/>
      <c r="J29443" s="2"/>
      <c r="K29443" s="2"/>
      <c r="L29443" s="2"/>
      <c r="X29443" s="2"/>
      <c r="Y29443" s="2"/>
    </row>
    <row r="29444" spans="3:25" x14ac:dyDescent="0.25">
      <c r="C29444" s="2"/>
      <c r="D29444" s="2"/>
      <c r="E29444" s="2"/>
      <c r="I29444" s="2"/>
      <c r="J29444" s="2"/>
      <c r="K29444" s="2"/>
      <c r="L29444" s="2"/>
      <c r="X29444" s="2"/>
      <c r="Y29444" s="2"/>
    </row>
    <row r="29445" spans="3:25" x14ac:dyDescent="0.25">
      <c r="C29445" s="2"/>
      <c r="D29445" s="2"/>
      <c r="E29445" s="2"/>
      <c r="I29445" s="2"/>
      <c r="J29445" s="2"/>
      <c r="K29445" s="2"/>
      <c r="L29445" s="2"/>
      <c r="X29445" s="2"/>
      <c r="Y29445" s="2"/>
    </row>
    <row r="29446" spans="3:25" x14ac:dyDescent="0.25">
      <c r="C29446" s="2"/>
      <c r="D29446" s="2"/>
      <c r="E29446" s="2"/>
      <c r="I29446" s="2"/>
      <c r="J29446" s="2"/>
      <c r="K29446" s="2"/>
      <c r="L29446" s="2"/>
      <c r="X29446" s="2"/>
      <c r="Y29446" s="2"/>
    </row>
    <row r="29447" spans="3:25" x14ac:dyDescent="0.25">
      <c r="C29447" s="2"/>
      <c r="D29447" s="2"/>
      <c r="E29447" s="2"/>
      <c r="I29447" s="2"/>
      <c r="J29447" s="2"/>
      <c r="K29447" s="2"/>
      <c r="L29447" s="2"/>
      <c r="X29447" s="2"/>
      <c r="Y29447" s="2"/>
    </row>
    <row r="29448" spans="3:25" x14ac:dyDescent="0.25">
      <c r="C29448" s="2"/>
      <c r="D29448" s="2"/>
      <c r="E29448" s="2"/>
      <c r="I29448" s="2"/>
      <c r="J29448" s="2"/>
      <c r="K29448" s="2"/>
      <c r="L29448" s="2"/>
      <c r="X29448" s="2"/>
      <c r="Y29448" s="2"/>
    </row>
    <row r="29449" spans="3:25" x14ac:dyDescent="0.25">
      <c r="C29449" s="2"/>
      <c r="D29449" s="2"/>
      <c r="E29449" s="2"/>
      <c r="I29449" s="2"/>
      <c r="J29449" s="2"/>
      <c r="K29449" s="2"/>
      <c r="L29449" s="2"/>
      <c r="X29449" s="2"/>
      <c r="Y29449" s="2"/>
    </row>
    <row r="29450" spans="3:25" x14ac:dyDescent="0.25">
      <c r="C29450" s="2"/>
      <c r="D29450" s="2"/>
      <c r="E29450" s="2"/>
      <c r="I29450" s="2"/>
      <c r="J29450" s="2"/>
      <c r="K29450" s="2"/>
      <c r="L29450" s="2"/>
      <c r="X29450" s="2"/>
      <c r="Y29450" s="2"/>
    </row>
    <row r="29451" spans="3:25" x14ac:dyDescent="0.25">
      <c r="C29451" s="2"/>
      <c r="D29451" s="2"/>
      <c r="E29451" s="2"/>
      <c r="I29451" s="2"/>
      <c r="J29451" s="2"/>
      <c r="K29451" s="2"/>
      <c r="L29451" s="2"/>
      <c r="X29451" s="2"/>
      <c r="Y29451" s="2"/>
    </row>
    <row r="29452" spans="3:25" x14ac:dyDescent="0.25">
      <c r="C29452" s="2"/>
      <c r="D29452" s="2"/>
      <c r="E29452" s="2"/>
      <c r="I29452" s="2"/>
      <c r="J29452" s="2"/>
      <c r="K29452" s="2"/>
      <c r="L29452" s="2"/>
      <c r="X29452" s="2"/>
      <c r="Y29452" s="2"/>
    </row>
    <row r="29453" spans="3:25" x14ac:dyDescent="0.25">
      <c r="C29453" s="2"/>
      <c r="D29453" s="2"/>
      <c r="E29453" s="2"/>
      <c r="I29453" s="2"/>
      <c r="J29453" s="2"/>
      <c r="K29453" s="2"/>
      <c r="L29453" s="2"/>
      <c r="X29453" s="2"/>
      <c r="Y29453" s="2"/>
    </row>
    <row r="29454" spans="3:25" x14ac:dyDescent="0.25">
      <c r="C29454" s="2"/>
      <c r="D29454" s="2"/>
      <c r="E29454" s="2"/>
      <c r="I29454" s="2"/>
      <c r="J29454" s="2"/>
      <c r="K29454" s="2"/>
      <c r="L29454" s="2"/>
      <c r="X29454" s="2"/>
      <c r="Y29454" s="2"/>
    </row>
    <row r="29455" spans="3:25" x14ac:dyDescent="0.25">
      <c r="C29455" s="2"/>
      <c r="D29455" s="2"/>
      <c r="E29455" s="2"/>
      <c r="I29455" s="2"/>
      <c r="J29455" s="2"/>
      <c r="K29455" s="2"/>
      <c r="L29455" s="2"/>
      <c r="X29455" s="2"/>
      <c r="Y29455" s="2"/>
    </row>
    <row r="29456" spans="3:25" x14ac:dyDescent="0.25">
      <c r="C29456" s="2"/>
      <c r="D29456" s="2"/>
      <c r="E29456" s="2"/>
      <c r="I29456" s="2"/>
      <c r="J29456" s="2"/>
      <c r="K29456" s="2"/>
      <c r="L29456" s="2"/>
      <c r="X29456" s="2"/>
      <c r="Y29456" s="2"/>
    </row>
    <row r="29457" spans="3:25" x14ac:dyDescent="0.25">
      <c r="C29457" s="2"/>
      <c r="D29457" s="2"/>
      <c r="E29457" s="2"/>
      <c r="I29457" s="2"/>
      <c r="J29457" s="2"/>
      <c r="K29457" s="2"/>
      <c r="L29457" s="2"/>
      <c r="X29457" s="2"/>
      <c r="Y29457" s="2"/>
    </row>
    <row r="29458" spans="3:25" x14ac:dyDescent="0.25">
      <c r="C29458" s="2"/>
      <c r="D29458" s="2"/>
      <c r="E29458" s="2"/>
      <c r="I29458" s="2"/>
      <c r="J29458" s="2"/>
      <c r="K29458" s="2"/>
      <c r="L29458" s="2"/>
      <c r="X29458" s="2"/>
      <c r="Y29458" s="2"/>
    </row>
    <row r="29459" spans="3:25" x14ac:dyDescent="0.25">
      <c r="C29459" s="2"/>
      <c r="D29459" s="2"/>
      <c r="E29459" s="2"/>
      <c r="I29459" s="2"/>
      <c r="J29459" s="2"/>
      <c r="K29459" s="2"/>
      <c r="L29459" s="2"/>
      <c r="X29459" s="2"/>
      <c r="Y29459" s="2"/>
    </row>
    <row r="29460" spans="3:25" x14ac:dyDescent="0.25">
      <c r="C29460" s="2"/>
      <c r="D29460" s="2"/>
      <c r="E29460" s="2"/>
      <c r="I29460" s="2"/>
      <c r="J29460" s="2"/>
      <c r="K29460" s="2"/>
      <c r="L29460" s="2"/>
      <c r="X29460" s="2"/>
      <c r="Y29460" s="2"/>
    </row>
    <row r="29461" spans="3:25" x14ac:dyDescent="0.25">
      <c r="C29461" s="2"/>
      <c r="D29461" s="2"/>
      <c r="E29461" s="2"/>
      <c r="I29461" s="2"/>
      <c r="J29461" s="2"/>
      <c r="K29461" s="2"/>
      <c r="L29461" s="2"/>
      <c r="X29461" s="2"/>
      <c r="Y29461" s="2"/>
    </row>
    <row r="29462" spans="3:25" x14ac:dyDescent="0.25">
      <c r="C29462" s="2"/>
      <c r="D29462" s="2"/>
      <c r="E29462" s="2"/>
      <c r="I29462" s="2"/>
      <c r="J29462" s="2"/>
      <c r="K29462" s="2"/>
      <c r="L29462" s="2"/>
      <c r="X29462" s="2"/>
      <c r="Y29462" s="2"/>
    </row>
    <row r="29463" spans="3:25" x14ac:dyDescent="0.25">
      <c r="C29463" s="2"/>
      <c r="D29463" s="2"/>
      <c r="E29463" s="2"/>
      <c r="I29463" s="2"/>
      <c r="J29463" s="2"/>
      <c r="K29463" s="2"/>
      <c r="L29463" s="2"/>
      <c r="X29463" s="2"/>
      <c r="Y29463" s="2"/>
    </row>
    <row r="29464" spans="3:25" x14ac:dyDescent="0.25">
      <c r="C29464" s="2"/>
      <c r="D29464" s="2"/>
      <c r="E29464" s="2"/>
      <c r="I29464" s="2"/>
      <c r="J29464" s="2"/>
      <c r="K29464" s="2"/>
      <c r="L29464" s="2"/>
      <c r="X29464" s="2"/>
      <c r="Y29464" s="2"/>
    </row>
    <row r="29465" spans="3:25" x14ac:dyDescent="0.25">
      <c r="C29465" s="2"/>
      <c r="D29465" s="2"/>
      <c r="E29465" s="2"/>
      <c r="I29465" s="2"/>
      <c r="J29465" s="2"/>
      <c r="K29465" s="2"/>
      <c r="L29465" s="2"/>
      <c r="X29465" s="2"/>
      <c r="Y29465" s="2"/>
    </row>
    <row r="29466" spans="3:25" x14ac:dyDescent="0.25">
      <c r="C29466" s="2"/>
      <c r="D29466" s="2"/>
      <c r="E29466" s="2"/>
      <c r="I29466" s="2"/>
      <c r="J29466" s="2"/>
      <c r="K29466" s="2"/>
      <c r="L29466" s="2"/>
      <c r="X29466" s="2"/>
      <c r="Y29466" s="2"/>
    </row>
    <row r="29467" spans="3:25" x14ac:dyDescent="0.25">
      <c r="C29467" s="2"/>
      <c r="D29467" s="2"/>
      <c r="E29467" s="2"/>
      <c r="I29467" s="2"/>
      <c r="J29467" s="2"/>
      <c r="K29467" s="2"/>
      <c r="L29467" s="2"/>
      <c r="X29467" s="2"/>
      <c r="Y29467" s="2"/>
    </row>
    <row r="29468" spans="3:25" x14ac:dyDescent="0.25">
      <c r="C29468" s="2"/>
      <c r="D29468" s="2"/>
      <c r="E29468" s="2"/>
      <c r="I29468" s="2"/>
      <c r="J29468" s="2"/>
      <c r="K29468" s="2"/>
      <c r="L29468" s="2"/>
      <c r="X29468" s="2"/>
      <c r="Y29468" s="2"/>
    </row>
    <row r="29469" spans="3:25" x14ac:dyDescent="0.25">
      <c r="C29469" s="2"/>
      <c r="D29469" s="2"/>
      <c r="E29469" s="2"/>
      <c r="I29469" s="2"/>
      <c r="J29469" s="2"/>
      <c r="K29469" s="2"/>
      <c r="L29469" s="2"/>
      <c r="X29469" s="2"/>
      <c r="Y29469" s="2"/>
    </row>
    <row r="29470" spans="3:25" x14ac:dyDescent="0.25">
      <c r="C29470" s="2"/>
      <c r="D29470" s="2"/>
      <c r="E29470" s="2"/>
      <c r="I29470" s="2"/>
      <c r="J29470" s="2"/>
      <c r="K29470" s="2"/>
      <c r="L29470" s="2"/>
      <c r="X29470" s="2"/>
      <c r="Y29470" s="2"/>
    </row>
    <row r="29471" spans="3:25" x14ac:dyDescent="0.25">
      <c r="C29471" s="2"/>
      <c r="D29471" s="2"/>
      <c r="E29471" s="2"/>
      <c r="I29471" s="2"/>
      <c r="J29471" s="2"/>
      <c r="K29471" s="2"/>
      <c r="L29471" s="2"/>
      <c r="X29471" s="2"/>
      <c r="Y29471" s="2"/>
    </row>
    <row r="29472" spans="3:25" x14ac:dyDescent="0.25">
      <c r="C29472" s="2"/>
      <c r="D29472" s="2"/>
      <c r="E29472" s="2"/>
      <c r="I29472" s="2"/>
      <c r="J29472" s="2"/>
      <c r="K29472" s="2"/>
      <c r="L29472" s="2"/>
      <c r="X29472" s="2"/>
      <c r="Y29472" s="2"/>
    </row>
    <row r="29473" spans="3:25" x14ac:dyDescent="0.25">
      <c r="C29473" s="2"/>
      <c r="D29473" s="2"/>
      <c r="E29473" s="2"/>
      <c r="I29473" s="2"/>
      <c r="J29473" s="2"/>
      <c r="K29473" s="2"/>
      <c r="L29473" s="2"/>
      <c r="X29473" s="2"/>
      <c r="Y29473" s="2"/>
    </row>
    <row r="29474" spans="3:25" x14ac:dyDescent="0.25">
      <c r="C29474" s="2"/>
      <c r="D29474" s="2"/>
      <c r="E29474" s="2"/>
      <c r="I29474" s="2"/>
      <c r="J29474" s="2"/>
      <c r="K29474" s="2"/>
      <c r="L29474" s="2"/>
      <c r="X29474" s="2"/>
      <c r="Y29474" s="2"/>
    </row>
    <row r="29475" spans="3:25" x14ac:dyDescent="0.25">
      <c r="C29475" s="2"/>
      <c r="D29475" s="2"/>
      <c r="E29475" s="2"/>
      <c r="I29475" s="2"/>
      <c r="J29475" s="2"/>
      <c r="K29475" s="2"/>
      <c r="L29475" s="2"/>
      <c r="X29475" s="2"/>
      <c r="Y29475" s="2"/>
    </row>
    <row r="29476" spans="3:25" x14ac:dyDescent="0.25">
      <c r="C29476" s="2"/>
      <c r="D29476" s="2"/>
      <c r="E29476" s="2"/>
      <c r="I29476" s="2"/>
      <c r="J29476" s="2"/>
      <c r="K29476" s="2"/>
      <c r="L29476" s="2"/>
      <c r="X29476" s="2"/>
      <c r="Y29476" s="2"/>
    </row>
    <row r="29477" spans="3:25" x14ac:dyDescent="0.25">
      <c r="C29477" s="2"/>
      <c r="D29477" s="2"/>
      <c r="E29477" s="2"/>
      <c r="I29477" s="2"/>
      <c r="J29477" s="2"/>
      <c r="K29477" s="2"/>
      <c r="L29477" s="2"/>
      <c r="X29477" s="2"/>
      <c r="Y29477" s="2"/>
    </row>
    <row r="29478" spans="3:25" x14ac:dyDescent="0.25">
      <c r="C29478" s="2"/>
      <c r="D29478" s="2"/>
      <c r="E29478" s="2"/>
      <c r="I29478" s="2"/>
      <c r="J29478" s="2"/>
      <c r="K29478" s="2"/>
      <c r="L29478" s="2"/>
      <c r="X29478" s="2"/>
      <c r="Y29478" s="2"/>
    </row>
    <row r="29479" spans="3:25" x14ac:dyDescent="0.25">
      <c r="C29479" s="2"/>
      <c r="D29479" s="2"/>
      <c r="E29479" s="2"/>
      <c r="I29479" s="2"/>
      <c r="J29479" s="2"/>
      <c r="K29479" s="2"/>
      <c r="L29479" s="2"/>
      <c r="X29479" s="2"/>
      <c r="Y29479" s="2"/>
    </row>
    <row r="29480" spans="3:25" x14ac:dyDescent="0.25">
      <c r="C29480" s="2"/>
      <c r="D29480" s="2"/>
      <c r="E29480" s="2"/>
      <c r="I29480" s="2"/>
      <c r="J29480" s="2"/>
      <c r="K29480" s="2"/>
      <c r="L29480" s="2"/>
      <c r="X29480" s="2"/>
      <c r="Y29480" s="2"/>
    </row>
    <row r="29481" spans="3:25" x14ac:dyDescent="0.25">
      <c r="C29481" s="2"/>
      <c r="D29481" s="2"/>
      <c r="E29481" s="2"/>
      <c r="I29481" s="2"/>
      <c r="J29481" s="2"/>
      <c r="K29481" s="2"/>
      <c r="L29481" s="2"/>
      <c r="X29481" s="2"/>
      <c r="Y29481" s="2"/>
    </row>
    <row r="29482" spans="3:25" x14ac:dyDescent="0.25">
      <c r="C29482" s="2"/>
      <c r="D29482" s="2"/>
      <c r="E29482" s="2"/>
      <c r="I29482" s="2"/>
      <c r="J29482" s="2"/>
      <c r="K29482" s="2"/>
      <c r="L29482" s="2"/>
      <c r="X29482" s="2"/>
      <c r="Y29482" s="2"/>
    </row>
    <row r="29483" spans="3:25" x14ac:dyDescent="0.25">
      <c r="C29483" s="2"/>
      <c r="D29483" s="2"/>
      <c r="E29483" s="2"/>
      <c r="I29483" s="2"/>
      <c r="J29483" s="2"/>
      <c r="K29483" s="2"/>
      <c r="L29483" s="2"/>
      <c r="X29483" s="2"/>
      <c r="Y29483" s="2"/>
    </row>
    <row r="29484" spans="3:25" x14ac:dyDescent="0.25">
      <c r="C29484" s="2"/>
      <c r="D29484" s="2"/>
      <c r="E29484" s="2"/>
      <c r="I29484" s="2"/>
      <c r="J29484" s="2"/>
      <c r="K29484" s="2"/>
      <c r="L29484" s="2"/>
      <c r="X29484" s="2"/>
      <c r="Y29484" s="2"/>
    </row>
    <row r="29485" spans="3:25" x14ac:dyDescent="0.25">
      <c r="C29485" s="2"/>
      <c r="D29485" s="2"/>
      <c r="E29485" s="2"/>
      <c r="I29485" s="2"/>
      <c r="J29485" s="2"/>
      <c r="K29485" s="2"/>
      <c r="L29485" s="2"/>
      <c r="X29485" s="2"/>
      <c r="Y29485" s="2"/>
    </row>
    <row r="29486" spans="3:25" x14ac:dyDescent="0.25">
      <c r="C29486" s="2"/>
      <c r="D29486" s="2"/>
      <c r="E29486" s="2"/>
      <c r="I29486" s="2"/>
      <c r="J29486" s="2"/>
      <c r="K29486" s="2"/>
      <c r="L29486" s="2"/>
      <c r="X29486" s="2"/>
      <c r="Y29486" s="2"/>
    </row>
    <row r="29487" spans="3:25" x14ac:dyDescent="0.25">
      <c r="C29487" s="2"/>
      <c r="D29487" s="2"/>
      <c r="E29487" s="2"/>
      <c r="I29487" s="2"/>
      <c r="J29487" s="2"/>
      <c r="K29487" s="2"/>
      <c r="L29487" s="2"/>
      <c r="X29487" s="2"/>
      <c r="Y29487" s="2"/>
    </row>
    <row r="29488" spans="3:25" x14ac:dyDescent="0.25">
      <c r="C29488" s="2"/>
      <c r="D29488" s="2"/>
      <c r="E29488" s="2"/>
      <c r="I29488" s="2"/>
      <c r="J29488" s="2"/>
      <c r="K29488" s="2"/>
      <c r="L29488" s="2"/>
      <c r="X29488" s="2"/>
      <c r="Y29488" s="2"/>
    </row>
    <row r="29489" spans="3:25" x14ac:dyDescent="0.25">
      <c r="C29489" s="2"/>
      <c r="D29489" s="2"/>
      <c r="E29489" s="2"/>
      <c r="I29489" s="2"/>
      <c r="J29489" s="2"/>
      <c r="K29489" s="2"/>
      <c r="L29489" s="2"/>
      <c r="X29489" s="2"/>
      <c r="Y29489" s="2"/>
    </row>
    <row r="29490" spans="3:25" x14ac:dyDescent="0.25">
      <c r="C29490" s="2"/>
      <c r="D29490" s="2"/>
      <c r="E29490" s="2"/>
      <c r="I29490" s="2"/>
      <c r="J29490" s="2"/>
      <c r="K29490" s="2"/>
      <c r="L29490" s="2"/>
      <c r="X29490" s="2"/>
      <c r="Y29490" s="2"/>
    </row>
    <row r="29491" spans="3:25" x14ac:dyDescent="0.25">
      <c r="C29491" s="2"/>
      <c r="D29491" s="2"/>
      <c r="E29491" s="2"/>
      <c r="I29491" s="2"/>
      <c r="J29491" s="2"/>
      <c r="K29491" s="2"/>
      <c r="L29491" s="2"/>
      <c r="X29491" s="2"/>
      <c r="Y29491" s="2"/>
    </row>
    <row r="29492" spans="3:25" x14ac:dyDescent="0.25">
      <c r="C29492" s="2"/>
      <c r="D29492" s="2"/>
      <c r="E29492" s="2"/>
      <c r="I29492" s="2"/>
      <c r="J29492" s="2"/>
      <c r="K29492" s="2"/>
      <c r="L29492" s="2"/>
      <c r="X29492" s="2"/>
      <c r="Y29492" s="2"/>
    </row>
    <row r="29493" spans="3:25" x14ac:dyDescent="0.25">
      <c r="C29493" s="2"/>
      <c r="D29493" s="2"/>
      <c r="E29493" s="2"/>
      <c r="I29493" s="2"/>
      <c r="J29493" s="2"/>
      <c r="K29493" s="2"/>
      <c r="L29493" s="2"/>
      <c r="X29493" s="2"/>
      <c r="Y29493" s="2"/>
    </row>
    <row r="29494" spans="3:25" x14ac:dyDescent="0.25">
      <c r="C29494" s="2"/>
      <c r="D29494" s="2"/>
      <c r="E29494" s="2"/>
      <c r="I29494" s="2"/>
      <c r="J29494" s="2"/>
      <c r="K29494" s="2"/>
      <c r="L29494" s="2"/>
      <c r="X29494" s="2"/>
      <c r="Y29494" s="2"/>
    </row>
    <row r="29495" spans="3:25" x14ac:dyDescent="0.25">
      <c r="C29495" s="2"/>
      <c r="D29495" s="2"/>
      <c r="E29495" s="2"/>
      <c r="I29495" s="2"/>
      <c r="J29495" s="2"/>
      <c r="K29495" s="2"/>
      <c r="L29495" s="2"/>
      <c r="X29495" s="2"/>
      <c r="Y29495" s="2"/>
    </row>
    <row r="29496" spans="3:25" x14ac:dyDescent="0.25">
      <c r="C29496" s="2"/>
      <c r="D29496" s="2"/>
      <c r="E29496" s="2"/>
      <c r="I29496" s="2"/>
      <c r="J29496" s="2"/>
      <c r="K29496" s="2"/>
      <c r="L29496" s="2"/>
      <c r="X29496" s="2"/>
      <c r="Y29496" s="2"/>
    </row>
    <row r="29497" spans="3:25" x14ac:dyDescent="0.25">
      <c r="C29497" s="2"/>
      <c r="D29497" s="2"/>
      <c r="E29497" s="2"/>
      <c r="I29497" s="2"/>
      <c r="J29497" s="2"/>
      <c r="K29497" s="2"/>
      <c r="L29497" s="2"/>
      <c r="X29497" s="2"/>
      <c r="Y29497" s="2"/>
    </row>
    <row r="29498" spans="3:25" x14ac:dyDescent="0.25">
      <c r="C29498" s="2"/>
      <c r="D29498" s="2"/>
      <c r="E29498" s="2"/>
      <c r="I29498" s="2"/>
      <c r="J29498" s="2"/>
      <c r="K29498" s="2"/>
      <c r="L29498" s="2"/>
      <c r="X29498" s="2"/>
      <c r="Y29498" s="2"/>
    </row>
    <row r="29499" spans="3:25" x14ac:dyDescent="0.25">
      <c r="C29499" s="2"/>
      <c r="D29499" s="2"/>
      <c r="E29499" s="2"/>
      <c r="I29499" s="2"/>
      <c r="J29499" s="2"/>
      <c r="K29499" s="2"/>
      <c r="L29499" s="2"/>
      <c r="X29499" s="2"/>
      <c r="Y29499" s="2"/>
    </row>
    <row r="29500" spans="3:25" x14ac:dyDescent="0.25">
      <c r="C29500" s="2"/>
      <c r="D29500" s="2"/>
      <c r="E29500" s="2"/>
      <c r="I29500" s="2"/>
      <c r="J29500" s="2"/>
      <c r="K29500" s="2"/>
      <c r="L29500" s="2"/>
      <c r="X29500" s="2"/>
      <c r="Y29500" s="2"/>
    </row>
    <row r="29501" spans="3:25" x14ac:dyDescent="0.25">
      <c r="C29501" s="2"/>
      <c r="D29501" s="2"/>
      <c r="E29501" s="2"/>
      <c r="I29501" s="2"/>
      <c r="J29501" s="2"/>
      <c r="K29501" s="2"/>
      <c r="L29501" s="2"/>
      <c r="X29501" s="2"/>
      <c r="Y29501" s="2"/>
    </row>
    <row r="29502" spans="3:25" x14ac:dyDescent="0.25">
      <c r="C29502" s="2"/>
      <c r="D29502" s="2"/>
      <c r="E29502" s="2"/>
      <c r="I29502" s="2"/>
      <c r="J29502" s="2"/>
      <c r="K29502" s="2"/>
      <c r="L29502" s="2"/>
      <c r="X29502" s="2"/>
      <c r="Y29502" s="2"/>
    </row>
    <row r="29503" spans="3:25" x14ac:dyDescent="0.25">
      <c r="C29503" s="2"/>
      <c r="D29503" s="2"/>
      <c r="E29503" s="2"/>
      <c r="I29503" s="2"/>
      <c r="J29503" s="2"/>
      <c r="K29503" s="2"/>
      <c r="L29503" s="2"/>
      <c r="X29503" s="2"/>
      <c r="Y29503" s="2"/>
    </row>
    <row r="29504" spans="3:25" x14ac:dyDescent="0.25">
      <c r="C29504" s="2"/>
      <c r="D29504" s="2"/>
      <c r="E29504" s="2"/>
      <c r="I29504" s="2"/>
      <c r="J29504" s="2"/>
      <c r="K29504" s="2"/>
      <c r="L29504" s="2"/>
      <c r="X29504" s="2"/>
      <c r="Y29504" s="2"/>
    </row>
    <row r="29505" spans="3:25" x14ac:dyDescent="0.25">
      <c r="C29505" s="2"/>
      <c r="D29505" s="2"/>
      <c r="E29505" s="2"/>
      <c r="I29505" s="2"/>
      <c r="J29505" s="2"/>
      <c r="K29505" s="2"/>
      <c r="L29505" s="2"/>
      <c r="X29505" s="2"/>
      <c r="Y29505" s="2"/>
    </row>
    <row r="29506" spans="3:25" x14ac:dyDescent="0.25">
      <c r="C29506" s="2"/>
      <c r="D29506" s="2"/>
      <c r="E29506" s="2"/>
      <c r="I29506" s="2"/>
      <c r="J29506" s="2"/>
      <c r="K29506" s="2"/>
      <c r="L29506" s="2"/>
      <c r="X29506" s="2"/>
      <c r="Y29506" s="2"/>
    </row>
    <row r="29507" spans="3:25" x14ac:dyDescent="0.25">
      <c r="C29507" s="2"/>
      <c r="D29507" s="2"/>
      <c r="E29507" s="2"/>
      <c r="I29507" s="2"/>
      <c r="J29507" s="2"/>
      <c r="K29507" s="2"/>
      <c r="L29507" s="2"/>
      <c r="X29507" s="2"/>
      <c r="Y29507" s="2"/>
    </row>
    <row r="29508" spans="3:25" x14ac:dyDescent="0.25">
      <c r="C29508" s="2"/>
      <c r="D29508" s="2"/>
      <c r="E29508" s="2"/>
      <c r="I29508" s="2"/>
      <c r="J29508" s="2"/>
      <c r="K29508" s="2"/>
      <c r="L29508" s="2"/>
      <c r="X29508" s="2"/>
      <c r="Y29508" s="2"/>
    </row>
    <row r="29509" spans="3:25" x14ac:dyDescent="0.25">
      <c r="C29509" s="2"/>
      <c r="D29509" s="2"/>
      <c r="E29509" s="2"/>
      <c r="I29509" s="2"/>
      <c r="J29509" s="2"/>
      <c r="K29509" s="2"/>
      <c r="L29509" s="2"/>
      <c r="X29509" s="2"/>
      <c r="Y29509" s="2"/>
    </row>
    <row r="29510" spans="3:25" x14ac:dyDescent="0.25">
      <c r="C29510" s="2"/>
      <c r="D29510" s="2"/>
      <c r="E29510" s="2"/>
      <c r="I29510" s="2"/>
      <c r="J29510" s="2"/>
      <c r="K29510" s="2"/>
      <c r="L29510" s="2"/>
      <c r="X29510" s="2"/>
      <c r="Y29510" s="2"/>
    </row>
    <row r="29511" spans="3:25" x14ac:dyDescent="0.25">
      <c r="C29511" s="2"/>
      <c r="D29511" s="2"/>
      <c r="E29511" s="2"/>
      <c r="I29511" s="2"/>
      <c r="J29511" s="2"/>
      <c r="K29511" s="2"/>
      <c r="L29511" s="2"/>
      <c r="X29511" s="2"/>
      <c r="Y29511" s="2"/>
    </row>
    <row r="29512" spans="3:25" x14ac:dyDescent="0.25">
      <c r="C29512" s="2"/>
      <c r="D29512" s="2"/>
      <c r="E29512" s="2"/>
      <c r="I29512" s="2"/>
      <c r="J29512" s="2"/>
      <c r="K29512" s="2"/>
      <c r="L29512" s="2"/>
      <c r="X29512" s="2"/>
      <c r="Y29512" s="2"/>
    </row>
    <row r="29513" spans="3:25" x14ac:dyDescent="0.25">
      <c r="C29513" s="2"/>
      <c r="D29513" s="2"/>
      <c r="E29513" s="2"/>
      <c r="I29513" s="2"/>
      <c r="J29513" s="2"/>
      <c r="K29513" s="2"/>
      <c r="L29513" s="2"/>
      <c r="X29513" s="2"/>
      <c r="Y29513" s="2"/>
    </row>
    <row r="29514" spans="3:25" x14ac:dyDescent="0.25">
      <c r="C29514" s="2"/>
      <c r="D29514" s="2"/>
      <c r="E29514" s="2"/>
      <c r="I29514" s="2"/>
      <c r="J29514" s="2"/>
      <c r="K29514" s="2"/>
      <c r="L29514" s="2"/>
      <c r="X29514" s="2"/>
      <c r="Y29514" s="2"/>
    </row>
    <row r="29515" spans="3:25" x14ac:dyDescent="0.25">
      <c r="C29515" s="2"/>
      <c r="D29515" s="2"/>
      <c r="E29515" s="2"/>
      <c r="I29515" s="2"/>
      <c r="J29515" s="2"/>
      <c r="K29515" s="2"/>
      <c r="L29515" s="2"/>
      <c r="X29515" s="2"/>
      <c r="Y29515" s="2"/>
    </row>
    <row r="29516" spans="3:25" x14ac:dyDescent="0.25">
      <c r="C29516" s="2"/>
      <c r="D29516" s="2"/>
      <c r="E29516" s="2"/>
      <c r="I29516" s="2"/>
      <c r="J29516" s="2"/>
      <c r="K29516" s="2"/>
      <c r="L29516" s="2"/>
      <c r="X29516" s="2"/>
      <c r="Y29516" s="2"/>
    </row>
    <row r="29517" spans="3:25" x14ac:dyDescent="0.25">
      <c r="C29517" s="2"/>
      <c r="D29517" s="2"/>
      <c r="E29517" s="2"/>
      <c r="I29517" s="2"/>
      <c r="J29517" s="2"/>
      <c r="K29517" s="2"/>
      <c r="L29517" s="2"/>
      <c r="X29517" s="2"/>
      <c r="Y29517" s="2"/>
    </row>
    <row r="29518" spans="3:25" x14ac:dyDescent="0.25">
      <c r="C29518" s="2"/>
      <c r="D29518" s="2"/>
      <c r="E29518" s="2"/>
      <c r="I29518" s="2"/>
      <c r="J29518" s="2"/>
      <c r="K29518" s="2"/>
      <c r="L29518" s="2"/>
      <c r="X29518" s="2"/>
      <c r="Y29518" s="2"/>
    </row>
    <row r="29519" spans="3:25" x14ac:dyDescent="0.25">
      <c r="C29519" s="2"/>
      <c r="D29519" s="2"/>
      <c r="E29519" s="2"/>
      <c r="I29519" s="2"/>
      <c r="J29519" s="2"/>
      <c r="K29519" s="2"/>
      <c r="L29519" s="2"/>
      <c r="X29519" s="2"/>
      <c r="Y29519" s="2"/>
    </row>
    <row r="29520" spans="3:25" x14ac:dyDescent="0.25">
      <c r="C29520" s="2"/>
      <c r="D29520" s="2"/>
      <c r="E29520" s="2"/>
      <c r="I29520" s="2"/>
      <c r="J29520" s="2"/>
      <c r="K29520" s="2"/>
      <c r="L29520" s="2"/>
      <c r="X29520" s="2"/>
      <c r="Y29520" s="2"/>
    </row>
    <row r="29521" spans="3:25" x14ac:dyDescent="0.25">
      <c r="C29521" s="2"/>
      <c r="D29521" s="2"/>
      <c r="E29521" s="2"/>
      <c r="I29521" s="2"/>
      <c r="J29521" s="2"/>
      <c r="K29521" s="2"/>
      <c r="L29521" s="2"/>
      <c r="X29521" s="2"/>
      <c r="Y29521" s="2"/>
    </row>
    <row r="29522" spans="3:25" x14ac:dyDescent="0.25">
      <c r="C29522" s="2"/>
      <c r="D29522" s="2"/>
      <c r="E29522" s="2"/>
      <c r="I29522" s="2"/>
      <c r="J29522" s="2"/>
      <c r="K29522" s="2"/>
      <c r="L29522" s="2"/>
      <c r="X29522" s="2"/>
      <c r="Y29522" s="2"/>
    </row>
    <row r="29523" spans="3:25" x14ac:dyDescent="0.25">
      <c r="C29523" s="2"/>
      <c r="D29523" s="2"/>
      <c r="E29523" s="2"/>
      <c r="I29523" s="2"/>
      <c r="J29523" s="2"/>
      <c r="K29523" s="2"/>
      <c r="L29523" s="2"/>
      <c r="X29523" s="2"/>
      <c r="Y29523" s="2"/>
    </row>
    <row r="29524" spans="3:25" x14ac:dyDescent="0.25">
      <c r="C29524" s="2"/>
      <c r="D29524" s="2"/>
      <c r="E29524" s="2"/>
      <c r="I29524" s="2"/>
      <c r="J29524" s="2"/>
      <c r="K29524" s="2"/>
      <c r="L29524" s="2"/>
      <c r="X29524" s="2"/>
      <c r="Y29524" s="2"/>
    </row>
    <row r="29525" spans="3:25" x14ac:dyDescent="0.25">
      <c r="C29525" s="2"/>
      <c r="D29525" s="2"/>
      <c r="E29525" s="2"/>
      <c r="I29525" s="2"/>
      <c r="J29525" s="2"/>
      <c r="K29525" s="2"/>
      <c r="L29525" s="2"/>
      <c r="X29525" s="2"/>
      <c r="Y29525" s="2"/>
    </row>
    <row r="29526" spans="3:25" x14ac:dyDescent="0.25">
      <c r="C29526" s="2"/>
      <c r="D29526" s="2"/>
      <c r="E29526" s="2"/>
      <c r="I29526" s="2"/>
      <c r="J29526" s="2"/>
      <c r="K29526" s="2"/>
      <c r="L29526" s="2"/>
      <c r="X29526" s="2"/>
      <c r="Y29526" s="2"/>
    </row>
    <row r="29527" spans="3:25" x14ac:dyDescent="0.25">
      <c r="C29527" s="2"/>
      <c r="D29527" s="2"/>
      <c r="E29527" s="2"/>
      <c r="I29527" s="2"/>
      <c r="J29527" s="2"/>
      <c r="K29527" s="2"/>
      <c r="L29527" s="2"/>
      <c r="X29527" s="2"/>
      <c r="Y29527" s="2"/>
    </row>
    <row r="29528" spans="3:25" x14ac:dyDescent="0.25">
      <c r="C29528" s="2"/>
      <c r="D29528" s="2"/>
      <c r="E29528" s="2"/>
      <c r="I29528" s="2"/>
      <c r="J29528" s="2"/>
      <c r="K29528" s="2"/>
      <c r="L29528" s="2"/>
      <c r="X29528" s="2"/>
      <c r="Y29528" s="2"/>
    </row>
    <row r="29529" spans="3:25" x14ac:dyDescent="0.25">
      <c r="C29529" s="2"/>
      <c r="D29529" s="2"/>
      <c r="E29529" s="2"/>
      <c r="I29529" s="2"/>
      <c r="J29529" s="2"/>
      <c r="K29529" s="2"/>
      <c r="L29529" s="2"/>
      <c r="X29529" s="2"/>
      <c r="Y29529" s="2"/>
    </row>
    <row r="29530" spans="3:25" x14ac:dyDescent="0.25">
      <c r="C29530" s="2"/>
      <c r="D29530" s="2"/>
      <c r="E29530" s="2"/>
      <c r="I29530" s="2"/>
      <c r="J29530" s="2"/>
      <c r="K29530" s="2"/>
      <c r="L29530" s="2"/>
      <c r="X29530" s="2"/>
      <c r="Y29530" s="2"/>
    </row>
    <row r="29531" spans="3:25" x14ac:dyDescent="0.25">
      <c r="C29531" s="2"/>
      <c r="D29531" s="2"/>
      <c r="E29531" s="2"/>
      <c r="I29531" s="2"/>
      <c r="J29531" s="2"/>
      <c r="K29531" s="2"/>
      <c r="L29531" s="2"/>
      <c r="X29531" s="2"/>
      <c r="Y29531" s="2"/>
    </row>
    <row r="29532" spans="3:25" x14ac:dyDescent="0.25">
      <c r="C29532" s="2"/>
      <c r="D29532" s="2"/>
      <c r="E29532" s="2"/>
      <c r="I29532" s="2"/>
      <c r="J29532" s="2"/>
      <c r="K29532" s="2"/>
      <c r="L29532" s="2"/>
      <c r="X29532" s="2"/>
      <c r="Y29532" s="2"/>
    </row>
    <row r="29533" spans="3:25" x14ac:dyDescent="0.25">
      <c r="C29533" s="2"/>
      <c r="D29533" s="2"/>
      <c r="E29533" s="2"/>
      <c r="I29533" s="2"/>
      <c r="J29533" s="2"/>
      <c r="K29533" s="2"/>
      <c r="L29533" s="2"/>
      <c r="X29533" s="2"/>
      <c r="Y29533" s="2"/>
    </row>
    <row r="29534" spans="3:25" x14ac:dyDescent="0.25">
      <c r="C29534" s="2"/>
      <c r="D29534" s="2"/>
      <c r="E29534" s="2"/>
      <c r="I29534" s="2"/>
      <c r="J29534" s="2"/>
      <c r="K29534" s="2"/>
      <c r="L29534" s="2"/>
      <c r="X29534" s="2"/>
      <c r="Y29534" s="2"/>
    </row>
    <row r="29535" spans="3:25" x14ac:dyDescent="0.25">
      <c r="C29535" s="2"/>
      <c r="D29535" s="2"/>
      <c r="E29535" s="2"/>
      <c r="I29535" s="2"/>
      <c r="J29535" s="2"/>
      <c r="K29535" s="2"/>
      <c r="L29535" s="2"/>
      <c r="X29535" s="2"/>
      <c r="Y29535" s="2"/>
    </row>
    <row r="29536" spans="3:25" x14ac:dyDescent="0.25">
      <c r="C29536" s="2"/>
      <c r="D29536" s="2"/>
      <c r="E29536" s="2"/>
      <c r="I29536" s="2"/>
      <c r="J29536" s="2"/>
      <c r="K29536" s="2"/>
      <c r="L29536" s="2"/>
      <c r="X29536" s="2"/>
      <c r="Y29536" s="2"/>
    </row>
    <row r="29537" spans="3:25" x14ac:dyDescent="0.25">
      <c r="C29537" s="2"/>
      <c r="D29537" s="2"/>
      <c r="E29537" s="2"/>
      <c r="I29537" s="2"/>
      <c r="J29537" s="2"/>
      <c r="K29537" s="2"/>
      <c r="L29537" s="2"/>
      <c r="X29537" s="2"/>
      <c r="Y29537" s="2"/>
    </row>
    <row r="29538" spans="3:25" x14ac:dyDescent="0.25">
      <c r="C29538" s="2"/>
      <c r="D29538" s="2"/>
      <c r="E29538" s="2"/>
      <c r="I29538" s="2"/>
      <c r="J29538" s="2"/>
      <c r="K29538" s="2"/>
      <c r="L29538" s="2"/>
      <c r="X29538" s="2"/>
      <c r="Y29538" s="2"/>
    </row>
    <row r="29539" spans="3:25" x14ac:dyDescent="0.25">
      <c r="C29539" s="2"/>
      <c r="D29539" s="2"/>
      <c r="E29539" s="2"/>
      <c r="I29539" s="2"/>
      <c r="J29539" s="2"/>
      <c r="K29539" s="2"/>
      <c r="L29539" s="2"/>
      <c r="X29539" s="2"/>
      <c r="Y29539" s="2"/>
    </row>
    <row r="29540" spans="3:25" x14ac:dyDescent="0.25">
      <c r="C29540" s="2"/>
      <c r="D29540" s="2"/>
      <c r="E29540" s="2"/>
      <c r="I29540" s="2"/>
      <c r="J29540" s="2"/>
      <c r="K29540" s="2"/>
      <c r="L29540" s="2"/>
      <c r="X29540" s="2"/>
      <c r="Y29540" s="2"/>
    </row>
    <row r="29541" spans="3:25" x14ac:dyDescent="0.25">
      <c r="C29541" s="2"/>
      <c r="D29541" s="2"/>
      <c r="E29541" s="2"/>
      <c r="I29541" s="2"/>
      <c r="J29541" s="2"/>
      <c r="K29541" s="2"/>
      <c r="L29541" s="2"/>
      <c r="X29541" s="2"/>
      <c r="Y29541" s="2"/>
    </row>
    <row r="29542" spans="3:25" x14ac:dyDescent="0.25">
      <c r="C29542" s="2"/>
      <c r="D29542" s="2"/>
      <c r="E29542" s="2"/>
      <c r="I29542" s="2"/>
      <c r="J29542" s="2"/>
      <c r="K29542" s="2"/>
      <c r="L29542" s="2"/>
      <c r="X29542" s="2"/>
      <c r="Y29542" s="2"/>
    </row>
    <row r="29543" spans="3:25" x14ac:dyDescent="0.25">
      <c r="C29543" s="2"/>
      <c r="D29543" s="2"/>
      <c r="E29543" s="2"/>
      <c r="I29543" s="2"/>
      <c r="J29543" s="2"/>
      <c r="K29543" s="2"/>
      <c r="L29543" s="2"/>
      <c r="X29543" s="2"/>
      <c r="Y29543" s="2"/>
    </row>
    <row r="29544" spans="3:25" x14ac:dyDescent="0.25">
      <c r="C29544" s="2"/>
      <c r="D29544" s="2"/>
      <c r="E29544" s="2"/>
      <c r="I29544" s="2"/>
      <c r="J29544" s="2"/>
      <c r="K29544" s="2"/>
      <c r="L29544" s="2"/>
      <c r="X29544" s="2"/>
      <c r="Y29544" s="2"/>
    </row>
    <row r="29545" spans="3:25" x14ac:dyDescent="0.25">
      <c r="C29545" s="2"/>
      <c r="D29545" s="2"/>
      <c r="E29545" s="2"/>
      <c r="I29545" s="2"/>
      <c r="J29545" s="2"/>
      <c r="K29545" s="2"/>
      <c r="L29545" s="2"/>
      <c r="X29545" s="2"/>
      <c r="Y29545" s="2"/>
    </row>
    <row r="29546" spans="3:25" x14ac:dyDescent="0.25">
      <c r="C29546" s="2"/>
      <c r="D29546" s="2"/>
      <c r="E29546" s="2"/>
      <c r="I29546" s="2"/>
      <c r="J29546" s="2"/>
      <c r="K29546" s="2"/>
      <c r="L29546" s="2"/>
      <c r="X29546" s="2"/>
      <c r="Y29546" s="2"/>
    </row>
    <row r="29547" spans="3:25" x14ac:dyDescent="0.25">
      <c r="C29547" s="2"/>
      <c r="D29547" s="2"/>
      <c r="E29547" s="2"/>
      <c r="I29547" s="2"/>
      <c r="J29547" s="2"/>
      <c r="K29547" s="2"/>
      <c r="L29547" s="2"/>
      <c r="X29547" s="2"/>
      <c r="Y29547" s="2"/>
    </row>
    <row r="29548" spans="3:25" x14ac:dyDescent="0.25">
      <c r="C29548" s="2"/>
      <c r="D29548" s="2"/>
      <c r="E29548" s="2"/>
      <c r="I29548" s="2"/>
      <c r="J29548" s="2"/>
      <c r="K29548" s="2"/>
      <c r="L29548" s="2"/>
      <c r="X29548" s="2"/>
      <c r="Y29548" s="2"/>
    </row>
    <row r="29549" spans="3:25" x14ac:dyDescent="0.25">
      <c r="C29549" s="2"/>
      <c r="D29549" s="2"/>
      <c r="E29549" s="2"/>
      <c r="I29549" s="2"/>
      <c r="J29549" s="2"/>
      <c r="K29549" s="2"/>
      <c r="L29549" s="2"/>
      <c r="X29549" s="2"/>
      <c r="Y29549" s="2"/>
    </row>
    <row r="29550" spans="3:25" x14ac:dyDescent="0.25">
      <c r="C29550" s="2"/>
      <c r="D29550" s="2"/>
      <c r="E29550" s="2"/>
      <c r="I29550" s="2"/>
      <c r="J29550" s="2"/>
      <c r="K29550" s="2"/>
      <c r="L29550" s="2"/>
      <c r="X29550" s="2"/>
      <c r="Y29550" s="2"/>
    </row>
    <row r="29551" spans="3:25" x14ac:dyDescent="0.25">
      <c r="C29551" s="2"/>
      <c r="D29551" s="2"/>
      <c r="E29551" s="2"/>
      <c r="I29551" s="2"/>
      <c r="J29551" s="2"/>
      <c r="K29551" s="2"/>
      <c r="L29551" s="2"/>
      <c r="X29551" s="2"/>
      <c r="Y29551" s="2"/>
    </row>
    <row r="29552" spans="3:25" x14ac:dyDescent="0.25">
      <c r="C29552" s="2"/>
      <c r="D29552" s="2"/>
      <c r="E29552" s="2"/>
      <c r="I29552" s="2"/>
      <c r="J29552" s="2"/>
      <c r="K29552" s="2"/>
      <c r="L29552" s="2"/>
      <c r="X29552" s="2"/>
      <c r="Y29552" s="2"/>
    </row>
    <row r="29553" spans="3:25" x14ac:dyDescent="0.25">
      <c r="C29553" s="2"/>
      <c r="D29553" s="2"/>
      <c r="E29553" s="2"/>
      <c r="I29553" s="2"/>
      <c r="J29553" s="2"/>
      <c r="K29553" s="2"/>
      <c r="L29553" s="2"/>
      <c r="X29553" s="2"/>
      <c r="Y29553" s="2"/>
    </row>
    <row r="29554" spans="3:25" x14ac:dyDescent="0.25">
      <c r="C29554" s="2"/>
      <c r="D29554" s="2"/>
      <c r="E29554" s="2"/>
      <c r="I29554" s="2"/>
      <c r="J29554" s="2"/>
      <c r="K29554" s="2"/>
      <c r="L29554" s="2"/>
      <c r="X29554" s="2"/>
      <c r="Y29554" s="2"/>
    </row>
    <row r="29555" spans="3:25" x14ac:dyDescent="0.25">
      <c r="C29555" s="2"/>
      <c r="D29555" s="2"/>
      <c r="E29555" s="2"/>
      <c r="I29555" s="2"/>
      <c r="J29555" s="2"/>
      <c r="K29555" s="2"/>
      <c r="L29555" s="2"/>
      <c r="X29555" s="2"/>
      <c r="Y29555" s="2"/>
    </row>
    <row r="29556" spans="3:25" x14ac:dyDescent="0.25">
      <c r="C29556" s="2"/>
      <c r="D29556" s="2"/>
      <c r="E29556" s="2"/>
      <c r="I29556" s="2"/>
      <c r="J29556" s="2"/>
      <c r="K29556" s="2"/>
      <c r="L29556" s="2"/>
      <c r="X29556" s="2"/>
      <c r="Y29556" s="2"/>
    </row>
    <row r="29557" spans="3:25" x14ac:dyDescent="0.25">
      <c r="C29557" s="2"/>
      <c r="D29557" s="2"/>
      <c r="E29557" s="2"/>
      <c r="I29557" s="2"/>
      <c r="J29557" s="2"/>
      <c r="K29557" s="2"/>
      <c r="L29557" s="2"/>
      <c r="X29557" s="2"/>
      <c r="Y29557" s="2"/>
    </row>
    <row r="29558" spans="3:25" x14ac:dyDescent="0.25">
      <c r="C29558" s="2"/>
      <c r="D29558" s="2"/>
      <c r="E29558" s="2"/>
      <c r="I29558" s="2"/>
      <c r="J29558" s="2"/>
      <c r="K29558" s="2"/>
      <c r="L29558" s="2"/>
      <c r="X29558" s="2"/>
      <c r="Y29558" s="2"/>
    </row>
    <row r="29559" spans="3:25" x14ac:dyDescent="0.25">
      <c r="C29559" s="2"/>
      <c r="D29559" s="2"/>
      <c r="E29559" s="2"/>
      <c r="I29559" s="2"/>
      <c r="J29559" s="2"/>
      <c r="K29559" s="2"/>
      <c r="L29559" s="2"/>
      <c r="X29559" s="2"/>
      <c r="Y29559" s="2"/>
    </row>
    <row r="29560" spans="3:25" x14ac:dyDescent="0.25">
      <c r="C29560" s="2"/>
      <c r="D29560" s="2"/>
      <c r="E29560" s="2"/>
      <c r="I29560" s="2"/>
      <c r="J29560" s="2"/>
      <c r="K29560" s="2"/>
      <c r="L29560" s="2"/>
      <c r="X29560" s="2"/>
      <c r="Y29560" s="2"/>
    </row>
    <row r="29561" spans="3:25" x14ac:dyDescent="0.25">
      <c r="C29561" s="2"/>
      <c r="D29561" s="2"/>
      <c r="E29561" s="2"/>
      <c r="I29561" s="2"/>
      <c r="J29561" s="2"/>
      <c r="K29561" s="2"/>
      <c r="L29561" s="2"/>
      <c r="X29561" s="2"/>
      <c r="Y29561" s="2"/>
    </row>
    <row r="29562" spans="3:25" x14ac:dyDescent="0.25">
      <c r="C29562" s="2"/>
      <c r="D29562" s="2"/>
      <c r="E29562" s="2"/>
      <c r="I29562" s="2"/>
      <c r="J29562" s="2"/>
      <c r="K29562" s="2"/>
      <c r="L29562" s="2"/>
      <c r="X29562" s="2"/>
      <c r="Y29562" s="2"/>
    </row>
    <row r="29563" spans="3:25" x14ac:dyDescent="0.25">
      <c r="C29563" s="2"/>
      <c r="D29563" s="2"/>
      <c r="E29563" s="2"/>
      <c r="I29563" s="2"/>
      <c r="J29563" s="2"/>
      <c r="K29563" s="2"/>
      <c r="L29563" s="2"/>
      <c r="X29563" s="2"/>
      <c r="Y29563" s="2"/>
    </row>
    <row r="29564" spans="3:25" x14ac:dyDescent="0.25">
      <c r="C29564" s="2"/>
      <c r="D29564" s="2"/>
      <c r="E29564" s="2"/>
      <c r="I29564" s="2"/>
      <c r="J29564" s="2"/>
      <c r="K29564" s="2"/>
      <c r="L29564" s="2"/>
      <c r="X29564" s="2"/>
      <c r="Y29564" s="2"/>
    </row>
    <row r="29565" spans="3:25" x14ac:dyDescent="0.25">
      <c r="C29565" s="2"/>
      <c r="D29565" s="2"/>
      <c r="E29565" s="2"/>
      <c r="I29565" s="2"/>
      <c r="J29565" s="2"/>
      <c r="K29565" s="2"/>
      <c r="L29565" s="2"/>
      <c r="X29565" s="2"/>
      <c r="Y29565" s="2"/>
    </row>
    <row r="29566" spans="3:25" x14ac:dyDescent="0.25">
      <c r="C29566" s="2"/>
      <c r="D29566" s="2"/>
      <c r="E29566" s="2"/>
      <c r="I29566" s="2"/>
      <c r="J29566" s="2"/>
      <c r="K29566" s="2"/>
      <c r="L29566" s="2"/>
      <c r="X29566" s="2"/>
      <c r="Y29566" s="2"/>
    </row>
    <row r="29567" spans="3:25" x14ac:dyDescent="0.25">
      <c r="C29567" s="2"/>
      <c r="D29567" s="2"/>
      <c r="E29567" s="2"/>
      <c r="I29567" s="2"/>
      <c r="J29567" s="2"/>
      <c r="K29567" s="2"/>
      <c r="L29567" s="2"/>
      <c r="X29567" s="2"/>
      <c r="Y29567" s="2"/>
    </row>
    <row r="29568" spans="3:25" x14ac:dyDescent="0.25">
      <c r="C29568" s="2"/>
      <c r="D29568" s="2"/>
      <c r="E29568" s="2"/>
      <c r="I29568" s="2"/>
      <c r="J29568" s="2"/>
      <c r="K29568" s="2"/>
      <c r="L29568" s="2"/>
      <c r="X29568" s="2"/>
      <c r="Y29568" s="2"/>
    </row>
    <row r="29569" spans="3:25" x14ac:dyDescent="0.25">
      <c r="C29569" s="2"/>
      <c r="D29569" s="2"/>
      <c r="E29569" s="2"/>
      <c r="I29569" s="2"/>
      <c r="J29569" s="2"/>
      <c r="K29569" s="2"/>
      <c r="L29569" s="2"/>
      <c r="X29569" s="2"/>
      <c r="Y29569" s="2"/>
    </row>
    <row r="29570" spans="3:25" x14ac:dyDescent="0.25">
      <c r="C29570" s="2"/>
      <c r="D29570" s="2"/>
      <c r="E29570" s="2"/>
      <c r="I29570" s="2"/>
      <c r="J29570" s="2"/>
      <c r="K29570" s="2"/>
      <c r="L29570" s="2"/>
      <c r="X29570" s="2"/>
      <c r="Y29570" s="2"/>
    </row>
    <row r="29571" spans="3:25" x14ac:dyDescent="0.25">
      <c r="C29571" s="2"/>
      <c r="D29571" s="2"/>
      <c r="E29571" s="2"/>
      <c r="I29571" s="2"/>
      <c r="J29571" s="2"/>
      <c r="K29571" s="2"/>
      <c r="L29571" s="2"/>
      <c r="X29571" s="2"/>
      <c r="Y29571" s="2"/>
    </row>
    <row r="29572" spans="3:25" x14ac:dyDescent="0.25">
      <c r="C29572" s="2"/>
      <c r="D29572" s="2"/>
      <c r="E29572" s="2"/>
      <c r="I29572" s="2"/>
      <c r="J29572" s="2"/>
      <c r="K29572" s="2"/>
      <c r="L29572" s="2"/>
      <c r="X29572" s="2"/>
      <c r="Y29572" s="2"/>
    </row>
    <row r="29573" spans="3:25" x14ac:dyDescent="0.25">
      <c r="C29573" s="2"/>
      <c r="D29573" s="2"/>
      <c r="E29573" s="2"/>
      <c r="I29573" s="2"/>
      <c r="J29573" s="2"/>
      <c r="K29573" s="2"/>
      <c r="L29573" s="2"/>
      <c r="X29573" s="2"/>
      <c r="Y29573" s="2"/>
    </row>
    <row r="29574" spans="3:25" x14ac:dyDescent="0.25">
      <c r="C29574" s="2"/>
      <c r="D29574" s="2"/>
      <c r="E29574" s="2"/>
      <c r="I29574" s="2"/>
      <c r="J29574" s="2"/>
      <c r="K29574" s="2"/>
      <c r="L29574" s="2"/>
      <c r="X29574" s="2"/>
      <c r="Y29574" s="2"/>
    </row>
    <row r="29575" spans="3:25" x14ac:dyDescent="0.25">
      <c r="C29575" s="2"/>
      <c r="D29575" s="2"/>
      <c r="E29575" s="2"/>
      <c r="I29575" s="2"/>
      <c r="J29575" s="2"/>
      <c r="K29575" s="2"/>
      <c r="L29575" s="2"/>
      <c r="X29575" s="2"/>
      <c r="Y29575" s="2"/>
    </row>
    <row r="29576" spans="3:25" x14ac:dyDescent="0.25">
      <c r="C29576" s="2"/>
      <c r="D29576" s="2"/>
      <c r="E29576" s="2"/>
      <c r="I29576" s="2"/>
      <c r="J29576" s="2"/>
      <c r="K29576" s="2"/>
      <c r="L29576" s="2"/>
      <c r="X29576" s="2"/>
      <c r="Y29576" s="2"/>
    </row>
    <row r="29577" spans="3:25" x14ac:dyDescent="0.25">
      <c r="C29577" s="2"/>
      <c r="D29577" s="2"/>
      <c r="E29577" s="2"/>
      <c r="I29577" s="2"/>
      <c r="J29577" s="2"/>
      <c r="K29577" s="2"/>
      <c r="L29577" s="2"/>
      <c r="X29577" s="2"/>
      <c r="Y29577" s="2"/>
    </row>
    <row r="29578" spans="3:25" x14ac:dyDescent="0.25">
      <c r="C29578" s="2"/>
      <c r="D29578" s="2"/>
      <c r="E29578" s="2"/>
      <c r="I29578" s="2"/>
      <c r="J29578" s="2"/>
      <c r="K29578" s="2"/>
      <c r="L29578" s="2"/>
      <c r="X29578" s="2"/>
      <c r="Y29578" s="2"/>
    </row>
    <row r="29579" spans="3:25" x14ac:dyDescent="0.25">
      <c r="C29579" s="2"/>
      <c r="D29579" s="2"/>
      <c r="E29579" s="2"/>
      <c r="I29579" s="2"/>
      <c r="J29579" s="2"/>
      <c r="K29579" s="2"/>
      <c r="L29579" s="2"/>
      <c r="X29579" s="2"/>
      <c r="Y29579" s="2"/>
    </row>
    <row r="29580" spans="3:25" x14ac:dyDescent="0.25">
      <c r="C29580" s="2"/>
      <c r="D29580" s="2"/>
      <c r="E29580" s="2"/>
      <c r="I29580" s="2"/>
      <c r="J29580" s="2"/>
      <c r="K29580" s="2"/>
      <c r="L29580" s="2"/>
      <c r="X29580" s="2"/>
      <c r="Y29580" s="2"/>
    </row>
    <row r="29581" spans="3:25" x14ac:dyDescent="0.25">
      <c r="C29581" s="2"/>
      <c r="D29581" s="2"/>
      <c r="E29581" s="2"/>
      <c r="I29581" s="2"/>
      <c r="J29581" s="2"/>
      <c r="K29581" s="2"/>
      <c r="L29581" s="2"/>
      <c r="X29581" s="2"/>
      <c r="Y29581" s="2"/>
    </row>
    <row r="29582" spans="3:25" x14ac:dyDescent="0.25">
      <c r="C29582" s="2"/>
      <c r="D29582" s="2"/>
      <c r="E29582" s="2"/>
      <c r="I29582" s="2"/>
      <c r="J29582" s="2"/>
      <c r="K29582" s="2"/>
      <c r="L29582" s="2"/>
      <c r="X29582" s="2"/>
      <c r="Y29582" s="2"/>
    </row>
    <row r="29583" spans="3:25" x14ac:dyDescent="0.25">
      <c r="C29583" s="2"/>
      <c r="D29583" s="2"/>
      <c r="E29583" s="2"/>
      <c r="I29583" s="2"/>
      <c r="J29583" s="2"/>
      <c r="K29583" s="2"/>
      <c r="L29583" s="2"/>
      <c r="X29583" s="2"/>
      <c r="Y29583" s="2"/>
    </row>
    <row r="29584" spans="3:25" x14ac:dyDescent="0.25">
      <c r="C29584" s="2"/>
      <c r="D29584" s="2"/>
      <c r="E29584" s="2"/>
      <c r="I29584" s="2"/>
      <c r="J29584" s="2"/>
      <c r="K29584" s="2"/>
      <c r="L29584" s="2"/>
      <c r="X29584" s="2"/>
      <c r="Y29584" s="2"/>
    </row>
    <row r="29585" spans="3:25" x14ac:dyDescent="0.25">
      <c r="C29585" s="2"/>
      <c r="D29585" s="2"/>
      <c r="E29585" s="2"/>
      <c r="I29585" s="2"/>
      <c r="J29585" s="2"/>
      <c r="K29585" s="2"/>
      <c r="L29585" s="2"/>
      <c r="X29585" s="2"/>
      <c r="Y29585" s="2"/>
    </row>
    <row r="29586" spans="3:25" x14ac:dyDescent="0.25">
      <c r="C29586" s="2"/>
      <c r="D29586" s="2"/>
      <c r="E29586" s="2"/>
      <c r="I29586" s="2"/>
      <c r="J29586" s="2"/>
      <c r="K29586" s="2"/>
      <c r="L29586" s="2"/>
      <c r="X29586" s="2"/>
      <c r="Y29586" s="2"/>
    </row>
    <row r="29587" spans="3:25" x14ac:dyDescent="0.25">
      <c r="C29587" s="2"/>
      <c r="D29587" s="2"/>
      <c r="E29587" s="2"/>
      <c r="I29587" s="2"/>
      <c r="J29587" s="2"/>
      <c r="K29587" s="2"/>
      <c r="L29587" s="2"/>
      <c r="X29587" s="2"/>
      <c r="Y29587" s="2"/>
    </row>
    <row r="29588" spans="3:25" x14ac:dyDescent="0.25">
      <c r="C29588" s="2"/>
      <c r="D29588" s="2"/>
      <c r="E29588" s="2"/>
      <c r="I29588" s="2"/>
      <c r="J29588" s="2"/>
      <c r="K29588" s="2"/>
      <c r="L29588" s="2"/>
      <c r="X29588" s="2"/>
      <c r="Y29588" s="2"/>
    </row>
    <row r="29589" spans="3:25" x14ac:dyDescent="0.25">
      <c r="C29589" s="2"/>
      <c r="D29589" s="2"/>
      <c r="E29589" s="2"/>
      <c r="I29589" s="2"/>
      <c r="J29589" s="2"/>
      <c r="K29589" s="2"/>
      <c r="L29589" s="2"/>
      <c r="X29589" s="2"/>
      <c r="Y29589" s="2"/>
    </row>
    <row r="29590" spans="3:25" x14ac:dyDescent="0.25">
      <c r="C29590" s="2"/>
      <c r="D29590" s="2"/>
      <c r="E29590" s="2"/>
      <c r="I29590" s="2"/>
      <c r="J29590" s="2"/>
      <c r="K29590" s="2"/>
      <c r="L29590" s="2"/>
      <c r="X29590" s="2"/>
      <c r="Y29590" s="2"/>
    </row>
    <row r="29591" spans="3:25" x14ac:dyDescent="0.25">
      <c r="C29591" s="2"/>
      <c r="D29591" s="2"/>
      <c r="E29591" s="2"/>
      <c r="I29591" s="2"/>
      <c r="J29591" s="2"/>
      <c r="K29591" s="2"/>
      <c r="L29591" s="2"/>
      <c r="X29591" s="2"/>
      <c r="Y29591" s="2"/>
    </row>
    <row r="29592" spans="3:25" x14ac:dyDescent="0.25">
      <c r="C29592" s="2"/>
      <c r="D29592" s="2"/>
      <c r="E29592" s="2"/>
      <c r="I29592" s="2"/>
      <c r="J29592" s="2"/>
      <c r="K29592" s="2"/>
      <c r="L29592" s="2"/>
      <c r="X29592" s="2"/>
      <c r="Y29592" s="2"/>
    </row>
    <row r="29593" spans="3:25" x14ac:dyDescent="0.25">
      <c r="C29593" s="2"/>
      <c r="D29593" s="2"/>
      <c r="E29593" s="2"/>
      <c r="I29593" s="2"/>
      <c r="J29593" s="2"/>
      <c r="K29593" s="2"/>
      <c r="L29593" s="2"/>
      <c r="X29593" s="2"/>
      <c r="Y29593" s="2"/>
    </row>
    <row r="29594" spans="3:25" x14ac:dyDescent="0.25">
      <c r="C29594" s="2"/>
      <c r="D29594" s="2"/>
      <c r="E29594" s="2"/>
      <c r="I29594" s="2"/>
      <c r="J29594" s="2"/>
      <c r="K29594" s="2"/>
      <c r="L29594" s="2"/>
      <c r="X29594" s="2"/>
      <c r="Y29594" s="2"/>
    </row>
    <row r="29595" spans="3:25" x14ac:dyDescent="0.25">
      <c r="C29595" s="2"/>
      <c r="D29595" s="2"/>
      <c r="E29595" s="2"/>
      <c r="I29595" s="2"/>
      <c r="J29595" s="2"/>
      <c r="K29595" s="2"/>
      <c r="L29595" s="2"/>
      <c r="X29595" s="2"/>
      <c r="Y29595" s="2"/>
    </row>
    <row r="29596" spans="3:25" x14ac:dyDescent="0.25">
      <c r="C29596" s="2"/>
      <c r="D29596" s="2"/>
      <c r="E29596" s="2"/>
      <c r="I29596" s="2"/>
      <c r="J29596" s="2"/>
      <c r="K29596" s="2"/>
      <c r="L29596" s="2"/>
      <c r="X29596" s="2"/>
      <c r="Y29596" s="2"/>
    </row>
    <row r="29597" spans="3:25" x14ac:dyDescent="0.25">
      <c r="C29597" s="2"/>
      <c r="D29597" s="2"/>
      <c r="E29597" s="2"/>
      <c r="I29597" s="2"/>
      <c r="J29597" s="2"/>
      <c r="K29597" s="2"/>
      <c r="L29597" s="2"/>
      <c r="X29597" s="2"/>
      <c r="Y29597" s="2"/>
    </row>
    <row r="29598" spans="3:25" x14ac:dyDescent="0.25">
      <c r="C29598" s="2"/>
      <c r="D29598" s="2"/>
      <c r="E29598" s="2"/>
      <c r="I29598" s="2"/>
      <c r="J29598" s="2"/>
      <c r="K29598" s="2"/>
      <c r="L29598" s="2"/>
      <c r="X29598" s="2"/>
      <c r="Y29598" s="2"/>
    </row>
    <row r="29599" spans="3:25" x14ac:dyDescent="0.25">
      <c r="C29599" s="2"/>
      <c r="D29599" s="2"/>
      <c r="E29599" s="2"/>
      <c r="I29599" s="2"/>
      <c r="J29599" s="2"/>
      <c r="K29599" s="2"/>
      <c r="L29599" s="2"/>
      <c r="X29599" s="2"/>
      <c r="Y29599" s="2"/>
    </row>
    <row r="29600" spans="3:25" x14ac:dyDescent="0.25">
      <c r="C29600" s="2"/>
      <c r="D29600" s="2"/>
      <c r="E29600" s="2"/>
      <c r="I29600" s="2"/>
      <c r="J29600" s="2"/>
      <c r="K29600" s="2"/>
      <c r="L29600" s="2"/>
      <c r="X29600" s="2"/>
      <c r="Y29600" s="2"/>
    </row>
    <row r="29601" spans="3:25" x14ac:dyDescent="0.25">
      <c r="C29601" s="2"/>
      <c r="D29601" s="2"/>
      <c r="E29601" s="2"/>
      <c r="I29601" s="2"/>
      <c r="J29601" s="2"/>
      <c r="K29601" s="2"/>
      <c r="L29601" s="2"/>
      <c r="X29601" s="2"/>
      <c r="Y29601" s="2"/>
    </row>
    <row r="29602" spans="3:25" x14ac:dyDescent="0.25">
      <c r="C29602" s="2"/>
      <c r="D29602" s="2"/>
      <c r="E29602" s="2"/>
      <c r="I29602" s="2"/>
      <c r="J29602" s="2"/>
      <c r="K29602" s="2"/>
      <c r="L29602" s="2"/>
      <c r="X29602" s="2"/>
      <c r="Y29602" s="2"/>
    </row>
    <row r="29603" spans="3:25" x14ac:dyDescent="0.25">
      <c r="C29603" s="2"/>
      <c r="D29603" s="2"/>
      <c r="E29603" s="2"/>
      <c r="I29603" s="2"/>
      <c r="J29603" s="2"/>
      <c r="K29603" s="2"/>
      <c r="L29603" s="2"/>
      <c r="X29603" s="2"/>
      <c r="Y29603" s="2"/>
    </row>
    <row r="29604" spans="3:25" x14ac:dyDescent="0.25">
      <c r="C29604" s="2"/>
      <c r="D29604" s="2"/>
      <c r="E29604" s="2"/>
      <c r="I29604" s="2"/>
      <c r="J29604" s="2"/>
      <c r="K29604" s="2"/>
      <c r="L29604" s="2"/>
      <c r="X29604" s="2"/>
      <c r="Y29604" s="2"/>
    </row>
    <row r="29605" spans="3:25" x14ac:dyDescent="0.25">
      <c r="C29605" s="2"/>
      <c r="D29605" s="2"/>
      <c r="E29605" s="2"/>
      <c r="I29605" s="2"/>
      <c r="J29605" s="2"/>
      <c r="K29605" s="2"/>
      <c r="L29605" s="2"/>
      <c r="X29605" s="2"/>
      <c r="Y29605" s="2"/>
    </row>
    <row r="29606" spans="3:25" x14ac:dyDescent="0.25">
      <c r="C29606" s="2"/>
      <c r="D29606" s="2"/>
      <c r="E29606" s="2"/>
      <c r="I29606" s="2"/>
      <c r="J29606" s="2"/>
      <c r="K29606" s="2"/>
      <c r="L29606" s="2"/>
      <c r="X29606" s="2"/>
      <c r="Y29606" s="2"/>
    </row>
    <row r="29607" spans="3:25" x14ac:dyDescent="0.25">
      <c r="C29607" s="2"/>
      <c r="D29607" s="2"/>
      <c r="E29607" s="2"/>
      <c r="I29607" s="2"/>
      <c r="J29607" s="2"/>
      <c r="K29607" s="2"/>
      <c r="L29607" s="2"/>
      <c r="X29607" s="2"/>
      <c r="Y29607" s="2"/>
    </row>
    <row r="29608" spans="3:25" x14ac:dyDescent="0.25">
      <c r="C29608" s="2"/>
      <c r="D29608" s="2"/>
      <c r="E29608" s="2"/>
      <c r="I29608" s="2"/>
      <c r="J29608" s="2"/>
      <c r="K29608" s="2"/>
      <c r="L29608" s="2"/>
      <c r="X29608" s="2"/>
      <c r="Y29608" s="2"/>
    </row>
    <row r="29609" spans="3:25" x14ac:dyDescent="0.25">
      <c r="C29609" s="2"/>
      <c r="D29609" s="2"/>
      <c r="E29609" s="2"/>
      <c r="I29609" s="2"/>
      <c r="J29609" s="2"/>
      <c r="K29609" s="2"/>
      <c r="L29609" s="2"/>
      <c r="X29609" s="2"/>
      <c r="Y29609" s="2"/>
    </row>
    <row r="29610" spans="3:25" x14ac:dyDescent="0.25">
      <c r="C29610" s="2"/>
      <c r="D29610" s="2"/>
      <c r="E29610" s="2"/>
      <c r="I29610" s="2"/>
      <c r="J29610" s="2"/>
      <c r="K29610" s="2"/>
      <c r="L29610" s="2"/>
      <c r="X29610" s="2"/>
      <c r="Y29610" s="2"/>
    </row>
    <row r="29611" spans="3:25" x14ac:dyDescent="0.25">
      <c r="C29611" s="2"/>
      <c r="D29611" s="2"/>
      <c r="E29611" s="2"/>
      <c r="I29611" s="2"/>
      <c r="J29611" s="2"/>
      <c r="K29611" s="2"/>
      <c r="L29611" s="2"/>
      <c r="X29611" s="2"/>
      <c r="Y29611" s="2"/>
    </row>
    <row r="29612" spans="3:25" x14ac:dyDescent="0.25">
      <c r="C29612" s="2"/>
      <c r="D29612" s="2"/>
      <c r="E29612" s="2"/>
      <c r="I29612" s="2"/>
      <c r="J29612" s="2"/>
      <c r="K29612" s="2"/>
      <c r="L29612" s="2"/>
      <c r="X29612" s="2"/>
      <c r="Y29612" s="2"/>
    </row>
    <row r="29613" spans="3:25" x14ac:dyDescent="0.25">
      <c r="C29613" s="2"/>
      <c r="D29613" s="2"/>
      <c r="E29613" s="2"/>
      <c r="I29613" s="2"/>
      <c r="J29613" s="2"/>
      <c r="K29613" s="2"/>
      <c r="L29613" s="2"/>
      <c r="X29613" s="2"/>
      <c r="Y29613" s="2"/>
    </row>
    <row r="29614" spans="3:25" x14ac:dyDescent="0.25">
      <c r="C29614" s="2"/>
      <c r="D29614" s="2"/>
      <c r="E29614" s="2"/>
      <c r="I29614" s="2"/>
      <c r="J29614" s="2"/>
      <c r="K29614" s="2"/>
      <c r="L29614" s="2"/>
      <c r="X29614" s="2"/>
      <c r="Y29614" s="2"/>
    </row>
    <row r="29615" spans="3:25" x14ac:dyDescent="0.25">
      <c r="C29615" s="2"/>
      <c r="D29615" s="2"/>
      <c r="E29615" s="2"/>
      <c r="I29615" s="2"/>
      <c r="J29615" s="2"/>
      <c r="K29615" s="2"/>
      <c r="L29615" s="2"/>
      <c r="X29615" s="2"/>
      <c r="Y29615" s="2"/>
    </row>
    <row r="29616" spans="3:25" x14ac:dyDescent="0.25">
      <c r="C29616" s="2"/>
      <c r="D29616" s="2"/>
      <c r="E29616" s="2"/>
      <c r="I29616" s="2"/>
      <c r="J29616" s="2"/>
      <c r="K29616" s="2"/>
      <c r="L29616" s="2"/>
      <c r="X29616" s="2"/>
      <c r="Y29616" s="2"/>
    </row>
    <row r="29617" spans="3:25" x14ac:dyDescent="0.25">
      <c r="C29617" s="2"/>
      <c r="D29617" s="2"/>
      <c r="E29617" s="2"/>
      <c r="I29617" s="2"/>
      <c r="J29617" s="2"/>
      <c r="K29617" s="2"/>
      <c r="L29617" s="2"/>
      <c r="X29617" s="2"/>
      <c r="Y29617" s="2"/>
    </row>
    <row r="29618" spans="3:25" x14ac:dyDescent="0.25">
      <c r="C29618" s="2"/>
      <c r="D29618" s="2"/>
      <c r="E29618" s="2"/>
      <c r="I29618" s="2"/>
      <c r="J29618" s="2"/>
      <c r="K29618" s="2"/>
      <c r="L29618" s="2"/>
      <c r="X29618" s="2"/>
      <c r="Y29618" s="2"/>
    </row>
    <row r="29619" spans="3:25" x14ac:dyDescent="0.25">
      <c r="C29619" s="2"/>
      <c r="D29619" s="2"/>
      <c r="E29619" s="2"/>
      <c r="I29619" s="2"/>
      <c r="J29619" s="2"/>
      <c r="K29619" s="2"/>
      <c r="L29619" s="2"/>
      <c r="X29619" s="2"/>
      <c r="Y29619" s="2"/>
    </row>
    <row r="29620" spans="3:25" x14ac:dyDescent="0.25">
      <c r="C29620" s="2"/>
      <c r="D29620" s="2"/>
      <c r="E29620" s="2"/>
      <c r="I29620" s="2"/>
      <c r="J29620" s="2"/>
      <c r="K29620" s="2"/>
      <c r="L29620" s="2"/>
      <c r="X29620" s="2"/>
      <c r="Y29620" s="2"/>
    </row>
    <row r="29621" spans="3:25" x14ac:dyDescent="0.25">
      <c r="C29621" s="2"/>
      <c r="D29621" s="2"/>
      <c r="E29621" s="2"/>
      <c r="I29621" s="2"/>
      <c r="J29621" s="2"/>
      <c r="K29621" s="2"/>
      <c r="L29621" s="2"/>
      <c r="X29621" s="2"/>
      <c r="Y29621" s="2"/>
    </row>
    <row r="29622" spans="3:25" x14ac:dyDescent="0.25">
      <c r="C29622" s="2"/>
      <c r="D29622" s="2"/>
      <c r="E29622" s="2"/>
      <c r="I29622" s="2"/>
      <c r="J29622" s="2"/>
      <c r="K29622" s="2"/>
      <c r="L29622" s="2"/>
      <c r="X29622" s="2"/>
      <c r="Y29622" s="2"/>
    </row>
    <row r="29623" spans="3:25" x14ac:dyDescent="0.25">
      <c r="C29623" s="2"/>
      <c r="D29623" s="2"/>
      <c r="E29623" s="2"/>
      <c r="I29623" s="2"/>
      <c r="J29623" s="2"/>
      <c r="K29623" s="2"/>
      <c r="L29623" s="2"/>
      <c r="X29623" s="2"/>
      <c r="Y29623" s="2"/>
    </row>
    <row r="29624" spans="3:25" x14ac:dyDescent="0.25">
      <c r="C29624" s="2"/>
      <c r="D29624" s="2"/>
      <c r="E29624" s="2"/>
      <c r="I29624" s="2"/>
      <c r="J29624" s="2"/>
      <c r="K29624" s="2"/>
      <c r="L29624" s="2"/>
      <c r="X29624" s="2"/>
      <c r="Y29624" s="2"/>
    </row>
    <row r="29625" spans="3:25" x14ac:dyDescent="0.25">
      <c r="C29625" s="2"/>
      <c r="D29625" s="2"/>
      <c r="E29625" s="2"/>
      <c r="I29625" s="2"/>
      <c r="J29625" s="2"/>
      <c r="K29625" s="2"/>
      <c r="L29625" s="2"/>
      <c r="X29625" s="2"/>
      <c r="Y29625" s="2"/>
    </row>
    <row r="29626" spans="3:25" x14ac:dyDescent="0.25">
      <c r="C29626" s="2"/>
      <c r="D29626" s="2"/>
      <c r="E29626" s="2"/>
      <c r="I29626" s="2"/>
      <c r="J29626" s="2"/>
      <c r="K29626" s="2"/>
      <c r="L29626" s="2"/>
      <c r="X29626" s="2"/>
      <c r="Y29626" s="2"/>
    </row>
    <row r="29627" spans="3:25" x14ac:dyDescent="0.25">
      <c r="C29627" s="2"/>
      <c r="D29627" s="2"/>
      <c r="E29627" s="2"/>
      <c r="I29627" s="2"/>
      <c r="J29627" s="2"/>
      <c r="K29627" s="2"/>
      <c r="L29627" s="2"/>
      <c r="X29627" s="2"/>
      <c r="Y29627" s="2"/>
    </row>
    <row r="29628" spans="3:25" x14ac:dyDescent="0.25">
      <c r="C29628" s="2"/>
      <c r="D29628" s="2"/>
      <c r="E29628" s="2"/>
      <c r="I29628" s="2"/>
      <c r="J29628" s="2"/>
      <c r="K29628" s="2"/>
      <c r="L29628" s="2"/>
      <c r="X29628" s="2"/>
      <c r="Y29628" s="2"/>
    </row>
    <row r="29629" spans="3:25" x14ac:dyDescent="0.25">
      <c r="C29629" s="2"/>
      <c r="D29629" s="2"/>
      <c r="E29629" s="2"/>
      <c r="I29629" s="2"/>
      <c r="J29629" s="2"/>
      <c r="K29629" s="2"/>
      <c r="L29629" s="2"/>
      <c r="X29629" s="2"/>
      <c r="Y29629" s="2"/>
    </row>
    <row r="29630" spans="3:25" x14ac:dyDescent="0.25">
      <c r="C29630" s="2"/>
      <c r="D29630" s="2"/>
      <c r="E29630" s="2"/>
      <c r="I29630" s="2"/>
      <c r="J29630" s="2"/>
      <c r="K29630" s="2"/>
      <c r="L29630" s="2"/>
      <c r="X29630" s="2"/>
      <c r="Y29630" s="2"/>
    </row>
    <row r="29631" spans="3:25" x14ac:dyDescent="0.25">
      <c r="C29631" s="2"/>
      <c r="D29631" s="2"/>
      <c r="E29631" s="2"/>
      <c r="I29631" s="2"/>
      <c r="J29631" s="2"/>
      <c r="K29631" s="2"/>
      <c r="L29631" s="2"/>
      <c r="X29631" s="2"/>
      <c r="Y29631" s="2"/>
    </row>
    <row r="29632" spans="3:25" x14ac:dyDescent="0.25">
      <c r="C29632" s="2"/>
      <c r="D29632" s="2"/>
      <c r="E29632" s="2"/>
      <c r="I29632" s="2"/>
      <c r="J29632" s="2"/>
      <c r="K29632" s="2"/>
      <c r="L29632" s="2"/>
      <c r="X29632" s="2"/>
      <c r="Y29632" s="2"/>
    </row>
    <row r="29633" spans="3:25" x14ac:dyDescent="0.25">
      <c r="C29633" s="2"/>
      <c r="D29633" s="2"/>
      <c r="E29633" s="2"/>
      <c r="I29633" s="2"/>
      <c r="J29633" s="2"/>
      <c r="K29633" s="2"/>
      <c r="L29633" s="2"/>
      <c r="X29633" s="2"/>
      <c r="Y29633" s="2"/>
    </row>
    <row r="29634" spans="3:25" x14ac:dyDescent="0.25">
      <c r="C29634" s="2"/>
      <c r="D29634" s="2"/>
      <c r="E29634" s="2"/>
      <c r="I29634" s="2"/>
      <c r="J29634" s="2"/>
      <c r="K29634" s="2"/>
      <c r="L29634" s="2"/>
      <c r="X29634" s="2"/>
      <c r="Y29634" s="2"/>
    </row>
    <row r="29635" spans="3:25" x14ac:dyDescent="0.25">
      <c r="C29635" s="2"/>
      <c r="D29635" s="2"/>
      <c r="E29635" s="2"/>
      <c r="I29635" s="2"/>
      <c r="J29635" s="2"/>
      <c r="K29635" s="2"/>
      <c r="L29635" s="2"/>
      <c r="X29635" s="2"/>
      <c r="Y29635" s="2"/>
    </row>
    <row r="29636" spans="3:25" x14ac:dyDescent="0.25">
      <c r="C29636" s="2"/>
      <c r="D29636" s="2"/>
      <c r="E29636" s="2"/>
      <c r="I29636" s="2"/>
      <c r="J29636" s="2"/>
      <c r="K29636" s="2"/>
      <c r="L29636" s="2"/>
      <c r="X29636" s="2"/>
      <c r="Y29636" s="2"/>
    </row>
    <row r="29637" spans="3:25" x14ac:dyDescent="0.25">
      <c r="C29637" s="2"/>
      <c r="D29637" s="2"/>
      <c r="E29637" s="2"/>
      <c r="I29637" s="2"/>
      <c r="J29637" s="2"/>
      <c r="K29637" s="2"/>
      <c r="L29637" s="2"/>
      <c r="X29637" s="2"/>
      <c r="Y29637" s="2"/>
    </row>
    <row r="29638" spans="3:25" x14ac:dyDescent="0.25">
      <c r="C29638" s="2"/>
      <c r="D29638" s="2"/>
      <c r="E29638" s="2"/>
      <c r="I29638" s="2"/>
      <c r="J29638" s="2"/>
      <c r="K29638" s="2"/>
      <c r="L29638" s="2"/>
      <c r="X29638" s="2"/>
      <c r="Y29638" s="2"/>
    </row>
    <row r="29639" spans="3:25" x14ac:dyDescent="0.25">
      <c r="C29639" s="2"/>
      <c r="D29639" s="2"/>
      <c r="E29639" s="2"/>
      <c r="I29639" s="2"/>
      <c r="J29639" s="2"/>
      <c r="K29639" s="2"/>
      <c r="L29639" s="2"/>
      <c r="X29639" s="2"/>
      <c r="Y29639" s="2"/>
    </row>
    <row r="29640" spans="3:25" x14ac:dyDescent="0.25">
      <c r="C29640" s="2"/>
      <c r="D29640" s="2"/>
      <c r="E29640" s="2"/>
      <c r="I29640" s="2"/>
      <c r="J29640" s="2"/>
      <c r="K29640" s="2"/>
      <c r="L29640" s="2"/>
      <c r="X29640" s="2"/>
      <c r="Y29640" s="2"/>
    </row>
    <row r="29641" spans="3:25" x14ac:dyDescent="0.25">
      <c r="C29641" s="2"/>
      <c r="D29641" s="2"/>
      <c r="E29641" s="2"/>
      <c r="I29641" s="2"/>
      <c r="J29641" s="2"/>
      <c r="K29641" s="2"/>
      <c r="L29641" s="2"/>
      <c r="X29641" s="2"/>
      <c r="Y29641" s="2"/>
    </row>
    <row r="29642" spans="3:25" x14ac:dyDescent="0.25">
      <c r="C29642" s="2"/>
      <c r="D29642" s="2"/>
      <c r="E29642" s="2"/>
      <c r="I29642" s="2"/>
      <c r="J29642" s="2"/>
      <c r="K29642" s="2"/>
      <c r="L29642" s="2"/>
      <c r="X29642" s="2"/>
      <c r="Y29642" s="2"/>
    </row>
    <row r="29643" spans="3:25" x14ac:dyDescent="0.25">
      <c r="C29643" s="2"/>
      <c r="D29643" s="2"/>
      <c r="E29643" s="2"/>
      <c r="I29643" s="2"/>
      <c r="J29643" s="2"/>
      <c r="K29643" s="2"/>
      <c r="L29643" s="2"/>
      <c r="X29643" s="2"/>
      <c r="Y29643" s="2"/>
    </row>
    <row r="29644" spans="3:25" x14ac:dyDescent="0.25">
      <c r="C29644" s="2"/>
      <c r="D29644" s="2"/>
      <c r="E29644" s="2"/>
      <c r="I29644" s="2"/>
      <c r="J29644" s="2"/>
      <c r="K29644" s="2"/>
      <c r="L29644" s="2"/>
      <c r="X29644" s="2"/>
      <c r="Y29644" s="2"/>
    </row>
    <row r="29645" spans="3:25" x14ac:dyDescent="0.25">
      <c r="C29645" s="2"/>
      <c r="D29645" s="2"/>
      <c r="E29645" s="2"/>
      <c r="I29645" s="2"/>
      <c r="J29645" s="2"/>
      <c r="K29645" s="2"/>
      <c r="L29645" s="2"/>
      <c r="X29645" s="2"/>
      <c r="Y29645" s="2"/>
    </row>
    <row r="29646" spans="3:25" x14ac:dyDescent="0.25">
      <c r="C29646" s="2"/>
      <c r="D29646" s="2"/>
      <c r="E29646" s="2"/>
      <c r="I29646" s="2"/>
      <c r="J29646" s="2"/>
      <c r="K29646" s="2"/>
      <c r="L29646" s="2"/>
      <c r="X29646" s="2"/>
      <c r="Y29646" s="2"/>
    </row>
    <row r="29647" spans="3:25" x14ac:dyDescent="0.25">
      <c r="C29647" s="2"/>
      <c r="D29647" s="2"/>
      <c r="E29647" s="2"/>
      <c r="I29647" s="2"/>
      <c r="J29647" s="2"/>
      <c r="K29647" s="2"/>
      <c r="L29647" s="2"/>
      <c r="X29647" s="2"/>
      <c r="Y29647" s="2"/>
    </row>
    <row r="29648" spans="3:25" x14ac:dyDescent="0.25">
      <c r="C29648" s="2"/>
      <c r="D29648" s="2"/>
      <c r="E29648" s="2"/>
      <c r="I29648" s="2"/>
      <c r="J29648" s="2"/>
      <c r="K29648" s="2"/>
      <c r="L29648" s="2"/>
      <c r="X29648" s="2"/>
      <c r="Y29648" s="2"/>
    </row>
    <row r="29649" spans="3:25" x14ac:dyDescent="0.25">
      <c r="C29649" s="2"/>
      <c r="D29649" s="2"/>
      <c r="E29649" s="2"/>
      <c r="I29649" s="2"/>
      <c r="J29649" s="2"/>
      <c r="K29649" s="2"/>
      <c r="L29649" s="2"/>
      <c r="X29649" s="2"/>
      <c r="Y29649" s="2"/>
    </row>
    <row r="29650" spans="3:25" x14ac:dyDescent="0.25">
      <c r="C29650" s="2"/>
      <c r="D29650" s="2"/>
      <c r="E29650" s="2"/>
      <c r="I29650" s="2"/>
      <c r="J29650" s="2"/>
      <c r="K29650" s="2"/>
      <c r="L29650" s="2"/>
      <c r="X29650" s="2"/>
      <c r="Y29650" s="2"/>
    </row>
    <row r="29651" spans="3:25" x14ac:dyDescent="0.25">
      <c r="C29651" s="2"/>
      <c r="D29651" s="2"/>
      <c r="E29651" s="2"/>
      <c r="I29651" s="2"/>
      <c r="J29651" s="2"/>
      <c r="K29651" s="2"/>
      <c r="L29651" s="2"/>
      <c r="X29651" s="2"/>
      <c r="Y29651" s="2"/>
    </row>
    <row r="29652" spans="3:25" x14ac:dyDescent="0.25">
      <c r="C29652" s="2"/>
      <c r="D29652" s="2"/>
      <c r="E29652" s="2"/>
      <c r="I29652" s="2"/>
      <c r="J29652" s="2"/>
      <c r="K29652" s="2"/>
      <c r="L29652" s="2"/>
      <c r="X29652" s="2"/>
      <c r="Y29652" s="2"/>
    </row>
    <row r="29653" spans="3:25" x14ac:dyDescent="0.25">
      <c r="C29653" s="2"/>
      <c r="D29653" s="2"/>
      <c r="E29653" s="2"/>
      <c r="I29653" s="2"/>
      <c r="J29653" s="2"/>
      <c r="K29653" s="2"/>
      <c r="L29653" s="2"/>
      <c r="X29653" s="2"/>
      <c r="Y29653" s="2"/>
    </row>
    <row r="29654" spans="3:25" x14ac:dyDescent="0.25">
      <c r="C29654" s="2"/>
      <c r="D29654" s="2"/>
      <c r="E29654" s="2"/>
      <c r="I29654" s="2"/>
      <c r="J29654" s="2"/>
      <c r="K29654" s="2"/>
      <c r="L29654" s="2"/>
      <c r="X29654" s="2"/>
      <c r="Y29654" s="2"/>
    </row>
    <row r="29655" spans="3:25" x14ac:dyDescent="0.25">
      <c r="C29655" s="2"/>
      <c r="D29655" s="2"/>
      <c r="E29655" s="2"/>
      <c r="I29655" s="2"/>
      <c r="J29655" s="2"/>
      <c r="K29655" s="2"/>
      <c r="L29655" s="2"/>
      <c r="X29655" s="2"/>
      <c r="Y29655" s="2"/>
    </row>
    <row r="29656" spans="3:25" x14ac:dyDescent="0.25">
      <c r="C29656" s="2"/>
      <c r="D29656" s="2"/>
      <c r="E29656" s="2"/>
      <c r="I29656" s="2"/>
      <c r="J29656" s="2"/>
      <c r="K29656" s="2"/>
      <c r="L29656" s="2"/>
      <c r="X29656" s="2"/>
      <c r="Y29656" s="2"/>
    </row>
    <row r="29657" spans="3:25" x14ac:dyDescent="0.25">
      <c r="C29657" s="2"/>
      <c r="D29657" s="2"/>
      <c r="E29657" s="2"/>
      <c r="I29657" s="2"/>
      <c r="J29657" s="2"/>
      <c r="K29657" s="2"/>
      <c r="L29657" s="2"/>
      <c r="X29657" s="2"/>
      <c r="Y29657" s="2"/>
    </row>
    <row r="29658" spans="3:25" x14ac:dyDescent="0.25">
      <c r="C29658" s="2"/>
      <c r="D29658" s="2"/>
      <c r="E29658" s="2"/>
      <c r="I29658" s="2"/>
      <c r="J29658" s="2"/>
      <c r="K29658" s="2"/>
      <c r="L29658" s="2"/>
      <c r="X29658" s="2"/>
      <c r="Y29658" s="2"/>
    </row>
    <row r="29659" spans="3:25" x14ac:dyDescent="0.25">
      <c r="C29659" s="2"/>
      <c r="D29659" s="2"/>
      <c r="E29659" s="2"/>
      <c r="I29659" s="2"/>
      <c r="J29659" s="2"/>
      <c r="K29659" s="2"/>
      <c r="L29659" s="2"/>
      <c r="X29659" s="2"/>
      <c r="Y29659" s="2"/>
    </row>
    <row r="29660" spans="3:25" x14ac:dyDescent="0.25">
      <c r="C29660" s="2"/>
      <c r="D29660" s="2"/>
      <c r="E29660" s="2"/>
      <c r="I29660" s="2"/>
      <c r="J29660" s="2"/>
      <c r="K29660" s="2"/>
      <c r="L29660" s="2"/>
      <c r="X29660" s="2"/>
      <c r="Y29660" s="2"/>
    </row>
    <row r="29661" spans="3:25" x14ac:dyDescent="0.25">
      <c r="C29661" s="2"/>
      <c r="D29661" s="2"/>
      <c r="E29661" s="2"/>
      <c r="I29661" s="2"/>
      <c r="J29661" s="2"/>
      <c r="K29661" s="2"/>
      <c r="L29661" s="2"/>
      <c r="X29661" s="2"/>
      <c r="Y29661" s="2"/>
    </row>
    <row r="29662" spans="3:25" x14ac:dyDescent="0.25">
      <c r="C29662" s="2"/>
      <c r="D29662" s="2"/>
      <c r="E29662" s="2"/>
      <c r="I29662" s="2"/>
      <c r="J29662" s="2"/>
      <c r="K29662" s="2"/>
      <c r="L29662" s="2"/>
      <c r="X29662" s="2"/>
      <c r="Y29662" s="2"/>
    </row>
    <row r="29663" spans="3:25" x14ac:dyDescent="0.25">
      <c r="C29663" s="2"/>
      <c r="D29663" s="2"/>
      <c r="E29663" s="2"/>
      <c r="I29663" s="2"/>
      <c r="J29663" s="2"/>
      <c r="K29663" s="2"/>
      <c r="L29663" s="2"/>
      <c r="X29663" s="2"/>
      <c r="Y29663" s="2"/>
    </row>
    <row r="29664" spans="3:25" x14ac:dyDescent="0.25">
      <c r="C29664" s="2"/>
      <c r="D29664" s="2"/>
      <c r="E29664" s="2"/>
      <c r="I29664" s="2"/>
      <c r="J29664" s="2"/>
      <c r="K29664" s="2"/>
      <c r="L29664" s="2"/>
      <c r="X29664" s="2"/>
      <c r="Y29664" s="2"/>
    </row>
    <row r="29665" spans="3:25" x14ac:dyDescent="0.25">
      <c r="C29665" s="2"/>
      <c r="D29665" s="2"/>
      <c r="E29665" s="2"/>
      <c r="I29665" s="2"/>
      <c r="J29665" s="2"/>
      <c r="K29665" s="2"/>
      <c r="L29665" s="2"/>
      <c r="X29665" s="2"/>
      <c r="Y29665" s="2"/>
    </row>
    <row r="29666" spans="3:25" x14ac:dyDescent="0.25">
      <c r="C29666" s="2"/>
      <c r="D29666" s="2"/>
      <c r="E29666" s="2"/>
      <c r="I29666" s="2"/>
      <c r="J29666" s="2"/>
      <c r="K29666" s="2"/>
      <c r="L29666" s="2"/>
      <c r="X29666" s="2"/>
      <c r="Y29666" s="2"/>
    </row>
    <row r="29667" spans="3:25" x14ac:dyDescent="0.25">
      <c r="C29667" s="2"/>
      <c r="D29667" s="2"/>
      <c r="E29667" s="2"/>
      <c r="I29667" s="2"/>
      <c r="J29667" s="2"/>
      <c r="K29667" s="2"/>
      <c r="L29667" s="2"/>
      <c r="X29667" s="2"/>
      <c r="Y29667" s="2"/>
    </row>
    <row r="29668" spans="3:25" x14ac:dyDescent="0.25">
      <c r="C29668" s="2"/>
      <c r="D29668" s="2"/>
      <c r="E29668" s="2"/>
      <c r="I29668" s="2"/>
      <c r="J29668" s="2"/>
      <c r="K29668" s="2"/>
      <c r="L29668" s="2"/>
      <c r="X29668" s="2"/>
      <c r="Y29668" s="2"/>
    </row>
    <row r="29669" spans="3:25" x14ac:dyDescent="0.25">
      <c r="C29669" s="2"/>
      <c r="D29669" s="2"/>
      <c r="E29669" s="2"/>
      <c r="I29669" s="2"/>
      <c r="J29669" s="2"/>
      <c r="K29669" s="2"/>
      <c r="L29669" s="2"/>
      <c r="X29669" s="2"/>
      <c r="Y29669" s="2"/>
    </row>
    <row r="29670" spans="3:25" x14ac:dyDescent="0.25">
      <c r="C29670" s="2"/>
      <c r="D29670" s="2"/>
      <c r="E29670" s="2"/>
      <c r="I29670" s="2"/>
      <c r="J29670" s="2"/>
      <c r="K29670" s="2"/>
      <c r="L29670" s="2"/>
      <c r="X29670" s="2"/>
      <c r="Y29670" s="2"/>
    </row>
    <row r="29671" spans="3:25" x14ac:dyDescent="0.25">
      <c r="C29671" s="2"/>
      <c r="D29671" s="2"/>
      <c r="E29671" s="2"/>
      <c r="I29671" s="2"/>
      <c r="J29671" s="2"/>
      <c r="K29671" s="2"/>
      <c r="L29671" s="2"/>
      <c r="X29671" s="2"/>
      <c r="Y29671" s="2"/>
    </row>
    <row r="29672" spans="3:25" x14ac:dyDescent="0.25">
      <c r="C29672" s="2"/>
      <c r="D29672" s="2"/>
      <c r="E29672" s="2"/>
      <c r="I29672" s="2"/>
      <c r="J29672" s="2"/>
      <c r="K29672" s="2"/>
      <c r="L29672" s="2"/>
      <c r="X29672" s="2"/>
      <c r="Y29672" s="2"/>
    </row>
    <row r="29673" spans="3:25" x14ac:dyDescent="0.25">
      <c r="C29673" s="2"/>
      <c r="D29673" s="2"/>
      <c r="E29673" s="2"/>
      <c r="I29673" s="2"/>
      <c r="J29673" s="2"/>
      <c r="K29673" s="2"/>
      <c r="L29673" s="2"/>
      <c r="X29673" s="2"/>
      <c r="Y29673" s="2"/>
    </row>
    <row r="29674" spans="3:25" x14ac:dyDescent="0.25">
      <c r="C29674" s="2"/>
      <c r="D29674" s="2"/>
      <c r="E29674" s="2"/>
      <c r="I29674" s="2"/>
      <c r="J29674" s="2"/>
      <c r="K29674" s="2"/>
      <c r="L29674" s="2"/>
      <c r="X29674" s="2"/>
      <c r="Y29674" s="2"/>
    </row>
    <row r="29675" spans="3:25" x14ac:dyDescent="0.25">
      <c r="C29675" s="2"/>
      <c r="D29675" s="2"/>
      <c r="E29675" s="2"/>
      <c r="I29675" s="2"/>
      <c r="J29675" s="2"/>
      <c r="K29675" s="2"/>
      <c r="L29675" s="2"/>
      <c r="X29675" s="2"/>
      <c r="Y29675" s="2"/>
    </row>
    <row r="29676" spans="3:25" x14ac:dyDescent="0.25">
      <c r="C29676" s="2"/>
      <c r="D29676" s="2"/>
      <c r="E29676" s="2"/>
      <c r="I29676" s="2"/>
      <c r="J29676" s="2"/>
      <c r="K29676" s="2"/>
      <c r="L29676" s="2"/>
      <c r="X29676" s="2"/>
      <c r="Y29676" s="2"/>
    </row>
    <row r="29677" spans="3:25" x14ac:dyDescent="0.25">
      <c r="C29677" s="2"/>
      <c r="D29677" s="2"/>
      <c r="E29677" s="2"/>
      <c r="I29677" s="2"/>
      <c r="J29677" s="2"/>
      <c r="K29677" s="2"/>
      <c r="L29677" s="2"/>
      <c r="X29677" s="2"/>
      <c r="Y29677" s="2"/>
    </row>
    <row r="29678" spans="3:25" x14ac:dyDescent="0.25">
      <c r="C29678" s="2"/>
      <c r="D29678" s="2"/>
      <c r="E29678" s="2"/>
      <c r="I29678" s="2"/>
      <c r="J29678" s="2"/>
      <c r="K29678" s="2"/>
      <c r="L29678" s="2"/>
      <c r="X29678" s="2"/>
      <c r="Y29678" s="2"/>
    </row>
    <row r="29679" spans="3:25" x14ac:dyDescent="0.25">
      <c r="C29679" s="2"/>
      <c r="D29679" s="2"/>
      <c r="E29679" s="2"/>
      <c r="I29679" s="2"/>
      <c r="J29679" s="2"/>
      <c r="K29679" s="2"/>
      <c r="L29679" s="2"/>
      <c r="X29679" s="2"/>
      <c r="Y29679" s="2"/>
    </row>
    <row r="29680" spans="3:25" x14ac:dyDescent="0.25">
      <c r="C29680" s="2"/>
      <c r="D29680" s="2"/>
      <c r="E29680" s="2"/>
      <c r="I29680" s="2"/>
      <c r="J29680" s="2"/>
      <c r="K29680" s="2"/>
      <c r="L29680" s="2"/>
      <c r="X29680" s="2"/>
      <c r="Y29680" s="2"/>
    </row>
    <row r="29681" spans="3:25" x14ac:dyDescent="0.25">
      <c r="C29681" s="2"/>
      <c r="D29681" s="2"/>
      <c r="E29681" s="2"/>
      <c r="I29681" s="2"/>
      <c r="J29681" s="2"/>
      <c r="K29681" s="2"/>
      <c r="L29681" s="2"/>
      <c r="X29681" s="2"/>
      <c r="Y29681" s="2"/>
    </row>
    <row r="29682" spans="3:25" x14ac:dyDescent="0.25">
      <c r="C29682" s="2"/>
      <c r="D29682" s="2"/>
      <c r="E29682" s="2"/>
      <c r="I29682" s="2"/>
      <c r="J29682" s="2"/>
      <c r="K29682" s="2"/>
      <c r="L29682" s="2"/>
      <c r="X29682" s="2"/>
      <c r="Y29682" s="2"/>
    </row>
    <row r="29683" spans="3:25" x14ac:dyDescent="0.25">
      <c r="C29683" s="2"/>
      <c r="D29683" s="2"/>
      <c r="E29683" s="2"/>
      <c r="I29683" s="2"/>
      <c r="J29683" s="2"/>
      <c r="K29683" s="2"/>
      <c r="L29683" s="2"/>
      <c r="X29683" s="2"/>
      <c r="Y29683" s="2"/>
    </row>
    <row r="29684" spans="3:25" x14ac:dyDescent="0.25">
      <c r="C29684" s="2"/>
      <c r="D29684" s="2"/>
      <c r="E29684" s="2"/>
      <c r="I29684" s="2"/>
      <c r="J29684" s="2"/>
      <c r="K29684" s="2"/>
      <c r="L29684" s="2"/>
      <c r="X29684" s="2"/>
      <c r="Y29684" s="2"/>
    </row>
    <row r="29685" spans="3:25" x14ac:dyDescent="0.25">
      <c r="C29685" s="2"/>
      <c r="D29685" s="2"/>
      <c r="E29685" s="2"/>
      <c r="I29685" s="2"/>
      <c r="J29685" s="2"/>
      <c r="K29685" s="2"/>
      <c r="L29685" s="2"/>
      <c r="X29685" s="2"/>
      <c r="Y29685" s="2"/>
    </row>
    <row r="29686" spans="3:25" x14ac:dyDescent="0.25">
      <c r="C29686" s="2"/>
      <c r="D29686" s="2"/>
      <c r="E29686" s="2"/>
      <c r="I29686" s="2"/>
      <c r="J29686" s="2"/>
      <c r="K29686" s="2"/>
      <c r="L29686" s="2"/>
      <c r="X29686" s="2"/>
      <c r="Y29686" s="2"/>
    </row>
    <row r="29687" spans="3:25" x14ac:dyDescent="0.25">
      <c r="C29687" s="2"/>
      <c r="D29687" s="2"/>
      <c r="E29687" s="2"/>
      <c r="I29687" s="2"/>
      <c r="J29687" s="2"/>
      <c r="K29687" s="2"/>
      <c r="L29687" s="2"/>
      <c r="X29687" s="2"/>
      <c r="Y29687" s="2"/>
    </row>
    <row r="29688" spans="3:25" x14ac:dyDescent="0.25">
      <c r="C29688" s="2"/>
      <c r="D29688" s="2"/>
      <c r="E29688" s="2"/>
      <c r="I29688" s="2"/>
      <c r="J29688" s="2"/>
      <c r="K29688" s="2"/>
      <c r="L29688" s="2"/>
      <c r="X29688" s="2"/>
      <c r="Y29688" s="2"/>
    </row>
    <row r="29689" spans="3:25" x14ac:dyDescent="0.25">
      <c r="C29689" s="2"/>
      <c r="D29689" s="2"/>
      <c r="E29689" s="2"/>
      <c r="I29689" s="2"/>
      <c r="J29689" s="2"/>
      <c r="K29689" s="2"/>
      <c r="L29689" s="2"/>
      <c r="X29689" s="2"/>
      <c r="Y29689" s="2"/>
    </row>
    <row r="29690" spans="3:25" x14ac:dyDescent="0.25">
      <c r="C29690" s="2"/>
      <c r="D29690" s="2"/>
      <c r="E29690" s="2"/>
      <c r="I29690" s="2"/>
      <c r="J29690" s="2"/>
      <c r="K29690" s="2"/>
      <c r="L29690" s="2"/>
      <c r="X29690" s="2"/>
      <c r="Y29690" s="2"/>
    </row>
    <row r="29691" spans="3:25" x14ac:dyDescent="0.25">
      <c r="C29691" s="2"/>
      <c r="D29691" s="2"/>
      <c r="E29691" s="2"/>
      <c r="I29691" s="2"/>
      <c r="J29691" s="2"/>
      <c r="K29691" s="2"/>
      <c r="L29691" s="2"/>
      <c r="X29691" s="2"/>
      <c r="Y29691" s="2"/>
    </row>
    <row r="29692" spans="3:25" x14ac:dyDescent="0.25">
      <c r="C29692" s="2"/>
      <c r="D29692" s="2"/>
      <c r="E29692" s="2"/>
      <c r="I29692" s="2"/>
      <c r="J29692" s="2"/>
      <c r="K29692" s="2"/>
      <c r="L29692" s="2"/>
      <c r="X29692" s="2"/>
      <c r="Y29692" s="2"/>
    </row>
    <row r="29693" spans="3:25" x14ac:dyDescent="0.25">
      <c r="C29693" s="2"/>
      <c r="D29693" s="2"/>
      <c r="E29693" s="2"/>
      <c r="I29693" s="2"/>
      <c r="J29693" s="2"/>
      <c r="K29693" s="2"/>
      <c r="L29693" s="2"/>
      <c r="X29693" s="2"/>
      <c r="Y29693" s="2"/>
    </row>
    <row r="29694" spans="3:25" x14ac:dyDescent="0.25">
      <c r="C29694" s="2"/>
      <c r="D29694" s="2"/>
      <c r="E29694" s="2"/>
      <c r="I29694" s="2"/>
      <c r="J29694" s="2"/>
      <c r="K29694" s="2"/>
      <c r="L29694" s="2"/>
      <c r="X29694" s="2"/>
      <c r="Y29694" s="2"/>
    </row>
    <row r="29695" spans="3:25" x14ac:dyDescent="0.25">
      <c r="C29695" s="2"/>
      <c r="D29695" s="2"/>
      <c r="E29695" s="2"/>
      <c r="I29695" s="2"/>
      <c r="J29695" s="2"/>
      <c r="K29695" s="2"/>
      <c r="L29695" s="2"/>
      <c r="X29695" s="2"/>
      <c r="Y29695" s="2"/>
    </row>
    <row r="29696" spans="3:25" x14ac:dyDescent="0.25">
      <c r="C29696" s="2"/>
      <c r="D29696" s="2"/>
      <c r="E29696" s="2"/>
      <c r="I29696" s="2"/>
      <c r="J29696" s="2"/>
      <c r="K29696" s="2"/>
      <c r="L29696" s="2"/>
      <c r="X29696" s="2"/>
      <c r="Y29696" s="2"/>
    </row>
    <row r="29697" spans="3:25" x14ac:dyDescent="0.25">
      <c r="C29697" s="2"/>
      <c r="D29697" s="2"/>
      <c r="E29697" s="2"/>
      <c r="I29697" s="2"/>
      <c r="J29697" s="2"/>
      <c r="K29697" s="2"/>
      <c r="L29697" s="2"/>
      <c r="X29697" s="2"/>
      <c r="Y29697" s="2"/>
    </row>
    <row r="29698" spans="3:25" x14ac:dyDescent="0.25">
      <c r="C29698" s="2"/>
      <c r="D29698" s="2"/>
      <c r="E29698" s="2"/>
      <c r="I29698" s="2"/>
      <c r="J29698" s="2"/>
      <c r="K29698" s="2"/>
      <c r="L29698" s="2"/>
      <c r="X29698" s="2"/>
      <c r="Y29698" s="2"/>
    </row>
    <row r="29699" spans="3:25" x14ac:dyDescent="0.25">
      <c r="C29699" s="2"/>
      <c r="D29699" s="2"/>
      <c r="E29699" s="2"/>
      <c r="I29699" s="2"/>
      <c r="J29699" s="2"/>
      <c r="K29699" s="2"/>
      <c r="L29699" s="2"/>
      <c r="X29699" s="2"/>
      <c r="Y29699" s="2"/>
    </row>
    <row r="29700" spans="3:25" x14ac:dyDescent="0.25">
      <c r="C29700" s="2"/>
      <c r="D29700" s="2"/>
      <c r="E29700" s="2"/>
      <c r="I29700" s="2"/>
      <c r="J29700" s="2"/>
      <c r="K29700" s="2"/>
      <c r="L29700" s="2"/>
      <c r="X29700" s="2"/>
      <c r="Y29700" s="2"/>
    </row>
    <row r="29701" spans="3:25" x14ac:dyDescent="0.25">
      <c r="C29701" s="2"/>
      <c r="D29701" s="2"/>
      <c r="E29701" s="2"/>
      <c r="I29701" s="2"/>
      <c r="J29701" s="2"/>
      <c r="K29701" s="2"/>
      <c r="L29701" s="2"/>
      <c r="X29701" s="2"/>
      <c r="Y29701" s="2"/>
    </row>
    <row r="29702" spans="3:25" x14ac:dyDescent="0.25">
      <c r="C29702" s="2"/>
      <c r="D29702" s="2"/>
      <c r="E29702" s="2"/>
      <c r="I29702" s="2"/>
      <c r="J29702" s="2"/>
      <c r="K29702" s="2"/>
      <c r="L29702" s="2"/>
      <c r="X29702" s="2"/>
      <c r="Y29702" s="2"/>
    </row>
    <row r="29703" spans="3:25" x14ac:dyDescent="0.25">
      <c r="C29703" s="2"/>
      <c r="D29703" s="2"/>
      <c r="E29703" s="2"/>
      <c r="I29703" s="2"/>
      <c r="J29703" s="2"/>
      <c r="K29703" s="2"/>
      <c r="L29703" s="2"/>
      <c r="X29703" s="2"/>
      <c r="Y29703" s="2"/>
    </row>
    <row r="29704" spans="3:25" x14ac:dyDescent="0.25">
      <c r="C29704" s="2"/>
      <c r="D29704" s="2"/>
      <c r="E29704" s="2"/>
      <c r="I29704" s="2"/>
      <c r="J29704" s="2"/>
      <c r="K29704" s="2"/>
      <c r="L29704" s="2"/>
      <c r="X29704" s="2"/>
      <c r="Y29704" s="2"/>
    </row>
    <row r="29705" spans="3:25" x14ac:dyDescent="0.25">
      <c r="C29705" s="2"/>
      <c r="D29705" s="2"/>
      <c r="E29705" s="2"/>
      <c r="I29705" s="2"/>
      <c r="J29705" s="2"/>
      <c r="K29705" s="2"/>
      <c r="L29705" s="2"/>
      <c r="X29705" s="2"/>
      <c r="Y29705" s="2"/>
    </row>
    <row r="29706" spans="3:25" x14ac:dyDescent="0.25">
      <c r="C29706" s="2"/>
      <c r="D29706" s="2"/>
      <c r="E29706" s="2"/>
      <c r="I29706" s="2"/>
      <c r="J29706" s="2"/>
      <c r="K29706" s="2"/>
      <c r="L29706" s="2"/>
      <c r="X29706" s="2"/>
      <c r="Y29706" s="2"/>
    </row>
    <row r="29707" spans="3:25" x14ac:dyDescent="0.25">
      <c r="C29707" s="2"/>
      <c r="D29707" s="2"/>
      <c r="E29707" s="2"/>
      <c r="I29707" s="2"/>
      <c r="J29707" s="2"/>
      <c r="K29707" s="2"/>
      <c r="L29707" s="2"/>
      <c r="X29707" s="2"/>
      <c r="Y29707" s="2"/>
    </row>
    <row r="29708" spans="3:25" x14ac:dyDescent="0.25">
      <c r="C29708" s="2"/>
      <c r="D29708" s="2"/>
      <c r="E29708" s="2"/>
      <c r="I29708" s="2"/>
      <c r="J29708" s="2"/>
      <c r="K29708" s="2"/>
      <c r="L29708" s="2"/>
      <c r="X29708" s="2"/>
      <c r="Y29708" s="2"/>
    </row>
    <row r="29709" spans="3:25" x14ac:dyDescent="0.25">
      <c r="C29709" s="2"/>
      <c r="D29709" s="2"/>
      <c r="E29709" s="2"/>
      <c r="I29709" s="2"/>
      <c r="J29709" s="2"/>
      <c r="K29709" s="2"/>
      <c r="L29709" s="2"/>
      <c r="X29709" s="2"/>
      <c r="Y29709" s="2"/>
    </row>
    <row r="29710" spans="3:25" x14ac:dyDescent="0.25">
      <c r="C29710" s="2"/>
      <c r="D29710" s="2"/>
      <c r="E29710" s="2"/>
      <c r="I29710" s="2"/>
      <c r="J29710" s="2"/>
      <c r="K29710" s="2"/>
      <c r="L29710" s="2"/>
      <c r="X29710" s="2"/>
      <c r="Y29710" s="2"/>
    </row>
    <row r="29711" spans="3:25" x14ac:dyDescent="0.25">
      <c r="C29711" s="2"/>
      <c r="D29711" s="2"/>
      <c r="E29711" s="2"/>
      <c r="I29711" s="2"/>
      <c r="J29711" s="2"/>
      <c r="K29711" s="2"/>
      <c r="L29711" s="2"/>
      <c r="X29711" s="2"/>
      <c r="Y29711" s="2"/>
    </row>
    <row r="29712" spans="3:25" x14ac:dyDescent="0.25">
      <c r="C29712" s="2"/>
      <c r="D29712" s="2"/>
      <c r="E29712" s="2"/>
      <c r="I29712" s="2"/>
      <c r="J29712" s="2"/>
      <c r="K29712" s="2"/>
      <c r="L29712" s="2"/>
      <c r="X29712" s="2"/>
      <c r="Y29712" s="2"/>
    </row>
    <row r="29713" spans="3:25" x14ac:dyDescent="0.25">
      <c r="C29713" s="2"/>
      <c r="D29713" s="2"/>
      <c r="E29713" s="2"/>
      <c r="I29713" s="2"/>
      <c r="J29713" s="2"/>
      <c r="K29713" s="2"/>
      <c r="L29713" s="2"/>
      <c r="X29713" s="2"/>
      <c r="Y29713" s="2"/>
    </row>
    <row r="29714" spans="3:25" x14ac:dyDescent="0.25">
      <c r="C29714" s="2"/>
      <c r="D29714" s="2"/>
      <c r="E29714" s="2"/>
      <c r="I29714" s="2"/>
      <c r="J29714" s="2"/>
      <c r="K29714" s="2"/>
      <c r="L29714" s="2"/>
      <c r="X29714" s="2"/>
      <c r="Y29714" s="2"/>
    </row>
    <row r="29715" spans="3:25" x14ac:dyDescent="0.25">
      <c r="C29715" s="2"/>
      <c r="D29715" s="2"/>
      <c r="E29715" s="2"/>
      <c r="I29715" s="2"/>
      <c r="J29715" s="2"/>
      <c r="K29715" s="2"/>
      <c r="L29715" s="2"/>
      <c r="X29715" s="2"/>
      <c r="Y29715" s="2"/>
    </row>
    <row r="29716" spans="3:25" x14ac:dyDescent="0.25">
      <c r="C29716" s="2"/>
      <c r="D29716" s="2"/>
      <c r="E29716" s="2"/>
      <c r="I29716" s="2"/>
      <c r="J29716" s="2"/>
      <c r="K29716" s="2"/>
      <c r="L29716" s="2"/>
      <c r="X29716" s="2"/>
      <c r="Y29716" s="2"/>
    </row>
    <row r="29717" spans="3:25" x14ac:dyDescent="0.25">
      <c r="C29717" s="2"/>
      <c r="D29717" s="2"/>
      <c r="E29717" s="2"/>
      <c r="I29717" s="2"/>
      <c r="J29717" s="2"/>
      <c r="K29717" s="2"/>
      <c r="L29717" s="2"/>
      <c r="X29717" s="2"/>
      <c r="Y29717" s="2"/>
    </row>
    <row r="29718" spans="3:25" x14ac:dyDescent="0.25">
      <c r="C29718" s="2"/>
      <c r="D29718" s="2"/>
      <c r="E29718" s="2"/>
      <c r="I29718" s="2"/>
      <c r="J29718" s="2"/>
      <c r="K29718" s="2"/>
      <c r="L29718" s="2"/>
      <c r="X29718" s="2"/>
      <c r="Y29718" s="2"/>
    </row>
    <row r="29719" spans="3:25" x14ac:dyDescent="0.25">
      <c r="C29719" s="2"/>
      <c r="D29719" s="2"/>
      <c r="E29719" s="2"/>
      <c r="I29719" s="2"/>
      <c r="J29719" s="2"/>
      <c r="K29719" s="2"/>
      <c r="L29719" s="2"/>
      <c r="X29719" s="2"/>
      <c r="Y29719" s="2"/>
    </row>
    <row r="29720" spans="3:25" x14ac:dyDescent="0.25">
      <c r="C29720" s="2"/>
      <c r="D29720" s="2"/>
      <c r="E29720" s="2"/>
      <c r="I29720" s="2"/>
      <c r="J29720" s="2"/>
      <c r="K29720" s="2"/>
      <c r="L29720" s="2"/>
      <c r="X29720" s="2"/>
      <c r="Y29720" s="2"/>
    </row>
    <row r="29721" spans="3:25" x14ac:dyDescent="0.25">
      <c r="C29721" s="2"/>
      <c r="D29721" s="2"/>
      <c r="E29721" s="2"/>
      <c r="I29721" s="2"/>
      <c r="J29721" s="2"/>
      <c r="K29721" s="2"/>
      <c r="L29721" s="2"/>
      <c r="X29721" s="2"/>
      <c r="Y29721" s="2"/>
    </row>
    <row r="29722" spans="3:25" x14ac:dyDescent="0.25">
      <c r="C29722" s="2"/>
      <c r="D29722" s="2"/>
      <c r="E29722" s="2"/>
      <c r="I29722" s="2"/>
      <c r="J29722" s="2"/>
      <c r="K29722" s="2"/>
      <c r="L29722" s="2"/>
      <c r="X29722" s="2"/>
      <c r="Y29722" s="2"/>
    </row>
    <row r="29723" spans="3:25" x14ac:dyDescent="0.25">
      <c r="C29723" s="2"/>
      <c r="D29723" s="2"/>
      <c r="E29723" s="2"/>
      <c r="I29723" s="2"/>
      <c r="J29723" s="2"/>
      <c r="K29723" s="2"/>
      <c r="L29723" s="2"/>
      <c r="X29723" s="2"/>
      <c r="Y29723" s="2"/>
    </row>
    <row r="29724" spans="3:25" x14ac:dyDescent="0.25">
      <c r="C29724" s="2"/>
      <c r="D29724" s="2"/>
      <c r="E29724" s="2"/>
      <c r="I29724" s="2"/>
      <c r="J29724" s="2"/>
      <c r="K29724" s="2"/>
      <c r="L29724" s="2"/>
      <c r="X29724" s="2"/>
      <c r="Y29724" s="2"/>
    </row>
    <row r="29725" spans="3:25" x14ac:dyDescent="0.25">
      <c r="C29725" s="2"/>
      <c r="D29725" s="2"/>
      <c r="E29725" s="2"/>
      <c r="I29725" s="2"/>
      <c r="J29725" s="2"/>
      <c r="K29725" s="2"/>
      <c r="L29725" s="2"/>
      <c r="X29725" s="2"/>
      <c r="Y29725" s="2"/>
    </row>
    <row r="29726" spans="3:25" x14ac:dyDescent="0.25">
      <c r="C29726" s="2"/>
      <c r="D29726" s="2"/>
      <c r="E29726" s="2"/>
      <c r="I29726" s="2"/>
      <c r="J29726" s="2"/>
      <c r="K29726" s="2"/>
      <c r="L29726" s="2"/>
      <c r="X29726" s="2"/>
      <c r="Y29726" s="2"/>
    </row>
    <row r="29727" spans="3:25" x14ac:dyDescent="0.25">
      <c r="C29727" s="2"/>
      <c r="D29727" s="2"/>
      <c r="E29727" s="2"/>
      <c r="I29727" s="2"/>
      <c r="J29727" s="2"/>
      <c r="K29727" s="2"/>
      <c r="L29727" s="2"/>
      <c r="X29727" s="2"/>
      <c r="Y29727" s="2"/>
    </row>
    <row r="29728" spans="3:25" x14ac:dyDescent="0.25">
      <c r="C29728" s="2"/>
      <c r="D29728" s="2"/>
      <c r="E29728" s="2"/>
      <c r="I29728" s="2"/>
      <c r="J29728" s="2"/>
      <c r="K29728" s="2"/>
      <c r="L29728" s="2"/>
      <c r="X29728" s="2"/>
      <c r="Y29728" s="2"/>
    </row>
    <row r="29729" spans="3:25" x14ac:dyDescent="0.25">
      <c r="C29729" s="2"/>
      <c r="D29729" s="2"/>
      <c r="E29729" s="2"/>
      <c r="I29729" s="2"/>
      <c r="J29729" s="2"/>
      <c r="K29729" s="2"/>
      <c r="L29729" s="2"/>
      <c r="X29729" s="2"/>
      <c r="Y29729" s="2"/>
    </row>
    <row r="29730" spans="3:25" x14ac:dyDescent="0.25">
      <c r="C29730" s="2"/>
      <c r="D29730" s="2"/>
      <c r="E29730" s="2"/>
      <c r="I29730" s="2"/>
      <c r="J29730" s="2"/>
      <c r="K29730" s="2"/>
      <c r="L29730" s="2"/>
      <c r="X29730" s="2"/>
      <c r="Y29730" s="2"/>
    </row>
    <row r="29731" spans="3:25" x14ac:dyDescent="0.25">
      <c r="C29731" s="2"/>
      <c r="D29731" s="2"/>
      <c r="E29731" s="2"/>
      <c r="I29731" s="2"/>
      <c r="J29731" s="2"/>
      <c r="K29731" s="2"/>
      <c r="L29731" s="2"/>
      <c r="X29731" s="2"/>
      <c r="Y29731" s="2"/>
    </row>
    <row r="29732" spans="3:25" x14ac:dyDescent="0.25">
      <c r="C29732" s="2"/>
      <c r="D29732" s="2"/>
      <c r="E29732" s="2"/>
      <c r="I29732" s="2"/>
      <c r="J29732" s="2"/>
      <c r="K29732" s="2"/>
      <c r="L29732" s="2"/>
      <c r="X29732" s="2"/>
      <c r="Y29732" s="2"/>
    </row>
    <row r="29733" spans="3:25" x14ac:dyDescent="0.25">
      <c r="C29733" s="2"/>
      <c r="D29733" s="2"/>
      <c r="E29733" s="2"/>
      <c r="I29733" s="2"/>
      <c r="J29733" s="2"/>
      <c r="K29733" s="2"/>
      <c r="L29733" s="2"/>
      <c r="X29733" s="2"/>
      <c r="Y29733" s="2"/>
    </row>
    <row r="29734" spans="3:25" x14ac:dyDescent="0.25">
      <c r="C29734" s="2"/>
      <c r="D29734" s="2"/>
      <c r="E29734" s="2"/>
      <c r="I29734" s="2"/>
      <c r="J29734" s="2"/>
      <c r="K29734" s="2"/>
      <c r="L29734" s="2"/>
      <c r="X29734" s="2"/>
      <c r="Y29734" s="2"/>
    </row>
    <row r="29735" spans="3:25" x14ac:dyDescent="0.25">
      <c r="C29735" s="2"/>
      <c r="D29735" s="2"/>
      <c r="E29735" s="2"/>
      <c r="I29735" s="2"/>
      <c r="J29735" s="2"/>
      <c r="K29735" s="2"/>
      <c r="L29735" s="2"/>
      <c r="X29735" s="2"/>
      <c r="Y29735" s="2"/>
    </row>
    <row r="29736" spans="3:25" x14ac:dyDescent="0.25">
      <c r="C29736" s="2"/>
      <c r="D29736" s="2"/>
      <c r="E29736" s="2"/>
      <c r="I29736" s="2"/>
      <c r="J29736" s="2"/>
      <c r="K29736" s="2"/>
      <c r="L29736" s="2"/>
      <c r="X29736" s="2"/>
      <c r="Y29736" s="2"/>
    </row>
    <row r="29737" spans="3:25" x14ac:dyDescent="0.25">
      <c r="C29737" s="2"/>
      <c r="D29737" s="2"/>
      <c r="E29737" s="2"/>
      <c r="I29737" s="2"/>
      <c r="J29737" s="2"/>
      <c r="K29737" s="2"/>
      <c r="L29737" s="2"/>
      <c r="X29737" s="2"/>
      <c r="Y29737" s="2"/>
    </row>
    <row r="29738" spans="3:25" x14ac:dyDescent="0.25">
      <c r="C29738" s="2"/>
      <c r="D29738" s="2"/>
      <c r="E29738" s="2"/>
      <c r="I29738" s="2"/>
      <c r="J29738" s="2"/>
      <c r="K29738" s="2"/>
      <c r="L29738" s="2"/>
      <c r="X29738" s="2"/>
      <c r="Y29738" s="2"/>
    </row>
    <row r="29739" spans="3:25" x14ac:dyDescent="0.25">
      <c r="C29739" s="2"/>
      <c r="D29739" s="2"/>
      <c r="E29739" s="2"/>
      <c r="I29739" s="2"/>
      <c r="J29739" s="2"/>
      <c r="K29739" s="2"/>
      <c r="L29739" s="2"/>
      <c r="X29739" s="2"/>
      <c r="Y29739" s="2"/>
    </row>
    <row r="29740" spans="3:25" x14ac:dyDescent="0.25">
      <c r="C29740" s="2"/>
      <c r="D29740" s="2"/>
      <c r="E29740" s="2"/>
      <c r="I29740" s="2"/>
      <c r="J29740" s="2"/>
      <c r="K29740" s="2"/>
      <c r="L29740" s="2"/>
      <c r="X29740" s="2"/>
      <c r="Y29740" s="2"/>
    </row>
    <row r="29741" spans="3:25" x14ac:dyDescent="0.25">
      <c r="C29741" s="2"/>
      <c r="D29741" s="2"/>
      <c r="E29741" s="2"/>
      <c r="I29741" s="2"/>
      <c r="J29741" s="2"/>
      <c r="K29741" s="2"/>
      <c r="L29741" s="2"/>
      <c r="X29741" s="2"/>
      <c r="Y29741" s="2"/>
    </row>
    <row r="29742" spans="3:25" x14ac:dyDescent="0.25">
      <c r="C29742" s="2"/>
      <c r="D29742" s="2"/>
      <c r="E29742" s="2"/>
      <c r="I29742" s="2"/>
      <c r="J29742" s="2"/>
      <c r="K29742" s="2"/>
      <c r="L29742" s="2"/>
      <c r="X29742" s="2"/>
      <c r="Y29742" s="2"/>
    </row>
    <row r="29743" spans="3:25" x14ac:dyDescent="0.25">
      <c r="C29743" s="2"/>
      <c r="D29743" s="2"/>
      <c r="E29743" s="2"/>
      <c r="I29743" s="2"/>
      <c r="J29743" s="2"/>
      <c r="K29743" s="2"/>
      <c r="L29743" s="2"/>
      <c r="X29743" s="2"/>
      <c r="Y29743" s="2"/>
    </row>
    <row r="29744" spans="3:25" x14ac:dyDescent="0.25">
      <c r="C29744" s="2"/>
      <c r="D29744" s="2"/>
      <c r="E29744" s="2"/>
      <c r="I29744" s="2"/>
      <c r="J29744" s="2"/>
      <c r="K29744" s="2"/>
      <c r="L29744" s="2"/>
      <c r="X29744" s="2"/>
      <c r="Y29744" s="2"/>
    </row>
    <row r="29745" spans="3:25" x14ac:dyDescent="0.25">
      <c r="C29745" s="2"/>
      <c r="D29745" s="2"/>
      <c r="E29745" s="2"/>
      <c r="I29745" s="2"/>
      <c r="J29745" s="2"/>
      <c r="K29745" s="2"/>
      <c r="L29745" s="2"/>
      <c r="X29745" s="2"/>
      <c r="Y29745" s="2"/>
    </row>
    <row r="29746" spans="3:25" x14ac:dyDescent="0.25">
      <c r="C29746" s="2"/>
      <c r="D29746" s="2"/>
      <c r="E29746" s="2"/>
      <c r="I29746" s="2"/>
      <c r="J29746" s="2"/>
      <c r="K29746" s="2"/>
      <c r="L29746" s="2"/>
      <c r="X29746" s="2"/>
      <c r="Y29746" s="2"/>
    </row>
    <row r="29747" spans="3:25" x14ac:dyDescent="0.25">
      <c r="C29747" s="2"/>
      <c r="D29747" s="2"/>
      <c r="E29747" s="2"/>
      <c r="I29747" s="2"/>
      <c r="J29747" s="2"/>
      <c r="K29747" s="2"/>
      <c r="L29747" s="2"/>
      <c r="X29747" s="2"/>
      <c r="Y29747" s="2"/>
    </row>
    <row r="29748" spans="3:25" x14ac:dyDescent="0.25">
      <c r="C29748" s="2"/>
      <c r="D29748" s="2"/>
      <c r="E29748" s="2"/>
      <c r="I29748" s="2"/>
      <c r="J29748" s="2"/>
      <c r="K29748" s="2"/>
      <c r="L29748" s="2"/>
      <c r="X29748" s="2"/>
      <c r="Y29748" s="2"/>
    </row>
    <row r="29749" spans="3:25" x14ac:dyDescent="0.25">
      <c r="C29749" s="2"/>
      <c r="D29749" s="2"/>
      <c r="E29749" s="2"/>
      <c r="I29749" s="2"/>
      <c r="J29749" s="2"/>
      <c r="K29749" s="2"/>
      <c r="L29749" s="2"/>
      <c r="X29749" s="2"/>
      <c r="Y29749" s="2"/>
    </row>
    <row r="29750" spans="3:25" x14ac:dyDescent="0.25">
      <c r="C29750" s="2"/>
      <c r="D29750" s="2"/>
      <c r="E29750" s="2"/>
      <c r="I29750" s="2"/>
      <c r="J29750" s="2"/>
      <c r="K29750" s="2"/>
      <c r="L29750" s="2"/>
      <c r="X29750" s="2"/>
      <c r="Y29750" s="2"/>
    </row>
    <row r="29751" spans="3:25" x14ac:dyDescent="0.25">
      <c r="C29751" s="2"/>
      <c r="D29751" s="2"/>
      <c r="E29751" s="2"/>
      <c r="I29751" s="2"/>
      <c r="J29751" s="2"/>
      <c r="K29751" s="2"/>
      <c r="L29751" s="2"/>
      <c r="X29751" s="2"/>
      <c r="Y29751" s="2"/>
    </row>
    <row r="29752" spans="3:25" x14ac:dyDescent="0.25">
      <c r="C29752" s="2"/>
      <c r="D29752" s="2"/>
      <c r="E29752" s="2"/>
      <c r="I29752" s="2"/>
      <c r="J29752" s="2"/>
      <c r="K29752" s="2"/>
      <c r="L29752" s="2"/>
      <c r="X29752" s="2"/>
      <c r="Y29752" s="2"/>
    </row>
    <row r="29753" spans="3:25" x14ac:dyDescent="0.25">
      <c r="C29753" s="2"/>
      <c r="D29753" s="2"/>
      <c r="E29753" s="2"/>
      <c r="I29753" s="2"/>
      <c r="J29753" s="2"/>
      <c r="K29753" s="2"/>
      <c r="L29753" s="2"/>
      <c r="X29753" s="2"/>
      <c r="Y29753" s="2"/>
    </row>
    <row r="29754" spans="3:25" x14ac:dyDescent="0.25">
      <c r="C29754" s="2"/>
      <c r="D29754" s="2"/>
      <c r="E29754" s="2"/>
      <c r="I29754" s="2"/>
      <c r="J29754" s="2"/>
      <c r="K29754" s="2"/>
      <c r="L29754" s="2"/>
      <c r="X29754" s="2"/>
      <c r="Y29754" s="2"/>
    </row>
    <row r="29755" spans="3:25" x14ac:dyDescent="0.25">
      <c r="C29755" s="2"/>
      <c r="D29755" s="2"/>
      <c r="E29755" s="2"/>
      <c r="I29755" s="2"/>
      <c r="J29755" s="2"/>
      <c r="K29755" s="2"/>
      <c r="L29755" s="2"/>
      <c r="X29755" s="2"/>
      <c r="Y29755" s="2"/>
    </row>
    <row r="29756" spans="3:25" x14ac:dyDescent="0.25">
      <c r="C29756" s="2"/>
      <c r="D29756" s="2"/>
      <c r="E29756" s="2"/>
      <c r="I29756" s="2"/>
      <c r="J29756" s="2"/>
      <c r="K29756" s="2"/>
      <c r="L29756" s="2"/>
      <c r="X29756" s="2"/>
      <c r="Y29756" s="2"/>
    </row>
    <row r="29757" spans="3:25" x14ac:dyDescent="0.25">
      <c r="C29757" s="2"/>
      <c r="D29757" s="2"/>
      <c r="E29757" s="2"/>
      <c r="I29757" s="2"/>
      <c r="J29757" s="2"/>
      <c r="K29757" s="2"/>
      <c r="L29757" s="2"/>
      <c r="X29757" s="2"/>
      <c r="Y29757" s="2"/>
    </row>
    <row r="29758" spans="3:25" x14ac:dyDescent="0.25">
      <c r="C29758" s="2"/>
      <c r="D29758" s="2"/>
      <c r="E29758" s="2"/>
      <c r="I29758" s="2"/>
      <c r="J29758" s="2"/>
      <c r="K29758" s="2"/>
      <c r="L29758" s="2"/>
      <c r="X29758" s="2"/>
      <c r="Y29758" s="2"/>
    </row>
    <row r="29759" spans="3:25" x14ac:dyDescent="0.25">
      <c r="C29759" s="2"/>
      <c r="D29759" s="2"/>
      <c r="E29759" s="2"/>
      <c r="I29759" s="2"/>
      <c r="J29759" s="2"/>
      <c r="K29759" s="2"/>
      <c r="L29759" s="2"/>
      <c r="X29759" s="2"/>
      <c r="Y29759" s="2"/>
    </row>
    <row r="29760" spans="3:25" x14ac:dyDescent="0.25">
      <c r="C29760" s="2"/>
      <c r="D29760" s="2"/>
      <c r="E29760" s="2"/>
      <c r="I29760" s="2"/>
      <c r="J29760" s="2"/>
      <c r="K29760" s="2"/>
      <c r="L29760" s="2"/>
      <c r="X29760" s="2"/>
      <c r="Y29760" s="2"/>
    </row>
    <row r="29761" spans="3:25" x14ac:dyDescent="0.25">
      <c r="C29761" s="2"/>
      <c r="D29761" s="2"/>
      <c r="E29761" s="2"/>
      <c r="I29761" s="2"/>
      <c r="J29761" s="2"/>
      <c r="K29761" s="2"/>
      <c r="L29761" s="2"/>
      <c r="X29761" s="2"/>
      <c r="Y29761" s="2"/>
    </row>
    <row r="29762" spans="3:25" x14ac:dyDescent="0.25">
      <c r="C29762" s="2"/>
      <c r="D29762" s="2"/>
      <c r="E29762" s="2"/>
      <c r="I29762" s="2"/>
      <c r="J29762" s="2"/>
      <c r="K29762" s="2"/>
      <c r="L29762" s="2"/>
      <c r="X29762" s="2"/>
      <c r="Y29762" s="2"/>
    </row>
    <row r="29763" spans="3:25" x14ac:dyDescent="0.25">
      <c r="C29763" s="2"/>
      <c r="D29763" s="2"/>
      <c r="E29763" s="2"/>
      <c r="I29763" s="2"/>
      <c r="J29763" s="2"/>
      <c r="K29763" s="2"/>
      <c r="L29763" s="2"/>
      <c r="X29763" s="2"/>
      <c r="Y29763" s="2"/>
    </row>
    <row r="29764" spans="3:25" x14ac:dyDescent="0.25">
      <c r="C29764" s="2"/>
      <c r="D29764" s="2"/>
      <c r="E29764" s="2"/>
      <c r="I29764" s="2"/>
      <c r="J29764" s="2"/>
      <c r="K29764" s="2"/>
      <c r="L29764" s="2"/>
      <c r="X29764" s="2"/>
      <c r="Y29764" s="2"/>
    </row>
    <row r="29765" spans="3:25" x14ac:dyDescent="0.25">
      <c r="C29765" s="2"/>
      <c r="D29765" s="2"/>
      <c r="E29765" s="2"/>
      <c r="I29765" s="2"/>
      <c r="J29765" s="2"/>
      <c r="K29765" s="2"/>
      <c r="L29765" s="2"/>
      <c r="X29765" s="2"/>
      <c r="Y29765" s="2"/>
    </row>
    <row r="29766" spans="3:25" x14ac:dyDescent="0.25">
      <c r="C29766" s="2"/>
      <c r="D29766" s="2"/>
      <c r="E29766" s="2"/>
      <c r="I29766" s="2"/>
      <c r="J29766" s="2"/>
      <c r="K29766" s="2"/>
      <c r="L29766" s="2"/>
      <c r="X29766" s="2"/>
      <c r="Y29766" s="2"/>
    </row>
    <row r="29767" spans="3:25" x14ac:dyDescent="0.25">
      <c r="C29767" s="2"/>
      <c r="D29767" s="2"/>
      <c r="E29767" s="2"/>
      <c r="I29767" s="2"/>
      <c r="J29767" s="2"/>
      <c r="K29767" s="2"/>
      <c r="L29767" s="2"/>
      <c r="X29767" s="2"/>
      <c r="Y29767" s="2"/>
    </row>
    <row r="29768" spans="3:25" x14ac:dyDescent="0.25">
      <c r="C29768" s="2"/>
      <c r="D29768" s="2"/>
      <c r="E29768" s="2"/>
      <c r="I29768" s="2"/>
      <c r="J29768" s="2"/>
      <c r="K29768" s="2"/>
      <c r="L29768" s="2"/>
      <c r="X29768" s="2"/>
      <c r="Y29768" s="2"/>
    </row>
    <row r="29769" spans="3:25" x14ac:dyDescent="0.25">
      <c r="C29769" s="2"/>
      <c r="D29769" s="2"/>
      <c r="E29769" s="2"/>
      <c r="I29769" s="2"/>
      <c r="J29769" s="2"/>
      <c r="K29769" s="2"/>
      <c r="L29769" s="2"/>
      <c r="X29769" s="2"/>
      <c r="Y29769" s="2"/>
    </row>
    <row r="29770" spans="3:25" x14ac:dyDescent="0.25">
      <c r="C29770" s="2"/>
      <c r="D29770" s="2"/>
      <c r="E29770" s="2"/>
      <c r="I29770" s="2"/>
      <c r="J29770" s="2"/>
      <c r="K29770" s="2"/>
      <c r="L29770" s="2"/>
      <c r="X29770" s="2"/>
      <c r="Y29770" s="2"/>
    </row>
    <row r="29771" spans="3:25" x14ac:dyDescent="0.25">
      <c r="C29771" s="2"/>
      <c r="D29771" s="2"/>
      <c r="E29771" s="2"/>
      <c r="I29771" s="2"/>
      <c r="J29771" s="2"/>
      <c r="K29771" s="2"/>
      <c r="L29771" s="2"/>
      <c r="X29771" s="2"/>
      <c r="Y29771" s="2"/>
    </row>
    <row r="29772" spans="3:25" x14ac:dyDescent="0.25">
      <c r="C29772" s="2"/>
      <c r="D29772" s="2"/>
      <c r="E29772" s="2"/>
      <c r="I29772" s="2"/>
      <c r="J29772" s="2"/>
      <c r="K29772" s="2"/>
      <c r="L29772" s="2"/>
      <c r="X29772" s="2"/>
      <c r="Y29772" s="2"/>
    </row>
    <row r="29773" spans="3:25" x14ac:dyDescent="0.25">
      <c r="C29773" s="2"/>
      <c r="D29773" s="2"/>
      <c r="E29773" s="2"/>
      <c r="I29773" s="2"/>
      <c r="J29773" s="2"/>
      <c r="K29773" s="2"/>
      <c r="L29773" s="2"/>
      <c r="X29773" s="2"/>
      <c r="Y29773" s="2"/>
    </row>
    <row r="29774" spans="3:25" x14ac:dyDescent="0.25">
      <c r="C29774" s="2"/>
      <c r="D29774" s="2"/>
      <c r="E29774" s="2"/>
      <c r="I29774" s="2"/>
      <c r="J29774" s="2"/>
      <c r="K29774" s="2"/>
      <c r="L29774" s="2"/>
      <c r="X29774" s="2"/>
      <c r="Y29774" s="2"/>
    </row>
    <row r="29775" spans="3:25" x14ac:dyDescent="0.25">
      <c r="C29775" s="2"/>
      <c r="D29775" s="2"/>
      <c r="E29775" s="2"/>
      <c r="I29775" s="2"/>
      <c r="J29775" s="2"/>
      <c r="K29775" s="2"/>
      <c r="L29775" s="2"/>
      <c r="X29775" s="2"/>
      <c r="Y29775" s="2"/>
    </row>
    <row r="29776" spans="3:25" x14ac:dyDescent="0.25">
      <c r="C29776" s="2"/>
      <c r="D29776" s="2"/>
      <c r="E29776" s="2"/>
      <c r="I29776" s="2"/>
      <c r="J29776" s="2"/>
      <c r="K29776" s="2"/>
      <c r="L29776" s="2"/>
      <c r="X29776" s="2"/>
      <c r="Y29776" s="2"/>
    </row>
    <row r="29777" spans="3:25" x14ac:dyDescent="0.25">
      <c r="C29777" s="2"/>
      <c r="D29777" s="2"/>
      <c r="E29777" s="2"/>
      <c r="I29777" s="2"/>
      <c r="J29777" s="2"/>
      <c r="K29777" s="2"/>
      <c r="L29777" s="2"/>
      <c r="X29777" s="2"/>
      <c r="Y29777" s="2"/>
    </row>
    <row r="29778" spans="3:25" x14ac:dyDescent="0.25">
      <c r="C29778" s="2"/>
      <c r="D29778" s="2"/>
      <c r="E29778" s="2"/>
      <c r="I29778" s="2"/>
      <c r="J29778" s="2"/>
      <c r="K29778" s="2"/>
      <c r="L29778" s="2"/>
      <c r="X29778" s="2"/>
      <c r="Y29778" s="2"/>
    </row>
    <row r="29779" spans="3:25" x14ac:dyDescent="0.25">
      <c r="C29779" s="2"/>
      <c r="D29779" s="2"/>
      <c r="E29779" s="2"/>
      <c r="I29779" s="2"/>
      <c r="J29779" s="2"/>
      <c r="K29779" s="2"/>
      <c r="L29779" s="2"/>
      <c r="X29779" s="2"/>
      <c r="Y29779" s="2"/>
    </row>
    <row r="29780" spans="3:25" x14ac:dyDescent="0.25">
      <c r="C29780" s="2"/>
      <c r="D29780" s="2"/>
      <c r="E29780" s="2"/>
      <c r="I29780" s="2"/>
      <c r="J29780" s="2"/>
      <c r="K29780" s="2"/>
      <c r="L29780" s="2"/>
      <c r="X29780" s="2"/>
      <c r="Y29780" s="2"/>
    </row>
    <row r="29781" spans="3:25" x14ac:dyDescent="0.25">
      <c r="C29781" s="2"/>
      <c r="D29781" s="2"/>
      <c r="E29781" s="2"/>
      <c r="I29781" s="2"/>
      <c r="J29781" s="2"/>
      <c r="K29781" s="2"/>
      <c r="L29781" s="2"/>
      <c r="X29781" s="2"/>
      <c r="Y29781" s="2"/>
    </row>
    <row r="29782" spans="3:25" x14ac:dyDescent="0.25">
      <c r="C29782" s="2"/>
      <c r="D29782" s="2"/>
      <c r="E29782" s="2"/>
      <c r="I29782" s="2"/>
      <c r="J29782" s="2"/>
      <c r="K29782" s="2"/>
      <c r="L29782" s="2"/>
      <c r="X29782" s="2"/>
      <c r="Y29782" s="2"/>
    </row>
    <row r="29783" spans="3:25" x14ac:dyDescent="0.25">
      <c r="C29783" s="2"/>
      <c r="D29783" s="2"/>
      <c r="E29783" s="2"/>
      <c r="I29783" s="2"/>
      <c r="J29783" s="2"/>
      <c r="K29783" s="2"/>
      <c r="L29783" s="2"/>
      <c r="X29783" s="2"/>
      <c r="Y29783" s="2"/>
    </row>
    <row r="29784" spans="3:25" x14ac:dyDescent="0.25">
      <c r="C29784" s="2"/>
      <c r="D29784" s="2"/>
      <c r="E29784" s="2"/>
      <c r="I29784" s="2"/>
      <c r="J29784" s="2"/>
      <c r="K29784" s="2"/>
      <c r="L29784" s="2"/>
      <c r="X29784" s="2"/>
      <c r="Y29784" s="2"/>
    </row>
    <row r="29785" spans="3:25" x14ac:dyDescent="0.25">
      <c r="C29785" s="2"/>
      <c r="D29785" s="2"/>
      <c r="E29785" s="2"/>
      <c r="I29785" s="2"/>
      <c r="J29785" s="2"/>
      <c r="K29785" s="2"/>
      <c r="L29785" s="2"/>
      <c r="X29785" s="2"/>
      <c r="Y29785" s="2"/>
    </row>
    <row r="29786" spans="3:25" x14ac:dyDescent="0.25">
      <c r="C29786" s="2"/>
      <c r="D29786" s="2"/>
      <c r="E29786" s="2"/>
      <c r="I29786" s="2"/>
      <c r="J29786" s="2"/>
      <c r="K29786" s="2"/>
      <c r="L29786" s="2"/>
      <c r="X29786" s="2"/>
      <c r="Y29786" s="2"/>
    </row>
    <row r="29787" spans="3:25" x14ac:dyDescent="0.25">
      <c r="C29787" s="2"/>
      <c r="D29787" s="2"/>
      <c r="E29787" s="2"/>
      <c r="I29787" s="2"/>
      <c r="J29787" s="2"/>
      <c r="K29787" s="2"/>
      <c r="L29787" s="2"/>
      <c r="X29787" s="2"/>
      <c r="Y29787" s="2"/>
    </row>
    <row r="29788" spans="3:25" x14ac:dyDescent="0.25">
      <c r="C29788" s="2"/>
      <c r="D29788" s="2"/>
      <c r="E29788" s="2"/>
      <c r="I29788" s="2"/>
      <c r="J29788" s="2"/>
      <c r="K29788" s="2"/>
      <c r="L29788" s="2"/>
      <c r="X29788" s="2"/>
      <c r="Y29788" s="2"/>
    </row>
    <row r="29789" spans="3:25" x14ac:dyDescent="0.25">
      <c r="C29789" s="2"/>
      <c r="D29789" s="2"/>
      <c r="E29789" s="2"/>
      <c r="I29789" s="2"/>
      <c r="J29789" s="2"/>
      <c r="K29789" s="2"/>
      <c r="L29789" s="2"/>
      <c r="X29789" s="2"/>
      <c r="Y29789" s="2"/>
    </row>
    <row r="29790" spans="3:25" x14ac:dyDescent="0.25">
      <c r="C29790" s="2"/>
      <c r="D29790" s="2"/>
      <c r="E29790" s="2"/>
      <c r="I29790" s="2"/>
      <c r="J29790" s="2"/>
      <c r="K29790" s="2"/>
      <c r="L29790" s="2"/>
      <c r="X29790" s="2"/>
      <c r="Y29790" s="2"/>
    </row>
    <row r="29791" spans="3:25" x14ac:dyDescent="0.25">
      <c r="C29791" s="2"/>
      <c r="D29791" s="2"/>
      <c r="E29791" s="2"/>
      <c r="I29791" s="2"/>
      <c r="J29791" s="2"/>
      <c r="K29791" s="2"/>
      <c r="L29791" s="2"/>
      <c r="X29791" s="2"/>
      <c r="Y29791" s="2"/>
    </row>
    <row r="29792" spans="3:25" x14ac:dyDescent="0.25">
      <c r="C29792" s="2"/>
      <c r="D29792" s="2"/>
      <c r="E29792" s="2"/>
      <c r="I29792" s="2"/>
      <c r="J29792" s="2"/>
      <c r="K29792" s="2"/>
      <c r="L29792" s="2"/>
      <c r="X29792" s="2"/>
      <c r="Y29792" s="2"/>
    </row>
    <row r="29793" spans="3:25" x14ac:dyDescent="0.25">
      <c r="C29793" s="2"/>
      <c r="D29793" s="2"/>
      <c r="E29793" s="2"/>
      <c r="I29793" s="2"/>
      <c r="J29793" s="2"/>
      <c r="K29793" s="2"/>
      <c r="L29793" s="2"/>
      <c r="X29793" s="2"/>
      <c r="Y29793" s="2"/>
    </row>
    <row r="29794" spans="3:25" x14ac:dyDescent="0.25">
      <c r="C29794" s="2"/>
      <c r="D29794" s="2"/>
      <c r="E29794" s="2"/>
      <c r="I29794" s="2"/>
      <c r="J29794" s="2"/>
      <c r="K29794" s="2"/>
      <c r="L29794" s="2"/>
      <c r="X29794" s="2"/>
      <c r="Y29794" s="2"/>
    </row>
    <row r="29795" spans="3:25" x14ac:dyDescent="0.25">
      <c r="C29795" s="2"/>
      <c r="D29795" s="2"/>
      <c r="E29795" s="2"/>
      <c r="I29795" s="2"/>
      <c r="J29795" s="2"/>
      <c r="K29795" s="2"/>
      <c r="L29795" s="2"/>
      <c r="X29795" s="2"/>
      <c r="Y29795" s="2"/>
    </row>
    <row r="29796" spans="3:25" x14ac:dyDescent="0.25">
      <c r="C29796" s="2"/>
      <c r="D29796" s="2"/>
      <c r="E29796" s="2"/>
      <c r="I29796" s="2"/>
      <c r="J29796" s="2"/>
      <c r="K29796" s="2"/>
      <c r="L29796" s="2"/>
      <c r="X29796" s="2"/>
      <c r="Y29796" s="2"/>
    </row>
    <row r="29797" spans="3:25" x14ac:dyDescent="0.25">
      <c r="C29797" s="2"/>
      <c r="D29797" s="2"/>
      <c r="E29797" s="2"/>
      <c r="I29797" s="2"/>
      <c r="J29797" s="2"/>
      <c r="K29797" s="2"/>
      <c r="L29797" s="2"/>
      <c r="X29797" s="2"/>
      <c r="Y29797" s="2"/>
    </row>
    <row r="29798" spans="3:25" x14ac:dyDescent="0.25">
      <c r="C29798" s="2"/>
      <c r="D29798" s="2"/>
      <c r="E29798" s="2"/>
      <c r="I29798" s="2"/>
      <c r="J29798" s="2"/>
      <c r="K29798" s="2"/>
      <c r="L29798" s="2"/>
      <c r="X29798" s="2"/>
      <c r="Y29798" s="2"/>
    </row>
    <row r="29799" spans="3:25" x14ac:dyDescent="0.25">
      <c r="C29799" s="2"/>
      <c r="D29799" s="2"/>
      <c r="E29799" s="2"/>
      <c r="I29799" s="2"/>
      <c r="J29799" s="2"/>
      <c r="K29799" s="2"/>
      <c r="L29799" s="2"/>
      <c r="X29799" s="2"/>
      <c r="Y29799" s="2"/>
    </row>
    <row r="29800" spans="3:25" x14ac:dyDescent="0.25">
      <c r="C29800" s="2"/>
      <c r="D29800" s="2"/>
      <c r="E29800" s="2"/>
      <c r="I29800" s="2"/>
      <c r="J29800" s="2"/>
      <c r="K29800" s="2"/>
      <c r="L29800" s="2"/>
      <c r="X29800" s="2"/>
      <c r="Y29800" s="2"/>
    </row>
    <row r="29801" spans="3:25" x14ac:dyDescent="0.25">
      <c r="C29801" s="2"/>
      <c r="D29801" s="2"/>
      <c r="E29801" s="2"/>
      <c r="I29801" s="2"/>
      <c r="J29801" s="2"/>
      <c r="K29801" s="2"/>
      <c r="L29801" s="2"/>
      <c r="X29801" s="2"/>
      <c r="Y29801" s="2"/>
    </row>
    <row r="29802" spans="3:25" x14ac:dyDescent="0.25">
      <c r="C29802" s="2"/>
      <c r="D29802" s="2"/>
      <c r="E29802" s="2"/>
      <c r="I29802" s="2"/>
      <c r="J29802" s="2"/>
      <c r="K29802" s="2"/>
      <c r="L29802" s="2"/>
      <c r="X29802" s="2"/>
      <c r="Y29802" s="2"/>
    </row>
    <row r="29803" spans="3:25" x14ac:dyDescent="0.25">
      <c r="C29803" s="2"/>
      <c r="D29803" s="2"/>
      <c r="E29803" s="2"/>
      <c r="I29803" s="2"/>
      <c r="J29803" s="2"/>
      <c r="K29803" s="2"/>
      <c r="L29803" s="2"/>
      <c r="X29803" s="2"/>
      <c r="Y29803" s="2"/>
    </row>
    <row r="29804" spans="3:25" x14ac:dyDescent="0.25">
      <c r="C29804" s="2"/>
      <c r="D29804" s="2"/>
      <c r="E29804" s="2"/>
      <c r="I29804" s="2"/>
      <c r="J29804" s="2"/>
      <c r="K29804" s="2"/>
      <c r="L29804" s="2"/>
      <c r="X29804" s="2"/>
      <c r="Y29804" s="2"/>
    </row>
    <row r="29805" spans="3:25" x14ac:dyDescent="0.25">
      <c r="C29805" s="2"/>
      <c r="D29805" s="2"/>
      <c r="E29805" s="2"/>
      <c r="I29805" s="2"/>
      <c r="J29805" s="2"/>
      <c r="K29805" s="2"/>
      <c r="L29805" s="2"/>
      <c r="X29805" s="2"/>
      <c r="Y29805" s="2"/>
    </row>
    <row r="29806" spans="3:25" x14ac:dyDescent="0.25">
      <c r="C29806" s="2"/>
      <c r="D29806" s="2"/>
      <c r="E29806" s="2"/>
      <c r="I29806" s="2"/>
      <c r="J29806" s="2"/>
      <c r="K29806" s="2"/>
      <c r="L29806" s="2"/>
      <c r="X29806" s="2"/>
      <c r="Y29806" s="2"/>
    </row>
    <row r="29807" spans="3:25" x14ac:dyDescent="0.25">
      <c r="C29807" s="2"/>
      <c r="D29807" s="2"/>
      <c r="E29807" s="2"/>
      <c r="I29807" s="2"/>
      <c r="J29807" s="2"/>
      <c r="K29807" s="2"/>
      <c r="L29807" s="2"/>
      <c r="X29807" s="2"/>
      <c r="Y29807" s="2"/>
    </row>
    <row r="29808" spans="3:25" x14ac:dyDescent="0.25">
      <c r="C29808" s="2"/>
      <c r="D29808" s="2"/>
      <c r="E29808" s="2"/>
      <c r="I29808" s="2"/>
      <c r="J29808" s="2"/>
      <c r="K29808" s="2"/>
      <c r="L29808" s="2"/>
      <c r="X29808" s="2"/>
      <c r="Y29808" s="2"/>
    </row>
    <row r="29809" spans="3:25" x14ac:dyDescent="0.25">
      <c r="C29809" s="2"/>
      <c r="D29809" s="2"/>
      <c r="E29809" s="2"/>
      <c r="I29809" s="2"/>
      <c r="J29809" s="2"/>
      <c r="K29809" s="2"/>
      <c r="L29809" s="2"/>
      <c r="X29809" s="2"/>
      <c r="Y29809" s="2"/>
    </row>
    <row r="29810" spans="3:25" x14ac:dyDescent="0.25">
      <c r="C29810" s="2"/>
      <c r="D29810" s="2"/>
      <c r="E29810" s="2"/>
      <c r="I29810" s="2"/>
      <c r="J29810" s="2"/>
      <c r="K29810" s="2"/>
      <c r="L29810" s="2"/>
      <c r="X29810" s="2"/>
      <c r="Y29810" s="2"/>
    </row>
    <row r="29811" spans="3:25" x14ac:dyDescent="0.25">
      <c r="C29811" s="2"/>
      <c r="D29811" s="2"/>
      <c r="E29811" s="2"/>
      <c r="I29811" s="2"/>
      <c r="J29811" s="2"/>
      <c r="K29811" s="2"/>
      <c r="L29811" s="2"/>
      <c r="X29811" s="2"/>
      <c r="Y29811" s="2"/>
    </row>
    <row r="29812" spans="3:25" x14ac:dyDescent="0.25">
      <c r="C29812" s="2"/>
      <c r="D29812" s="2"/>
      <c r="E29812" s="2"/>
      <c r="I29812" s="2"/>
      <c r="J29812" s="2"/>
      <c r="K29812" s="2"/>
      <c r="L29812" s="2"/>
      <c r="X29812" s="2"/>
      <c r="Y29812" s="2"/>
    </row>
    <row r="29813" spans="3:25" x14ac:dyDescent="0.25">
      <c r="C29813" s="2"/>
      <c r="D29813" s="2"/>
      <c r="E29813" s="2"/>
      <c r="I29813" s="2"/>
      <c r="J29813" s="2"/>
      <c r="K29813" s="2"/>
      <c r="L29813" s="2"/>
      <c r="X29813" s="2"/>
      <c r="Y29813" s="2"/>
    </row>
    <row r="29814" spans="3:25" x14ac:dyDescent="0.25">
      <c r="C29814" s="2"/>
      <c r="D29814" s="2"/>
      <c r="E29814" s="2"/>
      <c r="I29814" s="2"/>
      <c r="J29814" s="2"/>
      <c r="K29814" s="2"/>
      <c r="L29814" s="2"/>
      <c r="X29814" s="2"/>
      <c r="Y29814" s="2"/>
    </row>
    <row r="29815" spans="3:25" x14ac:dyDescent="0.25">
      <c r="C29815" s="2"/>
      <c r="D29815" s="2"/>
      <c r="E29815" s="2"/>
      <c r="I29815" s="2"/>
      <c r="J29815" s="2"/>
      <c r="K29815" s="2"/>
      <c r="L29815" s="2"/>
      <c r="X29815" s="2"/>
      <c r="Y29815" s="2"/>
    </row>
    <row r="29816" spans="3:25" x14ac:dyDescent="0.25">
      <c r="C29816" s="2"/>
      <c r="D29816" s="2"/>
      <c r="E29816" s="2"/>
      <c r="I29816" s="2"/>
      <c r="J29816" s="2"/>
      <c r="K29816" s="2"/>
      <c r="L29816" s="2"/>
      <c r="X29816" s="2"/>
      <c r="Y29816" s="2"/>
    </row>
    <row r="29817" spans="3:25" x14ac:dyDescent="0.25">
      <c r="C29817" s="2"/>
      <c r="D29817" s="2"/>
      <c r="E29817" s="2"/>
      <c r="I29817" s="2"/>
      <c r="J29817" s="2"/>
      <c r="K29817" s="2"/>
      <c r="L29817" s="2"/>
      <c r="X29817" s="2"/>
      <c r="Y29817" s="2"/>
    </row>
    <row r="29818" spans="3:25" x14ac:dyDescent="0.25">
      <c r="C29818" s="2"/>
      <c r="D29818" s="2"/>
      <c r="E29818" s="2"/>
      <c r="I29818" s="2"/>
      <c r="J29818" s="2"/>
      <c r="K29818" s="2"/>
      <c r="L29818" s="2"/>
      <c r="X29818" s="2"/>
      <c r="Y29818" s="2"/>
    </row>
    <row r="29819" spans="3:25" x14ac:dyDescent="0.25">
      <c r="C29819" s="2"/>
      <c r="D29819" s="2"/>
      <c r="E29819" s="2"/>
      <c r="I29819" s="2"/>
      <c r="J29819" s="2"/>
      <c r="K29819" s="2"/>
      <c r="L29819" s="2"/>
      <c r="X29819" s="2"/>
      <c r="Y29819" s="2"/>
    </row>
    <row r="29820" spans="3:25" x14ac:dyDescent="0.25">
      <c r="C29820" s="2"/>
      <c r="D29820" s="2"/>
      <c r="E29820" s="2"/>
      <c r="I29820" s="2"/>
      <c r="J29820" s="2"/>
      <c r="K29820" s="2"/>
      <c r="L29820" s="2"/>
      <c r="X29820" s="2"/>
      <c r="Y29820" s="2"/>
    </row>
    <row r="29821" spans="3:25" x14ac:dyDescent="0.25">
      <c r="C29821" s="2"/>
      <c r="D29821" s="2"/>
      <c r="E29821" s="2"/>
      <c r="I29821" s="2"/>
      <c r="J29821" s="2"/>
      <c r="K29821" s="2"/>
      <c r="L29821" s="2"/>
      <c r="X29821" s="2"/>
      <c r="Y29821" s="2"/>
    </row>
    <row r="29822" spans="3:25" x14ac:dyDescent="0.25">
      <c r="C29822" s="2"/>
      <c r="D29822" s="2"/>
      <c r="E29822" s="2"/>
      <c r="I29822" s="2"/>
      <c r="J29822" s="2"/>
      <c r="K29822" s="2"/>
      <c r="L29822" s="2"/>
      <c r="X29822" s="2"/>
      <c r="Y29822" s="2"/>
    </row>
    <row r="29823" spans="3:25" x14ac:dyDescent="0.25">
      <c r="C29823" s="2"/>
      <c r="D29823" s="2"/>
      <c r="E29823" s="2"/>
      <c r="I29823" s="2"/>
      <c r="J29823" s="2"/>
      <c r="K29823" s="2"/>
      <c r="L29823" s="2"/>
      <c r="X29823" s="2"/>
      <c r="Y29823" s="2"/>
    </row>
    <row r="29824" spans="3:25" x14ac:dyDescent="0.25">
      <c r="C29824" s="2"/>
      <c r="D29824" s="2"/>
      <c r="E29824" s="2"/>
      <c r="I29824" s="2"/>
      <c r="J29824" s="2"/>
      <c r="K29824" s="2"/>
      <c r="L29824" s="2"/>
      <c r="X29824" s="2"/>
      <c r="Y29824" s="2"/>
    </row>
    <row r="29825" spans="3:25" x14ac:dyDescent="0.25">
      <c r="C29825" s="2"/>
      <c r="D29825" s="2"/>
      <c r="E29825" s="2"/>
      <c r="I29825" s="2"/>
      <c r="J29825" s="2"/>
      <c r="K29825" s="2"/>
      <c r="L29825" s="2"/>
      <c r="X29825" s="2"/>
      <c r="Y29825" s="2"/>
    </row>
    <row r="29826" spans="3:25" x14ac:dyDescent="0.25">
      <c r="C29826" s="2"/>
      <c r="D29826" s="2"/>
      <c r="E29826" s="2"/>
      <c r="I29826" s="2"/>
      <c r="J29826" s="2"/>
      <c r="K29826" s="2"/>
      <c r="L29826" s="2"/>
      <c r="X29826" s="2"/>
      <c r="Y29826" s="2"/>
    </row>
    <row r="29827" spans="3:25" x14ac:dyDescent="0.25">
      <c r="C29827" s="2"/>
      <c r="D29827" s="2"/>
      <c r="E29827" s="2"/>
      <c r="I29827" s="2"/>
      <c r="J29827" s="2"/>
      <c r="K29827" s="2"/>
      <c r="L29827" s="2"/>
      <c r="X29827" s="2"/>
      <c r="Y29827" s="2"/>
    </row>
    <row r="29828" spans="3:25" x14ac:dyDescent="0.25">
      <c r="C29828" s="2"/>
      <c r="D29828" s="2"/>
      <c r="E29828" s="2"/>
      <c r="I29828" s="2"/>
      <c r="J29828" s="2"/>
      <c r="K29828" s="2"/>
      <c r="L29828" s="2"/>
      <c r="X29828" s="2"/>
      <c r="Y29828" s="2"/>
    </row>
    <row r="29829" spans="3:25" x14ac:dyDescent="0.25">
      <c r="C29829" s="2"/>
      <c r="D29829" s="2"/>
      <c r="E29829" s="2"/>
      <c r="I29829" s="2"/>
      <c r="J29829" s="2"/>
      <c r="K29829" s="2"/>
      <c r="L29829" s="2"/>
      <c r="X29829" s="2"/>
      <c r="Y29829" s="2"/>
    </row>
    <row r="29830" spans="3:25" x14ac:dyDescent="0.25">
      <c r="C29830" s="2"/>
      <c r="D29830" s="2"/>
      <c r="E29830" s="2"/>
      <c r="I29830" s="2"/>
      <c r="J29830" s="2"/>
      <c r="K29830" s="2"/>
      <c r="L29830" s="2"/>
      <c r="X29830" s="2"/>
      <c r="Y29830" s="2"/>
    </row>
    <row r="29831" spans="3:25" x14ac:dyDescent="0.25">
      <c r="C29831" s="2"/>
      <c r="D29831" s="2"/>
      <c r="E29831" s="2"/>
      <c r="I29831" s="2"/>
      <c r="J29831" s="2"/>
      <c r="K29831" s="2"/>
      <c r="L29831" s="2"/>
      <c r="X29831" s="2"/>
      <c r="Y29831" s="2"/>
    </row>
    <row r="29832" spans="3:25" x14ac:dyDescent="0.25">
      <c r="C29832" s="2"/>
      <c r="D29832" s="2"/>
      <c r="E29832" s="2"/>
      <c r="I29832" s="2"/>
      <c r="J29832" s="2"/>
      <c r="K29832" s="2"/>
      <c r="L29832" s="2"/>
      <c r="X29832" s="2"/>
      <c r="Y29832" s="2"/>
    </row>
    <row r="29833" spans="3:25" x14ac:dyDescent="0.25">
      <c r="C29833" s="2"/>
      <c r="D29833" s="2"/>
      <c r="E29833" s="2"/>
      <c r="I29833" s="2"/>
      <c r="J29833" s="2"/>
      <c r="K29833" s="2"/>
      <c r="L29833" s="2"/>
      <c r="X29833" s="2"/>
      <c r="Y29833" s="2"/>
    </row>
    <row r="29834" spans="3:25" x14ac:dyDescent="0.25">
      <c r="C29834" s="2"/>
      <c r="D29834" s="2"/>
      <c r="E29834" s="2"/>
      <c r="I29834" s="2"/>
      <c r="J29834" s="2"/>
      <c r="K29834" s="2"/>
      <c r="L29834" s="2"/>
      <c r="X29834" s="2"/>
      <c r="Y29834" s="2"/>
    </row>
    <row r="29835" spans="3:25" x14ac:dyDescent="0.25">
      <c r="C29835" s="2"/>
      <c r="D29835" s="2"/>
      <c r="E29835" s="2"/>
      <c r="I29835" s="2"/>
      <c r="J29835" s="2"/>
      <c r="K29835" s="2"/>
      <c r="L29835" s="2"/>
      <c r="X29835" s="2"/>
      <c r="Y29835" s="2"/>
    </row>
    <row r="29836" spans="3:25" x14ac:dyDescent="0.25">
      <c r="C29836" s="2"/>
      <c r="D29836" s="2"/>
      <c r="E29836" s="2"/>
      <c r="I29836" s="2"/>
      <c r="J29836" s="2"/>
      <c r="K29836" s="2"/>
      <c r="L29836" s="2"/>
      <c r="X29836" s="2"/>
      <c r="Y29836" s="2"/>
    </row>
    <row r="29837" spans="3:25" x14ac:dyDescent="0.25">
      <c r="C29837" s="2"/>
      <c r="D29837" s="2"/>
      <c r="E29837" s="2"/>
      <c r="I29837" s="2"/>
      <c r="J29837" s="2"/>
      <c r="K29837" s="2"/>
      <c r="L29837" s="2"/>
      <c r="X29837" s="2"/>
      <c r="Y29837" s="2"/>
    </row>
    <row r="29838" spans="3:25" x14ac:dyDescent="0.25">
      <c r="C29838" s="2"/>
      <c r="D29838" s="2"/>
      <c r="E29838" s="2"/>
      <c r="I29838" s="2"/>
      <c r="J29838" s="2"/>
      <c r="K29838" s="2"/>
      <c r="L29838" s="2"/>
      <c r="X29838" s="2"/>
      <c r="Y29838" s="2"/>
    </row>
    <row r="29839" spans="3:25" x14ac:dyDescent="0.25">
      <c r="C29839" s="2"/>
      <c r="D29839" s="2"/>
      <c r="E29839" s="2"/>
      <c r="I29839" s="2"/>
      <c r="J29839" s="2"/>
      <c r="K29839" s="2"/>
      <c r="L29839" s="2"/>
      <c r="X29839" s="2"/>
      <c r="Y29839" s="2"/>
    </row>
    <row r="29840" spans="3:25" x14ac:dyDescent="0.25">
      <c r="C29840" s="2"/>
      <c r="D29840" s="2"/>
      <c r="E29840" s="2"/>
      <c r="I29840" s="2"/>
      <c r="J29840" s="2"/>
      <c r="K29840" s="2"/>
      <c r="L29840" s="2"/>
      <c r="X29840" s="2"/>
      <c r="Y29840" s="2"/>
    </row>
    <row r="29841" spans="3:25" x14ac:dyDescent="0.25">
      <c r="C29841" s="2"/>
      <c r="D29841" s="2"/>
      <c r="E29841" s="2"/>
      <c r="I29841" s="2"/>
      <c r="J29841" s="2"/>
      <c r="K29841" s="2"/>
      <c r="L29841" s="2"/>
      <c r="X29841" s="2"/>
      <c r="Y29841" s="2"/>
    </row>
    <row r="29842" spans="3:25" x14ac:dyDescent="0.25">
      <c r="C29842" s="2"/>
      <c r="D29842" s="2"/>
      <c r="E29842" s="2"/>
      <c r="I29842" s="2"/>
      <c r="J29842" s="2"/>
      <c r="K29842" s="2"/>
      <c r="L29842" s="2"/>
      <c r="X29842" s="2"/>
      <c r="Y29842" s="2"/>
    </row>
    <row r="29843" spans="3:25" x14ac:dyDescent="0.25">
      <c r="C29843" s="2"/>
      <c r="D29843" s="2"/>
      <c r="E29843" s="2"/>
      <c r="I29843" s="2"/>
      <c r="J29843" s="2"/>
      <c r="K29843" s="2"/>
      <c r="L29843" s="2"/>
      <c r="X29843" s="2"/>
      <c r="Y29843" s="2"/>
    </row>
    <row r="29844" spans="3:25" x14ac:dyDescent="0.25">
      <c r="C29844" s="2"/>
      <c r="D29844" s="2"/>
      <c r="E29844" s="2"/>
      <c r="I29844" s="2"/>
      <c r="J29844" s="2"/>
      <c r="K29844" s="2"/>
      <c r="L29844" s="2"/>
      <c r="X29844" s="2"/>
      <c r="Y29844" s="2"/>
    </row>
    <row r="29845" spans="3:25" x14ac:dyDescent="0.25">
      <c r="C29845" s="2"/>
      <c r="D29845" s="2"/>
      <c r="E29845" s="2"/>
      <c r="I29845" s="2"/>
      <c r="J29845" s="2"/>
      <c r="K29845" s="2"/>
      <c r="L29845" s="2"/>
      <c r="X29845" s="2"/>
      <c r="Y29845" s="2"/>
    </row>
    <row r="29846" spans="3:25" x14ac:dyDescent="0.25">
      <c r="C29846" s="2"/>
      <c r="D29846" s="2"/>
      <c r="E29846" s="2"/>
      <c r="I29846" s="2"/>
      <c r="J29846" s="2"/>
      <c r="K29846" s="2"/>
      <c r="L29846" s="2"/>
      <c r="X29846" s="2"/>
      <c r="Y29846" s="2"/>
    </row>
    <row r="29847" spans="3:25" x14ac:dyDescent="0.25">
      <c r="C29847" s="2"/>
      <c r="D29847" s="2"/>
      <c r="E29847" s="2"/>
      <c r="I29847" s="2"/>
      <c r="J29847" s="2"/>
      <c r="K29847" s="2"/>
      <c r="L29847" s="2"/>
      <c r="X29847" s="2"/>
      <c r="Y29847" s="2"/>
    </row>
    <row r="29848" spans="3:25" x14ac:dyDescent="0.25">
      <c r="C29848" s="2"/>
      <c r="D29848" s="2"/>
      <c r="E29848" s="2"/>
      <c r="I29848" s="2"/>
      <c r="J29848" s="2"/>
      <c r="K29848" s="2"/>
      <c r="L29848" s="2"/>
      <c r="X29848" s="2"/>
      <c r="Y29848" s="2"/>
    </row>
    <row r="29849" spans="3:25" x14ac:dyDescent="0.25">
      <c r="C29849" s="2"/>
      <c r="D29849" s="2"/>
      <c r="E29849" s="2"/>
      <c r="I29849" s="2"/>
      <c r="J29849" s="2"/>
      <c r="K29849" s="2"/>
      <c r="L29849" s="2"/>
      <c r="X29849" s="2"/>
      <c r="Y29849" s="2"/>
    </row>
    <row r="29850" spans="3:25" x14ac:dyDescent="0.25">
      <c r="C29850" s="2"/>
      <c r="D29850" s="2"/>
      <c r="E29850" s="2"/>
      <c r="I29850" s="2"/>
      <c r="J29850" s="2"/>
      <c r="K29850" s="2"/>
      <c r="L29850" s="2"/>
      <c r="X29850" s="2"/>
      <c r="Y29850" s="2"/>
    </row>
    <row r="29851" spans="3:25" x14ac:dyDescent="0.25">
      <c r="C29851" s="2"/>
      <c r="D29851" s="2"/>
      <c r="E29851" s="2"/>
      <c r="I29851" s="2"/>
      <c r="J29851" s="2"/>
      <c r="K29851" s="2"/>
      <c r="L29851" s="2"/>
      <c r="X29851" s="2"/>
      <c r="Y29851" s="2"/>
    </row>
    <row r="29852" spans="3:25" x14ac:dyDescent="0.25">
      <c r="C29852" s="2"/>
      <c r="D29852" s="2"/>
      <c r="E29852" s="2"/>
      <c r="I29852" s="2"/>
      <c r="J29852" s="2"/>
      <c r="K29852" s="2"/>
      <c r="L29852" s="2"/>
      <c r="X29852" s="2"/>
      <c r="Y29852" s="2"/>
    </row>
    <row r="29853" spans="3:25" x14ac:dyDescent="0.25">
      <c r="C29853" s="2"/>
      <c r="D29853" s="2"/>
      <c r="E29853" s="2"/>
      <c r="I29853" s="2"/>
      <c r="J29853" s="2"/>
      <c r="K29853" s="2"/>
      <c r="L29853" s="2"/>
      <c r="X29853" s="2"/>
      <c r="Y29853" s="2"/>
    </row>
    <row r="29854" spans="3:25" x14ac:dyDescent="0.25">
      <c r="C29854" s="2"/>
      <c r="D29854" s="2"/>
      <c r="E29854" s="2"/>
      <c r="I29854" s="2"/>
      <c r="J29854" s="2"/>
      <c r="K29854" s="2"/>
      <c r="L29854" s="2"/>
      <c r="X29854" s="2"/>
      <c r="Y29854" s="2"/>
    </row>
    <row r="29855" spans="3:25" x14ac:dyDescent="0.25">
      <c r="C29855" s="2"/>
      <c r="D29855" s="2"/>
      <c r="E29855" s="2"/>
      <c r="I29855" s="2"/>
      <c r="J29855" s="2"/>
      <c r="K29855" s="2"/>
      <c r="L29855" s="2"/>
      <c r="X29855" s="2"/>
      <c r="Y29855" s="2"/>
    </row>
    <row r="29856" spans="3:25" x14ac:dyDescent="0.25">
      <c r="C29856" s="2"/>
      <c r="D29856" s="2"/>
      <c r="E29856" s="2"/>
      <c r="I29856" s="2"/>
      <c r="J29856" s="2"/>
      <c r="K29856" s="2"/>
      <c r="L29856" s="2"/>
      <c r="X29856" s="2"/>
      <c r="Y29856" s="2"/>
    </row>
    <row r="29857" spans="3:25" x14ac:dyDescent="0.25">
      <c r="C29857" s="2"/>
      <c r="D29857" s="2"/>
      <c r="E29857" s="2"/>
      <c r="I29857" s="2"/>
      <c r="J29857" s="2"/>
      <c r="K29857" s="2"/>
      <c r="L29857" s="2"/>
      <c r="X29857" s="2"/>
      <c r="Y29857" s="2"/>
    </row>
    <row r="29858" spans="3:25" x14ac:dyDescent="0.25">
      <c r="C29858" s="2"/>
      <c r="D29858" s="2"/>
      <c r="E29858" s="2"/>
      <c r="I29858" s="2"/>
      <c r="J29858" s="2"/>
      <c r="K29858" s="2"/>
      <c r="L29858" s="2"/>
      <c r="X29858" s="2"/>
      <c r="Y29858" s="2"/>
    </row>
    <row r="29859" spans="3:25" x14ac:dyDescent="0.25">
      <c r="C29859" s="2"/>
      <c r="D29859" s="2"/>
      <c r="E29859" s="2"/>
      <c r="I29859" s="2"/>
      <c r="J29859" s="2"/>
      <c r="K29859" s="2"/>
      <c r="L29859" s="2"/>
      <c r="X29859" s="2"/>
      <c r="Y29859" s="2"/>
    </row>
    <row r="29860" spans="3:25" x14ac:dyDescent="0.25">
      <c r="C29860" s="2"/>
      <c r="D29860" s="2"/>
      <c r="E29860" s="2"/>
      <c r="I29860" s="2"/>
      <c r="J29860" s="2"/>
      <c r="K29860" s="2"/>
      <c r="L29860" s="2"/>
      <c r="X29860" s="2"/>
      <c r="Y29860" s="2"/>
    </row>
    <row r="29861" spans="3:25" x14ac:dyDescent="0.25">
      <c r="C29861" s="2"/>
      <c r="D29861" s="2"/>
      <c r="E29861" s="2"/>
      <c r="I29861" s="2"/>
      <c r="J29861" s="2"/>
      <c r="K29861" s="2"/>
      <c r="L29861" s="2"/>
      <c r="X29861" s="2"/>
      <c r="Y29861" s="2"/>
    </row>
    <row r="29862" spans="3:25" x14ac:dyDescent="0.25">
      <c r="C29862" s="2"/>
      <c r="D29862" s="2"/>
      <c r="E29862" s="2"/>
      <c r="I29862" s="2"/>
      <c r="J29862" s="2"/>
      <c r="K29862" s="2"/>
      <c r="L29862" s="2"/>
      <c r="X29862" s="2"/>
      <c r="Y29862" s="2"/>
    </row>
    <row r="29863" spans="3:25" x14ac:dyDescent="0.25">
      <c r="C29863" s="2"/>
      <c r="D29863" s="2"/>
      <c r="E29863" s="2"/>
      <c r="I29863" s="2"/>
      <c r="J29863" s="2"/>
      <c r="K29863" s="2"/>
      <c r="L29863" s="2"/>
      <c r="X29863" s="2"/>
      <c r="Y29863" s="2"/>
    </row>
    <row r="29864" spans="3:25" x14ac:dyDescent="0.25">
      <c r="C29864" s="2"/>
      <c r="D29864" s="2"/>
      <c r="E29864" s="2"/>
      <c r="I29864" s="2"/>
      <c r="J29864" s="2"/>
      <c r="K29864" s="2"/>
      <c r="L29864" s="2"/>
      <c r="X29864" s="2"/>
      <c r="Y29864" s="2"/>
    </row>
    <row r="29865" spans="3:25" x14ac:dyDescent="0.25">
      <c r="C29865" s="2"/>
      <c r="D29865" s="2"/>
      <c r="E29865" s="2"/>
      <c r="I29865" s="2"/>
      <c r="J29865" s="2"/>
      <c r="K29865" s="2"/>
      <c r="L29865" s="2"/>
      <c r="X29865" s="2"/>
      <c r="Y29865" s="2"/>
    </row>
    <row r="29866" spans="3:25" x14ac:dyDescent="0.25">
      <c r="C29866" s="2"/>
      <c r="D29866" s="2"/>
      <c r="E29866" s="2"/>
      <c r="I29866" s="2"/>
      <c r="J29866" s="2"/>
      <c r="K29866" s="2"/>
      <c r="L29866" s="2"/>
      <c r="X29866" s="2"/>
      <c r="Y29866" s="2"/>
    </row>
    <row r="29867" spans="3:25" x14ac:dyDescent="0.25">
      <c r="C29867" s="2"/>
      <c r="D29867" s="2"/>
      <c r="E29867" s="2"/>
      <c r="I29867" s="2"/>
      <c r="J29867" s="2"/>
      <c r="K29867" s="2"/>
      <c r="L29867" s="2"/>
      <c r="X29867" s="2"/>
      <c r="Y29867" s="2"/>
    </row>
    <row r="29868" spans="3:25" x14ac:dyDescent="0.25">
      <c r="C29868" s="2"/>
      <c r="D29868" s="2"/>
      <c r="E29868" s="2"/>
      <c r="I29868" s="2"/>
      <c r="J29868" s="2"/>
      <c r="K29868" s="2"/>
      <c r="L29868" s="2"/>
      <c r="X29868" s="2"/>
      <c r="Y29868" s="2"/>
    </row>
    <row r="29869" spans="3:25" x14ac:dyDescent="0.25">
      <c r="C29869" s="2"/>
      <c r="D29869" s="2"/>
      <c r="E29869" s="2"/>
      <c r="I29869" s="2"/>
      <c r="J29869" s="2"/>
      <c r="K29869" s="2"/>
      <c r="L29869" s="2"/>
      <c r="X29869" s="2"/>
      <c r="Y29869" s="2"/>
    </row>
    <row r="29870" spans="3:25" x14ac:dyDescent="0.25">
      <c r="C29870" s="2"/>
      <c r="D29870" s="2"/>
      <c r="E29870" s="2"/>
      <c r="I29870" s="2"/>
      <c r="J29870" s="2"/>
      <c r="K29870" s="2"/>
      <c r="L29870" s="2"/>
      <c r="X29870" s="2"/>
      <c r="Y29870" s="2"/>
    </row>
    <row r="29871" spans="3:25" x14ac:dyDescent="0.25">
      <c r="C29871" s="2"/>
      <c r="D29871" s="2"/>
      <c r="E29871" s="2"/>
      <c r="I29871" s="2"/>
      <c r="J29871" s="2"/>
      <c r="K29871" s="2"/>
      <c r="L29871" s="2"/>
      <c r="X29871" s="2"/>
      <c r="Y29871" s="2"/>
    </row>
    <row r="29872" spans="3:25" x14ac:dyDescent="0.25">
      <c r="C29872" s="2"/>
      <c r="D29872" s="2"/>
      <c r="E29872" s="2"/>
      <c r="I29872" s="2"/>
      <c r="J29872" s="2"/>
      <c r="K29872" s="2"/>
      <c r="L29872" s="2"/>
      <c r="X29872" s="2"/>
      <c r="Y29872" s="2"/>
    </row>
    <row r="29873" spans="3:25" x14ac:dyDescent="0.25">
      <c r="C29873" s="2"/>
      <c r="D29873" s="2"/>
      <c r="E29873" s="2"/>
      <c r="I29873" s="2"/>
      <c r="J29873" s="2"/>
      <c r="K29873" s="2"/>
      <c r="L29873" s="2"/>
      <c r="X29873" s="2"/>
      <c r="Y29873" s="2"/>
    </row>
    <row r="29874" spans="3:25" x14ac:dyDescent="0.25">
      <c r="C29874" s="2"/>
      <c r="D29874" s="2"/>
      <c r="E29874" s="2"/>
      <c r="I29874" s="2"/>
      <c r="J29874" s="2"/>
      <c r="K29874" s="2"/>
      <c r="L29874" s="2"/>
      <c r="X29874" s="2"/>
      <c r="Y29874" s="2"/>
    </row>
    <row r="29875" spans="3:25" x14ac:dyDescent="0.25">
      <c r="C29875" s="2"/>
      <c r="D29875" s="2"/>
      <c r="E29875" s="2"/>
      <c r="I29875" s="2"/>
      <c r="J29875" s="2"/>
      <c r="K29875" s="2"/>
      <c r="L29875" s="2"/>
      <c r="X29875" s="2"/>
      <c r="Y29875" s="2"/>
    </row>
    <row r="29876" spans="3:25" x14ac:dyDescent="0.25">
      <c r="C29876" s="2"/>
      <c r="D29876" s="2"/>
      <c r="E29876" s="2"/>
      <c r="I29876" s="2"/>
      <c r="J29876" s="2"/>
      <c r="K29876" s="2"/>
      <c r="L29876" s="2"/>
      <c r="X29876" s="2"/>
      <c r="Y29876" s="2"/>
    </row>
    <row r="29877" spans="3:25" x14ac:dyDescent="0.25">
      <c r="C29877" s="2"/>
      <c r="D29877" s="2"/>
      <c r="E29877" s="2"/>
      <c r="I29877" s="2"/>
      <c r="J29877" s="2"/>
      <c r="K29877" s="2"/>
      <c r="L29877" s="2"/>
      <c r="X29877" s="2"/>
      <c r="Y29877" s="2"/>
    </row>
    <row r="29878" spans="3:25" x14ac:dyDescent="0.25">
      <c r="C29878" s="2"/>
      <c r="D29878" s="2"/>
      <c r="E29878" s="2"/>
      <c r="I29878" s="2"/>
      <c r="J29878" s="2"/>
      <c r="K29878" s="2"/>
      <c r="L29878" s="2"/>
      <c r="X29878" s="2"/>
      <c r="Y29878" s="2"/>
    </row>
    <row r="29879" spans="3:25" x14ac:dyDescent="0.25">
      <c r="C29879" s="2"/>
      <c r="D29879" s="2"/>
      <c r="E29879" s="2"/>
      <c r="I29879" s="2"/>
      <c r="J29879" s="2"/>
      <c r="K29879" s="2"/>
      <c r="L29879" s="2"/>
      <c r="X29879" s="2"/>
      <c r="Y29879" s="2"/>
    </row>
    <row r="29880" spans="3:25" x14ac:dyDescent="0.25">
      <c r="C29880" s="2"/>
      <c r="D29880" s="2"/>
      <c r="E29880" s="2"/>
      <c r="I29880" s="2"/>
      <c r="J29880" s="2"/>
      <c r="K29880" s="2"/>
      <c r="L29880" s="2"/>
      <c r="X29880" s="2"/>
      <c r="Y29880" s="2"/>
    </row>
    <row r="29881" spans="3:25" x14ac:dyDescent="0.25">
      <c r="C29881" s="2"/>
      <c r="D29881" s="2"/>
      <c r="E29881" s="2"/>
      <c r="I29881" s="2"/>
      <c r="J29881" s="2"/>
      <c r="K29881" s="2"/>
      <c r="L29881" s="2"/>
      <c r="X29881" s="2"/>
      <c r="Y29881" s="2"/>
    </row>
    <row r="29882" spans="3:25" x14ac:dyDescent="0.25">
      <c r="C29882" s="2"/>
      <c r="D29882" s="2"/>
      <c r="E29882" s="2"/>
      <c r="I29882" s="2"/>
      <c r="J29882" s="2"/>
      <c r="K29882" s="2"/>
      <c r="L29882" s="2"/>
      <c r="X29882" s="2"/>
      <c r="Y29882" s="2"/>
    </row>
    <row r="29883" spans="3:25" x14ac:dyDescent="0.25">
      <c r="C29883" s="2"/>
      <c r="D29883" s="2"/>
      <c r="E29883" s="2"/>
      <c r="I29883" s="2"/>
      <c r="J29883" s="2"/>
      <c r="K29883" s="2"/>
      <c r="L29883" s="2"/>
      <c r="X29883" s="2"/>
      <c r="Y29883" s="2"/>
    </row>
    <row r="29884" spans="3:25" x14ac:dyDescent="0.25">
      <c r="C29884" s="2"/>
      <c r="D29884" s="2"/>
      <c r="E29884" s="2"/>
      <c r="I29884" s="2"/>
      <c r="J29884" s="2"/>
      <c r="K29884" s="2"/>
      <c r="L29884" s="2"/>
      <c r="X29884" s="2"/>
      <c r="Y29884" s="2"/>
    </row>
    <row r="29885" spans="3:25" x14ac:dyDescent="0.25">
      <c r="C29885" s="2"/>
      <c r="D29885" s="2"/>
      <c r="E29885" s="2"/>
      <c r="I29885" s="2"/>
      <c r="J29885" s="2"/>
      <c r="K29885" s="2"/>
      <c r="L29885" s="2"/>
      <c r="X29885" s="2"/>
      <c r="Y29885" s="2"/>
    </row>
    <row r="29886" spans="3:25" x14ac:dyDescent="0.25">
      <c r="C29886" s="2"/>
      <c r="D29886" s="2"/>
      <c r="E29886" s="2"/>
      <c r="I29886" s="2"/>
      <c r="J29886" s="2"/>
      <c r="K29886" s="2"/>
      <c r="L29886" s="2"/>
      <c r="X29886" s="2"/>
      <c r="Y29886" s="2"/>
    </row>
    <row r="29887" spans="3:25" x14ac:dyDescent="0.25">
      <c r="C29887" s="2"/>
      <c r="D29887" s="2"/>
      <c r="E29887" s="2"/>
      <c r="I29887" s="2"/>
      <c r="J29887" s="2"/>
      <c r="K29887" s="2"/>
      <c r="L29887" s="2"/>
      <c r="X29887" s="2"/>
      <c r="Y29887" s="2"/>
    </row>
    <row r="29888" spans="3:25" x14ac:dyDescent="0.25">
      <c r="C29888" s="2"/>
      <c r="D29888" s="2"/>
      <c r="E29888" s="2"/>
      <c r="I29888" s="2"/>
      <c r="J29888" s="2"/>
      <c r="K29888" s="2"/>
      <c r="L29888" s="2"/>
      <c r="X29888" s="2"/>
      <c r="Y29888" s="2"/>
    </row>
    <row r="29889" spans="3:25" x14ac:dyDescent="0.25">
      <c r="C29889" s="2"/>
      <c r="D29889" s="2"/>
      <c r="E29889" s="2"/>
      <c r="I29889" s="2"/>
      <c r="J29889" s="2"/>
      <c r="K29889" s="2"/>
      <c r="L29889" s="2"/>
      <c r="X29889" s="2"/>
      <c r="Y29889" s="2"/>
    </row>
    <row r="29890" spans="3:25" x14ac:dyDescent="0.25">
      <c r="C29890" s="2"/>
      <c r="D29890" s="2"/>
      <c r="E29890" s="2"/>
      <c r="I29890" s="2"/>
      <c r="J29890" s="2"/>
      <c r="K29890" s="2"/>
      <c r="L29890" s="2"/>
      <c r="X29890" s="2"/>
      <c r="Y29890" s="2"/>
    </row>
    <row r="29891" spans="3:25" x14ac:dyDescent="0.25">
      <c r="C29891" s="2"/>
      <c r="D29891" s="2"/>
      <c r="E29891" s="2"/>
      <c r="I29891" s="2"/>
      <c r="J29891" s="2"/>
      <c r="K29891" s="2"/>
      <c r="L29891" s="2"/>
      <c r="X29891" s="2"/>
      <c r="Y29891" s="2"/>
    </row>
    <row r="29892" spans="3:25" x14ac:dyDescent="0.25">
      <c r="C29892" s="2"/>
      <c r="D29892" s="2"/>
      <c r="E29892" s="2"/>
      <c r="I29892" s="2"/>
      <c r="J29892" s="2"/>
      <c r="K29892" s="2"/>
      <c r="L29892" s="2"/>
      <c r="X29892" s="2"/>
      <c r="Y29892" s="2"/>
    </row>
    <row r="29893" spans="3:25" x14ac:dyDescent="0.25">
      <c r="C29893" s="2"/>
      <c r="D29893" s="2"/>
      <c r="E29893" s="2"/>
      <c r="I29893" s="2"/>
      <c r="J29893" s="2"/>
      <c r="K29893" s="2"/>
      <c r="L29893" s="2"/>
      <c r="X29893" s="2"/>
      <c r="Y29893" s="2"/>
    </row>
    <row r="29894" spans="3:25" x14ac:dyDescent="0.25">
      <c r="C29894" s="2"/>
      <c r="D29894" s="2"/>
      <c r="E29894" s="2"/>
      <c r="I29894" s="2"/>
      <c r="J29894" s="2"/>
      <c r="K29894" s="2"/>
      <c r="L29894" s="2"/>
      <c r="X29894" s="2"/>
      <c r="Y29894" s="2"/>
    </row>
    <row r="29895" spans="3:25" x14ac:dyDescent="0.25">
      <c r="C29895" s="2"/>
      <c r="D29895" s="2"/>
      <c r="E29895" s="2"/>
      <c r="I29895" s="2"/>
      <c r="J29895" s="2"/>
      <c r="K29895" s="2"/>
      <c r="L29895" s="2"/>
      <c r="X29895" s="2"/>
      <c r="Y29895" s="2"/>
    </row>
    <row r="29896" spans="3:25" x14ac:dyDescent="0.25">
      <c r="C29896" s="2"/>
      <c r="D29896" s="2"/>
      <c r="E29896" s="2"/>
      <c r="I29896" s="2"/>
      <c r="J29896" s="2"/>
      <c r="K29896" s="2"/>
      <c r="L29896" s="2"/>
      <c r="X29896" s="2"/>
      <c r="Y29896" s="2"/>
    </row>
    <row r="29897" spans="3:25" x14ac:dyDescent="0.25">
      <c r="C29897" s="2"/>
      <c r="D29897" s="2"/>
      <c r="E29897" s="2"/>
      <c r="I29897" s="2"/>
      <c r="J29897" s="2"/>
      <c r="K29897" s="2"/>
      <c r="L29897" s="2"/>
      <c r="X29897" s="2"/>
      <c r="Y29897" s="2"/>
    </row>
    <row r="29898" spans="3:25" x14ac:dyDescent="0.25">
      <c r="C29898" s="2"/>
      <c r="D29898" s="2"/>
      <c r="E29898" s="2"/>
      <c r="I29898" s="2"/>
      <c r="J29898" s="2"/>
      <c r="K29898" s="2"/>
      <c r="L29898" s="2"/>
      <c r="X29898" s="2"/>
      <c r="Y29898" s="2"/>
    </row>
    <row r="29899" spans="3:25" x14ac:dyDescent="0.25">
      <c r="C29899" s="2"/>
      <c r="D29899" s="2"/>
      <c r="E29899" s="2"/>
      <c r="I29899" s="2"/>
      <c r="J29899" s="2"/>
      <c r="K29899" s="2"/>
      <c r="L29899" s="2"/>
      <c r="X29899" s="2"/>
      <c r="Y29899" s="2"/>
    </row>
    <row r="29900" spans="3:25" x14ac:dyDescent="0.25">
      <c r="C29900" s="2"/>
      <c r="D29900" s="2"/>
      <c r="E29900" s="2"/>
      <c r="I29900" s="2"/>
      <c r="J29900" s="2"/>
      <c r="K29900" s="2"/>
      <c r="L29900" s="2"/>
      <c r="X29900" s="2"/>
      <c r="Y29900" s="2"/>
    </row>
    <row r="29901" spans="3:25" x14ac:dyDescent="0.25">
      <c r="C29901" s="2"/>
      <c r="D29901" s="2"/>
      <c r="E29901" s="2"/>
      <c r="I29901" s="2"/>
      <c r="J29901" s="2"/>
      <c r="K29901" s="2"/>
      <c r="L29901" s="2"/>
      <c r="X29901" s="2"/>
      <c r="Y29901" s="2"/>
    </row>
    <row r="29902" spans="3:25" x14ac:dyDescent="0.25">
      <c r="C29902" s="2"/>
      <c r="D29902" s="2"/>
      <c r="E29902" s="2"/>
      <c r="I29902" s="2"/>
      <c r="J29902" s="2"/>
      <c r="K29902" s="2"/>
      <c r="L29902" s="2"/>
      <c r="X29902" s="2"/>
      <c r="Y29902" s="2"/>
    </row>
    <row r="29903" spans="3:25" x14ac:dyDescent="0.25">
      <c r="C29903" s="2"/>
      <c r="D29903" s="2"/>
      <c r="E29903" s="2"/>
      <c r="I29903" s="2"/>
      <c r="J29903" s="2"/>
      <c r="K29903" s="2"/>
      <c r="L29903" s="2"/>
      <c r="X29903" s="2"/>
      <c r="Y29903" s="2"/>
    </row>
    <row r="29904" spans="3:25" x14ac:dyDescent="0.25">
      <c r="C29904" s="2"/>
      <c r="D29904" s="2"/>
      <c r="E29904" s="2"/>
      <c r="I29904" s="2"/>
      <c r="J29904" s="2"/>
      <c r="K29904" s="2"/>
      <c r="L29904" s="2"/>
      <c r="X29904" s="2"/>
      <c r="Y29904" s="2"/>
    </row>
    <row r="29905" spans="3:25" x14ac:dyDescent="0.25">
      <c r="C29905" s="2"/>
      <c r="D29905" s="2"/>
      <c r="E29905" s="2"/>
      <c r="I29905" s="2"/>
      <c r="J29905" s="2"/>
      <c r="K29905" s="2"/>
      <c r="L29905" s="2"/>
      <c r="X29905" s="2"/>
      <c r="Y29905" s="2"/>
    </row>
    <row r="29906" spans="3:25" x14ac:dyDescent="0.25">
      <c r="C29906" s="2"/>
      <c r="D29906" s="2"/>
      <c r="E29906" s="2"/>
      <c r="I29906" s="2"/>
      <c r="J29906" s="2"/>
      <c r="K29906" s="2"/>
      <c r="L29906" s="2"/>
      <c r="X29906" s="2"/>
      <c r="Y29906" s="2"/>
    </row>
    <row r="29907" spans="3:25" x14ac:dyDescent="0.25">
      <c r="C29907" s="2"/>
      <c r="D29907" s="2"/>
      <c r="E29907" s="2"/>
      <c r="I29907" s="2"/>
      <c r="J29907" s="2"/>
      <c r="K29907" s="2"/>
      <c r="L29907" s="2"/>
      <c r="X29907" s="2"/>
      <c r="Y29907" s="2"/>
    </row>
    <row r="29908" spans="3:25" x14ac:dyDescent="0.25">
      <c r="C29908" s="2"/>
      <c r="D29908" s="2"/>
      <c r="E29908" s="2"/>
      <c r="I29908" s="2"/>
      <c r="J29908" s="2"/>
      <c r="K29908" s="2"/>
      <c r="L29908" s="2"/>
      <c r="X29908" s="2"/>
      <c r="Y29908" s="2"/>
    </row>
    <row r="29909" spans="3:25" x14ac:dyDescent="0.25">
      <c r="C29909" s="2"/>
      <c r="D29909" s="2"/>
      <c r="E29909" s="2"/>
      <c r="I29909" s="2"/>
      <c r="J29909" s="2"/>
      <c r="K29909" s="2"/>
      <c r="L29909" s="2"/>
      <c r="X29909" s="2"/>
      <c r="Y29909" s="2"/>
    </row>
    <row r="29910" spans="3:25" x14ac:dyDescent="0.25">
      <c r="C29910" s="2"/>
      <c r="D29910" s="2"/>
      <c r="E29910" s="2"/>
      <c r="I29910" s="2"/>
      <c r="J29910" s="2"/>
      <c r="K29910" s="2"/>
      <c r="L29910" s="2"/>
      <c r="X29910" s="2"/>
      <c r="Y29910" s="2"/>
    </row>
    <row r="29911" spans="3:25" x14ac:dyDescent="0.25">
      <c r="C29911" s="2"/>
      <c r="D29911" s="2"/>
      <c r="E29911" s="2"/>
      <c r="I29911" s="2"/>
      <c r="J29911" s="2"/>
      <c r="K29911" s="2"/>
      <c r="L29911" s="2"/>
      <c r="X29911" s="2"/>
      <c r="Y29911" s="2"/>
    </row>
    <row r="29912" spans="3:25" x14ac:dyDescent="0.25">
      <c r="C29912" s="2"/>
      <c r="D29912" s="2"/>
      <c r="E29912" s="2"/>
      <c r="I29912" s="2"/>
      <c r="J29912" s="2"/>
      <c r="K29912" s="2"/>
      <c r="L29912" s="2"/>
      <c r="X29912" s="2"/>
      <c r="Y29912" s="2"/>
    </row>
    <row r="29913" spans="3:25" x14ac:dyDescent="0.25">
      <c r="C29913" s="2"/>
      <c r="D29913" s="2"/>
      <c r="E29913" s="2"/>
      <c r="I29913" s="2"/>
      <c r="J29913" s="2"/>
      <c r="K29913" s="2"/>
      <c r="L29913" s="2"/>
      <c r="X29913" s="2"/>
      <c r="Y29913" s="2"/>
    </row>
    <row r="29914" spans="3:25" x14ac:dyDescent="0.25">
      <c r="C29914" s="2"/>
      <c r="D29914" s="2"/>
      <c r="E29914" s="2"/>
      <c r="I29914" s="2"/>
      <c r="J29914" s="2"/>
      <c r="K29914" s="2"/>
      <c r="L29914" s="2"/>
      <c r="X29914" s="2"/>
      <c r="Y29914" s="2"/>
    </row>
    <row r="29915" spans="3:25" x14ac:dyDescent="0.25">
      <c r="C29915" s="2"/>
      <c r="D29915" s="2"/>
      <c r="E29915" s="2"/>
      <c r="I29915" s="2"/>
      <c r="J29915" s="2"/>
      <c r="K29915" s="2"/>
      <c r="L29915" s="2"/>
      <c r="X29915" s="2"/>
      <c r="Y29915" s="2"/>
    </row>
    <row r="29916" spans="3:25" x14ac:dyDescent="0.25">
      <c r="C29916" s="2"/>
      <c r="D29916" s="2"/>
      <c r="E29916" s="2"/>
      <c r="I29916" s="2"/>
      <c r="J29916" s="2"/>
      <c r="K29916" s="2"/>
      <c r="L29916" s="2"/>
      <c r="X29916" s="2"/>
      <c r="Y29916" s="2"/>
    </row>
    <row r="29917" spans="3:25" x14ac:dyDescent="0.25">
      <c r="C29917" s="2"/>
      <c r="D29917" s="2"/>
      <c r="E29917" s="2"/>
      <c r="I29917" s="2"/>
      <c r="J29917" s="2"/>
      <c r="K29917" s="2"/>
      <c r="L29917" s="2"/>
      <c r="X29917" s="2"/>
      <c r="Y29917" s="2"/>
    </row>
    <row r="29918" spans="3:25" x14ac:dyDescent="0.25">
      <c r="C29918" s="2"/>
      <c r="D29918" s="2"/>
      <c r="E29918" s="2"/>
      <c r="I29918" s="2"/>
      <c r="J29918" s="2"/>
      <c r="K29918" s="2"/>
      <c r="L29918" s="2"/>
      <c r="X29918" s="2"/>
      <c r="Y29918" s="2"/>
    </row>
    <row r="29919" spans="3:25" x14ac:dyDescent="0.25">
      <c r="C29919" s="2"/>
      <c r="D29919" s="2"/>
      <c r="E29919" s="2"/>
      <c r="I29919" s="2"/>
      <c r="J29919" s="2"/>
      <c r="K29919" s="2"/>
      <c r="L29919" s="2"/>
      <c r="X29919" s="2"/>
      <c r="Y29919" s="2"/>
    </row>
    <row r="29920" spans="3:25" x14ac:dyDescent="0.25">
      <c r="C29920" s="2"/>
      <c r="D29920" s="2"/>
      <c r="E29920" s="2"/>
      <c r="I29920" s="2"/>
      <c r="J29920" s="2"/>
      <c r="K29920" s="2"/>
      <c r="L29920" s="2"/>
      <c r="X29920" s="2"/>
      <c r="Y29920" s="2"/>
    </row>
    <row r="29921" spans="3:25" x14ac:dyDescent="0.25">
      <c r="C29921" s="2"/>
      <c r="D29921" s="2"/>
      <c r="E29921" s="2"/>
      <c r="I29921" s="2"/>
      <c r="J29921" s="2"/>
      <c r="K29921" s="2"/>
      <c r="L29921" s="2"/>
      <c r="X29921" s="2"/>
      <c r="Y29921" s="2"/>
    </row>
    <row r="29922" spans="3:25" x14ac:dyDescent="0.25">
      <c r="C29922" s="2"/>
      <c r="D29922" s="2"/>
      <c r="E29922" s="2"/>
      <c r="I29922" s="2"/>
      <c r="J29922" s="2"/>
      <c r="K29922" s="2"/>
      <c r="L29922" s="2"/>
      <c r="X29922" s="2"/>
      <c r="Y29922" s="2"/>
    </row>
    <row r="29923" spans="3:25" x14ac:dyDescent="0.25">
      <c r="C29923" s="2"/>
      <c r="D29923" s="2"/>
      <c r="E29923" s="2"/>
      <c r="I29923" s="2"/>
      <c r="J29923" s="2"/>
      <c r="K29923" s="2"/>
      <c r="L29923" s="2"/>
      <c r="X29923" s="2"/>
      <c r="Y29923" s="2"/>
    </row>
    <row r="29924" spans="3:25" x14ac:dyDescent="0.25">
      <c r="C29924" s="2"/>
      <c r="D29924" s="2"/>
      <c r="E29924" s="2"/>
      <c r="I29924" s="2"/>
      <c r="J29924" s="2"/>
      <c r="K29924" s="2"/>
      <c r="L29924" s="2"/>
      <c r="X29924" s="2"/>
      <c r="Y29924" s="2"/>
    </row>
    <row r="29925" spans="3:25" x14ac:dyDescent="0.25">
      <c r="C29925" s="2"/>
      <c r="D29925" s="2"/>
      <c r="E29925" s="2"/>
      <c r="I29925" s="2"/>
      <c r="J29925" s="2"/>
      <c r="K29925" s="2"/>
      <c r="L29925" s="2"/>
      <c r="X29925" s="2"/>
      <c r="Y29925" s="2"/>
    </row>
    <row r="29926" spans="3:25" x14ac:dyDescent="0.25">
      <c r="C29926" s="2"/>
      <c r="D29926" s="2"/>
      <c r="E29926" s="2"/>
      <c r="I29926" s="2"/>
      <c r="J29926" s="2"/>
      <c r="K29926" s="2"/>
      <c r="L29926" s="2"/>
      <c r="X29926" s="2"/>
      <c r="Y29926" s="2"/>
    </row>
    <row r="29927" spans="3:25" x14ac:dyDescent="0.25">
      <c r="C29927" s="2"/>
      <c r="D29927" s="2"/>
      <c r="E29927" s="2"/>
      <c r="I29927" s="2"/>
      <c r="J29927" s="2"/>
      <c r="K29927" s="2"/>
      <c r="L29927" s="2"/>
      <c r="X29927" s="2"/>
      <c r="Y29927" s="2"/>
    </row>
    <row r="29928" spans="3:25" x14ac:dyDescent="0.25">
      <c r="C29928" s="2"/>
      <c r="D29928" s="2"/>
      <c r="E29928" s="2"/>
      <c r="I29928" s="2"/>
      <c r="J29928" s="2"/>
      <c r="K29928" s="2"/>
      <c r="L29928" s="2"/>
      <c r="X29928" s="2"/>
      <c r="Y29928" s="2"/>
    </row>
    <row r="29929" spans="3:25" x14ac:dyDescent="0.25">
      <c r="C29929" s="2"/>
      <c r="D29929" s="2"/>
      <c r="E29929" s="2"/>
      <c r="I29929" s="2"/>
      <c r="J29929" s="2"/>
      <c r="K29929" s="2"/>
      <c r="L29929" s="2"/>
      <c r="X29929" s="2"/>
      <c r="Y29929" s="2"/>
    </row>
    <row r="29930" spans="3:25" x14ac:dyDescent="0.25">
      <c r="C29930" s="2"/>
      <c r="D29930" s="2"/>
      <c r="E29930" s="2"/>
      <c r="I29930" s="2"/>
      <c r="J29930" s="2"/>
      <c r="K29930" s="2"/>
      <c r="L29930" s="2"/>
      <c r="X29930" s="2"/>
      <c r="Y29930" s="2"/>
    </row>
    <row r="29931" spans="3:25" x14ac:dyDescent="0.25">
      <c r="C29931" s="2"/>
      <c r="D29931" s="2"/>
      <c r="E29931" s="2"/>
      <c r="I29931" s="2"/>
      <c r="J29931" s="2"/>
      <c r="K29931" s="2"/>
      <c r="L29931" s="2"/>
      <c r="X29931" s="2"/>
      <c r="Y29931" s="2"/>
    </row>
    <row r="29932" spans="3:25" x14ac:dyDescent="0.25">
      <c r="C29932" s="2"/>
      <c r="D29932" s="2"/>
      <c r="E29932" s="2"/>
      <c r="I29932" s="2"/>
      <c r="J29932" s="2"/>
      <c r="K29932" s="2"/>
      <c r="L29932" s="2"/>
      <c r="X29932" s="2"/>
      <c r="Y29932" s="2"/>
    </row>
    <row r="29933" spans="3:25" x14ac:dyDescent="0.25">
      <c r="C29933" s="2"/>
      <c r="D29933" s="2"/>
      <c r="E29933" s="2"/>
      <c r="I29933" s="2"/>
      <c r="J29933" s="2"/>
      <c r="K29933" s="2"/>
      <c r="L29933" s="2"/>
      <c r="X29933" s="2"/>
      <c r="Y29933" s="2"/>
    </row>
    <row r="29934" spans="3:25" x14ac:dyDescent="0.25">
      <c r="C29934" s="2"/>
      <c r="D29934" s="2"/>
      <c r="E29934" s="2"/>
      <c r="I29934" s="2"/>
      <c r="J29934" s="2"/>
      <c r="K29934" s="2"/>
      <c r="L29934" s="2"/>
      <c r="X29934" s="2"/>
      <c r="Y29934" s="2"/>
    </row>
    <row r="29935" spans="3:25" x14ac:dyDescent="0.25">
      <c r="C29935" s="2"/>
      <c r="D29935" s="2"/>
      <c r="E29935" s="2"/>
      <c r="I29935" s="2"/>
      <c r="J29935" s="2"/>
      <c r="K29935" s="2"/>
      <c r="L29935" s="2"/>
      <c r="X29935" s="2"/>
      <c r="Y29935" s="2"/>
    </row>
    <row r="29936" spans="3:25" x14ac:dyDescent="0.25">
      <c r="C29936" s="2"/>
      <c r="D29936" s="2"/>
      <c r="E29936" s="2"/>
      <c r="I29936" s="2"/>
      <c r="J29936" s="2"/>
      <c r="K29936" s="2"/>
      <c r="L29936" s="2"/>
      <c r="X29936" s="2"/>
      <c r="Y29936" s="2"/>
    </row>
    <row r="29937" spans="3:25" x14ac:dyDescent="0.25">
      <c r="C29937" s="2"/>
      <c r="D29937" s="2"/>
      <c r="E29937" s="2"/>
      <c r="I29937" s="2"/>
      <c r="J29937" s="2"/>
      <c r="K29937" s="2"/>
      <c r="L29937" s="2"/>
      <c r="X29937" s="2"/>
      <c r="Y29937" s="2"/>
    </row>
    <row r="29938" spans="3:25" x14ac:dyDescent="0.25">
      <c r="C29938" s="2"/>
      <c r="D29938" s="2"/>
      <c r="E29938" s="2"/>
      <c r="I29938" s="2"/>
      <c r="J29938" s="2"/>
      <c r="K29938" s="2"/>
      <c r="L29938" s="2"/>
      <c r="X29938" s="2"/>
      <c r="Y29938" s="2"/>
    </row>
    <row r="29939" spans="3:25" x14ac:dyDescent="0.25">
      <c r="C29939" s="2"/>
      <c r="D29939" s="2"/>
      <c r="E29939" s="2"/>
      <c r="I29939" s="2"/>
      <c r="J29939" s="2"/>
      <c r="K29939" s="2"/>
      <c r="L29939" s="2"/>
      <c r="X29939" s="2"/>
      <c r="Y29939" s="2"/>
    </row>
    <row r="29940" spans="3:25" x14ac:dyDescent="0.25">
      <c r="C29940" s="2"/>
      <c r="D29940" s="2"/>
      <c r="E29940" s="2"/>
      <c r="I29940" s="2"/>
      <c r="J29940" s="2"/>
      <c r="K29940" s="2"/>
      <c r="L29940" s="2"/>
      <c r="X29940" s="2"/>
      <c r="Y29940" s="2"/>
    </row>
    <row r="29941" spans="3:25" x14ac:dyDescent="0.25">
      <c r="C29941" s="2"/>
      <c r="D29941" s="2"/>
      <c r="E29941" s="2"/>
      <c r="I29941" s="2"/>
      <c r="J29941" s="2"/>
      <c r="K29941" s="2"/>
      <c r="L29941" s="2"/>
      <c r="X29941" s="2"/>
      <c r="Y29941" s="2"/>
    </row>
    <row r="29942" spans="3:25" x14ac:dyDescent="0.25">
      <c r="C29942" s="2"/>
      <c r="D29942" s="2"/>
      <c r="E29942" s="2"/>
      <c r="I29942" s="2"/>
      <c r="J29942" s="2"/>
      <c r="K29942" s="2"/>
      <c r="L29942" s="2"/>
      <c r="X29942" s="2"/>
      <c r="Y29942" s="2"/>
    </row>
    <row r="29943" spans="3:25" x14ac:dyDescent="0.25">
      <c r="C29943" s="2"/>
      <c r="D29943" s="2"/>
      <c r="E29943" s="2"/>
      <c r="I29943" s="2"/>
      <c r="J29943" s="2"/>
      <c r="K29943" s="2"/>
      <c r="L29943" s="2"/>
      <c r="X29943" s="2"/>
      <c r="Y29943" s="2"/>
    </row>
    <row r="29944" spans="3:25" x14ac:dyDescent="0.25">
      <c r="C29944" s="2"/>
      <c r="D29944" s="2"/>
      <c r="E29944" s="2"/>
      <c r="I29944" s="2"/>
      <c r="J29944" s="2"/>
      <c r="K29944" s="2"/>
      <c r="L29944" s="2"/>
      <c r="X29944" s="2"/>
      <c r="Y29944" s="2"/>
    </row>
    <row r="29945" spans="3:25" x14ac:dyDescent="0.25">
      <c r="C29945" s="2"/>
      <c r="D29945" s="2"/>
      <c r="E29945" s="2"/>
      <c r="I29945" s="2"/>
      <c r="J29945" s="2"/>
      <c r="K29945" s="2"/>
      <c r="L29945" s="2"/>
      <c r="X29945" s="2"/>
      <c r="Y29945" s="2"/>
    </row>
    <row r="29946" spans="3:25" x14ac:dyDescent="0.25">
      <c r="C29946" s="2"/>
      <c r="D29946" s="2"/>
      <c r="E29946" s="2"/>
      <c r="I29946" s="2"/>
      <c r="J29946" s="2"/>
      <c r="K29946" s="2"/>
      <c r="L29946" s="2"/>
      <c r="X29946" s="2"/>
      <c r="Y29946" s="2"/>
    </row>
    <row r="29947" spans="3:25" x14ac:dyDescent="0.25">
      <c r="C29947" s="2"/>
      <c r="D29947" s="2"/>
      <c r="E29947" s="2"/>
      <c r="I29947" s="2"/>
      <c r="J29947" s="2"/>
      <c r="K29947" s="2"/>
      <c r="L29947" s="2"/>
      <c r="X29947" s="2"/>
      <c r="Y29947" s="2"/>
    </row>
    <row r="29948" spans="3:25" x14ac:dyDescent="0.25">
      <c r="C29948" s="2"/>
      <c r="D29948" s="2"/>
      <c r="E29948" s="2"/>
      <c r="I29948" s="2"/>
      <c r="J29948" s="2"/>
      <c r="K29948" s="2"/>
      <c r="L29948" s="2"/>
      <c r="X29948" s="2"/>
      <c r="Y29948" s="2"/>
    </row>
    <row r="29949" spans="3:25" x14ac:dyDescent="0.25">
      <c r="C29949" s="2"/>
      <c r="D29949" s="2"/>
      <c r="E29949" s="2"/>
      <c r="I29949" s="2"/>
      <c r="J29949" s="2"/>
      <c r="K29949" s="2"/>
      <c r="L29949" s="2"/>
      <c r="X29949" s="2"/>
      <c r="Y29949" s="2"/>
    </row>
    <row r="29950" spans="3:25" x14ac:dyDescent="0.25">
      <c r="C29950" s="2"/>
      <c r="D29950" s="2"/>
      <c r="E29950" s="2"/>
      <c r="I29950" s="2"/>
      <c r="J29950" s="2"/>
      <c r="K29950" s="2"/>
      <c r="L29950" s="2"/>
      <c r="X29950" s="2"/>
      <c r="Y29950" s="2"/>
    </row>
    <row r="29951" spans="3:25" x14ac:dyDescent="0.25">
      <c r="C29951" s="2"/>
      <c r="D29951" s="2"/>
      <c r="E29951" s="2"/>
      <c r="I29951" s="2"/>
      <c r="J29951" s="2"/>
      <c r="K29951" s="2"/>
      <c r="L29951" s="2"/>
      <c r="X29951" s="2"/>
      <c r="Y29951" s="2"/>
    </row>
    <row r="29952" spans="3:25" x14ac:dyDescent="0.25">
      <c r="C29952" s="2"/>
      <c r="D29952" s="2"/>
      <c r="E29952" s="2"/>
      <c r="I29952" s="2"/>
      <c r="J29952" s="2"/>
      <c r="K29952" s="2"/>
      <c r="L29952" s="2"/>
      <c r="X29952" s="2"/>
      <c r="Y29952" s="2"/>
    </row>
    <row r="29953" spans="3:25" x14ac:dyDescent="0.25">
      <c r="C29953" s="2"/>
      <c r="D29953" s="2"/>
      <c r="E29953" s="2"/>
      <c r="I29953" s="2"/>
      <c r="J29953" s="2"/>
      <c r="K29953" s="2"/>
      <c r="L29953" s="2"/>
      <c r="X29953" s="2"/>
      <c r="Y29953" s="2"/>
    </row>
    <row r="29954" spans="3:25" x14ac:dyDescent="0.25">
      <c r="C29954" s="2"/>
      <c r="D29954" s="2"/>
      <c r="E29954" s="2"/>
      <c r="I29954" s="2"/>
      <c r="J29954" s="2"/>
      <c r="K29954" s="2"/>
      <c r="L29954" s="2"/>
      <c r="X29954" s="2"/>
      <c r="Y29954" s="2"/>
    </row>
    <row r="29955" spans="3:25" x14ac:dyDescent="0.25">
      <c r="C29955" s="2"/>
      <c r="D29955" s="2"/>
      <c r="E29955" s="2"/>
      <c r="I29955" s="2"/>
      <c r="J29955" s="2"/>
      <c r="K29955" s="2"/>
      <c r="L29955" s="2"/>
      <c r="X29955" s="2"/>
      <c r="Y29955" s="2"/>
    </row>
    <row r="29956" spans="3:25" x14ac:dyDescent="0.25">
      <c r="C29956" s="2"/>
      <c r="D29956" s="2"/>
      <c r="E29956" s="2"/>
      <c r="I29956" s="2"/>
      <c r="J29956" s="2"/>
      <c r="K29956" s="2"/>
      <c r="L29956" s="2"/>
      <c r="X29956" s="2"/>
      <c r="Y29956" s="2"/>
    </row>
    <row r="29957" spans="3:25" x14ac:dyDescent="0.25">
      <c r="C29957" s="2"/>
      <c r="D29957" s="2"/>
      <c r="E29957" s="2"/>
      <c r="I29957" s="2"/>
      <c r="J29957" s="2"/>
      <c r="K29957" s="2"/>
      <c r="L29957" s="2"/>
      <c r="X29957" s="2"/>
      <c r="Y29957" s="2"/>
    </row>
    <row r="29958" spans="3:25" x14ac:dyDescent="0.25">
      <c r="C29958" s="2"/>
      <c r="D29958" s="2"/>
      <c r="E29958" s="2"/>
      <c r="I29958" s="2"/>
      <c r="J29958" s="2"/>
      <c r="K29958" s="2"/>
      <c r="L29958" s="2"/>
      <c r="X29958" s="2"/>
      <c r="Y29958" s="2"/>
    </row>
    <row r="29959" spans="3:25" x14ac:dyDescent="0.25">
      <c r="C29959" s="2"/>
      <c r="D29959" s="2"/>
      <c r="E29959" s="2"/>
      <c r="I29959" s="2"/>
      <c r="J29959" s="2"/>
      <c r="K29959" s="2"/>
      <c r="L29959" s="2"/>
      <c r="X29959" s="2"/>
      <c r="Y29959" s="2"/>
    </row>
    <row r="29960" spans="3:25" x14ac:dyDescent="0.25">
      <c r="C29960" s="2"/>
      <c r="D29960" s="2"/>
      <c r="E29960" s="2"/>
      <c r="I29960" s="2"/>
      <c r="J29960" s="2"/>
      <c r="K29960" s="2"/>
      <c r="L29960" s="2"/>
      <c r="X29960" s="2"/>
      <c r="Y29960" s="2"/>
    </row>
    <row r="29961" spans="3:25" x14ac:dyDescent="0.25">
      <c r="C29961" s="2"/>
      <c r="D29961" s="2"/>
      <c r="E29961" s="2"/>
      <c r="I29961" s="2"/>
      <c r="J29961" s="2"/>
      <c r="K29961" s="2"/>
      <c r="L29961" s="2"/>
      <c r="X29961" s="2"/>
      <c r="Y29961" s="2"/>
    </row>
    <row r="29962" spans="3:25" x14ac:dyDescent="0.25">
      <c r="C29962" s="2"/>
      <c r="D29962" s="2"/>
      <c r="E29962" s="2"/>
      <c r="I29962" s="2"/>
      <c r="J29962" s="2"/>
      <c r="K29962" s="2"/>
      <c r="L29962" s="2"/>
      <c r="X29962" s="2"/>
      <c r="Y29962" s="2"/>
    </row>
    <row r="29963" spans="3:25" x14ac:dyDescent="0.25">
      <c r="C29963" s="2"/>
      <c r="D29963" s="2"/>
      <c r="E29963" s="2"/>
      <c r="I29963" s="2"/>
      <c r="J29963" s="2"/>
      <c r="K29963" s="2"/>
      <c r="L29963" s="2"/>
      <c r="X29963" s="2"/>
      <c r="Y29963" s="2"/>
    </row>
    <row r="29964" spans="3:25" x14ac:dyDescent="0.25">
      <c r="C29964" s="2"/>
      <c r="D29964" s="2"/>
      <c r="E29964" s="2"/>
      <c r="I29964" s="2"/>
      <c r="J29964" s="2"/>
      <c r="K29964" s="2"/>
      <c r="L29964" s="2"/>
      <c r="X29964" s="2"/>
      <c r="Y29964" s="2"/>
    </row>
    <row r="29965" spans="3:25" x14ac:dyDescent="0.25">
      <c r="C29965" s="2"/>
      <c r="D29965" s="2"/>
      <c r="E29965" s="2"/>
      <c r="I29965" s="2"/>
      <c r="J29965" s="2"/>
      <c r="K29965" s="2"/>
      <c r="L29965" s="2"/>
      <c r="X29965" s="2"/>
      <c r="Y29965" s="2"/>
    </row>
    <row r="29966" spans="3:25" x14ac:dyDescent="0.25">
      <c r="C29966" s="2"/>
      <c r="D29966" s="2"/>
      <c r="E29966" s="2"/>
      <c r="I29966" s="2"/>
      <c r="J29966" s="2"/>
      <c r="K29966" s="2"/>
      <c r="L29966" s="2"/>
      <c r="X29966" s="2"/>
      <c r="Y29966" s="2"/>
    </row>
    <row r="29967" spans="3:25" x14ac:dyDescent="0.25">
      <c r="C29967" s="2"/>
      <c r="D29967" s="2"/>
      <c r="E29967" s="2"/>
      <c r="I29967" s="2"/>
      <c r="J29967" s="2"/>
      <c r="K29967" s="2"/>
      <c r="L29967" s="2"/>
      <c r="X29967" s="2"/>
      <c r="Y29967" s="2"/>
    </row>
    <row r="29968" spans="3:25" x14ac:dyDescent="0.25">
      <c r="C29968" s="2"/>
      <c r="D29968" s="2"/>
      <c r="E29968" s="2"/>
      <c r="I29968" s="2"/>
      <c r="J29968" s="2"/>
      <c r="K29968" s="2"/>
      <c r="L29968" s="2"/>
      <c r="X29968" s="2"/>
      <c r="Y29968" s="2"/>
    </row>
    <row r="29969" spans="3:25" x14ac:dyDescent="0.25">
      <c r="C29969" s="2"/>
      <c r="D29969" s="2"/>
      <c r="E29969" s="2"/>
      <c r="I29969" s="2"/>
      <c r="J29969" s="2"/>
      <c r="K29969" s="2"/>
      <c r="L29969" s="2"/>
      <c r="X29969" s="2"/>
      <c r="Y29969" s="2"/>
    </row>
    <row r="29970" spans="3:25" x14ac:dyDescent="0.25">
      <c r="C29970" s="2"/>
      <c r="D29970" s="2"/>
      <c r="E29970" s="2"/>
      <c r="I29970" s="2"/>
      <c r="J29970" s="2"/>
      <c r="K29970" s="2"/>
      <c r="L29970" s="2"/>
      <c r="X29970" s="2"/>
      <c r="Y29970" s="2"/>
    </row>
    <row r="29971" spans="3:25" x14ac:dyDescent="0.25">
      <c r="C29971" s="2"/>
      <c r="D29971" s="2"/>
      <c r="E29971" s="2"/>
      <c r="I29971" s="2"/>
      <c r="J29971" s="2"/>
      <c r="K29971" s="2"/>
      <c r="L29971" s="2"/>
      <c r="X29971" s="2"/>
      <c r="Y29971" s="2"/>
    </row>
    <row r="29972" spans="3:25" x14ac:dyDescent="0.25">
      <c r="C29972" s="2"/>
      <c r="D29972" s="2"/>
      <c r="E29972" s="2"/>
      <c r="I29972" s="2"/>
      <c r="J29972" s="2"/>
      <c r="K29972" s="2"/>
      <c r="L29972" s="2"/>
      <c r="X29972" s="2"/>
      <c r="Y29972" s="2"/>
    </row>
    <row r="29973" spans="3:25" x14ac:dyDescent="0.25">
      <c r="C29973" s="2"/>
      <c r="D29973" s="2"/>
      <c r="E29973" s="2"/>
      <c r="I29973" s="2"/>
      <c r="J29973" s="2"/>
      <c r="K29973" s="2"/>
      <c r="L29973" s="2"/>
      <c r="X29973" s="2"/>
      <c r="Y29973" s="2"/>
    </row>
    <row r="29974" spans="3:25" x14ac:dyDescent="0.25">
      <c r="C29974" s="2"/>
      <c r="D29974" s="2"/>
      <c r="E29974" s="2"/>
      <c r="I29974" s="2"/>
      <c r="J29974" s="2"/>
      <c r="K29974" s="2"/>
      <c r="L29974" s="2"/>
      <c r="X29974" s="2"/>
      <c r="Y29974" s="2"/>
    </row>
    <row r="29975" spans="3:25" x14ac:dyDescent="0.25">
      <c r="C29975" s="2"/>
      <c r="D29975" s="2"/>
      <c r="E29975" s="2"/>
      <c r="I29975" s="2"/>
      <c r="J29975" s="2"/>
      <c r="K29975" s="2"/>
      <c r="L29975" s="2"/>
      <c r="X29975" s="2"/>
      <c r="Y29975" s="2"/>
    </row>
    <row r="29976" spans="3:25" x14ac:dyDescent="0.25">
      <c r="C29976" s="2"/>
      <c r="D29976" s="2"/>
      <c r="E29976" s="2"/>
      <c r="I29976" s="2"/>
      <c r="J29976" s="2"/>
      <c r="K29976" s="2"/>
      <c r="L29976" s="2"/>
      <c r="X29976" s="2"/>
      <c r="Y29976" s="2"/>
    </row>
    <row r="29977" spans="3:25" x14ac:dyDescent="0.25">
      <c r="C29977" s="2"/>
      <c r="D29977" s="2"/>
      <c r="E29977" s="2"/>
      <c r="I29977" s="2"/>
      <c r="J29977" s="2"/>
      <c r="K29977" s="2"/>
      <c r="L29977" s="2"/>
      <c r="X29977" s="2"/>
      <c r="Y29977" s="2"/>
    </row>
    <row r="29978" spans="3:25" x14ac:dyDescent="0.25">
      <c r="C29978" s="2"/>
      <c r="D29978" s="2"/>
      <c r="E29978" s="2"/>
      <c r="I29978" s="2"/>
      <c r="J29978" s="2"/>
      <c r="K29978" s="2"/>
      <c r="L29978" s="2"/>
      <c r="X29978" s="2"/>
      <c r="Y29978" s="2"/>
    </row>
    <row r="29979" spans="3:25" x14ac:dyDescent="0.25">
      <c r="C29979" s="2"/>
      <c r="D29979" s="2"/>
      <c r="E29979" s="2"/>
      <c r="I29979" s="2"/>
      <c r="J29979" s="2"/>
      <c r="K29979" s="2"/>
      <c r="L29979" s="2"/>
      <c r="X29979" s="2"/>
      <c r="Y29979" s="2"/>
    </row>
    <row r="29980" spans="3:25" x14ac:dyDescent="0.25">
      <c r="C29980" s="2"/>
      <c r="D29980" s="2"/>
      <c r="E29980" s="2"/>
      <c r="I29980" s="2"/>
      <c r="J29980" s="2"/>
      <c r="K29980" s="2"/>
      <c r="L29980" s="2"/>
      <c r="X29980" s="2"/>
      <c r="Y29980" s="2"/>
    </row>
    <row r="29981" spans="3:25" x14ac:dyDescent="0.25">
      <c r="C29981" s="2"/>
      <c r="D29981" s="2"/>
      <c r="E29981" s="2"/>
      <c r="I29981" s="2"/>
      <c r="J29981" s="2"/>
      <c r="K29981" s="2"/>
      <c r="L29981" s="2"/>
      <c r="X29981" s="2"/>
      <c r="Y29981" s="2"/>
    </row>
    <row r="29982" spans="3:25" x14ac:dyDescent="0.25">
      <c r="C29982" s="2"/>
      <c r="D29982" s="2"/>
      <c r="E29982" s="2"/>
      <c r="I29982" s="2"/>
      <c r="J29982" s="2"/>
      <c r="K29982" s="2"/>
      <c r="L29982" s="2"/>
      <c r="X29982" s="2"/>
      <c r="Y29982" s="2"/>
    </row>
    <row r="29983" spans="3:25" x14ac:dyDescent="0.25">
      <c r="C29983" s="2"/>
      <c r="D29983" s="2"/>
      <c r="E29983" s="2"/>
      <c r="I29983" s="2"/>
      <c r="J29983" s="2"/>
      <c r="K29983" s="2"/>
      <c r="L29983" s="2"/>
      <c r="X29983" s="2"/>
      <c r="Y29983" s="2"/>
    </row>
    <row r="29984" spans="3:25" x14ac:dyDescent="0.25">
      <c r="C29984" s="2"/>
      <c r="D29984" s="2"/>
      <c r="E29984" s="2"/>
      <c r="I29984" s="2"/>
      <c r="J29984" s="2"/>
      <c r="K29984" s="2"/>
      <c r="L29984" s="2"/>
      <c r="X29984" s="2"/>
      <c r="Y29984" s="2"/>
    </row>
    <row r="29985" spans="3:25" x14ac:dyDescent="0.25">
      <c r="C29985" s="2"/>
      <c r="D29985" s="2"/>
      <c r="E29985" s="2"/>
      <c r="I29985" s="2"/>
      <c r="J29985" s="2"/>
      <c r="K29985" s="2"/>
      <c r="L29985" s="2"/>
      <c r="X29985" s="2"/>
      <c r="Y29985" s="2"/>
    </row>
    <row r="29986" spans="3:25" x14ac:dyDescent="0.25">
      <c r="C29986" s="2"/>
      <c r="D29986" s="2"/>
      <c r="E29986" s="2"/>
      <c r="I29986" s="2"/>
      <c r="J29986" s="2"/>
      <c r="K29986" s="2"/>
      <c r="L29986" s="2"/>
      <c r="X29986" s="2"/>
      <c r="Y29986" s="2"/>
    </row>
    <row r="29987" spans="3:25" x14ac:dyDescent="0.25">
      <c r="C29987" s="2"/>
      <c r="D29987" s="2"/>
      <c r="E29987" s="2"/>
      <c r="I29987" s="2"/>
      <c r="J29987" s="2"/>
      <c r="K29987" s="2"/>
      <c r="L29987" s="2"/>
      <c r="X29987" s="2"/>
      <c r="Y29987" s="2"/>
    </row>
    <row r="29988" spans="3:25" x14ac:dyDescent="0.25">
      <c r="C29988" s="2"/>
      <c r="D29988" s="2"/>
      <c r="E29988" s="2"/>
      <c r="I29988" s="2"/>
      <c r="J29988" s="2"/>
      <c r="K29988" s="2"/>
      <c r="L29988" s="2"/>
      <c r="X29988" s="2"/>
      <c r="Y29988" s="2"/>
    </row>
    <row r="29989" spans="3:25" x14ac:dyDescent="0.25">
      <c r="C29989" s="2"/>
      <c r="D29989" s="2"/>
      <c r="E29989" s="2"/>
      <c r="I29989" s="2"/>
      <c r="J29989" s="2"/>
      <c r="K29989" s="2"/>
      <c r="L29989" s="2"/>
      <c r="X29989" s="2"/>
      <c r="Y29989" s="2"/>
    </row>
    <row r="29990" spans="3:25" x14ac:dyDescent="0.25">
      <c r="C29990" s="2"/>
      <c r="D29990" s="2"/>
      <c r="E29990" s="2"/>
      <c r="I29990" s="2"/>
      <c r="J29990" s="2"/>
      <c r="K29990" s="2"/>
      <c r="L29990" s="2"/>
      <c r="X29990" s="2"/>
      <c r="Y29990" s="2"/>
    </row>
    <row r="29991" spans="3:25" x14ac:dyDescent="0.25">
      <c r="C29991" s="2"/>
      <c r="D29991" s="2"/>
      <c r="E29991" s="2"/>
      <c r="I29991" s="2"/>
      <c r="J29991" s="2"/>
      <c r="K29991" s="2"/>
      <c r="L29991" s="2"/>
      <c r="X29991" s="2"/>
      <c r="Y29991" s="2"/>
    </row>
    <row r="29992" spans="3:25" x14ac:dyDescent="0.25">
      <c r="C29992" s="2"/>
      <c r="D29992" s="2"/>
      <c r="E29992" s="2"/>
      <c r="I29992" s="2"/>
      <c r="J29992" s="2"/>
      <c r="K29992" s="2"/>
      <c r="L29992" s="2"/>
      <c r="X29992" s="2"/>
      <c r="Y29992" s="2"/>
    </row>
    <row r="29993" spans="3:25" x14ac:dyDescent="0.25">
      <c r="C29993" s="2"/>
      <c r="D29993" s="2"/>
      <c r="E29993" s="2"/>
      <c r="I29993" s="2"/>
      <c r="J29993" s="2"/>
      <c r="K29993" s="2"/>
      <c r="L29993" s="2"/>
      <c r="X29993" s="2"/>
      <c r="Y29993" s="2"/>
    </row>
    <row r="29994" spans="3:25" x14ac:dyDescent="0.25">
      <c r="C29994" s="2"/>
      <c r="D29994" s="2"/>
      <c r="E29994" s="2"/>
      <c r="I29994" s="2"/>
      <c r="J29994" s="2"/>
      <c r="K29994" s="2"/>
      <c r="L29994" s="2"/>
      <c r="X29994" s="2"/>
      <c r="Y29994" s="2"/>
    </row>
    <row r="29995" spans="3:25" x14ac:dyDescent="0.25">
      <c r="C29995" s="2"/>
      <c r="D29995" s="2"/>
      <c r="E29995" s="2"/>
      <c r="I29995" s="2"/>
      <c r="J29995" s="2"/>
      <c r="K29995" s="2"/>
      <c r="L29995" s="2"/>
      <c r="X29995" s="2"/>
      <c r="Y29995" s="2"/>
    </row>
    <row r="29996" spans="3:25" x14ac:dyDescent="0.25">
      <c r="C29996" s="2"/>
      <c r="D29996" s="2"/>
      <c r="E29996" s="2"/>
      <c r="I29996" s="2"/>
      <c r="J29996" s="2"/>
      <c r="K29996" s="2"/>
      <c r="L29996" s="2"/>
      <c r="X29996" s="2"/>
      <c r="Y29996" s="2"/>
    </row>
    <row r="29997" spans="3:25" x14ac:dyDescent="0.25">
      <c r="C29997" s="2"/>
      <c r="D29997" s="2"/>
      <c r="E29997" s="2"/>
      <c r="I29997" s="2"/>
      <c r="J29997" s="2"/>
      <c r="K29997" s="2"/>
      <c r="L29997" s="2"/>
      <c r="X29997" s="2"/>
      <c r="Y29997" s="2"/>
    </row>
    <row r="29998" spans="3:25" x14ac:dyDescent="0.25">
      <c r="C29998" s="2"/>
      <c r="D29998" s="2"/>
      <c r="E29998" s="2"/>
      <c r="I29998" s="2"/>
      <c r="J29998" s="2"/>
      <c r="K29998" s="2"/>
      <c r="L29998" s="2"/>
      <c r="X29998" s="2"/>
      <c r="Y29998" s="2"/>
    </row>
    <row r="29999" spans="3:25" x14ac:dyDescent="0.25">
      <c r="C29999" s="2"/>
      <c r="D29999" s="2"/>
      <c r="E29999" s="2"/>
      <c r="I29999" s="2"/>
      <c r="J29999" s="2"/>
      <c r="K29999" s="2"/>
      <c r="L29999" s="2"/>
      <c r="X29999" s="2"/>
      <c r="Y29999" s="2"/>
    </row>
    <row r="30000" spans="3:25" x14ac:dyDescent="0.25">
      <c r="C30000" s="2"/>
      <c r="D30000" s="2"/>
      <c r="E30000" s="2"/>
      <c r="I30000" s="2"/>
      <c r="J30000" s="2"/>
      <c r="K30000" s="2"/>
      <c r="L30000" s="2"/>
      <c r="X30000" s="2"/>
      <c r="Y30000" s="2"/>
    </row>
    <row r="30001" spans="3:25" x14ac:dyDescent="0.25">
      <c r="C30001" s="2"/>
      <c r="D30001" s="2"/>
      <c r="E30001" s="2"/>
      <c r="I30001" s="2"/>
      <c r="J30001" s="2"/>
      <c r="K30001" s="2"/>
      <c r="L30001" s="2"/>
      <c r="X30001" s="2"/>
      <c r="Y30001" s="2"/>
    </row>
    <row r="30002" spans="3:25" x14ac:dyDescent="0.25">
      <c r="C30002" s="2"/>
      <c r="D30002" s="2"/>
      <c r="E30002" s="2"/>
      <c r="I30002" s="2"/>
      <c r="J30002" s="2"/>
      <c r="K30002" s="2"/>
      <c r="L30002" s="2"/>
      <c r="X30002" s="2"/>
      <c r="Y30002" s="2"/>
    </row>
    <row r="30003" spans="3:25" x14ac:dyDescent="0.25">
      <c r="C30003" s="2"/>
      <c r="D30003" s="2"/>
      <c r="E30003" s="2"/>
      <c r="I30003" s="2"/>
      <c r="J30003" s="2"/>
      <c r="K30003" s="2"/>
      <c r="L30003" s="2"/>
      <c r="X30003" s="2"/>
      <c r="Y30003" s="2"/>
    </row>
    <row r="30004" spans="3:25" x14ac:dyDescent="0.25">
      <c r="C30004" s="2"/>
      <c r="D30004" s="2"/>
      <c r="E30004" s="2"/>
      <c r="I30004" s="2"/>
      <c r="J30004" s="2"/>
      <c r="K30004" s="2"/>
      <c r="L30004" s="2"/>
      <c r="X30004" s="2"/>
      <c r="Y30004" s="2"/>
    </row>
    <row r="30005" spans="3:25" x14ac:dyDescent="0.25">
      <c r="C30005" s="2"/>
      <c r="D30005" s="2"/>
      <c r="E30005" s="2"/>
      <c r="I30005" s="2"/>
      <c r="J30005" s="2"/>
      <c r="K30005" s="2"/>
      <c r="L30005" s="2"/>
      <c r="X30005" s="2"/>
      <c r="Y30005" s="2"/>
    </row>
    <row r="30006" spans="3:25" x14ac:dyDescent="0.25">
      <c r="C30006" s="2"/>
      <c r="D30006" s="2"/>
      <c r="E30006" s="2"/>
      <c r="I30006" s="2"/>
      <c r="J30006" s="2"/>
      <c r="K30006" s="2"/>
      <c r="L30006" s="2"/>
      <c r="X30006" s="2"/>
      <c r="Y30006" s="2"/>
    </row>
    <row r="30007" spans="3:25" x14ac:dyDescent="0.25">
      <c r="C30007" s="2"/>
      <c r="D30007" s="2"/>
      <c r="E30007" s="2"/>
      <c r="I30007" s="2"/>
      <c r="J30007" s="2"/>
      <c r="K30007" s="2"/>
      <c r="L30007" s="2"/>
      <c r="X30007" s="2"/>
      <c r="Y30007" s="2"/>
    </row>
    <row r="30008" spans="3:25" x14ac:dyDescent="0.25">
      <c r="C30008" s="2"/>
      <c r="D30008" s="2"/>
      <c r="E30008" s="2"/>
      <c r="I30008" s="2"/>
      <c r="J30008" s="2"/>
      <c r="K30008" s="2"/>
      <c r="L30008" s="2"/>
      <c r="X30008" s="2"/>
      <c r="Y30008" s="2"/>
    </row>
    <row r="30009" spans="3:25" x14ac:dyDescent="0.25">
      <c r="C30009" s="2"/>
      <c r="D30009" s="2"/>
      <c r="E30009" s="2"/>
      <c r="I30009" s="2"/>
      <c r="J30009" s="2"/>
      <c r="K30009" s="2"/>
      <c r="L30009" s="2"/>
      <c r="X30009" s="2"/>
      <c r="Y30009" s="2"/>
    </row>
    <row r="30010" spans="3:25" x14ac:dyDescent="0.25">
      <c r="C30010" s="2"/>
      <c r="D30010" s="2"/>
      <c r="E30010" s="2"/>
      <c r="I30010" s="2"/>
      <c r="J30010" s="2"/>
      <c r="K30010" s="2"/>
      <c r="L30010" s="2"/>
      <c r="X30010" s="2"/>
      <c r="Y30010" s="2"/>
    </row>
    <row r="30011" spans="3:25" x14ac:dyDescent="0.25">
      <c r="C30011" s="2"/>
      <c r="D30011" s="2"/>
      <c r="E30011" s="2"/>
      <c r="I30011" s="2"/>
      <c r="J30011" s="2"/>
      <c r="K30011" s="2"/>
      <c r="L30011" s="2"/>
      <c r="X30011" s="2"/>
      <c r="Y30011" s="2"/>
    </row>
    <row r="30012" spans="3:25" x14ac:dyDescent="0.25">
      <c r="C30012" s="2"/>
      <c r="D30012" s="2"/>
      <c r="E30012" s="2"/>
      <c r="I30012" s="2"/>
      <c r="J30012" s="2"/>
      <c r="K30012" s="2"/>
      <c r="L30012" s="2"/>
      <c r="X30012" s="2"/>
      <c r="Y30012" s="2"/>
    </row>
    <row r="30013" spans="3:25" x14ac:dyDescent="0.25">
      <c r="C30013" s="2"/>
      <c r="D30013" s="2"/>
      <c r="E30013" s="2"/>
      <c r="I30013" s="2"/>
      <c r="J30013" s="2"/>
      <c r="K30013" s="2"/>
      <c r="L30013" s="2"/>
      <c r="X30013" s="2"/>
      <c r="Y30013" s="2"/>
    </row>
    <row r="30014" spans="3:25" x14ac:dyDescent="0.25">
      <c r="C30014" s="2"/>
      <c r="D30014" s="2"/>
      <c r="E30014" s="2"/>
      <c r="I30014" s="2"/>
      <c r="J30014" s="2"/>
      <c r="K30014" s="2"/>
      <c r="L30014" s="2"/>
      <c r="X30014" s="2"/>
      <c r="Y30014" s="2"/>
    </row>
    <row r="30015" spans="3:25" x14ac:dyDescent="0.25">
      <c r="C30015" s="2"/>
      <c r="D30015" s="2"/>
      <c r="E30015" s="2"/>
      <c r="I30015" s="2"/>
      <c r="J30015" s="2"/>
      <c r="K30015" s="2"/>
      <c r="L30015" s="2"/>
      <c r="X30015" s="2"/>
      <c r="Y30015" s="2"/>
    </row>
    <row r="30016" spans="3:25" x14ac:dyDescent="0.25">
      <c r="C30016" s="2"/>
      <c r="D30016" s="2"/>
      <c r="E30016" s="2"/>
      <c r="I30016" s="2"/>
      <c r="J30016" s="2"/>
      <c r="K30016" s="2"/>
      <c r="L30016" s="2"/>
      <c r="X30016" s="2"/>
      <c r="Y30016" s="2"/>
    </row>
    <row r="30017" spans="3:25" x14ac:dyDescent="0.25">
      <c r="C30017" s="2"/>
      <c r="D30017" s="2"/>
      <c r="E30017" s="2"/>
      <c r="I30017" s="2"/>
      <c r="J30017" s="2"/>
      <c r="K30017" s="2"/>
      <c r="L30017" s="2"/>
      <c r="X30017" s="2"/>
      <c r="Y30017" s="2"/>
    </row>
    <row r="30018" spans="3:25" x14ac:dyDescent="0.25">
      <c r="C30018" s="2"/>
      <c r="D30018" s="2"/>
      <c r="E30018" s="2"/>
      <c r="I30018" s="2"/>
      <c r="J30018" s="2"/>
      <c r="K30018" s="2"/>
      <c r="L30018" s="2"/>
      <c r="X30018" s="2"/>
      <c r="Y30018" s="2"/>
    </row>
    <row r="30019" spans="3:25" x14ac:dyDescent="0.25">
      <c r="C30019" s="2"/>
      <c r="D30019" s="2"/>
      <c r="E30019" s="2"/>
      <c r="I30019" s="2"/>
      <c r="J30019" s="2"/>
      <c r="K30019" s="2"/>
      <c r="L30019" s="2"/>
      <c r="X30019" s="2"/>
      <c r="Y30019" s="2"/>
    </row>
    <row r="30020" spans="3:25" x14ac:dyDescent="0.25">
      <c r="C30020" s="2"/>
      <c r="D30020" s="2"/>
      <c r="E30020" s="2"/>
      <c r="I30020" s="2"/>
      <c r="J30020" s="2"/>
      <c r="K30020" s="2"/>
      <c r="L30020" s="2"/>
      <c r="X30020" s="2"/>
      <c r="Y30020" s="2"/>
    </row>
    <row r="30021" spans="3:25" x14ac:dyDescent="0.25">
      <c r="C30021" s="2"/>
      <c r="D30021" s="2"/>
      <c r="E30021" s="2"/>
      <c r="I30021" s="2"/>
      <c r="J30021" s="2"/>
      <c r="K30021" s="2"/>
      <c r="L30021" s="2"/>
      <c r="X30021" s="2"/>
      <c r="Y30021" s="2"/>
    </row>
    <row r="30022" spans="3:25" x14ac:dyDescent="0.25">
      <c r="C30022" s="2"/>
      <c r="D30022" s="2"/>
      <c r="E30022" s="2"/>
      <c r="I30022" s="2"/>
      <c r="J30022" s="2"/>
      <c r="K30022" s="2"/>
      <c r="L30022" s="2"/>
      <c r="X30022" s="2"/>
      <c r="Y30022" s="2"/>
    </row>
    <row r="30023" spans="3:25" x14ac:dyDescent="0.25">
      <c r="C30023" s="2"/>
      <c r="D30023" s="2"/>
      <c r="E30023" s="2"/>
      <c r="I30023" s="2"/>
      <c r="J30023" s="2"/>
      <c r="K30023" s="2"/>
      <c r="L30023" s="2"/>
      <c r="X30023" s="2"/>
      <c r="Y30023" s="2"/>
    </row>
    <row r="30024" spans="3:25" x14ac:dyDescent="0.25">
      <c r="C30024" s="2"/>
      <c r="D30024" s="2"/>
      <c r="E30024" s="2"/>
      <c r="I30024" s="2"/>
      <c r="J30024" s="2"/>
      <c r="K30024" s="2"/>
      <c r="L30024" s="2"/>
      <c r="X30024" s="2"/>
      <c r="Y30024" s="2"/>
    </row>
    <row r="30025" spans="3:25" x14ac:dyDescent="0.25">
      <c r="C30025" s="2"/>
      <c r="D30025" s="2"/>
      <c r="E30025" s="2"/>
      <c r="I30025" s="2"/>
      <c r="J30025" s="2"/>
      <c r="K30025" s="2"/>
      <c r="L30025" s="2"/>
      <c r="X30025" s="2"/>
      <c r="Y30025" s="2"/>
    </row>
    <row r="30026" spans="3:25" x14ac:dyDescent="0.25">
      <c r="C30026" s="2"/>
      <c r="D30026" s="2"/>
      <c r="E30026" s="2"/>
      <c r="I30026" s="2"/>
      <c r="J30026" s="2"/>
      <c r="K30026" s="2"/>
      <c r="L30026" s="2"/>
      <c r="X30026" s="2"/>
      <c r="Y30026" s="2"/>
    </row>
    <row r="30027" spans="3:25" x14ac:dyDescent="0.25">
      <c r="C30027" s="2"/>
      <c r="D30027" s="2"/>
      <c r="E30027" s="2"/>
      <c r="I30027" s="2"/>
      <c r="J30027" s="2"/>
      <c r="K30027" s="2"/>
      <c r="L30027" s="2"/>
      <c r="X30027" s="2"/>
      <c r="Y30027" s="2"/>
    </row>
    <row r="30028" spans="3:25" x14ac:dyDescent="0.25">
      <c r="C30028" s="2"/>
      <c r="D30028" s="2"/>
      <c r="E30028" s="2"/>
      <c r="I30028" s="2"/>
      <c r="J30028" s="2"/>
      <c r="K30028" s="2"/>
      <c r="L30028" s="2"/>
      <c r="X30028" s="2"/>
      <c r="Y30028" s="2"/>
    </row>
    <row r="30029" spans="3:25" x14ac:dyDescent="0.25">
      <c r="C30029" s="2"/>
      <c r="D30029" s="2"/>
      <c r="E30029" s="2"/>
      <c r="I30029" s="2"/>
      <c r="J30029" s="2"/>
      <c r="K30029" s="2"/>
      <c r="L30029" s="2"/>
      <c r="X30029" s="2"/>
      <c r="Y30029" s="2"/>
    </row>
    <row r="30030" spans="3:25" x14ac:dyDescent="0.25">
      <c r="C30030" s="2"/>
      <c r="D30030" s="2"/>
      <c r="E30030" s="2"/>
      <c r="I30030" s="2"/>
      <c r="J30030" s="2"/>
      <c r="K30030" s="2"/>
      <c r="L30030" s="2"/>
      <c r="X30030" s="2"/>
      <c r="Y30030" s="2"/>
    </row>
    <row r="30031" spans="3:25" x14ac:dyDescent="0.25">
      <c r="C30031" s="2"/>
      <c r="D30031" s="2"/>
      <c r="E30031" s="2"/>
      <c r="I30031" s="2"/>
      <c r="J30031" s="2"/>
      <c r="K30031" s="2"/>
      <c r="L30031" s="2"/>
      <c r="X30031" s="2"/>
      <c r="Y30031" s="2"/>
    </row>
    <row r="30032" spans="3:25" x14ac:dyDescent="0.25">
      <c r="C30032" s="2"/>
      <c r="D30032" s="2"/>
      <c r="E30032" s="2"/>
      <c r="I30032" s="2"/>
      <c r="J30032" s="2"/>
      <c r="K30032" s="2"/>
      <c r="L30032" s="2"/>
      <c r="X30032" s="2"/>
      <c r="Y30032" s="2"/>
    </row>
    <row r="30033" spans="3:25" x14ac:dyDescent="0.25">
      <c r="C30033" s="2"/>
      <c r="D30033" s="2"/>
      <c r="E30033" s="2"/>
      <c r="I30033" s="2"/>
      <c r="J30033" s="2"/>
      <c r="K30033" s="2"/>
      <c r="L30033" s="2"/>
      <c r="X30033" s="2"/>
      <c r="Y30033" s="2"/>
    </row>
    <row r="30034" spans="3:25" x14ac:dyDescent="0.25">
      <c r="C30034" s="2"/>
      <c r="D30034" s="2"/>
      <c r="E30034" s="2"/>
      <c r="I30034" s="2"/>
      <c r="J30034" s="2"/>
      <c r="K30034" s="2"/>
      <c r="L30034" s="2"/>
      <c r="X30034" s="2"/>
      <c r="Y30034" s="2"/>
    </row>
    <row r="30035" spans="3:25" x14ac:dyDescent="0.25">
      <c r="C30035" s="2"/>
      <c r="D30035" s="2"/>
      <c r="E30035" s="2"/>
      <c r="I30035" s="2"/>
      <c r="J30035" s="2"/>
      <c r="K30035" s="2"/>
      <c r="L30035" s="2"/>
      <c r="X30035" s="2"/>
      <c r="Y30035" s="2"/>
    </row>
    <row r="30036" spans="3:25" x14ac:dyDescent="0.25">
      <c r="C30036" s="2"/>
      <c r="D30036" s="2"/>
      <c r="E30036" s="2"/>
      <c r="I30036" s="2"/>
      <c r="J30036" s="2"/>
      <c r="K30036" s="2"/>
      <c r="L30036" s="2"/>
      <c r="X30036" s="2"/>
      <c r="Y30036" s="2"/>
    </row>
    <row r="30037" spans="3:25" x14ac:dyDescent="0.25">
      <c r="C30037" s="2"/>
      <c r="D30037" s="2"/>
      <c r="E30037" s="2"/>
      <c r="I30037" s="2"/>
      <c r="J30037" s="2"/>
      <c r="K30037" s="2"/>
      <c r="L30037" s="2"/>
      <c r="X30037" s="2"/>
      <c r="Y30037" s="2"/>
    </row>
    <row r="30038" spans="3:25" x14ac:dyDescent="0.25">
      <c r="C30038" s="2"/>
      <c r="D30038" s="2"/>
      <c r="E30038" s="2"/>
      <c r="I30038" s="2"/>
      <c r="J30038" s="2"/>
      <c r="K30038" s="2"/>
      <c r="L30038" s="2"/>
      <c r="X30038" s="2"/>
      <c r="Y30038" s="2"/>
    </row>
    <row r="30039" spans="3:25" x14ac:dyDescent="0.25">
      <c r="C30039" s="2"/>
      <c r="D30039" s="2"/>
      <c r="E30039" s="2"/>
      <c r="I30039" s="2"/>
      <c r="J30039" s="2"/>
      <c r="K30039" s="2"/>
      <c r="L30039" s="2"/>
      <c r="X30039" s="2"/>
      <c r="Y30039" s="2"/>
    </row>
    <row r="30040" spans="3:25" x14ac:dyDescent="0.25">
      <c r="C30040" s="2"/>
      <c r="D30040" s="2"/>
      <c r="E30040" s="2"/>
      <c r="I30040" s="2"/>
      <c r="J30040" s="2"/>
      <c r="K30040" s="2"/>
      <c r="L30040" s="2"/>
      <c r="X30040" s="2"/>
      <c r="Y30040" s="2"/>
    </row>
    <row r="30041" spans="3:25" x14ac:dyDescent="0.25">
      <c r="C30041" s="2"/>
      <c r="D30041" s="2"/>
      <c r="E30041" s="2"/>
      <c r="I30041" s="2"/>
      <c r="J30041" s="2"/>
      <c r="K30041" s="2"/>
      <c r="L30041" s="2"/>
      <c r="X30041" s="2"/>
      <c r="Y30041" s="2"/>
    </row>
    <row r="30042" spans="3:25" x14ac:dyDescent="0.25">
      <c r="C30042" s="2"/>
      <c r="D30042" s="2"/>
      <c r="E30042" s="2"/>
      <c r="I30042" s="2"/>
      <c r="J30042" s="2"/>
      <c r="K30042" s="2"/>
      <c r="L30042" s="2"/>
      <c r="X30042" s="2"/>
      <c r="Y30042" s="2"/>
    </row>
    <row r="30043" spans="3:25" x14ac:dyDescent="0.25">
      <c r="C30043" s="2"/>
      <c r="D30043" s="2"/>
      <c r="E30043" s="2"/>
      <c r="I30043" s="2"/>
      <c r="J30043" s="2"/>
      <c r="K30043" s="2"/>
      <c r="L30043" s="2"/>
      <c r="X30043" s="2"/>
      <c r="Y30043" s="2"/>
    </row>
    <row r="30044" spans="3:25" x14ac:dyDescent="0.25">
      <c r="C30044" s="2"/>
      <c r="D30044" s="2"/>
      <c r="E30044" s="2"/>
      <c r="I30044" s="2"/>
      <c r="J30044" s="2"/>
      <c r="K30044" s="2"/>
      <c r="L30044" s="2"/>
      <c r="X30044" s="2"/>
      <c r="Y30044" s="2"/>
    </row>
    <row r="30045" spans="3:25" x14ac:dyDescent="0.25">
      <c r="C30045" s="2"/>
      <c r="D30045" s="2"/>
      <c r="E30045" s="2"/>
      <c r="I30045" s="2"/>
      <c r="J30045" s="2"/>
      <c r="K30045" s="2"/>
      <c r="L30045" s="2"/>
      <c r="X30045" s="2"/>
      <c r="Y30045" s="2"/>
    </row>
    <row r="30046" spans="3:25" x14ac:dyDescent="0.25">
      <c r="C30046" s="2"/>
      <c r="D30046" s="2"/>
      <c r="E30046" s="2"/>
      <c r="I30046" s="2"/>
      <c r="J30046" s="2"/>
      <c r="K30046" s="2"/>
      <c r="L30046" s="2"/>
      <c r="X30046" s="2"/>
      <c r="Y30046" s="2"/>
    </row>
    <row r="30047" spans="3:25" x14ac:dyDescent="0.25">
      <c r="C30047" s="2"/>
      <c r="D30047" s="2"/>
      <c r="E30047" s="2"/>
      <c r="I30047" s="2"/>
      <c r="J30047" s="2"/>
      <c r="K30047" s="2"/>
      <c r="L30047" s="2"/>
      <c r="X30047" s="2"/>
      <c r="Y30047" s="2"/>
    </row>
    <row r="30048" spans="3:25" x14ac:dyDescent="0.25">
      <c r="C30048" s="2"/>
      <c r="D30048" s="2"/>
      <c r="E30048" s="2"/>
      <c r="I30048" s="2"/>
      <c r="J30048" s="2"/>
      <c r="K30048" s="2"/>
      <c r="L30048" s="2"/>
      <c r="X30048" s="2"/>
      <c r="Y30048" s="2"/>
    </row>
    <row r="30049" spans="3:25" x14ac:dyDescent="0.25">
      <c r="C30049" s="2"/>
      <c r="D30049" s="2"/>
      <c r="E30049" s="2"/>
      <c r="I30049" s="2"/>
      <c r="J30049" s="2"/>
      <c r="K30049" s="2"/>
      <c r="L30049" s="2"/>
      <c r="X30049" s="2"/>
      <c r="Y30049" s="2"/>
    </row>
    <row r="30050" spans="3:25" x14ac:dyDescent="0.25">
      <c r="C30050" s="2"/>
      <c r="D30050" s="2"/>
      <c r="E30050" s="2"/>
      <c r="I30050" s="2"/>
      <c r="J30050" s="2"/>
      <c r="K30050" s="2"/>
      <c r="L30050" s="2"/>
      <c r="X30050" s="2"/>
      <c r="Y30050" s="2"/>
    </row>
    <row r="30051" spans="3:25" x14ac:dyDescent="0.25">
      <c r="C30051" s="2"/>
      <c r="D30051" s="2"/>
      <c r="E30051" s="2"/>
      <c r="I30051" s="2"/>
      <c r="J30051" s="2"/>
      <c r="K30051" s="2"/>
      <c r="L30051" s="2"/>
      <c r="X30051" s="2"/>
      <c r="Y30051" s="2"/>
    </row>
    <row r="30052" spans="3:25" x14ac:dyDescent="0.25">
      <c r="C30052" s="2"/>
      <c r="D30052" s="2"/>
      <c r="E30052" s="2"/>
      <c r="I30052" s="2"/>
      <c r="J30052" s="2"/>
      <c r="K30052" s="2"/>
      <c r="L30052" s="2"/>
      <c r="X30052" s="2"/>
      <c r="Y30052" s="2"/>
    </row>
    <row r="30053" spans="3:25" x14ac:dyDescent="0.25">
      <c r="C30053" s="2"/>
      <c r="D30053" s="2"/>
      <c r="E30053" s="2"/>
      <c r="I30053" s="2"/>
      <c r="J30053" s="2"/>
      <c r="K30053" s="2"/>
      <c r="L30053" s="2"/>
      <c r="X30053" s="2"/>
      <c r="Y30053" s="2"/>
    </row>
    <row r="30054" spans="3:25" x14ac:dyDescent="0.25">
      <c r="C30054" s="2"/>
      <c r="D30054" s="2"/>
      <c r="E30054" s="2"/>
      <c r="I30054" s="2"/>
      <c r="J30054" s="2"/>
      <c r="K30054" s="2"/>
      <c r="L30054" s="2"/>
      <c r="X30054" s="2"/>
      <c r="Y30054" s="2"/>
    </row>
    <row r="30055" spans="3:25" x14ac:dyDescent="0.25">
      <c r="C30055" s="2"/>
      <c r="D30055" s="2"/>
      <c r="E30055" s="2"/>
      <c r="I30055" s="2"/>
      <c r="J30055" s="2"/>
      <c r="K30055" s="2"/>
      <c r="L30055" s="2"/>
      <c r="X30055" s="2"/>
      <c r="Y30055" s="2"/>
    </row>
    <row r="30056" spans="3:25" x14ac:dyDescent="0.25">
      <c r="C30056" s="2"/>
      <c r="D30056" s="2"/>
      <c r="E30056" s="2"/>
      <c r="I30056" s="2"/>
      <c r="J30056" s="2"/>
      <c r="K30056" s="2"/>
      <c r="L30056" s="2"/>
      <c r="X30056" s="2"/>
      <c r="Y30056" s="2"/>
    </row>
    <row r="30057" spans="3:25" x14ac:dyDescent="0.25">
      <c r="C30057" s="2"/>
      <c r="D30057" s="2"/>
      <c r="E30057" s="2"/>
      <c r="I30057" s="2"/>
      <c r="J30057" s="2"/>
      <c r="K30057" s="2"/>
      <c r="L30057" s="2"/>
      <c r="X30057" s="2"/>
      <c r="Y30057" s="2"/>
    </row>
    <row r="30058" spans="3:25" x14ac:dyDescent="0.25">
      <c r="C30058" s="2"/>
      <c r="D30058" s="2"/>
      <c r="E30058" s="2"/>
      <c r="I30058" s="2"/>
      <c r="J30058" s="2"/>
      <c r="K30058" s="2"/>
      <c r="L30058" s="2"/>
      <c r="X30058" s="2"/>
      <c r="Y30058" s="2"/>
    </row>
    <row r="30059" spans="3:25" x14ac:dyDescent="0.25">
      <c r="C30059" s="2"/>
      <c r="D30059" s="2"/>
      <c r="E30059" s="2"/>
      <c r="I30059" s="2"/>
      <c r="J30059" s="2"/>
      <c r="K30059" s="2"/>
      <c r="L30059" s="2"/>
      <c r="X30059" s="2"/>
      <c r="Y30059" s="2"/>
    </row>
    <row r="30060" spans="3:25" x14ac:dyDescent="0.25">
      <c r="C30060" s="2"/>
      <c r="D30060" s="2"/>
      <c r="E30060" s="2"/>
      <c r="I30060" s="2"/>
      <c r="J30060" s="2"/>
      <c r="K30060" s="2"/>
      <c r="L30060" s="2"/>
      <c r="X30060" s="2"/>
      <c r="Y30060" s="2"/>
    </row>
    <row r="30061" spans="3:25" x14ac:dyDescent="0.25">
      <c r="C30061" s="2"/>
      <c r="D30061" s="2"/>
      <c r="E30061" s="2"/>
      <c r="I30061" s="2"/>
      <c r="J30061" s="2"/>
      <c r="K30061" s="2"/>
      <c r="L30061" s="2"/>
      <c r="X30061" s="2"/>
      <c r="Y30061" s="2"/>
    </row>
    <row r="30062" spans="3:25" x14ac:dyDescent="0.25">
      <c r="C30062" s="2"/>
      <c r="D30062" s="2"/>
      <c r="E30062" s="2"/>
      <c r="I30062" s="2"/>
      <c r="J30062" s="2"/>
      <c r="K30062" s="2"/>
      <c r="L30062" s="2"/>
      <c r="X30062" s="2"/>
      <c r="Y30062" s="2"/>
    </row>
    <row r="30063" spans="3:25" x14ac:dyDescent="0.25">
      <c r="C30063" s="2"/>
      <c r="D30063" s="2"/>
      <c r="E30063" s="2"/>
      <c r="I30063" s="2"/>
      <c r="J30063" s="2"/>
      <c r="K30063" s="2"/>
      <c r="L30063" s="2"/>
      <c r="X30063" s="2"/>
      <c r="Y30063" s="2"/>
    </row>
    <row r="30064" spans="3:25" x14ac:dyDescent="0.25">
      <c r="C30064" s="2"/>
      <c r="D30064" s="2"/>
      <c r="E30064" s="2"/>
      <c r="I30064" s="2"/>
      <c r="J30064" s="2"/>
      <c r="K30064" s="2"/>
      <c r="L30064" s="2"/>
      <c r="X30064" s="2"/>
      <c r="Y30064" s="2"/>
    </row>
    <row r="30065" spans="3:25" x14ac:dyDescent="0.25">
      <c r="C30065" s="2"/>
      <c r="D30065" s="2"/>
      <c r="E30065" s="2"/>
      <c r="I30065" s="2"/>
      <c r="J30065" s="2"/>
      <c r="K30065" s="2"/>
      <c r="L30065" s="2"/>
      <c r="X30065" s="2"/>
      <c r="Y30065" s="2"/>
    </row>
    <row r="30066" spans="3:25" x14ac:dyDescent="0.25">
      <c r="C30066" s="2"/>
      <c r="D30066" s="2"/>
      <c r="E30066" s="2"/>
      <c r="I30066" s="2"/>
      <c r="J30066" s="2"/>
      <c r="K30066" s="2"/>
      <c r="L30066" s="2"/>
      <c r="X30066" s="2"/>
      <c r="Y30066" s="2"/>
    </row>
    <row r="30067" spans="3:25" x14ac:dyDescent="0.25">
      <c r="C30067" s="2"/>
      <c r="D30067" s="2"/>
      <c r="E30067" s="2"/>
      <c r="I30067" s="2"/>
      <c r="J30067" s="2"/>
      <c r="K30067" s="2"/>
      <c r="L30067" s="2"/>
      <c r="X30067" s="2"/>
      <c r="Y30067" s="2"/>
    </row>
    <row r="30068" spans="3:25" x14ac:dyDescent="0.25">
      <c r="C30068" s="2"/>
      <c r="D30068" s="2"/>
      <c r="E30068" s="2"/>
      <c r="I30068" s="2"/>
      <c r="J30068" s="2"/>
      <c r="K30068" s="2"/>
      <c r="L30068" s="2"/>
      <c r="X30068" s="2"/>
      <c r="Y30068" s="2"/>
    </row>
    <row r="30069" spans="3:25" x14ac:dyDescent="0.25">
      <c r="C30069" s="2"/>
      <c r="D30069" s="2"/>
      <c r="E30069" s="2"/>
      <c r="I30069" s="2"/>
      <c r="J30069" s="2"/>
      <c r="K30069" s="2"/>
      <c r="L30069" s="2"/>
      <c r="X30069" s="2"/>
      <c r="Y30069" s="2"/>
    </row>
    <row r="30070" spans="3:25" x14ac:dyDescent="0.25">
      <c r="C30070" s="2"/>
      <c r="D30070" s="2"/>
      <c r="E30070" s="2"/>
      <c r="I30070" s="2"/>
      <c r="J30070" s="2"/>
      <c r="K30070" s="2"/>
      <c r="L30070" s="2"/>
      <c r="X30070" s="2"/>
      <c r="Y30070" s="2"/>
    </row>
    <row r="30071" spans="3:25" x14ac:dyDescent="0.25">
      <c r="C30071" s="2"/>
      <c r="D30071" s="2"/>
      <c r="E30071" s="2"/>
      <c r="I30071" s="2"/>
      <c r="J30071" s="2"/>
      <c r="K30071" s="2"/>
      <c r="L30071" s="2"/>
      <c r="X30071" s="2"/>
      <c r="Y30071" s="2"/>
    </row>
    <row r="30072" spans="3:25" x14ac:dyDescent="0.25">
      <c r="C30072" s="2"/>
      <c r="D30072" s="2"/>
      <c r="E30072" s="2"/>
      <c r="I30072" s="2"/>
      <c r="J30072" s="2"/>
      <c r="K30072" s="2"/>
      <c r="L30072" s="2"/>
      <c r="X30072" s="2"/>
      <c r="Y30072" s="2"/>
    </row>
    <row r="30073" spans="3:25" x14ac:dyDescent="0.25">
      <c r="C30073" s="2"/>
      <c r="D30073" s="2"/>
      <c r="E30073" s="2"/>
      <c r="I30073" s="2"/>
      <c r="J30073" s="2"/>
      <c r="K30073" s="2"/>
      <c r="L30073" s="2"/>
      <c r="X30073" s="2"/>
      <c r="Y30073" s="2"/>
    </row>
    <row r="30074" spans="3:25" x14ac:dyDescent="0.25">
      <c r="C30074" s="2"/>
      <c r="D30074" s="2"/>
      <c r="E30074" s="2"/>
      <c r="I30074" s="2"/>
      <c r="J30074" s="2"/>
      <c r="K30074" s="2"/>
      <c r="L30074" s="2"/>
      <c r="X30074" s="2"/>
      <c r="Y30074" s="2"/>
    </row>
    <row r="30075" spans="3:25" x14ac:dyDescent="0.25">
      <c r="C30075" s="2"/>
      <c r="D30075" s="2"/>
      <c r="E30075" s="2"/>
      <c r="I30075" s="2"/>
      <c r="J30075" s="2"/>
      <c r="K30075" s="2"/>
      <c r="L30075" s="2"/>
      <c r="X30075" s="2"/>
      <c r="Y30075" s="2"/>
    </row>
    <row r="30076" spans="3:25" x14ac:dyDescent="0.25">
      <c r="C30076" s="2"/>
      <c r="D30076" s="2"/>
      <c r="E30076" s="2"/>
      <c r="I30076" s="2"/>
      <c r="J30076" s="2"/>
      <c r="K30076" s="2"/>
      <c r="L30076" s="2"/>
      <c r="X30076" s="2"/>
      <c r="Y30076" s="2"/>
    </row>
    <row r="30077" spans="3:25" x14ac:dyDescent="0.25">
      <c r="C30077" s="2"/>
      <c r="D30077" s="2"/>
      <c r="E30077" s="2"/>
      <c r="I30077" s="2"/>
      <c r="J30077" s="2"/>
      <c r="K30077" s="2"/>
      <c r="L30077" s="2"/>
      <c r="X30077" s="2"/>
      <c r="Y30077" s="2"/>
    </row>
    <row r="30078" spans="3:25" x14ac:dyDescent="0.25">
      <c r="C30078" s="2"/>
      <c r="D30078" s="2"/>
      <c r="E30078" s="2"/>
      <c r="I30078" s="2"/>
      <c r="J30078" s="2"/>
      <c r="K30078" s="2"/>
      <c r="L30078" s="2"/>
      <c r="X30078" s="2"/>
      <c r="Y30078" s="2"/>
    </row>
    <row r="30079" spans="3:25" x14ac:dyDescent="0.25">
      <c r="C30079" s="2"/>
      <c r="D30079" s="2"/>
      <c r="E30079" s="2"/>
      <c r="I30079" s="2"/>
      <c r="J30079" s="2"/>
      <c r="K30079" s="2"/>
      <c r="L30079" s="2"/>
      <c r="X30079" s="2"/>
      <c r="Y30079" s="2"/>
    </row>
    <row r="30080" spans="3:25" x14ac:dyDescent="0.25">
      <c r="C30080" s="2"/>
      <c r="D30080" s="2"/>
      <c r="E30080" s="2"/>
      <c r="I30080" s="2"/>
      <c r="J30080" s="2"/>
      <c r="K30080" s="2"/>
      <c r="L30080" s="2"/>
      <c r="X30080" s="2"/>
      <c r="Y30080" s="2"/>
    </row>
    <row r="30081" spans="3:25" x14ac:dyDescent="0.25">
      <c r="C30081" s="2"/>
      <c r="D30081" s="2"/>
      <c r="E30081" s="2"/>
      <c r="I30081" s="2"/>
      <c r="J30081" s="2"/>
      <c r="K30081" s="2"/>
      <c r="L30081" s="2"/>
      <c r="X30081" s="2"/>
      <c r="Y30081" s="2"/>
    </row>
    <row r="30082" spans="3:25" x14ac:dyDescent="0.25">
      <c r="C30082" s="2"/>
      <c r="D30082" s="2"/>
      <c r="E30082" s="2"/>
      <c r="I30082" s="2"/>
      <c r="J30082" s="2"/>
      <c r="K30082" s="2"/>
      <c r="L30082" s="2"/>
      <c r="X30082" s="2"/>
      <c r="Y30082" s="2"/>
    </row>
    <row r="30083" spans="3:25" x14ac:dyDescent="0.25">
      <c r="C30083" s="2"/>
      <c r="D30083" s="2"/>
      <c r="E30083" s="2"/>
      <c r="I30083" s="2"/>
      <c r="J30083" s="2"/>
      <c r="K30083" s="2"/>
      <c r="L30083" s="2"/>
      <c r="X30083" s="2"/>
      <c r="Y30083" s="2"/>
    </row>
    <row r="30084" spans="3:25" x14ac:dyDescent="0.25">
      <c r="C30084" s="2"/>
      <c r="D30084" s="2"/>
      <c r="E30084" s="2"/>
      <c r="I30084" s="2"/>
      <c r="J30084" s="2"/>
      <c r="K30084" s="2"/>
      <c r="L30084" s="2"/>
      <c r="X30084" s="2"/>
      <c r="Y30084" s="2"/>
    </row>
    <row r="30085" spans="3:25" x14ac:dyDescent="0.25">
      <c r="C30085" s="2"/>
      <c r="D30085" s="2"/>
      <c r="E30085" s="2"/>
      <c r="I30085" s="2"/>
      <c r="J30085" s="2"/>
      <c r="K30085" s="2"/>
      <c r="L30085" s="2"/>
      <c r="X30085" s="2"/>
      <c r="Y30085" s="2"/>
    </row>
    <row r="30086" spans="3:25" x14ac:dyDescent="0.25">
      <c r="C30086" s="2"/>
      <c r="D30086" s="2"/>
      <c r="E30086" s="2"/>
      <c r="I30086" s="2"/>
      <c r="J30086" s="2"/>
      <c r="K30086" s="2"/>
      <c r="L30086" s="2"/>
      <c r="X30086" s="2"/>
      <c r="Y30086" s="2"/>
    </row>
    <row r="30087" spans="3:25" x14ac:dyDescent="0.25">
      <c r="C30087" s="2"/>
      <c r="D30087" s="2"/>
      <c r="E30087" s="2"/>
      <c r="I30087" s="2"/>
      <c r="J30087" s="2"/>
      <c r="K30087" s="2"/>
      <c r="L30087" s="2"/>
      <c r="X30087" s="2"/>
      <c r="Y30087" s="2"/>
    </row>
    <row r="30088" spans="3:25" x14ac:dyDescent="0.25">
      <c r="C30088" s="2"/>
      <c r="D30088" s="2"/>
      <c r="E30088" s="2"/>
      <c r="I30088" s="2"/>
      <c r="J30088" s="2"/>
      <c r="K30088" s="2"/>
      <c r="L30088" s="2"/>
      <c r="X30088" s="2"/>
      <c r="Y30088" s="2"/>
    </row>
    <row r="30089" spans="3:25" x14ac:dyDescent="0.25">
      <c r="C30089" s="2"/>
      <c r="D30089" s="2"/>
      <c r="E30089" s="2"/>
      <c r="I30089" s="2"/>
      <c r="J30089" s="2"/>
      <c r="K30089" s="2"/>
      <c r="L30089" s="2"/>
      <c r="X30089" s="2"/>
      <c r="Y30089" s="2"/>
    </row>
    <row r="30090" spans="3:25" x14ac:dyDescent="0.25">
      <c r="C30090" s="2"/>
      <c r="D30090" s="2"/>
      <c r="E30090" s="2"/>
      <c r="I30090" s="2"/>
      <c r="J30090" s="2"/>
      <c r="K30090" s="2"/>
      <c r="L30090" s="2"/>
      <c r="X30090" s="2"/>
      <c r="Y30090" s="2"/>
    </row>
    <row r="30091" spans="3:25" x14ac:dyDescent="0.25">
      <c r="C30091" s="2"/>
      <c r="D30091" s="2"/>
      <c r="E30091" s="2"/>
      <c r="I30091" s="2"/>
      <c r="J30091" s="2"/>
      <c r="K30091" s="2"/>
      <c r="L30091" s="2"/>
      <c r="X30091" s="2"/>
      <c r="Y30091" s="2"/>
    </row>
    <row r="30092" spans="3:25" x14ac:dyDescent="0.25">
      <c r="C30092" s="2"/>
      <c r="D30092" s="2"/>
      <c r="E30092" s="2"/>
      <c r="I30092" s="2"/>
      <c r="J30092" s="2"/>
      <c r="K30092" s="2"/>
      <c r="L30092" s="2"/>
      <c r="X30092" s="2"/>
      <c r="Y30092" s="2"/>
    </row>
    <row r="30093" spans="3:25" x14ac:dyDescent="0.25">
      <c r="C30093" s="2"/>
      <c r="D30093" s="2"/>
      <c r="E30093" s="2"/>
      <c r="I30093" s="2"/>
      <c r="J30093" s="2"/>
      <c r="K30093" s="2"/>
      <c r="L30093" s="2"/>
      <c r="X30093" s="2"/>
      <c r="Y30093" s="2"/>
    </row>
    <row r="30094" spans="3:25" x14ac:dyDescent="0.25">
      <c r="C30094" s="2"/>
      <c r="D30094" s="2"/>
      <c r="E30094" s="2"/>
      <c r="I30094" s="2"/>
      <c r="J30094" s="2"/>
      <c r="K30094" s="2"/>
      <c r="L30094" s="2"/>
      <c r="X30094" s="2"/>
      <c r="Y30094" s="2"/>
    </row>
    <row r="30095" spans="3:25" x14ac:dyDescent="0.25">
      <c r="C30095" s="2"/>
      <c r="D30095" s="2"/>
      <c r="E30095" s="2"/>
      <c r="I30095" s="2"/>
      <c r="J30095" s="2"/>
      <c r="K30095" s="2"/>
      <c r="L30095" s="2"/>
      <c r="X30095" s="2"/>
      <c r="Y30095" s="2"/>
    </row>
    <row r="30096" spans="3:25" x14ac:dyDescent="0.25">
      <c r="C30096" s="2"/>
      <c r="D30096" s="2"/>
      <c r="E30096" s="2"/>
      <c r="I30096" s="2"/>
      <c r="J30096" s="2"/>
      <c r="K30096" s="2"/>
      <c r="L30096" s="2"/>
      <c r="X30096" s="2"/>
      <c r="Y30096" s="2"/>
    </row>
    <row r="30097" spans="3:25" x14ac:dyDescent="0.25">
      <c r="C30097" s="2"/>
      <c r="D30097" s="2"/>
      <c r="E30097" s="2"/>
      <c r="I30097" s="2"/>
      <c r="J30097" s="2"/>
      <c r="K30097" s="2"/>
      <c r="L30097" s="2"/>
      <c r="X30097" s="2"/>
      <c r="Y30097" s="2"/>
    </row>
    <row r="30098" spans="3:25" x14ac:dyDescent="0.25">
      <c r="C30098" s="2"/>
      <c r="D30098" s="2"/>
      <c r="E30098" s="2"/>
      <c r="I30098" s="2"/>
      <c r="J30098" s="2"/>
      <c r="K30098" s="2"/>
      <c r="L30098" s="2"/>
      <c r="X30098" s="2"/>
      <c r="Y30098" s="2"/>
    </row>
    <row r="30099" spans="3:25" x14ac:dyDescent="0.25">
      <c r="C30099" s="2"/>
      <c r="D30099" s="2"/>
      <c r="E30099" s="2"/>
      <c r="I30099" s="2"/>
      <c r="J30099" s="2"/>
      <c r="K30099" s="2"/>
      <c r="L30099" s="2"/>
      <c r="X30099" s="2"/>
      <c r="Y30099" s="2"/>
    </row>
    <row r="30100" spans="3:25" x14ac:dyDescent="0.25">
      <c r="C30100" s="2"/>
      <c r="D30100" s="2"/>
      <c r="E30100" s="2"/>
      <c r="I30100" s="2"/>
      <c r="J30100" s="2"/>
      <c r="K30100" s="2"/>
      <c r="L30100" s="2"/>
      <c r="X30100" s="2"/>
      <c r="Y30100" s="2"/>
    </row>
    <row r="30101" spans="3:25" x14ac:dyDescent="0.25">
      <c r="C30101" s="2"/>
      <c r="D30101" s="2"/>
      <c r="E30101" s="2"/>
      <c r="I30101" s="2"/>
      <c r="J30101" s="2"/>
      <c r="K30101" s="2"/>
      <c r="L30101" s="2"/>
      <c r="X30101" s="2"/>
      <c r="Y30101" s="2"/>
    </row>
    <row r="30102" spans="3:25" x14ac:dyDescent="0.25">
      <c r="C30102" s="2"/>
      <c r="D30102" s="2"/>
      <c r="E30102" s="2"/>
      <c r="I30102" s="2"/>
      <c r="J30102" s="2"/>
      <c r="K30102" s="2"/>
      <c r="L30102" s="2"/>
      <c r="X30102" s="2"/>
      <c r="Y30102" s="2"/>
    </row>
    <row r="30103" spans="3:25" x14ac:dyDescent="0.25">
      <c r="C30103" s="2"/>
      <c r="D30103" s="2"/>
      <c r="E30103" s="2"/>
      <c r="I30103" s="2"/>
      <c r="J30103" s="2"/>
      <c r="K30103" s="2"/>
      <c r="L30103" s="2"/>
      <c r="X30103" s="2"/>
      <c r="Y30103" s="2"/>
    </row>
    <row r="30104" spans="3:25" x14ac:dyDescent="0.25">
      <c r="C30104" s="2"/>
      <c r="D30104" s="2"/>
      <c r="E30104" s="2"/>
      <c r="I30104" s="2"/>
      <c r="J30104" s="2"/>
      <c r="K30104" s="2"/>
      <c r="L30104" s="2"/>
      <c r="X30104" s="2"/>
      <c r="Y30104" s="2"/>
    </row>
    <row r="30105" spans="3:25" x14ac:dyDescent="0.25">
      <c r="C30105" s="2"/>
      <c r="D30105" s="2"/>
      <c r="E30105" s="2"/>
      <c r="I30105" s="2"/>
      <c r="J30105" s="2"/>
      <c r="K30105" s="2"/>
      <c r="L30105" s="2"/>
      <c r="X30105" s="2"/>
      <c r="Y30105" s="2"/>
    </row>
    <row r="30106" spans="3:25" x14ac:dyDescent="0.25">
      <c r="C30106" s="2"/>
      <c r="D30106" s="2"/>
      <c r="E30106" s="2"/>
      <c r="I30106" s="2"/>
      <c r="J30106" s="2"/>
      <c r="K30106" s="2"/>
      <c r="L30106" s="2"/>
      <c r="X30106" s="2"/>
      <c r="Y30106" s="2"/>
    </row>
    <row r="30107" spans="3:25" x14ac:dyDescent="0.25">
      <c r="C30107" s="2"/>
      <c r="D30107" s="2"/>
      <c r="E30107" s="2"/>
      <c r="I30107" s="2"/>
      <c r="J30107" s="2"/>
      <c r="K30107" s="2"/>
      <c r="L30107" s="2"/>
      <c r="X30107" s="2"/>
      <c r="Y30107" s="2"/>
    </row>
    <row r="30108" spans="3:25" x14ac:dyDescent="0.25">
      <c r="C30108" s="2"/>
      <c r="D30108" s="2"/>
      <c r="E30108" s="2"/>
      <c r="I30108" s="2"/>
      <c r="J30108" s="2"/>
      <c r="K30108" s="2"/>
      <c r="L30108" s="2"/>
      <c r="X30108" s="2"/>
      <c r="Y30108" s="2"/>
    </row>
    <row r="30109" spans="3:25" x14ac:dyDescent="0.25">
      <c r="C30109" s="2"/>
      <c r="D30109" s="2"/>
      <c r="E30109" s="2"/>
      <c r="I30109" s="2"/>
      <c r="J30109" s="2"/>
      <c r="K30109" s="2"/>
      <c r="L30109" s="2"/>
      <c r="X30109" s="2"/>
      <c r="Y30109" s="2"/>
    </row>
    <row r="30110" spans="3:25" x14ac:dyDescent="0.25">
      <c r="C30110" s="2"/>
      <c r="D30110" s="2"/>
      <c r="E30110" s="2"/>
      <c r="I30110" s="2"/>
      <c r="J30110" s="2"/>
      <c r="K30110" s="2"/>
      <c r="L30110" s="2"/>
      <c r="X30110" s="2"/>
      <c r="Y30110" s="2"/>
    </row>
    <row r="30111" spans="3:25" x14ac:dyDescent="0.25">
      <c r="C30111" s="2"/>
      <c r="D30111" s="2"/>
      <c r="E30111" s="2"/>
      <c r="I30111" s="2"/>
      <c r="J30111" s="2"/>
      <c r="K30111" s="2"/>
      <c r="L30111" s="2"/>
      <c r="X30111" s="2"/>
      <c r="Y30111" s="2"/>
    </row>
    <row r="30112" spans="3:25" x14ac:dyDescent="0.25">
      <c r="C30112" s="2"/>
      <c r="D30112" s="2"/>
      <c r="E30112" s="2"/>
      <c r="I30112" s="2"/>
      <c r="J30112" s="2"/>
      <c r="K30112" s="2"/>
      <c r="L30112" s="2"/>
      <c r="X30112" s="2"/>
      <c r="Y30112" s="2"/>
    </row>
    <row r="30113" spans="3:25" x14ac:dyDescent="0.25">
      <c r="C30113" s="2"/>
      <c r="D30113" s="2"/>
      <c r="E30113" s="2"/>
      <c r="I30113" s="2"/>
      <c r="J30113" s="2"/>
      <c r="K30113" s="2"/>
      <c r="L30113" s="2"/>
      <c r="X30113" s="2"/>
      <c r="Y30113" s="2"/>
    </row>
    <row r="30114" spans="3:25" x14ac:dyDescent="0.25">
      <c r="C30114" s="2"/>
      <c r="D30114" s="2"/>
      <c r="E30114" s="2"/>
      <c r="I30114" s="2"/>
      <c r="J30114" s="2"/>
      <c r="K30114" s="2"/>
      <c r="L30114" s="2"/>
      <c r="X30114" s="2"/>
      <c r="Y30114" s="2"/>
    </row>
    <row r="30115" spans="3:25" x14ac:dyDescent="0.25">
      <c r="C30115" s="2"/>
      <c r="D30115" s="2"/>
      <c r="E30115" s="2"/>
      <c r="I30115" s="2"/>
      <c r="J30115" s="2"/>
      <c r="K30115" s="2"/>
      <c r="L30115" s="2"/>
      <c r="X30115" s="2"/>
      <c r="Y30115" s="2"/>
    </row>
    <row r="30116" spans="3:25" x14ac:dyDescent="0.25">
      <c r="C30116" s="2"/>
      <c r="D30116" s="2"/>
      <c r="E30116" s="2"/>
      <c r="I30116" s="2"/>
      <c r="J30116" s="2"/>
      <c r="K30116" s="2"/>
      <c r="L30116" s="2"/>
      <c r="X30116" s="2"/>
      <c r="Y30116" s="2"/>
    </row>
    <row r="30117" spans="3:25" x14ac:dyDescent="0.25">
      <c r="C30117" s="2"/>
      <c r="D30117" s="2"/>
      <c r="E30117" s="2"/>
      <c r="I30117" s="2"/>
      <c r="J30117" s="2"/>
      <c r="K30117" s="2"/>
      <c r="L30117" s="2"/>
      <c r="X30117" s="2"/>
      <c r="Y30117" s="2"/>
    </row>
    <row r="30118" spans="3:25" x14ac:dyDescent="0.25">
      <c r="C30118" s="2"/>
      <c r="D30118" s="2"/>
      <c r="E30118" s="2"/>
      <c r="I30118" s="2"/>
      <c r="J30118" s="2"/>
      <c r="K30118" s="2"/>
      <c r="L30118" s="2"/>
      <c r="X30118" s="2"/>
      <c r="Y30118" s="2"/>
    </row>
    <row r="30119" spans="3:25" x14ac:dyDescent="0.25">
      <c r="C30119" s="2"/>
      <c r="D30119" s="2"/>
      <c r="E30119" s="2"/>
      <c r="I30119" s="2"/>
      <c r="J30119" s="2"/>
      <c r="K30119" s="2"/>
      <c r="L30119" s="2"/>
      <c r="X30119" s="2"/>
      <c r="Y30119" s="2"/>
    </row>
    <row r="30120" spans="3:25" x14ac:dyDescent="0.25">
      <c r="C30120" s="2"/>
      <c r="D30120" s="2"/>
      <c r="E30120" s="2"/>
      <c r="I30120" s="2"/>
      <c r="J30120" s="2"/>
      <c r="K30120" s="2"/>
      <c r="L30120" s="2"/>
      <c r="X30120" s="2"/>
      <c r="Y30120" s="2"/>
    </row>
    <row r="30121" spans="3:25" x14ac:dyDescent="0.25">
      <c r="C30121" s="2"/>
      <c r="D30121" s="2"/>
      <c r="E30121" s="2"/>
      <c r="I30121" s="2"/>
      <c r="J30121" s="2"/>
      <c r="K30121" s="2"/>
      <c r="L30121" s="2"/>
      <c r="X30121" s="2"/>
      <c r="Y30121" s="2"/>
    </row>
    <row r="30122" spans="3:25" x14ac:dyDescent="0.25">
      <c r="C30122" s="2"/>
      <c r="D30122" s="2"/>
      <c r="E30122" s="2"/>
      <c r="I30122" s="2"/>
      <c r="J30122" s="2"/>
      <c r="K30122" s="2"/>
      <c r="L30122" s="2"/>
      <c r="X30122" s="2"/>
      <c r="Y30122" s="2"/>
    </row>
    <row r="30123" spans="3:25" x14ac:dyDescent="0.25">
      <c r="C30123" s="2"/>
      <c r="D30123" s="2"/>
      <c r="E30123" s="2"/>
      <c r="I30123" s="2"/>
      <c r="J30123" s="2"/>
      <c r="K30123" s="2"/>
      <c r="L30123" s="2"/>
      <c r="X30123" s="2"/>
      <c r="Y30123" s="2"/>
    </row>
    <row r="30124" spans="3:25" x14ac:dyDescent="0.25">
      <c r="C30124" s="2"/>
      <c r="D30124" s="2"/>
      <c r="E30124" s="2"/>
      <c r="I30124" s="2"/>
      <c r="J30124" s="2"/>
      <c r="K30124" s="2"/>
      <c r="L30124" s="2"/>
      <c r="X30124" s="2"/>
      <c r="Y30124" s="2"/>
    </row>
    <row r="30125" spans="3:25" x14ac:dyDescent="0.25">
      <c r="C30125" s="2"/>
      <c r="D30125" s="2"/>
      <c r="E30125" s="2"/>
      <c r="I30125" s="2"/>
      <c r="J30125" s="2"/>
      <c r="K30125" s="2"/>
      <c r="L30125" s="2"/>
      <c r="X30125" s="2"/>
      <c r="Y30125" s="2"/>
    </row>
    <row r="30126" spans="3:25" x14ac:dyDescent="0.25">
      <c r="C30126" s="2"/>
      <c r="D30126" s="2"/>
      <c r="E30126" s="2"/>
      <c r="I30126" s="2"/>
      <c r="J30126" s="2"/>
      <c r="K30126" s="2"/>
      <c r="L30126" s="2"/>
      <c r="X30126" s="2"/>
      <c r="Y30126" s="2"/>
    </row>
    <row r="30127" spans="3:25" x14ac:dyDescent="0.25">
      <c r="C30127" s="2"/>
      <c r="D30127" s="2"/>
      <c r="E30127" s="2"/>
      <c r="I30127" s="2"/>
      <c r="J30127" s="2"/>
      <c r="K30127" s="2"/>
      <c r="L30127" s="2"/>
      <c r="X30127" s="2"/>
      <c r="Y30127" s="2"/>
    </row>
    <row r="30128" spans="3:25" x14ac:dyDescent="0.25">
      <c r="C30128" s="2"/>
      <c r="D30128" s="2"/>
      <c r="E30128" s="2"/>
      <c r="I30128" s="2"/>
      <c r="J30128" s="2"/>
      <c r="K30128" s="2"/>
      <c r="L30128" s="2"/>
      <c r="X30128" s="2"/>
      <c r="Y30128" s="2"/>
    </row>
    <row r="30129" spans="3:25" x14ac:dyDescent="0.25">
      <c r="C30129" s="2"/>
      <c r="D30129" s="2"/>
      <c r="E30129" s="2"/>
      <c r="I30129" s="2"/>
      <c r="J30129" s="2"/>
      <c r="K30129" s="2"/>
      <c r="L30129" s="2"/>
      <c r="X30129" s="2"/>
      <c r="Y30129" s="2"/>
    </row>
    <row r="30130" spans="3:25" x14ac:dyDescent="0.25">
      <c r="C30130" s="2"/>
      <c r="D30130" s="2"/>
      <c r="E30130" s="2"/>
      <c r="I30130" s="2"/>
      <c r="J30130" s="2"/>
      <c r="K30130" s="2"/>
      <c r="L30130" s="2"/>
      <c r="X30130" s="2"/>
      <c r="Y30130" s="2"/>
    </row>
    <row r="30131" spans="3:25" x14ac:dyDescent="0.25">
      <c r="C30131" s="2"/>
      <c r="D30131" s="2"/>
      <c r="E30131" s="2"/>
      <c r="I30131" s="2"/>
      <c r="J30131" s="2"/>
      <c r="K30131" s="2"/>
      <c r="L30131" s="2"/>
      <c r="X30131" s="2"/>
      <c r="Y30131" s="2"/>
    </row>
    <row r="30132" spans="3:25" x14ac:dyDescent="0.25">
      <c r="C30132" s="2"/>
      <c r="D30132" s="2"/>
      <c r="E30132" s="2"/>
      <c r="I30132" s="2"/>
      <c r="J30132" s="2"/>
      <c r="K30132" s="2"/>
      <c r="L30132" s="2"/>
      <c r="X30132" s="2"/>
      <c r="Y30132" s="2"/>
    </row>
    <row r="30133" spans="3:25" x14ac:dyDescent="0.25">
      <c r="C30133" s="2"/>
      <c r="D30133" s="2"/>
      <c r="E30133" s="2"/>
      <c r="I30133" s="2"/>
      <c r="J30133" s="2"/>
      <c r="K30133" s="2"/>
      <c r="L30133" s="2"/>
      <c r="X30133" s="2"/>
      <c r="Y30133" s="2"/>
    </row>
    <row r="30134" spans="3:25" x14ac:dyDescent="0.25">
      <c r="C30134" s="2"/>
      <c r="D30134" s="2"/>
      <c r="E30134" s="2"/>
      <c r="I30134" s="2"/>
      <c r="J30134" s="2"/>
      <c r="K30134" s="2"/>
      <c r="L30134" s="2"/>
      <c r="X30134" s="2"/>
      <c r="Y30134" s="2"/>
    </row>
    <row r="30135" spans="3:25" x14ac:dyDescent="0.25">
      <c r="C30135" s="2"/>
      <c r="D30135" s="2"/>
      <c r="E30135" s="2"/>
      <c r="I30135" s="2"/>
      <c r="J30135" s="2"/>
      <c r="K30135" s="2"/>
      <c r="L30135" s="2"/>
      <c r="X30135" s="2"/>
      <c r="Y30135" s="2"/>
    </row>
    <row r="30136" spans="3:25" x14ac:dyDescent="0.25">
      <c r="C30136" s="2"/>
      <c r="D30136" s="2"/>
      <c r="E30136" s="2"/>
      <c r="I30136" s="2"/>
      <c r="J30136" s="2"/>
      <c r="K30136" s="2"/>
      <c r="L30136" s="2"/>
      <c r="X30136" s="2"/>
      <c r="Y30136" s="2"/>
    </row>
    <row r="30137" spans="3:25" x14ac:dyDescent="0.25">
      <c r="C30137" s="2"/>
      <c r="D30137" s="2"/>
      <c r="E30137" s="2"/>
      <c r="I30137" s="2"/>
      <c r="J30137" s="2"/>
      <c r="K30137" s="2"/>
      <c r="L30137" s="2"/>
      <c r="X30137" s="2"/>
      <c r="Y30137" s="2"/>
    </row>
    <row r="30138" spans="3:25" x14ac:dyDescent="0.25">
      <c r="C30138" s="2"/>
      <c r="D30138" s="2"/>
      <c r="E30138" s="2"/>
      <c r="I30138" s="2"/>
      <c r="J30138" s="2"/>
      <c r="K30138" s="2"/>
      <c r="L30138" s="2"/>
      <c r="X30138" s="2"/>
      <c r="Y30138" s="2"/>
    </row>
    <row r="30139" spans="3:25" x14ac:dyDescent="0.25">
      <c r="C30139" s="2"/>
      <c r="D30139" s="2"/>
      <c r="E30139" s="2"/>
      <c r="I30139" s="2"/>
      <c r="J30139" s="2"/>
      <c r="K30139" s="2"/>
      <c r="L30139" s="2"/>
      <c r="X30139" s="2"/>
      <c r="Y30139" s="2"/>
    </row>
    <row r="30140" spans="3:25" x14ac:dyDescent="0.25">
      <c r="C30140" s="2"/>
      <c r="D30140" s="2"/>
      <c r="E30140" s="2"/>
      <c r="I30140" s="2"/>
      <c r="J30140" s="2"/>
      <c r="K30140" s="2"/>
      <c r="L30140" s="2"/>
      <c r="X30140" s="2"/>
      <c r="Y30140" s="2"/>
    </row>
    <row r="30141" spans="3:25" x14ac:dyDescent="0.25">
      <c r="C30141" s="2"/>
      <c r="D30141" s="2"/>
      <c r="E30141" s="2"/>
      <c r="I30141" s="2"/>
      <c r="J30141" s="2"/>
      <c r="K30141" s="2"/>
      <c r="L30141" s="2"/>
      <c r="X30141" s="2"/>
      <c r="Y30141" s="2"/>
    </row>
    <row r="30142" spans="3:25" x14ac:dyDescent="0.25">
      <c r="C30142" s="2"/>
      <c r="D30142" s="2"/>
      <c r="E30142" s="2"/>
      <c r="I30142" s="2"/>
      <c r="J30142" s="2"/>
      <c r="K30142" s="2"/>
      <c r="L30142" s="2"/>
      <c r="X30142" s="2"/>
      <c r="Y30142" s="2"/>
    </row>
    <row r="30143" spans="3:25" x14ac:dyDescent="0.25">
      <c r="C30143" s="2"/>
      <c r="D30143" s="2"/>
      <c r="E30143" s="2"/>
      <c r="I30143" s="2"/>
      <c r="J30143" s="2"/>
      <c r="K30143" s="2"/>
      <c r="L30143" s="2"/>
      <c r="X30143" s="2"/>
      <c r="Y30143" s="2"/>
    </row>
    <row r="30144" spans="3:25" x14ac:dyDescent="0.25">
      <c r="C30144" s="2"/>
      <c r="D30144" s="2"/>
      <c r="E30144" s="2"/>
      <c r="I30144" s="2"/>
      <c r="J30144" s="2"/>
      <c r="K30144" s="2"/>
      <c r="L30144" s="2"/>
      <c r="X30144" s="2"/>
      <c r="Y30144" s="2"/>
    </row>
    <row r="30145" spans="3:25" x14ac:dyDescent="0.25">
      <c r="C30145" s="2"/>
      <c r="D30145" s="2"/>
      <c r="E30145" s="2"/>
      <c r="I30145" s="2"/>
      <c r="J30145" s="2"/>
      <c r="K30145" s="2"/>
      <c r="L30145" s="2"/>
      <c r="X30145" s="2"/>
      <c r="Y30145" s="2"/>
    </row>
    <row r="30146" spans="3:25" x14ac:dyDescent="0.25">
      <c r="C30146" s="2"/>
      <c r="D30146" s="2"/>
      <c r="E30146" s="2"/>
      <c r="I30146" s="2"/>
      <c r="J30146" s="2"/>
      <c r="K30146" s="2"/>
      <c r="L30146" s="2"/>
      <c r="X30146" s="2"/>
      <c r="Y30146" s="2"/>
    </row>
    <row r="30147" spans="3:25" x14ac:dyDescent="0.25">
      <c r="C30147" s="2"/>
      <c r="D30147" s="2"/>
      <c r="E30147" s="2"/>
      <c r="I30147" s="2"/>
      <c r="J30147" s="2"/>
      <c r="K30147" s="2"/>
      <c r="L30147" s="2"/>
      <c r="X30147" s="2"/>
      <c r="Y30147" s="2"/>
    </row>
    <row r="30148" spans="3:25" x14ac:dyDescent="0.25">
      <c r="C30148" s="2"/>
      <c r="D30148" s="2"/>
      <c r="E30148" s="2"/>
      <c r="I30148" s="2"/>
      <c r="J30148" s="2"/>
      <c r="K30148" s="2"/>
      <c r="L30148" s="2"/>
      <c r="X30148" s="2"/>
      <c r="Y30148" s="2"/>
    </row>
    <row r="30149" spans="3:25" x14ac:dyDescent="0.25">
      <c r="C30149" s="2"/>
      <c r="D30149" s="2"/>
      <c r="E30149" s="2"/>
      <c r="I30149" s="2"/>
      <c r="J30149" s="2"/>
      <c r="K30149" s="2"/>
      <c r="L30149" s="2"/>
      <c r="X30149" s="2"/>
      <c r="Y30149" s="2"/>
    </row>
    <row r="30150" spans="3:25" x14ac:dyDescent="0.25">
      <c r="C30150" s="2"/>
      <c r="D30150" s="2"/>
      <c r="E30150" s="2"/>
      <c r="I30150" s="2"/>
      <c r="J30150" s="2"/>
      <c r="K30150" s="2"/>
      <c r="L30150" s="2"/>
      <c r="X30150" s="2"/>
      <c r="Y30150" s="2"/>
    </row>
    <row r="30151" spans="3:25" x14ac:dyDescent="0.25">
      <c r="C30151" s="2"/>
      <c r="D30151" s="2"/>
      <c r="E30151" s="2"/>
      <c r="I30151" s="2"/>
      <c r="J30151" s="2"/>
      <c r="K30151" s="2"/>
      <c r="L30151" s="2"/>
      <c r="X30151" s="2"/>
      <c r="Y30151" s="2"/>
    </row>
    <row r="30152" spans="3:25" x14ac:dyDescent="0.25">
      <c r="C30152" s="2"/>
      <c r="D30152" s="2"/>
      <c r="E30152" s="2"/>
      <c r="I30152" s="2"/>
      <c r="J30152" s="2"/>
      <c r="K30152" s="2"/>
      <c r="L30152" s="2"/>
      <c r="X30152" s="2"/>
      <c r="Y30152" s="2"/>
    </row>
    <row r="30153" spans="3:25" x14ac:dyDescent="0.25">
      <c r="C30153" s="2"/>
      <c r="D30153" s="2"/>
      <c r="E30153" s="2"/>
      <c r="I30153" s="2"/>
      <c r="J30153" s="2"/>
      <c r="K30153" s="2"/>
      <c r="L30153" s="2"/>
      <c r="X30153" s="2"/>
      <c r="Y30153" s="2"/>
    </row>
    <row r="30154" spans="3:25" x14ac:dyDescent="0.25">
      <c r="C30154" s="2"/>
      <c r="D30154" s="2"/>
      <c r="E30154" s="2"/>
      <c r="I30154" s="2"/>
      <c r="J30154" s="2"/>
      <c r="K30154" s="2"/>
      <c r="L30154" s="2"/>
      <c r="X30154" s="2"/>
      <c r="Y30154" s="2"/>
    </row>
    <row r="30155" spans="3:25" x14ac:dyDescent="0.25">
      <c r="C30155" s="2"/>
      <c r="D30155" s="2"/>
      <c r="E30155" s="2"/>
      <c r="I30155" s="2"/>
      <c r="J30155" s="2"/>
      <c r="K30155" s="2"/>
      <c r="L30155" s="2"/>
      <c r="X30155" s="2"/>
      <c r="Y30155" s="2"/>
    </row>
    <row r="30156" spans="3:25" x14ac:dyDescent="0.25">
      <c r="C30156" s="2"/>
      <c r="D30156" s="2"/>
      <c r="E30156" s="2"/>
      <c r="I30156" s="2"/>
      <c r="J30156" s="2"/>
      <c r="K30156" s="2"/>
      <c r="L30156" s="2"/>
      <c r="X30156" s="2"/>
      <c r="Y30156" s="2"/>
    </row>
    <row r="30157" spans="3:25" x14ac:dyDescent="0.25">
      <c r="C30157" s="2"/>
      <c r="D30157" s="2"/>
      <c r="E30157" s="2"/>
      <c r="I30157" s="2"/>
      <c r="J30157" s="2"/>
      <c r="K30157" s="2"/>
      <c r="L30157" s="2"/>
      <c r="X30157" s="2"/>
      <c r="Y30157" s="2"/>
    </row>
    <row r="30158" spans="3:25" x14ac:dyDescent="0.25">
      <c r="C30158" s="2"/>
      <c r="D30158" s="2"/>
      <c r="E30158" s="2"/>
      <c r="I30158" s="2"/>
      <c r="J30158" s="2"/>
      <c r="K30158" s="2"/>
      <c r="L30158" s="2"/>
      <c r="X30158" s="2"/>
      <c r="Y30158" s="2"/>
    </row>
    <row r="30159" spans="3:25" x14ac:dyDescent="0.25">
      <c r="C30159" s="2"/>
      <c r="D30159" s="2"/>
      <c r="E30159" s="2"/>
      <c r="I30159" s="2"/>
      <c r="J30159" s="2"/>
      <c r="K30159" s="2"/>
      <c r="L30159" s="2"/>
      <c r="X30159" s="2"/>
      <c r="Y30159" s="2"/>
    </row>
    <row r="30160" spans="3:25" x14ac:dyDescent="0.25">
      <c r="C30160" s="2"/>
      <c r="D30160" s="2"/>
      <c r="E30160" s="2"/>
      <c r="I30160" s="2"/>
      <c r="J30160" s="2"/>
      <c r="K30160" s="2"/>
      <c r="L30160" s="2"/>
      <c r="X30160" s="2"/>
      <c r="Y30160" s="2"/>
    </row>
    <row r="30161" spans="3:25" x14ac:dyDescent="0.25">
      <c r="C30161" s="2"/>
      <c r="D30161" s="2"/>
      <c r="E30161" s="2"/>
      <c r="I30161" s="2"/>
      <c r="J30161" s="2"/>
      <c r="K30161" s="2"/>
      <c r="L30161" s="2"/>
      <c r="X30161" s="2"/>
      <c r="Y30161" s="2"/>
    </row>
    <row r="30162" spans="3:25" x14ac:dyDescent="0.25">
      <c r="C30162" s="2"/>
      <c r="D30162" s="2"/>
      <c r="E30162" s="2"/>
      <c r="I30162" s="2"/>
      <c r="J30162" s="2"/>
      <c r="K30162" s="2"/>
      <c r="L30162" s="2"/>
      <c r="X30162" s="2"/>
      <c r="Y30162" s="2"/>
    </row>
    <row r="30163" spans="3:25" x14ac:dyDescent="0.25">
      <c r="C30163" s="2"/>
      <c r="D30163" s="2"/>
      <c r="E30163" s="2"/>
      <c r="I30163" s="2"/>
      <c r="J30163" s="2"/>
      <c r="K30163" s="2"/>
      <c r="L30163" s="2"/>
      <c r="X30163" s="2"/>
      <c r="Y30163" s="2"/>
    </row>
    <row r="30164" spans="3:25" x14ac:dyDescent="0.25">
      <c r="C30164" s="2"/>
      <c r="D30164" s="2"/>
      <c r="E30164" s="2"/>
      <c r="I30164" s="2"/>
      <c r="J30164" s="2"/>
      <c r="K30164" s="2"/>
      <c r="L30164" s="2"/>
      <c r="X30164" s="2"/>
      <c r="Y30164" s="2"/>
    </row>
    <row r="30165" spans="3:25" x14ac:dyDescent="0.25">
      <c r="C30165" s="2"/>
      <c r="D30165" s="2"/>
      <c r="E30165" s="2"/>
      <c r="I30165" s="2"/>
      <c r="J30165" s="2"/>
      <c r="K30165" s="2"/>
      <c r="L30165" s="2"/>
      <c r="X30165" s="2"/>
      <c r="Y30165" s="2"/>
    </row>
    <row r="30166" spans="3:25" x14ac:dyDescent="0.25">
      <c r="C30166" s="2"/>
      <c r="D30166" s="2"/>
      <c r="E30166" s="2"/>
      <c r="I30166" s="2"/>
      <c r="J30166" s="2"/>
      <c r="K30166" s="2"/>
      <c r="L30166" s="2"/>
      <c r="X30166" s="2"/>
      <c r="Y30166" s="2"/>
    </row>
    <row r="30167" spans="3:25" x14ac:dyDescent="0.25">
      <c r="C30167" s="2"/>
      <c r="D30167" s="2"/>
      <c r="E30167" s="2"/>
      <c r="I30167" s="2"/>
      <c r="J30167" s="2"/>
      <c r="K30167" s="2"/>
      <c r="L30167" s="2"/>
      <c r="X30167" s="2"/>
      <c r="Y30167" s="2"/>
    </row>
    <row r="30168" spans="3:25" x14ac:dyDescent="0.25">
      <c r="C30168" s="2"/>
      <c r="D30168" s="2"/>
      <c r="E30168" s="2"/>
      <c r="I30168" s="2"/>
      <c r="J30168" s="2"/>
      <c r="K30168" s="2"/>
      <c r="L30168" s="2"/>
      <c r="X30168" s="2"/>
      <c r="Y30168" s="2"/>
    </row>
    <row r="30169" spans="3:25" x14ac:dyDescent="0.25">
      <c r="C30169" s="2"/>
      <c r="D30169" s="2"/>
      <c r="E30169" s="2"/>
      <c r="I30169" s="2"/>
      <c r="J30169" s="2"/>
      <c r="K30169" s="2"/>
      <c r="L30169" s="2"/>
      <c r="X30169" s="2"/>
      <c r="Y30169" s="2"/>
    </row>
    <row r="30170" spans="3:25" x14ac:dyDescent="0.25">
      <c r="C30170" s="2"/>
      <c r="D30170" s="2"/>
      <c r="E30170" s="2"/>
      <c r="I30170" s="2"/>
      <c r="J30170" s="2"/>
      <c r="K30170" s="2"/>
      <c r="L30170" s="2"/>
      <c r="X30170" s="2"/>
      <c r="Y30170" s="2"/>
    </row>
    <row r="30171" spans="3:25" x14ac:dyDescent="0.25">
      <c r="C30171" s="2"/>
      <c r="D30171" s="2"/>
      <c r="E30171" s="2"/>
      <c r="I30171" s="2"/>
      <c r="J30171" s="2"/>
      <c r="K30171" s="2"/>
      <c r="L30171" s="2"/>
      <c r="X30171" s="2"/>
      <c r="Y30171" s="2"/>
    </row>
    <row r="30172" spans="3:25" x14ac:dyDescent="0.25">
      <c r="C30172" s="2"/>
      <c r="D30172" s="2"/>
      <c r="E30172" s="2"/>
      <c r="I30172" s="2"/>
      <c r="J30172" s="2"/>
      <c r="K30172" s="2"/>
      <c r="L30172" s="2"/>
      <c r="X30172" s="2"/>
      <c r="Y30172" s="2"/>
    </row>
    <row r="30173" spans="3:25" x14ac:dyDescent="0.25">
      <c r="C30173" s="2"/>
      <c r="D30173" s="2"/>
      <c r="E30173" s="2"/>
      <c r="I30173" s="2"/>
      <c r="J30173" s="2"/>
      <c r="K30173" s="2"/>
      <c r="L30173" s="2"/>
      <c r="X30173" s="2"/>
      <c r="Y30173" s="2"/>
    </row>
    <row r="30174" spans="3:25" x14ac:dyDescent="0.25">
      <c r="C30174" s="2"/>
      <c r="D30174" s="2"/>
      <c r="E30174" s="2"/>
      <c r="I30174" s="2"/>
      <c r="J30174" s="2"/>
      <c r="K30174" s="2"/>
      <c r="L30174" s="2"/>
      <c r="X30174" s="2"/>
      <c r="Y30174" s="2"/>
    </row>
    <row r="30175" spans="3:25" x14ac:dyDescent="0.25">
      <c r="C30175" s="2"/>
      <c r="D30175" s="2"/>
      <c r="E30175" s="2"/>
      <c r="I30175" s="2"/>
      <c r="J30175" s="2"/>
      <c r="K30175" s="2"/>
      <c r="L30175" s="2"/>
      <c r="X30175" s="2"/>
      <c r="Y30175" s="2"/>
    </row>
    <row r="30176" spans="3:25" x14ac:dyDescent="0.25">
      <c r="C30176" s="2"/>
      <c r="D30176" s="2"/>
      <c r="E30176" s="2"/>
      <c r="I30176" s="2"/>
      <c r="J30176" s="2"/>
      <c r="K30176" s="2"/>
      <c r="L30176" s="2"/>
      <c r="X30176" s="2"/>
      <c r="Y30176" s="2"/>
    </row>
    <row r="30177" spans="3:25" x14ac:dyDescent="0.25">
      <c r="C30177" s="2"/>
      <c r="D30177" s="2"/>
      <c r="E30177" s="2"/>
      <c r="I30177" s="2"/>
      <c r="J30177" s="2"/>
      <c r="K30177" s="2"/>
      <c r="L30177" s="2"/>
      <c r="X30177" s="2"/>
      <c r="Y30177" s="2"/>
    </row>
    <row r="30178" spans="3:25" x14ac:dyDescent="0.25">
      <c r="C30178" s="2"/>
      <c r="D30178" s="2"/>
      <c r="E30178" s="2"/>
      <c r="I30178" s="2"/>
      <c r="J30178" s="2"/>
      <c r="K30178" s="2"/>
      <c r="L30178" s="2"/>
      <c r="X30178" s="2"/>
      <c r="Y30178" s="2"/>
    </row>
    <row r="30179" spans="3:25" x14ac:dyDescent="0.25">
      <c r="C30179" s="2"/>
      <c r="D30179" s="2"/>
      <c r="E30179" s="2"/>
      <c r="I30179" s="2"/>
      <c r="J30179" s="2"/>
      <c r="K30179" s="2"/>
      <c r="L30179" s="2"/>
      <c r="X30179" s="2"/>
      <c r="Y30179" s="2"/>
    </row>
    <row r="30180" spans="3:25" x14ac:dyDescent="0.25">
      <c r="C30180" s="2"/>
      <c r="D30180" s="2"/>
      <c r="E30180" s="2"/>
      <c r="I30180" s="2"/>
      <c r="J30180" s="2"/>
      <c r="K30180" s="2"/>
      <c r="L30180" s="2"/>
      <c r="X30180" s="2"/>
      <c r="Y30180" s="2"/>
    </row>
    <row r="30181" spans="3:25" x14ac:dyDescent="0.25">
      <c r="C30181" s="2"/>
      <c r="D30181" s="2"/>
      <c r="E30181" s="2"/>
      <c r="I30181" s="2"/>
      <c r="J30181" s="2"/>
      <c r="K30181" s="2"/>
      <c r="L30181" s="2"/>
      <c r="X30181" s="2"/>
      <c r="Y30181" s="2"/>
    </row>
    <row r="30182" spans="3:25" x14ac:dyDescent="0.25">
      <c r="C30182" s="2"/>
      <c r="D30182" s="2"/>
      <c r="E30182" s="2"/>
      <c r="I30182" s="2"/>
      <c r="J30182" s="2"/>
      <c r="K30182" s="2"/>
      <c r="L30182" s="2"/>
      <c r="X30182" s="2"/>
      <c r="Y30182" s="2"/>
    </row>
    <row r="30183" spans="3:25" x14ac:dyDescent="0.25">
      <c r="C30183" s="2"/>
      <c r="D30183" s="2"/>
      <c r="E30183" s="2"/>
      <c r="I30183" s="2"/>
      <c r="J30183" s="2"/>
      <c r="K30183" s="2"/>
      <c r="L30183" s="2"/>
      <c r="X30183" s="2"/>
      <c r="Y30183" s="2"/>
    </row>
    <row r="30184" spans="3:25" x14ac:dyDescent="0.25">
      <c r="C30184" s="2"/>
      <c r="D30184" s="2"/>
      <c r="E30184" s="2"/>
      <c r="I30184" s="2"/>
      <c r="J30184" s="2"/>
      <c r="K30184" s="2"/>
      <c r="L30184" s="2"/>
      <c r="X30184" s="2"/>
      <c r="Y30184" s="2"/>
    </row>
    <row r="30185" spans="3:25" x14ac:dyDescent="0.25">
      <c r="C30185" s="2"/>
      <c r="D30185" s="2"/>
      <c r="E30185" s="2"/>
      <c r="I30185" s="2"/>
      <c r="J30185" s="2"/>
      <c r="K30185" s="2"/>
      <c r="L30185" s="2"/>
      <c r="X30185" s="2"/>
      <c r="Y30185" s="2"/>
    </row>
    <row r="30186" spans="3:25" x14ac:dyDescent="0.25">
      <c r="C30186" s="2"/>
      <c r="D30186" s="2"/>
      <c r="E30186" s="2"/>
      <c r="I30186" s="2"/>
      <c r="J30186" s="2"/>
      <c r="K30186" s="2"/>
      <c r="L30186" s="2"/>
      <c r="X30186" s="2"/>
      <c r="Y30186" s="2"/>
    </row>
    <row r="30187" spans="3:25" x14ac:dyDescent="0.25">
      <c r="C30187" s="2"/>
      <c r="D30187" s="2"/>
      <c r="E30187" s="2"/>
      <c r="I30187" s="2"/>
      <c r="J30187" s="2"/>
      <c r="K30187" s="2"/>
      <c r="L30187" s="2"/>
      <c r="X30187" s="2"/>
      <c r="Y30187" s="2"/>
    </row>
    <row r="30188" spans="3:25" x14ac:dyDescent="0.25">
      <c r="C30188" s="2"/>
      <c r="D30188" s="2"/>
      <c r="E30188" s="2"/>
      <c r="I30188" s="2"/>
      <c r="J30188" s="2"/>
      <c r="K30188" s="2"/>
      <c r="L30188" s="2"/>
      <c r="X30188" s="2"/>
      <c r="Y30188" s="2"/>
    </row>
    <row r="30189" spans="3:25" x14ac:dyDescent="0.25">
      <c r="C30189" s="2"/>
      <c r="D30189" s="2"/>
      <c r="E30189" s="2"/>
      <c r="I30189" s="2"/>
      <c r="J30189" s="2"/>
      <c r="K30189" s="2"/>
      <c r="L30189" s="2"/>
      <c r="X30189" s="2"/>
      <c r="Y30189" s="2"/>
    </row>
    <row r="30190" spans="3:25" x14ac:dyDescent="0.25">
      <c r="C30190" s="2"/>
      <c r="D30190" s="2"/>
      <c r="E30190" s="2"/>
      <c r="I30190" s="2"/>
      <c r="J30190" s="2"/>
      <c r="K30190" s="2"/>
      <c r="L30190" s="2"/>
      <c r="X30190" s="2"/>
      <c r="Y30190" s="2"/>
    </row>
    <row r="30191" spans="3:25" x14ac:dyDescent="0.25">
      <c r="C30191" s="2"/>
      <c r="D30191" s="2"/>
      <c r="E30191" s="2"/>
      <c r="I30191" s="2"/>
      <c r="J30191" s="2"/>
      <c r="K30191" s="2"/>
      <c r="L30191" s="2"/>
      <c r="X30191" s="2"/>
      <c r="Y30191" s="2"/>
    </row>
    <row r="30192" spans="3:25" x14ac:dyDescent="0.25">
      <c r="C30192" s="2"/>
      <c r="D30192" s="2"/>
      <c r="E30192" s="2"/>
      <c r="I30192" s="2"/>
      <c r="J30192" s="2"/>
      <c r="K30192" s="2"/>
      <c r="L30192" s="2"/>
      <c r="X30192" s="2"/>
      <c r="Y30192" s="2"/>
    </row>
    <row r="30193" spans="3:25" x14ac:dyDescent="0.25">
      <c r="C30193" s="2"/>
      <c r="D30193" s="2"/>
      <c r="E30193" s="2"/>
      <c r="I30193" s="2"/>
      <c r="J30193" s="2"/>
      <c r="K30193" s="2"/>
      <c r="L30193" s="2"/>
      <c r="X30193" s="2"/>
      <c r="Y30193" s="2"/>
    </row>
    <row r="30194" spans="3:25" x14ac:dyDescent="0.25">
      <c r="C30194" s="2"/>
      <c r="D30194" s="2"/>
      <c r="E30194" s="2"/>
      <c r="I30194" s="2"/>
      <c r="J30194" s="2"/>
      <c r="K30194" s="2"/>
      <c r="L30194" s="2"/>
      <c r="X30194" s="2"/>
      <c r="Y30194" s="2"/>
    </row>
    <row r="30195" spans="3:25" x14ac:dyDescent="0.25">
      <c r="C30195" s="2"/>
      <c r="D30195" s="2"/>
      <c r="E30195" s="2"/>
      <c r="I30195" s="2"/>
      <c r="J30195" s="2"/>
      <c r="K30195" s="2"/>
      <c r="L30195" s="2"/>
      <c r="X30195" s="2"/>
      <c r="Y30195" s="2"/>
    </row>
    <row r="30196" spans="3:25" x14ac:dyDescent="0.25">
      <c r="C30196" s="2"/>
      <c r="D30196" s="2"/>
      <c r="E30196" s="2"/>
      <c r="I30196" s="2"/>
      <c r="J30196" s="2"/>
      <c r="K30196" s="2"/>
      <c r="L30196" s="2"/>
      <c r="X30196" s="2"/>
      <c r="Y30196" s="2"/>
    </row>
    <row r="30197" spans="3:25" x14ac:dyDescent="0.25">
      <c r="C30197" s="2"/>
      <c r="D30197" s="2"/>
      <c r="E30197" s="2"/>
      <c r="I30197" s="2"/>
      <c r="J30197" s="2"/>
      <c r="K30197" s="2"/>
      <c r="L30197" s="2"/>
      <c r="X30197" s="2"/>
      <c r="Y30197" s="2"/>
    </row>
    <row r="30198" spans="3:25" x14ac:dyDescent="0.25">
      <c r="C30198" s="2"/>
      <c r="D30198" s="2"/>
      <c r="E30198" s="2"/>
      <c r="I30198" s="2"/>
      <c r="J30198" s="2"/>
      <c r="K30198" s="2"/>
      <c r="L30198" s="2"/>
      <c r="X30198" s="2"/>
      <c r="Y30198" s="2"/>
    </row>
    <row r="30199" spans="3:25" x14ac:dyDescent="0.25">
      <c r="C30199" s="2"/>
      <c r="D30199" s="2"/>
      <c r="E30199" s="2"/>
      <c r="I30199" s="2"/>
      <c r="J30199" s="2"/>
      <c r="K30199" s="2"/>
      <c r="L30199" s="2"/>
      <c r="X30199" s="2"/>
      <c r="Y30199" s="2"/>
    </row>
    <row r="30200" spans="3:25" x14ac:dyDescent="0.25">
      <c r="C30200" s="2"/>
      <c r="D30200" s="2"/>
      <c r="E30200" s="2"/>
      <c r="I30200" s="2"/>
      <c r="J30200" s="2"/>
      <c r="K30200" s="2"/>
      <c r="L30200" s="2"/>
      <c r="X30200" s="2"/>
      <c r="Y30200" s="2"/>
    </row>
    <row r="30201" spans="3:25" x14ac:dyDescent="0.25">
      <c r="C30201" s="2"/>
      <c r="D30201" s="2"/>
      <c r="E30201" s="2"/>
      <c r="I30201" s="2"/>
      <c r="J30201" s="2"/>
      <c r="K30201" s="2"/>
      <c r="L30201" s="2"/>
      <c r="X30201" s="2"/>
      <c r="Y30201" s="2"/>
    </row>
    <row r="30202" spans="3:25" x14ac:dyDescent="0.25">
      <c r="C30202" s="2"/>
      <c r="D30202" s="2"/>
      <c r="E30202" s="2"/>
      <c r="I30202" s="2"/>
      <c r="J30202" s="2"/>
      <c r="K30202" s="2"/>
      <c r="L30202" s="2"/>
      <c r="X30202" s="2"/>
      <c r="Y30202" s="2"/>
    </row>
    <row r="30203" spans="3:25" x14ac:dyDescent="0.25">
      <c r="C30203" s="2"/>
      <c r="D30203" s="2"/>
      <c r="E30203" s="2"/>
      <c r="I30203" s="2"/>
      <c r="J30203" s="2"/>
      <c r="K30203" s="2"/>
      <c r="L30203" s="2"/>
      <c r="X30203" s="2"/>
      <c r="Y30203" s="2"/>
    </row>
    <row r="30204" spans="3:25" x14ac:dyDescent="0.25">
      <c r="C30204" s="2"/>
      <c r="D30204" s="2"/>
      <c r="E30204" s="2"/>
      <c r="I30204" s="2"/>
      <c r="J30204" s="2"/>
      <c r="K30204" s="2"/>
      <c r="L30204" s="2"/>
      <c r="X30204" s="2"/>
      <c r="Y30204" s="2"/>
    </row>
    <row r="30205" spans="3:25" x14ac:dyDescent="0.25">
      <c r="C30205" s="2"/>
      <c r="D30205" s="2"/>
      <c r="E30205" s="2"/>
      <c r="I30205" s="2"/>
      <c r="J30205" s="2"/>
      <c r="K30205" s="2"/>
      <c r="L30205" s="2"/>
      <c r="X30205" s="2"/>
      <c r="Y30205" s="2"/>
    </row>
    <row r="30206" spans="3:25" x14ac:dyDescent="0.25">
      <c r="C30206" s="2"/>
      <c r="D30206" s="2"/>
      <c r="E30206" s="2"/>
      <c r="I30206" s="2"/>
      <c r="J30206" s="2"/>
      <c r="K30206" s="2"/>
      <c r="L30206" s="2"/>
      <c r="X30206" s="2"/>
      <c r="Y30206" s="2"/>
    </row>
    <row r="30207" spans="3:25" x14ac:dyDescent="0.25">
      <c r="C30207" s="2"/>
      <c r="D30207" s="2"/>
      <c r="E30207" s="2"/>
      <c r="I30207" s="2"/>
      <c r="J30207" s="2"/>
      <c r="K30207" s="2"/>
      <c r="L30207" s="2"/>
      <c r="X30207" s="2"/>
      <c r="Y30207" s="2"/>
    </row>
    <row r="30208" spans="3:25" x14ac:dyDescent="0.25">
      <c r="C30208" s="2"/>
      <c r="D30208" s="2"/>
      <c r="E30208" s="2"/>
      <c r="I30208" s="2"/>
      <c r="J30208" s="2"/>
      <c r="K30208" s="2"/>
      <c r="L30208" s="2"/>
      <c r="X30208" s="2"/>
      <c r="Y30208" s="2"/>
    </row>
    <row r="30209" spans="3:25" x14ac:dyDescent="0.25">
      <c r="C30209" s="2"/>
      <c r="D30209" s="2"/>
      <c r="E30209" s="2"/>
      <c r="I30209" s="2"/>
      <c r="J30209" s="2"/>
      <c r="K30209" s="2"/>
      <c r="L30209" s="2"/>
      <c r="X30209" s="2"/>
      <c r="Y30209" s="2"/>
    </row>
    <row r="30210" spans="3:25" x14ac:dyDescent="0.25">
      <c r="C30210" s="2"/>
      <c r="D30210" s="2"/>
      <c r="E30210" s="2"/>
      <c r="I30210" s="2"/>
      <c r="J30210" s="2"/>
      <c r="K30210" s="2"/>
      <c r="L30210" s="2"/>
      <c r="X30210" s="2"/>
      <c r="Y30210" s="2"/>
    </row>
    <row r="30211" spans="3:25" x14ac:dyDescent="0.25">
      <c r="C30211" s="2"/>
      <c r="D30211" s="2"/>
      <c r="E30211" s="2"/>
      <c r="I30211" s="2"/>
      <c r="J30211" s="2"/>
      <c r="K30211" s="2"/>
      <c r="L30211" s="2"/>
      <c r="X30211" s="2"/>
      <c r="Y30211" s="2"/>
    </row>
    <row r="30212" spans="3:25" x14ac:dyDescent="0.25">
      <c r="C30212" s="2"/>
      <c r="D30212" s="2"/>
      <c r="E30212" s="2"/>
      <c r="I30212" s="2"/>
      <c r="J30212" s="2"/>
      <c r="K30212" s="2"/>
      <c r="L30212" s="2"/>
      <c r="X30212" s="2"/>
      <c r="Y30212" s="2"/>
    </row>
    <row r="30213" spans="3:25" x14ac:dyDescent="0.25">
      <c r="C30213" s="2"/>
      <c r="D30213" s="2"/>
      <c r="E30213" s="2"/>
      <c r="I30213" s="2"/>
      <c r="J30213" s="2"/>
      <c r="K30213" s="2"/>
      <c r="L30213" s="2"/>
      <c r="X30213" s="2"/>
      <c r="Y30213" s="2"/>
    </row>
    <row r="30214" spans="3:25" x14ac:dyDescent="0.25">
      <c r="C30214" s="2"/>
      <c r="D30214" s="2"/>
      <c r="E30214" s="2"/>
      <c r="I30214" s="2"/>
      <c r="J30214" s="2"/>
      <c r="K30214" s="2"/>
      <c r="L30214" s="2"/>
      <c r="X30214" s="2"/>
      <c r="Y30214" s="2"/>
    </row>
    <row r="30215" spans="3:25" x14ac:dyDescent="0.25">
      <c r="C30215" s="2"/>
      <c r="D30215" s="2"/>
      <c r="E30215" s="2"/>
      <c r="I30215" s="2"/>
      <c r="J30215" s="2"/>
      <c r="K30215" s="2"/>
      <c r="L30215" s="2"/>
      <c r="X30215" s="2"/>
      <c r="Y30215" s="2"/>
    </row>
    <row r="30216" spans="3:25" x14ac:dyDescent="0.25">
      <c r="C30216" s="2"/>
      <c r="D30216" s="2"/>
      <c r="E30216" s="2"/>
      <c r="I30216" s="2"/>
      <c r="J30216" s="2"/>
      <c r="K30216" s="2"/>
      <c r="L30216" s="2"/>
      <c r="X30216" s="2"/>
      <c r="Y30216" s="2"/>
    </row>
    <row r="30217" spans="3:25" x14ac:dyDescent="0.25">
      <c r="C30217" s="2"/>
      <c r="D30217" s="2"/>
      <c r="E30217" s="2"/>
      <c r="I30217" s="2"/>
      <c r="J30217" s="2"/>
      <c r="K30217" s="2"/>
      <c r="L30217" s="2"/>
      <c r="X30217" s="2"/>
      <c r="Y30217" s="2"/>
    </row>
    <row r="30218" spans="3:25" x14ac:dyDescent="0.25">
      <c r="C30218" s="2"/>
      <c r="D30218" s="2"/>
      <c r="E30218" s="2"/>
      <c r="I30218" s="2"/>
      <c r="J30218" s="2"/>
      <c r="K30218" s="2"/>
      <c r="L30218" s="2"/>
      <c r="X30218" s="2"/>
      <c r="Y30218" s="2"/>
    </row>
    <row r="30219" spans="3:25" x14ac:dyDescent="0.25">
      <c r="C30219" s="2"/>
      <c r="D30219" s="2"/>
      <c r="E30219" s="2"/>
      <c r="I30219" s="2"/>
      <c r="J30219" s="2"/>
      <c r="K30219" s="2"/>
      <c r="L30219" s="2"/>
      <c r="X30219" s="2"/>
      <c r="Y30219" s="2"/>
    </row>
    <row r="30220" spans="3:25" x14ac:dyDescent="0.25">
      <c r="C30220" s="2"/>
      <c r="D30220" s="2"/>
      <c r="E30220" s="2"/>
      <c r="I30220" s="2"/>
      <c r="J30220" s="2"/>
      <c r="K30220" s="2"/>
      <c r="L30220" s="2"/>
      <c r="X30220" s="2"/>
      <c r="Y30220" s="2"/>
    </row>
    <row r="30221" spans="3:25" x14ac:dyDescent="0.25">
      <c r="C30221" s="2"/>
      <c r="D30221" s="2"/>
      <c r="E30221" s="2"/>
      <c r="I30221" s="2"/>
      <c r="J30221" s="2"/>
      <c r="K30221" s="2"/>
      <c r="L30221" s="2"/>
      <c r="X30221" s="2"/>
      <c r="Y30221" s="2"/>
    </row>
    <row r="30222" spans="3:25" x14ac:dyDescent="0.25">
      <c r="C30222" s="2"/>
      <c r="D30222" s="2"/>
      <c r="E30222" s="2"/>
      <c r="I30222" s="2"/>
      <c r="J30222" s="2"/>
      <c r="K30222" s="2"/>
      <c r="L30222" s="2"/>
      <c r="X30222" s="2"/>
      <c r="Y30222" s="2"/>
    </row>
    <row r="30223" spans="3:25" x14ac:dyDescent="0.25">
      <c r="C30223" s="2"/>
      <c r="D30223" s="2"/>
      <c r="E30223" s="2"/>
      <c r="I30223" s="2"/>
      <c r="J30223" s="2"/>
      <c r="K30223" s="2"/>
      <c r="L30223" s="2"/>
      <c r="X30223" s="2"/>
      <c r="Y30223" s="2"/>
    </row>
    <row r="30224" spans="3:25" x14ac:dyDescent="0.25">
      <c r="C30224" s="2"/>
      <c r="D30224" s="2"/>
      <c r="E30224" s="2"/>
      <c r="I30224" s="2"/>
      <c r="J30224" s="2"/>
      <c r="K30224" s="2"/>
      <c r="L30224" s="2"/>
      <c r="X30224" s="2"/>
      <c r="Y30224" s="2"/>
    </row>
    <row r="30225" spans="3:25" x14ac:dyDescent="0.25">
      <c r="C30225" s="2"/>
      <c r="D30225" s="2"/>
      <c r="E30225" s="2"/>
      <c r="I30225" s="2"/>
      <c r="J30225" s="2"/>
      <c r="K30225" s="2"/>
      <c r="L30225" s="2"/>
      <c r="X30225" s="2"/>
      <c r="Y30225" s="2"/>
    </row>
    <row r="30226" spans="3:25" x14ac:dyDescent="0.25">
      <c r="C30226" s="2"/>
      <c r="D30226" s="2"/>
      <c r="E30226" s="2"/>
      <c r="I30226" s="2"/>
      <c r="J30226" s="2"/>
      <c r="K30226" s="2"/>
      <c r="L30226" s="2"/>
      <c r="X30226" s="2"/>
      <c r="Y30226" s="2"/>
    </row>
    <row r="30227" spans="3:25" x14ac:dyDescent="0.25">
      <c r="C30227" s="2"/>
      <c r="D30227" s="2"/>
      <c r="E30227" s="2"/>
      <c r="I30227" s="2"/>
      <c r="J30227" s="2"/>
      <c r="K30227" s="2"/>
      <c r="L30227" s="2"/>
      <c r="X30227" s="2"/>
      <c r="Y30227" s="2"/>
    </row>
    <row r="30228" spans="3:25" x14ac:dyDescent="0.25">
      <c r="C30228" s="2"/>
      <c r="D30228" s="2"/>
      <c r="E30228" s="2"/>
      <c r="I30228" s="2"/>
      <c r="J30228" s="2"/>
      <c r="K30228" s="2"/>
      <c r="L30228" s="2"/>
      <c r="X30228" s="2"/>
      <c r="Y30228" s="2"/>
    </row>
    <row r="30229" spans="3:25" x14ac:dyDescent="0.25">
      <c r="C30229" s="2"/>
      <c r="D30229" s="2"/>
      <c r="E30229" s="2"/>
      <c r="I30229" s="2"/>
      <c r="J30229" s="2"/>
      <c r="K30229" s="2"/>
      <c r="L30229" s="2"/>
      <c r="X30229" s="2"/>
      <c r="Y30229" s="2"/>
    </row>
    <row r="30230" spans="3:25" x14ac:dyDescent="0.25">
      <c r="C30230" s="2"/>
      <c r="D30230" s="2"/>
      <c r="E30230" s="2"/>
      <c r="I30230" s="2"/>
      <c r="J30230" s="2"/>
      <c r="K30230" s="2"/>
      <c r="L30230" s="2"/>
      <c r="X30230" s="2"/>
      <c r="Y30230" s="2"/>
    </row>
    <row r="30231" spans="3:25" x14ac:dyDescent="0.25">
      <c r="C30231" s="2"/>
      <c r="D30231" s="2"/>
      <c r="E30231" s="2"/>
      <c r="I30231" s="2"/>
      <c r="J30231" s="2"/>
      <c r="K30231" s="2"/>
      <c r="L30231" s="2"/>
      <c r="X30231" s="2"/>
      <c r="Y30231" s="2"/>
    </row>
    <row r="30232" spans="3:25" x14ac:dyDescent="0.25">
      <c r="C30232" s="2"/>
      <c r="D30232" s="2"/>
      <c r="E30232" s="2"/>
      <c r="I30232" s="2"/>
      <c r="J30232" s="2"/>
      <c r="K30232" s="2"/>
      <c r="L30232" s="2"/>
      <c r="X30232" s="2"/>
      <c r="Y30232" s="2"/>
    </row>
    <row r="30233" spans="3:25" x14ac:dyDescent="0.25">
      <c r="C30233" s="2"/>
      <c r="D30233" s="2"/>
      <c r="E30233" s="2"/>
      <c r="I30233" s="2"/>
      <c r="J30233" s="2"/>
      <c r="K30233" s="2"/>
      <c r="L30233" s="2"/>
      <c r="X30233" s="2"/>
      <c r="Y30233" s="2"/>
    </row>
    <row r="30234" spans="3:25" x14ac:dyDescent="0.25">
      <c r="C30234" s="2"/>
      <c r="D30234" s="2"/>
      <c r="E30234" s="2"/>
      <c r="I30234" s="2"/>
      <c r="J30234" s="2"/>
      <c r="K30234" s="2"/>
      <c r="L30234" s="2"/>
      <c r="X30234" s="2"/>
      <c r="Y30234" s="2"/>
    </row>
    <row r="30235" spans="3:25" x14ac:dyDescent="0.25">
      <c r="C30235" s="2"/>
      <c r="D30235" s="2"/>
      <c r="E30235" s="2"/>
      <c r="I30235" s="2"/>
      <c r="J30235" s="2"/>
      <c r="K30235" s="2"/>
      <c r="L30235" s="2"/>
      <c r="X30235" s="2"/>
      <c r="Y30235" s="2"/>
    </row>
    <row r="30236" spans="3:25" x14ac:dyDescent="0.25">
      <c r="C30236" s="2"/>
      <c r="D30236" s="2"/>
      <c r="E30236" s="2"/>
      <c r="I30236" s="2"/>
      <c r="J30236" s="2"/>
      <c r="K30236" s="2"/>
      <c r="L30236" s="2"/>
      <c r="X30236" s="2"/>
      <c r="Y30236" s="2"/>
    </row>
    <row r="30237" spans="3:25" x14ac:dyDescent="0.25">
      <c r="C30237" s="2"/>
      <c r="D30237" s="2"/>
      <c r="E30237" s="2"/>
      <c r="I30237" s="2"/>
      <c r="J30237" s="2"/>
      <c r="K30237" s="2"/>
      <c r="L30237" s="2"/>
      <c r="X30237" s="2"/>
      <c r="Y30237" s="2"/>
    </row>
    <row r="30238" spans="3:25" x14ac:dyDescent="0.25">
      <c r="C30238" s="2"/>
      <c r="D30238" s="2"/>
      <c r="E30238" s="2"/>
      <c r="I30238" s="2"/>
      <c r="J30238" s="2"/>
      <c r="K30238" s="2"/>
      <c r="L30238" s="2"/>
      <c r="X30238" s="2"/>
      <c r="Y30238" s="2"/>
    </row>
    <row r="30239" spans="3:25" x14ac:dyDescent="0.25">
      <c r="C30239" s="2"/>
      <c r="D30239" s="2"/>
      <c r="E30239" s="2"/>
      <c r="I30239" s="2"/>
      <c r="J30239" s="2"/>
      <c r="K30239" s="2"/>
      <c r="L30239" s="2"/>
      <c r="X30239" s="2"/>
      <c r="Y30239" s="2"/>
    </row>
    <row r="30240" spans="3:25" x14ac:dyDescent="0.25">
      <c r="C30240" s="2"/>
      <c r="D30240" s="2"/>
      <c r="E30240" s="2"/>
      <c r="I30240" s="2"/>
      <c r="J30240" s="2"/>
      <c r="K30240" s="2"/>
      <c r="L30240" s="2"/>
      <c r="X30240" s="2"/>
      <c r="Y30240" s="2"/>
    </row>
    <row r="30241" spans="3:25" x14ac:dyDescent="0.25">
      <c r="C30241" s="2"/>
      <c r="D30241" s="2"/>
      <c r="E30241" s="2"/>
      <c r="I30241" s="2"/>
      <c r="J30241" s="2"/>
      <c r="K30241" s="2"/>
      <c r="L30241" s="2"/>
      <c r="X30241" s="2"/>
      <c r="Y30241" s="2"/>
    </row>
    <row r="30242" spans="3:25" x14ac:dyDescent="0.25">
      <c r="C30242" s="2"/>
      <c r="D30242" s="2"/>
      <c r="E30242" s="2"/>
      <c r="I30242" s="2"/>
      <c r="J30242" s="2"/>
      <c r="K30242" s="2"/>
      <c r="L30242" s="2"/>
      <c r="X30242" s="2"/>
      <c r="Y30242" s="2"/>
    </row>
    <row r="30243" spans="3:25" x14ac:dyDescent="0.25">
      <c r="C30243" s="2"/>
      <c r="D30243" s="2"/>
      <c r="E30243" s="2"/>
      <c r="I30243" s="2"/>
      <c r="J30243" s="2"/>
      <c r="K30243" s="2"/>
      <c r="L30243" s="2"/>
      <c r="X30243" s="2"/>
      <c r="Y30243" s="2"/>
    </row>
    <row r="30244" spans="3:25" x14ac:dyDescent="0.25">
      <c r="C30244" s="2"/>
      <c r="D30244" s="2"/>
      <c r="E30244" s="2"/>
      <c r="I30244" s="2"/>
      <c r="J30244" s="2"/>
      <c r="K30244" s="2"/>
      <c r="L30244" s="2"/>
      <c r="X30244" s="2"/>
      <c r="Y30244" s="2"/>
    </row>
    <row r="30245" spans="3:25" x14ac:dyDescent="0.25">
      <c r="C30245" s="2"/>
      <c r="D30245" s="2"/>
      <c r="E30245" s="2"/>
      <c r="I30245" s="2"/>
      <c r="J30245" s="2"/>
      <c r="K30245" s="2"/>
      <c r="L30245" s="2"/>
      <c r="X30245" s="2"/>
      <c r="Y30245" s="2"/>
    </row>
    <row r="30246" spans="3:25" x14ac:dyDescent="0.25">
      <c r="C30246" s="2"/>
      <c r="D30246" s="2"/>
      <c r="E30246" s="2"/>
      <c r="I30246" s="2"/>
      <c r="J30246" s="2"/>
      <c r="K30246" s="2"/>
      <c r="L30246" s="2"/>
      <c r="X30246" s="2"/>
      <c r="Y30246" s="2"/>
    </row>
    <row r="30247" spans="3:25" x14ac:dyDescent="0.25">
      <c r="C30247" s="2"/>
      <c r="D30247" s="2"/>
      <c r="E30247" s="2"/>
      <c r="I30247" s="2"/>
      <c r="J30247" s="2"/>
      <c r="K30247" s="2"/>
      <c r="L30247" s="2"/>
      <c r="X30247" s="2"/>
      <c r="Y30247" s="2"/>
    </row>
    <row r="30248" spans="3:25" x14ac:dyDescent="0.25">
      <c r="C30248" s="2"/>
      <c r="D30248" s="2"/>
      <c r="E30248" s="2"/>
      <c r="I30248" s="2"/>
      <c r="J30248" s="2"/>
      <c r="K30248" s="2"/>
      <c r="L30248" s="2"/>
      <c r="X30248" s="2"/>
      <c r="Y30248" s="2"/>
    </row>
    <row r="30249" spans="3:25" x14ac:dyDescent="0.25">
      <c r="C30249" s="2"/>
      <c r="D30249" s="2"/>
      <c r="E30249" s="2"/>
      <c r="I30249" s="2"/>
      <c r="J30249" s="2"/>
      <c r="K30249" s="2"/>
      <c r="L30249" s="2"/>
      <c r="X30249" s="2"/>
      <c r="Y30249" s="2"/>
    </row>
    <row r="30250" spans="3:25" x14ac:dyDescent="0.25">
      <c r="C30250" s="2"/>
      <c r="D30250" s="2"/>
      <c r="E30250" s="2"/>
      <c r="I30250" s="2"/>
      <c r="J30250" s="2"/>
      <c r="K30250" s="2"/>
      <c r="L30250" s="2"/>
      <c r="X30250" s="2"/>
      <c r="Y30250" s="2"/>
    </row>
    <row r="30251" spans="3:25" x14ac:dyDescent="0.25">
      <c r="C30251" s="2"/>
      <c r="D30251" s="2"/>
      <c r="E30251" s="2"/>
      <c r="I30251" s="2"/>
      <c r="J30251" s="2"/>
      <c r="K30251" s="2"/>
      <c r="L30251" s="2"/>
      <c r="X30251" s="2"/>
      <c r="Y30251" s="2"/>
    </row>
    <row r="30252" spans="3:25" x14ac:dyDescent="0.25">
      <c r="C30252" s="2"/>
      <c r="D30252" s="2"/>
      <c r="E30252" s="2"/>
      <c r="I30252" s="2"/>
      <c r="J30252" s="2"/>
      <c r="K30252" s="2"/>
      <c r="L30252" s="2"/>
      <c r="X30252" s="2"/>
      <c r="Y30252" s="2"/>
    </row>
    <row r="30253" spans="3:25" x14ac:dyDescent="0.25">
      <c r="C30253" s="2"/>
      <c r="D30253" s="2"/>
      <c r="E30253" s="2"/>
      <c r="I30253" s="2"/>
      <c r="J30253" s="2"/>
      <c r="K30253" s="2"/>
      <c r="L30253" s="2"/>
      <c r="X30253" s="2"/>
      <c r="Y30253" s="2"/>
    </row>
    <row r="30254" spans="3:25" x14ac:dyDescent="0.25">
      <c r="C30254" s="2"/>
      <c r="D30254" s="2"/>
      <c r="E30254" s="2"/>
      <c r="I30254" s="2"/>
      <c r="J30254" s="2"/>
      <c r="K30254" s="2"/>
      <c r="L30254" s="2"/>
      <c r="X30254" s="2"/>
      <c r="Y30254" s="2"/>
    </row>
    <row r="30255" spans="3:25" x14ac:dyDescent="0.25">
      <c r="C30255" s="2"/>
      <c r="D30255" s="2"/>
      <c r="E30255" s="2"/>
      <c r="I30255" s="2"/>
      <c r="J30255" s="2"/>
      <c r="K30255" s="2"/>
      <c r="L30255" s="2"/>
      <c r="X30255" s="2"/>
      <c r="Y30255" s="2"/>
    </row>
    <row r="30256" spans="3:25" x14ac:dyDescent="0.25">
      <c r="C30256" s="2"/>
      <c r="D30256" s="2"/>
      <c r="E30256" s="2"/>
      <c r="I30256" s="2"/>
      <c r="J30256" s="2"/>
      <c r="K30256" s="2"/>
      <c r="L30256" s="2"/>
      <c r="X30256" s="2"/>
      <c r="Y30256" s="2"/>
    </row>
    <row r="30257" spans="3:25" x14ac:dyDescent="0.25">
      <c r="C30257" s="2"/>
      <c r="D30257" s="2"/>
      <c r="E30257" s="2"/>
      <c r="I30257" s="2"/>
      <c r="J30257" s="2"/>
      <c r="K30257" s="2"/>
      <c r="L30257" s="2"/>
      <c r="X30257" s="2"/>
      <c r="Y30257" s="2"/>
    </row>
    <row r="30258" spans="3:25" x14ac:dyDescent="0.25">
      <c r="C30258" s="2"/>
      <c r="D30258" s="2"/>
      <c r="E30258" s="2"/>
      <c r="I30258" s="2"/>
      <c r="J30258" s="2"/>
      <c r="K30258" s="2"/>
      <c r="L30258" s="2"/>
      <c r="X30258" s="2"/>
      <c r="Y30258" s="2"/>
    </row>
    <row r="30259" spans="3:25" x14ac:dyDescent="0.25">
      <c r="C30259" s="2"/>
      <c r="D30259" s="2"/>
      <c r="E30259" s="2"/>
      <c r="I30259" s="2"/>
      <c r="J30259" s="2"/>
      <c r="K30259" s="2"/>
      <c r="L30259" s="2"/>
      <c r="X30259" s="2"/>
      <c r="Y30259" s="2"/>
    </row>
    <row r="30260" spans="3:25" x14ac:dyDescent="0.25">
      <c r="C30260" s="2"/>
      <c r="D30260" s="2"/>
      <c r="E30260" s="2"/>
      <c r="I30260" s="2"/>
      <c r="J30260" s="2"/>
      <c r="K30260" s="2"/>
      <c r="L30260" s="2"/>
      <c r="X30260" s="2"/>
      <c r="Y30260" s="2"/>
    </row>
    <row r="30261" spans="3:25" x14ac:dyDescent="0.25">
      <c r="C30261" s="2"/>
      <c r="D30261" s="2"/>
      <c r="E30261" s="2"/>
      <c r="I30261" s="2"/>
      <c r="J30261" s="2"/>
      <c r="K30261" s="2"/>
      <c r="L30261" s="2"/>
      <c r="X30261" s="2"/>
      <c r="Y30261" s="2"/>
    </row>
    <row r="30262" spans="3:25" x14ac:dyDescent="0.25">
      <c r="C30262" s="2"/>
      <c r="D30262" s="2"/>
      <c r="E30262" s="2"/>
      <c r="I30262" s="2"/>
      <c r="J30262" s="2"/>
      <c r="K30262" s="2"/>
      <c r="L30262" s="2"/>
      <c r="X30262" s="2"/>
      <c r="Y30262" s="2"/>
    </row>
    <row r="30263" spans="3:25" x14ac:dyDescent="0.25">
      <c r="C30263" s="2"/>
      <c r="D30263" s="2"/>
      <c r="E30263" s="2"/>
      <c r="I30263" s="2"/>
      <c r="J30263" s="2"/>
      <c r="K30263" s="2"/>
      <c r="L30263" s="2"/>
      <c r="X30263" s="2"/>
      <c r="Y30263" s="2"/>
    </row>
    <row r="30264" spans="3:25" x14ac:dyDescent="0.25">
      <c r="C30264" s="2"/>
      <c r="D30264" s="2"/>
      <c r="E30264" s="2"/>
      <c r="I30264" s="2"/>
      <c r="J30264" s="2"/>
      <c r="K30264" s="2"/>
      <c r="L30264" s="2"/>
      <c r="X30264" s="2"/>
      <c r="Y30264" s="2"/>
    </row>
    <row r="30265" spans="3:25" x14ac:dyDescent="0.25">
      <c r="C30265" s="2"/>
      <c r="D30265" s="2"/>
      <c r="E30265" s="2"/>
      <c r="I30265" s="2"/>
      <c r="J30265" s="2"/>
      <c r="K30265" s="2"/>
      <c r="L30265" s="2"/>
      <c r="X30265" s="2"/>
      <c r="Y30265" s="2"/>
    </row>
    <row r="30266" spans="3:25" x14ac:dyDescent="0.25">
      <c r="C30266" s="2"/>
      <c r="D30266" s="2"/>
      <c r="E30266" s="2"/>
      <c r="I30266" s="2"/>
      <c r="J30266" s="2"/>
      <c r="K30266" s="2"/>
      <c r="L30266" s="2"/>
      <c r="X30266" s="2"/>
      <c r="Y30266" s="2"/>
    </row>
    <row r="30267" spans="3:25" x14ac:dyDescent="0.25">
      <c r="C30267" s="2"/>
      <c r="D30267" s="2"/>
      <c r="E30267" s="2"/>
      <c r="I30267" s="2"/>
      <c r="J30267" s="2"/>
      <c r="K30267" s="2"/>
      <c r="L30267" s="2"/>
      <c r="X30267" s="2"/>
      <c r="Y30267" s="2"/>
    </row>
    <row r="30268" spans="3:25" x14ac:dyDescent="0.25">
      <c r="C30268" s="2"/>
      <c r="D30268" s="2"/>
      <c r="E30268" s="2"/>
      <c r="I30268" s="2"/>
      <c r="J30268" s="2"/>
      <c r="K30268" s="2"/>
      <c r="L30268" s="2"/>
      <c r="X30268" s="2"/>
      <c r="Y30268" s="2"/>
    </row>
    <row r="30269" spans="3:25" x14ac:dyDescent="0.25">
      <c r="C30269" s="2"/>
      <c r="D30269" s="2"/>
      <c r="E30269" s="2"/>
      <c r="I30269" s="2"/>
      <c r="J30269" s="2"/>
      <c r="K30269" s="2"/>
      <c r="L30269" s="2"/>
      <c r="X30269" s="2"/>
      <c r="Y30269" s="2"/>
    </row>
    <row r="30270" spans="3:25" x14ac:dyDescent="0.25">
      <c r="C30270" s="2"/>
      <c r="D30270" s="2"/>
      <c r="E30270" s="2"/>
      <c r="I30270" s="2"/>
      <c r="J30270" s="2"/>
      <c r="K30270" s="2"/>
      <c r="L30270" s="2"/>
      <c r="X30270" s="2"/>
      <c r="Y30270" s="2"/>
    </row>
    <row r="30271" spans="3:25" x14ac:dyDescent="0.25">
      <c r="C30271" s="2"/>
      <c r="D30271" s="2"/>
      <c r="E30271" s="2"/>
      <c r="I30271" s="2"/>
      <c r="J30271" s="2"/>
      <c r="K30271" s="2"/>
      <c r="L30271" s="2"/>
      <c r="X30271" s="2"/>
      <c r="Y30271" s="2"/>
    </row>
    <row r="30272" spans="3:25" x14ac:dyDescent="0.25">
      <c r="C30272" s="2"/>
      <c r="D30272" s="2"/>
      <c r="E30272" s="2"/>
      <c r="I30272" s="2"/>
      <c r="J30272" s="2"/>
      <c r="K30272" s="2"/>
      <c r="L30272" s="2"/>
      <c r="X30272" s="2"/>
      <c r="Y30272" s="2"/>
    </row>
    <row r="30273" spans="3:25" x14ac:dyDescent="0.25">
      <c r="C30273" s="2"/>
      <c r="D30273" s="2"/>
      <c r="E30273" s="2"/>
      <c r="I30273" s="2"/>
      <c r="J30273" s="2"/>
      <c r="K30273" s="2"/>
      <c r="L30273" s="2"/>
      <c r="X30273" s="2"/>
      <c r="Y30273" s="2"/>
    </row>
    <row r="30274" spans="3:25" x14ac:dyDescent="0.25">
      <c r="C30274" s="2"/>
      <c r="D30274" s="2"/>
      <c r="E30274" s="2"/>
      <c r="I30274" s="2"/>
      <c r="J30274" s="2"/>
      <c r="K30274" s="2"/>
      <c r="L30274" s="2"/>
      <c r="X30274" s="2"/>
      <c r="Y30274" s="2"/>
    </row>
    <row r="30275" spans="3:25" x14ac:dyDescent="0.25">
      <c r="C30275" s="2"/>
      <c r="D30275" s="2"/>
      <c r="E30275" s="2"/>
      <c r="I30275" s="2"/>
      <c r="J30275" s="2"/>
      <c r="K30275" s="2"/>
      <c r="L30275" s="2"/>
      <c r="X30275" s="2"/>
      <c r="Y30275" s="2"/>
    </row>
    <row r="30276" spans="3:25" x14ac:dyDescent="0.25">
      <c r="C30276" s="2"/>
      <c r="D30276" s="2"/>
      <c r="E30276" s="2"/>
      <c r="I30276" s="2"/>
      <c r="J30276" s="2"/>
      <c r="K30276" s="2"/>
      <c r="L30276" s="2"/>
      <c r="X30276" s="2"/>
      <c r="Y30276" s="2"/>
    </row>
    <row r="30277" spans="3:25" x14ac:dyDescent="0.25">
      <c r="C30277" s="2"/>
      <c r="D30277" s="2"/>
      <c r="E30277" s="2"/>
      <c r="I30277" s="2"/>
      <c r="J30277" s="2"/>
      <c r="K30277" s="2"/>
      <c r="L30277" s="2"/>
      <c r="X30277" s="2"/>
      <c r="Y30277" s="2"/>
    </row>
    <row r="30278" spans="3:25" x14ac:dyDescent="0.25">
      <c r="C30278" s="2"/>
      <c r="D30278" s="2"/>
      <c r="E30278" s="2"/>
      <c r="I30278" s="2"/>
      <c r="J30278" s="2"/>
      <c r="K30278" s="2"/>
      <c r="L30278" s="2"/>
      <c r="X30278" s="2"/>
      <c r="Y30278" s="2"/>
    </row>
    <row r="30279" spans="3:25" x14ac:dyDescent="0.25">
      <c r="C30279" s="2"/>
      <c r="D30279" s="2"/>
      <c r="E30279" s="2"/>
      <c r="I30279" s="2"/>
      <c r="J30279" s="2"/>
      <c r="K30279" s="2"/>
      <c r="L30279" s="2"/>
      <c r="X30279" s="2"/>
      <c r="Y30279" s="2"/>
    </row>
    <row r="30280" spans="3:25" x14ac:dyDescent="0.25">
      <c r="C30280" s="2"/>
      <c r="D30280" s="2"/>
      <c r="E30280" s="2"/>
      <c r="I30280" s="2"/>
      <c r="J30280" s="2"/>
      <c r="K30280" s="2"/>
      <c r="L30280" s="2"/>
      <c r="X30280" s="2"/>
      <c r="Y30280" s="2"/>
    </row>
    <row r="30281" spans="3:25" x14ac:dyDescent="0.25">
      <c r="C30281" s="2"/>
      <c r="D30281" s="2"/>
      <c r="E30281" s="2"/>
      <c r="I30281" s="2"/>
      <c r="J30281" s="2"/>
      <c r="K30281" s="2"/>
      <c r="L30281" s="2"/>
      <c r="X30281" s="2"/>
      <c r="Y30281" s="2"/>
    </row>
    <row r="30282" spans="3:25" x14ac:dyDescent="0.25">
      <c r="C30282" s="2"/>
      <c r="D30282" s="2"/>
      <c r="E30282" s="2"/>
      <c r="I30282" s="2"/>
      <c r="J30282" s="2"/>
      <c r="K30282" s="2"/>
      <c r="L30282" s="2"/>
      <c r="X30282" s="2"/>
      <c r="Y30282" s="2"/>
    </row>
    <row r="30283" spans="3:25" x14ac:dyDescent="0.25">
      <c r="C30283" s="2"/>
      <c r="D30283" s="2"/>
      <c r="E30283" s="2"/>
      <c r="I30283" s="2"/>
      <c r="J30283" s="2"/>
      <c r="K30283" s="2"/>
      <c r="L30283" s="2"/>
      <c r="X30283" s="2"/>
      <c r="Y30283" s="2"/>
    </row>
    <row r="30284" spans="3:25" x14ac:dyDescent="0.25">
      <c r="C30284" s="2"/>
      <c r="D30284" s="2"/>
      <c r="E30284" s="2"/>
      <c r="I30284" s="2"/>
      <c r="J30284" s="2"/>
      <c r="K30284" s="2"/>
      <c r="L30284" s="2"/>
      <c r="X30284" s="2"/>
      <c r="Y30284" s="2"/>
    </row>
    <row r="30285" spans="3:25" x14ac:dyDescent="0.25">
      <c r="C30285" s="2"/>
      <c r="D30285" s="2"/>
      <c r="E30285" s="2"/>
      <c r="I30285" s="2"/>
      <c r="J30285" s="2"/>
      <c r="K30285" s="2"/>
      <c r="L30285" s="2"/>
      <c r="X30285" s="2"/>
      <c r="Y30285" s="2"/>
    </row>
    <row r="30286" spans="3:25" x14ac:dyDescent="0.25">
      <c r="C30286" s="2"/>
      <c r="D30286" s="2"/>
      <c r="E30286" s="2"/>
      <c r="I30286" s="2"/>
      <c r="J30286" s="2"/>
      <c r="K30286" s="2"/>
      <c r="L30286" s="2"/>
      <c r="X30286" s="2"/>
      <c r="Y30286" s="2"/>
    </row>
    <row r="30287" spans="3:25" x14ac:dyDescent="0.25">
      <c r="C30287" s="2"/>
      <c r="D30287" s="2"/>
      <c r="E30287" s="2"/>
      <c r="I30287" s="2"/>
      <c r="J30287" s="2"/>
      <c r="K30287" s="2"/>
      <c r="L30287" s="2"/>
      <c r="X30287" s="2"/>
      <c r="Y30287" s="2"/>
    </row>
    <row r="30288" spans="3:25" x14ac:dyDescent="0.25">
      <c r="C30288" s="2"/>
      <c r="D30288" s="2"/>
      <c r="E30288" s="2"/>
      <c r="I30288" s="2"/>
      <c r="J30288" s="2"/>
      <c r="K30288" s="2"/>
      <c r="L30288" s="2"/>
      <c r="X30288" s="2"/>
      <c r="Y30288" s="2"/>
    </row>
    <row r="30289" spans="3:25" x14ac:dyDescent="0.25">
      <c r="C30289" s="2"/>
      <c r="D30289" s="2"/>
      <c r="E30289" s="2"/>
      <c r="I30289" s="2"/>
      <c r="J30289" s="2"/>
      <c r="K30289" s="2"/>
      <c r="L30289" s="2"/>
      <c r="X30289" s="2"/>
      <c r="Y30289" s="2"/>
    </row>
    <row r="30290" spans="3:25" x14ac:dyDescent="0.25">
      <c r="C30290" s="2"/>
      <c r="D30290" s="2"/>
      <c r="E30290" s="2"/>
      <c r="I30290" s="2"/>
      <c r="J30290" s="2"/>
      <c r="K30290" s="2"/>
      <c r="L30290" s="2"/>
      <c r="X30290" s="2"/>
      <c r="Y30290" s="2"/>
    </row>
    <row r="30291" spans="3:25" x14ac:dyDescent="0.25">
      <c r="C30291" s="2"/>
      <c r="D30291" s="2"/>
      <c r="E30291" s="2"/>
      <c r="I30291" s="2"/>
      <c r="J30291" s="2"/>
      <c r="K30291" s="2"/>
      <c r="L30291" s="2"/>
      <c r="X30291" s="2"/>
      <c r="Y30291" s="2"/>
    </row>
    <row r="30292" spans="3:25" x14ac:dyDescent="0.25">
      <c r="C30292" s="2"/>
      <c r="D30292" s="2"/>
      <c r="E30292" s="2"/>
      <c r="I30292" s="2"/>
      <c r="J30292" s="2"/>
      <c r="K30292" s="2"/>
      <c r="L30292" s="2"/>
      <c r="X30292" s="2"/>
      <c r="Y30292" s="2"/>
    </row>
    <row r="30293" spans="3:25" x14ac:dyDescent="0.25">
      <c r="C30293" s="2"/>
      <c r="D30293" s="2"/>
      <c r="E30293" s="2"/>
      <c r="I30293" s="2"/>
      <c r="J30293" s="2"/>
      <c r="K30293" s="2"/>
      <c r="L30293" s="2"/>
      <c r="X30293" s="2"/>
      <c r="Y30293" s="2"/>
    </row>
    <row r="30294" spans="3:25" x14ac:dyDescent="0.25">
      <c r="C30294" s="2"/>
      <c r="D30294" s="2"/>
      <c r="E30294" s="2"/>
      <c r="I30294" s="2"/>
      <c r="J30294" s="2"/>
      <c r="K30294" s="2"/>
      <c r="L30294" s="2"/>
      <c r="X30294" s="2"/>
      <c r="Y30294" s="2"/>
    </row>
    <row r="30295" spans="3:25" x14ac:dyDescent="0.25">
      <c r="C30295" s="2"/>
      <c r="D30295" s="2"/>
      <c r="E30295" s="2"/>
      <c r="I30295" s="2"/>
      <c r="J30295" s="2"/>
      <c r="K30295" s="2"/>
      <c r="L30295" s="2"/>
      <c r="X30295" s="2"/>
      <c r="Y30295" s="2"/>
    </row>
    <row r="30296" spans="3:25" x14ac:dyDescent="0.25">
      <c r="C30296" s="2"/>
      <c r="D30296" s="2"/>
      <c r="E30296" s="2"/>
      <c r="I30296" s="2"/>
      <c r="J30296" s="2"/>
      <c r="K30296" s="2"/>
      <c r="L30296" s="2"/>
      <c r="X30296" s="2"/>
      <c r="Y30296" s="2"/>
    </row>
    <row r="30297" spans="3:25" x14ac:dyDescent="0.25">
      <c r="C30297" s="2"/>
      <c r="D30297" s="2"/>
      <c r="E30297" s="2"/>
      <c r="I30297" s="2"/>
      <c r="J30297" s="2"/>
      <c r="K30297" s="2"/>
      <c r="L30297" s="2"/>
      <c r="X30297" s="2"/>
      <c r="Y30297" s="2"/>
    </row>
    <row r="30298" spans="3:25" x14ac:dyDescent="0.25">
      <c r="C30298" s="2"/>
      <c r="D30298" s="2"/>
      <c r="E30298" s="2"/>
      <c r="I30298" s="2"/>
      <c r="J30298" s="2"/>
      <c r="K30298" s="2"/>
      <c r="L30298" s="2"/>
      <c r="X30298" s="2"/>
      <c r="Y30298" s="2"/>
    </row>
    <row r="30299" spans="3:25" x14ac:dyDescent="0.25">
      <c r="C30299" s="2"/>
      <c r="D30299" s="2"/>
      <c r="E30299" s="2"/>
      <c r="I30299" s="2"/>
      <c r="J30299" s="2"/>
      <c r="K30299" s="2"/>
      <c r="L30299" s="2"/>
      <c r="X30299" s="2"/>
      <c r="Y30299" s="2"/>
    </row>
    <row r="30300" spans="3:25" x14ac:dyDescent="0.25">
      <c r="C30300" s="2"/>
      <c r="D30300" s="2"/>
      <c r="E30300" s="2"/>
      <c r="I30300" s="2"/>
      <c r="J30300" s="2"/>
      <c r="K30300" s="2"/>
      <c r="L30300" s="2"/>
      <c r="X30300" s="2"/>
      <c r="Y30300" s="2"/>
    </row>
    <row r="30301" spans="3:25" x14ac:dyDescent="0.25">
      <c r="C30301" s="2"/>
      <c r="D30301" s="2"/>
      <c r="E30301" s="2"/>
      <c r="I30301" s="2"/>
      <c r="J30301" s="2"/>
      <c r="K30301" s="2"/>
      <c r="L30301" s="2"/>
      <c r="X30301" s="2"/>
      <c r="Y30301" s="2"/>
    </row>
    <row r="30302" spans="3:25" x14ac:dyDescent="0.25">
      <c r="C30302" s="2"/>
      <c r="D30302" s="2"/>
      <c r="E30302" s="2"/>
      <c r="I30302" s="2"/>
      <c r="J30302" s="2"/>
      <c r="K30302" s="2"/>
      <c r="L30302" s="2"/>
      <c r="X30302" s="2"/>
      <c r="Y30302" s="2"/>
    </row>
    <row r="30303" spans="3:25" x14ac:dyDescent="0.25">
      <c r="C30303" s="2"/>
      <c r="D30303" s="2"/>
      <c r="E30303" s="2"/>
      <c r="I30303" s="2"/>
      <c r="J30303" s="2"/>
      <c r="K30303" s="2"/>
      <c r="L30303" s="2"/>
      <c r="X30303" s="2"/>
      <c r="Y30303" s="2"/>
    </row>
    <row r="30304" spans="3:25" x14ac:dyDescent="0.25">
      <c r="C30304" s="2"/>
      <c r="D30304" s="2"/>
      <c r="E30304" s="2"/>
      <c r="I30304" s="2"/>
      <c r="J30304" s="2"/>
      <c r="K30304" s="2"/>
      <c r="L30304" s="2"/>
      <c r="X30304" s="2"/>
      <c r="Y30304" s="2"/>
    </row>
    <row r="30305" spans="3:25" x14ac:dyDescent="0.25">
      <c r="C30305" s="2"/>
      <c r="D30305" s="2"/>
      <c r="E30305" s="2"/>
      <c r="I30305" s="2"/>
      <c r="J30305" s="2"/>
      <c r="K30305" s="2"/>
      <c r="L30305" s="2"/>
      <c r="X30305" s="2"/>
      <c r="Y30305" s="2"/>
    </row>
    <row r="30306" spans="3:25" x14ac:dyDescent="0.25">
      <c r="C30306" s="2"/>
      <c r="D30306" s="2"/>
      <c r="E30306" s="2"/>
      <c r="I30306" s="2"/>
      <c r="J30306" s="2"/>
      <c r="K30306" s="2"/>
      <c r="L30306" s="2"/>
      <c r="X30306" s="2"/>
      <c r="Y30306" s="2"/>
    </row>
    <row r="30307" spans="3:25" x14ac:dyDescent="0.25">
      <c r="C30307" s="2"/>
      <c r="D30307" s="2"/>
      <c r="E30307" s="2"/>
      <c r="I30307" s="2"/>
      <c r="J30307" s="2"/>
      <c r="K30307" s="2"/>
      <c r="L30307" s="2"/>
      <c r="X30307" s="2"/>
      <c r="Y30307" s="2"/>
    </row>
    <row r="30308" spans="3:25" x14ac:dyDescent="0.25">
      <c r="C30308" s="2"/>
      <c r="D30308" s="2"/>
      <c r="E30308" s="2"/>
      <c r="I30308" s="2"/>
      <c r="J30308" s="2"/>
      <c r="K30308" s="2"/>
      <c r="L30308" s="2"/>
      <c r="X30308" s="2"/>
      <c r="Y30308" s="2"/>
    </row>
    <row r="30309" spans="3:25" x14ac:dyDescent="0.25">
      <c r="C30309" s="2"/>
      <c r="D30309" s="2"/>
      <c r="E30309" s="2"/>
      <c r="I30309" s="2"/>
      <c r="J30309" s="2"/>
      <c r="K30309" s="2"/>
      <c r="L30309" s="2"/>
      <c r="X30309" s="2"/>
      <c r="Y30309" s="2"/>
    </row>
    <row r="30310" spans="3:25" x14ac:dyDescent="0.25">
      <c r="C30310" s="2"/>
      <c r="D30310" s="2"/>
      <c r="E30310" s="2"/>
      <c r="I30310" s="2"/>
      <c r="J30310" s="2"/>
      <c r="K30310" s="2"/>
      <c r="L30310" s="2"/>
      <c r="X30310" s="2"/>
      <c r="Y30310" s="2"/>
    </row>
    <row r="30311" spans="3:25" x14ac:dyDescent="0.25">
      <c r="C30311" s="2"/>
      <c r="D30311" s="2"/>
      <c r="E30311" s="2"/>
      <c r="I30311" s="2"/>
      <c r="J30311" s="2"/>
      <c r="K30311" s="2"/>
      <c r="L30311" s="2"/>
      <c r="X30311" s="2"/>
      <c r="Y30311" s="2"/>
    </row>
    <row r="30312" spans="3:25" x14ac:dyDescent="0.25">
      <c r="C30312" s="2"/>
      <c r="D30312" s="2"/>
      <c r="E30312" s="2"/>
      <c r="I30312" s="2"/>
      <c r="J30312" s="2"/>
      <c r="K30312" s="2"/>
      <c r="L30312" s="2"/>
      <c r="X30312" s="2"/>
      <c r="Y30312" s="2"/>
    </row>
    <row r="30313" spans="3:25" x14ac:dyDescent="0.25">
      <c r="C30313" s="2"/>
      <c r="D30313" s="2"/>
      <c r="E30313" s="2"/>
      <c r="I30313" s="2"/>
      <c r="J30313" s="2"/>
      <c r="K30313" s="2"/>
      <c r="L30313" s="2"/>
      <c r="X30313" s="2"/>
      <c r="Y30313" s="2"/>
    </row>
    <row r="30314" spans="3:25" x14ac:dyDescent="0.25">
      <c r="C30314" s="2"/>
      <c r="D30314" s="2"/>
      <c r="E30314" s="2"/>
      <c r="I30314" s="2"/>
      <c r="J30314" s="2"/>
      <c r="K30314" s="2"/>
      <c r="L30314" s="2"/>
      <c r="X30314" s="2"/>
      <c r="Y30314" s="2"/>
    </row>
    <row r="30315" spans="3:25" x14ac:dyDescent="0.25">
      <c r="C30315" s="2"/>
      <c r="D30315" s="2"/>
      <c r="E30315" s="2"/>
      <c r="I30315" s="2"/>
      <c r="J30315" s="2"/>
      <c r="K30315" s="2"/>
      <c r="L30315" s="2"/>
      <c r="X30315" s="2"/>
      <c r="Y30315" s="2"/>
    </row>
    <row r="30316" spans="3:25" x14ac:dyDescent="0.25">
      <c r="C30316" s="2"/>
      <c r="D30316" s="2"/>
      <c r="E30316" s="2"/>
      <c r="I30316" s="2"/>
      <c r="J30316" s="2"/>
      <c r="K30316" s="2"/>
      <c r="L30316" s="2"/>
      <c r="X30316" s="2"/>
      <c r="Y30316" s="2"/>
    </row>
    <row r="30317" spans="3:25" x14ac:dyDescent="0.25">
      <c r="C30317" s="2"/>
      <c r="D30317" s="2"/>
      <c r="E30317" s="2"/>
      <c r="I30317" s="2"/>
      <c r="J30317" s="2"/>
      <c r="K30317" s="2"/>
      <c r="L30317" s="2"/>
      <c r="X30317" s="2"/>
      <c r="Y30317" s="2"/>
    </row>
    <row r="30318" spans="3:25" x14ac:dyDescent="0.25">
      <c r="C30318" s="2"/>
      <c r="D30318" s="2"/>
      <c r="E30318" s="2"/>
      <c r="I30318" s="2"/>
      <c r="J30318" s="2"/>
      <c r="K30318" s="2"/>
      <c r="L30318" s="2"/>
      <c r="X30318" s="2"/>
      <c r="Y30318" s="2"/>
    </row>
    <row r="30319" spans="3:25" x14ac:dyDescent="0.25">
      <c r="C30319" s="2"/>
      <c r="D30319" s="2"/>
      <c r="E30319" s="2"/>
      <c r="I30319" s="2"/>
      <c r="J30319" s="2"/>
      <c r="K30319" s="2"/>
      <c r="L30319" s="2"/>
      <c r="X30319" s="2"/>
      <c r="Y30319" s="2"/>
    </row>
    <row r="30320" spans="3:25" x14ac:dyDescent="0.25">
      <c r="C30320" s="2"/>
      <c r="D30320" s="2"/>
      <c r="E30320" s="2"/>
      <c r="I30320" s="2"/>
      <c r="J30320" s="2"/>
      <c r="K30320" s="2"/>
      <c r="L30320" s="2"/>
      <c r="X30320" s="2"/>
      <c r="Y30320" s="2"/>
    </row>
    <row r="30321" spans="3:25" x14ac:dyDescent="0.25">
      <c r="C30321" s="2"/>
      <c r="D30321" s="2"/>
      <c r="E30321" s="2"/>
      <c r="I30321" s="2"/>
      <c r="J30321" s="2"/>
      <c r="K30321" s="2"/>
      <c r="L30321" s="2"/>
      <c r="X30321" s="2"/>
      <c r="Y30321" s="2"/>
    </row>
    <row r="30322" spans="3:25" x14ac:dyDescent="0.25">
      <c r="C30322" s="2"/>
      <c r="D30322" s="2"/>
      <c r="E30322" s="2"/>
      <c r="I30322" s="2"/>
      <c r="J30322" s="2"/>
      <c r="K30322" s="2"/>
      <c r="L30322" s="2"/>
      <c r="X30322" s="2"/>
      <c r="Y30322" s="2"/>
    </row>
    <row r="30323" spans="3:25" x14ac:dyDescent="0.25">
      <c r="C30323" s="2"/>
      <c r="D30323" s="2"/>
      <c r="E30323" s="2"/>
      <c r="I30323" s="2"/>
      <c r="J30323" s="2"/>
      <c r="K30323" s="2"/>
      <c r="L30323" s="2"/>
      <c r="X30323" s="2"/>
      <c r="Y30323" s="2"/>
    </row>
    <row r="30324" spans="3:25" x14ac:dyDescent="0.25">
      <c r="C30324" s="2"/>
      <c r="D30324" s="2"/>
      <c r="E30324" s="2"/>
      <c r="I30324" s="2"/>
      <c r="J30324" s="2"/>
      <c r="K30324" s="2"/>
      <c r="L30324" s="2"/>
      <c r="X30324" s="2"/>
      <c r="Y30324" s="2"/>
    </row>
    <row r="30325" spans="3:25" x14ac:dyDescent="0.25">
      <c r="C30325" s="2"/>
      <c r="D30325" s="2"/>
      <c r="E30325" s="2"/>
      <c r="I30325" s="2"/>
      <c r="J30325" s="2"/>
      <c r="K30325" s="2"/>
      <c r="L30325" s="2"/>
      <c r="X30325" s="2"/>
      <c r="Y30325" s="2"/>
    </row>
    <row r="30326" spans="3:25" x14ac:dyDescent="0.25">
      <c r="C30326" s="2"/>
      <c r="D30326" s="2"/>
      <c r="E30326" s="2"/>
      <c r="I30326" s="2"/>
      <c r="J30326" s="2"/>
      <c r="K30326" s="2"/>
      <c r="L30326" s="2"/>
      <c r="X30326" s="2"/>
      <c r="Y30326" s="2"/>
    </row>
    <row r="30327" spans="3:25" x14ac:dyDescent="0.25">
      <c r="C30327" s="2"/>
      <c r="D30327" s="2"/>
      <c r="E30327" s="2"/>
      <c r="I30327" s="2"/>
      <c r="J30327" s="2"/>
      <c r="K30327" s="2"/>
      <c r="L30327" s="2"/>
      <c r="X30327" s="2"/>
      <c r="Y30327" s="2"/>
    </row>
    <row r="30328" spans="3:25" x14ac:dyDescent="0.25">
      <c r="C30328" s="2"/>
      <c r="D30328" s="2"/>
      <c r="E30328" s="2"/>
      <c r="I30328" s="2"/>
      <c r="J30328" s="2"/>
      <c r="K30328" s="2"/>
      <c r="L30328" s="2"/>
      <c r="X30328" s="2"/>
      <c r="Y30328" s="2"/>
    </row>
    <row r="30329" spans="3:25" x14ac:dyDescent="0.25">
      <c r="C30329" s="2"/>
      <c r="D30329" s="2"/>
      <c r="E30329" s="2"/>
      <c r="I30329" s="2"/>
      <c r="J30329" s="2"/>
      <c r="K30329" s="2"/>
      <c r="L30329" s="2"/>
      <c r="X30329" s="2"/>
      <c r="Y30329" s="2"/>
    </row>
    <row r="30330" spans="3:25" x14ac:dyDescent="0.25">
      <c r="C30330" s="2"/>
      <c r="D30330" s="2"/>
      <c r="E30330" s="2"/>
      <c r="I30330" s="2"/>
      <c r="J30330" s="2"/>
      <c r="K30330" s="2"/>
      <c r="L30330" s="2"/>
      <c r="X30330" s="2"/>
      <c r="Y30330" s="2"/>
    </row>
    <row r="30331" spans="3:25" x14ac:dyDescent="0.25">
      <c r="C30331" s="2"/>
      <c r="D30331" s="2"/>
      <c r="E30331" s="2"/>
      <c r="I30331" s="2"/>
      <c r="J30331" s="2"/>
      <c r="K30331" s="2"/>
      <c r="L30331" s="2"/>
      <c r="X30331" s="2"/>
      <c r="Y30331" s="2"/>
    </row>
    <row r="30332" spans="3:25" x14ac:dyDescent="0.25">
      <c r="C30332" s="2"/>
      <c r="D30332" s="2"/>
      <c r="E30332" s="2"/>
      <c r="I30332" s="2"/>
      <c r="J30332" s="2"/>
      <c r="K30332" s="2"/>
      <c r="L30332" s="2"/>
      <c r="X30332" s="2"/>
      <c r="Y30332" s="2"/>
    </row>
    <row r="30333" spans="3:25" x14ac:dyDescent="0.25">
      <c r="C30333" s="2"/>
      <c r="D30333" s="2"/>
      <c r="E30333" s="2"/>
      <c r="I30333" s="2"/>
      <c r="J30333" s="2"/>
      <c r="K30333" s="2"/>
      <c r="L30333" s="2"/>
      <c r="X30333" s="2"/>
      <c r="Y30333" s="2"/>
    </row>
    <row r="30334" spans="3:25" x14ac:dyDescent="0.25">
      <c r="C30334" s="2"/>
      <c r="D30334" s="2"/>
      <c r="E30334" s="2"/>
      <c r="I30334" s="2"/>
      <c r="J30334" s="2"/>
      <c r="K30334" s="2"/>
      <c r="L30334" s="2"/>
      <c r="X30334" s="2"/>
      <c r="Y30334" s="2"/>
    </row>
    <row r="30335" spans="3:25" x14ac:dyDescent="0.25">
      <c r="C30335" s="2"/>
      <c r="D30335" s="2"/>
      <c r="E30335" s="2"/>
      <c r="I30335" s="2"/>
      <c r="J30335" s="2"/>
      <c r="K30335" s="2"/>
      <c r="L30335" s="2"/>
      <c r="X30335" s="2"/>
      <c r="Y30335" s="2"/>
    </row>
    <row r="30336" spans="3:25" x14ac:dyDescent="0.25">
      <c r="C30336" s="2"/>
      <c r="D30336" s="2"/>
      <c r="E30336" s="2"/>
      <c r="I30336" s="2"/>
      <c r="J30336" s="2"/>
      <c r="K30336" s="2"/>
      <c r="L30336" s="2"/>
      <c r="X30336" s="2"/>
      <c r="Y30336" s="2"/>
    </row>
    <row r="30337" spans="3:25" x14ac:dyDescent="0.25">
      <c r="C30337" s="2"/>
      <c r="D30337" s="2"/>
      <c r="E30337" s="2"/>
      <c r="I30337" s="2"/>
      <c r="J30337" s="2"/>
      <c r="K30337" s="2"/>
      <c r="L30337" s="2"/>
      <c r="X30337" s="2"/>
      <c r="Y30337" s="2"/>
    </row>
    <row r="30338" spans="3:25" x14ac:dyDescent="0.25">
      <c r="C30338" s="2"/>
      <c r="D30338" s="2"/>
      <c r="E30338" s="2"/>
      <c r="I30338" s="2"/>
      <c r="J30338" s="2"/>
      <c r="K30338" s="2"/>
      <c r="L30338" s="2"/>
      <c r="X30338" s="2"/>
      <c r="Y30338" s="2"/>
    </row>
    <row r="30339" spans="3:25" x14ac:dyDescent="0.25">
      <c r="C30339" s="2"/>
      <c r="D30339" s="2"/>
      <c r="E30339" s="2"/>
      <c r="I30339" s="2"/>
      <c r="J30339" s="2"/>
      <c r="K30339" s="2"/>
      <c r="L30339" s="2"/>
      <c r="X30339" s="2"/>
      <c r="Y30339" s="2"/>
    </row>
    <row r="30340" spans="3:25" x14ac:dyDescent="0.25">
      <c r="C30340" s="2"/>
      <c r="D30340" s="2"/>
      <c r="E30340" s="2"/>
      <c r="I30340" s="2"/>
      <c r="J30340" s="2"/>
      <c r="K30340" s="2"/>
      <c r="L30340" s="2"/>
      <c r="X30340" s="2"/>
      <c r="Y30340" s="2"/>
    </row>
    <row r="30341" spans="3:25" x14ac:dyDescent="0.25">
      <c r="C30341" s="2"/>
      <c r="D30341" s="2"/>
      <c r="E30341" s="2"/>
      <c r="I30341" s="2"/>
      <c r="J30341" s="2"/>
      <c r="K30341" s="2"/>
      <c r="L30341" s="2"/>
      <c r="X30341" s="2"/>
      <c r="Y30341" s="2"/>
    </row>
    <row r="30342" spans="3:25" x14ac:dyDescent="0.25">
      <c r="C30342" s="2"/>
      <c r="D30342" s="2"/>
      <c r="E30342" s="2"/>
      <c r="I30342" s="2"/>
      <c r="J30342" s="2"/>
      <c r="K30342" s="2"/>
      <c r="L30342" s="2"/>
      <c r="X30342" s="2"/>
      <c r="Y30342" s="2"/>
    </row>
    <row r="30343" spans="3:25" x14ac:dyDescent="0.25">
      <c r="C30343" s="2"/>
      <c r="D30343" s="2"/>
      <c r="E30343" s="2"/>
      <c r="I30343" s="2"/>
      <c r="J30343" s="2"/>
      <c r="K30343" s="2"/>
      <c r="L30343" s="2"/>
      <c r="X30343" s="2"/>
      <c r="Y30343" s="2"/>
    </row>
    <row r="30344" spans="3:25" x14ac:dyDescent="0.25">
      <c r="C30344" s="2"/>
      <c r="D30344" s="2"/>
      <c r="E30344" s="2"/>
      <c r="I30344" s="2"/>
      <c r="J30344" s="2"/>
      <c r="K30344" s="2"/>
      <c r="L30344" s="2"/>
      <c r="X30344" s="2"/>
      <c r="Y30344" s="2"/>
    </row>
    <row r="30345" spans="3:25" x14ac:dyDescent="0.25">
      <c r="C30345" s="2"/>
      <c r="D30345" s="2"/>
      <c r="E30345" s="2"/>
      <c r="I30345" s="2"/>
      <c r="J30345" s="2"/>
      <c r="K30345" s="2"/>
      <c r="L30345" s="2"/>
      <c r="X30345" s="2"/>
      <c r="Y30345" s="2"/>
    </row>
    <row r="30346" spans="3:25" x14ac:dyDescent="0.25">
      <c r="C30346" s="2"/>
      <c r="D30346" s="2"/>
      <c r="E30346" s="2"/>
      <c r="I30346" s="2"/>
      <c r="J30346" s="2"/>
      <c r="K30346" s="2"/>
      <c r="L30346" s="2"/>
      <c r="X30346" s="2"/>
      <c r="Y30346" s="2"/>
    </row>
    <row r="30347" spans="3:25" x14ac:dyDescent="0.25">
      <c r="C30347" s="2"/>
      <c r="D30347" s="2"/>
      <c r="E30347" s="2"/>
      <c r="I30347" s="2"/>
      <c r="J30347" s="2"/>
      <c r="K30347" s="2"/>
      <c r="L30347" s="2"/>
      <c r="X30347" s="2"/>
      <c r="Y30347" s="2"/>
    </row>
    <row r="30348" spans="3:25" x14ac:dyDescent="0.25">
      <c r="C30348" s="2"/>
      <c r="D30348" s="2"/>
      <c r="E30348" s="2"/>
      <c r="I30348" s="2"/>
      <c r="J30348" s="2"/>
      <c r="K30348" s="2"/>
      <c r="L30348" s="2"/>
      <c r="X30348" s="2"/>
      <c r="Y30348" s="2"/>
    </row>
    <row r="30349" spans="3:25" x14ac:dyDescent="0.25">
      <c r="C30349" s="2"/>
      <c r="D30349" s="2"/>
      <c r="E30349" s="2"/>
      <c r="I30349" s="2"/>
      <c r="J30349" s="2"/>
      <c r="K30349" s="2"/>
      <c r="L30349" s="2"/>
      <c r="X30349" s="2"/>
      <c r="Y30349" s="2"/>
    </row>
    <row r="30350" spans="3:25" x14ac:dyDescent="0.25">
      <c r="C30350" s="2"/>
      <c r="D30350" s="2"/>
      <c r="E30350" s="2"/>
      <c r="I30350" s="2"/>
      <c r="J30350" s="2"/>
      <c r="K30350" s="2"/>
      <c r="L30350" s="2"/>
      <c r="X30350" s="2"/>
      <c r="Y30350" s="2"/>
    </row>
    <row r="30351" spans="3:25" x14ac:dyDescent="0.25">
      <c r="C30351" s="2"/>
      <c r="D30351" s="2"/>
      <c r="E30351" s="2"/>
      <c r="I30351" s="2"/>
      <c r="J30351" s="2"/>
      <c r="K30351" s="2"/>
      <c r="L30351" s="2"/>
      <c r="X30351" s="2"/>
      <c r="Y30351" s="2"/>
    </row>
    <row r="30352" spans="3:25" x14ac:dyDescent="0.25">
      <c r="C30352" s="2"/>
      <c r="D30352" s="2"/>
      <c r="E30352" s="2"/>
      <c r="I30352" s="2"/>
      <c r="J30352" s="2"/>
      <c r="K30352" s="2"/>
      <c r="L30352" s="2"/>
      <c r="X30352" s="2"/>
      <c r="Y30352" s="2"/>
    </row>
    <row r="30353" spans="3:25" x14ac:dyDescent="0.25">
      <c r="C30353" s="2"/>
      <c r="D30353" s="2"/>
      <c r="E30353" s="2"/>
      <c r="I30353" s="2"/>
      <c r="J30353" s="2"/>
      <c r="K30353" s="2"/>
      <c r="L30353" s="2"/>
      <c r="X30353" s="2"/>
      <c r="Y30353" s="2"/>
    </row>
    <row r="30354" spans="3:25" x14ac:dyDescent="0.25">
      <c r="C30354" s="2"/>
      <c r="D30354" s="2"/>
      <c r="E30354" s="2"/>
      <c r="I30354" s="2"/>
      <c r="J30354" s="2"/>
      <c r="K30354" s="2"/>
      <c r="L30354" s="2"/>
      <c r="X30354" s="2"/>
      <c r="Y30354" s="2"/>
    </row>
    <row r="30355" spans="3:25" x14ac:dyDescent="0.25">
      <c r="C30355" s="2"/>
      <c r="D30355" s="2"/>
      <c r="E30355" s="2"/>
      <c r="I30355" s="2"/>
      <c r="J30355" s="2"/>
      <c r="K30355" s="2"/>
      <c r="L30355" s="2"/>
      <c r="X30355" s="2"/>
      <c r="Y30355" s="2"/>
    </row>
    <row r="30356" spans="3:25" x14ac:dyDescent="0.25">
      <c r="C30356" s="2"/>
      <c r="D30356" s="2"/>
      <c r="E30356" s="2"/>
      <c r="I30356" s="2"/>
      <c r="J30356" s="2"/>
      <c r="K30356" s="2"/>
      <c r="L30356" s="2"/>
      <c r="X30356" s="2"/>
      <c r="Y30356" s="2"/>
    </row>
    <row r="30357" spans="3:25" x14ac:dyDescent="0.25">
      <c r="C30357" s="2"/>
      <c r="D30357" s="2"/>
      <c r="E30357" s="2"/>
      <c r="I30357" s="2"/>
      <c r="J30357" s="2"/>
      <c r="K30357" s="2"/>
      <c r="L30357" s="2"/>
      <c r="X30357" s="2"/>
      <c r="Y30357" s="2"/>
    </row>
    <row r="30358" spans="3:25" x14ac:dyDescent="0.25">
      <c r="C30358" s="2"/>
      <c r="D30358" s="2"/>
      <c r="E30358" s="2"/>
      <c r="I30358" s="2"/>
      <c r="J30358" s="2"/>
      <c r="K30358" s="2"/>
      <c r="L30358" s="2"/>
      <c r="X30358" s="2"/>
      <c r="Y30358" s="2"/>
    </row>
    <row r="30359" spans="3:25" x14ac:dyDescent="0.25">
      <c r="C30359" s="2"/>
      <c r="D30359" s="2"/>
      <c r="E30359" s="2"/>
      <c r="I30359" s="2"/>
      <c r="J30359" s="2"/>
      <c r="K30359" s="2"/>
      <c r="L30359" s="2"/>
      <c r="X30359" s="2"/>
      <c r="Y30359" s="2"/>
    </row>
    <row r="30360" spans="3:25" x14ac:dyDescent="0.25">
      <c r="C30360" s="2"/>
      <c r="D30360" s="2"/>
      <c r="E30360" s="2"/>
      <c r="I30360" s="2"/>
      <c r="J30360" s="2"/>
      <c r="K30360" s="2"/>
      <c r="L30360" s="2"/>
      <c r="X30360" s="2"/>
      <c r="Y30360" s="2"/>
    </row>
    <row r="30361" spans="3:25" x14ac:dyDescent="0.25">
      <c r="C30361" s="2"/>
      <c r="D30361" s="2"/>
      <c r="E30361" s="2"/>
      <c r="I30361" s="2"/>
      <c r="J30361" s="2"/>
      <c r="K30361" s="2"/>
      <c r="L30361" s="2"/>
      <c r="X30361" s="2"/>
      <c r="Y30361" s="2"/>
    </row>
    <row r="30362" spans="3:25" x14ac:dyDescent="0.25">
      <c r="C30362" s="2"/>
      <c r="D30362" s="2"/>
      <c r="E30362" s="2"/>
      <c r="I30362" s="2"/>
      <c r="J30362" s="2"/>
      <c r="K30362" s="2"/>
      <c r="L30362" s="2"/>
      <c r="X30362" s="2"/>
      <c r="Y30362" s="2"/>
    </row>
    <row r="30363" spans="3:25" x14ac:dyDescent="0.25">
      <c r="C30363" s="2"/>
      <c r="D30363" s="2"/>
      <c r="E30363" s="2"/>
      <c r="I30363" s="2"/>
      <c r="J30363" s="2"/>
      <c r="K30363" s="2"/>
      <c r="L30363" s="2"/>
      <c r="X30363" s="2"/>
      <c r="Y30363" s="2"/>
    </row>
    <row r="30364" spans="3:25" x14ac:dyDescent="0.25">
      <c r="C30364" s="2"/>
      <c r="D30364" s="2"/>
      <c r="E30364" s="2"/>
      <c r="I30364" s="2"/>
      <c r="J30364" s="2"/>
      <c r="K30364" s="2"/>
      <c r="L30364" s="2"/>
      <c r="X30364" s="2"/>
      <c r="Y30364" s="2"/>
    </row>
    <row r="30365" spans="3:25" x14ac:dyDescent="0.25">
      <c r="C30365" s="2"/>
      <c r="D30365" s="2"/>
      <c r="E30365" s="2"/>
      <c r="I30365" s="2"/>
      <c r="J30365" s="2"/>
      <c r="K30365" s="2"/>
      <c r="L30365" s="2"/>
      <c r="X30365" s="2"/>
      <c r="Y30365" s="2"/>
    </row>
    <row r="30366" spans="3:25" x14ac:dyDescent="0.25">
      <c r="C30366" s="2"/>
      <c r="D30366" s="2"/>
      <c r="E30366" s="2"/>
      <c r="I30366" s="2"/>
      <c r="J30366" s="2"/>
      <c r="K30366" s="2"/>
      <c r="L30366" s="2"/>
      <c r="X30366" s="2"/>
      <c r="Y30366" s="2"/>
    </row>
    <row r="30367" spans="3:25" x14ac:dyDescent="0.25">
      <c r="C30367" s="2"/>
      <c r="D30367" s="2"/>
      <c r="E30367" s="2"/>
      <c r="I30367" s="2"/>
      <c r="J30367" s="2"/>
      <c r="K30367" s="2"/>
      <c r="L30367" s="2"/>
      <c r="X30367" s="2"/>
      <c r="Y30367" s="2"/>
    </row>
    <row r="30368" spans="3:25" x14ac:dyDescent="0.25">
      <c r="C30368" s="2"/>
      <c r="D30368" s="2"/>
      <c r="E30368" s="2"/>
      <c r="I30368" s="2"/>
      <c r="J30368" s="2"/>
      <c r="K30368" s="2"/>
      <c r="L30368" s="2"/>
      <c r="X30368" s="2"/>
      <c r="Y30368" s="2"/>
    </row>
    <row r="30369" spans="3:25" x14ac:dyDescent="0.25">
      <c r="C30369" s="2"/>
      <c r="D30369" s="2"/>
      <c r="E30369" s="2"/>
      <c r="I30369" s="2"/>
      <c r="J30369" s="2"/>
      <c r="K30369" s="2"/>
      <c r="L30369" s="2"/>
      <c r="X30369" s="2"/>
      <c r="Y30369" s="2"/>
    </row>
    <row r="30370" spans="3:25" x14ac:dyDescent="0.25">
      <c r="C30370" s="2"/>
      <c r="D30370" s="2"/>
      <c r="E30370" s="2"/>
      <c r="I30370" s="2"/>
      <c r="J30370" s="2"/>
      <c r="K30370" s="2"/>
      <c r="L30370" s="2"/>
      <c r="X30370" s="2"/>
      <c r="Y30370" s="2"/>
    </row>
    <row r="30371" spans="3:25" x14ac:dyDescent="0.25">
      <c r="C30371" s="2"/>
      <c r="D30371" s="2"/>
      <c r="E30371" s="2"/>
      <c r="I30371" s="2"/>
      <c r="J30371" s="2"/>
      <c r="K30371" s="2"/>
      <c r="L30371" s="2"/>
      <c r="X30371" s="2"/>
      <c r="Y30371" s="2"/>
    </row>
    <row r="30372" spans="3:25" x14ac:dyDescent="0.25">
      <c r="C30372" s="2"/>
      <c r="D30372" s="2"/>
      <c r="E30372" s="2"/>
      <c r="I30372" s="2"/>
      <c r="J30372" s="2"/>
      <c r="K30372" s="2"/>
      <c r="L30372" s="2"/>
      <c r="X30372" s="2"/>
      <c r="Y30372" s="2"/>
    </row>
    <row r="30373" spans="3:25" x14ac:dyDescent="0.25">
      <c r="C30373" s="2"/>
      <c r="D30373" s="2"/>
      <c r="E30373" s="2"/>
      <c r="I30373" s="2"/>
      <c r="J30373" s="2"/>
      <c r="K30373" s="2"/>
      <c r="L30373" s="2"/>
      <c r="X30373" s="2"/>
      <c r="Y30373" s="2"/>
    </row>
    <row r="30374" spans="3:25" x14ac:dyDescent="0.25">
      <c r="C30374" s="2"/>
      <c r="D30374" s="2"/>
      <c r="E30374" s="2"/>
      <c r="I30374" s="2"/>
      <c r="J30374" s="2"/>
      <c r="K30374" s="2"/>
      <c r="L30374" s="2"/>
      <c r="X30374" s="2"/>
      <c r="Y30374" s="2"/>
    </row>
    <row r="30375" spans="3:25" x14ac:dyDescent="0.25">
      <c r="C30375" s="2"/>
      <c r="D30375" s="2"/>
      <c r="E30375" s="2"/>
      <c r="I30375" s="2"/>
      <c r="J30375" s="2"/>
      <c r="K30375" s="2"/>
      <c r="L30375" s="2"/>
      <c r="X30375" s="2"/>
      <c r="Y30375" s="2"/>
    </row>
    <row r="30376" spans="3:25" x14ac:dyDescent="0.25">
      <c r="C30376" s="2"/>
      <c r="D30376" s="2"/>
      <c r="E30376" s="2"/>
      <c r="I30376" s="2"/>
      <c r="J30376" s="2"/>
      <c r="K30376" s="2"/>
      <c r="L30376" s="2"/>
      <c r="X30376" s="2"/>
      <c r="Y30376" s="2"/>
    </row>
    <row r="30377" spans="3:25" x14ac:dyDescent="0.25">
      <c r="C30377" s="2"/>
      <c r="D30377" s="2"/>
      <c r="E30377" s="2"/>
      <c r="I30377" s="2"/>
      <c r="J30377" s="2"/>
      <c r="K30377" s="2"/>
      <c r="L30377" s="2"/>
      <c r="X30377" s="2"/>
      <c r="Y30377" s="2"/>
    </row>
    <row r="30378" spans="3:25" x14ac:dyDescent="0.25">
      <c r="C30378" s="2"/>
      <c r="D30378" s="2"/>
      <c r="E30378" s="2"/>
      <c r="I30378" s="2"/>
      <c r="J30378" s="2"/>
      <c r="K30378" s="2"/>
      <c r="L30378" s="2"/>
      <c r="X30378" s="2"/>
      <c r="Y30378" s="2"/>
    </row>
    <row r="30379" spans="3:25" x14ac:dyDescent="0.25">
      <c r="C30379" s="2"/>
      <c r="D30379" s="2"/>
      <c r="E30379" s="2"/>
      <c r="I30379" s="2"/>
      <c r="J30379" s="2"/>
      <c r="K30379" s="2"/>
      <c r="L30379" s="2"/>
      <c r="X30379" s="2"/>
      <c r="Y30379" s="2"/>
    </row>
    <row r="30380" spans="3:25" x14ac:dyDescent="0.25">
      <c r="C30380" s="2"/>
      <c r="D30380" s="2"/>
      <c r="E30380" s="2"/>
      <c r="I30380" s="2"/>
      <c r="J30380" s="2"/>
      <c r="K30380" s="2"/>
      <c r="L30380" s="2"/>
      <c r="X30380" s="2"/>
      <c r="Y30380" s="2"/>
    </row>
    <row r="30381" spans="3:25" x14ac:dyDescent="0.25">
      <c r="C30381" s="2"/>
      <c r="D30381" s="2"/>
      <c r="E30381" s="2"/>
      <c r="I30381" s="2"/>
      <c r="J30381" s="2"/>
      <c r="K30381" s="2"/>
      <c r="L30381" s="2"/>
      <c r="X30381" s="2"/>
      <c r="Y30381" s="2"/>
    </row>
    <row r="30382" spans="3:25" x14ac:dyDescent="0.25">
      <c r="C30382" s="2"/>
      <c r="D30382" s="2"/>
      <c r="E30382" s="2"/>
      <c r="I30382" s="2"/>
      <c r="J30382" s="2"/>
      <c r="K30382" s="2"/>
      <c r="L30382" s="2"/>
      <c r="X30382" s="2"/>
      <c r="Y30382" s="2"/>
    </row>
    <row r="30383" spans="3:25" x14ac:dyDescent="0.25">
      <c r="C30383" s="2"/>
      <c r="D30383" s="2"/>
      <c r="E30383" s="2"/>
      <c r="I30383" s="2"/>
      <c r="J30383" s="2"/>
      <c r="K30383" s="2"/>
      <c r="L30383" s="2"/>
      <c r="X30383" s="2"/>
      <c r="Y30383" s="2"/>
    </row>
    <row r="30384" spans="3:25" x14ac:dyDescent="0.25">
      <c r="C30384" s="2"/>
      <c r="D30384" s="2"/>
      <c r="E30384" s="2"/>
      <c r="I30384" s="2"/>
      <c r="J30384" s="2"/>
      <c r="K30384" s="2"/>
      <c r="L30384" s="2"/>
      <c r="X30384" s="2"/>
      <c r="Y30384" s="2"/>
    </row>
    <row r="30385" spans="3:25" x14ac:dyDescent="0.25">
      <c r="C30385" s="2"/>
      <c r="D30385" s="2"/>
      <c r="E30385" s="2"/>
      <c r="I30385" s="2"/>
      <c r="J30385" s="2"/>
      <c r="K30385" s="2"/>
      <c r="L30385" s="2"/>
      <c r="X30385" s="2"/>
      <c r="Y30385" s="2"/>
    </row>
    <row r="30386" spans="3:25" x14ac:dyDescent="0.25">
      <c r="C30386" s="2"/>
      <c r="D30386" s="2"/>
      <c r="E30386" s="2"/>
      <c r="I30386" s="2"/>
      <c r="J30386" s="2"/>
      <c r="K30386" s="2"/>
      <c r="L30386" s="2"/>
      <c r="X30386" s="2"/>
      <c r="Y30386" s="2"/>
    </row>
    <row r="30387" spans="3:25" x14ac:dyDescent="0.25">
      <c r="C30387" s="2"/>
      <c r="D30387" s="2"/>
      <c r="E30387" s="2"/>
      <c r="I30387" s="2"/>
      <c r="J30387" s="2"/>
      <c r="K30387" s="2"/>
      <c r="L30387" s="2"/>
      <c r="X30387" s="2"/>
      <c r="Y30387" s="2"/>
    </row>
    <row r="30388" spans="3:25" x14ac:dyDescent="0.25">
      <c r="C30388" s="2"/>
      <c r="D30388" s="2"/>
      <c r="E30388" s="2"/>
      <c r="I30388" s="2"/>
      <c r="J30388" s="2"/>
      <c r="K30388" s="2"/>
      <c r="L30388" s="2"/>
      <c r="X30388" s="2"/>
      <c r="Y30388" s="2"/>
    </row>
    <row r="30389" spans="3:25" x14ac:dyDescent="0.25">
      <c r="C30389" s="2"/>
      <c r="D30389" s="2"/>
      <c r="E30389" s="2"/>
      <c r="I30389" s="2"/>
      <c r="J30389" s="2"/>
      <c r="K30389" s="2"/>
      <c r="L30389" s="2"/>
      <c r="X30389" s="2"/>
      <c r="Y30389" s="2"/>
    </row>
    <row r="30390" spans="3:25" x14ac:dyDescent="0.25">
      <c r="C30390" s="2"/>
      <c r="D30390" s="2"/>
      <c r="E30390" s="2"/>
      <c r="I30390" s="2"/>
      <c r="J30390" s="2"/>
      <c r="K30390" s="2"/>
      <c r="L30390" s="2"/>
      <c r="X30390" s="2"/>
      <c r="Y30390" s="2"/>
    </row>
    <row r="30391" spans="3:25" x14ac:dyDescent="0.25">
      <c r="C30391" s="2"/>
      <c r="D30391" s="2"/>
      <c r="E30391" s="2"/>
      <c r="I30391" s="2"/>
      <c r="J30391" s="2"/>
      <c r="K30391" s="2"/>
      <c r="L30391" s="2"/>
      <c r="X30391" s="2"/>
      <c r="Y30391" s="2"/>
    </row>
    <row r="30392" spans="3:25" x14ac:dyDescent="0.25">
      <c r="C30392" s="2"/>
      <c r="D30392" s="2"/>
      <c r="E30392" s="2"/>
      <c r="I30392" s="2"/>
      <c r="J30392" s="2"/>
      <c r="K30392" s="2"/>
      <c r="L30392" s="2"/>
      <c r="X30392" s="2"/>
      <c r="Y30392" s="2"/>
    </row>
    <row r="30393" spans="3:25" x14ac:dyDescent="0.25">
      <c r="C30393" s="2"/>
      <c r="D30393" s="2"/>
      <c r="E30393" s="2"/>
      <c r="I30393" s="2"/>
      <c r="J30393" s="2"/>
      <c r="K30393" s="2"/>
      <c r="L30393" s="2"/>
      <c r="X30393" s="2"/>
      <c r="Y30393" s="2"/>
    </row>
    <row r="30394" spans="3:25" x14ac:dyDescent="0.25">
      <c r="C30394" s="2"/>
      <c r="D30394" s="2"/>
      <c r="E30394" s="2"/>
      <c r="I30394" s="2"/>
      <c r="J30394" s="2"/>
      <c r="K30394" s="2"/>
      <c r="L30394" s="2"/>
      <c r="X30394" s="2"/>
      <c r="Y30394" s="2"/>
    </row>
    <row r="30395" spans="3:25" x14ac:dyDescent="0.25">
      <c r="C30395" s="2"/>
      <c r="D30395" s="2"/>
      <c r="E30395" s="2"/>
      <c r="I30395" s="2"/>
      <c r="J30395" s="2"/>
      <c r="K30395" s="2"/>
      <c r="L30395" s="2"/>
      <c r="X30395" s="2"/>
      <c r="Y30395" s="2"/>
    </row>
    <row r="30396" spans="3:25" x14ac:dyDescent="0.25">
      <c r="C30396" s="2"/>
      <c r="D30396" s="2"/>
      <c r="E30396" s="2"/>
      <c r="I30396" s="2"/>
      <c r="J30396" s="2"/>
      <c r="K30396" s="2"/>
      <c r="L30396" s="2"/>
      <c r="X30396" s="2"/>
      <c r="Y30396" s="2"/>
    </row>
    <row r="30397" spans="3:25" x14ac:dyDescent="0.25">
      <c r="C30397" s="2"/>
      <c r="D30397" s="2"/>
      <c r="E30397" s="2"/>
      <c r="I30397" s="2"/>
      <c r="J30397" s="2"/>
      <c r="K30397" s="2"/>
      <c r="L30397" s="2"/>
      <c r="X30397" s="2"/>
      <c r="Y30397" s="2"/>
    </row>
    <row r="30398" spans="3:25" x14ac:dyDescent="0.25">
      <c r="C30398" s="2"/>
      <c r="D30398" s="2"/>
      <c r="E30398" s="2"/>
      <c r="I30398" s="2"/>
      <c r="J30398" s="2"/>
      <c r="K30398" s="2"/>
      <c r="L30398" s="2"/>
      <c r="X30398" s="2"/>
      <c r="Y30398" s="2"/>
    </row>
    <row r="30399" spans="3:25" x14ac:dyDescent="0.25">
      <c r="C30399" s="2"/>
      <c r="D30399" s="2"/>
      <c r="E30399" s="2"/>
      <c r="I30399" s="2"/>
      <c r="J30399" s="2"/>
      <c r="K30399" s="2"/>
      <c r="L30399" s="2"/>
      <c r="X30399" s="2"/>
      <c r="Y30399" s="2"/>
    </row>
    <row r="30400" spans="3:25" x14ac:dyDescent="0.25">
      <c r="C30400" s="2"/>
      <c r="D30400" s="2"/>
      <c r="E30400" s="2"/>
      <c r="I30400" s="2"/>
      <c r="J30400" s="2"/>
      <c r="K30400" s="2"/>
      <c r="L30400" s="2"/>
      <c r="X30400" s="2"/>
      <c r="Y30400" s="2"/>
    </row>
    <row r="30401" spans="3:25" x14ac:dyDescent="0.25">
      <c r="C30401" s="2"/>
      <c r="D30401" s="2"/>
      <c r="E30401" s="2"/>
      <c r="I30401" s="2"/>
      <c r="J30401" s="2"/>
      <c r="K30401" s="2"/>
      <c r="L30401" s="2"/>
      <c r="X30401" s="2"/>
      <c r="Y30401" s="2"/>
    </row>
    <row r="30402" spans="3:25" x14ac:dyDescent="0.25">
      <c r="C30402" s="2"/>
      <c r="D30402" s="2"/>
      <c r="E30402" s="2"/>
      <c r="I30402" s="2"/>
      <c r="J30402" s="2"/>
      <c r="K30402" s="2"/>
      <c r="L30402" s="2"/>
      <c r="X30402" s="2"/>
      <c r="Y30402" s="2"/>
    </row>
    <row r="30403" spans="3:25" x14ac:dyDescent="0.25">
      <c r="C30403" s="2"/>
      <c r="D30403" s="2"/>
      <c r="E30403" s="2"/>
      <c r="I30403" s="2"/>
      <c r="J30403" s="2"/>
      <c r="K30403" s="2"/>
      <c r="L30403" s="2"/>
      <c r="X30403" s="2"/>
      <c r="Y30403" s="2"/>
    </row>
    <row r="30404" spans="3:25" x14ac:dyDescent="0.25">
      <c r="C30404" s="2"/>
      <c r="D30404" s="2"/>
      <c r="E30404" s="2"/>
      <c r="I30404" s="2"/>
      <c r="J30404" s="2"/>
      <c r="K30404" s="2"/>
      <c r="L30404" s="2"/>
      <c r="X30404" s="2"/>
      <c r="Y30404" s="2"/>
    </row>
    <row r="30405" spans="3:25" x14ac:dyDescent="0.25">
      <c r="C30405" s="2"/>
      <c r="D30405" s="2"/>
      <c r="E30405" s="2"/>
      <c r="I30405" s="2"/>
      <c r="J30405" s="2"/>
      <c r="K30405" s="2"/>
      <c r="L30405" s="2"/>
      <c r="X30405" s="2"/>
      <c r="Y30405" s="2"/>
    </row>
    <row r="30406" spans="3:25" x14ac:dyDescent="0.25">
      <c r="C30406" s="2"/>
      <c r="D30406" s="2"/>
      <c r="E30406" s="2"/>
      <c r="I30406" s="2"/>
      <c r="J30406" s="2"/>
      <c r="K30406" s="2"/>
      <c r="L30406" s="2"/>
      <c r="X30406" s="2"/>
      <c r="Y30406" s="2"/>
    </row>
    <row r="30407" spans="3:25" x14ac:dyDescent="0.25">
      <c r="C30407" s="2"/>
      <c r="D30407" s="2"/>
      <c r="E30407" s="2"/>
      <c r="I30407" s="2"/>
      <c r="J30407" s="2"/>
      <c r="K30407" s="2"/>
      <c r="L30407" s="2"/>
      <c r="X30407" s="2"/>
      <c r="Y30407" s="2"/>
    </row>
    <row r="30408" spans="3:25" x14ac:dyDescent="0.25">
      <c r="C30408" s="2"/>
      <c r="D30408" s="2"/>
      <c r="E30408" s="2"/>
      <c r="I30408" s="2"/>
      <c r="J30408" s="2"/>
      <c r="K30408" s="2"/>
      <c r="L30408" s="2"/>
      <c r="X30408" s="2"/>
      <c r="Y30408" s="2"/>
    </row>
    <row r="30409" spans="3:25" x14ac:dyDescent="0.25">
      <c r="C30409" s="2"/>
      <c r="D30409" s="2"/>
      <c r="E30409" s="2"/>
      <c r="I30409" s="2"/>
      <c r="J30409" s="2"/>
      <c r="K30409" s="2"/>
      <c r="L30409" s="2"/>
      <c r="X30409" s="2"/>
      <c r="Y30409" s="2"/>
    </row>
    <row r="30410" spans="3:25" x14ac:dyDescent="0.25">
      <c r="C30410" s="2"/>
      <c r="D30410" s="2"/>
      <c r="E30410" s="2"/>
      <c r="I30410" s="2"/>
      <c r="J30410" s="2"/>
      <c r="K30410" s="2"/>
      <c r="L30410" s="2"/>
      <c r="X30410" s="2"/>
      <c r="Y30410" s="2"/>
    </row>
    <row r="30411" spans="3:25" x14ac:dyDescent="0.25">
      <c r="C30411" s="2"/>
      <c r="D30411" s="2"/>
      <c r="E30411" s="2"/>
      <c r="I30411" s="2"/>
      <c r="J30411" s="2"/>
      <c r="K30411" s="2"/>
      <c r="L30411" s="2"/>
      <c r="X30411" s="2"/>
      <c r="Y30411" s="2"/>
    </row>
    <row r="30412" spans="3:25" x14ac:dyDescent="0.25">
      <c r="C30412" s="2"/>
      <c r="D30412" s="2"/>
      <c r="E30412" s="2"/>
      <c r="I30412" s="2"/>
      <c r="J30412" s="2"/>
      <c r="K30412" s="2"/>
      <c r="L30412" s="2"/>
      <c r="X30412" s="2"/>
      <c r="Y30412" s="2"/>
    </row>
    <row r="30413" spans="3:25" x14ac:dyDescent="0.25">
      <c r="C30413" s="2"/>
      <c r="D30413" s="2"/>
      <c r="E30413" s="2"/>
      <c r="I30413" s="2"/>
      <c r="J30413" s="2"/>
      <c r="K30413" s="2"/>
      <c r="L30413" s="2"/>
      <c r="X30413" s="2"/>
      <c r="Y30413" s="2"/>
    </row>
    <row r="30414" spans="3:25" x14ac:dyDescent="0.25">
      <c r="C30414" s="2"/>
      <c r="D30414" s="2"/>
      <c r="E30414" s="2"/>
      <c r="I30414" s="2"/>
      <c r="J30414" s="2"/>
      <c r="K30414" s="2"/>
      <c r="L30414" s="2"/>
      <c r="X30414" s="2"/>
      <c r="Y30414" s="2"/>
    </row>
    <row r="30415" spans="3:25" x14ac:dyDescent="0.25">
      <c r="C30415" s="2"/>
      <c r="D30415" s="2"/>
      <c r="E30415" s="2"/>
      <c r="I30415" s="2"/>
      <c r="J30415" s="2"/>
      <c r="K30415" s="2"/>
      <c r="L30415" s="2"/>
      <c r="X30415" s="2"/>
      <c r="Y30415" s="2"/>
    </row>
    <row r="30416" spans="3:25" x14ac:dyDescent="0.25">
      <c r="C30416" s="2"/>
      <c r="D30416" s="2"/>
      <c r="E30416" s="2"/>
      <c r="I30416" s="2"/>
      <c r="J30416" s="2"/>
      <c r="K30416" s="2"/>
      <c r="L30416" s="2"/>
      <c r="X30416" s="2"/>
      <c r="Y30416" s="2"/>
    </row>
    <row r="30417" spans="3:25" x14ac:dyDescent="0.25">
      <c r="C30417" s="2"/>
      <c r="D30417" s="2"/>
      <c r="E30417" s="2"/>
      <c r="I30417" s="2"/>
      <c r="J30417" s="2"/>
      <c r="K30417" s="2"/>
      <c r="L30417" s="2"/>
      <c r="X30417" s="2"/>
      <c r="Y30417" s="2"/>
    </row>
    <row r="30418" spans="3:25" x14ac:dyDescent="0.25">
      <c r="C30418" s="2"/>
      <c r="D30418" s="2"/>
      <c r="E30418" s="2"/>
      <c r="I30418" s="2"/>
      <c r="J30418" s="2"/>
      <c r="K30418" s="2"/>
      <c r="L30418" s="2"/>
      <c r="X30418" s="2"/>
      <c r="Y30418" s="2"/>
    </row>
    <row r="30419" spans="3:25" x14ac:dyDescent="0.25">
      <c r="C30419" s="2"/>
      <c r="D30419" s="2"/>
      <c r="E30419" s="2"/>
      <c r="I30419" s="2"/>
      <c r="J30419" s="2"/>
      <c r="K30419" s="2"/>
      <c r="L30419" s="2"/>
      <c r="X30419" s="2"/>
      <c r="Y30419" s="2"/>
    </row>
    <row r="30420" spans="3:25" x14ac:dyDescent="0.25">
      <c r="C30420" s="2"/>
      <c r="D30420" s="2"/>
      <c r="E30420" s="2"/>
      <c r="I30420" s="2"/>
      <c r="J30420" s="2"/>
      <c r="K30420" s="2"/>
      <c r="L30420" s="2"/>
      <c r="X30420" s="2"/>
      <c r="Y30420" s="2"/>
    </row>
    <row r="30421" spans="3:25" x14ac:dyDescent="0.25">
      <c r="C30421" s="2"/>
      <c r="D30421" s="2"/>
      <c r="E30421" s="2"/>
      <c r="I30421" s="2"/>
      <c r="J30421" s="2"/>
      <c r="K30421" s="2"/>
      <c r="L30421" s="2"/>
      <c r="X30421" s="2"/>
      <c r="Y30421" s="2"/>
    </row>
    <row r="30422" spans="3:25" x14ac:dyDescent="0.25">
      <c r="C30422" s="2"/>
      <c r="D30422" s="2"/>
      <c r="E30422" s="2"/>
      <c r="I30422" s="2"/>
      <c r="J30422" s="2"/>
      <c r="K30422" s="2"/>
      <c r="L30422" s="2"/>
      <c r="X30422" s="2"/>
      <c r="Y30422" s="2"/>
    </row>
    <row r="30423" spans="3:25" x14ac:dyDescent="0.25">
      <c r="C30423" s="2"/>
      <c r="D30423" s="2"/>
      <c r="E30423" s="2"/>
      <c r="I30423" s="2"/>
      <c r="J30423" s="2"/>
      <c r="K30423" s="2"/>
      <c r="L30423" s="2"/>
      <c r="X30423" s="2"/>
      <c r="Y30423" s="2"/>
    </row>
    <row r="30424" spans="3:25" x14ac:dyDescent="0.25">
      <c r="C30424" s="2"/>
      <c r="D30424" s="2"/>
      <c r="E30424" s="2"/>
      <c r="I30424" s="2"/>
      <c r="J30424" s="2"/>
      <c r="K30424" s="2"/>
      <c r="L30424" s="2"/>
      <c r="X30424" s="2"/>
      <c r="Y30424" s="2"/>
    </row>
    <row r="30425" spans="3:25" x14ac:dyDescent="0.25">
      <c r="C30425" s="2"/>
      <c r="D30425" s="2"/>
      <c r="E30425" s="2"/>
      <c r="I30425" s="2"/>
      <c r="J30425" s="2"/>
      <c r="K30425" s="2"/>
      <c r="L30425" s="2"/>
      <c r="X30425" s="2"/>
      <c r="Y30425" s="2"/>
    </row>
    <row r="30426" spans="3:25" x14ac:dyDescent="0.25">
      <c r="C30426" s="2"/>
      <c r="D30426" s="2"/>
      <c r="E30426" s="2"/>
      <c r="I30426" s="2"/>
      <c r="J30426" s="2"/>
      <c r="K30426" s="2"/>
      <c r="L30426" s="2"/>
      <c r="X30426" s="2"/>
      <c r="Y30426" s="2"/>
    </row>
    <row r="30427" spans="3:25" x14ac:dyDescent="0.25">
      <c r="C30427" s="2"/>
      <c r="D30427" s="2"/>
      <c r="E30427" s="2"/>
      <c r="I30427" s="2"/>
      <c r="J30427" s="2"/>
      <c r="K30427" s="2"/>
      <c r="L30427" s="2"/>
      <c r="X30427" s="2"/>
      <c r="Y30427" s="2"/>
    </row>
    <row r="30428" spans="3:25" x14ac:dyDescent="0.25">
      <c r="C30428" s="2"/>
      <c r="D30428" s="2"/>
      <c r="E30428" s="2"/>
      <c r="I30428" s="2"/>
      <c r="J30428" s="2"/>
      <c r="K30428" s="2"/>
      <c r="L30428" s="2"/>
      <c r="X30428" s="2"/>
      <c r="Y30428" s="2"/>
    </row>
    <row r="30429" spans="3:25" x14ac:dyDescent="0.25">
      <c r="C30429" s="2"/>
      <c r="D30429" s="2"/>
      <c r="E30429" s="2"/>
      <c r="I30429" s="2"/>
      <c r="J30429" s="2"/>
      <c r="K30429" s="2"/>
      <c r="L30429" s="2"/>
      <c r="X30429" s="2"/>
      <c r="Y30429" s="2"/>
    </row>
    <row r="30430" spans="3:25" x14ac:dyDescent="0.25">
      <c r="C30430" s="2"/>
      <c r="D30430" s="2"/>
      <c r="E30430" s="2"/>
      <c r="I30430" s="2"/>
      <c r="J30430" s="2"/>
      <c r="K30430" s="2"/>
      <c r="L30430" s="2"/>
      <c r="X30430" s="2"/>
      <c r="Y30430" s="2"/>
    </row>
    <row r="30431" spans="3:25" x14ac:dyDescent="0.25">
      <c r="C30431" s="2"/>
      <c r="D30431" s="2"/>
      <c r="E30431" s="2"/>
      <c r="I30431" s="2"/>
      <c r="J30431" s="2"/>
      <c r="K30431" s="2"/>
      <c r="L30431" s="2"/>
      <c r="X30431" s="2"/>
      <c r="Y30431" s="2"/>
    </row>
    <row r="30432" spans="3:25" x14ac:dyDescent="0.25">
      <c r="C30432" s="2"/>
      <c r="D30432" s="2"/>
      <c r="E30432" s="2"/>
      <c r="I30432" s="2"/>
      <c r="J30432" s="2"/>
      <c r="K30432" s="2"/>
      <c r="L30432" s="2"/>
      <c r="X30432" s="2"/>
      <c r="Y30432" s="2"/>
    </row>
    <row r="30433" spans="3:25" x14ac:dyDescent="0.25">
      <c r="C30433" s="2"/>
      <c r="D30433" s="2"/>
      <c r="E30433" s="2"/>
      <c r="I30433" s="2"/>
      <c r="J30433" s="2"/>
      <c r="K30433" s="2"/>
      <c r="L30433" s="2"/>
      <c r="X30433" s="2"/>
      <c r="Y30433" s="2"/>
    </row>
    <row r="30434" spans="3:25" x14ac:dyDescent="0.25">
      <c r="C30434" s="2"/>
      <c r="D30434" s="2"/>
      <c r="E30434" s="2"/>
      <c r="I30434" s="2"/>
      <c r="J30434" s="2"/>
      <c r="K30434" s="2"/>
      <c r="L30434" s="2"/>
      <c r="X30434" s="2"/>
      <c r="Y30434" s="2"/>
    </row>
    <row r="30435" spans="3:25" x14ac:dyDescent="0.25">
      <c r="C30435" s="2"/>
      <c r="D30435" s="2"/>
      <c r="E30435" s="2"/>
      <c r="I30435" s="2"/>
      <c r="J30435" s="2"/>
      <c r="K30435" s="2"/>
      <c r="L30435" s="2"/>
      <c r="X30435" s="2"/>
      <c r="Y30435" s="2"/>
    </row>
    <row r="30436" spans="3:25" x14ac:dyDescent="0.25">
      <c r="C30436" s="2"/>
      <c r="D30436" s="2"/>
      <c r="E30436" s="2"/>
      <c r="I30436" s="2"/>
      <c r="J30436" s="2"/>
      <c r="K30436" s="2"/>
      <c r="L30436" s="2"/>
      <c r="X30436" s="2"/>
      <c r="Y30436" s="2"/>
    </row>
    <row r="30437" spans="3:25" x14ac:dyDescent="0.25">
      <c r="C30437" s="2"/>
      <c r="D30437" s="2"/>
      <c r="E30437" s="2"/>
      <c r="I30437" s="2"/>
      <c r="J30437" s="2"/>
      <c r="K30437" s="2"/>
      <c r="L30437" s="2"/>
      <c r="X30437" s="2"/>
      <c r="Y30437" s="2"/>
    </row>
    <row r="30438" spans="3:25" x14ac:dyDescent="0.25">
      <c r="C30438" s="2"/>
      <c r="D30438" s="2"/>
      <c r="E30438" s="2"/>
      <c r="I30438" s="2"/>
      <c r="J30438" s="2"/>
      <c r="K30438" s="2"/>
      <c r="L30438" s="2"/>
      <c r="X30438" s="2"/>
      <c r="Y30438" s="2"/>
    </row>
    <row r="30439" spans="3:25" x14ac:dyDescent="0.25">
      <c r="C30439" s="2"/>
      <c r="D30439" s="2"/>
      <c r="E30439" s="2"/>
      <c r="I30439" s="2"/>
      <c r="J30439" s="2"/>
      <c r="K30439" s="2"/>
      <c r="L30439" s="2"/>
      <c r="X30439" s="2"/>
      <c r="Y30439" s="2"/>
    </row>
    <row r="30440" spans="3:25" x14ac:dyDescent="0.25">
      <c r="C30440" s="2"/>
      <c r="D30440" s="2"/>
      <c r="E30440" s="2"/>
      <c r="I30440" s="2"/>
      <c r="J30440" s="2"/>
      <c r="K30440" s="2"/>
      <c r="L30440" s="2"/>
      <c r="X30440" s="2"/>
      <c r="Y30440" s="2"/>
    </row>
    <row r="30441" spans="3:25" x14ac:dyDescent="0.25">
      <c r="C30441" s="2"/>
      <c r="D30441" s="2"/>
      <c r="E30441" s="2"/>
      <c r="I30441" s="2"/>
      <c r="J30441" s="2"/>
      <c r="K30441" s="2"/>
      <c r="L30441" s="2"/>
      <c r="X30441" s="2"/>
      <c r="Y30441" s="2"/>
    </row>
    <row r="30442" spans="3:25" x14ac:dyDescent="0.25">
      <c r="C30442" s="2"/>
      <c r="D30442" s="2"/>
      <c r="E30442" s="2"/>
      <c r="I30442" s="2"/>
      <c r="J30442" s="2"/>
      <c r="K30442" s="2"/>
      <c r="L30442" s="2"/>
      <c r="X30442" s="2"/>
      <c r="Y30442" s="2"/>
    </row>
    <row r="30443" spans="3:25" x14ac:dyDescent="0.25">
      <c r="C30443" s="2"/>
      <c r="D30443" s="2"/>
      <c r="E30443" s="2"/>
      <c r="I30443" s="2"/>
      <c r="J30443" s="2"/>
      <c r="K30443" s="2"/>
      <c r="L30443" s="2"/>
      <c r="X30443" s="2"/>
      <c r="Y30443" s="2"/>
    </row>
    <row r="30444" spans="3:25" x14ac:dyDescent="0.25">
      <c r="C30444" s="2"/>
      <c r="D30444" s="2"/>
      <c r="E30444" s="2"/>
      <c r="I30444" s="2"/>
      <c r="J30444" s="2"/>
      <c r="K30444" s="2"/>
      <c r="L30444" s="2"/>
      <c r="X30444" s="2"/>
      <c r="Y30444" s="2"/>
    </row>
    <row r="30445" spans="3:25" x14ac:dyDescent="0.25">
      <c r="C30445" s="2"/>
      <c r="D30445" s="2"/>
      <c r="E30445" s="2"/>
      <c r="I30445" s="2"/>
      <c r="J30445" s="2"/>
      <c r="K30445" s="2"/>
      <c r="L30445" s="2"/>
      <c r="X30445" s="2"/>
      <c r="Y30445" s="2"/>
    </row>
    <row r="30446" spans="3:25" x14ac:dyDescent="0.25">
      <c r="C30446" s="2"/>
      <c r="D30446" s="2"/>
      <c r="E30446" s="2"/>
      <c r="I30446" s="2"/>
      <c r="J30446" s="2"/>
      <c r="K30446" s="2"/>
      <c r="L30446" s="2"/>
      <c r="X30446" s="2"/>
      <c r="Y30446" s="2"/>
    </row>
    <row r="30447" spans="3:25" x14ac:dyDescent="0.25">
      <c r="C30447" s="2"/>
      <c r="D30447" s="2"/>
      <c r="E30447" s="2"/>
      <c r="I30447" s="2"/>
      <c r="J30447" s="2"/>
      <c r="K30447" s="2"/>
      <c r="L30447" s="2"/>
      <c r="X30447" s="2"/>
      <c r="Y30447" s="2"/>
    </row>
    <row r="30448" spans="3:25" x14ac:dyDescent="0.25">
      <c r="C30448" s="2"/>
      <c r="D30448" s="2"/>
      <c r="E30448" s="2"/>
      <c r="I30448" s="2"/>
      <c r="J30448" s="2"/>
      <c r="K30448" s="2"/>
      <c r="L30448" s="2"/>
      <c r="X30448" s="2"/>
      <c r="Y30448" s="2"/>
    </row>
    <row r="30449" spans="3:25" x14ac:dyDescent="0.25">
      <c r="C30449" s="2"/>
      <c r="D30449" s="2"/>
      <c r="E30449" s="2"/>
      <c r="I30449" s="2"/>
      <c r="J30449" s="2"/>
      <c r="K30449" s="2"/>
      <c r="L30449" s="2"/>
      <c r="X30449" s="2"/>
      <c r="Y30449" s="2"/>
    </row>
    <row r="30450" spans="3:25" x14ac:dyDescent="0.25">
      <c r="C30450" s="2"/>
      <c r="D30450" s="2"/>
      <c r="E30450" s="2"/>
      <c r="I30450" s="2"/>
      <c r="J30450" s="2"/>
      <c r="K30450" s="2"/>
      <c r="L30450" s="2"/>
      <c r="X30450" s="2"/>
      <c r="Y30450" s="2"/>
    </row>
    <row r="30451" spans="3:25" x14ac:dyDescent="0.25">
      <c r="C30451" s="2"/>
      <c r="D30451" s="2"/>
      <c r="E30451" s="2"/>
      <c r="I30451" s="2"/>
      <c r="J30451" s="2"/>
      <c r="K30451" s="2"/>
      <c r="L30451" s="2"/>
      <c r="X30451" s="2"/>
      <c r="Y30451" s="2"/>
    </row>
    <row r="30452" spans="3:25" x14ac:dyDescent="0.25">
      <c r="C30452" s="2"/>
      <c r="D30452" s="2"/>
      <c r="E30452" s="2"/>
      <c r="I30452" s="2"/>
      <c r="J30452" s="2"/>
      <c r="K30452" s="2"/>
      <c r="L30452" s="2"/>
      <c r="X30452" s="2"/>
      <c r="Y30452" s="2"/>
    </row>
    <row r="30453" spans="3:25" x14ac:dyDescent="0.25">
      <c r="C30453" s="2"/>
      <c r="D30453" s="2"/>
      <c r="E30453" s="2"/>
      <c r="I30453" s="2"/>
      <c r="J30453" s="2"/>
      <c r="K30453" s="2"/>
      <c r="L30453" s="2"/>
      <c r="X30453" s="2"/>
      <c r="Y30453" s="2"/>
    </row>
    <row r="30454" spans="3:25" x14ac:dyDescent="0.25">
      <c r="C30454" s="2"/>
      <c r="D30454" s="2"/>
      <c r="E30454" s="2"/>
      <c r="I30454" s="2"/>
      <c r="J30454" s="2"/>
      <c r="K30454" s="2"/>
      <c r="L30454" s="2"/>
      <c r="X30454" s="2"/>
      <c r="Y30454" s="2"/>
    </row>
    <row r="30455" spans="3:25" x14ac:dyDescent="0.25">
      <c r="C30455" s="2"/>
      <c r="D30455" s="2"/>
      <c r="E30455" s="2"/>
      <c r="I30455" s="2"/>
      <c r="J30455" s="2"/>
      <c r="K30455" s="2"/>
      <c r="L30455" s="2"/>
      <c r="X30455" s="2"/>
      <c r="Y30455" s="2"/>
    </row>
    <row r="30456" spans="3:25" x14ac:dyDescent="0.25">
      <c r="C30456" s="2"/>
      <c r="D30456" s="2"/>
      <c r="E30456" s="2"/>
      <c r="I30456" s="2"/>
      <c r="J30456" s="2"/>
      <c r="K30456" s="2"/>
      <c r="L30456" s="2"/>
      <c r="X30456" s="2"/>
      <c r="Y30456" s="2"/>
    </row>
    <row r="30457" spans="3:25" x14ac:dyDescent="0.25">
      <c r="C30457" s="2"/>
      <c r="D30457" s="2"/>
      <c r="E30457" s="2"/>
      <c r="I30457" s="2"/>
      <c r="J30457" s="2"/>
      <c r="K30457" s="2"/>
      <c r="L30457" s="2"/>
      <c r="X30457" s="2"/>
      <c r="Y30457" s="2"/>
    </row>
    <row r="30458" spans="3:25" x14ac:dyDescent="0.25">
      <c r="C30458" s="2"/>
      <c r="D30458" s="2"/>
      <c r="E30458" s="2"/>
      <c r="I30458" s="2"/>
      <c r="J30458" s="2"/>
      <c r="K30458" s="2"/>
      <c r="L30458" s="2"/>
      <c r="X30458" s="2"/>
      <c r="Y30458" s="2"/>
    </row>
    <row r="30459" spans="3:25" x14ac:dyDescent="0.25">
      <c r="C30459" s="2"/>
      <c r="D30459" s="2"/>
      <c r="E30459" s="2"/>
      <c r="I30459" s="2"/>
      <c r="J30459" s="2"/>
      <c r="K30459" s="2"/>
      <c r="L30459" s="2"/>
      <c r="X30459" s="2"/>
      <c r="Y30459" s="2"/>
    </row>
    <row r="30460" spans="3:25" x14ac:dyDescent="0.25">
      <c r="C30460" s="2"/>
      <c r="D30460" s="2"/>
      <c r="E30460" s="2"/>
      <c r="I30460" s="2"/>
      <c r="J30460" s="2"/>
      <c r="K30460" s="2"/>
      <c r="L30460" s="2"/>
      <c r="X30460" s="2"/>
      <c r="Y30460" s="2"/>
    </row>
    <row r="30461" spans="3:25" x14ac:dyDescent="0.25">
      <c r="C30461" s="2"/>
      <c r="D30461" s="2"/>
      <c r="E30461" s="2"/>
      <c r="I30461" s="2"/>
      <c r="J30461" s="2"/>
      <c r="K30461" s="2"/>
      <c r="L30461" s="2"/>
      <c r="X30461" s="2"/>
      <c r="Y30461" s="2"/>
    </row>
    <row r="30462" spans="3:25" x14ac:dyDescent="0.25">
      <c r="C30462" s="2"/>
      <c r="D30462" s="2"/>
      <c r="E30462" s="2"/>
      <c r="I30462" s="2"/>
      <c r="J30462" s="2"/>
      <c r="K30462" s="2"/>
      <c r="L30462" s="2"/>
      <c r="X30462" s="2"/>
      <c r="Y30462" s="2"/>
    </row>
    <row r="30463" spans="3:25" x14ac:dyDescent="0.25">
      <c r="C30463" s="2"/>
      <c r="D30463" s="2"/>
      <c r="E30463" s="2"/>
      <c r="I30463" s="2"/>
      <c r="J30463" s="2"/>
      <c r="K30463" s="2"/>
      <c r="L30463" s="2"/>
      <c r="X30463" s="2"/>
      <c r="Y30463" s="2"/>
    </row>
    <row r="30464" spans="3:25" x14ac:dyDescent="0.25">
      <c r="C30464" s="2"/>
      <c r="D30464" s="2"/>
      <c r="E30464" s="2"/>
      <c r="I30464" s="2"/>
      <c r="J30464" s="2"/>
      <c r="K30464" s="2"/>
      <c r="L30464" s="2"/>
      <c r="X30464" s="2"/>
      <c r="Y30464" s="2"/>
    </row>
    <row r="30465" spans="3:25" x14ac:dyDescent="0.25">
      <c r="C30465" s="2"/>
      <c r="D30465" s="2"/>
      <c r="E30465" s="2"/>
      <c r="I30465" s="2"/>
      <c r="J30465" s="2"/>
      <c r="K30465" s="2"/>
      <c r="L30465" s="2"/>
      <c r="X30465" s="2"/>
      <c r="Y30465" s="2"/>
    </row>
    <row r="30466" spans="3:25" x14ac:dyDescent="0.25">
      <c r="C30466" s="2"/>
      <c r="D30466" s="2"/>
      <c r="E30466" s="2"/>
      <c r="I30466" s="2"/>
      <c r="J30466" s="2"/>
      <c r="K30466" s="2"/>
      <c r="L30466" s="2"/>
      <c r="X30466" s="2"/>
      <c r="Y30466" s="2"/>
    </row>
    <row r="30467" spans="3:25" x14ac:dyDescent="0.25">
      <c r="C30467" s="2"/>
      <c r="D30467" s="2"/>
      <c r="E30467" s="2"/>
      <c r="I30467" s="2"/>
      <c r="J30467" s="2"/>
      <c r="K30467" s="2"/>
      <c r="L30467" s="2"/>
      <c r="X30467" s="2"/>
      <c r="Y30467" s="2"/>
    </row>
    <row r="30468" spans="3:25" x14ac:dyDescent="0.25">
      <c r="C30468" s="2"/>
      <c r="D30468" s="2"/>
      <c r="E30468" s="2"/>
      <c r="I30468" s="2"/>
      <c r="J30468" s="2"/>
      <c r="K30468" s="2"/>
      <c r="L30468" s="2"/>
      <c r="X30468" s="2"/>
      <c r="Y30468" s="2"/>
    </row>
    <row r="30469" spans="3:25" x14ac:dyDescent="0.25">
      <c r="C30469" s="2"/>
      <c r="D30469" s="2"/>
      <c r="E30469" s="2"/>
      <c r="I30469" s="2"/>
      <c r="J30469" s="2"/>
      <c r="K30469" s="2"/>
      <c r="L30469" s="2"/>
      <c r="X30469" s="2"/>
      <c r="Y30469" s="2"/>
    </row>
    <row r="30470" spans="3:25" x14ac:dyDescent="0.25">
      <c r="C30470" s="2"/>
      <c r="D30470" s="2"/>
      <c r="E30470" s="2"/>
      <c r="I30470" s="2"/>
      <c r="J30470" s="2"/>
      <c r="K30470" s="2"/>
      <c r="L30470" s="2"/>
      <c r="X30470" s="2"/>
      <c r="Y30470" s="2"/>
    </row>
    <row r="30471" spans="3:25" x14ac:dyDescent="0.25">
      <c r="C30471" s="2"/>
      <c r="D30471" s="2"/>
      <c r="E30471" s="2"/>
      <c r="I30471" s="2"/>
      <c r="J30471" s="2"/>
      <c r="K30471" s="2"/>
      <c r="L30471" s="2"/>
      <c r="X30471" s="2"/>
      <c r="Y30471" s="2"/>
    </row>
    <row r="30472" spans="3:25" x14ac:dyDescent="0.25">
      <c r="C30472" s="2"/>
      <c r="D30472" s="2"/>
      <c r="E30472" s="2"/>
      <c r="I30472" s="2"/>
      <c r="J30472" s="2"/>
      <c r="K30472" s="2"/>
      <c r="L30472" s="2"/>
      <c r="X30472" s="2"/>
      <c r="Y30472" s="2"/>
    </row>
    <row r="30473" spans="3:25" x14ac:dyDescent="0.25">
      <c r="C30473" s="2"/>
      <c r="D30473" s="2"/>
      <c r="E30473" s="2"/>
      <c r="I30473" s="2"/>
      <c r="J30473" s="2"/>
      <c r="K30473" s="2"/>
      <c r="L30473" s="2"/>
      <c r="X30473" s="2"/>
      <c r="Y30473" s="2"/>
    </row>
    <row r="30474" spans="3:25" x14ac:dyDescent="0.25">
      <c r="C30474" s="2"/>
      <c r="D30474" s="2"/>
      <c r="E30474" s="2"/>
      <c r="I30474" s="2"/>
      <c r="J30474" s="2"/>
      <c r="K30474" s="2"/>
      <c r="L30474" s="2"/>
      <c r="X30474" s="2"/>
      <c r="Y30474" s="2"/>
    </row>
    <row r="30475" spans="3:25" x14ac:dyDescent="0.25">
      <c r="C30475" s="2"/>
      <c r="D30475" s="2"/>
      <c r="E30475" s="2"/>
      <c r="I30475" s="2"/>
      <c r="J30475" s="2"/>
      <c r="K30475" s="2"/>
      <c r="L30475" s="2"/>
      <c r="X30475" s="2"/>
      <c r="Y30475" s="2"/>
    </row>
    <row r="30476" spans="3:25" x14ac:dyDescent="0.25">
      <c r="C30476" s="2"/>
      <c r="D30476" s="2"/>
      <c r="E30476" s="2"/>
      <c r="I30476" s="2"/>
      <c r="J30476" s="2"/>
      <c r="K30476" s="2"/>
      <c r="L30476" s="2"/>
      <c r="X30476" s="2"/>
      <c r="Y30476" s="2"/>
    </row>
    <row r="30477" spans="3:25" x14ac:dyDescent="0.25">
      <c r="C30477" s="2"/>
      <c r="D30477" s="2"/>
      <c r="E30477" s="2"/>
      <c r="I30477" s="2"/>
      <c r="J30477" s="2"/>
      <c r="K30477" s="2"/>
      <c r="L30477" s="2"/>
      <c r="X30477" s="2"/>
      <c r="Y30477" s="2"/>
    </row>
    <row r="30478" spans="3:25" x14ac:dyDescent="0.25">
      <c r="C30478" s="2"/>
      <c r="D30478" s="2"/>
      <c r="E30478" s="2"/>
      <c r="I30478" s="2"/>
      <c r="J30478" s="2"/>
      <c r="K30478" s="2"/>
      <c r="L30478" s="2"/>
      <c r="X30478" s="2"/>
      <c r="Y30478" s="2"/>
    </row>
    <row r="30479" spans="3:25" x14ac:dyDescent="0.25">
      <c r="C30479" s="2"/>
      <c r="D30479" s="2"/>
      <c r="E30479" s="2"/>
      <c r="I30479" s="2"/>
      <c r="J30479" s="2"/>
      <c r="K30479" s="2"/>
      <c r="L30479" s="2"/>
      <c r="X30479" s="2"/>
      <c r="Y30479" s="2"/>
    </row>
    <row r="30480" spans="3:25" x14ac:dyDescent="0.25">
      <c r="C30480" s="2"/>
      <c r="D30480" s="2"/>
      <c r="E30480" s="2"/>
      <c r="I30480" s="2"/>
      <c r="J30480" s="2"/>
      <c r="K30480" s="2"/>
      <c r="L30480" s="2"/>
      <c r="X30480" s="2"/>
      <c r="Y30480" s="2"/>
    </row>
    <row r="30481" spans="3:25" x14ac:dyDescent="0.25">
      <c r="C30481" s="2"/>
      <c r="D30481" s="2"/>
      <c r="E30481" s="2"/>
      <c r="I30481" s="2"/>
      <c r="J30481" s="2"/>
      <c r="K30481" s="2"/>
      <c r="L30481" s="2"/>
      <c r="X30481" s="2"/>
      <c r="Y30481" s="2"/>
    </row>
    <row r="30482" spans="3:25" x14ac:dyDescent="0.25">
      <c r="C30482" s="2"/>
      <c r="D30482" s="2"/>
      <c r="E30482" s="2"/>
      <c r="I30482" s="2"/>
      <c r="J30482" s="2"/>
      <c r="K30482" s="2"/>
      <c r="L30482" s="2"/>
      <c r="X30482" s="2"/>
      <c r="Y30482" s="2"/>
    </row>
    <row r="30483" spans="3:25" x14ac:dyDescent="0.25">
      <c r="C30483" s="2"/>
      <c r="D30483" s="2"/>
      <c r="E30483" s="2"/>
      <c r="I30483" s="2"/>
      <c r="J30483" s="2"/>
      <c r="K30483" s="2"/>
      <c r="L30483" s="2"/>
      <c r="X30483" s="2"/>
      <c r="Y30483" s="2"/>
    </row>
    <row r="30484" spans="3:25" x14ac:dyDescent="0.25">
      <c r="C30484" s="2"/>
      <c r="D30484" s="2"/>
      <c r="E30484" s="2"/>
      <c r="I30484" s="2"/>
      <c r="J30484" s="2"/>
      <c r="K30484" s="2"/>
      <c r="L30484" s="2"/>
      <c r="X30484" s="2"/>
      <c r="Y30484" s="2"/>
    </row>
    <row r="30485" spans="3:25" x14ac:dyDescent="0.25">
      <c r="C30485" s="2"/>
      <c r="D30485" s="2"/>
      <c r="E30485" s="2"/>
      <c r="I30485" s="2"/>
      <c r="J30485" s="2"/>
      <c r="K30485" s="2"/>
      <c r="L30485" s="2"/>
      <c r="X30485" s="2"/>
      <c r="Y30485" s="2"/>
    </row>
    <row r="30486" spans="3:25" x14ac:dyDescent="0.25">
      <c r="C30486" s="2"/>
      <c r="D30486" s="2"/>
      <c r="E30486" s="2"/>
      <c r="I30486" s="2"/>
      <c r="J30486" s="2"/>
      <c r="K30486" s="2"/>
      <c r="L30486" s="2"/>
      <c r="X30486" s="2"/>
      <c r="Y30486" s="2"/>
    </row>
    <row r="30487" spans="3:25" x14ac:dyDescent="0.25">
      <c r="C30487" s="2"/>
      <c r="D30487" s="2"/>
      <c r="E30487" s="2"/>
      <c r="I30487" s="2"/>
      <c r="J30487" s="2"/>
      <c r="K30487" s="2"/>
      <c r="L30487" s="2"/>
      <c r="X30487" s="2"/>
      <c r="Y30487" s="2"/>
    </row>
    <row r="30488" spans="3:25" x14ac:dyDescent="0.25">
      <c r="C30488" s="2"/>
      <c r="D30488" s="2"/>
      <c r="E30488" s="2"/>
      <c r="I30488" s="2"/>
      <c r="J30488" s="2"/>
      <c r="K30488" s="2"/>
      <c r="L30488" s="2"/>
      <c r="X30488" s="2"/>
      <c r="Y30488" s="2"/>
    </row>
    <row r="30489" spans="3:25" x14ac:dyDescent="0.25">
      <c r="C30489" s="2"/>
      <c r="D30489" s="2"/>
      <c r="E30489" s="2"/>
      <c r="I30489" s="2"/>
      <c r="J30489" s="2"/>
      <c r="K30489" s="2"/>
      <c r="L30489" s="2"/>
      <c r="X30489" s="2"/>
      <c r="Y30489" s="2"/>
    </row>
    <row r="30490" spans="3:25" x14ac:dyDescent="0.25">
      <c r="C30490" s="2"/>
      <c r="D30490" s="2"/>
      <c r="E30490" s="2"/>
      <c r="I30490" s="2"/>
      <c r="J30490" s="2"/>
      <c r="K30490" s="2"/>
      <c r="L30490" s="2"/>
      <c r="X30490" s="2"/>
      <c r="Y30490" s="2"/>
    </row>
    <row r="30491" spans="3:25" x14ac:dyDescent="0.25">
      <c r="C30491" s="2"/>
      <c r="D30491" s="2"/>
      <c r="E30491" s="2"/>
      <c r="I30491" s="2"/>
      <c r="J30491" s="2"/>
      <c r="K30491" s="2"/>
      <c r="L30491" s="2"/>
      <c r="X30491" s="2"/>
      <c r="Y30491" s="2"/>
    </row>
    <row r="30492" spans="3:25" x14ac:dyDescent="0.25">
      <c r="C30492" s="2"/>
      <c r="D30492" s="2"/>
      <c r="E30492" s="2"/>
      <c r="I30492" s="2"/>
      <c r="J30492" s="2"/>
      <c r="K30492" s="2"/>
      <c r="L30492" s="2"/>
      <c r="X30492" s="2"/>
      <c r="Y30492" s="2"/>
    </row>
    <row r="30493" spans="3:25" x14ac:dyDescent="0.25">
      <c r="C30493" s="2"/>
      <c r="D30493" s="2"/>
      <c r="E30493" s="2"/>
      <c r="I30493" s="2"/>
      <c r="J30493" s="2"/>
      <c r="K30493" s="2"/>
      <c r="L30493" s="2"/>
      <c r="X30493" s="2"/>
      <c r="Y30493" s="2"/>
    </row>
    <row r="30494" spans="3:25" x14ac:dyDescent="0.25">
      <c r="C30494" s="2"/>
      <c r="D30494" s="2"/>
      <c r="E30494" s="2"/>
      <c r="I30494" s="2"/>
      <c r="J30494" s="2"/>
      <c r="K30494" s="2"/>
      <c r="L30494" s="2"/>
      <c r="X30494" s="2"/>
      <c r="Y30494" s="2"/>
    </row>
    <row r="30495" spans="3:25" x14ac:dyDescent="0.25">
      <c r="C30495" s="2"/>
      <c r="D30495" s="2"/>
      <c r="E30495" s="2"/>
      <c r="I30495" s="2"/>
      <c r="J30495" s="2"/>
      <c r="K30495" s="2"/>
      <c r="L30495" s="2"/>
      <c r="X30495" s="2"/>
      <c r="Y30495" s="2"/>
    </row>
    <row r="30496" spans="3:25" x14ac:dyDescent="0.25">
      <c r="C30496" s="2"/>
      <c r="D30496" s="2"/>
      <c r="E30496" s="2"/>
      <c r="I30496" s="2"/>
      <c r="J30496" s="2"/>
      <c r="K30496" s="2"/>
      <c r="L30496" s="2"/>
      <c r="X30496" s="2"/>
      <c r="Y30496" s="2"/>
    </row>
    <row r="30497" spans="3:25" x14ac:dyDescent="0.25">
      <c r="C30497" s="2"/>
      <c r="D30497" s="2"/>
      <c r="E30497" s="2"/>
      <c r="I30497" s="2"/>
      <c r="J30497" s="2"/>
      <c r="K30497" s="2"/>
      <c r="L30497" s="2"/>
      <c r="X30497" s="2"/>
      <c r="Y30497" s="2"/>
    </row>
    <row r="30498" spans="3:25" x14ac:dyDescent="0.25">
      <c r="C30498" s="2"/>
      <c r="D30498" s="2"/>
      <c r="E30498" s="2"/>
      <c r="I30498" s="2"/>
      <c r="J30498" s="2"/>
      <c r="K30498" s="2"/>
      <c r="L30498" s="2"/>
      <c r="X30498" s="2"/>
      <c r="Y30498" s="2"/>
    </row>
    <row r="30499" spans="3:25" x14ac:dyDescent="0.25">
      <c r="C30499" s="2"/>
      <c r="D30499" s="2"/>
      <c r="E30499" s="2"/>
      <c r="I30499" s="2"/>
      <c r="J30499" s="2"/>
      <c r="K30499" s="2"/>
      <c r="L30499" s="2"/>
      <c r="X30499" s="2"/>
      <c r="Y30499" s="2"/>
    </row>
    <row r="30500" spans="3:25" x14ac:dyDescent="0.25">
      <c r="C30500" s="2"/>
      <c r="D30500" s="2"/>
      <c r="E30500" s="2"/>
      <c r="I30500" s="2"/>
      <c r="J30500" s="2"/>
      <c r="K30500" s="2"/>
      <c r="L30500" s="2"/>
      <c r="X30500" s="2"/>
      <c r="Y30500" s="2"/>
    </row>
    <row r="30501" spans="3:25" x14ac:dyDescent="0.25">
      <c r="C30501" s="2"/>
      <c r="D30501" s="2"/>
      <c r="E30501" s="2"/>
      <c r="I30501" s="2"/>
      <c r="J30501" s="2"/>
      <c r="K30501" s="2"/>
      <c r="L30501" s="2"/>
      <c r="X30501" s="2"/>
      <c r="Y30501" s="2"/>
    </row>
    <row r="30502" spans="3:25" x14ac:dyDescent="0.25">
      <c r="C30502" s="2"/>
      <c r="D30502" s="2"/>
      <c r="E30502" s="2"/>
      <c r="I30502" s="2"/>
      <c r="J30502" s="2"/>
      <c r="K30502" s="2"/>
      <c r="L30502" s="2"/>
      <c r="X30502" s="2"/>
      <c r="Y30502" s="2"/>
    </row>
    <row r="30503" spans="3:25" x14ac:dyDescent="0.25">
      <c r="C30503" s="2"/>
      <c r="D30503" s="2"/>
      <c r="E30503" s="2"/>
      <c r="I30503" s="2"/>
      <c r="J30503" s="2"/>
      <c r="K30503" s="2"/>
      <c r="L30503" s="2"/>
      <c r="X30503" s="2"/>
      <c r="Y30503" s="2"/>
    </row>
    <row r="30504" spans="3:25" x14ac:dyDescent="0.25">
      <c r="C30504" s="2"/>
      <c r="D30504" s="2"/>
      <c r="E30504" s="2"/>
      <c r="I30504" s="2"/>
      <c r="J30504" s="2"/>
      <c r="K30504" s="2"/>
      <c r="L30504" s="2"/>
      <c r="X30504" s="2"/>
      <c r="Y30504" s="2"/>
    </row>
    <row r="30505" spans="3:25" x14ac:dyDescent="0.25">
      <c r="C30505" s="2"/>
      <c r="D30505" s="2"/>
      <c r="E30505" s="2"/>
      <c r="I30505" s="2"/>
      <c r="J30505" s="2"/>
      <c r="K30505" s="2"/>
      <c r="L30505" s="2"/>
      <c r="X30505" s="2"/>
      <c r="Y30505" s="2"/>
    </row>
    <row r="30506" spans="3:25" x14ac:dyDescent="0.25">
      <c r="C30506" s="2"/>
      <c r="D30506" s="2"/>
      <c r="E30506" s="2"/>
      <c r="I30506" s="2"/>
      <c r="J30506" s="2"/>
      <c r="K30506" s="2"/>
      <c r="L30506" s="2"/>
      <c r="X30506" s="2"/>
      <c r="Y30506" s="2"/>
    </row>
    <row r="30507" spans="3:25" x14ac:dyDescent="0.25">
      <c r="C30507" s="2"/>
      <c r="D30507" s="2"/>
      <c r="E30507" s="2"/>
      <c r="I30507" s="2"/>
      <c r="J30507" s="2"/>
      <c r="K30507" s="2"/>
      <c r="L30507" s="2"/>
      <c r="X30507" s="2"/>
      <c r="Y30507" s="2"/>
    </row>
    <row r="30508" spans="3:25" x14ac:dyDescent="0.25">
      <c r="C30508" s="2"/>
      <c r="D30508" s="2"/>
      <c r="E30508" s="2"/>
      <c r="I30508" s="2"/>
      <c r="J30508" s="2"/>
      <c r="K30508" s="2"/>
      <c r="L30508" s="2"/>
      <c r="X30508" s="2"/>
      <c r="Y30508" s="2"/>
    </row>
    <row r="30509" spans="3:25" x14ac:dyDescent="0.25">
      <c r="C30509" s="2"/>
      <c r="D30509" s="2"/>
      <c r="E30509" s="2"/>
      <c r="I30509" s="2"/>
      <c r="J30509" s="2"/>
      <c r="K30509" s="2"/>
      <c r="L30509" s="2"/>
      <c r="X30509" s="2"/>
      <c r="Y30509" s="2"/>
    </row>
    <row r="30510" spans="3:25" x14ac:dyDescent="0.25">
      <c r="C30510" s="2"/>
      <c r="D30510" s="2"/>
      <c r="E30510" s="2"/>
      <c r="I30510" s="2"/>
      <c r="J30510" s="2"/>
      <c r="K30510" s="2"/>
      <c r="L30510" s="2"/>
      <c r="X30510" s="2"/>
      <c r="Y30510" s="2"/>
    </row>
    <row r="30511" spans="3:25" x14ac:dyDescent="0.25">
      <c r="C30511" s="2"/>
      <c r="D30511" s="2"/>
      <c r="E30511" s="2"/>
      <c r="I30511" s="2"/>
      <c r="J30511" s="2"/>
      <c r="K30511" s="2"/>
      <c r="L30511" s="2"/>
      <c r="X30511" s="2"/>
      <c r="Y30511" s="2"/>
    </row>
    <row r="30512" spans="3:25" x14ac:dyDescent="0.25">
      <c r="C30512" s="2"/>
      <c r="D30512" s="2"/>
      <c r="E30512" s="2"/>
      <c r="I30512" s="2"/>
      <c r="J30512" s="2"/>
      <c r="K30512" s="2"/>
      <c r="L30512" s="2"/>
      <c r="X30512" s="2"/>
      <c r="Y30512" s="2"/>
    </row>
    <row r="30513" spans="3:25" x14ac:dyDescent="0.25">
      <c r="C30513" s="2"/>
      <c r="D30513" s="2"/>
      <c r="E30513" s="2"/>
      <c r="I30513" s="2"/>
      <c r="J30513" s="2"/>
      <c r="K30513" s="2"/>
      <c r="L30513" s="2"/>
      <c r="X30513" s="2"/>
      <c r="Y30513" s="2"/>
    </row>
    <row r="30514" spans="3:25" x14ac:dyDescent="0.25">
      <c r="C30514" s="2"/>
      <c r="D30514" s="2"/>
      <c r="E30514" s="2"/>
      <c r="I30514" s="2"/>
      <c r="J30514" s="2"/>
      <c r="K30514" s="2"/>
      <c r="L30514" s="2"/>
      <c r="X30514" s="2"/>
      <c r="Y30514" s="2"/>
    </row>
    <row r="30515" spans="3:25" x14ac:dyDescent="0.25">
      <c r="C30515" s="2"/>
      <c r="D30515" s="2"/>
      <c r="E30515" s="2"/>
      <c r="I30515" s="2"/>
      <c r="J30515" s="2"/>
      <c r="K30515" s="2"/>
      <c r="L30515" s="2"/>
      <c r="X30515" s="2"/>
      <c r="Y30515" s="2"/>
    </row>
    <row r="30516" spans="3:25" x14ac:dyDescent="0.25">
      <c r="C30516" s="2"/>
      <c r="D30516" s="2"/>
      <c r="E30516" s="2"/>
      <c r="I30516" s="2"/>
      <c r="J30516" s="2"/>
      <c r="K30516" s="2"/>
      <c r="L30516" s="2"/>
      <c r="X30516" s="2"/>
      <c r="Y30516" s="2"/>
    </row>
    <row r="30517" spans="3:25" x14ac:dyDescent="0.25">
      <c r="C30517" s="2"/>
      <c r="D30517" s="2"/>
      <c r="E30517" s="2"/>
      <c r="I30517" s="2"/>
      <c r="J30517" s="2"/>
      <c r="K30517" s="2"/>
      <c r="L30517" s="2"/>
      <c r="X30517" s="2"/>
      <c r="Y30517" s="2"/>
    </row>
    <row r="30518" spans="3:25" x14ac:dyDescent="0.25">
      <c r="C30518" s="2"/>
      <c r="D30518" s="2"/>
      <c r="E30518" s="2"/>
      <c r="I30518" s="2"/>
      <c r="J30518" s="2"/>
      <c r="K30518" s="2"/>
      <c r="L30518" s="2"/>
      <c r="X30518" s="2"/>
      <c r="Y30518" s="2"/>
    </row>
    <row r="30519" spans="3:25" x14ac:dyDescent="0.25">
      <c r="C30519" s="2"/>
      <c r="D30519" s="2"/>
      <c r="E30519" s="2"/>
      <c r="I30519" s="2"/>
      <c r="J30519" s="2"/>
      <c r="K30519" s="2"/>
      <c r="L30519" s="2"/>
      <c r="X30519" s="2"/>
      <c r="Y30519" s="2"/>
    </row>
    <row r="30520" spans="3:25" x14ac:dyDescent="0.25">
      <c r="C30520" s="2"/>
      <c r="D30520" s="2"/>
      <c r="E30520" s="2"/>
      <c r="I30520" s="2"/>
      <c r="J30520" s="2"/>
      <c r="K30520" s="2"/>
      <c r="L30520" s="2"/>
      <c r="X30520" s="2"/>
      <c r="Y30520" s="2"/>
    </row>
    <row r="30521" spans="3:25" x14ac:dyDescent="0.25">
      <c r="C30521" s="2"/>
      <c r="D30521" s="2"/>
      <c r="E30521" s="2"/>
      <c r="I30521" s="2"/>
      <c r="J30521" s="2"/>
      <c r="K30521" s="2"/>
      <c r="L30521" s="2"/>
      <c r="X30521" s="2"/>
      <c r="Y30521" s="2"/>
    </row>
    <row r="30522" spans="3:25" x14ac:dyDescent="0.25">
      <c r="C30522" s="2"/>
      <c r="D30522" s="2"/>
      <c r="E30522" s="2"/>
      <c r="I30522" s="2"/>
      <c r="J30522" s="2"/>
      <c r="K30522" s="2"/>
      <c r="L30522" s="2"/>
      <c r="X30522" s="2"/>
      <c r="Y30522" s="2"/>
    </row>
    <row r="30523" spans="3:25" x14ac:dyDescent="0.25">
      <c r="C30523" s="2"/>
      <c r="D30523" s="2"/>
      <c r="E30523" s="2"/>
      <c r="I30523" s="2"/>
      <c r="J30523" s="2"/>
      <c r="K30523" s="2"/>
      <c r="L30523" s="2"/>
      <c r="X30523" s="2"/>
      <c r="Y30523" s="2"/>
    </row>
    <row r="30524" spans="3:25" x14ac:dyDescent="0.25">
      <c r="C30524" s="2"/>
      <c r="D30524" s="2"/>
      <c r="E30524" s="2"/>
      <c r="I30524" s="2"/>
      <c r="J30524" s="2"/>
      <c r="K30524" s="2"/>
      <c r="L30524" s="2"/>
      <c r="X30524" s="2"/>
      <c r="Y30524" s="2"/>
    </row>
    <row r="30525" spans="3:25" x14ac:dyDescent="0.25">
      <c r="C30525" s="2"/>
      <c r="D30525" s="2"/>
      <c r="E30525" s="2"/>
      <c r="I30525" s="2"/>
      <c r="J30525" s="2"/>
      <c r="K30525" s="2"/>
      <c r="L30525" s="2"/>
      <c r="X30525" s="2"/>
      <c r="Y30525" s="2"/>
    </row>
    <row r="30526" spans="3:25" x14ac:dyDescent="0.25">
      <c r="C30526" s="2"/>
      <c r="D30526" s="2"/>
      <c r="E30526" s="2"/>
      <c r="I30526" s="2"/>
      <c r="J30526" s="2"/>
      <c r="K30526" s="2"/>
      <c r="L30526" s="2"/>
      <c r="X30526" s="2"/>
      <c r="Y30526" s="2"/>
    </row>
    <row r="30527" spans="3:25" x14ac:dyDescent="0.25">
      <c r="C30527" s="2"/>
      <c r="D30527" s="2"/>
      <c r="E30527" s="2"/>
      <c r="I30527" s="2"/>
      <c r="J30527" s="2"/>
      <c r="K30527" s="2"/>
      <c r="L30527" s="2"/>
      <c r="X30527" s="2"/>
      <c r="Y30527" s="2"/>
    </row>
    <row r="30528" spans="3:25" x14ac:dyDescent="0.25">
      <c r="C30528" s="2"/>
      <c r="D30528" s="2"/>
      <c r="E30528" s="2"/>
      <c r="I30528" s="2"/>
      <c r="J30528" s="2"/>
      <c r="K30528" s="2"/>
      <c r="L30528" s="2"/>
      <c r="X30528" s="2"/>
      <c r="Y30528" s="2"/>
    </row>
    <row r="30529" spans="3:25" x14ac:dyDescent="0.25">
      <c r="C30529" s="2"/>
      <c r="D30529" s="2"/>
      <c r="E30529" s="2"/>
      <c r="I30529" s="2"/>
      <c r="J30529" s="2"/>
      <c r="K30529" s="2"/>
      <c r="L30529" s="2"/>
      <c r="X30529" s="2"/>
      <c r="Y30529" s="2"/>
    </row>
    <row r="30530" spans="3:25" x14ac:dyDescent="0.25">
      <c r="C30530" s="2"/>
      <c r="D30530" s="2"/>
      <c r="E30530" s="2"/>
      <c r="I30530" s="2"/>
      <c r="J30530" s="2"/>
      <c r="K30530" s="2"/>
      <c r="L30530" s="2"/>
      <c r="X30530" s="2"/>
      <c r="Y30530" s="2"/>
    </row>
    <row r="30531" spans="3:25" x14ac:dyDescent="0.25">
      <c r="C30531" s="2"/>
      <c r="D30531" s="2"/>
      <c r="E30531" s="2"/>
      <c r="I30531" s="2"/>
      <c r="J30531" s="2"/>
      <c r="K30531" s="2"/>
      <c r="L30531" s="2"/>
      <c r="X30531" s="2"/>
      <c r="Y30531" s="2"/>
    </row>
    <row r="30532" spans="3:25" x14ac:dyDescent="0.25">
      <c r="C30532" s="2"/>
      <c r="D30532" s="2"/>
      <c r="E30532" s="2"/>
      <c r="I30532" s="2"/>
      <c r="J30532" s="2"/>
      <c r="K30532" s="2"/>
      <c r="L30532" s="2"/>
      <c r="X30532" s="2"/>
      <c r="Y30532" s="2"/>
    </row>
    <row r="30533" spans="3:25" x14ac:dyDescent="0.25">
      <c r="C30533" s="2"/>
      <c r="D30533" s="2"/>
      <c r="E30533" s="2"/>
      <c r="I30533" s="2"/>
      <c r="J30533" s="2"/>
      <c r="K30533" s="2"/>
      <c r="L30533" s="2"/>
      <c r="X30533" s="2"/>
      <c r="Y30533" s="2"/>
    </row>
    <row r="30534" spans="3:25" x14ac:dyDescent="0.25">
      <c r="C30534" s="2"/>
      <c r="D30534" s="2"/>
      <c r="E30534" s="2"/>
      <c r="I30534" s="2"/>
      <c r="J30534" s="2"/>
      <c r="K30534" s="2"/>
      <c r="L30534" s="2"/>
      <c r="X30534" s="2"/>
      <c r="Y30534" s="2"/>
    </row>
    <row r="30535" spans="3:25" x14ac:dyDescent="0.25">
      <c r="C30535" s="2"/>
      <c r="D30535" s="2"/>
      <c r="E30535" s="2"/>
      <c r="I30535" s="2"/>
      <c r="J30535" s="2"/>
      <c r="K30535" s="2"/>
      <c r="L30535" s="2"/>
      <c r="X30535" s="2"/>
      <c r="Y30535" s="2"/>
    </row>
    <row r="30536" spans="3:25" x14ac:dyDescent="0.25">
      <c r="C30536" s="2"/>
      <c r="D30536" s="2"/>
      <c r="E30536" s="2"/>
      <c r="I30536" s="2"/>
      <c r="J30536" s="2"/>
      <c r="K30536" s="2"/>
      <c r="L30536" s="2"/>
      <c r="X30536" s="2"/>
      <c r="Y30536" s="2"/>
    </row>
    <row r="30537" spans="3:25" x14ac:dyDescent="0.25">
      <c r="C30537" s="2"/>
      <c r="D30537" s="2"/>
      <c r="E30537" s="2"/>
      <c r="I30537" s="2"/>
      <c r="J30537" s="2"/>
      <c r="K30537" s="2"/>
      <c r="L30537" s="2"/>
      <c r="X30537" s="2"/>
      <c r="Y30537" s="2"/>
    </row>
    <row r="30538" spans="3:25" x14ac:dyDescent="0.25">
      <c r="C30538" s="2"/>
      <c r="D30538" s="2"/>
      <c r="E30538" s="2"/>
      <c r="I30538" s="2"/>
      <c r="J30538" s="2"/>
      <c r="K30538" s="2"/>
      <c r="L30538" s="2"/>
      <c r="X30538" s="2"/>
      <c r="Y30538" s="2"/>
    </row>
    <row r="30539" spans="3:25" x14ac:dyDescent="0.25">
      <c r="C30539" s="2"/>
      <c r="D30539" s="2"/>
      <c r="E30539" s="2"/>
      <c r="I30539" s="2"/>
      <c r="J30539" s="2"/>
      <c r="K30539" s="2"/>
      <c r="L30539" s="2"/>
      <c r="X30539" s="2"/>
      <c r="Y30539" s="2"/>
    </row>
    <row r="30540" spans="3:25" x14ac:dyDescent="0.25">
      <c r="C30540" s="2"/>
      <c r="D30540" s="2"/>
      <c r="E30540" s="2"/>
      <c r="I30540" s="2"/>
      <c r="J30540" s="2"/>
      <c r="K30540" s="2"/>
      <c r="L30540" s="2"/>
      <c r="X30540" s="2"/>
      <c r="Y30540" s="2"/>
    </row>
    <row r="30541" spans="3:25" x14ac:dyDescent="0.25">
      <c r="C30541" s="2"/>
      <c r="D30541" s="2"/>
      <c r="E30541" s="2"/>
      <c r="I30541" s="2"/>
      <c r="J30541" s="2"/>
      <c r="K30541" s="2"/>
      <c r="L30541" s="2"/>
      <c r="X30541" s="2"/>
      <c r="Y30541" s="2"/>
    </row>
    <row r="30542" spans="3:25" x14ac:dyDescent="0.25">
      <c r="C30542" s="2"/>
      <c r="D30542" s="2"/>
      <c r="E30542" s="2"/>
      <c r="I30542" s="2"/>
      <c r="J30542" s="2"/>
      <c r="K30542" s="2"/>
      <c r="L30542" s="2"/>
      <c r="X30542" s="2"/>
      <c r="Y30542" s="2"/>
    </row>
    <row r="30543" spans="3:25" x14ac:dyDescent="0.25">
      <c r="C30543" s="2"/>
      <c r="D30543" s="2"/>
      <c r="E30543" s="2"/>
      <c r="I30543" s="2"/>
      <c r="J30543" s="2"/>
      <c r="K30543" s="2"/>
      <c r="L30543" s="2"/>
      <c r="X30543" s="2"/>
      <c r="Y30543" s="2"/>
    </row>
    <row r="30544" spans="3:25" x14ac:dyDescent="0.25">
      <c r="C30544" s="2"/>
      <c r="D30544" s="2"/>
      <c r="E30544" s="2"/>
      <c r="I30544" s="2"/>
      <c r="J30544" s="2"/>
      <c r="K30544" s="2"/>
      <c r="L30544" s="2"/>
      <c r="X30544" s="2"/>
      <c r="Y30544" s="2"/>
    </row>
    <row r="30545" spans="3:25" x14ac:dyDescent="0.25">
      <c r="C30545" s="2"/>
      <c r="D30545" s="2"/>
      <c r="E30545" s="2"/>
      <c r="I30545" s="2"/>
      <c r="J30545" s="2"/>
      <c r="K30545" s="2"/>
      <c r="L30545" s="2"/>
      <c r="X30545" s="2"/>
      <c r="Y30545" s="2"/>
    </row>
    <row r="30546" spans="3:25" x14ac:dyDescent="0.25">
      <c r="C30546" s="2"/>
      <c r="D30546" s="2"/>
      <c r="E30546" s="2"/>
      <c r="I30546" s="2"/>
      <c r="J30546" s="2"/>
      <c r="K30546" s="2"/>
      <c r="L30546" s="2"/>
      <c r="X30546" s="2"/>
      <c r="Y30546" s="2"/>
    </row>
    <row r="30547" spans="3:25" x14ac:dyDescent="0.25">
      <c r="C30547" s="2"/>
      <c r="D30547" s="2"/>
      <c r="E30547" s="2"/>
      <c r="I30547" s="2"/>
      <c r="J30547" s="2"/>
      <c r="K30547" s="2"/>
      <c r="L30547" s="2"/>
      <c r="X30547" s="2"/>
      <c r="Y30547" s="2"/>
    </row>
    <row r="30548" spans="3:25" x14ac:dyDescent="0.25">
      <c r="C30548" s="2"/>
      <c r="D30548" s="2"/>
      <c r="E30548" s="2"/>
      <c r="I30548" s="2"/>
      <c r="J30548" s="2"/>
      <c r="K30548" s="2"/>
      <c r="L30548" s="2"/>
      <c r="X30548" s="2"/>
      <c r="Y30548" s="2"/>
    </row>
    <row r="30549" spans="3:25" x14ac:dyDescent="0.25">
      <c r="C30549" s="2"/>
      <c r="D30549" s="2"/>
      <c r="E30549" s="2"/>
      <c r="I30549" s="2"/>
      <c r="J30549" s="2"/>
      <c r="K30549" s="2"/>
      <c r="L30549" s="2"/>
      <c r="X30549" s="2"/>
      <c r="Y30549" s="2"/>
    </row>
    <row r="30550" spans="3:25" x14ac:dyDescent="0.25">
      <c r="C30550" s="2"/>
      <c r="D30550" s="2"/>
      <c r="E30550" s="2"/>
      <c r="I30550" s="2"/>
      <c r="J30550" s="2"/>
      <c r="K30550" s="2"/>
      <c r="L30550" s="2"/>
      <c r="X30550" s="2"/>
      <c r="Y30550" s="2"/>
    </row>
    <row r="30551" spans="3:25" x14ac:dyDescent="0.25">
      <c r="C30551" s="2"/>
      <c r="D30551" s="2"/>
      <c r="E30551" s="2"/>
      <c r="I30551" s="2"/>
      <c r="J30551" s="2"/>
      <c r="K30551" s="2"/>
      <c r="L30551" s="2"/>
      <c r="X30551" s="2"/>
      <c r="Y30551" s="2"/>
    </row>
    <row r="30552" spans="3:25" x14ac:dyDescent="0.25">
      <c r="C30552" s="2"/>
      <c r="D30552" s="2"/>
      <c r="E30552" s="2"/>
      <c r="I30552" s="2"/>
      <c r="J30552" s="2"/>
      <c r="K30552" s="2"/>
      <c r="L30552" s="2"/>
      <c r="X30552" s="2"/>
      <c r="Y30552" s="2"/>
    </row>
    <row r="30553" spans="3:25" x14ac:dyDescent="0.25">
      <c r="C30553" s="2"/>
      <c r="D30553" s="2"/>
      <c r="E30553" s="2"/>
      <c r="I30553" s="2"/>
      <c r="J30553" s="2"/>
      <c r="K30553" s="2"/>
      <c r="L30553" s="2"/>
      <c r="X30553" s="2"/>
      <c r="Y30553" s="2"/>
    </row>
    <row r="30554" spans="3:25" x14ac:dyDescent="0.25">
      <c r="C30554" s="2"/>
      <c r="D30554" s="2"/>
      <c r="E30554" s="2"/>
      <c r="I30554" s="2"/>
      <c r="J30554" s="2"/>
      <c r="K30554" s="2"/>
      <c r="L30554" s="2"/>
      <c r="X30554" s="2"/>
      <c r="Y30554" s="2"/>
    </row>
    <row r="30555" spans="3:25" x14ac:dyDescent="0.25">
      <c r="C30555" s="2"/>
      <c r="D30555" s="2"/>
      <c r="E30555" s="2"/>
      <c r="I30555" s="2"/>
      <c r="J30555" s="2"/>
      <c r="K30555" s="2"/>
      <c r="L30555" s="2"/>
      <c r="X30555" s="2"/>
      <c r="Y30555" s="2"/>
    </row>
    <row r="30556" spans="3:25" x14ac:dyDescent="0.25">
      <c r="C30556" s="2"/>
      <c r="D30556" s="2"/>
      <c r="E30556" s="2"/>
      <c r="I30556" s="2"/>
      <c r="J30556" s="2"/>
      <c r="K30556" s="2"/>
      <c r="L30556" s="2"/>
      <c r="X30556" s="2"/>
      <c r="Y30556" s="2"/>
    </row>
    <row r="30557" spans="3:25" x14ac:dyDescent="0.25">
      <c r="C30557" s="2"/>
      <c r="D30557" s="2"/>
      <c r="E30557" s="2"/>
      <c r="I30557" s="2"/>
      <c r="J30557" s="2"/>
      <c r="K30557" s="2"/>
      <c r="L30557" s="2"/>
      <c r="X30557" s="2"/>
      <c r="Y30557" s="2"/>
    </row>
    <row r="30558" spans="3:25" x14ac:dyDescent="0.25">
      <c r="C30558" s="2"/>
      <c r="D30558" s="2"/>
      <c r="E30558" s="2"/>
      <c r="I30558" s="2"/>
      <c r="J30558" s="2"/>
      <c r="K30558" s="2"/>
      <c r="L30558" s="2"/>
      <c r="X30558" s="2"/>
      <c r="Y30558" s="2"/>
    </row>
    <row r="30559" spans="3:25" x14ac:dyDescent="0.25">
      <c r="C30559" s="2"/>
      <c r="D30559" s="2"/>
      <c r="E30559" s="2"/>
      <c r="I30559" s="2"/>
      <c r="J30559" s="2"/>
      <c r="K30559" s="2"/>
      <c r="L30559" s="2"/>
      <c r="X30559" s="2"/>
      <c r="Y30559" s="2"/>
    </row>
    <row r="30560" spans="3:25" x14ac:dyDescent="0.25">
      <c r="C30560" s="2"/>
      <c r="D30560" s="2"/>
      <c r="E30560" s="2"/>
      <c r="I30560" s="2"/>
      <c r="J30560" s="2"/>
      <c r="K30560" s="2"/>
      <c r="L30560" s="2"/>
      <c r="X30560" s="2"/>
      <c r="Y30560" s="2"/>
    </row>
    <row r="30561" spans="3:25" x14ac:dyDescent="0.25">
      <c r="C30561" s="2"/>
      <c r="D30561" s="2"/>
      <c r="E30561" s="2"/>
      <c r="I30561" s="2"/>
      <c r="J30561" s="2"/>
      <c r="K30561" s="2"/>
      <c r="L30561" s="2"/>
      <c r="X30561" s="2"/>
      <c r="Y30561" s="2"/>
    </row>
    <row r="30562" spans="3:25" x14ac:dyDescent="0.25">
      <c r="C30562" s="2"/>
      <c r="D30562" s="2"/>
      <c r="E30562" s="2"/>
      <c r="I30562" s="2"/>
      <c r="J30562" s="2"/>
      <c r="K30562" s="2"/>
      <c r="L30562" s="2"/>
      <c r="X30562" s="2"/>
      <c r="Y30562" s="2"/>
    </row>
    <row r="30563" spans="3:25" x14ac:dyDescent="0.25">
      <c r="C30563" s="2"/>
      <c r="D30563" s="2"/>
      <c r="E30563" s="2"/>
      <c r="I30563" s="2"/>
      <c r="J30563" s="2"/>
      <c r="K30563" s="2"/>
      <c r="L30563" s="2"/>
      <c r="X30563" s="2"/>
      <c r="Y30563" s="2"/>
    </row>
    <row r="30564" spans="3:25" x14ac:dyDescent="0.25">
      <c r="C30564" s="2"/>
      <c r="D30564" s="2"/>
      <c r="E30564" s="2"/>
      <c r="I30564" s="2"/>
      <c r="J30564" s="2"/>
      <c r="K30564" s="2"/>
      <c r="L30564" s="2"/>
      <c r="X30564" s="2"/>
      <c r="Y30564" s="2"/>
    </row>
    <row r="30565" spans="3:25" x14ac:dyDescent="0.25">
      <c r="C30565" s="2"/>
      <c r="D30565" s="2"/>
      <c r="E30565" s="2"/>
      <c r="I30565" s="2"/>
      <c r="J30565" s="2"/>
      <c r="K30565" s="2"/>
      <c r="L30565" s="2"/>
      <c r="X30565" s="2"/>
      <c r="Y30565" s="2"/>
    </row>
    <row r="30566" spans="3:25" x14ac:dyDescent="0.25">
      <c r="C30566" s="2"/>
      <c r="D30566" s="2"/>
      <c r="E30566" s="2"/>
      <c r="I30566" s="2"/>
      <c r="J30566" s="2"/>
      <c r="K30566" s="2"/>
      <c r="L30566" s="2"/>
      <c r="X30566" s="2"/>
      <c r="Y30566" s="2"/>
    </row>
    <row r="30567" spans="3:25" x14ac:dyDescent="0.25">
      <c r="C30567" s="2"/>
      <c r="D30567" s="2"/>
      <c r="E30567" s="2"/>
      <c r="I30567" s="2"/>
      <c r="J30567" s="2"/>
      <c r="K30567" s="2"/>
      <c r="L30567" s="2"/>
      <c r="X30567" s="2"/>
      <c r="Y30567" s="2"/>
    </row>
    <row r="30568" spans="3:25" x14ac:dyDescent="0.25">
      <c r="C30568" s="2"/>
      <c r="D30568" s="2"/>
      <c r="E30568" s="2"/>
      <c r="I30568" s="2"/>
      <c r="J30568" s="2"/>
      <c r="K30568" s="2"/>
      <c r="L30568" s="2"/>
      <c r="X30568" s="2"/>
      <c r="Y30568" s="2"/>
    </row>
    <row r="30569" spans="3:25" x14ac:dyDescent="0.25">
      <c r="C30569" s="2"/>
      <c r="D30569" s="2"/>
      <c r="E30569" s="2"/>
      <c r="I30569" s="2"/>
      <c r="J30569" s="2"/>
      <c r="K30569" s="2"/>
      <c r="L30569" s="2"/>
      <c r="X30569" s="2"/>
      <c r="Y30569" s="2"/>
    </row>
    <row r="30570" spans="3:25" x14ac:dyDescent="0.25">
      <c r="C30570" s="2"/>
      <c r="D30570" s="2"/>
      <c r="E30570" s="2"/>
      <c r="I30570" s="2"/>
      <c r="J30570" s="2"/>
      <c r="K30570" s="2"/>
      <c r="L30570" s="2"/>
      <c r="X30570" s="2"/>
      <c r="Y30570" s="2"/>
    </row>
    <row r="30571" spans="3:25" x14ac:dyDescent="0.25">
      <c r="C30571" s="2"/>
      <c r="D30571" s="2"/>
      <c r="E30571" s="2"/>
      <c r="I30571" s="2"/>
      <c r="J30571" s="2"/>
      <c r="K30571" s="2"/>
      <c r="L30571" s="2"/>
      <c r="X30571" s="2"/>
      <c r="Y30571" s="2"/>
    </row>
    <row r="30572" spans="3:25" x14ac:dyDescent="0.25">
      <c r="C30572" s="2"/>
      <c r="D30572" s="2"/>
      <c r="E30572" s="2"/>
      <c r="I30572" s="2"/>
      <c r="J30572" s="2"/>
      <c r="K30572" s="2"/>
      <c r="L30572" s="2"/>
      <c r="X30572" s="2"/>
      <c r="Y30572" s="2"/>
    </row>
    <row r="30573" spans="3:25" x14ac:dyDescent="0.25">
      <c r="C30573" s="2"/>
      <c r="D30573" s="2"/>
      <c r="E30573" s="2"/>
      <c r="I30573" s="2"/>
      <c r="J30573" s="2"/>
      <c r="K30573" s="2"/>
      <c r="L30573" s="2"/>
      <c r="X30573" s="2"/>
      <c r="Y30573" s="2"/>
    </row>
    <row r="30574" spans="3:25" x14ac:dyDescent="0.25">
      <c r="C30574" s="2"/>
      <c r="D30574" s="2"/>
      <c r="E30574" s="2"/>
      <c r="I30574" s="2"/>
      <c r="J30574" s="2"/>
      <c r="K30574" s="2"/>
      <c r="L30574" s="2"/>
      <c r="X30574" s="2"/>
      <c r="Y30574" s="2"/>
    </row>
    <row r="30575" spans="3:25" x14ac:dyDescent="0.25">
      <c r="C30575" s="2"/>
      <c r="D30575" s="2"/>
      <c r="E30575" s="2"/>
      <c r="I30575" s="2"/>
      <c r="J30575" s="2"/>
      <c r="K30575" s="2"/>
      <c r="L30575" s="2"/>
      <c r="X30575" s="2"/>
      <c r="Y30575" s="2"/>
    </row>
    <row r="30576" spans="3:25" x14ac:dyDescent="0.25">
      <c r="C30576" s="2"/>
      <c r="D30576" s="2"/>
      <c r="E30576" s="2"/>
      <c r="I30576" s="2"/>
      <c r="J30576" s="2"/>
      <c r="K30576" s="2"/>
      <c r="L30576" s="2"/>
      <c r="X30576" s="2"/>
      <c r="Y30576" s="2"/>
    </row>
    <row r="30577" spans="3:25" x14ac:dyDescent="0.25">
      <c r="C30577" s="2"/>
      <c r="D30577" s="2"/>
      <c r="E30577" s="2"/>
      <c r="I30577" s="2"/>
      <c r="J30577" s="2"/>
      <c r="K30577" s="2"/>
      <c r="L30577" s="2"/>
      <c r="X30577" s="2"/>
      <c r="Y30577" s="2"/>
    </row>
    <row r="30578" spans="3:25" x14ac:dyDescent="0.25">
      <c r="C30578" s="2"/>
      <c r="D30578" s="2"/>
      <c r="E30578" s="2"/>
      <c r="I30578" s="2"/>
      <c r="J30578" s="2"/>
      <c r="K30578" s="2"/>
      <c r="L30578" s="2"/>
      <c r="X30578" s="2"/>
      <c r="Y30578" s="2"/>
    </row>
    <row r="30579" spans="3:25" x14ac:dyDescent="0.25">
      <c r="C30579" s="2"/>
      <c r="D30579" s="2"/>
      <c r="E30579" s="2"/>
      <c r="I30579" s="2"/>
      <c r="J30579" s="2"/>
      <c r="K30579" s="2"/>
      <c r="L30579" s="2"/>
      <c r="X30579" s="2"/>
      <c r="Y30579" s="2"/>
    </row>
    <row r="30580" spans="3:25" x14ac:dyDescent="0.25">
      <c r="C30580" s="2"/>
      <c r="D30580" s="2"/>
      <c r="E30580" s="2"/>
      <c r="I30580" s="2"/>
      <c r="J30580" s="2"/>
      <c r="K30580" s="2"/>
      <c r="L30580" s="2"/>
      <c r="X30580" s="2"/>
      <c r="Y30580" s="2"/>
    </row>
    <row r="30581" spans="3:25" x14ac:dyDescent="0.25">
      <c r="C30581" s="2"/>
      <c r="D30581" s="2"/>
      <c r="E30581" s="2"/>
      <c r="I30581" s="2"/>
      <c r="J30581" s="2"/>
      <c r="K30581" s="2"/>
      <c r="L30581" s="2"/>
      <c r="X30581" s="2"/>
      <c r="Y30581" s="2"/>
    </row>
    <row r="30582" spans="3:25" x14ac:dyDescent="0.25">
      <c r="C30582" s="2"/>
      <c r="D30582" s="2"/>
      <c r="E30582" s="2"/>
      <c r="I30582" s="2"/>
      <c r="J30582" s="2"/>
      <c r="K30582" s="2"/>
      <c r="L30582" s="2"/>
      <c r="X30582" s="2"/>
      <c r="Y30582" s="2"/>
    </row>
    <row r="30583" spans="3:25" x14ac:dyDescent="0.25">
      <c r="C30583" s="2"/>
      <c r="D30583" s="2"/>
      <c r="E30583" s="2"/>
      <c r="I30583" s="2"/>
      <c r="J30583" s="2"/>
      <c r="K30583" s="2"/>
      <c r="L30583" s="2"/>
      <c r="X30583" s="2"/>
      <c r="Y30583" s="2"/>
    </row>
    <row r="30584" spans="3:25" x14ac:dyDescent="0.25">
      <c r="C30584" s="2"/>
      <c r="D30584" s="2"/>
      <c r="E30584" s="2"/>
      <c r="I30584" s="2"/>
      <c r="J30584" s="2"/>
      <c r="K30584" s="2"/>
      <c r="L30584" s="2"/>
      <c r="X30584" s="2"/>
      <c r="Y30584" s="2"/>
    </row>
    <row r="30585" spans="3:25" x14ac:dyDescent="0.25">
      <c r="C30585" s="2"/>
      <c r="D30585" s="2"/>
      <c r="E30585" s="2"/>
      <c r="I30585" s="2"/>
      <c r="J30585" s="2"/>
      <c r="K30585" s="2"/>
      <c r="L30585" s="2"/>
      <c r="X30585" s="2"/>
      <c r="Y30585" s="2"/>
    </row>
    <row r="30586" spans="3:25" x14ac:dyDescent="0.25">
      <c r="C30586" s="2"/>
      <c r="D30586" s="2"/>
      <c r="E30586" s="2"/>
      <c r="I30586" s="2"/>
      <c r="J30586" s="2"/>
      <c r="K30586" s="2"/>
      <c r="L30586" s="2"/>
      <c r="X30586" s="2"/>
      <c r="Y30586" s="2"/>
    </row>
    <row r="30587" spans="3:25" x14ac:dyDescent="0.25">
      <c r="C30587" s="2"/>
      <c r="D30587" s="2"/>
      <c r="E30587" s="2"/>
      <c r="I30587" s="2"/>
      <c r="J30587" s="2"/>
      <c r="K30587" s="2"/>
      <c r="L30587" s="2"/>
      <c r="X30587" s="2"/>
      <c r="Y30587" s="2"/>
    </row>
    <row r="30588" spans="3:25" x14ac:dyDescent="0.25">
      <c r="C30588" s="2"/>
      <c r="D30588" s="2"/>
      <c r="E30588" s="2"/>
      <c r="I30588" s="2"/>
      <c r="J30588" s="2"/>
      <c r="K30588" s="2"/>
      <c r="L30588" s="2"/>
      <c r="X30588" s="2"/>
      <c r="Y30588" s="2"/>
    </row>
    <row r="30589" spans="3:25" x14ac:dyDescent="0.25">
      <c r="C30589" s="2"/>
      <c r="D30589" s="2"/>
      <c r="E30589" s="2"/>
      <c r="I30589" s="2"/>
      <c r="J30589" s="2"/>
      <c r="K30589" s="2"/>
      <c r="L30589" s="2"/>
      <c r="X30589" s="2"/>
      <c r="Y30589" s="2"/>
    </row>
    <row r="30590" spans="3:25" x14ac:dyDescent="0.25">
      <c r="C30590" s="2"/>
      <c r="D30590" s="2"/>
      <c r="E30590" s="2"/>
      <c r="I30590" s="2"/>
      <c r="J30590" s="2"/>
      <c r="K30590" s="2"/>
      <c r="L30590" s="2"/>
      <c r="X30590" s="2"/>
      <c r="Y30590" s="2"/>
    </row>
    <row r="30591" spans="3:25" x14ac:dyDescent="0.25">
      <c r="C30591" s="2"/>
      <c r="D30591" s="2"/>
      <c r="E30591" s="2"/>
      <c r="I30591" s="2"/>
      <c r="J30591" s="2"/>
      <c r="K30591" s="2"/>
      <c r="L30591" s="2"/>
      <c r="X30591" s="2"/>
      <c r="Y30591" s="2"/>
    </row>
    <row r="30592" spans="3:25" x14ac:dyDescent="0.25">
      <c r="C30592" s="2"/>
      <c r="D30592" s="2"/>
      <c r="E30592" s="2"/>
      <c r="I30592" s="2"/>
      <c r="J30592" s="2"/>
      <c r="K30592" s="2"/>
      <c r="L30592" s="2"/>
      <c r="X30592" s="2"/>
      <c r="Y30592" s="2"/>
    </row>
    <row r="30593" spans="3:25" x14ac:dyDescent="0.25">
      <c r="C30593" s="2"/>
      <c r="D30593" s="2"/>
      <c r="E30593" s="2"/>
      <c r="I30593" s="2"/>
      <c r="J30593" s="2"/>
      <c r="K30593" s="2"/>
      <c r="L30593" s="2"/>
      <c r="X30593" s="2"/>
      <c r="Y30593" s="2"/>
    </row>
    <row r="30594" spans="3:25" x14ac:dyDescent="0.25">
      <c r="C30594" s="2"/>
      <c r="D30594" s="2"/>
      <c r="E30594" s="2"/>
      <c r="I30594" s="2"/>
      <c r="J30594" s="2"/>
      <c r="K30594" s="2"/>
      <c r="L30594" s="2"/>
      <c r="X30594" s="2"/>
      <c r="Y30594" s="2"/>
    </row>
    <row r="30595" spans="3:25" x14ac:dyDescent="0.25">
      <c r="C30595" s="2"/>
      <c r="D30595" s="2"/>
      <c r="E30595" s="2"/>
      <c r="I30595" s="2"/>
      <c r="J30595" s="2"/>
      <c r="K30595" s="2"/>
      <c r="L30595" s="2"/>
      <c r="X30595" s="2"/>
      <c r="Y30595" s="2"/>
    </row>
    <row r="30596" spans="3:25" x14ac:dyDescent="0.25">
      <c r="C30596" s="2"/>
      <c r="D30596" s="2"/>
      <c r="E30596" s="2"/>
      <c r="I30596" s="2"/>
      <c r="J30596" s="2"/>
      <c r="K30596" s="2"/>
      <c r="L30596" s="2"/>
      <c r="X30596" s="2"/>
      <c r="Y30596" s="2"/>
    </row>
    <row r="30597" spans="3:25" x14ac:dyDescent="0.25">
      <c r="C30597" s="2"/>
      <c r="D30597" s="2"/>
      <c r="E30597" s="2"/>
      <c r="I30597" s="2"/>
      <c r="J30597" s="2"/>
      <c r="K30597" s="2"/>
      <c r="L30597" s="2"/>
      <c r="X30597" s="2"/>
      <c r="Y30597" s="2"/>
    </row>
    <row r="30598" spans="3:25" x14ac:dyDescent="0.25">
      <c r="C30598" s="2"/>
      <c r="D30598" s="2"/>
      <c r="E30598" s="2"/>
      <c r="I30598" s="2"/>
      <c r="J30598" s="2"/>
      <c r="K30598" s="2"/>
      <c r="L30598" s="2"/>
      <c r="X30598" s="2"/>
      <c r="Y30598" s="2"/>
    </row>
    <row r="30599" spans="3:25" x14ac:dyDescent="0.25">
      <c r="C30599" s="2"/>
      <c r="D30599" s="2"/>
      <c r="E30599" s="2"/>
      <c r="I30599" s="2"/>
      <c r="J30599" s="2"/>
      <c r="K30599" s="2"/>
      <c r="L30599" s="2"/>
      <c r="X30599" s="2"/>
      <c r="Y30599" s="2"/>
    </row>
    <row r="30600" spans="3:25" x14ac:dyDescent="0.25">
      <c r="C30600" s="2"/>
      <c r="D30600" s="2"/>
      <c r="E30600" s="2"/>
      <c r="I30600" s="2"/>
      <c r="J30600" s="2"/>
      <c r="K30600" s="2"/>
      <c r="L30600" s="2"/>
      <c r="X30600" s="2"/>
      <c r="Y30600" s="2"/>
    </row>
    <row r="30601" spans="3:25" x14ac:dyDescent="0.25">
      <c r="C30601" s="2"/>
      <c r="D30601" s="2"/>
      <c r="E30601" s="2"/>
      <c r="I30601" s="2"/>
      <c r="J30601" s="2"/>
      <c r="K30601" s="2"/>
      <c r="L30601" s="2"/>
      <c r="X30601" s="2"/>
      <c r="Y30601" s="2"/>
    </row>
    <row r="30602" spans="3:25" x14ac:dyDescent="0.25">
      <c r="C30602" s="2"/>
      <c r="D30602" s="2"/>
      <c r="E30602" s="2"/>
      <c r="I30602" s="2"/>
      <c r="J30602" s="2"/>
      <c r="K30602" s="2"/>
      <c r="L30602" s="2"/>
      <c r="X30602" s="2"/>
      <c r="Y30602" s="2"/>
    </row>
    <row r="30603" spans="3:25" x14ac:dyDescent="0.25">
      <c r="C30603" s="2"/>
      <c r="D30603" s="2"/>
      <c r="E30603" s="2"/>
      <c r="I30603" s="2"/>
      <c r="J30603" s="2"/>
      <c r="K30603" s="2"/>
      <c r="L30603" s="2"/>
      <c r="X30603" s="2"/>
      <c r="Y30603" s="2"/>
    </row>
    <row r="30604" spans="3:25" x14ac:dyDescent="0.25">
      <c r="C30604" s="2"/>
      <c r="D30604" s="2"/>
      <c r="E30604" s="2"/>
      <c r="I30604" s="2"/>
      <c r="J30604" s="2"/>
      <c r="K30604" s="2"/>
      <c r="L30604" s="2"/>
      <c r="X30604" s="2"/>
      <c r="Y30604" s="2"/>
    </row>
    <row r="30605" spans="3:25" x14ac:dyDescent="0.25">
      <c r="C30605" s="2"/>
      <c r="D30605" s="2"/>
      <c r="E30605" s="2"/>
      <c r="I30605" s="2"/>
      <c r="J30605" s="2"/>
      <c r="K30605" s="2"/>
      <c r="L30605" s="2"/>
      <c r="X30605" s="2"/>
      <c r="Y30605" s="2"/>
    </row>
    <row r="30606" spans="3:25" x14ac:dyDescent="0.25">
      <c r="C30606" s="2"/>
      <c r="D30606" s="2"/>
      <c r="E30606" s="2"/>
      <c r="I30606" s="2"/>
      <c r="J30606" s="2"/>
      <c r="K30606" s="2"/>
      <c r="L30606" s="2"/>
      <c r="X30606" s="2"/>
      <c r="Y30606" s="2"/>
    </row>
    <row r="30607" spans="3:25" x14ac:dyDescent="0.25">
      <c r="C30607" s="2"/>
      <c r="D30607" s="2"/>
      <c r="E30607" s="2"/>
      <c r="I30607" s="2"/>
      <c r="J30607" s="2"/>
      <c r="K30607" s="2"/>
      <c r="L30607" s="2"/>
      <c r="X30607" s="2"/>
      <c r="Y30607" s="2"/>
    </row>
    <row r="30608" spans="3:25" x14ac:dyDescent="0.25">
      <c r="C30608" s="2"/>
      <c r="D30608" s="2"/>
      <c r="E30608" s="2"/>
      <c r="I30608" s="2"/>
      <c r="J30608" s="2"/>
      <c r="K30608" s="2"/>
      <c r="L30608" s="2"/>
      <c r="X30608" s="2"/>
      <c r="Y30608" s="2"/>
    </row>
    <row r="30609" spans="3:25" x14ac:dyDescent="0.25">
      <c r="C30609" s="2"/>
      <c r="D30609" s="2"/>
      <c r="E30609" s="2"/>
      <c r="I30609" s="2"/>
      <c r="J30609" s="2"/>
      <c r="K30609" s="2"/>
      <c r="L30609" s="2"/>
      <c r="X30609" s="2"/>
      <c r="Y30609" s="2"/>
    </row>
    <row r="30610" spans="3:25" x14ac:dyDescent="0.25">
      <c r="C30610" s="2"/>
      <c r="D30610" s="2"/>
      <c r="E30610" s="2"/>
      <c r="I30610" s="2"/>
      <c r="J30610" s="2"/>
      <c r="K30610" s="2"/>
      <c r="L30610" s="2"/>
      <c r="X30610" s="2"/>
      <c r="Y30610" s="2"/>
    </row>
    <row r="30611" spans="3:25" x14ac:dyDescent="0.25">
      <c r="C30611" s="2"/>
      <c r="D30611" s="2"/>
      <c r="E30611" s="2"/>
      <c r="I30611" s="2"/>
      <c r="J30611" s="2"/>
      <c r="K30611" s="2"/>
      <c r="L30611" s="2"/>
      <c r="X30611" s="2"/>
      <c r="Y30611" s="2"/>
    </row>
    <row r="30612" spans="3:25" x14ac:dyDescent="0.25">
      <c r="C30612" s="2"/>
      <c r="D30612" s="2"/>
      <c r="E30612" s="2"/>
      <c r="I30612" s="2"/>
      <c r="J30612" s="2"/>
      <c r="K30612" s="2"/>
      <c r="L30612" s="2"/>
      <c r="X30612" s="2"/>
      <c r="Y30612" s="2"/>
    </row>
    <row r="30613" spans="3:25" x14ac:dyDescent="0.25">
      <c r="C30613" s="2"/>
      <c r="D30613" s="2"/>
      <c r="E30613" s="2"/>
      <c r="I30613" s="2"/>
      <c r="J30613" s="2"/>
      <c r="K30613" s="2"/>
      <c r="L30613" s="2"/>
      <c r="X30613" s="2"/>
      <c r="Y30613" s="2"/>
    </row>
    <row r="30614" spans="3:25" x14ac:dyDescent="0.25">
      <c r="C30614" s="2"/>
      <c r="D30614" s="2"/>
      <c r="E30614" s="2"/>
      <c r="I30614" s="2"/>
      <c r="J30614" s="2"/>
      <c r="K30614" s="2"/>
      <c r="L30614" s="2"/>
      <c r="X30614" s="2"/>
      <c r="Y30614" s="2"/>
    </row>
    <row r="30615" spans="3:25" x14ac:dyDescent="0.25">
      <c r="C30615" s="2"/>
      <c r="D30615" s="2"/>
      <c r="E30615" s="2"/>
      <c r="I30615" s="2"/>
      <c r="J30615" s="2"/>
      <c r="K30615" s="2"/>
      <c r="L30615" s="2"/>
      <c r="X30615" s="2"/>
      <c r="Y30615" s="2"/>
    </row>
    <row r="30616" spans="3:25" x14ac:dyDescent="0.25">
      <c r="C30616" s="2"/>
      <c r="D30616" s="2"/>
      <c r="E30616" s="2"/>
      <c r="I30616" s="2"/>
      <c r="J30616" s="2"/>
      <c r="K30616" s="2"/>
      <c r="L30616" s="2"/>
      <c r="X30616" s="2"/>
      <c r="Y30616" s="2"/>
    </row>
    <row r="30617" spans="3:25" x14ac:dyDescent="0.25">
      <c r="C30617" s="2"/>
      <c r="D30617" s="2"/>
      <c r="E30617" s="2"/>
      <c r="I30617" s="2"/>
      <c r="J30617" s="2"/>
      <c r="K30617" s="2"/>
      <c r="L30617" s="2"/>
      <c r="X30617" s="2"/>
      <c r="Y30617" s="2"/>
    </row>
    <row r="30618" spans="3:25" x14ac:dyDescent="0.25">
      <c r="C30618" s="2"/>
      <c r="D30618" s="2"/>
      <c r="E30618" s="2"/>
      <c r="I30618" s="2"/>
      <c r="J30618" s="2"/>
      <c r="K30618" s="2"/>
      <c r="L30618" s="2"/>
      <c r="X30618" s="2"/>
      <c r="Y30618" s="2"/>
    </row>
    <row r="30619" spans="3:25" x14ac:dyDescent="0.25">
      <c r="C30619" s="2"/>
      <c r="D30619" s="2"/>
      <c r="E30619" s="2"/>
      <c r="I30619" s="2"/>
      <c r="J30619" s="2"/>
      <c r="K30619" s="2"/>
      <c r="L30619" s="2"/>
      <c r="X30619" s="2"/>
      <c r="Y30619" s="2"/>
    </row>
    <row r="30620" spans="3:25" x14ac:dyDescent="0.25">
      <c r="C30620" s="2"/>
      <c r="D30620" s="2"/>
      <c r="E30620" s="2"/>
      <c r="I30620" s="2"/>
      <c r="J30620" s="2"/>
      <c r="K30620" s="2"/>
      <c r="L30620" s="2"/>
      <c r="X30620" s="2"/>
      <c r="Y30620" s="2"/>
    </row>
    <row r="30621" spans="3:25" x14ac:dyDescent="0.25">
      <c r="C30621" s="2"/>
      <c r="D30621" s="2"/>
      <c r="E30621" s="2"/>
      <c r="I30621" s="2"/>
      <c r="J30621" s="2"/>
      <c r="K30621" s="2"/>
      <c r="L30621" s="2"/>
      <c r="X30621" s="2"/>
      <c r="Y30621" s="2"/>
    </row>
    <row r="30622" spans="3:25" x14ac:dyDescent="0.25">
      <c r="C30622" s="2"/>
      <c r="D30622" s="2"/>
      <c r="E30622" s="2"/>
      <c r="I30622" s="2"/>
      <c r="J30622" s="2"/>
      <c r="K30622" s="2"/>
      <c r="L30622" s="2"/>
      <c r="X30622" s="2"/>
      <c r="Y30622" s="2"/>
    </row>
    <row r="30623" spans="3:25" x14ac:dyDescent="0.25">
      <c r="C30623" s="2"/>
      <c r="D30623" s="2"/>
      <c r="E30623" s="2"/>
      <c r="I30623" s="2"/>
      <c r="J30623" s="2"/>
      <c r="K30623" s="2"/>
      <c r="L30623" s="2"/>
      <c r="X30623" s="2"/>
      <c r="Y30623" s="2"/>
    </row>
    <row r="30624" spans="3:25" x14ac:dyDescent="0.25">
      <c r="C30624" s="2"/>
      <c r="D30624" s="2"/>
      <c r="E30624" s="2"/>
      <c r="I30624" s="2"/>
      <c r="J30624" s="2"/>
      <c r="K30624" s="2"/>
      <c r="L30624" s="2"/>
      <c r="X30624" s="2"/>
      <c r="Y30624" s="2"/>
    </row>
    <row r="30625" spans="3:25" x14ac:dyDescent="0.25">
      <c r="C30625" s="2"/>
      <c r="D30625" s="2"/>
      <c r="E30625" s="2"/>
      <c r="I30625" s="2"/>
      <c r="J30625" s="2"/>
      <c r="K30625" s="2"/>
      <c r="L30625" s="2"/>
      <c r="X30625" s="2"/>
      <c r="Y30625" s="2"/>
    </row>
    <row r="30626" spans="3:25" x14ac:dyDescent="0.25">
      <c r="C30626" s="2"/>
      <c r="D30626" s="2"/>
      <c r="E30626" s="2"/>
      <c r="I30626" s="2"/>
      <c r="J30626" s="2"/>
      <c r="K30626" s="2"/>
      <c r="L30626" s="2"/>
      <c r="X30626" s="2"/>
      <c r="Y30626" s="2"/>
    </row>
    <row r="30627" spans="3:25" x14ac:dyDescent="0.25">
      <c r="C30627" s="2"/>
      <c r="D30627" s="2"/>
      <c r="E30627" s="2"/>
      <c r="I30627" s="2"/>
      <c r="J30627" s="2"/>
      <c r="K30627" s="2"/>
      <c r="L30627" s="2"/>
      <c r="X30627" s="2"/>
      <c r="Y30627" s="2"/>
    </row>
    <row r="30628" spans="3:25" x14ac:dyDescent="0.25">
      <c r="C30628" s="2"/>
      <c r="D30628" s="2"/>
      <c r="E30628" s="2"/>
      <c r="I30628" s="2"/>
      <c r="J30628" s="2"/>
      <c r="K30628" s="2"/>
      <c r="L30628" s="2"/>
      <c r="X30628" s="2"/>
      <c r="Y30628" s="2"/>
    </row>
    <row r="30629" spans="3:25" x14ac:dyDescent="0.25">
      <c r="C30629" s="2"/>
      <c r="D30629" s="2"/>
      <c r="E30629" s="2"/>
      <c r="I30629" s="2"/>
      <c r="J30629" s="2"/>
      <c r="K30629" s="2"/>
      <c r="L30629" s="2"/>
      <c r="X30629" s="2"/>
      <c r="Y30629" s="2"/>
    </row>
    <row r="30630" spans="3:25" x14ac:dyDescent="0.25">
      <c r="C30630" s="2"/>
      <c r="D30630" s="2"/>
      <c r="E30630" s="2"/>
      <c r="I30630" s="2"/>
      <c r="J30630" s="2"/>
      <c r="K30630" s="2"/>
      <c r="L30630" s="2"/>
      <c r="X30630" s="2"/>
      <c r="Y30630" s="2"/>
    </row>
    <row r="30631" spans="3:25" x14ac:dyDescent="0.25">
      <c r="C30631" s="2"/>
      <c r="D30631" s="2"/>
      <c r="E30631" s="2"/>
      <c r="I30631" s="2"/>
      <c r="J30631" s="2"/>
      <c r="K30631" s="2"/>
      <c r="L30631" s="2"/>
      <c r="X30631" s="2"/>
      <c r="Y30631" s="2"/>
    </row>
    <row r="30632" spans="3:25" x14ac:dyDescent="0.25">
      <c r="C30632" s="2"/>
      <c r="D30632" s="2"/>
      <c r="E30632" s="2"/>
      <c r="I30632" s="2"/>
      <c r="J30632" s="2"/>
      <c r="K30632" s="2"/>
      <c r="L30632" s="2"/>
      <c r="X30632" s="2"/>
      <c r="Y30632" s="2"/>
    </row>
    <row r="30633" spans="3:25" x14ac:dyDescent="0.25">
      <c r="C30633" s="2"/>
      <c r="D30633" s="2"/>
      <c r="E30633" s="2"/>
      <c r="I30633" s="2"/>
      <c r="J30633" s="2"/>
      <c r="K30633" s="2"/>
      <c r="L30633" s="2"/>
      <c r="X30633" s="2"/>
      <c r="Y30633" s="2"/>
    </row>
    <row r="30634" spans="3:25" x14ac:dyDescent="0.25">
      <c r="C30634" s="2"/>
      <c r="D30634" s="2"/>
      <c r="E30634" s="2"/>
      <c r="I30634" s="2"/>
      <c r="J30634" s="2"/>
      <c r="K30634" s="2"/>
      <c r="L30634" s="2"/>
      <c r="X30634" s="2"/>
      <c r="Y30634" s="2"/>
    </row>
    <row r="30635" spans="3:25" x14ac:dyDescent="0.25">
      <c r="C30635" s="2"/>
      <c r="D30635" s="2"/>
      <c r="E30635" s="2"/>
      <c r="I30635" s="2"/>
      <c r="J30635" s="2"/>
      <c r="K30635" s="2"/>
      <c r="L30635" s="2"/>
      <c r="X30635" s="2"/>
      <c r="Y30635" s="2"/>
    </row>
    <row r="30636" spans="3:25" x14ac:dyDescent="0.25">
      <c r="C30636" s="2"/>
      <c r="D30636" s="2"/>
      <c r="E30636" s="2"/>
      <c r="I30636" s="2"/>
      <c r="J30636" s="2"/>
      <c r="K30636" s="2"/>
      <c r="L30636" s="2"/>
      <c r="X30636" s="2"/>
      <c r="Y30636" s="2"/>
    </row>
    <row r="30637" spans="3:25" x14ac:dyDescent="0.25">
      <c r="C30637" s="2"/>
      <c r="D30637" s="2"/>
      <c r="E30637" s="2"/>
      <c r="I30637" s="2"/>
      <c r="J30637" s="2"/>
      <c r="K30637" s="2"/>
      <c r="L30637" s="2"/>
      <c r="X30637" s="2"/>
      <c r="Y30637" s="2"/>
    </row>
    <row r="30638" spans="3:25" x14ac:dyDescent="0.25">
      <c r="C30638" s="2"/>
      <c r="D30638" s="2"/>
      <c r="E30638" s="2"/>
      <c r="I30638" s="2"/>
      <c r="J30638" s="2"/>
      <c r="K30638" s="2"/>
      <c r="L30638" s="2"/>
      <c r="X30638" s="2"/>
      <c r="Y30638" s="2"/>
    </row>
    <row r="30639" spans="3:25" x14ac:dyDescent="0.25">
      <c r="C30639" s="2"/>
      <c r="D30639" s="2"/>
      <c r="E30639" s="2"/>
      <c r="I30639" s="2"/>
      <c r="J30639" s="2"/>
      <c r="K30639" s="2"/>
      <c r="L30639" s="2"/>
      <c r="X30639" s="2"/>
      <c r="Y30639" s="2"/>
    </row>
    <row r="30640" spans="3:25" x14ac:dyDescent="0.25">
      <c r="C30640" s="2"/>
      <c r="D30640" s="2"/>
      <c r="E30640" s="2"/>
      <c r="I30640" s="2"/>
      <c r="J30640" s="2"/>
      <c r="K30640" s="2"/>
      <c r="L30640" s="2"/>
      <c r="X30640" s="2"/>
      <c r="Y30640" s="2"/>
    </row>
    <row r="30641" spans="3:25" x14ac:dyDescent="0.25">
      <c r="C30641" s="2"/>
      <c r="D30641" s="2"/>
      <c r="E30641" s="2"/>
      <c r="I30641" s="2"/>
      <c r="J30641" s="2"/>
      <c r="K30641" s="2"/>
      <c r="L30641" s="2"/>
      <c r="X30641" s="2"/>
      <c r="Y30641" s="2"/>
    </row>
    <row r="30642" spans="3:25" x14ac:dyDescent="0.25">
      <c r="C30642" s="2"/>
      <c r="D30642" s="2"/>
      <c r="E30642" s="2"/>
      <c r="I30642" s="2"/>
      <c r="J30642" s="2"/>
      <c r="K30642" s="2"/>
      <c r="L30642" s="2"/>
      <c r="X30642" s="2"/>
      <c r="Y30642" s="2"/>
    </row>
    <row r="30643" spans="3:25" x14ac:dyDescent="0.25">
      <c r="C30643" s="2"/>
      <c r="D30643" s="2"/>
      <c r="E30643" s="2"/>
      <c r="I30643" s="2"/>
      <c r="J30643" s="2"/>
      <c r="K30643" s="2"/>
      <c r="L30643" s="2"/>
      <c r="X30643" s="2"/>
      <c r="Y30643" s="2"/>
    </row>
    <row r="30644" spans="3:25" x14ac:dyDescent="0.25">
      <c r="C30644" s="2"/>
      <c r="D30644" s="2"/>
      <c r="E30644" s="2"/>
      <c r="I30644" s="2"/>
      <c r="J30644" s="2"/>
      <c r="K30644" s="2"/>
      <c r="L30644" s="2"/>
      <c r="X30644" s="2"/>
      <c r="Y30644" s="2"/>
    </row>
    <row r="30645" spans="3:25" x14ac:dyDescent="0.25">
      <c r="C30645" s="2"/>
      <c r="D30645" s="2"/>
      <c r="E30645" s="2"/>
      <c r="I30645" s="2"/>
      <c r="J30645" s="2"/>
      <c r="K30645" s="2"/>
      <c r="L30645" s="2"/>
      <c r="X30645" s="2"/>
      <c r="Y30645" s="2"/>
    </row>
    <row r="30646" spans="3:25" x14ac:dyDescent="0.25">
      <c r="C30646" s="2"/>
      <c r="D30646" s="2"/>
      <c r="E30646" s="2"/>
      <c r="I30646" s="2"/>
      <c r="J30646" s="2"/>
      <c r="K30646" s="2"/>
      <c r="L30646" s="2"/>
      <c r="X30646" s="2"/>
      <c r="Y30646" s="2"/>
    </row>
    <row r="30647" spans="3:25" x14ac:dyDescent="0.25">
      <c r="C30647" s="2"/>
      <c r="D30647" s="2"/>
      <c r="E30647" s="2"/>
      <c r="I30647" s="2"/>
      <c r="J30647" s="2"/>
      <c r="K30647" s="2"/>
      <c r="L30647" s="2"/>
      <c r="X30647" s="2"/>
      <c r="Y30647" s="2"/>
    </row>
    <row r="30648" spans="3:25" x14ac:dyDescent="0.25">
      <c r="C30648" s="2"/>
      <c r="D30648" s="2"/>
      <c r="E30648" s="2"/>
      <c r="I30648" s="2"/>
      <c r="J30648" s="2"/>
      <c r="K30648" s="2"/>
      <c r="L30648" s="2"/>
      <c r="X30648" s="2"/>
      <c r="Y30648" s="2"/>
    </row>
    <row r="30649" spans="3:25" x14ac:dyDescent="0.25">
      <c r="C30649" s="2"/>
      <c r="D30649" s="2"/>
      <c r="E30649" s="2"/>
      <c r="I30649" s="2"/>
      <c r="J30649" s="2"/>
      <c r="K30649" s="2"/>
      <c r="L30649" s="2"/>
      <c r="X30649" s="2"/>
      <c r="Y30649" s="2"/>
    </row>
    <row r="30650" spans="3:25" x14ac:dyDescent="0.25">
      <c r="C30650" s="2"/>
      <c r="D30650" s="2"/>
      <c r="E30650" s="2"/>
      <c r="I30650" s="2"/>
      <c r="J30650" s="2"/>
      <c r="K30650" s="2"/>
      <c r="L30650" s="2"/>
      <c r="X30650" s="2"/>
      <c r="Y30650" s="2"/>
    </row>
    <row r="30651" spans="3:25" x14ac:dyDescent="0.25">
      <c r="C30651" s="2"/>
      <c r="D30651" s="2"/>
      <c r="E30651" s="2"/>
      <c r="I30651" s="2"/>
      <c r="J30651" s="2"/>
      <c r="K30651" s="2"/>
      <c r="L30651" s="2"/>
      <c r="X30651" s="2"/>
      <c r="Y30651" s="2"/>
    </row>
    <row r="30652" spans="3:25" x14ac:dyDescent="0.25">
      <c r="C30652" s="2"/>
      <c r="D30652" s="2"/>
      <c r="E30652" s="2"/>
      <c r="I30652" s="2"/>
      <c r="J30652" s="2"/>
      <c r="K30652" s="2"/>
      <c r="L30652" s="2"/>
      <c r="X30652" s="2"/>
      <c r="Y30652" s="2"/>
    </row>
    <row r="30653" spans="3:25" x14ac:dyDescent="0.25">
      <c r="C30653" s="2"/>
      <c r="D30653" s="2"/>
      <c r="E30653" s="2"/>
      <c r="I30653" s="2"/>
      <c r="J30653" s="2"/>
      <c r="K30653" s="2"/>
      <c r="L30653" s="2"/>
      <c r="X30653" s="2"/>
      <c r="Y30653" s="2"/>
    </row>
    <row r="30654" spans="3:25" x14ac:dyDescent="0.25">
      <c r="C30654" s="2"/>
      <c r="D30654" s="2"/>
      <c r="E30654" s="2"/>
      <c r="I30654" s="2"/>
      <c r="J30654" s="2"/>
      <c r="K30654" s="2"/>
      <c r="L30654" s="2"/>
      <c r="X30654" s="2"/>
      <c r="Y30654" s="2"/>
    </row>
    <row r="30655" spans="3:25" x14ac:dyDescent="0.25">
      <c r="C30655" s="2"/>
      <c r="D30655" s="2"/>
      <c r="E30655" s="2"/>
      <c r="I30655" s="2"/>
      <c r="J30655" s="2"/>
      <c r="K30655" s="2"/>
      <c r="L30655" s="2"/>
      <c r="X30655" s="2"/>
      <c r="Y30655" s="2"/>
    </row>
    <row r="30656" spans="3:25" x14ac:dyDescent="0.25">
      <c r="C30656" s="2"/>
      <c r="D30656" s="2"/>
      <c r="E30656" s="2"/>
      <c r="I30656" s="2"/>
      <c r="J30656" s="2"/>
      <c r="K30656" s="2"/>
      <c r="L30656" s="2"/>
      <c r="X30656" s="2"/>
      <c r="Y30656" s="2"/>
    </row>
    <row r="30657" spans="3:25" x14ac:dyDescent="0.25">
      <c r="C30657" s="2"/>
      <c r="D30657" s="2"/>
      <c r="E30657" s="2"/>
      <c r="I30657" s="2"/>
      <c r="J30657" s="2"/>
      <c r="K30657" s="2"/>
      <c r="L30657" s="2"/>
      <c r="X30657" s="2"/>
      <c r="Y30657" s="2"/>
    </row>
    <row r="30658" spans="3:25" x14ac:dyDescent="0.25">
      <c r="C30658" s="2"/>
      <c r="D30658" s="2"/>
      <c r="E30658" s="2"/>
      <c r="I30658" s="2"/>
      <c r="J30658" s="2"/>
      <c r="K30658" s="2"/>
      <c r="L30658" s="2"/>
      <c r="X30658" s="2"/>
      <c r="Y30658" s="2"/>
    </row>
    <row r="30659" spans="3:25" x14ac:dyDescent="0.25">
      <c r="C30659" s="2"/>
      <c r="D30659" s="2"/>
      <c r="E30659" s="2"/>
      <c r="I30659" s="2"/>
      <c r="J30659" s="2"/>
      <c r="K30659" s="2"/>
      <c r="L30659" s="2"/>
      <c r="X30659" s="2"/>
      <c r="Y30659" s="2"/>
    </row>
    <row r="30660" spans="3:25" x14ac:dyDescent="0.25">
      <c r="C30660" s="2"/>
      <c r="D30660" s="2"/>
      <c r="E30660" s="2"/>
      <c r="I30660" s="2"/>
      <c r="J30660" s="2"/>
      <c r="K30660" s="2"/>
      <c r="L30660" s="2"/>
      <c r="X30660" s="2"/>
      <c r="Y30660" s="2"/>
    </row>
    <row r="30661" spans="3:25" x14ac:dyDescent="0.25">
      <c r="C30661" s="2"/>
      <c r="D30661" s="2"/>
      <c r="E30661" s="2"/>
      <c r="I30661" s="2"/>
      <c r="J30661" s="2"/>
      <c r="K30661" s="2"/>
      <c r="L30661" s="2"/>
      <c r="X30661" s="2"/>
      <c r="Y30661" s="2"/>
    </row>
    <row r="30662" spans="3:25" x14ac:dyDescent="0.25">
      <c r="C30662" s="2"/>
      <c r="D30662" s="2"/>
      <c r="E30662" s="2"/>
      <c r="I30662" s="2"/>
      <c r="J30662" s="2"/>
      <c r="K30662" s="2"/>
      <c r="L30662" s="2"/>
      <c r="X30662" s="2"/>
      <c r="Y30662" s="2"/>
    </row>
    <row r="30663" spans="3:25" x14ac:dyDescent="0.25">
      <c r="C30663" s="2"/>
      <c r="D30663" s="2"/>
      <c r="E30663" s="2"/>
      <c r="I30663" s="2"/>
      <c r="J30663" s="2"/>
      <c r="K30663" s="2"/>
      <c r="L30663" s="2"/>
      <c r="X30663" s="2"/>
      <c r="Y30663" s="2"/>
    </row>
    <row r="30664" spans="3:25" x14ac:dyDescent="0.25">
      <c r="C30664" s="2"/>
      <c r="D30664" s="2"/>
      <c r="E30664" s="2"/>
      <c r="I30664" s="2"/>
      <c r="J30664" s="2"/>
      <c r="K30664" s="2"/>
      <c r="L30664" s="2"/>
      <c r="X30664" s="2"/>
      <c r="Y30664" s="2"/>
    </row>
    <row r="30665" spans="3:25" x14ac:dyDescent="0.25">
      <c r="C30665" s="2"/>
      <c r="D30665" s="2"/>
      <c r="E30665" s="2"/>
      <c r="I30665" s="2"/>
      <c r="J30665" s="2"/>
      <c r="K30665" s="2"/>
      <c r="L30665" s="2"/>
      <c r="X30665" s="2"/>
      <c r="Y30665" s="2"/>
    </row>
    <row r="30666" spans="3:25" x14ac:dyDescent="0.25">
      <c r="C30666" s="2"/>
      <c r="D30666" s="2"/>
      <c r="E30666" s="2"/>
      <c r="I30666" s="2"/>
      <c r="J30666" s="2"/>
      <c r="K30666" s="2"/>
      <c r="L30666" s="2"/>
      <c r="X30666" s="2"/>
      <c r="Y30666" s="2"/>
    </row>
    <row r="30667" spans="3:25" x14ac:dyDescent="0.25">
      <c r="C30667" s="2"/>
      <c r="D30667" s="2"/>
      <c r="E30667" s="2"/>
      <c r="I30667" s="2"/>
      <c r="J30667" s="2"/>
      <c r="K30667" s="2"/>
      <c r="L30667" s="2"/>
      <c r="X30667" s="2"/>
      <c r="Y30667" s="2"/>
    </row>
    <row r="30668" spans="3:25" x14ac:dyDescent="0.25">
      <c r="C30668" s="2"/>
      <c r="D30668" s="2"/>
      <c r="E30668" s="2"/>
      <c r="I30668" s="2"/>
      <c r="J30668" s="2"/>
      <c r="K30668" s="2"/>
      <c r="L30668" s="2"/>
      <c r="X30668" s="2"/>
      <c r="Y30668" s="2"/>
    </row>
    <row r="30669" spans="3:25" x14ac:dyDescent="0.25">
      <c r="C30669" s="2"/>
      <c r="D30669" s="2"/>
      <c r="E30669" s="2"/>
      <c r="I30669" s="2"/>
      <c r="J30669" s="2"/>
      <c r="K30669" s="2"/>
      <c r="L30669" s="2"/>
      <c r="X30669" s="2"/>
      <c r="Y30669" s="2"/>
    </row>
    <row r="30670" spans="3:25" x14ac:dyDescent="0.25">
      <c r="C30670" s="2"/>
      <c r="D30670" s="2"/>
      <c r="E30670" s="2"/>
      <c r="I30670" s="2"/>
      <c r="J30670" s="2"/>
      <c r="K30670" s="2"/>
      <c r="L30670" s="2"/>
      <c r="X30670" s="2"/>
      <c r="Y30670" s="2"/>
    </row>
    <row r="30671" spans="3:25" x14ac:dyDescent="0.25">
      <c r="C30671" s="2"/>
      <c r="D30671" s="2"/>
      <c r="E30671" s="2"/>
      <c r="I30671" s="2"/>
      <c r="J30671" s="2"/>
      <c r="K30671" s="2"/>
      <c r="L30671" s="2"/>
      <c r="X30671" s="2"/>
      <c r="Y30671" s="2"/>
    </row>
    <row r="30672" spans="3:25" x14ac:dyDescent="0.25">
      <c r="C30672" s="2"/>
      <c r="D30672" s="2"/>
      <c r="E30672" s="2"/>
      <c r="I30672" s="2"/>
      <c r="J30672" s="2"/>
      <c r="K30672" s="2"/>
      <c r="L30672" s="2"/>
      <c r="X30672" s="2"/>
      <c r="Y30672" s="2"/>
    </row>
    <row r="30673" spans="3:25" x14ac:dyDescent="0.25">
      <c r="C30673" s="2"/>
      <c r="D30673" s="2"/>
      <c r="E30673" s="2"/>
      <c r="I30673" s="2"/>
      <c r="J30673" s="2"/>
      <c r="K30673" s="2"/>
      <c r="L30673" s="2"/>
      <c r="X30673" s="2"/>
      <c r="Y30673" s="2"/>
    </row>
    <row r="30674" spans="3:25" x14ac:dyDescent="0.25">
      <c r="C30674" s="2"/>
      <c r="D30674" s="2"/>
      <c r="E30674" s="2"/>
      <c r="I30674" s="2"/>
      <c r="J30674" s="2"/>
      <c r="K30674" s="2"/>
      <c r="L30674" s="2"/>
      <c r="X30674" s="2"/>
      <c r="Y30674" s="2"/>
    </row>
    <row r="30675" spans="3:25" x14ac:dyDescent="0.25">
      <c r="C30675" s="2"/>
      <c r="D30675" s="2"/>
      <c r="E30675" s="2"/>
      <c r="I30675" s="2"/>
      <c r="J30675" s="2"/>
      <c r="K30675" s="2"/>
      <c r="L30675" s="2"/>
      <c r="X30675" s="2"/>
      <c r="Y30675" s="2"/>
    </row>
    <row r="30676" spans="3:25" x14ac:dyDescent="0.25">
      <c r="C30676" s="2"/>
      <c r="D30676" s="2"/>
      <c r="E30676" s="2"/>
      <c r="I30676" s="2"/>
      <c r="J30676" s="2"/>
      <c r="K30676" s="2"/>
      <c r="L30676" s="2"/>
      <c r="X30676" s="2"/>
      <c r="Y30676" s="2"/>
    </row>
    <row r="30677" spans="3:25" x14ac:dyDescent="0.25">
      <c r="C30677" s="2"/>
      <c r="D30677" s="2"/>
      <c r="E30677" s="2"/>
      <c r="I30677" s="2"/>
      <c r="J30677" s="2"/>
      <c r="K30677" s="2"/>
      <c r="L30677" s="2"/>
      <c r="X30677" s="2"/>
      <c r="Y30677" s="2"/>
    </row>
    <row r="30678" spans="3:25" x14ac:dyDescent="0.25">
      <c r="C30678" s="2"/>
      <c r="D30678" s="2"/>
      <c r="E30678" s="2"/>
      <c r="I30678" s="2"/>
      <c r="J30678" s="2"/>
      <c r="K30678" s="2"/>
      <c r="L30678" s="2"/>
      <c r="X30678" s="2"/>
      <c r="Y30678" s="2"/>
    </row>
    <row r="30679" spans="3:25" x14ac:dyDescent="0.25">
      <c r="C30679" s="2"/>
      <c r="D30679" s="2"/>
      <c r="E30679" s="2"/>
      <c r="I30679" s="2"/>
      <c r="J30679" s="2"/>
      <c r="K30679" s="2"/>
      <c r="L30679" s="2"/>
      <c r="X30679" s="2"/>
      <c r="Y30679" s="2"/>
    </row>
    <row r="30680" spans="3:25" x14ac:dyDescent="0.25">
      <c r="C30680" s="2"/>
      <c r="D30680" s="2"/>
      <c r="E30680" s="2"/>
      <c r="I30680" s="2"/>
      <c r="J30680" s="2"/>
      <c r="K30680" s="2"/>
      <c r="L30680" s="2"/>
      <c r="X30680" s="2"/>
      <c r="Y30680" s="2"/>
    </row>
    <row r="30681" spans="3:25" x14ac:dyDescent="0.25">
      <c r="C30681" s="2"/>
      <c r="D30681" s="2"/>
      <c r="E30681" s="2"/>
      <c r="I30681" s="2"/>
      <c r="J30681" s="2"/>
      <c r="K30681" s="2"/>
      <c r="L30681" s="2"/>
      <c r="X30681" s="2"/>
      <c r="Y30681" s="2"/>
    </row>
    <row r="30682" spans="3:25" x14ac:dyDescent="0.25">
      <c r="C30682" s="2"/>
      <c r="D30682" s="2"/>
      <c r="E30682" s="2"/>
      <c r="I30682" s="2"/>
      <c r="J30682" s="2"/>
      <c r="K30682" s="2"/>
      <c r="L30682" s="2"/>
      <c r="X30682" s="2"/>
      <c r="Y30682" s="2"/>
    </row>
    <row r="30683" spans="3:25" x14ac:dyDescent="0.25">
      <c r="C30683" s="2"/>
      <c r="D30683" s="2"/>
      <c r="E30683" s="2"/>
      <c r="I30683" s="2"/>
      <c r="J30683" s="2"/>
      <c r="K30683" s="2"/>
      <c r="L30683" s="2"/>
      <c r="X30683" s="2"/>
      <c r="Y30683" s="2"/>
    </row>
    <row r="30684" spans="3:25" x14ac:dyDescent="0.25">
      <c r="C30684" s="2"/>
      <c r="D30684" s="2"/>
      <c r="E30684" s="2"/>
      <c r="I30684" s="2"/>
      <c r="J30684" s="2"/>
      <c r="K30684" s="2"/>
      <c r="L30684" s="2"/>
      <c r="X30684" s="2"/>
      <c r="Y30684" s="2"/>
    </row>
    <row r="30685" spans="3:25" x14ac:dyDescent="0.25">
      <c r="C30685" s="2"/>
      <c r="D30685" s="2"/>
      <c r="E30685" s="2"/>
      <c r="I30685" s="2"/>
      <c r="J30685" s="2"/>
      <c r="K30685" s="2"/>
      <c r="L30685" s="2"/>
      <c r="X30685" s="2"/>
      <c r="Y30685" s="2"/>
    </row>
    <row r="30686" spans="3:25" x14ac:dyDescent="0.25">
      <c r="C30686" s="2"/>
      <c r="D30686" s="2"/>
      <c r="E30686" s="2"/>
      <c r="I30686" s="2"/>
      <c r="J30686" s="2"/>
      <c r="K30686" s="2"/>
      <c r="L30686" s="2"/>
      <c r="X30686" s="2"/>
      <c r="Y30686" s="2"/>
    </row>
    <row r="30687" spans="3:25" x14ac:dyDescent="0.25">
      <c r="C30687" s="2"/>
      <c r="D30687" s="2"/>
      <c r="E30687" s="2"/>
      <c r="I30687" s="2"/>
      <c r="J30687" s="2"/>
      <c r="K30687" s="2"/>
      <c r="L30687" s="2"/>
      <c r="X30687" s="2"/>
      <c r="Y30687" s="2"/>
    </row>
    <row r="30688" spans="3:25" x14ac:dyDescent="0.25">
      <c r="C30688" s="2"/>
      <c r="D30688" s="2"/>
      <c r="E30688" s="2"/>
      <c r="I30688" s="2"/>
      <c r="J30688" s="2"/>
      <c r="K30688" s="2"/>
      <c r="L30688" s="2"/>
      <c r="X30688" s="2"/>
      <c r="Y30688" s="2"/>
    </row>
    <row r="30689" spans="3:25" x14ac:dyDescent="0.25">
      <c r="C30689" s="2"/>
      <c r="D30689" s="2"/>
      <c r="E30689" s="2"/>
      <c r="I30689" s="2"/>
      <c r="J30689" s="2"/>
      <c r="K30689" s="2"/>
      <c r="L30689" s="2"/>
      <c r="X30689" s="2"/>
      <c r="Y30689" s="2"/>
    </row>
    <row r="30690" spans="3:25" x14ac:dyDescent="0.25">
      <c r="C30690" s="2"/>
      <c r="D30690" s="2"/>
      <c r="E30690" s="2"/>
      <c r="I30690" s="2"/>
      <c r="J30690" s="2"/>
      <c r="K30690" s="2"/>
      <c r="L30690" s="2"/>
      <c r="X30690" s="2"/>
      <c r="Y30690" s="2"/>
    </row>
    <row r="30691" spans="3:25" x14ac:dyDescent="0.25">
      <c r="C30691" s="2"/>
      <c r="D30691" s="2"/>
      <c r="E30691" s="2"/>
      <c r="I30691" s="2"/>
      <c r="J30691" s="2"/>
      <c r="K30691" s="2"/>
      <c r="L30691" s="2"/>
      <c r="X30691" s="2"/>
      <c r="Y30691" s="2"/>
    </row>
    <row r="30692" spans="3:25" x14ac:dyDescent="0.25">
      <c r="C30692" s="2"/>
      <c r="D30692" s="2"/>
      <c r="E30692" s="2"/>
      <c r="I30692" s="2"/>
      <c r="J30692" s="2"/>
      <c r="K30692" s="2"/>
      <c r="L30692" s="2"/>
      <c r="X30692" s="2"/>
      <c r="Y30692" s="2"/>
    </row>
    <row r="30693" spans="3:25" x14ac:dyDescent="0.25">
      <c r="C30693" s="2"/>
      <c r="D30693" s="2"/>
      <c r="E30693" s="2"/>
      <c r="I30693" s="2"/>
      <c r="J30693" s="2"/>
      <c r="K30693" s="2"/>
      <c r="L30693" s="2"/>
      <c r="X30693" s="2"/>
      <c r="Y30693" s="2"/>
    </row>
    <row r="30694" spans="3:25" x14ac:dyDescent="0.25">
      <c r="C30694" s="2"/>
      <c r="D30694" s="2"/>
      <c r="E30694" s="2"/>
      <c r="I30694" s="2"/>
      <c r="J30694" s="2"/>
      <c r="K30694" s="2"/>
      <c r="L30694" s="2"/>
      <c r="X30694" s="2"/>
      <c r="Y30694" s="2"/>
    </row>
    <row r="30695" spans="3:25" x14ac:dyDescent="0.25">
      <c r="C30695" s="2"/>
      <c r="D30695" s="2"/>
      <c r="E30695" s="2"/>
      <c r="I30695" s="2"/>
      <c r="J30695" s="2"/>
      <c r="K30695" s="2"/>
      <c r="L30695" s="2"/>
      <c r="X30695" s="2"/>
      <c r="Y30695" s="2"/>
    </row>
    <row r="30696" spans="3:25" x14ac:dyDescent="0.25">
      <c r="C30696" s="2"/>
      <c r="D30696" s="2"/>
      <c r="E30696" s="2"/>
      <c r="I30696" s="2"/>
      <c r="J30696" s="2"/>
      <c r="K30696" s="2"/>
      <c r="L30696" s="2"/>
      <c r="X30696" s="2"/>
      <c r="Y30696" s="2"/>
    </row>
    <row r="30697" spans="3:25" x14ac:dyDescent="0.25">
      <c r="C30697" s="2"/>
      <c r="D30697" s="2"/>
      <c r="E30697" s="2"/>
      <c r="I30697" s="2"/>
      <c r="J30697" s="2"/>
      <c r="K30697" s="2"/>
      <c r="L30697" s="2"/>
      <c r="X30697" s="2"/>
      <c r="Y30697" s="2"/>
    </row>
    <row r="30698" spans="3:25" x14ac:dyDescent="0.25">
      <c r="C30698" s="2"/>
      <c r="D30698" s="2"/>
      <c r="E30698" s="2"/>
      <c r="I30698" s="2"/>
      <c r="J30698" s="2"/>
      <c r="K30698" s="2"/>
      <c r="L30698" s="2"/>
      <c r="X30698" s="2"/>
      <c r="Y30698" s="2"/>
    </row>
    <row r="30699" spans="3:25" x14ac:dyDescent="0.25">
      <c r="C30699" s="2"/>
      <c r="D30699" s="2"/>
      <c r="E30699" s="2"/>
      <c r="I30699" s="2"/>
      <c r="J30699" s="2"/>
      <c r="K30699" s="2"/>
      <c r="L30699" s="2"/>
      <c r="X30699" s="2"/>
      <c r="Y30699" s="2"/>
    </row>
    <row r="30700" spans="3:25" x14ac:dyDescent="0.25">
      <c r="C30700" s="2"/>
      <c r="D30700" s="2"/>
      <c r="E30700" s="2"/>
      <c r="I30700" s="2"/>
      <c r="J30700" s="2"/>
      <c r="K30700" s="2"/>
      <c r="L30700" s="2"/>
      <c r="X30700" s="2"/>
      <c r="Y30700" s="2"/>
    </row>
    <row r="30701" spans="3:25" x14ac:dyDescent="0.25">
      <c r="C30701" s="2"/>
      <c r="D30701" s="2"/>
      <c r="E30701" s="2"/>
      <c r="I30701" s="2"/>
      <c r="J30701" s="2"/>
      <c r="K30701" s="2"/>
      <c r="L30701" s="2"/>
      <c r="X30701" s="2"/>
      <c r="Y30701" s="2"/>
    </row>
    <row r="30702" spans="3:25" x14ac:dyDescent="0.25">
      <c r="C30702" s="2"/>
      <c r="D30702" s="2"/>
      <c r="E30702" s="2"/>
      <c r="I30702" s="2"/>
      <c r="J30702" s="2"/>
      <c r="K30702" s="2"/>
      <c r="L30702" s="2"/>
      <c r="X30702" s="2"/>
      <c r="Y30702" s="2"/>
    </row>
    <row r="30703" spans="3:25" x14ac:dyDescent="0.25">
      <c r="C30703" s="2"/>
      <c r="D30703" s="2"/>
      <c r="E30703" s="2"/>
      <c r="I30703" s="2"/>
      <c r="J30703" s="2"/>
      <c r="K30703" s="2"/>
      <c r="L30703" s="2"/>
      <c r="X30703" s="2"/>
      <c r="Y30703" s="2"/>
    </row>
    <row r="30704" spans="3:25" x14ac:dyDescent="0.25">
      <c r="C30704" s="2"/>
      <c r="D30704" s="2"/>
      <c r="E30704" s="2"/>
      <c r="I30704" s="2"/>
      <c r="J30704" s="2"/>
      <c r="K30704" s="2"/>
      <c r="L30704" s="2"/>
      <c r="X30704" s="2"/>
      <c r="Y30704" s="2"/>
    </row>
    <row r="30705" spans="3:25" x14ac:dyDescent="0.25">
      <c r="C30705" s="2"/>
      <c r="D30705" s="2"/>
      <c r="E30705" s="2"/>
      <c r="I30705" s="2"/>
      <c r="J30705" s="2"/>
      <c r="K30705" s="2"/>
      <c r="L30705" s="2"/>
      <c r="X30705" s="2"/>
      <c r="Y30705" s="2"/>
    </row>
    <row r="30706" spans="3:25" x14ac:dyDescent="0.25">
      <c r="C30706" s="2"/>
      <c r="D30706" s="2"/>
      <c r="E30706" s="2"/>
      <c r="I30706" s="2"/>
      <c r="J30706" s="2"/>
      <c r="K30706" s="2"/>
      <c r="L30706" s="2"/>
      <c r="X30706" s="2"/>
      <c r="Y30706" s="2"/>
    </row>
    <row r="30707" spans="3:25" x14ac:dyDescent="0.25">
      <c r="C30707" s="2"/>
      <c r="D30707" s="2"/>
      <c r="E30707" s="2"/>
      <c r="I30707" s="2"/>
      <c r="J30707" s="2"/>
      <c r="K30707" s="2"/>
      <c r="L30707" s="2"/>
      <c r="X30707" s="2"/>
      <c r="Y30707" s="2"/>
    </row>
    <row r="30708" spans="3:25" x14ac:dyDescent="0.25">
      <c r="C30708" s="2"/>
      <c r="D30708" s="2"/>
      <c r="E30708" s="2"/>
      <c r="I30708" s="2"/>
      <c r="J30708" s="2"/>
      <c r="K30708" s="2"/>
      <c r="L30708" s="2"/>
      <c r="X30708" s="2"/>
      <c r="Y30708" s="2"/>
    </row>
    <row r="30709" spans="3:25" x14ac:dyDescent="0.25">
      <c r="C30709" s="2"/>
      <c r="D30709" s="2"/>
      <c r="E30709" s="2"/>
      <c r="I30709" s="2"/>
      <c r="J30709" s="2"/>
      <c r="K30709" s="2"/>
      <c r="L30709" s="2"/>
      <c r="X30709" s="2"/>
      <c r="Y30709" s="2"/>
    </row>
    <row r="30710" spans="3:25" x14ac:dyDescent="0.25">
      <c r="C30710" s="2"/>
      <c r="D30710" s="2"/>
      <c r="E30710" s="2"/>
      <c r="I30710" s="2"/>
      <c r="J30710" s="2"/>
      <c r="K30710" s="2"/>
      <c r="L30710" s="2"/>
      <c r="X30710" s="2"/>
      <c r="Y30710" s="2"/>
    </row>
    <row r="30711" spans="3:25" x14ac:dyDescent="0.25">
      <c r="C30711" s="2"/>
      <c r="D30711" s="2"/>
      <c r="E30711" s="2"/>
      <c r="I30711" s="2"/>
      <c r="J30711" s="2"/>
      <c r="K30711" s="2"/>
      <c r="L30711" s="2"/>
      <c r="X30711" s="2"/>
      <c r="Y30711" s="2"/>
    </row>
    <row r="30712" spans="3:25" x14ac:dyDescent="0.25">
      <c r="C30712" s="2"/>
      <c r="D30712" s="2"/>
      <c r="E30712" s="2"/>
      <c r="I30712" s="2"/>
      <c r="J30712" s="2"/>
      <c r="K30712" s="2"/>
      <c r="L30712" s="2"/>
      <c r="X30712" s="2"/>
      <c r="Y30712" s="2"/>
    </row>
    <row r="30713" spans="3:25" x14ac:dyDescent="0.25">
      <c r="C30713" s="2"/>
      <c r="D30713" s="2"/>
      <c r="E30713" s="2"/>
      <c r="I30713" s="2"/>
      <c r="J30713" s="2"/>
      <c r="K30713" s="2"/>
      <c r="L30713" s="2"/>
      <c r="X30713" s="2"/>
      <c r="Y30713" s="2"/>
    </row>
    <row r="30714" spans="3:25" x14ac:dyDescent="0.25">
      <c r="C30714" s="2"/>
      <c r="D30714" s="2"/>
      <c r="E30714" s="2"/>
      <c r="I30714" s="2"/>
      <c r="J30714" s="2"/>
      <c r="K30714" s="2"/>
      <c r="L30714" s="2"/>
      <c r="X30714" s="2"/>
      <c r="Y30714" s="2"/>
    </row>
    <row r="30715" spans="3:25" x14ac:dyDescent="0.25">
      <c r="C30715" s="2"/>
      <c r="D30715" s="2"/>
      <c r="E30715" s="2"/>
      <c r="I30715" s="2"/>
      <c r="J30715" s="2"/>
      <c r="K30715" s="2"/>
      <c r="L30715" s="2"/>
      <c r="X30715" s="2"/>
      <c r="Y30715" s="2"/>
    </row>
    <row r="30716" spans="3:25" x14ac:dyDescent="0.25">
      <c r="C30716" s="2"/>
      <c r="D30716" s="2"/>
      <c r="E30716" s="2"/>
      <c r="I30716" s="2"/>
      <c r="J30716" s="2"/>
      <c r="K30716" s="2"/>
      <c r="L30716" s="2"/>
      <c r="X30716" s="2"/>
      <c r="Y30716" s="2"/>
    </row>
    <row r="30717" spans="3:25" x14ac:dyDescent="0.25">
      <c r="C30717" s="2"/>
      <c r="D30717" s="2"/>
      <c r="E30717" s="2"/>
      <c r="I30717" s="2"/>
      <c r="J30717" s="2"/>
      <c r="K30717" s="2"/>
      <c r="L30717" s="2"/>
      <c r="X30717" s="2"/>
      <c r="Y30717" s="2"/>
    </row>
    <row r="30718" spans="3:25" x14ac:dyDescent="0.25">
      <c r="C30718" s="2"/>
      <c r="D30718" s="2"/>
      <c r="E30718" s="2"/>
      <c r="I30718" s="2"/>
      <c r="J30718" s="2"/>
      <c r="K30718" s="2"/>
      <c r="L30718" s="2"/>
      <c r="X30718" s="2"/>
      <c r="Y30718" s="2"/>
    </row>
    <row r="30719" spans="3:25" x14ac:dyDescent="0.25">
      <c r="C30719" s="2"/>
      <c r="D30719" s="2"/>
      <c r="E30719" s="2"/>
      <c r="I30719" s="2"/>
      <c r="J30719" s="2"/>
      <c r="K30719" s="2"/>
      <c r="L30719" s="2"/>
      <c r="X30719" s="2"/>
      <c r="Y30719" s="2"/>
    </row>
    <row r="30720" spans="3:25" x14ac:dyDescent="0.25">
      <c r="C30720" s="2"/>
      <c r="D30720" s="2"/>
      <c r="E30720" s="2"/>
      <c r="I30720" s="2"/>
      <c r="J30720" s="2"/>
      <c r="K30720" s="2"/>
      <c r="L30720" s="2"/>
      <c r="X30720" s="2"/>
      <c r="Y30720" s="2"/>
    </row>
    <row r="30721" spans="3:25" x14ac:dyDescent="0.25">
      <c r="C30721" s="2"/>
      <c r="D30721" s="2"/>
      <c r="E30721" s="2"/>
      <c r="I30721" s="2"/>
      <c r="J30721" s="2"/>
      <c r="K30721" s="2"/>
      <c r="L30721" s="2"/>
      <c r="X30721" s="2"/>
      <c r="Y30721" s="2"/>
    </row>
    <row r="30722" spans="3:25" x14ac:dyDescent="0.25">
      <c r="C30722" s="2"/>
      <c r="D30722" s="2"/>
      <c r="E30722" s="2"/>
      <c r="I30722" s="2"/>
      <c r="J30722" s="2"/>
      <c r="K30722" s="2"/>
      <c r="L30722" s="2"/>
      <c r="X30722" s="2"/>
      <c r="Y30722" s="2"/>
    </row>
    <row r="30723" spans="3:25" x14ac:dyDescent="0.25">
      <c r="C30723" s="2"/>
      <c r="D30723" s="2"/>
      <c r="E30723" s="2"/>
      <c r="I30723" s="2"/>
      <c r="J30723" s="2"/>
      <c r="K30723" s="2"/>
      <c r="L30723" s="2"/>
      <c r="X30723" s="2"/>
      <c r="Y30723" s="2"/>
    </row>
    <row r="30724" spans="3:25" x14ac:dyDescent="0.25">
      <c r="C30724" s="2"/>
      <c r="D30724" s="2"/>
      <c r="E30724" s="2"/>
      <c r="I30724" s="2"/>
      <c r="J30724" s="2"/>
      <c r="K30724" s="2"/>
      <c r="L30724" s="2"/>
      <c r="X30724" s="2"/>
      <c r="Y30724" s="2"/>
    </row>
    <row r="30725" spans="3:25" x14ac:dyDescent="0.25">
      <c r="C30725" s="2"/>
      <c r="D30725" s="2"/>
      <c r="E30725" s="2"/>
      <c r="I30725" s="2"/>
      <c r="J30725" s="2"/>
      <c r="K30725" s="2"/>
      <c r="L30725" s="2"/>
      <c r="X30725" s="2"/>
      <c r="Y30725" s="2"/>
    </row>
    <row r="30726" spans="3:25" x14ac:dyDescent="0.25">
      <c r="C30726" s="2"/>
      <c r="D30726" s="2"/>
      <c r="E30726" s="2"/>
      <c r="I30726" s="2"/>
      <c r="J30726" s="2"/>
      <c r="K30726" s="2"/>
      <c r="L30726" s="2"/>
      <c r="X30726" s="2"/>
      <c r="Y30726" s="2"/>
    </row>
    <row r="30727" spans="3:25" x14ac:dyDescent="0.25">
      <c r="C30727" s="2"/>
      <c r="D30727" s="2"/>
      <c r="E30727" s="2"/>
      <c r="I30727" s="2"/>
      <c r="J30727" s="2"/>
      <c r="K30727" s="2"/>
      <c r="L30727" s="2"/>
      <c r="X30727" s="2"/>
      <c r="Y30727" s="2"/>
    </row>
    <row r="30728" spans="3:25" x14ac:dyDescent="0.25">
      <c r="C30728" s="2"/>
      <c r="D30728" s="2"/>
      <c r="E30728" s="2"/>
      <c r="I30728" s="2"/>
      <c r="J30728" s="2"/>
      <c r="K30728" s="2"/>
      <c r="L30728" s="2"/>
      <c r="X30728" s="2"/>
      <c r="Y30728" s="2"/>
    </row>
    <row r="30729" spans="3:25" x14ac:dyDescent="0.25">
      <c r="C30729" s="2"/>
      <c r="D30729" s="2"/>
      <c r="E30729" s="2"/>
      <c r="I30729" s="2"/>
      <c r="J30729" s="2"/>
      <c r="K30729" s="2"/>
      <c r="L30729" s="2"/>
      <c r="X30729" s="2"/>
      <c r="Y30729" s="2"/>
    </row>
    <row r="30730" spans="3:25" x14ac:dyDescent="0.25">
      <c r="C30730" s="2"/>
      <c r="D30730" s="2"/>
      <c r="E30730" s="2"/>
      <c r="I30730" s="2"/>
      <c r="J30730" s="2"/>
      <c r="K30730" s="2"/>
      <c r="L30730" s="2"/>
      <c r="X30730" s="2"/>
      <c r="Y30730" s="2"/>
    </row>
    <row r="30731" spans="3:25" x14ac:dyDescent="0.25">
      <c r="C30731" s="2"/>
      <c r="D30731" s="2"/>
      <c r="E30731" s="2"/>
      <c r="I30731" s="2"/>
      <c r="J30731" s="2"/>
      <c r="K30731" s="2"/>
      <c r="L30731" s="2"/>
      <c r="X30731" s="2"/>
      <c r="Y30731" s="2"/>
    </row>
    <row r="30732" spans="3:25" x14ac:dyDescent="0.25">
      <c r="C30732" s="2"/>
      <c r="D30732" s="2"/>
      <c r="E30732" s="2"/>
      <c r="I30732" s="2"/>
      <c r="J30732" s="2"/>
      <c r="K30732" s="2"/>
      <c r="L30732" s="2"/>
      <c r="X30732" s="2"/>
      <c r="Y30732" s="2"/>
    </row>
    <row r="30733" spans="3:25" x14ac:dyDescent="0.25">
      <c r="C30733" s="2"/>
      <c r="D30733" s="2"/>
      <c r="E30733" s="2"/>
      <c r="I30733" s="2"/>
      <c r="J30733" s="2"/>
      <c r="K30733" s="2"/>
      <c r="L30733" s="2"/>
      <c r="X30733" s="2"/>
      <c r="Y30733" s="2"/>
    </row>
    <row r="30734" spans="3:25" x14ac:dyDescent="0.25">
      <c r="C30734" s="2"/>
      <c r="D30734" s="2"/>
      <c r="E30734" s="2"/>
      <c r="I30734" s="2"/>
      <c r="J30734" s="2"/>
      <c r="K30734" s="2"/>
      <c r="L30734" s="2"/>
      <c r="X30734" s="2"/>
      <c r="Y30734" s="2"/>
    </row>
    <row r="30735" spans="3:25" x14ac:dyDescent="0.25">
      <c r="C30735" s="2"/>
      <c r="D30735" s="2"/>
      <c r="E30735" s="2"/>
      <c r="I30735" s="2"/>
      <c r="J30735" s="2"/>
      <c r="K30735" s="2"/>
      <c r="L30735" s="2"/>
      <c r="X30735" s="2"/>
      <c r="Y30735" s="2"/>
    </row>
    <row r="30736" spans="3:25" x14ac:dyDescent="0.25">
      <c r="C30736" s="2"/>
      <c r="D30736" s="2"/>
      <c r="E30736" s="2"/>
      <c r="I30736" s="2"/>
      <c r="J30736" s="2"/>
      <c r="K30736" s="2"/>
      <c r="L30736" s="2"/>
      <c r="X30736" s="2"/>
      <c r="Y30736" s="2"/>
    </row>
    <row r="30737" spans="3:25" x14ac:dyDescent="0.25">
      <c r="C30737" s="2"/>
      <c r="D30737" s="2"/>
      <c r="E30737" s="2"/>
      <c r="I30737" s="2"/>
      <c r="J30737" s="2"/>
      <c r="K30737" s="2"/>
      <c r="L30737" s="2"/>
      <c r="X30737" s="2"/>
      <c r="Y30737" s="2"/>
    </row>
    <row r="30738" spans="3:25" x14ac:dyDescent="0.25">
      <c r="C30738" s="2"/>
      <c r="D30738" s="2"/>
      <c r="E30738" s="2"/>
      <c r="I30738" s="2"/>
      <c r="J30738" s="2"/>
      <c r="K30738" s="2"/>
      <c r="L30738" s="2"/>
      <c r="X30738" s="2"/>
      <c r="Y30738" s="2"/>
    </row>
    <row r="30739" spans="3:25" x14ac:dyDescent="0.25">
      <c r="C30739" s="2"/>
      <c r="D30739" s="2"/>
      <c r="E30739" s="2"/>
      <c r="I30739" s="2"/>
      <c r="J30739" s="2"/>
      <c r="K30739" s="2"/>
      <c r="L30739" s="2"/>
      <c r="X30739" s="2"/>
      <c r="Y30739" s="2"/>
    </row>
    <row r="30740" spans="3:25" x14ac:dyDescent="0.25">
      <c r="C30740" s="2"/>
      <c r="D30740" s="2"/>
      <c r="E30740" s="2"/>
      <c r="I30740" s="2"/>
      <c r="J30740" s="2"/>
      <c r="K30740" s="2"/>
      <c r="L30740" s="2"/>
      <c r="X30740" s="2"/>
      <c r="Y30740" s="2"/>
    </row>
    <row r="30741" spans="3:25" x14ac:dyDescent="0.25">
      <c r="C30741" s="2"/>
      <c r="D30741" s="2"/>
      <c r="E30741" s="2"/>
      <c r="I30741" s="2"/>
      <c r="J30741" s="2"/>
      <c r="K30741" s="2"/>
      <c r="L30741" s="2"/>
      <c r="X30741" s="2"/>
      <c r="Y30741" s="2"/>
    </row>
    <row r="30742" spans="3:25" x14ac:dyDescent="0.25">
      <c r="C30742" s="2"/>
      <c r="D30742" s="2"/>
      <c r="E30742" s="2"/>
      <c r="I30742" s="2"/>
      <c r="J30742" s="2"/>
      <c r="K30742" s="2"/>
      <c r="L30742" s="2"/>
      <c r="X30742" s="2"/>
      <c r="Y30742" s="2"/>
    </row>
    <row r="30743" spans="3:25" x14ac:dyDescent="0.25">
      <c r="C30743" s="2"/>
      <c r="D30743" s="2"/>
      <c r="E30743" s="2"/>
      <c r="I30743" s="2"/>
      <c r="J30743" s="2"/>
      <c r="K30743" s="2"/>
      <c r="L30743" s="2"/>
      <c r="X30743" s="2"/>
      <c r="Y30743" s="2"/>
    </row>
    <row r="30744" spans="3:25" x14ac:dyDescent="0.25">
      <c r="C30744" s="2"/>
      <c r="D30744" s="2"/>
      <c r="E30744" s="2"/>
      <c r="I30744" s="2"/>
      <c r="J30744" s="2"/>
      <c r="K30744" s="2"/>
      <c r="L30744" s="2"/>
      <c r="X30744" s="2"/>
      <c r="Y30744" s="2"/>
    </row>
    <row r="30745" spans="3:25" x14ac:dyDescent="0.25">
      <c r="C30745" s="2"/>
      <c r="D30745" s="2"/>
      <c r="E30745" s="2"/>
      <c r="I30745" s="2"/>
      <c r="J30745" s="2"/>
      <c r="K30745" s="2"/>
      <c r="L30745" s="2"/>
      <c r="X30745" s="2"/>
      <c r="Y30745" s="2"/>
    </row>
    <row r="30746" spans="3:25" x14ac:dyDescent="0.25">
      <c r="C30746" s="2"/>
      <c r="D30746" s="2"/>
      <c r="E30746" s="2"/>
      <c r="I30746" s="2"/>
      <c r="J30746" s="2"/>
      <c r="K30746" s="2"/>
      <c r="L30746" s="2"/>
      <c r="X30746" s="2"/>
      <c r="Y30746" s="2"/>
    </row>
    <row r="30747" spans="3:25" x14ac:dyDescent="0.25">
      <c r="C30747" s="2"/>
      <c r="D30747" s="2"/>
      <c r="E30747" s="2"/>
      <c r="I30747" s="2"/>
      <c r="J30747" s="2"/>
      <c r="K30747" s="2"/>
      <c r="L30747" s="2"/>
      <c r="X30747" s="2"/>
      <c r="Y30747" s="2"/>
    </row>
    <row r="30748" spans="3:25" x14ac:dyDescent="0.25">
      <c r="C30748" s="2"/>
      <c r="D30748" s="2"/>
      <c r="E30748" s="2"/>
      <c r="I30748" s="2"/>
      <c r="J30748" s="2"/>
      <c r="K30748" s="2"/>
      <c r="L30748" s="2"/>
      <c r="X30748" s="2"/>
      <c r="Y30748" s="2"/>
    </row>
    <row r="30749" spans="3:25" x14ac:dyDescent="0.25">
      <c r="C30749" s="2"/>
      <c r="D30749" s="2"/>
      <c r="E30749" s="2"/>
      <c r="I30749" s="2"/>
      <c r="J30749" s="2"/>
      <c r="K30749" s="2"/>
      <c r="L30749" s="2"/>
      <c r="X30749" s="2"/>
      <c r="Y30749" s="2"/>
    </row>
    <row r="30750" spans="3:25" x14ac:dyDescent="0.25">
      <c r="C30750" s="2"/>
      <c r="D30750" s="2"/>
      <c r="E30750" s="2"/>
      <c r="I30750" s="2"/>
      <c r="J30750" s="2"/>
      <c r="K30750" s="2"/>
      <c r="L30750" s="2"/>
      <c r="X30750" s="2"/>
      <c r="Y30750" s="2"/>
    </row>
    <row r="30751" spans="3:25" x14ac:dyDescent="0.25">
      <c r="C30751" s="2"/>
      <c r="D30751" s="2"/>
      <c r="E30751" s="2"/>
      <c r="I30751" s="2"/>
      <c r="J30751" s="2"/>
      <c r="K30751" s="2"/>
      <c r="L30751" s="2"/>
      <c r="X30751" s="2"/>
      <c r="Y30751" s="2"/>
    </row>
    <row r="30752" spans="3:25" x14ac:dyDescent="0.25">
      <c r="C30752" s="2"/>
      <c r="D30752" s="2"/>
      <c r="E30752" s="2"/>
      <c r="I30752" s="2"/>
      <c r="J30752" s="2"/>
      <c r="K30752" s="2"/>
      <c r="L30752" s="2"/>
      <c r="X30752" s="2"/>
      <c r="Y30752" s="2"/>
    </row>
    <row r="30753" spans="3:25" x14ac:dyDescent="0.25">
      <c r="C30753" s="2"/>
      <c r="D30753" s="2"/>
      <c r="E30753" s="2"/>
      <c r="I30753" s="2"/>
      <c r="J30753" s="2"/>
      <c r="K30753" s="2"/>
      <c r="L30753" s="2"/>
      <c r="X30753" s="2"/>
      <c r="Y30753" s="2"/>
    </row>
    <row r="30754" spans="3:25" x14ac:dyDescent="0.25">
      <c r="C30754" s="2"/>
      <c r="D30754" s="2"/>
      <c r="E30754" s="2"/>
      <c r="I30754" s="2"/>
      <c r="J30754" s="2"/>
      <c r="K30754" s="2"/>
      <c r="L30754" s="2"/>
      <c r="X30754" s="2"/>
      <c r="Y30754" s="2"/>
    </row>
    <row r="30755" spans="3:25" x14ac:dyDescent="0.25">
      <c r="C30755" s="2"/>
      <c r="D30755" s="2"/>
      <c r="E30755" s="2"/>
      <c r="I30755" s="2"/>
      <c r="J30755" s="2"/>
      <c r="K30755" s="2"/>
      <c r="L30755" s="2"/>
      <c r="X30755" s="2"/>
      <c r="Y30755" s="2"/>
    </row>
    <row r="30756" spans="3:25" x14ac:dyDescent="0.25">
      <c r="C30756" s="2"/>
      <c r="D30756" s="2"/>
      <c r="E30756" s="2"/>
      <c r="I30756" s="2"/>
      <c r="J30756" s="2"/>
      <c r="K30756" s="2"/>
      <c r="L30756" s="2"/>
      <c r="X30756" s="2"/>
      <c r="Y30756" s="2"/>
    </row>
    <row r="30757" spans="3:25" x14ac:dyDescent="0.25">
      <c r="C30757" s="2"/>
      <c r="D30757" s="2"/>
      <c r="E30757" s="2"/>
      <c r="I30757" s="2"/>
      <c r="J30757" s="2"/>
      <c r="K30757" s="2"/>
      <c r="L30757" s="2"/>
      <c r="X30757" s="2"/>
      <c r="Y30757" s="2"/>
    </row>
    <row r="30758" spans="3:25" x14ac:dyDescent="0.25">
      <c r="C30758" s="2"/>
      <c r="D30758" s="2"/>
      <c r="E30758" s="2"/>
      <c r="I30758" s="2"/>
      <c r="J30758" s="2"/>
      <c r="K30758" s="2"/>
      <c r="L30758" s="2"/>
      <c r="X30758" s="2"/>
      <c r="Y30758" s="2"/>
    </row>
    <row r="30759" spans="3:25" x14ac:dyDescent="0.25">
      <c r="C30759" s="2"/>
      <c r="D30759" s="2"/>
      <c r="E30759" s="2"/>
      <c r="I30759" s="2"/>
      <c r="J30759" s="2"/>
      <c r="K30759" s="2"/>
      <c r="L30759" s="2"/>
      <c r="X30759" s="2"/>
      <c r="Y30759" s="2"/>
    </row>
    <row r="30760" spans="3:25" x14ac:dyDescent="0.25">
      <c r="C30760" s="2"/>
      <c r="D30760" s="2"/>
      <c r="E30760" s="2"/>
      <c r="I30760" s="2"/>
      <c r="J30760" s="2"/>
      <c r="K30760" s="2"/>
      <c r="L30760" s="2"/>
      <c r="X30760" s="2"/>
      <c r="Y30760" s="2"/>
    </row>
    <row r="30761" spans="3:25" x14ac:dyDescent="0.25">
      <c r="C30761" s="2"/>
      <c r="D30761" s="2"/>
      <c r="E30761" s="2"/>
      <c r="I30761" s="2"/>
      <c r="J30761" s="2"/>
      <c r="K30761" s="2"/>
      <c r="L30761" s="2"/>
      <c r="X30761" s="2"/>
      <c r="Y30761" s="2"/>
    </row>
    <row r="30762" spans="3:25" x14ac:dyDescent="0.25">
      <c r="C30762" s="2"/>
      <c r="D30762" s="2"/>
      <c r="E30762" s="2"/>
      <c r="I30762" s="2"/>
      <c r="J30762" s="2"/>
      <c r="K30762" s="2"/>
      <c r="L30762" s="2"/>
      <c r="X30762" s="2"/>
      <c r="Y30762" s="2"/>
    </row>
    <row r="30763" spans="3:25" x14ac:dyDescent="0.25">
      <c r="C30763" s="2"/>
      <c r="D30763" s="2"/>
      <c r="E30763" s="2"/>
      <c r="I30763" s="2"/>
      <c r="J30763" s="2"/>
      <c r="K30763" s="2"/>
      <c r="L30763" s="2"/>
      <c r="X30763" s="2"/>
      <c r="Y30763" s="2"/>
    </row>
    <row r="30764" spans="3:25" x14ac:dyDescent="0.25">
      <c r="C30764" s="2"/>
      <c r="D30764" s="2"/>
      <c r="E30764" s="2"/>
      <c r="I30764" s="2"/>
      <c r="J30764" s="2"/>
      <c r="K30764" s="2"/>
      <c r="L30764" s="2"/>
      <c r="X30764" s="2"/>
      <c r="Y30764" s="2"/>
    </row>
    <row r="30765" spans="3:25" x14ac:dyDescent="0.25">
      <c r="C30765" s="2"/>
      <c r="D30765" s="2"/>
      <c r="E30765" s="2"/>
      <c r="I30765" s="2"/>
      <c r="J30765" s="2"/>
      <c r="K30765" s="2"/>
      <c r="L30765" s="2"/>
      <c r="X30765" s="2"/>
      <c r="Y30765" s="2"/>
    </row>
    <row r="30766" spans="3:25" x14ac:dyDescent="0.25">
      <c r="C30766" s="2"/>
      <c r="D30766" s="2"/>
      <c r="E30766" s="2"/>
      <c r="I30766" s="2"/>
      <c r="J30766" s="2"/>
      <c r="K30766" s="2"/>
      <c r="L30766" s="2"/>
      <c r="X30766" s="2"/>
      <c r="Y30766" s="2"/>
    </row>
    <row r="30767" spans="3:25" x14ac:dyDescent="0.25">
      <c r="C30767" s="2"/>
      <c r="D30767" s="2"/>
      <c r="E30767" s="2"/>
      <c r="I30767" s="2"/>
      <c r="J30767" s="2"/>
      <c r="K30767" s="2"/>
      <c r="L30767" s="2"/>
      <c r="X30767" s="2"/>
      <c r="Y30767" s="2"/>
    </row>
    <row r="30768" spans="3:25" x14ac:dyDescent="0.25">
      <c r="C30768" s="2"/>
      <c r="D30768" s="2"/>
      <c r="E30768" s="2"/>
      <c r="I30768" s="2"/>
      <c r="J30768" s="2"/>
      <c r="K30768" s="2"/>
      <c r="L30768" s="2"/>
      <c r="X30768" s="2"/>
      <c r="Y30768" s="2"/>
    </row>
    <row r="30769" spans="3:25" x14ac:dyDescent="0.25">
      <c r="C30769" s="2"/>
      <c r="D30769" s="2"/>
      <c r="E30769" s="2"/>
      <c r="I30769" s="2"/>
      <c r="J30769" s="2"/>
      <c r="K30769" s="2"/>
      <c r="L30769" s="2"/>
      <c r="X30769" s="2"/>
      <c r="Y30769" s="2"/>
    </row>
    <row r="30770" spans="3:25" x14ac:dyDescent="0.25">
      <c r="C30770" s="2"/>
      <c r="D30770" s="2"/>
      <c r="E30770" s="2"/>
      <c r="I30770" s="2"/>
      <c r="J30770" s="2"/>
      <c r="K30770" s="2"/>
      <c r="L30770" s="2"/>
      <c r="X30770" s="2"/>
      <c r="Y30770" s="2"/>
    </row>
    <row r="30771" spans="3:25" x14ac:dyDescent="0.25">
      <c r="C30771" s="2"/>
      <c r="D30771" s="2"/>
      <c r="E30771" s="2"/>
      <c r="I30771" s="2"/>
      <c r="J30771" s="2"/>
      <c r="K30771" s="2"/>
      <c r="L30771" s="2"/>
      <c r="X30771" s="2"/>
      <c r="Y30771" s="2"/>
    </row>
    <row r="30772" spans="3:25" x14ac:dyDescent="0.25">
      <c r="C30772" s="2"/>
      <c r="D30772" s="2"/>
      <c r="E30772" s="2"/>
      <c r="I30772" s="2"/>
      <c r="J30772" s="2"/>
      <c r="K30772" s="2"/>
      <c r="L30772" s="2"/>
      <c r="X30772" s="2"/>
      <c r="Y30772" s="2"/>
    </row>
    <row r="30773" spans="3:25" x14ac:dyDescent="0.25">
      <c r="C30773" s="2"/>
      <c r="D30773" s="2"/>
      <c r="E30773" s="2"/>
      <c r="I30773" s="2"/>
      <c r="J30773" s="2"/>
      <c r="K30773" s="2"/>
      <c r="L30773" s="2"/>
      <c r="X30773" s="2"/>
      <c r="Y30773" s="2"/>
    </row>
    <row r="30774" spans="3:25" x14ac:dyDescent="0.25">
      <c r="C30774" s="2"/>
      <c r="D30774" s="2"/>
      <c r="E30774" s="2"/>
      <c r="I30774" s="2"/>
      <c r="J30774" s="2"/>
      <c r="K30774" s="2"/>
      <c r="L30774" s="2"/>
      <c r="X30774" s="2"/>
      <c r="Y30774" s="2"/>
    </row>
    <row r="30775" spans="3:25" x14ac:dyDescent="0.25">
      <c r="C30775" s="2"/>
      <c r="D30775" s="2"/>
      <c r="E30775" s="2"/>
      <c r="I30775" s="2"/>
      <c r="J30775" s="2"/>
      <c r="K30775" s="2"/>
      <c r="L30775" s="2"/>
      <c r="X30775" s="2"/>
      <c r="Y30775" s="2"/>
    </row>
    <row r="30776" spans="3:25" x14ac:dyDescent="0.25">
      <c r="C30776" s="2"/>
      <c r="D30776" s="2"/>
      <c r="E30776" s="2"/>
      <c r="I30776" s="2"/>
      <c r="J30776" s="2"/>
      <c r="K30776" s="2"/>
      <c r="L30776" s="2"/>
      <c r="X30776" s="2"/>
      <c r="Y30776" s="2"/>
    </row>
    <row r="30777" spans="3:25" x14ac:dyDescent="0.25">
      <c r="C30777" s="2"/>
      <c r="D30777" s="2"/>
      <c r="E30777" s="2"/>
      <c r="I30777" s="2"/>
      <c r="J30777" s="2"/>
      <c r="K30777" s="2"/>
      <c r="L30777" s="2"/>
      <c r="X30777" s="2"/>
      <c r="Y30777" s="2"/>
    </row>
    <row r="30778" spans="3:25" x14ac:dyDescent="0.25">
      <c r="C30778" s="2"/>
      <c r="D30778" s="2"/>
      <c r="E30778" s="2"/>
      <c r="I30778" s="2"/>
      <c r="J30778" s="2"/>
      <c r="K30778" s="2"/>
      <c r="L30778" s="2"/>
      <c r="X30778" s="2"/>
      <c r="Y30778" s="2"/>
    </row>
    <row r="30779" spans="3:25" x14ac:dyDescent="0.25">
      <c r="C30779" s="2"/>
      <c r="D30779" s="2"/>
      <c r="E30779" s="2"/>
      <c r="I30779" s="2"/>
      <c r="J30779" s="2"/>
      <c r="K30779" s="2"/>
      <c r="L30779" s="2"/>
      <c r="X30779" s="2"/>
      <c r="Y30779" s="2"/>
    </row>
    <row r="30780" spans="3:25" x14ac:dyDescent="0.25">
      <c r="C30780" s="2"/>
      <c r="D30780" s="2"/>
      <c r="E30780" s="2"/>
      <c r="I30780" s="2"/>
      <c r="J30780" s="2"/>
      <c r="K30780" s="2"/>
      <c r="L30780" s="2"/>
      <c r="X30780" s="2"/>
      <c r="Y30780" s="2"/>
    </row>
    <row r="30781" spans="3:25" x14ac:dyDescent="0.25">
      <c r="C30781" s="2"/>
      <c r="D30781" s="2"/>
      <c r="E30781" s="2"/>
      <c r="I30781" s="2"/>
      <c r="J30781" s="2"/>
      <c r="K30781" s="2"/>
      <c r="L30781" s="2"/>
      <c r="X30781" s="2"/>
      <c r="Y30781" s="2"/>
    </row>
    <row r="30782" spans="3:25" x14ac:dyDescent="0.25">
      <c r="C30782" s="2"/>
      <c r="D30782" s="2"/>
      <c r="E30782" s="2"/>
      <c r="I30782" s="2"/>
      <c r="J30782" s="2"/>
      <c r="K30782" s="2"/>
      <c r="L30782" s="2"/>
      <c r="X30782" s="2"/>
      <c r="Y30782" s="2"/>
    </row>
    <row r="30783" spans="3:25" x14ac:dyDescent="0.25">
      <c r="C30783" s="2"/>
      <c r="D30783" s="2"/>
      <c r="E30783" s="2"/>
      <c r="I30783" s="2"/>
      <c r="J30783" s="2"/>
      <c r="K30783" s="2"/>
      <c r="L30783" s="2"/>
      <c r="X30783" s="2"/>
      <c r="Y30783" s="2"/>
    </row>
    <row r="30784" spans="3:25" x14ac:dyDescent="0.25">
      <c r="C30784" s="2"/>
      <c r="D30784" s="2"/>
      <c r="E30784" s="2"/>
      <c r="I30784" s="2"/>
      <c r="J30784" s="2"/>
      <c r="K30784" s="2"/>
      <c r="L30784" s="2"/>
      <c r="X30784" s="2"/>
      <c r="Y30784" s="2"/>
    </row>
    <row r="30785" spans="3:25" x14ac:dyDescent="0.25">
      <c r="C30785" s="2"/>
      <c r="D30785" s="2"/>
      <c r="E30785" s="2"/>
      <c r="I30785" s="2"/>
      <c r="J30785" s="2"/>
      <c r="K30785" s="2"/>
      <c r="L30785" s="2"/>
      <c r="X30785" s="2"/>
      <c r="Y30785" s="2"/>
    </row>
    <row r="30786" spans="3:25" x14ac:dyDescent="0.25">
      <c r="C30786" s="2"/>
      <c r="D30786" s="2"/>
      <c r="E30786" s="2"/>
      <c r="I30786" s="2"/>
      <c r="J30786" s="2"/>
      <c r="K30786" s="2"/>
      <c r="L30786" s="2"/>
      <c r="X30786" s="2"/>
      <c r="Y30786" s="2"/>
    </row>
    <row r="30787" spans="3:25" x14ac:dyDescent="0.25">
      <c r="C30787" s="2"/>
      <c r="D30787" s="2"/>
      <c r="E30787" s="2"/>
      <c r="I30787" s="2"/>
      <c r="J30787" s="2"/>
      <c r="K30787" s="2"/>
      <c r="L30787" s="2"/>
      <c r="X30787" s="2"/>
      <c r="Y30787" s="2"/>
    </row>
    <row r="30788" spans="3:25" x14ac:dyDescent="0.25">
      <c r="C30788" s="2"/>
      <c r="D30788" s="2"/>
      <c r="E30788" s="2"/>
      <c r="I30788" s="2"/>
      <c r="J30788" s="2"/>
      <c r="K30788" s="2"/>
      <c r="L30788" s="2"/>
      <c r="X30788" s="2"/>
      <c r="Y30788" s="2"/>
    </row>
    <row r="30789" spans="3:25" x14ac:dyDescent="0.25">
      <c r="C30789" s="2"/>
      <c r="D30789" s="2"/>
      <c r="E30789" s="2"/>
      <c r="I30789" s="2"/>
      <c r="J30789" s="2"/>
      <c r="K30789" s="2"/>
      <c r="L30789" s="2"/>
      <c r="X30789" s="2"/>
      <c r="Y30789" s="2"/>
    </row>
    <row r="30790" spans="3:25" x14ac:dyDescent="0.25">
      <c r="C30790" s="2"/>
      <c r="D30790" s="2"/>
      <c r="E30790" s="2"/>
      <c r="I30790" s="2"/>
      <c r="J30790" s="2"/>
      <c r="K30790" s="2"/>
      <c r="L30790" s="2"/>
      <c r="X30790" s="2"/>
      <c r="Y30790" s="2"/>
    </row>
    <row r="30791" spans="3:25" x14ac:dyDescent="0.25">
      <c r="C30791" s="2"/>
      <c r="D30791" s="2"/>
      <c r="E30791" s="2"/>
      <c r="I30791" s="2"/>
      <c r="J30791" s="2"/>
      <c r="K30791" s="2"/>
      <c r="L30791" s="2"/>
      <c r="X30791" s="2"/>
      <c r="Y30791" s="2"/>
    </row>
    <row r="30792" spans="3:25" x14ac:dyDescent="0.25">
      <c r="C30792" s="2"/>
      <c r="D30792" s="2"/>
      <c r="E30792" s="2"/>
      <c r="I30792" s="2"/>
      <c r="J30792" s="2"/>
      <c r="K30792" s="2"/>
      <c r="L30792" s="2"/>
      <c r="X30792" s="2"/>
      <c r="Y30792" s="2"/>
    </row>
    <row r="30793" spans="3:25" x14ac:dyDescent="0.25">
      <c r="C30793" s="2"/>
      <c r="D30793" s="2"/>
      <c r="E30793" s="2"/>
      <c r="I30793" s="2"/>
      <c r="J30793" s="2"/>
      <c r="K30793" s="2"/>
      <c r="L30793" s="2"/>
      <c r="X30793" s="2"/>
      <c r="Y30793" s="2"/>
    </row>
    <row r="30794" spans="3:25" x14ac:dyDescent="0.25">
      <c r="C30794" s="2"/>
      <c r="D30794" s="2"/>
      <c r="E30794" s="2"/>
      <c r="I30794" s="2"/>
      <c r="J30794" s="2"/>
      <c r="K30794" s="2"/>
      <c r="L30794" s="2"/>
      <c r="X30794" s="2"/>
      <c r="Y30794" s="2"/>
    </row>
    <row r="30795" spans="3:25" x14ac:dyDescent="0.25">
      <c r="C30795" s="2"/>
      <c r="D30795" s="2"/>
      <c r="E30795" s="2"/>
      <c r="I30795" s="2"/>
      <c r="J30795" s="2"/>
      <c r="K30795" s="2"/>
      <c r="L30795" s="2"/>
      <c r="X30795" s="2"/>
      <c r="Y30795" s="2"/>
    </row>
    <row r="30796" spans="3:25" x14ac:dyDescent="0.25">
      <c r="C30796" s="2"/>
      <c r="D30796" s="2"/>
      <c r="E30796" s="2"/>
      <c r="I30796" s="2"/>
      <c r="J30796" s="2"/>
      <c r="K30796" s="2"/>
      <c r="L30796" s="2"/>
      <c r="X30796" s="2"/>
      <c r="Y30796" s="2"/>
    </row>
    <row r="30797" spans="3:25" x14ac:dyDescent="0.25">
      <c r="C30797" s="2"/>
      <c r="D30797" s="2"/>
      <c r="E30797" s="2"/>
      <c r="I30797" s="2"/>
      <c r="J30797" s="2"/>
      <c r="K30797" s="2"/>
      <c r="L30797" s="2"/>
      <c r="X30797" s="2"/>
      <c r="Y30797" s="2"/>
    </row>
    <row r="30798" spans="3:25" x14ac:dyDescent="0.25">
      <c r="C30798" s="2"/>
      <c r="D30798" s="2"/>
      <c r="E30798" s="2"/>
      <c r="I30798" s="2"/>
      <c r="J30798" s="2"/>
      <c r="K30798" s="2"/>
      <c r="L30798" s="2"/>
      <c r="X30798" s="2"/>
      <c r="Y30798" s="2"/>
    </row>
    <row r="30799" spans="3:25" x14ac:dyDescent="0.25">
      <c r="C30799" s="2"/>
      <c r="D30799" s="2"/>
      <c r="E30799" s="2"/>
      <c r="I30799" s="2"/>
      <c r="J30799" s="2"/>
      <c r="K30799" s="2"/>
      <c r="L30799" s="2"/>
      <c r="X30799" s="2"/>
      <c r="Y30799" s="2"/>
    </row>
    <row r="30800" spans="3:25" x14ac:dyDescent="0.25">
      <c r="C30800" s="2"/>
      <c r="D30800" s="2"/>
      <c r="E30800" s="2"/>
      <c r="I30800" s="2"/>
      <c r="J30800" s="2"/>
      <c r="K30800" s="2"/>
      <c r="L30800" s="2"/>
      <c r="X30800" s="2"/>
      <c r="Y30800" s="2"/>
    </row>
    <row r="30801" spans="3:25" x14ac:dyDescent="0.25">
      <c r="C30801" s="2"/>
      <c r="D30801" s="2"/>
      <c r="E30801" s="2"/>
      <c r="I30801" s="2"/>
      <c r="J30801" s="2"/>
      <c r="K30801" s="2"/>
      <c r="L30801" s="2"/>
      <c r="X30801" s="2"/>
      <c r="Y30801" s="2"/>
    </row>
    <row r="30802" spans="3:25" x14ac:dyDescent="0.25">
      <c r="C30802" s="2"/>
      <c r="D30802" s="2"/>
      <c r="E30802" s="2"/>
      <c r="I30802" s="2"/>
      <c r="J30802" s="2"/>
      <c r="K30802" s="2"/>
      <c r="L30802" s="2"/>
      <c r="X30802" s="2"/>
      <c r="Y30802" s="2"/>
    </row>
    <row r="30803" spans="3:25" x14ac:dyDescent="0.25">
      <c r="C30803" s="2"/>
      <c r="D30803" s="2"/>
      <c r="E30803" s="2"/>
      <c r="I30803" s="2"/>
      <c r="J30803" s="2"/>
      <c r="K30803" s="2"/>
      <c r="L30803" s="2"/>
      <c r="X30803" s="2"/>
      <c r="Y30803" s="2"/>
    </row>
    <row r="30804" spans="3:25" x14ac:dyDescent="0.25">
      <c r="C30804" s="2"/>
      <c r="D30804" s="2"/>
      <c r="E30804" s="2"/>
      <c r="I30804" s="2"/>
      <c r="J30804" s="2"/>
      <c r="K30804" s="2"/>
      <c r="L30804" s="2"/>
      <c r="X30804" s="2"/>
      <c r="Y30804" s="2"/>
    </row>
    <row r="30805" spans="3:25" x14ac:dyDescent="0.25">
      <c r="C30805" s="2"/>
      <c r="D30805" s="2"/>
      <c r="E30805" s="2"/>
      <c r="I30805" s="2"/>
      <c r="J30805" s="2"/>
      <c r="K30805" s="2"/>
      <c r="L30805" s="2"/>
      <c r="X30805" s="2"/>
      <c r="Y30805" s="2"/>
    </row>
    <row r="30806" spans="3:25" x14ac:dyDescent="0.25">
      <c r="C30806" s="2"/>
      <c r="D30806" s="2"/>
      <c r="E30806" s="2"/>
      <c r="I30806" s="2"/>
      <c r="J30806" s="2"/>
      <c r="K30806" s="2"/>
      <c r="L30806" s="2"/>
      <c r="X30806" s="2"/>
      <c r="Y30806" s="2"/>
    </row>
    <row r="30807" spans="3:25" x14ac:dyDescent="0.25">
      <c r="C30807" s="2"/>
      <c r="D30807" s="2"/>
      <c r="E30807" s="2"/>
      <c r="I30807" s="2"/>
      <c r="J30807" s="2"/>
      <c r="K30807" s="2"/>
      <c r="L30807" s="2"/>
      <c r="X30807" s="2"/>
      <c r="Y30807" s="2"/>
    </row>
    <row r="30808" spans="3:25" x14ac:dyDescent="0.25">
      <c r="C30808" s="2"/>
      <c r="D30808" s="2"/>
      <c r="E30808" s="2"/>
      <c r="I30808" s="2"/>
      <c r="J30808" s="2"/>
      <c r="K30808" s="2"/>
      <c r="L30808" s="2"/>
      <c r="X30808" s="2"/>
      <c r="Y30808" s="2"/>
    </row>
    <row r="30809" spans="3:25" x14ac:dyDescent="0.25">
      <c r="C30809" s="2"/>
      <c r="D30809" s="2"/>
      <c r="E30809" s="2"/>
      <c r="I30809" s="2"/>
      <c r="J30809" s="2"/>
      <c r="K30809" s="2"/>
      <c r="L30809" s="2"/>
      <c r="X30809" s="2"/>
      <c r="Y30809" s="2"/>
    </row>
    <row r="30810" spans="3:25" x14ac:dyDescent="0.25">
      <c r="C30810" s="2"/>
      <c r="D30810" s="2"/>
      <c r="E30810" s="2"/>
      <c r="I30810" s="2"/>
      <c r="J30810" s="2"/>
      <c r="K30810" s="2"/>
      <c r="L30810" s="2"/>
      <c r="X30810" s="2"/>
      <c r="Y30810" s="2"/>
    </row>
    <row r="30811" spans="3:25" x14ac:dyDescent="0.25">
      <c r="C30811" s="2"/>
      <c r="D30811" s="2"/>
      <c r="E30811" s="2"/>
      <c r="I30811" s="2"/>
      <c r="J30811" s="2"/>
      <c r="K30811" s="2"/>
      <c r="L30811" s="2"/>
      <c r="X30811" s="2"/>
      <c r="Y30811" s="2"/>
    </row>
    <row r="30812" spans="3:25" x14ac:dyDescent="0.25">
      <c r="C30812" s="2"/>
      <c r="D30812" s="2"/>
      <c r="E30812" s="2"/>
      <c r="I30812" s="2"/>
      <c r="J30812" s="2"/>
      <c r="K30812" s="2"/>
      <c r="L30812" s="2"/>
      <c r="X30812" s="2"/>
      <c r="Y30812" s="2"/>
    </row>
    <row r="30813" spans="3:25" x14ac:dyDescent="0.25">
      <c r="C30813" s="2"/>
      <c r="D30813" s="2"/>
      <c r="E30813" s="2"/>
      <c r="I30813" s="2"/>
      <c r="J30813" s="2"/>
      <c r="K30813" s="2"/>
      <c r="L30813" s="2"/>
      <c r="X30813" s="2"/>
      <c r="Y30813" s="2"/>
    </row>
    <row r="30814" spans="3:25" x14ac:dyDescent="0.25">
      <c r="C30814" s="2"/>
      <c r="D30814" s="2"/>
      <c r="E30814" s="2"/>
      <c r="I30814" s="2"/>
      <c r="J30814" s="2"/>
      <c r="K30814" s="2"/>
      <c r="L30814" s="2"/>
      <c r="X30814" s="2"/>
      <c r="Y30814" s="2"/>
    </row>
    <row r="30815" spans="3:25" x14ac:dyDescent="0.25">
      <c r="C30815" s="2"/>
      <c r="D30815" s="2"/>
      <c r="E30815" s="2"/>
      <c r="I30815" s="2"/>
      <c r="J30815" s="2"/>
      <c r="K30815" s="2"/>
      <c r="L30815" s="2"/>
      <c r="X30815" s="2"/>
      <c r="Y30815" s="2"/>
    </row>
    <row r="30816" spans="3:25" x14ac:dyDescent="0.25">
      <c r="C30816" s="2"/>
      <c r="D30816" s="2"/>
      <c r="E30816" s="2"/>
      <c r="I30816" s="2"/>
      <c r="J30816" s="2"/>
      <c r="K30816" s="2"/>
      <c r="L30816" s="2"/>
      <c r="X30816" s="2"/>
      <c r="Y30816" s="2"/>
    </row>
    <row r="30817" spans="3:25" x14ac:dyDescent="0.25">
      <c r="C30817" s="2"/>
      <c r="D30817" s="2"/>
      <c r="E30817" s="2"/>
      <c r="I30817" s="2"/>
      <c r="J30817" s="2"/>
      <c r="K30817" s="2"/>
      <c r="L30817" s="2"/>
      <c r="X30817" s="2"/>
      <c r="Y30817" s="2"/>
    </row>
    <row r="30818" spans="3:25" x14ac:dyDescent="0.25">
      <c r="C30818" s="2"/>
      <c r="D30818" s="2"/>
      <c r="E30818" s="2"/>
      <c r="I30818" s="2"/>
      <c r="J30818" s="2"/>
      <c r="K30818" s="2"/>
      <c r="L30818" s="2"/>
      <c r="X30818" s="2"/>
      <c r="Y30818" s="2"/>
    </row>
    <row r="30819" spans="3:25" x14ac:dyDescent="0.25">
      <c r="C30819" s="2"/>
      <c r="D30819" s="2"/>
      <c r="E30819" s="2"/>
      <c r="I30819" s="2"/>
      <c r="J30819" s="2"/>
      <c r="K30819" s="2"/>
      <c r="L30819" s="2"/>
      <c r="X30819" s="2"/>
      <c r="Y30819" s="2"/>
    </row>
    <row r="30820" spans="3:25" x14ac:dyDescent="0.25">
      <c r="C30820" s="2"/>
      <c r="D30820" s="2"/>
      <c r="E30820" s="2"/>
      <c r="I30820" s="2"/>
      <c r="J30820" s="2"/>
      <c r="K30820" s="2"/>
      <c r="L30820" s="2"/>
      <c r="X30820" s="2"/>
      <c r="Y30820" s="2"/>
    </row>
    <row r="30821" spans="3:25" x14ac:dyDescent="0.25">
      <c r="C30821" s="2"/>
      <c r="D30821" s="2"/>
      <c r="E30821" s="2"/>
      <c r="I30821" s="2"/>
      <c r="J30821" s="2"/>
      <c r="K30821" s="2"/>
      <c r="L30821" s="2"/>
      <c r="X30821" s="2"/>
      <c r="Y30821" s="2"/>
    </row>
    <row r="30822" spans="3:25" x14ac:dyDescent="0.25">
      <c r="C30822" s="2"/>
      <c r="D30822" s="2"/>
      <c r="E30822" s="2"/>
      <c r="I30822" s="2"/>
      <c r="J30822" s="2"/>
      <c r="K30822" s="2"/>
      <c r="L30822" s="2"/>
      <c r="X30822" s="2"/>
      <c r="Y30822" s="2"/>
    </row>
    <row r="30823" spans="3:25" x14ac:dyDescent="0.25">
      <c r="C30823" s="2"/>
      <c r="D30823" s="2"/>
      <c r="E30823" s="2"/>
      <c r="I30823" s="2"/>
      <c r="J30823" s="2"/>
      <c r="K30823" s="2"/>
      <c r="L30823" s="2"/>
      <c r="X30823" s="2"/>
      <c r="Y30823" s="2"/>
    </row>
    <row r="30824" spans="3:25" x14ac:dyDescent="0.25">
      <c r="C30824" s="2"/>
      <c r="D30824" s="2"/>
      <c r="E30824" s="2"/>
      <c r="I30824" s="2"/>
      <c r="J30824" s="2"/>
      <c r="K30824" s="2"/>
      <c r="L30824" s="2"/>
      <c r="X30824" s="2"/>
      <c r="Y30824" s="2"/>
    </row>
    <row r="30825" spans="3:25" x14ac:dyDescent="0.25">
      <c r="C30825" s="2"/>
      <c r="D30825" s="2"/>
      <c r="E30825" s="2"/>
      <c r="I30825" s="2"/>
      <c r="J30825" s="2"/>
      <c r="K30825" s="2"/>
      <c r="L30825" s="2"/>
      <c r="X30825" s="2"/>
      <c r="Y30825" s="2"/>
    </row>
    <row r="30826" spans="3:25" x14ac:dyDescent="0.25">
      <c r="C30826" s="2"/>
      <c r="D30826" s="2"/>
      <c r="E30826" s="2"/>
      <c r="I30826" s="2"/>
      <c r="J30826" s="2"/>
      <c r="K30826" s="2"/>
      <c r="L30826" s="2"/>
      <c r="X30826" s="2"/>
      <c r="Y30826" s="2"/>
    </row>
    <row r="30827" spans="3:25" x14ac:dyDescent="0.25">
      <c r="C30827" s="2"/>
      <c r="D30827" s="2"/>
      <c r="E30827" s="2"/>
      <c r="I30827" s="2"/>
      <c r="J30827" s="2"/>
      <c r="K30827" s="2"/>
      <c r="L30827" s="2"/>
      <c r="X30827" s="2"/>
      <c r="Y30827" s="2"/>
    </row>
    <row r="30828" spans="3:25" x14ac:dyDescent="0.25">
      <c r="C30828" s="2"/>
      <c r="D30828" s="2"/>
      <c r="E30828" s="2"/>
      <c r="I30828" s="2"/>
      <c r="J30828" s="2"/>
      <c r="K30828" s="2"/>
      <c r="L30828" s="2"/>
      <c r="X30828" s="2"/>
      <c r="Y30828" s="2"/>
    </row>
    <row r="30829" spans="3:25" x14ac:dyDescent="0.25">
      <c r="C30829" s="2"/>
      <c r="D30829" s="2"/>
      <c r="E30829" s="2"/>
      <c r="I30829" s="2"/>
      <c r="J30829" s="2"/>
      <c r="K30829" s="2"/>
      <c r="L30829" s="2"/>
      <c r="X30829" s="2"/>
      <c r="Y30829" s="2"/>
    </row>
    <row r="30830" spans="3:25" x14ac:dyDescent="0.25">
      <c r="C30830" s="2"/>
      <c r="D30830" s="2"/>
      <c r="E30830" s="2"/>
      <c r="I30830" s="2"/>
      <c r="J30830" s="2"/>
      <c r="K30830" s="2"/>
      <c r="L30830" s="2"/>
      <c r="X30830" s="2"/>
      <c r="Y30830" s="2"/>
    </row>
    <row r="30831" spans="3:25" x14ac:dyDescent="0.25">
      <c r="C30831" s="2"/>
      <c r="D30831" s="2"/>
      <c r="E30831" s="2"/>
      <c r="I30831" s="2"/>
      <c r="J30831" s="2"/>
      <c r="K30831" s="2"/>
      <c r="L30831" s="2"/>
      <c r="X30831" s="2"/>
      <c r="Y30831" s="2"/>
    </row>
    <row r="30832" spans="3:25" x14ac:dyDescent="0.25">
      <c r="C30832" s="2"/>
      <c r="D30832" s="2"/>
      <c r="E30832" s="2"/>
      <c r="I30832" s="2"/>
      <c r="J30832" s="2"/>
      <c r="K30832" s="2"/>
      <c r="L30832" s="2"/>
      <c r="X30832" s="2"/>
      <c r="Y30832" s="2"/>
    </row>
    <row r="30833" spans="3:25" x14ac:dyDescent="0.25">
      <c r="C30833" s="2"/>
      <c r="D30833" s="2"/>
      <c r="E30833" s="2"/>
      <c r="I30833" s="2"/>
      <c r="J30833" s="2"/>
      <c r="K30833" s="2"/>
      <c r="L30833" s="2"/>
      <c r="X30833" s="2"/>
      <c r="Y30833" s="2"/>
    </row>
    <row r="30834" spans="3:25" x14ac:dyDescent="0.25">
      <c r="C30834" s="2"/>
      <c r="D30834" s="2"/>
      <c r="E30834" s="2"/>
      <c r="I30834" s="2"/>
      <c r="J30834" s="2"/>
      <c r="K30834" s="2"/>
      <c r="L30834" s="2"/>
      <c r="X30834" s="2"/>
      <c r="Y30834" s="2"/>
    </row>
    <row r="30835" spans="3:25" x14ac:dyDescent="0.25">
      <c r="C30835" s="2"/>
      <c r="D30835" s="2"/>
      <c r="E30835" s="2"/>
      <c r="I30835" s="2"/>
      <c r="J30835" s="2"/>
      <c r="K30835" s="2"/>
      <c r="L30835" s="2"/>
      <c r="X30835" s="2"/>
      <c r="Y30835" s="2"/>
    </row>
    <row r="30836" spans="3:25" x14ac:dyDescent="0.25">
      <c r="C30836" s="2"/>
      <c r="D30836" s="2"/>
      <c r="E30836" s="2"/>
      <c r="I30836" s="2"/>
      <c r="J30836" s="2"/>
      <c r="K30836" s="2"/>
      <c r="L30836" s="2"/>
      <c r="X30836" s="2"/>
      <c r="Y30836" s="2"/>
    </row>
    <row r="30837" spans="3:25" x14ac:dyDescent="0.25">
      <c r="C30837" s="2"/>
      <c r="D30837" s="2"/>
      <c r="E30837" s="2"/>
      <c r="I30837" s="2"/>
      <c r="J30837" s="2"/>
      <c r="K30837" s="2"/>
      <c r="L30837" s="2"/>
      <c r="X30837" s="2"/>
      <c r="Y30837" s="2"/>
    </row>
    <row r="30838" spans="3:25" x14ac:dyDescent="0.25">
      <c r="C30838" s="2"/>
      <c r="D30838" s="2"/>
      <c r="E30838" s="2"/>
      <c r="I30838" s="2"/>
      <c r="J30838" s="2"/>
      <c r="K30838" s="2"/>
      <c r="L30838" s="2"/>
      <c r="X30838" s="2"/>
      <c r="Y30838" s="2"/>
    </row>
    <row r="30839" spans="3:25" x14ac:dyDescent="0.25">
      <c r="C30839" s="2"/>
      <c r="D30839" s="2"/>
      <c r="E30839" s="2"/>
      <c r="I30839" s="2"/>
      <c r="J30839" s="2"/>
      <c r="K30839" s="2"/>
      <c r="L30839" s="2"/>
      <c r="X30839" s="2"/>
      <c r="Y30839" s="2"/>
    </row>
    <row r="30840" spans="3:25" x14ac:dyDescent="0.25">
      <c r="C30840" s="2"/>
      <c r="D30840" s="2"/>
      <c r="E30840" s="2"/>
      <c r="I30840" s="2"/>
      <c r="J30840" s="2"/>
      <c r="K30840" s="2"/>
      <c r="L30840" s="2"/>
      <c r="X30840" s="2"/>
      <c r="Y30840" s="2"/>
    </row>
    <row r="30841" spans="3:25" x14ac:dyDescent="0.25">
      <c r="C30841" s="2"/>
      <c r="D30841" s="2"/>
      <c r="E30841" s="2"/>
      <c r="I30841" s="2"/>
      <c r="J30841" s="2"/>
      <c r="K30841" s="2"/>
      <c r="L30841" s="2"/>
      <c r="X30841" s="2"/>
      <c r="Y30841" s="2"/>
    </row>
    <row r="30842" spans="3:25" x14ac:dyDescent="0.25">
      <c r="C30842" s="2"/>
      <c r="D30842" s="2"/>
      <c r="E30842" s="2"/>
      <c r="I30842" s="2"/>
      <c r="J30842" s="2"/>
      <c r="K30842" s="2"/>
      <c r="L30842" s="2"/>
      <c r="X30842" s="2"/>
      <c r="Y30842" s="2"/>
    </row>
    <row r="30843" spans="3:25" x14ac:dyDescent="0.25">
      <c r="C30843" s="2"/>
      <c r="D30843" s="2"/>
      <c r="E30843" s="2"/>
      <c r="I30843" s="2"/>
      <c r="J30843" s="2"/>
      <c r="K30843" s="2"/>
      <c r="L30843" s="2"/>
      <c r="X30843" s="2"/>
      <c r="Y30843" s="2"/>
    </row>
    <row r="30844" spans="3:25" x14ac:dyDescent="0.25">
      <c r="C30844" s="2"/>
      <c r="D30844" s="2"/>
      <c r="E30844" s="2"/>
      <c r="I30844" s="2"/>
      <c r="J30844" s="2"/>
      <c r="K30844" s="2"/>
      <c r="L30844" s="2"/>
      <c r="X30844" s="2"/>
      <c r="Y30844" s="2"/>
    </row>
    <row r="30845" spans="3:25" x14ac:dyDescent="0.25">
      <c r="C30845" s="2"/>
      <c r="D30845" s="2"/>
      <c r="E30845" s="2"/>
      <c r="I30845" s="2"/>
      <c r="J30845" s="2"/>
      <c r="K30845" s="2"/>
      <c r="L30845" s="2"/>
      <c r="X30845" s="2"/>
      <c r="Y30845" s="2"/>
    </row>
    <row r="30846" spans="3:25" x14ac:dyDescent="0.25">
      <c r="C30846" s="2"/>
      <c r="D30846" s="2"/>
      <c r="E30846" s="2"/>
      <c r="I30846" s="2"/>
      <c r="J30846" s="2"/>
      <c r="K30846" s="2"/>
      <c r="L30846" s="2"/>
      <c r="X30846" s="2"/>
      <c r="Y30846" s="2"/>
    </row>
    <row r="30847" spans="3:25" x14ac:dyDescent="0.25">
      <c r="C30847" s="2"/>
      <c r="D30847" s="2"/>
      <c r="E30847" s="2"/>
      <c r="I30847" s="2"/>
      <c r="J30847" s="2"/>
      <c r="K30847" s="2"/>
      <c r="L30847" s="2"/>
      <c r="X30847" s="2"/>
      <c r="Y30847" s="2"/>
    </row>
    <row r="30848" spans="3:25" x14ac:dyDescent="0.25">
      <c r="C30848" s="2"/>
      <c r="D30848" s="2"/>
      <c r="E30848" s="2"/>
      <c r="I30848" s="2"/>
      <c r="J30848" s="2"/>
      <c r="K30848" s="2"/>
      <c r="L30848" s="2"/>
      <c r="X30848" s="2"/>
      <c r="Y30848" s="2"/>
    </row>
    <row r="30849" spans="3:25" x14ac:dyDescent="0.25">
      <c r="C30849" s="2"/>
      <c r="D30849" s="2"/>
      <c r="E30849" s="2"/>
      <c r="I30849" s="2"/>
      <c r="J30849" s="2"/>
      <c r="K30849" s="2"/>
      <c r="L30849" s="2"/>
      <c r="X30849" s="2"/>
      <c r="Y30849" s="2"/>
    </row>
    <row r="30850" spans="3:25" x14ac:dyDescent="0.25">
      <c r="C30850" s="2"/>
      <c r="D30850" s="2"/>
      <c r="E30850" s="2"/>
      <c r="I30850" s="2"/>
      <c r="J30850" s="2"/>
      <c r="K30850" s="2"/>
      <c r="L30850" s="2"/>
      <c r="X30850" s="2"/>
      <c r="Y30850" s="2"/>
    </row>
    <row r="30851" spans="3:25" x14ac:dyDescent="0.25">
      <c r="C30851" s="2"/>
      <c r="D30851" s="2"/>
      <c r="E30851" s="2"/>
      <c r="I30851" s="2"/>
      <c r="J30851" s="2"/>
      <c r="K30851" s="2"/>
      <c r="L30851" s="2"/>
      <c r="X30851" s="2"/>
      <c r="Y30851" s="2"/>
    </row>
    <row r="30852" spans="3:25" x14ac:dyDescent="0.25">
      <c r="C30852" s="2"/>
      <c r="D30852" s="2"/>
      <c r="E30852" s="2"/>
      <c r="I30852" s="2"/>
      <c r="J30852" s="2"/>
      <c r="K30852" s="2"/>
      <c r="L30852" s="2"/>
      <c r="X30852" s="2"/>
      <c r="Y30852" s="2"/>
    </row>
    <row r="30853" spans="3:25" x14ac:dyDescent="0.25">
      <c r="C30853" s="2"/>
      <c r="D30853" s="2"/>
      <c r="E30853" s="2"/>
      <c r="I30853" s="2"/>
      <c r="J30853" s="2"/>
      <c r="K30853" s="2"/>
      <c r="L30853" s="2"/>
      <c r="X30853" s="2"/>
      <c r="Y30853" s="2"/>
    </row>
    <row r="30854" spans="3:25" x14ac:dyDescent="0.25">
      <c r="C30854" s="2"/>
      <c r="D30854" s="2"/>
      <c r="E30854" s="2"/>
      <c r="I30854" s="2"/>
      <c r="J30854" s="2"/>
      <c r="K30854" s="2"/>
      <c r="L30854" s="2"/>
      <c r="X30854" s="2"/>
      <c r="Y30854" s="2"/>
    </row>
    <row r="30855" spans="3:25" x14ac:dyDescent="0.25">
      <c r="C30855" s="2"/>
      <c r="D30855" s="2"/>
      <c r="E30855" s="2"/>
      <c r="I30855" s="2"/>
      <c r="J30855" s="2"/>
      <c r="K30855" s="2"/>
      <c r="L30855" s="2"/>
      <c r="X30855" s="2"/>
      <c r="Y30855" s="2"/>
    </row>
    <row r="30856" spans="3:25" x14ac:dyDescent="0.25">
      <c r="C30856" s="2"/>
      <c r="D30856" s="2"/>
      <c r="E30856" s="2"/>
      <c r="I30856" s="2"/>
      <c r="J30856" s="2"/>
      <c r="K30856" s="2"/>
      <c r="L30856" s="2"/>
      <c r="X30856" s="2"/>
      <c r="Y30856" s="2"/>
    </row>
    <row r="30857" spans="3:25" x14ac:dyDescent="0.25">
      <c r="C30857" s="2"/>
      <c r="D30857" s="2"/>
      <c r="E30857" s="2"/>
      <c r="I30857" s="2"/>
      <c r="J30857" s="2"/>
      <c r="K30857" s="2"/>
      <c r="L30857" s="2"/>
      <c r="X30857" s="2"/>
      <c r="Y30857" s="2"/>
    </row>
    <row r="30858" spans="3:25" x14ac:dyDescent="0.25">
      <c r="C30858" s="2"/>
      <c r="D30858" s="2"/>
      <c r="E30858" s="2"/>
      <c r="I30858" s="2"/>
      <c r="J30858" s="2"/>
      <c r="K30858" s="2"/>
      <c r="L30858" s="2"/>
      <c r="X30858" s="2"/>
      <c r="Y30858" s="2"/>
    </row>
    <row r="30859" spans="3:25" x14ac:dyDescent="0.25">
      <c r="C30859" s="2"/>
      <c r="D30859" s="2"/>
      <c r="E30859" s="2"/>
      <c r="I30859" s="2"/>
      <c r="J30859" s="2"/>
      <c r="K30859" s="2"/>
      <c r="L30859" s="2"/>
      <c r="X30859" s="2"/>
      <c r="Y30859" s="2"/>
    </row>
    <row r="30860" spans="3:25" x14ac:dyDescent="0.25">
      <c r="C30860" s="2"/>
      <c r="D30860" s="2"/>
      <c r="E30860" s="2"/>
      <c r="I30860" s="2"/>
      <c r="J30860" s="2"/>
      <c r="K30860" s="2"/>
      <c r="L30860" s="2"/>
      <c r="X30860" s="2"/>
      <c r="Y30860" s="2"/>
    </row>
    <row r="30861" spans="3:25" x14ac:dyDescent="0.25">
      <c r="C30861" s="2"/>
      <c r="D30861" s="2"/>
      <c r="E30861" s="2"/>
      <c r="I30861" s="2"/>
      <c r="J30861" s="2"/>
      <c r="K30861" s="2"/>
      <c r="L30861" s="2"/>
      <c r="X30861" s="2"/>
      <c r="Y30861" s="2"/>
    </row>
    <row r="30862" spans="3:25" x14ac:dyDescent="0.25">
      <c r="C30862" s="2"/>
      <c r="D30862" s="2"/>
      <c r="E30862" s="2"/>
      <c r="I30862" s="2"/>
      <c r="J30862" s="2"/>
      <c r="K30862" s="2"/>
      <c r="L30862" s="2"/>
      <c r="X30862" s="2"/>
      <c r="Y30862" s="2"/>
    </row>
    <row r="30863" spans="3:25" x14ac:dyDescent="0.25">
      <c r="C30863" s="2"/>
      <c r="D30863" s="2"/>
      <c r="E30863" s="2"/>
      <c r="I30863" s="2"/>
      <c r="J30863" s="2"/>
      <c r="K30863" s="2"/>
      <c r="L30863" s="2"/>
      <c r="X30863" s="2"/>
      <c r="Y30863" s="2"/>
    </row>
    <row r="30864" spans="3:25" x14ac:dyDescent="0.25">
      <c r="C30864" s="2"/>
      <c r="D30864" s="2"/>
      <c r="E30864" s="2"/>
      <c r="I30864" s="2"/>
      <c r="J30864" s="2"/>
      <c r="K30864" s="2"/>
      <c r="L30864" s="2"/>
      <c r="X30864" s="2"/>
      <c r="Y30864" s="2"/>
    </row>
    <row r="30865" spans="3:25" x14ac:dyDescent="0.25">
      <c r="C30865" s="2"/>
      <c r="D30865" s="2"/>
      <c r="E30865" s="2"/>
      <c r="I30865" s="2"/>
      <c r="J30865" s="2"/>
      <c r="K30865" s="2"/>
      <c r="L30865" s="2"/>
      <c r="X30865" s="2"/>
      <c r="Y30865" s="2"/>
    </row>
    <row r="30866" spans="3:25" x14ac:dyDescent="0.25">
      <c r="C30866" s="2"/>
      <c r="D30866" s="2"/>
      <c r="E30866" s="2"/>
      <c r="I30866" s="2"/>
      <c r="J30866" s="2"/>
      <c r="K30866" s="2"/>
      <c r="L30866" s="2"/>
      <c r="X30866" s="2"/>
      <c r="Y30866" s="2"/>
    </row>
    <row r="30867" spans="3:25" x14ac:dyDescent="0.25">
      <c r="C30867" s="2"/>
      <c r="D30867" s="2"/>
      <c r="E30867" s="2"/>
      <c r="I30867" s="2"/>
      <c r="J30867" s="2"/>
      <c r="K30867" s="2"/>
      <c r="L30867" s="2"/>
      <c r="X30867" s="2"/>
      <c r="Y30867" s="2"/>
    </row>
    <row r="30868" spans="3:25" x14ac:dyDescent="0.25">
      <c r="C30868" s="2"/>
      <c r="D30868" s="2"/>
      <c r="E30868" s="2"/>
      <c r="I30868" s="2"/>
      <c r="J30868" s="2"/>
      <c r="K30868" s="2"/>
      <c r="L30868" s="2"/>
      <c r="X30868" s="2"/>
      <c r="Y30868" s="2"/>
    </row>
    <row r="30869" spans="3:25" x14ac:dyDescent="0.25">
      <c r="C30869" s="2"/>
      <c r="D30869" s="2"/>
      <c r="E30869" s="2"/>
      <c r="I30869" s="2"/>
      <c r="J30869" s="2"/>
      <c r="K30869" s="2"/>
      <c r="L30869" s="2"/>
      <c r="X30869" s="2"/>
      <c r="Y30869" s="2"/>
    </row>
    <row r="30870" spans="3:25" x14ac:dyDescent="0.25">
      <c r="C30870" s="2"/>
      <c r="D30870" s="2"/>
      <c r="E30870" s="2"/>
      <c r="I30870" s="2"/>
      <c r="J30870" s="2"/>
      <c r="K30870" s="2"/>
      <c r="L30870" s="2"/>
      <c r="X30870" s="2"/>
      <c r="Y30870" s="2"/>
    </row>
    <row r="30871" spans="3:25" x14ac:dyDescent="0.25">
      <c r="C30871" s="2"/>
      <c r="D30871" s="2"/>
      <c r="E30871" s="2"/>
      <c r="I30871" s="2"/>
      <c r="J30871" s="2"/>
      <c r="K30871" s="2"/>
      <c r="L30871" s="2"/>
      <c r="X30871" s="2"/>
      <c r="Y30871" s="2"/>
    </row>
    <row r="30872" spans="3:25" x14ac:dyDescent="0.25">
      <c r="C30872" s="2"/>
      <c r="D30872" s="2"/>
      <c r="E30872" s="2"/>
      <c r="I30872" s="2"/>
      <c r="J30872" s="2"/>
      <c r="K30872" s="2"/>
      <c r="L30872" s="2"/>
      <c r="X30872" s="2"/>
      <c r="Y30872" s="2"/>
    </row>
    <row r="30873" spans="3:25" x14ac:dyDescent="0.25">
      <c r="C30873" s="2"/>
      <c r="D30873" s="2"/>
      <c r="E30873" s="2"/>
      <c r="I30873" s="2"/>
      <c r="J30873" s="2"/>
      <c r="K30873" s="2"/>
      <c r="L30873" s="2"/>
      <c r="X30873" s="2"/>
      <c r="Y30873" s="2"/>
    </row>
    <row r="30874" spans="3:25" x14ac:dyDescent="0.25">
      <c r="C30874" s="2"/>
      <c r="D30874" s="2"/>
      <c r="E30874" s="2"/>
      <c r="I30874" s="2"/>
      <c r="J30874" s="2"/>
      <c r="K30874" s="2"/>
      <c r="L30874" s="2"/>
      <c r="X30874" s="2"/>
      <c r="Y30874" s="2"/>
    </row>
    <row r="30875" spans="3:25" x14ac:dyDescent="0.25">
      <c r="C30875" s="2"/>
      <c r="D30875" s="2"/>
      <c r="E30875" s="2"/>
      <c r="I30875" s="2"/>
      <c r="J30875" s="2"/>
      <c r="K30875" s="2"/>
      <c r="L30875" s="2"/>
      <c r="X30875" s="2"/>
      <c r="Y30875" s="2"/>
    </row>
    <row r="30876" spans="3:25" x14ac:dyDescent="0.25">
      <c r="C30876" s="2"/>
      <c r="D30876" s="2"/>
      <c r="E30876" s="2"/>
      <c r="I30876" s="2"/>
      <c r="J30876" s="2"/>
      <c r="K30876" s="2"/>
      <c r="L30876" s="2"/>
      <c r="X30876" s="2"/>
      <c r="Y30876" s="2"/>
    </row>
    <row r="30877" spans="3:25" x14ac:dyDescent="0.25">
      <c r="C30877" s="2"/>
      <c r="D30877" s="2"/>
      <c r="E30877" s="2"/>
      <c r="I30877" s="2"/>
      <c r="J30877" s="2"/>
      <c r="K30877" s="2"/>
      <c r="L30877" s="2"/>
      <c r="X30877" s="2"/>
      <c r="Y30877" s="2"/>
    </row>
    <row r="30878" spans="3:25" x14ac:dyDescent="0.25">
      <c r="C30878" s="2"/>
      <c r="D30878" s="2"/>
      <c r="E30878" s="2"/>
      <c r="I30878" s="2"/>
      <c r="J30878" s="2"/>
      <c r="K30878" s="2"/>
      <c r="L30878" s="2"/>
      <c r="X30878" s="2"/>
      <c r="Y30878" s="2"/>
    </row>
    <row r="30879" spans="3:25" x14ac:dyDescent="0.25">
      <c r="C30879" s="2"/>
      <c r="D30879" s="2"/>
      <c r="E30879" s="2"/>
      <c r="I30879" s="2"/>
      <c r="J30879" s="2"/>
      <c r="K30879" s="2"/>
      <c r="L30879" s="2"/>
      <c r="X30879" s="2"/>
      <c r="Y30879" s="2"/>
    </row>
    <row r="30880" spans="3:25" x14ac:dyDescent="0.25">
      <c r="C30880" s="2"/>
      <c r="D30880" s="2"/>
      <c r="E30880" s="2"/>
      <c r="I30880" s="2"/>
      <c r="J30880" s="2"/>
      <c r="K30880" s="2"/>
      <c r="L30880" s="2"/>
      <c r="X30880" s="2"/>
      <c r="Y30880" s="2"/>
    </row>
    <row r="30881" spans="3:25" x14ac:dyDescent="0.25">
      <c r="C30881" s="2"/>
      <c r="D30881" s="2"/>
      <c r="E30881" s="2"/>
      <c r="I30881" s="2"/>
      <c r="J30881" s="2"/>
      <c r="K30881" s="2"/>
      <c r="L30881" s="2"/>
      <c r="X30881" s="2"/>
      <c r="Y30881" s="2"/>
    </row>
    <row r="30882" spans="3:25" x14ac:dyDescent="0.25">
      <c r="C30882" s="2"/>
      <c r="D30882" s="2"/>
      <c r="E30882" s="2"/>
      <c r="I30882" s="2"/>
      <c r="J30882" s="2"/>
      <c r="K30882" s="2"/>
      <c r="L30882" s="2"/>
      <c r="X30882" s="2"/>
      <c r="Y30882" s="2"/>
    </row>
    <row r="30883" spans="3:25" x14ac:dyDescent="0.25">
      <c r="C30883" s="2"/>
      <c r="D30883" s="2"/>
      <c r="E30883" s="2"/>
      <c r="I30883" s="2"/>
      <c r="J30883" s="2"/>
      <c r="K30883" s="2"/>
      <c r="L30883" s="2"/>
      <c r="X30883" s="2"/>
      <c r="Y30883" s="2"/>
    </row>
    <row r="30884" spans="3:25" x14ac:dyDescent="0.25">
      <c r="C30884" s="2"/>
      <c r="D30884" s="2"/>
      <c r="E30884" s="2"/>
      <c r="I30884" s="2"/>
      <c r="J30884" s="2"/>
      <c r="K30884" s="2"/>
      <c r="L30884" s="2"/>
      <c r="X30884" s="2"/>
      <c r="Y30884" s="2"/>
    </row>
    <row r="30885" spans="3:25" x14ac:dyDescent="0.25">
      <c r="C30885" s="2"/>
      <c r="D30885" s="2"/>
      <c r="E30885" s="2"/>
      <c r="I30885" s="2"/>
      <c r="J30885" s="2"/>
      <c r="K30885" s="2"/>
      <c r="L30885" s="2"/>
      <c r="X30885" s="2"/>
      <c r="Y30885" s="2"/>
    </row>
    <row r="30886" spans="3:25" x14ac:dyDescent="0.25">
      <c r="C30886" s="2"/>
      <c r="D30886" s="2"/>
      <c r="E30886" s="2"/>
      <c r="I30886" s="2"/>
      <c r="J30886" s="2"/>
      <c r="K30886" s="2"/>
      <c r="L30886" s="2"/>
      <c r="X30886" s="2"/>
      <c r="Y30886" s="2"/>
    </row>
    <row r="30887" spans="3:25" x14ac:dyDescent="0.25">
      <c r="C30887" s="2"/>
      <c r="D30887" s="2"/>
      <c r="E30887" s="2"/>
      <c r="I30887" s="2"/>
      <c r="J30887" s="2"/>
      <c r="K30887" s="2"/>
      <c r="L30887" s="2"/>
      <c r="X30887" s="2"/>
      <c r="Y30887" s="2"/>
    </row>
    <row r="30888" spans="3:25" x14ac:dyDescent="0.25">
      <c r="C30888" s="2"/>
      <c r="D30888" s="2"/>
      <c r="E30888" s="2"/>
      <c r="I30888" s="2"/>
      <c r="J30888" s="2"/>
      <c r="K30888" s="2"/>
      <c r="L30888" s="2"/>
      <c r="X30888" s="2"/>
      <c r="Y30888" s="2"/>
    </row>
    <row r="30889" spans="3:25" x14ac:dyDescent="0.25">
      <c r="C30889" s="2"/>
      <c r="D30889" s="2"/>
      <c r="E30889" s="2"/>
      <c r="I30889" s="2"/>
      <c r="J30889" s="2"/>
      <c r="K30889" s="2"/>
      <c r="L30889" s="2"/>
      <c r="X30889" s="2"/>
      <c r="Y30889" s="2"/>
    </row>
    <row r="30890" spans="3:25" x14ac:dyDescent="0.25">
      <c r="C30890" s="2"/>
      <c r="D30890" s="2"/>
      <c r="E30890" s="2"/>
      <c r="I30890" s="2"/>
      <c r="J30890" s="2"/>
      <c r="K30890" s="2"/>
      <c r="L30890" s="2"/>
      <c r="X30890" s="2"/>
      <c r="Y30890" s="2"/>
    </row>
    <row r="30891" spans="3:25" x14ac:dyDescent="0.25">
      <c r="C30891" s="2"/>
      <c r="D30891" s="2"/>
      <c r="E30891" s="2"/>
      <c r="I30891" s="2"/>
      <c r="J30891" s="2"/>
      <c r="K30891" s="2"/>
      <c r="L30891" s="2"/>
      <c r="X30891" s="2"/>
      <c r="Y30891" s="2"/>
    </row>
    <row r="30892" spans="3:25" x14ac:dyDescent="0.25">
      <c r="C30892" s="2"/>
      <c r="D30892" s="2"/>
      <c r="E30892" s="2"/>
      <c r="I30892" s="2"/>
      <c r="J30892" s="2"/>
      <c r="K30892" s="2"/>
      <c r="L30892" s="2"/>
      <c r="X30892" s="2"/>
      <c r="Y30892" s="2"/>
    </row>
    <row r="30893" spans="3:25" x14ac:dyDescent="0.25">
      <c r="C30893" s="2"/>
      <c r="D30893" s="2"/>
      <c r="E30893" s="2"/>
      <c r="I30893" s="2"/>
      <c r="J30893" s="2"/>
      <c r="K30893" s="2"/>
      <c r="L30893" s="2"/>
      <c r="X30893" s="2"/>
      <c r="Y30893" s="2"/>
    </row>
    <row r="30894" spans="3:25" x14ac:dyDescent="0.25">
      <c r="C30894" s="2"/>
      <c r="D30894" s="2"/>
      <c r="E30894" s="2"/>
      <c r="I30894" s="2"/>
      <c r="J30894" s="2"/>
      <c r="K30894" s="2"/>
      <c r="L30894" s="2"/>
      <c r="X30894" s="2"/>
      <c r="Y30894" s="2"/>
    </row>
    <row r="30895" spans="3:25" x14ac:dyDescent="0.25">
      <c r="C30895" s="2"/>
      <c r="D30895" s="2"/>
      <c r="E30895" s="2"/>
      <c r="I30895" s="2"/>
      <c r="J30895" s="2"/>
      <c r="K30895" s="2"/>
      <c r="L30895" s="2"/>
      <c r="X30895" s="2"/>
      <c r="Y30895" s="2"/>
    </row>
    <row r="30896" spans="3:25" x14ac:dyDescent="0.25">
      <c r="C30896" s="2"/>
      <c r="D30896" s="2"/>
      <c r="E30896" s="2"/>
      <c r="I30896" s="2"/>
      <c r="J30896" s="2"/>
      <c r="K30896" s="2"/>
      <c r="L30896" s="2"/>
      <c r="X30896" s="2"/>
      <c r="Y30896" s="2"/>
    </row>
    <row r="30897" spans="3:25" x14ac:dyDescent="0.25">
      <c r="C30897" s="2"/>
      <c r="D30897" s="2"/>
      <c r="E30897" s="2"/>
      <c r="I30897" s="2"/>
      <c r="J30897" s="2"/>
      <c r="K30897" s="2"/>
      <c r="L30897" s="2"/>
      <c r="X30897" s="2"/>
      <c r="Y30897" s="2"/>
    </row>
    <row r="30898" spans="3:25" x14ac:dyDescent="0.25">
      <c r="C30898" s="2"/>
      <c r="D30898" s="2"/>
      <c r="E30898" s="2"/>
      <c r="I30898" s="2"/>
      <c r="J30898" s="2"/>
      <c r="K30898" s="2"/>
      <c r="L30898" s="2"/>
      <c r="X30898" s="2"/>
      <c r="Y30898" s="2"/>
    </row>
    <row r="30899" spans="3:25" x14ac:dyDescent="0.25">
      <c r="C30899" s="2"/>
      <c r="D30899" s="2"/>
      <c r="E30899" s="2"/>
      <c r="I30899" s="2"/>
      <c r="J30899" s="2"/>
      <c r="K30899" s="2"/>
      <c r="L30899" s="2"/>
      <c r="X30899" s="2"/>
      <c r="Y30899" s="2"/>
    </row>
    <row r="30900" spans="3:25" x14ac:dyDescent="0.25">
      <c r="C30900" s="2"/>
      <c r="D30900" s="2"/>
      <c r="E30900" s="2"/>
      <c r="I30900" s="2"/>
      <c r="J30900" s="2"/>
      <c r="K30900" s="2"/>
      <c r="L30900" s="2"/>
      <c r="X30900" s="2"/>
      <c r="Y30900" s="2"/>
    </row>
    <row r="30901" spans="3:25" x14ac:dyDescent="0.25">
      <c r="C30901" s="2"/>
      <c r="D30901" s="2"/>
      <c r="E30901" s="2"/>
      <c r="I30901" s="2"/>
      <c r="J30901" s="2"/>
      <c r="K30901" s="2"/>
      <c r="L30901" s="2"/>
      <c r="X30901" s="2"/>
      <c r="Y30901" s="2"/>
    </row>
    <row r="30902" spans="3:25" x14ac:dyDescent="0.25">
      <c r="C30902" s="2"/>
      <c r="D30902" s="2"/>
      <c r="E30902" s="2"/>
      <c r="I30902" s="2"/>
      <c r="J30902" s="2"/>
      <c r="K30902" s="2"/>
      <c r="L30902" s="2"/>
      <c r="X30902" s="2"/>
      <c r="Y30902" s="2"/>
    </row>
    <row r="30903" spans="3:25" x14ac:dyDescent="0.25">
      <c r="C30903" s="2"/>
      <c r="D30903" s="2"/>
      <c r="E30903" s="2"/>
      <c r="I30903" s="2"/>
      <c r="J30903" s="2"/>
      <c r="K30903" s="2"/>
      <c r="L30903" s="2"/>
      <c r="X30903" s="2"/>
      <c r="Y30903" s="2"/>
    </row>
    <row r="30904" spans="3:25" x14ac:dyDescent="0.25">
      <c r="C30904" s="2"/>
      <c r="D30904" s="2"/>
      <c r="E30904" s="2"/>
      <c r="I30904" s="2"/>
      <c r="J30904" s="2"/>
      <c r="K30904" s="2"/>
      <c r="L30904" s="2"/>
      <c r="X30904" s="2"/>
      <c r="Y30904" s="2"/>
    </row>
    <row r="30905" spans="3:25" x14ac:dyDescent="0.25">
      <c r="C30905" s="2"/>
      <c r="D30905" s="2"/>
      <c r="E30905" s="2"/>
      <c r="I30905" s="2"/>
      <c r="J30905" s="2"/>
      <c r="K30905" s="2"/>
      <c r="L30905" s="2"/>
      <c r="X30905" s="2"/>
      <c r="Y30905" s="2"/>
    </row>
    <row r="30906" spans="3:25" x14ac:dyDescent="0.25">
      <c r="C30906" s="2"/>
      <c r="D30906" s="2"/>
      <c r="E30906" s="2"/>
      <c r="I30906" s="2"/>
      <c r="J30906" s="2"/>
      <c r="K30906" s="2"/>
      <c r="L30906" s="2"/>
      <c r="X30906" s="2"/>
      <c r="Y30906" s="2"/>
    </row>
    <row r="30907" spans="3:25" x14ac:dyDescent="0.25">
      <c r="C30907" s="2"/>
      <c r="D30907" s="2"/>
      <c r="E30907" s="2"/>
      <c r="I30907" s="2"/>
      <c r="J30907" s="2"/>
      <c r="K30907" s="2"/>
      <c r="L30907" s="2"/>
      <c r="X30907" s="2"/>
      <c r="Y30907" s="2"/>
    </row>
    <row r="30908" spans="3:25" x14ac:dyDescent="0.25">
      <c r="C30908" s="2"/>
      <c r="D30908" s="2"/>
      <c r="E30908" s="2"/>
      <c r="I30908" s="2"/>
      <c r="J30908" s="2"/>
      <c r="K30908" s="2"/>
      <c r="L30908" s="2"/>
      <c r="X30908" s="2"/>
      <c r="Y30908" s="2"/>
    </row>
    <row r="30909" spans="3:25" x14ac:dyDescent="0.25">
      <c r="C30909" s="2"/>
      <c r="D30909" s="2"/>
      <c r="E30909" s="2"/>
      <c r="I30909" s="2"/>
      <c r="J30909" s="2"/>
      <c r="K30909" s="2"/>
      <c r="L30909" s="2"/>
      <c r="X30909" s="2"/>
      <c r="Y30909" s="2"/>
    </row>
    <row r="30910" spans="3:25" x14ac:dyDescent="0.25">
      <c r="C30910" s="2"/>
      <c r="D30910" s="2"/>
      <c r="E30910" s="2"/>
      <c r="I30910" s="2"/>
      <c r="J30910" s="2"/>
      <c r="K30910" s="2"/>
      <c r="L30910" s="2"/>
      <c r="X30910" s="2"/>
      <c r="Y30910" s="2"/>
    </row>
    <row r="30911" spans="3:25" x14ac:dyDescent="0.25">
      <c r="C30911" s="2"/>
      <c r="D30911" s="2"/>
      <c r="E30911" s="2"/>
      <c r="I30911" s="2"/>
      <c r="J30911" s="2"/>
      <c r="K30911" s="2"/>
      <c r="L30911" s="2"/>
      <c r="X30911" s="2"/>
      <c r="Y30911" s="2"/>
    </row>
    <row r="30912" spans="3:25" x14ac:dyDescent="0.25">
      <c r="C30912" s="2"/>
      <c r="D30912" s="2"/>
      <c r="E30912" s="2"/>
      <c r="I30912" s="2"/>
      <c r="J30912" s="2"/>
      <c r="K30912" s="2"/>
      <c r="L30912" s="2"/>
      <c r="X30912" s="2"/>
      <c r="Y30912" s="2"/>
    </row>
    <row r="30913" spans="3:25" x14ac:dyDescent="0.25">
      <c r="C30913" s="2"/>
      <c r="D30913" s="2"/>
      <c r="E30913" s="2"/>
      <c r="I30913" s="2"/>
      <c r="J30913" s="2"/>
      <c r="K30913" s="2"/>
      <c r="L30913" s="2"/>
      <c r="X30913" s="2"/>
      <c r="Y30913" s="2"/>
    </row>
    <row r="30914" spans="3:25" x14ac:dyDescent="0.25">
      <c r="C30914" s="2"/>
      <c r="D30914" s="2"/>
      <c r="E30914" s="2"/>
      <c r="I30914" s="2"/>
      <c r="J30914" s="2"/>
      <c r="K30914" s="2"/>
      <c r="L30914" s="2"/>
      <c r="X30914" s="2"/>
      <c r="Y30914" s="2"/>
    </row>
    <row r="30915" spans="3:25" x14ac:dyDescent="0.25">
      <c r="C30915" s="2"/>
      <c r="D30915" s="2"/>
      <c r="E30915" s="2"/>
      <c r="I30915" s="2"/>
      <c r="J30915" s="2"/>
      <c r="K30915" s="2"/>
      <c r="L30915" s="2"/>
      <c r="X30915" s="2"/>
      <c r="Y30915" s="2"/>
    </row>
    <row r="30916" spans="3:25" x14ac:dyDescent="0.25">
      <c r="C30916" s="2"/>
      <c r="D30916" s="2"/>
      <c r="E30916" s="2"/>
      <c r="I30916" s="2"/>
      <c r="J30916" s="2"/>
      <c r="K30916" s="2"/>
      <c r="L30916" s="2"/>
      <c r="X30916" s="2"/>
      <c r="Y30916" s="2"/>
    </row>
    <row r="30917" spans="3:25" x14ac:dyDescent="0.25">
      <c r="C30917" s="2"/>
      <c r="D30917" s="2"/>
      <c r="E30917" s="2"/>
      <c r="I30917" s="2"/>
      <c r="J30917" s="2"/>
      <c r="K30917" s="2"/>
      <c r="L30917" s="2"/>
      <c r="X30917" s="2"/>
      <c r="Y30917" s="2"/>
    </row>
    <row r="30918" spans="3:25" x14ac:dyDescent="0.25">
      <c r="C30918" s="2"/>
      <c r="D30918" s="2"/>
      <c r="E30918" s="2"/>
      <c r="I30918" s="2"/>
      <c r="J30918" s="2"/>
      <c r="K30918" s="2"/>
      <c r="L30918" s="2"/>
      <c r="X30918" s="2"/>
      <c r="Y30918" s="2"/>
    </row>
    <row r="30919" spans="3:25" x14ac:dyDescent="0.25">
      <c r="C30919" s="2"/>
      <c r="D30919" s="2"/>
      <c r="E30919" s="2"/>
      <c r="I30919" s="2"/>
      <c r="J30919" s="2"/>
      <c r="K30919" s="2"/>
      <c r="L30919" s="2"/>
      <c r="X30919" s="2"/>
      <c r="Y30919" s="2"/>
    </row>
    <row r="30920" spans="3:25" x14ac:dyDescent="0.25">
      <c r="C30920" s="2"/>
      <c r="D30920" s="2"/>
      <c r="E30920" s="2"/>
      <c r="I30920" s="2"/>
      <c r="J30920" s="2"/>
      <c r="K30920" s="2"/>
      <c r="L30920" s="2"/>
      <c r="X30920" s="2"/>
      <c r="Y30920" s="2"/>
    </row>
    <row r="30921" spans="3:25" x14ac:dyDescent="0.25">
      <c r="C30921" s="2"/>
      <c r="D30921" s="2"/>
      <c r="E30921" s="2"/>
      <c r="I30921" s="2"/>
      <c r="J30921" s="2"/>
      <c r="K30921" s="2"/>
      <c r="L30921" s="2"/>
      <c r="X30921" s="2"/>
      <c r="Y30921" s="2"/>
    </row>
    <row r="30922" spans="3:25" x14ac:dyDescent="0.25">
      <c r="C30922" s="2"/>
      <c r="D30922" s="2"/>
      <c r="E30922" s="2"/>
      <c r="I30922" s="2"/>
      <c r="J30922" s="2"/>
      <c r="K30922" s="2"/>
      <c r="L30922" s="2"/>
      <c r="X30922" s="2"/>
      <c r="Y30922" s="2"/>
    </row>
    <row r="30923" spans="3:25" x14ac:dyDescent="0.25">
      <c r="C30923" s="2"/>
      <c r="D30923" s="2"/>
      <c r="E30923" s="2"/>
      <c r="I30923" s="2"/>
      <c r="J30923" s="2"/>
      <c r="K30923" s="2"/>
      <c r="L30923" s="2"/>
      <c r="X30923" s="2"/>
      <c r="Y30923" s="2"/>
    </row>
    <row r="30924" spans="3:25" x14ac:dyDescent="0.25">
      <c r="C30924" s="2"/>
      <c r="D30924" s="2"/>
      <c r="E30924" s="2"/>
      <c r="I30924" s="2"/>
      <c r="J30924" s="2"/>
      <c r="K30924" s="2"/>
      <c r="L30924" s="2"/>
      <c r="X30924" s="2"/>
      <c r="Y30924" s="2"/>
    </row>
    <row r="30925" spans="3:25" x14ac:dyDescent="0.25">
      <c r="C30925" s="2"/>
      <c r="D30925" s="2"/>
      <c r="E30925" s="2"/>
      <c r="I30925" s="2"/>
      <c r="J30925" s="2"/>
      <c r="K30925" s="2"/>
      <c r="L30925" s="2"/>
      <c r="X30925" s="2"/>
      <c r="Y30925" s="2"/>
    </row>
    <row r="30926" spans="3:25" x14ac:dyDescent="0.25">
      <c r="C30926" s="2"/>
      <c r="D30926" s="2"/>
      <c r="E30926" s="2"/>
      <c r="I30926" s="2"/>
      <c r="J30926" s="2"/>
      <c r="K30926" s="2"/>
      <c r="L30926" s="2"/>
      <c r="X30926" s="2"/>
      <c r="Y30926" s="2"/>
    </row>
    <row r="30927" spans="3:25" x14ac:dyDescent="0.25">
      <c r="C30927" s="2"/>
      <c r="D30927" s="2"/>
      <c r="E30927" s="2"/>
      <c r="I30927" s="2"/>
      <c r="J30927" s="2"/>
      <c r="K30927" s="2"/>
      <c r="L30927" s="2"/>
      <c r="X30927" s="2"/>
      <c r="Y30927" s="2"/>
    </row>
    <row r="30928" spans="3:25" x14ac:dyDescent="0.25">
      <c r="C30928" s="2"/>
      <c r="D30928" s="2"/>
      <c r="E30928" s="2"/>
      <c r="I30928" s="2"/>
      <c r="J30928" s="2"/>
      <c r="K30928" s="2"/>
      <c r="L30928" s="2"/>
      <c r="X30928" s="2"/>
      <c r="Y30928" s="2"/>
    </row>
    <row r="30929" spans="3:25" x14ac:dyDescent="0.25">
      <c r="C30929" s="2"/>
      <c r="D30929" s="2"/>
      <c r="E30929" s="2"/>
      <c r="I30929" s="2"/>
      <c r="J30929" s="2"/>
      <c r="K30929" s="2"/>
      <c r="L30929" s="2"/>
      <c r="X30929" s="2"/>
      <c r="Y30929" s="2"/>
    </row>
    <row r="30930" spans="3:25" x14ac:dyDescent="0.25">
      <c r="C30930" s="2"/>
      <c r="D30930" s="2"/>
      <c r="E30930" s="2"/>
      <c r="I30930" s="2"/>
      <c r="J30930" s="2"/>
      <c r="K30930" s="2"/>
      <c r="L30930" s="2"/>
      <c r="X30930" s="2"/>
      <c r="Y30930" s="2"/>
    </row>
    <row r="30931" spans="3:25" x14ac:dyDescent="0.25">
      <c r="C30931" s="2"/>
      <c r="D30931" s="2"/>
      <c r="E30931" s="2"/>
      <c r="I30931" s="2"/>
      <c r="J30931" s="2"/>
      <c r="K30931" s="2"/>
      <c r="L30931" s="2"/>
      <c r="X30931" s="2"/>
      <c r="Y30931" s="2"/>
    </row>
    <row r="30932" spans="3:25" x14ac:dyDescent="0.25">
      <c r="C30932" s="2"/>
      <c r="D30932" s="2"/>
      <c r="E30932" s="2"/>
      <c r="I30932" s="2"/>
      <c r="J30932" s="2"/>
      <c r="K30932" s="2"/>
      <c r="L30932" s="2"/>
      <c r="X30932" s="2"/>
      <c r="Y30932" s="2"/>
    </row>
    <row r="30933" spans="3:25" x14ac:dyDescent="0.25">
      <c r="C30933" s="2"/>
      <c r="D30933" s="2"/>
      <c r="E30933" s="2"/>
      <c r="I30933" s="2"/>
      <c r="J30933" s="2"/>
      <c r="K30933" s="2"/>
      <c r="L30933" s="2"/>
      <c r="X30933" s="2"/>
      <c r="Y30933" s="2"/>
    </row>
    <row r="30934" spans="3:25" x14ac:dyDescent="0.25">
      <c r="C30934" s="2"/>
      <c r="D30934" s="2"/>
      <c r="E30934" s="2"/>
      <c r="I30934" s="2"/>
      <c r="J30934" s="2"/>
      <c r="K30934" s="2"/>
      <c r="L30934" s="2"/>
      <c r="X30934" s="2"/>
      <c r="Y30934" s="2"/>
    </row>
    <row r="30935" spans="3:25" x14ac:dyDescent="0.25">
      <c r="C30935" s="2"/>
      <c r="D30935" s="2"/>
      <c r="E30935" s="2"/>
      <c r="I30935" s="2"/>
      <c r="J30935" s="2"/>
      <c r="K30935" s="2"/>
      <c r="L30935" s="2"/>
      <c r="X30935" s="2"/>
      <c r="Y30935" s="2"/>
    </row>
    <row r="30936" spans="3:25" x14ac:dyDescent="0.25">
      <c r="C30936" s="2"/>
      <c r="D30936" s="2"/>
      <c r="E30936" s="2"/>
      <c r="I30936" s="2"/>
      <c r="J30936" s="2"/>
      <c r="K30936" s="2"/>
      <c r="L30936" s="2"/>
      <c r="X30936" s="2"/>
      <c r="Y30936" s="2"/>
    </row>
    <row r="30937" spans="3:25" x14ac:dyDescent="0.25">
      <c r="C30937" s="2"/>
      <c r="D30937" s="2"/>
      <c r="E30937" s="2"/>
      <c r="I30937" s="2"/>
      <c r="J30937" s="2"/>
      <c r="K30937" s="2"/>
      <c r="L30937" s="2"/>
      <c r="X30937" s="2"/>
      <c r="Y30937" s="2"/>
    </row>
    <row r="30938" spans="3:25" x14ac:dyDescent="0.25">
      <c r="C30938" s="2"/>
      <c r="D30938" s="2"/>
      <c r="E30938" s="2"/>
      <c r="I30938" s="2"/>
      <c r="J30938" s="2"/>
      <c r="K30938" s="2"/>
      <c r="L30938" s="2"/>
      <c r="X30938" s="2"/>
      <c r="Y30938" s="2"/>
    </row>
    <row r="30939" spans="3:25" x14ac:dyDescent="0.25">
      <c r="C30939" s="2"/>
      <c r="D30939" s="2"/>
      <c r="E30939" s="2"/>
      <c r="I30939" s="2"/>
      <c r="J30939" s="2"/>
      <c r="K30939" s="2"/>
      <c r="L30939" s="2"/>
      <c r="X30939" s="2"/>
      <c r="Y30939" s="2"/>
    </row>
    <row r="30940" spans="3:25" x14ac:dyDescent="0.25">
      <c r="C30940" s="2"/>
      <c r="D30940" s="2"/>
      <c r="E30940" s="2"/>
      <c r="I30940" s="2"/>
      <c r="J30940" s="2"/>
      <c r="K30940" s="2"/>
      <c r="L30940" s="2"/>
      <c r="X30940" s="2"/>
      <c r="Y30940" s="2"/>
    </row>
    <row r="30941" spans="3:25" x14ac:dyDescent="0.25">
      <c r="C30941" s="2"/>
      <c r="D30941" s="2"/>
      <c r="E30941" s="2"/>
      <c r="I30941" s="2"/>
      <c r="J30941" s="2"/>
      <c r="K30941" s="2"/>
      <c r="L30941" s="2"/>
      <c r="X30941" s="2"/>
      <c r="Y30941" s="2"/>
    </row>
    <row r="30942" spans="3:25" x14ac:dyDescent="0.25">
      <c r="C30942" s="2"/>
      <c r="D30942" s="2"/>
      <c r="E30942" s="2"/>
      <c r="I30942" s="2"/>
      <c r="J30942" s="2"/>
      <c r="K30942" s="2"/>
      <c r="L30942" s="2"/>
      <c r="X30942" s="2"/>
      <c r="Y30942" s="2"/>
    </row>
    <row r="30943" spans="3:25" x14ac:dyDescent="0.25">
      <c r="C30943" s="2"/>
      <c r="D30943" s="2"/>
      <c r="E30943" s="2"/>
      <c r="I30943" s="2"/>
      <c r="J30943" s="2"/>
      <c r="K30943" s="2"/>
      <c r="L30943" s="2"/>
      <c r="X30943" s="2"/>
      <c r="Y30943" s="2"/>
    </row>
    <row r="30944" spans="3:25" x14ac:dyDescent="0.25">
      <c r="C30944" s="2"/>
      <c r="D30944" s="2"/>
      <c r="E30944" s="2"/>
      <c r="I30944" s="2"/>
      <c r="J30944" s="2"/>
      <c r="K30944" s="2"/>
      <c r="L30944" s="2"/>
      <c r="X30944" s="2"/>
      <c r="Y30944" s="2"/>
    </row>
    <row r="30945" spans="3:25" x14ac:dyDescent="0.25">
      <c r="C30945" s="2"/>
      <c r="D30945" s="2"/>
      <c r="E30945" s="2"/>
      <c r="I30945" s="2"/>
      <c r="J30945" s="2"/>
      <c r="K30945" s="2"/>
      <c r="L30945" s="2"/>
      <c r="X30945" s="2"/>
      <c r="Y30945" s="2"/>
    </row>
    <row r="30946" spans="3:25" x14ac:dyDescent="0.25">
      <c r="C30946" s="2"/>
      <c r="D30946" s="2"/>
      <c r="E30946" s="2"/>
      <c r="I30946" s="2"/>
      <c r="J30946" s="2"/>
      <c r="K30946" s="2"/>
      <c r="L30946" s="2"/>
      <c r="X30946" s="2"/>
      <c r="Y30946" s="2"/>
    </row>
    <row r="30947" spans="3:25" x14ac:dyDescent="0.25">
      <c r="C30947" s="2"/>
      <c r="D30947" s="2"/>
      <c r="E30947" s="2"/>
      <c r="I30947" s="2"/>
      <c r="J30947" s="2"/>
      <c r="K30947" s="2"/>
      <c r="L30947" s="2"/>
      <c r="X30947" s="2"/>
      <c r="Y30947" s="2"/>
    </row>
    <row r="30948" spans="3:25" x14ac:dyDescent="0.25">
      <c r="C30948" s="2"/>
      <c r="D30948" s="2"/>
      <c r="E30948" s="2"/>
      <c r="I30948" s="2"/>
      <c r="J30948" s="2"/>
      <c r="K30948" s="2"/>
      <c r="L30948" s="2"/>
      <c r="X30948" s="2"/>
      <c r="Y30948" s="2"/>
    </row>
    <row r="30949" spans="3:25" x14ac:dyDescent="0.25">
      <c r="C30949" s="2"/>
      <c r="D30949" s="2"/>
      <c r="E30949" s="2"/>
      <c r="I30949" s="2"/>
      <c r="J30949" s="2"/>
      <c r="K30949" s="2"/>
      <c r="L30949" s="2"/>
      <c r="X30949" s="2"/>
      <c r="Y30949" s="2"/>
    </row>
    <row r="30950" spans="3:25" x14ac:dyDescent="0.25">
      <c r="C30950" s="2"/>
      <c r="D30950" s="2"/>
      <c r="E30950" s="2"/>
      <c r="I30950" s="2"/>
      <c r="J30950" s="2"/>
      <c r="K30950" s="2"/>
      <c r="L30950" s="2"/>
      <c r="X30950" s="2"/>
      <c r="Y30950" s="2"/>
    </row>
    <row r="30951" spans="3:25" x14ac:dyDescent="0.25">
      <c r="C30951" s="2"/>
      <c r="D30951" s="2"/>
      <c r="E30951" s="2"/>
      <c r="I30951" s="2"/>
      <c r="J30951" s="2"/>
      <c r="K30951" s="2"/>
      <c r="L30951" s="2"/>
      <c r="X30951" s="2"/>
      <c r="Y30951" s="2"/>
    </row>
    <row r="30952" spans="3:25" x14ac:dyDescent="0.25">
      <c r="C30952" s="2"/>
      <c r="D30952" s="2"/>
      <c r="E30952" s="2"/>
      <c r="I30952" s="2"/>
      <c r="J30952" s="2"/>
      <c r="K30952" s="2"/>
      <c r="L30952" s="2"/>
      <c r="X30952" s="2"/>
      <c r="Y30952" s="2"/>
    </row>
    <row r="30953" spans="3:25" x14ac:dyDescent="0.25">
      <c r="C30953" s="2"/>
      <c r="D30953" s="2"/>
      <c r="E30953" s="2"/>
      <c r="I30953" s="2"/>
      <c r="J30953" s="2"/>
      <c r="K30953" s="2"/>
      <c r="L30953" s="2"/>
      <c r="X30953" s="2"/>
      <c r="Y30953" s="2"/>
    </row>
    <row r="30954" spans="3:25" x14ac:dyDescent="0.25">
      <c r="C30954" s="2"/>
      <c r="D30954" s="2"/>
      <c r="E30954" s="2"/>
      <c r="I30954" s="2"/>
      <c r="J30954" s="2"/>
      <c r="K30954" s="2"/>
      <c r="L30954" s="2"/>
      <c r="X30954" s="2"/>
      <c r="Y30954" s="2"/>
    </row>
    <row r="30955" spans="3:25" x14ac:dyDescent="0.25">
      <c r="C30955" s="2"/>
      <c r="D30955" s="2"/>
      <c r="E30955" s="2"/>
      <c r="I30955" s="2"/>
      <c r="J30955" s="2"/>
      <c r="K30955" s="2"/>
      <c r="L30955" s="2"/>
      <c r="X30955" s="2"/>
      <c r="Y30955" s="2"/>
    </row>
    <row r="30956" spans="3:25" x14ac:dyDescent="0.25">
      <c r="C30956" s="2"/>
      <c r="D30956" s="2"/>
      <c r="E30956" s="2"/>
      <c r="I30956" s="2"/>
      <c r="J30956" s="2"/>
      <c r="K30956" s="2"/>
      <c r="L30956" s="2"/>
      <c r="X30956" s="2"/>
      <c r="Y30956" s="2"/>
    </row>
    <row r="30957" spans="3:25" x14ac:dyDescent="0.25">
      <c r="C30957" s="2"/>
      <c r="D30957" s="2"/>
      <c r="E30957" s="2"/>
      <c r="I30957" s="2"/>
      <c r="J30957" s="2"/>
      <c r="K30957" s="2"/>
      <c r="L30957" s="2"/>
      <c r="X30957" s="2"/>
      <c r="Y30957" s="2"/>
    </row>
    <row r="30958" spans="3:25" x14ac:dyDescent="0.25">
      <c r="C30958" s="2"/>
      <c r="D30958" s="2"/>
      <c r="E30958" s="2"/>
      <c r="I30958" s="2"/>
      <c r="J30958" s="2"/>
      <c r="K30958" s="2"/>
      <c r="L30958" s="2"/>
      <c r="X30958" s="2"/>
      <c r="Y30958" s="2"/>
    </row>
    <row r="30959" spans="3:25" x14ac:dyDescent="0.25">
      <c r="C30959" s="2"/>
      <c r="D30959" s="2"/>
      <c r="E30959" s="2"/>
      <c r="I30959" s="2"/>
      <c r="J30959" s="2"/>
      <c r="K30959" s="2"/>
      <c r="L30959" s="2"/>
      <c r="X30959" s="2"/>
      <c r="Y30959" s="2"/>
    </row>
    <row r="30960" spans="3:25" x14ac:dyDescent="0.25">
      <c r="C30960" s="2"/>
      <c r="D30960" s="2"/>
      <c r="E30960" s="2"/>
      <c r="I30960" s="2"/>
      <c r="J30960" s="2"/>
      <c r="K30960" s="2"/>
      <c r="L30960" s="2"/>
      <c r="X30960" s="2"/>
      <c r="Y30960" s="2"/>
    </row>
    <row r="30961" spans="3:25" x14ac:dyDescent="0.25">
      <c r="C30961" s="2"/>
      <c r="D30961" s="2"/>
      <c r="E30961" s="2"/>
      <c r="I30961" s="2"/>
      <c r="J30961" s="2"/>
      <c r="K30961" s="2"/>
      <c r="L30961" s="2"/>
      <c r="X30961" s="2"/>
      <c r="Y30961" s="2"/>
    </row>
    <row r="30962" spans="3:25" x14ac:dyDescent="0.25">
      <c r="C30962" s="2"/>
      <c r="D30962" s="2"/>
      <c r="E30962" s="2"/>
      <c r="I30962" s="2"/>
      <c r="J30962" s="2"/>
      <c r="K30962" s="2"/>
      <c r="L30962" s="2"/>
      <c r="X30962" s="2"/>
      <c r="Y30962" s="2"/>
    </row>
    <row r="30963" spans="3:25" x14ac:dyDescent="0.25">
      <c r="C30963" s="2"/>
      <c r="D30963" s="2"/>
      <c r="E30963" s="2"/>
      <c r="I30963" s="2"/>
      <c r="J30963" s="2"/>
      <c r="K30963" s="2"/>
      <c r="L30963" s="2"/>
      <c r="X30963" s="2"/>
      <c r="Y30963" s="2"/>
    </row>
    <row r="30964" spans="3:25" x14ac:dyDescent="0.25">
      <c r="C30964" s="2"/>
      <c r="D30964" s="2"/>
      <c r="E30964" s="2"/>
      <c r="I30964" s="2"/>
      <c r="J30964" s="2"/>
      <c r="K30964" s="2"/>
      <c r="L30964" s="2"/>
      <c r="X30964" s="2"/>
      <c r="Y30964" s="2"/>
    </row>
    <row r="30965" spans="3:25" x14ac:dyDescent="0.25">
      <c r="C30965" s="2"/>
      <c r="D30965" s="2"/>
      <c r="E30965" s="2"/>
      <c r="I30965" s="2"/>
      <c r="J30965" s="2"/>
      <c r="K30965" s="2"/>
      <c r="L30965" s="2"/>
      <c r="X30965" s="2"/>
      <c r="Y30965" s="2"/>
    </row>
    <row r="30966" spans="3:25" x14ac:dyDescent="0.25">
      <c r="C30966" s="2"/>
      <c r="D30966" s="2"/>
      <c r="E30966" s="2"/>
      <c r="I30966" s="2"/>
      <c r="J30966" s="2"/>
      <c r="K30966" s="2"/>
      <c r="L30966" s="2"/>
      <c r="X30966" s="2"/>
      <c r="Y30966" s="2"/>
    </row>
    <row r="30967" spans="3:25" x14ac:dyDescent="0.25">
      <c r="C30967" s="2"/>
      <c r="D30967" s="2"/>
      <c r="E30967" s="2"/>
      <c r="I30967" s="2"/>
      <c r="J30967" s="2"/>
      <c r="K30967" s="2"/>
      <c r="L30967" s="2"/>
      <c r="X30967" s="2"/>
      <c r="Y30967" s="2"/>
    </row>
    <row r="30968" spans="3:25" x14ac:dyDescent="0.25">
      <c r="C30968" s="2"/>
      <c r="D30968" s="2"/>
      <c r="E30968" s="2"/>
      <c r="I30968" s="2"/>
      <c r="J30968" s="2"/>
      <c r="K30968" s="2"/>
      <c r="L30968" s="2"/>
      <c r="X30968" s="2"/>
      <c r="Y30968" s="2"/>
    </row>
    <row r="30969" spans="3:25" x14ac:dyDescent="0.25">
      <c r="C30969" s="2"/>
      <c r="D30969" s="2"/>
      <c r="E30969" s="2"/>
      <c r="I30969" s="2"/>
      <c r="J30969" s="2"/>
      <c r="K30969" s="2"/>
      <c r="L30969" s="2"/>
      <c r="X30969" s="2"/>
      <c r="Y30969" s="2"/>
    </row>
    <row r="30970" spans="3:25" x14ac:dyDescent="0.25">
      <c r="C30970" s="2"/>
      <c r="D30970" s="2"/>
      <c r="E30970" s="2"/>
      <c r="I30970" s="2"/>
      <c r="J30970" s="2"/>
      <c r="K30970" s="2"/>
      <c r="L30970" s="2"/>
      <c r="X30970" s="2"/>
      <c r="Y30970" s="2"/>
    </row>
    <row r="30971" spans="3:25" x14ac:dyDescent="0.25">
      <c r="C30971" s="2"/>
      <c r="D30971" s="2"/>
      <c r="E30971" s="2"/>
      <c r="I30971" s="2"/>
      <c r="J30971" s="2"/>
      <c r="K30971" s="2"/>
      <c r="L30971" s="2"/>
      <c r="X30971" s="2"/>
      <c r="Y30971" s="2"/>
    </row>
    <row r="30972" spans="3:25" x14ac:dyDescent="0.25">
      <c r="C30972" s="2"/>
      <c r="D30972" s="2"/>
      <c r="E30972" s="2"/>
      <c r="I30972" s="2"/>
      <c r="J30972" s="2"/>
      <c r="K30972" s="2"/>
      <c r="L30972" s="2"/>
      <c r="X30972" s="2"/>
      <c r="Y30972" s="2"/>
    </row>
    <row r="30973" spans="3:25" x14ac:dyDescent="0.25">
      <c r="C30973" s="2"/>
      <c r="D30973" s="2"/>
      <c r="E30973" s="2"/>
      <c r="I30973" s="2"/>
      <c r="J30973" s="2"/>
      <c r="K30973" s="2"/>
      <c r="L30973" s="2"/>
      <c r="X30973" s="2"/>
      <c r="Y30973" s="2"/>
    </row>
    <row r="30974" spans="3:25" x14ac:dyDescent="0.25">
      <c r="C30974" s="2"/>
      <c r="D30974" s="2"/>
      <c r="E30974" s="2"/>
      <c r="I30974" s="2"/>
      <c r="J30974" s="2"/>
      <c r="K30974" s="2"/>
      <c r="L30974" s="2"/>
      <c r="X30974" s="2"/>
      <c r="Y30974" s="2"/>
    </row>
    <row r="30975" spans="3:25" x14ac:dyDescent="0.25">
      <c r="C30975" s="2"/>
      <c r="D30975" s="2"/>
      <c r="E30975" s="2"/>
      <c r="I30975" s="2"/>
      <c r="J30975" s="2"/>
      <c r="K30975" s="2"/>
      <c r="L30975" s="2"/>
      <c r="X30975" s="2"/>
      <c r="Y30975" s="2"/>
    </row>
    <row r="30976" spans="3:25" x14ac:dyDescent="0.25">
      <c r="C30976" s="2"/>
      <c r="D30976" s="2"/>
      <c r="E30976" s="2"/>
      <c r="I30976" s="2"/>
      <c r="J30976" s="2"/>
      <c r="K30976" s="2"/>
      <c r="L30976" s="2"/>
      <c r="X30976" s="2"/>
      <c r="Y30976" s="2"/>
    </row>
    <row r="30977" spans="3:25" x14ac:dyDescent="0.25">
      <c r="C30977" s="2"/>
      <c r="D30977" s="2"/>
      <c r="E30977" s="2"/>
      <c r="I30977" s="2"/>
      <c r="J30977" s="2"/>
      <c r="K30977" s="2"/>
      <c r="L30977" s="2"/>
      <c r="X30977" s="2"/>
      <c r="Y30977" s="2"/>
    </row>
    <row r="30978" spans="3:25" x14ac:dyDescent="0.25">
      <c r="C30978" s="2"/>
      <c r="D30978" s="2"/>
      <c r="E30978" s="2"/>
      <c r="I30978" s="2"/>
      <c r="J30978" s="2"/>
      <c r="K30978" s="2"/>
      <c r="L30978" s="2"/>
      <c r="X30978" s="2"/>
      <c r="Y30978" s="2"/>
    </row>
    <row r="30979" spans="3:25" x14ac:dyDescent="0.25">
      <c r="C30979" s="2"/>
      <c r="D30979" s="2"/>
      <c r="E30979" s="2"/>
      <c r="I30979" s="2"/>
      <c r="J30979" s="2"/>
      <c r="K30979" s="2"/>
      <c r="L30979" s="2"/>
      <c r="X30979" s="2"/>
      <c r="Y30979" s="2"/>
    </row>
    <row r="30980" spans="3:25" x14ac:dyDescent="0.25">
      <c r="C30980" s="2"/>
      <c r="D30980" s="2"/>
      <c r="E30980" s="2"/>
      <c r="I30980" s="2"/>
      <c r="J30980" s="2"/>
      <c r="K30980" s="2"/>
      <c r="L30980" s="2"/>
      <c r="X30980" s="2"/>
      <c r="Y30980" s="2"/>
    </row>
    <row r="30981" spans="3:25" x14ac:dyDescent="0.25">
      <c r="C30981" s="2"/>
      <c r="D30981" s="2"/>
      <c r="E30981" s="2"/>
      <c r="I30981" s="2"/>
      <c r="J30981" s="2"/>
      <c r="K30981" s="2"/>
      <c r="L30981" s="2"/>
      <c r="X30981" s="2"/>
      <c r="Y30981" s="2"/>
    </row>
    <row r="30982" spans="3:25" x14ac:dyDescent="0.25">
      <c r="C30982" s="2"/>
      <c r="D30982" s="2"/>
      <c r="E30982" s="2"/>
      <c r="I30982" s="2"/>
      <c r="J30982" s="2"/>
      <c r="K30982" s="2"/>
      <c r="L30982" s="2"/>
      <c r="X30982" s="2"/>
      <c r="Y30982" s="2"/>
    </row>
    <row r="30983" spans="3:25" x14ac:dyDescent="0.25">
      <c r="C30983" s="2"/>
      <c r="D30983" s="2"/>
      <c r="E30983" s="2"/>
      <c r="I30983" s="2"/>
      <c r="J30983" s="2"/>
      <c r="K30983" s="2"/>
      <c r="L30983" s="2"/>
      <c r="X30983" s="2"/>
      <c r="Y30983" s="2"/>
    </row>
    <row r="30984" spans="3:25" x14ac:dyDescent="0.25">
      <c r="C30984" s="2"/>
      <c r="D30984" s="2"/>
      <c r="E30984" s="2"/>
      <c r="I30984" s="2"/>
      <c r="J30984" s="2"/>
      <c r="K30984" s="2"/>
      <c r="L30984" s="2"/>
      <c r="X30984" s="2"/>
      <c r="Y30984" s="2"/>
    </row>
    <row r="30985" spans="3:25" x14ac:dyDescent="0.25">
      <c r="C30985" s="2"/>
      <c r="D30985" s="2"/>
      <c r="E30985" s="2"/>
      <c r="I30985" s="2"/>
      <c r="J30985" s="2"/>
      <c r="K30985" s="2"/>
      <c r="L30985" s="2"/>
      <c r="X30985" s="2"/>
      <c r="Y30985" s="2"/>
    </row>
    <row r="30986" spans="3:25" x14ac:dyDescent="0.25">
      <c r="C30986" s="2"/>
      <c r="D30986" s="2"/>
      <c r="E30986" s="2"/>
      <c r="I30986" s="2"/>
      <c r="J30986" s="2"/>
      <c r="K30986" s="2"/>
      <c r="L30986" s="2"/>
      <c r="X30986" s="2"/>
      <c r="Y30986" s="2"/>
    </row>
    <row r="30987" spans="3:25" x14ac:dyDescent="0.25">
      <c r="C30987" s="2"/>
      <c r="D30987" s="2"/>
      <c r="E30987" s="2"/>
      <c r="I30987" s="2"/>
      <c r="J30987" s="2"/>
      <c r="K30987" s="2"/>
      <c r="L30987" s="2"/>
      <c r="X30987" s="2"/>
      <c r="Y30987" s="2"/>
    </row>
    <row r="30988" spans="3:25" x14ac:dyDescent="0.25">
      <c r="C30988" s="2"/>
      <c r="D30988" s="2"/>
      <c r="E30988" s="2"/>
      <c r="I30988" s="2"/>
      <c r="J30988" s="2"/>
      <c r="K30988" s="2"/>
      <c r="L30988" s="2"/>
      <c r="X30988" s="2"/>
      <c r="Y30988" s="2"/>
    </row>
    <row r="30989" spans="3:25" x14ac:dyDescent="0.25">
      <c r="C30989" s="2"/>
      <c r="D30989" s="2"/>
      <c r="E30989" s="2"/>
      <c r="I30989" s="2"/>
      <c r="J30989" s="2"/>
      <c r="K30989" s="2"/>
      <c r="L30989" s="2"/>
      <c r="X30989" s="2"/>
      <c r="Y30989" s="2"/>
    </row>
    <row r="30990" spans="3:25" x14ac:dyDescent="0.25">
      <c r="C30990" s="2"/>
      <c r="D30990" s="2"/>
      <c r="E30990" s="2"/>
      <c r="I30990" s="2"/>
      <c r="J30990" s="2"/>
      <c r="K30990" s="2"/>
      <c r="L30990" s="2"/>
      <c r="X30990" s="2"/>
      <c r="Y30990" s="2"/>
    </row>
    <row r="30991" spans="3:25" x14ac:dyDescent="0.25">
      <c r="C30991" s="2"/>
      <c r="D30991" s="2"/>
      <c r="E30991" s="2"/>
      <c r="I30991" s="2"/>
      <c r="J30991" s="2"/>
      <c r="K30991" s="2"/>
      <c r="L30991" s="2"/>
      <c r="X30991" s="2"/>
      <c r="Y30991" s="2"/>
    </row>
    <row r="30992" spans="3:25" x14ac:dyDescent="0.25">
      <c r="C30992" s="2"/>
      <c r="D30992" s="2"/>
      <c r="E30992" s="2"/>
      <c r="I30992" s="2"/>
      <c r="J30992" s="2"/>
      <c r="K30992" s="2"/>
      <c r="L30992" s="2"/>
      <c r="X30992" s="2"/>
      <c r="Y30992" s="2"/>
    </row>
    <row r="30993" spans="3:25" x14ac:dyDescent="0.25">
      <c r="C30993" s="2"/>
      <c r="D30993" s="2"/>
      <c r="E30993" s="2"/>
      <c r="I30993" s="2"/>
      <c r="J30993" s="2"/>
      <c r="K30993" s="2"/>
      <c r="L30993" s="2"/>
      <c r="X30993" s="2"/>
      <c r="Y30993" s="2"/>
    </row>
    <row r="30994" spans="3:25" x14ac:dyDescent="0.25">
      <c r="C30994" s="2"/>
      <c r="D30994" s="2"/>
      <c r="E30994" s="2"/>
      <c r="I30994" s="2"/>
      <c r="J30994" s="2"/>
      <c r="K30994" s="2"/>
      <c r="L30994" s="2"/>
      <c r="X30994" s="2"/>
      <c r="Y30994" s="2"/>
    </row>
    <row r="30995" spans="3:25" x14ac:dyDescent="0.25">
      <c r="C30995" s="2"/>
      <c r="D30995" s="2"/>
      <c r="E30995" s="2"/>
      <c r="I30995" s="2"/>
      <c r="J30995" s="2"/>
      <c r="K30995" s="2"/>
      <c r="L30995" s="2"/>
      <c r="X30995" s="2"/>
      <c r="Y30995" s="2"/>
    </row>
    <row r="30996" spans="3:25" x14ac:dyDescent="0.25">
      <c r="C30996" s="2"/>
      <c r="D30996" s="2"/>
      <c r="E30996" s="2"/>
      <c r="I30996" s="2"/>
      <c r="J30996" s="2"/>
      <c r="K30996" s="2"/>
      <c r="L30996" s="2"/>
      <c r="X30996" s="2"/>
      <c r="Y30996" s="2"/>
    </row>
    <row r="30997" spans="3:25" x14ac:dyDescent="0.25">
      <c r="C30997" s="2"/>
      <c r="D30997" s="2"/>
      <c r="E30997" s="2"/>
      <c r="I30997" s="2"/>
      <c r="J30997" s="2"/>
      <c r="K30997" s="2"/>
      <c r="L30997" s="2"/>
      <c r="X30997" s="2"/>
      <c r="Y30997" s="2"/>
    </row>
    <row r="30998" spans="3:25" x14ac:dyDescent="0.25">
      <c r="C30998" s="2"/>
      <c r="D30998" s="2"/>
      <c r="E30998" s="2"/>
      <c r="I30998" s="2"/>
      <c r="J30998" s="2"/>
      <c r="K30998" s="2"/>
      <c r="L30998" s="2"/>
      <c r="X30998" s="2"/>
      <c r="Y30998" s="2"/>
    </row>
    <row r="30999" spans="3:25" x14ac:dyDescent="0.25">
      <c r="C30999" s="2"/>
      <c r="D30999" s="2"/>
      <c r="E30999" s="2"/>
      <c r="I30999" s="2"/>
      <c r="J30999" s="2"/>
      <c r="K30999" s="2"/>
      <c r="L30999" s="2"/>
      <c r="X30999" s="2"/>
      <c r="Y30999" s="2"/>
    </row>
    <row r="31000" spans="3:25" x14ac:dyDescent="0.25">
      <c r="C31000" s="2"/>
      <c r="D31000" s="2"/>
      <c r="E31000" s="2"/>
      <c r="I31000" s="2"/>
      <c r="J31000" s="2"/>
      <c r="K31000" s="2"/>
      <c r="L31000" s="2"/>
      <c r="X31000" s="2"/>
      <c r="Y31000" s="2"/>
    </row>
    <row r="31001" spans="3:25" x14ac:dyDescent="0.25">
      <c r="C31001" s="2"/>
      <c r="D31001" s="2"/>
      <c r="E31001" s="2"/>
      <c r="I31001" s="2"/>
      <c r="J31001" s="2"/>
      <c r="K31001" s="2"/>
      <c r="L31001" s="2"/>
      <c r="X31001" s="2"/>
      <c r="Y31001" s="2"/>
    </row>
    <row r="31002" spans="3:25" x14ac:dyDescent="0.25">
      <c r="C31002" s="2"/>
      <c r="D31002" s="2"/>
      <c r="E31002" s="2"/>
      <c r="I31002" s="2"/>
      <c r="J31002" s="2"/>
      <c r="K31002" s="2"/>
      <c r="L31002" s="2"/>
      <c r="X31002" s="2"/>
      <c r="Y31002" s="2"/>
    </row>
    <row r="31003" spans="3:25" x14ac:dyDescent="0.25">
      <c r="C31003" s="2"/>
      <c r="D31003" s="2"/>
      <c r="E31003" s="2"/>
      <c r="I31003" s="2"/>
      <c r="J31003" s="2"/>
      <c r="K31003" s="2"/>
      <c r="L31003" s="2"/>
      <c r="X31003" s="2"/>
      <c r="Y31003" s="2"/>
    </row>
    <row r="31004" spans="3:25" x14ac:dyDescent="0.25">
      <c r="C31004" s="2"/>
      <c r="D31004" s="2"/>
      <c r="E31004" s="2"/>
      <c r="I31004" s="2"/>
      <c r="J31004" s="2"/>
      <c r="K31004" s="2"/>
      <c r="L31004" s="2"/>
      <c r="X31004" s="2"/>
      <c r="Y31004" s="2"/>
    </row>
    <row r="31005" spans="3:25" x14ac:dyDescent="0.25">
      <c r="C31005" s="2"/>
      <c r="D31005" s="2"/>
      <c r="E31005" s="2"/>
      <c r="I31005" s="2"/>
      <c r="J31005" s="2"/>
      <c r="K31005" s="2"/>
      <c r="L31005" s="2"/>
      <c r="X31005" s="2"/>
      <c r="Y31005" s="2"/>
    </row>
    <row r="31006" spans="3:25" x14ac:dyDescent="0.25">
      <c r="C31006" s="2"/>
      <c r="D31006" s="2"/>
      <c r="E31006" s="2"/>
      <c r="I31006" s="2"/>
      <c r="J31006" s="2"/>
      <c r="K31006" s="2"/>
      <c r="L31006" s="2"/>
      <c r="X31006" s="2"/>
      <c r="Y31006" s="2"/>
    </row>
    <row r="31007" spans="3:25" x14ac:dyDescent="0.25">
      <c r="C31007" s="2"/>
      <c r="D31007" s="2"/>
      <c r="E31007" s="2"/>
      <c r="I31007" s="2"/>
      <c r="J31007" s="2"/>
      <c r="K31007" s="2"/>
      <c r="L31007" s="2"/>
      <c r="X31007" s="2"/>
      <c r="Y31007" s="2"/>
    </row>
    <row r="31008" spans="3:25" x14ac:dyDescent="0.25">
      <c r="C31008" s="2"/>
      <c r="D31008" s="2"/>
      <c r="E31008" s="2"/>
      <c r="I31008" s="2"/>
      <c r="J31008" s="2"/>
      <c r="K31008" s="2"/>
      <c r="L31008" s="2"/>
      <c r="X31008" s="2"/>
      <c r="Y31008" s="2"/>
    </row>
    <row r="31009" spans="3:25" x14ac:dyDescent="0.25">
      <c r="C31009" s="2"/>
      <c r="D31009" s="2"/>
      <c r="E31009" s="2"/>
      <c r="I31009" s="2"/>
      <c r="J31009" s="2"/>
      <c r="K31009" s="2"/>
      <c r="L31009" s="2"/>
      <c r="X31009" s="2"/>
      <c r="Y31009" s="2"/>
    </row>
    <row r="31010" spans="3:25" x14ac:dyDescent="0.25">
      <c r="C31010" s="2"/>
      <c r="D31010" s="2"/>
      <c r="E31010" s="2"/>
      <c r="I31010" s="2"/>
      <c r="J31010" s="2"/>
      <c r="K31010" s="2"/>
      <c r="L31010" s="2"/>
      <c r="X31010" s="2"/>
      <c r="Y31010" s="2"/>
    </row>
    <row r="31011" spans="3:25" x14ac:dyDescent="0.25">
      <c r="C31011" s="2"/>
      <c r="D31011" s="2"/>
      <c r="E31011" s="2"/>
      <c r="I31011" s="2"/>
      <c r="J31011" s="2"/>
      <c r="K31011" s="2"/>
      <c r="L31011" s="2"/>
      <c r="X31011" s="2"/>
      <c r="Y31011" s="2"/>
    </row>
    <row r="31012" spans="3:25" x14ac:dyDescent="0.25">
      <c r="C31012" s="2"/>
      <c r="D31012" s="2"/>
      <c r="E31012" s="2"/>
      <c r="I31012" s="2"/>
      <c r="J31012" s="2"/>
      <c r="K31012" s="2"/>
      <c r="L31012" s="2"/>
      <c r="X31012" s="2"/>
      <c r="Y31012" s="2"/>
    </row>
    <row r="31013" spans="3:25" x14ac:dyDescent="0.25">
      <c r="C31013" s="2"/>
      <c r="D31013" s="2"/>
      <c r="E31013" s="2"/>
      <c r="I31013" s="2"/>
      <c r="J31013" s="2"/>
      <c r="K31013" s="2"/>
      <c r="L31013" s="2"/>
      <c r="X31013" s="2"/>
      <c r="Y31013" s="2"/>
    </row>
    <row r="31014" spans="3:25" x14ac:dyDescent="0.25">
      <c r="C31014" s="2"/>
      <c r="D31014" s="2"/>
      <c r="E31014" s="2"/>
      <c r="I31014" s="2"/>
      <c r="J31014" s="2"/>
      <c r="K31014" s="2"/>
      <c r="L31014" s="2"/>
      <c r="X31014" s="2"/>
      <c r="Y31014" s="2"/>
    </row>
    <row r="31015" spans="3:25" x14ac:dyDescent="0.25">
      <c r="C31015" s="2"/>
      <c r="D31015" s="2"/>
      <c r="E31015" s="2"/>
      <c r="I31015" s="2"/>
      <c r="J31015" s="2"/>
      <c r="K31015" s="2"/>
      <c r="L31015" s="2"/>
      <c r="X31015" s="2"/>
      <c r="Y31015" s="2"/>
    </row>
    <row r="31016" spans="3:25" x14ac:dyDescent="0.25">
      <c r="C31016" s="2"/>
      <c r="D31016" s="2"/>
      <c r="E31016" s="2"/>
      <c r="I31016" s="2"/>
      <c r="J31016" s="2"/>
      <c r="K31016" s="2"/>
      <c r="L31016" s="2"/>
      <c r="X31016" s="2"/>
      <c r="Y31016" s="2"/>
    </row>
    <row r="31017" spans="3:25" x14ac:dyDescent="0.25">
      <c r="C31017" s="2"/>
      <c r="D31017" s="2"/>
      <c r="E31017" s="2"/>
      <c r="I31017" s="2"/>
      <c r="J31017" s="2"/>
      <c r="K31017" s="2"/>
      <c r="L31017" s="2"/>
      <c r="X31017" s="2"/>
      <c r="Y31017" s="2"/>
    </row>
    <row r="31018" spans="3:25" x14ac:dyDescent="0.25">
      <c r="C31018" s="2"/>
      <c r="D31018" s="2"/>
      <c r="E31018" s="2"/>
      <c r="I31018" s="2"/>
      <c r="J31018" s="2"/>
      <c r="K31018" s="2"/>
      <c r="L31018" s="2"/>
      <c r="X31018" s="2"/>
      <c r="Y31018" s="2"/>
    </row>
    <row r="31019" spans="3:25" x14ac:dyDescent="0.25">
      <c r="C31019" s="2"/>
      <c r="D31019" s="2"/>
      <c r="E31019" s="2"/>
      <c r="I31019" s="2"/>
      <c r="J31019" s="2"/>
      <c r="K31019" s="2"/>
      <c r="L31019" s="2"/>
      <c r="X31019" s="2"/>
      <c r="Y31019" s="2"/>
    </row>
    <row r="31020" spans="3:25" x14ac:dyDescent="0.25">
      <c r="C31020" s="2"/>
      <c r="D31020" s="2"/>
      <c r="E31020" s="2"/>
      <c r="I31020" s="2"/>
      <c r="J31020" s="2"/>
      <c r="K31020" s="2"/>
      <c r="L31020" s="2"/>
      <c r="X31020" s="2"/>
      <c r="Y31020" s="2"/>
    </row>
    <row r="31021" spans="3:25" x14ac:dyDescent="0.25">
      <c r="C31021" s="2"/>
      <c r="D31021" s="2"/>
      <c r="E31021" s="2"/>
      <c r="I31021" s="2"/>
      <c r="J31021" s="2"/>
      <c r="K31021" s="2"/>
      <c r="L31021" s="2"/>
      <c r="X31021" s="2"/>
      <c r="Y31021" s="2"/>
    </row>
    <row r="31022" spans="3:25" x14ac:dyDescent="0.25">
      <c r="C31022" s="2"/>
      <c r="D31022" s="2"/>
      <c r="E31022" s="2"/>
      <c r="I31022" s="2"/>
      <c r="J31022" s="2"/>
      <c r="K31022" s="2"/>
      <c r="L31022" s="2"/>
      <c r="X31022" s="2"/>
      <c r="Y31022" s="2"/>
    </row>
    <row r="31023" spans="3:25" x14ac:dyDescent="0.25">
      <c r="C31023" s="2"/>
      <c r="D31023" s="2"/>
      <c r="E31023" s="2"/>
      <c r="I31023" s="2"/>
      <c r="J31023" s="2"/>
      <c r="K31023" s="2"/>
      <c r="L31023" s="2"/>
      <c r="X31023" s="2"/>
      <c r="Y31023" s="2"/>
    </row>
    <row r="31024" spans="3:25" x14ac:dyDescent="0.25">
      <c r="C31024" s="2"/>
      <c r="D31024" s="2"/>
      <c r="E31024" s="2"/>
      <c r="I31024" s="2"/>
      <c r="J31024" s="2"/>
      <c r="K31024" s="2"/>
      <c r="L31024" s="2"/>
      <c r="X31024" s="2"/>
      <c r="Y31024" s="2"/>
    </row>
    <row r="31025" spans="3:25" x14ac:dyDescent="0.25">
      <c r="C31025" s="2"/>
      <c r="D31025" s="2"/>
      <c r="E31025" s="2"/>
      <c r="I31025" s="2"/>
      <c r="J31025" s="2"/>
      <c r="K31025" s="2"/>
      <c r="L31025" s="2"/>
      <c r="X31025" s="2"/>
      <c r="Y31025" s="2"/>
    </row>
    <row r="31026" spans="3:25" x14ac:dyDescent="0.25">
      <c r="C31026" s="2"/>
      <c r="D31026" s="2"/>
      <c r="E31026" s="2"/>
      <c r="I31026" s="2"/>
      <c r="J31026" s="2"/>
      <c r="K31026" s="2"/>
      <c r="L31026" s="2"/>
      <c r="X31026" s="2"/>
      <c r="Y31026" s="2"/>
    </row>
    <row r="31027" spans="3:25" x14ac:dyDescent="0.25">
      <c r="C31027" s="2"/>
      <c r="D31027" s="2"/>
      <c r="E31027" s="2"/>
      <c r="I31027" s="2"/>
      <c r="J31027" s="2"/>
      <c r="K31027" s="2"/>
      <c r="L31027" s="2"/>
      <c r="X31027" s="2"/>
      <c r="Y31027" s="2"/>
    </row>
    <row r="31028" spans="3:25" x14ac:dyDescent="0.25">
      <c r="C31028" s="2"/>
      <c r="D31028" s="2"/>
      <c r="E31028" s="2"/>
      <c r="I31028" s="2"/>
      <c r="J31028" s="2"/>
      <c r="K31028" s="2"/>
      <c r="L31028" s="2"/>
      <c r="X31028" s="2"/>
      <c r="Y31028" s="2"/>
    </row>
    <row r="31029" spans="3:25" x14ac:dyDescent="0.25">
      <c r="C31029" s="2"/>
      <c r="D31029" s="2"/>
      <c r="E31029" s="2"/>
      <c r="I31029" s="2"/>
      <c r="J31029" s="2"/>
      <c r="K31029" s="2"/>
      <c r="L31029" s="2"/>
      <c r="X31029" s="2"/>
      <c r="Y31029" s="2"/>
    </row>
    <row r="31030" spans="3:25" x14ac:dyDescent="0.25">
      <c r="C31030" s="2"/>
      <c r="D31030" s="2"/>
      <c r="E31030" s="2"/>
      <c r="I31030" s="2"/>
      <c r="J31030" s="2"/>
      <c r="K31030" s="2"/>
      <c r="L31030" s="2"/>
      <c r="X31030" s="2"/>
      <c r="Y31030" s="2"/>
    </row>
    <row r="31031" spans="3:25" x14ac:dyDescent="0.25">
      <c r="C31031" s="2"/>
      <c r="D31031" s="2"/>
      <c r="E31031" s="2"/>
      <c r="I31031" s="2"/>
      <c r="J31031" s="2"/>
      <c r="K31031" s="2"/>
      <c r="L31031" s="2"/>
      <c r="X31031" s="2"/>
      <c r="Y31031" s="2"/>
    </row>
    <row r="31032" spans="3:25" x14ac:dyDescent="0.25">
      <c r="C31032" s="2"/>
      <c r="D31032" s="2"/>
      <c r="E31032" s="2"/>
      <c r="I31032" s="2"/>
      <c r="J31032" s="2"/>
      <c r="K31032" s="2"/>
      <c r="L31032" s="2"/>
      <c r="X31032" s="2"/>
      <c r="Y31032" s="2"/>
    </row>
    <row r="31033" spans="3:25" x14ac:dyDescent="0.25">
      <c r="C31033" s="2"/>
      <c r="D31033" s="2"/>
      <c r="E31033" s="2"/>
      <c r="I31033" s="2"/>
      <c r="J31033" s="2"/>
      <c r="K31033" s="2"/>
      <c r="L31033" s="2"/>
      <c r="X31033" s="2"/>
      <c r="Y31033" s="2"/>
    </row>
    <row r="31034" spans="3:25" x14ac:dyDescent="0.25">
      <c r="C31034" s="2"/>
      <c r="D31034" s="2"/>
      <c r="E31034" s="2"/>
      <c r="I31034" s="2"/>
      <c r="J31034" s="2"/>
      <c r="K31034" s="2"/>
      <c r="L31034" s="2"/>
      <c r="X31034" s="2"/>
      <c r="Y31034" s="2"/>
    </row>
    <row r="31035" spans="3:25" x14ac:dyDescent="0.25">
      <c r="C31035" s="2"/>
      <c r="D31035" s="2"/>
      <c r="E31035" s="2"/>
      <c r="I31035" s="2"/>
      <c r="J31035" s="2"/>
      <c r="K31035" s="2"/>
      <c r="L31035" s="2"/>
      <c r="X31035" s="2"/>
      <c r="Y31035" s="2"/>
    </row>
    <row r="31036" spans="3:25" x14ac:dyDescent="0.25">
      <c r="C31036" s="2"/>
      <c r="D31036" s="2"/>
      <c r="E31036" s="2"/>
      <c r="I31036" s="2"/>
      <c r="J31036" s="2"/>
      <c r="K31036" s="2"/>
      <c r="L31036" s="2"/>
      <c r="X31036" s="2"/>
      <c r="Y31036" s="2"/>
    </row>
    <row r="31037" spans="3:25" x14ac:dyDescent="0.25">
      <c r="C31037" s="2"/>
      <c r="D31037" s="2"/>
      <c r="E31037" s="2"/>
      <c r="I31037" s="2"/>
      <c r="J31037" s="2"/>
      <c r="K31037" s="2"/>
      <c r="L31037" s="2"/>
      <c r="X31037" s="2"/>
      <c r="Y31037" s="2"/>
    </row>
    <row r="31038" spans="3:25" x14ac:dyDescent="0.25">
      <c r="C31038" s="2"/>
      <c r="D31038" s="2"/>
      <c r="E31038" s="2"/>
      <c r="I31038" s="2"/>
      <c r="J31038" s="2"/>
      <c r="K31038" s="2"/>
      <c r="L31038" s="2"/>
      <c r="X31038" s="2"/>
      <c r="Y31038" s="2"/>
    </row>
    <row r="31039" spans="3:25" x14ac:dyDescent="0.25">
      <c r="C31039" s="2"/>
      <c r="D31039" s="2"/>
      <c r="E31039" s="2"/>
      <c r="I31039" s="2"/>
      <c r="J31039" s="2"/>
      <c r="K31039" s="2"/>
      <c r="L31039" s="2"/>
      <c r="X31039" s="2"/>
      <c r="Y31039" s="2"/>
    </row>
    <row r="31040" spans="3:25" x14ac:dyDescent="0.25">
      <c r="C31040" s="2"/>
      <c r="D31040" s="2"/>
      <c r="E31040" s="2"/>
      <c r="I31040" s="2"/>
      <c r="J31040" s="2"/>
      <c r="K31040" s="2"/>
      <c r="L31040" s="2"/>
      <c r="X31040" s="2"/>
      <c r="Y31040" s="2"/>
    </row>
    <row r="31041" spans="3:25" x14ac:dyDescent="0.25">
      <c r="C31041" s="2"/>
      <c r="D31041" s="2"/>
      <c r="E31041" s="2"/>
      <c r="I31041" s="2"/>
      <c r="J31041" s="2"/>
      <c r="K31041" s="2"/>
      <c r="L31041" s="2"/>
      <c r="X31041" s="2"/>
      <c r="Y31041" s="2"/>
    </row>
    <row r="31042" spans="3:25" x14ac:dyDescent="0.25">
      <c r="C31042" s="2"/>
      <c r="D31042" s="2"/>
      <c r="E31042" s="2"/>
      <c r="I31042" s="2"/>
      <c r="J31042" s="2"/>
      <c r="K31042" s="2"/>
      <c r="L31042" s="2"/>
      <c r="X31042" s="2"/>
      <c r="Y31042" s="2"/>
    </row>
    <row r="31043" spans="3:25" x14ac:dyDescent="0.25">
      <c r="C31043" s="2"/>
      <c r="D31043" s="2"/>
      <c r="E31043" s="2"/>
      <c r="I31043" s="2"/>
      <c r="J31043" s="2"/>
      <c r="K31043" s="2"/>
      <c r="L31043" s="2"/>
      <c r="X31043" s="2"/>
      <c r="Y31043" s="2"/>
    </row>
    <row r="31044" spans="3:25" x14ac:dyDescent="0.25">
      <c r="C31044" s="2"/>
      <c r="D31044" s="2"/>
      <c r="E31044" s="2"/>
      <c r="I31044" s="2"/>
      <c r="J31044" s="2"/>
      <c r="K31044" s="2"/>
      <c r="L31044" s="2"/>
      <c r="X31044" s="2"/>
      <c r="Y31044" s="2"/>
    </row>
    <row r="31045" spans="3:25" x14ac:dyDescent="0.25">
      <c r="C31045" s="2"/>
      <c r="D31045" s="2"/>
      <c r="E31045" s="2"/>
      <c r="I31045" s="2"/>
      <c r="J31045" s="2"/>
      <c r="K31045" s="2"/>
      <c r="L31045" s="2"/>
      <c r="X31045" s="2"/>
      <c r="Y31045" s="2"/>
    </row>
    <row r="31046" spans="3:25" x14ac:dyDescent="0.25">
      <c r="C31046" s="2"/>
      <c r="D31046" s="2"/>
      <c r="E31046" s="2"/>
      <c r="I31046" s="2"/>
      <c r="J31046" s="2"/>
      <c r="K31046" s="2"/>
      <c r="L31046" s="2"/>
      <c r="X31046" s="2"/>
      <c r="Y31046" s="2"/>
    </row>
    <row r="31047" spans="3:25" x14ac:dyDescent="0.25">
      <c r="C31047" s="2"/>
      <c r="D31047" s="2"/>
      <c r="E31047" s="2"/>
      <c r="I31047" s="2"/>
      <c r="J31047" s="2"/>
      <c r="K31047" s="2"/>
      <c r="L31047" s="2"/>
      <c r="X31047" s="2"/>
      <c r="Y31047" s="2"/>
    </row>
    <row r="31048" spans="3:25" x14ac:dyDescent="0.25">
      <c r="C31048" s="2"/>
      <c r="D31048" s="2"/>
      <c r="E31048" s="2"/>
      <c r="I31048" s="2"/>
      <c r="J31048" s="2"/>
      <c r="K31048" s="2"/>
      <c r="L31048" s="2"/>
      <c r="X31048" s="2"/>
      <c r="Y31048" s="2"/>
    </row>
    <row r="31049" spans="3:25" x14ac:dyDescent="0.25">
      <c r="C31049" s="2"/>
      <c r="D31049" s="2"/>
      <c r="E31049" s="2"/>
      <c r="I31049" s="2"/>
      <c r="J31049" s="2"/>
      <c r="K31049" s="2"/>
      <c r="L31049" s="2"/>
      <c r="X31049" s="2"/>
      <c r="Y31049" s="2"/>
    </row>
    <row r="31050" spans="3:25" x14ac:dyDescent="0.25">
      <c r="C31050" s="2"/>
      <c r="D31050" s="2"/>
      <c r="E31050" s="2"/>
      <c r="I31050" s="2"/>
      <c r="J31050" s="2"/>
      <c r="K31050" s="2"/>
      <c r="L31050" s="2"/>
      <c r="X31050" s="2"/>
      <c r="Y31050" s="2"/>
    </row>
    <row r="31051" spans="3:25" x14ac:dyDescent="0.25">
      <c r="C31051" s="2"/>
      <c r="D31051" s="2"/>
      <c r="E31051" s="2"/>
      <c r="I31051" s="2"/>
      <c r="J31051" s="2"/>
      <c r="K31051" s="2"/>
      <c r="L31051" s="2"/>
      <c r="X31051" s="2"/>
      <c r="Y31051" s="2"/>
    </row>
    <row r="31052" spans="3:25" x14ac:dyDescent="0.25">
      <c r="C31052" s="2"/>
      <c r="D31052" s="2"/>
      <c r="E31052" s="2"/>
      <c r="I31052" s="2"/>
      <c r="J31052" s="2"/>
      <c r="K31052" s="2"/>
      <c r="L31052" s="2"/>
      <c r="X31052" s="2"/>
      <c r="Y31052" s="2"/>
    </row>
    <row r="31053" spans="3:25" x14ac:dyDescent="0.25">
      <c r="C31053" s="2"/>
      <c r="D31053" s="2"/>
      <c r="E31053" s="2"/>
      <c r="I31053" s="2"/>
      <c r="J31053" s="2"/>
      <c r="K31053" s="2"/>
      <c r="L31053" s="2"/>
      <c r="X31053" s="2"/>
      <c r="Y31053" s="2"/>
    </row>
    <row r="31054" spans="3:25" x14ac:dyDescent="0.25">
      <c r="C31054" s="2"/>
      <c r="D31054" s="2"/>
      <c r="E31054" s="2"/>
      <c r="I31054" s="2"/>
      <c r="J31054" s="2"/>
      <c r="K31054" s="2"/>
      <c r="L31054" s="2"/>
      <c r="X31054" s="2"/>
      <c r="Y31054" s="2"/>
    </row>
    <row r="31055" spans="3:25" x14ac:dyDescent="0.25">
      <c r="C31055" s="2"/>
      <c r="D31055" s="2"/>
      <c r="E31055" s="2"/>
      <c r="I31055" s="2"/>
      <c r="J31055" s="2"/>
      <c r="K31055" s="2"/>
      <c r="L31055" s="2"/>
      <c r="X31055" s="2"/>
      <c r="Y31055" s="2"/>
    </row>
    <row r="31056" spans="3:25" x14ac:dyDescent="0.25">
      <c r="C31056" s="2"/>
      <c r="D31056" s="2"/>
      <c r="E31056" s="2"/>
      <c r="I31056" s="2"/>
      <c r="J31056" s="2"/>
      <c r="K31056" s="2"/>
      <c r="L31056" s="2"/>
      <c r="X31056" s="2"/>
      <c r="Y31056" s="2"/>
    </row>
    <row r="31057" spans="3:25" x14ac:dyDescent="0.25">
      <c r="C31057" s="2"/>
      <c r="D31057" s="2"/>
      <c r="E31057" s="2"/>
      <c r="I31057" s="2"/>
      <c r="J31057" s="2"/>
      <c r="K31057" s="2"/>
      <c r="L31057" s="2"/>
      <c r="X31057" s="2"/>
      <c r="Y31057" s="2"/>
    </row>
    <row r="31058" spans="3:25" x14ac:dyDescent="0.25">
      <c r="C31058" s="2"/>
      <c r="D31058" s="2"/>
      <c r="E31058" s="2"/>
      <c r="I31058" s="2"/>
      <c r="J31058" s="2"/>
      <c r="K31058" s="2"/>
      <c r="L31058" s="2"/>
      <c r="X31058" s="2"/>
      <c r="Y31058" s="2"/>
    </row>
    <row r="31059" spans="3:25" x14ac:dyDescent="0.25">
      <c r="C31059" s="2"/>
      <c r="D31059" s="2"/>
      <c r="E31059" s="2"/>
      <c r="I31059" s="2"/>
      <c r="J31059" s="2"/>
      <c r="K31059" s="2"/>
      <c r="L31059" s="2"/>
      <c r="X31059" s="2"/>
      <c r="Y31059" s="2"/>
    </row>
    <row r="31060" spans="3:25" x14ac:dyDescent="0.25">
      <c r="C31060" s="2"/>
      <c r="D31060" s="2"/>
      <c r="E31060" s="2"/>
      <c r="I31060" s="2"/>
      <c r="J31060" s="2"/>
      <c r="K31060" s="2"/>
      <c r="L31060" s="2"/>
      <c r="X31060" s="2"/>
      <c r="Y31060" s="2"/>
    </row>
    <row r="31061" spans="3:25" x14ac:dyDescent="0.25">
      <c r="C31061" s="2"/>
      <c r="D31061" s="2"/>
      <c r="E31061" s="2"/>
      <c r="I31061" s="2"/>
      <c r="J31061" s="2"/>
      <c r="K31061" s="2"/>
      <c r="L31061" s="2"/>
      <c r="X31061" s="2"/>
      <c r="Y31061" s="2"/>
    </row>
    <row r="31062" spans="3:25" x14ac:dyDescent="0.25">
      <c r="C31062" s="2"/>
      <c r="D31062" s="2"/>
      <c r="E31062" s="2"/>
      <c r="I31062" s="2"/>
      <c r="J31062" s="2"/>
      <c r="K31062" s="2"/>
      <c r="L31062" s="2"/>
      <c r="X31062" s="2"/>
      <c r="Y31062" s="2"/>
    </row>
    <row r="31063" spans="3:25" x14ac:dyDescent="0.25">
      <c r="C31063" s="2"/>
      <c r="D31063" s="2"/>
      <c r="E31063" s="2"/>
      <c r="I31063" s="2"/>
      <c r="J31063" s="2"/>
      <c r="K31063" s="2"/>
      <c r="L31063" s="2"/>
      <c r="X31063" s="2"/>
      <c r="Y31063" s="2"/>
    </row>
    <row r="31064" spans="3:25" x14ac:dyDescent="0.25">
      <c r="C31064" s="2"/>
      <c r="D31064" s="2"/>
      <c r="E31064" s="2"/>
      <c r="I31064" s="2"/>
      <c r="J31064" s="2"/>
      <c r="K31064" s="2"/>
      <c r="L31064" s="2"/>
      <c r="X31064" s="2"/>
      <c r="Y31064" s="2"/>
    </row>
    <row r="31065" spans="3:25" x14ac:dyDescent="0.25">
      <c r="C31065" s="2"/>
      <c r="D31065" s="2"/>
      <c r="E31065" s="2"/>
      <c r="I31065" s="2"/>
      <c r="J31065" s="2"/>
      <c r="K31065" s="2"/>
      <c r="L31065" s="2"/>
      <c r="X31065" s="2"/>
      <c r="Y31065" s="2"/>
    </row>
    <row r="31066" spans="3:25" x14ac:dyDescent="0.25">
      <c r="C31066" s="2"/>
      <c r="D31066" s="2"/>
      <c r="E31066" s="2"/>
      <c r="I31066" s="2"/>
      <c r="J31066" s="2"/>
      <c r="K31066" s="2"/>
      <c r="L31066" s="2"/>
      <c r="X31066" s="2"/>
      <c r="Y31066" s="2"/>
    </row>
    <row r="31067" spans="3:25" x14ac:dyDescent="0.25">
      <c r="C31067" s="2"/>
      <c r="D31067" s="2"/>
      <c r="E31067" s="2"/>
      <c r="I31067" s="2"/>
      <c r="J31067" s="2"/>
      <c r="K31067" s="2"/>
      <c r="L31067" s="2"/>
      <c r="X31067" s="2"/>
      <c r="Y31067" s="2"/>
    </row>
    <row r="31068" spans="3:25" x14ac:dyDescent="0.25">
      <c r="C31068" s="2"/>
      <c r="D31068" s="2"/>
      <c r="E31068" s="2"/>
      <c r="I31068" s="2"/>
      <c r="J31068" s="2"/>
      <c r="K31068" s="2"/>
      <c r="L31068" s="2"/>
      <c r="X31068" s="2"/>
      <c r="Y31068" s="2"/>
    </row>
    <row r="31069" spans="3:25" x14ac:dyDescent="0.25">
      <c r="C31069" s="2"/>
      <c r="D31069" s="2"/>
      <c r="E31069" s="2"/>
      <c r="I31069" s="2"/>
      <c r="J31069" s="2"/>
      <c r="K31069" s="2"/>
      <c r="L31069" s="2"/>
      <c r="X31069" s="2"/>
      <c r="Y31069" s="2"/>
    </row>
    <row r="31070" spans="3:25" x14ac:dyDescent="0.25">
      <c r="C31070" s="2"/>
      <c r="D31070" s="2"/>
      <c r="E31070" s="2"/>
      <c r="I31070" s="2"/>
      <c r="J31070" s="2"/>
      <c r="K31070" s="2"/>
      <c r="L31070" s="2"/>
      <c r="X31070" s="2"/>
      <c r="Y31070" s="2"/>
    </row>
    <row r="31071" spans="3:25" x14ac:dyDescent="0.25">
      <c r="C31071" s="2"/>
      <c r="D31071" s="2"/>
      <c r="E31071" s="2"/>
      <c r="I31071" s="2"/>
      <c r="J31071" s="2"/>
      <c r="K31071" s="2"/>
      <c r="L31071" s="2"/>
      <c r="X31071" s="2"/>
      <c r="Y31071" s="2"/>
    </row>
    <row r="31072" spans="3:25" x14ac:dyDescent="0.25">
      <c r="C31072" s="2"/>
      <c r="D31072" s="2"/>
      <c r="E31072" s="2"/>
      <c r="I31072" s="2"/>
      <c r="J31072" s="2"/>
      <c r="K31072" s="2"/>
      <c r="L31072" s="2"/>
      <c r="X31072" s="2"/>
      <c r="Y31072" s="2"/>
    </row>
    <row r="31073" spans="3:25" x14ac:dyDescent="0.25">
      <c r="C31073" s="2"/>
      <c r="D31073" s="2"/>
      <c r="E31073" s="2"/>
      <c r="I31073" s="2"/>
      <c r="J31073" s="2"/>
      <c r="K31073" s="2"/>
      <c r="L31073" s="2"/>
      <c r="X31073" s="2"/>
      <c r="Y31073" s="2"/>
    </row>
    <row r="31074" spans="3:25" x14ac:dyDescent="0.25">
      <c r="C31074" s="2"/>
      <c r="D31074" s="2"/>
      <c r="E31074" s="2"/>
      <c r="I31074" s="2"/>
      <c r="J31074" s="2"/>
      <c r="K31074" s="2"/>
      <c r="L31074" s="2"/>
      <c r="X31074" s="2"/>
      <c r="Y31074" s="2"/>
    </row>
    <row r="31075" spans="3:25" x14ac:dyDescent="0.25">
      <c r="C31075" s="2"/>
      <c r="D31075" s="2"/>
      <c r="E31075" s="2"/>
      <c r="I31075" s="2"/>
      <c r="J31075" s="2"/>
      <c r="K31075" s="2"/>
      <c r="L31075" s="2"/>
      <c r="X31075" s="2"/>
      <c r="Y31075" s="2"/>
    </row>
    <row r="31076" spans="3:25" x14ac:dyDescent="0.25">
      <c r="C31076" s="2"/>
      <c r="D31076" s="2"/>
      <c r="E31076" s="2"/>
      <c r="I31076" s="2"/>
      <c r="J31076" s="2"/>
      <c r="K31076" s="2"/>
      <c r="L31076" s="2"/>
      <c r="X31076" s="2"/>
      <c r="Y31076" s="2"/>
    </row>
    <row r="31077" spans="3:25" x14ac:dyDescent="0.25">
      <c r="C31077" s="2"/>
      <c r="D31077" s="2"/>
      <c r="E31077" s="2"/>
      <c r="I31077" s="2"/>
      <c r="J31077" s="2"/>
      <c r="K31077" s="2"/>
      <c r="L31077" s="2"/>
      <c r="X31077" s="2"/>
      <c r="Y31077" s="2"/>
    </row>
    <row r="31078" spans="3:25" x14ac:dyDescent="0.25">
      <c r="C31078" s="2"/>
      <c r="D31078" s="2"/>
      <c r="E31078" s="2"/>
      <c r="I31078" s="2"/>
      <c r="J31078" s="2"/>
      <c r="K31078" s="2"/>
      <c r="L31078" s="2"/>
      <c r="X31078" s="2"/>
      <c r="Y31078" s="2"/>
    </row>
    <row r="31079" spans="3:25" x14ac:dyDescent="0.25">
      <c r="C31079" s="2"/>
      <c r="D31079" s="2"/>
      <c r="E31079" s="2"/>
      <c r="I31079" s="2"/>
      <c r="J31079" s="2"/>
      <c r="K31079" s="2"/>
      <c r="L31079" s="2"/>
      <c r="X31079" s="2"/>
      <c r="Y31079" s="2"/>
    </row>
    <row r="31080" spans="3:25" x14ac:dyDescent="0.25">
      <c r="C31080" s="2"/>
      <c r="D31080" s="2"/>
      <c r="E31080" s="2"/>
      <c r="I31080" s="2"/>
      <c r="J31080" s="2"/>
      <c r="K31080" s="2"/>
      <c r="L31080" s="2"/>
      <c r="X31080" s="2"/>
      <c r="Y31080" s="2"/>
    </row>
    <row r="31081" spans="3:25" x14ac:dyDescent="0.25">
      <c r="C31081" s="2"/>
      <c r="D31081" s="2"/>
      <c r="E31081" s="2"/>
      <c r="I31081" s="2"/>
      <c r="J31081" s="2"/>
      <c r="K31081" s="2"/>
      <c r="L31081" s="2"/>
      <c r="X31081" s="2"/>
      <c r="Y31081" s="2"/>
    </row>
    <row r="31082" spans="3:25" x14ac:dyDescent="0.25">
      <c r="C31082" s="2"/>
      <c r="D31082" s="2"/>
      <c r="E31082" s="2"/>
      <c r="I31082" s="2"/>
      <c r="J31082" s="2"/>
      <c r="K31082" s="2"/>
      <c r="L31082" s="2"/>
      <c r="X31082" s="2"/>
      <c r="Y31082" s="2"/>
    </row>
    <row r="31083" spans="3:25" x14ac:dyDescent="0.25">
      <c r="C31083" s="2"/>
      <c r="D31083" s="2"/>
      <c r="E31083" s="2"/>
      <c r="I31083" s="2"/>
      <c r="J31083" s="2"/>
      <c r="K31083" s="2"/>
      <c r="L31083" s="2"/>
      <c r="X31083" s="2"/>
      <c r="Y31083" s="2"/>
    </row>
    <row r="31084" spans="3:25" x14ac:dyDescent="0.25">
      <c r="C31084" s="2"/>
      <c r="D31084" s="2"/>
      <c r="E31084" s="2"/>
      <c r="I31084" s="2"/>
      <c r="J31084" s="2"/>
      <c r="K31084" s="2"/>
      <c r="L31084" s="2"/>
      <c r="X31084" s="2"/>
      <c r="Y31084" s="2"/>
    </row>
    <row r="31085" spans="3:25" x14ac:dyDescent="0.25">
      <c r="C31085" s="2"/>
      <c r="D31085" s="2"/>
      <c r="E31085" s="2"/>
      <c r="I31085" s="2"/>
      <c r="J31085" s="2"/>
      <c r="K31085" s="2"/>
      <c r="L31085" s="2"/>
      <c r="X31085" s="2"/>
      <c r="Y31085" s="2"/>
    </row>
    <row r="31086" spans="3:25" x14ac:dyDescent="0.25">
      <c r="C31086" s="2"/>
      <c r="D31086" s="2"/>
      <c r="E31086" s="2"/>
      <c r="I31086" s="2"/>
      <c r="J31086" s="2"/>
      <c r="K31086" s="2"/>
      <c r="L31086" s="2"/>
      <c r="X31086" s="2"/>
      <c r="Y31086" s="2"/>
    </row>
    <row r="31087" spans="3:25" x14ac:dyDescent="0.25">
      <c r="C31087" s="2"/>
      <c r="D31087" s="2"/>
      <c r="E31087" s="2"/>
      <c r="I31087" s="2"/>
      <c r="J31087" s="2"/>
      <c r="K31087" s="2"/>
      <c r="L31087" s="2"/>
      <c r="X31087" s="2"/>
      <c r="Y31087" s="2"/>
    </row>
    <row r="31088" spans="3:25" x14ac:dyDescent="0.25">
      <c r="C31088" s="2"/>
      <c r="D31088" s="2"/>
      <c r="E31088" s="2"/>
      <c r="I31088" s="2"/>
      <c r="J31088" s="2"/>
      <c r="K31088" s="2"/>
      <c r="L31088" s="2"/>
      <c r="X31088" s="2"/>
      <c r="Y31088" s="2"/>
    </row>
    <row r="31089" spans="3:25" x14ac:dyDescent="0.25">
      <c r="C31089" s="2"/>
      <c r="D31089" s="2"/>
      <c r="E31089" s="2"/>
      <c r="I31089" s="2"/>
      <c r="J31089" s="2"/>
      <c r="K31089" s="2"/>
      <c r="L31089" s="2"/>
      <c r="X31089" s="2"/>
      <c r="Y31089" s="2"/>
    </row>
    <row r="31090" spans="3:25" x14ac:dyDescent="0.25">
      <c r="C31090" s="2"/>
      <c r="D31090" s="2"/>
      <c r="E31090" s="2"/>
      <c r="I31090" s="2"/>
      <c r="J31090" s="2"/>
      <c r="K31090" s="2"/>
      <c r="L31090" s="2"/>
      <c r="X31090" s="2"/>
      <c r="Y31090" s="2"/>
    </row>
    <row r="31091" spans="3:25" x14ac:dyDescent="0.25">
      <c r="C31091" s="2"/>
      <c r="D31091" s="2"/>
      <c r="E31091" s="2"/>
      <c r="I31091" s="2"/>
      <c r="J31091" s="2"/>
      <c r="K31091" s="2"/>
      <c r="L31091" s="2"/>
      <c r="X31091" s="2"/>
      <c r="Y31091" s="2"/>
    </row>
    <row r="31092" spans="3:25" x14ac:dyDescent="0.25">
      <c r="C31092" s="2"/>
      <c r="D31092" s="2"/>
      <c r="E31092" s="2"/>
      <c r="I31092" s="2"/>
      <c r="J31092" s="2"/>
      <c r="K31092" s="2"/>
      <c r="L31092" s="2"/>
      <c r="X31092" s="2"/>
      <c r="Y31092" s="2"/>
    </row>
    <row r="31093" spans="3:25" x14ac:dyDescent="0.25">
      <c r="C31093" s="2"/>
      <c r="D31093" s="2"/>
      <c r="E31093" s="2"/>
      <c r="I31093" s="2"/>
      <c r="J31093" s="2"/>
      <c r="K31093" s="2"/>
      <c r="L31093" s="2"/>
      <c r="X31093" s="2"/>
      <c r="Y31093" s="2"/>
    </row>
    <row r="31094" spans="3:25" x14ac:dyDescent="0.25">
      <c r="C31094" s="2"/>
      <c r="D31094" s="2"/>
      <c r="E31094" s="2"/>
      <c r="I31094" s="2"/>
      <c r="J31094" s="2"/>
      <c r="K31094" s="2"/>
      <c r="L31094" s="2"/>
      <c r="X31094" s="2"/>
      <c r="Y31094" s="2"/>
    </row>
    <row r="31095" spans="3:25" x14ac:dyDescent="0.25">
      <c r="C31095" s="2"/>
      <c r="D31095" s="2"/>
      <c r="E31095" s="2"/>
      <c r="I31095" s="2"/>
      <c r="J31095" s="2"/>
      <c r="K31095" s="2"/>
      <c r="L31095" s="2"/>
      <c r="X31095" s="2"/>
      <c r="Y31095" s="2"/>
    </row>
    <row r="31096" spans="3:25" x14ac:dyDescent="0.25">
      <c r="C31096" s="2"/>
      <c r="D31096" s="2"/>
      <c r="E31096" s="2"/>
      <c r="I31096" s="2"/>
      <c r="J31096" s="2"/>
      <c r="K31096" s="2"/>
      <c r="L31096" s="2"/>
      <c r="X31096" s="2"/>
      <c r="Y31096" s="2"/>
    </row>
    <row r="31097" spans="3:25" x14ac:dyDescent="0.25">
      <c r="C31097" s="2"/>
      <c r="D31097" s="2"/>
      <c r="E31097" s="2"/>
      <c r="I31097" s="2"/>
      <c r="J31097" s="2"/>
      <c r="K31097" s="2"/>
      <c r="L31097" s="2"/>
      <c r="X31097" s="2"/>
      <c r="Y31097" s="2"/>
    </row>
    <row r="31098" spans="3:25" x14ac:dyDescent="0.25">
      <c r="C31098" s="2"/>
      <c r="D31098" s="2"/>
      <c r="E31098" s="2"/>
      <c r="I31098" s="2"/>
      <c r="J31098" s="2"/>
      <c r="K31098" s="2"/>
      <c r="L31098" s="2"/>
      <c r="X31098" s="2"/>
      <c r="Y31098" s="2"/>
    </row>
    <row r="31099" spans="3:25" x14ac:dyDescent="0.25">
      <c r="C31099" s="2"/>
      <c r="D31099" s="2"/>
      <c r="E31099" s="2"/>
      <c r="I31099" s="2"/>
      <c r="J31099" s="2"/>
      <c r="K31099" s="2"/>
      <c r="L31099" s="2"/>
      <c r="X31099" s="2"/>
      <c r="Y31099" s="2"/>
    </row>
    <row r="31100" spans="3:25" x14ac:dyDescent="0.25">
      <c r="C31100" s="2"/>
      <c r="D31100" s="2"/>
      <c r="E31100" s="2"/>
      <c r="I31100" s="2"/>
      <c r="J31100" s="2"/>
      <c r="K31100" s="2"/>
      <c r="L31100" s="2"/>
      <c r="X31100" s="2"/>
      <c r="Y31100" s="2"/>
    </row>
    <row r="31101" spans="3:25" x14ac:dyDescent="0.25">
      <c r="C31101" s="2"/>
      <c r="D31101" s="2"/>
      <c r="E31101" s="2"/>
      <c r="I31101" s="2"/>
      <c r="J31101" s="2"/>
      <c r="K31101" s="2"/>
      <c r="L31101" s="2"/>
      <c r="X31101" s="2"/>
      <c r="Y31101" s="2"/>
    </row>
    <row r="31102" spans="3:25" x14ac:dyDescent="0.25">
      <c r="C31102" s="2"/>
      <c r="D31102" s="2"/>
      <c r="E31102" s="2"/>
      <c r="I31102" s="2"/>
      <c r="J31102" s="2"/>
      <c r="K31102" s="2"/>
      <c r="L31102" s="2"/>
      <c r="X31102" s="2"/>
      <c r="Y31102" s="2"/>
    </row>
    <row r="31103" spans="3:25" x14ac:dyDescent="0.25">
      <c r="C31103" s="2"/>
      <c r="D31103" s="2"/>
      <c r="E31103" s="2"/>
      <c r="I31103" s="2"/>
      <c r="J31103" s="2"/>
      <c r="K31103" s="2"/>
      <c r="L31103" s="2"/>
      <c r="X31103" s="2"/>
      <c r="Y31103" s="2"/>
    </row>
    <row r="31104" spans="3:25" x14ac:dyDescent="0.25">
      <c r="C31104" s="2"/>
      <c r="D31104" s="2"/>
      <c r="E31104" s="2"/>
      <c r="I31104" s="2"/>
      <c r="J31104" s="2"/>
      <c r="K31104" s="2"/>
      <c r="L31104" s="2"/>
      <c r="X31104" s="2"/>
      <c r="Y31104" s="2"/>
    </row>
    <row r="31105" spans="3:25" x14ac:dyDescent="0.25">
      <c r="C31105" s="2"/>
      <c r="D31105" s="2"/>
      <c r="E31105" s="2"/>
      <c r="I31105" s="2"/>
      <c r="J31105" s="2"/>
      <c r="K31105" s="2"/>
      <c r="L31105" s="2"/>
      <c r="X31105" s="2"/>
      <c r="Y31105" s="2"/>
    </row>
    <row r="31106" spans="3:25" x14ac:dyDescent="0.25">
      <c r="C31106" s="2"/>
      <c r="D31106" s="2"/>
      <c r="E31106" s="2"/>
      <c r="I31106" s="2"/>
      <c r="J31106" s="2"/>
      <c r="K31106" s="2"/>
      <c r="L31106" s="2"/>
      <c r="X31106" s="2"/>
      <c r="Y31106" s="2"/>
    </row>
    <row r="31107" spans="3:25" x14ac:dyDescent="0.25">
      <c r="C31107" s="2"/>
      <c r="D31107" s="2"/>
      <c r="E31107" s="2"/>
      <c r="I31107" s="2"/>
      <c r="J31107" s="2"/>
      <c r="K31107" s="2"/>
      <c r="L31107" s="2"/>
      <c r="X31107" s="2"/>
      <c r="Y31107" s="2"/>
    </row>
    <row r="31108" spans="3:25" x14ac:dyDescent="0.25">
      <c r="C31108" s="2"/>
      <c r="D31108" s="2"/>
      <c r="E31108" s="2"/>
      <c r="I31108" s="2"/>
      <c r="J31108" s="2"/>
      <c r="K31108" s="2"/>
      <c r="L31108" s="2"/>
      <c r="X31108" s="2"/>
      <c r="Y31108" s="2"/>
    </row>
    <row r="31109" spans="3:25" x14ac:dyDescent="0.25">
      <c r="C31109" s="2"/>
      <c r="D31109" s="2"/>
      <c r="E31109" s="2"/>
      <c r="I31109" s="2"/>
      <c r="J31109" s="2"/>
      <c r="K31109" s="2"/>
      <c r="L31109" s="2"/>
      <c r="X31109" s="2"/>
      <c r="Y31109" s="2"/>
    </row>
    <row r="31110" spans="3:25" x14ac:dyDescent="0.25">
      <c r="C31110" s="2"/>
      <c r="D31110" s="2"/>
      <c r="E31110" s="2"/>
      <c r="I31110" s="2"/>
      <c r="J31110" s="2"/>
      <c r="K31110" s="2"/>
      <c r="L31110" s="2"/>
      <c r="X31110" s="2"/>
      <c r="Y31110" s="2"/>
    </row>
    <row r="31111" spans="3:25" x14ac:dyDescent="0.25">
      <c r="C31111" s="2"/>
      <c r="D31111" s="2"/>
      <c r="E31111" s="2"/>
      <c r="I31111" s="2"/>
      <c r="J31111" s="2"/>
      <c r="K31111" s="2"/>
      <c r="L31111" s="2"/>
      <c r="X31111" s="2"/>
      <c r="Y31111" s="2"/>
    </row>
    <row r="31112" spans="3:25" x14ac:dyDescent="0.25">
      <c r="C31112" s="2"/>
      <c r="D31112" s="2"/>
      <c r="E31112" s="2"/>
      <c r="I31112" s="2"/>
      <c r="J31112" s="2"/>
      <c r="K31112" s="2"/>
      <c r="L31112" s="2"/>
      <c r="X31112" s="2"/>
      <c r="Y31112" s="2"/>
    </row>
    <row r="31113" spans="3:25" x14ac:dyDescent="0.25">
      <c r="C31113" s="2"/>
      <c r="D31113" s="2"/>
      <c r="E31113" s="2"/>
      <c r="I31113" s="2"/>
      <c r="J31113" s="2"/>
      <c r="K31113" s="2"/>
      <c r="L31113" s="2"/>
      <c r="X31113" s="2"/>
      <c r="Y31113" s="2"/>
    </row>
    <row r="31114" spans="3:25" x14ac:dyDescent="0.25">
      <c r="C31114" s="2"/>
      <c r="D31114" s="2"/>
      <c r="E31114" s="2"/>
      <c r="I31114" s="2"/>
      <c r="J31114" s="2"/>
      <c r="K31114" s="2"/>
      <c r="L31114" s="2"/>
      <c r="X31114" s="2"/>
      <c r="Y31114" s="2"/>
    </row>
    <row r="31115" spans="3:25" x14ac:dyDescent="0.25">
      <c r="C31115" s="2"/>
      <c r="D31115" s="2"/>
      <c r="E31115" s="2"/>
      <c r="I31115" s="2"/>
      <c r="J31115" s="2"/>
      <c r="K31115" s="2"/>
      <c r="L31115" s="2"/>
      <c r="X31115" s="2"/>
      <c r="Y31115" s="2"/>
    </row>
    <row r="31116" spans="3:25" x14ac:dyDescent="0.25">
      <c r="C31116" s="2"/>
      <c r="D31116" s="2"/>
      <c r="E31116" s="2"/>
      <c r="I31116" s="2"/>
      <c r="J31116" s="2"/>
      <c r="K31116" s="2"/>
      <c r="L31116" s="2"/>
      <c r="X31116" s="2"/>
      <c r="Y31116" s="2"/>
    </row>
    <row r="31117" spans="3:25" x14ac:dyDescent="0.25">
      <c r="C31117" s="2"/>
      <c r="D31117" s="2"/>
      <c r="E31117" s="2"/>
      <c r="I31117" s="2"/>
      <c r="J31117" s="2"/>
      <c r="K31117" s="2"/>
      <c r="L31117" s="2"/>
      <c r="X31117" s="2"/>
      <c r="Y31117" s="2"/>
    </row>
    <row r="31118" spans="3:25" x14ac:dyDescent="0.25">
      <c r="C31118" s="2"/>
      <c r="D31118" s="2"/>
      <c r="E31118" s="2"/>
      <c r="I31118" s="2"/>
      <c r="J31118" s="2"/>
      <c r="K31118" s="2"/>
      <c r="L31118" s="2"/>
      <c r="X31118" s="2"/>
      <c r="Y31118" s="2"/>
    </row>
    <row r="31119" spans="3:25" x14ac:dyDescent="0.25">
      <c r="C31119" s="2"/>
      <c r="D31119" s="2"/>
      <c r="E31119" s="2"/>
      <c r="I31119" s="2"/>
      <c r="J31119" s="2"/>
      <c r="K31119" s="2"/>
      <c r="L31119" s="2"/>
      <c r="X31119" s="2"/>
      <c r="Y31119" s="2"/>
    </row>
    <row r="31120" spans="3:25" x14ac:dyDescent="0.25">
      <c r="C31120" s="2"/>
      <c r="D31120" s="2"/>
      <c r="E31120" s="2"/>
      <c r="I31120" s="2"/>
      <c r="J31120" s="2"/>
      <c r="K31120" s="2"/>
      <c r="L31120" s="2"/>
      <c r="X31120" s="2"/>
      <c r="Y31120" s="2"/>
    </row>
    <row r="31121" spans="3:25" x14ac:dyDescent="0.25">
      <c r="C31121" s="2"/>
      <c r="D31121" s="2"/>
      <c r="E31121" s="2"/>
      <c r="I31121" s="2"/>
      <c r="J31121" s="2"/>
      <c r="K31121" s="2"/>
      <c r="L31121" s="2"/>
      <c r="X31121" s="2"/>
      <c r="Y31121" s="2"/>
    </row>
    <row r="31122" spans="3:25" x14ac:dyDescent="0.25">
      <c r="C31122" s="2"/>
      <c r="D31122" s="2"/>
      <c r="E31122" s="2"/>
      <c r="I31122" s="2"/>
      <c r="J31122" s="2"/>
      <c r="K31122" s="2"/>
      <c r="L31122" s="2"/>
      <c r="X31122" s="2"/>
      <c r="Y31122" s="2"/>
    </row>
    <row r="31123" spans="3:25" x14ac:dyDescent="0.25">
      <c r="C31123" s="2"/>
      <c r="D31123" s="2"/>
      <c r="E31123" s="2"/>
      <c r="I31123" s="2"/>
      <c r="J31123" s="2"/>
      <c r="K31123" s="2"/>
      <c r="L31123" s="2"/>
      <c r="X31123" s="2"/>
      <c r="Y31123" s="2"/>
    </row>
    <row r="31124" spans="3:25" x14ac:dyDescent="0.25">
      <c r="C31124" s="2"/>
      <c r="D31124" s="2"/>
      <c r="E31124" s="2"/>
      <c r="I31124" s="2"/>
      <c r="J31124" s="2"/>
      <c r="K31124" s="2"/>
      <c r="L31124" s="2"/>
      <c r="X31124" s="2"/>
      <c r="Y31124" s="2"/>
    </row>
    <row r="31125" spans="3:25" x14ac:dyDescent="0.25">
      <c r="C31125" s="2"/>
      <c r="D31125" s="2"/>
      <c r="E31125" s="2"/>
      <c r="I31125" s="2"/>
      <c r="J31125" s="2"/>
      <c r="K31125" s="2"/>
      <c r="L31125" s="2"/>
      <c r="X31125" s="2"/>
      <c r="Y31125" s="2"/>
    </row>
    <row r="31126" spans="3:25" x14ac:dyDescent="0.25">
      <c r="C31126" s="2"/>
      <c r="D31126" s="2"/>
      <c r="E31126" s="2"/>
      <c r="I31126" s="2"/>
      <c r="J31126" s="2"/>
      <c r="K31126" s="2"/>
      <c r="L31126" s="2"/>
      <c r="X31126" s="2"/>
      <c r="Y31126" s="2"/>
    </row>
    <row r="31127" spans="3:25" x14ac:dyDescent="0.25">
      <c r="C31127" s="2"/>
      <c r="D31127" s="2"/>
      <c r="E31127" s="2"/>
      <c r="I31127" s="2"/>
      <c r="J31127" s="2"/>
      <c r="K31127" s="2"/>
      <c r="L31127" s="2"/>
      <c r="X31127" s="2"/>
      <c r="Y31127" s="2"/>
    </row>
    <row r="31128" spans="3:25" x14ac:dyDescent="0.25">
      <c r="C31128" s="2"/>
      <c r="D31128" s="2"/>
      <c r="E31128" s="2"/>
      <c r="I31128" s="2"/>
      <c r="J31128" s="2"/>
      <c r="K31128" s="2"/>
      <c r="L31128" s="2"/>
      <c r="X31128" s="2"/>
      <c r="Y31128" s="2"/>
    </row>
    <row r="31129" spans="3:25" x14ac:dyDescent="0.25">
      <c r="C31129" s="2"/>
      <c r="D31129" s="2"/>
      <c r="E31129" s="2"/>
      <c r="I31129" s="2"/>
      <c r="J31129" s="2"/>
      <c r="K31129" s="2"/>
      <c r="L31129" s="2"/>
      <c r="X31129" s="2"/>
      <c r="Y31129" s="2"/>
    </row>
    <row r="31130" spans="3:25" x14ac:dyDescent="0.25">
      <c r="C31130" s="2"/>
      <c r="D31130" s="2"/>
      <c r="E31130" s="2"/>
      <c r="I31130" s="2"/>
      <c r="J31130" s="2"/>
      <c r="K31130" s="2"/>
      <c r="L31130" s="2"/>
      <c r="X31130" s="2"/>
      <c r="Y31130" s="2"/>
    </row>
    <row r="31131" spans="3:25" x14ac:dyDescent="0.25">
      <c r="C31131" s="2"/>
      <c r="D31131" s="2"/>
      <c r="E31131" s="2"/>
      <c r="I31131" s="2"/>
      <c r="J31131" s="2"/>
      <c r="K31131" s="2"/>
      <c r="L31131" s="2"/>
      <c r="X31131" s="2"/>
      <c r="Y31131" s="2"/>
    </row>
    <row r="31132" spans="3:25" x14ac:dyDescent="0.25">
      <c r="C31132" s="2"/>
      <c r="D31132" s="2"/>
      <c r="E31132" s="2"/>
      <c r="I31132" s="2"/>
      <c r="J31132" s="2"/>
      <c r="K31132" s="2"/>
      <c r="L31132" s="2"/>
      <c r="X31132" s="2"/>
      <c r="Y31132" s="2"/>
    </row>
    <row r="31133" spans="3:25" x14ac:dyDescent="0.25">
      <c r="C31133" s="2"/>
      <c r="D31133" s="2"/>
      <c r="E31133" s="2"/>
      <c r="I31133" s="2"/>
      <c r="J31133" s="2"/>
      <c r="K31133" s="2"/>
      <c r="L31133" s="2"/>
      <c r="X31133" s="2"/>
      <c r="Y31133" s="2"/>
    </row>
    <row r="31134" spans="3:25" x14ac:dyDescent="0.25">
      <c r="C31134" s="2"/>
      <c r="D31134" s="2"/>
      <c r="E31134" s="2"/>
      <c r="I31134" s="2"/>
      <c r="J31134" s="2"/>
      <c r="K31134" s="2"/>
      <c r="L31134" s="2"/>
      <c r="X31134" s="2"/>
      <c r="Y31134" s="2"/>
    </row>
    <row r="31135" spans="3:25" x14ac:dyDescent="0.25">
      <c r="C31135" s="2"/>
      <c r="D31135" s="2"/>
      <c r="E31135" s="2"/>
      <c r="I31135" s="2"/>
      <c r="J31135" s="2"/>
      <c r="K31135" s="2"/>
      <c r="L31135" s="2"/>
      <c r="X31135" s="2"/>
      <c r="Y31135" s="2"/>
    </row>
    <row r="31136" spans="3:25" x14ac:dyDescent="0.25">
      <c r="C31136" s="2"/>
      <c r="D31136" s="2"/>
      <c r="E31136" s="2"/>
      <c r="I31136" s="2"/>
      <c r="J31136" s="2"/>
      <c r="K31136" s="2"/>
      <c r="L31136" s="2"/>
      <c r="X31136" s="2"/>
      <c r="Y31136" s="2"/>
    </row>
    <row r="31137" spans="3:25" x14ac:dyDescent="0.25">
      <c r="C31137" s="2"/>
      <c r="D31137" s="2"/>
      <c r="E31137" s="2"/>
      <c r="I31137" s="2"/>
      <c r="J31137" s="2"/>
      <c r="K31137" s="2"/>
      <c r="L31137" s="2"/>
      <c r="X31137" s="2"/>
      <c r="Y31137" s="2"/>
    </row>
    <row r="31138" spans="3:25" x14ac:dyDescent="0.25">
      <c r="C31138" s="2"/>
      <c r="D31138" s="2"/>
      <c r="E31138" s="2"/>
      <c r="I31138" s="2"/>
      <c r="J31138" s="2"/>
      <c r="K31138" s="2"/>
      <c r="L31138" s="2"/>
      <c r="X31138" s="2"/>
      <c r="Y31138" s="2"/>
    </row>
    <row r="31139" spans="3:25" x14ac:dyDescent="0.25">
      <c r="C31139" s="2"/>
      <c r="D31139" s="2"/>
      <c r="E31139" s="2"/>
      <c r="I31139" s="2"/>
      <c r="J31139" s="2"/>
      <c r="K31139" s="2"/>
      <c r="L31139" s="2"/>
      <c r="X31139" s="2"/>
      <c r="Y31139" s="2"/>
    </row>
    <row r="31140" spans="3:25" x14ac:dyDescent="0.25">
      <c r="C31140" s="2"/>
      <c r="D31140" s="2"/>
      <c r="E31140" s="2"/>
      <c r="I31140" s="2"/>
      <c r="J31140" s="2"/>
      <c r="K31140" s="2"/>
      <c r="L31140" s="2"/>
      <c r="X31140" s="2"/>
      <c r="Y31140" s="2"/>
    </row>
    <row r="31141" spans="3:25" x14ac:dyDescent="0.25">
      <c r="C31141" s="2"/>
      <c r="D31141" s="2"/>
      <c r="E31141" s="2"/>
      <c r="I31141" s="2"/>
      <c r="J31141" s="2"/>
      <c r="K31141" s="2"/>
      <c r="L31141" s="2"/>
      <c r="X31141" s="2"/>
      <c r="Y31141" s="2"/>
    </row>
    <row r="31142" spans="3:25" x14ac:dyDescent="0.25">
      <c r="C31142" s="2"/>
      <c r="D31142" s="2"/>
      <c r="E31142" s="2"/>
      <c r="I31142" s="2"/>
      <c r="J31142" s="2"/>
      <c r="K31142" s="2"/>
      <c r="L31142" s="2"/>
      <c r="X31142" s="2"/>
      <c r="Y31142" s="2"/>
    </row>
    <row r="31143" spans="3:25" x14ac:dyDescent="0.25">
      <c r="C31143" s="2"/>
      <c r="D31143" s="2"/>
      <c r="E31143" s="2"/>
      <c r="I31143" s="2"/>
      <c r="J31143" s="2"/>
      <c r="K31143" s="2"/>
      <c r="L31143" s="2"/>
      <c r="X31143" s="2"/>
      <c r="Y31143" s="2"/>
    </row>
    <row r="31144" spans="3:25" x14ac:dyDescent="0.25">
      <c r="C31144" s="2"/>
      <c r="D31144" s="2"/>
      <c r="E31144" s="2"/>
      <c r="I31144" s="2"/>
      <c r="J31144" s="2"/>
      <c r="K31144" s="2"/>
      <c r="L31144" s="2"/>
      <c r="X31144" s="2"/>
      <c r="Y31144" s="2"/>
    </row>
    <row r="31145" spans="3:25" x14ac:dyDescent="0.25">
      <c r="C31145" s="2"/>
      <c r="D31145" s="2"/>
      <c r="E31145" s="2"/>
      <c r="I31145" s="2"/>
      <c r="J31145" s="2"/>
      <c r="K31145" s="2"/>
      <c r="L31145" s="2"/>
      <c r="X31145" s="2"/>
      <c r="Y31145" s="2"/>
    </row>
    <row r="31146" spans="3:25" x14ac:dyDescent="0.25">
      <c r="C31146" s="2"/>
      <c r="D31146" s="2"/>
      <c r="E31146" s="2"/>
      <c r="I31146" s="2"/>
      <c r="J31146" s="2"/>
      <c r="K31146" s="2"/>
      <c r="L31146" s="2"/>
      <c r="X31146" s="2"/>
      <c r="Y31146" s="2"/>
    </row>
    <row r="31147" spans="3:25" x14ac:dyDescent="0.25">
      <c r="C31147" s="2"/>
      <c r="D31147" s="2"/>
      <c r="E31147" s="2"/>
      <c r="I31147" s="2"/>
      <c r="J31147" s="2"/>
      <c r="K31147" s="2"/>
      <c r="L31147" s="2"/>
      <c r="X31147" s="2"/>
      <c r="Y31147" s="2"/>
    </row>
    <row r="31148" spans="3:25" x14ac:dyDescent="0.25">
      <c r="C31148" s="2"/>
      <c r="D31148" s="2"/>
      <c r="E31148" s="2"/>
      <c r="I31148" s="2"/>
      <c r="J31148" s="2"/>
      <c r="K31148" s="2"/>
      <c r="L31148" s="2"/>
      <c r="X31148" s="2"/>
      <c r="Y31148" s="2"/>
    </row>
    <row r="31149" spans="3:25" x14ac:dyDescent="0.25">
      <c r="C31149" s="2"/>
      <c r="D31149" s="2"/>
      <c r="E31149" s="2"/>
      <c r="I31149" s="2"/>
      <c r="J31149" s="2"/>
      <c r="K31149" s="2"/>
      <c r="L31149" s="2"/>
      <c r="X31149" s="2"/>
      <c r="Y31149" s="2"/>
    </row>
    <row r="31150" spans="3:25" x14ac:dyDescent="0.25">
      <c r="C31150" s="2"/>
      <c r="D31150" s="2"/>
      <c r="E31150" s="2"/>
      <c r="I31150" s="2"/>
      <c r="J31150" s="2"/>
      <c r="K31150" s="2"/>
      <c r="L31150" s="2"/>
      <c r="X31150" s="2"/>
      <c r="Y31150" s="2"/>
    </row>
    <row r="31151" spans="3:25" x14ac:dyDescent="0.25">
      <c r="C31151" s="2"/>
      <c r="D31151" s="2"/>
      <c r="E31151" s="2"/>
      <c r="I31151" s="2"/>
      <c r="J31151" s="2"/>
      <c r="K31151" s="2"/>
      <c r="L31151" s="2"/>
      <c r="X31151" s="2"/>
      <c r="Y31151" s="2"/>
    </row>
    <row r="31152" spans="3:25" x14ac:dyDescent="0.25">
      <c r="C31152" s="2"/>
      <c r="D31152" s="2"/>
      <c r="E31152" s="2"/>
      <c r="I31152" s="2"/>
      <c r="J31152" s="2"/>
      <c r="K31152" s="2"/>
      <c r="L31152" s="2"/>
      <c r="X31152" s="2"/>
      <c r="Y31152" s="2"/>
    </row>
    <row r="31153" spans="3:25" x14ac:dyDescent="0.25">
      <c r="C31153" s="2"/>
      <c r="D31153" s="2"/>
      <c r="E31153" s="2"/>
      <c r="I31153" s="2"/>
      <c r="J31153" s="2"/>
      <c r="K31153" s="2"/>
      <c r="L31153" s="2"/>
      <c r="X31153" s="2"/>
      <c r="Y31153" s="2"/>
    </row>
    <row r="31154" spans="3:25" x14ac:dyDescent="0.25">
      <c r="C31154" s="2"/>
      <c r="D31154" s="2"/>
      <c r="E31154" s="2"/>
      <c r="I31154" s="2"/>
      <c r="J31154" s="2"/>
      <c r="K31154" s="2"/>
      <c r="L31154" s="2"/>
      <c r="X31154" s="2"/>
      <c r="Y31154" s="2"/>
    </row>
    <row r="31155" spans="3:25" x14ac:dyDescent="0.25">
      <c r="C31155" s="2"/>
      <c r="D31155" s="2"/>
      <c r="E31155" s="2"/>
      <c r="I31155" s="2"/>
      <c r="J31155" s="2"/>
      <c r="K31155" s="2"/>
      <c r="L31155" s="2"/>
      <c r="X31155" s="2"/>
      <c r="Y31155" s="2"/>
    </row>
    <row r="31156" spans="3:25" x14ac:dyDescent="0.25">
      <c r="C31156" s="2"/>
      <c r="D31156" s="2"/>
      <c r="E31156" s="2"/>
      <c r="I31156" s="2"/>
      <c r="J31156" s="2"/>
      <c r="K31156" s="2"/>
      <c r="L31156" s="2"/>
      <c r="X31156" s="2"/>
      <c r="Y31156" s="2"/>
    </row>
    <row r="31157" spans="3:25" x14ac:dyDescent="0.25">
      <c r="C31157" s="2"/>
      <c r="D31157" s="2"/>
      <c r="E31157" s="2"/>
      <c r="I31157" s="2"/>
      <c r="J31157" s="2"/>
      <c r="K31157" s="2"/>
      <c r="L31157" s="2"/>
      <c r="X31157" s="2"/>
      <c r="Y31157" s="2"/>
    </row>
    <row r="31158" spans="3:25" x14ac:dyDescent="0.25">
      <c r="C31158" s="2"/>
      <c r="D31158" s="2"/>
      <c r="E31158" s="2"/>
      <c r="I31158" s="2"/>
      <c r="J31158" s="2"/>
      <c r="K31158" s="2"/>
      <c r="L31158" s="2"/>
      <c r="X31158" s="2"/>
      <c r="Y31158" s="2"/>
    </row>
    <row r="31159" spans="3:25" x14ac:dyDescent="0.25">
      <c r="C31159" s="2"/>
      <c r="D31159" s="2"/>
      <c r="E31159" s="2"/>
      <c r="I31159" s="2"/>
      <c r="J31159" s="2"/>
      <c r="K31159" s="2"/>
      <c r="L31159" s="2"/>
      <c r="X31159" s="2"/>
      <c r="Y31159" s="2"/>
    </row>
    <row r="31160" spans="3:25" x14ac:dyDescent="0.25">
      <c r="C31160" s="2"/>
      <c r="D31160" s="2"/>
      <c r="E31160" s="2"/>
      <c r="I31160" s="2"/>
      <c r="J31160" s="2"/>
      <c r="K31160" s="2"/>
      <c r="L31160" s="2"/>
      <c r="X31160" s="2"/>
      <c r="Y31160" s="2"/>
    </row>
    <row r="31161" spans="3:25" x14ac:dyDescent="0.25">
      <c r="C31161" s="2"/>
      <c r="D31161" s="2"/>
      <c r="E31161" s="2"/>
      <c r="I31161" s="2"/>
      <c r="J31161" s="2"/>
      <c r="K31161" s="2"/>
      <c r="L31161" s="2"/>
      <c r="X31161" s="2"/>
      <c r="Y31161" s="2"/>
    </row>
    <row r="31162" spans="3:25" x14ac:dyDescent="0.25">
      <c r="C31162" s="2"/>
      <c r="D31162" s="2"/>
      <c r="E31162" s="2"/>
      <c r="I31162" s="2"/>
      <c r="J31162" s="2"/>
      <c r="K31162" s="2"/>
      <c r="L31162" s="2"/>
      <c r="X31162" s="2"/>
      <c r="Y31162" s="2"/>
    </row>
    <row r="31163" spans="3:25" x14ac:dyDescent="0.25">
      <c r="C31163" s="2"/>
      <c r="D31163" s="2"/>
      <c r="E31163" s="2"/>
      <c r="I31163" s="2"/>
      <c r="J31163" s="2"/>
      <c r="K31163" s="2"/>
      <c r="L31163" s="2"/>
      <c r="X31163" s="2"/>
      <c r="Y31163" s="2"/>
    </row>
    <row r="31164" spans="3:25" x14ac:dyDescent="0.25">
      <c r="C31164" s="2"/>
      <c r="D31164" s="2"/>
      <c r="E31164" s="2"/>
      <c r="I31164" s="2"/>
      <c r="J31164" s="2"/>
      <c r="K31164" s="2"/>
      <c r="L31164" s="2"/>
      <c r="X31164" s="2"/>
      <c r="Y31164" s="2"/>
    </row>
    <row r="31165" spans="3:25" x14ac:dyDescent="0.25">
      <c r="C31165" s="2"/>
      <c r="D31165" s="2"/>
      <c r="E31165" s="2"/>
      <c r="I31165" s="2"/>
      <c r="J31165" s="2"/>
      <c r="K31165" s="2"/>
      <c r="L31165" s="2"/>
      <c r="X31165" s="2"/>
      <c r="Y31165" s="2"/>
    </row>
    <row r="31166" spans="3:25" x14ac:dyDescent="0.25">
      <c r="C31166" s="2"/>
      <c r="D31166" s="2"/>
      <c r="E31166" s="2"/>
      <c r="I31166" s="2"/>
      <c r="J31166" s="2"/>
      <c r="K31166" s="2"/>
      <c r="L31166" s="2"/>
      <c r="X31166" s="2"/>
      <c r="Y31166" s="2"/>
    </row>
    <row r="31167" spans="3:25" x14ac:dyDescent="0.25">
      <c r="C31167" s="2"/>
      <c r="D31167" s="2"/>
      <c r="E31167" s="2"/>
      <c r="I31167" s="2"/>
      <c r="J31167" s="2"/>
      <c r="K31167" s="2"/>
      <c r="L31167" s="2"/>
      <c r="X31167" s="2"/>
      <c r="Y31167" s="2"/>
    </row>
    <row r="31168" spans="3:25" x14ac:dyDescent="0.25">
      <c r="C31168" s="2"/>
      <c r="D31168" s="2"/>
      <c r="E31168" s="2"/>
      <c r="I31168" s="2"/>
      <c r="J31168" s="2"/>
      <c r="K31168" s="2"/>
      <c r="L31168" s="2"/>
      <c r="X31168" s="2"/>
      <c r="Y31168" s="2"/>
    </row>
    <row r="31169" spans="3:25" x14ac:dyDescent="0.25">
      <c r="C31169" s="2"/>
      <c r="D31169" s="2"/>
      <c r="E31169" s="2"/>
      <c r="I31169" s="2"/>
      <c r="J31169" s="2"/>
      <c r="K31169" s="2"/>
      <c r="L31169" s="2"/>
      <c r="X31169" s="2"/>
      <c r="Y31169" s="2"/>
    </row>
    <row r="31170" spans="3:25" x14ac:dyDescent="0.25">
      <c r="C31170" s="2"/>
      <c r="D31170" s="2"/>
      <c r="E31170" s="2"/>
      <c r="I31170" s="2"/>
      <c r="J31170" s="2"/>
      <c r="K31170" s="2"/>
      <c r="L31170" s="2"/>
      <c r="X31170" s="2"/>
      <c r="Y31170" s="2"/>
    </row>
    <row r="31171" spans="3:25" x14ac:dyDescent="0.25">
      <c r="C31171" s="2"/>
      <c r="D31171" s="2"/>
      <c r="E31171" s="2"/>
      <c r="I31171" s="2"/>
      <c r="J31171" s="2"/>
      <c r="K31171" s="2"/>
      <c r="L31171" s="2"/>
      <c r="X31171" s="2"/>
      <c r="Y31171" s="2"/>
    </row>
    <row r="31172" spans="3:25" x14ac:dyDescent="0.25">
      <c r="C31172" s="2"/>
      <c r="D31172" s="2"/>
      <c r="E31172" s="2"/>
      <c r="I31172" s="2"/>
      <c r="J31172" s="2"/>
      <c r="K31172" s="2"/>
      <c r="L31172" s="2"/>
      <c r="X31172" s="2"/>
      <c r="Y31172" s="2"/>
    </row>
    <row r="31173" spans="3:25" x14ac:dyDescent="0.25">
      <c r="C31173" s="2"/>
      <c r="D31173" s="2"/>
      <c r="E31173" s="2"/>
      <c r="I31173" s="2"/>
      <c r="J31173" s="2"/>
      <c r="K31173" s="2"/>
      <c r="L31173" s="2"/>
      <c r="X31173" s="2"/>
      <c r="Y31173" s="2"/>
    </row>
    <row r="31174" spans="3:25" x14ac:dyDescent="0.25">
      <c r="C31174" s="2"/>
      <c r="D31174" s="2"/>
      <c r="E31174" s="2"/>
      <c r="I31174" s="2"/>
      <c r="J31174" s="2"/>
      <c r="K31174" s="2"/>
      <c r="L31174" s="2"/>
      <c r="X31174" s="2"/>
      <c r="Y31174" s="2"/>
    </row>
    <row r="31175" spans="3:25" x14ac:dyDescent="0.25">
      <c r="C31175" s="2"/>
      <c r="D31175" s="2"/>
      <c r="E31175" s="2"/>
      <c r="I31175" s="2"/>
      <c r="J31175" s="2"/>
      <c r="K31175" s="2"/>
      <c r="L31175" s="2"/>
      <c r="X31175" s="2"/>
      <c r="Y31175" s="2"/>
    </row>
    <row r="31176" spans="3:25" x14ac:dyDescent="0.25">
      <c r="C31176" s="2"/>
      <c r="D31176" s="2"/>
      <c r="E31176" s="2"/>
      <c r="I31176" s="2"/>
      <c r="J31176" s="2"/>
      <c r="K31176" s="2"/>
      <c r="L31176" s="2"/>
      <c r="X31176" s="2"/>
      <c r="Y31176" s="2"/>
    </row>
    <row r="31177" spans="3:25" x14ac:dyDescent="0.25">
      <c r="C31177" s="2"/>
      <c r="D31177" s="2"/>
      <c r="E31177" s="2"/>
      <c r="I31177" s="2"/>
      <c r="J31177" s="2"/>
      <c r="K31177" s="2"/>
      <c r="L31177" s="2"/>
      <c r="X31177" s="2"/>
      <c r="Y31177" s="2"/>
    </row>
    <row r="31178" spans="3:25" x14ac:dyDescent="0.25">
      <c r="C31178" s="2"/>
      <c r="D31178" s="2"/>
      <c r="E31178" s="2"/>
      <c r="I31178" s="2"/>
      <c r="J31178" s="2"/>
      <c r="K31178" s="2"/>
      <c r="L31178" s="2"/>
      <c r="X31178" s="2"/>
      <c r="Y31178" s="2"/>
    </row>
    <row r="31179" spans="3:25" x14ac:dyDescent="0.25">
      <c r="C31179" s="2"/>
      <c r="D31179" s="2"/>
      <c r="E31179" s="2"/>
      <c r="I31179" s="2"/>
      <c r="J31179" s="2"/>
      <c r="K31179" s="2"/>
      <c r="L31179" s="2"/>
      <c r="X31179" s="2"/>
      <c r="Y31179" s="2"/>
    </row>
    <row r="31180" spans="3:25" x14ac:dyDescent="0.25">
      <c r="C31180" s="2"/>
      <c r="D31180" s="2"/>
      <c r="E31180" s="2"/>
      <c r="I31180" s="2"/>
      <c r="J31180" s="2"/>
      <c r="K31180" s="2"/>
      <c r="L31180" s="2"/>
      <c r="X31180" s="2"/>
      <c r="Y31180" s="2"/>
    </row>
    <row r="31181" spans="3:25" x14ac:dyDescent="0.25">
      <c r="C31181" s="2"/>
      <c r="D31181" s="2"/>
      <c r="E31181" s="2"/>
      <c r="I31181" s="2"/>
      <c r="J31181" s="2"/>
      <c r="K31181" s="2"/>
      <c r="L31181" s="2"/>
      <c r="X31181" s="2"/>
      <c r="Y31181" s="2"/>
    </row>
    <row r="31182" spans="3:25" x14ac:dyDescent="0.25">
      <c r="C31182" s="2"/>
      <c r="D31182" s="2"/>
      <c r="E31182" s="2"/>
      <c r="I31182" s="2"/>
      <c r="J31182" s="2"/>
      <c r="K31182" s="2"/>
      <c r="L31182" s="2"/>
      <c r="X31182" s="2"/>
      <c r="Y31182" s="2"/>
    </row>
    <row r="31183" spans="3:25" x14ac:dyDescent="0.25">
      <c r="C31183" s="2"/>
      <c r="D31183" s="2"/>
      <c r="E31183" s="2"/>
      <c r="I31183" s="2"/>
      <c r="J31183" s="2"/>
      <c r="K31183" s="2"/>
      <c r="L31183" s="2"/>
      <c r="X31183" s="2"/>
      <c r="Y31183" s="2"/>
    </row>
    <row r="31184" spans="3:25" x14ac:dyDescent="0.25">
      <c r="C31184" s="2"/>
      <c r="D31184" s="2"/>
      <c r="E31184" s="2"/>
      <c r="I31184" s="2"/>
      <c r="J31184" s="2"/>
      <c r="K31184" s="2"/>
      <c r="L31184" s="2"/>
      <c r="X31184" s="2"/>
      <c r="Y31184" s="2"/>
    </row>
    <row r="31185" spans="3:25" x14ac:dyDescent="0.25">
      <c r="C31185" s="2"/>
      <c r="D31185" s="2"/>
      <c r="E31185" s="2"/>
      <c r="I31185" s="2"/>
      <c r="J31185" s="2"/>
      <c r="K31185" s="2"/>
      <c r="L31185" s="2"/>
      <c r="X31185" s="2"/>
      <c r="Y31185" s="2"/>
    </row>
    <row r="31186" spans="3:25" x14ac:dyDescent="0.25">
      <c r="C31186" s="2"/>
      <c r="D31186" s="2"/>
      <c r="E31186" s="2"/>
      <c r="I31186" s="2"/>
      <c r="J31186" s="2"/>
      <c r="K31186" s="2"/>
      <c r="L31186" s="2"/>
      <c r="X31186" s="2"/>
      <c r="Y31186" s="2"/>
    </row>
    <row r="31187" spans="3:25" x14ac:dyDescent="0.25">
      <c r="C31187" s="2"/>
      <c r="D31187" s="2"/>
      <c r="E31187" s="2"/>
      <c r="I31187" s="2"/>
      <c r="J31187" s="2"/>
      <c r="K31187" s="2"/>
      <c r="L31187" s="2"/>
      <c r="X31187" s="2"/>
      <c r="Y31187" s="2"/>
    </row>
    <row r="31188" spans="3:25" x14ac:dyDescent="0.25">
      <c r="C31188" s="2"/>
      <c r="D31188" s="2"/>
      <c r="E31188" s="2"/>
      <c r="I31188" s="2"/>
      <c r="J31188" s="2"/>
      <c r="K31188" s="2"/>
      <c r="L31188" s="2"/>
      <c r="X31188" s="2"/>
      <c r="Y31188" s="2"/>
    </row>
    <row r="31189" spans="3:25" x14ac:dyDescent="0.25">
      <c r="C31189" s="2"/>
      <c r="D31189" s="2"/>
      <c r="E31189" s="2"/>
      <c r="I31189" s="2"/>
      <c r="J31189" s="2"/>
      <c r="K31189" s="2"/>
      <c r="L31189" s="2"/>
      <c r="X31189" s="2"/>
      <c r="Y31189" s="2"/>
    </row>
    <row r="31190" spans="3:25" x14ac:dyDescent="0.25">
      <c r="C31190" s="2"/>
      <c r="D31190" s="2"/>
      <c r="E31190" s="2"/>
      <c r="I31190" s="2"/>
      <c r="J31190" s="2"/>
      <c r="K31190" s="2"/>
      <c r="L31190" s="2"/>
      <c r="X31190" s="2"/>
      <c r="Y31190" s="2"/>
    </row>
    <row r="31191" spans="3:25" x14ac:dyDescent="0.25">
      <c r="C31191" s="2"/>
      <c r="D31191" s="2"/>
      <c r="E31191" s="2"/>
      <c r="I31191" s="2"/>
      <c r="J31191" s="2"/>
      <c r="K31191" s="2"/>
      <c r="L31191" s="2"/>
      <c r="X31191" s="2"/>
      <c r="Y31191" s="2"/>
    </row>
    <row r="31192" spans="3:25" x14ac:dyDescent="0.25">
      <c r="C31192" s="2"/>
      <c r="D31192" s="2"/>
      <c r="E31192" s="2"/>
      <c r="I31192" s="2"/>
      <c r="J31192" s="2"/>
      <c r="K31192" s="2"/>
      <c r="L31192" s="2"/>
      <c r="X31192" s="2"/>
      <c r="Y31192" s="2"/>
    </row>
    <row r="31193" spans="3:25" x14ac:dyDescent="0.25">
      <c r="C31193" s="2"/>
      <c r="D31193" s="2"/>
      <c r="E31193" s="2"/>
      <c r="I31193" s="2"/>
      <c r="J31193" s="2"/>
      <c r="K31193" s="2"/>
      <c r="L31193" s="2"/>
      <c r="X31193" s="2"/>
      <c r="Y31193" s="2"/>
    </row>
    <row r="31194" spans="3:25" x14ac:dyDescent="0.25">
      <c r="C31194" s="2"/>
      <c r="D31194" s="2"/>
      <c r="E31194" s="2"/>
      <c r="I31194" s="2"/>
      <c r="J31194" s="2"/>
      <c r="K31194" s="2"/>
      <c r="L31194" s="2"/>
      <c r="X31194" s="2"/>
      <c r="Y31194" s="2"/>
    </row>
    <row r="31195" spans="3:25" x14ac:dyDescent="0.25">
      <c r="C31195" s="2"/>
      <c r="D31195" s="2"/>
      <c r="E31195" s="2"/>
      <c r="I31195" s="2"/>
      <c r="J31195" s="2"/>
      <c r="K31195" s="2"/>
      <c r="L31195" s="2"/>
      <c r="X31195" s="2"/>
      <c r="Y31195" s="2"/>
    </row>
    <row r="31196" spans="3:25" x14ac:dyDescent="0.25">
      <c r="C31196" s="2"/>
      <c r="D31196" s="2"/>
      <c r="E31196" s="2"/>
      <c r="I31196" s="2"/>
      <c r="J31196" s="2"/>
      <c r="K31196" s="2"/>
      <c r="L31196" s="2"/>
      <c r="X31196" s="2"/>
      <c r="Y31196" s="2"/>
    </row>
    <row r="31197" spans="3:25" x14ac:dyDescent="0.25">
      <c r="C31197" s="2"/>
      <c r="D31197" s="2"/>
      <c r="E31197" s="2"/>
      <c r="I31197" s="2"/>
      <c r="J31197" s="2"/>
      <c r="K31197" s="2"/>
      <c r="L31197" s="2"/>
      <c r="X31197" s="2"/>
      <c r="Y31197" s="2"/>
    </row>
    <row r="31198" spans="3:25" x14ac:dyDescent="0.25">
      <c r="C31198" s="2"/>
      <c r="D31198" s="2"/>
      <c r="E31198" s="2"/>
      <c r="I31198" s="2"/>
      <c r="J31198" s="2"/>
      <c r="K31198" s="2"/>
      <c r="L31198" s="2"/>
      <c r="X31198" s="2"/>
      <c r="Y31198" s="2"/>
    </row>
    <row r="31199" spans="3:25" x14ac:dyDescent="0.25">
      <c r="C31199" s="2"/>
      <c r="D31199" s="2"/>
      <c r="E31199" s="2"/>
      <c r="I31199" s="2"/>
      <c r="J31199" s="2"/>
      <c r="K31199" s="2"/>
      <c r="L31199" s="2"/>
      <c r="X31199" s="2"/>
      <c r="Y31199" s="2"/>
    </row>
    <row r="31200" spans="3:25" x14ac:dyDescent="0.25">
      <c r="C31200" s="2"/>
      <c r="D31200" s="2"/>
      <c r="E31200" s="2"/>
      <c r="I31200" s="2"/>
      <c r="J31200" s="2"/>
      <c r="K31200" s="2"/>
      <c r="L31200" s="2"/>
      <c r="X31200" s="2"/>
      <c r="Y31200" s="2"/>
    </row>
    <row r="31201" spans="3:25" x14ac:dyDescent="0.25">
      <c r="C31201" s="2"/>
      <c r="D31201" s="2"/>
      <c r="E31201" s="2"/>
      <c r="I31201" s="2"/>
      <c r="J31201" s="2"/>
      <c r="K31201" s="2"/>
      <c r="L31201" s="2"/>
      <c r="X31201" s="2"/>
      <c r="Y31201" s="2"/>
    </row>
    <row r="31202" spans="3:25" x14ac:dyDescent="0.25">
      <c r="C31202" s="2"/>
      <c r="D31202" s="2"/>
      <c r="E31202" s="2"/>
      <c r="I31202" s="2"/>
      <c r="J31202" s="2"/>
      <c r="K31202" s="2"/>
      <c r="L31202" s="2"/>
      <c r="X31202" s="2"/>
      <c r="Y31202" s="2"/>
    </row>
    <row r="31203" spans="3:25" x14ac:dyDescent="0.25">
      <c r="C31203" s="2"/>
      <c r="D31203" s="2"/>
      <c r="E31203" s="2"/>
      <c r="I31203" s="2"/>
      <c r="J31203" s="2"/>
      <c r="K31203" s="2"/>
      <c r="L31203" s="2"/>
      <c r="X31203" s="2"/>
      <c r="Y31203" s="2"/>
    </row>
    <row r="31204" spans="3:25" x14ac:dyDescent="0.25">
      <c r="C31204" s="2"/>
      <c r="D31204" s="2"/>
      <c r="E31204" s="2"/>
      <c r="I31204" s="2"/>
      <c r="J31204" s="2"/>
      <c r="K31204" s="2"/>
      <c r="L31204" s="2"/>
      <c r="X31204" s="2"/>
      <c r="Y31204" s="2"/>
    </row>
    <row r="31205" spans="3:25" x14ac:dyDescent="0.25">
      <c r="C31205" s="2"/>
      <c r="D31205" s="2"/>
      <c r="E31205" s="2"/>
      <c r="I31205" s="2"/>
      <c r="J31205" s="2"/>
      <c r="K31205" s="2"/>
      <c r="L31205" s="2"/>
      <c r="X31205" s="2"/>
      <c r="Y31205" s="2"/>
    </row>
    <row r="31206" spans="3:25" x14ac:dyDescent="0.25">
      <c r="C31206" s="2"/>
      <c r="D31206" s="2"/>
      <c r="E31206" s="2"/>
      <c r="I31206" s="2"/>
      <c r="J31206" s="2"/>
      <c r="K31206" s="2"/>
      <c r="L31206" s="2"/>
      <c r="X31206" s="2"/>
      <c r="Y31206" s="2"/>
    </row>
    <row r="31207" spans="3:25" x14ac:dyDescent="0.25">
      <c r="C31207" s="2"/>
      <c r="D31207" s="2"/>
      <c r="E31207" s="2"/>
      <c r="I31207" s="2"/>
      <c r="J31207" s="2"/>
      <c r="K31207" s="2"/>
      <c r="L31207" s="2"/>
      <c r="X31207" s="2"/>
      <c r="Y31207" s="2"/>
    </row>
    <row r="31208" spans="3:25" x14ac:dyDescent="0.25">
      <c r="C31208" s="2"/>
      <c r="D31208" s="2"/>
      <c r="E31208" s="2"/>
      <c r="I31208" s="2"/>
      <c r="J31208" s="2"/>
      <c r="K31208" s="2"/>
      <c r="L31208" s="2"/>
      <c r="X31208" s="2"/>
      <c r="Y31208" s="2"/>
    </row>
    <row r="31209" spans="3:25" x14ac:dyDescent="0.25">
      <c r="C31209" s="2"/>
      <c r="D31209" s="2"/>
      <c r="E31209" s="2"/>
      <c r="I31209" s="2"/>
      <c r="J31209" s="2"/>
      <c r="K31209" s="2"/>
      <c r="L31209" s="2"/>
      <c r="X31209" s="2"/>
      <c r="Y31209" s="2"/>
    </row>
    <row r="31210" spans="3:25" x14ac:dyDescent="0.25">
      <c r="C31210" s="2"/>
      <c r="D31210" s="2"/>
      <c r="E31210" s="2"/>
      <c r="I31210" s="2"/>
      <c r="J31210" s="2"/>
      <c r="K31210" s="2"/>
      <c r="L31210" s="2"/>
      <c r="X31210" s="2"/>
      <c r="Y31210" s="2"/>
    </row>
    <row r="31211" spans="3:25" x14ac:dyDescent="0.25">
      <c r="C31211" s="2"/>
      <c r="D31211" s="2"/>
      <c r="E31211" s="2"/>
      <c r="I31211" s="2"/>
      <c r="J31211" s="2"/>
      <c r="K31211" s="2"/>
      <c r="L31211" s="2"/>
      <c r="X31211" s="2"/>
      <c r="Y31211" s="2"/>
    </row>
    <row r="31212" spans="3:25" x14ac:dyDescent="0.25">
      <c r="C31212" s="2"/>
      <c r="D31212" s="2"/>
      <c r="E31212" s="2"/>
      <c r="I31212" s="2"/>
      <c r="J31212" s="2"/>
      <c r="K31212" s="2"/>
      <c r="L31212" s="2"/>
      <c r="X31212" s="2"/>
      <c r="Y31212" s="2"/>
    </row>
    <row r="31213" spans="3:25" x14ac:dyDescent="0.25">
      <c r="C31213" s="2"/>
      <c r="D31213" s="2"/>
      <c r="E31213" s="2"/>
      <c r="I31213" s="2"/>
      <c r="J31213" s="2"/>
      <c r="K31213" s="2"/>
      <c r="L31213" s="2"/>
      <c r="X31213" s="2"/>
      <c r="Y31213" s="2"/>
    </row>
    <row r="31214" spans="3:25" x14ac:dyDescent="0.25">
      <c r="C31214" s="2"/>
      <c r="D31214" s="2"/>
      <c r="E31214" s="2"/>
      <c r="I31214" s="2"/>
      <c r="J31214" s="2"/>
      <c r="K31214" s="2"/>
      <c r="L31214" s="2"/>
      <c r="X31214" s="2"/>
      <c r="Y31214" s="2"/>
    </row>
    <row r="31215" spans="3:25" x14ac:dyDescent="0.25">
      <c r="C31215" s="2"/>
      <c r="D31215" s="2"/>
      <c r="E31215" s="2"/>
      <c r="I31215" s="2"/>
      <c r="J31215" s="2"/>
      <c r="K31215" s="2"/>
      <c r="L31215" s="2"/>
      <c r="X31215" s="2"/>
      <c r="Y31215" s="2"/>
    </row>
    <row r="31216" spans="3:25" x14ac:dyDescent="0.25">
      <c r="C31216" s="2"/>
      <c r="D31216" s="2"/>
      <c r="E31216" s="2"/>
      <c r="I31216" s="2"/>
      <c r="J31216" s="2"/>
      <c r="K31216" s="2"/>
      <c r="L31216" s="2"/>
      <c r="X31216" s="2"/>
      <c r="Y31216" s="2"/>
    </row>
    <row r="31217" spans="3:25" x14ac:dyDescent="0.25">
      <c r="C31217" s="2"/>
      <c r="D31217" s="2"/>
      <c r="E31217" s="2"/>
      <c r="I31217" s="2"/>
      <c r="J31217" s="2"/>
      <c r="K31217" s="2"/>
      <c r="L31217" s="2"/>
      <c r="X31217" s="2"/>
      <c r="Y31217" s="2"/>
    </row>
    <row r="31218" spans="3:25" x14ac:dyDescent="0.25">
      <c r="C31218" s="2"/>
      <c r="D31218" s="2"/>
      <c r="E31218" s="2"/>
      <c r="I31218" s="2"/>
      <c r="J31218" s="2"/>
      <c r="K31218" s="2"/>
      <c r="L31218" s="2"/>
      <c r="X31218" s="2"/>
      <c r="Y31218" s="2"/>
    </row>
    <row r="31219" spans="3:25" x14ac:dyDescent="0.25">
      <c r="C31219" s="2"/>
      <c r="D31219" s="2"/>
      <c r="E31219" s="2"/>
      <c r="I31219" s="2"/>
      <c r="J31219" s="2"/>
      <c r="K31219" s="2"/>
      <c r="L31219" s="2"/>
      <c r="X31219" s="2"/>
      <c r="Y31219" s="2"/>
    </row>
    <row r="31220" spans="3:25" x14ac:dyDescent="0.25">
      <c r="C31220" s="2"/>
      <c r="D31220" s="2"/>
      <c r="E31220" s="2"/>
      <c r="I31220" s="2"/>
      <c r="J31220" s="2"/>
      <c r="K31220" s="2"/>
      <c r="L31220" s="2"/>
      <c r="X31220" s="2"/>
      <c r="Y31220" s="2"/>
    </row>
    <row r="31221" spans="3:25" x14ac:dyDescent="0.25">
      <c r="C31221" s="2"/>
      <c r="D31221" s="2"/>
      <c r="E31221" s="2"/>
      <c r="I31221" s="2"/>
      <c r="J31221" s="2"/>
      <c r="K31221" s="2"/>
      <c r="L31221" s="2"/>
      <c r="X31221" s="2"/>
      <c r="Y31221" s="2"/>
    </row>
    <row r="31222" spans="3:25" x14ac:dyDescent="0.25">
      <c r="C31222" s="2"/>
      <c r="D31222" s="2"/>
      <c r="E31222" s="2"/>
      <c r="I31222" s="2"/>
      <c r="J31222" s="2"/>
      <c r="K31222" s="2"/>
      <c r="L31222" s="2"/>
      <c r="X31222" s="2"/>
      <c r="Y31222" s="2"/>
    </row>
    <row r="31223" spans="3:25" x14ac:dyDescent="0.25">
      <c r="C31223" s="2"/>
      <c r="D31223" s="2"/>
      <c r="E31223" s="2"/>
      <c r="I31223" s="2"/>
      <c r="J31223" s="2"/>
      <c r="K31223" s="2"/>
      <c r="L31223" s="2"/>
      <c r="X31223" s="2"/>
      <c r="Y31223" s="2"/>
    </row>
    <row r="31224" spans="3:25" x14ac:dyDescent="0.25">
      <c r="C31224" s="2"/>
      <c r="D31224" s="2"/>
      <c r="E31224" s="2"/>
      <c r="I31224" s="2"/>
      <c r="J31224" s="2"/>
      <c r="K31224" s="2"/>
      <c r="L31224" s="2"/>
      <c r="X31224" s="2"/>
      <c r="Y31224" s="2"/>
    </row>
    <row r="31225" spans="3:25" x14ac:dyDescent="0.25">
      <c r="C31225" s="2"/>
      <c r="D31225" s="2"/>
      <c r="E31225" s="2"/>
      <c r="I31225" s="2"/>
      <c r="J31225" s="2"/>
      <c r="K31225" s="2"/>
      <c r="L31225" s="2"/>
      <c r="X31225" s="2"/>
      <c r="Y31225" s="2"/>
    </row>
    <row r="31226" spans="3:25" x14ac:dyDescent="0.25">
      <c r="C31226" s="2"/>
      <c r="D31226" s="2"/>
      <c r="E31226" s="2"/>
      <c r="I31226" s="2"/>
      <c r="J31226" s="2"/>
      <c r="K31226" s="2"/>
      <c r="L31226" s="2"/>
      <c r="X31226" s="2"/>
      <c r="Y31226" s="2"/>
    </row>
    <row r="31227" spans="3:25" x14ac:dyDescent="0.25">
      <c r="C31227" s="2"/>
      <c r="D31227" s="2"/>
      <c r="E31227" s="2"/>
      <c r="I31227" s="2"/>
      <c r="J31227" s="2"/>
      <c r="K31227" s="2"/>
      <c r="L31227" s="2"/>
      <c r="X31227" s="2"/>
      <c r="Y31227" s="2"/>
    </row>
    <row r="31228" spans="3:25" x14ac:dyDescent="0.25">
      <c r="C31228" s="2"/>
      <c r="D31228" s="2"/>
      <c r="E31228" s="2"/>
      <c r="I31228" s="2"/>
      <c r="J31228" s="2"/>
      <c r="K31228" s="2"/>
      <c r="L31228" s="2"/>
      <c r="X31228" s="2"/>
      <c r="Y31228" s="2"/>
    </row>
    <row r="31229" spans="3:25" x14ac:dyDescent="0.25">
      <c r="C31229" s="2"/>
      <c r="D31229" s="2"/>
      <c r="E31229" s="2"/>
      <c r="I31229" s="2"/>
      <c r="J31229" s="2"/>
      <c r="K31229" s="2"/>
      <c r="L31229" s="2"/>
      <c r="X31229" s="2"/>
      <c r="Y31229" s="2"/>
    </row>
    <row r="31230" spans="3:25" x14ac:dyDescent="0.25">
      <c r="C31230" s="2"/>
      <c r="D31230" s="2"/>
      <c r="E31230" s="2"/>
      <c r="I31230" s="2"/>
      <c r="J31230" s="2"/>
      <c r="K31230" s="2"/>
      <c r="L31230" s="2"/>
      <c r="X31230" s="2"/>
      <c r="Y31230" s="2"/>
    </row>
    <row r="31231" spans="3:25" x14ac:dyDescent="0.25">
      <c r="C31231" s="2"/>
      <c r="D31231" s="2"/>
      <c r="E31231" s="2"/>
      <c r="I31231" s="2"/>
      <c r="J31231" s="2"/>
      <c r="K31231" s="2"/>
      <c r="L31231" s="2"/>
      <c r="X31231" s="2"/>
      <c r="Y31231" s="2"/>
    </row>
    <row r="31232" spans="3:25" x14ac:dyDescent="0.25">
      <c r="C31232" s="2"/>
      <c r="D31232" s="2"/>
      <c r="E31232" s="2"/>
      <c r="I31232" s="2"/>
      <c r="J31232" s="2"/>
      <c r="K31232" s="2"/>
      <c r="L31232" s="2"/>
      <c r="X31232" s="2"/>
      <c r="Y31232" s="2"/>
    </row>
    <row r="31233" spans="3:25" x14ac:dyDescent="0.25">
      <c r="C31233" s="2"/>
      <c r="D31233" s="2"/>
      <c r="E31233" s="2"/>
      <c r="I31233" s="2"/>
      <c r="J31233" s="2"/>
      <c r="K31233" s="2"/>
      <c r="L31233" s="2"/>
      <c r="X31233" s="2"/>
      <c r="Y31233" s="2"/>
    </row>
    <row r="31234" spans="3:25" x14ac:dyDescent="0.25">
      <c r="C31234" s="2"/>
      <c r="D31234" s="2"/>
      <c r="E31234" s="2"/>
      <c r="I31234" s="2"/>
      <c r="J31234" s="2"/>
      <c r="K31234" s="2"/>
      <c r="L31234" s="2"/>
      <c r="X31234" s="2"/>
      <c r="Y31234" s="2"/>
    </row>
    <row r="31235" spans="3:25" x14ac:dyDescent="0.25">
      <c r="C31235" s="2"/>
      <c r="D31235" s="2"/>
      <c r="E31235" s="2"/>
      <c r="I31235" s="2"/>
      <c r="J31235" s="2"/>
      <c r="K31235" s="2"/>
      <c r="L31235" s="2"/>
      <c r="X31235" s="2"/>
      <c r="Y31235" s="2"/>
    </row>
    <row r="31236" spans="3:25" x14ac:dyDescent="0.25">
      <c r="C31236" s="2"/>
      <c r="D31236" s="2"/>
      <c r="E31236" s="2"/>
      <c r="I31236" s="2"/>
      <c r="J31236" s="2"/>
      <c r="K31236" s="2"/>
      <c r="L31236" s="2"/>
      <c r="X31236" s="2"/>
      <c r="Y31236" s="2"/>
    </row>
    <row r="31237" spans="3:25" x14ac:dyDescent="0.25">
      <c r="C31237" s="2"/>
      <c r="D31237" s="2"/>
      <c r="E31237" s="2"/>
      <c r="I31237" s="2"/>
      <c r="J31237" s="2"/>
      <c r="K31237" s="2"/>
      <c r="L31237" s="2"/>
      <c r="X31237" s="2"/>
      <c r="Y31237" s="2"/>
    </row>
    <row r="31238" spans="3:25" x14ac:dyDescent="0.25">
      <c r="C31238" s="2"/>
      <c r="D31238" s="2"/>
      <c r="E31238" s="2"/>
      <c r="I31238" s="2"/>
      <c r="J31238" s="2"/>
      <c r="K31238" s="2"/>
      <c r="L31238" s="2"/>
      <c r="X31238" s="2"/>
      <c r="Y31238" s="2"/>
    </row>
    <row r="31239" spans="3:25" x14ac:dyDescent="0.25">
      <c r="C31239" s="2"/>
      <c r="D31239" s="2"/>
      <c r="E31239" s="2"/>
      <c r="I31239" s="2"/>
      <c r="J31239" s="2"/>
      <c r="K31239" s="2"/>
      <c r="L31239" s="2"/>
      <c r="X31239" s="2"/>
      <c r="Y31239" s="2"/>
    </row>
    <row r="31240" spans="3:25" x14ac:dyDescent="0.25">
      <c r="C31240" s="2"/>
      <c r="D31240" s="2"/>
      <c r="E31240" s="2"/>
      <c r="I31240" s="2"/>
      <c r="J31240" s="2"/>
      <c r="K31240" s="2"/>
      <c r="L31240" s="2"/>
      <c r="X31240" s="2"/>
      <c r="Y31240" s="2"/>
    </row>
    <row r="31241" spans="3:25" x14ac:dyDescent="0.25">
      <c r="C31241" s="2"/>
      <c r="D31241" s="2"/>
      <c r="E31241" s="2"/>
      <c r="I31241" s="2"/>
      <c r="J31241" s="2"/>
      <c r="K31241" s="2"/>
      <c r="L31241" s="2"/>
      <c r="X31241" s="2"/>
      <c r="Y31241" s="2"/>
    </row>
    <row r="31242" spans="3:25" x14ac:dyDescent="0.25">
      <c r="C31242" s="2"/>
      <c r="D31242" s="2"/>
      <c r="E31242" s="2"/>
      <c r="I31242" s="2"/>
      <c r="J31242" s="2"/>
      <c r="K31242" s="2"/>
      <c r="L31242" s="2"/>
      <c r="X31242" s="2"/>
      <c r="Y31242" s="2"/>
    </row>
    <row r="31243" spans="3:25" x14ac:dyDescent="0.25">
      <c r="C31243" s="2"/>
      <c r="D31243" s="2"/>
      <c r="E31243" s="2"/>
      <c r="I31243" s="2"/>
      <c r="J31243" s="2"/>
      <c r="K31243" s="2"/>
      <c r="L31243" s="2"/>
      <c r="X31243" s="2"/>
      <c r="Y31243" s="2"/>
    </row>
    <row r="31244" spans="3:25" x14ac:dyDescent="0.25">
      <c r="C31244" s="2"/>
      <c r="D31244" s="2"/>
      <c r="E31244" s="2"/>
      <c r="I31244" s="2"/>
      <c r="J31244" s="2"/>
      <c r="K31244" s="2"/>
      <c r="L31244" s="2"/>
      <c r="X31244" s="2"/>
      <c r="Y31244" s="2"/>
    </row>
    <row r="31245" spans="3:25" x14ac:dyDescent="0.25">
      <c r="C31245" s="2"/>
      <c r="D31245" s="2"/>
      <c r="E31245" s="2"/>
      <c r="I31245" s="2"/>
      <c r="J31245" s="2"/>
      <c r="K31245" s="2"/>
      <c r="L31245" s="2"/>
      <c r="X31245" s="2"/>
      <c r="Y31245" s="2"/>
    </row>
    <row r="31246" spans="3:25" x14ac:dyDescent="0.25">
      <c r="C31246" s="2"/>
      <c r="D31246" s="2"/>
      <c r="E31246" s="2"/>
      <c r="I31246" s="2"/>
      <c r="J31246" s="2"/>
      <c r="K31246" s="2"/>
      <c r="L31246" s="2"/>
      <c r="X31246" s="2"/>
      <c r="Y31246" s="2"/>
    </row>
    <row r="31247" spans="3:25" x14ac:dyDescent="0.25">
      <c r="C31247" s="2"/>
      <c r="D31247" s="2"/>
      <c r="E31247" s="2"/>
      <c r="I31247" s="2"/>
      <c r="J31247" s="2"/>
      <c r="K31247" s="2"/>
      <c r="L31247" s="2"/>
      <c r="X31247" s="2"/>
      <c r="Y31247" s="2"/>
    </row>
    <row r="31248" spans="3:25" x14ac:dyDescent="0.25">
      <c r="C31248" s="2"/>
      <c r="D31248" s="2"/>
      <c r="E31248" s="2"/>
      <c r="I31248" s="2"/>
      <c r="J31248" s="2"/>
      <c r="K31248" s="2"/>
      <c r="L31248" s="2"/>
      <c r="X31248" s="2"/>
      <c r="Y31248" s="2"/>
    </row>
    <row r="31249" spans="3:25" x14ac:dyDescent="0.25">
      <c r="C31249" s="2"/>
      <c r="D31249" s="2"/>
      <c r="E31249" s="2"/>
      <c r="I31249" s="2"/>
      <c r="J31249" s="2"/>
      <c r="K31249" s="2"/>
      <c r="L31249" s="2"/>
      <c r="X31249" s="2"/>
      <c r="Y31249" s="2"/>
    </row>
    <row r="31250" spans="3:25" x14ac:dyDescent="0.25">
      <c r="C31250" s="2"/>
      <c r="D31250" s="2"/>
      <c r="E31250" s="2"/>
      <c r="I31250" s="2"/>
      <c r="J31250" s="2"/>
      <c r="K31250" s="2"/>
      <c r="L31250" s="2"/>
      <c r="X31250" s="2"/>
      <c r="Y31250" s="2"/>
    </row>
    <row r="31251" spans="3:25" x14ac:dyDescent="0.25">
      <c r="C31251" s="2"/>
      <c r="D31251" s="2"/>
      <c r="E31251" s="2"/>
      <c r="I31251" s="2"/>
      <c r="J31251" s="2"/>
      <c r="K31251" s="2"/>
      <c r="L31251" s="2"/>
      <c r="X31251" s="2"/>
      <c r="Y31251" s="2"/>
    </row>
    <row r="31252" spans="3:25" x14ac:dyDescent="0.25">
      <c r="C31252" s="2"/>
      <c r="D31252" s="2"/>
      <c r="E31252" s="2"/>
      <c r="I31252" s="2"/>
      <c r="J31252" s="2"/>
      <c r="K31252" s="2"/>
      <c r="L31252" s="2"/>
      <c r="X31252" s="2"/>
      <c r="Y31252" s="2"/>
    </row>
    <row r="31253" spans="3:25" x14ac:dyDescent="0.25">
      <c r="C31253" s="2"/>
      <c r="D31253" s="2"/>
      <c r="E31253" s="2"/>
      <c r="I31253" s="2"/>
      <c r="J31253" s="2"/>
      <c r="K31253" s="2"/>
      <c r="L31253" s="2"/>
      <c r="X31253" s="2"/>
      <c r="Y31253" s="2"/>
    </row>
    <row r="31254" spans="3:25" x14ac:dyDescent="0.25">
      <c r="C31254" s="2"/>
      <c r="D31254" s="2"/>
      <c r="E31254" s="2"/>
      <c r="I31254" s="2"/>
      <c r="J31254" s="2"/>
      <c r="K31254" s="2"/>
      <c r="L31254" s="2"/>
      <c r="X31254" s="2"/>
      <c r="Y31254" s="2"/>
    </row>
    <row r="31255" spans="3:25" x14ac:dyDescent="0.25">
      <c r="C31255" s="2"/>
      <c r="D31255" s="2"/>
      <c r="E31255" s="2"/>
      <c r="I31255" s="2"/>
      <c r="J31255" s="2"/>
      <c r="K31255" s="2"/>
      <c r="L31255" s="2"/>
      <c r="X31255" s="2"/>
      <c r="Y31255" s="2"/>
    </row>
    <row r="31256" spans="3:25" x14ac:dyDescent="0.25">
      <c r="C31256" s="2"/>
      <c r="D31256" s="2"/>
      <c r="E31256" s="2"/>
      <c r="I31256" s="2"/>
      <c r="J31256" s="2"/>
      <c r="K31256" s="2"/>
      <c r="L31256" s="2"/>
      <c r="X31256" s="2"/>
      <c r="Y31256" s="2"/>
    </row>
    <row r="31257" spans="3:25" x14ac:dyDescent="0.25">
      <c r="C31257" s="2"/>
      <c r="D31257" s="2"/>
      <c r="E31257" s="2"/>
      <c r="I31257" s="2"/>
      <c r="J31257" s="2"/>
      <c r="K31257" s="2"/>
      <c r="L31257" s="2"/>
      <c r="X31257" s="2"/>
      <c r="Y31257" s="2"/>
    </row>
    <row r="31258" spans="3:25" x14ac:dyDescent="0.25">
      <c r="C31258" s="2"/>
      <c r="D31258" s="2"/>
      <c r="E31258" s="2"/>
      <c r="I31258" s="2"/>
      <c r="J31258" s="2"/>
      <c r="K31258" s="2"/>
      <c r="L31258" s="2"/>
      <c r="X31258" s="2"/>
      <c r="Y31258" s="2"/>
    </row>
    <row r="31259" spans="3:25" x14ac:dyDescent="0.25">
      <c r="C31259" s="2"/>
      <c r="D31259" s="2"/>
      <c r="E31259" s="2"/>
      <c r="I31259" s="2"/>
      <c r="J31259" s="2"/>
      <c r="K31259" s="2"/>
      <c r="L31259" s="2"/>
      <c r="X31259" s="2"/>
      <c r="Y31259" s="2"/>
    </row>
    <row r="31260" spans="3:25" x14ac:dyDescent="0.25">
      <c r="C31260" s="2"/>
      <c r="D31260" s="2"/>
      <c r="E31260" s="2"/>
      <c r="I31260" s="2"/>
      <c r="J31260" s="2"/>
      <c r="K31260" s="2"/>
      <c r="L31260" s="2"/>
      <c r="X31260" s="2"/>
      <c r="Y31260" s="2"/>
    </row>
    <row r="31261" spans="3:25" x14ac:dyDescent="0.25">
      <c r="C31261" s="2"/>
      <c r="D31261" s="2"/>
      <c r="E31261" s="2"/>
      <c r="I31261" s="2"/>
      <c r="J31261" s="2"/>
      <c r="K31261" s="2"/>
      <c r="L31261" s="2"/>
      <c r="X31261" s="2"/>
      <c r="Y31261" s="2"/>
    </row>
    <row r="31262" spans="3:25" x14ac:dyDescent="0.25">
      <c r="C31262" s="2"/>
      <c r="D31262" s="2"/>
      <c r="E31262" s="2"/>
      <c r="I31262" s="2"/>
      <c r="J31262" s="2"/>
      <c r="K31262" s="2"/>
      <c r="L31262" s="2"/>
      <c r="X31262" s="2"/>
      <c r="Y31262" s="2"/>
    </row>
    <row r="31263" spans="3:25" x14ac:dyDescent="0.25">
      <c r="C31263" s="2"/>
      <c r="D31263" s="2"/>
      <c r="E31263" s="2"/>
      <c r="I31263" s="2"/>
      <c r="J31263" s="2"/>
      <c r="K31263" s="2"/>
      <c r="L31263" s="2"/>
      <c r="X31263" s="2"/>
      <c r="Y31263" s="2"/>
    </row>
    <row r="31264" spans="3:25" x14ac:dyDescent="0.25">
      <c r="C31264" s="2"/>
      <c r="D31264" s="2"/>
      <c r="E31264" s="2"/>
      <c r="I31264" s="2"/>
      <c r="J31264" s="2"/>
      <c r="K31264" s="2"/>
      <c r="L31264" s="2"/>
      <c r="X31264" s="2"/>
      <c r="Y31264" s="2"/>
    </row>
    <row r="31265" spans="3:25" x14ac:dyDescent="0.25">
      <c r="C31265" s="2"/>
      <c r="D31265" s="2"/>
      <c r="E31265" s="2"/>
      <c r="I31265" s="2"/>
      <c r="J31265" s="2"/>
      <c r="K31265" s="2"/>
      <c r="L31265" s="2"/>
      <c r="X31265" s="2"/>
      <c r="Y31265" s="2"/>
    </row>
    <row r="31266" spans="3:25" x14ac:dyDescent="0.25">
      <c r="C31266" s="2"/>
      <c r="D31266" s="2"/>
      <c r="E31266" s="2"/>
      <c r="I31266" s="2"/>
      <c r="J31266" s="2"/>
      <c r="K31266" s="2"/>
      <c r="L31266" s="2"/>
      <c r="X31266" s="2"/>
      <c r="Y31266" s="2"/>
    </row>
    <row r="31267" spans="3:25" x14ac:dyDescent="0.25">
      <c r="C31267" s="2"/>
      <c r="D31267" s="2"/>
      <c r="E31267" s="2"/>
      <c r="I31267" s="2"/>
      <c r="J31267" s="2"/>
      <c r="K31267" s="2"/>
      <c r="L31267" s="2"/>
      <c r="X31267" s="2"/>
      <c r="Y31267" s="2"/>
    </row>
    <row r="31268" spans="3:25" x14ac:dyDescent="0.25">
      <c r="C31268" s="2"/>
      <c r="D31268" s="2"/>
      <c r="E31268" s="2"/>
      <c r="I31268" s="2"/>
      <c r="J31268" s="2"/>
      <c r="K31268" s="2"/>
      <c r="L31268" s="2"/>
      <c r="X31268" s="2"/>
      <c r="Y31268" s="2"/>
    </row>
    <row r="31269" spans="3:25" x14ac:dyDescent="0.25">
      <c r="C31269" s="2"/>
      <c r="D31269" s="2"/>
      <c r="E31269" s="2"/>
      <c r="I31269" s="2"/>
      <c r="J31269" s="2"/>
      <c r="K31269" s="2"/>
      <c r="L31269" s="2"/>
      <c r="X31269" s="2"/>
      <c r="Y31269" s="2"/>
    </row>
    <row r="31270" spans="3:25" x14ac:dyDescent="0.25">
      <c r="C31270" s="2"/>
      <c r="D31270" s="2"/>
      <c r="E31270" s="2"/>
      <c r="I31270" s="2"/>
      <c r="J31270" s="2"/>
      <c r="K31270" s="2"/>
      <c r="L31270" s="2"/>
      <c r="X31270" s="2"/>
      <c r="Y31270" s="2"/>
    </row>
    <row r="31271" spans="3:25" x14ac:dyDescent="0.25">
      <c r="C31271" s="2"/>
      <c r="D31271" s="2"/>
      <c r="E31271" s="2"/>
      <c r="I31271" s="2"/>
      <c r="J31271" s="2"/>
      <c r="K31271" s="2"/>
      <c r="L31271" s="2"/>
      <c r="X31271" s="2"/>
      <c r="Y31271" s="2"/>
    </row>
    <row r="31272" spans="3:25" x14ac:dyDescent="0.25">
      <c r="C31272" s="2"/>
      <c r="D31272" s="2"/>
      <c r="E31272" s="2"/>
      <c r="I31272" s="2"/>
      <c r="J31272" s="2"/>
      <c r="K31272" s="2"/>
      <c r="L31272" s="2"/>
      <c r="X31272" s="2"/>
      <c r="Y31272" s="2"/>
    </row>
    <row r="31273" spans="3:25" x14ac:dyDescent="0.25">
      <c r="C31273" s="2"/>
      <c r="D31273" s="2"/>
      <c r="E31273" s="2"/>
      <c r="I31273" s="2"/>
      <c r="J31273" s="2"/>
      <c r="K31273" s="2"/>
      <c r="L31273" s="2"/>
      <c r="X31273" s="2"/>
      <c r="Y31273" s="2"/>
    </row>
    <row r="31274" spans="3:25" x14ac:dyDescent="0.25">
      <c r="C31274" s="2"/>
      <c r="D31274" s="2"/>
      <c r="E31274" s="2"/>
      <c r="I31274" s="2"/>
      <c r="J31274" s="2"/>
      <c r="K31274" s="2"/>
      <c r="L31274" s="2"/>
      <c r="X31274" s="2"/>
      <c r="Y31274" s="2"/>
    </row>
    <row r="31275" spans="3:25" x14ac:dyDescent="0.25">
      <c r="C31275" s="2"/>
      <c r="D31275" s="2"/>
      <c r="E31275" s="2"/>
      <c r="I31275" s="2"/>
      <c r="J31275" s="2"/>
      <c r="K31275" s="2"/>
      <c r="L31275" s="2"/>
      <c r="X31275" s="2"/>
      <c r="Y31275" s="2"/>
    </row>
    <row r="31276" spans="3:25" x14ac:dyDescent="0.25">
      <c r="C31276" s="2"/>
      <c r="D31276" s="2"/>
      <c r="E31276" s="2"/>
      <c r="I31276" s="2"/>
      <c r="J31276" s="2"/>
      <c r="K31276" s="2"/>
      <c r="L31276" s="2"/>
      <c r="X31276" s="2"/>
      <c r="Y31276" s="2"/>
    </row>
    <row r="31277" spans="3:25" x14ac:dyDescent="0.25">
      <c r="C31277" s="2"/>
      <c r="D31277" s="2"/>
      <c r="E31277" s="2"/>
      <c r="I31277" s="2"/>
      <c r="J31277" s="2"/>
      <c r="K31277" s="2"/>
      <c r="L31277" s="2"/>
      <c r="X31277" s="2"/>
      <c r="Y31277" s="2"/>
    </row>
    <row r="31278" spans="3:25" x14ac:dyDescent="0.25">
      <c r="C31278" s="2"/>
      <c r="D31278" s="2"/>
      <c r="E31278" s="2"/>
      <c r="I31278" s="2"/>
      <c r="J31278" s="2"/>
      <c r="K31278" s="2"/>
      <c r="L31278" s="2"/>
      <c r="X31278" s="2"/>
      <c r="Y31278" s="2"/>
    </row>
    <row r="31279" spans="3:25" x14ac:dyDescent="0.25">
      <c r="C31279" s="2"/>
      <c r="D31279" s="2"/>
      <c r="E31279" s="2"/>
      <c r="I31279" s="2"/>
      <c r="J31279" s="2"/>
      <c r="K31279" s="2"/>
      <c r="L31279" s="2"/>
      <c r="X31279" s="2"/>
      <c r="Y31279" s="2"/>
    </row>
    <row r="31280" spans="3:25" x14ac:dyDescent="0.25">
      <c r="C31280" s="2"/>
      <c r="D31280" s="2"/>
      <c r="E31280" s="2"/>
      <c r="I31280" s="2"/>
      <c r="J31280" s="2"/>
      <c r="K31280" s="2"/>
      <c r="L31280" s="2"/>
      <c r="X31280" s="2"/>
      <c r="Y31280" s="2"/>
    </row>
    <row r="31281" spans="3:25" x14ac:dyDescent="0.25">
      <c r="C31281" s="2"/>
      <c r="D31281" s="2"/>
      <c r="E31281" s="2"/>
      <c r="I31281" s="2"/>
      <c r="J31281" s="2"/>
      <c r="K31281" s="2"/>
      <c r="L31281" s="2"/>
      <c r="X31281" s="2"/>
      <c r="Y31281" s="2"/>
    </row>
    <row r="31282" spans="3:25" x14ac:dyDescent="0.25">
      <c r="C31282" s="2"/>
      <c r="D31282" s="2"/>
      <c r="E31282" s="2"/>
      <c r="I31282" s="2"/>
      <c r="J31282" s="2"/>
      <c r="K31282" s="2"/>
      <c r="L31282" s="2"/>
      <c r="X31282" s="2"/>
      <c r="Y31282" s="2"/>
    </row>
    <row r="31283" spans="3:25" x14ac:dyDescent="0.25">
      <c r="C31283" s="2"/>
      <c r="D31283" s="2"/>
      <c r="E31283" s="2"/>
      <c r="I31283" s="2"/>
      <c r="J31283" s="2"/>
      <c r="K31283" s="2"/>
      <c r="L31283" s="2"/>
      <c r="X31283" s="2"/>
      <c r="Y31283" s="2"/>
    </row>
    <row r="31284" spans="3:25" x14ac:dyDescent="0.25">
      <c r="C31284" s="2"/>
      <c r="D31284" s="2"/>
      <c r="E31284" s="2"/>
      <c r="I31284" s="2"/>
      <c r="J31284" s="2"/>
      <c r="K31284" s="2"/>
      <c r="L31284" s="2"/>
      <c r="X31284" s="2"/>
      <c r="Y31284" s="2"/>
    </row>
    <row r="31285" spans="3:25" x14ac:dyDescent="0.25">
      <c r="C31285" s="2"/>
      <c r="D31285" s="2"/>
      <c r="E31285" s="2"/>
      <c r="I31285" s="2"/>
      <c r="J31285" s="2"/>
      <c r="K31285" s="2"/>
      <c r="L31285" s="2"/>
      <c r="X31285" s="2"/>
      <c r="Y31285" s="2"/>
    </row>
    <row r="31286" spans="3:25" x14ac:dyDescent="0.25">
      <c r="C31286" s="2"/>
      <c r="D31286" s="2"/>
      <c r="E31286" s="2"/>
      <c r="I31286" s="2"/>
      <c r="J31286" s="2"/>
      <c r="K31286" s="2"/>
      <c r="L31286" s="2"/>
      <c r="X31286" s="2"/>
      <c r="Y31286" s="2"/>
    </row>
    <row r="31287" spans="3:25" x14ac:dyDescent="0.25">
      <c r="C31287" s="2"/>
      <c r="D31287" s="2"/>
      <c r="E31287" s="2"/>
      <c r="I31287" s="2"/>
      <c r="J31287" s="2"/>
      <c r="K31287" s="2"/>
      <c r="L31287" s="2"/>
      <c r="X31287" s="2"/>
      <c r="Y31287" s="2"/>
    </row>
    <row r="31288" spans="3:25" x14ac:dyDescent="0.25">
      <c r="C31288" s="2"/>
      <c r="D31288" s="2"/>
      <c r="E31288" s="2"/>
      <c r="I31288" s="2"/>
      <c r="J31288" s="2"/>
      <c r="K31288" s="2"/>
      <c r="L31288" s="2"/>
      <c r="X31288" s="2"/>
      <c r="Y31288" s="2"/>
    </row>
    <row r="31289" spans="3:25" x14ac:dyDescent="0.25">
      <c r="C31289" s="2"/>
      <c r="D31289" s="2"/>
      <c r="E31289" s="2"/>
      <c r="I31289" s="2"/>
      <c r="J31289" s="2"/>
      <c r="K31289" s="2"/>
      <c r="L31289" s="2"/>
      <c r="X31289" s="2"/>
      <c r="Y31289" s="2"/>
    </row>
    <row r="31290" spans="3:25" x14ac:dyDescent="0.25">
      <c r="C31290" s="2"/>
      <c r="D31290" s="2"/>
      <c r="E31290" s="2"/>
      <c r="I31290" s="2"/>
      <c r="J31290" s="2"/>
      <c r="K31290" s="2"/>
      <c r="L31290" s="2"/>
      <c r="X31290" s="2"/>
      <c r="Y31290" s="2"/>
    </row>
    <row r="31291" spans="3:25" x14ac:dyDescent="0.25">
      <c r="C31291" s="2"/>
      <c r="D31291" s="2"/>
      <c r="E31291" s="2"/>
      <c r="I31291" s="2"/>
      <c r="J31291" s="2"/>
      <c r="K31291" s="2"/>
      <c r="L31291" s="2"/>
      <c r="X31291" s="2"/>
      <c r="Y31291" s="2"/>
    </row>
    <row r="31292" spans="3:25" x14ac:dyDescent="0.25">
      <c r="C31292" s="2"/>
      <c r="D31292" s="2"/>
      <c r="E31292" s="2"/>
      <c r="I31292" s="2"/>
      <c r="J31292" s="2"/>
      <c r="K31292" s="2"/>
      <c r="L31292" s="2"/>
      <c r="X31292" s="2"/>
      <c r="Y31292" s="2"/>
    </row>
    <row r="31293" spans="3:25" x14ac:dyDescent="0.25">
      <c r="C31293" s="2"/>
      <c r="D31293" s="2"/>
      <c r="E31293" s="2"/>
      <c r="I31293" s="2"/>
      <c r="J31293" s="2"/>
      <c r="K31293" s="2"/>
      <c r="L31293" s="2"/>
      <c r="X31293" s="2"/>
      <c r="Y31293" s="2"/>
    </row>
    <row r="31294" spans="3:25" x14ac:dyDescent="0.25">
      <c r="C31294" s="2"/>
      <c r="D31294" s="2"/>
      <c r="E31294" s="2"/>
      <c r="I31294" s="2"/>
      <c r="J31294" s="2"/>
      <c r="K31294" s="2"/>
      <c r="L31294" s="2"/>
      <c r="X31294" s="2"/>
      <c r="Y31294" s="2"/>
    </row>
    <row r="31295" spans="3:25" x14ac:dyDescent="0.25">
      <c r="C31295" s="2"/>
      <c r="D31295" s="2"/>
      <c r="E31295" s="2"/>
      <c r="I31295" s="2"/>
      <c r="J31295" s="2"/>
      <c r="K31295" s="2"/>
      <c r="L31295" s="2"/>
      <c r="X31295" s="2"/>
      <c r="Y31295" s="2"/>
    </row>
    <row r="31296" spans="3:25" x14ac:dyDescent="0.25">
      <c r="C31296" s="2"/>
      <c r="D31296" s="2"/>
      <c r="E31296" s="2"/>
      <c r="I31296" s="2"/>
      <c r="J31296" s="2"/>
      <c r="K31296" s="2"/>
      <c r="L31296" s="2"/>
      <c r="X31296" s="2"/>
      <c r="Y31296" s="2"/>
    </row>
    <row r="31297" spans="3:25" x14ac:dyDescent="0.25">
      <c r="C31297" s="2"/>
      <c r="D31297" s="2"/>
      <c r="E31297" s="2"/>
      <c r="I31297" s="2"/>
      <c r="J31297" s="2"/>
      <c r="K31297" s="2"/>
      <c r="L31297" s="2"/>
      <c r="X31297" s="2"/>
      <c r="Y31297" s="2"/>
    </row>
    <row r="31298" spans="3:25" x14ac:dyDescent="0.25">
      <c r="C31298" s="2"/>
      <c r="D31298" s="2"/>
      <c r="E31298" s="2"/>
      <c r="I31298" s="2"/>
      <c r="J31298" s="2"/>
      <c r="K31298" s="2"/>
      <c r="L31298" s="2"/>
      <c r="X31298" s="2"/>
      <c r="Y31298" s="2"/>
    </row>
    <row r="31299" spans="3:25" x14ac:dyDescent="0.25">
      <c r="C31299" s="2"/>
      <c r="D31299" s="2"/>
      <c r="E31299" s="2"/>
      <c r="I31299" s="2"/>
      <c r="J31299" s="2"/>
      <c r="K31299" s="2"/>
      <c r="L31299" s="2"/>
      <c r="X31299" s="2"/>
      <c r="Y31299" s="2"/>
    </row>
    <row r="31300" spans="3:25" x14ac:dyDescent="0.25">
      <c r="C31300" s="2"/>
      <c r="D31300" s="2"/>
      <c r="E31300" s="2"/>
      <c r="I31300" s="2"/>
      <c r="J31300" s="2"/>
      <c r="K31300" s="2"/>
      <c r="L31300" s="2"/>
      <c r="X31300" s="2"/>
      <c r="Y31300" s="2"/>
    </row>
    <row r="31301" spans="3:25" x14ac:dyDescent="0.25">
      <c r="C31301" s="2"/>
      <c r="D31301" s="2"/>
      <c r="E31301" s="2"/>
      <c r="I31301" s="2"/>
      <c r="J31301" s="2"/>
      <c r="K31301" s="2"/>
      <c r="L31301" s="2"/>
      <c r="X31301" s="2"/>
      <c r="Y31301" s="2"/>
    </row>
    <row r="31302" spans="3:25" x14ac:dyDescent="0.25">
      <c r="C31302" s="2"/>
      <c r="D31302" s="2"/>
      <c r="E31302" s="2"/>
      <c r="I31302" s="2"/>
      <c r="J31302" s="2"/>
      <c r="K31302" s="2"/>
      <c r="L31302" s="2"/>
      <c r="X31302" s="2"/>
      <c r="Y31302" s="2"/>
    </row>
    <row r="31303" spans="3:25" x14ac:dyDescent="0.25">
      <c r="C31303" s="2"/>
      <c r="D31303" s="2"/>
      <c r="E31303" s="2"/>
      <c r="I31303" s="2"/>
      <c r="J31303" s="2"/>
      <c r="K31303" s="2"/>
      <c r="L31303" s="2"/>
      <c r="X31303" s="2"/>
      <c r="Y31303" s="2"/>
    </row>
    <row r="31304" spans="3:25" x14ac:dyDescent="0.25">
      <c r="C31304" s="2"/>
      <c r="D31304" s="2"/>
      <c r="E31304" s="2"/>
      <c r="I31304" s="2"/>
      <c r="J31304" s="2"/>
      <c r="K31304" s="2"/>
      <c r="L31304" s="2"/>
      <c r="X31304" s="2"/>
      <c r="Y31304" s="2"/>
    </row>
    <row r="31305" spans="3:25" x14ac:dyDescent="0.25">
      <c r="C31305" s="2"/>
      <c r="D31305" s="2"/>
      <c r="E31305" s="2"/>
      <c r="I31305" s="2"/>
      <c r="J31305" s="2"/>
      <c r="K31305" s="2"/>
      <c r="L31305" s="2"/>
      <c r="X31305" s="2"/>
      <c r="Y31305" s="2"/>
    </row>
    <row r="31306" spans="3:25" x14ac:dyDescent="0.25">
      <c r="C31306" s="2"/>
      <c r="D31306" s="2"/>
      <c r="E31306" s="2"/>
      <c r="I31306" s="2"/>
      <c r="J31306" s="2"/>
      <c r="K31306" s="2"/>
      <c r="L31306" s="2"/>
      <c r="X31306" s="2"/>
      <c r="Y31306" s="2"/>
    </row>
    <row r="31307" spans="3:25" x14ac:dyDescent="0.25">
      <c r="C31307" s="2"/>
      <c r="D31307" s="2"/>
      <c r="E31307" s="2"/>
      <c r="I31307" s="2"/>
      <c r="J31307" s="2"/>
      <c r="K31307" s="2"/>
      <c r="L31307" s="2"/>
      <c r="X31307" s="2"/>
      <c r="Y31307" s="2"/>
    </row>
    <row r="31308" spans="3:25" x14ac:dyDescent="0.25">
      <c r="C31308" s="2"/>
      <c r="D31308" s="2"/>
      <c r="E31308" s="2"/>
      <c r="I31308" s="2"/>
      <c r="J31308" s="2"/>
      <c r="K31308" s="2"/>
      <c r="L31308" s="2"/>
      <c r="X31308" s="2"/>
      <c r="Y31308" s="2"/>
    </row>
    <row r="31309" spans="3:25" x14ac:dyDescent="0.25">
      <c r="C31309" s="2"/>
      <c r="D31309" s="2"/>
      <c r="E31309" s="2"/>
      <c r="I31309" s="2"/>
      <c r="J31309" s="2"/>
      <c r="K31309" s="2"/>
      <c r="L31309" s="2"/>
      <c r="X31309" s="2"/>
      <c r="Y31309" s="2"/>
    </row>
    <row r="31310" spans="3:25" x14ac:dyDescent="0.25">
      <c r="C31310" s="2"/>
      <c r="D31310" s="2"/>
      <c r="E31310" s="2"/>
      <c r="I31310" s="2"/>
      <c r="J31310" s="2"/>
      <c r="K31310" s="2"/>
      <c r="L31310" s="2"/>
      <c r="X31310" s="2"/>
      <c r="Y31310" s="2"/>
    </row>
    <row r="31311" spans="3:25" x14ac:dyDescent="0.25">
      <c r="C31311" s="2"/>
      <c r="D31311" s="2"/>
      <c r="E31311" s="2"/>
      <c r="I31311" s="2"/>
      <c r="J31311" s="2"/>
      <c r="K31311" s="2"/>
      <c r="L31311" s="2"/>
      <c r="X31311" s="2"/>
      <c r="Y31311" s="2"/>
    </row>
    <row r="31312" spans="3:25" x14ac:dyDescent="0.25">
      <c r="C31312" s="2"/>
      <c r="D31312" s="2"/>
      <c r="E31312" s="2"/>
      <c r="I31312" s="2"/>
      <c r="J31312" s="2"/>
      <c r="K31312" s="2"/>
      <c r="L31312" s="2"/>
      <c r="X31312" s="2"/>
      <c r="Y31312" s="2"/>
    </row>
    <row r="31313" spans="3:25" x14ac:dyDescent="0.25">
      <c r="C31313" s="2"/>
      <c r="D31313" s="2"/>
      <c r="E31313" s="2"/>
      <c r="I31313" s="2"/>
      <c r="J31313" s="2"/>
      <c r="K31313" s="2"/>
      <c r="L31313" s="2"/>
      <c r="X31313" s="2"/>
      <c r="Y31313" s="2"/>
    </row>
    <row r="31314" spans="3:25" x14ac:dyDescent="0.25">
      <c r="C31314" s="2"/>
      <c r="D31314" s="2"/>
      <c r="E31314" s="2"/>
      <c r="I31314" s="2"/>
      <c r="J31314" s="2"/>
      <c r="K31314" s="2"/>
      <c r="L31314" s="2"/>
      <c r="X31314" s="2"/>
      <c r="Y31314" s="2"/>
    </row>
    <row r="31315" spans="3:25" x14ac:dyDescent="0.25">
      <c r="C31315" s="2"/>
      <c r="D31315" s="2"/>
      <c r="E31315" s="2"/>
      <c r="I31315" s="2"/>
      <c r="J31315" s="2"/>
      <c r="K31315" s="2"/>
      <c r="L31315" s="2"/>
      <c r="X31315" s="2"/>
      <c r="Y31315" s="2"/>
    </row>
    <row r="31316" spans="3:25" x14ac:dyDescent="0.25">
      <c r="C31316" s="2"/>
      <c r="D31316" s="2"/>
      <c r="E31316" s="2"/>
      <c r="I31316" s="2"/>
      <c r="J31316" s="2"/>
      <c r="K31316" s="2"/>
      <c r="L31316" s="2"/>
      <c r="X31316" s="2"/>
      <c r="Y31316" s="2"/>
    </row>
    <row r="31317" spans="3:25" x14ac:dyDescent="0.25">
      <c r="C31317" s="2"/>
      <c r="D31317" s="2"/>
      <c r="E31317" s="2"/>
      <c r="I31317" s="2"/>
      <c r="J31317" s="2"/>
      <c r="K31317" s="2"/>
      <c r="L31317" s="2"/>
      <c r="X31317" s="2"/>
      <c r="Y31317" s="2"/>
    </row>
    <row r="31318" spans="3:25" x14ac:dyDescent="0.25">
      <c r="C31318" s="2"/>
      <c r="D31318" s="2"/>
      <c r="E31318" s="2"/>
      <c r="I31318" s="2"/>
      <c r="J31318" s="2"/>
      <c r="K31318" s="2"/>
      <c r="L31318" s="2"/>
      <c r="X31318" s="2"/>
      <c r="Y31318" s="2"/>
    </row>
    <row r="31319" spans="3:25" x14ac:dyDescent="0.25">
      <c r="C31319" s="2"/>
      <c r="D31319" s="2"/>
      <c r="E31319" s="2"/>
      <c r="I31319" s="2"/>
      <c r="J31319" s="2"/>
      <c r="K31319" s="2"/>
      <c r="L31319" s="2"/>
      <c r="X31319" s="2"/>
      <c r="Y31319" s="2"/>
    </row>
    <row r="31320" spans="3:25" x14ac:dyDescent="0.25">
      <c r="C31320" s="2"/>
      <c r="D31320" s="2"/>
      <c r="E31320" s="2"/>
      <c r="I31320" s="2"/>
      <c r="J31320" s="2"/>
      <c r="K31320" s="2"/>
      <c r="L31320" s="2"/>
      <c r="X31320" s="2"/>
      <c r="Y31320" s="2"/>
    </row>
    <row r="31321" spans="3:25" x14ac:dyDescent="0.25">
      <c r="C31321" s="2"/>
      <c r="D31321" s="2"/>
      <c r="E31321" s="2"/>
      <c r="I31321" s="2"/>
      <c r="J31321" s="2"/>
      <c r="K31321" s="2"/>
      <c r="L31321" s="2"/>
      <c r="X31321" s="2"/>
      <c r="Y31321" s="2"/>
    </row>
    <row r="31322" spans="3:25" x14ac:dyDescent="0.25">
      <c r="C31322" s="2"/>
      <c r="D31322" s="2"/>
      <c r="E31322" s="2"/>
      <c r="I31322" s="2"/>
      <c r="J31322" s="2"/>
      <c r="K31322" s="2"/>
      <c r="L31322" s="2"/>
      <c r="X31322" s="2"/>
      <c r="Y31322" s="2"/>
    </row>
    <row r="31323" spans="3:25" x14ac:dyDescent="0.25">
      <c r="C31323" s="2"/>
      <c r="D31323" s="2"/>
      <c r="E31323" s="2"/>
      <c r="I31323" s="2"/>
      <c r="J31323" s="2"/>
      <c r="K31323" s="2"/>
      <c r="L31323" s="2"/>
      <c r="X31323" s="2"/>
      <c r="Y31323" s="2"/>
    </row>
    <row r="31324" spans="3:25" x14ac:dyDescent="0.25">
      <c r="C31324" s="2"/>
      <c r="D31324" s="2"/>
      <c r="E31324" s="2"/>
      <c r="I31324" s="2"/>
      <c r="J31324" s="2"/>
      <c r="K31324" s="2"/>
      <c r="L31324" s="2"/>
      <c r="X31324" s="2"/>
      <c r="Y31324" s="2"/>
    </row>
    <row r="31325" spans="3:25" x14ac:dyDescent="0.25">
      <c r="C31325" s="2"/>
      <c r="D31325" s="2"/>
      <c r="E31325" s="2"/>
      <c r="I31325" s="2"/>
      <c r="J31325" s="2"/>
      <c r="K31325" s="2"/>
      <c r="L31325" s="2"/>
      <c r="X31325" s="2"/>
      <c r="Y31325" s="2"/>
    </row>
    <row r="31326" spans="3:25" x14ac:dyDescent="0.25">
      <c r="C31326" s="2"/>
      <c r="D31326" s="2"/>
      <c r="E31326" s="2"/>
      <c r="I31326" s="2"/>
      <c r="J31326" s="2"/>
      <c r="K31326" s="2"/>
      <c r="L31326" s="2"/>
      <c r="X31326" s="2"/>
      <c r="Y31326" s="2"/>
    </row>
    <row r="31327" spans="3:25" x14ac:dyDescent="0.25">
      <c r="C31327" s="2"/>
      <c r="D31327" s="2"/>
      <c r="E31327" s="2"/>
      <c r="I31327" s="2"/>
      <c r="J31327" s="2"/>
      <c r="K31327" s="2"/>
      <c r="L31327" s="2"/>
      <c r="X31327" s="2"/>
      <c r="Y31327" s="2"/>
    </row>
    <row r="31328" spans="3:25" x14ac:dyDescent="0.25">
      <c r="C31328" s="2"/>
      <c r="D31328" s="2"/>
      <c r="E31328" s="2"/>
      <c r="I31328" s="2"/>
      <c r="J31328" s="2"/>
      <c r="K31328" s="2"/>
      <c r="L31328" s="2"/>
      <c r="X31328" s="2"/>
      <c r="Y31328" s="2"/>
    </row>
    <row r="31329" spans="3:25" x14ac:dyDescent="0.25">
      <c r="C31329" s="2"/>
      <c r="D31329" s="2"/>
      <c r="E31329" s="2"/>
      <c r="I31329" s="2"/>
      <c r="J31329" s="2"/>
      <c r="K31329" s="2"/>
      <c r="L31329" s="2"/>
      <c r="X31329" s="2"/>
      <c r="Y31329" s="2"/>
    </row>
    <row r="31330" spans="3:25" x14ac:dyDescent="0.25">
      <c r="C31330" s="2"/>
      <c r="D31330" s="2"/>
      <c r="E31330" s="2"/>
      <c r="I31330" s="2"/>
      <c r="J31330" s="2"/>
      <c r="K31330" s="2"/>
      <c r="L31330" s="2"/>
      <c r="X31330" s="2"/>
      <c r="Y31330" s="2"/>
    </row>
    <row r="31331" spans="3:25" x14ac:dyDescent="0.25">
      <c r="C31331" s="2"/>
      <c r="D31331" s="2"/>
      <c r="E31331" s="2"/>
      <c r="I31331" s="2"/>
      <c r="J31331" s="2"/>
      <c r="K31331" s="2"/>
      <c r="L31331" s="2"/>
      <c r="X31331" s="2"/>
      <c r="Y31331" s="2"/>
    </row>
    <row r="31332" spans="3:25" x14ac:dyDescent="0.25">
      <c r="C31332" s="2"/>
      <c r="D31332" s="2"/>
      <c r="E31332" s="2"/>
      <c r="I31332" s="2"/>
      <c r="J31332" s="2"/>
      <c r="K31332" s="2"/>
      <c r="L31332" s="2"/>
      <c r="X31332" s="2"/>
      <c r="Y31332" s="2"/>
    </row>
    <row r="31333" spans="3:25" x14ac:dyDescent="0.25">
      <c r="C31333" s="2"/>
      <c r="D31333" s="2"/>
      <c r="E31333" s="2"/>
      <c r="I31333" s="2"/>
      <c r="J31333" s="2"/>
      <c r="K31333" s="2"/>
      <c r="L31333" s="2"/>
      <c r="X31333" s="2"/>
      <c r="Y31333" s="2"/>
    </row>
    <row r="31334" spans="3:25" x14ac:dyDescent="0.25">
      <c r="C31334" s="2"/>
      <c r="D31334" s="2"/>
      <c r="E31334" s="2"/>
      <c r="I31334" s="2"/>
      <c r="J31334" s="2"/>
      <c r="K31334" s="2"/>
      <c r="L31334" s="2"/>
      <c r="X31334" s="2"/>
      <c r="Y31334" s="2"/>
    </row>
    <row r="31335" spans="3:25" x14ac:dyDescent="0.25">
      <c r="C31335" s="2"/>
      <c r="D31335" s="2"/>
      <c r="E31335" s="2"/>
      <c r="I31335" s="2"/>
      <c r="J31335" s="2"/>
      <c r="K31335" s="2"/>
      <c r="L31335" s="2"/>
      <c r="X31335" s="2"/>
      <c r="Y31335" s="2"/>
    </row>
    <row r="31336" spans="3:25" x14ac:dyDescent="0.25">
      <c r="C31336" s="2"/>
      <c r="D31336" s="2"/>
      <c r="E31336" s="2"/>
      <c r="I31336" s="2"/>
      <c r="J31336" s="2"/>
      <c r="K31336" s="2"/>
      <c r="L31336" s="2"/>
      <c r="X31336" s="2"/>
      <c r="Y31336" s="2"/>
    </row>
    <row r="31337" spans="3:25" x14ac:dyDescent="0.25">
      <c r="C31337" s="2"/>
      <c r="D31337" s="2"/>
      <c r="E31337" s="2"/>
      <c r="I31337" s="2"/>
      <c r="J31337" s="2"/>
      <c r="K31337" s="2"/>
      <c r="L31337" s="2"/>
      <c r="X31337" s="2"/>
      <c r="Y31337" s="2"/>
    </row>
    <row r="31338" spans="3:25" x14ac:dyDescent="0.25">
      <c r="C31338" s="2"/>
      <c r="D31338" s="2"/>
      <c r="E31338" s="2"/>
      <c r="I31338" s="2"/>
      <c r="J31338" s="2"/>
      <c r="K31338" s="2"/>
      <c r="L31338" s="2"/>
      <c r="X31338" s="2"/>
      <c r="Y31338" s="2"/>
    </row>
    <row r="31339" spans="3:25" x14ac:dyDescent="0.25">
      <c r="C31339" s="2"/>
      <c r="D31339" s="2"/>
      <c r="E31339" s="2"/>
      <c r="I31339" s="2"/>
      <c r="J31339" s="2"/>
      <c r="K31339" s="2"/>
      <c r="L31339" s="2"/>
      <c r="X31339" s="2"/>
      <c r="Y31339" s="2"/>
    </row>
    <row r="31340" spans="3:25" x14ac:dyDescent="0.25">
      <c r="C31340" s="2"/>
      <c r="D31340" s="2"/>
      <c r="E31340" s="2"/>
      <c r="I31340" s="2"/>
      <c r="J31340" s="2"/>
      <c r="K31340" s="2"/>
      <c r="L31340" s="2"/>
      <c r="X31340" s="2"/>
      <c r="Y31340" s="2"/>
    </row>
    <row r="31341" spans="3:25" x14ac:dyDescent="0.25">
      <c r="C31341" s="2"/>
      <c r="D31341" s="2"/>
      <c r="E31341" s="2"/>
      <c r="I31341" s="2"/>
      <c r="J31341" s="2"/>
      <c r="K31341" s="2"/>
      <c r="L31341" s="2"/>
      <c r="X31341" s="2"/>
      <c r="Y31341" s="2"/>
    </row>
    <row r="31342" spans="3:25" x14ac:dyDescent="0.25">
      <c r="C31342" s="2"/>
      <c r="D31342" s="2"/>
      <c r="E31342" s="2"/>
      <c r="I31342" s="2"/>
      <c r="J31342" s="2"/>
      <c r="K31342" s="2"/>
      <c r="L31342" s="2"/>
      <c r="X31342" s="2"/>
      <c r="Y31342" s="2"/>
    </row>
    <row r="31343" spans="3:25" x14ac:dyDescent="0.25">
      <c r="C31343" s="2"/>
      <c r="D31343" s="2"/>
      <c r="E31343" s="2"/>
      <c r="I31343" s="2"/>
      <c r="J31343" s="2"/>
      <c r="K31343" s="2"/>
      <c r="L31343" s="2"/>
      <c r="X31343" s="2"/>
      <c r="Y31343" s="2"/>
    </row>
    <row r="31344" spans="3:25" x14ac:dyDescent="0.25">
      <c r="C31344" s="2"/>
      <c r="D31344" s="2"/>
      <c r="E31344" s="2"/>
      <c r="I31344" s="2"/>
      <c r="J31344" s="2"/>
      <c r="K31344" s="2"/>
      <c r="L31344" s="2"/>
      <c r="X31344" s="2"/>
      <c r="Y31344" s="2"/>
    </row>
    <row r="31345" spans="3:25" x14ac:dyDescent="0.25">
      <c r="C31345" s="2"/>
      <c r="D31345" s="2"/>
      <c r="E31345" s="2"/>
      <c r="I31345" s="2"/>
      <c r="J31345" s="2"/>
      <c r="K31345" s="2"/>
      <c r="L31345" s="2"/>
      <c r="X31345" s="2"/>
      <c r="Y31345" s="2"/>
    </row>
    <row r="31346" spans="3:25" x14ac:dyDescent="0.25">
      <c r="C31346" s="2"/>
      <c r="D31346" s="2"/>
      <c r="E31346" s="2"/>
      <c r="I31346" s="2"/>
      <c r="J31346" s="2"/>
      <c r="K31346" s="2"/>
      <c r="L31346" s="2"/>
      <c r="X31346" s="2"/>
      <c r="Y31346" s="2"/>
    </row>
    <row r="31347" spans="3:25" x14ac:dyDescent="0.25">
      <c r="C31347" s="2"/>
      <c r="D31347" s="2"/>
      <c r="E31347" s="2"/>
      <c r="I31347" s="2"/>
      <c r="J31347" s="2"/>
      <c r="K31347" s="2"/>
      <c r="L31347" s="2"/>
      <c r="X31347" s="2"/>
      <c r="Y31347" s="2"/>
    </row>
    <row r="31348" spans="3:25" x14ac:dyDescent="0.25">
      <c r="C31348" s="2"/>
      <c r="D31348" s="2"/>
      <c r="E31348" s="2"/>
      <c r="I31348" s="2"/>
      <c r="J31348" s="2"/>
      <c r="K31348" s="2"/>
      <c r="L31348" s="2"/>
      <c r="X31348" s="2"/>
      <c r="Y31348" s="2"/>
    </row>
    <row r="31349" spans="3:25" x14ac:dyDescent="0.25">
      <c r="C31349" s="2"/>
      <c r="D31349" s="2"/>
      <c r="E31349" s="2"/>
      <c r="I31349" s="2"/>
      <c r="J31349" s="2"/>
      <c r="K31349" s="2"/>
      <c r="L31349" s="2"/>
      <c r="X31349" s="2"/>
      <c r="Y31349" s="2"/>
    </row>
    <row r="31350" spans="3:25" x14ac:dyDescent="0.25">
      <c r="C31350" s="2"/>
      <c r="D31350" s="2"/>
      <c r="E31350" s="2"/>
      <c r="I31350" s="2"/>
      <c r="J31350" s="2"/>
      <c r="K31350" s="2"/>
      <c r="L31350" s="2"/>
      <c r="X31350" s="2"/>
      <c r="Y31350" s="2"/>
    </row>
    <row r="31351" spans="3:25" x14ac:dyDescent="0.25">
      <c r="C31351" s="2"/>
      <c r="D31351" s="2"/>
      <c r="E31351" s="2"/>
      <c r="I31351" s="2"/>
      <c r="J31351" s="2"/>
      <c r="K31351" s="2"/>
      <c r="L31351" s="2"/>
      <c r="X31351" s="2"/>
      <c r="Y31351" s="2"/>
    </row>
    <row r="31352" spans="3:25" x14ac:dyDescent="0.25">
      <c r="C31352" s="2"/>
      <c r="D31352" s="2"/>
      <c r="E31352" s="2"/>
      <c r="I31352" s="2"/>
      <c r="J31352" s="2"/>
      <c r="K31352" s="2"/>
      <c r="L31352" s="2"/>
      <c r="X31352" s="2"/>
      <c r="Y31352" s="2"/>
    </row>
    <row r="31353" spans="3:25" x14ac:dyDescent="0.25">
      <c r="C31353" s="2"/>
      <c r="D31353" s="2"/>
      <c r="E31353" s="2"/>
      <c r="I31353" s="2"/>
      <c r="J31353" s="2"/>
      <c r="K31353" s="2"/>
      <c r="L31353" s="2"/>
      <c r="X31353" s="2"/>
      <c r="Y31353" s="2"/>
    </row>
    <row r="31354" spans="3:25" x14ac:dyDescent="0.25">
      <c r="C31354" s="2"/>
      <c r="D31354" s="2"/>
      <c r="E31354" s="2"/>
      <c r="I31354" s="2"/>
      <c r="J31354" s="2"/>
      <c r="K31354" s="2"/>
      <c r="L31354" s="2"/>
      <c r="X31354" s="2"/>
      <c r="Y31354" s="2"/>
    </row>
    <row r="31355" spans="3:25" x14ac:dyDescent="0.25">
      <c r="C31355" s="2"/>
      <c r="D31355" s="2"/>
      <c r="E31355" s="2"/>
      <c r="I31355" s="2"/>
      <c r="J31355" s="2"/>
      <c r="K31355" s="2"/>
      <c r="L31355" s="2"/>
      <c r="X31355" s="2"/>
      <c r="Y31355" s="2"/>
    </row>
    <row r="31356" spans="3:25" x14ac:dyDescent="0.25">
      <c r="C31356" s="2"/>
      <c r="D31356" s="2"/>
      <c r="E31356" s="2"/>
      <c r="I31356" s="2"/>
      <c r="J31356" s="2"/>
      <c r="K31356" s="2"/>
      <c r="L31356" s="2"/>
      <c r="X31356" s="2"/>
      <c r="Y31356" s="2"/>
    </row>
    <row r="31357" spans="3:25" x14ac:dyDescent="0.25">
      <c r="C31357" s="2"/>
      <c r="D31357" s="2"/>
      <c r="E31357" s="2"/>
      <c r="I31357" s="2"/>
      <c r="J31357" s="2"/>
      <c r="K31357" s="2"/>
      <c r="L31357" s="2"/>
      <c r="X31357" s="2"/>
      <c r="Y31357" s="2"/>
    </row>
    <row r="31358" spans="3:25" x14ac:dyDescent="0.25">
      <c r="C31358" s="2"/>
      <c r="D31358" s="2"/>
      <c r="E31358" s="2"/>
      <c r="I31358" s="2"/>
      <c r="J31358" s="2"/>
      <c r="K31358" s="2"/>
      <c r="L31358" s="2"/>
      <c r="X31358" s="2"/>
      <c r="Y31358" s="2"/>
    </row>
    <row r="31359" spans="3:25" x14ac:dyDescent="0.25">
      <c r="C31359" s="2"/>
      <c r="D31359" s="2"/>
      <c r="E31359" s="2"/>
      <c r="I31359" s="2"/>
      <c r="J31359" s="2"/>
      <c r="K31359" s="2"/>
      <c r="L31359" s="2"/>
      <c r="X31359" s="2"/>
      <c r="Y31359" s="2"/>
    </row>
    <row r="31360" spans="3:25" x14ac:dyDescent="0.25">
      <c r="C31360" s="2"/>
      <c r="D31360" s="2"/>
      <c r="E31360" s="2"/>
      <c r="I31360" s="2"/>
      <c r="J31360" s="2"/>
      <c r="K31360" s="2"/>
      <c r="L31360" s="2"/>
      <c r="X31360" s="2"/>
      <c r="Y31360" s="2"/>
    </row>
    <row r="31361" spans="3:25" x14ac:dyDescent="0.25">
      <c r="C31361" s="2"/>
      <c r="D31361" s="2"/>
      <c r="E31361" s="2"/>
      <c r="I31361" s="2"/>
      <c r="J31361" s="2"/>
      <c r="K31361" s="2"/>
      <c r="L31361" s="2"/>
      <c r="X31361" s="2"/>
      <c r="Y31361" s="2"/>
    </row>
    <row r="31362" spans="3:25" x14ac:dyDescent="0.25">
      <c r="C31362" s="2"/>
      <c r="D31362" s="2"/>
      <c r="E31362" s="2"/>
      <c r="I31362" s="2"/>
      <c r="J31362" s="2"/>
      <c r="K31362" s="2"/>
      <c r="L31362" s="2"/>
      <c r="X31362" s="2"/>
      <c r="Y31362" s="2"/>
    </row>
    <row r="31363" spans="3:25" x14ac:dyDescent="0.25">
      <c r="C31363" s="2"/>
      <c r="D31363" s="2"/>
      <c r="E31363" s="2"/>
      <c r="I31363" s="2"/>
      <c r="J31363" s="2"/>
      <c r="K31363" s="2"/>
      <c r="L31363" s="2"/>
      <c r="X31363" s="2"/>
      <c r="Y31363" s="2"/>
    </row>
    <row r="31364" spans="3:25" x14ac:dyDescent="0.25">
      <c r="C31364" s="2"/>
      <c r="D31364" s="2"/>
      <c r="E31364" s="2"/>
      <c r="I31364" s="2"/>
      <c r="J31364" s="2"/>
      <c r="K31364" s="2"/>
      <c r="L31364" s="2"/>
      <c r="X31364" s="2"/>
      <c r="Y31364" s="2"/>
    </row>
    <row r="31365" spans="3:25" x14ac:dyDescent="0.25">
      <c r="C31365" s="2"/>
      <c r="D31365" s="2"/>
      <c r="E31365" s="2"/>
      <c r="I31365" s="2"/>
      <c r="J31365" s="2"/>
      <c r="K31365" s="2"/>
      <c r="L31365" s="2"/>
      <c r="X31365" s="2"/>
      <c r="Y31365" s="2"/>
    </row>
    <row r="31366" spans="3:25" x14ac:dyDescent="0.25">
      <c r="C31366" s="2"/>
      <c r="D31366" s="2"/>
      <c r="E31366" s="2"/>
      <c r="I31366" s="2"/>
      <c r="J31366" s="2"/>
      <c r="K31366" s="2"/>
      <c r="L31366" s="2"/>
      <c r="X31366" s="2"/>
      <c r="Y31366" s="2"/>
    </row>
    <row r="31367" spans="3:25" x14ac:dyDescent="0.25">
      <c r="C31367" s="2"/>
      <c r="D31367" s="2"/>
      <c r="E31367" s="2"/>
      <c r="I31367" s="2"/>
      <c r="J31367" s="2"/>
      <c r="K31367" s="2"/>
      <c r="L31367" s="2"/>
      <c r="X31367" s="2"/>
      <c r="Y31367" s="2"/>
    </row>
    <row r="31368" spans="3:25" x14ac:dyDescent="0.25">
      <c r="C31368" s="2"/>
      <c r="D31368" s="2"/>
      <c r="E31368" s="2"/>
      <c r="I31368" s="2"/>
      <c r="J31368" s="2"/>
      <c r="K31368" s="2"/>
      <c r="L31368" s="2"/>
      <c r="X31368" s="2"/>
      <c r="Y31368" s="2"/>
    </row>
    <row r="31369" spans="3:25" x14ac:dyDescent="0.25">
      <c r="C31369" s="2"/>
      <c r="D31369" s="2"/>
      <c r="E31369" s="2"/>
      <c r="I31369" s="2"/>
      <c r="J31369" s="2"/>
      <c r="K31369" s="2"/>
      <c r="L31369" s="2"/>
      <c r="X31369" s="2"/>
      <c r="Y31369" s="2"/>
    </row>
    <row r="31370" spans="3:25" x14ac:dyDescent="0.25">
      <c r="C31370" s="2"/>
      <c r="D31370" s="2"/>
      <c r="E31370" s="2"/>
      <c r="I31370" s="2"/>
      <c r="J31370" s="2"/>
      <c r="K31370" s="2"/>
      <c r="L31370" s="2"/>
      <c r="X31370" s="2"/>
      <c r="Y31370" s="2"/>
    </row>
    <row r="31371" spans="3:25" x14ac:dyDescent="0.25">
      <c r="C31371" s="2"/>
      <c r="D31371" s="2"/>
      <c r="E31371" s="2"/>
      <c r="I31371" s="2"/>
      <c r="J31371" s="2"/>
      <c r="K31371" s="2"/>
      <c r="L31371" s="2"/>
      <c r="X31371" s="2"/>
      <c r="Y31371" s="2"/>
    </row>
    <row r="31372" spans="3:25" x14ac:dyDescent="0.25">
      <c r="C31372" s="2"/>
      <c r="D31372" s="2"/>
      <c r="E31372" s="2"/>
      <c r="I31372" s="2"/>
      <c r="J31372" s="2"/>
      <c r="K31372" s="2"/>
      <c r="L31372" s="2"/>
      <c r="X31372" s="2"/>
      <c r="Y31372" s="2"/>
    </row>
    <row r="31373" spans="3:25" x14ac:dyDescent="0.25">
      <c r="C31373" s="2"/>
      <c r="D31373" s="2"/>
      <c r="E31373" s="2"/>
      <c r="I31373" s="2"/>
      <c r="J31373" s="2"/>
      <c r="K31373" s="2"/>
      <c r="L31373" s="2"/>
      <c r="X31373" s="2"/>
      <c r="Y31373" s="2"/>
    </row>
    <row r="31374" spans="3:25" x14ac:dyDescent="0.25">
      <c r="C31374" s="2"/>
      <c r="D31374" s="2"/>
      <c r="E31374" s="2"/>
      <c r="I31374" s="2"/>
      <c r="J31374" s="2"/>
      <c r="K31374" s="2"/>
      <c r="L31374" s="2"/>
      <c r="X31374" s="2"/>
      <c r="Y31374" s="2"/>
    </row>
    <row r="31375" spans="3:25" x14ac:dyDescent="0.25">
      <c r="C31375" s="2"/>
      <c r="D31375" s="2"/>
      <c r="E31375" s="2"/>
      <c r="I31375" s="2"/>
      <c r="J31375" s="2"/>
      <c r="K31375" s="2"/>
      <c r="L31375" s="2"/>
      <c r="X31375" s="2"/>
      <c r="Y31375" s="2"/>
    </row>
    <row r="31376" spans="3:25" x14ac:dyDescent="0.25">
      <c r="C31376" s="2"/>
      <c r="D31376" s="2"/>
      <c r="E31376" s="2"/>
      <c r="I31376" s="2"/>
      <c r="J31376" s="2"/>
      <c r="K31376" s="2"/>
      <c r="L31376" s="2"/>
      <c r="X31376" s="2"/>
      <c r="Y31376" s="2"/>
    </row>
    <row r="31377" spans="3:25" x14ac:dyDescent="0.25">
      <c r="C31377" s="2"/>
      <c r="D31377" s="2"/>
      <c r="E31377" s="2"/>
      <c r="I31377" s="2"/>
      <c r="J31377" s="2"/>
      <c r="K31377" s="2"/>
      <c r="L31377" s="2"/>
      <c r="X31377" s="2"/>
      <c r="Y31377" s="2"/>
    </row>
    <row r="31378" spans="3:25" x14ac:dyDescent="0.25">
      <c r="C31378" s="2"/>
      <c r="D31378" s="2"/>
      <c r="E31378" s="2"/>
      <c r="I31378" s="2"/>
      <c r="J31378" s="2"/>
      <c r="K31378" s="2"/>
      <c r="L31378" s="2"/>
      <c r="X31378" s="2"/>
      <c r="Y31378" s="2"/>
    </row>
    <row r="31379" spans="3:25" x14ac:dyDescent="0.25">
      <c r="C31379" s="2"/>
      <c r="D31379" s="2"/>
      <c r="E31379" s="2"/>
      <c r="I31379" s="2"/>
      <c r="J31379" s="2"/>
      <c r="K31379" s="2"/>
      <c r="L31379" s="2"/>
      <c r="X31379" s="2"/>
      <c r="Y31379" s="2"/>
    </row>
    <row r="31380" spans="3:25" x14ac:dyDescent="0.25">
      <c r="C31380" s="2"/>
      <c r="D31380" s="2"/>
      <c r="E31380" s="2"/>
      <c r="I31380" s="2"/>
      <c r="J31380" s="2"/>
      <c r="K31380" s="2"/>
      <c r="L31380" s="2"/>
      <c r="X31380" s="2"/>
      <c r="Y31380" s="2"/>
    </row>
    <row r="31381" spans="3:25" x14ac:dyDescent="0.25">
      <c r="C31381" s="2"/>
      <c r="D31381" s="2"/>
      <c r="E31381" s="2"/>
      <c r="I31381" s="2"/>
      <c r="J31381" s="2"/>
      <c r="K31381" s="2"/>
      <c r="L31381" s="2"/>
      <c r="X31381" s="2"/>
      <c r="Y31381" s="2"/>
    </row>
    <row r="31382" spans="3:25" x14ac:dyDescent="0.25">
      <c r="C31382" s="2"/>
      <c r="D31382" s="2"/>
      <c r="E31382" s="2"/>
      <c r="I31382" s="2"/>
      <c r="J31382" s="2"/>
      <c r="K31382" s="2"/>
      <c r="L31382" s="2"/>
      <c r="X31382" s="2"/>
      <c r="Y31382" s="2"/>
    </row>
    <row r="31383" spans="3:25" x14ac:dyDescent="0.25">
      <c r="C31383" s="2"/>
      <c r="D31383" s="2"/>
      <c r="E31383" s="2"/>
      <c r="I31383" s="2"/>
      <c r="J31383" s="2"/>
      <c r="K31383" s="2"/>
      <c r="L31383" s="2"/>
      <c r="X31383" s="2"/>
      <c r="Y31383" s="2"/>
    </row>
    <row r="31384" spans="3:25" x14ac:dyDescent="0.25">
      <c r="C31384" s="2"/>
      <c r="D31384" s="2"/>
      <c r="E31384" s="2"/>
      <c r="I31384" s="2"/>
      <c r="J31384" s="2"/>
      <c r="K31384" s="2"/>
      <c r="L31384" s="2"/>
      <c r="X31384" s="2"/>
      <c r="Y31384" s="2"/>
    </row>
    <row r="31385" spans="3:25" x14ac:dyDescent="0.25">
      <c r="C31385" s="2"/>
      <c r="D31385" s="2"/>
      <c r="E31385" s="2"/>
      <c r="I31385" s="2"/>
      <c r="J31385" s="2"/>
      <c r="K31385" s="2"/>
      <c r="L31385" s="2"/>
      <c r="X31385" s="2"/>
      <c r="Y31385" s="2"/>
    </row>
    <row r="31386" spans="3:25" x14ac:dyDescent="0.25">
      <c r="C31386" s="2"/>
      <c r="D31386" s="2"/>
      <c r="E31386" s="2"/>
      <c r="I31386" s="2"/>
      <c r="J31386" s="2"/>
      <c r="K31386" s="2"/>
      <c r="L31386" s="2"/>
      <c r="X31386" s="2"/>
      <c r="Y31386" s="2"/>
    </row>
    <row r="31387" spans="3:25" x14ac:dyDescent="0.25">
      <c r="C31387" s="2"/>
      <c r="D31387" s="2"/>
      <c r="E31387" s="2"/>
      <c r="I31387" s="2"/>
      <c r="J31387" s="2"/>
      <c r="K31387" s="2"/>
      <c r="L31387" s="2"/>
      <c r="X31387" s="2"/>
      <c r="Y31387" s="2"/>
    </row>
    <row r="31388" spans="3:25" x14ac:dyDescent="0.25">
      <c r="C31388" s="2"/>
      <c r="D31388" s="2"/>
      <c r="E31388" s="2"/>
      <c r="I31388" s="2"/>
      <c r="J31388" s="2"/>
      <c r="K31388" s="2"/>
      <c r="L31388" s="2"/>
      <c r="X31388" s="2"/>
      <c r="Y31388" s="2"/>
    </row>
    <row r="31389" spans="3:25" x14ac:dyDescent="0.25">
      <c r="C31389" s="2"/>
      <c r="D31389" s="2"/>
      <c r="E31389" s="2"/>
      <c r="I31389" s="2"/>
      <c r="J31389" s="2"/>
      <c r="K31389" s="2"/>
      <c r="L31389" s="2"/>
      <c r="X31389" s="2"/>
      <c r="Y31389" s="2"/>
    </row>
    <row r="31390" spans="3:25" x14ac:dyDescent="0.25">
      <c r="C31390" s="2"/>
      <c r="D31390" s="2"/>
      <c r="E31390" s="2"/>
      <c r="I31390" s="2"/>
      <c r="J31390" s="2"/>
      <c r="K31390" s="2"/>
      <c r="L31390" s="2"/>
      <c r="X31390" s="2"/>
      <c r="Y31390" s="2"/>
    </row>
    <row r="31391" spans="3:25" x14ac:dyDescent="0.25">
      <c r="C31391" s="2"/>
      <c r="D31391" s="2"/>
      <c r="E31391" s="2"/>
      <c r="I31391" s="2"/>
      <c r="J31391" s="2"/>
      <c r="K31391" s="2"/>
      <c r="L31391" s="2"/>
      <c r="X31391" s="2"/>
      <c r="Y31391" s="2"/>
    </row>
    <row r="31392" spans="3:25" x14ac:dyDescent="0.25">
      <c r="C31392" s="2"/>
      <c r="D31392" s="2"/>
      <c r="E31392" s="2"/>
      <c r="I31392" s="2"/>
      <c r="J31392" s="2"/>
      <c r="K31392" s="2"/>
      <c r="L31392" s="2"/>
      <c r="X31392" s="2"/>
      <c r="Y31392" s="2"/>
    </row>
    <row r="31393" spans="3:25" x14ac:dyDescent="0.25">
      <c r="C31393" s="2"/>
      <c r="D31393" s="2"/>
      <c r="E31393" s="2"/>
      <c r="I31393" s="2"/>
      <c r="J31393" s="2"/>
      <c r="K31393" s="2"/>
      <c r="L31393" s="2"/>
      <c r="X31393" s="2"/>
      <c r="Y31393" s="2"/>
    </row>
    <row r="31394" spans="3:25" x14ac:dyDescent="0.25">
      <c r="C31394" s="2"/>
      <c r="D31394" s="2"/>
      <c r="E31394" s="2"/>
      <c r="I31394" s="2"/>
      <c r="J31394" s="2"/>
      <c r="K31394" s="2"/>
      <c r="L31394" s="2"/>
      <c r="X31394" s="2"/>
      <c r="Y31394" s="2"/>
    </row>
    <row r="31395" spans="3:25" x14ac:dyDescent="0.25">
      <c r="C31395" s="2"/>
      <c r="D31395" s="2"/>
      <c r="E31395" s="2"/>
      <c r="I31395" s="2"/>
      <c r="J31395" s="2"/>
      <c r="K31395" s="2"/>
      <c r="L31395" s="2"/>
      <c r="X31395" s="2"/>
      <c r="Y31395" s="2"/>
    </row>
    <row r="31396" spans="3:25" x14ac:dyDescent="0.25">
      <c r="C31396" s="2"/>
      <c r="D31396" s="2"/>
      <c r="E31396" s="2"/>
      <c r="I31396" s="2"/>
      <c r="J31396" s="2"/>
      <c r="K31396" s="2"/>
      <c r="L31396" s="2"/>
      <c r="X31396" s="2"/>
      <c r="Y31396" s="2"/>
    </row>
    <row r="31397" spans="3:25" x14ac:dyDescent="0.25">
      <c r="C31397" s="2"/>
      <c r="D31397" s="2"/>
      <c r="E31397" s="2"/>
      <c r="I31397" s="2"/>
      <c r="J31397" s="2"/>
      <c r="K31397" s="2"/>
      <c r="L31397" s="2"/>
      <c r="X31397" s="2"/>
      <c r="Y31397" s="2"/>
    </row>
    <row r="31398" spans="3:25" x14ac:dyDescent="0.25">
      <c r="C31398" s="2"/>
      <c r="D31398" s="2"/>
      <c r="E31398" s="2"/>
      <c r="I31398" s="2"/>
      <c r="J31398" s="2"/>
      <c r="K31398" s="2"/>
      <c r="L31398" s="2"/>
      <c r="X31398" s="2"/>
      <c r="Y31398" s="2"/>
    </row>
    <row r="31399" spans="3:25" x14ac:dyDescent="0.25">
      <c r="C31399" s="2"/>
      <c r="D31399" s="2"/>
      <c r="E31399" s="2"/>
      <c r="I31399" s="2"/>
      <c r="J31399" s="2"/>
      <c r="K31399" s="2"/>
      <c r="L31399" s="2"/>
      <c r="X31399" s="2"/>
      <c r="Y31399" s="2"/>
    </row>
    <row r="31400" spans="3:25" x14ac:dyDescent="0.25">
      <c r="C31400" s="2"/>
      <c r="D31400" s="2"/>
      <c r="E31400" s="2"/>
      <c r="I31400" s="2"/>
      <c r="J31400" s="2"/>
      <c r="K31400" s="2"/>
      <c r="L31400" s="2"/>
      <c r="X31400" s="2"/>
      <c r="Y31400" s="2"/>
    </row>
    <row r="31401" spans="3:25" x14ac:dyDescent="0.25">
      <c r="C31401" s="2"/>
      <c r="D31401" s="2"/>
      <c r="E31401" s="2"/>
      <c r="I31401" s="2"/>
      <c r="J31401" s="2"/>
      <c r="K31401" s="2"/>
      <c r="L31401" s="2"/>
      <c r="X31401" s="2"/>
      <c r="Y31401" s="2"/>
    </row>
    <row r="31402" spans="3:25" x14ac:dyDescent="0.25">
      <c r="C31402" s="2"/>
      <c r="D31402" s="2"/>
      <c r="E31402" s="2"/>
      <c r="I31402" s="2"/>
      <c r="J31402" s="2"/>
      <c r="K31402" s="2"/>
      <c r="L31402" s="2"/>
      <c r="X31402" s="2"/>
      <c r="Y31402" s="2"/>
    </row>
    <row r="31403" spans="3:25" x14ac:dyDescent="0.25">
      <c r="C31403" s="2"/>
      <c r="D31403" s="2"/>
      <c r="E31403" s="2"/>
      <c r="I31403" s="2"/>
      <c r="J31403" s="2"/>
      <c r="K31403" s="2"/>
      <c r="L31403" s="2"/>
      <c r="X31403" s="2"/>
      <c r="Y31403" s="2"/>
    </row>
    <row r="31404" spans="3:25" x14ac:dyDescent="0.25">
      <c r="C31404" s="2"/>
      <c r="D31404" s="2"/>
      <c r="E31404" s="2"/>
      <c r="I31404" s="2"/>
      <c r="J31404" s="2"/>
      <c r="K31404" s="2"/>
      <c r="L31404" s="2"/>
      <c r="X31404" s="2"/>
      <c r="Y31404" s="2"/>
    </row>
    <row r="31405" spans="3:25" x14ac:dyDescent="0.25">
      <c r="C31405" s="2"/>
      <c r="D31405" s="2"/>
      <c r="E31405" s="2"/>
      <c r="I31405" s="2"/>
      <c r="J31405" s="2"/>
      <c r="K31405" s="2"/>
      <c r="L31405" s="2"/>
      <c r="X31405" s="2"/>
      <c r="Y31405" s="2"/>
    </row>
    <row r="31406" spans="3:25" x14ac:dyDescent="0.25">
      <c r="C31406" s="2"/>
      <c r="D31406" s="2"/>
      <c r="E31406" s="2"/>
      <c r="I31406" s="2"/>
      <c r="J31406" s="2"/>
      <c r="K31406" s="2"/>
      <c r="L31406" s="2"/>
      <c r="X31406" s="2"/>
      <c r="Y31406" s="2"/>
    </row>
    <row r="31407" spans="3:25" x14ac:dyDescent="0.25">
      <c r="C31407" s="2"/>
      <c r="D31407" s="2"/>
      <c r="E31407" s="2"/>
      <c r="I31407" s="2"/>
      <c r="J31407" s="2"/>
      <c r="K31407" s="2"/>
      <c r="L31407" s="2"/>
      <c r="X31407" s="2"/>
      <c r="Y31407" s="2"/>
    </row>
    <row r="31408" spans="3:25" x14ac:dyDescent="0.25">
      <c r="C31408" s="2"/>
      <c r="D31408" s="2"/>
      <c r="E31408" s="2"/>
      <c r="I31408" s="2"/>
      <c r="J31408" s="2"/>
      <c r="K31408" s="2"/>
      <c r="L31408" s="2"/>
      <c r="X31408" s="2"/>
      <c r="Y31408" s="2"/>
    </row>
    <row r="31409" spans="3:25" x14ac:dyDescent="0.25">
      <c r="C31409" s="2"/>
      <c r="D31409" s="2"/>
      <c r="E31409" s="2"/>
      <c r="I31409" s="2"/>
      <c r="J31409" s="2"/>
      <c r="K31409" s="2"/>
      <c r="L31409" s="2"/>
      <c r="X31409" s="2"/>
      <c r="Y31409" s="2"/>
    </row>
    <row r="31410" spans="3:25" x14ac:dyDescent="0.25">
      <c r="C31410" s="2"/>
      <c r="D31410" s="2"/>
      <c r="E31410" s="2"/>
      <c r="I31410" s="2"/>
      <c r="J31410" s="2"/>
      <c r="K31410" s="2"/>
      <c r="L31410" s="2"/>
      <c r="X31410" s="2"/>
      <c r="Y31410" s="2"/>
    </row>
    <row r="31411" spans="3:25" x14ac:dyDescent="0.25">
      <c r="C31411" s="2"/>
      <c r="D31411" s="2"/>
      <c r="E31411" s="2"/>
      <c r="I31411" s="2"/>
      <c r="J31411" s="2"/>
      <c r="K31411" s="2"/>
      <c r="L31411" s="2"/>
      <c r="X31411" s="2"/>
      <c r="Y31411" s="2"/>
    </row>
    <row r="31412" spans="3:25" x14ac:dyDescent="0.25">
      <c r="C31412" s="2"/>
      <c r="D31412" s="2"/>
      <c r="E31412" s="2"/>
      <c r="I31412" s="2"/>
      <c r="J31412" s="2"/>
      <c r="K31412" s="2"/>
      <c r="L31412" s="2"/>
      <c r="X31412" s="2"/>
      <c r="Y31412" s="2"/>
    </row>
    <row r="31413" spans="3:25" x14ac:dyDescent="0.25">
      <c r="C31413" s="2"/>
      <c r="D31413" s="2"/>
      <c r="E31413" s="2"/>
      <c r="I31413" s="2"/>
      <c r="J31413" s="2"/>
      <c r="K31413" s="2"/>
      <c r="L31413" s="2"/>
      <c r="X31413" s="2"/>
      <c r="Y31413" s="2"/>
    </row>
    <row r="31414" spans="3:25" x14ac:dyDescent="0.25">
      <c r="C31414" s="2"/>
      <c r="D31414" s="2"/>
      <c r="E31414" s="2"/>
      <c r="I31414" s="2"/>
      <c r="J31414" s="2"/>
      <c r="K31414" s="2"/>
      <c r="L31414" s="2"/>
      <c r="X31414" s="2"/>
      <c r="Y31414" s="2"/>
    </row>
    <row r="31415" spans="3:25" x14ac:dyDescent="0.25">
      <c r="C31415" s="2"/>
      <c r="D31415" s="2"/>
      <c r="E31415" s="2"/>
      <c r="I31415" s="2"/>
      <c r="J31415" s="2"/>
      <c r="K31415" s="2"/>
      <c r="L31415" s="2"/>
      <c r="X31415" s="2"/>
      <c r="Y31415" s="2"/>
    </row>
    <row r="31416" spans="3:25" x14ac:dyDescent="0.25">
      <c r="C31416" s="2"/>
      <c r="D31416" s="2"/>
      <c r="E31416" s="2"/>
      <c r="I31416" s="2"/>
      <c r="J31416" s="2"/>
      <c r="K31416" s="2"/>
      <c r="L31416" s="2"/>
      <c r="X31416" s="2"/>
      <c r="Y31416" s="2"/>
    </row>
    <row r="31417" spans="3:25" x14ac:dyDescent="0.25">
      <c r="C31417" s="2"/>
      <c r="D31417" s="2"/>
      <c r="E31417" s="2"/>
      <c r="I31417" s="2"/>
      <c r="J31417" s="2"/>
      <c r="K31417" s="2"/>
      <c r="L31417" s="2"/>
      <c r="X31417" s="2"/>
      <c r="Y31417" s="2"/>
    </row>
    <row r="31418" spans="3:25" x14ac:dyDescent="0.25">
      <c r="C31418" s="2"/>
      <c r="D31418" s="2"/>
      <c r="E31418" s="2"/>
      <c r="I31418" s="2"/>
      <c r="J31418" s="2"/>
      <c r="K31418" s="2"/>
      <c r="L31418" s="2"/>
      <c r="X31418" s="2"/>
      <c r="Y31418" s="2"/>
    </row>
    <row r="31419" spans="3:25" x14ac:dyDescent="0.25">
      <c r="C31419" s="2"/>
      <c r="D31419" s="2"/>
      <c r="E31419" s="2"/>
      <c r="I31419" s="2"/>
      <c r="J31419" s="2"/>
      <c r="K31419" s="2"/>
      <c r="L31419" s="2"/>
      <c r="X31419" s="2"/>
      <c r="Y31419" s="2"/>
    </row>
    <row r="31420" spans="3:25" x14ac:dyDescent="0.25">
      <c r="C31420" s="2"/>
      <c r="D31420" s="2"/>
      <c r="E31420" s="2"/>
      <c r="I31420" s="2"/>
      <c r="J31420" s="2"/>
      <c r="K31420" s="2"/>
      <c r="L31420" s="2"/>
      <c r="X31420" s="2"/>
      <c r="Y31420" s="2"/>
    </row>
    <row r="31421" spans="3:25" x14ac:dyDescent="0.25">
      <c r="C31421" s="2"/>
      <c r="D31421" s="2"/>
      <c r="E31421" s="2"/>
      <c r="I31421" s="2"/>
      <c r="J31421" s="2"/>
      <c r="K31421" s="2"/>
      <c r="L31421" s="2"/>
      <c r="X31421" s="2"/>
      <c r="Y31421" s="2"/>
    </row>
    <row r="31422" spans="3:25" x14ac:dyDescent="0.25">
      <c r="C31422" s="2"/>
      <c r="D31422" s="2"/>
      <c r="E31422" s="2"/>
      <c r="I31422" s="2"/>
      <c r="J31422" s="2"/>
      <c r="K31422" s="2"/>
      <c r="L31422" s="2"/>
      <c r="X31422" s="2"/>
      <c r="Y31422" s="2"/>
    </row>
    <row r="31423" spans="3:25" x14ac:dyDescent="0.25">
      <c r="C31423" s="2"/>
      <c r="D31423" s="2"/>
      <c r="E31423" s="2"/>
      <c r="I31423" s="2"/>
      <c r="J31423" s="2"/>
      <c r="K31423" s="2"/>
      <c r="L31423" s="2"/>
      <c r="X31423" s="2"/>
      <c r="Y31423" s="2"/>
    </row>
    <row r="31424" spans="3:25" x14ac:dyDescent="0.25">
      <c r="C31424" s="2"/>
      <c r="D31424" s="2"/>
      <c r="E31424" s="2"/>
      <c r="I31424" s="2"/>
      <c r="J31424" s="2"/>
      <c r="K31424" s="2"/>
      <c r="L31424" s="2"/>
      <c r="X31424" s="2"/>
      <c r="Y31424" s="2"/>
    </row>
    <row r="31425" spans="3:25" x14ac:dyDescent="0.25">
      <c r="C31425" s="2"/>
      <c r="D31425" s="2"/>
      <c r="E31425" s="2"/>
      <c r="I31425" s="2"/>
      <c r="J31425" s="2"/>
      <c r="K31425" s="2"/>
      <c r="L31425" s="2"/>
      <c r="X31425" s="2"/>
      <c r="Y31425" s="2"/>
    </row>
    <row r="31426" spans="3:25" x14ac:dyDescent="0.25">
      <c r="C31426" s="2"/>
      <c r="D31426" s="2"/>
      <c r="E31426" s="2"/>
      <c r="I31426" s="2"/>
      <c r="J31426" s="2"/>
      <c r="K31426" s="2"/>
      <c r="L31426" s="2"/>
      <c r="X31426" s="2"/>
      <c r="Y31426" s="2"/>
    </row>
    <row r="31427" spans="3:25" x14ac:dyDescent="0.25">
      <c r="C31427" s="2"/>
      <c r="D31427" s="2"/>
      <c r="E31427" s="2"/>
      <c r="I31427" s="2"/>
      <c r="J31427" s="2"/>
      <c r="K31427" s="2"/>
      <c r="L31427" s="2"/>
      <c r="X31427" s="2"/>
      <c r="Y31427" s="2"/>
    </row>
    <row r="31428" spans="3:25" x14ac:dyDescent="0.25">
      <c r="C31428" s="2"/>
      <c r="D31428" s="2"/>
      <c r="E31428" s="2"/>
      <c r="I31428" s="2"/>
      <c r="J31428" s="2"/>
      <c r="K31428" s="2"/>
      <c r="L31428" s="2"/>
      <c r="X31428" s="2"/>
      <c r="Y31428" s="2"/>
    </row>
    <row r="31429" spans="3:25" x14ac:dyDescent="0.25">
      <c r="C31429" s="2"/>
      <c r="D31429" s="2"/>
      <c r="E31429" s="2"/>
      <c r="I31429" s="2"/>
      <c r="J31429" s="2"/>
      <c r="K31429" s="2"/>
      <c r="L31429" s="2"/>
      <c r="X31429" s="2"/>
      <c r="Y31429" s="2"/>
    </row>
    <row r="31430" spans="3:25" x14ac:dyDescent="0.25">
      <c r="C31430" s="2"/>
      <c r="D31430" s="2"/>
      <c r="E31430" s="2"/>
      <c r="I31430" s="2"/>
      <c r="J31430" s="2"/>
      <c r="K31430" s="2"/>
      <c r="L31430" s="2"/>
      <c r="X31430" s="2"/>
      <c r="Y31430" s="2"/>
    </row>
    <row r="31431" spans="3:25" x14ac:dyDescent="0.25">
      <c r="C31431" s="2"/>
      <c r="D31431" s="2"/>
      <c r="E31431" s="2"/>
      <c r="I31431" s="2"/>
      <c r="J31431" s="2"/>
      <c r="K31431" s="2"/>
      <c r="L31431" s="2"/>
      <c r="X31431" s="2"/>
      <c r="Y31431" s="2"/>
    </row>
    <row r="31432" spans="3:25" x14ac:dyDescent="0.25">
      <c r="C31432" s="2"/>
      <c r="D31432" s="2"/>
      <c r="E31432" s="2"/>
      <c r="I31432" s="2"/>
      <c r="J31432" s="2"/>
      <c r="K31432" s="2"/>
      <c r="L31432" s="2"/>
      <c r="X31432" s="2"/>
      <c r="Y31432" s="2"/>
    </row>
    <row r="31433" spans="3:25" x14ac:dyDescent="0.25">
      <c r="C31433" s="2"/>
      <c r="D31433" s="2"/>
      <c r="E31433" s="2"/>
      <c r="I31433" s="2"/>
      <c r="J31433" s="2"/>
      <c r="K31433" s="2"/>
      <c r="L31433" s="2"/>
      <c r="X31433" s="2"/>
      <c r="Y31433" s="2"/>
    </row>
    <row r="31434" spans="3:25" x14ac:dyDescent="0.25">
      <c r="C31434" s="2"/>
      <c r="D31434" s="2"/>
      <c r="E31434" s="2"/>
      <c r="I31434" s="2"/>
      <c r="J31434" s="2"/>
      <c r="K31434" s="2"/>
      <c r="L31434" s="2"/>
      <c r="X31434" s="2"/>
      <c r="Y31434" s="2"/>
    </row>
    <row r="31435" spans="3:25" x14ac:dyDescent="0.25">
      <c r="C31435" s="2"/>
      <c r="D31435" s="2"/>
      <c r="E31435" s="2"/>
      <c r="I31435" s="2"/>
      <c r="J31435" s="2"/>
      <c r="K31435" s="2"/>
      <c r="L31435" s="2"/>
      <c r="X31435" s="2"/>
      <c r="Y31435" s="2"/>
    </row>
    <row r="31436" spans="3:25" x14ac:dyDescent="0.25">
      <c r="C31436" s="2"/>
      <c r="D31436" s="2"/>
      <c r="E31436" s="2"/>
      <c r="I31436" s="2"/>
      <c r="J31436" s="2"/>
      <c r="K31436" s="2"/>
      <c r="L31436" s="2"/>
      <c r="X31436" s="2"/>
      <c r="Y31436" s="2"/>
    </row>
    <row r="31437" spans="3:25" x14ac:dyDescent="0.25">
      <c r="C31437" s="2"/>
      <c r="D31437" s="2"/>
      <c r="E31437" s="2"/>
      <c r="I31437" s="2"/>
      <c r="J31437" s="2"/>
      <c r="K31437" s="2"/>
      <c r="L31437" s="2"/>
      <c r="X31437" s="2"/>
      <c r="Y31437" s="2"/>
    </row>
    <row r="31438" spans="3:25" x14ac:dyDescent="0.25">
      <c r="C31438" s="2"/>
      <c r="D31438" s="2"/>
      <c r="E31438" s="2"/>
      <c r="I31438" s="2"/>
      <c r="J31438" s="2"/>
      <c r="K31438" s="2"/>
      <c r="L31438" s="2"/>
      <c r="X31438" s="2"/>
      <c r="Y31438" s="2"/>
    </row>
    <row r="31439" spans="3:25" x14ac:dyDescent="0.25">
      <c r="C31439" s="2"/>
      <c r="D31439" s="2"/>
      <c r="E31439" s="2"/>
      <c r="I31439" s="2"/>
      <c r="J31439" s="2"/>
      <c r="K31439" s="2"/>
      <c r="L31439" s="2"/>
      <c r="X31439" s="2"/>
      <c r="Y31439" s="2"/>
    </row>
    <row r="31440" spans="3:25" x14ac:dyDescent="0.25">
      <c r="C31440" s="2"/>
      <c r="D31440" s="2"/>
      <c r="E31440" s="2"/>
      <c r="I31440" s="2"/>
      <c r="J31440" s="2"/>
      <c r="K31440" s="2"/>
      <c r="L31440" s="2"/>
      <c r="X31440" s="2"/>
      <c r="Y31440" s="2"/>
    </row>
    <row r="31441" spans="3:25" x14ac:dyDescent="0.25">
      <c r="C31441" s="2"/>
      <c r="D31441" s="2"/>
      <c r="E31441" s="2"/>
      <c r="I31441" s="2"/>
      <c r="J31441" s="2"/>
      <c r="K31441" s="2"/>
      <c r="L31441" s="2"/>
      <c r="X31441" s="2"/>
      <c r="Y31441" s="2"/>
    </row>
    <row r="31442" spans="3:25" x14ac:dyDescent="0.25">
      <c r="C31442" s="2"/>
      <c r="D31442" s="2"/>
      <c r="E31442" s="2"/>
      <c r="I31442" s="2"/>
      <c r="J31442" s="2"/>
      <c r="K31442" s="2"/>
      <c r="L31442" s="2"/>
      <c r="X31442" s="2"/>
      <c r="Y31442" s="2"/>
    </row>
    <row r="31443" spans="3:25" x14ac:dyDescent="0.25">
      <c r="C31443" s="2"/>
      <c r="D31443" s="2"/>
      <c r="E31443" s="2"/>
      <c r="I31443" s="2"/>
      <c r="J31443" s="2"/>
      <c r="K31443" s="2"/>
      <c r="L31443" s="2"/>
      <c r="X31443" s="2"/>
      <c r="Y31443" s="2"/>
    </row>
    <row r="31444" spans="3:25" x14ac:dyDescent="0.25">
      <c r="C31444" s="2"/>
      <c r="D31444" s="2"/>
      <c r="E31444" s="2"/>
      <c r="I31444" s="2"/>
      <c r="J31444" s="2"/>
      <c r="K31444" s="2"/>
      <c r="L31444" s="2"/>
      <c r="X31444" s="2"/>
      <c r="Y31444" s="2"/>
    </row>
    <row r="31445" spans="3:25" x14ac:dyDescent="0.25">
      <c r="C31445" s="2"/>
      <c r="D31445" s="2"/>
      <c r="E31445" s="2"/>
      <c r="I31445" s="2"/>
      <c r="J31445" s="2"/>
      <c r="K31445" s="2"/>
      <c r="L31445" s="2"/>
      <c r="X31445" s="2"/>
      <c r="Y31445" s="2"/>
    </row>
    <row r="31446" spans="3:25" x14ac:dyDescent="0.25">
      <c r="C31446" s="2"/>
      <c r="D31446" s="2"/>
      <c r="E31446" s="2"/>
      <c r="I31446" s="2"/>
      <c r="J31446" s="2"/>
      <c r="K31446" s="2"/>
      <c r="L31446" s="2"/>
      <c r="X31446" s="2"/>
      <c r="Y31446" s="2"/>
    </row>
    <row r="31447" spans="3:25" x14ac:dyDescent="0.25">
      <c r="C31447" s="2"/>
      <c r="D31447" s="2"/>
      <c r="E31447" s="2"/>
      <c r="I31447" s="2"/>
      <c r="J31447" s="2"/>
      <c r="K31447" s="2"/>
      <c r="L31447" s="2"/>
      <c r="X31447" s="2"/>
      <c r="Y31447" s="2"/>
    </row>
    <row r="31448" spans="3:25" x14ac:dyDescent="0.25">
      <c r="C31448" s="2"/>
      <c r="D31448" s="2"/>
      <c r="E31448" s="2"/>
      <c r="I31448" s="2"/>
      <c r="J31448" s="2"/>
      <c r="K31448" s="2"/>
      <c r="L31448" s="2"/>
      <c r="X31448" s="2"/>
      <c r="Y31448" s="2"/>
    </row>
    <row r="31449" spans="3:25" x14ac:dyDescent="0.25">
      <c r="C31449" s="2"/>
      <c r="D31449" s="2"/>
      <c r="E31449" s="2"/>
      <c r="I31449" s="2"/>
      <c r="J31449" s="2"/>
      <c r="K31449" s="2"/>
      <c r="L31449" s="2"/>
      <c r="X31449" s="2"/>
      <c r="Y31449" s="2"/>
    </row>
    <row r="31450" spans="3:25" x14ac:dyDescent="0.25">
      <c r="C31450" s="2"/>
      <c r="D31450" s="2"/>
      <c r="E31450" s="2"/>
      <c r="I31450" s="2"/>
      <c r="J31450" s="2"/>
      <c r="K31450" s="2"/>
      <c r="L31450" s="2"/>
      <c r="X31450" s="2"/>
      <c r="Y31450" s="2"/>
    </row>
    <row r="31451" spans="3:25" x14ac:dyDescent="0.25">
      <c r="C31451" s="2"/>
      <c r="D31451" s="2"/>
      <c r="E31451" s="2"/>
      <c r="I31451" s="2"/>
      <c r="J31451" s="2"/>
      <c r="K31451" s="2"/>
      <c r="L31451" s="2"/>
      <c r="X31451" s="2"/>
      <c r="Y31451" s="2"/>
    </row>
    <row r="31452" spans="3:25" x14ac:dyDescent="0.25">
      <c r="C31452" s="2"/>
      <c r="D31452" s="2"/>
      <c r="E31452" s="2"/>
      <c r="I31452" s="2"/>
      <c r="J31452" s="2"/>
      <c r="K31452" s="2"/>
      <c r="L31452" s="2"/>
      <c r="X31452" s="2"/>
      <c r="Y31452" s="2"/>
    </row>
    <row r="31453" spans="3:25" x14ac:dyDescent="0.25">
      <c r="C31453" s="2"/>
      <c r="D31453" s="2"/>
      <c r="E31453" s="2"/>
      <c r="I31453" s="2"/>
      <c r="J31453" s="2"/>
      <c r="K31453" s="2"/>
      <c r="L31453" s="2"/>
      <c r="X31453" s="2"/>
      <c r="Y31453" s="2"/>
    </row>
    <row r="31454" spans="3:25" x14ac:dyDescent="0.25">
      <c r="C31454" s="2"/>
      <c r="D31454" s="2"/>
      <c r="E31454" s="2"/>
      <c r="I31454" s="2"/>
      <c r="J31454" s="2"/>
      <c r="K31454" s="2"/>
      <c r="L31454" s="2"/>
      <c r="X31454" s="2"/>
      <c r="Y31454" s="2"/>
    </row>
    <row r="31455" spans="3:25" x14ac:dyDescent="0.25">
      <c r="C31455" s="2"/>
      <c r="D31455" s="2"/>
      <c r="E31455" s="2"/>
      <c r="I31455" s="2"/>
      <c r="J31455" s="2"/>
      <c r="K31455" s="2"/>
      <c r="L31455" s="2"/>
      <c r="X31455" s="2"/>
      <c r="Y31455" s="2"/>
    </row>
    <row r="31456" spans="3:25" x14ac:dyDescent="0.25">
      <c r="C31456" s="2"/>
      <c r="D31456" s="2"/>
      <c r="E31456" s="2"/>
      <c r="I31456" s="2"/>
      <c r="J31456" s="2"/>
      <c r="K31456" s="2"/>
      <c r="L31456" s="2"/>
      <c r="X31456" s="2"/>
      <c r="Y31456" s="2"/>
    </row>
    <row r="31457" spans="3:25" x14ac:dyDescent="0.25">
      <c r="C31457" s="2"/>
      <c r="D31457" s="2"/>
      <c r="E31457" s="2"/>
      <c r="I31457" s="2"/>
      <c r="J31457" s="2"/>
      <c r="K31457" s="2"/>
      <c r="L31457" s="2"/>
      <c r="X31457" s="2"/>
      <c r="Y31457" s="2"/>
    </row>
    <row r="31458" spans="3:25" x14ac:dyDescent="0.25">
      <c r="C31458" s="2"/>
      <c r="D31458" s="2"/>
      <c r="E31458" s="2"/>
      <c r="I31458" s="2"/>
      <c r="J31458" s="2"/>
      <c r="K31458" s="2"/>
      <c r="L31458" s="2"/>
      <c r="X31458" s="2"/>
      <c r="Y31458" s="2"/>
    </row>
    <row r="31459" spans="3:25" x14ac:dyDescent="0.25">
      <c r="C31459" s="2"/>
      <c r="D31459" s="2"/>
      <c r="E31459" s="2"/>
      <c r="I31459" s="2"/>
      <c r="J31459" s="2"/>
      <c r="K31459" s="2"/>
      <c r="L31459" s="2"/>
      <c r="X31459" s="2"/>
      <c r="Y31459" s="2"/>
    </row>
    <row r="31460" spans="3:25" x14ac:dyDescent="0.25">
      <c r="C31460" s="2"/>
      <c r="D31460" s="2"/>
      <c r="E31460" s="2"/>
      <c r="I31460" s="2"/>
      <c r="J31460" s="2"/>
      <c r="K31460" s="2"/>
      <c r="L31460" s="2"/>
      <c r="X31460" s="2"/>
      <c r="Y31460" s="2"/>
    </row>
    <row r="31461" spans="3:25" x14ac:dyDescent="0.25">
      <c r="C31461" s="2"/>
      <c r="D31461" s="2"/>
      <c r="E31461" s="2"/>
      <c r="I31461" s="2"/>
      <c r="J31461" s="2"/>
      <c r="K31461" s="2"/>
      <c r="L31461" s="2"/>
      <c r="X31461" s="2"/>
      <c r="Y31461" s="2"/>
    </row>
    <row r="31462" spans="3:25" x14ac:dyDescent="0.25">
      <c r="C31462" s="2"/>
      <c r="D31462" s="2"/>
      <c r="E31462" s="2"/>
      <c r="I31462" s="2"/>
      <c r="J31462" s="2"/>
      <c r="K31462" s="2"/>
      <c r="L31462" s="2"/>
      <c r="X31462" s="2"/>
      <c r="Y31462" s="2"/>
    </row>
    <row r="31463" spans="3:25" x14ac:dyDescent="0.25">
      <c r="C31463" s="2"/>
      <c r="D31463" s="2"/>
      <c r="E31463" s="2"/>
      <c r="I31463" s="2"/>
      <c r="J31463" s="2"/>
      <c r="K31463" s="2"/>
      <c r="L31463" s="2"/>
      <c r="X31463" s="2"/>
      <c r="Y31463" s="2"/>
    </row>
    <row r="31464" spans="3:25" x14ac:dyDescent="0.25">
      <c r="C31464" s="2"/>
      <c r="D31464" s="2"/>
      <c r="E31464" s="2"/>
      <c r="I31464" s="2"/>
      <c r="J31464" s="2"/>
      <c r="K31464" s="2"/>
      <c r="L31464" s="2"/>
      <c r="X31464" s="2"/>
      <c r="Y31464" s="2"/>
    </row>
    <row r="31465" spans="3:25" x14ac:dyDescent="0.25">
      <c r="C31465" s="2"/>
      <c r="D31465" s="2"/>
      <c r="E31465" s="2"/>
      <c r="I31465" s="2"/>
      <c r="J31465" s="2"/>
      <c r="K31465" s="2"/>
      <c r="L31465" s="2"/>
      <c r="X31465" s="2"/>
      <c r="Y31465" s="2"/>
    </row>
    <row r="31466" spans="3:25" x14ac:dyDescent="0.25">
      <c r="C31466" s="2"/>
      <c r="D31466" s="2"/>
      <c r="E31466" s="2"/>
      <c r="I31466" s="2"/>
      <c r="J31466" s="2"/>
      <c r="K31466" s="2"/>
      <c r="L31466" s="2"/>
      <c r="X31466" s="2"/>
      <c r="Y31466" s="2"/>
    </row>
    <row r="31467" spans="3:25" x14ac:dyDescent="0.25">
      <c r="C31467" s="2"/>
      <c r="D31467" s="2"/>
      <c r="E31467" s="2"/>
      <c r="I31467" s="2"/>
      <c r="J31467" s="2"/>
      <c r="K31467" s="2"/>
      <c r="L31467" s="2"/>
      <c r="X31467" s="2"/>
      <c r="Y31467" s="2"/>
    </row>
    <row r="31468" spans="3:25" x14ac:dyDescent="0.25">
      <c r="C31468" s="2"/>
      <c r="D31468" s="2"/>
      <c r="E31468" s="2"/>
      <c r="I31468" s="2"/>
      <c r="J31468" s="2"/>
      <c r="K31468" s="2"/>
      <c r="L31468" s="2"/>
      <c r="X31468" s="2"/>
      <c r="Y31468" s="2"/>
    </row>
    <row r="31469" spans="3:25" x14ac:dyDescent="0.25">
      <c r="C31469" s="2"/>
      <c r="D31469" s="2"/>
      <c r="E31469" s="2"/>
      <c r="I31469" s="2"/>
      <c r="J31469" s="2"/>
      <c r="K31469" s="2"/>
      <c r="L31469" s="2"/>
      <c r="X31469" s="2"/>
      <c r="Y31469" s="2"/>
    </row>
    <row r="31470" spans="3:25" x14ac:dyDescent="0.25">
      <c r="C31470" s="2"/>
      <c r="D31470" s="2"/>
      <c r="E31470" s="2"/>
      <c r="I31470" s="2"/>
      <c r="J31470" s="2"/>
      <c r="K31470" s="2"/>
      <c r="L31470" s="2"/>
      <c r="X31470" s="2"/>
      <c r="Y31470" s="2"/>
    </row>
    <row r="31471" spans="3:25" x14ac:dyDescent="0.25">
      <c r="C31471" s="2"/>
      <c r="D31471" s="2"/>
      <c r="E31471" s="2"/>
      <c r="I31471" s="2"/>
      <c r="J31471" s="2"/>
      <c r="K31471" s="2"/>
      <c r="L31471" s="2"/>
      <c r="X31471" s="2"/>
      <c r="Y31471" s="2"/>
    </row>
    <row r="31472" spans="3:25" x14ac:dyDescent="0.25">
      <c r="C31472" s="2"/>
      <c r="D31472" s="2"/>
      <c r="E31472" s="2"/>
      <c r="I31472" s="2"/>
      <c r="J31472" s="2"/>
      <c r="K31472" s="2"/>
      <c r="L31472" s="2"/>
      <c r="X31472" s="2"/>
      <c r="Y31472" s="2"/>
    </row>
    <row r="31473" spans="3:25" x14ac:dyDescent="0.25">
      <c r="C31473" s="2"/>
      <c r="D31473" s="2"/>
      <c r="E31473" s="2"/>
      <c r="I31473" s="2"/>
      <c r="J31473" s="2"/>
      <c r="K31473" s="2"/>
      <c r="L31473" s="2"/>
      <c r="X31473" s="2"/>
      <c r="Y31473" s="2"/>
    </row>
    <row r="31474" spans="3:25" x14ac:dyDescent="0.25">
      <c r="C31474" s="2"/>
      <c r="D31474" s="2"/>
      <c r="E31474" s="2"/>
      <c r="I31474" s="2"/>
      <c r="J31474" s="2"/>
      <c r="K31474" s="2"/>
      <c r="L31474" s="2"/>
      <c r="X31474" s="2"/>
      <c r="Y31474" s="2"/>
    </row>
    <row r="31475" spans="3:25" x14ac:dyDescent="0.25">
      <c r="C31475" s="2"/>
      <c r="D31475" s="2"/>
      <c r="E31475" s="2"/>
      <c r="I31475" s="2"/>
      <c r="J31475" s="2"/>
      <c r="K31475" s="2"/>
      <c r="L31475" s="2"/>
      <c r="X31475" s="2"/>
      <c r="Y31475" s="2"/>
    </row>
    <row r="31476" spans="3:25" x14ac:dyDescent="0.25">
      <c r="C31476" s="2"/>
      <c r="D31476" s="2"/>
      <c r="E31476" s="2"/>
      <c r="I31476" s="2"/>
      <c r="J31476" s="2"/>
      <c r="K31476" s="2"/>
      <c r="L31476" s="2"/>
      <c r="X31476" s="2"/>
      <c r="Y31476" s="2"/>
    </row>
    <row r="31477" spans="3:25" x14ac:dyDescent="0.25">
      <c r="C31477" s="2"/>
      <c r="D31477" s="2"/>
      <c r="E31477" s="2"/>
      <c r="I31477" s="2"/>
      <c r="J31477" s="2"/>
      <c r="K31477" s="2"/>
      <c r="L31477" s="2"/>
      <c r="X31477" s="2"/>
      <c r="Y31477" s="2"/>
    </row>
    <row r="31478" spans="3:25" x14ac:dyDescent="0.25">
      <c r="C31478" s="2"/>
      <c r="D31478" s="2"/>
      <c r="E31478" s="2"/>
      <c r="I31478" s="2"/>
      <c r="J31478" s="2"/>
      <c r="K31478" s="2"/>
      <c r="L31478" s="2"/>
      <c r="X31478" s="2"/>
      <c r="Y31478" s="2"/>
    </row>
    <row r="31479" spans="3:25" x14ac:dyDescent="0.25">
      <c r="C31479" s="2"/>
      <c r="D31479" s="2"/>
      <c r="E31479" s="2"/>
      <c r="I31479" s="2"/>
      <c r="J31479" s="2"/>
      <c r="K31479" s="2"/>
      <c r="L31479" s="2"/>
      <c r="X31479" s="2"/>
      <c r="Y31479" s="2"/>
    </row>
    <row r="31480" spans="3:25" x14ac:dyDescent="0.25">
      <c r="C31480" s="2"/>
      <c r="D31480" s="2"/>
      <c r="E31480" s="2"/>
      <c r="I31480" s="2"/>
      <c r="J31480" s="2"/>
      <c r="K31480" s="2"/>
      <c r="L31480" s="2"/>
      <c r="X31480" s="2"/>
      <c r="Y31480" s="2"/>
    </row>
    <row r="31481" spans="3:25" x14ac:dyDescent="0.25">
      <c r="C31481" s="2"/>
      <c r="D31481" s="2"/>
      <c r="E31481" s="2"/>
      <c r="I31481" s="2"/>
      <c r="J31481" s="2"/>
      <c r="K31481" s="2"/>
      <c r="L31481" s="2"/>
      <c r="X31481" s="2"/>
      <c r="Y31481" s="2"/>
    </row>
    <row r="31482" spans="3:25" x14ac:dyDescent="0.25">
      <c r="C31482" s="2"/>
      <c r="D31482" s="2"/>
      <c r="E31482" s="2"/>
      <c r="I31482" s="2"/>
      <c r="J31482" s="2"/>
      <c r="K31482" s="2"/>
      <c r="L31482" s="2"/>
      <c r="X31482" s="2"/>
      <c r="Y31482" s="2"/>
    </row>
    <row r="31483" spans="3:25" x14ac:dyDescent="0.25">
      <c r="C31483" s="2"/>
      <c r="D31483" s="2"/>
      <c r="E31483" s="2"/>
      <c r="I31483" s="2"/>
      <c r="J31483" s="2"/>
      <c r="K31483" s="2"/>
      <c r="L31483" s="2"/>
      <c r="X31483" s="2"/>
      <c r="Y31483" s="2"/>
    </row>
    <row r="31484" spans="3:25" x14ac:dyDescent="0.25">
      <c r="C31484" s="2"/>
      <c r="D31484" s="2"/>
      <c r="E31484" s="2"/>
      <c r="I31484" s="2"/>
      <c r="J31484" s="2"/>
      <c r="K31484" s="2"/>
      <c r="L31484" s="2"/>
      <c r="X31484" s="2"/>
      <c r="Y31484" s="2"/>
    </row>
    <row r="31485" spans="3:25" x14ac:dyDescent="0.25">
      <c r="C31485" s="2"/>
      <c r="D31485" s="2"/>
      <c r="E31485" s="2"/>
      <c r="I31485" s="2"/>
      <c r="J31485" s="2"/>
      <c r="K31485" s="2"/>
      <c r="L31485" s="2"/>
      <c r="X31485" s="2"/>
      <c r="Y31485" s="2"/>
    </row>
    <row r="31486" spans="3:25" x14ac:dyDescent="0.25">
      <c r="C31486" s="2"/>
      <c r="D31486" s="2"/>
      <c r="E31486" s="2"/>
      <c r="I31486" s="2"/>
      <c r="J31486" s="2"/>
      <c r="K31486" s="2"/>
      <c r="L31486" s="2"/>
      <c r="X31486" s="2"/>
      <c r="Y31486" s="2"/>
    </row>
    <row r="31487" spans="3:25" x14ac:dyDescent="0.25">
      <c r="C31487" s="2"/>
      <c r="D31487" s="2"/>
      <c r="E31487" s="2"/>
      <c r="I31487" s="2"/>
      <c r="J31487" s="2"/>
      <c r="K31487" s="2"/>
      <c r="L31487" s="2"/>
      <c r="X31487" s="2"/>
      <c r="Y31487" s="2"/>
    </row>
    <row r="31488" spans="3:25" x14ac:dyDescent="0.25">
      <c r="C31488" s="2"/>
      <c r="D31488" s="2"/>
      <c r="E31488" s="2"/>
      <c r="I31488" s="2"/>
      <c r="J31488" s="2"/>
      <c r="K31488" s="2"/>
      <c r="L31488" s="2"/>
      <c r="X31488" s="2"/>
      <c r="Y31488" s="2"/>
    </row>
    <row r="31489" spans="3:25" x14ac:dyDescent="0.25">
      <c r="C31489" s="2"/>
      <c r="D31489" s="2"/>
      <c r="E31489" s="2"/>
      <c r="I31489" s="2"/>
      <c r="J31489" s="2"/>
      <c r="K31489" s="2"/>
      <c r="L31489" s="2"/>
      <c r="X31489" s="2"/>
      <c r="Y31489" s="2"/>
    </row>
    <row r="31490" spans="3:25" x14ac:dyDescent="0.25">
      <c r="C31490" s="2"/>
      <c r="D31490" s="2"/>
      <c r="E31490" s="2"/>
      <c r="I31490" s="2"/>
      <c r="J31490" s="2"/>
      <c r="K31490" s="2"/>
      <c r="L31490" s="2"/>
      <c r="X31490" s="2"/>
      <c r="Y31490" s="2"/>
    </row>
    <row r="31491" spans="3:25" x14ac:dyDescent="0.25">
      <c r="C31491" s="2"/>
      <c r="D31491" s="2"/>
      <c r="E31491" s="2"/>
      <c r="I31491" s="2"/>
      <c r="J31491" s="2"/>
      <c r="K31491" s="2"/>
      <c r="L31491" s="2"/>
      <c r="X31491" s="2"/>
      <c r="Y31491" s="2"/>
    </row>
    <row r="31492" spans="3:25" x14ac:dyDescent="0.25">
      <c r="C31492" s="2"/>
      <c r="D31492" s="2"/>
      <c r="E31492" s="2"/>
      <c r="I31492" s="2"/>
      <c r="J31492" s="2"/>
      <c r="K31492" s="2"/>
      <c r="L31492" s="2"/>
      <c r="X31492" s="2"/>
      <c r="Y31492" s="2"/>
    </row>
    <row r="31493" spans="3:25" x14ac:dyDescent="0.25">
      <c r="C31493" s="2"/>
      <c r="D31493" s="2"/>
      <c r="E31493" s="2"/>
      <c r="I31493" s="2"/>
      <c r="J31493" s="2"/>
      <c r="K31493" s="2"/>
      <c r="L31493" s="2"/>
      <c r="X31493" s="2"/>
      <c r="Y31493" s="2"/>
    </row>
    <row r="31494" spans="3:25" x14ac:dyDescent="0.25">
      <c r="C31494" s="2"/>
      <c r="D31494" s="2"/>
      <c r="E31494" s="2"/>
      <c r="I31494" s="2"/>
      <c r="J31494" s="2"/>
      <c r="K31494" s="2"/>
      <c r="L31494" s="2"/>
      <c r="X31494" s="2"/>
      <c r="Y31494" s="2"/>
    </row>
    <row r="31495" spans="3:25" x14ac:dyDescent="0.25">
      <c r="C31495" s="2"/>
      <c r="D31495" s="2"/>
      <c r="E31495" s="2"/>
      <c r="I31495" s="2"/>
      <c r="J31495" s="2"/>
      <c r="K31495" s="2"/>
      <c r="L31495" s="2"/>
      <c r="X31495" s="2"/>
      <c r="Y31495" s="2"/>
    </row>
    <row r="31496" spans="3:25" x14ac:dyDescent="0.25">
      <c r="C31496" s="2"/>
      <c r="D31496" s="2"/>
      <c r="E31496" s="2"/>
      <c r="I31496" s="2"/>
      <c r="J31496" s="2"/>
      <c r="K31496" s="2"/>
      <c r="L31496" s="2"/>
      <c r="X31496" s="2"/>
      <c r="Y31496" s="2"/>
    </row>
    <row r="31497" spans="3:25" x14ac:dyDescent="0.25">
      <c r="C31497" s="2"/>
      <c r="D31497" s="2"/>
      <c r="E31497" s="2"/>
      <c r="I31497" s="2"/>
      <c r="J31497" s="2"/>
      <c r="K31497" s="2"/>
      <c r="L31497" s="2"/>
      <c r="X31497" s="2"/>
      <c r="Y31497" s="2"/>
    </row>
    <row r="31498" spans="3:25" x14ac:dyDescent="0.25">
      <c r="C31498" s="2"/>
      <c r="D31498" s="2"/>
      <c r="E31498" s="2"/>
      <c r="I31498" s="2"/>
      <c r="J31498" s="2"/>
      <c r="K31498" s="2"/>
      <c r="L31498" s="2"/>
      <c r="X31498" s="2"/>
      <c r="Y31498" s="2"/>
    </row>
    <row r="31499" spans="3:25" x14ac:dyDescent="0.25">
      <c r="C31499" s="2"/>
      <c r="D31499" s="2"/>
      <c r="E31499" s="2"/>
      <c r="I31499" s="2"/>
      <c r="J31499" s="2"/>
      <c r="K31499" s="2"/>
      <c r="L31499" s="2"/>
      <c r="X31499" s="2"/>
      <c r="Y31499" s="2"/>
    </row>
    <row r="31500" spans="3:25" x14ac:dyDescent="0.25">
      <c r="C31500" s="2"/>
      <c r="D31500" s="2"/>
      <c r="E31500" s="2"/>
      <c r="I31500" s="2"/>
      <c r="J31500" s="2"/>
      <c r="K31500" s="2"/>
      <c r="L31500" s="2"/>
      <c r="X31500" s="2"/>
      <c r="Y31500" s="2"/>
    </row>
    <row r="31501" spans="3:25" x14ac:dyDescent="0.25">
      <c r="C31501" s="2"/>
      <c r="D31501" s="2"/>
      <c r="E31501" s="2"/>
      <c r="I31501" s="2"/>
      <c r="J31501" s="2"/>
      <c r="K31501" s="2"/>
      <c r="L31501" s="2"/>
      <c r="X31501" s="2"/>
      <c r="Y31501" s="2"/>
    </row>
    <row r="31502" spans="3:25" x14ac:dyDescent="0.25">
      <c r="C31502" s="2"/>
      <c r="D31502" s="2"/>
      <c r="E31502" s="2"/>
      <c r="I31502" s="2"/>
      <c r="J31502" s="2"/>
      <c r="K31502" s="2"/>
      <c r="L31502" s="2"/>
      <c r="X31502" s="2"/>
      <c r="Y31502" s="2"/>
    </row>
    <row r="31503" spans="3:25" x14ac:dyDescent="0.25">
      <c r="C31503" s="2"/>
      <c r="D31503" s="2"/>
      <c r="E31503" s="2"/>
      <c r="I31503" s="2"/>
      <c r="J31503" s="2"/>
      <c r="K31503" s="2"/>
      <c r="L31503" s="2"/>
      <c r="X31503" s="2"/>
      <c r="Y31503" s="2"/>
    </row>
    <row r="31504" spans="3:25" x14ac:dyDescent="0.25">
      <c r="C31504" s="2"/>
      <c r="D31504" s="2"/>
      <c r="E31504" s="2"/>
      <c r="I31504" s="2"/>
      <c r="J31504" s="2"/>
      <c r="K31504" s="2"/>
      <c r="L31504" s="2"/>
      <c r="X31504" s="2"/>
      <c r="Y31504" s="2"/>
    </row>
    <row r="31505" spans="3:25" x14ac:dyDescent="0.25">
      <c r="C31505" s="2"/>
      <c r="D31505" s="2"/>
      <c r="E31505" s="2"/>
      <c r="I31505" s="2"/>
      <c r="J31505" s="2"/>
      <c r="K31505" s="2"/>
      <c r="L31505" s="2"/>
      <c r="X31505" s="2"/>
      <c r="Y31505" s="2"/>
    </row>
    <row r="31506" spans="3:25" x14ac:dyDescent="0.25">
      <c r="C31506" s="2"/>
      <c r="D31506" s="2"/>
      <c r="E31506" s="2"/>
      <c r="I31506" s="2"/>
      <c r="J31506" s="2"/>
      <c r="K31506" s="2"/>
      <c r="L31506" s="2"/>
      <c r="X31506" s="2"/>
      <c r="Y31506" s="2"/>
    </row>
    <row r="31507" spans="3:25" x14ac:dyDescent="0.25">
      <c r="C31507" s="2"/>
      <c r="D31507" s="2"/>
      <c r="E31507" s="2"/>
      <c r="I31507" s="2"/>
      <c r="J31507" s="2"/>
      <c r="K31507" s="2"/>
      <c r="L31507" s="2"/>
      <c r="X31507" s="2"/>
      <c r="Y31507" s="2"/>
    </row>
    <row r="31508" spans="3:25" x14ac:dyDescent="0.25">
      <c r="C31508" s="2"/>
      <c r="D31508" s="2"/>
      <c r="E31508" s="2"/>
      <c r="I31508" s="2"/>
      <c r="J31508" s="2"/>
      <c r="K31508" s="2"/>
      <c r="L31508" s="2"/>
      <c r="X31508" s="2"/>
      <c r="Y31508" s="2"/>
    </row>
    <row r="31509" spans="3:25" x14ac:dyDescent="0.25">
      <c r="C31509" s="2"/>
      <c r="D31509" s="2"/>
      <c r="E31509" s="2"/>
      <c r="I31509" s="2"/>
      <c r="J31509" s="2"/>
      <c r="K31509" s="2"/>
      <c r="L31509" s="2"/>
      <c r="X31509" s="2"/>
      <c r="Y31509" s="2"/>
    </row>
    <row r="31510" spans="3:25" x14ac:dyDescent="0.25">
      <c r="C31510" s="2"/>
      <c r="D31510" s="2"/>
      <c r="E31510" s="2"/>
      <c r="I31510" s="2"/>
      <c r="J31510" s="2"/>
      <c r="K31510" s="2"/>
      <c r="L31510" s="2"/>
      <c r="X31510" s="2"/>
      <c r="Y31510" s="2"/>
    </row>
    <row r="31511" spans="3:25" x14ac:dyDescent="0.25">
      <c r="C31511" s="2"/>
      <c r="D31511" s="2"/>
      <c r="E31511" s="2"/>
      <c r="I31511" s="2"/>
      <c r="J31511" s="2"/>
      <c r="K31511" s="2"/>
      <c r="L31511" s="2"/>
      <c r="X31511" s="2"/>
      <c r="Y31511" s="2"/>
    </row>
    <row r="31512" spans="3:25" x14ac:dyDescent="0.25">
      <c r="C31512" s="2"/>
      <c r="D31512" s="2"/>
      <c r="E31512" s="2"/>
      <c r="I31512" s="2"/>
      <c r="J31512" s="2"/>
      <c r="K31512" s="2"/>
      <c r="L31512" s="2"/>
      <c r="X31512" s="2"/>
      <c r="Y31512" s="2"/>
    </row>
    <row r="31513" spans="3:25" x14ac:dyDescent="0.25">
      <c r="C31513" s="2"/>
      <c r="D31513" s="2"/>
      <c r="E31513" s="2"/>
      <c r="I31513" s="2"/>
      <c r="J31513" s="2"/>
      <c r="K31513" s="2"/>
      <c r="L31513" s="2"/>
      <c r="X31513" s="2"/>
      <c r="Y31513" s="2"/>
    </row>
    <row r="31514" spans="3:25" x14ac:dyDescent="0.25">
      <c r="C31514" s="2"/>
      <c r="D31514" s="2"/>
      <c r="E31514" s="2"/>
      <c r="I31514" s="2"/>
      <c r="J31514" s="2"/>
      <c r="K31514" s="2"/>
      <c r="L31514" s="2"/>
      <c r="X31514" s="2"/>
      <c r="Y31514" s="2"/>
    </row>
    <row r="31515" spans="3:25" x14ac:dyDescent="0.25">
      <c r="C31515" s="2"/>
      <c r="D31515" s="2"/>
      <c r="E31515" s="2"/>
      <c r="I31515" s="2"/>
      <c r="J31515" s="2"/>
      <c r="K31515" s="2"/>
      <c r="L31515" s="2"/>
      <c r="X31515" s="2"/>
      <c r="Y31515" s="2"/>
    </row>
    <row r="31516" spans="3:25" x14ac:dyDescent="0.25">
      <c r="C31516" s="2"/>
      <c r="D31516" s="2"/>
      <c r="E31516" s="2"/>
      <c r="I31516" s="2"/>
      <c r="J31516" s="2"/>
      <c r="K31516" s="2"/>
      <c r="L31516" s="2"/>
      <c r="X31516" s="2"/>
      <c r="Y31516" s="2"/>
    </row>
    <row r="31517" spans="3:25" x14ac:dyDescent="0.25">
      <c r="C31517" s="2"/>
      <c r="D31517" s="2"/>
      <c r="E31517" s="2"/>
      <c r="I31517" s="2"/>
      <c r="J31517" s="2"/>
      <c r="K31517" s="2"/>
      <c r="L31517" s="2"/>
      <c r="X31517" s="2"/>
      <c r="Y31517" s="2"/>
    </row>
    <row r="31518" spans="3:25" x14ac:dyDescent="0.25">
      <c r="C31518" s="2"/>
      <c r="D31518" s="2"/>
      <c r="E31518" s="2"/>
      <c r="I31518" s="2"/>
      <c r="J31518" s="2"/>
      <c r="K31518" s="2"/>
      <c r="L31518" s="2"/>
      <c r="X31518" s="2"/>
      <c r="Y31518" s="2"/>
    </row>
    <row r="31519" spans="3:25" x14ac:dyDescent="0.25">
      <c r="C31519" s="2"/>
      <c r="D31519" s="2"/>
      <c r="E31519" s="2"/>
      <c r="I31519" s="2"/>
      <c r="J31519" s="2"/>
      <c r="K31519" s="2"/>
      <c r="L31519" s="2"/>
      <c r="X31519" s="2"/>
      <c r="Y31519" s="2"/>
    </row>
    <row r="31520" spans="3:25" x14ac:dyDescent="0.25">
      <c r="C31520" s="2"/>
      <c r="D31520" s="2"/>
      <c r="E31520" s="2"/>
      <c r="I31520" s="2"/>
      <c r="J31520" s="2"/>
      <c r="K31520" s="2"/>
      <c r="L31520" s="2"/>
      <c r="X31520" s="2"/>
      <c r="Y31520" s="2"/>
    </row>
    <row r="31521" spans="3:25" x14ac:dyDescent="0.25">
      <c r="C31521" s="2"/>
      <c r="D31521" s="2"/>
      <c r="E31521" s="2"/>
      <c r="I31521" s="2"/>
      <c r="J31521" s="2"/>
      <c r="K31521" s="2"/>
      <c r="L31521" s="2"/>
      <c r="X31521" s="2"/>
      <c r="Y31521" s="2"/>
    </row>
    <row r="31522" spans="3:25" x14ac:dyDescent="0.25">
      <c r="C31522" s="2"/>
      <c r="D31522" s="2"/>
      <c r="E31522" s="2"/>
      <c r="I31522" s="2"/>
      <c r="J31522" s="2"/>
      <c r="K31522" s="2"/>
      <c r="L31522" s="2"/>
      <c r="X31522" s="2"/>
      <c r="Y31522" s="2"/>
    </row>
    <row r="31523" spans="3:25" x14ac:dyDescent="0.25">
      <c r="C31523" s="2"/>
      <c r="D31523" s="2"/>
      <c r="E31523" s="2"/>
      <c r="I31523" s="2"/>
      <c r="J31523" s="2"/>
      <c r="K31523" s="2"/>
      <c r="L31523" s="2"/>
      <c r="X31523" s="2"/>
      <c r="Y31523" s="2"/>
    </row>
    <row r="31524" spans="3:25" x14ac:dyDescent="0.25">
      <c r="C31524" s="2"/>
      <c r="D31524" s="2"/>
      <c r="E31524" s="2"/>
      <c r="I31524" s="2"/>
      <c r="J31524" s="2"/>
      <c r="K31524" s="2"/>
      <c r="L31524" s="2"/>
      <c r="X31524" s="2"/>
      <c r="Y31524" s="2"/>
    </row>
    <row r="31525" spans="3:25" x14ac:dyDescent="0.25">
      <c r="C31525" s="2"/>
      <c r="D31525" s="2"/>
      <c r="E31525" s="2"/>
      <c r="I31525" s="2"/>
      <c r="J31525" s="2"/>
      <c r="K31525" s="2"/>
      <c r="L31525" s="2"/>
      <c r="X31525" s="2"/>
      <c r="Y31525" s="2"/>
    </row>
    <row r="31526" spans="3:25" x14ac:dyDescent="0.25">
      <c r="C31526" s="2"/>
      <c r="D31526" s="2"/>
      <c r="E31526" s="2"/>
      <c r="I31526" s="2"/>
      <c r="J31526" s="2"/>
      <c r="K31526" s="2"/>
      <c r="L31526" s="2"/>
      <c r="X31526" s="2"/>
      <c r="Y31526" s="2"/>
    </row>
    <row r="31527" spans="3:25" x14ac:dyDescent="0.25">
      <c r="C31527" s="2"/>
      <c r="D31527" s="2"/>
      <c r="E31527" s="2"/>
      <c r="I31527" s="2"/>
      <c r="J31527" s="2"/>
      <c r="K31527" s="2"/>
      <c r="L31527" s="2"/>
      <c r="X31527" s="2"/>
      <c r="Y31527" s="2"/>
    </row>
    <row r="31528" spans="3:25" x14ac:dyDescent="0.25">
      <c r="C31528" s="2"/>
      <c r="D31528" s="2"/>
      <c r="E31528" s="2"/>
      <c r="I31528" s="2"/>
      <c r="J31528" s="2"/>
      <c r="K31528" s="2"/>
      <c r="L31528" s="2"/>
      <c r="X31528" s="2"/>
      <c r="Y31528" s="2"/>
    </row>
    <row r="31529" spans="3:25" x14ac:dyDescent="0.25">
      <c r="C31529" s="2"/>
      <c r="D31529" s="2"/>
      <c r="E31529" s="2"/>
      <c r="I31529" s="2"/>
      <c r="J31529" s="2"/>
      <c r="K31529" s="2"/>
      <c r="L31529" s="2"/>
      <c r="X31529" s="2"/>
      <c r="Y31529" s="2"/>
    </row>
    <row r="31530" spans="3:25" x14ac:dyDescent="0.25">
      <c r="C31530" s="2"/>
      <c r="D31530" s="2"/>
      <c r="E31530" s="2"/>
      <c r="I31530" s="2"/>
      <c r="J31530" s="2"/>
      <c r="K31530" s="2"/>
      <c r="L31530" s="2"/>
      <c r="X31530" s="2"/>
      <c r="Y31530" s="2"/>
    </row>
    <row r="31531" spans="3:25" x14ac:dyDescent="0.25">
      <c r="C31531" s="2"/>
      <c r="D31531" s="2"/>
      <c r="E31531" s="2"/>
      <c r="I31531" s="2"/>
      <c r="J31531" s="2"/>
      <c r="K31531" s="2"/>
      <c r="L31531" s="2"/>
      <c r="X31531" s="2"/>
      <c r="Y31531" s="2"/>
    </row>
    <row r="31532" spans="3:25" x14ac:dyDescent="0.25">
      <c r="C31532" s="2"/>
      <c r="D31532" s="2"/>
      <c r="E31532" s="2"/>
      <c r="I31532" s="2"/>
      <c r="J31532" s="2"/>
      <c r="K31532" s="2"/>
      <c r="L31532" s="2"/>
      <c r="X31532" s="2"/>
      <c r="Y31532" s="2"/>
    </row>
    <row r="31533" spans="3:25" x14ac:dyDescent="0.25">
      <c r="C31533" s="2"/>
      <c r="D31533" s="2"/>
      <c r="E31533" s="2"/>
      <c r="I31533" s="2"/>
      <c r="J31533" s="2"/>
      <c r="K31533" s="2"/>
      <c r="L31533" s="2"/>
      <c r="X31533" s="2"/>
      <c r="Y31533" s="2"/>
    </row>
    <row r="31534" spans="3:25" x14ac:dyDescent="0.25">
      <c r="C31534" s="2"/>
      <c r="D31534" s="2"/>
      <c r="E31534" s="2"/>
      <c r="I31534" s="2"/>
      <c r="J31534" s="2"/>
      <c r="K31534" s="2"/>
      <c r="L31534" s="2"/>
      <c r="X31534" s="2"/>
      <c r="Y31534" s="2"/>
    </row>
    <row r="31535" spans="3:25" x14ac:dyDescent="0.25">
      <c r="C31535" s="2"/>
      <c r="D31535" s="2"/>
      <c r="E31535" s="2"/>
      <c r="I31535" s="2"/>
      <c r="J31535" s="2"/>
      <c r="K31535" s="2"/>
      <c r="L31535" s="2"/>
      <c r="X31535" s="2"/>
      <c r="Y31535" s="2"/>
    </row>
    <row r="31536" spans="3:25" x14ac:dyDescent="0.25">
      <c r="C31536" s="2"/>
      <c r="D31536" s="2"/>
      <c r="E31536" s="2"/>
      <c r="I31536" s="2"/>
      <c r="J31536" s="2"/>
      <c r="K31536" s="2"/>
      <c r="L31536" s="2"/>
      <c r="X31536" s="2"/>
      <c r="Y31536" s="2"/>
    </row>
    <row r="31537" spans="3:25" x14ac:dyDescent="0.25">
      <c r="C31537" s="2"/>
      <c r="D31537" s="2"/>
      <c r="E31537" s="2"/>
      <c r="I31537" s="2"/>
      <c r="J31537" s="2"/>
      <c r="K31537" s="2"/>
      <c r="L31537" s="2"/>
      <c r="X31537" s="2"/>
      <c r="Y31537" s="2"/>
    </row>
    <row r="31538" spans="3:25" x14ac:dyDescent="0.25">
      <c r="C31538" s="2"/>
      <c r="D31538" s="2"/>
      <c r="E31538" s="2"/>
      <c r="I31538" s="2"/>
      <c r="J31538" s="2"/>
      <c r="K31538" s="2"/>
      <c r="L31538" s="2"/>
      <c r="X31538" s="2"/>
      <c r="Y31538" s="2"/>
    </row>
    <row r="31539" spans="3:25" x14ac:dyDescent="0.25">
      <c r="C31539" s="2"/>
      <c r="D31539" s="2"/>
      <c r="E31539" s="2"/>
      <c r="I31539" s="2"/>
      <c r="J31539" s="2"/>
      <c r="K31539" s="2"/>
      <c r="L31539" s="2"/>
      <c r="X31539" s="2"/>
      <c r="Y31539" s="2"/>
    </row>
    <row r="31540" spans="3:25" x14ac:dyDescent="0.25">
      <c r="C31540" s="2"/>
      <c r="D31540" s="2"/>
      <c r="E31540" s="2"/>
      <c r="I31540" s="2"/>
      <c r="J31540" s="2"/>
      <c r="K31540" s="2"/>
      <c r="L31540" s="2"/>
      <c r="X31540" s="2"/>
      <c r="Y31540" s="2"/>
    </row>
    <row r="31541" spans="3:25" x14ac:dyDescent="0.25">
      <c r="C31541" s="2"/>
      <c r="D31541" s="2"/>
      <c r="E31541" s="2"/>
      <c r="I31541" s="2"/>
      <c r="J31541" s="2"/>
      <c r="K31541" s="2"/>
      <c r="L31541" s="2"/>
      <c r="X31541" s="2"/>
      <c r="Y31541" s="2"/>
    </row>
    <row r="31542" spans="3:25" x14ac:dyDescent="0.25">
      <c r="C31542" s="2"/>
      <c r="D31542" s="2"/>
      <c r="E31542" s="2"/>
      <c r="I31542" s="2"/>
      <c r="J31542" s="2"/>
      <c r="K31542" s="2"/>
      <c r="L31542" s="2"/>
      <c r="X31542" s="2"/>
      <c r="Y31542" s="2"/>
    </row>
    <row r="31543" spans="3:25" x14ac:dyDescent="0.25">
      <c r="C31543" s="2"/>
      <c r="D31543" s="2"/>
      <c r="E31543" s="2"/>
      <c r="I31543" s="2"/>
      <c r="J31543" s="2"/>
      <c r="K31543" s="2"/>
      <c r="L31543" s="2"/>
      <c r="X31543" s="2"/>
      <c r="Y31543" s="2"/>
    </row>
    <row r="31544" spans="3:25" x14ac:dyDescent="0.25">
      <c r="C31544" s="2"/>
      <c r="D31544" s="2"/>
      <c r="E31544" s="2"/>
      <c r="I31544" s="2"/>
      <c r="J31544" s="2"/>
      <c r="K31544" s="2"/>
      <c r="L31544" s="2"/>
      <c r="X31544" s="2"/>
      <c r="Y31544" s="2"/>
    </row>
    <row r="31545" spans="3:25" x14ac:dyDescent="0.25">
      <c r="C31545" s="2"/>
      <c r="D31545" s="2"/>
      <c r="E31545" s="2"/>
      <c r="I31545" s="2"/>
      <c r="J31545" s="2"/>
      <c r="K31545" s="2"/>
      <c r="L31545" s="2"/>
      <c r="X31545" s="2"/>
      <c r="Y31545" s="2"/>
    </row>
    <row r="31546" spans="3:25" x14ac:dyDescent="0.25">
      <c r="C31546" s="2"/>
      <c r="D31546" s="2"/>
      <c r="E31546" s="2"/>
      <c r="I31546" s="2"/>
      <c r="J31546" s="2"/>
      <c r="K31546" s="2"/>
      <c r="L31546" s="2"/>
      <c r="X31546" s="2"/>
      <c r="Y31546" s="2"/>
    </row>
    <row r="31547" spans="3:25" x14ac:dyDescent="0.25">
      <c r="C31547" s="2"/>
      <c r="D31547" s="2"/>
      <c r="E31547" s="2"/>
      <c r="I31547" s="2"/>
      <c r="J31547" s="2"/>
      <c r="K31547" s="2"/>
      <c r="L31547" s="2"/>
      <c r="X31547" s="2"/>
      <c r="Y31547" s="2"/>
    </row>
    <row r="31548" spans="3:25" x14ac:dyDescent="0.25">
      <c r="C31548" s="2"/>
      <c r="D31548" s="2"/>
      <c r="E31548" s="2"/>
      <c r="I31548" s="2"/>
      <c r="J31548" s="2"/>
      <c r="K31548" s="2"/>
      <c r="L31548" s="2"/>
      <c r="X31548" s="2"/>
      <c r="Y31548" s="2"/>
    </row>
    <row r="31549" spans="3:25" x14ac:dyDescent="0.25">
      <c r="C31549" s="2"/>
      <c r="D31549" s="2"/>
      <c r="E31549" s="2"/>
      <c r="I31549" s="2"/>
      <c r="J31549" s="2"/>
      <c r="K31549" s="2"/>
      <c r="L31549" s="2"/>
      <c r="X31549" s="2"/>
      <c r="Y31549" s="2"/>
    </row>
    <row r="31550" spans="3:25" x14ac:dyDescent="0.25">
      <c r="C31550" s="2"/>
      <c r="D31550" s="2"/>
      <c r="E31550" s="2"/>
      <c r="I31550" s="2"/>
      <c r="J31550" s="2"/>
      <c r="K31550" s="2"/>
      <c r="L31550" s="2"/>
      <c r="X31550" s="2"/>
      <c r="Y31550" s="2"/>
    </row>
    <row r="31551" spans="3:25" x14ac:dyDescent="0.25">
      <c r="C31551" s="2"/>
      <c r="D31551" s="2"/>
      <c r="E31551" s="2"/>
      <c r="I31551" s="2"/>
      <c r="J31551" s="2"/>
      <c r="K31551" s="2"/>
      <c r="L31551" s="2"/>
      <c r="X31551" s="2"/>
      <c r="Y31551" s="2"/>
    </row>
    <row r="31552" spans="3:25" x14ac:dyDescent="0.25">
      <c r="C31552" s="2"/>
      <c r="D31552" s="2"/>
      <c r="E31552" s="2"/>
      <c r="I31552" s="2"/>
      <c r="J31552" s="2"/>
      <c r="K31552" s="2"/>
      <c r="L31552" s="2"/>
      <c r="X31552" s="2"/>
      <c r="Y31552" s="2"/>
    </row>
    <row r="31553" spans="3:25" x14ac:dyDescent="0.25">
      <c r="C31553" s="2"/>
      <c r="D31553" s="2"/>
      <c r="E31553" s="2"/>
      <c r="I31553" s="2"/>
      <c r="J31553" s="2"/>
      <c r="K31553" s="2"/>
      <c r="L31553" s="2"/>
      <c r="X31553" s="2"/>
      <c r="Y31553" s="2"/>
    </row>
    <row r="31554" spans="3:25" x14ac:dyDescent="0.25">
      <c r="C31554" s="2"/>
      <c r="D31554" s="2"/>
      <c r="E31554" s="2"/>
      <c r="I31554" s="2"/>
      <c r="J31554" s="2"/>
      <c r="K31554" s="2"/>
      <c r="L31554" s="2"/>
      <c r="X31554" s="2"/>
      <c r="Y31554" s="2"/>
    </row>
    <row r="31555" spans="3:25" x14ac:dyDescent="0.25">
      <c r="C31555" s="2"/>
      <c r="D31555" s="2"/>
      <c r="E31555" s="2"/>
      <c r="I31555" s="2"/>
      <c r="J31555" s="2"/>
      <c r="K31555" s="2"/>
      <c r="L31555" s="2"/>
      <c r="X31555" s="2"/>
      <c r="Y31555" s="2"/>
    </row>
    <row r="31556" spans="3:25" x14ac:dyDescent="0.25">
      <c r="C31556" s="2"/>
      <c r="D31556" s="2"/>
      <c r="E31556" s="2"/>
      <c r="I31556" s="2"/>
      <c r="J31556" s="2"/>
      <c r="K31556" s="2"/>
      <c r="L31556" s="2"/>
      <c r="X31556" s="2"/>
      <c r="Y31556" s="2"/>
    </row>
    <row r="31557" spans="3:25" x14ac:dyDescent="0.25">
      <c r="C31557" s="2"/>
      <c r="D31557" s="2"/>
      <c r="E31557" s="2"/>
      <c r="I31557" s="2"/>
      <c r="J31557" s="2"/>
      <c r="K31557" s="2"/>
      <c r="L31557" s="2"/>
      <c r="X31557" s="2"/>
      <c r="Y31557" s="2"/>
    </row>
    <row r="31558" spans="3:25" x14ac:dyDescent="0.25">
      <c r="C31558" s="2"/>
      <c r="D31558" s="2"/>
      <c r="E31558" s="2"/>
      <c r="I31558" s="2"/>
      <c r="J31558" s="2"/>
      <c r="K31558" s="2"/>
      <c r="L31558" s="2"/>
      <c r="X31558" s="2"/>
      <c r="Y31558" s="2"/>
    </row>
    <row r="31559" spans="3:25" x14ac:dyDescent="0.25">
      <c r="C31559" s="2"/>
      <c r="D31559" s="2"/>
      <c r="E31559" s="2"/>
      <c r="I31559" s="2"/>
      <c r="J31559" s="2"/>
      <c r="K31559" s="2"/>
      <c r="L31559" s="2"/>
      <c r="X31559" s="2"/>
      <c r="Y31559" s="2"/>
    </row>
    <row r="31560" spans="3:25" x14ac:dyDescent="0.25">
      <c r="C31560" s="2"/>
      <c r="D31560" s="2"/>
      <c r="E31560" s="2"/>
      <c r="I31560" s="2"/>
      <c r="J31560" s="2"/>
      <c r="K31560" s="2"/>
      <c r="L31560" s="2"/>
      <c r="X31560" s="2"/>
      <c r="Y31560" s="2"/>
    </row>
    <row r="31561" spans="3:25" x14ac:dyDescent="0.25">
      <c r="C31561" s="2"/>
      <c r="D31561" s="2"/>
      <c r="E31561" s="2"/>
      <c r="I31561" s="2"/>
      <c r="J31561" s="2"/>
      <c r="K31561" s="2"/>
      <c r="L31561" s="2"/>
      <c r="X31561" s="2"/>
      <c r="Y31561" s="2"/>
    </row>
    <row r="31562" spans="3:25" x14ac:dyDescent="0.25">
      <c r="C31562" s="2"/>
      <c r="D31562" s="2"/>
      <c r="E31562" s="2"/>
      <c r="I31562" s="2"/>
      <c r="J31562" s="2"/>
      <c r="K31562" s="2"/>
      <c r="L31562" s="2"/>
      <c r="X31562" s="2"/>
      <c r="Y31562" s="2"/>
    </row>
    <row r="31563" spans="3:25" x14ac:dyDescent="0.25">
      <c r="C31563" s="2"/>
      <c r="D31563" s="2"/>
      <c r="E31563" s="2"/>
      <c r="I31563" s="2"/>
      <c r="J31563" s="2"/>
      <c r="K31563" s="2"/>
      <c r="L31563" s="2"/>
      <c r="X31563" s="2"/>
      <c r="Y31563" s="2"/>
    </row>
    <row r="31564" spans="3:25" x14ac:dyDescent="0.25">
      <c r="C31564" s="2"/>
      <c r="D31564" s="2"/>
      <c r="E31564" s="2"/>
      <c r="I31564" s="2"/>
      <c r="J31564" s="2"/>
      <c r="K31564" s="2"/>
      <c r="L31564" s="2"/>
      <c r="X31564" s="2"/>
      <c r="Y31564" s="2"/>
    </row>
    <row r="31565" spans="3:25" x14ac:dyDescent="0.25">
      <c r="C31565" s="2"/>
      <c r="D31565" s="2"/>
      <c r="E31565" s="2"/>
      <c r="I31565" s="2"/>
      <c r="J31565" s="2"/>
      <c r="K31565" s="2"/>
      <c r="L31565" s="2"/>
      <c r="X31565" s="2"/>
      <c r="Y31565" s="2"/>
    </row>
    <row r="31566" spans="3:25" x14ac:dyDescent="0.25">
      <c r="C31566" s="2"/>
      <c r="D31566" s="2"/>
      <c r="E31566" s="2"/>
      <c r="I31566" s="2"/>
      <c r="J31566" s="2"/>
      <c r="K31566" s="2"/>
      <c r="L31566" s="2"/>
      <c r="X31566" s="2"/>
      <c r="Y31566" s="2"/>
    </row>
    <row r="31567" spans="3:25" x14ac:dyDescent="0.25">
      <c r="C31567" s="2"/>
      <c r="D31567" s="2"/>
      <c r="E31567" s="2"/>
      <c r="I31567" s="2"/>
      <c r="J31567" s="2"/>
      <c r="K31567" s="2"/>
      <c r="L31567" s="2"/>
      <c r="X31567" s="2"/>
      <c r="Y31567" s="2"/>
    </row>
    <row r="31568" spans="3:25" x14ac:dyDescent="0.25">
      <c r="C31568" s="2"/>
      <c r="D31568" s="2"/>
      <c r="E31568" s="2"/>
      <c r="I31568" s="2"/>
      <c r="J31568" s="2"/>
      <c r="K31568" s="2"/>
      <c r="L31568" s="2"/>
      <c r="X31568" s="2"/>
      <c r="Y31568" s="2"/>
    </row>
    <row r="31569" spans="3:25" x14ac:dyDescent="0.25">
      <c r="C31569" s="2"/>
      <c r="D31569" s="2"/>
      <c r="E31569" s="2"/>
      <c r="I31569" s="2"/>
      <c r="J31569" s="2"/>
      <c r="K31569" s="2"/>
      <c r="L31569" s="2"/>
      <c r="X31569" s="2"/>
      <c r="Y31569" s="2"/>
    </row>
    <row r="31570" spans="3:25" x14ac:dyDescent="0.25">
      <c r="C31570" s="2"/>
      <c r="D31570" s="2"/>
      <c r="E31570" s="2"/>
      <c r="I31570" s="2"/>
      <c r="J31570" s="2"/>
      <c r="K31570" s="2"/>
      <c r="L31570" s="2"/>
      <c r="X31570" s="2"/>
      <c r="Y31570" s="2"/>
    </row>
    <row r="31571" spans="3:25" x14ac:dyDescent="0.25">
      <c r="C31571" s="2"/>
      <c r="D31571" s="2"/>
      <c r="E31571" s="2"/>
      <c r="I31571" s="2"/>
      <c r="J31571" s="2"/>
      <c r="K31571" s="2"/>
      <c r="L31571" s="2"/>
      <c r="X31571" s="2"/>
      <c r="Y31571" s="2"/>
    </row>
    <row r="31572" spans="3:25" x14ac:dyDescent="0.25">
      <c r="C31572" s="2"/>
      <c r="D31572" s="2"/>
      <c r="E31572" s="2"/>
      <c r="I31572" s="2"/>
      <c r="J31572" s="2"/>
      <c r="K31572" s="2"/>
      <c r="L31572" s="2"/>
      <c r="X31572" s="2"/>
      <c r="Y31572" s="2"/>
    </row>
    <row r="31573" spans="3:25" x14ac:dyDescent="0.25">
      <c r="C31573" s="2"/>
      <c r="D31573" s="2"/>
      <c r="E31573" s="2"/>
      <c r="I31573" s="2"/>
      <c r="J31573" s="2"/>
      <c r="K31573" s="2"/>
      <c r="L31573" s="2"/>
      <c r="X31573" s="2"/>
      <c r="Y31573" s="2"/>
    </row>
    <row r="31574" spans="3:25" x14ac:dyDescent="0.25">
      <c r="C31574" s="2"/>
      <c r="D31574" s="2"/>
      <c r="E31574" s="2"/>
      <c r="I31574" s="2"/>
      <c r="J31574" s="2"/>
      <c r="K31574" s="2"/>
      <c r="L31574" s="2"/>
      <c r="X31574" s="2"/>
      <c r="Y31574" s="2"/>
    </row>
    <row r="31575" spans="3:25" x14ac:dyDescent="0.25">
      <c r="C31575" s="2"/>
      <c r="D31575" s="2"/>
      <c r="E31575" s="2"/>
      <c r="I31575" s="2"/>
      <c r="J31575" s="2"/>
      <c r="K31575" s="2"/>
      <c r="L31575" s="2"/>
      <c r="X31575" s="2"/>
      <c r="Y31575" s="2"/>
    </row>
    <row r="31576" spans="3:25" x14ac:dyDescent="0.25">
      <c r="C31576" s="2"/>
      <c r="D31576" s="2"/>
      <c r="E31576" s="2"/>
      <c r="I31576" s="2"/>
      <c r="J31576" s="2"/>
      <c r="K31576" s="2"/>
      <c r="L31576" s="2"/>
      <c r="X31576" s="2"/>
      <c r="Y31576" s="2"/>
    </row>
    <row r="31577" spans="3:25" x14ac:dyDescent="0.25">
      <c r="C31577" s="2"/>
      <c r="D31577" s="2"/>
      <c r="E31577" s="2"/>
      <c r="I31577" s="2"/>
      <c r="J31577" s="2"/>
      <c r="K31577" s="2"/>
      <c r="L31577" s="2"/>
      <c r="X31577" s="2"/>
      <c r="Y31577" s="2"/>
    </row>
    <row r="31578" spans="3:25" x14ac:dyDescent="0.25">
      <c r="C31578" s="2"/>
      <c r="D31578" s="2"/>
      <c r="E31578" s="2"/>
      <c r="I31578" s="2"/>
      <c r="J31578" s="2"/>
      <c r="K31578" s="2"/>
      <c r="L31578" s="2"/>
      <c r="X31578" s="2"/>
      <c r="Y31578" s="2"/>
    </row>
    <row r="31579" spans="3:25" x14ac:dyDescent="0.25">
      <c r="C31579" s="2"/>
      <c r="D31579" s="2"/>
      <c r="E31579" s="2"/>
      <c r="I31579" s="2"/>
      <c r="J31579" s="2"/>
      <c r="K31579" s="2"/>
      <c r="L31579" s="2"/>
      <c r="X31579" s="2"/>
      <c r="Y31579" s="2"/>
    </row>
    <row r="31580" spans="3:25" x14ac:dyDescent="0.25">
      <c r="C31580" s="2"/>
      <c r="D31580" s="2"/>
      <c r="E31580" s="2"/>
      <c r="I31580" s="2"/>
      <c r="J31580" s="2"/>
      <c r="K31580" s="2"/>
      <c r="L31580" s="2"/>
      <c r="X31580" s="2"/>
      <c r="Y31580" s="2"/>
    </row>
    <row r="31581" spans="3:25" x14ac:dyDescent="0.25">
      <c r="C31581" s="2"/>
      <c r="D31581" s="2"/>
      <c r="E31581" s="2"/>
      <c r="I31581" s="2"/>
      <c r="J31581" s="2"/>
      <c r="K31581" s="2"/>
      <c r="L31581" s="2"/>
      <c r="X31581" s="2"/>
      <c r="Y31581" s="2"/>
    </row>
    <row r="31582" spans="3:25" x14ac:dyDescent="0.25">
      <c r="C31582" s="2"/>
      <c r="D31582" s="2"/>
      <c r="E31582" s="2"/>
      <c r="I31582" s="2"/>
      <c r="J31582" s="2"/>
      <c r="K31582" s="2"/>
      <c r="L31582" s="2"/>
      <c r="X31582" s="2"/>
      <c r="Y31582" s="2"/>
    </row>
    <row r="31583" spans="3:25" x14ac:dyDescent="0.25">
      <c r="C31583" s="2"/>
      <c r="D31583" s="2"/>
      <c r="E31583" s="2"/>
      <c r="I31583" s="2"/>
      <c r="J31583" s="2"/>
      <c r="K31583" s="2"/>
      <c r="L31583" s="2"/>
      <c r="X31583" s="2"/>
      <c r="Y31583" s="2"/>
    </row>
    <row r="31584" spans="3:25" x14ac:dyDescent="0.25">
      <c r="C31584" s="2"/>
      <c r="D31584" s="2"/>
      <c r="E31584" s="2"/>
      <c r="I31584" s="2"/>
      <c r="J31584" s="2"/>
      <c r="K31584" s="2"/>
      <c r="L31584" s="2"/>
      <c r="X31584" s="2"/>
      <c r="Y31584" s="2"/>
    </row>
    <row r="31585" spans="3:25" x14ac:dyDescent="0.25">
      <c r="C31585" s="2"/>
      <c r="D31585" s="2"/>
      <c r="E31585" s="2"/>
      <c r="I31585" s="2"/>
      <c r="J31585" s="2"/>
      <c r="K31585" s="2"/>
      <c r="L31585" s="2"/>
      <c r="X31585" s="2"/>
      <c r="Y31585" s="2"/>
    </row>
    <row r="31586" spans="3:25" x14ac:dyDescent="0.25">
      <c r="C31586" s="2"/>
      <c r="D31586" s="2"/>
      <c r="E31586" s="2"/>
      <c r="I31586" s="2"/>
      <c r="J31586" s="2"/>
      <c r="K31586" s="2"/>
      <c r="L31586" s="2"/>
      <c r="X31586" s="2"/>
      <c r="Y31586" s="2"/>
    </row>
    <row r="31587" spans="3:25" x14ac:dyDescent="0.25">
      <c r="C31587" s="2"/>
      <c r="D31587" s="2"/>
      <c r="E31587" s="2"/>
      <c r="I31587" s="2"/>
      <c r="J31587" s="2"/>
      <c r="K31587" s="2"/>
      <c r="L31587" s="2"/>
      <c r="X31587" s="2"/>
      <c r="Y31587" s="2"/>
    </row>
    <row r="31588" spans="3:25" x14ac:dyDescent="0.25">
      <c r="C31588" s="2"/>
      <c r="D31588" s="2"/>
      <c r="E31588" s="2"/>
      <c r="I31588" s="2"/>
      <c r="J31588" s="2"/>
      <c r="K31588" s="2"/>
      <c r="L31588" s="2"/>
      <c r="X31588" s="2"/>
      <c r="Y31588" s="2"/>
    </row>
    <row r="31589" spans="3:25" x14ac:dyDescent="0.25">
      <c r="C31589" s="2"/>
      <c r="D31589" s="2"/>
      <c r="E31589" s="2"/>
      <c r="I31589" s="2"/>
      <c r="J31589" s="2"/>
      <c r="K31589" s="2"/>
      <c r="L31589" s="2"/>
      <c r="X31589" s="2"/>
      <c r="Y31589" s="2"/>
    </row>
    <row r="31590" spans="3:25" x14ac:dyDescent="0.25">
      <c r="C31590" s="2"/>
      <c r="D31590" s="2"/>
      <c r="E31590" s="2"/>
      <c r="I31590" s="2"/>
      <c r="J31590" s="2"/>
      <c r="K31590" s="2"/>
      <c r="L31590" s="2"/>
      <c r="X31590" s="2"/>
      <c r="Y31590" s="2"/>
    </row>
    <row r="31591" spans="3:25" x14ac:dyDescent="0.25">
      <c r="C31591" s="2"/>
      <c r="D31591" s="2"/>
      <c r="E31591" s="2"/>
      <c r="I31591" s="2"/>
      <c r="J31591" s="2"/>
      <c r="K31591" s="2"/>
      <c r="L31591" s="2"/>
      <c r="X31591" s="2"/>
      <c r="Y31591" s="2"/>
    </row>
    <row r="31592" spans="3:25" x14ac:dyDescent="0.25">
      <c r="C31592" s="2"/>
      <c r="D31592" s="2"/>
      <c r="E31592" s="2"/>
      <c r="I31592" s="2"/>
      <c r="J31592" s="2"/>
      <c r="K31592" s="2"/>
      <c r="L31592" s="2"/>
      <c r="X31592" s="2"/>
      <c r="Y31592" s="2"/>
    </row>
    <row r="31593" spans="3:25" x14ac:dyDescent="0.25">
      <c r="C31593" s="2"/>
      <c r="D31593" s="2"/>
      <c r="E31593" s="2"/>
      <c r="I31593" s="2"/>
      <c r="J31593" s="2"/>
      <c r="K31593" s="2"/>
      <c r="L31593" s="2"/>
      <c r="X31593" s="2"/>
      <c r="Y31593" s="2"/>
    </row>
    <row r="31594" spans="3:25" x14ac:dyDescent="0.25">
      <c r="C31594" s="2"/>
      <c r="D31594" s="2"/>
      <c r="E31594" s="2"/>
      <c r="I31594" s="2"/>
      <c r="J31594" s="2"/>
      <c r="K31594" s="2"/>
      <c r="L31594" s="2"/>
      <c r="X31594" s="2"/>
      <c r="Y31594" s="2"/>
    </row>
    <row r="31595" spans="3:25" x14ac:dyDescent="0.25">
      <c r="C31595" s="2"/>
      <c r="D31595" s="2"/>
      <c r="E31595" s="2"/>
      <c r="I31595" s="2"/>
      <c r="J31595" s="2"/>
      <c r="K31595" s="2"/>
      <c r="L31595" s="2"/>
      <c r="X31595" s="2"/>
      <c r="Y31595" s="2"/>
    </row>
    <row r="31596" spans="3:25" x14ac:dyDescent="0.25">
      <c r="C31596" s="2"/>
      <c r="D31596" s="2"/>
      <c r="E31596" s="2"/>
      <c r="I31596" s="2"/>
      <c r="J31596" s="2"/>
      <c r="K31596" s="2"/>
      <c r="L31596" s="2"/>
      <c r="X31596" s="2"/>
      <c r="Y31596" s="2"/>
    </row>
    <row r="31597" spans="3:25" x14ac:dyDescent="0.25">
      <c r="C31597" s="2"/>
      <c r="D31597" s="2"/>
      <c r="E31597" s="2"/>
      <c r="I31597" s="2"/>
      <c r="J31597" s="2"/>
      <c r="K31597" s="2"/>
      <c r="L31597" s="2"/>
      <c r="X31597" s="2"/>
      <c r="Y31597" s="2"/>
    </row>
    <row r="31598" spans="3:25" x14ac:dyDescent="0.25">
      <c r="C31598" s="2"/>
      <c r="D31598" s="2"/>
      <c r="E31598" s="2"/>
      <c r="I31598" s="2"/>
      <c r="J31598" s="2"/>
      <c r="K31598" s="2"/>
      <c r="L31598" s="2"/>
      <c r="X31598" s="2"/>
      <c r="Y31598" s="2"/>
    </row>
    <row r="31599" spans="3:25" x14ac:dyDescent="0.25">
      <c r="C31599" s="2"/>
      <c r="D31599" s="2"/>
      <c r="E31599" s="2"/>
      <c r="I31599" s="2"/>
      <c r="J31599" s="2"/>
      <c r="K31599" s="2"/>
      <c r="L31599" s="2"/>
      <c r="X31599" s="2"/>
      <c r="Y31599" s="2"/>
    </row>
    <row r="31600" spans="3:25" x14ac:dyDescent="0.25">
      <c r="C31600" s="2"/>
      <c r="D31600" s="2"/>
      <c r="E31600" s="2"/>
      <c r="I31600" s="2"/>
      <c r="J31600" s="2"/>
      <c r="K31600" s="2"/>
      <c r="L31600" s="2"/>
      <c r="X31600" s="2"/>
      <c r="Y31600" s="2"/>
    </row>
    <row r="31601" spans="3:25" x14ac:dyDescent="0.25">
      <c r="C31601" s="2"/>
      <c r="D31601" s="2"/>
      <c r="E31601" s="2"/>
      <c r="I31601" s="2"/>
      <c r="J31601" s="2"/>
      <c r="K31601" s="2"/>
      <c r="L31601" s="2"/>
      <c r="X31601" s="2"/>
      <c r="Y31601" s="2"/>
    </row>
    <row r="31602" spans="3:25" x14ac:dyDescent="0.25">
      <c r="C31602" s="2"/>
      <c r="D31602" s="2"/>
      <c r="E31602" s="2"/>
      <c r="I31602" s="2"/>
      <c r="J31602" s="2"/>
      <c r="K31602" s="2"/>
      <c r="L31602" s="2"/>
      <c r="X31602" s="2"/>
      <c r="Y31602" s="2"/>
    </row>
    <row r="31603" spans="3:25" x14ac:dyDescent="0.25">
      <c r="C31603" s="2"/>
      <c r="D31603" s="2"/>
      <c r="E31603" s="2"/>
      <c r="I31603" s="2"/>
      <c r="J31603" s="2"/>
      <c r="K31603" s="2"/>
      <c r="L31603" s="2"/>
      <c r="X31603" s="2"/>
      <c r="Y31603" s="2"/>
    </row>
    <row r="31604" spans="3:25" x14ac:dyDescent="0.25">
      <c r="C31604" s="2"/>
      <c r="D31604" s="2"/>
      <c r="E31604" s="2"/>
      <c r="I31604" s="2"/>
      <c r="J31604" s="2"/>
      <c r="K31604" s="2"/>
      <c r="L31604" s="2"/>
      <c r="X31604" s="2"/>
      <c r="Y31604" s="2"/>
    </row>
    <row r="31605" spans="3:25" x14ac:dyDescent="0.25">
      <c r="C31605" s="2"/>
      <c r="D31605" s="2"/>
      <c r="E31605" s="2"/>
      <c r="I31605" s="2"/>
      <c r="J31605" s="2"/>
      <c r="K31605" s="2"/>
      <c r="L31605" s="2"/>
      <c r="X31605" s="2"/>
      <c r="Y31605" s="2"/>
    </row>
    <row r="31606" spans="3:25" x14ac:dyDescent="0.25">
      <c r="C31606" s="2"/>
      <c r="D31606" s="2"/>
      <c r="E31606" s="2"/>
      <c r="I31606" s="2"/>
      <c r="J31606" s="2"/>
      <c r="K31606" s="2"/>
      <c r="L31606" s="2"/>
      <c r="X31606" s="2"/>
      <c r="Y31606" s="2"/>
    </row>
    <row r="31607" spans="3:25" x14ac:dyDescent="0.25">
      <c r="C31607" s="2"/>
      <c r="D31607" s="2"/>
      <c r="E31607" s="2"/>
      <c r="I31607" s="2"/>
      <c r="J31607" s="2"/>
      <c r="K31607" s="2"/>
      <c r="L31607" s="2"/>
      <c r="X31607" s="2"/>
      <c r="Y31607" s="2"/>
    </row>
    <row r="31608" spans="3:25" x14ac:dyDescent="0.25">
      <c r="C31608" s="2"/>
      <c r="D31608" s="2"/>
      <c r="E31608" s="2"/>
      <c r="I31608" s="2"/>
      <c r="J31608" s="2"/>
      <c r="K31608" s="2"/>
      <c r="L31608" s="2"/>
      <c r="X31608" s="2"/>
      <c r="Y31608" s="2"/>
    </row>
    <row r="31609" spans="3:25" x14ac:dyDescent="0.25">
      <c r="C31609" s="2"/>
      <c r="D31609" s="2"/>
      <c r="E31609" s="2"/>
      <c r="I31609" s="2"/>
      <c r="J31609" s="2"/>
      <c r="K31609" s="2"/>
      <c r="L31609" s="2"/>
      <c r="X31609" s="2"/>
      <c r="Y31609" s="2"/>
    </row>
    <row r="31610" spans="3:25" x14ac:dyDescent="0.25">
      <c r="C31610" s="2"/>
      <c r="D31610" s="2"/>
      <c r="E31610" s="2"/>
      <c r="I31610" s="2"/>
      <c r="J31610" s="2"/>
      <c r="K31610" s="2"/>
      <c r="L31610" s="2"/>
      <c r="X31610" s="2"/>
      <c r="Y31610" s="2"/>
    </row>
    <row r="31611" spans="3:25" x14ac:dyDescent="0.25">
      <c r="C31611" s="2"/>
      <c r="D31611" s="2"/>
      <c r="E31611" s="2"/>
      <c r="I31611" s="2"/>
      <c r="J31611" s="2"/>
      <c r="K31611" s="2"/>
      <c r="L31611" s="2"/>
      <c r="X31611" s="2"/>
      <c r="Y31611" s="2"/>
    </row>
    <row r="31612" spans="3:25" x14ac:dyDescent="0.25">
      <c r="C31612" s="2"/>
      <c r="D31612" s="2"/>
      <c r="E31612" s="2"/>
      <c r="I31612" s="2"/>
      <c r="J31612" s="2"/>
      <c r="K31612" s="2"/>
      <c r="L31612" s="2"/>
      <c r="X31612" s="2"/>
      <c r="Y31612" s="2"/>
    </row>
    <row r="31613" spans="3:25" x14ac:dyDescent="0.25">
      <c r="C31613" s="2"/>
      <c r="D31613" s="2"/>
      <c r="E31613" s="2"/>
      <c r="I31613" s="2"/>
      <c r="J31613" s="2"/>
      <c r="K31613" s="2"/>
      <c r="L31613" s="2"/>
      <c r="X31613" s="2"/>
      <c r="Y31613" s="2"/>
    </row>
    <row r="31614" spans="3:25" x14ac:dyDescent="0.25">
      <c r="C31614" s="2"/>
      <c r="D31614" s="2"/>
      <c r="E31614" s="2"/>
      <c r="I31614" s="2"/>
      <c r="J31614" s="2"/>
      <c r="K31614" s="2"/>
      <c r="L31614" s="2"/>
      <c r="X31614" s="2"/>
      <c r="Y31614" s="2"/>
    </row>
    <row r="31615" spans="3:25" x14ac:dyDescent="0.25">
      <c r="C31615" s="2"/>
      <c r="D31615" s="2"/>
      <c r="E31615" s="2"/>
      <c r="I31615" s="2"/>
      <c r="J31615" s="2"/>
      <c r="K31615" s="2"/>
      <c r="L31615" s="2"/>
      <c r="X31615" s="2"/>
      <c r="Y31615" s="2"/>
    </row>
    <row r="31616" spans="3:25" x14ac:dyDescent="0.25">
      <c r="C31616" s="2"/>
      <c r="D31616" s="2"/>
      <c r="E31616" s="2"/>
      <c r="I31616" s="2"/>
      <c r="J31616" s="2"/>
      <c r="K31616" s="2"/>
      <c r="L31616" s="2"/>
      <c r="X31616" s="2"/>
      <c r="Y31616" s="2"/>
    </row>
    <row r="31617" spans="3:25" x14ac:dyDescent="0.25">
      <c r="C31617" s="2"/>
      <c r="D31617" s="2"/>
      <c r="E31617" s="2"/>
      <c r="I31617" s="2"/>
      <c r="J31617" s="2"/>
      <c r="K31617" s="2"/>
      <c r="L31617" s="2"/>
      <c r="X31617" s="2"/>
      <c r="Y31617" s="2"/>
    </row>
    <row r="31618" spans="3:25" x14ac:dyDescent="0.25">
      <c r="C31618" s="2"/>
      <c r="D31618" s="2"/>
      <c r="E31618" s="2"/>
      <c r="I31618" s="2"/>
      <c r="J31618" s="2"/>
      <c r="K31618" s="2"/>
      <c r="L31618" s="2"/>
      <c r="X31618" s="2"/>
      <c r="Y31618" s="2"/>
    </row>
    <row r="31619" spans="3:25" x14ac:dyDescent="0.25">
      <c r="C31619" s="2"/>
      <c r="D31619" s="2"/>
      <c r="E31619" s="2"/>
      <c r="I31619" s="2"/>
      <c r="J31619" s="2"/>
      <c r="K31619" s="2"/>
      <c r="L31619" s="2"/>
      <c r="X31619" s="2"/>
      <c r="Y31619" s="2"/>
    </row>
    <row r="31620" spans="3:25" x14ac:dyDescent="0.25">
      <c r="C31620" s="2"/>
      <c r="D31620" s="2"/>
      <c r="E31620" s="2"/>
      <c r="I31620" s="2"/>
      <c r="J31620" s="2"/>
      <c r="K31620" s="2"/>
      <c r="L31620" s="2"/>
      <c r="X31620" s="2"/>
      <c r="Y31620" s="2"/>
    </row>
    <row r="31621" spans="3:25" x14ac:dyDescent="0.25">
      <c r="C31621" s="2"/>
      <c r="D31621" s="2"/>
      <c r="E31621" s="2"/>
      <c r="I31621" s="2"/>
      <c r="J31621" s="2"/>
      <c r="K31621" s="2"/>
      <c r="L31621" s="2"/>
      <c r="X31621" s="2"/>
      <c r="Y31621" s="2"/>
    </row>
    <row r="31622" spans="3:25" x14ac:dyDescent="0.25">
      <c r="C31622" s="2"/>
      <c r="D31622" s="2"/>
      <c r="E31622" s="2"/>
      <c r="I31622" s="2"/>
      <c r="J31622" s="2"/>
      <c r="K31622" s="2"/>
      <c r="L31622" s="2"/>
      <c r="X31622" s="2"/>
      <c r="Y31622" s="2"/>
    </row>
    <row r="31623" spans="3:25" x14ac:dyDescent="0.25">
      <c r="C31623" s="2"/>
      <c r="D31623" s="2"/>
      <c r="E31623" s="2"/>
      <c r="I31623" s="2"/>
      <c r="J31623" s="2"/>
      <c r="K31623" s="2"/>
      <c r="L31623" s="2"/>
      <c r="X31623" s="2"/>
      <c r="Y31623" s="2"/>
    </row>
    <row r="31624" spans="3:25" x14ac:dyDescent="0.25">
      <c r="C31624" s="2"/>
      <c r="D31624" s="2"/>
      <c r="E31624" s="2"/>
      <c r="I31624" s="2"/>
      <c r="J31624" s="2"/>
      <c r="K31624" s="2"/>
      <c r="L31624" s="2"/>
      <c r="X31624" s="2"/>
      <c r="Y31624" s="2"/>
    </row>
    <row r="31625" spans="3:25" x14ac:dyDescent="0.25">
      <c r="C31625" s="2"/>
      <c r="D31625" s="2"/>
      <c r="E31625" s="2"/>
      <c r="I31625" s="2"/>
      <c r="J31625" s="2"/>
      <c r="K31625" s="2"/>
      <c r="L31625" s="2"/>
      <c r="X31625" s="2"/>
      <c r="Y31625" s="2"/>
    </row>
    <row r="31626" spans="3:25" x14ac:dyDescent="0.25">
      <c r="C31626" s="2"/>
      <c r="D31626" s="2"/>
      <c r="E31626" s="2"/>
      <c r="I31626" s="2"/>
      <c r="J31626" s="2"/>
      <c r="K31626" s="2"/>
      <c r="L31626" s="2"/>
      <c r="X31626" s="2"/>
      <c r="Y31626" s="2"/>
    </row>
    <row r="31627" spans="3:25" x14ac:dyDescent="0.25">
      <c r="C31627" s="2"/>
      <c r="D31627" s="2"/>
      <c r="E31627" s="2"/>
      <c r="I31627" s="2"/>
      <c r="J31627" s="2"/>
      <c r="K31627" s="2"/>
      <c r="L31627" s="2"/>
      <c r="X31627" s="2"/>
      <c r="Y31627" s="2"/>
    </row>
    <row r="31628" spans="3:25" x14ac:dyDescent="0.25">
      <c r="C31628" s="2"/>
      <c r="D31628" s="2"/>
      <c r="E31628" s="2"/>
      <c r="I31628" s="2"/>
      <c r="J31628" s="2"/>
      <c r="K31628" s="2"/>
      <c r="L31628" s="2"/>
      <c r="X31628" s="2"/>
      <c r="Y31628" s="2"/>
    </row>
    <row r="31629" spans="3:25" x14ac:dyDescent="0.25">
      <c r="C31629" s="2"/>
      <c r="D31629" s="2"/>
      <c r="E31629" s="2"/>
      <c r="I31629" s="2"/>
      <c r="J31629" s="2"/>
      <c r="K31629" s="2"/>
      <c r="L31629" s="2"/>
      <c r="X31629" s="2"/>
      <c r="Y31629" s="2"/>
    </row>
    <row r="31630" spans="3:25" x14ac:dyDescent="0.25">
      <c r="C31630" s="2"/>
      <c r="D31630" s="2"/>
      <c r="E31630" s="2"/>
      <c r="I31630" s="2"/>
      <c r="J31630" s="2"/>
      <c r="K31630" s="2"/>
      <c r="L31630" s="2"/>
      <c r="X31630" s="2"/>
      <c r="Y31630" s="2"/>
    </row>
    <row r="31631" spans="3:25" x14ac:dyDescent="0.25">
      <c r="C31631" s="2"/>
      <c r="D31631" s="2"/>
      <c r="E31631" s="2"/>
      <c r="I31631" s="2"/>
      <c r="J31631" s="2"/>
      <c r="K31631" s="2"/>
      <c r="L31631" s="2"/>
      <c r="X31631" s="2"/>
      <c r="Y31631" s="2"/>
    </row>
    <row r="31632" spans="3:25" x14ac:dyDescent="0.25">
      <c r="C31632" s="2"/>
      <c r="D31632" s="2"/>
      <c r="E31632" s="2"/>
      <c r="I31632" s="2"/>
      <c r="J31632" s="2"/>
      <c r="K31632" s="2"/>
      <c r="L31632" s="2"/>
      <c r="X31632" s="2"/>
      <c r="Y31632" s="2"/>
    </row>
    <row r="31633" spans="3:25" x14ac:dyDescent="0.25">
      <c r="C31633" s="2"/>
      <c r="D31633" s="2"/>
      <c r="E31633" s="2"/>
      <c r="I31633" s="2"/>
      <c r="J31633" s="2"/>
      <c r="K31633" s="2"/>
      <c r="L31633" s="2"/>
      <c r="X31633" s="2"/>
      <c r="Y31633" s="2"/>
    </row>
    <row r="31634" spans="3:25" x14ac:dyDescent="0.25">
      <c r="C31634" s="2"/>
      <c r="D31634" s="2"/>
      <c r="E31634" s="2"/>
      <c r="I31634" s="2"/>
      <c r="J31634" s="2"/>
      <c r="K31634" s="2"/>
      <c r="L31634" s="2"/>
      <c r="X31634" s="2"/>
      <c r="Y31634" s="2"/>
    </row>
    <row r="31635" spans="3:25" x14ac:dyDescent="0.25">
      <c r="C31635" s="2"/>
      <c r="D31635" s="2"/>
      <c r="E31635" s="2"/>
      <c r="I31635" s="2"/>
      <c r="J31635" s="2"/>
      <c r="K31635" s="2"/>
      <c r="L31635" s="2"/>
      <c r="X31635" s="2"/>
      <c r="Y31635" s="2"/>
    </row>
    <row r="31636" spans="3:25" x14ac:dyDescent="0.25">
      <c r="C31636" s="2"/>
      <c r="D31636" s="2"/>
      <c r="E31636" s="2"/>
      <c r="I31636" s="2"/>
      <c r="J31636" s="2"/>
      <c r="K31636" s="2"/>
      <c r="L31636" s="2"/>
      <c r="X31636" s="2"/>
      <c r="Y31636" s="2"/>
    </row>
    <row r="31637" spans="3:25" x14ac:dyDescent="0.25">
      <c r="C31637" s="2"/>
      <c r="D31637" s="2"/>
      <c r="E31637" s="2"/>
      <c r="I31637" s="2"/>
      <c r="J31637" s="2"/>
      <c r="K31637" s="2"/>
      <c r="L31637" s="2"/>
      <c r="X31637" s="2"/>
      <c r="Y31637" s="2"/>
    </row>
    <row r="31638" spans="3:25" x14ac:dyDescent="0.25">
      <c r="C31638" s="2"/>
      <c r="D31638" s="2"/>
      <c r="E31638" s="2"/>
      <c r="I31638" s="2"/>
      <c r="J31638" s="2"/>
      <c r="K31638" s="2"/>
      <c r="L31638" s="2"/>
      <c r="X31638" s="2"/>
      <c r="Y31638" s="2"/>
    </row>
    <row r="31639" spans="3:25" x14ac:dyDescent="0.25">
      <c r="C31639" s="2"/>
      <c r="D31639" s="2"/>
      <c r="E31639" s="2"/>
      <c r="I31639" s="2"/>
      <c r="J31639" s="2"/>
      <c r="K31639" s="2"/>
      <c r="L31639" s="2"/>
      <c r="X31639" s="2"/>
      <c r="Y31639" s="2"/>
    </row>
    <row r="31640" spans="3:25" x14ac:dyDescent="0.25">
      <c r="C31640" s="2"/>
      <c r="D31640" s="2"/>
      <c r="E31640" s="2"/>
      <c r="I31640" s="2"/>
      <c r="J31640" s="2"/>
      <c r="K31640" s="2"/>
      <c r="L31640" s="2"/>
      <c r="X31640" s="2"/>
      <c r="Y31640" s="2"/>
    </row>
    <row r="31641" spans="3:25" x14ac:dyDescent="0.25">
      <c r="C31641" s="2"/>
      <c r="D31641" s="2"/>
      <c r="E31641" s="2"/>
      <c r="I31641" s="2"/>
      <c r="J31641" s="2"/>
      <c r="K31641" s="2"/>
      <c r="L31641" s="2"/>
      <c r="X31641" s="2"/>
      <c r="Y31641" s="2"/>
    </row>
    <row r="31642" spans="3:25" x14ac:dyDescent="0.25">
      <c r="C31642" s="2"/>
      <c r="D31642" s="2"/>
      <c r="E31642" s="2"/>
      <c r="I31642" s="2"/>
      <c r="J31642" s="2"/>
      <c r="K31642" s="2"/>
      <c r="L31642" s="2"/>
      <c r="X31642" s="2"/>
      <c r="Y31642" s="2"/>
    </row>
    <row r="31643" spans="3:25" x14ac:dyDescent="0.25">
      <c r="C31643" s="2"/>
      <c r="D31643" s="2"/>
      <c r="E31643" s="2"/>
      <c r="I31643" s="2"/>
      <c r="J31643" s="2"/>
      <c r="K31643" s="2"/>
      <c r="L31643" s="2"/>
      <c r="X31643" s="2"/>
      <c r="Y31643" s="2"/>
    </row>
    <row r="31644" spans="3:25" x14ac:dyDescent="0.25">
      <c r="C31644" s="2"/>
      <c r="D31644" s="2"/>
      <c r="E31644" s="2"/>
      <c r="I31644" s="2"/>
      <c r="J31644" s="2"/>
      <c r="K31644" s="2"/>
      <c r="L31644" s="2"/>
      <c r="X31644" s="2"/>
      <c r="Y31644" s="2"/>
    </row>
    <row r="31645" spans="3:25" x14ac:dyDescent="0.25">
      <c r="C31645" s="2"/>
      <c r="D31645" s="2"/>
      <c r="E31645" s="2"/>
      <c r="I31645" s="2"/>
      <c r="J31645" s="2"/>
      <c r="K31645" s="2"/>
      <c r="L31645" s="2"/>
      <c r="X31645" s="2"/>
      <c r="Y31645" s="2"/>
    </row>
    <row r="31646" spans="3:25" x14ac:dyDescent="0.25">
      <c r="C31646" s="2"/>
      <c r="D31646" s="2"/>
      <c r="E31646" s="2"/>
      <c r="I31646" s="2"/>
      <c r="J31646" s="2"/>
      <c r="K31646" s="2"/>
      <c r="L31646" s="2"/>
      <c r="X31646" s="2"/>
      <c r="Y31646" s="2"/>
    </row>
    <row r="31647" spans="3:25" x14ac:dyDescent="0.25">
      <c r="C31647" s="2"/>
      <c r="D31647" s="2"/>
      <c r="E31647" s="2"/>
      <c r="I31647" s="2"/>
      <c r="J31647" s="2"/>
      <c r="K31647" s="2"/>
      <c r="L31647" s="2"/>
      <c r="X31647" s="2"/>
      <c r="Y31647" s="2"/>
    </row>
    <row r="31648" spans="3:25" x14ac:dyDescent="0.25">
      <c r="C31648" s="2"/>
      <c r="D31648" s="2"/>
      <c r="E31648" s="2"/>
      <c r="I31648" s="2"/>
      <c r="J31648" s="2"/>
      <c r="K31648" s="2"/>
      <c r="L31648" s="2"/>
      <c r="X31648" s="2"/>
      <c r="Y31648" s="2"/>
    </row>
    <row r="31649" spans="3:25" x14ac:dyDescent="0.25">
      <c r="C31649" s="2"/>
      <c r="D31649" s="2"/>
      <c r="E31649" s="2"/>
      <c r="I31649" s="2"/>
      <c r="J31649" s="2"/>
      <c r="K31649" s="2"/>
      <c r="L31649" s="2"/>
      <c r="X31649" s="2"/>
      <c r="Y31649" s="2"/>
    </row>
    <row r="31650" spans="3:25" x14ac:dyDescent="0.25">
      <c r="C31650" s="2"/>
      <c r="D31650" s="2"/>
      <c r="E31650" s="2"/>
      <c r="I31650" s="2"/>
      <c r="J31650" s="2"/>
      <c r="K31650" s="2"/>
      <c r="L31650" s="2"/>
      <c r="X31650" s="2"/>
      <c r="Y31650" s="2"/>
    </row>
    <row r="31651" spans="3:25" x14ac:dyDescent="0.25">
      <c r="C31651" s="2"/>
      <c r="D31651" s="2"/>
      <c r="E31651" s="2"/>
      <c r="I31651" s="2"/>
      <c r="J31651" s="2"/>
      <c r="K31651" s="2"/>
      <c r="L31651" s="2"/>
      <c r="X31651" s="2"/>
      <c r="Y31651" s="2"/>
    </row>
    <row r="31652" spans="3:25" x14ac:dyDescent="0.25">
      <c r="C31652" s="2"/>
      <c r="D31652" s="2"/>
      <c r="E31652" s="2"/>
      <c r="I31652" s="2"/>
      <c r="J31652" s="2"/>
      <c r="K31652" s="2"/>
      <c r="L31652" s="2"/>
      <c r="X31652" s="2"/>
      <c r="Y31652" s="2"/>
    </row>
    <row r="31653" spans="3:25" x14ac:dyDescent="0.25">
      <c r="C31653" s="2"/>
      <c r="D31653" s="2"/>
      <c r="E31653" s="2"/>
      <c r="I31653" s="2"/>
      <c r="J31653" s="2"/>
      <c r="K31653" s="2"/>
      <c r="L31653" s="2"/>
      <c r="X31653" s="2"/>
      <c r="Y31653" s="2"/>
    </row>
    <row r="31654" spans="3:25" x14ac:dyDescent="0.25">
      <c r="C31654" s="2"/>
      <c r="D31654" s="2"/>
      <c r="E31654" s="2"/>
      <c r="I31654" s="2"/>
      <c r="J31654" s="2"/>
      <c r="K31654" s="2"/>
      <c r="L31654" s="2"/>
      <c r="X31654" s="2"/>
      <c r="Y31654" s="2"/>
    </row>
    <row r="31655" spans="3:25" x14ac:dyDescent="0.25">
      <c r="C31655" s="2"/>
      <c r="D31655" s="2"/>
      <c r="E31655" s="2"/>
      <c r="I31655" s="2"/>
      <c r="J31655" s="2"/>
      <c r="K31655" s="2"/>
      <c r="L31655" s="2"/>
      <c r="X31655" s="2"/>
      <c r="Y31655" s="2"/>
    </row>
    <row r="31656" spans="3:25" x14ac:dyDescent="0.25">
      <c r="C31656" s="2"/>
      <c r="D31656" s="2"/>
      <c r="E31656" s="2"/>
      <c r="I31656" s="2"/>
      <c r="J31656" s="2"/>
      <c r="K31656" s="2"/>
      <c r="L31656" s="2"/>
      <c r="X31656" s="2"/>
      <c r="Y31656" s="2"/>
    </row>
    <row r="31657" spans="3:25" x14ac:dyDescent="0.25">
      <c r="C31657" s="2"/>
      <c r="D31657" s="2"/>
      <c r="E31657" s="2"/>
      <c r="I31657" s="2"/>
      <c r="J31657" s="2"/>
      <c r="K31657" s="2"/>
      <c r="L31657" s="2"/>
      <c r="X31657" s="2"/>
      <c r="Y31657" s="2"/>
    </row>
    <row r="31658" spans="3:25" x14ac:dyDescent="0.25">
      <c r="C31658" s="2"/>
      <c r="D31658" s="2"/>
      <c r="E31658" s="2"/>
      <c r="I31658" s="2"/>
      <c r="J31658" s="2"/>
      <c r="K31658" s="2"/>
      <c r="L31658" s="2"/>
      <c r="X31658" s="2"/>
      <c r="Y31658" s="2"/>
    </row>
    <row r="31659" spans="3:25" x14ac:dyDescent="0.25">
      <c r="C31659" s="2"/>
      <c r="D31659" s="2"/>
      <c r="E31659" s="2"/>
      <c r="I31659" s="2"/>
      <c r="J31659" s="2"/>
      <c r="K31659" s="2"/>
      <c r="L31659" s="2"/>
      <c r="X31659" s="2"/>
      <c r="Y31659" s="2"/>
    </row>
    <row r="31660" spans="3:25" x14ac:dyDescent="0.25">
      <c r="C31660" s="2"/>
      <c r="D31660" s="2"/>
      <c r="E31660" s="2"/>
      <c r="I31660" s="2"/>
      <c r="J31660" s="2"/>
      <c r="K31660" s="2"/>
      <c r="L31660" s="2"/>
      <c r="X31660" s="2"/>
      <c r="Y31660" s="2"/>
    </row>
    <row r="31661" spans="3:25" x14ac:dyDescent="0.25">
      <c r="C31661" s="2"/>
      <c r="D31661" s="2"/>
      <c r="E31661" s="2"/>
      <c r="I31661" s="2"/>
      <c r="J31661" s="2"/>
      <c r="K31661" s="2"/>
      <c r="L31661" s="2"/>
      <c r="X31661" s="2"/>
      <c r="Y31661" s="2"/>
    </row>
    <row r="31662" spans="3:25" x14ac:dyDescent="0.25">
      <c r="C31662" s="2"/>
      <c r="D31662" s="2"/>
      <c r="E31662" s="2"/>
      <c r="I31662" s="2"/>
      <c r="J31662" s="2"/>
      <c r="K31662" s="2"/>
      <c r="L31662" s="2"/>
      <c r="X31662" s="2"/>
      <c r="Y31662" s="2"/>
    </row>
    <row r="31663" spans="3:25" x14ac:dyDescent="0.25">
      <c r="C31663" s="2"/>
      <c r="D31663" s="2"/>
      <c r="E31663" s="2"/>
      <c r="I31663" s="2"/>
      <c r="J31663" s="2"/>
      <c r="K31663" s="2"/>
      <c r="L31663" s="2"/>
      <c r="X31663" s="2"/>
      <c r="Y31663" s="2"/>
    </row>
    <row r="31664" spans="3:25" x14ac:dyDescent="0.25">
      <c r="C31664" s="2"/>
      <c r="D31664" s="2"/>
      <c r="E31664" s="2"/>
      <c r="I31664" s="2"/>
      <c r="J31664" s="2"/>
      <c r="K31664" s="2"/>
      <c r="L31664" s="2"/>
      <c r="X31664" s="2"/>
      <c r="Y31664" s="2"/>
    </row>
    <row r="31665" spans="3:25" x14ac:dyDescent="0.25">
      <c r="C31665" s="2"/>
      <c r="D31665" s="2"/>
      <c r="E31665" s="2"/>
      <c r="I31665" s="2"/>
      <c r="J31665" s="2"/>
      <c r="K31665" s="2"/>
      <c r="L31665" s="2"/>
      <c r="X31665" s="2"/>
      <c r="Y31665" s="2"/>
    </row>
    <row r="31666" spans="3:25" x14ac:dyDescent="0.25">
      <c r="C31666" s="2"/>
      <c r="D31666" s="2"/>
      <c r="E31666" s="2"/>
      <c r="I31666" s="2"/>
      <c r="J31666" s="2"/>
      <c r="K31666" s="2"/>
      <c r="L31666" s="2"/>
      <c r="X31666" s="2"/>
      <c r="Y31666" s="2"/>
    </row>
    <row r="31667" spans="3:25" x14ac:dyDescent="0.25">
      <c r="C31667" s="2"/>
      <c r="D31667" s="2"/>
      <c r="E31667" s="2"/>
      <c r="I31667" s="2"/>
      <c r="J31667" s="2"/>
      <c r="K31667" s="2"/>
      <c r="L31667" s="2"/>
      <c r="X31667" s="2"/>
      <c r="Y31667" s="2"/>
    </row>
    <row r="31668" spans="3:25" x14ac:dyDescent="0.25">
      <c r="C31668" s="2"/>
      <c r="D31668" s="2"/>
      <c r="E31668" s="2"/>
      <c r="I31668" s="2"/>
      <c r="J31668" s="2"/>
      <c r="K31668" s="2"/>
      <c r="L31668" s="2"/>
      <c r="X31668" s="2"/>
      <c r="Y31668" s="2"/>
    </row>
    <row r="31669" spans="3:25" x14ac:dyDescent="0.25">
      <c r="C31669" s="2"/>
      <c r="D31669" s="2"/>
      <c r="E31669" s="2"/>
      <c r="I31669" s="2"/>
      <c r="J31669" s="2"/>
      <c r="K31669" s="2"/>
      <c r="L31669" s="2"/>
      <c r="X31669" s="2"/>
      <c r="Y31669" s="2"/>
    </row>
    <row r="31670" spans="3:25" x14ac:dyDescent="0.25">
      <c r="C31670" s="2"/>
      <c r="D31670" s="2"/>
      <c r="E31670" s="2"/>
      <c r="I31670" s="2"/>
      <c r="J31670" s="2"/>
      <c r="K31670" s="2"/>
      <c r="L31670" s="2"/>
      <c r="X31670" s="2"/>
      <c r="Y31670" s="2"/>
    </row>
    <row r="31671" spans="3:25" x14ac:dyDescent="0.25">
      <c r="C31671" s="2"/>
      <c r="D31671" s="2"/>
      <c r="E31671" s="2"/>
      <c r="I31671" s="2"/>
      <c r="J31671" s="2"/>
      <c r="K31671" s="2"/>
      <c r="L31671" s="2"/>
      <c r="X31671" s="2"/>
      <c r="Y31671" s="2"/>
    </row>
    <row r="31672" spans="3:25" x14ac:dyDescent="0.25">
      <c r="C31672" s="2"/>
      <c r="D31672" s="2"/>
      <c r="E31672" s="2"/>
      <c r="I31672" s="2"/>
      <c r="J31672" s="2"/>
      <c r="K31672" s="2"/>
      <c r="L31672" s="2"/>
      <c r="X31672" s="2"/>
      <c r="Y31672" s="2"/>
    </row>
    <row r="31673" spans="3:25" x14ac:dyDescent="0.25">
      <c r="C31673" s="2"/>
      <c r="D31673" s="2"/>
      <c r="E31673" s="2"/>
      <c r="I31673" s="2"/>
      <c r="J31673" s="2"/>
      <c r="K31673" s="2"/>
      <c r="L31673" s="2"/>
      <c r="X31673" s="2"/>
      <c r="Y31673" s="2"/>
    </row>
    <row r="31674" spans="3:25" x14ac:dyDescent="0.25">
      <c r="C31674" s="2"/>
      <c r="D31674" s="2"/>
      <c r="E31674" s="2"/>
      <c r="I31674" s="2"/>
      <c r="J31674" s="2"/>
      <c r="K31674" s="2"/>
      <c r="L31674" s="2"/>
      <c r="X31674" s="2"/>
      <c r="Y31674" s="2"/>
    </row>
    <row r="31675" spans="3:25" x14ac:dyDescent="0.25">
      <c r="C31675" s="2"/>
      <c r="D31675" s="2"/>
      <c r="E31675" s="2"/>
      <c r="I31675" s="2"/>
      <c r="J31675" s="2"/>
      <c r="K31675" s="2"/>
      <c r="L31675" s="2"/>
      <c r="X31675" s="2"/>
      <c r="Y31675" s="2"/>
    </row>
    <row r="31676" spans="3:25" x14ac:dyDescent="0.25">
      <c r="C31676" s="2"/>
      <c r="D31676" s="2"/>
      <c r="E31676" s="2"/>
      <c r="I31676" s="2"/>
      <c r="J31676" s="2"/>
      <c r="K31676" s="2"/>
      <c r="L31676" s="2"/>
      <c r="X31676" s="2"/>
      <c r="Y31676" s="2"/>
    </row>
    <row r="31677" spans="3:25" x14ac:dyDescent="0.25">
      <c r="C31677" s="2"/>
      <c r="D31677" s="2"/>
      <c r="E31677" s="2"/>
      <c r="I31677" s="2"/>
      <c r="J31677" s="2"/>
      <c r="K31677" s="2"/>
      <c r="L31677" s="2"/>
      <c r="X31677" s="2"/>
      <c r="Y31677" s="2"/>
    </row>
    <row r="31678" spans="3:25" x14ac:dyDescent="0.25">
      <c r="C31678" s="2"/>
      <c r="D31678" s="2"/>
      <c r="E31678" s="2"/>
      <c r="I31678" s="2"/>
      <c r="J31678" s="2"/>
      <c r="K31678" s="2"/>
      <c r="L31678" s="2"/>
      <c r="X31678" s="2"/>
      <c r="Y31678" s="2"/>
    </row>
    <row r="31679" spans="3:25" x14ac:dyDescent="0.25">
      <c r="C31679" s="2"/>
      <c r="D31679" s="2"/>
      <c r="E31679" s="2"/>
      <c r="I31679" s="2"/>
      <c r="J31679" s="2"/>
      <c r="K31679" s="2"/>
      <c r="L31679" s="2"/>
      <c r="X31679" s="2"/>
      <c r="Y31679" s="2"/>
    </row>
    <row r="31680" spans="3:25" x14ac:dyDescent="0.25">
      <c r="C31680" s="2"/>
      <c r="D31680" s="2"/>
      <c r="E31680" s="2"/>
      <c r="I31680" s="2"/>
      <c r="J31680" s="2"/>
      <c r="K31680" s="2"/>
      <c r="L31680" s="2"/>
      <c r="X31680" s="2"/>
      <c r="Y31680" s="2"/>
    </row>
    <row r="31681" spans="3:25" x14ac:dyDescent="0.25">
      <c r="C31681" s="2"/>
      <c r="D31681" s="2"/>
      <c r="E31681" s="2"/>
      <c r="I31681" s="2"/>
      <c r="J31681" s="2"/>
      <c r="K31681" s="2"/>
      <c r="L31681" s="2"/>
      <c r="X31681" s="2"/>
      <c r="Y31681" s="2"/>
    </row>
    <row r="31682" spans="3:25" x14ac:dyDescent="0.25">
      <c r="C31682" s="2"/>
      <c r="D31682" s="2"/>
      <c r="E31682" s="2"/>
      <c r="I31682" s="2"/>
      <c r="J31682" s="2"/>
      <c r="K31682" s="2"/>
      <c r="L31682" s="2"/>
      <c r="X31682" s="2"/>
      <c r="Y31682" s="2"/>
    </row>
    <row r="31683" spans="3:25" x14ac:dyDescent="0.25">
      <c r="C31683" s="2"/>
      <c r="D31683" s="2"/>
      <c r="E31683" s="2"/>
      <c r="I31683" s="2"/>
      <c r="J31683" s="2"/>
      <c r="K31683" s="2"/>
      <c r="L31683" s="2"/>
      <c r="X31683" s="2"/>
      <c r="Y31683" s="2"/>
    </row>
    <row r="31684" spans="3:25" x14ac:dyDescent="0.25">
      <c r="C31684" s="2"/>
      <c r="D31684" s="2"/>
      <c r="E31684" s="2"/>
      <c r="I31684" s="2"/>
      <c r="J31684" s="2"/>
      <c r="K31684" s="2"/>
      <c r="L31684" s="2"/>
      <c r="X31684" s="2"/>
      <c r="Y31684" s="2"/>
    </row>
    <row r="31685" spans="3:25" x14ac:dyDescent="0.25">
      <c r="C31685" s="2"/>
      <c r="D31685" s="2"/>
      <c r="E31685" s="2"/>
      <c r="I31685" s="2"/>
      <c r="J31685" s="2"/>
      <c r="K31685" s="2"/>
      <c r="L31685" s="2"/>
      <c r="X31685" s="2"/>
      <c r="Y31685" s="2"/>
    </row>
    <row r="31686" spans="3:25" x14ac:dyDescent="0.25">
      <c r="C31686" s="2"/>
      <c r="D31686" s="2"/>
      <c r="E31686" s="2"/>
      <c r="I31686" s="2"/>
      <c r="J31686" s="2"/>
      <c r="K31686" s="2"/>
      <c r="L31686" s="2"/>
      <c r="X31686" s="2"/>
      <c r="Y31686" s="2"/>
    </row>
    <row r="31687" spans="3:25" x14ac:dyDescent="0.25">
      <c r="C31687" s="2"/>
      <c r="D31687" s="2"/>
      <c r="E31687" s="2"/>
      <c r="I31687" s="2"/>
      <c r="J31687" s="2"/>
      <c r="K31687" s="2"/>
      <c r="L31687" s="2"/>
      <c r="X31687" s="2"/>
      <c r="Y31687" s="2"/>
    </row>
    <row r="31688" spans="3:25" x14ac:dyDescent="0.25">
      <c r="C31688" s="2"/>
      <c r="D31688" s="2"/>
      <c r="E31688" s="2"/>
      <c r="I31688" s="2"/>
      <c r="J31688" s="2"/>
      <c r="K31688" s="2"/>
      <c r="L31688" s="2"/>
      <c r="X31688" s="2"/>
      <c r="Y31688" s="2"/>
    </row>
    <row r="31689" spans="3:25" x14ac:dyDescent="0.25">
      <c r="C31689" s="2"/>
      <c r="D31689" s="2"/>
      <c r="E31689" s="2"/>
      <c r="I31689" s="2"/>
      <c r="J31689" s="2"/>
      <c r="K31689" s="2"/>
      <c r="L31689" s="2"/>
      <c r="X31689" s="2"/>
      <c r="Y31689" s="2"/>
    </row>
    <row r="31690" spans="3:25" x14ac:dyDescent="0.25">
      <c r="C31690" s="2"/>
      <c r="D31690" s="2"/>
      <c r="E31690" s="2"/>
      <c r="I31690" s="2"/>
      <c r="J31690" s="2"/>
      <c r="K31690" s="2"/>
      <c r="L31690" s="2"/>
      <c r="X31690" s="2"/>
      <c r="Y31690" s="2"/>
    </row>
    <row r="31691" spans="3:25" x14ac:dyDescent="0.25">
      <c r="C31691" s="2"/>
      <c r="D31691" s="2"/>
      <c r="E31691" s="2"/>
      <c r="I31691" s="2"/>
      <c r="J31691" s="2"/>
      <c r="K31691" s="2"/>
      <c r="L31691" s="2"/>
      <c r="X31691" s="2"/>
      <c r="Y31691" s="2"/>
    </row>
    <row r="31692" spans="3:25" x14ac:dyDescent="0.25">
      <c r="C31692" s="2"/>
      <c r="D31692" s="2"/>
      <c r="E31692" s="2"/>
      <c r="I31692" s="2"/>
      <c r="J31692" s="2"/>
      <c r="K31692" s="2"/>
      <c r="L31692" s="2"/>
      <c r="X31692" s="2"/>
      <c r="Y31692" s="2"/>
    </row>
    <row r="31693" spans="3:25" x14ac:dyDescent="0.25">
      <c r="C31693" s="2"/>
      <c r="D31693" s="2"/>
      <c r="E31693" s="2"/>
      <c r="I31693" s="2"/>
      <c r="J31693" s="2"/>
      <c r="K31693" s="2"/>
      <c r="L31693" s="2"/>
      <c r="X31693" s="2"/>
      <c r="Y31693" s="2"/>
    </row>
    <row r="31694" spans="3:25" x14ac:dyDescent="0.25">
      <c r="C31694" s="2"/>
      <c r="D31694" s="2"/>
      <c r="E31694" s="2"/>
      <c r="I31694" s="2"/>
      <c r="J31694" s="2"/>
      <c r="K31694" s="2"/>
      <c r="L31694" s="2"/>
      <c r="X31694" s="2"/>
      <c r="Y31694" s="2"/>
    </row>
    <row r="31695" spans="3:25" x14ac:dyDescent="0.25">
      <c r="C31695" s="2"/>
      <c r="D31695" s="2"/>
      <c r="E31695" s="2"/>
      <c r="I31695" s="2"/>
      <c r="J31695" s="2"/>
      <c r="K31695" s="2"/>
      <c r="L31695" s="2"/>
      <c r="X31695" s="2"/>
      <c r="Y31695" s="2"/>
    </row>
    <row r="31696" spans="3:25" x14ac:dyDescent="0.25">
      <c r="C31696" s="2"/>
      <c r="D31696" s="2"/>
      <c r="E31696" s="2"/>
      <c r="I31696" s="2"/>
      <c r="J31696" s="2"/>
      <c r="K31696" s="2"/>
      <c r="L31696" s="2"/>
      <c r="X31696" s="2"/>
      <c r="Y31696" s="2"/>
    </row>
    <row r="31697" spans="3:25" x14ac:dyDescent="0.25">
      <c r="C31697" s="2"/>
      <c r="D31697" s="2"/>
      <c r="E31697" s="2"/>
      <c r="I31697" s="2"/>
      <c r="J31697" s="2"/>
      <c r="K31697" s="2"/>
      <c r="L31697" s="2"/>
      <c r="X31697" s="2"/>
      <c r="Y31697" s="2"/>
    </row>
    <row r="31698" spans="3:25" x14ac:dyDescent="0.25">
      <c r="C31698" s="2"/>
      <c r="D31698" s="2"/>
      <c r="E31698" s="2"/>
      <c r="I31698" s="2"/>
      <c r="J31698" s="2"/>
      <c r="K31698" s="2"/>
      <c r="L31698" s="2"/>
      <c r="X31698" s="2"/>
      <c r="Y31698" s="2"/>
    </row>
    <row r="31699" spans="3:25" x14ac:dyDescent="0.25">
      <c r="C31699" s="2"/>
      <c r="D31699" s="2"/>
      <c r="E31699" s="2"/>
      <c r="I31699" s="2"/>
      <c r="J31699" s="2"/>
      <c r="K31699" s="2"/>
      <c r="L31699" s="2"/>
      <c r="X31699" s="2"/>
      <c r="Y31699" s="2"/>
    </row>
    <row r="31700" spans="3:25" x14ac:dyDescent="0.25">
      <c r="C31700" s="2"/>
      <c r="D31700" s="2"/>
      <c r="E31700" s="2"/>
      <c r="I31700" s="2"/>
      <c r="J31700" s="2"/>
      <c r="K31700" s="2"/>
      <c r="L31700" s="2"/>
      <c r="X31700" s="2"/>
      <c r="Y31700" s="2"/>
    </row>
    <row r="31701" spans="3:25" x14ac:dyDescent="0.25">
      <c r="C31701" s="2"/>
      <c r="D31701" s="2"/>
      <c r="E31701" s="2"/>
      <c r="I31701" s="2"/>
      <c r="J31701" s="2"/>
      <c r="K31701" s="2"/>
      <c r="L31701" s="2"/>
      <c r="X31701" s="2"/>
      <c r="Y31701" s="2"/>
    </row>
    <row r="31702" spans="3:25" x14ac:dyDescent="0.25">
      <c r="C31702" s="2"/>
      <c r="D31702" s="2"/>
      <c r="E31702" s="2"/>
      <c r="I31702" s="2"/>
      <c r="J31702" s="2"/>
      <c r="K31702" s="2"/>
      <c r="L31702" s="2"/>
      <c r="X31702" s="2"/>
      <c r="Y31702" s="2"/>
    </row>
    <row r="31703" spans="3:25" x14ac:dyDescent="0.25">
      <c r="C31703" s="2"/>
      <c r="D31703" s="2"/>
      <c r="E31703" s="2"/>
      <c r="I31703" s="2"/>
      <c r="J31703" s="2"/>
      <c r="K31703" s="2"/>
      <c r="L31703" s="2"/>
      <c r="X31703" s="2"/>
      <c r="Y31703" s="2"/>
    </row>
    <row r="31704" spans="3:25" x14ac:dyDescent="0.25">
      <c r="C31704" s="2"/>
      <c r="D31704" s="2"/>
      <c r="E31704" s="2"/>
      <c r="I31704" s="2"/>
      <c r="J31704" s="2"/>
      <c r="K31704" s="2"/>
      <c r="L31704" s="2"/>
      <c r="X31704" s="2"/>
      <c r="Y31704" s="2"/>
    </row>
    <row r="31705" spans="3:25" x14ac:dyDescent="0.25">
      <c r="C31705" s="2"/>
      <c r="D31705" s="2"/>
      <c r="E31705" s="2"/>
      <c r="I31705" s="2"/>
      <c r="J31705" s="2"/>
      <c r="K31705" s="2"/>
      <c r="L31705" s="2"/>
      <c r="X31705" s="2"/>
      <c r="Y31705" s="2"/>
    </row>
    <row r="31706" spans="3:25" x14ac:dyDescent="0.25">
      <c r="C31706" s="2"/>
      <c r="D31706" s="2"/>
      <c r="E31706" s="2"/>
      <c r="I31706" s="2"/>
      <c r="J31706" s="2"/>
      <c r="K31706" s="2"/>
      <c r="L31706" s="2"/>
      <c r="X31706" s="2"/>
      <c r="Y31706" s="2"/>
    </row>
    <row r="31707" spans="3:25" x14ac:dyDescent="0.25">
      <c r="C31707" s="2"/>
      <c r="D31707" s="2"/>
      <c r="E31707" s="2"/>
      <c r="I31707" s="2"/>
      <c r="J31707" s="2"/>
      <c r="K31707" s="2"/>
      <c r="L31707" s="2"/>
      <c r="X31707" s="2"/>
      <c r="Y31707" s="2"/>
    </row>
    <row r="31708" spans="3:25" x14ac:dyDescent="0.25">
      <c r="C31708" s="2"/>
      <c r="D31708" s="2"/>
      <c r="E31708" s="2"/>
      <c r="I31708" s="2"/>
      <c r="J31708" s="2"/>
      <c r="K31708" s="2"/>
      <c r="L31708" s="2"/>
      <c r="X31708" s="2"/>
      <c r="Y31708" s="2"/>
    </row>
    <row r="31709" spans="3:25" x14ac:dyDescent="0.25">
      <c r="C31709" s="2"/>
      <c r="D31709" s="2"/>
      <c r="E31709" s="2"/>
      <c r="I31709" s="2"/>
      <c r="J31709" s="2"/>
      <c r="K31709" s="2"/>
      <c r="L31709" s="2"/>
      <c r="X31709" s="2"/>
      <c r="Y31709" s="2"/>
    </row>
    <row r="31710" spans="3:25" x14ac:dyDescent="0.25">
      <c r="C31710" s="2"/>
      <c r="D31710" s="2"/>
      <c r="E31710" s="2"/>
      <c r="I31710" s="2"/>
      <c r="J31710" s="2"/>
      <c r="K31710" s="2"/>
      <c r="L31710" s="2"/>
      <c r="X31710" s="2"/>
      <c r="Y31710" s="2"/>
    </row>
    <row r="31711" spans="3:25" x14ac:dyDescent="0.25">
      <c r="C31711" s="2"/>
      <c r="D31711" s="2"/>
      <c r="E31711" s="2"/>
      <c r="I31711" s="2"/>
      <c r="J31711" s="2"/>
      <c r="K31711" s="2"/>
      <c r="L31711" s="2"/>
      <c r="X31711" s="2"/>
      <c r="Y31711" s="2"/>
    </row>
    <row r="31712" spans="3:25" x14ac:dyDescent="0.25">
      <c r="C31712" s="2"/>
      <c r="D31712" s="2"/>
      <c r="E31712" s="2"/>
      <c r="I31712" s="2"/>
      <c r="J31712" s="2"/>
      <c r="K31712" s="2"/>
      <c r="L31712" s="2"/>
      <c r="X31712" s="2"/>
      <c r="Y31712" s="2"/>
    </row>
    <row r="31713" spans="3:25" x14ac:dyDescent="0.25">
      <c r="C31713" s="2"/>
      <c r="D31713" s="2"/>
      <c r="E31713" s="2"/>
      <c r="I31713" s="2"/>
      <c r="J31713" s="2"/>
      <c r="K31713" s="2"/>
      <c r="L31713" s="2"/>
      <c r="X31713" s="2"/>
      <c r="Y31713" s="2"/>
    </row>
    <row r="31714" spans="3:25" x14ac:dyDescent="0.25">
      <c r="C31714" s="2"/>
      <c r="D31714" s="2"/>
      <c r="E31714" s="2"/>
      <c r="I31714" s="2"/>
      <c r="J31714" s="2"/>
      <c r="K31714" s="2"/>
      <c r="L31714" s="2"/>
      <c r="X31714" s="2"/>
      <c r="Y31714" s="2"/>
    </row>
    <row r="31715" spans="3:25" x14ac:dyDescent="0.25">
      <c r="C31715" s="2"/>
      <c r="D31715" s="2"/>
      <c r="E31715" s="2"/>
      <c r="I31715" s="2"/>
      <c r="J31715" s="2"/>
      <c r="K31715" s="2"/>
      <c r="L31715" s="2"/>
      <c r="X31715" s="2"/>
      <c r="Y31715" s="2"/>
    </row>
    <row r="31716" spans="3:25" x14ac:dyDescent="0.25">
      <c r="C31716" s="2"/>
      <c r="D31716" s="2"/>
      <c r="E31716" s="2"/>
      <c r="I31716" s="2"/>
      <c r="J31716" s="2"/>
      <c r="K31716" s="2"/>
      <c r="L31716" s="2"/>
      <c r="X31716" s="2"/>
      <c r="Y31716" s="2"/>
    </row>
    <row r="31717" spans="3:25" x14ac:dyDescent="0.25">
      <c r="C31717" s="2"/>
      <c r="D31717" s="2"/>
      <c r="E31717" s="2"/>
      <c r="I31717" s="2"/>
      <c r="J31717" s="2"/>
      <c r="K31717" s="2"/>
      <c r="L31717" s="2"/>
      <c r="X31717" s="2"/>
      <c r="Y31717" s="2"/>
    </row>
    <row r="31718" spans="3:25" x14ac:dyDescent="0.25">
      <c r="C31718" s="2"/>
      <c r="D31718" s="2"/>
      <c r="E31718" s="2"/>
      <c r="I31718" s="2"/>
      <c r="J31718" s="2"/>
      <c r="K31718" s="2"/>
      <c r="L31718" s="2"/>
      <c r="X31718" s="2"/>
      <c r="Y31718" s="2"/>
    </row>
    <row r="31719" spans="3:25" x14ac:dyDescent="0.25">
      <c r="C31719" s="2"/>
      <c r="D31719" s="2"/>
      <c r="E31719" s="2"/>
      <c r="I31719" s="2"/>
      <c r="J31719" s="2"/>
      <c r="K31719" s="2"/>
      <c r="L31719" s="2"/>
      <c r="X31719" s="2"/>
      <c r="Y31719" s="2"/>
    </row>
    <row r="31720" spans="3:25" x14ac:dyDescent="0.25">
      <c r="C31720" s="2"/>
      <c r="D31720" s="2"/>
      <c r="E31720" s="2"/>
      <c r="I31720" s="2"/>
      <c r="J31720" s="2"/>
      <c r="K31720" s="2"/>
      <c r="L31720" s="2"/>
      <c r="X31720" s="2"/>
      <c r="Y31720" s="2"/>
    </row>
    <row r="31721" spans="3:25" x14ac:dyDescent="0.25">
      <c r="C31721" s="2"/>
      <c r="D31721" s="2"/>
      <c r="E31721" s="2"/>
      <c r="I31721" s="2"/>
      <c r="J31721" s="2"/>
      <c r="K31721" s="2"/>
      <c r="L31721" s="2"/>
      <c r="X31721" s="2"/>
      <c r="Y31721" s="2"/>
    </row>
    <row r="31722" spans="3:25" x14ac:dyDescent="0.25">
      <c r="C31722" s="2"/>
      <c r="D31722" s="2"/>
      <c r="E31722" s="2"/>
      <c r="I31722" s="2"/>
      <c r="J31722" s="2"/>
      <c r="K31722" s="2"/>
      <c r="L31722" s="2"/>
      <c r="X31722" s="2"/>
      <c r="Y31722" s="2"/>
    </row>
    <row r="31723" spans="3:25" x14ac:dyDescent="0.25">
      <c r="C31723" s="2"/>
      <c r="D31723" s="2"/>
      <c r="E31723" s="2"/>
      <c r="I31723" s="2"/>
      <c r="J31723" s="2"/>
      <c r="K31723" s="2"/>
      <c r="L31723" s="2"/>
      <c r="X31723" s="2"/>
      <c r="Y31723" s="2"/>
    </row>
    <row r="31724" spans="3:25" x14ac:dyDescent="0.25">
      <c r="C31724" s="2"/>
      <c r="D31724" s="2"/>
      <c r="E31724" s="2"/>
      <c r="I31724" s="2"/>
      <c r="J31724" s="2"/>
      <c r="K31724" s="2"/>
      <c r="L31724" s="2"/>
      <c r="X31724" s="2"/>
      <c r="Y31724" s="2"/>
    </row>
    <row r="31725" spans="3:25" x14ac:dyDescent="0.25">
      <c r="C31725" s="2"/>
      <c r="D31725" s="2"/>
      <c r="E31725" s="2"/>
      <c r="I31725" s="2"/>
      <c r="J31725" s="2"/>
      <c r="K31725" s="2"/>
      <c r="L31725" s="2"/>
      <c r="X31725" s="2"/>
      <c r="Y31725" s="2"/>
    </row>
    <row r="31726" spans="3:25" x14ac:dyDescent="0.25">
      <c r="C31726" s="2"/>
      <c r="D31726" s="2"/>
      <c r="E31726" s="2"/>
      <c r="I31726" s="2"/>
      <c r="J31726" s="2"/>
      <c r="K31726" s="2"/>
      <c r="L31726" s="2"/>
      <c r="X31726" s="2"/>
      <c r="Y31726" s="2"/>
    </row>
    <row r="31727" spans="3:25" x14ac:dyDescent="0.25">
      <c r="C31727" s="2"/>
      <c r="D31727" s="2"/>
      <c r="E31727" s="2"/>
      <c r="I31727" s="2"/>
      <c r="J31727" s="2"/>
      <c r="K31727" s="2"/>
      <c r="L31727" s="2"/>
      <c r="X31727" s="2"/>
      <c r="Y31727" s="2"/>
    </row>
    <row r="31728" spans="3:25" x14ac:dyDescent="0.25">
      <c r="C31728" s="2"/>
      <c r="D31728" s="2"/>
      <c r="E31728" s="2"/>
      <c r="I31728" s="2"/>
      <c r="J31728" s="2"/>
      <c r="K31728" s="2"/>
      <c r="L31728" s="2"/>
      <c r="X31728" s="2"/>
      <c r="Y31728" s="2"/>
    </row>
    <row r="31729" spans="3:25" x14ac:dyDescent="0.25">
      <c r="C31729" s="2"/>
      <c r="D31729" s="2"/>
      <c r="E31729" s="2"/>
      <c r="I31729" s="2"/>
      <c r="J31729" s="2"/>
      <c r="K31729" s="2"/>
      <c r="L31729" s="2"/>
      <c r="X31729" s="2"/>
      <c r="Y31729" s="2"/>
    </row>
    <row r="31730" spans="3:25" x14ac:dyDescent="0.25">
      <c r="C31730" s="2"/>
      <c r="D31730" s="2"/>
      <c r="E31730" s="2"/>
      <c r="I31730" s="2"/>
      <c r="J31730" s="2"/>
      <c r="K31730" s="2"/>
      <c r="L31730" s="2"/>
      <c r="X31730" s="2"/>
      <c r="Y31730" s="2"/>
    </row>
    <row r="31731" spans="3:25" x14ac:dyDescent="0.25">
      <c r="C31731" s="2"/>
      <c r="D31731" s="2"/>
      <c r="E31731" s="2"/>
      <c r="I31731" s="2"/>
      <c r="J31731" s="2"/>
      <c r="K31731" s="2"/>
      <c r="L31731" s="2"/>
      <c r="X31731" s="2"/>
      <c r="Y31731" s="2"/>
    </row>
    <row r="31732" spans="3:25" x14ac:dyDescent="0.25">
      <c r="C31732" s="2"/>
      <c r="D31732" s="2"/>
      <c r="E31732" s="2"/>
      <c r="I31732" s="2"/>
      <c r="J31732" s="2"/>
      <c r="K31732" s="2"/>
      <c r="L31732" s="2"/>
      <c r="X31732" s="2"/>
      <c r="Y31732" s="2"/>
    </row>
    <row r="31733" spans="3:25" x14ac:dyDescent="0.25">
      <c r="C31733" s="2"/>
      <c r="D31733" s="2"/>
      <c r="E31733" s="2"/>
      <c r="I31733" s="2"/>
      <c r="J31733" s="2"/>
      <c r="K31733" s="2"/>
      <c r="L31733" s="2"/>
      <c r="X31733" s="2"/>
      <c r="Y31733" s="2"/>
    </row>
    <row r="31734" spans="3:25" x14ac:dyDescent="0.25">
      <c r="C31734" s="2"/>
      <c r="D31734" s="2"/>
      <c r="E31734" s="2"/>
      <c r="I31734" s="2"/>
      <c r="J31734" s="2"/>
      <c r="K31734" s="2"/>
      <c r="L31734" s="2"/>
      <c r="X31734" s="2"/>
      <c r="Y31734" s="2"/>
    </row>
    <row r="31735" spans="3:25" x14ac:dyDescent="0.25">
      <c r="C31735" s="2"/>
      <c r="D31735" s="2"/>
      <c r="E31735" s="2"/>
      <c r="I31735" s="2"/>
      <c r="J31735" s="2"/>
      <c r="K31735" s="2"/>
      <c r="L31735" s="2"/>
      <c r="X31735" s="2"/>
      <c r="Y31735" s="2"/>
    </row>
    <row r="31736" spans="3:25" x14ac:dyDescent="0.25">
      <c r="C31736" s="2"/>
      <c r="D31736" s="2"/>
      <c r="E31736" s="2"/>
      <c r="I31736" s="2"/>
      <c r="J31736" s="2"/>
      <c r="K31736" s="2"/>
      <c r="L31736" s="2"/>
      <c r="X31736" s="2"/>
      <c r="Y31736" s="2"/>
    </row>
    <row r="31737" spans="3:25" x14ac:dyDescent="0.25">
      <c r="C31737" s="2"/>
      <c r="D31737" s="2"/>
      <c r="E31737" s="2"/>
      <c r="I31737" s="2"/>
      <c r="J31737" s="2"/>
      <c r="K31737" s="2"/>
      <c r="L31737" s="2"/>
      <c r="X31737" s="2"/>
      <c r="Y31737" s="2"/>
    </row>
    <row r="31738" spans="3:25" x14ac:dyDescent="0.25">
      <c r="C31738" s="2"/>
      <c r="D31738" s="2"/>
      <c r="E31738" s="2"/>
      <c r="I31738" s="2"/>
      <c r="J31738" s="2"/>
      <c r="K31738" s="2"/>
      <c r="L31738" s="2"/>
      <c r="X31738" s="2"/>
      <c r="Y31738" s="2"/>
    </row>
    <row r="31739" spans="3:25" x14ac:dyDescent="0.25">
      <c r="C31739" s="2"/>
      <c r="D31739" s="2"/>
      <c r="E31739" s="2"/>
      <c r="I31739" s="2"/>
      <c r="J31739" s="2"/>
      <c r="K31739" s="2"/>
      <c r="L31739" s="2"/>
      <c r="X31739" s="2"/>
      <c r="Y31739" s="2"/>
    </row>
    <row r="31740" spans="3:25" x14ac:dyDescent="0.25">
      <c r="C31740" s="2"/>
      <c r="D31740" s="2"/>
      <c r="E31740" s="2"/>
      <c r="I31740" s="2"/>
      <c r="J31740" s="2"/>
      <c r="K31740" s="2"/>
      <c r="L31740" s="2"/>
      <c r="X31740" s="2"/>
      <c r="Y31740" s="2"/>
    </row>
    <row r="31741" spans="3:25" x14ac:dyDescent="0.25">
      <c r="C31741" s="2"/>
      <c r="D31741" s="2"/>
      <c r="E31741" s="2"/>
      <c r="I31741" s="2"/>
      <c r="J31741" s="2"/>
      <c r="K31741" s="2"/>
      <c r="L31741" s="2"/>
      <c r="X31741" s="2"/>
      <c r="Y31741" s="2"/>
    </row>
    <row r="31742" spans="3:25" x14ac:dyDescent="0.25">
      <c r="C31742" s="2"/>
      <c r="D31742" s="2"/>
      <c r="E31742" s="2"/>
      <c r="I31742" s="2"/>
      <c r="J31742" s="2"/>
      <c r="K31742" s="2"/>
      <c r="L31742" s="2"/>
      <c r="X31742" s="2"/>
      <c r="Y31742" s="2"/>
    </row>
    <row r="31743" spans="3:25" x14ac:dyDescent="0.25">
      <c r="C31743" s="2"/>
      <c r="D31743" s="2"/>
      <c r="E31743" s="2"/>
      <c r="I31743" s="2"/>
      <c r="J31743" s="2"/>
      <c r="K31743" s="2"/>
      <c r="L31743" s="2"/>
      <c r="X31743" s="2"/>
      <c r="Y31743" s="2"/>
    </row>
    <row r="31744" spans="3:25" x14ac:dyDescent="0.25">
      <c r="C31744" s="2"/>
      <c r="D31744" s="2"/>
      <c r="E31744" s="2"/>
      <c r="I31744" s="2"/>
      <c r="J31744" s="2"/>
      <c r="K31744" s="2"/>
      <c r="L31744" s="2"/>
      <c r="X31744" s="2"/>
      <c r="Y31744" s="2"/>
    </row>
    <row r="31745" spans="3:25" x14ac:dyDescent="0.25">
      <c r="C31745" s="2"/>
      <c r="D31745" s="2"/>
      <c r="E31745" s="2"/>
      <c r="I31745" s="2"/>
      <c r="J31745" s="2"/>
      <c r="K31745" s="2"/>
      <c r="L31745" s="2"/>
      <c r="X31745" s="2"/>
      <c r="Y31745" s="2"/>
    </row>
    <row r="31746" spans="3:25" x14ac:dyDescent="0.25">
      <c r="C31746" s="2"/>
      <c r="D31746" s="2"/>
      <c r="E31746" s="2"/>
      <c r="I31746" s="2"/>
      <c r="J31746" s="2"/>
      <c r="K31746" s="2"/>
      <c r="L31746" s="2"/>
      <c r="X31746" s="2"/>
      <c r="Y31746" s="2"/>
    </row>
    <row r="31747" spans="3:25" x14ac:dyDescent="0.25">
      <c r="C31747" s="2"/>
      <c r="D31747" s="2"/>
      <c r="E31747" s="2"/>
      <c r="I31747" s="2"/>
      <c r="J31747" s="2"/>
      <c r="K31747" s="2"/>
      <c r="L31747" s="2"/>
      <c r="X31747" s="2"/>
      <c r="Y31747" s="2"/>
    </row>
    <row r="31748" spans="3:25" x14ac:dyDescent="0.25">
      <c r="C31748" s="2"/>
      <c r="D31748" s="2"/>
      <c r="E31748" s="2"/>
      <c r="I31748" s="2"/>
      <c r="J31748" s="2"/>
      <c r="K31748" s="2"/>
      <c r="L31748" s="2"/>
      <c r="X31748" s="2"/>
      <c r="Y31748" s="2"/>
    </row>
    <row r="31749" spans="3:25" x14ac:dyDescent="0.25">
      <c r="C31749" s="2"/>
      <c r="D31749" s="2"/>
      <c r="E31749" s="2"/>
      <c r="I31749" s="2"/>
      <c r="J31749" s="2"/>
      <c r="K31749" s="2"/>
      <c r="L31749" s="2"/>
      <c r="X31749" s="2"/>
      <c r="Y31749" s="2"/>
    </row>
    <row r="31750" spans="3:25" x14ac:dyDescent="0.25">
      <c r="C31750" s="2"/>
      <c r="D31750" s="2"/>
      <c r="E31750" s="2"/>
      <c r="I31750" s="2"/>
      <c r="J31750" s="2"/>
      <c r="K31750" s="2"/>
      <c r="L31750" s="2"/>
      <c r="X31750" s="2"/>
      <c r="Y31750" s="2"/>
    </row>
    <row r="31751" spans="3:25" x14ac:dyDescent="0.25">
      <c r="C31751" s="2"/>
      <c r="D31751" s="2"/>
      <c r="E31751" s="2"/>
      <c r="I31751" s="2"/>
      <c r="J31751" s="2"/>
      <c r="K31751" s="2"/>
      <c r="L31751" s="2"/>
      <c r="X31751" s="2"/>
      <c r="Y31751" s="2"/>
    </row>
    <row r="31752" spans="3:25" x14ac:dyDescent="0.25">
      <c r="C31752" s="2"/>
      <c r="D31752" s="2"/>
      <c r="E31752" s="2"/>
      <c r="I31752" s="2"/>
      <c r="J31752" s="2"/>
      <c r="K31752" s="2"/>
      <c r="L31752" s="2"/>
      <c r="X31752" s="2"/>
      <c r="Y31752" s="2"/>
    </row>
    <row r="31753" spans="3:25" x14ac:dyDescent="0.25">
      <c r="C31753" s="2"/>
      <c r="D31753" s="2"/>
      <c r="E31753" s="2"/>
      <c r="I31753" s="2"/>
      <c r="J31753" s="2"/>
      <c r="K31753" s="2"/>
      <c r="L31753" s="2"/>
      <c r="X31753" s="2"/>
      <c r="Y31753" s="2"/>
    </row>
    <row r="31754" spans="3:25" x14ac:dyDescent="0.25">
      <c r="C31754" s="2"/>
      <c r="D31754" s="2"/>
      <c r="E31754" s="2"/>
      <c r="I31754" s="2"/>
      <c r="J31754" s="2"/>
      <c r="K31754" s="2"/>
      <c r="L31754" s="2"/>
      <c r="X31754" s="2"/>
      <c r="Y31754" s="2"/>
    </row>
    <row r="31755" spans="3:25" x14ac:dyDescent="0.25">
      <c r="C31755" s="2"/>
      <c r="D31755" s="2"/>
      <c r="E31755" s="2"/>
      <c r="I31755" s="2"/>
      <c r="J31755" s="2"/>
      <c r="K31755" s="2"/>
      <c r="L31755" s="2"/>
      <c r="X31755" s="2"/>
      <c r="Y31755" s="2"/>
    </row>
    <row r="31756" spans="3:25" x14ac:dyDescent="0.25">
      <c r="C31756" s="2"/>
      <c r="D31756" s="2"/>
      <c r="E31756" s="2"/>
      <c r="I31756" s="2"/>
      <c r="J31756" s="2"/>
      <c r="K31756" s="2"/>
      <c r="L31756" s="2"/>
      <c r="X31756" s="2"/>
      <c r="Y31756" s="2"/>
    </row>
    <row r="31757" spans="3:25" x14ac:dyDescent="0.25">
      <c r="C31757" s="2"/>
      <c r="D31757" s="2"/>
      <c r="E31757" s="2"/>
      <c r="I31757" s="2"/>
      <c r="J31757" s="2"/>
      <c r="K31757" s="2"/>
      <c r="L31757" s="2"/>
      <c r="X31757" s="2"/>
      <c r="Y31757" s="2"/>
    </row>
    <row r="31758" spans="3:25" x14ac:dyDescent="0.25">
      <c r="C31758" s="2"/>
      <c r="D31758" s="2"/>
      <c r="E31758" s="2"/>
      <c r="I31758" s="2"/>
      <c r="J31758" s="2"/>
      <c r="K31758" s="2"/>
      <c r="L31758" s="2"/>
      <c r="X31758" s="2"/>
      <c r="Y31758" s="2"/>
    </row>
    <row r="31759" spans="3:25" x14ac:dyDescent="0.25">
      <c r="C31759" s="2"/>
      <c r="D31759" s="2"/>
      <c r="E31759" s="2"/>
      <c r="I31759" s="2"/>
      <c r="J31759" s="2"/>
      <c r="K31759" s="2"/>
      <c r="L31759" s="2"/>
      <c r="X31759" s="2"/>
      <c r="Y31759" s="2"/>
    </row>
    <row r="31760" spans="3:25" x14ac:dyDescent="0.25">
      <c r="C31760" s="2"/>
      <c r="D31760" s="2"/>
      <c r="E31760" s="2"/>
      <c r="I31760" s="2"/>
      <c r="J31760" s="2"/>
      <c r="K31760" s="2"/>
      <c r="L31760" s="2"/>
      <c r="X31760" s="2"/>
      <c r="Y31760" s="2"/>
    </row>
    <row r="31761" spans="3:25" x14ac:dyDescent="0.25">
      <c r="C31761" s="2"/>
      <c r="D31761" s="2"/>
      <c r="E31761" s="2"/>
      <c r="I31761" s="2"/>
      <c r="J31761" s="2"/>
      <c r="K31761" s="2"/>
      <c r="L31761" s="2"/>
      <c r="X31761" s="2"/>
      <c r="Y31761" s="2"/>
    </row>
    <row r="31762" spans="3:25" x14ac:dyDescent="0.25">
      <c r="C31762" s="2"/>
      <c r="D31762" s="2"/>
      <c r="E31762" s="2"/>
      <c r="I31762" s="2"/>
      <c r="J31762" s="2"/>
      <c r="K31762" s="2"/>
      <c r="L31762" s="2"/>
      <c r="X31762" s="2"/>
      <c r="Y31762" s="2"/>
    </row>
    <row r="31763" spans="3:25" x14ac:dyDescent="0.25">
      <c r="C31763" s="2"/>
      <c r="D31763" s="2"/>
      <c r="E31763" s="2"/>
      <c r="I31763" s="2"/>
      <c r="J31763" s="2"/>
      <c r="K31763" s="2"/>
      <c r="L31763" s="2"/>
      <c r="X31763" s="2"/>
      <c r="Y31763" s="2"/>
    </row>
    <row r="31764" spans="3:25" x14ac:dyDescent="0.25">
      <c r="C31764" s="2"/>
      <c r="D31764" s="2"/>
      <c r="E31764" s="2"/>
      <c r="I31764" s="2"/>
      <c r="J31764" s="2"/>
      <c r="K31764" s="2"/>
      <c r="L31764" s="2"/>
      <c r="X31764" s="2"/>
      <c r="Y31764" s="2"/>
    </row>
    <row r="31765" spans="3:25" x14ac:dyDescent="0.25">
      <c r="C31765" s="2"/>
      <c r="D31765" s="2"/>
      <c r="E31765" s="2"/>
      <c r="I31765" s="2"/>
      <c r="J31765" s="2"/>
      <c r="K31765" s="2"/>
      <c r="L31765" s="2"/>
      <c r="X31765" s="2"/>
      <c r="Y31765" s="2"/>
    </row>
    <row r="31766" spans="3:25" x14ac:dyDescent="0.25">
      <c r="C31766" s="2"/>
      <c r="D31766" s="2"/>
      <c r="E31766" s="2"/>
      <c r="I31766" s="2"/>
      <c r="J31766" s="2"/>
      <c r="K31766" s="2"/>
      <c r="L31766" s="2"/>
      <c r="X31766" s="2"/>
      <c r="Y31766" s="2"/>
    </row>
    <row r="31767" spans="3:25" x14ac:dyDescent="0.25">
      <c r="C31767" s="2"/>
      <c r="D31767" s="2"/>
      <c r="E31767" s="2"/>
      <c r="I31767" s="2"/>
      <c r="J31767" s="2"/>
      <c r="K31767" s="2"/>
      <c r="L31767" s="2"/>
      <c r="X31767" s="2"/>
      <c r="Y31767" s="2"/>
    </row>
    <row r="31768" spans="3:25" x14ac:dyDescent="0.25">
      <c r="C31768" s="2"/>
      <c r="D31768" s="2"/>
      <c r="E31768" s="2"/>
      <c r="I31768" s="2"/>
      <c r="J31768" s="2"/>
      <c r="K31768" s="2"/>
      <c r="L31768" s="2"/>
      <c r="X31768" s="2"/>
      <c r="Y31768" s="2"/>
    </row>
    <row r="31769" spans="3:25" x14ac:dyDescent="0.25">
      <c r="C31769" s="2"/>
      <c r="D31769" s="2"/>
      <c r="E31769" s="2"/>
      <c r="I31769" s="2"/>
      <c r="J31769" s="2"/>
      <c r="K31769" s="2"/>
      <c r="L31769" s="2"/>
      <c r="X31769" s="2"/>
      <c r="Y31769" s="2"/>
    </row>
    <row r="31770" spans="3:25" x14ac:dyDescent="0.25">
      <c r="C31770" s="2"/>
      <c r="D31770" s="2"/>
      <c r="E31770" s="2"/>
      <c r="I31770" s="2"/>
      <c r="J31770" s="2"/>
      <c r="K31770" s="2"/>
      <c r="L31770" s="2"/>
      <c r="X31770" s="2"/>
      <c r="Y31770" s="2"/>
    </row>
    <row r="31771" spans="3:25" x14ac:dyDescent="0.25">
      <c r="C31771" s="2"/>
      <c r="D31771" s="2"/>
      <c r="E31771" s="2"/>
      <c r="I31771" s="2"/>
      <c r="J31771" s="2"/>
      <c r="K31771" s="2"/>
      <c r="L31771" s="2"/>
      <c r="X31771" s="2"/>
      <c r="Y31771" s="2"/>
    </row>
    <row r="31772" spans="3:25" x14ac:dyDescent="0.25">
      <c r="C31772" s="2"/>
      <c r="D31772" s="2"/>
      <c r="E31772" s="2"/>
      <c r="I31772" s="2"/>
      <c r="J31772" s="2"/>
      <c r="K31772" s="2"/>
      <c r="L31772" s="2"/>
      <c r="X31772" s="2"/>
      <c r="Y31772" s="2"/>
    </row>
    <row r="31773" spans="3:25" x14ac:dyDescent="0.25">
      <c r="C31773" s="2"/>
      <c r="D31773" s="2"/>
      <c r="E31773" s="2"/>
      <c r="I31773" s="2"/>
      <c r="J31773" s="2"/>
      <c r="K31773" s="2"/>
      <c r="L31773" s="2"/>
      <c r="X31773" s="2"/>
      <c r="Y31773" s="2"/>
    </row>
    <row r="31774" spans="3:25" x14ac:dyDescent="0.25">
      <c r="C31774" s="2"/>
      <c r="D31774" s="2"/>
      <c r="E31774" s="2"/>
      <c r="I31774" s="2"/>
      <c r="J31774" s="2"/>
      <c r="K31774" s="2"/>
      <c r="L31774" s="2"/>
      <c r="X31774" s="2"/>
      <c r="Y31774" s="2"/>
    </row>
    <row r="31775" spans="3:25" x14ac:dyDescent="0.25">
      <c r="C31775" s="2"/>
      <c r="D31775" s="2"/>
      <c r="E31775" s="2"/>
      <c r="I31775" s="2"/>
      <c r="J31775" s="2"/>
      <c r="K31775" s="2"/>
      <c r="L31775" s="2"/>
      <c r="X31775" s="2"/>
      <c r="Y31775" s="2"/>
    </row>
    <row r="31776" spans="3:25" x14ac:dyDescent="0.25">
      <c r="C31776" s="2"/>
      <c r="D31776" s="2"/>
      <c r="E31776" s="2"/>
      <c r="I31776" s="2"/>
      <c r="J31776" s="2"/>
      <c r="K31776" s="2"/>
      <c r="L31776" s="2"/>
      <c r="X31776" s="2"/>
      <c r="Y31776" s="2"/>
    </row>
    <row r="31777" spans="3:25" x14ac:dyDescent="0.25">
      <c r="C31777" s="2"/>
      <c r="D31777" s="2"/>
      <c r="E31777" s="2"/>
      <c r="I31777" s="2"/>
      <c r="J31777" s="2"/>
      <c r="K31777" s="2"/>
      <c r="L31777" s="2"/>
      <c r="X31777" s="2"/>
      <c r="Y31777" s="2"/>
    </row>
    <row r="31778" spans="3:25" x14ac:dyDescent="0.25">
      <c r="C31778" s="2"/>
      <c r="D31778" s="2"/>
      <c r="E31778" s="2"/>
      <c r="I31778" s="2"/>
      <c r="J31778" s="2"/>
      <c r="K31778" s="2"/>
      <c r="L31778" s="2"/>
      <c r="X31778" s="2"/>
      <c r="Y31778" s="2"/>
    </row>
    <row r="31779" spans="3:25" x14ac:dyDescent="0.25">
      <c r="C31779" s="2"/>
      <c r="D31779" s="2"/>
      <c r="E31779" s="2"/>
      <c r="I31779" s="2"/>
      <c r="J31779" s="2"/>
      <c r="K31779" s="2"/>
      <c r="L31779" s="2"/>
      <c r="X31779" s="2"/>
      <c r="Y31779" s="2"/>
    </row>
    <row r="31780" spans="3:25" x14ac:dyDescent="0.25">
      <c r="C31780" s="2"/>
      <c r="D31780" s="2"/>
      <c r="E31780" s="2"/>
      <c r="I31780" s="2"/>
      <c r="J31780" s="2"/>
      <c r="K31780" s="2"/>
      <c r="L31780" s="2"/>
      <c r="X31780" s="2"/>
      <c r="Y31780" s="2"/>
    </row>
    <row r="31781" spans="3:25" x14ac:dyDescent="0.25">
      <c r="C31781" s="2"/>
      <c r="D31781" s="2"/>
      <c r="E31781" s="2"/>
      <c r="I31781" s="2"/>
      <c r="J31781" s="2"/>
      <c r="K31781" s="2"/>
      <c r="L31781" s="2"/>
      <c r="X31781" s="2"/>
      <c r="Y31781" s="2"/>
    </row>
    <row r="31782" spans="3:25" x14ac:dyDescent="0.25">
      <c r="C31782" s="2"/>
      <c r="D31782" s="2"/>
      <c r="E31782" s="2"/>
      <c r="I31782" s="2"/>
      <c r="J31782" s="2"/>
      <c r="K31782" s="2"/>
      <c r="L31782" s="2"/>
      <c r="X31782" s="2"/>
      <c r="Y31782" s="2"/>
    </row>
    <row r="31783" spans="3:25" x14ac:dyDescent="0.25">
      <c r="C31783" s="2"/>
      <c r="D31783" s="2"/>
      <c r="E31783" s="2"/>
      <c r="I31783" s="2"/>
      <c r="J31783" s="2"/>
      <c r="K31783" s="2"/>
      <c r="L31783" s="2"/>
      <c r="X31783" s="2"/>
      <c r="Y31783" s="2"/>
    </row>
    <row r="31784" spans="3:25" x14ac:dyDescent="0.25">
      <c r="C31784" s="2"/>
      <c r="D31784" s="2"/>
      <c r="E31784" s="2"/>
      <c r="I31784" s="2"/>
      <c r="J31784" s="2"/>
      <c r="K31784" s="2"/>
      <c r="L31784" s="2"/>
      <c r="X31784" s="2"/>
      <c r="Y31784" s="2"/>
    </row>
    <row r="31785" spans="3:25" x14ac:dyDescent="0.25">
      <c r="C31785" s="2"/>
      <c r="D31785" s="2"/>
      <c r="E31785" s="2"/>
      <c r="I31785" s="2"/>
      <c r="J31785" s="2"/>
      <c r="K31785" s="2"/>
      <c r="L31785" s="2"/>
      <c r="X31785" s="2"/>
      <c r="Y31785" s="2"/>
    </row>
    <row r="31786" spans="3:25" x14ac:dyDescent="0.25">
      <c r="C31786" s="2"/>
      <c r="D31786" s="2"/>
      <c r="E31786" s="2"/>
      <c r="I31786" s="2"/>
      <c r="J31786" s="2"/>
      <c r="K31786" s="2"/>
      <c r="L31786" s="2"/>
      <c r="X31786" s="2"/>
      <c r="Y31786" s="2"/>
    </row>
    <row r="31787" spans="3:25" x14ac:dyDescent="0.25">
      <c r="C31787" s="2"/>
      <c r="D31787" s="2"/>
      <c r="E31787" s="2"/>
      <c r="I31787" s="2"/>
      <c r="J31787" s="2"/>
      <c r="K31787" s="2"/>
      <c r="L31787" s="2"/>
      <c r="X31787" s="2"/>
      <c r="Y31787" s="2"/>
    </row>
    <row r="31788" spans="3:25" x14ac:dyDescent="0.25">
      <c r="C31788" s="2"/>
      <c r="D31788" s="2"/>
      <c r="E31788" s="2"/>
      <c r="I31788" s="2"/>
      <c r="J31788" s="2"/>
      <c r="K31788" s="2"/>
      <c r="L31788" s="2"/>
      <c r="X31788" s="2"/>
      <c r="Y31788" s="2"/>
    </row>
    <row r="31789" spans="3:25" x14ac:dyDescent="0.25">
      <c r="C31789" s="2"/>
      <c r="D31789" s="2"/>
      <c r="E31789" s="2"/>
      <c r="I31789" s="2"/>
      <c r="J31789" s="2"/>
      <c r="K31789" s="2"/>
      <c r="L31789" s="2"/>
      <c r="X31789" s="2"/>
      <c r="Y31789" s="2"/>
    </row>
    <row r="31790" spans="3:25" x14ac:dyDescent="0.25">
      <c r="C31790" s="2"/>
      <c r="D31790" s="2"/>
      <c r="E31790" s="2"/>
      <c r="I31790" s="2"/>
      <c r="J31790" s="2"/>
      <c r="K31790" s="2"/>
      <c r="L31790" s="2"/>
      <c r="X31790" s="2"/>
      <c r="Y31790" s="2"/>
    </row>
    <row r="31791" spans="3:25" x14ac:dyDescent="0.25">
      <c r="C31791" s="2"/>
      <c r="D31791" s="2"/>
      <c r="E31791" s="2"/>
      <c r="I31791" s="2"/>
      <c r="J31791" s="2"/>
      <c r="K31791" s="2"/>
      <c r="L31791" s="2"/>
      <c r="X31791" s="2"/>
      <c r="Y31791" s="2"/>
    </row>
    <row r="31792" spans="3:25" x14ac:dyDescent="0.25">
      <c r="C31792" s="2"/>
      <c r="D31792" s="2"/>
      <c r="E31792" s="2"/>
      <c r="I31792" s="2"/>
      <c r="J31792" s="2"/>
      <c r="K31792" s="2"/>
      <c r="L31792" s="2"/>
      <c r="X31792" s="2"/>
      <c r="Y31792" s="2"/>
    </row>
    <row r="31793" spans="3:25" x14ac:dyDescent="0.25">
      <c r="C31793" s="2"/>
      <c r="D31793" s="2"/>
      <c r="E31793" s="2"/>
      <c r="I31793" s="2"/>
      <c r="J31793" s="2"/>
      <c r="K31793" s="2"/>
      <c r="L31793" s="2"/>
      <c r="X31793" s="2"/>
      <c r="Y31793" s="2"/>
    </row>
    <row r="31794" spans="3:25" x14ac:dyDescent="0.25">
      <c r="C31794" s="2"/>
      <c r="D31794" s="2"/>
      <c r="E31794" s="2"/>
      <c r="I31794" s="2"/>
      <c r="J31794" s="2"/>
      <c r="K31794" s="2"/>
      <c r="L31794" s="2"/>
      <c r="X31794" s="2"/>
      <c r="Y31794" s="2"/>
    </row>
    <row r="31795" spans="3:25" x14ac:dyDescent="0.25">
      <c r="C31795" s="2"/>
      <c r="D31795" s="2"/>
      <c r="E31795" s="2"/>
      <c r="I31795" s="2"/>
      <c r="J31795" s="2"/>
      <c r="K31795" s="2"/>
      <c r="L31795" s="2"/>
      <c r="X31795" s="2"/>
      <c r="Y31795" s="2"/>
    </row>
    <row r="31796" spans="3:25" x14ac:dyDescent="0.25">
      <c r="C31796" s="2"/>
      <c r="D31796" s="2"/>
      <c r="E31796" s="2"/>
      <c r="I31796" s="2"/>
      <c r="J31796" s="2"/>
      <c r="K31796" s="2"/>
      <c r="L31796" s="2"/>
      <c r="X31796" s="2"/>
      <c r="Y31796" s="2"/>
    </row>
    <row r="31797" spans="3:25" x14ac:dyDescent="0.25">
      <c r="C31797" s="2"/>
      <c r="D31797" s="2"/>
      <c r="E31797" s="2"/>
      <c r="I31797" s="2"/>
      <c r="J31797" s="2"/>
      <c r="K31797" s="2"/>
      <c r="L31797" s="2"/>
      <c r="X31797" s="2"/>
      <c r="Y31797" s="2"/>
    </row>
    <row r="31798" spans="3:25" x14ac:dyDescent="0.25">
      <c r="C31798" s="2"/>
      <c r="D31798" s="2"/>
      <c r="E31798" s="2"/>
      <c r="I31798" s="2"/>
      <c r="J31798" s="2"/>
      <c r="K31798" s="2"/>
      <c r="L31798" s="2"/>
      <c r="X31798" s="2"/>
      <c r="Y31798" s="2"/>
    </row>
    <row r="31799" spans="3:25" x14ac:dyDescent="0.25">
      <c r="C31799" s="2"/>
      <c r="D31799" s="2"/>
      <c r="E31799" s="2"/>
      <c r="I31799" s="2"/>
      <c r="J31799" s="2"/>
      <c r="K31799" s="2"/>
      <c r="L31799" s="2"/>
      <c r="X31799" s="2"/>
      <c r="Y31799" s="2"/>
    </row>
    <row r="31800" spans="3:25" x14ac:dyDescent="0.25">
      <c r="C31800" s="2"/>
      <c r="D31800" s="2"/>
      <c r="E31800" s="2"/>
      <c r="I31800" s="2"/>
      <c r="J31800" s="2"/>
      <c r="K31800" s="2"/>
      <c r="L31800" s="2"/>
      <c r="X31800" s="2"/>
      <c r="Y31800" s="2"/>
    </row>
    <row r="31801" spans="3:25" x14ac:dyDescent="0.25">
      <c r="C31801" s="2"/>
      <c r="D31801" s="2"/>
      <c r="E31801" s="2"/>
      <c r="I31801" s="2"/>
      <c r="J31801" s="2"/>
      <c r="K31801" s="2"/>
      <c r="L31801" s="2"/>
      <c r="X31801" s="2"/>
      <c r="Y31801" s="2"/>
    </row>
    <row r="31802" spans="3:25" x14ac:dyDescent="0.25">
      <c r="C31802" s="2"/>
      <c r="D31802" s="2"/>
      <c r="E31802" s="2"/>
      <c r="I31802" s="2"/>
      <c r="J31802" s="2"/>
      <c r="K31802" s="2"/>
      <c r="L31802" s="2"/>
      <c r="X31802" s="2"/>
      <c r="Y31802" s="2"/>
    </row>
    <row r="31803" spans="3:25" x14ac:dyDescent="0.25">
      <c r="C31803" s="2"/>
      <c r="D31803" s="2"/>
      <c r="E31803" s="2"/>
      <c r="I31803" s="2"/>
      <c r="J31803" s="2"/>
      <c r="K31803" s="2"/>
      <c r="L31803" s="2"/>
      <c r="X31803" s="2"/>
      <c r="Y31803" s="2"/>
    </row>
    <row r="31804" spans="3:25" x14ac:dyDescent="0.25">
      <c r="C31804" s="2"/>
      <c r="D31804" s="2"/>
      <c r="E31804" s="2"/>
      <c r="I31804" s="2"/>
      <c r="J31804" s="2"/>
      <c r="K31804" s="2"/>
      <c r="L31804" s="2"/>
      <c r="X31804" s="2"/>
      <c r="Y31804" s="2"/>
    </row>
    <row r="31805" spans="3:25" x14ac:dyDescent="0.25">
      <c r="C31805" s="2"/>
      <c r="D31805" s="2"/>
      <c r="E31805" s="2"/>
      <c r="I31805" s="2"/>
      <c r="J31805" s="2"/>
      <c r="K31805" s="2"/>
      <c r="L31805" s="2"/>
      <c r="X31805" s="2"/>
      <c r="Y31805" s="2"/>
    </row>
    <row r="31806" spans="3:25" x14ac:dyDescent="0.25">
      <c r="C31806" s="2"/>
      <c r="D31806" s="2"/>
      <c r="E31806" s="2"/>
      <c r="I31806" s="2"/>
      <c r="J31806" s="2"/>
      <c r="K31806" s="2"/>
      <c r="L31806" s="2"/>
      <c r="X31806" s="2"/>
      <c r="Y31806" s="2"/>
    </row>
    <row r="31807" spans="3:25" x14ac:dyDescent="0.25">
      <c r="C31807" s="2"/>
      <c r="D31807" s="2"/>
      <c r="E31807" s="2"/>
      <c r="I31807" s="2"/>
      <c r="J31807" s="2"/>
      <c r="K31807" s="2"/>
      <c r="L31807" s="2"/>
      <c r="X31807" s="2"/>
      <c r="Y31807" s="2"/>
    </row>
    <row r="31808" spans="3:25" x14ac:dyDescent="0.25">
      <c r="C31808" s="2"/>
      <c r="D31808" s="2"/>
      <c r="E31808" s="2"/>
      <c r="I31808" s="2"/>
      <c r="J31808" s="2"/>
      <c r="K31808" s="2"/>
      <c r="L31808" s="2"/>
      <c r="X31808" s="2"/>
      <c r="Y31808" s="2"/>
    </row>
    <row r="31809" spans="3:25" x14ac:dyDescent="0.25">
      <c r="C31809" s="2"/>
      <c r="D31809" s="2"/>
      <c r="E31809" s="2"/>
      <c r="I31809" s="2"/>
      <c r="J31809" s="2"/>
      <c r="K31809" s="2"/>
      <c r="L31809" s="2"/>
      <c r="X31809" s="2"/>
      <c r="Y31809" s="2"/>
    </row>
    <row r="31810" spans="3:25" x14ac:dyDescent="0.25">
      <c r="C31810" s="2"/>
      <c r="D31810" s="2"/>
      <c r="E31810" s="2"/>
      <c r="I31810" s="2"/>
      <c r="J31810" s="2"/>
      <c r="K31810" s="2"/>
      <c r="L31810" s="2"/>
      <c r="X31810" s="2"/>
      <c r="Y31810" s="2"/>
    </row>
    <row r="31811" spans="3:25" x14ac:dyDescent="0.25">
      <c r="C31811" s="2"/>
      <c r="D31811" s="2"/>
      <c r="E31811" s="2"/>
      <c r="I31811" s="2"/>
      <c r="J31811" s="2"/>
      <c r="K31811" s="2"/>
      <c r="L31811" s="2"/>
      <c r="X31811" s="2"/>
      <c r="Y31811" s="2"/>
    </row>
    <row r="31812" spans="3:25" x14ac:dyDescent="0.25">
      <c r="C31812" s="2"/>
      <c r="D31812" s="2"/>
      <c r="E31812" s="2"/>
      <c r="I31812" s="2"/>
      <c r="J31812" s="2"/>
      <c r="K31812" s="2"/>
      <c r="L31812" s="2"/>
      <c r="X31812" s="2"/>
      <c r="Y31812" s="2"/>
    </row>
    <row r="31813" spans="3:25" x14ac:dyDescent="0.25">
      <c r="C31813" s="2"/>
      <c r="D31813" s="2"/>
      <c r="E31813" s="2"/>
      <c r="I31813" s="2"/>
      <c r="J31813" s="2"/>
      <c r="K31813" s="2"/>
      <c r="L31813" s="2"/>
      <c r="X31813" s="2"/>
      <c r="Y31813" s="2"/>
    </row>
    <row r="31814" spans="3:25" x14ac:dyDescent="0.25">
      <c r="C31814" s="2"/>
      <c r="D31814" s="2"/>
      <c r="E31814" s="2"/>
      <c r="I31814" s="2"/>
      <c r="J31814" s="2"/>
      <c r="K31814" s="2"/>
      <c r="L31814" s="2"/>
      <c r="X31814" s="2"/>
      <c r="Y31814" s="2"/>
    </row>
    <row r="31815" spans="3:25" x14ac:dyDescent="0.25">
      <c r="C31815" s="2"/>
      <c r="D31815" s="2"/>
      <c r="E31815" s="2"/>
      <c r="I31815" s="2"/>
      <c r="J31815" s="2"/>
      <c r="K31815" s="2"/>
      <c r="L31815" s="2"/>
      <c r="X31815" s="2"/>
      <c r="Y31815" s="2"/>
    </row>
    <row r="31816" spans="3:25" x14ac:dyDescent="0.25">
      <c r="C31816" s="2"/>
      <c r="D31816" s="2"/>
      <c r="E31816" s="2"/>
      <c r="I31816" s="2"/>
      <c r="J31816" s="2"/>
      <c r="K31816" s="2"/>
      <c r="L31816" s="2"/>
      <c r="X31816" s="2"/>
      <c r="Y31816" s="2"/>
    </row>
    <row r="31817" spans="3:25" x14ac:dyDescent="0.25">
      <c r="C31817" s="2"/>
      <c r="D31817" s="2"/>
      <c r="E31817" s="2"/>
      <c r="I31817" s="2"/>
      <c r="J31817" s="2"/>
      <c r="K31817" s="2"/>
      <c r="L31817" s="2"/>
      <c r="X31817" s="2"/>
      <c r="Y31817" s="2"/>
    </row>
    <row r="31818" spans="3:25" x14ac:dyDescent="0.25">
      <c r="C31818" s="2"/>
      <c r="D31818" s="2"/>
      <c r="E31818" s="2"/>
      <c r="I31818" s="2"/>
      <c r="J31818" s="2"/>
      <c r="K31818" s="2"/>
      <c r="L31818" s="2"/>
      <c r="X31818" s="2"/>
      <c r="Y31818" s="2"/>
    </row>
    <row r="31819" spans="3:25" x14ac:dyDescent="0.25">
      <c r="C31819" s="2"/>
      <c r="D31819" s="2"/>
      <c r="E31819" s="2"/>
      <c r="I31819" s="2"/>
      <c r="J31819" s="2"/>
      <c r="K31819" s="2"/>
      <c r="L31819" s="2"/>
      <c r="X31819" s="2"/>
      <c r="Y31819" s="2"/>
    </row>
    <row r="31820" spans="3:25" x14ac:dyDescent="0.25">
      <c r="C31820" s="2"/>
      <c r="D31820" s="2"/>
      <c r="E31820" s="2"/>
      <c r="I31820" s="2"/>
      <c r="J31820" s="2"/>
      <c r="K31820" s="2"/>
      <c r="L31820" s="2"/>
      <c r="X31820" s="2"/>
      <c r="Y31820" s="2"/>
    </row>
    <row r="31821" spans="3:25" x14ac:dyDescent="0.25">
      <c r="C31821" s="2"/>
      <c r="D31821" s="2"/>
      <c r="E31821" s="2"/>
      <c r="I31821" s="2"/>
      <c r="J31821" s="2"/>
      <c r="K31821" s="2"/>
      <c r="L31821" s="2"/>
      <c r="X31821" s="2"/>
      <c r="Y31821" s="2"/>
    </row>
    <row r="31822" spans="3:25" x14ac:dyDescent="0.25">
      <c r="C31822" s="2"/>
      <c r="D31822" s="2"/>
      <c r="E31822" s="2"/>
      <c r="I31822" s="2"/>
      <c r="J31822" s="2"/>
      <c r="K31822" s="2"/>
      <c r="L31822" s="2"/>
      <c r="X31822" s="2"/>
      <c r="Y31822" s="2"/>
    </row>
    <row r="31823" spans="3:25" x14ac:dyDescent="0.25">
      <c r="C31823" s="2"/>
      <c r="D31823" s="2"/>
      <c r="E31823" s="2"/>
      <c r="I31823" s="2"/>
      <c r="J31823" s="2"/>
      <c r="K31823" s="2"/>
      <c r="L31823" s="2"/>
      <c r="X31823" s="2"/>
      <c r="Y31823" s="2"/>
    </row>
    <row r="31824" spans="3:25" x14ac:dyDescent="0.25">
      <c r="C31824" s="2"/>
      <c r="D31824" s="2"/>
      <c r="E31824" s="2"/>
      <c r="I31824" s="2"/>
      <c r="J31824" s="2"/>
      <c r="K31824" s="2"/>
      <c r="L31824" s="2"/>
      <c r="X31824" s="2"/>
      <c r="Y31824" s="2"/>
    </row>
    <row r="31825" spans="3:25" x14ac:dyDescent="0.25">
      <c r="C31825" s="2"/>
      <c r="D31825" s="2"/>
      <c r="E31825" s="2"/>
      <c r="I31825" s="2"/>
      <c r="J31825" s="2"/>
      <c r="K31825" s="2"/>
      <c r="L31825" s="2"/>
      <c r="X31825" s="2"/>
      <c r="Y31825" s="2"/>
    </row>
    <row r="31826" spans="3:25" x14ac:dyDescent="0.25">
      <c r="C31826" s="2"/>
      <c r="D31826" s="2"/>
      <c r="E31826" s="2"/>
      <c r="I31826" s="2"/>
      <c r="J31826" s="2"/>
      <c r="K31826" s="2"/>
      <c r="L31826" s="2"/>
      <c r="X31826" s="2"/>
      <c r="Y31826" s="2"/>
    </row>
    <row r="31827" spans="3:25" x14ac:dyDescent="0.25">
      <c r="C31827" s="2"/>
      <c r="D31827" s="2"/>
      <c r="E31827" s="2"/>
      <c r="I31827" s="2"/>
      <c r="J31827" s="2"/>
      <c r="K31827" s="2"/>
      <c r="L31827" s="2"/>
      <c r="X31827" s="2"/>
      <c r="Y31827" s="2"/>
    </row>
    <row r="31828" spans="3:25" x14ac:dyDescent="0.25">
      <c r="C31828" s="2"/>
      <c r="D31828" s="2"/>
      <c r="E31828" s="2"/>
      <c r="I31828" s="2"/>
      <c r="J31828" s="2"/>
      <c r="K31828" s="2"/>
      <c r="L31828" s="2"/>
      <c r="X31828" s="2"/>
      <c r="Y31828" s="2"/>
    </row>
    <row r="31829" spans="3:25" x14ac:dyDescent="0.25">
      <c r="C31829" s="2"/>
      <c r="D31829" s="2"/>
      <c r="E31829" s="2"/>
      <c r="I31829" s="2"/>
      <c r="J31829" s="2"/>
      <c r="K31829" s="2"/>
      <c r="L31829" s="2"/>
      <c r="X31829" s="2"/>
      <c r="Y31829" s="2"/>
    </row>
    <row r="31830" spans="3:25" x14ac:dyDescent="0.25">
      <c r="C31830" s="2"/>
      <c r="D31830" s="2"/>
      <c r="E31830" s="2"/>
      <c r="I31830" s="2"/>
      <c r="J31830" s="2"/>
      <c r="K31830" s="2"/>
      <c r="L31830" s="2"/>
      <c r="X31830" s="2"/>
      <c r="Y31830" s="2"/>
    </row>
    <row r="31831" spans="3:25" x14ac:dyDescent="0.25">
      <c r="C31831" s="2"/>
      <c r="D31831" s="2"/>
      <c r="E31831" s="2"/>
      <c r="I31831" s="2"/>
      <c r="J31831" s="2"/>
      <c r="K31831" s="2"/>
      <c r="L31831" s="2"/>
      <c r="X31831" s="2"/>
      <c r="Y31831" s="2"/>
    </row>
    <row r="31832" spans="3:25" x14ac:dyDescent="0.25">
      <c r="C31832" s="2"/>
      <c r="D31832" s="2"/>
      <c r="E31832" s="2"/>
      <c r="I31832" s="2"/>
      <c r="J31832" s="2"/>
      <c r="K31832" s="2"/>
      <c r="L31832" s="2"/>
      <c r="X31832" s="2"/>
      <c r="Y31832" s="2"/>
    </row>
    <row r="31833" spans="3:25" x14ac:dyDescent="0.25">
      <c r="C31833" s="2"/>
      <c r="D31833" s="2"/>
      <c r="E31833" s="2"/>
      <c r="I31833" s="2"/>
      <c r="J31833" s="2"/>
      <c r="K31833" s="2"/>
      <c r="L31833" s="2"/>
      <c r="X31833" s="2"/>
      <c r="Y31833" s="2"/>
    </row>
    <row r="31834" spans="3:25" x14ac:dyDescent="0.25">
      <c r="C31834" s="2"/>
      <c r="D31834" s="2"/>
      <c r="E31834" s="2"/>
      <c r="I31834" s="2"/>
      <c r="J31834" s="2"/>
      <c r="K31834" s="2"/>
      <c r="L31834" s="2"/>
      <c r="X31834" s="2"/>
      <c r="Y31834" s="2"/>
    </row>
    <row r="31835" spans="3:25" x14ac:dyDescent="0.25">
      <c r="C31835" s="2"/>
      <c r="D31835" s="2"/>
      <c r="E31835" s="2"/>
      <c r="I31835" s="2"/>
      <c r="J31835" s="2"/>
      <c r="K31835" s="2"/>
      <c r="L31835" s="2"/>
      <c r="X31835" s="2"/>
      <c r="Y31835" s="2"/>
    </row>
    <row r="31836" spans="3:25" x14ac:dyDescent="0.25">
      <c r="C31836" s="2"/>
      <c r="D31836" s="2"/>
      <c r="E31836" s="2"/>
      <c r="I31836" s="2"/>
      <c r="J31836" s="2"/>
      <c r="K31836" s="2"/>
      <c r="L31836" s="2"/>
      <c r="X31836" s="2"/>
      <c r="Y31836" s="2"/>
    </row>
    <row r="31837" spans="3:25" x14ac:dyDescent="0.25">
      <c r="C31837" s="2"/>
      <c r="D31837" s="2"/>
      <c r="E31837" s="2"/>
      <c r="I31837" s="2"/>
      <c r="J31837" s="2"/>
      <c r="K31837" s="2"/>
      <c r="L31837" s="2"/>
      <c r="X31837" s="2"/>
      <c r="Y31837" s="2"/>
    </row>
    <row r="31838" spans="3:25" x14ac:dyDescent="0.25">
      <c r="C31838" s="2"/>
      <c r="D31838" s="2"/>
      <c r="E31838" s="2"/>
      <c r="I31838" s="2"/>
      <c r="J31838" s="2"/>
      <c r="K31838" s="2"/>
      <c r="L31838" s="2"/>
      <c r="X31838" s="2"/>
      <c r="Y31838" s="2"/>
    </row>
    <row r="31839" spans="3:25" x14ac:dyDescent="0.25">
      <c r="C31839" s="2"/>
      <c r="D31839" s="2"/>
      <c r="E31839" s="2"/>
      <c r="I31839" s="2"/>
      <c r="J31839" s="2"/>
      <c r="K31839" s="2"/>
      <c r="L31839" s="2"/>
      <c r="X31839" s="2"/>
      <c r="Y31839" s="2"/>
    </row>
    <row r="31840" spans="3:25" x14ac:dyDescent="0.25">
      <c r="C31840" s="2"/>
      <c r="D31840" s="2"/>
      <c r="E31840" s="2"/>
      <c r="I31840" s="2"/>
      <c r="J31840" s="2"/>
      <c r="K31840" s="2"/>
      <c r="L31840" s="2"/>
      <c r="X31840" s="2"/>
      <c r="Y31840" s="2"/>
    </row>
    <row r="31841" spans="3:25" x14ac:dyDescent="0.25">
      <c r="C31841" s="2"/>
      <c r="D31841" s="2"/>
      <c r="E31841" s="2"/>
      <c r="I31841" s="2"/>
      <c r="J31841" s="2"/>
      <c r="K31841" s="2"/>
      <c r="L31841" s="2"/>
      <c r="X31841" s="2"/>
      <c r="Y31841" s="2"/>
    </row>
    <row r="31842" spans="3:25" x14ac:dyDescent="0.25">
      <c r="C31842" s="2"/>
      <c r="D31842" s="2"/>
      <c r="E31842" s="2"/>
      <c r="I31842" s="2"/>
      <c r="J31842" s="2"/>
      <c r="K31842" s="2"/>
      <c r="L31842" s="2"/>
      <c r="X31842" s="2"/>
      <c r="Y31842" s="2"/>
    </row>
    <row r="31843" spans="3:25" x14ac:dyDescent="0.25">
      <c r="C31843" s="2"/>
      <c r="D31843" s="2"/>
      <c r="E31843" s="2"/>
      <c r="I31843" s="2"/>
      <c r="J31843" s="2"/>
      <c r="K31843" s="2"/>
      <c r="L31843" s="2"/>
      <c r="X31843" s="2"/>
      <c r="Y31843" s="2"/>
    </row>
    <row r="31844" spans="3:25" x14ac:dyDescent="0.25">
      <c r="C31844" s="2"/>
      <c r="D31844" s="2"/>
      <c r="E31844" s="2"/>
      <c r="I31844" s="2"/>
      <c r="J31844" s="2"/>
      <c r="K31844" s="2"/>
      <c r="L31844" s="2"/>
      <c r="X31844" s="2"/>
      <c r="Y31844" s="2"/>
    </row>
    <row r="31845" spans="3:25" x14ac:dyDescent="0.25">
      <c r="C31845" s="2"/>
      <c r="D31845" s="2"/>
      <c r="E31845" s="2"/>
      <c r="I31845" s="2"/>
      <c r="J31845" s="2"/>
      <c r="K31845" s="2"/>
      <c r="L31845" s="2"/>
      <c r="X31845" s="2"/>
      <c r="Y31845" s="2"/>
    </row>
    <row r="31846" spans="3:25" x14ac:dyDescent="0.25">
      <c r="C31846" s="2"/>
      <c r="D31846" s="2"/>
      <c r="E31846" s="2"/>
      <c r="I31846" s="2"/>
      <c r="J31846" s="2"/>
      <c r="K31846" s="2"/>
      <c r="L31846" s="2"/>
      <c r="X31846" s="2"/>
      <c r="Y31846" s="2"/>
    </row>
    <row r="31847" spans="3:25" x14ac:dyDescent="0.25">
      <c r="C31847" s="2"/>
      <c r="D31847" s="2"/>
      <c r="E31847" s="2"/>
      <c r="I31847" s="2"/>
      <c r="J31847" s="2"/>
      <c r="K31847" s="2"/>
      <c r="L31847" s="2"/>
      <c r="X31847" s="2"/>
      <c r="Y31847" s="2"/>
    </row>
    <row r="31848" spans="3:25" x14ac:dyDescent="0.25">
      <c r="C31848" s="2"/>
      <c r="D31848" s="2"/>
      <c r="E31848" s="2"/>
      <c r="I31848" s="2"/>
      <c r="J31848" s="2"/>
      <c r="K31848" s="2"/>
      <c r="L31848" s="2"/>
      <c r="X31848" s="2"/>
      <c r="Y31848" s="2"/>
    </row>
    <row r="31849" spans="3:25" x14ac:dyDescent="0.25">
      <c r="C31849" s="2"/>
      <c r="D31849" s="2"/>
      <c r="E31849" s="2"/>
      <c r="I31849" s="2"/>
      <c r="J31849" s="2"/>
      <c r="K31849" s="2"/>
      <c r="L31849" s="2"/>
      <c r="X31849" s="2"/>
      <c r="Y31849" s="2"/>
    </row>
    <row r="31850" spans="3:25" x14ac:dyDescent="0.25">
      <c r="C31850" s="2"/>
      <c r="D31850" s="2"/>
      <c r="E31850" s="2"/>
      <c r="I31850" s="2"/>
      <c r="J31850" s="2"/>
      <c r="K31850" s="2"/>
      <c r="L31850" s="2"/>
      <c r="X31850" s="2"/>
      <c r="Y31850" s="2"/>
    </row>
    <row r="31851" spans="3:25" x14ac:dyDescent="0.25">
      <c r="C31851" s="2"/>
      <c r="D31851" s="2"/>
      <c r="E31851" s="2"/>
      <c r="I31851" s="2"/>
      <c r="J31851" s="2"/>
      <c r="K31851" s="2"/>
      <c r="L31851" s="2"/>
      <c r="X31851" s="2"/>
      <c r="Y31851" s="2"/>
    </row>
    <row r="31852" spans="3:25" x14ac:dyDescent="0.25">
      <c r="C31852" s="2"/>
      <c r="D31852" s="2"/>
      <c r="E31852" s="2"/>
      <c r="I31852" s="2"/>
      <c r="J31852" s="2"/>
      <c r="K31852" s="2"/>
      <c r="L31852" s="2"/>
      <c r="X31852" s="2"/>
      <c r="Y31852" s="2"/>
    </row>
    <row r="31853" spans="3:25" x14ac:dyDescent="0.25">
      <c r="C31853" s="2"/>
      <c r="D31853" s="2"/>
      <c r="E31853" s="2"/>
      <c r="I31853" s="2"/>
      <c r="J31853" s="2"/>
      <c r="K31853" s="2"/>
      <c r="L31853" s="2"/>
      <c r="X31853" s="2"/>
      <c r="Y31853" s="2"/>
    </row>
    <row r="31854" spans="3:25" x14ac:dyDescent="0.25">
      <c r="C31854" s="2"/>
      <c r="D31854" s="2"/>
      <c r="E31854" s="2"/>
      <c r="I31854" s="2"/>
      <c r="J31854" s="2"/>
      <c r="K31854" s="2"/>
      <c r="L31854" s="2"/>
      <c r="X31854" s="2"/>
      <c r="Y31854" s="2"/>
    </row>
    <row r="31855" spans="3:25" x14ac:dyDescent="0.25">
      <c r="C31855" s="2"/>
      <c r="D31855" s="2"/>
      <c r="E31855" s="2"/>
      <c r="I31855" s="2"/>
      <c r="J31855" s="2"/>
      <c r="K31855" s="2"/>
      <c r="L31855" s="2"/>
      <c r="X31855" s="2"/>
      <c r="Y31855" s="2"/>
    </row>
    <row r="31856" spans="3:25" x14ac:dyDescent="0.25">
      <c r="C31856" s="2"/>
      <c r="D31856" s="2"/>
      <c r="E31856" s="2"/>
      <c r="I31856" s="2"/>
      <c r="J31856" s="2"/>
      <c r="K31856" s="2"/>
      <c r="L31856" s="2"/>
      <c r="X31856" s="2"/>
      <c r="Y31856" s="2"/>
    </row>
    <row r="31857" spans="3:25" x14ac:dyDescent="0.25">
      <c r="C31857" s="2"/>
      <c r="D31857" s="2"/>
      <c r="E31857" s="2"/>
      <c r="I31857" s="2"/>
      <c r="J31857" s="2"/>
      <c r="K31857" s="2"/>
      <c r="L31857" s="2"/>
      <c r="X31857" s="2"/>
      <c r="Y31857" s="2"/>
    </row>
    <row r="31858" spans="3:25" x14ac:dyDescent="0.25">
      <c r="C31858" s="2"/>
      <c r="D31858" s="2"/>
      <c r="E31858" s="2"/>
      <c r="I31858" s="2"/>
      <c r="J31858" s="2"/>
      <c r="K31858" s="2"/>
      <c r="L31858" s="2"/>
      <c r="X31858" s="2"/>
      <c r="Y31858" s="2"/>
    </row>
    <row r="31859" spans="3:25" x14ac:dyDescent="0.25">
      <c r="C31859" s="2"/>
      <c r="D31859" s="2"/>
      <c r="E31859" s="2"/>
      <c r="I31859" s="2"/>
      <c r="J31859" s="2"/>
      <c r="K31859" s="2"/>
      <c r="L31859" s="2"/>
      <c r="X31859" s="2"/>
      <c r="Y31859" s="2"/>
    </row>
    <row r="31860" spans="3:25" x14ac:dyDescent="0.25">
      <c r="C31860" s="2"/>
      <c r="D31860" s="2"/>
      <c r="E31860" s="2"/>
      <c r="I31860" s="2"/>
      <c r="J31860" s="2"/>
      <c r="K31860" s="2"/>
      <c r="L31860" s="2"/>
      <c r="X31860" s="2"/>
      <c r="Y31860" s="2"/>
    </row>
    <row r="31861" spans="3:25" x14ac:dyDescent="0.25">
      <c r="C31861" s="2"/>
      <c r="D31861" s="2"/>
      <c r="E31861" s="2"/>
      <c r="I31861" s="2"/>
      <c r="J31861" s="2"/>
      <c r="K31861" s="2"/>
      <c r="L31861" s="2"/>
      <c r="X31861" s="2"/>
      <c r="Y31861" s="2"/>
    </row>
    <row r="31862" spans="3:25" x14ac:dyDescent="0.25">
      <c r="C31862" s="2"/>
      <c r="D31862" s="2"/>
      <c r="E31862" s="2"/>
      <c r="I31862" s="2"/>
      <c r="J31862" s="2"/>
      <c r="K31862" s="2"/>
      <c r="L31862" s="2"/>
      <c r="X31862" s="2"/>
      <c r="Y31862" s="2"/>
    </row>
    <row r="31863" spans="3:25" x14ac:dyDescent="0.25">
      <c r="C31863" s="2"/>
      <c r="D31863" s="2"/>
      <c r="E31863" s="2"/>
      <c r="I31863" s="2"/>
      <c r="J31863" s="2"/>
      <c r="K31863" s="2"/>
      <c r="L31863" s="2"/>
      <c r="X31863" s="2"/>
      <c r="Y31863" s="2"/>
    </row>
    <row r="31864" spans="3:25" x14ac:dyDescent="0.25">
      <c r="C31864" s="2"/>
      <c r="D31864" s="2"/>
      <c r="E31864" s="2"/>
      <c r="I31864" s="2"/>
      <c r="J31864" s="2"/>
      <c r="K31864" s="2"/>
      <c r="L31864" s="2"/>
      <c r="X31864" s="2"/>
      <c r="Y31864" s="2"/>
    </row>
    <row r="31865" spans="3:25" x14ac:dyDescent="0.25">
      <c r="C31865" s="2"/>
      <c r="D31865" s="2"/>
      <c r="E31865" s="2"/>
      <c r="I31865" s="2"/>
      <c r="J31865" s="2"/>
      <c r="K31865" s="2"/>
      <c r="L31865" s="2"/>
      <c r="X31865" s="2"/>
      <c r="Y31865" s="2"/>
    </row>
    <row r="31866" spans="3:25" x14ac:dyDescent="0.25">
      <c r="C31866" s="2"/>
      <c r="D31866" s="2"/>
      <c r="E31866" s="2"/>
      <c r="I31866" s="2"/>
      <c r="J31866" s="2"/>
      <c r="K31866" s="2"/>
      <c r="L31866" s="2"/>
      <c r="X31866" s="2"/>
      <c r="Y31866" s="2"/>
    </row>
    <row r="31867" spans="3:25" x14ac:dyDescent="0.25">
      <c r="C31867" s="2"/>
      <c r="D31867" s="2"/>
      <c r="E31867" s="2"/>
      <c r="I31867" s="2"/>
      <c r="J31867" s="2"/>
      <c r="K31867" s="2"/>
      <c r="L31867" s="2"/>
      <c r="X31867" s="2"/>
      <c r="Y31867" s="2"/>
    </row>
    <row r="31868" spans="3:25" x14ac:dyDescent="0.25">
      <c r="C31868" s="2"/>
      <c r="D31868" s="2"/>
      <c r="E31868" s="2"/>
      <c r="I31868" s="2"/>
      <c r="J31868" s="2"/>
      <c r="K31868" s="2"/>
      <c r="L31868" s="2"/>
      <c r="X31868" s="2"/>
      <c r="Y31868" s="2"/>
    </row>
    <row r="31869" spans="3:25" x14ac:dyDescent="0.25">
      <c r="C31869" s="2"/>
      <c r="D31869" s="2"/>
      <c r="E31869" s="2"/>
      <c r="I31869" s="2"/>
      <c r="J31869" s="2"/>
      <c r="K31869" s="2"/>
      <c r="L31869" s="2"/>
      <c r="X31869" s="2"/>
      <c r="Y31869" s="2"/>
    </row>
    <row r="31870" spans="3:25" x14ac:dyDescent="0.25">
      <c r="C31870" s="2"/>
      <c r="D31870" s="2"/>
      <c r="E31870" s="2"/>
      <c r="I31870" s="2"/>
      <c r="J31870" s="2"/>
      <c r="K31870" s="2"/>
      <c r="L31870" s="2"/>
      <c r="X31870" s="2"/>
      <c r="Y31870" s="2"/>
    </row>
    <row r="31871" spans="3:25" x14ac:dyDescent="0.25">
      <c r="C31871" s="2"/>
      <c r="D31871" s="2"/>
      <c r="E31871" s="2"/>
      <c r="I31871" s="2"/>
      <c r="J31871" s="2"/>
      <c r="K31871" s="2"/>
      <c r="L31871" s="2"/>
      <c r="X31871" s="2"/>
      <c r="Y31871" s="2"/>
    </row>
    <row r="31872" spans="3:25" x14ac:dyDescent="0.25">
      <c r="C31872" s="2"/>
      <c r="D31872" s="2"/>
      <c r="E31872" s="2"/>
      <c r="I31872" s="2"/>
      <c r="J31872" s="2"/>
      <c r="K31872" s="2"/>
      <c r="L31872" s="2"/>
      <c r="X31872" s="2"/>
      <c r="Y31872" s="2"/>
    </row>
    <row r="31873" spans="3:25" x14ac:dyDescent="0.25">
      <c r="C31873" s="2"/>
      <c r="D31873" s="2"/>
      <c r="E31873" s="2"/>
      <c r="I31873" s="2"/>
      <c r="J31873" s="2"/>
      <c r="K31873" s="2"/>
      <c r="L31873" s="2"/>
      <c r="X31873" s="2"/>
      <c r="Y31873" s="2"/>
    </row>
    <row r="31874" spans="3:25" x14ac:dyDescent="0.25">
      <c r="C31874" s="2"/>
      <c r="D31874" s="2"/>
      <c r="E31874" s="2"/>
      <c r="I31874" s="2"/>
      <c r="J31874" s="2"/>
      <c r="K31874" s="2"/>
      <c r="L31874" s="2"/>
      <c r="X31874" s="2"/>
      <c r="Y31874" s="2"/>
    </row>
    <row r="31875" spans="3:25" x14ac:dyDescent="0.25">
      <c r="C31875" s="2"/>
      <c r="D31875" s="2"/>
      <c r="E31875" s="2"/>
      <c r="I31875" s="2"/>
      <c r="J31875" s="2"/>
      <c r="K31875" s="2"/>
      <c r="L31875" s="2"/>
      <c r="X31875" s="2"/>
      <c r="Y31875" s="2"/>
    </row>
    <row r="31876" spans="3:25" x14ac:dyDescent="0.25">
      <c r="C31876" s="2"/>
      <c r="D31876" s="2"/>
      <c r="E31876" s="2"/>
      <c r="I31876" s="2"/>
      <c r="J31876" s="2"/>
      <c r="K31876" s="2"/>
      <c r="L31876" s="2"/>
      <c r="X31876" s="2"/>
      <c r="Y31876" s="2"/>
    </row>
    <row r="31877" spans="3:25" x14ac:dyDescent="0.25">
      <c r="C31877" s="2"/>
      <c r="D31877" s="2"/>
      <c r="E31877" s="2"/>
      <c r="I31877" s="2"/>
      <c r="J31877" s="2"/>
      <c r="K31877" s="2"/>
      <c r="L31877" s="2"/>
      <c r="X31877" s="2"/>
      <c r="Y31877" s="2"/>
    </row>
    <row r="31878" spans="3:25" x14ac:dyDescent="0.25">
      <c r="C31878" s="2"/>
      <c r="D31878" s="2"/>
      <c r="E31878" s="2"/>
      <c r="I31878" s="2"/>
      <c r="J31878" s="2"/>
      <c r="K31878" s="2"/>
      <c r="L31878" s="2"/>
      <c r="X31878" s="2"/>
      <c r="Y31878" s="2"/>
    </row>
    <row r="31879" spans="3:25" x14ac:dyDescent="0.25">
      <c r="C31879" s="2"/>
      <c r="D31879" s="2"/>
      <c r="E31879" s="2"/>
      <c r="I31879" s="2"/>
      <c r="J31879" s="2"/>
      <c r="K31879" s="2"/>
      <c r="L31879" s="2"/>
      <c r="X31879" s="2"/>
      <c r="Y31879" s="2"/>
    </row>
    <row r="31880" spans="3:25" x14ac:dyDescent="0.25">
      <c r="C31880" s="2"/>
      <c r="D31880" s="2"/>
      <c r="E31880" s="2"/>
      <c r="I31880" s="2"/>
      <c r="J31880" s="2"/>
      <c r="K31880" s="2"/>
      <c r="L31880" s="2"/>
      <c r="X31880" s="2"/>
      <c r="Y31880" s="2"/>
    </row>
    <row r="31881" spans="3:25" x14ac:dyDescent="0.25">
      <c r="C31881" s="2"/>
      <c r="D31881" s="2"/>
      <c r="E31881" s="2"/>
      <c r="I31881" s="2"/>
      <c r="J31881" s="2"/>
      <c r="K31881" s="2"/>
      <c r="L31881" s="2"/>
      <c r="X31881" s="2"/>
      <c r="Y31881" s="2"/>
    </row>
    <row r="31882" spans="3:25" x14ac:dyDescent="0.25">
      <c r="C31882" s="2"/>
      <c r="D31882" s="2"/>
      <c r="E31882" s="2"/>
      <c r="I31882" s="2"/>
      <c r="J31882" s="2"/>
      <c r="K31882" s="2"/>
      <c r="L31882" s="2"/>
      <c r="X31882" s="2"/>
      <c r="Y31882" s="2"/>
    </row>
    <row r="31883" spans="3:25" x14ac:dyDescent="0.25">
      <c r="C31883" s="2"/>
      <c r="D31883" s="2"/>
      <c r="E31883" s="2"/>
      <c r="I31883" s="2"/>
      <c r="J31883" s="2"/>
      <c r="K31883" s="2"/>
      <c r="L31883" s="2"/>
      <c r="X31883" s="2"/>
      <c r="Y31883" s="2"/>
    </row>
    <row r="31884" spans="3:25" x14ac:dyDescent="0.25">
      <c r="C31884" s="2"/>
      <c r="D31884" s="2"/>
      <c r="E31884" s="2"/>
      <c r="I31884" s="2"/>
      <c r="J31884" s="2"/>
      <c r="K31884" s="2"/>
      <c r="L31884" s="2"/>
      <c r="X31884" s="2"/>
      <c r="Y31884" s="2"/>
    </row>
    <row r="31885" spans="3:25" x14ac:dyDescent="0.25">
      <c r="C31885" s="2"/>
      <c r="D31885" s="2"/>
      <c r="E31885" s="2"/>
      <c r="I31885" s="2"/>
      <c r="J31885" s="2"/>
      <c r="K31885" s="2"/>
      <c r="L31885" s="2"/>
      <c r="X31885" s="2"/>
      <c r="Y31885" s="2"/>
    </row>
    <row r="31886" spans="3:25" x14ac:dyDescent="0.25">
      <c r="C31886" s="2"/>
      <c r="D31886" s="2"/>
      <c r="E31886" s="2"/>
      <c r="I31886" s="2"/>
      <c r="J31886" s="2"/>
      <c r="K31886" s="2"/>
      <c r="L31886" s="2"/>
      <c r="X31886" s="2"/>
      <c r="Y31886" s="2"/>
    </row>
    <row r="31887" spans="3:25" x14ac:dyDescent="0.25">
      <c r="C31887" s="2"/>
      <c r="D31887" s="2"/>
      <c r="E31887" s="2"/>
      <c r="I31887" s="2"/>
      <c r="J31887" s="2"/>
      <c r="K31887" s="2"/>
      <c r="L31887" s="2"/>
      <c r="X31887" s="2"/>
      <c r="Y31887" s="2"/>
    </row>
    <row r="31888" spans="3:25" x14ac:dyDescent="0.25">
      <c r="C31888" s="2"/>
      <c r="D31888" s="2"/>
      <c r="E31888" s="2"/>
      <c r="I31888" s="2"/>
      <c r="J31888" s="2"/>
      <c r="K31888" s="2"/>
      <c r="L31888" s="2"/>
      <c r="X31888" s="2"/>
      <c r="Y31888" s="2"/>
    </row>
    <row r="31889" spans="3:25" x14ac:dyDescent="0.25">
      <c r="C31889" s="2"/>
      <c r="D31889" s="2"/>
      <c r="E31889" s="2"/>
      <c r="I31889" s="2"/>
      <c r="J31889" s="2"/>
      <c r="K31889" s="2"/>
      <c r="L31889" s="2"/>
      <c r="X31889" s="2"/>
      <c r="Y31889" s="2"/>
    </row>
    <row r="31890" spans="3:25" x14ac:dyDescent="0.25">
      <c r="C31890" s="2"/>
      <c r="D31890" s="2"/>
      <c r="E31890" s="2"/>
      <c r="I31890" s="2"/>
      <c r="J31890" s="2"/>
      <c r="K31890" s="2"/>
      <c r="L31890" s="2"/>
      <c r="X31890" s="2"/>
      <c r="Y31890" s="2"/>
    </row>
    <row r="31891" spans="3:25" x14ac:dyDescent="0.25">
      <c r="C31891" s="2"/>
      <c r="D31891" s="2"/>
      <c r="E31891" s="2"/>
      <c r="I31891" s="2"/>
      <c r="J31891" s="2"/>
      <c r="K31891" s="2"/>
      <c r="L31891" s="2"/>
      <c r="X31891" s="2"/>
      <c r="Y31891" s="2"/>
    </row>
    <row r="31892" spans="3:25" x14ac:dyDescent="0.25">
      <c r="C31892" s="2"/>
      <c r="D31892" s="2"/>
      <c r="E31892" s="2"/>
      <c r="I31892" s="2"/>
      <c r="J31892" s="2"/>
      <c r="K31892" s="2"/>
      <c r="L31892" s="2"/>
      <c r="X31892" s="2"/>
      <c r="Y31892" s="2"/>
    </row>
    <row r="31893" spans="3:25" x14ac:dyDescent="0.25">
      <c r="C31893" s="2"/>
      <c r="D31893" s="2"/>
      <c r="E31893" s="2"/>
      <c r="I31893" s="2"/>
      <c r="J31893" s="2"/>
      <c r="K31893" s="2"/>
      <c r="L31893" s="2"/>
      <c r="X31893" s="2"/>
      <c r="Y31893" s="2"/>
    </row>
    <row r="31894" spans="3:25" x14ac:dyDescent="0.25">
      <c r="C31894" s="2"/>
      <c r="D31894" s="2"/>
      <c r="E31894" s="2"/>
      <c r="I31894" s="2"/>
      <c r="J31894" s="2"/>
      <c r="K31894" s="2"/>
      <c r="L31894" s="2"/>
      <c r="X31894" s="2"/>
      <c r="Y31894" s="2"/>
    </row>
    <row r="31895" spans="3:25" x14ac:dyDescent="0.25">
      <c r="C31895" s="2"/>
      <c r="D31895" s="2"/>
      <c r="E31895" s="2"/>
      <c r="I31895" s="2"/>
      <c r="J31895" s="2"/>
      <c r="K31895" s="2"/>
      <c r="L31895" s="2"/>
      <c r="X31895" s="2"/>
      <c r="Y31895" s="2"/>
    </row>
    <row r="31896" spans="3:25" x14ac:dyDescent="0.25">
      <c r="C31896" s="2"/>
      <c r="D31896" s="2"/>
      <c r="E31896" s="2"/>
      <c r="I31896" s="2"/>
      <c r="J31896" s="2"/>
      <c r="K31896" s="2"/>
      <c r="L31896" s="2"/>
      <c r="X31896" s="2"/>
      <c r="Y31896" s="2"/>
    </row>
    <row r="31897" spans="3:25" x14ac:dyDescent="0.25">
      <c r="C31897" s="2"/>
      <c r="D31897" s="2"/>
      <c r="E31897" s="2"/>
      <c r="I31897" s="2"/>
      <c r="J31897" s="2"/>
      <c r="K31897" s="2"/>
      <c r="L31897" s="2"/>
      <c r="X31897" s="2"/>
      <c r="Y31897" s="2"/>
    </row>
    <row r="31898" spans="3:25" x14ac:dyDescent="0.25">
      <c r="C31898" s="2"/>
      <c r="D31898" s="2"/>
      <c r="E31898" s="2"/>
      <c r="I31898" s="2"/>
      <c r="J31898" s="2"/>
      <c r="K31898" s="2"/>
      <c r="L31898" s="2"/>
      <c r="X31898" s="2"/>
      <c r="Y31898" s="2"/>
    </row>
    <row r="31899" spans="3:25" x14ac:dyDescent="0.25">
      <c r="C31899" s="2"/>
      <c r="D31899" s="2"/>
      <c r="E31899" s="2"/>
      <c r="I31899" s="2"/>
      <c r="J31899" s="2"/>
      <c r="K31899" s="2"/>
      <c r="L31899" s="2"/>
      <c r="X31899" s="2"/>
      <c r="Y31899" s="2"/>
    </row>
    <row r="31900" spans="3:25" x14ac:dyDescent="0.25">
      <c r="C31900" s="2"/>
      <c r="D31900" s="2"/>
      <c r="E31900" s="2"/>
      <c r="I31900" s="2"/>
      <c r="J31900" s="2"/>
      <c r="K31900" s="2"/>
      <c r="L31900" s="2"/>
      <c r="X31900" s="2"/>
      <c r="Y31900" s="2"/>
    </row>
    <row r="31901" spans="3:25" x14ac:dyDescent="0.25">
      <c r="C31901" s="2"/>
      <c r="D31901" s="2"/>
      <c r="E31901" s="2"/>
      <c r="I31901" s="2"/>
      <c r="J31901" s="2"/>
      <c r="K31901" s="2"/>
      <c r="L31901" s="2"/>
      <c r="X31901" s="2"/>
      <c r="Y31901" s="2"/>
    </row>
    <row r="31902" spans="3:25" x14ac:dyDescent="0.25">
      <c r="C31902" s="2"/>
      <c r="D31902" s="2"/>
      <c r="E31902" s="2"/>
      <c r="I31902" s="2"/>
      <c r="J31902" s="2"/>
      <c r="K31902" s="2"/>
      <c r="L31902" s="2"/>
      <c r="X31902" s="2"/>
      <c r="Y31902" s="2"/>
    </row>
    <row r="31903" spans="3:25" x14ac:dyDescent="0.25">
      <c r="C31903" s="2"/>
      <c r="D31903" s="2"/>
      <c r="E31903" s="2"/>
      <c r="I31903" s="2"/>
      <c r="J31903" s="2"/>
      <c r="K31903" s="2"/>
      <c r="L31903" s="2"/>
      <c r="X31903" s="2"/>
      <c r="Y31903" s="2"/>
    </row>
    <row r="31904" spans="3:25" x14ac:dyDescent="0.25">
      <c r="C31904" s="2"/>
      <c r="D31904" s="2"/>
      <c r="E31904" s="2"/>
      <c r="I31904" s="2"/>
      <c r="J31904" s="2"/>
      <c r="K31904" s="2"/>
      <c r="L31904" s="2"/>
      <c r="X31904" s="2"/>
      <c r="Y31904" s="2"/>
    </row>
    <row r="31905" spans="3:25" x14ac:dyDescent="0.25">
      <c r="C31905" s="2"/>
      <c r="D31905" s="2"/>
      <c r="E31905" s="2"/>
      <c r="I31905" s="2"/>
      <c r="J31905" s="2"/>
      <c r="K31905" s="2"/>
      <c r="L31905" s="2"/>
      <c r="X31905" s="2"/>
      <c r="Y31905" s="2"/>
    </row>
    <row r="31906" spans="3:25" x14ac:dyDescent="0.25">
      <c r="C31906" s="2"/>
      <c r="D31906" s="2"/>
      <c r="E31906" s="2"/>
      <c r="I31906" s="2"/>
      <c r="J31906" s="2"/>
      <c r="K31906" s="2"/>
      <c r="L31906" s="2"/>
      <c r="X31906" s="2"/>
      <c r="Y31906" s="2"/>
    </row>
    <row r="31907" spans="3:25" x14ac:dyDescent="0.25">
      <c r="C31907" s="2"/>
      <c r="D31907" s="2"/>
      <c r="E31907" s="2"/>
      <c r="I31907" s="2"/>
      <c r="J31907" s="2"/>
      <c r="K31907" s="2"/>
      <c r="L31907" s="2"/>
      <c r="X31907" s="2"/>
      <c r="Y31907" s="2"/>
    </row>
    <row r="31908" spans="3:25" x14ac:dyDescent="0.25">
      <c r="C31908" s="2"/>
      <c r="D31908" s="2"/>
      <c r="E31908" s="2"/>
      <c r="I31908" s="2"/>
      <c r="J31908" s="2"/>
      <c r="K31908" s="2"/>
      <c r="L31908" s="2"/>
      <c r="X31908" s="2"/>
      <c r="Y31908" s="2"/>
    </row>
    <row r="31909" spans="3:25" x14ac:dyDescent="0.25">
      <c r="C31909" s="2"/>
      <c r="D31909" s="2"/>
      <c r="E31909" s="2"/>
      <c r="I31909" s="2"/>
      <c r="J31909" s="2"/>
      <c r="K31909" s="2"/>
      <c r="L31909" s="2"/>
      <c r="X31909" s="2"/>
      <c r="Y31909" s="2"/>
    </row>
    <row r="31910" spans="3:25" x14ac:dyDescent="0.25">
      <c r="C31910" s="2"/>
      <c r="D31910" s="2"/>
      <c r="E31910" s="2"/>
      <c r="I31910" s="2"/>
      <c r="J31910" s="2"/>
      <c r="K31910" s="2"/>
      <c r="L31910" s="2"/>
      <c r="X31910" s="2"/>
      <c r="Y31910" s="2"/>
    </row>
    <row r="31911" spans="3:25" x14ac:dyDescent="0.25">
      <c r="C31911" s="2"/>
      <c r="D31911" s="2"/>
      <c r="E31911" s="2"/>
      <c r="I31911" s="2"/>
      <c r="J31911" s="2"/>
      <c r="K31911" s="2"/>
      <c r="L31911" s="2"/>
      <c r="X31911" s="2"/>
      <c r="Y31911" s="2"/>
    </row>
    <row r="31912" spans="3:25" x14ac:dyDescent="0.25">
      <c r="C31912" s="2"/>
      <c r="D31912" s="2"/>
      <c r="E31912" s="2"/>
      <c r="I31912" s="2"/>
      <c r="J31912" s="2"/>
      <c r="K31912" s="2"/>
      <c r="L31912" s="2"/>
      <c r="X31912" s="2"/>
      <c r="Y31912" s="2"/>
    </row>
    <row r="31913" spans="3:25" x14ac:dyDescent="0.25">
      <c r="C31913" s="2"/>
      <c r="D31913" s="2"/>
      <c r="E31913" s="2"/>
      <c r="I31913" s="2"/>
      <c r="J31913" s="2"/>
      <c r="K31913" s="2"/>
      <c r="L31913" s="2"/>
      <c r="X31913" s="2"/>
      <c r="Y31913" s="2"/>
    </row>
    <row r="31914" spans="3:25" x14ac:dyDescent="0.25">
      <c r="C31914" s="2"/>
      <c r="D31914" s="2"/>
      <c r="E31914" s="2"/>
      <c r="I31914" s="2"/>
      <c r="J31914" s="2"/>
      <c r="K31914" s="2"/>
      <c r="L31914" s="2"/>
      <c r="X31914" s="2"/>
      <c r="Y31914" s="2"/>
    </row>
    <row r="31915" spans="3:25" x14ac:dyDescent="0.25">
      <c r="C31915" s="2"/>
      <c r="D31915" s="2"/>
      <c r="E31915" s="2"/>
      <c r="I31915" s="2"/>
      <c r="J31915" s="2"/>
      <c r="K31915" s="2"/>
      <c r="L31915" s="2"/>
      <c r="X31915" s="2"/>
      <c r="Y31915" s="2"/>
    </row>
    <row r="31916" spans="3:25" x14ac:dyDescent="0.25">
      <c r="C31916" s="2"/>
      <c r="D31916" s="2"/>
      <c r="E31916" s="2"/>
      <c r="I31916" s="2"/>
      <c r="J31916" s="2"/>
      <c r="K31916" s="2"/>
      <c r="L31916" s="2"/>
      <c r="X31916" s="2"/>
      <c r="Y31916" s="2"/>
    </row>
    <row r="31917" spans="3:25" x14ac:dyDescent="0.25">
      <c r="C31917" s="2"/>
      <c r="D31917" s="2"/>
      <c r="E31917" s="2"/>
      <c r="I31917" s="2"/>
      <c r="J31917" s="2"/>
      <c r="K31917" s="2"/>
      <c r="L31917" s="2"/>
      <c r="X31917" s="2"/>
      <c r="Y31917" s="2"/>
    </row>
    <row r="31918" spans="3:25" x14ac:dyDescent="0.25">
      <c r="C31918" s="2"/>
      <c r="D31918" s="2"/>
      <c r="E31918" s="2"/>
      <c r="I31918" s="2"/>
      <c r="J31918" s="2"/>
      <c r="K31918" s="2"/>
      <c r="L31918" s="2"/>
      <c r="X31918" s="2"/>
      <c r="Y31918" s="2"/>
    </row>
    <row r="31919" spans="3:25" x14ac:dyDescent="0.25">
      <c r="C31919" s="2"/>
      <c r="D31919" s="2"/>
      <c r="E31919" s="2"/>
      <c r="I31919" s="2"/>
      <c r="J31919" s="2"/>
      <c r="K31919" s="2"/>
      <c r="L31919" s="2"/>
      <c r="X31919" s="2"/>
      <c r="Y31919" s="2"/>
    </row>
    <row r="31920" spans="3:25" x14ac:dyDescent="0.25">
      <c r="C31920" s="2"/>
      <c r="D31920" s="2"/>
      <c r="E31920" s="2"/>
      <c r="I31920" s="2"/>
      <c r="J31920" s="2"/>
      <c r="K31920" s="2"/>
      <c r="L31920" s="2"/>
      <c r="X31920" s="2"/>
      <c r="Y31920" s="2"/>
    </row>
    <row r="31921" spans="3:25" x14ac:dyDescent="0.25">
      <c r="C31921" s="2"/>
      <c r="D31921" s="2"/>
      <c r="E31921" s="2"/>
      <c r="I31921" s="2"/>
      <c r="J31921" s="2"/>
      <c r="K31921" s="2"/>
      <c r="L31921" s="2"/>
      <c r="X31921" s="2"/>
      <c r="Y31921" s="2"/>
    </row>
    <row r="31922" spans="3:25" x14ac:dyDescent="0.25">
      <c r="C31922" s="2"/>
      <c r="D31922" s="2"/>
      <c r="E31922" s="2"/>
      <c r="I31922" s="2"/>
      <c r="J31922" s="2"/>
      <c r="K31922" s="2"/>
      <c r="L31922" s="2"/>
      <c r="X31922" s="2"/>
      <c r="Y31922" s="2"/>
    </row>
    <row r="31923" spans="3:25" x14ac:dyDescent="0.25">
      <c r="C31923" s="2"/>
      <c r="D31923" s="2"/>
      <c r="E31923" s="2"/>
      <c r="I31923" s="2"/>
      <c r="J31923" s="2"/>
      <c r="K31923" s="2"/>
      <c r="L31923" s="2"/>
      <c r="X31923" s="2"/>
      <c r="Y31923" s="2"/>
    </row>
    <row r="31924" spans="3:25" x14ac:dyDescent="0.25">
      <c r="C31924" s="2"/>
      <c r="D31924" s="2"/>
      <c r="E31924" s="2"/>
      <c r="I31924" s="2"/>
      <c r="J31924" s="2"/>
      <c r="K31924" s="2"/>
      <c r="L31924" s="2"/>
      <c r="X31924" s="2"/>
      <c r="Y31924" s="2"/>
    </row>
    <row r="31925" spans="3:25" x14ac:dyDescent="0.25">
      <c r="C31925" s="2"/>
      <c r="D31925" s="2"/>
      <c r="E31925" s="2"/>
      <c r="I31925" s="2"/>
      <c r="J31925" s="2"/>
      <c r="K31925" s="2"/>
      <c r="L31925" s="2"/>
      <c r="X31925" s="2"/>
      <c r="Y31925" s="2"/>
    </row>
    <row r="31926" spans="3:25" x14ac:dyDescent="0.25">
      <c r="C31926" s="2"/>
      <c r="D31926" s="2"/>
      <c r="E31926" s="2"/>
      <c r="I31926" s="2"/>
      <c r="J31926" s="2"/>
      <c r="K31926" s="2"/>
      <c r="L31926" s="2"/>
      <c r="X31926" s="2"/>
      <c r="Y31926" s="2"/>
    </row>
    <row r="31927" spans="3:25" x14ac:dyDescent="0.25">
      <c r="C31927" s="2"/>
      <c r="D31927" s="2"/>
      <c r="E31927" s="2"/>
      <c r="I31927" s="2"/>
      <c r="J31927" s="2"/>
      <c r="K31927" s="2"/>
      <c r="L31927" s="2"/>
      <c r="X31927" s="2"/>
      <c r="Y31927" s="2"/>
    </row>
    <row r="31928" spans="3:25" x14ac:dyDescent="0.25">
      <c r="C31928" s="2"/>
      <c r="D31928" s="2"/>
      <c r="E31928" s="2"/>
      <c r="I31928" s="2"/>
      <c r="J31928" s="2"/>
      <c r="K31928" s="2"/>
      <c r="L31928" s="2"/>
      <c r="X31928" s="2"/>
      <c r="Y31928" s="2"/>
    </row>
    <row r="31929" spans="3:25" x14ac:dyDescent="0.25">
      <c r="C31929" s="2"/>
      <c r="D31929" s="2"/>
      <c r="E31929" s="2"/>
      <c r="I31929" s="2"/>
      <c r="J31929" s="2"/>
      <c r="K31929" s="2"/>
      <c r="L31929" s="2"/>
      <c r="X31929" s="2"/>
      <c r="Y31929" s="2"/>
    </row>
    <row r="31930" spans="3:25" x14ac:dyDescent="0.25">
      <c r="C31930" s="2"/>
      <c r="D31930" s="2"/>
      <c r="E31930" s="2"/>
      <c r="I31930" s="2"/>
      <c r="J31930" s="2"/>
      <c r="K31930" s="2"/>
      <c r="L31930" s="2"/>
      <c r="X31930" s="2"/>
      <c r="Y31930" s="2"/>
    </row>
    <row r="31931" spans="3:25" x14ac:dyDescent="0.25">
      <c r="C31931" s="2"/>
      <c r="D31931" s="2"/>
      <c r="E31931" s="2"/>
      <c r="I31931" s="2"/>
      <c r="J31931" s="2"/>
      <c r="K31931" s="2"/>
      <c r="L31931" s="2"/>
      <c r="X31931" s="2"/>
      <c r="Y31931" s="2"/>
    </row>
    <row r="31932" spans="3:25" x14ac:dyDescent="0.25">
      <c r="C31932" s="2"/>
      <c r="D31932" s="2"/>
      <c r="E31932" s="2"/>
      <c r="I31932" s="2"/>
      <c r="J31932" s="2"/>
      <c r="K31932" s="2"/>
      <c r="L31932" s="2"/>
      <c r="X31932" s="2"/>
      <c r="Y31932" s="2"/>
    </row>
    <row r="31933" spans="3:25" x14ac:dyDescent="0.25">
      <c r="C31933" s="2"/>
      <c r="D31933" s="2"/>
      <c r="E31933" s="2"/>
      <c r="I31933" s="2"/>
      <c r="J31933" s="2"/>
      <c r="K31933" s="2"/>
      <c r="L31933" s="2"/>
      <c r="X31933" s="2"/>
      <c r="Y31933" s="2"/>
    </row>
    <row r="31934" spans="3:25" x14ac:dyDescent="0.25">
      <c r="C31934" s="2"/>
      <c r="D31934" s="2"/>
      <c r="E31934" s="2"/>
      <c r="I31934" s="2"/>
      <c r="J31934" s="2"/>
      <c r="K31934" s="2"/>
      <c r="L31934" s="2"/>
      <c r="X31934" s="2"/>
      <c r="Y31934" s="2"/>
    </row>
    <row r="31935" spans="3:25" x14ac:dyDescent="0.25">
      <c r="C31935" s="2"/>
      <c r="D31935" s="2"/>
      <c r="E31935" s="2"/>
      <c r="I31935" s="2"/>
      <c r="J31935" s="2"/>
      <c r="K31935" s="2"/>
      <c r="L31935" s="2"/>
      <c r="X31935" s="2"/>
      <c r="Y31935" s="2"/>
    </row>
    <row r="31936" spans="3:25" x14ac:dyDescent="0.25">
      <c r="C31936" s="2"/>
      <c r="D31936" s="2"/>
      <c r="E31936" s="2"/>
      <c r="I31936" s="2"/>
      <c r="J31936" s="2"/>
      <c r="K31936" s="2"/>
      <c r="L31936" s="2"/>
      <c r="X31936" s="2"/>
      <c r="Y31936" s="2"/>
    </row>
    <row r="31937" spans="3:25" x14ac:dyDescent="0.25">
      <c r="C31937" s="2"/>
      <c r="D31937" s="2"/>
      <c r="E31937" s="2"/>
      <c r="I31937" s="2"/>
      <c r="J31937" s="2"/>
      <c r="K31937" s="2"/>
      <c r="L31937" s="2"/>
      <c r="X31937" s="2"/>
      <c r="Y31937" s="2"/>
    </row>
    <row r="31938" spans="3:25" x14ac:dyDescent="0.25">
      <c r="C31938" s="2"/>
      <c r="D31938" s="2"/>
      <c r="E31938" s="2"/>
      <c r="I31938" s="2"/>
      <c r="J31938" s="2"/>
      <c r="K31938" s="2"/>
      <c r="L31938" s="2"/>
      <c r="X31938" s="2"/>
      <c r="Y31938" s="2"/>
    </row>
    <row r="31939" spans="3:25" x14ac:dyDescent="0.25">
      <c r="C31939" s="2"/>
      <c r="D31939" s="2"/>
      <c r="E31939" s="2"/>
      <c r="I31939" s="2"/>
      <c r="J31939" s="2"/>
      <c r="K31939" s="2"/>
      <c r="L31939" s="2"/>
      <c r="X31939" s="2"/>
      <c r="Y31939" s="2"/>
    </row>
    <row r="31940" spans="3:25" x14ac:dyDescent="0.25">
      <c r="C31940" s="2"/>
      <c r="D31940" s="2"/>
      <c r="E31940" s="2"/>
      <c r="I31940" s="2"/>
      <c r="J31940" s="2"/>
      <c r="K31940" s="2"/>
      <c r="L31940" s="2"/>
      <c r="X31940" s="2"/>
      <c r="Y31940" s="2"/>
    </row>
    <row r="31941" spans="3:25" x14ac:dyDescent="0.25">
      <c r="C31941" s="2"/>
      <c r="D31941" s="2"/>
      <c r="E31941" s="2"/>
      <c r="I31941" s="2"/>
      <c r="J31941" s="2"/>
      <c r="K31941" s="2"/>
      <c r="L31941" s="2"/>
      <c r="X31941" s="2"/>
      <c r="Y31941" s="2"/>
    </row>
    <row r="31942" spans="3:25" x14ac:dyDescent="0.25">
      <c r="C31942" s="2"/>
      <c r="D31942" s="2"/>
      <c r="E31942" s="2"/>
      <c r="I31942" s="2"/>
      <c r="J31942" s="2"/>
      <c r="K31942" s="2"/>
      <c r="L31942" s="2"/>
      <c r="X31942" s="2"/>
      <c r="Y31942" s="2"/>
    </row>
    <row r="31943" spans="3:25" x14ac:dyDescent="0.25">
      <c r="C31943" s="2"/>
      <c r="D31943" s="2"/>
      <c r="E31943" s="2"/>
      <c r="I31943" s="2"/>
      <c r="J31943" s="2"/>
      <c r="K31943" s="2"/>
      <c r="L31943" s="2"/>
      <c r="X31943" s="2"/>
      <c r="Y31943" s="2"/>
    </row>
    <row r="31944" spans="3:25" x14ac:dyDescent="0.25">
      <c r="C31944" s="2"/>
      <c r="D31944" s="2"/>
      <c r="E31944" s="2"/>
      <c r="I31944" s="2"/>
      <c r="J31944" s="2"/>
      <c r="K31944" s="2"/>
      <c r="L31944" s="2"/>
      <c r="X31944" s="2"/>
      <c r="Y31944" s="2"/>
    </row>
    <row r="31945" spans="3:25" x14ac:dyDescent="0.25">
      <c r="C31945" s="2"/>
      <c r="D31945" s="2"/>
      <c r="E31945" s="2"/>
      <c r="I31945" s="2"/>
      <c r="J31945" s="2"/>
      <c r="K31945" s="2"/>
      <c r="L31945" s="2"/>
      <c r="X31945" s="2"/>
      <c r="Y31945" s="2"/>
    </row>
    <row r="31946" spans="3:25" x14ac:dyDescent="0.25">
      <c r="C31946" s="2"/>
      <c r="D31946" s="2"/>
      <c r="E31946" s="2"/>
      <c r="I31946" s="2"/>
      <c r="J31946" s="2"/>
      <c r="K31946" s="2"/>
      <c r="L31946" s="2"/>
      <c r="X31946" s="2"/>
      <c r="Y31946" s="2"/>
    </row>
    <row r="31947" spans="3:25" x14ac:dyDescent="0.25">
      <c r="C31947" s="2"/>
      <c r="D31947" s="2"/>
      <c r="E31947" s="2"/>
      <c r="I31947" s="2"/>
      <c r="J31947" s="2"/>
      <c r="K31947" s="2"/>
      <c r="L31947" s="2"/>
      <c r="X31947" s="2"/>
      <c r="Y31947" s="2"/>
    </row>
    <row r="31948" spans="3:25" x14ac:dyDescent="0.25">
      <c r="C31948" s="2"/>
      <c r="D31948" s="2"/>
      <c r="E31948" s="2"/>
      <c r="I31948" s="2"/>
      <c r="J31948" s="2"/>
      <c r="K31948" s="2"/>
      <c r="L31948" s="2"/>
      <c r="X31948" s="2"/>
      <c r="Y31948" s="2"/>
    </row>
    <row r="31949" spans="3:25" x14ac:dyDescent="0.25">
      <c r="C31949" s="2"/>
      <c r="D31949" s="2"/>
      <c r="E31949" s="2"/>
      <c r="I31949" s="2"/>
      <c r="J31949" s="2"/>
      <c r="K31949" s="2"/>
      <c r="L31949" s="2"/>
      <c r="X31949" s="2"/>
      <c r="Y31949" s="2"/>
    </row>
    <row r="31950" spans="3:25" x14ac:dyDescent="0.25">
      <c r="C31950" s="2"/>
      <c r="D31950" s="2"/>
      <c r="E31950" s="2"/>
      <c r="I31950" s="2"/>
      <c r="J31950" s="2"/>
      <c r="K31950" s="2"/>
      <c r="L31950" s="2"/>
      <c r="X31950" s="2"/>
      <c r="Y31950" s="2"/>
    </row>
    <row r="31951" spans="3:25" x14ac:dyDescent="0.25">
      <c r="C31951" s="2"/>
      <c r="D31951" s="2"/>
      <c r="E31951" s="2"/>
      <c r="I31951" s="2"/>
      <c r="J31951" s="2"/>
      <c r="K31951" s="2"/>
      <c r="L31951" s="2"/>
      <c r="X31951" s="2"/>
      <c r="Y31951" s="2"/>
    </row>
    <row r="31952" spans="3:25" x14ac:dyDescent="0.25">
      <c r="C31952" s="2"/>
      <c r="D31952" s="2"/>
      <c r="E31952" s="2"/>
      <c r="I31952" s="2"/>
      <c r="J31952" s="2"/>
      <c r="K31952" s="2"/>
      <c r="L31952" s="2"/>
      <c r="X31952" s="2"/>
      <c r="Y31952" s="2"/>
    </row>
    <row r="31953" spans="3:25" x14ac:dyDescent="0.25">
      <c r="C31953" s="2"/>
      <c r="D31953" s="2"/>
      <c r="E31953" s="2"/>
      <c r="I31953" s="2"/>
      <c r="J31953" s="2"/>
      <c r="K31953" s="2"/>
      <c r="L31953" s="2"/>
      <c r="X31953" s="2"/>
      <c r="Y31953" s="2"/>
    </row>
    <row r="31954" spans="3:25" x14ac:dyDescent="0.25">
      <c r="C31954" s="2"/>
      <c r="D31954" s="2"/>
      <c r="E31954" s="2"/>
      <c r="I31954" s="2"/>
      <c r="J31954" s="2"/>
      <c r="K31954" s="2"/>
      <c r="L31954" s="2"/>
      <c r="X31954" s="2"/>
      <c r="Y31954" s="2"/>
    </row>
    <row r="31955" spans="3:25" x14ac:dyDescent="0.25">
      <c r="C31955" s="2"/>
      <c r="D31955" s="2"/>
      <c r="E31955" s="2"/>
      <c r="I31955" s="2"/>
      <c r="J31955" s="2"/>
      <c r="K31955" s="2"/>
      <c r="L31955" s="2"/>
      <c r="X31955" s="2"/>
      <c r="Y31955" s="2"/>
    </row>
    <row r="31956" spans="3:25" x14ac:dyDescent="0.25">
      <c r="C31956" s="2"/>
      <c r="D31956" s="2"/>
      <c r="E31956" s="2"/>
      <c r="I31956" s="2"/>
      <c r="J31956" s="2"/>
      <c r="K31956" s="2"/>
      <c r="L31956" s="2"/>
      <c r="X31956" s="2"/>
      <c r="Y31956" s="2"/>
    </row>
    <row r="31957" spans="3:25" x14ac:dyDescent="0.25">
      <c r="C31957" s="2"/>
      <c r="D31957" s="2"/>
      <c r="E31957" s="2"/>
      <c r="I31957" s="2"/>
      <c r="J31957" s="2"/>
      <c r="K31957" s="2"/>
      <c r="L31957" s="2"/>
      <c r="X31957" s="2"/>
      <c r="Y31957" s="2"/>
    </row>
    <row r="31958" spans="3:25" x14ac:dyDescent="0.25">
      <c r="C31958" s="2"/>
      <c r="D31958" s="2"/>
      <c r="E31958" s="2"/>
      <c r="I31958" s="2"/>
      <c r="J31958" s="2"/>
      <c r="K31958" s="2"/>
      <c r="L31958" s="2"/>
      <c r="X31958" s="2"/>
      <c r="Y31958" s="2"/>
    </row>
    <row r="31959" spans="3:25" x14ac:dyDescent="0.25">
      <c r="C31959" s="2"/>
      <c r="D31959" s="2"/>
      <c r="E31959" s="2"/>
      <c r="I31959" s="2"/>
      <c r="J31959" s="2"/>
      <c r="K31959" s="2"/>
      <c r="L31959" s="2"/>
      <c r="X31959" s="2"/>
      <c r="Y31959" s="2"/>
    </row>
    <row r="31960" spans="3:25" x14ac:dyDescent="0.25">
      <c r="C31960" s="2"/>
      <c r="D31960" s="2"/>
      <c r="E31960" s="2"/>
      <c r="I31960" s="2"/>
      <c r="J31960" s="2"/>
      <c r="K31960" s="2"/>
      <c r="L31960" s="2"/>
      <c r="X31960" s="2"/>
      <c r="Y31960" s="2"/>
    </row>
    <row r="31961" spans="3:25" x14ac:dyDescent="0.25">
      <c r="C31961" s="2"/>
      <c r="D31961" s="2"/>
      <c r="E31961" s="2"/>
      <c r="I31961" s="2"/>
      <c r="J31961" s="2"/>
      <c r="K31961" s="2"/>
      <c r="L31961" s="2"/>
      <c r="X31961" s="2"/>
      <c r="Y31961" s="2"/>
    </row>
    <row r="31962" spans="3:25" x14ac:dyDescent="0.25">
      <c r="C31962" s="2"/>
      <c r="D31962" s="2"/>
      <c r="E31962" s="2"/>
      <c r="I31962" s="2"/>
      <c r="J31962" s="2"/>
      <c r="K31962" s="2"/>
      <c r="L31962" s="2"/>
      <c r="X31962" s="2"/>
      <c r="Y31962" s="2"/>
    </row>
    <row r="31963" spans="3:25" x14ac:dyDescent="0.25">
      <c r="C31963" s="2"/>
      <c r="D31963" s="2"/>
      <c r="E31963" s="2"/>
      <c r="I31963" s="2"/>
      <c r="J31963" s="2"/>
      <c r="K31963" s="2"/>
      <c r="L31963" s="2"/>
      <c r="X31963" s="2"/>
      <c r="Y31963" s="2"/>
    </row>
    <row r="31964" spans="3:25" x14ac:dyDescent="0.25">
      <c r="C31964" s="2"/>
      <c r="D31964" s="2"/>
      <c r="E31964" s="2"/>
      <c r="I31964" s="2"/>
      <c r="J31964" s="2"/>
      <c r="K31964" s="2"/>
      <c r="L31964" s="2"/>
      <c r="X31964" s="2"/>
      <c r="Y31964" s="2"/>
    </row>
    <row r="31965" spans="3:25" x14ac:dyDescent="0.25">
      <c r="C31965" s="2"/>
      <c r="D31965" s="2"/>
      <c r="E31965" s="2"/>
      <c r="I31965" s="2"/>
      <c r="J31965" s="2"/>
      <c r="K31965" s="2"/>
      <c r="L31965" s="2"/>
      <c r="X31965" s="2"/>
      <c r="Y31965" s="2"/>
    </row>
    <row r="31966" spans="3:25" x14ac:dyDescent="0.25">
      <c r="C31966" s="2"/>
      <c r="D31966" s="2"/>
      <c r="E31966" s="2"/>
      <c r="I31966" s="2"/>
      <c r="J31966" s="2"/>
      <c r="K31966" s="2"/>
      <c r="L31966" s="2"/>
      <c r="X31966" s="2"/>
      <c r="Y31966" s="2"/>
    </row>
    <row r="31967" spans="3:25" x14ac:dyDescent="0.25">
      <c r="C31967" s="2"/>
      <c r="D31967" s="2"/>
      <c r="E31967" s="2"/>
      <c r="I31967" s="2"/>
      <c r="J31967" s="2"/>
      <c r="K31967" s="2"/>
      <c r="L31967" s="2"/>
      <c r="X31967" s="2"/>
      <c r="Y31967" s="2"/>
    </row>
    <row r="31968" spans="3:25" x14ac:dyDescent="0.25">
      <c r="C31968" s="2"/>
      <c r="D31968" s="2"/>
      <c r="E31968" s="2"/>
      <c r="I31968" s="2"/>
      <c r="J31968" s="2"/>
      <c r="K31968" s="2"/>
      <c r="L31968" s="2"/>
      <c r="X31968" s="2"/>
      <c r="Y31968" s="2"/>
    </row>
    <row r="31969" spans="3:25" x14ac:dyDescent="0.25">
      <c r="C31969" s="2"/>
      <c r="D31969" s="2"/>
      <c r="E31969" s="2"/>
      <c r="I31969" s="2"/>
      <c r="J31969" s="2"/>
      <c r="K31969" s="2"/>
      <c r="L31969" s="2"/>
      <c r="X31969" s="2"/>
      <c r="Y31969" s="2"/>
    </row>
    <row r="31970" spans="3:25" x14ac:dyDescent="0.25">
      <c r="C31970" s="2"/>
      <c r="D31970" s="2"/>
      <c r="E31970" s="2"/>
      <c r="I31970" s="2"/>
      <c r="J31970" s="2"/>
      <c r="K31970" s="2"/>
      <c r="L31970" s="2"/>
      <c r="X31970" s="2"/>
      <c r="Y31970" s="2"/>
    </row>
    <row r="31971" spans="3:25" x14ac:dyDescent="0.25">
      <c r="C31971" s="2"/>
      <c r="D31971" s="2"/>
      <c r="E31971" s="2"/>
      <c r="I31971" s="2"/>
      <c r="J31971" s="2"/>
      <c r="K31971" s="2"/>
      <c r="L31971" s="2"/>
      <c r="X31971" s="2"/>
      <c r="Y31971" s="2"/>
    </row>
    <row r="31972" spans="3:25" x14ac:dyDescent="0.25">
      <c r="C31972" s="2"/>
      <c r="D31972" s="2"/>
      <c r="E31972" s="2"/>
      <c r="I31972" s="2"/>
      <c r="J31972" s="2"/>
      <c r="K31972" s="2"/>
      <c r="L31972" s="2"/>
      <c r="X31972" s="2"/>
      <c r="Y31972" s="2"/>
    </row>
    <row r="31973" spans="3:25" x14ac:dyDescent="0.25">
      <c r="C31973" s="2"/>
      <c r="D31973" s="2"/>
      <c r="E31973" s="2"/>
      <c r="I31973" s="2"/>
      <c r="J31973" s="2"/>
      <c r="K31973" s="2"/>
      <c r="L31973" s="2"/>
      <c r="X31973" s="2"/>
      <c r="Y31973" s="2"/>
    </row>
    <row r="31974" spans="3:25" x14ac:dyDescent="0.25">
      <c r="C31974" s="2"/>
      <c r="D31974" s="2"/>
      <c r="E31974" s="2"/>
      <c r="I31974" s="2"/>
      <c r="J31974" s="2"/>
      <c r="K31974" s="2"/>
      <c r="L31974" s="2"/>
      <c r="X31974" s="2"/>
      <c r="Y31974" s="2"/>
    </row>
    <row r="31975" spans="3:25" x14ac:dyDescent="0.25">
      <c r="C31975" s="2"/>
      <c r="D31975" s="2"/>
      <c r="E31975" s="2"/>
      <c r="I31975" s="2"/>
      <c r="J31975" s="2"/>
      <c r="K31975" s="2"/>
      <c r="L31975" s="2"/>
      <c r="X31975" s="2"/>
      <c r="Y31975" s="2"/>
    </row>
    <row r="31976" spans="3:25" x14ac:dyDescent="0.25">
      <c r="C31976" s="2"/>
      <c r="D31976" s="2"/>
      <c r="E31976" s="2"/>
      <c r="I31976" s="2"/>
      <c r="J31976" s="2"/>
      <c r="K31976" s="2"/>
      <c r="L31976" s="2"/>
      <c r="X31976" s="2"/>
      <c r="Y31976" s="2"/>
    </row>
    <row r="31977" spans="3:25" x14ac:dyDescent="0.25">
      <c r="C31977" s="2"/>
      <c r="D31977" s="2"/>
      <c r="E31977" s="2"/>
      <c r="I31977" s="2"/>
      <c r="J31977" s="2"/>
      <c r="K31977" s="2"/>
      <c r="L31977" s="2"/>
      <c r="X31977" s="2"/>
      <c r="Y31977" s="2"/>
    </row>
    <row r="31978" spans="3:25" x14ac:dyDescent="0.25">
      <c r="C31978" s="2"/>
      <c r="D31978" s="2"/>
      <c r="E31978" s="2"/>
      <c r="I31978" s="2"/>
      <c r="J31978" s="2"/>
      <c r="K31978" s="2"/>
      <c r="L31978" s="2"/>
      <c r="X31978" s="2"/>
      <c r="Y31978" s="2"/>
    </row>
    <row r="31979" spans="3:25" x14ac:dyDescent="0.25">
      <c r="C31979" s="2"/>
      <c r="D31979" s="2"/>
      <c r="E31979" s="2"/>
      <c r="I31979" s="2"/>
      <c r="J31979" s="2"/>
      <c r="K31979" s="2"/>
      <c r="L31979" s="2"/>
      <c r="X31979" s="2"/>
      <c r="Y31979" s="2"/>
    </row>
    <row r="31980" spans="3:25" x14ac:dyDescent="0.25">
      <c r="C31980" s="2"/>
      <c r="D31980" s="2"/>
      <c r="E31980" s="2"/>
      <c r="I31980" s="2"/>
      <c r="J31980" s="2"/>
      <c r="K31980" s="2"/>
      <c r="L31980" s="2"/>
      <c r="X31980" s="2"/>
      <c r="Y31980" s="2"/>
    </row>
    <row r="31981" spans="3:25" x14ac:dyDescent="0.25">
      <c r="C31981" s="2"/>
      <c r="D31981" s="2"/>
      <c r="E31981" s="2"/>
      <c r="I31981" s="2"/>
      <c r="J31981" s="2"/>
      <c r="K31981" s="2"/>
      <c r="L31981" s="2"/>
      <c r="X31981" s="2"/>
      <c r="Y31981" s="2"/>
    </row>
    <row r="31982" spans="3:25" x14ac:dyDescent="0.25">
      <c r="C31982" s="2"/>
      <c r="D31982" s="2"/>
      <c r="E31982" s="2"/>
      <c r="I31982" s="2"/>
      <c r="J31982" s="2"/>
      <c r="K31982" s="2"/>
      <c r="L31982" s="2"/>
      <c r="X31982" s="2"/>
      <c r="Y31982" s="2"/>
    </row>
    <row r="31983" spans="3:25" x14ac:dyDescent="0.25">
      <c r="C31983" s="2"/>
      <c r="D31983" s="2"/>
      <c r="E31983" s="2"/>
      <c r="I31983" s="2"/>
      <c r="J31983" s="2"/>
      <c r="K31983" s="2"/>
      <c r="L31983" s="2"/>
      <c r="X31983" s="2"/>
      <c r="Y31983" s="2"/>
    </row>
    <row r="31984" spans="3:25" x14ac:dyDescent="0.25">
      <c r="C31984" s="2"/>
      <c r="D31984" s="2"/>
      <c r="E31984" s="2"/>
      <c r="I31984" s="2"/>
      <c r="J31984" s="2"/>
      <c r="K31984" s="2"/>
      <c r="L31984" s="2"/>
      <c r="X31984" s="2"/>
      <c r="Y31984" s="2"/>
    </row>
    <row r="31985" spans="3:25" x14ac:dyDescent="0.25">
      <c r="C31985" s="2"/>
      <c r="D31985" s="2"/>
      <c r="E31985" s="2"/>
      <c r="I31985" s="2"/>
      <c r="J31985" s="2"/>
      <c r="K31985" s="2"/>
      <c r="L31985" s="2"/>
      <c r="X31985" s="2"/>
      <c r="Y31985" s="2"/>
    </row>
    <row r="31986" spans="3:25" x14ac:dyDescent="0.25">
      <c r="C31986" s="2"/>
      <c r="D31986" s="2"/>
      <c r="E31986" s="2"/>
      <c r="I31986" s="2"/>
      <c r="J31986" s="2"/>
      <c r="K31986" s="2"/>
      <c r="L31986" s="2"/>
      <c r="X31986" s="2"/>
      <c r="Y31986" s="2"/>
    </row>
    <row r="31987" spans="3:25" x14ac:dyDescent="0.25">
      <c r="C31987" s="2"/>
      <c r="D31987" s="2"/>
      <c r="E31987" s="2"/>
      <c r="I31987" s="2"/>
      <c r="J31987" s="2"/>
      <c r="K31987" s="2"/>
      <c r="L31987" s="2"/>
      <c r="X31987" s="2"/>
      <c r="Y31987" s="2"/>
    </row>
    <row r="31988" spans="3:25" x14ac:dyDescent="0.25">
      <c r="C31988" s="2"/>
      <c r="D31988" s="2"/>
      <c r="E31988" s="2"/>
      <c r="I31988" s="2"/>
      <c r="J31988" s="2"/>
      <c r="K31988" s="2"/>
      <c r="L31988" s="2"/>
      <c r="X31988" s="2"/>
      <c r="Y31988" s="2"/>
    </row>
    <row r="31989" spans="3:25" x14ac:dyDescent="0.25">
      <c r="C31989" s="2"/>
      <c r="D31989" s="2"/>
      <c r="E31989" s="2"/>
      <c r="I31989" s="2"/>
      <c r="J31989" s="2"/>
      <c r="K31989" s="2"/>
      <c r="L31989" s="2"/>
      <c r="X31989" s="2"/>
      <c r="Y31989" s="2"/>
    </row>
    <row r="31990" spans="3:25" x14ac:dyDescent="0.25">
      <c r="C31990" s="2"/>
      <c r="D31990" s="2"/>
      <c r="E31990" s="2"/>
      <c r="I31990" s="2"/>
      <c r="J31990" s="2"/>
      <c r="K31990" s="2"/>
      <c r="L31990" s="2"/>
      <c r="X31990" s="2"/>
      <c r="Y31990" s="2"/>
    </row>
    <row r="31991" spans="3:25" x14ac:dyDescent="0.25">
      <c r="C31991" s="2"/>
      <c r="D31991" s="2"/>
      <c r="E31991" s="2"/>
      <c r="I31991" s="2"/>
      <c r="J31991" s="2"/>
      <c r="K31991" s="2"/>
      <c r="L31991" s="2"/>
      <c r="X31991" s="2"/>
      <c r="Y31991" s="2"/>
    </row>
    <row r="31992" spans="3:25" x14ac:dyDescent="0.25">
      <c r="C31992" s="2"/>
      <c r="D31992" s="2"/>
      <c r="E31992" s="2"/>
      <c r="I31992" s="2"/>
      <c r="J31992" s="2"/>
      <c r="K31992" s="2"/>
      <c r="L31992" s="2"/>
      <c r="X31992" s="2"/>
      <c r="Y31992" s="2"/>
    </row>
    <row r="31993" spans="3:25" x14ac:dyDescent="0.25">
      <c r="C31993" s="2"/>
      <c r="D31993" s="2"/>
      <c r="E31993" s="2"/>
      <c r="I31993" s="2"/>
      <c r="J31993" s="2"/>
      <c r="K31993" s="2"/>
      <c r="L31993" s="2"/>
      <c r="X31993" s="2"/>
      <c r="Y31993" s="2"/>
    </row>
    <row r="31994" spans="3:25" x14ac:dyDescent="0.25">
      <c r="C31994" s="2"/>
      <c r="D31994" s="2"/>
      <c r="E31994" s="2"/>
      <c r="I31994" s="2"/>
      <c r="J31994" s="2"/>
      <c r="K31994" s="2"/>
      <c r="L31994" s="2"/>
      <c r="X31994" s="2"/>
      <c r="Y31994" s="2"/>
    </row>
    <row r="31995" spans="3:25" x14ac:dyDescent="0.25">
      <c r="C31995" s="2"/>
      <c r="D31995" s="2"/>
      <c r="E31995" s="2"/>
      <c r="I31995" s="2"/>
      <c r="J31995" s="2"/>
      <c r="K31995" s="2"/>
      <c r="L31995" s="2"/>
      <c r="X31995" s="2"/>
      <c r="Y31995" s="2"/>
    </row>
    <row r="31996" spans="3:25" x14ac:dyDescent="0.25">
      <c r="C31996" s="2"/>
      <c r="D31996" s="2"/>
      <c r="E31996" s="2"/>
      <c r="I31996" s="2"/>
      <c r="J31996" s="2"/>
      <c r="K31996" s="2"/>
      <c r="L31996" s="2"/>
      <c r="X31996" s="2"/>
      <c r="Y31996" s="2"/>
    </row>
    <row r="31997" spans="3:25" x14ac:dyDescent="0.25">
      <c r="C31997" s="2"/>
      <c r="D31997" s="2"/>
      <c r="E31997" s="2"/>
      <c r="I31997" s="2"/>
      <c r="J31997" s="2"/>
      <c r="K31997" s="2"/>
      <c r="L31997" s="2"/>
      <c r="X31997" s="2"/>
      <c r="Y31997" s="2"/>
    </row>
    <row r="31998" spans="3:25" x14ac:dyDescent="0.25">
      <c r="C31998" s="2"/>
      <c r="D31998" s="2"/>
      <c r="E31998" s="2"/>
      <c r="I31998" s="2"/>
      <c r="J31998" s="2"/>
      <c r="K31998" s="2"/>
      <c r="L31998" s="2"/>
      <c r="X31998" s="2"/>
      <c r="Y31998" s="2"/>
    </row>
    <row r="31999" spans="3:25" x14ac:dyDescent="0.25">
      <c r="C31999" s="2"/>
      <c r="D31999" s="2"/>
      <c r="E31999" s="2"/>
      <c r="I31999" s="2"/>
      <c r="J31999" s="2"/>
      <c r="K31999" s="2"/>
      <c r="L31999" s="2"/>
      <c r="X31999" s="2"/>
      <c r="Y31999" s="2"/>
    </row>
    <row r="32000" spans="3:25" x14ac:dyDescent="0.25">
      <c r="C32000" s="2"/>
      <c r="D32000" s="2"/>
      <c r="E32000" s="2"/>
      <c r="I32000" s="2"/>
      <c r="J32000" s="2"/>
      <c r="K32000" s="2"/>
      <c r="L32000" s="2"/>
      <c r="X32000" s="2"/>
      <c r="Y32000" s="2"/>
    </row>
    <row r="32001" spans="3:25" x14ac:dyDescent="0.25">
      <c r="C32001" s="2"/>
      <c r="D32001" s="2"/>
      <c r="E32001" s="2"/>
      <c r="I32001" s="2"/>
      <c r="J32001" s="2"/>
      <c r="K32001" s="2"/>
      <c r="L32001" s="2"/>
      <c r="X32001" s="2"/>
      <c r="Y32001" s="2"/>
    </row>
    <row r="32002" spans="3:25" x14ac:dyDescent="0.25">
      <c r="C32002" s="2"/>
      <c r="D32002" s="2"/>
      <c r="E32002" s="2"/>
      <c r="I32002" s="2"/>
      <c r="J32002" s="2"/>
      <c r="K32002" s="2"/>
      <c r="L32002" s="2"/>
      <c r="X32002" s="2"/>
      <c r="Y32002" s="2"/>
    </row>
    <row r="32003" spans="3:25" x14ac:dyDescent="0.25">
      <c r="C32003" s="2"/>
      <c r="D32003" s="2"/>
      <c r="E32003" s="2"/>
      <c r="I32003" s="2"/>
      <c r="J32003" s="2"/>
      <c r="K32003" s="2"/>
      <c r="L32003" s="2"/>
      <c r="X32003" s="2"/>
      <c r="Y32003" s="2"/>
    </row>
    <row r="32004" spans="3:25" x14ac:dyDescent="0.25">
      <c r="C32004" s="2"/>
      <c r="D32004" s="2"/>
      <c r="E32004" s="2"/>
      <c r="I32004" s="2"/>
      <c r="J32004" s="2"/>
      <c r="K32004" s="2"/>
      <c r="L32004" s="2"/>
      <c r="X32004" s="2"/>
      <c r="Y32004" s="2"/>
    </row>
    <row r="32005" spans="3:25" x14ac:dyDescent="0.25">
      <c r="C32005" s="2"/>
      <c r="D32005" s="2"/>
      <c r="E32005" s="2"/>
      <c r="I32005" s="2"/>
      <c r="J32005" s="2"/>
      <c r="K32005" s="2"/>
      <c r="L32005" s="2"/>
      <c r="X32005" s="2"/>
      <c r="Y32005" s="2"/>
    </row>
    <row r="32006" spans="3:25" x14ac:dyDescent="0.25">
      <c r="C32006" s="2"/>
      <c r="D32006" s="2"/>
      <c r="E32006" s="2"/>
      <c r="I32006" s="2"/>
      <c r="J32006" s="2"/>
      <c r="K32006" s="2"/>
      <c r="L32006" s="2"/>
      <c r="X32006" s="2"/>
      <c r="Y32006" s="2"/>
    </row>
    <row r="32007" spans="3:25" x14ac:dyDescent="0.25">
      <c r="C32007" s="2"/>
      <c r="D32007" s="2"/>
      <c r="E32007" s="2"/>
      <c r="I32007" s="2"/>
      <c r="J32007" s="2"/>
      <c r="K32007" s="2"/>
      <c r="L32007" s="2"/>
      <c r="X32007" s="2"/>
      <c r="Y32007" s="2"/>
    </row>
    <row r="32008" spans="3:25" x14ac:dyDescent="0.25">
      <c r="C32008" s="2"/>
      <c r="D32008" s="2"/>
      <c r="E32008" s="2"/>
      <c r="I32008" s="2"/>
      <c r="J32008" s="2"/>
      <c r="K32008" s="2"/>
      <c r="L32008" s="2"/>
      <c r="X32008" s="2"/>
      <c r="Y32008" s="2"/>
    </row>
    <row r="32009" spans="3:25" x14ac:dyDescent="0.25">
      <c r="C32009" s="2"/>
      <c r="D32009" s="2"/>
      <c r="E32009" s="2"/>
      <c r="I32009" s="2"/>
      <c r="J32009" s="2"/>
      <c r="K32009" s="2"/>
      <c r="L32009" s="2"/>
      <c r="X32009" s="2"/>
      <c r="Y32009" s="2"/>
    </row>
    <row r="32010" spans="3:25" x14ac:dyDescent="0.25">
      <c r="C32010" s="2"/>
      <c r="D32010" s="2"/>
      <c r="E32010" s="2"/>
      <c r="I32010" s="2"/>
      <c r="J32010" s="2"/>
      <c r="K32010" s="2"/>
      <c r="L32010" s="2"/>
      <c r="X32010" s="2"/>
      <c r="Y32010" s="2"/>
    </row>
    <row r="32011" spans="3:25" x14ac:dyDescent="0.25">
      <c r="C32011" s="2"/>
      <c r="D32011" s="2"/>
      <c r="E32011" s="2"/>
      <c r="I32011" s="2"/>
      <c r="J32011" s="2"/>
      <c r="K32011" s="2"/>
      <c r="L32011" s="2"/>
      <c r="X32011" s="2"/>
      <c r="Y32011" s="2"/>
    </row>
    <row r="32012" spans="3:25" x14ac:dyDescent="0.25">
      <c r="C32012" s="2"/>
      <c r="D32012" s="2"/>
      <c r="E32012" s="2"/>
      <c r="I32012" s="2"/>
      <c r="J32012" s="2"/>
      <c r="K32012" s="2"/>
      <c r="L32012" s="2"/>
      <c r="X32012" s="2"/>
      <c r="Y32012" s="2"/>
    </row>
    <row r="32013" spans="3:25" x14ac:dyDescent="0.25">
      <c r="C32013" s="2"/>
      <c r="D32013" s="2"/>
      <c r="E32013" s="2"/>
      <c r="I32013" s="2"/>
      <c r="J32013" s="2"/>
      <c r="K32013" s="2"/>
      <c r="L32013" s="2"/>
      <c r="X32013" s="2"/>
      <c r="Y32013" s="2"/>
    </row>
    <row r="32014" spans="3:25" x14ac:dyDescent="0.25">
      <c r="C32014" s="2"/>
      <c r="D32014" s="2"/>
      <c r="E32014" s="2"/>
      <c r="I32014" s="2"/>
      <c r="J32014" s="2"/>
      <c r="K32014" s="2"/>
      <c r="L32014" s="2"/>
      <c r="X32014" s="2"/>
      <c r="Y32014" s="2"/>
    </row>
    <row r="32015" spans="3:25" x14ac:dyDescent="0.25">
      <c r="C32015" s="2"/>
      <c r="D32015" s="2"/>
      <c r="E32015" s="2"/>
      <c r="I32015" s="2"/>
      <c r="J32015" s="2"/>
      <c r="K32015" s="2"/>
      <c r="L32015" s="2"/>
      <c r="X32015" s="2"/>
      <c r="Y32015" s="2"/>
    </row>
    <row r="32016" spans="3:25" x14ac:dyDescent="0.25">
      <c r="C32016" s="2"/>
      <c r="D32016" s="2"/>
      <c r="E32016" s="2"/>
      <c r="I32016" s="2"/>
      <c r="J32016" s="2"/>
      <c r="K32016" s="2"/>
      <c r="L32016" s="2"/>
      <c r="X32016" s="2"/>
      <c r="Y32016" s="2"/>
    </row>
    <row r="32017" spans="3:25" x14ac:dyDescent="0.25">
      <c r="C32017" s="2"/>
      <c r="D32017" s="2"/>
      <c r="E32017" s="2"/>
      <c r="I32017" s="2"/>
      <c r="J32017" s="2"/>
      <c r="K32017" s="2"/>
      <c r="L32017" s="2"/>
      <c r="X32017" s="2"/>
      <c r="Y32017" s="2"/>
    </row>
    <row r="32018" spans="3:25" x14ac:dyDescent="0.25">
      <c r="C32018" s="2"/>
      <c r="D32018" s="2"/>
      <c r="E32018" s="2"/>
      <c r="I32018" s="2"/>
      <c r="J32018" s="2"/>
      <c r="K32018" s="2"/>
      <c r="L32018" s="2"/>
      <c r="X32018" s="2"/>
      <c r="Y32018" s="2"/>
    </row>
    <row r="32019" spans="3:25" x14ac:dyDescent="0.25">
      <c r="C32019" s="2"/>
      <c r="D32019" s="2"/>
      <c r="E32019" s="2"/>
      <c r="I32019" s="2"/>
      <c r="J32019" s="2"/>
      <c r="K32019" s="2"/>
      <c r="L32019" s="2"/>
      <c r="X32019" s="2"/>
      <c r="Y32019" s="2"/>
    </row>
    <row r="32020" spans="3:25" x14ac:dyDescent="0.25">
      <c r="C32020" s="2"/>
      <c r="D32020" s="2"/>
      <c r="E32020" s="2"/>
      <c r="I32020" s="2"/>
      <c r="J32020" s="2"/>
      <c r="K32020" s="2"/>
      <c r="L32020" s="2"/>
      <c r="X32020" s="2"/>
      <c r="Y32020" s="2"/>
    </row>
    <row r="32021" spans="3:25" x14ac:dyDescent="0.25">
      <c r="C32021" s="2"/>
      <c r="D32021" s="2"/>
      <c r="E32021" s="2"/>
      <c r="I32021" s="2"/>
      <c r="J32021" s="2"/>
      <c r="K32021" s="2"/>
      <c r="L32021" s="2"/>
      <c r="X32021" s="2"/>
      <c r="Y32021" s="2"/>
    </row>
    <row r="32022" spans="3:25" x14ac:dyDescent="0.25">
      <c r="C32022" s="2"/>
      <c r="D32022" s="2"/>
      <c r="E32022" s="2"/>
      <c r="I32022" s="2"/>
      <c r="J32022" s="2"/>
      <c r="K32022" s="2"/>
      <c r="L32022" s="2"/>
      <c r="X32022" s="2"/>
      <c r="Y32022" s="2"/>
    </row>
    <row r="32023" spans="3:25" x14ac:dyDescent="0.25">
      <c r="C32023" s="2"/>
      <c r="D32023" s="2"/>
      <c r="E32023" s="2"/>
      <c r="I32023" s="2"/>
      <c r="J32023" s="2"/>
      <c r="K32023" s="2"/>
      <c r="L32023" s="2"/>
      <c r="X32023" s="2"/>
      <c r="Y32023" s="2"/>
    </row>
    <row r="32024" spans="3:25" x14ac:dyDescent="0.25">
      <c r="C32024" s="2"/>
      <c r="D32024" s="2"/>
      <c r="E32024" s="2"/>
      <c r="I32024" s="2"/>
      <c r="J32024" s="2"/>
      <c r="K32024" s="2"/>
      <c r="L32024" s="2"/>
      <c r="X32024" s="2"/>
      <c r="Y32024" s="2"/>
    </row>
    <row r="32025" spans="3:25" x14ac:dyDescent="0.25">
      <c r="C32025" s="2"/>
      <c r="D32025" s="2"/>
      <c r="E32025" s="2"/>
      <c r="I32025" s="2"/>
      <c r="J32025" s="2"/>
      <c r="K32025" s="2"/>
      <c r="L32025" s="2"/>
      <c r="X32025" s="2"/>
      <c r="Y32025" s="2"/>
    </row>
    <row r="32026" spans="3:25" x14ac:dyDescent="0.25">
      <c r="C32026" s="2"/>
      <c r="D32026" s="2"/>
      <c r="E32026" s="2"/>
      <c r="I32026" s="2"/>
      <c r="J32026" s="2"/>
      <c r="K32026" s="2"/>
      <c r="L32026" s="2"/>
      <c r="X32026" s="2"/>
      <c r="Y32026" s="2"/>
    </row>
    <row r="32027" spans="3:25" x14ac:dyDescent="0.25">
      <c r="C32027" s="2"/>
      <c r="D32027" s="2"/>
      <c r="E32027" s="2"/>
      <c r="I32027" s="2"/>
      <c r="J32027" s="2"/>
      <c r="K32027" s="2"/>
      <c r="L32027" s="2"/>
      <c r="X32027" s="2"/>
      <c r="Y32027" s="2"/>
    </row>
    <row r="32028" spans="3:25" x14ac:dyDescent="0.25">
      <c r="C32028" s="2"/>
      <c r="D32028" s="2"/>
      <c r="E32028" s="2"/>
      <c r="I32028" s="2"/>
      <c r="J32028" s="2"/>
      <c r="K32028" s="2"/>
      <c r="L32028" s="2"/>
      <c r="X32028" s="2"/>
      <c r="Y32028" s="2"/>
    </row>
    <row r="32029" spans="3:25" x14ac:dyDescent="0.25">
      <c r="C32029" s="2"/>
      <c r="D32029" s="2"/>
      <c r="E32029" s="2"/>
      <c r="I32029" s="2"/>
      <c r="J32029" s="2"/>
      <c r="K32029" s="2"/>
      <c r="L32029" s="2"/>
      <c r="X32029" s="2"/>
      <c r="Y32029" s="2"/>
    </row>
    <row r="32030" spans="3:25" x14ac:dyDescent="0.25">
      <c r="C32030" s="2"/>
      <c r="D32030" s="2"/>
      <c r="E32030" s="2"/>
      <c r="I32030" s="2"/>
      <c r="J32030" s="2"/>
      <c r="K32030" s="2"/>
      <c r="L32030" s="2"/>
      <c r="X32030" s="2"/>
      <c r="Y32030" s="2"/>
    </row>
    <row r="32031" spans="3:25" x14ac:dyDescent="0.25">
      <c r="C32031" s="2"/>
      <c r="D32031" s="2"/>
      <c r="E32031" s="2"/>
      <c r="I32031" s="2"/>
      <c r="J32031" s="2"/>
      <c r="K32031" s="2"/>
      <c r="L32031" s="2"/>
      <c r="X32031" s="2"/>
      <c r="Y32031" s="2"/>
    </row>
    <row r="32032" spans="3:25" x14ac:dyDescent="0.25">
      <c r="C32032" s="2"/>
      <c r="D32032" s="2"/>
      <c r="E32032" s="2"/>
      <c r="I32032" s="2"/>
      <c r="J32032" s="2"/>
      <c r="K32032" s="2"/>
      <c r="L32032" s="2"/>
      <c r="X32032" s="2"/>
      <c r="Y32032" s="2"/>
    </row>
    <row r="32033" spans="3:25" x14ac:dyDescent="0.25">
      <c r="C32033" s="2"/>
      <c r="D32033" s="2"/>
      <c r="E32033" s="2"/>
      <c r="I32033" s="2"/>
      <c r="J32033" s="2"/>
      <c r="K32033" s="2"/>
      <c r="L32033" s="2"/>
      <c r="X32033" s="2"/>
      <c r="Y32033" s="2"/>
    </row>
    <row r="32034" spans="3:25" x14ac:dyDescent="0.25">
      <c r="C32034" s="2"/>
      <c r="D32034" s="2"/>
      <c r="E32034" s="2"/>
      <c r="I32034" s="2"/>
      <c r="J32034" s="2"/>
      <c r="K32034" s="2"/>
      <c r="L32034" s="2"/>
      <c r="X32034" s="2"/>
      <c r="Y32034" s="2"/>
    </row>
    <row r="32035" spans="3:25" x14ac:dyDescent="0.25">
      <c r="C32035" s="2"/>
      <c r="D32035" s="2"/>
      <c r="E32035" s="2"/>
      <c r="I32035" s="2"/>
      <c r="J32035" s="2"/>
      <c r="K32035" s="2"/>
      <c r="L32035" s="2"/>
      <c r="X32035" s="2"/>
      <c r="Y32035" s="2"/>
    </row>
    <row r="32036" spans="3:25" x14ac:dyDescent="0.25">
      <c r="C32036" s="2"/>
      <c r="D32036" s="2"/>
      <c r="E32036" s="2"/>
      <c r="I32036" s="2"/>
      <c r="J32036" s="2"/>
      <c r="K32036" s="2"/>
      <c r="L32036" s="2"/>
      <c r="X32036" s="2"/>
      <c r="Y32036" s="2"/>
    </row>
    <row r="32037" spans="3:25" x14ac:dyDescent="0.25">
      <c r="C32037" s="2"/>
      <c r="D32037" s="2"/>
      <c r="E32037" s="2"/>
      <c r="I32037" s="2"/>
      <c r="J32037" s="2"/>
      <c r="K32037" s="2"/>
      <c r="L32037" s="2"/>
      <c r="X32037" s="2"/>
      <c r="Y32037" s="2"/>
    </row>
    <row r="32038" spans="3:25" x14ac:dyDescent="0.25">
      <c r="C32038" s="2"/>
      <c r="D32038" s="2"/>
      <c r="E32038" s="2"/>
      <c r="I32038" s="2"/>
      <c r="J32038" s="2"/>
      <c r="K32038" s="2"/>
      <c r="L32038" s="2"/>
      <c r="X32038" s="2"/>
      <c r="Y32038" s="2"/>
    </row>
    <row r="32039" spans="3:25" x14ac:dyDescent="0.25">
      <c r="C32039" s="2"/>
      <c r="D32039" s="2"/>
      <c r="E32039" s="2"/>
      <c r="I32039" s="2"/>
      <c r="J32039" s="2"/>
      <c r="K32039" s="2"/>
      <c r="L32039" s="2"/>
      <c r="X32039" s="2"/>
      <c r="Y32039" s="2"/>
    </row>
    <row r="32040" spans="3:25" x14ac:dyDescent="0.25">
      <c r="C32040" s="2"/>
      <c r="D32040" s="2"/>
      <c r="E32040" s="2"/>
      <c r="I32040" s="2"/>
      <c r="J32040" s="2"/>
      <c r="K32040" s="2"/>
      <c r="L32040" s="2"/>
      <c r="X32040" s="2"/>
      <c r="Y32040" s="2"/>
    </row>
    <row r="32041" spans="3:25" x14ac:dyDescent="0.25">
      <c r="C32041" s="2"/>
      <c r="D32041" s="2"/>
      <c r="E32041" s="2"/>
      <c r="I32041" s="2"/>
      <c r="J32041" s="2"/>
      <c r="K32041" s="2"/>
      <c r="L32041" s="2"/>
      <c r="X32041" s="2"/>
      <c r="Y32041" s="2"/>
    </row>
    <row r="32042" spans="3:25" x14ac:dyDescent="0.25">
      <c r="C32042" s="2"/>
      <c r="D32042" s="2"/>
      <c r="E32042" s="2"/>
      <c r="I32042" s="2"/>
      <c r="J32042" s="2"/>
      <c r="K32042" s="2"/>
      <c r="L32042" s="2"/>
      <c r="X32042" s="2"/>
      <c r="Y32042" s="2"/>
    </row>
    <row r="32043" spans="3:25" x14ac:dyDescent="0.25">
      <c r="C32043" s="2"/>
      <c r="D32043" s="2"/>
      <c r="E32043" s="2"/>
      <c r="I32043" s="2"/>
      <c r="J32043" s="2"/>
      <c r="K32043" s="2"/>
      <c r="L32043" s="2"/>
      <c r="X32043" s="2"/>
      <c r="Y32043" s="2"/>
    </row>
    <row r="32044" spans="3:25" x14ac:dyDescent="0.25">
      <c r="C32044" s="2"/>
      <c r="D32044" s="2"/>
      <c r="E32044" s="2"/>
      <c r="I32044" s="2"/>
      <c r="J32044" s="2"/>
      <c r="K32044" s="2"/>
      <c r="L32044" s="2"/>
      <c r="X32044" s="2"/>
      <c r="Y32044" s="2"/>
    </row>
    <row r="32045" spans="3:25" x14ac:dyDescent="0.25">
      <c r="C32045" s="2"/>
      <c r="D32045" s="2"/>
      <c r="E32045" s="2"/>
      <c r="I32045" s="2"/>
      <c r="J32045" s="2"/>
      <c r="K32045" s="2"/>
      <c r="L32045" s="2"/>
      <c r="X32045" s="2"/>
      <c r="Y32045" s="2"/>
    </row>
    <row r="32046" spans="3:25" x14ac:dyDescent="0.25">
      <c r="C32046" s="2"/>
      <c r="D32046" s="2"/>
      <c r="E32046" s="2"/>
      <c r="I32046" s="2"/>
      <c r="J32046" s="2"/>
      <c r="K32046" s="2"/>
      <c r="L32046" s="2"/>
      <c r="X32046" s="2"/>
      <c r="Y32046" s="2"/>
    </row>
    <row r="32047" spans="3:25" x14ac:dyDescent="0.25">
      <c r="C32047" s="2"/>
      <c r="D32047" s="2"/>
      <c r="E32047" s="2"/>
      <c r="I32047" s="2"/>
      <c r="J32047" s="2"/>
      <c r="K32047" s="2"/>
      <c r="L32047" s="2"/>
      <c r="X32047" s="2"/>
      <c r="Y32047" s="2"/>
    </row>
    <row r="32048" spans="3:25" x14ac:dyDescent="0.25">
      <c r="C32048" s="2"/>
      <c r="D32048" s="2"/>
      <c r="E32048" s="2"/>
      <c r="I32048" s="2"/>
      <c r="J32048" s="2"/>
      <c r="K32048" s="2"/>
      <c r="L32048" s="2"/>
      <c r="X32048" s="2"/>
      <c r="Y32048" s="2"/>
    </row>
    <row r="32049" spans="3:25" x14ac:dyDescent="0.25">
      <c r="C32049" s="2"/>
      <c r="D32049" s="2"/>
      <c r="E32049" s="2"/>
      <c r="I32049" s="2"/>
      <c r="J32049" s="2"/>
      <c r="K32049" s="2"/>
      <c r="L32049" s="2"/>
      <c r="X32049" s="2"/>
      <c r="Y32049" s="2"/>
    </row>
    <row r="32050" spans="3:25" x14ac:dyDescent="0.25">
      <c r="C32050" s="2"/>
      <c r="D32050" s="2"/>
      <c r="E32050" s="2"/>
      <c r="I32050" s="2"/>
      <c r="J32050" s="2"/>
      <c r="K32050" s="2"/>
      <c r="L32050" s="2"/>
      <c r="X32050" s="2"/>
      <c r="Y32050" s="2"/>
    </row>
    <row r="32051" spans="3:25" x14ac:dyDescent="0.25">
      <c r="C32051" s="2"/>
      <c r="D32051" s="2"/>
      <c r="E32051" s="2"/>
      <c r="I32051" s="2"/>
      <c r="J32051" s="2"/>
      <c r="K32051" s="2"/>
      <c r="L32051" s="2"/>
      <c r="X32051" s="2"/>
      <c r="Y32051" s="2"/>
    </row>
    <row r="32052" spans="3:25" x14ac:dyDescent="0.25">
      <c r="C32052" s="2"/>
      <c r="D32052" s="2"/>
      <c r="E32052" s="2"/>
      <c r="I32052" s="2"/>
      <c r="J32052" s="2"/>
      <c r="K32052" s="2"/>
      <c r="L32052" s="2"/>
      <c r="X32052" s="2"/>
      <c r="Y32052" s="2"/>
    </row>
    <row r="32053" spans="3:25" x14ac:dyDescent="0.25">
      <c r="C32053" s="2"/>
      <c r="D32053" s="2"/>
      <c r="E32053" s="2"/>
      <c r="I32053" s="2"/>
      <c r="J32053" s="2"/>
      <c r="K32053" s="2"/>
      <c r="L32053" s="2"/>
      <c r="X32053" s="2"/>
      <c r="Y32053" s="2"/>
    </row>
    <row r="32054" spans="3:25" x14ac:dyDescent="0.25">
      <c r="C32054" s="2"/>
      <c r="D32054" s="2"/>
      <c r="E32054" s="2"/>
      <c r="I32054" s="2"/>
      <c r="J32054" s="2"/>
      <c r="K32054" s="2"/>
      <c r="L32054" s="2"/>
      <c r="X32054" s="2"/>
      <c r="Y32054" s="2"/>
    </row>
    <row r="32055" spans="3:25" x14ac:dyDescent="0.25">
      <c r="C32055" s="2"/>
      <c r="D32055" s="2"/>
      <c r="E32055" s="2"/>
      <c r="I32055" s="2"/>
      <c r="J32055" s="2"/>
      <c r="K32055" s="2"/>
      <c r="L32055" s="2"/>
      <c r="X32055" s="2"/>
      <c r="Y32055" s="2"/>
    </row>
    <row r="32056" spans="3:25" x14ac:dyDescent="0.25">
      <c r="C32056" s="2"/>
      <c r="D32056" s="2"/>
      <c r="E32056" s="2"/>
      <c r="I32056" s="2"/>
      <c r="J32056" s="2"/>
      <c r="K32056" s="2"/>
      <c r="L32056" s="2"/>
      <c r="X32056" s="2"/>
      <c r="Y32056" s="2"/>
    </row>
    <row r="32057" spans="3:25" x14ac:dyDescent="0.25">
      <c r="C32057" s="2"/>
      <c r="D32057" s="2"/>
      <c r="E32057" s="2"/>
      <c r="I32057" s="2"/>
      <c r="J32057" s="2"/>
      <c r="K32057" s="2"/>
      <c r="L32057" s="2"/>
      <c r="X32057" s="2"/>
      <c r="Y32057" s="2"/>
    </row>
    <row r="32058" spans="3:25" x14ac:dyDescent="0.25">
      <c r="C32058" s="2"/>
      <c r="D32058" s="2"/>
      <c r="E32058" s="2"/>
      <c r="I32058" s="2"/>
      <c r="J32058" s="2"/>
      <c r="K32058" s="2"/>
      <c r="L32058" s="2"/>
      <c r="X32058" s="2"/>
      <c r="Y32058" s="2"/>
    </row>
    <row r="32059" spans="3:25" x14ac:dyDescent="0.25">
      <c r="C32059" s="2"/>
      <c r="D32059" s="2"/>
      <c r="E32059" s="2"/>
      <c r="I32059" s="2"/>
      <c r="J32059" s="2"/>
      <c r="K32059" s="2"/>
      <c r="L32059" s="2"/>
      <c r="X32059" s="2"/>
      <c r="Y32059" s="2"/>
    </row>
    <row r="32060" spans="3:25" x14ac:dyDescent="0.25">
      <c r="C32060" s="2"/>
      <c r="D32060" s="2"/>
      <c r="E32060" s="2"/>
      <c r="I32060" s="2"/>
      <c r="J32060" s="2"/>
      <c r="K32060" s="2"/>
      <c r="L32060" s="2"/>
      <c r="X32060" s="2"/>
      <c r="Y32060" s="2"/>
    </row>
    <row r="32061" spans="3:25" x14ac:dyDescent="0.25">
      <c r="C32061" s="2"/>
      <c r="D32061" s="2"/>
      <c r="E32061" s="2"/>
      <c r="I32061" s="2"/>
      <c r="J32061" s="2"/>
      <c r="K32061" s="2"/>
      <c r="L32061" s="2"/>
      <c r="X32061" s="2"/>
      <c r="Y32061" s="2"/>
    </row>
    <row r="32062" spans="3:25" x14ac:dyDescent="0.25">
      <c r="C32062" s="2"/>
      <c r="D32062" s="2"/>
      <c r="E32062" s="2"/>
      <c r="I32062" s="2"/>
      <c r="J32062" s="2"/>
      <c r="K32062" s="2"/>
      <c r="L32062" s="2"/>
      <c r="X32062" s="2"/>
      <c r="Y32062" s="2"/>
    </row>
    <row r="32063" spans="3:25" x14ac:dyDescent="0.25">
      <c r="C32063" s="2"/>
      <c r="D32063" s="2"/>
      <c r="E32063" s="2"/>
      <c r="I32063" s="2"/>
      <c r="J32063" s="2"/>
      <c r="K32063" s="2"/>
      <c r="L32063" s="2"/>
      <c r="X32063" s="2"/>
      <c r="Y32063" s="2"/>
    </row>
    <row r="32064" spans="3:25" x14ac:dyDescent="0.25">
      <c r="C32064" s="2"/>
      <c r="D32064" s="2"/>
      <c r="E32064" s="2"/>
      <c r="I32064" s="2"/>
      <c r="J32064" s="2"/>
      <c r="K32064" s="2"/>
      <c r="L32064" s="2"/>
      <c r="X32064" s="2"/>
      <c r="Y32064" s="2"/>
    </row>
    <row r="32065" spans="3:25" x14ac:dyDescent="0.25">
      <c r="C32065" s="2"/>
      <c r="D32065" s="2"/>
      <c r="E32065" s="2"/>
      <c r="I32065" s="2"/>
      <c r="J32065" s="2"/>
      <c r="K32065" s="2"/>
      <c r="L32065" s="2"/>
      <c r="X32065" s="2"/>
      <c r="Y32065" s="2"/>
    </row>
    <row r="32066" spans="3:25" x14ac:dyDescent="0.25">
      <c r="C32066" s="2"/>
      <c r="D32066" s="2"/>
      <c r="E32066" s="2"/>
      <c r="I32066" s="2"/>
      <c r="J32066" s="2"/>
      <c r="K32066" s="2"/>
      <c r="L32066" s="2"/>
      <c r="X32066" s="2"/>
      <c r="Y32066" s="2"/>
    </row>
    <row r="32067" spans="3:25" x14ac:dyDescent="0.25">
      <c r="C32067" s="2"/>
      <c r="D32067" s="2"/>
      <c r="E32067" s="2"/>
      <c r="I32067" s="2"/>
      <c r="J32067" s="2"/>
      <c r="K32067" s="2"/>
      <c r="L32067" s="2"/>
      <c r="X32067" s="2"/>
      <c r="Y32067" s="2"/>
    </row>
    <row r="32068" spans="3:25" x14ac:dyDescent="0.25">
      <c r="C32068" s="2"/>
      <c r="D32068" s="2"/>
      <c r="E32068" s="2"/>
      <c r="I32068" s="2"/>
      <c r="J32068" s="2"/>
      <c r="K32068" s="2"/>
      <c r="L32068" s="2"/>
      <c r="X32068" s="2"/>
      <c r="Y32068" s="2"/>
    </row>
    <row r="32069" spans="3:25" x14ac:dyDescent="0.25">
      <c r="C32069" s="2"/>
      <c r="D32069" s="2"/>
      <c r="E32069" s="2"/>
      <c r="I32069" s="2"/>
      <c r="J32069" s="2"/>
      <c r="K32069" s="2"/>
      <c r="L32069" s="2"/>
      <c r="X32069" s="2"/>
      <c r="Y32069" s="2"/>
    </row>
    <row r="32070" spans="3:25" x14ac:dyDescent="0.25">
      <c r="C32070" s="2"/>
      <c r="D32070" s="2"/>
      <c r="E32070" s="2"/>
      <c r="I32070" s="2"/>
      <c r="J32070" s="2"/>
      <c r="K32070" s="2"/>
      <c r="L32070" s="2"/>
      <c r="X32070" s="2"/>
      <c r="Y32070" s="2"/>
    </row>
    <row r="32071" spans="3:25" x14ac:dyDescent="0.25">
      <c r="C32071" s="2"/>
      <c r="D32071" s="2"/>
      <c r="E32071" s="2"/>
      <c r="I32071" s="2"/>
      <c r="J32071" s="2"/>
      <c r="K32071" s="2"/>
      <c r="L32071" s="2"/>
      <c r="X32071" s="2"/>
      <c r="Y32071" s="2"/>
    </row>
    <row r="32072" spans="3:25" x14ac:dyDescent="0.25">
      <c r="C32072" s="2"/>
      <c r="D32072" s="2"/>
      <c r="E32072" s="2"/>
      <c r="I32072" s="2"/>
      <c r="J32072" s="2"/>
      <c r="K32072" s="2"/>
      <c r="L32072" s="2"/>
      <c r="X32072" s="2"/>
      <c r="Y32072" s="2"/>
    </row>
    <row r="32073" spans="3:25" x14ac:dyDescent="0.25">
      <c r="C32073" s="2"/>
      <c r="D32073" s="2"/>
      <c r="E32073" s="2"/>
      <c r="I32073" s="2"/>
      <c r="J32073" s="2"/>
      <c r="K32073" s="2"/>
      <c r="L32073" s="2"/>
      <c r="X32073" s="2"/>
      <c r="Y32073" s="2"/>
    </row>
    <row r="32074" spans="3:25" x14ac:dyDescent="0.25">
      <c r="C32074" s="2"/>
      <c r="D32074" s="2"/>
      <c r="E32074" s="2"/>
      <c r="I32074" s="2"/>
      <c r="J32074" s="2"/>
      <c r="K32074" s="2"/>
      <c r="L32074" s="2"/>
      <c r="X32074" s="2"/>
      <c r="Y32074" s="2"/>
    </row>
    <row r="32075" spans="3:25" x14ac:dyDescent="0.25">
      <c r="C32075" s="2"/>
      <c r="D32075" s="2"/>
      <c r="E32075" s="2"/>
      <c r="I32075" s="2"/>
      <c r="J32075" s="2"/>
      <c r="K32075" s="2"/>
      <c r="L32075" s="2"/>
      <c r="X32075" s="2"/>
      <c r="Y32075" s="2"/>
    </row>
    <row r="32076" spans="3:25" x14ac:dyDescent="0.25">
      <c r="C32076" s="2"/>
      <c r="D32076" s="2"/>
      <c r="E32076" s="2"/>
      <c r="I32076" s="2"/>
      <c r="J32076" s="2"/>
      <c r="K32076" s="2"/>
      <c r="L32076" s="2"/>
      <c r="X32076" s="2"/>
      <c r="Y32076" s="2"/>
    </row>
    <row r="32077" spans="3:25" x14ac:dyDescent="0.25">
      <c r="C32077" s="2"/>
      <c r="D32077" s="2"/>
      <c r="E32077" s="2"/>
      <c r="I32077" s="2"/>
      <c r="J32077" s="2"/>
      <c r="K32077" s="2"/>
      <c r="L32077" s="2"/>
      <c r="X32077" s="2"/>
      <c r="Y32077" s="2"/>
    </row>
    <row r="32078" spans="3:25" x14ac:dyDescent="0.25">
      <c r="C32078" s="2"/>
      <c r="D32078" s="2"/>
      <c r="E32078" s="2"/>
      <c r="I32078" s="2"/>
      <c r="J32078" s="2"/>
      <c r="K32078" s="2"/>
      <c r="L32078" s="2"/>
      <c r="X32078" s="2"/>
      <c r="Y32078" s="2"/>
    </row>
    <row r="32079" spans="3:25" x14ac:dyDescent="0.25">
      <c r="C32079" s="2"/>
      <c r="D32079" s="2"/>
      <c r="E32079" s="2"/>
      <c r="I32079" s="2"/>
      <c r="J32079" s="2"/>
      <c r="K32079" s="2"/>
      <c r="L32079" s="2"/>
      <c r="X32079" s="2"/>
      <c r="Y32079" s="2"/>
    </row>
    <row r="32080" spans="3:25" x14ac:dyDescent="0.25">
      <c r="C32080" s="2"/>
      <c r="D32080" s="2"/>
      <c r="E32080" s="2"/>
      <c r="I32080" s="2"/>
      <c r="J32080" s="2"/>
      <c r="K32080" s="2"/>
      <c r="L32080" s="2"/>
      <c r="X32080" s="2"/>
      <c r="Y32080" s="2"/>
    </row>
    <row r="32081" spans="3:25" x14ac:dyDescent="0.25">
      <c r="C32081" s="2"/>
      <c r="D32081" s="2"/>
      <c r="E32081" s="2"/>
      <c r="I32081" s="2"/>
      <c r="J32081" s="2"/>
      <c r="K32081" s="2"/>
      <c r="L32081" s="2"/>
      <c r="X32081" s="2"/>
      <c r="Y32081" s="2"/>
    </row>
    <row r="32082" spans="3:25" x14ac:dyDescent="0.25">
      <c r="C32082" s="2"/>
      <c r="D32082" s="2"/>
      <c r="E32082" s="2"/>
      <c r="I32082" s="2"/>
      <c r="J32082" s="2"/>
      <c r="K32082" s="2"/>
      <c r="L32082" s="2"/>
      <c r="X32082" s="2"/>
      <c r="Y32082" s="2"/>
    </row>
    <row r="32083" spans="3:25" x14ac:dyDescent="0.25">
      <c r="C32083" s="2"/>
      <c r="D32083" s="2"/>
      <c r="E32083" s="2"/>
      <c r="I32083" s="2"/>
      <c r="J32083" s="2"/>
      <c r="K32083" s="2"/>
      <c r="L32083" s="2"/>
      <c r="X32083" s="2"/>
      <c r="Y32083" s="2"/>
    </row>
    <row r="32084" spans="3:25" x14ac:dyDescent="0.25">
      <c r="C32084" s="2"/>
      <c r="D32084" s="2"/>
      <c r="E32084" s="2"/>
      <c r="I32084" s="2"/>
      <c r="J32084" s="2"/>
      <c r="K32084" s="2"/>
      <c r="L32084" s="2"/>
      <c r="X32084" s="2"/>
      <c r="Y32084" s="2"/>
    </row>
    <row r="32085" spans="3:25" x14ac:dyDescent="0.25">
      <c r="C32085" s="2"/>
      <c r="D32085" s="2"/>
      <c r="E32085" s="2"/>
      <c r="I32085" s="2"/>
      <c r="J32085" s="2"/>
      <c r="K32085" s="2"/>
      <c r="L32085" s="2"/>
      <c r="X32085" s="2"/>
      <c r="Y32085" s="2"/>
    </row>
    <row r="32086" spans="3:25" x14ac:dyDescent="0.25">
      <c r="C32086" s="2"/>
      <c r="D32086" s="2"/>
      <c r="E32086" s="2"/>
      <c r="I32086" s="2"/>
      <c r="J32086" s="2"/>
      <c r="K32086" s="2"/>
      <c r="L32086" s="2"/>
      <c r="X32086" s="2"/>
      <c r="Y32086" s="2"/>
    </row>
    <row r="32087" spans="3:25" x14ac:dyDescent="0.25">
      <c r="C32087" s="2"/>
      <c r="D32087" s="2"/>
      <c r="E32087" s="2"/>
      <c r="I32087" s="2"/>
      <c r="J32087" s="2"/>
      <c r="K32087" s="2"/>
      <c r="L32087" s="2"/>
      <c r="X32087" s="2"/>
      <c r="Y32087" s="2"/>
    </row>
    <row r="32088" spans="3:25" x14ac:dyDescent="0.25">
      <c r="C32088" s="2"/>
      <c r="D32088" s="2"/>
      <c r="E32088" s="2"/>
      <c r="I32088" s="2"/>
      <c r="J32088" s="2"/>
      <c r="K32088" s="2"/>
      <c r="L32088" s="2"/>
      <c r="X32088" s="2"/>
      <c r="Y32088" s="2"/>
    </row>
    <row r="32089" spans="3:25" x14ac:dyDescent="0.25">
      <c r="C32089" s="2"/>
      <c r="D32089" s="2"/>
      <c r="E32089" s="2"/>
      <c r="I32089" s="2"/>
      <c r="J32089" s="2"/>
      <c r="K32089" s="2"/>
      <c r="L32089" s="2"/>
      <c r="X32089" s="2"/>
      <c r="Y32089" s="2"/>
    </row>
    <row r="32090" spans="3:25" x14ac:dyDescent="0.25">
      <c r="C32090" s="2"/>
      <c r="D32090" s="2"/>
      <c r="E32090" s="2"/>
      <c r="I32090" s="2"/>
      <c r="J32090" s="2"/>
      <c r="K32090" s="2"/>
      <c r="L32090" s="2"/>
      <c r="X32090" s="2"/>
      <c r="Y32090" s="2"/>
    </row>
    <row r="32091" spans="3:25" x14ac:dyDescent="0.25">
      <c r="C32091" s="2"/>
      <c r="D32091" s="2"/>
      <c r="E32091" s="2"/>
      <c r="I32091" s="2"/>
      <c r="J32091" s="2"/>
      <c r="K32091" s="2"/>
      <c r="L32091" s="2"/>
      <c r="X32091" s="2"/>
      <c r="Y32091" s="2"/>
    </row>
    <row r="32092" spans="3:25" x14ac:dyDescent="0.25">
      <c r="C32092" s="2"/>
      <c r="D32092" s="2"/>
      <c r="E32092" s="2"/>
      <c r="I32092" s="2"/>
      <c r="J32092" s="2"/>
      <c r="K32092" s="2"/>
      <c r="L32092" s="2"/>
      <c r="X32092" s="2"/>
      <c r="Y32092" s="2"/>
    </row>
    <row r="32093" spans="3:25" x14ac:dyDescent="0.25">
      <c r="C32093" s="2"/>
      <c r="D32093" s="2"/>
      <c r="E32093" s="2"/>
      <c r="I32093" s="2"/>
      <c r="J32093" s="2"/>
      <c r="K32093" s="2"/>
      <c r="L32093" s="2"/>
      <c r="X32093" s="2"/>
      <c r="Y32093" s="2"/>
    </row>
    <row r="32094" spans="3:25" x14ac:dyDescent="0.25">
      <c r="C32094" s="2"/>
      <c r="D32094" s="2"/>
      <c r="E32094" s="2"/>
      <c r="I32094" s="2"/>
      <c r="J32094" s="2"/>
      <c r="K32094" s="2"/>
      <c r="L32094" s="2"/>
      <c r="X32094" s="2"/>
      <c r="Y32094" s="2"/>
    </row>
    <row r="32095" spans="3:25" x14ac:dyDescent="0.25">
      <c r="C32095" s="2"/>
      <c r="D32095" s="2"/>
      <c r="E32095" s="2"/>
      <c r="I32095" s="2"/>
      <c r="J32095" s="2"/>
      <c r="K32095" s="2"/>
      <c r="L32095" s="2"/>
      <c r="X32095" s="2"/>
      <c r="Y32095" s="2"/>
    </row>
    <row r="32096" spans="3:25" x14ac:dyDescent="0.25">
      <c r="C32096" s="2"/>
      <c r="D32096" s="2"/>
      <c r="E32096" s="2"/>
      <c r="I32096" s="2"/>
      <c r="J32096" s="2"/>
      <c r="K32096" s="2"/>
      <c r="L32096" s="2"/>
      <c r="X32096" s="2"/>
      <c r="Y32096" s="2"/>
    </row>
    <row r="32097" spans="3:25" x14ac:dyDescent="0.25">
      <c r="C32097" s="2"/>
      <c r="D32097" s="2"/>
      <c r="E32097" s="2"/>
      <c r="I32097" s="2"/>
      <c r="J32097" s="2"/>
      <c r="K32097" s="2"/>
      <c r="L32097" s="2"/>
      <c r="X32097" s="2"/>
      <c r="Y32097" s="2"/>
    </row>
    <row r="32098" spans="3:25" x14ac:dyDescent="0.25">
      <c r="C32098" s="2"/>
      <c r="D32098" s="2"/>
      <c r="E32098" s="2"/>
      <c r="I32098" s="2"/>
      <c r="J32098" s="2"/>
      <c r="K32098" s="2"/>
      <c r="L32098" s="2"/>
      <c r="X32098" s="2"/>
      <c r="Y32098" s="2"/>
    </row>
    <row r="32099" spans="3:25" x14ac:dyDescent="0.25">
      <c r="C32099" s="2"/>
      <c r="D32099" s="2"/>
      <c r="E32099" s="2"/>
      <c r="I32099" s="2"/>
      <c r="J32099" s="2"/>
      <c r="K32099" s="2"/>
      <c r="L32099" s="2"/>
      <c r="X32099" s="2"/>
      <c r="Y32099" s="2"/>
    </row>
    <row r="32100" spans="3:25" x14ac:dyDescent="0.25">
      <c r="C32100" s="2"/>
      <c r="D32100" s="2"/>
      <c r="E32100" s="2"/>
      <c r="I32100" s="2"/>
      <c r="J32100" s="2"/>
      <c r="K32100" s="2"/>
      <c r="L32100" s="2"/>
      <c r="X32100" s="2"/>
      <c r="Y32100" s="2"/>
    </row>
    <row r="32101" spans="3:25" x14ac:dyDescent="0.25">
      <c r="C32101" s="2"/>
      <c r="D32101" s="2"/>
      <c r="E32101" s="2"/>
      <c r="I32101" s="2"/>
      <c r="J32101" s="2"/>
      <c r="K32101" s="2"/>
      <c r="L32101" s="2"/>
      <c r="X32101" s="2"/>
      <c r="Y32101" s="2"/>
    </row>
    <row r="32102" spans="3:25" x14ac:dyDescent="0.25">
      <c r="C32102" s="2"/>
      <c r="D32102" s="2"/>
      <c r="E32102" s="2"/>
      <c r="I32102" s="2"/>
      <c r="J32102" s="2"/>
      <c r="K32102" s="2"/>
      <c r="L32102" s="2"/>
      <c r="X32102" s="2"/>
      <c r="Y32102" s="2"/>
    </row>
    <row r="32103" spans="3:25" x14ac:dyDescent="0.25">
      <c r="C32103" s="2"/>
      <c r="D32103" s="2"/>
      <c r="E32103" s="2"/>
      <c r="I32103" s="2"/>
      <c r="J32103" s="2"/>
      <c r="K32103" s="2"/>
      <c r="L32103" s="2"/>
      <c r="X32103" s="2"/>
      <c r="Y32103" s="2"/>
    </row>
    <row r="32104" spans="3:25" x14ac:dyDescent="0.25">
      <c r="C32104" s="2"/>
      <c r="D32104" s="2"/>
      <c r="E32104" s="2"/>
      <c r="I32104" s="2"/>
      <c r="J32104" s="2"/>
      <c r="K32104" s="2"/>
      <c r="L32104" s="2"/>
      <c r="X32104" s="2"/>
      <c r="Y32104" s="2"/>
    </row>
    <row r="32105" spans="3:25" x14ac:dyDescent="0.25">
      <c r="C32105" s="2"/>
      <c r="D32105" s="2"/>
      <c r="E32105" s="2"/>
      <c r="I32105" s="2"/>
      <c r="J32105" s="2"/>
      <c r="K32105" s="2"/>
      <c r="L32105" s="2"/>
      <c r="X32105" s="2"/>
      <c r="Y32105" s="2"/>
    </row>
    <row r="32106" spans="3:25" x14ac:dyDescent="0.25">
      <c r="C32106" s="2"/>
      <c r="D32106" s="2"/>
      <c r="E32106" s="2"/>
      <c r="I32106" s="2"/>
      <c r="J32106" s="2"/>
      <c r="K32106" s="2"/>
      <c r="L32106" s="2"/>
      <c r="X32106" s="2"/>
      <c r="Y32106" s="2"/>
    </row>
    <row r="32107" spans="3:25" x14ac:dyDescent="0.25">
      <c r="C32107" s="2"/>
      <c r="D32107" s="2"/>
      <c r="E32107" s="2"/>
      <c r="I32107" s="2"/>
      <c r="J32107" s="2"/>
      <c r="K32107" s="2"/>
      <c r="L32107" s="2"/>
      <c r="X32107" s="2"/>
      <c r="Y32107" s="2"/>
    </row>
    <row r="32108" spans="3:25" x14ac:dyDescent="0.25">
      <c r="C32108" s="2"/>
      <c r="D32108" s="2"/>
      <c r="E32108" s="2"/>
      <c r="I32108" s="2"/>
      <c r="J32108" s="2"/>
      <c r="K32108" s="2"/>
      <c r="L32108" s="2"/>
      <c r="X32108" s="2"/>
      <c r="Y32108" s="2"/>
    </row>
    <row r="32109" spans="3:25" x14ac:dyDescent="0.25">
      <c r="C32109" s="2"/>
      <c r="D32109" s="2"/>
      <c r="E32109" s="2"/>
      <c r="I32109" s="2"/>
      <c r="J32109" s="2"/>
      <c r="K32109" s="2"/>
      <c r="L32109" s="2"/>
      <c r="X32109" s="2"/>
      <c r="Y32109" s="2"/>
    </row>
    <row r="32110" spans="3:25" x14ac:dyDescent="0.25">
      <c r="C32110" s="2"/>
      <c r="D32110" s="2"/>
      <c r="E32110" s="2"/>
      <c r="I32110" s="2"/>
      <c r="J32110" s="2"/>
      <c r="K32110" s="2"/>
      <c r="L32110" s="2"/>
      <c r="X32110" s="2"/>
      <c r="Y32110" s="2"/>
    </row>
    <row r="32111" spans="3:25" x14ac:dyDescent="0.25">
      <c r="C32111" s="2"/>
      <c r="D32111" s="2"/>
      <c r="E32111" s="2"/>
      <c r="I32111" s="2"/>
      <c r="J32111" s="2"/>
      <c r="K32111" s="2"/>
      <c r="L32111" s="2"/>
      <c r="X32111" s="2"/>
      <c r="Y32111" s="2"/>
    </row>
    <row r="32112" spans="3:25" x14ac:dyDescent="0.25">
      <c r="C32112" s="2"/>
      <c r="D32112" s="2"/>
      <c r="E32112" s="2"/>
      <c r="I32112" s="2"/>
      <c r="J32112" s="2"/>
      <c r="K32112" s="2"/>
      <c r="L32112" s="2"/>
      <c r="X32112" s="2"/>
      <c r="Y32112" s="2"/>
    </row>
    <row r="32113" spans="3:25" x14ac:dyDescent="0.25">
      <c r="C32113" s="2"/>
      <c r="D32113" s="2"/>
      <c r="E32113" s="2"/>
      <c r="I32113" s="2"/>
      <c r="J32113" s="2"/>
      <c r="K32113" s="2"/>
      <c r="L32113" s="2"/>
      <c r="X32113" s="2"/>
      <c r="Y32113" s="2"/>
    </row>
    <row r="32114" spans="3:25" x14ac:dyDescent="0.25">
      <c r="C32114" s="2"/>
      <c r="D32114" s="2"/>
      <c r="E32114" s="2"/>
      <c r="I32114" s="2"/>
      <c r="J32114" s="2"/>
      <c r="K32114" s="2"/>
      <c r="L32114" s="2"/>
      <c r="X32114" s="2"/>
      <c r="Y32114" s="2"/>
    </row>
    <row r="32115" spans="3:25" x14ac:dyDescent="0.25">
      <c r="C32115" s="2"/>
      <c r="D32115" s="2"/>
      <c r="E32115" s="2"/>
      <c r="I32115" s="2"/>
      <c r="J32115" s="2"/>
      <c r="K32115" s="2"/>
      <c r="L32115" s="2"/>
      <c r="X32115" s="2"/>
      <c r="Y32115" s="2"/>
    </row>
    <row r="32116" spans="3:25" x14ac:dyDescent="0.25">
      <c r="C32116" s="2"/>
      <c r="D32116" s="2"/>
      <c r="E32116" s="2"/>
      <c r="I32116" s="2"/>
      <c r="J32116" s="2"/>
      <c r="K32116" s="2"/>
      <c r="L32116" s="2"/>
      <c r="X32116" s="2"/>
      <c r="Y32116" s="2"/>
    </row>
    <row r="32117" spans="3:25" x14ac:dyDescent="0.25">
      <c r="C32117" s="2"/>
      <c r="D32117" s="2"/>
      <c r="E32117" s="2"/>
      <c r="I32117" s="2"/>
      <c r="J32117" s="2"/>
      <c r="K32117" s="2"/>
      <c r="L32117" s="2"/>
      <c r="X32117" s="2"/>
      <c r="Y32117" s="2"/>
    </row>
    <row r="32118" spans="3:25" x14ac:dyDescent="0.25">
      <c r="C32118" s="2"/>
      <c r="D32118" s="2"/>
      <c r="E32118" s="2"/>
      <c r="I32118" s="2"/>
      <c r="J32118" s="2"/>
      <c r="K32118" s="2"/>
      <c r="L32118" s="2"/>
      <c r="X32118" s="2"/>
      <c r="Y32118" s="2"/>
    </row>
    <row r="32119" spans="3:25" x14ac:dyDescent="0.25">
      <c r="C32119" s="2"/>
      <c r="D32119" s="2"/>
      <c r="E32119" s="2"/>
      <c r="I32119" s="2"/>
      <c r="J32119" s="2"/>
      <c r="K32119" s="2"/>
      <c r="L32119" s="2"/>
      <c r="X32119" s="2"/>
      <c r="Y32119" s="2"/>
    </row>
    <row r="32120" spans="3:25" x14ac:dyDescent="0.25">
      <c r="C32120" s="2"/>
      <c r="D32120" s="2"/>
      <c r="E32120" s="2"/>
      <c r="I32120" s="2"/>
      <c r="J32120" s="2"/>
      <c r="K32120" s="2"/>
      <c r="L32120" s="2"/>
      <c r="X32120" s="2"/>
      <c r="Y32120" s="2"/>
    </row>
    <row r="32121" spans="3:25" x14ac:dyDescent="0.25">
      <c r="C32121" s="2"/>
      <c r="D32121" s="2"/>
      <c r="E32121" s="2"/>
      <c r="I32121" s="2"/>
      <c r="J32121" s="2"/>
      <c r="K32121" s="2"/>
      <c r="L32121" s="2"/>
      <c r="X32121" s="2"/>
      <c r="Y32121" s="2"/>
    </row>
    <row r="32122" spans="3:25" x14ac:dyDescent="0.25">
      <c r="C32122" s="2"/>
      <c r="D32122" s="2"/>
      <c r="E32122" s="2"/>
      <c r="I32122" s="2"/>
      <c r="J32122" s="2"/>
      <c r="K32122" s="2"/>
      <c r="L32122" s="2"/>
      <c r="X32122" s="2"/>
      <c r="Y32122" s="2"/>
    </row>
    <row r="32123" spans="3:25" x14ac:dyDescent="0.25">
      <c r="C32123" s="2"/>
      <c r="D32123" s="2"/>
      <c r="E32123" s="2"/>
      <c r="I32123" s="2"/>
      <c r="J32123" s="2"/>
      <c r="K32123" s="2"/>
      <c r="L32123" s="2"/>
      <c r="X32123" s="2"/>
      <c r="Y32123" s="2"/>
    </row>
    <row r="32124" spans="3:25" x14ac:dyDescent="0.25">
      <c r="C32124" s="2"/>
      <c r="D32124" s="2"/>
      <c r="E32124" s="2"/>
      <c r="I32124" s="2"/>
      <c r="J32124" s="2"/>
      <c r="K32124" s="2"/>
      <c r="L32124" s="2"/>
      <c r="X32124" s="2"/>
      <c r="Y32124" s="2"/>
    </row>
    <row r="32125" spans="3:25" x14ac:dyDescent="0.25">
      <c r="C32125" s="2"/>
      <c r="D32125" s="2"/>
      <c r="E32125" s="2"/>
      <c r="I32125" s="2"/>
      <c r="J32125" s="2"/>
      <c r="K32125" s="2"/>
      <c r="L32125" s="2"/>
      <c r="X32125" s="2"/>
      <c r="Y32125" s="2"/>
    </row>
    <row r="32126" spans="3:25" x14ac:dyDescent="0.25">
      <c r="C32126" s="2"/>
      <c r="D32126" s="2"/>
      <c r="E32126" s="2"/>
      <c r="I32126" s="2"/>
      <c r="J32126" s="2"/>
      <c r="K32126" s="2"/>
      <c r="L32126" s="2"/>
      <c r="X32126" s="2"/>
      <c r="Y32126" s="2"/>
    </row>
    <row r="32127" spans="3:25" x14ac:dyDescent="0.25">
      <c r="C32127" s="2"/>
      <c r="D32127" s="2"/>
      <c r="E32127" s="2"/>
      <c r="I32127" s="2"/>
      <c r="J32127" s="2"/>
      <c r="K32127" s="2"/>
      <c r="L32127" s="2"/>
      <c r="X32127" s="2"/>
      <c r="Y32127" s="2"/>
    </row>
    <row r="32128" spans="3:25" x14ac:dyDescent="0.25">
      <c r="C32128" s="2"/>
      <c r="D32128" s="2"/>
      <c r="E32128" s="2"/>
      <c r="I32128" s="2"/>
      <c r="J32128" s="2"/>
      <c r="K32128" s="2"/>
      <c r="L32128" s="2"/>
      <c r="X32128" s="2"/>
      <c r="Y32128" s="2"/>
    </row>
    <row r="32129" spans="3:25" x14ac:dyDescent="0.25">
      <c r="C32129" s="2"/>
      <c r="D32129" s="2"/>
      <c r="E32129" s="2"/>
      <c r="I32129" s="2"/>
      <c r="J32129" s="2"/>
      <c r="K32129" s="2"/>
      <c r="L32129" s="2"/>
      <c r="X32129" s="2"/>
      <c r="Y32129" s="2"/>
    </row>
    <row r="32130" spans="3:25" x14ac:dyDescent="0.25">
      <c r="C32130" s="2"/>
      <c r="D32130" s="2"/>
      <c r="E32130" s="2"/>
      <c r="I32130" s="2"/>
      <c r="J32130" s="2"/>
      <c r="K32130" s="2"/>
      <c r="L32130" s="2"/>
      <c r="X32130" s="2"/>
      <c r="Y32130" s="2"/>
    </row>
    <row r="32131" spans="3:25" x14ac:dyDescent="0.25">
      <c r="C32131" s="2"/>
      <c r="D32131" s="2"/>
      <c r="E32131" s="2"/>
      <c r="I32131" s="2"/>
      <c r="J32131" s="2"/>
      <c r="K32131" s="2"/>
      <c r="L32131" s="2"/>
      <c r="X32131" s="2"/>
      <c r="Y32131" s="2"/>
    </row>
    <row r="32132" spans="3:25" x14ac:dyDescent="0.25">
      <c r="C32132" s="2"/>
      <c r="D32132" s="2"/>
      <c r="E32132" s="2"/>
      <c r="I32132" s="2"/>
      <c r="J32132" s="2"/>
      <c r="K32132" s="2"/>
      <c r="L32132" s="2"/>
      <c r="X32132" s="2"/>
      <c r="Y32132" s="2"/>
    </row>
    <row r="32133" spans="3:25" x14ac:dyDescent="0.25">
      <c r="C32133" s="2"/>
      <c r="D32133" s="2"/>
      <c r="E32133" s="2"/>
      <c r="I32133" s="2"/>
      <c r="J32133" s="2"/>
      <c r="K32133" s="2"/>
      <c r="L32133" s="2"/>
      <c r="X32133" s="2"/>
      <c r="Y32133" s="2"/>
    </row>
    <row r="32134" spans="3:25" x14ac:dyDescent="0.25">
      <c r="C32134" s="2"/>
      <c r="D32134" s="2"/>
      <c r="E32134" s="2"/>
      <c r="I32134" s="2"/>
      <c r="J32134" s="2"/>
      <c r="K32134" s="2"/>
      <c r="L32134" s="2"/>
      <c r="X32134" s="2"/>
      <c r="Y32134" s="2"/>
    </row>
    <row r="32135" spans="3:25" x14ac:dyDescent="0.25">
      <c r="C32135" s="2"/>
      <c r="D32135" s="2"/>
      <c r="E32135" s="2"/>
      <c r="I32135" s="2"/>
      <c r="J32135" s="2"/>
      <c r="K32135" s="2"/>
      <c r="L32135" s="2"/>
      <c r="X32135" s="2"/>
      <c r="Y32135" s="2"/>
    </row>
    <row r="32136" spans="3:25" x14ac:dyDescent="0.25">
      <c r="C32136" s="2"/>
      <c r="D32136" s="2"/>
      <c r="E32136" s="2"/>
      <c r="I32136" s="2"/>
      <c r="J32136" s="2"/>
      <c r="K32136" s="2"/>
      <c r="L32136" s="2"/>
      <c r="X32136" s="2"/>
      <c r="Y32136" s="2"/>
    </row>
    <row r="32137" spans="3:25" x14ac:dyDescent="0.25">
      <c r="C32137" s="2"/>
      <c r="D32137" s="2"/>
      <c r="E32137" s="2"/>
      <c r="I32137" s="2"/>
      <c r="J32137" s="2"/>
      <c r="K32137" s="2"/>
      <c r="L32137" s="2"/>
      <c r="X32137" s="2"/>
      <c r="Y32137" s="2"/>
    </row>
    <row r="32138" spans="3:25" x14ac:dyDescent="0.25">
      <c r="C32138" s="2"/>
      <c r="D32138" s="2"/>
      <c r="E32138" s="2"/>
      <c r="I32138" s="2"/>
      <c r="J32138" s="2"/>
      <c r="K32138" s="2"/>
      <c r="L32138" s="2"/>
      <c r="X32138" s="2"/>
      <c r="Y32138" s="2"/>
    </row>
    <row r="32139" spans="3:25" x14ac:dyDescent="0.25">
      <c r="C32139" s="2"/>
      <c r="D32139" s="2"/>
      <c r="E32139" s="2"/>
      <c r="I32139" s="2"/>
      <c r="J32139" s="2"/>
      <c r="K32139" s="2"/>
      <c r="L32139" s="2"/>
      <c r="X32139" s="2"/>
      <c r="Y32139" s="2"/>
    </row>
    <row r="32140" spans="3:25" x14ac:dyDescent="0.25">
      <c r="C32140" s="2"/>
      <c r="D32140" s="2"/>
      <c r="E32140" s="2"/>
      <c r="I32140" s="2"/>
      <c r="J32140" s="2"/>
      <c r="K32140" s="2"/>
      <c r="L32140" s="2"/>
      <c r="X32140" s="2"/>
      <c r="Y32140" s="2"/>
    </row>
    <row r="32141" spans="3:25" x14ac:dyDescent="0.25">
      <c r="C32141" s="2"/>
      <c r="D32141" s="2"/>
      <c r="E32141" s="2"/>
      <c r="I32141" s="2"/>
      <c r="J32141" s="2"/>
      <c r="K32141" s="2"/>
      <c r="L32141" s="2"/>
      <c r="X32141" s="2"/>
      <c r="Y32141" s="2"/>
    </row>
    <row r="32142" spans="3:25" x14ac:dyDescent="0.25">
      <c r="C32142" s="2"/>
      <c r="D32142" s="2"/>
      <c r="E32142" s="2"/>
      <c r="I32142" s="2"/>
      <c r="J32142" s="2"/>
      <c r="K32142" s="2"/>
      <c r="L32142" s="2"/>
      <c r="X32142" s="2"/>
      <c r="Y32142" s="2"/>
    </row>
    <row r="32143" spans="3:25" x14ac:dyDescent="0.25">
      <c r="C32143" s="2"/>
      <c r="D32143" s="2"/>
      <c r="E32143" s="2"/>
      <c r="I32143" s="2"/>
      <c r="J32143" s="2"/>
      <c r="K32143" s="2"/>
      <c r="L32143" s="2"/>
      <c r="X32143" s="2"/>
      <c r="Y32143" s="2"/>
    </row>
    <row r="32144" spans="3:25" x14ac:dyDescent="0.25">
      <c r="C32144" s="2"/>
      <c r="D32144" s="2"/>
      <c r="E32144" s="2"/>
      <c r="I32144" s="2"/>
      <c r="J32144" s="2"/>
      <c r="K32144" s="2"/>
      <c r="L32144" s="2"/>
      <c r="X32144" s="2"/>
      <c r="Y32144" s="2"/>
    </row>
    <row r="32145" spans="3:25" x14ac:dyDescent="0.25">
      <c r="C32145" s="2"/>
      <c r="D32145" s="2"/>
      <c r="E32145" s="2"/>
      <c r="I32145" s="2"/>
      <c r="J32145" s="2"/>
      <c r="K32145" s="2"/>
      <c r="L32145" s="2"/>
      <c r="X32145" s="2"/>
      <c r="Y32145" s="2"/>
    </row>
    <row r="32146" spans="3:25" x14ac:dyDescent="0.25">
      <c r="C32146" s="2"/>
      <c r="D32146" s="2"/>
      <c r="E32146" s="2"/>
      <c r="I32146" s="2"/>
      <c r="J32146" s="2"/>
      <c r="K32146" s="2"/>
      <c r="L32146" s="2"/>
      <c r="X32146" s="2"/>
      <c r="Y32146" s="2"/>
    </row>
    <row r="32147" spans="3:25" x14ac:dyDescent="0.25">
      <c r="C32147" s="2"/>
      <c r="D32147" s="2"/>
      <c r="E32147" s="2"/>
      <c r="I32147" s="2"/>
      <c r="J32147" s="2"/>
      <c r="K32147" s="2"/>
      <c r="L32147" s="2"/>
      <c r="X32147" s="2"/>
      <c r="Y32147" s="2"/>
    </row>
    <row r="32148" spans="3:25" x14ac:dyDescent="0.25">
      <c r="C32148" s="2"/>
      <c r="D32148" s="2"/>
      <c r="E32148" s="2"/>
      <c r="I32148" s="2"/>
      <c r="J32148" s="2"/>
      <c r="K32148" s="2"/>
      <c r="L32148" s="2"/>
      <c r="X32148" s="2"/>
      <c r="Y32148" s="2"/>
    </row>
    <row r="32149" spans="3:25" x14ac:dyDescent="0.25">
      <c r="C32149" s="2"/>
      <c r="D32149" s="2"/>
      <c r="E32149" s="2"/>
      <c r="I32149" s="2"/>
      <c r="J32149" s="2"/>
      <c r="K32149" s="2"/>
      <c r="L32149" s="2"/>
      <c r="X32149" s="2"/>
      <c r="Y32149" s="2"/>
    </row>
    <row r="32150" spans="3:25" x14ac:dyDescent="0.25">
      <c r="C32150" s="2"/>
      <c r="D32150" s="2"/>
      <c r="E32150" s="2"/>
      <c r="I32150" s="2"/>
      <c r="J32150" s="2"/>
      <c r="K32150" s="2"/>
      <c r="L32150" s="2"/>
      <c r="X32150" s="2"/>
      <c r="Y32150" s="2"/>
    </row>
    <row r="32151" spans="3:25" x14ac:dyDescent="0.25">
      <c r="C32151" s="2"/>
      <c r="D32151" s="2"/>
      <c r="E32151" s="2"/>
      <c r="I32151" s="2"/>
      <c r="J32151" s="2"/>
      <c r="K32151" s="2"/>
      <c r="L32151" s="2"/>
      <c r="X32151" s="2"/>
      <c r="Y32151" s="2"/>
    </row>
    <row r="32152" spans="3:25" x14ac:dyDescent="0.25">
      <c r="C32152" s="2"/>
      <c r="D32152" s="2"/>
      <c r="E32152" s="2"/>
      <c r="I32152" s="2"/>
      <c r="J32152" s="2"/>
      <c r="K32152" s="2"/>
      <c r="L32152" s="2"/>
      <c r="X32152" s="2"/>
      <c r="Y32152" s="2"/>
    </row>
    <row r="32153" spans="3:25" x14ac:dyDescent="0.25">
      <c r="C32153" s="2"/>
      <c r="D32153" s="2"/>
      <c r="E32153" s="2"/>
      <c r="I32153" s="2"/>
      <c r="J32153" s="2"/>
      <c r="K32153" s="2"/>
      <c r="L32153" s="2"/>
      <c r="X32153" s="2"/>
      <c r="Y32153" s="2"/>
    </row>
    <row r="32154" spans="3:25" x14ac:dyDescent="0.25">
      <c r="C32154" s="2"/>
      <c r="D32154" s="2"/>
      <c r="E32154" s="2"/>
      <c r="I32154" s="2"/>
      <c r="J32154" s="2"/>
      <c r="K32154" s="2"/>
      <c r="L32154" s="2"/>
      <c r="X32154" s="2"/>
      <c r="Y32154" s="2"/>
    </row>
    <row r="32155" spans="3:25" x14ac:dyDescent="0.25">
      <c r="C32155" s="2"/>
      <c r="D32155" s="2"/>
      <c r="E32155" s="2"/>
      <c r="I32155" s="2"/>
      <c r="J32155" s="2"/>
      <c r="K32155" s="2"/>
      <c r="L32155" s="2"/>
      <c r="X32155" s="2"/>
      <c r="Y32155" s="2"/>
    </row>
    <row r="32156" spans="3:25" x14ac:dyDescent="0.25">
      <c r="C32156" s="2"/>
      <c r="D32156" s="2"/>
      <c r="E32156" s="2"/>
      <c r="I32156" s="2"/>
      <c r="J32156" s="2"/>
      <c r="K32156" s="2"/>
      <c r="L32156" s="2"/>
      <c r="X32156" s="2"/>
      <c r="Y32156" s="2"/>
    </row>
    <row r="32157" spans="3:25" x14ac:dyDescent="0.25">
      <c r="C32157" s="2"/>
      <c r="D32157" s="2"/>
      <c r="E32157" s="2"/>
      <c r="I32157" s="2"/>
      <c r="J32157" s="2"/>
      <c r="K32157" s="2"/>
      <c r="L32157" s="2"/>
      <c r="X32157" s="2"/>
      <c r="Y32157" s="2"/>
    </row>
    <row r="32158" spans="3:25" x14ac:dyDescent="0.25">
      <c r="C32158" s="2"/>
      <c r="D32158" s="2"/>
      <c r="E32158" s="2"/>
      <c r="I32158" s="2"/>
      <c r="J32158" s="2"/>
      <c r="K32158" s="2"/>
      <c r="L32158" s="2"/>
      <c r="X32158" s="2"/>
      <c r="Y32158" s="2"/>
    </row>
    <row r="32159" spans="3:25" x14ac:dyDescent="0.25">
      <c r="C32159" s="2"/>
      <c r="D32159" s="2"/>
      <c r="E32159" s="2"/>
      <c r="I32159" s="2"/>
      <c r="J32159" s="2"/>
      <c r="K32159" s="2"/>
      <c r="L32159" s="2"/>
      <c r="X32159" s="2"/>
      <c r="Y32159" s="2"/>
    </row>
    <row r="32160" spans="3:25" x14ac:dyDescent="0.25">
      <c r="C32160" s="2"/>
      <c r="D32160" s="2"/>
      <c r="E32160" s="2"/>
      <c r="I32160" s="2"/>
      <c r="J32160" s="2"/>
      <c r="K32160" s="2"/>
      <c r="L32160" s="2"/>
      <c r="X32160" s="2"/>
      <c r="Y32160" s="2"/>
    </row>
    <row r="32161" spans="3:25" x14ac:dyDescent="0.25">
      <c r="C32161" s="2"/>
      <c r="D32161" s="2"/>
      <c r="E32161" s="2"/>
      <c r="I32161" s="2"/>
      <c r="J32161" s="2"/>
      <c r="K32161" s="2"/>
      <c r="L32161" s="2"/>
      <c r="X32161" s="2"/>
      <c r="Y32161" s="2"/>
    </row>
    <row r="32162" spans="3:25" x14ac:dyDescent="0.25">
      <c r="C32162" s="2"/>
      <c r="D32162" s="2"/>
      <c r="E32162" s="2"/>
      <c r="I32162" s="2"/>
      <c r="J32162" s="2"/>
      <c r="K32162" s="2"/>
      <c r="L32162" s="2"/>
      <c r="X32162" s="2"/>
      <c r="Y32162" s="2"/>
    </row>
    <row r="32163" spans="3:25" x14ac:dyDescent="0.25">
      <c r="C32163" s="2"/>
      <c r="D32163" s="2"/>
      <c r="E32163" s="2"/>
      <c r="I32163" s="2"/>
      <c r="J32163" s="2"/>
      <c r="K32163" s="2"/>
      <c r="L32163" s="2"/>
      <c r="X32163" s="2"/>
      <c r="Y32163" s="2"/>
    </row>
    <row r="32164" spans="3:25" x14ac:dyDescent="0.25">
      <c r="C32164" s="2"/>
      <c r="D32164" s="2"/>
      <c r="E32164" s="2"/>
      <c r="I32164" s="2"/>
      <c r="J32164" s="2"/>
      <c r="K32164" s="2"/>
      <c r="L32164" s="2"/>
      <c r="X32164" s="2"/>
      <c r="Y32164" s="2"/>
    </row>
    <row r="32165" spans="3:25" x14ac:dyDescent="0.25">
      <c r="C32165" s="2"/>
      <c r="D32165" s="2"/>
      <c r="E32165" s="2"/>
      <c r="I32165" s="2"/>
      <c r="J32165" s="2"/>
      <c r="K32165" s="2"/>
      <c r="L32165" s="2"/>
      <c r="X32165" s="2"/>
      <c r="Y32165" s="2"/>
    </row>
    <row r="32166" spans="3:25" x14ac:dyDescent="0.25">
      <c r="C32166" s="2"/>
      <c r="D32166" s="2"/>
      <c r="E32166" s="2"/>
      <c r="I32166" s="2"/>
      <c r="J32166" s="2"/>
      <c r="K32166" s="2"/>
      <c r="L32166" s="2"/>
      <c r="X32166" s="2"/>
      <c r="Y32166" s="2"/>
    </row>
    <row r="32167" spans="3:25" x14ac:dyDescent="0.25">
      <c r="C32167" s="2"/>
      <c r="D32167" s="2"/>
      <c r="E32167" s="2"/>
      <c r="I32167" s="2"/>
      <c r="J32167" s="2"/>
      <c r="K32167" s="2"/>
      <c r="L32167" s="2"/>
      <c r="X32167" s="2"/>
      <c r="Y32167" s="2"/>
    </row>
    <row r="32168" spans="3:25" x14ac:dyDescent="0.25">
      <c r="C32168" s="2"/>
      <c r="D32168" s="2"/>
      <c r="E32168" s="2"/>
      <c r="I32168" s="2"/>
      <c r="J32168" s="2"/>
      <c r="K32168" s="2"/>
      <c r="L32168" s="2"/>
      <c r="X32168" s="2"/>
      <c r="Y32168" s="2"/>
    </row>
    <row r="32169" spans="3:25" x14ac:dyDescent="0.25">
      <c r="C32169" s="2"/>
      <c r="D32169" s="2"/>
      <c r="E32169" s="2"/>
      <c r="I32169" s="2"/>
      <c r="J32169" s="2"/>
      <c r="K32169" s="2"/>
      <c r="L32169" s="2"/>
      <c r="X32169" s="2"/>
      <c r="Y32169" s="2"/>
    </row>
    <row r="32170" spans="3:25" x14ac:dyDescent="0.25">
      <c r="C32170" s="2"/>
      <c r="D32170" s="2"/>
      <c r="E32170" s="2"/>
      <c r="I32170" s="2"/>
      <c r="J32170" s="2"/>
      <c r="K32170" s="2"/>
      <c r="L32170" s="2"/>
      <c r="X32170" s="2"/>
      <c r="Y32170" s="2"/>
    </row>
    <row r="32171" spans="3:25" x14ac:dyDescent="0.25">
      <c r="C32171" s="2"/>
      <c r="D32171" s="2"/>
      <c r="E32171" s="2"/>
      <c r="I32171" s="2"/>
      <c r="J32171" s="2"/>
      <c r="K32171" s="2"/>
      <c r="L32171" s="2"/>
      <c r="X32171" s="2"/>
      <c r="Y32171" s="2"/>
    </row>
    <row r="32172" spans="3:25" x14ac:dyDescent="0.25">
      <c r="C32172" s="2"/>
      <c r="D32172" s="2"/>
      <c r="E32172" s="2"/>
      <c r="I32172" s="2"/>
      <c r="J32172" s="2"/>
      <c r="K32172" s="2"/>
      <c r="L32172" s="2"/>
      <c r="X32172" s="2"/>
      <c r="Y32172" s="2"/>
    </row>
    <row r="32173" spans="3:25" x14ac:dyDescent="0.25">
      <c r="C32173" s="2"/>
      <c r="D32173" s="2"/>
      <c r="E32173" s="2"/>
      <c r="I32173" s="2"/>
      <c r="J32173" s="2"/>
      <c r="K32173" s="2"/>
      <c r="L32173" s="2"/>
      <c r="X32173" s="2"/>
      <c r="Y32173" s="2"/>
    </row>
    <row r="32174" spans="3:25" x14ac:dyDescent="0.25">
      <c r="C32174" s="2"/>
      <c r="D32174" s="2"/>
      <c r="E32174" s="2"/>
      <c r="I32174" s="2"/>
      <c r="J32174" s="2"/>
      <c r="K32174" s="2"/>
      <c r="L32174" s="2"/>
      <c r="X32174" s="2"/>
      <c r="Y32174" s="2"/>
    </row>
    <row r="32175" spans="3:25" x14ac:dyDescent="0.25">
      <c r="C32175" s="2"/>
      <c r="D32175" s="2"/>
      <c r="E32175" s="2"/>
      <c r="I32175" s="2"/>
      <c r="J32175" s="2"/>
      <c r="K32175" s="2"/>
      <c r="L32175" s="2"/>
      <c r="X32175" s="2"/>
      <c r="Y32175" s="2"/>
    </row>
    <row r="32176" spans="3:25" x14ac:dyDescent="0.25">
      <c r="C32176" s="2"/>
      <c r="D32176" s="2"/>
      <c r="E32176" s="2"/>
      <c r="I32176" s="2"/>
      <c r="J32176" s="2"/>
      <c r="K32176" s="2"/>
      <c r="L32176" s="2"/>
      <c r="X32176" s="2"/>
      <c r="Y32176" s="2"/>
    </row>
    <row r="32177" spans="3:25" x14ac:dyDescent="0.25">
      <c r="C32177" s="2"/>
      <c r="D32177" s="2"/>
      <c r="E32177" s="2"/>
      <c r="I32177" s="2"/>
      <c r="J32177" s="2"/>
      <c r="K32177" s="2"/>
      <c r="L32177" s="2"/>
      <c r="X32177" s="2"/>
      <c r="Y32177" s="2"/>
    </row>
    <row r="32178" spans="3:25" x14ac:dyDescent="0.25">
      <c r="C32178" s="2"/>
      <c r="D32178" s="2"/>
      <c r="E32178" s="2"/>
      <c r="I32178" s="2"/>
      <c r="J32178" s="2"/>
      <c r="K32178" s="2"/>
      <c r="L32178" s="2"/>
      <c r="X32178" s="2"/>
      <c r="Y32178" s="2"/>
    </row>
    <row r="32179" spans="3:25" x14ac:dyDescent="0.25">
      <c r="C32179" s="2"/>
      <c r="D32179" s="2"/>
      <c r="E32179" s="2"/>
      <c r="I32179" s="2"/>
      <c r="J32179" s="2"/>
      <c r="K32179" s="2"/>
      <c r="L32179" s="2"/>
      <c r="X32179" s="2"/>
      <c r="Y32179" s="2"/>
    </row>
    <row r="32180" spans="3:25" x14ac:dyDescent="0.25">
      <c r="C32180" s="2"/>
      <c r="D32180" s="2"/>
      <c r="E32180" s="2"/>
      <c r="I32180" s="2"/>
      <c r="J32180" s="2"/>
      <c r="K32180" s="2"/>
      <c r="L32180" s="2"/>
      <c r="X32180" s="2"/>
      <c r="Y32180" s="2"/>
    </row>
    <row r="32181" spans="3:25" x14ac:dyDescent="0.25">
      <c r="C32181" s="2"/>
      <c r="D32181" s="2"/>
      <c r="E32181" s="2"/>
      <c r="I32181" s="2"/>
      <c r="J32181" s="2"/>
      <c r="K32181" s="2"/>
      <c r="L32181" s="2"/>
      <c r="X32181" s="2"/>
      <c r="Y32181" s="2"/>
    </row>
    <row r="32182" spans="3:25" x14ac:dyDescent="0.25">
      <c r="C32182" s="2"/>
      <c r="D32182" s="2"/>
      <c r="E32182" s="2"/>
      <c r="I32182" s="2"/>
      <c r="J32182" s="2"/>
      <c r="K32182" s="2"/>
      <c r="L32182" s="2"/>
      <c r="X32182" s="2"/>
      <c r="Y32182" s="2"/>
    </row>
    <row r="32183" spans="3:25" x14ac:dyDescent="0.25">
      <c r="C32183" s="2"/>
      <c r="D32183" s="2"/>
      <c r="E32183" s="2"/>
      <c r="I32183" s="2"/>
      <c r="J32183" s="2"/>
      <c r="K32183" s="2"/>
      <c r="L32183" s="2"/>
      <c r="X32183" s="2"/>
      <c r="Y32183" s="2"/>
    </row>
    <row r="32184" spans="3:25" x14ac:dyDescent="0.25">
      <c r="C32184" s="2"/>
      <c r="D32184" s="2"/>
      <c r="E32184" s="2"/>
      <c r="I32184" s="2"/>
      <c r="J32184" s="2"/>
      <c r="K32184" s="2"/>
      <c r="L32184" s="2"/>
      <c r="X32184" s="2"/>
      <c r="Y32184" s="2"/>
    </row>
    <row r="32185" spans="3:25" x14ac:dyDescent="0.25">
      <c r="C32185" s="2"/>
      <c r="D32185" s="2"/>
      <c r="E32185" s="2"/>
      <c r="I32185" s="2"/>
      <c r="J32185" s="2"/>
      <c r="K32185" s="2"/>
      <c r="L32185" s="2"/>
      <c r="X32185" s="2"/>
      <c r="Y32185" s="2"/>
    </row>
    <row r="32186" spans="3:25" x14ac:dyDescent="0.25">
      <c r="C32186" s="2"/>
      <c r="D32186" s="2"/>
      <c r="E32186" s="2"/>
      <c r="I32186" s="2"/>
      <c r="J32186" s="2"/>
      <c r="K32186" s="2"/>
      <c r="L32186" s="2"/>
      <c r="X32186" s="2"/>
      <c r="Y32186" s="2"/>
    </row>
    <row r="32187" spans="3:25" x14ac:dyDescent="0.25">
      <c r="C32187" s="2"/>
      <c r="D32187" s="2"/>
      <c r="E32187" s="2"/>
      <c r="I32187" s="2"/>
      <c r="J32187" s="2"/>
      <c r="K32187" s="2"/>
      <c r="L32187" s="2"/>
      <c r="X32187" s="2"/>
      <c r="Y32187" s="2"/>
    </row>
    <row r="32188" spans="3:25" x14ac:dyDescent="0.25">
      <c r="C32188" s="2"/>
      <c r="D32188" s="2"/>
      <c r="E32188" s="2"/>
      <c r="I32188" s="2"/>
      <c r="J32188" s="2"/>
      <c r="K32188" s="2"/>
      <c r="L32188" s="2"/>
      <c r="X32188" s="2"/>
      <c r="Y32188" s="2"/>
    </row>
    <row r="32189" spans="3:25" x14ac:dyDescent="0.25">
      <c r="C32189" s="2"/>
      <c r="D32189" s="2"/>
      <c r="E32189" s="2"/>
      <c r="I32189" s="2"/>
      <c r="J32189" s="2"/>
      <c r="K32189" s="2"/>
      <c r="L32189" s="2"/>
      <c r="X32189" s="2"/>
      <c r="Y32189" s="2"/>
    </row>
    <row r="32190" spans="3:25" x14ac:dyDescent="0.25">
      <c r="C32190" s="2"/>
      <c r="D32190" s="2"/>
      <c r="E32190" s="2"/>
      <c r="I32190" s="2"/>
      <c r="J32190" s="2"/>
      <c r="K32190" s="2"/>
      <c r="L32190" s="2"/>
      <c r="X32190" s="2"/>
      <c r="Y32190" s="2"/>
    </row>
    <row r="32191" spans="3:25" x14ac:dyDescent="0.25">
      <c r="C32191" s="2"/>
      <c r="D32191" s="2"/>
      <c r="E32191" s="2"/>
      <c r="I32191" s="2"/>
      <c r="J32191" s="2"/>
      <c r="K32191" s="2"/>
      <c r="L32191" s="2"/>
      <c r="X32191" s="2"/>
      <c r="Y32191" s="2"/>
    </row>
    <row r="32192" spans="3:25" x14ac:dyDescent="0.25">
      <c r="C32192" s="2"/>
      <c r="D32192" s="2"/>
      <c r="E32192" s="2"/>
      <c r="I32192" s="2"/>
      <c r="J32192" s="2"/>
      <c r="K32192" s="2"/>
      <c r="L32192" s="2"/>
      <c r="X32192" s="2"/>
      <c r="Y32192" s="2"/>
    </row>
    <row r="32193" spans="3:25" x14ac:dyDescent="0.25">
      <c r="C32193" s="2"/>
      <c r="D32193" s="2"/>
      <c r="E32193" s="2"/>
      <c r="I32193" s="2"/>
      <c r="J32193" s="2"/>
      <c r="K32193" s="2"/>
      <c r="L32193" s="2"/>
      <c r="X32193" s="2"/>
      <c r="Y32193" s="2"/>
    </row>
    <row r="32194" spans="3:25" x14ac:dyDescent="0.25">
      <c r="C32194" s="2"/>
      <c r="D32194" s="2"/>
      <c r="E32194" s="2"/>
      <c r="I32194" s="2"/>
      <c r="J32194" s="2"/>
      <c r="K32194" s="2"/>
      <c r="L32194" s="2"/>
      <c r="X32194" s="2"/>
      <c r="Y32194" s="2"/>
    </row>
    <row r="32195" spans="3:25" x14ac:dyDescent="0.25">
      <c r="C32195" s="2"/>
      <c r="D32195" s="2"/>
      <c r="E32195" s="2"/>
      <c r="I32195" s="2"/>
      <c r="J32195" s="2"/>
      <c r="K32195" s="2"/>
      <c r="L32195" s="2"/>
      <c r="X32195" s="2"/>
      <c r="Y32195" s="2"/>
    </row>
    <row r="32196" spans="3:25" x14ac:dyDescent="0.25">
      <c r="C32196" s="2"/>
      <c r="D32196" s="2"/>
      <c r="E32196" s="2"/>
      <c r="I32196" s="2"/>
      <c r="J32196" s="2"/>
      <c r="K32196" s="2"/>
      <c r="L32196" s="2"/>
      <c r="X32196" s="2"/>
      <c r="Y32196" s="2"/>
    </row>
    <row r="32197" spans="3:25" x14ac:dyDescent="0.25">
      <c r="C32197" s="2"/>
      <c r="D32197" s="2"/>
      <c r="E32197" s="2"/>
      <c r="I32197" s="2"/>
      <c r="J32197" s="2"/>
      <c r="K32197" s="2"/>
      <c r="L32197" s="2"/>
      <c r="X32197" s="2"/>
      <c r="Y32197" s="2"/>
    </row>
    <row r="32198" spans="3:25" x14ac:dyDescent="0.25">
      <c r="C32198" s="2"/>
      <c r="D32198" s="2"/>
      <c r="E32198" s="2"/>
      <c r="I32198" s="2"/>
      <c r="J32198" s="2"/>
      <c r="K32198" s="2"/>
      <c r="L32198" s="2"/>
      <c r="X32198" s="2"/>
      <c r="Y32198" s="2"/>
    </row>
    <row r="32199" spans="3:25" x14ac:dyDescent="0.25">
      <c r="C32199" s="2"/>
      <c r="D32199" s="2"/>
      <c r="E32199" s="2"/>
      <c r="I32199" s="2"/>
      <c r="J32199" s="2"/>
      <c r="K32199" s="2"/>
      <c r="L32199" s="2"/>
      <c r="X32199" s="2"/>
      <c r="Y32199" s="2"/>
    </row>
    <row r="32200" spans="3:25" x14ac:dyDescent="0.25">
      <c r="C32200" s="2"/>
      <c r="D32200" s="2"/>
      <c r="E32200" s="2"/>
      <c r="I32200" s="2"/>
      <c r="J32200" s="2"/>
      <c r="K32200" s="2"/>
      <c r="L32200" s="2"/>
      <c r="X32200" s="2"/>
      <c r="Y32200" s="2"/>
    </row>
    <row r="32201" spans="3:25" x14ac:dyDescent="0.25">
      <c r="C32201" s="2"/>
      <c r="D32201" s="2"/>
      <c r="E32201" s="2"/>
      <c r="I32201" s="2"/>
      <c r="J32201" s="2"/>
      <c r="K32201" s="2"/>
      <c r="L32201" s="2"/>
      <c r="X32201" s="2"/>
      <c r="Y32201" s="2"/>
    </row>
    <row r="32202" spans="3:25" x14ac:dyDescent="0.25">
      <c r="C32202" s="2"/>
      <c r="D32202" s="2"/>
      <c r="E32202" s="2"/>
      <c r="I32202" s="2"/>
      <c r="J32202" s="2"/>
      <c r="K32202" s="2"/>
      <c r="L32202" s="2"/>
      <c r="X32202" s="2"/>
      <c r="Y32202" s="2"/>
    </row>
    <row r="32203" spans="3:25" x14ac:dyDescent="0.25">
      <c r="C32203" s="2"/>
      <c r="D32203" s="2"/>
      <c r="E32203" s="2"/>
      <c r="I32203" s="2"/>
      <c r="J32203" s="2"/>
      <c r="K32203" s="2"/>
      <c r="L32203" s="2"/>
      <c r="X32203" s="2"/>
      <c r="Y32203" s="2"/>
    </row>
    <row r="32204" spans="3:25" x14ac:dyDescent="0.25">
      <c r="C32204" s="2"/>
      <c r="D32204" s="2"/>
      <c r="E32204" s="2"/>
      <c r="I32204" s="2"/>
      <c r="J32204" s="2"/>
      <c r="K32204" s="2"/>
      <c r="L32204" s="2"/>
      <c r="X32204" s="2"/>
      <c r="Y32204" s="2"/>
    </row>
    <row r="32205" spans="3:25" x14ac:dyDescent="0.25">
      <c r="C32205" s="2"/>
      <c r="D32205" s="2"/>
      <c r="E32205" s="2"/>
      <c r="I32205" s="2"/>
      <c r="J32205" s="2"/>
      <c r="K32205" s="2"/>
      <c r="L32205" s="2"/>
      <c r="X32205" s="2"/>
      <c r="Y32205" s="2"/>
    </row>
    <row r="32206" spans="3:25" x14ac:dyDescent="0.25">
      <c r="C32206" s="2"/>
      <c r="D32206" s="2"/>
      <c r="E32206" s="2"/>
      <c r="I32206" s="2"/>
      <c r="J32206" s="2"/>
      <c r="K32206" s="2"/>
      <c r="L32206" s="2"/>
      <c r="X32206" s="2"/>
      <c r="Y32206" s="2"/>
    </row>
    <row r="32207" spans="3:25" x14ac:dyDescent="0.25">
      <c r="C32207" s="2"/>
      <c r="D32207" s="2"/>
      <c r="E32207" s="2"/>
      <c r="I32207" s="2"/>
      <c r="J32207" s="2"/>
      <c r="K32207" s="2"/>
      <c r="L32207" s="2"/>
      <c r="X32207" s="2"/>
      <c r="Y32207" s="2"/>
    </row>
    <row r="32208" spans="3:25" x14ac:dyDescent="0.25">
      <c r="C32208" s="2"/>
      <c r="D32208" s="2"/>
      <c r="E32208" s="2"/>
      <c r="I32208" s="2"/>
      <c r="J32208" s="2"/>
      <c r="K32208" s="2"/>
      <c r="L32208" s="2"/>
      <c r="X32208" s="2"/>
      <c r="Y32208" s="2"/>
    </row>
    <row r="32209" spans="3:25" x14ac:dyDescent="0.25">
      <c r="C32209" s="2"/>
      <c r="D32209" s="2"/>
      <c r="E32209" s="2"/>
      <c r="I32209" s="2"/>
      <c r="J32209" s="2"/>
      <c r="K32209" s="2"/>
      <c r="L32209" s="2"/>
      <c r="X32209" s="2"/>
      <c r="Y32209" s="2"/>
    </row>
    <row r="32210" spans="3:25" x14ac:dyDescent="0.25">
      <c r="C32210" s="2"/>
      <c r="D32210" s="2"/>
      <c r="E32210" s="2"/>
      <c r="I32210" s="2"/>
      <c r="J32210" s="2"/>
      <c r="K32210" s="2"/>
      <c r="L32210" s="2"/>
      <c r="X32210" s="2"/>
      <c r="Y32210" s="2"/>
    </row>
    <row r="32211" spans="3:25" x14ac:dyDescent="0.25">
      <c r="C32211" s="2"/>
      <c r="D32211" s="2"/>
      <c r="E32211" s="2"/>
      <c r="I32211" s="2"/>
      <c r="J32211" s="2"/>
      <c r="K32211" s="2"/>
      <c r="L32211" s="2"/>
      <c r="X32211" s="2"/>
      <c r="Y32211" s="2"/>
    </row>
    <row r="32212" spans="3:25" x14ac:dyDescent="0.25">
      <c r="C32212" s="2"/>
      <c r="D32212" s="2"/>
      <c r="E32212" s="2"/>
      <c r="I32212" s="2"/>
      <c r="J32212" s="2"/>
      <c r="K32212" s="2"/>
      <c r="L32212" s="2"/>
      <c r="X32212" s="2"/>
      <c r="Y32212" s="2"/>
    </row>
    <row r="32213" spans="3:25" x14ac:dyDescent="0.25">
      <c r="C32213" s="2"/>
      <c r="D32213" s="2"/>
      <c r="E32213" s="2"/>
      <c r="I32213" s="2"/>
      <c r="J32213" s="2"/>
      <c r="K32213" s="2"/>
      <c r="L32213" s="2"/>
      <c r="X32213" s="2"/>
      <c r="Y32213" s="2"/>
    </row>
    <row r="32214" spans="3:25" x14ac:dyDescent="0.25">
      <c r="C32214" s="2"/>
      <c r="D32214" s="2"/>
      <c r="E32214" s="2"/>
      <c r="I32214" s="2"/>
      <c r="J32214" s="2"/>
      <c r="K32214" s="2"/>
      <c r="L32214" s="2"/>
      <c r="X32214" s="2"/>
      <c r="Y32214" s="2"/>
    </row>
    <row r="32215" spans="3:25" x14ac:dyDescent="0.25">
      <c r="C32215" s="2"/>
      <c r="D32215" s="2"/>
      <c r="E32215" s="2"/>
      <c r="I32215" s="2"/>
      <c r="J32215" s="2"/>
      <c r="K32215" s="2"/>
      <c r="L32215" s="2"/>
      <c r="X32215" s="2"/>
      <c r="Y32215" s="2"/>
    </row>
    <row r="32216" spans="3:25" x14ac:dyDescent="0.25">
      <c r="C32216" s="2"/>
      <c r="D32216" s="2"/>
      <c r="E32216" s="2"/>
      <c r="I32216" s="2"/>
      <c r="J32216" s="2"/>
      <c r="K32216" s="2"/>
      <c r="L32216" s="2"/>
      <c r="X32216" s="2"/>
      <c r="Y32216" s="2"/>
    </row>
    <row r="32217" spans="3:25" x14ac:dyDescent="0.25">
      <c r="C32217" s="2"/>
      <c r="D32217" s="2"/>
      <c r="E32217" s="2"/>
      <c r="I32217" s="2"/>
      <c r="J32217" s="2"/>
      <c r="K32217" s="2"/>
      <c r="L32217" s="2"/>
      <c r="X32217" s="2"/>
      <c r="Y32217" s="2"/>
    </row>
    <row r="32218" spans="3:25" x14ac:dyDescent="0.25">
      <c r="C32218" s="2"/>
      <c r="D32218" s="2"/>
      <c r="E32218" s="2"/>
      <c r="I32218" s="2"/>
      <c r="J32218" s="2"/>
      <c r="K32218" s="2"/>
      <c r="L32218" s="2"/>
      <c r="X32218" s="2"/>
      <c r="Y32218" s="2"/>
    </row>
    <row r="32219" spans="3:25" x14ac:dyDescent="0.25">
      <c r="C32219" s="2"/>
      <c r="D32219" s="2"/>
      <c r="E32219" s="2"/>
      <c r="I32219" s="2"/>
      <c r="J32219" s="2"/>
      <c r="K32219" s="2"/>
      <c r="L32219" s="2"/>
      <c r="X32219" s="2"/>
      <c r="Y32219" s="2"/>
    </row>
    <row r="32220" spans="3:25" x14ac:dyDescent="0.25">
      <c r="C32220" s="2"/>
      <c r="D32220" s="2"/>
      <c r="E32220" s="2"/>
      <c r="I32220" s="2"/>
      <c r="J32220" s="2"/>
      <c r="K32220" s="2"/>
      <c r="L32220" s="2"/>
      <c r="X32220" s="2"/>
      <c r="Y32220" s="2"/>
    </row>
    <row r="32221" spans="3:25" x14ac:dyDescent="0.25">
      <c r="C32221" s="2"/>
      <c r="D32221" s="2"/>
      <c r="E32221" s="2"/>
      <c r="I32221" s="2"/>
      <c r="J32221" s="2"/>
      <c r="K32221" s="2"/>
      <c r="L32221" s="2"/>
      <c r="X32221" s="2"/>
      <c r="Y32221" s="2"/>
    </row>
    <row r="32222" spans="3:25" x14ac:dyDescent="0.25">
      <c r="C32222" s="2"/>
      <c r="D32222" s="2"/>
      <c r="E32222" s="2"/>
      <c r="I32222" s="2"/>
      <c r="J32222" s="2"/>
      <c r="K32222" s="2"/>
      <c r="L32222" s="2"/>
      <c r="X32222" s="2"/>
      <c r="Y32222" s="2"/>
    </row>
    <row r="32223" spans="3:25" x14ac:dyDescent="0.25">
      <c r="C32223" s="2"/>
      <c r="D32223" s="2"/>
      <c r="E32223" s="2"/>
      <c r="I32223" s="2"/>
      <c r="J32223" s="2"/>
      <c r="K32223" s="2"/>
      <c r="L32223" s="2"/>
      <c r="X32223" s="2"/>
      <c r="Y32223" s="2"/>
    </row>
    <row r="32224" spans="3:25" x14ac:dyDescent="0.25">
      <c r="C32224" s="2"/>
      <c r="D32224" s="2"/>
      <c r="E32224" s="2"/>
      <c r="I32224" s="2"/>
      <c r="J32224" s="2"/>
      <c r="K32224" s="2"/>
      <c r="L32224" s="2"/>
      <c r="X32224" s="2"/>
      <c r="Y32224" s="2"/>
    </row>
    <row r="32225" spans="3:25" x14ac:dyDescent="0.25">
      <c r="C32225" s="2"/>
      <c r="D32225" s="2"/>
      <c r="E32225" s="2"/>
      <c r="I32225" s="2"/>
      <c r="J32225" s="2"/>
      <c r="K32225" s="2"/>
      <c r="L32225" s="2"/>
      <c r="X32225" s="2"/>
      <c r="Y32225" s="2"/>
    </row>
    <row r="32226" spans="3:25" x14ac:dyDescent="0.25">
      <c r="C32226" s="2"/>
      <c r="D32226" s="2"/>
      <c r="E32226" s="2"/>
      <c r="I32226" s="2"/>
      <c r="J32226" s="2"/>
      <c r="K32226" s="2"/>
      <c r="L32226" s="2"/>
      <c r="X32226" s="2"/>
      <c r="Y32226" s="2"/>
    </row>
    <row r="32227" spans="3:25" x14ac:dyDescent="0.25">
      <c r="C32227" s="2"/>
      <c r="D32227" s="2"/>
      <c r="E32227" s="2"/>
      <c r="I32227" s="2"/>
      <c r="J32227" s="2"/>
      <c r="K32227" s="2"/>
      <c r="L32227" s="2"/>
      <c r="X32227" s="2"/>
      <c r="Y32227" s="2"/>
    </row>
    <row r="32228" spans="3:25" x14ac:dyDescent="0.25">
      <c r="C32228" s="2"/>
      <c r="D32228" s="2"/>
      <c r="E32228" s="2"/>
      <c r="I32228" s="2"/>
      <c r="J32228" s="2"/>
      <c r="K32228" s="2"/>
      <c r="L32228" s="2"/>
      <c r="X32228" s="2"/>
      <c r="Y32228" s="2"/>
    </row>
    <row r="32229" spans="3:25" x14ac:dyDescent="0.25">
      <c r="C32229" s="2"/>
      <c r="D32229" s="2"/>
      <c r="E32229" s="2"/>
      <c r="I32229" s="2"/>
      <c r="J32229" s="2"/>
      <c r="K32229" s="2"/>
      <c r="L32229" s="2"/>
      <c r="X32229" s="2"/>
      <c r="Y32229" s="2"/>
    </row>
    <row r="32230" spans="3:25" x14ac:dyDescent="0.25">
      <c r="C32230" s="2"/>
      <c r="D32230" s="2"/>
      <c r="E32230" s="2"/>
      <c r="I32230" s="2"/>
      <c r="J32230" s="2"/>
      <c r="K32230" s="2"/>
      <c r="L32230" s="2"/>
      <c r="X32230" s="2"/>
      <c r="Y32230" s="2"/>
    </row>
    <row r="32231" spans="3:25" x14ac:dyDescent="0.25">
      <c r="C32231" s="2"/>
      <c r="D32231" s="2"/>
      <c r="E32231" s="2"/>
      <c r="I32231" s="2"/>
      <c r="J32231" s="2"/>
      <c r="K32231" s="2"/>
      <c r="L32231" s="2"/>
      <c r="X32231" s="2"/>
      <c r="Y32231" s="2"/>
    </row>
    <row r="32232" spans="3:25" x14ac:dyDescent="0.25">
      <c r="C32232" s="2"/>
      <c r="D32232" s="2"/>
      <c r="E32232" s="2"/>
      <c r="I32232" s="2"/>
      <c r="J32232" s="2"/>
      <c r="K32232" s="2"/>
      <c r="L32232" s="2"/>
      <c r="X32232" s="2"/>
      <c r="Y32232" s="2"/>
    </row>
    <row r="32233" spans="3:25" x14ac:dyDescent="0.25">
      <c r="C32233" s="2"/>
      <c r="D32233" s="2"/>
      <c r="E32233" s="2"/>
      <c r="I32233" s="2"/>
      <c r="J32233" s="2"/>
      <c r="K32233" s="2"/>
      <c r="L32233" s="2"/>
      <c r="X32233" s="2"/>
      <c r="Y32233" s="2"/>
    </row>
    <row r="32234" spans="3:25" x14ac:dyDescent="0.25">
      <c r="C32234" s="2"/>
      <c r="D32234" s="2"/>
      <c r="E32234" s="2"/>
      <c r="I32234" s="2"/>
      <c r="J32234" s="2"/>
      <c r="K32234" s="2"/>
      <c r="L32234" s="2"/>
      <c r="X32234" s="2"/>
      <c r="Y32234" s="2"/>
    </row>
    <row r="32235" spans="3:25" x14ac:dyDescent="0.25">
      <c r="C32235" s="2"/>
      <c r="D32235" s="2"/>
      <c r="E32235" s="2"/>
      <c r="I32235" s="2"/>
      <c r="J32235" s="2"/>
      <c r="K32235" s="2"/>
      <c r="L32235" s="2"/>
      <c r="X32235" s="2"/>
      <c r="Y32235" s="2"/>
    </row>
    <row r="32236" spans="3:25" x14ac:dyDescent="0.25">
      <c r="C32236" s="2"/>
      <c r="D32236" s="2"/>
      <c r="E32236" s="2"/>
      <c r="I32236" s="2"/>
      <c r="J32236" s="2"/>
      <c r="K32236" s="2"/>
      <c r="L32236" s="2"/>
      <c r="X32236" s="2"/>
      <c r="Y32236" s="2"/>
    </row>
    <row r="32237" spans="3:25" x14ac:dyDescent="0.25">
      <c r="C32237" s="2"/>
      <c r="D32237" s="2"/>
      <c r="E32237" s="2"/>
      <c r="I32237" s="2"/>
      <c r="J32237" s="2"/>
      <c r="K32237" s="2"/>
      <c r="L32237" s="2"/>
      <c r="X32237" s="2"/>
      <c r="Y32237" s="2"/>
    </row>
    <row r="32238" spans="3:25" x14ac:dyDescent="0.25">
      <c r="C32238" s="2"/>
      <c r="D32238" s="2"/>
      <c r="E32238" s="2"/>
      <c r="I32238" s="2"/>
      <c r="J32238" s="2"/>
      <c r="K32238" s="2"/>
      <c r="L32238" s="2"/>
      <c r="X32238" s="2"/>
      <c r="Y32238" s="2"/>
    </row>
    <row r="32239" spans="3:25" x14ac:dyDescent="0.25">
      <c r="C32239" s="2"/>
      <c r="D32239" s="2"/>
      <c r="E32239" s="2"/>
      <c r="I32239" s="2"/>
      <c r="J32239" s="2"/>
      <c r="K32239" s="2"/>
      <c r="L32239" s="2"/>
      <c r="X32239" s="2"/>
      <c r="Y32239" s="2"/>
    </row>
    <row r="32240" spans="3:25" x14ac:dyDescent="0.25">
      <c r="C32240" s="2"/>
      <c r="D32240" s="2"/>
      <c r="E32240" s="2"/>
      <c r="I32240" s="2"/>
      <c r="J32240" s="2"/>
      <c r="K32240" s="2"/>
      <c r="L32240" s="2"/>
      <c r="X32240" s="2"/>
      <c r="Y32240" s="2"/>
    </row>
    <row r="32241" spans="3:25" x14ac:dyDescent="0.25">
      <c r="C32241" s="2"/>
      <c r="D32241" s="2"/>
      <c r="E32241" s="2"/>
      <c r="I32241" s="2"/>
      <c r="J32241" s="2"/>
      <c r="K32241" s="2"/>
      <c r="L32241" s="2"/>
      <c r="X32241" s="2"/>
      <c r="Y32241" s="2"/>
    </row>
    <row r="32242" spans="3:25" x14ac:dyDescent="0.25">
      <c r="C32242" s="2"/>
      <c r="D32242" s="2"/>
      <c r="E32242" s="2"/>
      <c r="I32242" s="2"/>
      <c r="J32242" s="2"/>
      <c r="K32242" s="2"/>
      <c r="L32242" s="2"/>
      <c r="X32242" s="2"/>
      <c r="Y32242" s="2"/>
    </row>
    <row r="32243" spans="3:25" x14ac:dyDescent="0.25">
      <c r="C32243" s="2"/>
      <c r="D32243" s="2"/>
      <c r="E32243" s="2"/>
      <c r="I32243" s="2"/>
      <c r="J32243" s="2"/>
      <c r="K32243" s="2"/>
      <c r="L32243" s="2"/>
      <c r="X32243" s="2"/>
      <c r="Y32243" s="2"/>
    </row>
    <row r="32244" spans="3:25" x14ac:dyDescent="0.25">
      <c r="C32244" s="2"/>
      <c r="D32244" s="2"/>
      <c r="E32244" s="2"/>
      <c r="I32244" s="2"/>
      <c r="J32244" s="2"/>
      <c r="K32244" s="2"/>
      <c r="L32244" s="2"/>
      <c r="X32244" s="2"/>
      <c r="Y32244" s="2"/>
    </row>
    <row r="32245" spans="3:25" x14ac:dyDescent="0.25">
      <c r="C32245" s="2"/>
      <c r="D32245" s="2"/>
      <c r="E32245" s="2"/>
      <c r="I32245" s="2"/>
      <c r="J32245" s="2"/>
      <c r="K32245" s="2"/>
      <c r="L32245" s="2"/>
      <c r="X32245" s="2"/>
      <c r="Y32245" s="2"/>
    </row>
    <row r="32246" spans="3:25" x14ac:dyDescent="0.25">
      <c r="C32246" s="2"/>
      <c r="D32246" s="2"/>
      <c r="E32246" s="2"/>
      <c r="I32246" s="2"/>
      <c r="J32246" s="2"/>
      <c r="K32246" s="2"/>
      <c r="L32246" s="2"/>
      <c r="X32246" s="2"/>
      <c r="Y32246" s="2"/>
    </row>
    <row r="32247" spans="3:25" x14ac:dyDescent="0.25">
      <c r="C32247" s="2"/>
      <c r="D32247" s="2"/>
      <c r="E32247" s="2"/>
      <c r="I32247" s="2"/>
      <c r="J32247" s="2"/>
      <c r="K32247" s="2"/>
      <c r="L32247" s="2"/>
      <c r="X32247" s="2"/>
      <c r="Y32247" s="2"/>
    </row>
    <row r="32248" spans="3:25" x14ac:dyDescent="0.25">
      <c r="C32248" s="2"/>
      <c r="D32248" s="2"/>
      <c r="E32248" s="2"/>
      <c r="I32248" s="2"/>
      <c r="J32248" s="2"/>
      <c r="K32248" s="2"/>
      <c r="L32248" s="2"/>
      <c r="X32248" s="2"/>
      <c r="Y32248" s="2"/>
    </row>
    <row r="32249" spans="3:25" x14ac:dyDescent="0.25">
      <c r="C32249" s="2"/>
      <c r="D32249" s="2"/>
      <c r="E32249" s="2"/>
      <c r="I32249" s="2"/>
      <c r="J32249" s="2"/>
      <c r="K32249" s="2"/>
      <c r="L32249" s="2"/>
      <c r="X32249" s="2"/>
      <c r="Y32249" s="2"/>
    </row>
    <row r="32250" spans="3:25" x14ac:dyDescent="0.25">
      <c r="C32250" s="2"/>
      <c r="D32250" s="2"/>
      <c r="E32250" s="2"/>
      <c r="I32250" s="2"/>
      <c r="J32250" s="2"/>
      <c r="K32250" s="2"/>
      <c r="L32250" s="2"/>
      <c r="X32250" s="2"/>
      <c r="Y32250" s="2"/>
    </row>
    <row r="32251" spans="3:25" x14ac:dyDescent="0.25">
      <c r="C32251" s="2"/>
      <c r="D32251" s="2"/>
      <c r="E32251" s="2"/>
      <c r="I32251" s="2"/>
      <c r="J32251" s="2"/>
      <c r="K32251" s="2"/>
      <c r="L32251" s="2"/>
      <c r="X32251" s="2"/>
      <c r="Y32251" s="2"/>
    </row>
    <row r="32252" spans="3:25" x14ac:dyDescent="0.25">
      <c r="C32252" s="2"/>
      <c r="D32252" s="2"/>
      <c r="E32252" s="2"/>
      <c r="I32252" s="2"/>
      <c r="J32252" s="2"/>
      <c r="K32252" s="2"/>
      <c r="L32252" s="2"/>
      <c r="X32252" s="2"/>
      <c r="Y32252" s="2"/>
    </row>
    <row r="32253" spans="3:25" x14ac:dyDescent="0.25">
      <c r="C32253" s="2"/>
      <c r="D32253" s="2"/>
      <c r="E32253" s="2"/>
      <c r="I32253" s="2"/>
      <c r="J32253" s="2"/>
      <c r="K32253" s="2"/>
      <c r="L32253" s="2"/>
      <c r="X32253" s="2"/>
      <c r="Y32253" s="2"/>
    </row>
    <row r="32254" spans="3:25" x14ac:dyDescent="0.25">
      <c r="C32254" s="2"/>
      <c r="D32254" s="2"/>
      <c r="E32254" s="2"/>
      <c r="I32254" s="2"/>
      <c r="J32254" s="2"/>
      <c r="K32254" s="2"/>
      <c r="L32254" s="2"/>
      <c r="X32254" s="2"/>
      <c r="Y32254" s="2"/>
    </row>
    <row r="32255" spans="3:25" x14ac:dyDescent="0.25">
      <c r="C32255" s="2"/>
      <c r="D32255" s="2"/>
      <c r="E32255" s="2"/>
      <c r="I32255" s="2"/>
      <c r="J32255" s="2"/>
      <c r="K32255" s="2"/>
      <c r="L32255" s="2"/>
      <c r="X32255" s="2"/>
      <c r="Y32255" s="2"/>
    </row>
    <row r="32256" spans="3:25" x14ac:dyDescent="0.25">
      <c r="C32256" s="2"/>
      <c r="D32256" s="2"/>
      <c r="E32256" s="2"/>
      <c r="I32256" s="2"/>
      <c r="J32256" s="2"/>
      <c r="K32256" s="2"/>
      <c r="L32256" s="2"/>
      <c r="X32256" s="2"/>
      <c r="Y32256" s="2"/>
    </row>
    <row r="32257" spans="3:25" x14ac:dyDescent="0.25">
      <c r="C32257" s="2"/>
      <c r="D32257" s="2"/>
      <c r="E32257" s="2"/>
      <c r="I32257" s="2"/>
      <c r="J32257" s="2"/>
      <c r="K32257" s="2"/>
      <c r="L32257" s="2"/>
      <c r="X32257" s="2"/>
      <c r="Y32257" s="2"/>
    </row>
    <row r="32258" spans="3:25" x14ac:dyDescent="0.25">
      <c r="C32258" s="2"/>
      <c r="D32258" s="2"/>
      <c r="E32258" s="2"/>
      <c r="I32258" s="2"/>
      <c r="J32258" s="2"/>
      <c r="K32258" s="2"/>
      <c r="L32258" s="2"/>
      <c r="X32258" s="2"/>
      <c r="Y32258" s="2"/>
    </row>
    <row r="32259" spans="3:25" x14ac:dyDescent="0.25">
      <c r="C32259" s="2"/>
      <c r="D32259" s="2"/>
      <c r="E32259" s="2"/>
      <c r="I32259" s="2"/>
      <c r="J32259" s="2"/>
      <c r="K32259" s="2"/>
      <c r="L32259" s="2"/>
      <c r="X32259" s="2"/>
      <c r="Y32259" s="2"/>
    </row>
    <row r="32260" spans="3:25" x14ac:dyDescent="0.25">
      <c r="C32260" s="2"/>
      <c r="D32260" s="2"/>
      <c r="E32260" s="2"/>
      <c r="I32260" s="2"/>
      <c r="J32260" s="2"/>
      <c r="K32260" s="2"/>
      <c r="L32260" s="2"/>
      <c r="X32260" s="2"/>
      <c r="Y32260" s="2"/>
    </row>
    <row r="32261" spans="3:25" x14ac:dyDescent="0.25">
      <c r="C32261" s="2"/>
      <c r="D32261" s="2"/>
      <c r="E32261" s="2"/>
      <c r="I32261" s="2"/>
      <c r="J32261" s="2"/>
      <c r="K32261" s="2"/>
      <c r="L32261" s="2"/>
      <c r="X32261" s="2"/>
      <c r="Y32261" s="2"/>
    </row>
    <row r="32262" spans="3:25" x14ac:dyDescent="0.25">
      <c r="C32262" s="2"/>
      <c r="D32262" s="2"/>
      <c r="E32262" s="2"/>
      <c r="I32262" s="2"/>
      <c r="J32262" s="2"/>
      <c r="K32262" s="2"/>
      <c r="L32262" s="2"/>
      <c r="X32262" s="2"/>
      <c r="Y32262" s="2"/>
    </row>
    <row r="32263" spans="3:25" x14ac:dyDescent="0.25">
      <c r="C32263" s="2"/>
      <c r="D32263" s="2"/>
      <c r="E32263" s="2"/>
      <c r="I32263" s="2"/>
      <c r="J32263" s="2"/>
      <c r="K32263" s="2"/>
      <c r="L32263" s="2"/>
      <c r="X32263" s="2"/>
      <c r="Y32263" s="2"/>
    </row>
    <row r="32264" spans="3:25" x14ac:dyDescent="0.25">
      <c r="C32264" s="2"/>
      <c r="D32264" s="2"/>
      <c r="E32264" s="2"/>
      <c r="I32264" s="2"/>
      <c r="J32264" s="2"/>
      <c r="K32264" s="2"/>
      <c r="L32264" s="2"/>
      <c r="X32264" s="2"/>
      <c r="Y32264" s="2"/>
    </row>
    <row r="32265" spans="3:25" x14ac:dyDescent="0.25">
      <c r="C32265" s="2"/>
      <c r="D32265" s="2"/>
      <c r="E32265" s="2"/>
      <c r="I32265" s="2"/>
      <c r="J32265" s="2"/>
      <c r="K32265" s="2"/>
      <c r="L32265" s="2"/>
      <c r="X32265" s="2"/>
      <c r="Y32265" s="2"/>
    </row>
    <row r="32266" spans="3:25" x14ac:dyDescent="0.25">
      <c r="C32266" s="2"/>
      <c r="D32266" s="2"/>
      <c r="E32266" s="2"/>
      <c r="I32266" s="2"/>
      <c r="J32266" s="2"/>
      <c r="K32266" s="2"/>
      <c r="L32266" s="2"/>
      <c r="X32266" s="2"/>
      <c r="Y32266" s="2"/>
    </row>
    <row r="32267" spans="3:25" x14ac:dyDescent="0.25">
      <c r="C32267" s="2"/>
      <c r="D32267" s="2"/>
      <c r="E32267" s="2"/>
      <c r="I32267" s="2"/>
      <c r="J32267" s="2"/>
      <c r="K32267" s="2"/>
      <c r="L32267" s="2"/>
      <c r="X32267" s="2"/>
      <c r="Y32267" s="2"/>
    </row>
    <row r="32268" spans="3:25" x14ac:dyDescent="0.25">
      <c r="C32268" s="2"/>
      <c r="D32268" s="2"/>
      <c r="E32268" s="2"/>
      <c r="I32268" s="2"/>
      <c r="J32268" s="2"/>
      <c r="K32268" s="2"/>
      <c r="L32268" s="2"/>
      <c r="X32268" s="2"/>
      <c r="Y32268" s="2"/>
    </row>
    <row r="32269" spans="3:25" x14ac:dyDescent="0.25">
      <c r="C32269" s="2"/>
      <c r="D32269" s="2"/>
      <c r="E32269" s="2"/>
      <c r="I32269" s="2"/>
      <c r="J32269" s="2"/>
      <c r="K32269" s="2"/>
      <c r="L32269" s="2"/>
      <c r="X32269" s="2"/>
      <c r="Y32269" s="2"/>
    </row>
    <row r="32270" spans="3:25" x14ac:dyDescent="0.25">
      <c r="C32270" s="2"/>
      <c r="D32270" s="2"/>
      <c r="E32270" s="2"/>
      <c r="I32270" s="2"/>
      <c r="J32270" s="2"/>
      <c r="K32270" s="2"/>
      <c r="L32270" s="2"/>
      <c r="X32270" s="2"/>
      <c r="Y32270" s="2"/>
    </row>
    <row r="32271" spans="3:25" x14ac:dyDescent="0.25">
      <c r="C32271" s="2"/>
      <c r="D32271" s="2"/>
      <c r="E32271" s="2"/>
      <c r="I32271" s="2"/>
      <c r="J32271" s="2"/>
      <c r="K32271" s="2"/>
      <c r="L32271" s="2"/>
      <c r="X32271" s="2"/>
      <c r="Y32271" s="2"/>
    </row>
    <row r="32272" spans="3:25" x14ac:dyDescent="0.25">
      <c r="C32272" s="2"/>
      <c r="D32272" s="2"/>
      <c r="E32272" s="2"/>
      <c r="I32272" s="2"/>
      <c r="J32272" s="2"/>
      <c r="K32272" s="2"/>
      <c r="L32272" s="2"/>
      <c r="X32272" s="2"/>
      <c r="Y32272" s="2"/>
    </row>
    <row r="32273" spans="3:25" x14ac:dyDescent="0.25">
      <c r="C32273" s="2"/>
      <c r="D32273" s="2"/>
      <c r="E32273" s="2"/>
      <c r="I32273" s="2"/>
      <c r="J32273" s="2"/>
      <c r="K32273" s="2"/>
      <c r="L32273" s="2"/>
      <c r="X32273" s="2"/>
      <c r="Y32273" s="2"/>
    </row>
    <row r="32274" spans="3:25" x14ac:dyDescent="0.25">
      <c r="C32274" s="2"/>
      <c r="D32274" s="2"/>
      <c r="E32274" s="2"/>
      <c r="I32274" s="2"/>
      <c r="J32274" s="2"/>
      <c r="K32274" s="2"/>
      <c r="L32274" s="2"/>
      <c r="X32274" s="2"/>
      <c r="Y32274" s="2"/>
    </row>
    <row r="32275" spans="3:25" x14ac:dyDescent="0.25">
      <c r="C32275" s="2"/>
      <c r="D32275" s="2"/>
      <c r="E32275" s="2"/>
      <c r="I32275" s="2"/>
      <c r="J32275" s="2"/>
      <c r="K32275" s="2"/>
      <c r="L32275" s="2"/>
      <c r="X32275" s="2"/>
      <c r="Y32275" s="2"/>
    </row>
    <row r="32276" spans="3:25" x14ac:dyDescent="0.25">
      <c r="C32276" s="2"/>
      <c r="D32276" s="2"/>
      <c r="E32276" s="2"/>
      <c r="I32276" s="2"/>
      <c r="J32276" s="2"/>
      <c r="K32276" s="2"/>
      <c r="L32276" s="2"/>
      <c r="X32276" s="2"/>
      <c r="Y32276" s="2"/>
    </row>
    <row r="32277" spans="3:25" x14ac:dyDescent="0.25">
      <c r="C32277" s="2"/>
      <c r="D32277" s="2"/>
      <c r="E32277" s="2"/>
      <c r="I32277" s="2"/>
      <c r="J32277" s="2"/>
      <c r="K32277" s="2"/>
      <c r="L32277" s="2"/>
      <c r="X32277" s="2"/>
      <c r="Y32277" s="2"/>
    </row>
    <row r="32278" spans="3:25" x14ac:dyDescent="0.25">
      <c r="C32278" s="2"/>
      <c r="D32278" s="2"/>
      <c r="E32278" s="2"/>
      <c r="I32278" s="2"/>
      <c r="J32278" s="2"/>
      <c r="K32278" s="2"/>
      <c r="L32278" s="2"/>
      <c r="X32278" s="2"/>
      <c r="Y32278" s="2"/>
    </row>
    <row r="32279" spans="3:25" x14ac:dyDescent="0.25">
      <c r="C32279" s="2"/>
      <c r="D32279" s="2"/>
      <c r="E32279" s="2"/>
      <c r="I32279" s="2"/>
      <c r="J32279" s="2"/>
      <c r="K32279" s="2"/>
      <c r="L32279" s="2"/>
      <c r="X32279" s="2"/>
      <c r="Y32279" s="2"/>
    </row>
    <row r="32280" spans="3:25" x14ac:dyDescent="0.25">
      <c r="C32280" s="2"/>
      <c r="D32280" s="2"/>
      <c r="E32280" s="2"/>
      <c r="I32280" s="2"/>
      <c r="J32280" s="2"/>
      <c r="K32280" s="2"/>
      <c r="L32280" s="2"/>
      <c r="X32280" s="2"/>
      <c r="Y32280" s="2"/>
    </row>
    <row r="32281" spans="3:25" x14ac:dyDescent="0.25">
      <c r="C32281" s="2"/>
      <c r="D32281" s="2"/>
      <c r="E32281" s="2"/>
      <c r="I32281" s="2"/>
      <c r="J32281" s="2"/>
      <c r="K32281" s="2"/>
      <c r="L32281" s="2"/>
      <c r="X32281" s="2"/>
      <c r="Y32281" s="2"/>
    </row>
    <row r="32282" spans="3:25" x14ac:dyDescent="0.25">
      <c r="C32282" s="2"/>
      <c r="D32282" s="2"/>
      <c r="E32282" s="2"/>
      <c r="I32282" s="2"/>
      <c r="J32282" s="2"/>
      <c r="K32282" s="2"/>
      <c r="L32282" s="2"/>
      <c r="X32282" s="2"/>
      <c r="Y32282" s="2"/>
    </row>
    <row r="32283" spans="3:25" x14ac:dyDescent="0.25">
      <c r="C32283" s="2"/>
      <c r="D32283" s="2"/>
      <c r="E32283" s="2"/>
      <c r="I32283" s="2"/>
      <c r="J32283" s="2"/>
      <c r="K32283" s="2"/>
      <c r="L32283" s="2"/>
      <c r="X32283" s="2"/>
      <c r="Y32283" s="2"/>
    </row>
    <row r="32284" spans="3:25" x14ac:dyDescent="0.25">
      <c r="C32284" s="2"/>
      <c r="D32284" s="2"/>
      <c r="E32284" s="2"/>
      <c r="I32284" s="2"/>
      <c r="J32284" s="2"/>
      <c r="K32284" s="2"/>
      <c r="L32284" s="2"/>
      <c r="X32284" s="2"/>
      <c r="Y32284" s="2"/>
    </row>
    <row r="32285" spans="3:25" x14ac:dyDescent="0.25">
      <c r="C32285" s="2"/>
      <c r="D32285" s="2"/>
      <c r="E32285" s="2"/>
      <c r="I32285" s="2"/>
      <c r="J32285" s="2"/>
      <c r="K32285" s="2"/>
      <c r="L32285" s="2"/>
      <c r="X32285" s="2"/>
      <c r="Y32285" s="2"/>
    </row>
    <row r="32286" spans="3:25" x14ac:dyDescent="0.25">
      <c r="C32286" s="2"/>
      <c r="D32286" s="2"/>
      <c r="E32286" s="2"/>
      <c r="I32286" s="2"/>
      <c r="J32286" s="2"/>
      <c r="K32286" s="2"/>
      <c r="L32286" s="2"/>
      <c r="X32286" s="2"/>
      <c r="Y32286" s="2"/>
    </row>
    <row r="32287" spans="3:25" x14ac:dyDescent="0.25">
      <c r="C32287" s="2"/>
      <c r="D32287" s="2"/>
      <c r="E32287" s="2"/>
      <c r="I32287" s="2"/>
      <c r="J32287" s="2"/>
      <c r="K32287" s="2"/>
      <c r="L32287" s="2"/>
      <c r="X32287" s="2"/>
      <c r="Y32287" s="2"/>
    </row>
    <row r="32288" spans="3:25" x14ac:dyDescent="0.25">
      <c r="C32288" s="2"/>
      <c r="D32288" s="2"/>
      <c r="E32288" s="2"/>
      <c r="I32288" s="2"/>
      <c r="J32288" s="2"/>
      <c r="K32288" s="2"/>
      <c r="L32288" s="2"/>
      <c r="X32288" s="2"/>
      <c r="Y32288" s="2"/>
    </row>
    <row r="32289" spans="3:25" x14ac:dyDescent="0.25">
      <c r="C32289" s="2"/>
      <c r="D32289" s="2"/>
      <c r="E32289" s="2"/>
      <c r="I32289" s="2"/>
      <c r="J32289" s="2"/>
      <c r="K32289" s="2"/>
      <c r="L32289" s="2"/>
      <c r="X32289" s="2"/>
      <c r="Y32289" s="2"/>
    </row>
    <row r="32290" spans="3:25" x14ac:dyDescent="0.25">
      <c r="C32290" s="2"/>
      <c r="D32290" s="2"/>
      <c r="E32290" s="2"/>
      <c r="I32290" s="2"/>
      <c r="J32290" s="2"/>
      <c r="K32290" s="2"/>
      <c r="L32290" s="2"/>
      <c r="X32290" s="2"/>
      <c r="Y32290" s="2"/>
    </row>
    <row r="32291" spans="3:25" x14ac:dyDescent="0.25">
      <c r="C32291" s="2"/>
      <c r="D32291" s="2"/>
      <c r="E32291" s="2"/>
      <c r="I32291" s="2"/>
      <c r="J32291" s="2"/>
      <c r="K32291" s="2"/>
      <c r="L32291" s="2"/>
      <c r="X32291" s="2"/>
      <c r="Y32291" s="2"/>
    </row>
    <row r="32292" spans="3:25" x14ac:dyDescent="0.25">
      <c r="C32292" s="2"/>
      <c r="D32292" s="2"/>
      <c r="E32292" s="2"/>
      <c r="I32292" s="2"/>
      <c r="J32292" s="2"/>
      <c r="K32292" s="2"/>
      <c r="L32292" s="2"/>
      <c r="X32292" s="2"/>
      <c r="Y32292" s="2"/>
    </row>
    <row r="32293" spans="3:25" x14ac:dyDescent="0.25">
      <c r="C32293" s="2"/>
      <c r="D32293" s="2"/>
      <c r="E32293" s="2"/>
      <c r="I32293" s="2"/>
      <c r="J32293" s="2"/>
      <c r="K32293" s="2"/>
      <c r="L32293" s="2"/>
      <c r="X32293" s="2"/>
      <c r="Y32293" s="2"/>
    </row>
    <row r="32294" spans="3:25" x14ac:dyDescent="0.25">
      <c r="C32294" s="2"/>
      <c r="D32294" s="2"/>
      <c r="E32294" s="2"/>
      <c r="I32294" s="2"/>
      <c r="J32294" s="2"/>
      <c r="K32294" s="2"/>
      <c r="L32294" s="2"/>
      <c r="X32294" s="2"/>
      <c r="Y32294" s="2"/>
    </row>
    <row r="32295" spans="3:25" x14ac:dyDescent="0.25">
      <c r="C32295" s="2"/>
      <c r="D32295" s="2"/>
      <c r="E32295" s="2"/>
      <c r="I32295" s="2"/>
      <c r="J32295" s="2"/>
      <c r="K32295" s="2"/>
      <c r="L32295" s="2"/>
      <c r="X32295" s="2"/>
      <c r="Y32295" s="2"/>
    </row>
    <row r="32296" spans="3:25" x14ac:dyDescent="0.25">
      <c r="C32296" s="2"/>
      <c r="D32296" s="2"/>
      <c r="E32296" s="2"/>
      <c r="I32296" s="2"/>
      <c r="J32296" s="2"/>
      <c r="K32296" s="2"/>
      <c r="L32296" s="2"/>
      <c r="X32296" s="2"/>
      <c r="Y32296" s="2"/>
    </row>
    <row r="32297" spans="3:25" x14ac:dyDescent="0.25">
      <c r="C32297" s="2"/>
      <c r="D32297" s="2"/>
      <c r="E32297" s="2"/>
      <c r="I32297" s="2"/>
      <c r="J32297" s="2"/>
      <c r="K32297" s="2"/>
      <c r="L32297" s="2"/>
      <c r="X32297" s="2"/>
      <c r="Y32297" s="2"/>
    </row>
    <row r="32298" spans="3:25" x14ac:dyDescent="0.25">
      <c r="C32298" s="2"/>
      <c r="D32298" s="2"/>
      <c r="E32298" s="2"/>
      <c r="I32298" s="2"/>
      <c r="J32298" s="2"/>
      <c r="K32298" s="2"/>
      <c r="L32298" s="2"/>
      <c r="X32298" s="2"/>
      <c r="Y32298" s="2"/>
    </row>
    <row r="32299" spans="3:25" x14ac:dyDescent="0.25">
      <c r="C32299" s="2"/>
      <c r="D32299" s="2"/>
      <c r="E32299" s="2"/>
      <c r="I32299" s="2"/>
      <c r="J32299" s="2"/>
      <c r="K32299" s="2"/>
      <c r="L32299" s="2"/>
      <c r="X32299" s="2"/>
      <c r="Y32299" s="2"/>
    </row>
    <row r="32300" spans="3:25" x14ac:dyDescent="0.25">
      <c r="C32300" s="2"/>
      <c r="D32300" s="2"/>
      <c r="E32300" s="2"/>
      <c r="I32300" s="2"/>
      <c r="J32300" s="2"/>
      <c r="K32300" s="2"/>
      <c r="L32300" s="2"/>
      <c r="X32300" s="2"/>
      <c r="Y32300" s="2"/>
    </row>
    <row r="32301" spans="3:25" x14ac:dyDescent="0.25">
      <c r="C32301" s="2"/>
      <c r="D32301" s="2"/>
      <c r="E32301" s="2"/>
      <c r="I32301" s="2"/>
      <c r="J32301" s="2"/>
      <c r="K32301" s="2"/>
      <c r="L32301" s="2"/>
      <c r="X32301" s="2"/>
      <c r="Y32301" s="2"/>
    </row>
    <row r="32302" spans="3:25" x14ac:dyDescent="0.25">
      <c r="C32302" s="2"/>
      <c r="D32302" s="2"/>
      <c r="E32302" s="2"/>
      <c r="I32302" s="2"/>
      <c r="J32302" s="2"/>
      <c r="K32302" s="2"/>
      <c r="L32302" s="2"/>
      <c r="X32302" s="2"/>
      <c r="Y32302" s="2"/>
    </row>
    <row r="32303" spans="3:25" x14ac:dyDescent="0.25">
      <c r="C32303" s="2"/>
      <c r="D32303" s="2"/>
      <c r="E32303" s="2"/>
      <c r="I32303" s="2"/>
      <c r="J32303" s="2"/>
      <c r="K32303" s="2"/>
      <c r="L32303" s="2"/>
      <c r="X32303" s="2"/>
      <c r="Y32303" s="2"/>
    </row>
    <row r="32304" spans="3:25" x14ac:dyDescent="0.25">
      <c r="C32304" s="2"/>
      <c r="D32304" s="2"/>
      <c r="E32304" s="2"/>
      <c r="I32304" s="2"/>
      <c r="J32304" s="2"/>
      <c r="K32304" s="2"/>
      <c r="L32304" s="2"/>
      <c r="X32304" s="2"/>
      <c r="Y32304" s="2"/>
    </row>
    <row r="32305" spans="3:25" x14ac:dyDescent="0.25">
      <c r="C32305" s="2"/>
      <c r="D32305" s="2"/>
      <c r="E32305" s="2"/>
      <c r="I32305" s="2"/>
      <c r="J32305" s="2"/>
      <c r="K32305" s="2"/>
      <c r="L32305" s="2"/>
      <c r="X32305" s="2"/>
      <c r="Y32305" s="2"/>
    </row>
    <row r="32306" spans="3:25" x14ac:dyDescent="0.25">
      <c r="C32306" s="2"/>
      <c r="D32306" s="2"/>
      <c r="E32306" s="2"/>
      <c r="I32306" s="2"/>
      <c r="J32306" s="2"/>
      <c r="K32306" s="2"/>
      <c r="L32306" s="2"/>
      <c r="X32306" s="2"/>
      <c r="Y32306" s="2"/>
    </row>
    <row r="32307" spans="3:25" x14ac:dyDescent="0.25">
      <c r="C32307" s="2"/>
      <c r="D32307" s="2"/>
      <c r="E32307" s="2"/>
      <c r="I32307" s="2"/>
      <c r="J32307" s="2"/>
      <c r="K32307" s="2"/>
      <c r="L32307" s="2"/>
      <c r="X32307" s="2"/>
      <c r="Y32307" s="2"/>
    </row>
    <row r="32308" spans="3:25" x14ac:dyDescent="0.25">
      <c r="C32308" s="2"/>
      <c r="D32308" s="2"/>
      <c r="E32308" s="2"/>
      <c r="I32308" s="2"/>
      <c r="J32308" s="2"/>
      <c r="K32308" s="2"/>
      <c r="L32308" s="2"/>
      <c r="X32308" s="2"/>
      <c r="Y32308" s="2"/>
    </row>
    <row r="32309" spans="3:25" x14ac:dyDescent="0.25">
      <c r="C32309" s="2"/>
      <c r="D32309" s="2"/>
      <c r="E32309" s="2"/>
      <c r="I32309" s="2"/>
      <c r="J32309" s="2"/>
      <c r="K32309" s="2"/>
      <c r="L32309" s="2"/>
      <c r="X32309" s="2"/>
      <c r="Y32309" s="2"/>
    </row>
    <row r="32310" spans="3:25" x14ac:dyDescent="0.25">
      <c r="C32310" s="2"/>
      <c r="D32310" s="2"/>
      <c r="E32310" s="2"/>
      <c r="I32310" s="2"/>
      <c r="J32310" s="2"/>
      <c r="K32310" s="2"/>
      <c r="L32310" s="2"/>
      <c r="X32310" s="2"/>
      <c r="Y32310" s="2"/>
    </row>
    <row r="32311" spans="3:25" x14ac:dyDescent="0.25">
      <c r="C32311" s="2"/>
      <c r="D32311" s="2"/>
      <c r="E32311" s="2"/>
      <c r="I32311" s="2"/>
      <c r="J32311" s="2"/>
      <c r="K32311" s="2"/>
      <c r="L32311" s="2"/>
      <c r="X32311" s="2"/>
      <c r="Y32311" s="2"/>
    </row>
    <row r="32312" spans="3:25" x14ac:dyDescent="0.25">
      <c r="C32312" s="2"/>
      <c r="D32312" s="2"/>
      <c r="E32312" s="2"/>
      <c r="I32312" s="2"/>
      <c r="J32312" s="2"/>
      <c r="K32312" s="2"/>
      <c r="L32312" s="2"/>
      <c r="X32312" s="2"/>
      <c r="Y32312" s="2"/>
    </row>
    <row r="32313" spans="3:25" x14ac:dyDescent="0.25">
      <c r="C32313" s="2"/>
      <c r="D32313" s="2"/>
      <c r="E32313" s="2"/>
      <c r="I32313" s="2"/>
      <c r="J32313" s="2"/>
      <c r="K32313" s="2"/>
      <c r="L32313" s="2"/>
      <c r="X32313" s="2"/>
      <c r="Y32313" s="2"/>
    </row>
    <row r="32314" spans="3:25" x14ac:dyDescent="0.25">
      <c r="C32314" s="2"/>
      <c r="D32314" s="2"/>
      <c r="E32314" s="2"/>
      <c r="I32314" s="2"/>
      <c r="J32314" s="2"/>
      <c r="K32314" s="2"/>
      <c r="L32314" s="2"/>
      <c r="X32314" s="2"/>
      <c r="Y32314" s="2"/>
    </row>
    <row r="32315" spans="3:25" x14ac:dyDescent="0.25">
      <c r="C32315" s="2"/>
      <c r="D32315" s="2"/>
      <c r="E32315" s="2"/>
      <c r="I32315" s="2"/>
      <c r="J32315" s="2"/>
      <c r="K32315" s="2"/>
      <c r="L32315" s="2"/>
      <c r="X32315" s="2"/>
      <c r="Y32315" s="2"/>
    </row>
    <row r="32316" spans="3:25" x14ac:dyDescent="0.25">
      <c r="C32316" s="2"/>
      <c r="D32316" s="2"/>
      <c r="E32316" s="2"/>
      <c r="I32316" s="2"/>
      <c r="J32316" s="2"/>
      <c r="K32316" s="2"/>
      <c r="L32316" s="2"/>
      <c r="X32316" s="2"/>
      <c r="Y32316" s="2"/>
    </row>
    <row r="32317" spans="3:25" x14ac:dyDescent="0.25">
      <c r="C32317" s="2"/>
      <c r="D32317" s="2"/>
      <c r="E32317" s="2"/>
      <c r="I32317" s="2"/>
      <c r="J32317" s="2"/>
      <c r="K32317" s="2"/>
      <c r="L32317" s="2"/>
      <c r="X32317" s="2"/>
      <c r="Y32317" s="2"/>
    </row>
    <row r="32318" spans="3:25" x14ac:dyDescent="0.25">
      <c r="C32318" s="2"/>
      <c r="D32318" s="2"/>
      <c r="E32318" s="2"/>
      <c r="I32318" s="2"/>
      <c r="J32318" s="2"/>
      <c r="K32318" s="2"/>
      <c r="L32318" s="2"/>
      <c r="X32318" s="2"/>
      <c r="Y32318" s="2"/>
    </row>
    <row r="32319" spans="3:25" x14ac:dyDescent="0.25">
      <c r="C32319" s="2"/>
      <c r="D32319" s="2"/>
      <c r="E32319" s="2"/>
      <c r="I32319" s="2"/>
      <c r="J32319" s="2"/>
      <c r="K32319" s="2"/>
      <c r="L32319" s="2"/>
      <c r="X32319" s="2"/>
      <c r="Y32319" s="2"/>
    </row>
    <row r="32320" spans="3:25" x14ac:dyDescent="0.25">
      <c r="C32320" s="2"/>
      <c r="D32320" s="2"/>
      <c r="E32320" s="2"/>
      <c r="I32320" s="2"/>
      <c r="J32320" s="2"/>
      <c r="K32320" s="2"/>
      <c r="L32320" s="2"/>
      <c r="X32320" s="2"/>
      <c r="Y32320" s="2"/>
    </row>
    <row r="32321" spans="3:25" x14ac:dyDescent="0.25">
      <c r="C32321" s="2"/>
      <c r="D32321" s="2"/>
      <c r="E32321" s="2"/>
      <c r="I32321" s="2"/>
      <c r="J32321" s="2"/>
      <c r="K32321" s="2"/>
      <c r="L32321" s="2"/>
      <c r="X32321" s="2"/>
      <c r="Y32321" s="2"/>
    </row>
    <row r="32322" spans="3:25" x14ac:dyDescent="0.25">
      <c r="C32322" s="2"/>
      <c r="D32322" s="2"/>
      <c r="E32322" s="2"/>
      <c r="I32322" s="2"/>
      <c r="J32322" s="2"/>
      <c r="K32322" s="2"/>
      <c r="L32322" s="2"/>
      <c r="X32322" s="2"/>
      <c r="Y32322" s="2"/>
    </row>
    <row r="32323" spans="3:25" x14ac:dyDescent="0.25">
      <c r="C32323" s="2"/>
      <c r="D32323" s="2"/>
      <c r="E32323" s="2"/>
      <c r="I32323" s="2"/>
      <c r="J32323" s="2"/>
      <c r="K32323" s="2"/>
      <c r="L32323" s="2"/>
      <c r="X32323" s="2"/>
      <c r="Y32323" s="2"/>
    </row>
    <row r="32324" spans="3:25" x14ac:dyDescent="0.25">
      <c r="C32324" s="2"/>
      <c r="D32324" s="2"/>
      <c r="E32324" s="2"/>
      <c r="I32324" s="2"/>
      <c r="J32324" s="2"/>
      <c r="K32324" s="2"/>
      <c r="L32324" s="2"/>
      <c r="X32324" s="2"/>
      <c r="Y32324" s="2"/>
    </row>
    <row r="32325" spans="3:25" x14ac:dyDescent="0.25">
      <c r="C32325" s="2"/>
      <c r="D32325" s="2"/>
      <c r="E32325" s="2"/>
      <c r="I32325" s="2"/>
      <c r="J32325" s="2"/>
      <c r="K32325" s="2"/>
      <c r="L32325" s="2"/>
      <c r="X32325" s="2"/>
      <c r="Y32325" s="2"/>
    </row>
    <row r="32326" spans="3:25" x14ac:dyDescent="0.25">
      <c r="C32326" s="2"/>
      <c r="D32326" s="2"/>
      <c r="E32326" s="2"/>
      <c r="I32326" s="2"/>
      <c r="J32326" s="2"/>
      <c r="K32326" s="2"/>
      <c r="L32326" s="2"/>
      <c r="X32326" s="2"/>
      <c r="Y32326" s="2"/>
    </row>
    <row r="32327" spans="3:25" x14ac:dyDescent="0.25">
      <c r="C32327" s="2"/>
      <c r="D32327" s="2"/>
      <c r="E32327" s="2"/>
      <c r="I32327" s="2"/>
      <c r="J32327" s="2"/>
      <c r="K32327" s="2"/>
      <c r="L32327" s="2"/>
      <c r="X32327" s="2"/>
      <c r="Y32327" s="2"/>
    </row>
    <row r="32328" spans="3:25" x14ac:dyDescent="0.25">
      <c r="C32328" s="2"/>
      <c r="D32328" s="2"/>
      <c r="E32328" s="2"/>
      <c r="I32328" s="2"/>
      <c r="J32328" s="2"/>
      <c r="K32328" s="2"/>
      <c r="L32328" s="2"/>
      <c r="X32328" s="2"/>
      <c r="Y32328" s="2"/>
    </row>
    <row r="32329" spans="3:25" x14ac:dyDescent="0.25">
      <c r="C32329" s="2"/>
      <c r="D32329" s="2"/>
      <c r="E32329" s="2"/>
      <c r="I32329" s="2"/>
      <c r="J32329" s="2"/>
      <c r="K32329" s="2"/>
      <c r="L32329" s="2"/>
      <c r="X32329" s="2"/>
      <c r="Y32329" s="2"/>
    </row>
    <row r="32330" spans="3:25" x14ac:dyDescent="0.25">
      <c r="C32330" s="2"/>
      <c r="D32330" s="2"/>
      <c r="E32330" s="2"/>
      <c r="I32330" s="2"/>
      <c r="J32330" s="2"/>
      <c r="K32330" s="2"/>
      <c r="L32330" s="2"/>
      <c r="X32330" s="2"/>
      <c r="Y32330" s="2"/>
    </row>
    <row r="32331" spans="3:25" x14ac:dyDescent="0.25">
      <c r="C32331" s="2"/>
      <c r="D32331" s="2"/>
      <c r="E32331" s="2"/>
      <c r="I32331" s="2"/>
      <c r="J32331" s="2"/>
      <c r="K32331" s="2"/>
      <c r="L32331" s="2"/>
      <c r="X32331" s="2"/>
      <c r="Y32331" s="2"/>
    </row>
    <row r="32332" spans="3:25" x14ac:dyDescent="0.25">
      <c r="C32332" s="2"/>
      <c r="D32332" s="2"/>
      <c r="E32332" s="2"/>
      <c r="I32332" s="2"/>
      <c r="J32332" s="2"/>
      <c r="K32332" s="2"/>
      <c r="L32332" s="2"/>
      <c r="X32332" s="2"/>
      <c r="Y32332" s="2"/>
    </row>
    <row r="32333" spans="3:25" x14ac:dyDescent="0.25">
      <c r="C32333" s="2"/>
      <c r="D32333" s="2"/>
      <c r="E32333" s="2"/>
      <c r="I32333" s="2"/>
      <c r="J32333" s="2"/>
      <c r="K32333" s="2"/>
      <c r="L32333" s="2"/>
      <c r="X32333" s="2"/>
      <c r="Y32333" s="2"/>
    </row>
    <row r="32334" spans="3:25" x14ac:dyDescent="0.25">
      <c r="C32334" s="2"/>
      <c r="D32334" s="2"/>
      <c r="E32334" s="2"/>
      <c r="I32334" s="2"/>
      <c r="J32334" s="2"/>
      <c r="K32334" s="2"/>
      <c r="L32334" s="2"/>
      <c r="X32334" s="2"/>
      <c r="Y32334" s="2"/>
    </row>
    <row r="32335" spans="3:25" x14ac:dyDescent="0.25">
      <c r="C32335" s="2"/>
      <c r="D32335" s="2"/>
      <c r="E32335" s="2"/>
      <c r="I32335" s="2"/>
      <c r="J32335" s="2"/>
      <c r="K32335" s="2"/>
      <c r="L32335" s="2"/>
      <c r="X32335" s="2"/>
      <c r="Y32335" s="2"/>
    </row>
    <row r="32336" spans="3:25" x14ac:dyDescent="0.25">
      <c r="C32336" s="2"/>
      <c r="D32336" s="2"/>
      <c r="E32336" s="2"/>
      <c r="I32336" s="2"/>
      <c r="J32336" s="2"/>
      <c r="K32336" s="2"/>
      <c r="L32336" s="2"/>
      <c r="X32336" s="2"/>
      <c r="Y32336" s="2"/>
    </row>
    <row r="32337" spans="3:25" x14ac:dyDescent="0.25">
      <c r="C32337" s="2"/>
      <c r="D32337" s="2"/>
      <c r="E32337" s="2"/>
      <c r="I32337" s="2"/>
      <c r="J32337" s="2"/>
      <c r="K32337" s="2"/>
      <c r="L32337" s="2"/>
      <c r="X32337" s="2"/>
      <c r="Y32337" s="2"/>
    </row>
    <row r="32338" spans="3:25" x14ac:dyDescent="0.25">
      <c r="C32338" s="2"/>
      <c r="D32338" s="2"/>
      <c r="E32338" s="2"/>
      <c r="I32338" s="2"/>
      <c r="J32338" s="2"/>
      <c r="K32338" s="2"/>
      <c r="L32338" s="2"/>
      <c r="X32338" s="2"/>
      <c r="Y32338" s="2"/>
    </row>
    <row r="32339" spans="3:25" x14ac:dyDescent="0.25">
      <c r="C32339" s="2"/>
      <c r="D32339" s="2"/>
      <c r="E32339" s="2"/>
      <c r="I32339" s="2"/>
      <c r="J32339" s="2"/>
      <c r="K32339" s="2"/>
      <c r="L32339" s="2"/>
      <c r="X32339" s="2"/>
      <c r="Y32339" s="2"/>
    </row>
    <row r="32340" spans="3:25" x14ac:dyDescent="0.25">
      <c r="C32340" s="2"/>
      <c r="D32340" s="2"/>
      <c r="E32340" s="2"/>
      <c r="I32340" s="2"/>
      <c r="J32340" s="2"/>
      <c r="K32340" s="2"/>
      <c r="L32340" s="2"/>
      <c r="X32340" s="2"/>
      <c r="Y32340" s="2"/>
    </row>
    <row r="32341" spans="3:25" x14ac:dyDescent="0.25">
      <c r="C32341" s="2"/>
      <c r="D32341" s="2"/>
      <c r="E32341" s="2"/>
      <c r="I32341" s="2"/>
      <c r="J32341" s="2"/>
      <c r="K32341" s="2"/>
      <c r="L32341" s="2"/>
      <c r="X32341" s="2"/>
      <c r="Y32341" s="2"/>
    </row>
    <row r="32342" spans="3:25" x14ac:dyDescent="0.25">
      <c r="C32342" s="2"/>
      <c r="D32342" s="2"/>
      <c r="E32342" s="2"/>
      <c r="I32342" s="2"/>
      <c r="J32342" s="2"/>
      <c r="K32342" s="2"/>
      <c r="L32342" s="2"/>
      <c r="X32342" s="2"/>
      <c r="Y32342" s="2"/>
    </row>
    <row r="32343" spans="3:25" x14ac:dyDescent="0.25">
      <c r="C32343" s="2"/>
      <c r="D32343" s="2"/>
      <c r="E32343" s="2"/>
      <c r="I32343" s="2"/>
      <c r="J32343" s="2"/>
      <c r="K32343" s="2"/>
      <c r="L32343" s="2"/>
      <c r="X32343" s="2"/>
      <c r="Y32343" s="2"/>
    </row>
    <row r="32344" spans="3:25" x14ac:dyDescent="0.25">
      <c r="C32344" s="2"/>
      <c r="D32344" s="2"/>
      <c r="E32344" s="2"/>
      <c r="I32344" s="2"/>
      <c r="J32344" s="2"/>
      <c r="K32344" s="2"/>
      <c r="L32344" s="2"/>
      <c r="X32344" s="2"/>
      <c r="Y32344" s="2"/>
    </row>
    <row r="32345" spans="3:25" x14ac:dyDescent="0.25">
      <c r="C32345" s="2"/>
      <c r="D32345" s="2"/>
      <c r="E32345" s="2"/>
      <c r="I32345" s="2"/>
      <c r="J32345" s="2"/>
      <c r="K32345" s="2"/>
      <c r="L32345" s="2"/>
      <c r="X32345" s="2"/>
      <c r="Y32345" s="2"/>
    </row>
    <row r="32346" spans="3:25" x14ac:dyDescent="0.25">
      <c r="C32346" s="2"/>
      <c r="D32346" s="2"/>
      <c r="E32346" s="2"/>
      <c r="I32346" s="2"/>
      <c r="J32346" s="2"/>
      <c r="K32346" s="2"/>
      <c r="L32346" s="2"/>
      <c r="X32346" s="2"/>
      <c r="Y32346" s="2"/>
    </row>
    <row r="32347" spans="3:25" x14ac:dyDescent="0.25">
      <c r="C32347" s="2"/>
      <c r="D32347" s="2"/>
      <c r="E32347" s="2"/>
      <c r="I32347" s="2"/>
      <c r="J32347" s="2"/>
      <c r="K32347" s="2"/>
      <c r="L32347" s="2"/>
      <c r="X32347" s="2"/>
      <c r="Y32347" s="2"/>
    </row>
    <row r="32348" spans="3:25" x14ac:dyDescent="0.25">
      <c r="C32348" s="2"/>
      <c r="D32348" s="2"/>
      <c r="E32348" s="2"/>
      <c r="I32348" s="2"/>
      <c r="J32348" s="2"/>
      <c r="K32348" s="2"/>
      <c r="L32348" s="2"/>
      <c r="X32348" s="2"/>
      <c r="Y32348" s="2"/>
    </row>
    <row r="32349" spans="3:25" x14ac:dyDescent="0.25">
      <c r="C32349" s="2"/>
      <c r="D32349" s="2"/>
      <c r="E32349" s="2"/>
      <c r="I32349" s="2"/>
      <c r="J32349" s="2"/>
      <c r="K32349" s="2"/>
      <c r="L32349" s="2"/>
      <c r="X32349" s="2"/>
      <c r="Y32349" s="2"/>
    </row>
    <row r="32350" spans="3:25" x14ac:dyDescent="0.25">
      <c r="C32350" s="2"/>
      <c r="D32350" s="2"/>
      <c r="E32350" s="2"/>
      <c r="I32350" s="2"/>
      <c r="J32350" s="2"/>
      <c r="K32350" s="2"/>
      <c r="L32350" s="2"/>
      <c r="X32350" s="2"/>
      <c r="Y32350" s="2"/>
    </row>
    <row r="32351" spans="3:25" x14ac:dyDescent="0.25">
      <c r="C32351" s="2"/>
      <c r="D32351" s="2"/>
      <c r="E32351" s="2"/>
      <c r="I32351" s="2"/>
      <c r="J32351" s="2"/>
      <c r="K32351" s="2"/>
      <c r="L32351" s="2"/>
      <c r="X32351" s="2"/>
      <c r="Y32351" s="2"/>
    </row>
    <row r="32352" spans="3:25" x14ac:dyDescent="0.25">
      <c r="C32352" s="2"/>
      <c r="D32352" s="2"/>
      <c r="E32352" s="2"/>
      <c r="I32352" s="2"/>
      <c r="J32352" s="2"/>
      <c r="K32352" s="2"/>
      <c r="L32352" s="2"/>
      <c r="X32352" s="2"/>
      <c r="Y32352" s="2"/>
    </row>
    <row r="32353" spans="3:25" x14ac:dyDescent="0.25">
      <c r="C32353" s="2"/>
      <c r="D32353" s="2"/>
      <c r="E32353" s="2"/>
      <c r="I32353" s="2"/>
      <c r="J32353" s="2"/>
      <c r="K32353" s="2"/>
      <c r="L32353" s="2"/>
      <c r="X32353" s="2"/>
      <c r="Y32353" s="2"/>
    </row>
    <row r="32354" spans="3:25" x14ac:dyDescent="0.25">
      <c r="C32354" s="2"/>
      <c r="D32354" s="2"/>
      <c r="E32354" s="2"/>
      <c r="I32354" s="2"/>
      <c r="J32354" s="2"/>
      <c r="K32354" s="2"/>
      <c r="L32354" s="2"/>
      <c r="X32354" s="2"/>
      <c r="Y32354" s="2"/>
    </row>
    <row r="32355" spans="3:25" x14ac:dyDescent="0.25">
      <c r="C32355" s="2"/>
      <c r="D32355" s="2"/>
      <c r="E32355" s="2"/>
      <c r="I32355" s="2"/>
      <c r="J32355" s="2"/>
      <c r="K32355" s="2"/>
      <c r="L32355" s="2"/>
      <c r="X32355" s="2"/>
      <c r="Y32355" s="2"/>
    </row>
    <row r="32356" spans="3:25" x14ac:dyDescent="0.25">
      <c r="C32356" s="2"/>
      <c r="D32356" s="2"/>
      <c r="E32356" s="2"/>
      <c r="I32356" s="2"/>
      <c r="J32356" s="2"/>
      <c r="K32356" s="2"/>
      <c r="L32356" s="2"/>
      <c r="X32356" s="2"/>
      <c r="Y32356" s="2"/>
    </row>
    <row r="32357" spans="3:25" x14ac:dyDescent="0.25">
      <c r="C32357" s="2"/>
      <c r="D32357" s="2"/>
      <c r="E32357" s="2"/>
      <c r="I32357" s="2"/>
      <c r="J32357" s="2"/>
      <c r="K32357" s="2"/>
      <c r="L32357" s="2"/>
      <c r="X32357" s="2"/>
      <c r="Y32357" s="2"/>
    </row>
    <row r="32358" spans="3:25" x14ac:dyDescent="0.25">
      <c r="C32358" s="2"/>
      <c r="D32358" s="2"/>
      <c r="E32358" s="2"/>
      <c r="I32358" s="2"/>
      <c r="J32358" s="2"/>
      <c r="K32358" s="2"/>
      <c r="L32358" s="2"/>
      <c r="X32358" s="2"/>
      <c r="Y32358" s="2"/>
    </row>
    <row r="32359" spans="3:25" x14ac:dyDescent="0.25">
      <c r="C32359" s="2"/>
      <c r="D32359" s="2"/>
      <c r="E32359" s="2"/>
      <c r="I32359" s="2"/>
      <c r="J32359" s="2"/>
      <c r="K32359" s="2"/>
      <c r="L32359" s="2"/>
      <c r="X32359" s="2"/>
      <c r="Y32359" s="2"/>
    </row>
    <row r="32360" spans="3:25" x14ac:dyDescent="0.25">
      <c r="C32360" s="2"/>
      <c r="D32360" s="2"/>
      <c r="E32360" s="2"/>
      <c r="I32360" s="2"/>
      <c r="J32360" s="2"/>
      <c r="K32360" s="2"/>
      <c r="L32360" s="2"/>
      <c r="X32360" s="2"/>
      <c r="Y32360" s="2"/>
    </row>
    <row r="32361" spans="3:25" x14ac:dyDescent="0.25">
      <c r="C32361" s="2"/>
      <c r="D32361" s="2"/>
      <c r="E32361" s="2"/>
      <c r="I32361" s="2"/>
      <c r="J32361" s="2"/>
      <c r="K32361" s="2"/>
      <c r="L32361" s="2"/>
      <c r="X32361" s="2"/>
      <c r="Y32361" s="2"/>
    </row>
    <row r="32362" spans="3:25" x14ac:dyDescent="0.25">
      <c r="C32362" s="2"/>
      <c r="D32362" s="2"/>
      <c r="E32362" s="2"/>
      <c r="I32362" s="2"/>
      <c r="J32362" s="2"/>
      <c r="K32362" s="2"/>
      <c r="L32362" s="2"/>
      <c r="X32362" s="2"/>
      <c r="Y32362" s="2"/>
    </row>
    <row r="32363" spans="3:25" x14ac:dyDescent="0.25">
      <c r="C32363" s="2"/>
      <c r="D32363" s="2"/>
      <c r="E32363" s="2"/>
      <c r="I32363" s="2"/>
      <c r="J32363" s="2"/>
      <c r="K32363" s="2"/>
      <c r="L32363" s="2"/>
      <c r="X32363" s="2"/>
      <c r="Y32363" s="2"/>
    </row>
    <row r="32364" spans="3:25" x14ac:dyDescent="0.25">
      <c r="C32364" s="2"/>
      <c r="D32364" s="2"/>
      <c r="E32364" s="2"/>
      <c r="I32364" s="2"/>
      <c r="J32364" s="2"/>
      <c r="K32364" s="2"/>
      <c r="L32364" s="2"/>
      <c r="X32364" s="2"/>
      <c r="Y32364" s="2"/>
    </row>
    <row r="32365" spans="3:25" x14ac:dyDescent="0.25">
      <c r="C32365" s="2"/>
      <c r="D32365" s="2"/>
      <c r="E32365" s="2"/>
      <c r="I32365" s="2"/>
      <c r="J32365" s="2"/>
      <c r="K32365" s="2"/>
      <c r="L32365" s="2"/>
      <c r="X32365" s="2"/>
      <c r="Y32365" s="2"/>
    </row>
    <row r="32366" spans="3:25" x14ac:dyDescent="0.25">
      <c r="C32366" s="2"/>
      <c r="D32366" s="2"/>
      <c r="E32366" s="2"/>
      <c r="I32366" s="2"/>
      <c r="J32366" s="2"/>
      <c r="K32366" s="2"/>
      <c r="L32366" s="2"/>
      <c r="X32366" s="2"/>
      <c r="Y32366" s="2"/>
    </row>
    <row r="32367" spans="3:25" x14ac:dyDescent="0.25">
      <c r="C32367" s="2"/>
      <c r="D32367" s="2"/>
      <c r="E32367" s="2"/>
      <c r="I32367" s="2"/>
      <c r="J32367" s="2"/>
      <c r="K32367" s="2"/>
      <c r="L32367" s="2"/>
      <c r="X32367" s="2"/>
      <c r="Y32367" s="2"/>
    </row>
    <row r="32368" spans="3:25" x14ac:dyDescent="0.25">
      <c r="C32368" s="2"/>
      <c r="D32368" s="2"/>
      <c r="E32368" s="2"/>
      <c r="I32368" s="2"/>
      <c r="J32368" s="2"/>
      <c r="K32368" s="2"/>
      <c r="L32368" s="2"/>
      <c r="X32368" s="2"/>
      <c r="Y32368" s="2"/>
    </row>
    <row r="32369" spans="3:25" x14ac:dyDescent="0.25">
      <c r="C32369" s="2"/>
      <c r="D32369" s="2"/>
      <c r="E32369" s="2"/>
      <c r="I32369" s="2"/>
      <c r="J32369" s="2"/>
      <c r="K32369" s="2"/>
      <c r="L32369" s="2"/>
      <c r="X32369" s="2"/>
      <c r="Y32369" s="2"/>
    </row>
    <row r="32370" spans="3:25" x14ac:dyDescent="0.25">
      <c r="C32370" s="2"/>
      <c r="D32370" s="2"/>
      <c r="E32370" s="2"/>
      <c r="I32370" s="2"/>
      <c r="J32370" s="2"/>
      <c r="K32370" s="2"/>
      <c r="L32370" s="2"/>
      <c r="X32370" s="2"/>
      <c r="Y32370" s="2"/>
    </row>
    <row r="32371" spans="3:25" x14ac:dyDescent="0.25">
      <c r="C32371" s="2"/>
      <c r="D32371" s="2"/>
      <c r="E32371" s="2"/>
      <c r="I32371" s="2"/>
      <c r="J32371" s="2"/>
      <c r="K32371" s="2"/>
      <c r="L32371" s="2"/>
      <c r="X32371" s="2"/>
      <c r="Y32371" s="2"/>
    </row>
    <row r="32372" spans="3:25" x14ac:dyDescent="0.25">
      <c r="C32372" s="2"/>
      <c r="D32372" s="2"/>
      <c r="E32372" s="2"/>
      <c r="I32372" s="2"/>
      <c r="J32372" s="2"/>
      <c r="K32372" s="2"/>
      <c r="L32372" s="2"/>
      <c r="X32372" s="2"/>
      <c r="Y32372" s="2"/>
    </row>
    <row r="32373" spans="3:25" x14ac:dyDescent="0.25">
      <c r="C32373" s="2"/>
      <c r="D32373" s="2"/>
      <c r="E32373" s="2"/>
      <c r="I32373" s="2"/>
      <c r="J32373" s="2"/>
      <c r="K32373" s="2"/>
      <c r="L32373" s="2"/>
      <c r="X32373" s="2"/>
      <c r="Y32373" s="2"/>
    </row>
    <row r="32374" spans="3:25" x14ac:dyDescent="0.25">
      <c r="C32374" s="2"/>
      <c r="D32374" s="2"/>
      <c r="E32374" s="2"/>
      <c r="I32374" s="2"/>
      <c r="J32374" s="2"/>
      <c r="K32374" s="2"/>
      <c r="L32374" s="2"/>
      <c r="X32374" s="2"/>
      <c r="Y32374" s="2"/>
    </row>
    <row r="32375" spans="3:25" x14ac:dyDescent="0.25">
      <c r="C32375" s="2"/>
      <c r="D32375" s="2"/>
      <c r="E32375" s="2"/>
      <c r="I32375" s="2"/>
      <c r="J32375" s="2"/>
      <c r="K32375" s="2"/>
      <c r="L32375" s="2"/>
      <c r="X32375" s="2"/>
      <c r="Y32375" s="2"/>
    </row>
    <row r="32376" spans="3:25" x14ac:dyDescent="0.25">
      <c r="C32376" s="2"/>
      <c r="D32376" s="2"/>
      <c r="E32376" s="2"/>
      <c r="I32376" s="2"/>
      <c r="J32376" s="2"/>
      <c r="K32376" s="2"/>
      <c r="L32376" s="2"/>
      <c r="X32376" s="2"/>
      <c r="Y32376" s="2"/>
    </row>
    <row r="32377" spans="3:25" x14ac:dyDescent="0.25">
      <c r="C32377" s="2"/>
      <c r="D32377" s="2"/>
      <c r="E32377" s="2"/>
      <c r="I32377" s="2"/>
      <c r="J32377" s="2"/>
      <c r="K32377" s="2"/>
      <c r="L32377" s="2"/>
      <c r="X32377" s="2"/>
      <c r="Y32377" s="2"/>
    </row>
    <row r="32378" spans="3:25" x14ac:dyDescent="0.25">
      <c r="C32378" s="2"/>
      <c r="D32378" s="2"/>
      <c r="E32378" s="2"/>
      <c r="I32378" s="2"/>
      <c r="J32378" s="2"/>
      <c r="K32378" s="2"/>
      <c r="L32378" s="2"/>
      <c r="X32378" s="2"/>
      <c r="Y32378" s="2"/>
    </row>
    <row r="32379" spans="3:25" x14ac:dyDescent="0.25">
      <c r="C32379" s="2"/>
      <c r="D32379" s="2"/>
      <c r="E32379" s="2"/>
      <c r="I32379" s="2"/>
      <c r="J32379" s="2"/>
      <c r="K32379" s="2"/>
      <c r="L32379" s="2"/>
      <c r="X32379" s="2"/>
      <c r="Y32379" s="2"/>
    </row>
    <row r="32380" spans="3:25" x14ac:dyDescent="0.25">
      <c r="C32380" s="2"/>
      <c r="D32380" s="2"/>
      <c r="E32380" s="2"/>
      <c r="I32380" s="2"/>
      <c r="J32380" s="2"/>
      <c r="K32380" s="2"/>
      <c r="L32380" s="2"/>
      <c r="X32380" s="2"/>
      <c r="Y32380" s="2"/>
    </row>
    <row r="32381" spans="3:25" x14ac:dyDescent="0.25">
      <c r="C32381" s="2"/>
      <c r="D32381" s="2"/>
      <c r="E32381" s="2"/>
      <c r="I32381" s="2"/>
      <c r="J32381" s="2"/>
      <c r="K32381" s="2"/>
      <c r="L32381" s="2"/>
      <c r="X32381" s="2"/>
      <c r="Y32381" s="2"/>
    </row>
    <row r="32382" spans="3:25" x14ac:dyDescent="0.25">
      <c r="C32382" s="2"/>
      <c r="D32382" s="2"/>
      <c r="E32382" s="2"/>
      <c r="I32382" s="2"/>
      <c r="J32382" s="2"/>
      <c r="K32382" s="2"/>
      <c r="L32382" s="2"/>
      <c r="X32382" s="2"/>
      <c r="Y32382" s="2"/>
    </row>
    <row r="32383" spans="3:25" x14ac:dyDescent="0.25">
      <c r="C32383" s="2"/>
      <c r="D32383" s="2"/>
      <c r="E32383" s="2"/>
      <c r="I32383" s="2"/>
      <c r="J32383" s="2"/>
      <c r="K32383" s="2"/>
      <c r="L32383" s="2"/>
      <c r="X32383" s="2"/>
      <c r="Y32383" s="2"/>
    </row>
    <row r="32384" spans="3:25" x14ac:dyDescent="0.25">
      <c r="C32384" s="2"/>
      <c r="D32384" s="2"/>
      <c r="E32384" s="2"/>
      <c r="I32384" s="2"/>
      <c r="J32384" s="2"/>
      <c r="K32384" s="2"/>
      <c r="L32384" s="2"/>
      <c r="X32384" s="2"/>
      <c r="Y32384" s="2"/>
    </row>
    <row r="32385" spans="3:25" x14ac:dyDescent="0.25">
      <c r="C32385" s="2"/>
      <c r="D32385" s="2"/>
      <c r="E32385" s="2"/>
      <c r="I32385" s="2"/>
      <c r="J32385" s="2"/>
      <c r="K32385" s="2"/>
      <c r="L32385" s="2"/>
      <c r="X32385" s="2"/>
      <c r="Y32385" s="2"/>
    </row>
    <row r="32386" spans="3:25" x14ac:dyDescent="0.25">
      <c r="C32386" s="2"/>
      <c r="D32386" s="2"/>
      <c r="E32386" s="2"/>
      <c r="I32386" s="2"/>
      <c r="J32386" s="2"/>
      <c r="K32386" s="2"/>
      <c r="L32386" s="2"/>
      <c r="X32386" s="2"/>
      <c r="Y32386" s="2"/>
    </row>
    <row r="32387" spans="3:25" x14ac:dyDescent="0.25">
      <c r="C32387" s="2"/>
      <c r="D32387" s="2"/>
      <c r="E32387" s="2"/>
      <c r="I32387" s="2"/>
      <c r="J32387" s="2"/>
      <c r="K32387" s="2"/>
      <c r="L32387" s="2"/>
      <c r="X32387" s="2"/>
      <c r="Y32387" s="2"/>
    </row>
    <row r="32388" spans="3:25" x14ac:dyDescent="0.25">
      <c r="C32388" s="2"/>
      <c r="D32388" s="2"/>
      <c r="E32388" s="2"/>
      <c r="I32388" s="2"/>
      <c r="J32388" s="2"/>
      <c r="K32388" s="2"/>
      <c r="L32388" s="2"/>
      <c r="X32388" s="2"/>
      <c r="Y32388" s="2"/>
    </row>
    <row r="32389" spans="3:25" x14ac:dyDescent="0.25">
      <c r="C32389" s="2"/>
      <c r="D32389" s="2"/>
      <c r="E32389" s="2"/>
      <c r="I32389" s="2"/>
      <c r="J32389" s="2"/>
      <c r="K32389" s="2"/>
      <c r="L32389" s="2"/>
      <c r="X32389" s="2"/>
      <c r="Y32389" s="2"/>
    </row>
    <row r="32390" spans="3:25" x14ac:dyDescent="0.25">
      <c r="C32390" s="2"/>
      <c r="D32390" s="2"/>
      <c r="E32390" s="2"/>
      <c r="I32390" s="2"/>
      <c r="J32390" s="2"/>
      <c r="K32390" s="2"/>
      <c r="L32390" s="2"/>
      <c r="X32390" s="2"/>
      <c r="Y32390" s="2"/>
    </row>
    <row r="32391" spans="3:25" x14ac:dyDescent="0.25">
      <c r="C32391" s="2"/>
      <c r="D32391" s="2"/>
      <c r="E32391" s="2"/>
      <c r="I32391" s="2"/>
      <c r="J32391" s="2"/>
      <c r="K32391" s="2"/>
      <c r="L32391" s="2"/>
      <c r="X32391" s="2"/>
      <c r="Y32391" s="2"/>
    </row>
    <row r="32392" spans="3:25" x14ac:dyDescent="0.25">
      <c r="C32392" s="2"/>
      <c r="D32392" s="2"/>
      <c r="E32392" s="2"/>
      <c r="I32392" s="2"/>
      <c r="J32392" s="2"/>
      <c r="K32392" s="2"/>
      <c r="L32392" s="2"/>
      <c r="X32392" s="2"/>
      <c r="Y32392" s="2"/>
    </row>
    <row r="32393" spans="3:25" x14ac:dyDescent="0.25">
      <c r="C32393" s="2"/>
      <c r="D32393" s="2"/>
      <c r="E32393" s="2"/>
      <c r="I32393" s="2"/>
      <c r="J32393" s="2"/>
      <c r="K32393" s="2"/>
      <c r="L32393" s="2"/>
      <c r="X32393" s="2"/>
      <c r="Y32393" s="2"/>
    </row>
    <row r="32394" spans="3:25" x14ac:dyDescent="0.25">
      <c r="C32394" s="2"/>
      <c r="D32394" s="2"/>
      <c r="E32394" s="2"/>
      <c r="I32394" s="2"/>
      <c r="J32394" s="2"/>
      <c r="K32394" s="2"/>
      <c r="L32394" s="2"/>
      <c r="X32394" s="2"/>
      <c r="Y32394" s="2"/>
    </row>
    <row r="32395" spans="3:25" x14ac:dyDescent="0.25">
      <c r="C32395" s="2"/>
      <c r="D32395" s="2"/>
      <c r="E32395" s="2"/>
      <c r="I32395" s="2"/>
      <c r="J32395" s="2"/>
      <c r="K32395" s="2"/>
      <c r="L32395" s="2"/>
      <c r="X32395" s="2"/>
      <c r="Y32395" s="2"/>
    </row>
    <row r="32396" spans="3:25" x14ac:dyDescent="0.25">
      <c r="C32396" s="2"/>
      <c r="D32396" s="2"/>
      <c r="E32396" s="2"/>
      <c r="I32396" s="2"/>
      <c r="J32396" s="2"/>
      <c r="K32396" s="2"/>
      <c r="L32396" s="2"/>
      <c r="X32396" s="2"/>
      <c r="Y32396" s="2"/>
    </row>
    <row r="32397" spans="3:25" x14ac:dyDescent="0.25">
      <c r="C32397" s="2"/>
      <c r="D32397" s="2"/>
      <c r="E32397" s="2"/>
      <c r="I32397" s="2"/>
      <c r="J32397" s="2"/>
      <c r="K32397" s="2"/>
      <c r="L32397" s="2"/>
      <c r="X32397" s="2"/>
      <c r="Y32397" s="2"/>
    </row>
    <row r="32398" spans="3:25" x14ac:dyDescent="0.25">
      <c r="C32398" s="2"/>
      <c r="D32398" s="2"/>
      <c r="E32398" s="2"/>
      <c r="I32398" s="2"/>
      <c r="J32398" s="2"/>
      <c r="K32398" s="2"/>
      <c r="L32398" s="2"/>
      <c r="X32398" s="2"/>
      <c r="Y32398" s="2"/>
    </row>
    <row r="32399" spans="3:25" x14ac:dyDescent="0.25">
      <c r="C32399" s="2"/>
      <c r="D32399" s="2"/>
      <c r="E32399" s="2"/>
      <c r="I32399" s="2"/>
      <c r="J32399" s="2"/>
      <c r="K32399" s="2"/>
      <c r="L32399" s="2"/>
      <c r="X32399" s="2"/>
      <c r="Y32399" s="2"/>
    </row>
    <row r="32400" spans="3:25" x14ac:dyDescent="0.25">
      <c r="C32400" s="2"/>
      <c r="D32400" s="2"/>
      <c r="E32400" s="2"/>
      <c r="I32400" s="2"/>
      <c r="J32400" s="2"/>
      <c r="K32400" s="2"/>
      <c r="L32400" s="2"/>
      <c r="X32400" s="2"/>
      <c r="Y32400" s="2"/>
    </row>
    <row r="32401" spans="3:25" x14ac:dyDescent="0.25">
      <c r="C32401" s="2"/>
      <c r="D32401" s="2"/>
      <c r="E32401" s="2"/>
      <c r="I32401" s="2"/>
      <c r="J32401" s="2"/>
      <c r="K32401" s="2"/>
      <c r="L32401" s="2"/>
      <c r="X32401" s="2"/>
      <c r="Y32401" s="2"/>
    </row>
    <row r="32402" spans="3:25" x14ac:dyDescent="0.25">
      <c r="C32402" s="2"/>
      <c r="D32402" s="2"/>
      <c r="E32402" s="2"/>
      <c r="I32402" s="2"/>
      <c r="J32402" s="2"/>
      <c r="K32402" s="2"/>
      <c r="L32402" s="2"/>
      <c r="X32402" s="2"/>
      <c r="Y32402" s="2"/>
    </row>
    <row r="32403" spans="3:25" x14ac:dyDescent="0.25">
      <c r="C32403" s="2"/>
      <c r="D32403" s="2"/>
      <c r="E32403" s="2"/>
      <c r="I32403" s="2"/>
      <c r="J32403" s="2"/>
      <c r="K32403" s="2"/>
      <c r="L32403" s="2"/>
      <c r="X32403" s="2"/>
      <c r="Y32403" s="2"/>
    </row>
    <row r="32404" spans="3:25" x14ac:dyDescent="0.25">
      <c r="C32404" s="2"/>
      <c r="D32404" s="2"/>
      <c r="E32404" s="2"/>
      <c r="I32404" s="2"/>
      <c r="J32404" s="2"/>
      <c r="K32404" s="2"/>
      <c r="L32404" s="2"/>
      <c r="X32404" s="2"/>
      <c r="Y32404" s="2"/>
    </row>
    <row r="32405" spans="3:25" x14ac:dyDescent="0.25">
      <c r="C32405" s="2"/>
      <c r="D32405" s="2"/>
      <c r="E32405" s="2"/>
      <c r="I32405" s="2"/>
      <c r="J32405" s="2"/>
      <c r="K32405" s="2"/>
      <c r="L32405" s="2"/>
      <c r="X32405" s="2"/>
      <c r="Y32405" s="2"/>
    </row>
    <row r="32406" spans="3:25" x14ac:dyDescent="0.25">
      <c r="C32406" s="2"/>
      <c r="D32406" s="2"/>
      <c r="E32406" s="2"/>
      <c r="I32406" s="2"/>
      <c r="J32406" s="2"/>
      <c r="K32406" s="2"/>
      <c r="L32406" s="2"/>
      <c r="X32406" s="2"/>
      <c r="Y32406" s="2"/>
    </row>
    <row r="32407" spans="3:25" x14ac:dyDescent="0.25">
      <c r="C32407" s="2"/>
      <c r="D32407" s="2"/>
      <c r="E32407" s="2"/>
      <c r="I32407" s="2"/>
      <c r="J32407" s="2"/>
      <c r="K32407" s="2"/>
      <c r="L32407" s="2"/>
      <c r="X32407" s="2"/>
      <c r="Y32407" s="2"/>
    </row>
    <row r="32408" spans="3:25" x14ac:dyDescent="0.25">
      <c r="C32408" s="2"/>
      <c r="D32408" s="2"/>
      <c r="E32408" s="2"/>
      <c r="I32408" s="2"/>
      <c r="J32408" s="2"/>
      <c r="K32408" s="2"/>
      <c r="L32408" s="2"/>
      <c r="X32408" s="2"/>
      <c r="Y32408" s="2"/>
    </row>
    <row r="32409" spans="3:25" x14ac:dyDescent="0.25">
      <c r="C32409" s="2"/>
      <c r="D32409" s="2"/>
      <c r="E32409" s="2"/>
      <c r="I32409" s="2"/>
      <c r="J32409" s="2"/>
      <c r="K32409" s="2"/>
      <c r="L32409" s="2"/>
      <c r="X32409" s="2"/>
      <c r="Y32409" s="2"/>
    </row>
    <row r="32410" spans="3:25" x14ac:dyDescent="0.25">
      <c r="C32410" s="2"/>
      <c r="D32410" s="2"/>
      <c r="E32410" s="2"/>
      <c r="I32410" s="2"/>
      <c r="J32410" s="2"/>
      <c r="K32410" s="2"/>
      <c r="L32410" s="2"/>
      <c r="X32410" s="2"/>
      <c r="Y32410" s="2"/>
    </row>
    <row r="32411" spans="3:25" x14ac:dyDescent="0.25">
      <c r="C32411" s="2"/>
      <c r="D32411" s="2"/>
      <c r="E32411" s="2"/>
      <c r="I32411" s="2"/>
      <c r="J32411" s="2"/>
      <c r="K32411" s="2"/>
      <c r="L32411" s="2"/>
      <c r="X32411" s="2"/>
      <c r="Y32411" s="2"/>
    </row>
    <row r="32412" spans="3:25" x14ac:dyDescent="0.25">
      <c r="C32412" s="2"/>
      <c r="D32412" s="2"/>
      <c r="E32412" s="2"/>
      <c r="I32412" s="2"/>
      <c r="J32412" s="2"/>
      <c r="K32412" s="2"/>
      <c r="L32412" s="2"/>
      <c r="X32412" s="2"/>
      <c r="Y32412" s="2"/>
    </row>
    <row r="32413" spans="3:25" x14ac:dyDescent="0.25">
      <c r="C32413" s="2"/>
      <c r="D32413" s="2"/>
      <c r="E32413" s="2"/>
      <c r="I32413" s="2"/>
      <c r="J32413" s="2"/>
      <c r="K32413" s="2"/>
      <c r="L32413" s="2"/>
      <c r="X32413" s="2"/>
      <c r="Y32413" s="2"/>
    </row>
    <row r="32414" spans="3:25" x14ac:dyDescent="0.25">
      <c r="C32414" s="2"/>
      <c r="D32414" s="2"/>
      <c r="E32414" s="2"/>
      <c r="I32414" s="2"/>
      <c r="J32414" s="2"/>
      <c r="K32414" s="2"/>
      <c r="L32414" s="2"/>
      <c r="X32414" s="2"/>
      <c r="Y32414" s="2"/>
    </row>
    <row r="32415" spans="3:25" x14ac:dyDescent="0.25">
      <c r="C32415" s="2"/>
      <c r="D32415" s="2"/>
      <c r="E32415" s="2"/>
      <c r="I32415" s="2"/>
      <c r="J32415" s="2"/>
      <c r="K32415" s="2"/>
      <c r="L32415" s="2"/>
      <c r="X32415" s="2"/>
      <c r="Y32415" s="2"/>
    </row>
    <row r="32416" spans="3:25" x14ac:dyDescent="0.25">
      <c r="C32416" s="2"/>
      <c r="D32416" s="2"/>
      <c r="E32416" s="2"/>
      <c r="I32416" s="2"/>
      <c r="J32416" s="2"/>
      <c r="K32416" s="2"/>
      <c r="L32416" s="2"/>
      <c r="X32416" s="2"/>
      <c r="Y32416" s="2"/>
    </row>
    <row r="32417" spans="3:25" x14ac:dyDescent="0.25">
      <c r="C32417" s="2"/>
      <c r="D32417" s="2"/>
      <c r="E32417" s="2"/>
      <c r="I32417" s="2"/>
      <c r="J32417" s="2"/>
      <c r="K32417" s="2"/>
      <c r="L32417" s="2"/>
      <c r="X32417" s="2"/>
      <c r="Y32417" s="2"/>
    </row>
    <row r="32418" spans="3:25" x14ac:dyDescent="0.25">
      <c r="C32418" s="2"/>
      <c r="D32418" s="2"/>
      <c r="E32418" s="2"/>
      <c r="I32418" s="2"/>
      <c r="J32418" s="2"/>
      <c r="K32418" s="2"/>
      <c r="L32418" s="2"/>
      <c r="X32418" s="2"/>
      <c r="Y32418" s="2"/>
    </row>
    <row r="32419" spans="3:25" x14ac:dyDescent="0.25">
      <c r="C32419" s="2"/>
      <c r="D32419" s="2"/>
      <c r="E32419" s="2"/>
      <c r="I32419" s="2"/>
      <c r="J32419" s="2"/>
      <c r="K32419" s="2"/>
      <c r="L32419" s="2"/>
      <c r="X32419" s="2"/>
      <c r="Y32419" s="2"/>
    </row>
    <row r="32420" spans="3:25" x14ac:dyDescent="0.25">
      <c r="C32420" s="2"/>
      <c r="D32420" s="2"/>
      <c r="E32420" s="2"/>
      <c r="I32420" s="2"/>
      <c r="J32420" s="2"/>
      <c r="K32420" s="2"/>
      <c r="L32420" s="2"/>
      <c r="X32420" s="2"/>
      <c r="Y32420" s="2"/>
    </row>
    <row r="32421" spans="3:25" x14ac:dyDescent="0.25">
      <c r="C32421" s="2"/>
      <c r="D32421" s="2"/>
      <c r="E32421" s="2"/>
      <c r="I32421" s="2"/>
      <c r="J32421" s="2"/>
      <c r="K32421" s="2"/>
      <c r="L32421" s="2"/>
      <c r="X32421" s="2"/>
      <c r="Y32421" s="2"/>
    </row>
    <row r="32422" spans="3:25" x14ac:dyDescent="0.25">
      <c r="C32422" s="2"/>
      <c r="D32422" s="2"/>
      <c r="E32422" s="2"/>
      <c r="I32422" s="2"/>
      <c r="J32422" s="2"/>
      <c r="K32422" s="2"/>
      <c r="L32422" s="2"/>
      <c r="X32422" s="2"/>
      <c r="Y32422" s="2"/>
    </row>
    <row r="32423" spans="3:25" x14ac:dyDescent="0.25">
      <c r="C32423" s="2"/>
      <c r="D32423" s="2"/>
      <c r="E32423" s="2"/>
      <c r="I32423" s="2"/>
      <c r="J32423" s="2"/>
      <c r="K32423" s="2"/>
      <c r="L32423" s="2"/>
      <c r="X32423" s="2"/>
      <c r="Y32423" s="2"/>
    </row>
    <row r="32424" spans="3:25" x14ac:dyDescent="0.25">
      <c r="C32424" s="2"/>
      <c r="D32424" s="2"/>
      <c r="E32424" s="2"/>
      <c r="I32424" s="2"/>
      <c r="J32424" s="2"/>
      <c r="K32424" s="2"/>
      <c r="L32424" s="2"/>
      <c r="X32424" s="2"/>
      <c r="Y32424" s="2"/>
    </row>
    <row r="32425" spans="3:25" x14ac:dyDescent="0.25">
      <c r="C32425" s="2"/>
      <c r="D32425" s="2"/>
      <c r="E32425" s="2"/>
      <c r="I32425" s="2"/>
      <c r="J32425" s="2"/>
      <c r="K32425" s="2"/>
      <c r="L32425" s="2"/>
      <c r="X32425" s="2"/>
      <c r="Y32425" s="2"/>
    </row>
    <row r="32426" spans="3:25" x14ac:dyDescent="0.25">
      <c r="C32426" s="2"/>
      <c r="D32426" s="2"/>
      <c r="E32426" s="2"/>
      <c r="I32426" s="2"/>
      <c r="J32426" s="2"/>
      <c r="K32426" s="2"/>
      <c r="L32426" s="2"/>
      <c r="X32426" s="2"/>
      <c r="Y32426" s="2"/>
    </row>
    <row r="32427" spans="3:25" x14ac:dyDescent="0.25">
      <c r="C32427" s="2"/>
      <c r="D32427" s="2"/>
      <c r="E32427" s="2"/>
      <c r="I32427" s="2"/>
      <c r="J32427" s="2"/>
      <c r="K32427" s="2"/>
      <c r="L32427" s="2"/>
      <c r="X32427" s="2"/>
      <c r="Y32427" s="2"/>
    </row>
    <row r="32428" spans="3:25" x14ac:dyDescent="0.25">
      <c r="C32428" s="2"/>
      <c r="D32428" s="2"/>
      <c r="E32428" s="2"/>
      <c r="I32428" s="2"/>
      <c r="J32428" s="2"/>
      <c r="K32428" s="2"/>
      <c r="L32428" s="2"/>
      <c r="X32428" s="2"/>
      <c r="Y32428" s="2"/>
    </row>
    <row r="32429" spans="3:25" x14ac:dyDescent="0.25">
      <c r="C32429" s="2"/>
      <c r="D32429" s="2"/>
      <c r="E32429" s="2"/>
      <c r="I32429" s="2"/>
      <c r="J32429" s="2"/>
      <c r="K32429" s="2"/>
      <c r="L32429" s="2"/>
      <c r="X32429" s="2"/>
      <c r="Y32429" s="2"/>
    </row>
    <row r="32430" spans="3:25" x14ac:dyDescent="0.25">
      <c r="C32430" s="2"/>
      <c r="D32430" s="2"/>
      <c r="E32430" s="2"/>
      <c r="I32430" s="2"/>
      <c r="J32430" s="2"/>
      <c r="K32430" s="2"/>
      <c r="L32430" s="2"/>
      <c r="X32430" s="2"/>
      <c r="Y32430" s="2"/>
    </row>
    <row r="32431" spans="3:25" x14ac:dyDescent="0.25">
      <c r="C32431" s="2"/>
      <c r="D32431" s="2"/>
      <c r="E32431" s="2"/>
      <c r="I32431" s="2"/>
      <c r="J32431" s="2"/>
      <c r="K32431" s="2"/>
      <c r="L32431" s="2"/>
      <c r="X32431" s="2"/>
      <c r="Y32431" s="2"/>
    </row>
    <row r="32432" spans="3:25" x14ac:dyDescent="0.25">
      <c r="C32432" s="2"/>
      <c r="D32432" s="2"/>
      <c r="E32432" s="2"/>
      <c r="I32432" s="2"/>
      <c r="J32432" s="2"/>
      <c r="K32432" s="2"/>
      <c r="L32432" s="2"/>
      <c r="X32432" s="2"/>
      <c r="Y32432" s="2"/>
    </row>
    <row r="32433" spans="3:25" x14ac:dyDescent="0.25">
      <c r="C32433" s="2"/>
      <c r="D32433" s="2"/>
      <c r="E32433" s="2"/>
      <c r="I32433" s="2"/>
      <c r="J32433" s="2"/>
      <c r="K32433" s="2"/>
      <c r="L32433" s="2"/>
      <c r="X32433" s="2"/>
      <c r="Y32433" s="2"/>
    </row>
    <row r="32434" spans="3:25" x14ac:dyDescent="0.25">
      <c r="C32434" s="2"/>
      <c r="D32434" s="2"/>
      <c r="E32434" s="2"/>
      <c r="I32434" s="2"/>
      <c r="J32434" s="2"/>
      <c r="K32434" s="2"/>
      <c r="L32434" s="2"/>
      <c r="X32434" s="2"/>
      <c r="Y32434" s="2"/>
    </row>
    <row r="32435" spans="3:25" x14ac:dyDescent="0.25">
      <c r="C32435" s="2"/>
      <c r="D32435" s="2"/>
      <c r="E32435" s="2"/>
      <c r="I32435" s="2"/>
      <c r="J32435" s="2"/>
      <c r="K32435" s="2"/>
      <c r="L32435" s="2"/>
      <c r="X32435" s="2"/>
      <c r="Y32435" s="2"/>
    </row>
    <row r="32436" spans="3:25" x14ac:dyDescent="0.25">
      <c r="C32436" s="2"/>
      <c r="D32436" s="2"/>
      <c r="E32436" s="2"/>
      <c r="I32436" s="2"/>
      <c r="J32436" s="2"/>
      <c r="K32436" s="2"/>
      <c r="L32436" s="2"/>
      <c r="X32436" s="2"/>
      <c r="Y32436" s="2"/>
    </row>
    <row r="32437" spans="3:25" x14ac:dyDescent="0.25">
      <c r="C32437" s="2"/>
      <c r="D32437" s="2"/>
      <c r="E32437" s="2"/>
      <c r="I32437" s="2"/>
      <c r="J32437" s="2"/>
      <c r="K32437" s="2"/>
      <c r="L32437" s="2"/>
      <c r="X32437" s="2"/>
      <c r="Y32437" s="2"/>
    </row>
    <row r="32438" spans="3:25" x14ac:dyDescent="0.25">
      <c r="C32438" s="2"/>
      <c r="D32438" s="2"/>
      <c r="E32438" s="2"/>
      <c r="I32438" s="2"/>
      <c r="J32438" s="2"/>
      <c r="K32438" s="2"/>
      <c r="L32438" s="2"/>
      <c r="X32438" s="2"/>
      <c r="Y32438" s="2"/>
    </row>
    <row r="32439" spans="3:25" x14ac:dyDescent="0.25">
      <c r="C32439" s="2"/>
      <c r="D32439" s="2"/>
      <c r="E32439" s="2"/>
      <c r="I32439" s="2"/>
      <c r="J32439" s="2"/>
      <c r="K32439" s="2"/>
      <c r="L32439" s="2"/>
      <c r="X32439" s="2"/>
      <c r="Y32439" s="2"/>
    </row>
    <row r="32440" spans="3:25" x14ac:dyDescent="0.25">
      <c r="C32440" s="2"/>
      <c r="D32440" s="2"/>
      <c r="E32440" s="2"/>
      <c r="I32440" s="2"/>
      <c r="J32440" s="2"/>
      <c r="K32440" s="2"/>
      <c r="L32440" s="2"/>
      <c r="X32440" s="2"/>
      <c r="Y32440" s="2"/>
    </row>
    <row r="32441" spans="3:25" x14ac:dyDescent="0.25">
      <c r="C32441" s="2"/>
      <c r="D32441" s="2"/>
      <c r="E32441" s="2"/>
      <c r="I32441" s="2"/>
      <c r="J32441" s="2"/>
      <c r="K32441" s="2"/>
      <c r="L32441" s="2"/>
      <c r="X32441" s="2"/>
      <c r="Y32441" s="2"/>
    </row>
    <row r="32442" spans="3:25" x14ac:dyDescent="0.25">
      <c r="C32442" s="2"/>
      <c r="D32442" s="2"/>
      <c r="E32442" s="2"/>
      <c r="I32442" s="2"/>
      <c r="J32442" s="2"/>
      <c r="K32442" s="2"/>
      <c r="L32442" s="2"/>
      <c r="X32442" s="2"/>
      <c r="Y32442" s="2"/>
    </row>
    <row r="32443" spans="3:25" x14ac:dyDescent="0.25">
      <c r="C32443" s="2"/>
      <c r="D32443" s="2"/>
      <c r="E32443" s="2"/>
      <c r="I32443" s="2"/>
      <c r="J32443" s="2"/>
      <c r="K32443" s="2"/>
      <c r="L32443" s="2"/>
      <c r="X32443" s="2"/>
      <c r="Y32443" s="2"/>
    </row>
    <row r="32444" spans="3:25" x14ac:dyDescent="0.25">
      <c r="C32444" s="2"/>
      <c r="D32444" s="2"/>
      <c r="E32444" s="2"/>
      <c r="I32444" s="2"/>
      <c r="J32444" s="2"/>
      <c r="K32444" s="2"/>
      <c r="L32444" s="2"/>
      <c r="X32444" s="2"/>
      <c r="Y32444" s="2"/>
    </row>
    <row r="32445" spans="3:25" x14ac:dyDescent="0.25">
      <c r="C32445" s="2"/>
      <c r="D32445" s="2"/>
      <c r="E32445" s="2"/>
      <c r="I32445" s="2"/>
      <c r="J32445" s="2"/>
      <c r="K32445" s="2"/>
      <c r="L32445" s="2"/>
      <c r="X32445" s="2"/>
      <c r="Y32445" s="2"/>
    </row>
    <row r="32446" spans="3:25" x14ac:dyDescent="0.25">
      <c r="C32446" s="2"/>
      <c r="D32446" s="2"/>
      <c r="E32446" s="2"/>
      <c r="I32446" s="2"/>
      <c r="J32446" s="2"/>
      <c r="K32446" s="2"/>
      <c r="L32446" s="2"/>
      <c r="X32446" s="2"/>
      <c r="Y32446" s="2"/>
    </row>
    <row r="32447" spans="3:25" x14ac:dyDescent="0.25">
      <c r="C32447" s="2"/>
      <c r="D32447" s="2"/>
      <c r="E32447" s="2"/>
      <c r="I32447" s="2"/>
      <c r="J32447" s="2"/>
      <c r="K32447" s="2"/>
      <c r="L32447" s="2"/>
      <c r="X32447" s="2"/>
      <c r="Y32447" s="2"/>
    </row>
    <row r="32448" spans="3:25" x14ac:dyDescent="0.25">
      <c r="C32448" s="2"/>
      <c r="D32448" s="2"/>
      <c r="E32448" s="2"/>
      <c r="I32448" s="2"/>
      <c r="J32448" s="2"/>
      <c r="K32448" s="2"/>
      <c r="L32448" s="2"/>
      <c r="X32448" s="2"/>
      <c r="Y32448" s="2"/>
    </row>
    <row r="32449" spans="3:25" x14ac:dyDescent="0.25">
      <c r="C32449" s="2"/>
      <c r="D32449" s="2"/>
      <c r="E32449" s="2"/>
      <c r="I32449" s="2"/>
      <c r="J32449" s="2"/>
      <c r="K32449" s="2"/>
      <c r="L32449" s="2"/>
      <c r="X32449" s="2"/>
      <c r="Y32449" s="2"/>
    </row>
    <row r="32450" spans="3:25" x14ac:dyDescent="0.25">
      <c r="C32450" s="2"/>
      <c r="D32450" s="2"/>
      <c r="E32450" s="2"/>
      <c r="I32450" s="2"/>
      <c r="J32450" s="2"/>
      <c r="K32450" s="2"/>
      <c r="L32450" s="2"/>
      <c r="X32450" s="2"/>
      <c r="Y32450" s="2"/>
    </row>
    <row r="32451" spans="3:25" x14ac:dyDescent="0.25">
      <c r="C32451" s="2"/>
      <c r="D32451" s="2"/>
      <c r="E32451" s="2"/>
      <c r="I32451" s="2"/>
      <c r="J32451" s="2"/>
      <c r="K32451" s="2"/>
      <c r="L32451" s="2"/>
      <c r="X32451" s="2"/>
      <c r="Y32451" s="2"/>
    </row>
    <row r="32452" spans="3:25" x14ac:dyDescent="0.25">
      <c r="C32452" s="2"/>
      <c r="D32452" s="2"/>
      <c r="E32452" s="2"/>
      <c r="I32452" s="2"/>
      <c r="J32452" s="2"/>
      <c r="K32452" s="2"/>
      <c r="L32452" s="2"/>
      <c r="X32452" s="2"/>
      <c r="Y32452" s="2"/>
    </row>
    <row r="32453" spans="3:25" x14ac:dyDescent="0.25">
      <c r="C32453" s="2"/>
      <c r="D32453" s="2"/>
      <c r="E32453" s="2"/>
      <c r="I32453" s="2"/>
      <c r="J32453" s="2"/>
      <c r="K32453" s="2"/>
      <c r="L32453" s="2"/>
      <c r="X32453" s="2"/>
      <c r="Y32453" s="2"/>
    </row>
    <row r="32454" spans="3:25" x14ac:dyDescent="0.25">
      <c r="C32454" s="2"/>
      <c r="D32454" s="2"/>
      <c r="E32454" s="2"/>
      <c r="I32454" s="2"/>
      <c r="J32454" s="2"/>
      <c r="K32454" s="2"/>
      <c r="L32454" s="2"/>
      <c r="X32454" s="2"/>
      <c r="Y32454" s="2"/>
    </row>
    <row r="32455" spans="3:25" x14ac:dyDescent="0.25">
      <c r="C32455" s="2"/>
      <c r="D32455" s="2"/>
      <c r="E32455" s="2"/>
      <c r="I32455" s="2"/>
      <c r="J32455" s="2"/>
      <c r="K32455" s="2"/>
      <c r="L32455" s="2"/>
      <c r="X32455" s="2"/>
      <c r="Y32455" s="2"/>
    </row>
    <row r="32456" spans="3:25" x14ac:dyDescent="0.25">
      <c r="C32456" s="2"/>
      <c r="D32456" s="2"/>
      <c r="E32456" s="2"/>
      <c r="I32456" s="2"/>
      <c r="J32456" s="2"/>
      <c r="K32456" s="2"/>
      <c r="L32456" s="2"/>
      <c r="X32456" s="2"/>
      <c r="Y32456" s="2"/>
    </row>
    <row r="32457" spans="3:25" x14ac:dyDescent="0.25">
      <c r="C32457" s="2"/>
      <c r="D32457" s="2"/>
      <c r="E32457" s="2"/>
      <c r="I32457" s="2"/>
      <c r="J32457" s="2"/>
      <c r="K32457" s="2"/>
      <c r="L32457" s="2"/>
      <c r="X32457" s="2"/>
      <c r="Y32457" s="2"/>
    </row>
    <row r="32458" spans="3:25" x14ac:dyDescent="0.25">
      <c r="C32458" s="2"/>
      <c r="D32458" s="2"/>
      <c r="E32458" s="2"/>
      <c r="I32458" s="2"/>
      <c r="J32458" s="2"/>
      <c r="K32458" s="2"/>
      <c r="L32458" s="2"/>
      <c r="X32458" s="2"/>
      <c r="Y32458" s="2"/>
    </row>
    <row r="32459" spans="3:25" x14ac:dyDescent="0.25">
      <c r="C32459" s="2"/>
      <c r="D32459" s="2"/>
      <c r="E32459" s="2"/>
      <c r="I32459" s="2"/>
      <c r="J32459" s="2"/>
      <c r="K32459" s="2"/>
      <c r="L32459" s="2"/>
      <c r="X32459" s="2"/>
      <c r="Y32459" s="2"/>
    </row>
    <row r="32460" spans="3:25" x14ac:dyDescent="0.25">
      <c r="C32460" s="2"/>
      <c r="D32460" s="2"/>
      <c r="E32460" s="2"/>
      <c r="I32460" s="2"/>
      <c r="J32460" s="2"/>
      <c r="K32460" s="2"/>
      <c r="L32460" s="2"/>
      <c r="X32460" s="2"/>
      <c r="Y32460" s="2"/>
    </row>
    <row r="32461" spans="3:25" x14ac:dyDescent="0.25">
      <c r="C32461" s="2"/>
      <c r="D32461" s="2"/>
      <c r="E32461" s="2"/>
      <c r="I32461" s="2"/>
      <c r="J32461" s="2"/>
      <c r="K32461" s="2"/>
      <c r="L32461" s="2"/>
      <c r="X32461" s="2"/>
      <c r="Y32461" s="2"/>
    </row>
    <row r="32462" spans="3:25" x14ac:dyDescent="0.25">
      <c r="C32462" s="2"/>
      <c r="D32462" s="2"/>
      <c r="E32462" s="2"/>
      <c r="I32462" s="2"/>
      <c r="J32462" s="2"/>
      <c r="K32462" s="2"/>
      <c r="L32462" s="2"/>
      <c r="X32462" s="2"/>
      <c r="Y32462" s="2"/>
    </row>
    <row r="32463" spans="3:25" x14ac:dyDescent="0.25">
      <c r="C32463" s="2"/>
      <c r="D32463" s="2"/>
      <c r="E32463" s="2"/>
      <c r="I32463" s="2"/>
      <c r="J32463" s="2"/>
      <c r="K32463" s="2"/>
      <c r="L32463" s="2"/>
      <c r="X32463" s="2"/>
      <c r="Y32463" s="2"/>
    </row>
    <row r="32464" spans="3:25" x14ac:dyDescent="0.25">
      <c r="C32464" s="2"/>
      <c r="D32464" s="2"/>
      <c r="E32464" s="2"/>
      <c r="I32464" s="2"/>
      <c r="J32464" s="2"/>
      <c r="K32464" s="2"/>
      <c r="L32464" s="2"/>
      <c r="X32464" s="2"/>
      <c r="Y32464" s="2"/>
    </row>
    <row r="32465" spans="3:25" x14ac:dyDescent="0.25">
      <c r="C32465" s="2"/>
      <c r="D32465" s="2"/>
      <c r="E32465" s="2"/>
      <c r="I32465" s="2"/>
      <c r="J32465" s="2"/>
      <c r="K32465" s="2"/>
      <c r="L32465" s="2"/>
      <c r="X32465" s="2"/>
      <c r="Y32465" s="2"/>
    </row>
    <row r="32466" spans="3:25" x14ac:dyDescent="0.25">
      <c r="C32466" s="2"/>
      <c r="D32466" s="2"/>
      <c r="E32466" s="2"/>
      <c r="I32466" s="2"/>
      <c r="J32466" s="2"/>
      <c r="K32466" s="2"/>
      <c r="L32466" s="2"/>
      <c r="X32466" s="2"/>
      <c r="Y32466" s="2"/>
    </row>
    <row r="32467" spans="3:25" x14ac:dyDescent="0.25">
      <c r="C32467" s="2"/>
      <c r="D32467" s="2"/>
      <c r="E32467" s="2"/>
      <c r="I32467" s="2"/>
      <c r="J32467" s="2"/>
      <c r="K32467" s="2"/>
      <c r="L32467" s="2"/>
      <c r="X32467" s="2"/>
      <c r="Y32467" s="2"/>
    </row>
    <row r="32468" spans="3:25" x14ac:dyDescent="0.25">
      <c r="C32468" s="2"/>
      <c r="D32468" s="2"/>
      <c r="E32468" s="2"/>
      <c r="I32468" s="2"/>
      <c r="J32468" s="2"/>
      <c r="K32468" s="2"/>
      <c r="L32468" s="2"/>
      <c r="X32468" s="2"/>
      <c r="Y32468" s="2"/>
    </row>
    <row r="32469" spans="3:25" x14ac:dyDescent="0.25">
      <c r="C32469" s="2"/>
      <c r="D32469" s="2"/>
      <c r="E32469" s="2"/>
      <c r="I32469" s="2"/>
      <c r="J32469" s="2"/>
      <c r="K32469" s="2"/>
      <c r="L32469" s="2"/>
      <c r="X32469" s="2"/>
      <c r="Y32469" s="2"/>
    </row>
    <row r="32470" spans="3:25" x14ac:dyDescent="0.25">
      <c r="C32470" s="2"/>
      <c r="D32470" s="2"/>
      <c r="E32470" s="2"/>
      <c r="I32470" s="2"/>
      <c r="J32470" s="2"/>
      <c r="K32470" s="2"/>
      <c r="L32470" s="2"/>
      <c r="X32470" s="2"/>
      <c r="Y32470" s="2"/>
    </row>
    <row r="32471" spans="3:25" x14ac:dyDescent="0.25">
      <c r="C32471" s="2"/>
      <c r="D32471" s="2"/>
      <c r="E32471" s="2"/>
      <c r="I32471" s="2"/>
      <c r="J32471" s="2"/>
      <c r="K32471" s="2"/>
      <c r="L32471" s="2"/>
      <c r="X32471" s="2"/>
      <c r="Y32471" s="2"/>
    </row>
    <row r="32472" spans="3:25" x14ac:dyDescent="0.25">
      <c r="C32472" s="2"/>
      <c r="D32472" s="2"/>
      <c r="E32472" s="2"/>
      <c r="I32472" s="2"/>
      <c r="J32472" s="2"/>
      <c r="K32472" s="2"/>
      <c r="L32472" s="2"/>
      <c r="X32472" s="2"/>
      <c r="Y32472" s="2"/>
    </row>
    <row r="32473" spans="3:25" x14ac:dyDescent="0.25">
      <c r="C32473" s="2"/>
      <c r="D32473" s="2"/>
      <c r="E32473" s="2"/>
      <c r="I32473" s="2"/>
      <c r="J32473" s="2"/>
      <c r="K32473" s="2"/>
      <c r="L32473" s="2"/>
      <c r="X32473" s="2"/>
      <c r="Y32473" s="2"/>
    </row>
    <row r="32474" spans="3:25" x14ac:dyDescent="0.25">
      <c r="C32474" s="2"/>
      <c r="D32474" s="2"/>
      <c r="E32474" s="2"/>
      <c r="I32474" s="2"/>
      <c r="J32474" s="2"/>
      <c r="K32474" s="2"/>
      <c r="L32474" s="2"/>
      <c r="X32474" s="2"/>
      <c r="Y32474" s="2"/>
    </row>
    <row r="32475" spans="3:25" x14ac:dyDescent="0.25">
      <c r="C32475" s="2"/>
      <c r="D32475" s="2"/>
      <c r="E32475" s="2"/>
      <c r="I32475" s="2"/>
      <c r="J32475" s="2"/>
      <c r="K32475" s="2"/>
      <c r="L32475" s="2"/>
      <c r="X32475" s="2"/>
      <c r="Y32475" s="2"/>
    </row>
    <row r="32476" spans="3:25" x14ac:dyDescent="0.25">
      <c r="C32476" s="2"/>
      <c r="D32476" s="2"/>
      <c r="E32476" s="2"/>
      <c r="I32476" s="2"/>
      <c r="J32476" s="2"/>
      <c r="K32476" s="2"/>
      <c r="L32476" s="2"/>
      <c r="X32476" s="2"/>
      <c r="Y32476" s="2"/>
    </row>
    <row r="32477" spans="3:25" x14ac:dyDescent="0.25">
      <c r="C32477" s="2"/>
      <c r="D32477" s="2"/>
      <c r="E32477" s="2"/>
      <c r="I32477" s="2"/>
      <c r="J32477" s="2"/>
      <c r="K32477" s="2"/>
      <c r="L32477" s="2"/>
      <c r="X32477" s="2"/>
      <c r="Y32477" s="2"/>
    </row>
    <row r="32478" spans="3:25" x14ac:dyDescent="0.25">
      <c r="C32478" s="2"/>
      <c r="D32478" s="2"/>
      <c r="E32478" s="2"/>
      <c r="I32478" s="2"/>
      <c r="J32478" s="2"/>
      <c r="K32478" s="2"/>
      <c r="L32478" s="2"/>
      <c r="X32478" s="2"/>
      <c r="Y32478" s="2"/>
    </row>
    <row r="32479" spans="3:25" x14ac:dyDescent="0.25">
      <c r="C32479" s="2"/>
      <c r="D32479" s="2"/>
      <c r="E32479" s="2"/>
      <c r="I32479" s="2"/>
      <c r="J32479" s="2"/>
      <c r="K32479" s="2"/>
      <c r="L32479" s="2"/>
      <c r="X32479" s="2"/>
      <c r="Y32479" s="2"/>
    </row>
    <row r="32480" spans="3:25" x14ac:dyDescent="0.25">
      <c r="C32480" s="2"/>
      <c r="D32480" s="2"/>
      <c r="E32480" s="2"/>
      <c r="I32480" s="2"/>
      <c r="J32480" s="2"/>
      <c r="K32480" s="2"/>
      <c r="L32480" s="2"/>
      <c r="X32480" s="2"/>
      <c r="Y32480" s="2"/>
    </row>
    <row r="32481" spans="3:25" x14ac:dyDescent="0.25">
      <c r="C32481" s="2"/>
      <c r="D32481" s="2"/>
      <c r="E32481" s="2"/>
      <c r="I32481" s="2"/>
      <c r="J32481" s="2"/>
      <c r="K32481" s="2"/>
      <c r="L32481" s="2"/>
      <c r="X32481" s="2"/>
      <c r="Y32481" s="2"/>
    </row>
    <row r="32482" spans="3:25" x14ac:dyDescent="0.25">
      <c r="C32482" s="2"/>
      <c r="D32482" s="2"/>
      <c r="E32482" s="2"/>
      <c r="I32482" s="2"/>
      <c r="J32482" s="2"/>
      <c r="K32482" s="2"/>
      <c r="L32482" s="2"/>
      <c r="X32482" s="2"/>
      <c r="Y32482" s="2"/>
    </row>
    <row r="32483" spans="3:25" x14ac:dyDescent="0.25">
      <c r="C32483" s="2"/>
      <c r="D32483" s="2"/>
      <c r="E32483" s="2"/>
      <c r="I32483" s="2"/>
      <c r="J32483" s="2"/>
      <c r="K32483" s="2"/>
      <c r="L32483" s="2"/>
      <c r="X32483" s="2"/>
      <c r="Y32483" s="2"/>
    </row>
    <row r="32484" spans="3:25" x14ac:dyDescent="0.25">
      <c r="C32484" s="2"/>
      <c r="D32484" s="2"/>
      <c r="E32484" s="2"/>
      <c r="I32484" s="2"/>
      <c r="J32484" s="2"/>
      <c r="K32484" s="2"/>
      <c r="L32484" s="2"/>
      <c r="X32484" s="2"/>
      <c r="Y32484" s="2"/>
    </row>
    <row r="32485" spans="3:25" x14ac:dyDescent="0.25">
      <c r="C32485" s="2"/>
      <c r="D32485" s="2"/>
      <c r="E32485" s="2"/>
      <c r="I32485" s="2"/>
      <c r="J32485" s="2"/>
      <c r="K32485" s="2"/>
      <c r="L32485" s="2"/>
      <c r="X32485" s="2"/>
      <c r="Y32485" s="2"/>
    </row>
    <row r="32486" spans="3:25" x14ac:dyDescent="0.25">
      <c r="C32486" s="2"/>
      <c r="D32486" s="2"/>
      <c r="E32486" s="2"/>
      <c r="I32486" s="2"/>
      <c r="J32486" s="2"/>
      <c r="K32486" s="2"/>
      <c r="L32486" s="2"/>
      <c r="X32486" s="2"/>
      <c r="Y32486" s="2"/>
    </row>
    <row r="32487" spans="3:25" x14ac:dyDescent="0.25">
      <c r="C32487" s="2"/>
      <c r="D32487" s="2"/>
      <c r="E32487" s="2"/>
      <c r="I32487" s="2"/>
      <c r="J32487" s="2"/>
      <c r="K32487" s="2"/>
      <c r="L32487" s="2"/>
      <c r="X32487" s="2"/>
      <c r="Y32487" s="2"/>
    </row>
    <row r="32488" spans="3:25" x14ac:dyDescent="0.25">
      <c r="C32488" s="2"/>
      <c r="D32488" s="2"/>
      <c r="E32488" s="2"/>
      <c r="I32488" s="2"/>
      <c r="J32488" s="2"/>
      <c r="K32488" s="2"/>
      <c r="L32488" s="2"/>
      <c r="X32488" s="2"/>
      <c r="Y32488" s="2"/>
    </row>
    <row r="32489" spans="3:25" x14ac:dyDescent="0.25">
      <c r="C32489" s="2"/>
      <c r="D32489" s="2"/>
      <c r="E32489" s="2"/>
      <c r="I32489" s="2"/>
      <c r="J32489" s="2"/>
      <c r="K32489" s="2"/>
      <c r="L32489" s="2"/>
      <c r="X32489" s="2"/>
      <c r="Y32489" s="2"/>
    </row>
    <row r="32490" spans="3:25" x14ac:dyDescent="0.25">
      <c r="C32490" s="2"/>
      <c r="D32490" s="2"/>
      <c r="E32490" s="2"/>
      <c r="I32490" s="2"/>
      <c r="J32490" s="2"/>
      <c r="K32490" s="2"/>
      <c r="L32490" s="2"/>
      <c r="X32490" s="2"/>
      <c r="Y32490" s="2"/>
    </row>
    <row r="32491" spans="3:25" x14ac:dyDescent="0.25">
      <c r="C32491" s="2"/>
      <c r="D32491" s="2"/>
      <c r="E32491" s="2"/>
      <c r="I32491" s="2"/>
      <c r="J32491" s="2"/>
      <c r="K32491" s="2"/>
      <c r="L32491" s="2"/>
      <c r="X32491" s="2"/>
      <c r="Y32491" s="2"/>
    </row>
    <row r="32492" spans="3:25" x14ac:dyDescent="0.25">
      <c r="C32492" s="2"/>
      <c r="D32492" s="2"/>
      <c r="E32492" s="2"/>
      <c r="I32492" s="2"/>
      <c r="J32492" s="2"/>
      <c r="K32492" s="2"/>
      <c r="L32492" s="2"/>
      <c r="X32492" s="2"/>
      <c r="Y32492" s="2"/>
    </row>
    <row r="32493" spans="3:25" x14ac:dyDescent="0.25">
      <c r="C32493" s="2"/>
      <c r="D32493" s="2"/>
      <c r="E32493" s="2"/>
      <c r="I32493" s="2"/>
      <c r="J32493" s="2"/>
      <c r="K32493" s="2"/>
      <c r="L32493" s="2"/>
      <c r="X32493" s="2"/>
      <c r="Y32493" s="2"/>
    </row>
    <row r="32494" spans="3:25" x14ac:dyDescent="0.25">
      <c r="C32494" s="2"/>
      <c r="D32494" s="2"/>
      <c r="E32494" s="2"/>
      <c r="I32494" s="2"/>
      <c r="J32494" s="2"/>
      <c r="K32494" s="2"/>
      <c r="L32494" s="2"/>
      <c r="X32494" s="2"/>
      <c r="Y32494" s="2"/>
    </row>
    <row r="32495" spans="3:25" x14ac:dyDescent="0.25">
      <c r="C32495" s="2"/>
      <c r="D32495" s="2"/>
      <c r="E32495" s="2"/>
      <c r="I32495" s="2"/>
      <c r="J32495" s="2"/>
      <c r="K32495" s="2"/>
      <c r="L32495" s="2"/>
      <c r="X32495" s="2"/>
      <c r="Y32495" s="2"/>
    </row>
    <row r="32496" spans="3:25" x14ac:dyDescent="0.25">
      <c r="C32496" s="2"/>
      <c r="D32496" s="2"/>
      <c r="E32496" s="2"/>
      <c r="I32496" s="2"/>
      <c r="J32496" s="2"/>
      <c r="K32496" s="2"/>
      <c r="L32496" s="2"/>
      <c r="X32496" s="2"/>
      <c r="Y32496" s="2"/>
    </row>
    <row r="32497" spans="3:25" x14ac:dyDescent="0.25">
      <c r="C32497" s="2"/>
      <c r="D32497" s="2"/>
      <c r="E32497" s="2"/>
      <c r="I32497" s="2"/>
      <c r="J32497" s="2"/>
      <c r="K32497" s="2"/>
      <c r="L32497" s="2"/>
      <c r="X32497" s="2"/>
      <c r="Y32497" s="2"/>
    </row>
    <row r="32498" spans="3:25" x14ac:dyDescent="0.25">
      <c r="C32498" s="2"/>
      <c r="D32498" s="2"/>
      <c r="E32498" s="2"/>
      <c r="I32498" s="2"/>
      <c r="J32498" s="2"/>
      <c r="K32498" s="2"/>
      <c r="L32498" s="2"/>
      <c r="X32498" s="2"/>
      <c r="Y32498" s="2"/>
    </row>
    <row r="32499" spans="3:25" x14ac:dyDescent="0.25">
      <c r="C32499" s="2"/>
      <c r="D32499" s="2"/>
      <c r="E32499" s="2"/>
      <c r="I32499" s="2"/>
      <c r="J32499" s="2"/>
      <c r="K32499" s="2"/>
      <c r="L32499" s="2"/>
      <c r="X32499" s="2"/>
      <c r="Y32499" s="2"/>
    </row>
    <row r="32500" spans="3:25" x14ac:dyDescent="0.25">
      <c r="C32500" s="2"/>
      <c r="D32500" s="2"/>
      <c r="E32500" s="2"/>
      <c r="I32500" s="2"/>
      <c r="J32500" s="2"/>
      <c r="K32500" s="2"/>
      <c r="L32500" s="2"/>
      <c r="X32500" s="2"/>
      <c r="Y32500" s="2"/>
    </row>
    <row r="32501" spans="3:25" x14ac:dyDescent="0.25">
      <c r="C32501" s="2"/>
      <c r="D32501" s="2"/>
      <c r="E32501" s="2"/>
      <c r="I32501" s="2"/>
      <c r="J32501" s="2"/>
      <c r="K32501" s="2"/>
      <c r="L32501" s="2"/>
      <c r="X32501" s="2"/>
      <c r="Y32501" s="2"/>
    </row>
    <row r="32502" spans="3:25" x14ac:dyDescent="0.25">
      <c r="C32502" s="2"/>
      <c r="D32502" s="2"/>
      <c r="E32502" s="2"/>
      <c r="I32502" s="2"/>
      <c r="J32502" s="2"/>
      <c r="K32502" s="2"/>
      <c r="L32502" s="2"/>
      <c r="X32502" s="2"/>
      <c r="Y32502" s="2"/>
    </row>
    <row r="32503" spans="3:25" x14ac:dyDescent="0.25">
      <c r="C32503" s="2"/>
      <c r="D32503" s="2"/>
      <c r="E32503" s="2"/>
      <c r="I32503" s="2"/>
      <c r="J32503" s="2"/>
      <c r="K32503" s="2"/>
      <c r="L32503" s="2"/>
      <c r="X32503" s="2"/>
      <c r="Y32503" s="2"/>
    </row>
    <row r="32504" spans="3:25" x14ac:dyDescent="0.25">
      <c r="C32504" s="2"/>
      <c r="D32504" s="2"/>
      <c r="E32504" s="2"/>
      <c r="I32504" s="2"/>
      <c r="J32504" s="2"/>
      <c r="K32504" s="2"/>
      <c r="L32504" s="2"/>
      <c r="X32504" s="2"/>
      <c r="Y32504" s="2"/>
    </row>
    <row r="32505" spans="3:25" x14ac:dyDescent="0.25">
      <c r="C32505" s="2"/>
      <c r="D32505" s="2"/>
      <c r="E32505" s="2"/>
      <c r="I32505" s="2"/>
      <c r="J32505" s="2"/>
      <c r="K32505" s="2"/>
      <c r="L32505" s="2"/>
      <c r="X32505" s="2"/>
      <c r="Y32505" s="2"/>
    </row>
    <row r="32506" spans="3:25" x14ac:dyDescent="0.25">
      <c r="C32506" s="2"/>
      <c r="D32506" s="2"/>
      <c r="E32506" s="2"/>
      <c r="I32506" s="2"/>
      <c r="J32506" s="2"/>
      <c r="K32506" s="2"/>
      <c r="L32506" s="2"/>
      <c r="X32506" s="2"/>
      <c r="Y32506" s="2"/>
    </row>
    <row r="32507" spans="3:25" x14ac:dyDescent="0.25">
      <c r="C32507" s="2"/>
      <c r="D32507" s="2"/>
      <c r="E32507" s="2"/>
      <c r="I32507" s="2"/>
      <c r="J32507" s="2"/>
      <c r="K32507" s="2"/>
      <c r="L32507" s="2"/>
      <c r="X32507" s="2"/>
      <c r="Y32507" s="2"/>
    </row>
    <row r="32508" spans="3:25" x14ac:dyDescent="0.25">
      <c r="C32508" s="2"/>
      <c r="D32508" s="2"/>
      <c r="E32508" s="2"/>
      <c r="I32508" s="2"/>
      <c r="J32508" s="2"/>
      <c r="K32508" s="2"/>
      <c r="L32508" s="2"/>
      <c r="X32508" s="2"/>
      <c r="Y32508" s="2"/>
    </row>
    <row r="32509" spans="3:25" x14ac:dyDescent="0.25">
      <c r="C32509" s="2"/>
      <c r="D32509" s="2"/>
      <c r="E32509" s="2"/>
      <c r="I32509" s="2"/>
      <c r="J32509" s="2"/>
      <c r="K32509" s="2"/>
      <c r="L32509" s="2"/>
      <c r="X32509" s="2"/>
      <c r="Y32509" s="2"/>
    </row>
    <row r="32510" spans="3:25" x14ac:dyDescent="0.25">
      <c r="C32510" s="2"/>
      <c r="D32510" s="2"/>
      <c r="E32510" s="2"/>
      <c r="I32510" s="2"/>
      <c r="J32510" s="2"/>
      <c r="K32510" s="2"/>
      <c r="L32510" s="2"/>
      <c r="X32510" s="2"/>
      <c r="Y32510" s="2"/>
    </row>
    <row r="32511" spans="3:25" x14ac:dyDescent="0.25">
      <c r="C32511" s="2"/>
      <c r="D32511" s="2"/>
      <c r="E32511" s="2"/>
      <c r="I32511" s="2"/>
      <c r="J32511" s="2"/>
      <c r="K32511" s="2"/>
      <c r="L32511" s="2"/>
      <c r="X32511" s="2"/>
      <c r="Y32511" s="2"/>
    </row>
    <row r="32512" spans="3:25" x14ac:dyDescent="0.25">
      <c r="C32512" s="2"/>
      <c r="D32512" s="2"/>
      <c r="E32512" s="2"/>
      <c r="I32512" s="2"/>
      <c r="J32512" s="2"/>
      <c r="K32512" s="2"/>
      <c r="L32512" s="2"/>
      <c r="X32512" s="2"/>
      <c r="Y32512" s="2"/>
    </row>
    <row r="32513" spans="3:25" x14ac:dyDescent="0.25">
      <c r="C32513" s="2"/>
      <c r="D32513" s="2"/>
      <c r="E32513" s="2"/>
      <c r="I32513" s="2"/>
      <c r="J32513" s="2"/>
      <c r="K32513" s="2"/>
      <c r="L32513" s="2"/>
      <c r="X32513" s="2"/>
      <c r="Y32513" s="2"/>
    </row>
    <row r="32514" spans="3:25" x14ac:dyDescent="0.25">
      <c r="C32514" s="2"/>
      <c r="D32514" s="2"/>
      <c r="E32514" s="2"/>
      <c r="I32514" s="2"/>
      <c r="J32514" s="2"/>
      <c r="K32514" s="2"/>
      <c r="L32514" s="2"/>
      <c r="X32514" s="2"/>
      <c r="Y32514" s="2"/>
    </row>
    <row r="32515" spans="3:25" x14ac:dyDescent="0.25">
      <c r="C32515" s="2"/>
      <c r="D32515" s="2"/>
      <c r="E32515" s="2"/>
      <c r="I32515" s="2"/>
      <c r="J32515" s="2"/>
      <c r="K32515" s="2"/>
      <c r="L32515" s="2"/>
      <c r="X32515" s="2"/>
      <c r="Y32515" s="2"/>
    </row>
    <row r="32516" spans="3:25" x14ac:dyDescent="0.25">
      <c r="C32516" s="2"/>
      <c r="D32516" s="2"/>
      <c r="E32516" s="2"/>
      <c r="I32516" s="2"/>
      <c r="J32516" s="2"/>
      <c r="K32516" s="2"/>
      <c r="L32516" s="2"/>
      <c r="X32516" s="2"/>
      <c r="Y32516" s="2"/>
    </row>
    <row r="32517" spans="3:25" x14ac:dyDescent="0.25">
      <c r="C32517" s="2"/>
      <c r="D32517" s="2"/>
      <c r="E32517" s="2"/>
      <c r="I32517" s="2"/>
      <c r="J32517" s="2"/>
      <c r="K32517" s="2"/>
      <c r="L32517" s="2"/>
      <c r="X32517" s="2"/>
      <c r="Y32517" s="2"/>
    </row>
    <row r="32518" spans="3:25" x14ac:dyDescent="0.25">
      <c r="C32518" s="2"/>
      <c r="D32518" s="2"/>
      <c r="E32518" s="2"/>
      <c r="I32518" s="2"/>
      <c r="J32518" s="2"/>
      <c r="K32518" s="2"/>
      <c r="L32518" s="2"/>
      <c r="X32518" s="2"/>
      <c r="Y32518" s="2"/>
    </row>
    <row r="32519" spans="3:25" x14ac:dyDescent="0.25">
      <c r="C32519" s="2"/>
      <c r="D32519" s="2"/>
      <c r="E32519" s="2"/>
      <c r="I32519" s="2"/>
      <c r="J32519" s="2"/>
      <c r="K32519" s="2"/>
      <c r="L32519" s="2"/>
      <c r="X32519" s="2"/>
      <c r="Y32519" s="2"/>
    </row>
    <row r="32520" spans="3:25" x14ac:dyDescent="0.25">
      <c r="C32520" s="2"/>
      <c r="D32520" s="2"/>
      <c r="E32520" s="2"/>
      <c r="I32520" s="2"/>
      <c r="J32520" s="2"/>
      <c r="K32520" s="2"/>
      <c r="L32520" s="2"/>
      <c r="X32520" s="2"/>
      <c r="Y32520" s="2"/>
    </row>
    <row r="32521" spans="3:25" x14ac:dyDescent="0.25">
      <c r="C32521" s="2"/>
      <c r="D32521" s="2"/>
      <c r="E32521" s="2"/>
      <c r="I32521" s="2"/>
      <c r="J32521" s="2"/>
      <c r="K32521" s="2"/>
      <c r="L32521" s="2"/>
      <c r="X32521" s="2"/>
      <c r="Y32521" s="2"/>
    </row>
    <row r="32522" spans="3:25" x14ac:dyDescent="0.25">
      <c r="C32522" s="2"/>
      <c r="D32522" s="2"/>
      <c r="E32522" s="2"/>
      <c r="I32522" s="2"/>
      <c r="J32522" s="2"/>
      <c r="K32522" s="2"/>
      <c r="L32522" s="2"/>
      <c r="X32522" s="2"/>
      <c r="Y32522" s="2"/>
    </row>
    <row r="32523" spans="3:25" x14ac:dyDescent="0.25">
      <c r="C32523" s="2"/>
      <c r="D32523" s="2"/>
      <c r="E32523" s="2"/>
      <c r="I32523" s="2"/>
      <c r="J32523" s="2"/>
      <c r="K32523" s="2"/>
      <c r="L32523" s="2"/>
      <c r="X32523" s="2"/>
      <c r="Y32523" s="2"/>
    </row>
    <row r="32524" spans="3:25" x14ac:dyDescent="0.25">
      <c r="C32524" s="2"/>
      <c r="D32524" s="2"/>
      <c r="E32524" s="2"/>
      <c r="I32524" s="2"/>
      <c r="J32524" s="2"/>
      <c r="K32524" s="2"/>
      <c r="L32524" s="2"/>
      <c r="X32524" s="2"/>
      <c r="Y32524" s="2"/>
    </row>
    <row r="32525" spans="3:25" x14ac:dyDescent="0.25">
      <c r="C32525" s="2"/>
      <c r="D32525" s="2"/>
      <c r="E32525" s="2"/>
      <c r="I32525" s="2"/>
      <c r="J32525" s="2"/>
      <c r="K32525" s="2"/>
      <c r="L32525" s="2"/>
      <c r="X32525" s="2"/>
      <c r="Y32525" s="2"/>
    </row>
    <row r="32526" spans="3:25" x14ac:dyDescent="0.25">
      <c r="C32526" s="2"/>
      <c r="D32526" s="2"/>
      <c r="E32526" s="2"/>
      <c r="I32526" s="2"/>
      <c r="J32526" s="2"/>
      <c r="K32526" s="2"/>
      <c r="L32526" s="2"/>
      <c r="X32526" s="2"/>
      <c r="Y32526" s="2"/>
    </row>
    <row r="32527" spans="3:25" x14ac:dyDescent="0.25">
      <c r="C32527" s="2"/>
      <c r="D32527" s="2"/>
      <c r="E32527" s="2"/>
      <c r="I32527" s="2"/>
      <c r="J32527" s="2"/>
      <c r="K32527" s="2"/>
      <c r="L32527" s="2"/>
      <c r="X32527" s="2"/>
      <c r="Y32527" s="2"/>
    </row>
    <row r="32528" spans="3:25" x14ac:dyDescent="0.25">
      <c r="C32528" s="2"/>
      <c r="D32528" s="2"/>
      <c r="E32528" s="2"/>
      <c r="I32528" s="2"/>
      <c r="J32528" s="2"/>
      <c r="K32528" s="2"/>
      <c r="L32528" s="2"/>
      <c r="X32528" s="2"/>
      <c r="Y32528" s="2"/>
    </row>
    <row r="32529" spans="3:25" x14ac:dyDescent="0.25">
      <c r="C32529" s="2"/>
      <c r="D32529" s="2"/>
      <c r="E32529" s="2"/>
      <c r="I32529" s="2"/>
      <c r="J32529" s="2"/>
      <c r="K32529" s="2"/>
      <c r="L32529" s="2"/>
      <c r="X32529" s="2"/>
      <c r="Y32529" s="2"/>
    </row>
    <row r="32530" spans="3:25" x14ac:dyDescent="0.25">
      <c r="C32530" s="2"/>
      <c r="D32530" s="2"/>
      <c r="E32530" s="2"/>
      <c r="I32530" s="2"/>
      <c r="J32530" s="2"/>
      <c r="K32530" s="2"/>
      <c r="L32530" s="2"/>
      <c r="X32530" s="2"/>
      <c r="Y32530" s="2"/>
    </row>
    <row r="32531" spans="3:25" x14ac:dyDescent="0.25">
      <c r="C32531" s="2"/>
      <c r="D32531" s="2"/>
      <c r="E32531" s="2"/>
      <c r="I32531" s="2"/>
      <c r="J32531" s="2"/>
      <c r="K32531" s="2"/>
      <c r="L32531" s="2"/>
      <c r="X32531" s="2"/>
      <c r="Y32531" s="2"/>
    </row>
    <row r="32532" spans="3:25" x14ac:dyDescent="0.25">
      <c r="C32532" s="2"/>
      <c r="D32532" s="2"/>
      <c r="E32532" s="2"/>
      <c r="I32532" s="2"/>
      <c r="J32532" s="2"/>
      <c r="K32532" s="2"/>
      <c r="L32532" s="2"/>
      <c r="X32532" s="2"/>
      <c r="Y32532" s="2"/>
    </row>
    <row r="32533" spans="3:25" x14ac:dyDescent="0.25">
      <c r="C32533" s="2"/>
      <c r="D32533" s="2"/>
      <c r="E32533" s="2"/>
      <c r="I32533" s="2"/>
      <c r="J32533" s="2"/>
      <c r="K32533" s="2"/>
      <c r="L32533" s="2"/>
      <c r="X32533" s="2"/>
      <c r="Y32533" s="2"/>
    </row>
    <row r="32534" spans="3:25" x14ac:dyDescent="0.25">
      <c r="C32534" s="2"/>
      <c r="D32534" s="2"/>
      <c r="E32534" s="2"/>
      <c r="I32534" s="2"/>
      <c r="J32534" s="2"/>
      <c r="K32534" s="2"/>
      <c r="L32534" s="2"/>
      <c r="X32534" s="2"/>
      <c r="Y32534" s="2"/>
    </row>
    <row r="32535" spans="3:25" x14ac:dyDescent="0.25">
      <c r="C32535" s="2"/>
      <c r="D32535" s="2"/>
      <c r="E32535" s="2"/>
      <c r="I32535" s="2"/>
      <c r="J32535" s="2"/>
      <c r="K32535" s="2"/>
      <c r="L32535" s="2"/>
      <c r="X32535" s="2"/>
      <c r="Y32535" s="2"/>
    </row>
    <row r="32536" spans="3:25" x14ac:dyDescent="0.25">
      <c r="C32536" s="2"/>
      <c r="D32536" s="2"/>
      <c r="E32536" s="2"/>
      <c r="I32536" s="2"/>
      <c r="J32536" s="2"/>
      <c r="K32536" s="2"/>
      <c r="L32536" s="2"/>
      <c r="X32536" s="2"/>
      <c r="Y32536" s="2"/>
    </row>
    <row r="32537" spans="3:25" x14ac:dyDescent="0.25">
      <c r="C32537" s="2"/>
      <c r="D32537" s="2"/>
      <c r="E32537" s="2"/>
      <c r="I32537" s="2"/>
      <c r="J32537" s="2"/>
      <c r="K32537" s="2"/>
      <c r="L32537" s="2"/>
      <c r="X32537" s="2"/>
      <c r="Y32537" s="2"/>
    </row>
    <row r="32538" spans="3:25" x14ac:dyDescent="0.25">
      <c r="C32538" s="2"/>
      <c r="D32538" s="2"/>
      <c r="E32538" s="2"/>
      <c r="I32538" s="2"/>
      <c r="J32538" s="2"/>
      <c r="K32538" s="2"/>
      <c r="L32538" s="2"/>
      <c r="X32538" s="2"/>
      <c r="Y32538" s="2"/>
    </row>
    <row r="32539" spans="3:25" x14ac:dyDescent="0.25">
      <c r="C32539" s="2"/>
      <c r="D32539" s="2"/>
      <c r="E32539" s="2"/>
      <c r="I32539" s="2"/>
      <c r="J32539" s="2"/>
      <c r="K32539" s="2"/>
      <c r="L32539" s="2"/>
      <c r="X32539" s="2"/>
      <c r="Y32539" s="2"/>
    </row>
    <row r="32540" spans="3:25" x14ac:dyDescent="0.25">
      <c r="C32540" s="2"/>
      <c r="D32540" s="2"/>
      <c r="E32540" s="2"/>
      <c r="I32540" s="2"/>
      <c r="J32540" s="2"/>
      <c r="K32540" s="2"/>
      <c r="L32540" s="2"/>
      <c r="X32540" s="2"/>
      <c r="Y32540" s="2"/>
    </row>
    <row r="32541" spans="3:25" x14ac:dyDescent="0.25">
      <c r="C32541" s="2"/>
      <c r="D32541" s="2"/>
      <c r="E32541" s="2"/>
      <c r="I32541" s="2"/>
      <c r="J32541" s="2"/>
      <c r="K32541" s="2"/>
      <c r="L32541" s="2"/>
      <c r="X32541" s="2"/>
      <c r="Y32541" s="2"/>
    </row>
    <row r="32542" spans="3:25" x14ac:dyDescent="0.25">
      <c r="C32542" s="2"/>
      <c r="D32542" s="2"/>
      <c r="E32542" s="2"/>
      <c r="I32542" s="2"/>
      <c r="J32542" s="2"/>
      <c r="K32542" s="2"/>
      <c r="L32542" s="2"/>
      <c r="X32542" s="2"/>
      <c r="Y32542" s="2"/>
    </row>
    <row r="32543" spans="3:25" x14ac:dyDescent="0.25">
      <c r="C32543" s="2"/>
      <c r="D32543" s="2"/>
      <c r="E32543" s="2"/>
      <c r="I32543" s="2"/>
      <c r="J32543" s="2"/>
      <c r="K32543" s="2"/>
      <c r="L32543" s="2"/>
      <c r="X32543" s="2"/>
      <c r="Y32543" s="2"/>
    </row>
    <row r="32544" spans="3:25" x14ac:dyDescent="0.25">
      <c r="C32544" s="2"/>
      <c r="D32544" s="2"/>
      <c r="E32544" s="2"/>
      <c r="I32544" s="2"/>
      <c r="J32544" s="2"/>
      <c r="K32544" s="2"/>
      <c r="L32544" s="2"/>
      <c r="X32544" s="2"/>
      <c r="Y32544" s="2"/>
    </row>
    <row r="32545" spans="3:25" x14ac:dyDescent="0.25">
      <c r="C32545" s="2"/>
      <c r="D32545" s="2"/>
      <c r="E32545" s="2"/>
      <c r="I32545" s="2"/>
      <c r="J32545" s="2"/>
      <c r="K32545" s="2"/>
      <c r="L32545" s="2"/>
      <c r="X32545" s="2"/>
      <c r="Y32545" s="2"/>
    </row>
    <row r="32546" spans="3:25" x14ac:dyDescent="0.25">
      <c r="C32546" s="2"/>
      <c r="D32546" s="2"/>
      <c r="E32546" s="2"/>
      <c r="I32546" s="2"/>
      <c r="J32546" s="2"/>
      <c r="K32546" s="2"/>
      <c r="L32546" s="2"/>
      <c r="X32546" s="2"/>
      <c r="Y32546" s="2"/>
    </row>
    <row r="32547" spans="3:25" x14ac:dyDescent="0.25">
      <c r="C32547" s="2"/>
      <c r="D32547" s="2"/>
      <c r="E32547" s="2"/>
      <c r="I32547" s="2"/>
      <c r="J32547" s="2"/>
      <c r="K32547" s="2"/>
      <c r="L32547" s="2"/>
      <c r="X32547" s="2"/>
      <c r="Y32547" s="2"/>
    </row>
    <row r="32548" spans="3:25" x14ac:dyDescent="0.25">
      <c r="C32548" s="2"/>
      <c r="D32548" s="2"/>
      <c r="E32548" s="2"/>
      <c r="I32548" s="2"/>
      <c r="J32548" s="2"/>
      <c r="K32548" s="2"/>
      <c r="L32548" s="2"/>
      <c r="X32548" s="2"/>
      <c r="Y32548" s="2"/>
    </row>
    <row r="32549" spans="3:25" x14ac:dyDescent="0.25">
      <c r="C32549" s="2"/>
      <c r="D32549" s="2"/>
      <c r="E32549" s="2"/>
      <c r="I32549" s="2"/>
      <c r="J32549" s="2"/>
      <c r="K32549" s="2"/>
      <c r="L32549" s="2"/>
      <c r="X32549" s="2"/>
      <c r="Y32549" s="2"/>
    </row>
    <row r="32550" spans="3:25" x14ac:dyDescent="0.25">
      <c r="C32550" s="2"/>
      <c r="D32550" s="2"/>
      <c r="E32550" s="2"/>
      <c r="I32550" s="2"/>
      <c r="J32550" s="2"/>
      <c r="K32550" s="2"/>
      <c r="L32550" s="2"/>
      <c r="X32550" s="2"/>
      <c r="Y32550" s="2"/>
    </row>
    <row r="32551" spans="3:25" x14ac:dyDescent="0.25">
      <c r="C32551" s="2"/>
      <c r="D32551" s="2"/>
      <c r="E32551" s="2"/>
      <c r="I32551" s="2"/>
      <c r="J32551" s="2"/>
      <c r="K32551" s="2"/>
      <c r="L32551" s="2"/>
      <c r="X32551" s="2"/>
      <c r="Y32551" s="2"/>
    </row>
    <row r="32552" spans="3:25" x14ac:dyDescent="0.25">
      <c r="C32552" s="2"/>
      <c r="D32552" s="2"/>
      <c r="E32552" s="2"/>
      <c r="I32552" s="2"/>
      <c r="J32552" s="2"/>
      <c r="K32552" s="2"/>
      <c r="L32552" s="2"/>
      <c r="X32552" s="2"/>
      <c r="Y32552" s="2"/>
    </row>
    <row r="32553" spans="3:25" x14ac:dyDescent="0.25">
      <c r="C32553" s="2"/>
      <c r="D32553" s="2"/>
      <c r="E32553" s="2"/>
      <c r="I32553" s="2"/>
      <c r="J32553" s="2"/>
      <c r="K32553" s="2"/>
      <c r="L32553" s="2"/>
      <c r="X32553" s="2"/>
      <c r="Y32553" s="2"/>
    </row>
    <row r="32554" spans="3:25" x14ac:dyDescent="0.25">
      <c r="C32554" s="2"/>
      <c r="D32554" s="2"/>
      <c r="E32554" s="2"/>
      <c r="I32554" s="2"/>
      <c r="J32554" s="2"/>
      <c r="K32554" s="2"/>
      <c r="L32554" s="2"/>
      <c r="X32554" s="2"/>
      <c r="Y32554" s="2"/>
    </row>
    <row r="32555" spans="3:25" x14ac:dyDescent="0.25">
      <c r="C32555" s="2"/>
      <c r="D32555" s="2"/>
      <c r="E32555" s="2"/>
      <c r="I32555" s="2"/>
      <c r="J32555" s="2"/>
      <c r="K32555" s="2"/>
      <c r="L32555" s="2"/>
      <c r="X32555" s="2"/>
      <c r="Y32555" s="2"/>
    </row>
    <row r="32556" spans="3:25" x14ac:dyDescent="0.25">
      <c r="C32556" s="2"/>
      <c r="D32556" s="2"/>
      <c r="E32556" s="2"/>
      <c r="I32556" s="2"/>
      <c r="J32556" s="2"/>
      <c r="K32556" s="2"/>
      <c r="L32556" s="2"/>
      <c r="X32556" s="2"/>
      <c r="Y32556" s="2"/>
    </row>
    <row r="32557" spans="3:25" x14ac:dyDescent="0.25">
      <c r="C32557" s="2"/>
      <c r="D32557" s="2"/>
      <c r="E32557" s="2"/>
      <c r="I32557" s="2"/>
      <c r="J32557" s="2"/>
      <c r="K32557" s="2"/>
      <c r="L32557" s="2"/>
      <c r="X32557" s="2"/>
      <c r="Y32557" s="2"/>
    </row>
    <row r="32558" spans="3:25" x14ac:dyDescent="0.25">
      <c r="C32558" s="2"/>
      <c r="D32558" s="2"/>
      <c r="E32558" s="2"/>
      <c r="I32558" s="2"/>
      <c r="J32558" s="2"/>
      <c r="K32558" s="2"/>
      <c r="L32558" s="2"/>
      <c r="X32558" s="2"/>
      <c r="Y32558" s="2"/>
    </row>
    <row r="32559" spans="3:25" x14ac:dyDescent="0.25">
      <c r="C32559" s="2"/>
      <c r="D32559" s="2"/>
      <c r="E32559" s="2"/>
      <c r="I32559" s="2"/>
      <c r="J32559" s="2"/>
      <c r="K32559" s="2"/>
      <c r="L32559" s="2"/>
      <c r="X32559" s="2"/>
      <c r="Y32559" s="2"/>
    </row>
    <row r="32560" spans="3:25" x14ac:dyDescent="0.25">
      <c r="C32560" s="2"/>
      <c r="D32560" s="2"/>
      <c r="E32560" s="2"/>
      <c r="I32560" s="2"/>
      <c r="J32560" s="2"/>
      <c r="K32560" s="2"/>
      <c r="L32560" s="2"/>
      <c r="X32560" s="2"/>
      <c r="Y32560" s="2"/>
    </row>
    <row r="32561" spans="3:25" x14ac:dyDescent="0.25">
      <c r="C32561" s="2"/>
      <c r="D32561" s="2"/>
      <c r="E32561" s="2"/>
      <c r="I32561" s="2"/>
      <c r="J32561" s="2"/>
      <c r="K32561" s="2"/>
      <c r="L32561" s="2"/>
      <c r="X32561" s="2"/>
      <c r="Y32561" s="2"/>
    </row>
    <row r="32562" spans="3:25" x14ac:dyDescent="0.25">
      <c r="C32562" s="2"/>
      <c r="D32562" s="2"/>
      <c r="E32562" s="2"/>
      <c r="I32562" s="2"/>
      <c r="J32562" s="2"/>
      <c r="K32562" s="2"/>
      <c r="L32562" s="2"/>
      <c r="X32562" s="2"/>
      <c r="Y32562" s="2"/>
    </row>
    <row r="32563" spans="3:25" x14ac:dyDescent="0.25">
      <c r="C32563" s="2"/>
      <c r="D32563" s="2"/>
      <c r="E32563" s="2"/>
      <c r="I32563" s="2"/>
      <c r="J32563" s="2"/>
      <c r="K32563" s="2"/>
      <c r="L32563" s="2"/>
      <c r="X32563" s="2"/>
      <c r="Y32563" s="2"/>
    </row>
    <row r="32564" spans="3:25" x14ac:dyDescent="0.25">
      <c r="C32564" s="2"/>
      <c r="D32564" s="2"/>
      <c r="E32564" s="2"/>
      <c r="I32564" s="2"/>
      <c r="J32564" s="2"/>
      <c r="K32564" s="2"/>
      <c r="L32564" s="2"/>
      <c r="X32564" s="2"/>
      <c r="Y32564" s="2"/>
    </row>
    <row r="32565" spans="3:25" x14ac:dyDescent="0.25">
      <c r="C32565" s="2"/>
      <c r="D32565" s="2"/>
      <c r="E32565" s="2"/>
      <c r="I32565" s="2"/>
      <c r="J32565" s="2"/>
      <c r="K32565" s="2"/>
      <c r="L32565" s="2"/>
      <c r="X32565" s="2"/>
      <c r="Y32565" s="2"/>
    </row>
    <row r="32566" spans="3:25" x14ac:dyDescent="0.25">
      <c r="C32566" s="2"/>
      <c r="D32566" s="2"/>
      <c r="E32566" s="2"/>
      <c r="I32566" s="2"/>
      <c r="J32566" s="2"/>
      <c r="K32566" s="2"/>
      <c r="L32566" s="2"/>
      <c r="X32566" s="2"/>
      <c r="Y32566" s="2"/>
    </row>
    <row r="32567" spans="3:25" x14ac:dyDescent="0.25">
      <c r="C32567" s="2"/>
      <c r="D32567" s="2"/>
      <c r="E32567" s="2"/>
      <c r="I32567" s="2"/>
      <c r="J32567" s="2"/>
      <c r="K32567" s="2"/>
      <c r="L32567" s="2"/>
      <c r="X32567" s="2"/>
      <c r="Y32567" s="2"/>
    </row>
    <row r="32568" spans="3:25" x14ac:dyDescent="0.25">
      <c r="C32568" s="2"/>
      <c r="D32568" s="2"/>
      <c r="E32568" s="2"/>
      <c r="I32568" s="2"/>
      <c r="J32568" s="2"/>
      <c r="K32568" s="2"/>
      <c r="L32568" s="2"/>
      <c r="X32568" s="2"/>
      <c r="Y32568" s="2"/>
    </row>
    <row r="32569" spans="3:25" x14ac:dyDescent="0.25">
      <c r="C32569" s="2"/>
      <c r="D32569" s="2"/>
      <c r="E32569" s="2"/>
      <c r="I32569" s="2"/>
      <c r="J32569" s="2"/>
      <c r="K32569" s="2"/>
      <c r="L32569" s="2"/>
      <c r="X32569" s="2"/>
      <c r="Y32569" s="2"/>
    </row>
    <row r="32570" spans="3:25" x14ac:dyDescent="0.25">
      <c r="C32570" s="2"/>
      <c r="D32570" s="2"/>
      <c r="E32570" s="2"/>
      <c r="I32570" s="2"/>
      <c r="J32570" s="2"/>
      <c r="K32570" s="2"/>
      <c r="L32570" s="2"/>
      <c r="X32570" s="2"/>
      <c r="Y32570" s="2"/>
    </row>
    <row r="32571" spans="3:25" x14ac:dyDescent="0.25">
      <c r="C32571" s="2"/>
      <c r="D32571" s="2"/>
      <c r="E32571" s="2"/>
      <c r="I32571" s="2"/>
      <c r="J32571" s="2"/>
      <c r="K32571" s="2"/>
      <c r="L32571" s="2"/>
      <c r="X32571" s="2"/>
      <c r="Y32571" s="2"/>
    </row>
    <row r="32572" spans="3:25" x14ac:dyDescent="0.25">
      <c r="C32572" s="2"/>
      <c r="D32572" s="2"/>
      <c r="E32572" s="2"/>
      <c r="I32572" s="2"/>
      <c r="J32572" s="2"/>
      <c r="K32572" s="2"/>
      <c r="L32572" s="2"/>
      <c r="X32572" s="2"/>
      <c r="Y32572" s="2"/>
    </row>
    <row r="32573" spans="3:25" x14ac:dyDescent="0.25">
      <c r="C32573" s="2"/>
      <c r="D32573" s="2"/>
      <c r="E32573" s="2"/>
      <c r="I32573" s="2"/>
      <c r="J32573" s="2"/>
      <c r="K32573" s="2"/>
      <c r="L32573" s="2"/>
      <c r="X32573" s="2"/>
      <c r="Y32573" s="2"/>
    </row>
    <row r="32574" spans="3:25" x14ac:dyDescent="0.25">
      <c r="C32574" s="2"/>
      <c r="D32574" s="2"/>
      <c r="E32574" s="2"/>
      <c r="I32574" s="2"/>
      <c r="J32574" s="2"/>
      <c r="K32574" s="2"/>
      <c r="L32574" s="2"/>
      <c r="X32574" s="2"/>
      <c r="Y32574" s="2"/>
    </row>
    <row r="32575" spans="3:25" x14ac:dyDescent="0.25">
      <c r="C32575" s="2"/>
      <c r="D32575" s="2"/>
      <c r="E32575" s="2"/>
      <c r="I32575" s="2"/>
      <c r="J32575" s="2"/>
      <c r="K32575" s="2"/>
      <c r="L32575" s="2"/>
      <c r="X32575" s="2"/>
      <c r="Y32575" s="2"/>
    </row>
    <row r="32576" spans="3:25" x14ac:dyDescent="0.25">
      <c r="C32576" s="2"/>
      <c r="D32576" s="2"/>
      <c r="E32576" s="2"/>
      <c r="I32576" s="2"/>
      <c r="J32576" s="2"/>
      <c r="K32576" s="2"/>
      <c r="L32576" s="2"/>
      <c r="X32576" s="2"/>
      <c r="Y32576" s="2"/>
    </row>
    <row r="32577" spans="3:25" x14ac:dyDescent="0.25">
      <c r="C32577" s="2"/>
      <c r="D32577" s="2"/>
      <c r="E32577" s="2"/>
      <c r="I32577" s="2"/>
      <c r="J32577" s="2"/>
      <c r="K32577" s="2"/>
      <c r="L32577" s="2"/>
      <c r="X32577" s="2"/>
      <c r="Y32577" s="2"/>
    </row>
    <row r="32578" spans="3:25" x14ac:dyDescent="0.25">
      <c r="C32578" s="2"/>
      <c r="D32578" s="2"/>
      <c r="E32578" s="2"/>
      <c r="I32578" s="2"/>
      <c r="J32578" s="2"/>
      <c r="K32578" s="2"/>
      <c r="L32578" s="2"/>
      <c r="X32578" s="2"/>
      <c r="Y32578" s="2"/>
    </row>
    <row r="32579" spans="3:25" x14ac:dyDescent="0.25">
      <c r="C32579" s="2"/>
      <c r="D32579" s="2"/>
      <c r="E32579" s="2"/>
      <c r="I32579" s="2"/>
      <c r="J32579" s="2"/>
      <c r="K32579" s="2"/>
      <c r="L32579" s="2"/>
      <c r="X32579" s="2"/>
      <c r="Y32579" s="2"/>
    </row>
    <row r="32580" spans="3:25" x14ac:dyDescent="0.25">
      <c r="C32580" s="2"/>
      <c r="D32580" s="2"/>
      <c r="E32580" s="2"/>
      <c r="I32580" s="2"/>
      <c r="J32580" s="2"/>
      <c r="K32580" s="2"/>
      <c r="L32580" s="2"/>
      <c r="X32580" s="2"/>
      <c r="Y32580" s="2"/>
    </row>
    <row r="32581" spans="3:25" x14ac:dyDescent="0.25">
      <c r="C32581" s="2"/>
      <c r="D32581" s="2"/>
      <c r="E32581" s="2"/>
      <c r="I32581" s="2"/>
      <c r="J32581" s="2"/>
      <c r="K32581" s="2"/>
      <c r="L32581" s="2"/>
      <c r="X32581" s="2"/>
      <c r="Y32581" s="2"/>
    </row>
    <row r="32582" spans="3:25" x14ac:dyDescent="0.25">
      <c r="C32582" s="2"/>
      <c r="D32582" s="2"/>
      <c r="E32582" s="2"/>
      <c r="I32582" s="2"/>
      <c r="J32582" s="2"/>
      <c r="K32582" s="2"/>
      <c r="L32582" s="2"/>
      <c r="X32582" s="2"/>
      <c r="Y32582" s="2"/>
    </row>
    <row r="32583" spans="3:25" x14ac:dyDescent="0.25">
      <c r="C32583" s="2"/>
      <c r="D32583" s="2"/>
      <c r="E32583" s="2"/>
      <c r="I32583" s="2"/>
      <c r="J32583" s="2"/>
      <c r="K32583" s="2"/>
      <c r="L32583" s="2"/>
      <c r="X32583" s="2"/>
      <c r="Y32583" s="2"/>
    </row>
    <row r="32584" spans="3:25" x14ac:dyDescent="0.25">
      <c r="C32584" s="2"/>
      <c r="D32584" s="2"/>
      <c r="E32584" s="2"/>
      <c r="I32584" s="2"/>
      <c r="J32584" s="2"/>
      <c r="K32584" s="2"/>
      <c r="L32584" s="2"/>
      <c r="X32584" s="2"/>
      <c r="Y32584" s="2"/>
    </row>
    <row r="32585" spans="3:25" x14ac:dyDescent="0.25">
      <c r="C32585" s="2"/>
      <c r="D32585" s="2"/>
      <c r="E32585" s="2"/>
      <c r="I32585" s="2"/>
      <c r="J32585" s="2"/>
      <c r="K32585" s="2"/>
      <c r="L32585" s="2"/>
      <c r="X32585" s="2"/>
      <c r="Y32585" s="2"/>
    </row>
    <row r="32586" spans="3:25" x14ac:dyDescent="0.25">
      <c r="C32586" s="2"/>
      <c r="D32586" s="2"/>
      <c r="E32586" s="2"/>
      <c r="I32586" s="2"/>
      <c r="J32586" s="2"/>
      <c r="K32586" s="2"/>
      <c r="L32586" s="2"/>
      <c r="X32586" s="2"/>
      <c r="Y32586" s="2"/>
    </row>
    <row r="32587" spans="3:25" x14ac:dyDescent="0.25">
      <c r="C32587" s="2"/>
      <c r="D32587" s="2"/>
      <c r="E32587" s="2"/>
      <c r="I32587" s="2"/>
      <c r="J32587" s="2"/>
      <c r="K32587" s="2"/>
      <c r="L32587" s="2"/>
      <c r="X32587" s="2"/>
      <c r="Y32587" s="2"/>
    </row>
    <row r="32588" spans="3:25" x14ac:dyDescent="0.25">
      <c r="C32588" s="2"/>
      <c r="D32588" s="2"/>
      <c r="E32588" s="2"/>
      <c r="I32588" s="2"/>
      <c r="J32588" s="2"/>
      <c r="K32588" s="2"/>
      <c r="L32588" s="2"/>
      <c r="X32588" s="2"/>
      <c r="Y32588" s="2"/>
    </row>
    <row r="32589" spans="3:25" x14ac:dyDescent="0.25">
      <c r="C32589" s="2"/>
      <c r="D32589" s="2"/>
      <c r="E32589" s="2"/>
      <c r="I32589" s="2"/>
      <c r="J32589" s="2"/>
      <c r="K32589" s="2"/>
      <c r="L32589" s="2"/>
      <c r="X32589" s="2"/>
      <c r="Y32589" s="2"/>
    </row>
    <row r="32590" spans="3:25" x14ac:dyDescent="0.25">
      <c r="C32590" s="2"/>
      <c r="D32590" s="2"/>
      <c r="E32590" s="2"/>
      <c r="I32590" s="2"/>
      <c r="J32590" s="2"/>
      <c r="K32590" s="2"/>
      <c r="L32590" s="2"/>
      <c r="X32590" s="2"/>
      <c r="Y32590" s="2"/>
    </row>
    <row r="32591" spans="3:25" x14ac:dyDescent="0.25">
      <c r="C32591" s="2"/>
      <c r="D32591" s="2"/>
      <c r="E32591" s="2"/>
      <c r="I32591" s="2"/>
      <c r="J32591" s="2"/>
      <c r="K32591" s="2"/>
      <c r="L32591" s="2"/>
      <c r="X32591" s="2"/>
      <c r="Y32591" s="2"/>
    </row>
    <row r="32592" spans="3:25" x14ac:dyDescent="0.25">
      <c r="C32592" s="2"/>
      <c r="D32592" s="2"/>
      <c r="E32592" s="2"/>
      <c r="I32592" s="2"/>
      <c r="J32592" s="2"/>
      <c r="K32592" s="2"/>
      <c r="L32592" s="2"/>
      <c r="X32592" s="2"/>
      <c r="Y32592" s="2"/>
    </row>
    <row r="32593" spans="3:25" x14ac:dyDescent="0.25">
      <c r="C32593" s="2"/>
      <c r="D32593" s="2"/>
      <c r="E32593" s="2"/>
      <c r="I32593" s="2"/>
      <c r="J32593" s="2"/>
      <c r="K32593" s="2"/>
      <c r="L32593" s="2"/>
      <c r="X32593" s="2"/>
      <c r="Y32593" s="2"/>
    </row>
    <row r="32594" spans="3:25" x14ac:dyDescent="0.25">
      <c r="C32594" s="2"/>
      <c r="D32594" s="2"/>
      <c r="E32594" s="2"/>
      <c r="I32594" s="2"/>
      <c r="J32594" s="2"/>
      <c r="K32594" s="2"/>
      <c r="L32594" s="2"/>
      <c r="X32594" s="2"/>
      <c r="Y32594" s="2"/>
    </row>
    <row r="32595" spans="3:25" x14ac:dyDescent="0.25">
      <c r="C32595" s="2"/>
      <c r="D32595" s="2"/>
      <c r="E32595" s="2"/>
      <c r="I32595" s="2"/>
      <c r="J32595" s="2"/>
      <c r="K32595" s="2"/>
      <c r="L32595" s="2"/>
      <c r="X32595" s="2"/>
      <c r="Y32595" s="2"/>
    </row>
    <row r="32596" spans="3:25" x14ac:dyDescent="0.25">
      <c r="C32596" s="2"/>
      <c r="D32596" s="2"/>
      <c r="E32596" s="2"/>
      <c r="I32596" s="2"/>
      <c r="J32596" s="2"/>
      <c r="K32596" s="2"/>
      <c r="L32596" s="2"/>
      <c r="X32596" s="2"/>
      <c r="Y32596" s="2"/>
    </row>
    <row r="32597" spans="3:25" x14ac:dyDescent="0.25">
      <c r="C32597" s="2"/>
      <c r="D32597" s="2"/>
      <c r="E32597" s="2"/>
      <c r="I32597" s="2"/>
      <c r="J32597" s="2"/>
      <c r="K32597" s="2"/>
      <c r="L32597" s="2"/>
      <c r="X32597" s="2"/>
      <c r="Y32597" s="2"/>
    </row>
    <row r="32598" spans="3:25" x14ac:dyDescent="0.25">
      <c r="C32598" s="2"/>
      <c r="D32598" s="2"/>
      <c r="E32598" s="2"/>
      <c r="I32598" s="2"/>
      <c r="J32598" s="2"/>
      <c r="K32598" s="2"/>
      <c r="L32598" s="2"/>
      <c r="X32598" s="2"/>
      <c r="Y32598" s="2"/>
    </row>
    <row r="32599" spans="3:25" x14ac:dyDescent="0.25">
      <c r="C32599" s="2"/>
      <c r="D32599" s="2"/>
      <c r="E32599" s="2"/>
      <c r="I32599" s="2"/>
      <c r="J32599" s="2"/>
      <c r="K32599" s="2"/>
      <c r="L32599" s="2"/>
      <c r="X32599" s="2"/>
      <c r="Y32599" s="2"/>
    </row>
    <row r="32600" spans="3:25" x14ac:dyDescent="0.25">
      <c r="C32600" s="2"/>
      <c r="D32600" s="2"/>
      <c r="E32600" s="2"/>
      <c r="I32600" s="2"/>
      <c r="J32600" s="2"/>
      <c r="K32600" s="2"/>
      <c r="L32600" s="2"/>
      <c r="X32600" s="2"/>
      <c r="Y32600" s="2"/>
    </row>
    <row r="32601" spans="3:25" x14ac:dyDescent="0.25">
      <c r="C32601" s="2"/>
      <c r="D32601" s="2"/>
      <c r="E32601" s="2"/>
      <c r="I32601" s="2"/>
      <c r="J32601" s="2"/>
      <c r="K32601" s="2"/>
      <c r="L32601" s="2"/>
      <c r="X32601" s="2"/>
      <c r="Y32601" s="2"/>
    </row>
    <row r="32602" spans="3:25" x14ac:dyDescent="0.25">
      <c r="C32602" s="2"/>
      <c r="D32602" s="2"/>
      <c r="E32602" s="2"/>
      <c r="I32602" s="2"/>
      <c r="J32602" s="2"/>
      <c r="K32602" s="2"/>
      <c r="L32602" s="2"/>
      <c r="X32602" s="2"/>
      <c r="Y32602" s="2"/>
    </row>
    <row r="32603" spans="3:25" x14ac:dyDescent="0.25">
      <c r="C32603" s="2"/>
      <c r="D32603" s="2"/>
      <c r="E32603" s="2"/>
      <c r="I32603" s="2"/>
      <c r="J32603" s="2"/>
      <c r="K32603" s="2"/>
      <c r="L32603" s="2"/>
      <c r="X32603" s="2"/>
      <c r="Y32603" s="2"/>
    </row>
    <row r="32604" spans="3:25" x14ac:dyDescent="0.25">
      <c r="C32604" s="2"/>
      <c r="D32604" s="2"/>
      <c r="E32604" s="2"/>
      <c r="I32604" s="2"/>
      <c r="J32604" s="2"/>
      <c r="K32604" s="2"/>
      <c r="L32604" s="2"/>
      <c r="X32604" s="2"/>
      <c r="Y32604" s="2"/>
    </row>
    <row r="32605" spans="3:25" x14ac:dyDescent="0.25">
      <c r="C32605" s="2"/>
      <c r="D32605" s="2"/>
      <c r="E32605" s="2"/>
      <c r="I32605" s="2"/>
      <c r="J32605" s="2"/>
      <c r="K32605" s="2"/>
      <c r="L32605" s="2"/>
      <c r="X32605" s="2"/>
      <c r="Y32605" s="2"/>
    </row>
    <row r="32606" spans="3:25" x14ac:dyDescent="0.25">
      <c r="C32606" s="2"/>
      <c r="D32606" s="2"/>
      <c r="E32606" s="2"/>
      <c r="I32606" s="2"/>
      <c r="J32606" s="2"/>
      <c r="K32606" s="2"/>
      <c r="L32606" s="2"/>
      <c r="X32606" s="2"/>
      <c r="Y32606" s="2"/>
    </row>
    <row r="32607" spans="3:25" x14ac:dyDescent="0.25">
      <c r="C32607" s="2"/>
      <c r="D32607" s="2"/>
      <c r="E32607" s="2"/>
      <c r="I32607" s="2"/>
      <c r="J32607" s="2"/>
      <c r="K32607" s="2"/>
      <c r="L32607" s="2"/>
      <c r="X32607" s="2"/>
      <c r="Y32607" s="2"/>
    </row>
    <row r="32608" spans="3:25" x14ac:dyDescent="0.25">
      <c r="C32608" s="2"/>
      <c r="D32608" s="2"/>
      <c r="E32608" s="2"/>
      <c r="I32608" s="2"/>
      <c r="J32608" s="2"/>
      <c r="K32608" s="2"/>
      <c r="L32608" s="2"/>
      <c r="X32608" s="2"/>
      <c r="Y32608" s="2"/>
    </row>
    <row r="32609" spans="3:25" x14ac:dyDescent="0.25">
      <c r="C32609" s="2"/>
      <c r="D32609" s="2"/>
      <c r="E32609" s="2"/>
      <c r="I32609" s="2"/>
      <c r="J32609" s="2"/>
      <c r="K32609" s="2"/>
      <c r="L32609" s="2"/>
      <c r="X32609" s="2"/>
      <c r="Y32609" s="2"/>
    </row>
    <row r="32610" spans="3:25" x14ac:dyDescent="0.25">
      <c r="C32610" s="2"/>
      <c r="D32610" s="2"/>
      <c r="E32610" s="2"/>
      <c r="I32610" s="2"/>
      <c r="J32610" s="2"/>
      <c r="K32610" s="2"/>
      <c r="L32610" s="2"/>
      <c r="X32610" s="2"/>
      <c r="Y32610" s="2"/>
    </row>
    <row r="32611" spans="3:25" x14ac:dyDescent="0.25">
      <c r="C32611" s="2"/>
      <c r="D32611" s="2"/>
      <c r="E32611" s="2"/>
      <c r="I32611" s="2"/>
      <c r="J32611" s="2"/>
      <c r="K32611" s="2"/>
      <c r="L32611" s="2"/>
      <c r="X32611" s="2"/>
      <c r="Y32611" s="2"/>
    </row>
    <row r="32612" spans="3:25" x14ac:dyDescent="0.25">
      <c r="C32612" s="2"/>
      <c r="D32612" s="2"/>
      <c r="E32612" s="2"/>
      <c r="I32612" s="2"/>
      <c r="J32612" s="2"/>
      <c r="K32612" s="2"/>
      <c r="L32612" s="2"/>
      <c r="X32612" s="2"/>
      <c r="Y32612" s="2"/>
    </row>
    <row r="32613" spans="3:25" x14ac:dyDescent="0.25">
      <c r="C32613" s="2"/>
      <c r="D32613" s="2"/>
      <c r="E32613" s="2"/>
      <c r="I32613" s="2"/>
      <c r="J32613" s="2"/>
      <c r="K32613" s="2"/>
      <c r="L32613" s="2"/>
      <c r="X32613" s="2"/>
      <c r="Y32613" s="2"/>
    </row>
    <row r="32614" spans="3:25" x14ac:dyDescent="0.25">
      <c r="C32614" s="2"/>
      <c r="D32614" s="2"/>
      <c r="E32614" s="2"/>
      <c r="I32614" s="2"/>
      <c r="J32614" s="2"/>
      <c r="K32614" s="2"/>
      <c r="L32614" s="2"/>
      <c r="X32614" s="2"/>
      <c r="Y32614" s="2"/>
    </row>
    <row r="32615" spans="3:25" x14ac:dyDescent="0.25">
      <c r="C32615" s="2"/>
      <c r="D32615" s="2"/>
      <c r="E32615" s="2"/>
      <c r="I32615" s="2"/>
      <c r="J32615" s="2"/>
      <c r="K32615" s="2"/>
      <c r="L32615" s="2"/>
      <c r="X32615" s="2"/>
      <c r="Y32615" s="2"/>
    </row>
    <row r="32616" spans="3:25" x14ac:dyDescent="0.25">
      <c r="C32616" s="2"/>
      <c r="D32616" s="2"/>
      <c r="E32616" s="2"/>
      <c r="I32616" s="2"/>
      <c r="J32616" s="2"/>
      <c r="K32616" s="2"/>
      <c r="L32616" s="2"/>
      <c r="X32616" s="2"/>
      <c r="Y32616" s="2"/>
    </row>
    <row r="32617" spans="3:25" x14ac:dyDescent="0.25">
      <c r="C32617" s="2"/>
      <c r="D32617" s="2"/>
      <c r="E32617" s="2"/>
      <c r="I32617" s="2"/>
      <c r="J32617" s="2"/>
      <c r="K32617" s="2"/>
      <c r="L32617" s="2"/>
      <c r="X32617" s="2"/>
      <c r="Y32617" s="2"/>
    </row>
    <row r="32618" spans="3:25" x14ac:dyDescent="0.25">
      <c r="C32618" s="2"/>
      <c r="D32618" s="2"/>
      <c r="E32618" s="2"/>
      <c r="I32618" s="2"/>
      <c r="J32618" s="2"/>
      <c r="K32618" s="2"/>
      <c r="L32618" s="2"/>
      <c r="X32618" s="2"/>
      <c r="Y32618" s="2"/>
    </row>
    <row r="32619" spans="3:25" x14ac:dyDescent="0.25">
      <c r="C32619" s="2"/>
      <c r="D32619" s="2"/>
      <c r="E32619" s="2"/>
      <c r="I32619" s="2"/>
      <c r="J32619" s="2"/>
      <c r="K32619" s="2"/>
      <c r="L32619" s="2"/>
      <c r="X32619" s="2"/>
      <c r="Y32619" s="2"/>
    </row>
    <row r="32620" spans="3:25" x14ac:dyDescent="0.25">
      <c r="C32620" s="2"/>
      <c r="D32620" s="2"/>
      <c r="E32620" s="2"/>
      <c r="I32620" s="2"/>
      <c r="J32620" s="2"/>
      <c r="K32620" s="2"/>
      <c r="L32620" s="2"/>
      <c r="X32620" s="2"/>
      <c r="Y32620" s="2"/>
    </row>
    <row r="32621" spans="3:25" x14ac:dyDescent="0.25">
      <c r="C32621" s="2"/>
      <c r="D32621" s="2"/>
      <c r="E32621" s="2"/>
      <c r="I32621" s="2"/>
      <c r="J32621" s="2"/>
      <c r="K32621" s="2"/>
      <c r="L32621" s="2"/>
      <c r="X32621" s="2"/>
      <c r="Y32621" s="2"/>
    </row>
    <row r="32622" spans="3:25" x14ac:dyDescent="0.25">
      <c r="C32622" s="2"/>
      <c r="D32622" s="2"/>
      <c r="E32622" s="2"/>
      <c r="I32622" s="2"/>
      <c r="J32622" s="2"/>
      <c r="K32622" s="2"/>
      <c r="L32622" s="2"/>
      <c r="X32622" s="2"/>
      <c r="Y32622" s="2"/>
    </row>
    <row r="32623" spans="3:25" x14ac:dyDescent="0.25">
      <c r="C32623" s="2"/>
      <c r="D32623" s="2"/>
      <c r="E32623" s="2"/>
      <c r="I32623" s="2"/>
      <c r="J32623" s="2"/>
      <c r="K32623" s="2"/>
      <c r="L32623" s="2"/>
      <c r="X32623" s="2"/>
      <c r="Y32623" s="2"/>
    </row>
    <row r="32624" spans="3:25" x14ac:dyDescent="0.25">
      <c r="C32624" s="2"/>
      <c r="D32624" s="2"/>
      <c r="E32624" s="2"/>
      <c r="I32624" s="2"/>
      <c r="J32624" s="2"/>
      <c r="K32624" s="2"/>
      <c r="L32624" s="2"/>
      <c r="X32624" s="2"/>
      <c r="Y32624" s="2"/>
    </row>
    <row r="32625" spans="3:25" x14ac:dyDescent="0.25">
      <c r="C32625" s="2"/>
      <c r="D32625" s="2"/>
      <c r="E32625" s="2"/>
      <c r="I32625" s="2"/>
      <c r="J32625" s="2"/>
      <c r="K32625" s="2"/>
      <c r="L32625" s="2"/>
      <c r="X32625" s="2"/>
      <c r="Y32625" s="2"/>
    </row>
    <row r="32626" spans="3:25" x14ac:dyDescent="0.25">
      <c r="C32626" s="2"/>
      <c r="D32626" s="2"/>
      <c r="E32626" s="2"/>
      <c r="I32626" s="2"/>
      <c r="J32626" s="2"/>
      <c r="K32626" s="2"/>
      <c r="L32626" s="2"/>
      <c r="X32626" s="2"/>
      <c r="Y32626" s="2"/>
    </row>
    <row r="32627" spans="3:25" x14ac:dyDescent="0.25">
      <c r="C32627" s="2"/>
      <c r="D32627" s="2"/>
      <c r="E32627" s="2"/>
      <c r="I32627" s="2"/>
      <c r="J32627" s="2"/>
      <c r="K32627" s="2"/>
      <c r="L32627" s="2"/>
      <c r="X32627" s="2"/>
      <c r="Y32627" s="2"/>
    </row>
    <row r="32628" spans="3:25" x14ac:dyDescent="0.25">
      <c r="C32628" s="2"/>
      <c r="D32628" s="2"/>
      <c r="E32628" s="2"/>
      <c r="I32628" s="2"/>
      <c r="J32628" s="2"/>
      <c r="K32628" s="2"/>
      <c r="L32628" s="2"/>
      <c r="X32628" s="2"/>
      <c r="Y32628" s="2"/>
    </row>
    <row r="32629" spans="3:25" x14ac:dyDescent="0.25">
      <c r="C32629" s="2"/>
      <c r="D32629" s="2"/>
      <c r="E32629" s="2"/>
      <c r="I32629" s="2"/>
      <c r="J32629" s="2"/>
      <c r="K32629" s="2"/>
      <c r="L32629" s="2"/>
      <c r="X32629" s="2"/>
      <c r="Y32629" s="2"/>
    </row>
    <row r="32630" spans="3:25" x14ac:dyDescent="0.25">
      <c r="C32630" s="2"/>
      <c r="D32630" s="2"/>
      <c r="E32630" s="2"/>
      <c r="I32630" s="2"/>
      <c r="J32630" s="2"/>
      <c r="K32630" s="2"/>
      <c r="L32630" s="2"/>
      <c r="X32630" s="2"/>
      <c r="Y32630" s="2"/>
    </row>
    <row r="32631" spans="3:25" x14ac:dyDescent="0.25">
      <c r="C32631" s="2"/>
      <c r="D32631" s="2"/>
      <c r="E32631" s="2"/>
      <c r="I32631" s="2"/>
      <c r="J32631" s="2"/>
      <c r="K32631" s="2"/>
      <c r="L32631" s="2"/>
      <c r="X32631" s="2"/>
      <c r="Y32631" s="2"/>
    </row>
    <row r="32632" spans="3:25" x14ac:dyDescent="0.25">
      <c r="C32632" s="2"/>
      <c r="D32632" s="2"/>
      <c r="E32632" s="2"/>
      <c r="I32632" s="2"/>
      <c r="J32632" s="2"/>
      <c r="K32632" s="2"/>
      <c r="L32632" s="2"/>
      <c r="X32632" s="2"/>
      <c r="Y32632" s="2"/>
    </row>
    <row r="32633" spans="3:25" x14ac:dyDescent="0.25">
      <c r="C32633" s="2"/>
      <c r="D32633" s="2"/>
      <c r="E32633" s="2"/>
      <c r="I32633" s="2"/>
      <c r="J32633" s="2"/>
      <c r="K32633" s="2"/>
      <c r="L32633" s="2"/>
      <c r="X32633" s="2"/>
      <c r="Y32633" s="2"/>
    </row>
    <row r="32634" spans="3:25" x14ac:dyDescent="0.25">
      <c r="C32634" s="2"/>
      <c r="D32634" s="2"/>
      <c r="E32634" s="2"/>
      <c r="I32634" s="2"/>
      <c r="J32634" s="2"/>
      <c r="K32634" s="2"/>
      <c r="L32634" s="2"/>
      <c r="X32634" s="2"/>
      <c r="Y32634" s="2"/>
    </row>
    <row r="32635" spans="3:25" x14ac:dyDescent="0.25">
      <c r="C32635" s="2"/>
      <c r="D32635" s="2"/>
      <c r="E32635" s="2"/>
      <c r="I32635" s="2"/>
      <c r="J32635" s="2"/>
      <c r="K32635" s="2"/>
      <c r="L32635" s="2"/>
      <c r="X32635" s="2"/>
      <c r="Y32635" s="2"/>
    </row>
    <row r="32636" spans="3:25" x14ac:dyDescent="0.25">
      <c r="C32636" s="2"/>
      <c r="D32636" s="2"/>
      <c r="E32636" s="2"/>
      <c r="I32636" s="2"/>
      <c r="J32636" s="2"/>
      <c r="K32636" s="2"/>
      <c r="L32636" s="2"/>
      <c r="X32636" s="2"/>
      <c r="Y32636" s="2"/>
    </row>
    <row r="32637" spans="3:25" x14ac:dyDescent="0.25">
      <c r="C32637" s="2"/>
      <c r="D32637" s="2"/>
      <c r="E32637" s="2"/>
      <c r="I32637" s="2"/>
      <c r="J32637" s="2"/>
      <c r="K32637" s="2"/>
      <c r="L32637" s="2"/>
      <c r="X32637" s="2"/>
      <c r="Y32637" s="2"/>
    </row>
    <row r="32638" spans="3:25" x14ac:dyDescent="0.25">
      <c r="C32638" s="2"/>
      <c r="D32638" s="2"/>
      <c r="E32638" s="2"/>
      <c r="I32638" s="2"/>
      <c r="J32638" s="2"/>
      <c r="K32638" s="2"/>
      <c r="L32638" s="2"/>
      <c r="X32638" s="2"/>
      <c r="Y32638" s="2"/>
    </row>
    <row r="32639" spans="3:25" x14ac:dyDescent="0.25">
      <c r="C32639" s="2"/>
      <c r="D32639" s="2"/>
      <c r="E32639" s="2"/>
      <c r="I32639" s="2"/>
      <c r="J32639" s="2"/>
      <c r="K32639" s="2"/>
      <c r="L32639" s="2"/>
      <c r="X32639" s="2"/>
      <c r="Y32639" s="2"/>
    </row>
    <row r="32640" spans="3:25" x14ac:dyDescent="0.25">
      <c r="C32640" s="2"/>
      <c r="D32640" s="2"/>
      <c r="E32640" s="2"/>
      <c r="I32640" s="2"/>
      <c r="J32640" s="2"/>
      <c r="K32640" s="2"/>
      <c r="L32640" s="2"/>
      <c r="X32640" s="2"/>
      <c r="Y32640" s="2"/>
    </row>
    <row r="32641" spans="3:25" x14ac:dyDescent="0.25">
      <c r="C32641" s="2"/>
      <c r="D32641" s="2"/>
      <c r="E32641" s="2"/>
      <c r="I32641" s="2"/>
      <c r="J32641" s="2"/>
      <c r="K32641" s="2"/>
      <c r="L32641" s="2"/>
      <c r="X32641" s="2"/>
      <c r="Y32641" s="2"/>
    </row>
    <row r="32642" spans="3:25" x14ac:dyDescent="0.25">
      <c r="C32642" s="2"/>
      <c r="D32642" s="2"/>
      <c r="E32642" s="2"/>
      <c r="I32642" s="2"/>
      <c r="J32642" s="2"/>
      <c r="K32642" s="2"/>
      <c r="L32642" s="2"/>
      <c r="X32642" s="2"/>
      <c r="Y32642" s="2"/>
    </row>
    <row r="32643" spans="3:25" x14ac:dyDescent="0.25">
      <c r="C32643" s="2"/>
      <c r="D32643" s="2"/>
      <c r="E32643" s="2"/>
      <c r="I32643" s="2"/>
      <c r="J32643" s="2"/>
      <c r="K32643" s="2"/>
      <c r="L32643" s="2"/>
      <c r="X32643" s="2"/>
      <c r="Y32643" s="2"/>
    </row>
    <row r="32644" spans="3:25" x14ac:dyDescent="0.25">
      <c r="C32644" s="2"/>
      <c r="D32644" s="2"/>
      <c r="E32644" s="2"/>
      <c r="I32644" s="2"/>
      <c r="J32644" s="2"/>
      <c r="K32644" s="2"/>
      <c r="L32644" s="2"/>
      <c r="X32644" s="2"/>
      <c r="Y32644" s="2"/>
    </row>
    <row r="32645" spans="3:25" x14ac:dyDescent="0.25">
      <c r="C32645" s="2"/>
      <c r="D32645" s="2"/>
      <c r="E32645" s="2"/>
      <c r="I32645" s="2"/>
      <c r="J32645" s="2"/>
      <c r="K32645" s="2"/>
      <c r="L32645" s="2"/>
      <c r="X32645" s="2"/>
      <c r="Y32645" s="2"/>
    </row>
    <row r="32646" spans="3:25" x14ac:dyDescent="0.25">
      <c r="C32646" s="2"/>
      <c r="D32646" s="2"/>
      <c r="E32646" s="2"/>
      <c r="I32646" s="2"/>
      <c r="J32646" s="2"/>
      <c r="K32646" s="2"/>
      <c r="L32646" s="2"/>
      <c r="X32646" s="2"/>
      <c r="Y32646" s="2"/>
    </row>
    <row r="32647" spans="3:25" x14ac:dyDescent="0.25">
      <c r="C32647" s="2"/>
      <c r="D32647" s="2"/>
      <c r="E32647" s="2"/>
      <c r="I32647" s="2"/>
      <c r="J32647" s="2"/>
      <c r="K32647" s="2"/>
      <c r="L32647" s="2"/>
      <c r="X32647" s="2"/>
      <c r="Y32647" s="2"/>
    </row>
    <row r="32648" spans="3:25" x14ac:dyDescent="0.25">
      <c r="C32648" s="2"/>
      <c r="D32648" s="2"/>
      <c r="E32648" s="2"/>
      <c r="I32648" s="2"/>
      <c r="J32648" s="2"/>
      <c r="K32648" s="2"/>
      <c r="L32648" s="2"/>
      <c r="X32648" s="2"/>
      <c r="Y32648" s="2"/>
    </row>
    <row r="32649" spans="3:25" x14ac:dyDescent="0.25">
      <c r="C32649" s="2"/>
      <c r="D32649" s="2"/>
      <c r="E32649" s="2"/>
      <c r="I32649" s="2"/>
      <c r="J32649" s="2"/>
      <c r="K32649" s="2"/>
      <c r="L32649" s="2"/>
      <c r="X32649" s="2"/>
      <c r="Y32649" s="2"/>
    </row>
    <row r="32650" spans="3:25" x14ac:dyDescent="0.25">
      <c r="C32650" s="2"/>
      <c r="D32650" s="2"/>
      <c r="E32650" s="2"/>
      <c r="I32650" s="2"/>
      <c r="J32650" s="2"/>
      <c r="K32650" s="2"/>
      <c r="L32650" s="2"/>
      <c r="X32650" s="2"/>
      <c r="Y32650" s="2"/>
    </row>
    <row r="32651" spans="3:25" x14ac:dyDescent="0.25">
      <c r="C32651" s="2"/>
      <c r="D32651" s="2"/>
      <c r="E32651" s="2"/>
      <c r="I32651" s="2"/>
      <c r="J32651" s="2"/>
      <c r="K32651" s="2"/>
      <c r="L32651" s="2"/>
      <c r="X32651" s="2"/>
      <c r="Y32651" s="2"/>
    </row>
    <row r="32652" spans="3:25" x14ac:dyDescent="0.25">
      <c r="C32652" s="2"/>
      <c r="D32652" s="2"/>
      <c r="E32652" s="2"/>
      <c r="I32652" s="2"/>
      <c r="J32652" s="2"/>
      <c r="K32652" s="2"/>
      <c r="L32652" s="2"/>
      <c r="X32652" s="2"/>
      <c r="Y32652" s="2"/>
    </row>
    <row r="32653" spans="3:25" x14ac:dyDescent="0.25">
      <c r="C32653" s="2"/>
      <c r="D32653" s="2"/>
      <c r="E32653" s="2"/>
      <c r="I32653" s="2"/>
      <c r="J32653" s="2"/>
      <c r="K32653" s="2"/>
      <c r="L32653" s="2"/>
      <c r="X32653" s="2"/>
      <c r="Y32653" s="2"/>
    </row>
    <row r="32654" spans="3:25" x14ac:dyDescent="0.25">
      <c r="C32654" s="2"/>
      <c r="D32654" s="2"/>
      <c r="E32654" s="2"/>
      <c r="I32654" s="2"/>
      <c r="J32654" s="2"/>
      <c r="K32654" s="2"/>
      <c r="L32654" s="2"/>
      <c r="X32654" s="2"/>
      <c r="Y32654" s="2"/>
    </row>
    <row r="32655" spans="3:25" x14ac:dyDescent="0.25">
      <c r="C32655" s="2"/>
      <c r="D32655" s="2"/>
      <c r="E32655" s="2"/>
      <c r="I32655" s="2"/>
      <c r="J32655" s="2"/>
      <c r="K32655" s="2"/>
      <c r="L32655" s="2"/>
      <c r="X32655" s="2"/>
      <c r="Y32655" s="2"/>
    </row>
    <row r="32656" spans="3:25" x14ac:dyDescent="0.25">
      <c r="C32656" s="2"/>
      <c r="D32656" s="2"/>
      <c r="E32656" s="2"/>
      <c r="I32656" s="2"/>
      <c r="J32656" s="2"/>
      <c r="K32656" s="2"/>
      <c r="L32656" s="2"/>
      <c r="X32656" s="2"/>
      <c r="Y32656" s="2"/>
    </row>
    <row r="32657" spans="3:25" x14ac:dyDescent="0.25">
      <c r="C32657" s="2"/>
      <c r="D32657" s="2"/>
      <c r="E32657" s="2"/>
      <c r="I32657" s="2"/>
      <c r="J32657" s="2"/>
      <c r="K32657" s="2"/>
      <c r="L32657" s="2"/>
      <c r="X32657" s="2"/>
      <c r="Y32657" s="2"/>
    </row>
    <row r="32658" spans="3:25" x14ac:dyDescent="0.25">
      <c r="C32658" s="2"/>
      <c r="D32658" s="2"/>
      <c r="E32658" s="2"/>
      <c r="I32658" s="2"/>
      <c r="J32658" s="2"/>
      <c r="K32658" s="2"/>
      <c r="L32658" s="2"/>
      <c r="X32658" s="2"/>
      <c r="Y32658" s="2"/>
    </row>
    <row r="32659" spans="3:25" x14ac:dyDescent="0.25">
      <c r="C32659" s="2"/>
      <c r="D32659" s="2"/>
      <c r="E32659" s="2"/>
      <c r="I32659" s="2"/>
      <c r="J32659" s="2"/>
      <c r="K32659" s="2"/>
      <c r="L32659" s="2"/>
      <c r="X32659" s="2"/>
      <c r="Y32659" s="2"/>
    </row>
    <row r="32660" spans="3:25" x14ac:dyDescent="0.25">
      <c r="C32660" s="2"/>
      <c r="D32660" s="2"/>
      <c r="E32660" s="2"/>
      <c r="I32660" s="2"/>
      <c r="J32660" s="2"/>
      <c r="K32660" s="2"/>
      <c r="L32660" s="2"/>
      <c r="X32660" s="2"/>
      <c r="Y32660" s="2"/>
    </row>
    <row r="32661" spans="3:25" x14ac:dyDescent="0.25">
      <c r="C32661" s="2"/>
      <c r="D32661" s="2"/>
      <c r="E32661" s="2"/>
      <c r="I32661" s="2"/>
      <c r="J32661" s="2"/>
      <c r="K32661" s="2"/>
      <c r="L32661" s="2"/>
      <c r="X32661" s="2"/>
      <c r="Y32661" s="2"/>
    </row>
    <row r="32662" spans="3:25" x14ac:dyDescent="0.25">
      <c r="C32662" s="2"/>
      <c r="D32662" s="2"/>
      <c r="E32662" s="2"/>
      <c r="I32662" s="2"/>
      <c r="J32662" s="2"/>
      <c r="K32662" s="2"/>
      <c r="L32662" s="2"/>
      <c r="X32662" s="2"/>
      <c r="Y32662" s="2"/>
    </row>
    <row r="32663" spans="3:25" x14ac:dyDescent="0.25">
      <c r="C32663" s="2"/>
      <c r="D32663" s="2"/>
      <c r="E32663" s="2"/>
      <c r="I32663" s="2"/>
      <c r="J32663" s="2"/>
      <c r="K32663" s="2"/>
      <c r="L32663" s="2"/>
      <c r="X32663" s="2"/>
      <c r="Y32663" s="2"/>
    </row>
    <row r="32664" spans="3:25" x14ac:dyDescent="0.25">
      <c r="C32664" s="2"/>
      <c r="D32664" s="2"/>
      <c r="E32664" s="2"/>
      <c r="I32664" s="2"/>
      <c r="J32664" s="2"/>
      <c r="K32664" s="2"/>
      <c r="L32664" s="2"/>
      <c r="X32664" s="2"/>
      <c r="Y32664" s="2"/>
    </row>
    <row r="32665" spans="3:25" x14ac:dyDescent="0.25">
      <c r="C32665" s="2"/>
      <c r="D32665" s="2"/>
      <c r="E32665" s="2"/>
      <c r="I32665" s="2"/>
      <c r="J32665" s="2"/>
      <c r="K32665" s="2"/>
      <c r="L32665" s="2"/>
      <c r="X32665" s="2"/>
      <c r="Y32665" s="2"/>
    </row>
    <row r="32666" spans="3:25" x14ac:dyDescent="0.25">
      <c r="C32666" s="2"/>
      <c r="D32666" s="2"/>
      <c r="E32666" s="2"/>
      <c r="I32666" s="2"/>
      <c r="J32666" s="2"/>
      <c r="K32666" s="2"/>
      <c r="L32666" s="2"/>
      <c r="X32666" s="2"/>
      <c r="Y32666" s="2"/>
    </row>
    <row r="32667" spans="3:25" x14ac:dyDescent="0.25">
      <c r="C32667" s="2"/>
      <c r="D32667" s="2"/>
      <c r="E32667" s="2"/>
      <c r="I32667" s="2"/>
      <c r="J32667" s="2"/>
      <c r="K32667" s="2"/>
      <c r="L32667" s="2"/>
      <c r="X32667" s="2"/>
      <c r="Y32667" s="2"/>
    </row>
    <row r="32668" spans="3:25" x14ac:dyDescent="0.25">
      <c r="C32668" s="2"/>
      <c r="D32668" s="2"/>
      <c r="E32668" s="2"/>
      <c r="I32668" s="2"/>
      <c r="J32668" s="2"/>
      <c r="K32668" s="2"/>
      <c r="L32668" s="2"/>
      <c r="X32668" s="2"/>
      <c r="Y32668" s="2"/>
    </row>
    <row r="32669" spans="3:25" x14ac:dyDescent="0.25">
      <c r="C32669" s="2"/>
      <c r="D32669" s="2"/>
      <c r="E32669" s="2"/>
      <c r="I32669" s="2"/>
      <c r="J32669" s="2"/>
      <c r="K32669" s="2"/>
      <c r="L32669" s="2"/>
      <c r="X32669" s="2"/>
      <c r="Y32669" s="2"/>
    </row>
    <row r="32670" spans="3:25" x14ac:dyDescent="0.25">
      <c r="C32670" s="2"/>
      <c r="D32670" s="2"/>
      <c r="E32670" s="2"/>
      <c r="I32670" s="2"/>
      <c r="J32670" s="2"/>
      <c r="K32670" s="2"/>
      <c r="L32670" s="2"/>
      <c r="X32670" s="2"/>
      <c r="Y32670" s="2"/>
    </row>
    <row r="32671" spans="3:25" x14ac:dyDescent="0.25">
      <c r="C32671" s="2"/>
      <c r="D32671" s="2"/>
      <c r="E32671" s="2"/>
      <c r="I32671" s="2"/>
      <c r="J32671" s="2"/>
      <c r="K32671" s="2"/>
      <c r="L32671" s="2"/>
      <c r="X32671" s="2"/>
      <c r="Y32671" s="2"/>
    </row>
    <row r="32672" spans="3:25" x14ac:dyDescent="0.25">
      <c r="C32672" s="2"/>
      <c r="D32672" s="2"/>
      <c r="E32672" s="2"/>
      <c r="I32672" s="2"/>
      <c r="J32672" s="2"/>
      <c r="K32672" s="2"/>
      <c r="L32672" s="2"/>
      <c r="X32672" s="2"/>
      <c r="Y32672" s="2"/>
    </row>
    <row r="32673" spans="3:25" x14ac:dyDescent="0.25">
      <c r="C32673" s="2"/>
      <c r="D32673" s="2"/>
      <c r="E32673" s="2"/>
      <c r="I32673" s="2"/>
      <c r="J32673" s="2"/>
      <c r="K32673" s="2"/>
      <c r="L32673" s="2"/>
      <c r="X32673" s="2"/>
      <c r="Y32673" s="2"/>
    </row>
    <row r="32674" spans="3:25" x14ac:dyDescent="0.25">
      <c r="C32674" s="2"/>
      <c r="D32674" s="2"/>
      <c r="E32674" s="2"/>
      <c r="I32674" s="2"/>
      <c r="J32674" s="2"/>
      <c r="K32674" s="2"/>
      <c r="L32674" s="2"/>
      <c r="X32674" s="2"/>
      <c r="Y32674" s="2"/>
    </row>
    <row r="32675" spans="3:25" x14ac:dyDescent="0.25">
      <c r="C32675" s="2"/>
      <c r="D32675" s="2"/>
      <c r="E32675" s="2"/>
      <c r="I32675" s="2"/>
      <c r="J32675" s="2"/>
      <c r="K32675" s="2"/>
      <c r="L32675" s="2"/>
      <c r="X32675" s="2"/>
      <c r="Y32675" s="2"/>
    </row>
    <row r="32676" spans="3:25" x14ac:dyDescent="0.25">
      <c r="C32676" s="2"/>
      <c r="D32676" s="2"/>
      <c r="E32676" s="2"/>
      <c r="I32676" s="2"/>
      <c r="J32676" s="2"/>
      <c r="K32676" s="2"/>
      <c r="L32676" s="2"/>
      <c r="X32676" s="2"/>
      <c r="Y32676" s="2"/>
    </row>
    <row r="32677" spans="3:25" x14ac:dyDescent="0.25">
      <c r="C32677" s="2"/>
      <c r="D32677" s="2"/>
      <c r="E32677" s="2"/>
      <c r="I32677" s="2"/>
      <c r="J32677" s="2"/>
      <c r="K32677" s="2"/>
      <c r="L32677" s="2"/>
      <c r="X32677" s="2"/>
      <c r="Y32677" s="2"/>
    </row>
    <row r="32678" spans="3:25" x14ac:dyDescent="0.25">
      <c r="C32678" s="2"/>
      <c r="D32678" s="2"/>
      <c r="E32678" s="2"/>
      <c r="I32678" s="2"/>
      <c r="J32678" s="2"/>
      <c r="K32678" s="2"/>
      <c r="L32678" s="2"/>
      <c r="X32678" s="2"/>
      <c r="Y32678" s="2"/>
    </row>
    <row r="32679" spans="3:25" x14ac:dyDescent="0.25">
      <c r="C32679" s="2"/>
      <c r="D32679" s="2"/>
      <c r="E32679" s="2"/>
      <c r="I32679" s="2"/>
      <c r="J32679" s="2"/>
      <c r="K32679" s="2"/>
      <c r="L32679" s="2"/>
      <c r="X32679" s="2"/>
      <c r="Y32679" s="2"/>
    </row>
    <row r="32680" spans="3:25" x14ac:dyDescent="0.25">
      <c r="C32680" s="2"/>
      <c r="D32680" s="2"/>
      <c r="E32680" s="2"/>
      <c r="I32680" s="2"/>
      <c r="J32680" s="2"/>
      <c r="K32680" s="2"/>
      <c r="L32680" s="2"/>
      <c r="X32680" s="2"/>
      <c r="Y32680" s="2"/>
    </row>
    <row r="32681" spans="3:25" x14ac:dyDescent="0.25">
      <c r="C32681" s="2"/>
      <c r="D32681" s="2"/>
      <c r="E32681" s="2"/>
      <c r="I32681" s="2"/>
      <c r="J32681" s="2"/>
      <c r="K32681" s="2"/>
      <c r="L32681" s="2"/>
      <c r="X32681" s="2"/>
      <c r="Y32681" s="2"/>
    </row>
    <row r="32682" spans="3:25" x14ac:dyDescent="0.25">
      <c r="C32682" s="2"/>
      <c r="D32682" s="2"/>
      <c r="E32682" s="2"/>
      <c r="I32682" s="2"/>
      <c r="J32682" s="2"/>
      <c r="K32682" s="2"/>
      <c r="L32682" s="2"/>
      <c r="X32682" s="2"/>
      <c r="Y32682" s="2"/>
    </row>
    <row r="32683" spans="3:25" x14ac:dyDescent="0.25">
      <c r="C32683" s="2"/>
      <c r="D32683" s="2"/>
      <c r="E32683" s="2"/>
      <c r="I32683" s="2"/>
      <c r="J32683" s="2"/>
      <c r="K32683" s="2"/>
      <c r="L32683" s="2"/>
      <c r="X32683" s="2"/>
      <c r="Y32683" s="2"/>
    </row>
    <row r="32684" spans="3:25" x14ac:dyDescent="0.25">
      <c r="C32684" s="2"/>
      <c r="D32684" s="2"/>
      <c r="E32684" s="2"/>
      <c r="I32684" s="2"/>
      <c r="J32684" s="2"/>
      <c r="K32684" s="2"/>
      <c r="L32684" s="2"/>
      <c r="X32684" s="2"/>
      <c r="Y32684" s="2"/>
    </row>
    <row r="32685" spans="3:25" x14ac:dyDescent="0.25">
      <c r="C32685" s="2"/>
      <c r="D32685" s="2"/>
      <c r="E32685" s="2"/>
      <c r="I32685" s="2"/>
      <c r="J32685" s="2"/>
      <c r="K32685" s="2"/>
      <c r="L32685" s="2"/>
      <c r="X32685" s="2"/>
      <c r="Y32685" s="2"/>
    </row>
    <row r="32686" spans="3:25" x14ac:dyDescent="0.25">
      <c r="C32686" s="2"/>
      <c r="D32686" s="2"/>
      <c r="E32686" s="2"/>
      <c r="I32686" s="2"/>
      <c r="J32686" s="2"/>
      <c r="K32686" s="2"/>
      <c r="L32686" s="2"/>
      <c r="X32686" s="2"/>
      <c r="Y32686" s="2"/>
    </row>
    <row r="32687" spans="3:25" x14ac:dyDescent="0.25">
      <c r="C32687" s="2"/>
      <c r="D32687" s="2"/>
      <c r="E32687" s="2"/>
      <c r="I32687" s="2"/>
      <c r="J32687" s="2"/>
      <c r="K32687" s="2"/>
      <c r="L32687" s="2"/>
      <c r="X32687" s="2"/>
      <c r="Y32687" s="2"/>
    </row>
    <row r="32688" spans="3:25" x14ac:dyDescent="0.25">
      <c r="C32688" s="2"/>
      <c r="D32688" s="2"/>
      <c r="E32688" s="2"/>
      <c r="I32688" s="2"/>
      <c r="J32688" s="2"/>
      <c r="K32688" s="2"/>
      <c r="L32688" s="2"/>
      <c r="X32688" s="2"/>
      <c r="Y32688" s="2"/>
    </row>
    <row r="32689" spans="3:25" x14ac:dyDescent="0.25">
      <c r="C32689" s="2"/>
      <c r="D32689" s="2"/>
      <c r="E32689" s="2"/>
      <c r="I32689" s="2"/>
      <c r="J32689" s="2"/>
      <c r="K32689" s="2"/>
      <c r="L32689" s="2"/>
      <c r="X32689" s="2"/>
      <c r="Y32689" s="2"/>
    </row>
    <row r="32690" spans="3:25" x14ac:dyDescent="0.25">
      <c r="C32690" s="2"/>
      <c r="D32690" s="2"/>
      <c r="E32690" s="2"/>
      <c r="I32690" s="2"/>
      <c r="J32690" s="2"/>
      <c r="K32690" s="2"/>
      <c r="L32690" s="2"/>
      <c r="X32690" s="2"/>
      <c r="Y32690" s="2"/>
    </row>
    <row r="32691" spans="3:25" x14ac:dyDescent="0.25">
      <c r="C32691" s="2"/>
      <c r="D32691" s="2"/>
      <c r="E32691" s="2"/>
      <c r="I32691" s="2"/>
      <c r="J32691" s="2"/>
      <c r="K32691" s="2"/>
      <c r="L32691" s="2"/>
      <c r="X32691" s="2"/>
      <c r="Y32691" s="2"/>
    </row>
    <row r="32692" spans="3:25" x14ac:dyDescent="0.25">
      <c r="C32692" s="2"/>
      <c r="D32692" s="2"/>
      <c r="E32692" s="2"/>
      <c r="I32692" s="2"/>
      <c r="J32692" s="2"/>
      <c r="K32692" s="2"/>
      <c r="L32692" s="2"/>
      <c r="X32692" s="2"/>
      <c r="Y32692" s="2"/>
    </row>
    <row r="32693" spans="3:25" x14ac:dyDescent="0.25">
      <c r="C32693" s="2"/>
      <c r="D32693" s="2"/>
      <c r="E32693" s="2"/>
      <c r="I32693" s="2"/>
      <c r="J32693" s="2"/>
      <c r="K32693" s="2"/>
      <c r="L32693" s="2"/>
      <c r="X32693" s="2"/>
      <c r="Y32693" s="2"/>
    </row>
    <row r="32694" spans="3:25" x14ac:dyDescent="0.25">
      <c r="C32694" s="2"/>
      <c r="D32694" s="2"/>
      <c r="E32694" s="2"/>
      <c r="I32694" s="2"/>
      <c r="J32694" s="2"/>
      <c r="K32694" s="2"/>
      <c r="L32694" s="2"/>
      <c r="X32694" s="2"/>
      <c r="Y32694" s="2"/>
    </row>
    <row r="32695" spans="3:25" x14ac:dyDescent="0.25">
      <c r="C32695" s="2"/>
      <c r="D32695" s="2"/>
      <c r="E32695" s="2"/>
      <c r="I32695" s="2"/>
      <c r="J32695" s="2"/>
      <c r="K32695" s="2"/>
      <c r="L32695" s="2"/>
      <c r="X32695" s="2"/>
      <c r="Y32695" s="2"/>
    </row>
    <row r="32696" spans="3:25" x14ac:dyDescent="0.25">
      <c r="C32696" s="2"/>
      <c r="D32696" s="2"/>
      <c r="E32696" s="2"/>
      <c r="I32696" s="2"/>
      <c r="J32696" s="2"/>
      <c r="K32696" s="2"/>
      <c r="L32696" s="2"/>
      <c r="X32696" s="2"/>
      <c r="Y32696" s="2"/>
    </row>
    <row r="32697" spans="3:25" x14ac:dyDescent="0.25">
      <c r="C32697" s="2"/>
      <c r="D32697" s="2"/>
      <c r="E32697" s="2"/>
      <c r="I32697" s="2"/>
      <c r="J32697" s="2"/>
      <c r="K32697" s="2"/>
      <c r="L32697" s="2"/>
      <c r="X32697" s="2"/>
      <c r="Y32697" s="2"/>
    </row>
    <row r="32698" spans="3:25" x14ac:dyDescent="0.25">
      <c r="C32698" s="2"/>
      <c r="D32698" s="2"/>
      <c r="E32698" s="2"/>
      <c r="I32698" s="2"/>
      <c r="J32698" s="2"/>
      <c r="K32698" s="2"/>
      <c r="L32698" s="2"/>
      <c r="X32698" s="2"/>
      <c r="Y32698" s="2"/>
    </row>
    <row r="32699" spans="3:25" x14ac:dyDescent="0.25">
      <c r="C32699" s="2"/>
      <c r="D32699" s="2"/>
      <c r="E32699" s="2"/>
      <c r="I32699" s="2"/>
      <c r="J32699" s="2"/>
      <c r="K32699" s="2"/>
      <c r="L32699" s="2"/>
      <c r="X32699" s="2"/>
      <c r="Y32699" s="2"/>
    </row>
    <row r="32700" spans="3:25" x14ac:dyDescent="0.25">
      <c r="C32700" s="2"/>
      <c r="D32700" s="2"/>
      <c r="E32700" s="2"/>
      <c r="I32700" s="2"/>
      <c r="J32700" s="2"/>
      <c r="K32700" s="2"/>
      <c r="L32700" s="2"/>
      <c r="X32700" s="2"/>
      <c r="Y32700" s="2"/>
    </row>
    <row r="32701" spans="3:25" x14ac:dyDescent="0.25">
      <c r="C32701" s="2"/>
      <c r="D32701" s="2"/>
      <c r="E32701" s="2"/>
      <c r="I32701" s="2"/>
      <c r="J32701" s="2"/>
      <c r="K32701" s="2"/>
      <c r="L32701" s="2"/>
      <c r="X32701" s="2"/>
      <c r="Y32701" s="2"/>
    </row>
    <row r="32702" spans="3:25" x14ac:dyDescent="0.25">
      <c r="C32702" s="2"/>
      <c r="D32702" s="2"/>
      <c r="E32702" s="2"/>
      <c r="I32702" s="2"/>
      <c r="J32702" s="2"/>
      <c r="K32702" s="2"/>
      <c r="L32702" s="2"/>
      <c r="X32702" s="2"/>
      <c r="Y32702" s="2"/>
    </row>
    <row r="32703" spans="3:25" x14ac:dyDescent="0.25">
      <c r="C32703" s="2"/>
      <c r="D32703" s="2"/>
      <c r="E32703" s="2"/>
      <c r="I32703" s="2"/>
      <c r="J32703" s="2"/>
      <c r="K32703" s="2"/>
      <c r="L32703" s="2"/>
      <c r="X32703" s="2"/>
      <c r="Y32703" s="2"/>
    </row>
    <row r="32704" spans="3:25" x14ac:dyDescent="0.25">
      <c r="C32704" s="2"/>
      <c r="D32704" s="2"/>
      <c r="E32704" s="2"/>
      <c r="I32704" s="2"/>
      <c r="J32704" s="2"/>
      <c r="K32704" s="2"/>
      <c r="L32704" s="2"/>
      <c r="X32704" s="2"/>
      <c r="Y32704" s="2"/>
    </row>
    <row r="32705" spans="3:25" x14ac:dyDescent="0.25">
      <c r="C32705" s="2"/>
      <c r="D32705" s="2"/>
      <c r="E32705" s="2"/>
      <c r="I32705" s="2"/>
      <c r="J32705" s="2"/>
      <c r="K32705" s="2"/>
      <c r="L32705" s="2"/>
      <c r="X32705" s="2"/>
      <c r="Y32705" s="2"/>
    </row>
    <row r="32706" spans="3:25" x14ac:dyDescent="0.25">
      <c r="C32706" s="2"/>
      <c r="D32706" s="2"/>
      <c r="E32706" s="2"/>
      <c r="I32706" s="2"/>
      <c r="J32706" s="2"/>
      <c r="K32706" s="2"/>
      <c r="L32706" s="2"/>
      <c r="X32706" s="2"/>
      <c r="Y32706" s="2"/>
    </row>
    <row r="32707" spans="3:25" x14ac:dyDescent="0.25">
      <c r="C32707" s="2"/>
      <c r="D32707" s="2"/>
      <c r="E32707" s="2"/>
      <c r="I32707" s="2"/>
      <c r="J32707" s="2"/>
      <c r="K32707" s="2"/>
      <c r="L32707" s="2"/>
      <c r="X32707" s="2"/>
      <c r="Y32707" s="2"/>
    </row>
    <row r="32708" spans="3:25" x14ac:dyDescent="0.25">
      <c r="C32708" s="2"/>
      <c r="D32708" s="2"/>
      <c r="E32708" s="2"/>
      <c r="I32708" s="2"/>
      <c r="J32708" s="2"/>
      <c r="K32708" s="2"/>
      <c r="L32708" s="2"/>
      <c r="X32708" s="2"/>
      <c r="Y32708" s="2"/>
    </row>
    <row r="32709" spans="3:25" x14ac:dyDescent="0.25">
      <c r="C32709" s="2"/>
      <c r="D32709" s="2"/>
      <c r="E32709" s="2"/>
      <c r="I32709" s="2"/>
      <c r="J32709" s="2"/>
      <c r="K32709" s="2"/>
      <c r="L32709" s="2"/>
      <c r="X32709" s="2"/>
      <c r="Y32709" s="2"/>
    </row>
    <row r="32710" spans="3:25" x14ac:dyDescent="0.25">
      <c r="C32710" s="2"/>
      <c r="D32710" s="2"/>
      <c r="E32710" s="2"/>
      <c r="I32710" s="2"/>
      <c r="J32710" s="2"/>
      <c r="K32710" s="2"/>
      <c r="L32710" s="2"/>
      <c r="X32710" s="2"/>
      <c r="Y32710" s="2"/>
    </row>
    <row r="32711" spans="3:25" x14ac:dyDescent="0.25">
      <c r="C32711" s="2"/>
      <c r="D32711" s="2"/>
      <c r="E32711" s="2"/>
      <c r="I32711" s="2"/>
      <c r="J32711" s="2"/>
      <c r="K32711" s="2"/>
      <c r="L32711" s="2"/>
      <c r="X32711" s="2"/>
      <c r="Y32711" s="2"/>
    </row>
    <row r="32712" spans="3:25" x14ac:dyDescent="0.25">
      <c r="C32712" s="2"/>
      <c r="D32712" s="2"/>
      <c r="E32712" s="2"/>
      <c r="I32712" s="2"/>
      <c r="J32712" s="2"/>
      <c r="K32712" s="2"/>
      <c r="L32712" s="2"/>
      <c r="X32712" s="2"/>
      <c r="Y32712" s="2"/>
    </row>
    <row r="32713" spans="3:25" x14ac:dyDescent="0.25">
      <c r="C32713" s="2"/>
      <c r="D32713" s="2"/>
      <c r="E32713" s="2"/>
      <c r="I32713" s="2"/>
      <c r="J32713" s="2"/>
      <c r="K32713" s="2"/>
      <c r="L32713" s="2"/>
      <c r="X32713" s="2"/>
      <c r="Y32713" s="2"/>
    </row>
    <row r="32714" spans="3:25" x14ac:dyDescent="0.25">
      <c r="C32714" s="2"/>
      <c r="D32714" s="2"/>
      <c r="E32714" s="2"/>
      <c r="I32714" s="2"/>
      <c r="J32714" s="2"/>
      <c r="K32714" s="2"/>
      <c r="L32714" s="2"/>
      <c r="X32714" s="2"/>
      <c r="Y32714" s="2"/>
    </row>
    <row r="32715" spans="3:25" x14ac:dyDescent="0.25">
      <c r="C32715" s="2"/>
      <c r="D32715" s="2"/>
      <c r="E32715" s="2"/>
      <c r="I32715" s="2"/>
      <c r="J32715" s="2"/>
      <c r="K32715" s="2"/>
      <c r="L32715" s="2"/>
      <c r="X32715" s="2"/>
      <c r="Y32715" s="2"/>
    </row>
    <row r="32716" spans="3:25" x14ac:dyDescent="0.25">
      <c r="C32716" s="2"/>
      <c r="D32716" s="2"/>
      <c r="E32716" s="2"/>
      <c r="I32716" s="2"/>
      <c r="J32716" s="2"/>
      <c r="K32716" s="2"/>
      <c r="L32716" s="2"/>
      <c r="X32716" s="2"/>
      <c r="Y32716" s="2"/>
    </row>
    <row r="32717" spans="3:25" x14ac:dyDescent="0.25">
      <c r="C32717" s="2"/>
      <c r="D32717" s="2"/>
      <c r="E32717" s="2"/>
      <c r="I32717" s="2"/>
      <c r="J32717" s="2"/>
      <c r="K32717" s="2"/>
      <c r="L32717" s="2"/>
      <c r="X32717" s="2"/>
      <c r="Y32717" s="2"/>
    </row>
    <row r="32718" spans="3:25" x14ac:dyDescent="0.25">
      <c r="C32718" s="2"/>
      <c r="D32718" s="2"/>
      <c r="E32718" s="2"/>
      <c r="I32718" s="2"/>
      <c r="J32718" s="2"/>
      <c r="K32718" s="2"/>
      <c r="L32718" s="2"/>
      <c r="X32718" s="2"/>
      <c r="Y32718" s="2"/>
    </row>
    <row r="32719" spans="3:25" x14ac:dyDescent="0.25">
      <c r="C32719" s="2"/>
      <c r="D32719" s="2"/>
      <c r="E32719" s="2"/>
      <c r="I32719" s="2"/>
      <c r="J32719" s="2"/>
      <c r="K32719" s="2"/>
      <c r="L32719" s="2"/>
      <c r="X32719" s="2"/>
      <c r="Y32719" s="2"/>
    </row>
    <row r="32720" spans="3:25" x14ac:dyDescent="0.25">
      <c r="C32720" s="2"/>
      <c r="D32720" s="2"/>
      <c r="E32720" s="2"/>
      <c r="I32720" s="2"/>
      <c r="J32720" s="2"/>
      <c r="K32720" s="2"/>
      <c r="L32720" s="2"/>
      <c r="X32720" s="2"/>
      <c r="Y32720" s="2"/>
    </row>
    <row r="32721" spans="3:25" x14ac:dyDescent="0.25">
      <c r="C32721" s="2"/>
      <c r="D32721" s="2"/>
      <c r="E32721" s="2"/>
      <c r="I32721" s="2"/>
      <c r="J32721" s="2"/>
      <c r="K32721" s="2"/>
      <c r="L32721" s="2"/>
      <c r="X32721" s="2"/>
      <c r="Y32721" s="2"/>
    </row>
    <row r="32722" spans="3:25" x14ac:dyDescent="0.25">
      <c r="C32722" s="2"/>
      <c r="D32722" s="2"/>
      <c r="E32722" s="2"/>
      <c r="I32722" s="2"/>
      <c r="J32722" s="2"/>
      <c r="K32722" s="2"/>
      <c r="L32722" s="2"/>
      <c r="X32722" s="2"/>
      <c r="Y32722" s="2"/>
    </row>
    <row r="32723" spans="3:25" x14ac:dyDescent="0.25">
      <c r="C32723" s="2"/>
      <c r="D32723" s="2"/>
      <c r="E32723" s="2"/>
      <c r="I32723" s="2"/>
      <c r="J32723" s="2"/>
      <c r="K32723" s="2"/>
      <c r="L32723" s="2"/>
      <c r="X32723" s="2"/>
      <c r="Y32723" s="2"/>
    </row>
    <row r="32724" spans="3:25" x14ac:dyDescent="0.25">
      <c r="C32724" s="2"/>
      <c r="D32724" s="2"/>
      <c r="E32724" s="2"/>
      <c r="I32724" s="2"/>
      <c r="J32724" s="2"/>
      <c r="K32724" s="2"/>
      <c r="L32724" s="2"/>
      <c r="X32724" s="2"/>
      <c r="Y32724" s="2"/>
    </row>
    <row r="32725" spans="3:25" x14ac:dyDescent="0.25">
      <c r="C32725" s="2"/>
      <c r="D32725" s="2"/>
      <c r="E32725" s="2"/>
      <c r="I32725" s="2"/>
      <c r="J32725" s="2"/>
      <c r="K32725" s="2"/>
      <c r="L32725" s="2"/>
      <c r="X32725" s="2"/>
      <c r="Y32725" s="2"/>
    </row>
    <row r="32726" spans="3:25" x14ac:dyDescent="0.25">
      <c r="C32726" s="2"/>
      <c r="D32726" s="2"/>
      <c r="E32726" s="2"/>
      <c r="I32726" s="2"/>
      <c r="J32726" s="2"/>
      <c r="K32726" s="2"/>
      <c r="L32726" s="2"/>
      <c r="X32726" s="2"/>
      <c r="Y32726" s="2"/>
    </row>
    <row r="32727" spans="3:25" x14ac:dyDescent="0.25">
      <c r="C32727" s="2"/>
      <c r="D32727" s="2"/>
      <c r="E32727" s="2"/>
      <c r="I32727" s="2"/>
      <c r="J32727" s="2"/>
      <c r="K32727" s="2"/>
      <c r="L32727" s="2"/>
      <c r="X32727" s="2"/>
      <c r="Y32727" s="2"/>
    </row>
    <row r="32728" spans="3:25" x14ac:dyDescent="0.25">
      <c r="C32728" s="2"/>
      <c r="D32728" s="2"/>
      <c r="E32728" s="2"/>
      <c r="I32728" s="2"/>
      <c r="J32728" s="2"/>
      <c r="K32728" s="2"/>
      <c r="L32728" s="2"/>
      <c r="X32728" s="2"/>
      <c r="Y32728" s="2"/>
    </row>
    <row r="32729" spans="3:25" x14ac:dyDescent="0.25">
      <c r="C32729" s="2"/>
      <c r="D32729" s="2"/>
      <c r="E32729" s="2"/>
      <c r="I32729" s="2"/>
      <c r="J32729" s="2"/>
      <c r="K32729" s="2"/>
      <c r="L32729" s="2"/>
      <c r="X32729" s="2"/>
      <c r="Y32729" s="2"/>
    </row>
    <row r="32730" spans="3:25" x14ac:dyDescent="0.25">
      <c r="C32730" s="2"/>
      <c r="D32730" s="2"/>
      <c r="E32730" s="2"/>
      <c r="I32730" s="2"/>
      <c r="J32730" s="2"/>
      <c r="K32730" s="2"/>
      <c r="L32730" s="2"/>
      <c r="X32730" s="2"/>
      <c r="Y32730" s="2"/>
    </row>
    <row r="32731" spans="3:25" x14ac:dyDescent="0.25">
      <c r="C32731" s="2"/>
      <c r="D32731" s="2"/>
      <c r="E32731" s="2"/>
      <c r="I32731" s="2"/>
      <c r="J32731" s="2"/>
      <c r="K32731" s="2"/>
      <c r="L32731" s="2"/>
      <c r="X32731" s="2"/>
      <c r="Y32731" s="2"/>
    </row>
    <row r="32732" spans="3:25" x14ac:dyDescent="0.25">
      <c r="C32732" s="2"/>
      <c r="D32732" s="2"/>
      <c r="E32732" s="2"/>
      <c r="I32732" s="2"/>
      <c r="J32732" s="2"/>
      <c r="K32732" s="2"/>
      <c r="L32732" s="2"/>
      <c r="X32732" s="2"/>
      <c r="Y32732" s="2"/>
    </row>
    <row r="32733" spans="3:25" x14ac:dyDescent="0.25">
      <c r="C32733" s="2"/>
      <c r="D32733" s="2"/>
      <c r="E32733" s="2"/>
      <c r="I32733" s="2"/>
      <c r="J32733" s="2"/>
      <c r="K32733" s="2"/>
      <c r="L32733" s="2"/>
      <c r="X32733" s="2"/>
      <c r="Y32733" s="2"/>
    </row>
    <row r="32734" spans="3:25" x14ac:dyDescent="0.25">
      <c r="C32734" s="2"/>
      <c r="D32734" s="2"/>
      <c r="E32734" s="2"/>
      <c r="I32734" s="2"/>
      <c r="J32734" s="2"/>
      <c r="K32734" s="2"/>
      <c r="L32734" s="2"/>
      <c r="X32734" s="2"/>
      <c r="Y32734" s="2"/>
    </row>
    <row r="32735" spans="3:25" x14ac:dyDescent="0.25">
      <c r="C32735" s="2"/>
      <c r="D32735" s="2"/>
      <c r="E32735" s="2"/>
      <c r="I32735" s="2"/>
      <c r="J32735" s="2"/>
      <c r="K32735" s="2"/>
      <c r="L32735" s="2"/>
      <c r="X32735" s="2"/>
      <c r="Y32735" s="2"/>
    </row>
    <row r="32736" spans="3:25" x14ac:dyDescent="0.25">
      <c r="C32736" s="2"/>
      <c r="D32736" s="2"/>
      <c r="E32736" s="2"/>
      <c r="I32736" s="2"/>
      <c r="J32736" s="2"/>
      <c r="K32736" s="2"/>
      <c r="L32736" s="2"/>
      <c r="X32736" s="2"/>
      <c r="Y32736" s="2"/>
    </row>
    <row r="32737" spans="3:25" x14ac:dyDescent="0.25">
      <c r="C32737" s="2"/>
      <c r="D32737" s="2"/>
      <c r="E32737" s="2"/>
      <c r="I32737" s="2"/>
      <c r="J32737" s="2"/>
      <c r="K32737" s="2"/>
      <c r="L32737" s="2"/>
      <c r="X32737" s="2"/>
      <c r="Y32737" s="2"/>
    </row>
    <row r="32738" spans="3:25" x14ac:dyDescent="0.25">
      <c r="C32738" s="2"/>
      <c r="D32738" s="2"/>
      <c r="E32738" s="2"/>
      <c r="I32738" s="2"/>
      <c r="J32738" s="2"/>
      <c r="K32738" s="2"/>
      <c r="L32738" s="2"/>
      <c r="X32738" s="2"/>
      <c r="Y32738" s="2"/>
    </row>
    <row r="32739" spans="3:25" x14ac:dyDescent="0.25">
      <c r="C32739" s="2"/>
      <c r="D32739" s="2"/>
      <c r="E32739" s="2"/>
      <c r="I32739" s="2"/>
      <c r="J32739" s="2"/>
      <c r="K32739" s="2"/>
      <c r="L32739" s="2"/>
      <c r="X32739" s="2"/>
      <c r="Y32739" s="2"/>
    </row>
    <row r="32740" spans="3:25" x14ac:dyDescent="0.25">
      <c r="C32740" s="2"/>
      <c r="D32740" s="2"/>
      <c r="E32740" s="2"/>
      <c r="I32740" s="2"/>
      <c r="J32740" s="2"/>
      <c r="K32740" s="2"/>
      <c r="L32740" s="2"/>
      <c r="X32740" s="2"/>
      <c r="Y32740" s="2"/>
    </row>
    <row r="32741" spans="3:25" x14ac:dyDescent="0.25">
      <c r="C32741" s="2"/>
      <c r="D32741" s="2"/>
      <c r="E32741" s="2"/>
      <c r="I32741" s="2"/>
      <c r="J32741" s="2"/>
      <c r="K32741" s="2"/>
      <c r="L32741" s="2"/>
      <c r="X32741" s="2"/>
      <c r="Y32741" s="2"/>
    </row>
    <row r="32742" spans="3:25" x14ac:dyDescent="0.25">
      <c r="C32742" s="2"/>
      <c r="D32742" s="2"/>
      <c r="E32742" s="2"/>
      <c r="I32742" s="2"/>
      <c r="J32742" s="2"/>
      <c r="K32742" s="2"/>
      <c r="L32742" s="2"/>
      <c r="X32742" s="2"/>
      <c r="Y32742" s="2"/>
    </row>
    <row r="32743" spans="3:25" x14ac:dyDescent="0.25">
      <c r="C32743" s="2"/>
      <c r="D32743" s="2"/>
      <c r="E32743" s="2"/>
      <c r="I32743" s="2"/>
      <c r="J32743" s="2"/>
      <c r="K32743" s="2"/>
      <c r="L32743" s="2"/>
      <c r="X32743" s="2"/>
      <c r="Y32743" s="2"/>
    </row>
    <row r="32744" spans="3:25" x14ac:dyDescent="0.25">
      <c r="C32744" s="2"/>
      <c r="D32744" s="2"/>
      <c r="E32744" s="2"/>
      <c r="I32744" s="2"/>
      <c r="J32744" s="2"/>
      <c r="K32744" s="2"/>
      <c r="L32744" s="2"/>
      <c r="X32744" s="2"/>
      <c r="Y32744" s="2"/>
    </row>
    <row r="32745" spans="3:25" x14ac:dyDescent="0.25">
      <c r="C32745" s="2"/>
      <c r="D32745" s="2"/>
      <c r="E32745" s="2"/>
      <c r="I32745" s="2"/>
      <c r="J32745" s="2"/>
      <c r="K32745" s="2"/>
      <c r="L32745" s="2"/>
      <c r="X32745" s="2"/>
      <c r="Y32745" s="2"/>
    </row>
    <row r="32746" spans="3:25" x14ac:dyDescent="0.25">
      <c r="C32746" s="2"/>
      <c r="D32746" s="2"/>
      <c r="E32746" s="2"/>
      <c r="I32746" s="2"/>
      <c r="J32746" s="2"/>
      <c r="K32746" s="2"/>
      <c r="L32746" s="2"/>
      <c r="X32746" s="2"/>
      <c r="Y32746" s="2"/>
    </row>
    <row r="32747" spans="3:25" x14ac:dyDescent="0.25">
      <c r="C32747" s="2"/>
      <c r="D32747" s="2"/>
      <c r="E32747" s="2"/>
      <c r="I32747" s="2"/>
      <c r="J32747" s="2"/>
      <c r="K32747" s="2"/>
      <c r="L32747" s="2"/>
      <c r="X32747" s="2"/>
      <c r="Y32747" s="2"/>
    </row>
    <row r="32748" spans="3:25" x14ac:dyDescent="0.25">
      <c r="C32748" s="2"/>
      <c r="D32748" s="2"/>
      <c r="E32748" s="2"/>
      <c r="I32748" s="2"/>
      <c r="J32748" s="2"/>
      <c r="K32748" s="2"/>
      <c r="L32748" s="2"/>
      <c r="X32748" s="2"/>
      <c r="Y32748" s="2"/>
    </row>
    <row r="32749" spans="3:25" x14ac:dyDescent="0.25">
      <c r="C32749" s="2"/>
      <c r="D32749" s="2"/>
      <c r="E32749" s="2"/>
      <c r="I32749" s="2"/>
      <c r="J32749" s="2"/>
      <c r="K32749" s="2"/>
      <c r="L32749" s="2"/>
      <c r="X32749" s="2"/>
      <c r="Y32749" s="2"/>
    </row>
    <row r="32750" spans="3:25" x14ac:dyDescent="0.25">
      <c r="C32750" s="2"/>
      <c r="D32750" s="2"/>
      <c r="E32750" s="2"/>
      <c r="I32750" s="2"/>
      <c r="J32750" s="2"/>
      <c r="K32750" s="2"/>
      <c r="L32750" s="2"/>
      <c r="X32750" s="2"/>
      <c r="Y32750" s="2"/>
    </row>
    <row r="32751" spans="3:25" x14ac:dyDescent="0.25">
      <c r="C32751" s="2"/>
      <c r="D32751" s="2"/>
      <c r="E32751" s="2"/>
      <c r="I32751" s="2"/>
      <c r="J32751" s="2"/>
      <c r="K32751" s="2"/>
      <c r="L32751" s="2"/>
      <c r="X32751" s="2"/>
      <c r="Y32751" s="2"/>
    </row>
    <row r="32752" spans="3:25" x14ac:dyDescent="0.25">
      <c r="C32752" s="2"/>
      <c r="D32752" s="2"/>
      <c r="E32752" s="2"/>
      <c r="I32752" s="2"/>
      <c r="J32752" s="2"/>
      <c r="K32752" s="2"/>
      <c r="L32752" s="2"/>
      <c r="X32752" s="2"/>
      <c r="Y32752" s="2"/>
    </row>
    <row r="32753" spans="3:25" x14ac:dyDescent="0.25">
      <c r="C32753" s="2"/>
      <c r="D32753" s="2"/>
      <c r="E32753" s="2"/>
      <c r="I32753" s="2"/>
      <c r="J32753" s="2"/>
      <c r="K32753" s="2"/>
      <c r="L32753" s="2"/>
      <c r="X32753" s="2"/>
      <c r="Y32753" s="2"/>
    </row>
    <row r="32754" spans="3:25" x14ac:dyDescent="0.25">
      <c r="C32754" s="2"/>
      <c r="D32754" s="2"/>
      <c r="E32754" s="2"/>
      <c r="I32754" s="2"/>
      <c r="J32754" s="2"/>
      <c r="K32754" s="2"/>
      <c r="L32754" s="2"/>
      <c r="X32754" s="2"/>
      <c r="Y32754" s="2"/>
    </row>
    <row r="32755" spans="3:25" x14ac:dyDescent="0.25">
      <c r="C32755" s="2"/>
      <c r="D32755" s="2"/>
      <c r="E32755" s="2"/>
      <c r="I32755" s="2"/>
      <c r="J32755" s="2"/>
      <c r="K32755" s="2"/>
      <c r="L32755" s="2"/>
      <c r="X32755" s="2"/>
      <c r="Y32755" s="2"/>
    </row>
    <row r="32756" spans="3:25" x14ac:dyDescent="0.25">
      <c r="C32756" s="2"/>
      <c r="D32756" s="2"/>
      <c r="E32756" s="2"/>
      <c r="I32756" s="2"/>
      <c r="J32756" s="2"/>
      <c r="K32756" s="2"/>
      <c r="L32756" s="2"/>
      <c r="X32756" s="2"/>
      <c r="Y32756" s="2"/>
    </row>
    <row r="32757" spans="3:25" x14ac:dyDescent="0.25">
      <c r="C32757" s="2"/>
      <c r="D32757" s="2"/>
      <c r="E32757" s="2"/>
      <c r="I32757" s="2"/>
      <c r="J32757" s="2"/>
      <c r="K32757" s="2"/>
      <c r="L32757" s="2"/>
      <c r="X32757" s="2"/>
      <c r="Y32757" s="2"/>
    </row>
    <row r="32758" spans="3:25" x14ac:dyDescent="0.25">
      <c r="C32758" s="2"/>
      <c r="D32758" s="2"/>
      <c r="E32758" s="2"/>
      <c r="I32758" s="2"/>
      <c r="J32758" s="2"/>
      <c r="K32758" s="2"/>
      <c r="L32758" s="2"/>
      <c r="X32758" s="2"/>
      <c r="Y32758" s="2"/>
    </row>
    <row r="32759" spans="3:25" x14ac:dyDescent="0.25">
      <c r="C32759" s="2"/>
      <c r="D32759" s="2"/>
      <c r="E32759" s="2"/>
      <c r="I32759" s="2"/>
      <c r="J32759" s="2"/>
      <c r="K32759" s="2"/>
      <c r="L32759" s="2"/>
      <c r="X32759" s="2"/>
      <c r="Y32759" s="2"/>
    </row>
    <row r="32760" spans="3:25" x14ac:dyDescent="0.25">
      <c r="C32760" s="2"/>
      <c r="D32760" s="2"/>
      <c r="E32760" s="2"/>
      <c r="I32760" s="2"/>
      <c r="J32760" s="2"/>
      <c r="K32760" s="2"/>
      <c r="L32760" s="2"/>
      <c r="X32760" s="2"/>
      <c r="Y32760" s="2"/>
    </row>
    <row r="32761" spans="3:25" x14ac:dyDescent="0.25">
      <c r="C32761" s="2"/>
      <c r="D32761" s="2"/>
      <c r="E32761" s="2"/>
      <c r="I32761" s="2"/>
      <c r="J32761" s="2"/>
      <c r="K32761" s="2"/>
      <c r="L32761" s="2"/>
      <c r="X32761" s="2"/>
      <c r="Y32761" s="2"/>
    </row>
    <row r="32762" spans="3:25" x14ac:dyDescent="0.25">
      <c r="C32762" s="2"/>
      <c r="D32762" s="2"/>
      <c r="E32762" s="2"/>
      <c r="I32762" s="2"/>
      <c r="J32762" s="2"/>
      <c r="K32762" s="2"/>
      <c r="L32762" s="2"/>
      <c r="X32762" s="2"/>
      <c r="Y32762" s="2"/>
    </row>
    <row r="32763" spans="3:25" x14ac:dyDescent="0.25">
      <c r="C32763" s="2"/>
      <c r="D32763" s="2"/>
      <c r="E32763" s="2"/>
      <c r="I32763" s="2"/>
      <c r="J32763" s="2"/>
      <c r="K32763" s="2"/>
      <c r="L32763" s="2"/>
      <c r="X32763" s="2"/>
      <c r="Y32763" s="2"/>
    </row>
    <row r="32764" spans="3:25" x14ac:dyDescent="0.25">
      <c r="C32764" s="2"/>
      <c r="D32764" s="2"/>
      <c r="E32764" s="2"/>
      <c r="I32764" s="2"/>
      <c r="J32764" s="2"/>
      <c r="K32764" s="2"/>
      <c r="L32764" s="2"/>
      <c r="X32764" s="2"/>
      <c r="Y32764" s="2"/>
    </row>
    <row r="32765" spans="3:25" x14ac:dyDescent="0.25">
      <c r="C32765" s="2"/>
      <c r="D32765" s="2"/>
      <c r="E32765" s="2"/>
      <c r="I32765" s="2"/>
      <c r="J32765" s="2"/>
      <c r="K32765" s="2"/>
      <c r="L32765" s="2"/>
      <c r="X32765" s="2"/>
      <c r="Y32765" s="2"/>
    </row>
    <row r="32766" spans="3:25" x14ac:dyDescent="0.25">
      <c r="C32766" s="2"/>
      <c r="D32766" s="2"/>
      <c r="E32766" s="2"/>
      <c r="I32766" s="2"/>
      <c r="J32766" s="2"/>
      <c r="K32766" s="2"/>
      <c r="L32766" s="2"/>
      <c r="X32766" s="2"/>
      <c r="Y32766" s="2"/>
    </row>
    <row r="32767" spans="3:25" x14ac:dyDescent="0.25">
      <c r="C32767" s="2"/>
      <c r="D32767" s="2"/>
      <c r="E32767" s="2"/>
      <c r="I32767" s="2"/>
      <c r="J32767" s="2"/>
      <c r="K32767" s="2"/>
      <c r="L32767" s="2"/>
      <c r="X32767" s="2"/>
      <c r="Y32767" s="2"/>
    </row>
    <row r="32768" spans="3:25" x14ac:dyDescent="0.25">
      <c r="C32768" s="2"/>
      <c r="D32768" s="2"/>
      <c r="E32768" s="2"/>
      <c r="I32768" s="2"/>
      <c r="J32768" s="2"/>
      <c r="K32768" s="2"/>
      <c r="L32768" s="2"/>
      <c r="X32768" s="2"/>
      <c r="Y32768" s="2"/>
    </row>
    <row r="32769" spans="3:25" x14ac:dyDescent="0.25">
      <c r="C32769" s="2"/>
      <c r="D32769" s="2"/>
      <c r="E32769" s="2"/>
      <c r="I32769" s="2"/>
      <c r="J32769" s="2"/>
      <c r="K32769" s="2"/>
      <c r="L32769" s="2"/>
      <c r="X32769" s="2"/>
      <c r="Y32769" s="2"/>
    </row>
    <row r="32770" spans="3:25" x14ac:dyDescent="0.25">
      <c r="C32770" s="2"/>
      <c r="D32770" s="2"/>
      <c r="E32770" s="2"/>
      <c r="I32770" s="2"/>
      <c r="J32770" s="2"/>
      <c r="K32770" s="2"/>
      <c r="L32770" s="2"/>
      <c r="X32770" s="2"/>
      <c r="Y32770" s="2"/>
    </row>
    <row r="32771" spans="3:25" x14ac:dyDescent="0.25">
      <c r="C32771" s="2"/>
      <c r="D32771" s="2"/>
      <c r="E32771" s="2"/>
      <c r="I32771" s="2"/>
      <c r="J32771" s="2"/>
      <c r="K32771" s="2"/>
      <c r="L32771" s="2"/>
      <c r="X32771" s="2"/>
      <c r="Y32771" s="2"/>
    </row>
    <row r="32772" spans="3:25" x14ac:dyDescent="0.25">
      <c r="C32772" s="2"/>
      <c r="D32772" s="2"/>
      <c r="E32772" s="2"/>
      <c r="I32772" s="2"/>
      <c r="J32772" s="2"/>
      <c r="K32772" s="2"/>
      <c r="L32772" s="2"/>
      <c r="X32772" s="2"/>
      <c r="Y32772" s="2"/>
    </row>
    <row r="32773" spans="3:25" x14ac:dyDescent="0.25">
      <c r="C32773" s="2"/>
      <c r="D32773" s="2"/>
      <c r="E32773" s="2"/>
      <c r="I32773" s="2"/>
      <c r="J32773" s="2"/>
      <c r="K32773" s="2"/>
      <c r="L32773" s="2"/>
      <c r="X32773" s="2"/>
      <c r="Y32773" s="2"/>
    </row>
    <row r="32774" spans="3:25" x14ac:dyDescent="0.25">
      <c r="C32774" s="2"/>
      <c r="D32774" s="2"/>
      <c r="E32774" s="2"/>
      <c r="I32774" s="2"/>
      <c r="J32774" s="2"/>
      <c r="K32774" s="2"/>
      <c r="L32774" s="2"/>
      <c r="X32774" s="2"/>
      <c r="Y32774" s="2"/>
    </row>
    <row r="32775" spans="3:25" x14ac:dyDescent="0.25">
      <c r="C32775" s="2"/>
      <c r="D32775" s="2"/>
      <c r="E32775" s="2"/>
      <c r="I32775" s="2"/>
      <c r="J32775" s="2"/>
      <c r="K32775" s="2"/>
      <c r="L32775" s="2"/>
      <c r="X32775" s="2"/>
      <c r="Y32775" s="2"/>
    </row>
    <row r="32776" spans="3:25" x14ac:dyDescent="0.25">
      <c r="C32776" s="2"/>
      <c r="D32776" s="2"/>
      <c r="E32776" s="2"/>
      <c r="I32776" s="2"/>
      <c r="J32776" s="2"/>
      <c r="K32776" s="2"/>
      <c r="L32776" s="2"/>
      <c r="X32776" s="2"/>
      <c r="Y32776" s="2"/>
    </row>
    <row r="32777" spans="3:25" x14ac:dyDescent="0.25">
      <c r="C32777" s="2"/>
      <c r="D32777" s="2"/>
      <c r="E32777" s="2"/>
      <c r="I32777" s="2"/>
      <c r="J32777" s="2"/>
      <c r="K32777" s="2"/>
      <c r="L32777" s="2"/>
      <c r="X32777" s="2"/>
      <c r="Y32777" s="2"/>
    </row>
    <row r="32778" spans="3:25" x14ac:dyDescent="0.25">
      <c r="C32778" s="2"/>
      <c r="D32778" s="2"/>
      <c r="E32778" s="2"/>
      <c r="I32778" s="2"/>
      <c r="J32778" s="2"/>
      <c r="K32778" s="2"/>
      <c r="L32778" s="2"/>
      <c r="X32778" s="2"/>
      <c r="Y32778" s="2"/>
    </row>
    <row r="32779" spans="3:25" x14ac:dyDescent="0.25">
      <c r="C32779" s="2"/>
      <c r="D32779" s="2"/>
      <c r="E32779" s="2"/>
      <c r="I32779" s="2"/>
      <c r="J32779" s="2"/>
      <c r="K32779" s="2"/>
      <c r="L32779" s="2"/>
      <c r="X32779" s="2"/>
      <c r="Y32779" s="2"/>
    </row>
    <row r="32780" spans="3:25" x14ac:dyDescent="0.25">
      <c r="C32780" s="2"/>
      <c r="D32780" s="2"/>
      <c r="E32780" s="2"/>
      <c r="I32780" s="2"/>
      <c r="J32780" s="2"/>
      <c r="K32780" s="2"/>
      <c r="L32780" s="2"/>
      <c r="X32780" s="2"/>
      <c r="Y32780" s="2"/>
    </row>
    <row r="32781" spans="3:25" x14ac:dyDescent="0.25">
      <c r="C32781" s="2"/>
      <c r="D32781" s="2"/>
      <c r="E32781" s="2"/>
      <c r="I32781" s="2"/>
      <c r="J32781" s="2"/>
      <c r="K32781" s="2"/>
      <c r="L32781" s="2"/>
      <c r="X32781" s="2"/>
      <c r="Y32781" s="2"/>
    </row>
    <row r="32782" spans="3:25" x14ac:dyDescent="0.25">
      <c r="C32782" s="2"/>
      <c r="D32782" s="2"/>
      <c r="E32782" s="2"/>
      <c r="I32782" s="2"/>
      <c r="J32782" s="2"/>
      <c r="K32782" s="2"/>
      <c r="L32782" s="2"/>
      <c r="X32782" s="2"/>
      <c r="Y32782" s="2"/>
    </row>
    <row r="32783" spans="3:25" x14ac:dyDescent="0.25">
      <c r="C32783" s="2"/>
      <c r="D32783" s="2"/>
      <c r="E32783" s="2"/>
      <c r="I32783" s="2"/>
      <c r="J32783" s="2"/>
      <c r="K32783" s="2"/>
      <c r="L32783" s="2"/>
      <c r="X32783" s="2"/>
      <c r="Y32783" s="2"/>
    </row>
    <row r="32784" spans="3:25" x14ac:dyDescent="0.25">
      <c r="C32784" s="2"/>
      <c r="D32784" s="2"/>
      <c r="E32784" s="2"/>
      <c r="I32784" s="2"/>
      <c r="J32784" s="2"/>
      <c r="K32784" s="2"/>
      <c r="L32784" s="2"/>
      <c r="X32784" s="2"/>
      <c r="Y32784" s="2"/>
    </row>
    <row r="32785" spans="3:25" x14ac:dyDescent="0.25">
      <c r="C32785" s="2"/>
      <c r="D32785" s="2"/>
      <c r="E32785" s="2"/>
      <c r="I32785" s="2"/>
      <c r="J32785" s="2"/>
      <c r="K32785" s="2"/>
      <c r="L32785" s="2"/>
      <c r="X32785" s="2"/>
      <c r="Y32785" s="2"/>
    </row>
    <row r="32786" spans="3:25" x14ac:dyDescent="0.25">
      <c r="C32786" s="2"/>
      <c r="D32786" s="2"/>
      <c r="E32786" s="2"/>
      <c r="I32786" s="2"/>
      <c r="J32786" s="2"/>
      <c r="K32786" s="2"/>
      <c r="L32786" s="2"/>
      <c r="X32786" s="2"/>
      <c r="Y32786" s="2"/>
    </row>
    <row r="32787" spans="3:25" x14ac:dyDescent="0.25">
      <c r="C32787" s="2"/>
      <c r="D32787" s="2"/>
      <c r="E32787" s="2"/>
      <c r="I32787" s="2"/>
      <c r="J32787" s="2"/>
      <c r="K32787" s="2"/>
      <c r="L32787" s="2"/>
      <c r="X32787" s="2"/>
      <c r="Y32787" s="2"/>
    </row>
    <row r="32788" spans="3:25" x14ac:dyDescent="0.25">
      <c r="C32788" s="2"/>
      <c r="D32788" s="2"/>
      <c r="E32788" s="2"/>
      <c r="I32788" s="2"/>
      <c r="J32788" s="2"/>
      <c r="K32788" s="2"/>
      <c r="L32788" s="2"/>
      <c r="X32788" s="2"/>
      <c r="Y32788" s="2"/>
    </row>
    <row r="32789" spans="3:25" x14ac:dyDescent="0.25">
      <c r="C32789" s="2"/>
      <c r="D32789" s="2"/>
      <c r="E32789" s="2"/>
      <c r="I32789" s="2"/>
      <c r="J32789" s="2"/>
      <c r="K32789" s="2"/>
      <c r="L32789" s="2"/>
      <c r="X32789" s="2"/>
      <c r="Y32789" s="2"/>
    </row>
    <row r="32790" spans="3:25" x14ac:dyDescent="0.25">
      <c r="C32790" s="2"/>
      <c r="D32790" s="2"/>
      <c r="E32790" s="2"/>
      <c r="I32790" s="2"/>
      <c r="J32790" s="2"/>
      <c r="K32790" s="2"/>
      <c r="L32790" s="2"/>
      <c r="X32790" s="2"/>
      <c r="Y32790" s="2"/>
    </row>
    <row r="32791" spans="3:25" x14ac:dyDescent="0.25">
      <c r="C32791" s="2"/>
      <c r="D32791" s="2"/>
      <c r="E32791" s="2"/>
      <c r="I32791" s="2"/>
      <c r="J32791" s="2"/>
      <c r="K32791" s="2"/>
      <c r="L32791" s="2"/>
      <c r="X32791" s="2"/>
      <c r="Y32791" s="2"/>
    </row>
    <row r="32792" spans="3:25" x14ac:dyDescent="0.25">
      <c r="C32792" s="2"/>
      <c r="D32792" s="2"/>
      <c r="E32792" s="2"/>
      <c r="I32792" s="2"/>
      <c r="J32792" s="2"/>
      <c r="K32792" s="2"/>
      <c r="L32792" s="2"/>
      <c r="X32792" s="2"/>
      <c r="Y32792" s="2"/>
    </row>
    <row r="32793" spans="3:25" x14ac:dyDescent="0.25">
      <c r="C32793" s="2"/>
      <c r="D32793" s="2"/>
      <c r="E32793" s="2"/>
      <c r="I32793" s="2"/>
      <c r="J32793" s="2"/>
      <c r="K32793" s="2"/>
      <c r="L32793" s="2"/>
      <c r="X32793" s="2"/>
      <c r="Y32793" s="2"/>
    </row>
    <row r="32794" spans="3:25" x14ac:dyDescent="0.25">
      <c r="C32794" s="2"/>
      <c r="D32794" s="2"/>
      <c r="E32794" s="2"/>
      <c r="I32794" s="2"/>
      <c r="J32794" s="2"/>
      <c r="K32794" s="2"/>
      <c r="L32794" s="2"/>
      <c r="X32794" s="2"/>
      <c r="Y32794" s="2"/>
    </row>
    <row r="32795" spans="3:25" x14ac:dyDescent="0.25">
      <c r="C32795" s="2"/>
      <c r="D32795" s="2"/>
      <c r="E32795" s="2"/>
      <c r="I32795" s="2"/>
      <c r="J32795" s="2"/>
      <c r="K32795" s="2"/>
      <c r="L32795" s="2"/>
      <c r="X32795" s="2"/>
      <c r="Y32795" s="2"/>
    </row>
    <row r="32796" spans="3:25" x14ac:dyDescent="0.25">
      <c r="C32796" s="2"/>
      <c r="D32796" s="2"/>
      <c r="E32796" s="2"/>
      <c r="I32796" s="2"/>
      <c r="J32796" s="2"/>
      <c r="K32796" s="2"/>
      <c r="L32796" s="2"/>
      <c r="X32796" s="2"/>
      <c r="Y32796" s="2"/>
    </row>
    <row r="32797" spans="3:25" x14ac:dyDescent="0.25">
      <c r="C32797" s="2"/>
      <c r="D32797" s="2"/>
      <c r="E32797" s="2"/>
      <c r="I32797" s="2"/>
      <c r="J32797" s="2"/>
      <c r="K32797" s="2"/>
      <c r="L32797" s="2"/>
      <c r="X32797" s="2"/>
      <c r="Y32797" s="2"/>
    </row>
    <row r="32798" spans="3:25" x14ac:dyDescent="0.25">
      <c r="C32798" s="2"/>
      <c r="D32798" s="2"/>
      <c r="E32798" s="2"/>
      <c r="I32798" s="2"/>
      <c r="J32798" s="2"/>
      <c r="K32798" s="2"/>
      <c r="L32798" s="2"/>
      <c r="X32798" s="2"/>
      <c r="Y32798" s="2"/>
    </row>
    <row r="32799" spans="3:25" x14ac:dyDescent="0.25">
      <c r="C32799" s="2"/>
      <c r="D32799" s="2"/>
      <c r="E32799" s="2"/>
      <c r="I32799" s="2"/>
      <c r="J32799" s="2"/>
      <c r="K32799" s="2"/>
      <c r="L32799" s="2"/>
      <c r="X32799" s="2"/>
      <c r="Y32799" s="2"/>
    </row>
    <row r="32800" spans="3:25" x14ac:dyDescent="0.25">
      <c r="C32800" s="2"/>
      <c r="D32800" s="2"/>
      <c r="E32800" s="2"/>
      <c r="I32800" s="2"/>
      <c r="J32800" s="2"/>
      <c r="K32800" s="2"/>
      <c r="L32800" s="2"/>
      <c r="X32800" s="2"/>
      <c r="Y32800" s="2"/>
    </row>
    <row r="32801" spans="3:25" x14ac:dyDescent="0.25">
      <c r="C32801" s="2"/>
      <c r="D32801" s="2"/>
      <c r="E32801" s="2"/>
      <c r="I32801" s="2"/>
      <c r="J32801" s="2"/>
      <c r="K32801" s="2"/>
      <c r="L32801" s="2"/>
      <c r="X32801" s="2"/>
      <c r="Y32801" s="2"/>
    </row>
    <row r="32802" spans="3:25" x14ac:dyDescent="0.25">
      <c r="C32802" s="2"/>
      <c r="D32802" s="2"/>
      <c r="E32802" s="2"/>
      <c r="I32802" s="2"/>
      <c r="J32802" s="2"/>
      <c r="K32802" s="2"/>
      <c r="L32802" s="2"/>
      <c r="X32802" s="2"/>
      <c r="Y32802" s="2"/>
    </row>
    <row r="32803" spans="3:25" x14ac:dyDescent="0.25">
      <c r="C32803" s="2"/>
      <c r="D32803" s="2"/>
      <c r="E32803" s="2"/>
      <c r="I32803" s="2"/>
      <c r="J32803" s="2"/>
      <c r="K32803" s="2"/>
      <c r="L32803" s="2"/>
      <c r="X32803" s="2"/>
      <c r="Y32803" s="2"/>
    </row>
    <row r="32804" spans="3:25" x14ac:dyDescent="0.25">
      <c r="C32804" s="2"/>
      <c r="D32804" s="2"/>
      <c r="E32804" s="2"/>
      <c r="I32804" s="2"/>
      <c r="J32804" s="2"/>
      <c r="K32804" s="2"/>
      <c r="L32804" s="2"/>
      <c r="X32804" s="2"/>
      <c r="Y32804" s="2"/>
    </row>
    <row r="32805" spans="3:25" x14ac:dyDescent="0.25">
      <c r="C32805" s="2"/>
      <c r="D32805" s="2"/>
      <c r="E32805" s="2"/>
      <c r="I32805" s="2"/>
      <c r="J32805" s="2"/>
      <c r="K32805" s="2"/>
      <c r="L32805" s="2"/>
      <c r="X32805" s="2"/>
      <c r="Y32805" s="2"/>
    </row>
    <row r="32806" spans="3:25" x14ac:dyDescent="0.25">
      <c r="C32806" s="2"/>
      <c r="D32806" s="2"/>
      <c r="E32806" s="2"/>
      <c r="I32806" s="2"/>
      <c r="J32806" s="2"/>
      <c r="K32806" s="2"/>
      <c r="L32806" s="2"/>
      <c r="X32806" s="2"/>
      <c r="Y32806" s="2"/>
    </row>
    <row r="32807" spans="3:25" x14ac:dyDescent="0.25">
      <c r="C32807" s="2"/>
      <c r="D32807" s="2"/>
      <c r="E32807" s="2"/>
      <c r="I32807" s="2"/>
      <c r="J32807" s="2"/>
      <c r="K32807" s="2"/>
      <c r="L32807" s="2"/>
      <c r="X32807" s="2"/>
      <c r="Y32807" s="2"/>
    </row>
    <row r="32808" spans="3:25" x14ac:dyDescent="0.25">
      <c r="C32808" s="2"/>
      <c r="D32808" s="2"/>
      <c r="E32808" s="2"/>
      <c r="I32808" s="2"/>
      <c r="J32808" s="2"/>
      <c r="K32808" s="2"/>
      <c r="L32808" s="2"/>
      <c r="X32808" s="2"/>
      <c r="Y32808" s="2"/>
    </row>
    <row r="32809" spans="3:25" x14ac:dyDescent="0.25">
      <c r="C32809" s="2"/>
      <c r="D32809" s="2"/>
      <c r="E32809" s="2"/>
      <c r="I32809" s="2"/>
      <c r="J32809" s="2"/>
      <c r="K32809" s="2"/>
      <c r="L32809" s="2"/>
      <c r="X32809" s="2"/>
      <c r="Y32809" s="2"/>
    </row>
    <row r="32810" spans="3:25" x14ac:dyDescent="0.25">
      <c r="C32810" s="2"/>
      <c r="D32810" s="2"/>
      <c r="E32810" s="2"/>
      <c r="I32810" s="2"/>
      <c r="J32810" s="2"/>
      <c r="K32810" s="2"/>
      <c r="L32810" s="2"/>
      <c r="X32810" s="2"/>
      <c r="Y32810" s="2"/>
    </row>
    <row r="32811" spans="3:25" x14ac:dyDescent="0.25">
      <c r="C32811" s="2"/>
      <c r="D32811" s="2"/>
      <c r="E32811" s="2"/>
      <c r="I32811" s="2"/>
      <c r="J32811" s="2"/>
      <c r="K32811" s="2"/>
      <c r="L32811" s="2"/>
      <c r="X32811" s="2"/>
      <c r="Y32811" s="2"/>
    </row>
    <row r="32812" spans="3:25" x14ac:dyDescent="0.25">
      <c r="C32812" s="2"/>
      <c r="D32812" s="2"/>
      <c r="E32812" s="2"/>
      <c r="I32812" s="2"/>
      <c r="J32812" s="2"/>
      <c r="K32812" s="2"/>
      <c r="L32812" s="2"/>
      <c r="X32812" s="2"/>
      <c r="Y32812" s="2"/>
    </row>
    <row r="32813" spans="3:25" x14ac:dyDescent="0.25">
      <c r="C32813" s="2"/>
      <c r="D32813" s="2"/>
      <c r="E32813" s="2"/>
      <c r="I32813" s="2"/>
      <c r="J32813" s="2"/>
      <c r="K32813" s="2"/>
      <c r="L32813" s="2"/>
      <c r="X32813" s="2"/>
      <c r="Y32813" s="2"/>
    </row>
    <row r="32814" spans="3:25" x14ac:dyDescent="0.25">
      <c r="C32814" s="2"/>
      <c r="D32814" s="2"/>
      <c r="E32814" s="2"/>
      <c r="I32814" s="2"/>
      <c r="J32814" s="2"/>
      <c r="K32814" s="2"/>
      <c r="L32814" s="2"/>
      <c r="X32814" s="2"/>
      <c r="Y32814" s="2"/>
    </row>
    <row r="32815" spans="3:25" x14ac:dyDescent="0.25">
      <c r="C32815" s="2"/>
      <c r="D32815" s="2"/>
      <c r="E32815" s="2"/>
      <c r="I32815" s="2"/>
      <c r="J32815" s="2"/>
      <c r="K32815" s="2"/>
      <c r="L32815" s="2"/>
      <c r="X32815" s="2"/>
      <c r="Y32815" s="2"/>
    </row>
    <row r="32816" spans="3:25" x14ac:dyDescent="0.25">
      <c r="C32816" s="2"/>
      <c r="D32816" s="2"/>
      <c r="E32816" s="2"/>
      <c r="I32816" s="2"/>
      <c r="J32816" s="2"/>
      <c r="K32816" s="2"/>
      <c r="L32816" s="2"/>
      <c r="X32816" s="2"/>
      <c r="Y32816" s="2"/>
    </row>
    <row r="32817" spans="3:25" x14ac:dyDescent="0.25">
      <c r="C32817" s="2"/>
      <c r="D32817" s="2"/>
      <c r="E32817" s="2"/>
      <c r="I32817" s="2"/>
      <c r="J32817" s="2"/>
      <c r="K32817" s="2"/>
      <c r="L32817" s="2"/>
      <c r="X32817" s="2"/>
      <c r="Y32817" s="2"/>
    </row>
    <row r="32818" spans="3:25" x14ac:dyDescent="0.25">
      <c r="C32818" s="2"/>
      <c r="D32818" s="2"/>
      <c r="E32818" s="2"/>
      <c r="I32818" s="2"/>
      <c r="J32818" s="2"/>
      <c r="K32818" s="2"/>
      <c r="L32818" s="2"/>
      <c r="X32818" s="2"/>
      <c r="Y32818" s="2"/>
    </row>
    <row r="32819" spans="3:25" x14ac:dyDescent="0.25">
      <c r="C32819" s="2"/>
      <c r="D32819" s="2"/>
      <c r="E32819" s="2"/>
      <c r="I32819" s="2"/>
      <c r="J32819" s="2"/>
      <c r="K32819" s="2"/>
      <c r="L32819" s="2"/>
      <c r="X32819" s="2"/>
      <c r="Y32819" s="2"/>
    </row>
    <row r="32820" spans="3:25" x14ac:dyDescent="0.25">
      <c r="C32820" s="2"/>
      <c r="D32820" s="2"/>
      <c r="E32820" s="2"/>
      <c r="I32820" s="2"/>
      <c r="J32820" s="2"/>
      <c r="K32820" s="2"/>
      <c r="L32820" s="2"/>
      <c r="X32820" s="2"/>
      <c r="Y32820" s="2"/>
    </row>
    <row r="32821" spans="3:25" x14ac:dyDescent="0.25">
      <c r="C32821" s="2"/>
      <c r="D32821" s="2"/>
      <c r="E32821" s="2"/>
      <c r="I32821" s="2"/>
      <c r="J32821" s="2"/>
      <c r="K32821" s="2"/>
      <c r="L32821" s="2"/>
      <c r="X32821" s="2"/>
      <c r="Y32821" s="2"/>
    </row>
    <row r="32822" spans="3:25" x14ac:dyDescent="0.25">
      <c r="C32822" s="2"/>
      <c r="D32822" s="2"/>
      <c r="E32822" s="2"/>
      <c r="I32822" s="2"/>
      <c r="J32822" s="2"/>
      <c r="K32822" s="2"/>
      <c r="L32822" s="2"/>
      <c r="X32822" s="2"/>
      <c r="Y32822" s="2"/>
    </row>
    <row r="32823" spans="3:25" x14ac:dyDescent="0.25">
      <c r="C32823" s="2"/>
      <c r="D32823" s="2"/>
      <c r="E32823" s="2"/>
      <c r="I32823" s="2"/>
      <c r="J32823" s="2"/>
      <c r="K32823" s="2"/>
      <c r="L32823" s="2"/>
      <c r="X32823" s="2"/>
      <c r="Y32823" s="2"/>
    </row>
    <row r="32824" spans="3:25" x14ac:dyDescent="0.25">
      <c r="C32824" s="2"/>
      <c r="D32824" s="2"/>
      <c r="E32824" s="2"/>
      <c r="I32824" s="2"/>
      <c r="J32824" s="2"/>
      <c r="K32824" s="2"/>
      <c r="L32824" s="2"/>
      <c r="X32824" s="2"/>
      <c r="Y32824" s="2"/>
    </row>
    <row r="32825" spans="3:25" x14ac:dyDescent="0.25">
      <c r="C32825" s="2"/>
      <c r="D32825" s="2"/>
      <c r="E32825" s="2"/>
      <c r="I32825" s="2"/>
      <c r="J32825" s="2"/>
      <c r="K32825" s="2"/>
      <c r="L32825" s="2"/>
      <c r="X32825" s="2"/>
      <c r="Y32825" s="2"/>
    </row>
    <row r="32826" spans="3:25" x14ac:dyDescent="0.25">
      <c r="C32826" s="2"/>
      <c r="D32826" s="2"/>
      <c r="E32826" s="2"/>
      <c r="I32826" s="2"/>
      <c r="J32826" s="2"/>
      <c r="K32826" s="2"/>
      <c r="L32826" s="2"/>
      <c r="X32826" s="2"/>
      <c r="Y32826" s="2"/>
    </row>
    <row r="32827" spans="3:25" x14ac:dyDescent="0.25">
      <c r="C32827" s="2"/>
      <c r="D32827" s="2"/>
      <c r="E32827" s="2"/>
      <c r="I32827" s="2"/>
      <c r="J32827" s="2"/>
      <c r="K32827" s="2"/>
      <c r="L32827" s="2"/>
      <c r="X32827" s="2"/>
      <c r="Y32827" s="2"/>
    </row>
    <row r="32828" spans="3:25" x14ac:dyDescent="0.25">
      <c r="C32828" s="2"/>
      <c r="D32828" s="2"/>
      <c r="E32828" s="2"/>
      <c r="I32828" s="2"/>
      <c r="J32828" s="2"/>
      <c r="K32828" s="2"/>
      <c r="L32828" s="2"/>
      <c r="X32828" s="2"/>
      <c r="Y32828" s="2"/>
    </row>
    <row r="32829" spans="3:25" x14ac:dyDescent="0.25">
      <c r="C32829" s="2"/>
      <c r="D32829" s="2"/>
      <c r="E32829" s="2"/>
      <c r="I32829" s="2"/>
      <c r="J32829" s="2"/>
      <c r="K32829" s="2"/>
      <c r="L32829" s="2"/>
      <c r="X32829" s="2"/>
      <c r="Y32829" s="2"/>
    </row>
    <row r="32830" spans="3:25" x14ac:dyDescent="0.25">
      <c r="C32830" s="2"/>
      <c r="D32830" s="2"/>
      <c r="E32830" s="2"/>
      <c r="I32830" s="2"/>
      <c r="J32830" s="2"/>
      <c r="K32830" s="2"/>
      <c r="L32830" s="2"/>
      <c r="X32830" s="2"/>
      <c r="Y32830" s="2"/>
    </row>
    <row r="32831" spans="3:25" x14ac:dyDescent="0.25">
      <c r="C32831" s="2"/>
      <c r="D32831" s="2"/>
      <c r="E32831" s="2"/>
      <c r="I32831" s="2"/>
      <c r="J32831" s="2"/>
      <c r="K32831" s="2"/>
      <c r="L32831" s="2"/>
      <c r="X32831" s="2"/>
      <c r="Y32831" s="2"/>
    </row>
    <row r="32832" spans="3:25" x14ac:dyDescent="0.25">
      <c r="C32832" s="2"/>
      <c r="D32832" s="2"/>
      <c r="E32832" s="2"/>
      <c r="I32832" s="2"/>
      <c r="J32832" s="2"/>
      <c r="K32832" s="2"/>
      <c r="L32832" s="2"/>
      <c r="X32832" s="2"/>
      <c r="Y32832" s="2"/>
    </row>
    <row r="32833" spans="3:25" x14ac:dyDescent="0.25">
      <c r="C32833" s="2"/>
      <c r="D32833" s="2"/>
      <c r="E32833" s="2"/>
      <c r="I32833" s="2"/>
      <c r="J32833" s="2"/>
      <c r="K32833" s="2"/>
      <c r="L32833" s="2"/>
      <c r="X32833" s="2"/>
      <c r="Y32833" s="2"/>
    </row>
    <row r="32834" spans="3:25" x14ac:dyDescent="0.25">
      <c r="C32834" s="2"/>
      <c r="D32834" s="2"/>
      <c r="E32834" s="2"/>
      <c r="I32834" s="2"/>
      <c r="J32834" s="2"/>
      <c r="K32834" s="2"/>
      <c r="L32834" s="2"/>
      <c r="X32834" s="2"/>
      <c r="Y32834" s="2"/>
    </row>
    <row r="32835" spans="3:25" x14ac:dyDescent="0.25">
      <c r="C32835" s="2"/>
      <c r="D32835" s="2"/>
      <c r="E32835" s="2"/>
      <c r="I32835" s="2"/>
      <c r="J32835" s="2"/>
      <c r="K32835" s="2"/>
      <c r="L32835" s="2"/>
      <c r="X32835" s="2"/>
      <c r="Y32835" s="2"/>
    </row>
    <row r="32836" spans="3:25" x14ac:dyDescent="0.25">
      <c r="C32836" s="2"/>
      <c r="D32836" s="2"/>
      <c r="E32836" s="2"/>
      <c r="I32836" s="2"/>
      <c r="J32836" s="2"/>
      <c r="K32836" s="2"/>
      <c r="L32836" s="2"/>
      <c r="X32836" s="2"/>
      <c r="Y32836" s="2"/>
    </row>
    <row r="32837" spans="3:25" x14ac:dyDescent="0.25">
      <c r="C32837" s="2"/>
      <c r="D32837" s="2"/>
      <c r="E32837" s="2"/>
      <c r="I32837" s="2"/>
      <c r="J32837" s="2"/>
      <c r="K32837" s="2"/>
      <c r="L32837" s="2"/>
      <c r="X32837" s="2"/>
      <c r="Y32837" s="2"/>
    </row>
    <row r="32838" spans="3:25" x14ac:dyDescent="0.25">
      <c r="C32838" s="2"/>
      <c r="D32838" s="2"/>
      <c r="E32838" s="2"/>
      <c r="I32838" s="2"/>
      <c r="J32838" s="2"/>
      <c r="K32838" s="2"/>
      <c r="L32838" s="2"/>
      <c r="X32838" s="2"/>
      <c r="Y32838" s="2"/>
    </row>
    <row r="32839" spans="3:25" x14ac:dyDescent="0.25">
      <c r="C32839" s="2"/>
      <c r="D32839" s="2"/>
      <c r="E32839" s="2"/>
      <c r="I32839" s="2"/>
      <c r="J32839" s="2"/>
      <c r="K32839" s="2"/>
      <c r="L32839" s="2"/>
      <c r="X32839" s="2"/>
      <c r="Y32839" s="2"/>
    </row>
    <row r="32840" spans="3:25" x14ac:dyDescent="0.25">
      <c r="C32840" s="2"/>
      <c r="D32840" s="2"/>
      <c r="E32840" s="2"/>
      <c r="I32840" s="2"/>
      <c r="J32840" s="2"/>
      <c r="K32840" s="2"/>
      <c r="L32840" s="2"/>
      <c r="X32840" s="2"/>
      <c r="Y32840" s="2"/>
    </row>
    <row r="32841" spans="3:25" x14ac:dyDescent="0.25">
      <c r="C32841" s="2"/>
      <c r="D32841" s="2"/>
      <c r="E32841" s="2"/>
      <c r="I32841" s="2"/>
      <c r="J32841" s="2"/>
      <c r="K32841" s="2"/>
      <c r="L32841" s="2"/>
      <c r="X32841" s="2"/>
      <c r="Y32841" s="2"/>
    </row>
    <row r="32842" spans="3:25" x14ac:dyDescent="0.25">
      <c r="C32842" s="2"/>
      <c r="D32842" s="2"/>
      <c r="E32842" s="2"/>
      <c r="I32842" s="2"/>
      <c r="J32842" s="2"/>
      <c r="K32842" s="2"/>
      <c r="L32842" s="2"/>
      <c r="X32842" s="2"/>
      <c r="Y32842" s="2"/>
    </row>
    <row r="32843" spans="3:25" x14ac:dyDescent="0.25">
      <c r="C32843" s="2"/>
      <c r="D32843" s="2"/>
      <c r="E32843" s="2"/>
      <c r="I32843" s="2"/>
      <c r="J32843" s="2"/>
      <c r="K32843" s="2"/>
      <c r="L32843" s="2"/>
      <c r="X32843" s="2"/>
      <c r="Y32843" s="2"/>
    </row>
    <row r="32844" spans="3:25" x14ac:dyDescent="0.25">
      <c r="C32844" s="2"/>
      <c r="D32844" s="2"/>
      <c r="E32844" s="2"/>
      <c r="I32844" s="2"/>
      <c r="J32844" s="2"/>
      <c r="K32844" s="2"/>
      <c r="L32844" s="2"/>
      <c r="X32844" s="2"/>
      <c r="Y32844" s="2"/>
    </row>
    <row r="32845" spans="3:25" x14ac:dyDescent="0.25">
      <c r="C32845" s="2"/>
      <c r="D32845" s="2"/>
      <c r="E32845" s="2"/>
      <c r="I32845" s="2"/>
      <c r="J32845" s="2"/>
      <c r="K32845" s="2"/>
      <c r="L32845" s="2"/>
      <c r="X32845" s="2"/>
      <c r="Y32845" s="2"/>
    </row>
    <row r="32846" spans="3:25" x14ac:dyDescent="0.25">
      <c r="C32846" s="2"/>
      <c r="D32846" s="2"/>
      <c r="E32846" s="2"/>
      <c r="I32846" s="2"/>
      <c r="J32846" s="2"/>
      <c r="K32846" s="2"/>
      <c r="L32846" s="2"/>
      <c r="X32846" s="2"/>
      <c r="Y32846" s="2"/>
    </row>
    <row r="32847" spans="3:25" x14ac:dyDescent="0.25">
      <c r="C32847" s="2"/>
      <c r="D32847" s="2"/>
      <c r="E32847" s="2"/>
      <c r="I32847" s="2"/>
      <c r="J32847" s="2"/>
      <c r="K32847" s="2"/>
      <c r="L32847" s="2"/>
      <c r="X32847" s="2"/>
      <c r="Y32847" s="2"/>
    </row>
    <row r="32848" spans="3:25" x14ac:dyDescent="0.25">
      <c r="C32848" s="2"/>
      <c r="D32848" s="2"/>
      <c r="E32848" s="2"/>
      <c r="I32848" s="2"/>
      <c r="J32848" s="2"/>
      <c r="K32848" s="2"/>
      <c r="L32848" s="2"/>
      <c r="X32848" s="2"/>
      <c r="Y32848" s="2"/>
    </row>
    <row r="32849" spans="3:25" x14ac:dyDescent="0.25">
      <c r="C32849" s="2"/>
      <c r="D32849" s="2"/>
      <c r="E32849" s="2"/>
      <c r="I32849" s="2"/>
      <c r="J32849" s="2"/>
      <c r="K32849" s="2"/>
      <c r="L32849" s="2"/>
      <c r="X32849" s="2"/>
      <c r="Y32849" s="2"/>
    </row>
    <row r="32850" spans="3:25" x14ac:dyDescent="0.25">
      <c r="C32850" s="2"/>
      <c r="D32850" s="2"/>
      <c r="E32850" s="2"/>
      <c r="I32850" s="2"/>
      <c r="J32850" s="2"/>
      <c r="K32850" s="2"/>
      <c r="L32850" s="2"/>
      <c r="X32850" s="2"/>
      <c r="Y32850" s="2"/>
    </row>
    <row r="32851" spans="3:25" x14ac:dyDescent="0.25">
      <c r="C32851" s="2"/>
      <c r="D32851" s="2"/>
      <c r="E32851" s="2"/>
      <c r="I32851" s="2"/>
      <c r="J32851" s="2"/>
      <c r="K32851" s="2"/>
      <c r="L32851" s="2"/>
      <c r="X32851" s="2"/>
      <c r="Y32851" s="2"/>
    </row>
    <row r="32852" spans="3:25" x14ac:dyDescent="0.25">
      <c r="C32852" s="2"/>
      <c r="D32852" s="2"/>
      <c r="E32852" s="2"/>
      <c r="I32852" s="2"/>
      <c r="J32852" s="2"/>
      <c r="K32852" s="2"/>
      <c r="L32852" s="2"/>
      <c r="X32852" s="2"/>
      <c r="Y32852" s="2"/>
    </row>
    <row r="32853" spans="3:25" x14ac:dyDescent="0.25">
      <c r="C32853" s="2"/>
      <c r="D32853" s="2"/>
      <c r="E32853" s="2"/>
      <c r="I32853" s="2"/>
      <c r="J32853" s="2"/>
      <c r="K32853" s="2"/>
      <c r="L32853" s="2"/>
      <c r="X32853" s="2"/>
      <c r="Y32853" s="2"/>
    </row>
    <row r="32854" spans="3:25" x14ac:dyDescent="0.25">
      <c r="C32854" s="2"/>
      <c r="D32854" s="2"/>
      <c r="E32854" s="2"/>
      <c r="I32854" s="2"/>
      <c r="J32854" s="2"/>
      <c r="K32854" s="2"/>
      <c r="L32854" s="2"/>
      <c r="X32854" s="2"/>
      <c r="Y32854" s="2"/>
    </row>
    <row r="32855" spans="3:25" x14ac:dyDescent="0.25">
      <c r="C32855" s="2"/>
      <c r="D32855" s="2"/>
      <c r="E32855" s="2"/>
      <c r="I32855" s="2"/>
      <c r="J32855" s="2"/>
      <c r="K32855" s="2"/>
      <c r="L32855" s="2"/>
      <c r="X32855" s="2"/>
      <c r="Y32855" s="2"/>
    </row>
    <row r="32856" spans="3:25" x14ac:dyDescent="0.25">
      <c r="C32856" s="2"/>
      <c r="D32856" s="2"/>
      <c r="E32856" s="2"/>
      <c r="I32856" s="2"/>
      <c r="J32856" s="2"/>
      <c r="K32856" s="2"/>
      <c r="L32856" s="2"/>
      <c r="X32856" s="2"/>
      <c r="Y32856" s="2"/>
    </row>
    <row r="32857" spans="3:25" x14ac:dyDescent="0.25">
      <c r="C32857" s="2"/>
      <c r="D32857" s="2"/>
      <c r="E32857" s="2"/>
      <c r="I32857" s="2"/>
      <c r="J32857" s="2"/>
      <c r="K32857" s="2"/>
      <c r="L32857" s="2"/>
      <c r="X32857" s="2"/>
      <c r="Y32857" s="2"/>
    </row>
    <row r="32858" spans="3:25" x14ac:dyDescent="0.25">
      <c r="C32858" s="2"/>
      <c r="D32858" s="2"/>
      <c r="E32858" s="2"/>
      <c r="I32858" s="2"/>
      <c r="J32858" s="2"/>
      <c r="K32858" s="2"/>
      <c r="L32858" s="2"/>
      <c r="X32858" s="2"/>
      <c r="Y32858" s="2"/>
    </row>
    <row r="32859" spans="3:25" x14ac:dyDescent="0.25">
      <c r="C32859" s="2"/>
      <c r="D32859" s="2"/>
      <c r="E32859" s="2"/>
      <c r="I32859" s="2"/>
      <c r="J32859" s="2"/>
      <c r="K32859" s="2"/>
      <c r="L32859" s="2"/>
      <c r="X32859" s="2"/>
      <c r="Y32859" s="2"/>
    </row>
    <row r="32860" spans="3:25" x14ac:dyDescent="0.25">
      <c r="C32860" s="2"/>
      <c r="D32860" s="2"/>
      <c r="E32860" s="2"/>
      <c r="I32860" s="2"/>
      <c r="J32860" s="2"/>
      <c r="K32860" s="2"/>
      <c r="L32860" s="2"/>
      <c r="X32860" s="2"/>
      <c r="Y32860" s="2"/>
    </row>
    <row r="32861" spans="3:25" x14ac:dyDescent="0.25">
      <c r="C32861" s="2"/>
      <c r="D32861" s="2"/>
      <c r="E32861" s="2"/>
      <c r="I32861" s="2"/>
      <c r="J32861" s="2"/>
      <c r="K32861" s="2"/>
      <c r="L32861" s="2"/>
      <c r="X32861" s="2"/>
      <c r="Y32861" s="2"/>
    </row>
    <row r="32862" spans="3:25" x14ac:dyDescent="0.25">
      <c r="C32862" s="2"/>
      <c r="D32862" s="2"/>
      <c r="E32862" s="2"/>
      <c r="I32862" s="2"/>
      <c r="J32862" s="2"/>
      <c r="K32862" s="2"/>
      <c r="L32862" s="2"/>
      <c r="X32862" s="2"/>
      <c r="Y32862" s="2"/>
    </row>
    <row r="32863" spans="3:25" x14ac:dyDescent="0.25">
      <c r="C32863" s="2"/>
      <c r="D32863" s="2"/>
      <c r="E32863" s="2"/>
      <c r="I32863" s="2"/>
      <c r="J32863" s="2"/>
      <c r="K32863" s="2"/>
      <c r="L32863" s="2"/>
      <c r="X32863" s="2"/>
      <c r="Y32863" s="2"/>
    </row>
    <row r="32864" spans="3:25" x14ac:dyDescent="0.25">
      <c r="C32864" s="2"/>
      <c r="D32864" s="2"/>
      <c r="E32864" s="2"/>
      <c r="I32864" s="2"/>
      <c r="J32864" s="2"/>
      <c r="K32864" s="2"/>
      <c r="L32864" s="2"/>
      <c r="X32864" s="2"/>
      <c r="Y32864" s="2"/>
    </row>
    <row r="32865" spans="3:25" x14ac:dyDescent="0.25">
      <c r="C32865" s="2"/>
      <c r="D32865" s="2"/>
      <c r="E32865" s="2"/>
      <c r="I32865" s="2"/>
      <c r="J32865" s="2"/>
      <c r="K32865" s="2"/>
      <c r="L32865" s="2"/>
      <c r="X32865" s="2"/>
      <c r="Y32865" s="2"/>
    </row>
    <row r="32866" spans="3:25" x14ac:dyDescent="0.25">
      <c r="C32866" s="2"/>
      <c r="D32866" s="2"/>
      <c r="E32866" s="2"/>
      <c r="I32866" s="2"/>
      <c r="J32866" s="2"/>
      <c r="K32866" s="2"/>
      <c r="L32866" s="2"/>
      <c r="X32866" s="2"/>
      <c r="Y32866" s="2"/>
    </row>
    <row r="32867" spans="3:25" x14ac:dyDescent="0.25">
      <c r="C32867" s="2"/>
      <c r="D32867" s="2"/>
      <c r="E32867" s="2"/>
      <c r="I32867" s="2"/>
      <c r="J32867" s="2"/>
      <c r="K32867" s="2"/>
      <c r="L32867" s="2"/>
      <c r="X32867" s="2"/>
      <c r="Y32867" s="2"/>
    </row>
    <row r="32868" spans="3:25" x14ac:dyDescent="0.25">
      <c r="C32868" s="2"/>
      <c r="D32868" s="2"/>
      <c r="E32868" s="2"/>
      <c r="I32868" s="2"/>
      <c r="J32868" s="2"/>
      <c r="K32868" s="2"/>
      <c r="L32868" s="2"/>
      <c r="X32868" s="2"/>
      <c r="Y32868" s="2"/>
    </row>
    <row r="32869" spans="3:25" x14ac:dyDescent="0.25">
      <c r="C32869" s="2"/>
      <c r="D32869" s="2"/>
      <c r="E32869" s="2"/>
      <c r="I32869" s="2"/>
      <c r="J32869" s="2"/>
      <c r="K32869" s="2"/>
      <c r="L32869" s="2"/>
      <c r="X32869" s="2"/>
      <c r="Y32869" s="2"/>
    </row>
    <row r="32870" spans="3:25" x14ac:dyDescent="0.25">
      <c r="C32870" s="2"/>
      <c r="D32870" s="2"/>
      <c r="E32870" s="2"/>
      <c r="I32870" s="2"/>
      <c r="J32870" s="2"/>
      <c r="K32870" s="2"/>
      <c r="L32870" s="2"/>
      <c r="X32870" s="2"/>
      <c r="Y32870" s="2"/>
    </row>
    <row r="32871" spans="3:25" x14ac:dyDescent="0.25">
      <c r="C32871" s="2"/>
      <c r="D32871" s="2"/>
      <c r="E32871" s="2"/>
      <c r="I32871" s="2"/>
      <c r="J32871" s="2"/>
      <c r="K32871" s="2"/>
      <c r="L32871" s="2"/>
      <c r="X32871" s="2"/>
      <c r="Y32871" s="2"/>
    </row>
    <row r="32872" spans="3:25" x14ac:dyDescent="0.25">
      <c r="C32872" s="2"/>
      <c r="D32872" s="2"/>
      <c r="E32872" s="2"/>
      <c r="I32872" s="2"/>
      <c r="J32872" s="2"/>
      <c r="K32872" s="2"/>
      <c r="L32872" s="2"/>
      <c r="X32872" s="2"/>
      <c r="Y32872" s="2"/>
    </row>
    <row r="32873" spans="3:25" x14ac:dyDescent="0.25">
      <c r="C32873" s="2"/>
      <c r="D32873" s="2"/>
      <c r="E32873" s="2"/>
      <c r="I32873" s="2"/>
      <c r="J32873" s="2"/>
      <c r="K32873" s="2"/>
      <c r="L32873" s="2"/>
      <c r="X32873" s="2"/>
      <c r="Y32873" s="2"/>
    </row>
    <row r="32874" spans="3:25" x14ac:dyDescent="0.25">
      <c r="C32874" s="2"/>
      <c r="D32874" s="2"/>
      <c r="E32874" s="2"/>
      <c r="I32874" s="2"/>
      <c r="J32874" s="2"/>
      <c r="K32874" s="2"/>
      <c r="L32874" s="2"/>
      <c r="X32874" s="2"/>
      <c r="Y32874" s="2"/>
    </row>
    <row r="32875" spans="3:25" x14ac:dyDescent="0.25">
      <c r="C32875" s="2"/>
      <c r="D32875" s="2"/>
      <c r="E32875" s="2"/>
      <c r="I32875" s="2"/>
      <c r="J32875" s="2"/>
      <c r="K32875" s="2"/>
      <c r="L32875" s="2"/>
      <c r="X32875" s="2"/>
      <c r="Y32875" s="2"/>
    </row>
    <row r="32876" spans="3:25" x14ac:dyDescent="0.25">
      <c r="C32876" s="2"/>
      <c r="D32876" s="2"/>
      <c r="E32876" s="2"/>
      <c r="I32876" s="2"/>
      <c r="J32876" s="2"/>
      <c r="K32876" s="2"/>
      <c r="L32876" s="2"/>
      <c r="X32876" s="2"/>
      <c r="Y32876" s="2"/>
    </row>
    <row r="32877" spans="3:25" x14ac:dyDescent="0.25">
      <c r="C32877" s="2"/>
      <c r="D32877" s="2"/>
      <c r="E32877" s="2"/>
      <c r="I32877" s="2"/>
      <c r="J32877" s="2"/>
      <c r="K32877" s="2"/>
      <c r="L32877" s="2"/>
      <c r="X32877" s="2"/>
      <c r="Y32877" s="2"/>
    </row>
    <row r="32878" spans="3:25" x14ac:dyDescent="0.25">
      <c r="C32878" s="2"/>
      <c r="D32878" s="2"/>
      <c r="E32878" s="2"/>
      <c r="I32878" s="2"/>
      <c r="J32878" s="2"/>
      <c r="K32878" s="2"/>
      <c r="L32878" s="2"/>
      <c r="X32878" s="2"/>
      <c r="Y32878" s="2"/>
    </row>
    <row r="32879" spans="3:25" x14ac:dyDescent="0.25">
      <c r="C32879" s="2"/>
      <c r="D32879" s="2"/>
      <c r="E32879" s="2"/>
      <c r="I32879" s="2"/>
      <c r="J32879" s="2"/>
      <c r="K32879" s="2"/>
      <c r="L32879" s="2"/>
      <c r="X32879" s="2"/>
      <c r="Y32879" s="2"/>
    </row>
    <row r="32880" spans="3:25" x14ac:dyDescent="0.25">
      <c r="C32880" s="2"/>
      <c r="D32880" s="2"/>
      <c r="E32880" s="2"/>
      <c r="I32880" s="2"/>
      <c r="J32880" s="2"/>
      <c r="K32880" s="2"/>
      <c r="L32880" s="2"/>
      <c r="X32880" s="2"/>
      <c r="Y32880" s="2"/>
    </row>
    <row r="32881" spans="3:25" x14ac:dyDescent="0.25">
      <c r="C32881" s="2"/>
      <c r="D32881" s="2"/>
      <c r="E32881" s="2"/>
      <c r="I32881" s="2"/>
      <c r="J32881" s="2"/>
      <c r="K32881" s="2"/>
      <c r="L32881" s="2"/>
      <c r="X32881" s="2"/>
      <c r="Y32881" s="2"/>
    </row>
    <row r="32882" spans="3:25" x14ac:dyDescent="0.25">
      <c r="C32882" s="2"/>
      <c r="D32882" s="2"/>
      <c r="E32882" s="2"/>
      <c r="I32882" s="2"/>
      <c r="J32882" s="2"/>
      <c r="K32882" s="2"/>
      <c r="L32882" s="2"/>
      <c r="X32882" s="2"/>
      <c r="Y32882" s="2"/>
    </row>
    <row r="32883" spans="3:25" x14ac:dyDescent="0.25">
      <c r="C32883" s="2"/>
      <c r="D32883" s="2"/>
      <c r="E32883" s="2"/>
      <c r="I32883" s="2"/>
      <c r="J32883" s="2"/>
      <c r="K32883" s="2"/>
      <c r="L32883" s="2"/>
      <c r="X32883" s="2"/>
      <c r="Y32883" s="2"/>
    </row>
    <row r="32884" spans="3:25" x14ac:dyDescent="0.25">
      <c r="C32884" s="2"/>
      <c r="D32884" s="2"/>
      <c r="E32884" s="2"/>
      <c r="I32884" s="2"/>
      <c r="J32884" s="2"/>
      <c r="K32884" s="2"/>
      <c r="L32884" s="2"/>
      <c r="X32884" s="2"/>
      <c r="Y32884" s="2"/>
    </row>
    <row r="32885" spans="3:25" x14ac:dyDescent="0.25">
      <c r="C32885" s="2"/>
      <c r="D32885" s="2"/>
      <c r="E32885" s="2"/>
      <c r="I32885" s="2"/>
      <c r="J32885" s="2"/>
      <c r="K32885" s="2"/>
      <c r="L32885" s="2"/>
      <c r="X32885" s="2"/>
      <c r="Y32885" s="2"/>
    </row>
    <row r="32886" spans="3:25" x14ac:dyDescent="0.25">
      <c r="C32886" s="2"/>
      <c r="D32886" s="2"/>
      <c r="E32886" s="2"/>
      <c r="I32886" s="2"/>
      <c r="J32886" s="2"/>
      <c r="K32886" s="2"/>
      <c r="L32886" s="2"/>
      <c r="X32886" s="2"/>
      <c r="Y32886" s="2"/>
    </row>
    <row r="32887" spans="3:25" x14ac:dyDescent="0.25">
      <c r="C32887" s="2"/>
      <c r="D32887" s="2"/>
      <c r="E32887" s="2"/>
      <c r="I32887" s="2"/>
      <c r="J32887" s="2"/>
      <c r="K32887" s="2"/>
      <c r="L32887" s="2"/>
      <c r="X32887" s="2"/>
      <c r="Y32887" s="2"/>
    </row>
    <row r="32888" spans="3:25" x14ac:dyDescent="0.25">
      <c r="C32888" s="2"/>
      <c r="D32888" s="2"/>
      <c r="E32888" s="2"/>
      <c r="I32888" s="2"/>
      <c r="J32888" s="2"/>
      <c r="K32888" s="2"/>
      <c r="L32888" s="2"/>
      <c r="X32888" s="2"/>
      <c r="Y32888" s="2"/>
    </row>
    <row r="32889" spans="3:25" x14ac:dyDescent="0.25">
      <c r="C32889" s="2"/>
      <c r="D32889" s="2"/>
      <c r="E32889" s="2"/>
      <c r="I32889" s="2"/>
      <c r="J32889" s="2"/>
      <c r="K32889" s="2"/>
      <c r="L32889" s="2"/>
      <c r="X32889" s="2"/>
      <c r="Y32889" s="2"/>
    </row>
    <row r="32890" spans="3:25" x14ac:dyDescent="0.25">
      <c r="C32890" s="2"/>
      <c r="D32890" s="2"/>
      <c r="E32890" s="2"/>
      <c r="I32890" s="2"/>
      <c r="J32890" s="2"/>
      <c r="K32890" s="2"/>
      <c r="L32890" s="2"/>
      <c r="X32890" s="2"/>
      <c r="Y32890" s="2"/>
    </row>
    <row r="32891" spans="3:25" x14ac:dyDescent="0.25">
      <c r="C32891" s="2"/>
      <c r="D32891" s="2"/>
      <c r="E32891" s="2"/>
      <c r="I32891" s="2"/>
      <c r="J32891" s="2"/>
      <c r="K32891" s="2"/>
      <c r="L32891" s="2"/>
      <c r="X32891" s="2"/>
      <c r="Y32891" s="2"/>
    </row>
    <row r="32892" spans="3:25" x14ac:dyDescent="0.25">
      <c r="C32892" s="2"/>
      <c r="D32892" s="2"/>
      <c r="E32892" s="2"/>
      <c r="I32892" s="2"/>
      <c r="J32892" s="2"/>
      <c r="K32892" s="2"/>
      <c r="L32892" s="2"/>
      <c r="X32892" s="2"/>
      <c r="Y32892" s="2"/>
    </row>
    <row r="32893" spans="3:25" x14ac:dyDescent="0.25">
      <c r="C32893" s="2"/>
      <c r="D32893" s="2"/>
      <c r="E32893" s="2"/>
      <c r="I32893" s="2"/>
      <c r="J32893" s="2"/>
      <c r="K32893" s="2"/>
      <c r="L32893" s="2"/>
      <c r="X32893" s="2"/>
      <c r="Y32893" s="2"/>
    </row>
    <row r="32894" spans="3:25" x14ac:dyDescent="0.25">
      <c r="C32894" s="2"/>
      <c r="D32894" s="2"/>
      <c r="E32894" s="2"/>
      <c r="I32894" s="2"/>
      <c r="J32894" s="2"/>
      <c r="K32894" s="2"/>
      <c r="L32894" s="2"/>
      <c r="X32894" s="2"/>
      <c r="Y32894" s="2"/>
    </row>
    <row r="32895" spans="3:25" x14ac:dyDescent="0.25">
      <c r="C32895" s="2"/>
      <c r="D32895" s="2"/>
      <c r="E32895" s="2"/>
      <c r="I32895" s="2"/>
      <c r="J32895" s="2"/>
      <c r="K32895" s="2"/>
      <c r="L32895" s="2"/>
      <c r="X32895" s="2"/>
      <c r="Y32895" s="2"/>
    </row>
    <row r="32896" spans="3:25" x14ac:dyDescent="0.25">
      <c r="C32896" s="2"/>
      <c r="D32896" s="2"/>
      <c r="E32896" s="2"/>
      <c r="I32896" s="2"/>
      <c r="J32896" s="2"/>
      <c r="K32896" s="2"/>
      <c r="L32896" s="2"/>
      <c r="X32896" s="2"/>
      <c r="Y32896" s="2"/>
    </row>
    <row r="32897" spans="3:25" x14ac:dyDescent="0.25">
      <c r="C32897" s="2"/>
      <c r="D32897" s="2"/>
      <c r="E32897" s="2"/>
      <c r="I32897" s="2"/>
      <c r="J32897" s="2"/>
      <c r="K32897" s="2"/>
      <c r="L32897" s="2"/>
      <c r="X32897" s="2"/>
      <c r="Y32897" s="2"/>
    </row>
    <row r="32898" spans="3:25" x14ac:dyDescent="0.25">
      <c r="C32898" s="2"/>
      <c r="D32898" s="2"/>
      <c r="E32898" s="2"/>
      <c r="I32898" s="2"/>
      <c r="J32898" s="2"/>
      <c r="K32898" s="2"/>
      <c r="L32898" s="2"/>
      <c r="X32898" s="2"/>
      <c r="Y32898" s="2"/>
    </row>
    <row r="32899" spans="3:25" x14ac:dyDescent="0.25">
      <c r="C32899" s="2"/>
      <c r="D32899" s="2"/>
      <c r="E32899" s="2"/>
      <c r="I32899" s="2"/>
      <c r="J32899" s="2"/>
      <c r="K32899" s="2"/>
      <c r="L32899" s="2"/>
      <c r="X32899" s="2"/>
      <c r="Y32899" s="2"/>
    </row>
    <row r="32900" spans="3:25" x14ac:dyDescent="0.25">
      <c r="C32900" s="2"/>
      <c r="D32900" s="2"/>
      <c r="E32900" s="2"/>
      <c r="I32900" s="2"/>
      <c r="J32900" s="2"/>
      <c r="K32900" s="2"/>
      <c r="L32900" s="2"/>
      <c r="X32900" s="2"/>
      <c r="Y32900" s="2"/>
    </row>
    <row r="32901" spans="3:25" x14ac:dyDescent="0.25">
      <c r="C32901" s="2"/>
      <c r="D32901" s="2"/>
      <c r="E32901" s="2"/>
      <c r="I32901" s="2"/>
      <c r="J32901" s="2"/>
      <c r="K32901" s="2"/>
      <c r="L32901" s="2"/>
      <c r="X32901" s="2"/>
      <c r="Y32901" s="2"/>
    </row>
    <row r="32902" spans="3:25" x14ac:dyDescent="0.25">
      <c r="C32902" s="2"/>
      <c r="D32902" s="2"/>
      <c r="E32902" s="2"/>
      <c r="I32902" s="2"/>
      <c r="J32902" s="2"/>
      <c r="K32902" s="2"/>
      <c r="L32902" s="2"/>
      <c r="X32902" s="2"/>
      <c r="Y32902" s="2"/>
    </row>
    <row r="32903" spans="3:25" x14ac:dyDescent="0.25">
      <c r="C32903" s="2"/>
      <c r="D32903" s="2"/>
      <c r="E32903" s="2"/>
      <c r="I32903" s="2"/>
      <c r="J32903" s="2"/>
      <c r="K32903" s="2"/>
      <c r="L32903" s="2"/>
      <c r="X32903" s="2"/>
      <c r="Y32903" s="2"/>
    </row>
    <row r="32904" spans="3:25" x14ac:dyDescent="0.25">
      <c r="C32904" s="2"/>
      <c r="D32904" s="2"/>
      <c r="E32904" s="2"/>
      <c r="I32904" s="2"/>
      <c r="J32904" s="2"/>
      <c r="K32904" s="2"/>
      <c r="L32904" s="2"/>
      <c r="X32904" s="2"/>
      <c r="Y32904" s="2"/>
    </row>
    <row r="32905" spans="3:25" x14ac:dyDescent="0.25">
      <c r="C32905" s="2"/>
      <c r="D32905" s="2"/>
      <c r="E32905" s="2"/>
      <c r="I32905" s="2"/>
      <c r="J32905" s="2"/>
      <c r="K32905" s="2"/>
      <c r="L32905" s="2"/>
      <c r="X32905" s="2"/>
      <c r="Y32905" s="2"/>
    </row>
    <row r="32906" spans="3:25" x14ac:dyDescent="0.25">
      <c r="C32906" s="2"/>
      <c r="D32906" s="2"/>
      <c r="E32906" s="2"/>
      <c r="I32906" s="2"/>
      <c r="J32906" s="2"/>
      <c r="K32906" s="2"/>
      <c r="L32906" s="2"/>
      <c r="X32906" s="2"/>
      <c r="Y32906" s="2"/>
    </row>
    <row r="32907" spans="3:25" x14ac:dyDescent="0.25">
      <c r="C32907" s="2"/>
      <c r="D32907" s="2"/>
      <c r="E32907" s="2"/>
      <c r="I32907" s="2"/>
      <c r="J32907" s="2"/>
      <c r="K32907" s="2"/>
      <c r="L32907" s="2"/>
      <c r="X32907" s="2"/>
      <c r="Y32907" s="2"/>
    </row>
    <row r="32908" spans="3:25" x14ac:dyDescent="0.25">
      <c r="C32908" s="2"/>
      <c r="D32908" s="2"/>
      <c r="E32908" s="2"/>
      <c r="I32908" s="2"/>
      <c r="J32908" s="2"/>
      <c r="K32908" s="2"/>
      <c r="L32908" s="2"/>
      <c r="X32908" s="2"/>
      <c r="Y32908" s="2"/>
    </row>
    <row r="32909" spans="3:25" x14ac:dyDescent="0.25">
      <c r="C32909" s="2"/>
      <c r="D32909" s="2"/>
      <c r="E32909" s="2"/>
      <c r="I32909" s="2"/>
      <c r="J32909" s="2"/>
      <c r="K32909" s="2"/>
      <c r="L32909" s="2"/>
      <c r="X32909" s="2"/>
      <c r="Y32909" s="2"/>
    </row>
    <row r="32910" spans="3:25" x14ac:dyDescent="0.25">
      <c r="C32910" s="2"/>
      <c r="D32910" s="2"/>
      <c r="E32910" s="2"/>
      <c r="I32910" s="2"/>
      <c r="J32910" s="2"/>
      <c r="K32910" s="2"/>
      <c r="L32910" s="2"/>
      <c r="X32910" s="2"/>
      <c r="Y32910" s="2"/>
    </row>
    <row r="32911" spans="3:25" x14ac:dyDescent="0.25">
      <c r="C32911" s="2"/>
      <c r="D32911" s="2"/>
      <c r="E32911" s="2"/>
      <c r="I32911" s="2"/>
      <c r="J32911" s="2"/>
      <c r="K32911" s="2"/>
      <c r="L32911" s="2"/>
      <c r="X32911" s="2"/>
      <c r="Y32911" s="2"/>
    </row>
    <row r="32912" spans="3:25" x14ac:dyDescent="0.25">
      <c r="C32912" s="2"/>
      <c r="D32912" s="2"/>
      <c r="E32912" s="2"/>
      <c r="I32912" s="2"/>
      <c r="J32912" s="2"/>
      <c r="K32912" s="2"/>
      <c r="L32912" s="2"/>
      <c r="X32912" s="2"/>
      <c r="Y32912" s="2"/>
    </row>
    <row r="32913" spans="3:25" x14ac:dyDescent="0.25">
      <c r="C32913" s="2"/>
      <c r="D32913" s="2"/>
      <c r="E32913" s="2"/>
      <c r="I32913" s="2"/>
      <c r="J32913" s="2"/>
      <c r="K32913" s="2"/>
      <c r="L32913" s="2"/>
      <c r="X32913" s="2"/>
      <c r="Y32913" s="2"/>
    </row>
    <row r="32914" spans="3:25" x14ac:dyDescent="0.25">
      <c r="C32914" s="2"/>
      <c r="D32914" s="2"/>
      <c r="E32914" s="2"/>
      <c r="I32914" s="2"/>
      <c r="J32914" s="2"/>
      <c r="K32914" s="2"/>
      <c r="L32914" s="2"/>
      <c r="X32914" s="2"/>
      <c r="Y32914" s="2"/>
    </row>
    <row r="32915" spans="3:25" x14ac:dyDescent="0.25">
      <c r="C32915" s="2"/>
      <c r="D32915" s="2"/>
      <c r="E32915" s="2"/>
      <c r="I32915" s="2"/>
      <c r="J32915" s="2"/>
      <c r="K32915" s="2"/>
      <c r="L32915" s="2"/>
      <c r="X32915" s="2"/>
      <c r="Y32915" s="2"/>
    </row>
    <row r="32916" spans="3:25" x14ac:dyDescent="0.25">
      <c r="C32916" s="2"/>
      <c r="D32916" s="2"/>
      <c r="E32916" s="2"/>
      <c r="I32916" s="2"/>
      <c r="J32916" s="2"/>
      <c r="K32916" s="2"/>
      <c r="L32916" s="2"/>
      <c r="X32916" s="2"/>
      <c r="Y32916" s="2"/>
    </row>
    <row r="32917" spans="3:25" x14ac:dyDescent="0.25">
      <c r="C32917" s="2"/>
      <c r="D32917" s="2"/>
      <c r="E32917" s="2"/>
      <c r="I32917" s="2"/>
      <c r="J32917" s="2"/>
      <c r="K32917" s="2"/>
      <c r="L32917" s="2"/>
      <c r="X32917" s="2"/>
      <c r="Y32917" s="2"/>
    </row>
    <row r="32918" spans="3:25" x14ac:dyDescent="0.25">
      <c r="C32918" s="2"/>
      <c r="D32918" s="2"/>
      <c r="E32918" s="2"/>
      <c r="I32918" s="2"/>
      <c r="J32918" s="2"/>
      <c r="K32918" s="2"/>
      <c r="L32918" s="2"/>
      <c r="X32918" s="2"/>
      <c r="Y32918" s="2"/>
    </row>
    <row r="32919" spans="3:25" x14ac:dyDescent="0.25">
      <c r="C32919" s="2"/>
      <c r="D32919" s="2"/>
      <c r="E32919" s="2"/>
      <c r="I32919" s="2"/>
      <c r="J32919" s="2"/>
      <c r="K32919" s="2"/>
      <c r="L32919" s="2"/>
      <c r="X32919" s="2"/>
      <c r="Y32919" s="2"/>
    </row>
    <row r="32920" spans="3:25" x14ac:dyDescent="0.25">
      <c r="C32920" s="2"/>
      <c r="D32920" s="2"/>
      <c r="E32920" s="2"/>
      <c r="I32920" s="2"/>
      <c r="J32920" s="2"/>
      <c r="K32920" s="2"/>
      <c r="L32920" s="2"/>
      <c r="X32920" s="2"/>
      <c r="Y32920" s="2"/>
    </row>
    <row r="32921" spans="3:25" x14ac:dyDescent="0.25">
      <c r="C32921" s="2"/>
      <c r="D32921" s="2"/>
      <c r="E32921" s="2"/>
      <c r="I32921" s="2"/>
      <c r="J32921" s="2"/>
      <c r="K32921" s="2"/>
      <c r="L32921" s="2"/>
      <c r="X32921" s="2"/>
      <c r="Y32921" s="2"/>
    </row>
    <row r="32922" spans="3:25" x14ac:dyDescent="0.25">
      <c r="C32922" s="2"/>
      <c r="D32922" s="2"/>
      <c r="E32922" s="2"/>
      <c r="I32922" s="2"/>
      <c r="J32922" s="2"/>
      <c r="K32922" s="2"/>
      <c r="L32922" s="2"/>
      <c r="X32922" s="2"/>
      <c r="Y32922" s="2"/>
    </row>
    <row r="32923" spans="3:25" x14ac:dyDescent="0.25">
      <c r="C32923" s="2"/>
      <c r="D32923" s="2"/>
      <c r="E32923" s="2"/>
      <c r="I32923" s="2"/>
      <c r="J32923" s="2"/>
      <c r="K32923" s="2"/>
      <c r="L32923" s="2"/>
      <c r="X32923" s="2"/>
      <c r="Y32923" s="2"/>
    </row>
    <row r="32924" spans="3:25" x14ac:dyDescent="0.25">
      <c r="C32924" s="2"/>
      <c r="D32924" s="2"/>
      <c r="E32924" s="2"/>
      <c r="I32924" s="2"/>
      <c r="J32924" s="2"/>
      <c r="K32924" s="2"/>
      <c r="L32924" s="2"/>
      <c r="X32924" s="2"/>
      <c r="Y32924" s="2"/>
    </row>
    <row r="32925" spans="3:25" x14ac:dyDescent="0.25">
      <c r="C32925" s="2"/>
      <c r="D32925" s="2"/>
      <c r="E32925" s="2"/>
      <c r="I32925" s="2"/>
      <c r="J32925" s="2"/>
      <c r="K32925" s="2"/>
      <c r="L32925" s="2"/>
      <c r="X32925" s="2"/>
      <c r="Y32925" s="2"/>
    </row>
    <row r="32926" spans="3:25" x14ac:dyDescent="0.25">
      <c r="C32926" s="2"/>
      <c r="D32926" s="2"/>
      <c r="E32926" s="2"/>
      <c r="I32926" s="2"/>
      <c r="J32926" s="2"/>
      <c r="K32926" s="2"/>
      <c r="L32926" s="2"/>
      <c r="X32926" s="2"/>
      <c r="Y32926" s="2"/>
    </row>
    <row r="32927" spans="3:25" x14ac:dyDescent="0.25">
      <c r="C32927" s="2"/>
      <c r="D32927" s="2"/>
      <c r="E32927" s="2"/>
      <c r="I32927" s="2"/>
      <c r="J32927" s="2"/>
      <c r="K32927" s="2"/>
      <c r="L32927" s="2"/>
      <c r="X32927" s="2"/>
      <c r="Y32927" s="2"/>
    </row>
    <row r="32928" spans="3:25" x14ac:dyDescent="0.25">
      <c r="C32928" s="2"/>
      <c r="D32928" s="2"/>
      <c r="E32928" s="2"/>
      <c r="I32928" s="2"/>
      <c r="J32928" s="2"/>
      <c r="K32928" s="2"/>
      <c r="L32928" s="2"/>
      <c r="X32928" s="2"/>
      <c r="Y32928" s="2"/>
    </row>
    <row r="32929" spans="3:25" x14ac:dyDescent="0.25">
      <c r="C32929" s="2"/>
      <c r="D32929" s="2"/>
      <c r="E32929" s="2"/>
      <c r="I32929" s="2"/>
      <c r="J32929" s="2"/>
      <c r="K32929" s="2"/>
      <c r="L32929" s="2"/>
      <c r="X32929" s="2"/>
      <c r="Y32929" s="2"/>
    </row>
    <row r="32930" spans="3:25" x14ac:dyDescent="0.25">
      <c r="C32930" s="2"/>
      <c r="D32930" s="2"/>
      <c r="E32930" s="2"/>
      <c r="I32930" s="2"/>
      <c r="J32930" s="2"/>
      <c r="K32930" s="2"/>
      <c r="L32930" s="2"/>
      <c r="X32930" s="2"/>
      <c r="Y32930" s="2"/>
    </row>
    <row r="32931" spans="3:25" x14ac:dyDescent="0.25">
      <c r="C32931" s="2"/>
      <c r="D32931" s="2"/>
      <c r="E32931" s="2"/>
      <c r="I32931" s="2"/>
      <c r="J32931" s="2"/>
      <c r="K32931" s="2"/>
      <c r="L32931" s="2"/>
      <c r="X32931" s="2"/>
      <c r="Y32931" s="2"/>
    </row>
    <row r="32932" spans="3:25" x14ac:dyDescent="0.25">
      <c r="C32932" s="2"/>
      <c r="D32932" s="2"/>
      <c r="E32932" s="2"/>
      <c r="I32932" s="2"/>
      <c r="J32932" s="2"/>
      <c r="K32932" s="2"/>
      <c r="L32932" s="2"/>
      <c r="X32932" s="2"/>
      <c r="Y32932" s="2"/>
    </row>
    <row r="32933" spans="3:25" x14ac:dyDescent="0.25">
      <c r="C32933" s="2"/>
      <c r="D32933" s="2"/>
      <c r="E32933" s="2"/>
      <c r="I32933" s="2"/>
      <c r="J32933" s="2"/>
      <c r="K32933" s="2"/>
      <c r="L32933" s="2"/>
      <c r="X32933" s="2"/>
      <c r="Y32933" s="2"/>
    </row>
    <row r="32934" spans="3:25" x14ac:dyDescent="0.25">
      <c r="C32934" s="2"/>
      <c r="D32934" s="2"/>
      <c r="E32934" s="2"/>
      <c r="I32934" s="2"/>
      <c r="J32934" s="2"/>
      <c r="K32934" s="2"/>
      <c r="L32934" s="2"/>
      <c r="X32934" s="2"/>
      <c r="Y32934" s="2"/>
    </row>
    <row r="32935" spans="3:25" x14ac:dyDescent="0.25">
      <c r="C32935" s="2"/>
      <c r="D32935" s="2"/>
      <c r="E32935" s="2"/>
      <c r="I32935" s="2"/>
      <c r="J32935" s="2"/>
      <c r="K32935" s="2"/>
      <c r="L32935" s="2"/>
      <c r="X32935" s="2"/>
      <c r="Y32935" s="2"/>
    </row>
    <row r="32936" spans="3:25" x14ac:dyDescent="0.25">
      <c r="C32936" s="2"/>
      <c r="D32936" s="2"/>
      <c r="E32936" s="2"/>
      <c r="I32936" s="2"/>
      <c r="J32936" s="2"/>
      <c r="K32936" s="2"/>
      <c r="L32936" s="2"/>
      <c r="X32936" s="2"/>
      <c r="Y32936" s="2"/>
    </row>
    <row r="32937" spans="3:25" x14ac:dyDescent="0.25">
      <c r="C32937" s="2"/>
      <c r="D32937" s="2"/>
      <c r="E32937" s="2"/>
      <c r="I32937" s="2"/>
      <c r="J32937" s="2"/>
      <c r="K32937" s="2"/>
      <c r="L32937" s="2"/>
      <c r="X32937" s="2"/>
      <c r="Y32937" s="2"/>
    </row>
    <row r="32938" spans="3:25" x14ac:dyDescent="0.25">
      <c r="C32938" s="2"/>
      <c r="D32938" s="2"/>
      <c r="E32938" s="2"/>
      <c r="I32938" s="2"/>
      <c r="J32938" s="2"/>
      <c r="K32938" s="2"/>
      <c r="L32938" s="2"/>
      <c r="X32938" s="2"/>
      <c r="Y32938" s="2"/>
    </row>
    <row r="32939" spans="3:25" x14ac:dyDescent="0.25">
      <c r="C32939" s="2"/>
      <c r="D32939" s="2"/>
      <c r="E32939" s="2"/>
      <c r="I32939" s="2"/>
      <c r="J32939" s="2"/>
      <c r="K32939" s="2"/>
      <c r="L32939" s="2"/>
      <c r="X32939" s="2"/>
      <c r="Y32939" s="2"/>
    </row>
    <row r="32940" spans="3:25" x14ac:dyDescent="0.25">
      <c r="C32940" s="2"/>
      <c r="D32940" s="2"/>
      <c r="E32940" s="2"/>
      <c r="I32940" s="2"/>
      <c r="J32940" s="2"/>
      <c r="K32940" s="2"/>
      <c r="L32940" s="2"/>
      <c r="X32940" s="2"/>
      <c r="Y32940" s="2"/>
    </row>
    <row r="32941" spans="3:25" x14ac:dyDescent="0.25">
      <c r="C32941" s="2"/>
      <c r="D32941" s="2"/>
      <c r="E32941" s="2"/>
      <c r="I32941" s="2"/>
      <c r="J32941" s="2"/>
      <c r="K32941" s="2"/>
      <c r="L32941" s="2"/>
      <c r="X32941" s="2"/>
      <c r="Y32941" s="2"/>
    </row>
    <row r="32942" spans="3:25" x14ac:dyDescent="0.25">
      <c r="C32942" s="2"/>
      <c r="D32942" s="2"/>
      <c r="E32942" s="2"/>
      <c r="I32942" s="2"/>
      <c r="J32942" s="2"/>
      <c r="K32942" s="2"/>
      <c r="L32942" s="2"/>
      <c r="X32942" s="2"/>
      <c r="Y32942" s="2"/>
    </row>
    <row r="32943" spans="3:25" x14ac:dyDescent="0.25">
      <c r="C32943" s="2"/>
      <c r="D32943" s="2"/>
      <c r="E32943" s="2"/>
      <c r="I32943" s="2"/>
      <c r="J32943" s="2"/>
      <c r="K32943" s="2"/>
      <c r="L32943" s="2"/>
      <c r="X32943" s="2"/>
      <c r="Y32943" s="2"/>
    </row>
    <row r="32944" spans="3:25" x14ac:dyDescent="0.25">
      <c r="C32944" s="2"/>
      <c r="D32944" s="2"/>
      <c r="E32944" s="2"/>
      <c r="I32944" s="2"/>
      <c r="J32944" s="2"/>
      <c r="K32944" s="2"/>
      <c r="L32944" s="2"/>
      <c r="X32944" s="2"/>
      <c r="Y32944" s="2"/>
    </row>
    <row r="32945" spans="3:25" x14ac:dyDescent="0.25">
      <c r="C32945" s="2"/>
      <c r="D32945" s="2"/>
      <c r="E32945" s="2"/>
      <c r="I32945" s="2"/>
      <c r="J32945" s="2"/>
      <c r="K32945" s="2"/>
      <c r="L32945" s="2"/>
      <c r="X32945" s="2"/>
      <c r="Y32945" s="2"/>
    </row>
    <row r="32946" spans="3:25" x14ac:dyDescent="0.25">
      <c r="C32946" s="2"/>
      <c r="D32946" s="2"/>
      <c r="E32946" s="2"/>
      <c r="I32946" s="2"/>
      <c r="J32946" s="2"/>
      <c r="K32946" s="2"/>
      <c r="L32946" s="2"/>
      <c r="X32946" s="2"/>
      <c r="Y32946" s="2"/>
    </row>
    <row r="32947" spans="3:25" x14ac:dyDescent="0.25">
      <c r="C32947" s="2"/>
      <c r="D32947" s="2"/>
      <c r="E32947" s="2"/>
      <c r="I32947" s="2"/>
      <c r="J32947" s="2"/>
      <c r="K32947" s="2"/>
      <c r="L32947" s="2"/>
      <c r="X32947" s="2"/>
      <c r="Y32947" s="2"/>
    </row>
    <row r="32948" spans="3:25" x14ac:dyDescent="0.25">
      <c r="C32948" s="2"/>
      <c r="D32948" s="2"/>
      <c r="E32948" s="2"/>
      <c r="I32948" s="2"/>
      <c r="J32948" s="2"/>
      <c r="K32948" s="2"/>
      <c r="L32948" s="2"/>
      <c r="X32948" s="2"/>
      <c r="Y32948" s="2"/>
    </row>
    <row r="32949" spans="3:25" x14ac:dyDescent="0.25">
      <c r="C32949" s="2"/>
      <c r="D32949" s="2"/>
      <c r="E32949" s="2"/>
      <c r="I32949" s="2"/>
      <c r="J32949" s="2"/>
      <c r="K32949" s="2"/>
      <c r="L32949" s="2"/>
      <c r="X32949" s="2"/>
      <c r="Y32949" s="2"/>
    </row>
    <row r="32950" spans="3:25" x14ac:dyDescent="0.25">
      <c r="C32950" s="2"/>
      <c r="D32950" s="2"/>
      <c r="E32950" s="2"/>
      <c r="I32950" s="2"/>
      <c r="J32950" s="2"/>
      <c r="K32950" s="2"/>
      <c r="L32950" s="2"/>
      <c r="X32950" s="2"/>
      <c r="Y32950" s="2"/>
    </row>
    <row r="32951" spans="3:25" x14ac:dyDescent="0.25">
      <c r="C32951" s="2"/>
      <c r="D32951" s="2"/>
      <c r="E32951" s="2"/>
      <c r="I32951" s="2"/>
      <c r="J32951" s="2"/>
      <c r="K32951" s="2"/>
      <c r="L32951" s="2"/>
      <c r="X32951" s="2"/>
      <c r="Y32951" s="2"/>
    </row>
    <row r="32952" spans="3:25" x14ac:dyDescent="0.25">
      <c r="C32952" s="2"/>
      <c r="D32952" s="2"/>
      <c r="E32952" s="2"/>
      <c r="I32952" s="2"/>
      <c r="J32952" s="2"/>
      <c r="K32952" s="2"/>
      <c r="L32952" s="2"/>
      <c r="X32952" s="2"/>
      <c r="Y32952" s="2"/>
    </row>
    <row r="32953" spans="3:25" x14ac:dyDescent="0.25">
      <c r="C32953" s="2"/>
      <c r="D32953" s="2"/>
      <c r="E32953" s="2"/>
      <c r="I32953" s="2"/>
      <c r="J32953" s="2"/>
      <c r="K32953" s="2"/>
      <c r="L32953" s="2"/>
      <c r="X32953" s="2"/>
      <c r="Y32953" s="2"/>
    </row>
    <row r="32954" spans="3:25" x14ac:dyDescent="0.25">
      <c r="C32954" s="2"/>
      <c r="D32954" s="2"/>
      <c r="E32954" s="2"/>
      <c r="I32954" s="2"/>
      <c r="J32954" s="2"/>
      <c r="K32954" s="2"/>
      <c r="L32954" s="2"/>
      <c r="X32954" s="2"/>
      <c r="Y32954" s="2"/>
    </row>
    <row r="32955" spans="3:25" x14ac:dyDescent="0.25">
      <c r="C32955" s="2"/>
      <c r="D32955" s="2"/>
      <c r="E32955" s="2"/>
      <c r="I32955" s="2"/>
      <c r="J32955" s="2"/>
      <c r="K32955" s="2"/>
      <c r="L32955" s="2"/>
      <c r="X32955" s="2"/>
      <c r="Y32955" s="2"/>
    </row>
    <row r="32956" spans="3:25" x14ac:dyDescent="0.25">
      <c r="C32956" s="2"/>
      <c r="D32956" s="2"/>
      <c r="E32956" s="2"/>
      <c r="I32956" s="2"/>
      <c r="J32956" s="2"/>
      <c r="K32956" s="2"/>
      <c r="L32956" s="2"/>
      <c r="X32956" s="2"/>
      <c r="Y32956" s="2"/>
    </row>
    <row r="32957" spans="3:25" x14ac:dyDescent="0.25">
      <c r="C32957" s="2"/>
      <c r="D32957" s="2"/>
      <c r="E32957" s="2"/>
      <c r="I32957" s="2"/>
      <c r="J32957" s="2"/>
      <c r="K32957" s="2"/>
      <c r="L32957" s="2"/>
      <c r="X32957" s="2"/>
      <c r="Y32957" s="2"/>
    </row>
    <row r="32958" spans="3:25" x14ac:dyDescent="0.25">
      <c r="C32958" s="2"/>
      <c r="D32958" s="2"/>
      <c r="E32958" s="2"/>
      <c r="I32958" s="2"/>
      <c r="J32958" s="2"/>
      <c r="K32958" s="2"/>
      <c r="L32958" s="2"/>
      <c r="X32958" s="2"/>
      <c r="Y32958" s="2"/>
    </row>
    <row r="32959" spans="3:25" x14ac:dyDescent="0.25">
      <c r="C32959" s="2"/>
      <c r="D32959" s="2"/>
      <c r="E32959" s="2"/>
      <c r="I32959" s="2"/>
      <c r="J32959" s="2"/>
      <c r="K32959" s="2"/>
      <c r="L32959" s="2"/>
      <c r="X32959" s="2"/>
      <c r="Y32959" s="2"/>
    </row>
    <row r="32960" spans="3:25" x14ac:dyDescent="0.25">
      <c r="C32960" s="2"/>
      <c r="D32960" s="2"/>
      <c r="E32960" s="2"/>
      <c r="I32960" s="2"/>
      <c r="J32960" s="2"/>
      <c r="K32960" s="2"/>
      <c r="L32960" s="2"/>
      <c r="X32960" s="2"/>
      <c r="Y32960" s="2"/>
    </row>
    <row r="32961" spans="3:25" x14ac:dyDescent="0.25">
      <c r="C32961" s="2"/>
      <c r="D32961" s="2"/>
      <c r="E32961" s="2"/>
      <c r="I32961" s="2"/>
      <c r="J32961" s="2"/>
      <c r="K32961" s="2"/>
      <c r="L32961" s="2"/>
      <c r="X32961" s="2"/>
      <c r="Y32961" s="2"/>
    </row>
    <row r="32962" spans="3:25" x14ac:dyDescent="0.25">
      <c r="C32962" s="2"/>
      <c r="D32962" s="2"/>
      <c r="E32962" s="2"/>
      <c r="I32962" s="2"/>
      <c r="J32962" s="2"/>
      <c r="K32962" s="2"/>
      <c r="L32962" s="2"/>
      <c r="X32962" s="2"/>
      <c r="Y32962" s="2"/>
    </row>
    <row r="32963" spans="3:25" x14ac:dyDescent="0.25">
      <c r="C32963" s="2"/>
      <c r="D32963" s="2"/>
      <c r="E32963" s="2"/>
      <c r="I32963" s="2"/>
      <c r="J32963" s="2"/>
      <c r="K32963" s="2"/>
      <c r="L32963" s="2"/>
      <c r="X32963" s="2"/>
      <c r="Y32963" s="2"/>
    </row>
    <row r="32964" spans="3:25" x14ac:dyDescent="0.25">
      <c r="C32964" s="2"/>
      <c r="D32964" s="2"/>
      <c r="E32964" s="2"/>
      <c r="I32964" s="2"/>
      <c r="J32964" s="2"/>
      <c r="K32964" s="2"/>
      <c r="L32964" s="2"/>
      <c r="X32964" s="2"/>
      <c r="Y32964" s="2"/>
    </row>
    <row r="32965" spans="3:25" x14ac:dyDescent="0.25">
      <c r="C32965" s="2"/>
      <c r="D32965" s="2"/>
      <c r="E32965" s="2"/>
      <c r="I32965" s="2"/>
      <c r="J32965" s="2"/>
      <c r="K32965" s="2"/>
      <c r="L32965" s="2"/>
      <c r="X32965" s="2"/>
      <c r="Y32965" s="2"/>
    </row>
    <row r="32966" spans="3:25" x14ac:dyDescent="0.25">
      <c r="C32966" s="2"/>
      <c r="D32966" s="2"/>
      <c r="E32966" s="2"/>
      <c r="I32966" s="2"/>
      <c r="J32966" s="2"/>
      <c r="K32966" s="2"/>
      <c r="L32966" s="2"/>
      <c r="X32966" s="2"/>
      <c r="Y32966" s="2"/>
    </row>
    <row r="32967" spans="3:25" x14ac:dyDescent="0.25">
      <c r="C32967" s="2"/>
      <c r="D32967" s="2"/>
      <c r="E32967" s="2"/>
      <c r="I32967" s="2"/>
      <c r="J32967" s="2"/>
      <c r="K32967" s="2"/>
      <c r="L32967" s="2"/>
      <c r="X32967" s="2"/>
      <c r="Y32967" s="2"/>
    </row>
    <row r="32968" spans="3:25" x14ac:dyDescent="0.25">
      <c r="C32968" s="2"/>
      <c r="D32968" s="2"/>
      <c r="E32968" s="2"/>
      <c r="I32968" s="2"/>
      <c r="J32968" s="2"/>
      <c r="K32968" s="2"/>
      <c r="L32968" s="2"/>
      <c r="X32968" s="2"/>
      <c r="Y32968" s="2"/>
    </row>
    <row r="32969" spans="3:25" x14ac:dyDescent="0.25">
      <c r="C32969" s="2"/>
      <c r="D32969" s="2"/>
      <c r="E32969" s="2"/>
      <c r="I32969" s="2"/>
      <c r="J32969" s="2"/>
      <c r="K32969" s="2"/>
      <c r="L32969" s="2"/>
      <c r="X32969" s="2"/>
      <c r="Y32969" s="2"/>
    </row>
    <row r="32970" spans="3:25" x14ac:dyDescent="0.25">
      <c r="C32970" s="2"/>
      <c r="D32970" s="2"/>
      <c r="E32970" s="2"/>
      <c r="I32970" s="2"/>
      <c r="J32970" s="2"/>
      <c r="K32970" s="2"/>
      <c r="L32970" s="2"/>
      <c r="X32970" s="2"/>
      <c r="Y32970" s="2"/>
    </row>
    <row r="32971" spans="3:25" x14ac:dyDescent="0.25">
      <c r="C32971" s="2"/>
      <c r="D32971" s="2"/>
      <c r="E32971" s="2"/>
      <c r="I32971" s="2"/>
      <c r="J32971" s="2"/>
      <c r="K32971" s="2"/>
      <c r="L32971" s="2"/>
      <c r="X32971" s="2"/>
      <c r="Y32971" s="2"/>
    </row>
    <row r="32972" spans="3:25" x14ac:dyDescent="0.25">
      <c r="C32972" s="2"/>
      <c r="D32972" s="2"/>
      <c r="E32972" s="2"/>
      <c r="I32972" s="2"/>
      <c r="J32972" s="2"/>
      <c r="K32972" s="2"/>
      <c r="L32972" s="2"/>
      <c r="X32972" s="2"/>
      <c r="Y32972" s="2"/>
    </row>
    <row r="32973" spans="3:25" x14ac:dyDescent="0.25">
      <c r="C32973" s="2"/>
      <c r="D32973" s="2"/>
      <c r="E32973" s="2"/>
      <c r="I32973" s="2"/>
      <c r="J32973" s="2"/>
      <c r="K32973" s="2"/>
      <c r="L32973" s="2"/>
      <c r="X32973" s="2"/>
      <c r="Y32973" s="2"/>
    </row>
    <row r="32974" spans="3:25" x14ac:dyDescent="0.25">
      <c r="C32974" s="2"/>
      <c r="D32974" s="2"/>
      <c r="E32974" s="2"/>
      <c r="I32974" s="2"/>
      <c r="J32974" s="2"/>
      <c r="K32974" s="2"/>
      <c r="L32974" s="2"/>
      <c r="X32974" s="2"/>
      <c r="Y32974" s="2"/>
    </row>
    <row r="32975" spans="3:25" x14ac:dyDescent="0.25">
      <c r="C32975" s="2"/>
      <c r="D32975" s="2"/>
      <c r="E32975" s="2"/>
      <c r="I32975" s="2"/>
      <c r="J32975" s="2"/>
      <c r="K32975" s="2"/>
      <c r="L32975" s="2"/>
      <c r="X32975" s="2"/>
      <c r="Y32975" s="2"/>
    </row>
    <row r="32976" spans="3:25" x14ac:dyDescent="0.25">
      <c r="C32976" s="2"/>
      <c r="D32976" s="2"/>
      <c r="E32976" s="2"/>
      <c r="I32976" s="2"/>
      <c r="J32976" s="2"/>
      <c r="K32976" s="2"/>
      <c r="L32976" s="2"/>
      <c r="X32976" s="2"/>
      <c r="Y32976" s="2"/>
    </row>
    <row r="32977" spans="3:25" x14ac:dyDescent="0.25">
      <c r="C32977" s="2"/>
      <c r="D32977" s="2"/>
      <c r="E32977" s="2"/>
      <c r="I32977" s="2"/>
      <c r="J32977" s="2"/>
      <c r="K32977" s="2"/>
      <c r="L32977" s="2"/>
      <c r="X32977" s="2"/>
      <c r="Y32977" s="2"/>
    </row>
    <row r="32978" spans="3:25" x14ac:dyDescent="0.25">
      <c r="C32978" s="2"/>
      <c r="D32978" s="2"/>
      <c r="E32978" s="2"/>
      <c r="I32978" s="2"/>
      <c r="J32978" s="2"/>
      <c r="K32978" s="2"/>
      <c r="L32978" s="2"/>
      <c r="X32978" s="2"/>
      <c r="Y32978" s="2"/>
    </row>
    <row r="32979" spans="3:25" x14ac:dyDescent="0.25">
      <c r="C32979" s="2"/>
      <c r="D32979" s="2"/>
      <c r="E32979" s="2"/>
      <c r="I32979" s="2"/>
      <c r="J32979" s="2"/>
      <c r="K32979" s="2"/>
      <c r="L32979" s="2"/>
      <c r="X32979" s="2"/>
      <c r="Y32979" s="2"/>
    </row>
    <row r="32980" spans="3:25" x14ac:dyDescent="0.25">
      <c r="C32980" s="2"/>
      <c r="D32980" s="2"/>
      <c r="E32980" s="2"/>
      <c r="I32980" s="2"/>
      <c r="J32980" s="2"/>
      <c r="K32980" s="2"/>
      <c r="L32980" s="2"/>
      <c r="X32980" s="2"/>
      <c r="Y32980" s="2"/>
    </row>
    <row r="32981" spans="3:25" x14ac:dyDescent="0.25">
      <c r="C32981" s="2"/>
      <c r="D32981" s="2"/>
      <c r="E32981" s="2"/>
      <c r="I32981" s="2"/>
      <c r="J32981" s="2"/>
      <c r="K32981" s="2"/>
      <c r="L32981" s="2"/>
      <c r="X32981" s="2"/>
      <c r="Y32981" s="2"/>
    </row>
    <row r="32982" spans="3:25" x14ac:dyDescent="0.25">
      <c r="C32982" s="2"/>
      <c r="D32982" s="2"/>
      <c r="E32982" s="2"/>
      <c r="I32982" s="2"/>
      <c r="J32982" s="2"/>
      <c r="K32982" s="2"/>
      <c r="L32982" s="2"/>
      <c r="X32982" s="2"/>
      <c r="Y32982" s="2"/>
    </row>
    <row r="32983" spans="3:25" x14ac:dyDescent="0.25">
      <c r="C32983" s="2"/>
      <c r="D32983" s="2"/>
      <c r="E32983" s="2"/>
      <c r="I32983" s="2"/>
      <c r="J32983" s="2"/>
      <c r="K32983" s="2"/>
      <c r="L32983" s="2"/>
      <c r="X32983" s="2"/>
      <c r="Y32983" s="2"/>
    </row>
    <row r="32984" spans="3:25" x14ac:dyDescent="0.25">
      <c r="C32984" s="2"/>
      <c r="D32984" s="2"/>
      <c r="E32984" s="2"/>
      <c r="I32984" s="2"/>
      <c r="J32984" s="2"/>
      <c r="K32984" s="2"/>
      <c r="L32984" s="2"/>
      <c r="X32984" s="2"/>
      <c r="Y32984" s="2"/>
    </row>
    <row r="32985" spans="3:25" x14ac:dyDescent="0.25">
      <c r="C32985" s="2"/>
      <c r="D32985" s="2"/>
      <c r="E32985" s="2"/>
      <c r="I32985" s="2"/>
      <c r="J32985" s="2"/>
      <c r="K32985" s="2"/>
      <c r="L32985" s="2"/>
      <c r="X32985" s="2"/>
      <c r="Y32985" s="2"/>
    </row>
    <row r="32986" spans="3:25" x14ac:dyDescent="0.25">
      <c r="C32986" s="2"/>
      <c r="D32986" s="2"/>
      <c r="E32986" s="2"/>
      <c r="I32986" s="2"/>
      <c r="J32986" s="2"/>
      <c r="K32986" s="2"/>
      <c r="L32986" s="2"/>
      <c r="X32986" s="2"/>
      <c r="Y32986" s="2"/>
    </row>
    <row r="32987" spans="3:25" x14ac:dyDescent="0.25">
      <c r="C32987" s="2"/>
      <c r="D32987" s="2"/>
      <c r="E32987" s="2"/>
      <c r="I32987" s="2"/>
      <c r="J32987" s="2"/>
      <c r="K32987" s="2"/>
      <c r="L32987" s="2"/>
      <c r="X32987" s="2"/>
      <c r="Y32987" s="2"/>
    </row>
    <row r="32988" spans="3:25" x14ac:dyDescent="0.25">
      <c r="C32988" s="2"/>
      <c r="D32988" s="2"/>
      <c r="E32988" s="2"/>
      <c r="I32988" s="2"/>
      <c r="J32988" s="2"/>
      <c r="K32988" s="2"/>
      <c r="L32988" s="2"/>
      <c r="X32988" s="2"/>
      <c r="Y32988" s="2"/>
    </row>
    <row r="32989" spans="3:25" x14ac:dyDescent="0.25">
      <c r="C32989" s="2"/>
      <c r="D32989" s="2"/>
      <c r="E32989" s="2"/>
      <c r="I32989" s="2"/>
      <c r="J32989" s="2"/>
      <c r="K32989" s="2"/>
      <c r="L32989" s="2"/>
      <c r="X32989" s="2"/>
      <c r="Y32989" s="2"/>
    </row>
    <row r="32990" spans="3:25" x14ac:dyDescent="0.25">
      <c r="C32990" s="2"/>
      <c r="D32990" s="2"/>
      <c r="E32990" s="2"/>
      <c r="I32990" s="2"/>
      <c r="J32990" s="2"/>
      <c r="K32990" s="2"/>
      <c r="L32990" s="2"/>
      <c r="X32990" s="2"/>
      <c r="Y32990" s="2"/>
    </row>
    <row r="32991" spans="3:25" x14ac:dyDescent="0.25">
      <c r="C32991" s="2"/>
      <c r="D32991" s="2"/>
      <c r="E32991" s="2"/>
      <c r="I32991" s="2"/>
      <c r="J32991" s="2"/>
      <c r="K32991" s="2"/>
      <c r="L32991" s="2"/>
      <c r="X32991" s="2"/>
      <c r="Y32991" s="2"/>
    </row>
    <row r="32992" spans="3:25" x14ac:dyDescent="0.25">
      <c r="C32992" s="2"/>
      <c r="D32992" s="2"/>
      <c r="E32992" s="2"/>
      <c r="I32992" s="2"/>
      <c r="J32992" s="2"/>
      <c r="K32992" s="2"/>
      <c r="L32992" s="2"/>
      <c r="X32992" s="2"/>
      <c r="Y32992" s="2"/>
    </row>
    <row r="32993" spans="3:25" x14ac:dyDescent="0.25">
      <c r="C32993" s="2"/>
      <c r="D32993" s="2"/>
      <c r="E32993" s="2"/>
      <c r="I32993" s="2"/>
      <c r="J32993" s="2"/>
      <c r="K32993" s="2"/>
      <c r="L32993" s="2"/>
      <c r="X32993" s="2"/>
      <c r="Y32993" s="2"/>
    </row>
    <row r="32994" spans="3:25" x14ac:dyDescent="0.25">
      <c r="C32994" s="2"/>
      <c r="D32994" s="2"/>
      <c r="E32994" s="2"/>
      <c r="I32994" s="2"/>
      <c r="J32994" s="2"/>
      <c r="K32994" s="2"/>
      <c r="L32994" s="2"/>
      <c r="X32994" s="2"/>
      <c r="Y32994" s="2"/>
    </row>
    <row r="32995" spans="3:25" x14ac:dyDescent="0.25">
      <c r="C32995" s="2"/>
      <c r="D32995" s="2"/>
      <c r="E32995" s="2"/>
      <c r="I32995" s="2"/>
      <c r="J32995" s="2"/>
      <c r="K32995" s="2"/>
      <c r="L32995" s="2"/>
      <c r="X32995" s="2"/>
      <c r="Y32995" s="2"/>
    </row>
    <row r="32996" spans="3:25" x14ac:dyDescent="0.25">
      <c r="C32996" s="2"/>
      <c r="D32996" s="2"/>
      <c r="E32996" s="2"/>
      <c r="I32996" s="2"/>
      <c r="J32996" s="2"/>
      <c r="K32996" s="2"/>
      <c r="L32996" s="2"/>
      <c r="X32996" s="2"/>
      <c r="Y32996" s="2"/>
    </row>
    <row r="32997" spans="3:25" x14ac:dyDescent="0.25">
      <c r="C32997" s="2"/>
      <c r="D32997" s="2"/>
      <c r="E32997" s="2"/>
      <c r="I32997" s="2"/>
      <c r="J32997" s="2"/>
      <c r="K32997" s="2"/>
      <c r="L32997" s="2"/>
      <c r="X32997" s="2"/>
      <c r="Y32997" s="2"/>
    </row>
    <row r="32998" spans="3:25" x14ac:dyDescent="0.25">
      <c r="C32998" s="2"/>
      <c r="D32998" s="2"/>
      <c r="E32998" s="2"/>
      <c r="I32998" s="2"/>
      <c r="J32998" s="2"/>
      <c r="K32998" s="2"/>
      <c r="L32998" s="2"/>
      <c r="X32998" s="2"/>
      <c r="Y32998" s="2"/>
    </row>
    <row r="32999" spans="3:25" x14ac:dyDescent="0.25">
      <c r="C32999" s="2"/>
      <c r="D32999" s="2"/>
      <c r="E32999" s="2"/>
      <c r="I32999" s="2"/>
      <c r="J32999" s="2"/>
      <c r="K32999" s="2"/>
      <c r="L32999" s="2"/>
      <c r="X32999" s="2"/>
      <c r="Y32999" s="2"/>
    </row>
    <row r="33000" spans="3:25" x14ac:dyDescent="0.25">
      <c r="C33000" s="2"/>
      <c r="D33000" s="2"/>
      <c r="E33000" s="2"/>
      <c r="I33000" s="2"/>
      <c r="J33000" s="2"/>
      <c r="K33000" s="2"/>
      <c r="L33000" s="2"/>
      <c r="X33000" s="2"/>
      <c r="Y33000" s="2"/>
    </row>
    <row r="33001" spans="3:25" x14ac:dyDescent="0.25">
      <c r="C33001" s="2"/>
      <c r="D33001" s="2"/>
      <c r="E33001" s="2"/>
      <c r="I33001" s="2"/>
      <c r="J33001" s="2"/>
      <c r="K33001" s="2"/>
      <c r="L33001" s="2"/>
      <c r="X33001" s="2"/>
      <c r="Y33001" s="2"/>
    </row>
    <row r="33002" spans="3:25" x14ac:dyDescent="0.25">
      <c r="C33002" s="2"/>
      <c r="D33002" s="2"/>
      <c r="E33002" s="2"/>
      <c r="I33002" s="2"/>
      <c r="J33002" s="2"/>
      <c r="K33002" s="2"/>
      <c r="L33002" s="2"/>
      <c r="X33002" s="2"/>
      <c r="Y33002" s="2"/>
    </row>
    <row r="33003" spans="3:25" x14ac:dyDescent="0.25">
      <c r="C33003" s="2"/>
      <c r="D33003" s="2"/>
      <c r="E33003" s="2"/>
      <c r="I33003" s="2"/>
      <c r="J33003" s="2"/>
      <c r="K33003" s="2"/>
      <c r="L33003" s="2"/>
      <c r="X33003" s="2"/>
      <c r="Y33003" s="2"/>
    </row>
    <row r="33004" spans="3:25" x14ac:dyDescent="0.25">
      <c r="C33004" s="2"/>
      <c r="D33004" s="2"/>
      <c r="E33004" s="2"/>
      <c r="I33004" s="2"/>
      <c r="J33004" s="2"/>
      <c r="K33004" s="2"/>
      <c r="L33004" s="2"/>
      <c r="X33004" s="2"/>
      <c r="Y33004" s="2"/>
    </row>
    <row r="33005" spans="3:25" x14ac:dyDescent="0.25">
      <c r="C33005" s="2"/>
      <c r="D33005" s="2"/>
      <c r="E33005" s="2"/>
      <c r="I33005" s="2"/>
      <c r="J33005" s="2"/>
      <c r="K33005" s="2"/>
      <c r="L33005" s="2"/>
      <c r="X33005" s="2"/>
      <c r="Y33005" s="2"/>
    </row>
    <row r="33006" spans="3:25" x14ac:dyDescent="0.25">
      <c r="C33006" s="2"/>
      <c r="D33006" s="2"/>
      <c r="E33006" s="2"/>
      <c r="I33006" s="2"/>
      <c r="J33006" s="2"/>
      <c r="K33006" s="2"/>
      <c r="L33006" s="2"/>
      <c r="X33006" s="2"/>
      <c r="Y33006" s="2"/>
    </row>
    <row r="33007" spans="3:25" x14ac:dyDescent="0.25">
      <c r="C33007" s="2"/>
      <c r="D33007" s="2"/>
      <c r="E33007" s="2"/>
      <c r="I33007" s="2"/>
      <c r="J33007" s="2"/>
      <c r="K33007" s="2"/>
      <c r="L33007" s="2"/>
      <c r="X33007" s="2"/>
      <c r="Y33007" s="2"/>
    </row>
    <row r="33008" spans="3:25" x14ac:dyDescent="0.25">
      <c r="C33008" s="2"/>
      <c r="D33008" s="2"/>
      <c r="E33008" s="2"/>
      <c r="I33008" s="2"/>
      <c r="J33008" s="2"/>
      <c r="K33008" s="2"/>
      <c r="L33008" s="2"/>
      <c r="X33008" s="2"/>
      <c r="Y33008" s="2"/>
    </row>
    <row r="33009" spans="3:25" x14ac:dyDescent="0.25">
      <c r="C33009" s="2"/>
      <c r="D33009" s="2"/>
      <c r="E33009" s="2"/>
      <c r="I33009" s="2"/>
      <c r="J33009" s="2"/>
      <c r="K33009" s="2"/>
      <c r="L33009" s="2"/>
      <c r="X33009" s="2"/>
      <c r="Y33009" s="2"/>
    </row>
    <row r="33010" spans="3:25" x14ac:dyDescent="0.25">
      <c r="C33010" s="2"/>
      <c r="D33010" s="2"/>
      <c r="E33010" s="2"/>
      <c r="I33010" s="2"/>
      <c r="J33010" s="2"/>
      <c r="K33010" s="2"/>
      <c r="L33010" s="2"/>
      <c r="X33010" s="2"/>
      <c r="Y33010" s="2"/>
    </row>
    <row r="33011" spans="3:25" x14ac:dyDescent="0.25">
      <c r="C33011" s="2"/>
      <c r="D33011" s="2"/>
      <c r="E33011" s="2"/>
      <c r="I33011" s="2"/>
      <c r="J33011" s="2"/>
      <c r="K33011" s="2"/>
      <c r="L33011" s="2"/>
      <c r="X33011" s="2"/>
      <c r="Y33011" s="2"/>
    </row>
    <row r="33012" spans="3:25" x14ac:dyDescent="0.25">
      <c r="C33012" s="2"/>
      <c r="D33012" s="2"/>
      <c r="E33012" s="2"/>
      <c r="I33012" s="2"/>
      <c r="J33012" s="2"/>
      <c r="K33012" s="2"/>
      <c r="L33012" s="2"/>
      <c r="X33012" s="2"/>
      <c r="Y33012" s="2"/>
    </row>
    <row r="33013" spans="3:25" x14ac:dyDescent="0.25">
      <c r="C33013" s="2"/>
      <c r="D33013" s="2"/>
      <c r="E33013" s="2"/>
      <c r="I33013" s="2"/>
      <c r="J33013" s="2"/>
      <c r="K33013" s="2"/>
      <c r="L33013" s="2"/>
      <c r="X33013" s="2"/>
      <c r="Y33013" s="2"/>
    </row>
    <row r="33014" spans="3:25" x14ac:dyDescent="0.25">
      <c r="C33014" s="2"/>
      <c r="D33014" s="2"/>
      <c r="E33014" s="2"/>
      <c r="I33014" s="2"/>
      <c r="J33014" s="2"/>
      <c r="K33014" s="2"/>
      <c r="L33014" s="2"/>
      <c r="X33014" s="2"/>
      <c r="Y33014" s="2"/>
    </row>
    <row r="33015" spans="3:25" x14ac:dyDescent="0.25">
      <c r="C33015" s="2"/>
      <c r="D33015" s="2"/>
      <c r="E33015" s="2"/>
      <c r="I33015" s="2"/>
      <c r="J33015" s="2"/>
      <c r="K33015" s="2"/>
      <c r="L33015" s="2"/>
      <c r="X33015" s="2"/>
      <c r="Y33015" s="2"/>
    </row>
    <row r="33016" spans="3:25" x14ac:dyDescent="0.25">
      <c r="C33016" s="2"/>
      <c r="D33016" s="2"/>
      <c r="E33016" s="2"/>
      <c r="I33016" s="2"/>
      <c r="J33016" s="2"/>
      <c r="K33016" s="2"/>
      <c r="L33016" s="2"/>
      <c r="X33016" s="2"/>
      <c r="Y33016" s="2"/>
    </row>
    <row r="33017" spans="3:25" x14ac:dyDescent="0.25">
      <c r="C33017" s="2"/>
      <c r="D33017" s="2"/>
      <c r="E33017" s="2"/>
      <c r="I33017" s="2"/>
      <c r="J33017" s="2"/>
      <c r="K33017" s="2"/>
      <c r="L33017" s="2"/>
      <c r="X33017" s="2"/>
      <c r="Y33017" s="2"/>
    </row>
    <row r="33018" spans="3:25" x14ac:dyDescent="0.25">
      <c r="C33018" s="2"/>
      <c r="D33018" s="2"/>
      <c r="E33018" s="2"/>
      <c r="I33018" s="2"/>
      <c r="J33018" s="2"/>
      <c r="K33018" s="2"/>
      <c r="L33018" s="2"/>
      <c r="X33018" s="2"/>
      <c r="Y33018" s="2"/>
    </row>
    <row r="33019" spans="3:25" x14ac:dyDescent="0.25">
      <c r="C33019" s="2"/>
      <c r="D33019" s="2"/>
      <c r="E33019" s="2"/>
      <c r="I33019" s="2"/>
      <c r="J33019" s="2"/>
      <c r="K33019" s="2"/>
      <c r="L33019" s="2"/>
      <c r="X33019" s="2"/>
      <c r="Y33019" s="2"/>
    </row>
    <row r="33020" spans="3:25" x14ac:dyDescent="0.25">
      <c r="C33020" s="2"/>
      <c r="D33020" s="2"/>
      <c r="E33020" s="2"/>
      <c r="I33020" s="2"/>
      <c r="J33020" s="2"/>
      <c r="K33020" s="2"/>
      <c r="L33020" s="2"/>
      <c r="X33020" s="2"/>
      <c r="Y33020" s="2"/>
    </row>
    <row r="33021" spans="3:25" x14ac:dyDescent="0.25">
      <c r="C33021" s="2"/>
      <c r="D33021" s="2"/>
      <c r="E33021" s="2"/>
      <c r="I33021" s="2"/>
      <c r="J33021" s="2"/>
      <c r="K33021" s="2"/>
      <c r="L33021" s="2"/>
      <c r="X33021" s="2"/>
      <c r="Y33021" s="2"/>
    </row>
    <row r="33022" spans="3:25" x14ac:dyDescent="0.25">
      <c r="C33022" s="2"/>
      <c r="D33022" s="2"/>
      <c r="E33022" s="2"/>
      <c r="I33022" s="2"/>
      <c r="J33022" s="2"/>
      <c r="K33022" s="2"/>
      <c r="L33022" s="2"/>
      <c r="X33022" s="2"/>
      <c r="Y33022" s="2"/>
    </row>
    <row r="33023" spans="3:25" x14ac:dyDescent="0.25">
      <c r="C33023" s="2"/>
      <c r="D33023" s="2"/>
      <c r="E33023" s="2"/>
      <c r="I33023" s="2"/>
      <c r="J33023" s="2"/>
      <c r="K33023" s="2"/>
      <c r="L33023" s="2"/>
      <c r="X33023" s="2"/>
      <c r="Y33023" s="2"/>
    </row>
    <row r="33024" spans="3:25" x14ac:dyDescent="0.25">
      <c r="C33024" s="2"/>
      <c r="D33024" s="2"/>
      <c r="E33024" s="2"/>
      <c r="I33024" s="2"/>
      <c r="J33024" s="2"/>
      <c r="K33024" s="2"/>
      <c r="L33024" s="2"/>
      <c r="X33024" s="2"/>
      <c r="Y33024" s="2"/>
    </row>
    <row r="33025" spans="3:25" x14ac:dyDescent="0.25">
      <c r="C33025" s="2"/>
      <c r="D33025" s="2"/>
      <c r="E33025" s="2"/>
      <c r="I33025" s="2"/>
      <c r="J33025" s="2"/>
      <c r="K33025" s="2"/>
      <c r="L33025" s="2"/>
      <c r="X33025" s="2"/>
      <c r="Y33025" s="2"/>
    </row>
    <row r="33026" spans="3:25" x14ac:dyDescent="0.25">
      <c r="C33026" s="2"/>
      <c r="D33026" s="2"/>
      <c r="E33026" s="2"/>
      <c r="I33026" s="2"/>
      <c r="J33026" s="2"/>
      <c r="K33026" s="2"/>
      <c r="L33026" s="2"/>
      <c r="X33026" s="2"/>
      <c r="Y33026" s="2"/>
    </row>
    <row r="33027" spans="3:25" x14ac:dyDescent="0.25">
      <c r="C33027" s="2"/>
      <c r="D33027" s="2"/>
      <c r="E33027" s="2"/>
      <c r="I33027" s="2"/>
      <c r="J33027" s="2"/>
      <c r="K33027" s="2"/>
      <c r="L33027" s="2"/>
      <c r="X33027" s="2"/>
      <c r="Y33027" s="2"/>
    </row>
    <row r="33028" spans="3:25" x14ac:dyDescent="0.25">
      <c r="C33028" s="2"/>
      <c r="D33028" s="2"/>
      <c r="E33028" s="2"/>
      <c r="I33028" s="2"/>
      <c r="J33028" s="2"/>
      <c r="K33028" s="2"/>
      <c r="L33028" s="2"/>
      <c r="X33028" s="2"/>
      <c r="Y33028" s="2"/>
    </row>
    <row r="33029" spans="3:25" x14ac:dyDescent="0.25">
      <c r="C33029" s="2"/>
      <c r="D33029" s="2"/>
      <c r="E33029" s="2"/>
      <c r="I33029" s="2"/>
      <c r="J33029" s="2"/>
      <c r="K33029" s="2"/>
      <c r="L33029" s="2"/>
      <c r="X33029" s="2"/>
      <c r="Y33029" s="2"/>
    </row>
    <row r="33030" spans="3:25" x14ac:dyDescent="0.25">
      <c r="C33030" s="2"/>
      <c r="D33030" s="2"/>
      <c r="E33030" s="2"/>
      <c r="I33030" s="2"/>
      <c r="J33030" s="2"/>
      <c r="K33030" s="2"/>
      <c r="L33030" s="2"/>
      <c r="X33030" s="2"/>
      <c r="Y33030" s="2"/>
    </row>
    <row r="33031" spans="3:25" x14ac:dyDescent="0.25">
      <c r="C33031" s="2"/>
      <c r="D33031" s="2"/>
      <c r="E33031" s="2"/>
      <c r="I33031" s="2"/>
      <c r="J33031" s="2"/>
      <c r="K33031" s="2"/>
      <c r="L33031" s="2"/>
      <c r="X33031" s="2"/>
      <c r="Y33031" s="2"/>
    </row>
    <row r="33032" spans="3:25" x14ac:dyDescent="0.25">
      <c r="C33032" s="2"/>
      <c r="D33032" s="2"/>
      <c r="E33032" s="2"/>
      <c r="I33032" s="2"/>
      <c r="J33032" s="2"/>
      <c r="K33032" s="2"/>
      <c r="L33032" s="2"/>
      <c r="X33032" s="2"/>
      <c r="Y33032" s="2"/>
    </row>
    <row r="33033" spans="3:25" x14ac:dyDescent="0.25">
      <c r="C33033" s="2"/>
      <c r="D33033" s="2"/>
      <c r="E33033" s="2"/>
      <c r="I33033" s="2"/>
      <c r="J33033" s="2"/>
      <c r="K33033" s="2"/>
      <c r="L33033" s="2"/>
      <c r="X33033" s="2"/>
      <c r="Y33033" s="2"/>
    </row>
    <row r="33034" spans="3:25" x14ac:dyDescent="0.25">
      <c r="C33034" s="2"/>
      <c r="D33034" s="2"/>
      <c r="E33034" s="2"/>
      <c r="I33034" s="2"/>
      <c r="J33034" s="2"/>
      <c r="K33034" s="2"/>
      <c r="L33034" s="2"/>
      <c r="X33034" s="2"/>
      <c r="Y33034" s="2"/>
    </row>
    <row r="33035" spans="3:25" x14ac:dyDescent="0.25">
      <c r="C33035" s="2"/>
      <c r="D33035" s="2"/>
      <c r="E33035" s="2"/>
      <c r="I33035" s="2"/>
      <c r="J33035" s="2"/>
      <c r="K33035" s="2"/>
      <c r="L33035" s="2"/>
      <c r="X33035" s="2"/>
      <c r="Y33035" s="2"/>
    </row>
    <row r="33036" spans="3:25" x14ac:dyDescent="0.25">
      <c r="C33036" s="2"/>
      <c r="D33036" s="2"/>
      <c r="E33036" s="2"/>
      <c r="I33036" s="2"/>
      <c r="J33036" s="2"/>
      <c r="K33036" s="2"/>
      <c r="L33036" s="2"/>
      <c r="X33036" s="2"/>
      <c r="Y33036" s="2"/>
    </row>
    <row r="33037" spans="3:25" x14ac:dyDescent="0.25">
      <c r="C33037" s="2"/>
      <c r="D33037" s="2"/>
      <c r="E33037" s="2"/>
      <c r="I33037" s="2"/>
      <c r="J33037" s="2"/>
      <c r="K33037" s="2"/>
      <c r="L33037" s="2"/>
      <c r="X33037" s="2"/>
      <c r="Y33037" s="2"/>
    </row>
    <row r="33038" spans="3:25" x14ac:dyDescent="0.25">
      <c r="C33038" s="2"/>
      <c r="D33038" s="2"/>
      <c r="E33038" s="2"/>
      <c r="I33038" s="2"/>
      <c r="J33038" s="2"/>
      <c r="K33038" s="2"/>
      <c r="L33038" s="2"/>
      <c r="X33038" s="2"/>
      <c r="Y33038" s="2"/>
    </row>
    <row r="33039" spans="3:25" x14ac:dyDescent="0.25">
      <c r="C33039" s="2"/>
      <c r="D33039" s="2"/>
      <c r="E33039" s="2"/>
      <c r="I33039" s="2"/>
      <c r="J33039" s="2"/>
      <c r="K33039" s="2"/>
      <c r="L33039" s="2"/>
      <c r="X33039" s="2"/>
      <c r="Y33039" s="2"/>
    </row>
    <row r="33040" spans="3:25" x14ac:dyDescent="0.25">
      <c r="C33040" s="2"/>
      <c r="D33040" s="2"/>
      <c r="E33040" s="2"/>
      <c r="I33040" s="2"/>
      <c r="J33040" s="2"/>
      <c r="K33040" s="2"/>
      <c r="L33040" s="2"/>
      <c r="X33040" s="2"/>
      <c r="Y33040" s="2"/>
    </row>
    <row r="33041" spans="3:25" x14ac:dyDescent="0.25">
      <c r="C33041" s="2"/>
      <c r="D33041" s="2"/>
      <c r="E33041" s="2"/>
      <c r="I33041" s="2"/>
      <c r="J33041" s="2"/>
      <c r="K33041" s="2"/>
      <c r="L33041" s="2"/>
      <c r="X33041" s="2"/>
      <c r="Y33041" s="2"/>
    </row>
    <row r="33042" spans="3:25" x14ac:dyDescent="0.25">
      <c r="C33042" s="2"/>
      <c r="D33042" s="2"/>
      <c r="E33042" s="2"/>
      <c r="I33042" s="2"/>
      <c r="J33042" s="2"/>
      <c r="K33042" s="2"/>
      <c r="L33042" s="2"/>
      <c r="X33042" s="2"/>
      <c r="Y33042" s="2"/>
    </row>
    <row r="33043" spans="3:25" x14ac:dyDescent="0.25">
      <c r="C33043" s="2"/>
      <c r="D33043" s="2"/>
      <c r="E33043" s="2"/>
      <c r="I33043" s="2"/>
      <c r="J33043" s="2"/>
      <c r="K33043" s="2"/>
      <c r="L33043" s="2"/>
      <c r="X33043" s="2"/>
      <c r="Y33043" s="2"/>
    </row>
    <row r="33044" spans="3:25" x14ac:dyDescent="0.25">
      <c r="C33044" s="2"/>
      <c r="D33044" s="2"/>
      <c r="E33044" s="2"/>
      <c r="I33044" s="2"/>
      <c r="J33044" s="2"/>
      <c r="K33044" s="2"/>
      <c r="L33044" s="2"/>
      <c r="X33044" s="2"/>
      <c r="Y33044" s="2"/>
    </row>
    <row r="33045" spans="3:25" x14ac:dyDescent="0.25">
      <c r="C33045" s="2"/>
      <c r="D33045" s="2"/>
      <c r="E33045" s="2"/>
      <c r="I33045" s="2"/>
      <c r="J33045" s="2"/>
      <c r="K33045" s="2"/>
      <c r="L33045" s="2"/>
      <c r="X33045" s="2"/>
      <c r="Y33045" s="2"/>
    </row>
    <row r="33046" spans="3:25" x14ac:dyDescent="0.25">
      <c r="C33046" s="2"/>
      <c r="D33046" s="2"/>
      <c r="E33046" s="2"/>
      <c r="I33046" s="2"/>
      <c r="J33046" s="2"/>
      <c r="K33046" s="2"/>
      <c r="L33046" s="2"/>
      <c r="X33046" s="2"/>
      <c r="Y33046" s="2"/>
    </row>
    <row r="33047" spans="3:25" x14ac:dyDescent="0.25">
      <c r="C33047" s="2"/>
      <c r="D33047" s="2"/>
      <c r="E33047" s="2"/>
      <c r="I33047" s="2"/>
      <c r="J33047" s="2"/>
      <c r="K33047" s="2"/>
      <c r="L33047" s="2"/>
      <c r="X33047" s="2"/>
      <c r="Y33047" s="2"/>
    </row>
    <row r="33048" spans="3:25" x14ac:dyDescent="0.25">
      <c r="C33048" s="2"/>
      <c r="D33048" s="2"/>
      <c r="E33048" s="2"/>
      <c r="I33048" s="2"/>
      <c r="J33048" s="2"/>
      <c r="K33048" s="2"/>
      <c r="L33048" s="2"/>
      <c r="X33048" s="2"/>
      <c r="Y33048" s="2"/>
    </row>
    <row r="33049" spans="3:25" x14ac:dyDescent="0.25">
      <c r="C33049" s="2"/>
      <c r="D33049" s="2"/>
      <c r="E33049" s="2"/>
      <c r="I33049" s="2"/>
      <c r="J33049" s="2"/>
      <c r="K33049" s="2"/>
      <c r="L33049" s="2"/>
      <c r="X33049" s="2"/>
      <c r="Y33049" s="2"/>
    </row>
    <row r="33050" spans="3:25" x14ac:dyDescent="0.25">
      <c r="C33050" s="2"/>
      <c r="D33050" s="2"/>
      <c r="E33050" s="2"/>
      <c r="I33050" s="2"/>
      <c r="J33050" s="2"/>
      <c r="K33050" s="2"/>
      <c r="L33050" s="2"/>
      <c r="X33050" s="2"/>
      <c r="Y33050" s="2"/>
    </row>
    <row r="33051" spans="3:25" x14ac:dyDescent="0.25">
      <c r="C33051" s="2"/>
      <c r="D33051" s="2"/>
      <c r="E33051" s="2"/>
      <c r="I33051" s="2"/>
      <c r="J33051" s="2"/>
      <c r="K33051" s="2"/>
      <c r="L33051" s="2"/>
      <c r="X33051" s="2"/>
      <c r="Y33051" s="2"/>
    </row>
    <row r="33052" spans="3:25" x14ac:dyDescent="0.25">
      <c r="C33052" s="2"/>
      <c r="D33052" s="2"/>
      <c r="E33052" s="2"/>
      <c r="I33052" s="2"/>
      <c r="J33052" s="2"/>
      <c r="K33052" s="2"/>
      <c r="L33052" s="2"/>
      <c r="X33052" s="2"/>
      <c r="Y33052" s="2"/>
    </row>
    <row r="33053" spans="3:25" x14ac:dyDescent="0.25">
      <c r="C33053" s="2"/>
      <c r="D33053" s="2"/>
      <c r="E33053" s="2"/>
      <c r="I33053" s="2"/>
      <c r="J33053" s="2"/>
      <c r="K33053" s="2"/>
      <c r="L33053" s="2"/>
      <c r="X33053" s="2"/>
      <c r="Y33053" s="2"/>
    </row>
    <row r="33054" spans="3:25" x14ac:dyDescent="0.25">
      <c r="C33054" s="2"/>
      <c r="D33054" s="2"/>
      <c r="E33054" s="2"/>
      <c r="I33054" s="2"/>
      <c r="J33054" s="2"/>
      <c r="K33054" s="2"/>
      <c r="L33054" s="2"/>
      <c r="X33054" s="2"/>
      <c r="Y33054" s="2"/>
    </row>
    <row r="33055" spans="3:25" x14ac:dyDescent="0.25">
      <c r="C33055" s="2"/>
      <c r="D33055" s="2"/>
      <c r="E33055" s="2"/>
      <c r="I33055" s="2"/>
      <c r="J33055" s="2"/>
      <c r="K33055" s="2"/>
      <c r="L33055" s="2"/>
      <c r="X33055" s="2"/>
      <c r="Y33055" s="2"/>
    </row>
    <row r="33056" spans="3:25" x14ac:dyDescent="0.25">
      <c r="C33056" s="2"/>
      <c r="D33056" s="2"/>
      <c r="E33056" s="2"/>
      <c r="I33056" s="2"/>
      <c r="J33056" s="2"/>
      <c r="K33056" s="2"/>
      <c r="L33056" s="2"/>
      <c r="X33056" s="2"/>
      <c r="Y33056" s="2"/>
    </row>
    <row r="33057" spans="3:25" x14ac:dyDescent="0.25">
      <c r="C33057" s="2"/>
      <c r="D33057" s="2"/>
      <c r="E33057" s="2"/>
      <c r="I33057" s="2"/>
      <c r="J33057" s="2"/>
      <c r="K33057" s="2"/>
      <c r="L33057" s="2"/>
      <c r="X33057" s="2"/>
      <c r="Y33057" s="2"/>
    </row>
    <row r="33058" spans="3:25" x14ac:dyDescent="0.25">
      <c r="C33058" s="2"/>
      <c r="D33058" s="2"/>
      <c r="E33058" s="2"/>
      <c r="I33058" s="2"/>
      <c r="J33058" s="2"/>
      <c r="K33058" s="2"/>
      <c r="L33058" s="2"/>
      <c r="X33058" s="2"/>
      <c r="Y33058" s="2"/>
    </row>
    <row r="33059" spans="3:25" x14ac:dyDescent="0.25">
      <c r="C33059" s="2"/>
      <c r="D33059" s="2"/>
      <c r="E33059" s="2"/>
      <c r="I33059" s="2"/>
      <c r="J33059" s="2"/>
      <c r="K33059" s="2"/>
      <c r="L33059" s="2"/>
      <c r="X33059" s="2"/>
      <c r="Y33059" s="2"/>
    </row>
    <row r="33060" spans="3:25" x14ac:dyDescent="0.25">
      <c r="C33060" s="2"/>
      <c r="D33060" s="2"/>
      <c r="E33060" s="2"/>
      <c r="I33060" s="2"/>
      <c r="J33060" s="2"/>
      <c r="K33060" s="2"/>
      <c r="L33060" s="2"/>
      <c r="X33060" s="2"/>
      <c r="Y33060" s="2"/>
    </row>
    <row r="33061" spans="3:25" x14ac:dyDescent="0.25">
      <c r="C33061" s="2"/>
      <c r="D33061" s="2"/>
      <c r="E33061" s="2"/>
      <c r="I33061" s="2"/>
      <c r="J33061" s="2"/>
      <c r="K33061" s="2"/>
      <c r="L33061" s="2"/>
      <c r="X33061" s="2"/>
      <c r="Y33061" s="2"/>
    </row>
    <row r="33062" spans="3:25" x14ac:dyDescent="0.25">
      <c r="C33062" s="2"/>
      <c r="D33062" s="2"/>
      <c r="E33062" s="2"/>
      <c r="I33062" s="2"/>
      <c r="J33062" s="2"/>
      <c r="K33062" s="2"/>
      <c r="L33062" s="2"/>
      <c r="X33062" s="2"/>
      <c r="Y33062" s="2"/>
    </row>
    <row r="33063" spans="3:25" x14ac:dyDescent="0.25">
      <c r="C33063" s="2"/>
      <c r="D33063" s="2"/>
      <c r="E33063" s="2"/>
      <c r="I33063" s="2"/>
      <c r="J33063" s="2"/>
      <c r="K33063" s="2"/>
      <c r="L33063" s="2"/>
      <c r="X33063" s="2"/>
      <c r="Y33063" s="2"/>
    </row>
    <row r="33064" spans="3:25" x14ac:dyDescent="0.25">
      <c r="C33064" s="2"/>
      <c r="D33064" s="2"/>
      <c r="E33064" s="2"/>
      <c r="I33064" s="2"/>
      <c r="J33064" s="2"/>
      <c r="K33064" s="2"/>
      <c r="L33064" s="2"/>
      <c r="X33064" s="2"/>
      <c r="Y33064" s="2"/>
    </row>
    <row r="33065" spans="3:25" x14ac:dyDescent="0.25">
      <c r="C33065" s="2"/>
      <c r="D33065" s="2"/>
      <c r="E33065" s="2"/>
      <c r="I33065" s="2"/>
      <c r="J33065" s="2"/>
      <c r="K33065" s="2"/>
      <c r="L33065" s="2"/>
      <c r="X33065" s="2"/>
      <c r="Y33065" s="2"/>
    </row>
    <row r="33066" spans="3:25" x14ac:dyDescent="0.25">
      <c r="C33066" s="2"/>
      <c r="D33066" s="2"/>
      <c r="E33066" s="2"/>
      <c r="I33066" s="2"/>
      <c r="J33066" s="2"/>
      <c r="K33066" s="2"/>
      <c r="L33066" s="2"/>
      <c r="X33066" s="2"/>
      <c r="Y33066" s="2"/>
    </row>
    <row r="33067" spans="3:25" x14ac:dyDescent="0.25">
      <c r="C33067" s="2"/>
      <c r="D33067" s="2"/>
      <c r="E33067" s="2"/>
      <c r="I33067" s="2"/>
      <c r="J33067" s="2"/>
      <c r="K33067" s="2"/>
      <c r="L33067" s="2"/>
      <c r="X33067" s="2"/>
      <c r="Y33067" s="2"/>
    </row>
    <row r="33068" spans="3:25" x14ac:dyDescent="0.25">
      <c r="C33068" s="2"/>
      <c r="D33068" s="2"/>
      <c r="E33068" s="2"/>
      <c r="I33068" s="2"/>
      <c r="J33068" s="2"/>
      <c r="K33068" s="2"/>
      <c r="L33068" s="2"/>
      <c r="X33068" s="2"/>
      <c r="Y33068" s="2"/>
    </row>
    <row r="33069" spans="3:25" x14ac:dyDescent="0.25">
      <c r="C33069" s="2"/>
      <c r="D33069" s="2"/>
      <c r="E33069" s="2"/>
      <c r="I33069" s="2"/>
      <c r="J33069" s="2"/>
      <c r="K33069" s="2"/>
      <c r="L33069" s="2"/>
      <c r="X33069" s="2"/>
      <c r="Y33069" s="2"/>
    </row>
    <row r="33070" spans="3:25" x14ac:dyDescent="0.25">
      <c r="C33070" s="2"/>
      <c r="D33070" s="2"/>
      <c r="E33070" s="2"/>
      <c r="I33070" s="2"/>
      <c r="J33070" s="2"/>
      <c r="K33070" s="2"/>
      <c r="L33070" s="2"/>
      <c r="X33070" s="2"/>
      <c r="Y33070" s="2"/>
    </row>
    <row r="33071" spans="3:25" x14ac:dyDescent="0.25">
      <c r="C33071" s="2"/>
      <c r="D33071" s="2"/>
      <c r="E33071" s="2"/>
      <c r="I33071" s="2"/>
      <c r="J33071" s="2"/>
      <c r="K33071" s="2"/>
      <c r="L33071" s="2"/>
      <c r="X33071" s="2"/>
      <c r="Y33071" s="2"/>
    </row>
    <row r="33072" spans="3:25" x14ac:dyDescent="0.25">
      <c r="C33072" s="2"/>
      <c r="D33072" s="2"/>
      <c r="E33072" s="2"/>
      <c r="I33072" s="2"/>
      <c r="J33072" s="2"/>
      <c r="K33072" s="2"/>
      <c r="L33072" s="2"/>
      <c r="X33072" s="2"/>
      <c r="Y33072" s="2"/>
    </row>
    <row r="33073" spans="3:25" x14ac:dyDescent="0.25">
      <c r="C33073" s="2"/>
      <c r="D33073" s="2"/>
      <c r="E33073" s="2"/>
      <c r="I33073" s="2"/>
      <c r="J33073" s="2"/>
      <c r="K33073" s="2"/>
      <c r="L33073" s="2"/>
      <c r="X33073" s="2"/>
      <c r="Y33073" s="2"/>
    </row>
    <row r="33074" spans="3:25" x14ac:dyDescent="0.25">
      <c r="C33074" s="2"/>
      <c r="D33074" s="2"/>
      <c r="E33074" s="2"/>
      <c r="I33074" s="2"/>
      <c r="J33074" s="2"/>
      <c r="K33074" s="2"/>
      <c r="L33074" s="2"/>
      <c r="X33074" s="2"/>
      <c r="Y33074" s="2"/>
    </row>
    <row r="33075" spans="3:25" x14ac:dyDescent="0.25">
      <c r="C33075" s="2"/>
      <c r="D33075" s="2"/>
      <c r="E33075" s="2"/>
      <c r="I33075" s="2"/>
      <c r="J33075" s="2"/>
      <c r="K33075" s="2"/>
      <c r="L33075" s="2"/>
      <c r="X33075" s="2"/>
      <c r="Y33075" s="2"/>
    </row>
    <row r="33076" spans="3:25" x14ac:dyDescent="0.25">
      <c r="C33076" s="2"/>
      <c r="D33076" s="2"/>
      <c r="E33076" s="2"/>
      <c r="I33076" s="2"/>
      <c r="J33076" s="2"/>
      <c r="K33076" s="2"/>
      <c r="L33076" s="2"/>
      <c r="X33076" s="2"/>
      <c r="Y33076" s="2"/>
    </row>
    <row r="33077" spans="3:25" x14ac:dyDescent="0.25">
      <c r="C33077" s="2"/>
      <c r="D33077" s="2"/>
      <c r="E33077" s="2"/>
      <c r="I33077" s="2"/>
      <c r="J33077" s="2"/>
      <c r="K33077" s="2"/>
      <c r="L33077" s="2"/>
      <c r="X33077" s="2"/>
      <c r="Y33077" s="2"/>
    </row>
    <row r="33078" spans="3:25" x14ac:dyDescent="0.25">
      <c r="C33078" s="2"/>
      <c r="D33078" s="2"/>
      <c r="E33078" s="2"/>
      <c r="I33078" s="2"/>
      <c r="J33078" s="2"/>
      <c r="K33078" s="2"/>
      <c r="L33078" s="2"/>
      <c r="X33078" s="2"/>
      <c r="Y33078" s="2"/>
    </row>
    <row r="33079" spans="3:25" x14ac:dyDescent="0.25">
      <c r="C33079" s="2"/>
      <c r="D33079" s="2"/>
      <c r="E33079" s="2"/>
      <c r="I33079" s="2"/>
      <c r="J33079" s="2"/>
      <c r="K33079" s="2"/>
      <c r="L33079" s="2"/>
      <c r="X33079" s="2"/>
      <c r="Y33079" s="2"/>
    </row>
    <row r="33080" spans="3:25" x14ac:dyDescent="0.25">
      <c r="C33080" s="2"/>
      <c r="D33080" s="2"/>
      <c r="E33080" s="2"/>
      <c r="I33080" s="2"/>
      <c r="J33080" s="2"/>
      <c r="K33080" s="2"/>
      <c r="L33080" s="2"/>
      <c r="X33080" s="2"/>
      <c r="Y33080" s="2"/>
    </row>
    <row r="33081" spans="3:25" x14ac:dyDescent="0.25">
      <c r="C33081" s="2"/>
      <c r="D33081" s="2"/>
      <c r="E33081" s="2"/>
      <c r="I33081" s="2"/>
      <c r="J33081" s="2"/>
      <c r="K33081" s="2"/>
      <c r="L33081" s="2"/>
      <c r="X33081" s="2"/>
      <c r="Y33081" s="2"/>
    </row>
    <row r="33082" spans="3:25" x14ac:dyDescent="0.25">
      <c r="C33082" s="2"/>
      <c r="D33082" s="2"/>
      <c r="E33082" s="2"/>
      <c r="I33082" s="2"/>
      <c r="J33082" s="2"/>
      <c r="K33082" s="2"/>
      <c r="L33082" s="2"/>
      <c r="X33082" s="2"/>
      <c r="Y33082" s="2"/>
    </row>
    <row r="33083" spans="3:25" x14ac:dyDescent="0.25">
      <c r="C33083" s="2"/>
      <c r="D33083" s="2"/>
      <c r="E33083" s="2"/>
      <c r="I33083" s="2"/>
      <c r="J33083" s="2"/>
      <c r="K33083" s="2"/>
      <c r="L33083" s="2"/>
      <c r="X33083" s="2"/>
      <c r="Y33083" s="2"/>
    </row>
    <row r="33084" spans="3:25" x14ac:dyDescent="0.25">
      <c r="C33084" s="2"/>
      <c r="D33084" s="2"/>
      <c r="E33084" s="2"/>
      <c r="I33084" s="2"/>
      <c r="J33084" s="2"/>
      <c r="K33084" s="2"/>
      <c r="L33084" s="2"/>
      <c r="X33084" s="2"/>
      <c r="Y33084" s="2"/>
    </row>
    <row r="33085" spans="3:25" x14ac:dyDescent="0.25">
      <c r="C33085" s="2"/>
      <c r="D33085" s="2"/>
      <c r="E33085" s="2"/>
      <c r="I33085" s="2"/>
      <c r="J33085" s="2"/>
      <c r="K33085" s="2"/>
      <c r="L33085" s="2"/>
      <c r="X33085" s="2"/>
      <c r="Y33085" s="2"/>
    </row>
    <row r="33086" spans="3:25" x14ac:dyDescent="0.25">
      <c r="C33086" s="2"/>
      <c r="D33086" s="2"/>
      <c r="E33086" s="2"/>
      <c r="I33086" s="2"/>
      <c r="J33086" s="2"/>
      <c r="K33086" s="2"/>
      <c r="L33086" s="2"/>
      <c r="X33086" s="2"/>
      <c r="Y33086" s="2"/>
    </row>
    <row r="33087" spans="3:25" x14ac:dyDescent="0.25">
      <c r="C33087" s="2"/>
      <c r="D33087" s="2"/>
      <c r="E33087" s="2"/>
      <c r="I33087" s="2"/>
      <c r="J33087" s="2"/>
      <c r="K33087" s="2"/>
      <c r="L33087" s="2"/>
      <c r="X33087" s="2"/>
      <c r="Y33087" s="2"/>
    </row>
    <row r="33088" spans="3:25" x14ac:dyDescent="0.25">
      <c r="C33088" s="2"/>
      <c r="D33088" s="2"/>
      <c r="E33088" s="2"/>
      <c r="I33088" s="2"/>
      <c r="J33088" s="2"/>
      <c r="K33088" s="2"/>
      <c r="L33088" s="2"/>
      <c r="X33088" s="2"/>
      <c r="Y33088" s="2"/>
    </row>
    <row r="33089" spans="3:25" x14ac:dyDescent="0.25">
      <c r="C33089" s="2"/>
      <c r="D33089" s="2"/>
      <c r="E33089" s="2"/>
      <c r="I33089" s="2"/>
      <c r="J33089" s="2"/>
      <c r="K33089" s="2"/>
      <c r="L33089" s="2"/>
      <c r="X33089" s="2"/>
      <c r="Y33089" s="2"/>
    </row>
    <row r="33090" spans="3:25" x14ac:dyDescent="0.25">
      <c r="C33090" s="2"/>
      <c r="D33090" s="2"/>
      <c r="E33090" s="2"/>
      <c r="I33090" s="2"/>
      <c r="J33090" s="2"/>
      <c r="K33090" s="2"/>
      <c r="L33090" s="2"/>
      <c r="X33090" s="2"/>
      <c r="Y33090" s="2"/>
    </row>
    <row r="33091" spans="3:25" x14ac:dyDescent="0.25">
      <c r="C33091" s="2"/>
      <c r="D33091" s="2"/>
      <c r="E33091" s="2"/>
      <c r="I33091" s="2"/>
      <c r="J33091" s="2"/>
      <c r="K33091" s="2"/>
      <c r="L33091" s="2"/>
      <c r="X33091" s="2"/>
      <c r="Y33091" s="2"/>
    </row>
    <row r="33092" spans="3:25" x14ac:dyDescent="0.25">
      <c r="C33092" s="2"/>
      <c r="D33092" s="2"/>
      <c r="E33092" s="2"/>
      <c r="I33092" s="2"/>
      <c r="J33092" s="2"/>
      <c r="K33092" s="2"/>
      <c r="L33092" s="2"/>
      <c r="X33092" s="2"/>
      <c r="Y33092" s="2"/>
    </row>
    <row r="33093" spans="3:25" x14ac:dyDescent="0.25">
      <c r="C33093" s="2"/>
      <c r="D33093" s="2"/>
      <c r="E33093" s="2"/>
      <c r="I33093" s="2"/>
      <c r="J33093" s="2"/>
      <c r="K33093" s="2"/>
      <c r="L33093" s="2"/>
      <c r="X33093" s="2"/>
      <c r="Y33093" s="2"/>
    </row>
    <row r="33094" spans="3:25" x14ac:dyDescent="0.25">
      <c r="C33094" s="2"/>
      <c r="D33094" s="2"/>
      <c r="E33094" s="2"/>
      <c r="I33094" s="2"/>
      <c r="J33094" s="2"/>
      <c r="K33094" s="2"/>
      <c r="L33094" s="2"/>
      <c r="X33094" s="2"/>
      <c r="Y33094" s="2"/>
    </row>
    <row r="33095" spans="3:25" x14ac:dyDescent="0.25">
      <c r="C33095" s="2"/>
      <c r="D33095" s="2"/>
      <c r="E33095" s="2"/>
      <c r="I33095" s="2"/>
      <c r="J33095" s="2"/>
      <c r="K33095" s="2"/>
      <c r="L33095" s="2"/>
      <c r="X33095" s="2"/>
      <c r="Y33095" s="2"/>
    </row>
    <row r="33096" spans="3:25" x14ac:dyDescent="0.25">
      <c r="C33096" s="2"/>
      <c r="D33096" s="2"/>
      <c r="E33096" s="2"/>
      <c r="I33096" s="2"/>
      <c r="J33096" s="2"/>
      <c r="K33096" s="2"/>
      <c r="L33096" s="2"/>
      <c r="X33096" s="2"/>
      <c r="Y33096" s="2"/>
    </row>
    <row r="33097" spans="3:25" x14ac:dyDescent="0.25">
      <c r="C33097" s="2"/>
      <c r="D33097" s="2"/>
      <c r="E33097" s="2"/>
      <c r="I33097" s="2"/>
      <c r="J33097" s="2"/>
      <c r="K33097" s="2"/>
      <c r="L33097" s="2"/>
      <c r="X33097" s="2"/>
      <c r="Y33097" s="2"/>
    </row>
    <row r="33098" spans="3:25" x14ac:dyDescent="0.25">
      <c r="C33098" s="2"/>
      <c r="D33098" s="2"/>
      <c r="E33098" s="2"/>
      <c r="I33098" s="2"/>
      <c r="J33098" s="2"/>
      <c r="K33098" s="2"/>
      <c r="L33098" s="2"/>
      <c r="X33098" s="2"/>
      <c r="Y33098" s="2"/>
    </row>
    <row r="33099" spans="3:25" x14ac:dyDescent="0.25">
      <c r="C33099" s="2"/>
      <c r="D33099" s="2"/>
      <c r="E33099" s="2"/>
      <c r="I33099" s="2"/>
      <c r="J33099" s="2"/>
      <c r="K33099" s="2"/>
      <c r="L33099" s="2"/>
      <c r="X33099" s="2"/>
      <c r="Y33099" s="2"/>
    </row>
    <row r="33100" spans="3:25" x14ac:dyDescent="0.25">
      <c r="C33100" s="2"/>
      <c r="D33100" s="2"/>
      <c r="E33100" s="2"/>
      <c r="I33100" s="2"/>
      <c r="J33100" s="2"/>
      <c r="K33100" s="2"/>
      <c r="L33100" s="2"/>
      <c r="X33100" s="2"/>
      <c r="Y33100" s="2"/>
    </row>
    <row r="33101" spans="3:25" x14ac:dyDescent="0.25">
      <c r="C33101" s="2"/>
      <c r="D33101" s="2"/>
      <c r="E33101" s="2"/>
      <c r="I33101" s="2"/>
      <c r="J33101" s="2"/>
      <c r="K33101" s="2"/>
      <c r="L33101" s="2"/>
      <c r="X33101" s="2"/>
      <c r="Y33101" s="2"/>
    </row>
    <row r="33102" spans="3:25" x14ac:dyDescent="0.25">
      <c r="C33102" s="2"/>
      <c r="D33102" s="2"/>
      <c r="E33102" s="2"/>
      <c r="I33102" s="2"/>
      <c r="J33102" s="2"/>
      <c r="K33102" s="2"/>
      <c r="L33102" s="2"/>
      <c r="X33102" s="2"/>
      <c r="Y33102" s="2"/>
    </row>
    <row r="33103" spans="3:25" x14ac:dyDescent="0.25">
      <c r="C33103" s="2"/>
      <c r="D33103" s="2"/>
      <c r="E33103" s="2"/>
      <c r="I33103" s="2"/>
      <c r="J33103" s="2"/>
      <c r="K33103" s="2"/>
      <c r="L33103" s="2"/>
      <c r="X33103" s="2"/>
      <c r="Y33103" s="2"/>
    </row>
    <row r="33104" spans="3:25" x14ac:dyDescent="0.25">
      <c r="C33104" s="2"/>
      <c r="D33104" s="2"/>
      <c r="E33104" s="2"/>
      <c r="I33104" s="2"/>
      <c r="J33104" s="2"/>
      <c r="K33104" s="2"/>
      <c r="L33104" s="2"/>
      <c r="X33104" s="2"/>
      <c r="Y33104" s="2"/>
    </row>
    <row r="33105" spans="3:25" x14ac:dyDescent="0.25">
      <c r="C33105" s="2"/>
      <c r="D33105" s="2"/>
      <c r="E33105" s="2"/>
      <c r="I33105" s="2"/>
      <c r="J33105" s="2"/>
      <c r="K33105" s="2"/>
      <c r="L33105" s="2"/>
      <c r="X33105" s="2"/>
      <c r="Y33105" s="2"/>
    </row>
    <row r="33106" spans="3:25" x14ac:dyDescent="0.25">
      <c r="C33106" s="2"/>
      <c r="D33106" s="2"/>
      <c r="E33106" s="2"/>
      <c r="I33106" s="2"/>
      <c r="J33106" s="2"/>
      <c r="K33106" s="2"/>
      <c r="L33106" s="2"/>
      <c r="X33106" s="2"/>
      <c r="Y33106" s="2"/>
    </row>
    <row r="33107" spans="3:25" x14ac:dyDescent="0.25">
      <c r="C33107" s="2"/>
      <c r="D33107" s="2"/>
      <c r="E33107" s="2"/>
      <c r="I33107" s="2"/>
      <c r="J33107" s="2"/>
      <c r="K33107" s="2"/>
      <c r="L33107" s="2"/>
      <c r="X33107" s="2"/>
      <c r="Y33107" s="2"/>
    </row>
    <row r="33108" spans="3:25" x14ac:dyDescent="0.25">
      <c r="C33108" s="2"/>
      <c r="D33108" s="2"/>
      <c r="E33108" s="2"/>
      <c r="I33108" s="2"/>
      <c r="J33108" s="2"/>
      <c r="K33108" s="2"/>
      <c r="L33108" s="2"/>
      <c r="X33108" s="2"/>
      <c r="Y33108" s="2"/>
    </row>
    <row r="33109" spans="3:25" x14ac:dyDescent="0.25">
      <c r="C33109" s="2"/>
      <c r="D33109" s="2"/>
      <c r="E33109" s="2"/>
      <c r="I33109" s="2"/>
      <c r="J33109" s="2"/>
      <c r="K33109" s="2"/>
      <c r="L33109" s="2"/>
      <c r="X33109" s="2"/>
      <c r="Y33109" s="2"/>
    </row>
    <row r="33110" spans="3:25" x14ac:dyDescent="0.25">
      <c r="C33110" s="2"/>
      <c r="D33110" s="2"/>
      <c r="E33110" s="2"/>
      <c r="I33110" s="2"/>
      <c r="J33110" s="2"/>
      <c r="K33110" s="2"/>
      <c r="L33110" s="2"/>
      <c r="X33110" s="2"/>
      <c r="Y33110" s="2"/>
    </row>
    <row r="33111" spans="3:25" x14ac:dyDescent="0.25">
      <c r="C33111" s="2"/>
      <c r="D33111" s="2"/>
      <c r="E33111" s="2"/>
      <c r="I33111" s="2"/>
      <c r="J33111" s="2"/>
      <c r="K33111" s="2"/>
      <c r="L33111" s="2"/>
      <c r="X33111" s="2"/>
      <c r="Y33111" s="2"/>
    </row>
    <row r="33112" spans="3:25" x14ac:dyDescent="0.25">
      <c r="C33112" s="2"/>
      <c r="D33112" s="2"/>
      <c r="E33112" s="2"/>
      <c r="I33112" s="2"/>
      <c r="J33112" s="2"/>
      <c r="K33112" s="2"/>
      <c r="L33112" s="2"/>
      <c r="X33112" s="2"/>
      <c r="Y33112" s="2"/>
    </row>
    <row r="33113" spans="3:25" x14ac:dyDescent="0.25">
      <c r="C33113" s="2"/>
      <c r="D33113" s="2"/>
      <c r="E33113" s="2"/>
      <c r="I33113" s="2"/>
      <c r="J33113" s="2"/>
      <c r="K33113" s="2"/>
      <c r="L33113" s="2"/>
      <c r="X33113" s="2"/>
      <c r="Y33113" s="2"/>
    </row>
    <row r="33114" spans="3:25" x14ac:dyDescent="0.25">
      <c r="C33114" s="2"/>
      <c r="D33114" s="2"/>
      <c r="E33114" s="2"/>
      <c r="I33114" s="2"/>
      <c r="J33114" s="2"/>
      <c r="K33114" s="2"/>
      <c r="L33114" s="2"/>
      <c r="X33114" s="2"/>
      <c r="Y33114" s="2"/>
    </row>
    <row r="33115" spans="3:25" x14ac:dyDescent="0.25">
      <c r="C33115" s="2"/>
      <c r="D33115" s="2"/>
      <c r="E33115" s="2"/>
      <c r="I33115" s="2"/>
      <c r="J33115" s="2"/>
      <c r="K33115" s="2"/>
      <c r="L33115" s="2"/>
      <c r="X33115" s="2"/>
      <c r="Y33115" s="2"/>
    </row>
    <row r="33116" spans="3:25" x14ac:dyDescent="0.25">
      <c r="C33116" s="2"/>
      <c r="D33116" s="2"/>
      <c r="E33116" s="2"/>
      <c r="I33116" s="2"/>
      <c r="J33116" s="2"/>
      <c r="K33116" s="2"/>
      <c r="L33116" s="2"/>
      <c r="X33116" s="2"/>
      <c r="Y33116" s="2"/>
    </row>
    <row r="33117" spans="3:25" x14ac:dyDescent="0.25">
      <c r="C33117" s="2"/>
      <c r="D33117" s="2"/>
      <c r="E33117" s="2"/>
      <c r="I33117" s="2"/>
      <c r="J33117" s="2"/>
      <c r="K33117" s="2"/>
      <c r="L33117" s="2"/>
      <c r="X33117" s="2"/>
      <c r="Y33117" s="2"/>
    </row>
    <row r="33118" spans="3:25" x14ac:dyDescent="0.25">
      <c r="C33118" s="2"/>
      <c r="D33118" s="2"/>
      <c r="E33118" s="2"/>
      <c r="I33118" s="2"/>
      <c r="J33118" s="2"/>
      <c r="K33118" s="2"/>
      <c r="L33118" s="2"/>
      <c r="X33118" s="2"/>
      <c r="Y33118" s="2"/>
    </row>
    <row r="33119" spans="3:25" x14ac:dyDescent="0.25">
      <c r="C33119" s="2"/>
      <c r="D33119" s="2"/>
      <c r="E33119" s="2"/>
      <c r="I33119" s="2"/>
      <c r="J33119" s="2"/>
      <c r="K33119" s="2"/>
      <c r="L33119" s="2"/>
      <c r="X33119" s="2"/>
      <c r="Y33119" s="2"/>
    </row>
    <row r="33120" spans="3:25" x14ac:dyDescent="0.25">
      <c r="C33120" s="2"/>
      <c r="D33120" s="2"/>
      <c r="E33120" s="2"/>
      <c r="I33120" s="2"/>
      <c r="J33120" s="2"/>
      <c r="K33120" s="2"/>
      <c r="L33120" s="2"/>
      <c r="X33120" s="2"/>
      <c r="Y33120" s="2"/>
    </row>
    <row r="33121" spans="3:25" x14ac:dyDescent="0.25">
      <c r="C33121" s="2"/>
      <c r="D33121" s="2"/>
      <c r="E33121" s="2"/>
      <c r="I33121" s="2"/>
      <c r="J33121" s="2"/>
      <c r="K33121" s="2"/>
      <c r="L33121" s="2"/>
      <c r="X33121" s="2"/>
      <c r="Y33121" s="2"/>
    </row>
    <row r="33122" spans="3:25" x14ac:dyDescent="0.25">
      <c r="C33122" s="2"/>
      <c r="D33122" s="2"/>
      <c r="E33122" s="2"/>
      <c r="I33122" s="2"/>
      <c r="J33122" s="2"/>
      <c r="K33122" s="2"/>
      <c r="L33122" s="2"/>
      <c r="X33122" s="2"/>
      <c r="Y33122" s="2"/>
    </row>
    <row r="33123" spans="3:25" x14ac:dyDescent="0.25">
      <c r="C33123" s="2"/>
      <c r="D33123" s="2"/>
      <c r="E33123" s="2"/>
      <c r="I33123" s="2"/>
      <c r="J33123" s="2"/>
      <c r="K33123" s="2"/>
      <c r="L33123" s="2"/>
      <c r="X33123" s="2"/>
      <c r="Y33123" s="2"/>
    </row>
    <row r="33124" spans="3:25" x14ac:dyDescent="0.25">
      <c r="C33124" s="2"/>
      <c r="D33124" s="2"/>
      <c r="E33124" s="2"/>
      <c r="I33124" s="2"/>
      <c r="J33124" s="2"/>
      <c r="K33124" s="2"/>
      <c r="L33124" s="2"/>
      <c r="X33124" s="2"/>
      <c r="Y33124" s="2"/>
    </row>
    <row r="33125" spans="3:25" x14ac:dyDescent="0.25">
      <c r="C33125" s="2"/>
      <c r="D33125" s="2"/>
      <c r="E33125" s="2"/>
      <c r="I33125" s="2"/>
      <c r="J33125" s="2"/>
      <c r="K33125" s="2"/>
      <c r="L33125" s="2"/>
      <c r="X33125" s="2"/>
      <c r="Y33125" s="2"/>
    </row>
    <row r="33126" spans="3:25" x14ac:dyDescent="0.25">
      <c r="C33126" s="2"/>
      <c r="D33126" s="2"/>
      <c r="E33126" s="2"/>
      <c r="I33126" s="2"/>
      <c r="J33126" s="2"/>
      <c r="K33126" s="2"/>
      <c r="L33126" s="2"/>
      <c r="X33126" s="2"/>
      <c r="Y33126" s="2"/>
    </row>
    <row r="33127" spans="3:25" x14ac:dyDescent="0.25">
      <c r="C33127" s="2"/>
      <c r="D33127" s="2"/>
      <c r="E33127" s="2"/>
      <c r="I33127" s="2"/>
      <c r="J33127" s="2"/>
      <c r="K33127" s="2"/>
      <c r="L33127" s="2"/>
      <c r="X33127" s="2"/>
      <c r="Y33127" s="2"/>
    </row>
    <row r="33128" spans="3:25" x14ac:dyDescent="0.25">
      <c r="C33128" s="2"/>
      <c r="D33128" s="2"/>
      <c r="E33128" s="2"/>
      <c r="I33128" s="2"/>
      <c r="J33128" s="2"/>
      <c r="K33128" s="2"/>
      <c r="L33128" s="2"/>
      <c r="X33128" s="2"/>
      <c r="Y33128" s="2"/>
    </row>
    <row r="33129" spans="3:25" x14ac:dyDescent="0.25">
      <c r="C33129" s="2"/>
      <c r="D33129" s="2"/>
      <c r="E33129" s="2"/>
      <c r="I33129" s="2"/>
      <c r="J33129" s="2"/>
      <c r="K33129" s="2"/>
      <c r="L33129" s="2"/>
      <c r="X33129" s="2"/>
      <c r="Y33129" s="2"/>
    </row>
    <row r="33130" spans="3:25" x14ac:dyDescent="0.25">
      <c r="C33130" s="2"/>
      <c r="D33130" s="2"/>
      <c r="E33130" s="2"/>
      <c r="I33130" s="2"/>
      <c r="J33130" s="2"/>
      <c r="K33130" s="2"/>
      <c r="L33130" s="2"/>
      <c r="X33130" s="2"/>
      <c r="Y33130" s="2"/>
    </row>
    <row r="33131" spans="3:25" x14ac:dyDescent="0.25">
      <c r="C33131" s="2"/>
      <c r="D33131" s="2"/>
      <c r="E33131" s="2"/>
      <c r="I33131" s="2"/>
      <c r="J33131" s="2"/>
      <c r="K33131" s="2"/>
      <c r="L33131" s="2"/>
      <c r="X33131" s="2"/>
      <c r="Y33131" s="2"/>
    </row>
    <row r="33132" spans="3:25" x14ac:dyDescent="0.25">
      <c r="C33132" s="2"/>
      <c r="D33132" s="2"/>
      <c r="E33132" s="2"/>
      <c r="I33132" s="2"/>
      <c r="J33132" s="2"/>
      <c r="K33132" s="2"/>
      <c r="L33132" s="2"/>
      <c r="X33132" s="2"/>
      <c r="Y33132" s="2"/>
    </row>
    <row r="33133" spans="3:25" x14ac:dyDescent="0.25">
      <c r="C33133" s="2"/>
      <c r="D33133" s="2"/>
      <c r="E33133" s="2"/>
      <c r="I33133" s="2"/>
      <c r="J33133" s="2"/>
      <c r="K33133" s="2"/>
      <c r="L33133" s="2"/>
      <c r="X33133" s="2"/>
      <c r="Y33133" s="2"/>
    </row>
    <row r="33134" spans="3:25" x14ac:dyDescent="0.25">
      <c r="C33134" s="2"/>
      <c r="D33134" s="2"/>
      <c r="E33134" s="2"/>
      <c r="I33134" s="2"/>
      <c r="J33134" s="2"/>
      <c r="K33134" s="2"/>
      <c r="L33134" s="2"/>
      <c r="X33134" s="2"/>
      <c r="Y33134" s="2"/>
    </row>
    <row r="33135" spans="3:25" x14ac:dyDescent="0.25">
      <c r="C33135" s="2"/>
      <c r="D33135" s="2"/>
      <c r="E33135" s="2"/>
      <c r="I33135" s="2"/>
      <c r="J33135" s="2"/>
      <c r="K33135" s="2"/>
      <c r="L33135" s="2"/>
      <c r="X33135" s="2"/>
      <c r="Y33135" s="2"/>
    </row>
    <row r="33136" spans="3:25" x14ac:dyDescent="0.25">
      <c r="C33136" s="2"/>
      <c r="D33136" s="2"/>
      <c r="E33136" s="2"/>
      <c r="I33136" s="2"/>
      <c r="J33136" s="2"/>
      <c r="K33136" s="2"/>
      <c r="L33136" s="2"/>
      <c r="X33136" s="2"/>
      <c r="Y33136" s="2"/>
    </row>
    <row r="33137" spans="3:25" x14ac:dyDescent="0.25">
      <c r="C33137" s="2"/>
      <c r="D33137" s="2"/>
      <c r="E33137" s="2"/>
      <c r="I33137" s="2"/>
      <c r="J33137" s="2"/>
      <c r="K33137" s="2"/>
      <c r="L33137" s="2"/>
      <c r="X33137" s="2"/>
      <c r="Y33137" s="2"/>
    </row>
    <row r="33138" spans="3:25" x14ac:dyDescent="0.25">
      <c r="C33138" s="2"/>
      <c r="D33138" s="2"/>
      <c r="E33138" s="2"/>
      <c r="I33138" s="2"/>
      <c r="J33138" s="2"/>
      <c r="K33138" s="2"/>
      <c r="L33138" s="2"/>
      <c r="X33138" s="2"/>
      <c r="Y33138" s="2"/>
    </row>
    <row r="33139" spans="3:25" x14ac:dyDescent="0.25">
      <c r="C33139" s="2"/>
      <c r="D33139" s="2"/>
      <c r="E33139" s="2"/>
      <c r="I33139" s="2"/>
      <c r="J33139" s="2"/>
      <c r="K33139" s="2"/>
      <c r="L33139" s="2"/>
      <c r="X33139" s="2"/>
      <c r="Y33139" s="2"/>
    </row>
    <row r="33140" spans="3:25" x14ac:dyDescent="0.25">
      <c r="C33140" s="2"/>
      <c r="D33140" s="2"/>
      <c r="E33140" s="2"/>
      <c r="I33140" s="2"/>
      <c r="J33140" s="2"/>
      <c r="K33140" s="2"/>
      <c r="L33140" s="2"/>
      <c r="X33140" s="2"/>
      <c r="Y33140" s="2"/>
    </row>
    <row r="33141" spans="3:25" x14ac:dyDescent="0.25">
      <c r="C33141" s="2"/>
      <c r="D33141" s="2"/>
      <c r="E33141" s="2"/>
      <c r="I33141" s="2"/>
      <c r="J33141" s="2"/>
      <c r="K33141" s="2"/>
      <c r="L33141" s="2"/>
      <c r="X33141" s="2"/>
      <c r="Y33141" s="2"/>
    </row>
    <row r="33142" spans="3:25" x14ac:dyDescent="0.25">
      <c r="C33142" s="2"/>
      <c r="D33142" s="2"/>
      <c r="E33142" s="2"/>
      <c r="I33142" s="2"/>
      <c r="J33142" s="2"/>
      <c r="K33142" s="2"/>
      <c r="L33142" s="2"/>
      <c r="X33142" s="2"/>
      <c r="Y33142" s="2"/>
    </row>
    <row r="33143" spans="3:25" x14ac:dyDescent="0.25">
      <c r="C33143" s="2"/>
      <c r="D33143" s="2"/>
      <c r="E33143" s="2"/>
      <c r="I33143" s="2"/>
      <c r="J33143" s="2"/>
      <c r="K33143" s="2"/>
      <c r="L33143" s="2"/>
      <c r="X33143" s="2"/>
      <c r="Y33143" s="2"/>
    </row>
    <row r="33144" spans="3:25" x14ac:dyDescent="0.25">
      <c r="C33144" s="2"/>
      <c r="D33144" s="2"/>
      <c r="E33144" s="2"/>
      <c r="I33144" s="2"/>
      <c r="J33144" s="2"/>
      <c r="K33144" s="2"/>
      <c r="L33144" s="2"/>
      <c r="X33144" s="2"/>
      <c r="Y33144" s="2"/>
    </row>
    <row r="33145" spans="3:25" x14ac:dyDescent="0.25">
      <c r="C33145" s="2"/>
      <c r="D33145" s="2"/>
      <c r="E33145" s="2"/>
      <c r="I33145" s="2"/>
      <c r="J33145" s="2"/>
      <c r="K33145" s="2"/>
      <c r="L33145" s="2"/>
      <c r="X33145" s="2"/>
      <c r="Y33145" s="2"/>
    </row>
    <row r="33146" spans="3:25" x14ac:dyDescent="0.25">
      <c r="C33146" s="2"/>
      <c r="D33146" s="2"/>
      <c r="E33146" s="2"/>
      <c r="I33146" s="2"/>
      <c r="J33146" s="2"/>
      <c r="K33146" s="2"/>
      <c r="L33146" s="2"/>
      <c r="X33146" s="2"/>
      <c r="Y33146" s="2"/>
    </row>
    <row r="33147" spans="3:25" x14ac:dyDescent="0.25">
      <c r="C33147" s="2"/>
      <c r="D33147" s="2"/>
      <c r="E33147" s="2"/>
      <c r="I33147" s="2"/>
      <c r="J33147" s="2"/>
      <c r="K33147" s="2"/>
      <c r="L33147" s="2"/>
      <c r="X33147" s="2"/>
      <c r="Y33147" s="2"/>
    </row>
    <row r="33148" spans="3:25" x14ac:dyDescent="0.25">
      <c r="C33148" s="2"/>
      <c r="D33148" s="2"/>
      <c r="E33148" s="2"/>
      <c r="I33148" s="2"/>
      <c r="J33148" s="2"/>
      <c r="K33148" s="2"/>
      <c r="L33148" s="2"/>
      <c r="X33148" s="2"/>
      <c r="Y33148" s="2"/>
    </row>
    <row r="33149" spans="3:25" x14ac:dyDescent="0.25">
      <c r="C33149" s="2"/>
      <c r="D33149" s="2"/>
      <c r="E33149" s="2"/>
      <c r="I33149" s="2"/>
      <c r="J33149" s="2"/>
      <c r="K33149" s="2"/>
      <c r="L33149" s="2"/>
      <c r="X33149" s="2"/>
      <c r="Y33149" s="2"/>
    </row>
    <row r="33150" spans="3:25" x14ac:dyDescent="0.25">
      <c r="C33150" s="2"/>
      <c r="D33150" s="2"/>
      <c r="E33150" s="2"/>
      <c r="I33150" s="2"/>
      <c r="J33150" s="2"/>
      <c r="K33150" s="2"/>
      <c r="L33150" s="2"/>
      <c r="X33150" s="2"/>
      <c r="Y33150" s="2"/>
    </row>
    <row r="33151" spans="3:25" x14ac:dyDescent="0.25">
      <c r="C33151" s="2"/>
      <c r="D33151" s="2"/>
      <c r="E33151" s="2"/>
      <c r="I33151" s="2"/>
      <c r="J33151" s="2"/>
      <c r="K33151" s="2"/>
      <c r="L33151" s="2"/>
      <c r="X33151" s="2"/>
      <c r="Y33151" s="2"/>
    </row>
    <row r="33152" spans="3:25" x14ac:dyDescent="0.25">
      <c r="C33152" s="2"/>
      <c r="D33152" s="2"/>
      <c r="E33152" s="2"/>
      <c r="I33152" s="2"/>
      <c r="J33152" s="2"/>
      <c r="K33152" s="2"/>
      <c r="L33152" s="2"/>
      <c r="X33152" s="2"/>
      <c r="Y33152" s="2"/>
    </row>
    <row r="33153" spans="3:25" x14ac:dyDescent="0.25">
      <c r="C33153" s="2"/>
      <c r="D33153" s="2"/>
      <c r="E33153" s="2"/>
      <c r="I33153" s="2"/>
      <c r="J33153" s="2"/>
      <c r="K33153" s="2"/>
      <c r="L33153" s="2"/>
      <c r="X33153" s="2"/>
      <c r="Y33153" s="2"/>
    </row>
    <row r="33154" spans="3:25" x14ac:dyDescent="0.25">
      <c r="C33154" s="2"/>
      <c r="D33154" s="2"/>
      <c r="E33154" s="2"/>
      <c r="I33154" s="2"/>
      <c r="J33154" s="2"/>
      <c r="K33154" s="2"/>
      <c r="L33154" s="2"/>
      <c r="X33154" s="2"/>
      <c r="Y33154" s="2"/>
    </row>
    <row r="33155" spans="3:25" x14ac:dyDescent="0.25">
      <c r="C33155" s="2"/>
      <c r="D33155" s="2"/>
      <c r="E33155" s="2"/>
      <c r="I33155" s="2"/>
      <c r="J33155" s="2"/>
      <c r="K33155" s="2"/>
      <c r="L33155" s="2"/>
      <c r="X33155" s="2"/>
      <c r="Y33155" s="2"/>
    </row>
    <row r="33156" spans="3:25" x14ac:dyDescent="0.25">
      <c r="C33156" s="2"/>
      <c r="D33156" s="2"/>
      <c r="E33156" s="2"/>
      <c r="I33156" s="2"/>
      <c r="J33156" s="2"/>
      <c r="K33156" s="2"/>
      <c r="L33156" s="2"/>
      <c r="X33156" s="2"/>
      <c r="Y33156" s="2"/>
    </row>
    <row r="33157" spans="3:25" x14ac:dyDescent="0.25">
      <c r="C33157" s="2"/>
      <c r="D33157" s="2"/>
      <c r="E33157" s="2"/>
      <c r="I33157" s="2"/>
      <c r="J33157" s="2"/>
      <c r="K33157" s="2"/>
      <c r="L33157" s="2"/>
      <c r="X33157" s="2"/>
      <c r="Y33157" s="2"/>
    </row>
    <row r="33158" spans="3:25" x14ac:dyDescent="0.25">
      <c r="C33158" s="2"/>
      <c r="D33158" s="2"/>
      <c r="E33158" s="2"/>
      <c r="I33158" s="2"/>
      <c r="J33158" s="2"/>
      <c r="K33158" s="2"/>
      <c r="L33158" s="2"/>
      <c r="X33158" s="2"/>
      <c r="Y33158" s="2"/>
    </row>
    <row r="33159" spans="3:25" x14ac:dyDescent="0.25">
      <c r="C33159" s="2"/>
      <c r="D33159" s="2"/>
      <c r="E33159" s="2"/>
      <c r="I33159" s="2"/>
      <c r="J33159" s="2"/>
      <c r="K33159" s="2"/>
      <c r="L33159" s="2"/>
      <c r="X33159" s="2"/>
      <c r="Y33159" s="2"/>
    </row>
    <row r="33160" spans="3:25" x14ac:dyDescent="0.25">
      <c r="C33160" s="2"/>
      <c r="D33160" s="2"/>
      <c r="E33160" s="2"/>
      <c r="I33160" s="2"/>
      <c r="J33160" s="2"/>
      <c r="K33160" s="2"/>
      <c r="L33160" s="2"/>
      <c r="X33160" s="2"/>
      <c r="Y33160" s="2"/>
    </row>
    <row r="33161" spans="3:25" x14ac:dyDescent="0.25">
      <c r="C33161" s="2"/>
      <c r="D33161" s="2"/>
      <c r="E33161" s="2"/>
      <c r="I33161" s="2"/>
      <c r="J33161" s="2"/>
      <c r="K33161" s="2"/>
      <c r="L33161" s="2"/>
      <c r="X33161" s="2"/>
      <c r="Y33161" s="2"/>
    </row>
    <row r="33162" spans="3:25" x14ac:dyDescent="0.25">
      <c r="C33162" s="2"/>
      <c r="D33162" s="2"/>
      <c r="E33162" s="2"/>
      <c r="I33162" s="2"/>
      <c r="J33162" s="2"/>
      <c r="K33162" s="2"/>
      <c r="L33162" s="2"/>
      <c r="X33162" s="2"/>
      <c r="Y33162" s="2"/>
    </row>
    <row r="33163" spans="3:25" x14ac:dyDescent="0.25">
      <c r="C33163" s="2"/>
      <c r="D33163" s="2"/>
      <c r="E33163" s="2"/>
      <c r="I33163" s="2"/>
      <c r="J33163" s="2"/>
      <c r="K33163" s="2"/>
      <c r="L33163" s="2"/>
      <c r="X33163" s="2"/>
      <c r="Y33163" s="2"/>
    </row>
    <row r="33164" spans="3:25" x14ac:dyDescent="0.25">
      <c r="C33164" s="2"/>
      <c r="D33164" s="2"/>
      <c r="E33164" s="2"/>
      <c r="I33164" s="2"/>
      <c r="J33164" s="2"/>
      <c r="K33164" s="2"/>
      <c r="L33164" s="2"/>
      <c r="X33164" s="2"/>
      <c r="Y33164" s="2"/>
    </row>
    <row r="33165" spans="3:25" x14ac:dyDescent="0.25">
      <c r="C33165" s="2"/>
      <c r="D33165" s="2"/>
      <c r="E33165" s="2"/>
      <c r="I33165" s="2"/>
      <c r="J33165" s="2"/>
      <c r="K33165" s="2"/>
      <c r="L33165" s="2"/>
      <c r="X33165" s="2"/>
      <c r="Y33165" s="2"/>
    </row>
    <row r="33166" spans="3:25" x14ac:dyDescent="0.25">
      <c r="C33166" s="2"/>
      <c r="D33166" s="2"/>
      <c r="E33166" s="2"/>
      <c r="I33166" s="2"/>
      <c r="J33166" s="2"/>
      <c r="K33166" s="2"/>
      <c r="L33166" s="2"/>
      <c r="X33166" s="2"/>
      <c r="Y33166" s="2"/>
    </row>
    <row r="33167" spans="3:25" x14ac:dyDescent="0.25">
      <c r="C33167" s="2"/>
      <c r="D33167" s="2"/>
      <c r="E33167" s="2"/>
      <c r="I33167" s="2"/>
      <c r="J33167" s="2"/>
      <c r="K33167" s="2"/>
      <c r="L33167" s="2"/>
      <c r="X33167" s="2"/>
      <c r="Y33167" s="2"/>
    </row>
    <row r="33168" spans="3:25" x14ac:dyDescent="0.25">
      <c r="C33168" s="2"/>
      <c r="D33168" s="2"/>
      <c r="E33168" s="2"/>
      <c r="I33168" s="2"/>
      <c r="J33168" s="2"/>
      <c r="K33168" s="2"/>
      <c r="L33168" s="2"/>
      <c r="X33168" s="2"/>
      <c r="Y33168" s="2"/>
    </row>
    <row r="33169" spans="3:25" x14ac:dyDescent="0.25">
      <c r="C33169" s="2"/>
      <c r="D33169" s="2"/>
      <c r="E33169" s="2"/>
      <c r="I33169" s="2"/>
      <c r="J33169" s="2"/>
      <c r="K33169" s="2"/>
      <c r="L33169" s="2"/>
      <c r="X33169" s="2"/>
      <c r="Y33169" s="2"/>
    </row>
    <row r="33170" spans="3:25" x14ac:dyDescent="0.25">
      <c r="C33170" s="2"/>
      <c r="D33170" s="2"/>
      <c r="E33170" s="2"/>
      <c r="I33170" s="2"/>
      <c r="J33170" s="2"/>
      <c r="K33170" s="2"/>
      <c r="L33170" s="2"/>
      <c r="X33170" s="2"/>
      <c r="Y33170" s="2"/>
    </row>
    <row r="33171" spans="3:25" x14ac:dyDescent="0.25">
      <c r="C33171" s="2"/>
      <c r="D33171" s="2"/>
      <c r="E33171" s="2"/>
      <c r="I33171" s="2"/>
      <c r="J33171" s="2"/>
      <c r="K33171" s="2"/>
      <c r="L33171" s="2"/>
      <c r="X33171" s="2"/>
      <c r="Y33171" s="2"/>
    </row>
    <row r="33172" spans="3:25" x14ac:dyDescent="0.25">
      <c r="C33172" s="2"/>
      <c r="D33172" s="2"/>
      <c r="E33172" s="2"/>
      <c r="I33172" s="2"/>
      <c r="J33172" s="2"/>
      <c r="K33172" s="2"/>
      <c r="L33172" s="2"/>
      <c r="X33172" s="2"/>
      <c r="Y33172" s="2"/>
    </row>
    <row r="33173" spans="3:25" x14ac:dyDescent="0.25">
      <c r="C33173" s="2"/>
      <c r="D33173" s="2"/>
      <c r="E33173" s="2"/>
      <c r="I33173" s="2"/>
      <c r="J33173" s="2"/>
      <c r="K33173" s="2"/>
      <c r="L33173" s="2"/>
      <c r="X33173" s="2"/>
      <c r="Y33173" s="2"/>
    </row>
    <row r="33174" spans="3:25" x14ac:dyDescent="0.25">
      <c r="C33174" s="2"/>
      <c r="D33174" s="2"/>
      <c r="E33174" s="2"/>
      <c r="I33174" s="2"/>
      <c r="J33174" s="2"/>
      <c r="K33174" s="2"/>
      <c r="L33174" s="2"/>
      <c r="X33174" s="2"/>
      <c r="Y33174" s="2"/>
    </row>
    <row r="33175" spans="3:25" x14ac:dyDescent="0.25">
      <c r="C33175" s="2"/>
      <c r="D33175" s="2"/>
      <c r="E33175" s="2"/>
      <c r="I33175" s="2"/>
      <c r="J33175" s="2"/>
      <c r="K33175" s="2"/>
      <c r="L33175" s="2"/>
      <c r="X33175" s="2"/>
      <c r="Y33175" s="2"/>
    </row>
    <row r="33176" spans="3:25" x14ac:dyDescent="0.25">
      <c r="C33176" s="2"/>
      <c r="D33176" s="2"/>
      <c r="E33176" s="2"/>
      <c r="I33176" s="2"/>
      <c r="J33176" s="2"/>
      <c r="K33176" s="2"/>
      <c r="L33176" s="2"/>
      <c r="X33176" s="2"/>
      <c r="Y33176" s="2"/>
    </row>
    <row r="33177" spans="3:25" x14ac:dyDescent="0.25">
      <c r="C33177" s="2"/>
      <c r="D33177" s="2"/>
      <c r="E33177" s="2"/>
      <c r="I33177" s="2"/>
      <c r="J33177" s="2"/>
      <c r="K33177" s="2"/>
      <c r="L33177" s="2"/>
      <c r="X33177" s="2"/>
      <c r="Y33177" s="2"/>
    </row>
    <row r="33178" spans="3:25" x14ac:dyDescent="0.25">
      <c r="C33178" s="2"/>
      <c r="D33178" s="2"/>
      <c r="E33178" s="2"/>
      <c r="I33178" s="2"/>
      <c r="J33178" s="2"/>
      <c r="K33178" s="2"/>
      <c r="L33178" s="2"/>
      <c r="X33178" s="2"/>
      <c r="Y33178" s="2"/>
    </row>
    <row r="33179" spans="3:25" x14ac:dyDescent="0.25">
      <c r="C33179" s="2"/>
      <c r="D33179" s="2"/>
      <c r="E33179" s="2"/>
      <c r="I33179" s="2"/>
      <c r="J33179" s="2"/>
      <c r="K33179" s="2"/>
      <c r="L33179" s="2"/>
      <c r="X33179" s="2"/>
      <c r="Y33179" s="2"/>
    </row>
    <row r="33180" spans="3:25" x14ac:dyDescent="0.25">
      <c r="C33180" s="2"/>
      <c r="D33180" s="2"/>
      <c r="E33180" s="2"/>
      <c r="I33180" s="2"/>
      <c r="J33180" s="2"/>
      <c r="K33180" s="2"/>
      <c r="L33180" s="2"/>
      <c r="X33180" s="2"/>
      <c r="Y33180" s="2"/>
    </row>
    <row r="33181" spans="3:25" x14ac:dyDescent="0.25">
      <c r="C33181" s="2"/>
      <c r="D33181" s="2"/>
      <c r="E33181" s="2"/>
      <c r="I33181" s="2"/>
      <c r="J33181" s="2"/>
      <c r="K33181" s="2"/>
      <c r="L33181" s="2"/>
      <c r="X33181" s="2"/>
      <c r="Y33181" s="2"/>
    </row>
    <row r="33182" spans="3:25" x14ac:dyDescent="0.25">
      <c r="C33182" s="2"/>
      <c r="D33182" s="2"/>
      <c r="E33182" s="2"/>
      <c r="I33182" s="2"/>
      <c r="J33182" s="2"/>
      <c r="K33182" s="2"/>
      <c r="L33182" s="2"/>
      <c r="X33182" s="2"/>
      <c r="Y33182" s="2"/>
    </row>
    <row r="33183" spans="3:25" x14ac:dyDescent="0.25">
      <c r="C33183" s="2"/>
      <c r="D33183" s="2"/>
      <c r="E33183" s="2"/>
      <c r="I33183" s="2"/>
      <c r="J33183" s="2"/>
      <c r="K33183" s="2"/>
      <c r="L33183" s="2"/>
      <c r="X33183" s="2"/>
      <c r="Y33183" s="2"/>
    </row>
    <row r="33184" spans="3:25" x14ac:dyDescent="0.25">
      <c r="C33184" s="2"/>
      <c r="D33184" s="2"/>
      <c r="E33184" s="2"/>
      <c r="I33184" s="2"/>
      <c r="J33184" s="2"/>
      <c r="K33184" s="2"/>
      <c r="L33184" s="2"/>
      <c r="X33184" s="2"/>
      <c r="Y33184" s="2"/>
    </row>
    <row r="33185" spans="3:25" x14ac:dyDescent="0.25">
      <c r="C33185" s="2"/>
      <c r="D33185" s="2"/>
      <c r="E33185" s="2"/>
      <c r="I33185" s="2"/>
      <c r="J33185" s="2"/>
      <c r="K33185" s="2"/>
      <c r="L33185" s="2"/>
      <c r="X33185" s="2"/>
      <c r="Y33185" s="2"/>
    </row>
    <row r="33186" spans="3:25" x14ac:dyDescent="0.25">
      <c r="C33186" s="2"/>
      <c r="D33186" s="2"/>
      <c r="E33186" s="2"/>
      <c r="I33186" s="2"/>
      <c r="J33186" s="2"/>
      <c r="K33186" s="2"/>
      <c r="L33186" s="2"/>
      <c r="X33186" s="2"/>
      <c r="Y33186" s="2"/>
    </row>
    <row r="33187" spans="3:25" x14ac:dyDescent="0.25">
      <c r="C33187" s="2"/>
      <c r="D33187" s="2"/>
      <c r="E33187" s="2"/>
      <c r="I33187" s="2"/>
      <c r="J33187" s="2"/>
      <c r="K33187" s="2"/>
      <c r="L33187" s="2"/>
      <c r="X33187" s="2"/>
      <c r="Y33187" s="2"/>
    </row>
    <row r="33188" spans="3:25" x14ac:dyDescent="0.25">
      <c r="C33188" s="2"/>
      <c r="D33188" s="2"/>
      <c r="E33188" s="2"/>
      <c r="I33188" s="2"/>
      <c r="J33188" s="2"/>
      <c r="K33188" s="2"/>
      <c r="L33188" s="2"/>
      <c r="X33188" s="2"/>
      <c r="Y33188" s="2"/>
    </row>
    <row r="33189" spans="3:25" x14ac:dyDescent="0.25">
      <c r="C33189" s="2"/>
      <c r="D33189" s="2"/>
      <c r="E33189" s="2"/>
      <c r="I33189" s="2"/>
      <c r="J33189" s="2"/>
      <c r="K33189" s="2"/>
      <c r="L33189" s="2"/>
      <c r="X33189" s="2"/>
      <c r="Y33189" s="2"/>
    </row>
    <row r="33190" spans="3:25" x14ac:dyDescent="0.25">
      <c r="C33190" s="2"/>
      <c r="D33190" s="2"/>
      <c r="E33190" s="2"/>
      <c r="I33190" s="2"/>
      <c r="J33190" s="2"/>
      <c r="K33190" s="2"/>
      <c r="L33190" s="2"/>
      <c r="X33190" s="2"/>
      <c r="Y33190" s="2"/>
    </row>
    <row r="33191" spans="3:25" x14ac:dyDescent="0.25">
      <c r="C33191" s="2"/>
      <c r="D33191" s="2"/>
      <c r="E33191" s="2"/>
      <c r="I33191" s="2"/>
      <c r="J33191" s="2"/>
      <c r="K33191" s="2"/>
      <c r="L33191" s="2"/>
      <c r="X33191" s="2"/>
      <c r="Y33191" s="2"/>
    </row>
    <row r="33192" spans="3:25" x14ac:dyDescent="0.25">
      <c r="C33192" s="2"/>
      <c r="D33192" s="2"/>
      <c r="E33192" s="2"/>
      <c r="I33192" s="2"/>
      <c r="J33192" s="2"/>
      <c r="K33192" s="2"/>
      <c r="L33192" s="2"/>
      <c r="X33192" s="2"/>
      <c r="Y33192" s="2"/>
    </row>
    <row r="33193" spans="3:25" x14ac:dyDescent="0.25">
      <c r="C33193" s="2"/>
      <c r="D33193" s="2"/>
      <c r="E33193" s="2"/>
      <c r="I33193" s="2"/>
      <c r="J33193" s="2"/>
      <c r="K33193" s="2"/>
      <c r="L33193" s="2"/>
      <c r="X33193" s="2"/>
      <c r="Y33193" s="2"/>
    </row>
    <row r="33194" spans="3:25" x14ac:dyDescent="0.25">
      <c r="C33194" s="2"/>
      <c r="D33194" s="2"/>
      <c r="E33194" s="2"/>
      <c r="I33194" s="2"/>
      <c r="J33194" s="2"/>
      <c r="K33194" s="2"/>
      <c r="L33194" s="2"/>
      <c r="X33194" s="2"/>
      <c r="Y33194" s="2"/>
    </row>
    <row r="33195" spans="3:25" x14ac:dyDescent="0.25">
      <c r="C33195" s="2"/>
      <c r="D33195" s="2"/>
      <c r="E33195" s="2"/>
      <c r="I33195" s="2"/>
      <c r="J33195" s="2"/>
      <c r="K33195" s="2"/>
      <c r="L33195" s="2"/>
      <c r="X33195" s="2"/>
      <c r="Y33195" s="2"/>
    </row>
    <row r="33196" spans="3:25" x14ac:dyDescent="0.25">
      <c r="C33196" s="2"/>
      <c r="D33196" s="2"/>
      <c r="E33196" s="2"/>
      <c r="I33196" s="2"/>
      <c r="J33196" s="2"/>
      <c r="K33196" s="2"/>
      <c r="L33196" s="2"/>
      <c r="X33196" s="2"/>
      <c r="Y33196" s="2"/>
    </row>
    <row r="33197" spans="3:25" x14ac:dyDescent="0.25">
      <c r="C33197" s="2"/>
      <c r="D33197" s="2"/>
      <c r="E33197" s="2"/>
      <c r="I33197" s="2"/>
      <c r="J33197" s="2"/>
      <c r="K33197" s="2"/>
      <c r="L33197" s="2"/>
      <c r="X33197" s="2"/>
      <c r="Y33197" s="2"/>
    </row>
    <row r="33198" spans="3:25" x14ac:dyDescent="0.25">
      <c r="C33198" s="2"/>
      <c r="D33198" s="2"/>
      <c r="E33198" s="2"/>
      <c r="I33198" s="2"/>
      <c r="J33198" s="2"/>
      <c r="K33198" s="2"/>
      <c r="L33198" s="2"/>
      <c r="X33198" s="2"/>
      <c r="Y33198" s="2"/>
    </row>
    <row r="33199" spans="3:25" x14ac:dyDescent="0.25">
      <c r="C33199" s="2"/>
      <c r="D33199" s="2"/>
      <c r="E33199" s="2"/>
      <c r="I33199" s="2"/>
      <c r="J33199" s="2"/>
      <c r="K33199" s="2"/>
      <c r="L33199" s="2"/>
      <c r="X33199" s="2"/>
      <c r="Y33199" s="2"/>
    </row>
    <row r="33200" spans="3:25" x14ac:dyDescent="0.25">
      <c r="C33200" s="2"/>
      <c r="D33200" s="2"/>
      <c r="E33200" s="2"/>
      <c r="I33200" s="2"/>
      <c r="J33200" s="2"/>
      <c r="K33200" s="2"/>
      <c r="L33200" s="2"/>
      <c r="X33200" s="2"/>
      <c r="Y33200" s="2"/>
    </row>
    <row r="33201" spans="3:25" x14ac:dyDescent="0.25">
      <c r="C33201" s="2"/>
      <c r="D33201" s="2"/>
      <c r="E33201" s="2"/>
      <c r="I33201" s="2"/>
      <c r="J33201" s="2"/>
      <c r="K33201" s="2"/>
      <c r="L33201" s="2"/>
      <c r="X33201" s="2"/>
      <c r="Y33201" s="2"/>
    </row>
    <row r="33202" spans="3:25" x14ac:dyDescent="0.25">
      <c r="C33202" s="2"/>
      <c r="D33202" s="2"/>
      <c r="E33202" s="2"/>
      <c r="I33202" s="2"/>
      <c r="J33202" s="2"/>
      <c r="K33202" s="2"/>
      <c r="L33202" s="2"/>
      <c r="X33202" s="2"/>
      <c r="Y33202" s="2"/>
    </row>
    <row r="33203" spans="3:25" x14ac:dyDescent="0.25">
      <c r="C33203" s="2"/>
      <c r="D33203" s="2"/>
      <c r="E33203" s="2"/>
      <c r="I33203" s="2"/>
      <c r="J33203" s="2"/>
      <c r="K33203" s="2"/>
      <c r="L33203" s="2"/>
      <c r="X33203" s="2"/>
      <c r="Y33203" s="2"/>
    </row>
    <row r="33204" spans="3:25" x14ac:dyDescent="0.25">
      <c r="C33204" s="2"/>
      <c r="D33204" s="2"/>
      <c r="E33204" s="2"/>
      <c r="I33204" s="2"/>
      <c r="J33204" s="2"/>
      <c r="K33204" s="2"/>
      <c r="L33204" s="2"/>
      <c r="X33204" s="2"/>
      <c r="Y33204" s="2"/>
    </row>
    <row r="33205" spans="3:25" x14ac:dyDescent="0.25">
      <c r="C33205" s="2"/>
      <c r="D33205" s="2"/>
      <c r="E33205" s="2"/>
      <c r="I33205" s="2"/>
      <c r="J33205" s="2"/>
      <c r="K33205" s="2"/>
      <c r="L33205" s="2"/>
      <c r="X33205" s="2"/>
      <c r="Y33205" s="2"/>
    </row>
    <row r="33206" spans="3:25" x14ac:dyDescent="0.25">
      <c r="C33206" s="2"/>
      <c r="D33206" s="2"/>
      <c r="E33206" s="2"/>
      <c r="I33206" s="2"/>
      <c r="J33206" s="2"/>
      <c r="K33206" s="2"/>
      <c r="L33206" s="2"/>
      <c r="X33206" s="2"/>
      <c r="Y33206" s="2"/>
    </row>
    <row r="33207" spans="3:25" x14ac:dyDescent="0.25">
      <c r="C33207" s="2"/>
      <c r="D33207" s="2"/>
      <c r="E33207" s="2"/>
      <c r="I33207" s="2"/>
      <c r="J33207" s="2"/>
      <c r="K33207" s="2"/>
      <c r="L33207" s="2"/>
      <c r="X33207" s="2"/>
      <c r="Y33207" s="2"/>
    </row>
    <row r="33208" spans="3:25" x14ac:dyDescent="0.25">
      <c r="C33208" s="2"/>
      <c r="D33208" s="2"/>
      <c r="E33208" s="2"/>
      <c r="I33208" s="2"/>
      <c r="J33208" s="2"/>
      <c r="K33208" s="2"/>
      <c r="L33208" s="2"/>
      <c r="X33208" s="2"/>
      <c r="Y33208" s="2"/>
    </row>
    <row r="33209" spans="3:25" x14ac:dyDescent="0.25">
      <c r="C33209" s="2"/>
      <c r="D33209" s="2"/>
      <c r="E33209" s="2"/>
      <c r="I33209" s="2"/>
      <c r="J33209" s="2"/>
      <c r="K33209" s="2"/>
      <c r="L33209" s="2"/>
      <c r="X33209" s="2"/>
      <c r="Y33209" s="2"/>
    </row>
    <row r="33210" spans="3:25" x14ac:dyDescent="0.25">
      <c r="C33210" s="2"/>
      <c r="D33210" s="2"/>
      <c r="E33210" s="2"/>
      <c r="I33210" s="2"/>
      <c r="J33210" s="2"/>
      <c r="K33210" s="2"/>
      <c r="L33210" s="2"/>
      <c r="X33210" s="2"/>
      <c r="Y33210" s="2"/>
    </row>
    <row r="33211" spans="3:25" x14ac:dyDescent="0.25">
      <c r="C33211" s="2"/>
      <c r="D33211" s="2"/>
      <c r="E33211" s="2"/>
      <c r="I33211" s="2"/>
      <c r="J33211" s="2"/>
      <c r="K33211" s="2"/>
      <c r="L33211" s="2"/>
      <c r="X33211" s="2"/>
      <c r="Y33211" s="2"/>
    </row>
    <row r="33212" spans="3:25" x14ac:dyDescent="0.25">
      <c r="C33212" s="2"/>
      <c r="D33212" s="2"/>
      <c r="E33212" s="2"/>
      <c r="I33212" s="2"/>
      <c r="J33212" s="2"/>
      <c r="K33212" s="2"/>
      <c r="L33212" s="2"/>
      <c r="X33212" s="2"/>
      <c r="Y33212" s="2"/>
    </row>
    <row r="33213" spans="3:25" x14ac:dyDescent="0.25">
      <c r="C33213" s="2"/>
      <c r="D33213" s="2"/>
      <c r="E33213" s="2"/>
      <c r="I33213" s="2"/>
      <c r="J33213" s="2"/>
      <c r="K33213" s="2"/>
      <c r="L33213" s="2"/>
      <c r="X33213" s="2"/>
      <c r="Y33213" s="2"/>
    </row>
    <row r="33214" spans="3:25" x14ac:dyDescent="0.25">
      <c r="C33214" s="2"/>
      <c r="D33214" s="2"/>
      <c r="E33214" s="2"/>
      <c r="I33214" s="2"/>
      <c r="J33214" s="2"/>
      <c r="K33214" s="2"/>
      <c r="L33214" s="2"/>
      <c r="X33214" s="2"/>
      <c r="Y33214" s="2"/>
    </row>
    <row r="33215" spans="3:25" x14ac:dyDescent="0.25">
      <c r="C33215" s="2"/>
      <c r="D33215" s="2"/>
      <c r="E33215" s="2"/>
      <c r="I33215" s="2"/>
      <c r="J33215" s="2"/>
      <c r="K33215" s="2"/>
      <c r="L33215" s="2"/>
      <c r="X33215" s="2"/>
      <c r="Y33215" s="2"/>
    </row>
    <row r="33216" spans="3:25" x14ac:dyDescent="0.25">
      <c r="C33216" s="2"/>
      <c r="D33216" s="2"/>
      <c r="E33216" s="2"/>
      <c r="I33216" s="2"/>
      <c r="J33216" s="2"/>
      <c r="K33216" s="2"/>
      <c r="L33216" s="2"/>
      <c r="X33216" s="2"/>
      <c r="Y33216" s="2"/>
    </row>
    <row r="33217" spans="3:25" x14ac:dyDescent="0.25">
      <c r="C33217" s="2"/>
      <c r="D33217" s="2"/>
      <c r="E33217" s="2"/>
      <c r="I33217" s="2"/>
      <c r="J33217" s="2"/>
      <c r="K33217" s="2"/>
      <c r="L33217" s="2"/>
      <c r="X33217" s="2"/>
      <c r="Y33217" s="2"/>
    </row>
    <row r="33218" spans="3:25" x14ac:dyDescent="0.25">
      <c r="C33218" s="2"/>
      <c r="D33218" s="2"/>
      <c r="E33218" s="2"/>
      <c r="I33218" s="2"/>
      <c r="J33218" s="2"/>
      <c r="K33218" s="2"/>
      <c r="L33218" s="2"/>
      <c r="X33218" s="2"/>
      <c r="Y33218" s="2"/>
    </row>
    <row r="33219" spans="3:25" x14ac:dyDescent="0.25">
      <c r="C33219" s="2"/>
      <c r="D33219" s="2"/>
      <c r="E33219" s="2"/>
      <c r="I33219" s="2"/>
      <c r="J33219" s="2"/>
      <c r="K33219" s="2"/>
      <c r="L33219" s="2"/>
      <c r="X33219" s="2"/>
      <c r="Y33219" s="2"/>
    </row>
    <row r="33220" spans="3:25" x14ac:dyDescent="0.25">
      <c r="C33220" s="2"/>
      <c r="D33220" s="2"/>
      <c r="E33220" s="2"/>
      <c r="I33220" s="2"/>
      <c r="J33220" s="2"/>
      <c r="K33220" s="2"/>
      <c r="L33220" s="2"/>
      <c r="X33220" s="2"/>
      <c r="Y33220" s="2"/>
    </row>
    <row r="33221" spans="3:25" x14ac:dyDescent="0.25">
      <c r="C33221" s="2"/>
      <c r="D33221" s="2"/>
      <c r="E33221" s="2"/>
      <c r="I33221" s="2"/>
      <c r="J33221" s="2"/>
      <c r="K33221" s="2"/>
      <c r="L33221" s="2"/>
      <c r="X33221" s="2"/>
      <c r="Y33221" s="2"/>
    </row>
    <row r="33222" spans="3:25" x14ac:dyDescent="0.25">
      <c r="C33222" s="2"/>
      <c r="D33222" s="2"/>
      <c r="E33222" s="2"/>
      <c r="I33222" s="2"/>
      <c r="J33222" s="2"/>
      <c r="K33222" s="2"/>
      <c r="L33222" s="2"/>
      <c r="X33222" s="2"/>
      <c r="Y33222" s="2"/>
    </row>
    <row r="33223" spans="3:25" x14ac:dyDescent="0.25">
      <c r="C33223" s="2"/>
      <c r="D33223" s="2"/>
      <c r="E33223" s="2"/>
      <c r="I33223" s="2"/>
      <c r="J33223" s="2"/>
      <c r="K33223" s="2"/>
      <c r="L33223" s="2"/>
      <c r="X33223" s="2"/>
      <c r="Y33223" s="2"/>
    </row>
    <row r="33224" spans="3:25" x14ac:dyDescent="0.25">
      <c r="C33224" s="2"/>
      <c r="D33224" s="2"/>
      <c r="E33224" s="2"/>
      <c r="I33224" s="2"/>
      <c r="J33224" s="2"/>
      <c r="K33224" s="2"/>
      <c r="L33224" s="2"/>
      <c r="X33224" s="2"/>
      <c r="Y33224" s="2"/>
    </row>
    <row r="33225" spans="3:25" x14ac:dyDescent="0.25">
      <c r="C33225" s="2"/>
      <c r="D33225" s="2"/>
      <c r="E33225" s="2"/>
      <c r="I33225" s="2"/>
      <c r="J33225" s="2"/>
      <c r="K33225" s="2"/>
      <c r="L33225" s="2"/>
      <c r="X33225" s="2"/>
      <c r="Y33225" s="2"/>
    </row>
    <row r="33226" spans="3:25" x14ac:dyDescent="0.25">
      <c r="C33226" s="2"/>
      <c r="D33226" s="2"/>
      <c r="E33226" s="2"/>
      <c r="I33226" s="2"/>
      <c r="J33226" s="2"/>
      <c r="K33226" s="2"/>
      <c r="L33226" s="2"/>
      <c r="X33226" s="2"/>
      <c r="Y33226" s="2"/>
    </row>
    <row r="33227" spans="3:25" x14ac:dyDescent="0.25">
      <c r="C33227" s="2"/>
      <c r="D33227" s="2"/>
      <c r="E33227" s="2"/>
      <c r="I33227" s="2"/>
      <c r="J33227" s="2"/>
      <c r="K33227" s="2"/>
      <c r="L33227" s="2"/>
      <c r="X33227" s="2"/>
      <c r="Y33227" s="2"/>
    </row>
    <row r="33228" spans="3:25" x14ac:dyDescent="0.25">
      <c r="C33228" s="2"/>
      <c r="D33228" s="2"/>
      <c r="E33228" s="2"/>
      <c r="I33228" s="2"/>
      <c r="J33228" s="2"/>
      <c r="K33228" s="2"/>
      <c r="L33228" s="2"/>
      <c r="X33228" s="2"/>
      <c r="Y33228" s="2"/>
    </row>
    <row r="33229" spans="3:25" x14ac:dyDescent="0.25">
      <c r="C33229" s="2"/>
      <c r="D33229" s="2"/>
      <c r="E33229" s="2"/>
      <c r="I33229" s="2"/>
      <c r="J33229" s="2"/>
      <c r="K33229" s="2"/>
      <c r="L33229" s="2"/>
      <c r="X33229" s="2"/>
      <c r="Y33229" s="2"/>
    </row>
    <row r="33230" spans="3:25" x14ac:dyDescent="0.25">
      <c r="C33230" s="2"/>
      <c r="D33230" s="2"/>
      <c r="E33230" s="2"/>
      <c r="I33230" s="2"/>
      <c r="J33230" s="2"/>
      <c r="K33230" s="2"/>
      <c r="L33230" s="2"/>
      <c r="X33230" s="2"/>
      <c r="Y33230" s="2"/>
    </row>
    <row r="33231" spans="3:25" x14ac:dyDescent="0.25">
      <c r="C33231" s="2"/>
      <c r="D33231" s="2"/>
      <c r="E33231" s="2"/>
      <c r="I33231" s="2"/>
      <c r="J33231" s="2"/>
      <c r="K33231" s="2"/>
      <c r="L33231" s="2"/>
      <c r="X33231" s="2"/>
      <c r="Y33231" s="2"/>
    </row>
    <row r="33232" spans="3:25" x14ac:dyDescent="0.25">
      <c r="C33232" s="2"/>
      <c r="D33232" s="2"/>
      <c r="E33232" s="2"/>
      <c r="I33232" s="2"/>
      <c r="J33232" s="2"/>
      <c r="K33232" s="2"/>
      <c r="L33232" s="2"/>
      <c r="X33232" s="2"/>
      <c r="Y33232" s="2"/>
    </row>
    <row r="33233" spans="3:25" x14ac:dyDescent="0.25">
      <c r="C33233" s="2"/>
      <c r="D33233" s="2"/>
      <c r="E33233" s="2"/>
      <c r="I33233" s="2"/>
      <c r="J33233" s="2"/>
      <c r="K33233" s="2"/>
      <c r="L33233" s="2"/>
      <c r="X33233" s="2"/>
      <c r="Y33233" s="2"/>
    </row>
    <row r="33234" spans="3:25" x14ac:dyDescent="0.25">
      <c r="C33234" s="2"/>
      <c r="D33234" s="2"/>
      <c r="E33234" s="2"/>
      <c r="I33234" s="2"/>
      <c r="J33234" s="2"/>
      <c r="K33234" s="2"/>
      <c r="L33234" s="2"/>
      <c r="X33234" s="2"/>
      <c r="Y33234" s="2"/>
    </row>
    <row r="33235" spans="3:25" x14ac:dyDescent="0.25">
      <c r="C33235" s="2"/>
      <c r="D33235" s="2"/>
      <c r="E33235" s="2"/>
      <c r="I33235" s="2"/>
      <c r="J33235" s="2"/>
      <c r="K33235" s="2"/>
      <c r="L33235" s="2"/>
      <c r="X33235" s="2"/>
      <c r="Y33235" s="2"/>
    </row>
    <row r="33236" spans="3:25" x14ac:dyDescent="0.25">
      <c r="C33236" s="2"/>
      <c r="D33236" s="2"/>
      <c r="E33236" s="2"/>
      <c r="I33236" s="2"/>
      <c r="J33236" s="2"/>
      <c r="K33236" s="2"/>
      <c r="L33236" s="2"/>
      <c r="X33236" s="2"/>
      <c r="Y33236" s="2"/>
    </row>
    <row r="33237" spans="3:25" x14ac:dyDescent="0.25">
      <c r="C33237" s="2"/>
      <c r="D33237" s="2"/>
      <c r="E33237" s="2"/>
      <c r="I33237" s="2"/>
      <c r="J33237" s="2"/>
      <c r="K33237" s="2"/>
      <c r="L33237" s="2"/>
      <c r="X33237" s="2"/>
      <c r="Y33237" s="2"/>
    </row>
    <row r="33238" spans="3:25" x14ac:dyDescent="0.25">
      <c r="C33238" s="2"/>
      <c r="D33238" s="2"/>
      <c r="E33238" s="2"/>
      <c r="I33238" s="2"/>
      <c r="J33238" s="2"/>
      <c r="K33238" s="2"/>
      <c r="L33238" s="2"/>
      <c r="X33238" s="2"/>
      <c r="Y33238" s="2"/>
    </row>
    <row r="33239" spans="3:25" x14ac:dyDescent="0.25">
      <c r="C33239" s="2"/>
      <c r="D33239" s="2"/>
      <c r="E33239" s="2"/>
      <c r="I33239" s="2"/>
      <c r="J33239" s="2"/>
      <c r="K33239" s="2"/>
      <c r="L33239" s="2"/>
      <c r="X33239" s="2"/>
      <c r="Y33239" s="2"/>
    </row>
    <row r="33240" spans="3:25" x14ac:dyDescent="0.25">
      <c r="C33240" s="2"/>
      <c r="D33240" s="2"/>
      <c r="E33240" s="2"/>
      <c r="I33240" s="2"/>
      <c r="J33240" s="2"/>
      <c r="K33240" s="2"/>
      <c r="L33240" s="2"/>
      <c r="X33240" s="2"/>
      <c r="Y33240" s="2"/>
    </row>
    <row r="33241" spans="3:25" x14ac:dyDescent="0.25">
      <c r="C33241" s="2"/>
      <c r="D33241" s="2"/>
      <c r="E33241" s="2"/>
      <c r="I33241" s="2"/>
      <c r="J33241" s="2"/>
      <c r="K33241" s="2"/>
      <c r="L33241" s="2"/>
      <c r="X33241" s="2"/>
      <c r="Y33241" s="2"/>
    </row>
    <row r="33242" spans="3:25" x14ac:dyDescent="0.25">
      <c r="C33242" s="2"/>
      <c r="D33242" s="2"/>
      <c r="E33242" s="2"/>
      <c r="I33242" s="2"/>
      <c r="J33242" s="2"/>
      <c r="K33242" s="2"/>
      <c r="L33242" s="2"/>
      <c r="X33242" s="2"/>
      <c r="Y33242" s="2"/>
    </row>
    <row r="33243" spans="3:25" x14ac:dyDescent="0.25">
      <c r="C33243" s="2"/>
      <c r="D33243" s="2"/>
      <c r="E33243" s="2"/>
      <c r="I33243" s="2"/>
      <c r="J33243" s="2"/>
      <c r="K33243" s="2"/>
      <c r="L33243" s="2"/>
      <c r="X33243" s="2"/>
      <c r="Y33243" s="2"/>
    </row>
    <row r="33244" spans="3:25" x14ac:dyDescent="0.25">
      <c r="C33244" s="2"/>
      <c r="D33244" s="2"/>
      <c r="E33244" s="2"/>
      <c r="I33244" s="2"/>
      <c r="J33244" s="2"/>
      <c r="K33244" s="2"/>
      <c r="L33244" s="2"/>
      <c r="X33244" s="2"/>
      <c r="Y33244" s="2"/>
    </row>
    <row r="33245" spans="3:25" x14ac:dyDescent="0.25">
      <c r="C33245" s="2"/>
      <c r="D33245" s="2"/>
      <c r="E33245" s="2"/>
      <c r="I33245" s="2"/>
      <c r="J33245" s="2"/>
      <c r="K33245" s="2"/>
      <c r="L33245" s="2"/>
      <c r="X33245" s="2"/>
      <c r="Y33245" s="2"/>
    </row>
    <row r="33246" spans="3:25" x14ac:dyDescent="0.25">
      <c r="C33246" s="2"/>
      <c r="D33246" s="2"/>
      <c r="E33246" s="2"/>
      <c r="I33246" s="2"/>
      <c r="J33246" s="2"/>
      <c r="K33246" s="2"/>
      <c r="L33246" s="2"/>
      <c r="X33246" s="2"/>
      <c r="Y33246" s="2"/>
    </row>
    <row r="33247" spans="3:25" x14ac:dyDescent="0.25">
      <c r="C33247" s="2"/>
      <c r="D33247" s="2"/>
      <c r="E33247" s="2"/>
      <c r="I33247" s="2"/>
      <c r="J33247" s="2"/>
      <c r="K33247" s="2"/>
      <c r="L33247" s="2"/>
      <c r="X33247" s="2"/>
      <c r="Y33247" s="2"/>
    </row>
    <row r="33248" spans="3:25" x14ac:dyDescent="0.25">
      <c r="C33248" s="2"/>
      <c r="D33248" s="2"/>
      <c r="E33248" s="2"/>
      <c r="I33248" s="2"/>
      <c r="J33248" s="2"/>
      <c r="K33248" s="2"/>
      <c r="L33248" s="2"/>
      <c r="X33248" s="2"/>
      <c r="Y33248" s="2"/>
    </row>
    <row r="33249" spans="3:25" x14ac:dyDescent="0.25">
      <c r="C33249" s="2"/>
      <c r="D33249" s="2"/>
      <c r="E33249" s="2"/>
      <c r="I33249" s="2"/>
      <c r="J33249" s="2"/>
      <c r="K33249" s="2"/>
      <c r="L33249" s="2"/>
      <c r="X33249" s="2"/>
      <c r="Y33249" s="2"/>
    </row>
    <row r="33250" spans="3:25" x14ac:dyDescent="0.25">
      <c r="C33250" s="2"/>
      <c r="D33250" s="2"/>
      <c r="E33250" s="2"/>
      <c r="I33250" s="2"/>
      <c r="J33250" s="2"/>
      <c r="K33250" s="2"/>
      <c r="L33250" s="2"/>
      <c r="X33250" s="2"/>
      <c r="Y33250" s="2"/>
    </row>
    <row r="33251" spans="3:25" x14ac:dyDescent="0.25">
      <c r="C33251" s="2"/>
      <c r="D33251" s="2"/>
      <c r="E33251" s="2"/>
      <c r="I33251" s="2"/>
      <c r="J33251" s="2"/>
      <c r="K33251" s="2"/>
      <c r="L33251" s="2"/>
      <c r="X33251" s="2"/>
      <c r="Y33251" s="2"/>
    </row>
    <row r="33252" spans="3:25" x14ac:dyDescent="0.25">
      <c r="C33252" s="2"/>
      <c r="D33252" s="2"/>
      <c r="E33252" s="2"/>
      <c r="I33252" s="2"/>
      <c r="J33252" s="2"/>
      <c r="K33252" s="2"/>
      <c r="L33252" s="2"/>
      <c r="X33252" s="2"/>
      <c r="Y33252" s="2"/>
    </row>
    <row r="33253" spans="3:25" x14ac:dyDescent="0.25">
      <c r="C33253" s="2"/>
      <c r="D33253" s="2"/>
      <c r="E33253" s="2"/>
      <c r="I33253" s="2"/>
      <c r="J33253" s="2"/>
      <c r="K33253" s="2"/>
      <c r="L33253" s="2"/>
      <c r="X33253" s="2"/>
      <c r="Y33253" s="2"/>
    </row>
    <row r="33254" spans="3:25" x14ac:dyDescent="0.25">
      <c r="C33254" s="2"/>
      <c r="D33254" s="2"/>
      <c r="E33254" s="2"/>
      <c r="I33254" s="2"/>
      <c r="J33254" s="2"/>
      <c r="K33254" s="2"/>
      <c r="L33254" s="2"/>
      <c r="X33254" s="2"/>
      <c r="Y33254" s="2"/>
    </row>
    <row r="33255" spans="3:25" x14ac:dyDescent="0.25">
      <c r="C33255" s="2"/>
      <c r="D33255" s="2"/>
      <c r="E33255" s="2"/>
      <c r="I33255" s="2"/>
      <c r="J33255" s="2"/>
      <c r="K33255" s="2"/>
      <c r="L33255" s="2"/>
      <c r="X33255" s="2"/>
      <c r="Y33255" s="2"/>
    </row>
    <row r="33256" spans="3:25" x14ac:dyDescent="0.25">
      <c r="C33256" s="2"/>
      <c r="D33256" s="2"/>
      <c r="E33256" s="2"/>
      <c r="I33256" s="2"/>
      <c r="J33256" s="2"/>
      <c r="K33256" s="2"/>
      <c r="L33256" s="2"/>
      <c r="X33256" s="2"/>
      <c r="Y33256" s="2"/>
    </row>
    <row r="33257" spans="3:25" x14ac:dyDescent="0.25">
      <c r="C33257" s="2"/>
      <c r="D33257" s="2"/>
      <c r="E33257" s="2"/>
      <c r="I33257" s="2"/>
      <c r="J33257" s="2"/>
      <c r="K33257" s="2"/>
      <c r="L33257" s="2"/>
      <c r="X33257" s="2"/>
      <c r="Y33257" s="2"/>
    </row>
    <row r="33258" spans="3:25" x14ac:dyDescent="0.25">
      <c r="C33258" s="2"/>
      <c r="D33258" s="2"/>
      <c r="E33258" s="2"/>
      <c r="I33258" s="2"/>
      <c r="J33258" s="2"/>
      <c r="K33258" s="2"/>
      <c r="L33258" s="2"/>
      <c r="X33258" s="2"/>
      <c r="Y33258" s="2"/>
    </row>
    <row r="33259" spans="3:25" x14ac:dyDescent="0.25">
      <c r="C33259" s="2"/>
      <c r="D33259" s="2"/>
      <c r="E33259" s="2"/>
      <c r="I33259" s="2"/>
      <c r="J33259" s="2"/>
      <c r="K33259" s="2"/>
      <c r="L33259" s="2"/>
      <c r="X33259" s="2"/>
      <c r="Y33259" s="2"/>
    </row>
    <row r="33260" spans="3:25" x14ac:dyDescent="0.25">
      <c r="C33260" s="2"/>
      <c r="D33260" s="2"/>
      <c r="E33260" s="2"/>
      <c r="I33260" s="2"/>
      <c r="J33260" s="2"/>
      <c r="K33260" s="2"/>
      <c r="L33260" s="2"/>
      <c r="X33260" s="2"/>
      <c r="Y33260" s="2"/>
    </row>
    <row r="33261" spans="3:25" x14ac:dyDescent="0.25">
      <c r="C33261" s="2"/>
      <c r="D33261" s="2"/>
      <c r="E33261" s="2"/>
      <c r="I33261" s="2"/>
      <c r="J33261" s="2"/>
      <c r="K33261" s="2"/>
      <c r="L33261" s="2"/>
      <c r="X33261" s="2"/>
      <c r="Y33261" s="2"/>
    </row>
    <row r="33262" spans="3:25" x14ac:dyDescent="0.25">
      <c r="C33262" s="2"/>
      <c r="D33262" s="2"/>
      <c r="E33262" s="2"/>
      <c r="I33262" s="2"/>
      <c r="J33262" s="2"/>
      <c r="K33262" s="2"/>
      <c r="L33262" s="2"/>
      <c r="X33262" s="2"/>
      <c r="Y33262" s="2"/>
    </row>
    <row r="33263" spans="3:25" x14ac:dyDescent="0.25">
      <c r="C33263" s="2"/>
      <c r="D33263" s="2"/>
      <c r="E33263" s="2"/>
      <c r="I33263" s="2"/>
      <c r="J33263" s="2"/>
      <c r="K33263" s="2"/>
      <c r="L33263" s="2"/>
      <c r="X33263" s="2"/>
      <c r="Y33263" s="2"/>
    </row>
    <row r="33264" spans="3:25" x14ac:dyDescent="0.25">
      <c r="C33264" s="2"/>
      <c r="D33264" s="2"/>
      <c r="E33264" s="2"/>
      <c r="I33264" s="2"/>
      <c r="J33264" s="2"/>
      <c r="K33264" s="2"/>
      <c r="L33264" s="2"/>
      <c r="X33264" s="2"/>
      <c r="Y33264" s="2"/>
    </row>
    <row r="33265" spans="3:25" x14ac:dyDescent="0.25">
      <c r="C33265" s="2"/>
      <c r="D33265" s="2"/>
      <c r="E33265" s="2"/>
      <c r="I33265" s="2"/>
      <c r="J33265" s="2"/>
      <c r="K33265" s="2"/>
      <c r="L33265" s="2"/>
      <c r="X33265" s="2"/>
      <c r="Y33265" s="2"/>
    </row>
    <row r="33266" spans="3:25" x14ac:dyDescent="0.25">
      <c r="C33266" s="2"/>
      <c r="D33266" s="2"/>
      <c r="E33266" s="2"/>
      <c r="I33266" s="2"/>
      <c r="J33266" s="2"/>
      <c r="K33266" s="2"/>
      <c r="L33266" s="2"/>
      <c r="X33266" s="2"/>
      <c r="Y33266" s="2"/>
    </row>
    <row r="33267" spans="3:25" x14ac:dyDescent="0.25">
      <c r="C33267" s="2"/>
      <c r="D33267" s="2"/>
      <c r="E33267" s="2"/>
      <c r="I33267" s="2"/>
      <c r="J33267" s="2"/>
      <c r="K33267" s="2"/>
      <c r="L33267" s="2"/>
      <c r="X33267" s="2"/>
      <c r="Y33267" s="2"/>
    </row>
    <row r="33268" spans="3:25" x14ac:dyDescent="0.25">
      <c r="C33268" s="2"/>
      <c r="D33268" s="2"/>
      <c r="E33268" s="2"/>
      <c r="I33268" s="2"/>
      <c r="J33268" s="2"/>
      <c r="K33268" s="2"/>
      <c r="L33268" s="2"/>
      <c r="X33268" s="2"/>
      <c r="Y33268" s="2"/>
    </row>
    <row r="33269" spans="3:25" x14ac:dyDescent="0.25">
      <c r="C33269" s="2"/>
      <c r="D33269" s="2"/>
      <c r="E33269" s="2"/>
      <c r="I33269" s="2"/>
      <c r="J33269" s="2"/>
      <c r="K33269" s="2"/>
      <c r="L33269" s="2"/>
      <c r="X33269" s="2"/>
      <c r="Y33269" s="2"/>
    </row>
    <row r="33270" spans="3:25" x14ac:dyDescent="0.25">
      <c r="C33270" s="2"/>
      <c r="D33270" s="2"/>
      <c r="E33270" s="2"/>
      <c r="I33270" s="2"/>
      <c r="J33270" s="2"/>
      <c r="K33270" s="2"/>
      <c r="L33270" s="2"/>
      <c r="X33270" s="2"/>
      <c r="Y33270" s="2"/>
    </row>
    <row r="33271" spans="3:25" x14ac:dyDescent="0.25">
      <c r="C33271" s="2"/>
      <c r="D33271" s="2"/>
      <c r="E33271" s="2"/>
      <c r="I33271" s="2"/>
      <c r="J33271" s="2"/>
      <c r="K33271" s="2"/>
      <c r="L33271" s="2"/>
      <c r="X33271" s="2"/>
      <c r="Y33271" s="2"/>
    </row>
    <row r="33272" spans="3:25" x14ac:dyDescent="0.25">
      <c r="C33272" s="2"/>
      <c r="D33272" s="2"/>
      <c r="E33272" s="2"/>
      <c r="I33272" s="2"/>
      <c r="J33272" s="2"/>
      <c r="K33272" s="2"/>
      <c r="L33272" s="2"/>
      <c r="X33272" s="2"/>
      <c r="Y33272" s="2"/>
    </row>
    <row r="33273" spans="3:25" x14ac:dyDescent="0.25">
      <c r="C33273" s="2"/>
      <c r="D33273" s="2"/>
      <c r="E33273" s="2"/>
      <c r="I33273" s="2"/>
      <c r="J33273" s="2"/>
      <c r="K33273" s="2"/>
      <c r="L33273" s="2"/>
      <c r="X33273" s="2"/>
      <c r="Y33273" s="2"/>
    </row>
    <row r="33274" spans="3:25" x14ac:dyDescent="0.25">
      <c r="C33274" s="2"/>
      <c r="D33274" s="2"/>
      <c r="E33274" s="2"/>
      <c r="I33274" s="2"/>
      <c r="J33274" s="2"/>
      <c r="K33274" s="2"/>
      <c r="L33274" s="2"/>
      <c r="X33274" s="2"/>
      <c r="Y33274" s="2"/>
    </row>
    <row r="33275" spans="3:25" x14ac:dyDescent="0.25">
      <c r="C33275" s="2"/>
      <c r="D33275" s="2"/>
      <c r="E33275" s="2"/>
      <c r="I33275" s="2"/>
      <c r="J33275" s="2"/>
      <c r="K33275" s="2"/>
      <c r="L33275" s="2"/>
      <c r="X33275" s="2"/>
      <c r="Y33275" s="2"/>
    </row>
    <row r="33276" spans="3:25" x14ac:dyDescent="0.25">
      <c r="C33276" s="2"/>
      <c r="D33276" s="2"/>
      <c r="E33276" s="2"/>
      <c r="I33276" s="2"/>
      <c r="J33276" s="2"/>
      <c r="K33276" s="2"/>
      <c r="L33276" s="2"/>
      <c r="X33276" s="2"/>
      <c r="Y33276" s="2"/>
    </row>
    <row r="33277" spans="3:25" x14ac:dyDescent="0.25">
      <c r="C33277" s="2"/>
      <c r="D33277" s="2"/>
      <c r="E33277" s="2"/>
      <c r="I33277" s="2"/>
      <c r="J33277" s="2"/>
      <c r="K33277" s="2"/>
      <c r="L33277" s="2"/>
      <c r="X33277" s="2"/>
      <c r="Y33277" s="2"/>
    </row>
    <row r="33278" spans="3:25" x14ac:dyDescent="0.25">
      <c r="C33278" s="2"/>
      <c r="D33278" s="2"/>
      <c r="E33278" s="2"/>
      <c r="I33278" s="2"/>
      <c r="J33278" s="2"/>
      <c r="K33278" s="2"/>
      <c r="L33278" s="2"/>
      <c r="X33278" s="2"/>
      <c r="Y33278" s="2"/>
    </row>
    <row r="33279" spans="3:25" x14ac:dyDescent="0.25">
      <c r="C33279" s="2"/>
      <c r="D33279" s="2"/>
      <c r="E33279" s="2"/>
      <c r="I33279" s="2"/>
      <c r="J33279" s="2"/>
      <c r="K33279" s="2"/>
      <c r="L33279" s="2"/>
      <c r="X33279" s="2"/>
      <c r="Y33279" s="2"/>
    </row>
    <row r="33280" spans="3:25" x14ac:dyDescent="0.25">
      <c r="C33280" s="2"/>
      <c r="D33280" s="2"/>
      <c r="E33280" s="2"/>
      <c r="I33280" s="2"/>
      <c r="J33280" s="2"/>
      <c r="K33280" s="2"/>
      <c r="L33280" s="2"/>
      <c r="X33280" s="2"/>
      <c r="Y33280" s="2"/>
    </row>
    <row r="33281" spans="3:25" x14ac:dyDescent="0.25">
      <c r="C33281" s="2"/>
      <c r="D33281" s="2"/>
      <c r="E33281" s="2"/>
      <c r="I33281" s="2"/>
      <c r="J33281" s="2"/>
      <c r="K33281" s="2"/>
      <c r="L33281" s="2"/>
      <c r="X33281" s="2"/>
      <c r="Y33281" s="2"/>
    </row>
    <row r="33282" spans="3:25" x14ac:dyDescent="0.25">
      <c r="C33282" s="2"/>
      <c r="D33282" s="2"/>
      <c r="E33282" s="2"/>
      <c r="I33282" s="2"/>
      <c r="J33282" s="2"/>
      <c r="K33282" s="2"/>
      <c r="L33282" s="2"/>
      <c r="X33282" s="2"/>
      <c r="Y33282" s="2"/>
    </row>
    <row r="33283" spans="3:25" x14ac:dyDescent="0.25">
      <c r="C33283" s="2"/>
      <c r="D33283" s="2"/>
      <c r="E33283" s="2"/>
      <c r="I33283" s="2"/>
      <c r="J33283" s="2"/>
      <c r="K33283" s="2"/>
      <c r="L33283" s="2"/>
      <c r="X33283" s="2"/>
      <c r="Y33283" s="2"/>
    </row>
    <row r="33284" spans="3:25" x14ac:dyDescent="0.25">
      <c r="C33284" s="2"/>
      <c r="D33284" s="2"/>
      <c r="E33284" s="2"/>
      <c r="I33284" s="2"/>
      <c r="J33284" s="2"/>
      <c r="K33284" s="2"/>
      <c r="L33284" s="2"/>
      <c r="X33284" s="2"/>
      <c r="Y33284" s="2"/>
    </row>
    <row r="33285" spans="3:25" x14ac:dyDescent="0.25">
      <c r="C33285" s="2"/>
      <c r="D33285" s="2"/>
      <c r="E33285" s="2"/>
      <c r="I33285" s="2"/>
      <c r="J33285" s="2"/>
      <c r="K33285" s="2"/>
      <c r="L33285" s="2"/>
      <c r="X33285" s="2"/>
      <c r="Y33285" s="2"/>
    </row>
    <row r="33286" spans="3:25" x14ac:dyDescent="0.25">
      <c r="C33286" s="2"/>
      <c r="D33286" s="2"/>
      <c r="E33286" s="2"/>
      <c r="I33286" s="2"/>
      <c r="J33286" s="2"/>
      <c r="K33286" s="2"/>
      <c r="L33286" s="2"/>
      <c r="X33286" s="2"/>
      <c r="Y33286" s="2"/>
    </row>
    <row r="33287" spans="3:25" x14ac:dyDescent="0.25">
      <c r="C33287" s="2"/>
      <c r="D33287" s="2"/>
      <c r="E33287" s="2"/>
      <c r="I33287" s="2"/>
      <c r="J33287" s="2"/>
      <c r="K33287" s="2"/>
      <c r="L33287" s="2"/>
      <c r="X33287" s="2"/>
      <c r="Y33287" s="2"/>
    </row>
    <row r="33288" spans="3:25" x14ac:dyDescent="0.25">
      <c r="C33288" s="2"/>
      <c r="D33288" s="2"/>
      <c r="E33288" s="2"/>
      <c r="I33288" s="2"/>
      <c r="J33288" s="2"/>
      <c r="K33288" s="2"/>
      <c r="L33288" s="2"/>
      <c r="X33288" s="2"/>
      <c r="Y33288" s="2"/>
    </row>
    <row r="33289" spans="3:25" x14ac:dyDescent="0.25">
      <c r="C33289" s="2"/>
      <c r="D33289" s="2"/>
      <c r="E33289" s="2"/>
      <c r="I33289" s="2"/>
      <c r="J33289" s="2"/>
      <c r="K33289" s="2"/>
      <c r="L33289" s="2"/>
      <c r="X33289" s="2"/>
      <c r="Y33289" s="2"/>
    </row>
    <row r="33290" spans="3:25" x14ac:dyDescent="0.25">
      <c r="C33290" s="2"/>
      <c r="D33290" s="2"/>
      <c r="E33290" s="2"/>
      <c r="I33290" s="2"/>
      <c r="J33290" s="2"/>
      <c r="K33290" s="2"/>
      <c r="L33290" s="2"/>
      <c r="X33290" s="2"/>
      <c r="Y33290" s="2"/>
    </row>
    <row r="33291" spans="3:25" x14ac:dyDescent="0.25">
      <c r="C33291" s="2"/>
      <c r="D33291" s="2"/>
      <c r="E33291" s="2"/>
      <c r="I33291" s="2"/>
      <c r="J33291" s="2"/>
      <c r="K33291" s="2"/>
      <c r="L33291" s="2"/>
      <c r="X33291" s="2"/>
      <c r="Y33291" s="2"/>
    </row>
    <row r="33292" spans="3:25" x14ac:dyDescent="0.25">
      <c r="C33292" s="2"/>
      <c r="D33292" s="2"/>
      <c r="E33292" s="2"/>
      <c r="I33292" s="2"/>
      <c r="J33292" s="2"/>
      <c r="K33292" s="2"/>
      <c r="L33292" s="2"/>
      <c r="X33292" s="2"/>
      <c r="Y33292" s="2"/>
    </row>
    <row r="33293" spans="3:25" x14ac:dyDescent="0.25">
      <c r="C33293" s="2"/>
      <c r="D33293" s="2"/>
      <c r="E33293" s="2"/>
      <c r="I33293" s="2"/>
      <c r="J33293" s="2"/>
      <c r="K33293" s="2"/>
      <c r="L33293" s="2"/>
      <c r="X33293" s="2"/>
      <c r="Y33293" s="2"/>
    </row>
    <row r="33294" spans="3:25" x14ac:dyDescent="0.25">
      <c r="C33294" s="2"/>
      <c r="D33294" s="2"/>
      <c r="E33294" s="2"/>
      <c r="I33294" s="2"/>
      <c r="J33294" s="2"/>
      <c r="K33294" s="2"/>
      <c r="L33294" s="2"/>
      <c r="X33294" s="2"/>
      <c r="Y33294" s="2"/>
    </row>
    <row r="33295" spans="3:25" x14ac:dyDescent="0.25">
      <c r="C33295" s="2"/>
      <c r="D33295" s="2"/>
      <c r="E33295" s="2"/>
      <c r="I33295" s="2"/>
      <c r="J33295" s="2"/>
      <c r="K33295" s="2"/>
      <c r="L33295" s="2"/>
      <c r="X33295" s="2"/>
      <c r="Y33295" s="2"/>
    </row>
    <row r="33296" spans="3:25" x14ac:dyDescent="0.25">
      <c r="C33296" s="2"/>
      <c r="D33296" s="2"/>
      <c r="E33296" s="2"/>
      <c r="I33296" s="2"/>
      <c r="J33296" s="2"/>
      <c r="K33296" s="2"/>
      <c r="L33296" s="2"/>
      <c r="X33296" s="2"/>
      <c r="Y33296" s="2"/>
    </row>
    <row r="33297" spans="3:25" x14ac:dyDescent="0.25">
      <c r="C33297" s="2"/>
      <c r="D33297" s="2"/>
      <c r="E33297" s="2"/>
      <c r="I33297" s="2"/>
      <c r="J33297" s="2"/>
      <c r="K33297" s="2"/>
      <c r="L33297" s="2"/>
      <c r="X33297" s="2"/>
      <c r="Y33297" s="2"/>
    </row>
    <row r="33298" spans="3:25" x14ac:dyDescent="0.25">
      <c r="C33298" s="2"/>
      <c r="D33298" s="2"/>
      <c r="E33298" s="2"/>
      <c r="I33298" s="2"/>
      <c r="J33298" s="2"/>
      <c r="K33298" s="2"/>
      <c r="L33298" s="2"/>
      <c r="X33298" s="2"/>
      <c r="Y33298" s="2"/>
    </row>
    <row r="33299" spans="3:25" x14ac:dyDescent="0.25">
      <c r="C33299" s="2"/>
      <c r="D33299" s="2"/>
      <c r="E33299" s="2"/>
      <c r="I33299" s="2"/>
      <c r="J33299" s="2"/>
      <c r="K33299" s="2"/>
      <c r="L33299" s="2"/>
      <c r="X33299" s="2"/>
      <c r="Y33299" s="2"/>
    </row>
    <row r="33300" spans="3:25" x14ac:dyDescent="0.25">
      <c r="C33300" s="2"/>
      <c r="D33300" s="2"/>
      <c r="E33300" s="2"/>
      <c r="I33300" s="2"/>
      <c r="J33300" s="2"/>
      <c r="K33300" s="2"/>
      <c r="L33300" s="2"/>
      <c r="X33300" s="2"/>
      <c r="Y33300" s="2"/>
    </row>
    <row r="33301" spans="3:25" x14ac:dyDescent="0.25">
      <c r="C33301" s="2"/>
      <c r="D33301" s="2"/>
      <c r="E33301" s="2"/>
      <c r="I33301" s="2"/>
      <c r="J33301" s="2"/>
      <c r="K33301" s="2"/>
      <c r="L33301" s="2"/>
      <c r="X33301" s="2"/>
      <c r="Y33301" s="2"/>
    </row>
    <row r="33302" spans="3:25" x14ac:dyDescent="0.25">
      <c r="C33302" s="2"/>
      <c r="D33302" s="2"/>
      <c r="E33302" s="2"/>
      <c r="I33302" s="2"/>
      <c r="J33302" s="2"/>
      <c r="K33302" s="2"/>
      <c r="L33302" s="2"/>
      <c r="X33302" s="2"/>
      <c r="Y33302" s="2"/>
    </row>
    <row r="33303" spans="3:25" x14ac:dyDescent="0.25">
      <c r="C33303" s="2"/>
      <c r="D33303" s="2"/>
      <c r="E33303" s="2"/>
      <c r="I33303" s="2"/>
      <c r="J33303" s="2"/>
      <c r="K33303" s="2"/>
      <c r="L33303" s="2"/>
      <c r="X33303" s="2"/>
      <c r="Y33303" s="2"/>
    </row>
    <row r="33304" spans="3:25" x14ac:dyDescent="0.25">
      <c r="C33304" s="2"/>
      <c r="D33304" s="2"/>
      <c r="E33304" s="2"/>
      <c r="I33304" s="2"/>
      <c r="J33304" s="2"/>
      <c r="K33304" s="2"/>
      <c r="L33304" s="2"/>
      <c r="X33304" s="2"/>
      <c r="Y33304" s="2"/>
    </row>
    <row r="33305" spans="3:25" x14ac:dyDescent="0.25">
      <c r="C33305" s="2"/>
      <c r="D33305" s="2"/>
      <c r="E33305" s="2"/>
      <c r="I33305" s="2"/>
      <c r="J33305" s="2"/>
      <c r="K33305" s="2"/>
      <c r="L33305" s="2"/>
      <c r="X33305" s="2"/>
      <c r="Y33305" s="2"/>
    </row>
    <row r="33306" spans="3:25" x14ac:dyDescent="0.25">
      <c r="C33306" s="2"/>
      <c r="D33306" s="2"/>
      <c r="E33306" s="2"/>
      <c r="I33306" s="2"/>
      <c r="J33306" s="2"/>
      <c r="K33306" s="2"/>
      <c r="L33306" s="2"/>
      <c r="X33306" s="2"/>
      <c r="Y33306" s="2"/>
    </row>
    <row r="33307" spans="3:25" x14ac:dyDescent="0.25">
      <c r="C33307" s="2"/>
      <c r="D33307" s="2"/>
      <c r="E33307" s="2"/>
      <c r="I33307" s="2"/>
      <c r="J33307" s="2"/>
      <c r="K33307" s="2"/>
      <c r="L33307" s="2"/>
      <c r="X33307" s="2"/>
      <c r="Y33307" s="2"/>
    </row>
    <row r="33308" spans="3:25" x14ac:dyDescent="0.25">
      <c r="C33308" s="2"/>
      <c r="D33308" s="2"/>
      <c r="E33308" s="2"/>
      <c r="I33308" s="2"/>
      <c r="J33308" s="2"/>
      <c r="K33308" s="2"/>
      <c r="L33308" s="2"/>
      <c r="X33308" s="2"/>
      <c r="Y33308" s="2"/>
    </row>
    <row r="33309" spans="3:25" x14ac:dyDescent="0.25">
      <c r="C33309" s="2"/>
      <c r="D33309" s="2"/>
      <c r="E33309" s="2"/>
      <c r="I33309" s="2"/>
      <c r="J33309" s="2"/>
      <c r="K33309" s="2"/>
      <c r="L33309" s="2"/>
      <c r="X33309" s="2"/>
      <c r="Y33309" s="2"/>
    </row>
    <row r="33310" spans="3:25" x14ac:dyDescent="0.25">
      <c r="C33310" s="2"/>
      <c r="D33310" s="2"/>
      <c r="E33310" s="2"/>
      <c r="I33310" s="2"/>
      <c r="J33310" s="2"/>
      <c r="K33310" s="2"/>
      <c r="L33310" s="2"/>
      <c r="X33310" s="2"/>
      <c r="Y33310" s="2"/>
    </row>
    <row r="33311" spans="3:25" x14ac:dyDescent="0.25">
      <c r="C33311" s="2"/>
      <c r="D33311" s="2"/>
      <c r="E33311" s="2"/>
      <c r="I33311" s="2"/>
      <c r="J33311" s="2"/>
      <c r="K33311" s="2"/>
      <c r="L33311" s="2"/>
      <c r="X33311" s="2"/>
      <c r="Y33311" s="2"/>
    </row>
    <row r="33312" spans="3:25" x14ac:dyDescent="0.25">
      <c r="C33312" s="2"/>
      <c r="D33312" s="2"/>
      <c r="E33312" s="2"/>
      <c r="I33312" s="2"/>
      <c r="J33312" s="2"/>
      <c r="K33312" s="2"/>
      <c r="L33312" s="2"/>
      <c r="X33312" s="2"/>
      <c r="Y33312" s="2"/>
    </row>
    <row r="33313" spans="3:25" x14ac:dyDescent="0.25">
      <c r="C33313" s="2"/>
      <c r="D33313" s="2"/>
      <c r="E33313" s="2"/>
      <c r="I33313" s="2"/>
      <c r="J33313" s="2"/>
      <c r="K33313" s="2"/>
      <c r="L33313" s="2"/>
      <c r="X33313" s="2"/>
      <c r="Y33313" s="2"/>
    </row>
    <row r="33314" spans="3:25" x14ac:dyDescent="0.25">
      <c r="C33314" s="2"/>
      <c r="D33314" s="2"/>
      <c r="E33314" s="2"/>
      <c r="I33314" s="2"/>
      <c r="J33314" s="2"/>
      <c r="K33314" s="2"/>
      <c r="L33314" s="2"/>
      <c r="X33314" s="2"/>
      <c r="Y33314" s="2"/>
    </row>
    <row r="33315" spans="3:25" x14ac:dyDescent="0.25">
      <c r="C33315" s="2"/>
      <c r="D33315" s="2"/>
      <c r="E33315" s="2"/>
      <c r="I33315" s="2"/>
      <c r="J33315" s="2"/>
      <c r="K33315" s="2"/>
      <c r="L33315" s="2"/>
      <c r="X33315" s="2"/>
      <c r="Y33315" s="2"/>
    </row>
    <row r="33316" spans="3:25" x14ac:dyDescent="0.25">
      <c r="C33316" s="2"/>
      <c r="D33316" s="2"/>
      <c r="E33316" s="2"/>
      <c r="I33316" s="2"/>
      <c r="J33316" s="2"/>
      <c r="K33316" s="2"/>
      <c r="L33316" s="2"/>
      <c r="X33316" s="2"/>
      <c r="Y33316" s="2"/>
    </row>
    <row r="33317" spans="3:25" x14ac:dyDescent="0.25">
      <c r="C33317" s="2"/>
      <c r="D33317" s="2"/>
      <c r="E33317" s="2"/>
      <c r="I33317" s="2"/>
      <c r="J33317" s="2"/>
      <c r="K33317" s="2"/>
      <c r="L33317" s="2"/>
      <c r="X33317" s="2"/>
      <c r="Y33317" s="2"/>
    </row>
    <row r="33318" spans="3:25" x14ac:dyDescent="0.25">
      <c r="C33318" s="2"/>
      <c r="D33318" s="2"/>
      <c r="E33318" s="2"/>
      <c r="I33318" s="2"/>
      <c r="J33318" s="2"/>
      <c r="K33318" s="2"/>
      <c r="L33318" s="2"/>
      <c r="X33318" s="2"/>
      <c r="Y33318" s="2"/>
    </row>
    <row r="33319" spans="3:25" x14ac:dyDescent="0.25">
      <c r="C33319" s="2"/>
      <c r="D33319" s="2"/>
      <c r="E33319" s="2"/>
      <c r="I33319" s="2"/>
      <c r="J33319" s="2"/>
      <c r="K33319" s="2"/>
      <c r="L33319" s="2"/>
      <c r="X33319" s="2"/>
      <c r="Y33319" s="2"/>
    </row>
    <row r="33320" spans="3:25" x14ac:dyDescent="0.25">
      <c r="C33320" s="2"/>
      <c r="D33320" s="2"/>
      <c r="E33320" s="2"/>
      <c r="I33320" s="2"/>
      <c r="J33320" s="2"/>
      <c r="K33320" s="2"/>
      <c r="L33320" s="2"/>
      <c r="X33320" s="2"/>
      <c r="Y33320" s="2"/>
    </row>
    <row r="33321" spans="3:25" x14ac:dyDescent="0.25">
      <c r="C33321" s="2"/>
      <c r="D33321" s="2"/>
      <c r="E33321" s="2"/>
      <c r="I33321" s="2"/>
      <c r="J33321" s="2"/>
      <c r="K33321" s="2"/>
      <c r="L33321" s="2"/>
      <c r="X33321" s="2"/>
      <c r="Y33321" s="2"/>
    </row>
    <row r="33322" spans="3:25" x14ac:dyDescent="0.25">
      <c r="C33322" s="2"/>
      <c r="D33322" s="2"/>
      <c r="E33322" s="2"/>
      <c r="I33322" s="2"/>
      <c r="J33322" s="2"/>
      <c r="K33322" s="2"/>
      <c r="L33322" s="2"/>
      <c r="X33322" s="2"/>
      <c r="Y33322" s="2"/>
    </row>
    <row r="33323" spans="3:25" x14ac:dyDescent="0.25">
      <c r="C33323" s="2"/>
      <c r="D33323" s="2"/>
      <c r="E33323" s="2"/>
      <c r="I33323" s="2"/>
      <c r="J33323" s="2"/>
      <c r="K33323" s="2"/>
      <c r="L33323" s="2"/>
      <c r="X33323" s="2"/>
      <c r="Y33323" s="2"/>
    </row>
    <row r="33324" spans="3:25" x14ac:dyDescent="0.25">
      <c r="C33324" s="2"/>
      <c r="D33324" s="2"/>
      <c r="E33324" s="2"/>
      <c r="I33324" s="2"/>
      <c r="J33324" s="2"/>
      <c r="K33324" s="2"/>
      <c r="L33324" s="2"/>
      <c r="X33324" s="2"/>
      <c r="Y33324" s="2"/>
    </row>
    <row r="33325" spans="3:25" x14ac:dyDescent="0.25">
      <c r="C33325" s="2"/>
      <c r="D33325" s="2"/>
      <c r="E33325" s="2"/>
      <c r="I33325" s="2"/>
      <c r="J33325" s="2"/>
      <c r="K33325" s="2"/>
      <c r="L33325" s="2"/>
      <c r="X33325" s="2"/>
      <c r="Y33325" s="2"/>
    </row>
    <row r="33326" spans="3:25" x14ac:dyDescent="0.25">
      <c r="C33326" s="2"/>
      <c r="D33326" s="2"/>
      <c r="E33326" s="2"/>
      <c r="I33326" s="2"/>
      <c r="J33326" s="2"/>
      <c r="K33326" s="2"/>
      <c r="L33326" s="2"/>
      <c r="X33326" s="2"/>
      <c r="Y33326" s="2"/>
    </row>
    <row r="33327" spans="3:25" x14ac:dyDescent="0.25">
      <c r="C33327" s="2"/>
      <c r="D33327" s="2"/>
      <c r="E33327" s="2"/>
      <c r="I33327" s="2"/>
      <c r="J33327" s="2"/>
      <c r="K33327" s="2"/>
      <c r="L33327" s="2"/>
      <c r="X33327" s="2"/>
      <c r="Y33327" s="2"/>
    </row>
    <row r="33328" spans="3:25" x14ac:dyDescent="0.25">
      <c r="C33328" s="2"/>
      <c r="D33328" s="2"/>
      <c r="E33328" s="2"/>
      <c r="I33328" s="2"/>
      <c r="J33328" s="2"/>
      <c r="K33328" s="2"/>
      <c r="L33328" s="2"/>
      <c r="X33328" s="2"/>
      <c r="Y33328" s="2"/>
    </row>
    <row r="33329" spans="3:25" x14ac:dyDescent="0.25">
      <c r="C33329" s="2"/>
      <c r="D33329" s="2"/>
      <c r="E33329" s="2"/>
      <c r="I33329" s="2"/>
      <c r="J33329" s="2"/>
      <c r="K33329" s="2"/>
      <c r="L33329" s="2"/>
      <c r="X33329" s="2"/>
      <c r="Y33329" s="2"/>
    </row>
    <row r="33330" spans="3:25" x14ac:dyDescent="0.25">
      <c r="C33330" s="2"/>
      <c r="D33330" s="2"/>
      <c r="E33330" s="2"/>
      <c r="I33330" s="2"/>
      <c r="J33330" s="2"/>
      <c r="K33330" s="2"/>
      <c r="L33330" s="2"/>
      <c r="X33330" s="2"/>
      <c r="Y33330" s="2"/>
    </row>
    <row r="33331" spans="3:25" x14ac:dyDescent="0.25">
      <c r="C33331" s="2"/>
      <c r="D33331" s="2"/>
      <c r="E33331" s="2"/>
      <c r="I33331" s="2"/>
      <c r="J33331" s="2"/>
      <c r="K33331" s="2"/>
      <c r="L33331" s="2"/>
      <c r="X33331" s="2"/>
      <c r="Y33331" s="2"/>
    </row>
    <row r="33332" spans="3:25" x14ac:dyDescent="0.25">
      <c r="C33332" s="2"/>
      <c r="D33332" s="2"/>
      <c r="E33332" s="2"/>
      <c r="I33332" s="2"/>
      <c r="J33332" s="2"/>
      <c r="K33332" s="2"/>
      <c r="L33332" s="2"/>
      <c r="X33332" s="2"/>
      <c r="Y33332" s="2"/>
    </row>
    <row r="33333" spans="3:25" x14ac:dyDescent="0.25">
      <c r="C33333" s="2"/>
      <c r="D33333" s="2"/>
      <c r="E33333" s="2"/>
      <c r="I33333" s="2"/>
      <c r="J33333" s="2"/>
      <c r="K33333" s="2"/>
      <c r="L33333" s="2"/>
      <c r="X33333" s="2"/>
      <c r="Y33333" s="2"/>
    </row>
    <row r="33334" spans="3:25" x14ac:dyDescent="0.25">
      <c r="C33334" s="2"/>
      <c r="D33334" s="2"/>
      <c r="E33334" s="2"/>
      <c r="I33334" s="2"/>
      <c r="J33334" s="2"/>
      <c r="K33334" s="2"/>
      <c r="L33334" s="2"/>
      <c r="X33334" s="2"/>
      <c r="Y33334" s="2"/>
    </row>
    <row r="33335" spans="3:25" x14ac:dyDescent="0.25">
      <c r="C33335" s="2"/>
      <c r="D33335" s="2"/>
      <c r="E33335" s="2"/>
      <c r="I33335" s="2"/>
      <c r="J33335" s="2"/>
      <c r="K33335" s="2"/>
      <c r="L33335" s="2"/>
      <c r="X33335" s="2"/>
      <c r="Y33335" s="2"/>
    </row>
    <row r="33336" spans="3:25" x14ac:dyDescent="0.25">
      <c r="C33336" s="2"/>
      <c r="D33336" s="2"/>
      <c r="E33336" s="2"/>
      <c r="I33336" s="2"/>
      <c r="J33336" s="2"/>
      <c r="K33336" s="2"/>
      <c r="L33336" s="2"/>
      <c r="X33336" s="2"/>
      <c r="Y33336" s="2"/>
    </row>
    <row r="33337" spans="3:25" x14ac:dyDescent="0.25">
      <c r="C33337" s="2"/>
      <c r="D33337" s="2"/>
      <c r="E33337" s="2"/>
      <c r="I33337" s="2"/>
      <c r="J33337" s="2"/>
      <c r="K33337" s="2"/>
      <c r="L33337" s="2"/>
      <c r="X33337" s="2"/>
      <c r="Y33337" s="2"/>
    </row>
    <row r="33338" spans="3:25" x14ac:dyDescent="0.25">
      <c r="C33338" s="2"/>
      <c r="D33338" s="2"/>
      <c r="E33338" s="2"/>
      <c r="I33338" s="2"/>
      <c r="J33338" s="2"/>
      <c r="K33338" s="2"/>
      <c r="L33338" s="2"/>
      <c r="X33338" s="2"/>
      <c r="Y33338" s="2"/>
    </row>
    <row r="33339" spans="3:25" x14ac:dyDescent="0.25">
      <c r="C33339" s="2"/>
      <c r="D33339" s="2"/>
      <c r="E33339" s="2"/>
      <c r="I33339" s="2"/>
      <c r="J33339" s="2"/>
      <c r="K33339" s="2"/>
      <c r="L33339" s="2"/>
      <c r="X33339" s="2"/>
      <c r="Y33339" s="2"/>
    </row>
    <row r="33340" spans="3:25" x14ac:dyDescent="0.25">
      <c r="C33340" s="2"/>
      <c r="D33340" s="2"/>
      <c r="E33340" s="2"/>
      <c r="I33340" s="2"/>
      <c r="J33340" s="2"/>
      <c r="K33340" s="2"/>
      <c r="L33340" s="2"/>
      <c r="X33340" s="2"/>
      <c r="Y33340" s="2"/>
    </row>
    <row r="33341" spans="3:25" x14ac:dyDescent="0.25">
      <c r="C33341" s="2"/>
      <c r="D33341" s="2"/>
      <c r="E33341" s="2"/>
      <c r="I33341" s="2"/>
      <c r="J33341" s="2"/>
      <c r="K33341" s="2"/>
      <c r="L33341" s="2"/>
      <c r="X33341" s="2"/>
      <c r="Y33341" s="2"/>
    </row>
    <row r="33342" spans="3:25" x14ac:dyDescent="0.25">
      <c r="C33342" s="2"/>
      <c r="D33342" s="2"/>
      <c r="E33342" s="2"/>
      <c r="I33342" s="2"/>
      <c r="J33342" s="2"/>
      <c r="K33342" s="2"/>
      <c r="L33342" s="2"/>
      <c r="X33342" s="2"/>
      <c r="Y33342" s="2"/>
    </row>
    <row r="33343" spans="3:25" x14ac:dyDescent="0.25">
      <c r="C33343" s="2"/>
      <c r="D33343" s="2"/>
      <c r="E33343" s="2"/>
      <c r="I33343" s="2"/>
      <c r="J33343" s="2"/>
      <c r="K33343" s="2"/>
      <c r="L33343" s="2"/>
      <c r="X33343" s="2"/>
      <c r="Y33343" s="2"/>
    </row>
    <row r="33344" spans="3:25" x14ac:dyDescent="0.25">
      <c r="C33344" s="2"/>
      <c r="D33344" s="2"/>
      <c r="E33344" s="2"/>
      <c r="I33344" s="2"/>
      <c r="J33344" s="2"/>
      <c r="K33344" s="2"/>
      <c r="L33344" s="2"/>
      <c r="X33344" s="2"/>
      <c r="Y33344" s="2"/>
    </row>
    <row r="33345" spans="3:25" x14ac:dyDescent="0.25">
      <c r="C33345" s="2"/>
      <c r="D33345" s="2"/>
      <c r="E33345" s="2"/>
      <c r="I33345" s="2"/>
      <c r="J33345" s="2"/>
      <c r="K33345" s="2"/>
      <c r="L33345" s="2"/>
      <c r="X33345" s="2"/>
      <c r="Y33345" s="2"/>
    </row>
    <row r="33346" spans="3:25" x14ac:dyDescent="0.25">
      <c r="C33346" s="2"/>
      <c r="D33346" s="2"/>
      <c r="E33346" s="2"/>
      <c r="I33346" s="2"/>
      <c r="J33346" s="2"/>
      <c r="K33346" s="2"/>
      <c r="L33346" s="2"/>
      <c r="X33346" s="2"/>
      <c r="Y33346" s="2"/>
    </row>
    <row r="33347" spans="3:25" x14ac:dyDescent="0.25">
      <c r="C33347" s="2"/>
      <c r="D33347" s="2"/>
      <c r="E33347" s="2"/>
      <c r="I33347" s="2"/>
      <c r="J33347" s="2"/>
      <c r="K33347" s="2"/>
      <c r="L33347" s="2"/>
      <c r="X33347" s="2"/>
      <c r="Y33347" s="2"/>
    </row>
    <row r="33348" spans="3:25" x14ac:dyDescent="0.25">
      <c r="C33348" s="2"/>
      <c r="D33348" s="2"/>
      <c r="E33348" s="2"/>
      <c r="I33348" s="2"/>
      <c r="J33348" s="2"/>
      <c r="K33348" s="2"/>
      <c r="L33348" s="2"/>
      <c r="X33348" s="2"/>
      <c r="Y33348" s="2"/>
    </row>
    <row r="33349" spans="3:25" x14ac:dyDescent="0.25">
      <c r="C33349" s="2"/>
      <c r="D33349" s="2"/>
      <c r="E33349" s="2"/>
      <c r="I33349" s="2"/>
      <c r="J33349" s="2"/>
      <c r="K33349" s="2"/>
      <c r="L33349" s="2"/>
      <c r="X33349" s="2"/>
      <c r="Y33349" s="2"/>
    </row>
    <row r="33350" spans="3:25" x14ac:dyDescent="0.25">
      <c r="C33350" s="2"/>
      <c r="D33350" s="2"/>
      <c r="E33350" s="2"/>
      <c r="I33350" s="2"/>
      <c r="J33350" s="2"/>
      <c r="K33350" s="2"/>
      <c r="L33350" s="2"/>
      <c r="X33350" s="2"/>
      <c r="Y33350" s="2"/>
    </row>
    <row r="33351" spans="3:25" x14ac:dyDescent="0.25">
      <c r="C33351" s="2"/>
      <c r="D33351" s="2"/>
      <c r="E33351" s="2"/>
      <c r="I33351" s="2"/>
      <c r="J33351" s="2"/>
      <c r="K33351" s="2"/>
      <c r="L33351" s="2"/>
      <c r="X33351" s="2"/>
      <c r="Y33351" s="2"/>
    </row>
    <row r="33352" spans="3:25" x14ac:dyDescent="0.25">
      <c r="C33352" s="2"/>
      <c r="D33352" s="2"/>
      <c r="E33352" s="2"/>
      <c r="I33352" s="2"/>
      <c r="J33352" s="2"/>
      <c r="K33352" s="2"/>
      <c r="L33352" s="2"/>
      <c r="X33352" s="2"/>
      <c r="Y33352" s="2"/>
    </row>
    <row r="33353" spans="3:25" x14ac:dyDescent="0.25">
      <c r="C33353" s="2"/>
      <c r="D33353" s="2"/>
      <c r="E33353" s="2"/>
      <c r="I33353" s="2"/>
      <c r="J33353" s="2"/>
      <c r="K33353" s="2"/>
      <c r="L33353" s="2"/>
      <c r="X33353" s="2"/>
      <c r="Y33353" s="2"/>
    </row>
    <row r="33354" spans="3:25" x14ac:dyDescent="0.25">
      <c r="C33354" s="2"/>
      <c r="D33354" s="2"/>
      <c r="E33354" s="2"/>
      <c r="I33354" s="2"/>
      <c r="J33354" s="2"/>
      <c r="K33354" s="2"/>
      <c r="L33354" s="2"/>
      <c r="X33354" s="2"/>
      <c r="Y33354" s="2"/>
    </row>
    <row r="33355" spans="3:25" x14ac:dyDescent="0.25">
      <c r="C33355" s="2"/>
      <c r="D33355" s="2"/>
      <c r="E33355" s="2"/>
      <c r="I33355" s="2"/>
      <c r="J33355" s="2"/>
      <c r="K33355" s="2"/>
      <c r="L33355" s="2"/>
      <c r="X33355" s="2"/>
      <c r="Y33355" s="2"/>
    </row>
    <row r="33356" spans="3:25" x14ac:dyDescent="0.25">
      <c r="C33356" s="2"/>
      <c r="D33356" s="2"/>
      <c r="E33356" s="2"/>
      <c r="I33356" s="2"/>
      <c r="J33356" s="2"/>
      <c r="K33356" s="2"/>
      <c r="L33356" s="2"/>
      <c r="X33356" s="2"/>
      <c r="Y33356" s="2"/>
    </row>
    <row r="33357" spans="3:25" x14ac:dyDescent="0.25">
      <c r="C33357" s="2"/>
      <c r="D33357" s="2"/>
      <c r="E33357" s="2"/>
      <c r="I33357" s="2"/>
      <c r="J33357" s="2"/>
      <c r="K33357" s="2"/>
      <c r="L33357" s="2"/>
      <c r="X33357" s="2"/>
      <c r="Y33357" s="2"/>
    </row>
    <row r="33358" spans="3:25" x14ac:dyDescent="0.25">
      <c r="C33358" s="2"/>
      <c r="D33358" s="2"/>
      <c r="E33358" s="2"/>
      <c r="I33358" s="2"/>
      <c r="J33358" s="2"/>
      <c r="K33358" s="2"/>
      <c r="L33358" s="2"/>
      <c r="X33358" s="2"/>
      <c r="Y33358" s="2"/>
    </row>
    <row r="33359" spans="3:25" x14ac:dyDescent="0.25">
      <c r="C33359" s="2"/>
      <c r="D33359" s="2"/>
      <c r="E33359" s="2"/>
      <c r="I33359" s="2"/>
      <c r="J33359" s="2"/>
      <c r="K33359" s="2"/>
      <c r="L33359" s="2"/>
      <c r="X33359" s="2"/>
      <c r="Y33359" s="2"/>
    </row>
    <row r="33360" spans="3:25" x14ac:dyDescent="0.25">
      <c r="C33360" s="2"/>
      <c r="D33360" s="2"/>
      <c r="E33360" s="2"/>
      <c r="I33360" s="2"/>
      <c r="J33360" s="2"/>
      <c r="K33360" s="2"/>
      <c r="L33360" s="2"/>
      <c r="X33360" s="2"/>
      <c r="Y33360" s="2"/>
    </row>
    <row r="33361" spans="3:25" x14ac:dyDescent="0.25">
      <c r="C33361" s="2"/>
      <c r="D33361" s="2"/>
      <c r="E33361" s="2"/>
      <c r="I33361" s="2"/>
      <c r="J33361" s="2"/>
      <c r="K33361" s="2"/>
      <c r="L33361" s="2"/>
      <c r="X33361" s="2"/>
      <c r="Y33361" s="2"/>
    </row>
    <row r="33362" spans="3:25" x14ac:dyDescent="0.25">
      <c r="C33362" s="2"/>
      <c r="D33362" s="2"/>
      <c r="E33362" s="2"/>
      <c r="I33362" s="2"/>
      <c r="J33362" s="2"/>
      <c r="K33362" s="2"/>
      <c r="L33362" s="2"/>
      <c r="X33362" s="2"/>
      <c r="Y33362" s="2"/>
    </row>
    <row r="33363" spans="3:25" x14ac:dyDescent="0.25">
      <c r="C33363" s="2"/>
      <c r="D33363" s="2"/>
      <c r="E33363" s="2"/>
      <c r="I33363" s="2"/>
      <c r="J33363" s="2"/>
      <c r="K33363" s="2"/>
      <c r="L33363" s="2"/>
      <c r="X33363" s="2"/>
      <c r="Y33363" s="2"/>
    </row>
    <row r="33364" spans="3:25" x14ac:dyDescent="0.25">
      <c r="C33364" s="2"/>
      <c r="D33364" s="2"/>
      <c r="E33364" s="2"/>
      <c r="I33364" s="2"/>
      <c r="J33364" s="2"/>
      <c r="K33364" s="2"/>
      <c r="L33364" s="2"/>
      <c r="X33364" s="2"/>
      <c r="Y33364" s="2"/>
    </row>
    <row r="33365" spans="3:25" x14ac:dyDescent="0.25">
      <c r="C33365" s="2"/>
      <c r="D33365" s="2"/>
      <c r="E33365" s="2"/>
      <c r="I33365" s="2"/>
      <c r="J33365" s="2"/>
      <c r="K33365" s="2"/>
      <c r="L33365" s="2"/>
      <c r="X33365" s="2"/>
      <c r="Y33365" s="2"/>
    </row>
    <row r="33366" spans="3:25" x14ac:dyDescent="0.25">
      <c r="C33366" s="2"/>
      <c r="D33366" s="2"/>
      <c r="E33366" s="2"/>
      <c r="I33366" s="2"/>
      <c r="J33366" s="2"/>
      <c r="K33366" s="2"/>
      <c r="L33366" s="2"/>
      <c r="X33366" s="2"/>
      <c r="Y33366" s="2"/>
    </row>
    <row r="33367" spans="3:25" x14ac:dyDescent="0.25">
      <c r="C33367" s="2"/>
      <c r="D33367" s="2"/>
      <c r="E33367" s="2"/>
      <c r="I33367" s="2"/>
      <c r="J33367" s="2"/>
      <c r="K33367" s="2"/>
      <c r="L33367" s="2"/>
      <c r="X33367" s="2"/>
      <c r="Y33367" s="2"/>
    </row>
    <row r="33368" spans="3:25" x14ac:dyDescent="0.25">
      <c r="C33368" s="2"/>
      <c r="D33368" s="2"/>
      <c r="E33368" s="2"/>
      <c r="I33368" s="2"/>
      <c r="J33368" s="2"/>
      <c r="K33368" s="2"/>
      <c r="L33368" s="2"/>
      <c r="X33368" s="2"/>
      <c r="Y33368" s="2"/>
    </row>
    <row r="33369" spans="3:25" x14ac:dyDescent="0.25">
      <c r="C33369" s="2"/>
      <c r="D33369" s="2"/>
      <c r="E33369" s="2"/>
      <c r="I33369" s="2"/>
      <c r="J33369" s="2"/>
      <c r="K33369" s="2"/>
      <c r="L33369" s="2"/>
      <c r="X33369" s="2"/>
      <c r="Y33369" s="2"/>
    </row>
    <row r="33370" spans="3:25" x14ac:dyDescent="0.25">
      <c r="C33370" s="2"/>
      <c r="D33370" s="2"/>
      <c r="E33370" s="2"/>
      <c r="I33370" s="2"/>
      <c r="J33370" s="2"/>
      <c r="K33370" s="2"/>
      <c r="L33370" s="2"/>
      <c r="X33370" s="2"/>
      <c r="Y33370" s="2"/>
    </row>
    <row r="33371" spans="3:25" x14ac:dyDescent="0.25">
      <c r="C33371" s="2"/>
      <c r="D33371" s="2"/>
      <c r="E33371" s="2"/>
      <c r="I33371" s="2"/>
      <c r="J33371" s="2"/>
      <c r="K33371" s="2"/>
      <c r="L33371" s="2"/>
      <c r="X33371" s="2"/>
      <c r="Y33371" s="2"/>
    </row>
    <row r="33372" spans="3:25" x14ac:dyDescent="0.25">
      <c r="C33372" s="2"/>
      <c r="D33372" s="2"/>
      <c r="E33372" s="2"/>
      <c r="I33372" s="2"/>
      <c r="J33372" s="2"/>
      <c r="K33372" s="2"/>
      <c r="L33372" s="2"/>
      <c r="X33372" s="2"/>
      <c r="Y33372" s="2"/>
    </row>
    <row r="33373" spans="3:25" x14ac:dyDescent="0.25">
      <c r="C33373" s="2"/>
      <c r="D33373" s="2"/>
      <c r="E33373" s="2"/>
      <c r="I33373" s="2"/>
      <c r="J33373" s="2"/>
      <c r="K33373" s="2"/>
      <c r="L33373" s="2"/>
      <c r="X33373" s="2"/>
      <c r="Y33373" s="2"/>
    </row>
    <row r="33374" spans="3:25" x14ac:dyDescent="0.25">
      <c r="C33374" s="2"/>
      <c r="D33374" s="2"/>
      <c r="E33374" s="2"/>
      <c r="I33374" s="2"/>
      <c r="J33374" s="2"/>
      <c r="K33374" s="2"/>
      <c r="L33374" s="2"/>
      <c r="X33374" s="2"/>
      <c r="Y33374" s="2"/>
    </row>
    <row r="33375" spans="3:25" x14ac:dyDescent="0.25">
      <c r="C33375" s="2"/>
      <c r="D33375" s="2"/>
      <c r="E33375" s="2"/>
      <c r="I33375" s="2"/>
      <c r="J33375" s="2"/>
      <c r="K33375" s="2"/>
      <c r="L33375" s="2"/>
      <c r="X33375" s="2"/>
      <c r="Y33375" s="2"/>
    </row>
    <row r="33376" spans="3:25" x14ac:dyDescent="0.25">
      <c r="C33376" s="2"/>
      <c r="D33376" s="2"/>
      <c r="E33376" s="2"/>
      <c r="I33376" s="2"/>
      <c r="J33376" s="2"/>
      <c r="K33376" s="2"/>
      <c r="L33376" s="2"/>
      <c r="X33376" s="2"/>
      <c r="Y33376" s="2"/>
    </row>
    <row r="33377" spans="3:25" x14ac:dyDescent="0.25">
      <c r="C33377" s="2"/>
      <c r="D33377" s="2"/>
      <c r="E33377" s="2"/>
      <c r="I33377" s="2"/>
      <c r="J33377" s="2"/>
      <c r="K33377" s="2"/>
      <c r="L33377" s="2"/>
      <c r="X33377" s="2"/>
      <c r="Y33377" s="2"/>
    </row>
    <row r="33378" spans="3:25" x14ac:dyDescent="0.25">
      <c r="C33378" s="2"/>
      <c r="D33378" s="2"/>
      <c r="E33378" s="2"/>
      <c r="I33378" s="2"/>
      <c r="J33378" s="2"/>
      <c r="K33378" s="2"/>
      <c r="L33378" s="2"/>
      <c r="X33378" s="2"/>
      <c r="Y33378" s="2"/>
    </row>
    <row r="33379" spans="3:25" x14ac:dyDescent="0.25">
      <c r="C33379" s="2"/>
      <c r="D33379" s="2"/>
      <c r="E33379" s="2"/>
      <c r="I33379" s="2"/>
      <c r="J33379" s="2"/>
      <c r="K33379" s="2"/>
      <c r="L33379" s="2"/>
      <c r="X33379" s="2"/>
      <c r="Y33379" s="2"/>
    </row>
    <row r="33380" spans="3:25" x14ac:dyDescent="0.25">
      <c r="C33380" s="2"/>
      <c r="D33380" s="2"/>
      <c r="E33380" s="2"/>
      <c r="I33380" s="2"/>
      <c r="J33380" s="2"/>
      <c r="K33380" s="2"/>
      <c r="L33380" s="2"/>
      <c r="X33380" s="2"/>
      <c r="Y33380" s="2"/>
    </row>
    <row r="33381" spans="3:25" x14ac:dyDescent="0.25">
      <c r="C33381" s="2"/>
      <c r="D33381" s="2"/>
      <c r="E33381" s="2"/>
      <c r="I33381" s="2"/>
      <c r="J33381" s="2"/>
      <c r="K33381" s="2"/>
      <c r="L33381" s="2"/>
      <c r="X33381" s="2"/>
      <c r="Y33381" s="2"/>
    </row>
    <row r="33382" spans="3:25" x14ac:dyDescent="0.25">
      <c r="C33382" s="2"/>
      <c r="D33382" s="2"/>
      <c r="E33382" s="2"/>
      <c r="I33382" s="2"/>
      <c r="J33382" s="2"/>
      <c r="K33382" s="2"/>
      <c r="L33382" s="2"/>
      <c r="X33382" s="2"/>
      <c r="Y33382" s="2"/>
    </row>
    <row r="33383" spans="3:25" x14ac:dyDescent="0.25">
      <c r="C33383" s="2"/>
      <c r="D33383" s="2"/>
      <c r="E33383" s="2"/>
      <c r="I33383" s="2"/>
      <c r="J33383" s="2"/>
      <c r="K33383" s="2"/>
      <c r="L33383" s="2"/>
      <c r="X33383" s="2"/>
      <c r="Y33383" s="2"/>
    </row>
    <row r="33384" spans="3:25" x14ac:dyDescent="0.25">
      <c r="C33384" s="2"/>
      <c r="D33384" s="2"/>
      <c r="E33384" s="2"/>
      <c r="I33384" s="2"/>
      <c r="J33384" s="2"/>
      <c r="K33384" s="2"/>
      <c r="L33384" s="2"/>
      <c r="X33384" s="2"/>
      <c r="Y33384" s="2"/>
    </row>
    <row r="33385" spans="3:25" x14ac:dyDescent="0.25">
      <c r="C33385" s="2"/>
      <c r="D33385" s="2"/>
      <c r="E33385" s="2"/>
      <c r="I33385" s="2"/>
      <c r="J33385" s="2"/>
      <c r="K33385" s="2"/>
      <c r="L33385" s="2"/>
      <c r="X33385" s="2"/>
      <c r="Y33385" s="2"/>
    </row>
    <row r="33386" spans="3:25" x14ac:dyDescent="0.25">
      <c r="C33386" s="2"/>
      <c r="D33386" s="2"/>
      <c r="E33386" s="2"/>
      <c r="I33386" s="2"/>
      <c r="J33386" s="2"/>
      <c r="K33386" s="2"/>
      <c r="L33386" s="2"/>
      <c r="X33386" s="2"/>
      <c r="Y33386" s="2"/>
    </row>
    <row r="33387" spans="3:25" x14ac:dyDescent="0.25">
      <c r="C33387" s="2"/>
      <c r="D33387" s="2"/>
      <c r="E33387" s="2"/>
      <c r="I33387" s="2"/>
      <c r="J33387" s="2"/>
      <c r="K33387" s="2"/>
      <c r="L33387" s="2"/>
      <c r="X33387" s="2"/>
      <c r="Y33387" s="2"/>
    </row>
    <row r="33388" spans="3:25" x14ac:dyDescent="0.25">
      <c r="C33388" s="2"/>
      <c r="D33388" s="2"/>
      <c r="E33388" s="2"/>
      <c r="I33388" s="2"/>
      <c r="J33388" s="2"/>
      <c r="K33388" s="2"/>
      <c r="L33388" s="2"/>
      <c r="X33388" s="2"/>
      <c r="Y33388" s="2"/>
    </row>
    <row r="33389" spans="3:25" x14ac:dyDescent="0.25">
      <c r="C33389" s="2"/>
      <c r="D33389" s="2"/>
      <c r="E33389" s="2"/>
      <c r="I33389" s="2"/>
      <c r="J33389" s="2"/>
      <c r="K33389" s="2"/>
      <c r="L33389" s="2"/>
      <c r="X33389" s="2"/>
      <c r="Y33389" s="2"/>
    </row>
    <row r="33390" spans="3:25" x14ac:dyDescent="0.25">
      <c r="C33390" s="2"/>
      <c r="D33390" s="2"/>
      <c r="E33390" s="2"/>
      <c r="I33390" s="2"/>
      <c r="J33390" s="2"/>
      <c r="K33390" s="2"/>
      <c r="L33390" s="2"/>
      <c r="X33390" s="2"/>
      <c r="Y33390" s="2"/>
    </row>
    <row r="33391" spans="3:25" x14ac:dyDescent="0.25">
      <c r="C33391" s="2"/>
      <c r="D33391" s="2"/>
      <c r="E33391" s="2"/>
      <c r="I33391" s="2"/>
      <c r="J33391" s="2"/>
      <c r="K33391" s="2"/>
      <c r="L33391" s="2"/>
      <c r="X33391" s="2"/>
      <c r="Y33391" s="2"/>
    </row>
    <row r="33392" spans="3:25" x14ac:dyDescent="0.25">
      <c r="C33392" s="2"/>
      <c r="D33392" s="2"/>
      <c r="E33392" s="2"/>
      <c r="I33392" s="2"/>
      <c r="J33392" s="2"/>
      <c r="K33392" s="2"/>
      <c r="L33392" s="2"/>
      <c r="X33392" s="2"/>
      <c r="Y33392" s="2"/>
    </row>
    <row r="33393" spans="3:25" x14ac:dyDescent="0.25">
      <c r="C33393" s="2"/>
      <c r="D33393" s="2"/>
      <c r="E33393" s="2"/>
      <c r="I33393" s="2"/>
      <c r="J33393" s="2"/>
      <c r="K33393" s="2"/>
      <c r="L33393" s="2"/>
      <c r="X33393" s="2"/>
      <c r="Y33393" s="2"/>
    </row>
    <row r="33394" spans="3:25" x14ac:dyDescent="0.25">
      <c r="C33394" s="2"/>
      <c r="D33394" s="2"/>
      <c r="E33394" s="2"/>
      <c r="I33394" s="2"/>
      <c r="J33394" s="2"/>
      <c r="K33394" s="2"/>
      <c r="L33394" s="2"/>
      <c r="X33394" s="2"/>
      <c r="Y33394" s="2"/>
    </row>
    <row r="33395" spans="3:25" x14ac:dyDescent="0.25">
      <c r="C33395" s="2"/>
      <c r="D33395" s="2"/>
      <c r="E33395" s="2"/>
      <c r="I33395" s="2"/>
      <c r="J33395" s="2"/>
      <c r="K33395" s="2"/>
      <c r="L33395" s="2"/>
      <c r="X33395" s="2"/>
      <c r="Y33395" s="2"/>
    </row>
    <row r="33396" spans="3:25" x14ac:dyDescent="0.25">
      <c r="C33396" s="2"/>
      <c r="D33396" s="2"/>
      <c r="E33396" s="2"/>
      <c r="I33396" s="2"/>
      <c r="J33396" s="2"/>
      <c r="K33396" s="2"/>
      <c r="L33396" s="2"/>
      <c r="X33396" s="2"/>
      <c r="Y33396" s="2"/>
    </row>
    <row r="33397" spans="3:25" x14ac:dyDescent="0.25">
      <c r="C33397" s="2"/>
      <c r="D33397" s="2"/>
      <c r="E33397" s="2"/>
      <c r="I33397" s="2"/>
      <c r="J33397" s="2"/>
      <c r="K33397" s="2"/>
      <c r="L33397" s="2"/>
      <c r="X33397" s="2"/>
      <c r="Y33397" s="2"/>
    </row>
    <row r="33398" spans="3:25" x14ac:dyDescent="0.25">
      <c r="C33398" s="2"/>
      <c r="D33398" s="2"/>
      <c r="E33398" s="2"/>
      <c r="I33398" s="2"/>
      <c r="J33398" s="2"/>
      <c r="K33398" s="2"/>
      <c r="L33398" s="2"/>
      <c r="X33398" s="2"/>
      <c r="Y33398" s="2"/>
    </row>
    <row r="33399" spans="3:25" x14ac:dyDescent="0.25">
      <c r="C33399" s="2"/>
      <c r="D33399" s="2"/>
      <c r="E33399" s="2"/>
      <c r="I33399" s="2"/>
      <c r="J33399" s="2"/>
      <c r="K33399" s="2"/>
      <c r="L33399" s="2"/>
      <c r="X33399" s="2"/>
      <c r="Y33399" s="2"/>
    </row>
    <row r="33400" spans="3:25" x14ac:dyDescent="0.25">
      <c r="C33400" s="2"/>
      <c r="D33400" s="2"/>
      <c r="E33400" s="2"/>
      <c r="I33400" s="2"/>
      <c r="J33400" s="2"/>
      <c r="K33400" s="2"/>
      <c r="L33400" s="2"/>
      <c r="X33400" s="2"/>
      <c r="Y33400" s="2"/>
    </row>
    <row r="33401" spans="3:25" x14ac:dyDescent="0.25">
      <c r="C33401" s="2"/>
      <c r="D33401" s="2"/>
      <c r="E33401" s="2"/>
      <c r="I33401" s="2"/>
      <c r="J33401" s="2"/>
      <c r="K33401" s="2"/>
      <c r="L33401" s="2"/>
      <c r="X33401" s="2"/>
      <c r="Y33401" s="2"/>
    </row>
    <row r="33402" spans="3:25" x14ac:dyDescent="0.25">
      <c r="C33402" s="2"/>
      <c r="D33402" s="2"/>
      <c r="E33402" s="2"/>
      <c r="I33402" s="2"/>
      <c r="J33402" s="2"/>
      <c r="K33402" s="2"/>
      <c r="L33402" s="2"/>
      <c r="X33402" s="2"/>
      <c r="Y33402" s="2"/>
    </row>
    <row r="33403" spans="3:25" x14ac:dyDescent="0.25">
      <c r="C33403" s="2"/>
      <c r="D33403" s="2"/>
      <c r="E33403" s="2"/>
      <c r="I33403" s="2"/>
      <c r="J33403" s="2"/>
      <c r="K33403" s="2"/>
      <c r="L33403" s="2"/>
      <c r="X33403" s="2"/>
      <c r="Y33403" s="2"/>
    </row>
    <row r="33404" spans="3:25" x14ac:dyDescent="0.25">
      <c r="C33404" s="2"/>
      <c r="D33404" s="2"/>
      <c r="E33404" s="2"/>
      <c r="I33404" s="2"/>
      <c r="J33404" s="2"/>
      <c r="K33404" s="2"/>
      <c r="L33404" s="2"/>
      <c r="X33404" s="2"/>
      <c r="Y33404" s="2"/>
    </row>
    <row r="33405" spans="3:25" x14ac:dyDescent="0.25">
      <c r="C33405" s="2"/>
      <c r="D33405" s="2"/>
      <c r="E33405" s="2"/>
      <c r="I33405" s="2"/>
      <c r="J33405" s="2"/>
      <c r="K33405" s="2"/>
      <c r="L33405" s="2"/>
      <c r="X33405" s="2"/>
      <c r="Y33405" s="2"/>
    </row>
    <row r="33406" spans="3:25" x14ac:dyDescent="0.25">
      <c r="C33406" s="2"/>
      <c r="D33406" s="2"/>
      <c r="E33406" s="2"/>
      <c r="I33406" s="2"/>
      <c r="J33406" s="2"/>
      <c r="K33406" s="2"/>
      <c r="L33406" s="2"/>
      <c r="X33406" s="2"/>
      <c r="Y33406" s="2"/>
    </row>
    <row r="33407" spans="3:25" x14ac:dyDescent="0.25">
      <c r="C33407" s="2"/>
      <c r="D33407" s="2"/>
      <c r="E33407" s="2"/>
      <c r="I33407" s="2"/>
      <c r="J33407" s="2"/>
      <c r="K33407" s="2"/>
      <c r="L33407" s="2"/>
      <c r="X33407" s="2"/>
      <c r="Y33407" s="2"/>
    </row>
    <row r="33408" spans="3:25" x14ac:dyDescent="0.25">
      <c r="C33408" s="2"/>
      <c r="D33408" s="2"/>
      <c r="E33408" s="2"/>
      <c r="I33408" s="2"/>
      <c r="J33408" s="2"/>
      <c r="K33408" s="2"/>
      <c r="L33408" s="2"/>
      <c r="X33408" s="2"/>
      <c r="Y33408" s="2"/>
    </row>
    <row r="33409" spans="3:25" x14ac:dyDescent="0.25">
      <c r="C33409" s="2"/>
      <c r="D33409" s="2"/>
      <c r="E33409" s="2"/>
      <c r="I33409" s="2"/>
      <c r="J33409" s="2"/>
      <c r="K33409" s="2"/>
      <c r="L33409" s="2"/>
      <c r="X33409" s="2"/>
      <c r="Y33409" s="2"/>
    </row>
    <row r="33410" spans="3:25" x14ac:dyDescent="0.25">
      <c r="C33410" s="2"/>
      <c r="D33410" s="2"/>
      <c r="E33410" s="2"/>
      <c r="I33410" s="2"/>
      <c r="J33410" s="2"/>
      <c r="K33410" s="2"/>
      <c r="L33410" s="2"/>
      <c r="X33410" s="2"/>
      <c r="Y33410" s="2"/>
    </row>
    <row r="33411" spans="3:25" x14ac:dyDescent="0.25">
      <c r="C33411" s="2"/>
      <c r="D33411" s="2"/>
      <c r="E33411" s="2"/>
      <c r="I33411" s="2"/>
      <c r="J33411" s="2"/>
      <c r="K33411" s="2"/>
      <c r="L33411" s="2"/>
      <c r="X33411" s="2"/>
      <c r="Y33411" s="2"/>
    </row>
    <row r="33412" spans="3:25" x14ac:dyDescent="0.25">
      <c r="C33412" s="2"/>
      <c r="D33412" s="2"/>
      <c r="E33412" s="2"/>
      <c r="I33412" s="2"/>
      <c r="J33412" s="2"/>
      <c r="K33412" s="2"/>
      <c r="L33412" s="2"/>
      <c r="X33412" s="2"/>
      <c r="Y33412" s="2"/>
    </row>
    <row r="33413" spans="3:25" x14ac:dyDescent="0.25">
      <c r="C33413" s="2"/>
      <c r="D33413" s="2"/>
      <c r="E33413" s="2"/>
      <c r="I33413" s="2"/>
      <c r="J33413" s="2"/>
      <c r="K33413" s="2"/>
      <c r="L33413" s="2"/>
      <c r="X33413" s="2"/>
      <c r="Y33413" s="2"/>
    </row>
    <row r="33414" spans="3:25" x14ac:dyDescent="0.25">
      <c r="C33414" s="2"/>
      <c r="D33414" s="2"/>
      <c r="E33414" s="2"/>
      <c r="I33414" s="2"/>
      <c r="J33414" s="2"/>
      <c r="K33414" s="2"/>
      <c r="L33414" s="2"/>
      <c r="X33414" s="2"/>
      <c r="Y33414" s="2"/>
    </row>
    <row r="33415" spans="3:25" x14ac:dyDescent="0.25">
      <c r="C33415" s="2"/>
      <c r="D33415" s="2"/>
      <c r="E33415" s="2"/>
      <c r="I33415" s="2"/>
      <c r="J33415" s="2"/>
      <c r="K33415" s="2"/>
      <c r="L33415" s="2"/>
      <c r="X33415" s="2"/>
      <c r="Y33415" s="2"/>
    </row>
    <row r="33416" spans="3:25" x14ac:dyDescent="0.25">
      <c r="C33416" s="2"/>
      <c r="D33416" s="2"/>
      <c r="E33416" s="2"/>
      <c r="I33416" s="2"/>
      <c r="J33416" s="2"/>
      <c r="K33416" s="2"/>
      <c r="L33416" s="2"/>
      <c r="X33416" s="2"/>
      <c r="Y33416" s="2"/>
    </row>
    <row r="33417" spans="3:25" x14ac:dyDescent="0.25">
      <c r="C33417" s="2"/>
      <c r="D33417" s="2"/>
      <c r="E33417" s="2"/>
      <c r="I33417" s="2"/>
      <c r="J33417" s="2"/>
      <c r="K33417" s="2"/>
      <c r="L33417" s="2"/>
      <c r="X33417" s="2"/>
      <c r="Y33417" s="2"/>
    </row>
    <row r="33418" spans="3:25" x14ac:dyDescent="0.25">
      <c r="C33418" s="2"/>
      <c r="D33418" s="2"/>
      <c r="E33418" s="2"/>
      <c r="I33418" s="2"/>
      <c r="J33418" s="2"/>
      <c r="K33418" s="2"/>
      <c r="L33418" s="2"/>
      <c r="X33418" s="2"/>
      <c r="Y33418" s="2"/>
    </row>
    <row r="33419" spans="3:25" x14ac:dyDescent="0.25">
      <c r="C33419" s="2"/>
      <c r="D33419" s="2"/>
      <c r="E33419" s="2"/>
      <c r="I33419" s="2"/>
      <c r="J33419" s="2"/>
      <c r="K33419" s="2"/>
      <c r="L33419" s="2"/>
      <c r="X33419" s="2"/>
      <c r="Y33419" s="2"/>
    </row>
    <row r="33420" spans="3:25" x14ac:dyDescent="0.25">
      <c r="C33420" s="2"/>
      <c r="D33420" s="2"/>
      <c r="E33420" s="2"/>
      <c r="I33420" s="2"/>
      <c r="J33420" s="2"/>
      <c r="K33420" s="2"/>
      <c r="L33420" s="2"/>
      <c r="X33420" s="2"/>
      <c r="Y33420" s="2"/>
    </row>
    <row r="33421" spans="3:25" x14ac:dyDescent="0.25">
      <c r="C33421" s="2"/>
      <c r="D33421" s="2"/>
      <c r="E33421" s="2"/>
      <c r="I33421" s="2"/>
      <c r="J33421" s="2"/>
      <c r="K33421" s="2"/>
      <c r="L33421" s="2"/>
      <c r="X33421" s="2"/>
      <c r="Y33421" s="2"/>
    </row>
    <row r="33422" spans="3:25" x14ac:dyDescent="0.25">
      <c r="C33422" s="2"/>
      <c r="D33422" s="2"/>
      <c r="E33422" s="2"/>
      <c r="I33422" s="2"/>
      <c r="J33422" s="2"/>
      <c r="K33422" s="2"/>
      <c r="L33422" s="2"/>
      <c r="X33422" s="2"/>
      <c r="Y33422" s="2"/>
    </row>
    <row r="33423" spans="3:25" x14ac:dyDescent="0.25">
      <c r="C33423" s="2"/>
      <c r="D33423" s="2"/>
      <c r="E33423" s="2"/>
      <c r="I33423" s="2"/>
      <c r="J33423" s="2"/>
      <c r="K33423" s="2"/>
      <c r="L33423" s="2"/>
      <c r="X33423" s="2"/>
      <c r="Y33423" s="2"/>
    </row>
    <row r="33424" spans="3:25" x14ac:dyDescent="0.25">
      <c r="C33424" s="2"/>
      <c r="D33424" s="2"/>
      <c r="E33424" s="2"/>
      <c r="I33424" s="2"/>
      <c r="J33424" s="2"/>
      <c r="K33424" s="2"/>
      <c r="L33424" s="2"/>
      <c r="X33424" s="2"/>
      <c r="Y33424" s="2"/>
    </row>
    <row r="33425" spans="3:25" x14ac:dyDescent="0.25">
      <c r="C33425" s="2"/>
      <c r="D33425" s="2"/>
      <c r="E33425" s="2"/>
      <c r="I33425" s="2"/>
      <c r="J33425" s="2"/>
      <c r="K33425" s="2"/>
      <c r="L33425" s="2"/>
      <c r="X33425" s="2"/>
      <c r="Y33425" s="2"/>
    </row>
    <row r="33426" spans="3:25" x14ac:dyDescent="0.25">
      <c r="C33426" s="2"/>
      <c r="D33426" s="2"/>
      <c r="E33426" s="2"/>
      <c r="I33426" s="2"/>
      <c r="J33426" s="2"/>
      <c r="K33426" s="2"/>
      <c r="L33426" s="2"/>
      <c r="X33426" s="2"/>
      <c r="Y33426" s="2"/>
    </row>
    <row r="33427" spans="3:25" x14ac:dyDescent="0.25">
      <c r="C33427" s="2"/>
      <c r="D33427" s="2"/>
      <c r="E33427" s="2"/>
      <c r="I33427" s="2"/>
      <c r="J33427" s="2"/>
      <c r="K33427" s="2"/>
      <c r="L33427" s="2"/>
      <c r="X33427" s="2"/>
      <c r="Y33427" s="2"/>
    </row>
    <row r="33428" spans="3:25" x14ac:dyDescent="0.25">
      <c r="C33428" s="2"/>
      <c r="D33428" s="2"/>
      <c r="E33428" s="2"/>
      <c r="I33428" s="2"/>
      <c r="J33428" s="2"/>
      <c r="K33428" s="2"/>
      <c r="L33428" s="2"/>
      <c r="X33428" s="2"/>
      <c r="Y33428" s="2"/>
    </row>
    <row r="33429" spans="3:25" x14ac:dyDescent="0.25">
      <c r="C33429" s="2"/>
      <c r="D33429" s="2"/>
      <c r="E33429" s="2"/>
      <c r="I33429" s="2"/>
      <c r="J33429" s="2"/>
      <c r="K33429" s="2"/>
      <c r="L33429" s="2"/>
      <c r="X33429" s="2"/>
      <c r="Y33429" s="2"/>
    </row>
    <row r="33430" spans="3:25" x14ac:dyDescent="0.25">
      <c r="C33430" s="2"/>
      <c r="D33430" s="2"/>
      <c r="E33430" s="2"/>
      <c r="I33430" s="2"/>
      <c r="J33430" s="2"/>
      <c r="K33430" s="2"/>
      <c r="L33430" s="2"/>
      <c r="X33430" s="2"/>
      <c r="Y33430" s="2"/>
    </row>
    <row r="33431" spans="3:25" x14ac:dyDescent="0.25">
      <c r="C33431" s="2"/>
      <c r="D33431" s="2"/>
      <c r="E33431" s="2"/>
      <c r="I33431" s="2"/>
      <c r="J33431" s="2"/>
      <c r="K33431" s="2"/>
      <c r="L33431" s="2"/>
      <c r="X33431" s="2"/>
      <c r="Y33431" s="2"/>
    </row>
    <row r="33432" spans="3:25" x14ac:dyDescent="0.25">
      <c r="C33432" s="2"/>
      <c r="D33432" s="2"/>
      <c r="E33432" s="2"/>
      <c r="I33432" s="2"/>
      <c r="J33432" s="2"/>
      <c r="K33432" s="2"/>
      <c r="L33432" s="2"/>
      <c r="X33432" s="2"/>
      <c r="Y33432" s="2"/>
    </row>
    <row r="33433" spans="3:25" x14ac:dyDescent="0.25">
      <c r="C33433" s="2"/>
      <c r="D33433" s="2"/>
      <c r="E33433" s="2"/>
      <c r="I33433" s="2"/>
      <c r="J33433" s="2"/>
      <c r="K33433" s="2"/>
      <c r="L33433" s="2"/>
      <c r="X33433" s="2"/>
      <c r="Y33433" s="2"/>
    </row>
    <row r="33434" spans="3:25" x14ac:dyDescent="0.25">
      <c r="C33434" s="2"/>
      <c r="D33434" s="2"/>
      <c r="E33434" s="2"/>
      <c r="I33434" s="2"/>
      <c r="J33434" s="2"/>
      <c r="K33434" s="2"/>
      <c r="L33434" s="2"/>
      <c r="X33434" s="2"/>
      <c r="Y33434" s="2"/>
    </row>
    <row r="33435" spans="3:25" x14ac:dyDescent="0.25">
      <c r="C33435" s="2"/>
      <c r="D33435" s="2"/>
      <c r="E33435" s="2"/>
      <c r="I33435" s="2"/>
      <c r="J33435" s="2"/>
      <c r="K33435" s="2"/>
      <c r="L33435" s="2"/>
      <c r="X33435" s="2"/>
      <c r="Y33435" s="2"/>
    </row>
    <row r="33436" spans="3:25" x14ac:dyDescent="0.25">
      <c r="C33436" s="2"/>
      <c r="D33436" s="2"/>
      <c r="E33436" s="2"/>
      <c r="I33436" s="2"/>
      <c r="J33436" s="2"/>
      <c r="K33436" s="2"/>
      <c r="L33436" s="2"/>
      <c r="X33436" s="2"/>
      <c r="Y33436" s="2"/>
    </row>
    <row r="33437" spans="3:25" x14ac:dyDescent="0.25">
      <c r="C33437" s="2"/>
      <c r="D33437" s="2"/>
      <c r="E33437" s="2"/>
      <c r="I33437" s="2"/>
      <c r="J33437" s="2"/>
      <c r="K33437" s="2"/>
      <c r="L33437" s="2"/>
      <c r="X33437" s="2"/>
      <c r="Y33437" s="2"/>
    </row>
    <row r="33438" spans="3:25" x14ac:dyDescent="0.25">
      <c r="C33438" s="2"/>
      <c r="D33438" s="2"/>
      <c r="E33438" s="2"/>
      <c r="I33438" s="2"/>
      <c r="J33438" s="2"/>
      <c r="K33438" s="2"/>
      <c r="L33438" s="2"/>
      <c r="X33438" s="2"/>
      <c r="Y33438" s="2"/>
    </row>
    <row r="33439" spans="3:25" x14ac:dyDescent="0.25">
      <c r="C33439" s="2"/>
      <c r="D33439" s="2"/>
      <c r="E33439" s="2"/>
      <c r="I33439" s="2"/>
      <c r="J33439" s="2"/>
      <c r="K33439" s="2"/>
      <c r="L33439" s="2"/>
      <c r="X33439" s="2"/>
      <c r="Y33439" s="2"/>
    </row>
    <row r="33440" spans="3:25" x14ac:dyDescent="0.25">
      <c r="C33440" s="2"/>
      <c r="D33440" s="2"/>
      <c r="E33440" s="2"/>
      <c r="I33440" s="2"/>
      <c r="J33440" s="2"/>
      <c r="K33440" s="2"/>
      <c r="L33440" s="2"/>
      <c r="X33440" s="2"/>
      <c r="Y33440" s="2"/>
    </row>
    <row r="33441" spans="3:25" x14ac:dyDescent="0.25">
      <c r="C33441" s="2"/>
      <c r="D33441" s="2"/>
      <c r="E33441" s="2"/>
      <c r="I33441" s="2"/>
      <c r="J33441" s="2"/>
      <c r="K33441" s="2"/>
      <c r="L33441" s="2"/>
      <c r="X33441" s="2"/>
      <c r="Y33441" s="2"/>
    </row>
    <row r="33442" spans="3:25" x14ac:dyDescent="0.25">
      <c r="C33442" s="2"/>
      <c r="D33442" s="2"/>
      <c r="E33442" s="2"/>
      <c r="I33442" s="2"/>
      <c r="J33442" s="2"/>
      <c r="K33442" s="2"/>
      <c r="L33442" s="2"/>
      <c r="X33442" s="2"/>
      <c r="Y33442" s="2"/>
    </row>
    <row r="33443" spans="3:25" x14ac:dyDescent="0.25">
      <c r="C33443" s="2"/>
      <c r="D33443" s="2"/>
      <c r="E33443" s="2"/>
      <c r="I33443" s="2"/>
      <c r="J33443" s="2"/>
      <c r="K33443" s="2"/>
      <c r="L33443" s="2"/>
      <c r="X33443" s="2"/>
      <c r="Y33443" s="2"/>
    </row>
    <row r="33444" spans="3:25" x14ac:dyDescent="0.25">
      <c r="C33444" s="2"/>
      <c r="D33444" s="2"/>
      <c r="E33444" s="2"/>
      <c r="I33444" s="2"/>
      <c r="J33444" s="2"/>
      <c r="K33444" s="2"/>
      <c r="L33444" s="2"/>
      <c r="X33444" s="2"/>
      <c r="Y33444" s="2"/>
    </row>
    <row r="33445" spans="3:25" x14ac:dyDescent="0.25">
      <c r="C33445" s="2"/>
      <c r="D33445" s="2"/>
      <c r="E33445" s="2"/>
      <c r="I33445" s="2"/>
      <c r="J33445" s="2"/>
      <c r="K33445" s="2"/>
      <c r="L33445" s="2"/>
      <c r="X33445" s="2"/>
      <c r="Y33445" s="2"/>
    </row>
    <row r="33446" spans="3:25" x14ac:dyDescent="0.25">
      <c r="C33446" s="2"/>
      <c r="D33446" s="2"/>
      <c r="E33446" s="2"/>
      <c r="I33446" s="2"/>
      <c r="J33446" s="2"/>
      <c r="K33446" s="2"/>
      <c r="L33446" s="2"/>
      <c r="X33446" s="2"/>
      <c r="Y33446" s="2"/>
    </row>
    <row r="33447" spans="3:25" x14ac:dyDescent="0.25">
      <c r="C33447" s="2"/>
      <c r="D33447" s="2"/>
      <c r="E33447" s="2"/>
      <c r="I33447" s="2"/>
      <c r="J33447" s="2"/>
      <c r="K33447" s="2"/>
      <c r="L33447" s="2"/>
      <c r="X33447" s="2"/>
      <c r="Y33447" s="2"/>
    </row>
    <row r="33448" spans="3:25" x14ac:dyDescent="0.25">
      <c r="C33448" s="2"/>
      <c r="D33448" s="2"/>
      <c r="E33448" s="2"/>
      <c r="I33448" s="2"/>
      <c r="J33448" s="2"/>
      <c r="K33448" s="2"/>
      <c r="L33448" s="2"/>
      <c r="X33448" s="2"/>
      <c r="Y33448" s="2"/>
    </row>
    <row r="33449" spans="3:25" x14ac:dyDescent="0.25">
      <c r="C33449" s="2"/>
      <c r="D33449" s="2"/>
      <c r="E33449" s="2"/>
      <c r="I33449" s="2"/>
      <c r="J33449" s="2"/>
      <c r="K33449" s="2"/>
      <c r="L33449" s="2"/>
      <c r="X33449" s="2"/>
      <c r="Y33449" s="2"/>
    </row>
    <row r="33450" spans="3:25" x14ac:dyDescent="0.25">
      <c r="C33450" s="2"/>
      <c r="D33450" s="2"/>
      <c r="E33450" s="2"/>
      <c r="I33450" s="2"/>
      <c r="J33450" s="2"/>
      <c r="K33450" s="2"/>
      <c r="L33450" s="2"/>
      <c r="X33450" s="2"/>
      <c r="Y33450" s="2"/>
    </row>
    <row r="33451" spans="3:25" x14ac:dyDescent="0.25">
      <c r="C33451" s="2"/>
      <c r="D33451" s="2"/>
      <c r="E33451" s="2"/>
      <c r="I33451" s="2"/>
      <c r="J33451" s="2"/>
      <c r="K33451" s="2"/>
      <c r="L33451" s="2"/>
      <c r="X33451" s="2"/>
      <c r="Y33451" s="2"/>
    </row>
    <row r="33452" spans="3:25" x14ac:dyDescent="0.25">
      <c r="C33452" s="2"/>
      <c r="D33452" s="2"/>
      <c r="E33452" s="2"/>
      <c r="I33452" s="2"/>
      <c r="J33452" s="2"/>
      <c r="K33452" s="2"/>
      <c r="L33452" s="2"/>
      <c r="X33452" s="2"/>
      <c r="Y33452" s="2"/>
    </row>
    <row r="33453" spans="3:25" x14ac:dyDescent="0.25">
      <c r="C33453" s="2"/>
      <c r="D33453" s="2"/>
      <c r="E33453" s="2"/>
      <c r="I33453" s="2"/>
      <c r="J33453" s="2"/>
      <c r="K33453" s="2"/>
      <c r="L33453" s="2"/>
      <c r="X33453" s="2"/>
      <c r="Y33453" s="2"/>
    </row>
    <row r="33454" spans="3:25" x14ac:dyDescent="0.25">
      <c r="C33454" s="2"/>
      <c r="D33454" s="2"/>
      <c r="E33454" s="2"/>
      <c r="I33454" s="2"/>
      <c r="J33454" s="2"/>
      <c r="K33454" s="2"/>
      <c r="L33454" s="2"/>
      <c r="X33454" s="2"/>
      <c r="Y33454" s="2"/>
    </row>
    <row r="33455" spans="3:25" x14ac:dyDescent="0.25">
      <c r="C33455" s="2"/>
      <c r="D33455" s="2"/>
      <c r="E33455" s="2"/>
      <c r="I33455" s="2"/>
      <c r="J33455" s="2"/>
      <c r="K33455" s="2"/>
      <c r="L33455" s="2"/>
      <c r="X33455" s="2"/>
      <c r="Y33455" s="2"/>
    </row>
    <row r="33456" spans="3:25" x14ac:dyDescent="0.25">
      <c r="C33456" s="2"/>
      <c r="D33456" s="2"/>
      <c r="E33456" s="2"/>
      <c r="I33456" s="2"/>
      <c r="J33456" s="2"/>
      <c r="K33456" s="2"/>
      <c r="L33456" s="2"/>
      <c r="X33456" s="2"/>
      <c r="Y33456" s="2"/>
    </row>
    <row r="33457" spans="3:25" x14ac:dyDescent="0.25">
      <c r="C33457" s="2"/>
      <c r="D33457" s="2"/>
      <c r="E33457" s="2"/>
      <c r="I33457" s="2"/>
      <c r="J33457" s="2"/>
      <c r="K33457" s="2"/>
      <c r="L33457" s="2"/>
      <c r="X33457" s="2"/>
      <c r="Y33457" s="2"/>
    </row>
    <row r="33458" spans="3:25" x14ac:dyDescent="0.25">
      <c r="C33458" s="2"/>
      <c r="D33458" s="2"/>
      <c r="E33458" s="2"/>
      <c r="I33458" s="2"/>
      <c r="J33458" s="2"/>
      <c r="K33458" s="2"/>
      <c r="L33458" s="2"/>
      <c r="X33458" s="2"/>
      <c r="Y33458" s="2"/>
    </row>
    <row r="33459" spans="3:25" x14ac:dyDescent="0.25">
      <c r="C33459" s="2"/>
      <c r="D33459" s="2"/>
      <c r="E33459" s="2"/>
      <c r="I33459" s="2"/>
      <c r="J33459" s="2"/>
      <c r="K33459" s="2"/>
      <c r="L33459" s="2"/>
      <c r="X33459" s="2"/>
      <c r="Y33459" s="2"/>
    </row>
    <row r="33460" spans="3:25" x14ac:dyDescent="0.25">
      <c r="C33460" s="2"/>
      <c r="D33460" s="2"/>
      <c r="E33460" s="2"/>
      <c r="I33460" s="2"/>
      <c r="J33460" s="2"/>
      <c r="K33460" s="2"/>
      <c r="L33460" s="2"/>
      <c r="X33460" s="2"/>
      <c r="Y33460" s="2"/>
    </row>
    <row r="33461" spans="3:25" x14ac:dyDescent="0.25">
      <c r="C33461" s="2"/>
      <c r="D33461" s="2"/>
      <c r="E33461" s="2"/>
      <c r="I33461" s="2"/>
      <c r="J33461" s="2"/>
      <c r="K33461" s="2"/>
      <c r="L33461" s="2"/>
      <c r="X33461" s="2"/>
      <c r="Y33461" s="2"/>
    </row>
    <row r="33462" spans="3:25" x14ac:dyDescent="0.25">
      <c r="C33462" s="2"/>
      <c r="D33462" s="2"/>
      <c r="E33462" s="2"/>
      <c r="I33462" s="2"/>
      <c r="J33462" s="2"/>
      <c r="K33462" s="2"/>
      <c r="L33462" s="2"/>
      <c r="X33462" s="2"/>
      <c r="Y33462" s="2"/>
    </row>
    <row r="33463" spans="3:25" x14ac:dyDescent="0.25">
      <c r="C33463" s="2"/>
      <c r="D33463" s="2"/>
      <c r="E33463" s="2"/>
      <c r="I33463" s="2"/>
      <c r="J33463" s="2"/>
      <c r="K33463" s="2"/>
      <c r="L33463" s="2"/>
      <c r="X33463" s="2"/>
      <c r="Y33463" s="2"/>
    </row>
    <row r="33464" spans="3:25" x14ac:dyDescent="0.25">
      <c r="C33464" s="2"/>
      <c r="D33464" s="2"/>
      <c r="E33464" s="2"/>
      <c r="I33464" s="2"/>
      <c r="J33464" s="2"/>
      <c r="K33464" s="2"/>
      <c r="L33464" s="2"/>
      <c r="X33464" s="2"/>
      <c r="Y33464" s="2"/>
    </row>
    <row r="33465" spans="3:25" x14ac:dyDescent="0.25">
      <c r="C33465" s="2"/>
      <c r="D33465" s="2"/>
      <c r="E33465" s="2"/>
      <c r="I33465" s="2"/>
      <c r="J33465" s="2"/>
      <c r="K33465" s="2"/>
      <c r="L33465" s="2"/>
      <c r="X33465" s="2"/>
      <c r="Y33465" s="2"/>
    </row>
    <row r="33466" spans="3:25" x14ac:dyDescent="0.25">
      <c r="C33466" s="2"/>
      <c r="D33466" s="2"/>
      <c r="E33466" s="2"/>
      <c r="I33466" s="2"/>
      <c r="J33466" s="2"/>
      <c r="K33466" s="2"/>
      <c r="L33466" s="2"/>
      <c r="X33466" s="2"/>
      <c r="Y33466" s="2"/>
    </row>
    <row r="33467" spans="3:25" x14ac:dyDescent="0.25">
      <c r="C33467" s="2"/>
      <c r="D33467" s="2"/>
      <c r="E33467" s="2"/>
      <c r="I33467" s="2"/>
      <c r="J33467" s="2"/>
      <c r="K33467" s="2"/>
      <c r="L33467" s="2"/>
      <c r="X33467" s="2"/>
      <c r="Y33467" s="2"/>
    </row>
    <row r="33468" spans="3:25" x14ac:dyDescent="0.25">
      <c r="C33468" s="2"/>
      <c r="D33468" s="2"/>
      <c r="E33468" s="2"/>
      <c r="I33468" s="2"/>
      <c r="J33468" s="2"/>
      <c r="K33468" s="2"/>
      <c r="L33468" s="2"/>
      <c r="X33468" s="2"/>
      <c r="Y33468" s="2"/>
    </row>
    <row r="33469" spans="3:25" x14ac:dyDescent="0.25">
      <c r="C33469" s="2"/>
      <c r="D33469" s="2"/>
      <c r="E33469" s="2"/>
      <c r="I33469" s="2"/>
      <c r="J33469" s="2"/>
      <c r="K33469" s="2"/>
      <c r="L33469" s="2"/>
      <c r="X33469" s="2"/>
      <c r="Y33469" s="2"/>
    </row>
    <row r="33470" spans="3:25" x14ac:dyDescent="0.25">
      <c r="C33470" s="2"/>
      <c r="D33470" s="2"/>
      <c r="E33470" s="2"/>
      <c r="I33470" s="2"/>
      <c r="J33470" s="2"/>
      <c r="K33470" s="2"/>
      <c r="L33470" s="2"/>
      <c r="X33470" s="2"/>
      <c r="Y33470" s="2"/>
    </row>
    <row r="33471" spans="3:25" x14ac:dyDescent="0.25">
      <c r="C33471" s="2"/>
      <c r="D33471" s="2"/>
      <c r="E33471" s="2"/>
      <c r="I33471" s="2"/>
      <c r="J33471" s="2"/>
      <c r="K33471" s="2"/>
      <c r="L33471" s="2"/>
      <c r="X33471" s="2"/>
      <c r="Y33471" s="2"/>
    </row>
    <row r="33472" spans="3:25" x14ac:dyDescent="0.25">
      <c r="C33472" s="2"/>
      <c r="D33472" s="2"/>
      <c r="E33472" s="2"/>
      <c r="I33472" s="2"/>
      <c r="J33472" s="2"/>
      <c r="K33472" s="2"/>
      <c r="L33472" s="2"/>
      <c r="X33472" s="2"/>
      <c r="Y33472" s="2"/>
    </row>
    <row r="33473" spans="3:25" x14ac:dyDescent="0.25">
      <c r="C33473" s="2"/>
      <c r="D33473" s="2"/>
      <c r="E33473" s="2"/>
      <c r="I33473" s="2"/>
      <c r="J33473" s="2"/>
      <c r="K33473" s="2"/>
      <c r="L33473" s="2"/>
      <c r="X33473" s="2"/>
      <c r="Y33473" s="2"/>
    </row>
    <row r="33474" spans="3:25" x14ac:dyDescent="0.25">
      <c r="C33474" s="2"/>
      <c r="D33474" s="2"/>
      <c r="E33474" s="2"/>
      <c r="I33474" s="2"/>
      <c r="J33474" s="2"/>
      <c r="K33474" s="2"/>
      <c r="L33474" s="2"/>
      <c r="X33474" s="2"/>
      <c r="Y33474" s="2"/>
    </row>
    <row r="33475" spans="3:25" x14ac:dyDescent="0.25">
      <c r="C33475" s="2"/>
      <c r="D33475" s="2"/>
      <c r="E33475" s="2"/>
      <c r="I33475" s="2"/>
      <c r="J33475" s="2"/>
      <c r="K33475" s="2"/>
      <c r="L33475" s="2"/>
      <c r="X33475" s="2"/>
      <c r="Y33475" s="2"/>
    </row>
    <row r="33476" spans="3:25" x14ac:dyDescent="0.25">
      <c r="C33476" s="2"/>
      <c r="D33476" s="2"/>
      <c r="E33476" s="2"/>
      <c r="I33476" s="2"/>
      <c r="J33476" s="2"/>
      <c r="K33476" s="2"/>
      <c r="L33476" s="2"/>
      <c r="X33476" s="2"/>
      <c r="Y33476" s="2"/>
    </row>
    <row r="33477" spans="3:25" x14ac:dyDescent="0.25">
      <c r="C33477" s="2"/>
      <c r="D33477" s="2"/>
      <c r="E33477" s="2"/>
      <c r="I33477" s="2"/>
      <c r="J33477" s="2"/>
      <c r="K33477" s="2"/>
      <c r="L33477" s="2"/>
      <c r="X33477" s="2"/>
      <c r="Y33477" s="2"/>
    </row>
    <row r="33478" spans="3:25" x14ac:dyDescent="0.25">
      <c r="C33478" s="2"/>
      <c r="D33478" s="2"/>
      <c r="E33478" s="2"/>
      <c r="I33478" s="2"/>
      <c r="J33478" s="2"/>
      <c r="K33478" s="2"/>
      <c r="L33478" s="2"/>
      <c r="X33478" s="2"/>
      <c r="Y33478" s="2"/>
    </row>
    <row r="33479" spans="3:25" x14ac:dyDescent="0.25">
      <c r="C33479" s="2"/>
      <c r="D33479" s="2"/>
      <c r="E33479" s="2"/>
      <c r="I33479" s="2"/>
      <c r="J33479" s="2"/>
      <c r="K33479" s="2"/>
      <c r="L33479" s="2"/>
      <c r="X33479" s="2"/>
      <c r="Y33479" s="2"/>
    </row>
    <row r="33480" spans="3:25" x14ac:dyDescent="0.25">
      <c r="C33480" s="2"/>
      <c r="D33480" s="2"/>
      <c r="E33480" s="2"/>
      <c r="I33480" s="2"/>
      <c r="J33480" s="2"/>
      <c r="K33480" s="2"/>
      <c r="L33480" s="2"/>
      <c r="X33480" s="2"/>
      <c r="Y33480" s="2"/>
    </row>
    <row r="33481" spans="3:25" x14ac:dyDescent="0.25">
      <c r="C33481" s="2"/>
      <c r="D33481" s="2"/>
      <c r="E33481" s="2"/>
      <c r="I33481" s="2"/>
      <c r="J33481" s="2"/>
      <c r="K33481" s="2"/>
      <c r="L33481" s="2"/>
      <c r="X33481" s="2"/>
      <c r="Y33481" s="2"/>
    </row>
    <row r="33482" spans="3:25" x14ac:dyDescent="0.25">
      <c r="C33482" s="2"/>
      <c r="D33482" s="2"/>
      <c r="E33482" s="2"/>
      <c r="I33482" s="2"/>
      <c r="J33482" s="2"/>
      <c r="K33482" s="2"/>
      <c r="L33482" s="2"/>
      <c r="X33482" s="2"/>
      <c r="Y33482" s="2"/>
    </row>
    <row r="33483" spans="3:25" x14ac:dyDescent="0.25">
      <c r="C33483" s="2"/>
      <c r="D33483" s="2"/>
      <c r="E33483" s="2"/>
      <c r="I33483" s="2"/>
      <c r="J33483" s="2"/>
      <c r="K33483" s="2"/>
      <c r="L33483" s="2"/>
      <c r="X33483" s="2"/>
      <c r="Y33483" s="2"/>
    </row>
    <row r="33484" spans="3:25" x14ac:dyDescent="0.25">
      <c r="C33484" s="2"/>
      <c r="D33484" s="2"/>
      <c r="E33484" s="2"/>
      <c r="I33484" s="2"/>
      <c r="J33484" s="2"/>
      <c r="K33484" s="2"/>
      <c r="L33484" s="2"/>
      <c r="X33484" s="2"/>
      <c r="Y33484" s="2"/>
    </row>
    <row r="33485" spans="3:25" x14ac:dyDescent="0.25">
      <c r="C33485" s="2"/>
      <c r="D33485" s="2"/>
      <c r="E33485" s="2"/>
      <c r="I33485" s="2"/>
      <c r="J33485" s="2"/>
      <c r="K33485" s="2"/>
      <c r="L33485" s="2"/>
      <c r="X33485" s="2"/>
      <c r="Y33485" s="2"/>
    </row>
    <row r="33486" spans="3:25" x14ac:dyDescent="0.25">
      <c r="C33486" s="2"/>
      <c r="D33486" s="2"/>
      <c r="E33486" s="2"/>
      <c r="I33486" s="2"/>
      <c r="J33486" s="2"/>
      <c r="K33486" s="2"/>
      <c r="L33486" s="2"/>
      <c r="X33486" s="2"/>
      <c r="Y33486" s="2"/>
    </row>
    <row r="33487" spans="3:25" x14ac:dyDescent="0.25">
      <c r="C33487" s="2"/>
      <c r="D33487" s="2"/>
      <c r="E33487" s="2"/>
      <c r="I33487" s="2"/>
      <c r="J33487" s="2"/>
      <c r="K33487" s="2"/>
      <c r="L33487" s="2"/>
      <c r="X33487" s="2"/>
      <c r="Y33487" s="2"/>
    </row>
    <row r="33488" spans="3:25" x14ac:dyDescent="0.25">
      <c r="C33488" s="2"/>
      <c r="D33488" s="2"/>
      <c r="E33488" s="2"/>
      <c r="I33488" s="2"/>
      <c r="J33488" s="2"/>
      <c r="K33488" s="2"/>
      <c r="L33488" s="2"/>
      <c r="X33488" s="2"/>
      <c r="Y33488" s="2"/>
    </row>
    <row r="33489" spans="3:25" x14ac:dyDescent="0.25">
      <c r="C33489" s="2"/>
      <c r="D33489" s="2"/>
      <c r="E33489" s="2"/>
      <c r="I33489" s="2"/>
      <c r="J33489" s="2"/>
      <c r="K33489" s="2"/>
      <c r="L33489" s="2"/>
      <c r="X33489" s="2"/>
      <c r="Y33489" s="2"/>
    </row>
    <row r="33490" spans="3:25" x14ac:dyDescent="0.25">
      <c r="C33490" s="2"/>
      <c r="D33490" s="2"/>
      <c r="E33490" s="2"/>
      <c r="I33490" s="2"/>
      <c r="J33490" s="2"/>
      <c r="K33490" s="2"/>
      <c r="L33490" s="2"/>
      <c r="X33490" s="2"/>
      <c r="Y33490" s="2"/>
    </row>
    <row r="33491" spans="3:25" x14ac:dyDescent="0.25">
      <c r="C33491" s="2"/>
      <c r="D33491" s="2"/>
      <c r="E33491" s="2"/>
      <c r="I33491" s="2"/>
      <c r="J33491" s="2"/>
      <c r="K33491" s="2"/>
      <c r="L33491" s="2"/>
      <c r="X33491" s="2"/>
      <c r="Y33491" s="2"/>
    </row>
    <row r="33492" spans="3:25" x14ac:dyDescent="0.25">
      <c r="C33492" s="2"/>
      <c r="D33492" s="2"/>
      <c r="E33492" s="2"/>
      <c r="I33492" s="2"/>
      <c r="J33492" s="2"/>
      <c r="K33492" s="2"/>
      <c r="L33492" s="2"/>
      <c r="X33492" s="2"/>
      <c r="Y33492" s="2"/>
    </row>
    <row r="33493" spans="3:25" x14ac:dyDescent="0.25">
      <c r="C33493" s="2"/>
      <c r="D33493" s="2"/>
      <c r="E33493" s="2"/>
      <c r="I33493" s="2"/>
      <c r="J33493" s="2"/>
      <c r="K33493" s="2"/>
      <c r="L33493" s="2"/>
      <c r="X33493" s="2"/>
      <c r="Y33493" s="2"/>
    </row>
    <row r="33494" spans="3:25" x14ac:dyDescent="0.25">
      <c r="C33494" s="2"/>
      <c r="D33494" s="2"/>
      <c r="E33494" s="2"/>
      <c r="I33494" s="2"/>
      <c r="J33494" s="2"/>
      <c r="K33494" s="2"/>
      <c r="L33494" s="2"/>
      <c r="X33494" s="2"/>
      <c r="Y33494" s="2"/>
    </row>
    <row r="33495" spans="3:25" x14ac:dyDescent="0.25">
      <c r="C33495" s="2"/>
      <c r="D33495" s="2"/>
      <c r="E33495" s="2"/>
      <c r="I33495" s="2"/>
      <c r="J33495" s="2"/>
      <c r="K33495" s="2"/>
      <c r="L33495" s="2"/>
      <c r="X33495" s="2"/>
      <c r="Y33495" s="2"/>
    </row>
    <row r="33496" spans="3:25" x14ac:dyDescent="0.25">
      <c r="C33496" s="2"/>
      <c r="D33496" s="2"/>
      <c r="E33496" s="2"/>
      <c r="I33496" s="2"/>
      <c r="J33496" s="2"/>
      <c r="K33496" s="2"/>
      <c r="L33496" s="2"/>
      <c r="X33496" s="2"/>
      <c r="Y33496" s="2"/>
    </row>
    <row r="33497" spans="3:25" x14ac:dyDescent="0.25">
      <c r="C33497" s="2"/>
      <c r="D33497" s="2"/>
      <c r="E33497" s="2"/>
      <c r="I33497" s="2"/>
      <c r="J33497" s="2"/>
      <c r="K33497" s="2"/>
      <c r="L33497" s="2"/>
      <c r="X33497" s="2"/>
      <c r="Y33497" s="2"/>
    </row>
    <row r="33498" spans="3:25" x14ac:dyDescent="0.25">
      <c r="C33498" s="2"/>
      <c r="D33498" s="2"/>
      <c r="E33498" s="2"/>
      <c r="I33498" s="2"/>
      <c r="J33498" s="2"/>
      <c r="K33498" s="2"/>
      <c r="L33498" s="2"/>
      <c r="X33498" s="2"/>
      <c r="Y33498" s="2"/>
    </row>
    <row r="33499" spans="3:25" x14ac:dyDescent="0.25">
      <c r="C33499" s="2"/>
      <c r="D33499" s="2"/>
      <c r="E33499" s="2"/>
      <c r="I33499" s="2"/>
      <c r="J33499" s="2"/>
      <c r="K33499" s="2"/>
      <c r="L33499" s="2"/>
      <c r="X33499" s="2"/>
      <c r="Y33499" s="2"/>
    </row>
    <row r="33500" spans="3:25" x14ac:dyDescent="0.25">
      <c r="C33500" s="2"/>
      <c r="D33500" s="2"/>
      <c r="E33500" s="2"/>
      <c r="I33500" s="2"/>
      <c r="J33500" s="2"/>
      <c r="K33500" s="2"/>
      <c r="L33500" s="2"/>
      <c r="X33500" s="2"/>
      <c r="Y33500" s="2"/>
    </row>
    <row r="33501" spans="3:25" x14ac:dyDescent="0.25">
      <c r="C33501" s="2"/>
      <c r="D33501" s="2"/>
      <c r="E33501" s="2"/>
      <c r="I33501" s="2"/>
      <c r="J33501" s="2"/>
      <c r="K33501" s="2"/>
      <c r="L33501" s="2"/>
      <c r="X33501" s="2"/>
      <c r="Y33501" s="2"/>
    </row>
    <row r="33502" spans="3:25" x14ac:dyDescent="0.25">
      <c r="C33502" s="2"/>
      <c r="D33502" s="2"/>
      <c r="E33502" s="2"/>
      <c r="I33502" s="2"/>
      <c r="J33502" s="2"/>
      <c r="K33502" s="2"/>
      <c r="L33502" s="2"/>
      <c r="X33502" s="2"/>
      <c r="Y33502" s="2"/>
    </row>
    <row r="33503" spans="3:25" x14ac:dyDescent="0.25">
      <c r="C33503" s="2"/>
      <c r="D33503" s="2"/>
      <c r="E33503" s="2"/>
      <c r="I33503" s="2"/>
      <c r="J33503" s="2"/>
      <c r="K33503" s="2"/>
      <c r="L33503" s="2"/>
      <c r="X33503" s="2"/>
      <c r="Y33503" s="2"/>
    </row>
    <row r="33504" spans="3:25" x14ac:dyDescent="0.25">
      <c r="C33504" s="2"/>
      <c r="D33504" s="2"/>
      <c r="E33504" s="2"/>
      <c r="I33504" s="2"/>
      <c r="J33504" s="2"/>
      <c r="K33504" s="2"/>
      <c r="L33504" s="2"/>
      <c r="X33504" s="2"/>
      <c r="Y33504" s="2"/>
    </row>
    <row r="33505" spans="3:25" x14ac:dyDescent="0.25">
      <c r="C33505" s="2"/>
      <c r="D33505" s="2"/>
      <c r="E33505" s="2"/>
      <c r="I33505" s="2"/>
      <c r="J33505" s="2"/>
      <c r="K33505" s="2"/>
      <c r="L33505" s="2"/>
      <c r="X33505" s="2"/>
      <c r="Y33505" s="2"/>
    </row>
    <row r="33506" spans="3:25" x14ac:dyDescent="0.25">
      <c r="C33506" s="2"/>
      <c r="D33506" s="2"/>
      <c r="E33506" s="2"/>
      <c r="I33506" s="2"/>
      <c r="J33506" s="2"/>
      <c r="K33506" s="2"/>
      <c r="L33506" s="2"/>
      <c r="X33506" s="2"/>
      <c r="Y33506" s="2"/>
    </row>
    <row r="33507" spans="3:25" x14ac:dyDescent="0.25">
      <c r="C33507" s="2"/>
      <c r="D33507" s="2"/>
      <c r="E33507" s="2"/>
      <c r="I33507" s="2"/>
      <c r="J33507" s="2"/>
      <c r="K33507" s="2"/>
      <c r="L33507" s="2"/>
      <c r="X33507" s="2"/>
      <c r="Y33507" s="2"/>
    </row>
    <row r="33508" spans="3:25" x14ac:dyDescent="0.25">
      <c r="C33508" s="2"/>
      <c r="D33508" s="2"/>
      <c r="E33508" s="2"/>
      <c r="I33508" s="2"/>
      <c r="J33508" s="2"/>
      <c r="K33508" s="2"/>
      <c r="L33508" s="2"/>
      <c r="X33508" s="2"/>
      <c r="Y33508" s="2"/>
    </row>
    <row r="33509" spans="3:25" x14ac:dyDescent="0.25">
      <c r="C33509" s="2"/>
      <c r="D33509" s="2"/>
      <c r="E33509" s="2"/>
      <c r="I33509" s="2"/>
      <c r="J33509" s="2"/>
      <c r="K33509" s="2"/>
      <c r="L33509" s="2"/>
      <c r="X33509" s="2"/>
      <c r="Y33509" s="2"/>
    </row>
    <row r="33510" spans="3:25" x14ac:dyDescent="0.25">
      <c r="C33510" s="2"/>
      <c r="D33510" s="2"/>
      <c r="E33510" s="2"/>
      <c r="I33510" s="2"/>
      <c r="J33510" s="2"/>
      <c r="K33510" s="2"/>
      <c r="L33510" s="2"/>
      <c r="X33510" s="2"/>
      <c r="Y33510" s="2"/>
    </row>
    <row r="33511" spans="3:25" x14ac:dyDescent="0.25">
      <c r="C33511" s="2"/>
      <c r="D33511" s="2"/>
      <c r="E33511" s="2"/>
      <c r="I33511" s="2"/>
      <c r="J33511" s="2"/>
      <c r="K33511" s="2"/>
      <c r="L33511" s="2"/>
      <c r="X33511" s="2"/>
      <c r="Y33511" s="2"/>
    </row>
    <row r="33512" spans="3:25" x14ac:dyDescent="0.25">
      <c r="C33512" s="2"/>
      <c r="D33512" s="2"/>
      <c r="E33512" s="2"/>
      <c r="I33512" s="2"/>
      <c r="J33512" s="2"/>
      <c r="K33512" s="2"/>
      <c r="L33512" s="2"/>
      <c r="X33512" s="2"/>
      <c r="Y33512" s="2"/>
    </row>
    <row r="33513" spans="3:25" x14ac:dyDescent="0.25">
      <c r="C33513" s="2"/>
      <c r="D33513" s="2"/>
      <c r="E33513" s="2"/>
      <c r="I33513" s="2"/>
      <c r="J33513" s="2"/>
      <c r="K33513" s="2"/>
      <c r="L33513" s="2"/>
      <c r="X33513" s="2"/>
      <c r="Y33513" s="2"/>
    </row>
    <row r="33514" spans="3:25" x14ac:dyDescent="0.25">
      <c r="C33514" s="2"/>
      <c r="D33514" s="2"/>
      <c r="E33514" s="2"/>
      <c r="I33514" s="2"/>
      <c r="J33514" s="2"/>
      <c r="K33514" s="2"/>
      <c r="L33514" s="2"/>
      <c r="X33514" s="2"/>
      <c r="Y33514" s="2"/>
    </row>
    <row r="33515" spans="3:25" x14ac:dyDescent="0.25">
      <c r="C33515" s="2"/>
      <c r="D33515" s="2"/>
      <c r="E33515" s="2"/>
      <c r="I33515" s="2"/>
      <c r="J33515" s="2"/>
      <c r="K33515" s="2"/>
      <c r="L33515" s="2"/>
      <c r="X33515" s="2"/>
      <c r="Y33515" s="2"/>
    </row>
    <row r="33516" spans="3:25" x14ac:dyDescent="0.25">
      <c r="C33516" s="2"/>
      <c r="D33516" s="2"/>
      <c r="E33516" s="2"/>
      <c r="I33516" s="2"/>
      <c r="J33516" s="2"/>
      <c r="K33516" s="2"/>
      <c r="L33516" s="2"/>
      <c r="X33516" s="2"/>
      <c r="Y33516" s="2"/>
    </row>
    <row r="33517" spans="3:25" x14ac:dyDescent="0.25">
      <c r="C33517" s="2"/>
      <c r="D33517" s="2"/>
      <c r="E33517" s="2"/>
      <c r="I33517" s="2"/>
      <c r="J33517" s="2"/>
      <c r="K33517" s="2"/>
      <c r="L33517" s="2"/>
      <c r="X33517" s="2"/>
      <c r="Y33517" s="2"/>
    </row>
    <row r="33518" spans="3:25" x14ac:dyDescent="0.25">
      <c r="C33518" s="2"/>
      <c r="D33518" s="2"/>
      <c r="E33518" s="2"/>
      <c r="I33518" s="2"/>
      <c r="J33518" s="2"/>
      <c r="K33518" s="2"/>
      <c r="L33518" s="2"/>
      <c r="X33518" s="2"/>
      <c r="Y33518" s="2"/>
    </row>
    <row r="33519" spans="3:25" x14ac:dyDescent="0.25">
      <c r="C33519" s="2"/>
      <c r="D33519" s="2"/>
      <c r="E33519" s="2"/>
      <c r="I33519" s="2"/>
      <c r="J33519" s="2"/>
      <c r="K33519" s="2"/>
      <c r="L33519" s="2"/>
      <c r="X33519" s="2"/>
      <c r="Y33519" s="2"/>
    </row>
    <row r="33520" spans="3:25" x14ac:dyDescent="0.25">
      <c r="C33520" s="2"/>
      <c r="D33520" s="2"/>
      <c r="E33520" s="2"/>
      <c r="I33520" s="2"/>
      <c r="J33520" s="2"/>
      <c r="K33520" s="2"/>
      <c r="L33520" s="2"/>
      <c r="X33520" s="2"/>
      <c r="Y33520" s="2"/>
    </row>
    <row r="33521" spans="3:25" x14ac:dyDescent="0.25">
      <c r="C33521" s="2"/>
      <c r="D33521" s="2"/>
      <c r="E33521" s="2"/>
      <c r="I33521" s="2"/>
      <c r="J33521" s="2"/>
      <c r="K33521" s="2"/>
      <c r="L33521" s="2"/>
      <c r="X33521" s="2"/>
      <c r="Y33521" s="2"/>
    </row>
    <row r="33522" spans="3:25" x14ac:dyDescent="0.25">
      <c r="C33522" s="2"/>
      <c r="D33522" s="2"/>
      <c r="E33522" s="2"/>
      <c r="I33522" s="2"/>
      <c r="J33522" s="2"/>
      <c r="K33522" s="2"/>
      <c r="L33522" s="2"/>
      <c r="X33522" s="2"/>
      <c r="Y33522" s="2"/>
    </row>
    <row r="33523" spans="3:25" x14ac:dyDescent="0.25">
      <c r="C33523" s="2"/>
      <c r="D33523" s="2"/>
      <c r="E33523" s="2"/>
      <c r="I33523" s="2"/>
      <c r="J33523" s="2"/>
      <c r="K33523" s="2"/>
      <c r="L33523" s="2"/>
      <c r="X33523" s="2"/>
      <c r="Y33523" s="2"/>
    </row>
    <row r="33524" spans="3:25" x14ac:dyDescent="0.25">
      <c r="C33524" s="2"/>
      <c r="D33524" s="2"/>
      <c r="E33524" s="2"/>
      <c r="I33524" s="2"/>
      <c r="J33524" s="2"/>
      <c r="K33524" s="2"/>
      <c r="L33524" s="2"/>
      <c r="X33524" s="2"/>
      <c r="Y33524" s="2"/>
    </row>
    <row r="33525" spans="3:25" x14ac:dyDescent="0.25">
      <c r="C33525" s="2"/>
      <c r="D33525" s="2"/>
      <c r="E33525" s="2"/>
      <c r="I33525" s="2"/>
      <c r="J33525" s="2"/>
      <c r="K33525" s="2"/>
      <c r="L33525" s="2"/>
      <c r="X33525" s="2"/>
      <c r="Y33525" s="2"/>
    </row>
    <row r="33526" spans="3:25" x14ac:dyDescent="0.25">
      <c r="C33526" s="2"/>
      <c r="D33526" s="2"/>
      <c r="E33526" s="2"/>
      <c r="I33526" s="2"/>
      <c r="J33526" s="2"/>
      <c r="K33526" s="2"/>
      <c r="L33526" s="2"/>
      <c r="X33526" s="2"/>
      <c r="Y33526" s="2"/>
    </row>
    <row r="33527" spans="3:25" x14ac:dyDescent="0.25">
      <c r="C33527" s="2"/>
      <c r="D33527" s="2"/>
      <c r="E33527" s="2"/>
      <c r="I33527" s="2"/>
      <c r="J33527" s="2"/>
      <c r="K33527" s="2"/>
      <c r="L33527" s="2"/>
      <c r="X33527" s="2"/>
      <c r="Y33527" s="2"/>
    </row>
    <row r="33528" spans="3:25" x14ac:dyDescent="0.25">
      <c r="C33528" s="2"/>
      <c r="D33528" s="2"/>
      <c r="E33528" s="2"/>
      <c r="I33528" s="2"/>
      <c r="J33528" s="2"/>
      <c r="K33528" s="2"/>
      <c r="L33528" s="2"/>
      <c r="X33528" s="2"/>
      <c r="Y33528" s="2"/>
    </row>
    <row r="33529" spans="3:25" x14ac:dyDescent="0.25">
      <c r="C33529" s="2"/>
      <c r="D33529" s="2"/>
      <c r="E33529" s="2"/>
      <c r="I33529" s="2"/>
      <c r="J33529" s="2"/>
      <c r="K33529" s="2"/>
      <c r="L33529" s="2"/>
      <c r="X33529" s="2"/>
      <c r="Y33529" s="2"/>
    </row>
    <row r="33530" spans="3:25" x14ac:dyDescent="0.25">
      <c r="C33530" s="2"/>
      <c r="D33530" s="2"/>
      <c r="E33530" s="2"/>
      <c r="I33530" s="2"/>
      <c r="J33530" s="2"/>
      <c r="K33530" s="2"/>
      <c r="L33530" s="2"/>
      <c r="X33530" s="2"/>
      <c r="Y33530" s="2"/>
    </row>
    <row r="33531" spans="3:25" x14ac:dyDescent="0.25">
      <c r="C33531" s="2"/>
      <c r="D33531" s="2"/>
      <c r="E33531" s="2"/>
      <c r="I33531" s="2"/>
      <c r="J33531" s="2"/>
      <c r="K33531" s="2"/>
      <c r="L33531" s="2"/>
      <c r="X33531" s="2"/>
      <c r="Y33531" s="2"/>
    </row>
    <row r="33532" spans="3:25" x14ac:dyDescent="0.25">
      <c r="C33532" s="2"/>
      <c r="D33532" s="2"/>
      <c r="E33532" s="2"/>
      <c r="I33532" s="2"/>
      <c r="J33532" s="2"/>
      <c r="K33532" s="2"/>
      <c r="L33532" s="2"/>
      <c r="X33532" s="2"/>
      <c r="Y33532" s="2"/>
    </row>
    <row r="33533" spans="3:25" x14ac:dyDescent="0.25">
      <c r="C33533" s="2"/>
      <c r="D33533" s="2"/>
      <c r="E33533" s="2"/>
      <c r="I33533" s="2"/>
      <c r="J33533" s="2"/>
      <c r="K33533" s="2"/>
      <c r="L33533" s="2"/>
      <c r="X33533" s="2"/>
      <c r="Y33533" s="2"/>
    </row>
    <row r="33534" spans="3:25" x14ac:dyDescent="0.25">
      <c r="C33534" s="2"/>
      <c r="D33534" s="2"/>
      <c r="E33534" s="2"/>
      <c r="I33534" s="2"/>
      <c r="J33534" s="2"/>
      <c r="K33534" s="2"/>
      <c r="L33534" s="2"/>
      <c r="X33534" s="2"/>
      <c r="Y33534" s="2"/>
    </row>
    <row r="33535" spans="3:25" x14ac:dyDescent="0.25">
      <c r="C33535" s="2"/>
      <c r="D33535" s="2"/>
      <c r="E33535" s="2"/>
      <c r="I33535" s="2"/>
      <c r="J33535" s="2"/>
      <c r="K33535" s="2"/>
      <c r="L33535" s="2"/>
      <c r="X33535" s="2"/>
      <c r="Y33535" s="2"/>
    </row>
    <row r="33536" spans="3:25" x14ac:dyDescent="0.25">
      <c r="C33536" s="2"/>
      <c r="D33536" s="2"/>
      <c r="E33536" s="2"/>
      <c r="I33536" s="2"/>
      <c r="J33536" s="2"/>
      <c r="K33536" s="2"/>
      <c r="L33536" s="2"/>
      <c r="X33536" s="2"/>
      <c r="Y33536" s="2"/>
    </row>
    <row r="33537" spans="3:25" x14ac:dyDescent="0.25">
      <c r="C33537" s="2"/>
      <c r="D33537" s="2"/>
      <c r="E33537" s="2"/>
      <c r="I33537" s="2"/>
      <c r="J33537" s="2"/>
      <c r="K33537" s="2"/>
      <c r="L33537" s="2"/>
      <c r="X33537" s="2"/>
      <c r="Y33537" s="2"/>
    </row>
    <row r="33538" spans="3:25" x14ac:dyDescent="0.25">
      <c r="C33538" s="2"/>
      <c r="D33538" s="2"/>
      <c r="E33538" s="2"/>
      <c r="I33538" s="2"/>
      <c r="J33538" s="2"/>
      <c r="K33538" s="2"/>
      <c r="L33538" s="2"/>
      <c r="X33538" s="2"/>
      <c r="Y33538" s="2"/>
    </row>
    <row r="33539" spans="3:25" x14ac:dyDescent="0.25">
      <c r="C33539" s="2"/>
      <c r="D33539" s="2"/>
      <c r="E33539" s="2"/>
      <c r="I33539" s="2"/>
      <c r="J33539" s="2"/>
      <c r="K33539" s="2"/>
      <c r="L33539" s="2"/>
      <c r="X33539" s="2"/>
      <c r="Y33539" s="2"/>
    </row>
    <row r="33540" spans="3:25" x14ac:dyDescent="0.25">
      <c r="C33540" s="2"/>
      <c r="D33540" s="2"/>
      <c r="E33540" s="2"/>
      <c r="I33540" s="2"/>
      <c r="J33540" s="2"/>
      <c r="K33540" s="2"/>
      <c r="L33540" s="2"/>
      <c r="X33540" s="2"/>
      <c r="Y33540" s="2"/>
    </row>
    <row r="33541" spans="3:25" x14ac:dyDescent="0.25">
      <c r="C33541" s="2"/>
      <c r="D33541" s="2"/>
      <c r="E33541" s="2"/>
      <c r="I33541" s="2"/>
      <c r="J33541" s="2"/>
      <c r="K33541" s="2"/>
      <c r="L33541" s="2"/>
      <c r="X33541" s="2"/>
      <c r="Y33541" s="2"/>
    </row>
    <row r="33542" spans="3:25" x14ac:dyDescent="0.25">
      <c r="C33542" s="2"/>
      <c r="D33542" s="2"/>
      <c r="E33542" s="2"/>
      <c r="I33542" s="2"/>
      <c r="J33542" s="2"/>
      <c r="K33542" s="2"/>
      <c r="L33542" s="2"/>
      <c r="X33542" s="2"/>
      <c r="Y33542" s="2"/>
    </row>
    <row r="33543" spans="3:25" x14ac:dyDescent="0.25">
      <c r="C33543" s="2"/>
      <c r="D33543" s="2"/>
      <c r="E33543" s="2"/>
      <c r="I33543" s="2"/>
      <c r="J33543" s="2"/>
      <c r="K33543" s="2"/>
      <c r="L33543" s="2"/>
      <c r="X33543" s="2"/>
      <c r="Y33543" s="2"/>
    </row>
    <row r="33544" spans="3:25" x14ac:dyDescent="0.25">
      <c r="C33544" s="2"/>
      <c r="D33544" s="2"/>
      <c r="E33544" s="2"/>
      <c r="I33544" s="2"/>
      <c r="J33544" s="2"/>
      <c r="K33544" s="2"/>
      <c r="L33544" s="2"/>
      <c r="X33544" s="2"/>
      <c r="Y33544" s="2"/>
    </row>
    <row r="33545" spans="3:25" x14ac:dyDescent="0.25">
      <c r="C33545" s="2"/>
      <c r="D33545" s="2"/>
      <c r="E33545" s="2"/>
      <c r="I33545" s="2"/>
      <c r="J33545" s="2"/>
      <c r="K33545" s="2"/>
      <c r="L33545" s="2"/>
      <c r="X33545" s="2"/>
      <c r="Y33545" s="2"/>
    </row>
    <row r="33546" spans="3:25" x14ac:dyDescent="0.25">
      <c r="C33546" s="2"/>
      <c r="D33546" s="2"/>
      <c r="E33546" s="2"/>
      <c r="I33546" s="2"/>
      <c r="J33546" s="2"/>
      <c r="K33546" s="2"/>
      <c r="L33546" s="2"/>
      <c r="X33546" s="2"/>
      <c r="Y33546" s="2"/>
    </row>
    <row r="33547" spans="3:25" x14ac:dyDescent="0.25">
      <c r="C33547" s="2"/>
      <c r="D33547" s="2"/>
      <c r="E33547" s="2"/>
      <c r="I33547" s="2"/>
      <c r="J33547" s="2"/>
      <c r="K33547" s="2"/>
      <c r="L33547" s="2"/>
      <c r="X33547" s="2"/>
      <c r="Y33547" s="2"/>
    </row>
    <row r="33548" spans="3:25" x14ac:dyDescent="0.25">
      <c r="C33548" s="2"/>
      <c r="D33548" s="2"/>
      <c r="E33548" s="2"/>
      <c r="I33548" s="2"/>
      <c r="J33548" s="2"/>
      <c r="K33548" s="2"/>
      <c r="L33548" s="2"/>
      <c r="X33548" s="2"/>
      <c r="Y33548" s="2"/>
    </row>
    <row r="33549" spans="3:25" x14ac:dyDescent="0.25">
      <c r="C33549" s="2"/>
      <c r="D33549" s="2"/>
      <c r="E33549" s="2"/>
      <c r="I33549" s="2"/>
      <c r="J33549" s="2"/>
      <c r="K33549" s="2"/>
      <c r="L33549" s="2"/>
      <c r="X33549" s="2"/>
      <c r="Y33549" s="2"/>
    </row>
    <row r="33550" spans="3:25" x14ac:dyDescent="0.25">
      <c r="C33550" s="2"/>
      <c r="D33550" s="2"/>
      <c r="E33550" s="2"/>
      <c r="I33550" s="2"/>
      <c r="J33550" s="2"/>
      <c r="K33550" s="2"/>
      <c r="L33550" s="2"/>
      <c r="X33550" s="2"/>
      <c r="Y33550" s="2"/>
    </row>
    <row r="33551" spans="3:25" x14ac:dyDescent="0.25">
      <c r="C33551" s="2"/>
      <c r="D33551" s="2"/>
      <c r="E33551" s="2"/>
      <c r="I33551" s="2"/>
      <c r="J33551" s="2"/>
      <c r="K33551" s="2"/>
      <c r="L33551" s="2"/>
      <c r="X33551" s="2"/>
      <c r="Y33551" s="2"/>
    </row>
    <row r="33552" spans="3:25" x14ac:dyDescent="0.25">
      <c r="C33552" s="2"/>
      <c r="D33552" s="2"/>
      <c r="E33552" s="2"/>
      <c r="I33552" s="2"/>
      <c r="J33552" s="2"/>
      <c r="K33552" s="2"/>
      <c r="L33552" s="2"/>
      <c r="X33552" s="2"/>
      <c r="Y33552" s="2"/>
    </row>
    <row r="33553" spans="3:25" x14ac:dyDescent="0.25">
      <c r="C33553" s="2"/>
      <c r="D33553" s="2"/>
      <c r="E33553" s="2"/>
      <c r="I33553" s="2"/>
      <c r="J33553" s="2"/>
      <c r="K33553" s="2"/>
      <c r="L33553" s="2"/>
      <c r="X33553" s="2"/>
      <c r="Y33553" s="2"/>
    </row>
    <row r="33554" spans="3:25" x14ac:dyDescent="0.25">
      <c r="C33554" s="2"/>
      <c r="D33554" s="2"/>
      <c r="E33554" s="2"/>
      <c r="I33554" s="2"/>
      <c r="J33554" s="2"/>
      <c r="K33554" s="2"/>
      <c r="L33554" s="2"/>
      <c r="X33554" s="2"/>
      <c r="Y33554" s="2"/>
    </row>
    <row r="33555" spans="3:25" x14ac:dyDescent="0.25">
      <c r="C33555" s="2"/>
      <c r="D33555" s="2"/>
      <c r="E33555" s="2"/>
      <c r="I33555" s="2"/>
      <c r="J33555" s="2"/>
      <c r="K33555" s="2"/>
      <c r="L33555" s="2"/>
      <c r="X33555" s="2"/>
      <c r="Y33555" s="2"/>
    </row>
    <row r="33556" spans="3:25" x14ac:dyDescent="0.25">
      <c r="C33556" s="2"/>
      <c r="D33556" s="2"/>
      <c r="E33556" s="2"/>
      <c r="I33556" s="2"/>
      <c r="J33556" s="2"/>
      <c r="K33556" s="2"/>
      <c r="L33556" s="2"/>
      <c r="X33556" s="2"/>
      <c r="Y33556" s="2"/>
    </row>
    <row r="33557" spans="3:25" x14ac:dyDescent="0.25">
      <c r="C33557" s="2"/>
      <c r="D33557" s="2"/>
      <c r="E33557" s="2"/>
      <c r="I33557" s="2"/>
      <c r="J33557" s="2"/>
      <c r="K33557" s="2"/>
      <c r="L33557" s="2"/>
      <c r="X33557" s="2"/>
      <c r="Y33557" s="2"/>
    </row>
    <row r="33558" spans="3:25" x14ac:dyDescent="0.25">
      <c r="C33558" s="2"/>
      <c r="D33558" s="2"/>
      <c r="E33558" s="2"/>
      <c r="I33558" s="2"/>
      <c r="J33558" s="2"/>
      <c r="K33558" s="2"/>
      <c r="L33558" s="2"/>
      <c r="X33558" s="2"/>
      <c r="Y33558" s="2"/>
    </row>
    <row r="33559" spans="3:25" x14ac:dyDescent="0.25">
      <c r="C33559" s="2"/>
      <c r="D33559" s="2"/>
      <c r="E33559" s="2"/>
      <c r="I33559" s="2"/>
      <c r="J33559" s="2"/>
      <c r="K33559" s="2"/>
      <c r="L33559" s="2"/>
      <c r="X33559" s="2"/>
      <c r="Y33559" s="2"/>
    </row>
    <row r="33560" spans="3:25" x14ac:dyDescent="0.25">
      <c r="C33560" s="2"/>
      <c r="D33560" s="2"/>
      <c r="E33560" s="2"/>
      <c r="I33560" s="2"/>
      <c r="J33560" s="2"/>
      <c r="K33560" s="2"/>
      <c r="L33560" s="2"/>
      <c r="X33560" s="2"/>
      <c r="Y33560" s="2"/>
    </row>
    <row r="33561" spans="3:25" x14ac:dyDescent="0.25">
      <c r="C33561" s="2"/>
      <c r="D33561" s="2"/>
      <c r="E33561" s="2"/>
      <c r="I33561" s="2"/>
      <c r="J33561" s="2"/>
      <c r="K33561" s="2"/>
      <c r="L33561" s="2"/>
      <c r="X33561" s="2"/>
      <c r="Y33561" s="2"/>
    </row>
    <row r="33562" spans="3:25" x14ac:dyDescent="0.25">
      <c r="C33562" s="2"/>
      <c r="D33562" s="2"/>
      <c r="E33562" s="2"/>
      <c r="I33562" s="2"/>
      <c r="J33562" s="2"/>
      <c r="K33562" s="2"/>
      <c r="L33562" s="2"/>
      <c r="X33562" s="2"/>
      <c r="Y33562" s="2"/>
    </row>
    <row r="33563" spans="3:25" x14ac:dyDescent="0.25">
      <c r="C33563" s="2"/>
      <c r="D33563" s="2"/>
      <c r="E33563" s="2"/>
      <c r="I33563" s="2"/>
      <c r="J33563" s="2"/>
      <c r="K33563" s="2"/>
      <c r="L33563" s="2"/>
      <c r="X33563" s="2"/>
      <c r="Y33563" s="2"/>
    </row>
    <row r="33564" spans="3:25" x14ac:dyDescent="0.25">
      <c r="C33564" s="2"/>
      <c r="D33564" s="2"/>
      <c r="E33564" s="2"/>
      <c r="I33564" s="2"/>
      <c r="J33564" s="2"/>
      <c r="K33564" s="2"/>
      <c r="L33564" s="2"/>
      <c r="X33564" s="2"/>
      <c r="Y33564" s="2"/>
    </row>
    <row r="33565" spans="3:25" x14ac:dyDescent="0.25">
      <c r="C33565" s="2"/>
      <c r="D33565" s="2"/>
      <c r="E33565" s="2"/>
      <c r="I33565" s="2"/>
      <c r="J33565" s="2"/>
      <c r="K33565" s="2"/>
      <c r="L33565" s="2"/>
      <c r="X33565" s="2"/>
      <c r="Y33565" s="2"/>
    </row>
    <row r="33566" spans="3:25" x14ac:dyDescent="0.25">
      <c r="C33566" s="2"/>
      <c r="D33566" s="2"/>
      <c r="E33566" s="2"/>
      <c r="I33566" s="2"/>
      <c r="J33566" s="2"/>
      <c r="K33566" s="2"/>
      <c r="L33566" s="2"/>
      <c r="X33566" s="2"/>
      <c r="Y33566" s="2"/>
    </row>
    <row r="33567" spans="3:25" x14ac:dyDescent="0.25">
      <c r="C33567" s="2"/>
      <c r="D33567" s="2"/>
      <c r="E33567" s="2"/>
      <c r="I33567" s="2"/>
      <c r="J33567" s="2"/>
      <c r="K33567" s="2"/>
      <c r="L33567" s="2"/>
      <c r="X33567" s="2"/>
      <c r="Y33567" s="2"/>
    </row>
    <row r="33568" spans="3:25" x14ac:dyDescent="0.25">
      <c r="C33568" s="2"/>
      <c r="D33568" s="2"/>
      <c r="E33568" s="2"/>
      <c r="I33568" s="2"/>
      <c r="J33568" s="2"/>
      <c r="K33568" s="2"/>
      <c r="L33568" s="2"/>
      <c r="X33568" s="2"/>
      <c r="Y33568" s="2"/>
    </row>
    <row r="33569" spans="3:25" x14ac:dyDescent="0.25">
      <c r="C33569" s="2"/>
      <c r="D33569" s="2"/>
      <c r="E33569" s="2"/>
      <c r="I33569" s="2"/>
      <c r="J33569" s="2"/>
      <c r="K33569" s="2"/>
      <c r="L33569" s="2"/>
      <c r="X33569" s="2"/>
      <c r="Y33569" s="2"/>
    </row>
    <row r="33570" spans="3:25" x14ac:dyDescent="0.25">
      <c r="C33570" s="2"/>
      <c r="D33570" s="2"/>
      <c r="E33570" s="2"/>
      <c r="I33570" s="2"/>
      <c r="J33570" s="2"/>
      <c r="K33570" s="2"/>
      <c r="L33570" s="2"/>
      <c r="X33570" s="2"/>
      <c r="Y33570" s="2"/>
    </row>
    <row r="33571" spans="3:25" x14ac:dyDescent="0.25">
      <c r="C33571" s="2"/>
      <c r="D33571" s="2"/>
      <c r="E33571" s="2"/>
      <c r="I33571" s="2"/>
      <c r="J33571" s="2"/>
      <c r="K33571" s="2"/>
      <c r="L33571" s="2"/>
      <c r="X33571" s="2"/>
      <c r="Y33571" s="2"/>
    </row>
    <row r="33572" spans="3:25" x14ac:dyDescent="0.25">
      <c r="C33572" s="2"/>
      <c r="D33572" s="2"/>
      <c r="E33572" s="2"/>
      <c r="I33572" s="2"/>
      <c r="J33572" s="2"/>
      <c r="K33572" s="2"/>
      <c r="L33572" s="2"/>
      <c r="X33572" s="2"/>
      <c r="Y33572" s="2"/>
    </row>
    <row r="33573" spans="3:25" x14ac:dyDescent="0.25">
      <c r="C33573" s="2"/>
      <c r="D33573" s="2"/>
      <c r="E33573" s="2"/>
      <c r="I33573" s="2"/>
      <c r="J33573" s="2"/>
      <c r="K33573" s="2"/>
      <c r="L33573" s="2"/>
      <c r="X33573" s="2"/>
      <c r="Y33573" s="2"/>
    </row>
    <row r="33574" spans="3:25" x14ac:dyDescent="0.25">
      <c r="C33574" s="2"/>
      <c r="D33574" s="2"/>
      <c r="E33574" s="2"/>
      <c r="I33574" s="2"/>
      <c r="J33574" s="2"/>
      <c r="K33574" s="2"/>
      <c r="L33574" s="2"/>
      <c r="X33574" s="2"/>
      <c r="Y33574" s="2"/>
    </row>
    <row r="33575" spans="3:25" x14ac:dyDescent="0.25">
      <c r="C33575" s="2"/>
      <c r="D33575" s="2"/>
      <c r="E33575" s="2"/>
      <c r="I33575" s="2"/>
      <c r="J33575" s="2"/>
      <c r="K33575" s="2"/>
      <c r="L33575" s="2"/>
      <c r="X33575" s="2"/>
      <c r="Y33575" s="2"/>
    </row>
    <row r="33576" spans="3:25" x14ac:dyDescent="0.25">
      <c r="C33576" s="2"/>
      <c r="D33576" s="2"/>
      <c r="E33576" s="2"/>
      <c r="I33576" s="2"/>
      <c r="J33576" s="2"/>
      <c r="K33576" s="2"/>
      <c r="L33576" s="2"/>
      <c r="X33576" s="2"/>
      <c r="Y33576" s="2"/>
    </row>
    <row r="33577" spans="3:25" x14ac:dyDescent="0.25">
      <c r="C33577" s="2"/>
      <c r="D33577" s="2"/>
      <c r="E33577" s="2"/>
      <c r="I33577" s="2"/>
      <c r="J33577" s="2"/>
      <c r="K33577" s="2"/>
      <c r="L33577" s="2"/>
      <c r="X33577" s="2"/>
      <c r="Y33577" s="2"/>
    </row>
    <row r="33578" spans="3:25" x14ac:dyDescent="0.25">
      <c r="C33578" s="2"/>
      <c r="D33578" s="2"/>
      <c r="E33578" s="2"/>
      <c r="I33578" s="2"/>
      <c r="J33578" s="2"/>
      <c r="K33578" s="2"/>
      <c r="L33578" s="2"/>
      <c r="X33578" s="2"/>
      <c r="Y33578" s="2"/>
    </row>
    <row r="33579" spans="3:25" x14ac:dyDescent="0.25">
      <c r="C33579" s="2"/>
      <c r="D33579" s="2"/>
      <c r="E33579" s="2"/>
      <c r="I33579" s="2"/>
      <c r="J33579" s="2"/>
      <c r="K33579" s="2"/>
      <c r="L33579" s="2"/>
      <c r="X33579" s="2"/>
      <c r="Y33579" s="2"/>
    </row>
    <row r="33580" spans="3:25" x14ac:dyDescent="0.25">
      <c r="C33580" s="2"/>
      <c r="D33580" s="2"/>
      <c r="E33580" s="2"/>
      <c r="I33580" s="2"/>
      <c r="J33580" s="2"/>
      <c r="K33580" s="2"/>
      <c r="L33580" s="2"/>
      <c r="X33580" s="2"/>
      <c r="Y33580" s="2"/>
    </row>
    <row r="33581" spans="3:25" x14ac:dyDescent="0.25">
      <c r="C33581" s="2"/>
      <c r="D33581" s="2"/>
      <c r="E33581" s="2"/>
      <c r="I33581" s="2"/>
      <c r="J33581" s="2"/>
      <c r="K33581" s="2"/>
      <c r="L33581" s="2"/>
      <c r="X33581" s="2"/>
      <c r="Y33581" s="2"/>
    </row>
    <row r="33582" spans="3:25" x14ac:dyDescent="0.25">
      <c r="C33582" s="2"/>
      <c r="D33582" s="2"/>
      <c r="E33582" s="2"/>
      <c r="I33582" s="2"/>
      <c r="J33582" s="2"/>
      <c r="K33582" s="2"/>
      <c r="L33582" s="2"/>
      <c r="X33582" s="2"/>
      <c r="Y33582" s="2"/>
    </row>
    <row r="33583" spans="3:25" x14ac:dyDescent="0.25">
      <c r="C33583" s="2"/>
      <c r="D33583" s="2"/>
      <c r="E33583" s="2"/>
      <c r="I33583" s="2"/>
      <c r="J33583" s="2"/>
      <c r="K33583" s="2"/>
      <c r="L33583" s="2"/>
      <c r="X33583" s="2"/>
      <c r="Y33583" s="2"/>
    </row>
    <row r="33584" spans="3:25" x14ac:dyDescent="0.25">
      <c r="C33584" s="2"/>
      <c r="D33584" s="2"/>
      <c r="E33584" s="2"/>
      <c r="I33584" s="2"/>
      <c r="J33584" s="2"/>
      <c r="K33584" s="2"/>
      <c r="L33584" s="2"/>
      <c r="X33584" s="2"/>
      <c r="Y33584" s="2"/>
    </row>
    <row r="33585" spans="3:25" x14ac:dyDescent="0.25">
      <c r="C33585" s="2"/>
      <c r="D33585" s="2"/>
      <c r="E33585" s="2"/>
      <c r="I33585" s="2"/>
      <c r="J33585" s="2"/>
      <c r="K33585" s="2"/>
      <c r="L33585" s="2"/>
      <c r="X33585" s="2"/>
      <c r="Y33585" s="2"/>
    </row>
    <row r="33586" spans="3:25" x14ac:dyDescent="0.25">
      <c r="C33586" s="2"/>
      <c r="D33586" s="2"/>
      <c r="E33586" s="2"/>
      <c r="I33586" s="2"/>
      <c r="J33586" s="2"/>
      <c r="K33586" s="2"/>
      <c r="L33586" s="2"/>
      <c r="X33586" s="2"/>
      <c r="Y33586" s="2"/>
    </row>
    <row r="33587" spans="3:25" x14ac:dyDescent="0.25">
      <c r="C33587" s="2"/>
      <c r="D33587" s="2"/>
      <c r="E33587" s="2"/>
      <c r="I33587" s="2"/>
      <c r="J33587" s="2"/>
      <c r="K33587" s="2"/>
      <c r="L33587" s="2"/>
      <c r="X33587" s="2"/>
      <c r="Y33587" s="2"/>
    </row>
    <row r="33588" spans="3:25" x14ac:dyDescent="0.25">
      <c r="C33588" s="2"/>
      <c r="D33588" s="2"/>
      <c r="E33588" s="2"/>
      <c r="I33588" s="2"/>
      <c r="J33588" s="2"/>
      <c r="K33588" s="2"/>
      <c r="L33588" s="2"/>
      <c r="X33588" s="2"/>
      <c r="Y33588" s="2"/>
    </row>
    <row r="33589" spans="3:25" x14ac:dyDescent="0.25">
      <c r="C33589" s="2"/>
      <c r="D33589" s="2"/>
      <c r="E33589" s="2"/>
      <c r="I33589" s="2"/>
      <c r="J33589" s="2"/>
      <c r="K33589" s="2"/>
      <c r="L33589" s="2"/>
      <c r="X33589" s="2"/>
      <c r="Y33589" s="2"/>
    </row>
    <row r="33590" spans="3:25" x14ac:dyDescent="0.25">
      <c r="C33590" s="2"/>
      <c r="D33590" s="2"/>
      <c r="E33590" s="2"/>
      <c r="I33590" s="2"/>
      <c r="J33590" s="2"/>
      <c r="K33590" s="2"/>
      <c r="L33590" s="2"/>
      <c r="X33590" s="2"/>
      <c r="Y33590" s="2"/>
    </row>
    <row r="33591" spans="3:25" x14ac:dyDescent="0.25">
      <c r="C33591" s="2"/>
      <c r="D33591" s="2"/>
      <c r="E33591" s="2"/>
      <c r="I33591" s="2"/>
      <c r="J33591" s="2"/>
      <c r="K33591" s="2"/>
      <c r="L33591" s="2"/>
      <c r="X33591" s="2"/>
      <c r="Y33591" s="2"/>
    </row>
    <row r="33592" spans="3:25" x14ac:dyDescent="0.25">
      <c r="C33592" s="2"/>
      <c r="D33592" s="2"/>
      <c r="E33592" s="2"/>
      <c r="I33592" s="2"/>
      <c r="J33592" s="2"/>
      <c r="K33592" s="2"/>
      <c r="L33592" s="2"/>
      <c r="X33592" s="2"/>
      <c r="Y33592" s="2"/>
    </row>
    <row r="33593" spans="3:25" x14ac:dyDescent="0.25">
      <c r="C33593" s="2"/>
      <c r="D33593" s="2"/>
      <c r="E33593" s="2"/>
      <c r="I33593" s="2"/>
      <c r="J33593" s="2"/>
      <c r="K33593" s="2"/>
      <c r="L33593" s="2"/>
      <c r="X33593" s="2"/>
      <c r="Y33593" s="2"/>
    </row>
    <row r="33594" spans="3:25" x14ac:dyDescent="0.25">
      <c r="C33594" s="2"/>
      <c r="D33594" s="2"/>
      <c r="E33594" s="2"/>
      <c r="I33594" s="2"/>
      <c r="J33594" s="2"/>
      <c r="K33594" s="2"/>
      <c r="L33594" s="2"/>
      <c r="X33594" s="2"/>
      <c r="Y33594" s="2"/>
    </row>
    <row r="33595" spans="3:25" x14ac:dyDescent="0.25">
      <c r="C33595" s="2"/>
      <c r="D33595" s="2"/>
      <c r="E33595" s="2"/>
      <c r="I33595" s="2"/>
      <c r="J33595" s="2"/>
      <c r="K33595" s="2"/>
      <c r="L33595" s="2"/>
      <c r="X33595" s="2"/>
      <c r="Y33595" s="2"/>
    </row>
    <row r="33596" spans="3:25" x14ac:dyDescent="0.25">
      <c r="C33596" s="2"/>
      <c r="D33596" s="2"/>
      <c r="E33596" s="2"/>
      <c r="I33596" s="2"/>
      <c r="J33596" s="2"/>
      <c r="K33596" s="2"/>
      <c r="L33596" s="2"/>
      <c r="X33596" s="2"/>
      <c r="Y33596" s="2"/>
    </row>
    <row r="33597" spans="3:25" x14ac:dyDescent="0.25">
      <c r="C33597" s="2"/>
      <c r="D33597" s="2"/>
      <c r="E33597" s="2"/>
      <c r="I33597" s="2"/>
      <c r="J33597" s="2"/>
      <c r="K33597" s="2"/>
      <c r="L33597" s="2"/>
      <c r="X33597" s="2"/>
      <c r="Y33597" s="2"/>
    </row>
    <row r="33598" spans="3:25" x14ac:dyDescent="0.25">
      <c r="C33598" s="2"/>
      <c r="D33598" s="2"/>
      <c r="E33598" s="2"/>
      <c r="I33598" s="2"/>
      <c r="J33598" s="2"/>
      <c r="K33598" s="2"/>
      <c r="L33598" s="2"/>
      <c r="X33598" s="2"/>
      <c r="Y33598" s="2"/>
    </row>
    <row r="33599" spans="3:25" x14ac:dyDescent="0.25">
      <c r="C33599" s="2"/>
      <c r="D33599" s="2"/>
      <c r="E33599" s="2"/>
      <c r="I33599" s="2"/>
      <c r="J33599" s="2"/>
      <c r="K33599" s="2"/>
      <c r="L33599" s="2"/>
      <c r="X33599" s="2"/>
      <c r="Y33599" s="2"/>
    </row>
    <row r="33600" spans="3:25" x14ac:dyDescent="0.25">
      <c r="C33600" s="2"/>
      <c r="D33600" s="2"/>
      <c r="E33600" s="2"/>
      <c r="I33600" s="2"/>
      <c r="J33600" s="2"/>
      <c r="K33600" s="2"/>
      <c r="L33600" s="2"/>
      <c r="X33600" s="2"/>
      <c r="Y33600" s="2"/>
    </row>
    <row r="33601" spans="3:25" x14ac:dyDescent="0.25">
      <c r="C33601" s="2"/>
      <c r="D33601" s="2"/>
      <c r="E33601" s="2"/>
      <c r="I33601" s="2"/>
      <c r="J33601" s="2"/>
      <c r="K33601" s="2"/>
      <c r="L33601" s="2"/>
      <c r="X33601" s="2"/>
      <c r="Y33601" s="2"/>
    </row>
    <row r="33602" spans="3:25" x14ac:dyDescent="0.25">
      <c r="C33602" s="2"/>
      <c r="D33602" s="2"/>
      <c r="E33602" s="2"/>
      <c r="I33602" s="2"/>
      <c r="J33602" s="2"/>
      <c r="K33602" s="2"/>
      <c r="L33602" s="2"/>
      <c r="X33602" s="2"/>
      <c r="Y33602" s="2"/>
    </row>
    <row r="33603" spans="3:25" x14ac:dyDescent="0.25">
      <c r="C33603" s="2"/>
      <c r="D33603" s="2"/>
      <c r="E33603" s="2"/>
      <c r="I33603" s="2"/>
      <c r="J33603" s="2"/>
      <c r="K33603" s="2"/>
      <c r="L33603" s="2"/>
      <c r="X33603" s="2"/>
      <c r="Y33603" s="2"/>
    </row>
    <row r="33604" spans="3:25" x14ac:dyDescent="0.25">
      <c r="C33604" s="2"/>
      <c r="D33604" s="2"/>
      <c r="E33604" s="2"/>
      <c r="I33604" s="2"/>
      <c r="J33604" s="2"/>
      <c r="K33604" s="2"/>
      <c r="L33604" s="2"/>
      <c r="X33604" s="2"/>
      <c r="Y33604" s="2"/>
    </row>
    <row r="33605" spans="3:25" x14ac:dyDescent="0.25">
      <c r="C33605" s="2"/>
      <c r="D33605" s="2"/>
      <c r="E33605" s="2"/>
      <c r="I33605" s="2"/>
      <c r="J33605" s="2"/>
      <c r="K33605" s="2"/>
      <c r="L33605" s="2"/>
      <c r="X33605" s="2"/>
      <c r="Y33605" s="2"/>
    </row>
    <row r="33606" spans="3:25" x14ac:dyDescent="0.25">
      <c r="C33606" s="2"/>
      <c r="D33606" s="2"/>
      <c r="E33606" s="2"/>
      <c r="I33606" s="2"/>
      <c r="J33606" s="2"/>
      <c r="K33606" s="2"/>
      <c r="L33606" s="2"/>
      <c r="X33606" s="2"/>
      <c r="Y33606" s="2"/>
    </row>
    <row r="33607" spans="3:25" x14ac:dyDescent="0.25">
      <c r="C33607" s="2"/>
      <c r="D33607" s="2"/>
      <c r="E33607" s="2"/>
      <c r="I33607" s="2"/>
      <c r="J33607" s="2"/>
      <c r="K33607" s="2"/>
      <c r="L33607" s="2"/>
      <c r="X33607" s="2"/>
      <c r="Y33607" s="2"/>
    </row>
    <row r="33608" spans="3:25" x14ac:dyDescent="0.25">
      <c r="C33608" s="2"/>
      <c r="D33608" s="2"/>
      <c r="E33608" s="2"/>
      <c r="I33608" s="2"/>
      <c r="J33608" s="2"/>
      <c r="K33608" s="2"/>
      <c r="L33608" s="2"/>
      <c r="X33608" s="2"/>
      <c r="Y33608" s="2"/>
    </row>
    <row r="33609" spans="3:25" x14ac:dyDescent="0.25">
      <c r="C33609" s="2"/>
      <c r="D33609" s="2"/>
      <c r="E33609" s="2"/>
      <c r="I33609" s="2"/>
      <c r="J33609" s="2"/>
      <c r="K33609" s="2"/>
      <c r="L33609" s="2"/>
      <c r="X33609" s="2"/>
      <c r="Y33609" s="2"/>
    </row>
    <row r="33610" spans="3:25" x14ac:dyDescent="0.25">
      <c r="C33610" s="2"/>
      <c r="D33610" s="2"/>
      <c r="E33610" s="2"/>
      <c r="I33610" s="2"/>
      <c r="J33610" s="2"/>
      <c r="K33610" s="2"/>
      <c r="L33610" s="2"/>
      <c r="X33610" s="2"/>
      <c r="Y33610" s="2"/>
    </row>
    <row r="33611" spans="3:25" x14ac:dyDescent="0.25">
      <c r="C33611" s="2"/>
      <c r="D33611" s="2"/>
      <c r="E33611" s="2"/>
      <c r="I33611" s="2"/>
      <c r="J33611" s="2"/>
      <c r="K33611" s="2"/>
      <c r="L33611" s="2"/>
      <c r="X33611" s="2"/>
      <c r="Y33611" s="2"/>
    </row>
    <row r="33612" spans="3:25" x14ac:dyDescent="0.25">
      <c r="C33612" s="2"/>
      <c r="D33612" s="2"/>
      <c r="E33612" s="2"/>
      <c r="I33612" s="2"/>
      <c r="J33612" s="2"/>
      <c r="K33612" s="2"/>
      <c r="L33612" s="2"/>
      <c r="X33612" s="2"/>
      <c r="Y33612" s="2"/>
    </row>
    <row r="33613" spans="3:25" x14ac:dyDescent="0.25">
      <c r="C33613" s="2"/>
      <c r="D33613" s="2"/>
      <c r="E33613" s="2"/>
      <c r="I33613" s="2"/>
      <c r="J33613" s="2"/>
      <c r="K33613" s="2"/>
      <c r="L33613" s="2"/>
      <c r="X33613" s="2"/>
      <c r="Y33613" s="2"/>
    </row>
    <row r="33614" spans="3:25" x14ac:dyDescent="0.25">
      <c r="C33614" s="2"/>
      <c r="D33614" s="2"/>
      <c r="E33614" s="2"/>
      <c r="I33614" s="2"/>
      <c r="J33614" s="2"/>
      <c r="K33614" s="2"/>
      <c r="L33614" s="2"/>
      <c r="X33614" s="2"/>
      <c r="Y33614" s="2"/>
    </row>
    <row r="33615" spans="3:25" x14ac:dyDescent="0.25">
      <c r="C33615" s="2"/>
      <c r="D33615" s="2"/>
      <c r="E33615" s="2"/>
      <c r="I33615" s="2"/>
      <c r="J33615" s="2"/>
      <c r="K33615" s="2"/>
      <c r="L33615" s="2"/>
      <c r="X33615" s="2"/>
      <c r="Y33615" s="2"/>
    </row>
    <row r="33616" spans="3:25" x14ac:dyDescent="0.25">
      <c r="C33616" s="2"/>
      <c r="D33616" s="2"/>
      <c r="E33616" s="2"/>
      <c r="I33616" s="2"/>
      <c r="J33616" s="2"/>
      <c r="K33616" s="2"/>
      <c r="L33616" s="2"/>
      <c r="X33616" s="2"/>
      <c r="Y33616" s="2"/>
    </row>
    <row r="33617" spans="3:25" x14ac:dyDescent="0.25">
      <c r="C33617" s="2"/>
      <c r="D33617" s="2"/>
      <c r="E33617" s="2"/>
      <c r="I33617" s="2"/>
      <c r="J33617" s="2"/>
      <c r="K33617" s="2"/>
      <c r="L33617" s="2"/>
      <c r="X33617" s="2"/>
      <c r="Y33617" s="2"/>
    </row>
    <row r="33618" spans="3:25" x14ac:dyDescent="0.25">
      <c r="C33618" s="2"/>
      <c r="D33618" s="2"/>
      <c r="E33618" s="2"/>
      <c r="I33618" s="2"/>
      <c r="J33618" s="2"/>
      <c r="K33618" s="2"/>
      <c r="L33618" s="2"/>
      <c r="X33618" s="2"/>
      <c r="Y33618" s="2"/>
    </row>
    <row r="33619" spans="3:25" x14ac:dyDescent="0.25">
      <c r="C33619" s="2"/>
      <c r="D33619" s="2"/>
      <c r="E33619" s="2"/>
      <c r="I33619" s="2"/>
      <c r="J33619" s="2"/>
      <c r="K33619" s="2"/>
      <c r="L33619" s="2"/>
      <c r="X33619" s="2"/>
      <c r="Y33619" s="2"/>
    </row>
    <row r="33620" spans="3:25" x14ac:dyDescent="0.25">
      <c r="C33620" s="2"/>
      <c r="D33620" s="2"/>
      <c r="E33620" s="2"/>
      <c r="I33620" s="2"/>
      <c r="J33620" s="2"/>
      <c r="K33620" s="2"/>
      <c r="L33620" s="2"/>
      <c r="X33620" s="2"/>
      <c r="Y33620" s="2"/>
    </row>
    <row r="33621" spans="3:25" x14ac:dyDescent="0.25">
      <c r="C33621" s="2"/>
      <c r="D33621" s="2"/>
      <c r="E33621" s="2"/>
      <c r="I33621" s="2"/>
      <c r="J33621" s="2"/>
      <c r="K33621" s="2"/>
      <c r="L33621" s="2"/>
      <c r="X33621" s="2"/>
      <c r="Y33621" s="2"/>
    </row>
    <row r="33622" spans="3:25" x14ac:dyDescent="0.25">
      <c r="C33622" s="2"/>
      <c r="D33622" s="2"/>
      <c r="E33622" s="2"/>
      <c r="I33622" s="2"/>
      <c r="J33622" s="2"/>
      <c r="K33622" s="2"/>
      <c r="L33622" s="2"/>
      <c r="X33622" s="2"/>
      <c r="Y33622" s="2"/>
    </row>
    <row r="33623" spans="3:25" x14ac:dyDescent="0.25">
      <c r="C33623" s="2"/>
      <c r="D33623" s="2"/>
      <c r="E33623" s="2"/>
      <c r="I33623" s="2"/>
      <c r="J33623" s="2"/>
      <c r="K33623" s="2"/>
      <c r="L33623" s="2"/>
      <c r="X33623" s="2"/>
      <c r="Y33623" s="2"/>
    </row>
    <row r="33624" spans="3:25" x14ac:dyDescent="0.25">
      <c r="C33624" s="2"/>
      <c r="D33624" s="2"/>
      <c r="E33624" s="2"/>
      <c r="I33624" s="2"/>
      <c r="J33624" s="2"/>
      <c r="K33624" s="2"/>
      <c r="L33624" s="2"/>
      <c r="X33624" s="2"/>
      <c r="Y33624" s="2"/>
    </row>
    <row r="33625" spans="3:25" x14ac:dyDescent="0.25">
      <c r="C33625" s="2"/>
      <c r="D33625" s="2"/>
      <c r="E33625" s="2"/>
      <c r="I33625" s="2"/>
      <c r="J33625" s="2"/>
      <c r="K33625" s="2"/>
      <c r="L33625" s="2"/>
      <c r="X33625" s="2"/>
      <c r="Y33625" s="2"/>
    </row>
    <row r="33626" spans="3:25" x14ac:dyDescent="0.25">
      <c r="C33626" s="2"/>
      <c r="D33626" s="2"/>
      <c r="E33626" s="2"/>
      <c r="I33626" s="2"/>
      <c r="J33626" s="2"/>
      <c r="K33626" s="2"/>
      <c r="L33626" s="2"/>
      <c r="X33626" s="2"/>
      <c r="Y33626" s="2"/>
    </row>
    <row r="33627" spans="3:25" x14ac:dyDescent="0.25">
      <c r="C33627" s="2"/>
      <c r="D33627" s="2"/>
      <c r="E33627" s="2"/>
      <c r="I33627" s="2"/>
      <c r="J33627" s="2"/>
      <c r="K33627" s="2"/>
      <c r="L33627" s="2"/>
      <c r="X33627" s="2"/>
      <c r="Y33627" s="2"/>
    </row>
    <row r="33628" spans="3:25" x14ac:dyDescent="0.25">
      <c r="C33628" s="2"/>
      <c r="D33628" s="2"/>
      <c r="E33628" s="2"/>
      <c r="I33628" s="2"/>
      <c r="J33628" s="2"/>
      <c r="K33628" s="2"/>
      <c r="L33628" s="2"/>
      <c r="X33628" s="2"/>
      <c r="Y33628" s="2"/>
    </row>
    <row r="33629" spans="3:25" x14ac:dyDescent="0.25">
      <c r="C33629" s="2"/>
      <c r="D33629" s="2"/>
      <c r="E33629" s="2"/>
      <c r="I33629" s="2"/>
      <c r="J33629" s="2"/>
      <c r="K33629" s="2"/>
      <c r="L33629" s="2"/>
      <c r="X33629" s="2"/>
      <c r="Y33629" s="2"/>
    </row>
    <row r="33630" spans="3:25" x14ac:dyDescent="0.25">
      <c r="C33630" s="2"/>
      <c r="D33630" s="2"/>
      <c r="E33630" s="2"/>
      <c r="I33630" s="2"/>
      <c r="J33630" s="2"/>
      <c r="K33630" s="2"/>
      <c r="L33630" s="2"/>
      <c r="X33630" s="2"/>
      <c r="Y33630" s="2"/>
    </row>
    <row r="33631" spans="3:25" x14ac:dyDescent="0.25">
      <c r="C33631" s="2"/>
      <c r="D33631" s="2"/>
      <c r="E33631" s="2"/>
      <c r="I33631" s="2"/>
      <c r="J33631" s="2"/>
      <c r="K33631" s="2"/>
      <c r="L33631" s="2"/>
      <c r="X33631" s="2"/>
      <c r="Y33631" s="2"/>
    </row>
    <row r="33632" spans="3:25" x14ac:dyDescent="0.25">
      <c r="C33632" s="2"/>
      <c r="D33632" s="2"/>
      <c r="E33632" s="2"/>
      <c r="I33632" s="2"/>
      <c r="J33632" s="2"/>
      <c r="K33632" s="2"/>
      <c r="L33632" s="2"/>
      <c r="X33632" s="2"/>
      <c r="Y33632" s="2"/>
    </row>
    <row r="33633" spans="3:25" x14ac:dyDescent="0.25">
      <c r="C33633" s="2"/>
      <c r="D33633" s="2"/>
      <c r="E33633" s="2"/>
      <c r="I33633" s="2"/>
      <c r="J33633" s="2"/>
      <c r="K33633" s="2"/>
      <c r="L33633" s="2"/>
      <c r="X33633" s="2"/>
      <c r="Y33633" s="2"/>
    </row>
    <row r="33634" spans="3:25" x14ac:dyDescent="0.25">
      <c r="C33634" s="2"/>
      <c r="D33634" s="2"/>
      <c r="E33634" s="2"/>
      <c r="I33634" s="2"/>
      <c r="J33634" s="2"/>
      <c r="K33634" s="2"/>
      <c r="L33634" s="2"/>
      <c r="X33634" s="2"/>
      <c r="Y33634" s="2"/>
    </row>
    <row r="33635" spans="3:25" x14ac:dyDescent="0.25">
      <c r="C33635" s="2"/>
      <c r="D33635" s="2"/>
      <c r="E33635" s="2"/>
      <c r="I33635" s="2"/>
      <c r="J33635" s="2"/>
      <c r="K33635" s="2"/>
      <c r="L33635" s="2"/>
      <c r="X33635" s="2"/>
      <c r="Y33635" s="2"/>
    </row>
    <row r="33636" spans="3:25" x14ac:dyDescent="0.25">
      <c r="C33636" s="2"/>
      <c r="D33636" s="2"/>
      <c r="E33636" s="2"/>
      <c r="I33636" s="2"/>
      <c r="J33636" s="2"/>
      <c r="K33636" s="2"/>
      <c r="L33636" s="2"/>
      <c r="X33636" s="2"/>
      <c r="Y33636" s="2"/>
    </row>
    <row r="33637" spans="3:25" x14ac:dyDescent="0.25">
      <c r="C33637" s="2"/>
      <c r="D33637" s="2"/>
      <c r="E33637" s="2"/>
      <c r="I33637" s="2"/>
      <c r="J33637" s="2"/>
      <c r="K33637" s="2"/>
      <c r="L33637" s="2"/>
      <c r="X33637" s="2"/>
      <c r="Y33637" s="2"/>
    </row>
    <row r="33638" spans="3:25" x14ac:dyDescent="0.25">
      <c r="C33638" s="2"/>
      <c r="D33638" s="2"/>
      <c r="E33638" s="2"/>
      <c r="I33638" s="2"/>
      <c r="J33638" s="2"/>
      <c r="K33638" s="2"/>
      <c r="L33638" s="2"/>
      <c r="X33638" s="2"/>
      <c r="Y33638" s="2"/>
    </row>
    <row r="33639" spans="3:25" x14ac:dyDescent="0.25">
      <c r="C33639" s="2"/>
      <c r="D33639" s="2"/>
      <c r="E33639" s="2"/>
      <c r="I33639" s="2"/>
      <c r="J33639" s="2"/>
      <c r="K33639" s="2"/>
      <c r="L33639" s="2"/>
      <c r="X33639" s="2"/>
      <c r="Y33639" s="2"/>
    </row>
    <row r="33640" spans="3:25" x14ac:dyDescent="0.25">
      <c r="C33640" s="2"/>
      <c r="D33640" s="2"/>
      <c r="E33640" s="2"/>
      <c r="I33640" s="2"/>
      <c r="J33640" s="2"/>
      <c r="K33640" s="2"/>
      <c r="L33640" s="2"/>
      <c r="X33640" s="2"/>
      <c r="Y33640" s="2"/>
    </row>
    <row r="33641" spans="3:25" x14ac:dyDescent="0.25">
      <c r="C33641" s="2"/>
      <c r="D33641" s="2"/>
      <c r="E33641" s="2"/>
      <c r="I33641" s="2"/>
      <c r="J33641" s="2"/>
      <c r="K33641" s="2"/>
      <c r="L33641" s="2"/>
      <c r="X33641" s="2"/>
      <c r="Y33641" s="2"/>
    </row>
    <row r="33642" spans="3:25" x14ac:dyDescent="0.25">
      <c r="C33642" s="2"/>
      <c r="D33642" s="2"/>
      <c r="E33642" s="2"/>
      <c r="I33642" s="2"/>
      <c r="J33642" s="2"/>
      <c r="K33642" s="2"/>
      <c r="L33642" s="2"/>
      <c r="X33642" s="2"/>
      <c r="Y33642" s="2"/>
    </row>
    <row r="33643" spans="3:25" x14ac:dyDescent="0.25">
      <c r="C33643" s="2"/>
      <c r="D33643" s="2"/>
      <c r="E33643" s="2"/>
      <c r="I33643" s="2"/>
      <c r="J33643" s="2"/>
      <c r="K33643" s="2"/>
      <c r="L33643" s="2"/>
      <c r="X33643" s="2"/>
      <c r="Y33643" s="2"/>
    </row>
    <row r="33644" spans="3:25" x14ac:dyDescent="0.25">
      <c r="C33644" s="2"/>
      <c r="D33644" s="2"/>
      <c r="E33644" s="2"/>
      <c r="I33644" s="2"/>
      <c r="J33644" s="2"/>
      <c r="K33644" s="2"/>
      <c r="L33644" s="2"/>
      <c r="X33644" s="2"/>
      <c r="Y33644" s="2"/>
    </row>
    <row r="33645" spans="3:25" x14ac:dyDescent="0.25">
      <c r="C33645" s="2"/>
      <c r="D33645" s="2"/>
      <c r="E33645" s="2"/>
      <c r="I33645" s="2"/>
      <c r="J33645" s="2"/>
      <c r="K33645" s="2"/>
      <c r="L33645" s="2"/>
      <c r="X33645" s="2"/>
      <c r="Y33645" s="2"/>
    </row>
    <row r="33646" spans="3:25" x14ac:dyDescent="0.25">
      <c r="C33646" s="2"/>
      <c r="D33646" s="2"/>
      <c r="E33646" s="2"/>
      <c r="I33646" s="2"/>
      <c r="J33646" s="2"/>
      <c r="K33646" s="2"/>
      <c r="L33646" s="2"/>
      <c r="X33646" s="2"/>
      <c r="Y33646" s="2"/>
    </row>
    <row r="33647" spans="3:25" x14ac:dyDescent="0.25">
      <c r="C33647" s="2"/>
      <c r="D33647" s="2"/>
      <c r="E33647" s="2"/>
      <c r="I33647" s="2"/>
      <c r="J33647" s="2"/>
      <c r="K33647" s="2"/>
      <c r="L33647" s="2"/>
      <c r="X33647" s="2"/>
      <c r="Y33647" s="2"/>
    </row>
    <row r="33648" spans="3:25" x14ac:dyDescent="0.25">
      <c r="C33648" s="2"/>
      <c r="D33648" s="2"/>
      <c r="E33648" s="2"/>
      <c r="I33648" s="2"/>
      <c r="J33648" s="2"/>
      <c r="K33648" s="2"/>
      <c r="L33648" s="2"/>
      <c r="X33648" s="2"/>
      <c r="Y33648" s="2"/>
    </row>
    <row r="33649" spans="3:25" x14ac:dyDescent="0.25">
      <c r="C33649" s="2"/>
      <c r="D33649" s="2"/>
      <c r="E33649" s="2"/>
      <c r="I33649" s="2"/>
      <c r="J33649" s="2"/>
      <c r="K33649" s="2"/>
      <c r="L33649" s="2"/>
      <c r="X33649" s="2"/>
      <c r="Y33649" s="2"/>
    </row>
    <row r="33650" spans="3:25" x14ac:dyDescent="0.25">
      <c r="C33650" s="2"/>
      <c r="D33650" s="2"/>
      <c r="E33650" s="2"/>
      <c r="I33650" s="2"/>
      <c r="J33650" s="2"/>
      <c r="K33650" s="2"/>
      <c r="L33650" s="2"/>
      <c r="X33650" s="2"/>
      <c r="Y33650" s="2"/>
    </row>
    <row r="33651" spans="3:25" x14ac:dyDescent="0.25">
      <c r="C33651" s="2"/>
      <c r="D33651" s="2"/>
      <c r="E33651" s="2"/>
      <c r="I33651" s="2"/>
      <c r="J33651" s="2"/>
      <c r="K33651" s="2"/>
      <c r="L33651" s="2"/>
      <c r="X33651" s="2"/>
      <c r="Y33651" s="2"/>
    </row>
    <row r="33652" spans="3:25" x14ac:dyDescent="0.25">
      <c r="C33652" s="2"/>
      <c r="D33652" s="2"/>
      <c r="E33652" s="2"/>
      <c r="I33652" s="2"/>
      <c r="J33652" s="2"/>
      <c r="K33652" s="2"/>
      <c r="L33652" s="2"/>
      <c r="X33652" s="2"/>
      <c r="Y33652" s="2"/>
    </row>
    <row r="33653" spans="3:25" x14ac:dyDescent="0.25">
      <c r="C33653" s="2"/>
      <c r="D33653" s="2"/>
      <c r="E33653" s="2"/>
      <c r="I33653" s="2"/>
      <c r="J33653" s="2"/>
      <c r="K33653" s="2"/>
      <c r="L33653" s="2"/>
      <c r="X33653" s="2"/>
      <c r="Y33653" s="2"/>
    </row>
    <row r="33654" spans="3:25" x14ac:dyDescent="0.25">
      <c r="C33654" s="2"/>
      <c r="D33654" s="2"/>
      <c r="E33654" s="2"/>
      <c r="I33654" s="2"/>
      <c r="J33654" s="2"/>
      <c r="K33654" s="2"/>
      <c r="L33654" s="2"/>
      <c r="X33654" s="2"/>
      <c r="Y33654" s="2"/>
    </row>
    <row r="33655" spans="3:25" x14ac:dyDescent="0.25">
      <c r="C33655" s="2"/>
      <c r="D33655" s="2"/>
      <c r="E33655" s="2"/>
      <c r="I33655" s="2"/>
      <c r="J33655" s="2"/>
      <c r="K33655" s="2"/>
      <c r="L33655" s="2"/>
      <c r="X33655" s="2"/>
      <c r="Y33655" s="2"/>
    </row>
    <row r="33656" spans="3:25" x14ac:dyDescent="0.25">
      <c r="C33656" s="2"/>
      <c r="D33656" s="2"/>
      <c r="E33656" s="2"/>
      <c r="I33656" s="2"/>
      <c r="J33656" s="2"/>
      <c r="K33656" s="2"/>
      <c r="L33656" s="2"/>
      <c r="X33656" s="2"/>
      <c r="Y33656" s="2"/>
    </row>
    <row r="33657" spans="3:25" x14ac:dyDescent="0.25">
      <c r="C33657" s="2"/>
      <c r="D33657" s="2"/>
      <c r="E33657" s="2"/>
      <c r="I33657" s="2"/>
      <c r="J33657" s="2"/>
      <c r="K33657" s="2"/>
      <c r="L33657" s="2"/>
      <c r="X33657" s="2"/>
      <c r="Y33657" s="2"/>
    </row>
    <row r="33658" spans="3:25" x14ac:dyDescent="0.25">
      <c r="C33658" s="2"/>
      <c r="D33658" s="2"/>
      <c r="E33658" s="2"/>
      <c r="I33658" s="2"/>
      <c r="J33658" s="2"/>
      <c r="K33658" s="2"/>
      <c r="L33658" s="2"/>
      <c r="X33658" s="2"/>
      <c r="Y33658" s="2"/>
    </row>
    <row r="33659" spans="3:25" x14ac:dyDescent="0.25">
      <c r="C33659" s="2"/>
      <c r="D33659" s="2"/>
      <c r="E33659" s="2"/>
      <c r="I33659" s="2"/>
      <c r="J33659" s="2"/>
      <c r="K33659" s="2"/>
      <c r="L33659" s="2"/>
      <c r="X33659" s="2"/>
      <c r="Y33659" s="2"/>
    </row>
    <row r="33660" spans="3:25" x14ac:dyDescent="0.25">
      <c r="C33660" s="2"/>
      <c r="D33660" s="2"/>
      <c r="E33660" s="2"/>
      <c r="I33660" s="2"/>
      <c r="J33660" s="2"/>
      <c r="K33660" s="2"/>
      <c r="L33660" s="2"/>
      <c r="X33660" s="2"/>
      <c r="Y33660" s="2"/>
    </row>
    <row r="33661" spans="3:25" x14ac:dyDescent="0.25">
      <c r="C33661" s="2"/>
      <c r="D33661" s="2"/>
      <c r="E33661" s="2"/>
      <c r="I33661" s="2"/>
      <c r="J33661" s="2"/>
      <c r="K33661" s="2"/>
      <c r="L33661" s="2"/>
      <c r="X33661" s="2"/>
      <c r="Y33661" s="2"/>
    </row>
    <row r="33662" spans="3:25" x14ac:dyDescent="0.25">
      <c r="C33662" s="2"/>
      <c r="D33662" s="2"/>
      <c r="E33662" s="2"/>
      <c r="I33662" s="2"/>
      <c r="J33662" s="2"/>
      <c r="K33662" s="2"/>
      <c r="L33662" s="2"/>
      <c r="X33662" s="2"/>
      <c r="Y33662" s="2"/>
    </row>
    <row r="33663" spans="3:25" x14ac:dyDescent="0.25">
      <c r="C33663" s="2"/>
      <c r="D33663" s="2"/>
      <c r="E33663" s="2"/>
      <c r="I33663" s="2"/>
      <c r="J33663" s="2"/>
      <c r="K33663" s="2"/>
      <c r="L33663" s="2"/>
      <c r="X33663" s="2"/>
      <c r="Y33663" s="2"/>
    </row>
    <row r="33664" spans="3:25" x14ac:dyDescent="0.25">
      <c r="C33664" s="2"/>
      <c r="D33664" s="2"/>
      <c r="E33664" s="2"/>
      <c r="I33664" s="2"/>
      <c r="J33664" s="2"/>
      <c r="K33664" s="2"/>
      <c r="L33664" s="2"/>
      <c r="X33664" s="2"/>
      <c r="Y33664" s="2"/>
    </row>
    <row r="33665" spans="3:25" x14ac:dyDescent="0.25">
      <c r="C33665" s="2"/>
      <c r="D33665" s="2"/>
      <c r="E33665" s="2"/>
      <c r="I33665" s="2"/>
      <c r="J33665" s="2"/>
      <c r="K33665" s="2"/>
      <c r="L33665" s="2"/>
      <c r="X33665" s="2"/>
      <c r="Y33665" s="2"/>
    </row>
    <row r="33666" spans="3:25" x14ac:dyDescent="0.25">
      <c r="C33666" s="2"/>
      <c r="D33666" s="2"/>
      <c r="E33666" s="2"/>
      <c r="I33666" s="2"/>
      <c r="J33666" s="2"/>
      <c r="K33666" s="2"/>
      <c r="L33666" s="2"/>
      <c r="X33666" s="2"/>
      <c r="Y33666" s="2"/>
    </row>
    <row r="33667" spans="3:25" x14ac:dyDescent="0.25">
      <c r="C33667" s="2"/>
      <c r="D33667" s="2"/>
      <c r="E33667" s="2"/>
      <c r="I33667" s="2"/>
      <c r="J33667" s="2"/>
      <c r="K33667" s="2"/>
      <c r="L33667" s="2"/>
      <c r="X33667" s="2"/>
      <c r="Y33667" s="2"/>
    </row>
    <row r="33668" spans="3:25" x14ac:dyDescent="0.25">
      <c r="C33668" s="2"/>
      <c r="D33668" s="2"/>
      <c r="E33668" s="2"/>
      <c r="I33668" s="2"/>
      <c r="J33668" s="2"/>
      <c r="K33668" s="2"/>
      <c r="L33668" s="2"/>
      <c r="X33668" s="2"/>
      <c r="Y33668" s="2"/>
    </row>
    <row r="33669" spans="3:25" x14ac:dyDescent="0.25">
      <c r="C33669" s="2"/>
      <c r="D33669" s="2"/>
      <c r="E33669" s="2"/>
      <c r="I33669" s="2"/>
      <c r="J33669" s="2"/>
      <c r="K33669" s="2"/>
      <c r="L33669" s="2"/>
      <c r="X33669" s="2"/>
      <c r="Y33669" s="2"/>
    </row>
    <row r="33670" spans="3:25" x14ac:dyDescent="0.25">
      <c r="C33670" s="2"/>
      <c r="D33670" s="2"/>
      <c r="E33670" s="2"/>
      <c r="I33670" s="2"/>
      <c r="J33670" s="2"/>
      <c r="K33670" s="2"/>
      <c r="L33670" s="2"/>
      <c r="X33670" s="2"/>
      <c r="Y33670" s="2"/>
    </row>
    <row r="33671" spans="3:25" x14ac:dyDescent="0.25">
      <c r="C33671" s="2"/>
      <c r="D33671" s="2"/>
      <c r="E33671" s="2"/>
      <c r="I33671" s="2"/>
      <c r="J33671" s="2"/>
      <c r="K33671" s="2"/>
      <c r="L33671" s="2"/>
      <c r="X33671" s="2"/>
      <c r="Y33671" s="2"/>
    </row>
    <row r="33672" spans="3:25" x14ac:dyDescent="0.25">
      <c r="C33672" s="2"/>
      <c r="D33672" s="2"/>
      <c r="E33672" s="2"/>
      <c r="I33672" s="2"/>
      <c r="J33672" s="2"/>
      <c r="K33672" s="2"/>
      <c r="L33672" s="2"/>
      <c r="X33672" s="2"/>
      <c r="Y33672" s="2"/>
    </row>
    <row r="33673" spans="3:25" x14ac:dyDescent="0.25">
      <c r="C33673" s="2"/>
      <c r="D33673" s="2"/>
      <c r="E33673" s="2"/>
      <c r="I33673" s="2"/>
      <c r="J33673" s="2"/>
      <c r="K33673" s="2"/>
      <c r="L33673" s="2"/>
      <c r="X33673" s="2"/>
      <c r="Y33673" s="2"/>
    </row>
    <row r="33674" spans="3:25" x14ac:dyDescent="0.25">
      <c r="C33674" s="2"/>
      <c r="D33674" s="2"/>
      <c r="E33674" s="2"/>
      <c r="I33674" s="2"/>
      <c r="J33674" s="2"/>
      <c r="K33674" s="2"/>
      <c r="L33674" s="2"/>
      <c r="X33674" s="2"/>
      <c r="Y33674" s="2"/>
    </row>
    <row r="33675" spans="3:25" x14ac:dyDescent="0.25">
      <c r="C33675" s="2"/>
      <c r="D33675" s="2"/>
      <c r="E33675" s="2"/>
      <c r="I33675" s="2"/>
      <c r="J33675" s="2"/>
      <c r="K33675" s="2"/>
      <c r="L33675" s="2"/>
      <c r="X33675" s="2"/>
      <c r="Y33675" s="2"/>
    </row>
    <row r="33676" spans="3:25" x14ac:dyDescent="0.25">
      <c r="C33676" s="2"/>
      <c r="D33676" s="2"/>
      <c r="E33676" s="2"/>
      <c r="I33676" s="2"/>
      <c r="J33676" s="2"/>
      <c r="K33676" s="2"/>
      <c r="L33676" s="2"/>
      <c r="X33676" s="2"/>
      <c r="Y33676" s="2"/>
    </row>
    <row r="33677" spans="3:25" x14ac:dyDescent="0.25">
      <c r="C33677" s="2"/>
      <c r="D33677" s="2"/>
      <c r="E33677" s="2"/>
      <c r="I33677" s="2"/>
      <c r="J33677" s="2"/>
      <c r="K33677" s="2"/>
      <c r="L33677" s="2"/>
      <c r="X33677" s="2"/>
      <c r="Y33677" s="2"/>
    </row>
    <row r="33678" spans="3:25" x14ac:dyDescent="0.25">
      <c r="C33678" s="2"/>
      <c r="D33678" s="2"/>
      <c r="E33678" s="2"/>
      <c r="I33678" s="2"/>
      <c r="J33678" s="2"/>
      <c r="K33678" s="2"/>
      <c r="L33678" s="2"/>
      <c r="X33678" s="2"/>
      <c r="Y33678" s="2"/>
    </row>
    <row r="33679" spans="3:25" x14ac:dyDescent="0.25">
      <c r="C33679" s="2"/>
      <c r="D33679" s="2"/>
      <c r="E33679" s="2"/>
      <c r="I33679" s="2"/>
      <c r="J33679" s="2"/>
      <c r="K33679" s="2"/>
      <c r="L33679" s="2"/>
      <c r="X33679" s="2"/>
      <c r="Y33679" s="2"/>
    </row>
    <row r="33680" spans="3:25" x14ac:dyDescent="0.25">
      <c r="C33680" s="2"/>
      <c r="D33680" s="2"/>
      <c r="E33680" s="2"/>
      <c r="I33680" s="2"/>
      <c r="J33680" s="2"/>
      <c r="K33680" s="2"/>
      <c r="L33680" s="2"/>
      <c r="X33680" s="2"/>
      <c r="Y33680" s="2"/>
    </row>
    <row r="33681" spans="3:25" x14ac:dyDescent="0.25">
      <c r="C33681" s="2"/>
      <c r="D33681" s="2"/>
      <c r="E33681" s="2"/>
      <c r="I33681" s="2"/>
      <c r="J33681" s="2"/>
      <c r="K33681" s="2"/>
      <c r="L33681" s="2"/>
      <c r="X33681" s="2"/>
      <c r="Y33681" s="2"/>
    </row>
    <row r="33682" spans="3:25" x14ac:dyDescent="0.25">
      <c r="C33682" s="2"/>
      <c r="D33682" s="2"/>
      <c r="E33682" s="2"/>
      <c r="I33682" s="2"/>
      <c r="J33682" s="2"/>
      <c r="K33682" s="2"/>
      <c r="L33682" s="2"/>
      <c r="X33682" s="2"/>
      <c r="Y33682" s="2"/>
    </row>
    <row r="33683" spans="3:25" x14ac:dyDescent="0.25">
      <c r="C33683" s="2"/>
      <c r="D33683" s="2"/>
      <c r="E33683" s="2"/>
      <c r="I33683" s="2"/>
      <c r="J33683" s="2"/>
      <c r="K33683" s="2"/>
      <c r="L33683" s="2"/>
      <c r="X33683" s="2"/>
      <c r="Y33683" s="2"/>
    </row>
    <row r="33684" spans="3:25" x14ac:dyDescent="0.25">
      <c r="C33684" s="2"/>
      <c r="D33684" s="2"/>
      <c r="E33684" s="2"/>
      <c r="I33684" s="2"/>
      <c r="J33684" s="2"/>
      <c r="K33684" s="2"/>
      <c r="L33684" s="2"/>
      <c r="X33684" s="2"/>
      <c r="Y33684" s="2"/>
    </row>
    <row r="33685" spans="3:25" x14ac:dyDescent="0.25">
      <c r="C33685" s="2"/>
      <c r="D33685" s="2"/>
      <c r="E33685" s="2"/>
      <c r="I33685" s="2"/>
      <c r="J33685" s="2"/>
      <c r="K33685" s="2"/>
      <c r="L33685" s="2"/>
      <c r="X33685" s="2"/>
      <c r="Y33685" s="2"/>
    </row>
    <row r="33686" spans="3:25" x14ac:dyDescent="0.25">
      <c r="C33686" s="2"/>
      <c r="D33686" s="2"/>
      <c r="E33686" s="2"/>
      <c r="I33686" s="2"/>
      <c r="J33686" s="2"/>
      <c r="K33686" s="2"/>
      <c r="L33686" s="2"/>
      <c r="X33686" s="2"/>
      <c r="Y33686" s="2"/>
    </row>
    <row r="33687" spans="3:25" x14ac:dyDescent="0.25">
      <c r="C33687" s="2"/>
      <c r="D33687" s="2"/>
      <c r="E33687" s="2"/>
      <c r="I33687" s="2"/>
      <c r="J33687" s="2"/>
      <c r="K33687" s="2"/>
      <c r="L33687" s="2"/>
      <c r="X33687" s="2"/>
      <c r="Y33687" s="2"/>
    </row>
    <row r="33688" spans="3:25" x14ac:dyDescent="0.25">
      <c r="C33688" s="2"/>
      <c r="D33688" s="2"/>
      <c r="E33688" s="2"/>
      <c r="I33688" s="2"/>
      <c r="J33688" s="2"/>
      <c r="K33688" s="2"/>
      <c r="L33688" s="2"/>
      <c r="X33688" s="2"/>
      <c r="Y33688" s="2"/>
    </row>
    <row r="33689" spans="3:25" x14ac:dyDescent="0.25">
      <c r="C33689" s="2"/>
      <c r="D33689" s="2"/>
      <c r="E33689" s="2"/>
      <c r="I33689" s="2"/>
      <c r="J33689" s="2"/>
      <c r="K33689" s="2"/>
      <c r="L33689" s="2"/>
      <c r="X33689" s="2"/>
      <c r="Y33689" s="2"/>
    </row>
    <row r="33690" spans="3:25" x14ac:dyDescent="0.25">
      <c r="C33690" s="2"/>
      <c r="D33690" s="2"/>
      <c r="E33690" s="2"/>
      <c r="I33690" s="2"/>
      <c r="J33690" s="2"/>
      <c r="K33690" s="2"/>
      <c r="L33690" s="2"/>
      <c r="X33690" s="2"/>
      <c r="Y33690" s="2"/>
    </row>
    <row r="33691" spans="3:25" x14ac:dyDescent="0.25">
      <c r="C33691" s="2"/>
      <c r="D33691" s="2"/>
      <c r="E33691" s="2"/>
      <c r="I33691" s="2"/>
      <c r="J33691" s="2"/>
      <c r="K33691" s="2"/>
      <c r="L33691" s="2"/>
      <c r="X33691" s="2"/>
      <c r="Y33691" s="2"/>
    </row>
    <row r="33692" spans="3:25" x14ac:dyDescent="0.25">
      <c r="C33692" s="2"/>
      <c r="D33692" s="2"/>
      <c r="E33692" s="2"/>
      <c r="I33692" s="2"/>
      <c r="J33692" s="2"/>
      <c r="K33692" s="2"/>
      <c r="L33692" s="2"/>
      <c r="X33692" s="2"/>
      <c r="Y33692" s="2"/>
    </row>
    <row r="33693" spans="3:25" x14ac:dyDescent="0.25">
      <c r="C33693" s="2"/>
      <c r="D33693" s="2"/>
      <c r="E33693" s="2"/>
      <c r="I33693" s="2"/>
      <c r="J33693" s="2"/>
      <c r="K33693" s="2"/>
      <c r="L33693" s="2"/>
      <c r="X33693" s="2"/>
      <c r="Y33693" s="2"/>
    </row>
    <row r="33694" spans="3:25" x14ac:dyDescent="0.25">
      <c r="C33694" s="2"/>
      <c r="D33694" s="2"/>
      <c r="E33694" s="2"/>
      <c r="I33694" s="2"/>
      <c r="J33694" s="2"/>
      <c r="K33694" s="2"/>
      <c r="L33694" s="2"/>
      <c r="X33694" s="2"/>
      <c r="Y33694" s="2"/>
    </row>
    <row r="33695" spans="3:25" x14ac:dyDescent="0.25">
      <c r="C33695" s="2"/>
      <c r="D33695" s="2"/>
      <c r="E33695" s="2"/>
      <c r="I33695" s="2"/>
      <c r="J33695" s="2"/>
      <c r="K33695" s="2"/>
      <c r="L33695" s="2"/>
      <c r="X33695" s="2"/>
      <c r="Y33695" s="2"/>
    </row>
    <row r="33696" spans="3:25" x14ac:dyDescent="0.25">
      <c r="C33696" s="2"/>
      <c r="D33696" s="2"/>
      <c r="E33696" s="2"/>
      <c r="I33696" s="2"/>
      <c r="J33696" s="2"/>
      <c r="K33696" s="2"/>
      <c r="L33696" s="2"/>
      <c r="X33696" s="2"/>
      <c r="Y33696" s="2"/>
    </row>
    <row r="33697" spans="3:25" x14ac:dyDescent="0.25">
      <c r="C33697" s="2"/>
      <c r="D33697" s="2"/>
      <c r="E33697" s="2"/>
      <c r="I33697" s="2"/>
      <c r="J33697" s="2"/>
      <c r="K33697" s="2"/>
      <c r="L33697" s="2"/>
      <c r="X33697" s="2"/>
      <c r="Y33697" s="2"/>
    </row>
    <row r="33698" spans="3:25" x14ac:dyDescent="0.25">
      <c r="C33698" s="2"/>
      <c r="D33698" s="2"/>
      <c r="E33698" s="2"/>
      <c r="I33698" s="2"/>
      <c r="J33698" s="2"/>
      <c r="K33698" s="2"/>
      <c r="L33698" s="2"/>
      <c r="X33698" s="2"/>
      <c r="Y33698" s="2"/>
    </row>
    <row r="33699" spans="3:25" x14ac:dyDescent="0.25">
      <c r="C33699" s="2"/>
      <c r="D33699" s="2"/>
      <c r="E33699" s="2"/>
      <c r="I33699" s="2"/>
      <c r="J33699" s="2"/>
      <c r="K33699" s="2"/>
      <c r="L33699" s="2"/>
      <c r="X33699" s="2"/>
      <c r="Y33699" s="2"/>
    </row>
    <row r="33700" spans="3:25" x14ac:dyDescent="0.25">
      <c r="C33700" s="2"/>
      <c r="D33700" s="2"/>
      <c r="E33700" s="2"/>
      <c r="I33700" s="2"/>
      <c r="J33700" s="2"/>
      <c r="K33700" s="2"/>
      <c r="L33700" s="2"/>
      <c r="X33700" s="2"/>
      <c r="Y33700" s="2"/>
    </row>
    <row r="33701" spans="3:25" x14ac:dyDescent="0.25">
      <c r="C33701" s="2"/>
      <c r="D33701" s="2"/>
      <c r="E33701" s="2"/>
      <c r="I33701" s="2"/>
      <c r="J33701" s="2"/>
      <c r="K33701" s="2"/>
      <c r="L33701" s="2"/>
      <c r="X33701" s="2"/>
      <c r="Y33701" s="2"/>
    </row>
    <row r="33702" spans="3:25" x14ac:dyDescent="0.25">
      <c r="C33702" s="2"/>
      <c r="D33702" s="2"/>
      <c r="E33702" s="2"/>
      <c r="I33702" s="2"/>
      <c r="J33702" s="2"/>
      <c r="K33702" s="2"/>
      <c r="L33702" s="2"/>
      <c r="X33702" s="2"/>
      <c r="Y33702" s="2"/>
    </row>
    <row r="33703" spans="3:25" x14ac:dyDescent="0.25">
      <c r="C33703" s="2"/>
      <c r="D33703" s="2"/>
      <c r="E33703" s="2"/>
      <c r="I33703" s="2"/>
      <c r="J33703" s="2"/>
      <c r="K33703" s="2"/>
      <c r="L33703" s="2"/>
      <c r="X33703" s="2"/>
      <c r="Y33703" s="2"/>
    </row>
    <row r="33704" spans="3:25" x14ac:dyDescent="0.25">
      <c r="C33704" s="2"/>
      <c r="D33704" s="2"/>
      <c r="E33704" s="2"/>
      <c r="I33704" s="2"/>
      <c r="J33704" s="2"/>
      <c r="K33704" s="2"/>
      <c r="L33704" s="2"/>
      <c r="X33704" s="2"/>
      <c r="Y33704" s="2"/>
    </row>
    <row r="33705" spans="3:25" x14ac:dyDescent="0.25">
      <c r="C33705" s="2"/>
      <c r="D33705" s="2"/>
      <c r="E33705" s="2"/>
      <c r="I33705" s="2"/>
      <c r="J33705" s="2"/>
      <c r="K33705" s="2"/>
      <c r="L33705" s="2"/>
      <c r="X33705" s="2"/>
      <c r="Y33705" s="2"/>
    </row>
    <row r="33706" spans="3:25" x14ac:dyDescent="0.25">
      <c r="C33706" s="2"/>
      <c r="D33706" s="2"/>
      <c r="E33706" s="2"/>
      <c r="I33706" s="2"/>
      <c r="J33706" s="2"/>
      <c r="K33706" s="2"/>
      <c r="L33706" s="2"/>
      <c r="X33706" s="2"/>
      <c r="Y33706" s="2"/>
    </row>
    <row r="33707" spans="3:25" x14ac:dyDescent="0.25">
      <c r="C33707" s="2"/>
      <c r="D33707" s="2"/>
      <c r="E33707" s="2"/>
      <c r="I33707" s="2"/>
      <c r="J33707" s="2"/>
      <c r="K33707" s="2"/>
      <c r="L33707" s="2"/>
      <c r="X33707" s="2"/>
      <c r="Y33707" s="2"/>
    </row>
    <row r="33708" spans="3:25" x14ac:dyDescent="0.25">
      <c r="C33708" s="2"/>
      <c r="D33708" s="2"/>
      <c r="E33708" s="2"/>
      <c r="I33708" s="2"/>
      <c r="J33708" s="2"/>
      <c r="K33708" s="2"/>
      <c r="L33708" s="2"/>
      <c r="X33708" s="2"/>
      <c r="Y33708" s="2"/>
    </row>
    <row r="33709" spans="3:25" x14ac:dyDescent="0.25">
      <c r="C33709" s="2"/>
      <c r="D33709" s="2"/>
      <c r="E33709" s="2"/>
      <c r="I33709" s="2"/>
      <c r="J33709" s="2"/>
      <c r="K33709" s="2"/>
      <c r="L33709" s="2"/>
      <c r="X33709" s="2"/>
      <c r="Y33709" s="2"/>
    </row>
    <row r="33710" spans="3:25" x14ac:dyDescent="0.25">
      <c r="C33710" s="2"/>
      <c r="D33710" s="2"/>
      <c r="E33710" s="2"/>
      <c r="I33710" s="2"/>
      <c r="J33710" s="2"/>
      <c r="K33710" s="2"/>
      <c r="L33710" s="2"/>
      <c r="X33710" s="2"/>
      <c r="Y33710" s="2"/>
    </row>
    <row r="33711" spans="3:25" x14ac:dyDescent="0.25">
      <c r="C33711" s="2"/>
      <c r="D33711" s="2"/>
      <c r="E33711" s="2"/>
      <c r="I33711" s="2"/>
      <c r="J33711" s="2"/>
      <c r="K33711" s="2"/>
      <c r="L33711" s="2"/>
      <c r="X33711" s="2"/>
      <c r="Y33711" s="2"/>
    </row>
    <row r="33712" spans="3:25" x14ac:dyDescent="0.25">
      <c r="C33712" s="2"/>
      <c r="D33712" s="2"/>
      <c r="E33712" s="2"/>
      <c r="I33712" s="2"/>
      <c r="J33712" s="2"/>
      <c r="K33712" s="2"/>
      <c r="L33712" s="2"/>
      <c r="X33712" s="2"/>
      <c r="Y33712" s="2"/>
    </row>
    <row r="33713" spans="3:25" x14ac:dyDescent="0.25">
      <c r="C33713" s="2"/>
      <c r="D33713" s="2"/>
      <c r="E33713" s="2"/>
      <c r="I33713" s="2"/>
      <c r="J33713" s="2"/>
      <c r="K33713" s="2"/>
      <c r="L33713" s="2"/>
      <c r="X33713" s="2"/>
      <c r="Y33713" s="2"/>
    </row>
    <row r="33714" spans="3:25" x14ac:dyDescent="0.25">
      <c r="C33714" s="2"/>
      <c r="D33714" s="2"/>
      <c r="E33714" s="2"/>
      <c r="I33714" s="2"/>
      <c r="J33714" s="2"/>
      <c r="K33714" s="2"/>
      <c r="L33714" s="2"/>
      <c r="X33714" s="2"/>
      <c r="Y33714" s="2"/>
    </row>
    <row r="33715" spans="3:25" x14ac:dyDescent="0.25">
      <c r="C33715" s="2"/>
      <c r="D33715" s="2"/>
      <c r="E33715" s="2"/>
      <c r="I33715" s="2"/>
      <c r="J33715" s="2"/>
      <c r="K33715" s="2"/>
      <c r="L33715" s="2"/>
      <c r="X33715" s="2"/>
      <c r="Y33715" s="2"/>
    </row>
    <row r="33716" spans="3:25" x14ac:dyDescent="0.25">
      <c r="C33716" s="2"/>
      <c r="D33716" s="2"/>
      <c r="E33716" s="2"/>
      <c r="I33716" s="2"/>
      <c r="J33716" s="2"/>
      <c r="K33716" s="2"/>
      <c r="L33716" s="2"/>
      <c r="X33716" s="2"/>
      <c r="Y33716" s="2"/>
    </row>
    <row r="33717" spans="3:25" x14ac:dyDescent="0.25">
      <c r="C33717" s="2"/>
      <c r="D33717" s="2"/>
      <c r="E33717" s="2"/>
      <c r="I33717" s="2"/>
      <c r="J33717" s="2"/>
      <c r="K33717" s="2"/>
      <c r="L33717" s="2"/>
      <c r="X33717" s="2"/>
      <c r="Y33717" s="2"/>
    </row>
    <row r="33718" spans="3:25" x14ac:dyDescent="0.25">
      <c r="C33718" s="2"/>
      <c r="D33718" s="2"/>
      <c r="E33718" s="2"/>
      <c r="I33718" s="2"/>
      <c r="J33718" s="2"/>
      <c r="K33718" s="2"/>
      <c r="L33718" s="2"/>
      <c r="X33718" s="2"/>
      <c r="Y33718" s="2"/>
    </row>
    <row r="33719" spans="3:25" x14ac:dyDescent="0.25">
      <c r="C33719" s="2"/>
      <c r="D33719" s="2"/>
      <c r="E33719" s="2"/>
      <c r="I33719" s="2"/>
      <c r="J33719" s="2"/>
      <c r="K33719" s="2"/>
      <c r="L33719" s="2"/>
      <c r="X33719" s="2"/>
      <c r="Y33719" s="2"/>
    </row>
    <row r="33720" spans="3:25" x14ac:dyDescent="0.25">
      <c r="C33720" s="2"/>
      <c r="D33720" s="2"/>
      <c r="E33720" s="2"/>
      <c r="I33720" s="2"/>
      <c r="J33720" s="2"/>
      <c r="K33720" s="2"/>
      <c r="L33720" s="2"/>
      <c r="X33720" s="2"/>
      <c r="Y33720" s="2"/>
    </row>
    <row r="33721" spans="3:25" x14ac:dyDescent="0.25">
      <c r="C33721" s="2"/>
      <c r="D33721" s="2"/>
      <c r="E33721" s="2"/>
      <c r="I33721" s="2"/>
      <c r="J33721" s="2"/>
      <c r="K33721" s="2"/>
      <c r="L33721" s="2"/>
      <c r="X33721" s="2"/>
      <c r="Y33721" s="2"/>
    </row>
    <row r="33722" spans="3:25" x14ac:dyDescent="0.25">
      <c r="C33722" s="2"/>
      <c r="D33722" s="2"/>
      <c r="E33722" s="2"/>
      <c r="I33722" s="2"/>
      <c r="J33722" s="2"/>
      <c r="K33722" s="2"/>
      <c r="L33722" s="2"/>
      <c r="X33722" s="2"/>
      <c r="Y33722" s="2"/>
    </row>
    <row r="33723" spans="3:25" x14ac:dyDescent="0.25">
      <c r="C33723" s="2"/>
      <c r="D33723" s="2"/>
      <c r="E33723" s="2"/>
      <c r="I33723" s="2"/>
      <c r="J33723" s="2"/>
      <c r="K33723" s="2"/>
      <c r="L33723" s="2"/>
      <c r="X33723" s="2"/>
      <c r="Y33723" s="2"/>
    </row>
    <row r="33724" spans="3:25" x14ac:dyDescent="0.25">
      <c r="C33724" s="2"/>
      <c r="D33724" s="2"/>
      <c r="E33724" s="2"/>
      <c r="I33724" s="2"/>
      <c r="J33724" s="2"/>
      <c r="K33724" s="2"/>
      <c r="L33724" s="2"/>
      <c r="X33724" s="2"/>
      <c r="Y33724" s="2"/>
    </row>
    <row r="33725" spans="3:25" x14ac:dyDescent="0.25">
      <c r="C33725" s="2"/>
      <c r="D33725" s="2"/>
      <c r="E33725" s="2"/>
      <c r="I33725" s="2"/>
      <c r="J33725" s="2"/>
      <c r="K33725" s="2"/>
      <c r="L33725" s="2"/>
      <c r="X33725" s="2"/>
      <c r="Y33725" s="2"/>
    </row>
    <row r="33726" spans="3:25" x14ac:dyDescent="0.25">
      <c r="C33726" s="2"/>
      <c r="D33726" s="2"/>
      <c r="E33726" s="2"/>
      <c r="I33726" s="2"/>
      <c r="J33726" s="2"/>
      <c r="K33726" s="2"/>
      <c r="L33726" s="2"/>
      <c r="X33726" s="2"/>
      <c r="Y33726" s="2"/>
    </row>
    <row r="33727" spans="3:25" x14ac:dyDescent="0.25">
      <c r="C33727" s="2"/>
      <c r="D33727" s="2"/>
      <c r="E33727" s="2"/>
      <c r="I33727" s="2"/>
      <c r="J33727" s="2"/>
      <c r="K33727" s="2"/>
      <c r="L33727" s="2"/>
      <c r="X33727" s="2"/>
      <c r="Y33727" s="2"/>
    </row>
    <row r="33728" spans="3:25" x14ac:dyDescent="0.25">
      <c r="C33728" s="2"/>
      <c r="D33728" s="2"/>
      <c r="E33728" s="2"/>
      <c r="I33728" s="2"/>
      <c r="J33728" s="2"/>
      <c r="K33728" s="2"/>
      <c r="L33728" s="2"/>
      <c r="X33728" s="2"/>
      <c r="Y33728" s="2"/>
    </row>
    <row r="33729" spans="3:25" x14ac:dyDescent="0.25">
      <c r="C33729" s="2"/>
      <c r="D33729" s="2"/>
      <c r="E33729" s="2"/>
      <c r="I33729" s="2"/>
      <c r="J33729" s="2"/>
      <c r="K33729" s="2"/>
      <c r="L33729" s="2"/>
      <c r="X33729" s="2"/>
      <c r="Y33729" s="2"/>
    </row>
    <row r="33730" spans="3:25" x14ac:dyDescent="0.25">
      <c r="C33730" s="2"/>
      <c r="D33730" s="2"/>
      <c r="E33730" s="2"/>
      <c r="I33730" s="2"/>
      <c r="J33730" s="2"/>
      <c r="K33730" s="2"/>
      <c r="L33730" s="2"/>
      <c r="X33730" s="2"/>
      <c r="Y33730" s="2"/>
    </row>
    <row r="33731" spans="3:25" x14ac:dyDescent="0.25">
      <c r="C33731" s="2"/>
      <c r="D33731" s="2"/>
      <c r="E33731" s="2"/>
      <c r="I33731" s="2"/>
      <c r="J33731" s="2"/>
      <c r="K33731" s="2"/>
      <c r="L33731" s="2"/>
      <c r="X33731" s="2"/>
      <c r="Y33731" s="2"/>
    </row>
    <row r="33732" spans="3:25" x14ac:dyDescent="0.25">
      <c r="C33732" s="2"/>
      <c r="D33732" s="2"/>
      <c r="E33732" s="2"/>
      <c r="I33732" s="2"/>
      <c r="J33732" s="2"/>
      <c r="K33732" s="2"/>
      <c r="L33732" s="2"/>
      <c r="X33732" s="2"/>
      <c r="Y33732" s="2"/>
    </row>
    <row r="33733" spans="3:25" x14ac:dyDescent="0.25">
      <c r="C33733" s="2"/>
      <c r="D33733" s="2"/>
      <c r="E33733" s="2"/>
      <c r="I33733" s="2"/>
      <c r="J33733" s="2"/>
      <c r="K33733" s="2"/>
      <c r="L33733" s="2"/>
      <c r="X33733" s="2"/>
      <c r="Y33733" s="2"/>
    </row>
    <row r="33734" spans="3:25" x14ac:dyDescent="0.25">
      <c r="C33734" s="2"/>
      <c r="D33734" s="2"/>
      <c r="E33734" s="2"/>
      <c r="I33734" s="2"/>
      <c r="J33734" s="2"/>
      <c r="K33734" s="2"/>
      <c r="L33734" s="2"/>
      <c r="X33734" s="2"/>
      <c r="Y33734" s="2"/>
    </row>
    <row r="33735" spans="3:25" x14ac:dyDescent="0.25">
      <c r="C33735" s="2"/>
      <c r="D33735" s="2"/>
      <c r="E33735" s="2"/>
      <c r="I33735" s="2"/>
      <c r="J33735" s="2"/>
      <c r="K33735" s="2"/>
      <c r="L33735" s="2"/>
      <c r="X33735" s="2"/>
      <c r="Y33735" s="2"/>
    </row>
    <row r="33736" spans="3:25" x14ac:dyDescent="0.25">
      <c r="C33736" s="2"/>
      <c r="D33736" s="2"/>
      <c r="E33736" s="2"/>
      <c r="I33736" s="2"/>
      <c r="J33736" s="2"/>
      <c r="K33736" s="2"/>
      <c r="L33736" s="2"/>
      <c r="X33736" s="2"/>
      <c r="Y33736" s="2"/>
    </row>
    <row r="33737" spans="3:25" x14ac:dyDescent="0.25">
      <c r="C33737" s="2"/>
      <c r="D33737" s="2"/>
      <c r="E33737" s="2"/>
      <c r="I33737" s="2"/>
      <c r="J33737" s="2"/>
      <c r="K33737" s="2"/>
      <c r="L33737" s="2"/>
      <c r="X33737" s="2"/>
      <c r="Y33737" s="2"/>
    </row>
    <row r="33738" spans="3:25" x14ac:dyDescent="0.25">
      <c r="C33738" s="2"/>
      <c r="D33738" s="2"/>
      <c r="E33738" s="2"/>
      <c r="I33738" s="2"/>
      <c r="J33738" s="2"/>
      <c r="K33738" s="2"/>
      <c r="L33738" s="2"/>
      <c r="X33738" s="2"/>
      <c r="Y33738" s="2"/>
    </row>
    <row r="33739" spans="3:25" x14ac:dyDescent="0.25">
      <c r="C33739" s="2"/>
      <c r="D33739" s="2"/>
      <c r="E33739" s="2"/>
      <c r="I33739" s="2"/>
      <c r="J33739" s="2"/>
      <c r="K33739" s="2"/>
      <c r="L33739" s="2"/>
      <c r="X33739" s="2"/>
      <c r="Y33739" s="2"/>
    </row>
    <row r="33740" spans="3:25" x14ac:dyDescent="0.25">
      <c r="C33740" s="2"/>
      <c r="D33740" s="2"/>
      <c r="E33740" s="2"/>
      <c r="I33740" s="2"/>
      <c r="J33740" s="2"/>
      <c r="K33740" s="2"/>
      <c r="L33740" s="2"/>
      <c r="X33740" s="2"/>
      <c r="Y33740" s="2"/>
    </row>
    <row r="33741" spans="3:25" x14ac:dyDescent="0.25">
      <c r="C33741" s="2"/>
      <c r="D33741" s="2"/>
      <c r="E33741" s="2"/>
      <c r="I33741" s="2"/>
      <c r="J33741" s="2"/>
      <c r="K33741" s="2"/>
      <c r="L33741" s="2"/>
      <c r="X33741" s="2"/>
      <c r="Y33741" s="2"/>
    </row>
    <row r="33742" spans="3:25" x14ac:dyDescent="0.25">
      <c r="C33742" s="2"/>
      <c r="D33742" s="2"/>
      <c r="E33742" s="2"/>
      <c r="I33742" s="2"/>
      <c r="J33742" s="2"/>
      <c r="K33742" s="2"/>
      <c r="L33742" s="2"/>
      <c r="X33742" s="2"/>
      <c r="Y33742" s="2"/>
    </row>
    <row r="33743" spans="3:25" x14ac:dyDescent="0.25">
      <c r="C33743" s="2"/>
      <c r="D33743" s="2"/>
      <c r="E33743" s="2"/>
      <c r="I33743" s="2"/>
      <c r="J33743" s="2"/>
      <c r="K33743" s="2"/>
      <c r="L33743" s="2"/>
      <c r="X33743" s="2"/>
      <c r="Y33743" s="2"/>
    </row>
    <row r="33744" spans="3:25" x14ac:dyDescent="0.25">
      <c r="C33744" s="2"/>
      <c r="D33744" s="2"/>
      <c r="E33744" s="2"/>
      <c r="I33744" s="2"/>
      <c r="J33744" s="2"/>
      <c r="K33744" s="2"/>
      <c r="L33744" s="2"/>
      <c r="X33744" s="2"/>
      <c r="Y33744" s="2"/>
    </row>
    <row r="33745" spans="3:25" x14ac:dyDescent="0.25">
      <c r="C33745" s="2"/>
      <c r="D33745" s="2"/>
      <c r="E33745" s="2"/>
      <c r="I33745" s="2"/>
      <c r="J33745" s="2"/>
      <c r="K33745" s="2"/>
      <c r="L33745" s="2"/>
      <c r="X33745" s="2"/>
      <c r="Y33745" s="2"/>
    </row>
    <row r="33746" spans="3:25" x14ac:dyDescent="0.25">
      <c r="C33746" s="2"/>
      <c r="D33746" s="2"/>
      <c r="E33746" s="2"/>
      <c r="I33746" s="2"/>
      <c r="J33746" s="2"/>
      <c r="K33746" s="2"/>
      <c r="L33746" s="2"/>
      <c r="X33746" s="2"/>
      <c r="Y33746" s="2"/>
    </row>
    <row r="33747" spans="3:25" x14ac:dyDescent="0.25">
      <c r="C33747" s="2"/>
      <c r="D33747" s="2"/>
      <c r="E33747" s="2"/>
      <c r="I33747" s="2"/>
      <c r="J33747" s="2"/>
      <c r="K33747" s="2"/>
      <c r="L33747" s="2"/>
      <c r="X33747" s="2"/>
      <c r="Y33747" s="2"/>
    </row>
    <row r="33748" spans="3:25" x14ac:dyDescent="0.25">
      <c r="C33748" s="2"/>
      <c r="D33748" s="2"/>
      <c r="E33748" s="2"/>
      <c r="I33748" s="2"/>
      <c r="J33748" s="2"/>
      <c r="K33748" s="2"/>
      <c r="L33748" s="2"/>
      <c r="X33748" s="2"/>
      <c r="Y33748" s="2"/>
    </row>
    <row r="33749" spans="3:25" x14ac:dyDescent="0.25">
      <c r="C33749" s="2"/>
      <c r="D33749" s="2"/>
      <c r="E33749" s="2"/>
      <c r="I33749" s="2"/>
      <c r="J33749" s="2"/>
      <c r="K33749" s="2"/>
      <c r="L33749" s="2"/>
      <c r="X33749" s="2"/>
      <c r="Y33749" s="2"/>
    </row>
    <row r="33750" spans="3:25" x14ac:dyDescent="0.25">
      <c r="C33750" s="2"/>
      <c r="D33750" s="2"/>
      <c r="E33750" s="2"/>
      <c r="I33750" s="2"/>
      <c r="J33750" s="2"/>
      <c r="K33750" s="2"/>
      <c r="L33750" s="2"/>
      <c r="X33750" s="2"/>
      <c r="Y33750" s="2"/>
    </row>
    <row r="33751" spans="3:25" x14ac:dyDescent="0.25">
      <c r="C33751" s="2"/>
      <c r="D33751" s="2"/>
      <c r="E33751" s="2"/>
      <c r="I33751" s="2"/>
      <c r="J33751" s="2"/>
      <c r="K33751" s="2"/>
      <c r="L33751" s="2"/>
      <c r="X33751" s="2"/>
      <c r="Y33751" s="2"/>
    </row>
    <row r="33752" spans="3:25" x14ac:dyDescent="0.25">
      <c r="C33752" s="2"/>
      <c r="D33752" s="2"/>
      <c r="E33752" s="2"/>
      <c r="I33752" s="2"/>
      <c r="J33752" s="2"/>
      <c r="K33752" s="2"/>
      <c r="L33752" s="2"/>
      <c r="X33752" s="2"/>
      <c r="Y33752" s="2"/>
    </row>
    <row r="33753" spans="3:25" x14ac:dyDescent="0.25">
      <c r="C33753" s="2"/>
      <c r="D33753" s="2"/>
      <c r="E33753" s="2"/>
      <c r="I33753" s="2"/>
      <c r="J33753" s="2"/>
      <c r="K33753" s="2"/>
      <c r="L33753" s="2"/>
      <c r="X33753" s="2"/>
      <c r="Y33753" s="2"/>
    </row>
    <row r="33754" spans="3:25" x14ac:dyDescent="0.25">
      <c r="C33754" s="2"/>
      <c r="D33754" s="2"/>
      <c r="E33754" s="2"/>
      <c r="I33754" s="2"/>
      <c r="J33754" s="2"/>
      <c r="K33754" s="2"/>
      <c r="L33754" s="2"/>
      <c r="X33754" s="2"/>
      <c r="Y33754" s="2"/>
    </row>
    <row r="33755" spans="3:25" x14ac:dyDescent="0.25">
      <c r="C33755" s="2"/>
      <c r="D33755" s="2"/>
      <c r="E33755" s="2"/>
      <c r="I33755" s="2"/>
      <c r="J33755" s="2"/>
      <c r="K33755" s="2"/>
      <c r="L33755" s="2"/>
      <c r="X33755" s="2"/>
      <c r="Y33755" s="2"/>
    </row>
    <row r="33756" spans="3:25" x14ac:dyDescent="0.25">
      <c r="C33756" s="2"/>
      <c r="D33756" s="2"/>
      <c r="E33756" s="2"/>
      <c r="I33756" s="2"/>
      <c r="J33756" s="2"/>
      <c r="K33756" s="2"/>
      <c r="L33756" s="2"/>
      <c r="X33756" s="2"/>
      <c r="Y33756" s="2"/>
    </row>
    <row r="33757" spans="3:25" x14ac:dyDescent="0.25">
      <c r="C33757" s="2"/>
      <c r="D33757" s="2"/>
      <c r="E33757" s="2"/>
      <c r="I33757" s="2"/>
      <c r="J33757" s="2"/>
      <c r="K33757" s="2"/>
      <c r="L33757" s="2"/>
      <c r="X33757" s="2"/>
      <c r="Y33757" s="2"/>
    </row>
    <row r="33758" spans="3:25" x14ac:dyDescent="0.25">
      <c r="C33758" s="2"/>
      <c r="D33758" s="2"/>
      <c r="E33758" s="2"/>
      <c r="I33758" s="2"/>
      <c r="J33758" s="2"/>
      <c r="K33758" s="2"/>
      <c r="L33758" s="2"/>
      <c r="X33758" s="2"/>
      <c r="Y33758" s="2"/>
    </row>
    <row r="33759" spans="3:25" x14ac:dyDescent="0.25">
      <c r="C33759" s="2"/>
      <c r="D33759" s="2"/>
      <c r="E33759" s="2"/>
      <c r="I33759" s="2"/>
      <c r="J33759" s="2"/>
      <c r="K33759" s="2"/>
      <c r="L33759" s="2"/>
      <c r="X33759" s="2"/>
      <c r="Y33759" s="2"/>
    </row>
    <row r="33760" spans="3:25" x14ac:dyDescent="0.25">
      <c r="C33760" s="2"/>
      <c r="D33760" s="2"/>
      <c r="E33760" s="2"/>
      <c r="I33760" s="2"/>
      <c r="J33760" s="2"/>
      <c r="K33760" s="2"/>
      <c r="L33760" s="2"/>
      <c r="X33760" s="2"/>
      <c r="Y33760" s="2"/>
    </row>
    <row r="33761" spans="3:25" x14ac:dyDescent="0.25">
      <c r="C33761" s="2"/>
      <c r="D33761" s="2"/>
      <c r="E33761" s="2"/>
      <c r="I33761" s="2"/>
      <c r="J33761" s="2"/>
      <c r="K33761" s="2"/>
      <c r="L33761" s="2"/>
      <c r="X33761" s="2"/>
      <c r="Y33761" s="2"/>
    </row>
    <row r="33762" spans="3:25" x14ac:dyDescent="0.25">
      <c r="C33762" s="2"/>
      <c r="D33762" s="2"/>
      <c r="E33762" s="2"/>
      <c r="I33762" s="2"/>
      <c r="J33762" s="2"/>
      <c r="K33762" s="2"/>
      <c r="L33762" s="2"/>
      <c r="X33762" s="2"/>
      <c r="Y33762" s="2"/>
    </row>
    <row r="33763" spans="3:25" x14ac:dyDescent="0.25">
      <c r="C33763" s="2"/>
      <c r="D33763" s="2"/>
      <c r="E33763" s="2"/>
      <c r="I33763" s="2"/>
      <c r="J33763" s="2"/>
      <c r="K33763" s="2"/>
      <c r="L33763" s="2"/>
      <c r="X33763" s="2"/>
      <c r="Y33763" s="2"/>
    </row>
    <row r="33764" spans="3:25" x14ac:dyDescent="0.25">
      <c r="C33764" s="2"/>
      <c r="D33764" s="2"/>
      <c r="E33764" s="2"/>
      <c r="I33764" s="2"/>
      <c r="J33764" s="2"/>
      <c r="K33764" s="2"/>
      <c r="L33764" s="2"/>
      <c r="X33764" s="2"/>
      <c r="Y33764" s="2"/>
    </row>
    <row r="33765" spans="3:25" x14ac:dyDescent="0.25">
      <c r="C33765" s="2"/>
      <c r="D33765" s="2"/>
      <c r="E33765" s="2"/>
      <c r="I33765" s="2"/>
      <c r="J33765" s="2"/>
      <c r="K33765" s="2"/>
      <c r="L33765" s="2"/>
      <c r="X33765" s="2"/>
      <c r="Y33765" s="2"/>
    </row>
    <row r="33766" spans="3:25" x14ac:dyDescent="0.25">
      <c r="C33766" s="2"/>
      <c r="D33766" s="2"/>
      <c r="E33766" s="2"/>
      <c r="I33766" s="2"/>
      <c r="J33766" s="2"/>
      <c r="K33766" s="2"/>
      <c r="L33766" s="2"/>
      <c r="X33766" s="2"/>
      <c r="Y33766" s="2"/>
    </row>
    <row r="33767" spans="3:25" x14ac:dyDescent="0.25">
      <c r="C33767" s="2"/>
      <c r="D33767" s="2"/>
      <c r="E33767" s="2"/>
      <c r="I33767" s="2"/>
      <c r="J33767" s="2"/>
      <c r="K33767" s="2"/>
      <c r="L33767" s="2"/>
      <c r="X33767" s="2"/>
      <c r="Y33767" s="2"/>
    </row>
    <row r="33768" spans="3:25" x14ac:dyDescent="0.25">
      <c r="C33768" s="2"/>
      <c r="D33768" s="2"/>
      <c r="E33768" s="2"/>
      <c r="I33768" s="2"/>
      <c r="J33768" s="2"/>
      <c r="K33768" s="2"/>
      <c r="L33768" s="2"/>
      <c r="X33768" s="2"/>
      <c r="Y33768" s="2"/>
    </row>
    <row r="33769" spans="3:25" x14ac:dyDescent="0.25">
      <c r="C33769" s="2"/>
      <c r="D33769" s="2"/>
      <c r="E33769" s="2"/>
      <c r="I33769" s="2"/>
      <c r="J33769" s="2"/>
      <c r="K33769" s="2"/>
      <c r="L33769" s="2"/>
      <c r="X33769" s="2"/>
      <c r="Y33769" s="2"/>
    </row>
    <row r="33770" spans="3:25" x14ac:dyDescent="0.25">
      <c r="C33770" s="2"/>
      <c r="D33770" s="2"/>
      <c r="E33770" s="2"/>
      <c r="I33770" s="2"/>
      <c r="J33770" s="2"/>
      <c r="K33770" s="2"/>
      <c r="L33770" s="2"/>
      <c r="X33770" s="2"/>
      <c r="Y33770" s="2"/>
    </row>
    <row r="33771" spans="3:25" x14ac:dyDescent="0.25">
      <c r="C33771" s="2"/>
      <c r="D33771" s="2"/>
      <c r="E33771" s="2"/>
      <c r="I33771" s="2"/>
      <c r="J33771" s="2"/>
      <c r="K33771" s="2"/>
      <c r="L33771" s="2"/>
      <c r="X33771" s="2"/>
      <c r="Y33771" s="2"/>
    </row>
    <row r="33772" spans="3:25" x14ac:dyDescent="0.25">
      <c r="C33772" s="2"/>
      <c r="D33772" s="2"/>
      <c r="E33772" s="2"/>
      <c r="I33772" s="2"/>
      <c r="J33772" s="2"/>
      <c r="K33772" s="2"/>
      <c r="L33772" s="2"/>
      <c r="X33772" s="2"/>
      <c r="Y33772" s="2"/>
    </row>
    <row r="33773" spans="3:25" x14ac:dyDescent="0.25">
      <c r="C33773" s="2"/>
      <c r="D33773" s="2"/>
      <c r="E33773" s="2"/>
      <c r="I33773" s="2"/>
      <c r="J33773" s="2"/>
      <c r="K33773" s="2"/>
      <c r="L33773" s="2"/>
      <c r="X33773" s="2"/>
      <c r="Y33773" s="2"/>
    </row>
    <row r="33774" spans="3:25" x14ac:dyDescent="0.25">
      <c r="C33774" s="2"/>
      <c r="D33774" s="2"/>
      <c r="E33774" s="2"/>
      <c r="I33774" s="2"/>
      <c r="J33774" s="2"/>
      <c r="K33774" s="2"/>
      <c r="L33774" s="2"/>
      <c r="X33774" s="2"/>
      <c r="Y33774" s="2"/>
    </row>
    <row r="33775" spans="3:25" x14ac:dyDescent="0.25">
      <c r="C33775" s="2"/>
      <c r="D33775" s="2"/>
      <c r="E33775" s="2"/>
      <c r="I33775" s="2"/>
      <c r="J33775" s="2"/>
      <c r="K33775" s="2"/>
      <c r="L33775" s="2"/>
      <c r="X33775" s="2"/>
      <c r="Y33775" s="2"/>
    </row>
    <row r="33776" spans="3:25" x14ac:dyDescent="0.25">
      <c r="C33776" s="2"/>
      <c r="D33776" s="2"/>
      <c r="E33776" s="2"/>
      <c r="I33776" s="2"/>
      <c r="J33776" s="2"/>
      <c r="K33776" s="2"/>
      <c r="L33776" s="2"/>
      <c r="X33776" s="2"/>
      <c r="Y33776" s="2"/>
    </row>
    <row r="33777" spans="3:25" x14ac:dyDescent="0.25">
      <c r="C33777" s="2"/>
      <c r="D33777" s="2"/>
      <c r="E33777" s="2"/>
      <c r="I33777" s="2"/>
      <c r="J33777" s="2"/>
      <c r="K33777" s="2"/>
      <c r="L33777" s="2"/>
      <c r="X33777" s="2"/>
      <c r="Y33777" s="2"/>
    </row>
    <row r="33778" spans="3:25" x14ac:dyDescent="0.25">
      <c r="C33778" s="2"/>
      <c r="D33778" s="2"/>
      <c r="E33778" s="2"/>
      <c r="I33778" s="2"/>
      <c r="J33778" s="2"/>
      <c r="K33778" s="2"/>
      <c r="L33778" s="2"/>
      <c r="X33778" s="2"/>
      <c r="Y33778" s="2"/>
    </row>
    <row r="33779" spans="3:25" x14ac:dyDescent="0.25">
      <c r="C33779" s="2"/>
      <c r="D33779" s="2"/>
      <c r="E33779" s="2"/>
      <c r="I33779" s="2"/>
      <c r="J33779" s="2"/>
      <c r="K33779" s="2"/>
      <c r="L33779" s="2"/>
      <c r="X33779" s="2"/>
      <c r="Y33779" s="2"/>
    </row>
    <row r="33780" spans="3:25" x14ac:dyDescent="0.25">
      <c r="C33780" s="2"/>
      <c r="D33780" s="2"/>
      <c r="E33780" s="2"/>
      <c r="I33780" s="2"/>
      <c r="J33780" s="2"/>
      <c r="K33780" s="2"/>
      <c r="L33780" s="2"/>
      <c r="X33780" s="2"/>
      <c r="Y33780" s="2"/>
    </row>
    <row r="33781" spans="3:25" x14ac:dyDescent="0.25">
      <c r="C33781" s="2"/>
      <c r="D33781" s="2"/>
      <c r="E33781" s="2"/>
      <c r="I33781" s="2"/>
      <c r="J33781" s="2"/>
      <c r="K33781" s="2"/>
      <c r="L33781" s="2"/>
      <c r="X33781" s="2"/>
      <c r="Y33781" s="2"/>
    </row>
    <row r="33782" spans="3:25" x14ac:dyDescent="0.25">
      <c r="C33782" s="2"/>
      <c r="D33782" s="2"/>
      <c r="E33782" s="2"/>
      <c r="I33782" s="2"/>
      <c r="J33782" s="2"/>
      <c r="K33782" s="2"/>
      <c r="L33782" s="2"/>
      <c r="X33782" s="2"/>
      <c r="Y33782" s="2"/>
    </row>
    <row r="33783" spans="3:25" x14ac:dyDescent="0.25">
      <c r="C33783" s="2"/>
      <c r="D33783" s="2"/>
      <c r="E33783" s="2"/>
      <c r="I33783" s="2"/>
      <c r="J33783" s="2"/>
      <c r="K33783" s="2"/>
      <c r="L33783" s="2"/>
      <c r="X33783" s="2"/>
      <c r="Y33783" s="2"/>
    </row>
    <row r="33784" spans="3:25" x14ac:dyDescent="0.25">
      <c r="C33784" s="2"/>
      <c r="D33784" s="2"/>
      <c r="E33784" s="2"/>
      <c r="I33784" s="2"/>
      <c r="J33784" s="2"/>
      <c r="K33784" s="2"/>
      <c r="L33784" s="2"/>
      <c r="X33784" s="2"/>
      <c r="Y33784" s="2"/>
    </row>
    <row r="33785" spans="3:25" x14ac:dyDescent="0.25">
      <c r="C33785" s="2"/>
      <c r="D33785" s="2"/>
      <c r="E33785" s="2"/>
      <c r="I33785" s="2"/>
      <c r="J33785" s="2"/>
      <c r="K33785" s="2"/>
      <c r="L33785" s="2"/>
      <c r="X33785" s="2"/>
      <c r="Y33785" s="2"/>
    </row>
    <row r="33786" spans="3:25" x14ac:dyDescent="0.25">
      <c r="C33786" s="2"/>
      <c r="D33786" s="2"/>
      <c r="E33786" s="2"/>
      <c r="I33786" s="2"/>
      <c r="J33786" s="2"/>
      <c r="K33786" s="2"/>
      <c r="L33786" s="2"/>
      <c r="X33786" s="2"/>
      <c r="Y33786" s="2"/>
    </row>
    <row r="33787" spans="3:25" x14ac:dyDescent="0.25">
      <c r="C33787" s="2"/>
      <c r="D33787" s="2"/>
      <c r="E33787" s="2"/>
      <c r="I33787" s="2"/>
      <c r="J33787" s="2"/>
      <c r="K33787" s="2"/>
      <c r="L33787" s="2"/>
      <c r="X33787" s="2"/>
      <c r="Y33787" s="2"/>
    </row>
    <row r="33788" spans="3:25" x14ac:dyDescent="0.25">
      <c r="C33788" s="2"/>
      <c r="D33788" s="2"/>
      <c r="E33788" s="2"/>
      <c r="I33788" s="2"/>
      <c r="J33788" s="2"/>
      <c r="K33788" s="2"/>
      <c r="L33788" s="2"/>
      <c r="X33788" s="2"/>
      <c r="Y33788" s="2"/>
    </row>
    <row r="33789" spans="3:25" x14ac:dyDescent="0.25">
      <c r="C33789" s="2"/>
      <c r="D33789" s="2"/>
      <c r="E33789" s="2"/>
      <c r="I33789" s="2"/>
      <c r="J33789" s="2"/>
      <c r="K33789" s="2"/>
      <c r="L33789" s="2"/>
      <c r="X33789" s="2"/>
      <c r="Y33789" s="2"/>
    </row>
    <row r="33790" spans="3:25" x14ac:dyDescent="0.25">
      <c r="C33790" s="2"/>
      <c r="D33790" s="2"/>
      <c r="E33790" s="2"/>
      <c r="I33790" s="2"/>
      <c r="J33790" s="2"/>
      <c r="K33790" s="2"/>
      <c r="L33790" s="2"/>
      <c r="X33790" s="2"/>
      <c r="Y33790" s="2"/>
    </row>
    <row r="33791" spans="3:25" x14ac:dyDescent="0.25">
      <c r="C33791" s="2"/>
      <c r="D33791" s="2"/>
      <c r="E33791" s="2"/>
      <c r="I33791" s="2"/>
      <c r="J33791" s="2"/>
      <c r="K33791" s="2"/>
      <c r="L33791" s="2"/>
      <c r="X33791" s="2"/>
      <c r="Y33791" s="2"/>
    </row>
    <row r="33792" spans="3:25" x14ac:dyDescent="0.25">
      <c r="C33792" s="2"/>
      <c r="D33792" s="2"/>
      <c r="E33792" s="2"/>
      <c r="I33792" s="2"/>
      <c r="J33792" s="2"/>
      <c r="K33792" s="2"/>
      <c r="L33792" s="2"/>
      <c r="X33792" s="2"/>
      <c r="Y33792" s="2"/>
    </row>
    <row r="33793" spans="3:25" x14ac:dyDescent="0.25">
      <c r="C33793" s="2"/>
      <c r="D33793" s="2"/>
      <c r="E33793" s="2"/>
      <c r="I33793" s="2"/>
      <c r="J33793" s="2"/>
      <c r="K33793" s="2"/>
      <c r="L33793" s="2"/>
      <c r="X33793" s="2"/>
      <c r="Y33793" s="2"/>
    </row>
    <row r="33794" spans="3:25" x14ac:dyDescent="0.25">
      <c r="C33794" s="2"/>
      <c r="D33794" s="2"/>
      <c r="E33794" s="2"/>
      <c r="I33794" s="2"/>
      <c r="J33794" s="2"/>
      <c r="K33794" s="2"/>
      <c r="L33794" s="2"/>
      <c r="X33794" s="2"/>
      <c r="Y33794" s="2"/>
    </row>
    <row r="33795" spans="3:25" x14ac:dyDescent="0.25">
      <c r="C33795" s="2"/>
      <c r="D33795" s="2"/>
      <c r="E33795" s="2"/>
      <c r="I33795" s="2"/>
      <c r="J33795" s="2"/>
      <c r="K33795" s="2"/>
      <c r="L33795" s="2"/>
      <c r="X33795" s="2"/>
      <c r="Y33795" s="2"/>
    </row>
    <row r="33796" spans="3:25" x14ac:dyDescent="0.25">
      <c r="C33796" s="2"/>
      <c r="D33796" s="2"/>
      <c r="E33796" s="2"/>
      <c r="I33796" s="2"/>
      <c r="J33796" s="2"/>
      <c r="K33796" s="2"/>
      <c r="L33796" s="2"/>
      <c r="X33796" s="2"/>
      <c r="Y33796" s="2"/>
    </row>
    <row r="33797" spans="3:25" x14ac:dyDescent="0.25">
      <c r="C33797" s="2"/>
      <c r="D33797" s="2"/>
      <c r="E33797" s="2"/>
      <c r="I33797" s="2"/>
      <c r="J33797" s="2"/>
      <c r="K33797" s="2"/>
      <c r="L33797" s="2"/>
      <c r="X33797" s="2"/>
      <c r="Y33797" s="2"/>
    </row>
    <row r="33798" spans="3:25" x14ac:dyDescent="0.25">
      <c r="C33798" s="2"/>
      <c r="D33798" s="2"/>
      <c r="E33798" s="2"/>
      <c r="I33798" s="2"/>
      <c r="J33798" s="2"/>
      <c r="K33798" s="2"/>
      <c r="L33798" s="2"/>
      <c r="X33798" s="2"/>
      <c r="Y33798" s="2"/>
    </row>
    <row r="33799" spans="3:25" x14ac:dyDescent="0.25">
      <c r="C33799" s="2"/>
      <c r="D33799" s="2"/>
      <c r="E33799" s="2"/>
      <c r="I33799" s="2"/>
      <c r="J33799" s="2"/>
      <c r="K33799" s="2"/>
      <c r="L33799" s="2"/>
      <c r="X33799" s="2"/>
      <c r="Y33799" s="2"/>
    </row>
    <row r="33800" spans="3:25" x14ac:dyDescent="0.25">
      <c r="C33800" s="2"/>
      <c r="D33800" s="2"/>
      <c r="E33800" s="2"/>
      <c r="I33800" s="2"/>
      <c r="J33800" s="2"/>
      <c r="K33800" s="2"/>
      <c r="L33800" s="2"/>
      <c r="X33800" s="2"/>
      <c r="Y33800" s="2"/>
    </row>
    <row r="33801" spans="3:25" x14ac:dyDescent="0.25">
      <c r="C33801" s="2"/>
      <c r="D33801" s="2"/>
      <c r="E33801" s="2"/>
      <c r="I33801" s="2"/>
      <c r="J33801" s="2"/>
      <c r="K33801" s="2"/>
      <c r="L33801" s="2"/>
      <c r="X33801" s="2"/>
      <c r="Y33801" s="2"/>
    </row>
    <row r="33802" spans="3:25" x14ac:dyDescent="0.25">
      <c r="C33802" s="2"/>
      <c r="D33802" s="2"/>
      <c r="E33802" s="2"/>
      <c r="I33802" s="2"/>
      <c r="J33802" s="2"/>
      <c r="K33802" s="2"/>
      <c r="L33802" s="2"/>
      <c r="X33802" s="2"/>
      <c r="Y33802" s="2"/>
    </row>
    <row r="33803" spans="3:25" x14ac:dyDescent="0.25">
      <c r="C33803" s="2"/>
      <c r="D33803" s="2"/>
      <c r="E33803" s="2"/>
      <c r="I33803" s="2"/>
      <c r="J33803" s="2"/>
      <c r="K33803" s="2"/>
      <c r="L33803" s="2"/>
      <c r="X33803" s="2"/>
      <c r="Y33803" s="2"/>
    </row>
    <row r="33804" spans="3:25" x14ac:dyDescent="0.25">
      <c r="C33804" s="2"/>
      <c r="D33804" s="2"/>
      <c r="E33804" s="2"/>
      <c r="I33804" s="2"/>
      <c r="J33804" s="2"/>
      <c r="K33804" s="2"/>
      <c r="L33804" s="2"/>
      <c r="X33804" s="2"/>
      <c r="Y33804" s="2"/>
    </row>
    <row r="33805" spans="3:25" x14ac:dyDescent="0.25">
      <c r="C33805" s="2"/>
      <c r="D33805" s="2"/>
      <c r="E33805" s="2"/>
      <c r="I33805" s="2"/>
      <c r="J33805" s="2"/>
      <c r="K33805" s="2"/>
      <c r="L33805" s="2"/>
      <c r="X33805" s="2"/>
      <c r="Y33805" s="2"/>
    </row>
    <row r="33806" spans="3:25" x14ac:dyDescent="0.25">
      <c r="C33806" s="2"/>
      <c r="D33806" s="2"/>
      <c r="E33806" s="2"/>
      <c r="I33806" s="2"/>
      <c r="J33806" s="2"/>
      <c r="K33806" s="2"/>
      <c r="L33806" s="2"/>
      <c r="X33806" s="2"/>
      <c r="Y33806" s="2"/>
    </row>
    <row r="33807" spans="3:25" x14ac:dyDescent="0.25">
      <c r="C33807" s="2"/>
      <c r="D33807" s="2"/>
      <c r="E33807" s="2"/>
      <c r="I33807" s="2"/>
      <c r="J33807" s="2"/>
      <c r="K33807" s="2"/>
      <c r="L33807" s="2"/>
      <c r="X33807" s="2"/>
      <c r="Y33807" s="2"/>
    </row>
    <row r="33808" spans="3:25" x14ac:dyDescent="0.25">
      <c r="C33808" s="2"/>
      <c r="D33808" s="2"/>
      <c r="E33808" s="2"/>
      <c r="I33808" s="2"/>
      <c r="J33808" s="2"/>
      <c r="K33808" s="2"/>
      <c r="L33808" s="2"/>
      <c r="X33808" s="2"/>
      <c r="Y33808" s="2"/>
    </row>
    <row r="33809" spans="3:25" x14ac:dyDescent="0.25">
      <c r="C33809" s="2"/>
      <c r="D33809" s="2"/>
      <c r="E33809" s="2"/>
      <c r="I33809" s="2"/>
      <c r="J33809" s="2"/>
      <c r="K33809" s="2"/>
      <c r="L33809" s="2"/>
      <c r="X33809" s="2"/>
      <c r="Y33809" s="2"/>
    </row>
    <row r="33810" spans="3:25" x14ac:dyDescent="0.25">
      <c r="C33810" s="2"/>
      <c r="D33810" s="2"/>
      <c r="E33810" s="2"/>
      <c r="I33810" s="2"/>
      <c r="J33810" s="2"/>
      <c r="K33810" s="2"/>
      <c r="L33810" s="2"/>
      <c r="X33810" s="2"/>
      <c r="Y33810" s="2"/>
    </row>
    <row r="33811" spans="3:25" x14ac:dyDescent="0.25">
      <c r="C33811" s="2"/>
      <c r="D33811" s="2"/>
      <c r="E33811" s="2"/>
      <c r="I33811" s="2"/>
      <c r="J33811" s="2"/>
      <c r="K33811" s="2"/>
      <c r="L33811" s="2"/>
      <c r="X33811" s="2"/>
      <c r="Y33811" s="2"/>
    </row>
    <row r="33812" spans="3:25" x14ac:dyDescent="0.25">
      <c r="C33812" s="2"/>
      <c r="D33812" s="2"/>
      <c r="E33812" s="2"/>
      <c r="I33812" s="2"/>
      <c r="J33812" s="2"/>
      <c r="K33812" s="2"/>
      <c r="L33812" s="2"/>
      <c r="X33812" s="2"/>
      <c r="Y33812" s="2"/>
    </row>
    <row r="33813" spans="3:25" x14ac:dyDescent="0.25">
      <c r="C33813" s="2"/>
      <c r="D33813" s="2"/>
      <c r="E33813" s="2"/>
      <c r="I33813" s="2"/>
      <c r="J33813" s="2"/>
      <c r="K33813" s="2"/>
      <c r="L33813" s="2"/>
      <c r="X33813" s="2"/>
      <c r="Y33813" s="2"/>
    </row>
    <row r="33814" spans="3:25" x14ac:dyDescent="0.25">
      <c r="C33814" s="2"/>
      <c r="D33814" s="2"/>
      <c r="E33814" s="2"/>
      <c r="I33814" s="2"/>
      <c r="J33814" s="2"/>
      <c r="K33814" s="2"/>
      <c r="L33814" s="2"/>
      <c r="X33814" s="2"/>
      <c r="Y33814" s="2"/>
    </row>
    <row r="33815" spans="3:25" x14ac:dyDescent="0.25">
      <c r="C33815" s="2"/>
      <c r="D33815" s="2"/>
      <c r="E33815" s="2"/>
      <c r="I33815" s="2"/>
      <c r="J33815" s="2"/>
      <c r="K33815" s="2"/>
      <c r="L33815" s="2"/>
      <c r="X33815" s="2"/>
      <c r="Y33815" s="2"/>
    </row>
    <row r="33816" spans="3:25" x14ac:dyDescent="0.25">
      <c r="C33816" s="2"/>
      <c r="D33816" s="2"/>
      <c r="E33816" s="2"/>
      <c r="I33816" s="2"/>
      <c r="J33816" s="2"/>
      <c r="K33816" s="2"/>
      <c r="L33816" s="2"/>
      <c r="X33816" s="2"/>
      <c r="Y33816" s="2"/>
    </row>
    <row r="33817" spans="3:25" x14ac:dyDescent="0.25">
      <c r="C33817" s="2"/>
      <c r="D33817" s="2"/>
      <c r="E33817" s="2"/>
      <c r="I33817" s="2"/>
      <c r="J33817" s="2"/>
      <c r="K33817" s="2"/>
      <c r="L33817" s="2"/>
      <c r="X33817" s="2"/>
      <c r="Y33817" s="2"/>
    </row>
    <row r="33818" spans="3:25" x14ac:dyDescent="0.25">
      <c r="C33818" s="2"/>
      <c r="D33818" s="2"/>
      <c r="E33818" s="2"/>
      <c r="I33818" s="2"/>
      <c r="J33818" s="2"/>
      <c r="K33818" s="2"/>
      <c r="L33818" s="2"/>
      <c r="X33818" s="2"/>
      <c r="Y33818" s="2"/>
    </row>
    <row r="33819" spans="3:25" x14ac:dyDescent="0.25">
      <c r="C33819" s="2"/>
      <c r="D33819" s="2"/>
      <c r="E33819" s="2"/>
      <c r="I33819" s="2"/>
      <c r="J33819" s="2"/>
      <c r="K33819" s="2"/>
      <c r="L33819" s="2"/>
      <c r="X33819" s="2"/>
      <c r="Y33819" s="2"/>
    </row>
    <row r="33820" spans="3:25" x14ac:dyDescent="0.25">
      <c r="C33820" s="2"/>
      <c r="D33820" s="2"/>
      <c r="E33820" s="2"/>
      <c r="I33820" s="2"/>
      <c r="J33820" s="2"/>
      <c r="K33820" s="2"/>
      <c r="L33820" s="2"/>
      <c r="X33820" s="2"/>
      <c r="Y33820" s="2"/>
    </row>
    <row r="33821" spans="3:25" x14ac:dyDescent="0.25">
      <c r="C33821" s="2"/>
      <c r="D33821" s="2"/>
      <c r="E33821" s="2"/>
      <c r="I33821" s="2"/>
      <c r="J33821" s="2"/>
      <c r="K33821" s="2"/>
      <c r="L33821" s="2"/>
      <c r="X33821" s="2"/>
      <c r="Y33821" s="2"/>
    </row>
    <row r="33822" spans="3:25" x14ac:dyDescent="0.25">
      <c r="C33822" s="2"/>
      <c r="D33822" s="2"/>
      <c r="E33822" s="2"/>
      <c r="I33822" s="2"/>
      <c r="J33822" s="2"/>
      <c r="K33822" s="2"/>
      <c r="L33822" s="2"/>
      <c r="X33822" s="2"/>
      <c r="Y33822" s="2"/>
    </row>
    <row r="33823" spans="3:25" x14ac:dyDescent="0.25">
      <c r="C33823" s="2"/>
      <c r="D33823" s="2"/>
      <c r="E33823" s="2"/>
      <c r="I33823" s="2"/>
      <c r="J33823" s="2"/>
      <c r="K33823" s="2"/>
      <c r="L33823" s="2"/>
      <c r="X33823" s="2"/>
      <c r="Y33823" s="2"/>
    </row>
    <row r="33824" spans="3:25" x14ac:dyDescent="0.25">
      <c r="C33824" s="2"/>
      <c r="D33824" s="2"/>
      <c r="E33824" s="2"/>
      <c r="I33824" s="2"/>
      <c r="J33824" s="2"/>
      <c r="K33824" s="2"/>
      <c r="L33824" s="2"/>
      <c r="X33824" s="2"/>
      <c r="Y33824" s="2"/>
    </row>
    <row r="33825" spans="3:25" x14ac:dyDescent="0.25">
      <c r="C33825" s="2"/>
      <c r="D33825" s="2"/>
      <c r="E33825" s="2"/>
      <c r="I33825" s="2"/>
      <c r="J33825" s="2"/>
      <c r="K33825" s="2"/>
      <c r="L33825" s="2"/>
      <c r="X33825" s="2"/>
      <c r="Y33825" s="2"/>
    </row>
    <row r="33826" spans="3:25" x14ac:dyDescent="0.25">
      <c r="C33826" s="2"/>
      <c r="D33826" s="2"/>
      <c r="E33826" s="2"/>
      <c r="I33826" s="2"/>
      <c r="J33826" s="2"/>
      <c r="K33826" s="2"/>
      <c r="L33826" s="2"/>
      <c r="X33826" s="2"/>
      <c r="Y33826" s="2"/>
    </row>
    <row r="33827" spans="3:25" x14ac:dyDescent="0.25">
      <c r="C33827" s="2"/>
      <c r="D33827" s="2"/>
      <c r="E33827" s="2"/>
      <c r="I33827" s="2"/>
      <c r="J33827" s="2"/>
      <c r="K33827" s="2"/>
      <c r="L33827" s="2"/>
      <c r="X33827" s="2"/>
      <c r="Y33827" s="2"/>
    </row>
    <row r="33828" spans="3:25" x14ac:dyDescent="0.25">
      <c r="C33828" s="2"/>
      <c r="D33828" s="2"/>
      <c r="E33828" s="2"/>
      <c r="I33828" s="2"/>
      <c r="J33828" s="2"/>
      <c r="K33828" s="2"/>
      <c r="L33828" s="2"/>
      <c r="X33828" s="2"/>
      <c r="Y33828" s="2"/>
    </row>
    <row r="33829" spans="3:25" x14ac:dyDescent="0.25">
      <c r="C33829" s="2"/>
      <c r="D33829" s="2"/>
      <c r="E33829" s="2"/>
      <c r="I33829" s="2"/>
      <c r="J33829" s="2"/>
      <c r="K33829" s="2"/>
      <c r="L33829" s="2"/>
      <c r="X33829" s="2"/>
      <c r="Y33829" s="2"/>
    </row>
    <row r="33830" spans="3:25" x14ac:dyDescent="0.25">
      <c r="C33830" s="2"/>
      <c r="D33830" s="2"/>
      <c r="E33830" s="2"/>
      <c r="I33830" s="2"/>
      <c r="J33830" s="2"/>
      <c r="K33830" s="2"/>
      <c r="L33830" s="2"/>
      <c r="X33830" s="2"/>
      <c r="Y33830" s="2"/>
    </row>
    <row r="33831" spans="3:25" x14ac:dyDescent="0.25">
      <c r="C33831" s="2"/>
      <c r="D33831" s="2"/>
      <c r="E33831" s="2"/>
      <c r="I33831" s="2"/>
      <c r="J33831" s="2"/>
      <c r="K33831" s="2"/>
      <c r="L33831" s="2"/>
      <c r="X33831" s="2"/>
      <c r="Y33831" s="2"/>
    </row>
    <row r="33832" spans="3:25" x14ac:dyDescent="0.25">
      <c r="C33832" s="2"/>
      <c r="D33832" s="2"/>
      <c r="E33832" s="2"/>
      <c r="I33832" s="2"/>
      <c r="J33832" s="2"/>
      <c r="K33832" s="2"/>
      <c r="L33832" s="2"/>
      <c r="X33832" s="2"/>
      <c r="Y33832" s="2"/>
    </row>
    <row r="33833" spans="3:25" x14ac:dyDescent="0.25">
      <c r="C33833" s="2"/>
      <c r="D33833" s="2"/>
      <c r="E33833" s="2"/>
      <c r="I33833" s="2"/>
      <c r="J33833" s="2"/>
      <c r="K33833" s="2"/>
      <c r="L33833" s="2"/>
      <c r="X33833" s="2"/>
      <c r="Y33833" s="2"/>
    </row>
    <row r="33834" spans="3:25" x14ac:dyDescent="0.25">
      <c r="C33834" s="2"/>
      <c r="D33834" s="2"/>
      <c r="E33834" s="2"/>
      <c r="I33834" s="2"/>
      <c r="J33834" s="2"/>
      <c r="K33834" s="2"/>
      <c r="L33834" s="2"/>
      <c r="X33834" s="2"/>
      <c r="Y33834" s="2"/>
    </row>
    <row r="33835" spans="3:25" x14ac:dyDescent="0.25">
      <c r="C33835" s="2"/>
      <c r="D33835" s="2"/>
      <c r="E33835" s="2"/>
      <c r="I33835" s="2"/>
      <c r="J33835" s="2"/>
      <c r="K33835" s="2"/>
      <c r="L33835" s="2"/>
      <c r="X33835" s="2"/>
      <c r="Y33835" s="2"/>
    </row>
    <row r="33836" spans="3:25" x14ac:dyDescent="0.25">
      <c r="C33836" s="2"/>
      <c r="D33836" s="2"/>
      <c r="E33836" s="2"/>
      <c r="I33836" s="2"/>
      <c r="J33836" s="2"/>
      <c r="K33836" s="2"/>
      <c r="L33836" s="2"/>
      <c r="X33836" s="2"/>
      <c r="Y33836" s="2"/>
    </row>
    <row r="33837" spans="3:25" x14ac:dyDescent="0.25">
      <c r="C33837" s="2"/>
      <c r="D33837" s="2"/>
      <c r="E33837" s="2"/>
      <c r="I33837" s="2"/>
      <c r="J33837" s="2"/>
      <c r="K33837" s="2"/>
      <c r="L33837" s="2"/>
      <c r="X33837" s="2"/>
      <c r="Y33837" s="2"/>
    </row>
    <row r="33838" spans="3:25" x14ac:dyDescent="0.25">
      <c r="C33838" s="2"/>
      <c r="D33838" s="2"/>
      <c r="E33838" s="2"/>
      <c r="I33838" s="2"/>
      <c r="J33838" s="2"/>
      <c r="K33838" s="2"/>
      <c r="L33838" s="2"/>
      <c r="X33838" s="2"/>
      <c r="Y33838" s="2"/>
    </row>
    <row r="33839" spans="3:25" x14ac:dyDescent="0.25">
      <c r="C33839" s="2"/>
      <c r="D33839" s="2"/>
      <c r="E33839" s="2"/>
      <c r="I33839" s="2"/>
      <c r="J33839" s="2"/>
      <c r="K33839" s="2"/>
      <c r="L33839" s="2"/>
      <c r="X33839" s="2"/>
      <c r="Y33839" s="2"/>
    </row>
    <row r="33840" spans="3:25" x14ac:dyDescent="0.25">
      <c r="C33840" s="2"/>
      <c r="D33840" s="2"/>
      <c r="E33840" s="2"/>
      <c r="I33840" s="2"/>
      <c r="J33840" s="2"/>
      <c r="K33840" s="2"/>
      <c r="L33840" s="2"/>
      <c r="X33840" s="2"/>
      <c r="Y33840" s="2"/>
    </row>
    <row r="33841" spans="3:25" x14ac:dyDescent="0.25">
      <c r="C33841" s="2"/>
      <c r="D33841" s="2"/>
      <c r="E33841" s="2"/>
      <c r="I33841" s="2"/>
      <c r="J33841" s="2"/>
      <c r="K33841" s="2"/>
      <c r="L33841" s="2"/>
      <c r="X33841" s="2"/>
      <c r="Y33841" s="2"/>
    </row>
    <row r="33842" spans="3:25" x14ac:dyDescent="0.25">
      <c r="C33842" s="2"/>
      <c r="D33842" s="2"/>
      <c r="E33842" s="2"/>
      <c r="I33842" s="2"/>
      <c r="J33842" s="2"/>
      <c r="K33842" s="2"/>
      <c r="L33842" s="2"/>
      <c r="X33842" s="2"/>
      <c r="Y33842" s="2"/>
    </row>
    <row r="33843" spans="3:25" x14ac:dyDescent="0.25">
      <c r="C33843" s="2"/>
      <c r="D33843" s="2"/>
      <c r="E33843" s="2"/>
      <c r="I33843" s="2"/>
      <c r="J33843" s="2"/>
      <c r="K33843" s="2"/>
      <c r="L33843" s="2"/>
      <c r="X33843" s="2"/>
      <c r="Y33843" s="2"/>
    </row>
    <row r="33844" spans="3:25" x14ac:dyDescent="0.25">
      <c r="C33844" s="2"/>
      <c r="D33844" s="2"/>
      <c r="E33844" s="2"/>
      <c r="I33844" s="2"/>
      <c r="J33844" s="2"/>
      <c r="K33844" s="2"/>
      <c r="L33844" s="2"/>
      <c r="X33844" s="2"/>
      <c r="Y33844" s="2"/>
    </row>
    <row r="33845" spans="3:25" x14ac:dyDescent="0.25">
      <c r="C33845" s="2"/>
      <c r="D33845" s="2"/>
      <c r="E33845" s="2"/>
      <c r="I33845" s="2"/>
      <c r="J33845" s="2"/>
      <c r="K33845" s="2"/>
      <c r="L33845" s="2"/>
      <c r="X33845" s="2"/>
      <c r="Y33845" s="2"/>
    </row>
    <row r="33846" spans="3:25" x14ac:dyDescent="0.25">
      <c r="C33846" s="2"/>
      <c r="D33846" s="2"/>
      <c r="E33846" s="2"/>
      <c r="I33846" s="2"/>
      <c r="J33846" s="2"/>
      <c r="K33846" s="2"/>
      <c r="L33846" s="2"/>
      <c r="X33846" s="2"/>
      <c r="Y33846" s="2"/>
    </row>
    <row r="33847" spans="3:25" x14ac:dyDescent="0.25">
      <c r="C33847" s="2"/>
      <c r="D33847" s="2"/>
      <c r="E33847" s="2"/>
      <c r="I33847" s="2"/>
      <c r="J33847" s="2"/>
      <c r="K33847" s="2"/>
      <c r="L33847" s="2"/>
      <c r="X33847" s="2"/>
      <c r="Y33847" s="2"/>
    </row>
    <row r="33848" spans="3:25" x14ac:dyDescent="0.25">
      <c r="C33848" s="2"/>
      <c r="D33848" s="2"/>
      <c r="E33848" s="2"/>
      <c r="I33848" s="2"/>
      <c r="J33848" s="2"/>
      <c r="K33848" s="2"/>
      <c r="L33848" s="2"/>
      <c r="X33848" s="2"/>
      <c r="Y33848" s="2"/>
    </row>
    <row r="33849" spans="3:25" x14ac:dyDescent="0.25">
      <c r="C33849" s="2"/>
      <c r="D33849" s="2"/>
      <c r="E33849" s="2"/>
      <c r="I33849" s="2"/>
      <c r="J33849" s="2"/>
      <c r="K33849" s="2"/>
      <c r="L33849" s="2"/>
      <c r="X33849" s="2"/>
      <c r="Y33849" s="2"/>
    </row>
    <row r="33850" spans="3:25" x14ac:dyDescent="0.25">
      <c r="C33850" s="2"/>
      <c r="D33850" s="2"/>
      <c r="E33850" s="2"/>
      <c r="I33850" s="2"/>
      <c r="J33850" s="2"/>
      <c r="K33850" s="2"/>
      <c r="L33850" s="2"/>
      <c r="X33850" s="2"/>
      <c r="Y33850" s="2"/>
    </row>
    <row r="33851" spans="3:25" x14ac:dyDescent="0.25">
      <c r="C33851" s="2"/>
      <c r="D33851" s="2"/>
      <c r="E33851" s="2"/>
      <c r="I33851" s="2"/>
      <c r="J33851" s="2"/>
      <c r="K33851" s="2"/>
      <c r="L33851" s="2"/>
      <c r="X33851" s="2"/>
      <c r="Y33851" s="2"/>
    </row>
    <row r="33852" spans="3:25" x14ac:dyDescent="0.25">
      <c r="C33852" s="2"/>
      <c r="D33852" s="2"/>
      <c r="E33852" s="2"/>
      <c r="I33852" s="2"/>
      <c r="J33852" s="2"/>
      <c r="K33852" s="2"/>
      <c r="L33852" s="2"/>
      <c r="X33852" s="2"/>
      <c r="Y33852" s="2"/>
    </row>
    <row r="33853" spans="3:25" x14ac:dyDescent="0.25">
      <c r="C33853" s="2"/>
      <c r="D33853" s="2"/>
      <c r="E33853" s="2"/>
      <c r="I33853" s="2"/>
      <c r="J33853" s="2"/>
      <c r="K33853" s="2"/>
      <c r="L33853" s="2"/>
      <c r="X33853" s="2"/>
      <c r="Y33853" s="2"/>
    </row>
    <row r="33854" spans="3:25" x14ac:dyDescent="0.25">
      <c r="C33854" s="2"/>
      <c r="D33854" s="2"/>
      <c r="E33854" s="2"/>
      <c r="I33854" s="2"/>
      <c r="J33854" s="2"/>
      <c r="K33854" s="2"/>
      <c r="L33854" s="2"/>
      <c r="X33854" s="2"/>
      <c r="Y33854" s="2"/>
    </row>
    <row r="33855" spans="3:25" x14ac:dyDescent="0.25">
      <c r="C33855" s="2"/>
      <c r="D33855" s="2"/>
      <c r="E33855" s="2"/>
      <c r="I33855" s="2"/>
      <c r="J33855" s="2"/>
      <c r="K33855" s="2"/>
      <c r="L33855" s="2"/>
      <c r="X33855" s="2"/>
      <c r="Y33855" s="2"/>
    </row>
    <row r="33856" spans="3:25" x14ac:dyDescent="0.25">
      <c r="C33856" s="2"/>
      <c r="D33856" s="2"/>
      <c r="E33856" s="2"/>
      <c r="I33856" s="2"/>
      <c r="J33856" s="2"/>
      <c r="K33856" s="2"/>
      <c r="L33856" s="2"/>
      <c r="X33856" s="2"/>
      <c r="Y33856" s="2"/>
    </row>
    <row r="33857" spans="3:25" x14ac:dyDescent="0.25">
      <c r="C33857" s="2"/>
      <c r="D33857" s="2"/>
      <c r="E33857" s="2"/>
      <c r="I33857" s="2"/>
      <c r="J33857" s="2"/>
      <c r="K33857" s="2"/>
      <c r="L33857" s="2"/>
      <c r="X33857" s="2"/>
      <c r="Y33857" s="2"/>
    </row>
    <row r="33858" spans="3:25" x14ac:dyDescent="0.25">
      <c r="C33858" s="2"/>
      <c r="D33858" s="2"/>
      <c r="E33858" s="2"/>
      <c r="I33858" s="2"/>
      <c r="J33858" s="2"/>
      <c r="K33858" s="2"/>
      <c r="L33858" s="2"/>
      <c r="X33858" s="2"/>
      <c r="Y33858" s="2"/>
    </row>
    <row r="33859" spans="3:25" x14ac:dyDescent="0.25">
      <c r="C33859" s="2"/>
      <c r="D33859" s="2"/>
      <c r="E33859" s="2"/>
      <c r="I33859" s="2"/>
      <c r="J33859" s="2"/>
      <c r="K33859" s="2"/>
      <c r="L33859" s="2"/>
      <c r="X33859" s="2"/>
      <c r="Y33859" s="2"/>
    </row>
    <row r="33860" spans="3:25" x14ac:dyDescent="0.25">
      <c r="C33860" s="2"/>
      <c r="D33860" s="2"/>
      <c r="E33860" s="2"/>
      <c r="I33860" s="2"/>
      <c r="J33860" s="2"/>
      <c r="K33860" s="2"/>
      <c r="L33860" s="2"/>
      <c r="X33860" s="2"/>
      <c r="Y33860" s="2"/>
    </row>
    <row r="33861" spans="3:25" x14ac:dyDescent="0.25">
      <c r="C33861" s="2"/>
      <c r="D33861" s="2"/>
      <c r="E33861" s="2"/>
      <c r="I33861" s="2"/>
      <c r="J33861" s="2"/>
      <c r="K33861" s="2"/>
      <c r="L33861" s="2"/>
      <c r="X33861" s="2"/>
      <c r="Y33861" s="2"/>
    </row>
    <row r="33862" spans="3:25" x14ac:dyDescent="0.25">
      <c r="C33862" s="2"/>
      <c r="D33862" s="2"/>
      <c r="E33862" s="2"/>
      <c r="I33862" s="2"/>
      <c r="J33862" s="2"/>
      <c r="K33862" s="2"/>
      <c r="L33862" s="2"/>
      <c r="X33862" s="2"/>
      <c r="Y33862" s="2"/>
    </row>
    <row r="33863" spans="3:25" x14ac:dyDescent="0.25">
      <c r="C33863" s="2"/>
      <c r="D33863" s="2"/>
      <c r="E33863" s="2"/>
      <c r="I33863" s="2"/>
      <c r="J33863" s="2"/>
      <c r="K33863" s="2"/>
      <c r="L33863" s="2"/>
      <c r="X33863" s="2"/>
      <c r="Y33863" s="2"/>
    </row>
    <row r="33864" spans="3:25" x14ac:dyDescent="0.25">
      <c r="C33864" s="2"/>
      <c r="D33864" s="2"/>
      <c r="E33864" s="2"/>
      <c r="I33864" s="2"/>
      <c r="J33864" s="2"/>
      <c r="K33864" s="2"/>
      <c r="L33864" s="2"/>
      <c r="X33864" s="2"/>
      <c r="Y33864" s="2"/>
    </row>
    <row r="33865" spans="3:25" x14ac:dyDescent="0.25">
      <c r="C33865" s="2"/>
      <c r="D33865" s="2"/>
      <c r="E33865" s="2"/>
      <c r="I33865" s="2"/>
      <c r="J33865" s="2"/>
      <c r="K33865" s="2"/>
      <c r="L33865" s="2"/>
      <c r="X33865" s="2"/>
      <c r="Y33865" s="2"/>
    </row>
    <row r="33866" spans="3:25" x14ac:dyDescent="0.25">
      <c r="C33866" s="2"/>
      <c r="D33866" s="2"/>
      <c r="E33866" s="2"/>
      <c r="I33866" s="2"/>
      <c r="J33866" s="2"/>
      <c r="K33866" s="2"/>
      <c r="L33866" s="2"/>
      <c r="X33866" s="2"/>
      <c r="Y33866" s="2"/>
    </row>
    <row r="33867" spans="3:25" x14ac:dyDescent="0.25">
      <c r="C33867" s="2"/>
      <c r="D33867" s="2"/>
      <c r="E33867" s="2"/>
      <c r="I33867" s="2"/>
      <c r="J33867" s="2"/>
      <c r="K33867" s="2"/>
      <c r="L33867" s="2"/>
      <c r="X33867" s="2"/>
      <c r="Y33867" s="2"/>
    </row>
    <row r="33868" spans="3:25" x14ac:dyDescent="0.25">
      <c r="C33868" s="2"/>
      <c r="D33868" s="2"/>
      <c r="E33868" s="2"/>
      <c r="I33868" s="2"/>
      <c r="J33868" s="2"/>
      <c r="K33868" s="2"/>
      <c r="L33868" s="2"/>
      <c r="X33868" s="2"/>
      <c r="Y33868" s="2"/>
    </row>
    <row r="33869" spans="3:25" x14ac:dyDescent="0.25">
      <c r="C33869" s="2"/>
      <c r="D33869" s="2"/>
      <c r="E33869" s="2"/>
      <c r="I33869" s="2"/>
      <c r="J33869" s="2"/>
      <c r="K33869" s="2"/>
      <c r="L33869" s="2"/>
      <c r="X33869" s="2"/>
      <c r="Y33869" s="2"/>
    </row>
    <row r="33870" spans="3:25" x14ac:dyDescent="0.25">
      <c r="C33870" s="2"/>
      <c r="D33870" s="2"/>
      <c r="E33870" s="2"/>
      <c r="I33870" s="2"/>
      <c r="J33870" s="2"/>
      <c r="K33870" s="2"/>
      <c r="L33870" s="2"/>
      <c r="X33870" s="2"/>
      <c r="Y33870" s="2"/>
    </row>
    <row r="33871" spans="3:25" x14ac:dyDescent="0.25">
      <c r="C33871" s="2"/>
      <c r="D33871" s="2"/>
      <c r="E33871" s="2"/>
      <c r="I33871" s="2"/>
      <c r="J33871" s="2"/>
      <c r="K33871" s="2"/>
      <c r="L33871" s="2"/>
      <c r="X33871" s="2"/>
      <c r="Y33871" s="2"/>
    </row>
    <row r="33872" spans="3:25" x14ac:dyDescent="0.25">
      <c r="C33872" s="2"/>
      <c r="D33872" s="2"/>
      <c r="E33872" s="2"/>
      <c r="I33872" s="2"/>
      <c r="J33872" s="2"/>
      <c r="K33872" s="2"/>
      <c r="L33872" s="2"/>
      <c r="X33872" s="2"/>
      <c r="Y33872" s="2"/>
    </row>
    <row r="33873" spans="3:25" x14ac:dyDescent="0.25">
      <c r="C33873" s="2"/>
      <c r="D33873" s="2"/>
      <c r="E33873" s="2"/>
      <c r="I33873" s="2"/>
      <c r="J33873" s="2"/>
      <c r="K33873" s="2"/>
      <c r="L33873" s="2"/>
      <c r="X33873" s="2"/>
      <c r="Y33873" s="2"/>
    </row>
    <row r="33874" spans="3:25" x14ac:dyDescent="0.25">
      <c r="C33874" s="2"/>
      <c r="D33874" s="2"/>
      <c r="E33874" s="2"/>
      <c r="I33874" s="2"/>
      <c r="J33874" s="2"/>
      <c r="K33874" s="2"/>
      <c r="L33874" s="2"/>
      <c r="X33874" s="2"/>
      <c r="Y33874" s="2"/>
    </row>
    <row r="33875" spans="3:25" x14ac:dyDescent="0.25">
      <c r="C33875" s="2"/>
      <c r="D33875" s="2"/>
      <c r="E33875" s="2"/>
      <c r="I33875" s="2"/>
      <c r="J33875" s="2"/>
      <c r="K33875" s="2"/>
      <c r="L33875" s="2"/>
      <c r="X33875" s="2"/>
      <c r="Y33875" s="2"/>
    </row>
    <row r="33876" spans="3:25" x14ac:dyDescent="0.25">
      <c r="C33876" s="2"/>
      <c r="D33876" s="2"/>
      <c r="E33876" s="2"/>
      <c r="I33876" s="2"/>
      <c r="J33876" s="2"/>
      <c r="K33876" s="2"/>
      <c r="L33876" s="2"/>
      <c r="X33876" s="2"/>
      <c r="Y33876" s="2"/>
    </row>
    <row r="33877" spans="3:25" x14ac:dyDescent="0.25">
      <c r="C33877" s="2"/>
      <c r="D33877" s="2"/>
      <c r="E33877" s="2"/>
      <c r="I33877" s="2"/>
      <c r="J33877" s="2"/>
      <c r="K33877" s="2"/>
      <c r="L33877" s="2"/>
      <c r="X33877" s="2"/>
      <c r="Y33877" s="2"/>
    </row>
    <row r="33878" spans="3:25" x14ac:dyDescent="0.25">
      <c r="C33878" s="2"/>
      <c r="D33878" s="2"/>
      <c r="E33878" s="2"/>
      <c r="I33878" s="2"/>
      <c r="J33878" s="2"/>
      <c r="K33878" s="2"/>
      <c r="L33878" s="2"/>
      <c r="X33878" s="2"/>
      <c r="Y33878" s="2"/>
    </row>
    <row r="33879" spans="3:25" x14ac:dyDescent="0.25">
      <c r="C33879" s="2"/>
      <c r="D33879" s="2"/>
      <c r="E33879" s="2"/>
      <c r="I33879" s="2"/>
      <c r="J33879" s="2"/>
      <c r="K33879" s="2"/>
      <c r="L33879" s="2"/>
      <c r="X33879" s="2"/>
      <c r="Y33879" s="2"/>
    </row>
    <row r="33880" spans="3:25" x14ac:dyDescent="0.25">
      <c r="C33880" s="2"/>
      <c r="D33880" s="2"/>
      <c r="E33880" s="2"/>
      <c r="I33880" s="2"/>
      <c r="J33880" s="2"/>
      <c r="K33880" s="2"/>
      <c r="L33880" s="2"/>
      <c r="X33880" s="2"/>
      <c r="Y33880" s="2"/>
    </row>
    <row r="33881" spans="3:25" x14ac:dyDescent="0.25">
      <c r="C33881" s="2"/>
      <c r="D33881" s="2"/>
      <c r="E33881" s="2"/>
      <c r="I33881" s="2"/>
      <c r="J33881" s="2"/>
      <c r="K33881" s="2"/>
      <c r="L33881" s="2"/>
      <c r="X33881" s="2"/>
      <c r="Y33881" s="2"/>
    </row>
    <row r="33882" spans="3:25" x14ac:dyDescent="0.25">
      <c r="C33882" s="2"/>
      <c r="D33882" s="2"/>
      <c r="E33882" s="2"/>
      <c r="I33882" s="2"/>
      <c r="J33882" s="2"/>
      <c r="K33882" s="2"/>
      <c r="L33882" s="2"/>
      <c r="X33882" s="2"/>
      <c r="Y33882" s="2"/>
    </row>
    <row r="33883" spans="3:25" x14ac:dyDescent="0.25">
      <c r="C33883" s="2"/>
      <c r="D33883" s="2"/>
      <c r="E33883" s="2"/>
      <c r="I33883" s="2"/>
      <c r="J33883" s="2"/>
      <c r="K33883" s="2"/>
      <c r="L33883" s="2"/>
      <c r="X33883" s="2"/>
      <c r="Y33883" s="2"/>
    </row>
    <row r="33884" spans="3:25" x14ac:dyDescent="0.25">
      <c r="C33884" s="2"/>
      <c r="D33884" s="2"/>
      <c r="E33884" s="2"/>
      <c r="I33884" s="2"/>
      <c r="J33884" s="2"/>
      <c r="K33884" s="2"/>
      <c r="L33884" s="2"/>
      <c r="X33884" s="2"/>
      <c r="Y33884" s="2"/>
    </row>
    <row r="33885" spans="3:25" x14ac:dyDescent="0.25">
      <c r="C33885" s="2"/>
      <c r="D33885" s="2"/>
      <c r="E33885" s="2"/>
      <c r="I33885" s="2"/>
      <c r="J33885" s="2"/>
      <c r="K33885" s="2"/>
      <c r="L33885" s="2"/>
      <c r="X33885" s="2"/>
      <c r="Y33885" s="2"/>
    </row>
    <row r="33886" spans="3:25" x14ac:dyDescent="0.25">
      <c r="C33886" s="2"/>
      <c r="D33886" s="2"/>
      <c r="E33886" s="2"/>
      <c r="I33886" s="2"/>
      <c r="J33886" s="2"/>
      <c r="K33886" s="2"/>
      <c r="L33886" s="2"/>
      <c r="X33886" s="2"/>
      <c r="Y33886" s="2"/>
    </row>
    <row r="33887" spans="3:25" x14ac:dyDescent="0.25">
      <c r="C33887" s="2"/>
      <c r="D33887" s="2"/>
      <c r="E33887" s="2"/>
      <c r="I33887" s="2"/>
      <c r="J33887" s="2"/>
      <c r="K33887" s="2"/>
      <c r="L33887" s="2"/>
      <c r="X33887" s="2"/>
      <c r="Y33887" s="2"/>
    </row>
    <row r="33888" spans="3:25" x14ac:dyDescent="0.25">
      <c r="C33888" s="2"/>
      <c r="D33888" s="2"/>
      <c r="E33888" s="2"/>
      <c r="I33888" s="2"/>
      <c r="J33888" s="2"/>
      <c r="K33888" s="2"/>
      <c r="L33888" s="2"/>
      <c r="X33888" s="2"/>
      <c r="Y33888" s="2"/>
    </row>
    <row r="33889" spans="3:25" x14ac:dyDescent="0.25">
      <c r="C33889" s="2"/>
      <c r="D33889" s="2"/>
      <c r="E33889" s="2"/>
      <c r="I33889" s="2"/>
      <c r="J33889" s="2"/>
      <c r="K33889" s="2"/>
      <c r="L33889" s="2"/>
      <c r="X33889" s="2"/>
      <c r="Y33889" s="2"/>
    </row>
    <row r="33890" spans="3:25" x14ac:dyDescent="0.25">
      <c r="C33890" s="2"/>
      <c r="D33890" s="2"/>
      <c r="E33890" s="2"/>
      <c r="I33890" s="2"/>
      <c r="J33890" s="2"/>
      <c r="K33890" s="2"/>
      <c r="L33890" s="2"/>
      <c r="X33890" s="2"/>
      <c r="Y33890" s="2"/>
    </row>
    <row r="33891" spans="3:25" x14ac:dyDescent="0.25">
      <c r="C33891" s="2"/>
      <c r="D33891" s="2"/>
      <c r="E33891" s="2"/>
      <c r="I33891" s="2"/>
      <c r="J33891" s="2"/>
      <c r="K33891" s="2"/>
      <c r="L33891" s="2"/>
      <c r="X33891" s="2"/>
      <c r="Y33891" s="2"/>
    </row>
    <row r="33892" spans="3:25" x14ac:dyDescent="0.25">
      <c r="C33892" s="2"/>
      <c r="D33892" s="2"/>
      <c r="E33892" s="2"/>
      <c r="I33892" s="2"/>
      <c r="J33892" s="2"/>
      <c r="K33892" s="2"/>
      <c r="L33892" s="2"/>
      <c r="X33892" s="2"/>
      <c r="Y33892" s="2"/>
    </row>
    <row r="33893" spans="3:25" x14ac:dyDescent="0.25">
      <c r="C33893" s="2"/>
      <c r="D33893" s="2"/>
      <c r="E33893" s="2"/>
      <c r="I33893" s="2"/>
      <c r="J33893" s="2"/>
      <c r="K33893" s="2"/>
      <c r="L33893" s="2"/>
      <c r="X33893" s="2"/>
      <c r="Y33893" s="2"/>
    </row>
    <row r="33894" spans="3:25" x14ac:dyDescent="0.25">
      <c r="C33894" s="2"/>
      <c r="D33894" s="2"/>
      <c r="E33894" s="2"/>
      <c r="I33894" s="2"/>
      <c r="J33894" s="2"/>
      <c r="K33894" s="2"/>
      <c r="L33894" s="2"/>
      <c r="X33894" s="2"/>
      <c r="Y33894" s="2"/>
    </row>
    <row r="33895" spans="3:25" x14ac:dyDescent="0.25">
      <c r="C33895" s="2"/>
      <c r="D33895" s="2"/>
      <c r="E33895" s="2"/>
      <c r="I33895" s="2"/>
      <c r="J33895" s="2"/>
      <c r="K33895" s="2"/>
      <c r="L33895" s="2"/>
      <c r="X33895" s="2"/>
      <c r="Y33895" s="2"/>
    </row>
    <row r="33896" spans="3:25" x14ac:dyDescent="0.25">
      <c r="C33896" s="2"/>
      <c r="D33896" s="2"/>
      <c r="E33896" s="2"/>
      <c r="I33896" s="2"/>
      <c r="J33896" s="2"/>
      <c r="K33896" s="2"/>
      <c r="L33896" s="2"/>
      <c r="X33896" s="2"/>
      <c r="Y33896" s="2"/>
    </row>
    <row r="33897" spans="3:25" x14ac:dyDescent="0.25">
      <c r="C33897" s="2"/>
      <c r="D33897" s="2"/>
      <c r="E33897" s="2"/>
      <c r="I33897" s="2"/>
      <c r="J33897" s="2"/>
      <c r="K33897" s="2"/>
      <c r="L33897" s="2"/>
      <c r="X33897" s="2"/>
      <c r="Y33897" s="2"/>
    </row>
    <row r="33898" spans="3:25" x14ac:dyDescent="0.25">
      <c r="C33898" s="2"/>
      <c r="D33898" s="2"/>
      <c r="E33898" s="2"/>
      <c r="I33898" s="2"/>
      <c r="J33898" s="2"/>
      <c r="K33898" s="2"/>
      <c r="L33898" s="2"/>
      <c r="X33898" s="2"/>
      <c r="Y33898" s="2"/>
    </row>
    <row r="33899" spans="3:25" x14ac:dyDescent="0.25">
      <c r="C33899" s="2"/>
      <c r="D33899" s="2"/>
      <c r="E33899" s="2"/>
      <c r="I33899" s="2"/>
      <c r="J33899" s="2"/>
      <c r="K33899" s="2"/>
      <c r="L33899" s="2"/>
      <c r="X33899" s="2"/>
      <c r="Y33899" s="2"/>
    </row>
    <row r="33900" spans="3:25" x14ac:dyDescent="0.25">
      <c r="C33900" s="2"/>
      <c r="D33900" s="2"/>
      <c r="E33900" s="2"/>
      <c r="I33900" s="2"/>
      <c r="J33900" s="2"/>
      <c r="K33900" s="2"/>
      <c r="L33900" s="2"/>
      <c r="X33900" s="2"/>
      <c r="Y33900" s="2"/>
    </row>
    <row r="33901" spans="3:25" x14ac:dyDescent="0.25">
      <c r="C33901" s="2"/>
      <c r="D33901" s="2"/>
      <c r="E33901" s="2"/>
      <c r="I33901" s="2"/>
      <c r="J33901" s="2"/>
      <c r="K33901" s="2"/>
      <c r="L33901" s="2"/>
      <c r="X33901" s="2"/>
      <c r="Y33901" s="2"/>
    </row>
    <row r="33902" spans="3:25" x14ac:dyDescent="0.25">
      <c r="C33902" s="2"/>
      <c r="D33902" s="2"/>
      <c r="E33902" s="2"/>
      <c r="I33902" s="2"/>
      <c r="J33902" s="2"/>
      <c r="K33902" s="2"/>
      <c r="L33902" s="2"/>
      <c r="X33902" s="2"/>
      <c r="Y33902" s="2"/>
    </row>
    <row r="33903" spans="3:25" x14ac:dyDescent="0.25">
      <c r="C33903" s="2"/>
      <c r="D33903" s="2"/>
      <c r="E33903" s="2"/>
      <c r="I33903" s="2"/>
      <c r="J33903" s="2"/>
      <c r="K33903" s="2"/>
      <c r="L33903" s="2"/>
      <c r="X33903" s="2"/>
      <c r="Y33903" s="2"/>
    </row>
    <row r="33904" spans="3:25" x14ac:dyDescent="0.25">
      <c r="C33904" s="2"/>
      <c r="D33904" s="2"/>
      <c r="E33904" s="2"/>
      <c r="I33904" s="2"/>
      <c r="J33904" s="2"/>
      <c r="K33904" s="2"/>
      <c r="L33904" s="2"/>
      <c r="X33904" s="2"/>
      <c r="Y33904" s="2"/>
    </row>
    <row r="33905" spans="3:25" x14ac:dyDescent="0.25">
      <c r="C33905" s="2"/>
      <c r="D33905" s="2"/>
      <c r="E33905" s="2"/>
      <c r="I33905" s="2"/>
      <c r="J33905" s="2"/>
      <c r="K33905" s="2"/>
      <c r="L33905" s="2"/>
      <c r="X33905" s="2"/>
      <c r="Y33905" s="2"/>
    </row>
    <row r="33906" spans="3:25" x14ac:dyDescent="0.25">
      <c r="C33906" s="2"/>
      <c r="D33906" s="2"/>
      <c r="E33906" s="2"/>
      <c r="I33906" s="2"/>
      <c r="J33906" s="2"/>
      <c r="K33906" s="2"/>
      <c r="L33906" s="2"/>
      <c r="X33906" s="2"/>
      <c r="Y33906" s="2"/>
    </row>
    <row r="33907" spans="3:25" x14ac:dyDescent="0.25">
      <c r="C33907" s="2"/>
      <c r="D33907" s="2"/>
      <c r="E33907" s="2"/>
      <c r="I33907" s="2"/>
      <c r="J33907" s="2"/>
      <c r="K33907" s="2"/>
      <c r="L33907" s="2"/>
      <c r="X33907" s="2"/>
      <c r="Y33907" s="2"/>
    </row>
    <row r="33908" spans="3:25" x14ac:dyDescent="0.25">
      <c r="C33908" s="2"/>
      <c r="D33908" s="2"/>
      <c r="E33908" s="2"/>
      <c r="I33908" s="2"/>
      <c r="J33908" s="2"/>
      <c r="K33908" s="2"/>
      <c r="L33908" s="2"/>
      <c r="X33908" s="2"/>
      <c r="Y33908" s="2"/>
    </row>
    <row r="33909" spans="3:25" x14ac:dyDescent="0.25">
      <c r="C33909" s="2"/>
      <c r="D33909" s="2"/>
      <c r="E33909" s="2"/>
      <c r="I33909" s="2"/>
      <c r="J33909" s="2"/>
      <c r="K33909" s="2"/>
      <c r="L33909" s="2"/>
      <c r="X33909" s="2"/>
      <c r="Y33909" s="2"/>
    </row>
    <row r="33910" spans="3:25" x14ac:dyDescent="0.25">
      <c r="C33910" s="2"/>
      <c r="D33910" s="2"/>
      <c r="E33910" s="2"/>
      <c r="I33910" s="2"/>
      <c r="J33910" s="2"/>
      <c r="K33910" s="2"/>
      <c r="L33910" s="2"/>
      <c r="X33910" s="2"/>
      <c r="Y33910" s="2"/>
    </row>
    <row r="33911" spans="3:25" x14ac:dyDescent="0.25">
      <c r="C33911" s="2"/>
      <c r="D33911" s="2"/>
      <c r="E33911" s="2"/>
      <c r="I33911" s="2"/>
      <c r="J33911" s="2"/>
      <c r="K33911" s="2"/>
      <c r="L33911" s="2"/>
      <c r="X33911" s="2"/>
      <c r="Y33911" s="2"/>
    </row>
    <row r="33912" spans="3:25" x14ac:dyDescent="0.25">
      <c r="C33912" s="2"/>
      <c r="D33912" s="2"/>
      <c r="E33912" s="2"/>
      <c r="I33912" s="2"/>
      <c r="J33912" s="2"/>
      <c r="K33912" s="2"/>
      <c r="L33912" s="2"/>
      <c r="X33912" s="2"/>
      <c r="Y33912" s="2"/>
    </row>
    <row r="33913" spans="3:25" x14ac:dyDescent="0.25">
      <c r="C33913" s="2"/>
      <c r="D33913" s="2"/>
      <c r="E33913" s="2"/>
      <c r="I33913" s="2"/>
      <c r="J33913" s="2"/>
      <c r="K33913" s="2"/>
      <c r="L33913" s="2"/>
      <c r="X33913" s="2"/>
      <c r="Y33913" s="2"/>
    </row>
    <row r="33914" spans="3:25" x14ac:dyDescent="0.25">
      <c r="C33914" s="2"/>
      <c r="D33914" s="2"/>
      <c r="E33914" s="2"/>
      <c r="I33914" s="2"/>
      <c r="J33914" s="2"/>
      <c r="K33914" s="2"/>
      <c r="L33914" s="2"/>
      <c r="X33914" s="2"/>
      <c r="Y33914" s="2"/>
    </row>
    <row r="33915" spans="3:25" x14ac:dyDescent="0.25">
      <c r="C33915" s="2"/>
      <c r="D33915" s="2"/>
      <c r="E33915" s="2"/>
      <c r="I33915" s="2"/>
      <c r="J33915" s="2"/>
      <c r="K33915" s="2"/>
      <c r="L33915" s="2"/>
      <c r="X33915" s="2"/>
      <c r="Y33915" s="2"/>
    </row>
    <row r="33916" spans="3:25" x14ac:dyDescent="0.25">
      <c r="C33916" s="2"/>
      <c r="D33916" s="2"/>
      <c r="E33916" s="2"/>
      <c r="I33916" s="2"/>
      <c r="J33916" s="2"/>
      <c r="K33916" s="2"/>
      <c r="L33916" s="2"/>
      <c r="X33916" s="2"/>
      <c r="Y33916" s="2"/>
    </row>
    <row r="33917" spans="3:25" x14ac:dyDescent="0.25">
      <c r="C33917" s="2"/>
      <c r="D33917" s="2"/>
      <c r="E33917" s="2"/>
      <c r="I33917" s="2"/>
      <c r="J33917" s="2"/>
      <c r="K33917" s="2"/>
      <c r="L33917" s="2"/>
      <c r="X33917" s="2"/>
      <c r="Y33917" s="2"/>
    </row>
    <row r="33918" spans="3:25" x14ac:dyDescent="0.25">
      <c r="C33918" s="2"/>
      <c r="D33918" s="2"/>
      <c r="E33918" s="2"/>
      <c r="I33918" s="2"/>
      <c r="J33918" s="2"/>
      <c r="K33918" s="2"/>
      <c r="L33918" s="2"/>
      <c r="X33918" s="2"/>
      <c r="Y33918" s="2"/>
    </row>
    <row r="33919" spans="3:25" x14ac:dyDescent="0.25">
      <c r="C33919" s="2"/>
      <c r="D33919" s="2"/>
      <c r="E33919" s="2"/>
      <c r="I33919" s="2"/>
      <c r="J33919" s="2"/>
      <c r="K33919" s="2"/>
      <c r="L33919" s="2"/>
      <c r="X33919" s="2"/>
      <c r="Y33919" s="2"/>
    </row>
    <row r="33920" spans="3:25" x14ac:dyDescent="0.25">
      <c r="C33920" s="2"/>
      <c r="D33920" s="2"/>
      <c r="E33920" s="2"/>
      <c r="I33920" s="2"/>
      <c r="J33920" s="2"/>
      <c r="K33920" s="2"/>
      <c r="L33920" s="2"/>
      <c r="X33920" s="2"/>
      <c r="Y33920" s="2"/>
    </row>
    <row r="33921" spans="3:25" x14ac:dyDescent="0.25">
      <c r="C33921" s="2"/>
      <c r="D33921" s="2"/>
      <c r="E33921" s="2"/>
      <c r="I33921" s="2"/>
      <c r="J33921" s="2"/>
      <c r="K33921" s="2"/>
      <c r="L33921" s="2"/>
      <c r="X33921" s="2"/>
      <c r="Y33921" s="2"/>
    </row>
    <row r="33922" spans="3:25" x14ac:dyDescent="0.25">
      <c r="C33922" s="2"/>
      <c r="D33922" s="2"/>
      <c r="E33922" s="2"/>
      <c r="I33922" s="2"/>
      <c r="J33922" s="2"/>
      <c r="K33922" s="2"/>
      <c r="L33922" s="2"/>
      <c r="X33922" s="2"/>
      <c r="Y33922" s="2"/>
    </row>
    <row r="33923" spans="3:25" x14ac:dyDescent="0.25">
      <c r="C33923" s="2"/>
      <c r="D33923" s="2"/>
      <c r="E33923" s="2"/>
      <c r="I33923" s="2"/>
      <c r="J33923" s="2"/>
      <c r="K33923" s="2"/>
      <c r="L33923" s="2"/>
      <c r="X33923" s="2"/>
      <c r="Y33923" s="2"/>
    </row>
    <row r="33924" spans="3:25" x14ac:dyDescent="0.25">
      <c r="C33924" s="2"/>
      <c r="D33924" s="2"/>
      <c r="E33924" s="2"/>
      <c r="I33924" s="2"/>
      <c r="J33924" s="2"/>
      <c r="K33924" s="2"/>
      <c r="L33924" s="2"/>
      <c r="X33924" s="2"/>
      <c r="Y33924" s="2"/>
    </row>
    <row r="33925" spans="3:25" x14ac:dyDescent="0.25">
      <c r="C33925" s="2"/>
      <c r="D33925" s="2"/>
      <c r="E33925" s="2"/>
      <c r="I33925" s="2"/>
      <c r="J33925" s="2"/>
      <c r="K33925" s="2"/>
      <c r="L33925" s="2"/>
      <c r="X33925" s="2"/>
      <c r="Y33925" s="2"/>
    </row>
    <row r="33926" spans="3:25" x14ac:dyDescent="0.25">
      <c r="C33926" s="2"/>
      <c r="D33926" s="2"/>
      <c r="E33926" s="2"/>
      <c r="I33926" s="2"/>
      <c r="J33926" s="2"/>
      <c r="K33926" s="2"/>
      <c r="L33926" s="2"/>
      <c r="X33926" s="2"/>
      <c r="Y33926" s="2"/>
    </row>
    <row r="33927" spans="3:25" x14ac:dyDescent="0.25">
      <c r="C33927" s="2"/>
      <c r="D33927" s="2"/>
      <c r="E33927" s="2"/>
      <c r="I33927" s="2"/>
      <c r="J33927" s="2"/>
      <c r="K33927" s="2"/>
      <c r="L33927" s="2"/>
      <c r="X33927" s="2"/>
      <c r="Y33927" s="2"/>
    </row>
    <row r="33928" spans="3:25" x14ac:dyDescent="0.25">
      <c r="C33928" s="2"/>
      <c r="D33928" s="2"/>
      <c r="E33928" s="2"/>
      <c r="I33928" s="2"/>
      <c r="J33928" s="2"/>
      <c r="K33928" s="2"/>
      <c r="L33928" s="2"/>
      <c r="X33928" s="2"/>
      <c r="Y33928" s="2"/>
    </row>
    <row r="33929" spans="3:25" x14ac:dyDescent="0.25">
      <c r="C33929" s="2"/>
      <c r="D33929" s="2"/>
      <c r="E33929" s="2"/>
      <c r="I33929" s="2"/>
      <c r="J33929" s="2"/>
      <c r="K33929" s="2"/>
      <c r="L33929" s="2"/>
      <c r="X33929" s="2"/>
      <c r="Y33929" s="2"/>
    </row>
    <row r="33930" spans="3:25" x14ac:dyDescent="0.25">
      <c r="C33930" s="2"/>
      <c r="D33930" s="2"/>
      <c r="E33930" s="2"/>
      <c r="I33930" s="2"/>
      <c r="J33930" s="2"/>
      <c r="K33930" s="2"/>
      <c r="L33930" s="2"/>
      <c r="X33930" s="2"/>
      <c r="Y33930" s="2"/>
    </row>
    <row r="33931" spans="3:25" x14ac:dyDescent="0.25">
      <c r="C33931" s="2"/>
      <c r="D33931" s="2"/>
      <c r="E33931" s="2"/>
      <c r="I33931" s="2"/>
      <c r="J33931" s="2"/>
      <c r="K33931" s="2"/>
      <c r="L33931" s="2"/>
      <c r="X33931" s="2"/>
      <c r="Y33931" s="2"/>
    </row>
    <row r="33932" spans="3:25" x14ac:dyDescent="0.25">
      <c r="C33932" s="2"/>
      <c r="D33932" s="2"/>
      <c r="E33932" s="2"/>
      <c r="I33932" s="2"/>
      <c r="J33932" s="2"/>
      <c r="K33932" s="2"/>
      <c r="L33932" s="2"/>
      <c r="X33932" s="2"/>
      <c r="Y33932" s="2"/>
    </row>
    <row r="33933" spans="3:25" x14ac:dyDescent="0.25">
      <c r="C33933" s="2"/>
      <c r="D33933" s="2"/>
      <c r="E33933" s="2"/>
      <c r="I33933" s="2"/>
      <c r="J33933" s="2"/>
      <c r="K33933" s="2"/>
      <c r="L33933" s="2"/>
      <c r="X33933" s="2"/>
      <c r="Y33933" s="2"/>
    </row>
    <row r="33934" spans="3:25" x14ac:dyDescent="0.25">
      <c r="C33934" s="2"/>
      <c r="D33934" s="2"/>
      <c r="E33934" s="2"/>
      <c r="I33934" s="2"/>
      <c r="J33934" s="2"/>
      <c r="K33934" s="2"/>
      <c r="L33934" s="2"/>
      <c r="X33934" s="2"/>
      <c r="Y33934" s="2"/>
    </row>
    <row r="33935" spans="3:25" x14ac:dyDescent="0.25">
      <c r="C33935" s="2"/>
      <c r="D33935" s="2"/>
      <c r="E33935" s="2"/>
      <c r="I33935" s="2"/>
      <c r="J33935" s="2"/>
      <c r="K33935" s="2"/>
      <c r="L33935" s="2"/>
      <c r="X33935" s="2"/>
      <c r="Y33935" s="2"/>
    </row>
    <row r="33936" spans="3:25" x14ac:dyDescent="0.25">
      <c r="C33936" s="2"/>
      <c r="D33936" s="2"/>
      <c r="E33936" s="2"/>
      <c r="I33936" s="2"/>
      <c r="J33936" s="2"/>
      <c r="K33936" s="2"/>
      <c r="L33936" s="2"/>
      <c r="X33936" s="2"/>
      <c r="Y33936" s="2"/>
    </row>
    <row r="33937" spans="3:25" x14ac:dyDescent="0.25">
      <c r="C33937" s="2"/>
      <c r="D33937" s="2"/>
      <c r="E33937" s="2"/>
      <c r="I33937" s="2"/>
      <c r="J33937" s="2"/>
      <c r="K33937" s="2"/>
      <c r="L33937" s="2"/>
      <c r="X33937" s="2"/>
      <c r="Y33937" s="2"/>
    </row>
    <row r="33938" spans="3:25" x14ac:dyDescent="0.25">
      <c r="C33938" s="2"/>
      <c r="D33938" s="2"/>
      <c r="E33938" s="2"/>
      <c r="I33938" s="2"/>
      <c r="J33938" s="2"/>
      <c r="K33938" s="2"/>
      <c r="L33938" s="2"/>
      <c r="X33938" s="2"/>
      <c r="Y33938" s="2"/>
    </row>
    <row r="33939" spans="3:25" x14ac:dyDescent="0.25">
      <c r="C33939" s="2"/>
      <c r="D33939" s="2"/>
      <c r="E33939" s="2"/>
      <c r="I33939" s="2"/>
      <c r="J33939" s="2"/>
      <c r="K33939" s="2"/>
      <c r="L33939" s="2"/>
      <c r="X33939" s="2"/>
      <c r="Y33939" s="2"/>
    </row>
    <row r="33940" spans="3:25" x14ac:dyDescent="0.25">
      <c r="C33940" s="2"/>
      <c r="D33940" s="2"/>
      <c r="E33940" s="2"/>
      <c r="I33940" s="2"/>
      <c r="J33940" s="2"/>
      <c r="K33940" s="2"/>
      <c r="L33940" s="2"/>
      <c r="X33940" s="2"/>
      <c r="Y33940" s="2"/>
    </row>
    <row r="33941" spans="3:25" x14ac:dyDescent="0.25">
      <c r="C33941" s="2"/>
      <c r="D33941" s="2"/>
      <c r="E33941" s="2"/>
      <c r="I33941" s="2"/>
      <c r="J33941" s="2"/>
      <c r="K33941" s="2"/>
      <c r="L33941" s="2"/>
      <c r="X33941" s="2"/>
      <c r="Y33941" s="2"/>
    </row>
    <row r="33942" spans="3:25" x14ac:dyDescent="0.25">
      <c r="C33942" s="2"/>
      <c r="D33942" s="2"/>
      <c r="E33942" s="2"/>
      <c r="I33942" s="2"/>
      <c r="J33942" s="2"/>
      <c r="K33942" s="2"/>
      <c r="L33942" s="2"/>
      <c r="X33942" s="2"/>
      <c r="Y33942" s="2"/>
    </row>
    <row r="33943" spans="3:25" x14ac:dyDescent="0.25">
      <c r="C33943" s="2"/>
      <c r="D33943" s="2"/>
      <c r="E33943" s="2"/>
      <c r="I33943" s="2"/>
      <c r="J33943" s="2"/>
      <c r="K33943" s="2"/>
      <c r="L33943" s="2"/>
      <c r="X33943" s="2"/>
      <c r="Y33943" s="2"/>
    </row>
    <row r="33944" spans="3:25" x14ac:dyDescent="0.25">
      <c r="C33944" s="2"/>
      <c r="D33944" s="2"/>
      <c r="E33944" s="2"/>
      <c r="I33944" s="2"/>
      <c r="J33944" s="2"/>
      <c r="K33944" s="2"/>
      <c r="L33944" s="2"/>
      <c r="X33944" s="2"/>
      <c r="Y33944" s="2"/>
    </row>
    <row r="33945" spans="3:25" x14ac:dyDescent="0.25">
      <c r="C33945" s="2"/>
      <c r="D33945" s="2"/>
      <c r="E33945" s="2"/>
      <c r="I33945" s="2"/>
      <c r="J33945" s="2"/>
      <c r="K33945" s="2"/>
      <c r="L33945" s="2"/>
      <c r="X33945" s="2"/>
      <c r="Y33945" s="2"/>
    </row>
    <row r="33946" spans="3:25" x14ac:dyDescent="0.25">
      <c r="C33946" s="2"/>
      <c r="D33946" s="2"/>
      <c r="E33946" s="2"/>
      <c r="I33946" s="2"/>
      <c r="J33946" s="2"/>
      <c r="K33946" s="2"/>
      <c r="L33946" s="2"/>
      <c r="X33946" s="2"/>
      <c r="Y33946" s="2"/>
    </row>
    <row r="33947" spans="3:25" x14ac:dyDescent="0.25">
      <c r="C33947" s="2"/>
      <c r="D33947" s="2"/>
      <c r="E33947" s="2"/>
      <c r="I33947" s="2"/>
      <c r="J33947" s="2"/>
      <c r="K33947" s="2"/>
      <c r="L33947" s="2"/>
      <c r="X33947" s="2"/>
      <c r="Y33947" s="2"/>
    </row>
    <row r="33948" spans="3:25" x14ac:dyDescent="0.25">
      <c r="C33948" s="2"/>
      <c r="D33948" s="2"/>
      <c r="E33948" s="2"/>
      <c r="I33948" s="2"/>
      <c r="J33948" s="2"/>
      <c r="K33948" s="2"/>
      <c r="L33948" s="2"/>
      <c r="X33948" s="2"/>
      <c r="Y33948" s="2"/>
    </row>
    <row r="33949" spans="3:25" x14ac:dyDescent="0.25">
      <c r="C33949" s="2"/>
      <c r="D33949" s="2"/>
      <c r="E33949" s="2"/>
      <c r="I33949" s="2"/>
      <c r="J33949" s="2"/>
      <c r="K33949" s="2"/>
      <c r="L33949" s="2"/>
      <c r="X33949" s="2"/>
      <c r="Y33949" s="2"/>
    </row>
    <row r="33950" spans="3:25" x14ac:dyDescent="0.25">
      <c r="C33950" s="2"/>
      <c r="D33950" s="2"/>
      <c r="E33950" s="2"/>
      <c r="I33950" s="2"/>
      <c r="J33950" s="2"/>
      <c r="K33950" s="2"/>
      <c r="L33950" s="2"/>
      <c r="X33950" s="2"/>
      <c r="Y33950" s="2"/>
    </row>
    <row r="33951" spans="3:25" x14ac:dyDescent="0.25">
      <c r="C33951" s="2"/>
      <c r="D33951" s="2"/>
      <c r="E33951" s="2"/>
      <c r="I33951" s="2"/>
      <c r="J33951" s="2"/>
      <c r="K33951" s="2"/>
      <c r="L33951" s="2"/>
      <c r="X33951" s="2"/>
      <c r="Y33951" s="2"/>
    </row>
    <row r="33952" spans="3:25" x14ac:dyDescent="0.25">
      <c r="C33952" s="2"/>
      <c r="D33952" s="2"/>
      <c r="E33952" s="2"/>
      <c r="I33952" s="2"/>
      <c r="J33952" s="2"/>
      <c r="K33952" s="2"/>
      <c r="L33952" s="2"/>
      <c r="X33952" s="2"/>
      <c r="Y33952" s="2"/>
    </row>
    <row r="33953" spans="3:25" x14ac:dyDescent="0.25">
      <c r="C33953" s="2"/>
      <c r="D33953" s="2"/>
      <c r="E33953" s="2"/>
      <c r="I33953" s="2"/>
      <c r="J33953" s="2"/>
      <c r="K33953" s="2"/>
      <c r="L33953" s="2"/>
      <c r="X33953" s="2"/>
      <c r="Y33953" s="2"/>
    </row>
    <row r="33954" spans="3:25" x14ac:dyDescent="0.25">
      <c r="C33954" s="2"/>
      <c r="D33954" s="2"/>
      <c r="E33954" s="2"/>
      <c r="I33954" s="2"/>
      <c r="J33954" s="2"/>
      <c r="K33954" s="2"/>
      <c r="L33954" s="2"/>
      <c r="X33954" s="2"/>
      <c r="Y33954" s="2"/>
    </row>
    <row r="33955" spans="3:25" x14ac:dyDescent="0.25">
      <c r="C33955" s="2"/>
      <c r="D33955" s="2"/>
      <c r="E33955" s="2"/>
      <c r="I33955" s="2"/>
      <c r="J33955" s="2"/>
      <c r="K33955" s="2"/>
      <c r="L33955" s="2"/>
      <c r="X33955" s="2"/>
      <c r="Y33955" s="2"/>
    </row>
    <row r="33956" spans="3:25" x14ac:dyDescent="0.25">
      <c r="C33956" s="2"/>
      <c r="D33956" s="2"/>
      <c r="E33956" s="2"/>
      <c r="I33956" s="2"/>
      <c r="J33956" s="2"/>
      <c r="K33956" s="2"/>
      <c r="L33956" s="2"/>
      <c r="X33956" s="2"/>
      <c r="Y33956" s="2"/>
    </row>
    <row r="33957" spans="3:25" x14ac:dyDescent="0.25">
      <c r="C33957" s="2"/>
      <c r="D33957" s="2"/>
      <c r="E33957" s="2"/>
      <c r="I33957" s="2"/>
      <c r="J33957" s="2"/>
      <c r="K33957" s="2"/>
      <c r="L33957" s="2"/>
      <c r="X33957" s="2"/>
      <c r="Y33957" s="2"/>
    </row>
    <row r="33958" spans="3:25" x14ac:dyDescent="0.25">
      <c r="C33958" s="2"/>
      <c r="D33958" s="2"/>
      <c r="E33958" s="2"/>
      <c r="I33958" s="2"/>
      <c r="J33958" s="2"/>
      <c r="K33958" s="2"/>
      <c r="L33958" s="2"/>
      <c r="X33958" s="2"/>
      <c r="Y33958" s="2"/>
    </row>
    <row r="33959" spans="3:25" x14ac:dyDescent="0.25">
      <c r="C33959" s="2"/>
      <c r="D33959" s="2"/>
      <c r="E33959" s="2"/>
      <c r="I33959" s="2"/>
      <c r="J33959" s="2"/>
      <c r="K33959" s="2"/>
      <c r="L33959" s="2"/>
      <c r="X33959" s="2"/>
      <c r="Y33959" s="2"/>
    </row>
    <row r="33960" spans="3:25" x14ac:dyDescent="0.25">
      <c r="C33960" s="2"/>
      <c r="D33960" s="2"/>
      <c r="E33960" s="2"/>
      <c r="I33960" s="2"/>
      <c r="J33960" s="2"/>
      <c r="K33960" s="2"/>
      <c r="L33960" s="2"/>
      <c r="X33960" s="2"/>
      <c r="Y33960" s="2"/>
    </row>
    <row r="33961" spans="3:25" x14ac:dyDescent="0.25">
      <c r="C33961" s="2"/>
      <c r="D33961" s="2"/>
      <c r="E33961" s="2"/>
      <c r="I33961" s="2"/>
      <c r="J33961" s="2"/>
      <c r="K33961" s="2"/>
      <c r="L33961" s="2"/>
      <c r="X33961" s="2"/>
      <c r="Y33961" s="2"/>
    </row>
    <row r="33962" spans="3:25" x14ac:dyDescent="0.25">
      <c r="C33962" s="2"/>
      <c r="D33962" s="2"/>
      <c r="E33962" s="2"/>
      <c r="I33962" s="2"/>
      <c r="J33962" s="2"/>
      <c r="K33962" s="2"/>
      <c r="L33962" s="2"/>
      <c r="X33962" s="2"/>
      <c r="Y33962" s="2"/>
    </row>
    <row r="33963" spans="3:25" x14ac:dyDescent="0.25">
      <c r="C33963" s="2"/>
      <c r="D33963" s="2"/>
      <c r="E33963" s="2"/>
      <c r="I33963" s="2"/>
      <c r="J33963" s="2"/>
      <c r="K33963" s="2"/>
      <c r="L33963" s="2"/>
      <c r="X33963" s="2"/>
      <c r="Y33963" s="2"/>
    </row>
    <row r="33964" spans="3:25" x14ac:dyDescent="0.25">
      <c r="C33964" s="2"/>
      <c r="D33964" s="2"/>
      <c r="E33964" s="2"/>
      <c r="I33964" s="2"/>
      <c r="J33964" s="2"/>
      <c r="K33964" s="2"/>
      <c r="L33964" s="2"/>
      <c r="X33964" s="2"/>
      <c r="Y33964" s="2"/>
    </row>
    <row r="33965" spans="3:25" x14ac:dyDescent="0.25">
      <c r="C33965" s="2"/>
      <c r="D33965" s="2"/>
      <c r="E33965" s="2"/>
      <c r="I33965" s="2"/>
      <c r="J33965" s="2"/>
      <c r="K33965" s="2"/>
      <c r="L33965" s="2"/>
      <c r="X33965" s="2"/>
      <c r="Y33965" s="2"/>
    </row>
    <row r="33966" spans="3:25" x14ac:dyDescent="0.25">
      <c r="C33966" s="2"/>
      <c r="D33966" s="2"/>
      <c r="E33966" s="2"/>
      <c r="I33966" s="2"/>
      <c r="J33966" s="2"/>
      <c r="K33966" s="2"/>
      <c r="L33966" s="2"/>
      <c r="X33966" s="2"/>
      <c r="Y33966" s="2"/>
    </row>
    <row r="33967" spans="3:25" x14ac:dyDescent="0.25">
      <c r="C33967" s="2"/>
      <c r="D33967" s="2"/>
      <c r="E33967" s="2"/>
      <c r="I33967" s="2"/>
      <c r="J33967" s="2"/>
      <c r="K33967" s="2"/>
      <c r="L33967" s="2"/>
      <c r="X33967" s="2"/>
      <c r="Y33967" s="2"/>
    </row>
    <row r="33968" spans="3:25" x14ac:dyDescent="0.25">
      <c r="C33968" s="2"/>
      <c r="D33968" s="2"/>
      <c r="E33968" s="2"/>
      <c r="I33968" s="2"/>
      <c r="J33968" s="2"/>
      <c r="K33968" s="2"/>
      <c r="L33968" s="2"/>
      <c r="X33968" s="2"/>
      <c r="Y33968" s="2"/>
    </row>
    <row r="33969" spans="3:25" x14ac:dyDescent="0.25">
      <c r="C33969" s="2"/>
      <c r="D33969" s="2"/>
      <c r="E33969" s="2"/>
      <c r="I33969" s="2"/>
      <c r="J33969" s="2"/>
      <c r="K33969" s="2"/>
      <c r="L33969" s="2"/>
      <c r="X33969" s="2"/>
      <c r="Y33969" s="2"/>
    </row>
    <row r="33970" spans="3:25" x14ac:dyDescent="0.25">
      <c r="C33970" s="2"/>
      <c r="D33970" s="2"/>
      <c r="E33970" s="2"/>
      <c r="I33970" s="2"/>
      <c r="J33970" s="2"/>
      <c r="K33970" s="2"/>
      <c r="L33970" s="2"/>
      <c r="X33970" s="2"/>
      <c r="Y33970" s="2"/>
    </row>
    <row r="33971" spans="3:25" x14ac:dyDescent="0.25">
      <c r="C33971" s="2"/>
      <c r="D33971" s="2"/>
      <c r="E33971" s="2"/>
      <c r="I33971" s="2"/>
      <c r="J33971" s="2"/>
      <c r="K33971" s="2"/>
      <c r="L33971" s="2"/>
      <c r="X33971" s="2"/>
      <c r="Y33971" s="2"/>
    </row>
    <row r="33972" spans="3:25" x14ac:dyDescent="0.25">
      <c r="C33972" s="2"/>
      <c r="D33972" s="2"/>
      <c r="E33972" s="2"/>
      <c r="I33972" s="2"/>
      <c r="J33972" s="2"/>
      <c r="K33972" s="2"/>
      <c r="L33972" s="2"/>
      <c r="X33972" s="2"/>
      <c r="Y33972" s="2"/>
    </row>
    <row r="33973" spans="3:25" x14ac:dyDescent="0.25">
      <c r="C33973" s="2"/>
      <c r="D33973" s="2"/>
      <c r="E33973" s="2"/>
      <c r="I33973" s="2"/>
      <c r="J33973" s="2"/>
      <c r="K33973" s="2"/>
      <c r="L33973" s="2"/>
      <c r="X33973" s="2"/>
      <c r="Y33973" s="2"/>
    </row>
    <row r="33974" spans="3:25" x14ac:dyDescent="0.25">
      <c r="C33974" s="2"/>
      <c r="D33974" s="2"/>
      <c r="E33974" s="2"/>
      <c r="I33974" s="2"/>
      <c r="J33974" s="2"/>
      <c r="K33974" s="2"/>
      <c r="L33974" s="2"/>
      <c r="X33974" s="2"/>
      <c r="Y33974" s="2"/>
    </row>
    <row r="33975" spans="3:25" x14ac:dyDescent="0.25">
      <c r="C33975" s="2"/>
      <c r="D33975" s="2"/>
      <c r="E33975" s="2"/>
      <c r="I33975" s="2"/>
      <c r="J33975" s="2"/>
      <c r="K33975" s="2"/>
      <c r="L33975" s="2"/>
      <c r="X33975" s="2"/>
      <c r="Y33975" s="2"/>
    </row>
    <row r="33976" spans="3:25" x14ac:dyDescent="0.25">
      <c r="C33976" s="2"/>
      <c r="D33976" s="2"/>
      <c r="E33976" s="2"/>
      <c r="I33976" s="2"/>
      <c r="J33976" s="2"/>
      <c r="K33976" s="2"/>
      <c r="L33976" s="2"/>
      <c r="X33976" s="2"/>
      <c r="Y33976" s="2"/>
    </row>
    <row r="33977" spans="3:25" x14ac:dyDescent="0.25">
      <c r="C33977" s="2"/>
      <c r="D33977" s="2"/>
      <c r="E33977" s="2"/>
      <c r="I33977" s="2"/>
      <c r="J33977" s="2"/>
      <c r="K33977" s="2"/>
      <c r="L33977" s="2"/>
      <c r="X33977" s="2"/>
      <c r="Y33977" s="2"/>
    </row>
    <row r="33978" spans="3:25" x14ac:dyDescent="0.25">
      <c r="C33978" s="2"/>
      <c r="D33978" s="2"/>
      <c r="E33978" s="2"/>
      <c r="I33978" s="2"/>
      <c r="J33978" s="2"/>
      <c r="K33978" s="2"/>
      <c r="L33978" s="2"/>
      <c r="X33978" s="2"/>
      <c r="Y33978" s="2"/>
    </row>
    <row r="33979" spans="3:25" x14ac:dyDescent="0.25">
      <c r="C33979" s="2"/>
      <c r="D33979" s="2"/>
      <c r="E33979" s="2"/>
      <c r="I33979" s="2"/>
      <c r="J33979" s="2"/>
      <c r="K33979" s="2"/>
      <c r="L33979" s="2"/>
      <c r="X33979" s="2"/>
      <c r="Y33979" s="2"/>
    </row>
    <row r="33980" spans="3:25" x14ac:dyDescent="0.25">
      <c r="C33980" s="2"/>
      <c r="D33980" s="2"/>
      <c r="E33980" s="2"/>
      <c r="I33980" s="2"/>
      <c r="J33980" s="2"/>
      <c r="K33980" s="2"/>
      <c r="L33980" s="2"/>
      <c r="X33980" s="2"/>
      <c r="Y33980" s="2"/>
    </row>
    <row r="33981" spans="3:25" x14ac:dyDescent="0.25">
      <c r="C33981" s="2"/>
      <c r="D33981" s="2"/>
      <c r="E33981" s="2"/>
      <c r="I33981" s="2"/>
      <c r="J33981" s="2"/>
      <c r="K33981" s="2"/>
      <c r="L33981" s="2"/>
      <c r="X33981" s="2"/>
      <c r="Y33981" s="2"/>
    </row>
    <row r="33982" spans="3:25" x14ac:dyDescent="0.25">
      <c r="C33982" s="2"/>
      <c r="D33982" s="2"/>
      <c r="E33982" s="2"/>
      <c r="I33982" s="2"/>
      <c r="J33982" s="2"/>
      <c r="K33982" s="2"/>
      <c r="L33982" s="2"/>
      <c r="X33982" s="2"/>
      <c r="Y33982" s="2"/>
    </row>
    <row r="33983" spans="3:25" x14ac:dyDescent="0.25">
      <c r="C33983" s="2"/>
      <c r="D33983" s="2"/>
      <c r="E33983" s="2"/>
      <c r="I33983" s="2"/>
      <c r="J33983" s="2"/>
      <c r="K33983" s="2"/>
      <c r="L33983" s="2"/>
      <c r="X33983" s="2"/>
      <c r="Y33983" s="2"/>
    </row>
    <row r="33984" spans="3:25" x14ac:dyDescent="0.25">
      <c r="C33984" s="2"/>
      <c r="D33984" s="2"/>
      <c r="E33984" s="2"/>
      <c r="I33984" s="2"/>
      <c r="J33984" s="2"/>
      <c r="K33984" s="2"/>
      <c r="L33984" s="2"/>
      <c r="X33984" s="2"/>
      <c r="Y33984" s="2"/>
    </row>
    <row r="33985" spans="3:25" x14ac:dyDescent="0.25">
      <c r="C33985" s="2"/>
      <c r="D33985" s="2"/>
      <c r="E33985" s="2"/>
      <c r="I33985" s="2"/>
      <c r="J33985" s="2"/>
      <c r="K33985" s="2"/>
      <c r="L33985" s="2"/>
      <c r="X33985" s="2"/>
      <c r="Y33985" s="2"/>
    </row>
    <row r="33986" spans="3:25" x14ac:dyDescent="0.25">
      <c r="C33986" s="2"/>
      <c r="D33986" s="2"/>
      <c r="E33986" s="2"/>
      <c r="I33986" s="2"/>
      <c r="J33986" s="2"/>
      <c r="K33986" s="2"/>
      <c r="L33986" s="2"/>
      <c r="X33986" s="2"/>
      <c r="Y33986" s="2"/>
    </row>
    <row r="33987" spans="3:25" x14ac:dyDescent="0.25">
      <c r="C33987" s="2"/>
      <c r="D33987" s="2"/>
      <c r="E33987" s="2"/>
      <c r="I33987" s="2"/>
      <c r="J33987" s="2"/>
      <c r="K33987" s="2"/>
      <c r="L33987" s="2"/>
      <c r="X33987" s="2"/>
      <c r="Y33987" s="2"/>
    </row>
    <row r="33988" spans="3:25" x14ac:dyDescent="0.25">
      <c r="C33988" s="2"/>
      <c r="D33988" s="2"/>
      <c r="E33988" s="2"/>
      <c r="I33988" s="2"/>
      <c r="J33988" s="2"/>
      <c r="K33988" s="2"/>
      <c r="L33988" s="2"/>
      <c r="X33988" s="2"/>
      <c r="Y33988" s="2"/>
    </row>
    <row r="33989" spans="3:25" x14ac:dyDescent="0.25">
      <c r="C33989" s="2"/>
      <c r="D33989" s="2"/>
      <c r="E33989" s="2"/>
      <c r="I33989" s="2"/>
      <c r="J33989" s="2"/>
      <c r="K33989" s="2"/>
      <c r="L33989" s="2"/>
      <c r="X33989" s="2"/>
      <c r="Y33989" s="2"/>
    </row>
    <row r="33990" spans="3:25" x14ac:dyDescent="0.25">
      <c r="C33990" s="2"/>
      <c r="D33990" s="2"/>
      <c r="E33990" s="2"/>
      <c r="I33990" s="2"/>
      <c r="J33990" s="2"/>
      <c r="K33990" s="2"/>
      <c r="L33990" s="2"/>
      <c r="X33990" s="2"/>
      <c r="Y33990" s="2"/>
    </row>
    <row r="33991" spans="3:25" x14ac:dyDescent="0.25">
      <c r="C33991" s="2"/>
      <c r="D33991" s="2"/>
      <c r="E33991" s="2"/>
      <c r="I33991" s="2"/>
      <c r="J33991" s="2"/>
      <c r="K33991" s="2"/>
      <c r="L33991" s="2"/>
      <c r="X33991" s="2"/>
      <c r="Y33991" s="2"/>
    </row>
    <row r="33992" spans="3:25" x14ac:dyDescent="0.25">
      <c r="C33992" s="2"/>
      <c r="D33992" s="2"/>
      <c r="E33992" s="2"/>
      <c r="I33992" s="2"/>
      <c r="J33992" s="2"/>
      <c r="K33992" s="2"/>
      <c r="L33992" s="2"/>
      <c r="X33992" s="2"/>
      <c r="Y33992" s="2"/>
    </row>
    <row r="33993" spans="3:25" x14ac:dyDescent="0.25">
      <c r="C33993" s="2"/>
      <c r="D33993" s="2"/>
      <c r="E33993" s="2"/>
      <c r="I33993" s="2"/>
      <c r="J33993" s="2"/>
      <c r="K33993" s="2"/>
      <c r="L33993" s="2"/>
      <c r="X33993" s="2"/>
      <c r="Y33993" s="2"/>
    </row>
    <row r="33994" spans="3:25" x14ac:dyDescent="0.25">
      <c r="C33994" s="2"/>
      <c r="D33994" s="2"/>
      <c r="E33994" s="2"/>
      <c r="I33994" s="2"/>
      <c r="J33994" s="2"/>
      <c r="K33994" s="2"/>
      <c r="L33994" s="2"/>
      <c r="X33994" s="2"/>
      <c r="Y33994" s="2"/>
    </row>
    <row r="33995" spans="3:25" x14ac:dyDescent="0.25">
      <c r="C33995" s="2"/>
      <c r="D33995" s="2"/>
      <c r="E33995" s="2"/>
      <c r="I33995" s="2"/>
      <c r="J33995" s="2"/>
      <c r="K33995" s="2"/>
      <c r="L33995" s="2"/>
      <c r="X33995" s="2"/>
      <c r="Y33995" s="2"/>
    </row>
    <row r="33996" spans="3:25" x14ac:dyDescent="0.25">
      <c r="C33996" s="2"/>
      <c r="D33996" s="2"/>
      <c r="E33996" s="2"/>
      <c r="I33996" s="2"/>
      <c r="J33996" s="2"/>
      <c r="K33996" s="2"/>
      <c r="L33996" s="2"/>
      <c r="X33996" s="2"/>
      <c r="Y33996" s="2"/>
    </row>
    <row r="33997" spans="3:25" x14ac:dyDescent="0.25">
      <c r="C33997" s="2"/>
      <c r="D33997" s="2"/>
      <c r="E33997" s="2"/>
      <c r="I33997" s="2"/>
      <c r="J33997" s="2"/>
      <c r="K33997" s="2"/>
      <c r="L33997" s="2"/>
      <c r="X33997" s="2"/>
      <c r="Y33997" s="2"/>
    </row>
    <row r="33998" spans="3:25" x14ac:dyDescent="0.25">
      <c r="C33998" s="2"/>
      <c r="D33998" s="2"/>
      <c r="E33998" s="2"/>
      <c r="I33998" s="2"/>
      <c r="J33998" s="2"/>
      <c r="K33998" s="2"/>
      <c r="L33998" s="2"/>
      <c r="X33998" s="2"/>
      <c r="Y33998" s="2"/>
    </row>
    <row r="33999" spans="3:25" x14ac:dyDescent="0.25">
      <c r="C33999" s="2"/>
      <c r="D33999" s="2"/>
      <c r="E33999" s="2"/>
      <c r="I33999" s="2"/>
      <c r="J33999" s="2"/>
      <c r="K33999" s="2"/>
      <c r="L33999" s="2"/>
      <c r="X33999" s="2"/>
      <c r="Y33999" s="2"/>
    </row>
    <row r="34000" spans="3:25" x14ac:dyDescent="0.25">
      <c r="C34000" s="2"/>
      <c r="D34000" s="2"/>
      <c r="E34000" s="2"/>
      <c r="I34000" s="2"/>
      <c r="J34000" s="2"/>
      <c r="K34000" s="2"/>
      <c r="L34000" s="2"/>
      <c r="X34000" s="2"/>
      <c r="Y34000" s="2"/>
    </row>
    <row r="34001" spans="3:25" x14ac:dyDescent="0.25">
      <c r="C34001" s="2"/>
      <c r="D34001" s="2"/>
      <c r="E34001" s="2"/>
      <c r="I34001" s="2"/>
      <c r="J34001" s="2"/>
      <c r="K34001" s="2"/>
      <c r="L34001" s="2"/>
      <c r="X34001" s="2"/>
      <c r="Y34001" s="2"/>
    </row>
    <row r="34002" spans="3:25" x14ac:dyDescent="0.25">
      <c r="C34002" s="2"/>
      <c r="D34002" s="2"/>
      <c r="E34002" s="2"/>
      <c r="I34002" s="2"/>
      <c r="J34002" s="2"/>
      <c r="K34002" s="2"/>
      <c r="L34002" s="2"/>
      <c r="X34002" s="2"/>
      <c r="Y34002" s="2"/>
    </row>
    <row r="34003" spans="3:25" x14ac:dyDescent="0.25">
      <c r="C34003" s="2"/>
      <c r="D34003" s="2"/>
      <c r="E34003" s="2"/>
      <c r="I34003" s="2"/>
      <c r="J34003" s="2"/>
      <c r="K34003" s="2"/>
      <c r="L34003" s="2"/>
      <c r="X34003" s="2"/>
      <c r="Y34003" s="2"/>
    </row>
    <row r="34004" spans="3:25" x14ac:dyDescent="0.25">
      <c r="C34004" s="2"/>
      <c r="D34004" s="2"/>
      <c r="E34004" s="2"/>
      <c r="I34004" s="2"/>
      <c r="J34004" s="2"/>
      <c r="K34004" s="2"/>
      <c r="L34004" s="2"/>
      <c r="X34004" s="2"/>
      <c r="Y34004" s="2"/>
    </row>
    <row r="34005" spans="3:25" x14ac:dyDescent="0.25">
      <c r="C34005" s="2"/>
      <c r="D34005" s="2"/>
      <c r="E34005" s="2"/>
      <c r="I34005" s="2"/>
      <c r="J34005" s="2"/>
      <c r="K34005" s="2"/>
      <c r="L34005" s="2"/>
      <c r="X34005" s="2"/>
      <c r="Y34005" s="2"/>
    </row>
    <row r="34006" spans="3:25" x14ac:dyDescent="0.25">
      <c r="C34006" s="2"/>
      <c r="D34006" s="2"/>
      <c r="E34006" s="2"/>
      <c r="I34006" s="2"/>
      <c r="J34006" s="2"/>
      <c r="K34006" s="2"/>
      <c r="L34006" s="2"/>
      <c r="X34006" s="2"/>
      <c r="Y34006" s="2"/>
    </row>
    <row r="34007" spans="3:25" x14ac:dyDescent="0.25">
      <c r="C34007" s="2"/>
      <c r="D34007" s="2"/>
      <c r="E34007" s="2"/>
      <c r="I34007" s="2"/>
      <c r="J34007" s="2"/>
      <c r="K34007" s="2"/>
      <c r="L34007" s="2"/>
      <c r="X34007" s="2"/>
      <c r="Y34007" s="2"/>
    </row>
    <row r="34008" spans="3:25" x14ac:dyDescent="0.25">
      <c r="C34008" s="2"/>
      <c r="D34008" s="2"/>
      <c r="E34008" s="2"/>
      <c r="I34008" s="2"/>
      <c r="J34008" s="2"/>
      <c r="K34008" s="2"/>
      <c r="L34008" s="2"/>
      <c r="X34008" s="2"/>
      <c r="Y34008" s="2"/>
    </row>
    <row r="34009" spans="3:25" x14ac:dyDescent="0.25">
      <c r="C34009" s="2"/>
      <c r="D34009" s="2"/>
      <c r="E34009" s="2"/>
      <c r="I34009" s="2"/>
      <c r="J34009" s="2"/>
      <c r="K34009" s="2"/>
      <c r="L34009" s="2"/>
      <c r="X34009" s="2"/>
      <c r="Y34009" s="2"/>
    </row>
    <row r="34010" spans="3:25" x14ac:dyDescent="0.25">
      <c r="C34010" s="2"/>
      <c r="D34010" s="2"/>
      <c r="E34010" s="2"/>
      <c r="I34010" s="2"/>
      <c r="J34010" s="2"/>
      <c r="K34010" s="2"/>
      <c r="L34010" s="2"/>
      <c r="X34010" s="2"/>
      <c r="Y34010" s="2"/>
    </row>
    <row r="34011" spans="3:25" x14ac:dyDescent="0.25">
      <c r="C34011" s="2"/>
      <c r="D34011" s="2"/>
      <c r="E34011" s="2"/>
      <c r="I34011" s="2"/>
      <c r="J34011" s="2"/>
      <c r="K34011" s="2"/>
      <c r="L34011" s="2"/>
      <c r="X34011" s="2"/>
      <c r="Y34011" s="2"/>
    </row>
    <row r="34012" spans="3:25" x14ac:dyDescent="0.25">
      <c r="C34012" s="2"/>
      <c r="D34012" s="2"/>
      <c r="E34012" s="2"/>
      <c r="I34012" s="2"/>
      <c r="J34012" s="2"/>
      <c r="K34012" s="2"/>
      <c r="L34012" s="2"/>
      <c r="X34012" s="2"/>
      <c r="Y34012" s="2"/>
    </row>
    <row r="34013" spans="3:25" x14ac:dyDescent="0.25">
      <c r="C34013" s="2"/>
      <c r="D34013" s="2"/>
      <c r="E34013" s="2"/>
      <c r="I34013" s="2"/>
      <c r="J34013" s="2"/>
      <c r="K34013" s="2"/>
      <c r="L34013" s="2"/>
      <c r="X34013" s="2"/>
      <c r="Y34013" s="2"/>
    </row>
    <row r="34014" spans="3:25" x14ac:dyDescent="0.25">
      <c r="C34014" s="2"/>
      <c r="D34014" s="2"/>
      <c r="E34014" s="2"/>
      <c r="I34014" s="2"/>
      <c r="J34014" s="2"/>
      <c r="K34014" s="2"/>
      <c r="L34014" s="2"/>
      <c r="X34014" s="2"/>
      <c r="Y34014" s="2"/>
    </row>
    <row r="34015" spans="3:25" x14ac:dyDescent="0.25">
      <c r="C34015" s="2"/>
      <c r="D34015" s="2"/>
      <c r="E34015" s="2"/>
      <c r="I34015" s="2"/>
      <c r="J34015" s="2"/>
      <c r="K34015" s="2"/>
      <c r="L34015" s="2"/>
      <c r="X34015" s="2"/>
      <c r="Y34015" s="2"/>
    </row>
    <row r="34016" spans="3:25" x14ac:dyDescent="0.25">
      <c r="C34016" s="2"/>
      <c r="D34016" s="2"/>
      <c r="E34016" s="2"/>
      <c r="I34016" s="2"/>
      <c r="J34016" s="2"/>
      <c r="K34016" s="2"/>
      <c r="L34016" s="2"/>
      <c r="X34016" s="2"/>
      <c r="Y34016" s="2"/>
    </row>
    <row r="34017" spans="3:25" x14ac:dyDescent="0.25">
      <c r="C34017" s="2"/>
      <c r="D34017" s="2"/>
      <c r="E34017" s="2"/>
      <c r="I34017" s="2"/>
      <c r="J34017" s="2"/>
      <c r="K34017" s="2"/>
      <c r="L34017" s="2"/>
      <c r="X34017" s="2"/>
      <c r="Y34017" s="2"/>
    </row>
    <row r="34018" spans="3:25" x14ac:dyDescent="0.25">
      <c r="C34018" s="2"/>
      <c r="D34018" s="2"/>
      <c r="E34018" s="2"/>
      <c r="I34018" s="2"/>
      <c r="J34018" s="2"/>
      <c r="K34018" s="2"/>
      <c r="L34018" s="2"/>
      <c r="X34018" s="2"/>
      <c r="Y34018" s="2"/>
    </row>
    <row r="34019" spans="3:25" x14ac:dyDescent="0.25">
      <c r="C34019" s="2"/>
      <c r="D34019" s="2"/>
      <c r="E34019" s="2"/>
      <c r="I34019" s="2"/>
      <c r="J34019" s="2"/>
      <c r="K34019" s="2"/>
      <c r="L34019" s="2"/>
      <c r="X34019" s="2"/>
      <c r="Y34019" s="2"/>
    </row>
    <row r="34020" spans="3:25" x14ac:dyDescent="0.25">
      <c r="C34020" s="2"/>
      <c r="D34020" s="2"/>
      <c r="E34020" s="2"/>
      <c r="I34020" s="2"/>
      <c r="J34020" s="2"/>
      <c r="K34020" s="2"/>
      <c r="L34020" s="2"/>
      <c r="X34020" s="2"/>
      <c r="Y34020" s="2"/>
    </row>
    <row r="34021" spans="3:25" x14ac:dyDescent="0.25">
      <c r="C34021" s="2"/>
      <c r="D34021" s="2"/>
      <c r="E34021" s="2"/>
      <c r="I34021" s="2"/>
      <c r="J34021" s="2"/>
      <c r="K34021" s="2"/>
      <c r="L34021" s="2"/>
      <c r="X34021" s="2"/>
      <c r="Y34021" s="2"/>
    </row>
    <row r="34022" spans="3:25" x14ac:dyDescent="0.25">
      <c r="C34022" s="2"/>
      <c r="D34022" s="2"/>
      <c r="E34022" s="2"/>
      <c r="I34022" s="2"/>
      <c r="J34022" s="2"/>
      <c r="K34022" s="2"/>
      <c r="L34022" s="2"/>
      <c r="X34022" s="2"/>
      <c r="Y34022" s="2"/>
    </row>
    <row r="34023" spans="3:25" x14ac:dyDescent="0.25">
      <c r="C34023" s="2"/>
      <c r="D34023" s="2"/>
      <c r="E34023" s="2"/>
      <c r="I34023" s="2"/>
      <c r="J34023" s="2"/>
      <c r="K34023" s="2"/>
      <c r="L34023" s="2"/>
      <c r="X34023" s="2"/>
      <c r="Y34023" s="2"/>
    </row>
    <row r="34024" spans="3:25" x14ac:dyDescent="0.25">
      <c r="C34024" s="2"/>
      <c r="D34024" s="2"/>
      <c r="E34024" s="2"/>
      <c r="I34024" s="2"/>
      <c r="J34024" s="2"/>
      <c r="K34024" s="2"/>
      <c r="L34024" s="2"/>
      <c r="X34024" s="2"/>
      <c r="Y34024" s="2"/>
    </row>
    <row r="34025" spans="3:25" x14ac:dyDescent="0.25">
      <c r="C34025" s="2"/>
      <c r="D34025" s="2"/>
      <c r="E34025" s="2"/>
      <c r="I34025" s="2"/>
      <c r="J34025" s="2"/>
      <c r="K34025" s="2"/>
      <c r="L34025" s="2"/>
      <c r="X34025" s="2"/>
      <c r="Y34025" s="2"/>
    </row>
    <row r="34026" spans="3:25" x14ac:dyDescent="0.25">
      <c r="C34026" s="2"/>
      <c r="D34026" s="2"/>
      <c r="E34026" s="2"/>
      <c r="I34026" s="2"/>
      <c r="J34026" s="2"/>
      <c r="K34026" s="2"/>
      <c r="L34026" s="2"/>
      <c r="X34026" s="2"/>
      <c r="Y34026" s="2"/>
    </row>
    <row r="34027" spans="3:25" x14ac:dyDescent="0.25">
      <c r="C34027" s="2"/>
      <c r="D34027" s="2"/>
      <c r="E34027" s="2"/>
      <c r="I34027" s="2"/>
      <c r="J34027" s="2"/>
      <c r="K34027" s="2"/>
      <c r="L34027" s="2"/>
      <c r="X34027" s="2"/>
      <c r="Y34027" s="2"/>
    </row>
    <row r="34028" spans="3:25" x14ac:dyDescent="0.25">
      <c r="C34028" s="2"/>
      <c r="D34028" s="2"/>
      <c r="E34028" s="2"/>
      <c r="I34028" s="2"/>
      <c r="J34028" s="2"/>
      <c r="K34028" s="2"/>
      <c r="L34028" s="2"/>
      <c r="X34028" s="2"/>
      <c r="Y34028" s="2"/>
    </row>
    <row r="34029" spans="3:25" x14ac:dyDescent="0.25">
      <c r="C34029" s="2"/>
      <c r="D34029" s="2"/>
      <c r="E34029" s="2"/>
      <c r="I34029" s="2"/>
      <c r="J34029" s="2"/>
      <c r="K34029" s="2"/>
      <c r="L34029" s="2"/>
      <c r="X34029" s="2"/>
      <c r="Y34029" s="2"/>
    </row>
    <row r="34030" spans="3:25" x14ac:dyDescent="0.25">
      <c r="C34030" s="2"/>
      <c r="D34030" s="2"/>
      <c r="E34030" s="2"/>
      <c r="I34030" s="2"/>
      <c r="J34030" s="2"/>
      <c r="K34030" s="2"/>
      <c r="L34030" s="2"/>
      <c r="X34030" s="2"/>
      <c r="Y34030" s="2"/>
    </row>
    <row r="34031" spans="3:25" x14ac:dyDescent="0.25">
      <c r="C34031" s="2"/>
      <c r="D34031" s="2"/>
      <c r="E34031" s="2"/>
      <c r="I34031" s="2"/>
      <c r="J34031" s="2"/>
      <c r="K34031" s="2"/>
      <c r="L34031" s="2"/>
      <c r="X34031" s="2"/>
      <c r="Y34031" s="2"/>
    </row>
    <row r="34032" spans="3:25" x14ac:dyDescent="0.25">
      <c r="C34032" s="2"/>
      <c r="D34032" s="2"/>
      <c r="E34032" s="2"/>
      <c r="I34032" s="2"/>
      <c r="J34032" s="2"/>
      <c r="K34032" s="2"/>
      <c r="L34032" s="2"/>
      <c r="X34032" s="2"/>
      <c r="Y34032" s="2"/>
    </row>
    <row r="34033" spans="3:25" x14ac:dyDescent="0.25">
      <c r="C34033" s="2"/>
      <c r="D34033" s="2"/>
      <c r="E34033" s="2"/>
      <c r="I34033" s="2"/>
      <c r="J34033" s="2"/>
      <c r="K34033" s="2"/>
      <c r="L34033" s="2"/>
      <c r="X34033" s="2"/>
      <c r="Y34033" s="2"/>
    </row>
    <row r="34034" spans="3:25" x14ac:dyDescent="0.25">
      <c r="C34034" s="2"/>
      <c r="D34034" s="2"/>
      <c r="E34034" s="2"/>
      <c r="I34034" s="2"/>
      <c r="J34034" s="2"/>
      <c r="K34034" s="2"/>
      <c r="L34034" s="2"/>
      <c r="X34034" s="2"/>
      <c r="Y34034" s="2"/>
    </row>
    <row r="34035" spans="3:25" x14ac:dyDescent="0.25">
      <c r="C34035" s="2"/>
      <c r="D34035" s="2"/>
      <c r="E34035" s="2"/>
      <c r="I34035" s="2"/>
      <c r="J34035" s="2"/>
      <c r="K34035" s="2"/>
      <c r="L34035" s="2"/>
      <c r="X34035" s="2"/>
      <c r="Y34035" s="2"/>
    </row>
    <row r="34036" spans="3:25" x14ac:dyDescent="0.25">
      <c r="C34036" s="2"/>
      <c r="D34036" s="2"/>
      <c r="E34036" s="2"/>
      <c r="I34036" s="2"/>
      <c r="J34036" s="2"/>
      <c r="K34036" s="2"/>
      <c r="L34036" s="2"/>
      <c r="X34036" s="2"/>
      <c r="Y34036" s="2"/>
    </row>
    <row r="34037" spans="3:25" x14ac:dyDescent="0.25">
      <c r="C34037" s="2"/>
      <c r="D34037" s="2"/>
      <c r="E34037" s="2"/>
      <c r="I34037" s="2"/>
      <c r="J34037" s="2"/>
      <c r="K34037" s="2"/>
      <c r="L34037" s="2"/>
      <c r="X34037" s="2"/>
      <c r="Y34037" s="2"/>
    </row>
    <row r="34038" spans="3:25" x14ac:dyDescent="0.25">
      <c r="C34038" s="2"/>
      <c r="D34038" s="2"/>
      <c r="E34038" s="2"/>
      <c r="I34038" s="2"/>
      <c r="J34038" s="2"/>
      <c r="K34038" s="2"/>
      <c r="L34038" s="2"/>
      <c r="X34038" s="2"/>
      <c r="Y34038" s="2"/>
    </row>
    <row r="34039" spans="3:25" x14ac:dyDescent="0.25">
      <c r="C34039" s="2"/>
      <c r="D34039" s="2"/>
      <c r="E34039" s="2"/>
      <c r="I34039" s="2"/>
      <c r="J34039" s="2"/>
      <c r="K34039" s="2"/>
      <c r="L34039" s="2"/>
      <c r="X34039" s="2"/>
      <c r="Y34039" s="2"/>
    </row>
    <row r="34040" spans="3:25" x14ac:dyDescent="0.25">
      <c r="C34040" s="2"/>
      <c r="D34040" s="2"/>
      <c r="E34040" s="2"/>
      <c r="I34040" s="2"/>
      <c r="J34040" s="2"/>
      <c r="K34040" s="2"/>
      <c r="L34040" s="2"/>
      <c r="X34040" s="2"/>
      <c r="Y34040" s="2"/>
    </row>
    <row r="34041" spans="3:25" x14ac:dyDescent="0.25">
      <c r="C34041" s="2"/>
      <c r="D34041" s="2"/>
      <c r="E34041" s="2"/>
      <c r="I34041" s="2"/>
      <c r="J34041" s="2"/>
      <c r="K34041" s="2"/>
      <c r="L34041" s="2"/>
      <c r="X34041" s="2"/>
      <c r="Y34041" s="2"/>
    </row>
    <row r="34042" spans="3:25" x14ac:dyDescent="0.25">
      <c r="C34042" s="2"/>
      <c r="D34042" s="2"/>
      <c r="E34042" s="2"/>
      <c r="I34042" s="2"/>
      <c r="J34042" s="2"/>
      <c r="K34042" s="2"/>
      <c r="L34042" s="2"/>
      <c r="X34042" s="2"/>
      <c r="Y34042" s="2"/>
    </row>
    <row r="34043" spans="3:25" x14ac:dyDescent="0.25">
      <c r="C34043" s="2"/>
      <c r="D34043" s="2"/>
      <c r="E34043" s="2"/>
      <c r="I34043" s="2"/>
      <c r="J34043" s="2"/>
      <c r="K34043" s="2"/>
      <c r="L34043" s="2"/>
      <c r="X34043" s="2"/>
      <c r="Y34043" s="2"/>
    </row>
    <row r="34044" spans="3:25" x14ac:dyDescent="0.25">
      <c r="C34044" s="2"/>
      <c r="D34044" s="2"/>
      <c r="E34044" s="2"/>
      <c r="I34044" s="2"/>
      <c r="J34044" s="2"/>
      <c r="K34044" s="2"/>
      <c r="L34044" s="2"/>
      <c r="X34044" s="2"/>
      <c r="Y34044" s="2"/>
    </row>
    <row r="34045" spans="3:25" x14ac:dyDescent="0.25">
      <c r="C34045" s="2"/>
      <c r="D34045" s="2"/>
      <c r="E34045" s="2"/>
      <c r="I34045" s="2"/>
      <c r="J34045" s="2"/>
      <c r="K34045" s="2"/>
      <c r="L34045" s="2"/>
      <c r="X34045" s="2"/>
      <c r="Y34045" s="2"/>
    </row>
    <row r="34046" spans="3:25" x14ac:dyDescent="0.25">
      <c r="C34046" s="2"/>
      <c r="D34046" s="2"/>
      <c r="E34046" s="2"/>
      <c r="I34046" s="2"/>
      <c r="J34046" s="2"/>
      <c r="K34046" s="2"/>
      <c r="L34046" s="2"/>
      <c r="X34046" s="2"/>
      <c r="Y34046" s="2"/>
    </row>
    <row r="34047" spans="3:25" x14ac:dyDescent="0.25">
      <c r="C34047" s="2"/>
      <c r="D34047" s="2"/>
      <c r="E34047" s="2"/>
      <c r="I34047" s="2"/>
      <c r="J34047" s="2"/>
      <c r="K34047" s="2"/>
      <c r="L34047" s="2"/>
      <c r="X34047" s="2"/>
      <c r="Y34047" s="2"/>
    </row>
    <row r="34048" spans="3:25" x14ac:dyDescent="0.25">
      <c r="C34048" s="2"/>
      <c r="D34048" s="2"/>
      <c r="E34048" s="2"/>
      <c r="I34048" s="2"/>
      <c r="J34048" s="2"/>
      <c r="K34048" s="2"/>
      <c r="L34048" s="2"/>
      <c r="X34048" s="2"/>
      <c r="Y34048" s="2"/>
    </row>
    <row r="34049" spans="3:25" x14ac:dyDescent="0.25">
      <c r="C34049" s="2"/>
      <c r="D34049" s="2"/>
      <c r="E34049" s="2"/>
      <c r="I34049" s="2"/>
      <c r="J34049" s="2"/>
      <c r="K34049" s="2"/>
      <c r="L34049" s="2"/>
      <c r="X34049" s="2"/>
      <c r="Y34049" s="2"/>
    </row>
    <row r="34050" spans="3:25" x14ac:dyDescent="0.25">
      <c r="C34050" s="2"/>
      <c r="D34050" s="2"/>
      <c r="E34050" s="2"/>
      <c r="I34050" s="2"/>
      <c r="J34050" s="2"/>
      <c r="K34050" s="2"/>
      <c r="L34050" s="2"/>
      <c r="X34050" s="2"/>
      <c r="Y34050" s="2"/>
    </row>
    <row r="34051" spans="3:25" x14ac:dyDescent="0.25">
      <c r="C34051" s="2"/>
      <c r="D34051" s="2"/>
      <c r="E34051" s="2"/>
      <c r="I34051" s="2"/>
      <c r="J34051" s="2"/>
      <c r="K34051" s="2"/>
      <c r="L34051" s="2"/>
      <c r="X34051" s="2"/>
      <c r="Y34051" s="2"/>
    </row>
    <row r="34052" spans="3:25" x14ac:dyDescent="0.25">
      <c r="C34052" s="2"/>
      <c r="D34052" s="2"/>
      <c r="E34052" s="2"/>
      <c r="I34052" s="2"/>
      <c r="J34052" s="2"/>
      <c r="K34052" s="2"/>
      <c r="L34052" s="2"/>
      <c r="X34052" s="2"/>
      <c r="Y34052" s="2"/>
    </row>
    <row r="34053" spans="3:25" x14ac:dyDescent="0.25">
      <c r="C34053" s="2"/>
      <c r="D34053" s="2"/>
      <c r="E34053" s="2"/>
      <c r="I34053" s="2"/>
      <c r="J34053" s="2"/>
      <c r="K34053" s="2"/>
      <c r="L34053" s="2"/>
      <c r="X34053" s="2"/>
      <c r="Y34053" s="2"/>
    </row>
    <row r="34054" spans="3:25" x14ac:dyDescent="0.25">
      <c r="C34054" s="2"/>
      <c r="D34054" s="2"/>
      <c r="E34054" s="2"/>
      <c r="I34054" s="2"/>
      <c r="J34054" s="2"/>
      <c r="K34054" s="2"/>
      <c r="L34054" s="2"/>
      <c r="X34054" s="2"/>
      <c r="Y34054" s="2"/>
    </row>
    <row r="34055" spans="3:25" x14ac:dyDescent="0.25">
      <c r="C34055" s="2"/>
      <c r="D34055" s="2"/>
      <c r="E34055" s="2"/>
      <c r="I34055" s="2"/>
      <c r="J34055" s="2"/>
      <c r="K34055" s="2"/>
      <c r="L34055" s="2"/>
      <c r="X34055" s="2"/>
      <c r="Y34055" s="2"/>
    </row>
    <row r="34056" spans="3:25" x14ac:dyDescent="0.25">
      <c r="C34056" s="2"/>
      <c r="D34056" s="2"/>
      <c r="E34056" s="2"/>
      <c r="I34056" s="2"/>
      <c r="J34056" s="2"/>
      <c r="K34056" s="2"/>
      <c r="L34056" s="2"/>
      <c r="X34056" s="2"/>
      <c r="Y34056" s="2"/>
    </row>
    <row r="34057" spans="3:25" x14ac:dyDescent="0.25">
      <c r="C34057" s="2"/>
      <c r="D34057" s="2"/>
      <c r="E34057" s="2"/>
      <c r="I34057" s="2"/>
      <c r="J34057" s="2"/>
      <c r="K34057" s="2"/>
      <c r="L34057" s="2"/>
      <c r="X34057" s="2"/>
      <c r="Y34057" s="2"/>
    </row>
    <row r="34058" spans="3:25" x14ac:dyDescent="0.25">
      <c r="C34058" s="2"/>
      <c r="D34058" s="2"/>
      <c r="E34058" s="2"/>
      <c r="I34058" s="2"/>
      <c r="J34058" s="2"/>
      <c r="K34058" s="2"/>
      <c r="L34058" s="2"/>
      <c r="X34058" s="2"/>
      <c r="Y34058" s="2"/>
    </row>
    <row r="34059" spans="3:25" x14ac:dyDescent="0.25">
      <c r="C34059" s="2"/>
      <c r="D34059" s="2"/>
      <c r="E34059" s="2"/>
      <c r="I34059" s="2"/>
      <c r="J34059" s="2"/>
      <c r="K34059" s="2"/>
      <c r="L34059" s="2"/>
      <c r="X34059" s="2"/>
      <c r="Y34059" s="2"/>
    </row>
    <row r="34060" spans="3:25" x14ac:dyDescent="0.25">
      <c r="C34060" s="2"/>
      <c r="D34060" s="2"/>
      <c r="E34060" s="2"/>
      <c r="I34060" s="2"/>
      <c r="J34060" s="2"/>
      <c r="K34060" s="2"/>
      <c r="L34060" s="2"/>
      <c r="X34060" s="2"/>
      <c r="Y34060" s="2"/>
    </row>
    <row r="34061" spans="3:25" x14ac:dyDescent="0.25">
      <c r="C34061" s="2"/>
      <c r="D34061" s="2"/>
      <c r="E34061" s="2"/>
      <c r="I34061" s="2"/>
      <c r="J34061" s="2"/>
      <c r="K34061" s="2"/>
      <c r="L34061" s="2"/>
      <c r="X34061" s="2"/>
      <c r="Y34061" s="2"/>
    </row>
    <row r="34062" spans="3:25" x14ac:dyDescent="0.25">
      <c r="C34062" s="2"/>
      <c r="D34062" s="2"/>
      <c r="E34062" s="2"/>
      <c r="I34062" s="2"/>
      <c r="J34062" s="2"/>
      <c r="K34062" s="2"/>
      <c r="L34062" s="2"/>
      <c r="X34062" s="2"/>
      <c r="Y34062" s="2"/>
    </row>
    <row r="34063" spans="3:25" x14ac:dyDescent="0.25">
      <c r="C34063" s="2"/>
      <c r="D34063" s="2"/>
      <c r="E34063" s="2"/>
      <c r="I34063" s="2"/>
      <c r="J34063" s="2"/>
      <c r="K34063" s="2"/>
      <c r="L34063" s="2"/>
      <c r="X34063" s="2"/>
      <c r="Y34063" s="2"/>
    </row>
    <row r="34064" spans="3:25" x14ac:dyDescent="0.25">
      <c r="C34064" s="2"/>
      <c r="D34064" s="2"/>
      <c r="E34064" s="2"/>
      <c r="I34064" s="2"/>
      <c r="J34064" s="2"/>
      <c r="K34064" s="2"/>
      <c r="L34064" s="2"/>
      <c r="X34064" s="2"/>
      <c r="Y34064" s="2"/>
    </row>
    <row r="34065" spans="3:25" x14ac:dyDescent="0.25">
      <c r="C34065" s="2"/>
      <c r="D34065" s="2"/>
      <c r="E34065" s="2"/>
      <c r="I34065" s="2"/>
      <c r="J34065" s="2"/>
      <c r="K34065" s="2"/>
      <c r="L34065" s="2"/>
      <c r="X34065" s="2"/>
      <c r="Y34065" s="2"/>
    </row>
    <row r="34066" spans="3:25" x14ac:dyDescent="0.25">
      <c r="C34066" s="2"/>
      <c r="D34066" s="2"/>
      <c r="E34066" s="2"/>
      <c r="I34066" s="2"/>
      <c r="J34066" s="2"/>
      <c r="K34066" s="2"/>
      <c r="L34066" s="2"/>
      <c r="X34066" s="2"/>
      <c r="Y34066" s="2"/>
    </row>
    <row r="34067" spans="3:25" x14ac:dyDescent="0.25">
      <c r="C34067" s="2"/>
      <c r="D34067" s="2"/>
      <c r="E34067" s="2"/>
      <c r="I34067" s="2"/>
      <c r="J34067" s="2"/>
      <c r="K34067" s="2"/>
      <c r="L34067" s="2"/>
      <c r="X34067" s="2"/>
      <c r="Y34067" s="2"/>
    </row>
    <row r="34068" spans="3:25" x14ac:dyDescent="0.25">
      <c r="C34068" s="2"/>
      <c r="D34068" s="2"/>
      <c r="E34068" s="2"/>
      <c r="I34068" s="2"/>
      <c r="J34068" s="2"/>
      <c r="K34068" s="2"/>
      <c r="L34068" s="2"/>
      <c r="X34068" s="2"/>
      <c r="Y34068" s="2"/>
    </row>
    <row r="34069" spans="3:25" x14ac:dyDescent="0.25">
      <c r="C34069" s="2"/>
      <c r="D34069" s="2"/>
      <c r="E34069" s="2"/>
      <c r="I34069" s="2"/>
      <c r="J34069" s="2"/>
      <c r="K34069" s="2"/>
      <c r="L34069" s="2"/>
      <c r="X34069" s="2"/>
      <c r="Y34069" s="2"/>
    </row>
    <row r="34070" spans="3:25" x14ac:dyDescent="0.25">
      <c r="C34070" s="2"/>
      <c r="D34070" s="2"/>
      <c r="E34070" s="2"/>
      <c r="I34070" s="2"/>
      <c r="J34070" s="2"/>
      <c r="K34070" s="2"/>
      <c r="L34070" s="2"/>
      <c r="X34070" s="2"/>
      <c r="Y34070" s="2"/>
    </row>
    <row r="34071" spans="3:25" x14ac:dyDescent="0.25">
      <c r="C34071" s="2"/>
      <c r="D34071" s="2"/>
      <c r="E34071" s="2"/>
      <c r="I34071" s="2"/>
      <c r="J34071" s="2"/>
      <c r="K34071" s="2"/>
      <c r="L34071" s="2"/>
      <c r="X34071" s="2"/>
      <c r="Y34071" s="2"/>
    </row>
    <row r="34072" spans="3:25" x14ac:dyDescent="0.25">
      <c r="C34072" s="2"/>
      <c r="D34072" s="2"/>
      <c r="E34072" s="2"/>
      <c r="I34072" s="2"/>
      <c r="J34072" s="2"/>
      <c r="K34072" s="2"/>
      <c r="L34072" s="2"/>
      <c r="X34072" s="2"/>
      <c r="Y34072" s="2"/>
    </row>
    <row r="34073" spans="3:25" x14ac:dyDescent="0.25">
      <c r="C34073" s="2"/>
      <c r="D34073" s="2"/>
      <c r="E34073" s="2"/>
      <c r="I34073" s="2"/>
      <c r="J34073" s="2"/>
      <c r="K34073" s="2"/>
      <c r="L34073" s="2"/>
      <c r="X34073" s="2"/>
      <c r="Y34073" s="2"/>
    </row>
    <row r="34074" spans="3:25" x14ac:dyDescent="0.25">
      <c r="C34074" s="2"/>
      <c r="D34074" s="2"/>
      <c r="E34074" s="2"/>
      <c r="I34074" s="2"/>
      <c r="J34074" s="2"/>
      <c r="K34074" s="2"/>
      <c r="L34074" s="2"/>
      <c r="X34074" s="2"/>
      <c r="Y34074" s="2"/>
    </row>
    <row r="34075" spans="3:25" x14ac:dyDescent="0.25">
      <c r="C34075" s="2"/>
      <c r="D34075" s="2"/>
      <c r="E34075" s="2"/>
      <c r="I34075" s="2"/>
      <c r="J34075" s="2"/>
      <c r="K34075" s="2"/>
      <c r="L34075" s="2"/>
      <c r="X34075" s="2"/>
      <c r="Y34075" s="2"/>
    </row>
    <row r="34076" spans="3:25" x14ac:dyDescent="0.25">
      <c r="C34076" s="2"/>
      <c r="D34076" s="2"/>
      <c r="E34076" s="2"/>
      <c r="I34076" s="2"/>
      <c r="J34076" s="2"/>
      <c r="K34076" s="2"/>
      <c r="L34076" s="2"/>
      <c r="X34076" s="2"/>
      <c r="Y34076" s="2"/>
    </row>
    <row r="34077" spans="3:25" x14ac:dyDescent="0.25">
      <c r="C34077" s="2"/>
      <c r="D34077" s="2"/>
      <c r="E34077" s="2"/>
      <c r="I34077" s="2"/>
      <c r="J34077" s="2"/>
      <c r="K34077" s="2"/>
      <c r="L34077" s="2"/>
      <c r="X34077" s="2"/>
      <c r="Y34077" s="2"/>
    </row>
    <row r="34078" spans="3:25" x14ac:dyDescent="0.25">
      <c r="C34078" s="2"/>
      <c r="D34078" s="2"/>
      <c r="E34078" s="2"/>
      <c r="I34078" s="2"/>
      <c r="J34078" s="2"/>
      <c r="K34078" s="2"/>
      <c r="L34078" s="2"/>
      <c r="X34078" s="2"/>
      <c r="Y34078" s="2"/>
    </row>
    <row r="34079" spans="3:25" x14ac:dyDescent="0.25">
      <c r="C34079" s="2"/>
      <c r="D34079" s="2"/>
      <c r="E34079" s="2"/>
      <c r="I34079" s="2"/>
      <c r="J34079" s="2"/>
      <c r="K34079" s="2"/>
      <c r="L34079" s="2"/>
      <c r="X34079" s="2"/>
      <c r="Y34079" s="2"/>
    </row>
    <row r="34080" spans="3:25" x14ac:dyDescent="0.25">
      <c r="C34080" s="2"/>
      <c r="D34080" s="2"/>
      <c r="E34080" s="2"/>
      <c r="I34080" s="2"/>
      <c r="J34080" s="2"/>
      <c r="K34080" s="2"/>
      <c r="L34080" s="2"/>
      <c r="X34080" s="2"/>
      <c r="Y34080" s="2"/>
    </row>
    <row r="34081" spans="3:25" x14ac:dyDescent="0.25">
      <c r="C34081" s="2"/>
      <c r="D34081" s="2"/>
      <c r="E34081" s="2"/>
      <c r="I34081" s="2"/>
      <c r="J34081" s="2"/>
      <c r="K34081" s="2"/>
      <c r="L34081" s="2"/>
      <c r="X34081" s="2"/>
      <c r="Y34081" s="2"/>
    </row>
    <row r="34082" spans="3:25" x14ac:dyDescent="0.25">
      <c r="C34082" s="2"/>
      <c r="D34082" s="2"/>
      <c r="E34082" s="2"/>
      <c r="I34082" s="2"/>
      <c r="J34082" s="2"/>
      <c r="K34082" s="2"/>
      <c r="L34082" s="2"/>
      <c r="X34082" s="2"/>
      <c r="Y34082" s="2"/>
    </row>
    <row r="34083" spans="3:25" x14ac:dyDescent="0.25">
      <c r="C34083" s="2"/>
      <c r="D34083" s="2"/>
      <c r="E34083" s="2"/>
      <c r="I34083" s="2"/>
      <c r="J34083" s="2"/>
      <c r="K34083" s="2"/>
      <c r="L34083" s="2"/>
      <c r="X34083" s="2"/>
      <c r="Y34083" s="2"/>
    </row>
    <row r="34084" spans="3:25" x14ac:dyDescent="0.25">
      <c r="C34084" s="2"/>
      <c r="D34084" s="2"/>
      <c r="E34084" s="2"/>
      <c r="I34084" s="2"/>
      <c r="J34084" s="2"/>
      <c r="K34084" s="2"/>
      <c r="L34084" s="2"/>
      <c r="X34084" s="2"/>
      <c r="Y34084" s="2"/>
    </row>
    <row r="34085" spans="3:25" x14ac:dyDescent="0.25">
      <c r="C34085" s="2"/>
      <c r="D34085" s="2"/>
      <c r="E34085" s="2"/>
      <c r="I34085" s="2"/>
      <c r="J34085" s="2"/>
      <c r="K34085" s="2"/>
      <c r="L34085" s="2"/>
      <c r="X34085" s="2"/>
      <c r="Y34085" s="2"/>
    </row>
    <row r="34086" spans="3:25" x14ac:dyDescent="0.25">
      <c r="C34086" s="2"/>
      <c r="D34086" s="2"/>
      <c r="E34086" s="2"/>
      <c r="I34086" s="2"/>
      <c r="J34086" s="2"/>
      <c r="K34086" s="2"/>
      <c r="L34086" s="2"/>
      <c r="X34086" s="2"/>
      <c r="Y34086" s="2"/>
    </row>
    <row r="34087" spans="3:25" x14ac:dyDescent="0.25">
      <c r="C34087" s="2"/>
      <c r="D34087" s="2"/>
      <c r="E34087" s="2"/>
      <c r="I34087" s="2"/>
      <c r="J34087" s="2"/>
      <c r="K34087" s="2"/>
      <c r="L34087" s="2"/>
      <c r="X34087" s="2"/>
      <c r="Y34087" s="2"/>
    </row>
    <row r="34088" spans="3:25" x14ac:dyDescent="0.25">
      <c r="C34088" s="2"/>
      <c r="D34088" s="2"/>
      <c r="E34088" s="2"/>
      <c r="I34088" s="2"/>
      <c r="J34088" s="2"/>
      <c r="K34088" s="2"/>
      <c r="L34088" s="2"/>
      <c r="X34088" s="2"/>
      <c r="Y34088" s="2"/>
    </row>
    <row r="34089" spans="3:25" x14ac:dyDescent="0.25">
      <c r="C34089" s="2"/>
      <c r="D34089" s="2"/>
      <c r="E34089" s="2"/>
      <c r="I34089" s="2"/>
      <c r="J34089" s="2"/>
      <c r="K34089" s="2"/>
      <c r="L34089" s="2"/>
      <c r="X34089" s="2"/>
      <c r="Y34089" s="2"/>
    </row>
    <row r="34090" spans="3:25" x14ac:dyDescent="0.25">
      <c r="C34090" s="2"/>
      <c r="D34090" s="2"/>
      <c r="E34090" s="2"/>
      <c r="I34090" s="2"/>
      <c r="J34090" s="2"/>
      <c r="K34090" s="2"/>
      <c r="L34090" s="2"/>
      <c r="X34090" s="2"/>
      <c r="Y34090" s="2"/>
    </row>
    <row r="34091" spans="3:25" x14ac:dyDescent="0.25">
      <c r="C34091" s="2"/>
      <c r="D34091" s="2"/>
      <c r="E34091" s="2"/>
      <c r="I34091" s="2"/>
      <c r="J34091" s="2"/>
      <c r="K34091" s="2"/>
      <c r="L34091" s="2"/>
      <c r="X34091" s="2"/>
      <c r="Y34091" s="2"/>
    </row>
    <row r="34092" spans="3:25" x14ac:dyDescent="0.25">
      <c r="C34092" s="2"/>
      <c r="D34092" s="2"/>
      <c r="E34092" s="2"/>
      <c r="I34092" s="2"/>
      <c r="J34092" s="2"/>
      <c r="K34092" s="2"/>
      <c r="L34092" s="2"/>
      <c r="X34092" s="2"/>
      <c r="Y34092" s="2"/>
    </row>
    <row r="34093" spans="3:25" x14ac:dyDescent="0.25">
      <c r="C34093" s="2"/>
      <c r="D34093" s="2"/>
      <c r="E34093" s="2"/>
      <c r="I34093" s="2"/>
      <c r="J34093" s="2"/>
      <c r="K34093" s="2"/>
      <c r="L34093" s="2"/>
      <c r="X34093" s="2"/>
      <c r="Y34093" s="2"/>
    </row>
    <row r="34094" spans="3:25" x14ac:dyDescent="0.25">
      <c r="C34094" s="2"/>
      <c r="D34094" s="2"/>
      <c r="E34094" s="2"/>
      <c r="I34094" s="2"/>
      <c r="J34094" s="2"/>
      <c r="K34094" s="2"/>
      <c r="L34094" s="2"/>
      <c r="X34094" s="2"/>
      <c r="Y34094" s="2"/>
    </row>
    <row r="34095" spans="3:25" x14ac:dyDescent="0.25">
      <c r="C34095" s="2"/>
      <c r="D34095" s="2"/>
      <c r="E34095" s="2"/>
      <c r="I34095" s="2"/>
      <c r="J34095" s="2"/>
      <c r="K34095" s="2"/>
      <c r="L34095" s="2"/>
      <c r="X34095" s="2"/>
      <c r="Y34095" s="2"/>
    </row>
    <row r="34096" spans="3:25" x14ac:dyDescent="0.25">
      <c r="C34096" s="2"/>
      <c r="D34096" s="2"/>
      <c r="E34096" s="2"/>
      <c r="I34096" s="2"/>
      <c r="J34096" s="2"/>
      <c r="K34096" s="2"/>
      <c r="L34096" s="2"/>
      <c r="X34096" s="2"/>
      <c r="Y34096" s="2"/>
    </row>
    <row r="34097" spans="3:25" x14ac:dyDescent="0.25">
      <c r="C34097" s="2"/>
      <c r="D34097" s="2"/>
      <c r="E34097" s="2"/>
      <c r="I34097" s="2"/>
      <c r="J34097" s="2"/>
      <c r="K34097" s="2"/>
      <c r="L34097" s="2"/>
      <c r="X34097" s="2"/>
      <c r="Y34097" s="2"/>
    </row>
    <row r="34098" spans="3:25" x14ac:dyDescent="0.25">
      <c r="C34098" s="2"/>
      <c r="D34098" s="2"/>
      <c r="E34098" s="2"/>
      <c r="I34098" s="2"/>
      <c r="J34098" s="2"/>
      <c r="K34098" s="2"/>
      <c r="L34098" s="2"/>
      <c r="X34098" s="2"/>
      <c r="Y34098" s="2"/>
    </row>
    <row r="34099" spans="3:25" x14ac:dyDescent="0.25">
      <c r="C34099" s="2"/>
      <c r="D34099" s="2"/>
      <c r="E34099" s="2"/>
      <c r="I34099" s="2"/>
      <c r="J34099" s="2"/>
      <c r="K34099" s="2"/>
      <c r="L34099" s="2"/>
      <c r="X34099" s="2"/>
      <c r="Y34099" s="2"/>
    </row>
    <row r="34100" spans="3:25" x14ac:dyDescent="0.25">
      <c r="C34100" s="2"/>
      <c r="D34100" s="2"/>
      <c r="E34100" s="2"/>
      <c r="I34100" s="2"/>
      <c r="J34100" s="2"/>
      <c r="K34100" s="2"/>
      <c r="L34100" s="2"/>
      <c r="X34100" s="2"/>
      <c r="Y34100" s="2"/>
    </row>
    <row r="34101" spans="3:25" x14ac:dyDescent="0.25">
      <c r="C34101" s="2"/>
      <c r="D34101" s="2"/>
      <c r="E34101" s="2"/>
      <c r="I34101" s="2"/>
      <c r="J34101" s="2"/>
      <c r="K34101" s="2"/>
      <c r="L34101" s="2"/>
      <c r="X34101" s="2"/>
      <c r="Y34101" s="2"/>
    </row>
    <row r="34102" spans="3:25" x14ac:dyDescent="0.25">
      <c r="C34102" s="2"/>
      <c r="D34102" s="2"/>
      <c r="E34102" s="2"/>
      <c r="I34102" s="2"/>
      <c r="J34102" s="2"/>
      <c r="K34102" s="2"/>
      <c r="L34102" s="2"/>
      <c r="X34102" s="2"/>
      <c r="Y34102" s="2"/>
    </row>
    <row r="34103" spans="3:25" x14ac:dyDescent="0.25">
      <c r="C34103" s="2"/>
      <c r="D34103" s="2"/>
      <c r="E34103" s="2"/>
      <c r="I34103" s="2"/>
      <c r="J34103" s="2"/>
      <c r="K34103" s="2"/>
      <c r="L34103" s="2"/>
      <c r="X34103" s="2"/>
      <c r="Y34103" s="2"/>
    </row>
    <row r="34104" spans="3:25" x14ac:dyDescent="0.25">
      <c r="C34104" s="2"/>
      <c r="D34104" s="2"/>
      <c r="E34104" s="2"/>
      <c r="I34104" s="2"/>
      <c r="J34104" s="2"/>
      <c r="K34104" s="2"/>
      <c r="L34104" s="2"/>
      <c r="X34104" s="2"/>
      <c r="Y34104" s="2"/>
    </row>
    <row r="34105" spans="3:25" x14ac:dyDescent="0.25">
      <c r="C34105" s="2"/>
      <c r="D34105" s="2"/>
      <c r="E34105" s="2"/>
      <c r="I34105" s="2"/>
      <c r="J34105" s="2"/>
      <c r="K34105" s="2"/>
      <c r="L34105" s="2"/>
      <c r="X34105" s="2"/>
      <c r="Y34105" s="2"/>
    </row>
    <row r="34106" spans="3:25" x14ac:dyDescent="0.25">
      <c r="C34106" s="2"/>
      <c r="D34106" s="2"/>
      <c r="E34106" s="2"/>
      <c r="I34106" s="2"/>
      <c r="J34106" s="2"/>
      <c r="K34106" s="2"/>
      <c r="L34106" s="2"/>
      <c r="X34106" s="2"/>
      <c r="Y34106" s="2"/>
    </row>
    <row r="34107" spans="3:25" x14ac:dyDescent="0.25">
      <c r="C34107" s="2"/>
      <c r="D34107" s="2"/>
      <c r="E34107" s="2"/>
      <c r="I34107" s="2"/>
      <c r="J34107" s="2"/>
      <c r="K34107" s="2"/>
      <c r="L34107" s="2"/>
      <c r="X34107" s="2"/>
      <c r="Y34107" s="2"/>
    </row>
    <row r="34108" spans="3:25" x14ac:dyDescent="0.25">
      <c r="C34108" s="2"/>
      <c r="D34108" s="2"/>
      <c r="E34108" s="2"/>
      <c r="I34108" s="2"/>
      <c r="J34108" s="2"/>
      <c r="K34108" s="2"/>
      <c r="L34108" s="2"/>
      <c r="X34108" s="2"/>
      <c r="Y34108" s="2"/>
    </row>
    <row r="34109" spans="3:25" x14ac:dyDescent="0.25">
      <c r="C34109" s="2"/>
      <c r="D34109" s="2"/>
      <c r="E34109" s="2"/>
      <c r="I34109" s="2"/>
      <c r="J34109" s="2"/>
      <c r="K34109" s="2"/>
      <c r="L34109" s="2"/>
      <c r="X34109" s="2"/>
      <c r="Y34109" s="2"/>
    </row>
    <row r="34110" spans="3:25" x14ac:dyDescent="0.25">
      <c r="C34110" s="2"/>
      <c r="D34110" s="2"/>
      <c r="E34110" s="2"/>
      <c r="I34110" s="2"/>
      <c r="J34110" s="2"/>
      <c r="K34110" s="2"/>
      <c r="L34110" s="2"/>
      <c r="X34110" s="2"/>
      <c r="Y34110" s="2"/>
    </row>
    <row r="34111" spans="3:25" x14ac:dyDescent="0.25">
      <c r="C34111" s="2"/>
      <c r="D34111" s="2"/>
      <c r="E34111" s="2"/>
      <c r="I34111" s="2"/>
      <c r="J34111" s="2"/>
      <c r="K34111" s="2"/>
      <c r="L34111" s="2"/>
      <c r="X34111" s="2"/>
      <c r="Y34111" s="2"/>
    </row>
    <row r="34112" spans="3:25" x14ac:dyDescent="0.25">
      <c r="C34112" s="2"/>
      <c r="D34112" s="2"/>
      <c r="E34112" s="2"/>
      <c r="I34112" s="2"/>
      <c r="J34112" s="2"/>
      <c r="K34112" s="2"/>
      <c r="L34112" s="2"/>
      <c r="X34112" s="2"/>
      <c r="Y34112" s="2"/>
    </row>
    <row r="34113" spans="3:25" x14ac:dyDescent="0.25">
      <c r="C34113" s="2"/>
      <c r="D34113" s="2"/>
      <c r="E34113" s="2"/>
      <c r="I34113" s="2"/>
      <c r="J34113" s="2"/>
      <c r="K34113" s="2"/>
      <c r="L34113" s="2"/>
      <c r="X34113" s="2"/>
      <c r="Y34113" s="2"/>
    </row>
    <row r="34114" spans="3:25" x14ac:dyDescent="0.25">
      <c r="C34114" s="2"/>
      <c r="D34114" s="2"/>
      <c r="E34114" s="2"/>
      <c r="I34114" s="2"/>
      <c r="J34114" s="2"/>
      <c r="K34114" s="2"/>
      <c r="L34114" s="2"/>
      <c r="X34114" s="2"/>
      <c r="Y34114" s="2"/>
    </row>
    <row r="34115" spans="3:25" x14ac:dyDescent="0.25">
      <c r="C34115" s="2"/>
      <c r="D34115" s="2"/>
      <c r="E34115" s="2"/>
      <c r="I34115" s="2"/>
      <c r="J34115" s="2"/>
      <c r="K34115" s="2"/>
      <c r="L34115" s="2"/>
      <c r="X34115" s="2"/>
      <c r="Y34115" s="2"/>
    </row>
    <row r="34116" spans="3:25" x14ac:dyDescent="0.25">
      <c r="C34116" s="2"/>
      <c r="D34116" s="2"/>
      <c r="E34116" s="2"/>
      <c r="I34116" s="2"/>
      <c r="J34116" s="2"/>
      <c r="K34116" s="2"/>
      <c r="L34116" s="2"/>
      <c r="X34116" s="2"/>
      <c r="Y34116" s="2"/>
    </row>
    <row r="34117" spans="3:25" x14ac:dyDescent="0.25">
      <c r="C34117" s="2"/>
      <c r="D34117" s="2"/>
      <c r="E34117" s="2"/>
      <c r="I34117" s="2"/>
      <c r="J34117" s="2"/>
      <c r="K34117" s="2"/>
      <c r="L34117" s="2"/>
      <c r="X34117" s="2"/>
      <c r="Y34117" s="2"/>
    </row>
    <row r="34118" spans="3:25" x14ac:dyDescent="0.25">
      <c r="C34118" s="2"/>
      <c r="D34118" s="2"/>
      <c r="E34118" s="2"/>
      <c r="I34118" s="2"/>
      <c r="J34118" s="2"/>
      <c r="K34118" s="2"/>
      <c r="L34118" s="2"/>
      <c r="X34118" s="2"/>
      <c r="Y34118" s="2"/>
    </row>
    <row r="34119" spans="3:25" x14ac:dyDescent="0.25">
      <c r="C34119" s="2"/>
      <c r="D34119" s="2"/>
      <c r="E34119" s="2"/>
      <c r="I34119" s="2"/>
      <c r="J34119" s="2"/>
      <c r="K34119" s="2"/>
      <c r="L34119" s="2"/>
      <c r="X34119" s="2"/>
      <c r="Y34119" s="2"/>
    </row>
    <row r="34120" spans="3:25" x14ac:dyDescent="0.25">
      <c r="C34120" s="2"/>
      <c r="D34120" s="2"/>
      <c r="E34120" s="2"/>
      <c r="I34120" s="2"/>
      <c r="J34120" s="2"/>
      <c r="K34120" s="2"/>
      <c r="L34120" s="2"/>
      <c r="X34120" s="2"/>
      <c r="Y34120" s="2"/>
    </row>
    <row r="34121" spans="3:25" x14ac:dyDescent="0.25">
      <c r="C34121" s="2"/>
      <c r="D34121" s="2"/>
      <c r="E34121" s="2"/>
      <c r="I34121" s="2"/>
      <c r="J34121" s="2"/>
      <c r="K34121" s="2"/>
      <c r="L34121" s="2"/>
      <c r="X34121" s="2"/>
      <c r="Y34121" s="2"/>
    </row>
    <row r="34122" spans="3:25" x14ac:dyDescent="0.25">
      <c r="C34122" s="2"/>
      <c r="D34122" s="2"/>
      <c r="E34122" s="2"/>
      <c r="I34122" s="2"/>
      <c r="J34122" s="2"/>
      <c r="K34122" s="2"/>
      <c r="L34122" s="2"/>
      <c r="X34122" s="2"/>
      <c r="Y34122" s="2"/>
    </row>
    <row r="34123" spans="3:25" x14ac:dyDescent="0.25">
      <c r="C34123" s="2"/>
      <c r="D34123" s="2"/>
      <c r="E34123" s="2"/>
      <c r="I34123" s="2"/>
      <c r="J34123" s="2"/>
      <c r="K34123" s="2"/>
      <c r="L34123" s="2"/>
      <c r="X34123" s="2"/>
      <c r="Y34123" s="2"/>
    </row>
    <row r="34124" spans="3:25" x14ac:dyDescent="0.25">
      <c r="C34124" s="2"/>
      <c r="D34124" s="2"/>
      <c r="E34124" s="2"/>
      <c r="I34124" s="2"/>
      <c r="J34124" s="2"/>
      <c r="K34124" s="2"/>
      <c r="L34124" s="2"/>
      <c r="X34124" s="2"/>
      <c r="Y34124" s="2"/>
    </row>
    <row r="34125" spans="3:25" x14ac:dyDescent="0.25">
      <c r="C34125" s="2"/>
      <c r="D34125" s="2"/>
      <c r="E34125" s="2"/>
      <c r="I34125" s="2"/>
      <c r="J34125" s="2"/>
      <c r="K34125" s="2"/>
      <c r="L34125" s="2"/>
      <c r="X34125" s="2"/>
      <c r="Y34125" s="2"/>
    </row>
    <row r="34126" spans="3:25" x14ac:dyDescent="0.25">
      <c r="C34126" s="2"/>
      <c r="D34126" s="2"/>
      <c r="E34126" s="2"/>
      <c r="I34126" s="2"/>
      <c r="J34126" s="2"/>
      <c r="K34126" s="2"/>
      <c r="L34126" s="2"/>
      <c r="X34126" s="2"/>
      <c r="Y34126" s="2"/>
    </row>
    <row r="34127" spans="3:25" x14ac:dyDescent="0.25">
      <c r="C34127" s="2"/>
      <c r="D34127" s="2"/>
      <c r="E34127" s="2"/>
      <c r="I34127" s="2"/>
      <c r="J34127" s="2"/>
      <c r="K34127" s="2"/>
      <c r="L34127" s="2"/>
      <c r="X34127" s="2"/>
      <c r="Y34127" s="2"/>
    </row>
    <row r="34128" spans="3:25" x14ac:dyDescent="0.25">
      <c r="C34128" s="2"/>
      <c r="D34128" s="2"/>
      <c r="E34128" s="2"/>
      <c r="I34128" s="2"/>
      <c r="J34128" s="2"/>
      <c r="K34128" s="2"/>
      <c r="L34128" s="2"/>
      <c r="X34128" s="2"/>
      <c r="Y34128" s="2"/>
    </row>
    <row r="34129" spans="3:25" x14ac:dyDescent="0.25">
      <c r="C34129" s="2"/>
      <c r="D34129" s="2"/>
      <c r="E34129" s="2"/>
      <c r="I34129" s="2"/>
      <c r="J34129" s="2"/>
      <c r="K34129" s="2"/>
      <c r="L34129" s="2"/>
      <c r="X34129" s="2"/>
      <c r="Y34129" s="2"/>
    </row>
    <row r="34130" spans="3:25" x14ac:dyDescent="0.25">
      <c r="C34130" s="2"/>
      <c r="D34130" s="2"/>
      <c r="E34130" s="2"/>
      <c r="I34130" s="2"/>
      <c r="J34130" s="2"/>
      <c r="K34130" s="2"/>
      <c r="L34130" s="2"/>
      <c r="X34130" s="2"/>
      <c r="Y34130" s="2"/>
    </row>
    <row r="34131" spans="3:25" x14ac:dyDescent="0.25">
      <c r="C34131" s="2"/>
      <c r="D34131" s="2"/>
      <c r="E34131" s="2"/>
      <c r="I34131" s="2"/>
      <c r="J34131" s="2"/>
      <c r="K34131" s="2"/>
      <c r="L34131" s="2"/>
      <c r="X34131" s="2"/>
      <c r="Y34131" s="2"/>
    </row>
    <row r="34132" spans="3:25" x14ac:dyDescent="0.25">
      <c r="C34132" s="2"/>
      <c r="D34132" s="2"/>
      <c r="E34132" s="2"/>
      <c r="I34132" s="2"/>
      <c r="J34132" s="2"/>
      <c r="K34132" s="2"/>
      <c r="L34132" s="2"/>
      <c r="X34132" s="2"/>
      <c r="Y34132" s="2"/>
    </row>
    <row r="34133" spans="3:25" x14ac:dyDescent="0.25">
      <c r="C34133" s="2"/>
      <c r="D34133" s="2"/>
      <c r="E34133" s="2"/>
      <c r="I34133" s="2"/>
      <c r="J34133" s="2"/>
      <c r="K34133" s="2"/>
      <c r="L34133" s="2"/>
      <c r="X34133" s="2"/>
      <c r="Y34133" s="2"/>
    </row>
    <row r="34134" spans="3:25" x14ac:dyDescent="0.25">
      <c r="C34134" s="2"/>
      <c r="D34134" s="2"/>
      <c r="E34134" s="2"/>
      <c r="I34134" s="2"/>
      <c r="J34134" s="2"/>
      <c r="K34134" s="2"/>
      <c r="L34134" s="2"/>
      <c r="X34134" s="2"/>
      <c r="Y34134" s="2"/>
    </row>
    <row r="34135" spans="3:25" x14ac:dyDescent="0.25">
      <c r="C34135" s="2"/>
      <c r="D34135" s="2"/>
      <c r="E34135" s="2"/>
      <c r="I34135" s="2"/>
      <c r="J34135" s="2"/>
      <c r="K34135" s="2"/>
      <c r="L34135" s="2"/>
      <c r="X34135" s="2"/>
      <c r="Y34135" s="2"/>
    </row>
    <row r="34136" spans="3:25" x14ac:dyDescent="0.25">
      <c r="C34136" s="2"/>
      <c r="D34136" s="2"/>
      <c r="E34136" s="2"/>
      <c r="I34136" s="2"/>
      <c r="J34136" s="2"/>
      <c r="K34136" s="2"/>
      <c r="L34136" s="2"/>
      <c r="X34136" s="2"/>
      <c r="Y34136" s="2"/>
    </row>
    <row r="34137" spans="3:25" x14ac:dyDescent="0.25">
      <c r="C34137" s="2"/>
      <c r="D34137" s="2"/>
      <c r="E34137" s="2"/>
      <c r="I34137" s="2"/>
      <c r="J34137" s="2"/>
      <c r="K34137" s="2"/>
      <c r="L34137" s="2"/>
      <c r="X34137" s="2"/>
      <c r="Y34137" s="2"/>
    </row>
    <row r="34138" spans="3:25" x14ac:dyDescent="0.25">
      <c r="C34138" s="2"/>
      <c r="D34138" s="2"/>
      <c r="E34138" s="2"/>
      <c r="I34138" s="2"/>
      <c r="J34138" s="2"/>
      <c r="K34138" s="2"/>
      <c r="L34138" s="2"/>
      <c r="X34138" s="2"/>
      <c r="Y34138" s="2"/>
    </row>
    <row r="34139" spans="3:25" x14ac:dyDescent="0.25">
      <c r="C34139" s="2"/>
      <c r="D34139" s="2"/>
      <c r="E34139" s="2"/>
      <c r="I34139" s="2"/>
      <c r="J34139" s="2"/>
      <c r="K34139" s="2"/>
      <c r="L34139" s="2"/>
      <c r="X34139" s="2"/>
      <c r="Y34139" s="2"/>
    </row>
    <row r="34140" spans="3:25" x14ac:dyDescent="0.25">
      <c r="C34140" s="2"/>
      <c r="D34140" s="2"/>
      <c r="E34140" s="2"/>
      <c r="I34140" s="2"/>
      <c r="J34140" s="2"/>
      <c r="K34140" s="2"/>
      <c r="L34140" s="2"/>
      <c r="X34140" s="2"/>
      <c r="Y34140" s="2"/>
    </row>
    <row r="34141" spans="3:25" x14ac:dyDescent="0.25">
      <c r="C34141" s="2"/>
      <c r="D34141" s="2"/>
      <c r="E34141" s="2"/>
      <c r="I34141" s="2"/>
      <c r="J34141" s="2"/>
      <c r="K34141" s="2"/>
      <c r="L34141" s="2"/>
      <c r="X34141" s="2"/>
      <c r="Y34141" s="2"/>
    </row>
    <row r="34142" spans="3:25" x14ac:dyDescent="0.25">
      <c r="C34142" s="2"/>
      <c r="D34142" s="2"/>
      <c r="E34142" s="2"/>
      <c r="I34142" s="2"/>
      <c r="J34142" s="2"/>
      <c r="K34142" s="2"/>
      <c r="L34142" s="2"/>
      <c r="X34142" s="2"/>
      <c r="Y34142" s="2"/>
    </row>
    <row r="34143" spans="3:25" x14ac:dyDescent="0.25">
      <c r="C34143" s="2"/>
      <c r="D34143" s="2"/>
      <c r="E34143" s="2"/>
      <c r="I34143" s="2"/>
      <c r="J34143" s="2"/>
      <c r="K34143" s="2"/>
      <c r="L34143" s="2"/>
      <c r="X34143" s="2"/>
      <c r="Y34143" s="2"/>
    </row>
    <row r="34144" spans="3:25" x14ac:dyDescent="0.25">
      <c r="C34144" s="2"/>
      <c r="D34144" s="2"/>
      <c r="E34144" s="2"/>
      <c r="I34144" s="2"/>
      <c r="J34144" s="2"/>
      <c r="K34144" s="2"/>
      <c r="L34144" s="2"/>
      <c r="X34144" s="2"/>
      <c r="Y34144" s="2"/>
    </row>
    <row r="34145" spans="3:25" x14ac:dyDescent="0.25">
      <c r="C34145" s="2"/>
      <c r="D34145" s="2"/>
      <c r="E34145" s="2"/>
      <c r="I34145" s="2"/>
      <c r="J34145" s="2"/>
      <c r="K34145" s="2"/>
      <c r="L34145" s="2"/>
      <c r="X34145" s="2"/>
      <c r="Y34145" s="2"/>
    </row>
    <row r="34146" spans="3:25" x14ac:dyDescent="0.25">
      <c r="C34146" s="2"/>
      <c r="D34146" s="2"/>
      <c r="E34146" s="2"/>
      <c r="I34146" s="2"/>
      <c r="J34146" s="2"/>
      <c r="K34146" s="2"/>
      <c r="L34146" s="2"/>
      <c r="X34146" s="2"/>
      <c r="Y34146" s="2"/>
    </row>
    <row r="34147" spans="3:25" x14ac:dyDescent="0.25">
      <c r="C34147" s="2"/>
      <c r="D34147" s="2"/>
      <c r="E34147" s="2"/>
      <c r="I34147" s="2"/>
      <c r="J34147" s="2"/>
      <c r="K34147" s="2"/>
      <c r="L34147" s="2"/>
      <c r="X34147" s="2"/>
      <c r="Y34147" s="2"/>
    </row>
    <row r="34148" spans="3:25" x14ac:dyDescent="0.25">
      <c r="C34148" s="2"/>
      <c r="D34148" s="2"/>
      <c r="E34148" s="2"/>
      <c r="I34148" s="2"/>
      <c r="J34148" s="2"/>
      <c r="K34148" s="2"/>
      <c r="L34148" s="2"/>
      <c r="X34148" s="2"/>
      <c r="Y34148" s="2"/>
    </row>
    <row r="34149" spans="3:25" x14ac:dyDescent="0.25">
      <c r="C34149" s="2"/>
      <c r="D34149" s="2"/>
      <c r="E34149" s="2"/>
      <c r="I34149" s="2"/>
      <c r="J34149" s="2"/>
      <c r="K34149" s="2"/>
      <c r="L34149" s="2"/>
      <c r="X34149" s="2"/>
      <c r="Y34149" s="2"/>
    </row>
    <row r="34150" spans="3:25" x14ac:dyDescent="0.25">
      <c r="C34150" s="2"/>
      <c r="D34150" s="2"/>
      <c r="E34150" s="2"/>
      <c r="I34150" s="2"/>
      <c r="J34150" s="2"/>
      <c r="K34150" s="2"/>
      <c r="L34150" s="2"/>
      <c r="X34150" s="2"/>
      <c r="Y34150" s="2"/>
    </row>
    <row r="34151" spans="3:25" x14ac:dyDescent="0.25">
      <c r="C34151" s="2"/>
      <c r="D34151" s="2"/>
      <c r="E34151" s="2"/>
      <c r="I34151" s="2"/>
      <c r="J34151" s="2"/>
      <c r="K34151" s="2"/>
      <c r="L34151" s="2"/>
      <c r="X34151" s="2"/>
      <c r="Y34151" s="2"/>
    </row>
    <row r="34152" spans="3:25" x14ac:dyDescent="0.25">
      <c r="C34152" s="2"/>
      <c r="D34152" s="2"/>
      <c r="E34152" s="2"/>
      <c r="I34152" s="2"/>
      <c r="J34152" s="2"/>
      <c r="K34152" s="2"/>
      <c r="L34152" s="2"/>
      <c r="X34152" s="2"/>
      <c r="Y34152" s="2"/>
    </row>
    <row r="34153" spans="3:25" x14ac:dyDescent="0.25">
      <c r="C34153" s="2"/>
      <c r="D34153" s="2"/>
      <c r="E34153" s="2"/>
      <c r="I34153" s="2"/>
      <c r="J34153" s="2"/>
      <c r="K34153" s="2"/>
      <c r="L34153" s="2"/>
      <c r="X34153" s="2"/>
      <c r="Y34153" s="2"/>
    </row>
    <row r="34154" spans="3:25" x14ac:dyDescent="0.25">
      <c r="C34154" s="2"/>
      <c r="D34154" s="2"/>
      <c r="E34154" s="2"/>
      <c r="I34154" s="2"/>
      <c r="J34154" s="2"/>
      <c r="K34154" s="2"/>
      <c r="L34154" s="2"/>
      <c r="X34154" s="2"/>
      <c r="Y34154" s="2"/>
    </row>
    <row r="34155" spans="3:25" x14ac:dyDescent="0.25">
      <c r="C34155" s="2"/>
      <c r="D34155" s="2"/>
      <c r="E34155" s="2"/>
      <c r="I34155" s="2"/>
      <c r="J34155" s="2"/>
      <c r="K34155" s="2"/>
      <c r="L34155" s="2"/>
      <c r="X34155" s="2"/>
      <c r="Y34155" s="2"/>
    </row>
    <row r="34156" spans="3:25" x14ac:dyDescent="0.25">
      <c r="C34156" s="2"/>
      <c r="D34156" s="2"/>
      <c r="E34156" s="2"/>
      <c r="I34156" s="2"/>
      <c r="J34156" s="2"/>
      <c r="K34156" s="2"/>
      <c r="L34156" s="2"/>
      <c r="X34156" s="2"/>
      <c r="Y34156" s="2"/>
    </row>
    <row r="34157" spans="3:25" x14ac:dyDescent="0.25">
      <c r="C34157" s="2"/>
      <c r="D34157" s="2"/>
      <c r="E34157" s="2"/>
      <c r="I34157" s="2"/>
      <c r="J34157" s="2"/>
      <c r="K34157" s="2"/>
      <c r="L34157" s="2"/>
      <c r="X34157" s="2"/>
      <c r="Y34157" s="2"/>
    </row>
    <row r="34158" spans="3:25" x14ac:dyDescent="0.25">
      <c r="C34158" s="2"/>
      <c r="D34158" s="2"/>
      <c r="E34158" s="2"/>
      <c r="I34158" s="2"/>
      <c r="J34158" s="2"/>
      <c r="K34158" s="2"/>
      <c r="L34158" s="2"/>
      <c r="X34158" s="2"/>
      <c r="Y34158" s="2"/>
    </row>
    <row r="34159" spans="3:25" x14ac:dyDescent="0.25">
      <c r="C34159" s="2"/>
      <c r="D34159" s="2"/>
      <c r="E34159" s="2"/>
      <c r="I34159" s="2"/>
      <c r="J34159" s="2"/>
      <c r="K34159" s="2"/>
      <c r="L34159" s="2"/>
      <c r="X34159" s="2"/>
      <c r="Y34159" s="2"/>
    </row>
    <row r="34160" spans="3:25" x14ac:dyDescent="0.25">
      <c r="C34160" s="2"/>
      <c r="D34160" s="2"/>
      <c r="E34160" s="2"/>
      <c r="I34160" s="2"/>
      <c r="J34160" s="2"/>
      <c r="K34160" s="2"/>
      <c r="L34160" s="2"/>
      <c r="X34160" s="2"/>
      <c r="Y34160" s="2"/>
    </row>
    <row r="34161" spans="3:25" x14ac:dyDescent="0.25">
      <c r="C34161" s="2"/>
      <c r="D34161" s="2"/>
      <c r="E34161" s="2"/>
      <c r="I34161" s="2"/>
      <c r="J34161" s="2"/>
      <c r="K34161" s="2"/>
      <c r="L34161" s="2"/>
      <c r="X34161" s="2"/>
      <c r="Y34161" s="2"/>
    </row>
    <row r="34162" spans="3:25" x14ac:dyDescent="0.25">
      <c r="C34162" s="2"/>
      <c r="D34162" s="2"/>
      <c r="E34162" s="2"/>
      <c r="I34162" s="2"/>
      <c r="J34162" s="2"/>
      <c r="K34162" s="2"/>
      <c r="L34162" s="2"/>
      <c r="X34162" s="2"/>
      <c r="Y34162" s="2"/>
    </row>
    <row r="34163" spans="3:25" x14ac:dyDescent="0.25">
      <c r="C34163" s="2"/>
      <c r="D34163" s="2"/>
      <c r="E34163" s="2"/>
      <c r="I34163" s="2"/>
      <c r="J34163" s="2"/>
      <c r="K34163" s="2"/>
      <c r="L34163" s="2"/>
      <c r="X34163" s="2"/>
      <c r="Y34163" s="2"/>
    </row>
    <row r="34164" spans="3:25" x14ac:dyDescent="0.25">
      <c r="C34164" s="2"/>
      <c r="D34164" s="2"/>
      <c r="E34164" s="2"/>
      <c r="I34164" s="2"/>
      <c r="J34164" s="2"/>
      <c r="K34164" s="2"/>
      <c r="L34164" s="2"/>
      <c r="X34164" s="2"/>
      <c r="Y34164" s="2"/>
    </row>
    <row r="34165" spans="3:25" x14ac:dyDescent="0.25">
      <c r="C34165" s="2"/>
      <c r="D34165" s="2"/>
      <c r="E34165" s="2"/>
      <c r="I34165" s="2"/>
      <c r="J34165" s="2"/>
      <c r="K34165" s="2"/>
      <c r="L34165" s="2"/>
      <c r="X34165" s="2"/>
      <c r="Y34165" s="2"/>
    </row>
    <row r="34166" spans="3:25" x14ac:dyDescent="0.25">
      <c r="C34166" s="2"/>
      <c r="D34166" s="2"/>
      <c r="E34166" s="2"/>
      <c r="I34166" s="2"/>
      <c r="J34166" s="2"/>
      <c r="K34166" s="2"/>
      <c r="L34166" s="2"/>
      <c r="X34166" s="2"/>
      <c r="Y34166" s="2"/>
    </row>
    <row r="34167" spans="3:25" x14ac:dyDescent="0.25">
      <c r="C34167" s="2"/>
      <c r="D34167" s="2"/>
      <c r="E34167" s="2"/>
      <c r="I34167" s="2"/>
      <c r="J34167" s="2"/>
      <c r="K34167" s="2"/>
      <c r="L34167" s="2"/>
      <c r="X34167" s="2"/>
      <c r="Y34167" s="2"/>
    </row>
    <row r="34168" spans="3:25" x14ac:dyDescent="0.25">
      <c r="C34168" s="2"/>
      <c r="D34168" s="2"/>
      <c r="E34168" s="2"/>
      <c r="I34168" s="2"/>
      <c r="J34168" s="2"/>
      <c r="K34168" s="2"/>
      <c r="L34168" s="2"/>
      <c r="X34168" s="2"/>
      <c r="Y34168" s="2"/>
    </row>
    <row r="34169" spans="3:25" x14ac:dyDescent="0.25">
      <c r="C34169" s="2"/>
      <c r="D34169" s="2"/>
      <c r="E34169" s="2"/>
      <c r="I34169" s="2"/>
      <c r="J34169" s="2"/>
      <c r="K34169" s="2"/>
      <c r="L34169" s="2"/>
      <c r="X34169" s="2"/>
      <c r="Y34169" s="2"/>
    </row>
    <row r="34170" spans="3:25" x14ac:dyDescent="0.25">
      <c r="C34170" s="2"/>
      <c r="D34170" s="2"/>
      <c r="E34170" s="2"/>
      <c r="I34170" s="2"/>
      <c r="J34170" s="2"/>
      <c r="K34170" s="2"/>
      <c r="L34170" s="2"/>
      <c r="X34170" s="2"/>
      <c r="Y34170" s="2"/>
    </row>
    <row r="34171" spans="3:25" x14ac:dyDescent="0.25">
      <c r="C34171" s="2"/>
      <c r="D34171" s="2"/>
      <c r="E34171" s="2"/>
      <c r="I34171" s="2"/>
      <c r="J34171" s="2"/>
      <c r="K34171" s="2"/>
      <c r="L34171" s="2"/>
      <c r="X34171" s="2"/>
      <c r="Y34171" s="2"/>
    </row>
    <row r="34172" spans="3:25" x14ac:dyDescent="0.25">
      <c r="C34172" s="2"/>
      <c r="D34172" s="2"/>
      <c r="E34172" s="2"/>
      <c r="I34172" s="2"/>
      <c r="J34172" s="2"/>
      <c r="K34172" s="2"/>
      <c r="L34172" s="2"/>
      <c r="X34172" s="2"/>
      <c r="Y34172" s="2"/>
    </row>
    <row r="34173" spans="3:25" x14ac:dyDescent="0.25">
      <c r="C34173" s="2"/>
      <c r="D34173" s="2"/>
      <c r="E34173" s="2"/>
      <c r="I34173" s="2"/>
      <c r="J34173" s="2"/>
      <c r="K34173" s="2"/>
      <c r="L34173" s="2"/>
      <c r="X34173" s="2"/>
      <c r="Y34173" s="2"/>
    </row>
    <row r="34174" spans="3:25" x14ac:dyDescent="0.25">
      <c r="C34174" s="2"/>
      <c r="D34174" s="2"/>
      <c r="E34174" s="2"/>
      <c r="I34174" s="2"/>
      <c r="J34174" s="2"/>
      <c r="K34174" s="2"/>
      <c r="L34174" s="2"/>
      <c r="X34174" s="2"/>
      <c r="Y34174" s="2"/>
    </row>
    <row r="34175" spans="3:25" x14ac:dyDescent="0.25">
      <c r="C34175" s="2"/>
      <c r="D34175" s="2"/>
      <c r="E34175" s="2"/>
      <c r="I34175" s="2"/>
      <c r="J34175" s="2"/>
      <c r="K34175" s="2"/>
      <c r="L34175" s="2"/>
      <c r="X34175" s="2"/>
      <c r="Y34175" s="2"/>
    </row>
    <row r="34176" spans="3:25" x14ac:dyDescent="0.25">
      <c r="C34176" s="2"/>
      <c r="D34176" s="2"/>
      <c r="E34176" s="2"/>
      <c r="I34176" s="2"/>
      <c r="J34176" s="2"/>
      <c r="K34176" s="2"/>
      <c r="L34176" s="2"/>
      <c r="X34176" s="2"/>
      <c r="Y34176" s="2"/>
    </row>
    <row r="34177" spans="3:25" x14ac:dyDescent="0.25">
      <c r="C34177" s="2"/>
      <c r="D34177" s="2"/>
      <c r="E34177" s="2"/>
      <c r="I34177" s="2"/>
      <c r="J34177" s="2"/>
      <c r="K34177" s="2"/>
      <c r="L34177" s="2"/>
      <c r="X34177" s="2"/>
      <c r="Y34177" s="2"/>
    </row>
    <row r="34178" spans="3:25" x14ac:dyDescent="0.25">
      <c r="C34178" s="2"/>
      <c r="D34178" s="2"/>
      <c r="E34178" s="2"/>
      <c r="I34178" s="2"/>
      <c r="J34178" s="2"/>
      <c r="K34178" s="2"/>
      <c r="L34178" s="2"/>
      <c r="X34178" s="2"/>
      <c r="Y34178" s="2"/>
    </row>
    <row r="34179" spans="3:25" x14ac:dyDescent="0.25">
      <c r="C34179" s="2"/>
      <c r="D34179" s="2"/>
      <c r="E34179" s="2"/>
      <c r="I34179" s="2"/>
      <c r="J34179" s="2"/>
      <c r="K34179" s="2"/>
      <c r="L34179" s="2"/>
      <c r="X34179" s="2"/>
      <c r="Y34179" s="2"/>
    </row>
    <row r="34180" spans="3:25" x14ac:dyDescent="0.25">
      <c r="C34180" s="2"/>
      <c r="D34180" s="2"/>
      <c r="E34180" s="2"/>
      <c r="I34180" s="2"/>
      <c r="J34180" s="2"/>
      <c r="K34180" s="2"/>
      <c r="L34180" s="2"/>
      <c r="X34180" s="2"/>
      <c r="Y34180" s="2"/>
    </row>
    <row r="34181" spans="3:25" x14ac:dyDescent="0.25">
      <c r="C34181" s="2"/>
      <c r="D34181" s="2"/>
      <c r="E34181" s="2"/>
      <c r="I34181" s="2"/>
      <c r="J34181" s="2"/>
      <c r="K34181" s="2"/>
      <c r="L34181" s="2"/>
      <c r="X34181" s="2"/>
      <c r="Y34181" s="2"/>
    </row>
    <row r="34182" spans="3:25" x14ac:dyDescent="0.25">
      <c r="C34182" s="2"/>
      <c r="D34182" s="2"/>
      <c r="E34182" s="2"/>
      <c r="I34182" s="2"/>
      <c r="J34182" s="2"/>
      <c r="K34182" s="2"/>
      <c r="L34182" s="2"/>
      <c r="X34182" s="2"/>
      <c r="Y34182" s="2"/>
    </row>
    <row r="34183" spans="3:25" x14ac:dyDescent="0.25">
      <c r="C34183" s="2"/>
      <c r="D34183" s="2"/>
      <c r="E34183" s="2"/>
      <c r="I34183" s="2"/>
      <c r="J34183" s="2"/>
      <c r="K34183" s="2"/>
      <c r="L34183" s="2"/>
      <c r="X34183" s="2"/>
      <c r="Y34183" s="2"/>
    </row>
    <row r="34184" spans="3:25" x14ac:dyDescent="0.25">
      <c r="C34184" s="2"/>
      <c r="D34184" s="2"/>
      <c r="E34184" s="2"/>
      <c r="I34184" s="2"/>
      <c r="J34184" s="2"/>
      <c r="K34184" s="2"/>
      <c r="L34184" s="2"/>
      <c r="X34184" s="2"/>
      <c r="Y34184" s="2"/>
    </row>
    <row r="34185" spans="3:25" x14ac:dyDescent="0.25">
      <c r="C34185" s="2"/>
      <c r="D34185" s="2"/>
      <c r="E34185" s="2"/>
      <c r="I34185" s="2"/>
      <c r="J34185" s="2"/>
      <c r="K34185" s="2"/>
      <c r="L34185" s="2"/>
      <c r="X34185" s="2"/>
      <c r="Y34185" s="2"/>
    </row>
    <row r="34186" spans="3:25" x14ac:dyDescent="0.25">
      <c r="C34186" s="2"/>
      <c r="D34186" s="2"/>
      <c r="E34186" s="2"/>
      <c r="I34186" s="2"/>
      <c r="J34186" s="2"/>
      <c r="K34186" s="2"/>
      <c r="L34186" s="2"/>
      <c r="X34186" s="2"/>
      <c r="Y34186" s="2"/>
    </row>
    <row r="34187" spans="3:25" x14ac:dyDescent="0.25">
      <c r="C34187" s="2"/>
      <c r="D34187" s="2"/>
      <c r="E34187" s="2"/>
      <c r="I34187" s="2"/>
      <c r="J34187" s="2"/>
      <c r="K34187" s="2"/>
      <c r="L34187" s="2"/>
      <c r="X34187" s="2"/>
      <c r="Y34187" s="2"/>
    </row>
    <row r="34188" spans="3:25" x14ac:dyDescent="0.25">
      <c r="C34188" s="2"/>
      <c r="D34188" s="2"/>
      <c r="E34188" s="2"/>
      <c r="I34188" s="2"/>
      <c r="J34188" s="2"/>
      <c r="K34188" s="2"/>
      <c r="L34188" s="2"/>
      <c r="X34188" s="2"/>
      <c r="Y34188" s="2"/>
    </row>
    <row r="34189" spans="3:25" x14ac:dyDescent="0.25">
      <c r="C34189" s="2"/>
      <c r="D34189" s="2"/>
      <c r="E34189" s="2"/>
      <c r="I34189" s="2"/>
      <c r="J34189" s="2"/>
      <c r="K34189" s="2"/>
      <c r="L34189" s="2"/>
      <c r="X34189" s="2"/>
      <c r="Y34189" s="2"/>
    </row>
    <row r="34190" spans="3:25" x14ac:dyDescent="0.25">
      <c r="C34190" s="2"/>
      <c r="D34190" s="2"/>
      <c r="E34190" s="2"/>
      <c r="I34190" s="2"/>
      <c r="J34190" s="2"/>
      <c r="K34190" s="2"/>
      <c r="L34190" s="2"/>
      <c r="X34190" s="2"/>
      <c r="Y34190" s="2"/>
    </row>
    <row r="34191" spans="3:25" x14ac:dyDescent="0.25">
      <c r="C34191" s="2"/>
      <c r="D34191" s="2"/>
      <c r="E34191" s="2"/>
      <c r="I34191" s="2"/>
      <c r="J34191" s="2"/>
      <c r="K34191" s="2"/>
      <c r="L34191" s="2"/>
      <c r="X34191" s="2"/>
      <c r="Y34191" s="2"/>
    </row>
    <row r="34192" spans="3:25" x14ac:dyDescent="0.25">
      <c r="C34192" s="2"/>
      <c r="D34192" s="2"/>
      <c r="E34192" s="2"/>
      <c r="I34192" s="2"/>
      <c r="J34192" s="2"/>
      <c r="K34192" s="2"/>
      <c r="L34192" s="2"/>
      <c r="X34192" s="2"/>
      <c r="Y34192" s="2"/>
    </row>
    <row r="34193" spans="3:25" x14ac:dyDescent="0.25">
      <c r="C34193" s="2"/>
      <c r="D34193" s="2"/>
      <c r="E34193" s="2"/>
      <c r="I34193" s="2"/>
      <c r="J34193" s="2"/>
      <c r="K34193" s="2"/>
      <c r="L34193" s="2"/>
      <c r="X34193" s="2"/>
      <c r="Y34193" s="2"/>
    </row>
    <row r="34194" spans="3:25" x14ac:dyDescent="0.25">
      <c r="C34194" s="2"/>
      <c r="D34194" s="2"/>
      <c r="E34194" s="2"/>
      <c r="I34194" s="2"/>
      <c r="J34194" s="2"/>
      <c r="K34194" s="2"/>
      <c r="L34194" s="2"/>
      <c r="X34194" s="2"/>
      <c r="Y34194" s="2"/>
    </row>
    <row r="34195" spans="3:25" x14ac:dyDescent="0.25">
      <c r="C34195" s="2"/>
      <c r="D34195" s="2"/>
      <c r="E34195" s="2"/>
      <c r="I34195" s="2"/>
      <c r="J34195" s="2"/>
      <c r="K34195" s="2"/>
      <c r="L34195" s="2"/>
      <c r="X34195" s="2"/>
      <c r="Y34195" s="2"/>
    </row>
    <row r="34196" spans="3:25" x14ac:dyDescent="0.25">
      <c r="C34196" s="2"/>
      <c r="D34196" s="2"/>
      <c r="E34196" s="2"/>
      <c r="I34196" s="2"/>
      <c r="J34196" s="2"/>
      <c r="K34196" s="2"/>
      <c r="L34196" s="2"/>
      <c r="X34196" s="2"/>
      <c r="Y34196" s="2"/>
    </row>
    <row r="34197" spans="3:25" x14ac:dyDescent="0.25">
      <c r="C34197" s="2"/>
      <c r="D34197" s="2"/>
      <c r="E34197" s="2"/>
      <c r="I34197" s="2"/>
      <c r="J34197" s="2"/>
      <c r="K34197" s="2"/>
      <c r="L34197" s="2"/>
      <c r="X34197" s="2"/>
      <c r="Y34197" s="2"/>
    </row>
    <row r="34198" spans="3:25" x14ac:dyDescent="0.25">
      <c r="C34198" s="2"/>
      <c r="D34198" s="2"/>
      <c r="E34198" s="2"/>
      <c r="I34198" s="2"/>
      <c r="J34198" s="2"/>
      <c r="K34198" s="2"/>
      <c r="L34198" s="2"/>
      <c r="X34198" s="2"/>
      <c r="Y34198" s="2"/>
    </row>
    <row r="34199" spans="3:25" x14ac:dyDescent="0.25">
      <c r="C34199" s="2"/>
      <c r="D34199" s="2"/>
      <c r="E34199" s="2"/>
      <c r="I34199" s="2"/>
      <c r="J34199" s="2"/>
      <c r="K34199" s="2"/>
      <c r="L34199" s="2"/>
      <c r="X34199" s="2"/>
      <c r="Y34199" s="2"/>
    </row>
    <row r="34200" spans="3:25" x14ac:dyDescent="0.25">
      <c r="C34200" s="2"/>
      <c r="D34200" s="2"/>
      <c r="E34200" s="2"/>
      <c r="I34200" s="2"/>
      <c r="J34200" s="2"/>
      <c r="K34200" s="2"/>
      <c r="L34200" s="2"/>
      <c r="X34200" s="2"/>
      <c r="Y34200" s="2"/>
    </row>
    <row r="34201" spans="3:25" x14ac:dyDescent="0.25">
      <c r="C34201" s="2"/>
      <c r="D34201" s="2"/>
      <c r="E34201" s="2"/>
      <c r="I34201" s="2"/>
      <c r="J34201" s="2"/>
      <c r="K34201" s="2"/>
      <c r="L34201" s="2"/>
      <c r="X34201" s="2"/>
      <c r="Y34201" s="2"/>
    </row>
    <row r="34202" spans="3:25" x14ac:dyDescent="0.25">
      <c r="C34202" s="2"/>
      <c r="D34202" s="2"/>
      <c r="E34202" s="2"/>
      <c r="I34202" s="2"/>
      <c r="J34202" s="2"/>
      <c r="K34202" s="2"/>
      <c r="L34202" s="2"/>
      <c r="X34202" s="2"/>
      <c r="Y34202" s="2"/>
    </row>
    <row r="34203" spans="3:25" x14ac:dyDescent="0.25">
      <c r="C34203" s="2"/>
      <c r="D34203" s="2"/>
      <c r="E34203" s="2"/>
      <c r="I34203" s="2"/>
      <c r="J34203" s="2"/>
      <c r="K34203" s="2"/>
      <c r="L34203" s="2"/>
      <c r="X34203" s="2"/>
      <c r="Y34203" s="2"/>
    </row>
    <row r="34204" spans="3:25" x14ac:dyDescent="0.25">
      <c r="C34204" s="2"/>
      <c r="D34204" s="2"/>
      <c r="E34204" s="2"/>
      <c r="I34204" s="2"/>
      <c r="J34204" s="2"/>
      <c r="K34204" s="2"/>
      <c r="L34204" s="2"/>
      <c r="X34204" s="2"/>
      <c r="Y34204" s="2"/>
    </row>
    <row r="34205" spans="3:25" x14ac:dyDescent="0.25">
      <c r="C34205" s="2"/>
      <c r="D34205" s="2"/>
      <c r="E34205" s="2"/>
      <c r="I34205" s="2"/>
      <c r="J34205" s="2"/>
      <c r="K34205" s="2"/>
      <c r="L34205" s="2"/>
      <c r="X34205" s="2"/>
      <c r="Y34205" s="2"/>
    </row>
    <row r="34206" spans="3:25" x14ac:dyDescent="0.25">
      <c r="C34206" s="2"/>
      <c r="D34206" s="2"/>
      <c r="E34206" s="2"/>
      <c r="I34206" s="2"/>
      <c r="J34206" s="2"/>
      <c r="K34206" s="2"/>
      <c r="L34206" s="2"/>
      <c r="X34206" s="2"/>
      <c r="Y34206" s="2"/>
    </row>
    <row r="34207" spans="3:25" x14ac:dyDescent="0.25">
      <c r="C34207" s="2"/>
      <c r="D34207" s="2"/>
      <c r="E34207" s="2"/>
      <c r="I34207" s="2"/>
      <c r="J34207" s="2"/>
      <c r="K34207" s="2"/>
      <c r="L34207" s="2"/>
      <c r="X34207" s="2"/>
      <c r="Y34207" s="2"/>
    </row>
    <row r="34208" spans="3:25" x14ac:dyDescent="0.25">
      <c r="C34208" s="2"/>
      <c r="D34208" s="2"/>
      <c r="E34208" s="2"/>
      <c r="I34208" s="2"/>
      <c r="J34208" s="2"/>
      <c r="K34208" s="2"/>
      <c r="L34208" s="2"/>
      <c r="X34208" s="2"/>
      <c r="Y34208" s="2"/>
    </row>
    <row r="34209" spans="3:25" x14ac:dyDescent="0.25">
      <c r="C34209" s="2"/>
      <c r="D34209" s="2"/>
      <c r="E34209" s="2"/>
      <c r="I34209" s="2"/>
      <c r="J34209" s="2"/>
      <c r="K34209" s="2"/>
      <c r="L34209" s="2"/>
      <c r="X34209" s="2"/>
      <c r="Y34209" s="2"/>
    </row>
    <row r="34210" spans="3:25" x14ac:dyDescent="0.25">
      <c r="C34210" s="2"/>
      <c r="D34210" s="2"/>
      <c r="E34210" s="2"/>
      <c r="I34210" s="2"/>
      <c r="J34210" s="2"/>
      <c r="K34210" s="2"/>
      <c r="L34210" s="2"/>
      <c r="X34210" s="2"/>
      <c r="Y34210" s="2"/>
    </row>
    <row r="34211" spans="3:25" x14ac:dyDescent="0.25">
      <c r="C34211" s="2"/>
      <c r="D34211" s="2"/>
      <c r="E34211" s="2"/>
      <c r="I34211" s="2"/>
      <c r="J34211" s="2"/>
      <c r="K34211" s="2"/>
      <c r="L34211" s="2"/>
      <c r="X34211" s="2"/>
      <c r="Y34211" s="2"/>
    </row>
    <row r="34212" spans="3:25" x14ac:dyDescent="0.25">
      <c r="C34212" s="2"/>
      <c r="D34212" s="2"/>
      <c r="E34212" s="2"/>
      <c r="I34212" s="2"/>
      <c r="J34212" s="2"/>
      <c r="K34212" s="2"/>
      <c r="L34212" s="2"/>
      <c r="X34212" s="2"/>
      <c r="Y34212" s="2"/>
    </row>
    <row r="34213" spans="3:25" x14ac:dyDescent="0.25">
      <c r="C34213" s="2"/>
      <c r="D34213" s="2"/>
      <c r="E34213" s="2"/>
      <c r="I34213" s="2"/>
      <c r="J34213" s="2"/>
      <c r="K34213" s="2"/>
      <c r="L34213" s="2"/>
      <c r="X34213" s="2"/>
      <c r="Y34213" s="2"/>
    </row>
    <row r="34214" spans="3:25" x14ac:dyDescent="0.25">
      <c r="C34214" s="2"/>
      <c r="D34214" s="2"/>
      <c r="E34214" s="2"/>
      <c r="I34214" s="2"/>
      <c r="J34214" s="2"/>
      <c r="K34214" s="2"/>
      <c r="L34214" s="2"/>
      <c r="X34214" s="2"/>
      <c r="Y34214" s="2"/>
    </row>
    <row r="34215" spans="3:25" x14ac:dyDescent="0.25">
      <c r="C34215" s="2"/>
      <c r="D34215" s="2"/>
      <c r="E34215" s="2"/>
      <c r="I34215" s="2"/>
      <c r="J34215" s="2"/>
      <c r="K34215" s="2"/>
      <c r="L34215" s="2"/>
      <c r="X34215" s="2"/>
      <c r="Y34215" s="2"/>
    </row>
    <row r="34216" spans="3:25" x14ac:dyDescent="0.25">
      <c r="C34216" s="2"/>
      <c r="D34216" s="2"/>
      <c r="E34216" s="2"/>
      <c r="I34216" s="2"/>
      <c r="J34216" s="2"/>
      <c r="K34216" s="2"/>
      <c r="L34216" s="2"/>
      <c r="X34216" s="2"/>
      <c r="Y34216" s="2"/>
    </row>
    <row r="34217" spans="3:25" x14ac:dyDescent="0.25">
      <c r="C34217" s="2"/>
      <c r="D34217" s="2"/>
      <c r="E34217" s="2"/>
      <c r="I34217" s="2"/>
      <c r="J34217" s="2"/>
      <c r="K34217" s="2"/>
      <c r="L34217" s="2"/>
      <c r="X34217" s="2"/>
      <c r="Y34217" s="2"/>
    </row>
    <row r="34218" spans="3:25" x14ac:dyDescent="0.25">
      <c r="C34218" s="2"/>
      <c r="D34218" s="2"/>
      <c r="E34218" s="2"/>
      <c r="I34218" s="2"/>
      <c r="J34218" s="2"/>
      <c r="K34218" s="2"/>
      <c r="L34218" s="2"/>
      <c r="X34218" s="2"/>
      <c r="Y34218" s="2"/>
    </row>
    <row r="34219" spans="3:25" x14ac:dyDescent="0.25">
      <c r="C34219" s="2"/>
      <c r="D34219" s="2"/>
      <c r="E34219" s="2"/>
      <c r="I34219" s="2"/>
      <c r="J34219" s="2"/>
      <c r="K34219" s="2"/>
      <c r="L34219" s="2"/>
      <c r="X34219" s="2"/>
      <c r="Y34219" s="2"/>
    </row>
    <row r="34220" spans="3:25" x14ac:dyDescent="0.25">
      <c r="C34220" s="2"/>
      <c r="D34220" s="2"/>
      <c r="E34220" s="2"/>
      <c r="I34220" s="2"/>
      <c r="J34220" s="2"/>
      <c r="K34220" s="2"/>
      <c r="L34220" s="2"/>
      <c r="X34220" s="2"/>
      <c r="Y34220" s="2"/>
    </row>
    <row r="34221" spans="3:25" x14ac:dyDescent="0.25">
      <c r="C34221" s="2"/>
      <c r="D34221" s="2"/>
      <c r="E34221" s="2"/>
      <c r="I34221" s="2"/>
      <c r="J34221" s="2"/>
      <c r="K34221" s="2"/>
      <c r="L34221" s="2"/>
      <c r="X34221" s="2"/>
      <c r="Y34221" s="2"/>
    </row>
    <row r="34222" spans="3:25" x14ac:dyDescent="0.25">
      <c r="C34222" s="2"/>
      <c r="D34222" s="2"/>
      <c r="E34222" s="2"/>
      <c r="I34222" s="2"/>
      <c r="J34222" s="2"/>
      <c r="K34222" s="2"/>
      <c r="L34222" s="2"/>
      <c r="X34222" s="2"/>
      <c r="Y34222" s="2"/>
    </row>
    <row r="34223" spans="3:25" x14ac:dyDescent="0.25">
      <c r="C34223" s="2"/>
      <c r="D34223" s="2"/>
      <c r="E34223" s="2"/>
      <c r="I34223" s="2"/>
      <c r="J34223" s="2"/>
      <c r="K34223" s="2"/>
      <c r="L34223" s="2"/>
      <c r="X34223" s="2"/>
      <c r="Y34223" s="2"/>
    </row>
    <row r="34224" spans="3:25" x14ac:dyDescent="0.25">
      <c r="C34224" s="2"/>
      <c r="D34224" s="2"/>
      <c r="E34224" s="2"/>
      <c r="I34224" s="2"/>
      <c r="J34224" s="2"/>
      <c r="K34224" s="2"/>
      <c r="L34224" s="2"/>
      <c r="X34224" s="2"/>
      <c r="Y34224" s="2"/>
    </row>
    <row r="34225" spans="3:25" x14ac:dyDescent="0.25">
      <c r="C34225" s="2"/>
      <c r="D34225" s="2"/>
      <c r="E34225" s="2"/>
      <c r="I34225" s="2"/>
      <c r="J34225" s="2"/>
      <c r="K34225" s="2"/>
      <c r="L34225" s="2"/>
      <c r="X34225" s="2"/>
      <c r="Y34225" s="2"/>
    </row>
    <row r="34226" spans="3:25" x14ac:dyDescent="0.25">
      <c r="C34226" s="2"/>
      <c r="D34226" s="2"/>
      <c r="E34226" s="2"/>
      <c r="I34226" s="2"/>
      <c r="J34226" s="2"/>
      <c r="K34226" s="2"/>
      <c r="L34226" s="2"/>
      <c r="X34226" s="2"/>
      <c r="Y34226" s="2"/>
    </row>
    <row r="34227" spans="3:25" x14ac:dyDescent="0.25">
      <c r="C34227" s="2"/>
      <c r="D34227" s="2"/>
      <c r="E34227" s="2"/>
      <c r="I34227" s="2"/>
      <c r="J34227" s="2"/>
      <c r="K34227" s="2"/>
      <c r="L34227" s="2"/>
      <c r="X34227" s="2"/>
      <c r="Y34227" s="2"/>
    </row>
    <row r="34228" spans="3:25" x14ac:dyDescent="0.25">
      <c r="C34228" s="2"/>
      <c r="D34228" s="2"/>
      <c r="E34228" s="2"/>
      <c r="I34228" s="2"/>
      <c r="J34228" s="2"/>
      <c r="K34228" s="2"/>
      <c r="L34228" s="2"/>
      <c r="X34228" s="2"/>
      <c r="Y34228" s="2"/>
    </row>
    <row r="34229" spans="3:25" x14ac:dyDescent="0.25">
      <c r="C34229" s="2"/>
      <c r="D34229" s="2"/>
      <c r="E34229" s="2"/>
      <c r="I34229" s="2"/>
      <c r="J34229" s="2"/>
      <c r="K34229" s="2"/>
      <c r="L34229" s="2"/>
      <c r="X34229" s="2"/>
      <c r="Y34229" s="2"/>
    </row>
    <row r="34230" spans="3:25" x14ac:dyDescent="0.25">
      <c r="C34230" s="2"/>
      <c r="D34230" s="2"/>
      <c r="E34230" s="2"/>
      <c r="I34230" s="2"/>
      <c r="J34230" s="2"/>
      <c r="K34230" s="2"/>
      <c r="L34230" s="2"/>
      <c r="X34230" s="2"/>
      <c r="Y34230" s="2"/>
    </row>
    <row r="34231" spans="3:25" x14ac:dyDescent="0.25">
      <c r="C34231" s="2"/>
      <c r="D34231" s="2"/>
      <c r="E34231" s="2"/>
      <c r="I34231" s="2"/>
      <c r="J34231" s="2"/>
      <c r="K34231" s="2"/>
      <c r="L34231" s="2"/>
      <c r="X34231" s="2"/>
      <c r="Y34231" s="2"/>
    </row>
    <row r="34232" spans="3:25" x14ac:dyDescent="0.25">
      <c r="C34232" s="2"/>
      <c r="D34232" s="2"/>
      <c r="E34232" s="2"/>
      <c r="I34232" s="2"/>
      <c r="J34232" s="2"/>
      <c r="K34232" s="2"/>
      <c r="L34232" s="2"/>
      <c r="X34232" s="2"/>
      <c r="Y34232" s="2"/>
    </row>
    <row r="34233" spans="3:25" x14ac:dyDescent="0.25">
      <c r="C34233" s="2"/>
      <c r="D34233" s="2"/>
      <c r="E34233" s="2"/>
      <c r="I34233" s="2"/>
      <c r="J34233" s="2"/>
      <c r="K34233" s="2"/>
      <c r="L34233" s="2"/>
      <c r="X34233" s="2"/>
      <c r="Y34233" s="2"/>
    </row>
    <row r="34234" spans="3:25" x14ac:dyDescent="0.25">
      <c r="C34234" s="2"/>
      <c r="D34234" s="2"/>
      <c r="E34234" s="2"/>
      <c r="I34234" s="2"/>
      <c r="J34234" s="2"/>
      <c r="K34234" s="2"/>
      <c r="L34234" s="2"/>
      <c r="X34234" s="2"/>
      <c r="Y34234" s="2"/>
    </row>
    <row r="34235" spans="3:25" x14ac:dyDescent="0.25">
      <c r="C34235" s="2"/>
      <c r="D34235" s="2"/>
      <c r="E34235" s="2"/>
      <c r="I34235" s="2"/>
      <c r="J34235" s="2"/>
      <c r="K34235" s="2"/>
      <c r="L34235" s="2"/>
      <c r="X34235" s="2"/>
      <c r="Y34235" s="2"/>
    </row>
    <row r="34236" spans="3:25" x14ac:dyDescent="0.25">
      <c r="C34236" s="2"/>
      <c r="D34236" s="2"/>
      <c r="E34236" s="2"/>
      <c r="I34236" s="2"/>
      <c r="J34236" s="2"/>
      <c r="K34236" s="2"/>
      <c r="L34236" s="2"/>
      <c r="X34236" s="2"/>
      <c r="Y34236" s="2"/>
    </row>
    <row r="34237" spans="3:25" x14ac:dyDescent="0.25">
      <c r="C34237" s="2"/>
      <c r="D34237" s="2"/>
      <c r="E34237" s="2"/>
      <c r="I34237" s="2"/>
      <c r="J34237" s="2"/>
      <c r="K34237" s="2"/>
      <c r="L34237" s="2"/>
      <c r="X34237" s="2"/>
      <c r="Y34237" s="2"/>
    </row>
    <row r="34238" spans="3:25" x14ac:dyDescent="0.25">
      <c r="C34238" s="2"/>
      <c r="D34238" s="2"/>
      <c r="E34238" s="2"/>
      <c r="I34238" s="2"/>
      <c r="J34238" s="2"/>
      <c r="K34238" s="2"/>
      <c r="L34238" s="2"/>
      <c r="X34238" s="2"/>
      <c r="Y34238" s="2"/>
    </row>
    <row r="34239" spans="3:25" x14ac:dyDescent="0.25">
      <c r="C34239" s="2"/>
      <c r="D34239" s="2"/>
      <c r="E34239" s="2"/>
      <c r="I34239" s="2"/>
      <c r="J34239" s="2"/>
      <c r="K34239" s="2"/>
      <c r="L34239" s="2"/>
      <c r="X34239" s="2"/>
      <c r="Y34239" s="2"/>
    </row>
    <row r="34240" spans="3:25" x14ac:dyDescent="0.25">
      <c r="C34240" s="2"/>
      <c r="D34240" s="2"/>
      <c r="E34240" s="2"/>
      <c r="I34240" s="2"/>
      <c r="J34240" s="2"/>
      <c r="K34240" s="2"/>
      <c r="L34240" s="2"/>
      <c r="X34240" s="2"/>
      <c r="Y34240" s="2"/>
    </row>
    <row r="34241" spans="3:25" x14ac:dyDescent="0.25">
      <c r="C34241" s="2"/>
      <c r="D34241" s="2"/>
      <c r="E34241" s="2"/>
      <c r="I34241" s="2"/>
      <c r="J34241" s="2"/>
      <c r="K34241" s="2"/>
      <c r="L34241" s="2"/>
      <c r="X34241" s="2"/>
      <c r="Y34241" s="2"/>
    </row>
    <row r="34242" spans="3:25" x14ac:dyDescent="0.25">
      <c r="C34242" s="2"/>
      <c r="D34242" s="2"/>
      <c r="E34242" s="2"/>
      <c r="I34242" s="2"/>
      <c r="J34242" s="2"/>
      <c r="K34242" s="2"/>
      <c r="L34242" s="2"/>
      <c r="X34242" s="2"/>
      <c r="Y34242" s="2"/>
    </row>
    <row r="34243" spans="3:25" x14ac:dyDescent="0.25">
      <c r="C34243" s="2"/>
      <c r="D34243" s="2"/>
      <c r="E34243" s="2"/>
      <c r="I34243" s="2"/>
      <c r="J34243" s="2"/>
      <c r="K34243" s="2"/>
      <c r="L34243" s="2"/>
      <c r="X34243" s="2"/>
      <c r="Y34243" s="2"/>
    </row>
    <row r="34244" spans="3:25" x14ac:dyDescent="0.25">
      <c r="C34244" s="2"/>
      <c r="D34244" s="2"/>
      <c r="E34244" s="2"/>
      <c r="I34244" s="2"/>
      <c r="J34244" s="2"/>
      <c r="K34244" s="2"/>
      <c r="L34244" s="2"/>
      <c r="X34244" s="2"/>
      <c r="Y34244" s="2"/>
    </row>
    <row r="34245" spans="3:25" x14ac:dyDescent="0.25">
      <c r="C34245" s="2"/>
      <c r="D34245" s="2"/>
      <c r="E34245" s="2"/>
      <c r="I34245" s="2"/>
      <c r="J34245" s="2"/>
      <c r="K34245" s="2"/>
      <c r="L34245" s="2"/>
      <c r="X34245" s="2"/>
      <c r="Y34245" s="2"/>
    </row>
    <row r="34246" spans="3:25" x14ac:dyDescent="0.25">
      <c r="C34246" s="2"/>
      <c r="D34246" s="2"/>
      <c r="E34246" s="2"/>
      <c r="I34246" s="2"/>
      <c r="J34246" s="2"/>
      <c r="K34246" s="2"/>
      <c r="L34246" s="2"/>
      <c r="X34246" s="2"/>
      <c r="Y34246" s="2"/>
    </row>
    <row r="34247" spans="3:25" x14ac:dyDescent="0.25">
      <c r="C34247" s="2"/>
      <c r="D34247" s="2"/>
      <c r="E34247" s="2"/>
      <c r="I34247" s="2"/>
      <c r="J34247" s="2"/>
      <c r="K34247" s="2"/>
      <c r="L34247" s="2"/>
      <c r="X34247" s="2"/>
      <c r="Y34247" s="2"/>
    </row>
    <row r="34248" spans="3:25" x14ac:dyDescent="0.25">
      <c r="C34248" s="2"/>
      <c r="D34248" s="2"/>
      <c r="E34248" s="2"/>
      <c r="I34248" s="2"/>
      <c r="J34248" s="2"/>
      <c r="K34248" s="2"/>
      <c r="L34248" s="2"/>
      <c r="X34248" s="2"/>
      <c r="Y34248" s="2"/>
    </row>
    <row r="34249" spans="3:25" x14ac:dyDescent="0.25">
      <c r="C34249" s="2"/>
      <c r="D34249" s="2"/>
      <c r="E34249" s="2"/>
      <c r="I34249" s="2"/>
      <c r="J34249" s="2"/>
      <c r="K34249" s="2"/>
      <c r="L34249" s="2"/>
      <c r="X34249" s="2"/>
      <c r="Y34249" s="2"/>
    </row>
    <row r="34250" spans="3:25" x14ac:dyDescent="0.25">
      <c r="C34250" s="2"/>
      <c r="D34250" s="2"/>
      <c r="E34250" s="2"/>
      <c r="I34250" s="2"/>
      <c r="J34250" s="2"/>
      <c r="K34250" s="2"/>
      <c r="L34250" s="2"/>
      <c r="X34250" s="2"/>
      <c r="Y34250" s="2"/>
    </row>
    <row r="34251" spans="3:25" x14ac:dyDescent="0.25">
      <c r="C34251" s="2"/>
      <c r="D34251" s="2"/>
      <c r="E34251" s="2"/>
      <c r="I34251" s="2"/>
      <c r="J34251" s="2"/>
      <c r="K34251" s="2"/>
      <c r="L34251" s="2"/>
      <c r="X34251" s="2"/>
      <c r="Y34251" s="2"/>
    </row>
    <row r="34252" spans="3:25" x14ac:dyDescent="0.25">
      <c r="C34252" s="2"/>
      <c r="D34252" s="2"/>
      <c r="E34252" s="2"/>
      <c r="I34252" s="2"/>
      <c r="J34252" s="2"/>
      <c r="K34252" s="2"/>
      <c r="L34252" s="2"/>
      <c r="X34252" s="2"/>
      <c r="Y34252" s="2"/>
    </row>
    <row r="34253" spans="3:25" x14ac:dyDescent="0.25">
      <c r="C34253" s="2"/>
      <c r="D34253" s="2"/>
      <c r="E34253" s="2"/>
      <c r="I34253" s="2"/>
      <c r="J34253" s="2"/>
      <c r="K34253" s="2"/>
      <c r="L34253" s="2"/>
      <c r="X34253" s="2"/>
      <c r="Y34253" s="2"/>
    </row>
    <row r="34254" spans="3:25" x14ac:dyDescent="0.25">
      <c r="C34254" s="2"/>
      <c r="D34254" s="2"/>
      <c r="E34254" s="2"/>
      <c r="I34254" s="2"/>
      <c r="J34254" s="2"/>
      <c r="K34254" s="2"/>
      <c r="L34254" s="2"/>
      <c r="X34254" s="2"/>
      <c r="Y34254" s="2"/>
    </row>
    <row r="34255" spans="3:25" x14ac:dyDescent="0.25">
      <c r="C34255" s="2"/>
      <c r="D34255" s="2"/>
      <c r="E34255" s="2"/>
      <c r="I34255" s="2"/>
      <c r="J34255" s="2"/>
      <c r="K34255" s="2"/>
      <c r="L34255" s="2"/>
      <c r="X34255" s="2"/>
      <c r="Y34255" s="2"/>
    </row>
    <row r="34256" spans="3:25" x14ac:dyDescent="0.25">
      <c r="C34256" s="2"/>
      <c r="D34256" s="2"/>
      <c r="E34256" s="2"/>
      <c r="I34256" s="2"/>
      <c r="J34256" s="2"/>
      <c r="K34256" s="2"/>
      <c r="L34256" s="2"/>
      <c r="X34256" s="2"/>
      <c r="Y34256" s="2"/>
    </row>
    <row r="34257" spans="3:25" x14ac:dyDescent="0.25">
      <c r="C34257" s="2"/>
      <c r="D34257" s="2"/>
      <c r="E34257" s="2"/>
      <c r="I34257" s="2"/>
      <c r="J34257" s="2"/>
      <c r="K34257" s="2"/>
      <c r="L34257" s="2"/>
      <c r="X34257" s="2"/>
      <c r="Y34257" s="2"/>
    </row>
    <row r="34258" spans="3:25" x14ac:dyDescent="0.25">
      <c r="C34258" s="2"/>
      <c r="D34258" s="2"/>
      <c r="E34258" s="2"/>
      <c r="I34258" s="2"/>
      <c r="J34258" s="2"/>
      <c r="K34258" s="2"/>
      <c r="L34258" s="2"/>
      <c r="X34258" s="2"/>
      <c r="Y34258" s="2"/>
    </row>
    <row r="34259" spans="3:25" x14ac:dyDescent="0.25">
      <c r="C34259" s="2"/>
      <c r="D34259" s="2"/>
      <c r="E34259" s="2"/>
      <c r="I34259" s="2"/>
      <c r="J34259" s="2"/>
      <c r="K34259" s="2"/>
      <c r="L34259" s="2"/>
      <c r="X34259" s="2"/>
      <c r="Y34259" s="2"/>
    </row>
    <row r="34260" spans="3:25" x14ac:dyDescent="0.25">
      <c r="C34260" s="2"/>
      <c r="D34260" s="2"/>
      <c r="E34260" s="2"/>
      <c r="I34260" s="2"/>
      <c r="J34260" s="2"/>
      <c r="K34260" s="2"/>
      <c r="L34260" s="2"/>
      <c r="X34260" s="2"/>
      <c r="Y34260" s="2"/>
    </row>
    <row r="34261" spans="3:25" x14ac:dyDescent="0.25">
      <c r="C34261" s="2"/>
      <c r="D34261" s="2"/>
      <c r="E34261" s="2"/>
      <c r="I34261" s="2"/>
      <c r="J34261" s="2"/>
      <c r="K34261" s="2"/>
      <c r="L34261" s="2"/>
      <c r="X34261" s="2"/>
      <c r="Y34261" s="2"/>
    </row>
    <row r="34262" spans="3:25" x14ac:dyDescent="0.25">
      <c r="C34262" s="2"/>
      <c r="D34262" s="2"/>
      <c r="E34262" s="2"/>
      <c r="I34262" s="2"/>
      <c r="J34262" s="2"/>
      <c r="K34262" s="2"/>
      <c r="L34262" s="2"/>
      <c r="X34262" s="2"/>
      <c r="Y34262" s="2"/>
    </row>
    <row r="34263" spans="3:25" x14ac:dyDescent="0.25">
      <c r="C34263" s="2"/>
      <c r="D34263" s="2"/>
      <c r="E34263" s="2"/>
      <c r="I34263" s="2"/>
      <c r="J34263" s="2"/>
      <c r="K34263" s="2"/>
      <c r="L34263" s="2"/>
      <c r="X34263" s="2"/>
      <c r="Y34263" s="2"/>
    </row>
    <row r="34264" spans="3:25" x14ac:dyDescent="0.25">
      <c r="C34264" s="2"/>
      <c r="D34264" s="2"/>
      <c r="E34264" s="2"/>
      <c r="I34264" s="2"/>
      <c r="J34264" s="2"/>
      <c r="K34264" s="2"/>
      <c r="L34264" s="2"/>
      <c r="X34264" s="2"/>
      <c r="Y34264" s="2"/>
    </row>
    <row r="34265" spans="3:25" x14ac:dyDescent="0.25">
      <c r="C34265" s="2"/>
      <c r="D34265" s="2"/>
      <c r="E34265" s="2"/>
      <c r="I34265" s="2"/>
      <c r="J34265" s="2"/>
      <c r="K34265" s="2"/>
      <c r="L34265" s="2"/>
      <c r="X34265" s="2"/>
      <c r="Y34265" s="2"/>
    </row>
    <row r="34266" spans="3:25" x14ac:dyDescent="0.25">
      <c r="C34266" s="2"/>
      <c r="D34266" s="2"/>
      <c r="E34266" s="2"/>
      <c r="I34266" s="2"/>
      <c r="J34266" s="2"/>
      <c r="K34266" s="2"/>
      <c r="L34266" s="2"/>
      <c r="X34266" s="2"/>
      <c r="Y34266" s="2"/>
    </row>
    <row r="34267" spans="3:25" x14ac:dyDescent="0.25">
      <c r="C34267" s="2"/>
      <c r="D34267" s="2"/>
      <c r="E34267" s="2"/>
      <c r="I34267" s="2"/>
      <c r="J34267" s="2"/>
      <c r="K34267" s="2"/>
      <c r="L34267" s="2"/>
      <c r="X34267" s="2"/>
      <c r="Y34267" s="2"/>
    </row>
    <row r="34268" spans="3:25" x14ac:dyDescent="0.25">
      <c r="C34268" s="2"/>
      <c r="D34268" s="2"/>
      <c r="E34268" s="2"/>
      <c r="I34268" s="2"/>
      <c r="J34268" s="2"/>
      <c r="K34268" s="2"/>
      <c r="L34268" s="2"/>
      <c r="X34268" s="2"/>
      <c r="Y34268" s="2"/>
    </row>
    <row r="34269" spans="3:25" x14ac:dyDescent="0.25">
      <c r="C34269" s="2"/>
      <c r="D34269" s="2"/>
      <c r="E34269" s="2"/>
      <c r="I34269" s="2"/>
      <c r="J34269" s="2"/>
      <c r="K34269" s="2"/>
      <c r="L34269" s="2"/>
      <c r="X34269" s="2"/>
      <c r="Y34269" s="2"/>
    </row>
    <row r="34270" spans="3:25" x14ac:dyDescent="0.25">
      <c r="C34270" s="2"/>
      <c r="D34270" s="2"/>
      <c r="E34270" s="2"/>
      <c r="I34270" s="2"/>
      <c r="J34270" s="2"/>
      <c r="K34270" s="2"/>
      <c r="L34270" s="2"/>
      <c r="X34270" s="2"/>
      <c r="Y34270" s="2"/>
    </row>
    <row r="34271" spans="3:25" x14ac:dyDescent="0.25">
      <c r="C34271" s="2"/>
      <c r="D34271" s="2"/>
      <c r="E34271" s="2"/>
      <c r="I34271" s="2"/>
      <c r="J34271" s="2"/>
      <c r="K34271" s="2"/>
      <c r="L34271" s="2"/>
      <c r="X34271" s="2"/>
      <c r="Y34271" s="2"/>
    </row>
    <row r="34272" spans="3:25" x14ac:dyDescent="0.25">
      <c r="C34272" s="2"/>
      <c r="D34272" s="2"/>
      <c r="E34272" s="2"/>
      <c r="I34272" s="2"/>
      <c r="J34272" s="2"/>
      <c r="K34272" s="2"/>
      <c r="L34272" s="2"/>
      <c r="X34272" s="2"/>
      <c r="Y34272" s="2"/>
    </row>
    <row r="34273" spans="3:25" x14ac:dyDescent="0.25">
      <c r="C34273" s="2"/>
      <c r="D34273" s="2"/>
      <c r="E34273" s="2"/>
      <c r="I34273" s="2"/>
      <c r="J34273" s="2"/>
      <c r="K34273" s="2"/>
      <c r="L34273" s="2"/>
      <c r="X34273" s="2"/>
      <c r="Y34273" s="2"/>
    </row>
    <row r="34274" spans="3:25" x14ac:dyDescent="0.25">
      <c r="C34274" s="2"/>
      <c r="D34274" s="2"/>
      <c r="E34274" s="2"/>
      <c r="I34274" s="2"/>
      <c r="J34274" s="2"/>
      <c r="K34274" s="2"/>
      <c r="L34274" s="2"/>
      <c r="X34274" s="2"/>
      <c r="Y34274" s="2"/>
    </row>
    <row r="34275" spans="3:25" x14ac:dyDescent="0.25">
      <c r="C34275" s="2"/>
      <c r="D34275" s="2"/>
      <c r="E34275" s="2"/>
      <c r="I34275" s="2"/>
      <c r="J34275" s="2"/>
      <c r="K34275" s="2"/>
      <c r="L34275" s="2"/>
      <c r="X34275" s="2"/>
      <c r="Y34275" s="2"/>
    </row>
    <row r="34276" spans="3:25" x14ac:dyDescent="0.25">
      <c r="C34276" s="2"/>
      <c r="D34276" s="2"/>
      <c r="E34276" s="2"/>
      <c r="I34276" s="2"/>
      <c r="J34276" s="2"/>
      <c r="K34276" s="2"/>
      <c r="L34276" s="2"/>
      <c r="X34276" s="2"/>
      <c r="Y34276" s="2"/>
    </row>
    <row r="34277" spans="3:25" x14ac:dyDescent="0.25">
      <c r="C34277" s="2"/>
      <c r="D34277" s="2"/>
      <c r="E34277" s="2"/>
      <c r="I34277" s="2"/>
      <c r="J34277" s="2"/>
      <c r="K34277" s="2"/>
      <c r="L34277" s="2"/>
      <c r="X34277" s="2"/>
      <c r="Y34277" s="2"/>
    </row>
    <row r="34278" spans="3:25" x14ac:dyDescent="0.25">
      <c r="C34278" s="2"/>
      <c r="D34278" s="2"/>
      <c r="E34278" s="2"/>
      <c r="I34278" s="2"/>
      <c r="J34278" s="2"/>
      <c r="K34278" s="2"/>
      <c r="L34278" s="2"/>
      <c r="X34278" s="2"/>
      <c r="Y34278" s="2"/>
    </row>
    <row r="34279" spans="3:25" x14ac:dyDescent="0.25">
      <c r="C34279" s="2"/>
      <c r="D34279" s="2"/>
      <c r="E34279" s="2"/>
      <c r="I34279" s="2"/>
      <c r="J34279" s="2"/>
      <c r="K34279" s="2"/>
      <c r="L34279" s="2"/>
      <c r="X34279" s="2"/>
      <c r="Y34279" s="2"/>
    </row>
    <row r="34280" spans="3:25" x14ac:dyDescent="0.25">
      <c r="C34280" s="2"/>
      <c r="D34280" s="2"/>
      <c r="E34280" s="2"/>
      <c r="I34280" s="2"/>
      <c r="J34280" s="2"/>
      <c r="K34280" s="2"/>
      <c r="L34280" s="2"/>
      <c r="X34280" s="2"/>
      <c r="Y34280" s="2"/>
    </row>
    <row r="34281" spans="3:25" x14ac:dyDescent="0.25">
      <c r="C34281" s="2"/>
      <c r="D34281" s="2"/>
      <c r="E34281" s="2"/>
      <c r="I34281" s="2"/>
      <c r="J34281" s="2"/>
      <c r="K34281" s="2"/>
      <c r="L34281" s="2"/>
      <c r="X34281" s="2"/>
      <c r="Y34281" s="2"/>
    </row>
    <row r="34282" spans="3:25" x14ac:dyDescent="0.25">
      <c r="C34282" s="2"/>
      <c r="D34282" s="2"/>
      <c r="E34282" s="2"/>
      <c r="I34282" s="2"/>
      <c r="J34282" s="2"/>
      <c r="K34282" s="2"/>
      <c r="L34282" s="2"/>
      <c r="X34282" s="2"/>
      <c r="Y34282" s="2"/>
    </row>
    <row r="34283" spans="3:25" x14ac:dyDescent="0.25">
      <c r="C34283" s="2"/>
      <c r="D34283" s="2"/>
      <c r="E34283" s="2"/>
      <c r="I34283" s="2"/>
      <c r="J34283" s="2"/>
      <c r="K34283" s="2"/>
      <c r="L34283" s="2"/>
      <c r="X34283" s="2"/>
      <c r="Y34283" s="2"/>
    </row>
    <row r="34284" spans="3:25" x14ac:dyDescent="0.25">
      <c r="C34284" s="2"/>
      <c r="D34284" s="2"/>
      <c r="E34284" s="2"/>
      <c r="I34284" s="2"/>
      <c r="J34284" s="2"/>
      <c r="K34284" s="2"/>
      <c r="L34284" s="2"/>
      <c r="X34284" s="2"/>
      <c r="Y34284" s="2"/>
    </row>
    <row r="34285" spans="3:25" x14ac:dyDescent="0.25">
      <c r="C34285" s="2"/>
      <c r="D34285" s="2"/>
      <c r="E34285" s="2"/>
      <c r="I34285" s="2"/>
      <c r="J34285" s="2"/>
      <c r="K34285" s="2"/>
      <c r="L34285" s="2"/>
      <c r="X34285" s="2"/>
      <c r="Y34285" s="2"/>
    </row>
    <row r="34286" spans="3:25" x14ac:dyDescent="0.25">
      <c r="C34286" s="2"/>
      <c r="D34286" s="2"/>
      <c r="E34286" s="2"/>
      <c r="I34286" s="2"/>
      <c r="J34286" s="2"/>
      <c r="K34286" s="2"/>
      <c r="L34286" s="2"/>
      <c r="X34286" s="2"/>
      <c r="Y34286" s="2"/>
    </row>
    <row r="34287" spans="3:25" x14ac:dyDescent="0.25">
      <c r="C34287" s="2"/>
      <c r="D34287" s="2"/>
      <c r="E34287" s="2"/>
      <c r="I34287" s="2"/>
      <c r="J34287" s="2"/>
      <c r="K34287" s="2"/>
      <c r="L34287" s="2"/>
      <c r="X34287" s="2"/>
      <c r="Y34287" s="2"/>
    </row>
    <row r="34288" spans="3:25" x14ac:dyDescent="0.25">
      <c r="C34288" s="2"/>
      <c r="D34288" s="2"/>
      <c r="E34288" s="2"/>
      <c r="I34288" s="2"/>
      <c r="J34288" s="2"/>
      <c r="K34288" s="2"/>
      <c r="L34288" s="2"/>
      <c r="X34288" s="2"/>
      <c r="Y34288" s="2"/>
    </row>
    <row r="34289" spans="3:25" x14ac:dyDescent="0.25">
      <c r="C34289" s="2"/>
      <c r="D34289" s="2"/>
      <c r="E34289" s="2"/>
      <c r="I34289" s="2"/>
      <c r="J34289" s="2"/>
      <c r="K34289" s="2"/>
      <c r="L34289" s="2"/>
      <c r="X34289" s="2"/>
      <c r="Y34289" s="2"/>
    </row>
    <row r="34290" spans="3:25" x14ac:dyDescent="0.25">
      <c r="C34290" s="2"/>
      <c r="D34290" s="2"/>
      <c r="E34290" s="2"/>
      <c r="I34290" s="2"/>
      <c r="J34290" s="2"/>
      <c r="K34290" s="2"/>
      <c r="L34290" s="2"/>
      <c r="X34290" s="2"/>
      <c r="Y34290" s="2"/>
    </row>
    <row r="34291" spans="3:25" x14ac:dyDescent="0.25">
      <c r="C34291" s="2"/>
      <c r="D34291" s="2"/>
      <c r="E34291" s="2"/>
      <c r="I34291" s="2"/>
      <c r="J34291" s="2"/>
      <c r="K34291" s="2"/>
      <c r="L34291" s="2"/>
      <c r="X34291" s="2"/>
      <c r="Y34291" s="2"/>
    </row>
    <row r="34292" spans="3:25" x14ac:dyDescent="0.25">
      <c r="C34292" s="2"/>
      <c r="D34292" s="2"/>
      <c r="E34292" s="2"/>
      <c r="I34292" s="2"/>
      <c r="J34292" s="2"/>
      <c r="K34292" s="2"/>
      <c r="L34292" s="2"/>
      <c r="X34292" s="2"/>
      <c r="Y34292" s="2"/>
    </row>
    <row r="34293" spans="3:25" x14ac:dyDescent="0.25">
      <c r="C34293" s="2"/>
      <c r="D34293" s="2"/>
      <c r="E34293" s="2"/>
      <c r="I34293" s="2"/>
      <c r="J34293" s="2"/>
      <c r="K34293" s="2"/>
      <c r="L34293" s="2"/>
      <c r="X34293" s="2"/>
      <c r="Y34293" s="2"/>
    </row>
    <row r="34294" spans="3:25" x14ac:dyDescent="0.25">
      <c r="C34294" s="2"/>
      <c r="D34294" s="2"/>
      <c r="E34294" s="2"/>
      <c r="I34294" s="2"/>
      <c r="J34294" s="2"/>
      <c r="K34294" s="2"/>
      <c r="L34294" s="2"/>
      <c r="X34294" s="2"/>
      <c r="Y34294" s="2"/>
    </row>
    <row r="34295" spans="3:25" x14ac:dyDescent="0.25">
      <c r="C34295" s="2"/>
      <c r="D34295" s="2"/>
      <c r="E34295" s="2"/>
      <c r="I34295" s="2"/>
      <c r="J34295" s="2"/>
      <c r="K34295" s="2"/>
      <c r="L34295" s="2"/>
      <c r="X34295" s="2"/>
      <c r="Y34295" s="2"/>
    </row>
    <row r="34296" spans="3:25" x14ac:dyDescent="0.25">
      <c r="C34296" s="2"/>
      <c r="D34296" s="2"/>
      <c r="E34296" s="2"/>
      <c r="I34296" s="2"/>
      <c r="J34296" s="2"/>
      <c r="K34296" s="2"/>
      <c r="L34296" s="2"/>
      <c r="X34296" s="2"/>
      <c r="Y34296" s="2"/>
    </row>
    <row r="34297" spans="3:25" x14ac:dyDescent="0.25">
      <c r="C34297" s="2"/>
      <c r="D34297" s="2"/>
      <c r="E34297" s="2"/>
      <c r="I34297" s="2"/>
      <c r="J34297" s="2"/>
      <c r="K34297" s="2"/>
      <c r="L34297" s="2"/>
      <c r="X34297" s="2"/>
      <c r="Y34297" s="2"/>
    </row>
    <row r="34298" spans="3:25" x14ac:dyDescent="0.25">
      <c r="C34298" s="2"/>
      <c r="D34298" s="2"/>
      <c r="E34298" s="2"/>
      <c r="I34298" s="2"/>
      <c r="J34298" s="2"/>
      <c r="K34298" s="2"/>
      <c r="L34298" s="2"/>
      <c r="X34298" s="2"/>
      <c r="Y34298" s="2"/>
    </row>
    <row r="34299" spans="3:25" x14ac:dyDescent="0.25">
      <c r="C34299" s="2"/>
      <c r="D34299" s="2"/>
      <c r="E34299" s="2"/>
      <c r="I34299" s="2"/>
      <c r="J34299" s="2"/>
      <c r="K34299" s="2"/>
      <c r="L34299" s="2"/>
      <c r="X34299" s="2"/>
      <c r="Y34299" s="2"/>
    </row>
    <row r="34300" spans="3:25" x14ac:dyDescent="0.25">
      <c r="C34300" s="2"/>
      <c r="D34300" s="2"/>
      <c r="E34300" s="2"/>
      <c r="I34300" s="2"/>
      <c r="J34300" s="2"/>
      <c r="K34300" s="2"/>
      <c r="L34300" s="2"/>
      <c r="X34300" s="2"/>
      <c r="Y34300" s="2"/>
    </row>
    <row r="34301" spans="3:25" x14ac:dyDescent="0.25">
      <c r="C34301" s="2"/>
      <c r="D34301" s="2"/>
      <c r="E34301" s="2"/>
      <c r="I34301" s="2"/>
      <c r="J34301" s="2"/>
      <c r="K34301" s="2"/>
      <c r="L34301" s="2"/>
      <c r="X34301" s="2"/>
      <c r="Y34301" s="2"/>
    </row>
    <row r="34302" spans="3:25" x14ac:dyDescent="0.25">
      <c r="C34302" s="2"/>
      <c r="D34302" s="2"/>
      <c r="E34302" s="2"/>
      <c r="I34302" s="2"/>
      <c r="J34302" s="2"/>
      <c r="K34302" s="2"/>
      <c r="L34302" s="2"/>
      <c r="X34302" s="2"/>
      <c r="Y34302" s="2"/>
    </row>
    <row r="34303" spans="3:25" x14ac:dyDescent="0.25">
      <c r="C34303" s="2"/>
      <c r="D34303" s="2"/>
      <c r="E34303" s="2"/>
      <c r="I34303" s="2"/>
      <c r="J34303" s="2"/>
      <c r="K34303" s="2"/>
      <c r="L34303" s="2"/>
      <c r="X34303" s="2"/>
      <c r="Y34303" s="2"/>
    </row>
    <row r="34304" spans="3:25" x14ac:dyDescent="0.25">
      <c r="C34304" s="2"/>
      <c r="D34304" s="2"/>
      <c r="E34304" s="2"/>
      <c r="I34304" s="2"/>
      <c r="J34304" s="2"/>
      <c r="K34304" s="2"/>
      <c r="L34304" s="2"/>
      <c r="X34304" s="2"/>
      <c r="Y34304" s="2"/>
    </row>
    <row r="34305" spans="3:25" x14ac:dyDescent="0.25">
      <c r="C34305" s="2"/>
      <c r="D34305" s="2"/>
      <c r="E34305" s="2"/>
      <c r="I34305" s="2"/>
      <c r="J34305" s="2"/>
      <c r="K34305" s="2"/>
      <c r="L34305" s="2"/>
      <c r="X34305" s="2"/>
      <c r="Y34305" s="2"/>
    </row>
    <row r="34306" spans="3:25" x14ac:dyDescent="0.25">
      <c r="C34306" s="2"/>
      <c r="D34306" s="2"/>
      <c r="E34306" s="2"/>
      <c r="I34306" s="2"/>
      <c r="J34306" s="2"/>
      <c r="K34306" s="2"/>
      <c r="L34306" s="2"/>
      <c r="X34306" s="2"/>
      <c r="Y34306" s="2"/>
    </row>
    <row r="34307" spans="3:25" x14ac:dyDescent="0.25">
      <c r="C34307" s="2"/>
      <c r="D34307" s="2"/>
      <c r="E34307" s="2"/>
      <c r="I34307" s="2"/>
      <c r="J34307" s="2"/>
      <c r="K34307" s="2"/>
      <c r="L34307" s="2"/>
      <c r="X34307" s="2"/>
      <c r="Y34307" s="2"/>
    </row>
    <row r="34308" spans="3:25" x14ac:dyDescent="0.25">
      <c r="C34308" s="2"/>
      <c r="D34308" s="2"/>
      <c r="E34308" s="2"/>
      <c r="I34308" s="2"/>
      <c r="J34308" s="2"/>
      <c r="K34308" s="2"/>
      <c r="L34308" s="2"/>
      <c r="X34308" s="2"/>
      <c r="Y34308" s="2"/>
    </row>
    <row r="34309" spans="3:25" x14ac:dyDescent="0.25">
      <c r="C34309" s="2"/>
      <c r="D34309" s="2"/>
      <c r="E34309" s="2"/>
      <c r="I34309" s="2"/>
      <c r="J34309" s="2"/>
      <c r="K34309" s="2"/>
      <c r="L34309" s="2"/>
      <c r="X34309" s="2"/>
      <c r="Y34309" s="2"/>
    </row>
    <row r="34310" spans="3:25" x14ac:dyDescent="0.25">
      <c r="C34310" s="2"/>
      <c r="D34310" s="2"/>
      <c r="E34310" s="2"/>
      <c r="I34310" s="2"/>
      <c r="J34310" s="2"/>
      <c r="K34310" s="2"/>
      <c r="L34310" s="2"/>
      <c r="X34310" s="2"/>
      <c r="Y34310" s="2"/>
    </row>
    <row r="34311" spans="3:25" x14ac:dyDescent="0.25">
      <c r="C34311" s="2"/>
      <c r="D34311" s="2"/>
      <c r="E34311" s="2"/>
      <c r="I34311" s="2"/>
      <c r="J34311" s="2"/>
      <c r="K34311" s="2"/>
      <c r="L34311" s="2"/>
      <c r="X34311" s="2"/>
      <c r="Y34311" s="2"/>
    </row>
    <row r="34312" spans="3:25" x14ac:dyDescent="0.25">
      <c r="C34312" s="2"/>
      <c r="D34312" s="2"/>
      <c r="E34312" s="2"/>
      <c r="I34312" s="2"/>
      <c r="J34312" s="2"/>
      <c r="K34312" s="2"/>
      <c r="L34312" s="2"/>
      <c r="X34312" s="2"/>
      <c r="Y34312" s="2"/>
    </row>
    <row r="34313" spans="3:25" x14ac:dyDescent="0.25">
      <c r="C34313" s="2"/>
      <c r="D34313" s="2"/>
      <c r="E34313" s="2"/>
      <c r="I34313" s="2"/>
      <c r="J34313" s="2"/>
      <c r="K34313" s="2"/>
      <c r="L34313" s="2"/>
      <c r="X34313" s="2"/>
      <c r="Y34313" s="2"/>
    </row>
    <row r="34314" spans="3:25" x14ac:dyDescent="0.25">
      <c r="C34314" s="2"/>
      <c r="D34314" s="2"/>
      <c r="E34314" s="2"/>
      <c r="I34314" s="2"/>
      <c r="J34314" s="2"/>
      <c r="K34314" s="2"/>
      <c r="L34314" s="2"/>
      <c r="X34314" s="2"/>
      <c r="Y34314" s="2"/>
    </row>
    <row r="34315" spans="3:25" x14ac:dyDescent="0.25">
      <c r="C34315" s="2"/>
      <c r="D34315" s="2"/>
      <c r="E34315" s="2"/>
      <c r="I34315" s="2"/>
      <c r="J34315" s="2"/>
      <c r="K34315" s="2"/>
      <c r="L34315" s="2"/>
      <c r="X34315" s="2"/>
      <c r="Y34315" s="2"/>
    </row>
    <row r="34316" spans="3:25" x14ac:dyDescent="0.25">
      <c r="C34316" s="2"/>
      <c r="D34316" s="2"/>
      <c r="E34316" s="2"/>
      <c r="I34316" s="2"/>
      <c r="J34316" s="2"/>
      <c r="K34316" s="2"/>
      <c r="L34316" s="2"/>
      <c r="X34316" s="2"/>
      <c r="Y34316" s="2"/>
    </row>
    <row r="34317" spans="3:25" x14ac:dyDescent="0.25">
      <c r="C34317" s="2"/>
      <c r="D34317" s="2"/>
      <c r="E34317" s="2"/>
      <c r="I34317" s="2"/>
      <c r="J34317" s="2"/>
      <c r="K34317" s="2"/>
      <c r="L34317" s="2"/>
      <c r="X34317" s="2"/>
      <c r="Y34317" s="2"/>
    </row>
    <row r="34318" spans="3:25" x14ac:dyDescent="0.25">
      <c r="C34318" s="2"/>
      <c r="D34318" s="2"/>
      <c r="E34318" s="2"/>
      <c r="I34318" s="2"/>
      <c r="J34318" s="2"/>
      <c r="K34318" s="2"/>
      <c r="L34318" s="2"/>
      <c r="X34318" s="2"/>
      <c r="Y34318" s="2"/>
    </row>
    <row r="34319" spans="3:25" x14ac:dyDescent="0.25">
      <c r="C34319" s="2"/>
      <c r="D34319" s="2"/>
      <c r="E34319" s="2"/>
      <c r="I34319" s="2"/>
      <c r="J34319" s="2"/>
      <c r="K34319" s="2"/>
      <c r="L34319" s="2"/>
      <c r="X34319" s="2"/>
      <c r="Y34319" s="2"/>
    </row>
    <row r="34320" spans="3:25" x14ac:dyDescent="0.25">
      <c r="C34320" s="2"/>
      <c r="D34320" s="2"/>
      <c r="E34320" s="2"/>
      <c r="I34320" s="2"/>
      <c r="J34320" s="2"/>
      <c r="K34320" s="2"/>
      <c r="L34320" s="2"/>
      <c r="X34320" s="2"/>
      <c r="Y34320" s="2"/>
    </row>
    <row r="34321" spans="3:25" x14ac:dyDescent="0.25">
      <c r="C34321" s="2"/>
      <c r="D34321" s="2"/>
      <c r="E34321" s="2"/>
      <c r="I34321" s="2"/>
      <c r="J34321" s="2"/>
      <c r="K34321" s="2"/>
      <c r="L34321" s="2"/>
      <c r="X34321" s="2"/>
      <c r="Y34321" s="2"/>
    </row>
    <row r="34322" spans="3:25" x14ac:dyDescent="0.25">
      <c r="C34322" s="2"/>
      <c r="D34322" s="2"/>
      <c r="E34322" s="2"/>
      <c r="I34322" s="2"/>
      <c r="J34322" s="2"/>
      <c r="K34322" s="2"/>
      <c r="L34322" s="2"/>
      <c r="X34322" s="2"/>
      <c r="Y34322" s="2"/>
    </row>
    <row r="34323" spans="3:25" x14ac:dyDescent="0.25">
      <c r="C34323" s="2"/>
      <c r="D34323" s="2"/>
      <c r="E34323" s="2"/>
      <c r="I34323" s="2"/>
      <c r="J34323" s="2"/>
      <c r="K34323" s="2"/>
      <c r="L34323" s="2"/>
      <c r="X34323" s="2"/>
      <c r="Y34323" s="2"/>
    </row>
    <row r="34324" spans="3:25" x14ac:dyDescent="0.25">
      <c r="C34324" s="2"/>
      <c r="D34324" s="2"/>
      <c r="E34324" s="2"/>
      <c r="I34324" s="2"/>
      <c r="J34324" s="2"/>
      <c r="K34324" s="2"/>
      <c r="L34324" s="2"/>
      <c r="X34324" s="2"/>
      <c r="Y34324" s="2"/>
    </row>
    <row r="34325" spans="3:25" x14ac:dyDescent="0.25">
      <c r="C34325" s="2"/>
      <c r="D34325" s="2"/>
      <c r="E34325" s="2"/>
      <c r="I34325" s="2"/>
      <c r="J34325" s="2"/>
      <c r="K34325" s="2"/>
      <c r="L34325" s="2"/>
      <c r="X34325" s="2"/>
      <c r="Y34325" s="2"/>
    </row>
    <row r="34326" spans="3:25" x14ac:dyDescent="0.25">
      <c r="C34326" s="2"/>
      <c r="D34326" s="2"/>
      <c r="E34326" s="2"/>
      <c r="I34326" s="2"/>
      <c r="J34326" s="2"/>
      <c r="K34326" s="2"/>
      <c r="L34326" s="2"/>
      <c r="X34326" s="2"/>
      <c r="Y34326" s="2"/>
    </row>
    <row r="34327" spans="3:25" x14ac:dyDescent="0.25">
      <c r="C34327" s="2"/>
      <c r="D34327" s="2"/>
      <c r="E34327" s="2"/>
      <c r="I34327" s="2"/>
      <c r="J34327" s="2"/>
      <c r="K34327" s="2"/>
      <c r="L34327" s="2"/>
      <c r="X34327" s="2"/>
      <c r="Y34327" s="2"/>
    </row>
    <row r="34328" spans="3:25" x14ac:dyDescent="0.25">
      <c r="C34328" s="2"/>
      <c r="D34328" s="2"/>
      <c r="E34328" s="2"/>
      <c r="I34328" s="2"/>
      <c r="J34328" s="2"/>
      <c r="K34328" s="2"/>
      <c r="L34328" s="2"/>
      <c r="X34328" s="2"/>
      <c r="Y34328" s="2"/>
    </row>
    <row r="34329" spans="3:25" x14ac:dyDescent="0.25">
      <c r="C34329" s="2"/>
      <c r="D34329" s="2"/>
      <c r="E34329" s="2"/>
      <c r="I34329" s="2"/>
      <c r="J34329" s="2"/>
      <c r="K34329" s="2"/>
      <c r="L34329" s="2"/>
      <c r="X34329" s="2"/>
      <c r="Y34329" s="2"/>
    </row>
    <row r="34330" spans="3:25" x14ac:dyDescent="0.25">
      <c r="C34330" s="2"/>
      <c r="D34330" s="2"/>
      <c r="E34330" s="2"/>
      <c r="I34330" s="2"/>
      <c r="J34330" s="2"/>
      <c r="K34330" s="2"/>
      <c r="L34330" s="2"/>
      <c r="X34330" s="2"/>
      <c r="Y34330" s="2"/>
    </row>
    <row r="34331" spans="3:25" x14ac:dyDescent="0.25">
      <c r="C34331" s="2"/>
      <c r="D34331" s="2"/>
      <c r="E34331" s="2"/>
      <c r="I34331" s="2"/>
      <c r="J34331" s="2"/>
      <c r="K34331" s="2"/>
      <c r="L34331" s="2"/>
      <c r="X34331" s="2"/>
      <c r="Y34331" s="2"/>
    </row>
    <row r="34332" spans="3:25" x14ac:dyDescent="0.25">
      <c r="C34332" s="2"/>
      <c r="D34332" s="2"/>
      <c r="E34332" s="2"/>
      <c r="I34332" s="2"/>
      <c r="J34332" s="2"/>
      <c r="K34332" s="2"/>
      <c r="L34332" s="2"/>
      <c r="X34332" s="2"/>
      <c r="Y34332" s="2"/>
    </row>
    <row r="34333" spans="3:25" x14ac:dyDescent="0.25">
      <c r="C34333" s="2"/>
      <c r="D34333" s="2"/>
      <c r="E34333" s="2"/>
      <c r="I34333" s="2"/>
      <c r="J34333" s="2"/>
      <c r="K34333" s="2"/>
      <c r="L34333" s="2"/>
      <c r="X34333" s="2"/>
      <c r="Y34333" s="2"/>
    </row>
    <row r="34334" spans="3:25" x14ac:dyDescent="0.25">
      <c r="C34334" s="2"/>
      <c r="D34334" s="2"/>
      <c r="E34334" s="2"/>
      <c r="I34334" s="2"/>
      <c r="J34334" s="2"/>
      <c r="K34334" s="2"/>
      <c r="L34334" s="2"/>
      <c r="X34334" s="2"/>
      <c r="Y34334" s="2"/>
    </row>
    <row r="34335" spans="3:25" x14ac:dyDescent="0.25">
      <c r="C34335" s="2"/>
      <c r="D34335" s="2"/>
      <c r="E34335" s="2"/>
      <c r="I34335" s="2"/>
      <c r="J34335" s="2"/>
      <c r="K34335" s="2"/>
      <c r="L34335" s="2"/>
      <c r="X34335" s="2"/>
      <c r="Y34335" s="2"/>
    </row>
    <row r="34336" spans="3:25" x14ac:dyDescent="0.25">
      <c r="C34336" s="2"/>
      <c r="D34336" s="2"/>
      <c r="E34336" s="2"/>
      <c r="I34336" s="2"/>
      <c r="J34336" s="2"/>
      <c r="K34336" s="2"/>
      <c r="L34336" s="2"/>
      <c r="X34336" s="2"/>
      <c r="Y34336" s="2"/>
    </row>
    <row r="34337" spans="3:25" x14ac:dyDescent="0.25">
      <c r="C34337" s="2"/>
      <c r="D34337" s="2"/>
      <c r="E34337" s="2"/>
      <c r="I34337" s="2"/>
      <c r="J34337" s="2"/>
      <c r="K34337" s="2"/>
      <c r="L34337" s="2"/>
      <c r="X34337" s="2"/>
      <c r="Y34337" s="2"/>
    </row>
    <row r="34338" spans="3:25" x14ac:dyDescent="0.25">
      <c r="C34338" s="2"/>
      <c r="D34338" s="2"/>
      <c r="E34338" s="2"/>
      <c r="I34338" s="2"/>
      <c r="J34338" s="2"/>
      <c r="K34338" s="2"/>
      <c r="L34338" s="2"/>
      <c r="X34338" s="2"/>
      <c r="Y34338" s="2"/>
    </row>
    <row r="34339" spans="3:25" x14ac:dyDescent="0.25">
      <c r="C34339" s="2"/>
      <c r="D34339" s="2"/>
      <c r="E34339" s="2"/>
      <c r="I34339" s="2"/>
      <c r="J34339" s="2"/>
      <c r="K34339" s="2"/>
      <c r="L34339" s="2"/>
      <c r="X34339" s="2"/>
      <c r="Y34339" s="2"/>
    </row>
    <row r="34340" spans="3:25" x14ac:dyDescent="0.25">
      <c r="C34340" s="2"/>
      <c r="D34340" s="2"/>
      <c r="E34340" s="2"/>
      <c r="I34340" s="2"/>
      <c r="J34340" s="2"/>
      <c r="K34340" s="2"/>
      <c r="L34340" s="2"/>
      <c r="X34340" s="2"/>
      <c r="Y34340" s="2"/>
    </row>
    <row r="34341" spans="3:25" x14ac:dyDescent="0.25">
      <c r="C34341" s="2"/>
      <c r="D34341" s="2"/>
      <c r="E34341" s="2"/>
      <c r="I34341" s="2"/>
      <c r="J34341" s="2"/>
      <c r="K34341" s="2"/>
      <c r="L34341" s="2"/>
      <c r="X34341" s="2"/>
      <c r="Y34341" s="2"/>
    </row>
    <row r="34342" spans="3:25" x14ac:dyDescent="0.25">
      <c r="C34342" s="2"/>
      <c r="D34342" s="2"/>
      <c r="E34342" s="2"/>
      <c r="I34342" s="2"/>
      <c r="J34342" s="2"/>
      <c r="K34342" s="2"/>
      <c r="L34342" s="2"/>
      <c r="X34342" s="2"/>
      <c r="Y34342" s="2"/>
    </row>
    <row r="34343" spans="3:25" x14ac:dyDescent="0.25">
      <c r="C34343" s="2"/>
      <c r="D34343" s="2"/>
      <c r="E34343" s="2"/>
      <c r="I34343" s="2"/>
      <c r="J34343" s="2"/>
      <c r="K34343" s="2"/>
      <c r="L34343" s="2"/>
      <c r="X34343" s="2"/>
      <c r="Y34343" s="2"/>
    </row>
    <row r="34344" spans="3:25" x14ac:dyDescent="0.25">
      <c r="C34344" s="2"/>
      <c r="D34344" s="2"/>
      <c r="E34344" s="2"/>
      <c r="I34344" s="2"/>
      <c r="J34344" s="2"/>
      <c r="K34344" s="2"/>
      <c r="L34344" s="2"/>
      <c r="X34344" s="2"/>
      <c r="Y34344" s="2"/>
    </row>
    <row r="34345" spans="3:25" x14ac:dyDescent="0.25">
      <c r="C34345" s="2"/>
      <c r="D34345" s="2"/>
      <c r="E34345" s="2"/>
      <c r="I34345" s="2"/>
      <c r="J34345" s="2"/>
      <c r="K34345" s="2"/>
      <c r="L34345" s="2"/>
      <c r="X34345" s="2"/>
      <c r="Y34345" s="2"/>
    </row>
    <row r="34346" spans="3:25" x14ac:dyDescent="0.25">
      <c r="C34346" s="2"/>
      <c r="D34346" s="2"/>
      <c r="E34346" s="2"/>
      <c r="I34346" s="2"/>
      <c r="J34346" s="2"/>
      <c r="K34346" s="2"/>
      <c r="L34346" s="2"/>
      <c r="X34346" s="2"/>
      <c r="Y34346" s="2"/>
    </row>
    <row r="34347" spans="3:25" x14ac:dyDescent="0.25">
      <c r="C34347" s="2"/>
      <c r="D34347" s="2"/>
      <c r="E34347" s="2"/>
      <c r="I34347" s="2"/>
      <c r="J34347" s="2"/>
      <c r="K34347" s="2"/>
      <c r="L34347" s="2"/>
      <c r="X34347" s="2"/>
      <c r="Y34347" s="2"/>
    </row>
    <row r="34348" spans="3:25" x14ac:dyDescent="0.25">
      <c r="C34348" s="2"/>
      <c r="D34348" s="2"/>
      <c r="E34348" s="2"/>
      <c r="I34348" s="2"/>
      <c r="J34348" s="2"/>
      <c r="K34348" s="2"/>
      <c r="L34348" s="2"/>
      <c r="X34348" s="2"/>
      <c r="Y34348" s="2"/>
    </row>
    <row r="34349" spans="3:25" x14ac:dyDescent="0.25">
      <c r="C34349" s="2"/>
      <c r="D34349" s="2"/>
      <c r="E34349" s="2"/>
      <c r="I34349" s="2"/>
      <c r="J34349" s="2"/>
      <c r="K34349" s="2"/>
      <c r="L34349" s="2"/>
      <c r="X34349" s="2"/>
      <c r="Y34349" s="2"/>
    </row>
    <row r="34350" spans="3:25" x14ac:dyDescent="0.25">
      <c r="C34350" s="2"/>
      <c r="D34350" s="2"/>
      <c r="E34350" s="2"/>
      <c r="I34350" s="2"/>
      <c r="J34350" s="2"/>
      <c r="K34350" s="2"/>
      <c r="L34350" s="2"/>
      <c r="X34350" s="2"/>
      <c r="Y34350" s="2"/>
    </row>
    <row r="34351" spans="3:25" x14ac:dyDescent="0.25">
      <c r="C34351" s="2"/>
      <c r="D34351" s="2"/>
      <c r="E34351" s="2"/>
      <c r="I34351" s="2"/>
      <c r="J34351" s="2"/>
      <c r="K34351" s="2"/>
      <c r="L34351" s="2"/>
      <c r="X34351" s="2"/>
      <c r="Y34351" s="2"/>
    </row>
    <row r="34352" spans="3:25" x14ac:dyDescent="0.25">
      <c r="C34352" s="2"/>
      <c r="D34352" s="2"/>
      <c r="E34352" s="2"/>
      <c r="I34352" s="2"/>
      <c r="J34352" s="2"/>
      <c r="K34352" s="2"/>
      <c r="L34352" s="2"/>
      <c r="X34352" s="2"/>
      <c r="Y34352" s="2"/>
    </row>
    <row r="34353" spans="3:25" x14ac:dyDescent="0.25">
      <c r="C34353" s="2"/>
      <c r="D34353" s="2"/>
      <c r="E34353" s="2"/>
      <c r="I34353" s="2"/>
      <c r="J34353" s="2"/>
      <c r="K34353" s="2"/>
      <c r="L34353" s="2"/>
      <c r="X34353" s="2"/>
      <c r="Y34353" s="2"/>
    </row>
    <row r="34354" spans="3:25" x14ac:dyDescent="0.25">
      <c r="C34354" s="2"/>
      <c r="D34354" s="2"/>
      <c r="E34354" s="2"/>
      <c r="I34354" s="2"/>
      <c r="J34354" s="2"/>
      <c r="K34354" s="2"/>
      <c r="L34354" s="2"/>
      <c r="X34354" s="2"/>
      <c r="Y34354" s="2"/>
    </row>
    <row r="34355" spans="3:25" x14ac:dyDescent="0.25">
      <c r="C34355" s="2"/>
      <c r="D34355" s="2"/>
      <c r="E34355" s="2"/>
      <c r="I34355" s="2"/>
      <c r="J34355" s="2"/>
      <c r="K34355" s="2"/>
      <c r="L34355" s="2"/>
      <c r="X34355" s="2"/>
      <c r="Y34355" s="2"/>
    </row>
    <row r="34356" spans="3:25" x14ac:dyDescent="0.25">
      <c r="C34356" s="2"/>
      <c r="D34356" s="2"/>
      <c r="E34356" s="2"/>
      <c r="I34356" s="2"/>
      <c r="J34356" s="2"/>
      <c r="K34356" s="2"/>
      <c r="L34356" s="2"/>
      <c r="X34356" s="2"/>
      <c r="Y34356" s="2"/>
    </row>
    <row r="34357" spans="3:25" x14ac:dyDescent="0.25">
      <c r="C34357" s="2"/>
      <c r="D34357" s="2"/>
      <c r="E34357" s="2"/>
      <c r="I34357" s="2"/>
      <c r="J34357" s="2"/>
      <c r="K34357" s="2"/>
      <c r="L34357" s="2"/>
      <c r="X34357" s="2"/>
      <c r="Y34357" s="2"/>
    </row>
    <row r="34358" spans="3:25" x14ac:dyDescent="0.25">
      <c r="C34358" s="2"/>
      <c r="D34358" s="2"/>
      <c r="E34358" s="2"/>
      <c r="I34358" s="2"/>
      <c r="J34358" s="2"/>
      <c r="K34358" s="2"/>
      <c r="L34358" s="2"/>
      <c r="X34358" s="2"/>
      <c r="Y34358" s="2"/>
    </row>
    <row r="34359" spans="3:25" x14ac:dyDescent="0.25">
      <c r="C34359" s="2"/>
      <c r="D34359" s="2"/>
      <c r="E34359" s="2"/>
      <c r="I34359" s="2"/>
      <c r="J34359" s="2"/>
      <c r="K34359" s="2"/>
      <c r="L34359" s="2"/>
      <c r="X34359" s="2"/>
      <c r="Y34359" s="2"/>
    </row>
    <row r="34360" spans="3:25" x14ac:dyDescent="0.25">
      <c r="C34360" s="2"/>
      <c r="D34360" s="2"/>
      <c r="E34360" s="2"/>
      <c r="I34360" s="2"/>
      <c r="J34360" s="2"/>
      <c r="K34360" s="2"/>
      <c r="L34360" s="2"/>
      <c r="X34360" s="2"/>
      <c r="Y34360" s="2"/>
    </row>
    <row r="34361" spans="3:25" x14ac:dyDescent="0.25">
      <c r="C34361" s="2"/>
      <c r="D34361" s="2"/>
      <c r="E34361" s="2"/>
      <c r="I34361" s="2"/>
      <c r="J34361" s="2"/>
      <c r="K34361" s="2"/>
      <c r="L34361" s="2"/>
      <c r="X34361" s="2"/>
      <c r="Y34361" s="2"/>
    </row>
    <row r="34362" spans="3:25" x14ac:dyDescent="0.25">
      <c r="C34362" s="2"/>
      <c r="D34362" s="2"/>
      <c r="E34362" s="2"/>
      <c r="I34362" s="2"/>
      <c r="J34362" s="2"/>
      <c r="K34362" s="2"/>
      <c r="L34362" s="2"/>
      <c r="X34362" s="2"/>
      <c r="Y34362" s="2"/>
    </row>
    <row r="34363" spans="3:25" x14ac:dyDescent="0.25">
      <c r="C34363" s="2"/>
      <c r="D34363" s="2"/>
      <c r="E34363" s="2"/>
      <c r="I34363" s="2"/>
      <c r="J34363" s="2"/>
      <c r="K34363" s="2"/>
      <c r="L34363" s="2"/>
      <c r="X34363" s="2"/>
      <c r="Y34363" s="2"/>
    </row>
    <row r="34364" spans="3:25" x14ac:dyDescent="0.25">
      <c r="C34364" s="2"/>
      <c r="D34364" s="2"/>
      <c r="E34364" s="2"/>
      <c r="I34364" s="2"/>
      <c r="J34364" s="2"/>
      <c r="K34364" s="2"/>
      <c r="L34364" s="2"/>
      <c r="X34364" s="2"/>
      <c r="Y34364" s="2"/>
    </row>
    <row r="34365" spans="3:25" x14ac:dyDescent="0.25">
      <c r="C34365" s="2"/>
      <c r="D34365" s="2"/>
      <c r="E34365" s="2"/>
      <c r="I34365" s="2"/>
      <c r="J34365" s="2"/>
      <c r="K34365" s="2"/>
      <c r="L34365" s="2"/>
      <c r="X34365" s="2"/>
      <c r="Y34365" s="2"/>
    </row>
    <row r="34366" spans="3:25" x14ac:dyDescent="0.25">
      <c r="C34366" s="2"/>
      <c r="D34366" s="2"/>
      <c r="E34366" s="2"/>
      <c r="I34366" s="2"/>
      <c r="J34366" s="2"/>
      <c r="K34366" s="2"/>
      <c r="L34366" s="2"/>
      <c r="X34366" s="2"/>
      <c r="Y34366" s="2"/>
    </row>
    <row r="34367" spans="3:25" x14ac:dyDescent="0.25">
      <c r="C34367" s="2"/>
      <c r="D34367" s="2"/>
      <c r="E34367" s="2"/>
      <c r="I34367" s="2"/>
      <c r="J34367" s="2"/>
      <c r="K34367" s="2"/>
      <c r="L34367" s="2"/>
      <c r="X34367" s="2"/>
      <c r="Y34367" s="2"/>
    </row>
    <row r="34368" spans="3:25" x14ac:dyDescent="0.25">
      <c r="C34368" s="2"/>
      <c r="D34368" s="2"/>
      <c r="E34368" s="2"/>
      <c r="I34368" s="2"/>
      <c r="J34368" s="2"/>
      <c r="K34368" s="2"/>
      <c r="L34368" s="2"/>
      <c r="X34368" s="2"/>
      <c r="Y34368" s="2"/>
    </row>
    <row r="34369" spans="3:25" x14ac:dyDescent="0.25">
      <c r="C34369" s="2"/>
      <c r="D34369" s="2"/>
      <c r="E34369" s="2"/>
      <c r="I34369" s="2"/>
      <c r="J34369" s="2"/>
      <c r="K34369" s="2"/>
      <c r="L34369" s="2"/>
      <c r="X34369" s="2"/>
      <c r="Y34369" s="2"/>
    </row>
    <row r="34370" spans="3:25" x14ac:dyDescent="0.25">
      <c r="C34370" s="2"/>
      <c r="D34370" s="2"/>
      <c r="E34370" s="2"/>
      <c r="I34370" s="2"/>
      <c r="J34370" s="2"/>
      <c r="K34370" s="2"/>
      <c r="L34370" s="2"/>
      <c r="X34370" s="2"/>
      <c r="Y34370" s="2"/>
    </row>
    <row r="34371" spans="3:25" x14ac:dyDescent="0.25">
      <c r="C34371" s="2"/>
      <c r="D34371" s="2"/>
      <c r="E34371" s="2"/>
      <c r="I34371" s="2"/>
      <c r="J34371" s="2"/>
      <c r="K34371" s="2"/>
      <c r="L34371" s="2"/>
      <c r="X34371" s="2"/>
      <c r="Y34371" s="2"/>
    </row>
    <row r="34372" spans="3:25" x14ac:dyDescent="0.25">
      <c r="C34372" s="2"/>
      <c r="D34372" s="2"/>
      <c r="E34372" s="2"/>
      <c r="I34372" s="2"/>
      <c r="J34372" s="2"/>
      <c r="K34372" s="2"/>
      <c r="L34372" s="2"/>
      <c r="X34372" s="2"/>
      <c r="Y34372" s="2"/>
    </row>
    <row r="34373" spans="3:25" x14ac:dyDescent="0.25">
      <c r="C34373" s="2"/>
      <c r="D34373" s="2"/>
      <c r="E34373" s="2"/>
      <c r="I34373" s="2"/>
      <c r="J34373" s="2"/>
      <c r="K34373" s="2"/>
      <c r="L34373" s="2"/>
      <c r="X34373" s="2"/>
      <c r="Y34373" s="2"/>
    </row>
    <row r="34374" spans="3:25" x14ac:dyDescent="0.25">
      <c r="C34374" s="2"/>
      <c r="D34374" s="2"/>
      <c r="E34374" s="2"/>
      <c r="I34374" s="2"/>
      <c r="J34374" s="2"/>
      <c r="K34374" s="2"/>
      <c r="L34374" s="2"/>
      <c r="X34374" s="2"/>
      <c r="Y34374" s="2"/>
    </row>
    <row r="34375" spans="3:25" x14ac:dyDescent="0.25">
      <c r="C34375" s="2"/>
      <c r="D34375" s="2"/>
      <c r="E34375" s="2"/>
      <c r="I34375" s="2"/>
      <c r="J34375" s="2"/>
      <c r="K34375" s="2"/>
      <c r="L34375" s="2"/>
      <c r="X34375" s="2"/>
      <c r="Y34375" s="2"/>
    </row>
    <row r="34376" spans="3:25" x14ac:dyDescent="0.25">
      <c r="C34376" s="2"/>
      <c r="D34376" s="2"/>
      <c r="E34376" s="2"/>
      <c r="I34376" s="2"/>
      <c r="J34376" s="2"/>
      <c r="K34376" s="2"/>
      <c r="L34376" s="2"/>
      <c r="X34376" s="2"/>
      <c r="Y34376" s="2"/>
    </row>
    <row r="34377" spans="3:25" x14ac:dyDescent="0.25">
      <c r="C34377" s="2"/>
      <c r="D34377" s="2"/>
      <c r="E34377" s="2"/>
      <c r="I34377" s="2"/>
      <c r="J34377" s="2"/>
      <c r="K34377" s="2"/>
      <c r="L34377" s="2"/>
      <c r="X34377" s="2"/>
      <c r="Y34377" s="2"/>
    </row>
    <row r="34378" spans="3:25" x14ac:dyDescent="0.25">
      <c r="C34378" s="2"/>
      <c r="D34378" s="2"/>
      <c r="E34378" s="2"/>
      <c r="I34378" s="2"/>
      <c r="J34378" s="2"/>
      <c r="K34378" s="2"/>
      <c r="L34378" s="2"/>
      <c r="X34378" s="2"/>
      <c r="Y34378" s="2"/>
    </row>
    <row r="34379" spans="3:25" x14ac:dyDescent="0.25">
      <c r="C34379" s="2"/>
      <c r="D34379" s="2"/>
      <c r="E34379" s="2"/>
      <c r="I34379" s="2"/>
      <c r="J34379" s="2"/>
      <c r="K34379" s="2"/>
      <c r="L34379" s="2"/>
      <c r="X34379" s="2"/>
      <c r="Y34379" s="2"/>
    </row>
    <row r="34380" spans="3:25" x14ac:dyDescent="0.25">
      <c r="C34380" s="2"/>
      <c r="D34380" s="2"/>
      <c r="E34380" s="2"/>
      <c r="I34380" s="2"/>
      <c r="J34380" s="2"/>
      <c r="K34380" s="2"/>
      <c r="L34380" s="2"/>
      <c r="X34380" s="2"/>
      <c r="Y34380" s="2"/>
    </row>
    <row r="34381" spans="3:25" x14ac:dyDescent="0.25">
      <c r="C34381" s="2"/>
      <c r="D34381" s="2"/>
      <c r="E34381" s="2"/>
      <c r="I34381" s="2"/>
      <c r="J34381" s="2"/>
      <c r="K34381" s="2"/>
      <c r="L34381" s="2"/>
      <c r="X34381" s="2"/>
      <c r="Y34381" s="2"/>
    </row>
    <row r="34382" spans="3:25" x14ac:dyDescent="0.25">
      <c r="C34382" s="2"/>
      <c r="D34382" s="2"/>
      <c r="E34382" s="2"/>
      <c r="I34382" s="2"/>
      <c r="J34382" s="2"/>
      <c r="K34382" s="2"/>
      <c r="L34382" s="2"/>
      <c r="X34382" s="2"/>
      <c r="Y34382" s="2"/>
    </row>
    <row r="34383" spans="3:25" x14ac:dyDescent="0.25">
      <c r="C34383" s="2"/>
      <c r="D34383" s="2"/>
      <c r="E34383" s="2"/>
      <c r="I34383" s="2"/>
      <c r="J34383" s="2"/>
      <c r="K34383" s="2"/>
      <c r="L34383" s="2"/>
      <c r="X34383" s="2"/>
      <c r="Y34383" s="2"/>
    </row>
    <row r="34384" spans="3:25" x14ac:dyDescent="0.25">
      <c r="C34384" s="2"/>
      <c r="D34384" s="2"/>
      <c r="E34384" s="2"/>
      <c r="I34384" s="2"/>
      <c r="J34384" s="2"/>
      <c r="K34384" s="2"/>
      <c r="L34384" s="2"/>
      <c r="X34384" s="2"/>
      <c r="Y34384" s="2"/>
    </row>
    <row r="34385" spans="3:25" x14ac:dyDescent="0.25">
      <c r="C34385" s="2"/>
      <c r="D34385" s="2"/>
      <c r="E34385" s="2"/>
      <c r="I34385" s="2"/>
      <c r="J34385" s="2"/>
      <c r="K34385" s="2"/>
      <c r="L34385" s="2"/>
      <c r="X34385" s="2"/>
      <c r="Y34385" s="2"/>
    </row>
    <row r="34386" spans="3:25" x14ac:dyDescent="0.25">
      <c r="C34386" s="2"/>
      <c r="D34386" s="2"/>
      <c r="E34386" s="2"/>
      <c r="I34386" s="2"/>
      <c r="J34386" s="2"/>
      <c r="K34386" s="2"/>
      <c r="L34386" s="2"/>
      <c r="X34386" s="2"/>
      <c r="Y34386" s="2"/>
    </row>
    <row r="34387" spans="3:25" x14ac:dyDescent="0.25">
      <c r="C34387" s="2"/>
      <c r="D34387" s="2"/>
      <c r="E34387" s="2"/>
      <c r="I34387" s="2"/>
      <c r="J34387" s="2"/>
      <c r="K34387" s="2"/>
      <c r="L34387" s="2"/>
      <c r="X34387" s="2"/>
      <c r="Y34387" s="2"/>
    </row>
    <row r="34388" spans="3:25" x14ac:dyDescent="0.25">
      <c r="C34388" s="2"/>
      <c r="D34388" s="2"/>
      <c r="E34388" s="2"/>
      <c r="I34388" s="2"/>
      <c r="J34388" s="2"/>
      <c r="K34388" s="2"/>
      <c r="L34388" s="2"/>
      <c r="X34388" s="2"/>
      <c r="Y34388" s="2"/>
    </row>
    <row r="34389" spans="3:25" x14ac:dyDescent="0.25">
      <c r="C34389" s="2"/>
      <c r="D34389" s="2"/>
      <c r="E34389" s="2"/>
      <c r="I34389" s="2"/>
      <c r="J34389" s="2"/>
      <c r="K34389" s="2"/>
      <c r="L34389" s="2"/>
      <c r="X34389" s="2"/>
      <c r="Y34389" s="2"/>
    </row>
    <row r="34390" spans="3:25" x14ac:dyDescent="0.25">
      <c r="C34390" s="2"/>
      <c r="D34390" s="2"/>
      <c r="E34390" s="2"/>
      <c r="I34390" s="2"/>
      <c r="J34390" s="2"/>
      <c r="K34390" s="2"/>
      <c r="L34390" s="2"/>
      <c r="X34390" s="2"/>
      <c r="Y34390" s="2"/>
    </row>
    <row r="34391" spans="3:25" x14ac:dyDescent="0.25">
      <c r="C34391" s="2"/>
      <c r="D34391" s="2"/>
      <c r="E34391" s="2"/>
      <c r="I34391" s="2"/>
      <c r="J34391" s="2"/>
      <c r="K34391" s="2"/>
      <c r="L34391" s="2"/>
      <c r="X34391" s="2"/>
      <c r="Y34391" s="2"/>
    </row>
    <row r="34392" spans="3:25" x14ac:dyDescent="0.25">
      <c r="C34392" s="2"/>
      <c r="D34392" s="2"/>
      <c r="E34392" s="2"/>
      <c r="I34392" s="2"/>
      <c r="J34392" s="2"/>
      <c r="K34392" s="2"/>
      <c r="L34392" s="2"/>
      <c r="X34392" s="2"/>
      <c r="Y34392" s="2"/>
    </row>
    <row r="34393" spans="3:25" x14ac:dyDescent="0.25">
      <c r="C34393" s="2"/>
      <c r="D34393" s="2"/>
      <c r="E34393" s="2"/>
      <c r="I34393" s="2"/>
      <c r="J34393" s="2"/>
      <c r="K34393" s="2"/>
      <c r="L34393" s="2"/>
      <c r="X34393" s="2"/>
      <c r="Y34393" s="2"/>
    </row>
    <row r="34394" spans="3:25" x14ac:dyDescent="0.25">
      <c r="C34394" s="2"/>
      <c r="D34394" s="2"/>
      <c r="E34394" s="2"/>
      <c r="I34394" s="2"/>
      <c r="J34394" s="2"/>
      <c r="K34394" s="2"/>
      <c r="L34394" s="2"/>
      <c r="X34394" s="2"/>
      <c r="Y34394" s="2"/>
    </row>
    <row r="34395" spans="3:25" x14ac:dyDescent="0.25">
      <c r="C34395" s="2"/>
      <c r="D34395" s="2"/>
      <c r="E34395" s="2"/>
      <c r="I34395" s="2"/>
      <c r="J34395" s="2"/>
      <c r="K34395" s="2"/>
      <c r="L34395" s="2"/>
      <c r="X34395" s="2"/>
      <c r="Y34395" s="2"/>
    </row>
    <row r="34396" spans="3:25" x14ac:dyDescent="0.25">
      <c r="C34396" s="2"/>
      <c r="D34396" s="2"/>
      <c r="E34396" s="2"/>
      <c r="I34396" s="2"/>
      <c r="J34396" s="2"/>
      <c r="K34396" s="2"/>
      <c r="L34396" s="2"/>
      <c r="X34396" s="2"/>
      <c r="Y34396" s="2"/>
    </row>
    <row r="34397" spans="3:25" x14ac:dyDescent="0.25">
      <c r="C34397" s="2"/>
      <c r="D34397" s="2"/>
      <c r="E34397" s="2"/>
      <c r="I34397" s="2"/>
      <c r="J34397" s="2"/>
      <c r="K34397" s="2"/>
      <c r="L34397" s="2"/>
      <c r="X34397" s="2"/>
      <c r="Y34397" s="2"/>
    </row>
    <row r="34398" spans="3:25" x14ac:dyDescent="0.25">
      <c r="C34398" s="2"/>
      <c r="D34398" s="2"/>
      <c r="E34398" s="2"/>
      <c r="I34398" s="2"/>
      <c r="J34398" s="2"/>
      <c r="K34398" s="2"/>
      <c r="L34398" s="2"/>
      <c r="X34398" s="2"/>
      <c r="Y34398" s="2"/>
    </row>
    <row r="34399" spans="3:25" x14ac:dyDescent="0.25">
      <c r="C34399" s="2"/>
      <c r="D34399" s="2"/>
      <c r="E34399" s="2"/>
      <c r="I34399" s="2"/>
      <c r="J34399" s="2"/>
      <c r="K34399" s="2"/>
      <c r="L34399" s="2"/>
      <c r="X34399" s="2"/>
      <c r="Y34399" s="2"/>
    </row>
    <row r="34400" spans="3:25" x14ac:dyDescent="0.25">
      <c r="C34400" s="2"/>
      <c r="D34400" s="2"/>
      <c r="E34400" s="2"/>
      <c r="I34400" s="2"/>
      <c r="J34400" s="2"/>
      <c r="K34400" s="2"/>
      <c r="L34400" s="2"/>
      <c r="X34400" s="2"/>
      <c r="Y34400" s="2"/>
    </row>
    <row r="34401" spans="3:25" x14ac:dyDescent="0.25">
      <c r="C34401" s="2"/>
      <c r="D34401" s="2"/>
      <c r="E34401" s="2"/>
      <c r="I34401" s="2"/>
      <c r="J34401" s="2"/>
      <c r="K34401" s="2"/>
      <c r="L34401" s="2"/>
      <c r="X34401" s="2"/>
      <c r="Y34401" s="2"/>
    </row>
    <row r="34402" spans="3:25" x14ac:dyDescent="0.25">
      <c r="C34402" s="2"/>
      <c r="D34402" s="2"/>
      <c r="E34402" s="2"/>
      <c r="I34402" s="2"/>
      <c r="J34402" s="2"/>
      <c r="K34402" s="2"/>
      <c r="L34402" s="2"/>
      <c r="X34402" s="2"/>
      <c r="Y34402" s="2"/>
    </row>
    <row r="34403" spans="3:25" x14ac:dyDescent="0.25">
      <c r="C34403" s="2"/>
      <c r="D34403" s="2"/>
      <c r="E34403" s="2"/>
      <c r="I34403" s="2"/>
      <c r="J34403" s="2"/>
      <c r="K34403" s="2"/>
      <c r="L34403" s="2"/>
      <c r="X34403" s="2"/>
      <c r="Y34403" s="2"/>
    </row>
    <row r="34404" spans="3:25" x14ac:dyDescent="0.25">
      <c r="C34404" s="2"/>
      <c r="D34404" s="2"/>
      <c r="E34404" s="2"/>
      <c r="I34404" s="2"/>
      <c r="J34404" s="2"/>
      <c r="K34404" s="2"/>
      <c r="L34404" s="2"/>
      <c r="X34404" s="2"/>
      <c r="Y34404" s="2"/>
    </row>
    <row r="34405" spans="3:25" x14ac:dyDescent="0.25">
      <c r="C34405" s="2"/>
      <c r="D34405" s="2"/>
      <c r="E34405" s="2"/>
      <c r="I34405" s="2"/>
      <c r="J34405" s="2"/>
      <c r="K34405" s="2"/>
      <c r="L34405" s="2"/>
      <c r="X34405" s="2"/>
      <c r="Y34405" s="2"/>
    </row>
    <row r="34406" spans="3:25" x14ac:dyDescent="0.25">
      <c r="C34406" s="2"/>
      <c r="D34406" s="2"/>
      <c r="E34406" s="2"/>
      <c r="I34406" s="2"/>
      <c r="J34406" s="2"/>
      <c r="K34406" s="2"/>
      <c r="L34406" s="2"/>
      <c r="X34406" s="2"/>
      <c r="Y34406" s="2"/>
    </row>
    <row r="34407" spans="3:25" x14ac:dyDescent="0.25">
      <c r="C34407" s="2"/>
      <c r="D34407" s="2"/>
      <c r="E34407" s="2"/>
      <c r="I34407" s="2"/>
      <c r="J34407" s="2"/>
      <c r="K34407" s="2"/>
      <c r="L34407" s="2"/>
      <c r="X34407" s="2"/>
      <c r="Y34407" s="2"/>
    </row>
    <row r="34408" spans="3:25" x14ac:dyDescent="0.25">
      <c r="C34408" s="2"/>
      <c r="D34408" s="2"/>
      <c r="E34408" s="2"/>
      <c r="I34408" s="2"/>
      <c r="J34408" s="2"/>
      <c r="K34408" s="2"/>
      <c r="L34408" s="2"/>
      <c r="X34408" s="2"/>
      <c r="Y34408" s="2"/>
    </row>
    <row r="34409" spans="3:25" x14ac:dyDescent="0.25">
      <c r="C34409" s="2"/>
      <c r="D34409" s="2"/>
      <c r="E34409" s="2"/>
      <c r="I34409" s="2"/>
      <c r="J34409" s="2"/>
      <c r="K34409" s="2"/>
      <c r="L34409" s="2"/>
      <c r="X34409" s="2"/>
      <c r="Y34409" s="2"/>
    </row>
    <row r="34410" spans="3:25" x14ac:dyDescent="0.25">
      <c r="C34410" s="2"/>
      <c r="D34410" s="2"/>
      <c r="E34410" s="2"/>
      <c r="I34410" s="2"/>
      <c r="J34410" s="2"/>
      <c r="K34410" s="2"/>
      <c r="L34410" s="2"/>
      <c r="X34410" s="2"/>
      <c r="Y34410" s="2"/>
    </row>
    <row r="34411" spans="3:25" x14ac:dyDescent="0.25">
      <c r="C34411" s="2"/>
      <c r="D34411" s="2"/>
      <c r="E34411" s="2"/>
      <c r="I34411" s="2"/>
      <c r="J34411" s="2"/>
      <c r="K34411" s="2"/>
      <c r="L34411" s="2"/>
      <c r="X34411" s="2"/>
      <c r="Y34411" s="2"/>
    </row>
    <row r="34412" spans="3:25" x14ac:dyDescent="0.25">
      <c r="C34412" s="2"/>
      <c r="D34412" s="2"/>
      <c r="E34412" s="2"/>
      <c r="I34412" s="2"/>
      <c r="J34412" s="2"/>
      <c r="K34412" s="2"/>
      <c r="L34412" s="2"/>
      <c r="X34412" s="2"/>
      <c r="Y34412" s="2"/>
    </row>
    <row r="34413" spans="3:25" x14ac:dyDescent="0.25">
      <c r="C34413" s="2"/>
      <c r="D34413" s="2"/>
      <c r="E34413" s="2"/>
      <c r="I34413" s="2"/>
      <c r="J34413" s="2"/>
      <c r="K34413" s="2"/>
      <c r="L34413" s="2"/>
      <c r="X34413" s="2"/>
      <c r="Y34413" s="2"/>
    </row>
    <row r="34414" spans="3:25" x14ac:dyDescent="0.25">
      <c r="C34414" s="2"/>
      <c r="D34414" s="2"/>
      <c r="E34414" s="2"/>
      <c r="I34414" s="2"/>
      <c r="J34414" s="2"/>
      <c r="K34414" s="2"/>
      <c r="L34414" s="2"/>
      <c r="X34414" s="2"/>
      <c r="Y34414" s="2"/>
    </row>
    <row r="34415" spans="3:25" x14ac:dyDescent="0.25">
      <c r="C34415" s="2"/>
      <c r="D34415" s="2"/>
      <c r="E34415" s="2"/>
      <c r="I34415" s="2"/>
      <c r="J34415" s="2"/>
      <c r="K34415" s="2"/>
      <c r="L34415" s="2"/>
      <c r="X34415" s="2"/>
      <c r="Y34415" s="2"/>
    </row>
    <row r="34416" spans="3:25" x14ac:dyDescent="0.25">
      <c r="C34416" s="2"/>
      <c r="D34416" s="2"/>
      <c r="E34416" s="2"/>
      <c r="I34416" s="2"/>
      <c r="J34416" s="2"/>
      <c r="K34416" s="2"/>
      <c r="L34416" s="2"/>
      <c r="X34416" s="2"/>
      <c r="Y34416" s="2"/>
    </row>
    <row r="34417" spans="3:25" x14ac:dyDescent="0.25">
      <c r="C34417" s="2"/>
      <c r="D34417" s="2"/>
      <c r="E34417" s="2"/>
      <c r="I34417" s="2"/>
      <c r="J34417" s="2"/>
      <c r="K34417" s="2"/>
      <c r="L34417" s="2"/>
      <c r="X34417" s="2"/>
      <c r="Y34417" s="2"/>
    </row>
    <row r="34418" spans="3:25" x14ac:dyDescent="0.25">
      <c r="C34418" s="2"/>
      <c r="D34418" s="2"/>
      <c r="E34418" s="2"/>
      <c r="I34418" s="2"/>
      <c r="J34418" s="2"/>
      <c r="K34418" s="2"/>
      <c r="L34418" s="2"/>
      <c r="X34418" s="2"/>
      <c r="Y34418" s="2"/>
    </row>
    <row r="34419" spans="3:25" x14ac:dyDescent="0.25">
      <c r="C34419" s="2"/>
      <c r="D34419" s="2"/>
      <c r="E34419" s="2"/>
      <c r="I34419" s="2"/>
      <c r="J34419" s="2"/>
      <c r="K34419" s="2"/>
      <c r="L34419" s="2"/>
      <c r="X34419" s="2"/>
      <c r="Y34419" s="2"/>
    </row>
    <row r="34420" spans="3:25" x14ac:dyDescent="0.25">
      <c r="C34420" s="2"/>
      <c r="D34420" s="2"/>
      <c r="E34420" s="2"/>
      <c r="I34420" s="2"/>
      <c r="J34420" s="2"/>
      <c r="K34420" s="2"/>
      <c r="L34420" s="2"/>
      <c r="X34420" s="2"/>
      <c r="Y34420" s="2"/>
    </row>
    <row r="34421" spans="3:25" x14ac:dyDescent="0.25">
      <c r="C34421" s="2"/>
      <c r="D34421" s="2"/>
      <c r="E34421" s="2"/>
      <c r="I34421" s="2"/>
      <c r="J34421" s="2"/>
      <c r="K34421" s="2"/>
      <c r="L34421" s="2"/>
      <c r="X34421" s="2"/>
      <c r="Y34421" s="2"/>
    </row>
    <row r="34422" spans="3:25" x14ac:dyDescent="0.25">
      <c r="C34422" s="2"/>
      <c r="D34422" s="2"/>
      <c r="E34422" s="2"/>
      <c r="I34422" s="2"/>
      <c r="J34422" s="2"/>
      <c r="K34422" s="2"/>
      <c r="L34422" s="2"/>
      <c r="X34422" s="2"/>
      <c r="Y34422" s="2"/>
    </row>
    <row r="34423" spans="3:25" x14ac:dyDescent="0.25">
      <c r="C34423" s="2"/>
      <c r="D34423" s="2"/>
      <c r="E34423" s="2"/>
      <c r="I34423" s="2"/>
      <c r="J34423" s="2"/>
      <c r="K34423" s="2"/>
      <c r="L34423" s="2"/>
      <c r="X34423" s="2"/>
      <c r="Y34423" s="2"/>
    </row>
    <row r="34424" spans="3:25" x14ac:dyDescent="0.25">
      <c r="C34424" s="2"/>
      <c r="D34424" s="2"/>
      <c r="E34424" s="2"/>
      <c r="I34424" s="2"/>
      <c r="J34424" s="2"/>
      <c r="K34424" s="2"/>
      <c r="L34424" s="2"/>
      <c r="X34424" s="2"/>
      <c r="Y34424" s="2"/>
    </row>
    <row r="34425" spans="3:25" x14ac:dyDescent="0.25">
      <c r="C34425" s="2"/>
      <c r="D34425" s="2"/>
      <c r="E34425" s="2"/>
      <c r="I34425" s="2"/>
      <c r="J34425" s="2"/>
      <c r="K34425" s="2"/>
      <c r="L34425" s="2"/>
      <c r="X34425" s="2"/>
      <c r="Y34425" s="2"/>
    </row>
    <row r="34426" spans="3:25" x14ac:dyDescent="0.25">
      <c r="C34426" s="2"/>
      <c r="D34426" s="2"/>
      <c r="E34426" s="2"/>
      <c r="I34426" s="2"/>
      <c r="J34426" s="2"/>
      <c r="K34426" s="2"/>
      <c r="L34426" s="2"/>
      <c r="X34426" s="2"/>
      <c r="Y34426" s="2"/>
    </row>
    <row r="34427" spans="3:25" x14ac:dyDescent="0.25">
      <c r="C34427" s="2"/>
      <c r="D34427" s="2"/>
      <c r="E34427" s="2"/>
      <c r="I34427" s="2"/>
      <c r="J34427" s="2"/>
      <c r="K34427" s="2"/>
      <c r="L34427" s="2"/>
      <c r="X34427" s="2"/>
      <c r="Y34427" s="2"/>
    </row>
    <row r="34428" spans="3:25" x14ac:dyDescent="0.25">
      <c r="C34428" s="2"/>
      <c r="D34428" s="2"/>
      <c r="E34428" s="2"/>
      <c r="I34428" s="2"/>
      <c r="J34428" s="2"/>
      <c r="K34428" s="2"/>
      <c r="L34428" s="2"/>
      <c r="X34428" s="2"/>
      <c r="Y34428" s="2"/>
    </row>
    <row r="34429" spans="3:25" x14ac:dyDescent="0.25">
      <c r="C34429" s="2"/>
      <c r="D34429" s="2"/>
      <c r="E34429" s="2"/>
      <c r="I34429" s="2"/>
      <c r="J34429" s="2"/>
      <c r="K34429" s="2"/>
      <c r="L34429" s="2"/>
      <c r="X34429" s="2"/>
      <c r="Y34429" s="2"/>
    </row>
    <row r="34430" spans="3:25" x14ac:dyDescent="0.25">
      <c r="C34430" s="2"/>
      <c r="D34430" s="2"/>
      <c r="E34430" s="2"/>
      <c r="I34430" s="2"/>
      <c r="J34430" s="2"/>
      <c r="K34430" s="2"/>
      <c r="L34430" s="2"/>
      <c r="X34430" s="2"/>
      <c r="Y34430" s="2"/>
    </row>
    <row r="34431" spans="3:25" x14ac:dyDescent="0.25">
      <c r="C34431" s="2"/>
      <c r="D34431" s="2"/>
      <c r="E34431" s="2"/>
      <c r="I34431" s="2"/>
      <c r="J34431" s="2"/>
      <c r="K34431" s="2"/>
      <c r="L34431" s="2"/>
      <c r="X34431" s="2"/>
      <c r="Y34431" s="2"/>
    </row>
    <row r="34432" spans="3:25" x14ac:dyDescent="0.25">
      <c r="C34432" s="2"/>
      <c r="D34432" s="2"/>
      <c r="E34432" s="2"/>
      <c r="I34432" s="2"/>
      <c r="J34432" s="2"/>
      <c r="K34432" s="2"/>
      <c r="L34432" s="2"/>
      <c r="X34432" s="2"/>
      <c r="Y34432" s="2"/>
    </row>
    <row r="34433" spans="3:25" x14ac:dyDescent="0.25">
      <c r="C34433" s="2"/>
      <c r="D34433" s="2"/>
      <c r="E34433" s="2"/>
      <c r="I34433" s="2"/>
      <c r="J34433" s="2"/>
      <c r="K34433" s="2"/>
      <c r="L34433" s="2"/>
      <c r="X34433" s="2"/>
      <c r="Y34433" s="2"/>
    </row>
    <row r="34434" spans="3:25" x14ac:dyDescent="0.25">
      <c r="C34434" s="2"/>
      <c r="D34434" s="2"/>
      <c r="E34434" s="2"/>
      <c r="I34434" s="2"/>
      <c r="J34434" s="2"/>
      <c r="K34434" s="2"/>
      <c r="L34434" s="2"/>
      <c r="X34434" s="2"/>
      <c r="Y34434" s="2"/>
    </row>
    <row r="34435" spans="3:25" x14ac:dyDescent="0.25">
      <c r="C34435" s="2"/>
      <c r="D34435" s="2"/>
      <c r="E34435" s="2"/>
      <c r="I34435" s="2"/>
      <c r="J34435" s="2"/>
      <c r="K34435" s="2"/>
      <c r="L34435" s="2"/>
      <c r="X34435" s="2"/>
      <c r="Y34435" s="2"/>
    </row>
    <row r="34436" spans="3:25" x14ac:dyDescent="0.25">
      <c r="C34436" s="2"/>
      <c r="D34436" s="2"/>
      <c r="E34436" s="2"/>
      <c r="I34436" s="2"/>
      <c r="J34436" s="2"/>
      <c r="K34436" s="2"/>
      <c r="L34436" s="2"/>
      <c r="X34436" s="2"/>
      <c r="Y34436" s="2"/>
    </row>
    <row r="34437" spans="3:25" x14ac:dyDescent="0.25">
      <c r="C34437" s="2"/>
      <c r="D34437" s="2"/>
      <c r="E34437" s="2"/>
      <c r="I34437" s="2"/>
      <c r="J34437" s="2"/>
      <c r="K34437" s="2"/>
      <c r="L34437" s="2"/>
      <c r="X34437" s="2"/>
      <c r="Y34437" s="2"/>
    </row>
    <row r="34438" spans="3:25" x14ac:dyDescent="0.25">
      <c r="C34438" s="2"/>
      <c r="D34438" s="2"/>
      <c r="E34438" s="2"/>
      <c r="I34438" s="2"/>
      <c r="J34438" s="2"/>
      <c r="K34438" s="2"/>
      <c r="L34438" s="2"/>
      <c r="X34438" s="2"/>
      <c r="Y34438" s="2"/>
    </row>
    <row r="34439" spans="3:25" x14ac:dyDescent="0.25">
      <c r="C34439" s="2"/>
      <c r="D34439" s="2"/>
      <c r="E34439" s="2"/>
      <c r="I34439" s="2"/>
      <c r="J34439" s="2"/>
      <c r="K34439" s="2"/>
      <c r="L34439" s="2"/>
      <c r="X34439" s="2"/>
      <c r="Y34439" s="2"/>
    </row>
    <row r="34440" spans="3:25" x14ac:dyDescent="0.25">
      <c r="C34440" s="2"/>
      <c r="D34440" s="2"/>
      <c r="E34440" s="2"/>
      <c r="I34440" s="2"/>
      <c r="J34440" s="2"/>
      <c r="K34440" s="2"/>
      <c r="L34440" s="2"/>
      <c r="X34440" s="2"/>
      <c r="Y34440" s="2"/>
    </row>
    <row r="34441" spans="3:25" x14ac:dyDescent="0.25">
      <c r="C34441" s="2"/>
      <c r="D34441" s="2"/>
      <c r="E34441" s="2"/>
      <c r="I34441" s="2"/>
      <c r="J34441" s="2"/>
      <c r="K34441" s="2"/>
      <c r="L34441" s="2"/>
      <c r="X34441" s="2"/>
      <c r="Y34441" s="2"/>
    </row>
    <row r="34442" spans="3:25" x14ac:dyDescent="0.25">
      <c r="C34442" s="2"/>
      <c r="D34442" s="2"/>
      <c r="E34442" s="2"/>
      <c r="I34442" s="2"/>
      <c r="J34442" s="2"/>
      <c r="K34442" s="2"/>
      <c r="L34442" s="2"/>
      <c r="X34442" s="2"/>
      <c r="Y34442" s="2"/>
    </row>
    <row r="34443" spans="3:25" x14ac:dyDescent="0.25">
      <c r="C34443" s="2"/>
      <c r="D34443" s="2"/>
      <c r="E34443" s="2"/>
      <c r="I34443" s="2"/>
      <c r="J34443" s="2"/>
      <c r="K34443" s="2"/>
      <c r="L34443" s="2"/>
      <c r="X34443" s="2"/>
      <c r="Y34443" s="2"/>
    </row>
    <row r="34444" spans="3:25" x14ac:dyDescent="0.25">
      <c r="C34444" s="2"/>
      <c r="D34444" s="2"/>
      <c r="E34444" s="2"/>
      <c r="I34444" s="2"/>
      <c r="J34444" s="2"/>
      <c r="K34444" s="2"/>
      <c r="L34444" s="2"/>
      <c r="X34444" s="2"/>
      <c r="Y34444" s="2"/>
    </row>
    <row r="34445" spans="3:25" x14ac:dyDescent="0.25">
      <c r="C34445" s="2"/>
      <c r="D34445" s="2"/>
      <c r="E34445" s="2"/>
      <c r="I34445" s="2"/>
      <c r="J34445" s="2"/>
      <c r="K34445" s="2"/>
      <c r="L34445" s="2"/>
      <c r="X34445" s="2"/>
      <c r="Y34445" s="2"/>
    </row>
    <row r="34446" spans="3:25" x14ac:dyDescent="0.25">
      <c r="C34446" s="2"/>
      <c r="D34446" s="2"/>
      <c r="E34446" s="2"/>
      <c r="I34446" s="2"/>
      <c r="J34446" s="2"/>
      <c r="K34446" s="2"/>
      <c r="L34446" s="2"/>
      <c r="X34446" s="2"/>
      <c r="Y34446" s="2"/>
    </row>
    <row r="34447" spans="3:25" x14ac:dyDescent="0.25">
      <c r="C34447" s="2"/>
      <c r="D34447" s="2"/>
      <c r="E34447" s="2"/>
      <c r="I34447" s="2"/>
      <c r="J34447" s="2"/>
      <c r="K34447" s="2"/>
      <c r="L34447" s="2"/>
      <c r="X34447" s="2"/>
      <c r="Y34447" s="2"/>
    </row>
    <row r="34448" spans="3:25" x14ac:dyDescent="0.25">
      <c r="C34448" s="2"/>
      <c r="D34448" s="2"/>
      <c r="E34448" s="2"/>
      <c r="I34448" s="2"/>
      <c r="J34448" s="2"/>
      <c r="K34448" s="2"/>
      <c r="L34448" s="2"/>
      <c r="X34448" s="2"/>
      <c r="Y34448" s="2"/>
    </row>
    <row r="34449" spans="3:25" x14ac:dyDescent="0.25">
      <c r="C34449" s="2"/>
      <c r="D34449" s="2"/>
      <c r="E34449" s="2"/>
      <c r="I34449" s="2"/>
      <c r="J34449" s="2"/>
      <c r="K34449" s="2"/>
      <c r="L34449" s="2"/>
      <c r="X34449" s="2"/>
      <c r="Y34449" s="2"/>
    </row>
    <row r="34450" spans="3:25" x14ac:dyDescent="0.25">
      <c r="C34450" s="2"/>
      <c r="D34450" s="2"/>
      <c r="E34450" s="2"/>
      <c r="I34450" s="2"/>
      <c r="J34450" s="2"/>
      <c r="K34450" s="2"/>
      <c r="L34450" s="2"/>
      <c r="X34450" s="2"/>
      <c r="Y34450" s="2"/>
    </row>
    <row r="34451" spans="3:25" x14ac:dyDescent="0.25">
      <c r="C34451" s="2"/>
      <c r="D34451" s="2"/>
      <c r="E34451" s="2"/>
      <c r="I34451" s="2"/>
      <c r="J34451" s="2"/>
      <c r="K34451" s="2"/>
      <c r="L34451" s="2"/>
      <c r="X34451" s="2"/>
      <c r="Y34451" s="2"/>
    </row>
    <row r="34452" spans="3:25" x14ac:dyDescent="0.25">
      <c r="C34452" s="2"/>
      <c r="D34452" s="2"/>
      <c r="E34452" s="2"/>
      <c r="I34452" s="2"/>
      <c r="J34452" s="2"/>
      <c r="K34452" s="2"/>
      <c r="L34452" s="2"/>
      <c r="X34452" s="2"/>
      <c r="Y34452" s="2"/>
    </row>
    <row r="34453" spans="3:25" x14ac:dyDescent="0.25">
      <c r="C34453" s="2"/>
      <c r="D34453" s="2"/>
      <c r="E34453" s="2"/>
      <c r="I34453" s="2"/>
      <c r="J34453" s="2"/>
      <c r="K34453" s="2"/>
      <c r="L34453" s="2"/>
      <c r="X34453" s="2"/>
      <c r="Y34453" s="2"/>
    </row>
    <row r="34454" spans="3:25" x14ac:dyDescent="0.25">
      <c r="C34454" s="2"/>
      <c r="D34454" s="2"/>
      <c r="E34454" s="2"/>
      <c r="I34454" s="2"/>
      <c r="J34454" s="2"/>
      <c r="K34454" s="2"/>
      <c r="L34454" s="2"/>
      <c r="X34454" s="2"/>
      <c r="Y34454" s="2"/>
    </row>
    <row r="34455" spans="3:25" x14ac:dyDescent="0.25">
      <c r="C34455" s="2"/>
      <c r="D34455" s="2"/>
      <c r="E34455" s="2"/>
      <c r="I34455" s="2"/>
      <c r="J34455" s="2"/>
      <c r="K34455" s="2"/>
      <c r="L34455" s="2"/>
      <c r="X34455" s="2"/>
      <c r="Y34455" s="2"/>
    </row>
    <row r="34456" spans="3:25" x14ac:dyDescent="0.25">
      <c r="C34456" s="2"/>
      <c r="D34456" s="2"/>
      <c r="E34456" s="2"/>
      <c r="I34456" s="2"/>
      <c r="J34456" s="2"/>
      <c r="K34456" s="2"/>
      <c r="L34456" s="2"/>
      <c r="X34456" s="2"/>
      <c r="Y34456" s="2"/>
    </row>
    <row r="34457" spans="3:25" x14ac:dyDescent="0.25">
      <c r="C34457" s="2"/>
      <c r="D34457" s="2"/>
      <c r="E34457" s="2"/>
      <c r="I34457" s="2"/>
      <c r="J34457" s="2"/>
      <c r="K34457" s="2"/>
      <c r="L34457" s="2"/>
      <c r="X34457" s="2"/>
      <c r="Y34457" s="2"/>
    </row>
    <row r="34458" spans="3:25" x14ac:dyDescent="0.25">
      <c r="C34458" s="2"/>
      <c r="D34458" s="2"/>
      <c r="E34458" s="2"/>
      <c r="I34458" s="2"/>
      <c r="J34458" s="2"/>
      <c r="K34458" s="2"/>
      <c r="L34458" s="2"/>
      <c r="X34458" s="2"/>
      <c r="Y34458" s="2"/>
    </row>
    <row r="34459" spans="3:25" x14ac:dyDescent="0.25">
      <c r="C34459" s="2"/>
      <c r="D34459" s="2"/>
      <c r="E34459" s="2"/>
      <c r="I34459" s="2"/>
      <c r="J34459" s="2"/>
      <c r="K34459" s="2"/>
      <c r="L34459" s="2"/>
      <c r="X34459" s="2"/>
      <c r="Y34459" s="2"/>
    </row>
    <row r="34460" spans="3:25" x14ac:dyDescent="0.25">
      <c r="C34460" s="2"/>
      <c r="D34460" s="2"/>
      <c r="E34460" s="2"/>
      <c r="I34460" s="2"/>
      <c r="J34460" s="2"/>
      <c r="K34460" s="2"/>
      <c r="L34460" s="2"/>
      <c r="X34460" s="2"/>
      <c r="Y34460" s="2"/>
    </row>
    <row r="34461" spans="3:25" x14ac:dyDescent="0.25">
      <c r="C34461" s="2"/>
      <c r="D34461" s="2"/>
      <c r="E34461" s="2"/>
      <c r="I34461" s="2"/>
      <c r="J34461" s="2"/>
      <c r="K34461" s="2"/>
      <c r="L34461" s="2"/>
      <c r="X34461" s="2"/>
      <c r="Y34461" s="2"/>
    </row>
    <row r="34462" spans="3:25" x14ac:dyDescent="0.25">
      <c r="C34462" s="2"/>
      <c r="D34462" s="2"/>
      <c r="E34462" s="2"/>
      <c r="I34462" s="2"/>
      <c r="J34462" s="2"/>
      <c r="K34462" s="2"/>
      <c r="L34462" s="2"/>
      <c r="X34462" s="2"/>
      <c r="Y34462" s="2"/>
    </row>
    <row r="34463" spans="3:25" x14ac:dyDescent="0.25">
      <c r="C34463" s="2"/>
      <c r="D34463" s="2"/>
      <c r="E34463" s="2"/>
      <c r="I34463" s="2"/>
      <c r="J34463" s="2"/>
      <c r="K34463" s="2"/>
      <c r="L34463" s="2"/>
      <c r="X34463" s="2"/>
      <c r="Y34463" s="2"/>
    </row>
    <row r="34464" spans="3:25" x14ac:dyDescent="0.25">
      <c r="C34464" s="2"/>
      <c r="D34464" s="2"/>
      <c r="E34464" s="2"/>
      <c r="I34464" s="2"/>
      <c r="J34464" s="2"/>
      <c r="K34464" s="2"/>
      <c r="L34464" s="2"/>
      <c r="X34464" s="2"/>
      <c r="Y34464" s="2"/>
    </row>
    <row r="34465" spans="3:25" x14ac:dyDescent="0.25">
      <c r="C34465" s="2"/>
      <c r="D34465" s="2"/>
      <c r="E34465" s="2"/>
      <c r="I34465" s="2"/>
      <c r="J34465" s="2"/>
      <c r="K34465" s="2"/>
      <c r="L34465" s="2"/>
      <c r="X34465" s="2"/>
      <c r="Y34465" s="2"/>
    </row>
    <row r="34466" spans="3:25" x14ac:dyDescent="0.25">
      <c r="C34466" s="2"/>
      <c r="D34466" s="2"/>
      <c r="E34466" s="2"/>
      <c r="I34466" s="2"/>
      <c r="J34466" s="2"/>
      <c r="K34466" s="2"/>
      <c r="L34466" s="2"/>
      <c r="X34466" s="2"/>
      <c r="Y34466" s="2"/>
    </row>
    <row r="34467" spans="3:25" x14ac:dyDescent="0.25">
      <c r="C34467" s="2"/>
      <c r="D34467" s="2"/>
      <c r="E34467" s="2"/>
      <c r="I34467" s="2"/>
      <c r="J34467" s="2"/>
      <c r="K34467" s="2"/>
      <c r="L34467" s="2"/>
      <c r="X34467" s="2"/>
      <c r="Y34467" s="2"/>
    </row>
    <row r="34468" spans="3:25" x14ac:dyDescent="0.25">
      <c r="C34468" s="2"/>
      <c r="D34468" s="2"/>
      <c r="E34468" s="2"/>
      <c r="I34468" s="2"/>
      <c r="J34468" s="2"/>
      <c r="K34468" s="2"/>
      <c r="L34468" s="2"/>
      <c r="X34468" s="2"/>
      <c r="Y34468" s="2"/>
    </row>
    <row r="34469" spans="3:25" x14ac:dyDescent="0.25">
      <c r="C34469" s="2"/>
      <c r="D34469" s="2"/>
      <c r="E34469" s="2"/>
      <c r="I34469" s="2"/>
      <c r="J34469" s="2"/>
      <c r="K34469" s="2"/>
      <c r="L34469" s="2"/>
      <c r="X34469" s="2"/>
      <c r="Y34469" s="2"/>
    </row>
    <row r="34470" spans="3:25" x14ac:dyDescent="0.25">
      <c r="C34470" s="2"/>
      <c r="D34470" s="2"/>
      <c r="E34470" s="2"/>
      <c r="I34470" s="2"/>
      <c r="J34470" s="2"/>
      <c r="K34470" s="2"/>
      <c r="L34470" s="2"/>
      <c r="X34470" s="2"/>
      <c r="Y34470" s="2"/>
    </row>
    <row r="34471" spans="3:25" x14ac:dyDescent="0.25">
      <c r="C34471" s="2"/>
      <c r="D34471" s="2"/>
      <c r="E34471" s="2"/>
      <c r="I34471" s="2"/>
      <c r="J34471" s="2"/>
      <c r="K34471" s="2"/>
      <c r="L34471" s="2"/>
      <c r="X34471" s="2"/>
      <c r="Y34471" s="2"/>
    </row>
    <row r="34472" spans="3:25" x14ac:dyDescent="0.25">
      <c r="C34472" s="2"/>
      <c r="D34472" s="2"/>
      <c r="E34472" s="2"/>
      <c r="I34472" s="2"/>
      <c r="J34472" s="2"/>
      <c r="K34472" s="2"/>
      <c r="L34472" s="2"/>
      <c r="X34472" s="2"/>
      <c r="Y34472" s="2"/>
    </row>
    <row r="34473" spans="3:25" x14ac:dyDescent="0.25">
      <c r="C34473" s="2"/>
      <c r="D34473" s="2"/>
      <c r="E34473" s="2"/>
      <c r="I34473" s="2"/>
      <c r="J34473" s="2"/>
      <c r="K34473" s="2"/>
      <c r="L34473" s="2"/>
      <c r="X34473" s="2"/>
      <c r="Y34473" s="2"/>
    </row>
    <row r="34474" spans="3:25" x14ac:dyDescent="0.25">
      <c r="C34474" s="2"/>
      <c r="D34474" s="2"/>
      <c r="E34474" s="2"/>
      <c r="I34474" s="2"/>
      <c r="J34474" s="2"/>
      <c r="K34474" s="2"/>
      <c r="L34474" s="2"/>
      <c r="X34474" s="2"/>
      <c r="Y34474" s="2"/>
    </row>
    <row r="34475" spans="3:25" x14ac:dyDescent="0.25">
      <c r="C34475" s="2"/>
      <c r="D34475" s="2"/>
      <c r="E34475" s="2"/>
      <c r="I34475" s="2"/>
      <c r="J34475" s="2"/>
      <c r="K34475" s="2"/>
      <c r="L34475" s="2"/>
      <c r="X34475" s="2"/>
      <c r="Y34475" s="2"/>
    </row>
    <row r="34476" spans="3:25" x14ac:dyDescent="0.25">
      <c r="C34476" s="2"/>
      <c r="D34476" s="2"/>
      <c r="E34476" s="2"/>
      <c r="I34476" s="2"/>
      <c r="J34476" s="2"/>
      <c r="K34476" s="2"/>
      <c r="L34476" s="2"/>
      <c r="X34476" s="2"/>
      <c r="Y34476" s="2"/>
    </row>
    <row r="34477" spans="3:25" x14ac:dyDescent="0.25">
      <c r="C34477" s="2"/>
      <c r="D34477" s="2"/>
      <c r="E34477" s="2"/>
      <c r="I34477" s="2"/>
      <c r="J34477" s="2"/>
      <c r="K34477" s="2"/>
      <c r="L34477" s="2"/>
      <c r="X34477" s="2"/>
      <c r="Y34477" s="2"/>
    </row>
    <row r="34478" spans="3:25" x14ac:dyDescent="0.25">
      <c r="C34478" s="2"/>
      <c r="D34478" s="2"/>
      <c r="E34478" s="2"/>
      <c r="I34478" s="2"/>
      <c r="J34478" s="2"/>
      <c r="K34478" s="2"/>
      <c r="L34478" s="2"/>
      <c r="X34478" s="2"/>
      <c r="Y34478" s="2"/>
    </row>
    <row r="34479" spans="3:25" x14ac:dyDescent="0.25">
      <c r="C34479" s="2"/>
      <c r="D34479" s="2"/>
      <c r="E34479" s="2"/>
      <c r="I34479" s="2"/>
      <c r="J34479" s="2"/>
      <c r="K34479" s="2"/>
      <c r="L34479" s="2"/>
      <c r="X34479" s="2"/>
      <c r="Y34479" s="2"/>
    </row>
    <row r="34480" spans="3:25" x14ac:dyDescent="0.25">
      <c r="C34480" s="2"/>
      <c r="D34480" s="2"/>
      <c r="E34480" s="2"/>
      <c r="I34480" s="2"/>
      <c r="J34480" s="2"/>
      <c r="K34480" s="2"/>
      <c r="L34480" s="2"/>
      <c r="X34480" s="2"/>
      <c r="Y34480" s="2"/>
    </row>
    <row r="34481" spans="3:25" x14ac:dyDescent="0.25">
      <c r="C34481" s="2"/>
      <c r="D34481" s="2"/>
      <c r="E34481" s="2"/>
      <c r="I34481" s="2"/>
      <c r="J34481" s="2"/>
      <c r="K34481" s="2"/>
      <c r="L34481" s="2"/>
      <c r="X34481" s="2"/>
      <c r="Y34481" s="2"/>
    </row>
    <row r="34482" spans="3:25" x14ac:dyDescent="0.25">
      <c r="C34482" s="2"/>
      <c r="D34482" s="2"/>
      <c r="E34482" s="2"/>
      <c r="I34482" s="2"/>
      <c r="J34482" s="2"/>
      <c r="K34482" s="2"/>
      <c r="L34482" s="2"/>
      <c r="X34482" s="2"/>
      <c r="Y34482" s="2"/>
    </row>
    <row r="34483" spans="3:25" x14ac:dyDescent="0.25">
      <c r="C34483" s="2"/>
      <c r="D34483" s="2"/>
      <c r="E34483" s="2"/>
      <c r="I34483" s="2"/>
      <c r="J34483" s="2"/>
      <c r="K34483" s="2"/>
      <c r="L34483" s="2"/>
      <c r="X34483" s="2"/>
      <c r="Y34483" s="2"/>
    </row>
    <row r="34484" spans="3:25" x14ac:dyDescent="0.25">
      <c r="C34484" s="2"/>
      <c r="D34484" s="2"/>
      <c r="E34484" s="2"/>
      <c r="I34484" s="2"/>
      <c r="J34484" s="2"/>
      <c r="K34484" s="2"/>
      <c r="L34484" s="2"/>
      <c r="X34484" s="2"/>
      <c r="Y34484" s="2"/>
    </row>
    <row r="34485" spans="3:25" x14ac:dyDescent="0.25">
      <c r="C34485" s="2"/>
      <c r="D34485" s="2"/>
      <c r="E34485" s="2"/>
      <c r="I34485" s="2"/>
      <c r="J34485" s="2"/>
      <c r="K34485" s="2"/>
      <c r="L34485" s="2"/>
      <c r="X34485" s="2"/>
      <c r="Y34485" s="2"/>
    </row>
    <row r="34486" spans="3:25" x14ac:dyDescent="0.25">
      <c r="C34486" s="2"/>
      <c r="D34486" s="2"/>
      <c r="E34486" s="2"/>
      <c r="I34486" s="2"/>
      <c r="J34486" s="2"/>
      <c r="K34486" s="2"/>
      <c r="L34486" s="2"/>
      <c r="X34486" s="2"/>
      <c r="Y34486" s="2"/>
    </row>
    <row r="34487" spans="3:25" x14ac:dyDescent="0.25">
      <c r="C34487" s="2"/>
      <c r="D34487" s="2"/>
      <c r="E34487" s="2"/>
      <c r="I34487" s="2"/>
      <c r="J34487" s="2"/>
      <c r="K34487" s="2"/>
      <c r="L34487" s="2"/>
      <c r="X34487" s="2"/>
      <c r="Y34487" s="2"/>
    </row>
    <row r="34488" spans="3:25" x14ac:dyDescent="0.25">
      <c r="C34488" s="2"/>
      <c r="D34488" s="2"/>
      <c r="E34488" s="2"/>
      <c r="I34488" s="2"/>
      <c r="J34488" s="2"/>
      <c r="K34488" s="2"/>
      <c r="L34488" s="2"/>
      <c r="X34488" s="2"/>
      <c r="Y34488" s="2"/>
    </row>
    <row r="34489" spans="3:25" x14ac:dyDescent="0.25">
      <c r="C34489" s="2"/>
      <c r="D34489" s="2"/>
      <c r="E34489" s="2"/>
      <c r="I34489" s="2"/>
      <c r="J34489" s="2"/>
      <c r="K34489" s="2"/>
      <c r="L34489" s="2"/>
      <c r="X34489" s="2"/>
      <c r="Y34489" s="2"/>
    </row>
    <row r="34490" spans="3:25" x14ac:dyDescent="0.25">
      <c r="C34490" s="2"/>
      <c r="D34490" s="2"/>
      <c r="E34490" s="2"/>
      <c r="I34490" s="2"/>
      <c r="J34490" s="2"/>
      <c r="K34490" s="2"/>
      <c r="L34490" s="2"/>
      <c r="X34490" s="2"/>
      <c r="Y34490" s="2"/>
    </row>
    <row r="34491" spans="3:25" x14ac:dyDescent="0.25">
      <c r="C34491" s="2"/>
      <c r="D34491" s="2"/>
      <c r="E34491" s="2"/>
      <c r="I34491" s="2"/>
      <c r="J34491" s="2"/>
      <c r="K34491" s="2"/>
      <c r="L34491" s="2"/>
      <c r="X34491" s="2"/>
      <c r="Y34491" s="2"/>
    </row>
    <row r="34492" spans="3:25" x14ac:dyDescent="0.25">
      <c r="C34492" s="2"/>
      <c r="D34492" s="2"/>
      <c r="E34492" s="2"/>
      <c r="I34492" s="2"/>
      <c r="J34492" s="2"/>
      <c r="K34492" s="2"/>
      <c r="L34492" s="2"/>
      <c r="X34492" s="2"/>
      <c r="Y34492" s="2"/>
    </row>
    <row r="34493" spans="3:25" x14ac:dyDescent="0.25">
      <c r="C34493" s="2"/>
      <c r="D34493" s="2"/>
      <c r="E34493" s="2"/>
      <c r="I34493" s="2"/>
      <c r="J34493" s="2"/>
      <c r="K34493" s="2"/>
      <c r="L34493" s="2"/>
      <c r="X34493" s="2"/>
      <c r="Y34493" s="2"/>
    </row>
    <row r="34494" spans="3:25" x14ac:dyDescent="0.25">
      <c r="C34494" s="2"/>
      <c r="D34494" s="2"/>
      <c r="E34494" s="2"/>
      <c r="I34494" s="2"/>
      <c r="J34494" s="2"/>
      <c r="K34494" s="2"/>
      <c r="L34494" s="2"/>
      <c r="X34494" s="2"/>
      <c r="Y34494" s="2"/>
    </row>
    <row r="34495" spans="3:25" x14ac:dyDescent="0.25">
      <c r="C34495" s="2"/>
      <c r="D34495" s="2"/>
      <c r="E34495" s="2"/>
      <c r="I34495" s="2"/>
      <c r="J34495" s="2"/>
      <c r="K34495" s="2"/>
      <c r="L34495" s="2"/>
      <c r="X34495" s="2"/>
      <c r="Y34495" s="2"/>
    </row>
    <row r="34496" spans="3:25" x14ac:dyDescent="0.25">
      <c r="C34496" s="2"/>
      <c r="D34496" s="2"/>
      <c r="E34496" s="2"/>
      <c r="I34496" s="2"/>
      <c r="J34496" s="2"/>
      <c r="K34496" s="2"/>
      <c r="L34496" s="2"/>
      <c r="X34496" s="2"/>
      <c r="Y34496" s="2"/>
    </row>
    <row r="34497" spans="3:25" x14ac:dyDescent="0.25">
      <c r="C34497" s="2"/>
      <c r="D34497" s="2"/>
      <c r="E34497" s="2"/>
      <c r="I34497" s="2"/>
      <c r="J34497" s="2"/>
      <c r="K34497" s="2"/>
      <c r="L34497" s="2"/>
      <c r="X34497" s="2"/>
      <c r="Y34497" s="2"/>
    </row>
    <row r="34498" spans="3:25" x14ac:dyDescent="0.25">
      <c r="C34498" s="2"/>
      <c r="D34498" s="2"/>
      <c r="E34498" s="2"/>
      <c r="I34498" s="2"/>
      <c r="J34498" s="2"/>
      <c r="K34498" s="2"/>
      <c r="L34498" s="2"/>
      <c r="X34498" s="2"/>
      <c r="Y34498" s="2"/>
    </row>
    <row r="34499" spans="3:25" x14ac:dyDescent="0.25">
      <c r="C34499" s="2"/>
      <c r="D34499" s="2"/>
      <c r="E34499" s="2"/>
      <c r="I34499" s="2"/>
      <c r="J34499" s="2"/>
      <c r="K34499" s="2"/>
      <c r="L34499" s="2"/>
      <c r="X34499" s="2"/>
      <c r="Y34499" s="2"/>
    </row>
    <row r="34500" spans="3:25" x14ac:dyDescent="0.25">
      <c r="C34500" s="2"/>
      <c r="D34500" s="2"/>
      <c r="E34500" s="2"/>
      <c r="I34500" s="2"/>
      <c r="J34500" s="2"/>
      <c r="K34500" s="2"/>
      <c r="L34500" s="2"/>
      <c r="X34500" s="2"/>
      <c r="Y34500" s="2"/>
    </row>
    <row r="34501" spans="3:25" x14ac:dyDescent="0.25">
      <c r="C34501" s="2"/>
      <c r="D34501" s="2"/>
      <c r="E34501" s="2"/>
      <c r="I34501" s="2"/>
      <c r="J34501" s="2"/>
      <c r="K34501" s="2"/>
      <c r="L34501" s="2"/>
      <c r="X34501" s="2"/>
      <c r="Y34501" s="2"/>
    </row>
    <row r="34502" spans="3:25" x14ac:dyDescent="0.25">
      <c r="C34502" s="2"/>
      <c r="D34502" s="2"/>
      <c r="E34502" s="2"/>
      <c r="I34502" s="2"/>
      <c r="J34502" s="2"/>
      <c r="K34502" s="2"/>
      <c r="L34502" s="2"/>
      <c r="X34502" s="2"/>
      <c r="Y34502" s="2"/>
    </row>
    <row r="34503" spans="3:25" x14ac:dyDescent="0.25">
      <c r="C34503" s="2"/>
      <c r="D34503" s="2"/>
      <c r="E34503" s="2"/>
      <c r="I34503" s="2"/>
      <c r="J34503" s="2"/>
      <c r="K34503" s="2"/>
      <c r="L34503" s="2"/>
      <c r="X34503" s="2"/>
      <c r="Y34503" s="2"/>
    </row>
    <row r="34504" spans="3:25" x14ac:dyDescent="0.25">
      <c r="C34504" s="2"/>
      <c r="D34504" s="2"/>
      <c r="E34504" s="2"/>
      <c r="I34504" s="2"/>
      <c r="J34504" s="2"/>
      <c r="K34504" s="2"/>
      <c r="L34504" s="2"/>
      <c r="X34504" s="2"/>
      <c r="Y34504" s="2"/>
    </row>
    <row r="34505" spans="3:25" x14ac:dyDescent="0.25">
      <c r="C34505" s="2"/>
      <c r="D34505" s="2"/>
      <c r="E34505" s="2"/>
      <c r="I34505" s="2"/>
      <c r="J34505" s="2"/>
      <c r="K34505" s="2"/>
      <c r="L34505" s="2"/>
      <c r="X34505" s="2"/>
      <c r="Y34505" s="2"/>
    </row>
    <row r="34506" spans="3:25" x14ac:dyDescent="0.25">
      <c r="C34506" s="2"/>
      <c r="D34506" s="2"/>
      <c r="E34506" s="2"/>
      <c r="I34506" s="2"/>
      <c r="J34506" s="2"/>
      <c r="K34506" s="2"/>
      <c r="L34506" s="2"/>
      <c r="X34506" s="2"/>
      <c r="Y34506" s="2"/>
    </row>
    <row r="34507" spans="3:25" x14ac:dyDescent="0.25">
      <c r="C34507" s="2"/>
      <c r="D34507" s="2"/>
      <c r="E34507" s="2"/>
      <c r="I34507" s="2"/>
      <c r="J34507" s="2"/>
      <c r="K34507" s="2"/>
      <c r="L34507" s="2"/>
      <c r="X34507" s="2"/>
      <c r="Y34507" s="2"/>
    </row>
    <row r="34508" spans="3:25" x14ac:dyDescent="0.25">
      <c r="C34508" s="2"/>
      <c r="D34508" s="2"/>
      <c r="E34508" s="2"/>
      <c r="I34508" s="2"/>
      <c r="J34508" s="2"/>
      <c r="K34508" s="2"/>
      <c r="L34508" s="2"/>
      <c r="X34508" s="2"/>
      <c r="Y34508" s="2"/>
    </row>
    <row r="34509" spans="3:25" x14ac:dyDescent="0.25">
      <c r="C34509" s="2"/>
      <c r="D34509" s="2"/>
      <c r="E34509" s="2"/>
      <c r="I34509" s="2"/>
      <c r="J34509" s="2"/>
      <c r="K34509" s="2"/>
      <c r="L34509" s="2"/>
      <c r="X34509" s="2"/>
      <c r="Y34509" s="2"/>
    </row>
    <row r="34510" spans="3:25" x14ac:dyDescent="0.25">
      <c r="C34510" s="2"/>
      <c r="D34510" s="2"/>
      <c r="E34510" s="2"/>
      <c r="I34510" s="2"/>
      <c r="J34510" s="2"/>
      <c r="K34510" s="2"/>
      <c r="L34510" s="2"/>
      <c r="X34510" s="2"/>
      <c r="Y34510" s="2"/>
    </row>
    <row r="34511" spans="3:25" x14ac:dyDescent="0.25">
      <c r="C34511" s="2"/>
      <c r="D34511" s="2"/>
      <c r="E34511" s="2"/>
      <c r="I34511" s="2"/>
      <c r="J34511" s="2"/>
      <c r="K34511" s="2"/>
      <c r="L34511" s="2"/>
      <c r="X34511" s="2"/>
      <c r="Y34511" s="2"/>
    </row>
    <row r="34512" spans="3:25" x14ac:dyDescent="0.25">
      <c r="C34512" s="2"/>
      <c r="D34512" s="2"/>
      <c r="E34512" s="2"/>
      <c r="I34512" s="2"/>
      <c r="J34512" s="2"/>
      <c r="K34512" s="2"/>
      <c r="L34512" s="2"/>
      <c r="X34512" s="2"/>
      <c r="Y34512" s="2"/>
    </row>
    <row r="34513" spans="3:25" x14ac:dyDescent="0.25">
      <c r="C34513" s="2"/>
      <c r="D34513" s="2"/>
      <c r="E34513" s="2"/>
      <c r="I34513" s="2"/>
      <c r="J34513" s="2"/>
      <c r="K34513" s="2"/>
      <c r="L34513" s="2"/>
      <c r="X34513" s="2"/>
      <c r="Y34513" s="2"/>
    </row>
    <row r="34514" spans="3:25" x14ac:dyDescent="0.25">
      <c r="C34514" s="2"/>
      <c r="D34514" s="2"/>
      <c r="E34514" s="2"/>
      <c r="I34514" s="2"/>
      <c r="J34514" s="2"/>
      <c r="K34514" s="2"/>
      <c r="L34514" s="2"/>
      <c r="X34514" s="2"/>
      <c r="Y34514" s="2"/>
    </row>
    <row r="34515" spans="3:25" x14ac:dyDescent="0.25">
      <c r="C34515" s="2"/>
      <c r="D34515" s="2"/>
      <c r="E34515" s="2"/>
      <c r="I34515" s="2"/>
      <c r="J34515" s="2"/>
      <c r="K34515" s="2"/>
      <c r="L34515" s="2"/>
      <c r="X34515" s="2"/>
      <c r="Y34515" s="2"/>
    </row>
    <row r="34516" spans="3:25" x14ac:dyDescent="0.25">
      <c r="C34516" s="2"/>
      <c r="D34516" s="2"/>
      <c r="E34516" s="2"/>
      <c r="I34516" s="2"/>
      <c r="J34516" s="2"/>
      <c r="K34516" s="2"/>
      <c r="L34516" s="2"/>
      <c r="X34516" s="2"/>
      <c r="Y34516" s="2"/>
    </row>
    <row r="34517" spans="3:25" x14ac:dyDescent="0.25">
      <c r="C34517" s="2"/>
      <c r="D34517" s="2"/>
      <c r="E34517" s="2"/>
      <c r="I34517" s="2"/>
      <c r="J34517" s="2"/>
      <c r="K34517" s="2"/>
      <c r="L34517" s="2"/>
      <c r="X34517" s="2"/>
      <c r="Y34517" s="2"/>
    </row>
    <row r="34518" spans="3:25" x14ac:dyDescent="0.25">
      <c r="C34518" s="2"/>
      <c r="D34518" s="2"/>
      <c r="E34518" s="2"/>
      <c r="I34518" s="2"/>
      <c r="J34518" s="2"/>
      <c r="K34518" s="2"/>
      <c r="L34518" s="2"/>
      <c r="X34518" s="2"/>
      <c r="Y34518" s="2"/>
    </row>
    <row r="34519" spans="3:25" x14ac:dyDescent="0.25">
      <c r="C34519" s="2"/>
      <c r="D34519" s="2"/>
      <c r="E34519" s="2"/>
      <c r="I34519" s="2"/>
      <c r="J34519" s="2"/>
      <c r="K34519" s="2"/>
      <c r="L34519" s="2"/>
      <c r="X34519" s="2"/>
      <c r="Y34519" s="2"/>
    </row>
    <row r="34520" spans="3:25" x14ac:dyDescent="0.25">
      <c r="C34520" s="2"/>
      <c r="D34520" s="2"/>
      <c r="E34520" s="2"/>
      <c r="I34520" s="2"/>
      <c r="J34520" s="2"/>
      <c r="K34520" s="2"/>
      <c r="L34520" s="2"/>
      <c r="X34520" s="2"/>
      <c r="Y34520" s="2"/>
    </row>
    <row r="34521" spans="3:25" x14ac:dyDescent="0.25">
      <c r="C34521" s="2"/>
      <c r="D34521" s="2"/>
      <c r="E34521" s="2"/>
      <c r="I34521" s="2"/>
      <c r="J34521" s="2"/>
      <c r="K34521" s="2"/>
      <c r="L34521" s="2"/>
      <c r="X34521" s="2"/>
      <c r="Y34521" s="2"/>
    </row>
    <row r="34522" spans="3:25" x14ac:dyDescent="0.25">
      <c r="C34522" s="2"/>
      <c r="D34522" s="2"/>
      <c r="E34522" s="2"/>
      <c r="I34522" s="2"/>
      <c r="J34522" s="2"/>
      <c r="K34522" s="2"/>
      <c r="L34522" s="2"/>
      <c r="X34522" s="2"/>
      <c r="Y34522" s="2"/>
    </row>
    <row r="34523" spans="3:25" x14ac:dyDescent="0.25">
      <c r="C34523" s="2"/>
      <c r="D34523" s="2"/>
      <c r="E34523" s="2"/>
      <c r="I34523" s="2"/>
      <c r="J34523" s="2"/>
      <c r="K34523" s="2"/>
      <c r="L34523" s="2"/>
      <c r="X34523" s="2"/>
      <c r="Y34523" s="2"/>
    </row>
    <row r="34524" spans="3:25" x14ac:dyDescent="0.25">
      <c r="C34524" s="2"/>
      <c r="D34524" s="2"/>
      <c r="E34524" s="2"/>
      <c r="I34524" s="2"/>
      <c r="J34524" s="2"/>
      <c r="K34524" s="2"/>
      <c r="L34524" s="2"/>
      <c r="X34524" s="2"/>
      <c r="Y34524" s="2"/>
    </row>
    <row r="34525" spans="3:25" x14ac:dyDescent="0.25">
      <c r="C34525" s="2"/>
      <c r="D34525" s="2"/>
      <c r="E34525" s="2"/>
      <c r="I34525" s="2"/>
      <c r="J34525" s="2"/>
      <c r="K34525" s="2"/>
      <c r="L34525" s="2"/>
      <c r="X34525" s="2"/>
      <c r="Y34525" s="2"/>
    </row>
    <row r="34526" spans="3:25" x14ac:dyDescent="0.25">
      <c r="C34526" s="2"/>
      <c r="D34526" s="2"/>
      <c r="E34526" s="2"/>
      <c r="I34526" s="2"/>
      <c r="J34526" s="2"/>
      <c r="K34526" s="2"/>
      <c r="L34526" s="2"/>
      <c r="X34526" s="2"/>
      <c r="Y34526" s="2"/>
    </row>
    <row r="34527" spans="3:25" x14ac:dyDescent="0.25">
      <c r="C34527" s="2"/>
      <c r="D34527" s="2"/>
      <c r="E34527" s="2"/>
      <c r="I34527" s="2"/>
      <c r="J34527" s="2"/>
      <c r="K34527" s="2"/>
      <c r="L34527" s="2"/>
      <c r="X34527" s="2"/>
      <c r="Y34527" s="2"/>
    </row>
    <row r="34528" spans="3:25" x14ac:dyDescent="0.25">
      <c r="C34528" s="2"/>
      <c r="D34528" s="2"/>
      <c r="E34528" s="2"/>
      <c r="I34528" s="2"/>
      <c r="J34528" s="2"/>
      <c r="K34528" s="2"/>
      <c r="L34528" s="2"/>
      <c r="X34528" s="2"/>
      <c r="Y34528" s="2"/>
    </row>
    <row r="34529" spans="3:25" x14ac:dyDescent="0.25">
      <c r="C34529" s="2"/>
      <c r="D34529" s="2"/>
      <c r="E34529" s="2"/>
      <c r="I34529" s="2"/>
      <c r="J34529" s="2"/>
      <c r="K34529" s="2"/>
      <c r="L34529" s="2"/>
      <c r="X34529" s="2"/>
      <c r="Y34529" s="2"/>
    </row>
    <row r="34530" spans="3:25" x14ac:dyDescent="0.25">
      <c r="C34530" s="2"/>
      <c r="D34530" s="2"/>
      <c r="E34530" s="2"/>
      <c r="I34530" s="2"/>
      <c r="J34530" s="2"/>
      <c r="K34530" s="2"/>
      <c r="L34530" s="2"/>
      <c r="X34530" s="2"/>
      <c r="Y34530" s="2"/>
    </row>
    <row r="34531" spans="3:25" x14ac:dyDescent="0.25">
      <c r="C34531" s="2"/>
      <c r="D34531" s="2"/>
      <c r="E34531" s="2"/>
      <c r="I34531" s="2"/>
      <c r="J34531" s="2"/>
      <c r="K34531" s="2"/>
      <c r="L34531" s="2"/>
      <c r="X34531" s="2"/>
      <c r="Y34531" s="2"/>
    </row>
    <row r="34532" spans="3:25" x14ac:dyDescent="0.25">
      <c r="C34532" s="2"/>
      <c r="D34532" s="2"/>
      <c r="E34532" s="2"/>
      <c r="I34532" s="2"/>
      <c r="J34532" s="2"/>
      <c r="K34532" s="2"/>
      <c r="L34532" s="2"/>
      <c r="X34532" s="2"/>
      <c r="Y34532" s="2"/>
    </row>
    <row r="34533" spans="3:25" x14ac:dyDescent="0.25">
      <c r="C34533" s="2"/>
      <c r="D34533" s="2"/>
      <c r="E34533" s="2"/>
      <c r="I34533" s="2"/>
      <c r="J34533" s="2"/>
      <c r="K34533" s="2"/>
      <c r="L34533" s="2"/>
      <c r="X34533" s="2"/>
      <c r="Y34533" s="2"/>
    </row>
    <row r="34534" spans="3:25" x14ac:dyDescent="0.25">
      <c r="C34534" s="2"/>
      <c r="D34534" s="2"/>
      <c r="E34534" s="2"/>
      <c r="I34534" s="2"/>
      <c r="J34534" s="2"/>
      <c r="K34534" s="2"/>
      <c r="L34534" s="2"/>
      <c r="X34534" s="2"/>
      <c r="Y34534" s="2"/>
    </row>
    <row r="34535" spans="3:25" x14ac:dyDescent="0.25">
      <c r="C34535" s="2"/>
      <c r="D34535" s="2"/>
      <c r="E34535" s="2"/>
      <c r="I34535" s="2"/>
      <c r="J34535" s="2"/>
      <c r="K34535" s="2"/>
      <c r="L34535" s="2"/>
      <c r="X34535" s="2"/>
      <c r="Y34535" s="2"/>
    </row>
    <row r="34536" spans="3:25" x14ac:dyDescent="0.25">
      <c r="C34536" s="2"/>
      <c r="D34536" s="2"/>
      <c r="E34536" s="2"/>
      <c r="I34536" s="2"/>
      <c r="J34536" s="2"/>
      <c r="K34536" s="2"/>
      <c r="L34536" s="2"/>
      <c r="X34536" s="2"/>
      <c r="Y34536" s="2"/>
    </row>
    <row r="34537" spans="3:25" x14ac:dyDescent="0.25">
      <c r="C34537" s="2"/>
      <c r="D34537" s="2"/>
      <c r="E34537" s="2"/>
      <c r="I34537" s="2"/>
      <c r="J34537" s="2"/>
      <c r="K34537" s="2"/>
      <c r="L34537" s="2"/>
      <c r="X34537" s="2"/>
      <c r="Y34537" s="2"/>
    </row>
    <row r="34538" spans="3:25" x14ac:dyDescent="0.25">
      <c r="C34538" s="2"/>
      <c r="D34538" s="2"/>
      <c r="E34538" s="2"/>
      <c r="I34538" s="2"/>
      <c r="J34538" s="2"/>
      <c r="K34538" s="2"/>
      <c r="L34538" s="2"/>
      <c r="X34538" s="2"/>
      <c r="Y34538" s="2"/>
    </row>
    <row r="34539" spans="3:25" x14ac:dyDescent="0.25">
      <c r="C34539" s="2"/>
      <c r="D34539" s="2"/>
      <c r="E34539" s="2"/>
      <c r="I34539" s="2"/>
      <c r="J34539" s="2"/>
      <c r="K34539" s="2"/>
      <c r="L34539" s="2"/>
      <c r="X34539" s="2"/>
      <c r="Y34539" s="2"/>
    </row>
    <row r="34540" spans="3:25" x14ac:dyDescent="0.25">
      <c r="C34540" s="2"/>
      <c r="D34540" s="2"/>
      <c r="E34540" s="2"/>
      <c r="I34540" s="2"/>
      <c r="J34540" s="2"/>
      <c r="K34540" s="2"/>
      <c r="L34540" s="2"/>
      <c r="X34540" s="2"/>
      <c r="Y34540" s="2"/>
    </row>
    <row r="34541" spans="3:25" x14ac:dyDescent="0.25">
      <c r="C34541" s="2"/>
      <c r="D34541" s="2"/>
      <c r="E34541" s="2"/>
      <c r="I34541" s="2"/>
      <c r="J34541" s="2"/>
      <c r="K34541" s="2"/>
      <c r="L34541" s="2"/>
      <c r="X34541" s="2"/>
      <c r="Y34541" s="2"/>
    </row>
    <row r="34542" spans="3:25" x14ac:dyDescent="0.25">
      <c r="C34542" s="2"/>
      <c r="D34542" s="2"/>
      <c r="E34542" s="2"/>
      <c r="I34542" s="2"/>
      <c r="J34542" s="2"/>
      <c r="K34542" s="2"/>
      <c r="L34542" s="2"/>
      <c r="X34542" s="2"/>
      <c r="Y34542" s="2"/>
    </row>
    <row r="34543" spans="3:25" x14ac:dyDescent="0.25">
      <c r="C34543" s="2"/>
      <c r="D34543" s="2"/>
      <c r="E34543" s="2"/>
      <c r="I34543" s="2"/>
      <c r="J34543" s="2"/>
      <c r="K34543" s="2"/>
      <c r="L34543" s="2"/>
      <c r="X34543" s="2"/>
      <c r="Y34543" s="2"/>
    </row>
    <row r="34544" spans="3:25" x14ac:dyDescent="0.25">
      <c r="C34544" s="2"/>
      <c r="D34544" s="2"/>
      <c r="E34544" s="2"/>
      <c r="I34544" s="2"/>
      <c r="J34544" s="2"/>
      <c r="K34544" s="2"/>
      <c r="L34544" s="2"/>
      <c r="X34544" s="2"/>
      <c r="Y34544" s="2"/>
    </row>
    <row r="34545" spans="3:25" x14ac:dyDescent="0.25">
      <c r="C34545" s="2"/>
      <c r="D34545" s="2"/>
      <c r="E34545" s="2"/>
      <c r="I34545" s="2"/>
      <c r="J34545" s="2"/>
      <c r="K34545" s="2"/>
      <c r="L34545" s="2"/>
      <c r="X34545" s="2"/>
      <c r="Y34545" s="2"/>
    </row>
    <row r="34546" spans="3:25" x14ac:dyDescent="0.25">
      <c r="C34546" s="2"/>
      <c r="D34546" s="2"/>
      <c r="E34546" s="2"/>
      <c r="I34546" s="2"/>
      <c r="J34546" s="2"/>
      <c r="K34546" s="2"/>
      <c r="L34546" s="2"/>
      <c r="X34546" s="2"/>
      <c r="Y34546" s="2"/>
    </row>
    <row r="34547" spans="3:25" x14ac:dyDescent="0.25">
      <c r="C34547" s="2"/>
      <c r="D34547" s="2"/>
      <c r="E34547" s="2"/>
      <c r="I34547" s="2"/>
      <c r="J34547" s="2"/>
      <c r="K34547" s="2"/>
      <c r="L34547" s="2"/>
      <c r="X34547" s="2"/>
      <c r="Y34547" s="2"/>
    </row>
    <row r="34548" spans="3:25" x14ac:dyDescent="0.25">
      <c r="C34548" s="2"/>
      <c r="D34548" s="2"/>
      <c r="E34548" s="2"/>
      <c r="I34548" s="2"/>
      <c r="J34548" s="2"/>
      <c r="K34548" s="2"/>
      <c r="L34548" s="2"/>
      <c r="X34548" s="2"/>
      <c r="Y34548" s="2"/>
    </row>
    <row r="34549" spans="3:25" x14ac:dyDescent="0.25">
      <c r="C34549" s="2"/>
      <c r="D34549" s="2"/>
      <c r="E34549" s="2"/>
      <c r="I34549" s="2"/>
      <c r="J34549" s="2"/>
      <c r="K34549" s="2"/>
      <c r="L34549" s="2"/>
      <c r="X34549" s="2"/>
      <c r="Y34549" s="2"/>
    </row>
    <row r="34550" spans="3:25" x14ac:dyDescent="0.25">
      <c r="C34550" s="2"/>
      <c r="D34550" s="2"/>
      <c r="E34550" s="2"/>
      <c r="I34550" s="2"/>
      <c r="J34550" s="2"/>
      <c r="K34550" s="2"/>
      <c r="L34550" s="2"/>
      <c r="X34550" s="2"/>
      <c r="Y34550" s="2"/>
    </row>
    <row r="34551" spans="3:25" x14ac:dyDescent="0.25">
      <c r="C34551" s="2"/>
      <c r="D34551" s="2"/>
      <c r="E34551" s="2"/>
      <c r="I34551" s="2"/>
      <c r="J34551" s="2"/>
      <c r="K34551" s="2"/>
      <c r="L34551" s="2"/>
      <c r="X34551" s="2"/>
      <c r="Y34551" s="2"/>
    </row>
    <row r="34552" spans="3:25" x14ac:dyDescent="0.25">
      <c r="C34552" s="2"/>
      <c r="D34552" s="2"/>
      <c r="E34552" s="2"/>
      <c r="I34552" s="2"/>
      <c r="J34552" s="2"/>
      <c r="K34552" s="2"/>
      <c r="L34552" s="2"/>
      <c r="X34552" s="2"/>
      <c r="Y34552" s="2"/>
    </row>
    <row r="34553" spans="3:25" x14ac:dyDescent="0.25">
      <c r="C34553" s="2"/>
      <c r="D34553" s="2"/>
      <c r="E34553" s="2"/>
      <c r="I34553" s="2"/>
      <c r="J34553" s="2"/>
      <c r="K34553" s="2"/>
      <c r="L34553" s="2"/>
      <c r="X34553" s="2"/>
      <c r="Y34553" s="2"/>
    </row>
    <row r="34554" spans="3:25" x14ac:dyDescent="0.25">
      <c r="C34554" s="2"/>
      <c r="D34554" s="2"/>
      <c r="E34554" s="2"/>
      <c r="I34554" s="2"/>
      <c r="J34554" s="2"/>
      <c r="K34554" s="2"/>
      <c r="L34554" s="2"/>
      <c r="X34554" s="2"/>
      <c r="Y34554" s="2"/>
    </row>
    <row r="34555" spans="3:25" x14ac:dyDescent="0.25">
      <c r="C34555" s="2"/>
      <c r="D34555" s="2"/>
      <c r="E34555" s="2"/>
      <c r="I34555" s="2"/>
      <c r="J34555" s="2"/>
      <c r="K34555" s="2"/>
      <c r="L34555" s="2"/>
      <c r="X34555" s="2"/>
      <c r="Y34555" s="2"/>
    </row>
    <row r="34556" spans="3:25" x14ac:dyDescent="0.25">
      <c r="C34556" s="2"/>
      <c r="D34556" s="2"/>
      <c r="E34556" s="2"/>
      <c r="I34556" s="2"/>
      <c r="J34556" s="2"/>
      <c r="K34556" s="2"/>
      <c r="L34556" s="2"/>
      <c r="X34556" s="2"/>
      <c r="Y34556" s="2"/>
    </row>
    <row r="34557" spans="3:25" x14ac:dyDescent="0.25">
      <c r="C34557" s="2"/>
      <c r="D34557" s="2"/>
      <c r="E34557" s="2"/>
      <c r="I34557" s="2"/>
      <c r="J34557" s="2"/>
      <c r="K34557" s="2"/>
      <c r="L34557" s="2"/>
      <c r="X34557" s="2"/>
      <c r="Y34557" s="2"/>
    </row>
    <row r="34558" spans="3:25" x14ac:dyDescent="0.25">
      <c r="C34558" s="2"/>
      <c r="D34558" s="2"/>
      <c r="E34558" s="2"/>
      <c r="I34558" s="2"/>
      <c r="J34558" s="2"/>
      <c r="K34558" s="2"/>
      <c r="L34558" s="2"/>
      <c r="X34558" s="2"/>
      <c r="Y34558" s="2"/>
    </row>
    <row r="34559" spans="3:25" x14ac:dyDescent="0.25">
      <c r="C34559" s="2"/>
      <c r="D34559" s="2"/>
      <c r="E34559" s="2"/>
      <c r="I34559" s="2"/>
      <c r="J34559" s="2"/>
      <c r="K34559" s="2"/>
      <c r="L34559" s="2"/>
      <c r="X34559" s="2"/>
      <c r="Y34559" s="2"/>
    </row>
    <row r="34560" spans="3:25" x14ac:dyDescent="0.25">
      <c r="C34560" s="2"/>
      <c r="D34560" s="2"/>
      <c r="E34560" s="2"/>
      <c r="I34560" s="2"/>
      <c r="J34560" s="2"/>
      <c r="K34560" s="2"/>
      <c r="L34560" s="2"/>
      <c r="X34560" s="2"/>
      <c r="Y34560" s="2"/>
    </row>
    <row r="34561" spans="3:25" x14ac:dyDescent="0.25">
      <c r="C34561" s="2"/>
      <c r="D34561" s="2"/>
      <c r="E34561" s="2"/>
      <c r="I34561" s="2"/>
      <c r="J34561" s="2"/>
      <c r="K34561" s="2"/>
      <c r="L34561" s="2"/>
      <c r="X34561" s="2"/>
      <c r="Y34561" s="2"/>
    </row>
    <row r="34562" spans="3:25" x14ac:dyDescent="0.25">
      <c r="C34562" s="2"/>
      <c r="D34562" s="2"/>
      <c r="E34562" s="2"/>
      <c r="I34562" s="2"/>
      <c r="J34562" s="2"/>
      <c r="K34562" s="2"/>
      <c r="L34562" s="2"/>
      <c r="X34562" s="2"/>
      <c r="Y34562" s="2"/>
    </row>
    <row r="34563" spans="3:25" x14ac:dyDescent="0.25">
      <c r="C34563" s="2"/>
      <c r="D34563" s="2"/>
      <c r="E34563" s="2"/>
      <c r="I34563" s="2"/>
      <c r="J34563" s="2"/>
      <c r="K34563" s="2"/>
      <c r="L34563" s="2"/>
      <c r="X34563" s="2"/>
      <c r="Y34563" s="2"/>
    </row>
    <row r="34564" spans="3:25" x14ac:dyDescent="0.25">
      <c r="C34564" s="2"/>
      <c r="D34564" s="2"/>
      <c r="E34564" s="2"/>
      <c r="I34564" s="2"/>
      <c r="J34564" s="2"/>
      <c r="K34564" s="2"/>
      <c r="L34564" s="2"/>
      <c r="X34564" s="2"/>
      <c r="Y34564" s="2"/>
    </row>
    <row r="34565" spans="3:25" x14ac:dyDescent="0.25">
      <c r="C34565" s="2"/>
      <c r="D34565" s="2"/>
      <c r="E34565" s="2"/>
      <c r="I34565" s="2"/>
      <c r="J34565" s="2"/>
      <c r="K34565" s="2"/>
      <c r="L34565" s="2"/>
      <c r="X34565" s="2"/>
      <c r="Y34565" s="2"/>
    </row>
    <row r="34566" spans="3:25" x14ac:dyDescent="0.25">
      <c r="C34566" s="2"/>
      <c r="D34566" s="2"/>
      <c r="E34566" s="2"/>
      <c r="I34566" s="2"/>
      <c r="J34566" s="2"/>
      <c r="K34566" s="2"/>
      <c r="L34566" s="2"/>
      <c r="X34566" s="2"/>
      <c r="Y34566" s="2"/>
    </row>
    <row r="34567" spans="3:25" x14ac:dyDescent="0.25">
      <c r="C34567" s="2"/>
      <c r="D34567" s="2"/>
      <c r="E34567" s="2"/>
      <c r="I34567" s="2"/>
      <c r="J34567" s="2"/>
      <c r="K34567" s="2"/>
      <c r="L34567" s="2"/>
      <c r="X34567" s="2"/>
      <c r="Y34567" s="2"/>
    </row>
    <row r="34568" spans="3:25" x14ac:dyDescent="0.25">
      <c r="C34568" s="2"/>
      <c r="D34568" s="2"/>
      <c r="E34568" s="2"/>
      <c r="I34568" s="2"/>
      <c r="J34568" s="2"/>
      <c r="K34568" s="2"/>
      <c r="L34568" s="2"/>
      <c r="X34568" s="2"/>
      <c r="Y34568" s="2"/>
    </row>
    <row r="34569" spans="3:25" x14ac:dyDescent="0.25">
      <c r="C34569" s="2"/>
      <c r="D34569" s="2"/>
      <c r="E34569" s="2"/>
      <c r="I34569" s="2"/>
      <c r="J34569" s="2"/>
      <c r="K34569" s="2"/>
      <c r="L34569" s="2"/>
      <c r="X34569" s="2"/>
      <c r="Y34569" s="2"/>
    </row>
    <row r="34570" spans="3:25" x14ac:dyDescent="0.25">
      <c r="C34570" s="2"/>
      <c r="D34570" s="2"/>
      <c r="E34570" s="2"/>
      <c r="I34570" s="2"/>
      <c r="J34570" s="2"/>
      <c r="K34570" s="2"/>
      <c r="L34570" s="2"/>
      <c r="X34570" s="2"/>
      <c r="Y34570" s="2"/>
    </row>
    <row r="34571" spans="3:25" x14ac:dyDescent="0.25">
      <c r="C34571" s="2"/>
      <c r="D34571" s="2"/>
      <c r="E34571" s="2"/>
      <c r="I34571" s="2"/>
      <c r="J34571" s="2"/>
      <c r="K34571" s="2"/>
      <c r="L34571" s="2"/>
      <c r="X34571" s="2"/>
      <c r="Y34571" s="2"/>
    </row>
    <row r="34572" spans="3:25" x14ac:dyDescent="0.25">
      <c r="C34572" s="2"/>
      <c r="D34572" s="2"/>
      <c r="E34572" s="2"/>
      <c r="I34572" s="2"/>
      <c r="J34572" s="2"/>
      <c r="K34572" s="2"/>
      <c r="L34572" s="2"/>
      <c r="X34572" s="2"/>
      <c r="Y34572" s="2"/>
    </row>
    <row r="34573" spans="3:25" x14ac:dyDescent="0.25">
      <c r="C34573" s="2"/>
      <c r="D34573" s="2"/>
      <c r="E34573" s="2"/>
      <c r="I34573" s="2"/>
      <c r="J34573" s="2"/>
      <c r="K34573" s="2"/>
      <c r="L34573" s="2"/>
      <c r="X34573" s="2"/>
      <c r="Y34573" s="2"/>
    </row>
    <row r="34574" spans="3:25" x14ac:dyDescent="0.25">
      <c r="C34574" s="2"/>
      <c r="D34574" s="2"/>
      <c r="E34574" s="2"/>
      <c r="I34574" s="2"/>
      <c r="J34574" s="2"/>
      <c r="K34574" s="2"/>
      <c r="L34574" s="2"/>
      <c r="X34574" s="2"/>
      <c r="Y34574" s="2"/>
    </row>
    <row r="34575" spans="3:25" x14ac:dyDescent="0.25">
      <c r="C34575" s="2"/>
      <c r="D34575" s="2"/>
      <c r="E34575" s="2"/>
      <c r="I34575" s="2"/>
      <c r="J34575" s="2"/>
      <c r="K34575" s="2"/>
      <c r="L34575" s="2"/>
      <c r="X34575" s="2"/>
      <c r="Y34575" s="2"/>
    </row>
    <row r="34576" spans="3:25" x14ac:dyDescent="0.25">
      <c r="C34576" s="2"/>
      <c r="D34576" s="2"/>
      <c r="E34576" s="2"/>
      <c r="I34576" s="2"/>
      <c r="J34576" s="2"/>
      <c r="K34576" s="2"/>
      <c r="L34576" s="2"/>
      <c r="X34576" s="2"/>
      <c r="Y34576" s="2"/>
    </row>
    <row r="34577" spans="3:25" x14ac:dyDescent="0.25">
      <c r="C34577" s="2"/>
      <c r="D34577" s="2"/>
      <c r="E34577" s="2"/>
      <c r="I34577" s="2"/>
      <c r="J34577" s="2"/>
      <c r="K34577" s="2"/>
      <c r="L34577" s="2"/>
      <c r="X34577" s="2"/>
      <c r="Y34577" s="2"/>
    </row>
    <row r="34578" spans="3:25" x14ac:dyDescent="0.25">
      <c r="C34578" s="2"/>
      <c r="D34578" s="2"/>
      <c r="E34578" s="2"/>
      <c r="I34578" s="2"/>
      <c r="J34578" s="2"/>
      <c r="K34578" s="2"/>
      <c r="L34578" s="2"/>
      <c r="X34578" s="2"/>
      <c r="Y34578" s="2"/>
    </row>
    <row r="34579" spans="3:25" x14ac:dyDescent="0.25">
      <c r="C34579" s="2"/>
      <c r="D34579" s="2"/>
      <c r="E34579" s="2"/>
      <c r="I34579" s="2"/>
      <c r="J34579" s="2"/>
      <c r="K34579" s="2"/>
      <c r="L34579" s="2"/>
      <c r="X34579" s="2"/>
      <c r="Y34579" s="2"/>
    </row>
    <row r="34580" spans="3:25" x14ac:dyDescent="0.25">
      <c r="C34580" s="2"/>
      <c r="D34580" s="2"/>
      <c r="E34580" s="2"/>
      <c r="I34580" s="2"/>
      <c r="J34580" s="2"/>
      <c r="K34580" s="2"/>
      <c r="L34580" s="2"/>
      <c r="X34580" s="2"/>
      <c r="Y34580" s="2"/>
    </row>
    <row r="34581" spans="3:25" x14ac:dyDescent="0.25">
      <c r="C34581" s="2"/>
      <c r="D34581" s="2"/>
      <c r="E34581" s="2"/>
      <c r="I34581" s="2"/>
      <c r="J34581" s="2"/>
      <c r="K34581" s="2"/>
      <c r="L34581" s="2"/>
      <c r="X34581" s="2"/>
      <c r="Y34581" s="2"/>
    </row>
    <row r="34582" spans="3:25" x14ac:dyDescent="0.25">
      <c r="C34582" s="2"/>
      <c r="D34582" s="2"/>
      <c r="E34582" s="2"/>
      <c r="I34582" s="2"/>
      <c r="J34582" s="2"/>
      <c r="K34582" s="2"/>
      <c r="L34582" s="2"/>
      <c r="X34582" s="2"/>
      <c r="Y34582" s="2"/>
    </row>
    <row r="34583" spans="3:25" x14ac:dyDescent="0.25">
      <c r="C34583" s="2"/>
      <c r="D34583" s="2"/>
      <c r="E34583" s="2"/>
      <c r="I34583" s="2"/>
      <c r="J34583" s="2"/>
      <c r="K34583" s="2"/>
      <c r="L34583" s="2"/>
      <c r="X34583" s="2"/>
      <c r="Y34583" s="2"/>
    </row>
    <row r="34584" spans="3:25" x14ac:dyDescent="0.25">
      <c r="C34584" s="2"/>
      <c r="D34584" s="2"/>
      <c r="E34584" s="2"/>
      <c r="I34584" s="2"/>
      <c r="J34584" s="2"/>
      <c r="K34584" s="2"/>
      <c r="L34584" s="2"/>
      <c r="X34584" s="2"/>
      <c r="Y34584" s="2"/>
    </row>
    <row r="34585" spans="3:25" x14ac:dyDescent="0.25">
      <c r="C34585" s="2"/>
      <c r="D34585" s="2"/>
      <c r="E34585" s="2"/>
      <c r="I34585" s="2"/>
      <c r="J34585" s="2"/>
      <c r="K34585" s="2"/>
      <c r="L34585" s="2"/>
      <c r="X34585" s="2"/>
      <c r="Y34585" s="2"/>
    </row>
    <row r="34586" spans="3:25" x14ac:dyDescent="0.25">
      <c r="C34586" s="2"/>
      <c r="D34586" s="2"/>
      <c r="E34586" s="2"/>
      <c r="I34586" s="2"/>
      <c r="J34586" s="2"/>
      <c r="K34586" s="2"/>
      <c r="L34586" s="2"/>
      <c r="X34586" s="2"/>
      <c r="Y34586" s="2"/>
    </row>
    <row r="34587" spans="3:25" x14ac:dyDescent="0.25">
      <c r="C34587" s="2"/>
      <c r="D34587" s="2"/>
      <c r="E34587" s="2"/>
      <c r="I34587" s="2"/>
      <c r="J34587" s="2"/>
      <c r="K34587" s="2"/>
      <c r="L34587" s="2"/>
      <c r="X34587" s="2"/>
      <c r="Y34587" s="2"/>
    </row>
    <row r="34588" spans="3:25" x14ac:dyDescent="0.25">
      <c r="C34588" s="2"/>
      <c r="D34588" s="2"/>
      <c r="E34588" s="2"/>
      <c r="I34588" s="2"/>
      <c r="J34588" s="2"/>
      <c r="K34588" s="2"/>
      <c r="L34588" s="2"/>
      <c r="X34588" s="2"/>
      <c r="Y34588" s="2"/>
    </row>
    <row r="34589" spans="3:25" x14ac:dyDescent="0.25">
      <c r="C34589" s="2"/>
      <c r="D34589" s="2"/>
      <c r="E34589" s="2"/>
      <c r="I34589" s="2"/>
      <c r="J34589" s="2"/>
      <c r="K34589" s="2"/>
      <c r="L34589" s="2"/>
      <c r="X34589" s="2"/>
      <c r="Y34589" s="2"/>
    </row>
    <row r="34590" spans="3:25" x14ac:dyDescent="0.25">
      <c r="C34590" s="2"/>
      <c r="D34590" s="2"/>
      <c r="E34590" s="2"/>
      <c r="I34590" s="2"/>
      <c r="J34590" s="2"/>
      <c r="K34590" s="2"/>
      <c r="L34590" s="2"/>
      <c r="X34590" s="2"/>
      <c r="Y34590" s="2"/>
    </row>
    <row r="34591" spans="3:25" x14ac:dyDescent="0.25">
      <c r="C34591" s="2"/>
      <c r="D34591" s="2"/>
      <c r="E34591" s="2"/>
      <c r="I34591" s="2"/>
      <c r="J34591" s="2"/>
      <c r="K34591" s="2"/>
      <c r="L34591" s="2"/>
      <c r="X34591" s="2"/>
      <c r="Y34591" s="2"/>
    </row>
    <row r="34592" spans="3:25" x14ac:dyDescent="0.25">
      <c r="C34592" s="2"/>
      <c r="D34592" s="2"/>
      <c r="E34592" s="2"/>
      <c r="I34592" s="2"/>
      <c r="J34592" s="2"/>
      <c r="K34592" s="2"/>
      <c r="L34592" s="2"/>
      <c r="X34592" s="2"/>
      <c r="Y34592" s="2"/>
    </row>
    <row r="34593" spans="3:25" x14ac:dyDescent="0.25">
      <c r="C34593" s="2"/>
      <c r="D34593" s="2"/>
      <c r="E34593" s="2"/>
      <c r="I34593" s="2"/>
      <c r="J34593" s="2"/>
      <c r="K34593" s="2"/>
      <c r="L34593" s="2"/>
      <c r="X34593" s="2"/>
      <c r="Y34593" s="2"/>
    </row>
    <row r="34594" spans="3:25" x14ac:dyDescent="0.25">
      <c r="C34594" s="2"/>
      <c r="D34594" s="2"/>
      <c r="E34594" s="2"/>
      <c r="I34594" s="2"/>
      <c r="J34594" s="2"/>
      <c r="K34594" s="2"/>
      <c r="L34594" s="2"/>
      <c r="X34594" s="2"/>
      <c r="Y34594" s="2"/>
    </row>
    <row r="34595" spans="3:25" x14ac:dyDescent="0.25">
      <c r="C34595" s="2"/>
      <c r="D34595" s="2"/>
      <c r="E34595" s="2"/>
      <c r="I34595" s="2"/>
      <c r="J34595" s="2"/>
      <c r="K34595" s="2"/>
      <c r="L34595" s="2"/>
      <c r="X34595" s="2"/>
      <c r="Y34595" s="2"/>
    </row>
    <row r="34596" spans="3:25" x14ac:dyDescent="0.25">
      <c r="C34596" s="2"/>
      <c r="D34596" s="2"/>
      <c r="E34596" s="2"/>
      <c r="I34596" s="2"/>
      <c r="J34596" s="2"/>
      <c r="K34596" s="2"/>
      <c r="L34596" s="2"/>
      <c r="X34596" s="2"/>
      <c r="Y34596" s="2"/>
    </row>
    <row r="34597" spans="3:25" x14ac:dyDescent="0.25">
      <c r="C34597" s="2"/>
      <c r="D34597" s="2"/>
      <c r="E34597" s="2"/>
      <c r="I34597" s="2"/>
      <c r="J34597" s="2"/>
      <c r="K34597" s="2"/>
      <c r="L34597" s="2"/>
      <c r="X34597" s="2"/>
      <c r="Y34597" s="2"/>
    </row>
    <row r="34598" spans="3:25" x14ac:dyDescent="0.25">
      <c r="C34598" s="2"/>
      <c r="D34598" s="2"/>
      <c r="E34598" s="2"/>
      <c r="I34598" s="2"/>
      <c r="J34598" s="2"/>
      <c r="K34598" s="2"/>
      <c r="L34598" s="2"/>
      <c r="X34598" s="2"/>
      <c r="Y34598" s="2"/>
    </row>
    <row r="34599" spans="3:25" x14ac:dyDescent="0.25">
      <c r="C34599" s="2"/>
      <c r="D34599" s="2"/>
      <c r="E34599" s="2"/>
      <c r="I34599" s="2"/>
      <c r="J34599" s="2"/>
      <c r="K34599" s="2"/>
      <c r="L34599" s="2"/>
      <c r="X34599" s="2"/>
      <c r="Y34599" s="2"/>
    </row>
    <row r="34600" spans="3:25" x14ac:dyDescent="0.25">
      <c r="C34600" s="2"/>
      <c r="D34600" s="2"/>
      <c r="E34600" s="2"/>
      <c r="I34600" s="2"/>
      <c r="J34600" s="2"/>
      <c r="K34600" s="2"/>
      <c r="L34600" s="2"/>
      <c r="X34600" s="2"/>
      <c r="Y34600" s="2"/>
    </row>
    <row r="34601" spans="3:25" x14ac:dyDescent="0.25">
      <c r="C34601" s="2"/>
      <c r="D34601" s="2"/>
      <c r="E34601" s="2"/>
      <c r="I34601" s="2"/>
      <c r="J34601" s="2"/>
      <c r="K34601" s="2"/>
      <c r="L34601" s="2"/>
      <c r="X34601" s="2"/>
      <c r="Y34601" s="2"/>
    </row>
    <row r="34602" spans="3:25" x14ac:dyDescent="0.25">
      <c r="C34602" s="2"/>
      <c r="D34602" s="2"/>
      <c r="E34602" s="2"/>
      <c r="I34602" s="2"/>
      <c r="J34602" s="2"/>
      <c r="K34602" s="2"/>
      <c r="L34602" s="2"/>
      <c r="X34602" s="2"/>
      <c r="Y34602" s="2"/>
    </row>
    <row r="34603" spans="3:25" x14ac:dyDescent="0.25">
      <c r="C34603" s="2"/>
      <c r="D34603" s="2"/>
      <c r="E34603" s="2"/>
      <c r="I34603" s="2"/>
      <c r="J34603" s="2"/>
      <c r="K34603" s="2"/>
      <c r="L34603" s="2"/>
      <c r="X34603" s="2"/>
      <c r="Y34603" s="2"/>
    </row>
    <row r="34604" spans="3:25" x14ac:dyDescent="0.25">
      <c r="C34604" s="2"/>
      <c r="D34604" s="2"/>
      <c r="E34604" s="2"/>
      <c r="I34604" s="2"/>
      <c r="J34604" s="2"/>
      <c r="K34604" s="2"/>
      <c r="L34604" s="2"/>
      <c r="X34604" s="2"/>
      <c r="Y34604" s="2"/>
    </row>
    <row r="34605" spans="3:25" x14ac:dyDescent="0.25">
      <c r="C34605" s="2"/>
      <c r="D34605" s="2"/>
      <c r="E34605" s="2"/>
      <c r="I34605" s="2"/>
      <c r="J34605" s="2"/>
      <c r="K34605" s="2"/>
      <c r="L34605" s="2"/>
      <c r="X34605" s="2"/>
      <c r="Y34605" s="2"/>
    </row>
    <row r="34606" spans="3:25" x14ac:dyDescent="0.25">
      <c r="C34606" s="2"/>
      <c r="D34606" s="2"/>
      <c r="E34606" s="2"/>
      <c r="I34606" s="2"/>
      <c r="J34606" s="2"/>
      <c r="K34606" s="2"/>
      <c r="L34606" s="2"/>
      <c r="X34606" s="2"/>
      <c r="Y34606" s="2"/>
    </row>
    <row r="34607" spans="3:25" x14ac:dyDescent="0.25">
      <c r="C34607" s="2"/>
      <c r="D34607" s="2"/>
      <c r="E34607" s="2"/>
      <c r="I34607" s="2"/>
      <c r="J34607" s="2"/>
      <c r="K34607" s="2"/>
      <c r="L34607" s="2"/>
      <c r="X34607" s="2"/>
      <c r="Y34607" s="2"/>
    </row>
    <row r="34608" spans="3:25" x14ac:dyDescent="0.25">
      <c r="C34608" s="2"/>
      <c r="D34608" s="2"/>
      <c r="E34608" s="2"/>
      <c r="I34608" s="2"/>
      <c r="J34608" s="2"/>
      <c r="K34608" s="2"/>
      <c r="L34608" s="2"/>
      <c r="X34608" s="2"/>
      <c r="Y34608" s="2"/>
    </row>
    <row r="34609" spans="3:25" x14ac:dyDescent="0.25">
      <c r="C34609" s="2"/>
      <c r="D34609" s="2"/>
      <c r="E34609" s="2"/>
      <c r="I34609" s="2"/>
      <c r="J34609" s="2"/>
      <c r="K34609" s="2"/>
      <c r="L34609" s="2"/>
      <c r="X34609" s="2"/>
      <c r="Y34609" s="2"/>
    </row>
    <row r="34610" spans="3:25" x14ac:dyDescent="0.25">
      <c r="C34610" s="2"/>
      <c r="D34610" s="2"/>
      <c r="E34610" s="2"/>
      <c r="I34610" s="2"/>
      <c r="J34610" s="2"/>
      <c r="K34610" s="2"/>
      <c r="L34610" s="2"/>
      <c r="X34610" s="2"/>
      <c r="Y34610" s="2"/>
    </row>
    <row r="34611" spans="3:25" x14ac:dyDescent="0.25">
      <c r="C34611" s="2"/>
      <c r="D34611" s="2"/>
      <c r="E34611" s="2"/>
      <c r="I34611" s="2"/>
      <c r="J34611" s="2"/>
      <c r="K34611" s="2"/>
      <c r="L34611" s="2"/>
      <c r="X34611" s="2"/>
      <c r="Y34611" s="2"/>
    </row>
    <row r="34612" spans="3:25" x14ac:dyDescent="0.25">
      <c r="C34612" s="2"/>
      <c r="D34612" s="2"/>
      <c r="E34612" s="2"/>
      <c r="I34612" s="2"/>
      <c r="J34612" s="2"/>
      <c r="K34612" s="2"/>
      <c r="L34612" s="2"/>
      <c r="X34612" s="2"/>
      <c r="Y34612" s="2"/>
    </row>
    <row r="34613" spans="3:25" x14ac:dyDescent="0.25">
      <c r="C34613" s="2"/>
      <c r="D34613" s="2"/>
      <c r="E34613" s="2"/>
      <c r="I34613" s="2"/>
      <c r="J34613" s="2"/>
      <c r="K34613" s="2"/>
      <c r="L34613" s="2"/>
      <c r="X34613" s="2"/>
      <c r="Y34613" s="2"/>
    </row>
    <row r="34614" spans="3:25" x14ac:dyDescent="0.25">
      <c r="C34614" s="2"/>
      <c r="D34614" s="2"/>
      <c r="E34614" s="2"/>
      <c r="I34614" s="2"/>
      <c r="J34614" s="2"/>
      <c r="K34614" s="2"/>
      <c r="L34614" s="2"/>
      <c r="X34614" s="2"/>
      <c r="Y34614" s="2"/>
    </row>
    <row r="34615" spans="3:25" x14ac:dyDescent="0.25">
      <c r="C34615" s="2"/>
      <c r="D34615" s="2"/>
      <c r="E34615" s="2"/>
      <c r="I34615" s="2"/>
      <c r="J34615" s="2"/>
      <c r="K34615" s="2"/>
      <c r="L34615" s="2"/>
      <c r="X34615" s="2"/>
      <c r="Y34615" s="2"/>
    </row>
    <row r="34616" spans="3:25" x14ac:dyDescent="0.25">
      <c r="C34616" s="2"/>
      <c r="D34616" s="2"/>
      <c r="E34616" s="2"/>
      <c r="I34616" s="2"/>
      <c r="J34616" s="2"/>
      <c r="K34616" s="2"/>
      <c r="L34616" s="2"/>
      <c r="X34616" s="2"/>
      <c r="Y34616" s="2"/>
    </row>
    <row r="34617" spans="3:25" x14ac:dyDescent="0.25">
      <c r="C34617" s="2"/>
      <c r="D34617" s="2"/>
      <c r="E34617" s="2"/>
      <c r="I34617" s="2"/>
      <c r="J34617" s="2"/>
      <c r="K34617" s="2"/>
      <c r="L34617" s="2"/>
      <c r="X34617" s="2"/>
      <c r="Y34617" s="2"/>
    </row>
    <row r="34618" spans="3:25" x14ac:dyDescent="0.25">
      <c r="C34618" s="2"/>
      <c r="D34618" s="2"/>
      <c r="E34618" s="2"/>
      <c r="I34618" s="2"/>
      <c r="J34618" s="2"/>
      <c r="K34618" s="2"/>
      <c r="L34618" s="2"/>
      <c r="X34618" s="2"/>
      <c r="Y34618" s="2"/>
    </row>
    <row r="34619" spans="3:25" x14ac:dyDescent="0.25">
      <c r="C34619" s="2"/>
      <c r="D34619" s="2"/>
      <c r="E34619" s="2"/>
      <c r="I34619" s="2"/>
      <c r="J34619" s="2"/>
      <c r="K34619" s="2"/>
      <c r="L34619" s="2"/>
      <c r="X34619" s="2"/>
      <c r="Y34619" s="2"/>
    </row>
    <row r="34620" spans="3:25" x14ac:dyDescent="0.25">
      <c r="C34620" s="2"/>
      <c r="D34620" s="2"/>
      <c r="E34620" s="2"/>
      <c r="I34620" s="2"/>
      <c r="J34620" s="2"/>
      <c r="K34620" s="2"/>
      <c r="L34620" s="2"/>
      <c r="X34620" s="2"/>
      <c r="Y34620" s="2"/>
    </row>
    <row r="34621" spans="3:25" x14ac:dyDescent="0.25">
      <c r="C34621" s="2"/>
      <c r="D34621" s="2"/>
      <c r="E34621" s="2"/>
      <c r="I34621" s="2"/>
      <c r="J34621" s="2"/>
      <c r="K34621" s="2"/>
      <c r="L34621" s="2"/>
      <c r="X34621" s="2"/>
      <c r="Y34621" s="2"/>
    </row>
    <row r="34622" spans="3:25" x14ac:dyDescent="0.25">
      <c r="C34622" s="2"/>
      <c r="D34622" s="2"/>
      <c r="E34622" s="2"/>
      <c r="I34622" s="2"/>
      <c r="J34622" s="2"/>
      <c r="K34622" s="2"/>
      <c r="L34622" s="2"/>
      <c r="X34622" s="2"/>
      <c r="Y34622" s="2"/>
    </row>
    <row r="34623" spans="3:25" x14ac:dyDescent="0.25">
      <c r="C34623" s="2"/>
      <c r="D34623" s="2"/>
      <c r="E34623" s="2"/>
      <c r="I34623" s="2"/>
      <c r="J34623" s="2"/>
      <c r="K34623" s="2"/>
      <c r="L34623" s="2"/>
      <c r="X34623" s="2"/>
      <c r="Y34623" s="2"/>
    </row>
    <row r="34624" spans="3:25" x14ac:dyDescent="0.25">
      <c r="C34624" s="2"/>
      <c r="D34624" s="2"/>
      <c r="E34624" s="2"/>
      <c r="I34624" s="2"/>
      <c r="J34624" s="2"/>
      <c r="K34624" s="2"/>
      <c r="L34624" s="2"/>
      <c r="X34624" s="2"/>
      <c r="Y34624" s="2"/>
    </row>
    <row r="34625" spans="3:25" x14ac:dyDescent="0.25">
      <c r="C34625" s="2"/>
      <c r="D34625" s="2"/>
      <c r="E34625" s="2"/>
      <c r="I34625" s="2"/>
      <c r="J34625" s="2"/>
      <c r="K34625" s="2"/>
      <c r="L34625" s="2"/>
      <c r="X34625" s="2"/>
      <c r="Y34625" s="2"/>
    </row>
    <row r="34626" spans="3:25" x14ac:dyDescent="0.25">
      <c r="C34626" s="2"/>
      <c r="D34626" s="2"/>
      <c r="E34626" s="2"/>
      <c r="I34626" s="2"/>
      <c r="J34626" s="2"/>
      <c r="K34626" s="2"/>
      <c r="L34626" s="2"/>
      <c r="X34626" s="2"/>
      <c r="Y34626" s="2"/>
    </row>
    <row r="34627" spans="3:25" x14ac:dyDescent="0.25">
      <c r="C34627" s="2"/>
      <c r="D34627" s="2"/>
      <c r="E34627" s="2"/>
      <c r="I34627" s="2"/>
      <c r="J34627" s="2"/>
      <c r="K34627" s="2"/>
      <c r="L34627" s="2"/>
      <c r="X34627" s="2"/>
      <c r="Y34627" s="2"/>
    </row>
    <row r="34628" spans="3:25" x14ac:dyDescent="0.25">
      <c r="C34628" s="2"/>
      <c r="D34628" s="2"/>
      <c r="E34628" s="2"/>
      <c r="I34628" s="2"/>
      <c r="J34628" s="2"/>
      <c r="K34628" s="2"/>
      <c r="L34628" s="2"/>
      <c r="X34628" s="2"/>
      <c r="Y34628" s="2"/>
    </row>
    <row r="34629" spans="3:25" x14ac:dyDescent="0.25">
      <c r="C34629" s="2"/>
      <c r="D34629" s="2"/>
      <c r="E34629" s="2"/>
      <c r="I34629" s="2"/>
      <c r="J34629" s="2"/>
      <c r="K34629" s="2"/>
      <c r="L34629" s="2"/>
      <c r="X34629" s="2"/>
      <c r="Y34629" s="2"/>
    </row>
    <row r="34630" spans="3:25" x14ac:dyDescent="0.25">
      <c r="C34630" s="2"/>
      <c r="D34630" s="2"/>
      <c r="E34630" s="2"/>
      <c r="I34630" s="2"/>
      <c r="J34630" s="2"/>
      <c r="K34630" s="2"/>
      <c r="L34630" s="2"/>
      <c r="X34630" s="2"/>
      <c r="Y34630" s="2"/>
    </row>
    <row r="34631" spans="3:25" x14ac:dyDescent="0.25">
      <c r="C34631" s="2"/>
      <c r="D34631" s="2"/>
      <c r="E34631" s="2"/>
      <c r="I34631" s="2"/>
      <c r="J34631" s="2"/>
      <c r="K34631" s="2"/>
      <c r="L34631" s="2"/>
      <c r="X34631" s="2"/>
      <c r="Y34631" s="2"/>
    </row>
    <row r="34632" spans="3:25" x14ac:dyDescent="0.25">
      <c r="C34632" s="2"/>
      <c r="D34632" s="2"/>
      <c r="E34632" s="2"/>
      <c r="I34632" s="2"/>
      <c r="J34632" s="2"/>
      <c r="K34632" s="2"/>
      <c r="L34632" s="2"/>
      <c r="X34632" s="2"/>
      <c r="Y34632" s="2"/>
    </row>
    <row r="34633" spans="3:25" x14ac:dyDescent="0.25">
      <c r="C34633" s="2"/>
      <c r="D34633" s="2"/>
      <c r="E34633" s="2"/>
      <c r="I34633" s="2"/>
      <c r="J34633" s="2"/>
      <c r="K34633" s="2"/>
      <c r="L34633" s="2"/>
      <c r="X34633" s="2"/>
      <c r="Y34633" s="2"/>
    </row>
    <row r="34634" spans="3:25" x14ac:dyDescent="0.25">
      <c r="C34634" s="2"/>
      <c r="D34634" s="2"/>
      <c r="E34634" s="2"/>
      <c r="I34634" s="2"/>
      <c r="J34634" s="2"/>
      <c r="K34634" s="2"/>
      <c r="L34634" s="2"/>
      <c r="X34634" s="2"/>
      <c r="Y34634" s="2"/>
    </row>
    <row r="34635" spans="3:25" x14ac:dyDescent="0.25">
      <c r="C34635" s="2"/>
      <c r="D34635" s="2"/>
      <c r="E34635" s="2"/>
      <c r="I34635" s="2"/>
      <c r="J34635" s="2"/>
      <c r="K34635" s="2"/>
      <c r="L34635" s="2"/>
      <c r="X34635" s="2"/>
      <c r="Y34635" s="2"/>
    </row>
    <row r="34636" spans="3:25" x14ac:dyDescent="0.25">
      <c r="C34636" s="2"/>
      <c r="D34636" s="2"/>
      <c r="E34636" s="2"/>
      <c r="I34636" s="2"/>
      <c r="J34636" s="2"/>
      <c r="K34636" s="2"/>
      <c r="L34636" s="2"/>
      <c r="X34636" s="2"/>
      <c r="Y34636" s="2"/>
    </row>
    <row r="34637" spans="3:25" x14ac:dyDescent="0.25">
      <c r="C34637" s="2"/>
      <c r="D34637" s="2"/>
      <c r="E34637" s="2"/>
      <c r="I34637" s="2"/>
      <c r="J34637" s="2"/>
      <c r="K34637" s="2"/>
      <c r="L34637" s="2"/>
      <c r="X34637" s="2"/>
      <c r="Y34637" s="2"/>
    </row>
    <row r="34638" spans="3:25" x14ac:dyDescent="0.25">
      <c r="C34638" s="2"/>
      <c r="D34638" s="2"/>
      <c r="E34638" s="2"/>
      <c r="I34638" s="2"/>
      <c r="J34638" s="2"/>
      <c r="K34638" s="2"/>
      <c r="L34638" s="2"/>
      <c r="X34638" s="2"/>
      <c r="Y34638" s="2"/>
    </row>
    <row r="34639" spans="3:25" x14ac:dyDescent="0.25">
      <c r="C34639" s="2"/>
      <c r="D34639" s="2"/>
      <c r="E34639" s="2"/>
      <c r="I34639" s="2"/>
      <c r="J34639" s="2"/>
      <c r="K34639" s="2"/>
      <c r="L34639" s="2"/>
      <c r="X34639" s="2"/>
      <c r="Y34639" s="2"/>
    </row>
    <row r="34640" spans="3:25" x14ac:dyDescent="0.25">
      <c r="C34640" s="2"/>
      <c r="D34640" s="2"/>
      <c r="E34640" s="2"/>
      <c r="I34640" s="2"/>
      <c r="J34640" s="2"/>
      <c r="K34640" s="2"/>
      <c r="L34640" s="2"/>
      <c r="X34640" s="2"/>
      <c r="Y34640" s="2"/>
    </row>
    <row r="34641" spans="3:25" x14ac:dyDescent="0.25">
      <c r="C34641" s="2"/>
      <c r="D34641" s="2"/>
      <c r="E34641" s="2"/>
      <c r="I34641" s="2"/>
      <c r="J34641" s="2"/>
      <c r="K34641" s="2"/>
      <c r="L34641" s="2"/>
      <c r="X34641" s="2"/>
      <c r="Y34641" s="2"/>
    </row>
    <row r="34642" spans="3:25" x14ac:dyDescent="0.25">
      <c r="C34642" s="2"/>
      <c r="D34642" s="2"/>
      <c r="E34642" s="2"/>
      <c r="I34642" s="2"/>
      <c r="J34642" s="2"/>
      <c r="K34642" s="2"/>
      <c r="L34642" s="2"/>
      <c r="X34642" s="2"/>
      <c r="Y34642" s="2"/>
    </row>
    <row r="34643" spans="3:25" x14ac:dyDescent="0.25">
      <c r="C34643" s="2"/>
      <c r="D34643" s="2"/>
      <c r="E34643" s="2"/>
      <c r="I34643" s="2"/>
      <c r="J34643" s="2"/>
      <c r="K34643" s="2"/>
      <c r="L34643" s="2"/>
      <c r="X34643" s="2"/>
      <c r="Y34643" s="2"/>
    </row>
    <row r="34644" spans="3:25" x14ac:dyDescent="0.25">
      <c r="C34644" s="2"/>
      <c r="D34644" s="2"/>
      <c r="E34644" s="2"/>
      <c r="I34644" s="2"/>
      <c r="J34644" s="2"/>
      <c r="K34644" s="2"/>
      <c r="L34644" s="2"/>
      <c r="X34644" s="2"/>
      <c r="Y34644" s="2"/>
    </row>
    <row r="34645" spans="3:25" x14ac:dyDescent="0.25">
      <c r="C34645" s="2"/>
      <c r="D34645" s="2"/>
      <c r="E34645" s="2"/>
      <c r="I34645" s="2"/>
      <c r="J34645" s="2"/>
      <c r="K34645" s="2"/>
      <c r="L34645" s="2"/>
      <c r="X34645" s="2"/>
      <c r="Y34645" s="2"/>
    </row>
    <row r="34646" spans="3:25" x14ac:dyDescent="0.25">
      <c r="C34646" s="2"/>
      <c r="D34646" s="2"/>
      <c r="E34646" s="2"/>
      <c r="I34646" s="2"/>
      <c r="J34646" s="2"/>
      <c r="K34646" s="2"/>
      <c r="L34646" s="2"/>
      <c r="X34646" s="2"/>
      <c r="Y34646" s="2"/>
    </row>
    <row r="34647" spans="3:25" x14ac:dyDescent="0.25">
      <c r="C34647" s="2"/>
      <c r="D34647" s="2"/>
      <c r="E34647" s="2"/>
      <c r="I34647" s="2"/>
      <c r="J34647" s="2"/>
      <c r="K34647" s="2"/>
      <c r="L34647" s="2"/>
      <c r="X34647" s="2"/>
      <c r="Y34647" s="2"/>
    </row>
    <row r="34648" spans="3:25" x14ac:dyDescent="0.25">
      <c r="C34648" s="2"/>
      <c r="D34648" s="2"/>
      <c r="E34648" s="2"/>
      <c r="I34648" s="2"/>
      <c r="J34648" s="2"/>
      <c r="K34648" s="2"/>
      <c r="L34648" s="2"/>
      <c r="X34648" s="2"/>
      <c r="Y34648" s="2"/>
    </row>
    <row r="34649" spans="3:25" x14ac:dyDescent="0.25">
      <c r="C34649" s="2"/>
      <c r="D34649" s="2"/>
      <c r="E34649" s="2"/>
      <c r="I34649" s="2"/>
      <c r="J34649" s="2"/>
      <c r="K34649" s="2"/>
      <c r="L34649" s="2"/>
      <c r="X34649" s="2"/>
      <c r="Y34649" s="2"/>
    </row>
    <row r="34650" spans="3:25" x14ac:dyDescent="0.25">
      <c r="C34650" s="2"/>
      <c r="D34650" s="2"/>
      <c r="E34650" s="2"/>
      <c r="I34650" s="2"/>
      <c r="J34650" s="2"/>
      <c r="K34650" s="2"/>
      <c r="L34650" s="2"/>
      <c r="X34650" s="2"/>
      <c r="Y34650" s="2"/>
    </row>
    <row r="34651" spans="3:25" x14ac:dyDescent="0.25">
      <c r="C34651" s="2"/>
      <c r="D34651" s="2"/>
      <c r="E34651" s="2"/>
      <c r="I34651" s="2"/>
      <c r="J34651" s="2"/>
      <c r="K34651" s="2"/>
      <c r="L34651" s="2"/>
      <c r="X34651" s="2"/>
      <c r="Y34651" s="2"/>
    </row>
    <row r="34652" spans="3:25" x14ac:dyDescent="0.25">
      <c r="C34652" s="2"/>
      <c r="D34652" s="2"/>
      <c r="E34652" s="2"/>
      <c r="I34652" s="2"/>
      <c r="J34652" s="2"/>
      <c r="K34652" s="2"/>
      <c r="L34652" s="2"/>
      <c r="X34652" s="2"/>
      <c r="Y34652" s="2"/>
    </row>
    <row r="34653" spans="3:25" x14ac:dyDescent="0.25">
      <c r="C34653" s="2"/>
      <c r="D34653" s="2"/>
      <c r="E34653" s="2"/>
      <c r="I34653" s="2"/>
      <c r="J34653" s="2"/>
      <c r="K34653" s="2"/>
      <c r="L34653" s="2"/>
      <c r="X34653" s="2"/>
      <c r="Y34653" s="2"/>
    </row>
    <row r="34654" spans="3:25" x14ac:dyDescent="0.25">
      <c r="C34654" s="2"/>
      <c r="D34654" s="2"/>
      <c r="E34654" s="2"/>
      <c r="I34654" s="2"/>
      <c r="J34654" s="2"/>
      <c r="K34654" s="2"/>
      <c r="L34654" s="2"/>
      <c r="X34654" s="2"/>
      <c r="Y34654" s="2"/>
    </row>
    <row r="34655" spans="3:25" x14ac:dyDescent="0.25">
      <c r="C34655" s="2"/>
      <c r="D34655" s="2"/>
      <c r="E34655" s="2"/>
      <c r="I34655" s="2"/>
      <c r="J34655" s="2"/>
      <c r="K34655" s="2"/>
      <c r="L34655" s="2"/>
      <c r="X34655" s="2"/>
      <c r="Y34655" s="2"/>
    </row>
    <row r="34656" spans="3:25" x14ac:dyDescent="0.25">
      <c r="C34656" s="2"/>
      <c r="D34656" s="2"/>
      <c r="E34656" s="2"/>
      <c r="I34656" s="2"/>
      <c r="J34656" s="2"/>
      <c r="K34656" s="2"/>
      <c r="L34656" s="2"/>
      <c r="X34656" s="2"/>
      <c r="Y34656" s="2"/>
    </row>
    <row r="34657" spans="3:25" x14ac:dyDescent="0.25">
      <c r="C34657" s="2"/>
      <c r="D34657" s="2"/>
      <c r="E34657" s="2"/>
      <c r="I34657" s="2"/>
      <c r="J34657" s="2"/>
      <c r="K34657" s="2"/>
      <c r="L34657" s="2"/>
      <c r="X34657" s="2"/>
      <c r="Y34657" s="2"/>
    </row>
    <row r="34658" spans="3:25" x14ac:dyDescent="0.25">
      <c r="C34658" s="2"/>
      <c r="D34658" s="2"/>
      <c r="E34658" s="2"/>
      <c r="I34658" s="2"/>
      <c r="J34658" s="2"/>
      <c r="K34658" s="2"/>
      <c r="L34658" s="2"/>
      <c r="X34658" s="2"/>
      <c r="Y34658" s="2"/>
    </row>
    <row r="34659" spans="3:25" x14ac:dyDescent="0.25">
      <c r="C34659" s="2"/>
      <c r="D34659" s="2"/>
      <c r="E34659" s="2"/>
      <c r="I34659" s="2"/>
      <c r="J34659" s="2"/>
      <c r="K34659" s="2"/>
      <c r="L34659" s="2"/>
      <c r="X34659" s="2"/>
      <c r="Y34659" s="2"/>
    </row>
    <row r="34660" spans="3:25" x14ac:dyDescent="0.25">
      <c r="C34660" s="2"/>
      <c r="D34660" s="2"/>
      <c r="E34660" s="2"/>
      <c r="I34660" s="2"/>
      <c r="J34660" s="2"/>
      <c r="K34660" s="2"/>
      <c r="L34660" s="2"/>
      <c r="X34660" s="2"/>
      <c r="Y34660" s="2"/>
    </row>
    <row r="34661" spans="3:25" x14ac:dyDescent="0.25">
      <c r="C34661" s="2"/>
      <c r="D34661" s="2"/>
      <c r="E34661" s="2"/>
      <c r="I34661" s="2"/>
      <c r="J34661" s="2"/>
      <c r="K34661" s="2"/>
      <c r="L34661" s="2"/>
      <c r="X34661" s="2"/>
      <c r="Y34661" s="2"/>
    </row>
    <row r="34662" spans="3:25" x14ac:dyDescent="0.25">
      <c r="C34662" s="2"/>
      <c r="D34662" s="2"/>
      <c r="E34662" s="2"/>
      <c r="I34662" s="2"/>
      <c r="J34662" s="2"/>
      <c r="K34662" s="2"/>
      <c r="L34662" s="2"/>
      <c r="X34662" s="2"/>
      <c r="Y34662" s="2"/>
    </row>
    <row r="34663" spans="3:25" x14ac:dyDescent="0.25">
      <c r="C34663" s="2"/>
      <c r="D34663" s="2"/>
      <c r="E34663" s="2"/>
      <c r="I34663" s="2"/>
      <c r="J34663" s="2"/>
      <c r="K34663" s="2"/>
      <c r="L34663" s="2"/>
      <c r="X34663" s="2"/>
      <c r="Y34663" s="2"/>
    </row>
    <row r="34664" spans="3:25" x14ac:dyDescent="0.25">
      <c r="C34664" s="2"/>
      <c r="D34664" s="2"/>
      <c r="E34664" s="2"/>
      <c r="I34664" s="2"/>
      <c r="J34664" s="2"/>
      <c r="K34664" s="2"/>
      <c r="L34664" s="2"/>
      <c r="X34664" s="2"/>
      <c r="Y34664" s="2"/>
    </row>
    <row r="34665" spans="3:25" x14ac:dyDescent="0.25">
      <c r="C34665" s="2"/>
      <c r="D34665" s="2"/>
      <c r="E34665" s="2"/>
      <c r="I34665" s="2"/>
      <c r="J34665" s="2"/>
      <c r="K34665" s="2"/>
      <c r="L34665" s="2"/>
      <c r="X34665" s="2"/>
      <c r="Y34665" s="2"/>
    </row>
    <row r="34666" spans="3:25" x14ac:dyDescent="0.25">
      <c r="C34666" s="2"/>
      <c r="D34666" s="2"/>
      <c r="E34666" s="2"/>
      <c r="I34666" s="2"/>
      <c r="J34666" s="2"/>
      <c r="K34666" s="2"/>
      <c r="L34666" s="2"/>
      <c r="X34666" s="2"/>
      <c r="Y34666" s="2"/>
    </row>
    <row r="34667" spans="3:25" x14ac:dyDescent="0.25">
      <c r="C34667" s="2"/>
      <c r="D34667" s="2"/>
      <c r="E34667" s="2"/>
      <c r="I34667" s="2"/>
      <c r="J34667" s="2"/>
      <c r="K34667" s="2"/>
      <c r="L34667" s="2"/>
      <c r="X34667" s="2"/>
      <c r="Y34667" s="2"/>
    </row>
    <row r="34668" spans="3:25" x14ac:dyDescent="0.25">
      <c r="C34668" s="2"/>
      <c r="D34668" s="2"/>
      <c r="E34668" s="2"/>
      <c r="I34668" s="2"/>
      <c r="J34668" s="2"/>
      <c r="K34668" s="2"/>
      <c r="L34668" s="2"/>
      <c r="X34668" s="2"/>
      <c r="Y34668" s="2"/>
    </row>
    <row r="34669" spans="3:25" x14ac:dyDescent="0.25">
      <c r="C34669" s="2"/>
      <c r="D34669" s="2"/>
      <c r="E34669" s="2"/>
      <c r="I34669" s="2"/>
      <c r="J34669" s="2"/>
      <c r="K34669" s="2"/>
      <c r="L34669" s="2"/>
      <c r="X34669" s="2"/>
      <c r="Y34669" s="2"/>
    </row>
    <row r="34670" spans="3:25" x14ac:dyDescent="0.25">
      <c r="C34670" s="2"/>
      <c r="D34670" s="2"/>
      <c r="E34670" s="2"/>
      <c r="I34670" s="2"/>
      <c r="J34670" s="2"/>
      <c r="K34670" s="2"/>
      <c r="L34670" s="2"/>
      <c r="X34670" s="2"/>
      <c r="Y34670" s="2"/>
    </row>
    <row r="34671" spans="3:25" x14ac:dyDescent="0.25">
      <c r="C34671" s="2"/>
      <c r="D34671" s="2"/>
      <c r="E34671" s="2"/>
      <c r="I34671" s="2"/>
      <c r="J34671" s="2"/>
      <c r="K34671" s="2"/>
      <c r="L34671" s="2"/>
      <c r="X34671" s="2"/>
      <c r="Y34671" s="2"/>
    </row>
    <row r="34672" spans="3:25" x14ac:dyDescent="0.25">
      <c r="C34672" s="2"/>
      <c r="D34672" s="2"/>
      <c r="E34672" s="2"/>
      <c r="I34672" s="2"/>
      <c r="J34672" s="2"/>
      <c r="K34672" s="2"/>
      <c r="L34672" s="2"/>
      <c r="X34672" s="2"/>
      <c r="Y34672" s="2"/>
    </row>
    <row r="34673" spans="3:25" x14ac:dyDescent="0.25">
      <c r="C34673" s="2"/>
      <c r="D34673" s="2"/>
      <c r="E34673" s="2"/>
      <c r="I34673" s="2"/>
      <c r="J34673" s="2"/>
      <c r="K34673" s="2"/>
      <c r="L34673" s="2"/>
      <c r="X34673" s="2"/>
      <c r="Y34673" s="2"/>
    </row>
    <row r="34674" spans="3:25" x14ac:dyDescent="0.25">
      <c r="C34674" s="2"/>
      <c r="D34674" s="2"/>
      <c r="E34674" s="2"/>
      <c r="I34674" s="2"/>
      <c r="J34674" s="2"/>
      <c r="K34674" s="2"/>
      <c r="L34674" s="2"/>
      <c r="X34674" s="2"/>
      <c r="Y34674" s="2"/>
    </row>
    <row r="34675" spans="3:25" x14ac:dyDescent="0.25">
      <c r="C34675" s="2"/>
      <c r="D34675" s="2"/>
      <c r="E34675" s="2"/>
      <c r="I34675" s="2"/>
      <c r="J34675" s="2"/>
      <c r="K34675" s="2"/>
      <c r="L34675" s="2"/>
      <c r="X34675" s="2"/>
      <c r="Y34675" s="2"/>
    </row>
    <row r="34676" spans="3:25" x14ac:dyDescent="0.25">
      <c r="C34676" s="2"/>
      <c r="D34676" s="2"/>
      <c r="E34676" s="2"/>
      <c r="I34676" s="2"/>
      <c r="J34676" s="2"/>
      <c r="K34676" s="2"/>
      <c r="L34676" s="2"/>
      <c r="X34676" s="2"/>
      <c r="Y34676" s="2"/>
    </row>
    <row r="34677" spans="3:25" x14ac:dyDescent="0.25">
      <c r="C34677" s="2"/>
      <c r="D34677" s="2"/>
      <c r="E34677" s="2"/>
      <c r="I34677" s="2"/>
      <c r="J34677" s="2"/>
      <c r="K34677" s="2"/>
      <c r="L34677" s="2"/>
      <c r="X34677" s="2"/>
      <c r="Y34677" s="2"/>
    </row>
    <row r="34678" spans="3:25" x14ac:dyDescent="0.25">
      <c r="C34678" s="2"/>
      <c r="D34678" s="2"/>
      <c r="E34678" s="2"/>
      <c r="I34678" s="2"/>
      <c r="J34678" s="2"/>
      <c r="K34678" s="2"/>
      <c r="L34678" s="2"/>
      <c r="X34678" s="2"/>
      <c r="Y34678" s="2"/>
    </row>
    <row r="34679" spans="3:25" x14ac:dyDescent="0.25">
      <c r="C34679" s="2"/>
      <c r="D34679" s="2"/>
      <c r="E34679" s="2"/>
      <c r="I34679" s="2"/>
      <c r="J34679" s="2"/>
      <c r="K34679" s="2"/>
      <c r="L34679" s="2"/>
      <c r="X34679" s="2"/>
      <c r="Y34679" s="2"/>
    </row>
    <row r="34680" spans="3:25" x14ac:dyDescent="0.25">
      <c r="C34680" s="2"/>
      <c r="D34680" s="2"/>
      <c r="E34680" s="2"/>
      <c r="I34680" s="2"/>
      <c r="J34680" s="2"/>
      <c r="K34680" s="2"/>
      <c r="L34680" s="2"/>
      <c r="X34680" s="2"/>
      <c r="Y34680" s="2"/>
    </row>
    <row r="34681" spans="3:25" x14ac:dyDescent="0.25">
      <c r="C34681" s="2"/>
      <c r="D34681" s="2"/>
      <c r="E34681" s="2"/>
      <c r="I34681" s="2"/>
      <c r="J34681" s="2"/>
      <c r="K34681" s="2"/>
      <c r="L34681" s="2"/>
      <c r="X34681" s="2"/>
      <c r="Y34681" s="2"/>
    </row>
    <row r="34682" spans="3:25" x14ac:dyDescent="0.25">
      <c r="C34682" s="2"/>
      <c r="D34682" s="2"/>
      <c r="E34682" s="2"/>
      <c r="I34682" s="2"/>
      <c r="J34682" s="2"/>
      <c r="K34682" s="2"/>
      <c r="L34682" s="2"/>
      <c r="X34682" s="2"/>
      <c r="Y34682" s="2"/>
    </row>
    <row r="34683" spans="3:25" x14ac:dyDescent="0.25">
      <c r="C34683" s="2"/>
      <c r="D34683" s="2"/>
      <c r="E34683" s="2"/>
      <c r="I34683" s="2"/>
      <c r="J34683" s="2"/>
      <c r="K34683" s="2"/>
      <c r="L34683" s="2"/>
      <c r="X34683" s="2"/>
      <c r="Y34683" s="2"/>
    </row>
    <row r="34684" spans="3:25" x14ac:dyDescent="0.25">
      <c r="C34684" s="2"/>
      <c r="D34684" s="2"/>
      <c r="E34684" s="2"/>
      <c r="I34684" s="2"/>
      <c r="J34684" s="2"/>
      <c r="K34684" s="2"/>
      <c r="L34684" s="2"/>
      <c r="X34684" s="2"/>
      <c r="Y34684" s="2"/>
    </row>
    <row r="34685" spans="3:25" x14ac:dyDescent="0.25">
      <c r="C34685" s="2"/>
      <c r="D34685" s="2"/>
      <c r="E34685" s="2"/>
      <c r="I34685" s="2"/>
      <c r="J34685" s="2"/>
      <c r="K34685" s="2"/>
      <c r="L34685" s="2"/>
      <c r="X34685" s="2"/>
      <c r="Y34685" s="2"/>
    </row>
    <row r="34686" spans="3:25" x14ac:dyDescent="0.25">
      <c r="C34686" s="2"/>
      <c r="D34686" s="2"/>
      <c r="E34686" s="2"/>
      <c r="I34686" s="2"/>
      <c r="J34686" s="2"/>
      <c r="K34686" s="2"/>
      <c r="L34686" s="2"/>
      <c r="X34686" s="2"/>
      <c r="Y34686" s="2"/>
    </row>
    <row r="34687" spans="3:25" x14ac:dyDescent="0.25">
      <c r="C34687" s="2"/>
      <c r="D34687" s="2"/>
      <c r="E34687" s="2"/>
      <c r="I34687" s="2"/>
      <c r="J34687" s="2"/>
      <c r="K34687" s="2"/>
      <c r="L34687" s="2"/>
      <c r="X34687" s="2"/>
      <c r="Y34687" s="2"/>
    </row>
    <row r="34688" spans="3:25" x14ac:dyDescent="0.25">
      <c r="C34688" s="2"/>
      <c r="D34688" s="2"/>
      <c r="E34688" s="2"/>
      <c r="I34688" s="2"/>
      <c r="J34688" s="2"/>
      <c r="K34688" s="2"/>
      <c r="L34688" s="2"/>
      <c r="X34688" s="2"/>
      <c r="Y34688" s="2"/>
    </row>
    <row r="34689" spans="3:25" x14ac:dyDescent="0.25">
      <c r="C34689" s="2"/>
      <c r="D34689" s="2"/>
      <c r="E34689" s="2"/>
      <c r="I34689" s="2"/>
      <c r="J34689" s="2"/>
      <c r="K34689" s="2"/>
      <c r="L34689" s="2"/>
      <c r="X34689" s="2"/>
      <c r="Y34689" s="2"/>
    </row>
    <row r="34690" spans="3:25" x14ac:dyDescent="0.25">
      <c r="C34690" s="2"/>
      <c r="D34690" s="2"/>
      <c r="E34690" s="2"/>
      <c r="I34690" s="2"/>
      <c r="J34690" s="2"/>
      <c r="K34690" s="2"/>
      <c r="L34690" s="2"/>
      <c r="X34690" s="2"/>
      <c r="Y34690" s="2"/>
    </row>
    <row r="34691" spans="3:25" x14ac:dyDescent="0.25">
      <c r="C34691" s="2"/>
      <c r="D34691" s="2"/>
      <c r="E34691" s="2"/>
      <c r="I34691" s="2"/>
      <c r="J34691" s="2"/>
      <c r="K34691" s="2"/>
      <c r="L34691" s="2"/>
      <c r="X34691" s="2"/>
      <c r="Y34691" s="2"/>
    </row>
    <row r="34692" spans="3:25" x14ac:dyDescent="0.25">
      <c r="C34692" s="2"/>
      <c r="D34692" s="2"/>
      <c r="E34692" s="2"/>
      <c r="I34692" s="2"/>
      <c r="J34692" s="2"/>
      <c r="K34692" s="2"/>
      <c r="L34692" s="2"/>
      <c r="X34692" s="2"/>
      <c r="Y34692" s="2"/>
    </row>
    <row r="34693" spans="3:25" x14ac:dyDescent="0.25">
      <c r="C34693" s="2"/>
      <c r="D34693" s="2"/>
      <c r="E34693" s="2"/>
      <c r="I34693" s="2"/>
      <c r="J34693" s="2"/>
      <c r="K34693" s="2"/>
      <c r="L34693" s="2"/>
      <c r="X34693" s="2"/>
      <c r="Y34693" s="2"/>
    </row>
    <row r="34694" spans="3:25" x14ac:dyDescent="0.25">
      <c r="C34694" s="2"/>
      <c r="D34694" s="2"/>
      <c r="E34694" s="2"/>
      <c r="I34694" s="2"/>
      <c r="J34694" s="2"/>
      <c r="K34694" s="2"/>
      <c r="L34694" s="2"/>
      <c r="X34694" s="2"/>
      <c r="Y34694" s="2"/>
    </row>
    <row r="34695" spans="3:25" x14ac:dyDescent="0.25">
      <c r="C34695" s="2"/>
      <c r="D34695" s="2"/>
      <c r="E34695" s="2"/>
      <c r="I34695" s="2"/>
      <c r="J34695" s="2"/>
      <c r="K34695" s="2"/>
      <c r="L34695" s="2"/>
      <c r="X34695" s="2"/>
      <c r="Y34695" s="2"/>
    </row>
    <row r="34696" spans="3:25" x14ac:dyDescent="0.25">
      <c r="C34696" s="2"/>
      <c r="D34696" s="2"/>
      <c r="E34696" s="2"/>
      <c r="I34696" s="2"/>
      <c r="J34696" s="2"/>
      <c r="K34696" s="2"/>
      <c r="L34696" s="2"/>
      <c r="X34696" s="2"/>
      <c r="Y34696" s="2"/>
    </row>
    <row r="34697" spans="3:25" x14ac:dyDescent="0.25">
      <c r="C34697" s="2"/>
      <c r="D34697" s="2"/>
      <c r="E34697" s="2"/>
      <c r="I34697" s="2"/>
      <c r="J34697" s="2"/>
      <c r="K34697" s="2"/>
      <c r="L34697" s="2"/>
      <c r="X34697" s="2"/>
      <c r="Y34697" s="2"/>
    </row>
    <row r="34698" spans="3:25" x14ac:dyDescent="0.25">
      <c r="C34698" s="2"/>
      <c r="D34698" s="2"/>
      <c r="E34698" s="2"/>
      <c r="I34698" s="2"/>
      <c r="J34698" s="2"/>
      <c r="K34698" s="2"/>
      <c r="L34698" s="2"/>
      <c r="X34698" s="2"/>
      <c r="Y34698" s="2"/>
    </row>
    <row r="34699" spans="3:25" x14ac:dyDescent="0.25">
      <c r="C34699" s="2"/>
      <c r="D34699" s="2"/>
      <c r="E34699" s="2"/>
      <c r="I34699" s="2"/>
      <c r="J34699" s="2"/>
      <c r="K34699" s="2"/>
      <c r="L34699" s="2"/>
      <c r="X34699" s="2"/>
      <c r="Y34699" s="2"/>
    </row>
    <row r="34700" spans="3:25" x14ac:dyDescent="0.25">
      <c r="C34700" s="2"/>
      <c r="D34700" s="2"/>
      <c r="E34700" s="2"/>
      <c r="I34700" s="2"/>
      <c r="J34700" s="2"/>
      <c r="K34700" s="2"/>
      <c r="L34700" s="2"/>
      <c r="X34700" s="2"/>
      <c r="Y34700" s="2"/>
    </row>
    <row r="34701" spans="3:25" x14ac:dyDescent="0.25">
      <c r="C34701" s="2"/>
      <c r="D34701" s="2"/>
      <c r="E34701" s="2"/>
      <c r="I34701" s="2"/>
      <c r="J34701" s="2"/>
      <c r="K34701" s="2"/>
      <c r="L34701" s="2"/>
      <c r="X34701" s="2"/>
      <c r="Y34701" s="2"/>
    </row>
    <row r="34702" spans="3:25" x14ac:dyDescent="0.25">
      <c r="C34702" s="2"/>
      <c r="D34702" s="2"/>
      <c r="E34702" s="2"/>
      <c r="I34702" s="2"/>
      <c r="J34702" s="2"/>
      <c r="K34702" s="2"/>
      <c r="L34702" s="2"/>
      <c r="X34702" s="2"/>
      <c r="Y34702" s="2"/>
    </row>
    <row r="34703" spans="3:25" x14ac:dyDescent="0.25">
      <c r="C34703" s="2"/>
      <c r="D34703" s="2"/>
      <c r="E34703" s="2"/>
      <c r="I34703" s="2"/>
      <c r="J34703" s="2"/>
      <c r="K34703" s="2"/>
      <c r="L34703" s="2"/>
      <c r="X34703" s="2"/>
      <c r="Y34703" s="2"/>
    </row>
    <row r="34704" spans="3:25" x14ac:dyDescent="0.25">
      <c r="C34704" s="2"/>
      <c r="D34704" s="2"/>
      <c r="E34704" s="2"/>
      <c r="I34704" s="2"/>
      <c r="J34704" s="2"/>
      <c r="K34704" s="2"/>
      <c r="L34704" s="2"/>
      <c r="X34704" s="2"/>
      <c r="Y34704" s="2"/>
    </row>
    <row r="34705" spans="3:25" x14ac:dyDescent="0.25">
      <c r="C34705" s="2"/>
      <c r="D34705" s="2"/>
      <c r="E34705" s="2"/>
      <c r="I34705" s="2"/>
      <c r="J34705" s="2"/>
      <c r="K34705" s="2"/>
      <c r="L34705" s="2"/>
      <c r="X34705" s="2"/>
      <c r="Y34705" s="2"/>
    </row>
    <row r="34706" spans="3:25" x14ac:dyDescent="0.25">
      <c r="C34706" s="2"/>
      <c r="D34706" s="2"/>
      <c r="E34706" s="2"/>
      <c r="I34706" s="2"/>
      <c r="J34706" s="2"/>
      <c r="K34706" s="2"/>
      <c r="L34706" s="2"/>
      <c r="X34706" s="2"/>
      <c r="Y34706" s="2"/>
    </row>
    <row r="34707" spans="3:25" x14ac:dyDescent="0.25">
      <c r="C34707" s="2"/>
      <c r="D34707" s="2"/>
      <c r="E34707" s="2"/>
      <c r="I34707" s="2"/>
      <c r="J34707" s="2"/>
      <c r="K34707" s="2"/>
      <c r="L34707" s="2"/>
      <c r="X34707" s="2"/>
      <c r="Y34707" s="2"/>
    </row>
    <row r="34708" spans="3:25" x14ac:dyDescent="0.25">
      <c r="C34708" s="2"/>
      <c r="D34708" s="2"/>
      <c r="E34708" s="2"/>
      <c r="I34708" s="2"/>
      <c r="J34708" s="2"/>
      <c r="K34708" s="2"/>
      <c r="L34708" s="2"/>
      <c r="X34708" s="2"/>
      <c r="Y34708" s="2"/>
    </row>
    <row r="34709" spans="3:25" x14ac:dyDescent="0.25">
      <c r="C34709" s="2"/>
      <c r="D34709" s="2"/>
      <c r="E34709" s="2"/>
      <c r="I34709" s="2"/>
      <c r="J34709" s="2"/>
      <c r="K34709" s="2"/>
      <c r="L34709" s="2"/>
      <c r="X34709" s="2"/>
      <c r="Y34709" s="2"/>
    </row>
    <row r="34710" spans="3:25" x14ac:dyDescent="0.25">
      <c r="C34710" s="2"/>
      <c r="D34710" s="2"/>
      <c r="E34710" s="2"/>
      <c r="I34710" s="2"/>
      <c r="J34710" s="2"/>
      <c r="K34710" s="2"/>
      <c r="L34710" s="2"/>
      <c r="X34710" s="2"/>
      <c r="Y34710" s="2"/>
    </row>
    <row r="34711" spans="3:25" x14ac:dyDescent="0.25">
      <c r="C34711" s="2"/>
      <c r="D34711" s="2"/>
      <c r="E34711" s="2"/>
      <c r="I34711" s="2"/>
      <c r="J34711" s="2"/>
      <c r="K34711" s="2"/>
      <c r="L34711" s="2"/>
      <c r="X34711" s="2"/>
      <c r="Y34711" s="2"/>
    </row>
    <row r="34712" spans="3:25" x14ac:dyDescent="0.25">
      <c r="C34712" s="2"/>
      <c r="D34712" s="2"/>
      <c r="E34712" s="2"/>
      <c r="I34712" s="2"/>
      <c r="J34712" s="2"/>
      <c r="K34712" s="2"/>
      <c r="L34712" s="2"/>
      <c r="X34712" s="2"/>
      <c r="Y34712" s="2"/>
    </row>
    <row r="34713" spans="3:25" x14ac:dyDescent="0.25">
      <c r="C34713" s="2"/>
      <c r="D34713" s="2"/>
      <c r="E34713" s="2"/>
      <c r="I34713" s="2"/>
      <c r="J34713" s="2"/>
      <c r="K34713" s="2"/>
      <c r="L34713" s="2"/>
      <c r="X34713" s="2"/>
      <c r="Y34713" s="2"/>
    </row>
    <row r="34714" spans="3:25" x14ac:dyDescent="0.25">
      <c r="C34714" s="2"/>
      <c r="D34714" s="2"/>
      <c r="E34714" s="2"/>
      <c r="I34714" s="2"/>
      <c r="J34714" s="2"/>
      <c r="K34714" s="2"/>
      <c r="L34714" s="2"/>
      <c r="X34714" s="2"/>
      <c r="Y34714" s="2"/>
    </row>
    <row r="34715" spans="3:25" x14ac:dyDescent="0.25">
      <c r="C34715" s="2"/>
      <c r="D34715" s="2"/>
      <c r="E34715" s="2"/>
      <c r="I34715" s="2"/>
      <c r="J34715" s="2"/>
      <c r="K34715" s="2"/>
      <c r="L34715" s="2"/>
      <c r="X34715" s="2"/>
      <c r="Y34715" s="2"/>
    </row>
    <row r="34716" spans="3:25" x14ac:dyDescent="0.25">
      <c r="C34716" s="2"/>
      <c r="D34716" s="2"/>
      <c r="E34716" s="2"/>
      <c r="I34716" s="2"/>
      <c r="J34716" s="2"/>
      <c r="K34716" s="2"/>
      <c r="L34716" s="2"/>
      <c r="X34716" s="2"/>
      <c r="Y34716" s="2"/>
    </row>
    <row r="34717" spans="3:25" x14ac:dyDescent="0.25">
      <c r="C34717" s="2"/>
      <c r="D34717" s="2"/>
      <c r="E34717" s="2"/>
      <c r="I34717" s="2"/>
      <c r="J34717" s="2"/>
      <c r="K34717" s="2"/>
      <c r="L34717" s="2"/>
      <c r="X34717" s="2"/>
      <c r="Y34717" s="2"/>
    </row>
    <row r="34718" spans="3:25" x14ac:dyDescent="0.25">
      <c r="C34718" s="2"/>
      <c r="D34718" s="2"/>
      <c r="E34718" s="2"/>
      <c r="I34718" s="2"/>
      <c r="J34718" s="2"/>
      <c r="K34718" s="2"/>
      <c r="L34718" s="2"/>
      <c r="X34718" s="2"/>
      <c r="Y34718" s="2"/>
    </row>
    <row r="34719" spans="3:25" x14ac:dyDescent="0.25">
      <c r="C34719" s="2"/>
      <c r="D34719" s="2"/>
      <c r="E34719" s="2"/>
      <c r="I34719" s="2"/>
      <c r="J34719" s="2"/>
      <c r="K34719" s="2"/>
      <c r="L34719" s="2"/>
      <c r="X34719" s="2"/>
      <c r="Y34719" s="2"/>
    </row>
    <row r="34720" spans="3:25" x14ac:dyDescent="0.25">
      <c r="C34720" s="2"/>
      <c r="D34720" s="2"/>
      <c r="E34720" s="2"/>
      <c r="I34720" s="2"/>
      <c r="J34720" s="2"/>
      <c r="K34720" s="2"/>
      <c r="L34720" s="2"/>
      <c r="X34720" s="2"/>
      <c r="Y34720" s="2"/>
    </row>
    <row r="34721" spans="3:25" x14ac:dyDescent="0.25">
      <c r="C34721" s="2"/>
      <c r="D34721" s="2"/>
      <c r="E34721" s="2"/>
      <c r="I34721" s="2"/>
      <c r="J34721" s="2"/>
      <c r="K34721" s="2"/>
      <c r="L34721" s="2"/>
      <c r="X34721" s="2"/>
      <c r="Y34721" s="2"/>
    </row>
    <row r="34722" spans="3:25" x14ac:dyDescent="0.25">
      <c r="C34722" s="2"/>
      <c r="D34722" s="2"/>
      <c r="E34722" s="2"/>
      <c r="I34722" s="2"/>
      <c r="J34722" s="2"/>
      <c r="K34722" s="2"/>
      <c r="L34722" s="2"/>
      <c r="X34722" s="2"/>
      <c r="Y34722" s="2"/>
    </row>
    <row r="34723" spans="3:25" x14ac:dyDescent="0.25">
      <c r="C34723" s="2"/>
      <c r="D34723" s="2"/>
      <c r="E34723" s="2"/>
      <c r="I34723" s="2"/>
      <c r="J34723" s="2"/>
      <c r="K34723" s="2"/>
      <c r="L34723" s="2"/>
      <c r="X34723" s="2"/>
      <c r="Y34723" s="2"/>
    </row>
    <row r="34724" spans="3:25" x14ac:dyDescent="0.25">
      <c r="C34724" s="2"/>
      <c r="D34724" s="2"/>
      <c r="E34724" s="2"/>
      <c r="I34724" s="2"/>
      <c r="J34724" s="2"/>
      <c r="K34724" s="2"/>
      <c r="L34724" s="2"/>
      <c r="X34724" s="2"/>
      <c r="Y34724" s="2"/>
    </row>
    <row r="34725" spans="3:25" x14ac:dyDescent="0.25">
      <c r="C34725" s="2"/>
      <c r="D34725" s="2"/>
      <c r="E34725" s="2"/>
      <c r="I34725" s="2"/>
      <c r="J34725" s="2"/>
      <c r="K34725" s="2"/>
      <c r="L34725" s="2"/>
      <c r="X34725" s="2"/>
      <c r="Y34725" s="2"/>
    </row>
    <row r="34726" spans="3:25" x14ac:dyDescent="0.25">
      <c r="C34726" s="2"/>
      <c r="D34726" s="2"/>
      <c r="E34726" s="2"/>
      <c r="I34726" s="2"/>
      <c r="J34726" s="2"/>
      <c r="K34726" s="2"/>
      <c r="L34726" s="2"/>
      <c r="X34726" s="2"/>
      <c r="Y34726" s="2"/>
    </row>
    <row r="34727" spans="3:25" x14ac:dyDescent="0.25">
      <c r="C34727" s="2"/>
      <c r="D34727" s="2"/>
      <c r="E34727" s="2"/>
      <c r="I34727" s="2"/>
      <c r="J34727" s="2"/>
      <c r="K34727" s="2"/>
      <c r="L34727" s="2"/>
      <c r="X34727" s="2"/>
      <c r="Y34727" s="2"/>
    </row>
    <row r="34728" spans="3:25" x14ac:dyDescent="0.25">
      <c r="C34728" s="2"/>
      <c r="D34728" s="2"/>
      <c r="E34728" s="2"/>
      <c r="I34728" s="2"/>
      <c r="J34728" s="2"/>
      <c r="K34728" s="2"/>
      <c r="L34728" s="2"/>
      <c r="X34728" s="2"/>
      <c r="Y34728" s="2"/>
    </row>
    <row r="34729" spans="3:25" x14ac:dyDescent="0.25">
      <c r="C34729" s="2"/>
      <c r="D34729" s="2"/>
      <c r="E34729" s="2"/>
      <c r="I34729" s="2"/>
      <c r="J34729" s="2"/>
      <c r="K34729" s="2"/>
      <c r="L34729" s="2"/>
      <c r="X34729" s="2"/>
      <c r="Y34729" s="2"/>
    </row>
    <row r="34730" spans="3:25" x14ac:dyDescent="0.25">
      <c r="C34730" s="2"/>
      <c r="D34730" s="2"/>
      <c r="E34730" s="2"/>
      <c r="I34730" s="2"/>
      <c r="J34730" s="2"/>
      <c r="K34730" s="2"/>
      <c r="L34730" s="2"/>
      <c r="X34730" s="2"/>
      <c r="Y34730" s="2"/>
    </row>
    <row r="34731" spans="3:25" x14ac:dyDescent="0.25">
      <c r="C34731" s="2"/>
      <c r="D34731" s="2"/>
      <c r="E34731" s="2"/>
      <c r="I34731" s="2"/>
      <c r="J34731" s="2"/>
      <c r="K34731" s="2"/>
      <c r="L34731" s="2"/>
      <c r="X34731" s="2"/>
      <c r="Y34731" s="2"/>
    </row>
    <row r="34732" spans="3:25" x14ac:dyDescent="0.25">
      <c r="C34732" s="2"/>
      <c r="D34732" s="2"/>
      <c r="E34732" s="2"/>
      <c r="I34732" s="2"/>
      <c r="J34732" s="2"/>
      <c r="K34732" s="2"/>
      <c r="L34732" s="2"/>
      <c r="X34732" s="2"/>
      <c r="Y34732" s="2"/>
    </row>
    <row r="34733" spans="3:25" x14ac:dyDescent="0.25">
      <c r="C34733" s="2"/>
      <c r="D34733" s="2"/>
      <c r="E34733" s="2"/>
      <c r="I34733" s="2"/>
      <c r="J34733" s="2"/>
      <c r="K34733" s="2"/>
      <c r="L34733" s="2"/>
      <c r="X34733" s="2"/>
      <c r="Y34733" s="2"/>
    </row>
    <row r="34734" spans="3:25" x14ac:dyDescent="0.25">
      <c r="C34734" s="2"/>
      <c r="D34734" s="2"/>
      <c r="E34734" s="2"/>
      <c r="I34734" s="2"/>
      <c r="J34734" s="2"/>
      <c r="K34734" s="2"/>
      <c r="L34734" s="2"/>
      <c r="X34734" s="2"/>
      <c r="Y34734" s="2"/>
    </row>
    <row r="34735" spans="3:25" x14ac:dyDescent="0.25">
      <c r="C34735" s="2"/>
      <c r="D34735" s="2"/>
      <c r="E34735" s="2"/>
      <c r="I34735" s="2"/>
      <c r="J34735" s="2"/>
      <c r="K34735" s="2"/>
      <c r="L34735" s="2"/>
      <c r="X34735" s="2"/>
      <c r="Y34735" s="2"/>
    </row>
    <row r="34736" spans="3:25" x14ac:dyDescent="0.25">
      <c r="C34736" s="2"/>
      <c r="D34736" s="2"/>
      <c r="E34736" s="2"/>
      <c r="I34736" s="2"/>
      <c r="J34736" s="2"/>
      <c r="K34736" s="2"/>
      <c r="L34736" s="2"/>
      <c r="X34736" s="2"/>
      <c r="Y34736" s="2"/>
    </row>
    <row r="34737" spans="3:25" x14ac:dyDescent="0.25">
      <c r="C34737" s="2"/>
      <c r="D34737" s="2"/>
      <c r="E34737" s="2"/>
      <c r="I34737" s="2"/>
      <c r="J34737" s="2"/>
      <c r="K34737" s="2"/>
      <c r="L34737" s="2"/>
      <c r="X34737" s="2"/>
      <c r="Y34737" s="2"/>
    </row>
    <row r="34738" spans="3:25" x14ac:dyDescent="0.25">
      <c r="C34738" s="2"/>
      <c r="D34738" s="2"/>
      <c r="E34738" s="2"/>
      <c r="I34738" s="2"/>
      <c r="J34738" s="2"/>
      <c r="K34738" s="2"/>
      <c r="L34738" s="2"/>
      <c r="X34738" s="2"/>
      <c r="Y34738" s="2"/>
    </row>
    <row r="34739" spans="3:25" x14ac:dyDescent="0.25">
      <c r="C34739" s="2"/>
      <c r="D34739" s="2"/>
      <c r="E34739" s="2"/>
      <c r="I34739" s="2"/>
      <c r="J34739" s="2"/>
      <c r="K34739" s="2"/>
      <c r="L34739" s="2"/>
      <c r="X34739" s="2"/>
      <c r="Y34739" s="2"/>
    </row>
    <row r="34740" spans="3:25" x14ac:dyDescent="0.25">
      <c r="C34740" s="2"/>
      <c r="D34740" s="2"/>
      <c r="E34740" s="2"/>
      <c r="I34740" s="2"/>
      <c r="J34740" s="2"/>
      <c r="K34740" s="2"/>
      <c r="L34740" s="2"/>
      <c r="X34740" s="2"/>
      <c r="Y34740" s="2"/>
    </row>
    <row r="34741" spans="3:25" x14ac:dyDescent="0.25">
      <c r="C34741" s="2"/>
      <c r="D34741" s="2"/>
      <c r="E34741" s="2"/>
      <c r="I34741" s="2"/>
      <c r="J34741" s="2"/>
      <c r="K34741" s="2"/>
      <c r="L34741" s="2"/>
      <c r="X34741" s="2"/>
      <c r="Y34741" s="2"/>
    </row>
    <row r="34742" spans="3:25" x14ac:dyDescent="0.25">
      <c r="C34742" s="2"/>
      <c r="D34742" s="2"/>
      <c r="E34742" s="2"/>
      <c r="I34742" s="2"/>
      <c r="J34742" s="2"/>
      <c r="K34742" s="2"/>
      <c r="L34742" s="2"/>
      <c r="X34742" s="2"/>
      <c r="Y34742" s="2"/>
    </row>
    <row r="34743" spans="3:25" x14ac:dyDescent="0.25">
      <c r="C34743" s="2"/>
      <c r="D34743" s="2"/>
      <c r="E34743" s="2"/>
      <c r="I34743" s="2"/>
      <c r="J34743" s="2"/>
      <c r="K34743" s="2"/>
      <c r="L34743" s="2"/>
      <c r="X34743" s="2"/>
      <c r="Y34743" s="2"/>
    </row>
    <row r="34744" spans="3:25" x14ac:dyDescent="0.25">
      <c r="C34744" s="2"/>
      <c r="D34744" s="2"/>
      <c r="E34744" s="2"/>
      <c r="I34744" s="2"/>
      <c r="J34744" s="2"/>
      <c r="K34744" s="2"/>
      <c r="L34744" s="2"/>
      <c r="X34744" s="2"/>
      <c r="Y34744" s="2"/>
    </row>
    <row r="34745" spans="3:25" x14ac:dyDescent="0.25">
      <c r="C34745" s="2"/>
      <c r="D34745" s="2"/>
      <c r="E34745" s="2"/>
      <c r="I34745" s="2"/>
      <c r="J34745" s="2"/>
      <c r="K34745" s="2"/>
      <c r="L34745" s="2"/>
      <c r="X34745" s="2"/>
      <c r="Y34745" s="2"/>
    </row>
    <row r="34746" spans="3:25" x14ac:dyDescent="0.25">
      <c r="C34746" s="2"/>
      <c r="D34746" s="2"/>
      <c r="E34746" s="2"/>
      <c r="I34746" s="2"/>
      <c r="J34746" s="2"/>
      <c r="K34746" s="2"/>
      <c r="L34746" s="2"/>
      <c r="X34746" s="2"/>
      <c r="Y34746" s="2"/>
    </row>
    <row r="34747" spans="3:25" x14ac:dyDescent="0.25">
      <c r="C34747" s="2"/>
      <c r="D34747" s="2"/>
      <c r="E34747" s="2"/>
      <c r="I34747" s="2"/>
      <c r="J34747" s="2"/>
      <c r="K34747" s="2"/>
      <c r="L34747" s="2"/>
      <c r="X34747" s="2"/>
      <c r="Y34747" s="2"/>
    </row>
    <row r="34748" spans="3:25" x14ac:dyDescent="0.25">
      <c r="C34748" s="2"/>
      <c r="D34748" s="2"/>
      <c r="E34748" s="2"/>
      <c r="I34748" s="2"/>
      <c r="J34748" s="2"/>
      <c r="K34748" s="2"/>
      <c r="L34748" s="2"/>
      <c r="X34748" s="2"/>
      <c r="Y34748" s="2"/>
    </row>
    <row r="34749" spans="3:25" x14ac:dyDescent="0.25">
      <c r="C34749" s="2"/>
      <c r="D34749" s="2"/>
      <c r="E34749" s="2"/>
      <c r="I34749" s="2"/>
      <c r="J34749" s="2"/>
      <c r="K34749" s="2"/>
      <c r="L34749" s="2"/>
      <c r="X34749" s="2"/>
      <c r="Y34749" s="2"/>
    </row>
    <row r="34750" spans="3:25" x14ac:dyDescent="0.25">
      <c r="C34750" s="2"/>
      <c r="D34750" s="2"/>
      <c r="E34750" s="2"/>
      <c r="I34750" s="2"/>
      <c r="J34750" s="2"/>
      <c r="K34750" s="2"/>
      <c r="L34750" s="2"/>
      <c r="X34750" s="2"/>
      <c r="Y34750" s="2"/>
    </row>
    <row r="34751" spans="3:25" x14ac:dyDescent="0.25">
      <c r="C34751" s="2"/>
      <c r="D34751" s="2"/>
      <c r="E34751" s="2"/>
      <c r="I34751" s="2"/>
      <c r="J34751" s="2"/>
      <c r="K34751" s="2"/>
      <c r="L34751" s="2"/>
      <c r="X34751" s="2"/>
      <c r="Y34751" s="2"/>
    </row>
    <row r="34752" spans="3:25" x14ac:dyDescent="0.25">
      <c r="C34752" s="2"/>
      <c r="D34752" s="2"/>
      <c r="E34752" s="2"/>
      <c r="I34752" s="2"/>
      <c r="J34752" s="2"/>
      <c r="K34752" s="2"/>
      <c r="L34752" s="2"/>
      <c r="X34752" s="2"/>
      <c r="Y34752" s="2"/>
    </row>
    <row r="34753" spans="3:25" x14ac:dyDescent="0.25">
      <c r="C34753" s="2"/>
      <c r="D34753" s="2"/>
      <c r="E34753" s="2"/>
      <c r="I34753" s="2"/>
      <c r="J34753" s="2"/>
      <c r="K34753" s="2"/>
      <c r="L34753" s="2"/>
      <c r="X34753" s="2"/>
      <c r="Y34753" s="2"/>
    </row>
    <row r="34754" spans="3:25" x14ac:dyDescent="0.25">
      <c r="C34754" s="2"/>
      <c r="D34754" s="2"/>
      <c r="E34754" s="2"/>
      <c r="I34754" s="2"/>
      <c r="J34754" s="2"/>
      <c r="K34754" s="2"/>
      <c r="L34754" s="2"/>
      <c r="X34754" s="2"/>
      <c r="Y34754" s="2"/>
    </row>
    <row r="34755" spans="3:25" x14ac:dyDescent="0.25">
      <c r="C34755" s="2"/>
      <c r="D34755" s="2"/>
      <c r="E34755" s="2"/>
      <c r="I34755" s="2"/>
      <c r="J34755" s="2"/>
      <c r="K34755" s="2"/>
      <c r="L34755" s="2"/>
      <c r="X34755" s="2"/>
      <c r="Y34755" s="2"/>
    </row>
    <row r="34756" spans="3:25" x14ac:dyDescent="0.25">
      <c r="C34756" s="2"/>
      <c r="D34756" s="2"/>
      <c r="E34756" s="2"/>
      <c r="I34756" s="2"/>
      <c r="J34756" s="2"/>
      <c r="K34756" s="2"/>
      <c r="L34756" s="2"/>
      <c r="X34756" s="2"/>
      <c r="Y34756" s="2"/>
    </row>
    <row r="34757" spans="3:25" x14ac:dyDescent="0.25">
      <c r="C34757" s="2"/>
      <c r="D34757" s="2"/>
      <c r="E34757" s="2"/>
      <c r="I34757" s="2"/>
      <c r="J34757" s="2"/>
      <c r="K34757" s="2"/>
      <c r="L34757" s="2"/>
      <c r="X34757" s="2"/>
      <c r="Y34757" s="2"/>
    </row>
    <row r="34758" spans="3:25" x14ac:dyDescent="0.25">
      <c r="C34758" s="2"/>
      <c r="D34758" s="2"/>
      <c r="E34758" s="2"/>
      <c r="I34758" s="2"/>
      <c r="J34758" s="2"/>
      <c r="K34758" s="2"/>
      <c r="L34758" s="2"/>
      <c r="X34758" s="2"/>
      <c r="Y34758" s="2"/>
    </row>
    <row r="34759" spans="3:25" x14ac:dyDescent="0.25">
      <c r="C34759" s="2"/>
      <c r="D34759" s="2"/>
      <c r="E34759" s="2"/>
      <c r="I34759" s="2"/>
      <c r="J34759" s="2"/>
      <c r="K34759" s="2"/>
      <c r="L34759" s="2"/>
      <c r="X34759" s="2"/>
      <c r="Y34759" s="2"/>
    </row>
    <row r="34760" spans="3:25" x14ac:dyDescent="0.25">
      <c r="C34760" s="2"/>
      <c r="D34760" s="2"/>
      <c r="E34760" s="2"/>
      <c r="I34760" s="2"/>
      <c r="J34760" s="2"/>
      <c r="K34760" s="2"/>
      <c r="L34760" s="2"/>
      <c r="X34760" s="2"/>
      <c r="Y34760" s="2"/>
    </row>
    <row r="34761" spans="3:25" x14ac:dyDescent="0.25">
      <c r="C34761" s="2"/>
      <c r="D34761" s="2"/>
      <c r="E34761" s="2"/>
      <c r="I34761" s="2"/>
      <c r="J34761" s="2"/>
      <c r="K34761" s="2"/>
      <c r="L34761" s="2"/>
      <c r="X34761" s="2"/>
      <c r="Y34761" s="2"/>
    </row>
    <row r="34762" spans="3:25" x14ac:dyDescent="0.25">
      <c r="C34762" s="2"/>
      <c r="D34762" s="2"/>
      <c r="E34762" s="2"/>
      <c r="I34762" s="2"/>
      <c r="J34762" s="2"/>
      <c r="K34762" s="2"/>
      <c r="L34762" s="2"/>
      <c r="X34762" s="2"/>
      <c r="Y34762" s="2"/>
    </row>
    <row r="34763" spans="3:25" x14ac:dyDescent="0.25">
      <c r="C34763" s="2"/>
      <c r="D34763" s="2"/>
      <c r="E34763" s="2"/>
      <c r="I34763" s="2"/>
      <c r="J34763" s="2"/>
      <c r="K34763" s="2"/>
      <c r="L34763" s="2"/>
      <c r="X34763" s="2"/>
      <c r="Y34763" s="2"/>
    </row>
    <row r="34764" spans="3:25" x14ac:dyDescent="0.25">
      <c r="C34764" s="2"/>
      <c r="D34764" s="2"/>
      <c r="E34764" s="2"/>
      <c r="I34764" s="2"/>
      <c r="J34764" s="2"/>
      <c r="K34764" s="2"/>
      <c r="L34764" s="2"/>
      <c r="X34764" s="2"/>
      <c r="Y34764" s="2"/>
    </row>
    <row r="34765" spans="3:25" x14ac:dyDescent="0.25">
      <c r="C34765" s="2"/>
      <c r="D34765" s="2"/>
      <c r="E34765" s="2"/>
      <c r="I34765" s="2"/>
      <c r="J34765" s="2"/>
      <c r="K34765" s="2"/>
      <c r="L34765" s="2"/>
      <c r="X34765" s="2"/>
      <c r="Y34765" s="2"/>
    </row>
    <row r="34766" spans="3:25" x14ac:dyDescent="0.25">
      <c r="C34766" s="2"/>
      <c r="D34766" s="2"/>
      <c r="E34766" s="2"/>
      <c r="I34766" s="2"/>
      <c r="J34766" s="2"/>
      <c r="K34766" s="2"/>
      <c r="L34766" s="2"/>
      <c r="X34766" s="2"/>
      <c r="Y34766" s="2"/>
    </row>
    <row r="34767" spans="3:25" x14ac:dyDescent="0.25">
      <c r="C34767" s="2"/>
      <c r="D34767" s="2"/>
      <c r="E34767" s="2"/>
      <c r="I34767" s="2"/>
      <c r="J34767" s="2"/>
      <c r="K34767" s="2"/>
      <c r="L34767" s="2"/>
      <c r="X34767" s="2"/>
      <c r="Y34767" s="2"/>
    </row>
    <row r="34768" spans="3:25" x14ac:dyDescent="0.25">
      <c r="C34768" s="2"/>
      <c r="D34768" s="2"/>
      <c r="E34768" s="2"/>
      <c r="I34768" s="2"/>
      <c r="J34768" s="2"/>
      <c r="K34768" s="2"/>
      <c r="L34768" s="2"/>
      <c r="X34768" s="2"/>
      <c r="Y34768" s="2"/>
    </row>
    <row r="34769" spans="3:25" x14ac:dyDescent="0.25">
      <c r="C34769" s="2"/>
      <c r="D34769" s="2"/>
      <c r="E34769" s="2"/>
      <c r="I34769" s="2"/>
      <c r="J34769" s="2"/>
      <c r="K34769" s="2"/>
      <c r="L34769" s="2"/>
      <c r="X34769" s="2"/>
      <c r="Y34769" s="2"/>
    </row>
    <row r="34770" spans="3:25" x14ac:dyDescent="0.25">
      <c r="C34770" s="2"/>
      <c r="D34770" s="2"/>
      <c r="E34770" s="2"/>
      <c r="I34770" s="2"/>
      <c r="J34770" s="2"/>
      <c r="K34770" s="2"/>
      <c r="L34770" s="2"/>
      <c r="X34770" s="2"/>
      <c r="Y34770" s="2"/>
    </row>
    <row r="34771" spans="3:25" x14ac:dyDescent="0.25">
      <c r="C34771" s="2"/>
      <c r="D34771" s="2"/>
      <c r="E34771" s="2"/>
      <c r="I34771" s="2"/>
      <c r="J34771" s="2"/>
      <c r="K34771" s="2"/>
      <c r="L34771" s="2"/>
      <c r="X34771" s="2"/>
      <c r="Y34771" s="2"/>
    </row>
    <row r="34772" spans="3:25" x14ac:dyDescent="0.25">
      <c r="C34772" s="2"/>
      <c r="D34772" s="2"/>
      <c r="E34772" s="2"/>
      <c r="I34772" s="2"/>
      <c r="J34772" s="2"/>
      <c r="K34772" s="2"/>
      <c r="L34772" s="2"/>
      <c r="X34772" s="2"/>
      <c r="Y34772" s="2"/>
    </row>
    <row r="34773" spans="3:25" x14ac:dyDescent="0.25">
      <c r="C34773" s="2"/>
      <c r="D34773" s="2"/>
      <c r="E34773" s="2"/>
      <c r="I34773" s="2"/>
      <c r="J34773" s="2"/>
      <c r="K34773" s="2"/>
      <c r="L34773" s="2"/>
      <c r="X34773" s="2"/>
      <c r="Y34773" s="2"/>
    </row>
    <row r="34774" spans="3:25" x14ac:dyDescent="0.25">
      <c r="C34774" s="2"/>
      <c r="D34774" s="2"/>
      <c r="E34774" s="2"/>
      <c r="I34774" s="2"/>
      <c r="J34774" s="2"/>
      <c r="K34774" s="2"/>
      <c r="L34774" s="2"/>
      <c r="X34774" s="2"/>
      <c r="Y34774" s="2"/>
    </row>
    <row r="34775" spans="3:25" x14ac:dyDescent="0.25">
      <c r="C34775" s="2"/>
      <c r="D34775" s="2"/>
      <c r="E34775" s="2"/>
      <c r="I34775" s="2"/>
      <c r="J34775" s="2"/>
      <c r="K34775" s="2"/>
      <c r="L34775" s="2"/>
      <c r="X34775" s="2"/>
      <c r="Y34775" s="2"/>
    </row>
    <row r="34776" spans="3:25" x14ac:dyDescent="0.25">
      <c r="C34776" s="2"/>
      <c r="D34776" s="2"/>
      <c r="E34776" s="2"/>
      <c r="I34776" s="2"/>
      <c r="J34776" s="2"/>
      <c r="K34776" s="2"/>
      <c r="L34776" s="2"/>
      <c r="X34776" s="2"/>
      <c r="Y34776" s="2"/>
    </row>
    <row r="34777" spans="3:25" x14ac:dyDescent="0.25">
      <c r="C34777" s="2"/>
      <c r="D34777" s="2"/>
      <c r="E34777" s="2"/>
      <c r="I34777" s="2"/>
      <c r="J34777" s="2"/>
      <c r="K34777" s="2"/>
      <c r="L34777" s="2"/>
      <c r="X34777" s="2"/>
      <c r="Y34777" s="2"/>
    </row>
    <row r="34778" spans="3:25" x14ac:dyDescent="0.25">
      <c r="C34778" s="2"/>
      <c r="D34778" s="2"/>
      <c r="E34778" s="2"/>
      <c r="I34778" s="2"/>
      <c r="J34778" s="2"/>
      <c r="K34778" s="2"/>
      <c r="L34778" s="2"/>
      <c r="X34778" s="2"/>
      <c r="Y34778" s="2"/>
    </row>
    <row r="34779" spans="3:25" x14ac:dyDescent="0.25">
      <c r="C34779" s="2"/>
      <c r="D34779" s="2"/>
      <c r="E34779" s="2"/>
      <c r="I34779" s="2"/>
      <c r="J34779" s="2"/>
      <c r="K34779" s="2"/>
      <c r="L34779" s="2"/>
      <c r="X34779" s="2"/>
      <c r="Y34779" s="2"/>
    </row>
    <row r="34780" spans="3:25" x14ac:dyDescent="0.25">
      <c r="C34780" s="2"/>
      <c r="D34780" s="2"/>
      <c r="E34780" s="2"/>
      <c r="I34780" s="2"/>
      <c r="J34780" s="2"/>
      <c r="K34780" s="2"/>
      <c r="L34780" s="2"/>
      <c r="X34780" s="2"/>
      <c r="Y34780" s="2"/>
    </row>
    <row r="34781" spans="3:25" x14ac:dyDescent="0.25">
      <c r="C34781" s="2"/>
      <c r="D34781" s="2"/>
      <c r="E34781" s="2"/>
      <c r="I34781" s="2"/>
      <c r="J34781" s="2"/>
      <c r="K34781" s="2"/>
      <c r="L34781" s="2"/>
      <c r="X34781" s="2"/>
      <c r="Y34781" s="2"/>
    </row>
    <row r="34782" spans="3:25" x14ac:dyDescent="0.25">
      <c r="C34782" s="2"/>
      <c r="D34782" s="2"/>
      <c r="E34782" s="2"/>
      <c r="I34782" s="2"/>
      <c r="J34782" s="2"/>
      <c r="K34782" s="2"/>
      <c r="L34782" s="2"/>
      <c r="X34782" s="2"/>
      <c r="Y34782" s="2"/>
    </row>
    <row r="34783" spans="3:25" x14ac:dyDescent="0.25">
      <c r="C34783" s="2"/>
      <c r="D34783" s="2"/>
      <c r="E34783" s="2"/>
      <c r="I34783" s="2"/>
      <c r="J34783" s="2"/>
      <c r="K34783" s="2"/>
      <c r="L34783" s="2"/>
      <c r="X34783" s="2"/>
      <c r="Y34783" s="2"/>
    </row>
    <row r="34784" spans="3:25" x14ac:dyDescent="0.25">
      <c r="C34784" s="2"/>
      <c r="D34784" s="2"/>
      <c r="E34784" s="2"/>
      <c r="I34784" s="2"/>
      <c r="J34784" s="2"/>
      <c r="K34784" s="2"/>
      <c r="L34784" s="2"/>
      <c r="X34784" s="2"/>
      <c r="Y34784" s="2"/>
    </row>
    <row r="34785" spans="3:25" x14ac:dyDescent="0.25">
      <c r="C34785" s="2"/>
      <c r="D34785" s="2"/>
      <c r="E34785" s="2"/>
      <c r="I34785" s="2"/>
      <c r="J34785" s="2"/>
      <c r="K34785" s="2"/>
      <c r="L34785" s="2"/>
      <c r="X34785" s="2"/>
      <c r="Y34785" s="2"/>
    </row>
    <row r="34786" spans="3:25" x14ac:dyDescent="0.25">
      <c r="C34786" s="2"/>
      <c r="D34786" s="2"/>
      <c r="E34786" s="2"/>
      <c r="I34786" s="2"/>
      <c r="J34786" s="2"/>
      <c r="K34786" s="2"/>
      <c r="L34786" s="2"/>
      <c r="X34786" s="2"/>
      <c r="Y34786" s="2"/>
    </row>
    <row r="34787" spans="3:25" x14ac:dyDescent="0.25">
      <c r="C34787" s="2"/>
      <c r="D34787" s="2"/>
      <c r="E34787" s="2"/>
      <c r="I34787" s="2"/>
      <c r="J34787" s="2"/>
      <c r="K34787" s="2"/>
      <c r="L34787" s="2"/>
      <c r="X34787" s="2"/>
      <c r="Y34787" s="2"/>
    </row>
    <row r="34788" spans="3:25" x14ac:dyDescent="0.25">
      <c r="C34788" s="2"/>
      <c r="D34788" s="2"/>
      <c r="E34788" s="2"/>
      <c r="I34788" s="2"/>
      <c r="J34788" s="2"/>
      <c r="K34788" s="2"/>
      <c r="L34788" s="2"/>
      <c r="X34788" s="2"/>
      <c r="Y34788" s="2"/>
    </row>
    <row r="34789" spans="3:25" x14ac:dyDescent="0.25">
      <c r="C34789" s="2"/>
      <c r="D34789" s="2"/>
      <c r="E34789" s="2"/>
      <c r="I34789" s="2"/>
      <c r="J34789" s="2"/>
      <c r="K34789" s="2"/>
      <c r="L34789" s="2"/>
      <c r="X34789" s="2"/>
      <c r="Y34789" s="2"/>
    </row>
    <row r="34790" spans="3:25" x14ac:dyDescent="0.25">
      <c r="C34790" s="2"/>
      <c r="D34790" s="2"/>
      <c r="E34790" s="2"/>
      <c r="I34790" s="2"/>
      <c r="J34790" s="2"/>
      <c r="K34790" s="2"/>
      <c r="L34790" s="2"/>
      <c r="X34790" s="2"/>
      <c r="Y34790" s="2"/>
    </row>
    <row r="34791" spans="3:25" x14ac:dyDescent="0.25">
      <c r="C34791" s="2"/>
      <c r="D34791" s="2"/>
      <c r="E34791" s="2"/>
      <c r="I34791" s="2"/>
      <c r="J34791" s="2"/>
      <c r="K34791" s="2"/>
      <c r="L34791" s="2"/>
      <c r="X34791" s="2"/>
      <c r="Y34791" s="2"/>
    </row>
    <row r="34792" spans="3:25" x14ac:dyDescent="0.25">
      <c r="C34792" s="2"/>
      <c r="D34792" s="2"/>
      <c r="E34792" s="2"/>
      <c r="I34792" s="2"/>
      <c r="J34792" s="2"/>
      <c r="K34792" s="2"/>
      <c r="L34792" s="2"/>
      <c r="X34792" s="2"/>
      <c r="Y34792" s="2"/>
    </row>
    <row r="34793" spans="3:25" x14ac:dyDescent="0.25">
      <c r="C34793" s="2"/>
      <c r="D34793" s="2"/>
      <c r="E34793" s="2"/>
      <c r="I34793" s="2"/>
      <c r="J34793" s="2"/>
      <c r="K34793" s="2"/>
      <c r="L34793" s="2"/>
      <c r="X34793" s="2"/>
      <c r="Y34793" s="2"/>
    </row>
    <row r="34794" spans="3:25" x14ac:dyDescent="0.25">
      <c r="C34794" s="2"/>
      <c r="D34794" s="2"/>
      <c r="E34794" s="2"/>
      <c r="I34794" s="2"/>
      <c r="J34794" s="2"/>
      <c r="K34794" s="2"/>
      <c r="L34794" s="2"/>
      <c r="X34794" s="2"/>
      <c r="Y34794" s="2"/>
    </row>
    <row r="34795" spans="3:25" x14ac:dyDescent="0.25">
      <c r="C34795" s="2"/>
      <c r="D34795" s="2"/>
      <c r="E34795" s="2"/>
      <c r="I34795" s="2"/>
      <c r="J34795" s="2"/>
      <c r="K34795" s="2"/>
      <c r="L34795" s="2"/>
      <c r="X34795" s="2"/>
      <c r="Y34795" s="2"/>
    </row>
    <row r="34796" spans="3:25" x14ac:dyDescent="0.25">
      <c r="C34796" s="2"/>
      <c r="D34796" s="2"/>
      <c r="E34796" s="2"/>
      <c r="I34796" s="2"/>
      <c r="J34796" s="2"/>
      <c r="K34796" s="2"/>
      <c r="L34796" s="2"/>
      <c r="X34796" s="2"/>
      <c r="Y34796" s="2"/>
    </row>
    <row r="34797" spans="3:25" x14ac:dyDescent="0.25">
      <c r="C34797" s="2"/>
      <c r="D34797" s="2"/>
      <c r="E34797" s="2"/>
      <c r="I34797" s="2"/>
      <c r="J34797" s="2"/>
      <c r="K34797" s="2"/>
      <c r="L34797" s="2"/>
      <c r="X34797" s="2"/>
      <c r="Y34797" s="2"/>
    </row>
    <row r="34798" spans="3:25" x14ac:dyDescent="0.25">
      <c r="C34798" s="2"/>
      <c r="D34798" s="2"/>
      <c r="E34798" s="2"/>
      <c r="I34798" s="2"/>
      <c r="J34798" s="2"/>
      <c r="K34798" s="2"/>
      <c r="L34798" s="2"/>
      <c r="X34798" s="2"/>
      <c r="Y34798" s="2"/>
    </row>
    <row r="34799" spans="3:25" x14ac:dyDescent="0.25">
      <c r="C34799" s="2"/>
      <c r="D34799" s="2"/>
      <c r="E34799" s="2"/>
      <c r="I34799" s="2"/>
      <c r="J34799" s="2"/>
      <c r="K34799" s="2"/>
      <c r="L34799" s="2"/>
      <c r="X34799" s="2"/>
      <c r="Y34799" s="2"/>
    </row>
    <row r="34800" spans="3:25" x14ac:dyDescent="0.25">
      <c r="C34800" s="2"/>
      <c r="D34800" s="2"/>
      <c r="E34800" s="2"/>
      <c r="I34800" s="2"/>
      <c r="J34800" s="2"/>
      <c r="K34800" s="2"/>
      <c r="L34800" s="2"/>
      <c r="X34800" s="2"/>
      <c r="Y34800" s="2"/>
    </row>
    <row r="34801" spans="3:25" x14ac:dyDescent="0.25">
      <c r="C34801" s="2"/>
      <c r="D34801" s="2"/>
      <c r="E34801" s="2"/>
      <c r="I34801" s="2"/>
      <c r="J34801" s="2"/>
      <c r="K34801" s="2"/>
      <c r="L34801" s="2"/>
      <c r="X34801" s="2"/>
      <c r="Y34801" s="2"/>
    </row>
    <row r="34802" spans="3:25" x14ac:dyDescent="0.25">
      <c r="C34802" s="2"/>
      <c r="D34802" s="2"/>
      <c r="E34802" s="2"/>
      <c r="I34802" s="2"/>
      <c r="J34802" s="2"/>
      <c r="K34802" s="2"/>
      <c r="L34802" s="2"/>
      <c r="X34802" s="2"/>
      <c r="Y34802" s="2"/>
    </row>
    <row r="34803" spans="3:25" x14ac:dyDescent="0.25">
      <c r="C34803" s="2"/>
      <c r="D34803" s="2"/>
      <c r="E34803" s="2"/>
      <c r="I34803" s="2"/>
      <c r="J34803" s="2"/>
      <c r="K34803" s="2"/>
      <c r="L34803" s="2"/>
      <c r="X34803" s="2"/>
      <c r="Y34803" s="2"/>
    </row>
    <row r="34804" spans="3:25" x14ac:dyDescent="0.25">
      <c r="C34804" s="2"/>
      <c r="D34804" s="2"/>
      <c r="E34804" s="2"/>
      <c r="I34804" s="2"/>
      <c r="J34804" s="2"/>
      <c r="K34804" s="2"/>
      <c r="L34804" s="2"/>
      <c r="X34804" s="2"/>
      <c r="Y34804" s="2"/>
    </row>
    <row r="34805" spans="3:25" x14ac:dyDescent="0.25">
      <c r="C34805" s="2"/>
      <c r="D34805" s="2"/>
      <c r="E34805" s="2"/>
      <c r="I34805" s="2"/>
      <c r="J34805" s="2"/>
      <c r="K34805" s="2"/>
      <c r="L34805" s="2"/>
      <c r="X34805" s="2"/>
      <c r="Y34805" s="2"/>
    </row>
    <row r="34806" spans="3:25" x14ac:dyDescent="0.25">
      <c r="C34806" s="2"/>
      <c r="D34806" s="2"/>
      <c r="E34806" s="2"/>
      <c r="I34806" s="2"/>
      <c r="J34806" s="2"/>
      <c r="K34806" s="2"/>
      <c r="L34806" s="2"/>
      <c r="X34806" s="2"/>
      <c r="Y34806" s="2"/>
    </row>
    <row r="34807" spans="3:25" x14ac:dyDescent="0.25">
      <c r="C34807" s="2"/>
      <c r="D34807" s="2"/>
      <c r="E34807" s="2"/>
      <c r="I34807" s="2"/>
      <c r="J34807" s="2"/>
      <c r="K34807" s="2"/>
      <c r="L34807" s="2"/>
      <c r="X34807" s="2"/>
      <c r="Y34807" s="2"/>
    </row>
    <row r="34808" spans="3:25" x14ac:dyDescent="0.25">
      <c r="C34808" s="2"/>
      <c r="D34808" s="2"/>
      <c r="E34808" s="2"/>
      <c r="I34808" s="2"/>
      <c r="J34808" s="2"/>
      <c r="K34808" s="2"/>
      <c r="L34808" s="2"/>
      <c r="X34808" s="2"/>
      <c r="Y34808" s="2"/>
    </row>
    <row r="34809" spans="3:25" x14ac:dyDescent="0.25">
      <c r="C34809" s="2"/>
      <c r="D34809" s="2"/>
      <c r="E34809" s="2"/>
      <c r="I34809" s="2"/>
      <c r="J34809" s="2"/>
      <c r="K34809" s="2"/>
      <c r="L34809" s="2"/>
      <c r="X34809" s="2"/>
      <c r="Y34809" s="2"/>
    </row>
    <row r="34810" spans="3:25" x14ac:dyDescent="0.25">
      <c r="C34810" s="2"/>
      <c r="D34810" s="2"/>
      <c r="E34810" s="2"/>
      <c r="I34810" s="2"/>
      <c r="J34810" s="2"/>
      <c r="K34810" s="2"/>
      <c r="L34810" s="2"/>
      <c r="X34810" s="2"/>
      <c r="Y34810" s="2"/>
    </row>
    <row r="34811" spans="3:25" x14ac:dyDescent="0.25">
      <c r="C34811" s="2"/>
      <c r="D34811" s="2"/>
      <c r="E34811" s="2"/>
      <c r="I34811" s="2"/>
      <c r="J34811" s="2"/>
      <c r="K34811" s="2"/>
      <c r="L34811" s="2"/>
      <c r="X34811" s="2"/>
      <c r="Y34811" s="2"/>
    </row>
    <row r="34812" spans="3:25" x14ac:dyDescent="0.25">
      <c r="C34812" s="2"/>
      <c r="D34812" s="2"/>
      <c r="E34812" s="2"/>
      <c r="I34812" s="2"/>
      <c r="J34812" s="2"/>
      <c r="K34812" s="2"/>
      <c r="L34812" s="2"/>
      <c r="X34812" s="2"/>
      <c r="Y34812" s="2"/>
    </row>
    <row r="34813" spans="3:25" x14ac:dyDescent="0.25">
      <c r="C34813" s="2"/>
      <c r="D34813" s="2"/>
      <c r="E34813" s="2"/>
      <c r="I34813" s="2"/>
      <c r="J34813" s="2"/>
      <c r="K34813" s="2"/>
      <c r="L34813" s="2"/>
      <c r="X34813" s="2"/>
      <c r="Y34813" s="2"/>
    </row>
    <row r="34814" spans="3:25" x14ac:dyDescent="0.25">
      <c r="C34814" s="2"/>
      <c r="D34814" s="2"/>
      <c r="E34814" s="2"/>
      <c r="I34814" s="2"/>
      <c r="J34814" s="2"/>
      <c r="K34814" s="2"/>
      <c r="L34814" s="2"/>
      <c r="X34814" s="2"/>
      <c r="Y34814" s="2"/>
    </row>
    <row r="34815" spans="3:25" x14ac:dyDescent="0.25">
      <c r="C34815" s="2"/>
      <c r="D34815" s="2"/>
      <c r="E34815" s="2"/>
      <c r="I34815" s="2"/>
      <c r="J34815" s="2"/>
      <c r="K34815" s="2"/>
      <c r="L34815" s="2"/>
      <c r="X34815" s="2"/>
      <c r="Y34815" s="2"/>
    </row>
    <row r="34816" spans="3:25" x14ac:dyDescent="0.25">
      <c r="C34816" s="2"/>
      <c r="D34816" s="2"/>
      <c r="E34816" s="2"/>
      <c r="I34816" s="2"/>
      <c r="J34816" s="2"/>
      <c r="K34816" s="2"/>
      <c r="L34816" s="2"/>
      <c r="X34816" s="2"/>
      <c r="Y34816" s="2"/>
    </row>
    <row r="34817" spans="3:25" x14ac:dyDescent="0.25">
      <c r="C34817" s="2"/>
      <c r="D34817" s="2"/>
      <c r="E34817" s="2"/>
      <c r="I34817" s="2"/>
      <c r="J34817" s="2"/>
      <c r="K34817" s="2"/>
      <c r="L34817" s="2"/>
      <c r="X34817" s="2"/>
      <c r="Y34817" s="2"/>
    </row>
    <row r="34818" spans="3:25" x14ac:dyDescent="0.25">
      <c r="C34818" s="2"/>
      <c r="D34818" s="2"/>
      <c r="E34818" s="2"/>
      <c r="I34818" s="2"/>
      <c r="J34818" s="2"/>
      <c r="K34818" s="2"/>
      <c r="L34818" s="2"/>
      <c r="X34818" s="2"/>
      <c r="Y34818" s="2"/>
    </row>
    <row r="34819" spans="3:25" x14ac:dyDescent="0.25">
      <c r="C34819" s="2"/>
      <c r="D34819" s="2"/>
      <c r="E34819" s="2"/>
      <c r="I34819" s="2"/>
      <c r="J34819" s="2"/>
      <c r="K34819" s="2"/>
      <c r="L34819" s="2"/>
      <c r="X34819" s="2"/>
      <c r="Y34819" s="2"/>
    </row>
    <row r="34820" spans="3:25" x14ac:dyDescent="0.25">
      <c r="C34820" s="2"/>
      <c r="D34820" s="2"/>
      <c r="E34820" s="2"/>
      <c r="I34820" s="2"/>
      <c r="J34820" s="2"/>
      <c r="K34820" s="2"/>
      <c r="L34820" s="2"/>
      <c r="X34820" s="2"/>
      <c r="Y34820" s="2"/>
    </row>
    <row r="34821" spans="3:25" x14ac:dyDescent="0.25">
      <c r="C34821" s="2"/>
      <c r="D34821" s="2"/>
      <c r="E34821" s="2"/>
      <c r="I34821" s="2"/>
      <c r="J34821" s="2"/>
      <c r="K34821" s="2"/>
      <c r="L34821" s="2"/>
      <c r="X34821" s="2"/>
      <c r="Y34821" s="2"/>
    </row>
    <row r="34822" spans="3:25" x14ac:dyDescent="0.25">
      <c r="C34822" s="2"/>
      <c r="D34822" s="2"/>
      <c r="E34822" s="2"/>
      <c r="I34822" s="2"/>
      <c r="J34822" s="2"/>
      <c r="K34822" s="2"/>
      <c r="L34822" s="2"/>
      <c r="X34822" s="2"/>
      <c r="Y34822" s="2"/>
    </row>
    <row r="34823" spans="3:25" x14ac:dyDescent="0.25">
      <c r="C34823" s="2"/>
      <c r="D34823" s="2"/>
      <c r="E34823" s="2"/>
      <c r="I34823" s="2"/>
      <c r="J34823" s="2"/>
      <c r="K34823" s="2"/>
      <c r="L34823" s="2"/>
      <c r="X34823" s="2"/>
      <c r="Y34823" s="2"/>
    </row>
    <row r="34824" spans="3:25" x14ac:dyDescent="0.25">
      <c r="C34824" s="2"/>
      <c r="D34824" s="2"/>
      <c r="E34824" s="2"/>
      <c r="I34824" s="2"/>
      <c r="J34824" s="2"/>
      <c r="K34824" s="2"/>
      <c r="L34824" s="2"/>
      <c r="X34824" s="2"/>
      <c r="Y34824" s="2"/>
    </row>
    <row r="34825" spans="3:25" x14ac:dyDescent="0.25">
      <c r="C34825" s="2"/>
      <c r="D34825" s="2"/>
      <c r="E34825" s="2"/>
      <c r="I34825" s="2"/>
      <c r="J34825" s="2"/>
      <c r="K34825" s="2"/>
      <c r="L34825" s="2"/>
      <c r="X34825" s="2"/>
      <c r="Y34825" s="2"/>
    </row>
    <row r="34826" spans="3:25" x14ac:dyDescent="0.25">
      <c r="C34826" s="2"/>
      <c r="D34826" s="2"/>
      <c r="E34826" s="2"/>
      <c r="I34826" s="2"/>
      <c r="J34826" s="2"/>
      <c r="K34826" s="2"/>
      <c r="L34826" s="2"/>
      <c r="X34826" s="2"/>
      <c r="Y34826" s="2"/>
    </row>
    <row r="34827" spans="3:25" x14ac:dyDescent="0.25">
      <c r="C34827" s="2"/>
      <c r="D34827" s="2"/>
      <c r="E34827" s="2"/>
      <c r="I34827" s="2"/>
      <c r="J34827" s="2"/>
      <c r="K34827" s="2"/>
      <c r="L34827" s="2"/>
      <c r="X34827" s="2"/>
      <c r="Y34827" s="2"/>
    </row>
    <row r="34828" spans="3:25" x14ac:dyDescent="0.25">
      <c r="C34828" s="2"/>
      <c r="D34828" s="2"/>
      <c r="E34828" s="2"/>
      <c r="I34828" s="2"/>
      <c r="J34828" s="2"/>
      <c r="K34828" s="2"/>
      <c r="L34828" s="2"/>
      <c r="X34828" s="2"/>
      <c r="Y34828" s="2"/>
    </row>
    <row r="34829" spans="3:25" x14ac:dyDescent="0.25">
      <c r="C34829" s="2"/>
      <c r="D34829" s="2"/>
      <c r="E34829" s="2"/>
      <c r="I34829" s="2"/>
      <c r="J34829" s="2"/>
      <c r="K34829" s="2"/>
      <c r="L34829" s="2"/>
      <c r="X34829" s="2"/>
      <c r="Y34829" s="2"/>
    </row>
    <row r="34830" spans="3:25" x14ac:dyDescent="0.25">
      <c r="C34830" s="2"/>
      <c r="D34830" s="2"/>
      <c r="E34830" s="2"/>
      <c r="I34830" s="2"/>
      <c r="J34830" s="2"/>
      <c r="K34830" s="2"/>
      <c r="L34830" s="2"/>
      <c r="X34830" s="2"/>
      <c r="Y34830" s="2"/>
    </row>
    <row r="34831" spans="3:25" x14ac:dyDescent="0.25">
      <c r="C34831" s="2"/>
      <c r="D34831" s="2"/>
      <c r="E34831" s="2"/>
      <c r="I34831" s="2"/>
      <c r="J34831" s="2"/>
      <c r="K34831" s="2"/>
      <c r="L34831" s="2"/>
      <c r="X34831" s="2"/>
      <c r="Y34831" s="2"/>
    </row>
    <row r="34832" spans="3:25" x14ac:dyDescent="0.25">
      <c r="C34832" s="2"/>
      <c r="D34832" s="2"/>
      <c r="E34832" s="2"/>
      <c r="I34832" s="2"/>
      <c r="J34832" s="2"/>
      <c r="K34832" s="2"/>
      <c r="L34832" s="2"/>
      <c r="X34832" s="2"/>
      <c r="Y34832" s="2"/>
    </row>
    <row r="34833" spans="3:25" x14ac:dyDescent="0.25">
      <c r="C34833" s="2"/>
      <c r="D34833" s="2"/>
      <c r="E34833" s="2"/>
      <c r="I34833" s="2"/>
      <c r="J34833" s="2"/>
      <c r="K34833" s="2"/>
      <c r="L34833" s="2"/>
      <c r="X34833" s="2"/>
      <c r="Y34833" s="2"/>
    </row>
    <row r="34834" spans="3:25" x14ac:dyDescent="0.25">
      <c r="C34834" s="2"/>
      <c r="D34834" s="2"/>
      <c r="E34834" s="2"/>
      <c r="I34834" s="2"/>
      <c r="J34834" s="2"/>
      <c r="K34834" s="2"/>
      <c r="L34834" s="2"/>
      <c r="X34834" s="2"/>
      <c r="Y34834" s="2"/>
    </row>
    <row r="34835" spans="3:25" x14ac:dyDescent="0.25">
      <c r="C34835" s="2"/>
      <c r="D34835" s="2"/>
      <c r="E34835" s="2"/>
      <c r="I34835" s="2"/>
      <c r="J34835" s="2"/>
      <c r="K34835" s="2"/>
      <c r="L34835" s="2"/>
      <c r="X34835" s="2"/>
      <c r="Y34835" s="2"/>
    </row>
    <row r="34836" spans="3:25" x14ac:dyDescent="0.25">
      <c r="C34836" s="2"/>
      <c r="D34836" s="2"/>
      <c r="E34836" s="2"/>
      <c r="I34836" s="2"/>
      <c r="J34836" s="2"/>
      <c r="K34836" s="2"/>
      <c r="L34836" s="2"/>
      <c r="X34836" s="2"/>
      <c r="Y34836" s="2"/>
    </row>
    <row r="34837" spans="3:25" x14ac:dyDescent="0.25">
      <c r="C34837" s="2"/>
      <c r="D34837" s="2"/>
      <c r="E34837" s="2"/>
      <c r="I34837" s="2"/>
      <c r="J34837" s="2"/>
      <c r="K34837" s="2"/>
      <c r="L34837" s="2"/>
      <c r="X34837" s="2"/>
      <c r="Y34837" s="2"/>
    </row>
    <row r="34838" spans="3:25" x14ac:dyDescent="0.25">
      <c r="C34838" s="2"/>
      <c r="D34838" s="2"/>
      <c r="E34838" s="2"/>
      <c r="I34838" s="2"/>
      <c r="J34838" s="2"/>
      <c r="K34838" s="2"/>
      <c r="L34838" s="2"/>
      <c r="X34838" s="2"/>
      <c r="Y34838" s="2"/>
    </row>
    <row r="34839" spans="3:25" x14ac:dyDescent="0.25">
      <c r="C34839" s="2"/>
      <c r="D34839" s="2"/>
      <c r="E34839" s="2"/>
      <c r="I34839" s="2"/>
      <c r="J34839" s="2"/>
      <c r="K34839" s="2"/>
      <c r="L34839" s="2"/>
      <c r="X34839" s="2"/>
      <c r="Y34839" s="2"/>
    </row>
    <row r="34840" spans="3:25" x14ac:dyDescent="0.25">
      <c r="C34840" s="2"/>
      <c r="D34840" s="2"/>
      <c r="E34840" s="2"/>
      <c r="I34840" s="2"/>
      <c r="J34840" s="2"/>
      <c r="K34840" s="2"/>
      <c r="L34840" s="2"/>
      <c r="X34840" s="2"/>
      <c r="Y34840" s="2"/>
    </row>
    <row r="34841" spans="3:25" x14ac:dyDescent="0.25">
      <c r="C34841" s="2"/>
      <c r="D34841" s="2"/>
      <c r="E34841" s="2"/>
      <c r="I34841" s="2"/>
      <c r="J34841" s="2"/>
      <c r="K34841" s="2"/>
      <c r="L34841" s="2"/>
      <c r="X34841" s="2"/>
      <c r="Y34841" s="2"/>
    </row>
    <row r="34842" spans="3:25" x14ac:dyDescent="0.25">
      <c r="C34842" s="2"/>
      <c r="D34842" s="2"/>
      <c r="E34842" s="2"/>
      <c r="I34842" s="2"/>
      <c r="J34842" s="2"/>
      <c r="K34842" s="2"/>
      <c r="L34842" s="2"/>
      <c r="X34842" s="2"/>
      <c r="Y34842" s="2"/>
    </row>
    <row r="34843" spans="3:25" x14ac:dyDescent="0.25">
      <c r="C34843" s="2"/>
      <c r="D34843" s="2"/>
      <c r="E34843" s="2"/>
      <c r="I34843" s="2"/>
      <c r="J34843" s="2"/>
      <c r="K34843" s="2"/>
      <c r="L34843" s="2"/>
      <c r="X34843" s="2"/>
      <c r="Y34843" s="2"/>
    </row>
    <row r="34844" spans="3:25" x14ac:dyDescent="0.25">
      <c r="C34844" s="2"/>
      <c r="D34844" s="2"/>
      <c r="E34844" s="2"/>
      <c r="I34844" s="2"/>
      <c r="J34844" s="2"/>
      <c r="K34844" s="2"/>
      <c r="L34844" s="2"/>
      <c r="X34844" s="2"/>
      <c r="Y34844" s="2"/>
    </row>
    <row r="34845" spans="3:25" x14ac:dyDescent="0.25">
      <c r="C34845" s="2"/>
      <c r="D34845" s="2"/>
      <c r="E34845" s="2"/>
      <c r="I34845" s="2"/>
      <c r="J34845" s="2"/>
      <c r="K34845" s="2"/>
      <c r="L34845" s="2"/>
      <c r="X34845" s="2"/>
      <c r="Y34845" s="2"/>
    </row>
    <row r="34846" spans="3:25" x14ac:dyDescent="0.25">
      <c r="C34846" s="2"/>
      <c r="D34846" s="2"/>
      <c r="E34846" s="2"/>
      <c r="I34846" s="2"/>
      <c r="J34846" s="2"/>
      <c r="K34846" s="2"/>
      <c r="L34846" s="2"/>
      <c r="X34846" s="2"/>
      <c r="Y34846" s="2"/>
    </row>
    <row r="34847" spans="3:25" x14ac:dyDescent="0.25">
      <c r="C34847" s="2"/>
      <c r="D34847" s="2"/>
      <c r="E34847" s="2"/>
      <c r="I34847" s="2"/>
      <c r="J34847" s="2"/>
      <c r="K34847" s="2"/>
      <c r="L34847" s="2"/>
      <c r="X34847" s="2"/>
      <c r="Y34847" s="2"/>
    </row>
    <row r="34848" spans="3:25" x14ac:dyDescent="0.25">
      <c r="C34848" s="2"/>
      <c r="D34848" s="2"/>
      <c r="E34848" s="2"/>
      <c r="I34848" s="2"/>
      <c r="J34848" s="2"/>
      <c r="K34848" s="2"/>
      <c r="L34848" s="2"/>
      <c r="X34848" s="2"/>
      <c r="Y34848" s="2"/>
    </row>
    <row r="34849" spans="3:25" x14ac:dyDescent="0.25">
      <c r="C34849" s="2"/>
      <c r="D34849" s="2"/>
      <c r="E34849" s="2"/>
      <c r="I34849" s="2"/>
      <c r="J34849" s="2"/>
      <c r="K34849" s="2"/>
      <c r="L34849" s="2"/>
      <c r="X34849" s="2"/>
      <c r="Y34849" s="2"/>
    </row>
    <row r="34850" spans="3:25" x14ac:dyDescent="0.25">
      <c r="C34850" s="2"/>
      <c r="D34850" s="2"/>
      <c r="E34850" s="2"/>
      <c r="I34850" s="2"/>
      <c r="J34850" s="2"/>
      <c r="K34850" s="2"/>
      <c r="L34850" s="2"/>
      <c r="X34850" s="2"/>
      <c r="Y34850" s="2"/>
    </row>
    <row r="34851" spans="3:25" x14ac:dyDescent="0.25">
      <c r="C34851" s="2"/>
      <c r="D34851" s="2"/>
      <c r="E34851" s="2"/>
      <c r="I34851" s="2"/>
      <c r="J34851" s="2"/>
      <c r="K34851" s="2"/>
      <c r="L34851" s="2"/>
      <c r="X34851" s="2"/>
      <c r="Y34851" s="2"/>
    </row>
    <row r="34852" spans="3:25" x14ac:dyDescent="0.25">
      <c r="C34852" s="2"/>
      <c r="D34852" s="2"/>
      <c r="E34852" s="2"/>
      <c r="I34852" s="2"/>
      <c r="J34852" s="2"/>
      <c r="K34852" s="2"/>
      <c r="L34852" s="2"/>
      <c r="X34852" s="2"/>
      <c r="Y34852" s="2"/>
    </row>
    <row r="34853" spans="3:25" x14ac:dyDescent="0.25">
      <c r="C34853" s="2"/>
      <c r="D34853" s="2"/>
      <c r="E34853" s="2"/>
      <c r="I34853" s="2"/>
      <c r="J34853" s="2"/>
      <c r="K34853" s="2"/>
      <c r="L34853" s="2"/>
      <c r="X34853" s="2"/>
      <c r="Y34853" s="2"/>
    </row>
    <row r="34854" spans="3:25" x14ac:dyDescent="0.25">
      <c r="C34854" s="2"/>
      <c r="D34854" s="2"/>
      <c r="E34854" s="2"/>
      <c r="I34854" s="2"/>
      <c r="J34854" s="2"/>
      <c r="K34854" s="2"/>
      <c r="L34854" s="2"/>
      <c r="X34854" s="2"/>
      <c r="Y34854" s="2"/>
    </row>
    <row r="34855" spans="3:25" x14ac:dyDescent="0.25">
      <c r="C34855" s="2"/>
      <c r="D34855" s="2"/>
      <c r="E34855" s="2"/>
      <c r="I34855" s="2"/>
      <c r="J34855" s="2"/>
      <c r="K34855" s="2"/>
      <c r="L34855" s="2"/>
      <c r="X34855" s="2"/>
      <c r="Y34855" s="2"/>
    </row>
    <row r="34856" spans="3:25" x14ac:dyDescent="0.25">
      <c r="C34856" s="2"/>
      <c r="D34856" s="2"/>
      <c r="E34856" s="2"/>
      <c r="I34856" s="2"/>
      <c r="J34856" s="2"/>
      <c r="K34856" s="2"/>
      <c r="L34856" s="2"/>
      <c r="X34856" s="2"/>
      <c r="Y34856" s="2"/>
    </row>
    <row r="34857" spans="3:25" x14ac:dyDescent="0.25">
      <c r="C34857" s="2"/>
      <c r="D34857" s="2"/>
      <c r="E34857" s="2"/>
      <c r="I34857" s="2"/>
      <c r="J34857" s="2"/>
      <c r="K34857" s="2"/>
      <c r="L34857" s="2"/>
      <c r="X34857" s="2"/>
      <c r="Y34857" s="2"/>
    </row>
    <row r="34858" spans="3:25" x14ac:dyDescent="0.25">
      <c r="C34858" s="2"/>
      <c r="D34858" s="2"/>
      <c r="E34858" s="2"/>
      <c r="I34858" s="2"/>
      <c r="J34858" s="2"/>
      <c r="K34858" s="2"/>
      <c r="L34858" s="2"/>
      <c r="X34858" s="2"/>
      <c r="Y34858" s="2"/>
    </row>
    <row r="34859" spans="3:25" x14ac:dyDescent="0.25">
      <c r="C34859" s="2"/>
      <c r="D34859" s="2"/>
      <c r="E34859" s="2"/>
      <c r="I34859" s="2"/>
      <c r="J34859" s="2"/>
      <c r="K34859" s="2"/>
      <c r="L34859" s="2"/>
      <c r="X34859" s="2"/>
      <c r="Y34859" s="2"/>
    </row>
    <row r="34860" spans="3:25" x14ac:dyDescent="0.25">
      <c r="C34860" s="2"/>
      <c r="D34860" s="2"/>
      <c r="E34860" s="2"/>
      <c r="I34860" s="2"/>
      <c r="J34860" s="2"/>
      <c r="K34860" s="2"/>
      <c r="L34860" s="2"/>
      <c r="X34860" s="2"/>
      <c r="Y34860" s="2"/>
    </row>
    <row r="34861" spans="3:25" x14ac:dyDescent="0.25">
      <c r="C34861" s="2"/>
      <c r="D34861" s="2"/>
      <c r="E34861" s="2"/>
      <c r="I34861" s="2"/>
      <c r="J34861" s="2"/>
      <c r="K34861" s="2"/>
      <c r="L34861" s="2"/>
      <c r="X34861" s="2"/>
      <c r="Y34861" s="2"/>
    </row>
    <row r="34862" spans="3:25" x14ac:dyDescent="0.25">
      <c r="C34862" s="2"/>
      <c r="D34862" s="2"/>
      <c r="E34862" s="2"/>
      <c r="I34862" s="2"/>
      <c r="J34862" s="2"/>
      <c r="K34862" s="2"/>
      <c r="L34862" s="2"/>
      <c r="X34862" s="2"/>
      <c r="Y34862" s="2"/>
    </row>
    <row r="34863" spans="3:25" x14ac:dyDescent="0.25">
      <c r="C34863" s="2"/>
      <c r="D34863" s="2"/>
      <c r="E34863" s="2"/>
      <c r="I34863" s="2"/>
      <c r="J34863" s="2"/>
      <c r="K34863" s="2"/>
      <c r="L34863" s="2"/>
      <c r="X34863" s="2"/>
      <c r="Y34863" s="2"/>
    </row>
    <row r="34864" spans="3:25" x14ac:dyDescent="0.25">
      <c r="C34864" s="2"/>
      <c r="D34864" s="2"/>
      <c r="E34864" s="2"/>
      <c r="I34864" s="2"/>
      <c r="J34864" s="2"/>
      <c r="K34864" s="2"/>
      <c r="L34864" s="2"/>
      <c r="X34864" s="2"/>
      <c r="Y34864" s="2"/>
    </row>
    <row r="34865" spans="3:25" x14ac:dyDescent="0.25">
      <c r="C34865" s="2"/>
      <c r="D34865" s="2"/>
      <c r="E34865" s="2"/>
      <c r="I34865" s="2"/>
      <c r="J34865" s="2"/>
      <c r="K34865" s="2"/>
      <c r="L34865" s="2"/>
      <c r="X34865" s="2"/>
      <c r="Y34865" s="2"/>
    </row>
    <row r="34866" spans="3:25" x14ac:dyDescent="0.25">
      <c r="C34866" s="2"/>
      <c r="D34866" s="2"/>
      <c r="E34866" s="2"/>
      <c r="I34866" s="2"/>
      <c r="J34866" s="2"/>
      <c r="K34866" s="2"/>
      <c r="L34866" s="2"/>
      <c r="X34866" s="2"/>
      <c r="Y34866" s="2"/>
    </row>
    <row r="34867" spans="3:25" x14ac:dyDescent="0.25">
      <c r="C34867" s="2"/>
      <c r="D34867" s="2"/>
      <c r="E34867" s="2"/>
      <c r="I34867" s="2"/>
      <c r="J34867" s="2"/>
      <c r="K34867" s="2"/>
      <c r="L34867" s="2"/>
      <c r="X34867" s="2"/>
      <c r="Y34867" s="2"/>
    </row>
    <row r="34868" spans="3:25" x14ac:dyDescent="0.25">
      <c r="C34868" s="2"/>
      <c r="D34868" s="2"/>
      <c r="E34868" s="2"/>
      <c r="I34868" s="2"/>
      <c r="J34868" s="2"/>
      <c r="K34868" s="2"/>
      <c r="L34868" s="2"/>
      <c r="X34868" s="2"/>
      <c r="Y34868" s="2"/>
    </row>
    <row r="34869" spans="3:25" x14ac:dyDescent="0.25">
      <c r="C34869" s="2"/>
      <c r="D34869" s="2"/>
      <c r="E34869" s="2"/>
      <c r="I34869" s="2"/>
      <c r="J34869" s="2"/>
      <c r="K34869" s="2"/>
      <c r="L34869" s="2"/>
      <c r="X34869" s="2"/>
      <c r="Y34869" s="2"/>
    </row>
    <row r="34870" spans="3:25" x14ac:dyDescent="0.25">
      <c r="C34870" s="2"/>
      <c r="D34870" s="2"/>
      <c r="E34870" s="2"/>
      <c r="I34870" s="2"/>
      <c r="J34870" s="2"/>
      <c r="K34870" s="2"/>
      <c r="L34870" s="2"/>
      <c r="X34870" s="2"/>
      <c r="Y34870" s="2"/>
    </row>
    <row r="34871" spans="3:25" x14ac:dyDescent="0.25">
      <c r="C34871" s="2"/>
      <c r="D34871" s="2"/>
      <c r="E34871" s="2"/>
      <c r="I34871" s="2"/>
      <c r="J34871" s="2"/>
      <c r="K34871" s="2"/>
      <c r="L34871" s="2"/>
      <c r="X34871" s="2"/>
      <c r="Y34871" s="2"/>
    </row>
    <row r="34872" spans="3:25" x14ac:dyDescent="0.25">
      <c r="C34872" s="2"/>
      <c r="D34872" s="2"/>
      <c r="E34872" s="2"/>
      <c r="I34872" s="2"/>
      <c r="J34872" s="2"/>
      <c r="K34872" s="2"/>
      <c r="L34872" s="2"/>
      <c r="X34872" s="2"/>
      <c r="Y34872" s="2"/>
    </row>
    <row r="34873" spans="3:25" x14ac:dyDescent="0.25">
      <c r="C34873" s="2"/>
      <c r="D34873" s="2"/>
      <c r="E34873" s="2"/>
      <c r="I34873" s="2"/>
      <c r="J34873" s="2"/>
      <c r="K34873" s="2"/>
      <c r="L34873" s="2"/>
      <c r="X34873" s="2"/>
      <c r="Y34873" s="2"/>
    </row>
    <row r="34874" spans="3:25" x14ac:dyDescent="0.25">
      <c r="C34874" s="2"/>
      <c r="D34874" s="2"/>
      <c r="E34874" s="2"/>
      <c r="I34874" s="2"/>
      <c r="J34874" s="2"/>
      <c r="K34874" s="2"/>
      <c r="L34874" s="2"/>
      <c r="X34874" s="2"/>
      <c r="Y34874" s="2"/>
    </row>
    <row r="34875" spans="3:25" x14ac:dyDescent="0.25">
      <c r="C34875" s="2"/>
      <c r="D34875" s="2"/>
      <c r="E34875" s="2"/>
      <c r="I34875" s="2"/>
      <c r="J34875" s="2"/>
      <c r="K34875" s="2"/>
      <c r="L34875" s="2"/>
      <c r="X34875" s="2"/>
      <c r="Y34875" s="2"/>
    </row>
    <row r="34876" spans="3:25" x14ac:dyDescent="0.25">
      <c r="C34876" s="2"/>
      <c r="D34876" s="2"/>
      <c r="E34876" s="2"/>
      <c r="I34876" s="2"/>
      <c r="J34876" s="2"/>
      <c r="K34876" s="2"/>
      <c r="L34876" s="2"/>
      <c r="X34876" s="2"/>
      <c r="Y34876" s="2"/>
    </row>
    <row r="34877" spans="3:25" x14ac:dyDescent="0.25">
      <c r="C34877" s="2"/>
      <c r="D34877" s="2"/>
      <c r="E34877" s="2"/>
      <c r="I34877" s="2"/>
      <c r="J34877" s="2"/>
      <c r="K34877" s="2"/>
      <c r="L34877" s="2"/>
      <c r="X34877" s="2"/>
      <c r="Y34877" s="2"/>
    </row>
    <row r="34878" spans="3:25" x14ac:dyDescent="0.25">
      <c r="C34878" s="2"/>
      <c r="D34878" s="2"/>
      <c r="E34878" s="2"/>
      <c r="I34878" s="2"/>
      <c r="J34878" s="2"/>
      <c r="K34878" s="2"/>
      <c r="L34878" s="2"/>
      <c r="X34878" s="2"/>
      <c r="Y34878" s="2"/>
    </row>
    <row r="34879" spans="3:25" x14ac:dyDescent="0.25">
      <c r="C34879" s="2"/>
      <c r="D34879" s="2"/>
      <c r="E34879" s="2"/>
      <c r="I34879" s="2"/>
      <c r="J34879" s="2"/>
      <c r="K34879" s="2"/>
      <c r="L34879" s="2"/>
      <c r="X34879" s="2"/>
      <c r="Y34879" s="2"/>
    </row>
    <row r="34880" spans="3:25" x14ac:dyDescent="0.25">
      <c r="C34880" s="2"/>
      <c r="D34880" s="2"/>
      <c r="E34880" s="2"/>
      <c r="I34880" s="2"/>
      <c r="J34880" s="2"/>
      <c r="K34880" s="2"/>
      <c r="L34880" s="2"/>
      <c r="X34880" s="2"/>
      <c r="Y34880" s="2"/>
    </row>
    <row r="34881" spans="3:25" x14ac:dyDescent="0.25">
      <c r="C34881" s="2"/>
      <c r="D34881" s="2"/>
      <c r="E34881" s="2"/>
      <c r="I34881" s="2"/>
      <c r="J34881" s="2"/>
      <c r="K34881" s="2"/>
      <c r="L34881" s="2"/>
      <c r="X34881" s="2"/>
      <c r="Y34881" s="2"/>
    </row>
    <row r="34882" spans="3:25" x14ac:dyDescent="0.25">
      <c r="C34882" s="2"/>
      <c r="D34882" s="2"/>
      <c r="E34882" s="2"/>
      <c r="I34882" s="2"/>
      <c r="J34882" s="2"/>
      <c r="K34882" s="2"/>
      <c r="L34882" s="2"/>
      <c r="X34882" s="2"/>
      <c r="Y34882" s="2"/>
    </row>
    <row r="34883" spans="3:25" x14ac:dyDescent="0.25">
      <c r="C34883" s="2"/>
      <c r="D34883" s="2"/>
      <c r="E34883" s="2"/>
      <c r="I34883" s="2"/>
      <c r="J34883" s="2"/>
      <c r="K34883" s="2"/>
      <c r="L34883" s="2"/>
      <c r="X34883" s="2"/>
      <c r="Y34883" s="2"/>
    </row>
    <row r="34884" spans="3:25" x14ac:dyDescent="0.25">
      <c r="C34884" s="2"/>
      <c r="D34884" s="2"/>
      <c r="E34884" s="2"/>
      <c r="I34884" s="2"/>
      <c r="J34884" s="2"/>
      <c r="K34884" s="2"/>
      <c r="L34884" s="2"/>
      <c r="X34884" s="2"/>
      <c r="Y34884" s="2"/>
    </row>
    <row r="34885" spans="3:25" x14ac:dyDescent="0.25">
      <c r="C34885" s="2"/>
      <c r="D34885" s="2"/>
      <c r="E34885" s="2"/>
      <c r="I34885" s="2"/>
      <c r="J34885" s="2"/>
      <c r="K34885" s="2"/>
      <c r="L34885" s="2"/>
      <c r="X34885" s="2"/>
      <c r="Y34885" s="2"/>
    </row>
    <row r="34886" spans="3:25" x14ac:dyDescent="0.25">
      <c r="C34886" s="2"/>
      <c r="D34886" s="2"/>
      <c r="E34886" s="2"/>
      <c r="I34886" s="2"/>
      <c r="J34886" s="2"/>
      <c r="K34886" s="2"/>
      <c r="L34886" s="2"/>
      <c r="X34886" s="2"/>
      <c r="Y34886" s="2"/>
    </row>
    <row r="34887" spans="3:25" x14ac:dyDescent="0.25">
      <c r="C34887" s="2"/>
      <c r="D34887" s="2"/>
      <c r="E34887" s="2"/>
      <c r="I34887" s="2"/>
      <c r="J34887" s="2"/>
      <c r="K34887" s="2"/>
      <c r="L34887" s="2"/>
      <c r="X34887" s="2"/>
      <c r="Y34887" s="2"/>
    </row>
    <row r="34888" spans="3:25" x14ac:dyDescent="0.25">
      <c r="C34888" s="2"/>
      <c r="D34888" s="2"/>
      <c r="E34888" s="2"/>
      <c r="I34888" s="2"/>
      <c r="J34888" s="2"/>
      <c r="K34888" s="2"/>
      <c r="L34888" s="2"/>
      <c r="X34888" s="2"/>
      <c r="Y34888" s="2"/>
    </row>
    <row r="34889" spans="3:25" x14ac:dyDescent="0.25">
      <c r="C34889" s="2"/>
      <c r="D34889" s="2"/>
      <c r="E34889" s="2"/>
      <c r="I34889" s="2"/>
      <c r="J34889" s="2"/>
      <c r="K34889" s="2"/>
      <c r="L34889" s="2"/>
      <c r="X34889" s="2"/>
      <c r="Y34889" s="2"/>
    </row>
    <row r="34890" spans="3:25" x14ac:dyDescent="0.25">
      <c r="C34890" s="2"/>
      <c r="D34890" s="2"/>
      <c r="E34890" s="2"/>
      <c r="I34890" s="2"/>
      <c r="J34890" s="2"/>
      <c r="K34890" s="2"/>
      <c r="L34890" s="2"/>
      <c r="X34890" s="2"/>
      <c r="Y34890" s="2"/>
    </row>
    <row r="34891" spans="3:25" x14ac:dyDescent="0.25">
      <c r="C34891" s="2"/>
      <c r="D34891" s="2"/>
      <c r="E34891" s="2"/>
      <c r="I34891" s="2"/>
      <c r="J34891" s="2"/>
      <c r="K34891" s="2"/>
      <c r="L34891" s="2"/>
      <c r="X34891" s="2"/>
      <c r="Y34891" s="2"/>
    </row>
    <row r="34892" spans="3:25" x14ac:dyDescent="0.25">
      <c r="C34892" s="2"/>
      <c r="D34892" s="2"/>
      <c r="E34892" s="2"/>
      <c r="I34892" s="2"/>
      <c r="J34892" s="2"/>
      <c r="K34892" s="2"/>
      <c r="L34892" s="2"/>
      <c r="X34892" s="2"/>
      <c r="Y34892" s="2"/>
    </row>
    <row r="34893" spans="3:25" x14ac:dyDescent="0.25">
      <c r="C34893" s="2"/>
      <c r="D34893" s="2"/>
      <c r="E34893" s="2"/>
      <c r="I34893" s="2"/>
      <c r="J34893" s="2"/>
      <c r="K34893" s="2"/>
      <c r="L34893" s="2"/>
      <c r="X34893" s="2"/>
      <c r="Y34893" s="2"/>
    </row>
    <row r="34894" spans="3:25" x14ac:dyDescent="0.25">
      <c r="C34894" s="2"/>
      <c r="D34894" s="2"/>
      <c r="E34894" s="2"/>
      <c r="I34894" s="2"/>
      <c r="J34894" s="2"/>
      <c r="K34894" s="2"/>
      <c r="L34894" s="2"/>
      <c r="X34894" s="2"/>
      <c r="Y34894" s="2"/>
    </row>
    <row r="34895" spans="3:25" x14ac:dyDescent="0.25">
      <c r="C34895" s="2"/>
      <c r="D34895" s="2"/>
      <c r="E34895" s="2"/>
      <c r="I34895" s="2"/>
      <c r="J34895" s="2"/>
      <c r="K34895" s="2"/>
      <c r="L34895" s="2"/>
      <c r="X34895" s="2"/>
      <c r="Y34895" s="2"/>
    </row>
    <row r="34896" spans="3:25" x14ac:dyDescent="0.25">
      <c r="C34896" s="2"/>
      <c r="D34896" s="2"/>
      <c r="E34896" s="2"/>
      <c r="I34896" s="2"/>
      <c r="J34896" s="2"/>
      <c r="K34896" s="2"/>
      <c r="L34896" s="2"/>
      <c r="X34896" s="2"/>
      <c r="Y34896" s="2"/>
    </row>
    <row r="34897" spans="3:25" x14ac:dyDescent="0.25">
      <c r="C34897" s="2"/>
      <c r="D34897" s="2"/>
      <c r="E34897" s="2"/>
      <c r="I34897" s="2"/>
      <c r="J34897" s="2"/>
      <c r="K34897" s="2"/>
      <c r="L34897" s="2"/>
      <c r="X34897" s="2"/>
      <c r="Y34897" s="2"/>
    </row>
    <row r="34898" spans="3:25" x14ac:dyDescent="0.25">
      <c r="C34898" s="2"/>
      <c r="D34898" s="2"/>
      <c r="E34898" s="2"/>
      <c r="I34898" s="2"/>
      <c r="J34898" s="2"/>
      <c r="K34898" s="2"/>
      <c r="L34898" s="2"/>
      <c r="X34898" s="2"/>
      <c r="Y34898" s="2"/>
    </row>
    <row r="34899" spans="3:25" x14ac:dyDescent="0.25">
      <c r="C34899" s="2"/>
      <c r="D34899" s="2"/>
      <c r="E34899" s="2"/>
      <c r="I34899" s="2"/>
      <c r="J34899" s="2"/>
      <c r="K34899" s="2"/>
      <c r="L34899" s="2"/>
      <c r="X34899" s="2"/>
      <c r="Y34899" s="2"/>
    </row>
    <row r="34900" spans="3:25" x14ac:dyDescent="0.25">
      <c r="C34900" s="2"/>
      <c r="D34900" s="2"/>
      <c r="E34900" s="2"/>
      <c r="I34900" s="2"/>
      <c r="J34900" s="2"/>
      <c r="K34900" s="2"/>
      <c r="L34900" s="2"/>
      <c r="X34900" s="2"/>
      <c r="Y34900" s="2"/>
    </row>
    <row r="34901" spans="3:25" x14ac:dyDescent="0.25">
      <c r="C34901" s="2"/>
      <c r="D34901" s="2"/>
      <c r="E34901" s="2"/>
      <c r="I34901" s="2"/>
      <c r="J34901" s="2"/>
      <c r="K34901" s="2"/>
      <c r="L34901" s="2"/>
      <c r="X34901" s="2"/>
      <c r="Y34901" s="2"/>
    </row>
    <row r="34902" spans="3:25" x14ac:dyDescent="0.25">
      <c r="C34902" s="2"/>
      <c r="D34902" s="2"/>
      <c r="E34902" s="2"/>
      <c r="I34902" s="2"/>
      <c r="J34902" s="2"/>
      <c r="K34902" s="2"/>
      <c r="L34902" s="2"/>
      <c r="X34902" s="2"/>
      <c r="Y34902" s="2"/>
    </row>
    <row r="34903" spans="3:25" x14ac:dyDescent="0.25">
      <c r="C34903" s="2"/>
      <c r="D34903" s="2"/>
      <c r="E34903" s="2"/>
      <c r="I34903" s="2"/>
      <c r="J34903" s="2"/>
      <c r="K34903" s="2"/>
      <c r="L34903" s="2"/>
      <c r="X34903" s="2"/>
      <c r="Y34903" s="2"/>
    </row>
    <row r="34904" spans="3:25" x14ac:dyDescent="0.25">
      <c r="C34904" s="2"/>
      <c r="D34904" s="2"/>
      <c r="E34904" s="2"/>
      <c r="I34904" s="2"/>
      <c r="J34904" s="2"/>
      <c r="K34904" s="2"/>
      <c r="L34904" s="2"/>
      <c r="X34904" s="2"/>
      <c r="Y34904" s="2"/>
    </row>
    <row r="34905" spans="3:25" x14ac:dyDescent="0.25">
      <c r="C34905" s="2"/>
      <c r="D34905" s="2"/>
      <c r="E34905" s="2"/>
      <c r="I34905" s="2"/>
      <c r="J34905" s="2"/>
      <c r="K34905" s="2"/>
      <c r="L34905" s="2"/>
      <c r="X34905" s="2"/>
      <c r="Y34905" s="2"/>
    </row>
    <row r="34906" spans="3:25" x14ac:dyDescent="0.25">
      <c r="C34906" s="2"/>
      <c r="D34906" s="2"/>
      <c r="E34906" s="2"/>
      <c r="I34906" s="2"/>
      <c r="J34906" s="2"/>
      <c r="K34906" s="2"/>
      <c r="L34906" s="2"/>
      <c r="X34906" s="2"/>
      <c r="Y34906" s="2"/>
    </row>
    <row r="34907" spans="3:25" x14ac:dyDescent="0.25">
      <c r="C34907" s="2"/>
      <c r="D34907" s="2"/>
      <c r="E34907" s="2"/>
      <c r="I34907" s="2"/>
      <c r="J34907" s="2"/>
      <c r="K34907" s="2"/>
      <c r="L34907" s="2"/>
      <c r="X34907" s="2"/>
      <c r="Y34907" s="2"/>
    </row>
    <row r="34908" spans="3:25" x14ac:dyDescent="0.25">
      <c r="C34908" s="2"/>
      <c r="D34908" s="2"/>
      <c r="E34908" s="2"/>
      <c r="I34908" s="2"/>
      <c r="J34908" s="2"/>
      <c r="K34908" s="2"/>
      <c r="L34908" s="2"/>
      <c r="X34908" s="2"/>
      <c r="Y34908" s="2"/>
    </row>
    <row r="34909" spans="3:25" x14ac:dyDescent="0.25">
      <c r="C34909" s="2"/>
      <c r="D34909" s="2"/>
      <c r="E34909" s="2"/>
      <c r="I34909" s="2"/>
      <c r="J34909" s="2"/>
      <c r="K34909" s="2"/>
      <c r="L34909" s="2"/>
      <c r="X34909" s="2"/>
      <c r="Y34909" s="2"/>
    </row>
    <row r="34910" spans="3:25" x14ac:dyDescent="0.25">
      <c r="C34910" s="2"/>
      <c r="D34910" s="2"/>
      <c r="E34910" s="2"/>
      <c r="I34910" s="2"/>
      <c r="J34910" s="2"/>
      <c r="K34910" s="2"/>
      <c r="L34910" s="2"/>
      <c r="X34910" s="2"/>
      <c r="Y34910" s="2"/>
    </row>
    <row r="34911" spans="3:25" x14ac:dyDescent="0.25">
      <c r="C34911" s="2"/>
      <c r="D34911" s="2"/>
      <c r="E34911" s="2"/>
      <c r="I34911" s="2"/>
      <c r="J34911" s="2"/>
      <c r="K34911" s="2"/>
      <c r="L34911" s="2"/>
      <c r="X34911" s="2"/>
      <c r="Y34911" s="2"/>
    </row>
    <row r="34912" spans="3:25" x14ac:dyDescent="0.25">
      <c r="C34912" s="2"/>
      <c r="D34912" s="2"/>
      <c r="E34912" s="2"/>
      <c r="I34912" s="2"/>
      <c r="J34912" s="2"/>
      <c r="K34912" s="2"/>
      <c r="L34912" s="2"/>
      <c r="X34912" s="2"/>
      <c r="Y34912" s="2"/>
    </row>
    <row r="34913" spans="3:25" x14ac:dyDescent="0.25">
      <c r="C34913" s="2"/>
      <c r="D34913" s="2"/>
      <c r="E34913" s="2"/>
      <c r="I34913" s="2"/>
      <c r="J34913" s="2"/>
      <c r="K34913" s="2"/>
      <c r="L34913" s="2"/>
      <c r="X34913" s="2"/>
      <c r="Y34913" s="2"/>
    </row>
    <row r="34914" spans="3:25" x14ac:dyDescent="0.25">
      <c r="C34914" s="2"/>
      <c r="D34914" s="2"/>
      <c r="E34914" s="2"/>
      <c r="I34914" s="2"/>
      <c r="J34914" s="2"/>
      <c r="K34914" s="2"/>
      <c r="L34914" s="2"/>
      <c r="X34914" s="2"/>
      <c r="Y34914" s="2"/>
    </row>
    <row r="34915" spans="3:25" x14ac:dyDescent="0.25">
      <c r="C34915" s="2"/>
      <c r="D34915" s="2"/>
      <c r="E34915" s="2"/>
      <c r="I34915" s="2"/>
      <c r="J34915" s="2"/>
      <c r="K34915" s="2"/>
      <c r="L34915" s="2"/>
      <c r="X34915" s="2"/>
      <c r="Y34915" s="2"/>
    </row>
    <row r="34916" spans="3:25" x14ac:dyDescent="0.25">
      <c r="C34916" s="2"/>
      <c r="D34916" s="2"/>
      <c r="E34916" s="2"/>
      <c r="I34916" s="2"/>
      <c r="J34916" s="2"/>
      <c r="K34916" s="2"/>
      <c r="L34916" s="2"/>
      <c r="X34916" s="2"/>
      <c r="Y34916" s="2"/>
    </row>
    <row r="34917" spans="3:25" x14ac:dyDescent="0.25">
      <c r="C34917" s="2"/>
      <c r="D34917" s="2"/>
      <c r="E34917" s="2"/>
      <c r="I34917" s="2"/>
      <c r="J34917" s="2"/>
      <c r="K34917" s="2"/>
      <c r="L34917" s="2"/>
      <c r="X34917" s="2"/>
      <c r="Y34917" s="2"/>
    </row>
    <row r="34918" spans="3:25" x14ac:dyDescent="0.25">
      <c r="C34918" s="2"/>
      <c r="D34918" s="2"/>
      <c r="E34918" s="2"/>
      <c r="I34918" s="2"/>
      <c r="J34918" s="2"/>
      <c r="K34918" s="2"/>
      <c r="L34918" s="2"/>
      <c r="X34918" s="2"/>
      <c r="Y34918" s="2"/>
    </row>
    <row r="34919" spans="3:25" x14ac:dyDescent="0.25">
      <c r="C34919" s="2"/>
      <c r="D34919" s="2"/>
      <c r="E34919" s="2"/>
      <c r="I34919" s="2"/>
      <c r="J34919" s="2"/>
      <c r="K34919" s="2"/>
      <c r="L34919" s="2"/>
      <c r="X34919" s="2"/>
      <c r="Y34919" s="2"/>
    </row>
    <row r="34920" spans="3:25" x14ac:dyDescent="0.25">
      <c r="C34920" s="2"/>
      <c r="D34920" s="2"/>
      <c r="E34920" s="2"/>
      <c r="I34920" s="2"/>
      <c r="J34920" s="2"/>
      <c r="K34920" s="2"/>
      <c r="L34920" s="2"/>
      <c r="X34920" s="2"/>
      <c r="Y34920" s="2"/>
    </row>
    <row r="34921" spans="3:25" x14ac:dyDescent="0.25">
      <c r="C34921" s="2"/>
      <c r="D34921" s="2"/>
      <c r="E34921" s="2"/>
      <c r="I34921" s="2"/>
      <c r="J34921" s="2"/>
      <c r="K34921" s="2"/>
      <c r="L34921" s="2"/>
      <c r="X34921" s="2"/>
      <c r="Y34921" s="2"/>
    </row>
    <row r="34922" spans="3:25" x14ac:dyDescent="0.25">
      <c r="C34922" s="2"/>
      <c r="D34922" s="2"/>
      <c r="E34922" s="2"/>
      <c r="I34922" s="2"/>
      <c r="J34922" s="2"/>
      <c r="K34922" s="2"/>
      <c r="L34922" s="2"/>
      <c r="X34922" s="2"/>
      <c r="Y34922" s="2"/>
    </row>
    <row r="34923" spans="3:25" x14ac:dyDescent="0.25">
      <c r="C34923" s="2"/>
      <c r="D34923" s="2"/>
      <c r="E34923" s="2"/>
      <c r="I34923" s="2"/>
      <c r="J34923" s="2"/>
      <c r="K34923" s="2"/>
      <c r="L34923" s="2"/>
      <c r="X34923" s="2"/>
      <c r="Y34923" s="2"/>
    </row>
    <row r="34924" spans="3:25" x14ac:dyDescent="0.25">
      <c r="C34924" s="2"/>
      <c r="D34924" s="2"/>
      <c r="E34924" s="2"/>
      <c r="I34924" s="2"/>
      <c r="J34924" s="2"/>
      <c r="K34924" s="2"/>
      <c r="L34924" s="2"/>
      <c r="X34924" s="2"/>
      <c r="Y34924" s="2"/>
    </row>
    <row r="34925" spans="3:25" x14ac:dyDescent="0.25">
      <c r="C34925" s="2"/>
      <c r="D34925" s="2"/>
      <c r="E34925" s="2"/>
      <c r="I34925" s="2"/>
      <c r="J34925" s="2"/>
      <c r="K34925" s="2"/>
      <c r="L34925" s="2"/>
      <c r="X34925" s="2"/>
      <c r="Y34925" s="2"/>
    </row>
    <row r="34926" spans="3:25" x14ac:dyDescent="0.25">
      <c r="C34926" s="2"/>
      <c r="D34926" s="2"/>
      <c r="E34926" s="2"/>
      <c r="I34926" s="2"/>
      <c r="J34926" s="2"/>
      <c r="K34926" s="2"/>
      <c r="L34926" s="2"/>
      <c r="X34926" s="2"/>
      <c r="Y34926" s="2"/>
    </row>
    <row r="34927" spans="3:25" x14ac:dyDescent="0.25">
      <c r="C34927" s="2"/>
      <c r="D34927" s="2"/>
      <c r="E34927" s="2"/>
      <c r="I34927" s="2"/>
      <c r="J34927" s="2"/>
      <c r="K34927" s="2"/>
      <c r="L34927" s="2"/>
      <c r="X34927" s="2"/>
      <c r="Y34927" s="2"/>
    </row>
    <row r="34928" spans="3:25" x14ac:dyDescent="0.25">
      <c r="C34928" s="2"/>
      <c r="D34928" s="2"/>
      <c r="E34928" s="2"/>
      <c r="I34928" s="2"/>
      <c r="J34928" s="2"/>
      <c r="K34928" s="2"/>
      <c r="L34928" s="2"/>
      <c r="X34928" s="2"/>
      <c r="Y34928" s="2"/>
    </row>
    <row r="34929" spans="3:25" x14ac:dyDescent="0.25">
      <c r="C34929" s="2"/>
      <c r="D34929" s="2"/>
      <c r="E34929" s="2"/>
      <c r="I34929" s="2"/>
      <c r="J34929" s="2"/>
      <c r="K34929" s="2"/>
      <c r="L34929" s="2"/>
      <c r="X34929" s="2"/>
      <c r="Y34929" s="2"/>
    </row>
    <row r="34930" spans="3:25" x14ac:dyDescent="0.25">
      <c r="C34930" s="2"/>
      <c r="D34930" s="2"/>
      <c r="E34930" s="2"/>
      <c r="I34930" s="2"/>
      <c r="J34930" s="2"/>
      <c r="K34930" s="2"/>
      <c r="L34930" s="2"/>
      <c r="X34930" s="2"/>
      <c r="Y34930" s="2"/>
    </row>
    <row r="34931" spans="3:25" x14ac:dyDescent="0.25">
      <c r="C34931" s="2"/>
      <c r="D34931" s="2"/>
      <c r="E34931" s="2"/>
      <c r="I34931" s="2"/>
      <c r="J34931" s="2"/>
      <c r="K34931" s="2"/>
      <c r="L34931" s="2"/>
      <c r="X34931" s="2"/>
      <c r="Y34931" s="2"/>
    </row>
    <row r="34932" spans="3:25" x14ac:dyDescent="0.25">
      <c r="C34932" s="2"/>
      <c r="D34932" s="2"/>
      <c r="E34932" s="2"/>
      <c r="I34932" s="2"/>
      <c r="J34932" s="2"/>
      <c r="K34932" s="2"/>
      <c r="L34932" s="2"/>
      <c r="X34932" s="2"/>
      <c r="Y34932" s="2"/>
    </row>
    <row r="34933" spans="3:25" x14ac:dyDescent="0.25">
      <c r="C34933" s="2"/>
      <c r="D34933" s="2"/>
      <c r="E34933" s="2"/>
      <c r="I34933" s="2"/>
      <c r="J34933" s="2"/>
      <c r="K34933" s="2"/>
      <c r="L34933" s="2"/>
      <c r="X34933" s="2"/>
      <c r="Y34933" s="2"/>
    </row>
    <row r="34934" spans="3:25" x14ac:dyDescent="0.25">
      <c r="C34934" s="2"/>
      <c r="D34934" s="2"/>
      <c r="E34934" s="2"/>
      <c r="I34934" s="2"/>
      <c r="J34934" s="2"/>
      <c r="K34934" s="2"/>
      <c r="L34934" s="2"/>
      <c r="X34934" s="2"/>
      <c r="Y34934" s="2"/>
    </row>
    <row r="34935" spans="3:25" x14ac:dyDescent="0.25">
      <c r="C34935" s="2"/>
      <c r="D34935" s="2"/>
      <c r="E34935" s="2"/>
      <c r="I34935" s="2"/>
      <c r="J34935" s="2"/>
      <c r="K34935" s="2"/>
      <c r="L34935" s="2"/>
      <c r="X34935" s="2"/>
      <c r="Y34935" s="2"/>
    </row>
    <row r="34936" spans="3:25" x14ac:dyDescent="0.25">
      <c r="C34936" s="2"/>
      <c r="D34936" s="2"/>
      <c r="E34936" s="2"/>
      <c r="I34936" s="2"/>
      <c r="J34936" s="2"/>
      <c r="K34936" s="2"/>
      <c r="L34936" s="2"/>
      <c r="X34936" s="2"/>
      <c r="Y34936" s="2"/>
    </row>
    <row r="34937" spans="3:25" x14ac:dyDescent="0.25">
      <c r="C34937" s="2"/>
      <c r="D34937" s="2"/>
      <c r="E34937" s="2"/>
      <c r="I34937" s="2"/>
      <c r="J34937" s="2"/>
      <c r="K34937" s="2"/>
      <c r="L34937" s="2"/>
      <c r="X34937" s="2"/>
      <c r="Y34937" s="2"/>
    </row>
    <row r="34938" spans="3:25" x14ac:dyDescent="0.25">
      <c r="C34938" s="2"/>
      <c r="D34938" s="2"/>
      <c r="E34938" s="2"/>
      <c r="I34938" s="2"/>
      <c r="J34938" s="2"/>
      <c r="K34938" s="2"/>
      <c r="L34938" s="2"/>
      <c r="X34938" s="2"/>
      <c r="Y34938" s="2"/>
    </row>
    <row r="34939" spans="3:25" x14ac:dyDescent="0.25">
      <c r="C34939" s="2"/>
      <c r="D34939" s="2"/>
      <c r="E34939" s="2"/>
      <c r="I34939" s="2"/>
      <c r="J34939" s="2"/>
      <c r="K34939" s="2"/>
      <c r="L34939" s="2"/>
      <c r="X34939" s="2"/>
      <c r="Y34939" s="2"/>
    </row>
    <row r="34940" spans="3:25" x14ac:dyDescent="0.25">
      <c r="C34940" s="2"/>
      <c r="D34940" s="2"/>
      <c r="E34940" s="2"/>
      <c r="I34940" s="2"/>
      <c r="J34940" s="2"/>
      <c r="K34940" s="2"/>
      <c r="L34940" s="2"/>
      <c r="X34940" s="2"/>
      <c r="Y34940" s="2"/>
    </row>
    <row r="34941" spans="3:25" x14ac:dyDescent="0.25">
      <c r="C34941" s="2"/>
      <c r="D34941" s="2"/>
      <c r="E34941" s="2"/>
      <c r="I34941" s="2"/>
      <c r="J34941" s="2"/>
      <c r="K34941" s="2"/>
      <c r="L34941" s="2"/>
      <c r="X34941" s="2"/>
      <c r="Y34941" s="2"/>
    </row>
    <row r="34942" spans="3:25" x14ac:dyDescent="0.25">
      <c r="C34942" s="2"/>
      <c r="D34942" s="2"/>
      <c r="E34942" s="2"/>
      <c r="I34942" s="2"/>
      <c r="J34942" s="2"/>
      <c r="K34942" s="2"/>
      <c r="L34942" s="2"/>
      <c r="X34942" s="2"/>
      <c r="Y34942" s="2"/>
    </row>
    <row r="34943" spans="3:25" x14ac:dyDescent="0.25">
      <c r="C34943" s="2"/>
      <c r="D34943" s="2"/>
      <c r="E34943" s="2"/>
      <c r="I34943" s="2"/>
      <c r="J34943" s="2"/>
      <c r="K34943" s="2"/>
      <c r="L34943" s="2"/>
      <c r="X34943" s="2"/>
      <c r="Y34943" s="2"/>
    </row>
    <row r="34944" spans="3:25" x14ac:dyDescent="0.25">
      <c r="C34944" s="2"/>
      <c r="D34944" s="2"/>
      <c r="E34944" s="2"/>
      <c r="I34944" s="2"/>
      <c r="J34944" s="2"/>
      <c r="K34944" s="2"/>
      <c r="L34944" s="2"/>
      <c r="X34944" s="2"/>
      <c r="Y34944" s="2"/>
    </row>
    <row r="34945" spans="3:25" x14ac:dyDescent="0.25">
      <c r="C34945" s="2"/>
      <c r="D34945" s="2"/>
      <c r="E34945" s="2"/>
      <c r="I34945" s="2"/>
      <c r="J34945" s="2"/>
      <c r="K34945" s="2"/>
      <c r="L34945" s="2"/>
      <c r="X34945" s="2"/>
      <c r="Y34945" s="2"/>
    </row>
    <row r="34946" spans="3:25" x14ac:dyDescent="0.25">
      <c r="C34946" s="2"/>
      <c r="D34946" s="2"/>
      <c r="E34946" s="2"/>
      <c r="I34946" s="2"/>
      <c r="J34946" s="2"/>
      <c r="K34946" s="2"/>
      <c r="L34946" s="2"/>
      <c r="X34946" s="2"/>
      <c r="Y34946" s="2"/>
    </row>
    <row r="34947" spans="3:25" x14ac:dyDescent="0.25">
      <c r="C34947" s="2"/>
      <c r="D34947" s="2"/>
      <c r="E34947" s="2"/>
      <c r="I34947" s="2"/>
      <c r="J34947" s="2"/>
      <c r="K34947" s="2"/>
      <c r="L34947" s="2"/>
      <c r="X34947" s="2"/>
      <c r="Y34947" s="2"/>
    </row>
    <row r="34948" spans="3:25" x14ac:dyDescent="0.25">
      <c r="C34948" s="2"/>
      <c r="D34948" s="2"/>
      <c r="E34948" s="2"/>
      <c r="I34948" s="2"/>
      <c r="J34948" s="2"/>
      <c r="K34948" s="2"/>
      <c r="L34948" s="2"/>
      <c r="X34948" s="2"/>
      <c r="Y34948" s="2"/>
    </row>
    <row r="34949" spans="3:25" x14ac:dyDescent="0.25">
      <c r="C34949" s="2"/>
      <c r="D34949" s="2"/>
      <c r="E34949" s="2"/>
      <c r="I34949" s="2"/>
      <c r="J34949" s="2"/>
      <c r="K34949" s="2"/>
      <c r="L34949" s="2"/>
      <c r="X34949" s="2"/>
      <c r="Y34949" s="2"/>
    </row>
    <row r="34950" spans="3:25" x14ac:dyDescent="0.25">
      <c r="C34950" s="2"/>
      <c r="D34950" s="2"/>
      <c r="E34950" s="2"/>
      <c r="I34950" s="2"/>
      <c r="J34950" s="2"/>
      <c r="K34950" s="2"/>
      <c r="L34950" s="2"/>
      <c r="X34950" s="2"/>
      <c r="Y34950" s="2"/>
    </row>
    <row r="34951" spans="3:25" x14ac:dyDescent="0.25">
      <c r="C34951" s="2"/>
      <c r="D34951" s="2"/>
      <c r="E34951" s="2"/>
      <c r="I34951" s="2"/>
      <c r="J34951" s="2"/>
      <c r="K34951" s="2"/>
      <c r="L34951" s="2"/>
      <c r="X34951" s="2"/>
      <c r="Y34951" s="2"/>
    </row>
    <row r="34952" spans="3:25" x14ac:dyDescent="0.25">
      <c r="C34952" s="2"/>
      <c r="D34952" s="2"/>
      <c r="E34952" s="2"/>
      <c r="I34952" s="2"/>
      <c r="J34952" s="2"/>
      <c r="K34952" s="2"/>
      <c r="L34952" s="2"/>
      <c r="X34952" s="2"/>
      <c r="Y34952" s="2"/>
    </row>
    <row r="34953" spans="3:25" x14ac:dyDescent="0.25">
      <c r="C34953" s="2"/>
      <c r="D34953" s="2"/>
      <c r="E34953" s="2"/>
      <c r="I34953" s="2"/>
      <c r="J34953" s="2"/>
      <c r="K34953" s="2"/>
      <c r="L34953" s="2"/>
      <c r="X34953" s="2"/>
      <c r="Y34953" s="2"/>
    </row>
    <row r="34954" spans="3:25" x14ac:dyDescent="0.25">
      <c r="C34954" s="2"/>
      <c r="D34954" s="2"/>
      <c r="E34954" s="2"/>
      <c r="I34954" s="2"/>
      <c r="J34954" s="2"/>
      <c r="K34954" s="2"/>
      <c r="L34954" s="2"/>
      <c r="X34954" s="2"/>
      <c r="Y34954" s="2"/>
    </row>
    <row r="34955" spans="3:25" x14ac:dyDescent="0.25">
      <c r="C34955" s="2"/>
      <c r="D34955" s="2"/>
      <c r="E34955" s="2"/>
      <c r="I34955" s="2"/>
      <c r="J34955" s="2"/>
      <c r="K34955" s="2"/>
      <c r="L34955" s="2"/>
      <c r="X34955" s="2"/>
      <c r="Y34955" s="2"/>
    </row>
    <row r="34956" spans="3:25" x14ac:dyDescent="0.25">
      <c r="C34956" s="2"/>
      <c r="D34956" s="2"/>
      <c r="E34956" s="2"/>
      <c r="I34956" s="2"/>
      <c r="J34956" s="2"/>
      <c r="K34956" s="2"/>
      <c r="L34956" s="2"/>
      <c r="X34956" s="2"/>
      <c r="Y34956" s="2"/>
    </row>
    <row r="34957" spans="3:25" x14ac:dyDescent="0.25">
      <c r="C34957" s="2"/>
      <c r="D34957" s="2"/>
      <c r="E34957" s="2"/>
      <c r="I34957" s="2"/>
      <c r="J34957" s="2"/>
      <c r="K34957" s="2"/>
      <c r="L34957" s="2"/>
      <c r="X34957" s="2"/>
      <c r="Y34957" s="2"/>
    </row>
    <row r="34958" spans="3:25" x14ac:dyDescent="0.25">
      <c r="C34958" s="2"/>
      <c r="D34958" s="2"/>
      <c r="E34958" s="2"/>
      <c r="I34958" s="2"/>
      <c r="J34958" s="2"/>
      <c r="K34958" s="2"/>
      <c r="L34958" s="2"/>
      <c r="X34958" s="2"/>
      <c r="Y34958" s="2"/>
    </row>
    <row r="34959" spans="3:25" x14ac:dyDescent="0.25">
      <c r="C34959" s="2"/>
      <c r="D34959" s="2"/>
      <c r="E34959" s="2"/>
      <c r="I34959" s="2"/>
      <c r="J34959" s="2"/>
      <c r="K34959" s="2"/>
      <c r="L34959" s="2"/>
      <c r="X34959" s="2"/>
      <c r="Y34959" s="2"/>
    </row>
    <row r="34960" spans="3:25" x14ac:dyDescent="0.25">
      <c r="C34960" s="2"/>
      <c r="D34960" s="2"/>
      <c r="E34960" s="2"/>
      <c r="I34960" s="2"/>
      <c r="J34960" s="2"/>
      <c r="K34960" s="2"/>
      <c r="L34960" s="2"/>
      <c r="X34960" s="2"/>
      <c r="Y34960" s="2"/>
    </row>
    <row r="34961" spans="3:25" x14ac:dyDescent="0.25">
      <c r="C34961" s="2"/>
      <c r="D34961" s="2"/>
      <c r="E34961" s="2"/>
      <c r="I34961" s="2"/>
      <c r="J34961" s="2"/>
      <c r="K34961" s="2"/>
      <c r="L34961" s="2"/>
      <c r="X34961" s="2"/>
      <c r="Y34961" s="2"/>
    </row>
    <row r="34962" spans="3:25" x14ac:dyDescent="0.25">
      <c r="C34962" s="2"/>
      <c r="D34962" s="2"/>
      <c r="E34962" s="2"/>
      <c r="I34962" s="2"/>
      <c r="J34962" s="2"/>
      <c r="K34962" s="2"/>
      <c r="L34962" s="2"/>
      <c r="X34962" s="2"/>
      <c r="Y34962" s="2"/>
    </row>
    <row r="34963" spans="3:25" x14ac:dyDescent="0.25">
      <c r="C34963" s="2"/>
      <c r="D34963" s="2"/>
      <c r="E34963" s="2"/>
      <c r="I34963" s="2"/>
      <c r="J34963" s="2"/>
      <c r="K34963" s="2"/>
      <c r="L34963" s="2"/>
      <c r="X34963" s="2"/>
      <c r="Y34963" s="2"/>
    </row>
    <row r="34964" spans="3:25" x14ac:dyDescent="0.25">
      <c r="C34964" s="2"/>
      <c r="D34964" s="2"/>
      <c r="E34964" s="2"/>
      <c r="I34964" s="2"/>
      <c r="J34964" s="2"/>
      <c r="K34964" s="2"/>
      <c r="L34964" s="2"/>
      <c r="X34964" s="2"/>
      <c r="Y34964" s="2"/>
    </row>
    <row r="34965" spans="3:25" x14ac:dyDescent="0.25">
      <c r="C34965" s="2"/>
      <c r="D34965" s="2"/>
      <c r="E34965" s="2"/>
      <c r="I34965" s="2"/>
      <c r="J34965" s="2"/>
      <c r="K34965" s="2"/>
      <c r="L34965" s="2"/>
      <c r="X34965" s="2"/>
      <c r="Y34965" s="2"/>
    </row>
    <row r="34966" spans="3:25" x14ac:dyDescent="0.25">
      <c r="C34966" s="2"/>
      <c r="D34966" s="2"/>
      <c r="E34966" s="2"/>
      <c r="I34966" s="2"/>
      <c r="J34966" s="2"/>
      <c r="K34966" s="2"/>
      <c r="L34966" s="2"/>
      <c r="X34966" s="2"/>
      <c r="Y34966" s="2"/>
    </row>
    <row r="34967" spans="3:25" x14ac:dyDescent="0.25">
      <c r="C34967" s="2"/>
      <c r="D34967" s="2"/>
      <c r="E34967" s="2"/>
      <c r="I34967" s="2"/>
      <c r="J34967" s="2"/>
      <c r="K34967" s="2"/>
      <c r="L34967" s="2"/>
      <c r="X34967" s="2"/>
      <c r="Y34967" s="2"/>
    </row>
    <row r="34968" spans="3:25" x14ac:dyDescent="0.25">
      <c r="C34968" s="2"/>
      <c r="D34968" s="2"/>
      <c r="E34968" s="2"/>
      <c r="I34968" s="2"/>
      <c r="J34968" s="2"/>
      <c r="K34968" s="2"/>
      <c r="L34968" s="2"/>
      <c r="X34968" s="2"/>
      <c r="Y34968" s="2"/>
    </row>
    <row r="34969" spans="3:25" x14ac:dyDescent="0.25">
      <c r="C34969" s="2"/>
      <c r="D34969" s="2"/>
      <c r="E34969" s="2"/>
      <c r="I34969" s="2"/>
      <c r="J34969" s="2"/>
      <c r="K34969" s="2"/>
      <c r="L34969" s="2"/>
      <c r="X34969" s="2"/>
      <c r="Y34969" s="2"/>
    </row>
    <row r="34970" spans="3:25" x14ac:dyDescent="0.25">
      <c r="C34970" s="2"/>
      <c r="D34970" s="2"/>
      <c r="E34970" s="2"/>
      <c r="I34970" s="2"/>
      <c r="J34970" s="2"/>
      <c r="K34970" s="2"/>
      <c r="L34970" s="2"/>
      <c r="X34970" s="2"/>
      <c r="Y34970" s="2"/>
    </row>
    <row r="34971" spans="3:25" x14ac:dyDescent="0.25">
      <c r="C34971" s="2"/>
      <c r="D34971" s="2"/>
      <c r="E34971" s="2"/>
      <c r="I34971" s="2"/>
      <c r="J34971" s="2"/>
      <c r="K34971" s="2"/>
      <c r="L34971" s="2"/>
      <c r="X34971" s="2"/>
      <c r="Y34971" s="2"/>
    </row>
    <row r="34972" spans="3:25" x14ac:dyDescent="0.25">
      <c r="C34972" s="2"/>
      <c r="D34972" s="2"/>
      <c r="E34972" s="2"/>
      <c r="I34972" s="2"/>
      <c r="J34972" s="2"/>
      <c r="K34972" s="2"/>
      <c r="L34972" s="2"/>
      <c r="X34972" s="2"/>
      <c r="Y34972" s="2"/>
    </row>
    <row r="34973" spans="3:25" x14ac:dyDescent="0.25">
      <c r="C34973" s="2"/>
      <c r="D34973" s="2"/>
      <c r="E34973" s="2"/>
      <c r="I34973" s="2"/>
      <c r="J34973" s="2"/>
      <c r="K34973" s="2"/>
      <c r="L34973" s="2"/>
      <c r="X34973" s="2"/>
      <c r="Y34973" s="2"/>
    </row>
    <row r="34974" spans="3:25" x14ac:dyDescent="0.25">
      <c r="C34974" s="2"/>
      <c r="D34974" s="2"/>
      <c r="E34974" s="2"/>
      <c r="I34974" s="2"/>
      <c r="J34974" s="2"/>
      <c r="K34974" s="2"/>
      <c r="L34974" s="2"/>
      <c r="X34974" s="2"/>
      <c r="Y34974" s="2"/>
    </row>
    <row r="34975" spans="3:25" x14ac:dyDescent="0.25">
      <c r="C34975" s="2"/>
      <c r="D34975" s="2"/>
      <c r="E34975" s="2"/>
      <c r="I34975" s="2"/>
      <c r="J34975" s="2"/>
      <c r="K34975" s="2"/>
      <c r="L34975" s="2"/>
      <c r="X34975" s="2"/>
      <c r="Y34975" s="2"/>
    </row>
    <row r="34976" spans="3:25" x14ac:dyDescent="0.25">
      <c r="C34976" s="2"/>
      <c r="D34976" s="2"/>
      <c r="E34976" s="2"/>
      <c r="I34976" s="2"/>
      <c r="J34976" s="2"/>
      <c r="K34976" s="2"/>
      <c r="L34976" s="2"/>
      <c r="X34976" s="2"/>
      <c r="Y34976" s="2"/>
    </row>
    <row r="34977" spans="3:25" x14ac:dyDescent="0.25">
      <c r="C34977" s="2"/>
      <c r="D34977" s="2"/>
      <c r="E34977" s="2"/>
      <c r="I34977" s="2"/>
      <c r="J34977" s="2"/>
      <c r="K34977" s="2"/>
      <c r="L34977" s="2"/>
      <c r="X34977" s="2"/>
      <c r="Y34977" s="2"/>
    </row>
    <row r="34978" spans="3:25" x14ac:dyDescent="0.25">
      <c r="C34978" s="2"/>
      <c r="D34978" s="2"/>
      <c r="E34978" s="2"/>
      <c r="I34978" s="2"/>
      <c r="J34978" s="2"/>
      <c r="K34978" s="2"/>
      <c r="L34978" s="2"/>
      <c r="X34978" s="2"/>
      <c r="Y34978" s="2"/>
    </row>
    <row r="34979" spans="3:25" x14ac:dyDescent="0.25">
      <c r="C34979" s="2"/>
      <c r="D34979" s="2"/>
      <c r="E34979" s="2"/>
      <c r="I34979" s="2"/>
      <c r="J34979" s="2"/>
      <c r="K34979" s="2"/>
      <c r="L34979" s="2"/>
      <c r="X34979" s="2"/>
      <c r="Y34979" s="2"/>
    </row>
    <row r="34980" spans="3:25" x14ac:dyDescent="0.25">
      <c r="C34980" s="2"/>
      <c r="D34980" s="2"/>
      <c r="E34980" s="2"/>
      <c r="I34980" s="2"/>
      <c r="J34980" s="2"/>
      <c r="K34980" s="2"/>
      <c r="L34980" s="2"/>
      <c r="X34980" s="2"/>
      <c r="Y34980" s="2"/>
    </row>
    <row r="34981" spans="3:25" x14ac:dyDescent="0.25">
      <c r="C34981" s="2"/>
      <c r="D34981" s="2"/>
      <c r="E34981" s="2"/>
      <c r="I34981" s="2"/>
      <c r="J34981" s="2"/>
      <c r="K34981" s="2"/>
      <c r="L34981" s="2"/>
      <c r="X34981" s="2"/>
      <c r="Y34981" s="2"/>
    </row>
    <row r="34982" spans="3:25" x14ac:dyDescent="0.25">
      <c r="C34982" s="2"/>
      <c r="D34982" s="2"/>
      <c r="E34982" s="2"/>
      <c r="I34982" s="2"/>
      <c r="J34982" s="2"/>
      <c r="K34982" s="2"/>
      <c r="L34982" s="2"/>
      <c r="X34982" s="2"/>
      <c r="Y34982" s="2"/>
    </row>
    <row r="34983" spans="3:25" x14ac:dyDescent="0.25">
      <c r="C34983" s="2"/>
      <c r="D34983" s="2"/>
      <c r="E34983" s="2"/>
      <c r="I34983" s="2"/>
      <c r="J34983" s="2"/>
      <c r="K34983" s="2"/>
      <c r="L34983" s="2"/>
      <c r="X34983" s="2"/>
      <c r="Y34983" s="2"/>
    </row>
    <row r="34984" spans="3:25" x14ac:dyDescent="0.25">
      <c r="C34984" s="2"/>
      <c r="D34984" s="2"/>
      <c r="E34984" s="2"/>
      <c r="I34984" s="2"/>
      <c r="J34984" s="2"/>
      <c r="K34984" s="2"/>
      <c r="L34984" s="2"/>
      <c r="X34984" s="2"/>
      <c r="Y34984" s="2"/>
    </row>
    <row r="34985" spans="3:25" x14ac:dyDescent="0.25">
      <c r="C34985" s="2"/>
      <c r="D34985" s="2"/>
      <c r="E34985" s="2"/>
      <c r="I34985" s="2"/>
      <c r="J34985" s="2"/>
      <c r="K34985" s="2"/>
      <c r="L34985" s="2"/>
      <c r="X34985" s="2"/>
      <c r="Y34985" s="2"/>
    </row>
    <row r="34986" spans="3:25" x14ac:dyDescent="0.25">
      <c r="C34986" s="2"/>
      <c r="D34986" s="2"/>
      <c r="E34986" s="2"/>
      <c r="I34986" s="2"/>
      <c r="J34986" s="2"/>
      <c r="K34986" s="2"/>
      <c r="L34986" s="2"/>
      <c r="X34986" s="2"/>
      <c r="Y34986" s="2"/>
    </row>
    <row r="34987" spans="3:25" x14ac:dyDescent="0.25">
      <c r="C34987" s="2"/>
      <c r="D34987" s="2"/>
      <c r="E34987" s="2"/>
      <c r="I34987" s="2"/>
      <c r="J34987" s="2"/>
      <c r="K34987" s="2"/>
      <c r="L34987" s="2"/>
      <c r="X34987" s="2"/>
      <c r="Y34987" s="2"/>
    </row>
    <row r="34988" spans="3:25" x14ac:dyDescent="0.25">
      <c r="C34988" s="2"/>
      <c r="D34988" s="2"/>
      <c r="E34988" s="2"/>
      <c r="I34988" s="2"/>
      <c r="J34988" s="2"/>
      <c r="K34988" s="2"/>
      <c r="L34988" s="2"/>
      <c r="X34988" s="2"/>
      <c r="Y34988" s="2"/>
    </row>
    <row r="34989" spans="3:25" x14ac:dyDescent="0.25">
      <c r="C34989" s="2"/>
      <c r="D34989" s="2"/>
      <c r="E34989" s="2"/>
      <c r="I34989" s="2"/>
      <c r="J34989" s="2"/>
      <c r="K34989" s="2"/>
      <c r="L34989" s="2"/>
      <c r="X34989" s="2"/>
      <c r="Y34989" s="2"/>
    </row>
    <row r="34990" spans="3:25" x14ac:dyDescent="0.25">
      <c r="C34990" s="2"/>
      <c r="D34990" s="2"/>
      <c r="E34990" s="2"/>
      <c r="I34990" s="2"/>
      <c r="J34990" s="2"/>
      <c r="K34990" s="2"/>
      <c r="L34990" s="2"/>
      <c r="X34990" s="2"/>
      <c r="Y34990" s="2"/>
    </row>
    <row r="34991" spans="3:25" x14ac:dyDescent="0.25">
      <c r="C34991" s="2"/>
      <c r="D34991" s="2"/>
      <c r="E34991" s="2"/>
      <c r="I34991" s="2"/>
      <c r="J34991" s="2"/>
      <c r="K34991" s="2"/>
      <c r="L34991" s="2"/>
      <c r="X34991" s="2"/>
      <c r="Y34991" s="2"/>
    </row>
    <row r="34992" spans="3:25" x14ac:dyDescent="0.25">
      <c r="C34992" s="2"/>
      <c r="D34992" s="2"/>
      <c r="E34992" s="2"/>
      <c r="I34992" s="2"/>
      <c r="J34992" s="2"/>
      <c r="K34992" s="2"/>
      <c r="L34992" s="2"/>
      <c r="X34992" s="2"/>
      <c r="Y34992" s="2"/>
    </row>
    <row r="34993" spans="3:25" x14ac:dyDescent="0.25">
      <c r="C34993" s="2"/>
      <c r="D34993" s="2"/>
      <c r="E34993" s="2"/>
      <c r="I34993" s="2"/>
      <c r="J34993" s="2"/>
      <c r="K34993" s="2"/>
      <c r="L34993" s="2"/>
      <c r="X34993" s="2"/>
      <c r="Y34993" s="2"/>
    </row>
    <row r="34994" spans="3:25" x14ac:dyDescent="0.25">
      <c r="C34994" s="2"/>
      <c r="D34994" s="2"/>
      <c r="E34994" s="2"/>
      <c r="I34994" s="2"/>
      <c r="J34994" s="2"/>
      <c r="K34994" s="2"/>
      <c r="L34994" s="2"/>
      <c r="X34994" s="2"/>
      <c r="Y34994" s="2"/>
    </row>
    <row r="34995" spans="3:25" x14ac:dyDescent="0.25">
      <c r="C34995" s="2"/>
      <c r="D34995" s="2"/>
      <c r="E34995" s="2"/>
      <c r="I34995" s="2"/>
      <c r="J34995" s="2"/>
      <c r="K34995" s="2"/>
      <c r="L34995" s="2"/>
      <c r="X34995" s="2"/>
      <c r="Y34995" s="2"/>
    </row>
    <row r="34996" spans="3:25" x14ac:dyDescent="0.25">
      <c r="C34996" s="2"/>
      <c r="D34996" s="2"/>
      <c r="E34996" s="2"/>
      <c r="I34996" s="2"/>
      <c r="J34996" s="2"/>
      <c r="K34996" s="2"/>
      <c r="L34996" s="2"/>
      <c r="X34996" s="2"/>
      <c r="Y34996" s="2"/>
    </row>
    <row r="34997" spans="3:25" x14ac:dyDescent="0.25">
      <c r="C34997" s="2"/>
      <c r="D34997" s="2"/>
      <c r="E34997" s="2"/>
      <c r="I34997" s="2"/>
      <c r="J34997" s="2"/>
      <c r="K34997" s="2"/>
      <c r="L34997" s="2"/>
      <c r="X34997" s="2"/>
      <c r="Y34997" s="2"/>
    </row>
    <row r="34998" spans="3:25" x14ac:dyDescent="0.25">
      <c r="C34998" s="2"/>
      <c r="D34998" s="2"/>
      <c r="E34998" s="2"/>
      <c r="I34998" s="2"/>
      <c r="J34998" s="2"/>
      <c r="K34998" s="2"/>
      <c r="L34998" s="2"/>
      <c r="X34998" s="2"/>
      <c r="Y34998" s="2"/>
    </row>
    <row r="34999" spans="3:25" x14ac:dyDescent="0.25">
      <c r="C34999" s="2"/>
      <c r="D34999" s="2"/>
      <c r="E34999" s="2"/>
      <c r="I34999" s="2"/>
      <c r="J34999" s="2"/>
      <c r="K34999" s="2"/>
      <c r="L34999" s="2"/>
      <c r="X34999" s="2"/>
      <c r="Y34999" s="2"/>
    </row>
    <row r="35000" spans="3:25" x14ac:dyDescent="0.25">
      <c r="C35000" s="2"/>
      <c r="D35000" s="2"/>
      <c r="E35000" s="2"/>
      <c r="I35000" s="2"/>
      <c r="J35000" s="2"/>
      <c r="K35000" s="2"/>
      <c r="L35000" s="2"/>
      <c r="X35000" s="2"/>
      <c r="Y35000" s="2"/>
    </row>
    <row r="35001" spans="3:25" x14ac:dyDescent="0.25">
      <c r="C35001" s="2"/>
      <c r="D35001" s="2"/>
      <c r="E35001" s="2"/>
      <c r="I35001" s="2"/>
      <c r="J35001" s="2"/>
      <c r="K35001" s="2"/>
      <c r="L35001" s="2"/>
      <c r="X35001" s="2"/>
      <c r="Y35001" s="2"/>
    </row>
    <row r="35002" spans="3:25" x14ac:dyDescent="0.25">
      <c r="C35002" s="2"/>
      <c r="D35002" s="2"/>
      <c r="E35002" s="2"/>
      <c r="I35002" s="2"/>
      <c r="J35002" s="2"/>
      <c r="K35002" s="2"/>
      <c r="L35002" s="2"/>
      <c r="X35002" s="2"/>
      <c r="Y35002" s="2"/>
    </row>
    <row r="35003" spans="3:25" x14ac:dyDescent="0.25">
      <c r="C35003" s="2"/>
      <c r="D35003" s="2"/>
      <c r="E35003" s="2"/>
      <c r="I35003" s="2"/>
      <c r="J35003" s="2"/>
      <c r="K35003" s="2"/>
      <c r="L35003" s="2"/>
      <c r="X35003" s="2"/>
      <c r="Y35003" s="2"/>
    </row>
    <row r="35004" spans="3:25" x14ac:dyDescent="0.25">
      <c r="C35004" s="2"/>
      <c r="D35004" s="2"/>
      <c r="E35004" s="2"/>
      <c r="I35004" s="2"/>
      <c r="J35004" s="2"/>
      <c r="K35004" s="2"/>
      <c r="L35004" s="2"/>
      <c r="X35004" s="2"/>
      <c r="Y35004" s="2"/>
    </row>
    <row r="35005" spans="3:25" x14ac:dyDescent="0.25">
      <c r="C35005" s="2"/>
      <c r="D35005" s="2"/>
      <c r="E35005" s="2"/>
      <c r="I35005" s="2"/>
      <c r="J35005" s="2"/>
      <c r="K35005" s="2"/>
      <c r="L35005" s="2"/>
      <c r="X35005" s="2"/>
      <c r="Y35005" s="2"/>
    </row>
    <row r="35006" spans="3:25" x14ac:dyDescent="0.25">
      <c r="C35006" s="2"/>
      <c r="D35006" s="2"/>
      <c r="E35006" s="2"/>
      <c r="I35006" s="2"/>
      <c r="J35006" s="2"/>
      <c r="K35006" s="2"/>
      <c r="L35006" s="2"/>
      <c r="X35006" s="2"/>
      <c r="Y35006" s="2"/>
    </row>
    <row r="35007" spans="3:25" x14ac:dyDescent="0.25">
      <c r="C35007" s="2"/>
      <c r="D35007" s="2"/>
      <c r="E35007" s="2"/>
      <c r="I35007" s="2"/>
      <c r="J35007" s="2"/>
      <c r="K35007" s="2"/>
      <c r="L35007" s="2"/>
      <c r="X35007" s="2"/>
      <c r="Y35007" s="2"/>
    </row>
    <row r="35008" spans="3:25" x14ac:dyDescent="0.25">
      <c r="C35008" s="2"/>
      <c r="D35008" s="2"/>
      <c r="E35008" s="2"/>
      <c r="I35008" s="2"/>
      <c r="J35008" s="2"/>
      <c r="K35008" s="2"/>
      <c r="L35008" s="2"/>
      <c r="X35008" s="2"/>
      <c r="Y35008" s="2"/>
    </row>
    <row r="35009" spans="3:25" x14ac:dyDescent="0.25">
      <c r="C35009" s="2"/>
      <c r="D35009" s="2"/>
      <c r="E35009" s="2"/>
      <c r="I35009" s="2"/>
      <c r="J35009" s="2"/>
      <c r="K35009" s="2"/>
      <c r="L35009" s="2"/>
      <c r="X35009" s="2"/>
      <c r="Y35009" s="2"/>
    </row>
    <row r="35010" spans="3:25" x14ac:dyDescent="0.25">
      <c r="C35010" s="2"/>
      <c r="D35010" s="2"/>
      <c r="E35010" s="2"/>
      <c r="I35010" s="2"/>
      <c r="J35010" s="2"/>
      <c r="K35010" s="2"/>
      <c r="L35010" s="2"/>
      <c r="X35010" s="2"/>
      <c r="Y35010" s="2"/>
    </row>
    <row r="35011" spans="3:25" x14ac:dyDescent="0.25">
      <c r="C35011" s="2"/>
      <c r="D35011" s="2"/>
      <c r="E35011" s="2"/>
      <c r="I35011" s="2"/>
      <c r="J35011" s="2"/>
      <c r="K35011" s="2"/>
      <c r="L35011" s="2"/>
      <c r="X35011" s="2"/>
      <c r="Y35011" s="2"/>
    </row>
    <row r="35012" spans="3:25" x14ac:dyDescent="0.25">
      <c r="C35012" s="2"/>
      <c r="D35012" s="2"/>
      <c r="E35012" s="2"/>
      <c r="I35012" s="2"/>
      <c r="J35012" s="2"/>
      <c r="K35012" s="2"/>
      <c r="L35012" s="2"/>
      <c r="X35012" s="2"/>
      <c r="Y35012" s="2"/>
    </row>
    <row r="35013" spans="3:25" x14ac:dyDescent="0.25">
      <c r="C35013" s="2"/>
      <c r="D35013" s="2"/>
      <c r="E35013" s="2"/>
      <c r="I35013" s="2"/>
      <c r="J35013" s="2"/>
      <c r="K35013" s="2"/>
      <c r="L35013" s="2"/>
      <c r="X35013" s="2"/>
      <c r="Y35013" s="2"/>
    </row>
    <row r="35014" spans="3:25" x14ac:dyDescent="0.25">
      <c r="C35014" s="2"/>
      <c r="D35014" s="2"/>
      <c r="E35014" s="2"/>
      <c r="I35014" s="2"/>
      <c r="J35014" s="2"/>
      <c r="K35014" s="2"/>
      <c r="L35014" s="2"/>
      <c r="X35014" s="2"/>
      <c r="Y35014" s="2"/>
    </row>
    <row r="35015" spans="3:25" x14ac:dyDescent="0.25">
      <c r="C35015" s="2"/>
      <c r="D35015" s="2"/>
      <c r="E35015" s="2"/>
      <c r="I35015" s="2"/>
      <c r="J35015" s="2"/>
      <c r="K35015" s="2"/>
      <c r="L35015" s="2"/>
      <c r="X35015" s="2"/>
      <c r="Y35015" s="2"/>
    </row>
    <row r="35016" spans="3:25" x14ac:dyDescent="0.25">
      <c r="C35016" s="2"/>
      <c r="D35016" s="2"/>
      <c r="E35016" s="2"/>
      <c r="I35016" s="2"/>
      <c r="J35016" s="2"/>
      <c r="K35016" s="2"/>
      <c r="L35016" s="2"/>
      <c r="X35016" s="2"/>
      <c r="Y35016" s="2"/>
    </row>
    <row r="35017" spans="3:25" x14ac:dyDescent="0.25">
      <c r="C35017" s="2"/>
      <c r="D35017" s="2"/>
      <c r="E35017" s="2"/>
      <c r="I35017" s="2"/>
      <c r="J35017" s="2"/>
      <c r="K35017" s="2"/>
      <c r="L35017" s="2"/>
      <c r="X35017" s="2"/>
      <c r="Y35017" s="2"/>
    </row>
    <row r="35018" spans="3:25" x14ac:dyDescent="0.25">
      <c r="C35018" s="2"/>
      <c r="D35018" s="2"/>
      <c r="E35018" s="2"/>
      <c r="I35018" s="2"/>
      <c r="J35018" s="2"/>
      <c r="K35018" s="2"/>
      <c r="L35018" s="2"/>
      <c r="X35018" s="2"/>
      <c r="Y35018" s="2"/>
    </row>
    <row r="35019" spans="3:25" x14ac:dyDescent="0.25">
      <c r="C35019" s="2"/>
      <c r="D35019" s="2"/>
      <c r="E35019" s="2"/>
      <c r="I35019" s="2"/>
      <c r="J35019" s="2"/>
      <c r="K35019" s="2"/>
      <c r="L35019" s="2"/>
      <c r="X35019" s="2"/>
      <c r="Y35019" s="2"/>
    </row>
    <row r="35020" spans="3:25" x14ac:dyDescent="0.25">
      <c r="C35020" s="2"/>
      <c r="D35020" s="2"/>
      <c r="E35020" s="2"/>
      <c r="I35020" s="2"/>
      <c r="J35020" s="2"/>
      <c r="K35020" s="2"/>
      <c r="L35020" s="2"/>
      <c r="X35020" s="2"/>
      <c r="Y35020" s="2"/>
    </row>
    <row r="35021" spans="3:25" x14ac:dyDescent="0.25">
      <c r="C35021" s="2"/>
      <c r="D35021" s="2"/>
      <c r="E35021" s="2"/>
      <c r="I35021" s="2"/>
      <c r="J35021" s="2"/>
      <c r="K35021" s="2"/>
      <c r="L35021" s="2"/>
      <c r="X35021" s="2"/>
      <c r="Y35021" s="2"/>
    </row>
    <row r="35022" spans="3:25" x14ac:dyDescent="0.25">
      <c r="C35022" s="2"/>
      <c r="D35022" s="2"/>
      <c r="E35022" s="2"/>
      <c r="I35022" s="2"/>
      <c r="J35022" s="2"/>
      <c r="K35022" s="2"/>
      <c r="L35022" s="2"/>
      <c r="X35022" s="2"/>
      <c r="Y35022" s="2"/>
    </row>
    <row r="35023" spans="3:25" x14ac:dyDescent="0.25">
      <c r="C35023" s="2"/>
      <c r="D35023" s="2"/>
      <c r="E35023" s="2"/>
      <c r="I35023" s="2"/>
      <c r="J35023" s="2"/>
      <c r="K35023" s="2"/>
      <c r="L35023" s="2"/>
      <c r="X35023" s="2"/>
      <c r="Y35023" s="2"/>
    </row>
    <row r="35024" spans="3:25" x14ac:dyDescent="0.25">
      <c r="C35024" s="2"/>
      <c r="D35024" s="2"/>
      <c r="E35024" s="2"/>
      <c r="I35024" s="2"/>
      <c r="J35024" s="2"/>
      <c r="K35024" s="2"/>
      <c r="L35024" s="2"/>
      <c r="X35024" s="2"/>
      <c r="Y35024" s="2"/>
    </row>
    <row r="35025" spans="3:25" x14ac:dyDescent="0.25">
      <c r="C35025" s="2"/>
      <c r="D35025" s="2"/>
      <c r="E35025" s="2"/>
      <c r="I35025" s="2"/>
      <c r="J35025" s="2"/>
      <c r="K35025" s="2"/>
      <c r="L35025" s="2"/>
      <c r="X35025" s="2"/>
      <c r="Y35025" s="2"/>
    </row>
    <row r="35026" spans="3:25" x14ac:dyDescent="0.25">
      <c r="C35026" s="2"/>
      <c r="D35026" s="2"/>
      <c r="E35026" s="2"/>
      <c r="I35026" s="2"/>
      <c r="J35026" s="2"/>
      <c r="K35026" s="2"/>
      <c r="L35026" s="2"/>
      <c r="X35026" s="2"/>
      <c r="Y35026" s="2"/>
    </row>
    <row r="35027" spans="3:25" x14ac:dyDescent="0.25">
      <c r="C35027" s="2"/>
      <c r="D35027" s="2"/>
      <c r="E35027" s="2"/>
      <c r="I35027" s="2"/>
      <c r="J35027" s="2"/>
      <c r="K35027" s="2"/>
      <c r="L35027" s="2"/>
      <c r="X35027" s="2"/>
      <c r="Y35027" s="2"/>
    </row>
    <row r="35028" spans="3:25" x14ac:dyDescent="0.25">
      <c r="C35028" s="2"/>
      <c r="D35028" s="2"/>
      <c r="E35028" s="2"/>
      <c r="I35028" s="2"/>
      <c r="J35028" s="2"/>
      <c r="K35028" s="2"/>
      <c r="L35028" s="2"/>
      <c r="X35028" s="2"/>
      <c r="Y35028" s="2"/>
    </row>
    <row r="35029" spans="3:25" x14ac:dyDescent="0.25">
      <c r="C35029" s="2"/>
      <c r="D35029" s="2"/>
      <c r="E35029" s="2"/>
      <c r="I35029" s="2"/>
      <c r="J35029" s="2"/>
      <c r="K35029" s="2"/>
      <c r="L35029" s="2"/>
      <c r="X35029" s="2"/>
      <c r="Y35029" s="2"/>
    </row>
    <row r="35030" spans="3:25" x14ac:dyDescent="0.25">
      <c r="C35030" s="2"/>
      <c r="D35030" s="2"/>
      <c r="E35030" s="2"/>
      <c r="I35030" s="2"/>
      <c r="J35030" s="2"/>
      <c r="K35030" s="2"/>
      <c r="L35030" s="2"/>
      <c r="X35030" s="2"/>
      <c r="Y35030" s="2"/>
    </row>
    <row r="35031" spans="3:25" x14ac:dyDescent="0.25">
      <c r="C35031" s="2"/>
      <c r="D35031" s="2"/>
      <c r="E35031" s="2"/>
      <c r="I35031" s="2"/>
      <c r="J35031" s="2"/>
      <c r="K35031" s="2"/>
      <c r="L35031" s="2"/>
      <c r="X35031" s="2"/>
      <c r="Y35031" s="2"/>
    </row>
    <row r="35032" spans="3:25" x14ac:dyDescent="0.25">
      <c r="C35032" s="2"/>
      <c r="D35032" s="2"/>
      <c r="E35032" s="2"/>
      <c r="I35032" s="2"/>
      <c r="J35032" s="2"/>
      <c r="K35032" s="2"/>
      <c r="L35032" s="2"/>
      <c r="X35032" s="2"/>
      <c r="Y35032" s="2"/>
    </row>
    <row r="35033" spans="3:25" x14ac:dyDescent="0.25">
      <c r="C35033" s="2"/>
      <c r="D35033" s="2"/>
      <c r="E35033" s="2"/>
      <c r="I35033" s="2"/>
      <c r="J35033" s="2"/>
      <c r="K35033" s="2"/>
      <c r="L35033" s="2"/>
      <c r="X35033" s="2"/>
      <c r="Y35033" s="2"/>
    </row>
    <row r="35034" spans="3:25" x14ac:dyDescent="0.25">
      <c r="C35034" s="2"/>
      <c r="D35034" s="2"/>
      <c r="E35034" s="2"/>
      <c r="I35034" s="2"/>
      <c r="J35034" s="2"/>
      <c r="K35034" s="2"/>
      <c r="L35034" s="2"/>
      <c r="X35034" s="2"/>
      <c r="Y35034" s="2"/>
    </row>
    <row r="35035" spans="3:25" x14ac:dyDescent="0.25">
      <c r="C35035" s="2"/>
      <c r="D35035" s="2"/>
      <c r="E35035" s="2"/>
      <c r="I35035" s="2"/>
      <c r="J35035" s="2"/>
      <c r="K35035" s="2"/>
      <c r="L35035" s="2"/>
      <c r="X35035" s="2"/>
      <c r="Y35035" s="2"/>
    </row>
    <row r="35036" spans="3:25" x14ac:dyDescent="0.25">
      <c r="C35036" s="2"/>
      <c r="D35036" s="2"/>
      <c r="E35036" s="2"/>
      <c r="I35036" s="2"/>
      <c r="J35036" s="2"/>
      <c r="K35036" s="2"/>
      <c r="L35036" s="2"/>
      <c r="X35036" s="2"/>
      <c r="Y35036" s="2"/>
    </row>
    <row r="35037" spans="3:25" x14ac:dyDescent="0.25">
      <c r="C35037" s="2"/>
      <c r="D35037" s="2"/>
      <c r="E35037" s="2"/>
      <c r="I35037" s="2"/>
      <c r="J35037" s="2"/>
      <c r="K35037" s="2"/>
      <c r="L35037" s="2"/>
      <c r="X35037" s="2"/>
      <c r="Y35037" s="2"/>
    </row>
    <row r="35038" spans="3:25" x14ac:dyDescent="0.25">
      <c r="C35038" s="2"/>
      <c r="D35038" s="2"/>
      <c r="E35038" s="2"/>
      <c r="I35038" s="2"/>
      <c r="J35038" s="2"/>
      <c r="K35038" s="2"/>
      <c r="L35038" s="2"/>
      <c r="X35038" s="2"/>
      <c r="Y35038" s="2"/>
    </row>
    <row r="35039" spans="3:25" x14ac:dyDescent="0.25">
      <c r="C35039" s="2"/>
      <c r="D35039" s="2"/>
      <c r="E35039" s="2"/>
      <c r="I35039" s="2"/>
      <c r="J35039" s="2"/>
      <c r="K35039" s="2"/>
      <c r="L35039" s="2"/>
      <c r="X35039" s="2"/>
      <c r="Y35039" s="2"/>
    </row>
    <row r="35040" spans="3:25" x14ac:dyDescent="0.25">
      <c r="C35040" s="2"/>
      <c r="D35040" s="2"/>
      <c r="E35040" s="2"/>
      <c r="I35040" s="2"/>
      <c r="J35040" s="2"/>
      <c r="K35040" s="2"/>
      <c r="L35040" s="2"/>
      <c r="X35040" s="2"/>
      <c r="Y35040" s="2"/>
    </row>
    <row r="35041" spans="3:25" x14ac:dyDescent="0.25">
      <c r="C35041" s="2"/>
      <c r="D35041" s="2"/>
      <c r="E35041" s="2"/>
      <c r="I35041" s="2"/>
      <c r="J35041" s="2"/>
      <c r="K35041" s="2"/>
      <c r="L35041" s="2"/>
      <c r="X35041" s="2"/>
      <c r="Y35041" s="2"/>
    </row>
    <row r="35042" spans="3:25" x14ac:dyDescent="0.25">
      <c r="C35042" s="2"/>
      <c r="D35042" s="2"/>
      <c r="E35042" s="2"/>
      <c r="I35042" s="2"/>
      <c r="J35042" s="2"/>
      <c r="K35042" s="2"/>
      <c r="L35042" s="2"/>
      <c r="X35042" s="2"/>
      <c r="Y35042" s="2"/>
    </row>
    <row r="35043" spans="3:25" x14ac:dyDescent="0.25">
      <c r="C35043" s="2"/>
      <c r="D35043" s="2"/>
      <c r="E35043" s="2"/>
      <c r="I35043" s="2"/>
      <c r="J35043" s="2"/>
      <c r="K35043" s="2"/>
      <c r="L35043" s="2"/>
      <c r="X35043" s="2"/>
      <c r="Y35043" s="2"/>
    </row>
    <row r="35044" spans="3:25" x14ac:dyDescent="0.25">
      <c r="C35044" s="2"/>
      <c r="D35044" s="2"/>
      <c r="E35044" s="2"/>
      <c r="I35044" s="2"/>
      <c r="J35044" s="2"/>
      <c r="K35044" s="2"/>
      <c r="L35044" s="2"/>
      <c r="X35044" s="2"/>
      <c r="Y35044" s="2"/>
    </row>
    <row r="35045" spans="3:25" x14ac:dyDescent="0.25">
      <c r="C35045" s="2"/>
      <c r="D35045" s="2"/>
      <c r="E35045" s="2"/>
      <c r="I35045" s="2"/>
      <c r="J35045" s="2"/>
      <c r="K35045" s="2"/>
      <c r="L35045" s="2"/>
      <c r="X35045" s="2"/>
      <c r="Y35045" s="2"/>
    </row>
    <row r="35046" spans="3:25" x14ac:dyDescent="0.25">
      <c r="C35046" s="2"/>
      <c r="D35046" s="2"/>
      <c r="E35046" s="2"/>
      <c r="I35046" s="2"/>
      <c r="J35046" s="2"/>
      <c r="K35046" s="2"/>
      <c r="L35046" s="2"/>
      <c r="X35046" s="2"/>
      <c r="Y35046" s="2"/>
    </row>
    <row r="35047" spans="3:25" x14ac:dyDescent="0.25">
      <c r="C35047" s="2"/>
      <c r="D35047" s="2"/>
      <c r="E35047" s="2"/>
      <c r="I35047" s="2"/>
      <c r="J35047" s="2"/>
      <c r="K35047" s="2"/>
      <c r="L35047" s="2"/>
      <c r="X35047" s="2"/>
      <c r="Y35047" s="2"/>
    </row>
    <row r="35048" spans="3:25" x14ac:dyDescent="0.25">
      <c r="C35048" s="2"/>
      <c r="D35048" s="2"/>
      <c r="E35048" s="2"/>
      <c r="I35048" s="2"/>
      <c r="J35048" s="2"/>
      <c r="K35048" s="2"/>
      <c r="L35048" s="2"/>
      <c r="X35048" s="2"/>
      <c r="Y35048" s="2"/>
    </row>
    <row r="35049" spans="3:25" x14ac:dyDescent="0.25">
      <c r="C35049" s="2"/>
      <c r="D35049" s="2"/>
      <c r="E35049" s="2"/>
      <c r="I35049" s="2"/>
      <c r="J35049" s="2"/>
      <c r="K35049" s="2"/>
      <c r="L35049" s="2"/>
      <c r="X35049" s="2"/>
      <c r="Y35049" s="2"/>
    </row>
    <row r="35050" spans="3:25" x14ac:dyDescent="0.25">
      <c r="C35050" s="2"/>
      <c r="D35050" s="2"/>
      <c r="E35050" s="2"/>
      <c r="I35050" s="2"/>
      <c r="J35050" s="2"/>
      <c r="K35050" s="2"/>
      <c r="L35050" s="2"/>
      <c r="X35050" s="2"/>
      <c r="Y35050" s="2"/>
    </row>
    <row r="35051" spans="3:25" x14ac:dyDescent="0.25">
      <c r="C35051" s="2"/>
      <c r="D35051" s="2"/>
      <c r="E35051" s="2"/>
      <c r="I35051" s="2"/>
      <c r="J35051" s="2"/>
      <c r="K35051" s="2"/>
      <c r="L35051" s="2"/>
      <c r="X35051" s="2"/>
      <c r="Y35051" s="2"/>
    </row>
    <row r="35052" spans="3:25" x14ac:dyDescent="0.25">
      <c r="C35052" s="2"/>
      <c r="D35052" s="2"/>
      <c r="E35052" s="2"/>
      <c r="I35052" s="2"/>
      <c r="J35052" s="2"/>
      <c r="K35052" s="2"/>
      <c r="L35052" s="2"/>
      <c r="X35052" s="2"/>
      <c r="Y35052" s="2"/>
    </row>
    <row r="35053" spans="3:25" x14ac:dyDescent="0.25">
      <c r="C35053" s="2"/>
      <c r="D35053" s="2"/>
      <c r="E35053" s="2"/>
      <c r="I35053" s="2"/>
      <c r="J35053" s="2"/>
      <c r="K35053" s="2"/>
      <c r="L35053" s="2"/>
      <c r="X35053" s="2"/>
      <c r="Y35053" s="2"/>
    </row>
    <row r="35054" spans="3:25" x14ac:dyDescent="0.25">
      <c r="C35054" s="2"/>
      <c r="D35054" s="2"/>
      <c r="E35054" s="2"/>
      <c r="I35054" s="2"/>
      <c r="J35054" s="2"/>
      <c r="K35054" s="2"/>
      <c r="L35054" s="2"/>
      <c r="X35054" s="2"/>
      <c r="Y35054" s="2"/>
    </row>
    <row r="35055" spans="3:25" x14ac:dyDescent="0.25">
      <c r="C35055" s="2"/>
      <c r="D35055" s="2"/>
      <c r="E35055" s="2"/>
      <c r="I35055" s="2"/>
      <c r="J35055" s="2"/>
      <c r="K35055" s="2"/>
      <c r="L35055" s="2"/>
      <c r="X35055" s="2"/>
      <c r="Y35055" s="2"/>
    </row>
    <row r="35056" spans="3:25" x14ac:dyDescent="0.25">
      <c r="C35056" s="2"/>
      <c r="D35056" s="2"/>
      <c r="E35056" s="2"/>
      <c r="I35056" s="2"/>
      <c r="J35056" s="2"/>
      <c r="K35056" s="2"/>
      <c r="L35056" s="2"/>
      <c r="X35056" s="2"/>
      <c r="Y35056" s="2"/>
    </row>
    <row r="35057" spans="3:25" x14ac:dyDescent="0.25">
      <c r="C35057" s="2"/>
      <c r="D35057" s="2"/>
      <c r="E35057" s="2"/>
      <c r="I35057" s="2"/>
      <c r="J35057" s="2"/>
      <c r="K35057" s="2"/>
      <c r="L35057" s="2"/>
      <c r="X35057" s="2"/>
      <c r="Y35057" s="2"/>
    </row>
    <row r="35058" spans="3:25" x14ac:dyDescent="0.25">
      <c r="C35058" s="2"/>
      <c r="D35058" s="2"/>
      <c r="E35058" s="2"/>
      <c r="I35058" s="2"/>
      <c r="J35058" s="2"/>
      <c r="K35058" s="2"/>
      <c r="L35058" s="2"/>
      <c r="X35058" s="2"/>
      <c r="Y35058" s="2"/>
    </row>
    <row r="35059" spans="3:25" x14ac:dyDescent="0.25">
      <c r="C35059" s="2"/>
      <c r="D35059" s="2"/>
      <c r="E35059" s="2"/>
      <c r="I35059" s="2"/>
      <c r="J35059" s="2"/>
      <c r="K35059" s="2"/>
      <c r="L35059" s="2"/>
      <c r="X35059" s="2"/>
      <c r="Y35059" s="2"/>
    </row>
    <row r="35060" spans="3:25" x14ac:dyDescent="0.25">
      <c r="C35060" s="2"/>
      <c r="D35060" s="2"/>
      <c r="E35060" s="2"/>
      <c r="I35060" s="2"/>
      <c r="J35060" s="2"/>
      <c r="K35060" s="2"/>
      <c r="L35060" s="2"/>
      <c r="X35060" s="2"/>
      <c r="Y35060" s="2"/>
    </row>
    <row r="35061" spans="3:25" x14ac:dyDescent="0.25">
      <c r="C35061" s="2"/>
      <c r="D35061" s="2"/>
      <c r="E35061" s="2"/>
      <c r="I35061" s="2"/>
      <c r="J35061" s="2"/>
      <c r="K35061" s="2"/>
      <c r="L35061" s="2"/>
      <c r="X35061" s="2"/>
      <c r="Y35061" s="2"/>
    </row>
    <row r="35062" spans="3:25" x14ac:dyDescent="0.25">
      <c r="C35062" s="2"/>
      <c r="D35062" s="2"/>
      <c r="E35062" s="2"/>
      <c r="I35062" s="2"/>
      <c r="J35062" s="2"/>
      <c r="K35062" s="2"/>
      <c r="L35062" s="2"/>
      <c r="X35062" s="2"/>
      <c r="Y35062" s="2"/>
    </row>
    <row r="35063" spans="3:25" x14ac:dyDescent="0.25">
      <c r="C35063" s="2"/>
      <c r="D35063" s="2"/>
      <c r="E35063" s="2"/>
      <c r="I35063" s="2"/>
      <c r="J35063" s="2"/>
      <c r="K35063" s="2"/>
      <c r="L35063" s="2"/>
      <c r="X35063" s="2"/>
      <c r="Y35063" s="2"/>
    </row>
    <row r="35064" spans="3:25" x14ac:dyDescent="0.25">
      <c r="C35064" s="2"/>
      <c r="D35064" s="2"/>
      <c r="E35064" s="2"/>
      <c r="I35064" s="2"/>
      <c r="J35064" s="2"/>
      <c r="K35064" s="2"/>
      <c r="L35064" s="2"/>
      <c r="X35064" s="2"/>
      <c r="Y35064" s="2"/>
    </row>
    <row r="35065" spans="3:25" x14ac:dyDescent="0.25">
      <c r="C35065" s="2"/>
      <c r="D35065" s="2"/>
      <c r="E35065" s="2"/>
      <c r="I35065" s="2"/>
      <c r="J35065" s="2"/>
      <c r="K35065" s="2"/>
      <c r="L35065" s="2"/>
      <c r="X35065" s="2"/>
      <c r="Y35065" s="2"/>
    </row>
    <row r="35066" spans="3:25" x14ac:dyDescent="0.25">
      <c r="C35066" s="2"/>
      <c r="D35066" s="2"/>
      <c r="E35066" s="2"/>
      <c r="I35066" s="2"/>
      <c r="J35066" s="2"/>
      <c r="K35066" s="2"/>
      <c r="L35066" s="2"/>
      <c r="X35066" s="2"/>
      <c r="Y35066" s="2"/>
    </row>
    <row r="35067" spans="3:25" x14ac:dyDescent="0.25">
      <c r="C35067" s="2"/>
      <c r="D35067" s="2"/>
      <c r="E35067" s="2"/>
      <c r="I35067" s="2"/>
      <c r="J35067" s="2"/>
      <c r="K35067" s="2"/>
      <c r="L35067" s="2"/>
      <c r="X35067" s="2"/>
      <c r="Y35067" s="2"/>
    </row>
    <row r="35068" spans="3:25" x14ac:dyDescent="0.25">
      <c r="C35068" s="2"/>
      <c r="D35068" s="2"/>
      <c r="E35068" s="2"/>
      <c r="I35068" s="2"/>
      <c r="J35068" s="2"/>
      <c r="K35068" s="2"/>
      <c r="L35068" s="2"/>
      <c r="X35068" s="2"/>
      <c r="Y35068" s="2"/>
    </row>
    <row r="35069" spans="3:25" x14ac:dyDescent="0.25">
      <c r="C35069" s="2"/>
      <c r="D35069" s="2"/>
      <c r="E35069" s="2"/>
      <c r="I35069" s="2"/>
      <c r="J35069" s="2"/>
      <c r="K35069" s="2"/>
      <c r="L35069" s="2"/>
      <c r="X35069" s="2"/>
      <c r="Y35069" s="2"/>
    </row>
    <row r="35070" spans="3:25" x14ac:dyDescent="0.25">
      <c r="C35070" s="2"/>
      <c r="D35070" s="2"/>
      <c r="E35070" s="2"/>
      <c r="I35070" s="2"/>
      <c r="J35070" s="2"/>
      <c r="K35070" s="2"/>
      <c r="L35070" s="2"/>
      <c r="X35070" s="2"/>
      <c r="Y35070" s="2"/>
    </row>
    <row r="35071" spans="3:25" x14ac:dyDescent="0.25">
      <c r="C35071" s="2"/>
      <c r="D35071" s="2"/>
      <c r="E35071" s="2"/>
      <c r="I35071" s="2"/>
      <c r="J35071" s="2"/>
      <c r="K35071" s="2"/>
      <c r="L35071" s="2"/>
      <c r="X35071" s="2"/>
      <c r="Y35071" s="2"/>
    </row>
    <row r="35072" spans="3:25" x14ac:dyDescent="0.25">
      <c r="C35072" s="2"/>
      <c r="D35072" s="2"/>
      <c r="E35072" s="2"/>
      <c r="I35072" s="2"/>
      <c r="J35072" s="2"/>
      <c r="K35072" s="2"/>
      <c r="L35072" s="2"/>
      <c r="X35072" s="2"/>
      <c r="Y35072" s="2"/>
    </row>
    <row r="35073" spans="3:25" x14ac:dyDescent="0.25">
      <c r="C35073" s="2"/>
      <c r="D35073" s="2"/>
      <c r="E35073" s="2"/>
      <c r="I35073" s="2"/>
      <c r="J35073" s="2"/>
      <c r="K35073" s="2"/>
      <c r="L35073" s="2"/>
      <c r="X35073" s="2"/>
      <c r="Y35073" s="2"/>
    </row>
    <row r="35074" spans="3:25" x14ac:dyDescent="0.25">
      <c r="C35074" s="2"/>
      <c r="D35074" s="2"/>
      <c r="E35074" s="2"/>
      <c r="I35074" s="2"/>
      <c r="J35074" s="2"/>
      <c r="K35074" s="2"/>
      <c r="L35074" s="2"/>
      <c r="X35074" s="2"/>
      <c r="Y35074" s="2"/>
    </row>
    <row r="35075" spans="3:25" x14ac:dyDescent="0.25">
      <c r="C35075" s="2"/>
      <c r="D35075" s="2"/>
      <c r="E35075" s="2"/>
      <c r="I35075" s="2"/>
      <c r="J35075" s="2"/>
      <c r="K35075" s="2"/>
      <c r="L35075" s="2"/>
      <c r="X35075" s="2"/>
      <c r="Y35075" s="2"/>
    </row>
    <row r="35076" spans="3:25" x14ac:dyDescent="0.25">
      <c r="C35076" s="2"/>
      <c r="D35076" s="2"/>
      <c r="E35076" s="2"/>
      <c r="I35076" s="2"/>
      <c r="J35076" s="2"/>
      <c r="K35076" s="2"/>
      <c r="L35076" s="2"/>
      <c r="X35076" s="2"/>
      <c r="Y35076" s="2"/>
    </row>
    <row r="35077" spans="3:25" x14ac:dyDescent="0.25">
      <c r="C35077" s="2"/>
      <c r="D35077" s="2"/>
      <c r="E35077" s="2"/>
      <c r="I35077" s="2"/>
      <c r="J35077" s="2"/>
      <c r="K35077" s="2"/>
      <c r="L35077" s="2"/>
      <c r="X35077" s="2"/>
      <c r="Y35077" s="2"/>
    </row>
    <row r="35078" spans="3:25" x14ac:dyDescent="0.25">
      <c r="C35078" s="2"/>
      <c r="D35078" s="2"/>
      <c r="E35078" s="2"/>
      <c r="I35078" s="2"/>
      <c r="J35078" s="2"/>
      <c r="K35078" s="2"/>
      <c r="L35078" s="2"/>
      <c r="X35078" s="2"/>
      <c r="Y35078" s="2"/>
    </row>
    <row r="35079" spans="3:25" x14ac:dyDescent="0.25">
      <c r="C35079" s="2"/>
      <c r="D35079" s="2"/>
      <c r="E35079" s="2"/>
      <c r="I35079" s="2"/>
      <c r="J35079" s="2"/>
      <c r="K35079" s="2"/>
      <c r="L35079" s="2"/>
      <c r="X35079" s="2"/>
      <c r="Y35079" s="2"/>
    </row>
    <row r="35080" spans="3:25" x14ac:dyDescent="0.25">
      <c r="C35080" s="2"/>
      <c r="D35080" s="2"/>
      <c r="E35080" s="2"/>
      <c r="I35080" s="2"/>
      <c r="J35080" s="2"/>
      <c r="K35080" s="2"/>
      <c r="L35080" s="2"/>
      <c r="X35080" s="2"/>
      <c r="Y35080" s="2"/>
    </row>
    <row r="35081" spans="3:25" x14ac:dyDescent="0.25">
      <c r="C35081" s="2"/>
      <c r="D35081" s="2"/>
      <c r="E35081" s="2"/>
      <c r="I35081" s="2"/>
      <c r="J35081" s="2"/>
      <c r="K35081" s="2"/>
      <c r="L35081" s="2"/>
      <c r="X35081" s="2"/>
      <c r="Y35081" s="2"/>
    </row>
    <row r="35082" spans="3:25" x14ac:dyDescent="0.25">
      <c r="C35082" s="2"/>
      <c r="D35082" s="2"/>
      <c r="E35082" s="2"/>
      <c r="I35082" s="2"/>
      <c r="J35082" s="2"/>
      <c r="K35082" s="2"/>
      <c r="L35082" s="2"/>
      <c r="X35082" s="2"/>
      <c r="Y35082" s="2"/>
    </row>
    <row r="35083" spans="3:25" x14ac:dyDescent="0.25">
      <c r="C35083" s="2"/>
      <c r="D35083" s="2"/>
      <c r="E35083" s="2"/>
      <c r="I35083" s="2"/>
      <c r="J35083" s="2"/>
      <c r="K35083" s="2"/>
      <c r="L35083" s="2"/>
      <c r="X35083" s="2"/>
      <c r="Y35083" s="2"/>
    </row>
    <row r="35084" spans="3:25" x14ac:dyDescent="0.25">
      <c r="C35084" s="2"/>
      <c r="D35084" s="2"/>
      <c r="E35084" s="2"/>
      <c r="I35084" s="2"/>
      <c r="J35084" s="2"/>
      <c r="K35084" s="2"/>
      <c r="L35084" s="2"/>
      <c r="X35084" s="2"/>
      <c r="Y35084" s="2"/>
    </row>
    <row r="35085" spans="3:25" x14ac:dyDescent="0.25">
      <c r="C35085" s="2"/>
      <c r="D35085" s="2"/>
      <c r="E35085" s="2"/>
      <c r="I35085" s="2"/>
      <c r="J35085" s="2"/>
      <c r="K35085" s="2"/>
      <c r="L35085" s="2"/>
      <c r="X35085" s="2"/>
      <c r="Y35085" s="2"/>
    </row>
    <row r="35086" spans="3:25" x14ac:dyDescent="0.25">
      <c r="C35086" s="2"/>
      <c r="D35086" s="2"/>
      <c r="E35086" s="2"/>
      <c r="I35086" s="2"/>
      <c r="J35086" s="2"/>
      <c r="K35086" s="2"/>
      <c r="L35086" s="2"/>
      <c r="X35086" s="2"/>
      <c r="Y35086" s="2"/>
    </row>
    <row r="35087" spans="3:25" x14ac:dyDescent="0.25">
      <c r="C35087" s="2"/>
      <c r="D35087" s="2"/>
      <c r="E35087" s="2"/>
      <c r="I35087" s="2"/>
      <c r="J35087" s="2"/>
      <c r="K35087" s="2"/>
      <c r="L35087" s="2"/>
      <c r="X35087" s="2"/>
      <c r="Y35087" s="2"/>
    </row>
    <row r="35088" spans="3:25" x14ac:dyDescent="0.25">
      <c r="C35088" s="2"/>
      <c r="D35088" s="2"/>
      <c r="E35088" s="2"/>
      <c r="I35088" s="2"/>
      <c r="J35088" s="2"/>
      <c r="K35088" s="2"/>
      <c r="L35088" s="2"/>
      <c r="X35088" s="2"/>
      <c r="Y35088" s="2"/>
    </row>
    <row r="35089" spans="3:25" x14ac:dyDescent="0.25">
      <c r="C35089" s="2"/>
      <c r="D35089" s="2"/>
      <c r="E35089" s="2"/>
      <c r="I35089" s="2"/>
      <c r="J35089" s="2"/>
      <c r="K35089" s="2"/>
      <c r="L35089" s="2"/>
      <c r="X35089" s="2"/>
      <c r="Y35089" s="2"/>
    </row>
    <row r="35090" spans="3:25" x14ac:dyDescent="0.25">
      <c r="C35090" s="2"/>
      <c r="D35090" s="2"/>
      <c r="E35090" s="2"/>
      <c r="I35090" s="2"/>
      <c r="J35090" s="2"/>
      <c r="K35090" s="2"/>
      <c r="L35090" s="2"/>
      <c r="X35090" s="2"/>
      <c r="Y35090" s="2"/>
    </row>
    <row r="35091" spans="3:25" x14ac:dyDescent="0.25">
      <c r="C35091" s="2"/>
      <c r="D35091" s="2"/>
      <c r="E35091" s="2"/>
      <c r="I35091" s="2"/>
      <c r="J35091" s="2"/>
      <c r="K35091" s="2"/>
      <c r="L35091" s="2"/>
      <c r="X35091" s="2"/>
      <c r="Y35091" s="2"/>
    </row>
    <row r="35092" spans="3:25" x14ac:dyDescent="0.25">
      <c r="C35092" s="2"/>
      <c r="D35092" s="2"/>
      <c r="E35092" s="2"/>
      <c r="I35092" s="2"/>
      <c r="J35092" s="2"/>
      <c r="K35092" s="2"/>
      <c r="L35092" s="2"/>
      <c r="X35092" s="2"/>
      <c r="Y35092" s="2"/>
    </row>
    <row r="35093" spans="3:25" x14ac:dyDescent="0.25">
      <c r="C35093" s="2"/>
      <c r="D35093" s="2"/>
      <c r="E35093" s="2"/>
      <c r="I35093" s="2"/>
      <c r="J35093" s="2"/>
      <c r="K35093" s="2"/>
      <c r="L35093" s="2"/>
      <c r="X35093" s="2"/>
      <c r="Y35093" s="2"/>
    </row>
    <row r="35094" spans="3:25" x14ac:dyDescent="0.25">
      <c r="C35094" s="2"/>
      <c r="D35094" s="2"/>
      <c r="E35094" s="2"/>
      <c r="I35094" s="2"/>
      <c r="J35094" s="2"/>
      <c r="K35094" s="2"/>
      <c r="L35094" s="2"/>
      <c r="X35094" s="2"/>
      <c r="Y35094" s="2"/>
    </row>
    <row r="35095" spans="3:25" x14ac:dyDescent="0.25">
      <c r="C35095" s="2"/>
      <c r="D35095" s="2"/>
      <c r="E35095" s="2"/>
      <c r="I35095" s="2"/>
      <c r="J35095" s="2"/>
      <c r="K35095" s="2"/>
      <c r="L35095" s="2"/>
      <c r="X35095" s="2"/>
      <c r="Y35095" s="2"/>
    </row>
    <row r="35096" spans="3:25" x14ac:dyDescent="0.25">
      <c r="C35096" s="2"/>
      <c r="D35096" s="2"/>
      <c r="E35096" s="2"/>
      <c r="I35096" s="2"/>
      <c r="J35096" s="2"/>
      <c r="K35096" s="2"/>
      <c r="L35096" s="2"/>
      <c r="X35096" s="2"/>
      <c r="Y35096" s="2"/>
    </row>
    <row r="35097" spans="3:25" x14ac:dyDescent="0.25">
      <c r="C35097" s="2"/>
      <c r="D35097" s="2"/>
      <c r="E35097" s="2"/>
      <c r="I35097" s="2"/>
      <c r="J35097" s="2"/>
      <c r="K35097" s="2"/>
      <c r="L35097" s="2"/>
      <c r="X35097" s="2"/>
      <c r="Y35097" s="2"/>
    </row>
    <row r="35098" spans="3:25" x14ac:dyDescent="0.25">
      <c r="C35098" s="2"/>
      <c r="D35098" s="2"/>
      <c r="E35098" s="2"/>
      <c r="I35098" s="2"/>
      <c r="J35098" s="2"/>
      <c r="K35098" s="2"/>
      <c r="L35098" s="2"/>
      <c r="X35098" s="2"/>
      <c r="Y35098" s="2"/>
    </row>
    <row r="35099" spans="3:25" x14ac:dyDescent="0.25">
      <c r="C35099" s="2"/>
      <c r="D35099" s="2"/>
      <c r="E35099" s="2"/>
      <c r="I35099" s="2"/>
      <c r="J35099" s="2"/>
      <c r="K35099" s="2"/>
      <c r="L35099" s="2"/>
      <c r="X35099" s="2"/>
      <c r="Y35099" s="2"/>
    </row>
    <row r="35100" spans="3:25" x14ac:dyDescent="0.25">
      <c r="C35100" s="2"/>
      <c r="D35100" s="2"/>
      <c r="E35100" s="2"/>
      <c r="I35100" s="2"/>
      <c r="J35100" s="2"/>
      <c r="K35100" s="2"/>
      <c r="L35100" s="2"/>
      <c r="X35100" s="2"/>
      <c r="Y35100" s="2"/>
    </row>
    <row r="35101" spans="3:25" x14ac:dyDescent="0.25">
      <c r="C35101" s="2"/>
      <c r="D35101" s="2"/>
      <c r="E35101" s="2"/>
      <c r="I35101" s="2"/>
      <c r="J35101" s="2"/>
      <c r="K35101" s="2"/>
      <c r="L35101" s="2"/>
      <c r="X35101" s="2"/>
      <c r="Y35101" s="2"/>
    </row>
    <row r="35102" spans="3:25" x14ac:dyDescent="0.25">
      <c r="C35102" s="2"/>
      <c r="D35102" s="2"/>
      <c r="E35102" s="2"/>
      <c r="I35102" s="2"/>
      <c r="J35102" s="2"/>
      <c r="K35102" s="2"/>
      <c r="L35102" s="2"/>
      <c r="X35102" s="2"/>
      <c r="Y35102" s="2"/>
    </row>
    <row r="35103" spans="3:25" x14ac:dyDescent="0.25">
      <c r="C35103" s="2"/>
      <c r="D35103" s="2"/>
      <c r="E35103" s="2"/>
      <c r="I35103" s="2"/>
      <c r="J35103" s="2"/>
      <c r="K35103" s="2"/>
      <c r="L35103" s="2"/>
      <c r="X35103" s="2"/>
      <c r="Y35103" s="2"/>
    </row>
    <row r="35104" spans="3:25" x14ac:dyDescent="0.25">
      <c r="C35104" s="2"/>
      <c r="D35104" s="2"/>
      <c r="E35104" s="2"/>
      <c r="I35104" s="2"/>
      <c r="J35104" s="2"/>
      <c r="K35104" s="2"/>
      <c r="L35104" s="2"/>
      <c r="X35104" s="2"/>
      <c r="Y35104" s="2"/>
    </row>
    <row r="35105" spans="3:25" x14ac:dyDescent="0.25">
      <c r="C35105" s="2"/>
      <c r="D35105" s="2"/>
      <c r="E35105" s="2"/>
      <c r="I35105" s="2"/>
      <c r="J35105" s="2"/>
      <c r="K35105" s="2"/>
      <c r="L35105" s="2"/>
      <c r="X35105" s="2"/>
      <c r="Y35105" s="2"/>
    </row>
    <row r="35106" spans="3:25" x14ac:dyDescent="0.25">
      <c r="C35106" s="2"/>
      <c r="D35106" s="2"/>
      <c r="E35106" s="2"/>
      <c r="I35106" s="2"/>
      <c r="J35106" s="2"/>
      <c r="K35106" s="2"/>
      <c r="L35106" s="2"/>
      <c r="X35106" s="2"/>
      <c r="Y35106" s="2"/>
    </row>
    <row r="35107" spans="3:25" x14ac:dyDescent="0.25">
      <c r="C35107" s="2"/>
      <c r="D35107" s="2"/>
      <c r="E35107" s="2"/>
      <c r="I35107" s="2"/>
      <c r="J35107" s="2"/>
      <c r="K35107" s="2"/>
      <c r="L35107" s="2"/>
      <c r="X35107" s="2"/>
      <c r="Y35107" s="2"/>
    </row>
    <row r="35108" spans="3:25" x14ac:dyDescent="0.25">
      <c r="C35108" s="2"/>
      <c r="D35108" s="2"/>
      <c r="E35108" s="2"/>
      <c r="I35108" s="2"/>
      <c r="J35108" s="2"/>
      <c r="K35108" s="2"/>
      <c r="L35108" s="2"/>
      <c r="X35108" s="2"/>
      <c r="Y35108" s="2"/>
    </row>
    <row r="35109" spans="3:25" x14ac:dyDescent="0.25">
      <c r="C35109" s="2"/>
      <c r="D35109" s="2"/>
      <c r="E35109" s="2"/>
      <c r="I35109" s="2"/>
      <c r="J35109" s="2"/>
      <c r="K35109" s="2"/>
      <c r="L35109" s="2"/>
      <c r="X35109" s="2"/>
      <c r="Y35109" s="2"/>
    </row>
    <row r="35110" spans="3:25" x14ac:dyDescent="0.25">
      <c r="C35110" s="2"/>
      <c r="D35110" s="2"/>
      <c r="E35110" s="2"/>
      <c r="I35110" s="2"/>
      <c r="J35110" s="2"/>
      <c r="K35110" s="2"/>
      <c r="L35110" s="2"/>
      <c r="X35110" s="2"/>
      <c r="Y35110" s="2"/>
    </row>
    <row r="35111" spans="3:25" x14ac:dyDescent="0.25">
      <c r="C35111" s="2"/>
      <c r="D35111" s="2"/>
      <c r="E35111" s="2"/>
      <c r="I35111" s="2"/>
      <c r="J35111" s="2"/>
      <c r="K35111" s="2"/>
      <c r="L35111" s="2"/>
      <c r="X35111" s="2"/>
      <c r="Y35111" s="2"/>
    </row>
    <row r="35112" spans="3:25" x14ac:dyDescent="0.25">
      <c r="C35112" s="2"/>
      <c r="D35112" s="2"/>
      <c r="E35112" s="2"/>
      <c r="I35112" s="2"/>
      <c r="J35112" s="2"/>
      <c r="K35112" s="2"/>
      <c r="L35112" s="2"/>
      <c r="X35112" s="2"/>
      <c r="Y35112" s="2"/>
    </row>
    <row r="35113" spans="3:25" x14ac:dyDescent="0.25">
      <c r="C35113" s="2"/>
      <c r="D35113" s="2"/>
      <c r="E35113" s="2"/>
      <c r="I35113" s="2"/>
      <c r="J35113" s="2"/>
      <c r="K35113" s="2"/>
      <c r="L35113" s="2"/>
      <c r="X35113" s="2"/>
      <c r="Y35113" s="2"/>
    </row>
    <row r="35114" spans="3:25" x14ac:dyDescent="0.25">
      <c r="C35114" s="2"/>
      <c r="D35114" s="2"/>
      <c r="E35114" s="2"/>
      <c r="I35114" s="2"/>
      <c r="J35114" s="2"/>
      <c r="K35114" s="2"/>
      <c r="L35114" s="2"/>
      <c r="X35114" s="2"/>
      <c r="Y35114" s="2"/>
    </row>
    <row r="35115" spans="3:25" x14ac:dyDescent="0.25">
      <c r="C35115" s="2"/>
      <c r="D35115" s="2"/>
      <c r="E35115" s="2"/>
      <c r="I35115" s="2"/>
      <c r="J35115" s="2"/>
      <c r="K35115" s="2"/>
      <c r="L35115" s="2"/>
      <c r="X35115" s="2"/>
      <c r="Y35115" s="2"/>
    </row>
    <row r="35116" spans="3:25" x14ac:dyDescent="0.25">
      <c r="C35116" s="2"/>
      <c r="D35116" s="2"/>
      <c r="E35116" s="2"/>
      <c r="I35116" s="2"/>
      <c r="J35116" s="2"/>
      <c r="K35116" s="2"/>
      <c r="L35116" s="2"/>
      <c r="X35116" s="2"/>
      <c r="Y35116" s="2"/>
    </row>
    <row r="35117" spans="3:25" x14ac:dyDescent="0.25">
      <c r="C35117" s="2"/>
      <c r="D35117" s="2"/>
      <c r="E35117" s="2"/>
      <c r="I35117" s="2"/>
      <c r="J35117" s="2"/>
      <c r="K35117" s="2"/>
      <c r="L35117" s="2"/>
      <c r="X35117" s="2"/>
      <c r="Y35117" s="2"/>
    </row>
    <row r="35118" spans="3:25" x14ac:dyDescent="0.25">
      <c r="C35118" s="2"/>
      <c r="D35118" s="2"/>
      <c r="E35118" s="2"/>
      <c r="I35118" s="2"/>
      <c r="J35118" s="2"/>
      <c r="K35118" s="2"/>
      <c r="L35118" s="2"/>
      <c r="X35118" s="2"/>
      <c r="Y35118" s="2"/>
    </row>
    <row r="35119" spans="3:25" x14ac:dyDescent="0.25">
      <c r="C35119" s="2"/>
      <c r="D35119" s="2"/>
      <c r="E35119" s="2"/>
      <c r="I35119" s="2"/>
      <c r="J35119" s="2"/>
      <c r="K35119" s="2"/>
      <c r="L35119" s="2"/>
      <c r="X35119" s="2"/>
      <c r="Y35119" s="2"/>
    </row>
    <row r="35120" spans="3:25" x14ac:dyDescent="0.25">
      <c r="C35120" s="2"/>
      <c r="D35120" s="2"/>
      <c r="E35120" s="2"/>
      <c r="I35120" s="2"/>
      <c r="J35120" s="2"/>
      <c r="K35120" s="2"/>
      <c r="L35120" s="2"/>
      <c r="X35120" s="2"/>
      <c r="Y35120" s="2"/>
    </row>
    <row r="35121" spans="3:25" x14ac:dyDescent="0.25">
      <c r="C35121" s="2"/>
      <c r="D35121" s="2"/>
      <c r="E35121" s="2"/>
      <c r="I35121" s="2"/>
      <c r="J35121" s="2"/>
      <c r="K35121" s="2"/>
      <c r="L35121" s="2"/>
      <c r="X35121" s="2"/>
      <c r="Y35121" s="2"/>
    </row>
    <row r="35122" spans="3:25" x14ac:dyDescent="0.25">
      <c r="C35122" s="2"/>
      <c r="D35122" s="2"/>
      <c r="E35122" s="2"/>
      <c r="I35122" s="2"/>
      <c r="J35122" s="2"/>
      <c r="K35122" s="2"/>
      <c r="L35122" s="2"/>
      <c r="X35122" s="2"/>
      <c r="Y35122" s="2"/>
    </row>
    <row r="35123" spans="3:25" x14ac:dyDescent="0.25">
      <c r="C35123" s="2"/>
      <c r="D35123" s="2"/>
      <c r="E35123" s="2"/>
      <c r="I35123" s="2"/>
      <c r="J35123" s="2"/>
      <c r="K35123" s="2"/>
      <c r="L35123" s="2"/>
      <c r="X35123" s="2"/>
      <c r="Y35123" s="2"/>
    </row>
    <row r="35124" spans="3:25" x14ac:dyDescent="0.25">
      <c r="C35124" s="2"/>
      <c r="D35124" s="2"/>
      <c r="E35124" s="2"/>
      <c r="I35124" s="2"/>
      <c r="J35124" s="2"/>
      <c r="K35124" s="2"/>
      <c r="L35124" s="2"/>
      <c r="X35124" s="2"/>
      <c r="Y35124" s="2"/>
    </row>
    <row r="35125" spans="3:25" x14ac:dyDescent="0.25">
      <c r="C35125" s="2"/>
      <c r="D35125" s="2"/>
      <c r="E35125" s="2"/>
      <c r="I35125" s="2"/>
      <c r="J35125" s="2"/>
      <c r="K35125" s="2"/>
      <c r="L35125" s="2"/>
      <c r="X35125" s="2"/>
      <c r="Y35125" s="2"/>
    </row>
    <row r="35126" spans="3:25" x14ac:dyDescent="0.25">
      <c r="C35126" s="2"/>
      <c r="D35126" s="2"/>
      <c r="E35126" s="2"/>
      <c r="I35126" s="2"/>
      <c r="J35126" s="2"/>
      <c r="K35126" s="2"/>
      <c r="L35126" s="2"/>
      <c r="X35126" s="2"/>
      <c r="Y35126" s="2"/>
    </row>
    <row r="35127" spans="3:25" x14ac:dyDescent="0.25">
      <c r="C35127" s="2"/>
      <c r="D35127" s="2"/>
      <c r="E35127" s="2"/>
      <c r="I35127" s="2"/>
      <c r="J35127" s="2"/>
      <c r="K35127" s="2"/>
      <c r="L35127" s="2"/>
      <c r="X35127" s="2"/>
      <c r="Y35127" s="2"/>
    </row>
    <row r="35128" spans="3:25" x14ac:dyDescent="0.25">
      <c r="C35128" s="2"/>
      <c r="D35128" s="2"/>
      <c r="E35128" s="2"/>
      <c r="I35128" s="2"/>
      <c r="J35128" s="2"/>
      <c r="K35128" s="2"/>
      <c r="L35128" s="2"/>
      <c r="X35128" s="2"/>
      <c r="Y35128" s="2"/>
    </row>
    <row r="35129" spans="3:25" x14ac:dyDescent="0.25">
      <c r="C35129" s="2"/>
      <c r="D35129" s="2"/>
      <c r="E35129" s="2"/>
      <c r="I35129" s="2"/>
      <c r="J35129" s="2"/>
      <c r="K35129" s="2"/>
      <c r="L35129" s="2"/>
      <c r="X35129" s="2"/>
      <c r="Y35129" s="2"/>
    </row>
    <row r="35130" spans="3:25" x14ac:dyDescent="0.25">
      <c r="C35130" s="2"/>
      <c r="D35130" s="2"/>
      <c r="E35130" s="2"/>
      <c r="I35130" s="2"/>
      <c r="J35130" s="2"/>
      <c r="K35130" s="2"/>
      <c r="L35130" s="2"/>
      <c r="X35130" s="2"/>
      <c r="Y35130" s="2"/>
    </row>
    <row r="35131" spans="3:25" x14ac:dyDescent="0.25">
      <c r="C35131" s="2"/>
      <c r="D35131" s="2"/>
      <c r="E35131" s="2"/>
      <c r="I35131" s="2"/>
      <c r="J35131" s="2"/>
      <c r="K35131" s="2"/>
      <c r="L35131" s="2"/>
      <c r="X35131" s="2"/>
      <c r="Y35131" s="2"/>
    </row>
    <row r="35132" spans="3:25" x14ac:dyDescent="0.25">
      <c r="C35132" s="2"/>
      <c r="D35132" s="2"/>
      <c r="E35132" s="2"/>
      <c r="I35132" s="2"/>
      <c r="J35132" s="2"/>
      <c r="K35132" s="2"/>
      <c r="L35132" s="2"/>
      <c r="X35132" s="2"/>
      <c r="Y35132" s="2"/>
    </row>
    <row r="35133" spans="3:25" x14ac:dyDescent="0.25">
      <c r="C35133" s="2"/>
      <c r="D35133" s="2"/>
      <c r="E35133" s="2"/>
      <c r="I35133" s="2"/>
      <c r="J35133" s="2"/>
      <c r="K35133" s="2"/>
      <c r="L35133" s="2"/>
      <c r="X35133" s="2"/>
      <c r="Y35133" s="2"/>
    </row>
    <row r="35134" spans="3:25" x14ac:dyDescent="0.25">
      <c r="C35134" s="2"/>
      <c r="D35134" s="2"/>
      <c r="E35134" s="2"/>
      <c r="I35134" s="2"/>
      <c r="J35134" s="2"/>
      <c r="K35134" s="2"/>
      <c r="L35134" s="2"/>
      <c r="X35134" s="2"/>
      <c r="Y35134" s="2"/>
    </row>
    <row r="35135" spans="3:25" x14ac:dyDescent="0.25">
      <c r="C35135" s="2"/>
      <c r="D35135" s="2"/>
      <c r="E35135" s="2"/>
      <c r="I35135" s="2"/>
      <c r="J35135" s="2"/>
      <c r="K35135" s="2"/>
      <c r="L35135" s="2"/>
      <c r="X35135" s="2"/>
      <c r="Y35135" s="2"/>
    </row>
    <row r="35136" spans="3:25" x14ac:dyDescent="0.25">
      <c r="C35136" s="2"/>
      <c r="D35136" s="2"/>
      <c r="E35136" s="2"/>
      <c r="I35136" s="2"/>
      <c r="J35136" s="2"/>
      <c r="K35136" s="2"/>
      <c r="L35136" s="2"/>
      <c r="X35136" s="2"/>
      <c r="Y35136" s="2"/>
    </row>
    <row r="35137" spans="3:25" x14ac:dyDescent="0.25">
      <c r="C35137" s="2"/>
      <c r="D35137" s="2"/>
      <c r="E35137" s="2"/>
      <c r="I35137" s="2"/>
      <c r="J35137" s="2"/>
      <c r="K35137" s="2"/>
      <c r="L35137" s="2"/>
      <c r="X35137" s="2"/>
      <c r="Y35137" s="2"/>
    </row>
    <row r="35138" spans="3:25" x14ac:dyDescent="0.25">
      <c r="C35138" s="2"/>
      <c r="D35138" s="2"/>
      <c r="E35138" s="2"/>
      <c r="I35138" s="2"/>
      <c r="J35138" s="2"/>
      <c r="K35138" s="2"/>
      <c r="L35138" s="2"/>
      <c r="X35138" s="2"/>
      <c r="Y35138" s="2"/>
    </row>
    <row r="35139" spans="3:25" x14ac:dyDescent="0.25">
      <c r="C35139" s="2"/>
      <c r="D35139" s="2"/>
      <c r="E35139" s="2"/>
      <c r="I35139" s="2"/>
      <c r="J35139" s="2"/>
      <c r="K35139" s="2"/>
      <c r="L35139" s="2"/>
      <c r="X35139" s="2"/>
      <c r="Y35139" s="2"/>
    </row>
    <row r="35140" spans="3:25" x14ac:dyDescent="0.25">
      <c r="C35140" s="2"/>
      <c r="D35140" s="2"/>
      <c r="E35140" s="2"/>
      <c r="I35140" s="2"/>
      <c r="J35140" s="2"/>
      <c r="K35140" s="2"/>
      <c r="L35140" s="2"/>
      <c r="X35140" s="2"/>
      <c r="Y35140" s="2"/>
    </row>
    <row r="35141" spans="3:25" x14ac:dyDescent="0.25">
      <c r="C35141" s="2"/>
      <c r="D35141" s="2"/>
      <c r="E35141" s="2"/>
      <c r="I35141" s="2"/>
      <c r="J35141" s="2"/>
      <c r="K35141" s="2"/>
      <c r="L35141" s="2"/>
      <c r="X35141" s="2"/>
      <c r="Y35141" s="2"/>
    </row>
    <row r="35142" spans="3:25" x14ac:dyDescent="0.25">
      <c r="C35142" s="2"/>
      <c r="D35142" s="2"/>
      <c r="E35142" s="2"/>
      <c r="I35142" s="2"/>
      <c r="J35142" s="2"/>
      <c r="K35142" s="2"/>
      <c r="L35142" s="2"/>
      <c r="X35142" s="2"/>
      <c r="Y35142" s="2"/>
    </row>
    <row r="35143" spans="3:25" x14ac:dyDescent="0.25">
      <c r="C35143" s="2"/>
      <c r="D35143" s="2"/>
      <c r="E35143" s="2"/>
      <c r="I35143" s="2"/>
      <c r="J35143" s="2"/>
      <c r="K35143" s="2"/>
      <c r="L35143" s="2"/>
      <c r="X35143" s="2"/>
      <c r="Y35143" s="2"/>
    </row>
    <row r="35144" spans="3:25" x14ac:dyDescent="0.25">
      <c r="C35144" s="2"/>
      <c r="D35144" s="2"/>
      <c r="E35144" s="2"/>
      <c r="I35144" s="2"/>
      <c r="J35144" s="2"/>
      <c r="K35144" s="2"/>
      <c r="L35144" s="2"/>
      <c r="X35144" s="2"/>
      <c r="Y35144" s="2"/>
    </row>
    <row r="35145" spans="3:25" x14ac:dyDescent="0.25">
      <c r="C35145" s="2"/>
      <c r="D35145" s="2"/>
      <c r="E35145" s="2"/>
      <c r="I35145" s="2"/>
      <c r="J35145" s="2"/>
      <c r="K35145" s="2"/>
      <c r="L35145" s="2"/>
      <c r="X35145" s="2"/>
      <c r="Y35145" s="2"/>
    </row>
    <row r="35146" spans="3:25" x14ac:dyDescent="0.25">
      <c r="C35146" s="2"/>
      <c r="D35146" s="2"/>
      <c r="E35146" s="2"/>
      <c r="I35146" s="2"/>
      <c r="J35146" s="2"/>
      <c r="K35146" s="2"/>
      <c r="L35146" s="2"/>
      <c r="X35146" s="2"/>
      <c r="Y35146" s="2"/>
    </row>
    <row r="35147" spans="3:25" x14ac:dyDescent="0.25">
      <c r="C35147" s="2"/>
      <c r="D35147" s="2"/>
      <c r="E35147" s="2"/>
      <c r="I35147" s="2"/>
      <c r="J35147" s="2"/>
      <c r="K35147" s="2"/>
      <c r="L35147" s="2"/>
      <c r="X35147" s="2"/>
      <c r="Y35147" s="2"/>
    </row>
    <row r="35148" spans="3:25" x14ac:dyDescent="0.25">
      <c r="C35148" s="2"/>
      <c r="D35148" s="2"/>
      <c r="E35148" s="2"/>
      <c r="I35148" s="2"/>
      <c r="J35148" s="2"/>
      <c r="K35148" s="2"/>
      <c r="L35148" s="2"/>
      <c r="X35148" s="2"/>
      <c r="Y35148" s="2"/>
    </row>
    <row r="35149" spans="3:25" x14ac:dyDescent="0.25">
      <c r="C35149" s="2"/>
      <c r="D35149" s="2"/>
      <c r="E35149" s="2"/>
      <c r="I35149" s="2"/>
      <c r="J35149" s="2"/>
      <c r="K35149" s="2"/>
      <c r="L35149" s="2"/>
      <c r="X35149" s="2"/>
      <c r="Y35149" s="2"/>
    </row>
    <row r="35150" spans="3:25" x14ac:dyDescent="0.25">
      <c r="C35150" s="2"/>
      <c r="D35150" s="2"/>
      <c r="E35150" s="2"/>
      <c r="I35150" s="2"/>
      <c r="J35150" s="2"/>
      <c r="K35150" s="2"/>
      <c r="L35150" s="2"/>
      <c r="X35150" s="2"/>
      <c r="Y35150" s="2"/>
    </row>
    <row r="35151" spans="3:25" x14ac:dyDescent="0.25">
      <c r="C35151" s="2"/>
      <c r="D35151" s="2"/>
      <c r="E35151" s="2"/>
      <c r="I35151" s="2"/>
      <c r="J35151" s="2"/>
      <c r="K35151" s="2"/>
      <c r="L35151" s="2"/>
      <c r="X35151" s="2"/>
      <c r="Y35151" s="2"/>
    </row>
    <row r="35152" spans="3:25" x14ac:dyDescent="0.25">
      <c r="C35152" s="2"/>
      <c r="D35152" s="2"/>
      <c r="E35152" s="2"/>
      <c r="I35152" s="2"/>
      <c r="J35152" s="2"/>
      <c r="K35152" s="2"/>
      <c r="L35152" s="2"/>
      <c r="X35152" s="2"/>
      <c r="Y35152" s="2"/>
    </row>
    <row r="35153" spans="3:25" x14ac:dyDescent="0.25">
      <c r="C35153" s="2"/>
      <c r="D35153" s="2"/>
      <c r="E35153" s="2"/>
      <c r="I35153" s="2"/>
      <c r="J35153" s="2"/>
      <c r="K35153" s="2"/>
      <c r="L35153" s="2"/>
      <c r="X35153" s="2"/>
      <c r="Y35153" s="2"/>
    </row>
    <row r="35154" spans="3:25" x14ac:dyDescent="0.25">
      <c r="C35154" s="2"/>
      <c r="D35154" s="2"/>
      <c r="E35154" s="2"/>
      <c r="I35154" s="2"/>
      <c r="J35154" s="2"/>
      <c r="K35154" s="2"/>
      <c r="L35154" s="2"/>
      <c r="X35154" s="2"/>
      <c r="Y35154" s="2"/>
    </row>
    <row r="35155" spans="3:25" x14ac:dyDescent="0.25">
      <c r="C35155" s="2"/>
      <c r="D35155" s="2"/>
      <c r="E35155" s="2"/>
      <c r="I35155" s="2"/>
      <c r="J35155" s="2"/>
      <c r="K35155" s="2"/>
      <c r="L35155" s="2"/>
      <c r="X35155" s="2"/>
      <c r="Y35155" s="2"/>
    </row>
    <row r="35156" spans="3:25" x14ac:dyDescent="0.25">
      <c r="C35156" s="2"/>
      <c r="D35156" s="2"/>
      <c r="E35156" s="2"/>
      <c r="I35156" s="2"/>
      <c r="J35156" s="2"/>
      <c r="K35156" s="2"/>
      <c r="L35156" s="2"/>
      <c r="X35156" s="2"/>
      <c r="Y35156" s="2"/>
    </row>
    <row r="35157" spans="3:25" x14ac:dyDescent="0.25">
      <c r="C35157" s="2"/>
      <c r="D35157" s="2"/>
      <c r="E35157" s="2"/>
      <c r="I35157" s="2"/>
      <c r="J35157" s="2"/>
      <c r="K35157" s="2"/>
      <c r="L35157" s="2"/>
      <c r="X35157" s="2"/>
      <c r="Y35157" s="2"/>
    </row>
    <row r="35158" spans="3:25" x14ac:dyDescent="0.25">
      <c r="C35158" s="2"/>
      <c r="D35158" s="2"/>
      <c r="E35158" s="2"/>
      <c r="I35158" s="2"/>
      <c r="J35158" s="2"/>
      <c r="K35158" s="2"/>
      <c r="L35158" s="2"/>
      <c r="X35158" s="2"/>
      <c r="Y35158" s="2"/>
    </row>
    <row r="35159" spans="3:25" x14ac:dyDescent="0.25">
      <c r="C35159" s="2"/>
      <c r="D35159" s="2"/>
      <c r="E35159" s="2"/>
      <c r="I35159" s="2"/>
      <c r="J35159" s="2"/>
      <c r="K35159" s="2"/>
      <c r="L35159" s="2"/>
      <c r="X35159" s="2"/>
      <c r="Y35159" s="2"/>
    </row>
    <row r="35160" spans="3:25" x14ac:dyDescent="0.25">
      <c r="C35160" s="2"/>
      <c r="D35160" s="2"/>
      <c r="E35160" s="2"/>
      <c r="I35160" s="2"/>
      <c r="J35160" s="2"/>
      <c r="K35160" s="2"/>
      <c r="L35160" s="2"/>
      <c r="X35160" s="2"/>
      <c r="Y35160" s="2"/>
    </row>
    <row r="35161" spans="3:25" x14ac:dyDescent="0.25">
      <c r="C35161" s="2"/>
      <c r="D35161" s="2"/>
      <c r="E35161" s="2"/>
      <c r="I35161" s="2"/>
      <c r="J35161" s="2"/>
      <c r="K35161" s="2"/>
      <c r="L35161" s="2"/>
      <c r="X35161" s="2"/>
      <c r="Y35161" s="2"/>
    </row>
    <row r="35162" spans="3:25" x14ac:dyDescent="0.25">
      <c r="C35162" s="2"/>
      <c r="D35162" s="2"/>
      <c r="E35162" s="2"/>
      <c r="I35162" s="2"/>
      <c r="J35162" s="2"/>
      <c r="K35162" s="2"/>
      <c r="L35162" s="2"/>
      <c r="X35162" s="2"/>
      <c r="Y35162" s="2"/>
    </row>
    <row r="35163" spans="3:25" x14ac:dyDescent="0.25">
      <c r="C35163" s="2"/>
      <c r="D35163" s="2"/>
      <c r="E35163" s="2"/>
      <c r="I35163" s="2"/>
      <c r="J35163" s="2"/>
      <c r="K35163" s="2"/>
      <c r="L35163" s="2"/>
      <c r="X35163" s="2"/>
      <c r="Y35163" s="2"/>
    </row>
    <row r="35164" spans="3:25" x14ac:dyDescent="0.25">
      <c r="C35164" s="2"/>
      <c r="D35164" s="2"/>
      <c r="E35164" s="2"/>
      <c r="I35164" s="2"/>
      <c r="J35164" s="2"/>
      <c r="K35164" s="2"/>
      <c r="L35164" s="2"/>
      <c r="X35164" s="2"/>
      <c r="Y35164" s="2"/>
    </row>
    <row r="35165" spans="3:25" x14ac:dyDescent="0.25">
      <c r="C35165" s="2"/>
      <c r="D35165" s="2"/>
      <c r="E35165" s="2"/>
      <c r="I35165" s="2"/>
      <c r="J35165" s="2"/>
      <c r="K35165" s="2"/>
      <c r="L35165" s="2"/>
      <c r="X35165" s="2"/>
      <c r="Y35165" s="2"/>
    </row>
    <row r="35166" spans="3:25" x14ac:dyDescent="0.25">
      <c r="C35166" s="2"/>
      <c r="D35166" s="2"/>
      <c r="E35166" s="2"/>
      <c r="I35166" s="2"/>
      <c r="J35166" s="2"/>
      <c r="K35166" s="2"/>
      <c r="L35166" s="2"/>
      <c r="X35166" s="2"/>
      <c r="Y35166" s="2"/>
    </row>
    <row r="35167" spans="3:25" x14ac:dyDescent="0.25">
      <c r="C35167" s="2"/>
      <c r="D35167" s="2"/>
      <c r="E35167" s="2"/>
      <c r="I35167" s="2"/>
      <c r="J35167" s="2"/>
      <c r="K35167" s="2"/>
      <c r="L35167" s="2"/>
      <c r="X35167" s="2"/>
      <c r="Y35167" s="2"/>
    </row>
    <row r="35168" spans="3:25" x14ac:dyDescent="0.25">
      <c r="C35168" s="2"/>
      <c r="D35168" s="2"/>
      <c r="E35168" s="2"/>
      <c r="I35168" s="2"/>
      <c r="J35168" s="2"/>
      <c r="K35168" s="2"/>
      <c r="L35168" s="2"/>
      <c r="X35168" s="2"/>
      <c r="Y35168" s="2"/>
    </row>
    <row r="35169" spans="3:25" x14ac:dyDescent="0.25">
      <c r="C35169" s="2"/>
      <c r="D35169" s="2"/>
      <c r="E35169" s="2"/>
      <c r="I35169" s="2"/>
      <c r="J35169" s="2"/>
      <c r="K35169" s="2"/>
      <c r="L35169" s="2"/>
      <c r="X35169" s="2"/>
      <c r="Y35169" s="2"/>
    </row>
    <row r="35170" spans="3:25" x14ac:dyDescent="0.25">
      <c r="C35170" s="2"/>
      <c r="D35170" s="2"/>
      <c r="E35170" s="2"/>
      <c r="I35170" s="2"/>
      <c r="J35170" s="2"/>
      <c r="K35170" s="2"/>
      <c r="L35170" s="2"/>
      <c r="X35170" s="2"/>
      <c r="Y35170" s="2"/>
    </row>
    <row r="35171" spans="3:25" x14ac:dyDescent="0.25">
      <c r="C35171" s="2"/>
      <c r="D35171" s="2"/>
      <c r="E35171" s="2"/>
      <c r="I35171" s="2"/>
      <c r="J35171" s="2"/>
      <c r="K35171" s="2"/>
      <c r="L35171" s="2"/>
      <c r="X35171" s="2"/>
      <c r="Y35171" s="2"/>
    </row>
    <row r="35172" spans="3:25" x14ac:dyDescent="0.25">
      <c r="C35172" s="2"/>
      <c r="D35172" s="2"/>
      <c r="E35172" s="2"/>
      <c r="I35172" s="2"/>
      <c r="J35172" s="2"/>
      <c r="K35172" s="2"/>
      <c r="L35172" s="2"/>
      <c r="X35172" s="2"/>
      <c r="Y35172" s="2"/>
    </row>
    <row r="35173" spans="3:25" x14ac:dyDescent="0.25">
      <c r="C35173" s="2"/>
      <c r="D35173" s="2"/>
      <c r="E35173" s="2"/>
      <c r="I35173" s="2"/>
      <c r="J35173" s="2"/>
      <c r="K35173" s="2"/>
      <c r="L35173" s="2"/>
      <c r="X35173" s="2"/>
      <c r="Y35173" s="2"/>
    </row>
    <row r="35174" spans="3:25" x14ac:dyDescent="0.25">
      <c r="C35174" s="2"/>
      <c r="D35174" s="2"/>
      <c r="E35174" s="2"/>
      <c r="I35174" s="2"/>
      <c r="J35174" s="2"/>
      <c r="K35174" s="2"/>
      <c r="L35174" s="2"/>
      <c r="X35174" s="2"/>
      <c r="Y35174" s="2"/>
    </row>
    <row r="35175" spans="3:25" x14ac:dyDescent="0.25">
      <c r="C35175" s="2"/>
      <c r="D35175" s="2"/>
      <c r="E35175" s="2"/>
      <c r="I35175" s="2"/>
      <c r="J35175" s="2"/>
      <c r="K35175" s="2"/>
      <c r="L35175" s="2"/>
      <c r="X35175" s="2"/>
      <c r="Y35175" s="2"/>
    </row>
    <row r="35176" spans="3:25" x14ac:dyDescent="0.25">
      <c r="C35176" s="2"/>
      <c r="D35176" s="2"/>
      <c r="E35176" s="2"/>
      <c r="I35176" s="2"/>
      <c r="J35176" s="2"/>
      <c r="K35176" s="2"/>
      <c r="L35176" s="2"/>
      <c r="X35176" s="2"/>
      <c r="Y35176" s="2"/>
    </row>
    <row r="35177" spans="3:25" x14ac:dyDescent="0.25">
      <c r="C35177" s="2"/>
      <c r="D35177" s="2"/>
      <c r="E35177" s="2"/>
      <c r="I35177" s="2"/>
      <c r="J35177" s="2"/>
      <c r="K35177" s="2"/>
      <c r="L35177" s="2"/>
      <c r="X35177" s="2"/>
      <c r="Y35177" s="2"/>
    </row>
    <row r="35178" spans="3:25" x14ac:dyDescent="0.25">
      <c r="C35178" s="2"/>
      <c r="D35178" s="2"/>
      <c r="E35178" s="2"/>
      <c r="I35178" s="2"/>
      <c r="J35178" s="2"/>
      <c r="K35178" s="2"/>
      <c r="L35178" s="2"/>
      <c r="X35178" s="2"/>
      <c r="Y35178" s="2"/>
    </row>
    <row r="35179" spans="3:25" x14ac:dyDescent="0.25">
      <c r="C35179" s="2"/>
      <c r="D35179" s="2"/>
      <c r="E35179" s="2"/>
      <c r="I35179" s="2"/>
      <c r="J35179" s="2"/>
      <c r="K35179" s="2"/>
      <c r="L35179" s="2"/>
      <c r="X35179" s="2"/>
      <c r="Y35179" s="2"/>
    </row>
    <row r="35180" spans="3:25" x14ac:dyDescent="0.25">
      <c r="C35180" s="2"/>
      <c r="D35180" s="2"/>
      <c r="E35180" s="2"/>
      <c r="I35180" s="2"/>
      <c r="J35180" s="2"/>
      <c r="K35180" s="2"/>
      <c r="L35180" s="2"/>
      <c r="X35180" s="2"/>
      <c r="Y35180" s="2"/>
    </row>
    <row r="35181" spans="3:25" x14ac:dyDescent="0.25">
      <c r="C35181" s="2"/>
      <c r="D35181" s="2"/>
      <c r="E35181" s="2"/>
      <c r="I35181" s="2"/>
      <c r="J35181" s="2"/>
      <c r="K35181" s="2"/>
      <c r="L35181" s="2"/>
      <c r="X35181" s="2"/>
      <c r="Y35181" s="2"/>
    </row>
    <row r="35182" spans="3:25" x14ac:dyDescent="0.25">
      <c r="C35182" s="2"/>
      <c r="D35182" s="2"/>
      <c r="E35182" s="2"/>
      <c r="I35182" s="2"/>
      <c r="J35182" s="2"/>
      <c r="K35182" s="2"/>
      <c r="L35182" s="2"/>
      <c r="X35182" s="2"/>
      <c r="Y35182" s="2"/>
    </row>
    <row r="35183" spans="3:25" x14ac:dyDescent="0.25">
      <c r="C35183" s="2"/>
      <c r="D35183" s="2"/>
      <c r="E35183" s="2"/>
      <c r="I35183" s="2"/>
      <c r="J35183" s="2"/>
      <c r="K35183" s="2"/>
      <c r="L35183" s="2"/>
      <c r="X35183" s="2"/>
      <c r="Y35183" s="2"/>
    </row>
    <row r="35184" spans="3:25" x14ac:dyDescent="0.25">
      <c r="C35184" s="2"/>
      <c r="D35184" s="2"/>
      <c r="E35184" s="2"/>
      <c r="I35184" s="2"/>
      <c r="J35184" s="2"/>
      <c r="K35184" s="2"/>
      <c r="L35184" s="2"/>
      <c r="X35184" s="2"/>
      <c r="Y35184" s="2"/>
    </row>
    <row r="35185" spans="3:25" x14ac:dyDescent="0.25">
      <c r="C35185" s="2"/>
      <c r="D35185" s="2"/>
      <c r="E35185" s="2"/>
      <c r="I35185" s="2"/>
      <c r="J35185" s="2"/>
      <c r="K35185" s="2"/>
      <c r="L35185" s="2"/>
      <c r="X35185" s="2"/>
      <c r="Y35185" s="2"/>
    </row>
    <row r="35186" spans="3:25" x14ac:dyDescent="0.25">
      <c r="C35186" s="2"/>
      <c r="D35186" s="2"/>
      <c r="E35186" s="2"/>
      <c r="I35186" s="2"/>
      <c r="J35186" s="2"/>
      <c r="K35186" s="2"/>
      <c r="L35186" s="2"/>
      <c r="X35186" s="2"/>
      <c r="Y35186" s="2"/>
    </row>
    <row r="35187" spans="3:25" x14ac:dyDescent="0.25">
      <c r="C35187" s="2"/>
      <c r="D35187" s="2"/>
      <c r="E35187" s="2"/>
      <c r="I35187" s="2"/>
      <c r="J35187" s="2"/>
      <c r="K35187" s="2"/>
      <c r="L35187" s="2"/>
      <c r="X35187" s="2"/>
      <c r="Y35187" s="2"/>
    </row>
    <row r="35188" spans="3:25" x14ac:dyDescent="0.25">
      <c r="C35188" s="2"/>
      <c r="D35188" s="2"/>
      <c r="E35188" s="2"/>
      <c r="I35188" s="2"/>
      <c r="J35188" s="2"/>
      <c r="K35188" s="2"/>
      <c r="L35188" s="2"/>
      <c r="X35188" s="2"/>
      <c r="Y35188" s="2"/>
    </row>
    <row r="35189" spans="3:25" x14ac:dyDescent="0.25">
      <c r="C35189" s="2"/>
      <c r="D35189" s="2"/>
      <c r="E35189" s="2"/>
      <c r="I35189" s="2"/>
      <c r="J35189" s="2"/>
      <c r="K35189" s="2"/>
      <c r="L35189" s="2"/>
      <c r="X35189" s="2"/>
      <c r="Y35189" s="2"/>
    </row>
    <row r="35190" spans="3:25" x14ac:dyDescent="0.25">
      <c r="C35190" s="2"/>
      <c r="D35190" s="2"/>
      <c r="E35190" s="2"/>
      <c r="I35190" s="2"/>
      <c r="J35190" s="2"/>
      <c r="K35190" s="2"/>
      <c r="L35190" s="2"/>
      <c r="X35190" s="2"/>
      <c r="Y35190" s="2"/>
    </row>
    <row r="35191" spans="3:25" x14ac:dyDescent="0.25">
      <c r="C35191" s="2"/>
      <c r="D35191" s="2"/>
      <c r="E35191" s="2"/>
      <c r="I35191" s="2"/>
      <c r="J35191" s="2"/>
      <c r="K35191" s="2"/>
      <c r="L35191" s="2"/>
      <c r="X35191" s="2"/>
      <c r="Y35191" s="2"/>
    </row>
    <row r="35192" spans="3:25" x14ac:dyDescent="0.25">
      <c r="C35192" s="2"/>
      <c r="D35192" s="2"/>
      <c r="E35192" s="2"/>
      <c r="I35192" s="2"/>
      <c r="J35192" s="2"/>
      <c r="K35192" s="2"/>
      <c r="L35192" s="2"/>
      <c r="X35192" s="2"/>
      <c r="Y35192" s="2"/>
    </row>
    <row r="35193" spans="3:25" x14ac:dyDescent="0.25">
      <c r="C35193" s="2"/>
      <c r="D35193" s="2"/>
      <c r="E35193" s="2"/>
      <c r="I35193" s="2"/>
      <c r="J35193" s="2"/>
      <c r="K35193" s="2"/>
      <c r="L35193" s="2"/>
      <c r="X35193" s="2"/>
      <c r="Y35193" s="2"/>
    </row>
    <row r="35194" spans="3:25" x14ac:dyDescent="0.25">
      <c r="C35194" s="2"/>
      <c r="D35194" s="2"/>
      <c r="E35194" s="2"/>
      <c r="I35194" s="2"/>
      <c r="J35194" s="2"/>
      <c r="K35194" s="2"/>
      <c r="L35194" s="2"/>
      <c r="X35194" s="2"/>
      <c r="Y35194" s="2"/>
    </row>
    <row r="35195" spans="3:25" x14ac:dyDescent="0.25">
      <c r="C35195" s="2"/>
      <c r="D35195" s="2"/>
      <c r="E35195" s="2"/>
      <c r="I35195" s="2"/>
      <c r="J35195" s="2"/>
      <c r="K35195" s="2"/>
      <c r="L35195" s="2"/>
      <c r="X35195" s="2"/>
      <c r="Y35195" s="2"/>
    </row>
    <row r="35196" spans="3:25" x14ac:dyDescent="0.25">
      <c r="C35196" s="2"/>
      <c r="D35196" s="2"/>
      <c r="E35196" s="2"/>
      <c r="I35196" s="2"/>
      <c r="J35196" s="2"/>
      <c r="K35196" s="2"/>
      <c r="L35196" s="2"/>
      <c r="X35196" s="2"/>
      <c r="Y35196" s="2"/>
    </row>
    <row r="35197" spans="3:25" x14ac:dyDescent="0.25">
      <c r="C35197" s="2"/>
      <c r="D35197" s="2"/>
      <c r="E35197" s="2"/>
      <c r="I35197" s="2"/>
      <c r="J35197" s="2"/>
      <c r="K35197" s="2"/>
      <c r="L35197" s="2"/>
      <c r="X35197" s="2"/>
      <c r="Y35197" s="2"/>
    </row>
    <row r="35198" spans="3:25" x14ac:dyDescent="0.25">
      <c r="C35198" s="2"/>
      <c r="D35198" s="2"/>
      <c r="E35198" s="2"/>
      <c r="I35198" s="2"/>
      <c r="J35198" s="2"/>
      <c r="K35198" s="2"/>
      <c r="L35198" s="2"/>
      <c r="X35198" s="2"/>
      <c r="Y35198" s="2"/>
    </row>
    <row r="35199" spans="3:25" x14ac:dyDescent="0.25">
      <c r="C35199" s="2"/>
      <c r="D35199" s="2"/>
      <c r="E35199" s="2"/>
      <c r="I35199" s="2"/>
      <c r="J35199" s="2"/>
      <c r="K35199" s="2"/>
      <c r="L35199" s="2"/>
      <c r="X35199" s="2"/>
      <c r="Y35199" s="2"/>
    </row>
    <row r="35200" spans="3:25" x14ac:dyDescent="0.25">
      <c r="C35200" s="2"/>
      <c r="D35200" s="2"/>
      <c r="E35200" s="2"/>
      <c r="I35200" s="2"/>
      <c r="J35200" s="2"/>
      <c r="K35200" s="2"/>
      <c r="L35200" s="2"/>
      <c r="X35200" s="2"/>
      <c r="Y35200" s="2"/>
    </row>
    <row r="35201" spans="3:25" x14ac:dyDescent="0.25">
      <c r="C35201" s="2"/>
      <c r="D35201" s="2"/>
      <c r="E35201" s="2"/>
      <c r="I35201" s="2"/>
      <c r="J35201" s="2"/>
      <c r="K35201" s="2"/>
      <c r="L35201" s="2"/>
      <c r="X35201" s="2"/>
      <c r="Y35201" s="2"/>
    </row>
    <row r="35202" spans="3:25" x14ac:dyDescent="0.25">
      <c r="C35202" s="2"/>
      <c r="D35202" s="2"/>
      <c r="E35202" s="2"/>
      <c r="I35202" s="2"/>
      <c r="J35202" s="2"/>
      <c r="K35202" s="2"/>
      <c r="L35202" s="2"/>
      <c r="X35202" s="2"/>
      <c r="Y35202" s="2"/>
    </row>
    <row r="35203" spans="3:25" x14ac:dyDescent="0.25">
      <c r="C35203" s="2"/>
      <c r="D35203" s="2"/>
      <c r="E35203" s="2"/>
      <c r="I35203" s="2"/>
      <c r="J35203" s="2"/>
      <c r="K35203" s="2"/>
      <c r="L35203" s="2"/>
      <c r="X35203" s="2"/>
      <c r="Y35203" s="2"/>
    </row>
    <row r="35204" spans="3:25" x14ac:dyDescent="0.25">
      <c r="C35204" s="2"/>
      <c r="D35204" s="2"/>
      <c r="E35204" s="2"/>
      <c r="I35204" s="2"/>
      <c r="J35204" s="2"/>
      <c r="K35204" s="2"/>
      <c r="L35204" s="2"/>
      <c r="X35204" s="2"/>
      <c r="Y35204" s="2"/>
    </row>
    <row r="35205" spans="3:25" x14ac:dyDescent="0.25">
      <c r="C35205" s="2"/>
      <c r="D35205" s="2"/>
      <c r="E35205" s="2"/>
      <c r="I35205" s="2"/>
      <c r="J35205" s="2"/>
      <c r="K35205" s="2"/>
      <c r="L35205" s="2"/>
      <c r="X35205" s="2"/>
      <c r="Y35205" s="2"/>
    </row>
    <row r="35206" spans="3:25" x14ac:dyDescent="0.25">
      <c r="C35206" s="2"/>
      <c r="D35206" s="2"/>
      <c r="E35206" s="2"/>
      <c r="I35206" s="2"/>
      <c r="J35206" s="2"/>
      <c r="K35206" s="2"/>
      <c r="L35206" s="2"/>
      <c r="X35206" s="2"/>
      <c r="Y35206" s="2"/>
    </row>
    <row r="35207" spans="3:25" x14ac:dyDescent="0.25">
      <c r="C35207" s="2"/>
      <c r="D35207" s="2"/>
      <c r="E35207" s="2"/>
      <c r="I35207" s="2"/>
      <c r="J35207" s="2"/>
      <c r="K35207" s="2"/>
      <c r="L35207" s="2"/>
      <c r="X35207" s="2"/>
      <c r="Y35207" s="2"/>
    </row>
    <row r="35208" spans="3:25" x14ac:dyDescent="0.25">
      <c r="C35208" s="2"/>
      <c r="D35208" s="2"/>
      <c r="E35208" s="2"/>
      <c r="I35208" s="2"/>
      <c r="J35208" s="2"/>
      <c r="K35208" s="2"/>
      <c r="L35208" s="2"/>
      <c r="X35208" s="2"/>
      <c r="Y35208" s="2"/>
    </row>
    <row r="35209" spans="3:25" x14ac:dyDescent="0.25">
      <c r="C35209" s="2"/>
      <c r="D35209" s="2"/>
      <c r="E35209" s="2"/>
      <c r="I35209" s="2"/>
      <c r="J35209" s="2"/>
      <c r="K35209" s="2"/>
      <c r="L35209" s="2"/>
      <c r="X35209" s="2"/>
      <c r="Y35209" s="2"/>
    </row>
    <row r="35210" spans="3:25" x14ac:dyDescent="0.25">
      <c r="C35210" s="2"/>
      <c r="D35210" s="2"/>
      <c r="E35210" s="2"/>
      <c r="I35210" s="2"/>
      <c r="J35210" s="2"/>
      <c r="K35210" s="2"/>
      <c r="L35210" s="2"/>
      <c r="X35210" s="2"/>
      <c r="Y35210" s="2"/>
    </row>
    <row r="35211" spans="3:25" x14ac:dyDescent="0.25">
      <c r="C35211" s="2"/>
      <c r="D35211" s="2"/>
      <c r="E35211" s="2"/>
      <c r="I35211" s="2"/>
      <c r="J35211" s="2"/>
      <c r="K35211" s="2"/>
      <c r="L35211" s="2"/>
      <c r="X35211" s="2"/>
      <c r="Y35211" s="2"/>
    </row>
    <row r="35212" spans="3:25" x14ac:dyDescent="0.25">
      <c r="C35212" s="2"/>
      <c r="D35212" s="2"/>
      <c r="E35212" s="2"/>
      <c r="I35212" s="2"/>
      <c r="J35212" s="2"/>
      <c r="K35212" s="2"/>
      <c r="L35212" s="2"/>
      <c r="X35212" s="2"/>
      <c r="Y35212" s="2"/>
    </row>
    <row r="35213" spans="3:25" x14ac:dyDescent="0.25">
      <c r="C35213" s="2"/>
      <c r="D35213" s="2"/>
      <c r="E35213" s="2"/>
      <c r="I35213" s="2"/>
      <c r="J35213" s="2"/>
      <c r="K35213" s="2"/>
      <c r="L35213" s="2"/>
      <c r="X35213" s="2"/>
      <c r="Y35213" s="2"/>
    </row>
    <row r="35214" spans="3:25" x14ac:dyDescent="0.25">
      <c r="C35214" s="2"/>
      <c r="D35214" s="2"/>
      <c r="E35214" s="2"/>
      <c r="I35214" s="2"/>
      <c r="J35214" s="2"/>
      <c r="K35214" s="2"/>
      <c r="L35214" s="2"/>
      <c r="X35214" s="2"/>
      <c r="Y35214" s="2"/>
    </row>
    <row r="35215" spans="3:25" x14ac:dyDescent="0.25">
      <c r="C35215" s="2"/>
      <c r="D35215" s="2"/>
      <c r="E35215" s="2"/>
      <c r="I35215" s="2"/>
      <c r="J35215" s="2"/>
      <c r="K35215" s="2"/>
      <c r="L35215" s="2"/>
      <c r="X35215" s="2"/>
      <c r="Y35215" s="2"/>
    </row>
    <row r="35216" spans="3:25" x14ac:dyDescent="0.25">
      <c r="C35216" s="2"/>
      <c r="D35216" s="2"/>
      <c r="E35216" s="2"/>
      <c r="I35216" s="2"/>
      <c r="J35216" s="2"/>
      <c r="K35216" s="2"/>
      <c r="L35216" s="2"/>
      <c r="X35216" s="2"/>
      <c r="Y35216" s="2"/>
    </row>
    <row r="35217" spans="3:25" x14ac:dyDescent="0.25">
      <c r="C35217" s="2"/>
      <c r="D35217" s="2"/>
      <c r="E35217" s="2"/>
      <c r="I35217" s="2"/>
      <c r="J35217" s="2"/>
      <c r="K35217" s="2"/>
      <c r="L35217" s="2"/>
      <c r="X35217" s="2"/>
      <c r="Y35217" s="2"/>
    </row>
    <row r="35218" spans="3:25" x14ac:dyDescent="0.25">
      <c r="C35218" s="2"/>
      <c r="D35218" s="2"/>
      <c r="E35218" s="2"/>
      <c r="I35218" s="2"/>
      <c r="J35218" s="2"/>
      <c r="K35218" s="2"/>
      <c r="L35218" s="2"/>
      <c r="X35218" s="2"/>
      <c r="Y35218" s="2"/>
    </row>
    <row r="35219" spans="3:25" x14ac:dyDescent="0.25">
      <c r="C35219" s="2"/>
      <c r="D35219" s="2"/>
      <c r="E35219" s="2"/>
      <c r="I35219" s="2"/>
      <c r="J35219" s="2"/>
      <c r="K35219" s="2"/>
      <c r="L35219" s="2"/>
      <c r="X35219" s="2"/>
      <c r="Y35219" s="2"/>
    </row>
    <row r="35220" spans="3:25" x14ac:dyDescent="0.25">
      <c r="C35220" s="2"/>
      <c r="D35220" s="2"/>
      <c r="E35220" s="2"/>
      <c r="I35220" s="2"/>
      <c r="J35220" s="2"/>
      <c r="K35220" s="2"/>
      <c r="L35220" s="2"/>
      <c r="X35220" s="2"/>
      <c r="Y35220" s="2"/>
    </row>
    <row r="35221" spans="3:25" x14ac:dyDescent="0.25">
      <c r="C35221" s="2"/>
      <c r="D35221" s="2"/>
      <c r="E35221" s="2"/>
      <c r="I35221" s="2"/>
      <c r="J35221" s="2"/>
      <c r="K35221" s="2"/>
      <c r="L35221" s="2"/>
      <c r="X35221" s="2"/>
      <c r="Y35221" s="2"/>
    </row>
    <row r="35222" spans="3:25" x14ac:dyDescent="0.25">
      <c r="C35222" s="2"/>
      <c r="D35222" s="2"/>
      <c r="E35222" s="2"/>
      <c r="I35222" s="2"/>
      <c r="J35222" s="2"/>
      <c r="K35222" s="2"/>
      <c r="L35222" s="2"/>
      <c r="X35222" s="2"/>
      <c r="Y35222" s="2"/>
    </row>
    <row r="35223" spans="3:25" x14ac:dyDescent="0.25">
      <c r="C35223" s="2"/>
      <c r="D35223" s="2"/>
      <c r="E35223" s="2"/>
      <c r="I35223" s="2"/>
      <c r="J35223" s="2"/>
      <c r="K35223" s="2"/>
      <c r="L35223" s="2"/>
      <c r="X35223" s="2"/>
      <c r="Y35223" s="2"/>
    </row>
    <row r="35224" spans="3:25" x14ac:dyDescent="0.25">
      <c r="C35224" s="2"/>
      <c r="D35224" s="2"/>
      <c r="E35224" s="2"/>
      <c r="I35224" s="2"/>
      <c r="J35224" s="2"/>
      <c r="K35224" s="2"/>
      <c r="L35224" s="2"/>
      <c r="X35224" s="2"/>
      <c r="Y35224" s="2"/>
    </row>
    <row r="35225" spans="3:25" x14ac:dyDescent="0.25">
      <c r="C35225" s="2"/>
      <c r="D35225" s="2"/>
      <c r="E35225" s="2"/>
      <c r="I35225" s="2"/>
      <c r="J35225" s="2"/>
      <c r="K35225" s="2"/>
      <c r="L35225" s="2"/>
      <c r="X35225" s="2"/>
      <c r="Y35225" s="2"/>
    </row>
    <row r="35226" spans="3:25" x14ac:dyDescent="0.25">
      <c r="C35226" s="2"/>
      <c r="D35226" s="2"/>
      <c r="E35226" s="2"/>
      <c r="I35226" s="2"/>
      <c r="J35226" s="2"/>
      <c r="K35226" s="2"/>
      <c r="L35226" s="2"/>
      <c r="X35226" s="2"/>
      <c r="Y35226" s="2"/>
    </row>
    <row r="35227" spans="3:25" x14ac:dyDescent="0.25">
      <c r="C35227" s="2"/>
      <c r="D35227" s="2"/>
      <c r="E35227" s="2"/>
      <c r="I35227" s="2"/>
      <c r="J35227" s="2"/>
      <c r="K35227" s="2"/>
      <c r="L35227" s="2"/>
      <c r="X35227" s="2"/>
      <c r="Y35227" s="2"/>
    </row>
    <row r="35228" spans="3:25" x14ac:dyDescent="0.25">
      <c r="C35228" s="2"/>
      <c r="D35228" s="2"/>
      <c r="E35228" s="2"/>
      <c r="I35228" s="2"/>
      <c r="J35228" s="2"/>
      <c r="K35228" s="2"/>
      <c r="L35228" s="2"/>
      <c r="X35228" s="2"/>
      <c r="Y35228" s="2"/>
    </row>
    <row r="35229" spans="3:25" x14ac:dyDescent="0.25">
      <c r="C35229" s="2"/>
      <c r="D35229" s="2"/>
      <c r="E35229" s="2"/>
      <c r="I35229" s="2"/>
      <c r="J35229" s="2"/>
      <c r="K35229" s="2"/>
      <c r="L35229" s="2"/>
      <c r="X35229" s="2"/>
      <c r="Y35229" s="2"/>
    </row>
    <row r="35230" spans="3:25" x14ac:dyDescent="0.25">
      <c r="C35230" s="2"/>
      <c r="D35230" s="2"/>
      <c r="E35230" s="2"/>
      <c r="I35230" s="2"/>
      <c r="J35230" s="2"/>
      <c r="K35230" s="2"/>
      <c r="L35230" s="2"/>
      <c r="X35230" s="2"/>
      <c r="Y35230" s="2"/>
    </row>
    <row r="35231" spans="3:25" x14ac:dyDescent="0.25">
      <c r="C35231" s="2"/>
      <c r="D35231" s="2"/>
      <c r="E35231" s="2"/>
      <c r="I35231" s="2"/>
      <c r="J35231" s="2"/>
      <c r="K35231" s="2"/>
      <c r="L35231" s="2"/>
      <c r="X35231" s="2"/>
      <c r="Y35231" s="2"/>
    </row>
    <row r="35232" spans="3:25" x14ac:dyDescent="0.25">
      <c r="C35232" s="2"/>
      <c r="D35232" s="2"/>
      <c r="E35232" s="2"/>
      <c r="I35232" s="2"/>
      <c r="J35232" s="2"/>
      <c r="K35232" s="2"/>
      <c r="L35232" s="2"/>
      <c r="X35232" s="2"/>
      <c r="Y35232" s="2"/>
    </row>
    <row r="35233" spans="3:25" x14ac:dyDescent="0.25">
      <c r="C35233" s="2"/>
      <c r="D35233" s="2"/>
      <c r="E35233" s="2"/>
      <c r="I35233" s="2"/>
      <c r="J35233" s="2"/>
      <c r="K35233" s="2"/>
      <c r="L35233" s="2"/>
      <c r="X35233" s="2"/>
      <c r="Y35233" s="2"/>
    </row>
    <row r="35234" spans="3:25" x14ac:dyDescent="0.25">
      <c r="C35234" s="2"/>
      <c r="D35234" s="2"/>
      <c r="E35234" s="2"/>
      <c r="I35234" s="2"/>
      <c r="J35234" s="2"/>
      <c r="K35234" s="2"/>
      <c r="L35234" s="2"/>
      <c r="X35234" s="2"/>
      <c r="Y35234" s="2"/>
    </row>
    <row r="35235" spans="3:25" x14ac:dyDescent="0.25">
      <c r="C35235" s="2"/>
      <c r="D35235" s="2"/>
      <c r="E35235" s="2"/>
      <c r="I35235" s="2"/>
      <c r="J35235" s="2"/>
      <c r="K35235" s="2"/>
      <c r="L35235" s="2"/>
      <c r="X35235" s="2"/>
      <c r="Y35235" s="2"/>
    </row>
    <row r="35236" spans="3:25" x14ac:dyDescent="0.25">
      <c r="C35236" s="2"/>
      <c r="D35236" s="2"/>
      <c r="E35236" s="2"/>
      <c r="I35236" s="2"/>
      <c r="J35236" s="2"/>
      <c r="K35236" s="2"/>
      <c r="L35236" s="2"/>
      <c r="X35236" s="2"/>
      <c r="Y35236" s="2"/>
    </row>
    <row r="35237" spans="3:25" x14ac:dyDescent="0.25">
      <c r="C35237" s="2"/>
      <c r="D35237" s="2"/>
      <c r="E35237" s="2"/>
      <c r="I35237" s="2"/>
      <c r="J35237" s="2"/>
      <c r="K35237" s="2"/>
      <c r="L35237" s="2"/>
      <c r="X35237" s="2"/>
      <c r="Y35237" s="2"/>
    </row>
    <row r="35238" spans="3:25" x14ac:dyDescent="0.25">
      <c r="C35238" s="2"/>
      <c r="D35238" s="2"/>
      <c r="E35238" s="2"/>
      <c r="I35238" s="2"/>
      <c r="J35238" s="2"/>
      <c r="K35238" s="2"/>
      <c r="L35238" s="2"/>
      <c r="X35238" s="2"/>
      <c r="Y35238" s="2"/>
    </row>
    <row r="35239" spans="3:25" x14ac:dyDescent="0.25">
      <c r="C35239" s="2"/>
      <c r="D35239" s="2"/>
      <c r="E35239" s="2"/>
      <c r="I35239" s="2"/>
      <c r="J35239" s="2"/>
      <c r="K35239" s="2"/>
      <c r="L35239" s="2"/>
      <c r="X35239" s="2"/>
      <c r="Y35239" s="2"/>
    </row>
    <row r="35240" spans="3:25" x14ac:dyDescent="0.25">
      <c r="C35240" s="2"/>
      <c r="D35240" s="2"/>
      <c r="E35240" s="2"/>
      <c r="I35240" s="2"/>
      <c r="J35240" s="2"/>
      <c r="K35240" s="2"/>
      <c r="L35240" s="2"/>
      <c r="X35240" s="2"/>
      <c r="Y35240" s="2"/>
    </row>
    <row r="35241" spans="3:25" x14ac:dyDescent="0.25">
      <c r="C35241" s="2"/>
      <c r="D35241" s="2"/>
      <c r="E35241" s="2"/>
      <c r="I35241" s="2"/>
      <c r="J35241" s="2"/>
      <c r="K35241" s="2"/>
      <c r="L35241" s="2"/>
      <c r="X35241" s="2"/>
      <c r="Y35241" s="2"/>
    </row>
    <row r="35242" spans="3:25" x14ac:dyDescent="0.25">
      <c r="C35242" s="2"/>
      <c r="D35242" s="2"/>
      <c r="E35242" s="2"/>
      <c r="I35242" s="2"/>
      <c r="J35242" s="2"/>
      <c r="K35242" s="2"/>
      <c r="L35242" s="2"/>
      <c r="X35242" s="2"/>
      <c r="Y35242" s="2"/>
    </row>
    <row r="35243" spans="3:25" x14ac:dyDescent="0.25">
      <c r="C35243" s="2"/>
      <c r="D35243" s="2"/>
      <c r="E35243" s="2"/>
      <c r="I35243" s="2"/>
      <c r="J35243" s="2"/>
      <c r="K35243" s="2"/>
      <c r="L35243" s="2"/>
      <c r="X35243" s="2"/>
      <c r="Y35243" s="2"/>
    </row>
    <row r="35244" spans="3:25" x14ac:dyDescent="0.25">
      <c r="C35244" s="2"/>
      <c r="D35244" s="2"/>
      <c r="E35244" s="2"/>
      <c r="I35244" s="2"/>
      <c r="J35244" s="2"/>
      <c r="K35244" s="2"/>
      <c r="L35244" s="2"/>
      <c r="X35244" s="2"/>
      <c r="Y35244" s="2"/>
    </row>
    <row r="35245" spans="3:25" x14ac:dyDescent="0.25">
      <c r="C35245" s="2"/>
      <c r="D35245" s="2"/>
      <c r="E35245" s="2"/>
      <c r="I35245" s="2"/>
      <c r="J35245" s="2"/>
      <c r="K35245" s="2"/>
      <c r="L35245" s="2"/>
      <c r="X35245" s="2"/>
      <c r="Y35245" s="2"/>
    </row>
    <row r="35246" spans="3:25" x14ac:dyDescent="0.25">
      <c r="C35246" s="2"/>
      <c r="D35246" s="2"/>
      <c r="E35246" s="2"/>
      <c r="I35246" s="2"/>
      <c r="J35246" s="2"/>
      <c r="K35246" s="2"/>
      <c r="L35246" s="2"/>
      <c r="X35246" s="2"/>
      <c r="Y35246" s="2"/>
    </row>
    <row r="35247" spans="3:25" x14ac:dyDescent="0.25">
      <c r="C35247" s="2"/>
      <c r="D35247" s="2"/>
      <c r="E35247" s="2"/>
      <c r="I35247" s="2"/>
      <c r="J35247" s="2"/>
      <c r="K35247" s="2"/>
      <c r="L35247" s="2"/>
      <c r="X35247" s="2"/>
      <c r="Y35247" s="2"/>
    </row>
    <row r="35248" spans="3:25" x14ac:dyDescent="0.25">
      <c r="C35248" s="2"/>
      <c r="D35248" s="2"/>
      <c r="E35248" s="2"/>
      <c r="I35248" s="2"/>
      <c r="J35248" s="2"/>
      <c r="K35248" s="2"/>
      <c r="L35248" s="2"/>
      <c r="X35248" s="2"/>
      <c r="Y35248" s="2"/>
    </row>
    <row r="35249" spans="3:25" x14ac:dyDescent="0.25">
      <c r="C35249" s="2"/>
      <c r="D35249" s="2"/>
      <c r="E35249" s="2"/>
      <c r="I35249" s="2"/>
      <c r="J35249" s="2"/>
      <c r="K35249" s="2"/>
      <c r="L35249" s="2"/>
      <c r="X35249" s="2"/>
      <c r="Y35249" s="2"/>
    </row>
    <row r="35250" spans="3:25" x14ac:dyDescent="0.25">
      <c r="C35250" s="2"/>
      <c r="D35250" s="2"/>
      <c r="E35250" s="2"/>
      <c r="I35250" s="2"/>
      <c r="J35250" s="2"/>
      <c r="K35250" s="2"/>
      <c r="L35250" s="2"/>
      <c r="X35250" s="2"/>
      <c r="Y35250" s="2"/>
    </row>
    <row r="35251" spans="3:25" x14ac:dyDescent="0.25">
      <c r="C35251" s="2"/>
      <c r="D35251" s="2"/>
      <c r="E35251" s="2"/>
      <c r="I35251" s="2"/>
      <c r="J35251" s="2"/>
      <c r="K35251" s="2"/>
      <c r="L35251" s="2"/>
      <c r="X35251" s="2"/>
      <c r="Y35251" s="2"/>
    </row>
    <row r="35252" spans="3:25" x14ac:dyDescent="0.25">
      <c r="C35252" s="2"/>
      <c r="D35252" s="2"/>
      <c r="E35252" s="2"/>
      <c r="I35252" s="2"/>
      <c r="J35252" s="2"/>
      <c r="K35252" s="2"/>
      <c r="L35252" s="2"/>
      <c r="X35252" s="2"/>
      <c r="Y35252" s="2"/>
    </row>
    <row r="35253" spans="3:25" x14ac:dyDescent="0.25">
      <c r="C35253" s="2"/>
      <c r="D35253" s="2"/>
      <c r="E35253" s="2"/>
      <c r="I35253" s="2"/>
      <c r="J35253" s="2"/>
      <c r="K35253" s="2"/>
      <c r="L35253" s="2"/>
      <c r="X35253" s="2"/>
      <c r="Y35253" s="2"/>
    </row>
    <row r="35254" spans="3:25" x14ac:dyDescent="0.25">
      <c r="C35254" s="2"/>
      <c r="D35254" s="2"/>
      <c r="E35254" s="2"/>
      <c r="I35254" s="2"/>
      <c r="J35254" s="2"/>
      <c r="K35254" s="2"/>
      <c r="L35254" s="2"/>
      <c r="X35254" s="2"/>
      <c r="Y35254" s="2"/>
    </row>
    <row r="35255" spans="3:25" x14ac:dyDescent="0.25">
      <c r="C35255" s="2"/>
      <c r="D35255" s="2"/>
      <c r="E35255" s="2"/>
      <c r="I35255" s="2"/>
      <c r="J35255" s="2"/>
      <c r="K35255" s="2"/>
      <c r="L35255" s="2"/>
      <c r="X35255" s="2"/>
      <c r="Y35255" s="2"/>
    </row>
    <row r="35256" spans="3:25" x14ac:dyDescent="0.25">
      <c r="C35256" s="2"/>
      <c r="D35256" s="2"/>
      <c r="E35256" s="2"/>
      <c r="I35256" s="2"/>
      <c r="J35256" s="2"/>
      <c r="K35256" s="2"/>
      <c r="L35256" s="2"/>
      <c r="X35256" s="2"/>
      <c r="Y35256" s="2"/>
    </row>
    <row r="35257" spans="3:25" x14ac:dyDescent="0.25">
      <c r="C35257" s="2"/>
      <c r="D35257" s="2"/>
      <c r="E35257" s="2"/>
      <c r="I35257" s="2"/>
      <c r="J35257" s="2"/>
      <c r="K35257" s="2"/>
      <c r="L35257" s="2"/>
      <c r="X35257" s="2"/>
      <c r="Y35257" s="2"/>
    </row>
    <row r="35258" spans="3:25" x14ac:dyDescent="0.25">
      <c r="C35258" s="2"/>
      <c r="D35258" s="2"/>
      <c r="E35258" s="2"/>
      <c r="I35258" s="2"/>
      <c r="J35258" s="2"/>
      <c r="K35258" s="2"/>
      <c r="L35258" s="2"/>
      <c r="X35258" s="2"/>
      <c r="Y35258" s="2"/>
    </row>
    <row r="35259" spans="3:25" x14ac:dyDescent="0.25">
      <c r="C35259" s="2"/>
      <c r="D35259" s="2"/>
      <c r="E35259" s="2"/>
      <c r="I35259" s="2"/>
      <c r="J35259" s="2"/>
      <c r="K35259" s="2"/>
      <c r="L35259" s="2"/>
      <c r="X35259" s="2"/>
      <c r="Y35259" s="2"/>
    </row>
    <row r="35260" spans="3:25" x14ac:dyDescent="0.25">
      <c r="C35260" s="2"/>
      <c r="D35260" s="2"/>
      <c r="E35260" s="2"/>
      <c r="I35260" s="2"/>
      <c r="J35260" s="2"/>
      <c r="K35260" s="2"/>
      <c r="L35260" s="2"/>
      <c r="X35260" s="2"/>
      <c r="Y35260" s="2"/>
    </row>
    <row r="35261" spans="3:25" x14ac:dyDescent="0.25">
      <c r="C35261" s="2"/>
      <c r="D35261" s="2"/>
      <c r="E35261" s="2"/>
      <c r="I35261" s="2"/>
      <c r="J35261" s="2"/>
      <c r="K35261" s="2"/>
      <c r="L35261" s="2"/>
      <c r="X35261" s="2"/>
      <c r="Y35261" s="2"/>
    </row>
    <row r="35262" spans="3:25" x14ac:dyDescent="0.25">
      <c r="C35262" s="2"/>
      <c r="D35262" s="2"/>
      <c r="E35262" s="2"/>
      <c r="I35262" s="2"/>
      <c r="J35262" s="2"/>
      <c r="K35262" s="2"/>
      <c r="L35262" s="2"/>
      <c r="X35262" s="2"/>
      <c r="Y35262" s="2"/>
    </row>
    <row r="35263" spans="3:25" x14ac:dyDescent="0.25">
      <c r="C35263" s="2"/>
      <c r="D35263" s="2"/>
      <c r="E35263" s="2"/>
      <c r="I35263" s="2"/>
      <c r="J35263" s="2"/>
      <c r="K35263" s="2"/>
      <c r="L35263" s="2"/>
      <c r="X35263" s="2"/>
      <c r="Y35263" s="2"/>
    </row>
    <row r="35264" spans="3:25" x14ac:dyDescent="0.25">
      <c r="C35264" s="2"/>
      <c r="D35264" s="2"/>
      <c r="E35264" s="2"/>
      <c r="I35264" s="2"/>
      <c r="J35264" s="2"/>
      <c r="K35264" s="2"/>
      <c r="L35264" s="2"/>
      <c r="X35264" s="2"/>
      <c r="Y35264" s="2"/>
    </row>
    <row r="35265" spans="3:25" x14ac:dyDescent="0.25">
      <c r="C35265" s="2"/>
      <c r="D35265" s="2"/>
      <c r="E35265" s="2"/>
      <c r="I35265" s="2"/>
      <c r="J35265" s="2"/>
      <c r="K35265" s="2"/>
      <c r="L35265" s="2"/>
      <c r="X35265" s="2"/>
      <c r="Y35265" s="2"/>
    </row>
    <row r="35266" spans="3:25" x14ac:dyDescent="0.25">
      <c r="C35266" s="2"/>
      <c r="D35266" s="2"/>
      <c r="E35266" s="2"/>
      <c r="I35266" s="2"/>
      <c r="J35266" s="2"/>
      <c r="K35266" s="2"/>
      <c r="L35266" s="2"/>
      <c r="X35266" s="2"/>
      <c r="Y35266" s="2"/>
    </row>
    <row r="35267" spans="3:25" x14ac:dyDescent="0.25">
      <c r="C35267" s="2"/>
      <c r="D35267" s="2"/>
      <c r="E35267" s="2"/>
      <c r="I35267" s="2"/>
      <c r="J35267" s="2"/>
      <c r="K35267" s="2"/>
      <c r="L35267" s="2"/>
      <c r="X35267" s="2"/>
      <c r="Y35267" s="2"/>
    </row>
    <row r="35268" spans="3:25" x14ac:dyDescent="0.25">
      <c r="C35268" s="2"/>
      <c r="D35268" s="2"/>
      <c r="E35268" s="2"/>
      <c r="I35268" s="2"/>
      <c r="J35268" s="2"/>
      <c r="K35268" s="2"/>
      <c r="L35268" s="2"/>
      <c r="X35268" s="2"/>
      <c r="Y35268" s="2"/>
    </row>
    <row r="35269" spans="3:25" x14ac:dyDescent="0.25">
      <c r="C35269" s="2"/>
      <c r="D35269" s="2"/>
      <c r="E35269" s="2"/>
      <c r="I35269" s="2"/>
      <c r="J35269" s="2"/>
      <c r="K35269" s="2"/>
      <c r="L35269" s="2"/>
      <c r="X35269" s="2"/>
      <c r="Y35269" s="2"/>
    </row>
    <row r="35270" spans="3:25" x14ac:dyDescent="0.25">
      <c r="C35270" s="2"/>
      <c r="D35270" s="2"/>
      <c r="E35270" s="2"/>
      <c r="I35270" s="2"/>
      <c r="J35270" s="2"/>
      <c r="K35270" s="2"/>
      <c r="L35270" s="2"/>
      <c r="X35270" s="2"/>
      <c r="Y35270" s="2"/>
    </row>
    <row r="35271" spans="3:25" x14ac:dyDescent="0.25">
      <c r="C35271" s="2"/>
      <c r="D35271" s="2"/>
      <c r="E35271" s="2"/>
      <c r="I35271" s="2"/>
      <c r="J35271" s="2"/>
      <c r="K35271" s="2"/>
      <c r="L35271" s="2"/>
      <c r="X35271" s="2"/>
      <c r="Y35271" s="2"/>
    </row>
    <row r="35272" spans="3:25" x14ac:dyDescent="0.25">
      <c r="C35272" s="2"/>
      <c r="D35272" s="2"/>
      <c r="E35272" s="2"/>
      <c r="I35272" s="2"/>
      <c r="J35272" s="2"/>
      <c r="K35272" s="2"/>
      <c r="L35272" s="2"/>
      <c r="X35272" s="2"/>
      <c r="Y35272" s="2"/>
    </row>
    <row r="35273" spans="3:25" x14ac:dyDescent="0.25">
      <c r="C35273" s="2"/>
      <c r="D35273" s="2"/>
      <c r="E35273" s="2"/>
      <c r="I35273" s="2"/>
      <c r="J35273" s="2"/>
      <c r="K35273" s="2"/>
      <c r="L35273" s="2"/>
      <c r="X35273" s="2"/>
      <c r="Y35273" s="2"/>
    </row>
    <row r="35274" spans="3:25" x14ac:dyDescent="0.25">
      <c r="C35274" s="2"/>
      <c r="D35274" s="2"/>
      <c r="E35274" s="2"/>
      <c r="I35274" s="2"/>
      <c r="J35274" s="2"/>
      <c r="K35274" s="2"/>
      <c r="L35274" s="2"/>
      <c r="X35274" s="2"/>
      <c r="Y35274" s="2"/>
    </row>
    <row r="35275" spans="3:25" x14ac:dyDescent="0.25">
      <c r="C35275" s="2"/>
      <c r="D35275" s="2"/>
      <c r="E35275" s="2"/>
      <c r="I35275" s="2"/>
      <c r="J35275" s="2"/>
      <c r="K35275" s="2"/>
      <c r="L35275" s="2"/>
      <c r="X35275" s="2"/>
      <c r="Y35275" s="2"/>
    </row>
    <row r="35276" spans="3:25" x14ac:dyDescent="0.25">
      <c r="C35276" s="2"/>
      <c r="D35276" s="2"/>
      <c r="E35276" s="2"/>
      <c r="I35276" s="2"/>
      <c r="J35276" s="2"/>
      <c r="K35276" s="2"/>
      <c r="L35276" s="2"/>
      <c r="X35276" s="2"/>
      <c r="Y35276" s="2"/>
    </row>
    <row r="35277" spans="3:25" x14ac:dyDescent="0.25">
      <c r="C35277" s="2"/>
      <c r="D35277" s="2"/>
      <c r="E35277" s="2"/>
      <c r="I35277" s="2"/>
      <c r="J35277" s="2"/>
      <c r="K35277" s="2"/>
      <c r="L35277" s="2"/>
      <c r="X35277" s="2"/>
      <c r="Y35277" s="2"/>
    </row>
    <row r="35278" spans="3:25" x14ac:dyDescent="0.25">
      <c r="C35278" s="2"/>
      <c r="D35278" s="2"/>
      <c r="E35278" s="2"/>
      <c r="I35278" s="2"/>
      <c r="J35278" s="2"/>
      <c r="K35278" s="2"/>
      <c r="L35278" s="2"/>
      <c r="X35278" s="2"/>
      <c r="Y35278" s="2"/>
    </row>
    <row r="35279" spans="3:25" x14ac:dyDescent="0.25">
      <c r="C35279" s="2"/>
      <c r="D35279" s="2"/>
      <c r="E35279" s="2"/>
      <c r="I35279" s="2"/>
      <c r="J35279" s="2"/>
      <c r="K35279" s="2"/>
      <c r="L35279" s="2"/>
      <c r="X35279" s="2"/>
      <c r="Y35279" s="2"/>
    </row>
    <row r="35280" spans="3:25" x14ac:dyDescent="0.25">
      <c r="C35280" s="2"/>
      <c r="D35280" s="2"/>
      <c r="E35280" s="2"/>
      <c r="I35280" s="2"/>
      <c r="J35280" s="2"/>
      <c r="K35280" s="2"/>
      <c r="L35280" s="2"/>
      <c r="X35280" s="2"/>
      <c r="Y35280" s="2"/>
    </row>
    <row r="35281" spans="3:25" x14ac:dyDescent="0.25">
      <c r="C35281" s="2"/>
      <c r="D35281" s="2"/>
      <c r="E35281" s="2"/>
      <c r="I35281" s="2"/>
      <c r="J35281" s="2"/>
      <c r="K35281" s="2"/>
      <c r="L35281" s="2"/>
      <c r="X35281" s="2"/>
      <c r="Y35281" s="2"/>
    </row>
    <row r="35282" spans="3:25" x14ac:dyDescent="0.25">
      <c r="C35282" s="2"/>
      <c r="D35282" s="2"/>
      <c r="E35282" s="2"/>
      <c r="I35282" s="2"/>
      <c r="J35282" s="2"/>
      <c r="K35282" s="2"/>
      <c r="L35282" s="2"/>
      <c r="X35282" s="2"/>
      <c r="Y35282" s="2"/>
    </row>
    <row r="35283" spans="3:25" x14ac:dyDescent="0.25">
      <c r="C35283" s="2"/>
      <c r="D35283" s="2"/>
      <c r="E35283" s="2"/>
      <c r="I35283" s="2"/>
      <c r="J35283" s="2"/>
      <c r="K35283" s="2"/>
      <c r="L35283" s="2"/>
      <c r="X35283" s="2"/>
      <c r="Y35283" s="2"/>
    </row>
    <row r="35284" spans="3:25" x14ac:dyDescent="0.25">
      <c r="C35284" s="2"/>
      <c r="D35284" s="2"/>
      <c r="E35284" s="2"/>
      <c r="I35284" s="2"/>
      <c r="J35284" s="2"/>
      <c r="K35284" s="2"/>
      <c r="L35284" s="2"/>
      <c r="X35284" s="2"/>
      <c r="Y35284" s="2"/>
    </row>
    <row r="35285" spans="3:25" x14ac:dyDescent="0.25">
      <c r="C35285" s="2"/>
      <c r="D35285" s="2"/>
      <c r="E35285" s="2"/>
      <c r="I35285" s="2"/>
      <c r="J35285" s="2"/>
      <c r="K35285" s="2"/>
      <c r="L35285" s="2"/>
      <c r="X35285" s="2"/>
      <c r="Y35285" s="2"/>
    </row>
    <row r="35286" spans="3:25" x14ac:dyDescent="0.25">
      <c r="C35286" s="2"/>
      <c r="D35286" s="2"/>
      <c r="E35286" s="2"/>
      <c r="I35286" s="2"/>
      <c r="J35286" s="2"/>
      <c r="K35286" s="2"/>
      <c r="L35286" s="2"/>
      <c r="X35286" s="2"/>
      <c r="Y35286" s="2"/>
    </row>
    <row r="35287" spans="3:25" x14ac:dyDescent="0.25">
      <c r="C35287" s="2"/>
      <c r="D35287" s="2"/>
      <c r="E35287" s="2"/>
      <c r="I35287" s="2"/>
      <c r="J35287" s="2"/>
      <c r="K35287" s="2"/>
      <c r="L35287" s="2"/>
      <c r="X35287" s="2"/>
      <c r="Y35287" s="2"/>
    </row>
    <row r="35288" spans="3:25" x14ac:dyDescent="0.25">
      <c r="C35288" s="2"/>
      <c r="D35288" s="2"/>
      <c r="E35288" s="2"/>
      <c r="I35288" s="2"/>
      <c r="J35288" s="2"/>
      <c r="K35288" s="2"/>
      <c r="L35288" s="2"/>
      <c r="X35288" s="2"/>
      <c r="Y35288" s="2"/>
    </row>
    <row r="35289" spans="3:25" x14ac:dyDescent="0.25">
      <c r="C35289" s="2"/>
      <c r="D35289" s="2"/>
      <c r="E35289" s="2"/>
      <c r="I35289" s="2"/>
      <c r="J35289" s="2"/>
      <c r="K35289" s="2"/>
      <c r="L35289" s="2"/>
      <c r="X35289" s="2"/>
      <c r="Y35289" s="2"/>
    </row>
    <row r="35290" spans="3:25" x14ac:dyDescent="0.25">
      <c r="C35290" s="2"/>
      <c r="D35290" s="2"/>
      <c r="E35290" s="2"/>
      <c r="I35290" s="2"/>
      <c r="J35290" s="2"/>
      <c r="K35290" s="2"/>
      <c r="L35290" s="2"/>
      <c r="X35290" s="2"/>
      <c r="Y35290" s="2"/>
    </row>
    <row r="35291" spans="3:25" x14ac:dyDescent="0.25">
      <c r="C35291" s="2"/>
      <c r="D35291" s="2"/>
      <c r="E35291" s="2"/>
      <c r="I35291" s="2"/>
      <c r="J35291" s="2"/>
      <c r="K35291" s="2"/>
      <c r="L35291" s="2"/>
      <c r="X35291" s="2"/>
      <c r="Y35291" s="2"/>
    </row>
    <row r="35292" spans="3:25" x14ac:dyDescent="0.25">
      <c r="C35292" s="2"/>
      <c r="D35292" s="2"/>
      <c r="E35292" s="2"/>
      <c r="I35292" s="2"/>
      <c r="J35292" s="2"/>
      <c r="K35292" s="2"/>
      <c r="L35292" s="2"/>
      <c r="X35292" s="2"/>
      <c r="Y35292" s="2"/>
    </row>
    <row r="35293" spans="3:25" x14ac:dyDescent="0.25">
      <c r="C35293" s="2"/>
      <c r="D35293" s="2"/>
      <c r="E35293" s="2"/>
      <c r="I35293" s="2"/>
      <c r="J35293" s="2"/>
      <c r="K35293" s="2"/>
      <c r="L35293" s="2"/>
      <c r="X35293" s="2"/>
      <c r="Y35293" s="2"/>
    </row>
    <row r="35294" spans="3:25" x14ac:dyDescent="0.25">
      <c r="C35294" s="2"/>
      <c r="D35294" s="2"/>
      <c r="E35294" s="2"/>
      <c r="I35294" s="2"/>
      <c r="J35294" s="2"/>
      <c r="K35294" s="2"/>
      <c r="L35294" s="2"/>
      <c r="X35294" s="2"/>
      <c r="Y35294" s="2"/>
    </row>
    <row r="35295" spans="3:25" x14ac:dyDescent="0.25">
      <c r="C35295" s="2"/>
      <c r="D35295" s="2"/>
      <c r="E35295" s="2"/>
      <c r="I35295" s="2"/>
      <c r="J35295" s="2"/>
      <c r="K35295" s="2"/>
      <c r="L35295" s="2"/>
      <c r="X35295" s="2"/>
      <c r="Y35295" s="2"/>
    </row>
    <row r="35296" spans="3:25" x14ac:dyDescent="0.25">
      <c r="C35296" s="2"/>
      <c r="D35296" s="2"/>
      <c r="E35296" s="2"/>
      <c r="I35296" s="2"/>
      <c r="J35296" s="2"/>
      <c r="K35296" s="2"/>
      <c r="L35296" s="2"/>
      <c r="X35296" s="2"/>
      <c r="Y35296" s="2"/>
    </row>
    <row r="35297" spans="3:25" x14ac:dyDescent="0.25">
      <c r="C35297" s="2"/>
      <c r="D35297" s="2"/>
      <c r="E35297" s="2"/>
      <c r="I35297" s="2"/>
      <c r="J35297" s="2"/>
      <c r="K35297" s="2"/>
      <c r="L35297" s="2"/>
      <c r="X35297" s="2"/>
      <c r="Y35297" s="2"/>
    </row>
    <row r="35298" spans="3:25" x14ac:dyDescent="0.25">
      <c r="C35298" s="2"/>
      <c r="D35298" s="2"/>
      <c r="E35298" s="2"/>
      <c r="I35298" s="2"/>
      <c r="J35298" s="2"/>
      <c r="K35298" s="2"/>
      <c r="L35298" s="2"/>
      <c r="X35298" s="2"/>
      <c r="Y35298" s="2"/>
    </row>
    <row r="35299" spans="3:25" x14ac:dyDescent="0.25">
      <c r="C35299" s="2"/>
      <c r="D35299" s="2"/>
      <c r="E35299" s="2"/>
      <c r="I35299" s="2"/>
      <c r="J35299" s="2"/>
      <c r="K35299" s="2"/>
      <c r="L35299" s="2"/>
      <c r="X35299" s="2"/>
      <c r="Y35299" s="2"/>
    </row>
    <row r="35300" spans="3:25" x14ac:dyDescent="0.25">
      <c r="C35300" s="2"/>
      <c r="D35300" s="2"/>
      <c r="E35300" s="2"/>
      <c r="I35300" s="2"/>
      <c r="J35300" s="2"/>
      <c r="K35300" s="2"/>
      <c r="L35300" s="2"/>
      <c r="X35300" s="2"/>
      <c r="Y35300" s="2"/>
    </row>
    <row r="35301" spans="3:25" x14ac:dyDescent="0.25">
      <c r="C35301" s="2"/>
      <c r="D35301" s="2"/>
      <c r="E35301" s="2"/>
      <c r="I35301" s="2"/>
      <c r="J35301" s="2"/>
      <c r="K35301" s="2"/>
      <c r="L35301" s="2"/>
      <c r="X35301" s="2"/>
      <c r="Y35301" s="2"/>
    </row>
    <row r="35302" spans="3:25" x14ac:dyDescent="0.25">
      <c r="C35302" s="2"/>
      <c r="D35302" s="2"/>
      <c r="E35302" s="2"/>
      <c r="I35302" s="2"/>
      <c r="J35302" s="2"/>
      <c r="K35302" s="2"/>
      <c r="L35302" s="2"/>
      <c r="X35302" s="2"/>
      <c r="Y35302" s="2"/>
    </row>
    <row r="35303" spans="3:25" x14ac:dyDescent="0.25">
      <c r="C35303" s="2"/>
      <c r="D35303" s="2"/>
      <c r="E35303" s="2"/>
      <c r="I35303" s="2"/>
      <c r="J35303" s="2"/>
      <c r="K35303" s="2"/>
      <c r="L35303" s="2"/>
      <c r="X35303" s="2"/>
      <c r="Y35303" s="2"/>
    </row>
    <row r="35304" spans="3:25" x14ac:dyDescent="0.25">
      <c r="C35304" s="2"/>
      <c r="D35304" s="2"/>
      <c r="E35304" s="2"/>
      <c r="I35304" s="2"/>
      <c r="J35304" s="2"/>
      <c r="K35304" s="2"/>
      <c r="L35304" s="2"/>
      <c r="X35304" s="2"/>
      <c r="Y35304" s="2"/>
    </row>
    <row r="35305" spans="3:25" x14ac:dyDescent="0.25">
      <c r="C35305" s="2"/>
      <c r="D35305" s="2"/>
      <c r="E35305" s="2"/>
      <c r="I35305" s="2"/>
      <c r="J35305" s="2"/>
      <c r="K35305" s="2"/>
      <c r="L35305" s="2"/>
      <c r="X35305" s="2"/>
      <c r="Y35305" s="2"/>
    </row>
    <row r="35306" spans="3:25" x14ac:dyDescent="0.25">
      <c r="C35306" s="2"/>
      <c r="D35306" s="2"/>
      <c r="E35306" s="2"/>
      <c r="I35306" s="2"/>
      <c r="J35306" s="2"/>
      <c r="K35306" s="2"/>
      <c r="L35306" s="2"/>
      <c r="X35306" s="2"/>
      <c r="Y35306" s="2"/>
    </row>
    <row r="35307" spans="3:25" x14ac:dyDescent="0.25">
      <c r="C35307" s="2"/>
      <c r="D35307" s="2"/>
      <c r="E35307" s="2"/>
      <c r="I35307" s="2"/>
      <c r="J35307" s="2"/>
      <c r="K35307" s="2"/>
      <c r="L35307" s="2"/>
      <c r="X35307" s="2"/>
      <c r="Y35307" s="2"/>
    </row>
    <row r="35308" spans="3:25" x14ac:dyDescent="0.25">
      <c r="C35308" s="2"/>
      <c r="D35308" s="2"/>
      <c r="E35308" s="2"/>
      <c r="I35308" s="2"/>
      <c r="J35308" s="2"/>
      <c r="K35308" s="2"/>
      <c r="L35308" s="2"/>
      <c r="X35308" s="2"/>
      <c r="Y35308" s="2"/>
    </row>
    <row r="35309" spans="3:25" x14ac:dyDescent="0.25">
      <c r="C35309" s="2"/>
      <c r="D35309" s="2"/>
      <c r="E35309" s="2"/>
      <c r="I35309" s="2"/>
      <c r="J35309" s="2"/>
      <c r="K35309" s="2"/>
      <c r="L35309" s="2"/>
      <c r="X35309" s="2"/>
      <c r="Y35309" s="2"/>
    </row>
    <row r="35310" spans="3:25" x14ac:dyDescent="0.25">
      <c r="C35310" s="2"/>
      <c r="D35310" s="2"/>
      <c r="E35310" s="2"/>
      <c r="I35310" s="2"/>
      <c r="J35310" s="2"/>
      <c r="K35310" s="2"/>
      <c r="L35310" s="2"/>
      <c r="X35310" s="2"/>
      <c r="Y35310" s="2"/>
    </row>
    <row r="35311" spans="3:25" x14ac:dyDescent="0.25">
      <c r="C35311" s="2"/>
      <c r="D35311" s="2"/>
      <c r="E35311" s="2"/>
      <c r="I35311" s="2"/>
      <c r="J35311" s="2"/>
      <c r="K35311" s="2"/>
      <c r="L35311" s="2"/>
      <c r="X35311" s="2"/>
      <c r="Y35311" s="2"/>
    </row>
    <row r="35312" spans="3:25" x14ac:dyDescent="0.25">
      <c r="C35312" s="2"/>
      <c r="D35312" s="2"/>
      <c r="E35312" s="2"/>
      <c r="I35312" s="2"/>
      <c r="J35312" s="2"/>
      <c r="K35312" s="2"/>
      <c r="L35312" s="2"/>
      <c r="X35312" s="2"/>
      <c r="Y35312" s="2"/>
    </row>
    <row r="35313" spans="3:25" x14ac:dyDescent="0.25">
      <c r="C35313" s="2"/>
      <c r="D35313" s="2"/>
      <c r="E35313" s="2"/>
      <c r="I35313" s="2"/>
      <c r="J35313" s="2"/>
      <c r="K35313" s="2"/>
      <c r="L35313" s="2"/>
      <c r="X35313" s="2"/>
      <c r="Y35313" s="2"/>
    </row>
    <row r="35314" spans="3:25" x14ac:dyDescent="0.25">
      <c r="C35314" s="2"/>
      <c r="D35314" s="2"/>
      <c r="E35314" s="2"/>
      <c r="I35314" s="2"/>
      <c r="J35314" s="2"/>
      <c r="K35314" s="2"/>
      <c r="L35314" s="2"/>
      <c r="X35314" s="2"/>
      <c r="Y35314" s="2"/>
    </row>
    <row r="35315" spans="3:25" x14ac:dyDescent="0.25">
      <c r="C35315" s="2"/>
      <c r="D35315" s="2"/>
      <c r="E35315" s="2"/>
      <c r="I35315" s="2"/>
      <c r="J35315" s="2"/>
      <c r="K35315" s="2"/>
      <c r="L35315" s="2"/>
      <c r="X35315" s="2"/>
      <c r="Y35315" s="2"/>
    </row>
    <row r="35316" spans="3:25" x14ac:dyDescent="0.25">
      <c r="C35316" s="2"/>
      <c r="D35316" s="2"/>
      <c r="E35316" s="2"/>
      <c r="I35316" s="2"/>
      <c r="J35316" s="2"/>
      <c r="K35316" s="2"/>
      <c r="L35316" s="2"/>
      <c r="X35316" s="2"/>
      <c r="Y35316" s="2"/>
    </row>
    <row r="35317" spans="3:25" x14ac:dyDescent="0.25">
      <c r="C35317" s="2"/>
      <c r="D35317" s="2"/>
      <c r="E35317" s="2"/>
      <c r="I35317" s="2"/>
      <c r="J35317" s="2"/>
      <c r="K35317" s="2"/>
      <c r="L35317" s="2"/>
      <c r="X35317" s="2"/>
      <c r="Y35317" s="2"/>
    </row>
    <row r="35318" spans="3:25" x14ac:dyDescent="0.25">
      <c r="C35318" s="2"/>
      <c r="D35318" s="2"/>
      <c r="E35318" s="2"/>
      <c r="I35318" s="2"/>
      <c r="J35318" s="2"/>
      <c r="K35318" s="2"/>
      <c r="L35318" s="2"/>
      <c r="X35318" s="2"/>
      <c r="Y35318" s="2"/>
    </row>
    <row r="35319" spans="3:25" x14ac:dyDescent="0.25">
      <c r="C35319" s="2"/>
      <c r="D35319" s="2"/>
      <c r="E35319" s="2"/>
      <c r="I35319" s="2"/>
      <c r="J35319" s="2"/>
      <c r="K35319" s="2"/>
      <c r="L35319" s="2"/>
      <c r="X35319" s="2"/>
      <c r="Y35319" s="2"/>
    </row>
    <row r="35320" spans="3:25" x14ac:dyDescent="0.25">
      <c r="C35320" s="2"/>
      <c r="D35320" s="2"/>
      <c r="E35320" s="2"/>
      <c r="I35320" s="2"/>
      <c r="J35320" s="2"/>
      <c r="K35320" s="2"/>
      <c r="L35320" s="2"/>
      <c r="X35320" s="2"/>
      <c r="Y35320" s="2"/>
    </row>
    <row r="35321" spans="3:25" x14ac:dyDescent="0.25">
      <c r="C35321" s="2"/>
      <c r="D35321" s="2"/>
      <c r="E35321" s="2"/>
      <c r="I35321" s="2"/>
      <c r="J35321" s="2"/>
      <c r="K35321" s="2"/>
      <c r="L35321" s="2"/>
      <c r="X35321" s="2"/>
      <c r="Y35321" s="2"/>
    </row>
    <row r="35322" spans="3:25" x14ac:dyDescent="0.25">
      <c r="C35322" s="2"/>
      <c r="D35322" s="2"/>
      <c r="E35322" s="2"/>
      <c r="I35322" s="2"/>
      <c r="J35322" s="2"/>
      <c r="K35322" s="2"/>
      <c r="L35322" s="2"/>
      <c r="X35322" s="2"/>
      <c r="Y35322" s="2"/>
    </row>
    <row r="35323" spans="3:25" x14ac:dyDescent="0.25">
      <c r="C35323" s="2"/>
      <c r="D35323" s="2"/>
      <c r="E35323" s="2"/>
      <c r="I35323" s="2"/>
      <c r="J35323" s="2"/>
      <c r="K35323" s="2"/>
      <c r="L35323" s="2"/>
      <c r="X35323" s="2"/>
      <c r="Y35323" s="2"/>
    </row>
    <row r="35324" spans="3:25" x14ac:dyDescent="0.25">
      <c r="C35324" s="2"/>
      <c r="D35324" s="2"/>
      <c r="E35324" s="2"/>
      <c r="I35324" s="2"/>
      <c r="J35324" s="2"/>
      <c r="K35324" s="2"/>
      <c r="L35324" s="2"/>
      <c r="X35324" s="2"/>
      <c r="Y35324" s="2"/>
    </row>
    <row r="35325" spans="3:25" x14ac:dyDescent="0.25">
      <c r="C35325" s="2"/>
      <c r="D35325" s="2"/>
      <c r="E35325" s="2"/>
      <c r="I35325" s="2"/>
      <c r="J35325" s="2"/>
      <c r="K35325" s="2"/>
      <c r="L35325" s="2"/>
      <c r="X35325" s="2"/>
      <c r="Y35325" s="2"/>
    </row>
    <row r="35326" spans="3:25" x14ac:dyDescent="0.25">
      <c r="C35326" s="2"/>
      <c r="D35326" s="2"/>
      <c r="E35326" s="2"/>
      <c r="I35326" s="2"/>
      <c r="J35326" s="2"/>
      <c r="K35326" s="2"/>
      <c r="L35326" s="2"/>
      <c r="X35326" s="2"/>
      <c r="Y35326" s="2"/>
    </row>
    <row r="35327" spans="3:25" x14ac:dyDescent="0.25">
      <c r="C35327" s="2"/>
      <c r="D35327" s="2"/>
      <c r="E35327" s="2"/>
      <c r="I35327" s="2"/>
      <c r="J35327" s="2"/>
      <c r="K35327" s="2"/>
      <c r="L35327" s="2"/>
      <c r="X35327" s="2"/>
      <c r="Y35327" s="2"/>
    </row>
    <row r="35328" spans="3:25" x14ac:dyDescent="0.25">
      <c r="C35328" s="2"/>
      <c r="D35328" s="2"/>
      <c r="E35328" s="2"/>
      <c r="I35328" s="2"/>
      <c r="J35328" s="2"/>
      <c r="K35328" s="2"/>
      <c r="L35328" s="2"/>
      <c r="X35328" s="2"/>
      <c r="Y35328" s="2"/>
    </row>
    <row r="35329" spans="3:25" x14ac:dyDescent="0.25">
      <c r="C35329" s="2"/>
      <c r="D35329" s="2"/>
      <c r="E35329" s="2"/>
      <c r="I35329" s="2"/>
      <c r="J35329" s="2"/>
      <c r="K35329" s="2"/>
      <c r="L35329" s="2"/>
      <c r="X35329" s="2"/>
      <c r="Y35329" s="2"/>
    </row>
    <row r="35330" spans="3:25" x14ac:dyDescent="0.25">
      <c r="C35330" s="2"/>
      <c r="D35330" s="2"/>
      <c r="E35330" s="2"/>
      <c r="I35330" s="2"/>
      <c r="J35330" s="2"/>
      <c r="K35330" s="2"/>
      <c r="L35330" s="2"/>
      <c r="X35330" s="2"/>
      <c r="Y35330" s="2"/>
    </row>
    <row r="35331" spans="3:25" x14ac:dyDescent="0.25">
      <c r="C35331" s="2"/>
      <c r="D35331" s="2"/>
      <c r="E35331" s="2"/>
      <c r="I35331" s="2"/>
      <c r="J35331" s="2"/>
      <c r="K35331" s="2"/>
      <c r="L35331" s="2"/>
      <c r="X35331" s="2"/>
      <c r="Y35331" s="2"/>
    </row>
    <row r="35332" spans="3:25" x14ac:dyDescent="0.25">
      <c r="C35332" s="2"/>
      <c r="D35332" s="2"/>
      <c r="E35332" s="2"/>
      <c r="I35332" s="2"/>
      <c r="J35332" s="2"/>
      <c r="K35332" s="2"/>
      <c r="L35332" s="2"/>
      <c r="X35332" s="2"/>
      <c r="Y35332" s="2"/>
    </row>
    <row r="35333" spans="3:25" x14ac:dyDescent="0.25">
      <c r="C35333" s="2"/>
      <c r="D35333" s="2"/>
      <c r="E35333" s="2"/>
      <c r="I35333" s="2"/>
      <c r="J35333" s="2"/>
      <c r="K35333" s="2"/>
      <c r="L35333" s="2"/>
      <c r="X35333" s="2"/>
      <c r="Y35333" s="2"/>
    </row>
    <row r="35334" spans="3:25" x14ac:dyDescent="0.25">
      <c r="C35334" s="2"/>
      <c r="D35334" s="2"/>
      <c r="E35334" s="2"/>
      <c r="I35334" s="2"/>
      <c r="J35334" s="2"/>
      <c r="K35334" s="2"/>
      <c r="L35334" s="2"/>
      <c r="X35334" s="2"/>
      <c r="Y35334" s="2"/>
    </row>
    <row r="35335" spans="3:25" x14ac:dyDescent="0.25">
      <c r="C35335" s="2"/>
      <c r="D35335" s="2"/>
      <c r="E35335" s="2"/>
      <c r="I35335" s="2"/>
      <c r="J35335" s="2"/>
      <c r="K35335" s="2"/>
      <c r="L35335" s="2"/>
      <c r="X35335" s="2"/>
      <c r="Y35335" s="2"/>
    </row>
    <row r="35336" spans="3:25" x14ac:dyDescent="0.25">
      <c r="C35336" s="2"/>
      <c r="D35336" s="2"/>
      <c r="E35336" s="2"/>
      <c r="I35336" s="2"/>
      <c r="J35336" s="2"/>
      <c r="K35336" s="2"/>
      <c r="L35336" s="2"/>
      <c r="X35336" s="2"/>
      <c r="Y35336" s="2"/>
    </row>
    <row r="35337" spans="3:25" x14ac:dyDescent="0.25">
      <c r="C35337" s="2"/>
      <c r="D35337" s="2"/>
      <c r="E35337" s="2"/>
      <c r="I35337" s="2"/>
      <c r="J35337" s="2"/>
      <c r="K35337" s="2"/>
      <c r="L35337" s="2"/>
      <c r="X35337" s="2"/>
      <c r="Y35337" s="2"/>
    </row>
    <row r="35338" spans="3:25" x14ac:dyDescent="0.25">
      <c r="C35338" s="2"/>
      <c r="D35338" s="2"/>
      <c r="E35338" s="2"/>
      <c r="I35338" s="2"/>
      <c r="J35338" s="2"/>
      <c r="K35338" s="2"/>
      <c r="L35338" s="2"/>
      <c r="X35338" s="2"/>
      <c r="Y35338" s="2"/>
    </row>
    <row r="35339" spans="3:25" x14ac:dyDescent="0.25">
      <c r="C35339" s="2"/>
      <c r="D35339" s="2"/>
      <c r="E35339" s="2"/>
      <c r="I35339" s="2"/>
      <c r="J35339" s="2"/>
      <c r="K35339" s="2"/>
      <c r="L35339" s="2"/>
      <c r="X35339" s="2"/>
      <c r="Y35339" s="2"/>
    </row>
    <row r="35340" spans="3:25" x14ac:dyDescent="0.25">
      <c r="C35340" s="2"/>
      <c r="D35340" s="2"/>
      <c r="E35340" s="2"/>
      <c r="I35340" s="2"/>
      <c r="J35340" s="2"/>
      <c r="K35340" s="2"/>
      <c r="L35340" s="2"/>
      <c r="X35340" s="2"/>
      <c r="Y35340" s="2"/>
    </row>
    <row r="35341" spans="3:25" x14ac:dyDescent="0.25">
      <c r="C35341" s="2"/>
      <c r="D35341" s="2"/>
      <c r="E35341" s="2"/>
      <c r="I35341" s="2"/>
      <c r="J35341" s="2"/>
      <c r="K35341" s="2"/>
      <c r="L35341" s="2"/>
      <c r="X35341" s="2"/>
      <c r="Y35341" s="2"/>
    </row>
    <row r="35342" spans="3:25" x14ac:dyDescent="0.25">
      <c r="C35342" s="2"/>
      <c r="D35342" s="2"/>
      <c r="E35342" s="2"/>
      <c r="I35342" s="2"/>
      <c r="J35342" s="2"/>
      <c r="K35342" s="2"/>
      <c r="L35342" s="2"/>
      <c r="X35342" s="2"/>
      <c r="Y35342" s="2"/>
    </row>
    <row r="35343" spans="3:25" x14ac:dyDescent="0.25">
      <c r="C35343" s="2"/>
      <c r="D35343" s="2"/>
      <c r="E35343" s="2"/>
      <c r="I35343" s="2"/>
      <c r="J35343" s="2"/>
      <c r="K35343" s="2"/>
      <c r="L35343" s="2"/>
      <c r="X35343" s="2"/>
      <c r="Y35343" s="2"/>
    </row>
    <row r="35344" spans="3:25" x14ac:dyDescent="0.25">
      <c r="C35344" s="2"/>
      <c r="D35344" s="2"/>
      <c r="E35344" s="2"/>
      <c r="I35344" s="2"/>
      <c r="J35344" s="2"/>
      <c r="K35344" s="2"/>
      <c r="L35344" s="2"/>
      <c r="X35344" s="2"/>
      <c r="Y35344" s="2"/>
    </row>
    <row r="35345" spans="3:25" x14ac:dyDescent="0.25">
      <c r="C35345" s="2"/>
      <c r="D35345" s="2"/>
      <c r="E35345" s="2"/>
      <c r="I35345" s="2"/>
      <c r="J35345" s="2"/>
      <c r="K35345" s="2"/>
      <c r="L35345" s="2"/>
      <c r="X35345" s="2"/>
      <c r="Y35345" s="2"/>
    </row>
    <row r="35346" spans="3:25" x14ac:dyDescent="0.25">
      <c r="C35346" s="2"/>
      <c r="D35346" s="2"/>
      <c r="E35346" s="2"/>
      <c r="I35346" s="2"/>
      <c r="J35346" s="2"/>
      <c r="K35346" s="2"/>
      <c r="L35346" s="2"/>
      <c r="X35346" s="2"/>
      <c r="Y35346" s="2"/>
    </row>
    <row r="35347" spans="3:25" x14ac:dyDescent="0.25">
      <c r="C35347" s="2"/>
      <c r="D35347" s="2"/>
      <c r="E35347" s="2"/>
      <c r="I35347" s="2"/>
      <c r="J35347" s="2"/>
      <c r="K35347" s="2"/>
      <c r="L35347" s="2"/>
      <c r="X35347" s="2"/>
      <c r="Y35347" s="2"/>
    </row>
    <row r="35348" spans="3:25" x14ac:dyDescent="0.25">
      <c r="C35348" s="2"/>
      <c r="D35348" s="2"/>
      <c r="E35348" s="2"/>
      <c r="I35348" s="2"/>
      <c r="J35348" s="2"/>
      <c r="K35348" s="2"/>
      <c r="L35348" s="2"/>
      <c r="X35348" s="2"/>
      <c r="Y35348" s="2"/>
    </row>
    <row r="35349" spans="3:25" x14ac:dyDescent="0.25">
      <c r="C35349" s="2"/>
      <c r="D35349" s="2"/>
      <c r="E35349" s="2"/>
      <c r="I35349" s="2"/>
      <c r="J35349" s="2"/>
      <c r="K35349" s="2"/>
      <c r="L35349" s="2"/>
      <c r="X35349" s="2"/>
      <c r="Y35349" s="2"/>
    </row>
    <row r="35350" spans="3:25" x14ac:dyDescent="0.25">
      <c r="C35350" s="2"/>
      <c r="D35350" s="2"/>
      <c r="E35350" s="2"/>
      <c r="I35350" s="2"/>
      <c r="J35350" s="2"/>
      <c r="K35350" s="2"/>
      <c r="L35350" s="2"/>
      <c r="X35350" s="2"/>
      <c r="Y35350" s="2"/>
    </row>
    <row r="35351" spans="3:25" x14ac:dyDescent="0.25">
      <c r="C35351" s="2"/>
      <c r="D35351" s="2"/>
      <c r="E35351" s="2"/>
      <c r="I35351" s="2"/>
      <c r="J35351" s="2"/>
      <c r="K35351" s="2"/>
      <c r="L35351" s="2"/>
      <c r="X35351" s="2"/>
      <c r="Y35351" s="2"/>
    </row>
    <row r="35352" spans="3:25" x14ac:dyDescent="0.25">
      <c r="C35352" s="2"/>
      <c r="D35352" s="2"/>
      <c r="E35352" s="2"/>
      <c r="I35352" s="2"/>
      <c r="J35352" s="2"/>
      <c r="K35352" s="2"/>
      <c r="L35352" s="2"/>
      <c r="X35352" s="2"/>
      <c r="Y35352" s="2"/>
    </row>
    <row r="35353" spans="3:25" x14ac:dyDescent="0.25">
      <c r="C35353" s="2"/>
      <c r="D35353" s="2"/>
      <c r="E35353" s="2"/>
      <c r="I35353" s="2"/>
      <c r="J35353" s="2"/>
      <c r="K35353" s="2"/>
      <c r="L35353" s="2"/>
      <c r="X35353" s="2"/>
      <c r="Y35353" s="2"/>
    </row>
    <row r="35354" spans="3:25" x14ac:dyDescent="0.25">
      <c r="C35354" s="2"/>
      <c r="D35354" s="2"/>
      <c r="E35354" s="2"/>
      <c r="I35354" s="2"/>
      <c r="J35354" s="2"/>
      <c r="K35354" s="2"/>
      <c r="L35354" s="2"/>
      <c r="X35354" s="2"/>
      <c r="Y35354" s="2"/>
    </row>
    <row r="35355" spans="3:25" x14ac:dyDescent="0.25">
      <c r="C35355" s="2"/>
      <c r="D35355" s="2"/>
      <c r="E35355" s="2"/>
      <c r="I35355" s="2"/>
      <c r="J35355" s="2"/>
      <c r="K35355" s="2"/>
      <c r="L35355" s="2"/>
      <c r="X35355" s="2"/>
      <c r="Y35355" s="2"/>
    </row>
    <row r="35356" spans="3:25" x14ac:dyDescent="0.25">
      <c r="C35356" s="2"/>
      <c r="D35356" s="2"/>
      <c r="E35356" s="2"/>
      <c r="I35356" s="2"/>
      <c r="J35356" s="2"/>
      <c r="K35356" s="2"/>
      <c r="L35356" s="2"/>
      <c r="X35356" s="2"/>
      <c r="Y35356" s="2"/>
    </row>
    <row r="35357" spans="3:25" x14ac:dyDescent="0.25">
      <c r="C35357" s="2"/>
      <c r="D35357" s="2"/>
      <c r="E35357" s="2"/>
      <c r="I35357" s="2"/>
      <c r="J35357" s="2"/>
      <c r="K35357" s="2"/>
      <c r="L35357" s="2"/>
      <c r="X35357" s="2"/>
      <c r="Y35357" s="2"/>
    </row>
    <row r="35358" spans="3:25" x14ac:dyDescent="0.25">
      <c r="C35358" s="2"/>
      <c r="D35358" s="2"/>
      <c r="E35358" s="2"/>
      <c r="I35358" s="2"/>
      <c r="J35358" s="2"/>
      <c r="K35358" s="2"/>
      <c r="L35358" s="2"/>
      <c r="X35358" s="2"/>
      <c r="Y35358" s="2"/>
    </row>
    <row r="35359" spans="3:25" x14ac:dyDescent="0.25">
      <c r="C35359" s="2"/>
      <c r="D35359" s="2"/>
      <c r="E35359" s="2"/>
      <c r="I35359" s="2"/>
      <c r="J35359" s="2"/>
      <c r="K35359" s="2"/>
      <c r="L35359" s="2"/>
      <c r="X35359" s="2"/>
      <c r="Y35359" s="2"/>
    </row>
    <row r="35360" spans="3:25" x14ac:dyDescent="0.25">
      <c r="C35360" s="2"/>
      <c r="D35360" s="2"/>
      <c r="E35360" s="2"/>
      <c r="I35360" s="2"/>
      <c r="J35360" s="2"/>
      <c r="K35360" s="2"/>
      <c r="L35360" s="2"/>
      <c r="X35360" s="2"/>
      <c r="Y35360" s="2"/>
    </row>
    <row r="35361" spans="3:25" x14ac:dyDescent="0.25">
      <c r="C35361" s="2"/>
      <c r="D35361" s="2"/>
      <c r="E35361" s="2"/>
      <c r="I35361" s="2"/>
      <c r="J35361" s="2"/>
      <c r="K35361" s="2"/>
      <c r="L35361" s="2"/>
      <c r="X35361" s="2"/>
      <c r="Y35361" s="2"/>
    </row>
    <row r="35362" spans="3:25" x14ac:dyDescent="0.25">
      <c r="C35362" s="2"/>
      <c r="D35362" s="2"/>
      <c r="E35362" s="2"/>
      <c r="I35362" s="2"/>
      <c r="J35362" s="2"/>
      <c r="K35362" s="2"/>
      <c r="L35362" s="2"/>
      <c r="X35362" s="2"/>
      <c r="Y35362" s="2"/>
    </row>
    <row r="35363" spans="3:25" x14ac:dyDescent="0.25">
      <c r="C35363" s="2"/>
      <c r="D35363" s="2"/>
      <c r="E35363" s="2"/>
      <c r="I35363" s="2"/>
      <c r="J35363" s="2"/>
      <c r="K35363" s="2"/>
      <c r="L35363" s="2"/>
      <c r="X35363" s="2"/>
      <c r="Y35363" s="2"/>
    </row>
    <row r="35364" spans="3:25" x14ac:dyDescent="0.25">
      <c r="C35364" s="2"/>
      <c r="D35364" s="2"/>
      <c r="E35364" s="2"/>
      <c r="I35364" s="2"/>
      <c r="J35364" s="2"/>
      <c r="K35364" s="2"/>
      <c r="L35364" s="2"/>
      <c r="X35364" s="2"/>
      <c r="Y35364" s="2"/>
    </row>
    <row r="35365" spans="3:25" x14ac:dyDescent="0.25">
      <c r="C35365" s="2"/>
      <c r="D35365" s="2"/>
      <c r="E35365" s="2"/>
      <c r="I35365" s="2"/>
      <c r="J35365" s="2"/>
      <c r="K35365" s="2"/>
      <c r="L35365" s="2"/>
      <c r="X35365" s="2"/>
      <c r="Y35365" s="2"/>
    </row>
    <row r="35366" spans="3:25" x14ac:dyDescent="0.25">
      <c r="C35366" s="2"/>
      <c r="D35366" s="2"/>
      <c r="E35366" s="2"/>
      <c r="I35366" s="2"/>
      <c r="J35366" s="2"/>
      <c r="K35366" s="2"/>
      <c r="L35366" s="2"/>
      <c r="X35366" s="2"/>
      <c r="Y35366" s="2"/>
    </row>
    <row r="35367" spans="3:25" x14ac:dyDescent="0.25">
      <c r="C35367" s="2"/>
      <c r="D35367" s="2"/>
      <c r="E35367" s="2"/>
      <c r="I35367" s="2"/>
      <c r="J35367" s="2"/>
      <c r="K35367" s="2"/>
      <c r="L35367" s="2"/>
      <c r="X35367" s="2"/>
      <c r="Y35367" s="2"/>
    </row>
    <row r="35368" spans="3:25" x14ac:dyDescent="0.25">
      <c r="C35368" s="2"/>
      <c r="D35368" s="2"/>
      <c r="E35368" s="2"/>
      <c r="I35368" s="2"/>
      <c r="J35368" s="2"/>
      <c r="K35368" s="2"/>
      <c r="L35368" s="2"/>
      <c r="X35368" s="2"/>
      <c r="Y35368" s="2"/>
    </row>
    <row r="35369" spans="3:25" x14ac:dyDescent="0.25">
      <c r="C35369" s="2"/>
      <c r="D35369" s="2"/>
      <c r="E35369" s="2"/>
      <c r="I35369" s="2"/>
      <c r="J35369" s="2"/>
      <c r="K35369" s="2"/>
      <c r="L35369" s="2"/>
      <c r="X35369" s="2"/>
      <c r="Y35369" s="2"/>
    </row>
    <row r="35370" spans="3:25" x14ac:dyDescent="0.25">
      <c r="C35370" s="2"/>
      <c r="D35370" s="2"/>
      <c r="E35370" s="2"/>
      <c r="I35370" s="2"/>
      <c r="J35370" s="2"/>
      <c r="K35370" s="2"/>
      <c r="L35370" s="2"/>
      <c r="X35370" s="2"/>
      <c r="Y35370" s="2"/>
    </row>
    <row r="35371" spans="3:25" x14ac:dyDescent="0.25">
      <c r="C35371" s="2"/>
      <c r="D35371" s="2"/>
      <c r="E35371" s="2"/>
      <c r="I35371" s="2"/>
      <c r="J35371" s="2"/>
      <c r="K35371" s="2"/>
      <c r="L35371" s="2"/>
      <c r="X35371" s="2"/>
      <c r="Y35371" s="2"/>
    </row>
    <row r="35372" spans="3:25" x14ac:dyDescent="0.25">
      <c r="C35372" s="2"/>
      <c r="D35372" s="2"/>
      <c r="E35372" s="2"/>
      <c r="I35372" s="2"/>
      <c r="J35372" s="2"/>
      <c r="K35372" s="2"/>
      <c r="L35372" s="2"/>
      <c r="X35372" s="2"/>
      <c r="Y35372" s="2"/>
    </row>
    <row r="35373" spans="3:25" x14ac:dyDescent="0.25">
      <c r="C35373" s="2"/>
      <c r="D35373" s="2"/>
      <c r="E35373" s="2"/>
      <c r="I35373" s="2"/>
      <c r="J35373" s="2"/>
      <c r="K35373" s="2"/>
      <c r="L35373" s="2"/>
      <c r="X35373" s="2"/>
      <c r="Y35373" s="2"/>
    </row>
    <row r="35374" spans="3:25" x14ac:dyDescent="0.25">
      <c r="C35374" s="2"/>
      <c r="D35374" s="2"/>
      <c r="E35374" s="2"/>
      <c r="I35374" s="2"/>
      <c r="J35374" s="2"/>
      <c r="K35374" s="2"/>
      <c r="L35374" s="2"/>
      <c r="X35374" s="2"/>
      <c r="Y35374" s="2"/>
    </row>
    <row r="35375" spans="3:25" x14ac:dyDescent="0.25">
      <c r="C35375" s="2"/>
      <c r="D35375" s="2"/>
      <c r="E35375" s="2"/>
      <c r="I35375" s="2"/>
      <c r="J35375" s="2"/>
      <c r="K35375" s="2"/>
      <c r="L35375" s="2"/>
      <c r="X35375" s="2"/>
      <c r="Y35375" s="2"/>
    </row>
    <row r="35376" spans="3:25" x14ac:dyDescent="0.25">
      <c r="C35376" s="2"/>
      <c r="D35376" s="2"/>
      <c r="E35376" s="2"/>
      <c r="I35376" s="2"/>
      <c r="J35376" s="2"/>
      <c r="K35376" s="2"/>
      <c r="L35376" s="2"/>
      <c r="X35376" s="2"/>
      <c r="Y35376" s="2"/>
    </row>
    <row r="35377" spans="3:25" x14ac:dyDescent="0.25">
      <c r="C35377" s="2"/>
      <c r="D35377" s="2"/>
      <c r="E35377" s="2"/>
      <c r="I35377" s="2"/>
      <c r="J35377" s="2"/>
      <c r="K35377" s="2"/>
      <c r="L35377" s="2"/>
      <c r="X35377" s="2"/>
      <c r="Y35377" s="2"/>
    </row>
    <row r="35378" spans="3:25" x14ac:dyDescent="0.25">
      <c r="C35378" s="2"/>
      <c r="D35378" s="2"/>
      <c r="E35378" s="2"/>
      <c r="I35378" s="2"/>
      <c r="J35378" s="2"/>
      <c r="K35378" s="2"/>
      <c r="L35378" s="2"/>
      <c r="X35378" s="2"/>
      <c r="Y35378" s="2"/>
    </row>
    <row r="35379" spans="3:25" x14ac:dyDescent="0.25">
      <c r="C35379" s="2"/>
      <c r="D35379" s="2"/>
      <c r="E35379" s="2"/>
      <c r="I35379" s="2"/>
      <c r="J35379" s="2"/>
      <c r="K35379" s="2"/>
      <c r="L35379" s="2"/>
      <c r="X35379" s="2"/>
      <c r="Y35379" s="2"/>
    </row>
    <row r="35380" spans="3:25" x14ac:dyDescent="0.25">
      <c r="C35380" s="2"/>
      <c r="D35380" s="2"/>
      <c r="E35380" s="2"/>
      <c r="I35380" s="2"/>
      <c r="J35380" s="2"/>
      <c r="K35380" s="2"/>
      <c r="L35380" s="2"/>
      <c r="X35380" s="2"/>
      <c r="Y35380" s="2"/>
    </row>
    <row r="35381" spans="3:25" x14ac:dyDescent="0.25">
      <c r="C35381" s="2"/>
      <c r="D35381" s="2"/>
      <c r="E35381" s="2"/>
      <c r="I35381" s="2"/>
      <c r="J35381" s="2"/>
      <c r="K35381" s="2"/>
      <c r="L35381" s="2"/>
      <c r="X35381" s="2"/>
      <c r="Y35381" s="2"/>
    </row>
    <row r="35382" spans="3:25" x14ac:dyDescent="0.25">
      <c r="C35382" s="2"/>
      <c r="D35382" s="2"/>
      <c r="E35382" s="2"/>
      <c r="I35382" s="2"/>
      <c r="J35382" s="2"/>
      <c r="K35382" s="2"/>
      <c r="L35382" s="2"/>
      <c r="X35382" s="2"/>
      <c r="Y35382" s="2"/>
    </row>
    <row r="35383" spans="3:25" x14ac:dyDescent="0.25">
      <c r="C35383" s="2"/>
      <c r="D35383" s="2"/>
      <c r="E35383" s="2"/>
      <c r="I35383" s="2"/>
      <c r="J35383" s="2"/>
      <c r="K35383" s="2"/>
      <c r="L35383" s="2"/>
      <c r="X35383" s="2"/>
      <c r="Y35383" s="2"/>
    </row>
    <row r="35384" spans="3:25" x14ac:dyDescent="0.25">
      <c r="C35384" s="2"/>
      <c r="D35384" s="2"/>
      <c r="E35384" s="2"/>
      <c r="I35384" s="2"/>
      <c r="J35384" s="2"/>
      <c r="K35384" s="2"/>
      <c r="L35384" s="2"/>
      <c r="X35384" s="2"/>
      <c r="Y35384" s="2"/>
    </row>
    <row r="35385" spans="3:25" x14ac:dyDescent="0.25">
      <c r="C35385" s="2"/>
      <c r="D35385" s="2"/>
      <c r="E35385" s="2"/>
      <c r="I35385" s="2"/>
      <c r="J35385" s="2"/>
      <c r="K35385" s="2"/>
      <c r="L35385" s="2"/>
      <c r="X35385" s="2"/>
      <c r="Y35385" s="2"/>
    </row>
    <row r="35386" spans="3:25" x14ac:dyDescent="0.25">
      <c r="C35386" s="2"/>
      <c r="D35386" s="2"/>
      <c r="E35386" s="2"/>
      <c r="I35386" s="2"/>
      <c r="J35386" s="2"/>
      <c r="K35386" s="2"/>
      <c r="L35386" s="2"/>
      <c r="X35386" s="2"/>
      <c r="Y35386" s="2"/>
    </row>
    <row r="35387" spans="3:25" x14ac:dyDescent="0.25">
      <c r="C35387" s="2"/>
      <c r="D35387" s="2"/>
      <c r="E35387" s="2"/>
      <c r="I35387" s="2"/>
      <c r="J35387" s="2"/>
      <c r="K35387" s="2"/>
      <c r="L35387" s="2"/>
      <c r="X35387" s="2"/>
      <c r="Y35387" s="2"/>
    </row>
    <row r="35388" spans="3:25" x14ac:dyDescent="0.25">
      <c r="C35388" s="2"/>
      <c r="D35388" s="2"/>
      <c r="E35388" s="2"/>
      <c r="I35388" s="2"/>
      <c r="J35388" s="2"/>
      <c r="K35388" s="2"/>
      <c r="L35388" s="2"/>
      <c r="X35388" s="2"/>
      <c r="Y35388" s="2"/>
    </row>
    <row r="35389" spans="3:25" x14ac:dyDescent="0.25">
      <c r="C35389" s="2"/>
      <c r="D35389" s="2"/>
      <c r="E35389" s="2"/>
      <c r="I35389" s="2"/>
      <c r="J35389" s="2"/>
      <c r="K35389" s="2"/>
      <c r="L35389" s="2"/>
      <c r="X35389" s="2"/>
      <c r="Y35389" s="2"/>
    </row>
    <row r="35390" spans="3:25" x14ac:dyDescent="0.25">
      <c r="C35390" s="2"/>
      <c r="D35390" s="2"/>
      <c r="E35390" s="2"/>
      <c r="I35390" s="2"/>
      <c r="J35390" s="2"/>
      <c r="K35390" s="2"/>
      <c r="L35390" s="2"/>
      <c r="X35390" s="2"/>
      <c r="Y35390" s="2"/>
    </row>
    <row r="35391" spans="3:25" x14ac:dyDescent="0.25">
      <c r="C35391" s="2"/>
      <c r="D35391" s="2"/>
      <c r="E35391" s="2"/>
      <c r="I35391" s="2"/>
      <c r="J35391" s="2"/>
      <c r="K35391" s="2"/>
      <c r="L35391" s="2"/>
      <c r="X35391" s="2"/>
      <c r="Y35391" s="2"/>
    </row>
    <row r="35392" spans="3:25" x14ac:dyDescent="0.25">
      <c r="C35392" s="2"/>
      <c r="D35392" s="2"/>
      <c r="E35392" s="2"/>
      <c r="I35392" s="2"/>
      <c r="J35392" s="2"/>
      <c r="K35392" s="2"/>
      <c r="L35392" s="2"/>
      <c r="X35392" s="2"/>
      <c r="Y35392" s="2"/>
    </row>
    <row r="35393" spans="3:25" x14ac:dyDescent="0.25">
      <c r="C35393" s="2"/>
      <c r="D35393" s="2"/>
      <c r="E35393" s="2"/>
      <c r="I35393" s="2"/>
      <c r="J35393" s="2"/>
      <c r="K35393" s="2"/>
      <c r="L35393" s="2"/>
      <c r="X35393" s="2"/>
      <c r="Y35393" s="2"/>
    </row>
    <row r="35394" spans="3:25" x14ac:dyDescent="0.25">
      <c r="C35394" s="2"/>
      <c r="D35394" s="2"/>
      <c r="E35394" s="2"/>
      <c r="I35394" s="2"/>
      <c r="J35394" s="2"/>
      <c r="K35394" s="2"/>
      <c r="L35394" s="2"/>
      <c r="X35394" s="2"/>
      <c r="Y35394" s="2"/>
    </row>
    <row r="35395" spans="3:25" x14ac:dyDescent="0.25">
      <c r="C35395" s="2"/>
      <c r="D35395" s="2"/>
      <c r="E35395" s="2"/>
      <c r="I35395" s="2"/>
      <c r="J35395" s="2"/>
      <c r="K35395" s="2"/>
      <c r="L35395" s="2"/>
      <c r="X35395" s="2"/>
      <c r="Y35395" s="2"/>
    </row>
    <row r="35396" spans="3:25" x14ac:dyDescent="0.25">
      <c r="C35396" s="2"/>
      <c r="D35396" s="2"/>
      <c r="E35396" s="2"/>
      <c r="I35396" s="2"/>
      <c r="J35396" s="2"/>
      <c r="K35396" s="2"/>
      <c r="L35396" s="2"/>
      <c r="X35396" s="2"/>
      <c r="Y35396" s="2"/>
    </row>
    <row r="35397" spans="3:25" x14ac:dyDescent="0.25">
      <c r="C35397" s="2"/>
      <c r="D35397" s="2"/>
      <c r="E35397" s="2"/>
      <c r="I35397" s="2"/>
      <c r="J35397" s="2"/>
      <c r="K35397" s="2"/>
      <c r="L35397" s="2"/>
      <c r="X35397" s="2"/>
      <c r="Y35397" s="2"/>
    </row>
    <row r="35398" spans="3:25" x14ac:dyDescent="0.25">
      <c r="C35398" s="2"/>
      <c r="D35398" s="2"/>
      <c r="E35398" s="2"/>
      <c r="I35398" s="2"/>
      <c r="J35398" s="2"/>
      <c r="K35398" s="2"/>
      <c r="L35398" s="2"/>
      <c r="X35398" s="2"/>
      <c r="Y35398" s="2"/>
    </row>
    <row r="35399" spans="3:25" x14ac:dyDescent="0.25">
      <c r="C35399" s="2"/>
      <c r="D35399" s="2"/>
      <c r="E35399" s="2"/>
      <c r="I35399" s="2"/>
      <c r="J35399" s="2"/>
      <c r="K35399" s="2"/>
      <c r="L35399" s="2"/>
      <c r="X35399" s="2"/>
      <c r="Y35399" s="2"/>
    </row>
    <row r="35400" spans="3:25" x14ac:dyDescent="0.25">
      <c r="C35400" s="2"/>
      <c r="D35400" s="2"/>
      <c r="E35400" s="2"/>
      <c r="I35400" s="2"/>
      <c r="J35400" s="2"/>
      <c r="K35400" s="2"/>
      <c r="L35400" s="2"/>
      <c r="X35400" s="2"/>
      <c r="Y35400" s="2"/>
    </row>
    <row r="35401" spans="3:25" x14ac:dyDescent="0.25">
      <c r="C35401" s="2"/>
      <c r="D35401" s="2"/>
      <c r="E35401" s="2"/>
      <c r="I35401" s="2"/>
      <c r="J35401" s="2"/>
      <c r="K35401" s="2"/>
      <c r="L35401" s="2"/>
      <c r="X35401" s="2"/>
      <c r="Y35401" s="2"/>
    </row>
    <row r="35402" spans="3:25" x14ac:dyDescent="0.25">
      <c r="C35402" s="2"/>
      <c r="D35402" s="2"/>
      <c r="E35402" s="2"/>
      <c r="I35402" s="2"/>
      <c r="J35402" s="2"/>
      <c r="K35402" s="2"/>
      <c r="L35402" s="2"/>
      <c r="X35402" s="2"/>
      <c r="Y35402" s="2"/>
    </row>
    <row r="35403" spans="3:25" x14ac:dyDescent="0.25">
      <c r="C35403" s="2"/>
      <c r="D35403" s="2"/>
      <c r="E35403" s="2"/>
      <c r="I35403" s="2"/>
      <c r="J35403" s="2"/>
      <c r="K35403" s="2"/>
      <c r="L35403" s="2"/>
      <c r="X35403" s="2"/>
      <c r="Y35403" s="2"/>
    </row>
    <row r="35404" spans="3:25" x14ac:dyDescent="0.25">
      <c r="C35404" s="2"/>
      <c r="D35404" s="2"/>
      <c r="E35404" s="2"/>
      <c r="I35404" s="2"/>
      <c r="J35404" s="2"/>
      <c r="K35404" s="2"/>
      <c r="L35404" s="2"/>
      <c r="X35404" s="2"/>
      <c r="Y35404" s="2"/>
    </row>
    <row r="35405" spans="3:25" x14ac:dyDescent="0.25">
      <c r="C35405" s="2"/>
      <c r="D35405" s="2"/>
      <c r="E35405" s="2"/>
      <c r="I35405" s="2"/>
      <c r="J35405" s="2"/>
      <c r="K35405" s="2"/>
      <c r="L35405" s="2"/>
      <c r="X35405" s="2"/>
      <c r="Y35405" s="2"/>
    </row>
    <row r="35406" spans="3:25" x14ac:dyDescent="0.25">
      <c r="C35406" s="2"/>
      <c r="D35406" s="2"/>
      <c r="E35406" s="2"/>
      <c r="I35406" s="2"/>
      <c r="J35406" s="2"/>
      <c r="K35406" s="2"/>
      <c r="L35406" s="2"/>
      <c r="X35406" s="2"/>
      <c r="Y35406" s="2"/>
    </row>
    <row r="35407" spans="3:25" x14ac:dyDescent="0.25">
      <c r="C35407" s="2"/>
      <c r="D35407" s="2"/>
      <c r="E35407" s="2"/>
      <c r="I35407" s="2"/>
      <c r="J35407" s="2"/>
      <c r="K35407" s="2"/>
      <c r="L35407" s="2"/>
      <c r="X35407" s="2"/>
      <c r="Y35407" s="2"/>
    </row>
    <row r="35408" spans="3:25" x14ac:dyDescent="0.25">
      <c r="C35408" s="2"/>
      <c r="D35408" s="2"/>
      <c r="E35408" s="2"/>
      <c r="I35408" s="2"/>
      <c r="J35408" s="2"/>
      <c r="K35408" s="2"/>
      <c r="L35408" s="2"/>
      <c r="X35408" s="2"/>
      <c r="Y35408" s="2"/>
    </row>
    <row r="35409" spans="3:25" x14ac:dyDescent="0.25">
      <c r="C35409" s="2"/>
      <c r="D35409" s="2"/>
      <c r="E35409" s="2"/>
      <c r="I35409" s="2"/>
      <c r="J35409" s="2"/>
      <c r="K35409" s="2"/>
      <c r="L35409" s="2"/>
      <c r="X35409" s="2"/>
      <c r="Y35409" s="2"/>
    </row>
    <row r="35410" spans="3:25" x14ac:dyDescent="0.25">
      <c r="C35410" s="2"/>
      <c r="D35410" s="2"/>
      <c r="E35410" s="2"/>
      <c r="I35410" s="2"/>
      <c r="J35410" s="2"/>
      <c r="K35410" s="2"/>
      <c r="L35410" s="2"/>
      <c r="X35410" s="2"/>
      <c r="Y35410" s="2"/>
    </row>
    <row r="35411" spans="3:25" x14ac:dyDescent="0.25">
      <c r="C35411" s="2"/>
      <c r="D35411" s="2"/>
      <c r="E35411" s="2"/>
      <c r="I35411" s="2"/>
      <c r="J35411" s="2"/>
      <c r="K35411" s="2"/>
      <c r="L35411" s="2"/>
      <c r="X35411" s="2"/>
      <c r="Y35411" s="2"/>
    </row>
    <row r="35412" spans="3:25" x14ac:dyDescent="0.25">
      <c r="C35412" s="2"/>
      <c r="D35412" s="2"/>
      <c r="E35412" s="2"/>
      <c r="I35412" s="2"/>
      <c r="J35412" s="2"/>
      <c r="K35412" s="2"/>
      <c r="L35412" s="2"/>
      <c r="X35412" s="2"/>
      <c r="Y35412" s="2"/>
    </row>
    <row r="35413" spans="3:25" x14ac:dyDescent="0.25">
      <c r="C35413" s="2"/>
      <c r="D35413" s="2"/>
      <c r="E35413" s="2"/>
      <c r="I35413" s="2"/>
      <c r="J35413" s="2"/>
      <c r="K35413" s="2"/>
      <c r="L35413" s="2"/>
      <c r="X35413" s="2"/>
      <c r="Y35413" s="2"/>
    </row>
    <row r="35414" spans="3:25" x14ac:dyDescent="0.25">
      <c r="C35414" s="2"/>
      <c r="D35414" s="2"/>
      <c r="E35414" s="2"/>
      <c r="I35414" s="2"/>
      <c r="J35414" s="2"/>
      <c r="K35414" s="2"/>
      <c r="L35414" s="2"/>
      <c r="X35414" s="2"/>
      <c r="Y35414" s="2"/>
    </row>
    <row r="35415" spans="3:25" x14ac:dyDescent="0.25">
      <c r="C35415" s="2"/>
      <c r="D35415" s="2"/>
      <c r="E35415" s="2"/>
      <c r="I35415" s="2"/>
      <c r="J35415" s="2"/>
      <c r="K35415" s="2"/>
      <c r="L35415" s="2"/>
      <c r="X35415" s="2"/>
      <c r="Y35415" s="2"/>
    </row>
    <row r="35416" spans="3:25" x14ac:dyDescent="0.25">
      <c r="C35416" s="2"/>
      <c r="D35416" s="2"/>
      <c r="E35416" s="2"/>
      <c r="I35416" s="2"/>
      <c r="J35416" s="2"/>
      <c r="K35416" s="2"/>
      <c r="L35416" s="2"/>
      <c r="X35416" s="2"/>
      <c r="Y35416" s="2"/>
    </row>
    <row r="35417" spans="3:25" x14ac:dyDescent="0.25">
      <c r="C35417" s="2"/>
      <c r="D35417" s="2"/>
      <c r="E35417" s="2"/>
      <c r="I35417" s="2"/>
      <c r="J35417" s="2"/>
      <c r="K35417" s="2"/>
      <c r="L35417" s="2"/>
      <c r="X35417" s="2"/>
      <c r="Y35417" s="2"/>
    </row>
    <row r="35418" spans="3:25" x14ac:dyDescent="0.25">
      <c r="C35418" s="2"/>
      <c r="D35418" s="2"/>
      <c r="E35418" s="2"/>
      <c r="I35418" s="2"/>
      <c r="J35418" s="2"/>
      <c r="K35418" s="2"/>
      <c r="L35418" s="2"/>
      <c r="X35418" s="2"/>
      <c r="Y35418" s="2"/>
    </row>
    <row r="35419" spans="3:25" x14ac:dyDescent="0.25">
      <c r="C35419" s="2"/>
      <c r="D35419" s="2"/>
      <c r="E35419" s="2"/>
      <c r="I35419" s="2"/>
      <c r="J35419" s="2"/>
      <c r="K35419" s="2"/>
      <c r="L35419" s="2"/>
      <c r="X35419" s="2"/>
      <c r="Y35419" s="2"/>
    </row>
    <row r="35420" spans="3:25" x14ac:dyDescent="0.25">
      <c r="C35420" s="2"/>
      <c r="D35420" s="2"/>
      <c r="E35420" s="2"/>
      <c r="I35420" s="2"/>
      <c r="J35420" s="2"/>
      <c r="K35420" s="2"/>
      <c r="L35420" s="2"/>
      <c r="X35420" s="2"/>
      <c r="Y35420" s="2"/>
    </row>
    <row r="35421" spans="3:25" x14ac:dyDescent="0.25">
      <c r="C35421" s="2"/>
      <c r="D35421" s="2"/>
      <c r="E35421" s="2"/>
      <c r="I35421" s="2"/>
      <c r="J35421" s="2"/>
      <c r="K35421" s="2"/>
      <c r="L35421" s="2"/>
      <c r="X35421" s="2"/>
      <c r="Y35421" s="2"/>
    </row>
    <row r="35422" spans="3:25" x14ac:dyDescent="0.25">
      <c r="C35422" s="2"/>
      <c r="D35422" s="2"/>
      <c r="E35422" s="2"/>
      <c r="I35422" s="2"/>
      <c r="J35422" s="2"/>
      <c r="K35422" s="2"/>
      <c r="L35422" s="2"/>
      <c r="X35422" s="2"/>
      <c r="Y35422" s="2"/>
    </row>
    <row r="35423" spans="3:25" x14ac:dyDescent="0.25">
      <c r="C35423" s="2"/>
      <c r="D35423" s="2"/>
      <c r="E35423" s="2"/>
      <c r="I35423" s="2"/>
      <c r="J35423" s="2"/>
      <c r="K35423" s="2"/>
      <c r="L35423" s="2"/>
      <c r="X35423" s="2"/>
      <c r="Y35423" s="2"/>
    </row>
    <row r="35424" spans="3:25" x14ac:dyDescent="0.25">
      <c r="C35424" s="2"/>
      <c r="D35424" s="2"/>
      <c r="E35424" s="2"/>
      <c r="I35424" s="2"/>
      <c r="J35424" s="2"/>
      <c r="K35424" s="2"/>
      <c r="L35424" s="2"/>
      <c r="X35424" s="2"/>
      <c r="Y35424" s="2"/>
    </row>
    <row r="35425" spans="3:25" x14ac:dyDescent="0.25">
      <c r="C35425" s="2"/>
      <c r="D35425" s="2"/>
      <c r="E35425" s="2"/>
      <c r="I35425" s="2"/>
      <c r="J35425" s="2"/>
      <c r="K35425" s="2"/>
      <c r="L35425" s="2"/>
      <c r="X35425" s="2"/>
      <c r="Y35425" s="2"/>
    </row>
    <row r="35426" spans="3:25" x14ac:dyDescent="0.25">
      <c r="C35426" s="2"/>
      <c r="D35426" s="2"/>
      <c r="E35426" s="2"/>
      <c r="I35426" s="2"/>
      <c r="J35426" s="2"/>
      <c r="K35426" s="2"/>
      <c r="L35426" s="2"/>
      <c r="X35426" s="2"/>
      <c r="Y35426" s="2"/>
    </row>
    <row r="35427" spans="3:25" x14ac:dyDescent="0.25">
      <c r="C35427" s="2"/>
      <c r="D35427" s="2"/>
      <c r="E35427" s="2"/>
      <c r="I35427" s="2"/>
      <c r="J35427" s="2"/>
      <c r="K35427" s="2"/>
      <c r="L35427" s="2"/>
      <c r="X35427" s="2"/>
      <c r="Y35427" s="2"/>
    </row>
    <row r="35428" spans="3:25" x14ac:dyDescent="0.25">
      <c r="C35428" s="2"/>
      <c r="D35428" s="2"/>
      <c r="E35428" s="2"/>
      <c r="I35428" s="2"/>
      <c r="J35428" s="2"/>
      <c r="K35428" s="2"/>
      <c r="L35428" s="2"/>
      <c r="X35428" s="2"/>
      <c r="Y35428" s="2"/>
    </row>
    <row r="35429" spans="3:25" x14ac:dyDescent="0.25">
      <c r="C35429" s="2"/>
      <c r="D35429" s="2"/>
      <c r="E35429" s="2"/>
      <c r="I35429" s="2"/>
      <c r="J35429" s="2"/>
      <c r="K35429" s="2"/>
      <c r="L35429" s="2"/>
      <c r="X35429" s="2"/>
      <c r="Y35429" s="2"/>
    </row>
    <row r="35430" spans="3:25" x14ac:dyDescent="0.25">
      <c r="C35430" s="2"/>
      <c r="D35430" s="2"/>
      <c r="E35430" s="2"/>
      <c r="I35430" s="2"/>
      <c r="J35430" s="2"/>
      <c r="K35430" s="2"/>
      <c r="L35430" s="2"/>
      <c r="X35430" s="2"/>
      <c r="Y35430" s="2"/>
    </row>
    <row r="35431" spans="3:25" x14ac:dyDescent="0.25">
      <c r="C35431" s="2"/>
      <c r="D35431" s="2"/>
      <c r="E35431" s="2"/>
      <c r="I35431" s="2"/>
      <c r="J35431" s="2"/>
      <c r="K35431" s="2"/>
      <c r="L35431" s="2"/>
      <c r="X35431" s="2"/>
      <c r="Y35431" s="2"/>
    </row>
    <row r="35432" spans="3:25" x14ac:dyDescent="0.25">
      <c r="C35432" s="2"/>
      <c r="D35432" s="2"/>
      <c r="E35432" s="2"/>
      <c r="I35432" s="2"/>
      <c r="J35432" s="2"/>
      <c r="K35432" s="2"/>
      <c r="L35432" s="2"/>
      <c r="X35432" s="2"/>
      <c r="Y35432" s="2"/>
    </row>
    <row r="35433" spans="3:25" x14ac:dyDescent="0.25">
      <c r="C35433" s="2"/>
      <c r="D35433" s="2"/>
      <c r="E35433" s="2"/>
      <c r="I35433" s="2"/>
      <c r="J35433" s="2"/>
      <c r="K35433" s="2"/>
      <c r="L35433" s="2"/>
      <c r="X35433" s="2"/>
      <c r="Y35433" s="2"/>
    </row>
    <row r="35434" spans="3:25" x14ac:dyDescent="0.25">
      <c r="C35434" s="2"/>
      <c r="D35434" s="2"/>
      <c r="E35434" s="2"/>
      <c r="I35434" s="2"/>
      <c r="J35434" s="2"/>
      <c r="K35434" s="2"/>
      <c r="L35434" s="2"/>
      <c r="X35434" s="2"/>
      <c r="Y35434" s="2"/>
    </row>
    <row r="35435" spans="3:25" x14ac:dyDescent="0.25">
      <c r="C35435" s="2"/>
      <c r="D35435" s="2"/>
      <c r="E35435" s="2"/>
      <c r="I35435" s="2"/>
      <c r="J35435" s="2"/>
      <c r="K35435" s="2"/>
      <c r="L35435" s="2"/>
      <c r="X35435" s="2"/>
      <c r="Y35435" s="2"/>
    </row>
    <row r="35436" spans="3:25" x14ac:dyDescent="0.25">
      <c r="C35436" s="2"/>
      <c r="D35436" s="2"/>
      <c r="E35436" s="2"/>
      <c r="I35436" s="2"/>
      <c r="J35436" s="2"/>
      <c r="K35436" s="2"/>
      <c r="L35436" s="2"/>
      <c r="X35436" s="2"/>
      <c r="Y35436" s="2"/>
    </row>
    <row r="35437" spans="3:25" x14ac:dyDescent="0.25">
      <c r="C35437" s="2"/>
      <c r="D35437" s="2"/>
      <c r="E35437" s="2"/>
      <c r="I35437" s="2"/>
      <c r="J35437" s="2"/>
      <c r="K35437" s="2"/>
      <c r="L35437" s="2"/>
      <c r="X35437" s="2"/>
      <c r="Y35437" s="2"/>
    </row>
    <row r="35438" spans="3:25" x14ac:dyDescent="0.25">
      <c r="C35438" s="2"/>
      <c r="D35438" s="2"/>
      <c r="E35438" s="2"/>
      <c r="I35438" s="2"/>
      <c r="J35438" s="2"/>
      <c r="K35438" s="2"/>
      <c r="L35438" s="2"/>
      <c r="X35438" s="2"/>
      <c r="Y35438" s="2"/>
    </row>
    <row r="35439" spans="3:25" x14ac:dyDescent="0.25">
      <c r="C35439" s="2"/>
      <c r="D35439" s="2"/>
      <c r="E35439" s="2"/>
      <c r="I35439" s="2"/>
      <c r="J35439" s="2"/>
      <c r="K35439" s="2"/>
      <c r="L35439" s="2"/>
      <c r="X35439" s="2"/>
      <c r="Y35439" s="2"/>
    </row>
    <row r="35440" spans="3:25" x14ac:dyDescent="0.25">
      <c r="C35440" s="2"/>
      <c r="D35440" s="2"/>
      <c r="E35440" s="2"/>
      <c r="I35440" s="2"/>
      <c r="J35440" s="2"/>
      <c r="K35440" s="2"/>
      <c r="L35440" s="2"/>
      <c r="X35440" s="2"/>
      <c r="Y35440" s="2"/>
    </row>
    <row r="35441" spans="3:25" x14ac:dyDescent="0.25">
      <c r="C35441" s="2"/>
      <c r="D35441" s="2"/>
      <c r="E35441" s="2"/>
      <c r="I35441" s="2"/>
      <c r="J35441" s="2"/>
      <c r="K35441" s="2"/>
      <c r="L35441" s="2"/>
      <c r="X35441" s="2"/>
      <c r="Y35441" s="2"/>
    </row>
    <row r="35442" spans="3:25" x14ac:dyDescent="0.25">
      <c r="C35442" s="2"/>
      <c r="D35442" s="2"/>
      <c r="E35442" s="2"/>
      <c r="I35442" s="2"/>
      <c r="J35442" s="2"/>
      <c r="K35442" s="2"/>
      <c r="L35442" s="2"/>
      <c r="X35442" s="2"/>
      <c r="Y35442" s="2"/>
    </row>
    <row r="35443" spans="3:25" x14ac:dyDescent="0.25">
      <c r="C35443" s="2"/>
      <c r="D35443" s="2"/>
      <c r="E35443" s="2"/>
      <c r="I35443" s="2"/>
      <c r="J35443" s="2"/>
      <c r="K35443" s="2"/>
      <c r="L35443" s="2"/>
      <c r="X35443" s="2"/>
      <c r="Y35443" s="2"/>
    </row>
    <row r="35444" spans="3:25" x14ac:dyDescent="0.25">
      <c r="C35444" s="2"/>
      <c r="D35444" s="2"/>
      <c r="E35444" s="2"/>
      <c r="I35444" s="2"/>
      <c r="J35444" s="2"/>
      <c r="K35444" s="2"/>
      <c r="L35444" s="2"/>
      <c r="X35444" s="2"/>
      <c r="Y35444" s="2"/>
    </row>
    <row r="35445" spans="3:25" x14ac:dyDescent="0.25">
      <c r="C35445" s="2"/>
      <c r="D35445" s="2"/>
      <c r="E35445" s="2"/>
      <c r="I35445" s="2"/>
      <c r="J35445" s="2"/>
      <c r="K35445" s="2"/>
      <c r="L35445" s="2"/>
      <c r="X35445" s="2"/>
      <c r="Y35445" s="2"/>
    </row>
    <row r="35446" spans="3:25" x14ac:dyDescent="0.25">
      <c r="C35446" s="2"/>
      <c r="D35446" s="2"/>
      <c r="E35446" s="2"/>
      <c r="I35446" s="2"/>
      <c r="J35446" s="2"/>
      <c r="K35446" s="2"/>
      <c r="L35446" s="2"/>
      <c r="X35446" s="2"/>
      <c r="Y35446" s="2"/>
    </row>
    <row r="35447" spans="3:25" x14ac:dyDescent="0.25">
      <c r="C35447" s="2"/>
      <c r="D35447" s="2"/>
      <c r="E35447" s="2"/>
      <c r="I35447" s="2"/>
      <c r="J35447" s="2"/>
      <c r="K35447" s="2"/>
      <c r="L35447" s="2"/>
      <c r="X35447" s="2"/>
      <c r="Y35447" s="2"/>
    </row>
    <row r="35448" spans="3:25" x14ac:dyDescent="0.25">
      <c r="C35448" s="2"/>
      <c r="D35448" s="2"/>
      <c r="E35448" s="2"/>
      <c r="I35448" s="2"/>
      <c r="J35448" s="2"/>
      <c r="K35448" s="2"/>
      <c r="L35448" s="2"/>
      <c r="X35448" s="2"/>
      <c r="Y35448" s="2"/>
    </row>
    <row r="35449" spans="3:25" x14ac:dyDescent="0.25">
      <c r="C35449" s="2"/>
      <c r="D35449" s="2"/>
      <c r="E35449" s="2"/>
      <c r="I35449" s="2"/>
      <c r="J35449" s="2"/>
      <c r="K35449" s="2"/>
      <c r="L35449" s="2"/>
      <c r="X35449" s="2"/>
      <c r="Y35449" s="2"/>
    </row>
    <row r="35450" spans="3:25" x14ac:dyDescent="0.25">
      <c r="C35450" s="2"/>
      <c r="D35450" s="2"/>
      <c r="E35450" s="2"/>
      <c r="I35450" s="2"/>
      <c r="J35450" s="2"/>
      <c r="K35450" s="2"/>
      <c r="L35450" s="2"/>
      <c r="X35450" s="2"/>
      <c r="Y35450" s="2"/>
    </row>
    <row r="35451" spans="3:25" x14ac:dyDescent="0.25">
      <c r="C35451" s="2"/>
      <c r="D35451" s="2"/>
      <c r="E35451" s="2"/>
      <c r="I35451" s="2"/>
      <c r="J35451" s="2"/>
      <c r="K35451" s="2"/>
      <c r="L35451" s="2"/>
      <c r="X35451" s="2"/>
      <c r="Y35451" s="2"/>
    </row>
    <row r="35452" spans="3:25" x14ac:dyDescent="0.25">
      <c r="C35452" s="2"/>
      <c r="D35452" s="2"/>
      <c r="E35452" s="2"/>
      <c r="I35452" s="2"/>
      <c r="J35452" s="2"/>
      <c r="K35452" s="2"/>
      <c r="L35452" s="2"/>
      <c r="X35452" s="2"/>
      <c r="Y35452" s="2"/>
    </row>
    <row r="35453" spans="3:25" x14ac:dyDescent="0.25">
      <c r="C35453" s="2"/>
      <c r="D35453" s="2"/>
      <c r="E35453" s="2"/>
      <c r="I35453" s="2"/>
      <c r="J35453" s="2"/>
      <c r="K35453" s="2"/>
      <c r="L35453" s="2"/>
      <c r="X35453" s="2"/>
      <c r="Y35453" s="2"/>
    </row>
    <row r="35454" spans="3:25" x14ac:dyDescent="0.25">
      <c r="C35454" s="2"/>
      <c r="D35454" s="2"/>
      <c r="E35454" s="2"/>
      <c r="I35454" s="2"/>
      <c r="J35454" s="2"/>
      <c r="K35454" s="2"/>
      <c r="L35454" s="2"/>
      <c r="X35454" s="2"/>
      <c r="Y35454" s="2"/>
    </row>
    <row r="35455" spans="3:25" x14ac:dyDescent="0.25">
      <c r="C35455" s="2"/>
      <c r="D35455" s="2"/>
      <c r="E35455" s="2"/>
      <c r="I35455" s="2"/>
      <c r="J35455" s="2"/>
      <c r="K35455" s="2"/>
      <c r="L35455" s="2"/>
      <c r="X35455" s="2"/>
      <c r="Y35455" s="2"/>
    </row>
    <row r="35456" spans="3:25" x14ac:dyDescent="0.25">
      <c r="C35456" s="2"/>
      <c r="D35456" s="2"/>
      <c r="E35456" s="2"/>
      <c r="I35456" s="2"/>
      <c r="J35456" s="2"/>
      <c r="K35456" s="2"/>
      <c r="L35456" s="2"/>
      <c r="X35456" s="2"/>
      <c r="Y35456" s="2"/>
    </row>
    <row r="35457" spans="3:25" x14ac:dyDescent="0.25">
      <c r="C35457" s="2"/>
      <c r="D35457" s="2"/>
      <c r="E35457" s="2"/>
      <c r="I35457" s="2"/>
      <c r="J35457" s="2"/>
      <c r="K35457" s="2"/>
      <c r="L35457" s="2"/>
      <c r="X35457" s="2"/>
      <c r="Y35457" s="2"/>
    </row>
    <row r="35458" spans="3:25" x14ac:dyDescent="0.25">
      <c r="C35458" s="2"/>
      <c r="D35458" s="2"/>
      <c r="E35458" s="2"/>
      <c r="I35458" s="2"/>
      <c r="J35458" s="2"/>
      <c r="K35458" s="2"/>
      <c r="L35458" s="2"/>
      <c r="X35458" s="2"/>
      <c r="Y35458" s="2"/>
    </row>
    <row r="35459" spans="3:25" x14ac:dyDescent="0.25">
      <c r="C35459" s="2"/>
      <c r="D35459" s="2"/>
      <c r="E35459" s="2"/>
      <c r="I35459" s="2"/>
      <c r="J35459" s="2"/>
      <c r="K35459" s="2"/>
      <c r="L35459" s="2"/>
      <c r="X35459" s="2"/>
      <c r="Y35459" s="2"/>
    </row>
    <row r="35460" spans="3:25" x14ac:dyDescent="0.25">
      <c r="C35460" s="2"/>
      <c r="D35460" s="2"/>
      <c r="E35460" s="2"/>
      <c r="I35460" s="2"/>
      <c r="J35460" s="2"/>
      <c r="K35460" s="2"/>
      <c r="L35460" s="2"/>
      <c r="X35460" s="2"/>
      <c r="Y35460" s="2"/>
    </row>
    <row r="35461" spans="3:25" x14ac:dyDescent="0.25">
      <c r="C35461" s="2"/>
      <c r="D35461" s="2"/>
      <c r="E35461" s="2"/>
      <c r="I35461" s="2"/>
      <c r="J35461" s="2"/>
      <c r="K35461" s="2"/>
      <c r="L35461" s="2"/>
      <c r="X35461" s="2"/>
      <c r="Y35461" s="2"/>
    </row>
    <row r="35462" spans="3:25" x14ac:dyDescent="0.25">
      <c r="C35462" s="2"/>
      <c r="D35462" s="2"/>
      <c r="E35462" s="2"/>
      <c r="I35462" s="2"/>
      <c r="J35462" s="2"/>
      <c r="K35462" s="2"/>
      <c r="L35462" s="2"/>
      <c r="X35462" s="2"/>
      <c r="Y35462" s="2"/>
    </row>
    <row r="35463" spans="3:25" x14ac:dyDescent="0.25">
      <c r="C35463" s="2"/>
      <c r="D35463" s="2"/>
      <c r="E35463" s="2"/>
      <c r="I35463" s="2"/>
      <c r="J35463" s="2"/>
      <c r="K35463" s="2"/>
      <c r="L35463" s="2"/>
      <c r="X35463" s="2"/>
      <c r="Y35463" s="2"/>
    </row>
    <row r="35464" spans="3:25" x14ac:dyDescent="0.25">
      <c r="C35464" s="2"/>
      <c r="D35464" s="2"/>
      <c r="E35464" s="2"/>
      <c r="I35464" s="2"/>
      <c r="J35464" s="2"/>
      <c r="K35464" s="2"/>
      <c r="L35464" s="2"/>
      <c r="X35464" s="2"/>
      <c r="Y35464" s="2"/>
    </row>
    <row r="35465" spans="3:25" x14ac:dyDescent="0.25">
      <c r="C35465" s="2"/>
      <c r="D35465" s="2"/>
      <c r="E35465" s="2"/>
      <c r="I35465" s="2"/>
      <c r="J35465" s="2"/>
      <c r="K35465" s="2"/>
      <c r="L35465" s="2"/>
      <c r="X35465" s="2"/>
      <c r="Y35465" s="2"/>
    </row>
    <row r="35466" spans="3:25" x14ac:dyDescent="0.25">
      <c r="C35466" s="2"/>
      <c r="D35466" s="2"/>
      <c r="E35466" s="2"/>
      <c r="I35466" s="2"/>
      <c r="J35466" s="2"/>
      <c r="K35466" s="2"/>
      <c r="L35466" s="2"/>
      <c r="X35466" s="2"/>
      <c r="Y35466" s="2"/>
    </row>
    <row r="35467" spans="3:25" x14ac:dyDescent="0.25">
      <c r="C35467" s="2"/>
      <c r="D35467" s="2"/>
      <c r="E35467" s="2"/>
      <c r="I35467" s="2"/>
      <c r="J35467" s="2"/>
      <c r="K35467" s="2"/>
      <c r="L35467" s="2"/>
      <c r="X35467" s="2"/>
      <c r="Y35467" s="2"/>
    </row>
    <row r="35468" spans="3:25" x14ac:dyDescent="0.25">
      <c r="C35468" s="2"/>
      <c r="D35468" s="2"/>
      <c r="E35468" s="2"/>
      <c r="I35468" s="2"/>
      <c r="J35468" s="2"/>
      <c r="K35468" s="2"/>
      <c r="L35468" s="2"/>
      <c r="X35468" s="2"/>
      <c r="Y35468" s="2"/>
    </row>
    <row r="35469" spans="3:25" x14ac:dyDescent="0.25">
      <c r="C35469" s="2"/>
      <c r="D35469" s="2"/>
      <c r="E35469" s="2"/>
      <c r="I35469" s="2"/>
      <c r="J35469" s="2"/>
      <c r="K35469" s="2"/>
      <c r="L35469" s="2"/>
      <c r="X35469" s="2"/>
      <c r="Y35469" s="2"/>
    </row>
    <row r="35470" spans="3:25" x14ac:dyDescent="0.25">
      <c r="C35470" s="2"/>
      <c r="D35470" s="2"/>
      <c r="E35470" s="2"/>
      <c r="I35470" s="2"/>
      <c r="J35470" s="2"/>
      <c r="K35470" s="2"/>
      <c r="L35470" s="2"/>
      <c r="X35470" s="2"/>
      <c r="Y35470" s="2"/>
    </row>
    <row r="35471" spans="3:25" x14ac:dyDescent="0.25">
      <c r="C35471" s="2"/>
      <c r="D35471" s="2"/>
      <c r="E35471" s="2"/>
      <c r="I35471" s="2"/>
      <c r="J35471" s="2"/>
      <c r="K35471" s="2"/>
      <c r="L35471" s="2"/>
      <c r="X35471" s="2"/>
      <c r="Y35471" s="2"/>
    </row>
    <row r="35472" spans="3:25" x14ac:dyDescent="0.25">
      <c r="C35472" s="2"/>
      <c r="D35472" s="2"/>
      <c r="E35472" s="2"/>
      <c r="I35472" s="2"/>
      <c r="J35472" s="2"/>
      <c r="K35472" s="2"/>
      <c r="L35472" s="2"/>
      <c r="X35472" s="2"/>
      <c r="Y35472" s="2"/>
    </row>
    <row r="35473" spans="3:25" x14ac:dyDescent="0.25">
      <c r="C35473" s="2"/>
      <c r="D35473" s="2"/>
      <c r="E35473" s="2"/>
      <c r="I35473" s="2"/>
      <c r="J35473" s="2"/>
      <c r="K35473" s="2"/>
      <c r="L35473" s="2"/>
      <c r="X35473" s="2"/>
      <c r="Y35473" s="2"/>
    </row>
    <row r="35474" spans="3:25" x14ac:dyDescent="0.25">
      <c r="C35474" s="2"/>
      <c r="D35474" s="2"/>
      <c r="E35474" s="2"/>
      <c r="I35474" s="2"/>
      <c r="J35474" s="2"/>
      <c r="K35474" s="2"/>
      <c r="L35474" s="2"/>
      <c r="X35474" s="2"/>
      <c r="Y35474" s="2"/>
    </row>
    <row r="35475" spans="3:25" x14ac:dyDescent="0.25">
      <c r="C35475" s="2"/>
      <c r="D35475" s="2"/>
      <c r="E35475" s="2"/>
      <c r="I35475" s="2"/>
      <c r="J35475" s="2"/>
      <c r="K35475" s="2"/>
      <c r="L35475" s="2"/>
      <c r="X35475" s="2"/>
      <c r="Y35475" s="2"/>
    </row>
    <row r="35476" spans="3:25" x14ac:dyDescent="0.25">
      <c r="C35476" s="2"/>
      <c r="D35476" s="2"/>
      <c r="E35476" s="2"/>
      <c r="I35476" s="2"/>
      <c r="J35476" s="2"/>
      <c r="K35476" s="2"/>
      <c r="L35476" s="2"/>
      <c r="X35476" s="2"/>
      <c r="Y35476" s="2"/>
    </row>
    <row r="35477" spans="3:25" x14ac:dyDescent="0.25">
      <c r="C35477" s="2"/>
      <c r="D35477" s="2"/>
      <c r="E35477" s="2"/>
      <c r="I35477" s="2"/>
      <c r="J35477" s="2"/>
      <c r="K35477" s="2"/>
      <c r="L35477" s="2"/>
      <c r="X35477" s="2"/>
      <c r="Y35477" s="2"/>
    </row>
    <row r="35478" spans="3:25" x14ac:dyDescent="0.25">
      <c r="C35478" s="2"/>
      <c r="D35478" s="2"/>
      <c r="E35478" s="2"/>
      <c r="I35478" s="2"/>
      <c r="J35478" s="2"/>
      <c r="K35478" s="2"/>
      <c r="L35478" s="2"/>
      <c r="X35478" s="2"/>
      <c r="Y35478" s="2"/>
    </row>
    <row r="35479" spans="3:25" x14ac:dyDescent="0.25">
      <c r="C35479" s="2"/>
      <c r="D35479" s="2"/>
      <c r="E35479" s="2"/>
      <c r="I35479" s="2"/>
      <c r="J35479" s="2"/>
      <c r="K35479" s="2"/>
      <c r="L35479" s="2"/>
      <c r="X35479" s="2"/>
      <c r="Y35479" s="2"/>
    </row>
    <row r="35480" spans="3:25" x14ac:dyDescent="0.25">
      <c r="C35480" s="2"/>
      <c r="D35480" s="2"/>
      <c r="E35480" s="2"/>
      <c r="I35480" s="2"/>
      <c r="J35480" s="2"/>
      <c r="K35480" s="2"/>
      <c r="L35480" s="2"/>
      <c r="X35480" s="2"/>
      <c r="Y35480" s="2"/>
    </row>
    <row r="35481" spans="3:25" x14ac:dyDescent="0.25">
      <c r="C35481" s="2"/>
      <c r="D35481" s="2"/>
      <c r="E35481" s="2"/>
      <c r="I35481" s="2"/>
      <c r="J35481" s="2"/>
      <c r="K35481" s="2"/>
      <c r="L35481" s="2"/>
      <c r="X35481" s="2"/>
      <c r="Y35481" s="2"/>
    </row>
    <row r="35482" spans="3:25" x14ac:dyDescent="0.25">
      <c r="C35482" s="2"/>
      <c r="D35482" s="2"/>
      <c r="E35482" s="2"/>
      <c r="I35482" s="2"/>
      <c r="J35482" s="2"/>
      <c r="K35482" s="2"/>
      <c r="L35482" s="2"/>
      <c r="X35482" s="2"/>
      <c r="Y35482" s="2"/>
    </row>
    <row r="35483" spans="3:25" x14ac:dyDescent="0.25">
      <c r="C35483" s="2"/>
      <c r="D35483" s="2"/>
      <c r="E35483" s="2"/>
      <c r="I35483" s="2"/>
      <c r="J35483" s="2"/>
      <c r="K35483" s="2"/>
      <c r="L35483" s="2"/>
      <c r="X35483" s="2"/>
      <c r="Y35483" s="2"/>
    </row>
    <row r="35484" spans="3:25" x14ac:dyDescent="0.25">
      <c r="C35484" s="2"/>
      <c r="D35484" s="2"/>
      <c r="E35484" s="2"/>
      <c r="I35484" s="2"/>
      <c r="J35484" s="2"/>
      <c r="K35484" s="2"/>
      <c r="L35484" s="2"/>
      <c r="X35484" s="2"/>
      <c r="Y35484" s="2"/>
    </row>
    <row r="35485" spans="3:25" x14ac:dyDescent="0.25">
      <c r="C35485" s="2"/>
      <c r="D35485" s="2"/>
      <c r="E35485" s="2"/>
      <c r="I35485" s="2"/>
      <c r="J35485" s="2"/>
      <c r="K35485" s="2"/>
      <c r="L35485" s="2"/>
      <c r="X35485" s="2"/>
      <c r="Y35485" s="2"/>
    </row>
    <row r="35486" spans="3:25" x14ac:dyDescent="0.25">
      <c r="C35486" s="2"/>
      <c r="D35486" s="2"/>
      <c r="E35486" s="2"/>
      <c r="I35486" s="2"/>
      <c r="J35486" s="2"/>
      <c r="K35486" s="2"/>
      <c r="L35486" s="2"/>
      <c r="X35486" s="2"/>
      <c r="Y35486" s="2"/>
    </row>
    <row r="35487" spans="3:25" x14ac:dyDescent="0.25">
      <c r="C35487" s="2"/>
      <c r="D35487" s="2"/>
      <c r="E35487" s="2"/>
      <c r="I35487" s="2"/>
      <c r="J35487" s="2"/>
      <c r="K35487" s="2"/>
      <c r="L35487" s="2"/>
      <c r="X35487" s="2"/>
      <c r="Y35487" s="2"/>
    </row>
    <row r="35488" spans="3:25" x14ac:dyDescent="0.25">
      <c r="C35488" s="2"/>
      <c r="D35488" s="2"/>
      <c r="E35488" s="2"/>
      <c r="I35488" s="2"/>
      <c r="J35488" s="2"/>
      <c r="K35488" s="2"/>
      <c r="L35488" s="2"/>
      <c r="X35488" s="2"/>
      <c r="Y35488" s="2"/>
    </row>
    <row r="35489" spans="3:25" x14ac:dyDescent="0.25">
      <c r="C35489" s="2"/>
      <c r="D35489" s="2"/>
      <c r="E35489" s="2"/>
      <c r="I35489" s="2"/>
      <c r="J35489" s="2"/>
      <c r="K35489" s="2"/>
      <c r="L35489" s="2"/>
      <c r="X35489" s="2"/>
      <c r="Y35489" s="2"/>
    </row>
    <row r="35490" spans="3:25" x14ac:dyDescent="0.25">
      <c r="C35490" s="2"/>
      <c r="D35490" s="2"/>
      <c r="E35490" s="2"/>
      <c r="I35490" s="2"/>
      <c r="J35490" s="2"/>
      <c r="K35490" s="2"/>
      <c r="L35490" s="2"/>
      <c r="X35490" s="2"/>
      <c r="Y35490" s="2"/>
    </row>
    <row r="35491" spans="3:25" x14ac:dyDescent="0.25">
      <c r="C35491" s="2"/>
      <c r="D35491" s="2"/>
      <c r="E35491" s="2"/>
      <c r="I35491" s="2"/>
      <c r="J35491" s="2"/>
      <c r="K35491" s="2"/>
      <c r="L35491" s="2"/>
      <c r="X35491" s="2"/>
      <c r="Y35491" s="2"/>
    </row>
    <row r="35492" spans="3:25" x14ac:dyDescent="0.25">
      <c r="C35492" s="2"/>
      <c r="D35492" s="2"/>
      <c r="E35492" s="2"/>
      <c r="I35492" s="2"/>
      <c r="J35492" s="2"/>
      <c r="K35492" s="2"/>
      <c r="L35492" s="2"/>
      <c r="X35492" s="2"/>
      <c r="Y35492" s="2"/>
    </row>
    <row r="35493" spans="3:25" x14ac:dyDescent="0.25">
      <c r="C35493" s="2"/>
      <c r="D35493" s="2"/>
      <c r="E35493" s="2"/>
      <c r="I35493" s="2"/>
      <c r="J35493" s="2"/>
      <c r="K35493" s="2"/>
      <c r="L35493" s="2"/>
      <c r="X35493" s="2"/>
      <c r="Y35493" s="2"/>
    </row>
    <row r="35494" spans="3:25" x14ac:dyDescent="0.25">
      <c r="C35494" s="2"/>
      <c r="D35494" s="2"/>
      <c r="E35494" s="2"/>
      <c r="I35494" s="2"/>
      <c r="J35494" s="2"/>
      <c r="K35494" s="2"/>
      <c r="L35494" s="2"/>
      <c r="X35494" s="2"/>
      <c r="Y35494" s="2"/>
    </row>
    <row r="35495" spans="3:25" x14ac:dyDescent="0.25">
      <c r="C35495" s="2"/>
      <c r="D35495" s="2"/>
      <c r="E35495" s="2"/>
      <c r="I35495" s="2"/>
      <c r="J35495" s="2"/>
      <c r="K35495" s="2"/>
      <c r="L35495" s="2"/>
      <c r="X35495" s="2"/>
      <c r="Y35495" s="2"/>
    </row>
    <row r="35496" spans="3:25" x14ac:dyDescent="0.25">
      <c r="C35496" s="2"/>
      <c r="D35496" s="2"/>
      <c r="E35496" s="2"/>
      <c r="I35496" s="2"/>
      <c r="J35496" s="2"/>
      <c r="K35496" s="2"/>
      <c r="L35496" s="2"/>
      <c r="X35496" s="2"/>
      <c r="Y35496" s="2"/>
    </row>
    <row r="35497" spans="3:25" x14ac:dyDescent="0.25">
      <c r="C35497" s="2"/>
      <c r="D35497" s="2"/>
      <c r="E35497" s="2"/>
      <c r="I35497" s="2"/>
      <c r="J35497" s="2"/>
      <c r="K35497" s="2"/>
      <c r="L35497" s="2"/>
      <c r="X35497" s="2"/>
      <c r="Y35497" s="2"/>
    </row>
    <row r="35498" spans="3:25" x14ac:dyDescent="0.25">
      <c r="C35498" s="2"/>
      <c r="D35498" s="2"/>
      <c r="E35498" s="2"/>
      <c r="I35498" s="2"/>
      <c r="J35498" s="2"/>
      <c r="K35498" s="2"/>
      <c r="L35498" s="2"/>
      <c r="X35498" s="2"/>
      <c r="Y35498" s="2"/>
    </row>
    <row r="35499" spans="3:25" x14ac:dyDescent="0.25">
      <c r="C35499" s="2"/>
      <c r="D35499" s="2"/>
      <c r="E35499" s="2"/>
      <c r="I35499" s="2"/>
      <c r="J35499" s="2"/>
      <c r="K35499" s="2"/>
      <c r="L35499" s="2"/>
      <c r="X35499" s="2"/>
      <c r="Y35499" s="2"/>
    </row>
    <row r="35500" spans="3:25" x14ac:dyDescent="0.25">
      <c r="C35500" s="2"/>
      <c r="D35500" s="2"/>
      <c r="E35500" s="2"/>
      <c r="I35500" s="2"/>
      <c r="J35500" s="2"/>
      <c r="K35500" s="2"/>
      <c r="L35500" s="2"/>
      <c r="X35500" s="2"/>
      <c r="Y35500" s="2"/>
    </row>
    <row r="35501" spans="3:25" x14ac:dyDescent="0.25">
      <c r="C35501" s="2"/>
      <c r="D35501" s="2"/>
      <c r="E35501" s="2"/>
      <c r="I35501" s="2"/>
      <c r="J35501" s="2"/>
      <c r="K35501" s="2"/>
      <c r="L35501" s="2"/>
      <c r="X35501" s="2"/>
      <c r="Y35501" s="2"/>
    </row>
    <row r="35502" spans="3:25" x14ac:dyDescent="0.25">
      <c r="C35502" s="2"/>
      <c r="D35502" s="2"/>
      <c r="E35502" s="2"/>
      <c r="I35502" s="2"/>
      <c r="J35502" s="2"/>
      <c r="K35502" s="2"/>
      <c r="L35502" s="2"/>
      <c r="X35502" s="2"/>
      <c r="Y35502" s="2"/>
    </row>
    <row r="35503" spans="3:25" x14ac:dyDescent="0.25">
      <c r="C35503" s="2"/>
      <c r="D35503" s="2"/>
      <c r="E35503" s="2"/>
      <c r="I35503" s="2"/>
      <c r="J35503" s="2"/>
      <c r="K35503" s="2"/>
      <c r="L35503" s="2"/>
      <c r="X35503" s="2"/>
      <c r="Y35503" s="2"/>
    </row>
    <row r="35504" spans="3:25" x14ac:dyDescent="0.25">
      <c r="C35504" s="2"/>
      <c r="D35504" s="2"/>
      <c r="E35504" s="2"/>
      <c r="I35504" s="2"/>
      <c r="J35504" s="2"/>
      <c r="K35504" s="2"/>
      <c r="L35504" s="2"/>
      <c r="X35504" s="2"/>
      <c r="Y35504" s="2"/>
    </row>
    <row r="35505" spans="3:25" x14ac:dyDescent="0.25">
      <c r="C35505" s="2"/>
      <c r="D35505" s="2"/>
      <c r="E35505" s="2"/>
      <c r="I35505" s="2"/>
      <c r="J35505" s="2"/>
      <c r="K35505" s="2"/>
      <c r="L35505" s="2"/>
      <c r="X35505" s="2"/>
      <c r="Y35505" s="2"/>
    </row>
    <row r="35506" spans="3:25" x14ac:dyDescent="0.25">
      <c r="C35506" s="2"/>
      <c r="D35506" s="2"/>
      <c r="E35506" s="2"/>
      <c r="I35506" s="2"/>
      <c r="J35506" s="2"/>
      <c r="K35506" s="2"/>
      <c r="L35506" s="2"/>
      <c r="X35506" s="2"/>
      <c r="Y35506" s="2"/>
    </row>
    <row r="35507" spans="3:25" x14ac:dyDescent="0.25">
      <c r="C35507" s="2"/>
      <c r="D35507" s="2"/>
      <c r="E35507" s="2"/>
      <c r="I35507" s="2"/>
      <c r="J35507" s="2"/>
      <c r="K35507" s="2"/>
      <c r="L35507" s="2"/>
      <c r="X35507" s="2"/>
      <c r="Y35507" s="2"/>
    </row>
    <row r="35508" spans="3:25" x14ac:dyDescent="0.25">
      <c r="C35508" s="2"/>
      <c r="D35508" s="2"/>
      <c r="E35508" s="2"/>
      <c r="I35508" s="2"/>
      <c r="J35508" s="2"/>
      <c r="K35508" s="2"/>
      <c r="L35508" s="2"/>
      <c r="X35508" s="2"/>
      <c r="Y35508" s="2"/>
    </row>
    <row r="35509" spans="3:25" x14ac:dyDescent="0.25">
      <c r="C35509" s="2"/>
      <c r="D35509" s="2"/>
      <c r="E35509" s="2"/>
      <c r="I35509" s="2"/>
      <c r="J35509" s="2"/>
      <c r="K35509" s="2"/>
      <c r="L35509" s="2"/>
      <c r="X35509" s="2"/>
      <c r="Y35509" s="2"/>
    </row>
    <row r="35510" spans="3:25" x14ac:dyDescent="0.25">
      <c r="C35510" s="2"/>
      <c r="D35510" s="2"/>
      <c r="E35510" s="2"/>
      <c r="I35510" s="2"/>
      <c r="J35510" s="2"/>
      <c r="K35510" s="2"/>
      <c r="L35510" s="2"/>
      <c r="X35510" s="2"/>
      <c r="Y35510" s="2"/>
    </row>
    <row r="35511" spans="3:25" x14ac:dyDescent="0.25">
      <c r="C35511" s="2"/>
      <c r="D35511" s="2"/>
      <c r="E35511" s="2"/>
      <c r="I35511" s="2"/>
      <c r="J35511" s="2"/>
      <c r="K35511" s="2"/>
      <c r="L35511" s="2"/>
      <c r="X35511" s="2"/>
      <c r="Y35511" s="2"/>
    </row>
    <row r="35512" spans="3:25" x14ac:dyDescent="0.25">
      <c r="C35512" s="2"/>
      <c r="D35512" s="2"/>
      <c r="E35512" s="2"/>
      <c r="I35512" s="2"/>
      <c r="J35512" s="2"/>
      <c r="K35512" s="2"/>
      <c r="L35512" s="2"/>
      <c r="X35512" s="2"/>
      <c r="Y35512" s="2"/>
    </row>
    <row r="35513" spans="3:25" x14ac:dyDescent="0.25">
      <c r="C35513" s="2"/>
      <c r="D35513" s="2"/>
      <c r="E35513" s="2"/>
      <c r="I35513" s="2"/>
      <c r="J35513" s="2"/>
      <c r="K35513" s="2"/>
      <c r="L35513" s="2"/>
      <c r="X35513" s="2"/>
      <c r="Y35513" s="2"/>
    </row>
    <row r="35514" spans="3:25" x14ac:dyDescent="0.25">
      <c r="C35514" s="2"/>
      <c r="D35514" s="2"/>
      <c r="E35514" s="2"/>
      <c r="I35514" s="2"/>
      <c r="J35514" s="2"/>
      <c r="K35514" s="2"/>
      <c r="L35514" s="2"/>
      <c r="X35514" s="2"/>
      <c r="Y35514" s="2"/>
    </row>
    <row r="35515" spans="3:25" x14ac:dyDescent="0.25">
      <c r="C35515" s="2"/>
      <c r="D35515" s="2"/>
      <c r="E35515" s="2"/>
      <c r="I35515" s="2"/>
      <c r="J35515" s="2"/>
      <c r="K35515" s="2"/>
      <c r="L35515" s="2"/>
      <c r="X35515" s="2"/>
      <c r="Y35515" s="2"/>
    </row>
    <row r="35516" spans="3:25" x14ac:dyDescent="0.25">
      <c r="C35516" s="2"/>
      <c r="D35516" s="2"/>
      <c r="E35516" s="2"/>
      <c r="I35516" s="2"/>
      <c r="J35516" s="2"/>
      <c r="K35516" s="2"/>
      <c r="L35516" s="2"/>
      <c r="X35516" s="2"/>
      <c r="Y35516" s="2"/>
    </row>
    <row r="35517" spans="3:25" x14ac:dyDescent="0.25">
      <c r="C35517" s="2"/>
      <c r="D35517" s="2"/>
      <c r="E35517" s="2"/>
      <c r="I35517" s="2"/>
      <c r="J35517" s="2"/>
      <c r="K35517" s="2"/>
      <c r="L35517" s="2"/>
      <c r="X35517" s="2"/>
      <c r="Y35517" s="2"/>
    </row>
    <row r="35518" spans="3:25" x14ac:dyDescent="0.25">
      <c r="C35518" s="2"/>
      <c r="D35518" s="2"/>
      <c r="E35518" s="2"/>
      <c r="I35518" s="2"/>
      <c r="J35518" s="2"/>
      <c r="K35518" s="2"/>
      <c r="L35518" s="2"/>
      <c r="X35518" s="2"/>
      <c r="Y35518" s="2"/>
    </row>
    <row r="35519" spans="3:25" x14ac:dyDescent="0.25">
      <c r="C35519" s="2"/>
      <c r="D35519" s="2"/>
      <c r="E35519" s="2"/>
      <c r="I35519" s="2"/>
      <c r="J35519" s="2"/>
      <c r="K35519" s="2"/>
      <c r="L35519" s="2"/>
      <c r="X35519" s="2"/>
      <c r="Y35519" s="2"/>
    </row>
    <row r="35520" spans="3:25" x14ac:dyDescent="0.25">
      <c r="C35520" s="2"/>
      <c r="D35520" s="2"/>
      <c r="E35520" s="2"/>
      <c r="I35520" s="2"/>
      <c r="J35520" s="2"/>
      <c r="K35520" s="2"/>
      <c r="L35520" s="2"/>
      <c r="X35520" s="2"/>
      <c r="Y35520" s="2"/>
    </row>
    <row r="35521" spans="3:25" x14ac:dyDescent="0.25">
      <c r="C35521" s="2"/>
      <c r="D35521" s="2"/>
      <c r="E35521" s="2"/>
      <c r="I35521" s="2"/>
      <c r="J35521" s="2"/>
      <c r="K35521" s="2"/>
      <c r="L35521" s="2"/>
      <c r="X35521" s="2"/>
      <c r="Y35521" s="2"/>
    </row>
    <row r="35522" spans="3:25" x14ac:dyDescent="0.25">
      <c r="C35522" s="2"/>
      <c r="D35522" s="2"/>
      <c r="E35522" s="2"/>
      <c r="I35522" s="2"/>
      <c r="J35522" s="2"/>
      <c r="K35522" s="2"/>
      <c r="L35522" s="2"/>
      <c r="X35522" s="2"/>
      <c r="Y35522" s="2"/>
    </row>
    <row r="35523" spans="3:25" x14ac:dyDescent="0.25">
      <c r="C35523" s="2"/>
      <c r="D35523" s="2"/>
      <c r="E35523" s="2"/>
      <c r="I35523" s="2"/>
      <c r="J35523" s="2"/>
      <c r="K35523" s="2"/>
      <c r="L35523" s="2"/>
      <c r="X35523" s="2"/>
      <c r="Y35523" s="2"/>
    </row>
    <row r="35524" spans="3:25" x14ac:dyDescent="0.25">
      <c r="C35524" s="2"/>
      <c r="D35524" s="2"/>
      <c r="E35524" s="2"/>
      <c r="I35524" s="2"/>
      <c r="J35524" s="2"/>
      <c r="K35524" s="2"/>
      <c r="L35524" s="2"/>
      <c r="X35524" s="2"/>
      <c r="Y35524" s="2"/>
    </row>
    <row r="35525" spans="3:25" x14ac:dyDescent="0.25">
      <c r="C35525" s="2"/>
      <c r="D35525" s="2"/>
      <c r="E35525" s="2"/>
      <c r="I35525" s="2"/>
      <c r="J35525" s="2"/>
      <c r="K35525" s="2"/>
      <c r="L35525" s="2"/>
      <c r="X35525" s="2"/>
      <c r="Y35525" s="2"/>
    </row>
    <row r="35526" spans="3:25" x14ac:dyDescent="0.25">
      <c r="C35526" s="2"/>
      <c r="D35526" s="2"/>
      <c r="E35526" s="2"/>
      <c r="I35526" s="2"/>
      <c r="J35526" s="2"/>
      <c r="K35526" s="2"/>
      <c r="L35526" s="2"/>
      <c r="X35526" s="2"/>
      <c r="Y35526" s="2"/>
    </row>
    <row r="35527" spans="3:25" x14ac:dyDescent="0.25">
      <c r="C35527" s="2"/>
      <c r="D35527" s="2"/>
      <c r="E35527" s="2"/>
      <c r="I35527" s="2"/>
      <c r="J35527" s="2"/>
      <c r="K35527" s="2"/>
      <c r="L35527" s="2"/>
      <c r="X35527" s="2"/>
      <c r="Y35527" s="2"/>
    </row>
    <row r="35528" spans="3:25" x14ac:dyDescent="0.25">
      <c r="C35528" s="2"/>
      <c r="D35528" s="2"/>
      <c r="E35528" s="2"/>
      <c r="I35528" s="2"/>
      <c r="J35528" s="2"/>
      <c r="K35528" s="2"/>
      <c r="L35528" s="2"/>
      <c r="X35528" s="2"/>
      <c r="Y35528" s="2"/>
    </row>
    <row r="35529" spans="3:25" x14ac:dyDescent="0.25">
      <c r="C35529" s="2"/>
      <c r="D35529" s="2"/>
      <c r="E35529" s="2"/>
      <c r="I35529" s="2"/>
      <c r="J35529" s="2"/>
      <c r="K35529" s="2"/>
      <c r="L35529" s="2"/>
      <c r="X35529" s="2"/>
      <c r="Y35529" s="2"/>
    </row>
    <row r="35530" spans="3:25" x14ac:dyDescent="0.25">
      <c r="C35530" s="2"/>
      <c r="D35530" s="2"/>
      <c r="E35530" s="2"/>
      <c r="I35530" s="2"/>
      <c r="J35530" s="2"/>
      <c r="K35530" s="2"/>
      <c r="L35530" s="2"/>
      <c r="X35530" s="2"/>
      <c r="Y35530" s="2"/>
    </row>
    <row r="35531" spans="3:25" x14ac:dyDescent="0.25">
      <c r="C35531" s="2"/>
      <c r="D35531" s="2"/>
      <c r="E35531" s="2"/>
      <c r="I35531" s="2"/>
      <c r="J35531" s="2"/>
      <c r="K35531" s="2"/>
      <c r="L35531" s="2"/>
      <c r="X35531" s="2"/>
      <c r="Y35531" s="2"/>
    </row>
    <row r="35532" spans="3:25" x14ac:dyDescent="0.25">
      <c r="C35532" s="2"/>
      <c r="D35532" s="2"/>
      <c r="E35532" s="2"/>
      <c r="I35532" s="2"/>
      <c r="J35532" s="2"/>
      <c r="K35532" s="2"/>
      <c r="L35532" s="2"/>
      <c r="X35532" s="2"/>
      <c r="Y35532" s="2"/>
    </row>
    <row r="35533" spans="3:25" x14ac:dyDescent="0.25">
      <c r="C35533" s="2"/>
      <c r="D35533" s="2"/>
      <c r="E35533" s="2"/>
      <c r="I35533" s="2"/>
      <c r="J35533" s="2"/>
      <c r="K35533" s="2"/>
      <c r="L35533" s="2"/>
      <c r="X35533" s="2"/>
      <c r="Y35533" s="2"/>
    </row>
    <row r="35534" spans="3:25" x14ac:dyDescent="0.25">
      <c r="C35534" s="2"/>
      <c r="D35534" s="2"/>
      <c r="E35534" s="2"/>
      <c r="I35534" s="2"/>
      <c r="J35534" s="2"/>
      <c r="K35534" s="2"/>
      <c r="L35534" s="2"/>
      <c r="X35534" s="2"/>
      <c r="Y35534" s="2"/>
    </row>
    <row r="35535" spans="3:25" x14ac:dyDescent="0.25">
      <c r="C35535" s="2"/>
      <c r="D35535" s="2"/>
      <c r="E35535" s="2"/>
      <c r="I35535" s="2"/>
      <c r="J35535" s="2"/>
      <c r="K35535" s="2"/>
      <c r="L35535" s="2"/>
      <c r="X35535" s="2"/>
      <c r="Y35535" s="2"/>
    </row>
    <row r="35536" spans="3:25" x14ac:dyDescent="0.25">
      <c r="C35536" s="2"/>
      <c r="D35536" s="2"/>
      <c r="E35536" s="2"/>
      <c r="I35536" s="2"/>
      <c r="J35536" s="2"/>
      <c r="K35536" s="2"/>
      <c r="L35536" s="2"/>
      <c r="X35536" s="2"/>
      <c r="Y35536" s="2"/>
    </row>
    <row r="35537" spans="3:25" x14ac:dyDescent="0.25">
      <c r="C35537" s="2"/>
      <c r="D35537" s="2"/>
      <c r="E35537" s="2"/>
      <c r="I35537" s="2"/>
      <c r="J35537" s="2"/>
      <c r="K35537" s="2"/>
      <c r="L35537" s="2"/>
      <c r="X35537" s="2"/>
      <c r="Y35537" s="2"/>
    </row>
    <row r="35538" spans="3:25" x14ac:dyDescent="0.25">
      <c r="C35538" s="2"/>
      <c r="D35538" s="2"/>
      <c r="E35538" s="2"/>
      <c r="I35538" s="2"/>
      <c r="J35538" s="2"/>
      <c r="K35538" s="2"/>
      <c r="L35538" s="2"/>
      <c r="X35538" s="2"/>
      <c r="Y35538" s="2"/>
    </row>
    <row r="35539" spans="3:25" x14ac:dyDescent="0.25">
      <c r="C35539" s="2"/>
      <c r="D35539" s="2"/>
      <c r="E35539" s="2"/>
      <c r="I35539" s="2"/>
      <c r="J35539" s="2"/>
      <c r="K35539" s="2"/>
      <c r="L35539" s="2"/>
      <c r="X35539" s="2"/>
      <c r="Y35539" s="2"/>
    </row>
    <row r="35540" spans="3:25" x14ac:dyDescent="0.25">
      <c r="C35540" s="2"/>
      <c r="D35540" s="2"/>
      <c r="E35540" s="2"/>
      <c r="I35540" s="2"/>
      <c r="J35540" s="2"/>
      <c r="K35540" s="2"/>
      <c r="L35540" s="2"/>
      <c r="X35540" s="2"/>
      <c r="Y35540" s="2"/>
    </row>
    <row r="35541" spans="3:25" x14ac:dyDescent="0.25">
      <c r="C35541" s="2"/>
      <c r="D35541" s="2"/>
      <c r="E35541" s="2"/>
      <c r="I35541" s="2"/>
      <c r="J35541" s="2"/>
      <c r="K35541" s="2"/>
      <c r="L35541" s="2"/>
      <c r="X35541" s="2"/>
      <c r="Y35541" s="2"/>
    </row>
    <row r="35542" spans="3:25" x14ac:dyDescent="0.25">
      <c r="C35542" s="2"/>
      <c r="D35542" s="2"/>
      <c r="E35542" s="2"/>
      <c r="I35542" s="2"/>
      <c r="J35542" s="2"/>
      <c r="K35542" s="2"/>
      <c r="L35542" s="2"/>
      <c r="X35542" s="2"/>
      <c r="Y35542" s="2"/>
    </row>
    <row r="35543" spans="3:25" x14ac:dyDescent="0.25">
      <c r="C35543" s="2"/>
      <c r="D35543" s="2"/>
      <c r="E35543" s="2"/>
      <c r="I35543" s="2"/>
      <c r="J35543" s="2"/>
      <c r="K35543" s="2"/>
      <c r="L35543" s="2"/>
      <c r="X35543" s="2"/>
      <c r="Y35543" s="2"/>
    </row>
    <row r="35544" spans="3:25" x14ac:dyDescent="0.25">
      <c r="C35544" s="2"/>
      <c r="D35544" s="2"/>
      <c r="E35544" s="2"/>
      <c r="I35544" s="2"/>
      <c r="J35544" s="2"/>
      <c r="K35544" s="2"/>
      <c r="L35544" s="2"/>
      <c r="X35544" s="2"/>
      <c r="Y35544" s="2"/>
    </row>
    <row r="35545" spans="3:25" x14ac:dyDescent="0.25">
      <c r="C35545" s="2"/>
      <c r="D35545" s="2"/>
      <c r="E35545" s="2"/>
      <c r="I35545" s="2"/>
      <c r="J35545" s="2"/>
      <c r="K35545" s="2"/>
      <c r="L35545" s="2"/>
      <c r="X35545" s="2"/>
      <c r="Y35545" s="2"/>
    </row>
    <row r="35546" spans="3:25" x14ac:dyDescent="0.25">
      <c r="C35546" s="2"/>
      <c r="D35546" s="2"/>
      <c r="E35546" s="2"/>
      <c r="I35546" s="2"/>
      <c r="J35546" s="2"/>
      <c r="K35546" s="2"/>
      <c r="L35546" s="2"/>
      <c r="X35546" s="2"/>
      <c r="Y35546" s="2"/>
    </row>
    <row r="35547" spans="3:25" x14ac:dyDescent="0.25">
      <c r="C35547" s="2"/>
      <c r="D35547" s="2"/>
      <c r="E35547" s="2"/>
      <c r="I35547" s="2"/>
      <c r="J35547" s="2"/>
      <c r="K35547" s="2"/>
      <c r="L35547" s="2"/>
      <c r="X35547" s="2"/>
      <c r="Y35547" s="2"/>
    </row>
    <row r="35548" spans="3:25" x14ac:dyDescent="0.25">
      <c r="C35548" s="2"/>
      <c r="D35548" s="2"/>
      <c r="E35548" s="2"/>
      <c r="I35548" s="2"/>
      <c r="J35548" s="2"/>
      <c r="K35548" s="2"/>
      <c r="L35548" s="2"/>
      <c r="X35548" s="2"/>
      <c r="Y35548" s="2"/>
    </row>
    <row r="35549" spans="3:25" x14ac:dyDescent="0.25">
      <c r="C35549" s="2"/>
      <c r="D35549" s="2"/>
      <c r="E35549" s="2"/>
      <c r="I35549" s="2"/>
      <c r="J35549" s="2"/>
      <c r="K35549" s="2"/>
      <c r="L35549" s="2"/>
      <c r="X35549" s="2"/>
      <c r="Y35549" s="2"/>
    </row>
    <row r="35550" spans="3:25" x14ac:dyDescent="0.25">
      <c r="C35550" s="2"/>
      <c r="D35550" s="2"/>
      <c r="E35550" s="2"/>
      <c r="I35550" s="2"/>
      <c r="J35550" s="2"/>
      <c r="K35550" s="2"/>
      <c r="L35550" s="2"/>
      <c r="X35550" s="2"/>
      <c r="Y35550" s="2"/>
    </row>
    <row r="35551" spans="3:25" x14ac:dyDescent="0.25">
      <c r="C35551" s="2"/>
      <c r="D35551" s="2"/>
      <c r="E35551" s="2"/>
      <c r="I35551" s="2"/>
      <c r="J35551" s="2"/>
      <c r="K35551" s="2"/>
      <c r="L35551" s="2"/>
      <c r="X35551" s="2"/>
      <c r="Y35551" s="2"/>
    </row>
    <row r="35552" spans="3:25" x14ac:dyDescent="0.25">
      <c r="C35552" s="2"/>
      <c r="D35552" s="2"/>
      <c r="E35552" s="2"/>
      <c r="I35552" s="2"/>
      <c r="J35552" s="2"/>
      <c r="K35552" s="2"/>
      <c r="L35552" s="2"/>
      <c r="X35552" s="2"/>
      <c r="Y35552" s="2"/>
    </row>
    <row r="35553" spans="3:25" x14ac:dyDescent="0.25">
      <c r="C35553" s="2"/>
      <c r="D35553" s="2"/>
      <c r="E35553" s="2"/>
      <c r="I35553" s="2"/>
      <c r="J35553" s="2"/>
      <c r="K35553" s="2"/>
      <c r="L35553" s="2"/>
      <c r="X35553" s="2"/>
      <c r="Y35553" s="2"/>
    </row>
    <row r="35554" spans="3:25" x14ac:dyDescent="0.25">
      <c r="C35554" s="2"/>
      <c r="D35554" s="2"/>
      <c r="E35554" s="2"/>
      <c r="I35554" s="2"/>
      <c r="J35554" s="2"/>
      <c r="K35554" s="2"/>
      <c r="L35554" s="2"/>
      <c r="X35554" s="2"/>
      <c r="Y35554" s="2"/>
    </row>
    <row r="35555" spans="3:25" x14ac:dyDescent="0.25">
      <c r="C35555" s="2"/>
      <c r="D35555" s="2"/>
      <c r="E35555" s="2"/>
      <c r="I35555" s="2"/>
      <c r="J35555" s="2"/>
      <c r="K35555" s="2"/>
      <c r="L35555" s="2"/>
      <c r="X35555" s="2"/>
      <c r="Y35555" s="2"/>
    </row>
    <row r="35556" spans="3:25" x14ac:dyDescent="0.25">
      <c r="C35556" s="2"/>
      <c r="D35556" s="2"/>
      <c r="E35556" s="2"/>
      <c r="I35556" s="2"/>
      <c r="J35556" s="2"/>
      <c r="K35556" s="2"/>
      <c r="L35556" s="2"/>
      <c r="X35556" s="2"/>
      <c r="Y35556" s="2"/>
    </row>
    <row r="35557" spans="3:25" x14ac:dyDescent="0.25">
      <c r="C35557" s="2"/>
      <c r="D35557" s="2"/>
      <c r="E35557" s="2"/>
      <c r="I35557" s="2"/>
      <c r="J35557" s="2"/>
      <c r="K35557" s="2"/>
      <c r="L35557" s="2"/>
      <c r="X35557" s="2"/>
      <c r="Y35557" s="2"/>
    </row>
    <row r="35558" spans="3:25" x14ac:dyDescent="0.25">
      <c r="C35558" s="2"/>
      <c r="D35558" s="2"/>
      <c r="E35558" s="2"/>
      <c r="I35558" s="2"/>
      <c r="J35558" s="2"/>
      <c r="K35558" s="2"/>
      <c r="L35558" s="2"/>
      <c r="X35558" s="2"/>
      <c r="Y35558" s="2"/>
    </row>
    <row r="35559" spans="3:25" x14ac:dyDescent="0.25">
      <c r="C35559" s="2"/>
      <c r="D35559" s="2"/>
      <c r="E35559" s="2"/>
      <c r="I35559" s="2"/>
      <c r="J35559" s="2"/>
      <c r="K35559" s="2"/>
      <c r="L35559" s="2"/>
      <c r="X35559" s="2"/>
      <c r="Y35559" s="2"/>
    </row>
    <row r="35560" spans="3:25" x14ac:dyDescent="0.25">
      <c r="C35560" s="2"/>
      <c r="D35560" s="2"/>
      <c r="E35560" s="2"/>
      <c r="I35560" s="2"/>
      <c r="J35560" s="2"/>
      <c r="K35560" s="2"/>
      <c r="L35560" s="2"/>
      <c r="X35560" s="2"/>
      <c r="Y35560" s="2"/>
    </row>
    <row r="35561" spans="3:25" x14ac:dyDescent="0.25">
      <c r="C35561" s="2"/>
      <c r="D35561" s="2"/>
      <c r="E35561" s="2"/>
      <c r="I35561" s="2"/>
      <c r="J35561" s="2"/>
      <c r="K35561" s="2"/>
      <c r="L35561" s="2"/>
      <c r="X35561" s="2"/>
      <c r="Y35561" s="2"/>
    </row>
    <row r="35562" spans="3:25" x14ac:dyDescent="0.25">
      <c r="C35562" s="2"/>
      <c r="D35562" s="2"/>
      <c r="E35562" s="2"/>
      <c r="I35562" s="2"/>
      <c r="J35562" s="2"/>
      <c r="K35562" s="2"/>
      <c r="L35562" s="2"/>
      <c r="X35562" s="2"/>
      <c r="Y35562" s="2"/>
    </row>
    <row r="35563" spans="3:25" x14ac:dyDescent="0.25">
      <c r="C35563" s="2"/>
      <c r="D35563" s="2"/>
      <c r="E35563" s="2"/>
      <c r="I35563" s="2"/>
      <c r="J35563" s="2"/>
      <c r="K35563" s="2"/>
      <c r="L35563" s="2"/>
      <c r="X35563" s="2"/>
      <c r="Y35563" s="2"/>
    </row>
    <row r="35564" spans="3:25" x14ac:dyDescent="0.25">
      <c r="C35564" s="2"/>
      <c r="D35564" s="2"/>
      <c r="E35564" s="2"/>
      <c r="I35564" s="2"/>
      <c r="J35564" s="2"/>
      <c r="K35564" s="2"/>
      <c r="L35564" s="2"/>
      <c r="X35564" s="2"/>
      <c r="Y35564" s="2"/>
    </row>
    <row r="35565" spans="3:25" x14ac:dyDescent="0.25">
      <c r="C35565" s="2"/>
      <c r="D35565" s="2"/>
      <c r="E35565" s="2"/>
      <c r="I35565" s="2"/>
      <c r="J35565" s="2"/>
      <c r="K35565" s="2"/>
      <c r="L35565" s="2"/>
      <c r="X35565" s="2"/>
      <c r="Y35565" s="2"/>
    </row>
    <row r="35566" spans="3:25" x14ac:dyDescent="0.25">
      <c r="C35566" s="2"/>
      <c r="D35566" s="2"/>
      <c r="E35566" s="2"/>
      <c r="I35566" s="2"/>
      <c r="J35566" s="2"/>
      <c r="K35566" s="2"/>
      <c r="L35566" s="2"/>
      <c r="X35566" s="2"/>
      <c r="Y35566" s="2"/>
    </row>
    <row r="35567" spans="3:25" x14ac:dyDescent="0.25">
      <c r="C35567" s="2"/>
      <c r="D35567" s="2"/>
      <c r="E35567" s="2"/>
      <c r="I35567" s="2"/>
      <c r="J35567" s="2"/>
      <c r="K35567" s="2"/>
      <c r="L35567" s="2"/>
      <c r="X35567" s="2"/>
      <c r="Y35567" s="2"/>
    </row>
    <row r="35568" spans="3:25" x14ac:dyDescent="0.25">
      <c r="C35568" s="2"/>
      <c r="D35568" s="2"/>
      <c r="E35568" s="2"/>
      <c r="I35568" s="2"/>
      <c r="J35568" s="2"/>
      <c r="K35568" s="2"/>
      <c r="L35568" s="2"/>
      <c r="X35568" s="2"/>
      <c r="Y35568" s="2"/>
    </row>
    <row r="35569" spans="3:25" x14ac:dyDescent="0.25">
      <c r="C35569" s="2"/>
      <c r="D35569" s="2"/>
      <c r="E35569" s="2"/>
      <c r="I35569" s="2"/>
      <c r="J35569" s="2"/>
      <c r="K35569" s="2"/>
      <c r="L35569" s="2"/>
      <c r="X35569" s="2"/>
      <c r="Y35569" s="2"/>
    </row>
    <row r="35570" spans="3:25" x14ac:dyDescent="0.25">
      <c r="C35570" s="2"/>
      <c r="D35570" s="2"/>
      <c r="E35570" s="2"/>
      <c r="I35570" s="2"/>
      <c r="J35570" s="2"/>
      <c r="K35570" s="2"/>
      <c r="L35570" s="2"/>
      <c r="X35570" s="2"/>
      <c r="Y35570" s="2"/>
    </row>
    <row r="35571" spans="3:25" x14ac:dyDescent="0.25">
      <c r="C35571" s="2"/>
      <c r="D35571" s="2"/>
      <c r="E35571" s="2"/>
      <c r="I35571" s="2"/>
      <c r="J35571" s="2"/>
      <c r="K35571" s="2"/>
      <c r="L35571" s="2"/>
      <c r="X35571" s="2"/>
      <c r="Y35571" s="2"/>
    </row>
    <row r="35572" spans="3:25" x14ac:dyDescent="0.25">
      <c r="C35572" s="2"/>
      <c r="D35572" s="2"/>
      <c r="E35572" s="2"/>
      <c r="I35572" s="2"/>
      <c r="J35572" s="2"/>
      <c r="K35572" s="2"/>
      <c r="L35572" s="2"/>
      <c r="X35572" s="2"/>
      <c r="Y35572" s="2"/>
    </row>
    <row r="35573" spans="3:25" x14ac:dyDescent="0.25">
      <c r="C35573" s="2"/>
      <c r="D35573" s="2"/>
      <c r="E35573" s="2"/>
      <c r="I35573" s="2"/>
      <c r="J35573" s="2"/>
      <c r="K35573" s="2"/>
      <c r="L35573" s="2"/>
      <c r="X35573" s="2"/>
      <c r="Y35573" s="2"/>
    </row>
    <row r="35574" spans="3:25" x14ac:dyDescent="0.25">
      <c r="C35574" s="2"/>
      <c r="D35574" s="2"/>
      <c r="E35574" s="2"/>
      <c r="I35574" s="2"/>
      <c r="J35574" s="2"/>
      <c r="K35574" s="2"/>
      <c r="L35574" s="2"/>
      <c r="X35574" s="2"/>
      <c r="Y35574" s="2"/>
    </row>
    <row r="35575" spans="3:25" x14ac:dyDescent="0.25">
      <c r="C35575" s="2"/>
      <c r="D35575" s="2"/>
      <c r="E35575" s="2"/>
      <c r="I35575" s="2"/>
      <c r="J35575" s="2"/>
      <c r="K35575" s="2"/>
      <c r="L35575" s="2"/>
      <c r="X35575" s="2"/>
      <c r="Y35575" s="2"/>
    </row>
    <row r="35576" spans="3:25" x14ac:dyDescent="0.25">
      <c r="C35576" s="2"/>
      <c r="D35576" s="2"/>
      <c r="E35576" s="2"/>
      <c r="I35576" s="2"/>
      <c r="J35576" s="2"/>
      <c r="K35576" s="2"/>
      <c r="L35576" s="2"/>
      <c r="X35576" s="2"/>
      <c r="Y35576" s="2"/>
    </row>
    <row r="35577" spans="3:25" x14ac:dyDescent="0.25">
      <c r="C35577" s="2"/>
      <c r="D35577" s="2"/>
      <c r="E35577" s="2"/>
      <c r="I35577" s="2"/>
      <c r="J35577" s="2"/>
      <c r="K35577" s="2"/>
      <c r="L35577" s="2"/>
      <c r="X35577" s="2"/>
      <c r="Y35577" s="2"/>
    </row>
    <row r="35578" spans="3:25" x14ac:dyDescent="0.25">
      <c r="C35578" s="2"/>
      <c r="D35578" s="2"/>
      <c r="E35578" s="2"/>
      <c r="I35578" s="2"/>
      <c r="J35578" s="2"/>
      <c r="K35578" s="2"/>
      <c r="L35578" s="2"/>
      <c r="X35578" s="2"/>
      <c r="Y35578" s="2"/>
    </row>
    <row r="35579" spans="3:25" x14ac:dyDescent="0.25">
      <c r="C35579" s="2"/>
      <c r="D35579" s="2"/>
      <c r="E35579" s="2"/>
      <c r="I35579" s="2"/>
      <c r="J35579" s="2"/>
      <c r="K35579" s="2"/>
      <c r="L35579" s="2"/>
      <c r="X35579" s="2"/>
      <c r="Y35579" s="2"/>
    </row>
    <row r="35580" spans="3:25" x14ac:dyDescent="0.25">
      <c r="C35580" s="2"/>
      <c r="D35580" s="2"/>
      <c r="E35580" s="2"/>
      <c r="I35580" s="2"/>
      <c r="J35580" s="2"/>
      <c r="K35580" s="2"/>
      <c r="L35580" s="2"/>
      <c r="X35580" s="2"/>
      <c r="Y35580" s="2"/>
    </row>
    <row r="35581" spans="3:25" x14ac:dyDescent="0.25">
      <c r="C35581" s="2"/>
      <c r="D35581" s="2"/>
      <c r="E35581" s="2"/>
      <c r="I35581" s="2"/>
      <c r="J35581" s="2"/>
      <c r="K35581" s="2"/>
      <c r="L35581" s="2"/>
      <c r="X35581" s="2"/>
      <c r="Y35581" s="2"/>
    </row>
    <row r="35582" spans="3:25" x14ac:dyDescent="0.25">
      <c r="C35582" s="2"/>
      <c r="D35582" s="2"/>
      <c r="E35582" s="2"/>
      <c r="I35582" s="2"/>
      <c r="J35582" s="2"/>
      <c r="K35582" s="2"/>
      <c r="L35582" s="2"/>
      <c r="X35582" s="2"/>
      <c r="Y35582" s="2"/>
    </row>
    <row r="35583" spans="3:25" x14ac:dyDescent="0.25">
      <c r="C35583" s="2"/>
      <c r="D35583" s="2"/>
      <c r="E35583" s="2"/>
      <c r="I35583" s="2"/>
      <c r="J35583" s="2"/>
      <c r="K35583" s="2"/>
      <c r="L35583" s="2"/>
      <c r="X35583" s="2"/>
      <c r="Y35583" s="2"/>
    </row>
    <row r="35584" spans="3:25" x14ac:dyDescent="0.25">
      <c r="C35584" s="2"/>
      <c r="D35584" s="2"/>
      <c r="E35584" s="2"/>
      <c r="I35584" s="2"/>
      <c r="J35584" s="2"/>
      <c r="K35584" s="2"/>
      <c r="L35584" s="2"/>
      <c r="X35584" s="2"/>
      <c r="Y35584" s="2"/>
    </row>
    <row r="35585" spans="3:25" x14ac:dyDescent="0.25">
      <c r="C35585" s="2"/>
      <c r="D35585" s="2"/>
      <c r="E35585" s="2"/>
      <c r="I35585" s="2"/>
      <c r="J35585" s="2"/>
      <c r="K35585" s="2"/>
      <c r="L35585" s="2"/>
      <c r="X35585" s="2"/>
      <c r="Y35585" s="2"/>
    </row>
    <row r="35586" spans="3:25" x14ac:dyDescent="0.25">
      <c r="C35586" s="2"/>
      <c r="D35586" s="2"/>
      <c r="E35586" s="2"/>
      <c r="I35586" s="2"/>
      <c r="J35586" s="2"/>
      <c r="K35586" s="2"/>
      <c r="L35586" s="2"/>
      <c r="X35586" s="2"/>
      <c r="Y35586" s="2"/>
    </row>
    <row r="35587" spans="3:25" x14ac:dyDescent="0.25">
      <c r="C35587" s="2"/>
      <c r="D35587" s="2"/>
      <c r="E35587" s="2"/>
      <c r="I35587" s="2"/>
      <c r="J35587" s="2"/>
      <c r="K35587" s="2"/>
      <c r="L35587" s="2"/>
      <c r="X35587" s="2"/>
      <c r="Y35587" s="2"/>
    </row>
    <row r="35588" spans="3:25" x14ac:dyDescent="0.25">
      <c r="C35588" s="2"/>
      <c r="D35588" s="2"/>
      <c r="E35588" s="2"/>
      <c r="I35588" s="2"/>
      <c r="J35588" s="2"/>
      <c r="K35588" s="2"/>
      <c r="L35588" s="2"/>
      <c r="X35588" s="2"/>
      <c r="Y35588" s="2"/>
    </row>
    <row r="35589" spans="3:25" x14ac:dyDescent="0.25">
      <c r="C35589" s="2"/>
      <c r="D35589" s="2"/>
      <c r="E35589" s="2"/>
      <c r="I35589" s="2"/>
      <c r="J35589" s="2"/>
      <c r="K35589" s="2"/>
      <c r="L35589" s="2"/>
      <c r="X35589" s="2"/>
      <c r="Y35589" s="2"/>
    </row>
    <row r="35590" spans="3:25" x14ac:dyDescent="0.25">
      <c r="C35590" s="2"/>
      <c r="D35590" s="2"/>
      <c r="E35590" s="2"/>
      <c r="I35590" s="2"/>
      <c r="J35590" s="2"/>
      <c r="K35590" s="2"/>
      <c r="L35590" s="2"/>
      <c r="X35590" s="2"/>
      <c r="Y35590" s="2"/>
    </row>
    <row r="35591" spans="3:25" x14ac:dyDescent="0.25">
      <c r="C35591" s="2"/>
      <c r="D35591" s="2"/>
      <c r="E35591" s="2"/>
      <c r="I35591" s="2"/>
      <c r="J35591" s="2"/>
      <c r="K35591" s="2"/>
      <c r="L35591" s="2"/>
      <c r="X35591" s="2"/>
      <c r="Y35591" s="2"/>
    </row>
    <row r="35592" spans="3:25" x14ac:dyDescent="0.25">
      <c r="C35592" s="2"/>
      <c r="D35592" s="2"/>
      <c r="E35592" s="2"/>
      <c r="I35592" s="2"/>
      <c r="J35592" s="2"/>
      <c r="K35592" s="2"/>
      <c r="L35592" s="2"/>
      <c r="X35592" s="2"/>
      <c r="Y35592" s="2"/>
    </row>
    <row r="35593" spans="3:25" x14ac:dyDescent="0.25">
      <c r="C35593" s="2"/>
      <c r="D35593" s="2"/>
      <c r="E35593" s="2"/>
      <c r="I35593" s="2"/>
      <c r="J35593" s="2"/>
      <c r="K35593" s="2"/>
      <c r="L35593" s="2"/>
      <c r="X35593" s="2"/>
      <c r="Y35593" s="2"/>
    </row>
    <row r="35594" spans="3:25" x14ac:dyDescent="0.25">
      <c r="C35594" s="2"/>
      <c r="D35594" s="2"/>
      <c r="E35594" s="2"/>
      <c r="I35594" s="2"/>
      <c r="J35594" s="2"/>
      <c r="K35594" s="2"/>
      <c r="L35594" s="2"/>
      <c r="X35594" s="2"/>
      <c r="Y35594" s="2"/>
    </row>
    <row r="35595" spans="3:25" x14ac:dyDescent="0.25">
      <c r="C35595" s="2"/>
      <c r="D35595" s="2"/>
      <c r="E35595" s="2"/>
      <c r="I35595" s="2"/>
      <c r="J35595" s="2"/>
      <c r="K35595" s="2"/>
      <c r="L35595" s="2"/>
      <c r="X35595" s="2"/>
      <c r="Y35595" s="2"/>
    </row>
    <row r="35596" spans="3:25" x14ac:dyDescent="0.25">
      <c r="C35596" s="2"/>
      <c r="D35596" s="2"/>
      <c r="E35596" s="2"/>
      <c r="I35596" s="2"/>
      <c r="J35596" s="2"/>
      <c r="K35596" s="2"/>
      <c r="L35596" s="2"/>
      <c r="X35596" s="2"/>
      <c r="Y35596" s="2"/>
    </row>
    <row r="35597" spans="3:25" x14ac:dyDescent="0.25">
      <c r="C35597" s="2"/>
      <c r="D35597" s="2"/>
      <c r="E35597" s="2"/>
      <c r="I35597" s="2"/>
      <c r="J35597" s="2"/>
      <c r="K35597" s="2"/>
      <c r="L35597" s="2"/>
      <c r="X35597" s="2"/>
      <c r="Y35597" s="2"/>
    </row>
    <row r="35598" spans="3:25" x14ac:dyDescent="0.25">
      <c r="C35598" s="2"/>
      <c r="D35598" s="2"/>
      <c r="E35598" s="2"/>
      <c r="I35598" s="2"/>
      <c r="J35598" s="2"/>
      <c r="K35598" s="2"/>
      <c r="L35598" s="2"/>
      <c r="X35598" s="2"/>
      <c r="Y35598" s="2"/>
    </row>
    <row r="35599" spans="3:25" x14ac:dyDescent="0.25">
      <c r="C35599" s="2"/>
      <c r="D35599" s="2"/>
      <c r="E35599" s="2"/>
      <c r="I35599" s="2"/>
      <c r="J35599" s="2"/>
      <c r="K35599" s="2"/>
      <c r="L35599" s="2"/>
      <c r="X35599" s="2"/>
      <c r="Y35599" s="2"/>
    </row>
    <row r="35600" spans="3:25" x14ac:dyDescent="0.25">
      <c r="C35600" s="2"/>
      <c r="D35600" s="2"/>
      <c r="E35600" s="2"/>
      <c r="I35600" s="2"/>
      <c r="J35600" s="2"/>
      <c r="K35600" s="2"/>
      <c r="L35600" s="2"/>
      <c r="X35600" s="2"/>
      <c r="Y35600" s="2"/>
    </row>
    <row r="35601" spans="3:25" x14ac:dyDescent="0.25">
      <c r="C35601" s="2"/>
      <c r="D35601" s="2"/>
      <c r="E35601" s="2"/>
      <c r="I35601" s="2"/>
      <c r="J35601" s="2"/>
      <c r="K35601" s="2"/>
      <c r="L35601" s="2"/>
      <c r="X35601" s="2"/>
      <c r="Y35601" s="2"/>
    </row>
    <row r="35602" spans="3:25" x14ac:dyDescent="0.25">
      <c r="C35602" s="2"/>
      <c r="D35602" s="2"/>
      <c r="E35602" s="2"/>
      <c r="I35602" s="2"/>
      <c r="J35602" s="2"/>
      <c r="K35602" s="2"/>
      <c r="L35602" s="2"/>
      <c r="X35602" s="2"/>
      <c r="Y35602" s="2"/>
    </row>
    <row r="35603" spans="3:25" x14ac:dyDescent="0.25">
      <c r="C35603" s="2"/>
      <c r="D35603" s="2"/>
      <c r="E35603" s="2"/>
      <c r="I35603" s="2"/>
      <c r="J35603" s="2"/>
      <c r="K35603" s="2"/>
      <c r="L35603" s="2"/>
      <c r="X35603" s="2"/>
      <c r="Y35603" s="2"/>
    </row>
    <row r="35604" spans="3:25" x14ac:dyDescent="0.25">
      <c r="C35604" s="2"/>
      <c r="D35604" s="2"/>
      <c r="E35604" s="2"/>
      <c r="I35604" s="2"/>
      <c r="J35604" s="2"/>
      <c r="K35604" s="2"/>
      <c r="L35604" s="2"/>
      <c r="X35604" s="2"/>
      <c r="Y35604" s="2"/>
    </row>
    <row r="35605" spans="3:25" x14ac:dyDescent="0.25">
      <c r="C35605" s="2"/>
      <c r="D35605" s="2"/>
      <c r="E35605" s="2"/>
      <c r="I35605" s="2"/>
      <c r="J35605" s="2"/>
      <c r="K35605" s="2"/>
      <c r="L35605" s="2"/>
      <c r="X35605" s="2"/>
      <c r="Y35605" s="2"/>
    </row>
    <row r="35606" spans="3:25" x14ac:dyDescent="0.25">
      <c r="C35606" s="2"/>
      <c r="D35606" s="2"/>
      <c r="E35606" s="2"/>
      <c r="I35606" s="2"/>
      <c r="J35606" s="2"/>
      <c r="K35606" s="2"/>
      <c r="L35606" s="2"/>
      <c r="X35606" s="2"/>
      <c r="Y35606" s="2"/>
    </row>
    <row r="35607" spans="3:25" x14ac:dyDescent="0.25">
      <c r="C35607" s="2"/>
      <c r="D35607" s="2"/>
      <c r="E35607" s="2"/>
      <c r="I35607" s="2"/>
      <c r="J35607" s="2"/>
      <c r="K35607" s="2"/>
      <c r="L35607" s="2"/>
      <c r="X35607" s="2"/>
      <c r="Y35607" s="2"/>
    </row>
    <row r="35608" spans="3:25" x14ac:dyDescent="0.25">
      <c r="C35608" s="2"/>
      <c r="D35608" s="2"/>
      <c r="E35608" s="2"/>
      <c r="I35608" s="2"/>
      <c r="J35608" s="2"/>
      <c r="K35608" s="2"/>
      <c r="L35608" s="2"/>
      <c r="X35608" s="2"/>
      <c r="Y35608" s="2"/>
    </row>
    <row r="35609" spans="3:25" x14ac:dyDescent="0.25">
      <c r="C35609" s="2"/>
      <c r="D35609" s="2"/>
      <c r="E35609" s="2"/>
      <c r="I35609" s="2"/>
      <c r="J35609" s="2"/>
      <c r="K35609" s="2"/>
      <c r="L35609" s="2"/>
      <c r="X35609" s="2"/>
      <c r="Y35609" s="2"/>
    </row>
    <row r="35610" spans="3:25" x14ac:dyDescent="0.25">
      <c r="C35610" s="2"/>
      <c r="D35610" s="2"/>
      <c r="E35610" s="2"/>
      <c r="I35610" s="2"/>
      <c r="J35610" s="2"/>
      <c r="K35610" s="2"/>
      <c r="L35610" s="2"/>
      <c r="X35610" s="2"/>
      <c r="Y35610" s="2"/>
    </row>
    <row r="35611" spans="3:25" x14ac:dyDescent="0.25">
      <c r="C35611" s="2"/>
      <c r="D35611" s="2"/>
      <c r="E35611" s="2"/>
      <c r="I35611" s="2"/>
      <c r="J35611" s="2"/>
      <c r="K35611" s="2"/>
      <c r="L35611" s="2"/>
      <c r="X35611" s="2"/>
      <c r="Y35611" s="2"/>
    </row>
    <row r="35612" spans="3:25" x14ac:dyDescent="0.25">
      <c r="C35612" s="2"/>
      <c r="D35612" s="2"/>
      <c r="E35612" s="2"/>
      <c r="I35612" s="2"/>
      <c r="J35612" s="2"/>
      <c r="K35612" s="2"/>
      <c r="L35612" s="2"/>
      <c r="X35612" s="2"/>
      <c r="Y35612" s="2"/>
    </row>
    <row r="35613" spans="3:25" x14ac:dyDescent="0.25">
      <c r="C35613" s="2"/>
      <c r="D35613" s="2"/>
      <c r="E35613" s="2"/>
      <c r="I35613" s="2"/>
      <c r="J35613" s="2"/>
      <c r="K35613" s="2"/>
      <c r="L35613" s="2"/>
      <c r="X35613" s="2"/>
      <c r="Y35613" s="2"/>
    </row>
    <row r="35614" spans="3:25" x14ac:dyDescent="0.25">
      <c r="C35614" s="2"/>
      <c r="D35614" s="2"/>
      <c r="E35614" s="2"/>
      <c r="I35614" s="2"/>
      <c r="J35614" s="2"/>
      <c r="K35614" s="2"/>
      <c r="L35614" s="2"/>
      <c r="X35614" s="2"/>
      <c r="Y35614" s="2"/>
    </row>
    <row r="35615" spans="3:25" x14ac:dyDescent="0.25">
      <c r="C35615" s="2"/>
      <c r="D35615" s="2"/>
      <c r="E35615" s="2"/>
      <c r="I35615" s="2"/>
      <c r="J35615" s="2"/>
      <c r="K35615" s="2"/>
      <c r="L35615" s="2"/>
      <c r="X35615" s="2"/>
      <c r="Y35615" s="2"/>
    </row>
    <row r="35616" spans="3:25" x14ac:dyDescent="0.25">
      <c r="C35616" s="2"/>
      <c r="D35616" s="2"/>
      <c r="E35616" s="2"/>
      <c r="I35616" s="2"/>
      <c r="J35616" s="2"/>
      <c r="K35616" s="2"/>
      <c r="L35616" s="2"/>
      <c r="X35616" s="2"/>
      <c r="Y35616" s="2"/>
    </row>
    <row r="35617" spans="3:25" x14ac:dyDescent="0.25">
      <c r="C35617" s="2"/>
      <c r="D35617" s="2"/>
      <c r="E35617" s="2"/>
      <c r="I35617" s="2"/>
      <c r="J35617" s="2"/>
      <c r="K35617" s="2"/>
      <c r="L35617" s="2"/>
      <c r="X35617" s="2"/>
      <c r="Y35617" s="2"/>
    </row>
    <row r="35618" spans="3:25" x14ac:dyDescent="0.25">
      <c r="C35618" s="2"/>
      <c r="D35618" s="2"/>
      <c r="E35618" s="2"/>
      <c r="I35618" s="2"/>
      <c r="J35618" s="2"/>
      <c r="K35618" s="2"/>
      <c r="L35618" s="2"/>
      <c r="X35618" s="2"/>
      <c r="Y35618" s="2"/>
    </row>
    <row r="35619" spans="3:25" x14ac:dyDescent="0.25">
      <c r="C35619" s="2"/>
      <c r="D35619" s="2"/>
      <c r="E35619" s="2"/>
      <c r="I35619" s="2"/>
      <c r="J35619" s="2"/>
      <c r="K35619" s="2"/>
      <c r="L35619" s="2"/>
      <c r="X35619" s="2"/>
      <c r="Y35619" s="2"/>
    </row>
    <row r="35620" spans="3:25" x14ac:dyDescent="0.25">
      <c r="C35620" s="2"/>
      <c r="D35620" s="2"/>
      <c r="E35620" s="2"/>
      <c r="I35620" s="2"/>
      <c r="J35620" s="2"/>
      <c r="K35620" s="2"/>
      <c r="L35620" s="2"/>
      <c r="X35620" s="2"/>
      <c r="Y35620" s="2"/>
    </row>
    <row r="35621" spans="3:25" x14ac:dyDescent="0.25">
      <c r="C35621" s="2"/>
      <c r="D35621" s="2"/>
      <c r="E35621" s="2"/>
      <c r="I35621" s="2"/>
      <c r="J35621" s="2"/>
      <c r="K35621" s="2"/>
      <c r="L35621" s="2"/>
      <c r="X35621" s="2"/>
      <c r="Y35621" s="2"/>
    </row>
    <row r="35622" spans="3:25" x14ac:dyDescent="0.25">
      <c r="C35622" s="2"/>
      <c r="D35622" s="2"/>
      <c r="E35622" s="2"/>
      <c r="I35622" s="2"/>
      <c r="J35622" s="2"/>
      <c r="K35622" s="2"/>
      <c r="L35622" s="2"/>
      <c r="X35622" s="2"/>
      <c r="Y35622" s="2"/>
    </row>
    <row r="35623" spans="3:25" x14ac:dyDescent="0.25">
      <c r="C35623" s="2"/>
      <c r="D35623" s="2"/>
      <c r="E35623" s="2"/>
      <c r="I35623" s="2"/>
      <c r="J35623" s="2"/>
      <c r="K35623" s="2"/>
      <c r="L35623" s="2"/>
      <c r="X35623" s="2"/>
      <c r="Y35623" s="2"/>
    </row>
    <row r="35624" spans="3:25" x14ac:dyDescent="0.25">
      <c r="C35624" s="2"/>
      <c r="D35624" s="2"/>
      <c r="E35624" s="2"/>
      <c r="I35624" s="2"/>
      <c r="J35624" s="2"/>
      <c r="K35624" s="2"/>
      <c r="L35624" s="2"/>
      <c r="X35624" s="2"/>
      <c r="Y35624" s="2"/>
    </row>
    <row r="35625" spans="3:25" x14ac:dyDescent="0.25">
      <c r="C35625" s="2"/>
      <c r="D35625" s="2"/>
      <c r="E35625" s="2"/>
      <c r="I35625" s="2"/>
      <c r="J35625" s="2"/>
      <c r="K35625" s="2"/>
      <c r="L35625" s="2"/>
      <c r="X35625" s="2"/>
      <c r="Y35625" s="2"/>
    </row>
    <row r="35626" spans="3:25" x14ac:dyDescent="0.25">
      <c r="C35626" s="2"/>
      <c r="D35626" s="2"/>
      <c r="E35626" s="2"/>
      <c r="I35626" s="2"/>
      <c r="J35626" s="2"/>
      <c r="K35626" s="2"/>
      <c r="L35626" s="2"/>
      <c r="X35626" s="2"/>
      <c r="Y35626" s="2"/>
    </row>
    <row r="35627" spans="3:25" x14ac:dyDescent="0.25">
      <c r="C35627" s="2"/>
      <c r="D35627" s="2"/>
      <c r="E35627" s="2"/>
      <c r="I35627" s="2"/>
      <c r="J35627" s="2"/>
      <c r="K35627" s="2"/>
      <c r="L35627" s="2"/>
      <c r="X35627" s="2"/>
      <c r="Y35627" s="2"/>
    </row>
    <row r="35628" spans="3:25" x14ac:dyDescent="0.25">
      <c r="C35628" s="2"/>
      <c r="D35628" s="2"/>
      <c r="E35628" s="2"/>
      <c r="I35628" s="2"/>
      <c r="J35628" s="2"/>
      <c r="K35628" s="2"/>
      <c r="L35628" s="2"/>
      <c r="X35628" s="2"/>
      <c r="Y35628" s="2"/>
    </row>
    <row r="35629" spans="3:25" x14ac:dyDescent="0.25">
      <c r="C35629" s="2"/>
      <c r="D35629" s="2"/>
      <c r="E35629" s="2"/>
      <c r="I35629" s="2"/>
      <c r="J35629" s="2"/>
      <c r="K35629" s="2"/>
      <c r="L35629" s="2"/>
      <c r="X35629" s="2"/>
      <c r="Y35629" s="2"/>
    </row>
    <row r="35630" spans="3:25" x14ac:dyDescent="0.25">
      <c r="C35630" s="2"/>
      <c r="D35630" s="2"/>
      <c r="E35630" s="2"/>
      <c r="I35630" s="2"/>
      <c r="J35630" s="2"/>
      <c r="K35630" s="2"/>
      <c r="L35630" s="2"/>
      <c r="X35630" s="2"/>
      <c r="Y35630" s="2"/>
    </row>
    <row r="35631" spans="3:25" x14ac:dyDescent="0.25">
      <c r="C35631" s="2"/>
      <c r="D35631" s="2"/>
      <c r="E35631" s="2"/>
      <c r="I35631" s="2"/>
      <c r="J35631" s="2"/>
      <c r="K35631" s="2"/>
      <c r="L35631" s="2"/>
      <c r="X35631" s="2"/>
      <c r="Y35631" s="2"/>
    </row>
    <row r="35632" spans="3:25" x14ac:dyDescent="0.25">
      <c r="C35632" s="2"/>
      <c r="D35632" s="2"/>
      <c r="E35632" s="2"/>
      <c r="I35632" s="2"/>
      <c r="J35632" s="2"/>
      <c r="K35632" s="2"/>
      <c r="L35632" s="2"/>
      <c r="X35632" s="2"/>
      <c r="Y35632" s="2"/>
    </row>
    <row r="35633" spans="3:25" x14ac:dyDescent="0.25">
      <c r="C35633" s="2"/>
      <c r="D35633" s="2"/>
      <c r="E35633" s="2"/>
      <c r="I35633" s="2"/>
      <c r="J35633" s="2"/>
      <c r="K35633" s="2"/>
      <c r="L35633" s="2"/>
      <c r="X35633" s="2"/>
      <c r="Y35633" s="2"/>
    </row>
    <row r="35634" spans="3:25" x14ac:dyDescent="0.25">
      <c r="C35634" s="2"/>
      <c r="D35634" s="2"/>
      <c r="E35634" s="2"/>
      <c r="I35634" s="2"/>
      <c r="J35634" s="2"/>
      <c r="K35634" s="2"/>
      <c r="L35634" s="2"/>
      <c r="X35634" s="2"/>
      <c r="Y35634" s="2"/>
    </row>
    <row r="35635" spans="3:25" x14ac:dyDescent="0.25">
      <c r="C35635" s="2"/>
      <c r="D35635" s="2"/>
      <c r="E35635" s="2"/>
      <c r="I35635" s="2"/>
      <c r="J35635" s="2"/>
      <c r="K35635" s="2"/>
      <c r="L35635" s="2"/>
      <c r="X35635" s="2"/>
      <c r="Y35635" s="2"/>
    </row>
    <row r="35636" spans="3:25" x14ac:dyDescent="0.25">
      <c r="C35636" s="2"/>
      <c r="D35636" s="2"/>
      <c r="E35636" s="2"/>
      <c r="I35636" s="2"/>
      <c r="J35636" s="2"/>
      <c r="K35636" s="2"/>
      <c r="L35636" s="2"/>
      <c r="X35636" s="2"/>
      <c r="Y35636" s="2"/>
    </row>
    <row r="35637" spans="3:25" x14ac:dyDescent="0.25">
      <c r="C35637" s="2"/>
      <c r="D35637" s="2"/>
      <c r="E35637" s="2"/>
      <c r="I35637" s="2"/>
      <c r="J35637" s="2"/>
      <c r="K35637" s="2"/>
      <c r="L35637" s="2"/>
      <c r="X35637" s="2"/>
      <c r="Y35637" s="2"/>
    </row>
    <row r="35638" spans="3:25" x14ac:dyDescent="0.25">
      <c r="C35638" s="2"/>
      <c r="D35638" s="2"/>
      <c r="E35638" s="2"/>
      <c r="I35638" s="2"/>
      <c r="J35638" s="2"/>
      <c r="K35638" s="2"/>
      <c r="L35638" s="2"/>
      <c r="X35638" s="2"/>
      <c r="Y35638" s="2"/>
    </row>
    <row r="35639" spans="3:25" x14ac:dyDescent="0.25">
      <c r="C35639" s="2"/>
      <c r="D35639" s="2"/>
      <c r="E35639" s="2"/>
      <c r="I35639" s="2"/>
      <c r="J35639" s="2"/>
      <c r="K35639" s="2"/>
      <c r="L35639" s="2"/>
      <c r="X35639" s="2"/>
      <c r="Y35639" s="2"/>
    </row>
    <row r="35640" spans="3:25" x14ac:dyDescent="0.25">
      <c r="C35640" s="2"/>
      <c r="D35640" s="2"/>
      <c r="E35640" s="2"/>
      <c r="I35640" s="2"/>
      <c r="J35640" s="2"/>
      <c r="K35640" s="2"/>
      <c r="L35640" s="2"/>
      <c r="X35640" s="2"/>
      <c r="Y35640" s="2"/>
    </row>
    <row r="35641" spans="3:25" x14ac:dyDescent="0.25">
      <c r="C35641" s="2"/>
      <c r="D35641" s="2"/>
      <c r="E35641" s="2"/>
      <c r="I35641" s="2"/>
      <c r="J35641" s="2"/>
      <c r="K35641" s="2"/>
      <c r="L35641" s="2"/>
      <c r="X35641" s="2"/>
      <c r="Y35641" s="2"/>
    </row>
    <row r="35642" spans="3:25" x14ac:dyDescent="0.25">
      <c r="C35642" s="2"/>
      <c r="D35642" s="2"/>
      <c r="E35642" s="2"/>
      <c r="I35642" s="2"/>
      <c r="J35642" s="2"/>
      <c r="K35642" s="2"/>
      <c r="L35642" s="2"/>
      <c r="X35642" s="2"/>
      <c r="Y35642" s="2"/>
    </row>
    <row r="35643" spans="3:25" x14ac:dyDescent="0.25">
      <c r="C35643" s="2"/>
      <c r="D35643" s="2"/>
      <c r="E35643" s="2"/>
      <c r="I35643" s="2"/>
      <c r="J35643" s="2"/>
      <c r="K35643" s="2"/>
      <c r="L35643" s="2"/>
      <c r="X35643" s="2"/>
      <c r="Y35643" s="2"/>
    </row>
    <row r="35644" spans="3:25" x14ac:dyDescent="0.25">
      <c r="C35644" s="2"/>
      <c r="D35644" s="2"/>
      <c r="E35644" s="2"/>
      <c r="I35644" s="2"/>
      <c r="J35644" s="2"/>
      <c r="K35644" s="2"/>
      <c r="L35644" s="2"/>
      <c r="X35644" s="2"/>
      <c r="Y35644" s="2"/>
    </row>
    <row r="35645" spans="3:25" x14ac:dyDescent="0.25">
      <c r="C35645" s="2"/>
      <c r="D35645" s="2"/>
      <c r="E35645" s="2"/>
      <c r="I35645" s="2"/>
      <c r="J35645" s="2"/>
      <c r="K35645" s="2"/>
      <c r="L35645" s="2"/>
      <c r="X35645" s="2"/>
      <c r="Y35645" s="2"/>
    </row>
    <row r="35646" spans="3:25" x14ac:dyDescent="0.25">
      <c r="C35646" s="2"/>
      <c r="D35646" s="2"/>
      <c r="E35646" s="2"/>
      <c r="I35646" s="2"/>
      <c r="J35646" s="2"/>
      <c r="K35646" s="2"/>
      <c r="L35646" s="2"/>
      <c r="X35646" s="2"/>
      <c r="Y35646" s="2"/>
    </row>
    <row r="35647" spans="3:25" x14ac:dyDescent="0.25">
      <c r="C35647" s="2"/>
      <c r="D35647" s="2"/>
      <c r="E35647" s="2"/>
      <c r="I35647" s="2"/>
      <c r="J35647" s="2"/>
      <c r="K35647" s="2"/>
      <c r="L35647" s="2"/>
      <c r="X35647" s="2"/>
      <c r="Y35647" s="2"/>
    </row>
    <row r="35648" spans="3:25" x14ac:dyDescent="0.25">
      <c r="C35648" s="2"/>
      <c r="D35648" s="2"/>
      <c r="E35648" s="2"/>
      <c r="I35648" s="2"/>
      <c r="J35648" s="2"/>
      <c r="K35648" s="2"/>
      <c r="L35648" s="2"/>
      <c r="X35648" s="2"/>
      <c r="Y35648" s="2"/>
    </row>
    <row r="35649" spans="3:25" x14ac:dyDescent="0.25">
      <c r="C35649" s="2"/>
      <c r="D35649" s="2"/>
      <c r="E35649" s="2"/>
      <c r="I35649" s="2"/>
      <c r="J35649" s="2"/>
      <c r="K35649" s="2"/>
      <c r="L35649" s="2"/>
      <c r="X35649" s="2"/>
      <c r="Y35649" s="2"/>
    </row>
    <row r="35650" spans="3:25" x14ac:dyDescent="0.25">
      <c r="C35650" s="2"/>
      <c r="D35650" s="2"/>
      <c r="E35650" s="2"/>
      <c r="I35650" s="2"/>
      <c r="J35650" s="2"/>
      <c r="K35650" s="2"/>
      <c r="L35650" s="2"/>
      <c r="X35650" s="2"/>
      <c r="Y35650" s="2"/>
    </row>
    <row r="35651" spans="3:25" x14ac:dyDescent="0.25">
      <c r="C35651" s="2"/>
      <c r="D35651" s="2"/>
      <c r="E35651" s="2"/>
      <c r="I35651" s="2"/>
      <c r="J35651" s="2"/>
      <c r="K35651" s="2"/>
      <c r="L35651" s="2"/>
      <c r="X35651" s="2"/>
      <c r="Y35651" s="2"/>
    </row>
    <row r="35652" spans="3:25" x14ac:dyDescent="0.25">
      <c r="C35652" s="2"/>
      <c r="D35652" s="2"/>
      <c r="E35652" s="2"/>
      <c r="I35652" s="2"/>
      <c r="J35652" s="2"/>
      <c r="K35652" s="2"/>
      <c r="L35652" s="2"/>
      <c r="X35652" s="2"/>
      <c r="Y35652" s="2"/>
    </row>
    <row r="35653" spans="3:25" x14ac:dyDescent="0.25">
      <c r="C35653" s="2"/>
      <c r="D35653" s="2"/>
      <c r="E35653" s="2"/>
      <c r="I35653" s="2"/>
      <c r="J35653" s="2"/>
      <c r="K35653" s="2"/>
      <c r="L35653" s="2"/>
      <c r="X35653" s="2"/>
      <c r="Y35653" s="2"/>
    </row>
    <row r="35654" spans="3:25" x14ac:dyDescent="0.25">
      <c r="C35654" s="2"/>
      <c r="D35654" s="2"/>
      <c r="E35654" s="2"/>
      <c r="I35654" s="2"/>
      <c r="J35654" s="2"/>
      <c r="K35654" s="2"/>
      <c r="L35654" s="2"/>
      <c r="X35654" s="2"/>
      <c r="Y35654" s="2"/>
    </row>
    <row r="35655" spans="3:25" x14ac:dyDescent="0.25">
      <c r="C35655" s="2"/>
      <c r="D35655" s="2"/>
      <c r="E35655" s="2"/>
      <c r="I35655" s="2"/>
      <c r="J35655" s="2"/>
      <c r="K35655" s="2"/>
      <c r="L35655" s="2"/>
      <c r="X35655" s="2"/>
      <c r="Y35655" s="2"/>
    </row>
    <row r="35656" spans="3:25" x14ac:dyDescent="0.25">
      <c r="C35656" s="2"/>
      <c r="D35656" s="2"/>
      <c r="E35656" s="2"/>
      <c r="I35656" s="2"/>
      <c r="J35656" s="2"/>
      <c r="K35656" s="2"/>
      <c r="L35656" s="2"/>
      <c r="X35656" s="2"/>
      <c r="Y35656" s="2"/>
    </row>
    <row r="35657" spans="3:25" x14ac:dyDescent="0.25">
      <c r="C35657" s="2"/>
      <c r="D35657" s="2"/>
      <c r="E35657" s="2"/>
      <c r="I35657" s="2"/>
      <c r="J35657" s="2"/>
      <c r="K35657" s="2"/>
      <c r="L35657" s="2"/>
      <c r="X35657" s="2"/>
      <c r="Y35657" s="2"/>
    </row>
    <row r="35658" spans="3:25" x14ac:dyDescent="0.25">
      <c r="C35658" s="2"/>
      <c r="D35658" s="2"/>
      <c r="E35658" s="2"/>
      <c r="I35658" s="2"/>
      <c r="J35658" s="2"/>
      <c r="K35658" s="2"/>
      <c r="L35658" s="2"/>
      <c r="X35658" s="2"/>
      <c r="Y35658" s="2"/>
    </row>
    <row r="35659" spans="3:25" x14ac:dyDescent="0.25">
      <c r="C35659" s="2"/>
      <c r="D35659" s="2"/>
      <c r="E35659" s="2"/>
      <c r="I35659" s="2"/>
      <c r="J35659" s="2"/>
      <c r="K35659" s="2"/>
      <c r="L35659" s="2"/>
      <c r="X35659" s="2"/>
      <c r="Y35659" s="2"/>
    </row>
    <row r="35660" spans="3:25" x14ac:dyDescent="0.25">
      <c r="C35660" s="2"/>
      <c r="D35660" s="2"/>
      <c r="E35660" s="2"/>
      <c r="I35660" s="2"/>
      <c r="J35660" s="2"/>
      <c r="K35660" s="2"/>
      <c r="L35660" s="2"/>
      <c r="X35660" s="2"/>
      <c r="Y35660" s="2"/>
    </row>
    <row r="35661" spans="3:25" x14ac:dyDescent="0.25">
      <c r="C35661" s="2"/>
      <c r="D35661" s="2"/>
      <c r="E35661" s="2"/>
      <c r="I35661" s="2"/>
      <c r="J35661" s="2"/>
      <c r="K35661" s="2"/>
      <c r="L35661" s="2"/>
      <c r="X35661" s="2"/>
      <c r="Y35661" s="2"/>
    </row>
    <row r="35662" spans="3:25" x14ac:dyDescent="0.25">
      <c r="C35662" s="2"/>
      <c r="D35662" s="2"/>
      <c r="E35662" s="2"/>
      <c r="I35662" s="2"/>
      <c r="J35662" s="2"/>
      <c r="K35662" s="2"/>
      <c r="L35662" s="2"/>
      <c r="X35662" s="2"/>
      <c r="Y35662" s="2"/>
    </row>
    <row r="35663" spans="3:25" x14ac:dyDescent="0.25">
      <c r="C35663" s="2"/>
      <c r="D35663" s="2"/>
      <c r="E35663" s="2"/>
      <c r="I35663" s="2"/>
      <c r="J35663" s="2"/>
      <c r="K35663" s="2"/>
      <c r="L35663" s="2"/>
      <c r="X35663" s="2"/>
      <c r="Y35663" s="2"/>
    </row>
    <row r="35664" spans="3:25" x14ac:dyDescent="0.25">
      <c r="C35664" s="2"/>
      <c r="D35664" s="2"/>
      <c r="E35664" s="2"/>
      <c r="I35664" s="2"/>
      <c r="J35664" s="2"/>
      <c r="K35664" s="2"/>
      <c r="L35664" s="2"/>
      <c r="X35664" s="2"/>
      <c r="Y35664" s="2"/>
    </row>
    <row r="35665" spans="3:25" x14ac:dyDescent="0.25">
      <c r="C35665" s="2"/>
      <c r="D35665" s="2"/>
      <c r="E35665" s="2"/>
      <c r="I35665" s="2"/>
      <c r="J35665" s="2"/>
      <c r="K35665" s="2"/>
      <c r="L35665" s="2"/>
      <c r="X35665" s="2"/>
      <c r="Y35665" s="2"/>
    </row>
    <row r="35666" spans="3:25" x14ac:dyDescent="0.25">
      <c r="C35666" s="2"/>
      <c r="D35666" s="2"/>
      <c r="E35666" s="2"/>
      <c r="I35666" s="2"/>
      <c r="J35666" s="2"/>
      <c r="K35666" s="2"/>
      <c r="L35666" s="2"/>
      <c r="X35666" s="2"/>
      <c r="Y35666" s="2"/>
    </row>
    <row r="35667" spans="3:25" x14ac:dyDescent="0.25">
      <c r="C35667" s="2"/>
      <c r="D35667" s="2"/>
      <c r="E35667" s="2"/>
      <c r="I35667" s="2"/>
      <c r="J35667" s="2"/>
      <c r="K35667" s="2"/>
      <c r="L35667" s="2"/>
      <c r="X35667" s="2"/>
      <c r="Y35667" s="2"/>
    </row>
    <row r="35668" spans="3:25" x14ac:dyDescent="0.25">
      <c r="C35668" s="2"/>
      <c r="D35668" s="2"/>
      <c r="E35668" s="2"/>
      <c r="I35668" s="2"/>
      <c r="J35668" s="2"/>
      <c r="K35668" s="2"/>
      <c r="L35668" s="2"/>
      <c r="X35668" s="2"/>
      <c r="Y35668" s="2"/>
    </row>
    <row r="35669" spans="3:25" x14ac:dyDescent="0.25">
      <c r="C35669" s="2"/>
      <c r="D35669" s="2"/>
      <c r="E35669" s="2"/>
      <c r="I35669" s="2"/>
      <c r="J35669" s="2"/>
      <c r="K35669" s="2"/>
      <c r="L35669" s="2"/>
      <c r="X35669" s="2"/>
      <c r="Y35669" s="2"/>
    </row>
    <row r="35670" spans="3:25" x14ac:dyDescent="0.25">
      <c r="C35670" s="2"/>
      <c r="D35670" s="2"/>
      <c r="E35670" s="2"/>
      <c r="I35670" s="2"/>
      <c r="J35670" s="2"/>
      <c r="K35670" s="2"/>
      <c r="L35670" s="2"/>
      <c r="X35670" s="2"/>
      <c r="Y35670" s="2"/>
    </row>
    <row r="35671" spans="3:25" x14ac:dyDescent="0.25">
      <c r="C35671" s="2"/>
      <c r="D35671" s="2"/>
      <c r="E35671" s="2"/>
      <c r="I35671" s="2"/>
      <c r="J35671" s="2"/>
      <c r="K35671" s="2"/>
      <c r="L35671" s="2"/>
      <c r="X35671" s="2"/>
      <c r="Y35671" s="2"/>
    </row>
    <row r="35672" spans="3:25" x14ac:dyDescent="0.25">
      <c r="C35672" s="2"/>
      <c r="D35672" s="2"/>
      <c r="E35672" s="2"/>
      <c r="I35672" s="2"/>
      <c r="J35672" s="2"/>
      <c r="K35672" s="2"/>
      <c r="L35672" s="2"/>
      <c r="X35672" s="2"/>
      <c r="Y35672" s="2"/>
    </row>
    <row r="35673" spans="3:25" x14ac:dyDescent="0.25">
      <c r="C35673" s="2"/>
      <c r="D35673" s="2"/>
      <c r="E35673" s="2"/>
      <c r="I35673" s="2"/>
      <c r="J35673" s="2"/>
      <c r="K35673" s="2"/>
      <c r="L35673" s="2"/>
      <c r="X35673" s="2"/>
      <c r="Y35673" s="2"/>
    </row>
    <row r="35674" spans="3:25" x14ac:dyDescent="0.25">
      <c r="C35674" s="2"/>
      <c r="D35674" s="2"/>
      <c r="E35674" s="2"/>
      <c r="I35674" s="2"/>
      <c r="J35674" s="2"/>
      <c r="K35674" s="2"/>
      <c r="L35674" s="2"/>
      <c r="X35674" s="2"/>
      <c r="Y35674" s="2"/>
    </row>
    <row r="35675" spans="3:25" x14ac:dyDescent="0.25">
      <c r="C35675" s="2"/>
      <c r="D35675" s="2"/>
      <c r="E35675" s="2"/>
      <c r="I35675" s="2"/>
      <c r="J35675" s="2"/>
      <c r="K35675" s="2"/>
      <c r="L35675" s="2"/>
      <c r="X35675" s="2"/>
      <c r="Y35675" s="2"/>
    </row>
    <row r="35676" spans="3:25" x14ac:dyDescent="0.25">
      <c r="C35676" s="2"/>
      <c r="D35676" s="2"/>
      <c r="E35676" s="2"/>
      <c r="I35676" s="2"/>
      <c r="J35676" s="2"/>
      <c r="K35676" s="2"/>
      <c r="L35676" s="2"/>
      <c r="X35676" s="2"/>
      <c r="Y35676" s="2"/>
    </row>
    <row r="35677" spans="3:25" x14ac:dyDescent="0.25">
      <c r="C35677" s="2"/>
      <c r="D35677" s="2"/>
      <c r="E35677" s="2"/>
      <c r="I35677" s="2"/>
      <c r="J35677" s="2"/>
      <c r="K35677" s="2"/>
      <c r="L35677" s="2"/>
      <c r="X35677" s="2"/>
      <c r="Y35677" s="2"/>
    </row>
    <row r="35678" spans="3:25" x14ac:dyDescent="0.25">
      <c r="C35678" s="2"/>
      <c r="D35678" s="2"/>
      <c r="E35678" s="2"/>
      <c r="I35678" s="2"/>
      <c r="J35678" s="2"/>
      <c r="K35678" s="2"/>
      <c r="L35678" s="2"/>
      <c r="X35678" s="2"/>
      <c r="Y35678" s="2"/>
    </row>
    <row r="35679" spans="3:25" x14ac:dyDescent="0.25">
      <c r="C35679" s="2"/>
      <c r="D35679" s="2"/>
      <c r="E35679" s="2"/>
      <c r="I35679" s="2"/>
      <c r="J35679" s="2"/>
      <c r="K35679" s="2"/>
      <c r="L35679" s="2"/>
      <c r="X35679" s="2"/>
      <c r="Y35679" s="2"/>
    </row>
    <row r="35680" spans="3:25" x14ac:dyDescent="0.25">
      <c r="C35680" s="2"/>
      <c r="D35680" s="2"/>
      <c r="E35680" s="2"/>
      <c r="I35680" s="2"/>
      <c r="J35680" s="2"/>
      <c r="K35680" s="2"/>
      <c r="L35680" s="2"/>
      <c r="X35680" s="2"/>
      <c r="Y35680" s="2"/>
    </row>
    <row r="35681" spans="3:25" x14ac:dyDescent="0.25">
      <c r="C35681" s="2"/>
      <c r="D35681" s="2"/>
      <c r="E35681" s="2"/>
      <c r="I35681" s="2"/>
      <c r="J35681" s="2"/>
      <c r="K35681" s="2"/>
      <c r="L35681" s="2"/>
      <c r="X35681" s="2"/>
      <c r="Y35681" s="2"/>
    </row>
    <row r="35682" spans="3:25" x14ac:dyDescent="0.25">
      <c r="C35682" s="2"/>
      <c r="D35682" s="2"/>
      <c r="E35682" s="2"/>
      <c r="I35682" s="2"/>
      <c r="J35682" s="2"/>
      <c r="K35682" s="2"/>
      <c r="L35682" s="2"/>
      <c r="X35682" s="2"/>
      <c r="Y35682" s="2"/>
    </row>
    <row r="35683" spans="3:25" x14ac:dyDescent="0.25">
      <c r="C35683" s="2"/>
      <c r="D35683" s="2"/>
      <c r="E35683" s="2"/>
      <c r="I35683" s="2"/>
      <c r="J35683" s="2"/>
      <c r="K35683" s="2"/>
      <c r="L35683" s="2"/>
      <c r="X35683" s="2"/>
      <c r="Y35683" s="2"/>
    </row>
    <row r="35684" spans="3:25" x14ac:dyDescent="0.25">
      <c r="C35684" s="2"/>
      <c r="D35684" s="2"/>
      <c r="E35684" s="2"/>
      <c r="I35684" s="2"/>
      <c r="J35684" s="2"/>
      <c r="K35684" s="2"/>
      <c r="L35684" s="2"/>
      <c r="X35684" s="2"/>
      <c r="Y35684" s="2"/>
    </row>
    <row r="35685" spans="3:25" x14ac:dyDescent="0.25">
      <c r="C35685" s="2"/>
      <c r="D35685" s="2"/>
      <c r="E35685" s="2"/>
      <c r="I35685" s="2"/>
      <c r="J35685" s="2"/>
      <c r="K35685" s="2"/>
      <c r="L35685" s="2"/>
      <c r="X35685" s="2"/>
      <c r="Y35685" s="2"/>
    </row>
    <row r="35686" spans="3:25" x14ac:dyDescent="0.25">
      <c r="C35686" s="2"/>
      <c r="D35686" s="2"/>
      <c r="E35686" s="2"/>
      <c r="I35686" s="2"/>
      <c r="J35686" s="2"/>
      <c r="K35686" s="2"/>
      <c r="L35686" s="2"/>
      <c r="X35686" s="2"/>
      <c r="Y35686" s="2"/>
    </row>
    <row r="35687" spans="3:25" x14ac:dyDescent="0.25">
      <c r="C35687" s="2"/>
      <c r="D35687" s="2"/>
      <c r="E35687" s="2"/>
      <c r="I35687" s="2"/>
      <c r="J35687" s="2"/>
      <c r="K35687" s="2"/>
      <c r="L35687" s="2"/>
      <c r="X35687" s="2"/>
      <c r="Y35687" s="2"/>
    </row>
    <row r="35688" spans="3:25" x14ac:dyDescent="0.25">
      <c r="C35688" s="2"/>
      <c r="D35688" s="2"/>
      <c r="E35688" s="2"/>
      <c r="I35688" s="2"/>
      <c r="J35688" s="2"/>
      <c r="K35688" s="2"/>
      <c r="L35688" s="2"/>
      <c r="X35688" s="2"/>
      <c r="Y35688" s="2"/>
    </row>
    <row r="35689" spans="3:25" x14ac:dyDescent="0.25">
      <c r="C35689" s="2"/>
      <c r="D35689" s="2"/>
      <c r="E35689" s="2"/>
      <c r="I35689" s="2"/>
      <c r="J35689" s="2"/>
      <c r="K35689" s="2"/>
      <c r="L35689" s="2"/>
      <c r="X35689" s="2"/>
      <c r="Y35689" s="2"/>
    </row>
    <row r="35690" spans="3:25" x14ac:dyDescent="0.25">
      <c r="C35690" s="2"/>
      <c r="D35690" s="2"/>
      <c r="E35690" s="2"/>
      <c r="I35690" s="2"/>
      <c r="J35690" s="2"/>
      <c r="K35690" s="2"/>
      <c r="L35690" s="2"/>
      <c r="X35690" s="2"/>
      <c r="Y35690" s="2"/>
    </row>
    <row r="35691" spans="3:25" x14ac:dyDescent="0.25">
      <c r="C35691" s="2"/>
      <c r="D35691" s="2"/>
      <c r="E35691" s="2"/>
      <c r="I35691" s="2"/>
      <c r="J35691" s="2"/>
      <c r="K35691" s="2"/>
      <c r="L35691" s="2"/>
      <c r="X35691" s="2"/>
      <c r="Y35691" s="2"/>
    </row>
    <row r="35692" spans="3:25" x14ac:dyDescent="0.25">
      <c r="C35692" s="2"/>
      <c r="D35692" s="2"/>
      <c r="E35692" s="2"/>
      <c r="I35692" s="2"/>
      <c r="J35692" s="2"/>
      <c r="K35692" s="2"/>
      <c r="L35692" s="2"/>
      <c r="X35692" s="2"/>
      <c r="Y35692" s="2"/>
    </row>
    <row r="35693" spans="3:25" x14ac:dyDescent="0.25">
      <c r="C35693" s="2"/>
      <c r="D35693" s="2"/>
      <c r="E35693" s="2"/>
      <c r="I35693" s="2"/>
      <c r="J35693" s="2"/>
      <c r="K35693" s="2"/>
      <c r="L35693" s="2"/>
      <c r="X35693" s="2"/>
      <c r="Y35693" s="2"/>
    </row>
    <row r="35694" spans="3:25" x14ac:dyDescent="0.25">
      <c r="C35694" s="2"/>
      <c r="D35694" s="2"/>
      <c r="E35694" s="2"/>
      <c r="I35694" s="2"/>
      <c r="J35694" s="2"/>
      <c r="K35694" s="2"/>
      <c r="L35694" s="2"/>
      <c r="X35694" s="2"/>
      <c r="Y35694" s="2"/>
    </row>
    <row r="35695" spans="3:25" x14ac:dyDescent="0.25">
      <c r="C35695" s="2"/>
      <c r="D35695" s="2"/>
      <c r="E35695" s="2"/>
      <c r="I35695" s="2"/>
      <c r="J35695" s="2"/>
      <c r="K35695" s="2"/>
      <c r="L35695" s="2"/>
      <c r="X35695" s="2"/>
      <c r="Y35695" s="2"/>
    </row>
    <row r="35696" spans="3:25" x14ac:dyDescent="0.25">
      <c r="C35696" s="2"/>
      <c r="D35696" s="2"/>
      <c r="E35696" s="2"/>
      <c r="I35696" s="2"/>
      <c r="J35696" s="2"/>
      <c r="K35696" s="2"/>
      <c r="L35696" s="2"/>
      <c r="X35696" s="2"/>
      <c r="Y35696" s="2"/>
    </row>
    <row r="35697" spans="3:25" x14ac:dyDescent="0.25">
      <c r="C35697" s="2"/>
      <c r="D35697" s="2"/>
      <c r="E35697" s="2"/>
      <c r="I35697" s="2"/>
      <c r="J35697" s="2"/>
      <c r="K35697" s="2"/>
      <c r="L35697" s="2"/>
      <c r="X35697" s="2"/>
      <c r="Y35697" s="2"/>
    </row>
    <row r="35698" spans="3:25" x14ac:dyDescent="0.25">
      <c r="C35698" s="2"/>
      <c r="D35698" s="2"/>
      <c r="E35698" s="2"/>
      <c r="I35698" s="2"/>
      <c r="J35698" s="2"/>
      <c r="K35698" s="2"/>
      <c r="L35698" s="2"/>
      <c r="X35698" s="2"/>
      <c r="Y35698" s="2"/>
    </row>
    <row r="35699" spans="3:25" x14ac:dyDescent="0.25">
      <c r="C35699" s="2"/>
      <c r="D35699" s="2"/>
      <c r="E35699" s="2"/>
      <c r="I35699" s="2"/>
      <c r="J35699" s="2"/>
      <c r="K35699" s="2"/>
      <c r="L35699" s="2"/>
      <c r="X35699" s="2"/>
      <c r="Y35699" s="2"/>
    </row>
    <row r="35700" spans="3:25" x14ac:dyDescent="0.25">
      <c r="C35700" s="2"/>
      <c r="D35700" s="2"/>
      <c r="E35700" s="2"/>
      <c r="I35700" s="2"/>
      <c r="J35700" s="2"/>
      <c r="K35700" s="2"/>
      <c r="L35700" s="2"/>
      <c r="X35700" s="2"/>
      <c r="Y35700" s="2"/>
    </row>
    <row r="35701" spans="3:25" x14ac:dyDescent="0.25">
      <c r="C35701" s="2"/>
      <c r="D35701" s="2"/>
      <c r="E35701" s="2"/>
      <c r="I35701" s="2"/>
      <c r="J35701" s="2"/>
      <c r="K35701" s="2"/>
      <c r="L35701" s="2"/>
      <c r="X35701" s="2"/>
      <c r="Y35701" s="2"/>
    </row>
    <row r="35702" spans="3:25" x14ac:dyDescent="0.25">
      <c r="C35702" s="2"/>
      <c r="D35702" s="2"/>
      <c r="E35702" s="2"/>
      <c r="I35702" s="2"/>
      <c r="J35702" s="2"/>
      <c r="K35702" s="2"/>
      <c r="L35702" s="2"/>
      <c r="X35702" s="2"/>
      <c r="Y35702" s="2"/>
    </row>
    <row r="35703" spans="3:25" x14ac:dyDescent="0.25">
      <c r="C35703" s="2"/>
      <c r="D35703" s="2"/>
      <c r="E35703" s="2"/>
      <c r="I35703" s="2"/>
      <c r="J35703" s="2"/>
      <c r="K35703" s="2"/>
      <c r="L35703" s="2"/>
      <c r="X35703" s="2"/>
      <c r="Y35703" s="2"/>
    </row>
    <row r="35704" spans="3:25" x14ac:dyDescent="0.25">
      <c r="C35704" s="2"/>
      <c r="D35704" s="2"/>
      <c r="E35704" s="2"/>
      <c r="I35704" s="2"/>
      <c r="J35704" s="2"/>
      <c r="K35704" s="2"/>
      <c r="L35704" s="2"/>
      <c r="X35704" s="2"/>
      <c r="Y35704" s="2"/>
    </row>
    <row r="35705" spans="3:25" x14ac:dyDescent="0.25">
      <c r="C35705" s="2"/>
      <c r="D35705" s="2"/>
      <c r="E35705" s="2"/>
      <c r="I35705" s="2"/>
      <c r="J35705" s="2"/>
      <c r="K35705" s="2"/>
      <c r="L35705" s="2"/>
      <c r="X35705" s="2"/>
      <c r="Y35705" s="2"/>
    </row>
    <row r="35706" spans="3:25" x14ac:dyDescent="0.25">
      <c r="C35706" s="2"/>
      <c r="D35706" s="2"/>
      <c r="E35706" s="2"/>
      <c r="I35706" s="2"/>
      <c r="J35706" s="2"/>
      <c r="K35706" s="2"/>
      <c r="L35706" s="2"/>
      <c r="X35706" s="2"/>
      <c r="Y35706" s="2"/>
    </row>
    <row r="35707" spans="3:25" x14ac:dyDescent="0.25">
      <c r="C35707" s="2"/>
      <c r="D35707" s="2"/>
      <c r="E35707" s="2"/>
      <c r="I35707" s="2"/>
      <c r="J35707" s="2"/>
      <c r="K35707" s="2"/>
      <c r="L35707" s="2"/>
      <c r="X35707" s="2"/>
      <c r="Y35707" s="2"/>
    </row>
    <row r="35708" spans="3:25" x14ac:dyDescent="0.25">
      <c r="C35708" s="2"/>
      <c r="D35708" s="2"/>
      <c r="E35708" s="2"/>
      <c r="I35708" s="2"/>
      <c r="J35708" s="2"/>
      <c r="K35708" s="2"/>
      <c r="L35708" s="2"/>
      <c r="X35708" s="2"/>
      <c r="Y35708" s="2"/>
    </row>
    <row r="35709" spans="3:25" x14ac:dyDescent="0.25">
      <c r="C35709" s="2"/>
      <c r="D35709" s="2"/>
      <c r="E35709" s="2"/>
      <c r="I35709" s="2"/>
      <c r="J35709" s="2"/>
      <c r="K35709" s="2"/>
      <c r="L35709" s="2"/>
      <c r="X35709" s="2"/>
      <c r="Y35709" s="2"/>
    </row>
    <row r="35710" spans="3:25" x14ac:dyDescent="0.25">
      <c r="C35710" s="2"/>
      <c r="D35710" s="2"/>
      <c r="E35710" s="2"/>
      <c r="I35710" s="2"/>
      <c r="J35710" s="2"/>
      <c r="K35710" s="2"/>
      <c r="L35710" s="2"/>
      <c r="X35710" s="2"/>
      <c r="Y35710" s="2"/>
    </row>
    <row r="35711" spans="3:25" x14ac:dyDescent="0.25">
      <c r="C35711" s="2"/>
      <c r="D35711" s="2"/>
      <c r="E35711" s="2"/>
      <c r="I35711" s="2"/>
      <c r="J35711" s="2"/>
      <c r="K35711" s="2"/>
      <c r="L35711" s="2"/>
      <c r="X35711" s="2"/>
      <c r="Y35711" s="2"/>
    </row>
    <row r="35712" spans="3:25" x14ac:dyDescent="0.25">
      <c r="C35712" s="2"/>
      <c r="D35712" s="2"/>
      <c r="E35712" s="2"/>
      <c r="I35712" s="2"/>
      <c r="J35712" s="2"/>
      <c r="K35712" s="2"/>
      <c r="L35712" s="2"/>
      <c r="X35712" s="2"/>
      <c r="Y35712" s="2"/>
    </row>
    <row r="35713" spans="3:25" x14ac:dyDescent="0.25">
      <c r="C35713" s="2"/>
      <c r="D35713" s="2"/>
      <c r="E35713" s="2"/>
      <c r="I35713" s="2"/>
      <c r="J35713" s="2"/>
      <c r="K35713" s="2"/>
      <c r="L35713" s="2"/>
      <c r="X35713" s="2"/>
      <c r="Y35713" s="2"/>
    </row>
    <row r="35714" spans="3:25" x14ac:dyDescent="0.25">
      <c r="C35714" s="2"/>
      <c r="D35714" s="2"/>
      <c r="E35714" s="2"/>
      <c r="I35714" s="2"/>
      <c r="J35714" s="2"/>
      <c r="K35714" s="2"/>
      <c r="L35714" s="2"/>
      <c r="X35714" s="2"/>
      <c r="Y35714" s="2"/>
    </row>
    <row r="35715" spans="3:25" x14ac:dyDescent="0.25">
      <c r="C35715" s="2"/>
      <c r="D35715" s="2"/>
      <c r="E35715" s="2"/>
      <c r="I35715" s="2"/>
      <c r="J35715" s="2"/>
      <c r="K35715" s="2"/>
      <c r="L35715" s="2"/>
      <c r="X35715" s="2"/>
      <c r="Y35715" s="2"/>
    </row>
    <row r="35716" spans="3:25" x14ac:dyDescent="0.25">
      <c r="C35716" s="2"/>
      <c r="D35716" s="2"/>
      <c r="E35716" s="2"/>
      <c r="I35716" s="2"/>
      <c r="J35716" s="2"/>
      <c r="K35716" s="2"/>
      <c r="L35716" s="2"/>
      <c r="X35716" s="2"/>
      <c r="Y35716" s="2"/>
    </row>
    <row r="35717" spans="3:25" x14ac:dyDescent="0.25">
      <c r="C35717" s="2"/>
      <c r="D35717" s="2"/>
      <c r="E35717" s="2"/>
      <c r="I35717" s="2"/>
      <c r="J35717" s="2"/>
      <c r="K35717" s="2"/>
      <c r="L35717" s="2"/>
      <c r="X35717" s="2"/>
      <c r="Y35717" s="2"/>
    </row>
    <row r="35718" spans="3:25" x14ac:dyDescent="0.25">
      <c r="C35718" s="2"/>
      <c r="D35718" s="2"/>
      <c r="E35718" s="2"/>
      <c r="I35718" s="2"/>
      <c r="J35718" s="2"/>
      <c r="K35718" s="2"/>
      <c r="L35718" s="2"/>
      <c r="X35718" s="2"/>
      <c r="Y35718" s="2"/>
    </row>
    <row r="35719" spans="3:25" x14ac:dyDescent="0.25">
      <c r="C35719" s="2"/>
      <c r="D35719" s="2"/>
      <c r="E35719" s="2"/>
      <c r="I35719" s="2"/>
      <c r="J35719" s="2"/>
      <c r="K35719" s="2"/>
      <c r="L35719" s="2"/>
      <c r="X35719" s="2"/>
      <c r="Y35719" s="2"/>
    </row>
    <row r="35720" spans="3:25" x14ac:dyDescent="0.25">
      <c r="C35720" s="2"/>
      <c r="D35720" s="2"/>
      <c r="E35720" s="2"/>
      <c r="I35720" s="2"/>
      <c r="J35720" s="2"/>
      <c r="K35720" s="2"/>
      <c r="L35720" s="2"/>
      <c r="X35720" s="2"/>
      <c r="Y35720" s="2"/>
    </row>
    <row r="35721" spans="3:25" x14ac:dyDescent="0.25">
      <c r="C35721" s="2"/>
      <c r="D35721" s="2"/>
      <c r="E35721" s="2"/>
      <c r="I35721" s="2"/>
      <c r="J35721" s="2"/>
      <c r="K35721" s="2"/>
      <c r="L35721" s="2"/>
      <c r="X35721" s="2"/>
      <c r="Y35721" s="2"/>
    </row>
    <row r="35722" spans="3:25" x14ac:dyDescent="0.25">
      <c r="C35722" s="2"/>
      <c r="D35722" s="2"/>
      <c r="E35722" s="2"/>
      <c r="I35722" s="2"/>
      <c r="J35722" s="2"/>
      <c r="K35722" s="2"/>
      <c r="L35722" s="2"/>
      <c r="X35722" s="2"/>
      <c r="Y35722" s="2"/>
    </row>
    <row r="35723" spans="3:25" x14ac:dyDescent="0.25">
      <c r="C35723" s="2"/>
      <c r="D35723" s="2"/>
      <c r="E35723" s="2"/>
      <c r="I35723" s="2"/>
      <c r="J35723" s="2"/>
      <c r="K35723" s="2"/>
      <c r="L35723" s="2"/>
      <c r="X35723" s="2"/>
      <c r="Y35723" s="2"/>
    </row>
    <row r="35724" spans="3:25" x14ac:dyDescent="0.25">
      <c r="C35724" s="2"/>
      <c r="D35724" s="2"/>
      <c r="E35724" s="2"/>
      <c r="I35724" s="2"/>
      <c r="J35724" s="2"/>
      <c r="K35724" s="2"/>
      <c r="L35724" s="2"/>
      <c r="X35724" s="2"/>
      <c r="Y35724" s="2"/>
    </row>
    <row r="35725" spans="3:25" x14ac:dyDescent="0.25">
      <c r="C35725" s="2"/>
      <c r="D35725" s="2"/>
      <c r="E35725" s="2"/>
      <c r="I35725" s="2"/>
      <c r="J35725" s="2"/>
      <c r="K35725" s="2"/>
      <c r="L35725" s="2"/>
      <c r="X35725" s="2"/>
      <c r="Y35725" s="2"/>
    </row>
    <row r="35726" spans="3:25" x14ac:dyDescent="0.25">
      <c r="C35726" s="2"/>
      <c r="D35726" s="2"/>
      <c r="E35726" s="2"/>
      <c r="I35726" s="2"/>
      <c r="J35726" s="2"/>
      <c r="K35726" s="2"/>
      <c r="L35726" s="2"/>
      <c r="X35726" s="2"/>
      <c r="Y35726" s="2"/>
    </row>
    <row r="35727" spans="3:25" x14ac:dyDescent="0.25">
      <c r="C35727" s="2"/>
      <c r="D35727" s="2"/>
      <c r="E35727" s="2"/>
      <c r="I35727" s="2"/>
      <c r="J35727" s="2"/>
      <c r="K35727" s="2"/>
      <c r="L35727" s="2"/>
      <c r="X35727" s="2"/>
      <c r="Y35727" s="2"/>
    </row>
    <row r="35728" spans="3:25" x14ac:dyDescent="0.25">
      <c r="C35728" s="2"/>
      <c r="D35728" s="2"/>
      <c r="E35728" s="2"/>
      <c r="I35728" s="2"/>
      <c r="J35728" s="2"/>
      <c r="K35728" s="2"/>
      <c r="L35728" s="2"/>
      <c r="X35728" s="2"/>
      <c r="Y35728" s="2"/>
    </row>
    <row r="35729" spans="3:25" x14ac:dyDescent="0.25">
      <c r="C35729" s="2"/>
      <c r="D35729" s="2"/>
      <c r="E35729" s="2"/>
      <c r="I35729" s="2"/>
      <c r="J35729" s="2"/>
      <c r="K35729" s="2"/>
      <c r="L35729" s="2"/>
      <c r="X35729" s="2"/>
      <c r="Y35729" s="2"/>
    </row>
    <row r="35730" spans="3:25" x14ac:dyDescent="0.25">
      <c r="C35730" s="2"/>
      <c r="D35730" s="2"/>
      <c r="E35730" s="2"/>
      <c r="I35730" s="2"/>
      <c r="J35730" s="2"/>
      <c r="K35730" s="2"/>
      <c r="L35730" s="2"/>
      <c r="X35730" s="2"/>
      <c r="Y35730" s="2"/>
    </row>
    <row r="35731" spans="3:25" x14ac:dyDescent="0.25">
      <c r="C35731" s="2"/>
      <c r="D35731" s="2"/>
      <c r="E35731" s="2"/>
      <c r="I35731" s="2"/>
      <c r="J35731" s="2"/>
      <c r="K35731" s="2"/>
      <c r="L35731" s="2"/>
      <c r="X35731" s="2"/>
      <c r="Y35731" s="2"/>
    </row>
    <row r="35732" spans="3:25" x14ac:dyDescent="0.25">
      <c r="C35732" s="2"/>
      <c r="D35732" s="2"/>
      <c r="E35732" s="2"/>
      <c r="I35732" s="2"/>
      <c r="J35732" s="2"/>
      <c r="K35732" s="2"/>
      <c r="L35732" s="2"/>
      <c r="X35732" s="2"/>
      <c r="Y35732" s="2"/>
    </row>
    <row r="35733" spans="3:25" x14ac:dyDescent="0.25">
      <c r="C35733" s="2"/>
      <c r="D35733" s="2"/>
      <c r="E35733" s="2"/>
      <c r="I35733" s="2"/>
      <c r="J35733" s="2"/>
      <c r="K35733" s="2"/>
      <c r="L35733" s="2"/>
      <c r="X35733" s="2"/>
      <c r="Y35733" s="2"/>
    </row>
    <row r="35734" spans="3:25" x14ac:dyDescent="0.25">
      <c r="C35734" s="2"/>
      <c r="D35734" s="2"/>
      <c r="E35734" s="2"/>
      <c r="I35734" s="2"/>
      <c r="J35734" s="2"/>
      <c r="K35734" s="2"/>
      <c r="L35734" s="2"/>
      <c r="X35734" s="2"/>
      <c r="Y35734" s="2"/>
    </row>
    <row r="35735" spans="3:25" x14ac:dyDescent="0.25">
      <c r="C35735" s="2"/>
      <c r="D35735" s="2"/>
      <c r="E35735" s="2"/>
      <c r="I35735" s="2"/>
      <c r="J35735" s="2"/>
      <c r="K35735" s="2"/>
      <c r="L35735" s="2"/>
      <c r="X35735" s="2"/>
      <c r="Y35735" s="2"/>
    </row>
    <row r="35736" spans="3:25" x14ac:dyDescent="0.25">
      <c r="C35736" s="2"/>
      <c r="D35736" s="2"/>
      <c r="E35736" s="2"/>
      <c r="I35736" s="2"/>
      <c r="J35736" s="2"/>
      <c r="K35736" s="2"/>
      <c r="L35736" s="2"/>
      <c r="X35736" s="2"/>
      <c r="Y35736" s="2"/>
    </row>
    <row r="35737" spans="3:25" x14ac:dyDescent="0.25">
      <c r="C35737" s="2"/>
      <c r="D35737" s="2"/>
      <c r="E35737" s="2"/>
      <c r="I35737" s="2"/>
      <c r="J35737" s="2"/>
      <c r="K35737" s="2"/>
      <c r="L35737" s="2"/>
      <c r="X35737" s="2"/>
      <c r="Y35737" s="2"/>
    </row>
    <row r="35738" spans="3:25" x14ac:dyDescent="0.25">
      <c r="C35738" s="2"/>
      <c r="D35738" s="2"/>
      <c r="E35738" s="2"/>
      <c r="I35738" s="2"/>
      <c r="J35738" s="2"/>
      <c r="K35738" s="2"/>
      <c r="L35738" s="2"/>
      <c r="X35738" s="2"/>
      <c r="Y35738" s="2"/>
    </row>
    <row r="35739" spans="3:25" x14ac:dyDescent="0.25">
      <c r="C35739" s="2"/>
      <c r="D35739" s="2"/>
      <c r="E35739" s="2"/>
      <c r="I35739" s="2"/>
      <c r="J35739" s="2"/>
      <c r="K35739" s="2"/>
      <c r="L35739" s="2"/>
      <c r="X35739" s="2"/>
      <c r="Y35739" s="2"/>
    </row>
    <row r="35740" spans="3:25" x14ac:dyDescent="0.25">
      <c r="C35740" s="2"/>
      <c r="D35740" s="2"/>
      <c r="E35740" s="2"/>
      <c r="I35740" s="2"/>
      <c r="J35740" s="2"/>
      <c r="K35740" s="2"/>
      <c r="L35740" s="2"/>
      <c r="X35740" s="2"/>
      <c r="Y35740" s="2"/>
    </row>
    <row r="35741" spans="3:25" x14ac:dyDescent="0.25">
      <c r="C35741" s="2"/>
      <c r="D35741" s="2"/>
      <c r="E35741" s="2"/>
      <c r="I35741" s="2"/>
      <c r="J35741" s="2"/>
      <c r="K35741" s="2"/>
      <c r="L35741" s="2"/>
      <c r="X35741" s="2"/>
      <c r="Y35741" s="2"/>
    </row>
    <row r="35742" spans="3:25" x14ac:dyDescent="0.25">
      <c r="C35742" s="2"/>
      <c r="D35742" s="2"/>
      <c r="E35742" s="2"/>
      <c r="I35742" s="2"/>
      <c r="J35742" s="2"/>
      <c r="K35742" s="2"/>
      <c r="L35742" s="2"/>
      <c r="X35742" s="2"/>
      <c r="Y35742" s="2"/>
    </row>
    <row r="35743" spans="3:25" x14ac:dyDescent="0.25">
      <c r="C35743" s="2"/>
      <c r="D35743" s="2"/>
      <c r="E35743" s="2"/>
      <c r="I35743" s="2"/>
      <c r="J35743" s="2"/>
      <c r="K35743" s="2"/>
      <c r="L35743" s="2"/>
      <c r="X35743" s="2"/>
      <c r="Y35743" s="2"/>
    </row>
    <row r="35744" spans="3:25" x14ac:dyDescent="0.25">
      <c r="C35744" s="2"/>
      <c r="D35744" s="2"/>
      <c r="E35744" s="2"/>
      <c r="I35744" s="2"/>
      <c r="J35744" s="2"/>
      <c r="K35744" s="2"/>
      <c r="L35744" s="2"/>
      <c r="X35744" s="2"/>
      <c r="Y35744" s="2"/>
    </row>
    <row r="35745" spans="3:25" x14ac:dyDescent="0.25">
      <c r="C35745" s="2"/>
      <c r="D35745" s="2"/>
      <c r="E35745" s="2"/>
      <c r="I35745" s="2"/>
      <c r="J35745" s="2"/>
      <c r="K35745" s="2"/>
      <c r="L35745" s="2"/>
      <c r="X35745" s="2"/>
      <c r="Y35745" s="2"/>
    </row>
    <row r="35746" spans="3:25" x14ac:dyDescent="0.25">
      <c r="C35746" s="2"/>
      <c r="D35746" s="2"/>
      <c r="E35746" s="2"/>
      <c r="I35746" s="2"/>
      <c r="J35746" s="2"/>
      <c r="K35746" s="2"/>
      <c r="L35746" s="2"/>
      <c r="X35746" s="2"/>
      <c r="Y35746" s="2"/>
    </row>
    <row r="35747" spans="3:25" x14ac:dyDescent="0.25">
      <c r="C35747" s="2"/>
      <c r="D35747" s="2"/>
      <c r="E35747" s="2"/>
      <c r="I35747" s="2"/>
      <c r="J35747" s="2"/>
      <c r="K35747" s="2"/>
      <c r="L35747" s="2"/>
      <c r="X35747" s="2"/>
      <c r="Y35747" s="2"/>
    </row>
    <row r="35748" spans="3:25" x14ac:dyDescent="0.25">
      <c r="C35748" s="2"/>
      <c r="D35748" s="2"/>
      <c r="E35748" s="2"/>
      <c r="I35748" s="2"/>
      <c r="J35748" s="2"/>
      <c r="K35748" s="2"/>
      <c r="L35748" s="2"/>
      <c r="X35748" s="2"/>
      <c r="Y35748" s="2"/>
    </row>
    <row r="35749" spans="3:25" x14ac:dyDescent="0.25">
      <c r="C35749" s="2"/>
      <c r="D35749" s="2"/>
      <c r="E35749" s="2"/>
      <c r="I35749" s="2"/>
      <c r="J35749" s="2"/>
      <c r="K35749" s="2"/>
      <c r="L35749" s="2"/>
      <c r="X35749" s="2"/>
      <c r="Y35749" s="2"/>
    </row>
    <row r="35750" spans="3:25" x14ac:dyDescent="0.25">
      <c r="C35750" s="2"/>
      <c r="D35750" s="2"/>
      <c r="E35750" s="2"/>
      <c r="I35750" s="2"/>
      <c r="J35750" s="2"/>
      <c r="K35750" s="2"/>
      <c r="L35750" s="2"/>
      <c r="X35750" s="2"/>
      <c r="Y35750" s="2"/>
    </row>
    <row r="35751" spans="3:25" x14ac:dyDescent="0.25">
      <c r="C35751" s="2"/>
      <c r="D35751" s="2"/>
      <c r="E35751" s="2"/>
      <c r="I35751" s="2"/>
      <c r="J35751" s="2"/>
      <c r="K35751" s="2"/>
      <c r="L35751" s="2"/>
      <c r="X35751" s="2"/>
      <c r="Y35751" s="2"/>
    </row>
    <row r="35752" spans="3:25" x14ac:dyDescent="0.25">
      <c r="C35752" s="2"/>
      <c r="D35752" s="2"/>
      <c r="E35752" s="2"/>
      <c r="I35752" s="2"/>
      <c r="J35752" s="2"/>
      <c r="K35752" s="2"/>
      <c r="L35752" s="2"/>
      <c r="X35752" s="2"/>
      <c r="Y35752" s="2"/>
    </row>
    <row r="35753" spans="3:25" x14ac:dyDescent="0.25">
      <c r="C35753" s="2"/>
      <c r="D35753" s="2"/>
      <c r="E35753" s="2"/>
      <c r="I35753" s="2"/>
      <c r="J35753" s="2"/>
      <c r="K35753" s="2"/>
      <c r="L35753" s="2"/>
      <c r="X35753" s="2"/>
      <c r="Y35753" s="2"/>
    </row>
    <row r="35754" spans="3:25" x14ac:dyDescent="0.25">
      <c r="C35754" s="2"/>
      <c r="D35754" s="2"/>
      <c r="E35754" s="2"/>
      <c r="I35754" s="2"/>
      <c r="J35754" s="2"/>
      <c r="K35754" s="2"/>
      <c r="L35754" s="2"/>
      <c r="X35754" s="2"/>
      <c r="Y35754" s="2"/>
    </row>
    <row r="35755" spans="3:25" x14ac:dyDescent="0.25">
      <c r="C35755" s="2"/>
      <c r="D35755" s="2"/>
      <c r="E35755" s="2"/>
      <c r="I35755" s="2"/>
      <c r="J35755" s="2"/>
      <c r="K35755" s="2"/>
      <c r="L35755" s="2"/>
      <c r="X35755" s="2"/>
      <c r="Y35755" s="2"/>
    </row>
    <row r="35756" spans="3:25" x14ac:dyDescent="0.25">
      <c r="C35756" s="2"/>
      <c r="D35756" s="2"/>
      <c r="E35756" s="2"/>
      <c r="I35756" s="2"/>
      <c r="J35756" s="2"/>
      <c r="K35756" s="2"/>
      <c r="L35756" s="2"/>
      <c r="X35756" s="2"/>
      <c r="Y35756" s="2"/>
    </row>
    <row r="35757" spans="3:25" x14ac:dyDescent="0.25">
      <c r="C35757" s="2"/>
      <c r="D35757" s="2"/>
      <c r="E35757" s="2"/>
      <c r="I35757" s="2"/>
      <c r="J35757" s="2"/>
      <c r="K35757" s="2"/>
      <c r="L35757" s="2"/>
      <c r="X35757" s="2"/>
      <c r="Y35757" s="2"/>
    </row>
    <row r="35758" spans="3:25" x14ac:dyDescent="0.25">
      <c r="C35758" s="2"/>
      <c r="D35758" s="2"/>
      <c r="E35758" s="2"/>
      <c r="I35758" s="2"/>
      <c r="J35758" s="2"/>
      <c r="K35758" s="2"/>
      <c r="L35758" s="2"/>
      <c r="X35758" s="2"/>
      <c r="Y35758" s="2"/>
    </row>
    <row r="35759" spans="3:25" x14ac:dyDescent="0.25">
      <c r="C35759" s="2"/>
      <c r="D35759" s="2"/>
      <c r="E35759" s="2"/>
      <c r="I35759" s="2"/>
      <c r="J35759" s="2"/>
      <c r="K35759" s="2"/>
      <c r="L35759" s="2"/>
      <c r="X35759" s="2"/>
      <c r="Y35759" s="2"/>
    </row>
    <row r="35760" spans="3:25" x14ac:dyDescent="0.25">
      <c r="C35760" s="2"/>
      <c r="D35760" s="2"/>
      <c r="E35760" s="2"/>
      <c r="I35760" s="2"/>
      <c r="J35760" s="2"/>
      <c r="K35760" s="2"/>
      <c r="L35760" s="2"/>
      <c r="X35760" s="2"/>
      <c r="Y35760" s="2"/>
    </row>
    <row r="35761" spans="3:25" x14ac:dyDescent="0.25">
      <c r="C35761" s="2"/>
      <c r="D35761" s="2"/>
      <c r="E35761" s="2"/>
      <c r="I35761" s="2"/>
      <c r="J35761" s="2"/>
      <c r="K35761" s="2"/>
      <c r="L35761" s="2"/>
      <c r="X35761" s="2"/>
      <c r="Y35761" s="2"/>
    </row>
    <row r="35762" spans="3:25" x14ac:dyDescent="0.25">
      <c r="C35762" s="2"/>
      <c r="D35762" s="2"/>
      <c r="E35762" s="2"/>
      <c r="I35762" s="2"/>
      <c r="J35762" s="2"/>
      <c r="K35762" s="2"/>
      <c r="L35762" s="2"/>
      <c r="X35762" s="2"/>
      <c r="Y35762" s="2"/>
    </row>
    <row r="35763" spans="3:25" x14ac:dyDescent="0.25">
      <c r="C35763" s="2"/>
      <c r="D35763" s="2"/>
      <c r="E35763" s="2"/>
      <c r="I35763" s="2"/>
      <c r="J35763" s="2"/>
      <c r="K35763" s="2"/>
      <c r="L35763" s="2"/>
      <c r="X35763" s="2"/>
      <c r="Y35763" s="2"/>
    </row>
    <row r="35764" spans="3:25" x14ac:dyDescent="0.25">
      <c r="C35764" s="2"/>
      <c r="D35764" s="2"/>
      <c r="E35764" s="2"/>
      <c r="I35764" s="2"/>
      <c r="J35764" s="2"/>
      <c r="K35764" s="2"/>
      <c r="L35764" s="2"/>
      <c r="X35764" s="2"/>
      <c r="Y35764" s="2"/>
    </row>
    <row r="35765" spans="3:25" x14ac:dyDescent="0.25">
      <c r="C35765" s="2"/>
      <c r="D35765" s="2"/>
      <c r="E35765" s="2"/>
      <c r="I35765" s="2"/>
      <c r="J35765" s="2"/>
      <c r="K35765" s="2"/>
      <c r="L35765" s="2"/>
      <c r="X35765" s="2"/>
      <c r="Y35765" s="2"/>
    </row>
    <row r="35766" spans="3:25" x14ac:dyDescent="0.25">
      <c r="C35766" s="2"/>
      <c r="D35766" s="2"/>
      <c r="E35766" s="2"/>
      <c r="I35766" s="2"/>
      <c r="J35766" s="2"/>
      <c r="K35766" s="2"/>
      <c r="L35766" s="2"/>
      <c r="X35766" s="2"/>
      <c r="Y35766" s="2"/>
    </row>
    <row r="35767" spans="3:25" x14ac:dyDescent="0.25">
      <c r="C35767" s="2"/>
      <c r="D35767" s="2"/>
      <c r="E35767" s="2"/>
      <c r="I35767" s="2"/>
      <c r="J35767" s="2"/>
      <c r="K35767" s="2"/>
      <c r="L35767" s="2"/>
      <c r="X35767" s="2"/>
      <c r="Y35767" s="2"/>
    </row>
    <row r="35768" spans="3:25" x14ac:dyDescent="0.25">
      <c r="C35768" s="2"/>
      <c r="D35768" s="2"/>
      <c r="E35768" s="2"/>
      <c r="I35768" s="2"/>
      <c r="J35768" s="2"/>
      <c r="K35768" s="2"/>
      <c r="L35768" s="2"/>
      <c r="X35768" s="2"/>
      <c r="Y35768" s="2"/>
    </row>
    <row r="35769" spans="3:25" x14ac:dyDescent="0.25">
      <c r="C35769" s="2"/>
      <c r="D35769" s="2"/>
      <c r="E35769" s="2"/>
      <c r="I35769" s="2"/>
      <c r="J35769" s="2"/>
      <c r="K35769" s="2"/>
      <c r="L35769" s="2"/>
      <c r="X35769" s="2"/>
      <c r="Y35769" s="2"/>
    </row>
    <row r="35770" spans="3:25" x14ac:dyDescent="0.25">
      <c r="C35770" s="2"/>
      <c r="D35770" s="2"/>
      <c r="E35770" s="2"/>
      <c r="I35770" s="2"/>
      <c r="J35770" s="2"/>
      <c r="K35770" s="2"/>
      <c r="L35770" s="2"/>
      <c r="X35770" s="2"/>
      <c r="Y35770" s="2"/>
    </row>
    <row r="35771" spans="3:25" x14ac:dyDescent="0.25">
      <c r="C35771" s="2"/>
      <c r="D35771" s="2"/>
      <c r="E35771" s="2"/>
      <c r="I35771" s="2"/>
      <c r="J35771" s="2"/>
      <c r="K35771" s="2"/>
      <c r="L35771" s="2"/>
      <c r="X35771" s="2"/>
      <c r="Y35771" s="2"/>
    </row>
    <row r="35772" spans="3:25" x14ac:dyDescent="0.25">
      <c r="C35772" s="2"/>
      <c r="D35772" s="2"/>
      <c r="E35772" s="2"/>
      <c r="I35772" s="2"/>
      <c r="J35772" s="2"/>
      <c r="K35772" s="2"/>
      <c r="L35772" s="2"/>
      <c r="X35772" s="2"/>
      <c r="Y35772" s="2"/>
    </row>
    <row r="35773" spans="3:25" x14ac:dyDescent="0.25">
      <c r="C35773" s="2"/>
      <c r="D35773" s="2"/>
      <c r="E35773" s="2"/>
      <c r="I35773" s="2"/>
      <c r="J35773" s="2"/>
      <c r="K35773" s="2"/>
      <c r="L35773" s="2"/>
      <c r="X35773" s="2"/>
      <c r="Y35773" s="2"/>
    </row>
    <row r="35774" spans="3:25" x14ac:dyDescent="0.25">
      <c r="C35774" s="2"/>
      <c r="D35774" s="2"/>
      <c r="E35774" s="2"/>
      <c r="I35774" s="2"/>
      <c r="J35774" s="2"/>
      <c r="K35774" s="2"/>
      <c r="L35774" s="2"/>
      <c r="X35774" s="2"/>
      <c r="Y35774" s="2"/>
    </row>
    <row r="35775" spans="3:25" x14ac:dyDescent="0.25">
      <c r="C35775" s="2"/>
      <c r="D35775" s="2"/>
      <c r="E35775" s="2"/>
      <c r="I35775" s="2"/>
      <c r="J35775" s="2"/>
      <c r="K35775" s="2"/>
      <c r="L35775" s="2"/>
      <c r="X35775" s="2"/>
      <c r="Y35775" s="2"/>
    </row>
    <row r="35776" spans="3:25" x14ac:dyDescent="0.25">
      <c r="C35776" s="2"/>
      <c r="D35776" s="2"/>
      <c r="E35776" s="2"/>
      <c r="I35776" s="2"/>
      <c r="J35776" s="2"/>
      <c r="K35776" s="2"/>
      <c r="L35776" s="2"/>
      <c r="X35776" s="2"/>
      <c r="Y35776" s="2"/>
    </row>
    <row r="35777" spans="3:25" x14ac:dyDescent="0.25">
      <c r="C35777" s="2"/>
      <c r="D35777" s="2"/>
      <c r="E35777" s="2"/>
      <c r="I35777" s="2"/>
      <c r="J35777" s="2"/>
      <c r="K35777" s="2"/>
      <c r="L35777" s="2"/>
      <c r="X35777" s="2"/>
      <c r="Y35777" s="2"/>
    </row>
    <row r="35778" spans="3:25" x14ac:dyDescent="0.25">
      <c r="C35778" s="2"/>
      <c r="D35778" s="2"/>
      <c r="E35778" s="2"/>
      <c r="I35778" s="2"/>
      <c r="J35778" s="2"/>
      <c r="K35778" s="2"/>
      <c r="L35778" s="2"/>
      <c r="X35778" s="2"/>
      <c r="Y35778" s="2"/>
    </row>
    <row r="35779" spans="3:25" x14ac:dyDescent="0.25">
      <c r="C35779" s="2"/>
      <c r="D35779" s="2"/>
      <c r="E35779" s="2"/>
      <c r="I35779" s="2"/>
      <c r="J35779" s="2"/>
      <c r="K35779" s="2"/>
      <c r="L35779" s="2"/>
      <c r="X35779" s="2"/>
      <c r="Y35779" s="2"/>
    </row>
    <row r="35780" spans="3:25" x14ac:dyDescent="0.25">
      <c r="C35780" s="2"/>
      <c r="D35780" s="2"/>
      <c r="E35780" s="2"/>
      <c r="I35780" s="2"/>
      <c r="J35780" s="2"/>
      <c r="K35780" s="2"/>
      <c r="L35780" s="2"/>
      <c r="X35780" s="2"/>
      <c r="Y35780" s="2"/>
    </row>
    <row r="35781" spans="3:25" x14ac:dyDescent="0.25">
      <c r="C35781" s="2"/>
      <c r="D35781" s="2"/>
      <c r="E35781" s="2"/>
      <c r="I35781" s="2"/>
      <c r="J35781" s="2"/>
      <c r="K35781" s="2"/>
      <c r="L35781" s="2"/>
      <c r="X35781" s="2"/>
      <c r="Y35781" s="2"/>
    </row>
    <row r="35782" spans="3:25" x14ac:dyDescent="0.25">
      <c r="C35782" s="2"/>
      <c r="D35782" s="2"/>
      <c r="E35782" s="2"/>
      <c r="I35782" s="2"/>
      <c r="J35782" s="2"/>
      <c r="K35782" s="2"/>
      <c r="L35782" s="2"/>
      <c r="X35782" s="2"/>
      <c r="Y35782" s="2"/>
    </row>
    <row r="35783" spans="3:25" x14ac:dyDescent="0.25">
      <c r="C35783" s="2"/>
      <c r="D35783" s="2"/>
      <c r="E35783" s="2"/>
      <c r="I35783" s="2"/>
      <c r="J35783" s="2"/>
      <c r="K35783" s="2"/>
      <c r="L35783" s="2"/>
      <c r="X35783" s="2"/>
      <c r="Y35783" s="2"/>
    </row>
    <row r="35784" spans="3:25" x14ac:dyDescent="0.25">
      <c r="C35784" s="2"/>
      <c r="D35784" s="2"/>
      <c r="E35784" s="2"/>
      <c r="I35784" s="2"/>
      <c r="J35784" s="2"/>
      <c r="K35784" s="2"/>
      <c r="L35784" s="2"/>
      <c r="X35784" s="2"/>
      <c r="Y35784" s="2"/>
    </row>
    <row r="35785" spans="3:25" x14ac:dyDescent="0.25">
      <c r="C35785" s="2"/>
      <c r="D35785" s="2"/>
      <c r="E35785" s="2"/>
      <c r="I35785" s="2"/>
      <c r="J35785" s="2"/>
      <c r="K35785" s="2"/>
      <c r="L35785" s="2"/>
      <c r="X35785" s="2"/>
      <c r="Y35785" s="2"/>
    </row>
    <row r="35786" spans="3:25" x14ac:dyDescent="0.25">
      <c r="C35786" s="2"/>
      <c r="D35786" s="2"/>
      <c r="E35786" s="2"/>
      <c r="I35786" s="2"/>
      <c r="J35786" s="2"/>
      <c r="K35786" s="2"/>
      <c r="L35786" s="2"/>
      <c r="X35786" s="2"/>
      <c r="Y35786" s="2"/>
    </row>
    <row r="35787" spans="3:25" x14ac:dyDescent="0.25">
      <c r="C35787" s="2"/>
      <c r="D35787" s="2"/>
      <c r="E35787" s="2"/>
      <c r="I35787" s="2"/>
      <c r="J35787" s="2"/>
      <c r="K35787" s="2"/>
      <c r="L35787" s="2"/>
      <c r="X35787" s="2"/>
      <c r="Y35787" s="2"/>
    </row>
    <row r="35788" spans="3:25" x14ac:dyDescent="0.25">
      <c r="C35788" s="2"/>
      <c r="D35788" s="2"/>
      <c r="E35788" s="2"/>
      <c r="I35788" s="2"/>
      <c r="J35788" s="2"/>
      <c r="K35788" s="2"/>
      <c r="L35788" s="2"/>
      <c r="X35788" s="2"/>
      <c r="Y35788" s="2"/>
    </row>
    <row r="35789" spans="3:25" x14ac:dyDescent="0.25">
      <c r="C35789" s="2"/>
      <c r="D35789" s="2"/>
      <c r="E35789" s="2"/>
      <c r="I35789" s="2"/>
      <c r="J35789" s="2"/>
      <c r="K35789" s="2"/>
      <c r="L35789" s="2"/>
      <c r="X35789" s="2"/>
      <c r="Y35789" s="2"/>
    </row>
    <row r="35790" spans="3:25" x14ac:dyDescent="0.25">
      <c r="C35790" s="2"/>
      <c r="D35790" s="2"/>
      <c r="E35790" s="2"/>
      <c r="I35790" s="2"/>
      <c r="J35790" s="2"/>
      <c r="K35790" s="2"/>
      <c r="L35790" s="2"/>
      <c r="X35790" s="2"/>
      <c r="Y35790" s="2"/>
    </row>
    <row r="35791" spans="3:25" x14ac:dyDescent="0.25">
      <c r="C35791" s="2"/>
      <c r="D35791" s="2"/>
      <c r="E35791" s="2"/>
      <c r="I35791" s="2"/>
      <c r="J35791" s="2"/>
      <c r="K35791" s="2"/>
      <c r="L35791" s="2"/>
      <c r="X35791" s="2"/>
      <c r="Y35791" s="2"/>
    </row>
    <row r="35792" spans="3:25" x14ac:dyDescent="0.25">
      <c r="C35792" s="2"/>
      <c r="D35792" s="2"/>
      <c r="E35792" s="2"/>
      <c r="I35792" s="2"/>
      <c r="J35792" s="2"/>
      <c r="K35792" s="2"/>
      <c r="L35792" s="2"/>
      <c r="X35792" s="2"/>
      <c r="Y35792" s="2"/>
    </row>
    <row r="35793" spans="3:25" x14ac:dyDescent="0.25">
      <c r="C35793" s="2"/>
      <c r="D35793" s="2"/>
      <c r="E35793" s="2"/>
      <c r="I35793" s="2"/>
      <c r="J35793" s="2"/>
      <c r="K35793" s="2"/>
      <c r="L35793" s="2"/>
      <c r="X35793" s="2"/>
      <c r="Y35793" s="2"/>
    </row>
    <row r="35794" spans="3:25" x14ac:dyDescent="0.25">
      <c r="C35794" s="2"/>
      <c r="D35794" s="2"/>
      <c r="E35794" s="2"/>
      <c r="I35794" s="2"/>
      <c r="J35794" s="2"/>
      <c r="K35794" s="2"/>
      <c r="L35794" s="2"/>
      <c r="X35794" s="2"/>
      <c r="Y35794" s="2"/>
    </row>
    <row r="35795" spans="3:25" x14ac:dyDescent="0.25">
      <c r="C35795" s="2"/>
      <c r="D35795" s="2"/>
      <c r="E35795" s="2"/>
      <c r="I35795" s="2"/>
      <c r="J35795" s="2"/>
      <c r="K35795" s="2"/>
      <c r="L35795" s="2"/>
      <c r="X35795" s="2"/>
      <c r="Y35795" s="2"/>
    </row>
    <row r="35796" spans="3:25" x14ac:dyDescent="0.25">
      <c r="C35796" s="2"/>
      <c r="D35796" s="2"/>
      <c r="E35796" s="2"/>
      <c r="I35796" s="2"/>
      <c r="J35796" s="2"/>
      <c r="K35796" s="2"/>
      <c r="L35796" s="2"/>
      <c r="X35796" s="2"/>
      <c r="Y35796" s="2"/>
    </row>
    <row r="35797" spans="3:25" x14ac:dyDescent="0.25">
      <c r="C35797" s="2"/>
      <c r="D35797" s="2"/>
      <c r="E35797" s="2"/>
      <c r="I35797" s="2"/>
      <c r="J35797" s="2"/>
      <c r="K35797" s="2"/>
      <c r="L35797" s="2"/>
      <c r="X35797" s="2"/>
      <c r="Y35797" s="2"/>
    </row>
    <row r="35798" spans="3:25" x14ac:dyDescent="0.25">
      <c r="C35798" s="2"/>
      <c r="D35798" s="2"/>
      <c r="E35798" s="2"/>
      <c r="I35798" s="2"/>
      <c r="J35798" s="2"/>
      <c r="K35798" s="2"/>
      <c r="L35798" s="2"/>
      <c r="X35798" s="2"/>
      <c r="Y35798" s="2"/>
    </row>
    <row r="35799" spans="3:25" x14ac:dyDescent="0.25">
      <c r="C35799" s="2"/>
      <c r="D35799" s="2"/>
      <c r="E35799" s="2"/>
      <c r="I35799" s="2"/>
      <c r="J35799" s="2"/>
      <c r="K35799" s="2"/>
      <c r="L35799" s="2"/>
      <c r="X35799" s="2"/>
      <c r="Y35799" s="2"/>
    </row>
    <row r="35800" spans="3:25" x14ac:dyDescent="0.25">
      <c r="C35800" s="2"/>
      <c r="D35800" s="2"/>
      <c r="E35800" s="2"/>
      <c r="I35800" s="2"/>
      <c r="J35800" s="2"/>
      <c r="K35800" s="2"/>
      <c r="L35800" s="2"/>
      <c r="X35800" s="2"/>
      <c r="Y35800" s="2"/>
    </row>
    <row r="35801" spans="3:25" x14ac:dyDescent="0.25">
      <c r="C35801" s="2"/>
      <c r="D35801" s="2"/>
      <c r="E35801" s="2"/>
      <c r="I35801" s="2"/>
      <c r="J35801" s="2"/>
      <c r="K35801" s="2"/>
      <c r="L35801" s="2"/>
      <c r="X35801" s="2"/>
      <c r="Y35801" s="2"/>
    </row>
    <row r="35802" spans="3:25" x14ac:dyDescent="0.25">
      <c r="C35802" s="2"/>
      <c r="D35802" s="2"/>
      <c r="E35802" s="2"/>
      <c r="I35802" s="2"/>
      <c r="J35802" s="2"/>
      <c r="K35802" s="2"/>
      <c r="L35802" s="2"/>
      <c r="X35802" s="2"/>
      <c r="Y35802" s="2"/>
    </row>
    <row r="35803" spans="3:25" x14ac:dyDescent="0.25">
      <c r="C35803" s="2"/>
      <c r="D35803" s="2"/>
      <c r="E35803" s="2"/>
      <c r="I35803" s="2"/>
      <c r="J35803" s="2"/>
      <c r="K35803" s="2"/>
      <c r="L35803" s="2"/>
      <c r="X35803" s="2"/>
      <c r="Y35803" s="2"/>
    </row>
    <row r="35804" spans="3:25" x14ac:dyDescent="0.25">
      <c r="C35804" s="2"/>
      <c r="D35804" s="2"/>
      <c r="E35804" s="2"/>
      <c r="I35804" s="2"/>
      <c r="J35804" s="2"/>
      <c r="K35804" s="2"/>
      <c r="L35804" s="2"/>
      <c r="X35804" s="2"/>
      <c r="Y35804" s="2"/>
    </row>
    <row r="35805" spans="3:25" x14ac:dyDescent="0.25">
      <c r="C35805" s="2"/>
      <c r="D35805" s="2"/>
      <c r="E35805" s="2"/>
      <c r="I35805" s="2"/>
      <c r="J35805" s="2"/>
      <c r="K35805" s="2"/>
      <c r="L35805" s="2"/>
      <c r="X35805" s="2"/>
      <c r="Y35805" s="2"/>
    </row>
    <row r="35806" spans="3:25" x14ac:dyDescent="0.25">
      <c r="C35806" s="2"/>
      <c r="D35806" s="2"/>
      <c r="E35806" s="2"/>
      <c r="I35806" s="2"/>
      <c r="J35806" s="2"/>
      <c r="K35806" s="2"/>
      <c r="L35806" s="2"/>
      <c r="X35806" s="2"/>
      <c r="Y35806" s="2"/>
    </row>
    <row r="35807" spans="3:25" x14ac:dyDescent="0.25">
      <c r="C35807" s="2"/>
      <c r="D35807" s="2"/>
      <c r="E35807" s="2"/>
      <c r="I35807" s="2"/>
      <c r="J35807" s="2"/>
      <c r="K35807" s="2"/>
      <c r="L35807" s="2"/>
      <c r="X35807" s="2"/>
      <c r="Y35807" s="2"/>
    </row>
    <row r="35808" spans="3:25" x14ac:dyDescent="0.25">
      <c r="C35808" s="2"/>
      <c r="D35808" s="2"/>
      <c r="E35808" s="2"/>
      <c r="I35808" s="2"/>
      <c r="J35808" s="2"/>
      <c r="K35808" s="2"/>
      <c r="L35808" s="2"/>
      <c r="X35808" s="2"/>
      <c r="Y35808" s="2"/>
    </row>
    <row r="35809" spans="3:25" x14ac:dyDescent="0.25">
      <c r="C35809" s="2"/>
      <c r="D35809" s="2"/>
      <c r="E35809" s="2"/>
      <c r="I35809" s="2"/>
      <c r="J35809" s="2"/>
      <c r="K35809" s="2"/>
      <c r="L35809" s="2"/>
      <c r="X35809" s="2"/>
      <c r="Y35809" s="2"/>
    </row>
    <row r="35810" spans="3:25" x14ac:dyDescent="0.25">
      <c r="C35810" s="2"/>
      <c r="D35810" s="2"/>
      <c r="E35810" s="2"/>
      <c r="I35810" s="2"/>
      <c r="J35810" s="2"/>
      <c r="K35810" s="2"/>
      <c r="L35810" s="2"/>
      <c r="X35810" s="2"/>
      <c r="Y35810" s="2"/>
    </row>
    <row r="35811" spans="3:25" x14ac:dyDescent="0.25">
      <c r="C35811" s="2"/>
      <c r="D35811" s="2"/>
      <c r="E35811" s="2"/>
      <c r="I35811" s="2"/>
      <c r="J35811" s="2"/>
      <c r="K35811" s="2"/>
      <c r="L35811" s="2"/>
      <c r="X35811" s="2"/>
      <c r="Y35811" s="2"/>
    </row>
    <row r="35812" spans="3:25" x14ac:dyDescent="0.25">
      <c r="C35812" s="2"/>
      <c r="D35812" s="2"/>
      <c r="E35812" s="2"/>
      <c r="I35812" s="2"/>
      <c r="J35812" s="2"/>
      <c r="K35812" s="2"/>
      <c r="L35812" s="2"/>
      <c r="X35812" s="2"/>
      <c r="Y35812" s="2"/>
    </row>
    <row r="35813" spans="3:25" x14ac:dyDescent="0.25">
      <c r="C35813" s="2"/>
      <c r="D35813" s="2"/>
      <c r="E35813" s="2"/>
      <c r="I35813" s="2"/>
      <c r="J35813" s="2"/>
      <c r="K35813" s="2"/>
      <c r="L35813" s="2"/>
      <c r="X35813" s="2"/>
      <c r="Y35813" s="2"/>
    </row>
    <row r="35814" spans="3:25" x14ac:dyDescent="0.25">
      <c r="C35814" s="2"/>
      <c r="D35814" s="2"/>
      <c r="E35814" s="2"/>
      <c r="I35814" s="2"/>
      <c r="J35814" s="2"/>
      <c r="K35814" s="2"/>
      <c r="L35814" s="2"/>
      <c r="X35814" s="2"/>
      <c r="Y35814" s="2"/>
    </row>
    <row r="35815" spans="3:25" x14ac:dyDescent="0.25">
      <c r="C35815" s="2"/>
      <c r="D35815" s="2"/>
      <c r="E35815" s="2"/>
      <c r="I35815" s="2"/>
      <c r="J35815" s="2"/>
      <c r="K35815" s="2"/>
      <c r="L35815" s="2"/>
      <c r="X35815" s="2"/>
      <c r="Y35815" s="2"/>
    </row>
    <row r="35816" spans="3:25" x14ac:dyDescent="0.25">
      <c r="C35816" s="2"/>
      <c r="D35816" s="2"/>
      <c r="E35816" s="2"/>
      <c r="I35816" s="2"/>
      <c r="J35816" s="2"/>
      <c r="K35816" s="2"/>
      <c r="L35816" s="2"/>
      <c r="X35816" s="2"/>
      <c r="Y35816" s="2"/>
    </row>
    <row r="35817" spans="3:25" x14ac:dyDescent="0.25">
      <c r="C35817" s="2"/>
      <c r="D35817" s="2"/>
      <c r="E35817" s="2"/>
      <c r="I35817" s="2"/>
      <c r="J35817" s="2"/>
      <c r="K35817" s="2"/>
      <c r="L35817" s="2"/>
      <c r="X35817" s="2"/>
      <c r="Y35817" s="2"/>
    </row>
    <row r="35818" spans="3:25" x14ac:dyDescent="0.25">
      <c r="C35818" s="2"/>
      <c r="D35818" s="2"/>
      <c r="E35818" s="2"/>
      <c r="I35818" s="2"/>
      <c r="J35818" s="2"/>
      <c r="K35818" s="2"/>
      <c r="L35818" s="2"/>
      <c r="X35818" s="2"/>
      <c r="Y35818" s="2"/>
    </row>
    <row r="35819" spans="3:25" x14ac:dyDescent="0.25">
      <c r="C35819" s="2"/>
      <c r="D35819" s="2"/>
      <c r="E35819" s="2"/>
      <c r="I35819" s="2"/>
      <c r="J35819" s="2"/>
      <c r="K35819" s="2"/>
      <c r="L35819" s="2"/>
      <c r="X35819" s="2"/>
      <c r="Y35819" s="2"/>
    </row>
    <row r="35820" spans="3:25" x14ac:dyDescent="0.25">
      <c r="C35820" s="2"/>
      <c r="D35820" s="2"/>
      <c r="E35820" s="2"/>
      <c r="I35820" s="2"/>
      <c r="J35820" s="2"/>
      <c r="K35820" s="2"/>
      <c r="L35820" s="2"/>
      <c r="X35820" s="2"/>
      <c r="Y35820" s="2"/>
    </row>
    <row r="35821" spans="3:25" x14ac:dyDescent="0.25">
      <c r="C35821" s="2"/>
      <c r="D35821" s="2"/>
      <c r="E35821" s="2"/>
      <c r="I35821" s="2"/>
      <c r="J35821" s="2"/>
      <c r="K35821" s="2"/>
      <c r="L35821" s="2"/>
      <c r="X35821" s="2"/>
      <c r="Y35821" s="2"/>
    </row>
    <row r="35822" spans="3:25" x14ac:dyDescent="0.25">
      <c r="C35822" s="2"/>
      <c r="D35822" s="2"/>
      <c r="E35822" s="2"/>
      <c r="I35822" s="2"/>
      <c r="J35822" s="2"/>
      <c r="K35822" s="2"/>
      <c r="L35822" s="2"/>
      <c r="X35822" s="2"/>
      <c r="Y35822" s="2"/>
    </row>
    <row r="35823" spans="3:25" x14ac:dyDescent="0.25">
      <c r="C35823" s="2"/>
      <c r="D35823" s="2"/>
      <c r="E35823" s="2"/>
      <c r="I35823" s="2"/>
      <c r="J35823" s="2"/>
      <c r="K35823" s="2"/>
      <c r="L35823" s="2"/>
      <c r="X35823" s="2"/>
      <c r="Y35823" s="2"/>
    </row>
    <row r="35824" spans="3:25" x14ac:dyDescent="0.25">
      <c r="C35824" s="2"/>
      <c r="D35824" s="2"/>
      <c r="E35824" s="2"/>
      <c r="I35824" s="2"/>
      <c r="J35824" s="2"/>
      <c r="K35824" s="2"/>
      <c r="L35824" s="2"/>
      <c r="X35824" s="2"/>
      <c r="Y35824" s="2"/>
    </row>
    <row r="35825" spans="3:25" x14ac:dyDescent="0.25">
      <c r="C35825" s="2"/>
      <c r="D35825" s="2"/>
      <c r="E35825" s="2"/>
      <c r="I35825" s="2"/>
      <c r="J35825" s="2"/>
      <c r="K35825" s="2"/>
      <c r="L35825" s="2"/>
      <c r="X35825" s="2"/>
      <c r="Y35825" s="2"/>
    </row>
    <row r="35826" spans="3:25" x14ac:dyDescent="0.25">
      <c r="C35826" s="2"/>
      <c r="D35826" s="2"/>
      <c r="E35826" s="2"/>
      <c r="I35826" s="2"/>
      <c r="J35826" s="2"/>
      <c r="K35826" s="2"/>
      <c r="L35826" s="2"/>
      <c r="X35826" s="2"/>
      <c r="Y35826" s="2"/>
    </row>
    <row r="35827" spans="3:25" x14ac:dyDescent="0.25">
      <c r="C35827" s="2"/>
      <c r="D35827" s="2"/>
      <c r="E35827" s="2"/>
      <c r="I35827" s="2"/>
      <c r="J35827" s="2"/>
      <c r="K35827" s="2"/>
      <c r="L35827" s="2"/>
      <c r="X35827" s="2"/>
      <c r="Y35827" s="2"/>
    </row>
    <row r="35828" spans="3:25" x14ac:dyDescent="0.25">
      <c r="C35828" s="2"/>
      <c r="D35828" s="2"/>
      <c r="E35828" s="2"/>
      <c r="I35828" s="2"/>
      <c r="J35828" s="2"/>
      <c r="K35828" s="2"/>
      <c r="L35828" s="2"/>
      <c r="X35828" s="2"/>
      <c r="Y35828" s="2"/>
    </row>
    <row r="35829" spans="3:25" x14ac:dyDescent="0.25">
      <c r="C35829" s="2"/>
      <c r="D35829" s="2"/>
      <c r="E35829" s="2"/>
      <c r="I35829" s="2"/>
      <c r="J35829" s="2"/>
      <c r="K35829" s="2"/>
      <c r="L35829" s="2"/>
      <c r="X35829" s="2"/>
      <c r="Y35829" s="2"/>
    </row>
    <row r="35830" spans="3:25" x14ac:dyDescent="0.25">
      <c r="C35830" s="2"/>
      <c r="D35830" s="2"/>
      <c r="E35830" s="2"/>
      <c r="I35830" s="2"/>
      <c r="J35830" s="2"/>
      <c r="K35830" s="2"/>
      <c r="L35830" s="2"/>
      <c r="X35830" s="2"/>
      <c r="Y35830" s="2"/>
    </row>
    <row r="35831" spans="3:25" x14ac:dyDescent="0.25">
      <c r="C35831" s="2"/>
      <c r="D35831" s="2"/>
      <c r="E35831" s="2"/>
      <c r="I35831" s="2"/>
      <c r="J35831" s="2"/>
      <c r="K35831" s="2"/>
      <c r="L35831" s="2"/>
      <c r="X35831" s="2"/>
      <c r="Y35831" s="2"/>
    </row>
    <row r="35832" spans="3:25" x14ac:dyDescent="0.25">
      <c r="C35832" s="2"/>
      <c r="D35832" s="2"/>
      <c r="E35832" s="2"/>
      <c r="I35832" s="2"/>
      <c r="J35832" s="2"/>
      <c r="K35832" s="2"/>
      <c r="L35832" s="2"/>
      <c r="X35832" s="2"/>
      <c r="Y35832" s="2"/>
    </row>
    <row r="35833" spans="3:25" x14ac:dyDescent="0.25">
      <c r="C35833" s="2"/>
      <c r="D35833" s="2"/>
      <c r="E35833" s="2"/>
      <c r="I35833" s="2"/>
      <c r="J35833" s="2"/>
      <c r="K35833" s="2"/>
      <c r="L35833" s="2"/>
      <c r="X35833" s="2"/>
      <c r="Y35833" s="2"/>
    </row>
    <row r="35834" spans="3:25" x14ac:dyDescent="0.25">
      <c r="C35834" s="2"/>
      <c r="D35834" s="2"/>
      <c r="E35834" s="2"/>
      <c r="I35834" s="2"/>
      <c r="J35834" s="2"/>
      <c r="K35834" s="2"/>
      <c r="L35834" s="2"/>
      <c r="X35834" s="2"/>
      <c r="Y35834" s="2"/>
    </row>
    <row r="35835" spans="3:25" x14ac:dyDescent="0.25">
      <c r="C35835" s="2"/>
      <c r="D35835" s="2"/>
      <c r="E35835" s="2"/>
      <c r="I35835" s="2"/>
      <c r="J35835" s="2"/>
      <c r="K35835" s="2"/>
      <c r="L35835" s="2"/>
      <c r="X35835" s="2"/>
      <c r="Y35835" s="2"/>
    </row>
    <row r="35836" spans="3:25" x14ac:dyDescent="0.25">
      <c r="C35836" s="2"/>
      <c r="D35836" s="2"/>
      <c r="E35836" s="2"/>
      <c r="I35836" s="2"/>
      <c r="J35836" s="2"/>
      <c r="K35836" s="2"/>
      <c r="L35836" s="2"/>
      <c r="X35836" s="2"/>
      <c r="Y35836" s="2"/>
    </row>
    <row r="35837" spans="3:25" x14ac:dyDescent="0.25">
      <c r="C35837" s="2"/>
      <c r="D35837" s="2"/>
      <c r="E35837" s="2"/>
      <c r="I35837" s="2"/>
      <c r="J35837" s="2"/>
      <c r="K35837" s="2"/>
      <c r="L35837" s="2"/>
      <c r="X35837" s="2"/>
      <c r="Y35837" s="2"/>
    </row>
    <row r="35838" spans="3:25" x14ac:dyDescent="0.25">
      <c r="C35838" s="2"/>
      <c r="D35838" s="2"/>
      <c r="E35838" s="2"/>
      <c r="I35838" s="2"/>
      <c r="J35838" s="2"/>
      <c r="K35838" s="2"/>
      <c r="L35838" s="2"/>
      <c r="X35838" s="2"/>
      <c r="Y35838" s="2"/>
    </row>
    <row r="35839" spans="3:25" x14ac:dyDescent="0.25">
      <c r="C35839" s="2"/>
      <c r="D35839" s="2"/>
      <c r="E35839" s="2"/>
      <c r="I35839" s="2"/>
      <c r="J35839" s="2"/>
      <c r="K35839" s="2"/>
      <c r="L35839" s="2"/>
      <c r="X35839" s="2"/>
      <c r="Y35839" s="2"/>
    </row>
    <row r="35840" spans="3:25" x14ac:dyDescent="0.25">
      <c r="C35840" s="2"/>
      <c r="D35840" s="2"/>
      <c r="E35840" s="2"/>
      <c r="I35840" s="2"/>
      <c r="J35840" s="2"/>
      <c r="K35840" s="2"/>
      <c r="L35840" s="2"/>
      <c r="X35840" s="2"/>
      <c r="Y35840" s="2"/>
    </row>
    <row r="35841" spans="3:25" x14ac:dyDescent="0.25">
      <c r="C35841" s="2"/>
      <c r="D35841" s="2"/>
      <c r="E35841" s="2"/>
      <c r="I35841" s="2"/>
      <c r="J35841" s="2"/>
      <c r="K35841" s="2"/>
      <c r="L35841" s="2"/>
      <c r="X35841" s="2"/>
      <c r="Y35841" s="2"/>
    </row>
    <row r="35842" spans="3:25" x14ac:dyDescent="0.25">
      <c r="C35842" s="2"/>
      <c r="D35842" s="2"/>
      <c r="E35842" s="2"/>
      <c r="I35842" s="2"/>
      <c r="J35842" s="2"/>
      <c r="K35842" s="2"/>
      <c r="L35842" s="2"/>
      <c r="X35842" s="2"/>
      <c r="Y35842" s="2"/>
    </row>
    <row r="35843" spans="3:25" x14ac:dyDescent="0.25">
      <c r="C35843" s="2"/>
      <c r="D35843" s="2"/>
      <c r="E35843" s="2"/>
      <c r="I35843" s="2"/>
      <c r="J35843" s="2"/>
      <c r="K35843" s="2"/>
      <c r="L35843" s="2"/>
      <c r="X35843" s="2"/>
      <c r="Y35843" s="2"/>
    </row>
    <row r="35844" spans="3:25" x14ac:dyDescent="0.25">
      <c r="C35844" s="2"/>
      <c r="D35844" s="2"/>
      <c r="E35844" s="2"/>
      <c r="I35844" s="2"/>
      <c r="J35844" s="2"/>
      <c r="K35844" s="2"/>
      <c r="L35844" s="2"/>
      <c r="X35844" s="2"/>
      <c r="Y35844" s="2"/>
    </row>
    <row r="35845" spans="3:25" x14ac:dyDescent="0.25">
      <c r="C35845" s="2"/>
      <c r="D35845" s="2"/>
      <c r="E35845" s="2"/>
      <c r="I35845" s="2"/>
      <c r="J35845" s="2"/>
      <c r="K35845" s="2"/>
      <c r="L35845" s="2"/>
      <c r="X35845" s="2"/>
      <c r="Y35845" s="2"/>
    </row>
    <row r="35846" spans="3:25" x14ac:dyDescent="0.25">
      <c r="C35846" s="2"/>
      <c r="D35846" s="2"/>
      <c r="E35846" s="2"/>
      <c r="I35846" s="2"/>
      <c r="J35846" s="2"/>
      <c r="K35846" s="2"/>
      <c r="L35846" s="2"/>
      <c r="X35846" s="2"/>
      <c r="Y35846" s="2"/>
    </row>
    <row r="35847" spans="3:25" x14ac:dyDescent="0.25">
      <c r="C35847" s="2"/>
      <c r="D35847" s="2"/>
      <c r="E35847" s="2"/>
      <c r="I35847" s="2"/>
      <c r="J35847" s="2"/>
      <c r="K35847" s="2"/>
      <c r="L35847" s="2"/>
      <c r="X35847" s="2"/>
      <c r="Y35847" s="2"/>
    </row>
    <row r="35848" spans="3:25" x14ac:dyDescent="0.25">
      <c r="C35848" s="2"/>
      <c r="D35848" s="2"/>
      <c r="E35848" s="2"/>
      <c r="I35848" s="2"/>
      <c r="J35848" s="2"/>
      <c r="K35848" s="2"/>
      <c r="L35848" s="2"/>
      <c r="X35848" s="2"/>
      <c r="Y35848" s="2"/>
    </row>
    <row r="35849" spans="3:25" x14ac:dyDescent="0.25">
      <c r="C35849" s="2"/>
      <c r="D35849" s="2"/>
      <c r="E35849" s="2"/>
      <c r="I35849" s="2"/>
      <c r="J35849" s="2"/>
      <c r="K35849" s="2"/>
      <c r="L35849" s="2"/>
      <c r="X35849" s="2"/>
      <c r="Y35849" s="2"/>
    </row>
    <row r="35850" spans="3:25" x14ac:dyDescent="0.25">
      <c r="C35850" s="2"/>
      <c r="D35850" s="2"/>
      <c r="E35850" s="2"/>
      <c r="I35850" s="2"/>
      <c r="J35850" s="2"/>
      <c r="K35850" s="2"/>
      <c r="L35850" s="2"/>
      <c r="X35850" s="2"/>
      <c r="Y35850" s="2"/>
    </row>
    <row r="35851" spans="3:25" x14ac:dyDescent="0.25">
      <c r="C35851" s="2"/>
      <c r="D35851" s="2"/>
      <c r="E35851" s="2"/>
      <c r="I35851" s="2"/>
      <c r="J35851" s="2"/>
      <c r="K35851" s="2"/>
      <c r="L35851" s="2"/>
      <c r="X35851" s="2"/>
      <c r="Y35851" s="2"/>
    </row>
    <row r="35852" spans="3:25" x14ac:dyDescent="0.25">
      <c r="C35852" s="2"/>
      <c r="D35852" s="2"/>
      <c r="E35852" s="2"/>
      <c r="I35852" s="2"/>
      <c r="J35852" s="2"/>
      <c r="K35852" s="2"/>
      <c r="L35852" s="2"/>
      <c r="X35852" s="2"/>
      <c r="Y35852" s="2"/>
    </row>
    <row r="35853" spans="3:25" x14ac:dyDescent="0.25">
      <c r="C35853" s="2"/>
      <c r="D35853" s="2"/>
      <c r="E35853" s="2"/>
      <c r="I35853" s="2"/>
      <c r="J35853" s="2"/>
      <c r="K35853" s="2"/>
      <c r="L35853" s="2"/>
      <c r="X35853" s="2"/>
      <c r="Y35853" s="2"/>
    </row>
    <row r="35854" spans="3:25" x14ac:dyDescent="0.25">
      <c r="C35854" s="2"/>
      <c r="D35854" s="2"/>
      <c r="E35854" s="2"/>
      <c r="I35854" s="2"/>
      <c r="J35854" s="2"/>
      <c r="K35854" s="2"/>
      <c r="L35854" s="2"/>
      <c r="X35854" s="2"/>
      <c r="Y35854" s="2"/>
    </row>
    <row r="35855" spans="3:25" x14ac:dyDescent="0.25">
      <c r="C35855" s="2"/>
      <c r="D35855" s="2"/>
      <c r="E35855" s="2"/>
      <c r="I35855" s="2"/>
      <c r="J35855" s="2"/>
      <c r="K35855" s="2"/>
      <c r="L35855" s="2"/>
      <c r="X35855" s="2"/>
      <c r="Y35855" s="2"/>
    </row>
    <row r="35856" spans="3:25" x14ac:dyDescent="0.25">
      <c r="C35856" s="2"/>
      <c r="D35856" s="2"/>
      <c r="E35856" s="2"/>
      <c r="I35856" s="2"/>
      <c r="J35856" s="2"/>
      <c r="K35856" s="2"/>
      <c r="L35856" s="2"/>
      <c r="X35856" s="2"/>
      <c r="Y35856" s="2"/>
    </row>
    <row r="35857" spans="3:25" x14ac:dyDescent="0.25">
      <c r="C35857" s="2"/>
      <c r="D35857" s="2"/>
      <c r="E35857" s="2"/>
      <c r="I35857" s="2"/>
      <c r="J35857" s="2"/>
      <c r="K35857" s="2"/>
      <c r="L35857" s="2"/>
      <c r="X35857" s="2"/>
      <c r="Y35857" s="2"/>
    </row>
    <row r="35858" spans="3:25" x14ac:dyDescent="0.25">
      <c r="C35858" s="2"/>
      <c r="D35858" s="2"/>
      <c r="E35858" s="2"/>
      <c r="I35858" s="2"/>
      <c r="J35858" s="2"/>
      <c r="K35858" s="2"/>
      <c r="L35858" s="2"/>
      <c r="X35858" s="2"/>
      <c r="Y35858" s="2"/>
    </row>
    <row r="35859" spans="3:25" x14ac:dyDescent="0.25">
      <c r="C35859" s="2"/>
      <c r="D35859" s="2"/>
      <c r="E35859" s="2"/>
      <c r="I35859" s="2"/>
      <c r="J35859" s="2"/>
      <c r="K35859" s="2"/>
      <c r="L35859" s="2"/>
      <c r="X35859" s="2"/>
      <c r="Y35859" s="2"/>
    </row>
    <row r="35860" spans="3:25" x14ac:dyDescent="0.25">
      <c r="C35860" s="2"/>
      <c r="D35860" s="2"/>
      <c r="E35860" s="2"/>
      <c r="I35860" s="2"/>
      <c r="J35860" s="2"/>
      <c r="K35860" s="2"/>
      <c r="L35860" s="2"/>
      <c r="X35860" s="2"/>
      <c r="Y35860" s="2"/>
    </row>
    <row r="35861" spans="3:25" x14ac:dyDescent="0.25">
      <c r="C35861" s="2"/>
      <c r="D35861" s="2"/>
      <c r="E35861" s="2"/>
      <c r="I35861" s="2"/>
      <c r="J35861" s="2"/>
      <c r="K35861" s="2"/>
      <c r="L35861" s="2"/>
      <c r="X35861" s="2"/>
      <c r="Y35861" s="2"/>
    </row>
    <row r="35862" spans="3:25" x14ac:dyDescent="0.25">
      <c r="C35862" s="2"/>
      <c r="D35862" s="2"/>
      <c r="E35862" s="2"/>
      <c r="I35862" s="2"/>
      <c r="J35862" s="2"/>
      <c r="K35862" s="2"/>
      <c r="L35862" s="2"/>
      <c r="X35862" s="2"/>
      <c r="Y35862" s="2"/>
    </row>
    <row r="35863" spans="3:25" x14ac:dyDescent="0.25">
      <c r="C35863" s="2"/>
      <c r="D35863" s="2"/>
      <c r="E35863" s="2"/>
      <c r="I35863" s="2"/>
      <c r="J35863" s="2"/>
      <c r="K35863" s="2"/>
      <c r="L35863" s="2"/>
      <c r="X35863" s="2"/>
      <c r="Y35863" s="2"/>
    </row>
    <row r="35864" spans="3:25" x14ac:dyDescent="0.25">
      <c r="C35864" s="2"/>
      <c r="D35864" s="2"/>
      <c r="E35864" s="2"/>
      <c r="I35864" s="2"/>
      <c r="J35864" s="2"/>
      <c r="K35864" s="2"/>
      <c r="L35864" s="2"/>
      <c r="X35864" s="2"/>
      <c r="Y35864" s="2"/>
    </row>
    <row r="35865" spans="3:25" x14ac:dyDescent="0.25">
      <c r="C35865" s="2"/>
      <c r="D35865" s="2"/>
      <c r="E35865" s="2"/>
      <c r="I35865" s="2"/>
      <c r="J35865" s="2"/>
      <c r="K35865" s="2"/>
      <c r="L35865" s="2"/>
      <c r="X35865" s="2"/>
      <c r="Y35865" s="2"/>
    </row>
    <row r="35866" spans="3:25" x14ac:dyDescent="0.25">
      <c r="C35866" s="2"/>
      <c r="D35866" s="2"/>
      <c r="E35866" s="2"/>
      <c r="I35866" s="2"/>
      <c r="J35866" s="2"/>
      <c r="K35866" s="2"/>
      <c r="L35866" s="2"/>
      <c r="X35866" s="2"/>
      <c r="Y35866" s="2"/>
    </row>
    <row r="35867" spans="3:25" x14ac:dyDescent="0.25">
      <c r="C35867" s="2"/>
      <c r="D35867" s="2"/>
      <c r="E35867" s="2"/>
      <c r="I35867" s="2"/>
      <c r="J35867" s="2"/>
      <c r="K35867" s="2"/>
      <c r="L35867" s="2"/>
      <c r="X35867" s="2"/>
      <c r="Y35867" s="2"/>
    </row>
    <row r="35868" spans="3:25" x14ac:dyDescent="0.25">
      <c r="C35868" s="2"/>
      <c r="D35868" s="2"/>
      <c r="E35868" s="2"/>
      <c r="I35868" s="2"/>
      <c r="J35868" s="2"/>
      <c r="K35868" s="2"/>
      <c r="L35868" s="2"/>
      <c r="X35868" s="2"/>
      <c r="Y35868" s="2"/>
    </row>
    <row r="35869" spans="3:25" x14ac:dyDescent="0.25">
      <c r="C35869" s="2"/>
      <c r="D35869" s="2"/>
      <c r="E35869" s="2"/>
      <c r="I35869" s="2"/>
      <c r="J35869" s="2"/>
      <c r="K35869" s="2"/>
      <c r="L35869" s="2"/>
      <c r="X35869" s="2"/>
      <c r="Y35869" s="2"/>
    </row>
    <row r="35870" spans="3:25" x14ac:dyDescent="0.25">
      <c r="C35870" s="2"/>
      <c r="D35870" s="2"/>
      <c r="E35870" s="2"/>
      <c r="I35870" s="2"/>
      <c r="J35870" s="2"/>
      <c r="K35870" s="2"/>
      <c r="L35870" s="2"/>
      <c r="X35870" s="2"/>
      <c r="Y35870" s="2"/>
    </row>
    <row r="35871" spans="3:25" x14ac:dyDescent="0.25">
      <c r="C35871" s="2"/>
      <c r="D35871" s="2"/>
      <c r="E35871" s="2"/>
      <c r="I35871" s="2"/>
      <c r="J35871" s="2"/>
      <c r="K35871" s="2"/>
      <c r="L35871" s="2"/>
      <c r="X35871" s="2"/>
      <c r="Y35871" s="2"/>
    </row>
    <row r="35872" spans="3:25" x14ac:dyDescent="0.25">
      <c r="C35872" s="2"/>
      <c r="D35872" s="2"/>
      <c r="E35872" s="2"/>
      <c r="I35872" s="2"/>
      <c r="J35872" s="2"/>
      <c r="K35872" s="2"/>
      <c r="L35872" s="2"/>
      <c r="X35872" s="2"/>
      <c r="Y35872" s="2"/>
    </row>
    <row r="35873" spans="3:25" x14ac:dyDescent="0.25">
      <c r="C35873" s="2"/>
      <c r="D35873" s="2"/>
      <c r="E35873" s="2"/>
      <c r="I35873" s="2"/>
      <c r="J35873" s="2"/>
      <c r="K35873" s="2"/>
      <c r="L35873" s="2"/>
      <c r="X35873" s="2"/>
      <c r="Y35873" s="2"/>
    </row>
    <row r="35874" spans="3:25" x14ac:dyDescent="0.25">
      <c r="C35874" s="2"/>
      <c r="D35874" s="2"/>
      <c r="E35874" s="2"/>
      <c r="I35874" s="2"/>
      <c r="J35874" s="2"/>
      <c r="K35874" s="2"/>
      <c r="L35874" s="2"/>
      <c r="X35874" s="2"/>
      <c r="Y35874" s="2"/>
    </row>
    <row r="35875" spans="3:25" x14ac:dyDescent="0.25">
      <c r="C35875" s="2"/>
      <c r="D35875" s="2"/>
      <c r="E35875" s="2"/>
      <c r="I35875" s="2"/>
      <c r="J35875" s="2"/>
      <c r="K35875" s="2"/>
      <c r="L35875" s="2"/>
      <c r="X35875" s="2"/>
      <c r="Y35875" s="2"/>
    </row>
    <row r="35876" spans="3:25" x14ac:dyDescent="0.25">
      <c r="C35876" s="2"/>
      <c r="D35876" s="2"/>
      <c r="E35876" s="2"/>
      <c r="I35876" s="2"/>
      <c r="J35876" s="2"/>
      <c r="K35876" s="2"/>
      <c r="L35876" s="2"/>
      <c r="X35876" s="2"/>
      <c r="Y35876" s="2"/>
    </row>
    <row r="35877" spans="3:25" x14ac:dyDescent="0.25">
      <c r="C35877" s="2"/>
      <c r="D35877" s="2"/>
      <c r="E35877" s="2"/>
      <c r="I35877" s="2"/>
      <c r="J35877" s="2"/>
      <c r="K35877" s="2"/>
      <c r="L35877" s="2"/>
      <c r="X35877" s="2"/>
      <c r="Y35877" s="2"/>
    </row>
    <row r="35878" spans="3:25" x14ac:dyDescent="0.25">
      <c r="C35878" s="2"/>
      <c r="D35878" s="2"/>
      <c r="E35878" s="2"/>
      <c r="I35878" s="2"/>
      <c r="J35878" s="2"/>
      <c r="K35878" s="2"/>
      <c r="L35878" s="2"/>
      <c r="X35878" s="2"/>
      <c r="Y35878" s="2"/>
    </row>
    <row r="35879" spans="3:25" x14ac:dyDescent="0.25">
      <c r="C35879" s="2"/>
      <c r="D35879" s="2"/>
      <c r="E35879" s="2"/>
      <c r="I35879" s="2"/>
      <c r="J35879" s="2"/>
      <c r="K35879" s="2"/>
      <c r="L35879" s="2"/>
      <c r="X35879" s="2"/>
      <c r="Y35879" s="2"/>
    </row>
    <row r="35880" spans="3:25" x14ac:dyDescent="0.25">
      <c r="C35880" s="2"/>
      <c r="D35880" s="2"/>
      <c r="E35880" s="2"/>
      <c r="I35880" s="2"/>
      <c r="J35880" s="2"/>
      <c r="K35880" s="2"/>
      <c r="L35880" s="2"/>
      <c r="X35880" s="2"/>
      <c r="Y35880" s="2"/>
    </row>
    <row r="35881" spans="3:25" x14ac:dyDescent="0.25">
      <c r="C35881" s="2"/>
      <c r="D35881" s="2"/>
      <c r="E35881" s="2"/>
      <c r="I35881" s="2"/>
      <c r="J35881" s="2"/>
      <c r="K35881" s="2"/>
      <c r="L35881" s="2"/>
      <c r="X35881" s="2"/>
      <c r="Y35881" s="2"/>
    </row>
    <row r="35882" spans="3:25" x14ac:dyDescent="0.25">
      <c r="C35882" s="2"/>
      <c r="D35882" s="2"/>
      <c r="E35882" s="2"/>
      <c r="I35882" s="2"/>
      <c r="J35882" s="2"/>
      <c r="K35882" s="2"/>
      <c r="L35882" s="2"/>
      <c r="X35882" s="2"/>
      <c r="Y35882" s="2"/>
    </row>
    <row r="35883" spans="3:25" x14ac:dyDescent="0.25">
      <c r="C35883" s="2"/>
      <c r="D35883" s="2"/>
      <c r="E35883" s="2"/>
      <c r="I35883" s="2"/>
      <c r="J35883" s="2"/>
      <c r="K35883" s="2"/>
      <c r="L35883" s="2"/>
      <c r="X35883" s="2"/>
      <c r="Y35883" s="2"/>
    </row>
    <row r="35884" spans="3:25" x14ac:dyDescent="0.25">
      <c r="C35884" s="2"/>
      <c r="D35884" s="2"/>
      <c r="E35884" s="2"/>
      <c r="I35884" s="2"/>
      <c r="J35884" s="2"/>
      <c r="K35884" s="2"/>
      <c r="L35884" s="2"/>
      <c r="X35884" s="2"/>
      <c r="Y35884" s="2"/>
    </row>
    <row r="35885" spans="3:25" x14ac:dyDescent="0.25">
      <c r="C35885" s="2"/>
      <c r="D35885" s="2"/>
      <c r="E35885" s="2"/>
      <c r="I35885" s="2"/>
      <c r="J35885" s="2"/>
      <c r="K35885" s="2"/>
      <c r="L35885" s="2"/>
      <c r="X35885" s="2"/>
      <c r="Y35885" s="2"/>
    </row>
    <row r="35886" spans="3:25" x14ac:dyDescent="0.25">
      <c r="C35886" s="2"/>
      <c r="D35886" s="2"/>
      <c r="E35886" s="2"/>
      <c r="I35886" s="2"/>
      <c r="J35886" s="2"/>
      <c r="K35886" s="2"/>
      <c r="L35886" s="2"/>
      <c r="X35886" s="2"/>
      <c r="Y35886" s="2"/>
    </row>
    <row r="35887" spans="3:25" x14ac:dyDescent="0.25">
      <c r="C35887" s="2"/>
      <c r="D35887" s="2"/>
      <c r="E35887" s="2"/>
      <c r="I35887" s="2"/>
      <c r="J35887" s="2"/>
      <c r="K35887" s="2"/>
      <c r="L35887" s="2"/>
      <c r="X35887" s="2"/>
      <c r="Y35887" s="2"/>
    </row>
    <row r="35888" spans="3:25" x14ac:dyDescent="0.25">
      <c r="C35888" s="2"/>
      <c r="D35888" s="2"/>
      <c r="E35888" s="2"/>
      <c r="I35888" s="2"/>
      <c r="J35888" s="2"/>
      <c r="K35888" s="2"/>
      <c r="L35888" s="2"/>
      <c r="X35888" s="2"/>
      <c r="Y35888" s="2"/>
    </row>
    <row r="35889" spans="3:25" x14ac:dyDescent="0.25">
      <c r="C35889" s="2"/>
      <c r="D35889" s="2"/>
      <c r="E35889" s="2"/>
      <c r="I35889" s="2"/>
      <c r="J35889" s="2"/>
      <c r="K35889" s="2"/>
      <c r="L35889" s="2"/>
      <c r="X35889" s="2"/>
      <c r="Y35889" s="2"/>
    </row>
    <row r="35890" spans="3:25" x14ac:dyDescent="0.25">
      <c r="C35890" s="2"/>
      <c r="D35890" s="2"/>
      <c r="E35890" s="2"/>
      <c r="I35890" s="2"/>
      <c r="J35890" s="2"/>
      <c r="K35890" s="2"/>
      <c r="L35890" s="2"/>
      <c r="X35890" s="2"/>
      <c r="Y35890" s="2"/>
    </row>
    <row r="35891" spans="3:25" x14ac:dyDescent="0.25">
      <c r="C35891" s="2"/>
      <c r="D35891" s="2"/>
      <c r="E35891" s="2"/>
      <c r="I35891" s="2"/>
      <c r="J35891" s="2"/>
      <c r="K35891" s="2"/>
      <c r="L35891" s="2"/>
      <c r="X35891" s="2"/>
      <c r="Y35891" s="2"/>
    </row>
    <row r="35892" spans="3:25" x14ac:dyDescent="0.25">
      <c r="C35892" s="2"/>
      <c r="D35892" s="2"/>
      <c r="E35892" s="2"/>
      <c r="I35892" s="2"/>
      <c r="J35892" s="2"/>
      <c r="K35892" s="2"/>
      <c r="L35892" s="2"/>
      <c r="X35892" s="2"/>
      <c r="Y35892" s="2"/>
    </row>
    <row r="35893" spans="3:25" x14ac:dyDescent="0.25">
      <c r="C35893" s="2"/>
      <c r="D35893" s="2"/>
      <c r="E35893" s="2"/>
      <c r="I35893" s="2"/>
      <c r="J35893" s="2"/>
      <c r="K35893" s="2"/>
      <c r="L35893" s="2"/>
      <c r="X35893" s="2"/>
      <c r="Y35893" s="2"/>
    </row>
    <row r="35894" spans="3:25" x14ac:dyDescent="0.25">
      <c r="C35894" s="2"/>
      <c r="D35894" s="2"/>
      <c r="E35894" s="2"/>
      <c r="I35894" s="2"/>
      <c r="J35894" s="2"/>
      <c r="K35894" s="2"/>
      <c r="L35894" s="2"/>
      <c r="X35894" s="2"/>
      <c r="Y35894" s="2"/>
    </row>
    <row r="35895" spans="3:25" x14ac:dyDescent="0.25">
      <c r="C35895" s="2"/>
      <c r="D35895" s="2"/>
      <c r="E35895" s="2"/>
      <c r="I35895" s="2"/>
      <c r="J35895" s="2"/>
      <c r="K35895" s="2"/>
      <c r="L35895" s="2"/>
      <c r="X35895" s="2"/>
      <c r="Y35895" s="2"/>
    </row>
    <row r="35896" spans="3:25" x14ac:dyDescent="0.25">
      <c r="C35896" s="2"/>
      <c r="D35896" s="2"/>
      <c r="E35896" s="2"/>
      <c r="I35896" s="2"/>
      <c r="J35896" s="2"/>
      <c r="K35896" s="2"/>
      <c r="L35896" s="2"/>
      <c r="X35896" s="2"/>
      <c r="Y35896" s="2"/>
    </row>
    <row r="35897" spans="3:25" x14ac:dyDescent="0.25">
      <c r="C35897" s="2"/>
      <c r="D35897" s="2"/>
      <c r="E35897" s="2"/>
      <c r="I35897" s="2"/>
      <c r="J35897" s="2"/>
      <c r="K35897" s="2"/>
      <c r="L35897" s="2"/>
      <c r="X35897" s="2"/>
      <c r="Y35897" s="2"/>
    </row>
    <row r="35898" spans="3:25" x14ac:dyDescent="0.25">
      <c r="C35898" s="2"/>
      <c r="D35898" s="2"/>
      <c r="E35898" s="2"/>
      <c r="I35898" s="2"/>
      <c r="J35898" s="2"/>
      <c r="K35898" s="2"/>
      <c r="L35898" s="2"/>
      <c r="X35898" s="2"/>
      <c r="Y35898" s="2"/>
    </row>
    <row r="35899" spans="3:25" x14ac:dyDescent="0.25">
      <c r="C35899" s="2"/>
      <c r="D35899" s="2"/>
      <c r="E35899" s="2"/>
      <c r="I35899" s="2"/>
      <c r="J35899" s="2"/>
      <c r="K35899" s="2"/>
      <c r="L35899" s="2"/>
      <c r="X35899" s="2"/>
      <c r="Y35899" s="2"/>
    </row>
    <row r="35900" spans="3:25" x14ac:dyDescent="0.25">
      <c r="C35900" s="2"/>
      <c r="D35900" s="2"/>
      <c r="E35900" s="2"/>
      <c r="I35900" s="2"/>
      <c r="J35900" s="2"/>
      <c r="K35900" s="2"/>
      <c r="L35900" s="2"/>
      <c r="X35900" s="2"/>
      <c r="Y35900" s="2"/>
    </row>
    <row r="35901" spans="3:25" x14ac:dyDescent="0.25">
      <c r="C35901" s="2"/>
      <c r="D35901" s="2"/>
      <c r="E35901" s="2"/>
      <c r="I35901" s="2"/>
      <c r="J35901" s="2"/>
      <c r="K35901" s="2"/>
      <c r="L35901" s="2"/>
      <c r="X35901" s="2"/>
      <c r="Y35901" s="2"/>
    </row>
    <row r="35902" spans="3:25" x14ac:dyDescent="0.25">
      <c r="C35902" s="2"/>
      <c r="D35902" s="2"/>
      <c r="E35902" s="2"/>
      <c r="I35902" s="2"/>
      <c r="J35902" s="2"/>
      <c r="K35902" s="2"/>
      <c r="L35902" s="2"/>
      <c r="X35902" s="2"/>
      <c r="Y35902" s="2"/>
    </row>
    <row r="35903" spans="3:25" x14ac:dyDescent="0.25">
      <c r="C35903" s="2"/>
      <c r="D35903" s="2"/>
      <c r="E35903" s="2"/>
      <c r="I35903" s="2"/>
      <c r="J35903" s="2"/>
      <c r="K35903" s="2"/>
      <c r="L35903" s="2"/>
      <c r="X35903" s="2"/>
      <c r="Y35903" s="2"/>
    </row>
    <row r="35904" spans="3:25" x14ac:dyDescent="0.25">
      <c r="C35904" s="2"/>
      <c r="D35904" s="2"/>
      <c r="E35904" s="2"/>
      <c r="I35904" s="2"/>
      <c r="J35904" s="2"/>
      <c r="K35904" s="2"/>
      <c r="L35904" s="2"/>
      <c r="X35904" s="2"/>
      <c r="Y35904" s="2"/>
    </row>
    <row r="35905" spans="3:25" x14ac:dyDescent="0.25">
      <c r="C35905" s="2"/>
      <c r="D35905" s="2"/>
      <c r="E35905" s="2"/>
      <c r="I35905" s="2"/>
      <c r="J35905" s="2"/>
      <c r="K35905" s="2"/>
      <c r="L35905" s="2"/>
      <c r="X35905" s="2"/>
      <c r="Y35905" s="2"/>
    </row>
    <row r="35906" spans="3:25" x14ac:dyDescent="0.25">
      <c r="C35906" s="2"/>
      <c r="D35906" s="2"/>
      <c r="E35906" s="2"/>
      <c r="I35906" s="2"/>
      <c r="J35906" s="2"/>
      <c r="K35906" s="2"/>
      <c r="L35906" s="2"/>
      <c r="X35906" s="2"/>
      <c r="Y35906" s="2"/>
    </row>
    <row r="35907" spans="3:25" x14ac:dyDescent="0.25">
      <c r="C35907" s="2"/>
      <c r="D35907" s="2"/>
      <c r="E35907" s="2"/>
      <c r="I35907" s="2"/>
      <c r="J35907" s="2"/>
      <c r="K35907" s="2"/>
      <c r="L35907" s="2"/>
      <c r="X35907" s="2"/>
      <c r="Y35907" s="2"/>
    </row>
    <row r="35908" spans="3:25" x14ac:dyDescent="0.25">
      <c r="C35908" s="2"/>
      <c r="D35908" s="2"/>
      <c r="E35908" s="2"/>
      <c r="I35908" s="2"/>
      <c r="J35908" s="2"/>
      <c r="K35908" s="2"/>
      <c r="L35908" s="2"/>
      <c r="X35908" s="2"/>
      <c r="Y35908" s="2"/>
    </row>
    <row r="35909" spans="3:25" x14ac:dyDescent="0.25">
      <c r="C35909" s="2"/>
      <c r="D35909" s="2"/>
      <c r="E35909" s="2"/>
      <c r="I35909" s="2"/>
      <c r="J35909" s="2"/>
      <c r="K35909" s="2"/>
      <c r="L35909" s="2"/>
      <c r="X35909" s="2"/>
      <c r="Y35909" s="2"/>
    </row>
    <row r="35910" spans="3:25" x14ac:dyDescent="0.25">
      <c r="C35910" s="2"/>
      <c r="D35910" s="2"/>
      <c r="E35910" s="2"/>
      <c r="I35910" s="2"/>
      <c r="J35910" s="2"/>
      <c r="K35910" s="2"/>
      <c r="L35910" s="2"/>
      <c r="X35910" s="2"/>
      <c r="Y35910" s="2"/>
    </row>
    <row r="35911" spans="3:25" x14ac:dyDescent="0.25">
      <c r="C35911" s="2"/>
      <c r="D35911" s="2"/>
      <c r="E35911" s="2"/>
      <c r="I35911" s="2"/>
      <c r="J35911" s="2"/>
      <c r="K35911" s="2"/>
      <c r="L35911" s="2"/>
      <c r="X35911" s="2"/>
      <c r="Y35911" s="2"/>
    </row>
    <row r="35912" spans="3:25" x14ac:dyDescent="0.25">
      <c r="C35912" s="2"/>
      <c r="D35912" s="2"/>
      <c r="E35912" s="2"/>
      <c r="I35912" s="2"/>
      <c r="J35912" s="2"/>
      <c r="K35912" s="2"/>
      <c r="L35912" s="2"/>
      <c r="X35912" s="2"/>
      <c r="Y35912" s="2"/>
    </row>
    <row r="35913" spans="3:25" x14ac:dyDescent="0.25">
      <c r="C35913" s="2"/>
      <c r="D35913" s="2"/>
      <c r="E35913" s="2"/>
      <c r="I35913" s="2"/>
      <c r="J35913" s="2"/>
      <c r="K35913" s="2"/>
      <c r="L35913" s="2"/>
      <c r="X35913" s="2"/>
      <c r="Y35913" s="2"/>
    </row>
    <row r="35914" spans="3:25" x14ac:dyDescent="0.25">
      <c r="C35914" s="2"/>
      <c r="D35914" s="2"/>
      <c r="E35914" s="2"/>
      <c r="I35914" s="2"/>
      <c r="J35914" s="2"/>
      <c r="K35914" s="2"/>
      <c r="L35914" s="2"/>
      <c r="X35914" s="2"/>
      <c r="Y35914" s="2"/>
    </row>
    <row r="35915" spans="3:25" x14ac:dyDescent="0.25">
      <c r="C35915" s="2"/>
      <c r="D35915" s="2"/>
      <c r="E35915" s="2"/>
      <c r="I35915" s="2"/>
      <c r="J35915" s="2"/>
      <c r="K35915" s="2"/>
      <c r="L35915" s="2"/>
      <c r="X35915" s="2"/>
      <c r="Y35915" s="2"/>
    </row>
    <row r="35916" spans="3:25" x14ac:dyDescent="0.25">
      <c r="C35916" s="2"/>
      <c r="D35916" s="2"/>
      <c r="E35916" s="2"/>
      <c r="I35916" s="2"/>
      <c r="J35916" s="2"/>
      <c r="K35916" s="2"/>
      <c r="L35916" s="2"/>
      <c r="X35916" s="2"/>
      <c r="Y35916" s="2"/>
    </row>
    <row r="35917" spans="3:25" x14ac:dyDescent="0.25">
      <c r="C35917" s="2"/>
      <c r="D35917" s="2"/>
      <c r="E35917" s="2"/>
      <c r="I35917" s="2"/>
      <c r="J35917" s="2"/>
      <c r="K35917" s="2"/>
      <c r="L35917" s="2"/>
      <c r="X35917" s="2"/>
      <c r="Y35917" s="2"/>
    </row>
    <row r="35918" spans="3:25" x14ac:dyDescent="0.25">
      <c r="C35918" s="2"/>
      <c r="D35918" s="2"/>
      <c r="E35918" s="2"/>
      <c r="I35918" s="2"/>
      <c r="J35918" s="2"/>
      <c r="K35918" s="2"/>
      <c r="L35918" s="2"/>
      <c r="X35918" s="2"/>
      <c r="Y35918" s="2"/>
    </row>
    <row r="35919" spans="3:25" x14ac:dyDescent="0.25">
      <c r="C35919" s="2"/>
      <c r="D35919" s="2"/>
      <c r="E35919" s="2"/>
      <c r="I35919" s="2"/>
      <c r="J35919" s="2"/>
      <c r="K35919" s="2"/>
      <c r="L35919" s="2"/>
      <c r="X35919" s="2"/>
      <c r="Y35919" s="2"/>
    </row>
    <row r="35920" spans="3:25" x14ac:dyDescent="0.25">
      <c r="C35920" s="2"/>
      <c r="D35920" s="2"/>
      <c r="E35920" s="2"/>
      <c r="I35920" s="2"/>
      <c r="J35920" s="2"/>
      <c r="K35920" s="2"/>
      <c r="L35920" s="2"/>
      <c r="X35920" s="2"/>
      <c r="Y35920" s="2"/>
    </row>
    <row r="35921" spans="3:25" x14ac:dyDescent="0.25">
      <c r="C35921" s="2"/>
      <c r="D35921" s="2"/>
      <c r="E35921" s="2"/>
      <c r="I35921" s="2"/>
      <c r="J35921" s="2"/>
      <c r="K35921" s="2"/>
      <c r="L35921" s="2"/>
      <c r="X35921" s="2"/>
      <c r="Y35921" s="2"/>
    </row>
    <row r="35922" spans="3:25" x14ac:dyDescent="0.25">
      <c r="C35922" s="2"/>
      <c r="D35922" s="2"/>
      <c r="E35922" s="2"/>
      <c r="I35922" s="2"/>
      <c r="J35922" s="2"/>
      <c r="K35922" s="2"/>
      <c r="L35922" s="2"/>
      <c r="X35922" s="2"/>
      <c r="Y35922" s="2"/>
    </row>
    <row r="35923" spans="3:25" x14ac:dyDescent="0.25">
      <c r="C35923" s="2"/>
      <c r="D35923" s="2"/>
      <c r="E35923" s="2"/>
      <c r="I35923" s="2"/>
      <c r="J35923" s="2"/>
      <c r="K35923" s="2"/>
      <c r="L35923" s="2"/>
      <c r="X35923" s="2"/>
      <c r="Y35923" s="2"/>
    </row>
    <row r="35924" spans="3:25" x14ac:dyDescent="0.25">
      <c r="C35924" s="2"/>
      <c r="D35924" s="2"/>
      <c r="E35924" s="2"/>
      <c r="I35924" s="2"/>
      <c r="J35924" s="2"/>
      <c r="K35924" s="2"/>
      <c r="L35924" s="2"/>
      <c r="X35924" s="2"/>
      <c r="Y35924" s="2"/>
    </row>
    <row r="35925" spans="3:25" x14ac:dyDescent="0.25">
      <c r="C35925" s="2"/>
      <c r="D35925" s="2"/>
      <c r="E35925" s="2"/>
      <c r="I35925" s="2"/>
      <c r="J35925" s="2"/>
      <c r="K35925" s="2"/>
      <c r="L35925" s="2"/>
      <c r="X35925" s="2"/>
      <c r="Y35925" s="2"/>
    </row>
    <row r="35926" spans="3:25" x14ac:dyDescent="0.25">
      <c r="C35926" s="2"/>
      <c r="D35926" s="2"/>
      <c r="E35926" s="2"/>
      <c r="I35926" s="2"/>
      <c r="J35926" s="2"/>
      <c r="K35926" s="2"/>
      <c r="L35926" s="2"/>
      <c r="X35926" s="2"/>
      <c r="Y35926" s="2"/>
    </row>
    <row r="35927" spans="3:25" x14ac:dyDescent="0.25">
      <c r="C35927" s="2"/>
      <c r="D35927" s="2"/>
      <c r="E35927" s="2"/>
      <c r="I35927" s="2"/>
      <c r="J35927" s="2"/>
      <c r="K35927" s="2"/>
      <c r="L35927" s="2"/>
      <c r="X35927" s="2"/>
      <c r="Y35927" s="2"/>
    </row>
    <row r="35928" spans="3:25" x14ac:dyDescent="0.25">
      <c r="C35928" s="2"/>
      <c r="D35928" s="2"/>
      <c r="E35928" s="2"/>
      <c r="I35928" s="2"/>
      <c r="J35928" s="2"/>
      <c r="K35928" s="2"/>
      <c r="L35928" s="2"/>
      <c r="X35928" s="2"/>
      <c r="Y35928" s="2"/>
    </row>
    <row r="35929" spans="3:25" x14ac:dyDescent="0.25">
      <c r="C35929" s="2"/>
      <c r="D35929" s="2"/>
      <c r="E35929" s="2"/>
      <c r="I35929" s="2"/>
      <c r="J35929" s="2"/>
      <c r="K35929" s="2"/>
      <c r="L35929" s="2"/>
      <c r="X35929" s="2"/>
      <c r="Y35929" s="2"/>
    </row>
    <row r="35930" spans="3:25" x14ac:dyDescent="0.25">
      <c r="C35930" s="2"/>
      <c r="D35930" s="2"/>
      <c r="E35930" s="2"/>
      <c r="I35930" s="2"/>
      <c r="J35930" s="2"/>
      <c r="K35930" s="2"/>
      <c r="L35930" s="2"/>
      <c r="X35930" s="2"/>
      <c r="Y35930" s="2"/>
    </row>
    <row r="35931" spans="3:25" x14ac:dyDescent="0.25">
      <c r="C35931" s="2"/>
      <c r="D35931" s="2"/>
      <c r="E35931" s="2"/>
      <c r="I35931" s="2"/>
      <c r="J35931" s="2"/>
      <c r="K35931" s="2"/>
      <c r="L35931" s="2"/>
      <c r="X35931" s="2"/>
      <c r="Y35931" s="2"/>
    </row>
    <row r="35932" spans="3:25" x14ac:dyDescent="0.25">
      <c r="C35932" s="2"/>
      <c r="D35932" s="2"/>
      <c r="E35932" s="2"/>
      <c r="I35932" s="2"/>
      <c r="J35932" s="2"/>
      <c r="K35932" s="2"/>
      <c r="L35932" s="2"/>
      <c r="X35932" s="2"/>
      <c r="Y35932" s="2"/>
    </row>
    <row r="35933" spans="3:25" x14ac:dyDescent="0.25">
      <c r="C35933" s="2"/>
      <c r="D35933" s="2"/>
      <c r="E35933" s="2"/>
      <c r="I35933" s="2"/>
      <c r="J35933" s="2"/>
      <c r="K35933" s="2"/>
      <c r="L35933" s="2"/>
      <c r="X35933" s="2"/>
      <c r="Y35933" s="2"/>
    </row>
    <row r="35934" spans="3:25" x14ac:dyDescent="0.25">
      <c r="C35934" s="2"/>
      <c r="D35934" s="2"/>
      <c r="E35934" s="2"/>
      <c r="I35934" s="2"/>
      <c r="J35934" s="2"/>
      <c r="K35934" s="2"/>
      <c r="L35934" s="2"/>
      <c r="X35934" s="2"/>
      <c r="Y35934" s="2"/>
    </row>
    <row r="35935" spans="3:25" x14ac:dyDescent="0.25">
      <c r="C35935" s="2"/>
      <c r="D35935" s="2"/>
      <c r="E35935" s="2"/>
      <c r="I35935" s="2"/>
      <c r="J35935" s="2"/>
      <c r="K35935" s="2"/>
      <c r="L35935" s="2"/>
      <c r="X35935" s="2"/>
      <c r="Y35935" s="2"/>
    </row>
    <row r="35936" spans="3:25" x14ac:dyDescent="0.25">
      <c r="C35936" s="2"/>
      <c r="D35936" s="2"/>
      <c r="E35936" s="2"/>
      <c r="I35936" s="2"/>
      <c r="J35936" s="2"/>
      <c r="K35936" s="2"/>
      <c r="L35936" s="2"/>
      <c r="X35936" s="2"/>
      <c r="Y35936" s="2"/>
    </row>
    <row r="35937" spans="3:25" x14ac:dyDescent="0.25">
      <c r="C35937" s="2"/>
      <c r="D35937" s="2"/>
      <c r="E35937" s="2"/>
      <c r="I35937" s="2"/>
      <c r="J35937" s="2"/>
      <c r="K35937" s="2"/>
      <c r="L35937" s="2"/>
      <c r="X35937" s="2"/>
      <c r="Y35937" s="2"/>
    </row>
    <row r="35938" spans="3:25" x14ac:dyDescent="0.25">
      <c r="C35938" s="2"/>
      <c r="D35938" s="2"/>
      <c r="E35938" s="2"/>
      <c r="I35938" s="2"/>
      <c r="J35938" s="2"/>
      <c r="K35938" s="2"/>
      <c r="L35938" s="2"/>
      <c r="X35938" s="2"/>
      <c r="Y35938" s="2"/>
    </row>
    <row r="35939" spans="3:25" x14ac:dyDescent="0.25">
      <c r="C35939" s="2"/>
      <c r="D35939" s="2"/>
      <c r="E35939" s="2"/>
      <c r="I35939" s="2"/>
      <c r="J35939" s="2"/>
      <c r="K35939" s="2"/>
      <c r="L35939" s="2"/>
      <c r="X35939" s="2"/>
      <c r="Y35939" s="2"/>
    </row>
    <row r="35940" spans="3:25" x14ac:dyDescent="0.25">
      <c r="C35940" s="2"/>
      <c r="D35940" s="2"/>
      <c r="E35940" s="2"/>
      <c r="I35940" s="2"/>
      <c r="J35940" s="2"/>
      <c r="K35940" s="2"/>
      <c r="L35940" s="2"/>
      <c r="X35940" s="2"/>
      <c r="Y35940" s="2"/>
    </row>
    <row r="35941" spans="3:25" x14ac:dyDescent="0.25">
      <c r="C35941" s="2"/>
      <c r="D35941" s="2"/>
      <c r="E35941" s="2"/>
      <c r="I35941" s="2"/>
      <c r="J35941" s="2"/>
      <c r="K35941" s="2"/>
      <c r="L35941" s="2"/>
      <c r="X35941" s="2"/>
      <c r="Y35941" s="2"/>
    </row>
    <row r="35942" spans="3:25" x14ac:dyDescent="0.25">
      <c r="C35942" s="2"/>
      <c r="D35942" s="2"/>
      <c r="E35942" s="2"/>
      <c r="I35942" s="2"/>
      <c r="J35942" s="2"/>
      <c r="K35942" s="2"/>
      <c r="L35942" s="2"/>
      <c r="X35942" s="2"/>
      <c r="Y35942" s="2"/>
    </row>
    <row r="35943" spans="3:25" x14ac:dyDescent="0.25">
      <c r="C35943" s="2"/>
      <c r="D35943" s="2"/>
      <c r="E35943" s="2"/>
      <c r="I35943" s="2"/>
      <c r="J35943" s="2"/>
      <c r="K35943" s="2"/>
      <c r="L35943" s="2"/>
      <c r="X35943" s="2"/>
      <c r="Y35943" s="2"/>
    </row>
    <row r="35944" spans="3:25" x14ac:dyDescent="0.25">
      <c r="C35944" s="2"/>
      <c r="D35944" s="2"/>
      <c r="E35944" s="2"/>
      <c r="I35944" s="2"/>
      <c r="J35944" s="2"/>
      <c r="K35944" s="2"/>
      <c r="L35944" s="2"/>
      <c r="X35944" s="2"/>
      <c r="Y35944" s="2"/>
    </row>
    <row r="35945" spans="3:25" x14ac:dyDescent="0.25">
      <c r="C35945" s="2"/>
      <c r="D35945" s="2"/>
      <c r="E35945" s="2"/>
      <c r="I35945" s="2"/>
      <c r="J35945" s="2"/>
      <c r="K35945" s="2"/>
      <c r="L35945" s="2"/>
      <c r="X35945" s="2"/>
      <c r="Y35945" s="2"/>
    </row>
    <row r="35946" spans="3:25" x14ac:dyDescent="0.25">
      <c r="C35946" s="2"/>
      <c r="D35946" s="2"/>
      <c r="E35946" s="2"/>
      <c r="I35946" s="2"/>
      <c r="J35946" s="2"/>
      <c r="K35946" s="2"/>
      <c r="L35946" s="2"/>
      <c r="X35946" s="2"/>
      <c r="Y35946" s="2"/>
    </row>
    <row r="35947" spans="3:25" x14ac:dyDescent="0.25">
      <c r="C35947" s="2"/>
      <c r="D35947" s="2"/>
      <c r="E35947" s="2"/>
      <c r="I35947" s="2"/>
      <c r="J35947" s="2"/>
      <c r="K35947" s="2"/>
      <c r="L35947" s="2"/>
      <c r="X35947" s="2"/>
      <c r="Y35947" s="2"/>
    </row>
    <row r="35948" spans="3:25" x14ac:dyDescent="0.25">
      <c r="C35948" s="2"/>
      <c r="D35948" s="2"/>
      <c r="E35948" s="2"/>
      <c r="I35948" s="2"/>
      <c r="J35948" s="2"/>
      <c r="K35948" s="2"/>
      <c r="L35948" s="2"/>
      <c r="X35948" s="2"/>
      <c r="Y35948" s="2"/>
    </row>
    <row r="35949" spans="3:25" x14ac:dyDescent="0.25">
      <c r="C35949" s="2"/>
      <c r="D35949" s="2"/>
      <c r="E35949" s="2"/>
      <c r="I35949" s="2"/>
      <c r="J35949" s="2"/>
      <c r="K35949" s="2"/>
      <c r="L35949" s="2"/>
      <c r="X35949" s="2"/>
      <c r="Y35949" s="2"/>
    </row>
    <row r="35950" spans="3:25" x14ac:dyDescent="0.25">
      <c r="C35950" s="2"/>
      <c r="D35950" s="2"/>
      <c r="E35950" s="2"/>
      <c r="I35950" s="2"/>
      <c r="J35950" s="2"/>
      <c r="K35950" s="2"/>
      <c r="L35950" s="2"/>
      <c r="X35950" s="2"/>
      <c r="Y35950" s="2"/>
    </row>
    <row r="35951" spans="3:25" x14ac:dyDescent="0.25">
      <c r="C35951" s="2"/>
      <c r="D35951" s="2"/>
      <c r="E35951" s="2"/>
      <c r="I35951" s="2"/>
      <c r="J35951" s="2"/>
      <c r="K35951" s="2"/>
      <c r="L35951" s="2"/>
      <c r="X35951" s="2"/>
      <c r="Y35951" s="2"/>
    </row>
    <row r="35952" spans="3:25" x14ac:dyDescent="0.25">
      <c r="C35952" s="2"/>
      <c r="D35952" s="2"/>
      <c r="E35952" s="2"/>
      <c r="I35952" s="2"/>
      <c r="J35952" s="2"/>
      <c r="K35952" s="2"/>
      <c r="L35952" s="2"/>
      <c r="X35952" s="2"/>
      <c r="Y35952" s="2"/>
    </row>
    <row r="35953" spans="3:25" x14ac:dyDescent="0.25">
      <c r="C35953" s="2"/>
      <c r="D35953" s="2"/>
      <c r="E35953" s="2"/>
      <c r="I35953" s="2"/>
      <c r="J35953" s="2"/>
      <c r="K35953" s="2"/>
      <c r="L35953" s="2"/>
      <c r="X35953" s="2"/>
      <c r="Y35953" s="2"/>
    </row>
    <row r="35954" spans="3:25" x14ac:dyDescent="0.25">
      <c r="C35954" s="2"/>
      <c r="D35954" s="2"/>
      <c r="E35954" s="2"/>
      <c r="I35954" s="2"/>
      <c r="J35954" s="2"/>
      <c r="K35954" s="2"/>
      <c r="L35954" s="2"/>
      <c r="X35954" s="2"/>
      <c r="Y35954" s="2"/>
    </row>
    <row r="35955" spans="3:25" x14ac:dyDescent="0.25">
      <c r="C35955" s="2"/>
      <c r="D35955" s="2"/>
      <c r="E35955" s="2"/>
      <c r="I35955" s="2"/>
      <c r="J35955" s="2"/>
      <c r="K35955" s="2"/>
      <c r="L35955" s="2"/>
      <c r="X35955" s="2"/>
      <c r="Y35955" s="2"/>
    </row>
    <row r="35956" spans="3:25" x14ac:dyDescent="0.25">
      <c r="C35956" s="2"/>
      <c r="D35956" s="2"/>
      <c r="E35956" s="2"/>
      <c r="I35956" s="2"/>
      <c r="J35956" s="2"/>
      <c r="K35956" s="2"/>
      <c r="L35956" s="2"/>
      <c r="X35956" s="2"/>
      <c r="Y35956" s="2"/>
    </row>
    <row r="35957" spans="3:25" x14ac:dyDescent="0.25">
      <c r="C35957" s="2"/>
      <c r="D35957" s="2"/>
      <c r="E35957" s="2"/>
      <c r="I35957" s="2"/>
      <c r="J35957" s="2"/>
      <c r="K35957" s="2"/>
      <c r="L35957" s="2"/>
      <c r="X35957" s="2"/>
      <c r="Y35957" s="2"/>
    </row>
    <row r="35958" spans="3:25" x14ac:dyDescent="0.25">
      <c r="C35958" s="2"/>
      <c r="D35958" s="2"/>
      <c r="E35958" s="2"/>
      <c r="I35958" s="2"/>
      <c r="J35958" s="2"/>
      <c r="K35958" s="2"/>
      <c r="L35958" s="2"/>
      <c r="X35958" s="2"/>
      <c r="Y35958" s="2"/>
    </row>
    <row r="35959" spans="3:25" x14ac:dyDescent="0.25">
      <c r="C35959" s="2"/>
      <c r="D35959" s="2"/>
      <c r="E35959" s="2"/>
      <c r="I35959" s="2"/>
      <c r="J35959" s="2"/>
      <c r="K35959" s="2"/>
      <c r="L35959" s="2"/>
      <c r="X35959" s="2"/>
      <c r="Y35959" s="2"/>
    </row>
    <row r="35960" spans="3:25" x14ac:dyDescent="0.25">
      <c r="C35960" s="2"/>
      <c r="D35960" s="2"/>
      <c r="E35960" s="2"/>
      <c r="I35960" s="2"/>
      <c r="J35960" s="2"/>
      <c r="K35960" s="2"/>
      <c r="L35960" s="2"/>
      <c r="X35960" s="2"/>
      <c r="Y35960" s="2"/>
    </row>
    <row r="35961" spans="3:25" x14ac:dyDescent="0.25">
      <c r="C35961" s="2"/>
      <c r="D35961" s="2"/>
      <c r="E35961" s="2"/>
      <c r="I35961" s="2"/>
      <c r="J35961" s="2"/>
      <c r="K35961" s="2"/>
      <c r="L35961" s="2"/>
      <c r="X35961" s="2"/>
      <c r="Y35961" s="2"/>
    </row>
    <row r="35962" spans="3:25" x14ac:dyDescent="0.25">
      <c r="C35962" s="2"/>
      <c r="D35962" s="2"/>
      <c r="E35962" s="2"/>
      <c r="I35962" s="2"/>
      <c r="J35962" s="2"/>
      <c r="K35962" s="2"/>
      <c r="L35962" s="2"/>
      <c r="X35962" s="2"/>
      <c r="Y35962" s="2"/>
    </row>
    <row r="35963" spans="3:25" x14ac:dyDescent="0.25">
      <c r="C35963" s="2"/>
      <c r="D35963" s="2"/>
      <c r="E35963" s="2"/>
      <c r="I35963" s="2"/>
      <c r="J35963" s="2"/>
      <c r="K35963" s="2"/>
      <c r="L35963" s="2"/>
      <c r="X35963" s="2"/>
      <c r="Y35963" s="2"/>
    </row>
    <row r="35964" spans="3:25" x14ac:dyDescent="0.25">
      <c r="C35964" s="2"/>
      <c r="D35964" s="2"/>
      <c r="E35964" s="2"/>
      <c r="I35964" s="2"/>
      <c r="J35964" s="2"/>
      <c r="K35964" s="2"/>
      <c r="L35964" s="2"/>
      <c r="X35964" s="2"/>
      <c r="Y35964" s="2"/>
    </row>
    <row r="35965" spans="3:25" x14ac:dyDescent="0.25">
      <c r="C35965" s="2"/>
      <c r="D35965" s="2"/>
      <c r="E35965" s="2"/>
      <c r="I35965" s="2"/>
      <c r="J35965" s="2"/>
      <c r="K35965" s="2"/>
      <c r="L35965" s="2"/>
      <c r="X35965" s="2"/>
      <c r="Y35965" s="2"/>
    </row>
    <row r="35966" spans="3:25" x14ac:dyDescent="0.25">
      <c r="C35966" s="2"/>
      <c r="D35966" s="2"/>
      <c r="E35966" s="2"/>
      <c r="I35966" s="2"/>
      <c r="J35966" s="2"/>
      <c r="K35966" s="2"/>
      <c r="L35966" s="2"/>
      <c r="X35966" s="2"/>
      <c r="Y35966" s="2"/>
    </row>
    <row r="35967" spans="3:25" x14ac:dyDescent="0.25">
      <c r="C35967" s="2"/>
      <c r="D35967" s="2"/>
      <c r="E35967" s="2"/>
      <c r="I35967" s="2"/>
      <c r="J35967" s="2"/>
      <c r="K35967" s="2"/>
      <c r="L35967" s="2"/>
      <c r="X35967" s="2"/>
      <c r="Y35967" s="2"/>
    </row>
    <row r="35968" spans="3:25" x14ac:dyDescent="0.25">
      <c r="C35968" s="2"/>
      <c r="D35968" s="2"/>
      <c r="E35968" s="2"/>
      <c r="I35968" s="2"/>
      <c r="J35968" s="2"/>
      <c r="K35968" s="2"/>
      <c r="L35968" s="2"/>
      <c r="X35968" s="2"/>
      <c r="Y35968" s="2"/>
    </row>
    <row r="35969" spans="3:25" x14ac:dyDescent="0.25">
      <c r="C35969" s="2"/>
      <c r="D35969" s="2"/>
      <c r="E35969" s="2"/>
      <c r="I35969" s="2"/>
      <c r="J35969" s="2"/>
      <c r="K35969" s="2"/>
      <c r="L35969" s="2"/>
      <c r="X35969" s="2"/>
      <c r="Y35969" s="2"/>
    </row>
    <row r="35970" spans="3:25" x14ac:dyDescent="0.25">
      <c r="C35970" s="2"/>
      <c r="D35970" s="2"/>
      <c r="E35970" s="2"/>
      <c r="I35970" s="2"/>
      <c r="J35970" s="2"/>
      <c r="K35970" s="2"/>
      <c r="L35970" s="2"/>
      <c r="X35970" s="2"/>
      <c r="Y35970" s="2"/>
    </row>
    <row r="35971" spans="3:25" x14ac:dyDescent="0.25">
      <c r="C35971" s="2"/>
      <c r="D35971" s="2"/>
      <c r="E35971" s="2"/>
      <c r="I35971" s="2"/>
      <c r="J35971" s="2"/>
      <c r="K35971" s="2"/>
      <c r="L35971" s="2"/>
      <c r="X35971" s="2"/>
      <c r="Y35971" s="2"/>
    </row>
    <row r="35972" spans="3:25" x14ac:dyDescent="0.25">
      <c r="C35972" s="2"/>
      <c r="D35972" s="2"/>
      <c r="E35972" s="2"/>
      <c r="I35972" s="2"/>
      <c r="J35972" s="2"/>
      <c r="K35972" s="2"/>
      <c r="L35972" s="2"/>
      <c r="X35972" s="2"/>
      <c r="Y35972" s="2"/>
    </row>
    <row r="35973" spans="3:25" x14ac:dyDescent="0.25">
      <c r="C35973" s="2"/>
      <c r="D35973" s="2"/>
      <c r="E35973" s="2"/>
      <c r="I35973" s="2"/>
      <c r="J35973" s="2"/>
      <c r="K35973" s="2"/>
      <c r="L35973" s="2"/>
      <c r="X35973" s="2"/>
      <c r="Y35973" s="2"/>
    </row>
    <row r="35974" spans="3:25" x14ac:dyDescent="0.25">
      <c r="C35974" s="2"/>
      <c r="D35974" s="2"/>
      <c r="E35974" s="2"/>
      <c r="I35974" s="2"/>
      <c r="J35974" s="2"/>
      <c r="K35974" s="2"/>
      <c r="L35974" s="2"/>
      <c r="X35974" s="2"/>
      <c r="Y35974" s="2"/>
    </row>
    <row r="35975" spans="3:25" x14ac:dyDescent="0.25">
      <c r="C35975" s="2"/>
      <c r="D35975" s="2"/>
      <c r="E35975" s="2"/>
      <c r="I35975" s="2"/>
      <c r="J35975" s="2"/>
      <c r="K35975" s="2"/>
      <c r="L35975" s="2"/>
      <c r="X35975" s="2"/>
      <c r="Y35975" s="2"/>
    </row>
    <row r="35976" spans="3:25" x14ac:dyDescent="0.25">
      <c r="C35976" s="2"/>
      <c r="D35976" s="2"/>
      <c r="E35976" s="2"/>
      <c r="I35976" s="2"/>
      <c r="J35976" s="2"/>
      <c r="K35976" s="2"/>
      <c r="L35976" s="2"/>
      <c r="X35976" s="2"/>
      <c r="Y35976" s="2"/>
    </row>
    <row r="35977" spans="3:25" x14ac:dyDescent="0.25">
      <c r="C35977" s="2"/>
      <c r="D35977" s="2"/>
      <c r="E35977" s="2"/>
      <c r="I35977" s="2"/>
      <c r="J35977" s="2"/>
      <c r="K35977" s="2"/>
      <c r="L35977" s="2"/>
      <c r="X35977" s="2"/>
      <c r="Y35977" s="2"/>
    </row>
    <row r="35978" spans="3:25" x14ac:dyDescent="0.25">
      <c r="C35978" s="2"/>
      <c r="D35978" s="2"/>
      <c r="E35978" s="2"/>
      <c r="I35978" s="2"/>
      <c r="J35978" s="2"/>
      <c r="K35978" s="2"/>
      <c r="L35978" s="2"/>
      <c r="X35978" s="2"/>
      <c r="Y35978" s="2"/>
    </row>
    <row r="35979" spans="3:25" x14ac:dyDescent="0.25">
      <c r="C35979" s="2"/>
      <c r="D35979" s="2"/>
      <c r="E35979" s="2"/>
      <c r="I35979" s="2"/>
      <c r="J35979" s="2"/>
      <c r="K35979" s="2"/>
      <c r="L35979" s="2"/>
      <c r="X35979" s="2"/>
      <c r="Y35979" s="2"/>
    </row>
    <row r="35980" spans="3:25" x14ac:dyDescent="0.25">
      <c r="C35980" s="2"/>
      <c r="D35980" s="2"/>
      <c r="E35980" s="2"/>
      <c r="I35980" s="2"/>
      <c r="J35980" s="2"/>
      <c r="K35980" s="2"/>
      <c r="L35980" s="2"/>
      <c r="X35980" s="2"/>
      <c r="Y35980" s="2"/>
    </row>
    <row r="35981" spans="3:25" x14ac:dyDescent="0.25">
      <c r="C35981" s="2"/>
      <c r="D35981" s="2"/>
      <c r="E35981" s="2"/>
      <c r="I35981" s="2"/>
      <c r="J35981" s="2"/>
      <c r="K35981" s="2"/>
      <c r="L35981" s="2"/>
      <c r="X35981" s="2"/>
      <c r="Y35981" s="2"/>
    </row>
    <row r="35982" spans="3:25" x14ac:dyDescent="0.25">
      <c r="C35982" s="2"/>
      <c r="D35982" s="2"/>
      <c r="E35982" s="2"/>
      <c r="I35982" s="2"/>
      <c r="J35982" s="2"/>
      <c r="K35982" s="2"/>
      <c r="L35982" s="2"/>
      <c r="X35982" s="2"/>
      <c r="Y35982" s="2"/>
    </row>
    <row r="35983" spans="3:25" x14ac:dyDescent="0.25">
      <c r="C35983" s="2"/>
      <c r="D35983" s="2"/>
      <c r="E35983" s="2"/>
      <c r="I35983" s="2"/>
      <c r="J35983" s="2"/>
      <c r="K35983" s="2"/>
      <c r="L35983" s="2"/>
      <c r="X35983" s="2"/>
      <c r="Y35983" s="2"/>
    </row>
    <row r="35984" spans="3:25" x14ac:dyDescent="0.25">
      <c r="C35984" s="2"/>
      <c r="D35984" s="2"/>
      <c r="E35984" s="2"/>
      <c r="I35984" s="2"/>
      <c r="J35984" s="2"/>
      <c r="K35984" s="2"/>
      <c r="L35984" s="2"/>
      <c r="X35984" s="2"/>
      <c r="Y35984" s="2"/>
    </row>
    <row r="35985" spans="3:25" x14ac:dyDescent="0.25">
      <c r="C35985" s="2"/>
      <c r="D35985" s="2"/>
      <c r="E35985" s="2"/>
      <c r="I35985" s="2"/>
      <c r="J35985" s="2"/>
      <c r="K35985" s="2"/>
      <c r="L35985" s="2"/>
      <c r="X35985" s="2"/>
      <c r="Y35985" s="2"/>
    </row>
    <row r="35986" spans="3:25" x14ac:dyDescent="0.25">
      <c r="C35986" s="2"/>
      <c r="D35986" s="2"/>
      <c r="E35986" s="2"/>
      <c r="I35986" s="2"/>
      <c r="J35986" s="2"/>
      <c r="K35986" s="2"/>
      <c r="L35986" s="2"/>
      <c r="X35986" s="2"/>
      <c r="Y35986" s="2"/>
    </row>
    <row r="35987" spans="3:25" x14ac:dyDescent="0.25">
      <c r="C35987" s="2"/>
      <c r="D35987" s="2"/>
      <c r="E35987" s="2"/>
      <c r="I35987" s="2"/>
      <c r="J35987" s="2"/>
      <c r="K35987" s="2"/>
      <c r="L35987" s="2"/>
      <c r="X35987" s="2"/>
      <c r="Y35987" s="2"/>
    </row>
    <row r="35988" spans="3:25" x14ac:dyDescent="0.25">
      <c r="C35988" s="2"/>
      <c r="D35988" s="2"/>
      <c r="E35988" s="2"/>
      <c r="I35988" s="2"/>
      <c r="J35988" s="2"/>
      <c r="K35988" s="2"/>
      <c r="L35988" s="2"/>
      <c r="X35988" s="2"/>
      <c r="Y35988" s="2"/>
    </row>
    <row r="35989" spans="3:25" x14ac:dyDescent="0.25">
      <c r="C35989" s="2"/>
      <c r="D35989" s="2"/>
      <c r="E35989" s="2"/>
      <c r="I35989" s="2"/>
      <c r="J35989" s="2"/>
      <c r="K35989" s="2"/>
      <c r="L35989" s="2"/>
      <c r="X35989" s="2"/>
      <c r="Y35989" s="2"/>
    </row>
    <row r="35990" spans="3:25" x14ac:dyDescent="0.25">
      <c r="C35990" s="2"/>
      <c r="D35990" s="2"/>
      <c r="E35990" s="2"/>
      <c r="I35990" s="2"/>
      <c r="J35990" s="2"/>
      <c r="K35990" s="2"/>
      <c r="L35990" s="2"/>
      <c r="X35990" s="2"/>
      <c r="Y35990" s="2"/>
    </row>
    <row r="35991" spans="3:25" x14ac:dyDescent="0.25">
      <c r="C35991" s="2"/>
      <c r="D35991" s="2"/>
      <c r="E35991" s="2"/>
      <c r="I35991" s="2"/>
      <c r="J35991" s="2"/>
      <c r="K35991" s="2"/>
      <c r="L35991" s="2"/>
      <c r="X35991" s="2"/>
      <c r="Y35991" s="2"/>
    </row>
    <row r="35992" spans="3:25" x14ac:dyDescent="0.25">
      <c r="C35992" s="2"/>
      <c r="D35992" s="2"/>
      <c r="E35992" s="2"/>
      <c r="I35992" s="2"/>
      <c r="J35992" s="2"/>
      <c r="K35992" s="2"/>
      <c r="L35992" s="2"/>
      <c r="X35992" s="2"/>
      <c r="Y35992" s="2"/>
    </row>
    <row r="35993" spans="3:25" x14ac:dyDescent="0.25">
      <c r="C35993" s="2"/>
      <c r="D35993" s="2"/>
      <c r="E35993" s="2"/>
      <c r="I35993" s="2"/>
      <c r="J35993" s="2"/>
      <c r="K35993" s="2"/>
      <c r="L35993" s="2"/>
      <c r="X35993" s="2"/>
      <c r="Y35993" s="2"/>
    </row>
    <row r="35994" spans="3:25" x14ac:dyDescent="0.25">
      <c r="C35994" s="2"/>
      <c r="D35994" s="2"/>
      <c r="E35994" s="2"/>
      <c r="I35994" s="2"/>
      <c r="J35994" s="2"/>
      <c r="K35994" s="2"/>
      <c r="L35994" s="2"/>
      <c r="X35994" s="2"/>
      <c r="Y35994" s="2"/>
    </row>
    <row r="35995" spans="3:25" x14ac:dyDescent="0.25">
      <c r="C35995" s="2"/>
      <c r="D35995" s="2"/>
      <c r="E35995" s="2"/>
      <c r="I35995" s="2"/>
      <c r="J35995" s="2"/>
      <c r="K35995" s="2"/>
      <c r="L35995" s="2"/>
      <c r="X35995" s="2"/>
      <c r="Y35995" s="2"/>
    </row>
    <row r="35996" spans="3:25" x14ac:dyDescent="0.25">
      <c r="C35996" s="2"/>
      <c r="D35996" s="2"/>
      <c r="E35996" s="2"/>
      <c r="I35996" s="2"/>
      <c r="J35996" s="2"/>
      <c r="K35996" s="2"/>
      <c r="L35996" s="2"/>
      <c r="X35996" s="2"/>
      <c r="Y35996" s="2"/>
    </row>
    <row r="35997" spans="3:25" x14ac:dyDescent="0.25">
      <c r="C35997" s="2"/>
      <c r="D35997" s="2"/>
      <c r="E35997" s="2"/>
      <c r="I35997" s="2"/>
      <c r="J35997" s="2"/>
      <c r="K35997" s="2"/>
      <c r="L35997" s="2"/>
      <c r="X35997" s="2"/>
      <c r="Y35997" s="2"/>
    </row>
    <row r="35998" spans="3:25" x14ac:dyDescent="0.25">
      <c r="C35998" s="2"/>
      <c r="D35998" s="2"/>
      <c r="E35998" s="2"/>
      <c r="I35998" s="2"/>
      <c r="J35998" s="2"/>
      <c r="K35998" s="2"/>
      <c r="L35998" s="2"/>
      <c r="X35998" s="2"/>
      <c r="Y35998" s="2"/>
    </row>
    <row r="35999" spans="3:25" x14ac:dyDescent="0.25">
      <c r="C35999" s="2"/>
      <c r="D35999" s="2"/>
      <c r="E35999" s="2"/>
      <c r="I35999" s="2"/>
      <c r="J35999" s="2"/>
      <c r="K35999" s="2"/>
      <c r="L35999" s="2"/>
      <c r="X35999" s="2"/>
      <c r="Y35999" s="2"/>
    </row>
    <row r="36000" spans="3:25" x14ac:dyDescent="0.25">
      <c r="C36000" s="2"/>
      <c r="D36000" s="2"/>
      <c r="E36000" s="2"/>
      <c r="I36000" s="2"/>
      <c r="J36000" s="2"/>
      <c r="K36000" s="2"/>
      <c r="L36000" s="2"/>
      <c r="X36000" s="2"/>
      <c r="Y36000" s="2"/>
    </row>
    <row r="36001" spans="3:25" x14ac:dyDescent="0.25">
      <c r="C36001" s="2"/>
      <c r="D36001" s="2"/>
      <c r="E36001" s="2"/>
      <c r="I36001" s="2"/>
      <c r="J36001" s="2"/>
      <c r="K36001" s="2"/>
      <c r="L36001" s="2"/>
      <c r="X36001" s="2"/>
      <c r="Y36001" s="2"/>
    </row>
    <row r="36002" spans="3:25" x14ac:dyDescent="0.25">
      <c r="C36002" s="2"/>
      <c r="D36002" s="2"/>
      <c r="E36002" s="2"/>
      <c r="I36002" s="2"/>
      <c r="J36002" s="2"/>
      <c r="K36002" s="2"/>
      <c r="L36002" s="2"/>
      <c r="X36002" s="2"/>
      <c r="Y36002" s="2"/>
    </row>
    <row r="36003" spans="3:25" x14ac:dyDescent="0.25">
      <c r="C36003" s="2"/>
      <c r="D36003" s="2"/>
      <c r="E36003" s="2"/>
      <c r="I36003" s="2"/>
      <c r="J36003" s="2"/>
      <c r="K36003" s="2"/>
      <c r="L36003" s="2"/>
      <c r="X36003" s="2"/>
      <c r="Y36003" s="2"/>
    </row>
    <row r="36004" spans="3:25" x14ac:dyDescent="0.25">
      <c r="C36004" s="2"/>
      <c r="D36004" s="2"/>
      <c r="E36004" s="2"/>
      <c r="I36004" s="2"/>
      <c r="J36004" s="2"/>
      <c r="K36004" s="2"/>
      <c r="L36004" s="2"/>
      <c r="X36004" s="2"/>
      <c r="Y36004" s="2"/>
    </row>
    <row r="36005" spans="3:25" x14ac:dyDescent="0.25">
      <c r="C36005" s="2"/>
      <c r="D36005" s="2"/>
      <c r="E36005" s="2"/>
      <c r="I36005" s="2"/>
      <c r="J36005" s="2"/>
      <c r="K36005" s="2"/>
      <c r="L36005" s="2"/>
      <c r="X36005" s="2"/>
      <c r="Y36005" s="2"/>
    </row>
    <row r="36006" spans="3:25" x14ac:dyDescent="0.25">
      <c r="C36006" s="2"/>
      <c r="D36006" s="2"/>
      <c r="E36006" s="2"/>
      <c r="I36006" s="2"/>
      <c r="J36006" s="2"/>
      <c r="K36006" s="2"/>
      <c r="L36006" s="2"/>
      <c r="X36006" s="2"/>
      <c r="Y36006" s="2"/>
    </row>
    <row r="36007" spans="3:25" x14ac:dyDescent="0.25">
      <c r="C36007" s="2"/>
      <c r="D36007" s="2"/>
      <c r="E36007" s="2"/>
      <c r="I36007" s="2"/>
      <c r="J36007" s="2"/>
      <c r="K36007" s="2"/>
      <c r="L36007" s="2"/>
      <c r="X36007" s="2"/>
      <c r="Y36007" s="2"/>
    </row>
    <row r="36008" spans="3:25" x14ac:dyDescent="0.25">
      <c r="C36008" s="2"/>
      <c r="D36008" s="2"/>
      <c r="E36008" s="2"/>
      <c r="I36008" s="2"/>
      <c r="J36008" s="2"/>
      <c r="K36008" s="2"/>
      <c r="L36008" s="2"/>
      <c r="X36008" s="2"/>
      <c r="Y36008" s="2"/>
    </row>
    <row r="36009" spans="3:25" x14ac:dyDescent="0.25">
      <c r="C36009" s="2"/>
      <c r="D36009" s="2"/>
      <c r="E36009" s="2"/>
      <c r="I36009" s="2"/>
      <c r="J36009" s="2"/>
      <c r="K36009" s="2"/>
      <c r="L36009" s="2"/>
      <c r="X36009" s="2"/>
      <c r="Y36009" s="2"/>
    </row>
    <row r="36010" spans="3:25" x14ac:dyDescent="0.25">
      <c r="C36010" s="2"/>
      <c r="D36010" s="2"/>
      <c r="E36010" s="2"/>
      <c r="I36010" s="2"/>
      <c r="J36010" s="2"/>
      <c r="K36010" s="2"/>
      <c r="L36010" s="2"/>
      <c r="X36010" s="2"/>
      <c r="Y36010" s="2"/>
    </row>
    <row r="36011" spans="3:25" x14ac:dyDescent="0.25">
      <c r="C36011" s="2"/>
      <c r="D36011" s="2"/>
      <c r="E36011" s="2"/>
      <c r="I36011" s="2"/>
      <c r="J36011" s="2"/>
      <c r="K36011" s="2"/>
      <c r="L36011" s="2"/>
      <c r="X36011" s="2"/>
      <c r="Y36011" s="2"/>
    </row>
    <row r="36012" spans="3:25" x14ac:dyDescent="0.25">
      <c r="C36012" s="2"/>
      <c r="D36012" s="2"/>
      <c r="E36012" s="2"/>
      <c r="I36012" s="2"/>
      <c r="J36012" s="2"/>
      <c r="K36012" s="2"/>
      <c r="L36012" s="2"/>
      <c r="X36012" s="2"/>
      <c r="Y36012" s="2"/>
    </row>
    <row r="36013" spans="3:25" x14ac:dyDescent="0.25">
      <c r="C36013" s="2"/>
      <c r="D36013" s="2"/>
      <c r="E36013" s="2"/>
      <c r="I36013" s="2"/>
      <c r="J36013" s="2"/>
      <c r="K36013" s="2"/>
      <c r="L36013" s="2"/>
      <c r="X36013" s="2"/>
      <c r="Y36013" s="2"/>
    </row>
    <row r="36014" spans="3:25" x14ac:dyDescent="0.25">
      <c r="C36014" s="2"/>
      <c r="D36014" s="2"/>
      <c r="E36014" s="2"/>
      <c r="I36014" s="2"/>
      <c r="J36014" s="2"/>
      <c r="K36014" s="2"/>
      <c r="L36014" s="2"/>
      <c r="X36014" s="2"/>
      <c r="Y36014" s="2"/>
    </row>
    <row r="36015" spans="3:25" x14ac:dyDescent="0.25">
      <c r="C36015" s="2"/>
      <c r="D36015" s="2"/>
      <c r="E36015" s="2"/>
      <c r="I36015" s="2"/>
      <c r="J36015" s="2"/>
      <c r="K36015" s="2"/>
      <c r="L36015" s="2"/>
      <c r="X36015" s="2"/>
      <c r="Y36015" s="2"/>
    </row>
    <row r="36016" spans="3:25" x14ac:dyDescent="0.25">
      <c r="C36016" s="2"/>
      <c r="D36016" s="2"/>
      <c r="E36016" s="2"/>
      <c r="I36016" s="2"/>
      <c r="J36016" s="2"/>
      <c r="K36016" s="2"/>
      <c r="L36016" s="2"/>
      <c r="X36016" s="2"/>
      <c r="Y36016" s="2"/>
    </row>
    <row r="36017" spans="3:25" x14ac:dyDescent="0.25">
      <c r="C36017" s="2"/>
      <c r="D36017" s="2"/>
      <c r="E36017" s="2"/>
      <c r="I36017" s="2"/>
      <c r="J36017" s="2"/>
      <c r="K36017" s="2"/>
      <c r="L36017" s="2"/>
      <c r="X36017" s="2"/>
      <c r="Y36017" s="2"/>
    </row>
    <row r="36018" spans="3:25" x14ac:dyDescent="0.25">
      <c r="C36018" s="2"/>
      <c r="D36018" s="2"/>
      <c r="E36018" s="2"/>
      <c r="I36018" s="2"/>
      <c r="J36018" s="2"/>
      <c r="K36018" s="2"/>
      <c r="L36018" s="2"/>
      <c r="X36018" s="2"/>
      <c r="Y36018" s="2"/>
    </row>
    <row r="36019" spans="3:25" x14ac:dyDescent="0.25">
      <c r="C36019" s="2"/>
      <c r="D36019" s="2"/>
      <c r="E36019" s="2"/>
      <c r="I36019" s="2"/>
      <c r="J36019" s="2"/>
      <c r="K36019" s="2"/>
      <c r="L36019" s="2"/>
      <c r="X36019" s="2"/>
      <c r="Y36019" s="2"/>
    </row>
    <row r="36020" spans="3:25" x14ac:dyDescent="0.25">
      <c r="C36020" s="2"/>
      <c r="D36020" s="2"/>
      <c r="E36020" s="2"/>
      <c r="I36020" s="2"/>
      <c r="J36020" s="2"/>
      <c r="K36020" s="2"/>
      <c r="L36020" s="2"/>
      <c r="X36020" s="2"/>
      <c r="Y36020" s="2"/>
    </row>
    <row r="36021" spans="3:25" x14ac:dyDescent="0.25">
      <c r="C36021" s="2"/>
      <c r="D36021" s="2"/>
      <c r="E36021" s="2"/>
      <c r="I36021" s="2"/>
      <c r="J36021" s="2"/>
      <c r="K36021" s="2"/>
      <c r="L36021" s="2"/>
      <c r="X36021" s="2"/>
      <c r="Y36021" s="2"/>
    </row>
    <row r="36022" spans="3:25" x14ac:dyDescent="0.25">
      <c r="C36022" s="2"/>
      <c r="D36022" s="2"/>
      <c r="E36022" s="2"/>
      <c r="I36022" s="2"/>
      <c r="J36022" s="2"/>
      <c r="K36022" s="2"/>
      <c r="L36022" s="2"/>
      <c r="X36022" s="2"/>
      <c r="Y36022" s="2"/>
    </row>
    <row r="36023" spans="3:25" x14ac:dyDescent="0.25">
      <c r="C36023" s="2"/>
      <c r="D36023" s="2"/>
      <c r="E36023" s="2"/>
      <c r="I36023" s="2"/>
      <c r="J36023" s="2"/>
      <c r="K36023" s="2"/>
      <c r="L36023" s="2"/>
      <c r="X36023" s="2"/>
      <c r="Y36023" s="2"/>
    </row>
    <row r="36024" spans="3:25" x14ac:dyDescent="0.25">
      <c r="C36024" s="2"/>
      <c r="D36024" s="2"/>
      <c r="E36024" s="2"/>
      <c r="I36024" s="2"/>
      <c r="J36024" s="2"/>
      <c r="K36024" s="2"/>
      <c r="L36024" s="2"/>
      <c r="X36024" s="2"/>
      <c r="Y36024" s="2"/>
    </row>
    <row r="36025" spans="3:25" x14ac:dyDescent="0.25">
      <c r="C36025" s="2"/>
      <c r="D36025" s="2"/>
      <c r="E36025" s="2"/>
      <c r="I36025" s="2"/>
      <c r="J36025" s="2"/>
      <c r="K36025" s="2"/>
      <c r="L36025" s="2"/>
      <c r="X36025" s="2"/>
      <c r="Y36025" s="2"/>
    </row>
    <row r="36026" spans="3:25" x14ac:dyDescent="0.25">
      <c r="C36026" s="2"/>
      <c r="D36026" s="2"/>
      <c r="E36026" s="2"/>
      <c r="I36026" s="2"/>
      <c r="J36026" s="2"/>
      <c r="K36026" s="2"/>
      <c r="L36026" s="2"/>
      <c r="X36026" s="2"/>
      <c r="Y36026" s="2"/>
    </row>
    <row r="36027" spans="3:25" x14ac:dyDescent="0.25">
      <c r="C36027" s="2"/>
      <c r="D36027" s="2"/>
      <c r="E36027" s="2"/>
      <c r="I36027" s="2"/>
      <c r="J36027" s="2"/>
      <c r="K36027" s="2"/>
      <c r="L36027" s="2"/>
      <c r="X36027" s="2"/>
      <c r="Y36027" s="2"/>
    </row>
    <row r="36028" spans="3:25" x14ac:dyDescent="0.25">
      <c r="C36028" s="2"/>
      <c r="D36028" s="2"/>
      <c r="E36028" s="2"/>
      <c r="I36028" s="2"/>
      <c r="J36028" s="2"/>
      <c r="K36028" s="2"/>
      <c r="L36028" s="2"/>
      <c r="X36028" s="2"/>
      <c r="Y36028" s="2"/>
    </row>
    <row r="36029" spans="3:25" x14ac:dyDescent="0.25">
      <c r="C36029" s="2"/>
      <c r="D36029" s="2"/>
      <c r="E36029" s="2"/>
      <c r="I36029" s="2"/>
      <c r="J36029" s="2"/>
      <c r="K36029" s="2"/>
      <c r="L36029" s="2"/>
      <c r="X36029" s="2"/>
      <c r="Y36029" s="2"/>
    </row>
    <row r="36030" spans="3:25" x14ac:dyDescent="0.25">
      <c r="C36030" s="2"/>
      <c r="D36030" s="2"/>
      <c r="E36030" s="2"/>
      <c r="I36030" s="2"/>
      <c r="J36030" s="2"/>
      <c r="K36030" s="2"/>
      <c r="L36030" s="2"/>
      <c r="X36030" s="2"/>
      <c r="Y36030" s="2"/>
    </row>
    <row r="36031" spans="3:25" x14ac:dyDescent="0.25">
      <c r="C36031" s="2"/>
      <c r="D36031" s="2"/>
      <c r="E36031" s="2"/>
      <c r="I36031" s="2"/>
      <c r="J36031" s="2"/>
      <c r="K36031" s="2"/>
      <c r="L36031" s="2"/>
      <c r="X36031" s="2"/>
      <c r="Y36031" s="2"/>
    </row>
    <row r="36032" spans="3:25" x14ac:dyDescent="0.25">
      <c r="C36032" s="2"/>
      <c r="D36032" s="2"/>
      <c r="E36032" s="2"/>
      <c r="I36032" s="2"/>
      <c r="J36032" s="2"/>
      <c r="K36032" s="2"/>
      <c r="L36032" s="2"/>
      <c r="X36032" s="2"/>
      <c r="Y36032" s="2"/>
    </row>
    <row r="36033" spans="3:25" x14ac:dyDescent="0.25">
      <c r="C36033" s="2"/>
      <c r="D36033" s="2"/>
      <c r="E36033" s="2"/>
      <c r="I36033" s="2"/>
      <c r="J36033" s="2"/>
      <c r="K36033" s="2"/>
      <c r="L36033" s="2"/>
      <c r="X36033" s="2"/>
      <c r="Y36033" s="2"/>
    </row>
    <row r="36034" spans="3:25" x14ac:dyDescent="0.25">
      <c r="C36034" s="2"/>
      <c r="D36034" s="2"/>
      <c r="E36034" s="2"/>
      <c r="I36034" s="2"/>
      <c r="J36034" s="2"/>
      <c r="K36034" s="2"/>
      <c r="L36034" s="2"/>
      <c r="X36034" s="2"/>
      <c r="Y36034" s="2"/>
    </row>
    <row r="36035" spans="3:25" x14ac:dyDescent="0.25">
      <c r="C36035" s="2"/>
      <c r="D36035" s="2"/>
      <c r="E36035" s="2"/>
      <c r="I36035" s="2"/>
      <c r="J36035" s="2"/>
      <c r="K36035" s="2"/>
      <c r="L36035" s="2"/>
      <c r="X36035" s="2"/>
      <c r="Y36035" s="2"/>
    </row>
    <row r="36036" spans="3:25" x14ac:dyDescent="0.25">
      <c r="C36036" s="2"/>
      <c r="D36036" s="2"/>
      <c r="E36036" s="2"/>
      <c r="I36036" s="2"/>
      <c r="J36036" s="2"/>
      <c r="K36036" s="2"/>
      <c r="L36036" s="2"/>
      <c r="X36036" s="2"/>
      <c r="Y36036" s="2"/>
    </row>
    <row r="36037" spans="3:25" x14ac:dyDescent="0.25">
      <c r="C36037" s="2"/>
      <c r="D36037" s="2"/>
      <c r="E36037" s="2"/>
      <c r="I36037" s="2"/>
      <c r="J36037" s="2"/>
      <c r="K36037" s="2"/>
      <c r="L36037" s="2"/>
      <c r="X36037" s="2"/>
      <c r="Y36037" s="2"/>
    </row>
    <row r="36038" spans="3:25" x14ac:dyDescent="0.25">
      <c r="C36038" s="2"/>
      <c r="D36038" s="2"/>
      <c r="E36038" s="2"/>
      <c r="I36038" s="2"/>
      <c r="J36038" s="2"/>
      <c r="K36038" s="2"/>
      <c r="L36038" s="2"/>
      <c r="X36038" s="2"/>
      <c r="Y36038" s="2"/>
    </row>
    <row r="36039" spans="3:25" x14ac:dyDescent="0.25">
      <c r="C36039" s="2"/>
      <c r="D36039" s="2"/>
      <c r="E36039" s="2"/>
      <c r="I36039" s="2"/>
      <c r="J36039" s="2"/>
      <c r="K36039" s="2"/>
      <c r="L36039" s="2"/>
      <c r="X36039" s="2"/>
      <c r="Y36039" s="2"/>
    </row>
    <row r="36040" spans="3:25" x14ac:dyDescent="0.25">
      <c r="C36040" s="2"/>
      <c r="D36040" s="2"/>
      <c r="E36040" s="2"/>
      <c r="I36040" s="2"/>
      <c r="J36040" s="2"/>
      <c r="K36040" s="2"/>
      <c r="L36040" s="2"/>
      <c r="X36040" s="2"/>
      <c r="Y36040" s="2"/>
    </row>
    <row r="36041" spans="3:25" x14ac:dyDescent="0.25">
      <c r="C36041" s="2"/>
      <c r="D36041" s="2"/>
      <c r="E36041" s="2"/>
      <c r="I36041" s="2"/>
      <c r="J36041" s="2"/>
      <c r="K36041" s="2"/>
      <c r="L36041" s="2"/>
      <c r="X36041" s="2"/>
      <c r="Y36041" s="2"/>
    </row>
    <row r="36042" spans="3:25" x14ac:dyDescent="0.25">
      <c r="C36042" s="2"/>
      <c r="D36042" s="2"/>
      <c r="E36042" s="2"/>
      <c r="I36042" s="2"/>
      <c r="J36042" s="2"/>
      <c r="K36042" s="2"/>
      <c r="L36042" s="2"/>
      <c r="X36042" s="2"/>
      <c r="Y36042" s="2"/>
    </row>
    <row r="36043" spans="3:25" x14ac:dyDescent="0.25">
      <c r="C36043" s="2"/>
      <c r="D36043" s="2"/>
      <c r="E36043" s="2"/>
      <c r="I36043" s="2"/>
      <c r="J36043" s="2"/>
      <c r="K36043" s="2"/>
      <c r="L36043" s="2"/>
      <c r="X36043" s="2"/>
      <c r="Y36043" s="2"/>
    </row>
    <row r="36044" spans="3:25" x14ac:dyDescent="0.25">
      <c r="C36044" s="2"/>
      <c r="D36044" s="2"/>
      <c r="E36044" s="2"/>
      <c r="I36044" s="2"/>
      <c r="J36044" s="2"/>
      <c r="K36044" s="2"/>
      <c r="L36044" s="2"/>
      <c r="X36044" s="2"/>
      <c r="Y36044" s="2"/>
    </row>
    <row r="36045" spans="3:25" x14ac:dyDescent="0.25">
      <c r="C36045" s="2"/>
      <c r="D36045" s="2"/>
      <c r="E36045" s="2"/>
      <c r="I36045" s="2"/>
      <c r="J36045" s="2"/>
      <c r="K36045" s="2"/>
      <c r="L36045" s="2"/>
      <c r="X36045" s="2"/>
      <c r="Y36045" s="2"/>
    </row>
    <row r="36046" spans="3:25" x14ac:dyDescent="0.25">
      <c r="C36046" s="2"/>
      <c r="D36046" s="2"/>
      <c r="E36046" s="2"/>
      <c r="I36046" s="2"/>
      <c r="J36046" s="2"/>
      <c r="K36046" s="2"/>
      <c r="L36046" s="2"/>
      <c r="X36046" s="2"/>
      <c r="Y36046" s="2"/>
    </row>
    <row r="36047" spans="3:25" x14ac:dyDescent="0.25">
      <c r="C36047" s="2"/>
      <c r="D36047" s="2"/>
      <c r="E36047" s="2"/>
      <c r="I36047" s="2"/>
      <c r="J36047" s="2"/>
      <c r="K36047" s="2"/>
      <c r="L36047" s="2"/>
      <c r="X36047" s="2"/>
      <c r="Y36047" s="2"/>
    </row>
    <row r="36048" spans="3:25" x14ac:dyDescent="0.25">
      <c r="C36048" s="2"/>
      <c r="D36048" s="2"/>
      <c r="E36048" s="2"/>
      <c r="I36048" s="2"/>
      <c r="J36048" s="2"/>
      <c r="K36048" s="2"/>
      <c r="L36048" s="2"/>
      <c r="X36048" s="2"/>
      <c r="Y36048" s="2"/>
    </row>
    <row r="36049" spans="3:25" x14ac:dyDescent="0.25">
      <c r="C36049" s="2"/>
      <c r="D36049" s="2"/>
      <c r="E36049" s="2"/>
      <c r="I36049" s="2"/>
      <c r="J36049" s="2"/>
      <c r="K36049" s="2"/>
      <c r="L36049" s="2"/>
      <c r="X36049" s="2"/>
      <c r="Y36049" s="2"/>
    </row>
    <row r="36050" spans="3:25" x14ac:dyDescent="0.25">
      <c r="C36050" s="2"/>
      <c r="D36050" s="2"/>
      <c r="E36050" s="2"/>
      <c r="I36050" s="2"/>
      <c r="J36050" s="2"/>
      <c r="K36050" s="2"/>
      <c r="L36050" s="2"/>
      <c r="X36050" s="2"/>
      <c r="Y36050" s="2"/>
    </row>
    <row r="36051" spans="3:25" x14ac:dyDescent="0.25">
      <c r="C36051" s="2"/>
      <c r="D36051" s="2"/>
      <c r="E36051" s="2"/>
      <c r="I36051" s="2"/>
      <c r="J36051" s="2"/>
      <c r="K36051" s="2"/>
      <c r="L36051" s="2"/>
      <c r="X36051" s="2"/>
      <c r="Y36051" s="2"/>
    </row>
    <row r="36052" spans="3:25" x14ac:dyDescent="0.25">
      <c r="C36052" s="2"/>
      <c r="D36052" s="2"/>
      <c r="E36052" s="2"/>
      <c r="I36052" s="2"/>
      <c r="J36052" s="2"/>
      <c r="K36052" s="2"/>
      <c r="L36052" s="2"/>
      <c r="X36052" s="2"/>
      <c r="Y36052" s="2"/>
    </row>
    <row r="36053" spans="3:25" x14ac:dyDescent="0.25">
      <c r="C36053" s="2"/>
      <c r="D36053" s="2"/>
      <c r="E36053" s="2"/>
      <c r="I36053" s="2"/>
      <c r="J36053" s="2"/>
      <c r="K36053" s="2"/>
      <c r="L36053" s="2"/>
      <c r="X36053" s="2"/>
      <c r="Y36053" s="2"/>
    </row>
    <row r="36054" spans="3:25" x14ac:dyDescent="0.25">
      <c r="C36054" s="2"/>
      <c r="D36054" s="2"/>
      <c r="E36054" s="2"/>
      <c r="I36054" s="2"/>
      <c r="J36054" s="2"/>
      <c r="K36054" s="2"/>
      <c r="L36054" s="2"/>
      <c r="X36054" s="2"/>
      <c r="Y36054" s="2"/>
    </row>
    <row r="36055" spans="3:25" x14ac:dyDescent="0.25">
      <c r="C36055" s="2"/>
      <c r="D36055" s="2"/>
      <c r="E36055" s="2"/>
      <c r="I36055" s="2"/>
      <c r="J36055" s="2"/>
      <c r="K36055" s="2"/>
      <c r="L36055" s="2"/>
      <c r="X36055" s="2"/>
      <c r="Y36055" s="2"/>
    </row>
    <row r="36056" spans="3:25" x14ac:dyDescent="0.25">
      <c r="C36056" s="2"/>
      <c r="D36056" s="2"/>
      <c r="E36056" s="2"/>
      <c r="I36056" s="2"/>
      <c r="J36056" s="2"/>
      <c r="K36056" s="2"/>
      <c r="L36056" s="2"/>
      <c r="X36056" s="2"/>
      <c r="Y36056" s="2"/>
    </row>
    <row r="36057" spans="3:25" x14ac:dyDescent="0.25">
      <c r="C36057" s="2"/>
      <c r="D36057" s="2"/>
      <c r="E36057" s="2"/>
      <c r="I36057" s="2"/>
      <c r="J36057" s="2"/>
      <c r="K36057" s="2"/>
      <c r="L36057" s="2"/>
      <c r="X36057" s="2"/>
      <c r="Y36057" s="2"/>
    </row>
    <row r="36058" spans="3:25" x14ac:dyDescent="0.25">
      <c r="C36058" s="2"/>
      <c r="D36058" s="2"/>
      <c r="E36058" s="2"/>
      <c r="I36058" s="2"/>
      <c r="J36058" s="2"/>
      <c r="K36058" s="2"/>
      <c r="L36058" s="2"/>
      <c r="X36058" s="2"/>
      <c r="Y36058" s="2"/>
    </row>
    <row r="36059" spans="3:25" x14ac:dyDescent="0.25">
      <c r="C36059" s="2"/>
      <c r="D36059" s="2"/>
      <c r="E36059" s="2"/>
      <c r="I36059" s="2"/>
      <c r="J36059" s="2"/>
      <c r="K36059" s="2"/>
      <c r="L36059" s="2"/>
      <c r="X36059" s="2"/>
      <c r="Y36059" s="2"/>
    </row>
    <row r="36060" spans="3:25" x14ac:dyDescent="0.25">
      <c r="C36060" s="2"/>
      <c r="D36060" s="2"/>
      <c r="E36060" s="2"/>
      <c r="I36060" s="2"/>
      <c r="J36060" s="2"/>
      <c r="K36060" s="2"/>
      <c r="L36060" s="2"/>
      <c r="X36060" s="2"/>
      <c r="Y36060" s="2"/>
    </row>
    <row r="36061" spans="3:25" x14ac:dyDescent="0.25">
      <c r="C36061" s="2"/>
      <c r="D36061" s="2"/>
      <c r="E36061" s="2"/>
      <c r="I36061" s="2"/>
      <c r="J36061" s="2"/>
      <c r="K36061" s="2"/>
      <c r="L36061" s="2"/>
      <c r="X36061" s="2"/>
      <c r="Y36061" s="2"/>
    </row>
    <row r="36062" spans="3:25" x14ac:dyDescent="0.25">
      <c r="C36062" s="2"/>
      <c r="D36062" s="2"/>
      <c r="E36062" s="2"/>
      <c r="I36062" s="2"/>
      <c r="J36062" s="2"/>
      <c r="K36062" s="2"/>
      <c r="L36062" s="2"/>
      <c r="X36062" s="2"/>
      <c r="Y36062" s="2"/>
    </row>
    <row r="36063" spans="3:25" x14ac:dyDescent="0.25">
      <c r="C36063" s="2"/>
      <c r="D36063" s="2"/>
      <c r="E36063" s="2"/>
      <c r="I36063" s="2"/>
      <c r="J36063" s="2"/>
      <c r="K36063" s="2"/>
      <c r="L36063" s="2"/>
      <c r="X36063" s="2"/>
      <c r="Y36063" s="2"/>
    </row>
    <row r="36064" spans="3:25" x14ac:dyDescent="0.25">
      <c r="C36064" s="2"/>
      <c r="D36064" s="2"/>
      <c r="E36064" s="2"/>
      <c r="I36064" s="2"/>
      <c r="J36064" s="2"/>
      <c r="K36064" s="2"/>
      <c r="L36064" s="2"/>
      <c r="X36064" s="2"/>
      <c r="Y36064" s="2"/>
    </row>
    <row r="36065" spans="3:25" x14ac:dyDescent="0.25">
      <c r="C36065" s="2"/>
      <c r="D36065" s="2"/>
      <c r="E36065" s="2"/>
      <c r="I36065" s="2"/>
      <c r="J36065" s="2"/>
      <c r="K36065" s="2"/>
      <c r="L36065" s="2"/>
      <c r="X36065" s="2"/>
      <c r="Y36065" s="2"/>
    </row>
    <row r="36066" spans="3:25" x14ac:dyDescent="0.25">
      <c r="C36066" s="2"/>
      <c r="D36066" s="2"/>
      <c r="E36066" s="2"/>
      <c r="I36066" s="2"/>
      <c r="J36066" s="2"/>
      <c r="K36066" s="2"/>
      <c r="L36066" s="2"/>
      <c r="X36066" s="2"/>
      <c r="Y36066" s="2"/>
    </row>
    <row r="36067" spans="3:25" x14ac:dyDescent="0.25">
      <c r="C36067" s="2"/>
      <c r="D36067" s="2"/>
      <c r="E36067" s="2"/>
      <c r="I36067" s="2"/>
      <c r="J36067" s="2"/>
      <c r="K36067" s="2"/>
      <c r="L36067" s="2"/>
      <c r="X36067" s="2"/>
      <c r="Y36067" s="2"/>
    </row>
    <row r="36068" spans="3:25" x14ac:dyDescent="0.25">
      <c r="C36068" s="2"/>
      <c r="D36068" s="2"/>
      <c r="E36068" s="2"/>
      <c r="I36068" s="2"/>
      <c r="J36068" s="2"/>
      <c r="K36068" s="2"/>
      <c r="L36068" s="2"/>
      <c r="X36068" s="2"/>
      <c r="Y36068" s="2"/>
    </row>
    <row r="36069" spans="3:25" x14ac:dyDescent="0.25">
      <c r="C36069" s="2"/>
      <c r="D36069" s="2"/>
      <c r="E36069" s="2"/>
      <c r="I36069" s="2"/>
      <c r="J36069" s="2"/>
      <c r="K36069" s="2"/>
      <c r="L36069" s="2"/>
      <c r="X36069" s="2"/>
      <c r="Y36069" s="2"/>
    </row>
    <row r="36070" spans="3:25" x14ac:dyDescent="0.25">
      <c r="C36070" s="2"/>
      <c r="D36070" s="2"/>
      <c r="E36070" s="2"/>
      <c r="I36070" s="2"/>
      <c r="J36070" s="2"/>
      <c r="K36070" s="2"/>
      <c r="L36070" s="2"/>
      <c r="X36070" s="2"/>
      <c r="Y36070" s="2"/>
    </row>
    <row r="36071" spans="3:25" x14ac:dyDescent="0.25">
      <c r="C36071" s="2"/>
      <c r="D36071" s="2"/>
      <c r="E36071" s="2"/>
      <c r="I36071" s="2"/>
      <c r="J36071" s="2"/>
      <c r="K36071" s="2"/>
      <c r="L36071" s="2"/>
      <c r="X36071" s="2"/>
      <c r="Y36071" s="2"/>
    </row>
    <row r="36072" spans="3:25" x14ac:dyDescent="0.25">
      <c r="C36072" s="2"/>
      <c r="D36072" s="2"/>
      <c r="E36072" s="2"/>
      <c r="I36072" s="2"/>
      <c r="J36072" s="2"/>
      <c r="K36072" s="2"/>
      <c r="L36072" s="2"/>
      <c r="X36072" s="2"/>
      <c r="Y36072" s="2"/>
    </row>
    <row r="36073" spans="3:25" x14ac:dyDescent="0.25">
      <c r="C36073" s="2"/>
      <c r="D36073" s="2"/>
      <c r="E36073" s="2"/>
      <c r="I36073" s="2"/>
      <c r="J36073" s="2"/>
      <c r="K36073" s="2"/>
      <c r="L36073" s="2"/>
      <c r="X36073" s="2"/>
      <c r="Y36073" s="2"/>
    </row>
    <row r="36074" spans="3:25" x14ac:dyDescent="0.25">
      <c r="C36074" s="2"/>
      <c r="D36074" s="2"/>
      <c r="E36074" s="2"/>
      <c r="I36074" s="2"/>
      <c r="J36074" s="2"/>
      <c r="K36074" s="2"/>
      <c r="L36074" s="2"/>
      <c r="X36074" s="2"/>
      <c r="Y36074" s="2"/>
    </row>
    <row r="36075" spans="3:25" x14ac:dyDescent="0.25">
      <c r="C36075" s="2"/>
      <c r="D36075" s="2"/>
      <c r="E36075" s="2"/>
      <c r="I36075" s="2"/>
      <c r="J36075" s="2"/>
      <c r="K36075" s="2"/>
      <c r="L36075" s="2"/>
      <c r="X36075" s="2"/>
      <c r="Y36075" s="2"/>
    </row>
    <row r="36076" spans="3:25" x14ac:dyDescent="0.25">
      <c r="C36076" s="2"/>
      <c r="D36076" s="2"/>
      <c r="E36076" s="2"/>
      <c r="I36076" s="2"/>
      <c r="J36076" s="2"/>
      <c r="K36076" s="2"/>
      <c r="L36076" s="2"/>
      <c r="X36076" s="2"/>
      <c r="Y36076" s="2"/>
    </row>
    <row r="36077" spans="3:25" x14ac:dyDescent="0.25">
      <c r="C36077" s="2"/>
      <c r="D36077" s="2"/>
      <c r="E36077" s="2"/>
      <c r="I36077" s="2"/>
      <c r="J36077" s="2"/>
      <c r="K36077" s="2"/>
      <c r="L36077" s="2"/>
      <c r="X36077" s="2"/>
      <c r="Y36077" s="2"/>
    </row>
    <row r="36078" spans="3:25" x14ac:dyDescent="0.25">
      <c r="C36078" s="2"/>
      <c r="D36078" s="2"/>
      <c r="E36078" s="2"/>
      <c r="I36078" s="2"/>
      <c r="J36078" s="2"/>
      <c r="K36078" s="2"/>
      <c r="L36078" s="2"/>
      <c r="X36078" s="2"/>
      <c r="Y36078" s="2"/>
    </row>
    <row r="36079" spans="3:25" x14ac:dyDescent="0.25">
      <c r="C36079" s="2"/>
      <c r="D36079" s="2"/>
      <c r="E36079" s="2"/>
      <c r="I36079" s="2"/>
      <c r="J36079" s="2"/>
      <c r="K36079" s="2"/>
      <c r="L36079" s="2"/>
      <c r="X36079" s="2"/>
      <c r="Y36079" s="2"/>
    </row>
    <row r="36080" spans="3:25" x14ac:dyDescent="0.25">
      <c r="C36080" s="2"/>
      <c r="D36080" s="2"/>
      <c r="E36080" s="2"/>
      <c r="I36080" s="2"/>
      <c r="J36080" s="2"/>
      <c r="K36080" s="2"/>
      <c r="L36080" s="2"/>
      <c r="X36080" s="2"/>
      <c r="Y36080" s="2"/>
    </row>
    <row r="36081" spans="3:25" x14ac:dyDescent="0.25">
      <c r="C36081" s="2"/>
      <c r="D36081" s="2"/>
      <c r="E36081" s="2"/>
      <c r="I36081" s="2"/>
      <c r="J36081" s="2"/>
      <c r="K36081" s="2"/>
      <c r="L36081" s="2"/>
      <c r="X36081" s="2"/>
      <c r="Y36081" s="2"/>
    </row>
    <row r="36082" spans="3:25" x14ac:dyDescent="0.25">
      <c r="C36082" s="2"/>
      <c r="D36082" s="2"/>
      <c r="E36082" s="2"/>
      <c r="I36082" s="2"/>
      <c r="J36082" s="2"/>
      <c r="K36082" s="2"/>
      <c r="L36082" s="2"/>
      <c r="X36082" s="2"/>
      <c r="Y36082" s="2"/>
    </row>
    <row r="36083" spans="3:25" x14ac:dyDescent="0.25">
      <c r="C36083" s="2"/>
      <c r="D36083" s="2"/>
      <c r="E36083" s="2"/>
      <c r="I36083" s="2"/>
      <c r="J36083" s="2"/>
      <c r="K36083" s="2"/>
      <c r="L36083" s="2"/>
      <c r="X36083" s="2"/>
      <c r="Y36083" s="2"/>
    </row>
    <row r="36084" spans="3:25" x14ac:dyDescent="0.25">
      <c r="C36084" s="2"/>
      <c r="D36084" s="2"/>
      <c r="E36084" s="2"/>
      <c r="I36084" s="2"/>
      <c r="J36084" s="2"/>
      <c r="K36084" s="2"/>
      <c r="L36084" s="2"/>
      <c r="X36084" s="2"/>
      <c r="Y36084" s="2"/>
    </row>
    <row r="36085" spans="3:25" x14ac:dyDescent="0.25">
      <c r="C36085" s="2"/>
      <c r="D36085" s="2"/>
      <c r="E36085" s="2"/>
      <c r="I36085" s="2"/>
      <c r="J36085" s="2"/>
      <c r="K36085" s="2"/>
      <c r="L36085" s="2"/>
      <c r="X36085" s="2"/>
      <c r="Y36085" s="2"/>
    </row>
    <row r="36086" spans="3:25" x14ac:dyDescent="0.25">
      <c r="C36086" s="2"/>
      <c r="D36086" s="2"/>
      <c r="E36086" s="2"/>
      <c r="I36086" s="2"/>
      <c r="J36086" s="2"/>
      <c r="K36086" s="2"/>
      <c r="L36086" s="2"/>
      <c r="X36086" s="2"/>
      <c r="Y36086" s="2"/>
    </row>
    <row r="36087" spans="3:25" x14ac:dyDescent="0.25">
      <c r="C36087" s="2"/>
      <c r="D36087" s="2"/>
      <c r="E36087" s="2"/>
      <c r="I36087" s="2"/>
      <c r="J36087" s="2"/>
      <c r="K36087" s="2"/>
      <c r="L36087" s="2"/>
      <c r="X36087" s="2"/>
      <c r="Y36087" s="2"/>
    </row>
    <row r="36088" spans="3:25" x14ac:dyDescent="0.25">
      <c r="C36088" s="2"/>
      <c r="D36088" s="2"/>
      <c r="E36088" s="2"/>
      <c r="I36088" s="2"/>
      <c r="J36088" s="2"/>
      <c r="K36088" s="2"/>
      <c r="L36088" s="2"/>
      <c r="X36088" s="2"/>
      <c r="Y36088" s="2"/>
    </row>
    <row r="36089" spans="3:25" x14ac:dyDescent="0.25">
      <c r="C36089" s="2"/>
      <c r="D36089" s="2"/>
      <c r="E36089" s="2"/>
      <c r="I36089" s="2"/>
      <c r="J36089" s="2"/>
      <c r="K36089" s="2"/>
      <c r="L36089" s="2"/>
      <c r="X36089" s="2"/>
      <c r="Y36089" s="2"/>
    </row>
    <row r="36090" spans="3:25" x14ac:dyDescent="0.25">
      <c r="C36090" s="2"/>
      <c r="D36090" s="2"/>
      <c r="E36090" s="2"/>
      <c r="I36090" s="2"/>
      <c r="J36090" s="2"/>
      <c r="K36090" s="2"/>
      <c r="L36090" s="2"/>
      <c r="X36090" s="2"/>
      <c r="Y36090" s="2"/>
    </row>
    <row r="36091" spans="3:25" x14ac:dyDescent="0.25">
      <c r="C36091" s="2"/>
      <c r="D36091" s="2"/>
      <c r="E36091" s="2"/>
      <c r="I36091" s="2"/>
      <c r="J36091" s="2"/>
      <c r="K36091" s="2"/>
      <c r="L36091" s="2"/>
      <c r="X36091" s="2"/>
      <c r="Y36091" s="2"/>
    </row>
    <row r="36092" spans="3:25" x14ac:dyDescent="0.25">
      <c r="C36092" s="2"/>
      <c r="D36092" s="2"/>
      <c r="E36092" s="2"/>
      <c r="I36092" s="2"/>
      <c r="J36092" s="2"/>
      <c r="K36092" s="2"/>
      <c r="L36092" s="2"/>
      <c r="X36092" s="2"/>
      <c r="Y36092" s="2"/>
    </row>
    <row r="36093" spans="3:25" x14ac:dyDescent="0.25">
      <c r="C36093" s="2"/>
      <c r="D36093" s="2"/>
      <c r="E36093" s="2"/>
      <c r="I36093" s="2"/>
      <c r="J36093" s="2"/>
      <c r="K36093" s="2"/>
      <c r="L36093" s="2"/>
      <c r="X36093" s="2"/>
      <c r="Y36093" s="2"/>
    </row>
    <row r="36094" spans="3:25" x14ac:dyDescent="0.25">
      <c r="C36094" s="2"/>
      <c r="D36094" s="2"/>
      <c r="E36094" s="2"/>
      <c r="I36094" s="2"/>
      <c r="J36094" s="2"/>
      <c r="K36094" s="2"/>
      <c r="L36094" s="2"/>
      <c r="X36094" s="2"/>
      <c r="Y36094" s="2"/>
    </row>
    <row r="36095" spans="3:25" x14ac:dyDescent="0.25">
      <c r="C36095" s="2"/>
      <c r="D36095" s="2"/>
      <c r="E36095" s="2"/>
      <c r="I36095" s="2"/>
      <c r="J36095" s="2"/>
      <c r="K36095" s="2"/>
      <c r="L36095" s="2"/>
      <c r="X36095" s="2"/>
      <c r="Y36095" s="2"/>
    </row>
    <row r="36096" spans="3:25" x14ac:dyDescent="0.25">
      <c r="C36096" s="2"/>
      <c r="D36096" s="2"/>
      <c r="E36096" s="2"/>
      <c r="I36096" s="2"/>
      <c r="J36096" s="2"/>
      <c r="K36096" s="2"/>
      <c r="L36096" s="2"/>
      <c r="X36096" s="2"/>
      <c r="Y36096" s="2"/>
    </row>
    <row r="36097" spans="3:25" x14ac:dyDescent="0.25">
      <c r="C36097" s="2"/>
      <c r="D36097" s="2"/>
      <c r="E36097" s="2"/>
      <c r="I36097" s="2"/>
      <c r="J36097" s="2"/>
      <c r="K36097" s="2"/>
      <c r="L36097" s="2"/>
      <c r="X36097" s="2"/>
      <c r="Y36097" s="2"/>
    </row>
    <row r="36098" spans="3:25" x14ac:dyDescent="0.25">
      <c r="C36098" s="2"/>
      <c r="D36098" s="2"/>
      <c r="E36098" s="2"/>
      <c r="I36098" s="2"/>
      <c r="J36098" s="2"/>
      <c r="K36098" s="2"/>
      <c r="L36098" s="2"/>
      <c r="X36098" s="2"/>
      <c r="Y36098" s="2"/>
    </row>
    <row r="36099" spans="3:25" x14ac:dyDescent="0.25">
      <c r="C36099" s="2"/>
      <c r="D36099" s="2"/>
      <c r="E36099" s="2"/>
      <c r="I36099" s="2"/>
      <c r="J36099" s="2"/>
      <c r="K36099" s="2"/>
      <c r="L36099" s="2"/>
      <c r="X36099" s="2"/>
      <c r="Y36099" s="2"/>
    </row>
    <row r="36100" spans="3:25" x14ac:dyDescent="0.25">
      <c r="C36100" s="2"/>
      <c r="D36100" s="2"/>
      <c r="E36100" s="2"/>
      <c r="I36100" s="2"/>
      <c r="J36100" s="2"/>
      <c r="K36100" s="2"/>
      <c r="L36100" s="2"/>
      <c r="X36100" s="2"/>
      <c r="Y36100" s="2"/>
    </row>
    <row r="36101" spans="3:25" x14ac:dyDescent="0.25">
      <c r="C36101" s="2"/>
      <c r="D36101" s="2"/>
      <c r="E36101" s="2"/>
      <c r="I36101" s="2"/>
      <c r="J36101" s="2"/>
      <c r="K36101" s="2"/>
      <c r="L36101" s="2"/>
      <c r="X36101" s="2"/>
      <c r="Y36101" s="2"/>
    </row>
    <row r="36102" spans="3:25" x14ac:dyDescent="0.25">
      <c r="C36102" s="2"/>
      <c r="D36102" s="2"/>
      <c r="E36102" s="2"/>
      <c r="I36102" s="2"/>
      <c r="J36102" s="2"/>
      <c r="K36102" s="2"/>
      <c r="L36102" s="2"/>
      <c r="X36102" s="2"/>
      <c r="Y36102" s="2"/>
    </row>
    <row r="36103" spans="3:25" x14ac:dyDescent="0.25">
      <c r="C36103" s="2"/>
      <c r="D36103" s="2"/>
      <c r="E36103" s="2"/>
      <c r="I36103" s="2"/>
      <c r="J36103" s="2"/>
      <c r="K36103" s="2"/>
      <c r="L36103" s="2"/>
      <c r="X36103" s="2"/>
      <c r="Y36103" s="2"/>
    </row>
    <row r="36104" spans="3:25" x14ac:dyDescent="0.25">
      <c r="C36104" s="2"/>
      <c r="D36104" s="2"/>
      <c r="E36104" s="2"/>
      <c r="I36104" s="2"/>
      <c r="J36104" s="2"/>
      <c r="K36104" s="2"/>
      <c r="L36104" s="2"/>
      <c r="X36104" s="2"/>
      <c r="Y36104" s="2"/>
    </row>
    <row r="36105" spans="3:25" x14ac:dyDescent="0.25">
      <c r="C36105" s="2"/>
      <c r="D36105" s="2"/>
      <c r="E36105" s="2"/>
      <c r="I36105" s="2"/>
      <c r="J36105" s="2"/>
      <c r="K36105" s="2"/>
      <c r="L36105" s="2"/>
      <c r="X36105" s="2"/>
      <c r="Y36105" s="2"/>
    </row>
    <row r="36106" spans="3:25" x14ac:dyDescent="0.25">
      <c r="C36106" s="2"/>
      <c r="D36106" s="2"/>
      <c r="E36106" s="2"/>
      <c r="I36106" s="2"/>
      <c r="J36106" s="2"/>
      <c r="K36106" s="2"/>
      <c r="L36106" s="2"/>
      <c r="X36106" s="2"/>
      <c r="Y36106" s="2"/>
    </row>
    <row r="36107" spans="3:25" x14ac:dyDescent="0.25">
      <c r="C36107" s="2"/>
      <c r="D36107" s="2"/>
      <c r="E36107" s="2"/>
      <c r="I36107" s="2"/>
      <c r="J36107" s="2"/>
      <c r="K36107" s="2"/>
      <c r="L36107" s="2"/>
      <c r="X36107" s="2"/>
      <c r="Y36107" s="2"/>
    </row>
    <row r="36108" spans="3:25" x14ac:dyDescent="0.25">
      <c r="C36108" s="2"/>
      <c r="D36108" s="2"/>
      <c r="E36108" s="2"/>
      <c r="I36108" s="2"/>
      <c r="J36108" s="2"/>
      <c r="K36108" s="2"/>
      <c r="L36108" s="2"/>
      <c r="X36108" s="2"/>
      <c r="Y36108" s="2"/>
    </row>
    <row r="36109" spans="3:25" x14ac:dyDescent="0.25">
      <c r="C36109" s="2"/>
      <c r="D36109" s="2"/>
      <c r="E36109" s="2"/>
      <c r="I36109" s="2"/>
      <c r="J36109" s="2"/>
      <c r="K36109" s="2"/>
      <c r="L36109" s="2"/>
      <c r="X36109" s="2"/>
      <c r="Y36109" s="2"/>
    </row>
    <row r="36110" spans="3:25" x14ac:dyDescent="0.25">
      <c r="C36110" s="2"/>
      <c r="D36110" s="2"/>
      <c r="E36110" s="2"/>
      <c r="I36110" s="2"/>
      <c r="J36110" s="2"/>
      <c r="K36110" s="2"/>
      <c r="L36110" s="2"/>
      <c r="X36110" s="2"/>
      <c r="Y36110" s="2"/>
    </row>
    <row r="36111" spans="3:25" x14ac:dyDescent="0.25">
      <c r="C36111" s="2"/>
      <c r="D36111" s="2"/>
      <c r="E36111" s="2"/>
      <c r="I36111" s="2"/>
      <c r="J36111" s="2"/>
      <c r="K36111" s="2"/>
      <c r="L36111" s="2"/>
      <c r="X36111" s="2"/>
      <c r="Y36111" s="2"/>
    </row>
    <row r="36112" spans="3:25" x14ac:dyDescent="0.25">
      <c r="C36112" s="2"/>
      <c r="D36112" s="2"/>
      <c r="E36112" s="2"/>
      <c r="I36112" s="2"/>
      <c r="J36112" s="2"/>
      <c r="K36112" s="2"/>
      <c r="L36112" s="2"/>
      <c r="X36112" s="2"/>
      <c r="Y36112" s="2"/>
    </row>
    <row r="36113" spans="3:25" x14ac:dyDescent="0.25">
      <c r="C36113" s="2"/>
      <c r="D36113" s="2"/>
      <c r="E36113" s="2"/>
      <c r="I36113" s="2"/>
      <c r="J36113" s="2"/>
      <c r="K36113" s="2"/>
      <c r="L36113" s="2"/>
      <c r="X36113" s="2"/>
      <c r="Y36113" s="2"/>
    </row>
    <row r="36114" spans="3:25" x14ac:dyDescent="0.25">
      <c r="C36114" s="2"/>
      <c r="D36114" s="2"/>
      <c r="E36114" s="2"/>
      <c r="I36114" s="2"/>
      <c r="J36114" s="2"/>
      <c r="K36114" s="2"/>
      <c r="L36114" s="2"/>
      <c r="X36114" s="2"/>
      <c r="Y36114" s="2"/>
    </row>
    <row r="36115" spans="3:25" x14ac:dyDescent="0.25">
      <c r="C36115" s="2"/>
      <c r="D36115" s="2"/>
      <c r="E36115" s="2"/>
      <c r="I36115" s="2"/>
      <c r="J36115" s="2"/>
      <c r="K36115" s="2"/>
      <c r="L36115" s="2"/>
      <c r="X36115" s="2"/>
      <c r="Y36115" s="2"/>
    </row>
    <row r="36116" spans="3:25" x14ac:dyDescent="0.25">
      <c r="C36116" s="2"/>
      <c r="D36116" s="2"/>
      <c r="E36116" s="2"/>
      <c r="I36116" s="2"/>
      <c r="J36116" s="2"/>
      <c r="K36116" s="2"/>
      <c r="L36116" s="2"/>
      <c r="X36116" s="2"/>
      <c r="Y36116" s="2"/>
    </row>
    <row r="36117" spans="3:25" x14ac:dyDescent="0.25">
      <c r="C36117" s="2"/>
      <c r="D36117" s="2"/>
      <c r="E36117" s="2"/>
      <c r="I36117" s="2"/>
      <c r="J36117" s="2"/>
      <c r="K36117" s="2"/>
      <c r="L36117" s="2"/>
      <c r="X36117" s="2"/>
      <c r="Y36117" s="2"/>
    </row>
    <row r="36118" spans="3:25" x14ac:dyDescent="0.25">
      <c r="C36118" s="2"/>
      <c r="D36118" s="2"/>
      <c r="E36118" s="2"/>
      <c r="I36118" s="2"/>
      <c r="J36118" s="2"/>
      <c r="K36118" s="2"/>
      <c r="L36118" s="2"/>
      <c r="X36118" s="2"/>
      <c r="Y36118" s="2"/>
    </row>
    <row r="36119" spans="3:25" x14ac:dyDescent="0.25">
      <c r="C36119" s="2"/>
      <c r="D36119" s="2"/>
      <c r="E36119" s="2"/>
      <c r="I36119" s="2"/>
      <c r="J36119" s="2"/>
      <c r="K36119" s="2"/>
      <c r="L36119" s="2"/>
      <c r="X36119" s="2"/>
      <c r="Y36119" s="2"/>
    </row>
    <row r="36120" spans="3:25" x14ac:dyDescent="0.25">
      <c r="C36120" s="2"/>
      <c r="D36120" s="2"/>
      <c r="E36120" s="2"/>
      <c r="I36120" s="2"/>
      <c r="J36120" s="2"/>
      <c r="K36120" s="2"/>
      <c r="L36120" s="2"/>
      <c r="X36120" s="2"/>
      <c r="Y36120" s="2"/>
    </row>
    <row r="36121" spans="3:25" x14ac:dyDescent="0.25">
      <c r="C36121" s="2"/>
      <c r="D36121" s="2"/>
      <c r="E36121" s="2"/>
      <c r="I36121" s="2"/>
      <c r="J36121" s="2"/>
      <c r="K36121" s="2"/>
      <c r="L36121" s="2"/>
      <c r="X36121" s="2"/>
      <c r="Y36121" s="2"/>
    </row>
    <row r="36122" spans="3:25" x14ac:dyDescent="0.25">
      <c r="C36122" s="2"/>
      <c r="D36122" s="2"/>
      <c r="E36122" s="2"/>
      <c r="I36122" s="2"/>
      <c r="J36122" s="2"/>
      <c r="K36122" s="2"/>
      <c r="L36122" s="2"/>
      <c r="X36122" s="2"/>
      <c r="Y36122" s="2"/>
    </row>
    <row r="36123" spans="3:25" x14ac:dyDescent="0.25">
      <c r="C36123" s="2"/>
      <c r="D36123" s="2"/>
      <c r="E36123" s="2"/>
      <c r="I36123" s="2"/>
      <c r="J36123" s="2"/>
      <c r="K36123" s="2"/>
      <c r="L36123" s="2"/>
      <c r="X36123" s="2"/>
      <c r="Y36123" s="2"/>
    </row>
    <row r="36124" spans="3:25" x14ac:dyDescent="0.25">
      <c r="C36124" s="2"/>
      <c r="D36124" s="2"/>
      <c r="E36124" s="2"/>
      <c r="I36124" s="2"/>
      <c r="J36124" s="2"/>
      <c r="K36124" s="2"/>
      <c r="L36124" s="2"/>
      <c r="X36124" s="2"/>
      <c r="Y36124" s="2"/>
    </row>
    <row r="36125" spans="3:25" x14ac:dyDescent="0.25">
      <c r="C36125" s="2"/>
      <c r="D36125" s="2"/>
      <c r="E36125" s="2"/>
      <c r="I36125" s="2"/>
      <c r="J36125" s="2"/>
      <c r="K36125" s="2"/>
      <c r="L36125" s="2"/>
      <c r="X36125" s="2"/>
      <c r="Y36125" s="2"/>
    </row>
    <row r="36126" spans="3:25" x14ac:dyDescent="0.25">
      <c r="C36126" s="2"/>
      <c r="D36126" s="2"/>
      <c r="E36126" s="2"/>
      <c r="I36126" s="2"/>
      <c r="J36126" s="2"/>
      <c r="K36126" s="2"/>
      <c r="L36126" s="2"/>
      <c r="X36126" s="2"/>
      <c r="Y36126" s="2"/>
    </row>
    <row r="36127" spans="3:25" x14ac:dyDescent="0.25">
      <c r="C36127" s="2"/>
      <c r="D36127" s="2"/>
      <c r="E36127" s="2"/>
      <c r="I36127" s="2"/>
      <c r="J36127" s="2"/>
      <c r="K36127" s="2"/>
      <c r="L36127" s="2"/>
      <c r="X36127" s="2"/>
      <c r="Y36127" s="2"/>
    </row>
    <row r="36128" spans="3:25" x14ac:dyDescent="0.25">
      <c r="C36128" s="2"/>
      <c r="D36128" s="2"/>
      <c r="E36128" s="2"/>
      <c r="I36128" s="2"/>
      <c r="J36128" s="2"/>
      <c r="K36128" s="2"/>
      <c r="L36128" s="2"/>
      <c r="X36128" s="2"/>
      <c r="Y36128" s="2"/>
    </row>
    <row r="36129" spans="3:25" x14ac:dyDescent="0.25">
      <c r="C36129" s="2"/>
      <c r="D36129" s="2"/>
      <c r="E36129" s="2"/>
      <c r="I36129" s="2"/>
      <c r="J36129" s="2"/>
      <c r="K36129" s="2"/>
      <c r="L36129" s="2"/>
      <c r="X36129" s="2"/>
      <c r="Y36129" s="2"/>
    </row>
    <row r="36130" spans="3:25" x14ac:dyDescent="0.25">
      <c r="C36130" s="2"/>
      <c r="D36130" s="2"/>
      <c r="E36130" s="2"/>
      <c r="I36130" s="2"/>
      <c r="J36130" s="2"/>
      <c r="K36130" s="2"/>
      <c r="L36130" s="2"/>
      <c r="X36130" s="2"/>
      <c r="Y36130" s="2"/>
    </row>
    <row r="36131" spans="3:25" x14ac:dyDescent="0.25">
      <c r="C36131" s="2"/>
      <c r="D36131" s="2"/>
      <c r="E36131" s="2"/>
      <c r="I36131" s="2"/>
      <c r="J36131" s="2"/>
      <c r="K36131" s="2"/>
      <c r="L36131" s="2"/>
      <c r="X36131" s="2"/>
      <c r="Y36131" s="2"/>
    </row>
    <row r="36132" spans="3:25" x14ac:dyDescent="0.25">
      <c r="C36132" s="2"/>
      <c r="D36132" s="2"/>
      <c r="E36132" s="2"/>
      <c r="I36132" s="2"/>
      <c r="J36132" s="2"/>
      <c r="K36132" s="2"/>
      <c r="L36132" s="2"/>
      <c r="X36132" s="2"/>
      <c r="Y36132" s="2"/>
    </row>
    <row r="36133" spans="3:25" x14ac:dyDescent="0.25">
      <c r="C36133" s="2"/>
      <c r="D36133" s="2"/>
      <c r="E36133" s="2"/>
      <c r="I36133" s="2"/>
      <c r="J36133" s="2"/>
      <c r="K36133" s="2"/>
      <c r="L36133" s="2"/>
      <c r="X36133" s="2"/>
      <c r="Y36133" s="2"/>
    </row>
    <row r="36134" spans="3:25" x14ac:dyDescent="0.25">
      <c r="C36134" s="2"/>
      <c r="D36134" s="2"/>
      <c r="E36134" s="2"/>
      <c r="I36134" s="2"/>
      <c r="J36134" s="2"/>
      <c r="K36134" s="2"/>
      <c r="L36134" s="2"/>
      <c r="X36134" s="2"/>
      <c r="Y36134" s="2"/>
    </row>
    <row r="36135" spans="3:25" x14ac:dyDescent="0.25">
      <c r="C36135" s="2"/>
      <c r="D36135" s="2"/>
      <c r="E36135" s="2"/>
      <c r="I36135" s="2"/>
      <c r="J36135" s="2"/>
      <c r="K36135" s="2"/>
      <c r="L36135" s="2"/>
      <c r="X36135" s="2"/>
      <c r="Y36135" s="2"/>
    </row>
    <row r="36136" spans="3:25" x14ac:dyDescent="0.25">
      <c r="C36136" s="2"/>
      <c r="D36136" s="2"/>
      <c r="E36136" s="2"/>
      <c r="I36136" s="2"/>
      <c r="J36136" s="2"/>
      <c r="K36136" s="2"/>
      <c r="L36136" s="2"/>
      <c r="X36136" s="2"/>
      <c r="Y36136" s="2"/>
    </row>
    <row r="36137" spans="3:25" x14ac:dyDescent="0.25">
      <c r="C36137" s="2"/>
      <c r="D36137" s="2"/>
      <c r="E36137" s="2"/>
      <c r="I36137" s="2"/>
      <c r="J36137" s="2"/>
      <c r="K36137" s="2"/>
      <c r="L36137" s="2"/>
      <c r="X36137" s="2"/>
      <c r="Y36137" s="2"/>
    </row>
    <row r="36138" spans="3:25" x14ac:dyDescent="0.25">
      <c r="C36138" s="2"/>
      <c r="D36138" s="2"/>
      <c r="E36138" s="2"/>
      <c r="I36138" s="2"/>
      <c r="J36138" s="2"/>
      <c r="K36138" s="2"/>
      <c r="L36138" s="2"/>
      <c r="X36138" s="2"/>
      <c r="Y36138" s="2"/>
    </row>
    <row r="36139" spans="3:25" x14ac:dyDescent="0.25">
      <c r="C36139" s="2"/>
      <c r="D36139" s="2"/>
      <c r="E36139" s="2"/>
      <c r="I36139" s="2"/>
      <c r="J36139" s="2"/>
      <c r="K36139" s="2"/>
      <c r="L36139" s="2"/>
      <c r="X36139" s="2"/>
      <c r="Y36139" s="2"/>
    </row>
    <row r="36140" spans="3:25" x14ac:dyDescent="0.25">
      <c r="C36140" s="2"/>
      <c r="D36140" s="2"/>
      <c r="E36140" s="2"/>
      <c r="I36140" s="2"/>
      <c r="J36140" s="2"/>
      <c r="K36140" s="2"/>
      <c r="L36140" s="2"/>
      <c r="X36140" s="2"/>
      <c r="Y36140" s="2"/>
    </row>
    <row r="36141" spans="3:25" x14ac:dyDescent="0.25">
      <c r="C36141" s="2"/>
      <c r="D36141" s="2"/>
      <c r="E36141" s="2"/>
      <c r="I36141" s="2"/>
      <c r="J36141" s="2"/>
      <c r="K36141" s="2"/>
      <c r="L36141" s="2"/>
      <c r="X36141" s="2"/>
      <c r="Y36141" s="2"/>
    </row>
    <row r="36142" spans="3:25" x14ac:dyDescent="0.25">
      <c r="C36142" s="2"/>
      <c r="D36142" s="2"/>
      <c r="E36142" s="2"/>
      <c r="I36142" s="2"/>
      <c r="J36142" s="2"/>
      <c r="K36142" s="2"/>
      <c r="L36142" s="2"/>
      <c r="X36142" s="2"/>
      <c r="Y36142" s="2"/>
    </row>
    <row r="36143" spans="3:25" x14ac:dyDescent="0.25">
      <c r="C36143" s="2"/>
      <c r="D36143" s="2"/>
      <c r="E36143" s="2"/>
      <c r="I36143" s="2"/>
      <c r="J36143" s="2"/>
      <c r="K36143" s="2"/>
      <c r="L36143" s="2"/>
      <c r="X36143" s="2"/>
      <c r="Y36143" s="2"/>
    </row>
    <row r="36144" spans="3:25" x14ac:dyDescent="0.25">
      <c r="C36144" s="2"/>
      <c r="D36144" s="2"/>
      <c r="E36144" s="2"/>
      <c r="I36144" s="2"/>
      <c r="J36144" s="2"/>
      <c r="K36144" s="2"/>
      <c r="L36144" s="2"/>
      <c r="X36144" s="2"/>
      <c r="Y36144" s="2"/>
    </row>
    <row r="36145" spans="3:25" x14ac:dyDescent="0.25">
      <c r="C36145" s="2"/>
      <c r="D36145" s="2"/>
      <c r="E36145" s="2"/>
      <c r="I36145" s="2"/>
      <c r="J36145" s="2"/>
      <c r="K36145" s="2"/>
      <c r="L36145" s="2"/>
      <c r="X36145" s="2"/>
      <c r="Y36145" s="2"/>
    </row>
    <row r="36146" spans="3:25" x14ac:dyDescent="0.25">
      <c r="C36146" s="2"/>
      <c r="D36146" s="2"/>
      <c r="E36146" s="2"/>
      <c r="I36146" s="2"/>
      <c r="J36146" s="2"/>
      <c r="K36146" s="2"/>
      <c r="L36146" s="2"/>
      <c r="X36146" s="2"/>
      <c r="Y36146" s="2"/>
    </row>
    <row r="36147" spans="3:25" x14ac:dyDescent="0.25">
      <c r="C36147" s="2"/>
      <c r="D36147" s="2"/>
      <c r="E36147" s="2"/>
      <c r="I36147" s="2"/>
      <c r="J36147" s="2"/>
      <c r="K36147" s="2"/>
      <c r="L36147" s="2"/>
      <c r="X36147" s="2"/>
      <c r="Y36147" s="2"/>
    </row>
    <row r="36148" spans="3:25" x14ac:dyDescent="0.25">
      <c r="C36148" s="2"/>
      <c r="D36148" s="2"/>
      <c r="E36148" s="2"/>
      <c r="I36148" s="2"/>
      <c r="J36148" s="2"/>
      <c r="K36148" s="2"/>
      <c r="L36148" s="2"/>
      <c r="X36148" s="2"/>
      <c r="Y36148" s="2"/>
    </row>
    <row r="36149" spans="3:25" x14ac:dyDescent="0.25">
      <c r="C36149" s="2"/>
      <c r="D36149" s="2"/>
      <c r="E36149" s="2"/>
      <c r="I36149" s="2"/>
      <c r="J36149" s="2"/>
      <c r="K36149" s="2"/>
      <c r="L36149" s="2"/>
      <c r="X36149" s="2"/>
      <c r="Y36149" s="2"/>
    </row>
    <row r="36150" spans="3:25" x14ac:dyDescent="0.25">
      <c r="C36150" s="2"/>
      <c r="D36150" s="2"/>
      <c r="E36150" s="2"/>
      <c r="I36150" s="2"/>
      <c r="J36150" s="2"/>
      <c r="K36150" s="2"/>
      <c r="L36150" s="2"/>
      <c r="X36150" s="2"/>
      <c r="Y36150" s="2"/>
    </row>
    <row r="36151" spans="3:25" x14ac:dyDescent="0.25">
      <c r="C36151" s="2"/>
      <c r="D36151" s="2"/>
      <c r="E36151" s="2"/>
      <c r="I36151" s="2"/>
      <c r="J36151" s="2"/>
      <c r="K36151" s="2"/>
      <c r="L36151" s="2"/>
      <c r="X36151" s="2"/>
      <c r="Y36151" s="2"/>
    </row>
    <row r="36152" spans="3:25" x14ac:dyDescent="0.25">
      <c r="C36152" s="2"/>
      <c r="D36152" s="2"/>
      <c r="E36152" s="2"/>
      <c r="I36152" s="2"/>
      <c r="J36152" s="2"/>
      <c r="K36152" s="2"/>
      <c r="L36152" s="2"/>
      <c r="X36152" s="2"/>
      <c r="Y36152" s="2"/>
    </row>
    <row r="36153" spans="3:25" x14ac:dyDescent="0.25">
      <c r="C36153" s="2"/>
      <c r="D36153" s="2"/>
      <c r="E36153" s="2"/>
      <c r="I36153" s="2"/>
      <c r="J36153" s="2"/>
      <c r="K36153" s="2"/>
      <c r="L36153" s="2"/>
      <c r="X36153" s="2"/>
      <c r="Y36153" s="2"/>
    </row>
    <row r="36154" spans="3:25" x14ac:dyDescent="0.25">
      <c r="C36154" s="2"/>
      <c r="D36154" s="2"/>
      <c r="E36154" s="2"/>
      <c r="I36154" s="2"/>
      <c r="J36154" s="2"/>
      <c r="K36154" s="2"/>
      <c r="L36154" s="2"/>
      <c r="X36154" s="2"/>
      <c r="Y36154" s="2"/>
    </row>
    <row r="36155" spans="3:25" x14ac:dyDescent="0.25">
      <c r="C36155" s="2"/>
      <c r="D36155" s="2"/>
      <c r="E36155" s="2"/>
      <c r="I36155" s="2"/>
      <c r="J36155" s="2"/>
      <c r="K36155" s="2"/>
      <c r="L36155" s="2"/>
      <c r="X36155" s="2"/>
      <c r="Y36155" s="2"/>
    </row>
    <row r="36156" spans="3:25" x14ac:dyDescent="0.25">
      <c r="C36156" s="2"/>
      <c r="D36156" s="2"/>
      <c r="E36156" s="2"/>
      <c r="I36156" s="2"/>
      <c r="J36156" s="2"/>
      <c r="K36156" s="2"/>
      <c r="L36156" s="2"/>
      <c r="X36156" s="2"/>
      <c r="Y36156" s="2"/>
    </row>
    <row r="36157" spans="3:25" x14ac:dyDescent="0.25">
      <c r="C36157" s="2"/>
      <c r="D36157" s="2"/>
      <c r="E36157" s="2"/>
      <c r="I36157" s="2"/>
      <c r="J36157" s="2"/>
      <c r="K36157" s="2"/>
      <c r="L36157" s="2"/>
      <c r="X36157" s="2"/>
      <c r="Y36157" s="2"/>
    </row>
    <row r="36158" spans="3:25" x14ac:dyDescent="0.25">
      <c r="C36158" s="2"/>
      <c r="D36158" s="2"/>
      <c r="E36158" s="2"/>
      <c r="I36158" s="2"/>
      <c r="J36158" s="2"/>
      <c r="K36158" s="2"/>
      <c r="L36158" s="2"/>
      <c r="X36158" s="2"/>
      <c r="Y36158" s="2"/>
    </row>
    <row r="36159" spans="3:25" x14ac:dyDescent="0.25">
      <c r="C36159" s="2"/>
      <c r="D36159" s="2"/>
      <c r="E36159" s="2"/>
      <c r="I36159" s="2"/>
      <c r="J36159" s="2"/>
      <c r="K36159" s="2"/>
      <c r="L36159" s="2"/>
      <c r="X36159" s="2"/>
      <c r="Y36159" s="2"/>
    </row>
    <row r="36160" spans="3:25" x14ac:dyDescent="0.25">
      <c r="C36160" s="2"/>
      <c r="D36160" s="2"/>
      <c r="E36160" s="2"/>
      <c r="I36160" s="2"/>
      <c r="J36160" s="2"/>
      <c r="K36160" s="2"/>
      <c r="L36160" s="2"/>
      <c r="X36160" s="2"/>
      <c r="Y36160" s="2"/>
    </row>
    <row r="36161" spans="3:25" x14ac:dyDescent="0.25">
      <c r="C36161" s="2"/>
      <c r="D36161" s="2"/>
      <c r="E36161" s="2"/>
      <c r="I36161" s="2"/>
      <c r="J36161" s="2"/>
      <c r="K36161" s="2"/>
      <c r="L36161" s="2"/>
      <c r="X36161" s="2"/>
      <c r="Y36161" s="2"/>
    </row>
    <row r="36162" spans="3:25" x14ac:dyDescent="0.25">
      <c r="C36162" s="2"/>
      <c r="D36162" s="2"/>
      <c r="E36162" s="2"/>
      <c r="I36162" s="2"/>
      <c r="J36162" s="2"/>
      <c r="K36162" s="2"/>
      <c r="L36162" s="2"/>
      <c r="X36162" s="2"/>
      <c r="Y36162" s="2"/>
    </row>
    <row r="36163" spans="3:25" x14ac:dyDescent="0.25">
      <c r="C36163" s="2"/>
      <c r="D36163" s="2"/>
      <c r="E36163" s="2"/>
      <c r="I36163" s="2"/>
      <c r="J36163" s="2"/>
      <c r="K36163" s="2"/>
      <c r="L36163" s="2"/>
      <c r="X36163" s="2"/>
      <c r="Y36163" s="2"/>
    </row>
    <row r="36164" spans="3:25" x14ac:dyDescent="0.25">
      <c r="C36164" s="2"/>
      <c r="D36164" s="2"/>
      <c r="E36164" s="2"/>
      <c r="I36164" s="2"/>
      <c r="J36164" s="2"/>
      <c r="K36164" s="2"/>
      <c r="L36164" s="2"/>
      <c r="X36164" s="2"/>
      <c r="Y36164" s="2"/>
    </row>
    <row r="36165" spans="3:25" x14ac:dyDescent="0.25">
      <c r="C36165" s="2"/>
      <c r="D36165" s="2"/>
      <c r="E36165" s="2"/>
      <c r="I36165" s="2"/>
      <c r="J36165" s="2"/>
      <c r="K36165" s="2"/>
      <c r="L36165" s="2"/>
      <c r="X36165" s="2"/>
      <c r="Y36165" s="2"/>
    </row>
    <row r="36166" spans="3:25" x14ac:dyDescent="0.25">
      <c r="C36166" s="2"/>
      <c r="D36166" s="2"/>
      <c r="E36166" s="2"/>
      <c r="I36166" s="2"/>
      <c r="J36166" s="2"/>
      <c r="K36166" s="2"/>
      <c r="L36166" s="2"/>
      <c r="X36166" s="2"/>
      <c r="Y36166" s="2"/>
    </row>
    <row r="36167" spans="3:25" x14ac:dyDescent="0.25">
      <c r="C36167" s="2"/>
      <c r="D36167" s="2"/>
      <c r="E36167" s="2"/>
      <c r="I36167" s="2"/>
      <c r="J36167" s="2"/>
      <c r="K36167" s="2"/>
      <c r="L36167" s="2"/>
      <c r="X36167" s="2"/>
      <c r="Y36167" s="2"/>
    </row>
    <row r="36168" spans="3:25" x14ac:dyDescent="0.25">
      <c r="C36168" s="2"/>
      <c r="D36168" s="2"/>
      <c r="E36168" s="2"/>
      <c r="I36168" s="2"/>
      <c r="J36168" s="2"/>
      <c r="K36168" s="2"/>
      <c r="L36168" s="2"/>
      <c r="X36168" s="2"/>
      <c r="Y36168" s="2"/>
    </row>
    <row r="36169" spans="3:25" x14ac:dyDescent="0.25">
      <c r="C36169" s="2"/>
      <c r="D36169" s="2"/>
      <c r="E36169" s="2"/>
      <c r="I36169" s="2"/>
      <c r="J36169" s="2"/>
      <c r="K36169" s="2"/>
      <c r="L36169" s="2"/>
      <c r="X36169" s="2"/>
      <c r="Y36169" s="2"/>
    </row>
    <row r="36170" spans="3:25" x14ac:dyDescent="0.25">
      <c r="C36170" s="2"/>
      <c r="D36170" s="2"/>
      <c r="E36170" s="2"/>
      <c r="I36170" s="2"/>
      <c r="J36170" s="2"/>
      <c r="K36170" s="2"/>
      <c r="L36170" s="2"/>
      <c r="X36170" s="2"/>
      <c r="Y36170" s="2"/>
    </row>
    <row r="36171" spans="3:25" x14ac:dyDescent="0.25">
      <c r="C36171" s="2"/>
      <c r="D36171" s="2"/>
      <c r="E36171" s="2"/>
      <c r="I36171" s="2"/>
      <c r="J36171" s="2"/>
      <c r="K36171" s="2"/>
      <c r="L36171" s="2"/>
      <c r="X36171" s="2"/>
      <c r="Y36171" s="2"/>
    </row>
    <row r="36172" spans="3:25" x14ac:dyDescent="0.25">
      <c r="C36172" s="2"/>
      <c r="D36172" s="2"/>
      <c r="E36172" s="2"/>
      <c r="I36172" s="2"/>
      <c r="J36172" s="2"/>
      <c r="K36172" s="2"/>
      <c r="L36172" s="2"/>
      <c r="X36172" s="2"/>
      <c r="Y36172" s="2"/>
    </row>
    <row r="36173" spans="3:25" x14ac:dyDescent="0.25">
      <c r="C36173" s="2"/>
      <c r="D36173" s="2"/>
      <c r="E36173" s="2"/>
      <c r="I36173" s="2"/>
      <c r="J36173" s="2"/>
      <c r="K36173" s="2"/>
      <c r="L36173" s="2"/>
      <c r="X36173" s="2"/>
      <c r="Y36173" s="2"/>
    </row>
    <row r="36174" spans="3:25" x14ac:dyDescent="0.25">
      <c r="C36174" s="2"/>
      <c r="D36174" s="2"/>
      <c r="E36174" s="2"/>
      <c r="I36174" s="2"/>
      <c r="J36174" s="2"/>
      <c r="K36174" s="2"/>
      <c r="L36174" s="2"/>
      <c r="X36174" s="2"/>
      <c r="Y36174" s="2"/>
    </row>
    <row r="36175" spans="3:25" x14ac:dyDescent="0.25">
      <c r="C36175" s="2"/>
      <c r="D36175" s="2"/>
      <c r="E36175" s="2"/>
      <c r="I36175" s="2"/>
      <c r="J36175" s="2"/>
      <c r="K36175" s="2"/>
      <c r="L36175" s="2"/>
      <c r="X36175" s="2"/>
      <c r="Y36175" s="2"/>
    </row>
    <row r="36176" spans="3:25" x14ac:dyDescent="0.25">
      <c r="C36176" s="2"/>
      <c r="D36176" s="2"/>
      <c r="E36176" s="2"/>
      <c r="I36176" s="2"/>
      <c r="J36176" s="2"/>
      <c r="K36176" s="2"/>
      <c r="L36176" s="2"/>
      <c r="X36176" s="2"/>
      <c r="Y36176" s="2"/>
    </row>
    <row r="36177" spans="3:25" x14ac:dyDescent="0.25">
      <c r="C36177" s="2"/>
      <c r="D36177" s="2"/>
      <c r="E36177" s="2"/>
      <c r="I36177" s="2"/>
      <c r="J36177" s="2"/>
      <c r="K36177" s="2"/>
      <c r="L36177" s="2"/>
      <c r="X36177" s="2"/>
      <c r="Y36177" s="2"/>
    </row>
    <row r="36178" spans="3:25" x14ac:dyDescent="0.25">
      <c r="C36178" s="2"/>
      <c r="D36178" s="2"/>
      <c r="E36178" s="2"/>
      <c r="I36178" s="2"/>
      <c r="J36178" s="2"/>
      <c r="K36178" s="2"/>
      <c r="L36178" s="2"/>
      <c r="X36178" s="2"/>
      <c r="Y36178" s="2"/>
    </row>
    <row r="36179" spans="3:25" x14ac:dyDescent="0.25">
      <c r="C36179" s="2"/>
      <c r="D36179" s="2"/>
      <c r="E36179" s="2"/>
      <c r="I36179" s="2"/>
      <c r="J36179" s="2"/>
      <c r="K36179" s="2"/>
      <c r="L36179" s="2"/>
      <c r="X36179" s="2"/>
      <c r="Y36179" s="2"/>
    </row>
    <row r="36180" spans="3:25" x14ac:dyDescent="0.25">
      <c r="C36180" s="2"/>
      <c r="D36180" s="2"/>
      <c r="E36180" s="2"/>
      <c r="I36180" s="2"/>
      <c r="J36180" s="2"/>
      <c r="K36180" s="2"/>
      <c r="L36180" s="2"/>
      <c r="X36180" s="2"/>
      <c r="Y36180" s="2"/>
    </row>
    <row r="36181" spans="3:25" x14ac:dyDescent="0.25">
      <c r="C36181" s="2"/>
      <c r="D36181" s="2"/>
      <c r="E36181" s="2"/>
      <c r="I36181" s="2"/>
      <c r="J36181" s="2"/>
      <c r="K36181" s="2"/>
      <c r="L36181" s="2"/>
      <c r="X36181" s="2"/>
      <c r="Y36181" s="2"/>
    </row>
    <row r="36182" spans="3:25" x14ac:dyDescent="0.25">
      <c r="C36182" s="2"/>
      <c r="D36182" s="2"/>
      <c r="E36182" s="2"/>
      <c r="I36182" s="2"/>
      <c r="J36182" s="2"/>
      <c r="K36182" s="2"/>
      <c r="L36182" s="2"/>
      <c r="X36182" s="2"/>
      <c r="Y36182" s="2"/>
    </row>
    <row r="36183" spans="3:25" x14ac:dyDescent="0.25">
      <c r="C36183" s="2"/>
      <c r="D36183" s="2"/>
      <c r="E36183" s="2"/>
      <c r="I36183" s="2"/>
      <c r="J36183" s="2"/>
      <c r="K36183" s="2"/>
      <c r="L36183" s="2"/>
      <c r="X36183" s="2"/>
      <c r="Y36183" s="2"/>
    </row>
    <row r="36184" spans="3:25" x14ac:dyDescent="0.25">
      <c r="C36184" s="2"/>
      <c r="D36184" s="2"/>
      <c r="E36184" s="2"/>
      <c r="I36184" s="2"/>
      <c r="J36184" s="2"/>
      <c r="K36184" s="2"/>
      <c r="L36184" s="2"/>
      <c r="X36184" s="2"/>
      <c r="Y36184" s="2"/>
    </row>
    <row r="36185" spans="3:25" x14ac:dyDescent="0.25">
      <c r="C36185" s="2"/>
      <c r="D36185" s="2"/>
      <c r="E36185" s="2"/>
      <c r="I36185" s="2"/>
      <c r="J36185" s="2"/>
      <c r="K36185" s="2"/>
      <c r="L36185" s="2"/>
      <c r="X36185" s="2"/>
      <c r="Y36185" s="2"/>
    </row>
    <row r="36186" spans="3:25" x14ac:dyDescent="0.25">
      <c r="C36186" s="2"/>
      <c r="D36186" s="2"/>
      <c r="E36186" s="2"/>
      <c r="I36186" s="2"/>
      <c r="J36186" s="2"/>
      <c r="K36186" s="2"/>
      <c r="L36186" s="2"/>
      <c r="X36186" s="2"/>
      <c r="Y36186" s="2"/>
    </row>
    <row r="36187" spans="3:25" x14ac:dyDescent="0.25">
      <c r="C36187" s="2"/>
      <c r="D36187" s="2"/>
      <c r="E36187" s="2"/>
      <c r="I36187" s="2"/>
      <c r="J36187" s="2"/>
      <c r="K36187" s="2"/>
      <c r="L36187" s="2"/>
      <c r="X36187" s="2"/>
      <c r="Y36187" s="2"/>
    </row>
    <row r="36188" spans="3:25" x14ac:dyDescent="0.25">
      <c r="C36188" s="2"/>
      <c r="D36188" s="2"/>
      <c r="E36188" s="2"/>
      <c r="I36188" s="2"/>
      <c r="J36188" s="2"/>
      <c r="K36188" s="2"/>
      <c r="L36188" s="2"/>
      <c r="X36188" s="2"/>
      <c r="Y36188" s="2"/>
    </row>
    <row r="36189" spans="3:25" x14ac:dyDescent="0.25">
      <c r="C36189" s="2"/>
      <c r="D36189" s="2"/>
      <c r="E36189" s="2"/>
      <c r="I36189" s="2"/>
      <c r="J36189" s="2"/>
      <c r="K36189" s="2"/>
      <c r="L36189" s="2"/>
      <c r="X36189" s="2"/>
      <c r="Y36189" s="2"/>
    </row>
    <row r="36190" spans="3:25" x14ac:dyDescent="0.25">
      <c r="C36190" s="2"/>
      <c r="D36190" s="2"/>
      <c r="E36190" s="2"/>
      <c r="I36190" s="2"/>
      <c r="J36190" s="2"/>
      <c r="K36190" s="2"/>
      <c r="L36190" s="2"/>
      <c r="X36190" s="2"/>
      <c r="Y36190" s="2"/>
    </row>
    <row r="36191" spans="3:25" x14ac:dyDescent="0.25">
      <c r="C36191" s="2"/>
      <c r="D36191" s="2"/>
      <c r="E36191" s="2"/>
      <c r="I36191" s="2"/>
      <c r="J36191" s="2"/>
      <c r="K36191" s="2"/>
      <c r="L36191" s="2"/>
      <c r="X36191" s="2"/>
      <c r="Y36191" s="2"/>
    </row>
    <row r="36192" spans="3:25" x14ac:dyDescent="0.25">
      <c r="C36192" s="2"/>
      <c r="D36192" s="2"/>
      <c r="E36192" s="2"/>
      <c r="I36192" s="2"/>
      <c r="J36192" s="2"/>
      <c r="K36192" s="2"/>
      <c r="L36192" s="2"/>
      <c r="X36192" s="2"/>
      <c r="Y36192" s="2"/>
    </row>
    <row r="36193" spans="3:25" x14ac:dyDescent="0.25">
      <c r="C36193" s="2"/>
      <c r="D36193" s="2"/>
      <c r="E36193" s="2"/>
      <c r="I36193" s="2"/>
      <c r="J36193" s="2"/>
      <c r="K36193" s="2"/>
      <c r="L36193" s="2"/>
      <c r="X36193" s="2"/>
      <c r="Y36193" s="2"/>
    </row>
    <row r="36194" spans="3:25" x14ac:dyDescent="0.25">
      <c r="C36194" s="2"/>
      <c r="D36194" s="2"/>
      <c r="E36194" s="2"/>
      <c r="I36194" s="2"/>
      <c r="J36194" s="2"/>
      <c r="K36194" s="2"/>
      <c r="L36194" s="2"/>
      <c r="X36194" s="2"/>
      <c r="Y36194" s="2"/>
    </row>
    <row r="36195" spans="3:25" x14ac:dyDescent="0.25">
      <c r="C36195" s="2"/>
      <c r="D36195" s="2"/>
      <c r="E36195" s="2"/>
      <c r="I36195" s="2"/>
      <c r="J36195" s="2"/>
      <c r="K36195" s="2"/>
      <c r="L36195" s="2"/>
      <c r="X36195" s="2"/>
      <c r="Y36195" s="2"/>
    </row>
    <row r="36196" spans="3:25" x14ac:dyDescent="0.25">
      <c r="C36196" s="2"/>
      <c r="D36196" s="2"/>
      <c r="E36196" s="2"/>
      <c r="I36196" s="2"/>
      <c r="J36196" s="2"/>
      <c r="K36196" s="2"/>
      <c r="L36196" s="2"/>
      <c r="X36196" s="2"/>
      <c r="Y36196" s="2"/>
    </row>
    <row r="36197" spans="3:25" x14ac:dyDescent="0.25">
      <c r="C36197" s="2"/>
      <c r="D36197" s="2"/>
      <c r="E36197" s="2"/>
      <c r="I36197" s="2"/>
      <c r="J36197" s="2"/>
      <c r="K36197" s="2"/>
      <c r="L36197" s="2"/>
      <c r="X36197" s="2"/>
      <c r="Y36197" s="2"/>
    </row>
    <row r="36198" spans="3:25" x14ac:dyDescent="0.25">
      <c r="C36198" s="2"/>
      <c r="D36198" s="2"/>
      <c r="E36198" s="2"/>
      <c r="I36198" s="2"/>
      <c r="J36198" s="2"/>
      <c r="K36198" s="2"/>
      <c r="L36198" s="2"/>
      <c r="X36198" s="2"/>
      <c r="Y36198" s="2"/>
    </row>
    <row r="36199" spans="3:25" x14ac:dyDescent="0.25">
      <c r="C36199" s="2"/>
      <c r="D36199" s="2"/>
      <c r="E36199" s="2"/>
      <c r="I36199" s="2"/>
      <c r="J36199" s="2"/>
      <c r="K36199" s="2"/>
      <c r="L36199" s="2"/>
      <c r="X36199" s="2"/>
      <c r="Y36199" s="2"/>
    </row>
    <row r="36200" spans="3:25" x14ac:dyDescent="0.25">
      <c r="C36200" s="2"/>
      <c r="D36200" s="2"/>
      <c r="E36200" s="2"/>
      <c r="I36200" s="2"/>
      <c r="J36200" s="2"/>
      <c r="K36200" s="2"/>
      <c r="L36200" s="2"/>
      <c r="X36200" s="2"/>
      <c r="Y36200" s="2"/>
    </row>
    <row r="36201" spans="3:25" x14ac:dyDescent="0.25">
      <c r="C36201" s="2"/>
      <c r="D36201" s="2"/>
      <c r="E36201" s="2"/>
      <c r="I36201" s="2"/>
      <c r="J36201" s="2"/>
      <c r="K36201" s="2"/>
      <c r="L36201" s="2"/>
      <c r="X36201" s="2"/>
      <c r="Y36201" s="2"/>
    </row>
    <row r="36202" spans="3:25" x14ac:dyDescent="0.25">
      <c r="C36202" s="2"/>
      <c r="D36202" s="2"/>
      <c r="E36202" s="2"/>
      <c r="I36202" s="2"/>
      <c r="J36202" s="2"/>
      <c r="K36202" s="2"/>
      <c r="L36202" s="2"/>
      <c r="X36202" s="2"/>
      <c r="Y36202" s="2"/>
    </row>
    <row r="36203" spans="3:25" x14ac:dyDescent="0.25">
      <c r="C36203" s="2"/>
      <c r="D36203" s="2"/>
      <c r="E36203" s="2"/>
      <c r="I36203" s="2"/>
      <c r="J36203" s="2"/>
      <c r="K36203" s="2"/>
      <c r="L36203" s="2"/>
      <c r="X36203" s="2"/>
      <c r="Y36203" s="2"/>
    </row>
    <row r="36204" spans="3:25" x14ac:dyDescent="0.25">
      <c r="C36204" s="2"/>
      <c r="D36204" s="2"/>
      <c r="E36204" s="2"/>
      <c r="I36204" s="2"/>
      <c r="J36204" s="2"/>
      <c r="K36204" s="2"/>
      <c r="L36204" s="2"/>
      <c r="X36204" s="2"/>
      <c r="Y36204" s="2"/>
    </row>
    <row r="36205" spans="3:25" x14ac:dyDescent="0.25">
      <c r="C36205" s="2"/>
      <c r="D36205" s="2"/>
      <c r="E36205" s="2"/>
      <c r="I36205" s="2"/>
      <c r="J36205" s="2"/>
      <c r="K36205" s="2"/>
      <c r="L36205" s="2"/>
      <c r="X36205" s="2"/>
      <c r="Y36205" s="2"/>
    </row>
    <row r="36206" spans="3:25" x14ac:dyDescent="0.25">
      <c r="C36206" s="2"/>
      <c r="D36206" s="2"/>
      <c r="E36206" s="2"/>
      <c r="I36206" s="2"/>
      <c r="J36206" s="2"/>
      <c r="K36206" s="2"/>
      <c r="L36206" s="2"/>
      <c r="X36206" s="2"/>
      <c r="Y36206" s="2"/>
    </row>
    <row r="36207" spans="3:25" x14ac:dyDescent="0.25">
      <c r="C36207" s="2"/>
      <c r="D36207" s="2"/>
      <c r="E36207" s="2"/>
      <c r="I36207" s="2"/>
      <c r="J36207" s="2"/>
      <c r="K36207" s="2"/>
      <c r="L36207" s="2"/>
      <c r="X36207" s="2"/>
      <c r="Y36207" s="2"/>
    </row>
    <row r="36208" spans="3:25" x14ac:dyDescent="0.25">
      <c r="C36208" s="2"/>
      <c r="D36208" s="2"/>
      <c r="E36208" s="2"/>
      <c r="I36208" s="2"/>
      <c r="J36208" s="2"/>
      <c r="K36208" s="2"/>
      <c r="L36208" s="2"/>
      <c r="X36208" s="2"/>
      <c r="Y36208" s="2"/>
    </row>
    <row r="36209" spans="3:25" x14ac:dyDescent="0.25">
      <c r="C36209" s="2"/>
      <c r="D36209" s="2"/>
      <c r="E36209" s="2"/>
      <c r="I36209" s="2"/>
      <c r="J36209" s="2"/>
      <c r="K36209" s="2"/>
      <c r="L36209" s="2"/>
      <c r="X36209" s="2"/>
      <c r="Y36209" s="2"/>
    </row>
    <row r="36210" spans="3:25" x14ac:dyDescent="0.25">
      <c r="C36210" s="2"/>
      <c r="D36210" s="2"/>
      <c r="E36210" s="2"/>
      <c r="I36210" s="2"/>
      <c r="J36210" s="2"/>
      <c r="K36210" s="2"/>
      <c r="L36210" s="2"/>
      <c r="X36210" s="2"/>
      <c r="Y36210" s="2"/>
    </row>
    <row r="36211" spans="3:25" x14ac:dyDescent="0.25">
      <c r="C36211" s="2"/>
      <c r="D36211" s="2"/>
      <c r="E36211" s="2"/>
      <c r="I36211" s="2"/>
      <c r="J36211" s="2"/>
      <c r="K36211" s="2"/>
      <c r="L36211" s="2"/>
      <c r="X36211" s="2"/>
      <c r="Y36211" s="2"/>
    </row>
    <row r="36212" spans="3:25" x14ac:dyDescent="0.25">
      <c r="C36212" s="2"/>
      <c r="D36212" s="2"/>
      <c r="E36212" s="2"/>
      <c r="I36212" s="2"/>
      <c r="J36212" s="2"/>
      <c r="K36212" s="2"/>
      <c r="L36212" s="2"/>
      <c r="X36212" s="2"/>
      <c r="Y36212" s="2"/>
    </row>
    <row r="36213" spans="3:25" x14ac:dyDescent="0.25">
      <c r="C36213" s="2"/>
      <c r="D36213" s="2"/>
      <c r="E36213" s="2"/>
      <c r="I36213" s="2"/>
      <c r="J36213" s="2"/>
      <c r="K36213" s="2"/>
      <c r="L36213" s="2"/>
      <c r="X36213" s="2"/>
      <c r="Y36213" s="2"/>
    </row>
    <row r="36214" spans="3:25" x14ac:dyDescent="0.25">
      <c r="C36214" s="2"/>
      <c r="D36214" s="2"/>
      <c r="E36214" s="2"/>
      <c r="I36214" s="2"/>
      <c r="J36214" s="2"/>
      <c r="K36214" s="2"/>
      <c r="L36214" s="2"/>
      <c r="X36214" s="2"/>
      <c r="Y36214" s="2"/>
    </row>
    <row r="36215" spans="3:25" x14ac:dyDescent="0.25">
      <c r="C36215" s="2"/>
      <c r="D36215" s="2"/>
      <c r="E36215" s="2"/>
      <c r="I36215" s="2"/>
      <c r="J36215" s="2"/>
      <c r="K36215" s="2"/>
      <c r="L36215" s="2"/>
      <c r="X36215" s="2"/>
      <c r="Y36215" s="2"/>
    </row>
    <row r="36216" spans="3:25" x14ac:dyDescent="0.25">
      <c r="C36216" s="2"/>
      <c r="D36216" s="2"/>
      <c r="E36216" s="2"/>
      <c r="I36216" s="2"/>
      <c r="J36216" s="2"/>
      <c r="K36216" s="2"/>
      <c r="L36216" s="2"/>
      <c r="X36216" s="2"/>
      <c r="Y36216" s="2"/>
    </row>
    <row r="36217" spans="3:25" x14ac:dyDescent="0.25">
      <c r="C36217" s="2"/>
      <c r="D36217" s="2"/>
      <c r="E36217" s="2"/>
      <c r="I36217" s="2"/>
      <c r="J36217" s="2"/>
      <c r="K36217" s="2"/>
      <c r="L36217" s="2"/>
      <c r="X36217" s="2"/>
      <c r="Y36217" s="2"/>
    </row>
    <row r="36218" spans="3:25" x14ac:dyDescent="0.25">
      <c r="C36218" s="2"/>
      <c r="D36218" s="2"/>
      <c r="E36218" s="2"/>
      <c r="I36218" s="2"/>
      <c r="J36218" s="2"/>
      <c r="K36218" s="2"/>
      <c r="L36218" s="2"/>
      <c r="X36218" s="2"/>
      <c r="Y36218" s="2"/>
    </row>
    <row r="36219" spans="3:25" x14ac:dyDescent="0.25">
      <c r="C36219" s="2"/>
      <c r="D36219" s="2"/>
      <c r="E36219" s="2"/>
      <c r="I36219" s="2"/>
      <c r="J36219" s="2"/>
      <c r="K36219" s="2"/>
      <c r="L36219" s="2"/>
      <c r="X36219" s="2"/>
      <c r="Y36219" s="2"/>
    </row>
    <row r="36220" spans="3:25" x14ac:dyDescent="0.25">
      <c r="C36220" s="2"/>
      <c r="D36220" s="2"/>
      <c r="E36220" s="2"/>
      <c r="I36220" s="2"/>
      <c r="J36220" s="2"/>
      <c r="K36220" s="2"/>
      <c r="L36220" s="2"/>
      <c r="X36220" s="2"/>
      <c r="Y36220" s="2"/>
    </row>
    <row r="36221" spans="3:25" x14ac:dyDescent="0.25">
      <c r="C36221" s="2"/>
      <c r="D36221" s="2"/>
      <c r="E36221" s="2"/>
      <c r="I36221" s="2"/>
      <c r="J36221" s="2"/>
      <c r="K36221" s="2"/>
      <c r="L36221" s="2"/>
      <c r="X36221" s="2"/>
      <c r="Y36221" s="2"/>
    </row>
    <row r="36222" spans="3:25" x14ac:dyDescent="0.25">
      <c r="C36222" s="2"/>
      <c r="D36222" s="2"/>
      <c r="E36222" s="2"/>
      <c r="I36222" s="2"/>
      <c r="J36222" s="2"/>
      <c r="K36222" s="2"/>
      <c r="L36222" s="2"/>
      <c r="X36222" s="2"/>
      <c r="Y36222" s="2"/>
    </row>
    <row r="36223" spans="3:25" x14ac:dyDescent="0.25">
      <c r="C36223" s="2"/>
      <c r="D36223" s="2"/>
      <c r="E36223" s="2"/>
      <c r="I36223" s="2"/>
      <c r="J36223" s="2"/>
      <c r="K36223" s="2"/>
      <c r="L36223" s="2"/>
      <c r="X36223" s="2"/>
      <c r="Y36223" s="2"/>
    </row>
    <row r="36224" spans="3:25" x14ac:dyDescent="0.25">
      <c r="C36224" s="2"/>
      <c r="D36224" s="2"/>
      <c r="E36224" s="2"/>
      <c r="I36224" s="2"/>
      <c r="J36224" s="2"/>
      <c r="K36224" s="2"/>
      <c r="L36224" s="2"/>
      <c r="X36224" s="2"/>
      <c r="Y36224" s="2"/>
    </row>
    <row r="36225" spans="3:25" x14ac:dyDescent="0.25">
      <c r="C36225" s="2"/>
      <c r="D36225" s="2"/>
      <c r="E36225" s="2"/>
      <c r="I36225" s="2"/>
      <c r="J36225" s="2"/>
      <c r="K36225" s="2"/>
      <c r="L36225" s="2"/>
      <c r="X36225" s="2"/>
      <c r="Y36225" s="2"/>
    </row>
    <row r="36226" spans="3:25" x14ac:dyDescent="0.25">
      <c r="C36226" s="2"/>
      <c r="D36226" s="2"/>
      <c r="E36226" s="2"/>
      <c r="I36226" s="2"/>
      <c r="J36226" s="2"/>
      <c r="K36226" s="2"/>
      <c r="L36226" s="2"/>
      <c r="X36226" s="2"/>
      <c r="Y36226" s="2"/>
    </row>
    <row r="36227" spans="3:25" x14ac:dyDescent="0.25">
      <c r="C36227" s="2"/>
      <c r="D36227" s="2"/>
      <c r="E36227" s="2"/>
      <c r="I36227" s="2"/>
      <c r="J36227" s="2"/>
      <c r="K36227" s="2"/>
      <c r="L36227" s="2"/>
      <c r="X36227" s="2"/>
      <c r="Y36227" s="2"/>
    </row>
    <row r="36228" spans="3:25" x14ac:dyDescent="0.25">
      <c r="C36228" s="2"/>
      <c r="D36228" s="2"/>
      <c r="E36228" s="2"/>
      <c r="I36228" s="2"/>
      <c r="J36228" s="2"/>
      <c r="K36228" s="2"/>
      <c r="L36228" s="2"/>
      <c r="X36228" s="2"/>
      <c r="Y36228" s="2"/>
    </row>
    <row r="36229" spans="3:25" x14ac:dyDescent="0.25">
      <c r="C36229" s="2"/>
      <c r="D36229" s="2"/>
      <c r="E36229" s="2"/>
      <c r="I36229" s="2"/>
      <c r="J36229" s="2"/>
      <c r="K36229" s="2"/>
      <c r="L36229" s="2"/>
      <c r="X36229" s="2"/>
      <c r="Y36229" s="2"/>
    </row>
    <row r="36230" spans="3:25" x14ac:dyDescent="0.25">
      <c r="C36230" s="2"/>
      <c r="D36230" s="2"/>
      <c r="E36230" s="2"/>
      <c r="I36230" s="2"/>
      <c r="J36230" s="2"/>
      <c r="K36230" s="2"/>
      <c r="L36230" s="2"/>
      <c r="X36230" s="2"/>
      <c r="Y36230" s="2"/>
    </row>
    <row r="36231" spans="3:25" x14ac:dyDescent="0.25">
      <c r="C36231" s="2"/>
      <c r="D36231" s="2"/>
      <c r="E36231" s="2"/>
      <c r="I36231" s="2"/>
      <c r="J36231" s="2"/>
      <c r="K36231" s="2"/>
      <c r="L36231" s="2"/>
      <c r="X36231" s="2"/>
      <c r="Y36231" s="2"/>
    </row>
    <row r="36232" spans="3:25" x14ac:dyDescent="0.25">
      <c r="C36232" s="2"/>
      <c r="D36232" s="2"/>
      <c r="E36232" s="2"/>
      <c r="I36232" s="2"/>
      <c r="J36232" s="2"/>
      <c r="K36232" s="2"/>
      <c r="L36232" s="2"/>
      <c r="X36232" s="2"/>
      <c r="Y36232" s="2"/>
    </row>
    <row r="36233" spans="3:25" x14ac:dyDescent="0.25">
      <c r="C36233" s="2"/>
      <c r="D36233" s="2"/>
      <c r="E36233" s="2"/>
      <c r="I36233" s="2"/>
      <c r="J36233" s="2"/>
      <c r="K36233" s="2"/>
      <c r="L36233" s="2"/>
      <c r="X36233" s="2"/>
      <c r="Y36233" s="2"/>
    </row>
    <row r="36234" spans="3:25" x14ac:dyDescent="0.25">
      <c r="C36234" s="2"/>
      <c r="D36234" s="2"/>
      <c r="E36234" s="2"/>
      <c r="I36234" s="2"/>
      <c r="J36234" s="2"/>
      <c r="K36234" s="2"/>
      <c r="L36234" s="2"/>
      <c r="X36234" s="2"/>
      <c r="Y36234" s="2"/>
    </row>
    <row r="36235" spans="3:25" x14ac:dyDescent="0.25">
      <c r="C36235" s="2"/>
      <c r="D36235" s="2"/>
      <c r="E36235" s="2"/>
      <c r="I36235" s="2"/>
      <c r="J36235" s="2"/>
      <c r="K36235" s="2"/>
      <c r="L36235" s="2"/>
      <c r="X36235" s="2"/>
      <c r="Y36235" s="2"/>
    </row>
    <row r="36236" spans="3:25" x14ac:dyDescent="0.25">
      <c r="C36236" s="2"/>
      <c r="D36236" s="2"/>
      <c r="E36236" s="2"/>
      <c r="I36236" s="2"/>
      <c r="J36236" s="2"/>
      <c r="K36236" s="2"/>
      <c r="L36236" s="2"/>
      <c r="X36236" s="2"/>
      <c r="Y36236" s="2"/>
    </row>
    <row r="36237" spans="3:25" x14ac:dyDescent="0.25">
      <c r="C36237" s="2"/>
      <c r="D36237" s="2"/>
      <c r="E36237" s="2"/>
      <c r="I36237" s="2"/>
      <c r="J36237" s="2"/>
      <c r="K36237" s="2"/>
      <c r="L36237" s="2"/>
      <c r="X36237" s="2"/>
      <c r="Y36237" s="2"/>
    </row>
    <row r="36238" spans="3:25" x14ac:dyDescent="0.25">
      <c r="C36238" s="2"/>
      <c r="D36238" s="2"/>
      <c r="E36238" s="2"/>
      <c r="I36238" s="2"/>
      <c r="J36238" s="2"/>
      <c r="K36238" s="2"/>
      <c r="L36238" s="2"/>
      <c r="X36238" s="2"/>
      <c r="Y36238" s="2"/>
    </row>
    <row r="36239" spans="3:25" x14ac:dyDescent="0.25">
      <c r="C36239" s="2"/>
      <c r="D36239" s="2"/>
      <c r="E36239" s="2"/>
      <c r="I36239" s="2"/>
      <c r="J36239" s="2"/>
      <c r="K36239" s="2"/>
      <c r="L36239" s="2"/>
      <c r="X36239" s="2"/>
      <c r="Y36239" s="2"/>
    </row>
    <row r="36240" spans="3:25" x14ac:dyDescent="0.25">
      <c r="C36240" s="2"/>
      <c r="D36240" s="2"/>
      <c r="E36240" s="2"/>
      <c r="I36240" s="2"/>
      <c r="J36240" s="2"/>
      <c r="K36240" s="2"/>
      <c r="L36240" s="2"/>
      <c r="X36240" s="2"/>
      <c r="Y36240" s="2"/>
    </row>
    <row r="36241" spans="3:25" x14ac:dyDescent="0.25">
      <c r="C36241" s="2"/>
      <c r="D36241" s="2"/>
      <c r="E36241" s="2"/>
      <c r="I36241" s="2"/>
      <c r="J36241" s="2"/>
      <c r="K36241" s="2"/>
      <c r="L36241" s="2"/>
      <c r="X36241" s="2"/>
      <c r="Y36241" s="2"/>
    </row>
    <row r="36242" spans="3:25" x14ac:dyDescent="0.25">
      <c r="C36242" s="2"/>
      <c r="D36242" s="2"/>
      <c r="E36242" s="2"/>
      <c r="I36242" s="2"/>
      <c r="J36242" s="2"/>
      <c r="K36242" s="2"/>
      <c r="L36242" s="2"/>
      <c r="X36242" s="2"/>
      <c r="Y36242" s="2"/>
    </row>
    <row r="36243" spans="3:25" x14ac:dyDescent="0.25">
      <c r="C36243" s="2"/>
      <c r="D36243" s="2"/>
      <c r="E36243" s="2"/>
      <c r="I36243" s="2"/>
      <c r="J36243" s="2"/>
      <c r="K36243" s="2"/>
      <c r="L36243" s="2"/>
      <c r="X36243" s="2"/>
      <c r="Y36243" s="2"/>
    </row>
    <row r="36244" spans="3:25" x14ac:dyDescent="0.25">
      <c r="C36244" s="2"/>
      <c r="D36244" s="2"/>
      <c r="E36244" s="2"/>
      <c r="I36244" s="2"/>
      <c r="J36244" s="2"/>
      <c r="K36244" s="2"/>
      <c r="L36244" s="2"/>
      <c r="X36244" s="2"/>
      <c r="Y36244" s="2"/>
    </row>
    <row r="36245" spans="3:25" x14ac:dyDescent="0.25">
      <c r="C36245" s="2"/>
      <c r="D36245" s="2"/>
      <c r="E36245" s="2"/>
      <c r="I36245" s="2"/>
      <c r="J36245" s="2"/>
      <c r="K36245" s="2"/>
      <c r="L36245" s="2"/>
      <c r="X36245" s="2"/>
      <c r="Y36245" s="2"/>
    </row>
    <row r="36246" spans="3:25" x14ac:dyDescent="0.25">
      <c r="C36246" s="2"/>
      <c r="D36246" s="2"/>
      <c r="E36246" s="2"/>
      <c r="I36246" s="2"/>
      <c r="J36246" s="2"/>
      <c r="K36246" s="2"/>
      <c r="L36246" s="2"/>
      <c r="X36246" s="2"/>
      <c r="Y36246" s="2"/>
    </row>
    <row r="36247" spans="3:25" x14ac:dyDescent="0.25">
      <c r="C36247" s="2"/>
      <c r="D36247" s="2"/>
      <c r="E36247" s="2"/>
      <c r="I36247" s="2"/>
      <c r="J36247" s="2"/>
      <c r="K36247" s="2"/>
      <c r="L36247" s="2"/>
      <c r="X36247" s="2"/>
      <c r="Y36247" s="2"/>
    </row>
    <row r="36248" spans="3:25" x14ac:dyDescent="0.25">
      <c r="C36248" s="2"/>
      <c r="D36248" s="2"/>
      <c r="E36248" s="2"/>
      <c r="I36248" s="2"/>
      <c r="J36248" s="2"/>
      <c r="K36248" s="2"/>
      <c r="L36248" s="2"/>
      <c r="X36248" s="2"/>
      <c r="Y36248" s="2"/>
    </row>
    <row r="36249" spans="3:25" x14ac:dyDescent="0.25">
      <c r="C36249" s="2"/>
      <c r="D36249" s="2"/>
      <c r="E36249" s="2"/>
      <c r="I36249" s="2"/>
      <c r="J36249" s="2"/>
      <c r="K36249" s="2"/>
      <c r="L36249" s="2"/>
      <c r="X36249" s="2"/>
      <c r="Y36249" s="2"/>
    </row>
    <row r="36250" spans="3:25" x14ac:dyDescent="0.25">
      <c r="C36250" s="2"/>
      <c r="D36250" s="2"/>
      <c r="E36250" s="2"/>
      <c r="I36250" s="2"/>
      <c r="J36250" s="2"/>
      <c r="K36250" s="2"/>
      <c r="L36250" s="2"/>
      <c r="X36250" s="2"/>
      <c r="Y36250" s="2"/>
    </row>
    <row r="36251" spans="3:25" x14ac:dyDescent="0.25">
      <c r="C36251" s="2"/>
      <c r="D36251" s="2"/>
      <c r="E36251" s="2"/>
      <c r="I36251" s="2"/>
      <c r="J36251" s="2"/>
      <c r="K36251" s="2"/>
      <c r="L36251" s="2"/>
      <c r="X36251" s="2"/>
      <c r="Y36251" s="2"/>
    </row>
    <row r="36252" spans="3:25" x14ac:dyDescent="0.25">
      <c r="C36252" s="2"/>
      <c r="D36252" s="2"/>
      <c r="E36252" s="2"/>
      <c r="I36252" s="2"/>
      <c r="J36252" s="2"/>
      <c r="K36252" s="2"/>
      <c r="L36252" s="2"/>
      <c r="X36252" s="2"/>
      <c r="Y36252" s="2"/>
    </row>
    <row r="36253" spans="3:25" x14ac:dyDescent="0.25">
      <c r="C36253" s="2"/>
      <c r="D36253" s="2"/>
      <c r="E36253" s="2"/>
      <c r="I36253" s="2"/>
      <c r="J36253" s="2"/>
      <c r="K36253" s="2"/>
      <c r="L36253" s="2"/>
      <c r="X36253" s="2"/>
      <c r="Y36253" s="2"/>
    </row>
    <row r="36254" spans="3:25" x14ac:dyDescent="0.25">
      <c r="C36254" s="2"/>
      <c r="D36254" s="2"/>
      <c r="E36254" s="2"/>
      <c r="I36254" s="2"/>
      <c r="J36254" s="2"/>
      <c r="K36254" s="2"/>
      <c r="L36254" s="2"/>
      <c r="X36254" s="2"/>
      <c r="Y36254" s="2"/>
    </row>
    <row r="36255" spans="3:25" x14ac:dyDescent="0.25">
      <c r="C36255" s="2"/>
      <c r="D36255" s="2"/>
      <c r="E36255" s="2"/>
      <c r="I36255" s="2"/>
      <c r="J36255" s="2"/>
      <c r="K36255" s="2"/>
      <c r="L36255" s="2"/>
      <c r="X36255" s="2"/>
      <c r="Y36255" s="2"/>
    </row>
    <row r="36256" spans="3:25" x14ac:dyDescent="0.25">
      <c r="C36256" s="2"/>
      <c r="D36256" s="2"/>
      <c r="E36256" s="2"/>
      <c r="I36256" s="2"/>
      <c r="J36256" s="2"/>
      <c r="K36256" s="2"/>
      <c r="L36256" s="2"/>
      <c r="X36256" s="2"/>
      <c r="Y36256" s="2"/>
    </row>
    <row r="36257" spans="3:25" x14ac:dyDescent="0.25">
      <c r="C36257" s="2"/>
      <c r="D36257" s="2"/>
      <c r="E36257" s="2"/>
      <c r="I36257" s="2"/>
      <c r="J36257" s="2"/>
      <c r="K36257" s="2"/>
      <c r="L36257" s="2"/>
      <c r="X36257" s="2"/>
      <c r="Y36257" s="2"/>
    </row>
    <row r="36258" spans="3:25" x14ac:dyDescent="0.25">
      <c r="C36258" s="2"/>
      <c r="D36258" s="2"/>
      <c r="E36258" s="2"/>
      <c r="I36258" s="2"/>
      <c r="J36258" s="2"/>
      <c r="K36258" s="2"/>
      <c r="L36258" s="2"/>
      <c r="X36258" s="2"/>
      <c r="Y36258" s="2"/>
    </row>
    <row r="36259" spans="3:25" x14ac:dyDescent="0.25">
      <c r="C36259" s="2"/>
      <c r="D36259" s="2"/>
      <c r="E36259" s="2"/>
      <c r="I36259" s="2"/>
      <c r="J36259" s="2"/>
      <c r="K36259" s="2"/>
      <c r="L36259" s="2"/>
      <c r="X36259" s="2"/>
      <c r="Y36259" s="2"/>
    </row>
    <row r="36260" spans="3:25" x14ac:dyDescent="0.25">
      <c r="C36260" s="2"/>
      <c r="D36260" s="2"/>
      <c r="E36260" s="2"/>
      <c r="I36260" s="2"/>
      <c r="J36260" s="2"/>
      <c r="K36260" s="2"/>
      <c r="L36260" s="2"/>
      <c r="X36260" s="2"/>
      <c r="Y36260" s="2"/>
    </row>
    <row r="36261" spans="3:25" x14ac:dyDescent="0.25">
      <c r="C36261" s="2"/>
      <c r="D36261" s="2"/>
      <c r="E36261" s="2"/>
      <c r="I36261" s="2"/>
      <c r="J36261" s="2"/>
      <c r="K36261" s="2"/>
      <c r="L36261" s="2"/>
      <c r="X36261" s="2"/>
      <c r="Y36261" s="2"/>
    </row>
    <row r="36262" spans="3:25" x14ac:dyDescent="0.25">
      <c r="C36262" s="2"/>
      <c r="D36262" s="2"/>
      <c r="E36262" s="2"/>
      <c r="I36262" s="2"/>
      <c r="J36262" s="2"/>
      <c r="K36262" s="2"/>
      <c r="L36262" s="2"/>
      <c r="X36262" s="2"/>
      <c r="Y36262" s="2"/>
    </row>
    <row r="36263" spans="3:25" x14ac:dyDescent="0.25">
      <c r="C36263" s="2"/>
      <c r="D36263" s="2"/>
      <c r="E36263" s="2"/>
      <c r="I36263" s="2"/>
      <c r="J36263" s="2"/>
      <c r="K36263" s="2"/>
      <c r="L36263" s="2"/>
      <c r="X36263" s="2"/>
      <c r="Y36263" s="2"/>
    </row>
    <row r="36264" spans="3:25" x14ac:dyDescent="0.25">
      <c r="C36264" s="2"/>
      <c r="D36264" s="2"/>
      <c r="E36264" s="2"/>
      <c r="I36264" s="2"/>
      <c r="J36264" s="2"/>
      <c r="K36264" s="2"/>
      <c r="L36264" s="2"/>
      <c r="X36264" s="2"/>
      <c r="Y36264" s="2"/>
    </row>
    <row r="36265" spans="3:25" x14ac:dyDescent="0.25">
      <c r="C36265" s="2"/>
      <c r="D36265" s="2"/>
      <c r="E36265" s="2"/>
      <c r="I36265" s="2"/>
      <c r="J36265" s="2"/>
      <c r="K36265" s="2"/>
      <c r="L36265" s="2"/>
      <c r="X36265" s="2"/>
      <c r="Y36265" s="2"/>
    </row>
    <row r="36266" spans="3:25" x14ac:dyDescent="0.25">
      <c r="C36266" s="2"/>
      <c r="D36266" s="2"/>
      <c r="E36266" s="2"/>
      <c r="I36266" s="2"/>
      <c r="J36266" s="2"/>
      <c r="K36266" s="2"/>
      <c r="L36266" s="2"/>
      <c r="X36266" s="2"/>
      <c r="Y36266" s="2"/>
    </row>
    <row r="36267" spans="3:25" x14ac:dyDescent="0.25">
      <c r="C36267" s="2"/>
      <c r="D36267" s="2"/>
      <c r="E36267" s="2"/>
      <c r="I36267" s="2"/>
      <c r="J36267" s="2"/>
      <c r="K36267" s="2"/>
      <c r="L36267" s="2"/>
      <c r="X36267" s="2"/>
      <c r="Y36267" s="2"/>
    </row>
    <row r="36268" spans="3:25" x14ac:dyDescent="0.25">
      <c r="C36268" s="2"/>
      <c r="D36268" s="2"/>
      <c r="E36268" s="2"/>
      <c r="I36268" s="2"/>
      <c r="J36268" s="2"/>
      <c r="K36268" s="2"/>
      <c r="L36268" s="2"/>
      <c r="X36268" s="2"/>
      <c r="Y36268" s="2"/>
    </row>
    <row r="36269" spans="3:25" x14ac:dyDescent="0.25">
      <c r="C36269" s="2"/>
      <c r="D36269" s="2"/>
      <c r="E36269" s="2"/>
      <c r="I36269" s="2"/>
      <c r="J36269" s="2"/>
      <c r="K36269" s="2"/>
      <c r="L36269" s="2"/>
      <c r="X36269" s="2"/>
      <c r="Y36269" s="2"/>
    </row>
    <row r="36270" spans="3:25" x14ac:dyDescent="0.25">
      <c r="C36270" s="2"/>
      <c r="D36270" s="2"/>
      <c r="E36270" s="2"/>
      <c r="I36270" s="2"/>
      <c r="J36270" s="2"/>
      <c r="K36270" s="2"/>
      <c r="L36270" s="2"/>
      <c r="X36270" s="2"/>
      <c r="Y36270" s="2"/>
    </row>
    <row r="36271" spans="3:25" x14ac:dyDescent="0.25">
      <c r="C36271" s="2"/>
      <c r="D36271" s="2"/>
      <c r="E36271" s="2"/>
      <c r="I36271" s="2"/>
      <c r="J36271" s="2"/>
      <c r="K36271" s="2"/>
      <c r="L36271" s="2"/>
      <c r="X36271" s="2"/>
      <c r="Y36271" s="2"/>
    </row>
    <row r="36272" spans="3:25" x14ac:dyDescent="0.25">
      <c r="C36272" s="2"/>
      <c r="D36272" s="2"/>
      <c r="E36272" s="2"/>
      <c r="I36272" s="2"/>
      <c r="J36272" s="2"/>
      <c r="K36272" s="2"/>
      <c r="L36272" s="2"/>
      <c r="X36272" s="2"/>
      <c r="Y36272" s="2"/>
    </row>
    <row r="36273" spans="3:25" x14ac:dyDescent="0.25">
      <c r="C36273" s="2"/>
      <c r="D36273" s="2"/>
      <c r="E36273" s="2"/>
      <c r="I36273" s="2"/>
      <c r="J36273" s="2"/>
      <c r="K36273" s="2"/>
      <c r="L36273" s="2"/>
      <c r="X36273" s="2"/>
      <c r="Y36273" s="2"/>
    </row>
    <row r="36274" spans="3:25" x14ac:dyDescent="0.25">
      <c r="C36274" s="2"/>
      <c r="D36274" s="2"/>
      <c r="E36274" s="2"/>
      <c r="I36274" s="2"/>
      <c r="J36274" s="2"/>
      <c r="K36274" s="2"/>
      <c r="L36274" s="2"/>
      <c r="X36274" s="2"/>
      <c r="Y36274" s="2"/>
    </row>
    <row r="36275" spans="3:25" x14ac:dyDescent="0.25">
      <c r="C36275" s="2"/>
      <c r="D36275" s="2"/>
      <c r="E36275" s="2"/>
      <c r="I36275" s="2"/>
      <c r="J36275" s="2"/>
      <c r="K36275" s="2"/>
      <c r="L36275" s="2"/>
      <c r="X36275" s="2"/>
      <c r="Y36275" s="2"/>
    </row>
    <row r="36276" spans="3:25" x14ac:dyDescent="0.25">
      <c r="C36276" s="2"/>
      <c r="D36276" s="2"/>
      <c r="E36276" s="2"/>
      <c r="I36276" s="2"/>
      <c r="J36276" s="2"/>
      <c r="K36276" s="2"/>
      <c r="L36276" s="2"/>
      <c r="X36276" s="2"/>
      <c r="Y36276" s="2"/>
    </row>
    <row r="36277" spans="3:25" x14ac:dyDescent="0.25">
      <c r="C36277" s="2"/>
      <c r="D36277" s="2"/>
      <c r="E36277" s="2"/>
      <c r="I36277" s="2"/>
      <c r="J36277" s="2"/>
      <c r="K36277" s="2"/>
      <c r="L36277" s="2"/>
      <c r="X36277" s="2"/>
      <c r="Y36277" s="2"/>
    </row>
    <row r="36278" spans="3:25" x14ac:dyDescent="0.25">
      <c r="C36278" s="2"/>
      <c r="D36278" s="2"/>
      <c r="E36278" s="2"/>
      <c r="I36278" s="2"/>
      <c r="J36278" s="2"/>
      <c r="K36278" s="2"/>
      <c r="L36278" s="2"/>
      <c r="X36278" s="2"/>
      <c r="Y36278" s="2"/>
    </row>
    <row r="36279" spans="3:25" x14ac:dyDescent="0.25">
      <c r="C36279" s="2"/>
      <c r="D36279" s="2"/>
      <c r="E36279" s="2"/>
      <c r="I36279" s="2"/>
      <c r="J36279" s="2"/>
      <c r="K36279" s="2"/>
      <c r="L36279" s="2"/>
      <c r="X36279" s="2"/>
      <c r="Y36279" s="2"/>
    </row>
    <row r="36280" spans="3:25" x14ac:dyDescent="0.25">
      <c r="C36280" s="2"/>
      <c r="D36280" s="2"/>
      <c r="E36280" s="2"/>
      <c r="I36280" s="2"/>
      <c r="J36280" s="2"/>
      <c r="K36280" s="2"/>
      <c r="L36280" s="2"/>
      <c r="X36280" s="2"/>
      <c r="Y36280" s="2"/>
    </row>
    <row r="36281" spans="3:25" x14ac:dyDescent="0.25">
      <c r="C36281" s="2"/>
      <c r="D36281" s="2"/>
      <c r="E36281" s="2"/>
      <c r="I36281" s="2"/>
      <c r="J36281" s="2"/>
      <c r="K36281" s="2"/>
      <c r="L36281" s="2"/>
      <c r="X36281" s="2"/>
      <c r="Y36281" s="2"/>
    </row>
    <row r="36282" spans="3:25" x14ac:dyDescent="0.25">
      <c r="C36282" s="2"/>
      <c r="D36282" s="2"/>
      <c r="E36282" s="2"/>
      <c r="I36282" s="2"/>
      <c r="J36282" s="2"/>
      <c r="K36282" s="2"/>
      <c r="L36282" s="2"/>
      <c r="X36282" s="2"/>
      <c r="Y36282" s="2"/>
    </row>
    <row r="36283" spans="3:25" x14ac:dyDescent="0.25">
      <c r="C36283" s="2"/>
      <c r="D36283" s="2"/>
      <c r="E36283" s="2"/>
      <c r="I36283" s="2"/>
      <c r="J36283" s="2"/>
      <c r="K36283" s="2"/>
      <c r="L36283" s="2"/>
      <c r="X36283" s="2"/>
      <c r="Y36283" s="2"/>
    </row>
    <row r="36284" spans="3:25" x14ac:dyDescent="0.25">
      <c r="C36284" s="2"/>
      <c r="D36284" s="2"/>
      <c r="E36284" s="2"/>
      <c r="I36284" s="2"/>
      <c r="J36284" s="2"/>
      <c r="K36284" s="2"/>
      <c r="L36284" s="2"/>
      <c r="X36284" s="2"/>
      <c r="Y36284" s="2"/>
    </row>
    <row r="36285" spans="3:25" x14ac:dyDescent="0.25">
      <c r="C36285" s="2"/>
      <c r="D36285" s="2"/>
      <c r="E36285" s="2"/>
      <c r="I36285" s="2"/>
      <c r="J36285" s="2"/>
      <c r="K36285" s="2"/>
      <c r="L36285" s="2"/>
      <c r="X36285" s="2"/>
      <c r="Y36285" s="2"/>
    </row>
    <row r="36286" spans="3:25" x14ac:dyDescent="0.25">
      <c r="C36286" s="2"/>
      <c r="D36286" s="2"/>
      <c r="E36286" s="2"/>
      <c r="I36286" s="2"/>
      <c r="J36286" s="2"/>
      <c r="K36286" s="2"/>
      <c r="L36286" s="2"/>
      <c r="X36286" s="2"/>
      <c r="Y36286" s="2"/>
    </row>
    <row r="36287" spans="3:25" x14ac:dyDescent="0.25">
      <c r="C36287" s="2"/>
      <c r="D36287" s="2"/>
      <c r="E36287" s="2"/>
      <c r="I36287" s="2"/>
      <c r="J36287" s="2"/>
      <c r="K36287" s="2"/>
      <c r="L36287" s="2"/>
      <c r="X36287" s="2"/>
      <c r="Y36287" s="2"/>
    </row>
    <row r="36288" spans="3:25" x14ac:dyDescent="0.25">
      <c r="C36288" s="2"/>
      <c r="D36288" s="2"/>
      <c r="E36288" s="2"/>
      <c r="I36288" s="2"/>
      <c r="J36288" s="2"/>
      <c r="K36288" s="2"/>
      <c r="L36288" s="2"/>
      <c r="X36288" s="2"/>
      <c r="Y36288" s="2"/>
    </row>
    <row r="36289" spans="3:25" x14ac:dyDescent="0.25">
      <c r="C36289" s="2"/>
      <c r="D36289" s="2"/>
      <c r="E36289" s="2"/>
      <c r="I36289" s="2"/>
      <c r="J36289" s="2"/>
      <c r="K36289" s="2"/>
      <c r="L36289" s="2"/>
      <c r="X36289" s="2"/>
      <c r="Y36289" s="2"/>
    </row>
    <row r="36290" spans="3:25" x14ac:dyDescent="0.25">
      <c r="C36290" s="2"/>
      <c r="D36290" s="2"/>
      <c r="E36290" s="2"/>
      <c r="I36290" s="2"/>
      <c r="J36290" s="2"/>
      <c r="K36290" s="2"/>
      <c r="L36290" s="2"/>
      <c r="X36290" s="2"/>
      <c r="Y36290" s="2"/>
    </row>
    <row r="36291" spans="3:25" x14ac:dyDescent="0.25">
      <c r="C36291" s="2"/>
      <c r="D36291" s="2"/>
      <c r="E36291" s="2"/>
      <c r="I36291" s="2"/>
      <c r="J36291" s="2"/>
      <c r="K36291" s="2"/>
      <c r="L36291" s="2"/>
      <c r="X36291" s="2"/>
      <c r="Y36291" s="2"/>
    </row>
    <row r="36292" spans="3:25" x14ac:dyDescent="0.25">
      <c r="C36292" s="2"/>
      <c r="D36292" s="2"/>
      <c r="E36292" s="2"/>
      <c r="I36292" s="2"/>
      <c r="J36292" s="2"/>
      <c r="K36292" s="2"/>
      <c r="L36292" s="2"/>
      <c r="X36292" s="2"/>
      <c r="Y36292" s="2"/>
    </row>
    <row r="36293" spans="3:25" x14ac:dyDescent="0.25">
      <c r="C36293" s="2"/>
      <c r="D36293" s="2"/>
      <c r="E36293" s="2"/>
      <c r="I36293" s="2"/>
      <c r="J36293" s="2"/>
      <c r="K36293" s="2"/>
      <c r="L36293" s="2"/>
      <c r="X36293" s="2"/>
      <c r="Y36293" s="2"/>
    </row>
    <row r="36294" spans="3:25" x14ac:dyDescent="0.25">
      <c r="C36294" s="2"/>
      <c r="D36294" s="2"/>
      <c r="E36294" s="2"/>
      <c r="I36294" s="2"/>
      <c r="J36294" s="2"/>
      <c r="K36294" s="2"/>
      <c r="L36294" s="2"/>
      <c r="X36294" s="2"/>
      <c r="Y36294" s="2"/>
    </row>
    <row r="36295" spans="3:25" x14ac:dyDescent="0.25">
      <c r="C36295" s="2"/>
      <c r="D36295" s="2"/>
      <c r="E36295" s="2"/>
      <c r="I36295" s="2"/>
      <c r="J36295" s="2"/>
      <c r="K36295" s="2"/>
      <c r="L36295" s="2"/>
      <c r="X36295" s="2"/>
      <c r="Y36295" s="2"/>
    </row>
    <row r="36296" spans="3:25" x14ac:dyDescent="0.25">
      <c r="C36296" s="2"/>
      <c r="D36296" s="2"/>
      <c r="E36296" s="2"/>
      <c r="I36296" s="2"/>
      <c r="J36296" s="2"/>
      <c r="K36296" s="2"/>
      <c r="L36296" s="2"/>
      <c r="X36296" s="2"/>
      <c r="Y36296" s="2"/>
    </row>
    <row r="36297" spans="3:25" x14ac:dyDescent="0.25">
      <c r="C36297" s="2"/>
      <c r="D36297" s="2"/>
      <c r="E36297" s="2"/>
      <c r="I36297" s="2"/>
      <c r="J36297" s="2"/>
      <c r="K36297" s="2"/>
      <c r="L36297" s="2"/>
      <c r="X36297" s="2"/>
      <c r="Y36297" s="2"/>
    </row>
    <row r="36298" spans="3:25" x14ac:dyDescent="0.25">
      <c r="C36298" s="2"/>
      <c r="D36298" s="2"/>
      <c r="E36298" s="2"/>
      <c r="I36298" s="2"/>
      <c r="J36298" s="2"/>
      <c r="K36298" s="2"/>
      <c r="L36298" s="2"/>
      <c r="X36298" s="2"/>
      <c r="Y36298" s="2"/>
    </row>
    <row r="36299" spans="3:25" x14ac:dyDescent="0.25">
      <c r="C36299" s="2"/>
      <c r="D36299" s="2"/>
      <c r="E36299" s="2"/>
      <c r="I36299" s="2"/>
      <c r="J36299" s="2"/>
      <c r="K36299" s="2"/>
      <c r="L36299" s="2"/>
      <c r="X36299" s="2"/>
      <c r="Y36299" s="2"/>
    </row>
    <row r="36300" spans="3:25" x14ac:dyDescent="0.25">
      <c r="C36300" s="2"/>
      <c r="D36300" s="2"/>
      <c r="E36300" s="2"/>
      <c r="I36300" s="2"/>
      <c r="J36300" s="2"/>
      <c r="K36300" s="2"/>
      <c r="L36300" s="2"/>
      <c r="X36300" s="2"/>
      <c r="Y36300" s="2"/>
    </row>
    <row r="36301" spans="3:25" x14ac:dyDescent="0.25">
      <c r="C36301" s="2"/>
      <c r="D36301" s="2"/>
      <c r="E36301" s="2"/>
      <c r="I36301" s="2"/>
      <c r="J36301" s="2"/>
      <c r="K36301" s="2"/>
      <c r="L36301" s="2"/>
      <c r="X36301" s="2"/>
      <c r="Y36301" s="2"/>
    </row>
    <row r="36302" spans="3:25" x14ac:dyDescent="0.25">
      <c r="C36302" s="2"/>
      <c r="D36302" s="2"/>
      <c r="E36302" s="2"/>
      <c r="I36302" s="2"/>
      <c r="J36302" s="2"/>
      <c r="K36302" s="2"/>
      <c r="L36302" s="2"/>
      <c r="X36302" s="2"/>
      <c r="Y36302" s="2"/>
    </row>
    <row r="36303" spans="3:25" x14ac:dyDescent="0.25">
      <c r="C36303" s="2"/>
      <c r="D36303" s="2"/>
      <c r="E36303" s="2"/>
      <c r="I36303" s="2"/>
      <c r="J36303" s="2"/>
      <c r="K36303" s="2"/>
      <c r="L36303" s="2"/>
      <c r="X36303" s="2"/>
      <c r="Y36303" s="2"/>
    </row>
    <row r="36304" spans="3:25" x14ac:dyDescent="0.25">
      <c r="C36304" s="2"/>
      <c r="D36304" s="2"/>
      <c r="E36304" s="2"/>
      <c r="I36304" s="2"/>
      <c r="J36304" s="2"/>
      <c r="K36304" s="2"/>
      <c r="L36304" s="2"/>
      <c r="X36304" s="2"/>
      <c r="Y36304" s="2"/>
    </row>
    <row r="36305" spans="3:25" x14ac:dyDescent="0.25">
      <c r="C36305" s="2"/>
      <c r="D36305" s="2"/>
      <c r="E36305" s="2"/>
      <c r="I36305" s="2"/>
      <c r="J36305" s="2"/>
      <c r="K36305" s="2"/>
      <c r="L36305" s="2"/>
      <c r="X36305" s="2"/>
      <c r="Y36305" s="2"/>
    </row>
    <row r="36306" spans="3:25" x14ac:dyDescent="0.25">
      <c r="C36306" s="2"/>
      <c r="D36306" s="2"/>
      <c r="E36306" s="2"/>
      <c r="I36306" s="2"/>
      <c r="J36306" s="2"/>
      <c r="K36306" s="2"/>
      <c r="L36306" s="2"/>
      <c r="X36306" s="2"/>
      <c r="Y36306" s="2"/>
    </row>
    <row r="36307" spans="3:25" x14ac:dyDescent="0.25">
      <c r="C36307" s="2"/>
      <c r="D36307" s="2"/>
      <c r="E36307" s="2"/>
      <c r="I36307" s="2"/>
      <c r="J36307" s="2"/>
      <c r="K36307" s="2"/>
      <c r="L36307" s="2"/>
      <c r="X36307" s="2"/>
      <c r="Y36307" s="2"/>
    </row>
    <row r="36308" spans="3:25" x14ac:dyDescent="0.25">
      <c r="C36308" s="2"/>
      <c r="D36308" s="2"/>
      <c r="E36308" s="2"/>
      <c r="I36308" s="2"/>
      <c r="J36308" s="2"/>
      <c r="K36308" s="2"/>
      <c r="L36308" s="2"/>
      <c r="X36308" s="2"/>
      <c r="Y36308" s="2"/>
    </row>
    <row r="36309" spans="3:25" x14ac:dyDescent="0.25">
      <c r="C36309" s="2"/>
      <c r="D36309" s="2"/>
      <c r="E36309" s="2"/>
      <c r="I36309" s="2"/>
      <c r="J36309" s="2"/>
      <c r="K36309" s="2"/>
      <c r="L36309" s="2"/>
      <c r="X36309" s="2"/>
      <c r="Y36309" s="2"/>
    </row>
    <row r="36310" spans="3:25" x14ac:dyDescent="0.25">
      <c r="C36310" s="2"/>
      <c r="D36310" s="2"/>
      <c r="E36310" s="2"/>
      <c r="I36310" s="2"/>
      <c r="J36310" s="2"/>
      <c r="K36310" s="2"/>
      <c r="L36310" s="2"/>
      <c r="X36310" s="2"/>
      <c r="Y36310" s="2"/>
    </row>
    <row r="36311" spans="3:25" x14ac:dyDescent="0.25">
      <c r="C36311" s="2"/>
      <c r="D36311" s="2"/>
      <c r="E36311" s="2"/>
      <c r="I36311" s="2"/>
      <c r="J36311" s="2"/>
      <c r="K36311" s="2"/>
      <c r="L36311" s="2"/>
      <c r="X36311" s="2"/>
      <c r="Y36311" s="2"/>
    </row>
    <row r="36312" spans="3:25" x14ac:dyDescent="0.25">
      <c r="C36312" s="2"/>
      <c r="D36312" s="2"/>
      <c r="E36312" s="2"/>
      <c r="I36312" s="2"/>
      <c r="J36312" s="2"/>
      <c r="K36312" s="2"/>
      <c r="L36312" s="2"/>
      <c r="X36312" s="2"/>
      <c r="Y36312" s="2"/>
    </row>
    <row r="36313" spans="3:25" x14ac:dyDescent="0.25">
      <c r="C36313" s="2"/>
      <c r="D36313" s="2"/>
      <c r="E36313" s="2"/>
      <c r="I36313" s="2"/>
      <c r="J36313" s="2"/>
      <c r="K36313" s="2"/>
      <c r="L36313" s="2"/>
      <c r="X36313" s="2"/>
      <c r="Y36313" s="2"/>
    </row>
    <row r="36314" spans="3:25" x14ac:dyDescent="0.25">
      <c r="C36314" s="2"/>
      <c r="D36314" s="2"/>
      <c r="E36314" s="2"/>
      <c r="I36314" s="2"/>
      <c r="J36314" s="2"/>
      <c r="K36314" s="2"/>
      <c r="L36314" s="2"/>
      <c r="X36314" s="2"/>
      <c r="Y36314" s="2"/>
    </row>
    <row r="36315" spans="3:25" x14ac:dyDescent="0.25">
      <c r="C36315" s="2"/>
      <c r="D36315" s="2"/>
      <c r="E36315" s="2"/>
      <c r="I36315" s="2"/>
      <c r="J36315" s="2"/>
      <c r="K36315" s="2"/>
      <c r="L36315" s="2"/>
      <c r="X36315" s="2"/>
      <c r="Y36315" s="2"/>
    </row>
    <row r="36316" spans="3:25" x14ac:dyDescent="0.25">
      <c r="C36316" s="2"/>
      <c r="D36316" s="2"/>
      <c r="E36316" s="2"/>
      <c r="I36316" s="2"/>
      <c r="J36316" s="2"/>
      <c r="K36316" s="2"/>
      <c r="L36316" s="2"/>
      <c r="X36316" s="2"/>
      <c r="Y36316" s="2"/>
    </row>
    <row r="36317" spans="3:25" x14ac:dyDescent="0.25">
      <c r="C36317" s="2"/>
      <c r="D36317" s="2"/>
      <c r="E36317" s="2"/>
      <c r="I36317" s="2"/>
      <c r="J36317" s="2"/>
      <c r="K36317" s="2"/>
      <c r="L36317" s="2"/>
      <c r="X36317" s="2"/>
      <c r="Y36317" s="2"/>
    </row>
    <row r="36318" spans="3:25" x14ac:dyDescent="0.25">
      <c r="C36318" s="2"/>
      <c r="D36318" s="2"/>
      <c r="E36318" s="2"/>
      <c r="I36318" s="2"/>
      <c r="J36318" s="2"/>
      <c r="K36318" s="2"/>
      <c r="L36318" s="2"/>
      <c r="X36318" s="2"/>
      <c r="Y36318" s="2"/>
    </row>
    <row r="36319" spans="3:25" x14ac:dyDescent="0.25">
      <c r="C36319" s="2"/>
      <c r="D36319" s="2"/>
      <c r="E36319" s="2"/>
      <c r="I36319" s="2"/>
      <c r="J36319" s="2"/>
      <c r="K36319" s="2"/>
      <c r="L36319" s="2"/>
      <c r="X36319" s="2"/>
      <c r="Y36319" s="2"/>
    </row>
    <row r="36320" spans="3:25" x14ac:dyDescent="0.25">
      <c r="C36320" s="2"/>
      <c r="D36320" s="2"/>
      <c r="E36320" s="2"/>
      <c r="I36320" s="2"/>
      <c r="J36320" s="2"/>
      <c r="K36320" s="2"/>
      <c r="L36320" s="2"/>
      <c r="X36320" s="2"/>
      <c r="Y36320" s="2"/>
    </row>
    <row r="36321" spans="3:25" x14ac:dyDescent="0.25">
      <c r="C36321" s="2"/>
      <c r="D36321" s="2"/>
      <c r="E36321" s="2"/>
      <c r="I36321" s="2"/>
      <c r="J36321" s="2"/>
      <c r="K36321" s="2"/>
      <c r="L36321" s="2"/>
      <c r="X36321" s="2"/>
      <c r="Y36321" s="2"/>
    </row>
    <row r="36322" spans="3:25" x14ac:dyDescent="0.25">
      <c r="C36322" s="2"/>
      <c r="D36322" s="2"/>
      <c r="E36322" s="2"/>
      <c r="I36322" s="2"/>
      <c r="J36322" s="2"/>
      <c r="K36322" s="2"/>
      <c r="L36322" s="2"/>
      <c r="X36322" s="2"/>
      <c r="Y36322" s="2"/>
    </row>
    <row r="36323" spans="3:25" x14ac:dyDescent="0.25">
      <c r="C36323" s="2"/>
      <c r="D36323" s="2"/>
      <c r="E36323" s="2"/>
      <c r="I36323" s="2"/>
      <c r="J36323" s="2"/>
      <c r="K36323" s="2"/>
      <c r="L36323" s="2"/>
      <c r="X36323" s="2"/>
      <c r="Y36323" s="2"/>
    </row>
    <row r="36324" spans="3:25" x14ac:dyDescent="0.25">
      <c r="C36324" s="2"/>
      <c r="D36324" s="2"/>
      <c r="E36324" s="2"/>
      <c r="I36324" s="2"/>
      <c r="J36324" s="2"/>
      <c r="K36324" s="2"/>
      <c r="L36324" s="2"/>
      <c r="X36324" s="2"/>
      <c r="Y36324" s="2"/>
    </row>
    <row r="36325" spans="3:25" x14ac:dyDescent="0.25">
      <c r="C36325" s="2"/>
      <c r="D36325" s="2"/>
      <c r="E36325" s="2"/>
      <c r="I36325" s="2"/>
      <c r="J36325" s="2"/>
      <c r="K36325" s="2"/>
      <c r="L36325" s="2"/>
      <c r="X36325" s="2"/>
      <c r="Y36325" s="2"/>
    </row>
    <row r="36326" spans="3:25" x14ac:dyDescent="0.25">
      <c r="C36326" s="2"/>
      <c r="D36326" s="2"/>
      <c r="E36326" s="2"/>
      <c r="I36326" s="2"/>
      <c r="J36326" s="2"/>
      <c r="K36326" s="2"/>
      <c r="L36326" s="2"/>
      <c r="X36326" s="2"/>
      <c r="Y36326" s="2"/>
    </row>
    <row r="36327" spans="3:25" x14ac:dyDescent="0.25">
      <c r="C36327" s="2"/>
      <c r="D36327" s="2"/>
      <c r="E36327" s="2"/>
      <c r="I36327" s="2"/>
      <c r="J36327" s="2"/>
      <c r="K36327" s="2"/>
      <c r="L36327" s="2"/>
      <c r="X36327" s="2"/>
      <c r="Y36327" s="2"/>
    </row>
    <row r="36328" spans="3:25" x14ac:dyDescent="0.25">
      <c r="C36328" s="2"/>
      <c r="D36328" s="2"/>
      <c r="E36328" s="2"/>
      <c r="I36328" s="2"/>
      <c r="J36328" s="2"/>
      <c r="K36328" s="2"/>
      <c r="L36328" s="2"/>
      <c r="X36328" s="2"/>
      <c r="Y36328" s="2"/>
    </row>
    <row r="36329" spans="3:25" x14ac:dyDescent="0.25">
      <c r="C36329" s="2"/>
      <c r="D36329" s="2"/>
      <c r="E36329" s="2"/>
      <c r="I36329" s="2"/>
      <c r="J36329" s="2"/>
      <c r="K36329" s="2"/>
      <c r="L36329" s="2"/>
      <c r="X36329" s="2"/>
      <c r="Y36329" s="2"/>
    </row>
    <row r="36330" spans="3:25" x14ac:dyDescent="0.25">
      <c r="C36330" s="2"/>
      <c r="D36330" s="2"/>
      <c r="E36330" s="2"/>
      <c r="I36330" s="2"/>
      <c r="J36330" s="2"/>
      <c r="K36330" s="2"/>
      <c r="L36330" s="2"/>
      <c r="X36330" s="2"/>
      <c r="Y36330" s="2"/>
    </row>
    <row r="36331" spans="3:25" x14ac:dyDescent="0.25">
      <c r="C36331" s="2"/>
      <c r="D36331" s="2"/>
      <c r="E36331" s="2"/>
      <c r="I36331" s="2"/>
      <c r="J36331" s="2"/>
      <c r="K36331" s="2"/>
      <c r="L36331" s="2"/>
      <c r="X36331" s="2"/>
      <c r="Y36331" s="2"/>
    </row>
    <row r="36332" spans="3:25" x14ac:dyDescent="0.25">
      <c r="C36332" s="2"/>
      <c r="D36332" s="2"/>
      <c r="E36332" s="2"/>
      <c r="I36332" s="2"/>
      <c r="J36332" s="2"/>
      <c r="K36332" s="2"/>
      <c r="L36332" s="2"/>
      <c r="X36332" s="2"/>
      <c r="Y36332" s="2"/>
    </row>
    <row r="36333" spans="3:25" x14ac:dyDescent="0.25">
      <c r="C36333" s="2"/>
      <c r="D36333" s="2"/>
      <c r="E36333" s="2"/>
      <c r="I36333" s="2"/>
      <c r="J36333" s="2"/>
      <c r="K36333" s="2"/>
      <c r="L36333" s="2"/>
      <c r="X36333" s="2"/>
      <c r="Y36333" s="2"/>
    </row>
    <row r="36334" spans="3:25" x14ac:dyDescent="0.25">
      <c r="C36334" s="2"/>
      <c r="D36334" s="2"/>
      <c r="E36334" s="2"/>
      <c r="I36334" s="2"/>
      <c r="J36334" s="2"/>
      <c r="K36334" s="2"/>
      <c r="L36334" s="2"/>
      <c r="X36334" s="2"/>
      <c r="Y36334" s="2"/>
    </row>
    <row r="36335" spans="3:25" x14ac:dyDescent="0.25">
      <c r="C36335" s="2"/>
      <c r="D36335" s="2"/>
      <c r="E36335" s="2"/>
      <c r="I36335" s="2"/>
      <c r="J36335" s="2"/>
      <c r="K36335" s="2"/>
      <c r="L36335" s="2"/>
      <c r="X36335" s="2"/>
      <c r="Y36335" s="2"/>
    </row>
    <row r="36336" spans="3:25" x14ac:dyDescent="0.25">
      <c r="C36336" s="2"/>
      <c r="D36336" s="2"/>
      <c r="E36336" s="2"/>
      <c r="I36336" s="2"/>
      <c r="J36336" s="2"/>
      <c r="K36336" s="2"/>
      <c r="L36336" s="2"/>
      <c r="X36336" s="2"/>
      <c r="Y36336" s="2"/>
    </row>
    <row r="36337" spans="3:25" x14ac:dyDescent="0.25">
      <c r="C36337" s="2"/>
      <c r="D36337" s="2"/>
      <c r="E36337" s="2"/>
      <c r="I36337" s="2"/>
      <c r="J36337" s="2"/>
      <c r="K36337" s="2"/>
      <c r="L36337" s="2"/>
      <c r="X36337" s="2"/>
      <c r="Y36337" s="2"/>
    </row>
    <row r="36338" spans="3:25" x14ac:dyDescent="0.25">
      <c r="C36338" s="2"/>
      <c r="D36338" s="2"/>
      <c r="E36338" s="2"/>
      <c r="I36338" s="2"/>
      <c r="J36338" s="2"/>
      <c r="K36338" s="2"/>
      <c r="L36338" s="2"/>
      <c r="X36338" s="2"/>
      <c r="Y36338" s="2"/>
    </row>
    <row r="36339" spans="3:25" x14ac:dyDescent="0.25">
      <c r="C36339" s="2"/>
      <c r="D36339" s="2"/>
      <c r="E36339" s="2"/>
      <c r="I36339" s="2"/>
      <c r="J36339" s="2"/>
      <c r="K36339" s="2"/>
      <c r="L36339" s="2"/>
      <c r="X36339" s="2"/>
      <c r="Y36339" s="2"/>
    </row>
    <row r="36340" spans="3:25" x14ac:dyDescent="0.25">
      <c r="C36340" s="2"/>
      <c r="D36340" s="2"/>
      <c r="E36340" s="2"/>
      <c r="I36340" s="2"/>
      <c r="J36340" s="2"/>
      <c r="K36340" s="2"/>
      <c r="L36340" s="2"/>
      <c r="X36340" s="2"/>
      <c r="Y36340" s="2"/>
    </row>
    <row r="36341" spans="3:25" x14ac:dyDescent="0.25">
      <c r="C36341" s="2"/>
      <c r="D36341" s="2"/>
      <c r="E36341" s="2"/>
      <c r="I36341" s="2"/>
      <c r="J36341" s="2"/>
      <c r="K36341" s="2"/>
      <c r="L36341" s="2"/>
      <c r="X36341" s="2"/>
      <c r="Y36341" s="2"/>
    </row>
    <row r="36342" spans="3:25" x14ac:dyDescent="0.25">
      <c r="C36342" s="2"/>
      <c r="D36342" s="2"/>
      <c r="E36342" s="2"/>
      <c r="I36342" s="2"/>
      <c r="J36342" s="2"/>
      <c r="K36342" s="2"/>
      <c r="L36342" s="2"/>
      <c r="X36342" s="2"/>
      <c r="Y36342" s="2"/>
    </row>
    <row r="36343" spans="3:25" x14ac:dyDescent="0.25">
      <c r="C36343" s="2"/>
      <c r="D36343" s="2"/>
      <c r="E36343" s="2"/>
      <c r="I36343" s="2"/>
      <c r="J36343" s="2"/>
      <c r="K36343" s="2"/>
      <c r="L36343" s="2"/>
      <c r="X36343" s="2"/>
      <c r="Y36343" s="2"/>
    </row>
    <row r="36344" spans="3:25" x14ac:dyDescent="0.25">
      <c r="C36344" s="2"/>
      <c r="D36344" s="2"/>
      <c r="E36344" s="2"/>
      <c r="I36344" s="2"/>
      <c r="J36344" s="2"/>
      <c r="K36344" s="2"/>
      <c r="L36344" s="2"/>
      <c r="X36344" s="2"/>
      <c r="Y36344" s="2"/>
    </row>
    <row r="36345" spans="3:25" x14ac:dyDescent="0.25">
      <c r="C36345" s="2"/>
      <c r="D36345" s="2"/>
      <c r="E36345" s="2"/>
      <c r="I36345" s="2"/>
      <c r="J36345" s="2"/>
      <c r="K36345" s="2"/>
      <c r="L36345" s="2"/>
      <c r="X36345" s="2"/>
      <c r="Y36345" s="2"/>
    </row>
    <row r="36346" spans="3:25" x14ac:dyDescent="0.25">
      <c r="C36346" s="2"/>
      <c r="D36346" s="2"/>
      <c r="E36346" s="2"/>
      <c r="I36346" s="2"/>
      <c r="J36346" s="2"/>
      <c r="K36346" s="2"/>
      <c r="L36346" s="2"/>
      <c r="X36346" s="2"/>
      <c r="Y36346" s="2"/>
    </row>
    <row r="36347" spans="3:25" x14ac:dyDescent="0.25">
      <c r="C36347" s="2"/>
      <c r="D36347" s="2"/>
      <c r="E36347" s="2"/>
      <c r="I36347" s="2"/>
      <c r="J36347" s="2"/>
      <c r="K36347" s="2"/>
      <c r="L36347" s="2"/>
      <c r="X36347" s="2"/>
      <c r="Y36347" s="2"/>
    </row>
    <row r="36348" spans="3:25" x14ac:dyDescent="0.25">
      <c r="C36348" s="2"/>
      <c r="D36348" s="2"/>
      <c r="E36348" s="2"/>
      <c r="I36348" s="2"/>
      <c r="J36348" s="2"/>
      <c r="K36348" s="2"/>
      <c r="L36348" s="2"/>
      <c r="X36348" s="2"/>
      <c r="Y36348" s="2"/>
    </row>
    <row r="36349" spans="3:25" x14ac:dyDescent="0.25">
      <c r="C36349" s="2"/>
      <c r="D36349" s="2"/>
      <c r="E36349" s="2"/>
      <c r="I36349" s="2"/>
      <c r="J36349" s="2"/>
      <c r="K36349" s="2"/>
      <c r="L36349" s="2"/>
      <c r="X36349" s="2"/>
      <c r="Y36349" s="2"/>
    </row>
    <row r="36350" spans="3:25" x14ac:dyDescent="0.25">
      <c r="C36350" s="2"/>
      <c r="D36350" s="2"/>
      <c r="E36350" s="2"/>
      <c r="I36350" s="2"/>
      <c r="J36350" s="2"/>
      <c r="K36350" s="2"/>
      <c r="L36350" s="2"/>
      <c r="X36350" s="2"/>
      <c r="Y36350" s="2"/>
    </row>
    <row r="36351" spans="3:25" x14ac:dyDescent="0.25">
      <c r="C36351" s="2"/>
      <c r="D36351" s="2"/>
      <c r="E36351" s="2"/>
      <c r="I36351" s="2"/>
      <c r="J36351" s="2"/>
      <c r="K36351" s="2"/>
      <c r="L36351" s="2"/>
      <c r="X36351" s="2"/>
      <c r="Y36351" s="2"/>
    </row>
    <row r="36352" spans="3:25" x14ac:dyDescent="0.25">
      <c r="C36352" s="2"/>
      <c r="D36352" s="2"/>
      <c r="E36352" s="2"/>
      <c r="I36352" s="2"/>
      <c r="J36352" s="2"/>
      <c r="K36352" s="2"/>
      <c r="L36352" s="2"/>
      <c r="X36352" s="2"/>
      <c r="Y36352" s="2"/>
    </row>
    <row r="36353" spans="3:25" x14ac:dyDescent="0.25">
      <c r="C36353" s="2"/>
      <c r="D36353" s="2"/>
      <c r="E36353" s="2"/>
      <c r="I36353" s="2"/>
      <c r="J36353" s="2"/>
      <c r="K36353" s="2"/>
      <c r="L36353" s="2"/>
      <c r="X36353" s="2"/>
      <c r="Y36353" s="2"/>
    </row>
    <row r="36354" spans="3:25" x14ac:dyDescent="0.25">
      <c r="C36354" s="2"/>
      <c r="D36354" s="2"/>
      <c r="E36354" s="2"/>
      <c r="I36354" s="2"/>
      <c r="J36354" s="2"/>
      <c r="K36354" s="2"/>
      <c r="L36354" s="2"/>
      <c r="X36354" s="2"/>
      <c r="Y36354" s="2"/>
    </row>
    <row r="36355" spans="3:25" x14ac:dyDescent="0.25">
      <c r="C36355" s="2"/>
      <c r="D36355" s="2"/>
      <c r="E36355" s="2"/>
      <c r="I36355" s="2"/>
      <c r="J36355" s="2"/>
      <c r="K36355" s="2"/>
      <c r="L36355" s="2"/>
      <c r="X36355" s="2"/>
      <c r="Y36355" s="2"/>
    </row>
    <row r="36356" spans="3:25" x14ac:dyDescent="0.25">
      <c r="C36356" s="2"/>
      <c r="D36356" s="2"/>
      <c r="E36356" s="2"/>
      <c r="I36356" s="2"/>
      <c r="J36356" s="2"/>
      <c r="K36356" s="2"/>
      <c r="L36356" s="2"/>
      <c r="X36356" s="2"/>
      <c r="Y36356" s="2"/>
    </row>
    <row r="36357" spans="3:25" x14ac:dyDescent="0.25">
      <c r="C36357" s="2"/>
      <c r="D36357" s="2"/>
      <c r="E36357" s="2"/>
      <c r="I36357" s="2"/>
      <c r="J36357" s="2"/>
      <c r="K36357" s="2"/>
      <c r="L36357" s="2"/>
      <c r="X36357" s="2"/>
      <c r="Y36357" s="2"/>
    </row>
    <row r="36358" spans="3:25" x14ac:dyDescent="0.25">
      <c r="C36358" s="2"/>
      <c r="D36358" s="2"/>
      <c r="E36358" s="2"/>
      <c r="I36358" s="2"/>
      <c r="J36358" s="2"/>
      <c r="K36358" s="2"/>
      <c r="L36358" s="2"/>
      <c r="X36358" s="2"/>
      <c r="Y36358" s="2"/>
    </row>
    <row r="36359" spans="3:25" x14ac:dyDescent="0.25">
      <c r="C36359" s="2"/>
      <c r="D36359" s="2"/>
      <c r="E36359" s="2"/>
      <c r="I36359" s="2"/>
      <c r="J36359" s="2"/>
      <c r="K36359" s="2"/>
      <c r="L36359" s="2"/>
      <c r="X36359" s="2"/>
      <c r="Y36359" s="2"/>
    </row>
    <row r="36360" spans="3:25" x14ac:dyDescent="0.25">
      <c r="C36360" s="2"/>
      <c r="D36360" s="2"/>
      <c r="E36360" s="2"/>
      <c r="I36360" s="2"/>
      <c r="J36360" s="2"/>
      <c r="K36360" s="2"/>
      <c r="L36360" s="2"/>
      <c r="X36360" s="2"/>
      <c r="Y36360" s="2"/>
    </row>
    <row r="36361" spans="3:25" x14ac:dyDescent="0.25">
      <c r="C36361" s="2"/>
      <c r="D36361" s="2"/>
      <c r="E36361" s="2"/>
      <c r="I36361" s="2"/>
      <c r="J36361" s="2"/>
      <c r="K36361" s="2"/>
      <c r="L36361" s="2"/>
      <c r="X36361" s="2"/>
      <c r="Y36361" s="2"/>
    </row>
    <row r="36362" spans="3:25" x14ac:dyDescent="0.25">
      <c r="C36362" s="2"/>
      <c r="D36362" s="2"/>
      <c r="E36362" s="2"/>
      <c r="I36362" s="2"/>
      <c r="J36362" s="2"/>
      <c r="K36362" s="2"/>
      <c r="L36362" s="2"/>
      <c r="X36362" s="2"/>
      <c r="Y36362" s="2"/>
    </row>
    <row r="36363" spans="3:25" x14ac:dyDescent="0.25">
      <c r="C36363" s="2"/>
      <c r="D36363" s="2"/>
      <c r="E36363" s="2"/>
      <c r="I36363" s="2"/>
      <c r="J36363" s="2"/>
      <c r="K36363" s="2"/>
      <c r="L36363" s="2"/>
      <c r="X36363" s="2"/>
      <c r="Y36363" s="2"/>
    </row>
    <row r="36364" spans="3:25" x14ac:dyDescent="0.25">
      <c r="C36364" s="2"/>
      <c r="D36364" s="2"/>
      <c r="E36364" s="2"/>
      <c r="I36364" s="2"/>
      <c r="J36364" s="2"/>
      <c r="K36364" s="2"/>
      <c r="L36364" s="2"/>
      <c r="X36364" s="2"/>
      <c r="Y36364" s="2"/>
    </row>
    <row r="36365" spans="3:25" x14ac:dyDescent="0.25">
      <c r="C36365" s="2"/>
      <c r="D36365" s="2"/>
      <c r="E36365" s="2"/>
      <c r="I36365" s="2"/>
      <c r="J36365" s="2"/>
      <c r="K36365" s="2"/>
      <c r="L36365" s="2"/>
      <c r="X36365" s="2"/>
      <c r="Y36365" s="2"/>
    </row>
    <row r="36366" spans="3:25" x14ac:dyDescent="0.25">
      <c r="C36366" s="2"/>
      <c r="D36366" s="2"/>
      <c r="E36366" s="2"/>
      <c r="I36366" s="2"/>
      <c r="J36366" s="2"/>
      <c r="K36366" s="2"/>
      <c r="L36366" s="2"/>
      <c r="X36366" s="2"/>
      <c r="Y36366" s="2"/>
    </row>
    <row r="36367" spans="3:25" x14ac:dyDescent="0.25">
      <c r="C36367" s="2"/>
      <c r="D36367" s="2"/>
      <c r="E36367" s="2"/>
      <c r="I36367" s="2"/>
      <c r="J36367" s="2"/>
      <c r="K36367" s="2"/>
      <c r="L36367" s="2"/>
      <c r="X36367" s="2"/>
      <c r="Y36367" s="2"/>
    </row>
    <row r="36368" spans="3:25" x14ac:dyDescent="0.25">
      <c r="C36368" s="2"/>
      <c r="D36368" s="2"/>
      <c r="E36368" s="2"/>
      <c r="I36368" s="2"/>
      <c r="J36368" s="2"/>
      <c r="K36368" s="2"/>
      <c r="L36368" s="2"/>
      <c r="X36368" s="2"/>
      <c r="Y36368" s="2"/>
    </row>
    <row r="36369" spans="3:25" x14ac:dyDescent="0.25">
      <c r="C36369" s="2"/>
      <c r="D36369" s="2"/>
      <c r="E36369" s="2"/>
      <c r="I36369" s="2"/>
      <c r="J36369" s="2"/>
      <c r="K36369" s="2"/>
      <c r="L36369" s="2"/>
      <c r="X36369" s="2"/>
      <c r="Y36369" s="2"/>
    </row>
    <row r="36370" spans="3:25" x14ac:dyDescent="0.25">
      <c r="C36370" s="2"/>
      <c r="D36370" s="2"/>
      <c r="E36370" s="2"/>
      <c r="I36370" s="2"/>
      <c r="J36370" s="2"/>
      <c r="K36370" s="2"/>
      <c r="L36370" s="2"/>
      <c r="X36370" s="2"/>
      <c r="Y36370" s="2"/>
    </row>
    <row r="36371" spans="3:25" x14ac:dyDescent="0.25">
      <c r="C36371" s="2"/>
      <c r="D36371" s="2"/>
      <c r="E36371" s="2"/>
      <c r="I36371" s="2"/>
      <c r="J36371" s="2"/>
      <c r="K36371" s="2"/>
      <c r="L36371" s="2"/>
      <c r="X36371" s="2"/>
      <c r="Y36371" s="2"/>
    </row>
    <row r="36372" spans="3:25" x14ac:dyDescent="0.25">
      <c r="C36372" s="2"/>
      <c r="D36372" s="2"/>
      <c r="E36372" s="2"/>
      <c r="I36372" s="2"/>
      <c r="J36372" s="2"/>
      <c r="K36372" s="2"/>
      <c r="L36372" s="2"/>
      <c r="X36372" s="2"/>
      <c r="Y36372" s="2"/>
    </row>
    <row r="36373" spans="3:25" x14ac:dyDescent="0.25">
      <c r="C36373" s="2"/>
      <c r="D36373" s="2"/>
      <c r="E36373" s="2"/>
      <c r="I36373" s="2"/>
      <c r="J36373" s="2"/>
      <c r="K36373" s="2"/>
      <c r="L36373" s="2"/>
      <c r="X36373" s="2"/>
      <c r="Y36373" s="2"/>
    </row>
    <row r="36374" spans="3:25" x14ac:dyDescent="0.25">
      <c r="C36374" s="2"/>
      <c r="D36374" s="2"/>
      <c r="E36374" s="2"/>
      <c r="I36374" s="2"/>
      <c r="J36374" s="2"/>
      <c r="K36374" s="2"/>
      <c r="L36374" s="2"/>
      <c r="X36374" s="2"/>
      <c r="Y36374" s="2"/>
    </row>
    <row r="36375" spans="3:25" x14ac:dyDescent="0.25">
      <c r="C36375" s="2"/>
      <c r="D36375" s="2"/>
      <c r="E36375" s="2"/>
      <c r="I36375" s="2"/>
      <c r="J36375" s="2"/>
      <c r="K36375" s="2"/>
      <c r="L36375" s="2"/>
      <c r="X36375" s="2"/>
      <c r="Y36375" s="2"/>
    </row>
    <row r="36376" spans="3:25" x14ac:dyDescent="0.25">
      <c r="C36376" s="2"/>
      <c r="D36376" s="2"/>
      <c r="E36376" s="2"/>
      <c r="I36376" s="2"/>
      <c r="J36376" s="2"/>
      <c r="K36376" s="2"/>
      <c r="L36376" s="2"/>
      <c r="X36376" s="2"/>
      <c r="Y36376" s="2"/>
    </row>
    <row r="36377" spans="3:25" x14ac:dyDescent="0.25">
      <c r="C36377" s="2"/>
      <c r="D36377" s="2"/>
      <c r="E36377" s="2"/>
      <c r="I36377" s="2"/>
      <c r="J36377" s="2"/>
      <c r="K36377" s="2"/>
      <c r="L36377" s="2"/>
      <c r="X36377" s="2"/>
      <c r="Y36377" s="2"/>
    </row>
    <row r="36378" spans="3:25" x14ac:dyDescent="0.25">
      <c r="C36378" s="2"/>
      <c r="D36378" s="2"/>
      <c r="E36378" s="2"/>
      <c r="I36378" s="2"/>
      <c r="J36378" s="2"/>
      <c r="K36378" s="2"/>
      <c r="L36378" s="2"/>
      <c r="X36378" s="2"/>
      <c r="Y36378" s="2"/>
    </row>
    <row r="36379" spans="3:25" x14ac:dyDescent="0.25">
      <c r="C36379" s="2"/>
      <c r="D36379" s="2"/>
      <c r="E36379" s="2"/>
      <c r="I36379" s="2"/>
      <c r="J36379" s="2"/>
      <c r="K36379" s="2"/>
      <c r="L36379" s="2"/>
      <c r="X36379" s="2"/>
      <c r="Y36379" s="2"/>
    </row>
    <row r="36380" spans="3:25" x14ac:dyDescent="0.25">
      <c r="C36380" s="2"/>
      <c r="D36380" s="2"/>
      <c r="E36380" s="2"/>
      <c r="I36380" s="2"/>
      <c r="J36380" s="2"/>
      <c r="K36380" s="2"/>
      <c r="L36380" s="2"/>
      <c r="X36380" s="2"/>
      <c r="Y36380" s="2"/>
    </row>
    <row r="36381" spans="3:25" x14ac:dyDescent="0.25">
      <c r="C36381" s="2"/>
      <c r="D36381" s="2"/>
      <c r="E36381" s="2"/>
      <c r="I36381" s="2"/>
      <c r="J36381" s="2"/>
      <c r="K36381" s="2"/>
      <c r="L36381" s="2"/>
      <c r="X36381" s="2"/>
      <c r="Y36381" s="2"/>
    </row>
    <row r="36382" spans="3:25" x14ac:dyDescent="0.25">
      <c r="C36382" s="2"/>
      <c r="D36382" s="2"/>
      <c r="E36382" s="2"/>
      <c r="I36382" s="2"/>
      <c r="J36382" s="2"/>
      <c r="K36382" s="2"/>
      <c r="L36382" s="2"/>
      <c r="X36382" s="2"/>
      <c r="Y36382" s="2"/>
    </row>
    <row r="36383" spans="3:25" x14ac:dyDescent="0.25">
      <c r="C36383" s="2"/>
      <c r="D36383" s="2"/>
      <c r="E36383" s="2"/>
      <c r="I36383" s="2"/>
      <c r="J36383" s="2"/>
      <c r="K36383" s="2"/>
      <c r="L36383" s="2"/>
      <c r="X36383" s="2"/>
      <c r="Y36383" s="2"/>
    </row>
    <row r="36384" spans="3:25" x14ac:dyDescent="0.25">
      <c r="C36384" s="2"/>
      <c r="D36384" s="2"/>
      <c r="E36384" s="2"/>
      <c r="I36384" s="2"/>
      <c r="J36384" s="2"/>
      <c r="K36384" s="2"/>
      <c r="L36384" s="2"/>
      <c r="X36384" s="2"/>
      <c r="Y36384" s="2"/>
    </row>
    <row r="36385" spans="3:25" x14ac:dyDescent="0.25">
      <c r="C36385" s="2"/>
      <c r="D36385" s="2"/>
      <c r="E36385" s="2"/>
      <c r="I36385" s="2"/>
      <c r="J36385" s="2"/>
      <c r="K36385" s="2"/>
      <c r="L36385" s="2"/>
      <c r="X36385" s="2"/>
      <c r="Y36385" s="2"/>
    </row>
    <row r="36386" spans="3:25" x14ac:dyDescent="0.25">
      <c r="C36386" s="2"/>
      <c r="D36386" s="2"/>
      <c r="E36386" s="2"/>
      <c r="I36386" s="2"/>
      <c r="J36386" s="2"/>
      <c r="K36386" s="2"/>
      <c r="L36386" s="2"/>
      <c r="X36386" s="2"/>
      <c r="Y36386" s="2"/>
    </row>
    <row r="36387" spans="3:25" x14ac:dyDescent="0.25">
      <c r="C36387" s="2"/>
      <c r="D36387" s="2"/>
      <c r="E36387" s="2"/>
      <c r="I36387" s="2"/>
      <c r="J36387" s="2"/>
      <c r="K36387" s="2"/>
      <c r="L36387" s="2"/>
      <c r="X36387" s="2"/>
      <c r="Y36387" s="2"/>
    </row>
    <row r="36388" spans="3:25" x14ac:dyDescent="0.25">
      <c r="C36388" s="2"/>
      <c r="D36388" s="2"/>
      <c r="E36388" s="2"/>
      <c r="I36388" s="2"/>
      <c r="J36388" s="2"/>
      <c r="K36388" s="2"/>
      <c r="L36388" s="2"/>
      <c r="X36388" s="2"/>
      <c r="Y36388" s="2"/>
    </row>
    <row r="36389" spans="3:25" x14ac:dyDescent="0.25">
      <c r="C36389" s="2"/>
      <c r="D36389" s="2"/>
      <c r="E36389" s="2"/>
      <c r="I36389" s="2"/>
      <c r="J36389" s="2"/>
      <c r="K36389" s="2"/>
      <c r="L36389" s="2"/>
      <c r="X36389" s="2"/>
      <c r="Y36389" s="2"/>
    </row>
    <row r="36390" spans="3:25" x14ac:dyDescent="0.25">
      <c r="C36390" s="2"/>
      <c r="D36390" s="2"/>
      <c r="E36390" s="2"/>
      <c r="I36390" s="2"/>
      <c r="J36390" s="2"/>
      <c r="K36390" s="2"/>
      <c r="L36390" s="2"/>
      <c r="X36390" s="2"/>
      <c r="Y36390" s="2"/>
    </row>
    <row r="36391" spans="3:25" x14ac:dyDescent="0.25">
      <c r="C36391" s="2"/>
      <c r="D36391" s="2"/>
      <c r="E36391" s="2"/>
      <c r="I36391" s="2"/>
      <c r="J36391" s="2"/>
      <c r="K36391" s="2"/>
      <c r="L36391" s="2"/>
      <c r="X36391" s="2"/>
      <c r="Y36391" s="2"/>
    </row>
    <row r="36392" spans="3:25" x14ac:dyDescent="0.25">
      <c r="C36392" s="2"/>
      <c r="D36392" s="2"/>
      <c r="E36392" s="2"/>
      <c r="I36392" s="2"/>
      <c r="J36392" s="2"/>
      <c r="K36392" s="2"/>
      <c r="L36392" s="2"/>
      <c r="X36392" s="2"/>
      <c r="Y36392" s="2"/>
    </row>
    <row r="36393" spans="3:25" x14ac:dyDescent="0.25">
      <c r="C36393" s="2"/>
      <c r="D36393" s="2"/>
      <c r="E36393" s="2"/>
      <c r="I36393" s="2"/>
      <c r="J36393" s="2"/>
      <c r="K36393" s="2"/>
      <c r="L36393" s="2"/>
      <c r="X36393" s="2"/>
      <c r="Y36393" s="2"/>
    </row>
    <row r="36394" spans="3:25" x14ac:dyDescent="0.25">
      <c r="C36394" s="2"/>
      <c r="D36394" s="2"/>
      <c r="E36394" s="2"/>
      <c r="I36394" s="2"/>
      <c r="J36394" s="2"/>
      <c r="K36394" s="2"/>
      <c r="L36394" s="2"/>
      <c r="X36394" s="2"/>
      <c r="Y36394" s="2"/>
    </row>
    <row r="36395" spans="3:25" x14ac:dyDescent="0.25">
      <c r="C36395" s="2"/>
      <c r="D36395" s="2"/>
      <c r="E36395" s="2"/>
      <c r="I36395" s="2"/>
      <c r="J36395" s="2"/>
      <c r="K36395" s="2"/>
      <c r="L36395" s="2"/>
      <c r="X36395" s="2"/>
      <c r="Y36395" s="2"/>
    </row>
    <row r="36396" spans="3:25" x14ac:dyDescent="0.25">
      <c r="C36396" s="2"/>
      <c r="D36396" s="2"/>
      <c r="E36396" s="2"/>
      <c r="I36396" s="2"/>
      <c r="J36396" s="2"/>
      <c r="K36396" s="2"/>
      <c r="L36396" s="2"/>
      <c r="X36396" s="2"/>
      <c r="Y36396" s="2"/>
    </row>
    <row r="36397" spans="3:25" x14ac:dyDescent="0.25">
      <c r="C36397" s="2"/>
      <c r="D36397" s="2"/>
      <c r="E36397" s="2"/>
      <c r="I36397" s="2"/>
      <c r="J36397" s="2"/>
      <c r="K36397" s="2"/>
      <c r="L36397" s="2"/>
      <c r="X36397" s="2"/>
      <c r="Y36397" s="2"/>
    </row>
    <row r="36398" spans="3:25" x14ac:dyDescent="0.25">
      <c r="C36398" s="2"/>
      <c r="D36398" s="2"/>
      <c r="E36398" s="2"/>
      <c r="I36398" s="2"/>
      <c r="J36398" s="2"/>
      <c r="K36398" s="2"/>
      <c r="L36398" s="2"/>
      <c r="X36398" s="2"/>
      <c r="Y36398" s="2"/>
    </row>
    <row r="36399" spans="3:25" x14ac:dyDescent="0.25">
      <c r="C36399" s="2"/>
      <c r="D36399" s="2"/>
      <c r="E36399" s="2"/>
      <c r="I36399" s="2"/>
      <c r="J36399" s="2"/>
      <c r="K36399" s="2"/>
      <c r="L36399" s="2"/>
      <c r="X36399" s="2"/>
      <c r="Y36399" s="2"/>
    </row>
    <row r="36400" spans="3:25" x14ac:dyDescent="0.25">
      <c r="C36400" s="2"/>
      <c r="D36400" s="2"/>
      <c r="E36400" s="2"/>
      <c r="I36400" s="2"/>
      <c r="J36400" s="2"/>
      <c r="K36400" s="2"/>
      <c r="L36400" s="2"/>
      <c r="X36400" s="2"/>
      <c r="Y36400" s="2"/>
    </row>
    <row r="36401" spans="3:25" x14ac:dyDescent="0.25">
      <c r="C36401" s="2"/>
      <c r="D36401" s="2"/>
      <c r="E36401" s="2"/>
      <c r="I36401" s="2"/>
      <c r="J36401" s="2"/>
      <c r="K36401" s="2"/>
      <c r="L36401" s="2"/>
      <c r="X36401" s="2"/>
      <c r="Y36401" s="2"/>
    </row>
    <row r="36402" spans="3:25" x14ac:dyDescent="0.25">
      <c r="C36402" s="2"/>
      <c r="D36402" s="2"/>
      <c r="E36402" s="2"/>
      <c r="I36402" s="2"/>
      <c r="J36402" s="2"/>
      <c r="K36402" s="2"/>
      <c r="L36402" s="2"/>
      <c r="X36402" s="2"/>
      <c r="Y36402" s="2"/>
    </row>
    <row r="36403" spans="3:25" x14ac:dyDescent="0.25">
      <c r="C36403" s="2"/>
      <c r="D36403" s="2"/>
      <c r="E36403" s="2"/>
      <c r="I36403" s="2"/>
      <c r="J36403" s="2"/>
      <c r="K36403" s="2"/>
      <c r="L36403" s="2"/>
      <c r="X36403" s="2"/>
      <c r="Y36403" s="2"/>
    </row>
    <row r="36404" spans="3:25" x14ac:dyDescent="0.25">
      <c r="C36404" s="2"/>
      <c r="D36404" s="2"/>
      <c r="E36404" s="2"/>
      <c r="I36404" s="2"/>
      <c r="J36404" s="2"/>
      <c r="K36404" s="2"/>
      <c r="L36404" s="2"/>
      <c r="X36404" s="2"/>
      <c r="Y36404" s="2"/>
    </row>
    <row r="36405" spans="3:25" x14ac:dyDescent="0.25">
      <c r="C36405" s="2"/>
      <c r="D36405" s="2"/>
      <c r="E36405" s="2"/>
      <c r="I36405" s="2"/>
      <c r="J36405" s="2"/>
      <c r="K36405" s="2"/>
      <c r="L36405" s="2"/>
      <c r="X36405" s="2"/>
      <c r="Y36405" s="2"/>
    </row>
    <row r="36406" spans="3:25" x14ac:dyDescent="0.25">
      <c r="C36406" s="2"/>
      <c r="D36406" s="2"/>
      <c r="E36406" s="2"/>
      <c r="I36406" s="2"/>
      <c r="J36406" s="2"/>
      <c r="K36406" s="2"/>
      <c r="L36406" s="2"/>
      <c r="X36406" s="2"/>
      <c r="Y36406" s="2"/>
    </row>
    <row r="36407" spans="3:25" x14ac:dyDescent="0.25">
      <c r="C36407" s="2"/>
      <c r="D36407" s="2"/>
      <c r="E36407" s="2"/>
      <c r="I36407" s="2"/>
      <c r="J36407" s="2"/>
      <c r="K36407" s="2"/>
      <c r="L36407" s="2"/>
      <c r="X36407" s="2"/>
      <c r="Y36407" s="2"/>
    </row>
    <row r="36408" spans="3:25" x14ac:dyDescent="0.25">
      <c r="C36408" s="2"/>
      <c r="D36408" s="2"/>
      <c r="E36408" s="2"/>
      <c r="I36408" s="2"/>
      <c r="J36408" s="2"/>
      <c r="K36408" s="2"/>
      <c r="L36408" s="2"/>
      <c r="X36408" s="2"/>
      <c r="Y36408" s="2"/>
    </row>
    <row r="36409" spans="3:25" x14ac:dyDescent="0.25">
      <c r="C36409" s="2"/>
      <c r="D36409" s="2"/>
      <c r="E36409" s="2"/>
      <c r="I36409" s="2"/>
      <c r="J36409" s="2"/>
      <c r="K36409" s="2"/>
      <c r="L36409" s="2"/>
      <c r="X36409" s="2"/>
      <c r="Y36409" s="2"/>
    </row>
    <row r="36410" spans="3:25" x14ac:dyDescent="0.25">
      <c r="C36410" s="2"/>
      <c r="D36410" s="2"/>
      <c r="E36410" s="2"/>
      <c r="I36410" s="2"/>
      <c r="J36410" s="2"/>
      <c r="K36410" s="2"/>
      <c r="L36410" s="2"/>
      <c r="X36410" s="2"/>
      <c r="Y36410" s="2"/>
    </row>
    <row r="36411" spans="3:25" x14ac:dyDescent="0.25">
      <c r="C36411" s="2"/>
      <c r="D36411" s="2"/>
      <c r="E36411" s="2"/>
      <c r="I36411" s="2"/>
      <c r="J36411" s="2"/>
      <c r="K36411" s="2"/>
      <c r="L36411" s="2"/>
      <c r="X36411" s="2"/>
      <c r="Y36411" s="2"/>
    </row>
    <row r="36412" spans="3:25" x14ac:dyDescent="0.25">
      <c r="C36412" s="2"/>
      <c r="D36412" s="2"/>
      <c r="E36412" s="2"/>
      <c r="I36412" s="2"/>
      <c r="J36412" s="2"/>
      <c r="K36412" s="2"/>
      <c r="L36412" s="2"/>
      <c r="X36412" s="2"/>
      <c r="Y36412" s="2"/>
    </row>
    <row r="36413" spans="3:25" x14ac:dyDescent="0.25">
      <c r="C36413" s="2"/>
      <c r="D36413" s="2"/>
      <c r="E36413" s="2"/>
      <c r="I36413" s="2"/>
      <c r="J36413" s="2"/>
      <c r="K36413" s="2"/>
      <c r="L36413" s="2"/>
      <c r="X36413" s="2"/>
      <c r="Y36413" s="2"/>
    </row>
    <row r="36414" spans="3:25" x14ac:dyDescent="0.25">
      <c r="C36414" s="2"/>
      <c r="D36414" s="2"/>
      <c r="E36414" s="2"/>
      <c r="I36414" s="2"/>
      <c r="J36414" s="2"/>
      <c r="K36414" s="2"/>
      <c r="L36414" s="2"/>
      <c r="X36414" s="2"/>
      <c r="Y36414" s="2"/>
    </row>
    <row r="36415" spans="3:25" x14ac:dyDescent="0.25">
      <c r="C36415" s="2"/>
      <c r="D36415" s="2"/>
      <c r="E36415" s="2"/>
      <c r="I36415" s="2"/>
      <c r="J36415" s="2"/>
      <c r="K36415" s="2"/>
      <c r="L36415" s="2"/>
      <c r="X36415" s="2"/>
      <c r="Y36415" s="2"/>
    </row>
    <row r="36416" spans="3:25" x14ac:dyDescent="0.25">
      <c r="C36416" s="2"/>
      <c r="D36416" s="2"/>
      <c r="E36416" s="2"/>
      <c r="I36416" s="2"/>
      <c r="J36416" s="2"/>
      <c r="K36416" s="2"/>
      <c r="L36416" s="2"/>
      <c r="X36416" s="2"/>
      <c r="Y36416" s="2"/>
    </row>
    <row r="36417" spans="3:25" x14ac:dyDescent="0.25">
      <c r="C36417" s="2"/>
      <c r="D36417" s="2"/>
      <c r="E36417" s="2"/>
      <c r="I36417" s="2"/>
      <c r="J36417" s="2"/>
      <c r="K36417" s="2"/>
      <c r="L36417" s="2"/>
      <c r="X36417" s="2"/>
      <c r="Y36417" s="2"/>
    </row>
    <row r="36418" spans="3:25" x14ac:dyDescent="0.25">
      <c r="C36418" s="2"/>
      <c r="D36418" s="2"/>
      <c r="E36418" s="2"/>
      <c r="I36418" s="2"/>
      <c r="J36418" s="2"/>
      <c r="K36418" s="2"/>
      <c r="L36418" s="2"/>
      <c r="X36418" s="2"/>
      <c r="Y36418" s="2"/>
    </row>
    <row r="36419" spans="3:25" x14ac:dyDescent="0.25">
      <c r="C36419" s="2"/>
      <c r="D36419" s="2"/>
      <c r="E36419" s="2"/>
      <c r="I36419" s="2"/>
      <c r="J36419" s="2"/>
      <c r="K36419" s="2"/>
      <c r="L36419" s="2"/>
      <c r="X36419" s="2"/>
      <c r="Y36419" s="2"/>
    </row>
    <row r="36420" spans="3:25" x14ac:dyDescent="0.25">
      <c r="C36420" s="2"/>
      <c r="D36420" s="2"/>
      <c r="E36420" s="2"/>
      <c r="I36420" s="2"/>
      <c r="J36420" s="2"/>
      <c r="K36420" s="2"/>
      <c r="L36420" s="2"/>
      <c r="X36420" s="2"/>
      <c r="Y36420" s="2"/>
    </row>
    <row r="36421" spans="3:25" x14ac:dyDescent="0.25">
      <c r="C36421" s="2"/>
      <c r="D36421" s="2"/>
      <c r="E36421" s="2"/>
      <c r="I36421" s="2"/>
      <c r="J36421" s="2"/>
      <c r="K36421" s="2"/>
      <c r="L36421" s="2"/>
      <c r="X36421" s="2"/>
      <c r="Y36421" s="2"/>
    </row>
    <row r="36422" spans="3:25" x14ac:dyDescent="0.25">
      <c r="C36422" s="2"/>
      <c r="D36422" s="2"/>
      <c r="E36422" s="2"/>
      <c r="I36422" s="2"/>
      <c r="J36422" s="2"/>
      <c r="K36422" s="2"/>
      <c r="L36422" s="2"/>
      <c r="X36422" s="2"/>
      <c r="Y36422" s="2"/>
    </row>
    <row r="36423" spans="3:25" x14ac:dyDescent="0.25">
      <c r="C36423" s="2"/>
      <c r="D36423" s="2"/>
      <c r="E36423" s="2"/>
      <c r="I36423" s="2"/>
      <c r="J36423" s="2"/>
      <c r="K36423" s="2"/>
      <c r="L36423" s="2"/>
      <c r="X36423" s="2"/>
      <c r="Y36423" s="2"/>
    </row>
    <row r="36424" spans="3:25" x14ac:dyDescent="0.25">
      <c r="C36424" s="2"/>
      <c r="D36424" s="2"/>
      <c r="E36424" s="2"/>
      <c r="I36424" s="2"/>
      <c r="J36424" s="2"/>
      <c r="K36424" s="2"/>
      <c r="L36424" s="2"/>
      <c r="X36424" s="2"/>
      <c r="Y36424" s="2"/>
    </row>
    <row r="36425" spans="3:25" x14ac:dyDescent="0.25">
      <c r="C36425" s="2"/>
      <c r="D36425" s="2"/>
      <c r="E36425" s="2"/>
      <c r="I36425" s="2"/>
      <c r="J36425" s="2"/>
      <c r="K36425" s="2"/>
      <c r="L36425" s="2"/>
      <c r="X36425" s="2"/>
      <c r="Y36425" s="2"/>
    </row>
    <row r="36426" spans="3:25" x14ac:dyDescent="0.25">
      <c r="C36426" s="2"/>
      <c r="D36426" s="2"/>
      <c r="E36426" s="2"/>
      <c r="I36426" s="2"/>
      <c r="J36426" s="2"/>
      <c r="K36426" s="2"/>
      <c r="L36426" s="2"/>
      <c r="X36426" s="2"/>
      <c r="Y36426" s="2"/>
    </row>
    <row r="36427" spans="3:25" x14ac:dyDescent="0.25">
      <c r="C36427" s="2"/>
      <c r="D36427" s="2"/>
      <c r="E36427" s="2"/>
      <c r="I36427" s="2"/>
      <c r="J36427" s="2"/>
      <c r="K36427" s="2"/>
      <c r="L36427" s="2"/>
      <c r="X36427" s="2"/>
      <c r="Y36427" s="2"/>
    </row>
    <row r="36428" spans="3:25" x14ac:dyDescent="0.25">
      <c r="C36428" s="2"/>
      <c r="D36428" s="2"/>
      <c r="E36428" s="2"/>
      <c r="I36428" s="2"/>
      <c r="J36428" s="2"/>
      <c r="K36428" s="2"/>
      <c r="L36428" s="2"/>
      <c r="X36428" s="2"/>
      <c r="Y36428" s="2"/>
    </row>
    <row r="36429" spans="3:25" x14ac:dyDescent="0.25">
      <c r="C36429" s="2"/>
      <c r="D36429" s="2"/>
      <c r="E36429" s="2"/>
      <c r="I36429" s="2"/>
      <c r="J36429" s="2"/>
      <c r="K36429" s="2"/>
      <c r="L36429" s="2"/>
      <c r="X36429" s="2"/>
      <c r="Y36429" s="2"/>
    </row>
    <row r="36430" spans="3:25" x14ac:dyDescent="0.25">
      <c r="C36430" s="2"/>
      <c r="D36430" s="2"/>
      <c r="E36430" s="2"/>
      <c r="I36430" s="2"/>
      <c r="J36430" s="2"/>
      <c r="K36430" s="2"/>
      <c r="L36430" s="2"/>
      <c r="X36430" s="2"/>
      <c r="Y36430" s="2"/>
    </row>
    <row r="36431" spans="3:25" x14ac:dyDescent="0.25">
      <c r="C36431" s="2"/>
      <c r="D36431" s="2"/>
      <c r="E36431" s="2"/>
      <c r="I36431" s="2"/>
      <c r="J36431" s="2"/>
      <c r="K36431" s="2"/>
      <c r="L36431" s="2"/>
      <c r="X36431" s="2"/>
      <c r="Y36431" s="2"/>
    </row>
    <row r="36432" spans="3:25" x14ac:dyDescent="0.25">
      <c r="C36432" s="2"/>
      <c r="D36432" s="2"/>
      <c r="E36432" s="2"/>
      <c r="I36432" s="2"/>
      <c r="J36432" s="2"/>
      <c r="K36432" s="2"/>
      <c r="L36432" s="2"/>
      <c r="X36432" s="2"/>
      <c r="Y36432" s="2"/>
    </row>
    <row r="36433" spans="3:25" x14ac:dyDescent="0.25">
      <c r="C36433" s="2"/>
      <c r="D36433" s="2"/>
      <c r="E36433" s="2"/>
      <c r="I36433" s="2"/>
      <c r="J36433" s="2"/>
      <c r="K36433" s="2"/>
      <c r="L36433" s="2"/>
      <c r="X36433" s="2"/>
      <c r="Y36433" s="2"/>
    </row>
    <row r="36434" spans="3:25" x14ac:dyDescent="0.25">
      <c r="C36434" s="2"/>
      <c r="D36434" s="2"/>
      <c r="E36434" s="2"/>
      <c r="I36434" s="2"/>
      <c r="J36434" s="2"/>
      <c r="K36434" s="2"/>
      <c r="L36434" s="2"/>
      <c r="X36434" s="2"/>
      <c r="Y36434" s="2"/>
    </row>
    <row r="36435" spans="3:25" x14ac:dyDescent="0.25">
      <c r="C36435" s="2"/>
      <c r="D36435" s="2"/>
      <c r="E36435" s="2"/>
      <c r="I36435" s="2"/>
      <c r="J36435" s="2"/>
      <c r="K36435" s="2"/>
      <c r="L36435" s="2"/>
      <c r="X36435" s="2"/>
      <c r="Y36435" s="2"/>
    </row>
    <row r="36436" spans="3:25" x14ac:dyDescent="0.25">
      <c r="C36436" s="2"/>
      <c r="D36436" s="2"/>
      <c r="E36436" s="2"/>
      <c r="I36436" s="2"/>
      <c r="J36436" s="2"/>
      <c r="K36436" s="2"/>
      <c r="L36436" s="2"/>
      <c r="X36436" s="2"/>
      <c r="Y36436" s="2"/>
    </row>
    <row r="36437" spans="3:25" x14ac:dyDescent="0.25">
      <c r="C36437" s="2"/>
      <c r="D36437" s="2"/>
      <c r="E36437" s="2"/>
      <c r="I36437" s="2"/>
      <c r="J36437" s="2"/>
      <c r="K36437" s="2"/>
      <c r="L36437" s="2"/>
      <c r="X36437" s="2"/>
      <c r="Y36437" s="2"/>
    </row>
    <row r="36438" spans="3:25" x14ac:dyDescent="0.25">
      <c r="C36438" s="2"/>
      <c r="D36438" s="2"/>
      <c r="E36438" s="2"/>
      <c r="I36438" s="2"/>
      <c r="J36438" s="2"/>
      <c r="K36438" s="2"/>
      <c r="L36438" s="2"/>
      <c r="X36438" s="2"/>
      <c r="Y36438" s="2"/>
    </row>
    <row r="36439" spans="3:25" x14ac:dyDescent="0.25">
      <c r="C36439" s="2"/>
      <c r="D36439" s="2"/>
      <c r="E36439" s="2"/>
      <c r="I36439" s="2"/>
      <c r="J36439" s="2"/>
      <c r="K36439" s="2"/>
      <c r="L36439" s="2"/>
      <c r="X36439" s="2"/>
      <c r="Y36439" s="2"/>
    </row>
    <row r="36440" spans="3:25" x14ac:dyDescent="0.25">
      <c r="C36440" s="2"/>
      <c r="D36440" s="2"/>
      <c r="E36440" s="2"/>
      <c r="I36440" s="2"/>
      <c r="J36440" s="2"/>
      <c r="K36440" s="2"/>
      <c r="L36440" s="2"/>
      <c r="X36440" s="2"/>
      <c r="Y36440" s="2"/>
    </row>
    <row r="36441" spans="3:25" x14ac:dyDescent="0.25">
      <c r="C36441" s="2"/>
      <c r="D36441" s="2"/>
      <c r="E36441" s="2"/>
      <c r="I36441" s="2"/>
      <c r="J36441" s="2"/>
      <c r="K36441" s="2"/>
      <c r="L36441" s="2"/>
      <c r="X36441" s="2"/>
      <c r="Y36441" s="2"/>
    </row>
    <row r="36442" spans="3:25" x14ac:dyDescent="0.25">
      <c r="C36442" s="2"/>
      <c r="D36442" s="2"/>
      <c r="E36442" s="2"/>
      <c r="I36442" s="2"/>
      <c r="J36442" s="2"/>
      <c r="K36442" s="2"/>
      <c r="L36442" s="2"/>
      <c r="X36442" s="2"/>
      <c r="Y36442" s="2"/>
    </row>
    <row r="36443" spans="3:25" x14ac:dyDescent="0.25">
      <c r="C36443" s="2"/>
      <c r="D36443" s="2"/>
      <c r="E36443" s="2"/>
      <c r="I36443" s="2"/>
      <c r="J36443" s="2"/>
      <c r="K36443" s="2"/>
      <c r="L36443" s="2"/>
      <c r="X36443" s="2"/>
      <c r="Y36443" s="2"/>
    </row>
    <row r="36444" spans="3:25" x14ac:dyDescent="0.25">
      <c r="C36444" s="2"/>
      <c r="D36444" s="2"/>
      <c r="E36444" s="2"/>
      <c r="I36444" s="2"/>
      <c r="J36444" s="2"/>
      <c r="K36444" s="2"/>
      <c r="L36444" s="2"/>
      <c r="X36444" s="2"/>
      <c r="Y36444" s="2"/>
    </row>
    <row r="36445" spans="3:25" x14ac:dyDescent="0.25">
      <c r="C36445" s="2"/>
      <c r="D36445" s="2"/>
      <c r="E36445" s="2"/>
      <c r="I36445" s="2"/>
      <c r="J36445" s="2"/>
      <c r="K36445" s="2"/>
      <c r="L36445" s="2"/>
      <c r="X36445" s="2"/>
      <c r="Y36445" s="2"/>
    </row>
    <row r="36446" spans="3:25" x14ac:dyDescent="0.25">
      <c r="C36446" s="2"/>
      <c r="D36446" s="2"/>
      <c r="E36446" s="2"/>
      <c r="I36446" s="2"/>
      <c r="J36446" s="2"/>
      <c r="K36446" s="2"/>
      <c r="L36446" s="2"/>
      <c r="X36446" s="2"/>
      <c r="Y36446" s="2"/>
    </row>
    <row r="36447" spans="3:25" x14ac:dyDescent="0.25">
      <c r="C36447" s="2"/>
      <c r="D36447" s="2"/>
      <c r="E36447" s="2"/>
      <c r="I36447" s="2"/>
      <c r="J36447" s="2"/>
      <c r="K36447" s="2"/>
      <c r="L36447" s="2"/>
      <c r="X36447" s="2"/>
      <c r="Y36447" s="2"/>
    </row>
    <row r="36448" spans="3:25" x14ac:dyDescent="0.25">
      <c r="C36448" s="2"/>
      <c r="D36448" s="2"/>
      <c r="E36448" s="2"/>
      <c r="I36448" s="2"/>
      <c r="J36448" s="2"/>
      <c r="K36448" s="2"/>
      <c r="L36448" s="2"/>
      <c r="X36448" s="2"/>
      <c r="Y36448" s="2"/>
    </row>
    <row r="36449" spans="3:25" x14ac:dyDescent="0.25">
      <c r="C36449" s="2"/>
      <c r="D36449" s="2"/>
      <c r="E36449" s="2"/>
      <c r="I36449" s="2"/>
      <c r="J36449" s="2"/>
      <c r="K36449" s="2"/>
      <c r="L36449" s="2"/>
      <c r="X36449" s="2"/>
      <c r="Y36449" s="2"/>
    </row>
    <row r="36450" spans="3:25" x14ac:dyDescent="0.25">
      <c r="C36450" s="2"/>
      <c r="D36450" s="2"/>
      <c r="E36450" s="2"/>
      <c r="I36450" s="2"/>
      <c r="J36450" s="2"/>
      <c r="K36450" s="2"/>
      <c r="L36450" s="2"/>
      <c r="X36450" s="2"/>
      <c r="Y36450" s="2"/>
    </row>
    <row r="36451" spans="3:25" x14ac:dyDescent="0.25">
      <c r="C36451" s="2"/>
      <c r="D36451" s="2"/>
      <c r="E36451" s="2"/>
      <c r="I36451" s="2"/>
      <c r="J36451" s="2"/>
      <c r="K36451" s="2"/>
      <c r="L36451" s="2"/>
      <c r="X36451" s="2"/>
      <c r="Y36451" s="2"/>
    </row>
    <row r="36452" spans="3:25" x14ac:dyDescent="0.25">
      <c r="C36452" s="2"/>
      <c r="D36452" s="2"/>
      <c r="E36452" s="2"/>
      <c r="I36452" s="2"/>
      <c r="J36452" s="2"/>
      <c r="K36452" s="2"/>
      <c r="L36452" s="2"/>
      <c r="X36452" s="2"/>
      <c r="Y36452" s="2"/>
    </row>
    <row r="36453" spans="3:25" x14ac:dyDescent="0.25">
      <c r="C36453" s="2"/>
      <c r="D36453" s="2"/>
      <c r="E36453" s="2"/>
      <c r="I36453" s="2"/>
      <c r="J36453" s="2"/>
      <c r="K36453" s="2"/>
      <c r="L36453" s="2"/>
      <c r="X36453" s="2"/>
      <c r="Y36453" s="2"/>
    </row>
    <row r="36454" spans="3:25" x14ac:dyDescent="0.25">
      <c r="C36454" s="2"/>
      <c r="D36454" s="2"/>
      <c r="E36454" s="2"/>
      <c r="I36454" s="2"/>
      <c r="J36454" s="2"/>
      <c r="K36454" s="2"/>
      <c r="L36454" s="2"/>
      <c r="X36454" s="2"/>
      <c r="Y36454" s="2"/>
    </row>
    <row r="36455" spans="3:25" x14ac:dyDescent="0.25">
      <c r="C36455" s="2"/>
      <c r="D36455" s="2"/>
      <c r="E36455" s="2"/>
      <c r="I36455" s="2"/>
      <c r="J36455" s="2"/>
      <c r="K36455" s="2"/>
      <c r="L36455" s="2"/>
      <c r="X36455" s="2"/>
      <c r="Y36455" s="2"/>
    </row>
    <row r="36456" spans="3:25" x14ac:dyDescent="0.25">
      <c r="C36456" s="2"/>
      <c r="D36456" s="2"/>
      <c r="E36456" s="2"/>
      <c r="I36456" s="2"/>
      <c r="J36456" s="2"/>
      <c r="K36456" s="2"/>
      <c r="L36456" s="2"/>
      <c r="X36456" s="2"/>
      <c r="Y36456" s="2"/>
    </row>
    <row r="36457" spans="3:25" x14ac:dyDescent="0.25">
      <c r="C36457" s="2"/>
      <c r="D36457" s="2"/>
      <c r="E36457" s="2"/>
      <c r="I36457" s="2"/>
      <c r="J36457" s="2"/>
      <c r="K36457" s="2"/>
      <c r="L36457" s="2"/>
      <c r="X36457" s="2"/>
      <c r="Y36457" s="2"/>
    </row>
    <row r="36458" spans="3:25" x14ac:dyDescent="0.25">
      <c r="C36458" s="2"/>
      <c r="D36458" s="2"/>
      <c r="E36458" s="2"/>
      <c r="I36458" s="2"/>
      <c r="J36458" s="2"/>
      <c r="K36458" s="2"/>
      <c r="L36458" s="2"/>
      <c r="X36458" s="2"/>
      <c r="Y36458" s="2"/>
    </row>
    <row r="36459" spans="3:25" x14ac:dyDescent="0.25">
      <c r="C36459" s="2"/>
      <c r="D36459" s="2"/>
      <c r="E36459" s="2"/>
      <c r="I36459" s="2"/>
      <c r="J36459" s="2"/>
      <c r="K36459" s="2"/>
      <c r="L36459" s="2"/>
      <c r="X36459" s="2"/>
      <c r="Y36459" s="2"/>
    </row>
    <row r="36460" spans="3:25" x14ac:dyDescent="0.25">
      <c r="C36460" s="2"/>
      <c r="D36460" s="2"/>
      <c r="E36460" s="2"/>
      <c r="I36460" s="2"/>
      <c r="J36460" s="2"/>
      <c r="K36460" s="2"/>
      <c r="L36460" s="2"/>
      <c r="X36460" s="2"/>
      <c r="Y36460" s="2"/>
    </row>
    <row r="36461" spans="3:25" x14ac:dyDescent="0.25">
      <c r="C36461" s="2"/>
      <c r="D36461" s="2"/>
      <c r="E36461" s="2"/>
      <c r="I36461" s="2"/>
      <c r="J36461" s="2"/>
      <c r="K36461" s="2"/>
      <c r="L36461" s="2"/>
      <c r="X36461" s="2"/>
      <c r="Y36461" s="2"/>
    </row>
    <row r="36462" spans="3:25" x14ac:dyDescent="0.25">
      <c r="C36462" s="2"/>
      <c r="D36462" s="2"/>
      <c r="E36462" s="2"/>
      <c r="I36462" s="2"/>
      <c r="J36462" s="2"/>
      <c r="K36462" s="2"/>
      <c r="L36462" s="2"/>
      <c r="X36462" s="2"/>
      <c r="Y36462" s="2"/>
    </row>
    <row r="36463" spans="3:25" x14ac:dyDescent="0.25">
      <c r="C36463" s="2"/>
      <c r="D36463" s="2"/>
      <c r="E36463" s="2"/>
      <c r="I36463" s="2"/>
      <c r="J36463" s="2"/>
      <c r="K36463" s="2"/>
      <c r="L36463" s="2"/>
      <c r="X36463" s="2"/>
      <c r="Y36463" s="2"/>
    </row>
    <row r="36464" spans="3:25" x14ac:dyDescent="0.25">
      <c r="C36464" s="2"/>
      <c r="D36464" s="2"/>
      <c r="E36464" s="2"/>
      <c r="I36464" s="2"/>
      <c r="J36464" s="2"/>
      <c r="K36464" s="2"/>
      <c r="L36464" s="2"/>
      <c r="X36464" s="2"/>
      <c r="Y36464" s="2"/>
    </row>
    <row r="36465" spans="3:25" x14ac:dyDescent="0.25">
      <c r="C36465" s="2"/>
      <c r="D36465" s="2"/>
      <c r="E36465" s="2"/>
      <c r="I36465" s="2"/>
      <c r="J36465" s="2"/>
      <c r="K36465" s="2"/>
      <c r="L36465" s="2"/>
      <c r="X36465" s="2"/>
      <c r="Y36465" s="2"/>
    </row>
    <row r="36466" spans="3:25" x14ac:dyDescent="0.25">
      <c r="C36466" s="2"/>
      <c r="D36466" s="2"/>
      <c r="E36466" s="2"/>
      <c r="I36466" s="2"/>
      <c r="J36466" s="2"/>
      <c r="K36466" s="2"/>
      <c r="L36466" s="2"/>
      <c r="X36466" s="2"/>
      <c r="Y36466" s="2"/>
    </row>
    <row r="36467" spans="3:25" x14ac:dyDescent="0.25">
      <c r="C36467" s="2"/>
      <c r="D36467" s="2"/>
      <c r="E36467" s="2"/>
      <c r="I36467" s="2"/>
      <c r="J36467" s="2"/>
      <c r="K36467" s="2"/>
      <c r="L36467" s="2"/>
      <c r="X36467" s="2"/>
      <c r="Y36467" s="2"/>
    </row>
    <row r="36468" spans="3:25" x14ac:dyDescent="0.25">
      <c r="C36468" s="2"/>
      <c r="D36468" s="2"/>
      <c r="E36468" s="2"/>
      <c r="I36468" s="2"/>
      <c r="J36468" s="2"/>
      <c r="K36468" s="2"/>
      <c r="L36468" s="2"/>
      <c r="X36468" s="2"/>
      <c r="Y36468" s="2"/>
    </row>
    <row r="36469" spans="3:25" x14ac:dyDescent="0.25">
      <c r="C36469" s="2"/>
      <c r="D36469" s="2"/>
      <c r="E36469" s="2"/>
      <c r="I36469" s="2"/>
      <c r="J36469" s="2"/>
      <c r="K36469" s="2"/>
      <c r="L36469" s="2"/>
      <c r="X36469" s="2"/>
      <c r="Y36469" s="2"/>
    </row>
    <row r="36470" spans="3:25" x14ac:dyDescent="0.25">
      <c r="C36470" s="2"/>
      <c r="D36470" s="2"/>
      <c r="E36470" s="2"/>
      <c r="I36470" s="2"/>
      <c r="J36470" s="2"/>
      <c r="K36470" s="2"/>
      <c r="L36470" s="2"/>
      <c r="X36470" s="2"/>
      <c r="Y36470" s="2"/>
    </row>
    <row r="36471" spans="3:25" x14ac:dyDescent="0.25">
      <c r="C36471" s="2"/>
      <c r="D36471" s="2"/>
      <c r="E36471" s="2"/>
      <c r="I36471" s="2"/>
      <c r="J36471" s="2"/>
      <c r="K36471" s="2"/>
      <c r="L36471" s="2"/>
      <c r="X36471" s="2"/>
      <c r="Y36471" s="2"/>
    </row>
    <row r="36472" spans="3:25" x14ac:dyDescent="0.25">
      <c r="C36472" s="2"/>
      <c r="D36472" s="2"/>
      <c r="E36472" s="2"/>
      <c r="I36472" s="2"/>
      <c r="J36472" s="2"/>
      <c r="K36472" s="2"/>
      <c r="L36472" s="2"/>
      <c r="X36472" s="2"/>
      <c r="Y36472" s="2"/>
    </row>
    <row r="36473" spans="3:25" x14ac:dyDescent="0.25">
      <c r="C36473" s="2"/>
      <c r="D36473" s="2"/>
      <c r="E36473" s="2"/>
      <c r="I36473" s="2"/>
      <c r="J36473" s="2"/>
      <c r="K36473" s="2"/>
      <c r="L36473" s="2"/>
      <c r="X36473" s="2"/>
      <c r="Y36473" s="2"/>
    </row>
    <row r="36474" spans="3:25" x14ac:dyDescent="0.25">
      <c r="C36474" s="2"/>
      <c r="D36474" s="2"/>
      <c r="E36474" s="2"/>
      <c r="I36474" s="2"/>
      <c r="J36474" s="2"/>
      <c r="K36474" s="2"/>
      <c r="L36474" s="2"/>
      <c r="X36474" s="2"/>
      <c r="Y36474" s="2"/>
    </row>
    <row r="36475" spans="3:25" x14ac:dyDescent="0.25">
      <c r="C36475" s="2"/>
      <c r="D36475" s="2"/>
      <c r="E36475" s="2"/>
      <c r="I36475" s="2"/>
      <c r="J36475" s="2"/>
      <c r="K36475" s="2"/>
      <c r="L36475" s="2"/>
      <c r="X36475" s="2"/>
      <c r="Y36475" s="2"/>
    </row>
    <row r="36476" spans="3:25" x14ac:dyDescent="0.25">
      <c r="C36476" s="2"/>
      <c r="D36476" s="2"/>
      <c r="E36476" s="2"/>
      <c r="I36476" s="2"/>
      <c r="J36476" s="2"/>
      <c r="K36476" s="2"/>
      <c r="L36476" s="2"/>
      <c r="X36476" s="2"/>
      <c r="Y36476" s="2"/>
    </row>
    <row r="36477" spans="3:25" x14ac:dyDescent="0.25">
      <c r="C36477" s="2"/>
      <c r="D36477" s="2"/>
      <c r="E36477" s="2"/>
      <c r="I36477" s="2"/>
      <c r="J36477" s="2"/>
      <c r="K36477" s="2"/>
      <c r="L36477" s="2"/>
      <c r="X36477" s="2"/>
      <c r="Y36477" s="2"/>
    </row>
    <row r="36478" spans="3:25" x14ac:dyDescent="0.25">
      <c r="C36478" s="2"/>
      <c r="D36478" s="2"/>
      <c r="E36478" s="2"/>
      <c r="I36478" s="2"/>
      <c r="J36478" s="2"/>
      <c r="K36478" s="2"/>
      <c r="L36478" s="2"/>
      <c r="X36478" s="2"/>
      <c r="Y36478" s="2"/>
    </row>
    <row r="36479" spans="3:25" x14ac:dyDescent="0.25">
      <c r="C36479" s="2"/>
      <c r="D36479" s="2"/>
      <c r="E36479" s="2"/>
      <c r="I36479" s="2"/>
      <c r="J36479" s="2"/>
      <c r="K36479" s="2"/>
      <c r="L36479" s="2"/>
      <c r="X36479" s="2"/>
      <c r="Y36479" s="2"/>
    </row>
    <row r="36480" spans="3:25" x14ac:dyDescent="0.25">
      <c r="C36480" s="2"/>
      <c r="D36480" s="2"/>
      <c r="E36480" s="2"/>
      <c r="I36480" s="2"/>
      <c r="J36480" s="2"/>
      <c r="K36480" s="2"/>
      <c r="L36480" s="2"/>
      <c r="X36480" s="2"/>
      <c r="Y36480" s="2"/>
    </row>
    <row r="36481" spans="3:25" x14ac:dyDescent="0.25">
      <c r="C36481" s="2"/>
      <c r="D36481" s="2"/>
      <c r="E36481" s="2"/>
      <c r="I36481" s="2"/>
      <c r="J36481" s="2"/>
      <c r="K36481" s="2"/>
      <c r="L36481" s="2"/>
      <c r="X36481" s="2"/>
      <c r="Y36481" s="2"/>
    </row>
    <row r="36482" spans="3:25" x14ac:dyDescent="0.25">
      <c r="C36482" s="2"/>
      <c r="D36482" s="2"/>
      <c r="E36482" s="2"/>
      <c r="I36482" s="2"/>
      <c r="J36482" s="2"/>
      <c r="K36482" s="2"/>
      <c r="L36482" s="2"/>
      <c r="X36482" s="2"/>
      <c r="Y36482" s="2"/>
    </row>
    <row r="36483" spans="3:25" x14ac:dyDescent="0.25">
      <c r="C36483" s="2"/>
      <c r="D36483" s="2"/>
      <c r="E36483" s="2"/>
      <c r="I36483" s="2"/>
      <c r="J36483" s="2"/>
      <c r="K36483" s="2"/>
      <c r="L36483" s="2"/>
      <c r="X36483" s="2"/>
      <c r="Y36483" s="2"/>
    </row>
    <row r="36484" spans="3:25" x14ac:dyDescent="0.25">
      <c r="C36484" s="2"/>
      <c r="D36484" s="2"/>
      <c r="E36484" s="2"/>
      <c r="I36484" s="2"/>
      <c r="J36484" s="2"/>
      <c r="K36484" s="2"/>
      <c r="L36484" s="2"/>
      <c r="X36484" s="2"/>
      <c r="Y36484" s="2"/>
    </row>
    <row r="36485" spans="3:25" x14ac:dyDescent="0.25">
      <c r="C36485" s="2"/>
      <c r="D36485" s="2"/>
      <c r="E36485" s="2"/>
      <c r="I36485" s="2"/>
      <c r="J36485" s="2"/>
      <c r="K36485" s="2"/>
      <c r="L36485" s="2"/>
      <c r="X36485" s="2"/>
      <c r="Y36485" s="2"/>
    </row>
    <row r="36486" spans="3:25" x14ac:dyDescent="0.25">
      <c r="C36486" s="2"/>
      <c r="D36486" s="2"/>
      <c r="E36486" s="2"/>
      <c r="I36486" s="2"/>
      <c r="J36486" s="2"/>
      <c r="K36486" s="2"/>
      <c r="L36486" s="2"/>
      <c r="X36486" s="2"/>
      <c r="Y36486" s="2"/>
    </row>
    <row r="36487" spans="3:25" x14ac:dyDescent="0.25">
      <c r="C36487" s="2"/>
      <c r="D36487" s="2"/>
      <c r="E36487" s="2"/>
      <c r="I36487" s="2"/>
      <c r="J36487" s="2"/>
      <c r="K36487" s="2"/>
      <c r="L36487" s="2"/>
      <c r="X36487" s="2"/>
      <c r="Y36487" s="2"/>
    </row>
    <row r="36488" spans="3:25" x14ac:dyDescent="0.25">
      <c r="C36488" s="2"/>
      <c r="D36488" s="2"/>
      <c r="E36488" s="2"/>
      <c r="I36488" s="2"/>
      <c r="J36488" s="2"/>
      <c r="K36488" s="2"/>
      <c r="L36488" s="2"/>
      <c r="X36488" s="2"/>
      <c r="Y36488" s="2"/>
    </row>
    <row r="36489" spans="3:25" x14ac:dyDescent="0.25">
      <c r="C36489" s="2"/>
      <c r="D36489" s="2"/>
      <c r="E36489" s="2"/>
      <c r="I36489" s="2"/>
      <c r="J36489" s="2"/>
      <c r="K36489" s="2"/>
      <c r="L36489" s="2"/>
      <c r="X36489" s="2"/>
      <c r="Y36489" s="2"/>
    </row>
    <row r="36490" spans="3:25" x14ac:dyDescent="0.25">
      <c r="C36490" s="2"/>
      <c r="D36490" s="2"/>
      <c r="E36490" s="2"/>
      <c r="I36490" s="2"/>
      <c r="J36490" s="2"/>
      <c r="K36490" s="2"/>
      <c r="L36490" s="2"/>
      <c r="X36490" s="2"/>
      <c r="Y36490" s="2"/>
    </row>
    <row r="36491" spans="3:25" x14ac:dyDescent="0.25">
      <c r="C36491" s="2"/>
      <c r="D36491" s="2"/>
      <c r="E36491" s="2"/>
      <c r="I36491" s="2"/>
      <c r="J36491" s="2"/>
      <c r="K36491" s="2"/>
      <c r="L36491" s="2"/>
      <c r="X36491" s="2"/>
      <c r="Y36491" s="2"/>
    </row>
    <row r="36492" spans="3:25" x14ac:dyDescent="0.25">
      <c r="C36492" s="2"/>
      <c r="D36492" s="2"/>
      <c r="E36492" s="2"/>
      <c r="I36492" s="2"/>
      <c r="J36492" s="2"/>
      <c r="K36492" s="2"/>
      <c r="L36492" s="2"/>
      <c r="X36492" s="2"/>
      <c r="Y36492" s="2"/>
    </row>
    <row r="36493" spans="3:25" x14ac:dyDescent="0.25">
      <c r="C36493" s="2"/>
      <c r="D36493" s="2"/>
      <c r="E36493" s="2"/>
      <c r="I36493" s="2"/>
      <c r="J36493" s="2"/>
      <c r="K36493" s="2"/>
      <c r="L36493" s="2"/>
      <c r="X36493" s="2"/>
      <c r="Y36493" s="2"/>
    </row>
    <row r="36494" spans="3:25" x14ac:dyDescent="0.25">
      <c r="C36494" s="2"/>
      <c r="D36494" s="2"/>
      <c r="E36494" s="2"/>
      <c r="I36494" s="2"/>
      <c r="J36494" s="2"/>
      <c r="K36494" s="2"/>
      <c r="L36494" s="2"/>
      <c r="X36494" s="2"/>
      <c r="Y36494" s="2"/>
    </row>
    <row r="36495" spans="3:25" x14ac:dyDescent="0.25">
      <c r="C36495" s="2"/>
      <c r="D36495" s="2"/>
      <c r="E36495" s="2"/>
      <c r="I36495" s="2"/>
      <c r="J36495" s="2"/>
      <c r="K36495" s="2"/>
      <c r="L36495" s="2"/>
      <c r="X36495" s="2"/>
      <c r="Y36495" s="2"/>
    </row>
    <row r="36496" spans="3:25" x14ac:dyDescent="0.25">
      <c r="C36496" s="2"/>
      <c r="D36496" s="2"/>
      <c r="E36496" s="2"/>
      <c r="I36496" s="2"/>
      <c r="J36496" s="2"/>
      <c r="K36496" s="2"/>
      <c r="L36496" s="2"/>
      <c r="X36496" s="2"/>
      <c r="Y36496" s="2"/>
    </row>
    <row r="36497" spans="3:25" x14ac:dyDescent="0.25">
      <c r="C36497" s="2"/>
      <c r="D36497" s="2"/>
      <c r="E36497" s="2"/>
      <c r="I36497" s="2"/>
      <c r="J36497" s="2"/>
      <c r="K36497" s="2"/>
      <c r="L36497" s="2"/>
      <c r="X36497" s="2"/>
      <c r="Y36497" s="2"/>
    </row>
    <row r="36498" spans="3:25" x14ac:dyDescent="0.25">
      <c r="C36498" s="2"/>
      <c r="D36498" s="2"/>
      <c r="E36498" s="2"/>
      <c r="I36498" s="2"/>
      <c r="J36498" s="2"/>
      <c r="K36498" s="2"/>
      <c r="L36498" s="2"/>
      <c r="X36498" s="2"/>
      <c r="Y36498" s="2"/>
    </row>
    <row r="36499" spans="3:25" x14ac:dyDescent="0.25">
      <c r="C36499" s="2"/>
      <c r="D36499" s="2"/>
      <c r="E36499" s="2"/>
      <c r="I36499" s="2"/>
      <c r="J36499" s="2"/>
      <c r="K36499" s="2"/>
      <c r="L36499" s="2"/>
      <c r="X36499" s="2"/>
      <c r="Y36499" s="2"/>
    </row>
    <row r="36500" spans="3:25" x14ac:dyDescent="0.25">
      <c r="C36500" s="2"/>
      <c r="D36500" s="2"/>
      <c r="E36500" s="2"/>
      <c r="I36500" s="2"/>
      <c r="J36500" s="2"/>
      <c r="K36500" s="2"/>
      <c r="L36500" s="2"/>
      <c r="X36500" s="2"/>
      <c r="Y36500" s="2"/>
    </row>
    <row r="36501" spans="3:25" x14ac:dyDescent="0.25">
      <c r="C36501" s="2"/>
      <c r="D36501" s="2"/>
      <c r="E36501" s="2"/>
      <c r="I36501" s="2"/>
      <c r="J36501" s="2"/>
      <c r="K36501" s="2"/>
      <c r="L36501" s="2"/>
      <c r="X36501" s="2"/>
      <c r="Y36501" s="2"/>
    </row>
    <row r="36502" spans="3:25" x14ac:dyDescent="0.25">
      <c r="C36502" s="2"/>
      <c r="D36502" s="2"/>
      <c r="E36502" s="2"/>
      <c r="I36502" s="2"/>
      <c r="J36502" s="2"/>
      <c r="K36502" s="2"/>
      <c r="L36502" s="2"/>
      <c r="X36502" s="2"/>
      <c r="Y36502" s="2"/>
    </row>
    <row r="36503" spans="3:25" x14ac:dyDescent="0.25">
      <c r="C36503" s="2"/>
      <c r="D36503" s="2"/>
      <c r="E36503" s="2"/>
      <c r="I36503" s="2"/>
      <c r="J36503" s="2"/>
      <c r="K36503" s="2"/>
      <c r="L36503" s="2"/>
      <c r="X36503" s="2"/>
      <c r="Y36503" s="2"/>
    </row>
    <row r="36504" spans="3:25" x14ac:dyDescent="0.25">
      <c r="C36504" s="2"/>
      <c r="D36504" s="2"/>
      <c r="E36504" s="2"/>
      <c r="I36504" s="2"/>
      <c r="J36504" s="2"/>
      <c r="K36504" s="2"/>
      <c r="L36504" s="2"/>
      <c r="X36504" s="2"/>
      <c r="Y36504" s="2"/>
    </row>
    <row r="36505" spans="3:25" x14ac:dyDescent="0.25">
      <c r="C36505" s="2"/>
      <c r="D36505" s="2"/>
      <c r="E36505" s="2"/>
      <c r="I36505" s="2"/>
      <c r="J36505" s="2"/>
      <c r="K36505" s="2"/>
      <c r="L36505" s="2"/>
      <c r="X36505" s="2"/>
      <c r="Y36505" s="2"/>
    </row>
    <row r="36506" spans="3:25" x14ac:dyDescent="0.25">
      <c r="C36506" s="2"/>
      <c r="D36506" s="2"/>
      <c r="E36506" s="2"/>
      <c r="I36506" s="2"/>
      <c r="J36506" s="2"/>
      <c r="K36506" s="2"/>
      <c r="L36506" s="2"/>
      <c r="X36506" s="2"/>
      <c r="Y36506" s="2"/>
    </row>
    <row r="36507" spans="3:25" x14ac:dyDescent="0.25">
      <c r="C36507" s="2"/>
      <c r="D36507" s="2"/>
      <c r="E36507" s="2"/>
      <c r="I36507" s="2"/>
      <c r="J36507" s="2"/>
      <c r="K36507" s="2"/>
      <c r="L36507" s="2"/>
      <c r="X36507" s="2"/>
      <c r="Y36507" s="2"/>
    </row>
    <row r="36508" spans="3:25" x14ac:dyDescent="0.25">
      <c r="C36508" s="2"/>
      <c r="D36508" s="2"/>
      <c r="E36508" s="2"/>
      <c r="I36508" s="2"/>
      <c r="J36508" s="2"/>
      <c r="K36508" s="2"/>
      <c r="L36508" s="2"/>
      <c r="X36508" s="2"/>
      <c r="Y36508" s="2"/>
    </row>
    <row r="36509" spans="3:25" x14ac:dyDescent="0.25">
      <c r="C36509" s="2"/>
      <c r="D36509" s="2"/>
      <c r="E36509" s="2"/>
      <c r="I36509" s="2"/>
      <c r="J36509" s="2"/>
      <c r="K36509" s="2"/>
      <c r="L36509" s="2"/>
      <c r="X36509" s="2"/>
      <c r="Y36509" s="2"/>
    </row>
    <row r="36510" spans="3:25" x14ac:dyDescent="0.25">
      <c r="C36510" s="2"/>
      <c r="D36510" s="2"/>
      <c r="E36510" s="2"/>
      <c r="I36510" s="2"/>
      <c r="J36510" s="2"/>
      <c r="K36510" s="2"/>
      <c r="L36510" s="2"/>
      <c r="X36510" s="2"/>
      <c r="Y36510" s="2"/>
    </row>
    <row r="36511" spans="3:25" x14ac:dyDescent="0.25">
      <c r="C36511" s="2"/>
      <c r="D36511" s="2"/>
      <c r="E36511" s="2"/>
      <c r="I36511" s="2"/>
      <c r="J36511" s="2"/>
      <c r="K36511" s="2"/>
      <c r="L36511" s="2"/>
      <c r="X36511" s="2"/>
      <c r="Y36511" s="2"/>
    </row>
    <row r="36512" spans="3:25" x14ac:dyDescent="0.25">
      <c r="C36512" s="2"/>
      <c r="D36512" s="2"/>
      <c r="E36512" s="2"/>
      <c r="I36512" s="2"/>
      <c r="J36512" s="2"/>
      <c r="K36512" s="2"/>
      <c r="L36512" s="2"/>
      <c r="X36512" s="2"/>
      <c r="Y36512" s="2"/>
    </row>
    <row r="36513" spans="3:25" x14ac:dyDescent="0.25">
      <c r="C36513" s="2"/>
      <c r="D36513" s="2"/>
      <c r="E36513" s="2"/>
      <c r="I36513" s="2"/>
      <c r="J36513" s="2"/>
      <c r="K36513" s="2"/>
      <c r="L36513" s="2"/>
      <c r="X36513" s="2"/>
      <c r="Y36513" s="2"/>
    </row>
    <row r="36514" spans="3:25" x14ac:dyDescent="0.25">
      <c r="C36514" s="2"/>
      <c r="D36514" s="2"/>
      <c r="E36514" s="2"/>
      <c r="I36514" s="2"/>
      <c r="J36514" s="2"/>
      <c r="K36514" s="2"/>
      <c r="L36514" s="2"/>
      <c r="X36514" s="2"/>
      <c r="Y36514" s="2"/>
    </row>
    <row r="36515" spans="3:25" x14ac:dyDescent="0.25">
      <c r="C36515" s="2"/>
      <c r="D36515" s="2"/>
      <c r="E36515" s="2"/>
      <c r="I36515" s="2"/>
      <c r="J36515" s="2"/>
      <c r="K36515" s="2"/>
      <c r="L36515" s="2"/>
      <c r="X36515" s="2"/>
      <c r="Y36515" s="2"/>
    </row>
    <row r="36516" spans="3:25" x14ac:dyDescent="0.25">
      <c r="C36516" s="2"/>
      <c r="D36516" s="2"/>
      <c r="E36516" s="2"/>
      <c r="I36516" s="2"/>
      <c r="J36516" s="2"/>
      <c r="K36516" s="2"/>
      <c r="L36516" s="2"/>
      <c r="X36516" s="2"/>
      <c r="Y36516" s="2"/>
    </row>
    <row r="36517" spans="3:25" x14ac:dyDescent="0.25">
      <c r="C36517" s="2"/>
      <c r="D36517" s="2"/>
      <c r="E36517" s="2"/>
      <c r="I36517" s="2"/>
      <c r="J36517" s="2"/>
      <c r="K36517" s="2"/>
      <c r="L36517" s="2"/>
      <c r="X36517" s="2"/>
      <c r="Y36517" s="2"/>
    </row>
    <row r="36518" spans="3:25" x14ac:dyDescent="0.25">
      <c r="C36518" s="2"/>
      <c r="D36518" s="2"/>
      <c r="E36518" s="2"/>
      <c r="I36518" s="2"/>
      <c r="J36518" s="2"/>
      <c r="K36518" s="2"/>
      <c r="L36518" s="2"/>
      <c r="X36518" s="2"/>
      <c r="Y36518" s="2"/>
    </row>
    <row r="36519" spans="3:25" x14ac:dyDescent="0.25">
      <c r="C36519" s="2"/>
      <c r="D36519" s="2"/>
      <c r="E36519" s="2"/>
      <c r="I36519" s="2"/>
      <c r="J36519" s="2"/>
      <c r="K36519" s="2"/>
      <c r="L36519" s="2"/>
      <c r="X36519" s="2"/>
      <c r="Y36519" s="2"/>
    </row>
    <row r="36520" spans="3:25" x14ac:dyDescent="0.25">
      <c r="C36520" s="2"/>
      <c r="D36520" s="2"/>
      <c r="E36520" s="2"/>
      <c r="I36520" s="2"/>
      <c r="J36520" s="2"/>
      <c r="K36520" s="2"/>
      <c r="L36520" s="2"/>
      <c r="X36520" s="2"/>
      <c r="Y36520" s="2"/>
    </row>
    <row r="36521" spans="3:25" x14ac:dyDescent="0.25">
      <c r="C36521" s="2"/>
      <c r="D36521" s="2"/>
      <c r="E36521" s="2"/>
      <c r="I36521" s="2"/>
      <c r="J36521" s="2"/>
      <c r="K36521" s="2"/>
      <c r="L36521" s="2"/>
      <c r="X36521" s="2"/>
      <c r="Y36521" s="2"/>
    </row>
    <row r="36522" spans="3:25" x14ac:dyDescent="0.25">
      <c r="C36522" s="2"/>
      <c r="D36522" s="2"/>
      <c r="E36522" s="2"/>
      <c r="I36522" s="2"/>
      <c r="J36522" s="2"/>
      <c r="K36522" s="2"/>
      <c r="L36522" s="2"/>
      <c r="X36522" s="2"/>
      <c r="Y36522" s="2"/>
    </row>
    <row r="36523" spans="3:25" x14ac:dyDescent="0.25">
      <c r="C36523" s="2"/>
      <c r="D36523" s="2"/>
      <c r="E36523" s="2"/>
      <c r="I36523" s="2"/>
      <c r="J36523" s="2"/>
      <c r="K36523" s="2"/>
      <c r="L36523" s="2"/>
      <c r="X36523" s="2"/>
      <c r="Y36523" s="2"/>
    </row>
    <row r="36524" spans="3:25" x14ac:dyDescent="0.25">
      <c r="C36524" s="2"/>
      <c r="D36524" s="2"/>
      <c r="E36524" s="2"/>
      <c r="I36524" s="2"/>
      <c r="J36524" s="2"/>
      <c r="K36524" s="2"/>
      <c r="L36524" s="2"/>
      <c r="X36524" s="2"/>
      <c r="Y36524" s="2"/>
    </row>
    <row r="36525" spans="3:25" x14ac:dyDescent="0.25">
      <c r="C36525" s="2"/>
      <c r="D36525" s="2"/>
      <c r="E36525" s="2"/>
      <c r="I36525" s="2"/>
      <c r="J36525" s="2"/>
      <c r="K36525" s="2"/>
      <c r="L36525" s="2"/>
      <c r="X36525" s="2"/>
      <c r="Y36525" s="2"/>
    </row>
    <row r="36526" spans="3:25" x14ac:dyDescent="0.25">
      <c r="C36526" s="2"/>
      <c r="D36526" s="2"/>
      <c r="E36526" s="2"/>
      <c r="I36526" s="2"/>
      <c r="J36526" s="2"/>
      <c r="K36526" s="2"/>
      <c r="L36526" s="2"/>
      <c r="X36526" s="2"/>
      <c r="Y36526" s="2"/>
    </row>
    <row r="36527" spans="3:25" x14ac:dyDescent="0.25">
      <c r="C36527" s="2"/>
      <c r="D36527" s="2"/>
      <c r="E36527" s="2"/>
      <c r="I36527" s="2"/>
      <c r="J36527" s="2"/>
      <c r="K36527" s="2"/>
      <c r="L36527" s="2"/>
      <c r="X36527" s="2"/>
      <c r="Y36527" s="2"/>
    </row>
    <row r="36528" spans="3:25" x14ac:dyDescent="0.25">
      <c r="C36528" s="2"/>
      <c r="D36528" s="2"/>
      <c r="E36528" s="2"/>
      <c r="I36528" s="2"/>
      <c r="J36528" s="2"/>
      <c r="K36528" s="2"/>
      <c r="L36528" s="2"/>
      <c r="X36528" s="2"/>
      <c r="Y36528" s="2"/>
    </row>
    <row r="36529" spans="3:25" x14ac:dyDescent="0.25">
      <c r="C36529" s="2"/>
      <c r="D36529" s="2"/>
      <c r="E36529" s="2"/>
      <c r="I36529" s="2"/>
      <c r="J36529" s="2"/>
      <c r="K36529" s="2"/>
      <c r="L36529" s="2"/>
      <c r="X36529" s="2"/>
      <c r="Y36529" s="2"/>
    </row>
    <row r="36530" spans="3:25" x14ac:dyDescent="0.25">
      <c r="C36530" s="2"/>
      <c r="D36530" s="2"/>
      <c r="E36530" s="2"/>
      <c r="I36530" s="2"/>
      <c r="J36530" s="2"/>
      <c r="K36530" s="2"/>
      <c r="L36530" s="2"/>
      <c r="X36530" s="2"/>
      <c r="Y36530" s="2"/>
    </row>
    <row r="36531" spans="3:25" x14ac:dyDescent="0.25">
      <c r="C36531" s="2"/>
      <c r="D36531" s="2"/>
      <c r="E36531" s="2"/>
      <c r="I36531" s="2"/>
      <c r="J36531" s="2"/>
      <c r="K36531" s="2"/>
      <c r="L36531" s="2"/>
      <c r="X36531" s="2"/>
      <c r="Y36531" s="2"/>
    </row>
    <row r="36532" spans="3:25" x14ac:dyDescent="0.25">
      <c r="C36532" s="2"/>
      <c r="D36532" s="2"/>
      <c r="E36532" s="2"/>
      <c r="I36532" s="2"/>
      <c r="J36532" s="2"/>
      <c r="K36532" s="2"/>
      <c r="L36532" s="2"/>
      <c r="X36532" s="2"/>
      <c r="Y36532" s="2"/>
    </row>
    <row r="36533" spans="3:25" x14ac:dyDescent="0.25">
      <c r="C36533" s="2"/>
      <c r="D36533" s="2"/>
      <c r="E36533" s="2"/>
      <c r="I36533" s="2"/>
      <c r="J36533" s="2"/>
      <c r="K36533" s="2"/>
      <c r="L36533" s="2"/>
      <c r="X36533" s="2"/>
      <c r="Y36533" s="2"/>
    </row>
    <row r="36534" spans="3:25" x14ac:dyDescent="0.25">
      <c r="C36534" s="2"/>
      <c r="D36534" s="2"/>
      <c r="E36534" s="2"/>
      <c r="I36534" s="2"/>
      <c r="J36534" s="2"/>
      <c r="K36534" s="2"/>
      <c r="L36534" s="2"/>
      <c r="X36534" s="2"/>
      <c r="Y36534" s="2"/>
    </row>
    <row r="36535" spans="3:25" x14ac:dyDescent="0.25">
      <c r="C36535" s="2"/>
      <c r="D36535" s="2"/>
      <c r="E36535" s="2"/>
      <c r="I36535" s="2"/>
      <c r="J36535" s="2"/>
      <c r="K36535" s="2"/>
      <c r="L36535" s="2"/>
      <c r="X36535" s="2"/>
      <c r="Y36535" s="2"/>
    </row>
    <row r="36536" spans="3:25" x14ac:dyDescent="0.25">
      <c r="C36536" s="2"/>
      <c r="D36536" s="2"/>
      <c r="E36536" s="2"/>
      <c r="I36536" s="2"/>
      <c r="J36536" s="2"/>
      <c r="K36536" s="2"/>
      <c r="L36536" s="2"/>
      <c r="X36536" s="2"/>
      <c r="Y36536" s="2"/>
    </row>
    <row r="36537" spans="3:25" x14ac:dyDescent="0.25">
      <c r="C36537" s="2"/>
      <c r="D36537" s="2"/>
      <c r="E36537" s="2"/>
      <c r="I36537" s="2"/>
      <c r="J36537" s="2"/>
      <c r="K36537" s="2"/>
      <c r="L36537" s="2"/>
      <c r="X36537" s="2"/>
      <c r="Y36537" s="2"/>
    </row>
    <row r="36538" spans="3:25" x14ac:dyDescent="0.25">
      <c r="C36538" s="2"/>
      <c r="D36538" s="2"/>
      <c r="E36538" s="2"/>
      <c r="I36538" s="2"/>
      <c r="J36538" s="2"/>
      <c r="K36538" s="2"/>
      <c r="L36538" s="2"/>
      <c r="X36538" s="2"/>
      <c r="Y36538" s="2"/>
    </row>
    <row r="36539" spans="3:25" x14ac:dyDescent="0.25">
      <c r="C36539" s="2"/>
      <c r="D36539" s="2"/>
      <c r="E36539" s="2"/>
      <c r="I36539" s="2"/>
      <c r="J36539" s="2"/>
      <c r="K36539" s="2"/>
      <c r="L36539" s="2"/>
      <c r="X36539" s="2"/>
      <c r="Y36539" s="2"/>
    </row>
    <row r="36540" spans="3:25" x14ac:dyDescent="0.25">
      <c r="C36540" s="2"/>
      <c r="D36540" s="2"/>
      <c r="E36540" s="2"/>
      <c r="I36540" s="2"/>
      <c r="J36540" s="2"/>
      <c r="K36540" s="2"/>
      <c r="L36540" s="2"/>
      <c r="X36540" s="2"/>
      <c r="Y36540" s="2"/>
    </row>
    <row r="36541" spans="3:25" x14ac:dyDescent="0.25">
      <c r="C36541" s="2"/>
      <c r="D36541" s="2"/>
      <c r="E36541" s="2"/>
      <c r="I36541" s="2"/>
      <c r="J36541" s="2"/>
      <c r="K36541" s="2"/>
      <c r="L36541" s="2"/>
      <c r="X36541" s="2"/>
      <c r="Y36541" s="2"/>
    </row>
    <row r="36542" spans="3:25" x14ac:dyDescent="0.25">
      <c r="C36542" s="2"/>
      <c r="D36542" s="2"/>
      <c r="E36542" s="2"/>
      <c r="I36542" s="2"/>
      <c r="J36542" s="2"/>
      <c r="K36542" s="2"/>
      <c r="L36542" s="2"/>
      <c r="X36542" s="2"/>
      <c r="Y36542" s="2"/>
    </row>
    <row r="36543" spans="3:25" x14ac:dyDescent="0.25">
      <c r="C36543" s="2"/>
      <c r="D36543" s="2"/>
      <c r="E36543" s="2"/>
      <c r="I36543" s="2"/>
      <c r="J36543" s="2"/>
      <c r="K36543" s="2"/>
      <c r="L36543" s="2"/>
      <c r="X36543" s="2"/>
      <c r="Y36543" s="2"/>
    </row>
    <row r="36544" spans="3:25" x14ac:dyDescent="0.25">
      <c r="C36544" s="2"/>
      <c r="D36544" s="2"/>
      <c r="E36544" s="2"/>
      <c r="I36544" s="2"/>
      <c r="J36544" s="2"/>
      <c r="K36544" s="2"/>
      <c r="L36544" s="2"/>
      <c r="X36544" s="2"/>
      <c r="Y36544" s="2"/>
    </row>
    <row r="36545" spans="3:25" x14ac:dyDescent="0.25">
      <c r="C36545" s="2"/>
      <c r="D36545" s="2"/>
      <c r="E36545" s="2"/>
      <c r="I36545" s="2"/>
      <c r="J36545" s="2"/>
      <c r="K36545" s="2"/>
      <c r="L36545" s="2"/>
      <c r="X36545" s="2"/>
      <c r="Y36545" s="2"/>
    </row>
    <row r="36546" spans="3:25" x14ac:dyDescent="0.25">
      <c r="C36546" s="2"/>
      <c r="D36546" s="2"/>
      <c r="E36546" s="2"/>
      <c r="I36546" s="2"/>
      <c r="J36546" s="2"/>
      <c r="K36546" s="2"/>
      <c r="L36546" s="2"/>
      <c r="X36546" s="2"/>
      <c r="Y36546" s="2"/>
    </row>
    <row r="36547" spans="3:25" x14ac:dyDescent="0.25">
      <c r="C36547" s="2"/>
      <c r="D36547" s="2"/>
      <c r="E36547" s="2"/>
      <c r="I36547" s="2"/>
      <c r="J36547" s="2"/>
      <c r="K36547" s="2"/>
      <c r="L36547" s="2"/>
      <c r="X36547" s="2"/>
      <c r="Y36547" s="2"/>
    </row>
    <row r="36548" spans="3:25" x14ac:dyDescent="0.25">
      <c r="C36548" s="2"/>
      <c r="D36548" s="2"/>
      <c r="E36548" s="2"/>
      <c r="I36548" s="2"/>
      <c r="J36548" s="2"/>
      <c r="K36548" s="2"/>
      <c r="L36548" s="2"/>
      <c r="X36548" s="2"/>
      <c r="Y36548" s="2"/>
    </row>
    <row r="36549" spans="3:25" x14ac:dyDescent="0.25">
      <c r="C36549" s="2"/>
      <c r="D36549" s="2"/>
      <c r="E36549" s="2"/>
      <c r="I36549" s="2"/>
      <c r="J36549" s="2"/>
      <c r="K36549" s="2"/>
      <c r="L36549" s="2"/>
      <c r="X36549" s="2"/>
      <c r="Y36549" s="2"/>
    </row>
    <row r="36550" spans="3:25" x14ac:dyDescent="0.25">
      <c r="C36550" s="2"/>
      <c r="D36550" s="2"/>
      <c r="E36550" s="2"/>
      <c r="I36550" s="2"/>
      <c r="J36550" s="2"/>
      <c r="K36550" s="2"/>
      <c r="L36550" s="2"/>
      <c r="X36550" s="2"/>
      <c r="Y36550" s="2"/>
    </row>
    <row r="36551" spans="3:25" x14ac:dyDescent="0.25">
      <c r="C36551" s="2"/>
      <c r="D36551" s="2"/>
      <c r="E36551" s="2"/>
      <c r="I36551" s="2"/>
      <c r="J36551" s="2"/>
      <c r="K36551" s="2"/>
      <c r="L36551" s="2"/>
      <c r="X36551" s="2"/>
      <c r="Y36551" s="2"/>
    </row>
    <row r="36552" spans="3:25" x14ac:dyDescent="0.25">
      <c r="C36552" s="2"/>
      <c r="D36552" s="2"/>
      <c r="E36552" s="2"/>
      <c r="I36552" s="2"/>
      <c r="J36552" s="2"/>
      <c r="K36552" s="2"/>
      <c r="L36552" s="2"/>
      <c r="X36552" s="2"/>
      <c r="Y36552" s="2"/>
    </row>
    <row r="36553" spans="3:25" x14ac:dyDescent="0.25">
      <c r="C36553" s="2"/>
      <c r="D36553" s="2"/>
      <c r="E36553" s="2"/>
      <c r="I36553" s="2"/>
      <c r="J36553" s="2"/>
      <c r="K36553" s="2"/>
      <c r="L36553" s="2"/>
      <c r="X36553" s="2"/>
      <c r="Y36553" s="2"/>
    </row>
    <row r="36554" spans="3:25" x14ac:dyDescent="0.25">
      <c r="C36554" s="2"/>
      <c r="D36554" s="2"/>
      <c r="E36554" s="2"/>
      <c r="I36554" s="2"/>
      <c r="J36554" s="2"/>
      <c r="K36554" s="2"/>
      <c r="L36554" s="2"/>
      <c r="X36554" s="2"/>
      <c r="Y36554" s="2"/>
    </row>
    <row r="36555" spans="3:25" x14ac:dyDescent="0.25">
      <c r="C36555" s="2"/>
      <c r="D36555" s="2"/>
      <c r="E36555" s="2"/>
      <c r="I36555" s="2"/>
      <c r="J36555" s="2"/>
      <c r="K36555" s="2"/>
      <c r="L36555" s="2"/>
      <c r="X36555" s="2"/>
      <c r="Y36555" s="2"/>
    </row>
    <row r="36556" spans="3:25" x14ac:dyDescent="0.25">
      <c r="C36556" s="2"/>
      <c r="D36556" s="2"/>
      <c r="E36556" s="2"/>
      <c r="I36556" s="2"/>
      <c r="J36556" s="2"/>
      <c r="K36556" s="2"/>
      <c r="L36556" s="2"/>
      <c r="X36556" s="2"/>
      <c r="Y36556" s="2"/>
    </row>
    <row r="36557" spans="3:25" x14ac:dyDescent="0.25">
      <c r="C36557" s="2"/>
      <c r="D36557" s="2"/>
      <c r="E36557" s="2"/>
      <c r="I36557" s="2"/>
      <c r="J36557" s="2"/>
      <c r="K36557" s="2"/>
      <c r="L36557" s="2"/>
      <c r="X36557" s="2"/>
      <c r="Y36557" s="2"/>
    </row>
    <row r="36558" spans="3:25" x14ac:dyDescent="0.25">
      <c r="C36558" s="2"/>
      <c r="D36558" s="2"/>
      <c r="E36558" s="2"/>
      <c r="I36558" s="2"/>
      <c r="J36558" s="2"/>
      <c r="K36558" s="2"/>
      <c r="L36558" s="2"/>
      <c r="X36558" s="2"/>
      <c r="Y36558" s="2"/>
    </row>
    <row r="36559" spans="3:25" x14ac:dyDescent="0.25">
      <c r="C36559" s="2"/>
      <c r="D36559" s="2"/>
      <c r="E36559" s="2"/>
      <c r="I36559" s="2"/>
      <c r="J36559" s="2"/>
      <c r="K36559" s="2"/>
      <c r="L36559" s="2"/>
      <c r="X36559" s="2"/>
      <c r="Y36559" s="2"/>
    </row>
    <row r="36560" spans="3:25" x14ac:dyDescent="0.25">
      <c r="C36560" s="2"/>
      <c r="D36560" s="2"/>
      <c r="E36560" s="2"/>
      <c r="I36560" s="2"/>
      <c r="J36560" s="2"/>
      <c r="K36560" s="2"/>
      <c r="L36560" s="2"/>
      <c r="X36560" s="2"/>
      <c r="Y36560" s="2"/>
    </row>
    <row r="36561" spans="3:25" x14ac:dyDescent="0.25">
      <c r="C36561" s="2"/>
      <c r="D36561" s="2"/>
      <c r="E36561" s="2"/>
      <c r="I36561" s="2"/>
      <c r="J36561" s="2"/>
      <c r="K36561" s="2"/>
      <c r="L36561" s="2"/>
      <c r="X36561" s="2"/>
      <c r="Y36561" s="2"/>
    </row>
    <row r="36562" spans="3:25" x14ac:dyDescent="0.25">
      <c r="C36562" s="2"/>
      <c r="D36562" s="2"/>
      <c r="E36562" s="2"/>
      <c r="I36562" s="2"/>
      <c r="J36562" s="2"/>
      <c r="K36562" s="2"/>
      <c r="L36562" s="2"/>
      <c r="X36562" s="2"/>
      <c r="Y36562" s="2"/>
    </row>
    <row r="36563" spans="3:25" x14ac:dyDescent="0.25">
      <c r="C36563" s="2"/>
      <c r="D36563" s="2"/>
      <c r="E36563" s="2"/>
      <c r="I36563" s="2"/>
      <c r="J36563" s="2"/>
      <c r="K36563" s="2"/>
      <c r="L36563" s="2"/>
      <c r="X36563" s="2"/>
      <c r="Y36563" s="2"/>
    </row>
    <row r="36564" spans="3:25" x14ac:dyDescent="0.25">
      <c r="C36564" s="2"/>
      <c r="D36564" s="2"/>
      <c r="E36564" s="2"/>
      <c r="I36564" s="2"/>
      <c r="J36564" s="2"/>
      <c r="K36564" s="2"/>
      <c r="L36564" s="2"/>
      <c r="X36564" s="2"/>
      <c r="Y36564" s="2"/>
    </row>
    <row r="36565" spans="3:25" x14ac:dyDescent="0.25">
      <c r="C36565" s="2"/>
      <c r="D36565" s="2"/>
      <c r="E36565" s="2"/>
      <c r="I36565" s="2"/>
      <c r="J36565" s="2"/>
      <c r="K36565" s="2"/>
      <c r="L36565" s="2"/>
      <c r="X36565" s="2"/>
      <c r="Y36565" s="2"/>
    </row>
    <row r="36566" spans="3:25" x14ac:dyDescent="0.25">
      <c r="C36566" s="2"/>
      <c r="D36566" s="2"/>
      <c r="E36566" s="2"/>
      <c r="I36566" s="2"/>
      <c r="J36566" s="2"/>
      <c r="K36566" s="2"/>
      <c r="L36566" s="2"/>
      <c r="X36566" s="2"/>
      <c r="Y36566" s="2"/>
    </row>
    <row r="36567" spans="3:25" x14ac:dyDescent="0.25">
      <c r="C36567" s="2"/>
      <c r="D36567" s="2"/>
      <c r="E36567" s="2"/>
      <c r="I36567" s="2"/>
      <c r="J36567" s="2"/>
      <c r="K36567" s="2"/>
      <c r="L36567" s="2"/>
      <c r="X36567" s="2"/>
      <c r="Y36567" s="2"/>
    </row>
    <row r="36568" spans="3:25" x14ac:dyDescent="0.25">
      <c r="C36568" s="2"/>
      <c r="D36568" s="2"/>
      <c r="E36568" s="2"/>
      <c r="I36568" s="2"/>
      <c r="J36568" s="2"/>
      <c r="K36568" s="2"/>
      <c r="L36568" s="2"/>
      <c r="X36568" s="2"/>
      <c r="Y36568" s="2"/>
    </row>
    <row r="36569" spans="3:25" x14ac:dyDescent="0.25">
      <c r="C36569" s="2"/>
      <c r="D36569" s="2"/>
      <c r="E36569" s="2"/>
      <c r="I36569" s="2"/>
      <c r="J36569" s="2"/>
      <c r="K36569" s="2"/>
      <c r="L36569" s="2"/>
      <c r="X36569" s="2"/>
      <c r="Y36569" s="2"/>
    </row>
    <row r="36570" spans="3:25" x14ac:dyDescent="0.25">
      <c r="C36570" s="2"/>
      <c r="D36570" s="2"/>
      <c r="E36570" s="2"/>
      <c r="I36570" s="2"/>
      <c r="J36570" s="2"/>
      <c r="K36570" s="2"/>
      <c r="L36570" s="2"/>
      <c r="X36570" s="2"/>
      <c r="Y36570" s="2"/>
    </row>
    <row r="36571" spans="3:25" x14ac:dyDescent="0.25">
      <c r="C36571" s="2"/>
      <c r="D36571" s="2"/>
      <c r="E36571" s="2"/>
      <c r="I36571" s="2"/>
      <c r="J36571" s="2"/>
      <c r="K36571" s="2"/>
      <c r="L36571" s="2"/>
      <c r="X36571" s="2"/>
      <c r="Y36571" s="2"/>
    </row>
    <row r="36572" spans="3:25" x14ac:dyDescent="0.25">
      <c r="C36572" s="2"/>
      <c r="D36572" s="2"/>
      <c r="E36572" s="2"/>
      <c r="I36572" s="2"/>
      <c r="J36572" s="2"/>
      <c r="K36572" s="2"/>
      <c r="L36572" s="2"/>
      <c r="X36572" s="2"/>
      <c r="Y36572" s="2"/>
    </row>
    <row r="36573" spans="3:25" x14ac:dyDescent="0.25">
      <c r="C36573" s="2"/>
      <c r="D36573" s="2"/>
      <c r="E36573" s="2"/>
      <c r="I36573" s="2"/>
      <c r="J36573" s="2"/>
      <c r="K36573" s="2"/>
      <c r="L36573" s="2"/>
      <c r="X36573" s="2"/>
      <c r="Y36573" s="2"/>
    </row>
    <row r="36574" spans="3:25" x14ac:dyDescent="0.25">
      <c r="C36574" s="2"/>
      <c r="D36574" s="2"/>
      <c r="E36574" s="2"/>
      <c r="I36574" s="2"/>
      <c r="J36574" s="2"/>
      <c r="K36574" s="2"/>
      <c r="L36574" s="2"/>
      <c r="X36574" s="2"/>
      <c r="Y36574" s="2"/>
    </row>
    <row r="36575" spans="3:25" x14ac:dyDescent="0.25">
      <c r="C36575" s="2"/>
      <c r="D36575" s="2"/>
      <c r="E36575" s="2"/>
      <c r="I36575" s="2"/>
      <c r="J36575" s="2"/>
      <c r="K36575" s="2"/>
      <c r="L36575" s="2"/>
      <c r="X36575" s="2"/>
      <c r="Y36575" s="2"/>
    </row>
    <row r="36576" spans="3:25" x14ac:dyDescent="0.25">
      <c r="C36576" s="2"/>
      <c r="D36576" s="2"/>
      <c r="E36576" s="2"/>
      <c r="I36576" s="2"/>
      <c r="J36576" s="2"/>
      <c r="K36576" s="2"/>
      <c r="L36576" s="2"/>
      <c r="X36576" s="2"/>
      <c r="Y36576" s="2"/>
    </row>
    <row r="36577" spans="3:25" x14ac:dyDescent="0.25">
      <c r="C36577" s="2"/>
      <c r="D36577" s="2"/>
      <c r="E36577" s="2"/>
      <c r="I36577" s="2"/>
      <c r="J36577" s="2"/>
      <c r="K36577" s="2"/>
      <c r="L36577" s="2"/>
      <c r="X36577" s="2"/>
      <c r="Y36577" s="2"/>
    </row>
    <row r="36578" spans="3:25" x14ac:dyDescent="0.25">
      <c r="C36578" s="2"/>
      <c r="D36578" s="2"/>
      <c r="E36578" s="2"/>
      <c r="I36578" s="2"/>
      <c r="J36578" s="2"/>
      <c r="K36578" s="2"/>
      <c r="L36578" s="2"/>
      <c r="X36578" s="2"/>
      <c r="Y36578" s="2"/>
    </row>
    <row r="36579" spans="3:25" x14ac:dyDescent="0.25">
      <c r="C36579" s="2"/>
      <c r="D36579" s="2"/>
      <c r="E36579" s="2"/>
      <c r="I36579" s="2"/>
      <c r="J36579" s="2"/>
      <c r="K36579" s="2"/>
      <c r="L36579" s="2"/>
      <c r="X36579" s="2"/>
      <c r="Y36579" s="2"/>
    </row>
    <row r="36580" spans="3:25" x14ac:dyDescent="0.25">
      <c r="C36580" s="2"/>
      <c r="D36580" s="2"/>
      <c r="E36580" s="2"/>
      <c r="I36580" s="2"/>
      <c r="J36580" s="2"/>
      <c r="K36580" s="2"/>
      <c r="L36580" s="2"/>
      <c r="X36580" s="2"/>
      <c r="Y36580" s="2"/>
    </row>
    <row r="36581" spans="3:25" x14ac:dyDescent="0.25">
      <c r="C36581" s="2"/>
      <c r="D36581" s="2"/>
      <c r="E36581" s="2"/>
      <c r="I36581" s="2"/>
      <c r="J36581" s="2"/>
      <c r="K36581" s="2"/>
      <c r="L36581" s="2"/>
      <c r="X36581" s="2"/>
      <c r="Y36581" s="2"/>
    </row>
    <row r="36582" spans="3:25" x14ac:dyDescent="0.25">
      <c r="C36582" s="2"/>
      <c r="D36582" s="2"/>
      <c r="E36582" s="2"/>
      <c r="I36582" s="2"/>
      <c r="J36582" s="2"/>
      <c r="K36582" s="2"/>
      <c r="L36582" s="2"/>
      <c r="X36582" s="2"/>
      <c r="Y36582" s="2"/>
    </row>
    <row r="36583" spans="3:25" x14ac:dyDescent="0.25">
      <c r="C36583" s="2"/>
      <c r="D36583" s="2"/>
      <c r="E36583" s="2"/>
      <c r="I36583" s="2"/>
      <c r="J36583" s="2"/>
      <c r="K36583" s="2"/>
      <c r="L36583" s="2"/>
      <c r="X36583" s="2"/>
      <c r="Y36583" s="2"/>
    </row>
    <row r="36584" spans="3:25" x14ac:dyDescent="0.25">
      <c r="C36584" s="2"/>
      <c r="D36584" s="2"/>
      <c r="E36584" s="2"/>
      <c r="I36584" s="2"/>
      <c r="J36584" s="2"/>
      <c r="K36584" s="2"/>
      <c r="L36584" s="2"/>
      <c r="X36584" s="2"/>
      <c r="Y36584" s="2"/>
    </row>
    <row r="36585" spans="3:25" x14ac:dyDescent="0.25">
      <c r="C36585" s="2"/>
      <c r="D36585" s="2"/>
      <c r="E36585" s="2"/>
      <c r="I36585" s="2"/>
      <c r="J36585" s="2"/>
      <c r="K36585" s="2"/>
      <c r="L36585" s="2"/>
      <c r="X36585" s="2"/>
      <c r="Y36585" s="2"/>
    </row>
    <row r="36586" spans="3:25" x14ac:dyDescent="0.25">
      <c r="C36586" s="2"/>
      <c r="D36586" s="2"/>
      <c r="E36586" s="2"/>
      <c r="I36586" s="2"/>
      <c r="J36586" s="2"/>
      <c r="K36586" s="2"/>
      <c r="L36586" s="2"/>
      <c r="X36586" s="2"/>
      <c r="Y36586" s="2"/>
    </row>
    <row r="36587" spans="3:25" x14ac:dyDescent="0.25">
      <c r="C36587" s="2"/>
      <c r="D36587" s="2"/>
      <c r="E36587" s="2"/>
      <c r="I36587" s="2"/>
      <c r="J36587" s="2"/>
      <c r="K36587" s="2"/>
      <c r="L36587" s="2"/>
      <c r="X36587" s="2"/>
      <c r="Y36587" s="2"/>
    </row>
    <row r="36588" spans="3:25" x14ac:dyDescent="0.25">
      <c r="C36588" s="2"/>
      <c r="D36588" s="2"/>
      <c r="E36588" s="2"/>
      <c r="I36588" s="2"/>
      <c r="J36588" s="2"/>
      <c r="K36588" s="2"/>
      <c r="L36588" s="2"/>
      <c r="X36588" s="2"/>
      <c r="Y36588" s="2"/>
    </row>
    <row r="36589" spans="3:25" x14ac:dyDescent="0.25">
      <c r="C36589" s="2"/>
      <c r="D36589" s="2"/>
      <c r="E36589" s="2"/>
      <c r="I36589" s="2"/>
      <c r="J36589" s="2"/>
      <c r="K36589" s="2"/>
      <c r="L36589" s="2"/>
      <c r="X36589" s="2"/>
      <c r="Y36589" s="2"/>
    </row>
    <row r="36590" spans="3:25" x14ac:dyDescent="0.25">
      <c r="C36590" s="2"/>
      <c r="D36590" s="2"/>
      <c r="E36590" s="2"/>
      <c r="I36590" s="2"/>
      <c r="J36590" s="2"/>
      <c r="K36590" s="2"/>
      <c r="L36590" s="2"/>
      <c r="X36590" s="2"/>
      <c r="Y36590" s="2"/>
    </row>
    <row r="36591" spans="3:25" x14ac:dyDescent="0.25">
      <c r="C36591" s="2"/>
      <c r="D36591" s="2"/>
      <c r="E36591" s="2"/>
      <c r="I36591" s="2"/>
      <c r="J36591" s="2"/>
      <c r="K36591" s="2"/>
      <c r="L36591" s="2"/>
      <c r="X36591" s="2"/>
      <c r="Y36591" s="2"/>
    </row>
    <row r="36592" spans="3:25" x14ac:dyDescent="0.25">
      <c r="C36592" s="2"/>
      <c r="D36592" s="2"/>
      <c r="E36592" s="2"/>
      <c r="I36592" s="2"/>
      <c r="J36592" s="2"/>
      <c r="K36592" s="2"/>
      <c r="L36592" s="2"/>
      <c r="X36592" s="2"/>
      <c r="Y36592" s="2"/>
    </row>
    <row r="36593" spans="3:25" x14ac:dyDescent="0.25">
      <c r="C36593" s="2"/>
      <c r="D36593" s="2"/>
      <c r="E36593" s="2"/>
      <c r="I36593" s="2"/>
      <c r="J36593" s="2"/>
      <c r="K36593" s="2"/>
      <c r="L36593" s="2"/>
      <c r="X36593" s="2"/>
      <c r="Y36593" s="2"/>
    </row>
    <row r="36594" spans="3:25" x14ac:dyDescent="0.25">
      <c r="C36594" s="2"/>
      <c r="D36594" s="2"/>
      <c r="E36594" s="2"/>
      <c r="I36594" s="2"/>
      <c r="J36594" s="2"/>
      <c r="K36594" s="2"/>
      <c r="L36594" s="2"/>
      <c r="X36594" s="2"/>
      <c r="Y36594" s="2"/>
    </row>
    <row r="36595" spans="3:25" x14ac:dyDescent="0.25">
      <c r="C36595" s="2"/>
      <c r="D36595" s="2"/>
      <c r="E36595" s="2"/>
      <c r="I36595" s="2"/>
      <c r="J36595" s="2"/>
      <c r="K36595" s="2"/>
      <c r="L36595" s="2"/>
      <c r="X36595" s="2"/>
      <c r="Y36595" s="2"/>
    </row>
    <row r="36596" spans="3:25" x14ac:dyDescent="0.25">
      <c r="C36596" s="2"/>
      <c r="D36596" s="2"/>
      <c r="E36596" s="2"/>
      <c r="I36596" s="2"/>
      <c r="J36596" s="2"/>
      <c r="K36596" s="2"/>
      <c r="L36596" s="2"/>
      <c r="X36596" s="2"/>
      <c r="Y36596" s="2"/>
    </row>
    <row r="36597" spans="3:25" x14ac:dyDescent="0.25">
      <c r="C36597" s="2"/>
      <c r="D36597" s="2"/>
      <c r="E36597" s="2"/>
      <c r="I36597" s="2"/>
      <c r="J36597" s="2"/>
      <c r="K36597" s="2"/>
      <c r="L36597" s="2"/>
      <c r="X36597" s="2"/>
      <c r="Y36597" s="2"/>
    </row>
    <row r="36598" spans="3:25" x14ac:dyDescent="0.25">
      <c r="C36598" s="2"/>
      <c r="D36598" s="2"/>
      <c r="E36598" s="2"/>
      <c r="I36598" s="2"/>
      <c r="J36598" s="2"/>
      <c r="K36598" s="2"/>
      <c r="L36598" s="2"/>
      <c r="X36598" s="2"/>
      <c r="Y36598" s="2"/>
    </row>
    <row r="36599" spans="3:25" x14ac:dyDescent="0.25">
      <c r="C36599" s="2"/>
      <c r="D36599" s="2"/>
      <c r="E36599" s="2"/>
      <c r="I36599" s="2"/>
      <c r="J36599" s="2"/>
      <c r="K36599" s="2"/>
      <c r="L36599" s="2"/>
      <c r="X36599" s="2"/>
      <c r="Y36599" s="2"/>
    </row>
    <row r="36600" spans="3:25" x14ac:dyDescent="0.25">
      <c r="C36600" s="2"/>
      <c r="D36600" s="2"/>
      <c r="E36600" s="2"/>
      <c r="I36600" s="2"/>
      <c r="J36600" s="2"/>
      <c r="K36600" s="2"/>
      <c r="L36600" s="2"/>
      <c r="X36600" s="2"/>
      <c r="Y36600" s="2"/>
    </row>
    <row r="36601" spans="3:25" x14ac:dyDescent="0.25">
      <c r="C36601" s="2"/>
      <c r="D36601" s="2"/>
      <c r="E36601" s="2"/>
      <c r="I36601" s="2"/>
      <c r="J36601" s="2"/>
      <c r="K36601" s="2"/>
      <c r="L36601" s="2"/>
      <c r="X36601" s="2"/>
      <c r="Y36601" s="2"/>
    </row>
    <row r="36602" spans="3:25" x14ac:dyDescent="0.25">
      <c r="C36602" s="2"/>
      <c r="D36602" s="2"/>
      <c r="E36602" s="2"/>
      <c r="I36602" s="2"/>
      <c r="J36602" s="2"/>
      <c r="K36602" s="2"/>
      <c r="L36602" s="2"/>
      <c r="X36602" s="2"/>
      <c r="Y36602" s="2"/>
    </row>
    <row r="36603" spans="3:25" x14ac:dyDescent="0.25">
      <c r="C36603" s="2"/>
      <c r="D36603" s="2"/>
      <c r="E36603" s="2"/>
      <c r="I36603" s="2"/>
      <c r="J36603" s="2"/>
      <c r="K36603" s="2"/>
      <c r="L36603" s="2"/>
      <c r="X36603" s="2"/>
      <c r="Y36603" s="2"/>
    </row>
    <row r="36604" spans="3:25" x14ac:dyDescent="0.25">
      <c r="C36604" s="2"/>
      <c r="D36604" s="2"/>
      <c r="E36604" s="2"/>
      <c r="I36604" s="2"/>
      <c r="J36604" s="2"/>
      <c r="K36604" s="2"/>
      <c r="L36604" s="2"/>
      <c r="X36604" s="2"/>
      <c r="Y36604" s="2"/>
    </row>
    <row r="36605" spans="3:25" x14ac:dyDescent="0.25">
      <c r="C36605" s="2"/>
      <c r="D36605" s="2"/>
      <c r="E36605" s="2"/>
      <c r="I36605" s="2"/>
      <c r="J36605" s="2"/>
      <c r="K36605" s="2"/>
      <c r="L36605" s="2"/>
      <c r="X36605" s="2"/>
      <c r="Y36605" s="2"/>
    </row>
    <row r="36606" spans="3:25" x14ac:dyDescent="0.25">
      <c r="C36606" s="2"/>
      <c r="D36606" s="2"/>
      <c r="E36606" s="2"/>
      <c r="I36606" s="2"/>
      <c r="J36606" s="2"/>
      <c r="K36606" s="2"/>
      <c r="L36606" s="2"/>
      <c r="X36606" s="2"/>
      <c r="Y36606" s="2"/>
    </row>
    <row r="36607" spans="3:25" x14ac:dyDescent="0.25">
      <c r="C36607" s="2"/>
      <c r="D36607" s="2"/>
      <c r="E36607" s="2"/>
      <c r="I36607" s="2"/>
      <c r="J36607" s="2"/>
      <c r="K36607" s="2"/>
      <c r="L36607" s="2"/>
      <c r="X36607" s="2"/>
      <c r="Y36607" s="2"/>
    </row>
    <row r="36608" spans="3:25" x14ac:dyDescent="0.25">
      <c r="C36608" s="2"/>
      <c r="D36608" s="2"/>
      <c r="E36608" s="2"/>
      <c r="I36608" s="2"/>
      <c r="J36608" s="2"/>
      <c r="K36608" s="2"/>
      <c r="L36608" s="2"/>
      <c r="X36608" s="2"/>
      <c r="Y36608" s="2"/>
    </row>
    <row r="36609" spans="3:25" x14ac:dyDescent="0.25">
      <c r="C36609" s="2"/>
      <c r="D36609" s="2"/>
      <c r="E36609" s="2"/>
      <c r="I36609" s="2"/>
      <c r="J36609" s="2"/>
      <c r="K36609" s="2"/>
      <c r="L36609" s="2"/>
      <c r="X36609" s="2"/>
      <c r="Y36609" s="2"/>
    </row>
    <row r="36610" spans="3:25" x14ac:dyDescent="0.25">
      <c r="C36610" s="2"/>
      <c r="D36610" s="2"/>
      <c r="E36610" s="2"/>
      <c r="I36610" s="2"/>
      <c r="J36610" s="2"/>
      <c r="K36610" s="2"/>
      <c r="L36610" s="2"/>
      <c r="X36610" s="2"/>
      <c r="Y36610" s="2"/>
    </row>
    <row r="36611" spans="3:25" x14ac:dyDescent="0.25">
      <c r="C36611" s="2"/>
      <c r="D36611" s="2"/>
      <c r="E36611" s="2"/>
      <c r="I36611" s="2"/>
      <c r="J36611" s="2"/>
      <c r="K36611" s="2"/>
      <c r="L36611" s="2"/>
      <c r="X36611" s="2"/>
      <c r="Y36611" s="2"/>
    </row>
    <row r="36612" spans="3:25" x14ac:dyDescent="0.25">
      <c r="C36612" s="2"/>
      <c r="D36612" s="2"/>
      <c r="E36612" s="2"/>
      <c r="I36612" s="2"/>
      <c r="J36612" s="2"/>
      <c r="K36612" s="2"/>
      <c r="L36612" s="2"/>
      <c r="X36612" s="2"/>
      <c r="Y36612" s="2"/>
    </row>
    <row r="36613" spans="3:25" x14ac:dyDescent="0.25">
      <c r="C36613" s="2"/>
      <c r="D36613" s="2"/>
      <c r="E36613" s="2"/>
      <c r="I36613" s="2"/>
      <c r="J36613" s="2"/>
      <c r="K36613" s="2"/>
      <c r="L36613" s="2"/>
      <c r="X36613" s="2"/>
      <c r="Y36613" s="2"/>
    </row>
    <row r="36614" spans="3:25" x14ac:dyDescent="0.25">
      <c r="C36614" s="2"/>
      <c r="D36614" s="2"/>
      <c r="E36614" s="2"/>
      <c r="I36614" s="2"/>
      <c r="J36614" s="2"/>
      <c r="K36614" s="2"/>
      <c r="L36614" s="2"/>
      <c r="X36614" s="2"/>
      <c r="Y36614" s="2"/>
    </row>
    <row r="36615" spans="3:25" x14ac:dyDescent="0.25">
      <c r="C36615" s="2"/>
      <c r="D36615" s="2"/>
      <c r="E36615" s="2"/>
      <c r="I36615" s="2"/>
      <c r="J36615" s="2"/>
      <c r="K36615" s="2"/>
      <c r="L36615" s="2"/>
      <c r="X36615" s="2"/>
      <c r="Y36615" s="2"/>
    </row>
    <row r="36616" spans="3:25" x14ac:dyDescent="0.25">
      <c r="C36616" s="2"/>
      <c r="D36616" s="2"/>
      <c r="E36616" s="2"/>
      <c r="I36616" s="2"/>
      <c r="J36616" s="2"/>
      <c r="K36616" s="2"/>
      <c r="L36616" s="2"/>
      <c r="X36616" s="2"/>
      <c r="Y36616" s="2"/>
    </row>
    <row r="36617" spans="3:25" x14ac:dyDescent="0.25">
      <c r="C36617" s="2"/>
      <c r="D36617" s="2"/>
      <c r="E36617" s="2"/>
      <c r="I36617" s="2"/>
      <c r="J36617" s="2"/>
      <c r="K36617" s="2"/>
      <c r="L36617" s="2"/>
      <c r="X36617" s="2"/>
      <c r="Y36617" s="2"/>
    </row>
    <row r="36618" spans="3:25" x14ac:dyDescent="0.25">
      <c r="C36618" s="2"/>
      <c r="D36618" s="2"/>
      <c r="E36618" s="2"/>
      <c r="I36618" s="2"/>
      <c r="J36618" s="2"/>
      <c r="K36618" s="2"/>
      <c r="L36618" s="2"/>
      <c r="X36618" s="2"/>
      <c r="Y36618" s="2"/>
    </row>
    <row r="36619" spans="3:25" x14ac:dyDescent="0.25">
      <c r="C36619" s="2"/>
      <c r="D36619" s="2"/>
      <c r="E36619" s="2"/>
      <c r="I36619" s="2"/>
      <c r="J36619" s="2"/>
      <c r="K36619" s="2"/>
      <c r="L36619" s="2"/>
      <c r="X36619" s="2"/>
      <c r="Y36619" s="2"/>
    </row>
    <row r="36620" spans="3:25" x14ac:dyDescent="0.25">
      <c r="C36620" s="2"/>
      <c r="D36620" s="2"/>
      <c r="E36620" s="2"/>
      <c r="I36620" s="2"/>
      <c r="J36620" s="2"/>
      <c r="K36620" s="2"/>
      <c r="L36620" s="2"/>
      <c r="X36620" s="2"/>
      <c r="Y36620" s="2"/>
    </row>
    <row r="36621" spans="3:25" x14ac:dyDescent="0.25">
      <c r="C36621" s="2"/>
      <c r="D36621" s="2"/>
      <c r="E36621" s="2"/>
      <c r="I36621" s="2"/>
      <c r="J36621" s="2"/>
      <c r="K36621" s="2"/>
      <c r="L36621" s="2"/>
      <c r="X36621" s="2"/>
      <c r="Y36621" s="2"/>
    </row>
    <row r="36622" spans="3:25" x14ac:dyDescent="0.25">
      <c r="C36622" s="2"/>
      <c r="D36622" s="2"/>
      <c r="E36622" s="2"/>
      <c r="I36622" s="2"/>
      <c r="J36622" s="2"/>
      <c r="K36622" s="2"/>
      <c r="L36622" s="2"/>
      <c r="X36622" s="2"/>
      <c r="Y36622" s="2"/>
    </row>
    <row r="36623" spans="3:25" x14ac:dyDescent="0.25">
      <c r="C36623" s="2"/>
      <c r="D36623" s="2"/>
      <c r="E36623" s="2"/>
      <c r="I36623" s="2"/>
      <c r="J36623" s="2"/>
      <c r="K36623" s="2"/>
      <c r="L36623" s="2"/>
      <c r="X36623" s="2"/>
      <c r="Y36623" s="2"/>
    </row>
    <row r="36624" spans="3:25" x14ac:dyDescent="0.25">
      <c r="C36624" s="2"/>
      <c r="D36624" s="2"/>
      <c r="E36624" s="2"/>
      <c r="I36624" s="2"/>
      <c r="J36624" s="2"/>
      <c r="K36624" s="2"/>
      <c r="L36624" s="2"/>
      <c r="X36624" s="2"/>
      <c r="Y36624" s="2"/>
    </row>
    <row r="36625" spans="3:25" x14ac:dyDescent="0.25">
      <c r="C36625" s="2"/>
      <c r="D36625" s="2"/>
      <c r="E36625" s="2"/>
      <c r="I36625" s="2"/>
      <c r="J36625" s="2"/>
      <c r="K36625" s="2"/>
      <c r="L36625" s="2"/>
      <c r="X36625" s="2"/>
      <c r="Y36625" s="2"/>
    </row>
    <row r="36626" spans="3:25" x14ac:dyDescent="0.25">
      <c r="C36626" s="2"/>
      <c r="D36626" s="2"/>
      <c r="E36626" s="2"/>
      <c r="I36626" s="2"/>
      <c r="J36626" s="2"/>
      <c r="K36626" s="2"/>
      <c r="L36626" s="2"/>
      <c r="X36626" s="2"/>
      <c r="Y36626" s="2"/>
    </row>
    <row r="36627" spans="3:25" x14ac:dyDescent="0.25">
      <c r="C36627" s="2"/>
      <c r="D36627" s="2"/>
      <c r="E36627" s="2"/>
      <c r="I36627" s="2"/>
      <c r="J36627" s="2"/>
      <c r="K36627" s="2"/>
      <c r="L36627" s="2"/>
      <c r="X36627" s="2"/>
      <c r="Y36627" s="2"/>
    </row>
    <row r="36628" spans="3:25" x14ac:dyDescent="0.25">
      <c r="C36628" s="2"/>
      <c r="D36628" s="2"/>
      <c r="E36628" s="2"/>
      <c r="I36628" s="2"/>
      <c r="J36628" s="2"/>
      <c r="K36628" s="2"/>
      <c r="L36628" s="2"/>
      <c r="X36628" s="2"/>
      <c r="Y36628" s="2"/>
    </row>
    <row r="36629" spans="3:25" x14ac:dyDescent="0.25">
      <c r="C36629" s="2"/>
      <c r="D36629" s="2"/>
      <c r="E36629" s="2"/>
      <c r="I36629" s="2"/>
      <c r="J36629" s="2"/>
      <c r="K36629" s="2"/>
      <c r="L36629" s="2"/>
      <c r="X36629" s="2"/>
      <c r="Y36629" s="2"/>
    </row>
    <row r="36630" spans="3:25" x14ac:dyDescent="0.25">
      <c r="C36630" s="2"/>
      <c r="D36630" s="2"/>
      <c r="E36630" s="2"/>
      <c r="I36630" s="2"/>
      <c r="J36630" s="2"/>
      <c r="K36630" s="2"/>
      <c r="L36630" s="2"/>
      <c r="X36630" s="2"/>
      <c r="Y36630" s="2"/>
    </row>
    <row r="36631" spans="3:25" x14ac:dyDescent="0.25">
      <c r="C36631" s="2"/>
      <c r="D36631" s="2"/>
      <c r="E36631" s="2"/>
      <c r="I36631" s="2"/>
      <c r="J36631" s="2"/>
      <c r="K36631" s="2"/>
      <c r="L36631" s="2"/>
      <c r="X36631" s="2"/>
      <c r="Y36631" s="2"/>
    </row>
    <row r="36632" spans="3:25" x14ac:dyDescent="0.25">
      <c r="C36632" s="2"/>
      <c r="D36632" s="2"/>
      <c r="E36632" s="2"/>
      <c r="I36632" s="2"/>
      <c r="J36632" s="2"/>
      <c r="K36632" s="2"/>
      <c r="L36632" s="2"/>
      <c r="X36632" s="2"/>
      <c r="Y36632" s="2"/>
    </row>
    <row r="36633" spans="3:25" x14ac:dyDescent="0.25">
      <c r="C36633" s="2"/>
      <c r="D36633" s="2"/>
      <c r="E36633" s="2"/>
      <c r="I36633" s="2"/>
      <c r="J36633" s="2"/>
      <c r="K36633" s="2"/>
      <c r="L36633" s="2"/>
      <c r="X36633" s="2"/>
      <c r="Y36633" s="2"/>
    </row>
    <row r="36634" spans="3:25" x14ac:dyDescent="0.25">
      <c r="C36634" s="2"/>
      <c r="D36634" s="2"/>
      <c r="E36634" s="2"/>
      <c r="I36634" s="2"/>
      <c r="J36634" s="2"/>
      <c r="K36634" s="2"/>
      <c r="L36634" s="2"/>
      <c r="X36634" s="2"/>
      <c r="Y36634" s="2"/>
    </row>
    <row r="36635" spans="3:25" x14ac:dyDescent="0.25">
      <c r="C36635" s="2"/>
      <c r="D36635" s="2"/>
      <c r="E36635" s="2"/>
      <c r="I36635" s="2"/>
      <c r="J36635" s="2"/>
      <c r="K36635" s="2"/>
      <c r="L36635" s="2"/>
      <c r="X36635" s="2"/>
      <c r="Y36635" s="2"/>
    </row>
    <row r="36636" spans="3:25" x14ac:dyDescent="0.25">
      <c r="C36636" s="2"/>
      <c r="D36636" s="2"/>
      <c r="E36636" s="2"/>
      <c r="I36636" s="2"/>
      <c r="J36636" s="2"/>
      <c r="K36636" s="2"/>
      <c r="L36636" s="2"/>
      <c r="X36636" s="2"/>
      <c r="Y36636" s="2"/>
    </row>
    <row r="36637" spans="3:25" x14ac:dyDescent="0.25">
      <c r="C36637" s="2"/>
      <c r="D36637" s="2"/>
      <c r="E36637" s="2"/>
      <c r="I36637" s="2"/>
      <c r="J36637" s="2"/>
      <c r="K36637" s="2"/>
      <c r="L36637" s="2"/>
      <c r="X36637" s="2"/>
      <c r="Y36637" s="2"/>
    </row>
    <row r="36638" spans="3:25" x14ac:dyDescent="0.25">
      <c r="C36638" s="2"/>
      <c r="D36638" s="2"/>
      <c r="E36638" s="2"/>
      <c r="I36638" s="2"/>
      <c r="J36638" s="2"/>
      <c r="K36638" s="2"/>
      <c r="L36638" s="2"/>
      <c r="X36638" s="2"/>
      <c r="Y36638" s="2"/>
    </row>
    <row r="36639" spans="3:25" x14ac:dyDescent="0.25">
      <c r="C36639" s="2"/>
      <c r="D36639" s="2"/>
      <c r="E36639" s="2"/>
      <c r="I36639" s="2"/>
      <c r="J36639" s="2"/>
      <c r="K36639" s="2"/>
      <c r="L36639" s="2"/>
      <c r="X36639" s="2"/>
      <c r="Y36639" s="2"/>
    </row>
    <row r="36640" spans="3:25" x14ac:dyDescent="0.25">
      <c r="C36640" s="2"/>
      <c r="D36640" s="2"/>
      <c r="E36640" s="2"/>
      <c r="I36640" s="2"/>
      <c r="J36640" s="2"/>
      <c r="K36640" s="2"/>
      <c r="L36640" s="2"/>
      <c r="X36640" s="2"/>
      <c r="Y36640" s="2"/>
    </row>
    <row r="36641" spans="3:25" x14ac:dyDescent="0.25">
      <c r="C36641" s="2"/>
      <c r="D36641" s="2"/>
      <c r="E36641" s="2"/>
      <c r="I36641" s="2"/>
      <c r="J36641" s="2"/>
      <c r="K36641" s="2"/>
      <c r="L36641" s="2"/>
      <c r="X36641" s="2"/>
      <c r="Y36641" s="2"/>
    </row>
    <row r="36642" spans="3:25" x14ac:dyDescent="0.25">
      <c r="C36642" s="2"/>
      <c r="D36642" s="2"/>
      <c r="E36642" s="2"/>
      <c r="I36642" s="2"/>
      <c r="J36642" s="2"/>
      <c r="K36642" s="2"/>
      <c r="L36642" s="2"/>
      <c r="X36642" s="2"/>
      <c r="Y36642" s="2"/>
    </row>
    <row r="36643" spans="3:25" x14ac:dyDescent="0.25">
      <c r="C36643" s="2"/>
      <c r="D36643" s="2"/>
      <c r="E36643" s="2"/>
      <c r="I36643" s="2"/>
      <c r="J36643" s="2"/>
      <c r="K36643" s="2"/>
      <c r="L36643" s="2"/>
      <c r="X36643" s="2"/>
      <c r="Y36643" s="2"/>
    </row>
    <row r="36644" spans="3:25" x14ac:dyDescent="0.25">
      <c r="C36644" s="2"/>
      <c r="D36644" s="2"/>
      <c r="E36644" s="2"/>
      <c r="I36644" s="2"/>
      <c r="J36644" s="2"/>
      <c r="K36644" s="2"/>
      <c r="L36644" s="2"/>
      <c r="X36644" s="2"/>
      <c r="Y36644" s="2"/>
    </row>
    <row r="36645" spans="3:25" x14ac:dyDescent="0.25">
      <c r="C36645" s="2"/>
      <c r="D36645" s="2"/>
      <c r="E36645" s="2"/>
      <c r="I36645" s="2"/>
      <c r="J36645" s="2"/>
      <c r="K36645" s="2"/>
      <c r="L36645" s="2"/>
      <c r="X36645" s="2"/>
      <c r="Y36645" s="2"/>
    </row>
    <row r="36646" spans="3:25" x14ac:dyDescent="0.25">
      <c r="C36646" s="2"/>
      <c r="D36646" s="2"/>
      <c r="E36646" s="2"/>
      <c r="I36646" s="2"/>
      <c r="J36646" s="2"/>
      <c r="K36646" s="2"/>
      <c r="L36646" s="2"/>
      <c r="X36646" s="2"/>
      <c r="Y36646" s="2"/>
    </row>
    <row r="36647" spans="3:25" x14ac:dyDescent="0.25">
      <c r="C36647" s="2"/>
      <c r="D36647" s="2"/>
      <c r="E36647" s="2"/>
      <c r="I36647" s="2"/>
      <c r="J36647" s="2"/>
      <c r="K36647" s="2"/>
      <c r="L36647" s="2"/>
      <c r="X36647" s="2"/>
      <c r="Y36647" s="2"/>
    </row>
    <row r="36648" spans="3:25" x14ac:dyDescent="0.25">
      <c r="C36648" s="2"/>
      <c r="D36648" s="2"/>
      <c r="E36648" s="2"/>
      <c r="I36648" s="2"/>
      <c r="J36648" s="2"/>
      <c r="K36648" s="2"/>
      <c r="L36648" s="2"/>
      <c r="X36648" s="2"/>
      <c r="Y36648" s="2"/>
    </row>
    <row r="36649" spans="3:25" x14ac:dyDescent="0.25">
      <c r="C36649" s="2"/>
      <c r="D36649" s="2"/>
      <c r="E36649" s="2"/>
      <c r="I36649" s="2"/>
      <c r="J36649" s="2"/>
      <c r="K36649" s="2"/>
      <c r="L36649" s="2"/>
      <c r="X36649" s="2"/>
      <c r="Y36649" s="2"/>
    </row>
    <row r="36650" spans="3:25" x14ac:dyDescent="0.25">
      <c r="C36650" s="2"/>
      <c r="D36650" s="2"/>
      <c r="E36650" s="2"/>
      <c r="I36650" s="2"/>
      <c r="J36650" s="2"/>
      <c r="K36650" s="2"/>
      <c r="L36650" s="2"/>
      <c r="X36650" s="2"/>
      <c r="Y36650" s="2"/>
    </row>
    <row r="36651" spans="3:25" x14ac:dyDescent="0.25">
      <c r="C36651" s="2"/>
      <c r="D36651" s="2"/>
      <c r="E36651" s="2"/>
      <c r="I36651" s="2"/>
      <c r="J36651" s="2"/>
      <c r="K36651" s="2"/>
      <c r="L36651" s="2"/>
      <c r="X36651" s="2"/>
      <c r="Y36651" s="2"/>
    </row>
    <row r="36652" spans="3:25" x14ac:dyDescent="0.25">
      <c r="C36652" s="2"/>
      <c r="D36652" s="2"/>
      <c r="E36652" s="2"/>
      <c r="I36652" s="2"/>
      <c r="J36652" s="2"/>
      <c r="K36652" s="2"/>
      <c r="L36652" s="2"/>
      <c r="X36652" s="2"/>
      <c r="Y36652" s="2"/>
    </row>
    <row r="36653" spans="3:25" x14ac:dyDescent="0.25">
      <c r="C36653" s="2"/>
      <c r="D36653" s="2"/>
      <c r="E36653" s="2"/>
      <c r="I36653" s="2"/>
      <c r="J36653" s="2"/>
      <c r="K36653" s="2"/>
      <c r="L36653" s="2"/>
      <c r="X36653" s="2"/>
      <c r="Y36653" s="2"/>
    </row>
    <row r="36654" spans="3:25" x14ac:dyDescent="0.25">
      <c r="C36654" s="2"/>
      <c r="D36654" s="2"/>
      <c r="E36654" s="2"/>
      <c r="I36654" s="2"/>
      <c r="J36654" s="2"/>
      <c r="K36654" s="2"/>
      <c r="L36654" s="2"/>
      <c r="X36654" s="2"/>
      <c r="Y36654" s="2"/>
    </row>
    <row r="36655" spans="3:25" x14ac:dyDescent="0.25">
      <c r="C36655" s="2"/>
      <c r="D36655" s="2"/>
      <c r="E36655" s="2"/>
      <c r="I36655" s="2"/>
      <c r="J36655" s="2"/>
      <c r="K36655" s="2"/>
      <c r="L36655" s="2"/>
      <c r="X36655" s="2"/>
      <c r="Y36655" s="2"/>
    </row>
    <row r="36656" spans="3:25" x14ac:dyDescent="0.25">
      <c r="C36656" s="2"/>
      <c r="D36656" s="2"/>
      <c r="E36656" s="2"/>
      <c r="I36656" s="2"/>
      <c r="J36656" s="2"/>
      <c r="K36656" s="2"/>
      <c r="L36656" s="2"/>
      <c r="X36656" s="2"/>
      <c r="Y36656" s="2"/>
    </row>
    <row r="36657" spans="3:25" x14ac:dyDescent="0.25">
      <c r="C36657" s="2"/>
      <c r="D36657" s="2"/>
      <c r="E36657" s="2"/>
      <c r="I36657" s="2"/>
      <c r="J36657" s="2"/>
      <c r="K36657" s="2"/>
      <c r="L36657" s="2"/>
      <c r="X36657" s="2"/>
      <c r="Y36657" s="2"/>
    </row>
    <row r="36658" spans="3:25" x14ac:dyDescent="0.25">
      <c r="C36658" s="2"/>
      <c r="D36658" s="2"/>
      <c r="E36658" s="2"/>
      <c r="I36658" s="2"/>
      <c r="J36658" s="2"/>
      <c r="K36658" s="2"/>
      <c r="L36658" s="2"/>
      <c r="X36658" s="2"/>
      <c r="Y36658" s="2"/>
    </row>
    <row r="36659" spans="3:25" x14ac:dyDescent="0.25">
      <c r="C36659" s="2"/>
      <c r="D36659" s="2"/>
      <c r="E36659" s="2"/>
      <c r="I36659" s="2"/>
      <c r="J36659" s="2"/>
      <c r="K36659" s="2"/>
      <c r="L36659" s="2"/>
      <c r="X36659" s="2"/>
      <c r="Y36659" s="2"/>
    </row>
    <row r="36660" spans="3:25" x14ac:dyDescent="0.25">
      <c r="C36660" s="2"/>
      <c r="D36660" s="2"/>
      <c r="E36660" s="2"/>
      <c r="I36660" s="2"/>
      <c r="J36660" s="2"/>
      <c r="K36660" s="2"/>
      <c r="L36660" s="2"/>
      <c r="X36660" s="2"/>
      <c r="Y36660" s="2"/>
    </row>
    <row r="36661" spans="3:25" x14ac:dyDescent="0.25">
      <c r="C36661" s="2"/>
      <c r="D36661" s="2"/>
      <c r="E36661" s="2"/>
      <c r="I36661" s="2"/>
      <c r="J36661" s="2"/>
      <c r="K36661" s="2"/>
      <c r="L36661" s="2"/>
      <c r="X36661" s="2"/>
      <c r="Y36661" s="2"/>
    </row>
    <row r="36662" spans="3:25" x14ac:dyDescent="0.25">
      <c r="C36662" s="2"/>
      <c r="D36662" s="2"/>
      <c r="E36662" s="2"/>
      <c r="I36662" s="2"/>
      <c r="J36662" s="2"/>
      <c r="K36662" s="2"/>
      <c r="L36662" s="2"/>
      <c r="X36662" s="2"/>
      <c r="Y36662" s="2"/>
    </row>
    <row r="36663" spans="3:25" x14ac:dyDescent="0.25">
      <c r="C36663" s="2"/>
      <c r="D36663" s="2"/>
      <c r="E36663" s="2"/>
      <c r="I36663" s="2"/>
      <c r="J36663" s="2"/>
      <c r="K36663" s="2"/>
      <c r="L36663" s="2"/>
      <c r="X36663" s="2"/>
      <c r="Y36663" s="2"/>
    </row>
    <row r="36664" spans="3:25" x14ac:dyDescent="0.25">
      <c r="C36664" s="2"/>
      <c r="D36664" s="2"/>
      <c r="E36664" s="2"/>
      <c r="I36664" s="2"/>
      <c r="J36664" s="2"/>
      <c r="K36664" s="2"/>
      <c r="L36664" s="2"/>
      <c r="X36664" s="2"/>
      <c r="Y36664" s="2"/>
    </row>
    <row r="36665" spans="3:25" x14ac:dyDescent="0.25">
      <c r="C36665" s="2"/>
      <c r="D36665" s="2"/>
      <c r="E36665" s="2"/>
      <c r="I36665" s="2"/>
      <c r="J36665" s="2"/>
      <c r="K36665" s="2"/>
      <c r="L36665" s="2"/>
      <c r="X36665" s="2"/>
      <c r="Y36665" s="2"/>
    </row>
    <row r="36666" spans="3:25" x14ac:dyDescent="0.25">
      <c r="C36666" s="2"/>
      <c r="D36666" s="2"/>
      <c r="E36666" s="2"/>
      <c r="I36666" s="2"/>
      <c r="J36666" s="2"/>
      <c r="K36666" s="2"/>
      <c r="L36666" s="2"/>
      <c r="X36666" s="2"/>
      <c r="Y36666" s="2"/>
    </row>
    <row r="36667" spans="3:25" x14ac:dyDescent="0.25">
      <c r="C36667" s="2"/>
      <c r="D36667" s="2"/>
      <c r="E36667" s="2"/>
      <c r="I36667" s="2"/>
      <c r="J36667" s="2"/>
      <c r="K36667" s="2"/>
      <c r="L36667" s="2"/>
      <c r="X36667" s="2"/>
      <c r="Y36667" s="2"/>
    </row>
    <row r="36668" spans="3:25" x14ac:dyDescent="0.25">
      <c r="C36668" s="2"/>
      <c r="D36668" s="2"/>
      <c r="E36668" s="2"/>
      <c r="I36668" s="2"/>
      <c r="J36668" s="2"/>
      <c r="K36668" s="2"/>
      <c r="L36668" s="2"/>
      <c r="X36668" s="2"/>
      <c r="Y36668" s="2"/>
    </row>
    <row r="36669" spans="3:25" x14ac:dyDescent="0.25">
      <c r="C36669" s="2"/>
      <c r="D36669" s="2"/>
      <c r="E36669" s="2"/>
      <c r="I36669" s="2"/>
      <c r="J36669" s="2"/>
      <c r="K36669" s="2"/>
      <c r="L36669" s="2"/>
      <c r="X36669" s="2"/>
      <c r="Y36669" s="2"/>
    </row>
    <row r="36670" spans="3:25" x14ac:dyDescent="0.25">
      <c r="C36670" s="2"/>
      <c r="D36670" s="2"/>
      <c r="E36670" s="2"/>
      <c r="I36670" s="2"/>
      <c r="J36670" s="2"/>
      <c r="K36670" s="2"/>
      <c r="L36670" s="2"/>
      <c r="X36670" s="2"/>
      <c r="Y36670" s="2"/>
    </row>
    <row r="36671" spans="3:25" x14ac:dyDescent="0.25">
      <c r="C36671" s="2"/>
      <c r="D36671" s="2"/>
      <c r="E36671" s="2"/>
      <c r="I36671" s="2"/>
      <c r="J36671" s="2"/>
      <c r="K36671" s="2"/>
      <c r="L36671" s="2"/>
      <c r="X36671" s="2"/>
      <c r="Y36671" s="2"/>
    </row>
    <row r="36672" spans="3:25" x14ac:dyDescent="0.25">
      <c r="C36672" s="2"/>
      <c r="D36672" s="2"/>
      <c r="E36672" s="2"/>
      <c r="I36672" s="2"/>
      <c r="J36672" s="2"/>
      <c r="K36672" s="2"/>
      <c r="L36672" s="2"/>
      <c r="X36672" s="2"/>
      <c r="Y36672" s="2"/>
    </row>
    <row r="36673" spans="3:25" x14ac:dyDescent="0.25">
      <c r="C36673" s="2"/>
      <c r="D36673" s="2"/>
      <c r="E36673" s="2"/>
      <c r="I36673" s="2"/>
      <c r="J36673" s="2"/>
      <c r="K36673" s="2"/>
      <c r="L36673" s="2"/>
      <c r="X36673" s="2"/>
      <c r="Y36673" s="2"/>
    </row>
    <row r="36674" spans="3:25" x14ac:dyDescent="0.25">
      <c r="C36674" s="2"/>
      <c r="D36674" s="2"/>
      <c r="E36674" s="2"/>
      <c r="I36674" s="2"/>
      <c r="J36674" s="2"/>
      <c r="K36674" s="2"/>
      <c r="L36674" s="2"/>
      <c r="X36674" s="2"/>
      <c r="Y36674" s="2"/>
    </row>
    <row r="36675" spans="3:25" x14ac:dyDescent="0.25">
      <c r="C36675" s="2"/>
      <c r="D36675" s="2"/>
      <c r="E36675" s="2"/>
      <c r="I36675" s="2"/>
      <c r="J36675" s="2"/>
      <c r="K36675" s="2"/>
      <c r="L36675" s="2"/>
      <c r="X36675" s="2"/>
      <c r="Y36675" s="2"/>
    </row>
    <row r="36676" spans="3:25" x14ac:dyDescent="0.25">
      <c r="C36676" s="2"/>
      <c r="D36676" s="2"/>
      <c r="E36676" s="2"/>
      <c r="I36676" s="2"/>
      <c r="J36676" s="2"/>
      <c r="K36676" s="2"/>
      <c r="L36676" s="2"/>
      <c r="X36676" s="2"/>
      <c r="Y36676" s="2"/>
    </row>
    <row r="36677" spans="3:25" x14ac:dyDescent="0.25">
      <c r="C36677" s="2"/>
      <c r="D36677" s="2"/>
      <c r="E36677" s="2"/>
      <c r="I36677" s="2"/>
      <c r="J36677" s="2"/>
      <c r="K36677" s="2"/>
      <c r="L36677" s="2"/>
      <c r="X36677" s="2"/>
      <c r="Y36677" s="2"/>
    </row>
    <row r="36678" spans="3:25" x14ac:dyDescent="0.25">
      <c r="C36678" s="2"/>
      <c r="D36678" s="2"/>
      <c r="E36678" s="2"/>
      <c r="I36678" s="2"/>
      <c r="J36678" s="2"/>
      <c r="K36678" s="2"/>
      <c r="L36678" s="2"/>
      <c r="X36678" s="2"/>
      <c r="Y36678" s="2"/>
    </row>
    <row r="36679" spans="3:25" x14ac:dyDescent="0.25">
      <c r="C36679" s="2"/>
      <c r="D36679" s="2"/>
      <c r="E36679" s="2"/>
      <c r="I36679" s="2"/>
      <c r="J36679" s="2"/>
      <c r="K36679" s="2"/>
      <c r="L36679" s="2"/>
      <c r="X36679" s="2"/>
      <c r="Y36679" s="2"/>
    </row>
    <row r="36680" spans="3:25" x14ac:dyDescent="0.25">
      <c r="C36680" s="2"/>
      <c r="D36680" s="2"/>
      <c r="E36680" s="2"/>
      <c r="I36680" s="2"/>
      <c r="J36680" s="2"/>
      <c r="K36680" s="2"/>
      <c r="L36680" s="2"/>
      <c r="X36680" s="2"/>
      <c r="Y36680" s="2"/>
    </row>
    <row r="36681" spans="3:25" x14ac:dyDescent="0.25">
      <c r="C36681" s="2"/>
      <c r="D36681" s="2"/>
      <c r="E36681" s="2"/>
      <c r="I36681" s="2"/>
      <c r="J36681" s="2"/>
      <c r="K36681" s="2"/>
      <c r="L36681" s="2"/>
      <c r="X36681" s="2"/>
      <c r="Y36681" s="2"/>
    </row>
    <row r="36682" spans="3:25" x14ac:dyDescent="0.25">
      <c r="C36682" s="2"/>
      <c r="D36682" s="2"/>
      <c r="E36682" s="2"/>
      <c r="I36682" s="2"/>
      <c r="J36682" s="2"/>
      <c r="K36682" s="2"/>
      <c r="L36682" s="2"/>
      <c r="X36682" s="2"/>
      <c r="Y36682" s="2"/>
    </row>
    <row r="36683" spans="3:25" x14ac:dyDescent="0.25">
      <c r="C36683" s="2"/>
      <c r="D36683" s="2"/>
      <c r="E36683" s="2"/>
      <c r="I36683" s="2"/>
      <c r="J36683" s="2"/>
      <c r="K36683" s="2"/>
      <c r="L36683" s="2"/>
      <c r="X36683" s="2"/>
      <c r="Y36683" s="2"/>
    </row>
    <row r="36684" spans="3:25" x14ac:dyDescent="0.25">
      <c r="C36684" s="2"/>
      <c r="D36684" s="2"/>
      <c r="E36684" s="2"/>
      <c r="I36684" s="2"/>
      <c r="J36684" s="2"/>
      <c r="K36684" s="2"/>
      <c r="L36684" s="2"/>
      <c r="X36684" s="2"/>
      <c r="Y36684" s="2"/>
    </row>
    <row r="36685" spans="3:25" x14ac:dyDescent="0.25">
      <c r="C36685" s="2"/>
      <c r="D36685" s="2"/>
      <c r="E36685" s="2"/>
      <c r="I36685" s="2"/>
      <c r="J36685" s="2"/>
      <c r="K36685" s="2"/>
      <c r="L36685" s="2"/>
      <c r="X36685" s="2"/>
      <c r="Y36685" s="2"/>
    </row>
    <row r="36686" spans="3:25" x14ac:dyDescent="0.25">
      <c r="C36686" s="2"/>
      <c r="D36686" s="2"/>
      <c r="E36686" s="2"/>
      <c r="I36686" s="2"/>
      <c r="J36686" s="2"/>
      <c r="K36686" s="2"/>
      <c r="L36686" s="2"/>
      <c r="X36686" s="2"/>
      <c r="Y36686" s="2"/>
    </row>
    <row r="36687" spans="3:25" x14ac:dyDescent="0.25">
      <c r="C36687" s="2"/>
      <c r="D36687" s="2"/>
      <c r="E36687" s="2"/>
      <c r="I36687" s="2"/>
      <c r="J36687" s="2"/>
      <c r="K36687" s="2"/>
      <c r="L36687" s="2"/>
      <c r="X36687" s="2"/>
      <c r="Y36687" s="2"/>
    </row>
    <row r="36688" spans="3:25" x14ac:dyDescent="0.25">
      <c r="C36688" s="2"/>
      <c r="D36688" s="2"/>
      <c r="E36688" s="2"/>
      <c r="I36688" s="2"/>
      <c r="J36688" s="2"/>
      <c r="K36688" s="2"/>
      <c r="L36688" s="2"/>
      <c r="X36688" s="2"/>
      <c r="Y36688" s="2"/>
    </row>
    <row r="36689" spans="3:25" x14ac:dyDescent="0.25">
      <c r="C36689" s="2"/>
      <c r="D36689" s="2"/>
      <c r="E36689" s="2"/>
      <c r="I36689" s="2"/>
      <c r="J36689" s="2"/>
      <c r="K36689" s="2"/>
      <c r="L36689" s="2"/>
      <c r="X36689" s="2"/>
      <c r="Y36689" s="2"/>
    </row>
    <row r="36690" spans="3:25" x14ac:dyDescent="0.25">
      <c r="C36690" s="2"/>
      <c r="D36690" s="2"/>
      <c r="E36690" s="2"/>
      <c r="I36690" s="2"/>
      <c r="J36690" s="2"/>
      <c r="K36690" s="2"/>
      <c r="L36690" s="2"/>
      <c r="X36690" s="2"/>
      <c r="Y36690" s="2"/>
    </row>
    <row r="36691" spans="3:25" x14ac:dyDescent="0.25">
      <c r="C36691" s="2"/>
      <c r="D36691" s="2"/>
      <c r="E36691" s="2"/>
      <c r="I36691" s="2"/>
      <c r="J36691" s="2"/>
      <c r="K36691" s="2"/>
      <c r="L36691" s="2"/>
      <c r="X36691" s="2"/>
      <c r="Y36691" s="2"/>
    </row>
    <row r="36692" spans="3:25" x14ac:dyDescent="0.25">
      <c r="C36692" s="2"/>
      <c r="D36692" s="2"/>
      <c r="E36692" s="2"/>
      <c r="I36692" s="2"/>
      <c r="J36692" s="2"/>
      <c r="K36692" s="2"/>
      <c r="L36692" s="2"/>
      <c r="X36692" s="2"/>
      <c r="Y36692" s="2"/>
    </row>
    <row r="36693" spans="3:25" x14ac:dyDescent="0.25">
      <c r="C36693" s="2"/>
      <c r="D36693" s="2"/>
      <c r="E36693" s="2"/>
      <c r="I36693" s="2"/>
      <c r="J36693" s="2"/>
      <c r="K36693" s="2"/>
      <c r="L36693" s="2"/>
      <c r="X36693" s="2"/>
      <c r="Y36693" s="2"/>
    </row>
    <row r="36694" spans="3:25" x14ac:dyDescent="0.25">
      <c r="C36694" s="2"/>
      <c r="D36694" s="2"/>
      <c r="E36694" s="2"/>
      <c r="I36694" s="2"/>
      <c r="J36694" s="2"/>
      <c r="K36694" s="2"/>
      <c r="L36694" s="2"/>
      <c r="X36694" s="2"/>
      <c r="Y36694" s="2"/>
    </row>
    <row r="36695" spans="3:25" x14ac:dyDescent="0.25">
      <c r="C36695" s="2"/>
      <c r="D36695" s="2"/>
      <c r="E36695" s="2"/>
      <c r="I36695" s="2"/>
      <c r="J36695" s="2"/>
      <c r="K36695" s="2"/>
      <c r="L36695" s="2"/>
      <c r="X36695" s="2"/>
      <c r="Y36695" s="2"/>
    </row>
    <row r="36696" spans="3:25" x14ac:dyDescent="0.25">
      <c r="C36696" s="2"/>
      <c r="D36696" s="2"/>
      <c r="E36696" s="2"/>
      <c r="I36696" s="2"/>
      <c r="J36696" s="2"/>
      <c r="K36696" s="2"/>
      <c r="L36696" s="2"/>
      <c r="X36696" s="2"/>
      <c r="Y36696" s="2"/>
    </row>
    <row r="36697" spans="3:25" x14ac:dyDescent="0.25">
      <c r="C36697" s="2"/>
      <c r="D36697" s="2"/>
      <c r="E36697" s="2"/>
      <c r="I36697" s="2"/>
      <c r="J36697" s="2"/>
      <c r="K36697" s="2"/>
      <c r="L36697" s="2"/>
      <c r="X36697" s="2"/>
      <c r="Y36697" s="2"/>
    </row>
    <row r="36698" spans="3:25" x14ac:dyDescent="0.25">
      <c r="C36698" s="2"/>
      <c r="D36698" s="2"/>
      <c r="E36698" s="2"/>
      <c r="I36698" s="2"/>
      <c r="J36698" s="2"/>
      <c r="K36698" s="2"/>
      <c r="L36698" s="2"/>
      <c r="X36698" s="2"/>
      <c r="Y36698" s="2"/>
    </row>
    <row r="36699" spans="3:25" x14ac:dyDescent="0.25">
      <c r="C36699" s="2"/>
      <c r="D36699" s="2"/>
      <c r="E36699" s="2"/>
      <c r="I36699" s="2"/>
      <c r="J36699" s="2"/>
      <c r="K36699" s="2"/>
      <c r="L36699" s="2"/>
      <c r="X36699" s="2"/>
      <c r="Y36699" s="2"/>
    </row>
    <row r="36700" spans="3:25" x14ac:dyDescent="0.25">
      <c r="C36700" s="2"/>
      <c r="D36700" s="2"/>
      <c r="E36700" s="2"/>
      <c r="I36700" s="2"/>
      <c r="J36700" s="2"/>
      <c r="K36700" s="2"/>
      <c r="L36700" s="2"/>
      <c r="X36700" s="2"/>
      <c r="Y36700" s="2"/>
    </row>
    <row r="36701" spans="3:25" x14ac:dyDescent="0.25">
      <c r="C36701" s="2"/>
      <c r="D36701" s="2"/>
      <c r="E36701" s="2"/>
      <c r="I36701" s="2"/>
      <c r="J36701" s="2"/>
      <c r="K36701" s="2"/>
      <c r="L36701" s="2"/>
      <c r="X36701" s="2"/>
      <c r="Y36701" s="2"/>
    </row>
    <row r="36702" spans="3:25" x14ac:dyDescent="0.25">
      <c r="C36702" s="2"/>
      <c r="D36702" s="2"/>
      <c r="E36702" s="2"/>
      <c r="I36702" s="2"/>
      <c r="J36702" s="2"/>
      <c r="K36702" s="2"/>
      <c r="L36702" s="2"/>
      <c r="X36702" s="2"/>
      <c r="Y36702" s="2"/>
    </row>
    <row r="36703" spans="3:25" x14ac:dyDescent="0.25">
      <c r="C36703" s="2"/>
      <c r="D36703" s="2"/>
      <c r="E36703" s="2"/>
      <c r="I36703" s="2"/>
      <c r="J36703" s="2"/>
      <c r="K36703" s="2"/>
      <c r="L36703" s="2"/>
      <c r="X36703" s="2"/>
      <c r="Y36703" s="2"/>
    </row>
    <row r="36704" spans="3:25" x14ac:dyDescent="0.25">
      <c r="C36704" s="2"/>
      <c r="D36704" s="2"/>
      <c r="E36704" s="2"/>
      <c r="I36704" s="2"/>
      <c r="J36704" s="2"/>
      <c r="K36704" s="2"/>
      <c r="L36704" s="2"/>
      <c r="X36704" s="2"/>
      <c r="Y36704" s="2"/>
    </row>
    <row r="36705" spans="3:25" x14ac:dyDescent="0.25">
      <c r="C36705" s="2"/>
      <c r="D36705" s="2"/>
      <c r="E36705" s="2"/>
      <c r="I36705" s="2"/>
      <c r="J36705" s="2"/>
      <c r="K36705" s="2"/>
      <c r="L36705" s="2"/>
      <c r="X36705" s="2"/>
      <c r="Y36705" s="2"/>
    </row>
    <row r="36706" spans="3:25" x14ac:dyDescent="0.25">
      <c r="C36706" s="2"/>
      <c r="D36706" s="2"/>
      <c r="E36706" s="2"/>
      <c r="I36706" s="2"/>
      <c r="J36706" s="2"/>
      <c r="K36706" s="2"/>
      <c r="L36706" s="2"/>
      <c r="X36706" s="2"/>
      <c r="Y36706" s="2"/>
    </row>
    <row r="36707" spans="3:25" x14ac:dyDescent="0.25">
      <c r="C36707" s="2"/>
      <c r="D36707" s="2"/>
      <c r="E36707" s="2"/>
      <c r="I36707" s="2"/>
      <c r="J36707" s="2"/>
      <c r="K36707" s="2"/>
      <c r="L36707" s="2"/>
      <c r="X36707" s="2"/>
      <c r="Y36707" s="2"/>
    </row>
    <row r="36708" spans="3:25" x14ac:dyDescent="0.25">
      <c r="C36708" s="2"/>
      <c r="D36708" s="2"/>
      <c r="E36708" s="2"/>
      <c r="I36708" s="2"/>
      <c r="J36708" s="2"/>
      <c r="K36708" s="2"/>
      <c r="L36708" s="2"/>
      <c r="X36708" s="2"/>
      <c r="Y36708" s="2"/>
    </row>
    <row r="36709" spans="3:25" x14ac:dyDescent="0.25">
      <c r="C36709" s="2"/>
      <c r="D36709" s="2"/>
      <c r="E36709" s="2"/>
      <c r="I36709" s="2"/>
      <c r="J36709" s="2"/>
      <c r="K36709" s="2"/>
      <c r="L36709" s="2"/>
      <c r="X36709" s="2"/>
      <c r="Y36709" s="2"/>
    </row>
    <row r="36710" spans="3:25" x14ac:dyDescent="0.25">
      <c r="C36710" s="2"/>
      <c r="D36710" s="2"/>
      <c r="E36710" s="2"/>
      <c r="I36710" s="2"/>
      <c r="J36710" s="2"/>
      <c r="K36710" s="2"/>
      <c r="L36710" s="2"/>
      <c r="X36710" s="2"/>
      <c r="Y36710" s="2"/>
    </row>
    <row r="36711" spans="3:25" x14ac:dyDescent="0.25">
      <c r="C36711" s="2"/>
      <c r="D36711" s="2"/>
      <c r="E36711" s="2"/>
      <c r="I36711" s="2"/>
      <c r="J36711" s="2"/>
      <c r="K36711" s="2"/>
      <c r="L36711" s="2"/>
      <c r="X36711" s="2"/>
      <c r="Y36711" s="2"/>
    </row>
    <row r="36712" spans="3:25" x14ac:dyDescent="0.25">
      <c r="C36712" s="2"/>
      <c r="D36712" s="2"/>
      <c r="E36712" s="2"/>
      <c r="I36712" s="2"/>
      <c r="J36712" s="2"/>
      <c r="K36712" s="2"/>
      <c r="L36712" s="2"/>
      <c r="X36712" s="2"/>
      <c r="Y36712" s="2"/>
    </row>
    <row r="36713" spans="3:25" x14ac:dyDescent="0.25">
      <c r="C36713" s="2"/>
      <c r="D36713" s="2"/>
      <c r="E36713" s="2"/>
      <c r="I36713" s="2"/>
      <c r="J36713" s="2"/>
      <c r="K36713" s="2"/>
      <c r="L36713" s="2"/>
      <c r="X36713" s="2"/>
      <c r="Y36713" s="2"/>
    </row>
    <row r="36714" spans="3:25" x14ac:dyDescent="0.25">
      <c r="C36714" s="2"/>
      <c r="D36714" s="2"/>
      <c r="E36714" s="2"/>
      <c r="I36714" s="2"/>
      <c r="J36714" s="2"/>
      <c r="K36714" s="2"/>
      <c r="L36714" s="2"/>
      <c r="X36714" s="2"/>
      <c r="Y36714" s="2"/>
    </row>
    <row r="36715" spans="3:25" x14ac:dyDescent="0.25">
      <c r="C36715" s="2"/>
      <c r="D36715" s="2"/>
      <c r="E36715" s="2"/>
      <c r="I36715" s="2"/>
      <c r="J36715" s="2"/>
      <c r="K36715" s="2"/>
      <c r="L36715" s="2"/>
      <c r="X36715" s="2"/>
      <c r="Y36715" s="2"/>
    </row>
    <row r="36716" spans="3:25" x14ac:dyDescent="0.25">
      <c r="C36716" s="2"/>
      <c r="D36716" s="2"/>
      <c r="E36716" s="2"/>
      <c r="I36716" s="2"/>
      <c r="J36716" s="2"/>
      <c r="K36716" s="2"/>
      <c r="L36716" s="2"/>
      <c r="X36716" s="2"/>
      <c r="Y36716" s="2"/>
    </row>
    <row r="36717" spans="3:25" x14ac:dyDescent="0.25">
      <c r="C36717" s="2"/>
      <c r="D36717" s="2"/>
      <c r="E36717" s="2"/>
      <c r="I36717" s="2"/>
      <c r="J36717" s="2"/>
      <c r="K36717" s="2"/>
      <c r="L36717" s="2"/>
      <c r="X36717" s="2"/>
      <c r="Y36717" s="2"/>
    </row>
    <row r="36718" spans="3:25" x14ac:dyDescent="0.25">
      <c r="C36718" s="2"/>
      <c r="D36718" s="2"/>
      <c r="E36718" s="2"/>
      <c r="I36718" s="2"/>
      <c r="J36718" s="2"/>
      <c r="K36718" s="2"/>
      <c r="L36718" s="2"/>
      <c r="X36718" s="2"/>
      <c r="Y36718" s="2"/>
    </row>
    <row r="36719" spans="3:25" x14ac:dyDescent="0.25">
      <c r="C36719" s="2"/>
      <c r="D36719" s="2"/>
      <c r="E36719" s="2"/>
      <c r="I36719" s="2"/>
      <c r="J36719" s="2"/>
      <c r="K36719" s="2"/>
      <c r="L36719" s="2"/>
      <c r="X36719" s="2"/>
      <c r="Y36719" s="2"/>
    </row>
    <row r="36720" spans="3:25" x14ac:dyDescent="0.25">
      <c r="C36720" s="2"/>
      <c r="D36720" s="2"/>
      <c r="E36720" s="2"/>
      <c r="I36720" s="2"/>
      <c r="J36720" s="2"/>
      <c r="K36720" s="2"/>
      <c r="L36720" s="2"/>
      <c r="X36720" s="2"/>
      <c r="Y36720" s="2"/>
    </row>
    <row r="36721" spans="3:25" x14ac:dyDescent="0.25">
      <c r="C36721" s="2"/>
      <c r="D36721" s="2"/>
      <c r="E36721" s="2"/>
      <c r="I36721" s="2"/>
      <c r="J36721" s="2"/>
      <c r="K36721" s="2"/>
      <c r="L36721" s="2"/>
      <c r="X36721" s="2"/>
      <c r="Y36721" s="2"/>
    </row>
    <row r="36722" spans="3:25" x14ac:dyDescent="0.25">
      <c r="C36722" s="2"/>
      <c r="D36722" s="2"/>
      <c r="E36722" s="2"/>
      <c r="I36722" s="2"/>
      <c r="J36722" s="2"/>
      <c r="K36722" s="2"/>
      <c r="L36722" s="2"/>
      <c r="X36722" s="2"/>
      <c r="Y36722" s="2"/>
    </row>
    <row r="36723" spans="3:25" x14ac:dyDescent="0.25">
      <c r="C36723" s="2"/>
      <c r="D36723" s="2"/>
      <c r="E36723" s="2"/>
      <c r="I36723" s="2"/>
      <c r="J36723" s="2"/>
      <c r="K36723" s="2"/>
      <c r="L36723" s="2"/>
      <c r="X36723" s="2"/>
      <c r="Y36723" s="2"/>
    </row>
    <row r="36724" spans="3:25" x14ac:dyDescent="0.25">
      <c r="C36724" s="2"/>
      <c r="D36724" s="2"/>
      <c r="E36724" s="2"/>
      <c r="I36724" s="2"/>
      <c r="J36724" s="2"/>
      <c r="K36724" s="2"/>
      <c r="L36724" s="2"/>
      <c r="X36724" s="2"/>
      <c r="Y36724" s="2"/>
    </row>
    <row r="36725" spans="3:25" x14ac:dyDescent="0.25">
      <c r="C36725" s="2"/>
      <c r="D36725" s="2"/>
      <c r="E36725" s="2"/>
      <c r="I36725" s="2"/>
      <c r="J36725" s="2"/>
      <c r="K36725" s="2"/>
      <c r="L36725" s="2"/>
      <c r="X36725" s="2"/>
      <c r="Y36725" s="2"/>
    </row>
    <row r="36726" spans="3:25" x14ac:dyDescent="0.25">
      <c r="C36726" s="2"/>
      <c r="D36726" s="2"/>
      <c r="E36726" s="2"/>
      <c r="I36726" s="2"/>
      <c r="J36726" s="2"/>
      <c r="K36726" s="2"/>
      <c r="L36726" s="2"/>
      <c r="X36726" s="2"/>
      <c r="Y36726" s="2"/>
    </row>
    <row r="36727" spans="3:25" x14ac:dyDescent="0.25">
      <c r="C36727" s="2"/>
      <c r="D36727" s="2"/>
      <c r="E36727" s="2"/>
      <c r="I36727" s="2"/>
      <c r="J36727" s="2"/>
      <c r="K36727" s="2"/>
      <c r="L36727" s="2"/>
      <c r="X36727" s="2"/>
      <c r="Y36727" s="2"/>
    </row>
    <row r="36728" spans="3:25" x14ac:dyDescent="0.25">
      <c r="C36728" s="2"/>
      <c r="D36728" s="2"/>
      <c r="E36728" s="2"/>
      <c r="I36728" s="2"/>
      <c r="J36728" s="2"/>
      <c r="K36728" s="2"/>
      <c r="L36728" s="2"/>
      <c r="X36728" s="2"/>
      <c r="Y36728" s="2"/>
    </row>
    <row r="36729" spans="3:25" x14ac:dyDescent="0.25">
      <c r="C36729" s="2"/>
      <c r="D36729" s="2"/>
      <c r="E36729" s="2"/>
      <c r="I36729" s="2"/>
      <c r="J36729" s="2"/>
      <c r="K36729" s="2"/>
      <c r="L36729" s="2"/>
      <c r="X36729" s="2"/>
      <c r="Y36729" s="2"/>
    </row>
    <row r="36730" spans="3:25" x14ac:dyDescent="0.25">
      <c r="C36730" s="2"/>
      <c r="D36730" s="2"/>
      <c r="E36730" s="2"/>
      <c r="I36730" s="2"/>
      <c r="J36730" s="2"/>
      <c r="K36730" s="2"/>
      <c r="L36730" s="2"/>
      <c r="X36730" s="2"/>
      <c r="Y36730" s="2"/>
    </row>
    <row r="36731" spans="3:25" x14ac:dyDescent="0.25">
      <c r="C36731" s="2"/>
      <c r="D36731" s="2"/>
      <c r="E36731" s="2"/>
      <c r="I36731" s="2"/>
      <c r="J36731" s="2"/>
      <c r="K36731" s="2"/>
      <c r="L36731" s="2"/>
      <c r="X36731" s="2"/>
      <c r="Y36731" s="2"/>
    </row>
    <row r="36732" spans="3:25" x14ac:dyDescent="0.25">
      <c r="C36732" s="2"/>
      <c r="D36732" s="2"/>
      <c r="E36732" s="2"/>
      <c r="I36732" s="2"/>
      <c r="J36732" s="2"/>
      <c r="K36732" s="2"/>
      <c r="L36732" s="2"/>
      <c r="X36732" s="2"/>
      <c r="Y36732" s="2"/>
    </row>
    <row r="36733" spans="3:25" x14ac:dyDescent="0.25">
      <c r="C36733" s="2"/>
      <c r="D36733" s="2"/>
      <c r="E36733" s="2"/>
      <c r="I36733" s="2"/>
      <c r="J36733" s="2"/>
      <c r="K36733" s="2"/>
      <c r="L36733" s="2"/>
      <c r="X36733" s="2"/>
      <c r="Y36733" s="2"/>
    </row>
    <row r="36734" spans="3:25" x14ac:dyDescent="0.25">
      <c r="C36734" s="2"/>
      <c r="D36734" s="2"/>
      <c r="E36734" s="2"/>
      <c r="I36734" s="2"/>
      <c r="J36734" s="2"/>
      <c r="K36734" s="2"/>
      <c r="L36734" s="2"/>
      <c r="X36734" s="2"/>
      <c r="Y36734" s="2"/>
    </row>
    <row r="36735" spans="3:25" x14ac:dyDescent="0.25">
      <c r="C36735" s="2"/>
      <c r="D36735" s="2"/>
      <c r="E36735" s="2"/>
      <c r="I36735" s="2"/>
      <c r="J36735" s="2"/>
      <c r="K36735" s="2"/>
      <c r="L36735" s="2"/>
      <c r="X36735" s="2"/>
      <c r="Y36735" s="2"/>
    </row>
    <row r="36736" spans="3:25" x14ac:dyDescent="0.25">
      <c r="C36736" s="2"/>
      <c r="D36736" s="2"/>
      <c r="E36736" s="2"/>
      <c r="I36736" s="2"/>
      <c r="J36736" s="2"/>
      <c r="K36736" s="2"/>
      <c r="L36736" s="2"/>
      <c r="X36736" s="2"/>
      <c r="Y36736" s="2"/>
    </row>
    <row r="36737" spans="3:25" x14ac:dyDescent="0.25">
      <c r="C36737" s="2"/>
      <c r="D36737" s="2"/>
      <c r="E36737" s="2"/>
      <c r="I36737" s="2"/>
      <c r="J36737" s="2"/>
      <c r="K36737" s="2"/>
      <c r="L36737" s="2"/>
      <c r="X36737" s="2"/>
      <c r="Y36737" s="2"/>
    </row>
    <row r="36738" spans="3:25" x14ac:dyDescent="0.25">
      <c r="C36738" s="2"/>
      <c r="D36738" s="2"/>
      <c r="E36738" s="2"/>
      <c r="I36738" s="2"/>
      <c r="J36738" s="2"/>
      <c r="K36738" s="2"/>
      <c r="L36738" s="2"/>
      <c r="X36738" s="2"/>
      <c r="Y36738" s="2"/>
    </row>
    <row r="36739" spans="3:25" x14ac:dyDescent="0.25">
      <c r="C36739" s="2"/>
      <c r="D36739" s="2"/>
      <c r="E36739" s="2"/>
      <c r="I36739" s="2"/>
      <c r="J36739" s="2"/>
      <c r="K36739" s="2"/>
      <c r="L36739" s="2"/>
      <c r="X36739" s="2"/>
      <c r="Y36739" s="2"/>
    </row>
    <row r="36740" spans="3:25" x14ac:dyDescent="0.25">
      <c r="C36740" s="2"/>
      <c r="D36740" s="2"/>
      <c r="E36740" s="2"/>
      <c r="I36740" s="2"/>
      <c r="J36740" s="2"/>
      <c r="K36740" s="2"/>
      <c r="L36740" s="2"/>
      <c r="X36740" s="2"/>
      <c r="Y36740" s="2"/>
    </row>
    <row r="36741" spans="3:25" x14ac:dyDescent="0.25">
      <c r="C36741" s="2"/>
      <c r="D36741" s="2"/>
      <c r="E36741" s="2"/>
      <c r="I36741" s="2"/>
      <c r="J36741" s="2"/>
      <c r="K36741" s="2"/>
      <c r="L36741" s="2"/>
      <c r="X36741" s="2"/>
      <c r="Y36741" s="2"/>
    </row>
    <row r="36742" spans="3:25" x14ac:dyDescent="0.25">
      <c r="C36742" s="2"/>
      <c r="D36742" s="2"/>
      <c r="E36742" s="2"/>
      <c r="I36742" s="2"/>
      <c r="J36742" s="2"/>
      <c r="K36742" s="2"/>
      <c r="L36742" s="2"/>
      <c r="X36742" s="2"/>
      <c r="Y36742" s="2"/>
    </row>
    <row r="36743" spans="3:25" x14ac:dyDescent="0.25">
      <c r="C36743" s="2"/>
      <c r="D36743" s="2"/>
      <c r="E36743" s="2"/>
      <c r="I36743" s="2"/>
      <c r="J36743" s="2"/>
      <c r="K36743" s="2"/>
      <c r="L36743" s="2"/>
      <c r="X36743" s="2"/>
      <c r="Y36743" s="2"/>
    </row>
    <row r="36744" spans="3:25" x14ac:dyDescent="0.25">
      <c r="C36744" s="2"/>
      <c r="D36744" s="2"/>
      <c r="E36744" s="2"/>
      <c r="I36744" s="2"/>
      <c r="J36744" s="2"/>
      <c r="K36744" s="2"/>
      <c r="L36744" s="2"/>
      <c r="X36744" s="2"/>
      <c r="Y36744" s="2"/>
    </row>
    <row r="36745" spans="3:25" x14ac:dyDescent="0.25">
      <c r="C36745" s="2"/>
      <c r="D36745" s="2"/>
      <c r="E36745" s="2"/>
      <c r="I36745" s="2"/>
      <c r="J36745" s="2"/>
      <c r="K36745" s="2"/>
      <c r="L36745" s="2"/>
      <c r="X36745" s="2"/>
      <c r="Y36745" s="2"/>
    </row>
    <row r="36746" spans="3:25" x14ac:dyDescent="0.25">
      <c r="C36746" s="2"/>
      <c r="D36746" s="2"/>
      <c r="E36746" s="2"/>
      <c r="I36746" s="2"/>
      <c r="J36746" s="2"/>
      <c r="K36746" s="2"/>
      <c r="L36746" s="2"/>
      <c r="X36746" s="2"/>
      <c r="Y36746" s="2"/>
    </row>
    <row r="36747" spans="3:25" x14ac:dyDescent="0.25">
      <c r="C36747" s="2"/>
      <c r="D36747" s="2"/>
      <c r="E36747" s="2"/>
      <c r="I36747" s="2"/>
      <c r="J36747" s="2"/>
      <c r="K36747" s="2"/>
      <c r="L36747" s="2"/>
      <c r="X36747" s="2"/>
      <c r="Y36747" s="2"/>
    </row>
    <row r="36748" spans="3:25" x14ac:dyDescent="0.25">
      <c r="C36748" s="2"/>
      <c r="D36748" s="2"/>
      <c r="E36748" s="2"/>
      <c r="I36748" s="2"/>
      <c r="J36748" s="2"/>
      <c r="K36748" s="2"/>
      <c r="L36748" s="2"/>
      <c r="X36748" s="2"/>
      <c r="Y36748" s="2"/>
    </row>
    <row r="36749" spans="3:25" x14ac:dyDescent="0.25">
      <c r="C36749" s="2"/>
      <c r="D36749" s="2"/>
      <c r="E36749" s="2"/>
      <c r="I36749" s="2"/>
      <c r="J36749" s="2"/>
      <c r="K36749" s="2"/>
      <c r="L36749" s="2"/>
      <c r="X36749" s="2"/>
      <c r="Y36749" s="2"/>
    </row>
    <row r="36750" spans="3:25" x14ac:dyDescent="0.25">
      <c r="C36750" s="2"/>
      <c r="D36750" s="2"/>
      <c r="E36750" s="2"/>
      <c r="I36750" s="2"/>
      <c r="J36750" s="2"/>
      <c r="K36750" s="2"/>
      <c r="L36750" s="2"/>
      <c r="X36750" s="2"/>
      <c r="Y36750" s="2"/>
    </row>
    <row r="36751" spans="3:25" x14ac:dyDescent="0.25">
      <c r="C36751" s="2"/>
      <c r="D36751" s="2"/>
      <c r="E36751" s="2"/>
      <c r="I36751" s="2"/>
      <c r="J36751" s="2"/>
      <c r="K36751" s="2"/>
      <c r="L36751" s="2"/>
      <c r="X36751" s="2"/>
      <c r="Y36751" s="2"/>
    </row>
    <row r="36752" spans="3:25" x14ac:dyDescent="0.25">
      <c r="C36752" s="2"/>
      <c r="D36752" s="2"/>
      <c r="E36752" s="2"/>
      <c r="I36752" s="2"/>
      <c r="J36752" s="2"/>
      <c r="K36752" s="2"/>
      <c r="L36752" s="2"/>
      <c r="X36752" s="2"/>
      <c r="Y36752" s="2"/>
    </row>
    <row r="36753" spans="3:25" x14ac:dyDescent="0.25">
      <c r="C36753" s="2"/>
      <c r="D36753" s="2"/>
      <c r="E36753" s="2"/>
      <c r="I36753" s="2"/>
      <c r="J36753" s="2"/>
      <c r="K36753" s="2"/>
      <c r="L36753" s="2"/>
      <c r="X36753" s="2"/>
      <c r="Y36753" s="2"/>
    </row>
    <row r="36754" spans="3:25" x14ac:dyDescent="0.25">
      <c r="C36754" s="2"/>
      <c r="D36754" s="2"/>
      <c r="E36754" s="2"/>
      <c r="I36754" s="2"/>
      <c r="J36754" s="2"/>
      <c r="K36754" s="2"/>
      <c r="L36754" s="2"/>
      <c r="X36754" s="2"/>
      <c r="Y36754" s="2"/>
    </row>
    <row r="36755" spans="3:25" x14ac:dyDescent="0.25">
      <c r="C36755" s="2"/>
      <c r="D36755" s="2"/>
      <c r="E36755" s="2"/>
      <c r="I36755" s="2"/>
      <c r="J36755" s="2"/>
      <c r="K36755" s="2"/>
      <c r="L36755" s="2"/>
      <c r="X36755" s="2"/>
      <c r="Y36755" s="2"/>
    </row>
    <row r="36756" spans="3:25" x14ac:dyDescent="0.25">
      <c r="C36756" s="2"/>
      <c r="D36756" s="2"/>
      <c r="E36756" s="2"/>
      <c r="I36756" s="2"/>
      <c r="J36756" s="2"/>
      <c r="K36756" s="2"/>
      <c r="L36756" s="2"/>
      <c r="X36756" s="2"/>
      <c r="Y36756" s="2"/>
    </row>
    <row r="36757" spans="3:25" x14ac:dyDescent="0.25">
      <c r="C36757" s="2"/>
      <c r="D36757" s="2"/>
      <c r="E36757" s="2"/>
      <c r="I36757" s="2"/>
      <c r="J36757" s="2"/>
      <c r="K36757" s="2"/>
      <c r="L36757" s="2"/>
      <c r="X36757" s="2"/>
      <c r="Y36757" s="2"/>
    </row>
    <row r="36758" spans="3:25" x14ac:dyDescent="0.25">
      <c r="C36758" s="2"/>
      <c r="D36758" s="2"/>
      <c r="E36758" s="2"/>
      <c r="I36758" s="2"/>
      <c r="J36758" s="2"/>
      <c r="K36758" s="2"/>
      <c r="L36758" s="2"/>
      <c r="X36758" s="2"/>
      <c r="Y36758" s="2"/>
    </row>
    <row r="36759" spans="3:25" x14ac:dyDescent="0.25">
      <c r="C36759" s="2"/>
      <c r="D36759" s="2"/>
      <c r="E36759" s="2"/>
      <c r="I36759" s="2"/>
      <c r="J36759" s="2"/>
      <c r="K36759" s="2"/>
      <c r="L36759" s="2"/>
      <c r="X36759" s="2"/>
      <c r="Y36759" s="2"/>
    </row>
    <row r="36760" spans="3:25" x14ac:dyDescent="0.25">
      <c r="C36760" s="2"/>
      <c r="D36760" s="2"/>
      <c r="E36760" s="2"/>
      <c r="I36760" s="2"/>
      <c r="J36760" s="2"/>
      <c r="K36760" s="2"/>
      <c r="L36760" s="2"/>
      <c r="X36760" s="2"/>
      <c r="Y36760" s="2"/>
    </row>
    <row r="36761" spans="3:25" x14ac:dyDescent="0.25">
      <c r="C36761" s="2"/>
      <c r="D36761" s="2"/>
      <c r="E36761" s="2"/>
      <c r="I36761" s="2"/>
      <c r="J36761" s="2"/>
      <c r="K36761" s="2"/>
      <c r="L36761" s="2"/>
      <c r="X36761" s="2"/>
      <c r="Y36761" s="2"/>
    </row>
    <row r="36762" spans="3:25" x14ac:dyDescent="0.25">
      <c r="C36762" s="2"/>
      <c r="D36762" s="2"/>
      <c r="E36762" s="2"/>
      <c r="I36762" s="2"/>
      <c r="J36762" s="2"/>
      <c r="K36762" s="2"/>
      <c r="L36762" s="2"/>
      <c r="X36762" s="2"/>
      <c r="Y36762" s="2"/>
    </row>
    <row r="36763" spans="3:25" x14ac:dyDescent="0.25">
      <c r="C36763" s="2"/>
      <c r="D36763" s="2"/>
      <c r="E36763" s="2"/>
      <c r="I36763" s="2"/>
      <c r="J36763" s="2"/>
      <c r="K36763" s="2"/>
      <c r="L36763" s="2"/>
      <c r="X36763" s="2"/>
      <c r="Y36763" s="2"/>
    </row>
    <row r="36764" spans="3:25" x14ac:dyDescent="0.25">
      <c r="C36764" s="2"/>
      <c r="D36764" s="2"/>
      <c r="E36764" s="2"/>
      <c r="I36764" s="2"/>
      <c r="J36764" s="2"/>
      <c r="K36764" s="2"/>
      <c r="L36764" s="2"/>
      <c r="X36764" s="2"/>
      <c r="Y36764" s="2"/>
    </row>
    <row r="36765" spans="3:25" x14ac:dyDescent="0.25">
      <c r="C36765" s="2"/>
      <c r="D36765" s="2"/>
      <c r="E36765" s="2"/>
      <c r="I36765" s="2"/>
      <c r="J36765" s="2"/>
      <c r="K36765" s="2"/>
      <c r="L36765" s="2"/>
      <c r="X36765" s="2"/>
      <c r="Y36765" s="2"/>
    </row>
    <row r="36766" spans="3:25" x14ac:dyDescent="0.25">
      <c r="C36766" s="2"/>
      <c r="D36766" s="2"/>
      <c r="E36766" s="2"/>
      <c r="I36766" s="2"/>
      <c r="J36766" s="2"/>
      <c r="K36766" s="2"/>
      <c r="L36766" s="2"/>
      <c r="X36766" s="2"/>
      <c r="Y36766" s="2"/>
    </row>
    <row r="36767" spans="3:25" x14ac:dyDescent="0.25">
      <c r="C36767" s="2"/>
      <c r="D36767" s="2"/>
      <c r="E36767" s="2"/>
      <c r="I36767" s="2"/>
      <c r="J36767" s="2"/>
      <c r="K36767" s="2"/>
      <c r="L36767" s="2"/>
      <c r="X36767" s="2"/>
      <c r="Y36767" s="2"/>
    </row>
    <row r="36768" spans="3:25" x14ac:dyDescent="0.25">
      <c r="C36768" s="2"/>
      <c r="D36768" s="2"/>
      <c r="E36768" s="2"/>
      <c r="I36768" s="2"/>
      <c r="J36768" s="2"/>
      <c r="K36768" s="2"/>
      <c r="L36768" s="2"/>
      <c r="X36768" s="2"/>
      <c r="Y36768" s="2"/>
    </row>
    <row r="36769" spans="3:25" x14ac:dyDescent="0.25">
      <c r="C36769" s="2"/>
      <c r="D36769" s="2"/>
      <c r="E36769" s="2"/>
      <c r="I36769" s="2"/>
      <c r="J36769" s="2"/>
      <c r="K36769" s="2"/>
      <c r="L36769" s="2"/>
      <c r="X36769" s="2"/>
      <c r="Y36769" s="2"/>
    </row>
    <row r="36770" spans="3:25" x14ac:dyDescent="0.25">
      <c r="C36770" s="2"/>
      <c r="D36770" s="2"/>
      <c r="E36770" s="2"/>
      <c r="I36770" s="2"/>
      <c r="J36770" s="2"/>
      <c r="K36770" s="2"/>
      <c r="L36770" s="2"/>
      <c r="X36770" s="2"/>
      <c r="Y36770" s="2"/>
    </row>
    <row r="36771" spans="3:25" x14ac:dyDescent="0.25">
      <c r="C36771" s="2"/>
      <c r="D36771" s="2"/>
      <c r="E36771" s="2"/>
      <c r="I36771" s="2"/>
      <c r="J36771" s="2"/>
      <c r="K36771" s="2"/>
      <c r="L36771" s="2"/>
      <c r="X36771" s="2"/>
      <c r="Y36771" s="2"/>
    </row>
    <row r="36772" spans="3:25" x14ac:dyDescent="0.25">
      <c r="C36772" s="2"/>
      <c r="D36772" s="2"/>
      <c r="E36772" s="2"/>
      <c r="I36772" s="2"/>
      <c r="J36772" s="2"/>
      <c r="K36772" s="2"/>
      <c r="L36772" s="2"/>
      <c r="X36772" s="2"/>
      <c r="Y36772" s="2"/>
    </row>
    <row r="36773" spans="3:25" x14ac:dyDescent="0.25">
      <c r="C36773" s="2"/>
      <c r="D36773" s="2"/>
      <c r="E36773" s="2"/>
      <c r="I36773" s="2"/>
      <c r="J36773" s="2"/>
      <c r="K36773" s="2"/>
      <c r="L36773" s="2"/>
      <c r="X36773" s="2"/>
      <c r="Y36773" s="2"/>
    </row>
    <row r="36774" spans="3:25" x14ac:dyDescent="0.25">
      <c r="C36774" s="2"/>
      <c r="D36774" s="2"/>
      <c r="E36774" s="2"/>
      <c r="I36774" s="2"/>
      <c r="J36774" s="2"/>
      <c r="K36774" s="2"/>
      <c r="L36774" s="2"/>
      <c r="X36774" s="2"/>
      <c r="Y36774" s="2"/>
    </row>
    <row r="36775" spans="3:25" x14ac:dyDescent="0.25">
      <c r="C36775" s="2"/>
      <c r="D36775" s="2"/>
      <c r="E36775" s="2"/>
      <c r="I36775" s="2"/>
      <c r="J36775" s="2"/>
      <c r="K36775" s="2"/>
      <c r="L36775" s="2"/>
      <c r="X36775" s="2"/>
      <c r="Y36775" s="2"/>
    </row>
    <row r="36776" spans="3:25" x14ac:dyDescent="0.25">
      <c r="C36776" s="2"/>
      <c r="D36776" s="2"/>
      <c r="E36776" s="2"/>
      <c r="I36776" s="2"/>
      <c r="J36776" s="2"/>
      <c r="K36776" s="2"/>
      <c r="L36776" s="2"/>
      <c r="X36776" s="2"/>
      <c r="Y36776" s="2"/>
    </row>
    <row r="36777" spans="3:25" x14ac:dyDescent="0.25">
      <c r="C36777" s="2"/>
      <c r="D36777" s="2"/>
      <c r="E36777" s="2"/>
      <c r="I36777" s="2"/>
      <c r="J36777" s="2"/>
      <c r="K36777" s="2"/>
      <c r="L36777" s="2"/>
      <c r="X36777" s="2"/>
      <c r="Y36777" s="2"/>
    </row>
    <row r="36778" spans="3:25" x14ac:dyDescent="0.25">
      <c r="C36778" s="2"/>
      <c r="D36778" s="2"/>
      <c r="E36778" s="2"/>
      <c r="I36778" s="2"/>
      <c r="J36778" s="2"/>
      <c r="K36778" s="2"/>
      <c r="L36778" s="2"/>
      <c r="X36778" s="2"/>
      <c r="Y36778" s="2"/>
    </row>
    <row r="36779" spans="3:25" x14ac:dyDescent="0.25">
      <c r="C36779" s="2"/>
      <c r="D36779" s="2"/>
      <c r="E36779" s="2"/>
      <c r="I36779" s="2"/>
      <c r="J36779" s="2"/>
      <c r="K36779" s="2"/>
      <c r="L36779" s="2"/>
      <c r="X36779" s="2"/>
      <c r="Y36779" s="2"/>
    </row>
    <row r="36780" spans="3:25" x14ac:dyDescent="0.25">
      <c r="C36780" s="2"/>
      <c r="D36780" s="2"/>
      <c r="E36780" s="2"/>
      <c r="I36780" s="2"/>
      <c r="J36780" s="2"/>
      <c r="K36780" s="2"/>
      <c r="L36780" s="2"/>
      <c r="X36780" s="2"/>
      <c r="Y36780" s="2"/>
    </row>
    <row r="36781" spans="3:25" x14ac:dyDescent="0.25">
      <c r="C36781" s="2"/>
      <c r="D36781" s="2"/>
      <c r="E36781" s="2"/>
      <c r="I36781" s="2"/>
      <c r="J36781" s="2"/>
      <c r="K36781" s="2"/>
      <c r="L36781" s="2"/>
      <c r="X36781" s="2"/>
      <c r="Y36781" s="2"/>
    </row>
    <row r="36782" spans="3:25" x14ac:dyDescent="0.25">
      <c r="C36782" s="2"/>
      <c r="D36782" s="2"/>
      <c r="E36782" s="2"/>
      <c r="I36782" s="2"/>
      <c r="J36782" s="2"/>
      <c r="K36782" s="2"/>
      <c r="L36782" s="2"/>
      <c r="X36782" s="2"/>
      <c r="Y36782" s="2"/>
    </row>
    <row r="36783" spans="3:25" x14ac:dyDescent="0.25">
      <c r="C36783" s="2"/>
      <c r="D36783" s="2"/>
      <c r="E36783" s="2"/>
      <c r="I36783" s="2"/>
      <c r="J36783" s="2"/>
      <c r="K36783" s="2"/>
      <c r="L36783" s="2"/>
      <c r="X36783" s="2"/>
      <c r="Y36783" s="2"/>
    </row>
    <row r="36784" spans="3:25" x14ac:dyDescent="0.25">
      <c r="C36784" s="2"/>
      <c r="D36784" s="2"/>
      <c r="E36784" s="2"/>
      <c r="I36784" s="2"/>
      <c r="J36784" s="2"/>
      <c r="K36784" s="2"/>
      <c r="L36784" s="2"/>
      <c r="X36784" s="2"/>
      <c r="Y36784" s="2"/>
    </row>
    <row r="36785" spans="3:25" x14ac:dyDescent="0.25">
      <c r="C36785" s="2"/>
      <c r="D36785" s="2"/>
      <c r="E36785" s="2"/>
      <c r="I36785" s="2"/>
      <c r="J36785" s="2"/>
      <c r="K36785" s="2"/>
      <c r="L36785" s="2"/>
      <c r="X36785" s="2"/>
      <c r="Y36785" s="2"/>
    </row>
    <row r="36786" spans="3:25" x14ac:dyDescent="0.25">
      <c r="C36786" s="2"/>
      <c r="D36786" s="2"/>
      <c r="E36786" s="2"/>
      <c r="I36786" s="2"/>
      <c r="J36786" s="2"/>
      <c r="K36786" s="2"/>
      <c r="L36786" s="2"/>
      <c r="X36786" s="2"/>
      <c r="Y36786" s="2"/>
    </row>
    <row r="36787" spans="3:25" x14ac:dyDescent="0.25">
      <c r="C36787" s="2"/>
      <c r="D36787" s="2"/>
      <c r="E36787" s="2"/>
      <c r="I36787" s="2"/>
      <c r="J36787" s="2"/>
      <c r="K36787" s="2"/>
      <c r="L36787" s="2"/>
      <c r="X36787" s="2"/>
      <c r="Y36787" s="2"/>
    </row>
    <row r="36788" spans="3:25" x14ac:dyDescent="0.25">
      <c r="C36788" s="2"/>
      <c r="D36788" s="2"/>
      <c r="E36788" s="2"/>
      <c r="I36788" s="2"/>
      <c r="J36788" s="2"/>
      <c r="K36788" s="2"/>
      <c r="L36788" s="2"/>
      <c r="X36788" s="2"/>
      <c r="Y36788" s="2"/>
    </row>
    <row r="36789" spans="3:25" x14ac:dyDescent="0.25">
      <c r="C36789" s="2"/>
      <c r="D36789" s="2"/>
      <c r="E36789" s="2"/>
      <c r="I36789" s="2"/>
      <c r="J36789" s="2"/>
      <c r="K36789" s="2"/>
      <c r="L36789" s="2"/>
      <c r="X36789" s="2"/>
      <c r="Y36789" s="2"/>
    </row>
    <row r="36790" spans="3:25" x14ac:dyDescent="0.25">
      <c r="C36790" s="2"/>
      <c r="D36790" s="2"/>
      <c r="E36790" s="2"/>
      <c r="I36790" s="2"/>
      <c r="J36790" s="2"/>
      <c r="K36790" s="2"/>
      <c r="L36790" s="2"/>
      <c r="X36790" s="2"/>
      <c r="Y36790" s="2"/>
    </row>
    <row r="36791" spans="3:25" x14ac:dyDescent="0.25">
      <c r="C36791" s="2"/>
      <c r="D36791" s="2"/>
      <c r="E36791" s="2"/>
      <c r="I36791" s="2"/>
      <c r="J36791" s="2"/>
      <c r="K36791" s="2"/>
      <c r="L36791" s="2"/>
      <c r="X36791" s="2"/>
      <c r="Y36791" s="2"/>
    </row>
    <row r="36792" spans="3:25" x14ac:dyDescent="0.25">
      <c r="C36792" s="2"/>
      <c r="D36792" s="2"/>
      <c r="E36792" s="2"/>
      <c r="I36792" s="2"/>
      <c r="J36792" s="2"/>
      <c r="K36792" s="2"/>
      <c r="L36792" s="2"/>
      <c r="X36792" s="2"/>
      <c r="Y36792" s="2"/>
    </row>
    <row r="36793" spans="3:25" x14ac:dyDescent="0.25">
      <c r="C36793" s="2"/>
      <c r="D36793" s="2"/>
      <c r="E36793" s="2"/>
      <c r="I36793" s="2"/>
      <c r="J36793" s="2"/>
      <c r="K36793" s="2"/>
      <c r="L36793" s="2"/>
      <c r="X36793" s="2"/>
      <c r="Y36793" s="2"/>
    </row>
    <row r="36794" spans="3:25" x14ac:dyDescent="0.25">
      <c r="C36794" s="2"/>
      <c r="D36794" s="2"/>
      <c r="E36794" s="2"/>
      <c r="I36794" s="2"/>
      <c r="J36794" s="2"/>
      <c r="K36794" s="2"/>
      <c r="L36794" s="2"/>
      <c r="X36794" s="2"/>
      <c r="Y36794" s="2"/>
    </row>
    <row r="36795" spans="3:25" x14ac:dyDescent="0.25">
      <c r="C36795" s="2"/>
      <c r="D36795" s="2"/>
      <c r="E36795" s="2"/>
      <c r="I36795" s="2"/>
      <c r="J36795" s="2"/>
      <c r="K36795" s="2"/>
      <c r="L36795" s="2"/>
      <c r="X36795" s="2"/>
      <c r="Y36795" s="2"/>
    </row>
    <row r="36796" spans="3:25" x14ac:dyDescent="0.25">
      <c r="C36796" s="2"/>
      <c r="D36796" s="2"/>
      <c r="E36796" s="2"/>
      <c r="I36796" s="2"/>
      <c r="J36796" s="2"/>
      <c r="K36796" s="2"/>
      <c r="L36796" s="2"/>
      <c r="X36796" s="2"/>
      <c r="Y36796" s="2"/>
    </row>
    <row r="36797" spans="3:25" x14ac:dyDescent="0.25">
      <c r="C36797" s="2"/>
      <c r="D36797" s="2"/>
      <c r="E36797" s="2"/>
      <c r="I36797" s="2"/>
      <c r="J36797" s="2"/>
      <c r="K36797" s="2"/>
      <c r="L36797" s="2"/>
      <c r="X36797" s="2"/>
      <c r="Y36797" s="2"/>
    </row>
    <row r="36798" spans="3:25" x14ac:dyDescent="0.25">
      <c r="C36798" s="2"/>
      <c r="D36798" s="2"/>
      <c r="E36798" s="2"/>
      <c r="I36798" s="2"/>
      <c r="J36798" s="2"/>
      <c r="K36798" s="2"/>
      <c r="L36798" s="2"/>
      <c r="X36798" s="2"/>
      <c r="Y36798" s="2"/>
    </row>
    <row r="36799" spans="3:25" x14ac:dyDescent="0.25">
      <c r="C36799" s="2"/>
      <c r="D36799" s="2"/>
      <c r="E36799" s="2"/>
      <c r="I36799" s="2"/>
      <c r="J36799" s="2"/>
      <c r="K36799" s="2"/>
      <c r="L36799" s="2"/>
      <c r="X36799" s="2"/>
      <c r="Y36799" s="2"/>
    </row>
    <row r="36800" spans="3:25" x14ac:dyDescent="0.25">
      <c r="C36800" s="2"/>
      <c r="D36800" s="2"/>
      <c r="E36800" s="2"/>
      <c r="I36800" s="2"/>
      <c r="J36800" s="2"/>
      <c r="K36800" s="2"/>
      <c r="L36800" s="2"/>
      <c r="X36800" s="2"/>
      <c r="Y36800" s="2"/>
    </row>
    <row r="36801" spans="3:25" x14ac:dyDescent="0.25">
      <c r="C36801" s="2"/>
      <c r="D36801" s="2"/>
      <c r="E36801" s="2"/>
      <c r="I36801" s="2"/>
      <c r="J36801" s="2"/>
      <c r="K36801" s="2"/>
      <c r="L36801" s="2"/>
      <c r="X36801" s="2"/>
      <c r="Y36801" s="2"/>
    </row>
    <row r="36802" spans="3:25" x14ac:dyDescent="0.25">
      <c r="C36802" s="2"/>
      <c r="D36802" s="2"/>
      <c r="E36802" s="2"/>
      <c r="I36802" s="2"/>
      <c r="J36802" s="2"/>
      <c r="K36802" s="2"/>
      <c r="L36802" s="2"/>
      <c r="X36802" s="2"/>
      <c r="Y36802" s="2"/>
    </row>
    <row r="36803" spans="3:25" x14ac:dyDescent="0.25">
      <c r="C36803" s="2"/>
      <c r="D36803" s="2"/>
      <c r="E36803" s="2"/>
      <c r="I36803" s="2"/>
      <c r="J36803" s="2"/>
      <c r="K36803" s="2"/>
      <c r="L36803" s="2"/>
      <c r="X36803" s="2"/>
      <c r="Y36803" s="2"/>
    </row>
    <row r="36804" spans="3:25" x14ac:dyDescent="0.25">
      <c r="C36804" s="2"/>
      <c r="D36804" s="2"/>
      <c r="E36804" s="2"/>
      <c r="I36804" s="2"/>
      <c r="J36804" s="2"/>
      <c r="K36804" s="2"/>
      <c r="L36804" s="2"/>
      <c r="X36804" s="2"/>
      <c r="Y36804" s="2"/>
    </row>
    <row r="36805" spans="3:25" x14ac:dyDescent="0.25">
      <c r="C36805" s="2"/>
      <c r="D36805" s="2"/>
      <c r="E36805" s="2"/>
      <c r="I36805" s="2"/>
      <c r="J36805" s="2"/>
      <c r="K36805" s="2"/>
      <c r="L36805" s="2"/>
      <c r="X36805" s="2"/>
      <c r="Y36805" s="2"/>
    </row>
    <row r="36806" spans="3:25" x14ac:dyDescent="0.25">
      <c r="C36806" s="2"/>
      <c r="D36806" s="2"/>
      <c r="E36806" s="2"/>
      <c r="I36806" s="2"/>
      <c r="J36806" s="2"/>
      <c r="K36806" s="2"/>
      <c r="L36806" s="2"/>
      <c r="X36806" s="2"/>
      <c r="Y36806" s="2"/>
    </row>
    <row r="36807" spans="3:25" x14ac:dyDescent="0.25">
      <c r="C36807" s="2"/>
      <c r="D36807" s="2"/>
      <c r="E36807" s="2"/>
      <c r="I36807" s="2"/>
      <c r="J36807" s="2"/>
      <c r="K36807" s="2"/>
      <c r="L36807" s="2"/>
      <c r="X36807" s="2"/>
      <c r="Y36807" s="2"/>
    </row>
    <row r="36808" spans="3:25" x14ac:dyDescent="0.25">
      <c r="C36808" s="2"/>
      <c r="D36808" s="2"/>
      <c r="E36808" s="2"/>
      <c r="I36808" s="2"/>
      <c r="J36808" s="2"/>
      <c r="K36808" s="2"/>
      <c r="L36808" s="2"/>
      <c r="X36808" s="2"/>
      <c r="Y36808" s="2"/>
    </row>
    <row r="36809" spans="3:25" x14ac:dyDescent="0.25">
      <c r="C36809" s="2"/>
      <c r="D36809" s="2"/>
      <c r="E36809" s="2"/>
      <c r="I36809" s="2"/>
      <c r="J36809" s="2"/>
      <c r="K36809" s="2"/>
      <c r="L36809" s="2"/>
      <c r="X36809" s="2"/>
      <c r="Y36809" s="2"/>
    </row>
    <row r="36810" spans="3:25" x14ac:dyDescent="0.25">
      <c r="C36810" s="2"/>
      <c r="D36810" s="2"/>
      <c r="E36810" s="2"/>
      <c r="I36810" s="2"/>
      <c r="J36810" s="2"/>
      <c r="K36810" s="2"/>
      <c r="L36810" s="2"/>
      <c r="X36810" s="2"/>
      <c r="Y36810" s="2"/>
    </row>
    <row r="36811" spans="3:25" x14ac:dyDescent="0.25">
      <c r="C36811" s="2"/>
      <c r="D36811" s="2"/>
      <c r="E36811" s="2"/>
      <c r="I36811" s="2"/>
      <c r="J36811" s="2"/>
      <c r="K36811" s="2"/>
      <c r="L36811" s="2"/>
      <c r="X36811" s="2"/>
      <c r="Y36811" s="2"/>
    </row>
    <row r="36812" spans="3:25" x14ac:dyDescent="0.25">
      <c r="C36812" s="2"/>
      <c r="D36812" s="2"/>
      <c r="E36812" s="2"/>
      <c r="I36812" s="2"/>
      <c r="J36812" s="2"/>
      <c r="K36812" s="2"/>
      <c r="L36812" s="2"/>
      <c r="X36812" s="2"/>
      <c r="Y36812" s="2"/>
    </row>
    <row r="36813" spans="3:25" x14ac:dyDescent="0.25">
      <c r="C36813" s="2"/>
      <c r="D36813" s="2"/>
      <c r="E36813" s="2"/>
      <c r="I36813" s="2"/>
      <c r="J36813" s="2"/>
      <c r="K36813" s="2"/>
      <c r="L36813" s="2"/>
      <c r="X36813" s="2"/>
      <c r="Y36813" s="2"/>
    </row>
    <row r="36814" spans="3:25" x14ac:dyDescent="0.25">
      <c r="C36814" s="2"/>
      <c r="D36814" s="2"/>
      <c r="E36814" s="2"/>
      <c r="I36814" s="2"/>
      <c r="J36814" s="2"/>
      <c r="K36814" s="2"/>
      <c r="L36814" s="2"/>
      <c r="X36814" s="2"/>
      <c r="Y36814" s="2"/>
    </row>
    <row r="36815" spans="3:25" x14ac:dyDescent="0.25">
      <c r="C36815" s="2"/>
      <c r="D36815" s="2"/>
      <c r="E36815" s="2"/>
      <c r="I36815" s="2"/>
      <c r="J36815" s="2"/>
      <c r="K36815" s="2"/>
      <c r="L36815" s="2"/>
      <c r="X36815" s="2"/>
      <c r="Y36815" s="2"/>
    </row>
    <row r="36816" spans="3:25" x14ac:dyDescent="0.25">
      <c r="C36816" s="2"/>
      <c r="D36816" s="2"/>
      <c r="E36816" s="2"/>
      <c r="I36816" s="2"/>
      <c r="J36816" s="2"/>
      <c r="K36816" s="2"/>
      <c r="L36816" s="2"/>
      <c r="X36816" s="2"/>
      <c r="Y36816" s="2"/>
    </row>
    <row r="36817" spans="3:25" x14ac:dyDescent="0.25">
      <c r="C36817" s="2"/>
      <c r="D36817" s="2"/>
      <c r="E36817" s="2"/>
      <c r="I36817" s="2"/>
      <c r="J36817" s="2"/>
      <c r="K36817" s="2"/>
      <c r="L36817" s="2"/>
      <c r="X36817" s="2"/>
      <c r="Y36817" s="2"/>
    </row>
    <row r="36818" spans="3:25" x14ac:dyDescent="0.25">
      <c r="C36818" s="2"/>
      <c r="D36818" s="2"/>
      <c r="E36818" s="2"/>
      <c r="I36818" s="2"/>
      <c r="J36818" s="2"/>
      <c r="K36818" s="2"/>
      <c r="L36818" s="2"/>
      <c r="X36818" s="2"/>
      <c r="Y36818" s="2"/>
    </row>
    <row r="36819" spans="3:25" x14ac:dyDescent="0.25">
      <c r="C36819" s="2"/>
      <c r="D36819" s="2"/>
      <c r="E36819" s="2"/>
      <c r="I36819" s="2"/>
      <c r="J36819" s="2"/>
      <c r="K36819" s="2"/>
      <c r="L36819" s="2"/>
      <c r="X36819" s="2"/>
      <c r="Y36819" s="2"/>
    </row>
    <row r="36820" spans="3:25" x14ac:dyDescent="0.25">
      <c r="C36820" s="2"/>
      <c r="D36820" s="2"/>
      <c r="E36820" s="2"/>
      <c r="I36820" s="2"/>
      <c r="J36820" s="2"/>
      <c r="K36820" s="2"/>
      <c r="L36820" s="2"/>
      <c r="X36820" s="2"/>
      <c r="Y36820" s="2"/>
    </row>
    <row r="36821" spans="3:25" x14ac:dyDescent="0.25">
      <c r="C36821" s="2"/>
      <c r="D36821" s="2"/>
      <c r="E36821" s="2"/>
      <c r="I36821" s="2"/>
      <c r="J36821" s="2"/>
      <c r="K36821" s="2"/>
      <c r="L36821" s="2"/>
      <c r="X36821" s="2"/>
      <c r="Y36821" s="2"/>
    </row>
    <row r="36822" spans="3:25" x14ac:dyDescent="0.25">
      <c r="C36822" s="2"/>
      <c r="D36822" s="2"/>
      <c r="E36822" s="2"/>
      <c r="I36822" s="2"/>
      <c r="J36822" s="2"/>
      <c r="K36822" s="2"/>
      <c r="L36822" s="2"/>
      <c r="X36822" s="2"/>
      <c r="Y36822" s="2"/>
    </row>
    <row r="36823" spans="3:25" x14ac:dyDescent="0.25">
      <c r="C36823" s="2"/>
      <c r="D36823" s="2"/>
      <c r="E36823" s="2"/>
      <c r="I36823" s="2"/>
      <c r="J36823" s="2"/>
      <c r="K36823" s="2"/>
      <c r="L36823" s="2"/>
      <c r="X36823" s="2"/>
      <c r="Y36823" s="2"/>
    </row>
    <row r="36824" spans="3:25" x14ac:dyDescent="0.25">
      <c r="C36824" s="2"/>
      <c r="D36824" s="2"/>
      <c r="E36824" s="2"/>
      <c r="I36824" s="2"/>
      <c r="J36824" s="2"/>
      <c r="K36824" s="2"/>
      <c r="L36824" s="2"/>
      <c r="X36824" s="2"/>
      <c r="Y36824" s="2"/>
    </row>
    <row r="36825" spans="3:25" x14ac:dyDescent="0.25">
      <c r="C36825" s="2"/>
      <c r="D36825" s="2"/>
      <c r="E36825" s="2"/>
      <c r="I36825" s="2"/>
      <c r="J36825" s="2"/>
      <c r="K36825" s="2"/>
      <c r="L36825" s="2"/>
      <c r="X36825" s="2"/>
      <c r="Y36825" s="2"/>
    </row>
    <row r="36826" spans="3:25" x14ac:dyDescent="0.25">
      <c r="C36826" s="2"/>
      <c r="D36826" s="2"/>
      <c r="E36826" s="2"/>
      <c r="I36826" s="2"/>
      <c r="J36826" s="2"/>
      <c r="K36826" s="2"/>
      <c r="L36826" s="2"/>
      <c r="X36826" s="2"/>
      <c r="Y36826" s="2"/>
    </row>
    <row r="36827" spans="3:25" x14ac:dyDescent="0.25">
      <c r="C36827" s="2"/>
      <c r="D36827" s="2"/>
      <c r="E36827" s="2"/>
      <c r="I36827" s="2"/>
      <c r="J36827" s="2"/>
      <c r="K36827" s="2"/>
      <c r="L36827" s="2"/>
      <c r="X36827" s="2"/>
      <c r="Y36827" s="2"/>
    </row>
    <row r="36828" spans="3:25" x14ac:dyDescent="0.25">
      <c r="C36828" s="2"/>
      <c r="D36828" s="2"/>
      <c r="E36828" s="2"/>
      <c r="I36828" s="2"/>
      <c r="J36828" s="2"/>
      <c r="K36828" s="2"/>
      <c r="L36828" s="2"/>
      <c r="X36828" s="2"/>
      <c r="Y36828" s="2"/>
    </row>
    <row r="36829" spans="3:25" x14ac:dyDescent="0.25">
      <c r="C36829" s="2"/>
      <c r="D36829" s="2"/>
      <c r="E36829" s="2"/>
      <c r="I36829" s="2"/>
      <c r="J36829" s="2"/>
      <c r="K36829" s="2"/>
      <c r="L36829" s="2"/>
      <c r="X36829" s="2"/>
      <c r="Y36829" s="2"/>
    </row>
    <row r="36830" spans="3:25" x14ac:dyDescent="0.25">
      <c r="C36830" s="2"/>
      <c r="D36830" s="2"/>
      <c r="E36830" s="2"/>
      <c r="I36830" s="2"/>
      <c r="J36830" s="2"/>
      <c r="K36830" s="2"/>
      <c r="L36830" s="2"/>
      <c r="X36830" s="2"/>
      <c r="Y36830" s="2"/>
    </row>
    <row r="36831" spans="3:25" x14ac:dyDescent="0.25">
      <c r="C36831" s="2"/>
      <c r="D36831" s="2"/>
      <c r="E36831" s="2"/>
      <c r="I36831" s="2"/>
      <c r="J36831" s="2"/>
      <c r="K36831" s="2"/>
      <c r="L36831" s="2"/>
      <c r="X36831" s="2"/>
      <c r="Y36831" s="2"/>
    </row>
    <row r="36832" spans="3:25" x14ac:dyDescent="0.25">
      <c r="C36832" s="2"/>
      <c r="D36832" s="2"/>
      <c r="E36832" s="2"/>
      <c r="I36832" s="2"/>
      <c r="J36832" s="2"/>
      <c r="K36832" s="2"/>
      <c r="L36832" s="2"/>
      <c r="X36832" s="2"/>
      <c r="Y36832" s="2"/>
    </row>
    <row r="36833" spans="3:25" x14ac:dyDescent="0.25">
      <c r="C36833" s="2"/>
      <c r="D36833" s="2"/>
      <c r="E36833" s="2"/>
      <c r="I36833" s="2"/>
      <c r="J36833" s="2"/>
      <c r="K36833" s="2"/>
      <c r="L36833" s="2"/>
      <c r="X36833" s="2"/>
      <c r="Y36833" s="2"/>
    </row>
    <row r="36834" spans="3:25" x14ac:dyDescent="0.25">
      <c r="C36834" s="2"/>
      <c r="D36834" s="2"/>
      <c r="E36834" s="2"/>
      <c r="I36834" s="2"/>
      <c r="J36834" s="2"/>
      <c r="K36834" s="2"/>
      <c r="L36834" s="2"/>
      <c r="X36834" s="2"/>
      <c r="Y36834" s="2"/>
    </row>
    <row r="36835" spans="3:25" x14ac:dyDescent="0.25">
      <c r="C36835" s="2"/>
      <c r="D36835" s="2"/>
      <c r="E36835" s="2"/>
      <c r="I36835" s="2"/>
      <c r="J36835" s="2"/>
      <c r="K36835" s="2"/>
      <c r="L36835" s="2"/>
      <c r="X36835" s="2"/>
      <c r="Y36835" s="2"/>
    </row>
    <row r="36836" spans="3:25" x14ac:dyDescent="0.25">
      <c r="C36836" s="2"/>
      <c r="D36836" s="2"/>
      <c r="E36836" s="2"/>
      <c r="I36836" s="2"/>
      <c r="J36836" s="2"/>
      <c r="K36836" s="2"/>
      <c r="L36836" s="2"/>
      <c r="X36836" s="2"/>
      <c r="Y36836" s="2"/>
    </row>
    <row r="36837" spans="3:25" x14ac:dyDescent="0.25">
      <c r="C36837" s="2"/>
      <c r="D36837" s="2"/>
      <c r="E36837" s="2"/>
      <c r="I36837" s="2"/>
      <c r="J36837" s="2"/>
      <c r="K36837" s="2"/>
      <c r="L36837" s="2"/>
      <c r="X36837" s="2"/>
      <c r="Y36837" s="2"/>
    </row>
    <row r="36838" spans="3:25" x14ac:dyDescent="0.25">
      <c r="C36838" s="2"/>
      <c r="D36838" s="2"/>
      <c r="E36838" s="2"/>
      <c r="I36838" s="2"/>
      <c r="J36838" s="2"/>
      <c r="K36838" s="2"/>
      <c r="L36838" s="2"/>
      <c r="X36838" s="2"/>
      <c r="Y36838" s="2"/>
    </row>
    <row r="36839" spans="3:25" x14ac:dyDescent="0.25">
      <c r="C36839" s="2"/>
      <c r="D36839" s="2"/>
      <c r="E36839" s="2"/>
      <c r="I36839" s="2"/>
      <c r="J36839" s="2"/>
      <c r="K36839" s="2"/>
      <c r="L36839" s="2"/>
      <c r="X36839" s="2"/>
      <c r="Y36839" s="2"/>
    </row>
    <row r="36840" spans="3:25" x14ac:dyDescent="0.25">
      <c r="C36840" s="2"/>
      <c r="D36840" s="2"/>
      <c r="E36840" s="2"/>
      <c r="I36840" s="2"/>
      <c r="J36840" s="2"/>
      <c r="K36840" s="2"/>
      <c r="L36840" s="2"/>
      <c r="X36840" s="2"/>
      <c r="Y36840" s="2"/>
    </row>
    <row r="36841" spans="3:25" x14ac:dyDescent="0.25">
      <c r="C36841" s="2"/>
      <c r="D36841" s="2"/>
      <c r="E36841" s="2"/>
      <c r="I36841" s="2"/>
      <c r="J36841" s="2"/>
      <c r="K36841" s="2"/>
      <c r="L36841" s="2"/>
      <c r="X36841" s="2"/>
      <c r="Y36841" s="2"/>
    </row>
    <row r="36842" spans="3:25" x14ac:dyDescent="0.25">
      <c r="C36842" s="2"/>
      <c r="D36842" s="2"/>
      <c r="E36842" s="2"/>
      <c r="I36842" s="2"/>
      <c r="J36842" s="2"/>
      <c r="K36842" s="2"/>
      <c r="L36842" s="2"/>
      <c r="X36842" s="2"/>
      <c r="Y36842" s="2"/>
    </row>
    <row r="36843" spans="3:25" x14ac:dyDescent="0.25">
      <c r="C36843" s="2"/>
      <c r="D36843" s="2"/>
      <c r="E36843" s="2"/>
      <c r="I36843" s="2"/>
      <c r="J36843" s="2"/>
      <c r="K36843" s="2"/>
      <c r="L36843" s="2"/>
      <c r="X36843" s="2"/>
      <c r="Y36843" s="2"/>
    </row>
    <row r="36844" spans="3:25" x14ac:dyDescent="0.25">
      <c r="C36844" s="2"/>
      <c r="D36844" s="2"/>
      <c r="E36844" s="2"/>
      <c r="I36844" s="2"/>
      <c r="J36844" s="2"/>
      <c r="K36844" s="2"/>
      <c r="L36844" s="2"/>
      <c r="X36844" s="2"/>
      <c r="Y36844" s="2"/>
    </row>
    <row r="36845" spans="3:25" x14ac:dyDescent="0.25">
      <c r="C36845" s="2"/>
      <c r="D36845" s="2"/>
      <c r="E36845" s="2"/>
      <c r="I36845" s="2"/>
      <c r="J36845" s="2"/>
      <c r="K36845" s="2"/>
      <c r="L36845" s="2"/>
      <c r="X36845" s="2"/>
      <c r="Y36845" s="2"/>
    </row>
    <row r="36846" spans="3:25" x14ac:dyDescent="0.25">
      <c r="C36846" s="2"/>
      <c r="D36846" s="2"/>
      <c r="E36846" s="2"/>
      <c r="I36846" s="2"/>
      <c r="J36846" s="2"/>
      <c r="K36846" s="2"/>
      <c r="L36846" s="2"/>
      <c r="X36846" s="2"/>
      <c r="Y36846" s="2"/>
    </row>
    <row r="36847" spans="3:25" x14ac:dyDescent="0.25">
      <c r="C36847" s="2"/>
      <c r="D36847" s="2"/>
      <c r="E36847" s="2"/>
      <c r="I36847" s="2"/>
      <c r="J36847" s="2"/>
      <c r="K36847" s="2"/>
      <c r="L36847" s="2"/>
      <c r="X36847" s="2"/>
      <c r="Y36847" s="2"/>
    </row>
    <row r="36848" spans="3:25" x14ac:dyDescent="0.25">
      <c r="C36848" s="2"/>
      <c r="D36848" s="2"/>
      <c r="E36848" s="2"/>
      <c r="I36848" s="2"/>
      <c r="J36848" s="2"/>
      <c r="K36848" s="2"/>
      <c r="L36848" s="2"/>
      <c r="X36848" s="2"/>
      <c r="Y36848" s="2"/>
    </row>
    <row r="36849" spans="3:25" x14ac:dyDescent="0.25">
      <c r="C36849" s="2"/>
      <c r="D36849" s="2"/>
      <c r="E36849" s="2"/>
      <c r="I36849" s="2"/>
      <c r="J36849" s="2"/>
      <c r="K36849" s="2"/>
      <c r="L36849" s="2"/>
      <c r="X36849" s="2"/>
      <c r="Y36849" s="2"/>
    </row>
    <row r="36850" spans="3:25" x14ac:dyDescent="0.25">
      <c r="C36850" s="2"/>
      <c r="D36850" s="2"/>
      <c r="E36850" s="2"/>
      <c r="I36850" s="2"/>
      <c r="J36850" s="2"/>
      <c r="K36850" s="2"/>
      <c r="L36850" s="2"/>
      <c r="X36850" s="2"/>
      <c r="Y36850" s="2"/>
    </row>
    <row r="36851" spans="3:25" x14ac:dyDescent="0.25">
      <c r="C36851" s="2"/>
      <c r="D36851" s="2"/>
      <c r="E36851" s="2"/>
      <c r="I36851" s="2"/>
      <c r="J36851" s="2"/>
      <c r="K36851" s="2"/>
      <c r="L36851" s="2"/>
      <c r="X36851" s="2"/>
      <c r="Y36851" s="2"/>
    </row>
    <row r="36852" spans="3:25" x14ac:dyDescent="0.25">
      <c r="C36852" s="2"/>
      <c r="D36852" s="2"/>
      <c r="E36852" s="2"/>
      <c r="I36852" s="2"/>
      <c r="J36852" s="2"/>
      <c r="K36852" s="2"/>
      <c r="L36852" s="2"/>
      <c r="X36852" s="2"/>
      <c r="Y36852" s="2"/>
    </row>
    <row r="36853" spans="3:25" x14ac:dyDescent="0.25">
      <c r="C36853" s="2"/>
      <c r="D36853" s="2"/>
      <c r="E36853" s="2"/>
      <c r="I36853" s="2"/>
      <c r="J36853" s="2"/>
      <c r="K36853" s="2"/>
      <c r="L36853" s="2"/>
      <c r="X36853" s="2"/>
      <c r="Y36853" s="2"/>
    </row>
    <row r="36854" spans="3:25" x14ac:dyDescent="0.25">
      <c r="C36854" s="2"/>
      <c r="D36854" s="2"/>
      <c r="E36854" s="2"/>
      <c r="I36854" s="2"/>
      <c r="J36854" s="2"/>
      <c r="K36854" s="2"/>
      <c r="L36854" s="2"/>
      <c r="X36854" s="2"/>
      <c r="Y36854" s="2"/>
    </row>
    <row r="36855" spans="3:25" x14ac:dyDescent="0.25">
      <c r="C36855" s="2"/>
      <c r="D36855" s="2"/>
      <c r="E36855" s="2"/>
      <c r="I36855" s="2"/>
      <c r="J36855" s="2"/>
      <c r="K36855" s="2"/>
      <c r="L36855" s="2"/>
      <c r="X36855" s="2"/>
      <c r="Y36855" s="2"/>
    </row>
    <row r="36856" spans="3:25" x14ac:dyDescent="0.25">
      <c r="C36856" s="2"/>
      <c r="D36856" s="2"/>
      <c r="E36856" s="2"/>
      <c r="I36856" s="2"/>
      <c r="J36856" s="2"/>
      <c r="K36856" s="2"/>
      <c r="L36856" s="2"/>
      <c r="X36856" s="2"/>
      <c r="Y36856" s="2"/>
    </row>
    <row r="36857" spans="3:25" x14ac:dyDescent="0.25">
      <c r="C36857" s="2"/>
      <c r="D36857" s="2"/>
      <c r="E36857" s="2"/>
      <c r="I36857" s="2"/>
      <c r="J36857" s="2"/>
      <c r="K36857" s="2"/>
      <c r="L36857" s="2"/>
      <c r="X36857" s="2"/>
      <c r="Y36857" s="2"/>
    </row>
    <row r="36858" spans="3:25" x14ac:dyDescent="0.25">
      <c r="C36858" s="2"/>
      <c r="D36858" s="2"/>
      <c r="E36858" s="2"/>
      <c r="I36858" s="2"/>
      <c r="J36858" s="2"/>
      <c r="K36858" s="2"/>
      <c r="L36858" s="2"/>
      <c r="X36858" s="2"/>
      <c r="Y36858" s="2"/>
    </row>
    <row r="36859" spans="3:25" x14ac:dyDescent="0.25">
      <c r="C36859" s="2"/>
      <c r="D36859" s="2"/>
      <c r="E36859" s="2"/>
      <c r="I36859" s="2"/>
      <c r="J36859" s="2"/>
      <c r="K36859" s="2"/>
      <c r="L36859" s="2"/>
      <c r="X36859" s="2"/>
      <c r="Y36859" s="2"/>
    </row>
    <row r="36860" spans="3:25" x14ac:dyDescent="0.25">
      <c r="C36860" s="2"/>
      <c r="D36860" s="2"/>
      <c r="E36860" s="2"/>
      <c r="I36860" s="2"/>
      <c r="J36860" s="2"/>
      <c r="K36860" s="2"/>
      <c r="L36860" s="2"/>
      <c r="X36860" s="2"/>
      <c r="Y36860" s="2"/>
    </row>
    <row r="36861" spans="3:25" x14ac:dyDescent="0.25">
      <c r="C36861" s="2"/>
      <c r="D36861" s="2"/>
      <c r="E36861" s="2"/>
      <c r="I36861" s="2"/>
      <c r="J36861" s="2"/>
      <c r="K36861" s="2"/>
      <c r="L36861" s="2"/>
      <c r="X36861" s="2"/>
      <c r="Y36861" s="2"/>
    </row>
    <row r="36862" spans="3:25" x14ac:dyDescent="0.25">
      <c r="C36862" s="2"/>
      <c r="D36862" s="2"/>
      <c r="E36862" s="2"/>
      <c r="I36862" s="2"/>
      <c r="J36862" s="2"/>
      <c r="K36862" s="2"/>
      <c r="L36862" s="2"/>
      <c r="X36862" s="2"/>
      <c r="Y36862" s="2"/>
    </row>
    <row r="36863" spans="3:25" x14ac:dyDescent="0.25">
      <c r="C36863" s="2"/>
      <c r="D36863" s="2"/>
      <c r="E36863" s="2"/>
      <c r="I36863" s="2"/>
      <c r="J36863" s="2"/>
      <c r="K36863" s="2"/>
      <c r="L36863" s="2"/>
      <c r="X36863" s="2"/>
      <c r="Y36863" s="2"/>
    </row>
    <row r="36864" spans="3:25" x14ac:dyDescent="0.25">
      <c r="C36864" s="2"/>
      <c r="D36864" s="2"/>
      <c r="E36864" s="2"/>
      <c r="I36864" s="2"/>
      <c r="J36864" s="2"/>
      <c r="K36864" s="2"/>
      <c r="L36864" s="2"/>
      <c r="X36864" s="2"/>
      <c r="Y36864" s="2"/>
    </row>
    <row r="36865" spans="3:25" x14ac:dyDescent="0.25">
      <c r="C36865" s="2"/>
      <c r="D36865" s="2"/>
      <c r="E36865" s="2"/>
      <c r="I36865" s="2"/>
      <c r="J36865" s="2"/>
      <c r="K36865" s="2"/>
      <c r="L36865" s="2"/>
      <c r="X36865" s="2"/>
      <c r="Y36865" s="2"/>
    </row>
    <row r="36866" spans="3:25" x14ac:dyDescent="0.25">
      <c r="C36866" s="2"/>
      <c r="D36866" s="2"/>
      <c r="E36866" s="2"/>
      <c r="I36866" s="2"/>
      <c r="J36866" s="2"/>
      <c r="K36866" s="2"/>
      <c r="L36866" s="2"/>
      <c r="X36866" s="2"/>
      <c r="Y36866" s="2"/>
    </row>
    <row r="36867" spans="3:25" x14ac:dyDescent="0.25">
      <c r="C36867" s="2"/>
      <c r="D36867" s="2"/>
      <c r="E36867" s="2"/>
      <c r="I36867" s="2"/>
      <c r="J36867" s="2"/>
      <c r="K36867" s="2"/>
      <c r="L36867" s="2"/>
      <c r="X36867" s="2"/>
      <c r="Y36867" s="2"/>
    </row>
    <row r="36868" spans="3:25" x14ac:dyDescent="0.25">
      <c r="C36868" s="2"/>
      <c r="D36868" s="2"/>
      <c r="E36868" s="2"/>
      <c r="I36868" s="2"/>
      <c r="J36868" s="2"/>
      <c r="K36868" s="2"/>
      <c r="L36868" s="2"/>
      <c r="X36868" s="2"/>
      <c r="Y36868" s="2"/>
    </row>
    <row r="36869" spans="3:25" x14ac:dyDescent="0.25">
      <c r="C36869" s="2"/>
      <c r="D36869" s="2"/>
      <c r="E36869" s="2"/>
      <c r="I36869" s="2"/>
      <c r="J36869" s="2"/>
      <c r="K36869" s="2"/>
      <c r="L36869" s="2"/>
      <c r="X36869" s="2"/>
      <c r="Y36869" s="2"/>
    </row>
    <row r="36870" spans="3:25" x14ac:dyDescent="0.25">
      <c r="C36870" s="2"/>
      <c r="D36870" s="2"/>
      <c r="E36870" s="2"/>
      <c r="I36870" s="2"/>
      <c r="J36870" s="2"/>
      <c r="K36870" s="2"/>
      <c r="L36870" s="2"/>
      <c r="X36870" s="2"/>
      <c r="Y36870" s="2"/>
    </row>
    <row r="36871" spans="3:25" x14ac:dyDescent="0.25">
      <c r="C36871" s="2"/>
      <c r="D36871" s="2"/>
      <c r="E36871" s="2"/>
      <c r="I36871" s="2"/>
      <c r="J36871" s="2"/>
      <c r="K36871" s="2"/>
      <c r="L36871" s="2"/>
      <c r="X36871" s="2"/>
      <c r="Y36871" s="2"/>
    </row>
    <row r="36872" spans="3:25" x14ac:dyDescent="0.25">
      <c r="C36872" s="2"/>
      <c r="D36872" s="2"/>
      <c r="E36872" s="2"/>
      <c r="I36872" s="2"/>
      <c r="J36872" s="2"/>
      <c r="K36872" s="2"/>
      <c r="L36872" s="2"/>
      <c r="X36872" s="2"/>
      <c r="Y36872" s="2"/>
    </row>
    <row r="36873" spans="3:25" x14ac:dyDescent="0.25">
      <c r="C36873" s="2"/>
      <c r="D36873" s="2"/>
      <c r="E36873" s="2"/>
      <c r="I36873" s="2"/>
      <c r="J36873" s="2"/>
      <c r="K36873" s="2"/>
      <c r="L36873" s="2"/>
      <c r="X36873" s="2"/>
      <c r="Y36873" s="2"/>
    </row>
    <row r="36874" spans="3:25" x14ac:dyDescent="0.25">
      <c r="C36874" s="2"/>
      <c r="D36874" s="2"/>
      <c r="E36874" s="2"/>
      <c r="I36874" s="2"/>
      <c r="J36874" s="2"/>
      <c r="K36874" s="2"/>
      <c r="L36874" s="2"/>
      <c r="X36874" s="2"/>
      <c r="Y36874" s="2"/>
    </row>
    <row r="36875" spans="3:25" x14ac:dyDescent="0.25">
      <c r="C36875" s="2"/>
      <c r="D36875" s="2"/>
      <c r="E36875" s="2"/>
      <c r="I36875" s="2"/>
      <c r="J36875" s="2"/>
      <c r="K36875" s="2"/>
      <c r="L36875" s="2"/>
      <c r="X36875" s="2"/>
      <c r="Y36875" s="2"/>
    </row>
    <row r="36876" spans="3:25" x14ac:dyDescent="0.25">
      <c r="C36876" s="2"/>
      <c r="D36876" s="2"/>
      <c r="E36876" s="2"/>
      <c r="I36876" s="2"/>
      <c r="J36876" s="2"/>
      <c r="K36876" s="2"/>
      <c r="L36876" s="2"/>
      <c r="X36876" s="2"/>
      <c r="Y36876" s="2"/>
    </row>
    <row r="36877" spans="3:25" x14ac:dyDescent="0.25">
      <c r="C36877" s="2"/>
      <c r="D36877" s="2"/>
      <c r="E36877" s="2"/>
      <c r="I36877" s="2"/>
      <c r="J36877" s="2"/>
      <c r="K36877" s="2"/>
      <c r="L36877" s="2"/>
      <c r="X36877" s="2"/>
      <c r="Y36877" s="2"/>
    </row>
    <row r="36878" spans="3:25" x14ac:dyDescent="0.25">
      <c r="C36878" s="2"/>
      <c r="D36878" s="2"/>
      <c r="E36878" s="2"/>
      <c r="I36878" s="2"/>
      <c r="J36878" s="2"/>
      <c r="K36878" s="2"/>
      <c r="L36878" s="2"/>
      <c r="X36878" s="2"/>
      <c r="Y36878" s="2"/>
    </row>
    <row r="36879" spans="3:25" x14ac:dyDescent="0.25">
      <c r="C36879" s="2"/>
      <c r="D36879" s="2"/>
      <c r="E36879" s="2"/>
      <c r="I36879" s="2"/>
      <c r="J36879" s="2"/>
      <c r="K36879" s="2"/>
      <c r="L36879" s="2"/>
      <c r="X36879" s="2"/>
      <c r="Y36879" s="2"/>
    </row>
    <row r="36880" spans="3:25" x14ac:dyDescent="0.25">
      <c r="C36880" s="2"/>
      <c r="D36880" s="2"/>
      <c r="E36880" s="2"/>
      <c r="I36880" s="2"/>
      <c r="J36880" s="2"/>
      <c r="K36880" s="2"/>
      <c r="L36880" s="2"/>
      <c r="X36880" s="2"/>
      <c r="Y36880" s="2"/>
    </row>
    <row r="36881" spans="3:25" x14ac:dyDescent="0.25">
      <c r="C36881" s="2"/>
      <c r="D36881" s="2"/>
      <c r="E36881" s="2"/>
      <c r="I36881" s="2"/>
      <c r="J36881" s="2"/>
      <c r="K36881" s="2"/>
      <c r="L36881" s="2"/>
      <c r="X36881" s="2"/>
      <c r="Y36881" s="2"/>
    </row>
    <row r="36882" spans="3:25" x14ac:dyDescent="0.25">
      <c r="C36882" s="2"/>
      <c r="D36882" s="2"/>
      <c r="E36882" s="2"/>
      <c r="I36882" s="2"/>
      <c r="J36882" s="2"/>
      <c r="K36882" s="2"/>
      <c r="L36882" s="2"/>
      <c r="X36882" s="2"/>
      <c r="Y36882" s="2"/>
    </row>
    <row r="36883" spans="3:25" x14ac:dyDescent="0.25">
      <c r="C36883" s="2"/>
      <c r="D36883" s="2"/>
      <c r="E36883" s="2"/>
      <c r="I36883" s="2"/>
      <c r="J36883" s="2"/>
      <c r="K36883" s="2"/>
      <c r="L36883" s="2"/>
      <c r="X36883" s="2"/>
      <c r="Y36883" s="2"/>
    </row>
    <row r="36884" spans="3:25" x14ac:dyDescent="0.25">
      <c r="C36884" s="2"/>
      <c r="D36884" s="2"/>
      <c r="E36884" s="2"/>
      <c r="I36884" s="2"/>
      <c r="J36884" s="2"/>
      <c r="K36884" s="2"/>
      <c r="L36884" s="2"/>
      <c r="X36884" s="2"/>
      <c r="Y36884" s="2"/>
    </row>
    <row r="36885" spans="3:25" x14ac:dyDescent="0.25">
      <c r="C36885" s="2"/>
      <c r="D36885" s="2"/>
      <c r="E36885" s="2"/>
      <c r="I36885" s="2"/>
      <c r="J36885" s="2"/>
      <c r="K36885" s="2"/>
      <c r="L36885" s="2"/>
      <c r="X36885" s="2"/>
      <c r="Y36885" s="2"/>
    </row>
    <row r="36886" spans="3:25" x14ac:dyDescent="0.25">
      <c r="C36886" s="2"/>
      <c r="D36886" s="2"/>
      <c r="E36886" s="2"/>
      <c r="I36886" s="2"/>
      <c r="J36886" s="2"/>
      <c r="K36886" s="2"/>
      <c r="L36886" s="2"/>
      <c r="X36886" s="2"/>
      <c r="Y36886" s="2"/>
    </row>
    <row r="36887" spans="3:25" x14ac:dyDescent="0.25">
      <c r="C36887" s="2"/>
      <c r="D36887" s="2"/>
      <c r="E36887" s="2"/>
      <c r="I36887" s="2"/>
      <c r="J36887" s="2"/>
      <c r="K36887" s="2"/>
      <c r="L36887" s="2"/>
      <c r="X36887" s="2"/>
      <c r="Y36887" s="2"/>
    </row>
    <row r="36888" spans="3:25" x14ac:dyDescent="0.25">
      <c r="C36888" s="2"/>
      <c r="D36888" s="2"/>
      <c r="E36888" s="2"/>
      <c r="I36888" s="2"/>
      <c r="J36888" s="2"/>
      <c r="K36888" s="2"/>
      <c r="L36888" s="2"/>
      <c r="X36888" s="2"/>
      <c r="Y36888" s="2"/>
    </row>
    <row r="36889" spans="3:25" x14ac:dyDescent="0.25">
      <c r="C36889" s="2"/>
      <c r="D36889" s="2"/>
      <c r="E36889" s="2"/>
      <c r="I36889" s="2"/>
      <c r="J36889" s="2"/>
      <c r="K36889" s="2"/>
      <c r="L36889" s="2"/>
      <c r="X36889" s="2"/>
      <c r="Y36889" s="2"/>
    </row>
    <row r="36890" spans="3:25" x14ac:dyDescent="0.25">
      <c r="C36890" s="2"/>
      <c r="D36890" s="2"/>
      <c r="E36890" s="2"/>
      <c r="I36890" s="2"/>
      <c r="J36890" s="2"/>
      <c r="K36890" s="2"/>
      <c r="L36890" s="2"/>
      <c r="X36890" s="2"/>
      <c r="Y36890" s="2"/>
    </row>
    <row r="36891" spans="3:25" x14ac:dyDescent="0.25">
      <c r="C36891" s="2"/>
      <c r="D36891" s="2"/>
      <c r="E36891" s="2"/>
      <c r="I36891" s="2"/>
      <c r="J36891" s="2"/>
      <c r="K36891" s="2"/>
      <c r="L36891" s="2"/>
      <c r="X36891" s="2"/>
      <c r="Y36891" s="2"/>
    </row>
    <row r="36892" spans="3:25" x14ac:dyDescent="0.25">
      <c r="C36892" s="2"/>
      <c r="D36892" s="2"/>
      <c r="E36892" s="2"/>
      <c r="I36892" s="2"/>
      <c r="J36892" s="2"/>
      <c r="K36892" s="2"/>
      <c r="L36892" s="2"/>
      <c r="X36892" s="2"/>
      <c r="Y36892" s="2"/>
    </row>
    <row r="36893" spans="3:25" x14ac:dyDescent="0.25">
      <c r="C36893" s="2"/>
      <c r="D36893" s="2"/>
      <c r="E36893" s="2"/>
      <c r="I36893" s="2"/>
      <c r="J36893" s="2"/>
      <c r="K36893" s="2"/>
      <c r="L36893" s="2"/>
      <c r="X36893" s="2"/>
      <c r="Y36893" s="2"/>
    </row>
    <row r="36894" spans="3:25" x14ac:dyDescent="0.25">
      <c r="C36894" s="2"/>
      <c r="D36894" s="2"/>
      <c r="E36894" s="2"/>
      <c r="I36894" s="2"/>
      <c r="J36894" s="2"/>
      <c r="K36894" s="2"/>
      <c r="L36894" s="2"/>
      <c r="X36894" s="2"/>
      <c r="Y36894" s="2"/>
    </row>
    <row r="36895" spans="3:25" x14ac:dyDescent="0.25">
      <c r="C36895" s="2"/>
      <c r="D36895" s="2"/>
      <c r="E36895" s="2"/>
      <c r="I36895" s="2"/>
      <c r="J36895" s="2"/>
      <c r="K36895" s="2"/>
      <c r="L36895" s="2"/>
      <c r="X36895" s="2"/>
      <c r="Y36895" s="2"/>
    </row>
    <row r="36896" spans="3:25" x14ac:dyDescent="0.25">
      <c r="C36896" s="2"/>
      <c r="D36896" s="2"/>
      <c r="E36896" s="2"/>
      <c r="I36896" s="2"/>
      <c r="J36896" s="2"/>
      <c r="K36896" s="2"/>
      <c r="L36896" s="2"/>
      <c r="X36896" s="2"/>
      <c r="Y36896" s="2"/>
    </row>
    <row r="36897" spans="3:25" x14ac:dyDescent="0.25">
      <c r="C36897" s="2"/>
      <c r="D36897" s="2"/>
      <c r="E36897" s="2"/>
      <c r="I36897" s="2"/>
      <c r="J36897" s="2"/>
      <c r="K36897" s="2"/>
      <c r="L36897" s="2"/>
      <c r="X36897" s="2"/>
      <c r="Y36897" s="2"/>
    </row>
    <row r="36898" spans="3:25" x14ac:dyDescent="0.25">
      <c r="C36898" s="2"/>
      <c r="D36898" s="2"/>
      <c r="E36898" s="2"/>
      <c r="I36898" s="2"/>
      <c r="J36898" s="2"/>
      <c r="K36898" s="2"/>
      <c r="L36898" s="2"/>
      <c r="X36898" s="2"/>
      <c r="Y36898" s="2"/>
    </row>
    <row r="36899" spans="3:25" x14ac:dyDescent="0.25">
      <c r="C36899" s="2"/>
      <c r="D36899" s="2"/>
      <c r="E36899" s="2"/>
      <c r="I36899" s="2"/>
      <c r="J36899" s="2"/>
      <c r="K36899" s="2"/>
      <c r="L36899" s="2"/>
      <c r="X36899" s="2"/>
      <c r="Y36899" s="2"/>
    </row>
    <row r="36900" spans="3:25" x14ac:dyDescent="0.25">
      <c r="C36900" s="2"/>
      <c r="D36900" s="2"/>
      <c r="E36900" s="2"/>
      <c r="I36900" s="2"/>
      <c r="J36900" s="2"/>
      <c r="K36900" s="2"/>
      <c r="L36900" s="2"/>
      <c r="X36900" s="2"/>
      <c r="Y36900" s="2"/>
    </row>
    <row r="36901" spans="3:25" x14ac:dyDescent="0.25">
      <c r="C36901" s="2"/>
      <c r="D36901" s="2"/>
      <c r="E36901" s="2"/>
      <c r="I36901" s="2"/>
      <c r="J36901" s="2"/>
      <c r="K36901" s="2"/>
      <c r="L36901" s="2"/>
      <c r="X36901" s="2"/>
      <c r="Y36901" s="2"/>
    </row>
    <row r="36902" spans="3:25" x14ac:dyDescent="0.25">
      <c r="C36902" s="2"/>
      <c r="D36902" s="2"/>
      <c r="E36902" s="2"/>
      <c r="I36902" s="2"/>
      <c r="J36902" s="2"/>
      <c r="K36902" s="2"/>
      <c r="L36902" s="2"/>
      <c r="X36902" s="2"/>
      <c r="Y36902" s="2"/>
    </row>
    <row r="36903" spans="3:25" x14ac:dyDescent="0.25">
      <c r="C36903" s="2"/>
      <c r="D36903" s="2"/>
      <c r="E36903" s="2"/>
      <c r="I36903" s="2"/>
      <c r="J36903" s="2"/>
      <c r="K36903" s="2"/>
      <c r="L36903" s="2"/>
      <c r="X36903" s="2"/>
      <c r="Y36903" s="2"/>
    </row>
    <row r="36904" spans="3:25" x14ac:dyDescent="0.25">
      <c r="C36904" s="2"/>
      <c r="D36904" s="2"/>
      <c r="E36904" s="2"/>
      <c r="I36904" s="2"/>
      <c r="J36904" s="2"/>
      <c r="K36904" s="2"/>
      <c r="L36904" s="2"/>
      <c r="X36904" s="2"/>
      <c r="Y36904" s="2"/>
    </row>
    <row r="36905" spans="3:25" x14ac:dyDescent="0.25">
      <c r="C36905" s="2"/>
      <c r="D36905" s="2"/>
      <c r="E36905" s="2"/>
      <c r="I36905" s="2"/>
      <c r="J36905" s="2"/>
      <c r="K36905" s="2"/>
      <c r="L36905" s="2"/>
      <c r="X36905" s="2"/>
      <c r="Y36905" s="2"/>
    </row>
    <row r="36906" spans="3:25" x14ac:dyDescent="0.25">
      <c r="C36906" s="2"/>
      <c r="D36906" s="2"/>
      <c r="E36906" s="2"/>
      <c r="I36906" s="2"/>
      <c r="J36906" s="2"/>
      <c r="K36906" s="2"/>
      <c r="L36906" s="2"/>
      <c r="X36906" s="2"/>
      <c r="Y36906" s="2"/>
    </row>
    <row r="36907" spans="3:25" x14ac:dyDescent="0.25">
      <c r="C36907" s="2"/>
      <c r="D36907" s="2"/>
      <c r="E36907" s="2"/>
      <c r="I36907" s="2"/>
      <c r="J36907" s="2"/>
      <c r="K36907" s="2"/>
      <c r="L36907" s="2"/>
      <c r="X36907" s="2"/>
      <c r="Y36907" s="2"/>
    </row>
    <row r="36908" spans="3:25" x14ac:dyDescent="0.25">
      <c r="C36908" s="2"/>
      <c r="D36908" s="2"/>
      <c r="E36908" s="2"/>
      <c r="I36908" s="2"/>
      <c r="J36908" s="2"/>
      <c r="K36908" s="2"/>
      <c r="L36908" s="2"/>
      <c r="X36908" s="2"/>
      <c r="Y36908" s="2"/>
    </row>
    <row r="36909" spans="3:25" x14ac:dyDescent="0.25">
      <c r="C36909" s="2"/>
      <c r="D36909" s="2"/>
      <c r="E36909" s="2"/>
      <c r="I36909" s="2"/>
      <c r="J36909" s="2"/>
      <c r="K36909" s="2"/>
      <c r="L36909" s="2"/>
      <c r="X36909" s="2"/>
      <c r="Y36909" s="2"/>
    </row>
    <row r="36910" spans="3:25" x14ac:dyDescent="0.25">
      <c r="C36910" s="2"/>
      <c r="D36910" s="2"/>
      <c r="E36910" s="2"/>
      <c r="I36910" s="2"/>
      <c r="J36910" s="2"/>
      <c r="K36910" s="2"/>
      <c r="L36910" s="2"/>
      <c r="X36910" s="2"/>
      <c r="Y36910" s="2"/>
    </row>
    <row r="36911" spans="3:25" x14ac:dyDescent="0.25">
      <c r="C36911" s="2"/>
      <c r="D36911" s="2"/>
      <c r="E36911" s="2"/>
      <c r="I36911" s="2"/>
      <c r="J36911" s="2"/>
      <c r="K36911" s="2"/>
      <c r="L36911" s="2"/>
      <c r="X36911" s="2"/>
      <c r="Y36911" s="2"/>
    </row>
    <row r="36912" spans="3:25" x14ac:dyDescent="0.25">
      <c r="C36912" s="2"/>
      <c r="D36912" s="2"/>
      <c r="E36912" s="2"/>
      <c r="I36912" s="2"/>
      <c r="J36912" s="2"/>
      <c r="K36912" s="2"/>
      <c r="L36912" s="2"/>
      <c r="X36912" s="2"/>
      <c r="Y36912" s="2"/>
    </row>
    <row r="36913" spans="3:25" x14ac:dyDescent="0.25">
      <c r="C36913" s="2"/>
      <c r="D36913" s="2"/>
      <c r="E36913" s="2"/>
      <c r="I36913" s="2"/>
      <c r="J36913" s="2"/>
      <c r="K36913" s="2"/>
      <c r="L36913" s="2"/>
      <c r="X36913" s="2"/>
      <c r="Y36913" s="2"/>
    </row>
    <row r="36914" spans="3:25" x14ac:dyDescent="0.25">
      <c r="C36914" s="2"/>
      <c r="D36914" s="2"/>
      <c r="E36914" s="2"/>
      <c r="I36914" s="2"/>
      <c r="J36914" s="2"/>
      <c r="K36914" s="2"/>
      <c r="L36914" s="2"/>
      <c r="X36914" s="2"/>
      <c r="Y36914" s="2"/>
    </row>
    <row r="36915" spans="3:25" x14ac:dyDescent="0.25">
      <c r="C36915" s="2"/>
      <c r="D36915" s="2"/>
      <c r="E36915" s="2"/>
      <c r="I36915" s="2"/>
      <c r="J36915" s="2"/>
      <c r="K36915" s="2"/>
      <c r="L36915" s="2"/>
      <c r="X36915" s="2"/>
      <c r="Y36915" s="2"/>
    </row>
    <row r="36916" spans="3:25" x14ac:dyDescent="0.25">
      <c r="C36916" s="2"/>
      <c r="D36916" s="2"/>
      <c r="E36916" s="2"/>
      <c r="I36916" s="2"/>
      <c r="J36916" s="2"/>
      <c r="K36916" s="2"/>
      <c r="L36916" s="2"/>
      <c r="X36916" s="2"/>
      <c r="Y36916" s="2"/>
    </row>
    <row r="36917" spans="3:25" x14ac:dyDescent="0.25">
      <c r="C36917" s="2"/>
      <c r="D36917" s="2"/>
      <c r="E36917" s="2"/>
      <c r="I36917" s="2"/>
      <c r="J36917" s="2"/>
      <c r="K36917" s="2"/>
      <c r="L36917" s="2"/>
      <c r="X36917" s="2"/>
      <c r="Y36917" s="2"/>
    </row>
    <row r="36918" spans="3:25" x14ac:dyDescent="0.25">
      <c r="C36918" s="2"/>
      <c r="D36918" s="2"/>
      <c r="E36918" s="2"/>
      <c r="I36918" s="2"/>
      <c r="J36918" s="2"/>
      <c r="K36918" s="2"/>
      <c r="L36918" s="2"/>
      <c r="X36918" s="2"/>
      <c r="Y36918" s="2"/>
    </row>
    <row r="36919" spans="3:25" x14ac:dyDescent="0.25">
      <c r="C36919" s="2"/>
      <c r="D36919" s="2"/>
      <c r="E36919" s="2"/>
      <c r="I36919" s="2"/>
      <c r="J36919" s="2"/>
      <c r="K36919" s="2"/>
      <c r="L36919" s="2"/>
      <c r="X36919" s="2"/>
      <c r="Y36919" s="2"/>
    </row>
    <row r="36920" spans="3:25" x14ac:dyDescent="0.25">
      <c r="C36920" s="2"/>
      <c r="D36920" s="2"/>
      <c r="E36920" s="2"/>
      <c r="I36920" s="2"/>
      <c r="J36920" s="2"/>
      <c r="K36920" s="2"/>
      <c r="L36920" s="2"/>
      <c r="X36920" s="2"/>
      <c r="Y36920" s="2"/>
    </row>
    <row r="36921" spans="3:25" x14ac:dyDescent="0.25">
      <c r="C36921" s="2"/>
      <c r="D36921" s="2"/>
      <c r="E36921" s="2"/>
      <c r="I36921" s="2"/>
      <c r="J36921" s="2"/>
      <c r="K36921" s="2"/>
      <c r="L36921" s="2"/>
      <c r="X36921" s="2"/>
      <c r="Y36921" s="2"/>
    </row>
    <row r="36922" spans="3:25" x14ac:dyDescent="0.25">
      <c r="C36922" s="2"/>
      <c r="D36922" s="2"/>
      <c r="E36922" s="2"/>
      <c r="I36922" s="2"/>
      <c r="J36922" s="2"/>
      <c r="K36922" s="2"/>
      <c r="L36922" s="2"/>
      <c r="X36922" s="2"/>
      <c r="Y36922" s="2"/>
    </row>
    <row r="36923" spans="3:25" x14ac:dyDescent="0.25">
      <c r="C36923" s="2"/>
      <c r="D36923" s="2"/>
      <c r="E36923" s="2"/>
      <c r="I36923" s="2"/>
      <c r="J36923" s="2"/>
      <c r="K36923" s="2"/>
      <c r="L36923" s="2"/>
      <c r="X36923" s="2"/>
      <c r="Y36923" s="2"/>
    </row>
    <row r="36924" spans="3:25" x14ac:dyDescent="0.25">
      <c r="C36924" s="2"/>
      <c r="D36924" s="2"/>
      <c r="E36924" s="2"/>
      <c r="I36924" s="2"/>
      <c r="J36924" s="2"/>
      <c r="K36924" s="2"/>
      <c r="L36924" s="2"/>
      <c r="X36924" s="2"/>
      <c r="Y36924" s="2"/>
    </row>
    <row r="36925" spans="3:25" x14ac:dyDescent="0.25">
      <c r="C36925" s="2"/>
      <c r="D36925" s="2"/>
      <c r="E36925" s="2"/>
      <c r="I36925" s="2"/>
      <c r="J36925" s="2"/>
      <c r="K36925" s="2"/>
      <c r="L36925" s="2"/>
      <c r="X36925" s="2"/>
      <c r="Y36925" s="2"/>
    </row>
    <row r="36926" spans="3:25" x14ac:dyDescent="0.25">
      <c r="C36926" s="2"/>
      <c r="D36926" s="2"/>
      <c r="E36926" s="2"/>
      <c r="I36926" s="2"/>
      <c r="J36926" s="2"/>
      <c r="K36926" s="2"/>
      <c r="L36926" s="2"/>
      <c r="X36926" s="2"/>
      <c r="Y36926" s="2"/>
    </row>
    <row r="36927" spans="3:25" x14ac:dyDescent="0.25">
      <c r="C36927" s="2"/>
      <c r="D36927" s="2"/>
      <c r="E36927" s="2"/>
      <c r="I36927" s="2"/>
      <c r="J36927" s="2"/>
      <c r="K36927" s="2"/>
      <c r="L36927" s="2"/>
      <c r="X36927" s="2"/>
      <c r="Y36927" s="2"/>
    </row>
    <row r="36928" spans="3:25" x14ac:dyDescent="0.25">
      <c r="C36928" s="2"/>
      <c r="D36928" s="2"/>
      <c r="E36928" s="2"/>
      <c r="I36928" s="2"/>
      <c r="J36928" s="2"/>
      <c r="K36928" s="2"/>
      <c r="L36928" s="2"/>
      <c r="X36928" s="2"/>
      <c r="Y36928" s="2"/>
    </row>
    <row r="36929" spans="3:25" x14ac:dyDescent="0.25">
      <c r="C36929" s="2"/>
      <c r="D36929" s="2"/>
      <c r="E36929" s="2"/>
      <c r="I36929" s="2"/>
      <c r="J36929" s="2"/>
      <c r="K36929" s="2"/>
      <c r="L36929" s="2"/>
      <c r="X36929" s="2"/>
      <c r="Y36929" s="2"/>
    </row>
    <row r="36930" spans="3:25" x14ac:dyDescent="0.25">
      <c r="C36930" s="2"/>
      <c r="D36930" s="2"/>
      <c r="E36930" s="2"/>
      <c r="I36930" s="2"/>
      <c r="J36930" s="2"/>
      <c r="K36930" s="2"/>
      <c r="L36930" s="2"/>
      <c r="X36930" s="2"/>
      <c r="Y36930" s="2"/>
    </row>
    <row r="36931" spans="3:25" x14ac:dyDescent="0.25">
      <c r="C36931" s="2"/>
      <c r="D36931" s="2"/>
      <c r="E36931" s="2"/>
      <c r="I36931" s="2"/>
      <c r="J36931" s="2"/>
      <c r="K36931" s="2"/>
      <c r="L36931" s="2"/>
      <c r="X36931" s="2"/>
      <c r="Y36931" s="2"/>
    </row>
    <row r="36932" spans="3:25" x14ac:dyDescent="0.25">
      <c r="C36932" s="2"/>
      <c r="D36932" s="2"/>
      <c r="E36932" s="2"/>
      <c r="I36932" s="2"/>
      <c r="J36932" s="2"/>
      <c r="K36932" s="2"/>
      <c r="L36932" s="2"/>
      <c r="X36932" s="2"/>
      <c r="Y36932" s="2"/>
    </row>
    <row r="36933" spans="3:25" x14ac:dyDescent="0.25">
      <c r="C36933" s="2"/>
      <c r="D36933" s="2"/>
      <c r="E36933" s="2"/>
      <c r="I36933" s="2"/>
      <c r="J36933" s="2"/>
      <c r="K36933" s="2"/>
      <c r="L36933" s="2"/>
      <c r="X36933" s="2"/>
      <c r="Y36933" s="2"/>
    </row>
    <row r="36934" spans="3:25" x14ac:dyDescent="0.25">
      <c r="C36934" s="2"/>
      <c r="D36934" s="2"/>
      <c r="E36934" s="2"/>
      <c r="I36934" s="2"/>
      <c r="J36934" s="2"/>
      <c r="K36934" s="2"/>
      <c r="L36934" s="2"/>
      <c r="X36934" s="2"/>
      <c r="Y36934" s="2"/>
    </row>
    <row r="36935" spans="3:25" x14ac:dyDescent="0.25">
      <c r="C36935" s="2"/>
      <c r="D36935" s="2"/>
      <c r="E36935" s="2"/>
      <c r="I36935" s="2"/>
      <c r="J36935" s="2"/>
      <c r="K36935" s="2"/>
      <c r="L36935" s="2"/>
      <c r="X36935" s="2"/>
      <c r="Y36935" s="2"/>
    </row>
    <row r="36936" spans="3:25" x14ac:dyDescent="0.25">
      <c r="C36936" s="2"/>
      <c r="D36936" s="2"/>
      <c r="E36936" s="2"/>
      <c r="I36936" s="2"/>
      <c r="J36936" s="2"/>
      <c r="K36936" s="2"/>
      <c r="L36936" s="2"/>
      <c r="X36936" s="2"/>
      <c r="Y36936" s="2"/>
    </row>
    <row r="36937" spans="3:25" x14ac:dyDescent="0.25">
      <c r="C36937" s="2"/>
      <c r="D36937" s="2"/>
      <c r="E36937" s="2"/>
      <c r="I36937" s="2"/>
      <c r="J36937" s="2"/>
      <c r="K36937" s="2"/>
      <c r="L36937" s="2"/>
      <c r="X36937" s="2"/>
      <c r="Y36937" s="2"/>
    </row>
    <row r="36938" spans="3:25" x14ac:dyDescent="0.25">
      <c r="C36938" s="2"/>
      <c r="D36938" s="2"/>
      <c r="E36938" s="2"/>
      <c r="I36938" s="2"/>
      <c r="J36938" s="2"/>
      <c r="K36938" s="2"/>
      <c r="L36938" s="2"/>
      <c r="X36938" s="2"/>
      <c r="Y36938" s="2"/>
    </row>
    <row r="36939" spans="3:25" x14ac:dyDescent="0.25">
      <c r="C36939" s="2"/>
      <c r="D36939" s="2"/>
      <c r="E36939" s="2"/>
      <c r="I36939" s="2"/>
      <c r="J36939" s="2"/>
      <c r="K36939" s="2"/>
      <c r="L36939" s="2"/>
      <c r="X36939" s="2"/>
      <c r="Y36939" s="2"/>
    </row>
    <row r="36940" spans="3:25" x14ac:dyDescent="0.25">
      <c r="C36940" s="2"/>
      <c r="D36940" s="2"/>
      <c r="E36940" s="2"/>
      <c r="I36940" s="2"/>
      <c r="J36940" s="2"/>
      <c r="K36940" s="2"/>
      <c r="L36940" s="2"/>
      <c r="X36940" s="2"/>
      <c r="Y36940" s="2"/>
    </row>
    <row r="36941" spans="3:25" x14ac:dyDescent="0.25">
      <c r="C36941" s="2"/>
      <c r="D36941" s="2"/>
      <c r="E36941" s="2"/>
      <c r="I36941" s="2"/>
      <c r="J36941" s="2"/>
      <c r="K36941" s="2"/>
      <c r="L36941" s="2"/>
      <c r="X36941" s="2"/>
      <c r="Y36941" s="2"/>
    </row>
    <row r="36942" spans="3:25" x14ac:dyDescent="0.25">
      <c r="C36942" s="2"/>
      <c r="D36942" s="2"/>
      <c r="E36942" s="2"/>
      <c r="I36942" s="2"/>
      <c r="J36942" s="2"/>
      <c r="K36942" s="2"/>
      <c r="L36942" s="2"/>
      <c r="X36942" s="2"/>
      <c r="Y36942" s="2"/>
    </row>
    <row r="36943" spans="3:25" x14ac:dyDescent="0.25">
      <c r="C36943" s="2"/>
      <c r="D36943" s="2"/>
      <c r="E36943" s="2"/>
      <c r="I36943" s="2"/>
      <c r="J36943" s="2"/>
      <c r="K36943" s="2"/>
      <c r="L36943" s="2"/>
      <c r="X36943" s="2"/>
      <c r="Y36943" s="2"/>
    </row>
    <row r="36944" spans="3:25" x14ac:dyDescent="0.25">
      <c r="C36944" s="2"/>
      <c r="D36944" s="2"/>
      <c r="E36944" s="2"/>
      <c r="I36944" s="2"/>
      <c r="J36944" s="2"/>
      <c r="K36944" s="2"/>
      <c r="L36944" s="2"/>
      <c r="X36944" s="2"/>
      <c r="Y36944" s="2"/>
    </row>
    <row r="36945" spans="3:25" x14ac:dyDescent="0.25">
      <c r="C36945" s="2"/>
      <c r="D36945" s="2"/>
      <c r="E36945" s="2"/>
      <c r="I36945" s="2"/>
      <c r="J36945" s="2"/>
      <c r="K36945" s="2"/>
      <c r="L36945" s="2"/>
      <c r="X36945" s="2"/>
      <c r="Y36945" s="2"/>
    </row>
    <row r="36946" spans="3:25" x14ac:dyDescent="0.25">
      <c r="C36946" s="2"/>
      <c r="D36946" s="2"/>
      <c r="E36946" s="2"/>
      <c r="I36946" s="2"/>
      <c r="J36946" s="2"/>
      <c r="K36946" s="2"/>
      <c r="L36946" s="2"/>
      <c r="X36946" s="2"/>
      <c r="Y36946" s="2"/>
    </row>
    <row r="36947" spans="3:25" x14ac:dyDescent="0.25">
      <c r="C36947" s="2"/>
      <c r="D36947" s="2"/>
      <c r="E36947" s="2"/>
      <c r="I36947" s="2"/>
      <c r="J36947" s="2"/>
      <c r="K36947" s="2"/>
      <c r="L36947" s="2"/>
      <c r="X36947" s="2"/>
      <c r="Y36947" s="2"/>
    </row>
    <row r="36948" spans="3:25" x14ac:dyDescent="0.25">
      <c r="C36948" s="2"/>
      <c r="D36948" s="2"/>
      <c r="E36948" s="2"/>
      <c r="I36948" s="2"/>
      <c r="J36948" s="2"/>
      <c r="K36948" s="2"/>
      <c r="L36948" s="2"/>
      <c r="X36948" s="2"/>
      <c r="Y36948" s="2"/>
    </row>
    <row r="36949" spans="3:25" x14ac:dyDescent="0.25">
      <c r="C36949" s="2"/>
      <c r="D36949" s="2"/>
      <c r="E36949" s="2"/>
      <c r="I36949" s="2"/>
      <c r="J36949" s="2"/>
      <c r="K36949" s="2"/>
      <c r="L36949" s="2"/>
      <c r="X36949" s="2"/>
      <c r="Y36949" s="2"/>
    </row>
    <row r="36950" spans="3:25" x14ac:dyDescent="0.25">
      <c r="C36950" s="2"/>
      <c r="D36950" s="2"/>
      <c r="E36950" s="2"/>
      <c r="I36950" s="2"/>
      <c r="J36950" s="2"/>
      <c r="K36950" s="2"/>
      <c r="L36950" s="2"/>
      <c r="X36950" s="2"/>
      <c r="Y36950" s="2"/>
    </row>
    <row r="36951" spans="3:25" x14ac:dyDescent="0.25">
      <c r="C36951" s="2"/>
      <c r="D36951" s="2"/>
      <c r="E36951" s="2"/>
      <c r="I36951" s="2"/>
      <c r="J36951" s="2"/>
      <c r="K36951" s="2"/>
      <c r="L36951" s="2"/>
      <c r="X36951" s="2"/>
      <c r="Y36951" s="2"/>
    </row>
    <row r="36952" spans="3:25" x14ac:dyDescent="0.25">
      <c r="C36952" s="2"/>
      <c r="D36952" s="2"/>
      <c r="E36952" s="2"/>
      <c r="I36952" s="2"/>
      <c r="J36952" s="2"/>
      <c r="K36952" s="2"/>
      <c r="L36952" s="2"/>
      <c r="X36952" s="2"/>
      <c r="Y36952" s="2"/>
    </row>
    <row r="36953" spans="3:25" x14ac:dyDescent="0.25">
      <c r="C36953" s="2"/>
      <c r="D36953" s="2"/>
      <c r="E36953" s="2"/>
      <c r="I36953" s="2"/>
      <c r="J36953" s="2"/>
      <c r="K36953" s="2"/>
      <c r="L36953" s="2"/>
      <c r="X36953" s="2"/>
      <c r="Y36953" s="2"/>
    </row>
    <row r="36954" spans="3:25" x14ac:dyDescent="0.25">
      <c r="C36954" s="2"/>
      <c r="D36954" s="2"/>
      <c r="E36954" s="2"/>
      <c r="I36954" s="2"/>
      <c r="J36954" s="2"/>
      <c r="K36954" s="2"/>
      <c r="L36954" s="2"/>
      <c r="X36954" s="2"/>
      <c r="Y36954" s="2"/>
    </row>
    <row r="36955" spans="3:25" x14ac:dyDescent="0.25">
      <c r="C36955" s="2"/>
      <c r="D36955" s="2"/>
      <c r="E36955" s="2"/>
      <c r="I36955" s="2"/>
      <c r="J36955" s="2"/>
      <c r="K36955" s="2"/>
      <c r="L36955" s="2"/>
      <c r="X36955" s="2"/>
      <c r="Y36955" s="2"/>
    </row>
    <row r="36956" spans="3:25" x14ac:dyDescent="0.25">
      <c r="C36956" s="2"/>
      <c r="D36956" s="2"/>
      <c r="E36956" s="2"/>
      <c r="I36956" s="2"/>
      <c r="J36956" s="2"/>
      <c r="K36956" s="2"/>
      <c r="L36956" s="2"/>
      <c r="X36956" s="2"/>
      <c r="Y36956" s="2"/>
    </row>
    <row r="36957" spans="3:25" x14ac:dyDescent="0.25">
      <c r="C36957" s="2"/>
      <c r="D36957" s="2"/>
      <c r="E36957" s="2"/>
      <c r="I36957" s="2"/>
      <c r="J36957" s="2"/>
      <c r="K36957" s="2"/>
      <c r="L36957" s="2"/>
      <c r="X36957" s="2"/>
      <c r="Y36957" s="2"/>
    </row>
    <row r="36958" spans="3:25" x14ac:dyDescent="0.25">
      <c r="C36958" s="2"/>
      <c r="D36958" s="2"/>
      <c r="E36958" s="2"/>
      <c r="I36958" s="2"/>
      <c r="J36958" s="2"/>
      <c r="K36958" s="2"/>
      <c r="L36958" s="2"/>
      <c r="X36958" s="2"/>
      <c r="Y36958" s="2"/>
    </row>
    <row r="36959" spans="3:25" x14ac:dyDescent="0.25">
      <c r="C36959" s="2"/>
      <c r="D36959" s="2"/>
      <c r="E36959" s="2"/>
      <c r="I36959" s="2"/>
      <c r="J36959" s="2"/>
      <c r="K36959" s="2"/>
      <c r="L36959" s="2"/>
      <c r="X36959" s="2"/>
      <c r="Y36959" s="2"/>
    </row>
    <row r="36960" spans="3:25" x14ac:dyDescent="0.25">
      <c r="C36960" s="2"/>
      <c r="D36960" s="2"/>
      <c r="E36960" s="2"/>
      <c r="I36960" s="2"/>
      <c r="J36960" s="2"/>
      <c r="K36960" s="2"/>
      <c r="L36960" s="2"/>
      <c r="X36960" s="2"/>
      <c r="Y36960" s="2"/>
    </row>
    <row r="36961" spans="3:25" x14ac:dyDescent="0.25">
      <c r="C36961" s="2"/>
      <c r="D36961" s="2"/>
      <c r="E36961" s="2"/>
      <c r="I36961" s="2"/>
      <c r="J36961" s="2"/>
      <c r="K36961" s="2"/>
      <c r="L36961" s="2"/>
      <c r="X36961" s="2"/>
      <c r="Y36961" s="2"/>
    </row>
    <row r="36962" spans="3:25" x14ac:dyDescent="0.25">
      <c r="C36962" s="2"/>
      <c r="D36962" s="2"/>
      <c r="E36962" s="2"/>
      <c r="I36962" s="2"/>
      <c r="J36962" s="2"/>
      <c r="K36962" s="2"/>
      <c r="L36962" s="2"/>
      <c r="X36962" s="2"/>
      <c r="Y36962" s="2"/>
    </row>
    <row r="36963" spans="3:25" x14ac:dyDescent="0.25">
      <c r="C36963" s="2"/>
      <c r="D36963" s="2"/>
      <c r="E36963" s="2"/>
      <c r="I36963" s="2"/>
      <c r="J36963" s="2"/>
      <c r="K36963" s="2"/>
      <c r="L36963" s="2"/>
      <c r="X36963" s="2"/>
      <c r="Y36963" s="2"/>
    </row>
    <row r="36964" spans="3:25" x14ac:dyDescent="0.25">
      <c r="C36964" s="2"/>
      <c r="D36964" s="2"/>
      <c r="E36964" s="2"/>
      <c r="I36964" s="2"/>
      <c r="J36964" s="2"/>
      <c r="K36964" s="2"/>
      <c r="L36964" s="2"/>
      <c r="X36964" s="2"/>
      <c r="Y36964" s="2"/>
    </row>
    <row r="36965" spans="3:25" x14ac:dyDescent="0.25">
      <c r="C36965" s="2"/>
      <c r="D36965" s="2"/>
      <c r="E36965" s="2"/>
      <c r="I36965" s="2"/>
      <c r="J36965" s="2"/>
      <c r="K36965" s="2"/>
      <c r="L36965" s="2"/>
      <c r="X36965" s="2"/>
      <c r="Y36965" s="2"/>
    </row>
    <row r="36966" spans="3:25" x14ac:dyDescent="0.25">
      <c r="C36966" s="2"/>
      <c r="D36966" s="2"/>
      <c r="E36966" s="2"/>
      <c r="I36966" s="2"/>
      <c r="J36966" s="2"/>
      <c r="K36966" s="2"/>
      <c r="L36966" s="2"/>
      <c r="X36966" s="2"/>
      <c r="Y36966" s="2"/>
    </row>
    <row r="36967" spans="3:25" x14ac:dyDescent="0.25">
      <c r="C36967" s="2"/>
      <c r="D36967" s="2"/>
      <c r="E36967" s="2"/>
      <c r="I36967" s="2"/>
      <c r="J36967" s="2"/>
      <c r="K36967" s="2"/>
      <c r="L36967" s="2"/>
      <c r="X36967" s="2"/>
      <c r="Y36967" s="2"/>
    </row>
    <row r="36968" spans="3:25" x14ac:dyDescent="0.25">
      <c r="C36968" s="2"/>
      <c r="D36968" s="2"/>
      <c r="E36968" s="2"/>
      <c r="I36968" s="2"/>
      <c r="J36968" s="2"/>
      <c r="K36968" s="2"/>
      <c r="L36968" s="2"/>
      <c r="X36968" s="2"/>
      <c r="Y36968" s="2"/>
    </row>
    <row r="36969" spans="3:25" x14ac:dyDescent="0.25">
      <c r="C36969" s="2"/>
      <c r="D36969" s="2"/>
      <c r="E36969" s="2"/>
      <c r="I36969" s="2"/>
      <c r="J36969" s="2"/>
      <c r="K36969" s="2"/>
      <c r="L36969" s="2"/>
      <c r="X36969" s="2"/>
      <c r="Y36969" s="2"/>
    </row>
    <row r="36970" spans="3:25" x14ac:dyDescent="0.25">
      <c r="C36970" s="2"/>
      <c r="D36970" s="2"/>
      <c r="E36970" s="2"/>
      <c r="I36970" s="2"/>
      <c r="J36970" s="2"/>
      <c r="K36970" s="2"/>
      <c r="L36970" s="2"/>
      <c r="X36970" s="2"/>
      <c r="Y36970" s="2"/>
    </row>
    <row r="36971" spans="3:25" x14ac:dyDescent="0.25">
      <c r="C36971" s="2"/>
      <c r="D36971" s="2"/>
      <c r="E36971" s="2"/>
      <c r="I36971" s="2"/>
      <c r="J36971" s="2"/>
      <c r="K36971" s="2"/>
      <c r="L36971" s="2"/>
      <c r="X36971" s="2"/>
      <c r="Y36971" s="2"/>
    </row>
    <row r="36972" spans="3:25" x14ac:dyDescent="0.25">
      <c r="C36972" s="2"/>
      <c r="D36972" s="2"/>
      <c r="E36972" s="2"/>
      <c r="I36972" s="2"/>
      <c r="J36972" s="2"/>
      <c r="K36972" s="2"/>
      <c r="L36972" s="2"/>
      <c r="X36972" s="2"/>
      <c r="Y36972" s="2"/>
    </row>
    <row r="36973" spans="3:25" x14ac:dyDescent="0.25">
      <c r="C36973" s="2"/>
      <c r="D36973" s="2"/>
      <c r="E36973" s="2"/>
      <c r="I36973" s="2"/>
      <c r="J36973" s="2"/>
      <c r="K36973" s="2"/>
      <c r="L36973" s="2"/>
      <c r="X36973" s="2"/>
      <c r="Y36973" s="2"/>
    </row>
    <row r="36974" spans="3:25" x14ac:dyDescent="0.25">
      <c r="C36974" s="2"/>
      <c r="D36974" s="2"/>
      <c r="E36974" s="2"/>
      <c r="I36974" s="2"/>
      <c r="J36974" s="2"/>
      <c r="K36974" s="2"/>
      <c r="L36974" s="2"/>
      <c r="X36974" s="2"/>
      <c r="Y36974" s="2"/>
    </row>
    <row r="36975" spans="3:25" x14ac:dyDescent="0.25">
      <c r="C36975" s="2"/>
      <c r="D36975" s="2"/>
      <c r="E36975" s="2"/>
      <c r="I36975" s="2"/>
      <c r="J36975" s="2"/>
      <c r="K36975" s="2"/>
      <c r="L36975" s="2"/>
      <c r="X36975" s="2"/>
      <c r="Y36975" s="2"/>
    </row>
    <row r="36976" spans="3:25" x14ac:dyDescent="0.25">
      <c r="C36976" s="2"/>
      <c r="D36976" s="2"/>
      <c r="E36976" s="2"/>
      <c r="I36976" s="2"/>
      <c r="J36976" s="2"/>
      <c r="K36976" s="2"/>
      <c r="L36976" s="2"/>
      <c r="X36976" s="2"/>
      <c r="Y36976" s="2"/>
    </row>
    <row r="36977" spans="3:25" x14ac:dyDescent="0.25">
      <c r="C36977" s="2"/>
      <c r="D36977" s="2"/>
      <c r="E36977" s="2"/>
      <c r="I36977" s="2"/>
      <c r="J36977" s="2"/>
      <c r="K36977" s="2"/>
      <c r="L36977" s="2"/>
      <c r="X36977" s="2"/>
      <c r="Y36977" s="2"/>
    </row>
    <row r="36978" spans="3:25" x14ac:dyDescent="0.25">
      <c r="C36978" s="2"/>
      <c r="D36978" s="2"/>
      <c r="E36978" s="2"/>
      <c r="I36978" s="2"/>
      <c r="J36978" s="2"/>
      <c r="K36978" s="2"/>
      <c r="L36978" s="2"/>
      <c r="X36978" s="2"/>
      <c r="Y36978" s="2"/>
    </row>
    <row r="36979" spans="3:25" x14ac:dyDescent="0.25">
      <c r="C36979" s="2"/>
      <c r="D36979" s="2"/>
      <c r="E36979" s="2"/>
      <c r="I36979" s="2"/>
      <c r="J36979" s="2"/>
      <c r="K36979" s="2"/>
      <c r="L36979" s="2"/>
      <c r="X36979" s="2"/>
      <c r="Y36979" s="2"/>
    </row>
    <row r="36980" spans="3:25" x14ac:dyDescent="0.25">
      <c r="C36980" s="2"/>
      <c r="D36980" s="2"/>
      <c r="E36980" s="2"/>
      <c r="I36980" s="2"/>
      <c r="J36980" s="2"/>
      <c r="K36980" s="2"/>
      <c r="L36980" s="2"/>
      <c r="X36980" s="2"/>
      <c r="Y36980" s="2"/>
    </row>
    <row r="36981" spans="3:25" x14ac:dyDescent="0.25">
      <c r="C36981" s="2"/>
      <c r="D36981" s="2"/>
      <c r="E36981" s="2"/>
      <c r="I36981" s="2"/>
      <c r="J36981" s="2"/>
      <c r="K36981" s="2"/>
      <c r="L36981" s="2"/>
      <c r="X36981" s="2"/>
      <c r="Y36981" s="2"/>
    </row>
    <row r="36982" spans="3:25" x14ac:dyDescent="0.25">
      <c r="C36982" s="2"/>
      <c r="D36982" s="2"/>
      <c r="E36982" s="2"/>
      <c r="I36982" s="2"/>
      <c r="J36982" s="2"/>
      <c r="K36982" s="2"/>
      <c r="L36982" s="2"/>
      <c r="X36982" s="2"/>
      <c r="Y36982" s="2"/>
    </row>
    <row r="36983" spans="3:25" x14ac:dyDescent="0.25">
      <c r="C36983" s="2"/>
      <c r="D36983" s="2"/>
      <c r="E36983" s="2"/>
      <c r="I36983" s="2"/>
      <c r="J36983" s="2"/>
      <c r="K36983" s="2"/>
      <c r="L36983" s="2"/>
      <c r="X36983" s="2"/>
      <c r="Y36983" s="2"/>
    </row>
    <row r="36984" spans="3:25" x14ac:dyDescent="0.25">
      <c r="C36984" s="2"/>
      <c r="D36984" s="2"/>
      <c r="E36984" s="2"/>
      <c r="I36984" s="2"/>
      <c r="J36984" s="2"/>
      <c r="K36984" s="2"/>
      <c r="L36984" s="2"/>
      <c r="X36984" s="2"/>
      <c r="Y36984" s="2"/>
    </row>
    <row r="36985" spans="3:25" x14ac:dyDescent="0.25">
      <c r="C36985" s="2"/>
      <c r="D36985" s="2"/>
      <c r="E36985" s="2"/>
      <c r="I36985" s="2"/>
      <c r="J36985" s="2"/>
      <c r="K36985" s="2"/>
      <c r="L36985" s="2"/>
      <c r="X36985" s="2"/>
      <c r="Y36985" s="2"/>
    </row>
    <row r="36986" spans="3:25" x14ac:dyDescent="0.25">
      <c r="C36986" s="2"/>
      <c r="D36986" s="2"/>
      <c r="E36986" s="2"/>
      <c r="I36986" s="2"/>
      <c r="J36986" s="2"/>
      <c r="K36986" s="2"/>
      <c r="L36986" s="2"/>
      <c r="X36986" s="2"/>
      <c r="Y36986" s="2"/>
    </row>
    <row r="36987" spans="3:25" x14ac:dyDescent="0.25">
      <c r="C36987" s="2"/>
      <c r="D36987" s="2"/>
      <c r="E36987" s="2"/>
      <c r="I36987" s="2"/>
      <c r="J36987" s="2"/>
      <c r="K36987" s="2"/>
      <c r="L36987" s="2"/>
      <c r="X36987" s="2"/>
      <c r="Y36987" s="2"/>
    </row>
    <row r="36988" spans="3:25" x14ac:dyDescent="0.25">
      <c r="C36988" s="2"/>
      <c r="D36988" s="2"/>
      <c r="E36988" s="2"/>
      <c r="I36988" s="2"/>
      <c r="J36988" s="2"/>
      <c r="K36988" s="2"/>
      <c r="L36988" s="2"/>
      <c r="X36988" s="2"/>
      <c r="Y36988" s="2"/>
    </row>
    <row r="36989" spans="3:25" x14ac:dyDescent="0.25">
      <c r="C36989" s="2"/>
      <c r="D36989" s="2"/>
      <c r="E36989" s="2"/>
      <c r="I36989" s="2"/>
      <c r="J36989" s="2"/>
      <c r="K36989" s="2"/>
      <c r="L36989" s="2"/>
      <c r="X36989" s="2"/>
      <c r="Y36989" s="2"/>
    </row>
    <row r="36990" spans="3:25" x14ac:dyDescent="0.25">
      <c r="C36990" s="2"/>
      <c r="D36990" s="2"/>
      <c r="E36990" s="2"/>
      <c r="I36990" s="2"/>
      <c r="J36990" s="2"/>
      <c r="K36990" s="2"/>
      <c r="L36990" s="2"/>
      <c r="X36990" s="2"/>
      <c r="Y36990" s="2"/>
    </row>
    <row r="36991" spans="3:25" x14ac:dyDescent="0.25">
      <c r="C36991" s="2"/>
      <c r="D36991" s="2"/>
      <c r="E36991" s="2"/>
      <c r="I36991" s="2"/>
      <c r="J36991" s="2"/>
      <c r="K36991" s="2"/>
      <c r="L36991" s="2"/>
      <c r="X36991" s="2"/>
      <c r="Y36991" s="2"/>
    </row>
    <row r="36992" spans="3:25" x14ac:dyDescent="0.25">
      <c r="C36992" s="2"/>
      <c r="D36992" s="2"/>
      <c r="E36992" s="2"/>
      <c r="I36992" s="2"/>
      <c r="J36992" s="2"/>
      <c r="K36992" s="2"/>
      <c r="L36992" s="2"/>
      <c r="X36992" s="2"/>
      <c r="Y36992" s="2"/>
    </row>
    <row r="36993" spans="3:25" x14ac:dyDescent="0.25">
      <c r="C36993" s="2"/>
      <c r="D36993" s="2"/>
      <c r="E36993" s="2"/>
      <c r="I36993" s="2"/>
      <c r="J36993" s="2"/>
      <c r="K36993" s="2"/>
      <c r="L36993" s="2"/>
      <c r="X36993" s="2"/>
      <c r="Y36993" s="2"/>
    </row>
    <row r="36994" spans="3:25" x14ac:dyDescent="0.25">
      <c r="C36994" s="2"/>
      <c r="D36994" s="2"/>
      <c r="E36994" s="2"/>
      <c r="I36994" s="2"/>
      <c r="J36994" s="2"/>
      <c r="K36994" s="2"/>
      <c r="L36994" s="2"/>
      <c r="X36994" s="2"/>
      <c r="Y36994" s="2"/>
    </row>
    <row r="36995" spans="3:25" x14ac:dyDescent="0.25">
      <c r="C36995" s="2"/>
      <c r="D36995" s="2"/>
      <c r="E36995" s="2"/>
      <c r="I36995" s="2"/>
      <c r="J36995" s="2"/>
      <c r="K36995" s="2"/>
      <c r="L36995" s="2"/>
      <c r="X36995" s="2"/>
      <c r="Y36995" s="2"/>
    </row>
    <row r="36996" spans="3:25" x14ac:dyDescent="0.25">
      <c r="C36996" s="2"/>
      <c r="D36996" s="2"/>
      <c r="E36996" s="2"/>
      <c r="I36996" s="2"/>
      <c r="J36996" s="2"/>
      <c r="K36996" s="2"/>
      <c r="L36996" s="2"/>
      <c r="X36996" s="2"/>
      <c r="Y36996" s="2"/>
    </row>
    <row r="36997" spans="3:25" x14ac:dyDescent="0.25">
      <c r="C36997" s="2"/>
      <c r="D36997" s="2"/>
      <c r="E36997" s="2"/>
      <c r="I36997" s="2"/>
      <c r="J36997" s="2"/>
      <c r="K36997" s="2"/>
      <c r="L36997" s="2"/>
      <c r="X36997" s="2"/>
      <c r="Y36997" s="2"/>
    </row>
    <row r="36998" spans="3:25" x14ac:dyDescent="0.25">
      <c r="C36998" s="2"/>
      <c r="D36998" s="2"/>
      <c r="E36998" s="2"/>
      <c r="I36998" s="2"/>
      <c r="J36998" s="2"/>
      <c r="K36998" s="2"/>
      <c r="L36998" s="2"/>
      <c r="X36998" s="2"/>
      <c r="Y36998" s="2"/>
    </row>
    <row r="36999" spans="3:25" x14ac:dyDescent="0.25">
      <c r="C36999" s="2"/>
      <c r="D36999" s="2"/>
      <c r="E36999" s="2"/>
      <c r="I36999" s="2"/>
      <c r="J36999" s="2"/>
      <c r="K36999" s="2"/>
      <c r="L36999" s="2"/>
      <c r="X36999" s="2"/>
      <c r="Y36999" s="2"/>
    </row>
    <row r="37000" spans="3:25" x14ac:dyDescent="0.25">
      <c r="C37000" s="2"/>
      <c r="D37000" s="2"/>
      <c r="E37000" s="2"/>
      <c r="I37000" s="2"/>
      <c r="J37000" s="2"/>
      <c r="K37000" s="2"/>
      <c r="L37000" s="2"/>
      <c r="X37000" s="2"/>
      <c r="Y37000" s="2"/>
    </row>
    <row r="37001" spans="3:25" x14ac:dyDescent="0.25">
      <c r="C37001" s="2"/>
      <c r="D37001" s="2"/>
      <c r="E37001" s="2"/>
      <c r="I37001" s="2"/>
      <c r="J37001" s="2"/>
      <c r="K37001" s="2"/>
      <c r="L37001" s="2"/>
      <c r="X37001" s="2"/>
      <c r="Y37001" s="2"/>
    </row>
    <row r="37002" spans="3:25" x14ac:dyDescent="0.25">
      <c r="C37002" s="2"/>
      <c r="D37002" s="2"/>
      <c r="E37002" s="2"/>
      <c r="I37002" s="2"/>
      <c r="J37002" s="2"/>
      <c r="K37002" s="2"/>
      <c r="L37002" s="2"/>
      <c r="X37002" s="2"/>
      <c r="Y37002" s="2"/>
    </row>
    <row r="37003" spans="3:25" x14ac:dyDescent="0.25">
      <c r="C37003" s="2"/>
      <c r="D37003" s="2"/>
      <c r="E37003" s="2"/>
      <c r="I37003" s="2"/>
      <c r="J37003" s="2"/>
      <c r="K37003" s="2"/>
      <c r="L37003" s="2"/>
      <c r="X37003" s="2"/>
      <c r="Y37003" s="2"/>
    </row>
    <row r="37004" spans="3:25" x14ac:dyDescent="0.25">
      <c r="C37004" s="2"/>
      <c r="D37004" s="2"/>
      <c r="E37004" s="2"/>
      <c r="I37004" s="2"/>
      <c r="J37004" s="2"/>
      <c r="K37004" s="2"/>
      <c r="L37004" s="2"/>
      <c r="X37004" s="2"/>
      <c r="Y37004" s="2"/>
    </row>
    <row r="37005" spans="3:25" x14ac:dyDescent="0.25">
      <c r="C37005" s="2"/>
      <c r="D37005" s="2"/>
      <c r="E37005" s="2"/>
      <c r="I37005" s="2"/>
      <c r="J37005" s="2"/>
      <c r="K37005" s="2"/>
      <c r="L37005" s="2"/>
      <c r="X37005" s="2"/>
      <c r="Y37005" s="2"/>
    </row>
    <row r="37006" spans="3:25" x14ac:dyDescent="0.25">
      <c r="C37006" s="2"/>
      <c r="D37006" s="2"/>
      <c r="E37006" s="2"/>
      <c r="I37006" s="2"/>
      <c r="J37006" s="2"/>
      <c r="K37006" s="2"/>
      <c r="L37006" s="2"/>
      <c r="X37006" s="2"/>
      <c r="Y37006" s="2"/>
    </row>
    <row r="37007" spans="3:25" x14ac:dyDescent="0.25">
      <c r="C37007" s="2"/>
      <c r="D37007" s="2"/>
      <c r="E37007" s="2"/>
      <c r="I37007" s="2"/>
      <c r="J37007" s="2"/>
      <c r="K37007" s="2"/>
      <c r="L37007" s="2"/>
      <c r="X37007" s="2"/>
      <c r="Y37007" s="2"/>
    </row>
    <row r="37008" spans="3:25" x14ac:dyDescent="0.25">
      <c r="C37008" s="2"/>
      <c r="D37008" s="2"/>
      <c r="E37008" s="2"/>
      <c r="I37008" s="2"/>
      <c r="J37008" s="2"/>
      <c r="K37008" s="2"/>
      <c r="L37008" s="2"/>
      <c r="X37008" s="2"/>
      <c r="Y37008" s="2"/>
    </row>
    <row r="37009" spans="3:25" x14ac:dyDescent="0.25">
      <c r="C37009" s="2"/>
      <c r="D37009" s="2"/>
      <c r="E37009" s="2"/>
      <c r="I37009" s="2"/>
      <c r="J37009" s="2"/>
      <c r="K37009" s="2"/>
      <c r="L37009" s="2"/>
      <c r="X37009" s="2"/>
      <c r="Y37009" s="2"/>
    </row>
    <row r="37010" spans="3:25" x14ac:dyDescent="0.25">
      <c r="C37010" s="2"/>
      <c r="D37010" s="2"/>
      <c r="E37010" s="2"/>
      <c r="I37010" s="2"/>
      <c r="J37010" s="2"/>
      <c r="K37010" s="2"/>
      <c r="L37010" s="2"/>
      <c r="X37010" s="2"/>
      <c r="Y37010" s="2"/>
    </row>
    <row r="37011" spans="3:25" x14ac:dyDescent="0.25">
      <c r="C37011" s="2"/>
      <c r="D37011" s="2"/>
      <c r="E37011" s="2"/>
      <c r="I37011" s="2"/>
      <c r="J37011" s="2"/>
      <c r="K37011" s="2"/>
      <c r="L37011" s="2"/>
      <c r="X37011" s="2"/>
      <c r="Y37011" s="2"/>
    </row>
    <row r="37012" spans="3:25" x14ac:dyDescent="0.25">
      <c r="C37012" s="2"/>
      <c r="D37012" s="2"/>
      <c r="E37012" s="2"/>
      <c r="I37012" s="2"/>
      <c r="J37012" s="2"/>
      <c r="K37012" s="2"/>
      <c r="L37012" s="2"/>
      <c r="X37012" s="2"/>
      <c r="Y37012" s="2"/>
    </row>
    <row r="37013" spans="3:25" x14ac:dyDescent="0.25">
      <c r="C37013" s="2"/>
      <c r="D37013" s="2"/>
      <c r="E37013" s="2"/>
      <c r="I37013" s="2"/>
      <c r="J37013" s="2"/>
      <c r="K37013" s="2"/>
      <c r="L37013" s="2"/>
      <c r="X37013" s="2"/>
      <c r="Y37013" s="2"/>
    </row>
    <row r="37014" spans="3:25" x14ac:dyDescent="0.25">
      <c r="C37014" s="2"/>
      <c r="D37014" s="2"/>
      <c r="E37014" s="2"/>
      <c r="I37014" s="2"/>
      <c r="J37014" s="2"/>
      <c r="K37014" s="2"/>
      <c r="L37014" s="2"/>
      <c r="X37014" s="2"/>
      <c r="Y37014" s="2"/>
    </row>
    <row r="37015" spans="3:25" x14ac:dyDescent="0.25">
      <c r="C37015" s="2"/>
      <c r="D37015" s="2"/>
      <c r="E37015" s="2"/>
      <c r="I37015" s="2"/>
      <c r="J37015" s="2"/>
      <c r="K37015" s="2"/>
      <c r="L37015" s="2"/>
      <c r="X37015" s="2"/>
      <c r="Y37015" s="2"/>
    </row>
    <row r="37016" spans="3:25" x14ac:dyDescent="0.25">
      <c r="C37016" s="2"/>
      <c r="D37016" s="2"/>
      <c r="E37016" s="2"/>
      <c r="I37016" s="2"/>
      <c r="J37016" s="2"/>
      <c r="K37016" s="2"/>
      <c r="L37016" s="2"/>
      <c r="X37016" s="2"/>
      <c r="Y37016" s="2"/>
    </row>
    <row r="37017" spans="3:25" x14ac:dyDescent="0.25">
      <c r="C37017" s="2"/>
      <c r="D37017" s="2"/>
      <c r="E37017" s="2"/>
      <c r="I37017" s="2"/>
      <c r="J37017" s="2"/>
      <c r="K37017" s="2"/>
      <c r="L37017" s="2"/>
      <c r="X37017" s="2"/>
      <c r="Y37017" s="2"/>
    </row>
    <row r="37018" spans="3:25" x14ac:dyDescent="0.25">
      <c r="C37018" s="2"/>
      <c r="D37018" s="2"/>
      <c r="E37018" s="2"/>
      <c r="I37018" s="2"/>
      <c r="J37018" s="2"/>
      <c r="K37018" s="2"/>
      <c r="L37018" s="2"/>
      <c r="X37018" s="2"/>
      <c r="Y37018" s="2"/>
    </row>
    <row r="37019" spans="3:25" x14ac:dyDescent="0.25">
      <c r="C37019" s="2"/>
      <c r="D37019" s="2"/>
      <c r="E37019" s="2"/>
      <c r="I37019" s="2"/>
      <c r="J37019" s="2"/>
      <c r="K37019" s="2"/>
      <c r="L37019" s="2"/>
      <c r="X37019" s="2"/>
      <c r="Y37019" s="2"/>
    </row>
    <row r="37020" spans="3:25" x14ac:dyDescent="0.25">
      <c r="C37020" s="2"/>
      <c r="D37020" s="2"/>
      <c r="E37020" s="2"/>
      <c r="I37020" s="2"/>
      <c r="J37020" s="2"/>
      <c r="K37020" s="2"/>
      <c r="L37020" s="2"/>
      <c r="X37020" s="2"/>
      <c r="Y37020" s="2"/>
    </row>
    <row r="37021" spans="3:25" x14ac:dyDescent="0.25">
      <c r="C37021" s="2"/>
      <c r="D37021" s="2"/>
      <c r="E37021" s="2"/>
      <c r="I37021" s="2"/>
      <c r="J37021" s="2"/>
      <c r="K37021" s="2"/>
      <c r="L37021" s="2"/>
      <c r="X37021" s="2"/>
      <c r="Y37021" s="2"/>
    </row>
    <row r="37022" spans="3:25" x14ac:dyDescent="0.25">
      <c r="C37022" s="2"/>
      <c r="D37022" s="2"/>
      <c r="E37022" s="2"/>
      <c r="I37022" s="2"/>
      <c r="J37022" s="2"/>
      <c r="K37022" s="2"/>
      <c r="L37022" s="2"/>
      <c r="X37022" s="2"/>
      <c r="Y37022" s="2"/>
    </row>
    <row r="37023" spans="3:25" x14ac:dyDescent="0.25">
      <c r="C37023" s="2"/>
      <c r="D37023" s="2"/>
      <c r="E37023" s="2"/>
      <c r="I37023" s="2"/>
      <c r="J37023" s="2"/>
      <c r="K37023" s="2"/>
      <c r="L37023" s="2"/>
      <c r="X37023" s="2"/>
      <c r="Y37023" s="2"/>
    </row>
    <row r="37024" spans="3:25" x14ac:dyDescent="0.25">
      <c r="C37024" s="2"/>
      <c r="D37024" s="2"/>
      <c r="E37024" s="2"/>
      <c r="I37024" s="2"/>
      <c r="J37024" s="2"/>
      <c r="K37024" s="2"/>
      <c r="L37024" s="2"/>
      <c r="X37024" s="2"/>
      <c r="Y37024" s="2"/>
    </row>
    <row r="37025" spans="3:25" x14ac:dyDescent="0.25">
      <c r="C37025" s="2"/>
      <c r="D37025" s="2"/>
      <c r="E37025" s="2"/>
      <c r="I37025" s="2"/>
      <c r="J37025" s="2"/>
      <c r="K37025" s="2"/>
      <c r="L37025" s="2"/>
      <c r="X37025" s="2"/>
      <c r="Y37025" s="2"/>
    </row>
    <row r="37026" spans="3:25" x14ac:dyDescent="0.25">
      <c r="C37026" s="2"/>
      <c r="D37026" s="2"/>
      <c r="E37026" s="2"/>
      <c r="I37026" s="2"/>
      <c r="J37026" s="2"/>
      <c r="K37026" s="2"/>
      <c r="L37026" s="2"/>
      <c r="X37026" s="2"/>
      <c r="Y37026" s="2"/>
    </row>
    <row r="37027" spans="3:25" x14ac:dyDescent="0.25">
      <c r="C37027" s="2"/>
      <c r="D37027" s="2"/>
      <c r="E37027" s="2"/>
      <c r="I37027" s="2"/>
      <c r="J37027" s="2"/>
      <c r="K37027" s="2"/>
      <c r="L37027" s="2"/>
      <c r="X37027" s="2"/>
      <c r="Y37027" s="2"/>
    </row>
    <row r="37028" spans="3:25" x14ac:dyDescent="0.25">
      <c r="C37028" s="2"/>
      <c r="D37028" s="2"/>
      <c r="E37028" s="2"/>
      <c r="I37028" s="2"/>
      <c r="J37028" s="2"/>
      <c r="K37028" s="2"/>
      <c r="L37028" s="2"/>
      <c r="X37028" s="2"/>
      <c r="Y37028" s="2"/>
    </row>
    <row r="37029" spans="3:25" x14ac:dyDescent="0.25">
      <c r="C37029" s="2"/>
      <c r="D37029" s="2"/>
      <c r="E37029" s="2"/>
      <c r="I37029" s="2"/>
      <c r="J37029" s="2"/>
      <c r="K37029" s="2"/>
      <c r="L37029" s="2"/>
      <c r="X37029" s="2"/>
      <c r="Y37029" s="2"/>
    </row>
    <row r="37030" spans="3:25" x14ac:dyDescent="0.25">
      <c r="C37030" s="2"/>
      <c r="D37030" s="2"/>
      <c r="E37030" s="2"/>
      <c r="I37030" s="2"/>
      <c r="J37030" s="2"/>
      <c r="K37030" s="2"/>
      <c r="L37030" s="2"/>
      <c r="X37030" s="2"/>
      <c r="Y37030" s="2"/>
    </row>
    <row r="37031" spans="3:25" x14ac:dyDescent="0.25">
      <c r="C37031" s="2"/>
      <c r="D37031" s="2"/>
      <c r="E37031" s="2"/>
      <c r="I37031" s="2"/>
      <c r="J37031" s="2"/>
      <c r="K37031" s="2"/>
      <c r="L37031" s="2"/>
      <c r="X37031" s="2"/>
      <c r="Y37031" s="2"/>
    </row>
    <row r="37032" spans="3:25" x14ac:dyDescent="0.25">
      <c r="C37032" s="2"/>
      <c r="D37032" s="2"/>
      <c r="E37032" s="2"/>
      <c r="I37032" s="2"/>
      <c r="J37032" s="2"/>
      <c r="K37032" s="2"/>
      <c r="L37032" s="2"/>
      <c r="X37032" s="2"/>
      <c r="Y37032" s="2"/>
    </row>
    <row r="37033" spans="3:25" x14ac:dyDescent="0.25">
      <c r="C37033" s="2"/>
      <c r="D37033" s="2"/>
      <c r="E37033" s="2"/>
      <c r="I37033" s="2"/>
      <c r="J37033" s="2"/>
      <c r="K37033" s="2"/>
      <c r="L37033" s="2"/>
      <c r="X37033" s="2"/>
      <c r="Y37033" s="2"/>
    </row>
    <row r="37034" spans="3:25" x14ac:dyDescent="0.25">
      <c r="C37034" s="2"/>
      <c r="D37034" s="2"/>
      <c r="E37034" s="2"/>
      <c r="I37034" s="2"/>
      <c r="J37034" s="2"/>
      <c r="K37034" s="2"/>
      <c r="L37034" s="2"/>
      <c r="X37034" s="2"/>
      <c r="Y37034" s="2"/>
    </row>
    <row r="37035" spans="3:25" x14ac:dyDescent="0.25">
      <c r="C37035" s="2"/>
      <c r="D37035" s="2"/>
      <c r="E37035" s="2"/>
      <c r="I37035" s="2"/>
      <c r="J37035" s="2"/>
      <c r="K37035" s="2"/>
      <c r="L37035" s="2"/>
      <c r="X37035" s="2"/>
      <c r="Y37035" s="2"/>
    </row>
    <row r="37036" spans="3:25" x14ac:dyDescent="0.25">
      <c r="C37036" s="2"/>
      <c r="D37036" s="2"/>
      <c r="E37036" s="2"/>
      <c r="I37036" s="2"/>
      <c r="J37036" s="2"/>
      <c r="K37036" s="2"/>
      <c r="L37036" s="2"/>
      <c r="X37036" s="2"/>
      <c r="Y37036" s="2"/>
    </row>
    <row r="37037" spans="3:25" x14ac:dyDescent="0.25">
      <c r="C37037" s="2"/>
      <c r="D37037" s="2"/>
      <c r="E37037" s="2"/>
      <c r="I37037" s="2"/>
      <c r="J37037" s="2"/>
      <c r="K37037" s="2"/>
      <c r="L37037" s="2"/>
      <c r="X37037" s="2"/>
      <c r="Y37037" s="2"/>
    </row>
    <row r="37038" spans="3:25" x14ac:dyDescent="0.25">
      <c r="C37038" s="2"/>
      <c r="D37038" s="2"/>
      <c r="E37038" s="2"/>
      <c r="I37038" s="2"/>
      <c r="J37038" s="2"/>
      <c r="K37038" s="2"/>
      <c r="L37038" s="2"/>
      <c r="X37038" s="2"/>
      <c r="Y37038" s="2"/>
    </row>
    <row r="37039" spans="3:25" x14ac:dyDescent="0.25">
      <c r="C37039" s="2"/>
      <c r="D37039" s="2"/>
      <c r="E37039" s="2"/>
      <c r="I37039" s="2"/>
      <c r="J37039" s="2"/>
      <c r="K37039" s="2"/>
      <c r="L37039" s="2"/>
      <c r="X37039" s="2"/>
      <c r="Y37039" s="2"/>
    </row>
    <row r="37040" spans="3:25" x14ac:dyDescent="0.25">
      <c r="C37040" s="2"/>
      <c r="D37040" s="2"/>
      <c r="E37040" s="2"/>
      <c r="I37040" s="2"/>
      <c r="J37040" s="2"/>
      <c r="K37040" s="2"/>
      <c r="L37040" s="2"/>
      <c r="X37040" s="2"/>
      <c r="Y37040" s="2"/>
    </row>
    <row r="37041" spans="3:25" x14ac:dyDescent="0.25">
      <c r="C37041" s="2"/>
      <c r="D37041" s="2"/>
      <c r="E37041" s="2"/>
      <c r="I37041" s="2"/>
      <c r="J37041" s="2"/>
      <c r="K37041" s="2"/>
      <c r="L37041" s="2"/>
      <c r="X37041" s="2"/>
      <c r="Y37041" s="2"/>
    </row>
    <row r="37042" spans="3:25" x14ac:dyDescent="0.25">
      <c r="C37042" s="2"/>
      <c r="D37042" s="2"/>
      <c r="E37042" s="2"/>
      <c r="I37042" s="2"/>
      <c r="J37042" s="2"/>
      <c r="K37042" s="2"/>
      <c r="L37042" s="2"/>
      <c r="X37042" s="2"/>
      <c r="Y37042" s="2"/>
    </row>
    <row r="37043" spans="3:25" x14ac:dyDescent="0.25">
      <c r="C37043" s="2"/>
      <c r="D37043" s="2"/>
      <c r="E37043" s="2"/>
      <c r="I37043" s="2"/>
      <c r="J37043" s="2"/>
      <c r="K37043" s="2"/>
      <c r="L37043" s="2"/>
      <c r="X37043" s="2"/>
      <c r="Y37043" s="2"/>
    </row>
    <row r="37044" spans="3:25" x14ac:dyDescent="0.25">
      <c r="C37044" s="2"/>
      <c r="D37044" s="2"/>
      <c r="E37044" s="2"/>
      <c r="I37044" s="2"/>
      <c r="J37044" s="2"/>
      <c r="K37044" s="2"/>
      <c r="L37044" s="2"/>
      <c r="X37044" s="2"/>
      <c r="Y37044" s="2"/>
    </row>
    <row r="37045" spans="3:25" x14ac:dyDescent="0.25">
      <c r="C37045" s="2"/>
      <c r="D37045" s="2"/>
      <c r="E37045" s="2"/>
      <c r="I37045" s="2"/>
      <c r="J37045" s="2"/>
      <c r="K37045" s="2"/>
      <c r="L37045" s="2"/>
      <c r="X37045" s="2"/>
      <c r="Y37045" s="2"/>
    </row>
    <row r="37046" spans="3:25" x14ac:dyDescent="0.25">
      <c r="C37046" s="2"/>
      <c r="D37046" s="2"/>
      <c r="E37046" s="2"/>
      <c r="I37046" s="2"/>
      <c r="J37046" s="2"/>
      <c r="K37046" s="2"/>
      <c r="L37046" s="2"/>
      <c r="X37046" s="2"/>
      <c r="Y37046" s="2"/>
    </row>
    <row r="37047" spans="3:25" x14ac:dyDescent="0.25">
      <c r="C37047" s="2"/>
      <c r="D37047" s="2"/>
      <c r="E37047" s="2"/>
      <c r="I37047" s="2"/>
      <c r="J37047" s="2"/>
      <c r="K37047" s="2"/>
      <c r="L37047" s="2"/>
      <c r="X37047" s="2"/>
      <c r="Y37047" s="2"/>
    </row>
    <row r="37048" spans="3:25" x14ac:dyDescent="0.25">
      <c r="C37048" s="2"/>
      <c r="D37048" s="2"/>
      <c r="E37048" s="2"/>
      <c r="I37048" s="2"/>
      <c r="J37048" s="2"/>
      <c r="K37048" s="2"/>
      <c r="L37048" s="2"/>
      <c r="X37048" s="2"/>
      <c r="Y37048" s="2"/>
    </row>
    <row r="37049" spans="3:25" x14ac:dyDescent="0.25">
      <c r="C37049" s="2"/>
      <c r="D37049" s="2"/>
      <c r="E37049" s="2"/>
      <c r="I37049" s="2"/>
      <c r="J37049" s="2"/>
      <c r="K37049" s="2"/>
      <c r="L37049" s="2"/>
      <c r="X37049" s="2"/>
      <c r="Y37049" s="2"/>
    </row>
    <row r="37050" spans="3:25" x14ac:dyDescent="0.25">
      <c r="C37050" s="2"/>
      <c r="D37050" s="2"/>
      <c r="E37050" s="2"/>
      <c r="I37050" s="2"/>
      <c r="J37050" s="2"/>
      <c r="K37050" s="2"/>
      <c r="L37050" s="2"/>
      <c r="X37050" s="2"/>
      <c r="Y37050" s="2"/>
    </row>
    <row r="37051" spans="3:25" x14ac:dyDescent="0.25">
      <c r="C37051" s="2"/>
      <c r="D37051" s="2"/>
      <c r="E37051" s="2"/>
      <c r="I37051" s="2"/>
      <c r="J37051" s="2"/>
      <c r="K37051" s="2"/>
      <c r="L37051" s="2"/>
      <c r="X37051" s="2"/>
      <c r="Y37051" s="2"/>
    </row>
    <row r="37052" spans="3:25" x14ac:dyDescent="0.25">
      <c r="C37052" s="2"/>
      <c r="D37052" s="2"/>
      <c r="E37052" s="2"/>
      <c r="I37052" s="2"/>
      <c r="J37052" s="2"/>
      <c r="K37052" s="2"/>
      <c r="L37052" s="2"/>
      <c r="X37052" s="2"/>
      <c r="Y37052" s="2"/>
    </row>
    <row r="37053" spans="3:25" x14ac:dyDescent="0.25">
      <c r="C37053" s="2"/>
      <c r="D37053" s="2"/>
      <c r="E37053" s="2"/>
      <c r="I37053" s="2"/>
      <c r="J37053" s="2"/>
      <c r="K37053" s="2"/>
      <c r="L37053" s="2"/>
      <c r="X37053" s="2"/>
      <c r="Y37053" s="2"/>
    </row>
    <row r="37054" spans="3:25" x14ac:dyDescent="0.25">
      <c r="C37054" s="2"/>
      <c r="D37054" s="2"/>
      <c r="E37054" s="2"/>
      <c r="I37054" s="2"/>
      <c r="J37054" s="2"/>
      <c r="K37054" s="2"/>
      <c r="L37054" s="2"/>
      <c r="X37054" s="2"/>
      <c r="Y37054" s="2"/>
    </row>
    <row r="37055" spans="3:25" x14ac:dyDescent="0.25">
      <c r="C37055" s="2"/>
      <c r="D37055" s="2"/>
      <c r="E37055" s="2"/>
      <c r="I37055" s="2"/>
      <c r="J37055" s="2"/>
      <c r="K37055" s="2"/>
      <c r="L37055" s="2"/>
      <c r="X37055" s="2"/>
      <c r="Y37055" s="2"/>
    </row>
    <row r="37056" spans="3:25" x14ac:dyDescent="0.25">
      <c r="C37056" s="2"/>
      <c r="D37056" s="2"/>
      <c r="E37056" s="2"/>
      <c r="I37056" s="2"/>
      <c r="J37056" s="2"/>
      <c r="K37056" s="2"/>
      <c r="L37056" s="2"/>
      <c r="X37056" s="2"/>
      <c r="Y37056" s="2"/>
    </row>
    <row r="37057" spans="3:25" x14ac:dyDescent="0.25">
      <c r="C37057" s="2"/>
      <c r="D37057" s="2"/>
      <c r="E37057" s="2"/>
      <c r="I37057" s="2"/>
      <c r="J37057" s="2"/>
      <c r="K37057" s="2"/>
      <c r="L37057" s="2"/>
      <c r="X37057" s="2"/>
      <c r="Y37057" s="2"/>
    </row>
    <row r="37058" spans="3:25" x14ac:dyDescent="0.25">
      <c r="C37058" s="2"/>
      <c r="D37058" s="2"/>
      <c r="E37058" s="2"/>
      <c r="I37058" s="2"/>
      <c r="J37058" s="2"/>
      <c r="K37058" s="2"/>
      <c r="L37058" s="2"/>
      <c r="X37058" s="2"/>
      <c r="Y37058" s="2"/>
    </row>
    <row r="37059" spans="3:25" x14ac:dyDescent="0.25">
      <c r="C37059" s="2"/>
      <c r="D37059" s="2"/>
      <c r="E37059" s="2"/>
      <c r="I37059" s="2"/>
      <c r="J37059" s="2"/>
      <c r="K37059" s="2"/>
      <c r="L37059" s="2"/>
      <c r="X37059" s="2"/>
      <c r="Y37059" s="2"/>
    </row>
    <row r="37060" spans="3:25" x14ac:dyDescent="0.25">
      <c r="C37060" s="2"/>
      <c r="D37060" s="2"/>
      <c r="E37060" s="2"/>
      <c r="I37060" s="2"/>
      <c r="J37060" s="2"/>
      <c r="K37060" s="2"/>
      <c r="L37060" s="2"/>
      <c r="X37060" s="2"/>
      <c r="Y37060" s="2"/>
    </row>
    <row r="37061" spans="3:25" x14ac:dyDescent="0.25">
      <c r="C37061" s="2"/>
      <c r="D37061" s="2"/>
      <c r="E37061" s="2"/>
      <c r="I37061" s="2"/>
      <c r="J37061" s="2"/>
      <c r="K37061" s="2"/>
      <c r="L37061" s="2"/>
      <c r="X37061" s="2"/>
      <c r="Y37061" s="2"/>
    </row>
    <row r="37062" spans="3:25" x14ac:dyDescent="0.25">
      <c r="C37062" s="2"/>
      <c r="D37062" s="2"/>
      <c r="E37062" s="2"/>
      <c r="I37062" s="2"/>
      <c r="J37062" s="2"/>
      <c r="K37062" s="2"/>
      <c r="L37062" s="2"/>
      <c r="X37062" s="2"/>
      <c r="Y37062" s="2"/>
    </row>
    <row r="37063" spans="3:25" x14ac:dyDescent="0.25">
      <c r="C37063" s="2"/>
      <c r="D37063" s="2"/>
      <c r="E37063" s="2"/>
      <c r="I37063" s="2"/>
      <c r="J37063" s="2"/>
      <c r="K37063" s="2"/>
      <c r="L37063" s="2"/>
      <c r="X37063" s="2"/>
      <c r="Y37063" s="2"/>
    </row>
    <row r="37064" spans="3:25" x14ac:dyDescent="0.25">
      <c r="C37064" s="2"/>
      <c r="D37064" s="2"/>
      <c r="E37064" s="2"/>
      <c r="I37064" s="2"/>
      <c r="J37064" s="2"/>
      <c r="K37064" s="2"/>
      <c r="L37064" s="2"/>
      <c r="X37064" s="2"/>
      <c r="Y37064" s="2"/>
    </row>
    <row r="37065" spans="3:25" x14ac:dyDescent="0.25">
      <c r="C37065" s="2"/>
      <c r="D37065" s="2"/>
      <c r="E37065" s="2"/>
      <c r="I37065" s="2"/>
      <c r="J37065" s="2"/>
      <c r="K37065" s="2"/>
      <c r="L37065" s="2"/>
      <c r="X37065" s="2"/>
      <c r="Y37065" s="2"/>
    </row>
    <row r="37066" spans="3:25" x14ac:dyDescent="0.25">
      <c r="C37066" s="2"/>
      <c r="D37066" s="2"/>
      <c r="E37066" s="2"/>
      <c r="I37066" s="2"/>
      <c r="J37066" s="2"/>
      <c r="K37066" s="2"/>
      <c r="L37066" s="2"/>
      <c r="X37066" s="2"/>
      <c r="Y37066" s="2"/>
    </row>
    <row r="37067" spans="3:25" x14ac:dyDescent="0.25">
      <c r="C37067" s="2"/>
      <c r="D37067" s="2"/>
      <c r="E37067" s="2"/>
      <c r="I37067" s="2"/>
      <c r="J37067" s="2"/>
      <c r="K37067" s="2"/>
      <c r="L37067" s="2"/>
      <c r="X37067" s="2"/>
      <c r="Y37067" s="2"/>
    </row>
    <row r="37068" spans="3:25" x14ac:dyDescent="0.25">
      <c r="C37068" s="2"/>
      <c r="D37068" s="2"/>
      <c r="E37068" s="2"/>
      <c r="I37068" s="2"/>
      <c r="J37068" s="2"/>
      <c r="K37068" s="2"/>
      <c r="L37068" s="2"/>
      <c r="X37068" s="2"/>
      <c r="Y37068" s="2"/>
    </row>
    <row r="37069" spans="3:25" x14ac:dyDescent="0.25">
      <c r="C37069" s="2"/>
      <c r="D37069" s="2"/>
      <c r="E37069" s="2"/>
      <c r="I37069" s="2"/>
      <c r="J37069" s="2"/>
      <c r="K37069" s="2"/>
      <c r="L37069" s="2"/>
      <c r="X37069" s="2"/>
      <c r="Y37069" s="2"/>
    </row>
    <row r="37070" spans="3:25" x14ac:dyDescent="0.25">
      <c r="C37070" s="2"/>
      <c r="D37070" s="2"/>
      <c r="E37070" s="2"/>
      <c r="I37070" s="2"/>
      <c r="J37070" s="2"/>
      <c r="K37070" s="2"/>
      <c r="L37070" s="2"/>
      <c r="X37070" s="2"/>
      <c r="Y37070" s="2"/>
    </row>
    <row r="37071" spans="3:25" x14ac:dyDescent="0.25">
      <c r="C37071" s="2"/>
      <c r="D37071" s="2"/>
      <c r="E37071" s="2"/>
      <c r="I37071" s="2"/>
      <c r="J37071" s="2"/>
      <c r="K37071" s="2"/>
      <c r="L37071" s="2"/>
      <c r="X37071" s="2"/>
      <c r="Y37071" s="2"/>
    </row>
    <row r="37072" spans="3:25" x14ac:dyDescent="0.25">
      <c r="C37072" s="2"/>
      <c r="D37072" s="2"/>
      <c r="E37072" s="2"/>
      <c r="I37072" s="2"/>
      <c r="J37072" s="2"/>
      <c r="K37072" s="2"/>
      <c r="L37072" s="2"/>
      <c r="X37072" s="2"/>
      <c r="Y37072" s="2"/>
    </row>
    <row r="37073" spans="3:25" x14ac:dyDescent="0.25">
      <c r="C37073" s="2"/>
      <c r="D37073" s="2"/>
      <c r="E37073" s="2"/>
      <c r="I37073" s="2"/>
      <c r="J37073" s="2"/>
      <c r="K37073" s="2"/>
      <c r="L37073" s="2"/>
      <c r="X37073" s="2"/>
      <c r="Y37073" s="2"/>
    </row>
    <row r="37074" spans="3:25" x14ac:dyDescent="0.25">
      <c r="C37074" s="2"/>
      <c r="D37074" s="2"/>
      <c r="E37074" s="2"/>
      <c r="I37074" s="2"/>
      <c r="J37074" s="2"/>
      <c r="K37074" s="2"/>
      <c r="L37074" s="2"/>
      <c r="X37074" s="2"/>
      <c r="Y37074" s="2"/>
    </row>
    <row r="37075" spans="3:25" x14ac:dyDescent="0.25">
      <c r="C37075" s="2"/>
      <c r="D37075" s="2"/>
      <c r="E37075" s="2"/>
      <c r="I37075" s="2"/>
      <c r="J37075" s="2"/>
      <c r="K37075" s="2"/>
      <c r="L37075" s="2"/>
      <c r="X37075" s="2"/>
      <c r="Y37075" s="2"/>
    </row>
    <row r="37076" spans="3:25" x14ac:dyDescent="0.25">
      <c r="C37076" s="2"/>
      <c r="D37076" s="2"/>
      <c r="E37076" s="2"/>
      <c r="I37076" s="2"/>
      <c r="J37076" s="2"/>
      <c r="K37076" s="2"/>
      <c r="L37076" s="2"/>
      <c r="X37076" s="2"/>
      <c r="Y37076" s="2"/>
    </row>
    <row r="37077" spans="3:25" x14ac:dyDescent="0.25">
      <c r="C37077" s="2"/>
      <c r="D37077" s="2"/>
      <c r="E37077" s="2"/>
      <c r="I37077" s="2"/>
      <c r="J37077" s="2"/>
      <c r="K37077" s="2"/>
      <c r="L37077" s="2"/>
      <c r="X37077" s="2"/>
      <c r="Y37077" s="2"/>
    </row>
    <row r="37078" spans="3:25" x14ac:dyDescent="0.25">
      <c r="C37078" s="2"/>
      <c r="D37078" s="2"/>
      <c r="E37078" s="2"/>
      <c r="I37078" s="2"/>
      <c r="J37078" s="2"/>
      <c r="K37078" s="2"/>
      <c r="L37078" s="2"/>
      <c r="X37078" s="2"/>
      <c r="Y37078" s="2"/>
    </row>
    <row r="37079" spans="3:25" x14ac:dyDescent="0.25">
      <c r="C37079" s="2"/>
      <c r="D37079" s="2"/>
      <c r="E37079" s="2"/>
      <c r="I37079" s="2"/>
      <c r="J37079" s="2"/>
      <c r="K37079" s="2"/>
      <c r="L37079" s="2"/>
      <c r="X37079" s="2"/>
      <c r="Y37079" s="2"/>
    </row>
    <row r="37080" spans="3:25" x14ac:dyDescent="0.25">
      <c r="C37080" s="2"/>
      <c r="D37080" s="2"/>
      <c r="E37080" s="2"/>
      <c r="I37080" s="2"/>
      <c r="J37080" s="2"/>
      <c r="K37080" s="2"/>
      <c r="L37080" s="2"/>
      <c r="X37080" s="2"/>
      <c r="Y37080" s="2"/>
    </row>
    <row r="37081" spans="3:25" x14ac:dyDescent="0.25">
      <c r="C37081" s="2"/>
      <c r="D37081" s="2"/>
      <c r="E37081" s="2"/>
      <c r="I37081" s="2"/>
      <c r="J37081" s="2"/>
      <c r="K37081" s="2"/>
      <c r="L37081" s="2"/>
      <c r="X37081" s="2"/>
      <c r="Y37081" s="2"/>
    </row>
    <row r="37082" spans="3:25" x14ac:dyDescent="0.25">
      <c r="C37082" s="2"/>
      <c r="D37082" s="2"/>
      <c r="E37082" s="2"/>
      <c r="I37082" s="2"/>
      <c r="J37082" s="2"/>
      <c r="K37082" s="2"/>
      <c r="L37082" s="2"/>
      <c r="X37082" s="2"/>
      <c r="Y37082" s="2"/>
    </row>
    <row r="37083" spans="3:25" x14ac:dyDescent="0.25">
      <c r="C37083" s="2"/>
      <c r="D37083" s="2"/>
      <c r="E37083" s="2"/>
      <c r="I37083" s="2"/>
      <c r="J37083" s="2"/>
      <c r="K37083" s="2"/>
      <c r="L37083" s="2"/>
      <c r="X37083" s="2"/>
      <c r="Y37083" s="2"/>
    </row>
    <row r="37084" spans="3:25" x14ac:dyDescent="0.25">
      <c r="C37084" s="2"/>
      <c r="D37084" s="2"/>
      <c r="E37084" s="2"/>
      <c r="I37084" s="2"/>
      <c r="J37084" s="2"/>
      <c r="K37084" s="2"/>
      <c r="L37084" s="2"/>
      <c r="X37084" s="2"/>
      <c r="Y37084" s="2"/>
    </row>
    <row r="37085" spans="3:25" x14ac:dyDescent="0.25">
      <c r="C37085" s="2"/>
      <c r="D37085" s="2"/>
      <c r="E37085" s="2"/>
      <c r="I37085" s="2"/>
      <c r="J37085" s="2"/>
      <c r="K37085" s="2"/>
      <c r="L37085" s="2"/>
      <c r="X37085" s="2"/>
      <c r="Y37085" s="2"/>
    </row>
    <row r="37086" spans="3:25" x14ac:dyDescent="0.25">
      <c r="C37086" s="2"/>
      <c r="D37086" s="2"/>
      <c r="E37086" s="2"/>
      <c r="I37086" s="2"/>
      <c r="J37086" s="2"/>
      <c r="K37086" s="2"/>
      <c r="L37086" s="2"/>
      <c r="X37086" s="2"/>
      <c r="Y37086" s="2"/>
    </row>
    <row r="37087" spans="3:25" x14ac:dyDescent="0.25">
      <c r="C37087" s="2"/>
      <c r="D37087" s="2"/>
      <c r="E37087" s="2"/>
      <c r="I37087" s="2"/>
      <c r="J37087" s="2"/>
      <c r="K37087" s="2"/>
      <c r="L37087" s="2"/>
      <c r="X37087" s="2"/>
      <c r="Y37087" s="2"/>
    </row>
    <row r="37088" spans="3:25" x14ac:dyDescent="0.25">
      <c r="C37088" s="2"/>
      <c r="D37088" s="2"/>
      <c r="E37088" s="2"/>
      <c r="I37088" s="2"/>
      <c r="J37088" s="2"/>
      <c r="K37088" s="2"/>
      <c r="L37088" s="2"/>
      <c r="X37088" s="2"/>
      <c r="Y37088" s="2"/>
    </row>
    <row r="37089" spans="3:25" x14ac:dyDescent="0.25">
      <c r="C37089" s="2"/>
      <c r="D37089" s="2"/>
      <c r="E37089" s="2"/>
      <c r="I37089" s="2"/>
      <c r="J37089" s="2"/>
      <c r="K37089" s="2"/>
      <c r="L37089" s="2"/>
      <c r="X37089" s="2"/>
      <c r="Y37089" s="2"/>
    </row>
    <row r="37090" spans="3:25" x14ac:dyDescent="0.25">
      <c r="C37090" s="2"/>
      <c r="D37090" s="2"/>
      <c r="E37090" s="2"/>
      <c r="I37090" s="2"/>
      <c r="J37090" s="2"/>
      <c r="K37090" s="2"/>
      <c r="L37090" s="2"/>
      <c r="X37090" s="2"/>
      <c r="Y37090" s="2"/>
    </row>
    <row r="37091" spans="3:25" x14ac:dyDescent="0.25">
      <c r="C37091" s="2"/>
      <c r="D37091" s="2"/>
      <c r="E37091" s="2"/>
      <c r="I37091" s="2"/>
      <c r="J37091" s="2"/>
      <c r="K37091" s="2"/>
      <c r="L37091" s="2"/>
      <c r="X37091" s="2"/>
      <c r="Y37091" s="2"/>
    </row>
    <row r="37092" spans="3:25" x14ac:dyDescent="0.25">
      <c r="C37092" s="2"/>
      <c r="D37092" s="2"/>
      <c r="E37092" s="2"/>
      <c r="I37092" s="2"/>
      <c r="J37092" s="2"/>
      <c r="K37092" s="2"/>
      <c r="L37092" s="2"/>
      <c r="X37092" s="2"/>
      <c r="Y37092" s="2"/>
    </row>
    <row r="37093" spans="3:25" x14ac:dyDescent="0.25">
      <c r="C37093" s="2"/>
      <c r="D37093" s="2"/>
      <c r="E37093" s="2"/>
      <c r="I37093" s="2"/>
      <c r="J37093" s="2"/>
      <c r="K37093" s="2"/>
      <c r="L37093" s="2"/>
      <c r="X37093" s="2"/>
      <c r="Y37093" s="2"/>
    </row>
    <row r="37094" spans="3:25" x14ac:dyDescent="0.25">
      <c r="C37094" s="2"/>
      <c r="D37094" s="2"/>
      <c r="E37094" s="2"/>
      <c r="I37094" s="2"/>
      <c r="J37094" s="2"/>
      <c r="K37094" s="2"/>
      <c r="L37094" s="2"/>
      <c r="X37094" s="2"/>
      <c r="Y37094" s="2"/>
    </row>
    <row r="37095" spans="3:25" x14ac:dyDescent="0.25">
      <c r="C37095" s="2"/>
      <c r="D37095" s="2"/>
      <c r="E37095" s="2"/>
      <c r="I37095" s="2"/>
      <c r="J37095" s="2"/>
      <c r="K37095" s="2"/>
      <c r="L37095" s="2"/>
      <c r="X37095" s="2"/>
      <c r="Y37095" s="2"/>
    </row>
    <row r="37096" spans="3:25" x14ac:dyDescent="0.25">
      <c r="C37096" s="2"/>
      <c r="D37096" s="2"/>
      <c r="E37096" s="2"/>
      <c r="I37096" s="2"/>
      <c r="J37096" s="2"/>
      <c r="K37096" s="2"/>
      <c r="L37096" s="2"/>
      <c r="X37096" s="2"/>
      <c r="Y37096" s="2"/>
    </row>
    <row r="37097" spans="3:25" x14ac:dyDescent="0.25">
      <c r="C37097" s="2"/>
      <c r="D37097" s="2"/>
      <c r="E37097" s="2"/>
      <c r="I37097" s="2"/>
      <c r="J37097" s="2"/>
      <c r="K37097" s="2"/>
      <c r="L37097" s="2"/>
      <c r="X37097" s="2"/>
      <c r="Y37097" s="2"/>
    </row>
    <row r="37098" spans="3:25" x14ac:dyDescent="0.25">
      <c r="C37098" s="2"/>
      <c r="D37098" s="2"/>
      <c r="E37098" s="2"/>
      <c r="I37098" s="2"/>
      <c r="J37098" s="2"/>
      <c r="K37098" s="2"/>
      <c r="L37098" s="2"/>
      <c r="X37098" s="2"/>
      <c r="Y37098" s="2"/>
    </row>
    <row r="37099" spans="3:25" x14ac:dyDescent="0.25">
      <c r="C37099" s="2"/>
      <c r="D37099" s="2"/>
      <c r="E37099" s="2"/>
      <c r="I37099" s="2"/>
      <c r="J37099" s="2"/>
      <c r="K37099" s="2"/>
      <c r="L37099" s="2"/>
      <c r="X37099" s="2"/>
      <c r="Y37099" s="2"/>
    </row>
    <row r="37100" spans="3:25" x14ac:dyDescent="0.25">
      <c r="C37100" s="2"/>
      <c r="D37100" s="2"/>
      <c r="E37100" s="2"/>
      <c r="I37100" s="2"/>
      <c r="J37100" s="2"/>
      <c r="K37100" s="2"/>
      <c r="L37100" s="2"/>
      <c r="X37100" s="2"/>
      <c r="Y37100" s="2"/>
    </row>
    <row r="37101" spans="3:25" x14ac:dyDescent="0.25">
      <c r="C37101" s="2"/>
      <c r="D37101" s="2"/>
      <c r="E37101" s="2"/>
      <c r="I37101" s="2"/>
      <c r="J37101" s="2"/>
      <c r="K37101" s="2"/>
      <c r="L37101" s="2"/>
      <c r="X37101" s="2"/>
      <c r="Y37101" s="2"/>
    </row>
    <row r="37102" spans="3:25" x14ac:dyDescent="0.25">
      <c r="C37102" s="2"/>
      <c r="D37102" s="2"/>
      <c r="E37102" s="2"/>
      <c r="I37102" s="2"/>
      <c r="J37102" s="2"/>
      <c r="K37102" s="2"/>
      <c r="L37102" s="2"/>
      <c r="X37102" s="2"/>
      <c r="Y37102" s="2"/>
    </row>
    <row r="37103" spans="3:25" x14ac:dyDescent="0.25">
      <c r="C37103" s="2"/>
      <c r="D37103" s="2"/>
      <c r="E37103" s="2"/>
      <c r="I37103" s="2"/>
      <c r="J37103" s="2"/>
      <c r="K37103" s="2"/>
      <c r="L37103" s="2"/>
      <c r="X37103" s="2"/>
      <c r="Y37103" s="2"/>
    </row>
    <row r="37104" spans="3:25" x14ac:dyDescent="0.25">
      <c r="C37104" s="2"/>
      <c r="D37104" s="2"/>
      <c r="E37104" s="2"/>
      <c r="I37104" s="2"/>
      <c r="J37104" s="2"/>
      <c r="K37104" s="2"/>
      <c r="L37104" s="2"/>
      <c r="X37104" s="2"/>
      <c r="Y37104" s="2"/>
    </row>
    <row r="37105" spans="3:25" x14ac:dyDescent="0.25">
      <c r="C37105" s="2"/>
      <c r="D37105" s="2"/>
      <c r="E37105" s="2"/>
      <c r="I37105" s="2"/>
      <c r="J37105" s="2"/>
      <c r="K37105" s="2"/>
      <c r="L37105" s="2"/>
      <c r="X37105" s="2"/>
      <c r="Y37105" s="2"/>
    </row>
    <row r="37106" spans="3:25" x14ac:dyDescent="0.25">
      <c r="C37106" s="2"/>
      <c r="D37106" s="2"/>
      <c r="E37106" s="2"/>
      <c r="I37106" s="2"/>
      <c r="J37106" s="2"/>
      <c r="K37106" s="2"/>
      <c r="L37106" s="2"/>
      <c r="X37106" s="2"/>
      <c r="Y37106" s="2"/>
    </row>
    <row r="37107" spans="3:25" x14ac:dyDescent="0.25">
      <c r="C37107" s="2"/>
      <c r="D37107" s="2"/>
      <c r="E37107" s="2"/>
      <c r="I37107" s="2"/>
      <c r="J37107" s="2"/>
      <c r="K37107" s="2"/>
      <c r="L37107" s="2"/>
      <c r="X37107" s="2"/>
      <c r="Y37107" s="2"/>
    </row>
    <row r="37108" spans="3:25" x14ac:dyDescent="0.25">
      <c r="C37108" s="2"/>
      <c r="D37108" s="2"/>
      <c r="E37108" s="2"/>
      <c r="I37108" s="2"/>
      <c r="J37108" s="2"/>
      <c r="K37108" s="2"/>
      <c r="L37108" s="2"/>
      <c r="X37108" s="2"/>
      <c r="Y37108" s="2"/>
    </row>
    <row r="37109" spans="3:25" x14ac:dyDescent="0.25">
      <c r="C37109" s="2"/>
      <c r="D37109" s="2"/>
      <c r="E37109" s="2"/>
      <c r="I37109" s="2"/>
      <c r="J37109" s="2"/>
      <c r="K37109" s="2"/>
      <c r="L37109" s="2"/>
      <c r="X37109" s="2"/>
      <c r="Y37109" s="2"/>
    </row>
    <row r="37110" spans="3:25" x14ac:dyDescent="0.25">
      <c r="C37110" s="2"/>
      <c r="D37110" s="2"/>
      <c r="E37110" s="2"/>
      <c r="I37110" s="2"/>
      <c r="J37110" s="2"/>
      <c r="K37110" s="2"/>
      <c r="L37110" s="2"/>
      <c r="X37110" s="2"/>
      <c r="Y37110" s="2"/>
    </row>
    <row r="37111" spans="3:25" x14ac:dyDescent="0.25">
      <c r="C37111" s="2"/>
      <c r="D37111" s="2"/>
      <c r="E37111" s="2"/>
      <c r="I37111" s="2"/>
      <c r="J37111" s="2"/>
      <c r="K37111" s="2"/>
      <c r="L37111" s="2"/>
      <c r="X37111" s="2"/>
      <c r="Y37111" s="2"/>
    </row>
    <row r="37112" spans="3:25" x14ac:dyDescent="0.25">
      <c r="C37112" s="2"/>
      <c r="D37112" s="2"/>
      <c r="E37112" s="2"/>
      <c r="I37112" s="2"/>
      <c r="J37112" s="2"/>
      <c r="K37112" s="2"/>
      <c r="L37112" s="2"/>
      <c r="X37112" s="2"/>
      <c r="Y37112" s="2"/>
    </row>
    <row r="37113" spans="3:25" x14ac:dyDescent="0.25">
      <c r="C37113" s="2"/>
      <c r="D37113" s="2"/>
      <c r="E37113" s="2"/>
      <c r="I37113" s="2"/>
      <c r="J37113" s="2"/>
      <c r="K37113" s="2"/>
      <c r="L37113" s="2"/>
      <c r="X37113" s="2"/>
      <c r="Y37113" s="2"/>
    </row>
    <row r="37114" spans="3:25" x14ac:dyDescent="0.25">
      <c r="C37114" s="2"/>
      <c r="D37114" s="2"/>
      <c r="E37114" s="2"/>
      <c r="I37114" s="2"/>
      <c r="J37114" s="2"/>
      <c r="K37114" s="2"/>
      <c r="L37114" s="2"/>
      <c r="X37114" s="2"/>
      <c r="Y37114" s="2"/>
    </row>
    <row r="37115" spans="3:25" x14ac:dyDescent="0.25">
      <c r="C37115" s="2"/>
      <c r="D37115" s="2"/>
      <c r="E37115" s="2"/>
      <c r="I37115" s="2"/>
      <c r="J37115" s="2"/>
      <c r="K37115" s="2"/>
      <c r="L37115" s="2"/>
      <c r="X37115" s="2"/>
      <c r="Y37115" s="2"/>
    </row>
    <row r="37116" spans="3:25" x14ac:dyDescent="0.25">
      <c r="C37116" s="2"/>
      <c r="D37116" s="2"/>
      <c r="E37116" s="2"/>
      <c r="I37116" s="2"/>
      <c r="J37116" s="2"/>
      <c r="K37116" s="2"/>
      <c r="L37116" s="2"/>
      <c r="X37116" s="2"/>
      <c r="Y37116" s="2"/>
    </row>
    <row r="37117" spans="3:25" x14ac:dyDescent="0.25">
      <c r="C37117" s="2"/>
      <c r="D37117" s="2"/>
      <c r="E37117" s="2"/>
      <c r="I37117" s="2"/>
      <c r="J37117" s="2"/>
      <c r="K37117" s="2"/>
      <c r="L37117" s="2"/>
      <c r="X37117" s="2"/>
      <c r="Y37117" s="2"/>
    </row>
    <row r="37118" spans="3:25" x14ac:dyDescent="0.25">
      <c r="C37118" s="2"/>
      <c r="D37118" s="2"/>
      <c r="E37118" s="2"/>
      <c r="I37118" s="2"/>
      <c r="J37118" s="2"/>
      <c r="K37118" s="2"/>
      <c r="L37118" s="2"/>
      <c r="X37118" s="2"/>
      <c r="Y37118" s="2"/>
    </row>
    <row r="37119" spans="3:25" x14ac:dyDescent="0.25">
      <c r="C37119" s="2"/>
      <c r="D37119" s="2"/>
      <c r="E37119" s="2"/>
      <c r="I37119" s="2"/>
      <c r="J37119" s="2"/>
      <c r="K37119" s="2"/>
      <c r="L37119" s="2"/>
      <c r="X37119" s="2"/>
      <c r="Y37119" s="2"/>
    </row>
    <row r="37120" spans="3:25" x14ac:dyDescent="0.25">
      <c r="C37120" s="2"/>
      <c r="D37120" s="2"/>
      <c r="E37120" s="2"/>
      <c r="I37120" s="2"/>
      <c r="J37120" s="2"/>
      <c r="K37120" s="2"/>
      <c r="L37120" s="2"/>
      <c r="X37120" s="2"/>
      <c r="Y37120" s="2"/>
    </row>
    <row r="37121" spans="3:25" x14ac:dyDescent="0.25">
      <c r="C37121" s="2"/>
      <c r="D37121" s="2"/>
      <c r="E37121" s="2"/>
      <c r="I37121" s="2"/>
      <c r="J37121" s="2"/>
      <c r="K37121" s="2"/>
      <c r="L37121" s="2"/>
      <c r="X37121" s="2"/>
      <c r="Y37121" s="2"/>
    </row>
    <row r="37122" spans="3:25" x14ac:dyDescent="0.25">
      <c r="C37122" s="2"/>
      <c r="D37122" s="2"/>
      <c r="E37122" s="2"/>
      <c r="I37122" s="2"/>
      <c r="J37122" s="2"/>
      <c r="K37122" s="2"/>
      <c r="L37122" s="2"/>
      <c r="X37122" s="2"/>
      <c r="Y37122" s="2"/>
    </row>
    <row r="37123" spans="3:25" x14ac:dyDescent="0.25">
      <c r="C37123" s="2"/>
      <c r="D37123" s="2"/>
      <c r="E37123" s="2"/>
      <c r="I37123" s="2"/>
      <c r="J37123" s="2"/>
      <c r="K37123" s="2"/>
      <c r="L37123" s="2"/>
      <c r="X37123" s="2"/>
      <c r="Y37123" s="2"/>
    </row>
    <row r="37124" spans="3:25" x14ac:dyDescent="0.25">
      <c r="C37124" s="2"/>
      <c r="D37124" s="2"/>
      <c r="E37124" s="2"/>
      <c r="I37124" s="2"/>
      <c r="J37124" s="2"/>
      <c r="K37124" s="2"/>
      <c r="L37124" s="2"/>
      <c r="X37124" s="2"/>
      <c r="Y37124" s="2"/>
    </row>
    <row r="37125" spans="3:25" x14ac:dyDescent="0.25">
      <c r="C37125" s="2"/>
      <c r="D37125" s="2"/>
      <c r="E37125" s="2"/>
      <c r="I37125" s="2"/>
      <c r="J37125" s="2"/>
      <c r="K37125" s="2"/>
      <c r="L37125" s="2"/>
      <c r="X37125" s="2"/>
      <c r="Y37125" s="2"/>
    </row>
    <row r="37126" spans="3:25" x14ac:dyDescent="0.25">
      <c r="C37126" s="2"/>
      <c r="D37126" s="2"/>
      <c r="E37126" s="2"/>
      <c r="I37126" s="2"/>
      <c r="J37126" s="2"/>
      <c r="K37126" s="2"/>
      <c r="L37126" s="2"/>
      <c r="X37126" s="2"/>
      <c r="Y37126" s="2"/>
    </row>
    <row r="37127" spans="3:25" x14ac:dyDescent="0.25">
      <c r="C37127" s="2"/>
      <c r="D37127" s="2"/>
      <c r="E37127" s="2"/>
      <c r="I37127" s="2"/>
      <c r="J37127" s="2"/>
      <c r="K37127" s="2"/>
      <c r="L37127" s="2"/>
      <c r="X37127" s="2"/>
      <c r="Y37127" s="2"/>
    </row>
    <row r="37128" spans="3:25" x14ac:dyDescent="0.25">
      <c r="C37128" s="2"/>
      <c r="D37128" s="2"/>
      <c r="E37128" s="2"/>
      <c r="I37128" s="2"/>
      <c r="J37128" s="2"/>
      <c r="K37128" s="2"/>
      <c r="L37128" s="2"/>
      <c r="X37128" s="2"/>
      <c r="Y37128" s="2"/>
    </row>
    <row r="37129" spans="3:25" x14ac:dyDescent="0.25">
      <c r="C37129" s="2"/>
      <c r="D37129" s="2"/>
      <c r="E37129" s="2"/>
      <c r="I37129" s="2"/>
      <c r="J37129" s="2"/>
      <c r="K37129" s="2"/>
      <c r="L37129" s="2"/>
      <c r="X37129" s="2"/>
      <c r="Y37129" s="2"/>
    </row>
    <row r="37130" spans="3:25" x14ac:dyDescent="0.25">
      <c r="C37130" s="2"/>
      <c r="D37130" s="2"/>
      <c r="E37130" s="2"/>
      <c r="I37130" s="2"/>
      <c r="J37130" s="2"/>
      <c r="K37130" s="2"/>
      <c r="L37130" s="2"/>
      <c r="X37130" s="2"/>
      <c r="Y37130" s="2"/>
    </row>
    <row r="37131" spans="3:25" x14ac:dyDescent="0.25">
      <c r="C37131" s="2"/>
      <c r="D37131" s="2"/>
      <c r="E37131" s="2"/>
      <c r="I37131" s="2"/>
      <c r="J37131" s="2"/>
      <c r="K37131" s="2"/>
      <c r="L37131" s="2"/>
      <c r="X37131" s="2"/>
      <c r="Y37131" s="2"/>
    </row>
    <row r="37132" spans="3:25" x14ac:dyDescent="0.25">
      <c r="C37132" s="2"/>
      <c r="D37132" s="2"/>
      <c r="E37132" s="2"/>
      <c r="I37132" s="2"/>
      <c r="J37132" s="2"/>
      <c r="K37132" s="2"/>
      <c r="L37132" s="2"/>
      <c r="X37132" s="2"/>
      <c r="Y37132" s="2"/>
    </row>
    <row r="37133" spans="3:25" x14ac:dyDescent="0.25">
      <c r="C37133" s="2"/>
      <c r="D37133" s="2"/>
      <c r="E37133" s="2"/>
      <c r="I37133" s="2"/>
      <c r="J37133" s="2"/>
      <c r="K37133" s="2"/>
      <c r="L37133" s="2"/>
      <c r="X37133" s="2"/>
      <c r="Y37133" s="2"/>
    </row>
    <row r="37134" spans="3:25" x14ac:dyDescent="0.25">
      <c r="C37134" s="2"/>
      <c r="D37134" s="2"/>
      <c r="E37134" s="2"/>
      <c r="I37134" s="2"/>
      <c r="J37134" s="2"/>
      <c r="K37134" s="2"/>
      <c r="L37134" s="2"/>
      <c r="X37134" s="2"/>
      <c r="Y37134" s="2"/>
    </row>
    <row r="37135" spans="3:25" x14ac:dyDescent="0.25">
      <c r="C37135" s="2"/>
      <c r="D37135" s="2"/>
      <c r="E37135" s="2"/>
      <c r="I37135" s="2"/>
      <c r="J37135" s="2"/>
      <c r="K37135" s="2"/>
      <c r="L37135" s="2"/>
      <c r="X37135" s="2"/>
      <c r="Y37135" s="2"/>
    </row>
    <row r="37136" spans="3:25" x14ac:dyDescent="0.25">
      <c r="C37136" s="2"/>
      <c r="D37136" s="2"/>
      <c r="E37136" s="2"/>
      <c r="I37136" s="2"/>
      <c r="J37136" s="2"/>
      <c r="K37136" s="2"/>
      <c r="L37136" s="2"/>
      <c r="X37136" s="2"/>
      <c r="Y37136" s="2"/>
    </row>
    <row r="37137" spans="3:25" x14ac:dyDescent="0.25">
      <c r="C37137" s="2"/>
      <c r="D37137" s="2"/>
      <c r="E37137" s="2"/>
      <c r="I37137" s="2"/>
      <c r="J37137" s="2"/>
      <c r="K37137" s="2"/>
      <c r="L37137" s="2"/>
      <c r="X37137" s="2"/>
      <c r="Y37137" s="2"/>
    </row>
    <row r="37138" spans="3:25" x14ac:dyDescent="0.25">
      <c r="C37138" s="2"/>
      <c r="D37138" s="2"/>
      <c r="E37138" s="2"/>
      <c r="I37138" s="2"/>
      <c r="J37138" s="2"/>
      <c r="K37138" s="2"/>
      <c r="L37138" s="2"/>
      <c r="X37138" s="2"/>
      <c r="Y37138" s="2"/>
    </row>
    <row r="37139" spans="3:25" x14ac:dyDescent="0.25">
      <c r="C37139" s="2"/>
      <c r="D37139" s="2"/>
      <c r="E37139" s="2"/>
      <c r="I37139" s="2"/>
      <c r="J37139" s="2"/>
      <c r="K37139" s="2"/>
      <c r="L37139" s="2"/>
      <c r="X37139" s="2"/>
      <c r="Y37139" s="2"/>
    </row>
    <row r="37140" spans="3:25" x14ac:dyDescent="0.25">
      <c r="C37140" s="2"/>
      <c r="D37140" s="2"/>
      <c r="E37140" s="2"/>
      <c r="I37140" s="2"/>
      <c r="J37140" s="2"/>
      <c r="K37140" s="2"/>
      <c r="L37140" s="2"/>
      <c r="X37140" s="2"/>
      <c r="Y37140" s="2"/>
    </row>
    <row r="37141" spans="3:25" x14ac:dyDescent="0.25">
      <c r="C37141" s="2"/>
      <c r="D37141" s="2"/>
      <c r="E37141" s="2"/>
      <c r="I37141" s="2"/>
      <c r="J37141" s="2"/>
      <c r="K37141" s="2"/>
      <c r="L37141" s="2"/>
      <c r="X37141" s="2"/>
      <c r="Y37141" s="2"/>
    </row>
    <row r="37142" spans="3:25" x14ac:dyDescent="0.25">
      <c r="C37142" s="2"/>
      <c r="D37142" s="2"/>
      <c r="E37142" s="2"/>
      <c r="I37142" s="2"/>
      <c r="J37142" s="2"/>
      <c r="K37142" s="2"/>
      <c r="L37142" s="2"/>
      <c r="X37142" s="2"/>
      <c r="Y37142" s="2"/>
    </row>
    <row r="37143" spans="3:25" x14ac:dyDescent="0.25">
      <c r="C37143" s="2"/>
      <c r="D37143" s="2"/>
      <c r="E37143" s="2"/>
      <c r="I37143" s="2"/>
      <c r="J37143" s="2"/>
      <c r="K37143" s="2"/>
      <c r="L37143" s="2"/>
      <c r="X37143" s="2"/>
      <c r="Y37143" s="2"/>
    </row>
    <row r="37144" spans="3:25" x14ac:dyDescent="0.25">
      <c r="C37144" s="2"/>
      <c r="D37144" s="2"/>
      <c r="E37144" s="2"/>
      <c r="I37144" s="2"/>
      <c r="J37144" s="2"/>
      <c r="K37144" s="2"/>
      <c r="L37144" s="2"/>
      <c r="X37144" s="2"/>
      <c r="Y37144" s="2"/>
    </row>
    <row r="37145" spans="3:25" x14ac:dyDescent="0.25">
      <c r="C37145" s="2"/>
      <c r="D37145" s="2"/>
      <c r="E37145" s="2"/>
      <c r="I37145" s="2"/>
      <c r="J37145" s="2"/>
      <c r="K37145" s="2"/>
      <c r="L37145" s="2"/>
      <c r="X37145" s="2"/>
      <c r="Y37145" s="2"/>
    </row>
    <row r="37146" spans="3:25" x14ac:dyDescent="0.25">
      <c r="C37146" s="2"/>
      <c r="D37146" s="2"/>
      <c r="E37146" s="2"/>
      <c r="I37146" s="2"/>
      <c r="J37146" s="2"/>
      <c r="K37146" s="2"/>
      <c r="L37146" s="2"/>
      <c r="X37146" s="2"/>
      <c r="Y37146" s="2"/>
    </row>
    <row r="37147" spans="3:25" x14ac:dyDescent="0.25">
      <c r="C37147" s="2"/>
      <c r="D37147" s="2"/>
      <c r="E37147" s="2"/>
      <c r="I37147" s="2"/>
      <c r="J37147" s="2"/>
      <c r="K37147" s="2"/>
      <c r="L37147" s="2"/>
      <c r="X37147" s="2"/>
      <c r="Y37147" s="2"/>
    </row>
    <row r="37148" spans="3:25" x14ac:dyDescent="0.25">
      <c r="C37148" s="2"/>
      <c r="D37148" s="2"/>
      <c r="E37148" s="2"/>
      <c r="I37148" s="2"/>
      <c r="J37148" s="2"/>
      <c r="K37148" s="2"/>
      <c r="L37148" s="2"/>
      <c r="X37148" s="2"/>
      <c r="Y37148" s="2"/>
    </row>
    <row r="37149" spans="3:25" x14ac:dyDescent="0.25">
      <c r="C37149" s="2"/>
      <c r="D37149" s="2"/>
      <c r="E37149" s="2"/>
      <c r="I37149" s="2"/>
      <c r="J37149" s="2"/>
      <c r="K37149" s="2"/>
      <c r="L37149" s="2"/>
      <c r="X37149" s="2"/>
      <c r="Y37149" s="2"/>
    </row>
    <row r="37150" spans="3:25" x14ac:dyDescent="0.25">
      <c r="C37150" s="2"/>
      <c r="D37150" s="2"/>
      <c r="E37150" s="2"/>
      <c r="I37150" s="2"/>
      <c r="J37150" s="2"/>
      <c r="K37150" s="2"/>
      <c r="L37150" s="2"/>
      <c r="X37150" s="2"/>
      <c r="Y37150" s="2"/>
    </row>
    <row r="37151" spans="3:25" x14ac:dyDescent="0.25">
      <c r="C37151" s="2"/>
      <c r="D37151" s="2"/>
      <c r="E37151" s="2"/>
      <c r="I37151" s="2"/>
      <c r="J37151" s="2"/>
      <c r="K37151" s="2"/>
      <c r="L37151" s="2"/>
      <c r="X37151" s="2"/>
      <c r="Y37151" s="2"/>
    </row>
    <row r="37152" spans="3:25" x14ac:dyDescent="0.25">
      <c r="C37152" s="2"/>
      <c r="D37152" s="2"/>
      <c r="E37152" s="2"/>
      <c r="I37152" s="2"/>
      <c r="J37152" s="2"/>
      <c r="K37152" s="2"/>
      <c r="L37152" s="2"/>
      <c r="X37152" s="2"/>
      <c r="Y37152" s="2"/>
    </row>
    <row r="37153" spans="3:25" x14ac:dyDescent="0.25">
      <c r="C37153" s="2"/>
      <c r="D37153" s="2"/>
      <c r="E37153" s="2"/>
      <c r="I37153" s="2"/>
      <c r="J37153" s="2"/>
      <c r="K37153" s="2"/>
      <c r="L37153" s="2"/>
      <c r="X37153" s="2"/>
      <c r="Y37153" s="2"/>
    </row>
    <row r="37154" spans="3:25" x14ac:dyDescent="0.25">
      <c r="C37154" s="2"/>
      <c r="D37154" s="2"/>
      <c r="E37154" s="2"/>
      <c r="I37154" s="2"/>
      <c r="J37154" s="2"/>
      <c r="K37154" s="2"/>
      <c r="L37154" s="2"/>
      <c r="X37154" s="2"/>
      <c r="Y37154" s="2"/>
    </row>
    <row r="37155" spans="3:25" x14ac:dyDescent="0.25">
      <c r="C37155" s="2"/>
      <c r="D37155" s="2"/>
      <c r="E37155" s="2"/>
      <c r="I37155" s="2"/>
      <c r="J37155" s="2"/>
      <c r="K37155" s="2"/>
      <c r="L37155" s="2"/>
      <c r="X37155" s="2"/>
      <c r="Y37155" s="2"/>
    </row>
    <row r="37156" spans="3:25" x14ac:dyDescent="0.25">
      <c r="C37156" s="2"/>
      <c r="D37156" s="2"/>
      <c r="E37156" s="2"/>
      <c r="I37156" s="2"/>
      <c r="J37156" s="2"/>
      <c r="K37156" s="2"/>
      <c r="L37156" s="2"/>
      <c r="X37156" s="2"/>
      <c r="Y37156" s="2"/>
    </row>
    <row r="37157" spans="3:25" x14ac:dyDescent="0.25">
      <c r="C37157" s="2"/>
      <c r="D37157" s="2"/>
      <c r="E37157" s="2"/>
      <c r="I37157" s="2"/>
      <c r="J37157" s="2"/>
      <c r="K37157" s="2"/>
      <c r="L37157" s="2"/>
      <c r="X37157" s="2"/>
      <c r="Y37157" s="2"/>
    </row>
    <row r="37158" spans="3:25" x14ac:dyDescent="0.25">
      <c r="C37158" s="2"/>
      <c r="D37158" s="2"/>
      <c r="E37158" s="2"/>
      <c r="I37158" s="2"/>
      <c r="J37158" s="2"/>
      <c r="K37158" s="2"/>
      <c r="L37158" s="2"/>
      <c r="X37158" s="2"/>
      <c r="Y37158" s="2"/>
    </row>
    <row r="37159" spans="3:25" x14ac:dyDescent="0.25">
      <c r="C37159" s="2"/>
      <c r="D37159" s="2"/>
      <c r="E37159" s="2"/>
      <c r="I37159" s="2"/>
      <c r="J37159" s="2"/>
      <c r="K37159" s="2"/>
      <c r="L37159" s="2"/>
      <c r="X37159" s="2"/>
      <c r="Y37159" s="2"/>
    </row>
    <row r="37160" spans="3:25" x14ac:dyDescent="0.25">
      <c r="C37160" s="2"/>
      <c r="D37160" s="2"/>
      <c r="E37160" s="2"/>
      <c r="I37160" s="2"/>
      <c r="J37160" s="2"/>
      <c r="K37160" s="2"/>
      <c r="L37160" s="2"/>
      <c r="X37160" s="2"/>
      <c r="Y37160" s="2"/>
    </row>
    <row r="37161" spans="3:25" x14ac:dyDescent="0.25">
      <c r="C37161" s="2"/>
      <c r="D37161" s="2"/>
      <c r="E37161" s="2"/>
      <c r="I37161" s="2"/>
      <c r="J37161" s="2"/>
      <c r="K37161" s="2"/>
      <c r="L37161" s="2"/>
      <c r="X37161" s="2"/>
      <c r="Y37161" s="2"/>
    </row>
    <row r="37162" spans="3:25" x14ac:dyDescent="0.25">
      <c r="C37162" s="2"/>
      <c r="D37162" s="2"/>
      <c r="E37162" s="2"/>
      <c r="I37162" s="2"/>
      <c r="J37162" s="2"/>
      <c r="K37162" s="2"/>
      <c r="L37162" s="2"/>
      <c r="X37162" s="2"/>
      <c r="Y37162" s="2"/>
    </row>
    <row r="37163" spans="3:25" x14ac:dyDescent="0.25">
      <c r="C37163" s="2"/>
      <c r="D37163" s="2"/>
      <c r="E37163" s="2"/>
      <c r="I37163" s="2"/>
      <c r="J37163" s="2"/>
      <c r="K37163" s="2"/>
      <c r="L37163" s="2"/>
      <c r="X37163" s="2"/>
      <c r="Y37163" s="2"/>
    </row>
    <row r="37164" spans="3:25" x14ac:dyDescent="0.25">
      <c r="C37164" s="2"/>
      <c r="D37164" s="2"/>
      <c r="E37164" s="2"/>
      <c r="I37164" s="2"/>
      <c r="J37164" s="2"/>
      <c r="K37164" s="2"/>
      <c r="L37164" s="2"/>
      <c r="X37164" s="2"/>
      <c r="Y37164" s="2"/>
    </row>
    <row r="37165" spans="3:25" x14ac:dyDescent="0.25">
      <c r="C37165" s="2"/>
      <c r="D37165" s="2"/>
      <c r="E37165" s="2"/>
      <c r="I37165" s="2"/>
      <c r="J37165" s="2"/>
      <c r="K37165" s="2"/>
      <c r="L37165" s="2"/>
      <c r="X37165" s="2"/>
      <c r="Y37165" s="2"/>
    </row>
    <row r="37166" spans="3:25" x14ac:dyDescent="0.25">
      <c r="C37166" s="2"/>
      <c r="D37166" s="2"/>
      <c r="E37166" s="2"/>
      <c r="I37166" s="2"/>
      <c r="J37166" s="2"/>
      <c r="K37166" s="2"/>
      <c r="L37166" s="2"/>
      <c r="X37166" s="2"/>
      <c r="Y37166" s="2"/>
    </row>
    <row r="37167" spans="3:25" x14ac:dyDescent="0.25">
      <c r="C37167" s="2"/>
      <c r="D37167" s="2"/>
      <c r="E37167" s="2"/>
      <c r="I37167" s="2"/>
      <c r="J37167" s="2"/>
      <c r="K37167" s="2"/>
      <c r="L37167" s="2"/>
      <c r="X37167" s="2"/>
      <c r="Y37167" s="2"/>
    </row>
    <row r="37168" spans="3:25" x14ac:dyDescent="0.25">
      <c r="C37168" s="2"/>
      <c r="D37168" s="2"/>
      <c r="E37168" s="2"/>
      <c r="I37168" s="2"/>
      <c r="J37168" s="2"/>
      <c r="K37168" s="2"/>
      <c r="L37168" s="2"/>
      <c r="X37168" s="2"/>
      <c r="Y37168" s="2"/>
    </row>
    <row r="37169" spans="3:25" x14ac:dyDescent="0.25">
      <c r="C37169" s="2"/>
      <c r="D37169" s="2"/>
      <c r="E37169" s="2"/>
      <c r="I37169" s="2"/>
      <c r="J37169" s="2"/>
      <c r="K37169" s="2"/>
      <c r="L37169" s="2"/>
      <c r="X37169" s="2"/>
      <c r="Y37169" s="2"/>
    </row>
    <row r="37170" spans="3:25" x14ac:dyDescent="0.25">
      <c r="C37170" s="2"/>
      <c r="D37170" s="2"/>
      <c r="E37170" s="2"/>
      <c r="I37170" s="2"/>
      <c r="J37170" s="2"/>
      <c r="K37170" s="2"/>
      <c r="L37170" s="2"/>
      <c r="X37170" s="2"/>
      <c r="Y37170" s="2"/>
    </row>
    <row r="37171" spans="3:25" x14ac:dyDescent="0.25">
      <c r="C37171" s="2"/>
      <c r="D37171" s="2"/>
      <c r="E37171" s="2"/>
      <c r="I37171" s="2"/>
      <c r="J37171" s="2"/>
      <c r="K37171" s="2"/>
      <c r="L37171" s="2"/>
      <c r="X37171" s="2"/>
      <c r="Y37171" s="2"/>
    </row>
    <row r="37172" spans="3:25" x14ac:dyDescent="0.25">
      <c r="C37172" s="2"/>
      <c r="D37172" s="2"/>
      <c r="E37172" s="2"/>
      <c r="I37172" s="2"/>
      <c r="J37172" s="2"/>
      <c r="K37172" s="2"/>
      <c r="L37172" s="2"/>
      <c r="X37172" s="2"/>
      <c r="Y37172" s="2"/>
    </row>
    <row r="37173" spans="3:25" x14ac:dyDescent="0.25">
      <c r="C37173" s="2"/>
      <c r="D37173" s="2"/>
      <c r="E37173" s="2"/>
      <c r="I37173" s="2"/>
      <c r="J37173" s="2"/>
      <c r="K37173" s="2"/>
      <c r="L37173" s="2"/>
      <c r="X37173" s="2"/>
      <c r="Y37173" s="2"/>
    </row>
    <row r="37174" spans="3:25" x14ac:dyDescent="0.25">
      <c r="C37174" s="2"/>
      <c r="D37174" s="2"/>
      <c r="E37174" s="2"/>
      <c r="I37174" s="2"/>
      <c r="J37174" s="2"/>
      <c r="K37174" s="2"/>
      <c r="L37174" s="2"/>
      <c r="X37174" s="2"/>
      <c r="Y37174" s="2"/>
    </row>
    <row r="37175" spans="3:25" x14ac:dyDescent="0.25">
      <c r="C37175" s="2"/>
      <c r="D37175" s="2"/>
      <c r="E37175" s="2"/>
      <c r="I37175" s="2"/>
      <c r="J37175" s="2"/>
      <c r="K37175" s="2"/>
      <c r="L37175" s="2"/>
      <c r="X37175" s="2"/>
      <c r="Y37175" s="2"/>
    </row>
    <row r="37176" spans="3:25" x14ac:dyDescent="0.25">
      <c r="C37176" s="2"/>
      <c r="D37176" s="2"/>
      <c r="E37176" s="2"/>
      <c r="I37176" s="2"/>
      <c r="J37176" s="2"/>
      <c r="K37176" s="2"/>
      <c r="L37176" s="2"/>
      <c r="X37176" s="2"/>
      <c r="Y37176" s="2"/>
    </row>
    <row r="37177" spans="3:25" x14ac:dyDescent="0.25">
      <c r="C37177" s="2"/>
      <c r="D37177" s="2"/>
      <c r="E37177" s="2"/>
      <c r="I37177" s="2"/>
      <c r="J37177" s="2"/>
      <c r="K37177" s="2"/>
      <c r="L37177" s="2"/>
      <c r="X37177" s="2"/>
      <c r="Y37177" s="2"/>
    </row>
    <row r="37178" spans="3:25" x14ac:dyDescent="0.25">
      <c r="C37178" s="2"/>
      <c r="D37178" s="2"/>
      <c r="E37178" s="2"/>
      <c r="I37178" s="2"/>
      <c r="J37178" s="2"/>
      <c r="K37178" s="2"/>
      <c r="L37178" s="2"/>
      <c r="X37178" s="2"/>
      <c r="Y37178" s="2"/>
    </row>
    <row r="37179" spans="3:25" x14ac:dyDescent="0.25">
      <c r="C37179" s="2"/>
      <c r="D37179" s="2"/>
      <c r="E37179" s="2"/>
      <c r="I37179" s="2"/>
      <c r="J37179" s="2"/>
      <c r="K37179" s="2"/>
      <c r="L37179" s="2"/>
      <c r="X37179" s="2"/>
      <c r="Y37179" s="2"/>
    </row>
    <row r="37180" spans="3:25" x14ac:dyDescent="0.25">
      <c r="C37180" s="2"/>
      <c r="D37180" s="2"/>
      <c r="E37180" s="2"/>
      <c r="I37180" s="2"/>
      <c r="J37180" s="2"/>
      <c r="K37180" s="2"/>
      <c r="L37180" s="2"/>
      <c r="X37180" s="2"/>
      <c r="Y37180" s="2"/>
    </row>
    <row r="37181" spans="3:25" x14ac:dyDescent="0.25">
      <c r="C37181" s="2"/>
      <c r="D37181" s="2"/>
      <c r="E37181" s="2"/>
      <c r="I37181" s="2"/>
      <c r="J37181" s="2"/>
      <c r="K37181" s="2"/>
      <c r="L37181" s="2"/>
      <c r="X37181" s="2"/>
      <c r="Y37181" s="2"/>
    </row>
    <row r="37182" spans="3:25" x14ac:dyDescent="0.25">
      <c r="C37182" s="2"/>
      <c r="D37182" s="2"/>
      <c r="E37182" s="2"/>
      <c r="I37182" s="2"/>
      <c r="J37182" s="2"/>
      <c r="K37182" s="2"/>
      <c r="L37182" s="2"/>
      <c r="X37182" s="2"/>
      <c r="Y37182" s="2"/>
    </row>
    <row r="37183" spans="3:25" x14ac:dyDescent="0.25">
      <c r="C37183" s="2"/>
      <c r="D37183" s="2"/>
      <c r="E37183" s="2"/>
      <c r="I37183" s="2"/>
      <c r="J37183" s="2"/>
      <c r="K37183" s="2"/>
      <c r="L37183" s="2"/>
      <c r="X37183" s="2"/>
      <c r="Y37183" s="2"/>
    </row>
    <row r="37184" spans="3:25" x14ac:dyDescent="0.25">
      <c r="C37184" s="2"/>
      <c r="D37184" s="2"/>
      <c r="E37184" s="2"/>
      <c r="I37184" s="2"/>
      <c r="J37184" s="2"/>
      <c r="K37184" s="2"/>
      <c r="L37184" s="2"/>
      <c r="X37184" s="2"/>
      <c r="Y37184" s="2"/>
    </row>
    <row r="37185" spans="3:25" x14ac:dyDescent="0.25">
      <c r="C37185" s="2"/>
      <c r="D37185" s="2"/>
      <c r="E37185" s="2"/>
      <c r="I37185" s="2"/>
      <c r="J37185" s="2"/>
      <c r="K37185" s="2"/>
      <c r="L37185" s="2"/>
      <c r="X37185" s="2"/>
      <c r="Y37185" s="2"/>
    </row>
    <row r="37186" spans="3:25" x14ac:dyDescent="0.25">
      <c r="C37186" s="2"/>
      <c r="D37186" s="2"/>
      <c r="E37186" s="2"/>
      <c r="I37186" s="2"/>
      <c r="J37186" s="2"/>
      <c r="K37186" s="2"/>
      <c r="L37186" s="2"/>
      <c r="X37186" s="2"/>
      <c r="Y37186" s="2"/>
    </row>
    <row r="37187" spans="3:25" x14ac:dyDescent="0.25">
      <c r="C37187" s="2"/>
      <c r="D37187" s="2"/>
      <c r="E37187" s="2"/>
      <c r="I37187" s="2"/>
      <c r="J37187" s="2"/>
      <c r="K37187" s="2"/>
      <c r="L37187" s="2"/>
      <c r="X37187" s="2"/>
      <c r="Y37187" s="2"/>
    </row>
    <row r="37188" spans="3:25" x14ac:dyDescent="0.25">
      <c r="C37188" s="2"/>
      <c r="D37188" s="2"/>
      <c r="E37188" s="2"/>
      <c r="I37188" s="2"/>
      <c r="J37188" s="2"/>
      <c r="K37188" s="2"/>
      <c r="L37188" s="2"/>
      <c r="X37188" s="2"/>
      <c r="Y37188" s="2"/>
    </row>
    <row r="37189" spans="3:25" x14ac:dyDescent="0.25">
      <c r="C37189" s="2"/>
      <c r="D37189" s="2"/>
      <c r="E37189" s="2"/>
      <c r="I37189" s="2"/>
      <c r="J37189" s="2"/>
      <c r="K37189" s="2"/>
      <c r="L37189" s="2"/>
      <c r="X37189" s="2"/>
      <c r="Y37189" s="2"/>
    </row>
    <row r="37190" spans="3:25" x14ac:dyDescent="0.25">
      <c r="C37190" s="2"/>
      <c r="D37190" s="2"/>
      <c r="E37190" s="2"/>
      <c r="I37190" s="2"/>
      <c r="J37190" s="2"/>
      <c r="K37190" s="2"/>
      <c r="L37190" s="2"/>
      <c r="X37190" s="2"/>
      <c r="Y37190" s="2"/>
    </row>
    <row r="37191" spans="3:25" x14ac:dyDescent="0.25">
      <c r="C37191" s="2"/>
      <c r="D37191" s="2"/>
      <c r="E37191" s="2"/>
      <c r="I37191" s="2"/>
      <c r="J37191" s="2"/>
      <c r="K37191" s="2"/>
      <c r="L37191" s="2"/>
      <c r="X37191" s="2"/>
      <c r="Y37191" s="2"/>
    </row>
    <row r="37192" spans="3:25" x14ac:dyDescent="0.25">
      <c r="C37192" s="2"/>
      <c r="D37192" s="2"/>
      <c r="E37192" s="2"/>
      <c r="I37192" s="2"/>
      <c r="J37192" s="2"/>
      <c r="K37192" s="2"/>
      <c r="L37192" s="2"/>
      <c r="X37192" s="2"/>
      <c r="Y37192" s="2"/>
    </row>
    <row r="37193" spans="3:25" x14ac:dyDescent="0.25">
      <c r="C37193" s="2"/>
      <c r="D37193" s="2"/>
      <c r="E37193" s="2"/>
      <c r="I37193" s="2"/>
      <c r="J37193" s="2"/>
      <c r="K37193" s="2"/>
      <c r="L37193" s="2"/>
      <c r="X37193" s="2"/>
      <c r="Y37193" s="2"/>
    </row>
    <row r="37194" spans="3:25" x14ac:dyDescent="0.25">
      <c r="C37194" s="2"/>
      <c r="D37194" s="2"/>
      <c r="E37194" s="2"/>
      <c r="I37194" s="2"/>
      <c r="J37194" s="2"/>
      <c r="K37194" s="2"/>
      <c r="L37194" s="2"/>
      <c r="X37194" s="2"/>
      <c r="Y37194" s="2"/>
    </row>
    <row r="37195" spans="3:25" x14ac:dyDescent="0.25">
      <c r="C37195" s="2"/>
      <c r="D37195" s="2"/>
      <c r="E37195" s="2"/>
      <c r="I37195" s="2"/>
      <c r="J37195" s="2"/>
      <c r="K37195" s="2"/>
      <c r="L37195" s="2"/>
      <c r="X37195" s="2"/>
      <c r="Y37195" s="2"/>
    </row>
    <row r="37196" spans="3:25" x14ac:dyDescent="0.25">
      <c r="C37196" s="2"/>
      <c r="D37196" s="2"/>
      <c r="E37196" s="2"/>
      <c r="I37196" s="2"/>
      <c r="J37196" s="2"/>
      <c r="K37196" s="2"/>
      <c r="L37196" s="2"/>
      <c r="X37196" s="2"/>
      <c r="Y37196" s="2"/>
    </row>
    <row r="37197" spans="3:25" x14ac:dyDescent="0.25">
      <c r="C37197" s="2"/>
      <c r="D37197" s="2"/>
      <c r="E37197" s="2"/>
      <c r="I37197" s="2"/>
      <c r="J37197" s="2"/>
      <c r="K37197" s="2"/>
      <c r="L37197" s="2"/>
      <c r="X37197" s="2"/>
      <c r="Y37197" s="2"/>
    </row>
    <row r="37198" spans="3:25" x14ac:dyDescent="0.25">
      <c r="C37198" s="2"/>
      <c r="D37198" s="2"/>
      <c r="E37198" s="2"/>
      <c r="I37198" s="2"/>
      <c r="J37198" s="2"/>
      <c r="K37198" s="2"/>
      <c r="L37198" s="2"/>
      <c r="X37198" s="2"/>
      <c r="Y37198" s="2"/>
    </row>
    <row r="37199" spans="3:25" x14ac:dyDescent="0.25">
      <c r="C37199" s="2"/>
      <c r="D37199" s="2"/>
      <c r="E37199" s="2"/>
      <c r="I37199" s="2"/>
      <c r="J37199" s="2"/>
      <c r="K37199" s="2"/>
      <c r="L37199" s="2"/>
      <c r="X37199" s="2"/>
      <c r="Y37199" s="2"/>
    </row>
    <row r="37200" spans="3:25" x14ac:dyDescent="0.25">
      <c r="C37200" s="2"/>
      <c r="D37200" s="2"/>
      <c r="E37200" s="2"/>
      <c r="I37200" s="2"/>
      <c r="J37200" s="2"/>
      <c r="K37200" s="2"/>
      <c r="L37200" s="2"/>
      <c r="X37200" s="2"/>
      <c r="Y37200" s="2"/>
    </row>
    <row r="37201" spans="3:25" x14ac:dyDescent="0.25">
      <c r="C37201" s="2"/>
      <c r="D37201" s="2"/>
      <c r="E37201" s="2"/>
      <c r="I37201" s="2"/>
      <c r="J37201" s="2"/>
      <c r="K37201" s="2"/>
      <c r="L37201" s="2"/>
      <c r="X37201" s="2"/>
      <c r="Y37201" s="2"/>
    </row>
    <row r="37202" spans="3:25" x14ac:dyDescent="0.25">
      <c r="C37202" s="2"/>
      <c r="D37202" s="2"/>
      <c r="E37202" s="2"/>
      <c r="I37202" s="2"/>
      <c r="J37202" s="2"/>
      <c r="K37202" s="2"/>
      <c r="L37202" s="2"/>
      <c r="X37202" s="2"/>
      <c r="Y37202" s="2"/>
    </row>
    <row r="37203" spans="3:25" x14ac:dyDescent="0.25">
      <c r="C37203" s="2"/>
      <c r="D37203" s="2"/>
      <c r="E37203" s="2"/>
      <c r="I37203" s="2"/>
      <c r="J37203" s="2"/>
      <c r="K37203" s="2"/>
      <c r="L37203" s="2"/>
      <c r="X37203" s="2"/>
      <c r="Y37203" s="2"/>
    </row>
    <row r="37204" spans="3:25" x14ac:dyDescent="0.25">
      <c r="C37204" s="2"/>
      <c r="D37204" s="2"/>
      <c r="E37204" s="2"/>
      <c r="I37204" s="2"/>
      <c r="J37204" s="2"/>
      <c r="K37204" s="2"/>
      <c r="L37204" s="2"/>
      <c r="X37204" s="2"/>
      <c r="Y37204" s="2"/>
    </row>
    <row r="37205" spans="3:25" x14ac:dyDescent="0.25">
      <c r="C37205" s="2"/>
      <c r="D37205" s="2"/>
      <c r="E37205" s="2"/>
      <c r="I37205" s="2"/>
      <c r="J37205" s="2"/>
      <c r="K37205" s="2"/>
      <c r="L37205" s="2"/>
      <c r="X37205" s="2"/>
      <c r="Y37205" s="2"/>
    </row>
    <row r="37206" spans="3:25" x14ac:dyDescent="0.25">
      <c r="C37206" s="2"/>
      <c r="D37206" s="2"/>
      <c r="E37206" s="2"/>
      <c r="I37206" s="2"/>
      <c r="J37206" s="2"/>
      <c r="K37206" s="2"/>
      <c r="L37206" s="2"/>
      <c r="X37206" s="2"/>
      <c r="Y37206" s="2"/>
    </row>
    <row r="37207" spans="3:25" x14ac:dyDescent="0.25">
      <c r="C37207" s="2"/>
      <c r="D37207" s="2"/>
      <c r="E37207" s="2"/>
      <c r="I37207" s="2"/>
      <c r="J37207" s="2"/>
      <c r="K37207" s="2"/>
      <c r="L37207" s="2"/>
      <c r="X37207" s="2"/>
      <c r="Y37207" s="2"/>
    </row>
    <row r="37208" spans="3:25" x14ac:dyDescent="0.25">
      <c r="C37208" s="2"/>
      <c r="D37208" s="2"/>
      <c r="E37208" s="2"/>
      <c r="I37208" s="2"/>
      <c r="J37208" s="2"/>
      <c r="K37208" s="2"/>
      <c r="L37208" s="2"/>
      <c r="X37208" s="2"/>
      <c r="Y37208" s="2"/>
    </row>
    <row r="37209" spans="3:25" x14ac:dyDescent="0.25">
      <c r="C37209" s="2"/>
      <c r="D37209" s="2"/>
      <c r="E37209" s="2"/>
      <c r="I37209" s="2"/>
      <c r="J37209" s="2"/>
      <c r="K37209" s="2"/>
      <c r="L37209" s="2"/>
      <c r="X37209" s="2"/>
      <c r="Y37209" s="2"/>
    </row>
    <row r="37210" spans="3:25" x14ac:dyDescent="0.25">
      <c r="C37210" s="2"/>
      <c r="D37210" s="2"/>
      <c r="E37210" s="2"/>
      <c r="I37210" s="2"/>
      <c r="J37210" s="2"/>
      <c r="K37210" s="2"/>
      <c r="L37210" s="2"/>
      <c r="X37210" s="2"/>
      <c r="Y37210" s="2"/>
    </row>
    <row r="37211" spans="3:25" x14ac:dyDescent="0.25">
      <c r="C37211" s="2"/>
      <c r="D37211" s="2"/>
      <c r="E37211" s="2"/>
      <c r="I37211" s="2"/>
      <c r="J37211" s="2"/>
      <c r="K37211" s="2"/>
      <c r="L37211" s="2"/>
      <c r="X37211" s="2"/>
      <c r="Y37211" s="2"/>
    </row>
    <row r="37212" spans="3:25" x14ac:dyDescent="0.25">
      <c r="C37212" s="2"/>
      <c r="D37212" s="2"/>
      <c r="E37212" s="2"/>
      <c r="I37212" s="2"/>
      <c r="J37212" s="2"/>
      <c r="K37212" s="2"/>
      <c r="L37212" s="2"/>
      <c r="X37212" s="2"/>
      <c r="Y37212" s="2"/>
    </row>
    <row r="37213" spans="3:25" x14ac:dyDescent="0.25">
      <c r="C37213" s="2"/>
      <c r="D37213" s="2"/>
      <c r="E37213" s="2"/>
      <c r="I37213" s="2"/>
      <c r="J37213" s="2"/>
      <c r="K37213" s="2"/>
      <c r="L37213" s="2"/>
      <c r="X37213" s="2"/>
      <c r="Y37213" s="2"/>
    </row>
    <row r="37214" spans="3:25" x14ac:dyDescent="0.25">
      <c r="C37214" s="2"/>
      <c r="D37214" s="2"/>
      <c r="E37214" s="2"/>
      <c r="I37214" s="2"/>
      <c r="J37214" s="2"/>
      <c r="K37214" s="2"/>
      <c r="L37214" s="2"/>
      <c r="X37214" s="2"/>
      <c r="Y37214" s="2"/>
    </row>
    <row r="37215" spans="3:25" x14ac:dyDescent="0.25">
      <c r="C37215" s="2"/>
      <c r="D37215" s="2"/>
      <c r="E37215" s="2"/>
      <c r="I37215" s="2"/>
      <c r="J37215" s="2"/>
      <c r="K37215" s="2"/>
      <c r="L37215" s="2"/>
      <c r="X37215" s="2"/>
      <c r="Y37215" s="2"/>
    </row>
    <row r="37216" spans="3:25" x14ac:dyDescent="0.25">
      <c r="C37216" s="2"/>
      <c r="D37216" s="2"/>
      <c r="E37216" s="2"/>
      <c r="I37216" s="2"/>
      <c r="J37216" s="2"/>
      <c r="K37216" s="2"/>
      <c r="L37216" s="2"/>
      <c r="X37216" s="2"/>
      <c r="Y37216" s="2"/>
    </row>
    <row r="37217" spans="3:25" x14ac:dyDescent="0.25">
      <c r="C37217" s="2"/>
      <c r="D37217" s="2"/>
      <c r="E37217" s="2"/>
      <c r="I37217" s="2"/>
      <c r="J37217" s="2"/>
      <c r="K37217" s="2"/>
      <c r="L37217" s="2"/>
      <c r="X37217" s="2"/>
      <c r="Y37217" s="2"/>
    </row>
    <row r="37218" spans="3:25" x14ac:dyDescent="0.25">
      <c r="C37218" s="2"/>
      <c r="D37218" s="2"/>
      <c r="E37218" s="2"/>
      <c r="I37218" s="2"/>
      <c r="J37218" s="2"/>
      <c r="K37218" s="2"/>
      <c r="L37218" s="2"/>
      <c r="X37218" s="2"/>
      <c r="Y37218" s="2"/>
    </row>
    <row r="37219" spans="3:25" x14ac:dyDescent="0.25">
      <c r="C37219" s="2"/>
      <c r="D37219" s="2"/>
      <c r="E37219" s="2"/>
      <c r="I37219" s="2"/>
      <c r="J37219" s="2"/>
      <c r="K37219" s="2"/>
      <c r="L37219" s="2"/>
      <c r="X37219" s="2"/>
      <c r="Y37219" s="2"/>
    </row>
    <row r="37220" spans="3:25" x14ac:dyDescent="0.25">
      <c r="C37220" s="2"/>
      <c r="D37220" s="2"/>
      <c r="E37220" s="2"/>
      <c r="I37220" s="2"/>
      <c r="J37220" s="2"/>
      <c r="K37220" s="2"/>
      <c r="L37220" s="2"/>
      <c r="X37220" s="2"/>
      <c r="Y37220" s="2"/>
    </row>
    <row r="37221" spans="3:25" x14ac:dyDescent="0.25">
      <c r="C37221" s="2"/>
      <c r="D37221" s="2"/>
      <c r="E37221" s="2"/>
      <c r="I37221" s="2"/>
      <c r="J37221" s="2"/>
      <c r="K37221" s="2"/>
      <c r="L37221" s="2"/>
      <c r="X37221" s="2"/>
      <c r="Y37221" s="2"/>
    </row>
    <row r="37222" spans="3:25" x14ac:dyDescent="0.25">
      <c r="C37222" s="2"/>
      <c r="D37222" s="2"/>
      <c r="E37222" s="2"/>
      <c r="I37222" s="2"/>
      <c r="J37222" s="2"/>
      <c r="K37222" s="2"/>
      <c r="L37222" s="2"/>
      <c r="X37222" s="2"/>
      <c r="Y37222" s="2"/>
    </row>
    <row r="37223" spans="3:25" x14ac:dyDescent="0.25">
      <c r="C37223" s="2"/>
      <c r="D37223" s="2"/>
      <c r="E37223" s="2"/>
      <c r="I37223" s="2"/>
      <c r="J37223" s="2"/>
      <c r="K37223" s="2"/>
      <c r="L37223" s="2"/>
      <c r="X37223" s="2"/>
      <c r="Y37223" s="2"/>
    </row>
    <row r="37224" spans="3:25" x14ac:dyDescent="0.25">
      <c r="C37224" s="2"/>
      <c r="D37224" s="2"/>
      <c r="E37224" s="2"/>
      <c r="I37224" s="2"/>
      <c r="J37224" s="2"/>
      <c r="K37224" s="2"/>
      <c r="L37224" s="2"/>
      <c r="X37224" s="2"/>
      <c r="Y37224" s="2"/>
    </row>
    <row r="37225" spans="3:25" x14ac:dyDescent="0.25">
      <c r="C37225" s="2"/>
      <c r="D37225" s="2"/>
      <c r="E37225" s="2"/>
      <c r="I37225" s="2"/>
      <c r="J37225" s="2"/>
      <c r="K37225" s="2"/>
      <c r="L37225" s="2"/>
      <c r="X37225" s="2"/>
      <c r="Y37225" s="2"/>
    </row>
    <row r="37226" spans="3:25" x14ac:dyDescent="0.25">
      <c r="C37226" s="2"/>
      <c r="D37226" s="2"/>
      <c r="E37226" s="2"/>
      <c r="I37226" s="2"/>
      <c r="J37226" s="2"/>
      <c r="K37226" s="2"/>
      <c r="L37226" s="2"/>
      <c r="X37226" s="2"/>
      <c r="Y37226" s="2"/>
    </row>
    <row r="37227" spans="3:25" x14ac:dyDescent="0.25">
      <c r="C37227" s="2"/>
      <c r="D37227" s="2"/>
      <c r="E37227" s="2"/>
      <c r="I37227" s="2"/>
      <c r="J37227" s="2"/>
      <c r="K37227" s="2"/>
      <c r="L37227" s="2"/>
      <c r="X37227" s="2"/>
      <c r="Y37227" s="2"/>
    </row>
    <row r="37228" spans="3:25" x14ac:dyDescent="0.25">
      <c r="C37228" s="2"/>
      <c r="D37228" s="2"/>
      <c r="E37228" s="2"/>
      <c r="I37228" s="2"/>
      <c r="J37228" s="2"/>
      <c r="K37228" s="2"/>
      <c r="L37228" s="2"/>
      <c r="X37228" s="2"/>
      <c r="Y37228" s="2"/>
    </row>
    <row r="37229" spans="3:25" x14ac:dyDescent="0.25">
      <c r="C37229" s="2"/>
      <c r="D37229" s="2"/>
      <c r="E37229" s="2"/>
      <c r="I37229" s="2"/>
      <c r="J37229" s="2"/>
      <c r="K37229" s="2"/>
      <c r="L37229" s="2"/>
      <c r="X37229" s="2"/>
      <c r="Y37229" s="2"/>
    </row>
    <row r="37230" spans="3:25" x14ac:dyDescent="0.25">
      <c r="C37230" s="2"/>
      <c r="D37230" s="2"/>
      <c r="E37230" s="2"/>
      <c r="I37230" s="2"/>
      <c r="J37230" s="2"/>
      <c r="K37230" s="2"/>
      <c r="L37230" s="2"/>
      <c r="X37230" s="2"/>
      <c r="Y37230" s="2"/>
    </row>
    <row r="37231" spans="3:25" x14ac:dyDescent="0.25">
      <c r="C37231" s="2"/>
      <c r="D37231" s="2"/>
      <c r="E37231" s="2"/>
      <c r="I37231" s="2"/>
      <c r="J37231" s="2"/>
      <c r="K37231" s="2"/>
      <c r="L37231" s="2"/>
      <c r="X37231" s="2"/>
      <c r="Y37231" s="2"/>
    </row>
    <row r="37232" spans="3:25" x14ac:dyDescent="0.25">
      <c r="C37232" s="2"/>
      <c r="D37232" s="2"/>
      <c r="E37232" s="2"/>
      <c r="I37232" s="2"/>
      <c r="J37232" s="2"/>
      <c r="K37232" s="2"/>
      <c r="L37232" s="2"/>
      <c r="X37232" s="2"/>
      <c r="Y37232" s="2"/>
    </row>
    <row r="37233" spans="3:25" x14ac:dyDescent="0.25">
      <c r="C37233" s="2"/>
      <c r="D37233" s="2"/>
      <c r="E37233" s="2"/>
      <c r="I37233" s="2"/>
      <c r="J37233" s="2"/>
      <c r="K37233" s="2"/>
      <c r="L37233" s="2"/>
      <c r="X37233" s="2"/>
      <c r="Y37233" s="2"/>
    </row>
    <row r="37234" spans="3:25" x14ac:dyDescent="0.25">
      <c r="C37234" s="2"/>
      <c r="D37234" s="2"/>
      <c r="E37234" s="2"/>
      <c r="I37234" s="2"/>
      <c r="J37234" s="2"/>
      <c r="K37234" s="2"/>
      <c r="L37234" s="2"/>
      <c r="X37234" s="2"/>
      <c r="Y37234" s="2"/>
    </row>
    <row r="37235" spans="3:25" x14ac:dyDescent="0.25">
      <c r="C37235" s="2"/>
      <c r="D37235" s="2"/>
      <c r="E37235" s="2"/>
      <c r="I37235" s="2"/>
      <c r="J37235" s="2"/>
      <c r="K37235" s="2"/>
      <c r="L37235" s="2"/>
      <c r="X37235" s="2"/>
      <c r="Y37235" s="2"/>
    </row>
    <row r="37236" spans="3:25" x14ac:dyDescent="0.25">
      <c r="C37236" s="2"/>
      <c r="D37236" s="2"/>
      <c r="E37236" s="2"/>
      <c r="I37236" s="2"/>
      <c r="J37236" s="2"/>
      <c r="K37236" s="2"/>
      <c r="L37236" s="2"/>
      <c r="X37236" s="2"/>
      <c r="Y37236" s="2"/>
    </row>
    <row r="37237" spans="3:25" x14ac:dyDescent="0.25">
      <c r="C37237" s="2"/>
      <c r="D37237" s="2"/>
      <c r="E37237" s="2"/>
      <c r="I37237" s="2"/>
      <c r="J37237" s="2"/>
      <c r="K37237" s="2"/>
      <c r="L37237" s="2"/>
      <c r="X37237" s="2"/>
      <c r="Y37237" s="2"/>
    </row>
    <row r="37238" spans="3:25" x14ac:dyDescent="0.25">
      <c r="C37238" s="2"/>
      <c r="D37238" s="2"/>
      <c r="E37238" s="2"/>
      <c r="I37238" s="2"/>
      <c r="J37238" s="2"/>
      <c r="K37238" s="2"/>
      <c r="L37238" s="2"/>
      <c r="X37238" s="2"/>
      <c r="Y37238" s="2"/>
    </row>
    <row r="37239" spans="3:25" x14ac:dyDescent="0.25">
      <c r="C37239" s="2"/>
      <c r="D37239" s="2"/>
      <c r="E37239" s="2"/>
      <c r="I37239" s="2"/>
      <c r="J37239" s="2"/>
      <c r="K37239" s="2"/>
      <c r="L37239" s="2"/>
      <c r="X37239" s="2"/>
      <c r="Y37239" s="2"/>
    </row>
    <row r="37240" spans="3:25" x14ac:dyDescent="0.25">
      <c r="C37240" s="2"/>
      <c r="D37240" s="2"/>
      <c r="E37240" s="2"/>
      <c r="I37240" s="2"/>
      <c r="J37240" s="2"/>
      <c r="K37240" s="2"/>
      <c r="L37240" s="2"/>
      <c r="X37240" s="2"/>
      <c r="Y37240" s="2"/>
    </row>
    <row r="37241" spans="3:25" x14ac:dyDescent="0.25">
      <c r="C37241" s="2"/>
      <c r="D37241" s="2"/>
      <c r="E37241" s="2"/>
      <c r="I37241" s="2"/>
      <c r="J37241" s="2"/>
      <c r="K37241" s="2"/>
      <c r="L37241" s="2"/>
      <c r="X37241" s="2"/>
      <c r="Y37241" s="2"/>
    </row>
    <row r="37242" spans="3:25" x14ac:dyDescent="0.25">
      <c r="C37242" s="2"/>
      <c r="D37242" s="2"/>
      <c r="E37242" s="2"/>
      <c r="I37242" s="2"/>
      <c r="J37242" s="2"/>
      <c r="K37242" s="2"/>
      <c r="L37242" s="2"/>
      <c r="X37242" s="2"/>
      <c r="Y37242" s="2"/>
    </row>
    <row r="37243" spans="3:25" x14ac:dyDescent="0.25">
      <c r="C37243" s="2"/>
      <c r="D37243" s="2"/>
      <c r="E37243" s="2"/>
      <c r="I37243" s="2"/>
      <c r="J37243" s="2"/>
      <c r="K37243" s="2"/>
      <c r="L37243" s="2"/>
      <c r="X37243" s="2"/>
      <c r="Y37243" s="2"/>
    </row>
    <row r="37244" spans="3:25" x14ac:dyDescent="0.25">
      <c r="C37244" s="2"/>
      <c r="D37244" s="2"/>
      <c r="E37244" s="2"/>
      <c r="I37244" s="2"/>
      <c r="J37244" s="2"/>
      <c r="K37244" s="2"/>
      <c r="L37244" s="2"/>
      <c r="X37244" s="2"/>
      <c r="Y37244" s="2"/>
    </row>
    <row r="37245" spans="3:25" x14ac:dyDescent="0.25">
      <c r="C37245" s="2"/>
      <c r="D37245" s="2"/>
      <c r="E37245" s="2"/>
      <c r="I37245" s="2"/>
      <c r="J37245" s="2"/>
      <c r="K37245" s="2"/>
      <c r="L37245" s="2"/>
      <c r="X37245" s="2"/>
      <c r="Y37245" s="2"/>
    </row>
    <row r="37246" spans="3:25" x14ac:dyDescent="0.25">
      <c r="C37246" s="2"/>
      <c r="D37246" s="2"/>
      <c r="E37246" s="2"/>
      <c r="I37246" s="2"/>
      <c r="J37246" s="2"/>
      <c r="K37246" s="2"/>
      <c r="L37246" s="2"/>
      <c r="X37246" s="2"/>
      <c r="Y37246" s="2"/>
    </row>
    <row r="37247" spans="3:25" x14ac:dyDescent="0.25">
      <c r="C37247" s="2"/>
      <c r="D37247" s="2"/>
      <c r="E37247" s="2"/>
      <c r="I37247" s="2"/>
      <c r="J37247" s="2"/>
      <c r="K37247" s="2"/>
      <c r="L37247" s="2"/>
      <c r="X37247" s="2"/>
      <c r="Y37247" s="2"/>
    </row>
    <row r="37248" spans="3:25" x14ac:dyDescent="0.25">
      <c r="C37248" s="2"/>
      <c r="D37248" s="2"/>
      <c r="E37248" s="2"/>
      <c r="I37248" s="2"/>
      <c r="J37248" s="2"/>
      <c r="K37248" s="2"/>
      <c r="L37248" s="2"/>
      <c r="X37248" s="2"/>
      <c r="Y37248" s="2"/>
    </row>
    <row r="37249" spans="3:25" x14ac:dyDescent="0.25">
      <c r="C37249" s="2"/>
      <c r="D37249" s="2"/>
      <c r="E37249" s="2"/>
      <c r="I37249" s="2"/>
      <c r="J37249" s="2"/>
      <c r="K37249" s="2"/>
      <c r="L37249" s="2"/>
      <c r="X37249" s="2"/>
      <c r="Y37249" s="2"/>
    </row>
    <row r="37250" spans="3:25" x14ac:dyDescent="0.25">
      <c r="C37250" s="2"/>
      <c r="D37250" s="2"/>
      <c r="E37250" s="2"/>
      <c r="I37250" s="2"/>
      <c r="J37250" s="2"/>
      <c r="K37250" s="2"/>
      <c r="L37250" s="2"/>
      <c r="X37250" s="2"/>
      <c r="Y37250" s="2"/>
    </row>
    <row r="37251" spans="3:25" x14ac:dyDescent="0.25">
      <c r="C37251" s="2"/>
      <c r="D37251" s="2"/>
      <c r="E37251" s="2"/>
      <c r="I37251" s="2"/>
      <c r="J37251" s="2"/>
      <c r="K37251" s="2"/>
      <c r="L37251" s="2"/>
      <c r="X37251" s="2"/>
      <c r="Y37251" s="2"/>
    </row>
    <row r="37252" spans="3:25" x14ac:dyDescent="0.25">
      <c r="C37252" s="2"/>
      <c r="D37252" s="2"/>
      <c r="E37252" s="2"/>
      <c r="I37252" s="2"/>
      <c r="J37252" s="2"/>
      <c r="K37252" s="2"/>
      <c r="L37252" s="2"/>
      <c r="X37252" s="2"/>
      <c r="Y37252" s="2"/>
    </row>
    <row r="37253" spans="3:25" x14ac:dyDescent="0.25">
      <c r="C37253" s="2"/>
      <c r="D37253" s="2"/>
      <c r="E37253" s="2"/>
      <c r="I37253" s="2"/>
      <c r="J37253" s="2"/>
      <c r="K37253" s="2"/>
      <c r="L37253" s="2"/>
      <c r="X37253" s="2"/>
      <c r="Y37253" s="2"/>
    </row>
    <row r="37254" spans="3:25" x14ac:dyDescent="0.25">
      <c r="C37254" s="2"/>
      <c r="D37254" s="2"/>
      <c r="E37254" s="2"/>
      <c r="I37254" s="2"/>
      <c r="J37254" s="2"/>
      <c r="K37254" s="2"/>
      <c r="L37254" s="2"/>
      <c r="X37254" s="2"/>
      <c r="Y37254" s="2"/>
    </row>
    <row r="37255" spans="3:25" x14ac:dyDescent="0.25">
      <c r="C37255" s="2"/>
      <c r="D37255" s="2"/>
      <c r="E37255" s="2"/>
      <c r="I37255" s="2"/>
      <c r="J37255" s="2"/>
      <c r="K37255" s="2"/>
      <c r="L37255" s="2"/>
      <c r="X37255" s="2"/>
      <c r="Y37255" s="2"/>
    </row>
    <row r="37256" spans="3:25" x14ac:dyDescent="0.25">
      <c r="C37256" s="2"/>
      <c r="D37256" s="2"/>
      <c r="E37256" s="2"/>
      <c r="I37256" s="2"/>
      <c r="J37256" s="2"/>
      <c r="K37256" s="2"/>
      <c r="L37256" s="2"/>
      <c r="X37256" s="2"/>
      <c r="Y37256" s="2"/>
    </row>
    <row r="37257" spans="3:25" x14ac:dyDescent="0.25">
      <c r="C37257" s="2"/>
      <c r="D37257" s="2"/>
      <c r="E37257" s="2"/>
      <c r="I37257" s="2"/>
      <c r="J37257" s="2"/>
      <c r="K37257" s="2"/>
      <c r="L37257" s="2"/>
      <c r="X37257" s="2"/>
      <c r="Y37257" s="2"/>
    </row>
    <row r="37258" spans="3:25" x14ac:dyDescent="0.25">
      <c r="C37258" s="2"/>
      <c r="D37258" s="2"/>
      <c r="E37258" s="2"/>
      <c r="I37258" s="2"/>
      <c r="J37258" s="2"/>
      <c r="K37258" s="2"/>
      <c r="L37258" s="2"/>
      <c r="X37258" s="2"/>
      <c r="Y37258" s="2"/>
    </row>
    <row r="37259" spans="3:25" x14ac:dyDescent="0.25">
      <c r="C37259" s="2"/>
      <c r="D37259" s="2"/>
      <c r="E37259" s="2"/>
      <c r="I37259" s="2"/>
      <c r="J37259" s="2"/>
      <c r="K37259" s="2"/>
      <c r="L37259" s="2"/>
      <c r="X37259" s="2"/>
      <c r="Y37259" s="2"/>
    </row>
    <row r="37260" spans="3:25" x14ac:dyDescent="0.25">
      <c r="C37260" s="2"/>
      <c r="D37260" s="2"/>
      <c r="E37260" s="2"/>
      <c r="I37260" s="2"/>
      <c r="J37260" s="2"/>
      <c r="K37260" s="2"/>
      <c r="L37260" s="2"/>
      <c r="X37260" s="2"/>
      <c r="Y37260" s="2"/>
    </row>
    <row r="37261" spans="3:25" x14ac:dyDescent="0.25">
      <c r="C37261" s="2"/>
      <c r="D37261" s="2"/>
      <c r="E37261" s="2"/>
      <c r="I37261" s="2"/>
      <c r="J37261" s="2"/>
      <c r="K37261" s="2"/>
      <c r="L37261" s="2"/>
      <c r="X37261" s="2"/>
      <c r="Y37261" s="2"/>
    </row>
    <row r="37262" spans="3:25" x14ac:dyDescent="0.25">
      <c r="C37262" s="2"/>
      <c r="D37262" s="2"/>
      <c r="E37262" s="2"/>
      <c r="I37262" s="2"/>
      <c r="J37262" s="2"/>
      <c r="K37262" s="2"/>
      <c r="L37262" s="2"/>
      <c r="X37262" s="2"/>
      <c r="Y37262" s="2"/>
    </row>
    <row r="37263" spans="3:25" x14ac:dyDescent="0.25">
      <c r="C37263" s="2"/>
      <c r="D37263" s="2"/>
      <c r="E37263" s="2"/>
      <c r="I37263" s="2"/>
      <c r="J37263" s="2"/>
      <c r="K37263" s="2"/>
      <c r="L37263" s="2"/>
      <c r="X37263" s="2"/>
      <c r="Y37263" s="2"/>
    </row>
    <row r="37264" spans="3:25" x14ac:dyDescent="0.25">
      <c r="C37264" s="2"/>
      <c r="D37264" s="2"/>
      <c r="E37264" s="2"/>
      <c r="I37264" s="2"/>
      <c r="J37264" s="2"/>
      <c r="K37264" s="2"/>
      <c r="L37264" s="2"/>
      <c r="X37264" s="2"/>
      <c r="Y37264" s="2"/>
    </row>
    <row r="37265" spans="3:25" x14ac:dyDescent="0.25">
      <c r="C37265" s="2"/>
      <c r="D37265" s="2"/>
      <c r="E37265" s="2"/>
      <c r="I37265" s="2"/>
      <c r="J37265" s="2"/>
      <c r="K37265" s="2"/>
      <c r="L37265" s="2"/>
      <c r="X37265" s="2"/>
      <c r="Y37265" s="2"/>
    </row>
    <row r="37266" spans="3:25" x14ac:dyDescent="0.25">
      <c r="C37266" s="2"/>
      <c r="D37266" s="2"/>
      <c r="E37266" s="2"/>
      <c r="I37266" s="2"/>
      <c r="J37266" s="2"/>
      <c r="K37266" s="2"/>
      <c r="L37266" s="2"/>
      <c r="X37266" s="2"/>
      <c r="Y37266" s="2"/>
    </row>
    <row r="37267" spans="3:25" x14ac:dyDescent="0.25">
      <c r="C37267" s="2"/>
      <c r="D37267" s="2"/>
      <c r="E37267" s="2"/>
      <c r="I37267" s="2"/>
      <c r="J37267" s="2"/>
      <c r="K37267" s="2"/>
      <c r="L37267" s="2"/>
      <c r="X37267" s="2"/>
      <c r="Y37267" s="2"/>
    </row>
    <row r="37268" spans="3:25" x14ac:dyDescent="0.25">
      <c r="C37268" s="2"/>
      <c r="D37268" s="2"/>
      <c r="E37268" s="2"/>
      <c r="I37268" s="2"/>
      <c r="J37268" s="2"/>
      <c r="K37268" s="2"/>
      <c r="L37268" s="2"/>
      <c r="X37268" s="2"/>
      <c r="Y37268" s="2"/>
    </row>
    <row r="37269" spans="3:25" x14ac:dyDescent="0.25">
      <c r="C37269" s="2"/>
      <c r="D37269" s="2"/>
      <c r="E37269" s="2"/>
      <c r="I37269" s="2"/>
      <c r="J37269" s="2"/>
      <c r="K37269" s="2"/>
      <c r="L37269" s="2"/>
      <c r="X37269" s="2"/>
      <c r="Y37269" s="2"/>
    </row>
    <row r="37270" spans="3:25" x14ac:dyDescent="0.25">
      <c r="C37270" s="2"/>
      <c r="D37270" s="2"/>
      <c r="E37270" s="2"/>
      <c r="I37270" s="2"/>
      <c r="J37270" s="2"/>
      <c r="K37270" s="2"/>
      <c r="L37270" s="2"/>
      <c r="X37270" s="2"/>
      <c r="Y37270" s="2"/>
    </row>
    <row r="37271" spans="3:25" x14ac:dyDescent="0.25">
      <c r="C37271" s="2"/>
      <c r="D37271" s="2"/>
      <c r="E37271" s="2"/>
      <c r="I37271" s="2"/>
      <c r="J37271" s="2"/>
      <c r="K37271" s="2"/>
      <c r="L37271" s="2"/>
      <c r="X37271" s="2"/>
      <c r="Y37271" s="2"/>
    </row>
    <row r="37272" spans="3:25" x14ac:dyDescent="0.25">
      <c r="C37272" s="2"/>
      <c r="D37272" s="2"/>
      <c r="E37272" s="2"/>
      <c r="I37272" s="2"/>
      <c r="J37272" s="2"/>
      <c r="K37272" s="2"/>
      <c r="L37272" s="2"/>
      <c r="X37272" s="2"/>
      <c r="Y37272" s="2"/>
    </row>
    <row r="37273" spans="3:25" x14ac:dyDescent="0.25">
      <c r="C37273" s="2"/>
      <c r="D37273" s="2"/>
      <c r="E37273" s="2"/>
      <c r="I37273" s="2"/>
      <c r="J37273" s="2"/>
      <c r="K37273" s="2"/>
      <c r="L37273" s="2"/>
      <c r="X37273" s="2"/>
      <c r="Y37273" s="2"/>
    </row>
    <row r="37274" spans="3:25" x14ac:dyDescent="0.25">
      <c r="C37274" s="2"/>
      <c r="D37274" s="2"/>
      <c r="E37274" s="2"/>
      <c r="I37274" s="2"/>
      <c r="J37274" s="2"/>
      <c r="K37274" s="2"/>
      <c r="L37274" s="2"/>
      <c r="X37274" s="2"/>
      <c r="Y37274" s="2"/>
    </row>
    <row r="37275" spans="3:25" x14ac:dyDescent="0.25">
      <c r="C37275" s="2"/>
      <c r="D37275" s="2"/>
      <c r="E37275" s="2"/>
      <c r="I37275" s="2"/>
      <c r="J37275" s="2"/>
      <c r="K37275" s="2"/>
      <c r="L37275" s="2"/>
      <c r="X37275" s="2"/>
      <c r="Y37275" s="2"/>
    </row>
    <row r="37276" spans="3:25" x14ac:dyDescent="0.25">
      <c r="C37276" s="2"/>
      <c r="D37276" s="2"/>
      <c r="E37276" s="2"/>
      <c r="I37276" s="2"/>
      <c r="J37276" s="2"/>
      <c r="K37276" s="2"/>
      <c r="L37276" s="2"/>
      <c r="X37276" s="2"/>
      <c r="Y37276" s="2"/>
    </row>
    <row r="37277" spans="3:25" x14ac:dyDescent="0.25">
      <c r="C37277" s="2"/>
      <c r="D37277" s="2"/>
      <c r="E37277" s="2"/>
      <c r="I37277" s="2"/>
      <c r="J37277" s="2"/>
      <c r="K37277" s="2"/>
      <c r="L37277" s="2"/>
      <c r="X37277" s="2"/>
      <c r="Y37277" s="2"/>
    </row>
    <row r="37278" spans="3:25" x14ac:dyDescent="0.25">
      <c r="C37278" s="2"/>
      <c r="D37278" s="2"/>
      <c r="E37278" s="2"/>
      <c r="I37278" s="2"/>
      <c r="J37278" s="2"/>
      <c r="K37278" s="2"/>
      <c r="L37278" s="2"/>
      <c r="X37278" s="2"/>
      <c r="Y37278" s="2"/>
    </row>
    <row r="37279" spans="3:25" x14ac:dyDescent="0.25">
      <c r="C37279" s="2"/>
      <c r="D37279" s="2"/>
      <c r="E37279" s="2"/>
      <c r="I37279" s="2"/>
      <c r="J37279" s="2"/>
      <c r="K37279" s="2"/>
      <c r="L37279" s="2"/>
      <c r="X37279" s="2"/>
      <c r="Y37279" s="2"/>
    </row>
    <row r="37280" spans="3:25" x14ac:dyDescent="0.25">
      <c r="C37280" s="2"/>
      <c r="D37280" s="2"/>
      <c r="E37280" s="2"/>
      <c r="I37280" s="2"/>
      <c r="J37280" s="2"/>
      <c r="K37280" s="2"/>
      <c r="L37280" s="2"/>
      <c r="X37280" s="2"/>
      <c r="Y37280" s="2"/>
    </row>
    <row r="37281" spans="3:25" x14ac:dyDescent="0.25">
      <c r="C37281" s="2"/>
      <c r="D37281" s="2"/>
      <c r="E37281" s="2"/>
      <c r="I37281" s="2"/>
      <c r="J37281" s="2"/>
      <c r="K37281" s="2"/>
      <c r="L37281" s="2"/>
      <c r="X37281" s="2"/>
      <c r="Y37281" s="2"/>
    </row>
    <row r="37282" spans="3:25" x14ac:dyDescent="0.25">
      <c r="C37282" s="2"/>
      <c r="D37282" s="2"/>
      <c r="E37282" s="2"/>
      <c r="I37282" s="2"/>
      <c r="J37282" s="2"/>
      <c r="K37282" s="2"/>
      <c r="L37282" s="2"/>
      <c r="X37282" s="2"/>
      <c r="Y37282" s="2"/>
    </row>
    <row r="37283" spans="3:25" x14ac:dyDescent="0.25">
      <c r="C37283" s="2"/>
      <c r="D37283" s="2"/>
      <c r="E37283" s="2"/>
      <c r="I37283" s="2"/>
      <c r="J37283" s="2"/>
      <c r="K37283" s="2"/>
      <c r="L37283" s="2"/>
      <c r="X37283" s="2"/>
      <c r="Y37283" s="2"/>
    </row>
    <row r="37284" spans="3:25" x14ac:dyDescent="0.25">
      <c r="C37284" s="2"/>
      <c r="D37284" s="2"/>
      <c r="E37284" s="2"/>
      <c r="I37284" s="2"/>
      <c r="J37284" s="2"/>
      <c r="K37284" s="2"/>
      <c r="L37284" s="2"/>
      <c r="X37284" s="2"/>
      <c r="Y37284" s="2"/>
    </row>
    <row r="37285" spans="3:25" x14ac:dyDescent="0.25">
      <c r="C37285" s="2"/>
      <c r="D37285" s="2"/>
      <c r="E37285" s="2"/>
      <c r="I37285" s="2"/>
      <c r="J37285" s="2"/>
      <c r="K37285" s="2"/>
      <c r="L37285" s="2"/>
      <c r="X37285" s="2"/>
      <c r="Y37285" s="2"/>
    </row>
    <row r="37286" spans="3:25" x14ac:dyDescent="0.25">
      <c r="C37286" s="2"/>
      <c r="D37286" s="2"/>
      <c r="E37286" s="2"/>
      <c r="I37286" s="2"/>
      <c r="J37286" s="2"/>
      <c r="K37286" s="2"/>
      <c r="L37286" s="2"/>
      <c r="X37286" s="2"/>
      <c r="Y37286" s="2"/>
    </row>
    <row r="37287" spans="3:25" x14ac:dyDescent="0.25">
      <c r="C37287" s="2"/>
      <c r="D37287" s="2"/>
      <c r="E37287" s="2"/>
      <c r="I37287" s="2"/>
      <c r="J37287" s="2"/>
      <c r="K37287" s="2"/>
      <c r="L37287" s="2"/>
      <c r="X37287" s="2"/>
      <c r="Y37287" s="2"/>
    </row>
    <row r="37288" spans="3:25" x14ac:dyDescent="0.25">
      <c r="C37288" s="2"/>
      <c r="D37288" s="2"/>
      <c r="E37288" s="2"/>
      <c r="I37288" s="2"/>
      <c r="J37288" s="2"/>
      <c r="K37288" s="2"/>
      <c r="L37288" s="2"/>
      <c r="X37288" s="2"/>
      <c r="Y37288" s="2"/>
    </row>
    <row r="37289" spans="3:25" x14ac:dyDescent="0.25">
      <c r="C37289" s="2"/>
      <c r="D37289" s="2"/>
      <c r="E37289" s="2"/>
      <c r="I37289" s="2"/>
      <c r="J37289" s="2"/>
      <c r="K37289" s="2"/>
      <c r="L37289" s="2"/>
      <c r="X37289" s="2"/>
      <c r="Y37289" s="2"/>
    </row>
    <row r="37290" spans="3:25" x14ac:dyDescent="0.25">
      <c r="C37290" s="2"/>
      <c r="D37290" s="2"/>
      <c r="E37290" s="2"/>
      <c r="I37290" s="2"/>
      <c r="J37290" s="2"/>
      <c r="K37290" s="2"/>
      <c r="L37290" s="2"/>
      <c r="X37290" s="2"/>
      <c r="Y37290" s="2"/>
    </row>
    <row r="37291" spans="3:25" x14ac:dyDescent="0.25">
      <c r="C37291" s="2"/>
      <c r="D37291" s="2"/>
      <c r="E37291" s="2"/>
      <c r="I37291" s="2"/>
      <c r="J37291" s="2"/>
      <c r="K37291" s="2"/>
      <c r="L37291" s="2"/>
      <c r="X37291" s="2"/>
      <c r="Y37291" s="2"/>
    </row>
    <row r="37292" spans="3:25" x14ac:dyDescent="0.25">
      <c r="C37292" s="2"/>
      <c r="D37292" s="2"/>
      <c r="E37292" s="2"/>
      <c r="I37292" s="2"/>
      <c r="J37292" s="2"/>
      <c r="K37292" s="2"/>
      <c r="L37292" s="2"/>
      <c r="X37292" s="2"/>
      <c r="Y37292" s="2"/>
    </row>
    <row r="37293" spans="3:25" x14ac:dyDescent="0.25">
      <c r="C37293" s="2"/>
      <c r="D37293" s="2"/>
      <c r="E37293" s="2"/>
      <c r="I37293" s="2"/>
      <c r="J37293" s="2"/>
      <c r="K37293" s="2"/>
      <c r="L37293" s="2"/>
      <c r="X37293" s="2"/>
      <c r="Y37293" s="2"/>
    </row>
    <row r="37294" spans="3:25" x14ac:dyDescent="0.25">
      <c r="C37294" s="2"/>
      <c r="D37294" s="2"/>
      <c r="E37294" s="2"/>
      <c r="I37294" s="2"/>
      <c r="J37294" s="2"/>
      <c r="K37294" s="2"/>
      <c r="L37294" s="2"/>
      <c r="X37294" s="2"/>
      <c r="Y37294" s="2"/>
    </row>
    <row r="37295" spans="3:25" x14ac:dyDescent="0.25">
      <c r="C37295" s="2"/>
      <c r="D37295" s="2"/>
      <c r="E37295" s="2"/>
      <c r="I37295" s="2"/>
      <c r="J37295" s="2"/>
      <c r="K37295" s="2"/>
      <c r="L37295" s="2"/>
      <c r="X37295" s="2"/>
      <c r="Y37295" s="2"/>
    </row>
    <row r="37296" spans="3:25" x14ac:dyDescent="0.25">
      <c r="C37296" s="2"/>
      <c r="D37296" s="2"/>
      <c r="E37296" s="2"/>
      <c r="I37296" s="2"/>
      <c r="J37296" s="2"/>
      <c r="K37296" s="2"/>
      <c r="L37296" s="2"/>
      <c r="X37296" s="2"/>
      <c r="Y37296" s="2"/>
    </row>
    <row r="37297" spans="3:25" x14ac:dyDescent="0.25">
      <c r="C37297" s="2"/>
      <c r="D37297" s="2"/>
      <c r="E37297" s="2"/>
      <c r="I37297" s="2"/>
      <c r="J37297" s="2"/>
      <c r="K37297" s="2"/>
      <c r="L37297" s="2"/>
      <c r="X37297" s="2"/>
      <c r="Y37297" s="2"/>
    </row>
    <row r="37298" spans="3:25" x14ac:dyDescent="0.25">
      <c r="C37298" s="2"/>
      <c r="D37298" s="2"/>
      <c r="E37298" s="2"/>
      <c r="I37298" s="2"/>
      <c r="J37298" s="2"/>
      <c r="K37298" s="2"/>
      <c r="L37298" s="2"/>
      <c r="X37298" s="2"/>
      <c r="Y37298" s="2"/>
    </row>
    <row r="37299" spans="3:25" x14ac:dyDescent="0.25">
      <c r="C37299" s="2"/>
      <c r="D37299" s="2"/>
      <c r="E37299" s="2"/>
      <c r="I37299" s="2"/>
      <c r="J37299" s="2"/>
      <c r="K37299" s="2"/>
      <c r="L37299" s="2"/>
      <c r="X37299" s="2"/>
      <c r="Y37299" s="2"/>
    </row>
    <row r="37300" spans="3:25" x14ac:dyDescent="0.25">
      <c r="C37300" s="2"/>
      <c r="D37300" s="2"/>
      <c r="E37300" s="2"/>
      <c r="I37300" s="2"/>
      <c r="J37300" s="2"/>
      <c r="K37300" s="2"/>
      <c r="L37300" s="2"/>
      <c r="X37300" s="2"/>
      <c r="Y37300" s="2"/>
    </row>
    <row r="37301" spans="3:25" x14ac:dyDescent="0.25">
      <c r="C37301" s="2"/>
      <c r="D37301" s="2"/>
      <c r="E37301" s="2"/>
      <c r="I37301" s="2"/>
      <c r="J37301" s="2"/>
      <c r="K37301" s="2"/>
      <c r="L37301" s="2"/>
      <c r="X37301" s="2"/>
      <c r="Y37301" s="2"/>
    </row>
    <row r="37302" spans="3:25" x14ac:dyDescent="0.25">
      <c r="C37302" s="2"/>
      <c r="D37302" s="2"/>
      <c r="E37302" s="2"/>
      <c r="I37302" s="2"/>
      <c r="J37302" s="2"/>
      <c r="K37302" s="2"/>
      <c r="L37302" s="2"/>
      <c r="X37302" s="2"/>
      <c r="Y37302" s="2"/>
    </row>
    <row r="37303" spans="3:25" x14ac:dyDescent="0.25">
      <c r="C37303" s="2"/>
      <c r="D37303" s="2"/>
      <c r="E37303" s="2"/>
      <c r="I37303" s="2"/>
      <c r="J37303" s="2"/>
      <c r="K37303" s="2"/>
      <c r="L37303" s="2"/>
      <c r="X37303" s="2"/>
      <c r="Y37303" s="2"/>
    </row>
    <row r="37304" spans="3:25" x14ac:dyDescent="0.25">
      <c r="C37304" s="2"/>
      <c r="D37304" s="2"/>
      <c r="E37304" s="2"/>
      <c r="I37304" s="2"/>
      <c r="J37304" s="2"/>
      <c r="K37304" s="2"/>
      <c r="L37304" s="2"/>
      <c r="X37304" s="2"/>
      <c r="Y37304" s="2"/>
    </row>
    <row r="37305" spans="3:25" x14ac:dyDescent="0.25">
      <c r="C37305" s="2"/>
      <c r="D37305" s="2"/>
      <c r="E37305" s="2"/>
      <c r="I37305" s="2"/>
      <c r="J37305" s="2"/>
      <c r="K37305" s="2"/>
      <c r="L37305" s="2"/>
      <c r="X37305" s="2"/>
      <c r="Y37305" s="2"/>
    </row>
    <row r="37306" spans="3:25" x14ac:dyDescent="0.25">
      <c r="C37306" s="2"/>
      <c r="D37306" s="2"/>
      <c r="E37306" s="2"/>
      <c r="I37306" s="2"/>
      <c r="J37306" s="2"/>
      <c r="K37306" s="2"/>
      <c r="L37306" s="2"/>
      <c r="X37306" s="2"/>
      <c r="Y37306" s="2"/>
    </row>
    <row r="37307" spans="3:25" x14ac:dyDescent="0.25">
      <c r="C37307" s="2"/>
      <c r="D37307" s="2"/>
      <c r="E37307" s="2"/>
      <c r="I37307" s="2"/>
      <c r="J37307" s="2"/>
      <c r="K37307" s="2"/>
      <c r="L37307" s="2"/>
      <c r="X37307" s="2"/>
      <c r="Y37307" s="2"/>
    </row>
    <row r="37308" spans="3:25" x14ac:dyDescent="0.25">
      <c r="C37308" s="2"/>
      <c r="D37308" s="2"/>
      <c r="E37308" s="2"/>
      <c r="I37308" s="2"/>
      <c r="J37308" s="2"/>
      <c r="K37308" s="2"/>
      <c r="L37308" s="2"/>
      <c r="X37308" s="2"/>
      <c r="Y37308" s="2"/>
    </row>
    <row r="37309" spans="3:25" x14ac:dyDescent="0.25">
      <c r="C37309" s="2"/>
      <c r="D37309" s="2"/>
      <c r="E37309" s="2"/>
      <c r="I37309" s="2"/>
      <c r="J37309" s="2"/>
      <c r="K37309" s="2"/>
      <c r="L37309" s="2"/>
      <c r="X37309" s="2"/>
      <c r="Y37309" s="2"/>
    </row>
    <row r="37310" spans="3:25" x14ac:dyDescent="0.25">
      <c r="C37310" s="2"/>
      <c r="D37310" s="2"/>
      <c r="E37310" s="2"/>
      <c r="I37310" s="2"/>
      <c r="J37310" s="2"/>
      <c r="K37310" s="2"/>
      <c r="L37310" s="2"/>
      <c r="X37310" s="2"/>
      <c r="Y37310" s="2"/>
    </row>
    <row r="37311" spans="3:25" x14ac:dyDescent="0.25">
      <c r="C37311" s="2"/>
      <c r="D37311" s="2"/>
      <c r="E37311" s="2"/>
      <c r="I37311" s="2"/>
      <c r="J37311" s="2"/>
      <c r="K37311" s="2"/>
      <c r="L37311" s="2"/>
      <c r="X37311" s="2"/>
      <c r="Y37311" s="2"/>
    </row>
    <row r="37312" spans="3:25" x14ac:dyDescent="0.25">
      <c r="C37312" s="2"/>
      <c r="D37312" s="2"/>
      <c r="E37312" s="2"/>
      <c r="I37312" s="2"/>
      <c r="J37312" s="2"/>
      <c r="K37312" s="2"/>
      <c r="L37312" s="2"/>
      <c r="X37312" s="2"/>
      <c r="Y37312" s="2"/>
    </row>
    <row r="37313" spans="3:25" x14ac:dyDescent="0.25">
      <c r="C37313" s="2"/>
      <c r="D37313" s="2"/>
      <c r="E37313" s="2"/>
      <c r="I37313" s="2"/>
      <c r="J37313" s="2"/>
      <c r="K37313" s="2"/>
      <c r="L37313" s="2"/>
      <c r="X37313" s="2"/>
      <c r="Y37313" s="2"/>
    </row>
    <row r="37314" spans="3:25" x14ac:dyDescent="0.25">
      <c r="C37314" s="2"/>
      <c r="D37314" s="2"/>
      <c r="E37314" s="2"/>
      <c r="I37314" s="2"/>
      <c r="J37314" s="2"/>
      <c r="K37314" s="2"/>
      <c r="L37314" s="2"/>
      <c r="X37314" s="2"/>
      <c r="Y37314" s="2"/>
    </row>
    <row r="37315" spans="3:25" x14ac:dyDescent="0.25">
      <c r="C37315" s="2"/>
      <c r="D37315" s="2"/>
      <c r="E37315" s="2"/>
      <c r="I37315" s="2"/>
      <c r="J37315" s="2"/>
      <c r="K37315" s="2"/>
      <c r="L37315" s="2"/>
      <c r="X37315" s="2"/>
      <c r="Y37315" s="2"/>
    </row>
    <row r="37316" spans="3:25" x14ac:dyDescent="0.25">
      <c r="C37316" s="2"/>
      <c r="D37316" s="2"/>
      <c r="E37316" s="2"/>
      <c r="I37316" s="2"/>
      <c r="J37316" s="2"/>
      <c r="K37316" s="2"/>
      <c r="L37316" s="2"/>
      <c r="X37316" s="2"/>
      <c r="Y37316" s="2"/>
    </row>
    <row r="37317" spans="3:25" x14ac:dyDescent="0.25">
      <c r="C37317" s="2"/>
      <c r="D37317" s="2"/>
      <c r="E37317" s="2"/>
      <c r="I37317" s="2"/>
      <c r="J37317" s="2"/>
      <c r="K37317" s="2"/>
      <c r="L37317" s="2"/>
      <c r="X37317" s="2"/>
      <c r="Y37317" s="2"/>
    </row>
    <row r="37318" spans="3:25" x14ac:dyDescent="0.25">
      <c r="C37318" s="2"/>
      <c r="D37318" s="2"/>
      <c r="E37318" s="2"/>
      <c r="I37318" s="2"/>
      <c r="J37318" s="2"/>
      <c r="K37318" s="2"/>
      <c r="L37318" s="2"/>
      <c r="X37318" s="2"/>
      <c r="Y37318" s="2"/>
    </row>
    <row r="37319" spans="3:25" x14ac:dyDescent="0.25">
      <c r="C37319" s="2"/>
      <c r="D37319" s="2"/>
      <c r="E37319" s="2"/>
      <c r="I37319" s="2"/>
      <c r="J37319" s="2"/>
      <c r="K37319" s="2"/>
      <c r="L37319" s="2"/>
      <c r="X37319" s="2"/>
      <c r="Y37319" s="2"/>
    </row>
    <row r="37320" spans="3:25" x14ac:dyDescent="0.25">
      <c r="C37320" s="2"/>
      <c r="D37320" s="2"/>
      <c r="E37320" s="2"/>
      <c r="I37320" s="2"/>
      <c r="J37320" s="2"/>
      <c r="K37320" s="2"/>
      <c r="L37320" s="2"/>
      <c r="X37320" s="2"/>
      <c r="Y37320" s="2"/>
    </row>
    <row r="37321" spans="3:25" x14ac:dyDescent="0.25">
      <c r="C37321" s="2"/>
      <c r="D37321" s="2"/>
      <c r="E37321" s="2"/>
      <c r="I37321" s="2"/>
      <c r="J37321" s="2"/>
      <c r="K37321" s="2"/>
      <c r="L37321" s="2"/>
      <c r="X37321" s="2"/>
      <c r="Y37321" s="2"/>
    </row>
    <row r="37322" spans="3:25" x14ac:dyDescent="0.25">
      <c r="C37322" s="2"/>
      <c r="D37322" s="2"/>
      <c r="E37322" s="2"/>
      <c r="I37322" s="2"/>
      <c r="J37322" s="2"/>
      <c r="K37322" s="2"/>
      <c r="L37322" s="2"/>
      <c r="X37322" s="2"/>
      <c r="Y37322" s="2"/>
    </row>
    <row r="37323" spans="3:25" x14ac:dyDescent="0.25">
      <c r="C37323" s="2"/>
      <c r="D37323" s="2"/>
      <c r="E37323" s="2"/>
      <c r="I37323" s="2"/>
      <c r="J37323" s="2"/>
      <c r="K37323" s="2"/>
      <c r="L37323" s="2"/>
      <c r="X37323" s="2"/>
      <c r="Y37323" s="2"/>
    </row>
    <row r="37324" spans="3:25" x14ac:dyDescent="0.25">
      <c r="C37324" s="2"/>
      <c r="D37324" s="2"/>
      <c r="E37324" s="2"/>
      <c r="I37324" s="2"/>
      <c r="J37324" s="2"/>
      <c r="K37324" s="2"/>
      <c r="L37324" s="2"/>
      <c r="X37324" s="2"/>
      <c r="Y37324" s="2"/>
    </row>
    <row r="37325" spans="3:25" x14ac:dyDescent="0.25">
      <c r="C37325" s="2"/>
      <c r="D37325" s="2"/>
      <c r="E37325" s="2"/>
      <c r="I37325" s="2"/>
      <c r="J37325" s="2"/>
      <c r="K37325" s="2"/>
      <c r="L37325" s="2"/>
      <c r="X37325" s="2"/>
      <c r="Y37325" s="2"/>
    </row>
    <row r="37326" spans="3:25" x14ac:dyDescent="0.25">
      <c r="C37326" s="2"/>
      <c r="D37326" s="2"/>
      <c r="E37326" s="2"/>
      <c r="I37326" s="2"/>
      <c r="J37326" s="2"/>
      <c r="K37326" s="2"/>
      <c r="L37326" s="2"/>
      <c r="X37326" s="2"/>
      <c r="Y37326" s="2"/>
    </row>
    <row r="37327" spans="3:25" x14ac:dyDescent="0.25">
      <c r="C37327" s="2"/>
      <c r="D37327" s="2"/>
      <c r="E37327" s="2"/>
      <c r="I37327" s="2"/>
      <c r="J37327" s="2"/>
      <c r="K37327" s="2"/>
      <c r="L37327" s="2"/>
      <c r="X37327" s="2"/>
      <c r="Y37327" s="2"/>
    </row>
    <row r="37328" spans="3:25" x14ac:dyDescent="0.25">
      <c r="C37328" s="2"/>
      <c r="D37328" s="2"/>
      <c r="E37328" s="2"/>
      <c r="I37328" s="2"/>
      <c r="J37328" s="2"/>
      <c r="K37328" s="2"/>
      <c r="L37328" s="2"/>
      <c r="X37328" s="2"/>
      <c r="Y37328" s="2"/>
    </row>
    <row r="37329" spans="3:25" x14ac:dyDescent="0.25">
      <c r="C37329" s="2"/>
      <c r="D37329" s="2"/>
      <c r="E37329" s="2"/>
      <c r="I37329" s="2"/>
      <c r="J37329" s="2"/>
      <c r="K37329" s="2"/>
      <c r="L37329" s="2"/>
      <c r="X37329" s="2"/>
      <c r="Y37329" s="2"/>
    </row>
    <row r="37330" spans="3:25" x14ac:dyDescent="0.25">
      <c r="C37330" s="2"/>
      <c r="D37330" s="2"/>
      <c r="E37330" s="2"/>
      <c r="I37330" s="2"/>
      <c r="J37330" s="2"/>
      <c r="K37330" s="2"/>
      <c r="L37330" s="2"/>
      <c r="X37330" s="2"/>
      <c r="Y37330" s="2"/>
    </row>
    <row r="37331" spans="3:25" x14ac:dyDescent="0.25">
      <c r="C37331" s="2"/>
      <c r="D37331" s="2"/>
      <c r="E37331" s="2"/>
      <c r="I37331" s="2"/>
      <c r="J37331" s="2"/>
      <c r="K37331" s="2"/>
      <c r="L37331" s="2"/>
      <c r="X37331" s="2"/>
      <c r="Y37331" s="2"/>
    </row>
    <row r="37332" spans="3:25" x14ac:dyDescent="0.25">
      <c r="C37332" s="2"/>
      <c r="D37332" s="2"/>
      <c r="E37332" s="2"/>
      <c r="I37332" s="2"/>
      <c r="J37332" s="2"/>
      <c r="K37332" s="2"/>
      <c r="L37332" s="2"/>
      <c r="X37332" s="2"/>
      <c r="Y37332" s="2"/>
    </row>
    <row r="37333" spans="3:25" x14ac:dyDescent="0.25">
      <c r="C37333" s="2"/>
      <c r="D37333" s="2"/>
      <c r="E37333" s="2"/>
      <c r="I37333" s="2"/>
      <c r="J37333" s="2"/>
      <c r="K37333" s="2"/>
      <c r="L37333" s="2"/>
      <c r="X37333" s="2"/>
      <c r="Y37333" s="2"/>
    </row>
    <row r="37334" spans="3:25" x14ac:dyDescent="0.25">
      <c r="C37334" s="2"/>
      <c r="D37334" s="2"/>
      <c r="E37334" s="2"/>
      <c r="I37334" s="2"/>
      <c r="J37334" s="2"/>
      <c r="K37334" s="2"/>
      <c r="L37334" s="2"/>
      <c r="X37334" s="2"/>
      <c r="Y37334" s="2"/>
    </row>
    <row r="37335" spans="3:25" x14ac:dyDescent="0.25">
      <c r="C37335" s="2"/>
      <c r="D37335" s="2"/>
      <c r="E37335" s="2"/>
      <c r="I37335" s="2"/>
      <c r="J37335" s="2"/>
      <c r="K37335" s="2"/>
      <c r="L37335" s="2"/>
      <c r="X37335" s="2"/>
      <c r="Y37335" s="2"/>
    </row>
    <row r="37336" spans="3:25" x14ac:dyDescent="0.25">
      <c r="C37336" s="2"/>
      <c r="D37336" s="2"/>
      <c r="E37336" s="2"/>
      <c r="I37336" s="2"/>
      <c r="J37336" s="2"/>
      <c r="K37336" s="2"/>
      <c r="L37336" s="2"/>
      <c r="X37336" s="2"/>
      <c r="Y37336" s="2"/>
    </row>
    <row r="37337" spans="3:25" x14ac:dyDescent="0.25">
      <c r="C37337" s="2"/>
      <c r="D37337" s="2"/>
      <c r="E37337" s="2"/>
      <c r="I37337" s="2"/>
      <c r="J37337" s="2"/>
      <c r="K37337" s="2"/>
      <c r="L37337" s="2"/>
      <c r="X37337" s="2"/>
      <c r="Y37337" s="2"/>
    </row>
    <row r="37338" spans="3:25" x14ac:dyDescent="0.25">
      <c r="C37338" s="2"/>
      <c r="D37338" s="2"/>
      <c r="E37338" s="2"/>
      <c r="I37338" s="2"/>
      <c r="J37338" s="2"/>
      <c r="K37338" s="2"/>
      <c r="L37338" s="2"/>
      <c r="X37338" s="2"/>
      <c r="Y37338" s="2"/>
    </row>
    <row r="37339" spans="3:25" x14ac:dyDescent="0.25">
      <c r="C37339" s="2"/>
      <c r="D37339" s="2"/>
      <c r="E37339" s="2"/>
      <c r="I37339" s="2"/>
      <c r="J37339" s="2"/>
      <c r="K37339" s="2"/>
      <c r="L37339" s="2"/>
      <c r="X37339" s="2"/>
      <c r="Y37339" s="2"/>
    </row>
    <row r="37340" spans="3:25" x14ac:dyDescent="0.25">
      <c r="C37340" s="2"/>
      <c r="D37340" s="2"/>
      <c r="E37340" s="2"/>
      <c r="I37340" s="2"/>
      <c r="J37340" s="2"/>
      <c r="K37340" s="2"/>
      <c r="L37340" s="2"/>
      <c r="X37340" s="2"/>
      <c r="Y37340" s="2"/>
    </row>
    <row r="37341" spans="3:25" x14ac:dyDescent="0.25">
      <c r="C37341" s="2"/>
      <c r="D37341" s="2"/>
      <c r="E37341" s="2"/>
      <c r="I37341" s="2"/>
      <c r="J37341" s="2"/>
      <c r="K37341" s="2"/>
      <c r="L37341" s="2"/>
      <c r="X37341" s="2"/>
      <c r="Y37341" s="2"/>
    </row>
    <row r="37342" spans="3:25" x14ac:dyDescent="0.25">
      <c r="C37342" s="2"/>
      <c r="D37342" s="2"/>
      <c r="E37342" s="2"/>
      <c r="I37342" s="2"/>
      <c r="J37342" s="2"/>
      <c r="K37342" s="2"/>
      <c r="L37342" s="2"/>
      <c r="X37342" s="2"/>
      <c r="Y37342" s="2"/>
    </row>
    <row r="37343" spans="3:25" x14ac:dyDescent="0.25">
      <c r="C37343" s="2"/>
      <c r="D37343" s="2"/>
      <c r="E37343" s="2"/>
      <c r="I37343" s="2"/>
      <c r="J37343" s="2"/>
      <c r="K37343" s="2"/>
      <c r="L37343" s="2"/>
      <c r="X37343" s="2"/>
      <c r="Y37343" s="2"/>
    </row>
    <row r="37344" spans="3:25" x14ac:dyDescent="0.25">
      <c r="C37344" s="2"/>
      <c r="D37344" s="2"/>
      <c r="E37344" s="2"/>
      <c r="I37344" s="2"/>
      <c r="J37344" s="2"/>
      <c r="K37344" s="2"/>
      <c r="L37344" s="2"/>
      <c r="X37344" s="2"/>
      <c r="Y37344" s="2"/>
    </row>
    <row r="37345" spans="3:25" x14ac:dyDescent="0.25">
      <c r="C37345" s="2"/>
      <c r="D37345" s="2"/>
      <c r="E37345" s="2"/>
      <c r="I37345" s="2"/>
      <c r="J37345" s="2"/>
      <c r="K37345" s="2"/>
      <c r="L37345" s="2"/>
      <c r="X37345" s="2"/>
      <c r="Y37345" s="2"/>
    </row>
    <row r="37346" spans="3:25" x14ac:dyDescent="0.25">
      <c r="C37346" s="2"/>
      <c r="D37346" s="2"/>
      <c r="E37346" s="2"/>
      <c r="I37346" s="2"/>
      <c r="J37346" s="2"/>
      <c r="K37346" s="2"/>
      <c r="L37346" s="2"/>
      <c r="X37346" s="2"/>
      <c r="Y37346" s="2"/>
    </row>
    <row r="37347" spans="3:25" x14ac:dyDescent="0.25">
      <c r="C37347" s="2"/>
      <c r="D37347" s="2"/>
      <c r="E37347" s="2"/>
      <c r="I37347" s="2"/>
      <c r="J37347" s="2"/>
      <c r="K37347" s="2"/>
      <c r="L37347" s="2"/>
      <c r="X37347" s="2"/>
      <c r="Y37347" s="2"/>
    </row>
    <row r="37348" spans="3:25" x14ac:dyDescent="0.25">
      <c r="C37348" s="2"/>
      <c r="D37348" s="2"/>
      <c r="E37348" s="2"/>
      <c r="I37348" s="2"/>
      <c r="J37348" s="2"/>
      <c r="K37348" s="2"/>
      <c r="L37348" s="2"/>
      <c r="X37348" s="2"/>
      <c r="Y37348" s="2"/>
    </row>
    <row r="37349" spans="3:25" x14ac:dyDescent="0.25">
      <c r="C37349" s="2"/>
      <c r="D37349" s="2"/>
      <c r="E37349" s="2"/>
      <c r="I37349" s="2"/>
      <c r="J37349" s="2"/>
      <c r="K37349" s="2"/>
      <c r="L37349" s="2"/>
      <c r="X37349" s="2"/>
      <c r="Y37349" s="2"/>
    </row>
    <row r="37350" spans="3:25" x14ac:dyDescent="0.25">
      <c r="C37350" s="2"/>
      <c r="D37350" s="2"/>
      <c r="E37350" s="2"/>
      <c r="I37350" s="2"/>
      <c r="J37350" s="2"/>
      <c r="K37350" s="2"/>
      <c r="L37350" s="2"/>
      <c r="X37350" s="2"/>
      <c r="Y37350" s="2"/>
    </row>
    <row r="37351" spans="3:25" x14ac:dyDescent="0.25">
      <c r="C37351" s="2"/>
      <c r="D37351" s="2"/>
      <c r="E37351" s="2"/>
      <c r="I37351" s="2"/>
      <c r="J37351" s="2"/>
      <c r="K37351" s="2"/>
      <c r="L37351" s="2"/>
      <c r="X37351" s="2"/>
      <c r="Y37351" s="2"/>
    </row>
    <row r="37352" spans="3:25" x14ac:dyDescent="0.25">
      <c r="C37352" s="2"/>
      <c r="D37352" s="2"/>
      <c r="E37352" s="2"/>
      <c r="I37352" s="2"/>
      <c r="J37352" s="2"/>
      <c r="K37352" s="2"/>
      <c r="L37352" s="2"/>
      <c r="X37352" s="2"/>
      <c r="Y37352" s="2"/>
    </row>
    <row r="37353" spans="3:25" x14ac:dyDescent="0.25">
      <c r="C37353" s="2"/>
      <c r="D37353" s="2"/>
      <c r="E37353" s="2"/>
      <c r="I37353" s="2"/>
      <c r="J37353" s="2"/>
      <c r="K37353" s="2"/>
      <c r="L37353" s="2"/>
      <c r="X37353" s="2"/>
      <c r="Y37353" s="2"/>
    </row>
    <row r="37354" spans="3:25" x14ac:dyDescent="0.25">
      <c r="C37354" s="2"/>
      <c r="D37354" s="2"/>
      <c r="E37354" s="2"/>
      <c r="I37354" s="2"/>
      <c r="J37354" s="2"/>
      <c r="K37354" s="2"/>
      <c r="L37354" s="2"/>
      <c r="X37354" s="2"/>
      <c r="Y37354" s="2"/>
    </row>
    <row r="37355" spans="3:25" x14ac:dyDescent="0.25">
      <c r="C37355" s="2"/>
      <c r="D37355" s="2"/>
      <c r="E37355" s="2"/>
      <c r="I37355" s="2"/>
      <c r="J37355" s="2"/>
      <c r="K37355" s="2"/>
      <c r="L37355" s="2"/>
      <c r="X37355" s="2"/>
      <c r="Y37355" s="2"/>
    </row>
    <row r="37356" spans="3:25" x14ac:dyDescent="0.25">
      <c r="C37356" s="2"/>
      <c r="D37356" s="2"/>
      <c r="E37356" s="2"/>
      <c r="I37356" s="2"/>
      <c r="J37356" s="2"/>
      <c r="K37356" s="2"/>
      <c r="L37356" s="2"/>
      <c r="X37356" s="2"/>
      <c r="Y37356" s="2"/>
    </row>
    <row r="37357" spans="3:25" x14ac:dyDescent="0.25">
      <c r="C37357" s="2"/>
      <c r="D37357" s="2"/>
      <c r="E37357" s="2"/>
      <c r="I37357" s="2"/>
      <c r="J37357" s="2"/>
      <c r="K37357" s="2"/>
      <c r="L37357" s="2"/>
      <c r="X37357" s="2"/>
      <c r="Y37357" s="2"/>
    </row>
    <row r="37358" spans="3:25" x14ac:dyDescent="0.25">
      <c r="C37358" s="2"/>
      <c r="D37358" s="2"/>
      <c r="E37358" s="2"/>
      <c r="I37358" s="2"/>
      <c r="J37358" s="2"/>
      <c r="K37358" s="2"/>
      <c r="L37358" s="2"/>
      <c r="X37358" s="2"/>
      <c r="Y37358" s="2"/>
    </row>
    <row r="37359" spans="3:25" x14ac:dyDescent="0.25">
      <c r="C37359" s="2"/>
      <c r="D37359" s="2"/>
      <c r="E37359" s="2"/>
      <c r="I37359" s="2"/>
      <c r="J37359" s="2"/>
      <c r="K37359" s="2"/>
      <c r="L37359" s="2"/>
      <c r="X37359" s="2"/>
      <c r="Y37359" s="2"/>
    </row>
    <row r="37360" spans="3:25" x14ac:dyDescent="0.25">
      <c r="C37360" s="2"/>
      <c r="D37360" s="2"/>
      <c r="E37360" s="2"/>
      <c r="I37360" s="2"/>
      <c r="J37360" s="2"/>
      <c r="K37360" s="2"/>
      <c r="L37360" s="2"/>
      <c r="X37360" s="2"/>
      <c r="Y37360" s="2"/>
    </row>
    <row r="37361" spans="3:25" x14ac:dyDescent="0.25">
      <c r="C37361" s="2"/>
      <c r="D37361" s="2"/>
      <c r="E37361" s="2"/>
      <c r="I37361" s="2"/>
      <c r="J37361" s="2"/>
      <c r="K37361" s="2"/>
      <c r="L37361" s="2"/>
      <c r="X37361" s="2"/>
      <c r="Y37361" s="2"/>
    </row>
    <row r="37362" spans="3:25" x14ac:dyDescent="0.25">
      <c r="C37362" s="2"/>
      <c r="D37362" s="2"/>
      <c r="E37362" s="2"/>
      <c r="I37362" s="2"/>
      <c r="J37362" s="2"/>
      <c r="K37362" s="2"/>
      <c r="L37362" s="2"/>
      <c r="X37362" s="2"/>
      <c r="Y37362" s="2"/>
    </row>
    <row r="37363" spans="3:25" x14ac:dyDescent="0.25">
      <c r="C37363" s="2"/>
      <c r="D37363" s="2"/>
      <c r="E37363" s="2"/>
      <c r="I37363" s="2"/>
      <c r="J37363" s="2"/>
      <c r="K37363" s="2"/>
      <c r="L37363" s="2"/>
      <c r="X37363" s="2"/>
      <c r="Y37363" s="2"/>
    </row>
    <row r="37364" spans="3:25" x14ac:dyDescent="0.25">
      <c r="C37364" s="2"/>
      <c r="D37364" s="2"/>
      <c r="E37364" s="2"/>
      <c r="I37364" s="2"/>
      <c r="J37364" s="2"/>
      <c r="K37364" s="2"/>
      <c r="L37364" s="2"/>
      <c r="X37364" s="2"/>
      <c r="Y37364" s="2"/>
    </row>
    <row r="37365" spans="3:25" x14ac:dyDescent="0.25">
      <c r="C37365" s="2"/>
      <c r="D37365" s="2"/>
      <c r="E37365" s="2"/>
      <c r="I37365" s="2"/>
      <c r="J37365" s="2"/>
      <c r="K37365" s="2"/>
      <c r="L37365" s="2"/>
      <c r="X37365" s="2"/>
      <c r="Y37365" s="2"/>
    </row>
    <row r="37366" spans="3:25" x14ac:dyDescent="0.25">
      <c r="C37366" s="2"/>
      <c r="D37366" s="2"/>
      <c r="E37366" s="2"/>
      <c r="I37366" s="2"/>
      <c r="J37366" s="2"/>
      <c r="K37366" s="2"/>
      <c r="L37366" s="2"/>
      <c r="X37366" s="2"/>
      <c r="Y37366" s="2"/>
    </row>
    <row r="37367" spans="3:25" x14ac:dyDescent="0.25">
      <c r="C37367" s="2"/>
      <c r="D37367" s="2"/>
      <c r="E37367" s="2"/>
      <c r="I37367" s="2"/>
      <c r="J37367" s="2"/>
      <c r="K37367" s="2"/>
      <c r="L37367" s="2"/>
      <c r="X37367" s="2"/>
      <c r="Y37367" s="2"/>
    </row>
    <row r="37368" spans="3:25" x14ac:dyDescent="0.25">
      <c r="C37368" s="2"/>
      <c r="D37368" s="2"/>
      <c r="E37368" s="2"/>
      <c r="I37368" s="2"/>
      <c r="J37368" s="2"/>
      <c r="K37368" s="2"/>
      <c r="L37368" s="2"/>
      <c r="X37368" s="2"/>
      <c r="Y37368" s="2"/>
    </row>
    <row r="37369" spans="3:25" x14ac:dyDescent="0.25">
      <c r="C37369" s="2"/>
      <c r="D37369" s="2"/>
      <c r="E37369" s="2"/>
      <c r="I37369" s="2"/>
      <c r="J37369" s="2"/>
      <c r="K37369" s="2"/>
      <c r="L37369" s="2"/>
      <c r="X37369" s="2"/>
      <c r="Y37369" s="2"/>
    </row>
    <row r="37370" spans="3:25" x14ac:dyDescent="0.25">
      <c r="C37370" s="2"/>
      <c r="D37370" s="2"/>
      <c r="E37370" s="2"/>
      <c r="I37370" s="2"/>
      <c r="J37370" s="2"/>
      <c r="K37370" s="2"/>
      <c r="L37370" s="2"/>
      <c r="X37370" s="2"/>
      <c r="Y37370" s="2"/>
    </row>
    <row r="37371" spans="3:25" x14ac:dyDescent="0.25">
      <c r="C37371" s="2"/>
      <c r="D37371" s="2"/>
      <c r="E37371" s="2"/>
      <c r="I37371" s="2"/>
      <c r="J37371" s="2"/>
      <c r="K37371" s="2"/>
      <c r="L37371" s="2"/>
      <c r="X37371" s="2"/>
      <c r="Y37371" s="2"/>
    </row>
    <row r="37372" spans="3:25" x14ac:dyDescent="0.25">
      <c r="C37372" s="2"/>
      <c r="D37372" s="2"/>
      <c r="E37372" s="2"/>
      <c r="I37372" s="2"/>
      <c r="J37372" s="2"/>
      <c r="K37372" s="2"/>
      <c r="L37372" s="2"/>
      <c r="X37372" s="2"/>
      <c r="Y37372" s="2"/>
    </row>
    <row r="37373" spans="3:25" x14ac:dyDescent="0.25">
      <c r="C37373" s="2"/>
      <c r="D37373" s="2"/>
      <c r="E37373" s="2"/>
      <c r="I37373" s="2"/>
      <c r="J37373" s="2"/>
      <c r="K37373" s="2"/>
      <c r="L37373" s="2"/>
      <c r="X37373" s="2"/>
      <c r="Y37373" s="2"/>
    </row>
    <row r="37374" spans="3:25" x14ac:dyDescent="0.25">
      <c r="C37374" s="2"/>
      <c r="D37374" s="2"/>
      <c r="E37374" s="2"/>
      <c r="I37374" s="2"/>
      <c r="J37374" s="2"/>
      <c r="K37374" s="2"/>
      <c r="L37374" s="2"/>
      <c r="X37374" s="2"/>
      <c r="Y37374" s="2"/>
    </row>
    <row r="37375" spans="3:25" x14ac:dyDescent="0.25">
      <c r="C37375" s="2"/>
      <c r="D37375" s="2"/>
      <c r="E37375" s="2"/>
      <c r="I37375" s="2"/>
      <c r="J37375" s="2"/>
      <c r="K37375" s="2"/>
      <c r="L37375" s="2"/>
      <c r="X37375" s="2"/>
      <c r="Y37375" s="2"/>
    </row>
    <row r="37376" spans="3:25" x14ac:dyDescent="0.25">
      <c r="C37376" s="2"/>
      <c r="D37376" s="2"/>
      <c r="E37376" s="2"/>
      <c r="I37376" s="2"/>
      <c r="J37376" s="2"/>
      <c r="K37376" s="2"/>
      <c r="L37376" s="2"/>
      <c r="X37376" s="2"/>
      <c r="Y37376" s="2"/>
    </row>
    <row r="37377" spans="3:25" x14ac:dyDescent="0.25">
      <c r="C37377" s="2"/>
      <c r="D37377" s="2"/>
      <c r="E37377" s="2"/>
      <c r="I37377" s="2"/>
      <c r="J37377" s="2"/>
      <c r="K37377" s="2"/>
      <c r="L37377" s="2"/>
      <c r="X37377" s="2"/>
      <c r="Y37377" s="2"/>
    </row>
    <row r="37378" spans="3:25" x14ac:dyDescent="0.25">
      <c r="C37378" s="2"/>
      <c r="D37378" s="2"/>
      <c r="E37378" s="2"/>
      <c r="I37378" s="2"/>
      <c r="J37378" s="2"/>
      <c r="K37378" s="2"/>
      <c r="L37378" s="2"/>
      <c r="X37378" s="2"/>
      <c r="Y37378" s="2"/>
    </row>
    <row r="37379" spans="3:25" x14ac:dyDescent="0.25">
      <c r="C37379" s="2"/>
      <c r="D37379" s="2"/>
      <c r="E37379" s="2"/>
      <c r="I37379" s="2"/>
      <c r="J37379" s="2"/>
      <c r="K37379" s="2"/>
      <c r="L37379" s="2"/>
      <c r="X37379" s="2"/>
      <c r="Y37379" s="2"/>
    </row>
    <row r="37380" spans="3:25" x14ac:dyDescent="0.25">
      <c r="C37380" s="2"/>
      <c r="D37380" s="2"/>
      <c r="E37380" s="2"/>
      <c r="I37380" s="2"/>
      <c r="J37380" s="2"/>
      <c r="K37380" s="2"/>
      <c r="L37380" s="2"/>
      <c r="X37380" s="2"/>
      <c r="Y37380" s="2"/>
    </row>
    <row r="37381" spans="3:25" x14ac:dyDescent="0.25">
      <c r="C37381" s="2"/>
      <c r="D37381" s="2"/>
      <c r="E37381" s="2"/>
      <c r="I37381" s="2"/>
      <c r="J37381" s="2"/>
      <c r="K37381" s="2"/>
      <c r="L37381" s="2"/>
      <c r="X37381" s="2"/>
      <c r="Y37381" s="2"/>
    </row>
    <row r="37382" spans="3:25" x14ac:dyDescent="0.25">
      <c r="C37382" s="2"/>
      <c r="D37382" s="2"/>
      <c r="E37382" s="2"/>
      <c r="I37382" s="2"/>
      <c r="J37382" s="2"/>
      <c r="K37382" s="2"/>
      <c r="L37382" s="2"/>
      <c r="X37382" s="2"/>
      <c r="Y37382" s="2"/>
    </row>
    <row r="37383" spans="3:25" x14ac:dyDescent="0.25">
      <c r="C37383" s="2"/>
      <c r="D37383" s="2"/>
      <c r="E37383" s="2"/>
      <c r="I37383" s="2"/>
      <c r="J37383" s="2"/>
      <c r="K37383" s="2"/>
      <c r="L37383" s="2"/>
      <c r="X37383" s="2"/>
      <c r="Y37383" s="2"/>
    </row>
    <row r="37384" spans="3:25" x14ac:dyDescent="0.25">
      <c r="C37384" s="2"/>
      <c r="D37384" s="2"/>
      <c r="E37384" s="2"/>
      <c r="I37384" s="2"/>
      <c r="J37384" s="2"/>
      <c r="K37384" s="2"/>
      <c r="L37384" s="2"/>
      <c r="X37384" s="2"/>
      <c r="Y37384" s="2"/>
    </row>
    <row r="37385" spans="3:25" x14ac:dyDescent="0.25">
      <c r="C37385" s="2"/>
      <c r="D37385" s="2"/>
      <c r="E37385" s="2"/>
      <c r="I37385" s="2"/>
      <c r="J37385" s="2"/>
      <c r="K37385" s="2"/>
      <c r="L37385" s="2"/>
      <c r="X37385" s="2"/>
      <c r="Y37385" s="2"/>
    </row>
    <row r="37386" spans="3:25" x14ac:dyDescent="0.25">
      <c r="C37386" s="2"/>
      <c r="D37386" s="2"/>
      <c r="E37386" s="2"/>
      <c r="I37386" s="2"/>
      <c r="J37386" s="2"/>
      <c r="K37386" s="2"/>
      <c r="L37386" s="2"/>
      <c r="X37386" s="2"/>
      <c r="Y37386" s="2"/>
    </row>
    <row r="37387" spans="3:25" x14ac:dyDescent="0.25">
      <c r="C37387" s="2"/>
      <c r="D37387" s="2"/>
      <c r="E37387" s="2"/>
      <c r="I37387" s="2"/>
      <c r="J37387" s="2"/>
      <c r="K37387" s="2"/>
      <c r="L37387" s="2"/>
      <c r="X37387" s="2"/>
      <c r="Y37387" s="2"/>
    </row>
    <row r="37388" spans="3:25" x14ac:dyDescent="0.25">
      <c r="C37388" s="2"/>
      <c r="D37388" s="2"/>
      <c r="E37388" s="2"/>
      <c r="I37388" s="2"/>
      <c r="J37388" s="2"/>
      <c r="K37388" s="2"/>
      <c r="L37388" s="2"/>
      <c r="X37388" s="2"/>
      <c r="Y37388" s="2"/>
    </row>
    <row r="37389" spans="3:25" x14ac:dyDescent="0.25">
      <c r="C37389" s="2"/>
      <c r="D37389" s="2"/>
      <c r="E37389" s="2"/>
      <c r="I37389" s="2"/>
      <c r="J37389" s="2"/>
      <c r="K37389" s="2"/>
      <c r="L37389" s="2"/>
      <c r="X37389" s="2"/>
      <c r="Y37389" s="2"/>
    </row>
    <row r="37390" spans="3:25" x14ac:dyDescent="0.25">
      <c r="C37390" s="2"/>
      <c r="D37390" s="2"/>
      <c r="E37390" s="2"/>
      <c r="I37390" s="2"/>
      <c r="J37390" s="2"/>
      <c r="K37390" s="2"/>
      <c r="L37390" s="2"/>
      <c r="X37390" s="2"/>
      <c r="Y37390" s="2"/>
    </row>
    <row r="37391" spans="3:25" x14ac:dyDescent="0.25">
      <c r="C37391" s="2"/>
      <c r="D37391" s="2"/>
      <c r="E37391" s="2"/>
      <c r="I37391" s="2"/>
      <c r="J37391" s="2"/>
      <c r="K37391" s="2"/>
      <c r="L37391" s="2"/>
      <c r="X37391" s="2"/>
      <c r="Y37391" s="2"/>
    </row>
    <row r="37392" spans="3:25" x14ac:dyDescent="0.25">
      <c r="C37392" s="2"/>
      <c r="D37392" s="2"/>
      <c r="E37392" s="2"/>
      <c r="I37392" s="2"/>
      <c r="J37392" s="2"/>
      <c r="K37392" s="2"/>
      <c r="L37392" s="2"/>
      <c r="X37392" s="2"/>
      <c r="Y37392" s="2"/>
    </row>
    <row r="37393" spans="3:25" x14ac:dyDescent="0.25">
      <c r="C37393" s="2"/>
      <c r="D37393" s="2"/>
      <c r="E37393" s="2"/>
      <c r="I37393" s="2"/>
      <c r="J37393" s="2"/>
      <c r="K37393" s="2"/>
      <c r="L37393" s="2"/>
      <c r="X37393" s="2"/>
      <c r="Y37393" s="2"/>
    </row>
    <row r="37394" spans="3:25" x14ac:dyDescent="0.25">
      <c r="C37394" s="2"/>
      <c r="D37394" s="2"/>
      <c r="E37394" s="2"/>
      <c r="I37394" s="2"/>
      <c r="J37394" s="2"/>
      <c r="K37394" s="2"/>
      <c r="L37394" s="2"/>
      <c r="X37394" s="2"/>
      <c r="Y37394" s="2"/>
    </row>
    <row r="37395" spans="3:25" x14ac:dyDescent="0.25">
      <c r="C37395" s="2"/>
      <c r="D37395" s="2"/>
      <c r="E37395" s="2"/>
      <c r="I37395" s="2"/>
      <c r="J37395" s="2"/>
      <c r="K37395" s="2"/>
      <c r="L37395" s="2"/>
      <c r="X37395" s="2"/>
      <c r="Y37395" s="2"/>
    </row>
    <row r="37396" spans="3:25" x14ac:dyDescent="0.25">
      <c r="C37396" s="2"/>
      <c r="D37396" s="2"/>
      <c r="E37396" s="2"/>
      <c r="I37396" s="2"/>
      <c r="J37396" s="2"/>
      <c r="K37396" s="2"/>
      <c r="L37396" s="2"/>
      <c r="X37396" s="2"/>
      <c r="Y37396" s="2"/>
    </row>
    <row r="37397" spans="3:25" x14ac:dyDescent="0.25">
      <c r="C37397" s="2"/>
      <c r="D37397" s="2"/>
      <c r="E37397" s="2"/>
      <c r="I37397" s="2"/>
      <c r="J37397" s="2"/>
      <c r="K37397" s="2"/>
      <c r="L37397" s="2"/>
      <c r="X37397" s="2"/>
      <c r="Y37397" s="2"/>
    </row>
    <row r="37398" spans="3:25" x14ac:dyDescent="0.25">
      <c r="C37398" s="2"/>
      <c r="D37398" s="2"/>
      <c r="E37398" s="2"/>
      <c r="I37398" s="2"/>
      <c r="J37398" s="2"/>
      <c r="K37398" s="2"/>
      <c r="L37398" s="2"/>
      <c r="X37398" s="2"/>
      <c r="Y37398" s="2"/>
    </row>
    <row r="37399" spans="3:25" x14ac:dyDescent="0.25">
      <c r="C37399" s="2"/>
      <c r="D37399" s="2"/>
      <c r="E37399" s="2"/>
      <c r="I37399" s="2"/>
      <c r="J37399" s="2"/>
      <c r="K37399" s="2"/>
      <c r="L37399" s="2"/>
      <c r="X37399" s="2"/>
      <c r="Y37399" s="2"/>
    </row>
    <row r="37400" spans="3:25" x14ac:dyDescent="0.25">
      <c r="C37400" s="2"/>
      <c r="D37400" s="2"/>
      <c r="E37400" s="2"/>
      <c r="I37400" s="2"/>
      <c r="J37400" s="2"/>
      <c r="K37400" s="2"/>
      <c r="L37400" s="2"/>
      <c r="X37400" s="2"/>
      <c r="Y37400" s="2"/>
    </row>
    <row r="37401" spans="3:25" x14ac:dyDescent="0.25">
      <c r="C37401" s="2"/>
      <c r="D37401" s="2"/>
      <c r="E37401" s="2"/>
      <c r="I37401" s="2"/>
      <c r="J37401" s="2"/>
      <c r="K37401" s="2"/>
      <c r="L37401" s="2"/>
      <c r="X37401" s="2"/>
      <c r="Y37401" s="2"/>
    </row>
    <row r="37402" spans="3:25" x14ac:dyDescent="0.25">
      <c r="C37402" s="2"/>
      <c r="D37402" s="2"/>
      <c r="E37402" s="2"/>
      <c r="I37402" s="2"/>
      <c r="J37402" s="2"/>
      <c r="K37402" s="2"/>
      <c r="L37402" s="2"/>
      <c r="X37402" s="2"/>
      <c r="Y37402" s="2"/>
    </row>
    <row r="37403" spans="3:25" x14ac:dyDescent="0.25">
      <c r="C37403" s="2"/>
      <c r="D37403" s="2"/>
      <c r="E37403" s="2"/>
      <c r="I37403" s="2"/>
      <c r="J37403" s="2"/>
      <c r="K37403" s="2"/>
      <c r="L37403" s="2"/>
      <c r="X37403" s="2"/>
      <c r="Y37403" s="2"/>
    </row>
    <row r="37404" spans="3:25" x14ac:dyDescent="0.25">
      <c r="C37404" s="2"/>
      <c r="D37404" s="2"/>
      <c r="E37404" s="2"/>
      <c r="I37404" s="2"/>
      <c r="J37404" s="2"/>
      <c r="K37404" s="2"/>
      <c r="L37404" s="2"/>
      <c r="X37404" s="2"/>
      <c r="Y37404" s="2"/>
    </row>
    <row r="37405" spans="3:25" x14ac:dyDescent="0.25">
      <c r="C37405" s="2"/>
      <c r="D37405" s="2"/>
      <c r="E37405" s="2"/>
      <c r="I37405" s="2"/>
      <c r="J37405" s="2"/>
      <c r="K37405" s="2"/>
      <c r="L37405" s="2"/>
      <c r="X37405" s="2"/>
      <c r="Y37405" s="2"/>
    </row>
    <row r="37406" spans="3:25" x14ac:dyDescent="0.25">
      <c r="C37406" s="2"/>
      <c r="D37406" s="2"/>
      <c r="E37406" s="2"/>
      <c r="I37406" s="2"/>
      <c r="J37406" s="2"/>
      <c r="K37406" s="2"/>
      <c r="L37406" s="2"/>
      <c r="X37406" s="2"/>
      <c r="Y37406" s="2"/>
    </row>
    <row r="37407" spans="3:25" x14ac:dyDescent="0.25">
      <c r="C37407" s="2"/>
      <c r="D37407" s="2"/>
      <c r="E37407" s="2"/>
      <c r="I37407" s="2"/>
      <c r="J37407" s="2"/>
      <c r="K37407" s="2"/>
      <c r="L37407" s="2"/>
      <c r="X37407" s="2"/>
      <c r="Y37407" s="2"/>
    </row>
    <row r="37408" spans="3:25" x14ac:dyDescent="0.25">
      <c r="C37408" s="2"/>
      <c r="D37408" s="2"/>
      <c r="E37408" s="2"/>
      <c r="I37408" s="2"/>
      <c r="J37408" s="2"/>
      <c r="K37408" s="2"/>
      <c r="L37408" s="2"/>
      <c r="X37408" s="2"/>
      <c r="Y37408" s="2"/>
    </row>
    <row r="37409" spans="3:25" x14ac:dyDescent="0.25">
      <c r="C37409" s="2"/>
      <c r="D37409" s="2"/>
      <c r="E37409" s="2"/>
      <c r="I37409" s="2"/>
      <c r="J37409" s="2"/>
      <c r="K37409" s="2"/>
      <c r="L37409" s="2"/>
      <c r="X37409" s="2"/>
      <c r="Y37409" s="2"/>
    </row>
    <row r="37410" spans="3:25" x14ac:dyDescent="0.25">
      <c r="C37410" s="2"/>
      <c r="D37410" s="2"/>
      <c r="E37410" s="2"/>
      <c r="I37410" s="2"/>
      <c r="J37410" s="2"/>
      <c r="K37410" s="2"/>
      <c r="L37410" s="2"/>
      <c r="X37410" s="2"/>
      <c r="Y37410" s="2"/>
    </row>
    <row r="37411" spans="3:25" x14ac:dyDescent="0.25">
      <c r="C37411" s="2"/>
      <c r="D37411" s="2"/>
      <c r="E37411" s="2"/>
      <c r="I37411" s="2"/>
      <c r="J37411" s="2"/>
      <c r="K37411" s="2"/>
      <c r="L37411" s="2"/>
      <c r="X37411" s="2"/>
      <c r="Y37411" s="2"/>
    </row>
    <row r="37412" spans="3:25" x14ac:dyDescent="0.25">
      <c r="C37412" s="2"/>
      <c r="D37412" s="2"/>
      <c r="E37412" s="2"/>
      <c r="I37412" s="2"/>
      <c r="J37412" s="2"/>
      <c r="K37412" s="2"/>
      <c r="L37412" s="2"/>
      <c r="X37412" s="2"/>
      <c r="Y37412" s="2"/>
    </row>
    <row r="37413" spans="3:25" x14ac:dyDescent="0.25">
      <c r="C37413" s="2"/>
      <c r="D37413" s="2"/>
      <c r="E37413" s="2"/>
      <c r="I37413" s="2"/>
      <c r="J37413" s="2"/>
      <c r="K37413" s="2"/>
      <c r="L37413" s="2"/>
      <c r="X37413" s="2"/>
      <c r="Y37413" s="2"/>
    </row>
    <row r="37414" spans="3:25" x14ac:dyDescent="0.25">
      <c r="C37414" s="2"/>
      <c r="D37414" s="2"/>
      <c r="E37414" s="2"/>
      <c r="I37414" s="2"/>
      <c r="J37414" s="2"/>
      <c r="K37414" s="2"/>
      <c r="L37414" s="2"/>
      <c r="X37414" s="2"/>
      <c r="Y37414" s="2"/>
    </row>
    <row r="37415" spans="3:25" x14ac:dyDescent="0.25">
      <c r="C37415" s="2"/>
      <c r="D37415" s="2"/>
      <c r="E37415" s="2"/>
      <c r="I37415" s="2"/>
      <c r="J37415" s="2"/>
      <c r="K37415" s="2"/>
      <c r="L37415" s="2"/>
      <c r="X37415" s="2"/>
      <c r="Y37415" s="2"/>
    </row>
    <row r="37416" spans="3:25" x14ac:dyDescent="0.25">
      <c r="C37416" s="2"/>
      <c r="D37416" s="2"/>
      <c r="E37416" s="2"/>
      <c r="I37416" s="2"/>
      <c r="J37416" s="2"/>
      <c r="K37416" s="2"/>
      <c r="L37416" s="2"/>
      <c r="X37416" s="2"/>
      <c r="Y37416" s="2"/>
    </row>
    <row r="37417" spans="3:25" x14ac:dyDescent="0.25">
      <c r="C37417" s="2"/>
      <c r="D37417" s="2"/>
      <c r="E37417" s="2"/>
      <c r="I37417" s="2"/>
      <c r="J37417" s="2"/>
      <c r="K37417" s="2"/>
      <c r="L37417" s="2"/>
      <c r="X37417" s="2"/>
      <c r="Y37417" s="2"/>
    </row>
    <row r="37418" spans="3:25" x14ac:dyDescent="0.25">
      <c r="C37418" s="2"/>
      <c r="D37418" s="2"/>
      <c r="E37418" s="2"/>
      <c r="I37418" s="2"/>
      <c r="J37418" s="2"/>
      <c r="K37418" s="2"/>
      <c r="L37418" s="2"/>
      <c r="X37418" s="2"/>
      <c r="Y37418" s="2"/>
    </row>
    <row r="37419" spans="3:25" x14ac:dyDescent="0.25">
      <c r="C37419" s="2"/>
      <c r="D37419" s="2"/>
      <c r="E37419" s="2"/>
      <c r="I37419" s="2"/>
      <c r="J37419" s="2"/>
      <c r="K37419" s="2"/>
      <c r="L37419" s="2"/>
      <c r="X37419" s="2"/>
      <c r="Y37419" s="2"/>
    </row>
    <row r="37420" spans="3:25" x14ac:dyDescent="0.25">
      <c r="C37420" s="2"/>
      <c r="D37420" s="2"/>
      <c r="E37420" s="2"/>
      <c r="I37420" s="2"/>
      <c r="J37420" s="2"/>
      <c r="K37420" s="2"/>
      <c r="L37420" s="2"/>
      <c r="X37420" s="2"/>
      <c r="Y37420" s="2"/>
    </row>
    <row r="37421" spans="3:25" x14ac:dyDescent="0.25">
      <c r="C37421" s="2"/>
      <c r="D37421" s="2"/>
      <c r="E37421" s="2"/>
      <c r="I37421" s="2"/>
      <c r="J37421" s="2"/>
      <c r="K37421" s="2"/>
      <c r="L37421" s="2"/>
      <c r="X37421" s="2"/>
      <c r="Y37421" s="2"/>
    </row>
    <row r="37422" spans="3:25" x14ac:dyDescent="0.25">
      <c r="C37422" s="2"/>
      <c r="D37422" s="2"/>
      <c r="E37422" s="2"/>
      <c r="I37422" s="2"/>
      <c r="J37422" s="2"/>
      <c r="K37422" s="2"/>
      <c r="L37422" s="2"/>
      <c r="X37422" s="2"/>
      <c r="Y37422" s="2"/>
    </row>
    <row r="37423" spans="3:25" x14ac:dyDescent="0.25">
      <c r="C37423" s="2"/>
      <c r="D37423" s="2"/>
      <c r="E37423" s="2"/>
      <c r="I37423" s="2"/>
      <c r="J37423" s="2"/>
      <c r="K37423" s="2"/>
      <c r="L37423" s="2"/>
      <c r="X37423" s="2"/>
      <c r="Y37423" s="2"/>
    </row>
    <row r="37424" spans="3:25" x14ac:dyDescent="0.25">
      <c r="C37424" s="2"/>
      <c r="D37424" s="2"/>
      <c r="E37424" s="2"/>
      <c r="I37424" s="2"/>
      <c r="J37424" s="2"/>
      <c r="K37424" s="2"/>
      <c r="L37424" s="2"/>
      <c r="X37424" s="2"/>
      <c r="Y37424" s="2"/>
    </row>
    <row r="37425" spans="3:25" x14ac:dyDescent="0.25">
      <c r="C37425" s="2"/>
      <c r="D37425" s="2"/>
      <c r="E37425" s="2"/>
      <c r="I37425" s="2"/>
      <c r="J37425" s="2"/>
      <c r="K37425" s="2"/>
      <c r="L37425" s="2"/>
      <c r="X37425" s="2"/>
      <c r="Y37425" s="2"/>
    </row>
    <row r="37426" spans="3:25" x14ac:dyDescent="0.25">
      <c r="C37426" s="2"/>
      <c r="D37426" s="2"/>
      <c r="E37426" s="2"/>
      <c r="I37426" s="2"/>
      <c r="J37426" s="2"/>
      <c r="K37426" s="2"/>
      <c r="L37426" s="2"/>
      <c r="X37426" s="2"/>
      <c r="Y37426" s="2"/>
    </row>
    <row r="37427" spans="3:25" x14ac:dyDescent="0.25">
      <c r="C37427" s="2"/>
      <c r="D37427" s="2"/>
      <c r="E37427" s="2"/>
      <c r="I37427" s="2"/>
      <c r="J37427" s="2"/>
      <c r="K37427" s="2"/>
      <c r="L37427" s="2"/>
      <c r="X37427" s="2"/>
      <c r="Y37427" s="2"/>
    </row>
    <row r="37428" spans="3:25" x14ac:dyDescent="0.25">
      <c r="C37428" s="2"/>
      <c r="D37428" s="2"/>
      <c r="E37428" s="2"/>
      <c r="I37428" s="2"/>
      <c r="J37428" s="2"/>
      <c r="K37428" s="2"/>
      <c r="L37428" s="2"/>
      <c r="X37428" s="2"/>
      <c r="Y37428" s="2"/>
    </row>
    <row r="37429" spans="3:25" x14ac:dyDescent="0.25">
      <c r="C37429" s="2"/>
      <c r="D37429" s="2"/>
      <c r="E37429" s="2"/>
      <c r="I37429" s="2"/>
      <c r="J37429" s="2"/>
      <c r="K37429" s="2"/>
      <c r="L37429" s="2"/>
      <c r="X37429" s="2"/>
      <c r="Y37429" s="2"/>
    </row>
    <row r="37430" spans="3:25" x14ac:dyDescent="0.25">
      <c r="C37430" s="2"/>
      <c r="D37430" s="2"/>
      <c r="E37430" s="2"/>
      <c r="I37430" s="2"/>
      <c r="J37430" s="2"/>
      <c r="K37430" s="2"/>
      <c r="L37430" s="2"/>
      <c r="X37430" s="2"/>
      <c r="Y37430" s="2"/>
    </row>
    <row r="37431" spans="3:25" x14ac:dyDescent="0.25">
      <c r="C37431" s="2"/>
      <c r="D37431" s="2"/>
      <c r="E37431" s="2"/>
      <c r="I37431" s="2"/>
      <c r="J37431" s="2"/>
      <c r="K37431" s="2"/>
      <c r="L37431" s="2"/>
      <c r="X37431" s="2"/>
      <c r="Y37431" s="2"/>
    </row>
    <row r="37432" spans="3:25" x14ac:dyDescent="0.25">
      <c r="C37432" s="2"/>
      <c r="D37432" s="2"/>
      <c r="E37432" s="2"/>
      <c r="I37432" s="2"/>
      <c r="J37432" s="2"/>
      <c r="K37432" s="2"/>
      <c r="L37432" s="2"/>
      <c r="X37432" s="2"/>
      <c r="Y37432" s="2"/>
    </row>
    <row r="37433" spans="3:25" x14ac:dyDescent="0.25">
      <c r="C37433" s="2"/>
      <c r="D37433" s="2"/>
      <c r="E37433" s="2"/>
      <c r="I37433" s="2"/>
      <c r="J37433" s="2"/>
      <c r="K37433" s="2"/>
      <c r="L37433" s="2"/>
      <c r="X37433" s="2"/>
      <c r="Y37433" s="2"/>
    </row>
    <row r="37434" spans="3:25" x14ac:dyDescent="0.25">
      <c r="C37434" s="2"/>
      <c r="D37434" s="2"/>
      <c r="E37434" s="2"/>
      <c r="I37434" s="2"/>
      <c r="J37434" s="2"/>
      <c r="K37434" s="2"/>
      <c r="L37434" s="2"/>
      <c r="X37434" s="2"/>
      <c r="Y37434" s="2"/>
    </row>
    <row r="37435" spans="3:25" x14ac:dyDescent="0.25">
      <c r="C37435" s="2"/>
      <c r="D37435" s="2"/>
      <c r="E37435" s="2"/>
      <c r="I37435" s="2"/>
      <c r="J37435" s="2"/>
      <c r="K37435" s="2"/>
      <c r="L37435" s="2"/>
      <c r="X37435" s="2"/>
      <c r="Y37435" s="2"/>
    </row>
    <row r="37436" spans="3:25" x14ac:dyDescent="0.25">
      <c r="C37436" s="2"/>
      <c r="D37436" s="2"/>
      <c r="E37436" s="2"/>
      <c r="I37436" s="2"/>
      <c r="J37436" s="2"/>
      <c r="K37436" s="2"/>
      <c r="L37436" s="2"/>
      <c r="X37436" s="2"/>
      <c r="Y37436" s="2"/>
    </row>
    <row r="37437" spans="3:25" x14ac:dyDescent="0.25">
      <c r="C37437" s="2"/>
      <c r="D37437" s="2"/>
      <c r="E37437" s="2"/>
      <c r="I37437" s="2"/>
      <c r="J37437" s="2"/>
      <c r="K37437" s="2"/>
      <c r="L37437" s="2"/>
      <c r="X37437" s="2"/>
      <c r="Y37437" s="2"/>
    </row>
    <row r="37438" spans="3:25" x14ac:dyDescent="0.25">
      <c r="C37438" s="2"/>
      <c r="D37438" s="2"/>
      <c r="E37438" s="2"/>
      <c r="I37438" s="2"/>
      <c r="J37438" s="2"/>
      <c r="K37438" s="2"/>
      <c r="L37438" s="2"/>
      <c r="X37438" s="2"/>
      <c r="Y37438" s="2"/>
    </row>
    <row r="37439" spans="3:25" x14ac:dyDescent="0.25">
      <c r="C37439" s="2"/>
      <c r="D37439" s="2"/>
      <c r="E37439" s="2"/>
      <c r="I37439" s="2"/>
      <c r="J37439" s="2"/>
      <c r="K37439" s="2"/>
      <c r="L37439" s="2"/>
      <c r="X37439" s="2"/>
      <c r="Y37439" s="2"/>
    </row>
    <row r="37440" spans="3:25" x14ac:dyDescent="0.25">
      <c r="C37440" s="2"/>
      <c r="D37440" s="2"/>
      <c r="E37440" s="2"/>
      <c r="I37440" s="2"/>
      <c r="J37440" s="2"/>
      <c r="K37440" s="2"/>
      <c r="L37440" s="2"/>
      <c r="X37440" s="2"/>
      <c r="Y37440" s="2"/>
    </row>
    <row r="37441" spans="3:25" x14ac:dyDescent="0.25">
      <c r="C37441" s="2"/>
      <c r="D37441" s="2"/>
      <c r="E37441" s="2"/>
      <c r="I37441" s="2"/>
      <c r="J37441" s="2"/>
      <c r="K37441" s="2"/>
      <c r="L37441" s="2"/>
      <c r="X37441" s="2"/>
      <c r="Y37441" s="2"/>
    </row>
    <row r="37442" spans="3:25" x14ac:dyDescent="0.25">
      <c r="C37442" s="2"/>
      <c r="D37442" s="2"/>
      <c r="E37442" s="2"/>
      <c r="I37442" s="2"/>
      <c r="J37442" s="2"/>
      <c r="K37442" s="2"/>
      <c r="L37442" s="2"/>
      <c r="X37442" s="2"/>
      <c r="Y37442" s="2"/>
    </row>
    <row r="37443" spans="3:25" x14ac:dyDescent="0.25">
      <c r="C37443" s="2"/>
      <c r="D37443" s="2"/>
      <c r="E37443" s="2"/>
      <c r="I37443" s="2"/>
      <c r="J37443" s="2"/>
      <c r="K37443" s="2"/>
      <c r="L37443" s="2"/>
      <c r="X37443" s="2"/>
      <c r="Y37443" s="2"/>
    </row>
    <row r="37444" spans="3:25" x14ac:dyDescent="0.25">
      <c r="C37444" s="2"/>
      <c r="D37444" s="2"/>
      <c r="E37444" s="2"/>
      <c r="I37444" s="2"/>
      <c r="J37444" s="2"/>
      <c r="K37444" s="2"/>
      <c r="L37444" s="2"/>
      <c r="X37444" s="2"/>
      <c r="Y37444" s="2"/>
    </row>
    <row r="37445" spans="3:25" x14ac:dyDescent="0.25">
      <c r="C37445" s="2"/>
      <c r="D37445" s="2"/>
      <c r="E37445" s="2"/>
      <c r="I37445" s="2"/>
      <c r="J37445" s="2"/>
      <c r="K37445" s="2"/>
      <c r="L37445" s="2"/>
      <c r="X37445" s="2"/>
      <c r="Y37445" s="2"/>
    </row>
    <row r="37446" spans="3:25" x14ac:dyDescent="0.25">
      <c r="C37446" s="2"/>
      <c r="D37446" s="2"/>
      <c r="E37446" s="2"/>
      <c r="I37446" s="2"/>
      <c r="J37446" s="2"/>
      <c r="K37446" s="2"/>
      <c r="L37446" s="2"/>
      <c r="X37446" s="2"/>
      <c r="Y37446" s="2"/>
    </row>
    <row r="37447" spans="3:25" x14ac:dyDescent="0.25">
      <c r="C37447" s="2"/>
      <c r="D37447" s="2"/>
      <c r="E37447" s="2"/>
      <c r="I37447" s="2"/>
      <c r="J37447" s="2"/>
      <c r="K37447" s="2"/>
      <c r="L37447" s="2"/>
      <c r="X37447" s="2"/>
      <c r="Y37447" s="2"/>
    </row>
    <row r="37448" spans="3:25" x14ac:dyDescent="0.25">
      <c r="C37448" s="2"/>
      <c r="D37448" s="2"/>
      <c r="E37448" s="2"/>
      <c r="I37448" s="2"/>
      <c r="J37448" s="2"/>
      <c r="K37448" s="2"/>
      <c r="L37448" s="2"/>
      <c r="X37448" s="2"/>
      <c r="Y37448" s="2"/>
    </row>
    <row r="37449" spans="3:25" x14ac:dyDescent="0.25">
      <c r="C37449" s="2"/>
      <c r="D37449" s="2"/>
      <c r="E37449" s="2"/>
      <c r="I37449" s="2"/>
      <c r="J37449" s="2"/>
      <c r="K37449" s="2"/>
      <c r="L37449" s="2"/>
      <c r="X37449" s="2"/>
      <c r="Y37449" s="2"/>
    </row>
    <row r="37450" spans="3:25" x14ac:dyDescent="0.25">
      <c r="C37450" s="2"/>
      <c r="D37450" s="2"/>
      <c r="E37450" s="2"/>
      <c r="I37450" s="2"/>
      <c r="J37450" s="2"/>
      <c r="K37450" s="2"/>
      <c r="L37450" s="2"/>
      <c r="X37450" s="2"/>
      <c r="Y37450" s="2"/>
    </row>
    <row r="37451" spans="3:25" x14ac:dyDescent="0.25">
      <c r="C37451" s="2"/>
      <c r="D37451" s="2"/>
      <c r="E37451" s="2"/>
      <c r="I37451" s="2"/>
      <c r="J37451" s="2"/>
      <c r="K37451" s="2"/>
      <c r="L37451" s="2"/>
      <c r="X37451" s="2"/>
      <c r="Y37451" s="2"/>
    </row>
    <row r="37452" spans="3:25" x14ac:dyDescent="0.25">
      <c r="C37452" s="2"/>
      <c r="D37452" s="2"/>
      <c r="E37452" s="2"/>
      <c r="I37452" s="2"/>
      <c r="J37452" s="2"/>
      <c r="K37452" s="2"/>
      <c r="L37452" s="2"/>
      <c r="X37452" s="2"/>
      <c r="Y37452" s="2"/>
    </row>
    <row r="37453" spans="3:25" x14ac:dyDescent="0.25">
      <c r="C37453" s="2"/>
      <c r="D37453" s="2"/>
      <c r="E37453" s="2"/>
      <c r="I37453" s="2"/>
      <c r="J37453" s="2"/>
      <c r="K37453" s="2"/>
      <c r="L37453" s="2"/>
      <c r="X37453" s="2"/>
      <c r="Y37453" s="2"/>
    </row>
    <row r="37454" spans="3:25" x14ac:dyDescent="0.25">
      <c r="C37454" s="2"/>
      <c r="D37454" s="2"/>
      <c r="E37454" s="2"/>
      <c r="I37454" s="2"/>
      <c r="J37454" s="2"/>
      <c r="K37454" s="2"/>
      <c r="L37454" s="2"/>
      <c r="X37454" s="2"/>
      <c r="Y37454" s="2"/>
    </row>
    <row r="37455" spans="3:25" x14ac:dyDescent="0.25">
      <c r="C37455" s="2"/>
      <c r="D37455" s="2"/>
      <c r="E37455" s="2"/>
      <c r="I37455" s="2"/>
      <c r="J37455" s="2"/>
      <c r="K37455" s="2"/>
      <c r="L37455" s="2"/>
      <c r="X37455" s="2"/>
      <c r="Y37455" s="2"/>
    </row>
    <row r="37456" spans="3:25" x14ac:dyDescent="0.25">
      <c r="C37456" s="2"/>
      <c r="D37456" s="2"/>
      <c r="E37456" s="2"/>
      <c r="I37456" s="2"/>
      <c r="J37456" s="2"/>
      <c r="K37456" s="2"/>
      <c r="L37456" s="2"/>
      <c r="X37456" s="2"/>
      <c r="Y37456" s="2"/>
    </row>
    <row r="37457" spans="3:25" x14ac:dyDescent="0.25">
      <c r="C37457" s="2"/>
      <c r="D37457" s="2"/>
      <c r="E37457" s="2"/>
      <c r="I37457" s="2"/>
      <c r="J37457" s="2"/>
      <c r="K37457" s="2"/>
      <c r="L37457" s="2"/>
      <c r="X37457" s="2"/>
      <c r="Y37457" s="2"/>
    </row>
    <row r="37458" spans="3:25" x14ac:dyDescent="0.25">
      <c r="C37458" s="2"/>
      <c r="D37458" s="2"/>
      <c r="E37458" s="2"/>
      <c r="I37458" s="2"/>
      <c r="J37458" s="2"/>
      <c r="K37458" s="2"/>
      <c r="L37458" s="2"/>
      <c r="X37458" s="2"/>
      <c r="Y37458" s="2"/>
    </row>
    <row r="37459" spans="3:25" x14ac:dyDescent="0.25">
      <c r="C37459" s="2"/>
      <c r="D37459" s="2"/>
      <c r="E37459" s="2"/>
      <c r="I37459" s="2"/>
      <c r="J37459" s="2"/>
      <c r="K37459" s="2"/>
      <c r="L37459" s="2"/>
      <c r="X37459" s="2"/>
      <c r="Y37459" s="2"/>
    </row>
    <row r="37460" spans="3:25" x14ac:dyDescent="0.25">
      <c r="C37460" s="2"/>
      <c r="D37460" s="2"/>
      <c r="E37460" s="2"/>
      <c r="I37460" s="2"/>
      <c r="J37460" s="2"/>
      <c r="K37460" s="2"/>
      <c r="L37460" s="2"/>
      <c r="X37460" s="2"/>
      <c r="Y37460" s="2"/>
    </row>
    <row r="37461" spans="3:25" x14ac:dyDescent="0.25">
      <c r="C37461" s="2"/>
      <c r="D37461" s="2"/>
      <c r="E37461" s="2"/>
      <c r="I37461" s="2"/>
      <c r="J37461" s="2"/>
      <c r="K37461" s="2"/>
      <c r="L37461" s="2"/>
      <c r="X37461" s="2"/>
      <c r="Y37461" s="2"/>
    </row>
    <row r="37462" spans="3:25" x14ac:dyDescent="0.25">
      <c r="C37462" s="2"/>
      <c r="D37462" s="2"/>
      <c r="E37462" s="2"/>
      <c r="I37462" s="2"/>
      <c r="J37462" s="2"/>
      <c r="K37462" s="2"/>
      <c r="L37462" s="2"/>
      <c r="X37462" s="2"/>
      <c r="Y37462" s="2"/>
    </row>
    <row r="37463" spans="3:25" x14ac:dyDescent="0.25">
      <c r="C37463" s="2"/>
      <c r="D37463" s="2"/>
      <c r="E37463" s="2"/>
      <c r="I37463" s="2"/>
      <c r="J37463" s="2"/>
      <c r="K37463" s="2"/>
      <c r="L37463" s="2"/>
      <c r="X37463" s="2"/>
      <c r="Y37463" s="2"/>
    </row>
    <row r="37464" spans="3:25" x14ac:dyDescent="0.25">
      <c r="C37464" s="2"/>
      <c r="D37464" s="2"/>
      <c r="E37464" s="2"/>
      <c r="I37464" s="2"/>
      <c r="J37464" s="2"/>
      <c r="K37464" s="2"/>
      <c r="L37464" s="2"/>
      <c r="X37464" s="2"/>
      <c r="Y37464" s="2"/>
    </row>
    <row r="37465" spans="3:25" x14ac:dyDescent="0.25">
      <c r="C37465" s="2"/>
      <c r="D37465" s="2"/>
      <c r="E37465" s="2"/>
      <c r="I37465" s="2"/>
      <c r="J37465" s="2"/>
      <c r="K37465" s="2"/>
      <c r="L37465" s="2"/>
      <c r="X37465" s="2"/>
      <c r="Y37465" s="2"/>
    </row>
    <row r="37466" spans="3:25" x14ac:dyDescent="0.25">
      <c r="C37466" s="2"/>
      <c r="D37466" s="2"/>
      <c r="E37466" s="2"/>
      <c r="I37466" s="2"/>
      <c r="J37466" s="2"/>
      <c r="K37466" s="2"/>
      <c r="L37466" s="2"/>
      <c r="X37466" s="2"/>
      <c r="Y37466" s="2"/>
    </row>
    <row r="37467" spans="3:25" x14ac:dyDescent="0.25">
      <c r="C37467" s="2"/>
      <c r="D37467" s="2"/>
      <c r="E37467" s="2"/>
      <c r="I37467" s="2"/>
      <c r="J37467" s="2"/>
      <c r="K37467" s="2"/>
      <c r="L37467" s="2"/>
      <c r="X37467" s="2"/>
      <c r="Y37467" s="2"/>
    </row>
    <row r="37468" spans="3:25" x14ac:dyDescent="0.25">
      <c r="C37468" s="2"/>
      <c r="D37468" s="2"/>
      <c r="E37468" s="2"/>
      <c r="I37468" s="2"/>
      <c r="J37468" s="2"/>
      <c r="K37468" s="2"/>
      <c r="L37468" s="2"/>
      <c r="X37468" s="2"/>
      <c r="Y37468" s="2"/>
    </row>
    <row r="37469" spans="3:25" x14ac:dyDescent="0.25">
      <c r="C37469" s="2"/>
      <c r="D37469" s="2"/>
      <c r="E37469" s="2"/>
      <c r="I37469" s="2"/>
      <c r="J37469" s="2"/>
      <c r="K37469" s="2"/>
      <c r="L37469" s="2"/>
      <c r="X37469" s="2"/>
      <c r="Y37469" s="2"/>
    </row>
    <row r="37470" spans="3:25" x14ac:dyDescent="0.25">
      <c r="C37470" s="2"/>
      <c r="D37470" s="2"/>
      <c r="E37470" s="2"/>
      <c r="I37470" s="2"/>
      <c r="J37470" s="2"/>
      <c r="K37470" s="2"/>
      <c r="L37470" s="2"/>
      <c r="X37470" s="2"/>
      <c r="Y37470" s="2"/>
    </row>
    <row r="37471" spans="3:25" x14ac:dyDescent="0.25">
      <c r="C37471" s="2"/>
      <c r="D37471" s="2"/>
      <c r="E37471" s="2"/>
      <c r="I37471" s="2"/>
      <c r="J37471" s="2"/>
      <c r="K37471" s="2"/>
      <c r="L37471" s="2"/>
      <c r="X37471" s="2"/>
      <c r="Y37471" s="2"/>
    </row>
    <row r="37472" spans="3:25" x14ac:dyDescent="0.25">
      <c r="C37472" s="2"/>
      <c r="D37472" s="2"/>
      <c r="E37472" s="2"/>
      <c r="I37472" s="2"/>
      <c r="J37472" s="2"/>
      <c r="K37472" s="2"/>
      <c r="L37472" s="2"/>
      <c r="X37472" s="2"/>
      <c r="Y37472" s="2"/>
    </row>
    <row r="37473" spans="3:25" x14ac:dyDescent="0.25">
      <c r="C37473" s="2"/>
      <c r="D37473" s="2"/>
      <c r="E37473" s="2"/>
      <c r="I37473" s="2"/>
      <c r="J37473" s="2"/>
      <c r="K37473" s="2"/>
      <c r="L37473" s="2"/>
      <c r="X37473" s="2"/>
      <c r="Y37473" s="2"/>
    </row>
    <row r="37474" spans="3:25" x14ac:dyDescent="0.25">
      <c r="C37474" s="2"/>
      <c r="D37474" s="2"/>
      <c r="E37474" s="2"/>
      <c r="I37474" s="2"/>
      <c r="J37474" s="2"/>
      <c r="K37474" s="2"/>
      <c r="L37474" s="2"/>
      <c r="X37474" s="2"/>
      <c r="Y37474" s="2"/>
    </row>
    <row r="37475" spans="3:25" x14ac:dyDescent="0.25">
      <c r="C37475" s="2"/>
      <c r="D37475" s="2"/>
      <c r="E37475" s="2"/>
      <c r="I37475" s="2"/>
      <c r="J37475" s="2"/>
      <c r="K37475" s="2"/>
      <c r="L37475" s="2"/>
      <c r="X37475" s="2"/>
      <c r="Y37475" s="2"/>
    </row>
    <row r="37476" spans="3:25" x14ac:dyDescent="0.25">
      <c r="C37476" s="2"/>
      <c r="D37476" s="2"/>
      <c r="E37476" s="2"/>
      <c r="I37476" s="2"/>
      <c r="J37476" s="2"/>
      <c r="K37476" s="2"/>
      <c r="L37476" s="2"/>
      <c r="X37476" s="2"/>
      <c r="Y37476" s="2"/>
    </row>
    <row r="37477" spans="3:25" x14ac:dyDescent="0.25">
      <c r="C37477" s="2"/>
      <c r="D37477" s="2"/>
      <c r="E37477" s="2"/>
      <c r="I37477" s="2"/>
      <c r="J37477" s="2"/>
      <c r="K37477" s="2"/>
      <c r="L37477" s="2"/>
      <c r="X37477" s="2"/>
      <c r="Y37477" s="2"/>
    </row>
    <row r="37478" spans="3:25" x14ac:dyDescent="0.25">
      <c r="C37478" s="2"/>
      <c r="D37478" s="2"/>
      <c r="E37478" s="2"/>
      <c r="I37478" s="2"/>
      <c r="J37478" s="2"/>
      <c r="K37478" s="2"/>
      <c r="L37478" s="2"/>
      <c r="X37478" s="2"/>
      <c r="Y37478" s="2"/>
    </row>
    <row r="37479" spans="3:25" x14ac:dyDescent="0.25">
      <c r="C37479" s="2"/>
      <c r="D37479" s="2"/>
      <c r="E37479" s="2"/>
      <c r="I37479" s="2"/>
      <c r="J37479" s="2"/>
      <c r="K37479" s="2"/>
      <c r="L37479" s="2"/>
      <c r="X37479" s="2"/>
      <c r="Y37479" s="2"/>
    </row>
    <row r="37480" spans="3:25" x14ac:dyDescent="0.25">
      <c r="C37480" s="2"/>
      <c r="D37480" s="2"/>
      <c r="E37480" s="2"/>
      <c r="I37480" s="2"/>
      <c r="J37480" s="2"/>
      <c r="K37480" s="2"/>
      <c r="L37480" s="2"/>
      <c r="X37480" s="2"/>
      <c r="Y37480" s="2"/>
    </row>
    <row r="37481" spans="3:25" x14ac:dyDescent="0.25">
      <c r="C37481" s="2"/>
      <c r="D37481" s="2"/>
      <c r="E37481" s="2"/>
      <c r="I37481" s="2"/>
      <c r="J37481" s="2"/>
      <c r="K37481" s="2"/>
      <c r="L37481" s="2"/>
      <c r="X37481" s="2"/>
      <c r="Y37481" s="2"/>
    </row>
    <row r="37482" spans="3:25" x14ac:dyDescent="0.25">
      <c r="C37482" s="2"/>
      <c r="D37482" s="2"/>
      <c r="E37482" s="2"/>
      <c r="I37482" s="2"/>
      <c r="J37482" s="2"/>
      <c r="K37482" s="2"/>
      <c r="L37482" s="2"/>
      <c r="X37482" s="2"/>
      <c r="Y37482" s="2"/>
    </row>
    <row r="37483" spans="3:25" x14ac:dyDescent="0.25">
      <c r="C37483" s="2"/>
      <c r="D37483" s="2"/>
      <c r="E37483" s="2"/>
      <c r="I37483" s="2"/>
      <c r="J37483" s="2"/>
      <c r="K37483" s="2"/>
      <c r="L37483" s="2"/>
      <c r="X37483" s="2"/>
      <c r="Y37483" s="2"/>
    </row>
    <row r="37484" spans="3:25" x14ac:dyDescent="0.25">
      <c r="C37484" s="2"/>
      <c r="D37484" s="2"/>
      <c r="E37484" s="2"/>
      <c r="I37484" s="2"/>
      <c r="J37484" s="2"/>
      <c r="K37484" s="2"/>
      <c r="L37484" s="2"/>
      <c r="X37484" s="2"/>
      <c r="Y37484" s="2"/>
    </row>
    <row r="37485" spans="3:25" x14ac:dyDescent="0.25">
      <c r="C37485" s="2"/>
      <c r="D37485" s="2"/>
      <c r="E37485" s="2"/>
      <c r="I37485" s="2"/>
      <c r="J37485" s="2"/>
      <c r="K37485" s="2"/>
      <c r="L37485" s="2"/>
      <c r="X37485" s="2"/>
      <c r="Y37485" s="2"/>
    </row>
    <row r="37486" spans="3:25" x14ac:dyDescent="0.25">
      <c r="C37486" s="2"/>
      <c r="D37486" s="2"/>
      <c r="E37486" s="2"/>
      <c r="I37486" s="2"/>
      <c r="J37486" s="2"/>
      <c r="K37486" s="2"/>
      <c r="L37486" s="2"/>
      <c r="X37486" s="2"/>
      <c r="Y37486" s="2"/>
    </row>
    <row r="37487" spans="3:25" x14ac:dyDescent="0.25">
      <c r="C37487" s="2"/>
      <c r="D37487" s="2"/>
      <c r="E37487" s="2"/>
      <c r="I37487" s="2"/>
      <c r="J37487" s="2"/>
      <c r="K37487" s="2"/>
      <c r="L37487" s="2"/>
      <c r="X37487" s="2"/>
      <c r="Y37487" s="2"/>
    </row>
    <row r="37488" spans="3:25" x14ac:dyDescent="0.25">
      <c r="C37488" s="2"/>
      <c r="D37488" s="2"/>
      <c r="E37488" s="2"/>
      <c r="I37488" s="2"/>
      <c r="J37488" s="2"/>
      <c r="K37488" s="2"/>
      <c r="L37488" s="2"/>
      <c r="X37488" s="2"/>
      <c r="Y37488" s="2"/>
    </row>
    <row r="37489" spans="3:25" x14ac:dyDescent="0.25">
      <c r="C37489" s="2"/>
      <c r="D37489" s="2"/>
      <c r="E37489" s="2"/>
      <c r="I37489" s="2"/>
      <c r="J37489" s="2"/>
      <c r="K37489" s="2"/>
      <c r="L37489" s="2"/>
      <c r="X37489" s="2"/>
      <c r="Y37489" s="2"/>
    </row>
    <row r="37490" spans="3:25" x14ac:dyDescent="0.25">
      <c r="C37490" s="2"/>
      <c r="D37490" s="2"/>
      <c r="E37490" s="2"/>
      <c r="I37490" s="2"/>
      <c r="J37490" s="2"/>
      <c r="K37490" s="2"/>
      <c r="L37490" s="2"/>
      <c r="X37490" s="2"/>
      <c r="Y37490" s="2"/>
    </row>
    <row r="37491" spans="3:25" x14ac:dyDescent="0.25">
      <c r="C37491" s="2"/>
      <c r="D37491" s="2"/>
      <c r="E37491" s="2"/>
      <c r="I37491" s="2"/>
      <c r="J37491" s="2"/>
      <c r="K37491" s="2"/>
      <c r="L37491" s="2"/>
      <c r="X37491" s="2"/>
      <c r="Y37491" s="2"/>
    </row>
    <row r="37492" spans="3:25" x14ac:dyDescent="0.25">
      <c r="C37492" s="2"/>
      <c r="D37492" s="2"/>
      <c r="E37492" s="2"/>
      <c r="I37492" s="2"/>
      <c r="J37492" s="2"/>
      <c r="K37492" s="2"/>
      <c r="L37492" s="2"/>
      <c r="X37492" s="2"/>
      <c r="Y37492" s="2"/>
    </row>
    <row r="37493" spans="3:25" x14ac:dyDescent="0.25">
      <c r="C37493" s="2"/>
      <c r="D37493" s="2"/>
      <c r="E37493" s="2"/>
      <c r="I37493" s="2"/>
      <c r="J37493" s="2"/>
      <c r="K37493" s="2"/>
      <c r="L37493" s="2"/>
      <c r="X37493" s="2"/>
      <c r="Y37493" s="2"/>
    </row>
    <row r="37494" spans="3:25" x14ac:dyDescent="0.25">
      <c r="C37494" s="2"/>
      <c r="D37494" s="2"/>
      <c r="E37494" s="2"/>
      <c r="I37494" s="2"/>
      <c r="J37494" s="2"/>
      <c r="K37494" s="2"/>
      <c r="L37494" s="2"/>
      <c r="X37494" s="2"/>
      <c r="Y37494" s="2"/>
    </row>
    <row r="37495" spans="3:25" x14ac:dyDescent="0.25">
      <c r="C37495" s="2"/>
      <c r="D37495" s="2"/>
      <c r="E37495" s="2"/>
      <c r="I37495" s="2"/>
      <c r="J37495" s="2"/>
      <c r="K37495" s="2"/>
      <c r="L37495" s="2"/>
      <c r="X37495" s="2"/>
      <c r="Y37495" s="2"/>
    </row>
    <row r="37496" spans="3:25" x14ac:dyDescent="0.25">
      <c r="C37496" s="2"/>
      <c r="D37496" s="2"/>
      <c r="E37496" s="2"/>
      <c r="I37496" s="2"/>
      <c r="J37496" s="2"/>
      <c r="K37496" s="2"/>
      <c r="L37496" s="2"/>
      <c r="X37496" s="2"/>
      <c r="Y37496" s="2"/>
    </row>
    <row r="37497" spans="3:25" x14ac:dyDescent="0.25">
      <c r="C37497" s="2"/>
      <c r="D37497" s="2"/>
      <c r="E37497" s="2"/>
      <c r="I37497" s="2"/>
      <c r="J37497" s="2"/>
      <c r="K37497" s="2"/>
      <c r="L37497" s="2"/>
      <c r="X37497" s="2"/>
      <c r="Y37497" s="2"/>
    </row>
    <row r="37498" spans="3:25" x14ac:dyDescent="0.25">
      <c r="C37498" s="2"/>
      <c r="D37498" s="2"/>
      <c r="E37498" s="2"/>
      <c r="I37498" s="2"/>
      <c r="J37498" s="2"/>
      <c r="K37498" s="2"/>
      <c r="L37498" s="2"/>
      <c r="X37498" s="2"/>
      <c r="Y37498" s="2"/>
    </row>
    <row r="37499" spans="3:25" x14ac:dyDescent="0.25">
      <c r="C37499" s="2"/>
      <c r="D37499" s="2"/>
      <c r="E37499" s="2"/>
      <c r="I37499" s="2"/>
      <c r="J37499" s="2"/>
      <c r="K37499" s="2"/>
      <c r="L37499" s="2"/>
      <c r="X37499" s="2"/>
      <c r="Y37499" s="2"/>
    </row>
    <row r="37500" spans="3:25" x14ac:dyDescent="0.25">
      <c r="C37500" s="2"/>
      <c r="D37500" s="2"/>
      <c r="E37500" s="2"/>
      <c r="I37500" s="2"/>
      <c r="J37500" s="2"/>
      <c r="K37500" s="2"/>
      <c r="L37500" s="2"/>
      <c r="X37500" s="2"/>
      <c r="Y37500" s="2"/>
    </row>
    <row r="37501" spans="3:25" x14ac:dyDescent="0.25">
      <c r="C37501" s="2"/>
      <c r="D37501" s="2"/>
      <c r="E37501" s="2"/>
      <c r="I37501" s="2"/>
      <c r="J37501" s="2"/>
      <c r="K37501" s="2"/>
      <c r="L37501" s="2"/>
      <c r="X37501" s="2"/>
      <c r="Y37501" s="2"/>
    </row>
    <row r="37502" spans="3:25" x14ac:dyDescent="0.25">
      <c r="C37502" s="2"/>
      <c r="D37502" s="2"/>
      <c r="E37502" s="2"/>
      <c r="I37502" s="2"/>
      <c r="J37502" s="2"/>
      <c r="K37502" s="2"/>
      <c r="L37502" s="2"/>
      <c r="X37502" s="2"/>
      <c r="Y37502" s="2"/>
    </row>
    <row r="37503" spans="3:25" x14ac:dyDescent="0.25">
      <c r="C37503" s="2"/>
      <c r="D37503" s="2"/>
      <c r="E37503" s="2"/>
      <c r="I37503" s="2"/>
      <c r="J37503" s="2"/>
      <c r="K37503" s="2"/>
      <c r="L37503" s="2"/>
      <c r="X37503" s="2"/>
      <c r="Y37503" s="2"/>
    </row>
    <row r="37504" spans="3:25" x14ac:dyDescent="0.25">
      <c r="C37504" s="2"/>
      <c r="D37504" s="2"/>
      <c r="E37504" s="2"/>
      <c r="I37504" s="2"/>
      <c r="J37504" s="2"/>
      <c r="K37504" s="2"/>
      <c r="L37504" s="2"/>
      <c r="X37504" s="2"/>
      <c r="Y37504" s="2"/>
    </row>
    <row r="37505" spans="3:25" x14ac:dyDescent="0.25">
      <c r="C37505" s="2"/>
      <c r="D37505" s="2"/>
      <c r="E37505" s="2"/>
      <c r="I37505" s="2"/>
      <c r="J37505" s="2"/>
      <c r="K37505" s="2"/>
      <c r="L37505" s="2"/>
      <c r="X37505" s="2"/>
      <c r="Y37505" s="2"/>
    </row>
    <row r="37506" spans="3:25" x14ac:dyDescent="0.25">
      <c r="C37506" s="2"/>
      <c r="D37506" s="2"/>
      <c r="E37506" s="2"/>
      <c r="I37506" s="2"/>
      <c r="J37506" s="2"/>
      <c r="K37506" s="2"/>
      <c r="L37506" s="2"/>
      <c r="X37506" s="2"/>
      <c r="Y37506" s="2"/>
    </row>
    <row r="37507" spans="3:25" x14ac:dyDescent="0.25">
      <c r="C37507" s="2"/>
      <c r="D37507" s="2"/>
      <c r="E37507" s="2"/>
      <c r="I37507" s="2"/>
      <c r="J37507" s="2"/>
      <c r="K37507" s="2"/>
      <c r="L37507" s="2"/>
      <c r="X37507" s="2"/>
      <c r="Y37507" s="2"/>
    </row>
    <row r="37508" spans="3:25" x14ac:dyDescent="0.25">
      <c r="C37508" s="2"/>
      <c r="D37508" s="2"/>
      <c r="E37508" s="2"/>
      <c r="I37508" s="2"/>
      <c r="J37508" s="2"/>
      <c r="K37508" s="2"/>
      <c r="L37508" s="2"/>
      <c r="X37508" s="2"/>
      <c r="Y37508" s="2"/>
    </row>
    <row r="37509" spans="3:25" x14ac:dyDescent="0.25">
      <c r="C37509" s="2"/>
      <c r="D37509" s="2"/>
      <c r="E37509" s="2"/>
      <c r="I37509" s="2"/>
      <c r="J37509" s="2"/>
      <c r="K37509" s="2"/>
      <c r="L37509" s="2"/>
      <c r="X37509" s="2"/>
      <c r="Y37509" s="2"/>
    </row>
    <row r="37510" spans="3:25" x14ac:dyDescent="0.25">
      <c r="C37510" s="2"/>
      <c r="D37510" s="2"/>
      <c r="E37510" s="2"/>
      <c r="I37510" s="2"/>
      <c r="J37510" s="2"/>
      <c r="K37510" s="2"/>
      <c r="L37510" s="2"/>
      <c r="X37510" s="2"/>
      <c r="Y37510" s="2"/>
    </row>
    <row r="37511" spans="3:25" x14ac:dyDescent="0.25">
      <c r="C37511" s="2"/>
      <c r="D37511" s="2"/>
      <c r="E37511" s="2"/>
      <c r="I37511" s="2"/>
      <c r="J37511" s="2"/>
      <c r="K37511" s="2"/>
      <c r="L37511" s="2"/>
      <c r="X37511" s="2"/>
      <c r="Y37511" s="2"/>
    </row>
    <row r="37512" spans="3:25" x14ac:dyDescent="0.25">
      <c r="C37512" s="2"/>
      <c r="D37512" s="2"/>
      <c r="E37512" s="2"/>
      <c r="I37512" s="2"/>
      <c r="J37512" s="2"/>
      <c r="K37512" s="2"/>
      <c r="L37512" s="2"/>
      <c r="X37512" s="2"/>
      <c r="Y37512" s="2"/>
    </row>
    <row r="37513" spans="3:25" x14ac:dyDescent="0.25">
      <c r="C37513" s="2"/>
      <c r="D37513" s="2"/>
      <c r="E37513" s="2"/>
      <c r="I37513" s="2"/>
      <c r="J37513" s="2"/>
      <c r="K37513" s="2"/>
      <c r="L37513" s="2"/>
      <c r="X37513" s="2"/>
      <c r="Y37513" s="2"/>
    </row>
    <row r="37514" spans="3:25" x14ac:dyDescent="0.25">
      <c r="C37514" s="2"/>
      <c r="D37514" s="2"/>
      <c r="E37514" s="2"/>
      <c r="I37514" s="2"/>
      <c r="J37514" s="2"/>
      <c r="K37514" s="2"/>
      <c r="L37514" s="2"/>
      <c r="X37514" s="2"/>
      <c r="Y37514" s="2"/>
    </row>
    <row r="37515" spans="3:25" x14ac:dyDescent="0.25">
      <c r="C37515" s="2"/>
      <c r="D37515" s="2"/>
      <c r="E37515" s="2"/>
      <c r="I37515" s="2"/>
      <c r="J37515" s="2"/>
      <c r="K37515" s="2"/>
      <c r="L37515" s="2"/>
      <c r="X37515" s="2"/>
      <c r="Y37515" s="2"/>
    </row>
    <row r="37516" spans="3:25" x14ac:dyDescent="0.25">
      <c r="C37516" s="2"/>
      <c r="D37516" s="2"/>
      <c r="E37516" s="2"/>
      <c r="I37516" s="2"/>
      <c r="J37516" s="2"/>
      <c r="K37516" s="2"/>
      <c r="L37516" s="2"/>
      <c r="X37516" s="2"/>
      <c r="Y37516" s="2"/>
    </row>
    <row r="37517" spans="3:25" x14ac:dyDescent="0.25">
      <c r="C37517" s="2"/>
      <c r="D37517" s="2"/>
      <c r="E37517" s="2"/>
      <c r="I37517" s="2"/>
      <c r="J37517" s="2"/>
      <c r="K37517" s="2"/>
      <c r="L37517" s="2"/>
      <c r="X37517" s="2"/>
      <c r="Y37517" s="2"/>
    </row>
    <row r="37518" spans="3:25" x14ac:dyDescent="0.25">
      <c r="C37518" s="2"/>
      <c r="D37518" s="2"/>
      <c r="E37518" s="2"/>
      <c r="I37518" s="2"/>
      <c r="J37518" s="2"/>
      <c r="K37518" s="2"/>
      <c r="L37518" s="2"/>
      <c r="X37518" s="2"/>
      <c r="Y37518" s="2"/>
    </row>
    <row r="37519" spans="3:25" x14ac:dyDescent="0.25">
      <c r="C37519" s="2"/>
      <c r="D37519" s="2"/>
      <c r="E37519" s="2"/>
      <c r="I37519" s="2"/>
      <c r="J37519" s="2"/>
      <c r="K37519" s="2"/>
      <c r="L37519" s="2"/>
      <c r="X37519" s="2"/>
      <c r="Y37519" s="2"/>
    </row>
    <row r="37520" spans="3:25" x14ac:dyDescent="0.25">
      <c r="C37520" s="2"/>
      <c r="D37520" s="2"/>
      <c r="E37520" s="2"/>
      <c r="I37520" s="2"/>
      <c r="J37520" s="2"/>
      <c r="K37520" s="2"/>
      <c r="L37520" s="2"/>
      <c r="X37520" s="2"/>
      <c r="Y37520" s="2"/>
    </row>
    <row r="37521" spans="3:25" x14ac:dyDescent="0.25">
      <c r="C37521" s="2"/>
      <c r="D37521" s="2"/>
      <c r="E37521" s="2"/>
      <c r="I37521" s="2"/>
      <c r="J37521" s="2"/>
      <c r="K37521" s="2"/>
      <c r="L37521" s="2"/>
      <c r="X37521" s="2"/>
      <c r="Y37521" s="2"/>
    </row>
    <row r="37522" spans="3:25" x14ac:dyDescent="0.25">
      <c r="C37522" s="2"/>
      <c r="D37522" s="2"/>
      <c r="E37522" s="2"/>
      <c r="I37522" s="2"/>
      <c r="J37522" s="2"/>
      <c r="K37522" s="2"/>
      <c r="L37522" s="2"/>
      <c r="X37522" s="2"/>
      <c r="Y37522" s="2"/>
    </row>
    <row r="37523" spans="3:25" x14ac:dyDescent="0.25">
      <c r="C37523" s="2"/>
      <c r="D37523" s="2"/>
      <c r="E37523" s="2"/>
      <c r="I37523" s="2"/>
      <c r="J37523" s="2"/>
      <c r="K37523" s="2"/>
      <c r="L37523" s="2"/>
      <c r="X37523" s="2"/>
      <c r="Y37523" s="2"/>
    </row>
    <row r="37524" spans="3:25" x14ac:dyDescent="0.25">
      <c r="C37524" s="2"/>
      <c r="D37524" s="2"/>
      <c r="E37524" s="2"/>
      <c r="I37524" s="2"/>
      <c r="J37524" s="2"/>
      <c r="K37524" s="2"/>
      <c r="L37524" s="2"/>
      <c r="X37524" s="2"/>
      <c r="Y37524" s="2"/>
    </row>
    <row r="37525" spans="3:25" x14ac:dyDescent="0.25">
      <c r="C37525" s="2"/>
      <c r="D37525" s="2"/>
      <c r="E37525" s="2"/>
      <c r="I37525" s="2"/>
      <c r="J37525" s="2"/>
      <c r="K37525" s="2"/>
      <c r="L37525" s="2"/>
      <c r="X37525" s="2"/>
      <c r="Y37525" s="2"/>
    </row>
    <row r="37526" spans="3:25" x14ac:dyDescent="0.25">
      <c r="C37526" s="2"/>
      <c r="D37526" s="2"/>
      <c r="E37526" s="2"/>
      <c r="I37526" s="2"/>
      <c r="J37526" s="2"/>
      <c r="K37526" s="2"/>
      <c r="L37526" s="2"/>
      <c r="X37526" s="2"/>
      <c r="Y37526" s="2"/>
    </row>
    <row r="37527" spans="3:25" x14ac:dyDescent="0.25">
      <c r="C37527" s="2"/>
      <c r="D37527" s="2"/>
      <c r="E37527" s="2"/>
      <c r="I37527" s="2"/>
      <c r="J37527" s="2"/>
      <c r="K37527" s="2"/>
      <c r="L37527" s="2"/>
      <c r="X37527" s="2"/>
      <c r="Y37527" s="2"/>
    </row>
    <row r="37528" spans="3:25" x14ac:dyDescent="0.25">
      <c r="C37528" s="2"/>
      <c r="D37528" s="2"/>
      <c r="E37528" s="2"/>
      <c r="I37528" s="2"/>
      <c r="J37528" s="2"/>
      <c r="K37528" s="2"/>
      <c r="L37528" s="2"/>
      <c r="X37528" s="2"/>
      <c r="Y37528" s="2"/>
    </row>
    <row r="37529" spans="3:25" x14ac:dyDescent="0.25">
      <c r="C37529" s="2"/>
      <c r="D37529" s="2"/>
      <c r="E37529" s="2"/>
      <c r="I37529" s="2"/>
      <c r="J37529" s="2"/>
      <c r="K37529" s="2"/>
      <c r="L37529" s="2"/>
      <c r="X37529" s="2"/>
      <c r="Y37529" s="2"/>
    </row>
    <row r="37530" spans="3:25" x14ac:dyDescent="0.25">
      <c r="C37530" s="2"/>
      <c r="D37530" s="2"/>
      <c r="E37530" s="2"/>
      <c r="I37530" s="2"/>
      <c r="J37530" s="2"/>
      <c r="K37530" s="2"/>
      <c r="L37530" s="2"/>
      <c r="X37530" s="2"/>
      <c r="Y37530" s="2"/>
    </row>
    <row r="37531" spans="3:25" x14ac:dyDescent="0.25">
      <c r="C37531" s="2"/>
      <c r="D37531" s="2"/>
      <c r="E37531" s="2"/>
      <c r="I37531" s="2"/>
      <c r="J37531" s="2"/>
      <c r="K37531" s="2"/>
      <c r="L37531" s="2"/>
      <c r="X37531" s="2"/>
      <c r="Y37531" s="2"/>
    </row>
    <row r="37532" spans="3:25" x14ac:dyDescent="0.25">
      <c r="C37532" s="2"/>
      <c r="D37532" s="2"/>
      <c r="E37532" s="2"/>
      <c r="I37532" s="2"/>
      <c r="J37532" s="2"/>
      <c r="K37532" s="2"/>
      <c r="L37532" s="2"/>
      <c r="X37532" s="2"/>
      <c r="Y37532" s="2"/>
    </row>
    <row r="37533" spans="3:25" x14ac:dyDescent="0.25">
      <c r="C37533" s="2"/>
      <c r="D37533" s="2"/>
      <c r="E37533" s="2"/>
      <c r="I37533" s="2"/>
      <c r="J37533" s="2"/>
      <c r="K37533" s="2"/>
      <c r="L37533" s="2"/>
      <c r="X37533" s="2"/>
      <c r="Y37533" s="2"/>
    </row>
    <row r="37534" spans="3:25" x14ac:dyDescent="0.25">
      <c r="C37534" s="2"/>
      <c r="D37534" s="2"/>
      <c r="E37534" s="2"/>
      <c r="I37534" s="2"/>
      <c r="J37534" s="2"/>
      <c r="K37534" s="2"/>
      <c r="L37534" s="2"/>
      <c r="X37534" s="2"/>
      <c r="Y37534" s="2"/>
    </row>
    <row r="37535" spans="3:25" x14ac:dyDescent="0.25">
      <c r="C37535" s="2"/>
      <c r="D37535" s="2"/>
      <c r="E37535" s="2"/>
      <c r="I37535" s="2"/>
      <c r="J37535" s="2"/>
      <c r="K37535" s="2"/>
      <c r="L37535" s="2"/>
      <c r="X37535" s="2"/>
      <c r="Y37535" s="2"/>
    </row>
    <row r="37536" spans="3:25" x14ac:dyDescent="0.25">
      <c r="C37536" s="2"/>
      <c r="D37536" s="2"/>
      <c r="E37536" s="2"/>
      <c r="I37536" s="2"/>
      <c r="J37536" s="2"/>
      <c r="K37536" s="2"/>
      <c r="L37536" s="2"/>
      <c r="X37536" s="2"/>
      <c r="Y37536" s="2"/>
    </row>
    <row r="37537" spans="3:25" x14ac:dyDescent="0.25">
      <c r="C37537" s="2"/>
      <c r="D37537" s="2"/>
      <c r="E37537" s="2"/>
      <c r="I37537" s="2"/>
      <c r="J37537" s="2"/>
      <c r="K37537" s="2"/>
      <c r="L37537" s="2"/>
      <c r="X37537" s="2"/>
      <c r="Y37537" s="2"/>
    </row>
    <row r="37538" spans="3:25" x14ac:dyDescent="0.25">
      <c r="C37538" s="2"/>
      <c r="D37538" s="2"/>
      <c r="E37538" s="2"/>
      <c r="I37538" s="2"/>
      <c r="J37538" s="2"/>
      <c r="K37538" s="2"/>
      <c r="L37538" s="2"/>
      <c r="X37538" s="2"/>
      <c r="Y37538" s="2"/>
    </row>
    <row r="37539" spans="3:25" x14ac:dyDescent="0.25">
      <c r="C37539" s="2"/>
      <c r="D37539" s="2"/>
      <c r="E37539" s="2"/>
      <c r="I37539" s="2"/>
      <c r="J37539" s="2"/>
      <c r="K37539" s="2"/>
      <c r="L37539" s="2"/>
      <c r="X37539" s="2"/>
      <c r="Y37539" s="2"/>
    </row>
    <row r="37540" spans="3:25" x14ac:dyDescent="0.25">
      <c r="C37540" s="2"/>
      <c r="D37540" s="2"/>
      <c r="E37540" s="2"/>
      <c r="I37540" s="2"/>
      <c r="J37540" s="2"/>
      <c r="K37540" s="2"/>
      <c r="L37540" s="2"/>
      <c r="X37540" s="2"/>
      <c r="Y37540" s="2"/>
    </row>
    <row r="37541" spans="3:25" x14ac:dyDescent="0.25">
      <c r="C37541" s="2"/>
      <c r="D37541" s="2"/>
      <c r="E37541" s="2"/>
      <c r="I37541" s="2"/>
      <c r="J37541" s="2"/>
      <c r="K37541" s="2"/>
      <c r="L37541" s="2"/>
      <c r="X37541" s="2"/>
      <c r="Y37541" s="2"/>
    </row>
    <row r="37542" spans="3:25" x14ac:dyDescent="0.25">
      <c r="C37542" s="2"/>
      <c r="D37542" s="2"/>
      <c r="E37542" s="2"/>
      <c r="I37542" s="2"/>
      <c r="J37542" s="2"/>
      <c r="K37542" s="2"/>
      <c r="L37542" s="2"/>
      <c r="X37542" s="2"/>
      <c r="Y37542" s="2"/>
    </row>
    <row r="37543" spans="3:25" x14ac:dyDescent="0.25">
      <c r="C37543" s="2"/>
      <c r="D37543" s="2"/>
      <c r="E37543" s="2"/>
      <c r="I37543" s="2"/>
      <c r="J37543" s="2"/>
      <c r="K37543" s="2"/>
      <c r="L37543" s="2"/>
      <c r="X37543" s="2"/>
      <c r="Y37543" s="2"/>
    </row>
    <row r="37544" spans="3:25" x14ac:dyDescent="0.25">
      <c r="C37544" s="2"/>
      <c r="D37544" s="2"/>
      <c r="E37544" s="2"/>
      <c r="I37544" s="2"/>
      <c r="J37544" s="2"/>
      <c r="K37544" s="2"/>
      <c r="L37544" s="2"/>
      <c r="X37544" s="2"/>
      <c r="Y37544" s="2"/>
    </row>
    <row r="37545" spans="3:25" x14ac:dyDescent="0.25">
      <c r="C37545" s="2"/>
      <c r="D37545" s="2"/>
      <c r="E37545" s="2"/>
      <c r="I37545" s="2"/>
      <c r="J37545" s="2"/>
      <c r="K37545" s="2"/>
      <c r="L37545" s="2"/>
      <c r="X37545" s="2"/>
      <c r="Y37545" s="2"/>
    </row>
    <row r="37546" spans="3:25" x14ac:dyDescent="0.25">
      <c r="C37546" s="2"/>
      <c r="D37546" s="2"/>
      <c r="E37546" s="2"/>
      <c r="I37546" s="2"/>
      <c r="J37546" s="2"/>
      <c r="K37546" s="2"/>
      <c r="L37546" s="2"/>
      <c r="X37546" s="2"/>
      <c r="Y37546" s="2"/>
    </row>
    <row r="37547" spans="3:25" x14ac:dyDescent="0.25">
      <c r="C37547" s="2"/>
      <c r="D37547" s="2"/>
      <c r="E37547" s="2"/>
      <c r="I37547" s="2"/>
      <c r="J37547" s="2"/>
      <c r="K37547" s="2"/>
      <c r="L37547" s="2"/>
      <c r="X37547" s="2"/>
      <c r="Y37547" s="2"/>
    </row>
    <row r="37548" spans="3:25" x14ac:dyDescent="0.25">
      <c r="C37548" s="2"/>
      <c r="D37548" s="2"/>
      <c r="E37548" s="2"/>
      <c r="I37548" s="2"/>
      <c r="J37548" s="2"/>
      <c r="K37548" s="2"/>
      <c r="L37548" s="2"/>
      <c r="X37548" s="2"/>
      <c r="Y37548" s="2"/>
    </row>
    <row r="37549" spans="3:25" x14ac:dyDescent="0.25">
      <c r="C37549" s="2"/>
      <c r="D37549" s="2"/>
      <c r="E37549" s="2"/>
      <c r="I37549" s="2"/>
      <c r="J37549" s="2"/>
      <c r="K37549" s="2"/>
      <c r="L37549" s="2"/>
      <c r="X37549" s="2"/>
      <c r="Y37549" s="2"/>
    </row>
    <row r="37550" spans="3:25" x14ac:dyDescent="0.25">
      <c r="C37550" s="2"/>
      <c r="D37550" s="2"/>
      <c r="E37550" s="2"/>
      <c r="I37550" s="2"/>
      <c r="J37550" s="2"/>
      <c r="K37550" s="2"/>
      <c r="L37550" s="2"/>
      <c r="X37550" s="2"/>
      <c r="Y37550" s="2"/>
    </row>
    <row r="37551" spans="3:25" x14ac:dyDescent="0.25">
      <c r="C37551" s="2"/>
      <c r="D37551" s="2"/>
      <c r="E37551" s="2"/>
      <c r="I37551" s="2"/>
      <c r="J37551" s="2"/>
      <c r="K37551" s="2"/>
      <c r="L37551" s="2"/>
      <c r="X37551" s="2"/>
      <c r="Y37551" s="2"/>
    </row>
    <row r="37552" spans="3:25" x14ac:dyDescent="0.25">
      <c r="C37552" s="2"/>
      <c r="D37552" s="2"/>
      <c r="E37552" s="2"/>
      <c r="I37552" s="2"/>
      <c r="J37552" s="2"/>
      <c r="K37552" s="2"/>
      <c r="L37552" s="2"/>
      <c r="X37552" s="2"/>
      <c r="Y37552" s="2"/>
    </row>
    <row r="37553" spans="3:25" x14ac:dyDescent="0.25">
      <c r="C37553" s="2"/>
      <c r="D37553" s="2"/>
      <c r="E37553" s="2"/>
      <c r="I37553" s="2"/>
      <c r="J37553" s="2"/>
      <c r="K37553" s="2"/>
      <c r="L37553" s="2"/>
      <c r="X37553" s="2"/>
      <c r="Y37553" s="2"/>
    </row>
    <row r="37554" spans="3:25" x14ac:dyDescent="0.25">
      <c r="C37554" s="2"/>
      <c r="D37554" s="2"/>
      <c r="E37554" s="2"/>
      <c r="I37554" s="2"/>
      <c r="J37554" s="2"/>
      <c r="K37554" s="2"/>
      <c r="L37554" s="2"/>
      <c r="X37554" s="2"/>
      <c r="Y37554" s="2"/>
    </row>
    <row r="37555" spans="3:25" x14ac:dyDescent="0.25">
      <c r="C37555" s="2"/>
      <c r="D37555" s="2"/>
      <c r="E37555" s="2"/>
      <c r="I37555" s="2"/>
      <c r="J37555" s="2"/>
      <c r="K37555" s="2"/>
      <c r="L37555" s="2"/>
      <c r="X37555" s="2"/>
      <c r="Y37555" s="2"/>
    </row>
    <row r="37556" spans="3:25" x14ac:dyDescent="0.25">
      <c r="C37556" s="2"/>
      <c r="D37556" s="2"/>
      <c r="E37556" s="2"/>
      <c r="I37556" s="2"/>
      <c r="J37556" s="2"/>
      <c r="K37556" s="2"/>
      <c r="L37556" s="2"/>
      <c r="X37556" s="2"/>
      <c r="Y37556" s="2"/>
    </row>
    <row r="37557" spans="3:25" x14ac:dyDescent="0.25">
      <c r="C37557" s="2"/>
      <c r="D37557" s="2"/>
      <c r="E37557" s="2"/>
      <c r="I37557" s="2"/>
      <c r="J37557" s="2"/>
      <c r="K37557" s="2"/>
      <c r="L37557" s="2"/>
      <c r="X37557" s="2"/>
      <c r="Y37557" s="2"/>
    </row>
    <row r="37558" spans="3:25" x14ac:dyDescent="0.25">
      <c r="C37558" s="2"/>
      <c r="D37558" s="2"/>
      <c r="E37558" s="2"/>
      <c r="I37558" s="2"/>
      <c r="J37558" s="2"/>
      <c r="K37558" s="2"/>
      <c r="L37558" s="2"/>
      <c r="X37558" s="2"/>
      <c r="Y37558" s="2"/>
    </row>
    <row r="37559" spans="3:25" x14ac:dyDescent="0.25">
      <c r="C37559" s="2"/>
      <c r="D37559" s="2"/>
      <c r="E37559" s="2"/>
      <c r="I37559" s="2"/>
      <c r="J37559" s="2"/>
      <c r="K37559" s="2"/>
      <c r="L37559" s="2"/>
      <c r="X37559" s="2"/>
      <c r="Y37559" s="2"/>
    </row>
    <row r="37560" spans="3:25" x14ac:dyDescent="0.25">
      <c r="C37560" s="2"/>
      <c r="D37560" s="2"/>
      <c r="E37560" s="2"/>
      <c r="I37560" s="2"/>
      <c r="J37560" s="2"/>
      <c r="K37560" s="2"/>
      <c r="L37560" s="2"/>
      <c r="X37560" s="2"/>
      <c r="Y37560" s="2"/>
    </row>
    <row r="37561" spans="3:25" x14ac:dyDescent="0.25">
      <c r="C37561" s="2"/>
      <c r="D37561" s="2"/>
      <c r="E37561" s="2"/>
      <c r="I37561" s="2"/>
      <c r="J37561" s="2"/>
      <c r="K37561" s="2"/>
      <c r="L37561" s="2"/>
      <c r="X37561" s="2"/>
      <c r="Y37561" s="2"/>
    </row>
    <row r="37562" spans="3:25" x14ac:dyDescent="0.25">
      <c r="C37562" s="2"/>
      <c r="D37562" s="2"/>
      <c r="E37562" s="2"/>
      <c r="I37562" s="2"/>
      <c r="J37562" s="2"/>
      <c r="K37562" s="2"/>
      <c r="L37562" s="2"/>
      <c r="X37562" s="2"/>
      <c r="Y37562" s="2"/>
    </row>
    <row r="37563" spans="3:25" x14ac:dyDescent="0.25">
      <c r="C37563" s="2"/>
      <c r="D37563" s="2"/>
      <c r="E37563" s="2"/>
      <c r="I37563" s="2"/>
      <c r="J37563" s="2"/>
      <c r="K37563" s="2"/>
      <c r="L37563" s="2"/>
      <c r="X37563" s="2"/>
      <c r="Y37563" s="2"/>
    </row>
    <row r="37564" spans="3:25" x14ac:dyDescent="0.25">
      <c r="C37564" s="2"/>
      <c r="D37564" s="2"/>
      <c r="E37564" s="2"/>
      <c r="I37564" s="2"/>
      <c r="J37564" s="2"/>
      <c r="K37564" s="2"/>
      <c r="L37564" s="2"/>
      <c r="X37564" s="2"/>
      <c r="Y37564" s="2"/>
    </row>
    <row r="37565" spans="3:25" x14ac:dyDescent="0.25">
      <c r="C37565" s="2"/>
      <c r="D37565" s="2"/>
      <c r="E37565" s="2"/>
      <c r="I37565" s="2"/>
      <c r="J37565" s="2"/>
      <c r="K37565" s="2"/>
      <c r="L37565" s="2"/>
      <c r="X37565" s="2"/>
      <c r="Y37565" s="2"/>
    </row>
    <row r="37566" spans="3:25" x14ac:dyDescent="0.25">
      <c r="C37566" s="2"/>
      <c r="D37566" s="2"/>
      <c r="E37566" s="2"/>
      <c r="I37566" s="2"/>
      <c r="J37566" s="2"/>
      <c r="K37566" s="2"/>
      <c r="L37566" s="2"/>
      <c r="X37566" s="2"/>
      <c r="Y37566" s="2"/>
    </row>
    <row r="37567" spans="3:25" x14ac:dyDescent="0.25">
      <c r="C37567" s="2"/>
      <c r="D37567" s="2"/>
      <c r="E37567" s="2"/>
      <c r="I37567" s="2"/>
      <c r="J37567" s="2"/>
      <c r="K37567" s="2"/>
      <c r="L37567" s="2"/>
      <c r="X37567" s="2"/>
      <c r="Y37567" s="2"/>
    </row>
    <row r="37568" spans="3:25" x14ac:dyDescent="0.25">
      <c r="C37568" s="2"/>
      <c r="D37568" s="2"/>
      <c r="E37568" s="2"/>
      <c r="I37568" s="2"/>
      <c r="J37568" s="2"/>
      <c r="K37568" s="2"/>
      <c r="L37568" s="2"/>
      <c r="X37568" s="2"/>
      <c r="Y37568" s="2"/>
    </row>
    <row r="37569" spans="3:25" x14ac:dyDescent="0.25">
      <c r="C37569" s="2"/>
      <c r="D37569" s="2"/>
      <c r="E37569" s="2"/>
      <c r="I37569" s="2"/>
      <c r="J37569" s="2"/>
      <c r="K37569" s="2"/>
      <c r="L37569" s="2"/>
      <c r="X37569" s="2"/>
      <c r="Y37569" s="2"/>
    </row>
    <row r="37570" spans="3:25" x14ac:dyDescent="0.25">
      <c r="C37570" s="2"/>
      <c r="D37570" s="2"/>
      <c r="E37570" s="2"/>
      <c r="I37570" s="2"/>
      <c r="J37570" s="2"/>
      <c r="K37570" s="2"/>
      <c r="L37570" s="2"/>
      <c r="X37570" s="2"/>
      <c r="Y37570" s="2"/>
    </row>
    <row r="37571" spans="3:25" x14ac:dyDescent="0.25">
      <c r="C37571" s="2"/>
      <c r="D37571" s="2"/>
      <c r="E37571" s="2"/>
      <c r="I37571" s="2"/>
      <c r="J37571" s="2"/>
      <c r="K37571" s="2"/>
      <c r="L37571" s="2"/>
      <c r="X37571" s="2"/>
      <c r="Y37571" s="2"/>
    </row>
    <row r="37572" spans="3:25" x14ac:dyDescent="0.25">
      <c r="C37572" s="2"/>
      <c r="D37572" s="2"/>
      <c r="E37572" s="2"/>
      <c r="I37572" s="2"/>
      <c r="J37572" s="2"/>
      <c r="K37572" s="2"/>
      <c r="L37572" s="2"/>
      <c r="X37572" s="2"/>
      <c r="Y37572" s="2"/>
    </row>
    <row r="37573" spans="3:25" x14ac:dyDescent="0.25">
      <c r="C37573" s="2"/>
      <c r="D37573" s="2"/>
      <c r="E37573" s="2"/>
      <c r="I37573" s="2"/>
      <c r="J37573" s="2"/>
      <c r="K37573" s="2"/>
      <c r="L37573" s="2"/>
      <c r="X37573" s="2"/>
      <c r="Y37573" s="2"/>
    </row>
    <row r="37574" spans="3:25" x14ac:dyDescent="0.25">
      <c r="C37574" s="2"/>
      <c r="D37574" s="2"/>
      <c r="E37574" s="2"/>
      <c r="I37574" s="2"/>
      <c r="J37574" s="2"/>
      <c r="K37574" s="2"/>
      <c r="L37574" s="2"/>
      <c r="X37574" s="2"/>
      <c r="Y37574" s="2"/>
    </row>
    <row r="37575" spans="3:25" x14ac:dyDescent="0.25">
      <c r="C37575" s="2"/>
      <c r="D37575" s="2"/>
      <c r="E37575" s="2"/>
      <c r="I37575" s="2"/>
      <c r="J37575" s="2"/>
      <c r="K37575" s="2"/>
      <c r="L37575" s="2"/>
      <c r="X37575" s="2"/>
      <c r="Y37575" s="2"/>
    </row>
    <row r="37576" spans="3:25" x14ac:dyDescent="0.25">
      <c r="C37576" s="2"/>
      <c r="D37576" s="2"/>
      <c r="E37576" s="2"/>
      <c r="I37576" s="2"/>
      <c r="J37576" s="2"/>
      <c r="K37576" s="2"/>
      <c r="L37576" s="2"/>
      <c r="X37576" s="2"/>
      <c r="Y37576" s="2"/>
    </row>
    <row r="37577" spans="3:25" x14ac:dyDescent="0.25">
      <c r="C37577" s="2"/>
      <c r="D37577" s="2"/>
      <c r="E37577" s="2"/>
      <c r="I37577" s="2"/>
      <c r="J37577" s="2"/>
      <c r="K37577" s="2"/>
      <c r="L37577" s="2"/>
      <c r="X37577" s="2"/>
      <c r="Y37577" s="2"/>
    </row>
    <row r="37578" spans="3:25" x14ac:dyDescent="0.25">
      <c r="C37578" s="2"/>
      <c r="D37578" s="2"/>
      <c r="E37578" s="2"/>
      <c r="I37578" s="2"/>
      <c r="J37578" s="2"/>
      <c r="K37578" s="2"/>
      <c r="L37578" s="2"/>
      <c r="X37578" s="2"/>
      <c r="Y37578" s="2"/>
    </row>
    <row r="37579" spans="3:25" x14ac:dyDescent="0.25">
      <c r="C37579" s="2"/>
      <c r="D37579" s="2"/>
      <c r="E37579" s="2"/>
      <c r="I37579" s="2"/>
      <c r="J37579" s="2"/>
      <c r="K37579" s="2"/>
      <c r="L37579" s="2"/>
      <c r="X37579" s="2"/>
      <c r="Y37579" s="2"/>
    </row>
    <row r="37580" spans="3:25" x14ac:dyDescent="0.25">
      <c r="C37580" s="2"/>
      <c r="D37580" s="2"/>
      <c r="E37580" s="2"/>
      <c r="I37580" s="2"/>
      <c r="J37580" s="2"/>
      <c r="K37580" s="2"/>
      <c r="L37580" s="2"/>
      <c r="X37580" s="2"/>
      <c r="Y37580" s="2"/>
    </row>
    <row r="37581" spans="3:25" x14ac:dyDescent="0.25">
      <c r="C37581" s="2"/>
      <c r="D37581" s="2"/>
      <c r="E37581" s="2"/>
      <c r="I37581" s="2"/>
      <c r="J37581" s="2"/>
      <c r="K37581" s="2"/>
      <c r="L37581" s="2"/>
      <c r="X37581" s="2"/>
      <c r="Y37581" s="2"/>
    </row>
    <row r="37582" spans="3:25" x14ac:dyDescent="0.25">
      <c r="C37582" s="2"/>
      <c r="D37582" s="2"/>
      <c r="E37582" s="2"/>
      <c r="I37582" s="2"/>
      <c r="J37582" s="2"/>
      <c r="K37582" s="2"/>
      <c r="L37582" s="2"/>
      <c r="X37582" s="2"/>
      <c r="Y37582" s="2"/>
    </row>
    <row r="37583" spans="3:25" x14ac:dyDescent="0.25">
      <c r="C37583" s="2"/>
      <c r="D37583" s="2"/>
      <c r="E37583" s="2"/>
      <c r="I37583" s="2"/>
      <c r="J37583" s="2"/>
      <c r="K37583" s="2"/>
      <c r="L37583" s="2"/>
      <c r="X37583" s="2"/>
      <c r="Y37583" s="2"/>
    </row>
    <row r="37584" spans="3:25" x14ac:dyDescent="0.25">
      <c r="C37584" s="2"/>
      <c r="D37584" s="2"/>
      <c r="E37584" s="2"/>
      <c r="I37584" s="2"/>
      <c r="J37584" s="2"/>
      <c r="K37584" s="2"/>
      <c r="L37584" s="2"/>
      <c r="X37584" s="2"/>
      <c r="Y37584" s="2"/>
    </row>
    <row r="37585" spans="3:25" x14ac:dyDescent="0.25">
      <c r="C37585" s="2"/>
      <c r="D37585" s="2"/>
      <c r="E37585" s="2"/>
      <c r="I37585" s="2"/>
      <c r="J37585" s="2"/>
      <c r="K37585" s="2"/>
      <c r="L37585" s="2"/>
      <c r="X37585" s="2"/>
      <c r="Y37585" s="2"/>
    </row>
    <row r="37586" spans="3:25" x14ac:dyDescent="0.25">
      <c r="C37586" s="2"/>
      <c r="D37586" s="2"/>
      <c r="E37586" s="2"/>
      <c r="I37586" s="2"/>
      <c r="J37586" s="2"/>
      <c r="K37586" s="2"/>
      <c r="L37586" s="2"/>
      <c r="X37586" s="2"/>
      <c r="Y37586" s="2"/>
    </row>
    <row r="37587" spans="3:25" x14ac:dyDescent="0.25">
      <c r="C37587" s="2"/>
      <c r="D37587" s="2"/>
      <c r="E37587" s="2"/>
      <c r="I37587" s="2"/>
      <c r="J37587" s="2"/>
      <c r="K37587" s="2"/>
      <c r="L37587" s="2"/>
      <c r="X37587" s="2"/>
      <c r="Y37587" s="2"/>
    </row>
    <row r="37588" spans="3:25" x14ac:dyDescent="0.25">
      <c r="C37588" s="2"/>
      <c r="D37588" s="2"/>
      <c r="E37588" s="2"/>
      <c r="I37588" s="2"/>
      <c r="J37588" s="2"/>
      <c r="K37588" s="2"/>
      <c r="L37588" s="2"/>
      <c r="X37588" s="2"/>
      <c r="Y37588" s="2"/>
    </row>
    <row r="37589" spans="3:25" x14ac:dyDescent="0.25">
      <c r="C37589" s="2"/>
      <c r="D37589" s="2"/>
      <c r="E37589" s="2"/>
      <c r="I37589" s="2"/>
      <c r="J37589" s="2"/>
      <c r="K37589" s="2"/>
      <c r="L37589" s="2"/>
      <c r="X37589" s="2"/>
      <c r="Y37589" s="2"/>
    </row>
    <row r="37590" spans="3:25" x14ac:dyDescent="0.25">
      <c r="C37590" s="2"/>
      <c r="D37590" s="2"/>
      <c r="E37590" s="2"/>
      <c r="I37590" s="2"/>
      <c r="J37590" s="2"/>
      <c r="K37590" s="2"/>
      <c r="L37590" s="2"/>
      <c r="X37590" s="2"/>
      <c r="Y37590" s="2"/>
    </row>
    <row r="37591" spans="3:25" x14ac:dyDescent="0.25">
      <c r="C37591" s="2"/>
      <c r="D37591" s="2"/>
      <c r="E37591" s="2"/>
      <c r="I37591" s="2"/>
      <c r="J37591" s="2"/>
      <c r="K37591" s="2"/>
      <c r="L37591" s="2"/>
      <c r="X37591" s="2"/>
      <c r="Y37591" s="2"/>
    </row>
    <row r="37592" spans="3:25" x14ac:dyDescent="0.25">
      <c r="C37592" s="2"/>
      <c r="D37592" s="2"/>
      <c r="E37592" s="2"/>
      <c r="I37592" s="2"/>
      <c r="J37592" s="2"/>
      <c r="K37592" s="2"/>
      <c r="L37592" s="2"/>
      <c r="X37592" s="2"/>
      <c r="Y37592" s="2"/>
    </row>
    <row r="37593" spans="3:25" x14ac:dyDescent="0.25">
      <c r="C37593" s="2"/>
      <c r="D37593" s="2"/>
      <c r="E37593" s="2"/>
      <c r="I37593" s="2"/>
      <c r="J37593" s="2"/>
      <c r="K37593" s="2"/>
      <c r="L37593" s="2"/>
      <c r="X37593" s="2"/>
      <c r="Y37593" s="2"/>
    </row>
    <row r="37594" spans="3:25" x14ac:dyDescent="0.25">
      <c r="C37594" s="2"/>
      <c r="D37594" s="2"/>
      <c r="E37594" s="2"/>
      <c r="I37594" s="2"/>
      <c r="J37594" s="2"/>
      <c r="K37594" s="2"/>
      <c r="L37594" s="2"/>
      <c r="X37594" s="2"/>
      <c r="Y37594" s="2"/>
    </row>
    <row r="37595" spans="3:25" x14ac:dyDescent="0.25">
      <c r="C37595" s="2"/>
      <c r="D37595" s="2"/>
      <c r="E37595" s="2"/>
      <c r="I37595" s="2"/>
      <c r="J37595" s="2"/>
      <c r="K37595" s="2"/>
      <c r="L37595" s="2"/>
      <c r="X37595" s="2"/>
      <c r="Y37595" s="2"/>
    </row>
    <row r="37596" spans="3:25" x14ac:dyDescent="0.25">
      <c r="C37596" s="2"/>
      <c r="D37596" s="2"/>
      <c r="E37596" s="2"/>
      <c r="I37596" s="2"/>
      <c r="J37596" s="2"/>
      <c r="K37596" s="2"/>
      <c r="L37596" s="2"/>
      <c r="X37596" s="2"/>
      <c r="Y37596" s="2"/>
    </row>
    <row r="37597" spans="3:25" x14ac:dyDescent="0.25">
      <c r="C37597" s="2"/>
      <c r="D37597" s="2"/>
      <c r="E37597" s="2"/>
      <c r="I37597" s="2"/>
      <c r="J37597" s="2"/>
      <c r="K37597" s="2"/>
      <c r="L37597" s="2"/>
      <c r="X37597" s="2"/>
      <c r="Y37597" s="2"/>
    </row>
    <row r="37598" spans="3:25" x14ac:dyDescent="0.25">
      <c r="C37598" s="2"/>
      <c r="D37598" s="2"/>
      <c r="E37598" s="2"/>
      <c r="I37598" s="2"/>
      <c r="J37598" s="2"/>
      <c r="K37598" s="2"/>
      <c r="L37598" s="2"/>
      <c r="X37598" s="2"/>
      <c r="Y37598" s="2"/>
    </row>
    <row r="37599" spans="3:25" x14ac:dyDescent="0.25">
      <c r="C37599" s="2"/>
      <c r="D37599" s="2"/>
      <c r="E37599" s="2"/>
      <c r="I37599" s="2"/>
      <c r="J37599" s="2"/>
      <c r="K37599" s="2"/>
      <c r="L37599" s="2"/>
      <c r="X37599" s="2"/>
      <c r="Y37599" s="2"/>
    </row>
    <row r="37600" spans="3:25" x14ac:dyDescent="0.25">
      <c r="C37600" s="2"/>
      <c r="D37600" s="2"/>
      <c r="E37600" s="2"/>
      <c r="I37600" s="2"/>
      <c r="J37600" s="2"/>
      <c r="K37600" s="2"/>
      <c r="L37600" s="2"/>
      <c r="X37600" s="2"/>
      <c r="Y37600" s="2"/>
    </row>
    <row r="37601" spans="3:25" x14ac:dyDescent="0.25">
      <c r="C37601" s="2"/>
      <c r="D37601" s="2"/>
      <c r="E37601" s="2"/>
      <c r="I37601" s="2"/>
      <c r="J37601" s="2"/>
      <c r="K37601" s="2"/>
      <c r="L37601" s="2"/>
      <c r="X37601" s="2"/>
      <c r="Y37601" s="2"/>
    </row>
    <row r="37602" spans="3:25" x14ac:dyDescent="0.25">
      <c r="C37602" s="2"/>
      <c r="D37602" s="2"/>
      <c r="E37602" s="2"/>
      <c r="I37602" s="2"/>
      <c r="J37602" s="2"/>
      <c r="K37602" s="2"/>
      <c r="L37602" s="2"/>
      <c r="X37602" s="2"/>
      <c r="Y37602" s="2"/>
    </row>
    <row r="37603" spans="3:25" x14ac:dyDescent="0.25">
      <c r="C37603" s="2"/>
      <c r="D37603" s="2"/>
      <c r="E37603" s="2"/>
      <c r="I37603" s="2"/>
      <c r="J37603" s="2"/>
      <c r="K37603" s="2"/>
      <c r="L37603" s="2"/>
      <c r="X37603" s="2"/>
      <c r="Y37603" s="2"/>
    </row>
    <row r="37604" spans="3:25" x14ac:dyDescent="0.25">
      <c r="C37604" s="2"/>
      <c r="D37604" s="2"/>
      <c r="E37604" s="2"/>
      <c r="I37604" s="2"/>
      <c r="J37604" s="2"/>
      <c r="K37604" s="2"/>
      <c r="L37604" s="2"/>
      <c r="X37604" s="2"/>
      <c r="Y37604" s="2"/>
    </row>
    <row r="37605" spans="3:25" x14ac:dyDescent="0.25">
      <c r="C37605" s="2"/>
      <c r="D37605" s="2"/>
      <c r="E37605" s="2"/>
      <c r="I37605" s="2"/>
      <c r="J37605" s="2"/>
      <c r="K37605" s="2"/>
      <c r="L37605" s="2"/>
      <c r="X37605" s="2"/>
      <c r="Y37605" s="2"/>
    </row>
    <row r="37606" spans="3:25" x14ac:dyDescent="0.25">
      <c r="C37606" s="2"/>
      <c r="D37606" s="2"/>
      <c r="E37606" s="2"/>
      <c r="I37606" s="2"/>
      <c r="J37606" s="2"/>
      <c r="K37606" s="2"/>
      <c r="L37606" s="2"/>
      <c r="X37606" s="2"/>
      <c r="Y37606" s="2"/>
    </row>
    <row r="37607" spans="3:25" x14ac:dyDescent="0.25">
      <c r="C37607" s="2"/>
      <c r="D37607" s="2"/>
      <c r="E37607" s="2"/>
      <c r="I37607" s="2"/>
      <c r="J37607" s="2"/>
      <c r="K37607" s="2"/>
      <c r="L37607" s="2"/>
      <c r="X37607" s="2"/>
      <c r="Y37607" s="2"/>
    </row>
    <row r="37608" spans="3:25" x14ac:dyDescent="0.25">
      <c r="C37608" s="2"/>
      <c r="D37608" s="2"/>
      <c r="E37608" s="2"/>
      <c r="I37608" s="2"/>
      <c r="J37608" s="2"/>
      <c r="K37608" s="2"/>
      <c r="L37608" s="2"/>
      <c r="X37608" s="2"/>
      <c r="Y37608" s="2"/>
    </row>
    <row r="37609" spans="3:25" x14ac:dyDescent="0.25">
      <c r="C37609" s="2"/>
      <c r="D37609" s="2"/>
      <c r="E37609" s="2"/>
      <c r="I37609" s="2"/>
      <c r="J37609" s="2"/>
      <c r="K37609" s="2"/>
      <c r="L37609" s="2"/>
      <c r="X37609" s="2"/>
      <c r="Y37609" s="2"/>
    </row>
    <row r="37610" spans="3:25" x14ac:dyDescent="0.25">
      <c r="C37610" s="2"/>
      <c r="D37610" s="2"/>
      <c r="E37610" s="2"/>
      <c r="I37610" s="2"/>
      <c r="J37610" s="2"/>
      <c r="K37610" s="2"/>
      <c r="L37610" s="2"/>
      <c r="X37610" s="2"/>
      <c r="Y37610" s="2"/>
    </row>
    <row r="37611" spans="3:25" x14ac:dyDescent="0.25">
      <c r="C37611" s="2"/>
      <c r="D37611" s="2"/>
      <c r="E37611" s="2"/>
      <c r="I37611" s="2"/>
      <c r="J37611" s="2"/>
      <c r="K37611" s="2"/>
      <c r="L37611" s="2"/>
      <c r="X37611" s="2"/>
      <c r="Y37611" s="2"/>
    </row>
    <row r="37612" spans="3:25" x14ac:dyDescent="0.25">
      <c r="C37612" s="2"/>
      <c r="D37612" s="2"/>
      <c r="E37612" s="2"/>
      <c r="I37612" s="2"/>
      <c r="J37612" s="2"/>
      <c r="K37612" s="2"/>
      <c r="L37612" s="2"/>
      <c r="X37612" s="2"/>
      <c r="Y37612" s="2"/>
    </row>
    <row r="37613" spans="3:25" x14ac:dyDescent="0.25">
      <c r="C37613" s="2"/>
      <c r="D37613" s="2"/>
      <c r="E37613" s="2"/>
      <c r="I37613" s="2"/>
      <c r="J37613" s="2"/>
      <c r="K37613" s="2"/>
      <c r="L37613" s="2"/>
      <c r="X37613" s="2"/>
      <c r="Y37613" s="2"/>
    </row>
    <row r="37614" spans="3:25" x14ac:dyDescent="0.25">
      <c r="C37614" s="2"/>
      <c r="D37614" s="2"/>
      <c r="E37614" s="2"/>
      <c r="I37614" s="2"/>
      <c r="J37614" s="2"/>
      <c r="K37614" s="2"/>
      <c r="L37614" s="2"/>
      <c r="X37614" s="2"/>
      <c r="Y37614" s="2"/>
    </row>
    <row r="37615" spans="3:25" x14ac:dyDescent="0.25">
      <c r="C37615" s="2"/>
      <c r="D37615" s="2"/>
      <c r="E37615" s="2"/>
      <c r="I37615" s="2"/>
      <c r="J37615" s="2"/>
      <c r="K37615" s="2"/>
      <c r="L37615" s="2"/>
      <c r="X37615" s="2"/>
      <c r="Y37615" s="2"/>
    </row>
    <row r="37616" spans="3:25" x14ac:dyDescent="0.25">
      <c r="C37616" s="2"/>
      <c r="D37616" s="2"/>
      <c r="E37616" s="2"/>
      <c r="I37616" s="2"/>
      <c r="J37616" s="2"/>
      <c r="K37616" s="2"/>
      <c r="L37616" s="2"/>
      <c r="X37616" s="2"/>
      <c r="Y37616" s="2"/>
    </row>
    <row r="37617" spans="3:25" x14ac:dyDescent="0.25">
      <c r="C37617" s="2"/>
      <c r="D37617" s="2"/>
      <c r="E37617" s="2"/>
      <c r="I37617" s="2"/>
      <c r="J37617" s="2"/>
      <c r="K37617" s="2"/>
      <c r="L37617" s="2"/>
      <c r="X37617" s="2"/>
      <c r="Y37617" s="2"/>
    </row>
    <row r="37618" spans="3:25" x14ac:dyDescent="0.25">
      <c r="C37618" s="2"/>
      <c r="D37618" s="2"/>
      <c r="E37618" s="2"/>
      <c r="I37618" s="2"/>
      <c r="J37618" s="2"/>
      <c r="K37618" s="2"/>
      <c r="L37618" s="2"/>
      <c r="X37618" s="2"/>
      <c r="Y37618" s="2"/>
    </row>
    <row r="37619" spans="3:25" x14ac:dyDescent="0.25">
      <c r="C37619" s="2"/>
      <c r="D37619" s="2"/>
      <c r="E37619" s="2"/>
      <c r="I37619" s="2"/>
      <c r="J37619" s="2"/>
      <c r="K37619" s="2"/>
      <c r="L37619" s="2"/>
      <c r="X37619" s="2"/>
      <c r="Y37619" s="2"/>
    </row>
    <row r="37620" spans="3:25" x14ac:dyDescent="0.25">
      <c r="C37620" s="2"/>
      <c r="D37620" s="2"/>
      <c r="E37620" s="2"/>
      <c r="I37620" s="2"/>
      <c r="J37620" s="2"/>
      <c r="K37620" s="2"/>
      <c r="L37620" s="2"/>
      <c r="X37620" s="2"/>
      <c r="Y37620" s="2"/>
    </row>
    <row r="37621" spans="3:25" x14ac:dyDescent="0.25">
      <c r="C37621" s="2"/>
      <c r="D37621" s="2"/>
      <c r="E37621" s="2"/>
      <c r="I37621" s="2"/>
      <c r="J37621" s="2"/>
      <c r="K37621" s="2"/>
      <c r="L37621" s="2"/>
      <c r="X37621" s="2"/>
      <c r="Y37621" s="2"/>
    </row>
    <row r="37622" spans="3:25" x14ac:dyDescent="0.25">
      <c r="C37622" s="2"/>
      <c r="D37622" s="2"/>
      <c r="E37622" s="2"/>
      <c r="I37622" s="2"/>
      <c r="J37622" s="2"/>
      <c r="K37622" s="2"/>
      <c r="L37622" s="2"/>
      <c r="X37622" s="2"/>
      <c r="Y37622" s="2"/>
    </row>
    <row r="37623" spans="3:25" x14ac:dyDescent="0.25">
      <c r="C37623" s="2"/>
      <c r="D37623" s="2"/>
      <c r="E37623" s="2"/>
      <c r="I37623" s="2"/>
      <c r="J37623" s="2"/>
      <c r="K37623" s="2"/>
      <c r="L37623" s="2"/>
      <c r="X37623" s="2"/>
      <c r="Y37623" s="2"/>
    </row>
    <row r="37624" spans="3:25" x14ac:dyDescent="0.25">
      <c r="C37624" s="2"/>
      <c r="D37624" s="2"/>
      <c r="E37624" s="2"/>
      <c r="I37624" s="2"/>
      <c r="J37624" s="2"/>
      <c r="K37624" s="2"/>
      <c r="L37624" s="2"/>
      <c r="X37624" s="2"/>
      <c r="Y37624" s="2"/>
    </row>
    <row r="37625" spans="3:25" x14ac:dyDescent="0.25">
      <c r="C37625" s="2"/>
      <c r="D37625" s="2"/>
      <c r="E37625" s="2"/>
      <c r="I37625" s="2"/>
      <c r="J37625" s="2"/>
      <c r="K37625" s="2"/>
      <c r="L37625" s="2"/>
      <c r="X37625" s="2"/>
      <c r="Y37625" s="2"/>
    </row>
    <row r="37626" spans="3:25" x14ac:dyDescent="0.25">
      <c r="C37626" s="2"/>
      <c r="D37626" s="2"/>
      <c r="E37626" s="2"/>
      <c r="I37626" s="2"/>
      <c r="J37626" s="2"/>
      <c r="K37626" s="2"/>
      <c r="L37626" s="2"/>
      <c r="X37626" s="2"/>
      <c r="Y37626" s="2"/>
    </row>
    <row r="37627" spans="3:25" x14ac:dyDescent="0.25">
      <c r="C37627" s="2"/>
      <c r="D37627" s="2"/>
      <c r="E37627" s="2"/>
      <c r="I37627" s="2"/>
      <c r="J37627" s="2"/>
      <c r="K37627" s="2"/>
      <c r="L37627" s="2"/>
      <c r="X37627" s="2"/>
      <c r="Y37627" s="2"/>
    </row>
    <row r="37628" spans="3:25" x14ac:dyDescent="0.25">
      <c r="C37628" s="2"/>
      <c r="D37628" s="2"/>
      <c r="E37628" s="2"/>
      <c r="I37628" s="2"/>
      <c r="J37628" s="2"/>
      <c r="K37628" s="2"/>
      <c r="L37628" s="2"/>
      <c r="X37628" s="2"/>
      <c r="Y37628" s="2"/>
    </row>
    <row r="37629" spans="3:25" x14ac:dyDescent="0.25">
      <c r="C37629" s="2"/>
      <c r="D37629" s="2"/>
      <c r="E37629" s="2"/>
      <c r="I37629" s="2"/>
      <c r="J37629" s="2"/>
      <c r="K37629" s="2"/>
      <c r="L37629" s="2"/>
      <c r="X37629" s="2"/>
      <c r="Y37629" s="2"/>
    </row>
    <row r="37630" spans="3:25" x14ac:dyDescent="0.25">
      <c r="C37630" s="2"/>
      <c r="D37630" s="2"/>
      <c r="E37630" s="2"/>
      <c r="I37630" s="2"/>
      <c r="J37630" s="2"/>
      <c r="K37630" s="2"/>
      <c r="L37630" s="2"/>
      <c r="X37630" s="2"/>
      <c r="Y37630" s="2"/>
    </row>
    <row r="37631" spans="3:25" x14ac:dyDescent="0.25">
      <c r="C37631" s="2"/>
      <c r="D37631" s="2"/>
      <c r="E37631" s="2"/>
      <c r="I37631" s="2"/>
      <c r="J37631" s="2"/>
      <c r="K37631" s="2"/>
      <c r="L37631" s="2"/>
      <c r="X37631" s="2"/>
      <c r="Y37631" s="2"/>
    </row>
    <row r="37632" spans="3:25" x14ac:dyDescent="0.25">
      <c r="C37632" s="2"/>
      <c r="D37632" s="2"/>
      <c r="E37632" s="2"/>
      <c r="I37632" s="2"/>
      <c r="J37632" s="2"/>
      <c r="K37632" s="2"/>
      <c r="L37632" s="2"/>
      <c r="X37632" s="2"/>
      <c r="Y37632" s="2"/>
    </row>
    <row r="37633" spans="3:25" x14ac:dyDescent="0.25">
      <c r="C37633" s="2"/>
      <c r="D37633" s="2"/>
      <c r="E37633" s="2"/>
      <c r="I37633" s="2"/>
      <c r="J37633" s="2"/>
      <c r="K37633" s="2"/>
      <c r="L37633" s="2"/>
      <c r="X37633" s="2"/>
      <c r="Y37633" s="2"/>
    </row>
    <row r="37634" spans="3:25" x14ac:dyDescent="0.25">
      <c r="C37634" s="2"/>
      <c r="D37634" s="2"/>
      <c r="E37634" s="2"/>
      <c r="I37634" s="2"/>
      <c r="J37634" s="2"/>
      <c r="K37634" s="2"/>
      <c r="L37634" s="2"/>
      <c r="X37634" s="2"/>
      <c r="Y37634" s="2"/>
    </row>
    <row r="37635" spans="3:25" x14ac:dyDescent="0.25">
      <c r="C37635" s="2"/>
      <c r="D37635" s="2"/>
      <c r="E37635" s="2"/>
      <c r="I37635" s="2"/>
      <c r="J37635" s="2"/>
      <c r="K37635" s="2"/>
      <c r="L37635" s="2"/>
      <c r="X37635" s="2"/>
      <c r="Y37635" s="2"/>
    </row>
    <row r="37636" spans="3:25" x14ac:dyDescent="0.25">
      <c r="C37636" s="2"/>
      <c r="D37636" s="2"/>
      <c r="E37636" s="2"/>
      <c r="I37636" s="2"/>
      <c r="J37636" s="2"/>
      <c r="K37636" s="2"/>
      <c r="L37636" s="2"/>
      <c r="X37636" s="2"/>
      <c r="Y37636" s="2"/>
    </row>
    <row r="37637" spans="3:25" x14ac:dyDescent="0.25">
      <c r="C37637" s="2"/>
      <c r="D37637" s="2"/>
      <c r="E37637" s="2"/>
      <c r="I37637" s="2"/>
      <c r="J37637" s="2"/>
      <c r="K37637" s="2"/>
      <c r="L37637" s="2"/>
      <c r="X37637" s="2"/>
      <c r="Y37637" s="2"/>
    </row>
    <row r="37638" spans="3:25" x14ac:dyDescent="0.25">
      <c r="C37638" s="2"/>
      <c r="D37638" s="2"/>
      <c r="E37638" s="2"/>
      <c r="I37638" s="2"/>
      <c r="J37638" s="2"/>
      <c r="K37638" s="2"/>
      <c r="L37638" s="2"/>
      <c r="X37638" s="2"/>
      <c r="Y37638" s="2"/>
    </row>
    <row r="37639" spans="3:25" x14ac:dyDescent="0.25">
      <c r="C37639" s="2"/>
      <c r="D37639" s="2"/>
      <c r="E37639" s="2"/>
      <c r="I37639" s="2"/>
      <c r="J37639" s="2"/>
      <c r="K37639" s="2"/>
      <c r="L37639" s="2"/>
      <c r="X37639" s="2"/>
      <c r="Y37639" s="2"/>
    </row>
    <row r="37640" spans="3:25" x14ac:dyDescent="0.25">
      <c r="C37640" s="2"/>
      <c r="D37640" s="2"/>
      <c r="E37640" s="2"/>
      <c r="I37640" s="2"/>
      <c r="J37640" s="2"/>
      <c r="K37640" s="2"/>
      <c r="L37640" s="2"/>
      <c r="X37640" s="2"/>
      <c r="Y37640" s="2"/>
    </row>
    <row r="37641" spans="3:25" x14ac:dyDescent="0.25">
      <c r="C37641" s="2"/>
      <c r="D37641" s="2"/>
      <c r="E37641" s="2"/>
      <c r="I37641" s="2"/>
      <c r="J37641" s="2"/>
      <c r="K37641" s="2"/>
      <c r="L37641" s="2"/>
      <c r="X37641" s="2"/>
      <c r="Y37641" s="2"/>
    </row>
    <row r="37642" spans="3:25" x14ac:dyDescent="0.25">
      <c r="C37642" s="2"/>
      <c r="D37642" s="2"/>
      <c r="E37642" s="2"/>
      <c r="I37642" s="2"/>
      <c r="J37642" s="2"/>
      <c r="K37642" s="2"/>
      <c r="L37642" s="2"/>
      <c r="X37642" s="2"/>
      <c r="Y37642" s="2"/>
    </row>
    <row r="37643" spans="3:25" x14ac:dyDescent="0.25">
      <c r="C37643" s="2"/>
      <c r="D37643" s="2"/>
      <c r="E37643" s="2"/>
      <c r="I37643" s="2"/>
      <c r="J37643" s="2"/>
      <c r="K37643" s="2"/>
      <c r="L37643" s="2"/>
      <c r="X37643" s="2"/>
      <c r="Y37643" s="2"/>
    </row>
    <row r="37644" spans="3:25" x14ac:dyDescent="0.25">
      <c r="C37644" s="2"/>
      <c r="D37644" s="2"/>
      <c r="E37644" s="2"/>
      <c r="I37644" s="2"/>
      <c r="J37644" s="2"/>
      <c r="K37644" s="2"/>
      <c r="L37644" s="2"/>
      <c r="X37644" s="2"/>
      <c r="Y37644" s="2"/>
    </row>
    <row r="37645" spans="3:25" x14ac:dyDescent="0.25">
      <c r="C37645" s="2"/>
      <c r="D37645" s="2"/>
      <c r="E37645" s="2"/>
      <c r="I37645" s="2"/>
      <c r="J37645" s="2"/>
      <c r="K37645" s="2"/>
      <c r="L37645" s="2"/>
      <c r="X37645" s="2"/>
      <c r="Y37645" s="2"/>
    </row>
    <row r="37646" spans="3:25" x14ac:dyDescent="0.25">
      <c r="C37646" s="2"/>
      <c r="D37646" s="2"/>
      <c r="E37646" s="2"/>
      <c r="I37646" s="2"/>
      <c r="J37646" s="2"/>
      <c r="K37646" s="2"/>
      <c r="L37646" s="2"/>
      <c r="X37646" s="2"/>
      <c r="Y37646" s="2"/>
    </row>
    <row r="37647" spans="3:25" x14ac:dyDescent="0.25">
      <c r="C37647" s="2"/>
      <c r="D37647" s="2"/>
      <c r="E37647" s="2"/>
      <c r="I37647" s="2"/>
      <c r="J37647" s="2"/>
      <c r="K37647" s="2"/>
      <c r="L37647" s="2"/>
      <c r="X37647" s="2"/>
      <c r="Y37647" s="2"/>
    </row>
    <row r="37648" spans="3:25" x14ac:dyDescent="0.25">
      <c r="C37648" s="2"/>
      <c r="D37648" s="2"/>
      <c r="E37648" s="2"/>
      <c r="I37648" s="2"/>
      <c r="J37648" s="2"/>
      <c r="K37648" s="2"/>
      <c r="L37648" s="2"/>
      <c r="X37648" s="2"/>
      <c r="Y37648" s="2"/>
    </row>
    <row r="37649" spans="3:25" x14ac:dyDescent="0.25">
      <c r="C37649" s="2"/>
      <c r="D37649" s="2"/>
      <c r="E37649" s="2"/>
      <c r="I37649" s="2"/>
      <c r="J37649" s="2"/>
      <c r="K37649" s="2"/>
      <c r="L37649" s="2"/>
      <c r="X37649" s="2"/>
      <c r="Y37649" s="2"/>
    </row>
    <row r="37650" spans="3:25" x14ac:dyDescent="0.25">
      <c r="C37650" s="2"/>
      <c r="D37650" s="2"/>
      <c r="E37650" s="2"/>
      <c r="I37650" s="2"/>
      <c r="J37650" s="2"/>
      <c r="K37650" s="2"/>
      <c r="L37650" s="2"/>
      <c r="X37650" s="2"/>
      <c r="Y37650" s="2"/>
    </row>
    <row r="37651" spans="3:25" x14ac:dyDescent="0.25">
      <c r="C37651" s="2"/>
      <c r="D37651" s="2"/>
      <c r="E37651" s="2"/>
      <c r="I37651" s="2"/>
      <c r="J37651" s="2"/>
      <c r="K37651" s="2"/>
      <c r="L37651" s="2"/>
      <c r="X37651" s="2"/>
      <c r="Y37651" s="2"/>
    </row>
    <row r="37652" spans="3:25" x14ac:dyDescent="0.25">
      <c r="C37652" s="2"/>
      <c r="D37652" s="2"/>
      <c r="E37652" s="2"/>
      <c r="I37652" s="2"/>
      <c r="J37652" s="2"/>
      <c r="K37652" s="2"/>
      <c r="L37652" s="2"/>
      <c r="X37652" s="2"/>
      <c r="Y37652" s="2"/>
    </row>
    <row r="37653" spans="3:25" x14ac:dyDescent="0.25">
      <c r="C37653" s="2"/>
      <c r="D37653" s="2"/>
      <c r="E37653" s="2"/>
      <c r="I37653" s="2"/>
      <c r="J37653" s="2"/>
      <c r="K37653" s="2"/>
      <c r="L37653" s="2"/>
      <c r="X37653" s="2"/>
      <c r="Y37653" s="2"/>
    </row>
    <row r="37654" spans="3:25" x14ac:dyDescent="0.25">
      <c r="C37654" s="2"/>
      <c r="D37654" s="2"/>
      <c r="E37654" s="2"/>
      <c r="I37654" s="2"/>
      <c r="J37654" s="2"/>
      <c r="K37654" s="2"/>
      <c r="L37654" s="2"/>
      <c r="X37654" s="2"/>
      <c r="Y37654" s="2"/>
    </row>
    <row r="37655" spans="3:25" x14ac:dyDescent="0.25">
      <c r="C37655" s="2"/>
      <c r="D37655" s="2"/>
      <c r="E37655" s="2"/>
      <c r="I37655" s="2"/>
      <c r="J37655" s="2"/>
      <c r="K37655" s="2"/>
      <c r="L37655" s="2"/>
      <c r="X37655" s="2"/>
      <c r="Y37655" s="2"/>
    </row>
    <row r="37656" spans="3:25" x14ac:dyDescent="0.25">
      <c r="C37656" s="2"/>
      <c r="D37656" s="2"/>
      <c r="E37656" s="2"/>
      <c r="I37656" s="2"/>
      <c r="J37656" s="2"/>
      <c r="K37656" s="2"/>
      <c r="L37656" s="2"/>
      <c r="X37656" s="2"/>
      <c r="Y37656" s="2"/>
    </row>
    <row r="37657" spans="3:25" x14ac:dyDescent="0.25">
      <c r="C37657" s="2"/>
      <c r="D37657" s="2"/>
      <c r="E37657" s="2"/>
      <c r="I37657" s="2"/>
      <c r="J37657" s="2"/>
      <c r="K37657" s="2"/>
      <c r="L37657" s="2"/>
      <c r="X37657" s="2"/>
      <c r="Y37657" s="2"/>
    </row>
    <row r="37658" spans="3:25" x14ac:dyDescent="0.25">
      <c r="C37658" s="2"/>
      <c r="D37658" s="2"/>
      <c r="E37658" s="2"/>
      <c r="I37658" s="2"/>
      <c r="J37658" s="2"/>
      <c r="K37658" s="2"/>
      <c r="L37658" s="2"/>
      <c r="X37658" s="2"/>
      <c r="Y37658" s="2"/>
    </row>
    <row r="37659" spans="3:25" x14ac:dyDescent="0.25">
      <c r="C37659" s="2"/>
      <c r="D37659" s="2"/>
      <c r="E37659" s="2"/>
      <c r="I37659" s="2"/>
      <c r="J37659" s="2"/>
      <c r="K37659" s="2"/>
      <c r="L37659" s="2"/>
      <c r="X37659" s="2"/>
      <c r="Y37659" s="2"/>
    </row>
    <row r="37660" spans="3:25" x14ac:dyDescent="0.25">
      <c r="C37660" s="2"/>
      <c r="D37660" s="2"/>
      <c r="E37660" s="2"/>
      <c r="I37660" s="2"/>
      <c r="J37660" s="2"/>
      <c r="K37660" s="2"/>
      <c r="L37660" s="2"/>
      <c r="X37660" s="2"/>
      <c r="Y37660" s="2"/>
    </row>
    <row r="37661" spans="3:25" x14ac:dyDescent="0.25">
      <c r="C37661" s="2"/>
      <c r="D37661" s="2"/>
      <c r="E37661" s="2"/>
      <c r="I37661" s="2"/>
      <c r="J37661" s="2"/>
      <c r="K37661" s="2"/>
      <c r="L37661" s="2"/>
      <c r="X37661" s="2"/>
      <c r="Y37661" s="2"/>
    </row>
    <row r="37662" spans="3:25" x14ac:dyDescent="0.25">
      <c r="C37662" s="2"/>
      <c r="D37662" s="2"/>
      <c r="E37662" s="2"/>
      <c r="I37662" s="2"/>
      <c r="J37662" s="2"/>
      <c r="K37662" s="2"/>
      <c r="L37662" s="2"/>
      <c r="X37662" s="2"/>
      <c r="Y37662" s="2"/>
    </row>
    <row r="37663" spans="3:25" x14ac:dyDescent="0.25">
      <c r="C37663" s="2"/>
      <c r="D37663" s="2"/>
      <c r="E37663" s="2"/>
      <c r="I37663" s="2"/>
      <c r="J37663" s="2"/>
      <c r="K37663" s="2"/>
      <c r="L37663" s="2"/>
      <c r="X37663" s="2"/>
      <c r="Y37663" s="2"/>
    </row>
    <row r="37664" spans="3:25" x14ac:dyDescent="0.25">
      <c r="C37664" s="2"/>
      <c r="D37664" s="2"/>
      <c r="E37664" s="2"/>
      <c r="I37664" s="2"/>
      <c r="J37664" s="2"/>
      <c r="K37664" s="2"/>
      <c r="L37664" s="2"/>
      <c r="X37664" s="2"/>
      <c r="Y37664" s="2"/>
    </row>
    <row r="37665" spans="3:25" x14ac:dyDescent="0.25">
      <c r="C37665" s="2"/>
      <c r="D37665" s="2"/>
      <c r="E37665" s="2"/>
      <c r="I37665" s="2"/>
      <c r="J37665" s="2"/>
      <c r="K37665" s="2"/>
      <c r="L37665" s="2"/>
      <c r="X37665" s="2"/>
      <c r="Y37665" s="2"/>
    </row>
    <row r="37666" spans="3:25" x14ac:dyDescent="0.25">
      <c r="C37666" s="2"/>
      <c r="D37666" s="2"/>
      <c r="E37666" s="2"/>
      <c r="I37666" s="2"/>
      <c r="J37666" s="2"/>
      <c r="K37666" s="2"/>
      <c r="L37666" s="2"/>
      <c r="X37666" s="2"/>
      <c r="Y37666" s="2"/>
    </row>
    <row r="37667" spans="3:25" x14ac:dyDescent="0.25">
      <c r="C37667" s="2"/>
      <c r="D37667" s="2"/>
      <c r="E37667" s="2"/>
      <c r="I37667" s="2"/>
      <c r="J37667" s="2"/>
      <c r="K37667" s="2"/>
      <c r="L37667" s="2"/>
      <c r="X37667" s="2"/>
      <c r="Y37667" s="2"/>
    </row>
    <row r="37668" spans="3:25" x14ac:dyDescent="0.25">
      <c r="C37668" s="2"/>
      <c r="D37668" s="2"/>
      <c r="E37668" s="2"/>
      <c r="I37668" s="2"/>
      <c r="J37668" s="2"/>
      <c r="K37668" s="2"/>
      <c r="L37668" s="2"/>
      <c r="X37668" s="2"/>
      <c r="Y37668" s="2"/>
    </row>
    <row r="37669" spans="3:25" x14ac:dyDescent="0.25">
      <c r="C37669" s="2"/>
      <c r="D37669" s="2"/>
      <c r="E37669" s="2"/>
      <c r="I37669" s="2"/>
      <c r="J37669" s="2"/>
      <c r="K37669" s="2"/>
      <c r="L37669" s="2"/>
      <c r="X37669" s="2"/>
      <c r="Y37669" s="2"/>
    </row>
    <row r="37670" spans="3:25" x14ac:dyDescent="0.25">
      <c r="C37670" s="2"/>
      <c r="D37670" s="2"/>
      <c r="E37670" s="2"/>
      <c r="I37670" s="2"/>
      <c r="J37670" s="2"/>
      <c r="K37670" s="2"/>
      <c r="L37670" s="2"/>
      <c r="X37670" s="2"/>
      <c r="Y37670" s="2"/>
    </row>
    <row r="37671" spans="3:25" x14ac:dyDescent="0.25">
      <c r="C37671" s="2"/>
      <c r="D37671" s="2"/>
      <c r="E37671" s="2"/>
      <c r="I37671" s="2"/>
      <c r="J37671" s="2"/>
      <c r="K37671" s="2"/>
      <c r="L37671" s="2"/>
      <c r="X37671" s="2"/>
      <c r="Y37671" s="2"/>
    </row>
    <row r="37672" spans="3:25" x14ac:dyDescent="0.25">
      <c r="C37672" s="2"/>
      <c r="D37672" s="2"/>
      <c r="E37672" s="2"/>
      <c r="I37672" s="2"/>
      <c r="J37672" s="2"/>
      <c r="K37672" s="2"/>
      <c r="L37672" s="2"/>
      <c r="X37672" s="2"/>
      <c r="Y37672" s="2"/>
    </row>
    <row r="37673" spans="3:25" x14ac:dyDescent="0.25">
      <c r="C37673" s="2"/>
      <c r="D37673" s="2"/>
      <c r="E37673" s="2"/>
      <c r="I37673" s="2"/>
      <c r="J37673" s="2"/>
      <c r="K37673" s="2"/>
      <c r="L37673" s="2"/>
      <c r="X37673" s="2"/>
      <c r="Y37673" s="2"/>
    </row>
    <row r="37674" spans="3:25" x14ac:dyDescent="0.25">
      <c r="C37674" s="2"/>
      <c r="D37674" s="2"/>
      <c r="E37674" s="2"/>
      <c r="I37674" s="2"/>
      <c r="J37674" s="2"/>
      <c r="K37674" s="2"/>
      <c r="L37674" s="2"/>
      <c r="X37674" s="2"/>
      <c r="Y37674" s="2"/>
    </row>
    <row r="37675" spans="3:25" x14ac:dyDescent="0.25">
      <c r="C37675" s="2"/>
      <c r="D37675" s="2"/>
      <c r="E37675" s="2"/>
      <c r="I37675" s="2"/>
      <c r="J37675" s="2"/>
      <c r="K37675" s="2"/>
      <c r="L37675" s="2"/>
      <c r="X37675" s="2"/>
      <c r="Y37675" s="2"/>
    </row>
    <row r="37676" spans="3:25" x14ac:dyDescent="0.25">
      <c r="C37676" s="2"/>
      <c r="D37676" s="2"/>
      <c r="E37676" s="2"/>
      <c r="I37676" s="2"/>
      <c r="J37676" s="2"/>
      <c r="K37676" s="2"/>
      <c r="L37676" s="2"/>
      <c r="X37676" s="2"/>
      <c r="Y37676" s="2"/>
    </row>
    <row r="37677" spans="3:25" x14ac:dyDescent="0.25">
      <c r="C37677" s="2"/>
      <c r="D37677" s="2"/>
      <c r="E37677" s="2"/>
      <c r="I37677" s="2"/>
      <c r="J37677" s="2"/>
      <c r="K37677" s="2"/>
      <c r="L37677" s="2"/>
      <c r="X37677" s="2"/>
      <c r="Y37677" s="2"/>
    </row>
    <row r="37678" spans="3:25" x14ac:dyDescent="0.25">
      <c r="C37678" s="2"/>
      <c r="D37678" s="2"/>
      <c r="E37678" s="2"/>
      <c r="I37678" s="2"/>
      <c r="J37678" s="2"/>
      <c r="K37678" s="2"/>
      <c r="L37678" s="2"/>
      <c r="X37678" s="2"/>
      <c r="Y37678" s="2"/>
    </row>
    <row r="37679" spans="3:25" x14ac:dyDescent="0.25">
      <c r="C37679" s="2"/>
      <c r="D37679" s="2"/>
      <c r="E37679" s="2"/>
      <c r="I37679" s="2"/>
      <c r="J37679" s="2"/>
      <c r="K37679" s="2"/>
      <c r="L37679" s="2"/>
      <c r="X37679" s="2"/>
      <c r="Y37679" s="2"/>
    </row>
    <row r="37680" spans="3:25" x14ac:dyDescent="0.25">
      <c r="C37680" s="2"/>
      <c r="D37680" s="2"/>
      <c r="E37680" s="2"/>
      <c r="I37680" s="2"/>
      <c r="J37680" s="2"/>
      <c r="K37680" s="2"/>
      <c r="L37680" s="2"/>
      <c r="X37680" s="2"/>
      <c r="Y37680" s="2"/>
    </row>
    <row r="37681" spans="3:25" x14ac:dyDescent="0.25">
      <c r="C37681" s="2"/>
      <c r="D37681" s="2"/>
      <c r="E37681" s="2"/>
      <c r="I37681" s="2"/>
      <c r="J37681" s="2"/>
      <c r="K37681" s="2"/>
      <c r="L37681" s="2"/>
      <c r="X37681" s="2"/>
      <c r="Y37681" s="2"/>
    </row>
    <row r="37682" spans="3:25" x14ac:dyDescent="0.25">
      <c r="C37682" s="2"/>
      <c r="D37682" s="2"/>
      <c r="E37682" s="2"/>
      <c r="I37682" s="2"/>
      <c r="J37682" s="2"/>
      <c r="K37682" s="2"/>
      <c r="L37682" s="2"/>
      <c r="X37682" s="2"/>
      <c r="Y37682" s="2"/>
    </row>
    <row r="37683" spans="3:25" x14ac:dyDescent="0.25">
      <c r="C37683" s="2"/>
      <c r="D37683" s="2"/>
      <c r="E37683" s="2"/>
      <c r="I37683" s="2"/>
      <c r="J37683" s="2"/>
      <c r="K37683" s="2"/>
      <c r="L37683" s="2"/>
      <c r="X37683" s="2"/>
      <c r="Y37683" s="2"/>
    </row>
    <row r="37684" spans="3:25" x14ac:dyDescent="0.25">
      <c r="C37684" s="2"/>
      <c r="D37684" s="2"/>
      <c r="E37684" s="2"/>
      <c r="I37684" s="2"/>
      <c r="J37684" s="2"/>
      <c r="K37684" s="2"/>
      <c r="L37684" s="2"/>
      <c r="X37684" s="2"/>
      <c r="Y37684" s="2"/>
    </row>
    <row r="37685" spans="3:25" x14ac:dyDescent="0.25">
      <c r="C37685" s="2"/>
      <c r="D37685" s="2"/>
      <c r="E37685" s="2"/>
      <c r="I37685" s="2"/>
      <c r="J37685" s="2"/>
      <c r="K37685" s="2"/>
      <c r="L37685" s="2"/>
      <c r="X37685" s="2"/>
      <c r="Y37685" s="2"/>
    </row>
    <row r="37686" spans="3:25" x14ac:dyDescent="0.25">
      <c r="C37686" s="2"/>
      <c r="D37686" s="2"/>
      <c r="E37686" s="2"/>
      <c r="I37686" s="2"/>
      <c r="J37686" s="2"/>
      <c r="K37686" s="2"/>
      <c r="L37686" s="2"/>
      <c r="X37686" s="2"/>
      <c r="Y37686" s="2"/>
    </row>
    <row r="37687" spans="3:25" x14ac:dyDescent="0.25">
      <c r="C37687" s="2"/>
      <c r="D37687" s="2"/>
      <c r="E37687" s="2"/>
      <c r="I37687" s="2"/>
      <c r="J37687" s="2"/>
      <c r="K37687" s="2"/>
      <c r="L37687" s="2"/>
      <c r="X37687" s="2"/>
      <c r="Y37687" s="2"/>
    </row>
    <row r="37688" spans="3:25" x14ac:dyDescent="0.25">
      <c r="C37688" s="2"/>
      <c r="D37688" s="2"/>
      <c r="E37688" s="2"/>
      <c r="I37688" s="2"/>
      <c r="J37688" s="2"/>
      <c r="K37688" s="2"/>
      <c r="L37688" s="2"/>
      <c r="X37688" s="2"/>
      <c r="Y37688" s="2"/>
    </row>
    <row r="37689" spans="3:25" x14ac:dyDescent="0.25">
      <c r="C37689" s="2"/>
      <c r="D37689" s="2"/>
      <c r="E37689" s="2"/>
      <c r="I37689" s="2"/>
      <c r="J37689" s="2"/>
      <c r="K37689" s="2"/>
      <c r="L37689" s="2"/>
      <c r="X37689" s="2"/>
      <c r="Y37689" s="2"/>
    </row>
    <row r="37690" spans="3:25" x14ac:dyDescent="0.25">
      <c r="C37690" s="2"/>
      <c r="D37690" s="2"/>
      <c r="E37690" s="2"/>
      <c r="I37690" s="2"/>
      <c r="J37690" s="2"/>
      <c r="K37690" s="2"/>
      <c r="L37690" s="2"/>
      <c r="X37690" s="2"/>
      <c r="Y37690" s="2"/>
    </row>
    <row r="37691" spans="3:25" x14ac:dyDescent="0.25">
      <c r="C37691" s="2"/>
      <c r="D37691" s="2"/>
      <c r="E37691" s="2"/>
      <c r="I37691" s="2"/>
      <c r="J37691" s="2"/>
      <c r="K37691" s="2"/>
      <c r="L37691" s="2"/>
      <c r="X37691" s="2"/>
      <c r="Y37691" s="2"/>
    </row>
    <row r="37692" spans="3:25" x14ac:dyDescent="0.25">
      <c r="C37692" s="2"/>
      <c r="D37692" s="2"/>
      <c r="E37692" s="2"/>
      <c r="I37692" s="2"/>
      <c r="J37692" s="2"/>
      <c r="K37692" s="2"/>
      <c r="L37692" s="2"/>
      <c r="X37692" s="2"/>
      <c r="Y37692" s="2"/>
    </row>
    <row r="37693" spans="3:25" x14ac:dyDescent="0.25">
      <c r="C37693" s="2"/>
      <c r="D37693" s="2"/>
      <c r="E37693" s="2"/>
      <c r="I37693" s="2"/>
      <c r="J37693" s="2"/>
      <c r="K37693" s="2"/>
      <c r="L37693" s="2"/>
      <c r="X37693" s="2"/>
      <c r="Y37693" s="2"/>
    </row>
    <row r="37694" spans="3:25" x14ac:dyDescent="0.25">
      <c r="C37694" s="2"/>
      <c r="D37694" s="2"/>
      <c r="E37694" s="2"/>
      <c r="I37694" s="2"/>
      <c r="J37694" s="2"/>
      <c r="K37694" s="2"/>
      <c r="L37694" s="2"/>
      <c r="X37694" s="2"/>
      <c r="Y37694" s="2"/>
    </row>
    <row r="37695" spans="3:25" x14ac:dyDescent="0.25">
      <c r="C37695" s="2"/>
      <c r="D37695" s="2"/>
      <c r="E37695" s="2"/>
      <c r="I37695" s="2"/>
      <c r="J37695" s="2"/>
      <c r="K37695" s="2"/>
      <c r="L37695" s="2"/>
      <c r="X37695" s="2"/>
      <c r="Y37695" s="2"/>
    </row>
    <row r="37696" spans="3:25" x14ac:dyDescent="0.25">
      <c r="C37696" s="2"/>
      <c r="D37696" s="2"/>
      <c r="E37696" s="2"/>
      <c r="I37696" s="2"/>
      <c r="J37696" s="2"/>
      <c r="K37696" s="2"/>
      <c r="L37696" s="2"/>
      <c r="X37696" s="2"/>
      <c r="Y37696" s="2"/>
    </row>
    <row r="37697" spans="3:25" x14ac:dyDescent="0.25">
      <c r="C37697" s="2"/>
      <c r="D37697" s="2"/>
      <c r="E37697" s="2"/>
      <c r="I37697" s="2"/>
      <c r="J37697" s="2"/>
      <c r="K37697" s="2"/>
      <c r="L37697" s="2"/>
      <c r="X37697" s="2"/>
      <c r="Y37697" s="2"/>
    </row>
    <row r="37698" spans="3:25" x14ac:dyDescent="0.25">
      <c r="C37698" s="2"/>
      <c r="D37698" s="2"/>
      <c r="E37698" s="2"/>
      <c r="I37698" s="2"/>
      <c r="J37698" s="2"/>
      <c r="K37698" s="2"/>
      <c r="L37698" s="2"/>
      <c r="X37698" s="2"/>
      <c r="Y37698" s="2"/>
    </row>
    <row r="37699" spans="3:25" x14ac:dyDescent="0.25">
      <c r="C37699" s="2"/>
      <c r="D37699" s="2"/>
      <c r="E37699" s="2"/>
      <c r="I37699" s="2"/>
      <c r="J37699" s="2"/>
      <c r="K37699" s="2"/>
      <c r="L37699" s="2"/>
      <c r="X37699" s="2"/>
      <c r="Y37699" s="2"/>
    </row>
    <row r="37700" spans="3:25" x14ac:dyDescent="0.25">
      <c r="C37700" s="2"/>
      <c r="D37700" s="2"/>
      <c r="E37700" s="2"/>
      <c r="I37700" s="2"/>
      <c r="J37700" s="2"/>
      <c r="K37700" s="2"/>
      <c r="L37700" s="2"/>
      <c r="X37700" s="2"/>
      <c r="Y37700" s="2"/>
    </row>
    <row r="37701" spans="3:25" x14ac:dyDescent="0.25">
      <c r="C37701" s="2"/>
      <c r="D37701" s="2"/>
      <c r="E37701" s="2"/>
      <c r="I37701" s="2"/>
      <c r="J37701" s="2"/>
      <c r="K37701" s="2"/>
      <c r="L37701" s="2"/>
      <c r="X37701" s="2"/>
      <c r="Y37701" s="2"/>
    </row>
    <row r="37702" spans="3:25" x14ac:dyDescent="0.25">
      <c r="C37702" s="2"/>
      <c r="D37702" s="2"/>
      <c r="E37702" s="2"/>
      <c r="I37702" s="2"/>
      <c r="J37702" s="2"/>
      <c r="K37702" s="2"/>
      <c r="L37702" s="2"/>
      <c r="X37702" s="2"/>
      <c r="Y37702" s="2"/>
    </row>
    <row r="37703" spans="3:25" x14ac:dyDescent="0.25">
      <c r="C37703" s="2"/>
      <c r="D37703" s="2"/>
      <c r="E37703" s="2"/>
      <c r="I37703" s="2"/>
      <c r="J37703" s="2"/>
      <c r="K37703" s="2"/>
      <c r="L37703" s="2"/>
      <c r="X37703" s="2"/>
      <c r="Y37703" s="2"/>
    </row>
    <row r="37704" spans="3:25" x14ac:dyDescent="0.25">
      <c r="C37704" s="2"/>
      <c r="D37704" s="2"/>
      <c r="E37704" s="2"/>
      <c r="I37704" s="2"/>
      <c r="J37704" s="2"/>
      <c r="K37704" s="2"/>
      <c r="L37704" s="2"/>
      <c r="X37704" s="2"/>
      <c r="Y37704" s="2"/>
    </row>
    <row r="37705" spans="3:25" x14ac:dyDescent="0.25">
      <c r="C37705" s="2"/>
      <c r="D37705" s="2"/>
      <c r="E37705" s="2"/>
      <c r="I37705" s="2"/>
      <c r="J37705" s="2"/>
      <c r="K37705" s="2"/>
      <c r="L37705" s="2"/>
      <c r="X37705" s="2"/>
      <c r="Y37705" s="2"/>
    </row>
    <row r="37706" spans="3:25" x14ac:dyDescent="0.25">
      <c r="C37706" s="2"/>
      <c r="D37706" s="2"/>
      <c r="E37706" s="2"/>
      <c r="I37706" s="2"/>
      <c r="J37706" s="2"/>
      <c r="K37706" s="2"/>
      <c r="L37706" s="2"/>
      <c r="X37706" s="2"/>
      <c r="Y37706" s="2"/>
    </row>
    <row r="37707" spans="3:25" x14ac:dyDescent="0.25">
      <c r="C37707" s="2"/>
      <c r="D37707" s="2"/>
      <c r="E37707" s="2"/>
      <c r="I37707" s="2"/>
      <c r="J37707" s="2"/>
      <c r="K37707" s="2"/>
      <c r="L37707" s="2"/>
      <c r="X37707" s="2"/>
      <c r="Y37707" s="2"/>
    </row>
    <row r="37708" spans="3:25" x14ac:dyDescent="0.25">
      <c r="C37708" s="2"/>
      <c r="D37708" s="2"/>
      <c r="E37708" s="2"/>
      <c r="I37708" s="2"/>
      <c r="J37708" s="2"/>
      <c r="K37708" s="2"/>
      <c r="L37708" s="2"/>
      <c r="X37708" s="2"/>
      <c r="Y37708" s="2"/>
    </row>
    <row r="37709" spans="3:25" x14ac:dyDescent="0.25">
      <c r="C37709" s="2"/>
      <c r="D37709" s="2"/>
      <c r="E37709" s="2"/>
      <c r="I37709" s="2"/>
      <c r="J37709" s="2"/>
      <c r="K37709" s="2"/>
      <c r="L37709" s="2"/>
      <c r="X37709" s="2"/>
      <c r="Y37709" s="2"/>
    </row>
    <row r="37710" spans="3:25" x14ac:dyDescent="0.25">
      <c r="C37710" s="2"/>
      <c r="D37710" s="2"/>
      <c r="E37710" s="2"/>
      <c r="I37710" s="2"/>
      <c r="J37710" s="2"/>
      <c r="K37710" s="2"/>
      <c r="L37710" s="2"/>
      <c r="X37710" s="2"/>
      <c r="Y37710" s="2"/>
    </row>
    <row r="37711" spans="3:25" x14ac:dyDescent="0.25">
      <c r="C37711" s="2"/>
      <c r="D37711" s="2"/>
      <c r="E37711" s="2"/>
      <c r="I37711" s="2"/>
      <c r="J37711" s="2"/>
      <c r="K37711" s="2"/>
      <c r="L37711" s="2"/>
      <c r="X37711" s="2"/>
      <c r="Y37711" s="2"/>
    </row>
    <row r="37712" spans="3:25" x14ac:dyDescent="0.25">
      <c r="C37712" s="2"/>
      <c r="D37712" s="2"/>
      <c r="E37712" s="2"/>
      <c r="I37712" s="2"/>
      <c r="J37712" s="2"/>
      <c r="K37712" s="2"/>
      <c r="L37712" s="2"/>
      <c r="X37712" s="2"/>
      <c r="Y37712" s="2"/>
    </row>
    <row r="37713" spans="3:25" x14ac:dyDescent="0.25">
      <c r="C37713" s="2"/>
      <c r="D37713" s="2"/>
      <c r="E37713" s="2"/>
      <c r="I37713" s="2"/>
      <c r="J37713" s="2"/>
      <c r="K37713" s="2"/>
      <c r="L37713" s="2"/>
      <c r="X37713" s="2"/>
      <c r="Y37713" s="2"/>
    </row>
    <row r="37714" spans="3:25" x14ac:dyDescent="0.25">
      <c r="C37714" s="2"/>
      <c r="D37714" s="2"/>
      <c r="E37714" s="2"/>
      <c r="I37714" s="2"/>
      <c r="J37714" s="2"/>
      <c r="K37714" s="2"/>
      <c r="L37714" s="2"/>
      <c r="X37714" s="2"/>
      <c r="Y37714" s="2"/>
    </row>
    <row r="37715" spans="3:25" x14ac:dyDescent="0.25">
      <c r="C37715" s="2"/>
      <c r="D37715" s="2"/>
      <c r="E37715" s="2"/>
      <c r="I37715" s="2"/>
      <c r="J37715" s="2"/>
      <c r="K37715" s="2"/>
      <c r="L37715" s="2"/>
      <c r="X37715" s="2"/>
      <c r="Y37715" s="2"/>
    </row>
    <row r="37716" spans="3:25" x14ac:dyDescent="0.25">
      <c r="C37716" s="2"/>
      <c r="D37716" s="2"/>
      <c r="E37716" s="2"/>
      <c r="I37716" s="2"/>
      <c r="J37716" s="2"/>
      <c r="K37716" s="2"/>
      <c r="L37716" s="2"/>
      <c r="X37716" s="2"/>
      <c r="Y37716" s="2"/>
    </row>
    <row r="37717" spans="3:25" x14ac:dyDescent="0.25">
      <c r="C37717" s="2"/>
      <c r="D37717" s="2"/>
      <c r="E37717" s="2"/>
      <c r="I37717" s="2"/>
      <c r="J37717" s="2"/>
      <c r="K37717" s="2"/>
      <c r="L37717" s="2"/>
      <c r="X37717" s="2"/>
      <c r="Y37717" s="2"/>
    </row>
    <row r="37718" spans="3:25" x14ac:dyDescent="0.25">
      <c r="C37718" s="2"/>
      <c r="D37718" s="2"/>
      <c r="E37718" s="2"/>
      <c r="I37718" s="2"/>
      <c r="J37718" s="2"/>
      <c r="K37718" s="2"/>
      <c r="L37718" s="2"/>
      <c r="X37718" s="2"/>
      <c r="Y37718" s="2"/>
    </row>
    <row r="37719" spans="3:25" x14ac:dyDescent="0.25">
      <c r="C37719" s="2"/>
      <c r="D37719" s="2"/>
      <c r="E37719" s="2"/>
      <c r="I37719" s="2"/>
      <c r="J37719" s="2"/>
      <c r="K37719" s="2"/>
      <c r="L37719" s="2"/>
      <c r="X37719" s="2"/>
      <c r="Y37719" s="2"/>
    </row>
    <row r="37720" spans="3:25" x14ac:dyDescent="0.25">
      <c r="C37720" s="2"/>
      <c r="D37720" s="2"/>
      <c r="E37720" s="2"/>
      <c r="I37720" s="2"/>
      <c r="J37720" s="2"/>
      <c r="K37720" s="2"/>
      <c r="L37720" s="2"/>
      <c r="X37720" s="2"/>
      <c r="Y37720" s="2"/>
    </row>
    <row r="37721" spans="3:25" x14ac:dyDescent="0.25">
      <c r="C37721" s="2"/>
      <c r="D37721" s="2"/>
      <c r="E37721" s="2"/>
      <c r="I37721" s="2"/>
      <c r="J37721" s="2"/>
      <c r="K37721" s="2"/>
      <c r="L37721" s="2"/>
      <c r="X37721" s="2"/>
      <c r="Y37721" s="2"/>
    </row>
    <row r="37722" spans="3:25" x14ac:dyDescent="0.25">
      <c r="C37722" s="2"/>
      <c r="D37722" s="2"/>
      <c r="E37722" s="2"/>
      <c r="I37722" s="2"/>
      <c r="J37722" s="2"/>
      <c r="K37722" s="2"/>
      <c r="L37722" s="2"/>
      <c r="X37722" s="2"/>
      <c r="Y37722" s="2"/>
    </row>
    <row r="37723" spans="3:25" x14ac:dyDescent="0.25">
      <c r="C37723" s="2"/>
      <c r="D37723" s="2"/>
      <c r="E37723" s="2"/>
      <c r="I37723" s="2"/>
      <c r="J37723" s="2"/>
      <c r="K37723" s="2"/>
      <c r="L37723" s="2"/>
      <c r="X37723" s="2"/>
      <c r="Y37723" s="2"/>
    </row>
    <row r="37724" spans="3:25" x14ac:dyDescent="0.25">
      <c r="C37724" s="2"/>
      <c r="D37724" s="2"/>
      <c r="E37724" s="2"/>
      <c r="I37724" s="2"/>
      <c r="J37724" s="2"/>
      <c r="K37724" s="2"/>
      <c r="L37724" s="2"/>
      <c r="X37724" s="2"/>
      <c r="Y37724" s="2"/>
    </row>
    <row r="37725" spans="3:25" x14ac:dyDescent="0.25">
      <c r="C37725" s="2"/>
      <c r="D37725" s="2"/>
      <c r="E37725" s="2"/>
      <c r="I37725" s="2"/>
      <c r="J37725" s="2"/>
      <c r="K37725" s="2"/>
      <c r="L37725" s="2"/>
      <c r="X37725" s="2"/>
      <c r="Y37725" s="2"/>
    </row>
    <row r="37726" spans="3:25" x14ac:dyDescent="0.25">
      <c r="C37726" s="2"/>
      <c r="D37726" s="2"/>
      <c r="E37726" s="2"/>
      <c r="I37726" s="2"/>
      <c r="J37726" s="2"/>
      <c r="K37726" s="2"/>
      <c r="L37726" s="2"/>
      <c r="X37726" s="2"/>
      <c r="Y37726" s="2"/>
    </row>
    <row r="37727" spans="3:25" x14ac:dyDescent="0.25">
      <c r="C37727" s="2"/>
      <c r="D37727" s="2"/>
      <c r="E37727" s="2"/>
      <c r="I37727" s="2"/>
      <c r="J37727" s="2"/>
      <c r="K37727" s="2"/>
      <c r="L37727" s="2"/>
      <c r="X37727" s="2"/>
      <c r="Y37727" s="2"/>
    </row>
    <row r="37728" spans="3:25" x14ac:dyDescent="0.25">
      <c r="C37728" s="2"/>
      <c r="D37728" s="2"/>
      <c r="E37728" s="2"/>
      <c r="I37728" s="2"/>
      <c r="J37728" s="2"/>
      <c r="K37728" s="2"/>
      <c r="L37728" s="2"/>
      <c r="X37728" s="2"/>
      <c r="Y37728" s="2"/>
    </row>
    <row r="37729" spans="3:25" x14ac:dyDescent="0.25">
      <c r="C37729" s="2"/>
      <c r="D37729" s="2"/>
      <c r="E37729" s="2"/>
      <c r="I37729" s="2"/>
      <c r="J37729" s="2"/>
      <c r="K37729" s="2"/>
      <c r="L37729" s="2"/>
      <c r="X37729" s="2"/>
      <c r="Y37729" s="2"/>
    </row>
    <row r="37730" spans="3:25" x14ac:dyDescent="0.25">
      <c r="C37730" s="2"/>
      <c r="D37730" s="2"/>
      <c r="E37730" s="2"/>
      <c r="I37730" s="2"/>
      <c r="J37730" s="2"/>
      <c r="K37730" s="2"/>
      <c r="L37730" s="2"/>
      <c r="X37730" s="2"/>
      <c r="Y37730" s="2"/>
    </row>
    <row r="37731" spans="3:25" x14ac:dyDescent="0.25">
      <c r="C37731" s="2"/>
      <c r="D37731" s="2"/>
      <c r="E37731" s="2"/>
      <c r="I37731" s="2"/>
      <c r="J37731" s="2"/>
      <c r="K37731" s="2"/>
      <c r="L37731" s="2"/>
      <c r="X37731" s="2"/>
      <c r="Y37731" s="2"/>
    </row>
    <row r="37732" spans="3:25" x14ac:dyDescent="0.25">
      <c r="C37732" s="2"/>
      <c r="D37732" s="2"/>
      <c r="E37732" s="2"/>
      <c r="I37732" s="2"/>
      <c r="J37732" s="2"/>
      <c r="K37732" s="2"/>
      <c r="L37732" s="2"/>
      <c r="X37732" s="2"/>
      <c r="Y37732" s="2"/>
    </row>
    <row r="37733" spans="3:25" x14ac:dyDescent="0.25">
      <c r="C37733" s="2"/>
      <c r="D37733" s="2"/>
      <c r="E37733" s="2"/>
      <c r="I37733" s="2"/>
      <c r="J37733" s="2"/>
      <c r="K37733" s="2"/>
      <c r="L37733" s="2"/>
      <c r="X37733" s="2"/>
      <c r="Y37733" s="2"/>
    </row>
    <row r="37734" spans="3:25" x14ac:dyDescent="0.25">
      <c r="C37734" s="2"/>
      <c r="D37734" s="2"/>
      <c r="E37734" s="2"/>
      <c r="I37734" s="2"/>
      <c r="J37734" s="2"/>
      <c r="K37734" s="2"/>
      <c r="L37734" s="2"/>
      <c r="X37734" s="2"/>
      <c r="Y37734" s="2"/>
    </row>
    <row r="37735" spans="3:25" x14ac:dyDescent="0.25">
      <c r="C37735" s="2"/>
      <c r="D37735" s="2"/>
      <c r="E37735" s="2"/>
      <c r="I37735" s="2"/>
      <c r="J37735" s="2"/>
      <c r="K37735" s="2"/>
      <c r="L37735" s="2"/>
      <c r="X37735" s="2"/>
      <c r="Y37735" s="2"/>
    </row>
    <row r="37736" spans="3:25" x14ac:dyDescent="0.25">
      <c r="C37736" s="2"/>
      <c r="D37736" s="2"/>
      <c r="E37736" s="2"/>
      <c r="I37736" s="2"/>
      <c r="J37736" s="2"/>
      <c r="K37736" s="2"/>
      <c r="L37736" s="2"/>
      <c r="X37736" s="2"/>
      <c r="Y37736" s="2"/>
    </row>
    <row r="37737" spans="3:25" x14ac:dyDescent="0.25">
      <c r="C37737" s="2"/>
      <c r="D37737" s="2"/>
      <c r="E37737" s="2"/>
      <c r="I37737" s="2"/>
      <c r="J37737" s="2"/>
      <c r="K37737" s="2"/>
      <c r="L37737" s="2"/>
      <c r="X37737" s="2"/>
      <c r="Y37737" s="2"/>
    </row>
    <row r="37738" spans="3:25" x14ac:dyDescent="0.25">
      <c r="C37738" s="2"/>
      <c r="D37738" s="2"/>
      <c r="E37738" s="2"/>
      <c r="I37738" s="2"/>
      <c r="J37738" s="2"/>
      <c r="K37738" s="2"/>
      <c r="L37738" s="2"/>
      <c r="X37738" s="2"/>
      <c r="Y37738" s="2"/>
    </row>
    <row r="37739" spans="3:25" x14ac:dyDescent="0.25">
      <c r="C37739" s="2"/>
      <c r="D37739" s="2"/>
      <c r="E37739" s="2"/>
      <c r="I37739" s="2"/>
      <c r="J37739" s="2"/>
      <c r="K37739" s="2"/>
      <c r="L37739" s="2"/>
      <c r="X37739" s="2"/>
      <c r="Y37739" s="2"/>
    </row>
    <row r="37740" spans="3:25" x14ac:dyDescent="0.25">
      <c r="C37740" s="2"/>
      <c r="D37740" s="2"/>
      <c r="E37740" s="2"/>
      <c r="I37740" s="2"/>
      <c r="J37740" s="2"/>
      <c r="K37740" s="2"/>
      <c r="L37740" s="2"/>
      <c r="X37740" s="2"/>
      <c r="Y37740" s="2"/>
    </row>
    <row r="37741" spans="3:25" x14ac:dyDescent="0.25">
      <c r="C37741" s="2"/>
      <c r="D37741" s="2"/>
      <c r="E37741" s="2"/>
      <c r="I37741" s="2"/>
      <c r="J37741" s="2"/>
      <c r="K37741" s="2"/>
      <c r="L37741" s="2"/>
      <c r="X37741" s="2"/>
      <c r="Y37741" s="2"/>
    </row>
    <row r="37742" spans="3:25" x14ac:dyDescent="0.25">
      <c r="C37742" s="2"/>
      <c r="D37742" s="2"/>
      <c r="E37742" s="2"/>
      <c r="I37742" s="2"/>
      <c r="J37742" s="2"/>
      <c r="K37742" s="2"/>
      <c r="L37742" s="2"/>
      <c r="X37742" s="2"/>
      <c r="Y37742" s="2"/>
    </row>
    <row r="37743" spans="3:25" x14ac:dyDescent="0.25">
      <c r="C37743" s="2"/>
      <c r="D37743" s="2"/>
      <c r="E37743" s="2"/>
      <c r="I37743" s="2"/>
      <c r="J37743" s="2"/>
      <c r="K37743" s="2"/>
      <c r="L37743" s="2"/>
      <c r="X37743" s="2"/>
      <c r="Y37743" s="2"/>
    </row>
    <row r="37744" spans="3:25" x14ac:dyDescent="0.25">
      <c r="C37744" s="2"/>
      <c r="D37744" s="2"/>
      <c r="E37744" s="2"/>
      <c r="I37744" s="2"/>
      <c r="J37744" s="2"/>
      <c r="K37744" s="2"/>
      <c r="L37744" s="2"/>
      <c r="X37744" s="2"/>
      <c r="Y37744" s="2"/>
    </row>
    <row r="37745" spans="3:25" x14ac:dyDescent="0.25">
      <c r="C37745" s="2"/>
      <c r="D37745" s="2"/>
      <c r="E37745" s="2"/>
      <c r="I37745" s="2"/>
      <c r="J37745" s="2"/>
      <c r="K37745" s="2"/>
      <c r="L37745" s="2"/>
      <c r="X37745" s="2"/>
      <c r="Y37745" s="2"/>
    </row>
    <row r="37746" spans="3:25" x14ac:dyDescent="0.25">
      <c r="C37746" s="2"/>
      <c r="D37746" s="2"/>
      <c r="E37746" s="2"/>
      <c r="I37746" s="2"/>
      <c r="J37746" s="2"/>
      <c r="K37746" s="2"/>
      <c r="L37746" s="2"/>
      <c r="X37746" s="2"/>
      <c r="Y37746" s="2"/>
    </row>
    <row r="37747" spans="3:25" x14ac:dyDescent="0.25">
      <c r="C37747" s="2"/>
      <c r="D37747" s="2"/>
      <c r="E37747" s="2"/>
      <c r="I37747" s="2"/>
      <c r="J37747" s="2"/>
      <c r="K37747" s="2"/>
      <c r="L37747" s="2"/>
      <c r="X37747" s="2"/>
      <c r="Y37747" s="2"/>
    </row>
    <row r="37748" spans="3:25" x14ac:dyDescent="0.25">
      <c r="C37748" s="2"/>
      <c r="D37748" s="2"/>
      <c r="E37748" s="2"/>
      <c r="I37748" s="2"/>
      <c r="J37748" s="2"/>
      <c r="K37748" s="2"/>
      <c r="L37748" s="2"/>
      <c r="X37748" s="2"/>
      <c r="Y37748" s="2"/>
    </row>
    <row r="37749" spans="3:25" x14ac:dyDescent="0.25">
      <c r="C37749" s="2"/>
      <c r="D37749" s="2"/>
      <c r="E37749" s="2"/>
      <c r="I37749" s="2"/>
      <c r="J37749" s="2"/>
      <c r="K37749" s="2"/>
      <c r="L37749" s="2"/>
      <c r="X37749" s="2"/>
      <c r="Y37749" s="2"/>
    </row>
    <row r="37750" spans="3:25" x14ac:dyDescent="0.25">
      <c r="C37750" s="2"/>
      <c r="D37750" s="2"/>
      <c r="E37750" s="2"/>
      <c r="I37750" s="2"/>
      <c r="J37750" s="2"/>
      <c r="K37750" s="2"/>
      <c r="L37750" s="2"/>
      <c r="X37750" s="2"/>
      <c r="Y37750" s="2"/>
    </row>
    <row r="37751" spans="3:25" x14ac:dyDescent="0.25">
      <c r="C37751" s="2"/>
      <c r="D37751" s="2"/>
      <c r="E37751" s="2"/>
      <c r="I37751" s="2"/>
      <c r="J37751" s="2"/>
      <c r="K37751" s="2"/>
      <c r="L37751" s="2"/>
      <c r="X37751" s="2"/>
      <c r="Y37751" s="2"/>
    </row>
    <row r="37752" spans="3:25" x14ac:dyDescent="0.25">
      <c r="C37752" s="2"/>
      <c r="D37752" s="2"/>
      <c r="E37752" s="2"/>
      <c r="I37752" s="2"/>
      <c r="J37752" s="2"/>
      <c r="K37752" s="2"/>
      <c r="L37752" s="2"/>
      <c r="X37752" s="2"/>
      <c r="Y37752" s="2"/>
    </row>
    <row r="37753" spans="3:25" x14ac:dyDescent="0.25">
      <c r="C37753" s="2"/>
      <c r="D37753" s="2"/>
      <c r="E37753" s="2"/>
      <c r="I37753" s="2"/>
      <c r="J37753" s="2"/>
      <c r="K37753" s="2"/>
      <c r="L37753" s="2"/>
      <c r="X37753" s="2"/>
      <c r="Y37753" s="2"/>
    </row>
    <row r="37754" spans="3:25" x14ac:dyDescent="0.25">
      <c r="C37754" s="2"/>
      <c r="D37754" s="2"/>
      <c r="E37754" s="2"/>
      <c r="I37754" s="2"/>
      <c r="J37754" s="2"/>
      <c r="K37754" s="2"/>
      <c r="L37754" s="2"/>
      <c r="X37754" s="2"/>
      <c r="Y37754" s="2"/>
    </row>
    <row r="37755" spans="3:25" x14ac:dyDescent="0.25">
      <c r="C37755" s="2"/>
      <c r="D37755" s="2"/>
      <c r="E37755" s="2"/>
      <c r="I37755" s="2"/>
      <c r="J37755" s="2"/>
      <c r="K37755" s="2"/>
      <c r="L37755" s="2"/>
      <c r="X37755" s="2"/>
      <c r="Y37755" s="2"/>
    </row>
    <row r="37756" spans="3:25" x14ac:dyDescent="0.25">
      <c r="C37756" s="2"/>
      <c r="D37756" s="2"/>
      <c r="E37756" s="2"/>
      <c r="I37756" s="2"/>
      <c r="J37756" s="2"/>
      <c r="K37756" s="2"/>
      <c r="L37756" s="2"/>
      <c r="X37756" s="2"/>
      <c r="Y37756" s="2"/>
    </row>
    <row r="37757" spans="3:25" x14ac:dyDescent="0.25">
      <c r="C37757" s="2"/>
      <c r="D37757" s="2"/>
      <c r="E37757" s="2"/>
      <c r="I37757" s="2"/>
      <c r="J37757" s="2"/>
      <c r="K37757" s="2"/>
      <c r="L37757" s="2"/>
      <c r="X37757" s="2"/>
      <c r="Y37757" s="2"/>
    </row>
    <row r="37758" spans="3:25" x14ac:dyDescent="0.25">
      <c r="C37758" s="2"/>
      <c r="D37758" s="2"/>
      <c r="E37758" s="2"/>
      <c r="I37758" s="2"/>
      <c r="J37758" s="2"/>
      <c r="K37758" s="2"/>
      <c r="L37758" s="2"/>
      <c r="X37758" s="2"/>
      <c r="Y37758" s="2"/>
    </row>
    <row r="37759" spans="3:25" x14ac:dyDescent="0.25">
      <c r="C37759" s="2"/>
      <c r="D37759" s="2"/>
      <c r="E37759" s="2"/>
      <c r="I37759" s="2"/>
      <c r="J37759" s="2"/>
      <c r="K37759" s="2"/>
      <c r="L37759" s="2"/>
      <c r="X37759" s="2"/>
      <c r="Y37759" s="2"/>
    </row>
    <row r="37760" spans="3:25" x14ac:dyDescent="0.25">
      <c r="C37760" s="2"/>
      <c r="D37760" s="2"/>
      <c r="E37760" s="2"/>
      <c r="I37760" s="2"/>
      <c r="J37760" s="2"/>
      <c r="K37760" s="2"/>
      <c r="L37760" s="2"/>
      <c r="X37760" s="2"/>
      <c r="Y37760" s="2"/>
    </row>
    <row r="37761" spans="3:25" x14ac:dyDescent="0.25">
      <c r="C37761" s="2"/>
      <c r="D37761" s="2"/>
      <c r="E37761" s="2"/>
      <c r="I37761" s="2"/>
      <c r="J37761" s="2"/>
      <c r="K37761" s="2"/>
      <c r="L37761" s="2"/>
      <c r="X37761" s="2"/>
      <c r="Y37761" s="2"/>
    </row>
    <row r="37762" spans="3:25" x14ac:dyDescent="0.25">
      <c r="C37762" s="2"/>
      <c r="D37762" s="2"/>
      <c r="E37762" s="2"/>
      <c r="I37762" s="2"/>
      <c r="J37762" s="2"/>
      <c r="K37762" s="2"/>
      <c r="L37762" s="2"/>
      <c r="X37762" s="2"/>
      <c r="Y37762" s="2"/>
    </row>
    <row r="37763" spans="3:25" x14ac:dyDescent="0.25">
      <c r="C37763" s="2"/>
      <c r="D37763" s="2"/>
      <c r="E37763" s="2"/>
      <c r="I37763" s="2"/>
      <c r="J37763" s="2"/>
      <c r="K37763" s="2"/>
      <c r="L37763" s="2"/>
      <c r="X37763" s="2"/>
      <c r="Y37763" s="2"/>
    </row>
    <row r="37764" spans="3:25" x14ac:dyDescent="0.25">
      <c r="C37764" s="2"/>
      <c r="D37764" s="2"/>
      <c r="E37764" s="2"/>
      <c r="I37764" s="2"/>
      <c r="J37764" s="2"/>
      <c r="K37764" s="2"/>
      <c r="L37764" s="2"/>
      <c r="X37764" s="2"/>
      <c r="Y37764" s="2"/>
    </row>
    <row r="37765" spans="3:25" x14ac:dyDescent="0.25">
      <c r="C37765" s="2"/>
      <c r="D37765" s="2"/>
      <c r="E37765" s="2"/>
      <c r="I37765" s="2"/>
      <c r="J37765" s="2"/>
      <c r="K37765" s="2"/>
      <c r="L37765" s="2"/>
      <c r="X37765" s="2"/>
      <c r="Y37765" s="2"/>
    </row>
    <row r="37766" spans="3:25" x14ac:dyDescent="0.25">
      <c r="C37766" s="2"/>
      <c r="D37766" s="2"/>
      <c r="E37766" s="2"/>
      <c r="I37766" s="2"/>
      <c r="J37766" s="2"/>
      <c r="K37766" s="2"/>
      <c r="L37766" s="2"/>
      <c r="X37766" s="2"/>
      <c r="Y37766" s="2"/>
    </row>
    <row r="37767" spans="3:25" x14ac:dyDescent="0.25">
      <c r="C37767" s="2"/>
      <c r="D37767" s="2"/>
      <c r="E37767" s="2"/>
      <c r="I37767" s="2"/>
      <c r="J37767" s="2"/>
      <c r="K37767" s="2"/>
      <c r="L37767" s="2"/>
      <c r="X37767" s="2"/>
      <c r="Y37767" s="2"/>
    </row>
    <row r="37768" spans="3:25" x14ac:dyDescent="0.25">
      <c r="C37768" s="2"/>
      <c r="D37768" s="2"/>
      <c r="E37768" s="2"/>
      <c r="I37768" s="2"/>
      <c r="J37768" s="2"/>
      <c r="K37768" s="2"/>
      <c r="L37768" s="2"/>
      <c r="X37768" s="2"/>
      <c r="Y37768" s="2"/>
    </row>
    <row r="37769" spans="3:25" x14ac:dyDescent="0.25">
      <c r="C37769" s="2"/>
      <c r="D37769" s="2"/>
      <c r="E37769" s="2"/>
      <c r="I37769" s="2"/>
      <c r="J37769" s="2"/>
      <c r="K37769" s="2"/>
      <c r="L37769" s="2"/>
      <c r="X37769" s="2"/>
      <c r="Y37769" s="2"/>
    </row>
    <row r="37770" spans="3:25" x14ac:dyDescent="0.25">
      <c r="C37770" s="2"/>
      <c r="D37770" s="2"/>
      <c r="E37770" s="2"/>
      <c r="I37770" s="2"/>
      <c r="J37770" s="2"/>
      <c r="K37770" s="2"/>
      <c r="L37770" s="2"/>
      <c r="X37770" s="2"/>
      <c r="Y37770" s="2"/>
    </row>
    <row r="37771" spans="3:25" x14ac:dyDescent="0.25">
      <c r="C37771" s="2"/>
      <c r="D37771" s="2"/>
      <c r="E37771" s="2"/>
      <c r="I37771" s="2"/>
      <c r="J37771" s="2"/>
      <c r="K37771" s="2"/>
      <c r="L37771" s="2"/>
      <c r="X37771" s="2"/>
      <c r="Y37771" s="2"/>
    </row>
    <row r="37772" spans="3:25" x14ac:dyDescent="0.25">
      <c r="C37772" s="2"/>
      <c r="D37772" s="2"/>
      <c r="E37772" s="2"/>
      <c r="I37772" s="2"/>
      <c r="J37772" s="2"/>
      <c r="K37772" s="2"/>
      <c r="L37772" s="2"/>
      <c r="X37772" s="2"/>
      <c r="Y37772" s="2"/>
    </row>
    <row r="37773" spans="3:25" x14ac:dyDescent="0.25">
      <c r="C37773" s="2"/>
      <c r="D37773" s="2"/>
      <c r="E37773" s="2"/>
      <c r="I37773" s="2"/>
      <c r="J37773" s="2"/>
      <c r="K37773" s="2"/>
      <c r="L37773" s="2"/>
      <c r="X37773" s="2"/>
      <c r="Y37773" s="2"/>
    </row>
    <row r="37774" spans="3:25" x14ac:dyDescent="0.25">
      <c r="C37774" s="2"/>
      <c r="D37774" s="2"/>
      <c r="E37774" s="2"/>
      <c r="I37774" s="2"/>
      <c r="J37774" s="2"/>
      <c r="K37774" s="2"/>
      <c r="L37774" s="2"/>
      <c r="X37774" s="2"/>
      <c r="Y37774" s="2"/>
    </row>
    <row r="37775" spans="3:25" x14ac:dyDescent="0.25">
      <c r="C37775" s="2"/>
      <c r="D37775" s="2"/>
      <c r="E37775" s="2"/>
      <c r="I37775" s="2"/>
      <c r="J37775" s="2"/>
      <c r="K37775" s="2"/>
      <c r="L37775" s="2"/>
      <c r="X37775" s="2"/>
      <c r="Y37775" s="2"/>
    </row>
    <row r="37776" spans="3:25" x14ac:dyDescent="0.25">
      <c r="C37776" s="2"/>
      <c r="D37776" s="2"/>
      <c r="E37776" s="2"/>
      <c r="I37776" s="2"/>
      <c r="J37776" s="2"/>
      <c r="K37776" s="2"/>
      <c r="L37776" s="2"/>
      <c r="X37776" s="2"/>
      <c r="Y37776" s="2"/>
    </row>
    <row r="37777" spans="3:25" x14ac:dyDescent="0.25">
      <c r="C37777" s="2"/>
      <c r="D37777" s="2"/>
      <c r="E37777" s="2"/>
      <c r="I37777" s="2"/>
      <c r="J37777" s="2"/>
      <c r="K37777" s="2"/>
      <c r="L37777" s="2"/>
      <c r="X37777" s="2"/>
      <c r="Y37777" s="2"/>
    </row>
    <row r="37778" spans="3:25" x14ac:dyDescent="0.25">
      <c r="C37778" s="2"/>
      <c r="D37778" s="2"/>
      <c r="E37778" s="2"/>
      <c r="I37778" s="2"/>
      <c r="J37778" s="2"/>
      <c r="K37778" s="2"/>
      <c r="L37778" s="2"/>
      <c r="X37778" s="2"/>
      <c r="Y37778" s="2"/>
    </row>
    <row r="37779" spans="3:25" x14ac:dyDescent="0.25">
      <c r="C37779" s="2"/>
      <c r="D37779" s="2"/>
      <c r="E37779" s="2"/>
      <c r="I37779" s="2"/>
      <c r="J37779" s="2"/>
      <c r="K37779" s="2"/>
      <c r="L37779" s="2"/>
      <c r="X37779" s="2"/>
      <c r="Y37779" s="2"/>
    </row>
    <row r="37780" spans="3:25" x14ac:dyDescent="0.25">
      <c r="C37780" s="2"/>
      <c r="D37780" s="2"/>
      <c r="E37780" s="2"/>
      <c r="I37780" s="2"/>
      <c r="J37780" s="2"/>
      <c r="K37780" s="2"/>
      <c r="L37780" s="2"/>
      <c r="X37780" s="2"/>
      <c r="Y37780" s="2"/>
    </row>
    <row r="37781" spans="3:25" x14ac:dyDescent="0.25">
      <c r="C37781" s="2"/>
      <c r="D37781" s="2"/>
      <c r="E37781" s="2"/>
      <c r="I37781" s="2"/>
      <c r="J37781" s="2"/>
      <c r="K37781" s="2"/>
      <c r="L37781" s="2"/>
      <c r="X37781" s="2"/>
      <c r="Y37781" s="2"/>
    </row>
    <row r="37782" spans="3:25" x14ac:dyDescent="0.25">
      <c r="C37782" s="2"/>
      <c r="D37782" s="2"/>
      <c r="E37782" s="2"/>
      <c r="I37782" s="2"/>
      <c r="J37782" s="2"/>
      <c r="K37782" s="2"/>
      <c r="L37782" s="2"/>
      <c r="X37782" s="2"/>
      <c r="Y37782" s="2"/>
    </row>
    <row r="37783" spans="3:25" x14ac:dyDescent="0.25">
      <c r="C37783" s="2"/>
      <c r="D37783" s="2"/>
      <c r="E37783" s="2"/>
      <c r="I37783" s="2"/>
      <c r="J37783" s="2"/>
      <c r="K37783" s="2"/>
      <c r="L37783" s="2"/>
      <c r="X37783" s="2"/>
      <c r="Y37783" s="2"/>
    </row>
    <row r="37784" spans="3:25" x14ac:dyDescent="0.25">
      <c r="C37784" s="2"/>
      <c r="D37784" s="2"/>
      <c r="E37784" s="2"/>
      <c r="I37784" s="2"/>
      <c r="J37784" s="2"/>
      <c r="K37784" s="2"/>
      <c r="L37784" s="2"/>
      <c r="X37784" s="2"/>
      <c r="Y37784" s="2"/>
    </row>
    <row r="37785" spans="3:25" x14ac:dyDescent="0.25">
      <c r="C37785" s="2"/>
      <c r="D37785" s="2"/>
      <c r="E37785" s="2"/>
      <c r="I37785" s="2"/>
      <c r="J37785" s="2"/>
      <c r="K37785" s="2"/>
      <c r="L37785" s="2"/>
      <c r="X37785" s="2"/>
      <c r="Y37785" s="2"/>
    </row>
    <row r="37786" spans="3:25" x14ac:dyDescent="0.25">
      <c r="C37786" s="2"/>
      <c r="D37786" s="2"/>
      <c r="E37786" s="2"/>
      <c r="I37786" s="2"/>
      <c r="J37786" s="2"/>
      <c r="K37786" s="2"/>
      <c r="L37786" s="2"/>
      <c r="X37786" s="2"/>
      <c r="Y37786" s="2"/>
    </row>
    <row r="37787" spans="3:25" x14ac:dyDescent="0.25">
      <c r="C37787" s="2"/>
      <c r="D37787" s="2"/>
      <c r="E37787" s="2"/>
      <c r="I37787" s="2"/>
      <c r="J37787" s="2"/>
      <c r="K37787" s="2"/>
      <c r="L37787" s="2"/>
      <c r="X37787" s="2"/>
      <c r="Y37787" s="2"/>
    </row>
    <row r="37788" spans="3:25" x14ac:dyDescent="0.25">
      <c r="C37788" s="2"/>
      <c r="D37788" s="2"/>
      <c r="E37788" s="2"/>
      <c r="I37788" s="2"/>
      <c r="J37788" s="2"/>
      <c r="K37788" s="2"/>
      <c r="L37788" s="2"/>
      <c r="X37788" s="2"/>
      <c r="Y37788" s="2"/>
    </row>
    <row r="37789" spans="3:25" x14ac:dyDescent="0.25">
      <c r="C37789" s="2"/>
      <c r="D37789" s="2"/>
      <c r="E37789" s="2"/>
      <c r="I37789" s="2"/>
      <c r="J37789" s="2"/>
      <c r="K37789" s="2"/>
      <c r="L37789" s="2"/>
      <c r="X37789" s="2"/>
      <c r="Y37789" s="2"/>
    </row>
    <row r="37790" spans="3:25" x14ac:dyDescent="0.25">
      <c r="C37790" s="2"/>
      <c r="D37790" s="2"/>
      <c r="E37790" s="2"/>
      <c r="I37790" s="2"/>
      <c r="J37790" s="2"/>
      <c r="K37790" s="2"/>
      <c r="L37790" s="2"/>
      <c r="X37790" s="2"/>
      <c r="Y37790" s="2"/>
    </row>
    <row r="37791" spans="3:25" x14ac:dyDescent="0.25">
      <c r="C37791" s="2"/>
      <c r="D37791" s="2"/>
      <c r="E37791" s="2"/>
      <c r="I37791" s="2"/>
      <c r="J37791" s="2"/>
      <c r="K37791" s="2"/>
      <c r="L37791" s="2"/>
      <c r="X37791" s="2"/>
      <c r="Y37791" s="2"/>
    </row>
    <row r="37792" spans="3:25" x14ac:dyDescent="0.25">
      <c r="C37792" s="2"/>
      <c r="D37792" s="2"/>
      <c r="E37792" s="2"/>
      <c r="I37792" s="2"/>
      <c r="J37792" s="2"/>
      <c r="K37792" s="2"/>
      <c r="L37792" s="2"/>
      <c r="X37792" s="2"/>
      <c r="Y37792" s="2"/>
    </row>
    <row r="37793" spans="3:25" x14ac:dyDescent="0.25">
      <c r="C37793" s="2"/>
      <c r="D37793" s="2"/>
      <c r="E37793" s="2"/>
      <c r="I37793" s="2"/>
      <c r="J37793" s="2"/>
      <c r="K37793" s="2"/>
      <c r="L37793" s="2"/>
      <c r="X37793" s="2"/>
      <c r="Y37793" s="2"/>
    </row>
    <row r="37794" spans="3:25" x14ac:dyDescent="0.25">
      <c r="C37794" s="2"/>
      <c r="D37794" s="2"/>
      <c r="E37794" s="2"/>
      <c r="I37794" s="2"/>
      <c r="J37794" s="2"/>
      <c r="K37794" s="2"/>
      <c r="L37794" s="2"/>
      <c r="X37794" s="2"/>
      <c r="Y37794" s="2"/>
    </row>
    <row r="37795" spans="3:25" x14ac:dyDescent="0.25">
      <c r="C37795" s="2"/>
      <c r="D37795" s="2"/>
      <c r="E37795" s="2"/>
      <c r="I37795" s="2"/>
      <c r="J37795" s="2"/>
      <c r="K37795" s="2"/>
      <c r="L37795" s="2"/>
      <c r="X37795" s="2"/>
      <c r="Y37795" s="2"/>
    </row>
    <row r="37796" spans="3:25" x14ac:dyDescent="0.25">
      <c r="C37796" s="2"/>
      <c r="D37796" s="2"/>
      <c r="E37796" s="2"/>
      <c r="I37796" s="2"/>
      <c r="J37796" s="2"/>
      <c r="K37796" s="2"/>
      <c r="L37796" s="2"/>
      <c r="X37796" s="2"/>
      <c r="Y37796" s="2"/>
    </row>
    <row r="37797" spans="3:25" x14ac:dyDescent="0.25">
      <c r="C37797" s="2"/>
      <c r="D37797" s="2"/>
      <c r="E37797" s="2"/>
      <c r="I37797" s="2"/>
      <c r="J37797" s="2"/>
      <c r="K37797" s="2"/>
      <c r="L37797" s="2"/>
      <c r="X37797" s="2"/>
      <c r="Y37797" s="2"/>
    </row>
    <row r="37798" spans="3:25" x14ac:dyDescent="0.25">
      <c r="C37798" s="2"/>
      <c r="D37798" s="2"/>
      <c r="E37798" s="2"/>
      <c r="I37798" s="2"/>
      <c r="J37798" s="2"/>
      <c r="K37798" s="2"/>
      <c r="L37798" s="2"/>
      <c r="X37798" s="2"/>
      <c r="Y37798" s="2"/>
    </row>
    <row r="37799" spans="3:25" x14ac:dyDescent="0.25">
      <c r="C37799" s="2"/>
      <c r="D37799" s="2"/>
      <c r="E37799" s="2"/>
      <c r="I37799" s="2"/>
      <c r="J37799" s="2"/>
      <c r="K37799" s="2"/>
      <c r="L37799" s="2"/>
      <c r="X37799" s="2"/>
      <c r="Y37799" s="2"/>
    </row>
    <row r="37800" spans="3:25" x14ac:dyDescent="0.25">
      <c r="C37800" s="2"/>
      <c r="D37800" s="2"/>
      <c r="E37800" s="2"/>
      <c r="I37800" s="2"/>
      <c r="J37800" s="2"/>
      <c r="K37800" s="2"/>
      <c r="L37800" s="2"/>
      <c r="X37800" s="2"/>
      <c r="Y37800" s="2"/>
    </row>
    <row r="37801" spans="3:25" x14ac:dyDescent="0.25">
      <c r="C37801" s="2"/>
      <c r="D37801" s="2"/>
      <c r="E37801" s="2"/>
      <c r="I37801" s="2"/>
      <c r="J37801" s="2"/>
      <c r="K37801" s="2"/>
      <c r="L37801" s="2"/>
      <c r="X37801" s="2"/>
      <c r="Y37801" s="2"/>
    </row>
    <row r="37802" spans="3:25" x14ac:dyDescent="0.25">
      <c r="C37802" s="2"/>
      <c r="D37802" s="2"/>
      <c r="E37802" s="2"/>
      <c r="I37802" s="2"/>
      <c r="J37802" s="2"/>
      <c r="K37802" s="2"/>
      <c r="L37802" s="2"/>
      <c r="X37802" s="2"/>
      <c r="Y37802" s="2"/>
    </row>
    <row r="37803" spans="3:25" x14ac:dyDescent="0.25">
      <c r="C37803" s="2"/>
      <c r="D37803" s="2"/>
      <c r="E37803" s="2"/>
      <c r="I37803" s="2"/>
      <c r="J37803" s="2"/>
      <c r="K37803" s="2"/>
      <c r="L37803" s="2"/>
      <c r="X37803" s="2"/>
      <c r="Y37803" s="2"/>
    </row>
    <row r="37804" spans="3:25" x14ac:dyDescent="0.25">
      <c r="C37804" s="2"/>
      <c r="D37804" s="2"/>
      <c r="E37804" s="2"/>
      <c r="I37804" s="2"/>
      <c r="J37804" s="2"/>
      <c r="K37804" s="2"/>
      <c r="L37804" s="2"/>
      <c r="X37804" s="2"/>
      <c r="Y37804" s="2"/>
    </row>
    <row r="37805" spans="3:25" x14ac:dyDescent="0.25">
      <c r="C37805" s="2"/>
      <c r="D37805" s="2"/>
      <c r="E37805" s="2"/>
      <c r="I37805" s="2"/>
      <c r="J37805" s="2"/>
      <c r="K37805" s="2"/>
      <c r="L37805" s="2"/>
      <c r="X37805" s="2"/>
      <c r="Y37805" s="2"/>
    </row>
    <row r="37806" spans="3:25" x14ac:dyDescent="0.25">
      <c r="C37806" s="2"/>
      <c r="D37806" s="2"/>
      <c r="E37806" s="2"/>
      <c r="I37806" s="2"/>
      <c r="J37806" s="2"/>
      <c r="K37806" s="2"/>
      <c r="L37806" s="2"/>
      <c r="X37806" s="2"/>
      <c r="Y37806" s="2"/>
    </row>
    <row r="37807" spans="3:25" x14ac:dyDescent="0.25">
      <c r="C37807" s="2"/>
      <c r="D37807" s="2"/>
      <c r="E37807" s="2"/>
      <c r="I37807" s="2"/>
      <c r="J37807" s="2"/>
      <c r="K37807" s="2"/>
      <c r="L37807" s="2"/>
      <c r="X37807" s="2"/>
      <c r="Y37807" s="2"/>
    </row>
    <row r="37808" spans="3:25" x14ac:dyDescent="0.25">
      <c r="C37808" s="2"/>
      <c r="D37808" s="2"/>
      <c r="E37808" s="2"/>
      <c r="I37808" s="2"/>
      <c r="J37808" s="2"/>
      <c r="K37808" s="2"/>
      <c r="L37808" s="2"/>
      <c r="X37808" s="2"/>
      <c r="Y37808" s="2"/>
    </row>
    <row r="37809" spans="3:25" x14ac:dyDescent="0.25">
      <c r="C37809" s="2"/>
      <c r="D37809" s="2"/>
      <c r="E37809" s="2"/>
      <c r="I37809" s="2"/>
      <c r="J37809" s="2"/>
      <c r="K37809" s="2"/>
      <c r="L37809" s="2"/>
      <c r="X37809" s="2"/>
      <c r="Y37809" s="2"/>
    </row>
    <row r="37810" spans="3:25" x14ac:dyDescent="0.25">
      <c r="C37810" s="2"/>
      <c r="D37810" s="2"/>
      <c r="E37810" s="2"/>
      <c r="I37810" s="2"/>
      <c r="J37810" s="2"/>
      <c r="K37810" s="2"/>
      <c r="L37810" s="2"/>
      <c r="X37810" s="2"/>
      <c r="Y37810" s="2"/>
    </row>
    <row r="37811" spans="3:25" x14ac:dyDescent="0.25">
      <c r="C37811" s="2"/>
      <c r="D37811" s="2"/>
      <c r="E37811" s="2"/>
      <c r="I37811" s="2"/>
      <c r="J37811" s="2"/>
      <c r="K37811" s="2"/>
      <c r="L37811" s="2"/>
      <c r="X37811" s="2"/>
      <c r="Y37811" s="2"/>
    </row>
    <row r="37812" spans="3:25" x14ac:dyDescent="0.25">
      <c r="C37812" s="2"/>
      <c r="D37812" s="2"/>
      <c r="E37812" s="2"/>
      <c r="I37812" s="2"/>
      <c r="J37812" s="2"/>
      <c r="K37812" s="2"/>
      <c r="L37812" s="2"/>
      <c r="X37812" s="2"/>
      <c r="Y37812" s="2"/>
    </row>
    <row r="37813" spans="3:25" x14ac:dyDescent="0.25">
      <c r="C37813" s="2"/>
      <c r="D37813" s="2"/>
      <c r="E37813" s="2"/>
      <c r="I37813" s="2"/>
      <c r="J37813" s="2"/>
      <c r="K37813" s="2"/>
      <c r="L37813" s="2"/>
      <c r="X37813" s="2"/>
      <c r="Y37813" s="2"/>
    </row>
    <row r="37814" spans="3:25" x14ac:dyDescent="0.25">
      <c r="C37814" s="2"/>
      <c r="D37814" s="2"/>
      <c r="E37814" s="2"/>
      <c r="I37814" s="2"/>
      <c r="J37814" s="2"/>
      <c r="K37814" s="2"/>
      <c r="L37814" s="2"/>
      <c r="X37814" s="2"/>
      <c r="Y37814" s="2"/>
    </row>
    <row r="37815" spans="3:25" x14ac:dyDescent="0.25">
      <c r="C37815" s="2"/>
      <c r="D37815" s="2"/>
      <c r="E37815" s="2"/>
      <c r="I37815" s="2"/>
      <c r="J37815" s="2"/>
      <c r="K37815" s="2"/>
      <c r="L37815" s="2"/>
      <c r="X37815" s="2"/>
      <c r="Y37815" s="2"/>
    </row>
    <row r="37816" spans="3:25" x14ac:dyDescent="0.25">
      <c r="C37816" s="2"/>
      <c r="D37816" s="2"/>
      <c r="E37816" s="2"/>
      <c r="I37816" s="2"/>
      <c r="J37816" s="2"/>
      <c r="K37816" s="2"/>
      <c r="L37816" s="2"/>
      <c r="X37816" s="2"/>
      <c r="Y37816" s="2"/>
    </row>
    <row r="37817" spans="3:25" x14ac:dyDescent="0.25">
      <c r="C37817" s="2"/>
      <c r="D37817" s="2"/>
      <c r="E37817" s="2"/>
      <c r="I37817" s="2"/>
      <c r="J37817" s="2"/>
      <c r="K37817" s="2"/>
      <c r="L37817" s="2"/>
      <c r="X37817" s="2"/>
      <c r="Y37817" s="2"/>
    </row>
    <row r="37818" spans="3:25" x14ac:dyDescent="0.25">
      <c r="C37818" s="2"/>
      <c r="D37818" s="2"/>
      <c r="E37818" s="2"/>
      <c r="I37818" s="2"/>
      <c r="J37818" s="2"/>
      <c r="K37818" s="2"/>
      <c r="L37818" s="2"/>
      <c r="X37818" s="2"/>
      <c r="Y37818" s="2"/>
    </row>
    <row r="37819" spans="3:25" x14ac:dyDescent="0.25">
      <c r="C37819" s="2"/>
      <c r="D37819" s="2"/>
      <c r="E37819" s="2"/>
      <c r="I37819" s="2"/>
      <c r="J37819" s="2"/>
      <c r="K37819" s="2"/>
      <c r="L37819" s="2"/>
      <c r="X37819" s="2"/>
      <c r="Y37819" s="2"/>
    </row>
    <row r="37820" spans="3:25" x14ac:dyDescent="0.25">
      <c r="C37820" s="2"/>
      <c r="D37820" s="2"/>
      <c r="E37820" s="2"/>
      <c r="I37820" s="2"/>
      <c r="J37820" s="2"/>
      <c r="K37820" s="2"/>
      <c r="L37820" s="2"/>
      <c r="X37820" s="2"/>
      <c r="Y37820" s="2"/>
    </row>
    <row r="37821" spans="3:25" x14ac:dyDescent="0.25">
      <c r="C37821" s="2"/>
      <c r="D37821" s="2"/>
      <c r="E37821" s="2"/>
      <c r="I37821" s="2"/>
      <c r="J37821" s="2"/>
      <c r="K37821" s="2"/>
      <c r="L37821" s="2"/>
      <c r="X37821" s="2"/>
      <c r="Y37821" s="2"/>
    </row>
    <row r="37822" spans="3:25" x14ac:dyDescent="0.25">
      <c r="C37822" s="2"/>
      <c r="D37822" s="2"/>
      <c r="E37822" s="2"/>
      <c r="I37822" s="2"/>
      <c r="J37822" s="2"/>
      <c r="K37822" s="2"/>
      <c r="L37822" s="2"/>
      <c r="X37822" s="2"/>
      <c r="Y37822" s="2"/>
    </row>
    <row r="37823" spans="3:25" x14ac:dyDescent="0.25">
      <c r="C37823" s="2"/>
      <c r="D37823" s="2"/>
      <c r="E37823" s="2"/>
      <c r="I37823" s="2"/>
      <c r="J37823" s="2"/>
      <c r="K37823" s="2"/>
      <c r="L37823" s="2"/>
      <c r="X37823" s="2"/>
      <c r="Y37823" s="2"/>
    </row>
    <row r="37824" spans="3:25" x14ac:dyDescent="0.25">
      <c r="C37824" s="2"/>
      <c r="D37824" s="2"/>
      <c r="E37824" s="2"/>
      <c r="I37824" s="2"/>
      <c r="J37824" s="2"/>
      <c r="K37824" s="2"/>
      <c r="L37824" s="2"/>
      <c r="X37824" s="2"/>
      <c r="Y37824" s="2"/>
    </row>
    <row r="37825" spans="3:25" x14ac:dyDescent="0.25">
      <c r="C37825" s="2"/>
      <c r="D37825" s="2"/>
      <c r="E37825" s="2"/>
      <c r="I37825" s="2"/>
      <c r="J37825" s="2"/>
      <c r="K37825" s="2"/>
      <c r="L37825" s="2"/>
      <c r="X37825" s="2"/>
      <c r="Y37825" s="2"/>
    </row>
    <row r="37826" spans="3:25" x14ac:dyDescent="0.25">
      <c r="C37826" s="2"/>
      <c r="D37826" s="2"/>
      <c r="E37826" s="2"/>
      <c r="I37826" s="2"/>
      <c r="J37826" s="2"/>
      <c r="K37826" s="2"/>
      <c r="L37826" s="2"/>
      <c r="X37826" s="2"/>
      <c r="Y37826" s="2"/>
    </row>
    <row r="37827" spans="3:25" x14ac:dyDescent="0.25">
      <c r="C37827" s="2"/>
      <c r="D37827" s="2"/>
      <c r="E37827" s="2"/>
      <c r="I37827" s="2"/>
      <c r="J37827" s="2"/>
      <c r="K37827" s="2"/>
      <c r="L37827" s="2"/>
      <c r="X37827" s="2"/>
      <c r="Y37827" s="2"/>
    </row>
    <row r="37828" spans="3:25" x14ac:dyDescent="0.25">
      <c r="C37828" s="2"/>
      <c r="D37828" s="2"/>
      <c r="E37828" s="2"/>
      <c r="I37828" s="2"/>
      <c r="J37828" s="2"/>
      <c r="K37828" s="2"/>
      <c r="L37828" s="2"/>
      <c r="X37828" s="2"/>
      <c r="Y37828" s="2"/>
    </row>
    <row r="37829" spans="3:25" x14ac:dyDescent="0.25">
      <c r="C37829" s="2"/>
      <c r="D37829" s="2"/>
      <c r="E37829" s="2"/>
      <c r="I37829" s="2"/>
      <c r="J37829" s="2"/>
      <c r="K37829" s="2"/>
      <c r="L37829" s="2"/>
      <c r="X37829" s="2"/>
      <c r="Y37829" s="2"/>
    </row>
    <row r="37830" spans="3:25" x14ac:dyDescent="0.25">
      <c r="C37830" s="2"/>
      <c r="D37830" s="2"/>
      <c r="E37830" s="2"/>
      <c r="I37830" s="2"/>
      <c r="J37830" s="2"/>
      <c r="K37830" s="2"/>
      <c r="L37830" s="2"/>
      <c r="X37830" s="2"/>
      <c r="Y37830" s="2"/>
    </row>
    <row r="37831" spans="3:25" x14ac:dyDescent="0.25">
      <c r="C37831" s="2"/>
      <c r="D37831" s="2"/>
      <c r="E37831" s="2"/>
      <c r="I37831" s="2"/>
      <c r="J37831" s="2"/>
      <c r="K37831" s="2"/>
      <c r="L37831" s="2"/>
      <c r="X37831" s="2"/>
      <c r="Y37831" s="2"/>
    </row>
    <row r="37832" spans="3:25" x14ac:dyDescent="0.25">
      <c r="C37832" s="2"/>
      <c r="D37832" s="2"/>
      <c r="E37832" s="2"/>
      <c r="I37832" s="2"/>
      <c r="J37832" s="2"/>
      <c r="K37832" s="2"/>
      <c r="L37832" s="2"/>
      <c r="X37832" s="2"/>
      <c r="Y37832" s="2"/>
    </row>
    <row r="37833" spans="3:25" x14ac:dyDescent="0.25">
      <c r="C37833" s="2"/>
      <c r="D37833" s="2"/>
      <c r="E37833" s="2"/>
      <c r="I37833" s="2"/>
      <c r="J37833" s="2"/>
      <c r="K37833" s="2"/>
      <c r="L37833" s="2"/>
      <c r="X37833" s="2"/>
      <c r="Y37833" s="2"/>
    </row>
    <row r="37834" spans="3:25" x14ac:dyDescent="0.25">
      <c r="C37834" s="2"/>
      <c r="D37834" s="2"/>
      <c r="E37834" s="2"/>
      <c r="I37834" s="2"/>
      <c r="J37834" s="2"/>
      <c r="K37834" s="2"/>
      <c r="L37834" s="2"/>
      <c r="X37834" s="2"/>
      <c r="Y37834" s="2"/>
    </row>
    <row r="37835" spans="3:25" x14ac:dyDescent="0.25">
      <c r="C37835" s="2"/>
      <c r="D37835" s="2"/>
      <c r="E37835" s="2"/>
      <c r="I37835" s="2"/>
      <c r="J37835" s="2"/>
      <c r="K37835" s="2"/>
      <c r="L37835" s="2"/>
      <c r="X37835" s="2"/>
      <c r="Y37835" s="2"/>
    </row>
    <row r="37836" spans="3:25" x14ac:dyDescent="0.25">
      <c r="C37836" s="2"/>
      <c r="D37836" s="2"/>
      <c r="E37836" s="2"/>
      <c r="I37836" s="2"/>
      <c r="J37836" s="2"/>
      <c r="K37836" s="2"/>
      <c r="L37836" s="2"/>
      <c r="X37836" s="2"/>
      <c r="Y37836" s="2"/>
    </row>
    <row r="37837" spans="3:25" x14ac:dyDescent="0.25">
      <c r="C37837" s="2"/>
      <c r="D37837" s="2"/>
      <c r="E37837" s="2"/>
      <c r="I37837" s="2"/>
      <c r="J37837" s="2"/>
      <c r="K37837" s="2"/>
      <c r="L37837" s="2"/>
      <c r="X37837" s="2"/>
      <c r="Y37837" s="2"/>
    </row>
    <row r="37838" spans="3:25" x14ac:dyDescent="0.25">
      <c r="C37838" s="2"/>
      <c r="D37838" s="2"/>
      <c r="E37838" s="2"/>
      <c r="I37838" s="2"/>
      <c r="J37838" s="2"/>
      <c r="K37838" s="2"/>
      <c r="L37838" s="2"/>
      <c r="X37838" s="2"/>
      <c r="Y37838" s="2"/>
    </row>
    <row r="37839" spans="3:25" x14ac:dyDescent="0.25">
      <c r="C37839" s="2"/>
      <c r="D37839" s="2"/>
      <c r="E37839" s="2"/>
      <c r="I37839" s="2"/>
      <c r="J37839" s="2"/>
      <c r="K37839" s="2"/>
      <c r="L37839" s="2"/>
      <c r="X37839" s="2"/>
      <c r="Y37839" s="2"/>
    </row>
    <row r="37840" spans="3:25" x14ac:dyDescent="0.25">
      <c r="C37840" s="2"/>
      <c r="D37840" s="2"/>
      <c r="E37840" s="2"/>
      <c r="I37840" s="2"/>
      <c r="J37840" s="2"/>
      <c r="K37840" s="2"/>
      <c r="L37840" s="2"/>
      <c r="X37840" s="2"/>
      <c r="Y37840" s="2"/>
    </row>
    <row r="37841" spans="3:25" x14ac:dyDescent="0.25">
      <c r="C37841" s="2"/>
      <c r="D37841" s="2"/>
      <c r="E37841" s="2"/>
      <c r="I37841" s="2"/>
      <c r="J37841" s="2"/>
      <c r="K37841" s="2"/>
      <c r="L37841" s="2"/>
      <c r="X37841" s="2"/>
      <c r="Y37841" s="2"/>
    </row>
    <row r="37842" spans="3:25" x14ac:dyDescent="0.25">
      <c r="C37842" s="2"/>
      <c r="D37842" s="2"/>
      <c r="E37842" s="2"/>
      <c r="I37842" s="2"/>
      <c r="J37842" s="2"/>
      <c r="K37842" s="2"/>
      <c r="L37842" s="2"/>
      <c r="X37842" s="2"/>
      <c r="Y37842" s="2"/>
    </row>
    <row r="37843" spans="3:25" x14ac:dyDescent="0.25">
      <c r="C37843" s="2"/>
      <c r="D37843" s="2"/>
      <c r="E37843" s="2"/>
      <c r="I37843" s="2"/>
      <c r="J37843" s="2"/>
      <c r="K37843" s="2"/>
      <c r="L37843" s="2"/>
      <c r="X37843" s="2"/>
      <c r="Y37843" s="2"/>
    </row>
    <row r="37844" spans="3:25" x14ac:dyDescent="0.25">
      <c r="C37844" s="2"/>
      <c r="D37844" s="2"/>
      <c r="E37844" s="2"/>
      <c r="I37844" s="2"/>
      <c r="J37844" s="2"/>
      <c r="K37844" s="2"/>
      <c r="L37844" s="2"/>
      <c r="X37844" s="2"/>
      <c r="Y37844" s="2"/>
    </row>
    <row r="37845" spans="3:25" x14ac:dyDescent="0.25">
      <c r="C37845" s="2"/>
      <c r="D37845" s="2"/>
      <c r="E37845" s="2"/>
      <c r="I37845" s="2"/>
      <c r="J37845" s="2"/>
      <c r="K37845" s="2"/>
      <c r="L37845" s="2"/>
      <c r="X37845" s="2"/>
      <c r="Y37845" s="2"/>
    </row>
    <row r="37846" spans="3:25" x14ac:dyDescent="0.25">
      <c r="C37846" s="2"/>
      <c r="D37846" s="2"/>
      <c r="E37846" s="2"/>
      <c r="I37846" s="2"/>
      <c r="J37846" s="2"/>
      <c r="K37846" s="2"/>
      <c r="L37846" s="2"/>
      <c r="X37846" s="2"/>
      <c r="Y37846" s="2"/>
    </row>
    <row r="37847" spans="3:25" x14ac:dyDescent="0.25">
      <c r="C37847" s="2"/>
      <c r="D37847" s="2"/>
      <c r="E37847" s="2"/>
      <c r="I37847" s="2"/>
      <c r="J37847" s="2"/>
      <c r="K37847" s="2"/>
      <c r="L37847" s="2"/>
      <c r="X37847" s="2"/>
      <c r="Y37847" s="2"/>
    </row>
    <row r="37848" spans="3:25" x14ac:dyDescent="0.25">
      <c r="C37848" s="2"/>
      <c r="D37848" s="2"/>
      <c r="E37848" s="2"/>
      <c r="I37848" s="2"/>
      <c r="J37848" s="2"/>
      <c r="K37848" s="2"/>
      <c r="L37848" s="2"/>
      <c r="X37848" s="2"/>
      <c r="Y37848" s="2"/>
    </row>
    <row r="37849" spans="3:25" x14ac:dyDescent="0.25">
      <c r="C37849" s="2"/>
      <c r="D37849" s="2"/>
      <c r="E37849" s="2"/>
      <c r="I37849" s="2"/>
      <c r="J37849" s="2"/>
      <c r="K37849" s="2"/>
      <c r="L37849" s="2"/>
      <c r="X37849" s="2"/>
      <c r="Y37849" s="2"/>
    </row>
    <row r="37850" spans="3:25" x14ac:dyDescent="0.25">
      <c r="C37850" s="2"/>
      <c r="D37850" s="2"/>
      <c r="E37850" s="2"/>
      <c r="I37850" s="2"/>
      <c r="J37850" s="2"/>
      <c r="K37850" s="2"/>
      <c r="L37850" s="2"/>
      <c r="X37850" s="2"/>
      <c r="Y37850" s="2"/>
    </row>
    <row r="37851" spans="3:25" x14ac:dyDescent="0.25">
      <c r="C37851" s="2"/>
      <c r="D37851" s="2"/>
      <c r="E37851" s="2"/>
      <c r="I37851" s="2"/>
      <c r="J37851" s="2"/>
      <c r="K37851" s="2"/>
      <c r="L37851" s="2"/>
      <c r="X37851" s="2"/>
      <c r="Y37851" s="2"/>
    </row>
    <row r="37852" spans="3:25" x14ac:dyDescent="0.25">
      <c r="C37852" s="2"/>
      <c r="D37852" s="2"/>
      <c r="E37852" s="2"/>
      <c r="I37852" s="2"/>
      <c r="J37852" s="2"/>
      <c r="K37852" s="2"/>
      <c r="L37852" s="2"/>
      <c r="X37852" s="2"/>
      <c r="Y37852" s="2"/>
    </row>
    <row r="37853" spans="3:25" x14ac:dyDescent="0.25">
      <c r="C37853" s="2"/>
      <c r="D37853" s="2"/>
      <c r="E37853" s="2"/>
      <c r="I37853" s="2"/>
      <c r="J37853" s="2"/>
      <c r="K37853" s="2"/>
      <c r="L37853" s="2"/>
      <c r="X37853" s="2"/>
      <c r="Y37853" s="2"/>
    </row>
    <row r="37854" spans="3:25" x14ac:dyDescent="0.25">
      <c r="C37854" s="2"/>
      <c r="D37854" s="2"/>
      <c r="E37854" s="2"/>
      <c r="I37854" s="2"/>
      <c r="J37854" s="2"/>
      <c r="K37854" s="2"/>
      <c r="L37854" s="2"/>
      <c r="X37854" s="2"/>
      <c r="Y37854" s="2"/>
    </row>
    <row r="37855" spans="3:25" x14ac:dyDescent="0.25">
      <c r="C37855" s="2"/>
      <c r="D37855" s="2"/>
      <c r="E37855" s="2"/>
      <c r="I37855" s="2"/>
      <c r="J37855" s="2"/>
      <c r="K37855" s="2"/>
      <c r="L37855" s="2"/>
      <c r="X37855" s="2"/>
      <c r="Y37855" s="2"/>
    </row>
    <row r="37856" spans="3:25" x14ac:dyDescent="0.25">
      <c r="C37856" s="2"/>
      <c r="D37856" s="2"/>
      <c r="E37856" s="2"/>
      <c r="I37856" s="2"/>
      <c r="J37856" s="2"/>
      <c r="K37856" s="2"/>
      <c r="L37856" s="2"/>
      <c r="X37856" s="2"/>
      <c r="Y37856" s="2"/>
    </row>
    <row r="37857" spans="3:25" x14ac:dyDescent="0.25">
      <c r="C37857" s="2"/>
      <c r="D37857" s="2"/>
      <c r="E37857" s="2"/>
      <c r="I37857" s="2"/>
      <c r="J37857" s="2"/>
      <c r="K37857" s="2"/>
      <c r="L37857" s="2"/>
      <c r="X37857" s="2"/>
      <c r="Y37857" s="2"/>
    </row>
    <row r="37858" spans="3:25" x14ac:dyDescent="0.25">
      <c r="C37858" s="2"/>
      <c r="D37858" s="2"/>
      <c r="E37858" s="2"/>
      <c r="I37858" s="2"/>
      <c r="J37858" s="2"/>
      <c r="K37858" s="2"/>
      <c r="L37858" s="2"/>
      <c r="X37858" s="2"/>
      <c r="Y37858" s="2"/>
    </row>
    <row r="37859" spans="3:25" x14ac:dyDescent="0.25">
      <c r="C37859" s="2"/>
      <c r="D37859" s="2"/>
      <c r="E37859" s="2"/>
      <c r="I37859" s="2"/>
      <c r="J37859" s="2"/>
      <c r="K37859" s="2"/>
      <c r="L37859" s="2"/>
      <c r="X37859" s="2"/>
      <c r="Y37859" s="2"/>
    </row>
    <row r="37860" spans="3:25" x14ac:dyDescent="0.25">
      <c r="C37860" s="2"/>
      <c r="D37860" s="2"/>
      <c r="E37860" s="2"/>
      <c r="I37860" s="2"/>
      <c r="J37860" s="2"/>
      <c r="K37860" s="2"/>
      <c r="L37860" s="2"/>
      <c r="X37860" s="2"/>
      <c r="Y37860" s="2"/>
    </row>
    <row r="37861" spans="3:25" x14ac:dyDescent="0.25">
      <c r="C37861" s="2"/>
      <c r="D37861" s="2"/>
      <c r="E37861" s="2"/>
      <c r="I37861" s="2"/>
      <c r="J37861" s="2"/>
      <c r="K37861" s="2"/>
      <c r="L37861" s="2"/>
      <c r="X37861" s="2"/>
      <c r="Y37861" s="2"/>
    </row>
    <row r="37862" spans="3:25" x14ac:dyDescent="0.25">
      <c r="C37862" s="2"/>
      <c r="D37862" s="2"/>
      <c r="E37862" s="2"/>
      <c r="I37862" s="2"/>
      <c r="J37862" s="2"/>
      <c r="K37862" s="2"/>
      <c r="L37862" s="2"/>
      <c r="X37862" s="2"/>
      <c r="Y37862" s="2"/>
    </row>
    <row r="37863" spans="3:25" x14ac:dyDescent="0.25">
      <c r="C37863" s="2"/>
      <c r="D37863" s="2"/>
      <c r="E37863" s="2"/>
      <c r="I37863" s="2"/>
      <c r="J37863" s="2"/>
      <c r="K37863" s="2"/>
      <c r="L37863" s="2"/>
      <c r="X37863" s="2"/>
      <c r="Y37863" s="2"/>
    </row>
    <row r="37864" spans="3:25" x14ac:dyDescent="0.25">
      <c r="C37864" s="2"/>
      <c r="D37864" s="2"/>
      <c r="E37864" s="2"/>
      <c r="I37864" s="2"/>
      <c r="J37864" s="2"/>
      <c r="K37864" s="2"/>
      <c r="L37864" s="2"/>
      <c r="X37864" s="2"/>
      <c r="Y37864" s="2"/>
    </row>
    <row r="37865" spans="3:25" x14ac:dyDescent="0.25">
      <c r="C37865" s="2"/>
      <c r="D37865" s="2"/>
      <c r="E37865" s="2"/>
      <c r="I37865" s="2"/>
      <c r="J37865" s="2"/>
      <c r="K37865" s="2"/>
      <c r="L37865" s="2"/>
      <c r="X37865" s="2"/>
      <c r="Y37865" s="2"/>
    </row>
    <row r="37866" spans="3:25" x14ac:dyDescent="0.25">
      <c r="C37866" s="2"/>
      <c r="D37866" s="2"/>
      <c r="E37866" s="2"/>
      <c r="I37866" s="2"/>
      <c r="J37866" s="2"/>
      <c r="K37866" s="2"/>
      <c r="L37866" s="2"/>
      <c r="X37866" s="2"/>
      <c r="Y37866" s="2"/>
    </row>
    <row r="37867" spans="3:25" x14ac:dyDescent="0.25">
      <c r="C37867" s="2"/>
      <c r="D37867" s="2"/>
      <c r="E37867" s="2"/>
      <c r="I37867" s="2"/>
      <c r="J37867" s="2"/>
      <c r="K37867" s="2"/>
      <c r="L37867" s="2"/>
      <c r="X37867" s="2"/>
      <c r="Y37867" s="2"/>
    </row>
    <row r="37868" spans="3:25" x14ac:dyDescent="0.25">
      <c r="C37868" s="2"/>
      <c r="D37868" s="2"/>
      <c r="E37868" s="2"/>
      <c r="I37868" s="2"/>
      <c r="J37868" s="2"/>
      <c r="K37868" s="2"/>
      <c r="L37868" s="2"/>
      <c r="X37868" s="2"/>
      <c r="Y37868" s="2"/>
    </row>
    <row r="37869" spans="3:25" x14ac:dyDescent="0.25">
      <c r="C37869" s="2"/>
      <c r="D37869" s="2"/>
      <c r="E37869" s="2"/>
      <c r="I37869" s="2"/>
      <c r="J37869" s="2"/>
      <c r="K37869" s="2"/>
      <c r="L37869" s="2"/>
      <c r="X37869" s="2"/>
      <c r="Y37869" s="2"/>
    </row>
    <row r="37870" spans="3:25" x14ac:dyDescent="0.25">
      <c r="C37870" s="2"/>
      <c r="D37870" s="2"/>
      <c r="E37870" s="2"/>
      <c r="I37870" s="2"/>
      <c r="J37870" s="2"/>
      <c r="K37870" s="2"/>
      <c r="L37870" s="2"/>
      <c r="X37870" s="2"/>
      <c r="Y37870" s="2"/>
    </row>
    <row r="37871" spans="3:25" x14ac:dyDescent="0.25">
      <c r="C37871" s="2"/>
      <c r="D37871" s="2"/>
      <c r="E37871" s="2"/>
      <c r="I37871" s="2"/>
      <c r="J37871" s="2"/>
      <c r="K37871" s="2"/>
      <c r="L37871" s="2"/>
      <c r="X37871" s="2"/>
      <c r="Y37871" s="2"/>
    </row>
    <row r="37872" spans="3:25" x14ac:dyDescent="0.25">
      <c r="C37872" s="2"/>
      <c r="D37872" s="2"/>
      <c r="E37872" s="2"/>
      <c r="I37872" s="2"/>
      <c r="J37872" s="2"/>
      <c r="K37872" s="2"/>
      <c r="L37872" s="2"/>
      <c r="X37872" s="2"/>
      <c r="Y37872" s="2"/>
    </row>
    <row r="37873" spans="3:25" x14ac:dyDescent="0.25">
      <c r="C37873" s="2"/>
      <c r="D37873" s="2"/>
      <c r="E37873" s="2"/>
      <c r="I37873" s="2"/>
      <c r="J37873" s="2"/>
      <c r="K37873" s="2"/>
      <c r="L37873" s="2"/>
      <c r="X37873" s="2"/>
      <c r="Y37873" s="2"/>
    </row>
    <row r="37874" spans="3:25" x14ac:dyDescent="0.25">
      <c r="C37874" s="2"/>
      <c r="D37874" s="2"/>
      <c r="E37874" s="2"/>
      <c r="I37874" s="2"/>
      <c r="J37874" s="2"/>
      <c r="K37874" s="2"/>
      <c r="L37874" s="2"/>
      <c r="X37874" s="2"/>
      <c r="Y37874" s="2"/>
    </row>
    <row r="37875" spans="3:25" x14ac:dyDescent="0.25">
      <c r="C37875" s="2"/>
      <c r="D37875" s="2"/>
      <c r="E37875" s="2"/>
      <c r="I37875" s="2"/>
      <c r="J37875" s="2"/>
      <c r="K37875" s="2"/>
      <c r="L37875" s="2"/>
      <c r="X37875" s="2"/>
      <c r="Y37875" s="2"/>
    </row>
    <row r="37876" spans="3:25" x14ac:dyDescent="0.25">
      <c r="C37876" s="2"/>
      <c r="D37876" s="2"/>
      <c r="E37876" s="2"/>
      <c r="I37876" s="2"/>
      <c r="J37876" s="2"/>
      <c r="K37876" s="2"/>
      <c r="L37876" s="2"/>
      <c r="X37876" s="2"/>
      <c r="Y37876" s="2"/>
    </row>
    <row r="37877" spans="3:25" x14ac:dyDescent="0.25">
      <c r="C37877" s="2"/>
      <c r="D37877" s="2"/>
      <c r="E37877" s="2"/>
      <c r="I37877" s="2"/>
      <c r="J37877" s="2"/>
      <c r="K37877" s="2"/>
      <c r="L37877" s="2"/>
      <c r="X37877" s="2"/>
      <c r="Y37877" s="2"/>
    </row>
    <row r="37878" spans="3:25" x14ac:dyDescent="0.25">
      <c r="C37878" s="2"/>
      <c r="D37878" s="2"/>
      <c r="E37878" s="2"/>
      <c r="I37878" s="2"/>
      <c r="J37878" s="2"/>
      <c r="K37878" s="2"/>
      <c r="L37878" s="2"/>
      <c r="X37878" s="2"/>
      <c r="Y37878" s="2"/>
    </row>
    <row r="37879" spans="3:25" x14ac:dyDescent="0.25">
      <c r="C37879" s="2"/>
      <c r="D37879" s="2"/>
      <c r="E37879" s="2"/>
      <c r="I37879" s="2"/>
      <c r="J37879" s="2"/>
      <c r="K37879" s="2"/>
      <c r="L37879" s="2"/>
      <c r="X37879" s="2"/>
      <c r="Y37879" s="2"/>
    </row>
    <row r="37880" spans="3:25" x14ac:dyDescent="0.25">
      <c r="C37880" s="2"/>
      <c r="D37880" s="2"/>
      <c r="E37880" s="2"/>
      <c r="I37880" s="2"/>
      <c r="J37880" s="2"/>
      <c r="K37880" s="2"/>
      <c r="L37880" s="2"/>
      <c r="X37880" s="2"/>
      <c r="Y37880" s="2"/>
    </row>
    <row r="37881" spans="3:25" x14ac:dyDescent="0.25">
      <c r="C37881" s="2"/>
      <c r="D37881" s="2"/>
      <c r="E37881" s="2"/>
      <c r="I37881" s="2"/>
      <c r="J37881" s="2"/>
      <c r="K37881" s="2"/>
      <c r="L37881" s="2"/>
      <c r="X37881" s="2"/>
      <c r="Y37881" s="2"/>
    </row>
    <row r="37882" spans="3:25" x14ac:dyDescent="0.25">
      <c r="C37882" s="2"/>
      <c r="D37882" s="2"/>
      <c r="E37882" s="2"/>
      <c r="I37882" s="2"/>
      <c r="J37882" s="2"/>
      <c r="K37882" s="2"/>
      <c r="L37882" s="2"/>
      <c r="X37882" s="2"/>
      <c r="Y37882" s="2"/>
    </row>
    <row r="37883" spans="3:25" x14ac:dyDescent="0.25">
      <c r="C37883" s="2"/>
      <c r="D37883" s="2"/>
      <c r="E37883" s="2"/>
      <c r="I37883" s="2"/>
      <c r="J37883" s="2"/>
      <c r="K37883" s="2"/>
      <c r="L37883" s="2"/>
      <c r="X37883" s="2"/>
      <c r="Y37883" s="2"/>
    </row>
    <row r="37884" spans="3:25" x14ac:dyDescent="0.25">
      <c r="C37884" s="2"/>
      <c r="D37884" s="2"/>
      <c r="E37884" s="2"/>
      <c r="I37884" s="2"/>
      <c r="J37884" s="2"/>
      <c r="K37884" s="2"/>
      <c r="L37884" s="2"/>
      <c r="X37884" s="2"/>
      <c r="Y37884" s="2"/>
    </row>
    <row r="37885" spans="3:25" x14ac:dyDescent="0.25">
      <c r="C37885" s="2"/>
      <c r="D37885" s="2"/>
      <c r="E37885" s="2"/>
      <c r="I37885" s="2"/>
      <c r="J37885" s="2"/>
      <c r="K37885" s="2"/>
      <c r="L37885" s="2"/>
      <c r="X37885" s="2"/>
      <c r="Y37885" s="2"/>
    </row>
    <row r="37886" spans="3:25" x14ac:dyDescent="0.25">
      <c r="C37886" s="2"/>
      <c r="D37886" s="2"/>
      <c r="E37886" s="2"/>
      <c r="I37886" s="2"/>
      <c r="J37886" s="2"/>
      <c r="K37886" s="2"/>
      <c r="L37886" s="2"/>
      <c r="X37886" s="2"/>
      <c r="Y37886" s="2"/>
    </row>
    <row r="37887" spans="3:25" x14ac:dyDescent="0.25">
      <c r="C37887" s="2"/>
      <c r="D37887" s="2"/>
      <c r="E37887" s="2"/>
      <c r="I37887" s="2"/>
      <c r="J37887" s="2"/>
      <c r="K37887" s="2"/>
      <c r="L37887" s="2"/>
      <c r="X37887" s="2"/>
      <c r="Y37887" s="2"/>
    </row>
    <row r="37888" spans="3:25" x14ac:dyDescent="0.25">
      <c r="C37888" s="2"/>
      <c r="D37888" s="2"/>
      <c r="E37888" s="2"/>
      <c r="I37888" s="2"/>
      <c r="J37888" s="2"/>
      <c r="K37888" s="2"/>
      <c r="L37888" s="2"/>
      <c r="X37888" s="2"/>
      <c r="Y37888" s="2"/>
    </row>
    <row r="37889" spans="3:25" x14ac:dyDescent="0.25">
      <c r="C37889" s="2"/>
      <c r="D37889" s="2"/>
      <c r="E37889" s="2"/>
      <c r="I37889" s="2"/>
      <c r="J37889" s="2"/>
      <c r="K37889" s="2"/>
      <c r="L37889" s="2"/>
      <c r="X37889" s="2"/>
      <c r="Y37889" s="2"/>
    </row>
    <row r="37890" spans="3:25" x14ac:dyDescent="0.25">
      <c r="C37890" s="2"/>
      <c r="D37890" s="2"/>
      <c r="E37890" s="2"/>
      <c r="I37890" s="2"/>
      <c r="J37890" s="2"/>
      <c r="K37890" s="2"/>
      <c r="L37890" s="2"/>
      <c r="X37890" s="2"/>
      <c r="Y37890" s="2"/>
    </row>
    <row r="37891" spans="3:25" x14ac:dyDescent="0.25">
      <c r="C37891" s="2"/>
      <c r="D37891" s="2"/>
      <c r="E37891" s="2"/>
      <c r="I37891" s="2"/>
      <c r="J37891" s="2"/>
      <c r="K37891" s="2"/>
      <c r="L37891" s="2"/>
      <c r="X37891" s="2"/>
      <c r="Y37891" s="2"/>
    </row>
    <row r="37892" spans="3:25" x14ac:dyDescent="0.25">
      <c r="C37892" s="2"/>
      <c r="D37892" s="2"/>
      <c r="E37892" s="2"/>
      <c r="I37892" s="2"/>
      <c r="J37892" s="2"/>
      <c r="K37892" s="2"/>
      <c r="L37892" s="2"/>
      <c r="X37892" s="2"/>
      <c r="Y37892" s="2"/>
    </row>
    <row r="37893" spans="3:25" x14ac:dyDescent="0.25">
      <c r="C37893" s="2"/>
      <c r="D37893" s="2"/>
      <c r="E37893" s="2"/>
      <c r="I37893" s="2"/>
      <c r="J37893" s="2"/>
      <c r="K37893" s="2"/>
      <c r="L37893" s="2"/>
      <c r="X37893" s="2"/>
      <c r="Y37893" s="2"/>
    </row>
    <row r="37894" spans="3:25" x14ac:dyDescent="0.25">
      <c r="C37894" s="2"/>
      <c r="D37894" s="2"/>
      <c r="E37894" s="2"/>
      <c r="I37894" s="2"/>
      <c r="J37894" s="2"/>
      <c r="K37894" s="2"/>
      <c r="L37894" s="2"/>
      <c r="X37894" s="2"/>
      <c r="Y37894" s="2"/>
    </row>
    <row r="37895" spans="3:25" x14ac:dyDescent="0.25">
      <c r="C37895" s="2"/>
      <c r="D37895" s="2"/>
      <c r="E37895" s="2"/>
      <c r="I37895" s="2"/>
      <c r="J37895" s="2"/>
      <c r="K37895" s="2"/>
      <c r="L37895" s="2"/>
      <c r="X37895" s="2"/>
      <c r="Y37895" s="2"/>
    </row>
    <row r="37896" spans="3:25" x14ac:dyDescent="0.25">
      <c r="C37896" s="2"/>
      <c r="D37896" s="2"/>
      <c r="E37896" s="2"/>
      <c r="I37896" s="2"/>
      <c r="J37896" s="2"/>
      <c r="K37896" s="2"/>
      <c r="L37896" s="2"/>
      <c r="X37896" s="2"/>
      <c r="Y37896" s="2"/>
    </row>
    <row r="37897" spans="3:25" x14ac:dyDescent="0.25">
      <c r="C37897" s="2"/>
      <c r="D37897" s="2"/>
      <c r="E37897" s="2"/>
      <c r="I37897" s="2"/>
      <c r="J37897" s="2"/>
      <c r="K37897" s="2"/>
      <c r="L37897" s="2"/>
      <c r="X37897" s="2"/>
      <c r="Y37897" s="2"/>
    </row>
    <row r="37898" spans="3:25" x14ac:dyDescent="0.25">
      <c r="C37898" s="2"/>
      <c r="D37898" s="2"/>
      <c r="E37898" s="2"/>
      <c r="I37898" s="2"/>
      <c r="J37898" s="2"/>
      <c r="K37898" s="2"/>
      <c r="L37898" s="2"/>
      <c r="X37898" s="2"/>
      <c r="Y37898" s="2"/>
    </row>
    <row r="37899" spans="3:25" x14ac:dyDescent="0.25">
      <c r="C37899" s="2"/>
      <c r="D37899" s="2"/>
      <c r="E37899" s="2"/>
      <c r="I37899" s="2"/>
      <c r="J37899" s="2"/>
      <c r="K37899" s="2"/>
      <c r="L37899" s="2"/>
      <c r="X37899" s="2"/>
      <c r="Y37899" s="2"/>
    </row>
    <row r="37900" spans="3:25" x14ac:dyDescent="0.25">
      <c r="C37900" s="2"/>
      <c r="D37900" s="2"/>
      <c r="E37900" s="2"/>
      <c r="I37900" s="2"/>
      <c r="J37900" s="2"/>
      <c r="K37900" s="2"/>
      <c r="L37900" s="2"/>
      <c r="X37900" s="2"/>
      <c r="Y37900" s="2"/>
    </row>
    <row r="37901" spans="3:25" x14ac:dyDescent="0.25">
      <c r="C37901" s="2"/>
      <c r="D37901" s="2"/>
      <c r="E37901" s="2"/>
      <c r="I37901" s="2"/>
      <c r="J37901" s="2"/>
      <c r="K37901" s="2"/>
      <c r="L37901" s="2"/>
      <c r="X37901" s="2"/>
      <c r="Y37901" s="2"/>
    </row>
    <row r="37902" spans="3:25" x14ac:dyDescent="0.25">
      <c r="C37902" s="2"/>
      <c r="D37902" s="2"/>
      <c r="E37902" s="2"/>
      <c r="I37902" s="2"/>
      <c r="J37902" s="2"/>
      <c r="K37902" s="2"/>
      <c r="L37902" s="2"/>
      <c r="X37902" s="2"/>
      <c r="Y37902" s="2"/>
    </row>
    <row r="37903" spans="3:25" x14ac:dyDescent="0.25">
      <c r="C37903" s="2"/>
      <c r="D37903" s="2"/>
      <c r="E37903" s="2"/>
      <c r="I37903" s="2"/>
      <c r="J37903" s="2"/>
      <c r="K37903" s="2"/>
      <c r="L37903" s="2"/>
      <c r="X37903" s="2"/>
      <c r="Y37903" s="2"/>
    </row>
    <row r="37904" spans="3:25" x14ac:dyDescent="0.25">
      <c r="C37904" s="2"/>
      <c r="D37904" s="2"/>
      <c r="E37904" s="2"/>
      <c r="I37904" s="2"/>
      <c r="J37904" s="2"/>
      <c r="K37904" s="2"/>
      <c r="L37904" s="2"/>
      <c r="X37904" s="2"/>
      <c r="Y37904" s="2"/>
    </row>
    <row r="37905" spans="3:25" x14ac:dyDescent="0.25">
      <c r="C37905" s="2"/>
      <c r="D37905" s="2"/>
      <c r="E37905" s="2"/>
      <c r="I37905" s="2"/>
      <c r="J37905" s="2"/>
      <c r="K37905" s="2"/>
      <c r="L37905" s="2"/>
      <c r="X37905" s="2"/>
      <c r="Y37905" s="2"/>
    </row>
    <row r="37906" spans="3:25" x14ac:dyDescent="0.25">
      <c r="C37906" s="2"/>
      <c r="D37906" s="2"/>
      <c r="E37906" s="2"/>
      <c r="I37906" s="2"/>
      <c r="J37906" s="2"/>
      <c r="K37906" s="2"/>
      <c r="L37906" s="2"/>
      <c r="X37906" s="2"/>
      <c r="Y37906" s="2"/>
    </row>
    <row r="37907" spans="3:25" x14ac:dyDescent="0.25">
      <c r="C37907" s="2"/>
      <c r="D37907" s="2"/>
      <c r="E37907" s="2"/>
      <c r="I37907" s="2"/>
      <c r="J37907" s="2"/>
      <c r="K37907" s="2"/>
      <c r="L37907" s="2"/>
      <c r="X37907" s="2"/>
      <c r="Y37907" s="2"/>
    </row>
    <row r="37908" spans="3:25" x14ac:dyDescent="0.25">
      <c r="C37908" s="2"/>
      <c r="D37908" s="2"/>
      <c r="E37908" s="2"/>
      <c r="I37908" s="2"/>
      <c r="J37908" s="2"/>
      <c r="K37908" s="2"/>
      <c r="L37908" s="2"/>
      <c r="X37908" s="2"/>
      <c r="Y37908" s="2"/>
    </row>
    <row r="37909" spans="3:25" x14ac:dyDescent="0.25">
      <c r="C37909" s="2"/>
      <c r="D37909" s="2"/>
      <c r="E37909" s="2"/>
      <c r="I37909" s="2"/>
      <c r="J37909" s="2"/>
      <c r="K37909" s="2"/>
      <c r="L37909" s="2"/>
      <c r="X37909" s="2"/>
      <c r="Y37909" s="2"/>
    </row>
    <row r="37910" spans="3:25" x14ac:dyDescent="0.25">
      <c r="C37910" s="2"/>
      <c r="D37910" s="2"/>
      <c r="E37910" s="2"/>
      <c r="I37910" s="2"/>
      <c r="J37910" s="2"/>
      <c r="K37910" s="2"/>
      <c r="L37910" s="2"/>
      <c r="X37910" s="2"/>
      <c r="Y37910" s="2"/>
    </row>
    <row r="37911" spans="3:25" x14ac:dyDescent="0.25">
      <c r="C37911" s="2"/>
      <c r="D37911" s="2"/>
      <c r="E37911" s="2"/>
      <c r="I37911" s="2"/>
      <c r="J37911" s="2"/>
      <c r="K37911" s="2"/>
      <c r="L37911" s="2"/>
      <c r="X37911" s="2"/>
      <c r="Y37911" s="2"/>
    </row>
    <row r="37912" spans="3:25" x14ac:dyDescent="0.25">
      <c r="C37912" s="2"/>
      <c r="D37912" s="2"/>
      <c r="E37912" s="2"/>
      <c r="I37912" s="2"/>
      <c r="J37912" s="2"/>
      <c r="K37912" s="2"/>
      <c r="L37912" s="2"/>
      <c r="X37912" s="2"/>
      <c r="Y37912" s="2"/>
    </row>
    <row r="37913" spans="3:25" x14ac:dyDescent="0.25">
      <c r="C37913" s="2"/>
      <c r="D37913" s="2"/>
      <c r="E37913" s="2"/>
      <c r="I37913" s="2"/>
      <c r="J37913" s="2"/>
      <c r="K37913" s="2"/>
      <c r="L37913" s="2"/>
      <c r="X37913" s="2"/>
      <c r="Y37913" s="2"/>
    </row>
    <row r="37914" spans="3:25" x14ac:dyDescent="0.25">
      <c r="C37914" s="2"/>
      <c r="D37914" s="2"/>
      <c r="E37914" s="2"/>
      <c r="I37914" s="2"/>
      <c r="J37914" s="2"/>
      <c r="K37914" s="2"/>
      <c r="L37914" s="2"/>
      <c r="X37914" s="2"/>
      <c r="Y37914" s="2"/>
    </row>
    <row r="37915" spans="3:25" x14ac:dyDescent="0.25">
      <c r="C37915" s="2"/>
      <c r="D37915" s="2"/>
      <c r="E37915" s="2"/>
      <c r="I37915" s="2"/>
      <c r="J37915" s="2"/>
      <c r="K37915" s="2"/>
      <c r="L37915" s="2"/>
      <c r="X37915" s="2"/>
      <c r="Y37915" s="2"/>
    </row>
    <row r="37916" spans="3:25" x14ac:dyDescent="0.25">
      <c r="C37916" s="2"/>
      <c r="D37916" s="2"/>
      <c r="E37916" s="2"/>
      <c r="I37916" s="2"/>
      <c r="J37916" s="2"/>
      <c r="K37916" s="2"/>
      <c r="L37916" s="2"/>
      <c r="X37916" s="2"/>
      <c r="Y37916" s="2"/>
    </row>
    <row r="37917" spans="3:25" x14ac:dyDescent="0.25">
      <c r="C37917" s="2"/>
      <c r="D37917" s="2"/>
      <c r="E37917" s="2"/>
      <c r="I37917" s="2"/>
      <c r="J37917" s="2"/>
      <c r="K37917" s="2"/>
      <c r="L37917" s="2"/>
      <c r="X37917" s="2"/>
      <c r="Y37917" s="2"/>
    </row>
    <row r="37918" spans="3:25" x14ac:dyDescent="0.25">
      <c r="C37918" s="2"/>
      <c r="D37918" s="2"/>
      <c r="E37918" s="2"/>
      <c r="I37918" s="2"/>
      <c r="J37918" s="2"/>
      <c r="K37918" s="2"/>
      <c r="L37918" s="2"/>
      <c r="X37918" s="2"/>
      <c r="Y37918" s="2"/>
    </row>
    <row r="37919" spans="3:25" x14ac:dyDescent="0.25">
      <c r="C37919" s="2"/>
      <c r="D37919" s="2"/>
      <c r="E37919" s="2"/>
      <c r="I37919" s="2"/>
      <c r="J37919" s="2"/>
      <c r="K37919" s="2"/>
      <c r="L37919" s="2"/>
      <c r="X37919" s="2"/>
      <c r="Y37919" s="2"/>
    </row>
    <row r="37920" spans="3:25" x14ac:dyDescent="0.25">
      <c r="C37920" s="2"/>
      <c r="D37920" s="2"/>
      <c r="E37920" s="2"/>
      <c r="I37920" s="2"/>
      <c r="J37920" s="2"/>
      <c r="K37920" s="2"/>
      <c r="L37920" s="2"/>
      <c r="X37920" s="2"/>
      <c r="Y37920" s="2"/>
    </row>
    <row r="37921" spans="3:25" x14ac:dyDescent="0.25">
      <c r="C37921" s="2"/>
      <c r="D37921" s="2"/>
      <c r="E37921" s="2"/>
      <c r="I37921" s="2"/>
      <c r="J37921" s="2"/>
      <c r="K37921" s="2"/>
      <c r="L37921" s="2"/>
      <c r="X37921" s="2"/>
      <c r="Y37921" s="2"/>
    </row>
    <row r="37922" spans="3:25" x14ac:dyDescent="0.25">
      <c r="C37922" s="2"/>
      <c r="D37922" s="2"/>
      <c r="E37922" s="2"/>
      <c r="I37922" s="2"/>
      <c r="J37922" s="2"/>
      <c r="K37922" s="2"/>
      <c r="L37922" s="2"/>
      <c r="X37922" s="2"/>
      <c r="Y37922" s="2"/>
    </row>
    <row r="37923" spans="3:25" x14ac:dyDescent="0.25">
      <c r="C37923" s="2"/>
      <c r="D37923" s="2"/>
      <c r="E37923" s="2"/>
      <c r="I37923" s="2"/>
      <c r="J37923" s="2"/>
      <c r="K37923" s="2"/>
      <c r="L37923" s="2"/>
      <c r="X37923" s="2"/>
      <c r="Y37923" s="2"/>
    </row>
    <row r="37924" spans="3:25" x14ac:dyDescent="0.25">
      <c r="C37924" s="2"/>
      <c r="D37924" s="2"/>
      <c r="E37924" s="2"/>
      <c r="I37924" s="2"/>
      <c r="J37924" s="2"/>
      <c r="K37924" s="2"/>
      <c r="L37924" s="2"/>
      <c r="X37924" s="2"/>
      <c r="Y37924" s="2"/>
    </row>
    <row r="37925" spans="3:25" x14ac:dyDescent="0.25">
      <c r="C37925" s="2"/>
      <c r="D37925" s="2"/>
      <c r="E37925" s="2"/>
      <c r="I37925" s="2"/>
      <c r="J37925" s="2"/>
      <c r="K37925" s="2"/>
      <c r="L37925" s="2"/>
      <c r="X37925" s="2"/>
      <c r="Y37925" s="2"/>
    </row>
    <row r="37926" spans="3:25" x14ac:dyDescent="0.25">
      <c r="C37926" s="2"/>
      <c r="D37926" s="2"/>
      <c r="E37926" s="2"/>
      <c r="I37926" s="2"/>
      <c r="J37926" s="2"/>
      <c r="K37926" s="2"/>
      <c r="L37926" s="2"/>
      <c r="X37926" s="2"/>
      <c r="Y37926" s="2"/>
    </row>
    <row r="37927" spans="3:25" x14ac:dyDescent="0.25">
      <c r="C37927" s="2"/>
      <c r="D37927" s="2"/>
      <c r="E37927" s="2"/>
      <c r="I37927" s="2"/>
      <c r="J37927" s="2"/>
      <c r="K37927" s="2"/>
      <c r="L37927" s="2"/>
      <c r="X37927" s="2"/>
      <c r="Y37927" s="2"/>
    </row>
    <row r="37928" spans="3:25" x14ac:dyDescent="0.25">
      <c r="C37928" s="2"/>
      <c r="D37928" s="2"/>
      <c r="E37928" s="2"/>
      <c r="I37928" s="2"/>
      <c r="J37928" s="2"/>
      <c r="K37928" s="2"/>
      <c r="L37928" s="2"/>
      <c r="X37928" s="2"/>
      <c r="Y37928" s="2"/>
    </row>
    <row r="37929" spans="3:25" x14ac:dyDescent="0.25">
      <c r="C37929" s="2"/>
      <c r="D37929" s="2"/>
      <c r="E37929" s="2"/>
      <c r="I37929" s="2"/>
      <c r="J37929" s="2"/>
      <c r="K37929" s="2"/>
      <c r="L37929" s="2"/>
      <c r="X37929" s="2"/>
      <c r="Y37929" s="2"/>
    </row>
    <row r="37930" spans="3:25" x14ac:dyDescent="0.25">
      <c r="C37930" s="2"/>
      <c r="D37930" s="2"/>
      <c r="E37930" s="2"/>
      <c r="I37930" s="2"/>
      <c r="J37930" s="2"/>
      <c r="K37930" s="2"/>
      <c r="L37930" s="2"/>
      <c r="X37930" s="2"/>
      <c r="Y37930" s="2"/>
    </row>
    <row r="37931" spans="3:25" x14ac:dyDescent="0.25">
      <c r="C37931" s="2"/>
      <c r="D37931" s="2"/>
      <c r="E37931" s="2"/>
      <c r="I37931" s="2"/>
      <c r="J37931" s="2"/>
      <c r="K37931" s="2"/>
      <c r="L37931" s="2"/>
      <c r="X37931" s="2"/>
      <c r="Y37931" s="2"/>
    </row>
    <row r="37932" spans="3:25" x14ac:dyDescent="0.25">
      <c r="C37932" s="2"/>
      <c r="D37932" s="2"/>
      <c r="E37932" s="2"/>
      <c r="I37932" s="2"/>
      <c r="J37932" s="2"/>
      <c r="K37932" s="2"/>
      <c r="L37932" s="2"/>
      <c r="X37932" s="2"/>
      <c r="Y37932" s="2"/>
    </row>
    <row r="37933" spans="3:25" x14ac:dyDescent="0.25">
      <c r="C37933" s="2"/>
      <c r="D37933" s="2"/>
      <c r="E37933" s="2"/>
      <c r="I37933" s="2"/>
      <c r="J37933" s="2"/>
      <c r="K37933" s="2"/>
      <c r="L37933" s="2"/>
      <c r="X37933" s="2"/>
      <c r="Y37933" s="2"/>
    </row>
    <row r="37934" spans="3:25" x14ac:dyDescent="0.25">
      <c r="C37934" s="2"/>
      <c r="D37934" s="2"/>
      <c r="E37934" s="2"/>
      <c r="I37934" s="2"/>
      <c r="J37934" s="2"/>
      <c r="K37934" s="2"/>
      <c r="L37934" s="2"/>
      <c r="X37934" s="2"/>
      <c r="Y37934" s="2"/>
    </row>
    <row r="37935" spans="3:25" x14ac:dyDescent="0.25">
      <c r="C37935" s="2"/>
      <c r="D37935" s="2"/>
      <c r="E37935" s="2"/>
      <c r="I37935" s="2"/>
      <c r="J37935" s="2"/>
      <c r="K37935" s="2"/>
      <c r="L37935" s="2"/>
      <c r="X37935" s="2"/>
      <c r="Y37935" s="2"/>
    </row>
    <row r="37936" spans="3:25" x14ac:dyDescent="0.25">
      <c r="C37936" s="2"/>
      <c r="D37936" s="2"/>
      <c r="E37936" s="2"/>
      <c r="I37936" s="2"/>
      <c r="J37936" s="2"/>
      <c r="K37936" s="2"/>
      <c r="L37936" s="2"/>
      <c r="X37936" s="2"/>
      <c r="Y37936" s="2"/>
    </row>
    <row r="37937" spans="3:25" x14ac:dyDescent="0.25">
      <c r="C37937" s="2"/>
      <c r="D37937" s="2"/>
      <c r="E37937" s="2"/>
      <c r="I37937" s="2"/>
      <c r="J37937" s="2"/>
      <c r="K37937" s="2"/>
      <c r="L37937" s="2"/>
      <c r="X37937" s="2"/>
      <c r="Y37937" s="2"/>
    </row>
    <row r="37938" spans="3:25" x14ac:dyDescent="0.25">
      <c r="C37938" s="2"/>
      <c r="D37938" s="2"/>
      <c r="E37938" s="2"/>
      <c r="I37938" s="2"/>
      <c r="J37938" s="2"/>
      <c r="K37938" s="2"/>
      <c r="L37938" s="2"/>
      <c r="X37938" s="2"/>
      <c r="Y37938" s="2"/>
    </row>
    <row r="37939" spans="3:25" x14ac:dyDescent="0.25">
      <c r="C37939" s="2"/>
      <c r="D37939" s="2"/>
      <c r="E37939" s="2"/>
      <c r="I37939" s="2"/>
      <c r="J37939" s="2"/>
      <c r="K37939" s="2"/>
      <c r="L37939" s="2"/>
      <c r="X37939" s="2"/>
      <c r="Y37939" s="2"/>
    </row>
    <row r="37940" spans="3:25" x14ac:dyDescent="0.25">
      <c r="C37940" s="2"/>
      <c r="D37940" s="2"/>
      <c r="E37940" s="2"/>
      <c r="I37940" s="2"/>
      <c r="J37940" s="2"/>
      <c r="K37940" s="2"/>
      <c r="L37940" s="2"/>
      <c r="X37940" s="2"/>
      <c r="Y37940" s="2"/>
    </row>
    <row r="37941" spans="3:25" x14ac:dyDescent="0.25">
      <c r="C37941" s="2"/>
      <c r="D37941" s="2"/>
      <c r="E37941" s="2"/>
      <c r="I37941" s="2"/>
      <c r="J37941" s="2"/>
      <c r="K37941" s="2"/>
      <c r="L37941" s="2"/>
      <c r="X37941" s="2"/>
      <c r="Y37941" s="2"/>
    </row>
    <row r="37942" spans="3:25" x14ac:dyDescent="0.25">
      <c r="C37942" s="2"/>
      <c r="D37942" s="2"/>
      <c r="E37942" s="2"/>
      <c r="I37942" s="2"/>
      <c r="J37942" s="2"/>
      <c r="K37942" s="2"/>
      <c r="L37942" s="2"/>
      <c r="X37942" s="2"/>
      <c r="Y37942" s="2"/>
    </row>
    <row r="37943" spans="3:25" x14ac:dyDescent="0.25">
      <c r="C37943" s="2"/>
      <c r="D37943" s="2"/>
      <c r="E37943" s="2"/>
      <c r="I37943" s="2"/>
      <c r="J37943" s="2"/>
      <c r="K37943" s="2"/>
      <c r="L37943" s="2"/>
      <c r="X37943" s="2"/>
      <c r="Y37943" s="2"/>
    </row>
    <row r="37944" spans="3:25" x14ac:dyDescent="0.25">
      <c r="C37944" s="2"/>
      <c r="D37944" s="2"/>
      <c r="E37944" s="2"/>
      <c r="I37944" s="2"/>
      <c r="J37944" s="2"/>
      <c r="K37944" s="2"/>
      <c r="L37944" s="2"/>
      <c r="X37944" s="2"/>
      <c r="Y37944" s="2"/>
    </row>
    <row r="37945" spans="3:25" x14ac:dyDescent="0.25">
      <c r="C37945" s="2"/>
      <c r="D37945" s="2"/>
      <c r="E37945" s="2"/>
      <c r="I37945" s="2"/>
      <c r="J37945" s="2"/>
      <c r="K37945" s="2"/>
      <c r="L37945" s="2"/>
      <c r="X37945" s="2"/>
      <c r="Y37945" s="2"/>
    </row>
    <row r="37946" spans="3:25" x14ac:dyDescent="0.25">
      <c r="C37946" s="2"/>
      <c r="D37946" s="2"/>
      <c r="E37946" s="2"/>
      <c r="I37946" s="2"/>
      <c r="J37946" s="2"/>
      <c r="K37946" s="2"/>
      <c r="L37946" s="2"/>
      <c r="X37946" s="2"/>
      <c r="Y37946" s="2"/>
    </row>
    <row r="37947" spans="3:25" x14ac:dyDescent="0.25">
      <c r="C37947" s="2"/>
      <c r="D37947" s="2"/>
      <c r="E37947" s="2"/>
      <c r="I37947" s="2"/>
      <c r="J37947" s="2"/>
      <c r="K37947" s="2"/>
      <c r="L37947" s="2"/>
      <c r="X37947" s="2"/>
      <c r="Y37947" s="2"/>
    </row>
    <row r="37948" spans="3:25" x14ac:dyDescent="0.25">
      <c r="C37948" s="2"/>
      <c r="D37948" s="2"/>
      <c r="E37948" s="2"/>
      <c r="I37948" s="2"/>
      <c r="J37948" s="2"/>
      <c r="K37948" s="2"/>
      <c r="L37948" s="2"/>
      <c r="X37948" s="2"/>
      <c r="Y37948" s="2"/>
    </row>
    <row r="37949" spans="3:25" x14ac:dyDescent="0.25">
      <c r="C37949" s="2"/>
      <c r="D37949" s="2"/>
      <c r="E37949" s="2"/>
      <c r="I37949" s="2"/>
      <c r="J37949" s="2"/>
      <c r="K37949" s="2"/>
      <c r="L37949" s="2"/>
      <c r="X37949" s="2"/>
      <c r="Y37949" s="2"/>
    </row>
    <row r="37950" spans="3:25" x14ac:dyDescent="0.25">
      <c r="C37950" s="2"/>
      <c r="D37950" s="2"/>
      <c r="E37950" s="2"/>
      <c r="I37950" s="2"/>
      <c r="J37950" s="2"/>
      <c r="K37950" s="2"/>
      <c r="L37950" s="2"/>
      <c r="X37950" s="2"/>
      <c r="Y37950" s="2"/>
    </row>
    <row r="37951" spans="3:25" x14ac:dyDescent="0.25">
      <c r="C37951" s="2"/>
      <c r="D37951" s="2"/>
      <c r="E37951" s="2"/>
      <c r="I37951" s="2"/>
      <c r="J37951" s="2"/>
      <c r="K37951" s="2"/>
      <c r="L37951" s="2"/>
      <c r="X37951" s="2"/>
      <c r="Y37951" s="2"/>
    </row>
    <row r="37952" spans="3:25" x14ac:dyDescent="0.25">
      <c r="C37952" s="2"/>
      <c r="D37952" s="2"/>
      <c r="E37952" s="2"/>
      <c r="I37952" s="2"/>
      <c r="J37952" s="2"/>
      <c r="K37952" s="2"/>
      <c r="L37952" s="2"/>
      <c r="X37952" s="2"/>
      <c r="Y37952" s="2"/>
    </row>
    <row r="37953" spans="3:25" x14ac:dyDescent="0.25">
      <c r="C37953" s="2"/>
      <c r="D37953" s="2"/>
      <c r="E37953" s="2"/>
      <c r="I37953" s="2"/>
      <c r="J37953" s="2"/>
      <c r="K37953" s="2"/>
      <c r="L37953" s="2"/>
      <c r="X37953" s="2"/>
      <c r="Y37953" s="2"/>
    </row>
    <row r="37954" spans="3:25" x14ac:dyDescent="0.25">
      <c r="C37954" s="2"/>
      <c r="D37954" s="2"/>
      <c r="E37954" s="2"/>
      <c r="I37954" s="2"/>
      <c r="J37954" s="2"/>
      <c r="K37954" s="2"/>
      <c r="L37954" s="2"/>
      <c r="X37954" s="2"/>
      <c r="Y37954" s="2"/>
    </row>
    <row r="37955" spans="3:25" x14ac:dyDescent="0.25">
      <c r="C37955" s="2"/>
      <c r="D37955" s="2"/>
      <c r="E37955" s="2"/>
      <c r="I37955" s="2"/>
      <c r="J37955" s="2"/>
      <c r="K37955" s="2"/>
      <c r="L37955" s="2"/>
      <c r="X37955" s="2"/>
      <c r="Y37955" s="2"/>
    </row>
    <row r="37956" spans="3:25" x14ac:dyDescent="0.25">
      <c r="C37956" s="2"/>
      <c r="D37956" s="2"/>
      <c r="E37956" s="2"/>
      <c r="I37956" s="2"/>
      <c r="J37956" s="2"/>
      <c r="K37956" s="2"/>
      <c r="L37956" s="2"/>
      <c r="X37956" s="2"/>
      <c r="Y37956" s="2"/>
    </row>
    <row r="37957" spans="3:25" x14ac:dyDescent="0.25">
      <c r="C37957" s="2"/>
      <c r="D37957" s="2"/>
      <c r="E37957" s="2"/>
      <c r="I37957" s="2"/>
      <c r="J37957" s="2"/>
      <c r="K37957" s="2"/>
      <c r="L37957" s="2"/>
      <c r="X37957" s="2"/>
      <c r="Y37957" s="2"/>
    </row>
    <row r="37958" spans="3:25" x14ac:dyDescent="0.25">
      <c r="C37958" s="2"/>
      <c r="D37958" s="2"/>
      <c r="E37958" s="2"/>
      <c r="I37958" s="2"/>
      <c r="J37958" s="2"/>
      <c r="K37958" s="2"/>
      <c r="L37958" s="2"/>
      <c r="X37958" s="2"/>
      <c r="Y37958" s="2"/>
    </row>
    <row r="37959" spans="3:25" x14ac:dyDescent="0.25">
      <c r="C37959" s="2"/>
      <c r="D37959" s="2"/>
      <c r="E37959" s="2"/>
      <c r="I37959" s="2"/>
      <c r="J37959" s="2"/>
      <c r="K37959" s="2"/>
      <c r="L37959" s="2"/>
      <c r="X37959" s="2"/>
      <c r="Y37959" s="2"/>
    </row>
    <row r="37960" spans="3:25" x14ac:dyDescent="0.25">
      <c r="C37960" s="2"/>
      <c r="D37960" s="2"/>
      <c r="E37960" s="2"/>
      <c r="I37960" s="2"/>
      <c r="J37960" s="2"/>
      <c r="K37960" s="2"/>
      <c r="L37960" s="2"/>
      <c r="X37960" s="2"/>
      <c r="Y37960" s="2"/>
    </row>
    <row r="37961" spans="3:25" x14ac:dyDescent="0.25">
      <c r="C37961" s="2"/>
      <c r="D37961" s="2"/>
      <c r="E37961" s="2"/>
      <c r="I37961" s="2"/>
      <c r="J37961" s="2"/>
      <c r="K37961" s="2"/>
      <c r="L37961" s="2"/>
      <c r="X37961" s="2"/>
      <c r="Y37961" s="2"/>
    </row>
    <row r="37962" spans="3:25" x14ac:dyDescent="0.25">
      <c r="C37962" s="2"/>
      <c r="D37962" s="2"/>
      <c r="E37962" s="2"/>
      <c r="I37962" s="2"/>
      <c r="J37962" s="2"/>
      <c r="K37962" s="2"/>
      <c r="L37962" s="2"/>
      <c r="X37962" s="2"/>
      <c r="Y37962" s="2"/>
    </row>
    <row r="37963" spans="3:25" x14ac:dyDescent="0.25">
      <c r="C37963" s="2"/>
      <c r="D37963" s="2"/>
      <c r="E37963" s="2"/>
      <c r="I37963" s="2"/>
      <c r="J37963" s="2"/>
      <c r="K37963" s="2"/>
      <c r="L37963" s="2"/>
      <c r="X37963" s="2"/>
      <c r="Y37963" s="2"/>
    </row>
    <row r="37964" spans="3:25" x14ac:dyDescent="0.25">
      <c r="C37964" s="2"/>
      <c r="D37964" s="2"/>
      <c r="E37964" s="2"/>
      <c r="I37964" s="2"/>
      <c r="J37964" s="2"/>
      <c r="K37964" s="2"/>
      <c r="L37964" s="2"/>
      <c r="X37964" s="2"/>
      <c r="Y37964" s="2"/>
    </row>
    <row r="37965" spans="3:25" x14ac:dyDescent="0.25">
      <c r="C37965" s="2"/>
      <c r="D37965" s="2"/>
      <c r="E37965" s="2"/>
      <c r="I37965" s="2"/>
      <c r="J37965" s="2"/>
      <c r="K37965" s="2"/>
      <c r="L37965" s="2"/>
      <c r="X37965" s="2"/>
      <c r="Y37965" s="2"/>
    </row>
    <row r="37966" spans="3:25" x14ac:dyDescent="0.25">
      <c r="C37966" s="2"/>
      <c r="D37966" s="2"/>
      <c r="E37966" s="2"/>
      <c r="I37966" s="2"/>
      <c r="J37966" s="2"/>
      <c r="K37966" s="2"/>
      <c r="L37966" s="2"/>
      <c r="X37966" s="2"/>
      <c r="Y37966" s="2"/>
    </row>
    <row r="37967" spans="3:25" x14ac:dyDescent="0.25">
      <c r="C37967" s="2"/>
      <c r="D37967" s="2"/>
      <c r="E37967" s="2"/>
      <c r="I37967" s="2"/>
      <c r="J37967" s="2"/>
      <c r="K37967" s="2"/>
      <c r="L37967" s="2"/>
      <c r="X37967" s="2"/>
      <c r="Y37967" s="2"/>
    </row>
    <row r="37968" spans="3:25" x14ac:dyDescent="0.25">
      <c r="C37968" s="2"/>
      <c r="D37968" s="2"/>
      <c r="E37968" s="2"/>
      <c r="I37968" s="2"/>
      <c r="J37968" s="2"/>
      <c r="K37968" s="2"/>
      <c r="L37968" s="2"/>
      <c r="X37968" s="2"/>
      <c r="Y37968" s="2"/>
    </row>
    <row r="37969" spans="3:25" x14ac:dyDescent="0.25">
      <c r="C37969" s="2"/>
      <c r="D37969" s="2"/>
      <c r="E37969" s="2"/>
      <c r="I37969" s="2"/>
      <c r="J37969" s="2"/>
      <c r="K37969" s="2"/>
      <c r="L37969" s="2"/>
      <c r="X37969" s="2"/>
      <c r="Y37969" s="2"/>
    </row>
    <row r="37970" spans="3:25" x14ac:dyDescent="0.25">
      <c r="C37970" s="2"/>
      <c r="D37970" s="2"/>
      <c r="E37970" s="2"/>
      <c r="I37970" s="2"/>
      <c r="J37970" s="2"/>
      <c r="K37970" s="2"/>
      <c r="L37970" s="2"/>
      <c r="X37970" s="2"/>
      <c r="Y37970" s="2"/>
    </row>
    <row r="37971" spans="3:25" x14ac:dyDescent="0.25">
      <c r="C37971" s="2"/>
      <c r="D37971" s="2"/>
      <c r="E37971" s="2"/>
      <c r="I37971" s="2"/>
      <c r="J37971" s="2"/>
      <c r="K37971" s="2"/>
      <c r="L37971" s="2"/>
      <c r="X37971" s="2"/>
      <c r="Y37971" s="2"/>
    </row>
    <row r="37972" spans="3:25" x14ac:dyDescent="0.25">
      <c r="C37972" s="2"/>
      <c r="D37972" s="2"/>
      <c r="E37972" s="2"/>
      <c r="I37972" s="2"/>
      <c r="J37972" s="2"/>
      <c r="K37972" s="2"/>
      <c r="L37972" s="2"/>
      <c r="X37972" s="2"/>
      <c r="Y37972" s="2"/>
    </row>
    <row r="37973" spans="3:25" x14ac:dyDescent="0.25">
      <c r="C37973" s="2"/>
      <c r="D37973" s="2"/>
      <c r="E37973" s="2"/>
      <c r="I37973" s="2"/>
      <c r="J37973" s="2"/>
      <c r="K37973" s="2"/>
      <c r="L37973" s="2"/>
      <c r="X37973" s="2"/>
      <c r="Y37973" s="2"/>
    </row>
    <row r="37974" spans="3:25" x14ac:dyDescent="0.25">
      <c r="C37974" s="2"/>
      <c r="D37974" s="2"/>
      <c r="E37974" s="2"/>
      <c r="I37974" s="2"/>
      <c r="J37974" s="2"/>
      <c r="K37974" s="2"/>
      <c r="L37974" s="2"/>
      <c r="X37974" s="2"/>
      <c r="Y37974" s="2"/>
    </row>
    <row r="37975" spans="3:25" x14ac:dyDescent="0.25">
      <c r="C37975" s="2"/>
      <c r="D37975" s="2"/>
      <c r="E37975" s="2"/>
      <c r="I37975" s="2"/>
      <c r="J37975" s="2"/>
      <c r="K37975" s="2"/>
      <c r="L37975" s="2"/>
      <c r="X37975" s="2"/>
      <c r="Y37975" s="2"/>
    </row>
    <row r="37976" spans="3:25" x14ac:dyDescent="0.25">
      <c r="C37976" s="2"/>
      <c r="D37976" s="2"/>
      <c r="E37976" s="2"/>
      <c r="I37976" s="2"/>
      <c r="J37976" s="2"/>
      <c r="K37976" s="2"/>
      <c r="L37976" s="2"/>
      <c r="X37976" s="2"/>
      <c r="Y37976" s="2"/>
    </row>
    <row r="37977" spans="3:25" x14ac:dyDescent="0.25">
      <c r="C37977" s="2"/>
      <c r="D37977" s="2"/>
      <c r="E37977" s="2"/>
      <c r="I37977" s="2"/>
      <c r="J37977" s="2"/>
      <c r="K37977" s="2"/>
      <c r="L37977" s="2"/>
      <c r="X37977" s="2"/>
      <c r="Y37977" s="2"/>
    </row>
    <row r="37978" spans="3:25" x14ac:dyDescent="0.25">
      <c r="C37978" s="2"/>
      <c r="D37978" s="2"/>
      <c r="E37978" s="2"/>
      <c r="I37978" s="2"/>
      <c r="J37978" s="2"/>
      <c r="K37978" s="2"/>
      <c r="L37978" s="2"/>
      <c r="X37978" s="2"/>
      <c r="Y37978" s="2"/>
    </row>
    <row r="37979" spans="3:25" x14ac:dyDescent="0.25">
      <c r="C37979" s="2"/>
      <c r="D37979" s="2"/>
      <c r="E37979" s="2"/>
      <c r="I37979" s="2"/>
      <c r="J37979" s="2"/>
      <c r="K37979" s="2"/>
      <c r="L37979" s="2"/>
      <c r="X37979" s="2"/>
      <c r="Y37979" s="2"/>
    </row>
    <row r="37980" spans="3:25" x14ac:dyDescent="0.25">
      <c r="C37980" s="2"/>
      <c r="D37980" s="2"/>
      <c r="E37980" s="2"/>
      <c r="I37980" s="2"/>
      <c r="J37980" s="2"/>
      <c r="K37980" s="2"/>
      <c r="L37980" s="2"/>
      <c r="X37980" s="2"/>
      <c r="Y37980" s="2"/>
    </row>
    <row r="37981" spans="3:25" x14ac:dyDescent="0.25">
      <c r="C37981" s="2"/>
      <c r="D37981" s="2"/>
      <c r="E37981" s="2"/>
      <c r="I37981" s="2"/>
      <c r="J37981" s="2"/>
      <c r="K37981" s="2"/>
      <c r="L37981" s="2"/>
      <c r="X37981" s="2"/>
      <c r="Y37981" s="2"/>
    </row>
    <row r="37982" spans="3:25" x14ac:dyDescent="0.25">
      <c r="C37982" s="2"/>
      <c r="D37982" s="2"/>
      <c r="E37982" s="2"/>
      <c r="I37982" s="2"/>
      <c r="J37982" s="2"/>
      <c r="K37982" s="2"/>
      <c r="L37982" s="2"/>
      <c r="X37982" s="2"/>
      <c r="Y37982" s="2"/>
    </row>
    <row r="37983" spans="3:25" x14ac:dyDescent="0.25">
      <c r="C37983" s="2"/>
      <c r="D37983" s="2"/>
      <c r="E37983" s="2"/>
      <c r="I37983" s="2"/>
      <c r="J37983" s="2"/>
      <c r="K37983" s="2"/>
      <c r="L37983" s="2"/>
      <c r="X37983" s="2"/>
      <c r="Y37983" s="2"/>
    </row>
    <row r="37984" spans="3:25" x14ac:dyDescent="0.25">
      <c r="C37984" s="2"/>
      <c r="D37984" s="2"/>
      <c r="E37984" s="2"/>
      <c r="I37984" s="2"/>
      <c r="J37984" s="2"/>
      <c r="K37984" s="2"/>
      <c r="L37984" s="2"/>
      <c r="X37984" s="2"/>
      <c r="Y37984" s="2"/>
    </row>
    <row r="37985" spans="3:25" x14ac:dyDescent="0.25">
      <c r="C37985" s="2"/>
      <c r="D37985" s="2"/>
      <c r="E37985" s="2"/>
      <c r="I37985" s="2"/>
      <c r="J37985" s="2"/>
      <c r="K37985" s="2"/>
      <c r="L37985" s="2"/>
      <c r="X37985" s="2"/>
      <c r="Y37985" s="2"/>
    </row>
    <row r="37986" spans="3:25" x14ac:dyDescent="0.25">
      <c r="C37986" s="2"/>
      <c r="D37986" s="2"/>
      <c r="E37986" s="2"/>
      <c r="I37986" s="2"/>
      <c r="J37986" s="2"/>
      <c r="K37986" s="2"/>
      <c r="L37986" s="2"/>
      <c r="X37986" s="2"/>
      <c r="Y37986" s="2"/>
    </row>
    <row r="37987" spans="3:25" x14ac:dyDescent="0.25">
      <c r="C37987" s="2"/>
      <c r="D37987" s="2"/>
      <c r="E37987" s="2"/>
      <c r="I37987" s="2"/>
      <c r="J37987" s="2"/>
      <c r="K37987" s="2"/>
      <c r="L37987" s="2"/>
      <c r="X37987" s="2"/>
      <c r="Y37987" s="2"/>
    </row>
    <row r="37988" spans="3:25" x14ac:dyDescent="0.25">
      <c r="C37988" s="2"/>
      <c r="D37988" s="2"/>
      <c r="E37988" s="2"/>
      <c r="I37988" s="2"/>
      <c r="J37988" s="2"/>
      <c r="K37988" s="2"/>
      <c r="L37988" s="2"/>
      <c r="X37988" s="2"/>
      <c r="Y37988" s="2"/>
    </row>
    <row r="37989" spans="3:25" x14ac:dyDescent="0.25">
      <c r="C37989" s="2"/>
      <c r="D37989" s="2"/>
      <c r="E37989" s="2"/>
      <c r="I37989" s="2"/>
      <c r="J37989" s="2"/>
      <c r="K37989" s="2"/>
      <c r="L37989" s="2"/>
      <c r="X37989" s="2"/>
      <c r="Y37989" s="2"/>
    </row>
    <row r="37990" spans="3:25" x14ac:dyDescent="0.25">
      <c r="C37990" s="2"/>
      <c r="D37990" s="2"/>
      <c r="E37990" s="2"/>
      <c r="I37990" s="2"/>
      <c r="J37990" s="2"/>
      <c r="K37990" s="2"/>
      <c r="L37990" s="2"/>
      <c r="X37990" s="2"/>
      <c r="Y37990" s="2"/>
    </row>
    <row r="37991" spans="3:25" x14ac:dyDescent="0.25">
      <c r="C37991" s="2"/>
      <c r="D37991" s="2"/>
      <c r="E37991" s="2"/>
      <c r="I37991" s="2"/>
      <c r="J37991" s="2"/>
      <c r="K37991" s="2"/>
      <c r="L37991" s="2"/>
      <c r="X37991" s="2"/>
      <c r="Y37991" s="2"/>
    </row>
    <row r="37992" spans="3:25" x14ac:dyDescent="0.25">
      <c r="C37992" s="2"/>
      <c r="D37992" s="2"/>
      <c r="E37992" s="2"/>
      <c r="I37992" s="2"/>
      <c r="J37992" s="2"/>
      <c r="K37992" s="2"/>
      <c r="L37992" s="2"/>
      <c r="X37992" s="2"/>
      <c r="Y37992" s="2"/>
    </row>
    <row r="37993" spans="3:25" x14ac:dyDescent="0.25">
      <c r="C37993" s="2"/>
      <c r="D37993" s="2"/>
      <c r="E37993" s="2"/>
      <c r="I37993" s="2"/>
      <c r="J37993" s="2"/>
      <c r="K37993" s="2"/>
      <c r="L37993" s="2"/>
      <c r="X37993" s="2"/>
      <c r="Y37993" s="2"/>
    </row>
    <row r="37994" spans="3:25" x14ac:dyDescent="0.25">
      <c r="C37994" s="2"/>
      <c r="D37994" s="2"/>
      <c r="E37994" s="2"/>
      <c r="I37994" s="2"/>
      <c r="J37994" s="2"/>
      <c r="K37994" s="2"/>
      <c r="L37994" s="2"/>
      <c r="X37994" s="2"/>
      <c r="Y37994" s="2"/>
    </row>
    <row r="37995" spans="3:25" x14ac:dyDescent="0.25">
      <c r="C37995" s="2"/>
      <c r="D37995" s="2"/>
      <c r="E37995" s="2"/>
      <c r="I37995" s="2"/>
      <c r="J37995" s="2"/>
      <c r="K37995" s="2"/>
      <c r="L37995" s="2"/>
      <c r="X37995" s="2"/>
      <c r="Y37995" s="2"/>
    </row>
    <row r="37996" spans="3:25" x14ac:dyDescent="0.25">
      <c r="C37996" s="2"/>
      <c r="D37996" s="2"/>
      <c r="E37996" s="2"/>
      <c r="I37996" s="2"/>
      <c r="J37996" s="2"/>
      <c r="K37996" s="2"/>
      <c r="L37996" s="2"/>
      <c r="X37996" s="2"/>
      <c r="Y37996" s="2"/>
    </row>
    <row r="37997" spans="3:25" x14ac:dyDescent="0.25">
      <c r="C37997" s="2"/>
      <c r="D37997" s="2"/>
      <c r="E37997" s="2"/>
      <c r="I37997" s="2"/>
      <c r="J37997" s="2"/>
      <c r="K37997" s="2"/>
      <c r="L37997" s="2"/>
      <c r="X37997" s="2"/>
      <c r="Y37997" s="2"/>
    </row>
    <row r="37998" spans="3:25" x14ac:dyDescent="0.25">
      <c r="C37998" s="2"/>
      <c r="D37998" s="2"/>
      <c r="E37998" s="2"/>
      <c r="I37998" s="2"/>
      <c r="J37998" s="2"/>
      <c r="K37998" s="2"/>
      <c r="L37998" s="2"/>
      <c r="X37998" s="2"/>
      <c r="Y37998" s="2"/>
    </row>
    <row r="37999" spans="3:25" x14ac:dyDescent="0.25">
      <c r="C37999" s="2"/>
      <c r="D37999" s="2"/>
      <c r="E37999" s="2"/>
      <c r="I37999" s="2"/>
      <c r="J37999" s="2"/>
      <c r="K37999" s="2"/>
      <c r="L37999" s="2"/>
      <c r="X37999" s="2"/>
      <c r="Y37999" s="2"/>
    </row>
    <row r="38000" spans="3:25" x14ac:dyDescent="0.25">
      <c r="C38000" s="2"/>
      <c r="D38000" s="2"/>
      <c r="E38000" s="2"/>
      <c r="I38000" s="2"/>
      <c r="J38000" s="2"/>
      <c r="K38000" s="2"/>
      <c r="L38000" s="2"/>
      <c r="X38000" s="2"/>
      <c r="Y38000" s="2"/>
    </row>
    <row r="38001" spans="3:25" x14ac:dyDescent="0.25">
      <c r="C38001" s="2"/>
      <c r="D38001" s="2"/>
      <c r="E38001" s="2"/>
      <c r="I38001" s="2"/>
      <c r="J38001" s="2"/>
      <c r="K38001" s="2"/>
      <c r="L38001" s="2"/>
      <c r="X38001" s="2"/>
      <c r="Y38001" s="2"/>
    </row>
    <row r="38002" spans="3:25" x14ac:dyDescent="0.25">
      <c r="C38002" s="2"/>
      <c r="D38002" s="2"/>
      <c r="E38002" s="2"/>
      <c r="I38002" s="2"/>
      <c r="J38002" s="2"/>
      <c r="K38002" s="2"/>
      <c r="L38002" s="2"/>
      <c r="X38002" s="2"/>
      <c r="Y38002" s="2"/>
    </row>
    <row r="38003" spans="3:25" x14ac:dyDescent="0.25">
      <c r="C38003" s="2"/>
      <c r="D38003" s="2"/>
      <c r="E38003" s="2"/>
      <c r="I38003" s="2"/>
      <c r="J38003" s="2"/>
      <c r="K38003" s="2"/>
      <c r="L38003" s="2"/>
      <c r="X38003" s="2"/>
      <c r="Y38003" s="2"/>
    </row>
    <row r="38004" spans="3:25" x14ac:dyDescent="0.25">
      <c r="C38004" s="2"/>
      <c r="D38004" s="2"/>
      <c r="E38004" s="2"/>
      <c r="I38004" s="2"/>
      <c r="J38004" s="2"/>
      <c r="K38004" s="2"/>
      <c r="L38004" s="2"/>
      <c r="X38004" s="2"/>
      <c r="Y38004" s="2"/>
    </row>
    <row r="38005" spans="3:25" x14ac:dyDescent="0.25">
      <c r="C38005" s="2"/>
      <c r="D38005" s="2"/>
      <c r="E38005" s="2"/>
      <c r="I38005" s="2"/>
      <c r="J38005" s="2"/>
      <c r="K38005" s="2"/>
      <c r="L38005" s="2"/>
      <c r="X38005" s="2"/>
      <c r="Y38005" s="2"/>
    </row>
    <row r="38006" spans="3:25" x14ac:dyDescent="0.25">
      <c r="C38006" s="2"/>
      <c r="D38006" s="2"/>
      <c r="E38006" s="2"/>
      <c r="I38006" s="2"/>
      <c r="J38006" s="2"/>
      <c r="K38006" s="2"/>
      <c r="L38006" s="2"/>
      <c r="X38006" s="2"/>
      <c r="Y38006" s="2"/>
    </row>
    <row r="38007" spans="3:25" x14ac:dyDescent="0.25">
      <c r="C38007" s="2"/>
      <c r="D38007" s="2"/>
      <c r="E38007" s="2"/>
      <c r="I38007" s="2"/>
      <c r="J38007" s="2"/>
      <c r="K38007" s="2"/>
      <c r="L38007" s="2"/>
      <c r="X38007" s="2"/>
      <c r="Y38007" s="2"/>
    </row>
    <row r="38008" spans="3:25" x14ac:dyDescent="0.25">
      <c r="C38008" s="2"/>
      <c r="D38008" s="2"/>
      <c r="E38008" s="2"/>
      <c r="I38008" s="2"/>
      <c r="J38008" s="2"/>
      <c r="K38008" s="2"/>
      <c r="L38008" s="2"/>
      <c r="X38008" s="2"/>
      <c r="Y38008" s="2"/>
    </row>
    <row r="38009" spans="3:25" x14ac:dyDescent="0.25">
      <c r="C38009" s="2"/>
      <c r="D38009" s="2"/>
      <c r="E38009" s="2"/>
      <c r="I38009" s="2"/>
      <c r="J38009" s="2"/>
      <c r="K38009" s="2"/>
      <c r="L38009" s="2"/>
      <c r="X38009" s="2"/>
      <c r="Y38009" s="2"/>
    </row>
    <row r="38010" spans="3:25" x14ac:dyDescent="0.25">
      <c r="C38010" s="2"/>
      <c r="D38010" s="2"/>
      <c r="E38010" s="2"/>
      <c r="I38010" s="2"/>
      <c r="J38010" s="2"/>
      <c r="K38010" s="2"/>
      <c r="L38010" s="2"/>
      <c r="X38010" s="2"/>
      <c r="Y38010" s="2"/>
    </row>
    <row r="38011" spans="3:25" x14ac:dyDescent="0.25">
      <c r="C38011" s="2"/>
      <c r="D38011" s="2"/>
      <c r="E38011" s="2"/>
      <c r="I38011" s="2"/>
      <c r="J38011" s="2"/>
      <c r="K38011" s="2"/>
      <c r="L38011" s="2"/>
      <c r="X38011" s="2"/>
      <c r="Y38011" s="2"/>
    </row>
    <row r="38012" spans="3:25" x14ac:dyDescent="0.25">
      <c r="C38012" s="2"/>
      <c r="D38012" s="2"/>
      <c r="E38012" s="2"/>
      <c r="I38012" s="2"/>
      <c r="J38012" s="2"/>
      <c r="K38012" s="2"/>
      <c r="L38012" s="2"/>
      <c r="X38012" s="2"/>
      <c r="Y38012" s="2"/>
    </row>
    <row r="38013" spans="3:25" x14ac:dyDescent="0.25">
      <c r="C38013" s="2"/>
      <c r="D38013" s="2"/>
      <c r="E38013" s="2"/>
      <c r="I38013" s="2"/>
      <c r="J38013" s="2"/>
      <c r="K38013" s="2"/>
      <c r="L38013" s="2"/>
      <c r="X38013" s="2"/>
      <c r="Y38013" s="2"/>
    </row>
    <row r="38014" spans="3:25" x14ac:dyDescent="0.25">
      <c r="C38014" s="2"/>
      <c r="D38014" s="2"/>
      <c r="E38014" s="2"/>
      <c r="I38014" s="2"/>
      <c r="J38014" s="2"/>
      <c r="K38014" s="2"/>
      <c r="L38014" s="2"/>
      <c r="X38014" s="2"/>
      <c r="Y38014" s="2"/>
    </row>
    <row r="38015" spans="3:25" x14ac:dyDescent="0.25">
      <c r="C38015" s="2"/>
      <c r="D38015" s="2"/>
      <c r="E38015" s="2"/>
      <c r="I38015" s="2"/>
      <c r="J38015" s="2"/>
      <c r="K38015" s="2"/>
      <c r="L38015" s="2"/>
      <c r="X38015" s="2"/>
      <c r="Y38015" s="2"/>
    </row>
    <row r="38016" spans="3:25" x14ac:dyDescent="0.25">
      <c r="C38016" s="2"/>
      <c r="D38016" s="2"/>
      <c r="E38016" s="2"/>
      <c r="I38016" s="2"/>
      <c r="J38016" s="2"/>
      <c r="K38016" s="2"/>
      <c r="L38016" s="2"/>
      <c r="X38016" s="2"/>
      <c r="Y38016" s="2"/>
    </row>
    <row r="38017" spans="3:25" x14ac:dyDescent="0.25">
      <c r="C38017" s="2"/>
      <c r="D38017" s="2"/>
      <c r="E38017" s="2"/>
      <c r="I38017" s="2"/>
      <c r="J38017" s="2"/>
      <c r="K38017" s="2"/>
      <c r="L38017" s="2"/>
      <c r="X38017" s="2"/>
      <c r="Y38017" s="2"/>
    </row>
    <row r="38018" spans="3:25" x14ac:dyDescent="0.25">
      <c r="C38018" s="2"/>
      <c r="D38018" s="2"/>
      <c r="E38018" s="2"/>
      <c r="I38018" s="2"/>
      <c r="J38018" s="2"/>
      <c r="K38018" s="2"/>
      <c r="L38018" s="2"/>
      <c r="X38018" s="2"/>
      <c r="Y38018" s="2"/>
    </row>
    <row r="38019" spans="3:25" x14ac:dyDescent="0.25">
      <c r="C38019" s="2"/>
      <c r="D38019" s="2"/>
      <c r="E38019" s="2"/>
      <c r="I38019" s="2"/>
      <c r="J38019" s="2"/>
      <c r="K38019" s="2"/>
      <c r="L38019" s="2"/>
      <c r="X38019" s="2"/>
      <c r="Y38019" s="2"/>
    </row>
    <row r="38020" spans="3:25" x14ac:dyDescent="0.25">
      <c r="C38020" s="2"/>
      <c r="D38020" s="2"/>
      <c r="E38020" s="2"/>
      <c r="I38020" s="2"/>
      <c r="J38020" s="2"/>
      <c r="K38020" s="2"/>
      <c r="L38020" s="2"/>
      <c r="X38020" s="2"/>
      <c r="Y38020" s="2"/>
    </row>
    <row r="38021" spans="3:25" x14ac:dyDescent="0.25">
      <c r="C38021" s="2"/>
      <c r="D38021" s="2"/>
      <c r="E38021" s="2"/>
      <c r="I38021" s="2"/>
      <c r="J38021" s="2"/>
      <c r="K38021" s="2"/>
      <c r="L38021" s="2"/>
      <c r="X38021" s="2"/>
      <c r="Y38021" s="2"/>
    </row>
    <row r="38022" spans="3:25" x14ac:dyDescent="0.25">
      <c r="C38022" s="2"/>
      <c r="D38022" s="2"/>
      <c r="E38022" s="2"/>
      <c r="I38022" s="2"/>
      <c r="J38022" s="2"/>
      <c r="K38022" s="2"/>
      <c r="L38022" s="2"/>
      <c r="X38022" s="2"/>
      <c r="Y38022" s="2"/>
    </row>
    <row r="38023" spans="3:25" x14ac:dyDescent="0.25">
      <c r="C38023" s="2"/>
      <c r="D38023" s="2"/>
      <c r="E38023" s="2"/>
      <c r="I38023" s="2"/>
      <c r="J38023" s="2"/>
      <c r="K38023" s="2"/>
      <c r="L38023" s="2"/>
      <c r="X38023" s="2"/>
      <c r="Y38023" s="2"/>
    </row>
    <row r="38024" spans="3:25" x14ac:dyDescent="0.25">
      <c r="C38024" s="2"/>
      <c r="D38024" s="2"/>
      <c r="E38024" s="2"/>
      <c r="I38024" s="2"/>
      <c r="J38024" s="2"/>
      <c r="K38024" s="2"/>
      <c r="L38024" s="2"/>
      <c r="X38024" s="2"/>
      <c r="Y38024" s="2"/>
    </row>
    <row r="38025" spans="3:25" x14ac:dyDescent="0.25">
      <c r="C38025" s="2"/>
      <c r="D38025" s="2"/>
      <c r="E38025" s="2"/>
      <c r="I38025" s="2"/>
      <c r="J38025" s="2"/>
      <c r="K38025" s="2"/>
      <c r="L38025" s="2"/>
      <c r="X38025" s="2"/>
      <c r="Y38025" s="2"/>
    </row>
    <row r="38026" spans="3:25" x14ac:dyDescent="0.25">
      <c r="C38026" s="2"/>
      <c r="D38026" s="2"/>
      <c r="E38026" s="2"/>
      <c r="I38026" s="2"/>
      <c r="J38026" s="2"/>
      <c r="K38026" s="2"/>
      <c r="L38026" s="2"/>
      <c r="X38026" s="2"/>
      <c r="Y38026" s="2"/>
    </row>
    <row r="38027" spans="3:25" x14ac:dyDescent="0.25">
      <c r="C38027" s="2"/>
      <c r="D38027" s="2"/>
      <c r="E38027" s="2"/>
      <c r="I38027" s="2"/>
      <c r="J38027" s="2"/>
      <c r="K38027" s="2"/>
      <c r="L38027" s="2"/>
      <c r="X38027" s="2"/>
      <c r="Y38027" s="2"/>
    </row>
    <row r="38028" spans="3:25" x14ac:dyDescent="0.25">
      <c r="C38028" s="2"/>
      <c r="D38028" s="2"/>
      <c r="E38028" s="2"/>
      <c r="I38028" s="2"/>
      <c r="J38028" s="2"/>
      <c r="K38028" s="2"/>
      <c r="L38028" s="2"/>
      <c r="X38028" s="2"/>
      <c r="Y38028" s="2"/>
    </row>
    <row r="38029" spans="3:25" x14ac:dyDescent="0.25">
      <c r="C38029" s="2"/>
      <c r="D38029" s="2"/>
      <c r="E38029" s="2"/>
      <c r="I38029" s="2"/>
      <c r="J38029" s="2"/>
      <c r="K38029" s="2"/>
      <c r="L38029" s="2"/>
      <c r="X38029" s="2"/>
      <c r="Y38029" s="2"/>
    </row>
    <row r="38030" spans="3:25" x14ac:dyDescent="0.25">
      <c r="C38030" s="2"/>
      <c r="D38030" s="2"/>
      <c r="E38030" s="2"/>
      <c r="I38030" s="2"/>
      <c r="J38030" s="2"/>
      <c r="K38030" s="2"/>
      <c r="L38030" s="2"/>
      <c r="X38030" s="2"/>
      <c r="Y38030" s="2"/>
    </row>
    <row r="38031" spans="3:25" x14ac:dyDescent="0.25">
      <c r="C38031" s="2"/>
      <c r="D38031" s="2"/>
      <c r="E38031" s="2"/>
      <c r="I38031" s="2"/>
      <c r="J38031" s="2"/>
      <c r="K38031" s="2"/>
      <c r="L38031" s="2"/>
      <c r="X38031" s="2"/>
      <c r="Y38031" s="2"/>
    </row>
    <row r="38032" spans="3:25" x14ac:dyDescent="0.25">
      <c r="C38032" s="2"/>
      <c r="D38032" s="2"/>
      <c r="E38032" s="2"/>
      <c r="I38032" s="2"/>
      <c r="J38032" s="2"/>
      <c r="K38032" s="2"/>
      <c r="L38032" s="2"/>
      <c r="X38032" s="2"/>
      <c r="Y38032" s="2"/>
    </row>
    <row r="38033" spans="3:25" x14ac:dyDescent="0.25">
      <c r="C38033" s="2"/>
      <c r="D38033" s="2"/>
      <c r="E38033" s="2"/>
      <c r="I38033" s="2"/>
      <c r="J38033" s="2"/>
      <c r="K38033" s="2"/>
      <c r="L38033" s="2"/>
      <c r="X38033" s="2"/>
      <c r="Y38033" s="2"/>
    </row>
    <row r="38034" spans="3:25" x14ac:dyDescent="0.25">
      <c r="C38034" s="2"/>
      <c r="D38034" s="2"/>
      <c r="E38034" s="2"/>
      <c r="I38034" s="2"/>
      <c r="J38034" s="2"/>
      <c r="K38034" s="2"/>
      <c r="L38034" s="2"/>
      <c r="X38034" s="2"/>
      <c r="Y38034" s="2"/>
    </row>
    <row r="38035" spans="3:25" x14ac:dyDescent="0.25">
      <c r="C38035" s="2"/>
      <c r="D38035" s="2"/>
      <c r="E38035" s="2"/>
      <c r="I38035" s="2"/>
      <c r="J38035" s="2"/>
      <c r="K38035" s="2"/>
      <c r="L38035" s="2"/>
      <c r="X38035" s="2"/>
      <c r="Y38035" s="2"/>
    </row>
    <row r="38036" spans="3:25" x14ac:dyDescent="0.25">
      <c r="C38036" s="2"/>
      <c r="D38036" s="2"/>
      <c r="E38036" s="2"/>
      <c r="I38036" s="2"/>
      <c r="J38036" s="2"/>
      <c r="K38036" s="2"/>
      <c r="L38036" s="2"/>
      <c r="X38036" s="2"/>
      <c r="Y38036" s="2"/>
    </row>
    <row r="38037" spans="3:25" x14ac:dyDescent="0.25">
      <c r="C38037" s="2"/>
      <c r="D38037" s="2"/>
      <c r="E38037" s="2"/>
      <c r="I38037" s="2"/>
      <c r="J38037" s="2"/>
      <c r="K38037" s="2"/>
      <c r="L38037" s="2"/>
      <c r="X38037" s="2"/>
      <c r="Y38037" s="2"/>
    </row>
    <row r="38038" spans="3:25" x14ac:dyDescent="0.25">
      <c r="C38038" s="2"/>
      <c r="D38038" s="2"/>
      <c r="E38038" s="2"/>
      <c r="I38038" s="2"/>
      <c r="J38038" s="2"/>
      <c r="K38038" s="2"/>
      <c r="L38038" s="2"/>
      <c r="X38038" s="2"/>
      <c r="Y38038" s="2"/>
    </row>
    <row r="38039" spans="3:25" x14ac:dyDescent="0.25">
      <c r="C38039" s="2"/>
      <c r="D38039" s="2"/>
      <c r="E38039" s="2"/>
      <c r="I38039" s="2"/>
      <c r="J38039" s="2"/>
      <c r="K38039" s="2"/>
      <c r="L38039" s="2"/>
      <c r="X38039" s="2"/>
      <c r="Y38039" s="2"/>
    </row>
    <row r="38040" spans="3:25" x14ac:dyDescent="0.25">
      <c r="C38040" s="2"/>
      <c r="D38040" s="2"/>
      <c r="E38040" s="2"/>
      <c r="I38040" s="2"/>
      <c r="J38040" s="2"/>
      <c r="K38040" s="2"/>
      <c r="L38040" s="2"/>
      <c r="X38040" s="2"/>
      <c r="Y38040" s="2"/>
    </row>
    <row r="38041" spans="3:25" x14ac:dyDescent="0.25">
      <c r="C38041" s="2"/>
      <c r="D38041" s="2"/>
      <c r="E38041" s="2"/>
      <c r="I38041" s="2"/>
      <c r="J38041" s="2"/>
      <c r="K38041" s="2"/>
      <c r="L38041" s="2"/>
      <c r="X38041" s="2"/>
      <c r="Y38041" s="2"/>
    </row>
    <row r="38042" spans="3:25" x14ac:dyDescent="0.25">
      <c r="C38042" s="2"/>
      <c r="D38042" s="2"/>
      <c r="E38042" s="2"/>
      <c r="I38042" s="2"/>
      <c r="J38042" s="2"/>
      <c r="K38042" s="2"/>
      <c r="L38042" s="2"/>
      <c r="X38042" s="2"/>
      <c r="Y38042" s="2"/>
    </row>
    <row r="38043" spans="3:25" x14ac:dyDescent="0.25">
      <c r="C38043" s="2"/>
      <c r="D38043" s="2"/>
      <c r="E38043" s="2"/>
      <c r="I38043" s="2"/>
      <c r="J38043" s="2"/>
      <c r="K38043" s="2"/>
      <c r="L38043" s="2"/>
      <c r="X38043" s="2"/>
      <c r="Y38043" s="2"/>
    </row>
    <row r="38044" spans="3:25" x14ac:dyDescent="0.25">
      <c r="C38044" s="2"/>
      <c r="D38044" s="2"/>
      <c r="E38044" s="2"/>
      <c r="I38044" s="2"/>
      <c r="J38044" s="2"/>
      <c r="K38044" s="2"/>
      <c r="L38044" s="2"/>
      <c r="X38044" s="2"/>
      <c r="Y38044" s="2"/>
    </row>
    <row r="38045" spans="3:25" x14ac:dyDescent="0.25">
      <c r="C38045" s="2"/>
      <c r="D38045" s="2"/>
      <c r="E38045" s="2"/>
      <c r="I38045" s="2"/>
      <c r="J38045" s="2"/>
      <c r="K38045" s="2"/>
      <c r="L38045" s="2"/>
      <c r="X38045" s="2"/>
      <c r="Y38045" s="2"/>
    </row>
    <row r="38046" spans="3:25" x14ac:dyDescent="0.25">
      <c r="C38046" s="2"/>
      <c r="D38046" s="2"/>
      <c r="E38046" s="2"/>
      <c r="I38046" s="2"/>
      <c r="J38046" s="2"/>
      <c r="K38046" s="2"/>
      <c r="L38046" s="2"/>
      <c r="X38046" s="2"/>
      <c r="Y38046" s="2"/>
    </row>
    <row r="38047" spans="3:25" x14ac:dyDescent="0.25">
      <c r="C38047" s="2"/>
      <c r="D38047" s="2"/>
      <c r="E38047" s="2"/>
      <c r="I38047" s="2"/>
      <c r="J38047" s="2"/>
      <c r="K38047" s="2"/>
      <c r="L38047" s="2"/>
      <c r="X38047" s="2"/>
      <c r="Y38047" s="2"/>
    </row>
    <row r="38048" spans="3:25" x14ac:dyDescent="0.25">
      <c r="C38048" s="2"/>
      <c r="D38048" s="2"/>
      <c r="E38048" s="2"/>
      <c r="I38048" s="2"/>
      <c r="J38048" s="2"/>
      <c r="K38048" s="2"/>
      <c r="L38048" s="2"/>
      <c r="X38048" s="2"/>
      <c r="Y38048" s="2"/>
    </row>
    <row r="38049" spans="3:25" x14ac:dyDescent="0.25">
      <c r="C38049" s="2"/>
      <c r="D38049" s="2"/>
      <c r="E38049" s="2"/>
      <c r="I38049" s="2"/>
      <c r="J38049" s="2"/>
      <c r="K38049" s="2"/>
      <c r="L38049" s="2"/>
      <c r="X38049" s="2"/>
      <c r="Y38049" s="2"/>
    </row>
    <row r="38050" spans="3:25" x14ac:dyDescent="0.25">
      <c r="C38050" s="2"/>
      <c r="D38050" s="2"/>
      <c r="E38050" s="2"/>
      <c r="I38050" s="2"/>
      <c r="J38050" s="2"/>
      <c r="K38050" s="2"/>
      <c r="L38050" s="2"/>
      <c r="X38050" s="2"/>
      <c r="Y38050" s="2"/>
    </row>
    <row r="38051" spans="3:25" x14ac:dyDescent="0.25">
      <c r="C38051" s="2"/>
      <c r="D38051" s="2"/>
      <c r="E38051" s="2"/>
      <c r="I38051" s="2"/>
      <c r="J38051" s="2"/>
      <c r="K38051" s="2"/>
      <c r="L38051" s="2"/>
      <c r="X38051" s="2"/>
      <c r="Y38051" s="2"/>
    </row>
    <row r="38052" spans="3:25" x14ac:dyDescent="0.25">
      <c r="C38052" s="2"/>
      <c r="D38052" s="2"/>
      <c r="E38052" s="2"/>
      <c r="I38052" s="2"/>
      <c r="J38052" s="2"/>
      <c r="K38052" s="2"/>
      <c r="L38052" s="2"/>
      <c r="X38052" s="2"/>
      <c r="Y38052" s="2"/>
    </row>
    <row r="38053" spans="3:25" x14ac:dyDescent="0.25">
      <c r="C38053" s="2"/>
      <c r="D38053" s="2"/>
      <c r="E38053" s="2"/>
      <c r="I38053" s="2"/>
      <c r="J38053" s="2"/>
      <c r="K38053" s="2"/>
      <c r="L38053" s="2"/>
      <c r="X38053" s="2"/>
      <c r="Y38053" s="2"/>
    </row>
    <row r="38054" spans="3:25" x14ac:dyDescent="0.25">
      <c r="C38054" s="2"/>
      <c r="D38054" s="2"/>
      <c r="E38054" s="2"/>
      <c r="I38054" s="2"/>
      <c r="J38054" s="2"/>
      <c r="K38054" s="2"/>
      <c r="L38054" s="2"/>
      <c r="X38054" s="2"/>
      <c r="Y38054" s="2"/>
    </row>
    <row r="38055" spans="3:25" x14ac:dyDescent="0.25">
      <c r="C38055" s="2"/>
      <c r="D38055" s="2"/>
      <c r="E38055" s="2"/>
      <c r="I38055" s="2"/>
      <c r="J38055" s="2"/>
      <c r="K38055" s="2"/>
      <c r="L38055" s="2"/>
      <c r="X38055" s="2"/>
      <c r="Y38055" s="2"/>
    </row>
    <row r="38056" spans="3:25" x14ac:dyDescent="0.25">
      <c r="C38056" s="2"/>
      <c r="D38056" s="2"/>
      <c r="E38056" s="2"/>
      <c r="I38056" s="2"/>
      <c r="J38056" s="2"/>
      <c r="K38056" s="2"/>
      <c r="L38056" s="2"/>
      <c r="X38056" s="2"/>
      <c r="Y38056" s="2"/>
    </row>
    <row r="38057" spans="3:25" x14ac:dyDescent="0.25">
      <c r="C38057" s="2"/>
      <c r="D38057" s="2"/>
      <c r="E38057" s="2"/>
      <c r="I38057" s="2"/>
      <c r="J38057" s="2"/>
      <c r="K38057" s="2"/>
      <c r="L38057" s="2"/>
      <c r="X38057" s="2"/>
      <c r="Y38057" s="2"/>
    </row>
    <row r="38058" spans="3:25" x14ac:dyDescent="0.25">
      <c r="C38058" s="2"/>
      <c r="D38058" s="2"/>
      <c r="E38058" s="2"/>
      <c r="I38058" s="2"/>
      <c r="J38058" s="2"/>
      <c r="K38058" s="2"/>
      <c r="L38058" s="2"/>
      <c r="X38058" s="2"/>
      <c r="Y38058" s="2"/>
    </row>
    <row r="38059" spans="3:25" x14ac:dyDescent="0.25">
      <c r="C38059" s="2"/>
      <c r="D38059" s="2"/>
      <c r="E38059" s="2"/>
      <c r="I38059" s="2"/>
      <c r="J38059" s="2"/>
      <c r="K38059" s="2"/>
      <c r="L38059" s="2"/>
      <c r="X38059" s="2"/>
      <c r="Y38059" s="2"/>
    </row>
    <row r="38060" spans="3:25" x14ac:dyDescent="0.25">
      <c r="C38060" s="2"/>
      <c r="D38060" s="2"/>
      <c r="E38060" s="2"/>
      <c r="I38060" s="2"/>
      <c r="J38060" s="2"/>
      <c r="K38060" s="2"/>
      <c r="L38060" s="2"/>
      <c r="X38060" s="2"/>
      <c r="Y38060" s="2"/>
    </row>
    <row r="38061" spans="3:25" x14ac:dyDescent="0.25">
      <c r="C38061" s="2"/>
      <c r="D38061" s="2"/>
      <c r="E38061" s="2"/>
      <c r="I38061" s="2"/>
      <c r="J38061" s="2"/>
      <c r="K38061" s="2"/>
      <c r="L38061" s="2"/>
      <c r="X38061" s="2"/>
      <c r="Y38061" s="2"/>
    </row>
    <row r="38062" spans="3:25" x14ac:dyDescent="0.25">
      <c r="C38062" s="2"/>
      <c r="D38062" s="2"/>
      <c r="E38062" s="2"/>
      <c r="I38062" s="2"/>
      <c r="J38062" s="2"/>
      <c r="K38062" s="2"/>
      <c r="L38062" s="2"/>
      <c r="X38062" s="2"/>
      <c r="Y38062" s="2"/>
    </row>
    <row r="38063" spans="3:25" x14ac:dyDescent="0.25">
      <c r="C38063" s="2"/>
      <c r="D38063" s="2"/>
      <c r="E38063" s="2"/>
      <c r="I38063" s="2"/>
      <c r="J38063" s="2"/>
      <c r="K38063" s="2"/>
      <c r="L38063" s="2"/>
      <c r="X38063" s="2"/>
      <c r="Y38063" s="2"/>
    </row>
    <row r="38064" spans="3:25" x14ac:dyDescent="0.25">
      <c r="C38064" s="2"/>
      <c r="D38064" s="2"/>
      <c r="E38064" s="2"/>
      <c r="I38064" s="2"/>
      <c r="J38064" s="2"/>
      <c r="K38064" s="2"/>
      <c r="L38064" s="2"/>
      <c r="X38064" s="2"/>
      <c r="Y38064" s="2"/>
    </row>
    <row r="38065" spans="3:25" x14ac:dyDescent="0.25">
      <c r="C38065" s="2"/>
      <c r="D38065" s="2"/>
      <c r="E38065" s="2"/>
      <c r="I38065" s="2"/>
      <c r="J38065" s="2"/>
      <c r="K38065" s="2"/>
      <c r="L38065" s="2"/>
      <c r="X38065" s="2"/>
      <c r="Y38065" s="2"/>
    </row>
    <row r="38066" spans="3:25" x14ac:dyDescent="0.25">
      <c r="C38066" s="2"/>
      <c r="D38066" s="2"/>
      <c r="E38066" s="2"/>
      <c r="I38066" s="2"/>
      <c r="J38066" s="2"/>
      <c r="K38066" s="2"/>
      <c r="L38066" s="2"/>
      <c r="X38066" s="2"/>
      <c r="Y38066" s="2"/>
    </row>
    <row r="38067" spans="3:25" x14ac:dyDescent="0.25">
      <c r="C38067" s="2"/>
      <c r="D38067" s="2"/>
      <c r="E38067" s="2"/>
      <c r="I38067" s="2"/>
      <c r="J38067" s="2"/>
      <c r="K38067" s="2"/>
      <c r="L38067" s="2"/>
      <c r="X38067" s="2"/>
      <c r="Y38067" s="2"/>
    </row>
    <row r="38068" spans="3:25" x14ac:dyDescent="0.25">
      <c r="C38068" s="2"/>
      <c r="D38068" s="2"/>
      <c r="E38068" s="2"/>
      <c r="I38068" s="2"/>
      <c r="J38068" s="2"/>
      <c r="K38068" s="2"/>
      <c r="L38068" s="2"/>
      <c r="X38068" s="2"/>
      <c r="Y38068" s="2"/>
    </row>
    <row r="38069" spans="3:25" x14ac:dyDescent="0.25">
      <c r="C38069" s="2"/>
      <c r="D38069" s="2"/>
      <c r="E38069" s="2"/>
      <c r="I38069" s="2"/>
      <c r="J38069" s="2"/>
      <c r="K38069" s="2"/>
      <c r="L38069" s="2"/>
      <c r="X38069" s="2"/>
      <c r="Y38069" s="2"/>
    </row>
    <row r="38070" spans="3:25" x14ac:dyDescent="0.25">
      <c r="C38070" s="2"/>
      <c r="D38070" s="2"/>
      <c r="E38070" s="2"/>
      <c r="I38070" s="2"/>
      <c r="J38070" s="2"/>
      <c r="K38070" s="2"/>
      <c r="L38070" s="2"/>
      <c r="X38070" s="2"/>
      <c r="Y38070" s="2"/>
    </row>
    <row r="38071" spans="3:25" x14ac:dyDescent="0.25">
      <c r="C38071" s="2"/>
      <c r="D38071" s="2"/>
      <c r="E38071" s="2"/>
      <c r="I38071" s="2"/>
      <c r="J38071" s="2"/>
      <c r="K38071" s="2"/>
      <c r="L38071" s="2"/>
      <c r="X38071" s="2"/>
      <c r="Y38071" s="2"/>
    </row>
    <row r="38072" spans="3:25" x14ac:dyDescent="0.25">
      <c r="C38072" s="2"/>
      <c r="D38072" s="2"/>
      <c r="E38072" s="2"/>
      <c r="I38072" s="2"/>
      <c r="J38072" s="2"/>
      <c r="K38072" s="2"/>
      <c r="L38072" s="2"/>
      <c r="X38072" s="2"/>
      <c r="Y38072" s="2"/>
    </row>
    <row r="38073" spans="3:25" x14ac:dyDescent="0.25">
      <c r="C38073" s="2"/>
      <c r="D38073" s="2"/>
      <c r="E38073" s="2"/>
      <c r="I38073" s="2"/>
      <c r="J38073" s="2"/>
      <c r="K38073" s="2"/>
      <c r="L38073" s="2"/>
      <c r="X38073" s="2"/>
      <c r="Y38073" s="2"/>
    </row>
    <row r="38074" spans="3:25" x14ac:dyDescent="0.25">
      <c r="C38074" s="2"/>
      <c r="D38074" s="2"/>
      <c r="E38074" s="2"/>
      <c r="I38074" s="2"/>
      <c r="J38074" s="2"/>
      <c r="K38074" s="2"/>
      <c r="L38074" s="2"/>
      <c r="X38074" s="2"/>
      <c r="Y38074" s="2"/>
    </row>
    <row r="38075" spans="3:25" x14ac:dyDescent="0.25">
      <c r="C38075" s="2"/>
      <c r="D38075" s="2"/>
      <c r="E38075" s="2"/>
      <c r="I38075" s="2"/>
      <c r="J38075" s="2"/>
      <c r="K38075" s="2"/>
      <c r="L38075" s="2"/>
      <c r="X38075" s="2"/>
      <c r="Y38075" s="2"/>
    </row>
    <row r="38076" spans="3:25" x14ac:dyDescent="0.25">
      <c r="C38076" s="2"/>
      <c r="D38076" s="2"/>
      <c r="E38076" s="2"/>
      <c r="I38076" s="2"/>
      <c r="J38076" s="2"/>
      <c r="K38076" s="2"/>
      <c r="L38076" s="2"/>
      <c r="X38076" s="2"/>
      <c r="Y38076" s="2"/>
    </row>
    <row r="38077" spans="3:25" x14ac:dyDescent="0.25">
      <c r="C38077" s="2"/>
      <c r="D38077" s="2"/>
      <c r="E38077" s="2"/>
      <c r="I38077" s="2"/>
      <c r="J38077" s="2"/>
      <c r="K38077" s="2"/>
      <c r="L38077" s="2"/>
      <c r="X38077" s="2"/>
      <c r="Y38077" s="2"/>
    </row>
    <row r="38078" spans="3:25" x14ac:dyDescent="0.25">
      <c r="C38078" s="2"/>
      <c r="D38078" s="2"/>
      <c r="E38078" s="2"/>
      <c r="I38078" s="2"/>
      <c r="J38078" s="2"/>
      <c r="K38078" s="2"/>
      <c r="L38078" s="2"/>
      <c r="X38078" s="2"/>
      <c r="Y38078" s="2"/>
    </row>
    <row r="38079" spans="3:25" x14ac:dyDescent="0.25">
      <c r="C38079" s="2"/>
      <c r="D38079" s="2"/>
      <c r="E38079" s="2"/>
      <c r="I38079" s="2"/>
      <c r="J38079" s="2"/>
      <c r="K38079" s="2"/>
      <c r="L38079" s="2"/>
      <c r="X38079" s="2"/>
      <c r="Y38079" s="2"/>
    </row>
    <row r="38080" spans="3:25" x14ac:dyDescent="0.25">
      <c r="C38080" s="2"/>
      <c r="D38080" s="2"/>
      <c r="E38080" s="2"/>
      <c r="I38080" s="2"/>
      <c r="J38080" s="2"/>
      <c r="K38080" s="2"/>
      <c r="L38080" s="2"/>
      <c r="X38080" s="2"/>
      <c r="Y38080" s="2"/>
    </row>
    <row r="38081" spans="3:25" x14ac:dyDescent="0.25">
      <c r="C38081" s="2"/>
      <c r="D38081" s="2"/>
      <c r="E38081" s="2"/>
      <c r="I38081" s="2"/>
      <c r="J38081" s="2"/>
      <c r="K38081" s="2"/>
      <c r="L38081" s="2"/>
      <c r="X38081" s="2"/>
      <c r="Y38081" s="2"/>
    </row>
    <row r="38082" spans="3:25" x14ac:dyDescent="0.25">
      <c r="C38082" s="2"/>
      <c r="D38082" s="2"/>
      <c r="E38082" s="2"/>
      <c r="I38082" s="2"/>
      <c r="J38082" s="2"/>
      <c r="K38082" s="2"/>
      <c r="L38082" s="2"/>
      <c r="X38082" s="2"/>
      <c r="Y38082" s="2"/>
    </row>
    <row r="38083" spans="3:25" x14ac:dyDescent="0.25">
      <c r="C38083" s="2"/>
      <c r="D38083" s="2"/>
      <c r="E38083" s="2"/>
      <c r="I38083" s="2"/>
      <c r="J38083" s="2"/>
      <c r="K38083" s="2"/>
      <c r="L38083" s="2"/>
      <c r="X38083" s="2"/>
      <c r="Y38083" s="2"/>
    </row>
    <row r="38084" spans="3:25" x14ac:dyDescent="0.25">
      <c r="C38084" s="2"/>
      <c r="D38084" s="2"/>
      <c r="E38084" s="2"/>
      <c r="I38084" s="2"/>
      <c r="J38084" s="2"/>
      <c r="K38084" s="2"/>
      <c r="L38084" s="2"/>
      <c r="X38084" s="2"/>
      <c r="Y38084" s="2"/>
    </row>
    <row r="38085" spans="3:25" x14ac:dyDescent="0.25">
      <c r="C38085" s="2"/>
      <c r="D38085" s="2"/>
      <c r="E38085" s="2"/>
      <c r="I38085" s="2"/>
      <c r="J38085" s="2"/>
      <c r="K38085" s="2"/>
      <c r="L38085" s="2"/>
      <c r="X38085" s="2"/>
      <c r="Y38085" s="2"/>
    </row>
    <row r="38086" spans="3:25" x14ac:dyDescent="0.25">
      <c r="C38086" s="2"/>
      <c r="D38086" s="2"/>
      <c r="E38086" s="2"/>
      <c r="I38086" s="2"/>
      <c r="J38086" s="2"/>
      <c r="K38086" s="2"/>
      <c r="L38086" s="2"/>
      <c r="X38086" s="2"/>
      <c r="Y38086" s="2"/>
    </row>
    <row r="38087" spans="3:25" x14ac:dyDescent="0.25">
      <c r="C38087" s="2"/>
      <c r="D38087" s="2"/>
      <c r="E38087" s="2"/>
      <c r="I38087" s="2"/>
      <c r="J38087" s="2"/>
      <c r="K38087" s="2"/>
      <c r="L38087" s="2"/>
      <c r="X38087" s="2"/>
      <c r="Y38087" s="2"/>
    </row>
    <row r="38088" spans="3:25" x14ac:dyDescent="0.25">
      <c r="C38088" s="2"/>
      <c r="D38088" s="2"/>
      <c r="E38088" s="2"/>
      <c r="I38088" s="2"/>
      <c r="J38088" s="2"/>
      <c r="K38088" s="2"/>
      <c r="L38088" s="2"/>
      <c r="X38088" s="2"/>
      <c r="Y38088" s="2"/>
    </row>
    <row r="38089" spans="3:25" x14ac:dyDescent="0.25">
      <c r="C38089" s="2"/>
      <c r="D38089" s="2"/>
      <c r="E38089" s="2"/>
      <c r="I38089" s="2"/>
      <c r="J38089" s="2"/>
      <c r="K38089" s="2"/>
      <c r="L38089" s="2"/>
      <c r="X38089" s="2"/>
      <c r="Y38089" s="2"/>
    </row>
    <row r="38090" spans="3:25" x14ac:dyDescent="0.25">
      <c r="C38090" s="2"/>
      <c r="D38090" s="2"/>
      <c r="E38090" s="2"/>
      <c r="I38090" s="2"/>
      <c r="J38090" s="2"/>
      <c r="K38090" s="2"/>
      <c r="L38090" s="2"/>
      <c r="X38090" s="2"/>
      <c r="Y38090" s="2"/>
    </row>
    <row r="38091" spans="3:25" x14ac:dyDescent="0.25">
      <c r="C38091" s="2"/>
      <c r="D38091" s="2"/>
      <c r="E38091" s="2"/>
      <c r="I38091" s="2"/>
      <c r="J38091" s="2"/>
      <c r="K38091" s="2"/>
      <c r="L38091" s="2"/>
      <c r="X38091" s="2"/>
      <c r="Y38091" s="2"/>
    </row>
    <row r="38092" spans="3:25" x14ac:dyDescent="0.25">
      <c r="C38092" s="2"/>
      <c r="D38092" s="2"/>
      <c r="E38092" s="2"/>
      <c r="I38092" s="2"/>
      <c r="J38092" s="2"/>
      <c r="K38092" s="2"/>
      <c r="L38092" s="2"/>
      <c r="X38092" s="2"/>
      <c r="Y38092" s="2"/>
    </row>
    <row r="38093" spans="3:25" x14ac:dyDescent="0.25">
      <c r="C38093" s="2"/>
      <c r="D38093" s="2"/>
      <c r="E38093" s="2"/>
      <c r="I38093" s="2"/>
      <c r="J38093" s="2"/>
      <c r="K38093" s="2"/>
      <c r="L38093" s="2"/>
      <c r="X38093" s="2"/>
      <c r="Y38093" s="2"/>
    </row>
    <row r="38094" spans="3:25" x14ac:dyDescent="0.25">
      <c r="C38094" s="2"/>
      <c r="D38094" s="2"/>
      <c r="E38094" s="2"/>
      <c r="I38094" s="2"/>
      <c r="J38094" s="2"/>
      <c r="K38094" s="2"/>
      <c r="L38094" s="2"/>
      <c r="X38094" s="2"/>
      <c r="Y38094" s="2"/>
    </row>
    <row r="38095" spans="3:25" x14ac:dyDescent="0.25">
      <c r="C38095" s="2"/>
      <c r="D38095" s="2"/>
      <c r="E38095" s="2"/>
      <c r="I38095" s="2"/>
      <c r="J38095" s="2"/>
      <c r="K38095" s="2"/>
      <c r="L38095" s="2"/>
      <c r="X38095" s="2"/>
      <c r="Y38095" s="2"/>
    </row>
    <row r="38096" spans="3:25" x14ac:dyDescent="0.25">
      <c r="C38096" s="2"/>
      <c r="D38096" s="2"/>
      <c r="E38096" s="2"/>
      <c r="I38096" s="2"/>
      <c r="J38096" s="2"/>
      <c r="K38096" s="2"/>
      <c r="L38096" s="2"/>
      <c r="X38096" s="2"/>
      <c r="Y38096" s="2"/>
    </row>
    <row r="38097" spans="3:25" x14ac:dyDescent="0.25">
      <c r="C38097" s="2"/>
      <c r="D38097" s="2"/>
      <c r="E38097" s="2"/>
      <c r="I38097" s="2"/>
      <c r="J38097" s="2"/>
      <c r="K38097" s="2"/>
      <c r="L38097" s="2"/>
      <c r="X38097" s="2"/>
      <c r="Y38097" s="2"/>
    </row>
    <row r="38098" spans="3:25" x14ac:dyDescent="0.25">
      <c r="C38098" s="2"/>
      <c r="D38098" s="2"/>
      <c r="E38098" s="2"/>
      <c r="I38098" s="2"/>
      <c r="J38098" s="2"/>
      <c r="K38098" s="2"/>
      <c r="L38098" s="2"/>
      <c r="X38098" s="2"/>
      <c r="Y38098" s="2"/>
    </row>
    <row r="38099" spans="3:25" x14ac:dyDescent="0.25">
      <c r="C38099" s="2"/>
      <c r="D38099" s="2"/>
      <c r="E38099" s="2"/>
      <c r="I38099" s="2"/>
      <c r="J38099" s="2"/>
      <c r="K38099" s="2"/>
      <c r="L38099" s="2"/>
      <c r="X38099" s="2"/>
      <c r="Y38099" s="2"/>
    </row>
    <row r="38100" spans="3:25" x14ac:dyDescent="0.25">
      <c r="C38100" s="2"/>
      <c r="D38100" s="2"/>
      <c r="E38100" s="2"/>
      <c r="I38100" s="2"/>
      <c r="J38100" s="2"/>
      <c r="K38100" s="2"/>
      <c r="L38100" s="2"/>
      <c r="X38100" s="2"/>
      <c r="Y38100" s="2"/>
    </row>
    <row r="38101" spans="3:25" x14ac:dyDescent="0.25">
      <c r="C38101" s="2"/>
      <c r="D38101" s="2"/>
      <c r="E38101" s="2"/>
      <c r="I38101" s="2"/>
      <c r="J38101" s="2"/>
      <c r="K38101" s="2"/>
      <c r="L38101" s="2"/>
      <c r="X38101" s="2"/>
      <c r="Y38101" s="2"/>
    </row>
    <row r="38102" spans="3:25" x14ac:dyDescent="0.25">
      <c r="C38102" s="2"/>
      <c r="D38102" s="2"/>
      <c r="E38102" s="2"/>
      <c r="I38102" s="2"/>
      <c r="J38102" s="2"/>
      <c r="K38102" s="2"/>
      <c r="L38102" s="2"/>
      <c r="X38102" s="2"/>
      <c r="Y38102" s="2"/>
    </row>
    <row r="38103" spans="3:25" x14ac:dyDescent="0.25">
      <c r="C38103" s="2"/>
      <c r="D38103" s="2"/>
      <c r="E38103" s="2"/>
      <c r="I38103" s="2"/>
      <c r="J38103" s="2"/>
      <c r="K38103" s="2"/>
      <c r="L38103" s="2"/>
      <c r="X38103" s="2"/>
      <c r="Y38103" s="2"/>
    </row>
    <row r="38104" spans="3:25" x14ac:dyDescent="0.25">
      <c r="C38104" s="2"/>
      <c r="D38104" s="2"/>
      <c r="E38104" s="2"/>
      <c r="I38104" s="2"/>
      <c r="J38104" s="2"/>
      <c r="K38104" s="2"/>
      <c r="L38104" s="2"/>
      <c r="X38104" s="2"/>
      <c r="Y38104" s="2"/>
    </row>
    <row r="38105" spans="3:25" x14ac:dyDescent="0.25">
      <c r="C38105" s="2"/>
      <c r="D38105" s="2"/>
      <c r="E38105" s="2"/>
      <c r="I38105" s="2"/>
      <c r="J38105" s="2"/>
      <c r="K38105" s="2"/>
      <c r="L38105" s="2"/>
      <c r="X38105" s="2"/>
      <c r="Y38105" s="2"/>
    </row>
    <row r="38106" spans="3:25" x14ac:dyDescent="0.25">
      <c r="C38106" s="2"/>
      <c r="D38106" s="2"/>
      <c r="E38106" s="2"/>
      <c r="I38106" s="2"/>
      <c r="J38106" s="2"/>
      <c r="K38106" s="2"/>
      <c r="L38106" s="2"/>
      <c r="X38106" s="2"/>
      <c r="Y38106" s="2"/>
    </row>
    <row r="38107" spans="3:25" x14ac:dyDescent="0.25">
      <c r="C38107" s="2"/>
      <c r="D38107" s="2"/>
      <c r="E38107" s="2"/>
      <c r="I38107" s="2"/>
      <c r="J38107" s="2"/>
      <c r="K38107" s="2"/>
      <c r="L38107" s="2"/>
      <c r="X38107" s="2"/>
      <c r="Y38107" s="2"/>
    </row>
    <row r="38108" spans="3:25" x14ac:dyDescent="0.25">
      <c r="C38108" s="2"/>
      <c r="D38108" s="2"/>
      <c r="E38108" s="2"/>
      <c r="I38108" s="2"/>
      <c r="J38108" s="2"/>
      <c r="K38108" s="2"/>
      <c r="L38108" s="2"/>
      <c r="X38108" s="2"/>
      <c r="Y38108" s="2"/>
    </row>
    <row r="38109" spans="3:25" x14ac:dyDescent="0.25">
      <c r="C38109" s="2"/>
      <c r="D38109" s="2"/>
      <c r="E38109" s="2"/>
      <c r="I38109" s="2"/>
      <c r="J38109" s="2"/>
      <c r="K38109" s="2"/>
      <c r="L38109" s="2"/>
      <c r="X38109" s="2"/>
      <c r="Y38109" s="2"/>
    </row>
    <row r="38110" spans="3:25" x14ac:dyDescent="0.25">
      <c r="C38110" s="2"/>
      <c r="D38110" s="2"/>
      <c r="E38110" s="2"/>
      <c r="I38110" s="2"/>
      <c r="J38110" s="2"/>
      <c r="K38110" s="2"/>
      <c r="L38110" s="2"/>
      <c r="X38110" s="2"/>
      <c r="Y38110" s="2"/>
    </row>
    <row r="38111" spans="3:25" x14ac:dyDescent="0.25">
      <c r="C38111" s="2"/>
      <c r="D38111" s="2"/>
      <c r="E38111" s="2"/>
      <c r="I38111" s="2"/>
      <c r="J38111" s="2"/>
      <c r="K38111" s="2"/>
      <c r="L38111" s="2"/>
      <c r="X38111" s="2"/>
      <c r="Y38111" s="2"/>
    </row>
    <row r="38112" spans="3:25" x14ac:dyDescent="0.25">
      <c r="C38112" s="2"/>
      <c r="D38112" s="2"/>
      <c r="E38112" s="2"/>
      <c r="I38112" s="2"/>
      <c r="J38112" s="2"/>
      <c r="K38112" s="2"/>
      <c r="L38112" s="2"/>
      <c r="X38112" s="2"/>
      <c r="Y38112" s="2"/>
    </row>
    <row r="38113" spans="3:25" x14ac:dyDescent="0.25">
      <c r="C38113" s="2"/>
      <c r="D38113" s="2"/>
      <c r="E38113" s="2"/>
      <c r="I38113" s="2"/>
      <c r="J38113" s="2"/>
      <c r="K38113" s="2"/>
      <c r="L38113" s="2"/>
      <c r="X38113" s="2"/>
      <c r="Y38113" s="2"/>
    </row>
    <row r="38114" spans="3:25" x14ac:dyDescent="0.25">
      <c r="C38114" s="2"/>
      <c r="D38114" s="2"/>
      <c r="E38114" s="2"/>
      <c r="I38114" s="2"/>
      <c r="J38114" s="2"/>
      <c r="K38114" s="2"/>
      <c r="L38114" s="2"/>
      <c r="X38114" s="2"/>
      <c r="Y38114" s="2"/>
    </row>
    <row r="38115" spans="3:25" x14ac:dyDescent="0.25">
      <c r="C38115" s="2"/>
      <c r="D38115" s="2"/>
      <c r="E38115" s="2"/>
      <c r="I38115" s="2"/>
      <c r="J38115" s="2"/>
      <c r="K38115" s="2"/>
      <c r="L38115" s="2"/>
      <c r="X38115" s="2"/>
      <c r="Y38115" s="2"/>
    </row>
    <row r="38116" spans="3:25" x14ac:dyDescent="0.25">
      <c r="C38116" s="2"/>
      <c r="D38116" s="2"/>
      <c r="E38116" s="2"/>
      <c r="I38116" s="2"/>
      <c r="J38116" s="2"/>
      <c r="K38116" s="2"/>
      <c r="L38116" s="2"/>
      <c r="X38116" s="2"/>
      <c r="Y38116" s="2"/>
    </row>
    <row r="38117" spans="3:25" x14ac:dyDescent="0.25">
      <c r="C38117" s="2"/>
      <c r="D38117" s="2"/>
      <c r="E38117" s="2"/>
      <c r="I38117" s="2"/>
      <c r="J38117" s="2"/>
      <c r="K38117" s="2"/>
      <c r="L38117" s="2"/>
      <c r="X38117" s="2"/>
      <c r="Y38117" s="2"/>
    </row>
    <row r="38118" spans="3:25" x14ac:dyDescent="0.25">
      <c r="C38118" s="2"/>
      <c r="D38118" s="2"/>
      <c r="E38118" s="2"/>
      <c r="I38118" s="2"/>
      <c r="J38118" s="2"/>
      <c r="K38118" s="2"/>
      <c r="L38118" s="2"/>
      <c r="X38118" s="2"/>
      <c r="Y38118" s="2"/>
    </row>
    <row r="38119" spans="3:25" x14ac:dyDescent="0.25">
      <c r="C38119" s="2"/>
      <c r="D38119" s="2"/>
      <c r="E38119" s="2"/>
      <c r="I38119" s="2"/>
      <c r="J38119" s="2"/>
      <c r="K38119" s="2"/>
      <c r="L38119" s="2"/>
      <c r="X38119" s="2"/>
      <c r="Y38119" s="2"/>
    </row>
    <row r="38120" spans="3:25" x14ac:dyDescent="0.25">
      <c r="C38120" s="2"/>
      <c r="D38120" s="2"/>
      <c r="E38120" s="2"/>
      <c r="I38120" s="2"/>
      <c r="J38120" s="2"/>
      <c r="K38120" s="2"/>
      <c r="L38120" s="2"/>
      <c r="X38120" s="2"/>
      <c r="Y38120" s="2"/>
    </row>
    <row r="38121" spans="3:25" x14ac:dyDescent="0.25">
      <c r="C38121" s="2"/>
      <c r="D38121" s="2"/>
      <c r="E38121" s="2"/>
      <c r="I38121" s="2"/>
      <c r="J38121" s="2"/>
      <c r="K38121" s="2"/>
      <c r="L38121" s="2"/>
      <c r="X38121" s="2"/>
      <c r="Y38121" s="2"/>
    </row>
    <row r="38122" spans="3:25" x14ac:dyDescent="0.25">
      <c r="C38122" s="2"/>
      <c r="D38122" s="2"/>
      <c r="E38122" s="2"/>
      <c r="I38122" s="2"/>
      <c r="J38122" s="2"/>
      <c r="K38122" s="2"/>
      <c r="L38122" s="2"/>
      <c r="X38122" s="2"/>
      <c r="Y38122" s="2"/>
    </row>
    <row r="38123" spans="3:25" x14ac:dyDescent="0.25">
      <c r="C38123" s="2"/>
      <c r="D38123" s="2"/>
      <c r="E38123" s="2"/>
      <c r="I38123" s="2"/>
      <c r="J38123" s="2"/>
      <c r="K38123" s="2"/>
      <c r="L38123" s="2"/>
      <c r="X38123" s="2"/>
      <c r="Y38123" s="2"/>
    </row>
    <row r="38124" spans="3:25" x14ac:dyDescent="0.25">
      <c r="C38124" s="2"/>
      <c r="D38124" s="2"/>
      <c r="E38124" s="2"/>
      <c r="I38124" s="2"/>
      <c r="J38124" s="2"/>
      <c r="K38124" s="2"/>
      <c r="L38124" s="2"/>
      <c r="X38124" s="2"/>
      <c r="Y38124" s="2"/>
    </row>
    <row r="38125" spans="3:25" x14ac:dyDescent="0.25">
      <c r="C38125" s="2"/>
      <c r="D38125" s="2"/>
      <c r="E38125" s="2"/>
      <c r="I38125" s="2"/>
      <c r="J38125" s="2"/>
      <c r="K38125" s="2"/>
      <c r="L38125" s="2"/>
      <c r="X38125" s="2"/>
      <c r="Y38125" s="2"/>
    </row>
    <row r="38126" spans="3:25" x14ac:dyDescent="0.25">
      <c r="C38126" s="2"/>
      <c r="D38126" s="2"/>
      <c r="E38126" s="2"/>
      <c r="I38126" s="2"/>
      <c r="J38126" s="2"/>
      <c r="K38126" s="2"/>
      <c r="L38126" s="2"/>
      <c r="X38126" s="2"/>
      <c r="Y38126" s="2"/>
    </row>
    <row r="38127" spans="3:25" x14ac:dyDescent="0.25">
      <c r="C38127" s="2"/>
      <c r="D38127" s="2"/>
      <c r="E38127" s="2"/>
      <c r="I38127" s="2"/>
      <c r="J38127" s="2"/>
      <c r="K38127" s="2"/>
      <c r="L38127" s="2"/>
      <c r="X38127" s="2"/>
      <c r="Y38127" s="2"/>
    </row>
    <row r="38128" spans="3:25" x14ac:dyDescent="0.25">
      <c r="C38128" s="2"/>
      <c r="D38128" s="2"/>
      <c r="E38128" s="2"/>
      <c r="I38128" s="2"/>
      <c r="J38128" s="2"/>
      <c r="K38128" s="2"/>
      <c r="L38128" s="2"/>
      <c r="X38128" s="2"/>
      <c r="Y38128" s="2"/>
    </row>
    <row r="38129" spans="3:25" x14ac:dyDescent="0.25">
      <c r="C38129" s="2"/>
      <c r="D38129" s="2"/>
      <c r="E38129" s="2"/>
      <c r="I38129" s="2"/>
      <c r="J38129" s="2"/>
      <c r="K38129" s="2"/>
      <c r="L38129" s="2"/>
      <c r="X38129" s="2"/>
      <c r="Y38129" s="2"/>
    </row>
    <row r="38130" spans="3:25" x14ac:dyDescent="0.25">
      <c r="C38130" s="2"/>
      <c r="D38130" s="2"/>
      <c r="E38130" s="2"/>
      <c r="I38130" s="2"/>
      <c r="J38130" s="2"/>
      <c r="K38130" s="2"/>
      <c r="L38130" s="2"/>
      <c r="X38130" s="2"/>
      <c r="Y38130" s="2"/>
    </row>
    <row r="38131" spans="3:25" x14ac:dyDescent="0.25">
      <c r="C38131" s="2"/>
      <c r="D38131" s="2"/>
      <c r="E38131" s="2"/>
      <c r="I38131" s="2"/>
      <c r="J38131" s="2"/>
      <c r="K38131" s="2"/>
      <c r="L38131" s="2"/>
      <c r="X38131" s="2"/>
      <c r="Y38131" s="2"/>
    </row>
    <row r="38132" spans="3:25" x14ac:dyDescent="0.25">
      <c r="C38132" s="2"/>
      <c r="D38132" s="2"/>
      <c r="E38132" s="2"/>
      <c r="I38132" s="2"/>
      <c r="J38132" s="2"/>
      <c r="K38132" s="2"/>
      <c r="L38132" s="2"/>
      <c r="X38132" s="2"/>
      <c r="Y38132" s="2"/>
    </row>
    <row r="38133" spans="3:25" x14ac:dyDescent="0.25">
      <c r="C38133" s="2"/>
      <c r="D38133" s="2"/>
      <c r="E38133" s="2"/>
      <c r="I38133" s="2"/>
      <c r="J38133" s="2"/>
      <c r="K38133" s="2"/>
      <c r="L38133" s="2"/>
      <c r="X38133" s="2"/>
      <c r="Y38133" s="2"/>
    </row>
    <row r="38134" spans="3:25" x14ac:dyDescent="0.25">
      <c r="C38134" s="2"/>
      <c r="D38134" s="2"/>
      <c r="E38134" s="2"/>
      <c r="I38134" s="2"/>
      <c r="J38134" s="2"/>
      <c r="K38134" s="2"/>
      <c r="L38134" s="2"/>
      <c r="X38134" s="2"/>
      <c r="Y38134" s="2"/>
    </row>
    <row r="38135" spans="3:25" x14ac:dyDescent="0.25">
      <c r="C38135" s="2"/>
      <c r="D38135" s="2"/>
      <c r="E38135" s="2"/>
      <c r="I38135" s="2"/>
      <c r="J38135" s="2"/>
      <c r="K38135" s="2"/>
      <c r="L38135" s="2"/>
      <c r="X38135" s="2"/>
      <c r="Y38135" s="2"/>
    </row>
    <row r="38136" spans="3:25" x14ac:dyDescent="0.25">
      <c r="C38136" s="2"/>
      <c r="D38136" s="2"/>
      <c r="E38136" s="2"/>
      <c r="I38136" s="2"/>
      <c r="J38136" s="2"/>
      <c r="K38136" s="2"/>
      <c r="L38136" s="2"/>
      <c r="X38136" s="2"/>
      <c r="Y38136" s="2"/>
    </row>
    <row r="38137" spans="3:25" x14ac:dyDescent="0.25">
      <c r="C38137" s="2"/>
      <c r="D38137" s="2"/>
      <c r="E38137" s="2"/>
      <c r="I38137" s="2"/>
      <c r="J38137" s="2"/>
      <c r="K38137" s="2"/>
      <c r="L38137" s="2"/>
      <c r="X38137" s="2"/>
      <c r="Y38137" s="2"/>
    </row>
    <row r="38138" spans="3:25" x14ac:dyDescent="0.25">
      <c r="C38138" s="2"/>
      <c r="D38138" s="2"/>
      <c r="E38138" s="2"/>
      <c r="I38138" s="2"/>
      <c r="J38138" s="2"/>
      <c r="K38138" s="2"/>
      <c r="L38138" s="2"/>
      <c r="X38138" s="2"/>
      <c r="Y38138" s="2"/>
    </row>
    <row r="38139" spans="3:25" x14ac:dyDescent="0.25">
      <c r="C38139" s="2"/>
      <c r="D38139" s="2"/>
      <c r="E38139" s="2"/>
      <c r="I38139" s="2"/>
      <c r="J38139" s="2"/>
      <c r="K38139" s="2"/>
      <c r="L38139" s="2"/>
      <c r="X38139" s="2"/>
      <c r="Y38139" s="2"/>
    </row>
    <row r="38140" spans="3:25" x14ac:dyDescent="0.25">
      <c r="C38140" s="2"/>
      <c r="D38140" s="2"/>
      <c r="E38140" s="2"/>
      <c r="I38140" s="2"/>
      <c r="J38140" s="2"/>
      <c r="K38140" s="2"/>
      <c r="L38140" s="2"/>
      <c r="X38140" s="2"/>
      <c r="Y38140" s="2"/>
    </row>
    <row r="38141" spans="3:25" x14ac:dyDescent="0.25">
      <c r="C38141" s="2"/>
      <c r="D38141" s="2"/>
      <c r="E38141" s="2"/>
      <c r="I38141" s="2"/>
      <c r="J38141" s="2"/>
      <c r="K38141" s="2"/>
      <c r="L38141" s="2"/>
      <c r="X38141" s="2"/>
      <c r="Y38141" s="2"/>
    </row>
    <row r="38142" spans="3:25" x14ac:dyDescent="0.25">
      <c r="C38142" s="2"/>
      <c r="D38142" s="2"/>
      <c r="E38142" s="2"/>
      <c r="I38142" s="2"/>
      <c r="J38142" s="2"/>
      <c r="K38142" s="2"/>
      <c r="L38142" s="2"/>
      <c r="X38142" s="2"/>
      <c r="Y38142" s="2"/>
    </row>
    <row r="38143" spans="3:25" x14ac:dyDescent="0.25">
      <c r="C38143" s="2"/>
      <c r="D38143" s="2"/>
      <c r="E38143" s="2"/>
      <c r="I38143" s="2"/>
      <c r="J38143" s="2"/>
      <c r="K38143" s="2"/>
      <c r="L38143" s="2"/>
      <c r="X38143" s="2"/>
      <c r="Y38143" s="2"/>
    </row>
    <row r="38144" spans="3:25" x14ac:dyDescent="0.25">
      <c r="C38144" s="2"/>
      <c r="D38144" s="2"/>
      <c r="E38144" s="2"/>
      <c r="I38144" s="2"/>
      <c r="J38144" s="2"/>
      <c r="K38144" s="2"/>
      <c r="L38144" s="2"/>
      <c r="X38144" s="2"/>
      <c r="Y38144" s="2"/>
    </row>
    <row r="38145" spans="3:25" x14ac:dyDescent="0.25">
      <c r="C38145" s="2"/>
      <c r="D38145" s="2"/>
      <c r="E38145" s="2"/>
      <c r="I38145" s="2"/>
      <c r="J38145" s="2"/>
      <c r="K38145" s="2"/>
      <c r="L38145" s="2"/>
      <c r="X38145" s="2"/>
      <c r="Y38145" s="2"/>
    </row>
    <row r="38146" spans="3:25" x14ac:dyDescent="0.25">
      <c r="C38146" s="2"/>
      <c r="D38146" s="2"/>
      <c r="E38146" s="2"/>
      <c r="I38146" s="2"/>
      <c r="J38146" s="2"/>
      <c r="K38146" s="2"/>
      <c r="L38146" s="2"/>
      <c r="X38146" s="2"/>
      <c r="Y38146" s="2"/>
    </row>
    <row r="38147" spans="3:25" x14ac:dyDescent="0.25">
      <c r="C38147" s="2"/>
      <c r="D38147" s="2"/>
      <c r="E38147" s="2"/>
      <c r="I38147" s="2"/>
      <c r="J38147" s="2"/>
      <c r="K38147" s="2"/>
      <c r="L38147" s="2"/>
      <c r="X38147" s="2"/>
      <c r="Y38147" s="2"/>
    </row>
    <row r="38148" spans="3:25" x14ac:dyDescent="0.25">
      <c r="C38148" s="2"/>
      <c r="D38148" s="2"/>
      <c r="E38148" s="2"/>
      <c r="I38148" s="2"/>
      <c r="J38148" s="2"/>
      <c r="K38148" s="2"/>
      <c r="L38148" s="2"/>
      <c r="X38148" s="2"/>
      <c r="Y38148" s="2"/>
    </row>
    <row r="38149" spans="3:25" x14ac:dyDescent="0.25">
      <c r="C38149" s="2"/>
      <c r="D38149" s="2"/>
      <c r="E38149" s="2"/>
      <c r="I38149" s="2"/>
      <c r="J38149" s="2"/>
      <c r="K38149" s="2"/>
      <c r="L38149" s="2"/>
      <c r="X38149" s="2"/>
      <c r="Y38149" s="2"/>
    </row>
    <row r="38150" spans="3:25" x14ac:dyDescent="0.25">
      <c r="C38150" s="2"/>
      <c r="D38150" s="2"/>
      <c r="E38150" s="2"/>
      <c r="I38150" s="2"/>
      <c r="J38150" s="2"/>
      <c r="K38150" s="2"/>
      <c r="L38150" s="2"/>
      <c r="X38150" s="2"/>
      <c r="Y38150" s="2"/>
    </row>
    <row r="38151" spans="3:25" x14ac:dyDescent="0.25">
      <c r="C38151" s="2"/>
      <c r="D38151" s="2"/>
      <c r="E38151" s="2"/>
      <c r="I38151" s="2"/>
      <c r="J38151" s="2"/>
      <c r="K38151" s="2"/>
      <c r="L38151" s="2"/>
      <c r="X38151" s="2"/>
      <c r="Y38151" s="2"/>
    </row>
    <row r="38152" spans="3:25" x14ac:dyDescent="0.25">
      <c r="C38152" s="2"/>
      <c r="D38152" s="2"/>
      <c r="E38152" s="2"/>
      <c r="I38152" s="2"/>
      <c r="J38152" s="2"/>
      <c r="K38152" s="2"/>
      <c r="L38152" s="2"/>
      <c r="X38152" s="2"/>
      <c r="Y38152" s="2"/>
    </row>
    <row r="38153" spans="3:25" x14ac:dyDescent="0.25">
      <c r="C38153" s="2"/>
      <c r="D38153" s="2"/>
      <c r="E38153" s="2"/>
      <c r="I38153" s="2"/>
      <c r="J38153" s="2"/>
      <c r="K38153" s="2"/>
      <c r="L38153" s="2"/>
      <c r="X38153" s="2"/>
      <c r="Y38153" s="2"/>
    </row>
    <row r="38154" spans="3:25" x14ac:dyDescent="0.25">
      <c r="C38154" s="2"/>
      <c r="D38154" s="2"/>
      <c r="E38154" s="2"/>
      <c r="I38154" s="2"/>
      <c r="J38154" s="2"/>
      <c r="K38154" s="2"/>
      <c r="L38154" s="2"/>
      <c r="X38154" s="2"/>
      <c r="Y38154" s="2"/>
    </row>
    <row r="38155" spans="3:25" x14ac:dyDescent="0.25">
      <c r="C38155" s="2"/>
      <c r="D38155" s="2"/>
      <c r="E38155" s="2"/>
      <c r="I38155" s="2"/>
      <c r="J38155" s="2"/>
      <c r="K38155" s="2"/>
      <c r="L38155" s="2"/>
      <c r="X38155" s="2"/>
      <c r="Y38155" s="2"/>
    </row>
    <row r="38156" spans="3:25" x14ac:dyDescent="0.25">
      <c r="C38156" s="2"/>
      <c r="D38156" s="2"/>
      <c r="E38156" s="2"/>
      <c r="I38156" s="2"/>
      <c r="J38156" s="2"/>
      <c r="K38156" s="2"/>
      <c r="L38156" s="2"/>
      <c r="X38156" s="2"/>
      <c r="Y38156" s="2"/>
    </row>
    <row r="38157" spans="3:25" x14ac:dyDescent="0.25">
      <c r="C38157" s="2"/>
      <c r="D38157" s="2"/>
      <c r="E38157" s="2"/>
      <c r="I38157" s="2"/>
      <c r="J38157" s="2"/>
      <c r="K38157" s="2"/>
      <c r="L38157" s="2"/>
      <c r="X38157" s="2"/>
      <c r="Y38157" s="2"/>
    </row>
    <row r="38158" spans="3:25" x14ac:dyDescent="0.25">
      <c r="C38158" s="2"/>
      <c r="D38158" s="2"/>
      <c r="E38158" s="2"/>
      <c r="I38158" s="2"/>
      <c r="J38158" s="2"/>
      <c r="K38158" s="2"/>
      <c r="L38158" s="2"/>
      <c r="X38158" s="2"/>
      <c r="Y38158" s="2"/>
    </row>
    <row r="38159" spans="3:25" x14ac:dyDescent="0.25">
      <c r="C38159" s="2"/>
      <c r="D38159" s="2"/>
      <c r="E38159" s="2"/>
      <c r="I38159" s="2"/>
      <c r="J38159" s="2"/>
      <c r="K38159" s="2"/>
      <c r="L38159" s="2"/>
      <c r="X38159" s="2"/>
      <c r="Y38159" s="2"/>
    </row>
    <row r="38160" spans="3:25" x14ac:dyDescent="0.25">
      <c r="C38160" s="2"/>
      <c r="D38160" s="2"/>
      <c r="E38160" s="2"/>
      <c r="I38160" s="2"/>
      <c r="J38160" s="2"/>
      <c r="K38160" s="2"/>
      <c r="L38160" s="2"/>
      <c r="X38160" s="2"/>
      <c r="Y38160" s="2"/>
    </row>
    <row r="38161" spans="3:25" x14ac:dyDescent="0.25">
      <c r="C38161" s="2"/>
      <c r="D38161" s="2"/>
      <c r="E38161" s="2"/>
      <c r="I38161" s="2"/>
      <c r="J38161" s="2"/>
      <c r="K38161" s="2"/>
      <c r="L38161" s="2"/>
      <c r="X38161" s="2"/>
      <c r="Y38161" s="2"/>
    </row>
    <row r="38162" spans="3:25" x14ac:dyDescent="0.25">
      <c r="C38162" s="2"/>
      <c r="D38162" s="2"/>
      <c r="E38162" s="2"/>
      <c r="I38162" s="2"/>
      <c r="J38162" s="2"/>
      <c r="K38162" s="2"/>
      <c r="L38162" s="2"/>
      <c r="X38162" s="2"/>
      <c r="Y38162" s="2"/>
    </row>
    <row r="38163" spans="3:25" x14ac:dyDescent="0.25">
      <c r="C38163" s="2"/>
      <c r="D38163" s="2"/>
      <c r="E38163" s="2"/>
      <c r="I38163" s="2"/>
      <c r="J38163" s="2"/>
      <c r="K38163" s="2"/>
      <c r="L38163" s="2"/>
      <c r="X38163" s="2"/>
      <c r="Y38163" s="2"/>
    </row>
    <row r="38164" spans="3:25" x14ac:dyDescent="0.25">
      <c r="C38164" s="2"/>
      <c r="D38164" s="2"/>
      <c r="E38164" s="2"/>
      <c r="I38164" s="2"/>
      <c r="J38164" s="2"/>
      <c r="K38164" s="2"/>
      <c r="L38164" s="2"/>
      <c r="X38164" s="2"/>
      <c r="Y38164" s="2"/>
    </row>
    <row r="38165" spans="3:25" x14ac:dyDescent="0.25">
      <c r="C38165" s="2"/>
      <c r="D38165" s="2"/>
      <c r="E38165" s="2"/>
      <c r="I38165" s="2"/>
      <c r="J38165" s="2"/>
      <c r="K38165" s="2"/>
      <c r="L38165" s="2"/>
      <c r="X38165" s="2"/>
      <c r="Y38165" s="2"/>
    </row>
    <row r="38166" spans="3:25" x14ac:dyDescent="0.25">
      <c r="C38166" s="2"/>
      <c r="D38166" s="2"/>
      <c r="E38166" s="2"/>
      <c r="I38166" s="2"/>
      <c r="J38166" s="2"/>
      <c r="K38166" s="2"/>
      <c r="L38166" s="2"/>
      <c r="X38166" s="2"/>
      <c r="Y38166" s="2"/>
    </row>
    <row r="38167" spans="3:25" x14ac:dyDescent="0.25">
      <c r="C38167" s="2"/>
      <c r="D38167" s="2"/>
      <c r="E38167" s="2"/>
      <c r="I38167" s="2"/>
      <c r="J38167" s="2"/>
      <c r="K38167" s="2"/>
      <c r="L38167" s="2"/>
      <c r="X38167" s="2"/>
      <c r="Y38167" s="2"/>
    </row>
    <row r="38168" spans="3:25" x14ac:dyDescent="0.25">
      <c r="C38168" s="2"/>
      <c r="D38168" s="2"/>
      <c r="E38168" s="2"/>
      <c r="I38168" s="2"/>
      <c r="J38168" s="2"/>
      <c r="K38168" s="2"/>
      <c r="L38168" s="2"/>
      <c r="X38168" s="2"/>
      <c r="Y38168" s="2"/>
    </row>
    <row r="38169" spans="3:25" x14ac:dyDescent="0.25">
      <c r="C38169" s="2"/>
      <c r="D38169" s="2"/>
      <c r="E38169" s="2"/>
      <c r="I38169" s="2"/>
      <c r="J38169" s="2"/>
      <c r="K38169" s="2"/>
      <c r="L38169" s="2"/>
      <c r="X38169" s="2"/>
      <c r="Y38169" s="2"/>
    </row>
    <row r="38170" spans="3:25" x14ac:dyDescent="0.25">
      <c r="C38170" s="2"/>
      <c r="D38170" s="2"/>
      <c r="E38170" s="2"/>
      <c r="I38170" s="2"/>
      <c r="J38170" s="2"/>
      <c r="K38170" s="2"/>
      <c r="L38170" s="2"/>
      <c r="X38170" s="2"/>
      <c r="Y38170" s="2"/>
    </row>
    <row r="38171" spans="3:25" x14ac:dyDescent="0.25">
      <c r="C38171" s="2"/>
      <c r="D38171" s="2"/>
      <c r="E38171" s="2"/>
      <c r="I38171" s="2"/>
      <c r="J38171" s="2"/>
      <c r="K38171" s="2"/>
      <c r="L38171" s="2"/>
      <c r="X38171" s="2"/>
      <c r="Y38171" s="2"/>
    </row>
    <row r="38172" spans="3:25" x14ac:dyDescent="0.25">
      <c r="C38172" s="2"/>
      <c r="D38172" s="2"/>
      <c r="E38172" s="2"/>
      <c r="I38172" s="2"/>
      <c r="J38172" s="2"/>
      <c r="K38172" s="2"/>
      <c r="L38172" s="2"/>
      <c r="X38172" s="2"/>
      <c r="Y38172" s="2"/>
    </row>
    <row r="38173" spans="3:25" x14ac:dyDescent="0.25">
      <c r="C38173" s="2"/>
      <c r="D38173" s="2"/>
      <c r="E38173" s="2"/>
      <c r="I38173" s="2"/>
      <c r="J38173" s="2"/>
      <c r="K38173" s="2"/>
      <c r="L38173" s="2"/>
      <c r="X38173" s="2"/>
      <c r="Y38173" s="2"/>
    </row>
    <row r="38174" spans="3:25" x14ac:dyDescent="0.25">
      <c r="C38174" s="2"/>
      <c r="D38174" s="2"/>
      <c r="E38174" s="2"/>
      <c r="I38174" s="2"/>
      <c r="J38174" s="2"/>
      <c r="K38174" s="2"/>
      <c r="L38174" s="2"/>
      <c r="X38174" s="2"/>
      <c r="Y38174" s="2"/>
    </row>
    <row r="38175" spans="3:25" x14ac:dyDescent="0.25">
      <c r="C38175" s="2"/>
      <c r="D38175" s="2"/>
      <c r="E38175" s="2"/>
      <c r="I38175" s="2"/>
      <c r="J38175" s="2"/>
      <c r="K38175" s="2"/>
      <c r="L38175" s="2"/>
      <c r="X38175" s="2"/>
      <c r="Y38175" s="2"/>
    </row>
    <row r="38176" spans="3:25" x14ac:dyDescent="0.25">
      <c r="C38176" s="2"/>
      <c r="D38176" s="2"/>
      <c r="E38176" s="2"/>
      <c r="I38176" s="2"/>
      <c r="J38176" s="2"/>
      <c r="K38176" s="2"/>
      <c r="L38176" s="2"/>
      <c r="X38176" s="2"/>
      <c r="Y38176" s="2"/>
    </row>
    <row r="38177" spans="3:25" x14ac:dyDescent="0.25">
      <c r="C38177" s="2"/>
      <c r="D38177" s="2"/>
      <c r="E38177" s="2"/>
      <c r="I38177" s="2"/>
      <c r="J38177" s="2"/>
      <c r="K38177" s="2"/>
      <c r="L38177" s="2"/>
      <c r="X38177" s="2"/>
      <c r="Y38177" s="2"/>
    </row>
    <row r="38178" spans="3:25" x14ac:dyDescent="0.25">
      <c r="C38178" s="2"/>
      <c r="D38178" s="2"/>
      <c r="E38178" s="2"/>
      <c r="I38178" s="2"/>
      <c r="J38178" s="2"/>
      <c r="K38178" s="2"/>
      <c r="L38178" s="2"/>
      <c r="X38178" s="2"/>
      <c r="Y38178" s="2"/>
    </row>
    <row r="38179" spans="3:25" x14ac:dyDescent="0.25">
      <c r="C38179" s="2"/>
      <c r="D38179" s="2"/>
      <c r="E38179" s="2"/>
      <c r="I38179" s="2"/>
      <c r="J38179" s="2"/>
      <c r="K38179" s="2"/>
      <c r="L38179" s="2"/>
      <c r="X38179" s="2"/>
      <c r="Y38179" s="2"/>
    </row>
    <row r="38180" spans="3:25" x14ac:dyDescent="0.25">
      <c r="C38180" s="2"/>
      <c r="D38180" s="2"/>
      <c r="E38180" s="2"/>
      <c r="I38180" s="2"/>
      <c r="J38180" s="2"/>
      <c r="K38180" s="2"/>
      <c r="L38180" s="2"/>
      <c r="X38180" s="2"/>
      <c r="Y38180" s="2"/>
    </row>
    <row r="38181" spans="3:25" x14ac:dyDescent="0.25">
      <c r="C38181" s="2"/>
      <c r="D38181" s="2"/>
      <c r="E38181" s="2"/>
      <c r="I38181" s="2"/>
      <c r="J38181" s="2"/>
      <c r="K38181" s="2"/>
      <c r="L38181" s="2"/>
      <c r="X38181" s="2"/>
      <c r="Y38181" s="2"/>
    </row>
    <row r="38182" spans="3:25" x14ac:dyDescent="0.25">
      <c r="C38182" s="2"/>
      <c r="D38182" s="2"/>
      <c r="E38182" s="2"/>
      <c r="I38182" s="2"/>
      <c r="J38182" s="2"/>
      <c r="K38182" s="2"/>
      <c r="L38182" s="2"/>
      <c r="X38182" s="2"/>
      <c r="Y38182" s="2"/>
    </row>
    <row r="38183" spans="3:25" x14ac:dyDescent="0.25">
      <c r="C38183" s="2"/>
      <c r="D38183" s="2"/>
      <c r="E38183" s="2"/>
      <c r="I38183" s="2"/>
      <c r="J38183" s="2"/>
      <c r="K38183" s="2"/>
      <c r="L38183" s="2"/>
      <c r="X38183" s="2"/>
      <c r="Y38183" s="2"/>
    </row>
    <row r="38184" spans="3:25" x14ac:dyDescent="0.25">
      <c r="C38184" s="2"/>
      <c r="D38184" s="2"/>
      <c r="E38184" s="2"/>
      <c r="I38184" s="2"/>
      <c r="J38184" s="2"/>
      <c r="K38184" s="2"/>
      <c r="L38184" s="2"/>
      <c r="X38184" s="2"/>
      <c r="Y38184" s="2"/>
    </row>
    <row r="38185" spans="3:25" x14ac:dyDescent="0.25">
      <c r="C38185" s="2"/>
      <c r="D38185" s="2"/>
      <c r="E38185" s="2"/>
      <c r="I38185" s="2"/>
      <c r="J38185" s="2"/>
      <c r="K38185" s="2"/>
      <c r="L38185" s="2"/>
      <c r="X38185" s="2"/>
      <c r="Y38185" s="2"/>
    </row>
    <row r="38186" spans="3:25" x14ac:dyDescent="0.25">
      <c r="C38186" s="2"/>
      <c r="D38186" s="2"/>
      <c r="E38186" s="2"/>
      <c r="I38186" s="2"/>
      <c r="J38186" s="2"/>
      <c r="K38186" s="2"/>
      <c r="L38186" s="2"/>
      <c r="X38186" s="2"/>
      <c r="Y38186" s="2"/>
    </row>
    <row r="38187" spans="3:25" x14ac:dyDescent="0.25">
      <c r="C38187" s="2"/>
      <c r="D38187" s="2"/>
      <c r="E38187" s="2"/>
      <c r="I38187" s="2"/>
      <c r="J38187" s="2"/>
      <c r="K38187" s="2"/>
      <c r="L38187" s="2"/>
      <c r="X38187" s="2"/>
      <c r="Y38187" s="2"/>
    </row>
    <row r="38188" spans="3:25" x14ac:dyDescent="0.25">
      <c r="C38188" s="2"/>
      <c r="D38188" s="2"/>
      <c r="E38188" s="2"/>
      <c r="I38188" s="2"/>
      <c r="J38188" s="2"/>
      <c r="K38188" s="2"/>
      <c r="L38188" s="2"/>
      <c r="X38188" s="2"/>
      <c r="Y38188" s="2"/>
    </row>
    <row r="38189" spans="3:25" x14ac:dyDescent="0.25">
      <c r="C38189" s="2"/>
      <c r="D38189" s="2"/>
      <c r="E38189" s="2"/>
      <c r="I38189" s="2"/>
      <c r="J38189" s="2"/>
      <c r="K38189" s="2"/>
      <c r="L38189" s="2"/>
      <c r="X38189" s="2"/>
      <c r="Y38189" s="2"/>
    </row>
    <row r="38190" spans="3:25" x14ac:dyDescent="0.25">
      <c r="C38190" s="2"/>
      <c r="D38190" s="2"/>
      <c r="E38190" s="2"/>
      <c r="I38190" s="2"/>
      <c r="J38190" s="2"/>
      <c r="K38190" s="2"/>
      <c r="L38190" s="2"/>
      <c r="X38190" s="2"/>
      <c r="Y38190" s="2"/>
    </row>
    <row r="38191" spans="3:25" x14ac:dyDescent="0.25">
      <c r="C38191" s="2"/>
      <c r="D38191" s="2"/>
      <c r="E38191" s="2"/>
      <c r="I38191" s="2"/>
      <c r="J38191" s="2"/>
      <c r="K38191" s="2"/>
      <c r="L38191" s="2"/>
      <c r="X38191" s="2"/>
      <c r="Y38191" s="2"/>
    </row>
    <row r="38192" spans="3:25" x14ac:dyDescent="0.25">
      <c r="C38192" s="2"/>
      <c r="D38192" s="2"/>
      <c r="E38192" s="2"/>
      <c r="I38192" s="2"/>
      <c r="J38192" s="2"/>
      <c r="K38192" s="2"/>
      <c r="L38192" s="2"/>
      <c r="X38192" s="2"/>
      <c r="Y38192" s="2"/>
    </row>
    <row r="38193" spans="3:25" x14ac:dyDescent="0.25">
      <c r="C38193" s="2"/>
      <c r="D38193" s="2"/>
      <c r="E38193" s="2"/>
      <c r="I38193" s="2"/>
      <c r="J38193" s="2"/>
      <c r="K38193" s="2"/>
      <c r="L38193" s="2"/>
      <c r="X38193" s="2"/>
      <c r="Y38193" s="2"/>
    </row>
    <row r="38194" spans="3:25" x14ac:dyDescent="0.25">
      <c r="C38194" s="2"/>
      <c r="D38194" s="2"/>
      <c r="E38194" s="2"/>
      <c r="I38194" s="2"/>
      <c r="J38194" s="2"/>
      <c r="K38194" s="2"/>
      <c r="L38194" s="2"/>
      <c r="X38194" s="2"/>
      <c r="Y38194" s="2"/>
    </row>
    <row r="38195" spans="3:25" x14ac:dyDescent="0.25">
      <c r="C38195" s="2"/>
      <c r="D38195" s="2"/>
      <c r="E38195" s="2"/>
      <c r="I38195" s="2"/>
      <c r="J38195" s="2"/>
      <c r="K38195" s="2"/>
      <c r="L38195" s="2"/>
      <c r="X38195" s="2"/>
      <c r="Y38195" s="2"/>
    </row>
    <row r="38196" spans="3:25" x14ac:dyDescent="0.25">
      <c r="C38196" s="2"/>
      <c r="D38196" s="2"/>
      <c r="E38196" s="2"/>
      <c r="I38196" s="2"/>
      <c r="J38196" s="2"/>
      <c r="K38196" s="2"/>
      <c r="L38196" s="2"/>
      <c r="X38196" s="2"/>
      <c r="Y38196" s="2"/>
    </row>
    <row r="38197" spans="3:25" x14ac:dyDescent="0.25">
      <c r="C38197" s="2"/>
      <c r="D38197" s="2"/>
      <c r="E38197" s="2"/>
      <c r="I38197" s="2"/>
      <c r="J38197" s="2"/>
      <c r="K38197" s="2"/>
      <c r="L38197" s="2"/>
      <c r="X38197" s="2"/>
      <c r="Y38197" s="2"/>
    </row>
    <row r="38198" spans="3:25" x14ac:dyDescent="0.25">
      <c r="C38198" s="2"/>
      <c r="D38198" s="2"/>
      <c r="E38198" s="2"/>
      <c r="I38198" s="2"/>
      <c r="J38198" s="2"/>
      <c r="K38198" s="2"/>
      <c r="L38198" s="2"/>
      <c r="X38198" s="2"/>
      <c r="Y38198" s="2"/>
    </row>
    <row r="38199" spans="3:25" x14ac:dyDescent="0.25">
      <c r="C38199" s="2"/>
      <c r="D38199" s="2"/>
      <c r="E38199" s="2"/>
      <c r="I38199" s="2"/>
      <c r="J38199" s="2"/>
      <c r="K38199" s="2"/>
      <c r="L38199" s="2"/>
      <c r="X38199" s="2"/>
      <c r="Y38199" s="2"/>
    </row>
    <row r="38200" spans="3:25" x14ac:dyDescent="0.25">
      <c r="C38200" s="2"/>
      <c r="D38200" s="2"/>
      <c r="E38200" s="2"/>
      <c r="I38200" s="2"/>
      <c r="J38200" s="2"/>
      <c r="K38200" s="2"/>
      <c r="L38200" s="2"/>
      <c r="X38200" s="2"/>
      <c r="Y38200" s="2"/>
    </row>
    <row r="38201" spans="3:25" x14ac:dyDescent="0.25">
      <c r="C38201" s="2"/>
      <c r="D38201" s="2"/>
      <c r="E38201" s="2"/>
      <c r="I38201" s="2"/>
      <c r="J38201" s="2"/>
      <c r="K38201" s="2"/>
      <c r="L38201" s="2"/>
      <c r="X38201" s="2"/>
      <c r="Y38201" s="2"/>
    </row>
    <row r="38202" spans="3:25" x14ac:dyDescent="0.25">
      <c r="C38202" s="2"/>
      <c r="D38202" s="2"/>
      <c r="E38202" s="2"/>
      <c r="I38202" s="2"/>
      <c r="J38202" s="2"/>
      <c r="K38202" s="2"/>
      <c r="L38202" s="2"/>
      <c r="X38202" s="2"/>
      <c r="Y38202" s="2"/>
    </row>
    <row r="38203" spans="3:25" x14ac:dyDescent="0.25">
      <c r="C38203" s="2"/>
      <c r="D38203" s="2"/>
      <c r="E38203" s="2"/>
      <c r="I38203" s="2"/>
      <c r="J38203" s="2"/>
      <c r="K38203" s="2"/>
      <c r="L38203" s="2"/>
      <c r="X38203" s="2"/>
      <c r="Y38203" s="2"/>
    </row>
    <row r="38204" spans="3:25" x14ac:dyDescent="0.25">
      <c r="C38204" s="2"/>
      <c r="D38204" s="2"/>
      <c r="E38204" s="2"/>
      <c r="I38204" s="2"/>
      <c r="J38204" s="2"/>
      <c r="K38204" s="2"/>
      <c r="L38204" s="2"/>
      <c r="X38204" s="2"/>
      <c r="Y38204" s="2"/>
    </row>
    <row r="38205" spans="3:25" x14ac:dyDescent="0.25">
      <c r="C38205" s="2"/>
      <c r="D38205" s="2"/>
      <c r="E38205" s="2"/>
      <c r="I38205" s="2"/>
      <c r="J38205" s="2"/>
      <c r="K38205" s="2"/>
      <c r="L38205" s="2"/>
      <c r="X38205" s="2"/>
      <c r="Y38205" s="2"/>
    </row>
    <row r="38206" spans="3:25" x14ac:dyDescent="0.25">
      <c r="C38206" s="2"/>
      <c r="D38206" s="2"/>
      <c r="E38206" s="2"/>
      <c r="I38206" s="2"/>
      <c r="J38206" s="2"/>
      <c r="K38206" s="2"/>
      <c r="L38206" s="2"/>
      <c r="X38206" s="2"/>
      <c r="Y38206" s="2"/>
    </row>
    <row r="38207" spans="3:25" x14ac:dyDescent="0.25">
      <c r="C38207" s="2"/>
      <c r="D38207" s="2"/>
      <c r="E38207" s="2"/>
      <c r="I38207" s="2"/>
      <c r="J38207" s="2"/>
      <c r="K38207" s="2"/>
      <c r="L38207" s="2"/>
      <c r="X38207" s="2"/>
      <c r="Y38207" s="2"/>
    </row>
    <row r="38208" spans="3:25" x14ac:dyDescent="0.25">
      <c r="C38208" s="2"/>
      <c r="D38208" s="2"/>
      <c r="E38208" s="2"/>
      <c r="I38208" s="2"/>
      <c r="J38208" s="2"/>
      <c r="K38208" s="2"/>
      <c r="L38208" s="2"/>
      <c r="X38208" s="2"/>
      <c r="Y38208" s="2"/>
    </row>
    <row r="38209" spans="3:25" x14ac:dyDescent="0.25">
      <c r="C38209" s="2"/>
      <c r="D38209" s="2"/>
      <c r="E38209" s="2"/>
      <c r="I38209" s="2"/>
      <c r="J38209" s="2"/>
      <c r="K38209" s="2"/>
      <c r="L38209" s="2"/>
      <c r="X38209" s="2"/>
      <c r="Y38209" s="2"/>
    </row>
    <row r="38210" spans="3:25" x14ac:dyDescent="0.25">
      <c r="C38210" s="2"/>
      <c r="D38210" s="2"/>
      <c r="E38210" s="2"/>
      <c r="I38210" s="2"/>
      <c r="J38210" s="2"/>
      <c r="K38210" s="2"/>
      <c r="L38210" s="2"/>
      <c r="X38210" s="2"/>
      <c r="Y38210" s="2"/>
    </row>
    <row r="38211" spans="3:25" x14ac:dyDescent="0.25">
      <c r="C38211" s="2"/>
      <c r="D38211" s="2"/>
      <c r="E38211" s="2"/>
      <c r="I38211" s="2"/>
      <c r="J38211" s="2"/>
      <c r="K38211" s="2"/>
      <c r="L38211" s="2"/>
      <c r="X38211" s="2"/>
      <c r="Y38211" s="2"/>
    </row>
    <row r="38212" spans="3:25" x14ac:dyDescent="0.25">
      <c r="C38212" s="2"/>
      <c r="D38212" s="2"/>
      <c r="E38212" s="2"/>
      <c r="I38212" s="2"/>
      <c r="J38212" s="2"/>
      <c r="K38212" s="2"/>
      <c r="L38212" s="2"/>
      <c r="X38212" s="2"/>
      <c r="Y38212" s="2"/>
    </row>
    <row r="38213" spans="3:25" x14ac:dyDescent="0.25">
      <c r="C38213" s="2"/>
      <c r="D38213" s="2"/>
      <c r="E38213" s="2"/>
      <c r="I38213" s="2"/>
      <c r="J38213" s="2"/>
      <c r="K38213" s="2"/>
      <c r="L38213" s="2"/>
      <c r="X38213" s="2"/>
      <c r="Y38213" s="2"/>
    </row>
    <row r="38214" spans="3:25" x14ac:dyDescent="0.25">
      <c r="C38214" s="2"/>
      <c r="D38214" s="2"/>
      <c r="E38214" s="2"/>
      <c r="I38214" s="2"/>
      <c r="J38214" s="2"/>
      <c r="K38214" s="2"/>
      <c r="L38214" s="2"/>
      <c r="X38214" s="2"/>
      <c r="Y38214" s="2"/>
    </row>
    <row r="38215" spans="3:25" x14ac:dyDescent="0.25">
      <c r="C38215" s="2"/>
      <c r="D38215" s="2"/>
      <c r="E38215" s="2"/>
      <c r="I38215" s="2"/>
      <c r="J38215" s="2"/>
      <c r="K38215" s="2"/>
      <c r="L38215" s="2"/>
      <c r="X38215" s="2"/>
      <c r="Y38215" s="2"/>
    </row>
    <row r="38216" spans="3:25" x14ac:dyDescent="0.25">
      <c r="C38216" s="2"/>
      <c r="D38216" s="2"/>
      <c r="E38216" s="2"/>
      <c r="I38216" s="2"/>
      <c r="J38216" s="2"/>
      <c r="K38216" s="2"/>
      <c r="L38216" s="2"/>
      <c r="X38216" s="2"/>
      <c r="Y38216" s="2"/>
    </row>
    <row r="38217" spans="3:25" x14ac:dyDescent="0.25">
      <c r="C38217" s="2"/>
      <c r="D38217" s="2"/>
      <c r="E38217" s="2"/>
      <c r="I38217" s="2"/>
      <c r="J38217" s="2"/>
      <c r="K38217" s="2"/>
      <c r="L38217" s="2"/>
      <c r="X38217" s="2"/>
      <c r="Y38217" s="2"/>
    </row>
    <row r="38218" spans="3:25" x14ac:dyDescent="0.25">
      <c r="C38218" s="2"/>
      <c r="D38218" s="2"/>
      <c r="E38218" s="2"/>
      <c r="I38218" s="2"/>
      <c r="J38218" s="2"/>
      <c r="K38218" s="2"/>
      <c r="L38218" s="2"/>
      <c r="X38218" s="2"/>
      <c r="Y38218" s="2"/>
    </row>
    <row r="38219" spans="3:25" x14ac:dyDescent="0.25">
      <c r="C38219" s="2"/>
      <c r="D38219" s="2"/>
      <c r="E38219" s="2"/>
      <c r="I38219" s="2"/>
      <c r="J38219" s="2"/>
      <c r="K38219" s="2"/>
      <c r="L38219" s="2"/>
      <c r="X38219" s="2"/>
      <c r="Y38219" s="2"/>
    </row>
    <row r="38220" spans="3:25" x14ac:dyDescent="0.25">
      <c r="C38220" s="2"/>
      <c r="D38220" s="2"/>
      <c r="E38220" s="2"/>
      <c r="I38220" s="2"/>
      <c r="J38220" s="2"/>
      <c r="K38220" s="2"/>
      <c r="L38220" s="2"/>
      <c r="X38220" s="2"/>
      <c r="Y38220" s="2"/>
    </row>
    <row r="38221" spans="3:25" x14ac:dyDescent="0.25">
      <c r="C38221" s="2"/>
      <c r="D38221" s="2"/>
      <c r="E38221" s="2"/>
      <c r="I38221" s="2"/>
      <c r="J38221" s="2"/>
      <c r="K38221" s="2"/>
      <c r="L38221" s="2"/>
      <c r="X38221" s="2"/>
      <c r="Y38221" s="2"/>
    </row>
    <row r="38222" spans="3:25" x14ac:dyDescent="0.25">
      <c r="C38222" s="2"/>
      <c r="D38222" s="2"/>
      <c r="E38222" s="2"/>
      <c r="I38222" s="2"/>
      <c r="J38222" s="2"/>
      <c r="K38222" s="2"/>
      <c r="L38222" s="2"/>
      <c r="X38222" s="2"/>
      <c r="Y38222" s="2"/>
    </row>
    <row r="38223" spans="3:25" x14ac:dyDescent="0.25">
      <c r="C38223" s="2"/>
      <c r="D38223" s="2"/>
      <c r="E38223" s="2"/>
      <c r="I38223" s="2"/>
      <c r="J38223" s="2"/>
      <c r="K38223" s="2"/>
      <c r="L38223" s="2"/>
      <c r="X38223" s="2"/>
      <c r="Y38223" s="2"/>
    </row>
    <row r="38224" spans="3:25" x14ac:dyDescent="0.25">
      <c r="C38224" s="2"/>
      <c r="D38224" s="2"/>
      <c r="E38224" s="2"/>
      <c r="I38224" s="2"/>
      <c r="J38224" s="2"/>
      <c r="K38224" s="2"/>
      <c r="L38224" s="2"/>
      <c r="X38224" s="2"/>
      <c r="Y38224" s="2"/>
    </row>
    <row r="38225" spans="3:25" x14ac:dyDescent="0.25">
      <c r="C38225" s="2"/>
      <c r="D38225" s="2"/>
      <c r="E38225" s="2"/>
      <c r="I38225" s="2"/>
      <c r="J38225" s="2"/>
      <c r="K38225" s="2"/>
      <c r="L38225" s="2"/>
      <c r="X38225" s="2"/>
      <c r="Y38225" s="2"/>
    </row>
    <row r="38226" spans="3:25" x14ac:dyDescent="0.25">
      <c r="C38226" s="2"/>
      <c r="D38226" s="2"/>
      <c r="E38226" s="2"/>
      <c r="I38226" s="2"/>
      <c r="J38226" s="2"/>
      <c r="K38226" s="2"/>
      <c r="L38226" s="2"/>
      <c r="X38226" s="2"/>
      <c r="Y38226" s="2"/>
    </row>
    <row r="38227" spans="3:25" x14ac:dyDescent="0.25">
      <c r="C38227" s="2"/>
      <c r="D38227" s="2"/>
      <c r="E38227" s="2"/>
      <c r="I38227" s="2"/>
      <c r="J38227" s="2"/>
      <c r="K38227" s="2"/>
      <c r="L38227" s="2"/>
      <c r="X38227" s="2"/>
      <c r="Y38227" s="2"/>
    </row>
    <row r="38228" spans="3:25" x14ac:dyDescent="0.25">
      <c r="C38228" s="2"/>
      <c r="D38228" s="2"/>
      <c r="E38228" s="2"/>
      <c r="I38228" s="2"/>
      <c r="J38228" s="2"/>
      <c r="K38228" s="2"/>
      <c r="L38228" s="2"/>
      <c r="X38228" s="2"/>
      <c r="Y38228" s="2"/>
    </row>
    <row r="38229" spans="3:25" x14ac:dyDescent="0.25">
      <c r="C38229" s="2"/>
      <c r="D38229" s="2"/>
      <c r="E38229" s="2"/>
      <c r="I38229" s="2"/>
      <c r="J38229" s="2"/>
      <c r="K38229" s="2"/>
      <c r="L38229" s="2"/>
      <c r="X38229" s="2"/>
      <c r="Y38229" s="2"/>
    </row>
    <row r="38230" spans="3:25" x14ac:dyDescent="0.25">
      <c r="C38230" s="2"/>
      <c r="D38230" s="2"/>
      <c r="E38230" s="2"/>
      <c r="I38230" s="2"/>
      <c r="J38230" s="2"/>
      <c r="K38230" s="2"/>
      <c r="L38230" s="2"/>
      <c r="X38230" s="2"/>
      <c r="Y38230" s="2"/>
    </row>
    <row r="38231" spans="3:25" x14ac:dyDescent="0.25">
      <c r="C38231" s="2"/>
      <c r="D38231" s="2"/>
      <c r="E38231" s="2"/>
      <c r="I38231" s="2"/>
      <c r="J38231" s="2"/>
      <c r="K38231" s="2"/>
      <c r="L38231" s="2"/>
      <c r="X38231" s="2"/>
      <c r="Y38231" s="2"/>
    </row>
    <row r="38232" spans="3:25" x14ac:dyDescent="0.25">
      <c r="C38232" s="2"/>
      <c r="D38232" s="2"/>
      <c r="E38232" s="2"/>
      <c r="I38232" s="2"/>
      <c r="J38232" s="2"/>
      <c r="K38232" s="2"/>
      <c r="L38232" s="2"/>
      <c r="X38232" s="2"/>
      <c r="Y38232" s="2"/>
    </row>
    <row r="38233" spans="3:25" x14ac:dyDescent="0.25">
      <c r="C38233" s="2"/>
      <c r="D38233" s="2"/>
      <c r="E38233" s="2"/>
      <c r="I38233" s="2"/>
      <c r="J38233" s="2"/>
      <c r="K38233" s="2"/>
      <c r="L38233" s="2"/>
      <c r="X38233" s="2"/>
      <c r="Y38233" s="2"/>
    </row>
    <row r="38234" spans="3:25" x14ac:dyDescent="0.25">
      <c r="C38234" s="2"/>
      <c r="D38234" s="2"/>
      <c r="E38234" s="2"/>
      <c r="I38234" s="2"/>
      <c r="J38234" s="2"/>
      <c r="K38234" s="2"/>
      <c r="L38234" s="2"/>
      <c r="X38234" s="2"/>
      <c r="Y38234" s="2"/>
    </row>
    <row r="38235" spans="3:25" x14ac:dyDescent="0.25">
      <c r="C38235" s="2"/>
      <c r="D38235" s="2"/>
      <c r="E38235" s="2"/>
      <c r="I38235" s="2"/>
      <c r="J38235" s="2"/>
      <c r="K38235" s="2"/>
      <c r="L38235" s="2"/>
      <c r="X38235" s="2"/>
      <c r="Y38235" s="2"/>
    </row>
    <row r="38236" spans="3:25" x14ac:dyDescent="0.25">
      <c r="C38236" s="2"/>
      <c r="D38236" s="2"/>
      <c r="E38236" s="2"/>
      <c r="I38236" s="2"/>
      <c r="J38236" s="2"/>
      <c r="K38236" s="2"/>
      <c r="L38236" s="2"/>
      <c r="X38236" s="2"/>
      <c r="Y38236" s="2"/>
    </row>
    <row r="38237" spans="3:25" x14ac:dyDescent="0.25">
      <c r="C38237" s="2"/>
      <c r="D38237" s="2"/>
      <c r="E38237" s="2"/>
      <c r="I38237" s="2"/>
      <c r="J38237" s="2"/>
      <c r="K38237" s="2"/>
      <c r="L38237" s="2"/>
      <c r="X38237" s="2"/>
      <c r="Y38237" s="2"/>
    </row>
    <row r="38238" spans="3:25" x14ac:dyDescent="0.25">
      <c r="C38238" s="2"/>
      <c r="D38238" s="2"/>
      <c r="E38238" s="2"/>
      <c r="I38238" s="2"/>
      <c r="J38238" s="2"/>
      <c r="K38238" s="2"/>
      <c r="L38238" s="2"/>
      <c r="X38238" s="2"/>
      <c r="Y38238" s="2"/>
    </row>
    <row r="38239" spans="3:25" x14ac:dyDescent="0.25">
      <c r="C38239" s="2"/>
      <c r="D38239" s="2"/>
      <c r="E38239" s="2"/>
      <c r="I38239" s="2"/>
      <c r="J38239" s="2"/>
      <c r="K38239" s="2"/>
      <c r="L38239" s="2"/>
      <c r="X38239" s="2"/>
      <c r="Y38239" s="2"/>
    </row>
    <row r="38240" spans="3:25" x14ac:dyDescent="0.25">
      <c r="C38240" s="2"/>
      <c r="D38240" s="2"/>
      <c r="E38240" s="2"/>
      <c r="I38240" s="2"/>
      <c r="J38240" s="2"/>
      <c r="K38240" s="2"/>
      <c r="L38240" s="2"/>
      <c r="X38240" s="2"/>
      <c r="Y38240" s="2"/>
    </row>
    <row r="38241" spans="3:25" x14ac:dyDescent="0.25">
      <c r="C38241" s="2"/>
      <c r="D38241" s="2"/>
      <c r="E38241" s="2"/>
      <c r="I38241" s="2"/>
      <c r="J38241" s="2"/>
      <c r="K38241" s="2"/>
      <c r="L38241" s="2"/>
      <c r="X38241" s="2"/>
      <c r="Y38241" s="2"/>
    </row>
    <row r="38242" spans="3:25" x14ac:dyDescent="0.25">
      <c r="C38242" s="2"/>
      <c r="D38242" s="2"/>
      <c r="E38242" s="2"/>
      <c r="I38242" s="2"/>
      <c r="J38242" s="2"/>
      <c r="K38242" s="2"/>
      <c r="L38242" s="2"/>
      <c r="X38242" s="2"/>
      <c r="Y38242" s="2"/>
    </row>
    <row r="38243" spans="3:25" x14ac:dyDescent="0.25">
      <c r="C38243" s="2"/>
      <c r="D38243" s="2"/>
      <c r="E38243" s="2"/>
      <c r="I38243" s="2"/>
      <c r="J38243" s="2"/>
      <c r="K38243" s="2"/>
      <c r="L38243" s="2"/>
      <c r="X38243" s="2"/>
      <c r="Y38243" s="2"/>
    </row>
    <row r="38244" spans="3:25" x14ac:dyDescent="0.25">
      <c r="C38244" s="2"/>
      <c r="D38244" s="2"/>
      <c r="E38244" s="2"/>
      <c r="I38244" s="2"/>
      <c r="J38244" s="2"/>
      <c r="K38244" s="2"/>
      <c r="L38244" s="2"/>
      <c r="X38244" s="2"/>
      <c r="Y38244" s="2"/>
    </row>
    <row r="38245" spans="3:25" x14ac:dyDescent="0.25">
      <c r="C38245" s="2"/>
      <c r="D38245" s="2"/>
      <c r="E38245" s="2"/>
      <c r="I38245" s="2"/>
      <c r="J38245" s="2"/>
      <c r="K38245" s="2"/>
      <c r="L38245" s="2"/>
      <c r="X38245" s="2"/>
      <c r="Y38245" s="2"/>
    </row>
    <row r="38246" spans="3:25" x14ac:dyDescent="0.25">
      <c r="C38246" s="2"/>
      <c r="D38246" s="2"/>
      <c r="E38246" s="2"/>
      <c r="I38246" s="2"/>
      <c r="J38246" s="2"/>
      <c r="K38246" s="2"/>
      <c r="L38246" s="2"/>
      <c r="X38246" s="2"/>
      <c r="Y38246" s="2"/>
    </row>
    <row r="38247" spans="3:25" x14ac:dyDescent="0.25">
      <c r="C38247" s="2"/>
      <c r="D38247" s="2"/>
      <c r="E38247" s="2"/>
      <c r="I38247" s="2"/>
      <c r="J38247" s="2"/>
      <c r="K38247" s="2"/>
      <c r="L38247" s="2"/>
      <c r="X38247" s="2"/>
      <c r="Y38247" s="2"/>
    </row>
    <row r="38248" spans="3:25" x14ac:dyDescent="0.25">
      <c r="C38248" s="2"/>
      <c r="D38248" s="2"/>
      <c r="E38248" s="2"/>
      <c r="I38248" s="2"/>
      <c r="J38248" s="2"/>
      <c r="K38248" s="2"/>
      <c r="L38248" s="2"/>
      <c r="X38248" s="2"/>
      <c r="Y38248" s="2"/>
    </row>
    <row r="38249" spans="3:25" x14ac:dyDescent="0.25">
      <c r="C38249" s="2"/>
      <c r="D38249" s="2"/>
      <c r="E38249" s="2"/>
      <c r="I38249" s="2"/>
      <c r="J38249" s="2"/>
      <c r="K38249" s="2"/>
      <c r="L38249" s="2"/>
      <c r="X38249" s="2"/>
      <c r="Y38249" s="2"/>
    </row>
    <row r="38250" spans="3:25" x14ac:dyDescent="0.25">
      <c r="C38250" s="2"/>
      <c r="D38250" s="2"/>
      <c r="E38250" s="2"/>
      <c r="I38250" s="2"/>
      <c r="J38250" s="2"/>
      <c r="K38250" s="2"/>
      <c r="L38250" s="2"/>
      <c r="X38250" s="2"/>
      <c r="Y38250" s="2"/>
    </row>
    <row r="38251" spans="3:25" x14ac:dyDescent="0.25">
      <c r="C38251" s="2"/>
      <c r="D38251" s="2"/>
      <c r="E38251" s="2"/>
      <c r="I38251" s="2"/>
      <c r="J38251" s="2"/>
      <c r="K38251" s="2"/>
      <c r="L38251" s="2"/>
      <c r="X38251" s="2"/>
      <c r="Y38251" s="2"/>
    </row>
    <row r="38252" spans="3:25" x14ac:dyDescent="0.25">
      <c r="C38252" s="2"/>
      <c r="D38252" s="2"/>
      <c r="E38252" s="2"/>
      <c r="I38252" s="2"/>
      <c r="J38252" s="2"/>
      <c r="K38252" s="2"/>
      <c r="L38252" s="2"/>
      <c r="X38252" s="2"/>
      <c r="Y38252" s="2"/>
    </row>
    <row r="38253" spans="3:25" x14ac:dyDescent="0.25">
      <c r="C38253" s="2"/>
      <c r="D38253" s="2"/>
      <c r="E38253" s="2"/>
      <c r="I38253" s="2"/>
      <c r="J38253" s="2"/>
      <c r="K38253" s="2"/>
      <c r="L38253" s="2"/>
      <c r="X38253" s="2"/>
      <c r="Y38253" s="2"/>
    </row>
    <row r="38254" spans="3:25" x14ac:dyDescent="0.25">
      <c r="C38254" s="2"/>
      <c r="D38254" s="2"/>
      <c r="E38254" s="2"/>
      <c r="I38254" s="2"/>
      <c r="J38254" s="2"/>
      <c r="K38254" s="2"/>
      <c r="L38254" s="2"/>
      <c r="X38254" s="2"/>
      <c r="Y38254" s="2"/>
    </row>
    <row r="38255" spans="3:25" x14ac:dyDescent="0.25">
      <c r="C38255" s="2"/>
      <c r="D38255" s="2"/>
      <c r="E38255" s="2"/>
      <c r="I38255" s="2"/>
      <c r="J38255" s="2"/>
      <c r="K38255" s="2"/>
      <c r="L38255" s="2"/>
      <c r="X38255" s="2"/>
      <c r="Y38255" s="2"/>
    </row>
    <row r="38256" spans="3:25" x14ac:dyDescent="0.25">
      <c r="C38256" s="2"/>
      <c r="D38256" s="2"/>
      <c r="E38256" s="2"/>
      <c r="I38256" s="2"/>
      <c r="J38256" s="2"/>
      <c r="K38256" s="2"/>
      <c r="L38256" s="2"/>
      <c r="X38256" s="2"/>
      <c r="Y38256" s="2"/>
    </row>
    <row r="38257" spans="3:25" x14ac:dyDescent="0.25">
      <c r="C38257" s="2"/>
      <c r="D38257" s="2"/>
      <c r="E38257" s="2"/>
      <c r="I38257" s="2"/>
      <c r="J38257" s="2"/>
      <c r="K38257" s="2"/>
      <c r="L38257" s="2"/>
      <c r="X38257" s="2"/>
      <c r="Y38257" s="2"/>
    </row>
    <row r="38258" spans="3:25" x14ac:dyDescent="0.25">
      <c r="C38258" s="2"/>
      <c r="D38258" s="2"/>
      <c r="E38258" s="2"/>
      <c r="I38258" s="2"/>
      <c r="J38258" s="2"/>
      <c r="K38258" s="2"/>
      <c r="L38258" s="2"/>
      <c r="X38258" s="2"/>
      <c r="Y38258" s="2"/>
    </row>
    <row r="38259" spans="3:25" x14ac:dyDescent="0.25">
      <c r="C38259" s="2"/>
      <c r="D38259" s="2"/>
      <c r="E38259" s="2"/>
      <c r="I38259" s="2"/>
      <c r="J38259" s="2"/>
      <c r="K38259" s="2"/>
      <c r="L38259" s="2"/>
      <c r="X38259" s="2"/>
      <c r="Y38259" s="2"/>
    </row>
    <row r="38260" spans="3:25" x14ac:dyDescent="0.25">
      <c r="C38260" s="2"/>
      <c r="D38260" s="2"/>
      <c r="E38260" s="2"/>
      <c r="I38260" s="2"/>
      <c r="J38260" s="2"/>
      <c r="K38260" s="2"/>
      <c r="L38260" s="2"/>
      <c r="X38260" s="2"/>
      <c r="Y38260" s="2"/>
    </row>
    <row r="38261" spans="3:25" x14ac:dyDescent="0.25">
      <c r="C38261" s="2"/>
      <c r="D38261" s="2"/>
      <c r="E38261" s="2"/>
      <c r="I38261" s="2"/>
      <c r="J38261" s="2"/>
      <c r="K38261" s="2"/>
      <c r="L38261" s="2"/>
      <c r="X38261" s="2"/>
      <c r="Y38261" s="2"/>
    </row>
    <row r="38262" spans="3:25" x14ac:dyDescent="0.25">
      <c r="C38262" s="2"/>
      <c r="D38262" s="2"/>
      <c r="E38262" s="2"/>
      <c r="I38262" s="2"/>
      <c r="J38262" s="2"/>
      <c r="K38262" s="2"/>
      <c r="L38262" s="2"/>
      <c r="X38262" s="2"/>
      <c r="Y38262" s="2"/>
    </row>
    <row r="38263" spans="3:25" x14ac:dyDescent="0.25">
      <c r="C38263" s="2"/>
      <c r="D38263" s="2"/>
      <c r="E38263" s="2"/>
      <c r="I38263" s="2"/>
      <c r="J38263" s="2"/>
      <c r="K38263" s="2"/>
      <c r="L38263" s="2"/>
      <c r="X38263" s="2"/>
      <c r="Y38263" s="2"/>
    </row>
    <row r="38264" spans="3:25" x14ac:dyDescent="0.25">
      <c r="C38264" s="2"/>
      <c r="D38264" s="2"/>
      <c r="E38264" s="2"/>
      <c r="I38264" s="2"/>
      <c r="J38264" s="2"/>
      <c r="K38264" s="2"/>
      <c r="L38264" s="2"/>
      <c r="X38264" s="2"/>
      <c r="Y38264" s="2"/>
    </row>
    <row r="38265" spans="3:25" x14ac:dyDescent="0.25">
      <c r="C38265" s="2"/>
      <c r="D38265" s="2"/>
      <c r="E38265" s="2"/>
      <c r="I38265" s="2"/>
      <c r="J38265" s="2"/>
      <c r="K38265" s="2"/>
      <c r="L38265" s="2"/>
      <c r="X38265" s="2"/>
      <c r="Y38265" s="2"/>
    </row>
    <row r="38266" spans="3:25" x14ac:dyDescent="0.25">
      <c r="C38266" s="2"/>
      <c r="D38266" s="2"/>
      <c r="E38266" s="2"/>
      <c r="I38266" s="2"/>
      <c r="J38266" s="2"/>
      <c r="K38266" s="2"/>
      <c r="L38266" s="2"/>
      <c r="X38266" s="2"/>
      <c r="Y38266" s="2"/>
    </row>
    <row r="38267" spans="3:25" x14ac:dyDescent="0.25">
      <c r="C38267" s="2"/>
      <c r="D38267" s="2"/>
      <c r="E38267" s="2"/>
      <c r="I38267" s="2"/>
      <c r="J38267" s="2"/>
      <c r="K38267" s="2"/>
      <c r="L38267" s="2"/>
      <c r="X38267" s="2"/>
      <c r="Y38267" s="2"/>
    </row>
    <row r="38268" spans="3:25" x14ac:dyDescent="0.25">
      <c r="C38268" s="2"/>
      <c r="D38268" s="2"/>
      <c r="E38268" s="2"/>
      <c r="I38268" s="2"/>
      <c r="J38268" s="2"/>
      <c r="K38268" s="2"/>
      <c r="L38268" s="2"/>
      <c r="X38268" s="2"/>
      <c r="Y38268" s="2"/>
    </row>
    <row r="38269" spans="3:25" x14ac:dyDescent="0.25">
      <c r="C38269" s="2"/>
      <c r="D38269" s="2"/>
      <c r="E38269" s="2"/>
      <c r="I38269" s="2"/>
      <c r="J38269" s="2"/>
      <c r="K38269" s="2"/>
      <c r="L38269" s="2"/>
      <c r="X38269" s="2"/>
      <c r="Y38269" s="2"/>
    </row>
    <row r="38270" spans="3:25" x14ac:dyDescent="0.25">
      <c r="C38270" s="2"/>
      <c r="D38270" s="2"/>
      <c r="E38270" s="2"/>
      <c r="I38270" s="2"/>
      <c r="J38270" s="2"/>
      <c r="K38270" s="2"/>
      <c r="L38270" s="2"/>
      <c r="X38270" s="2"/>
      <c r="Y38270" s="2"/>
    </row>
    <row r="38271" spans="3:25" x14ac:dyDescent="0.25">
      <c r="C38271" s="2"/>
      <c r="D38271" s="2"/>
      <c r="E38271" s="2"/>
      <c r="I38271" s="2"/>
      <c r="J38271" s="2"/>
      <c r="K38271" s="2"/>
      <c r="L38271" s="2"/>
      <c r="X38271" s="2"/>
      <c r="Y38271" s="2"/>
    </row>
    <row r="38272" spans="3:25" x14ac:dyDescent="0.25">
      <c r="C38272" s="2"/>
      <c r="D38272" s="2"/>
      <c r="E38272" s="2"/>
      <c r="I38272" s="2"/>
      <c r="J38272" s="2"/>
      <c r="K38272" s="2"/>
      <c r="L38272" s="2"/>
      <c r="X38272" s="2"/>
      <c r="Y38272" s="2"/>
    </row>
    <row r="38273" spans="3:25" x14ac:dyDescent="0.25">
      <c r="C38273" s="2"/>
      <c r="D38273" s="2"/>
      <c r="E38273" s="2"/>
      <c r="I38273" s="2"/>
      <c r="J38273" s="2"/>
      <c r="K38273" s="2"/>
      <c r="L38273" s="2"/>
      <c r="X38273" s="2"/>
      <c r="Y38273" s="2"/>
    </row>
    <row r="38274" spans="3:25" x14ac:dyDescent="0.25">
      <c r="C38274" s="2"/>
      <c r="D38274" s="2"/>
      <c r="E38274" s="2"/>
      <c r="I38274" s="2"/>
      <c r="J38274" s="2"/>
      <c r="K38274" s="2"/>
      <c r="L38274" s="2"/>
      <c r="X38274" s="2"/>
      <c r="Y38274" s="2"/>
    </row>
    <row r="38275" spans="3:25" x14ac:dyDescent="0.25">
      <c r="C38275" s="2"/>
      <c r="D38275" s="2"/>
      <c r="E38275" s="2"/>
      <c r="I38275" s="2"/>
      <c r="J38275" s="2"/>
      <c r="K38275" s="2"/>
      <c r="L38275" s="2"/>
      <c r="X38275" s="2"/>
      <c r="Y38275" s="2"/>
    </row>
    <row r="38276" spans="3:25" x14ac:dyDescent="0.25">
      <c r="C38276" s="2"/>
      <c r="D38276" s="2"/>
      <c r="E38276" s="2"/>
      <c r="I38276" s="2"/>
      <c r="J38276" s="2"/>
      <c r="K38276" s="2"/>
      <c r="L38276" s="2"/>
      <c r="X38276" s="2"/>
      <c r="Y38276" s="2"/>
    </row>
    <row r="38277" spans="3:25" x14ac:dyDescent="0.25">
      <c r="C38277" s="2"/>
      <c r="D38277" s="2"/>
      <c r="E38277" s="2"/>
      <c r="I38277" s="2"/>
      <c r="J38277" s="2"/>
      <c r="K38277" s="2"/>
      <c r="L38277" s="2"/>
      <c r="X38277" s="2"/>
      <c r="Y38277" s="2"/>
    </row>
    <row r="38278" spans="3:25" x14ac:dyDescent="0.25">
      <c r="C38278" s="2"/>
      <c r="D38278" s="2"/>
      <c r="E38278" s="2"/>
      <c r="I38278" s="2"/>
      <c r="J38278" s="2"/>
      <c r="K38278" s="2"/>
      <c r="L38278" s="2"/>
      <c r="X38278" s="2"/>
      <c r="Y38278" s="2"/>
    </row>
    <row r="38279" spans="3:25" x14ac:dyDescent="0.25">
      <c r="C38279" s="2"/>
      <c r="D38279" s="2"/>
      <c r="E38279" s="2"/>
      <c r="I38279" s="2"/>
      <c r="J38279" s="2"/>
      <c r="K38279" s="2"/>
      <c r="L38279" s="2"/>
      <c r="X38279" s="2"/>
      <c r="Y38279" s="2"/>
    </row>
    <row r="38280" spans="3:25" x14ac:dyDescent="0.25">
      <c r="C38280" s="2"/>
      <c r="D38280" s="2"/>
      <c r="E38280" s="2"/>
      <c r="I38280" s="2"/>
      <c r="J38280" s="2"/>
      <c r="K38280" s="2"/>
      <c r="L38280" s="2"/>
      <c r="X38280" s="2"/>
      <c r="Y38280" s="2"/>
    </row>
    <row r="38281" spans="3:25" x14ac:dyDescent="0.25">
      <c r="C38281" s="2"/>
      <c r="D38281" s="2"/>
      <c r="E38281" s="2"/>
      <c r="I38281" s="2"/>
      <c r="J38281" s="2"/>
      <c r="K38281" s="2"/>
      <c r="L38281" s="2"/>
      <c r="X38281" s="2"/>
      <c r="Y38281" s="2"/>
    </row>
    <row r="38282" spans="3:25" x14ac:dyDescent="0.25">
      <c r="C38282" s="2"/>
      <c r="D38282" s="2"/>
      <c r="E38282" s="2"/>
      <c r="I38282" s="2"/>
      <c r="J38282" s="2"/>
      <c r="K38282" s="2"/>
      <c r="L38282" s="2"/>
      <c r="X38282" s="2"/>
      <c r="Y38282" s="2"/>
    </row>
    <row r="38283" spans="3:25" x14ac:dyDescent="0.25">
      <c r="C38283" s="2"/>
      <c r="D38283" s="2"/>
      <c r="E38283" s="2"/>
      <c r="I38283" s="2"/>
      <c r="J38283" s="2"/>
      <c r="K38283" s="2"/>
      <c r="L38283" s="2"/>
      <c r="X38283" s="2"/>
      <c r="Y38283" s="2"/>
    </row>
    <row r="38284" spans="3:25" x14ac:dyDescent="0.25">
      <c r="C38284" s="2"/>
      <c r="D38284" s="2"/>
      <c r="E38284" s="2"/>
      <c r="I38284" s="2"/>
      <c r="J38284" s="2"/>
      <c r="K38284" s="2"/>
      <c r="L38284" s="2"/>
      <c r="X38284" s="2"/>
      <c r="Y38284" s="2"/>
    </row>
    <row r="38285" spans="3:25" x14ac:dyDescent="0.25">
      <c r="C38285" s="2"/>
      <c r="D38285" s="2"/>
      <c r="E38285" s="2"/>
      <c r="I38285" s="2"/>
      <c r="J38285" s="2"/>
      <c r="K38285" s="2"/>
      <c r="L38285" s="2"/>
      <c r="X38285" s="2"/>
      <c r="Y38285" s="2"/>
    </row>
    <row r="38286" spans="3:25" x14ac:dyDescent="0.25">
      <c r="C38286" s="2"/>
      <c r="D38286" s="2"/>
      <c r="E38286" s="2"/>
      <c r="I38286" s="2"/>
      <c r="J38286" s="2"/>
      <c r="K38286" s="2"/>
      <c r="L38286" s="2"/>
      <c r="X38286" s="2"/>
      <c r="Y38286" s="2"/>
    </row>
    <row r="38287" spans="3:25" x14ac:dyDescent="0.25">
      <c r="C38287" s="2"/>
      <c r="D38287" s="2"/>
      <c r="E38287" s="2"/>
      <c r="I38287" s="2"/>
      <c r="J38287" s="2"/>
      <c r="K38287" s="2"/>
      <c r="L38287" s="2"/>
      <c r="X38287" s="2"/>
      <c r="Y38287" s="2"/>
    </row>
    <row r="38288" spans="3:25" x14ac:dyDescent="0.25">
      <c r="C38288" s="2"/>
      <c r="D38288" s="2"/>
      <c r="E38288" s="2"/>
      <c r="I38288" s="2"/>
      <c r="J38288" s="2"/>
      <c r="K38288" s="2"/>
      <c r="L38288" s="2"/>
      <c r="X38288" s="2"/>
      <c r="Y38288" s="2"/>
    </row>
    <row r="38289" spans="3:25" x14ac:dyDescent="0.25">
      <c r="C38289" s="2"/>
      <c r="D38289" s="2"/>
      <c r="E38289" s="2"/>
      <c r="I38289" s="2"/>
      <c r="J38289" s="2"/>
      <c r="K38289" s="2"/>
      <c r="L38289" s="2"/>
      <c r="X38289" s="2"/>
      <c r="Y38289" s="2"/>
    </row>
    <row r="38290" spans="3:25" x14ac:dyDescent="0.25">
      <c r="C38290" s="2"/>
      <c r="D38290" s="2"/>
      <c r="E38290" s="2"/>
      <c r="I38290" s="2"/>
      <c r="J38290" s="2"/>
      <c r="K38290" s="2"/>
      <c r="L38290" s="2"/>
      <c r="X38290" s="2"/>
      <c r="Y38290" s="2"/>
    </row>
    <row r="38291" spans="3:25" x14ac:dyDescent="0.25">
      <c r="C38291" s="2"/>
      <c r="D38291" s="2"/>
      <c r="E38291" s="2"/>
      <c r="I38291" s="2"/>
      <c r="J38291" s="2"/>
      <c r="K38291" s="2"/>
      <c r="L38291" s="2"/>
      <c r="X38291" s="2"/>
      <c r="Y38291" s="2"/>
    </row>
    <row r="38292" spans="3:25" x14ac:dyDescent="0.25">
      <c r="C38292" s="2"/>
      <c r="D38292" s="2"/>
      <c r="E38292" s="2"/>
      <c r="I38292" s="2"/>
      <c r="J38292" s="2"/>
      <c r="K38292" s="2"/>
      <c r="L38292" s="2"/>
      <c r="X38292" s="2"/>
      <c r="Y38292" s="2"/>
    </row>
    <row r="38293" spans="3:25" x14ac:dyDescent="0.25">
      <c r="C38293" s="2"/>
      <c r="D38293" s="2"/>
      <c r="E38293" s="2"/>
      <c r="I38293" s="2"/>
      <c r="J38293" s="2"/>
      <c r="K38293" s="2"/>
      <c r="L38293" s="2"/>
      <c r="X38293" s="2"/>
      <c r="Y38293" s="2"/>
    </row>
    <row r="38294" spans="3:25" x14ac:dyDescent="0.25">
      <c r="C38294" s="2"/>
      <c r="D38294" s="2"/>
      <c r="E38294" s="2"/>
      <c r="I38294" s="2"/>
      <c r="J38294" s="2"/>
      <c r="K38294" s="2"/>
      <c r="L38294" s="2"/>
      <c r="X38294" s="2"/>
      <c r="Y38294" s="2"/>
    </row>
    <row r="38295" spans="3:25" x14ac:dyDescent="0.25">
      <c r="C38295" s="2"/>
      <c r="D38295" s="2"/>
      <c r="E38295" s="2"/>
      <c r="I38295" s="2"/>
      <c r="J38295" s="2"/>
      <c r="K38295" s="2"/>
      <c r="L38295" s="2"/>
      <c r="X38295" s="2"/>
      <c r="Y38295" s="2"/>
    </row>
    <row r="38296" spans="3:25" x14ac:dyDescent="0.25">
      <c r="C38296" s="2"/>
      <c r="D38296" s="2"/>
      <c r="E38296" s="2"/>
      <c r="I38296" s="2"/>
      <c r="J38296" s="2"/>
      <c r="K38296" s="2"/>
      <c r="L38296" s="2"/>
      <c r="X38296" s="2"/>
      <c r="Y38296" s="2"/>
    </row>
    <row r="38297" spans="3:25" x14ac:dyDescent="0.25">
      <c r="C38297" s="2"/>
      <c r="D38297" s="2"/>
      <c r="E38297" s="2"/>
      <c r="I38297" s="2"/>
      <c r="J38297" s="2"/>
      <c r="K38297" s="2"/>
      <c r="L38297" s="2"/>
      <c r="X38297" s="2"/>
      <c r="Y38297" s="2"/>
    </row>
    <row r="38298" spans="3:25" x14ac:dyDescent="0.25">
      <c r="C38298" s="2"/>
      <c r="D38298" s="2"/>
      <c r="E38298" s="2"/>
      <c r="I38298" s="2"/>
      <c r="J38298" s="2"/>
      <c r="K38298" s="2"/>
      <c r="L38298" s="2"/>
      <c r="X38298" s="2"/>
      <c r="Y38298" s="2"/>
    </row>
    <row r="38299" spans="3:25" x14ac:dyDescent="0.25">
      <c r="C38299" s="2"/>
      <c r="D38299" s="2"/>
      <c r="E38299" s="2"/>
      <c r="I38299" s="2"/>
      <c r="J38299" s="2"/>
      <c r="K38299" s="2"/>
      <c r="L38299" s="2"/>
      <c r="X38299" s="2"/>
      <c r="Y38299" s="2"/>
    </row>
    <row r="38300" spans="3:25" x14ac:dyDescent="0.25">
      <c r="C38300" s="2"/>
      <c r="D38300" s="2"/>
      <c r="E38300" s="2"/>
      <c r="I38300" s="2"/>
      <c r="J38300" s="2"/>
      <c r="K38300" s="2"/>
      <c r="L38300" s="2"/>
      <c r="X38300" s="2"/>
      <c r="Y38300" s="2"/>
    </row>
    <row r="38301" spans="3:25" x14ac:dyDescent="0.25">
      <c r="C38301" s="2"/>
      <c r="D38301" s="2"/>
      <c r="E38301" s="2"/>
      <c r="I38301" s="2"/>
      <c r="J38301" s="2"/>
      <c r="K38301" s="2"/>
      <c r="L38301" s="2"/>
      <c r="X38301" s="2"/>
      <c r="Y38301" s="2"/>
    </row>
    <row r="38302" spans="3:25" x14ac:dyDescent="0.25">
      <c r="C38302" s="2"/>
      <c r="D38302" s="2"/>
      <c r="E38302" s="2"/>
      <c r="I38302" s="2"/>
      <c r="J38302" s="2"/>
      <c r="K38302" s="2"/>
      <c r="L38302" s="2"/>
      <c r="X38302" s="2"/>
      <c r="Y38302" s="2"/>
    </row>
    <row r="38303" spans="3:25" x14ac:dyDescent="0.25">
      <c r="C38303" s="2"/>
      <c r="D38303" s="2"/>
      <c r="E38303" s="2"/>
      <c r="I38303" s="2"/>
      <c r="J38303" s="2"/>
      <c r="K38303" s="2"/>
      <c r="L38303" s="2"/>
      <c r="X38303" s="2"/>
      <c r="Y38303" s="2"/>
    </row>
    <row r="38304" spans="3:25" x14ac:dyDescent="0.25">
      <c r="C38304" s="2"/>
      <c r="D38304" s="2"/>
      <c r="E38304" s="2"/>
      <c r="I38304" s="2"/>
      <c r="J38304" s="2"/>
      <c r="K38304" s="2"/>
      <c r="L38304" s="2"/>
      <c r="X38304" s="2"/>
      <c r="Y38304" s="2"/>
    </row>
    <row r="38305" spans="3:25" x14ac:dyDescent="0.25">
      <c r="C38305" s="2"/>
      <c r="D38305" s="2"/>
      <c r="E38305" s="2"/>
      <c r="I38305" s="2"/>
      <c r="J38305" s="2"/>
      <c r="K38305" s="2"/>
      <c r="L38305" s="2"/>
      <c r="X38305" s="2"/>
      <c r="Y38305" s="2"/>
    </row>
    <row r="38306" spans="3:25" x14ac:dyDescent="0.25">
      <c r="C38306" s="2"/>
      <c r="D38306" s="2"/>
      <c r="E38306" s="2"/>
      <c r="I38306" s="2"/>
      <c r="J38306" s="2"/>
      <c r="K38306" s="2"/>
      <c r="L38306" s="2"/>
      <c r="X38306" s="2"/>
      <c r="Y38306" s="2"/>
    </row>
    <row r="38307" spans="3:25" x14ac:dyDescent="0.25">
      <c r="C38307" s="2"/>
      <c r="D38307" s="2"/>
      <c r="E38307" s="2"/>
      <c r="I38307" s="2"/>
      <c r="J38307" s="2"/>
      <c r="K38307" s="2"/>
      <c r="L38307" s="2"/>
      <c r="X38307" s="2"/>
      <c r="Y38307" s="2"/>
    </row>
    <row r="38308" spans="3:25" x14ac:dyDescent="0.25">
      <c r="C38308" s="2"/>
      <c r="D38308" s="2"/>
      <c r="E38308" s="2"/>
      <c r="I38308" s="2"/>
      <c r="J38308" s="2"/>
      <c r="K38308" s="2"/>
      <c r="L38308" s="2"/>
      <c r="X38308" s="2"/>
      <c r="Y38308" s="2"/>
    </row>
    <row r="38309" spans="3:25" x14ac:dyDescent="0.25">
      <c r="C38309" s="2"/>
      <c r="D38309" s="2"/>
      <c r="E38309" s="2"/>
      <c r="I38309" s="2"/>
      <c r="J38309" s="2"/>
      <c r="K38309" s="2"/>
      <c r="L38309" s="2"/>
      <c r="X38309" s="2"/>
      <c r="Y38309" s="2"/>
    </row>
    <row r="38310" spans="3:25" x14ac:dyDescent="0.25">
      <c r="C38310" s="2"/>
      <c r="D38310" s="2"/>
      <c r="E38310" s="2"/>
      <c r="I38310" s="2"/>
      <c r="J38310" s="2"/>
      <c r="K38310" s="2"/>
      <c r="L38310" s="2"/>
      <c r="X38310" s="2"/>
      <c r="Y38310" s="2"/>
    </row>
    <row r="38311" spans="3:25" x14ac:dyDescent="0.25">
      <c r="C38311" s="2"/>
      <c r="D38311" s="2"/>
      <c r="E38311" s="2"/>
      <c r="I38311" s="2"/>
      <c r="J38311" s="2"/>
      <c r="K38311" s="2"/>
      <c r="L38311" s="2"/>
      <c r="X38311" s="2"/>
      <c r="Y38311" s="2"/>
    </row>
    <row r="38312" spans="3:25" x14ac:dyDescent="0.25">
      <c r="C38312" s="2"/>
      <c r="D38312" s="2"/>
      <c r="E38312" s="2"/>
      <c r="I38312" s="2"/>
      <c r="J38312" s="2"/>
      <c r="K38312" s="2"/>
      <c r="L38312" s="2"/>
      <c r="X38312" s="2"/>
      <c r="Y38312" s="2"/>
    </row>
    <row r="38313" spans="3:25" x14ac:dyDescent="0.25">
      <c r="C38313" s="2"/>
      <c r="D38313" s="2"/>
      <c r="E38313" s="2"/>
      <c r="I38313" s="2"/>
      <c r="J38313" s="2"/>
      <c r="K38313" s="2"/>
      <c r="L38313" s="2"/>
      <c r="X38313" s="2"/>
      <c r="Y38313" s="2"/>
    </row>
    <row r="38314" spans="3:25" x14ac:dyDescent="0.25">
      <c r="C38314" s="2"/>
      <c r="D38314" s="2"/>
      <c r="E38314" s="2"/>
      <c r="I38314" s="2"/>
      <c r="J38314" s="2"/>
      <c r="K38314" s="2"/>
      <c r="L38314" s="2"/>
      <c r="X38314" s="2"/>
      <c r="Y38314" s="2"/>
    </row>
    <row r="38315" spans="3:25" x14ac:dyDescent="0.25">
      <c r="C38315" s="2"/>
      <c r="D38315" s="2"/>
      <c r="E38315" s="2"/>
      <c r="I38315" s="2"/>
      <c r="J38315" s="2"/>
      <c r="K38315" s="2"/>
      <c r="L38315" s="2"/>
      <c r="X38315" s="2"/>
      <c r="Y38315" s="2"/>
    </row>
    <row r="38316" spans="3:25" x14ac:dyDescent="0.25">
      <c r="C38316" s="2"/>
      <c r="D38316" s="2"/>
      <c r="E38316" s="2"/>
      <c r="I38316" s="2"/>
      <c r="J38316" s="2"/>
      <c r="K38316" s="2"/>
      <c r="L38316" s="2"/>
      <c r="X38316" s="2"/>
      <c r="Y38316" s="2"/>
    </row>
    <row r="38317" spans="3:25" x14ac:dyDescent="0.25">
      <c r="C38317" s="2"/>
      <c r="D38317" s="2"/>
      <c r="E38317" s="2"/>
      <c r="I38317" s="2"/>
      <c r="J38317" s="2"/>
      <c r="K38317" s="2"/>
      <c r="L38317" s="2"/>
      <c r="X38317" s="2"/>
      <c r="Y38317" s="2"/>
    </row>
    <row r="38318" spans="3:25" x14ac:dyDescent="0.25">
      <c r="C38318" s="2"/>
      <c r="D38318" s="2"/>
      <c r="E38318" s="2"/>
      <c r="I38318" s="2"/>
      <c r="J38318" s="2"/>
      <c r="K38318" s="2"/>
      <c r="L38318" s="2"/>
      <c r="X38318" s="2"/>
      <c r="Y38318" s="2"/>
    </row>
    <row r="38319" spans="3:25" x14ac:dyDescent="0.25">
      <c r="C38319" s="2"/>
      <c r="D38319" s="2"/>
      <c r="E38319" s="2"/>
      <c r="I38319" s="2"/>
      <c r="J38319" s="2"/>
      <c r="K38319" s="2"/>
      <c r="L38319" s="2"/>
      <c r="X38319" s="2"/>
      <c r="Y38319" s="2"/>
    </row>
    <row r="38320" spans="3:25" x14ac:dyDescent="0.25">
      <c r="C38320" s="2"/>
      <c r="D38320" s="2"/>
      <c r="E38320" s="2"/>
      <c r="I38320" s="2"/>
      <c r="J38320" s="2"/>
      <c r="K38320" s="2"/>
      <c r="L38320" s="2"/>
      <c r="X38320" s="2"/>
      <c r="Y38320" s="2"/>
    </row>
    <row r="38321" spans="3:25" x14ac:dyDescent="0.25">
      <c r="C38321" s="2"/>
      <c r="D38321" s="2"/>
      <c r="E38321" s="2"/>
      <c r="I38321" s="2"/>
      <c r="J38321" s="2"/>
      <c r="K38321" s="2"/>
      <c r="L38321" s="2"/>
      <c r="X38321" s="2"/>
      <c r="Y38321" s="2"/>
    </row>
    <row r="38322" spans="3:25" x14ac:dyDescent="0.25">
      <c r="C38322" s="2"/>
      <c r="D38322" s="2"/>
      <c r="E38322" s="2"/>
      <c r="I38322" s="2"/>
      <c r="J38322" s="2"/>
      <c r="K38322" s="2"/>
      <c r="L38322" s="2"/>
      <c r="X38322" s="2"/>
      <c r="Y38322" s="2"/>
    </row>
    <row r="38323" spans="3:25" x14ac:dyDescent="0.25">
      <c r="C38323" s="2"/>
      <c r="D38323" s="2"/>
      <c r="E38323" s="2"/>
      <c r="I38323" s="2"/>
      <c r="J38323" s="2"/>
      <c r="K38323" s="2"/>
      <c r="L38323" s="2"/>
      <c r="X38323" s="2"/>
      <c r="Y38323" s="2"/>
    </row>
    <row r="38324" spans="3:25" x14ac:dyDescent="0.25">
      <c r="C38324" s="2"/>
      <c r="D38324" s="2"/>
      <c r="E38324" s="2"/>
      <c r="I38324" s="2"/>
      <c r="J38324" s="2"/>
      <c r="K38324" s="2"/>
      <c r="L38324" s="2"/>
      <c r="X38324" s="2"/>
      <c r="Y38324" s="2"/>
    </row>
    <row r="38325" spans="3:25" x14ac:dyDescent="0.25">
      <c r="C38325" s="2"/>
      <c r="D38325" s="2"/>
      <c r="E38325" s="2"/>
      <c r="I38325" s="2"/>
      <c r="J38325" s="2"/>
      <c r="K38325" s="2"/>
      <c r="L38325" s="2"/>
      <c r="X38325" s="2"/>
      <c r="Y38325" s="2"/>
    </row>
    <row r="38326" spans="3:25" x14ac:dyDescent="0.25">
      <c r="C38326" s="2"/>
      <c r="D38326" s="2"/>
      <c r="E38326" s="2"/>
      <c r="I38326" s="2"/>
      <c r="J38326" s="2"/>
      <c r="K38326" s="2"/>
      <c r="L38326" s="2"/>
      <c r="X38326" s="2"/>
      <c r="Y38326" s="2"/>
    </row>
    <row r="38327" spans="3:25" x14ac:dyDescent="0.25">
      <c r="C38327" s="2"/>
      <c r="D38327" s="2"/>
      <c r="E38327" s="2"/>
      <c r="I38327" s="2"/>
      <c r="J38327" s="2"/>
      <c r="K38327" s="2"/>
      <c r="L38327" s="2"/>
      <c r="X38327" s="2"/>
      <c r="Y38327" s="2"/>
    </row>
    <row r="38328" spans="3:25" x14ac:dyDescent="0.25">
      <c r="C38328" s="2"/>
      <c r="D38328" s="2"/>
      <c r="E38328" s="2"/>
      <c r="I38328" s="2"/>
      <c r="J38328" s="2"/>
      <c r="K38328" s="2"/>
      <c r="L38328" s="2"/>
      <c r="X38328" s="2"/>
      <c r="Y38328" s="2"/>
    </row>
    <row r="38329" spans="3:25" x14ac:dyDescent="0.25">
      <c r="C38329" s="2"/>
      <c r="D38329" s="2"/>
      <c r="E38329" s="2"/>
      <c r="I38329" s="2"/>
      <c r="J38329" s="2"/>
      <c r="K38329" s="2"/>
      <c r="L38329" s="2"/>
      <c r="X38329" s="2"/>
      <c r="Y38329" s="2"/>
    </row>
    <row r="38330" spans="3:25" x14ac:dyDescent="0.25">
      <c r="C38330" s="2"/>
      <c r="D38330" s="2"/>
      <c r="E38330" s="2"/>
      <c r="I38330" s="2"/>
      <c r="J38330" s="2"/>
      <c r="K38330" s="2"/>
      <c r="L38330" s="2"/>
      <c r="X38330" s="2"/>
      <c r="Y38330" s="2"/>
    </row>
    <row r="38331" spans="3:25" x14ac:dyDescent="0.25">
      <c r="C38331" s="2"/>
      <c r="D38331" s="2"/>
      <c r="E38331" s="2"/>
      <c r="I38331" s="2"/>
      <c r="J38331" s="2"/>
      <c r="K38331" s="2"/>
      <c r="L38331" s="2"/>
      <c r="X38331" s="2"/>
      <c r="Y38331" s="2"/>
    </row>
    <row r="38332" spans="3:25" x14ac:dyDescent="0.25">
      <c r="C38332" s="2"/>
      <c r="D38332" s="2"/>
      <c r="E38332" s="2"/>
      <c r="I38332" s="2"/>
      <c r="J38332" s="2"/>
      <c r="K38332" s="2"/>
      <c r="L38332" s="2"/>
      <c r="X38332" s="2"/>
      <c r="Y38332" s="2"/>
    </row>
    <row r="38333" spans="3:25" x14ac:dyDescent="0.25">
      <c r="C38333" s="2"/>
      <c r="D38333" s="2"/>
      <c r="E38333" s="2"/>
      <c r="I38333" s="2"/>
      <c r="J38333" s="2"/>
      <c r="K38333" s="2"/>
      <c r="L38333" s="2"/>
      <c r="X38333" s="2"/>
      <c r="Y38333" s="2"/>
    </row>
    <row r="38334" spans="3:25" x14ac:dyDescent="0.25">
      <c r="C38334" s="2"/>
      <c r="D38334" s="2"/>
      <c r="E38334" s="2"/>
      <c r="I38334" s="2"/>
      <c r="J38334" s="2"/>
      <c r="K38334" s="2"/>
      <c r="L38334" s="2"/>
      <c r="X38334" s="2"/>
      <c r="Y38334" s="2"/>
    </row>
    <row r="38335" spans="3:25" x14ac:dyDescent="0.25">
      <c r="C38335" s="2"/>
      <c r="D38335" s="2"/>
      <c r="E38335" s="2"/>
      <c r="I38335" s="2"/>
      <c r="J38335" s="2"/>
      <c r="K38335" s="2"/>
      <c r="L38335" s="2"/>
      <c r="X38335" s="2"/>
      <c r="Y38335" s="2"/>
    </row>
    <row r="38336" spans="3:25" x14ac:dyDescent="0.25">
      <c r="C38336" s="2"/>
      <c r="D38336" s="2"/>
      <c r="E38336" s="2"/>
      <c r="I38336" s="2"/>
      <c r="J38336" s="2"/>
      <c r="K38336" s="2"/>
      <c r="L38336" s="2"/>
      <c r="X38336" s="2"/>
      <c r="Y38336" s="2"/>
    </row>
    <row r="38337" spans="3:25" x14ac:dyDescent="0.25">
      <c r="C38337" s="2"/>
      <c r="D38337" s="2"/>
      <c r="E38337" s="2"/>
      <c r="I38337" s="2"/>
      <c r="J38337" s="2"/>
      <c r="K38337" s="2"/>
      <c r="L38337" s="2"/>
      <c r="X38337" s="2"/>
      <c r="Y38337" s="2"/>
    </row>
    <row r="38338" spans="3:25" x14ac:dyDescent="0.25">
      <c r="C38338" s="2"/>
      <c r="D38338" s="2"/>
      <c r="E38338" s="2"/>
      <c r="I38338" s="2"/>
      <c r="J38338" s="2"/>
      <c r="K38338" s="2"/>
      <c r="L38338" s="2"/>
      <c r="X38338" s="2"/>
      <c r="Y38338" s="2"/>
    </row>
    <row r="38339" spans="3:25" x14ac:dyDescent="0.25">
      <c r="C38339" s="2"/>
      <c r="D38339" s="2"/>
      <c r="E38339" s="2"/>
      <c r="I38339" s="2"/>
      <c r="J38339" s="2"/>
      <c r="K38339" s="2"/>
      <c r="L38339" s="2"/>
      <c r="X38339" s="2"/>
      <c r="Y38339" s="2"/>
    </row>
    <row r="38340" spans="3:25" x14ac:dyDescent="0.25">
      <c r="C38340" s="2"/>
      <c r="D38340" s="2"/>
      <c r="E38340" s="2"/>
      <c r="I38340" s="2"/>
      <c r="J38340" s="2"/>
      <c r="K38340" s="2"/>
      <c r="L38340" s="2"/>
      <c r="X38340" s="2"/>
      <c r="Y38340" s="2"/>
    </row>
    <row r="38341" spans="3:25" x14ac:dyDescent="0.25">
      <c r="C38341" s="2"/>
      <c r="D38341" s="2"/>
      <c r="E38341" s="2"/>
      <c r="I38341" s="2"/>
      <c r="J38341" s="2"/>
      <c r="K38341" s="2"/>
      <c r="L38341" s="2"/>
      <c r="X38341" s="2"/>
      <c r="Y38341" s="2"/>
    </row>
    <row r="38342" spans="3:25" x14ac:dyDescent="0.25">
      <c r="C38342" s="2"/>
      <c r="D38342" s="2"/>
      <c r="E38342" s="2"/>
      <c r="I38342" s="2"/>
      <c r="J38342" s="2"/>
      <c r="K38342" s="2"/>
      <c r="L38342" s="2"/>
      <c r="X38342" s="2"/>
      <c r="Y38342" s="2"/>
    </row>
    <row r="38343" spans="3:25" x14ac:dyDescent="0.25">
      <c r="C38343" s="2"/>
      <c r="D38343" s="2"/>
      <c r="E38343" s="2"/>
      <c r="I38343" s="2"/>
      <c r="J38343" s="2"/>
      <c r="K38343" s="2"/>
      <c r="L38343" s="2"/>
      <c r="X38343" s="2"/>
      <c r="Y38343" s="2"/>
    </row>
    <row r="38344" spans="3:25" x14ac:dyDescent="0.25">
      <c r="C38344" s="2"/>
      <c r="D38344" s="2"/>
      <c r="E38344" s="2"/>
      <c r="I38344" s="2"/>
      <c r="J38344" s="2"/>
      <c r="K38344" s="2"/>
      <c r="L38344" s="2"/>
      <c r="X38344" s="2"/>
      <c r="Y38344" s="2"/>
    </row>
    <row r="38345" spans="3:25" x14ac:dyDescent="0.25">
      <c r="C38345" s="2"/>
      <c r="D38345" s="2"/>
      <c r="E38345" s="2"/>
      <c r="I38345" s="2"/>
      <c r="J38345" s="2"/>
      <c r="K38345" s="2"/>
      <c r="L38345" s="2"/>
      <c r="X38345" s="2"/>
      <c r="Y38345" s="2"/>
    </row>
    <row r="38346" spans="3:25" x14ac:dyDescent="0.25">
      <c r="C38346" s="2"/>
      <c r="D38346" s="2"/>
      <c r="E38346" s="2"/>
      <c r="I38346" s="2"/>
      <c r="J38346" s="2"/>
      <c r="K38346" s="2"/>
      <c r="L38346" s="2"/>
      <c r="X38346" s="2"/>
      <c r="Y38346" s="2"/>
    </row>
    <row r="38347" spans="3:25" x14ac:dyDescent="0.25">
      <c r="C38347" s="2"/>
      <c r="D38347" s="2"/>
      <c r="E38347" s="2"/>
      <c r="I38347" s="2"/>
      <c r="J38347" s="2"/>
      <c r="K38347" s="2"/>
      <c r="L38347" s="2"/>
      <c r="X38347" s="2"/>
      <c r="Y38347" s="2"/>
    </row>
    <row r="38348" spans="3:25" x14ac:dyDescent="0.25">
      <c r="C38348" s="2"/>
      <c r="D38348" s="2"/>
      <c r="E38348" s="2"/>
      <c r="I38348" s="2"/>
      <c r="J38348" s="2"/>
      <c r="K38348" s="2"/>
      <c r="L38348" s="2"/>
      <c r="X38348" s="2"/>
      <c r="Y38348" s="2"/>
    </row>
    <row r="38349" spans="3:25" x14ac:dyDescent="0.25">
      <c r="C38349" s="2"/>
      <c r="D38349" s="2"/>
      <c r="E38349" s="2"/>
      <c r="I38349" s="2"/>
      <c r="J38349" s="2"/>
      <c r="K38349" s="2"/>
      <c r="L38349" s="2"/>
      <c r="X38349" s="2"/>
      <c r="Y38349" s="2"/>
    </row>
    <row r="38350" spans="3:25" x14ac:dyDescent="0.25">
      <c r="C38350" s="2"/>
      <c r="D38350" s="2"/>
      <c r="E38350" s="2"/>
      <c r="I38350" s="2"/>
      <c r="J38350" s="2"/>
      <c r="K38350" s="2"/>
      <c r="L38350" s="2"/>
      <c r="X38350" s="2"/>
      <c r="Y38350" s="2"/>
    </row>
    <row r="38351" spans="3:25" x14ac:dyDescent="0.25">
      <c r="C38351" s="2"/>
      <c r="D38351" s="2"/>
      <c r="E38351" s="2"/>
      <c r="I38351" s="2"/>
      <c r="J38351" s="2"/>
      <c r="K38351" s="2"/>
      <c r="L38351" s="2"/>
      <c r="X38351" s="2"/>
      <c r="Y38351" s="2"/>
    </row>
    <row r="38352" spans="3:25" x14ac:dyDescent="0.25">
      <c r="C38352" s="2"/>
      <c r="D38352" s="2"/>
      <c r="E38352" s="2"/>
      <c r="I38352" s="2"/>
      <c r="J38352" s="2"/>
      <c r="K38352" s="2"/>
      <c r="L38352" s="2"/>
      <c r="X38352" s="2"/>
      <c r="Y38352" s="2"/>
    </row>
    <row r="38353" spans="3:25" x14ac:dyDescent="0.25">
      <c r="C38353" s="2"/>
      <c r="D38353" s="2"/>
      <c r="E38353" s="2"/>
      <c r="I38353" s="2"/>
      <c r="J38353" s="2"/>
      <c r="K38353" s="2"/>
      <c r="L38353" s="2"/>
      <c r="X38353" s="2"/>
      <c r="Y38353" s="2"/>
    </row>
    <row r="38354" spans="3:25" x14ac:dyDescent="0.25">
      <c r="C38354" s="2"/>
      <c r="D38354" s="2"/>
      <c r="E38354" s="2"/>
      <c r="I38354" s="2"/>
      <c r="J38354" s="2"/>
      <c r="K38354" s="2"/>
      <c r="L38354" s="2"/>
      <c r="X38354" s="2"/>
      <c r="Y38354" s="2"/>
    </row>
    <row r="38355" spans="3:25" x14ac:dyDescent="0.25">
      <c r="C38355" s="2"/>
      <c r="D38355" s="2"/>
      <c r="E38355" s="2"/>
      <c r="I38355" s="2"/>
      <c r="J38355" s="2"/>
      <c r="K38355" s="2"/>
      <c r="L38355" s="2"/>
      <c r="X38355" s="2"/>
      <c r="Y38355" s="2"/>
    </row>
    <row r="38356" spans="3:25" x14ac:dyDescent="0.25">
      <c r="C38356" s="2"/>
      <c r="D38356" s="2"/>
      <c r="E38356" s="2"/>
      <c r="I38356" s="2"/>
      <c r="J38356" s="2"/>
      <c r="K38356" s="2"/>
      <c r="L38356" s="2"/>
      <c r="X38356" s="2"/>
      <c r="Y38356" s="2"/>
    </row>
    <row r="38357" spans="3:25" x14ac:dyDescent="0.25">
      <c r="C38357" s="2"/>
      <c r="D38357" s="2"/>
      <c r="E38357" s="2"/>
      <c r="I38357" s="2"/>
      <c r="J38357" s="2"/>
      <c r="K38357" s="2"/>
      <c r="L38357" s="2"/>
      <c r="X38357" s="2"/>
      <c r="Y38357" s="2"/>
    </row>
    <row r="38358" spans="3:25" x14ac:dyDescent="0.25">
      <c r="C38358" s="2"/>
      <c r="D38358" s="2"/>
      <c r="E38358" s="2"/>
      <c r="I38358" s="2"/>
      <c r="J38358" s="2"/>
      <c r="K38358" s="2"/>
      <c r="L38358" s="2"/>
      <c r="X38358" s="2"/>
      <c r="Y38358" s="2"/>
    </row>
    <row r="38359" spans="3:25" x14ac:dyDescent="0.25">
      <c r="C38359" s="2"/>
      <c r="D38359" s="2"/>
      <c r="E38359" s="2"/>
      <c r="I38359" s="2"/>
      <c r="J38359" s="2"/>
      <c r="K38359" s="2"/>
      <c r="L38359" s="2"/>
      <c r="X38359" s="2"/>
      <c r="Y38359" s="2"/>
    </row>
    <row r="38360" spans="3:25" x14ac:dyDescent="0.25">
      <c r="C38360" s="2"/>
      <c r="D38360" s="2"/>
      <c r="E38360" s="2"/>
      <c r="I38360" s="2"/>
      <c r="J38360" s="2"/>
      <c r="K38360" s="2"/>
      <c r="L38360" s="2"/>
      <c r="X38360" s="2"/>
      <c r="Y38360" s="2"/>
    </row>
    <row r="38361" spans="3:25" x14ac:dyDescent="0.25">
      <c r="C38361" s="2"/>
      <c r="D38361" s="2"/>
      <c r="E38361" s="2"/>
      <c r="I38361" s="2"/>
      <c r="J38361" s="2"/>
      <c r="K38361" s="2"/>
      <c r="L38361" s="2"/>
      <c r="X38361" s="2"/>
      <c r="Y38361" s="2"/>
    </row>
    <row r="38362" spans="3:25" x14ac:dyDescent="0.25">
      <c r="C38362" s="2"/>
      <c r="D38362" s="2"/>
      <c r="E38362" s="2"/>
      <c r="I38362" s="2"/>
      <c r="J38362" s="2"/>
      <c r="K38362" s="2"/>
      <c r="L38362" s="2"/>
      <c r="X38362" s="2"/>
      <c r="Y38362" s="2"/>
    </row>
    <row r="38363" spans="3:25" x14ac:dyDescent="0.25">
      <c r="C38363" s="2"/>
      <c r="D38363" s="2"/>
      <c r="E38363" s="2"/>
      <c r="I38363" s="2"/>
      <c r="J38363" s="2"/>
      <c r="K38363" s="2"/>
      <c r="L38363" s="2"/>
      <c r="X38363" s="2"/>
      <c r="Y38363" s="2"/>
    </row>
    <row r="38364" spans="3:25" x14ac:dyDescent="0.25">
      <c r="C38364" s="2"/>
      <c r="D38364" s="2"/>
      <c r="E38364" s="2"/>
      <c r="I38364" s="2"/>
      <c r="J38364" s="2"/>
      <c r="K38364" s="2"/>
      <c r="L38364" s="2"/>
      <c r="X38364" s="2"/>
      <c r="Y38364" s="2"/>
    </row>
    <row r="38365" spans="3:25" x14ac:dyDescent="0.25">
      <c r="C38365" s="2"/>
      <c r="D38365" s="2"/>
      <c r="E38365" s="2"/>
      <c r="I38365" s="2"/>
      <c r="J38365" s="2"/>
      <c r="K38365" s="2"/>
      <c r="L38365" s="2"/>
      <c r="X38365" s="2"/>
      <c r="Y38365" s="2"/>
    </row>
    <row r="38366" spans="3:25" x14ac:dyDescent="0.25">
      <c r="C38366" s="2"/>
      <c r="D38366" s="2"/>
      <c r="E38366" s="2"/>
      <c r="I38366" s="2"/>
      <c r="J38366" s="2"/>
      <c r="K38366" s="2"/>
      <c r="L38366" s="2"/>
      <c r="X38366" s="2"/>
      <c r="Y38366" s="2"/>
    </row>
    <row r="38367" spans="3:25" x14ac:dyDescent="0.25">
      <c r="C38367" s="2"/>
      <c r="D38367" s="2"/>
      <c r="E38367" s="2"/>
      <c r="I38367" s="2"/>
      <c r="J38367" s="2"/>
      <c r="K38367" s="2"/>
      <c r="L38367" s="2"/>
      <c r="X38367" s="2"/>
      <c r="Y38367" s="2"/>
    </row>
    <row r="38368" spans="3:25" x14ac:dyDescent="0.25">
      <c r="C38368" s="2"/>
      <c r="D38368" s="2"/>
      <c r="E38368" s="2"/>
      <c r="I38368" s="2"/>
      <c r="J38368" s="2"/>
      <c r="K38368" s="2"/>
      <c r="L38368" s="2"/>
      <c r="X38368" s="2"/>
      <c r="Y38368" s="2"/>
    </row>
    <row r="38369" spans="3:25" x14ac:dyDescent="0.25">
      <c r="C38369" s="2"/>
      <c r="D38369" s="2"/>
      <c r="E38369" s="2"/>
      <c r="I38369" s="2"/>
      <c r="J38369" s="2"/>
      <c r="K38369" s="2"/>
      <c r="L38369" s="2"/>
      <c r="X38369" s="2"/>
      <c r="Y38369" s="2"/>
    </row>
    <row r="38370" spans="3:25" x14ac:dyDescent="0.25">
      <c r="C38370" s="2"/>
      <c r="D38370" s="2"/>
      <c r="E38370" s="2"/>
      <c r="I38370" s="2"/>
      <c r="J38370" s="2"/>
      <c r="K38370" s="2"/>
      <c r="L38370" s="2"/>
      <c r="X38370" s="2"/>
      <c r="Y38370" s="2"/>
    </row>
    <row r="38371" spans="3:25" x14ac:dyDescent="0.25">
      <c r="C38371" s="2"/>
      <c r="D38371" s="2"/>
      <c r="E38371" s="2"/>
      <c r="I38371" s="2"/>
      <c r="J38371" s="2"/>
      <c r="K38371" s="2"/>
      <c r="L38371" s="2"/>
      <c r="X38371" s="2"/>
      <c r="Y38371" s="2"/>
    </row>
    <row r="38372" spans="3:25" x14ac:dyDescent="0.25">
      <c r="C38372" s="2"/>
      <c r="D38372" s="2"/>
      <c r="E38372" s="2"/>
      <c r="I38372" s="2"/>
      <c r="J38372" s="2"/>
      <c r="K38372" s="2"/>
      <c r="L38372" s="2"/>
      <c r="X38372" s="2"/>
      <c r="Y38372" s="2"/>
    </row>
    <row r="38373" spans="3:25" x14ac:dyDescent="0.25">
      <c r="C38373" s="2"/>
      <c r="D38373" s="2"/>
      <c r="E38373" s="2"/>
      <c r="I38373" s="2"/>
      <c r="J38373" s="2"/>
      <c r="K38373" s="2"/>
      <c r="L38373" s="2"/>
      <c r="X38373" s="2"/>
      <c r="Y38373" s="2"/>
    </row>
    <row r="38374" spans="3:25" x14ac:dyDescent="0.25">
      <c r="C38374" s="2"/>
      <c r="D38374" s="2"/>
      <c r="E38374" s="2"/>
      <c r="I38374" s="2"/>
      <c r="J38374" s="2"/>
      <c r="K38374" s="2"/>
      <c r="L38374" s="2"/>
      <c r="X38374" s="2"/>
      <c r="Y38374" s="2"/>
    </row>
    <row r="38375" spans="3:25" x14ac:dyDescent="0.25">
      <c r="C38375" s="2"/>
      <c r="D38375" s="2"/>
      <c r="E38375" s="2"/>
      <c r="I38375" s="2"/>
      <c r="J38375" s="2"/>
      <c r="K38375" s="2"/>
      <c r="L38375" s="2"/>
      <c r="X38375" s="2"/>
      <c r="Y38375" s="2"/>
    </row>
    <row r="38376" spans="3:25" x14ac:dyDescent="0.25">
      <c r="C38376" s="2"/>
      <c r="D38376" s="2"/>
      <c r="E38376" s="2"/>
      <c r="I38376" s="2"/>
      <c r="J38376" s="2"/>
      <c r="K38376" s="2"/>
      <c r="L38376" s="2"/>
      <c r="X38376" s="2"/>
      <c r="Y38376" s="2"/>
    </row>
    <row r="38377" spans="3:25" x14ac:dyDescent="0.25">
      <c r="C38377" s="2"/>
      <c r="D38377" s="2"/>
      <c r="E38377" s="2"/>
      <c r="I38377" s="2"/>
      <c r="J38377" s="2"/>
      <c r="K38377" s="2"/>
      <c r="L38377" s="2"/>
      <c r="X38377" s="2"/>
      <c r="Y38377" s="2"/>
    </row>
    <row r="38378" spans="3:25" x14ac:dyDescent="0.25">
      <c r="C38378" s="2"/>
      <c r="D38378" s="2"/>
      <c r="E38378" s="2"/>
      <c r="I38378" s="2"/>
      <c r="J38378" s="2"/>
      <c r="K38378" s="2"/>
      <c r="L38378" s="2"/>
      <c r="X38378" s="2"/>
      <c r="Y38378" s="2"/>
    </row>
    <row r="38379" spans="3:25" x14ac:dyDescent="0.25">
      <c r="C38379" s="2"/>
      <c r="D38379" s="2"/>
      <c r="E38379" s="2"/>
      <c r="I38379" s="2"/>
      <c r="J38379" s="2"/>
      <c r="K38379" s="2"/>
      <c r="L38379" s="2"/>
      <c r="X38379" s="2"/>
      <c r="Y38379" s="2"/>
    </row>
    <row r="38380" spans="3:25" x14ac:dyDescent="0.25">
      <c r="C38380" s="2"/>
      <c r="D38380" s="2"/>
      <c r="E38380" s="2"/>
      <c r="I38380" s="2"/>
      <c r="J38380" s="2"/>
      <c r="K38380" s="2"/>
      <c r="L38380" s="2"/>
      <c r="X38380" s="2"/>
      <c r="Y38380" s="2"/>
    </row>
    <row r="38381" spans="3:25" x14ac:dyDescent="0.25">
      <c r="C38381" s="2"/>
      <c r="D38381" s="2"/>
      <c r="E38381" s="2"/>
      <c r="I38381" s="2"/>
      <c r="J38381" s="2"/>
      <c r="K38381" s="2"/>
      <c r="L38381" s="2"/>
      <c r="X38381" s="2"/>
      <c r="Y38381" s="2"/>
    </row>
    <row r="38382" spans="3:25" x14ac:dyDescent="0.25">
      <c r="C38382" s="2"/>
      <c r="D38382" s="2"/>
      <c r="E38382" s="2"/>
      <c r="I38382" s="2"/>
      <c r="J38382" s="2"/>
      <c r="K38382" s="2"/>
      <c r="L38382" s="2"/>
      <c r="X38382" s="2"/>
      <c r="Y38382" s="2"/>
    </row>
    <row r="38383" spans="3:25" x14ac:dyDescent="0.25">
      <c r="C38383" s="2"/>
      <c r="D38383" s="2"/>
      <c r="E38383" s="2"/>
      <c r="I38383" s="2"/>
      <c r="J38383" s="2"/>
      <c r="K38383" s="2"/>
      <c r="L38383" s="2"/>
      <c r="X38383" s="2"/>
      <c r="Y38383" s="2"/>
    </row>
    <row r="38384" spans="3:25" x14ac:dyDescent="0.25">
      <c r="C38384" s="2"/>
      <c r="D38384" s="2"/>
      <c r="E38384" s="2"/>
      <c r="I38384" s="2"/>
      <c r="J38384" s="2"/>
      <c r="K38384" s="2"/>
      <c r="L38384" s="2"/>
      <c r="X38384" s="2"/>
      <c r="Y38384" s="2"/>
    </row>
    <row r="38385" spans="3:25" x14ac:dyDescent="0.25">
      <c r="C38385" s="2"/>
      <c r="D38385" s="2"/>
      <c r="E38385" s="2"/>
      <c r="I38385" s="2"/>
      <c r="J38385" s="2"/>
      <c r="K38385" s="2"/>
      <c r="L38385" s="2"/>
      <c r="X38385" s="2"/>
      <c r="Y38385" s="2"/>
    </row>
    <row r="38386" spans="3:25" x14ac:dyDescent="0.25">
      <c r="C38386" s="2"/>
      <c r="D38386" s="2"/>
      <c r="E38386" s="2"/>
      <c r="I38386" s="2"/>
      <c r="J38386" s="2"/>
      <c r="K38386" s="2"/>
      <c r="L38386" s="2"/>
      <c r="X38386" s="2"/>
      <c r="Y38386" s="2"/>
    </row>
    <row r="38387" spans="3:25" x14ac:dyDescent="0.25">
      <c r="C38387" s="2"/>
      <c r="D38387" s="2"/>
      <c r="E38387" s="2"/>
      <c r="I38387" s="2"/>
      <c r="J38387" s="2"/>
      <c r="K38387" s="2"/>
      <c r="L38387" s="2"/>
      <c r="X38387" s="2"/>
      <c r="Y38387" s="2"/>
    </row>
    <row r="38388" spans="3:25" x14ac:dyDescent="0.25">
      <c r="C38388" s="2"/>
      <c r="D38388" s="2"/>
      <c r="E38388" s="2"/>
      <c r="I38388" s="2"/>
      <c r="J38388" s="2"/>
      <c r="K38388" s="2"/>
      <c r="L38388" s="2"/>
      <c r="X38388" s="2"/>
      <c r="Y38388" s="2"/>
    </row>
    <row r="38389" spans="3:25" x14ac:dyDescent="0.25">
      <c r="C38389" s="2"/>
      <c r="D38389" s="2"/>
      <c r="E38389" s="2"/>
      <c r="I38389" s="2"/>
      <c r="J38389" s="2"/>
      <c r="K38389" s="2"/>
      <c r="L38389" s="2"/>
      <c r="X38389" s="2"/>
      <c r="Y38389" s="2"/>
    </row>
    <row r="38390" spans="3:25" x14ac:dyDescent="0.25">
      <c r="C38390" s="2"/>
      <c r="D38390" s="2"/>
      <c r="E38390" s="2"/>
      <c r="I38390" s="2"/>
      <c r="J38390" s="2"/>
      <c r="K38390" s="2"/>
      <c r="L38390" s="2"/>
      <c r="X38390" s="2"/>
      <c r="Y38390" s="2"/>
    </row>
    <row r="38391" spans="3:25" x14ac:dyDescent="0.25">
      <c r="C38391" s="2"/>
      <c r="D38391" s="2"/>
      <c r="E38391" s="2"/>
      <c r="I38391" s="2"/>
      <c r="J38391" s="2"/>
      <c r="K38391" s="2"/>
      <c r="L38391" s="2"/>
      <c r="X38391" s="2"/>
      <c r="Y38391" s="2"/>
    </row>
    <row r="38392" spans="3:25" x14ac:dyDescent="0.25">
      <c r="C38392" s="2"/>
      <c r="D38392" s="2"/>
      <c r="E38392" s="2"/>
      <c r="I38392" s="2"/>
      <c r="J38392" s="2"/>
      <c r="K38392" s="2"/>
      <c r="L38392" s="2"/>
      <c r="X38392" s="2"/>
      <c r="Y38392" s="2"/>
    </row>
    <row r="38393" spans="3:25" x14ac:dyDescent="0.25">
      <c r="C38393" s="2"/>
      <c r="D38393" s="2"/>
      <c r="E38393" s="2"/>
      <c r="I38393" s="2"/>
      <c r="J38393" s="2"/>
      <c r="K38393" s="2"/>
      <c r="L38393" s="2"/>
      <c r="X38393" s="2"/>
      <c r="Y38393" s="2"/>
    </row>
    <row r="38394" spans="3:25" x14ac:dyDescent="0.25">
      <c r="C38394" s="2"/>
      <c r="D38394" s="2"/>
      <c r="E38394" s="2"/>
      <c r="I38394" s="2"/>
      <c r="J38394" s="2"/>
      <c r="K38394" s="2"/>
      <c r="L38394" s="2"/>
      <c r="X38394" s="2"/>
      <c r="Y38394" s="2"/>
    </row>
    <row r="38395" spans="3:25" x14ac:dyDescent="0.25">
      <c r="C38395" s="2"/>
      <c r="D38395" s="2"/>
      <c r="E38395" s="2"/>
      <c r="I38395" s="2"/>
      <c r="J38395" s="2"/>
      <c r="K38395" s="2"/>
      <c r="L38395" s="2"/>
      <c r="X38395" s="2"/>
      <c r="Y38395" s="2"/>
    </row>
    <row r="38396" spans="3:25" x14ac:dyDescent="0.25">
      <c r="C38396" s="2"/>
      <c r="D38396" s="2"/>
      <c r="E38396" s="2"/>
      <c r="I38396" s="2"/>
      <c r="J38396" s="2"/>
      <c r="K38396" s="2"/>
      <c r="L38396" s="2"/>
      <c r="X38396" s="2"/>
      <c r="Y38396" s="2"/>
    </row>
    <row r="38397" spans="3:25" x14ac:dyDescent="0.25">
      <c r="C38397" s="2"/>
      <c r="D38397" s="2"/>
      <c r="E38397" s="2"/>
      <c r="I38397" s="2"/>
      <c r="J38397" s="2"/>
      <c r="K38397" s="2"/>
      <c r="L38397" s="2"/>
      <c r="X38397" s="2"/>
      <c r="Y38397" s="2"/>
    </row>
    <row r="38398" spans="3:25" x14ac:dyDescent="0.25">
      <c r="C38398" s="2"/>
      <c r="D38398" s="2"/>
      <c r="E38398" s="2"/>
      <c r="I38398" s="2"/>
      <c r="J38398" s="2"/>
      <c r="K38398" s="2"/>
      <c r="L38398" s="2"/>
      <c r="X38398" s="2"/>
      <c r="Y38398" s="2"/>
    </row>
    <row r="38399" spans="3:25" x14ac:dyDescent="0.25">
      <c r="C38399" s="2"/>
      <c r="D38399" s="2"/>
      <c r="E38399" s="2"/>
      <c r="I38399" s="2"/>
      <c r="J38399" s="2"/>
      <c r="K38399" s="2"/>
      <c r="L38399" s="2"/>
      <c r="X38399" s="2"/>
      <c r="Y38399" s="2"/>
    </row>
    <row r="38400" spans="3:25" x14ac:dyDescent="0.25">
      <c r="C38400" s="2"/>
      <c r="D38400" s="2"/>
      <c r="E38400" s="2"/>
      <c r="I38400" s="2"/>
      <c r="J38400" s="2"/>
      <c r="K38400" s="2"/>
      <c r="L38400" s="2"/>
      <c r="X38400" s="2"/>
      <c r="Y38400" s="2"/>
    </row>
    <row r="38401" spans="3:25" x14ac:dyDescent="0.25">
      <c r="C38401" s="2"/>
      <c r="D38401" s="2"/>
      <c r="E38401" s="2"/>
      <c r="I38401" s="2"/>
      <c r="J38401" s="2"/>
      <c r="K38401" s="2"/>
      <c r="L38401" s="2"/>
      <c r="X38401" s="2"/>
      <c r="Y38401" s="2"/>
    </row>
    <row r="38402" spans="3:25" x14ac:dyDescent="0.25">
      <c r="C38402" s="2"/>
      <c r="D38402" s="2"/>
      <c r="E38402" s="2"/>
      <c r="I38402" s="2"/>
      <c r="J38402" s="2"/>
      <c r="K38402" s="2"/>
      <c r="L38402" s="2"/>
      <c r="X38402" s="2"/>
      <c r="Y38402" s="2"/>
    </row>
    <row r="38403" spans="3:25" x14ac:dyDescent="0.25">
      <c r="C38403" s="2"/>
      <c r="D38403" s="2"/>
      <c r="E38403" s="2"/>
      <c r="I38403" s="2"/>
      <c r="J38403" s="2"/>
      <c r="K38403" s="2"/>
      <c r="L38403" s="2"/>
      <c r="X38403" s="2"/>
      <c r="Y38403" s="2"/>
    </row>
    <row r="38404" spans="3:25" x14ac:dyDescent="0.25">
      <c r="C38404" s="2"/>
      <c r="D38404" s="2"/>
      <c r="E38404" s="2"/>
      <c r="I38404" s="2"/>
      <c r="J38404" s="2"/>
      <c r="K38404" s="2"/>
      <c r="L38404" s="2"/>
      <c r="X38404" s="2"/>
      <c r="Y38404" s="2"/>
    </row>
    <row r="38405" spans="3:25" x14ac:dyDescent="0.25">
      <c r="C38405" s="2"/>
      <c r="D38405" s="2"/>
      <c r="E38405" s="2"/>
      <c r="I38405" s="2"/>
      <c r="J38405" s="2"/>
      <c r="K38405" s="2"/>
      <c r="L38405" s="2"/>
      <c r="X38405" s="2"/>
      <c r="Y38405" s="2"/>
    </row>
    <row r="38406" spans="3:25" x14ac:dyDescent="0.25">
      <c r="C38406" s="2"/>
      <c r="D38406" s="2"/>
      <c r="E38406" s="2"/>
      <c r="I38406" s="2"/>
      <c r="J38406" s="2"/>
      <c r="K38406" s="2"/>
      <c r="L38406" s="2"/>
      <c r="X38406" s="2"/>
      <c r="Y38406" s="2"/>
    </row>
    <row r="38407" spans="3:25" x14ac:dyDescent="0.25">
      <c r="C38407" s="2"/>
      <c r="D38407" s="2"/>
      <c r="E38407" s="2"/>
      <c r="I38407" s="2"/>
      <c r="J38407" s="2"/>
      <c r="K38407" s="2"/>
      <c r="L38407" s="2"/>
      <c r="X38407" s="2"/>
      <c r="Y38407" s="2"/>
    </row>
    <row r="38408" spans="3:25" x14ac:dyDescent="0.25">
      <c r="C38408" s="2"/>
      <c r="D38408" s="2"/>
      <c r="E38408" s="2"/>
      <c r="I38408" s="2"/>
      <c r="J38408" s="2"/>
      <c r="K38408" s="2"/>
      <c r="L38408" s="2"/>
      <c r="X38408" s="2"/>
      <c r="Y38408" s="2"/>
    </row>
    <row r="38409" spans="3:25" x14ac:dyDescent="0.25">
      <c r="C38409" s="2"/>
      <c r="D38409" s="2"/>
      <c r="E38409" s="2"/>
      <c r="I38409" s="2"/>
      <c r="J38409" s="2"/>
      <c r="K38409" s="2"/>
      <c r="L38409" s="2"/>
      <c r="X38409" s="2"/>
      <c r="Y38409" s="2"/>
    </row>
    <row r="38410" spans="3:25" x14ac:dyDescent="0.25">
      <c r="C38410" s="2"/>
      <c r="D38410" s="2"/>
      <c r="E38410" s="2"/>
      <c r="I38410" s="2"/>
      <c r="J38410" s="2"/>
      <c r="K38410" s="2"/>
      <c r="L38410" s="2"/>
      <c r="X38410" s="2"/>
      <c r="Y38410" s="2"/>
    </row>
    <row r="38411" spans="3:25" x14ac:dyDescent="0.25">
      <c r="C38411" s="2"/>
      <c r="D38411" s="2"/>
      <c r="E38411" s="2"/>
      <c r="I38411" s="2"/>
      <c r="J38411" s="2"/>
      <c r="K38411" s="2"/>
      <c r="L38411" s="2"/>
      <c r="X38411" s="2"/>
      <c r="Y38411" s="2"/>
    </row>
    <row r="38412" spans="3:25" x14ac:dyDescent="0.25">
      <c r="C38412" s="2"/>
      <c r="D38412" s="2"/>
      <c r="E38412" s="2"/>
      <c r="I38412" s="2"/>
      <c r="J38412" s="2"/>
      <c r="K38412" s="2"/>
      <c r="L38412" s="2"/>
      <c r="X38412" s="2"/>
      <c r="Y38412" s="2"/>
    </row>
    <row r="38413" spans="3:25" x14ac:dyDescent="0.25">
      <c r="C38413" s="2"/>
      <c r="D38413" s="2"/>
      <c r="E38413" s="2"/>
      <c r="I38413" s="2"/>
      <c r="J38413" s="2"/>
      <c r="K38413" s="2"/>
      <c r="L38413" s="2"/>
      <c r="X38413" s="2"/>
      <c r="Y38413" s="2"/>
    </row>
    <row r="38414" spans="3:25" x14ac:dyDescent="0.25">
      <c r="C38414" s="2"/>
      <c r="D38414" s="2"/>
      <c r="E38414" s="2"/>
      <c r="I38414" s="2"/>
      <c r="J38414" s="2"/>
      <c r="K38414" s="2"/>
      <c r="L38414" s="2"/>
      <c r="X38414" s="2"/>
      <c r="Y38414" s="2"/>
    </row>
    <row r="38415" spans="3:25" x14ac:dyDescent="0.25">
      <c r="C38415" s="2"/>
      <c r="D38415" s="2"/>
      <c r="E38415" s="2"/>
      <c r="I38415" s="2"/>
      <c r="J38415" s="2"/>
      <c r="K38415" s="2"/>
      <c r="L38415" s="2"/>
      <c r="X38415" s="2"/>
      <c r="Y38415" s="2"/>
    </row>
    <row r="38416" spans="3:25" x14ac:dyDescent="0.25">
      <c r="C38416" s="2"/>
      <c r="D38416" s="2"/>
      <c r="E38416" s="2"/>
      <c r="I38416" s="2"/>
      <c r="J38416" s="2"/>
      <c r="K38416" s="2"/>
      <c r="L38416" s="2"/>
      <c r="X38416" s="2"/>
      <c r="Y38416" s="2"/>
    </row>
    <row r="38417" spans="3:25" x14ac:dyDescent="0.25">
      <c r="C38417" s="2"/>
      <c r="D38417" s="2"/>
      <c r="E38417" s="2"/>
      <c r="I38417" s="2"/>
      <c r="J38417" s="2"/>
      <c r="K38417" s="2"/>
      <c r="L38417" s="2"/>
      <c r="X38417" s="2"/>
      <c r="Y38417" s="2"/>
    </row>
    <row r="38418" spans="3:25" x14ac:dyDescent="0.25">
      <c r="C38418" s="2"/>
      <c r="D38418" s="2"/>
      <c r="E38418" s="2"/>
      <c r="I38418" s="2"/>
      <c r="J38418" s="2"/>
      <c r="K38418" s="2"/>
      <c r="L38418" s="2"/>
      <c r="X38418" s="2"/>
      <c r="Y38418" s="2"/>
    </row>
    <row r="38419" spans="3:25" x14ac:dyDescent="0.25">
      <c r="C38419" s="2"/>
      <c r="D38419" s="2"/>
      <c r="E38419" s="2"/>
      <c r="I38419" s="2"/>
      <c r="J38419" s="2"/>
      <c r="K38419" s="2"/>
      <c r="L38419" s="2"/>
      <c r="X38419" s="2"/>
      <c r="Y38419" s="2"/>
    </row>
    <row r="38420" spans="3:25" x14ac:dyDescent="0.25">
      <c r="C38420" s="2"/>
      <c r="D38420" s="2"/>
      <c r="E38420" s="2"/>
      <c r="I38420" s="2"/>
      <c r="J38420" s="2"/>
      <c r="K38420" s="2"/>
      <c r="L38420" s="2"/>
      <c r="X38420" s="2"/>
      <c r="Y38420" s="2"/>
    </row>
    <row r="38421" spans="3:25" x14ac:dyDescent="0.25">
      <c r="C38421" s="2"/>
      <c r="D38421" s="2"/>
      <c r="E38421" s="2"/>
      <c r="I38421" s="2"/>
      <c r="J38421" s="2"/>
      <c r="K38421" s="2"/>
      <c r="L38421" s="2"/>
      <c r="X38421" s="2"/>
      <c r="Y38421" s="2"/>
    </row>
    <row r="38422" spans="3:25" x14ac:dyDescent="0.25">
      <c r="C38422" s="2"/>
      <c r="D38422" s="2"/>
      <c r="E38422" s="2"/>
      <c r="I38422" s="2"/>
      <c r="J38422" s="2"/>
      <c r="K38422" s="2"/>
      <c r="L38422" s="2"/>
      <c r="X38422" s="2"/>
      <c r="Y38422" s="2"/>
    </row>
    <row r="38423" spans="3:25" x14ac:dyDescent="0.25">
      <c r="C38423" s="2"/>
      <c r="D38423" s="2"/>
      <c r="E38423" s="2"/>
      <c r="I38423" s="2"/>
      <c r="J38423" s="2"/>
      <c r="K38423" s="2"/>
      <c r="L38423" s="2"/>
      <c r="X38423" s="2"/>
      <c r="Y38423" s="2"/>
    </row>
    <row r="38424" spans="3:25" x14ac:dyDescent="0.25">
      <c r="C38424" s="2"/>
      <c r="D38424" s="2"/>
      <c r="E38424" s="2"/>
      <c r="I38424" s="2"/>
      <c r="J38424" s="2"/>
      <c r="K38424" s="2"/>
      <c r="L38424" s="2"/>
      <c r="X38424" s="2"/>
      <c r="Y38424" s="2"/>
    </row>
    <row r="38425" spans="3:25" x14ac:dyDescent="0.25">
      <c r="C38425" s="2"/>
      <c r="D38425" s="2"/>
      <c r="E38425" s="2"/>
      <c r="I38425" s="2"/>
      <c r="J38425" s="2"/>
      <c r="K38425" s="2"/>
      <c r="L38425" s="2"/>
      <c r="X38425" s="2"/>
      <c r="Y38425" s="2"/>
    </row>
    <row r="38426" spans="3:25" x14ac:dyDescent="0.25">
      <c r="C38426" s="2"/>
      <c r="D38426" s="2"/>
      <c r="E38426" s="2"/>
      <c r="I38426" s="2"/>
      <c r="J38426" s="2"/>
      <c r="K38426" s="2"/>
      <c r="L38426" s="2"/>
      <c r="X38426" s="2"/>
      <c r="Y38426" s="2"/>
    </row>
    <row r="38427" spans="3:25" x14ac:dyDescent="0.25">
      <c r="C38427" s="2"/>
      <c r="D38427" s="2"/>
      <c r="E38427" s="2"/>
      <c r="I38427" s="2"/>
      <c r="J38427" s="2"/>
      <c r="K38427" s="2"/>
      <c r="L38427" s="2"/>
      <c r="X38427" s="2"/>
      <c r="Y38427" s="2"/>
    </row>
    <row r="38428" spans="3:25" x14ac:dyDescent="0.25">
      <c r="C38428" s="2"/>
      <c r="D38428" s="2"/>
      <c r="E38428" s="2"/>
      <c r="I38428" s="2"/>
      <c r="J38428" s="2"/>
      <c r="K38428" s="2"/>
      <c r="L38428" s="2"/>
      <c r="X38428" s="2"/>
      <c r="Y38428" s="2"/>
    </row>
    <row r="38429" spans="3:25" x14ac:dyDescent="0.25">
      <c r="C38429" s="2"/>
      <c r="D38429" s="2"/>
      <c r="E38429" s="2"/>
      <c r="I38429" s="2"/>
      <c r="J38429" s="2"/>
      <c r="K38429" s="2"/>
      <c r="L38429" s="2"/>
      <c r="X38429" s="2"/>
      <c r="Y38429" s="2"/>
    </row>
    <row r="38430" spans="3:25" x14ac:dyDescent="0.25">
      <c r="C38430" s="2"/>
      <c r="D38430" s="2"/>
      <c r="E38430" s="2"/>
      <c r="I38430" s="2"/>
      <c r="J38430" s="2"/>
      <c r="K38430" s="2"/>
      <c r="L38430" s="2"/>
      <c r="X38430" s="2"/>
      <c r="Y38430" s="2"/>
    </row>
    <row r="38431" spans="3:25" x14ac:dyDescent="0.25">
      <c r="C38431" s="2"/>
      <c r="D38431" s="2"/>
      <c r="E38431" s="2"/>
      <c r="I38431" s="2"/>
      <c r="J38431" s="2"/>
      <c r="K38431" s="2"/>
      <c r="L38431" s="2"/>
      <c r="X38431" s="2"/>
      <c r="Y38431" s="2"/>
    </row>
    <row r="38432" spans="3:25" x14ac:dyDescent="0.25">
      <c r="C38432" s="2"/>
      <c r="D38432" s="2"/>
      <c r="E38432" s="2"/>
      <c r="I38432" s="2"/>
      <c r="J38432" s="2"/>
      <c r="K38432" s="2"/>
      <c r="L38432" s="2"/>
      <c r="X38432" s="2"/>
      <c r="Y38432" s="2"/>
    </row>
    <row r="38433" spans="3:25" x14ac:dyDescent="0.25">
      <c r="C38433" s="2"/>
      <c r="D38433" s="2"/>
      <c r="E38433" s="2"/>
      <c r="I38433" s="2"/>
      <c r="J38433" s="2"/>
      <c r="K38433" s="2"/>
      <c r="L38433" s="2"/>
      <c r="X38433" s="2"/>
      <c r="Y38433" s="2"/>
    </row>
    <row r="38434" spans="3:25" x14ac:dyDescent="0.25">
      <c r="C38434" s="2"/>
      <c r="D38434" s="2"/>
      <c r="E38434" s="2"/>
      <c r="I38434" s="2"/>
      <c r="J38434" s="2"/>
      <c r="K38434" s="2"/>
      <c r="L38434" s="2"/>
      <c r="X38434" s="2"/>
      <c r="Y38434" s="2"/>
    </row>
    <row r="38435" spans="3:25" x14ac:dyDescent="0.25">
      <c r="C38435" s="2"/>
      <c r="D38435" s="2"/>
      <c r="E38435" s="2"/>
      <c r="I38435" s="2"/>
      <c r="J38435" s="2"/>
      <c r="K38435" s="2"/>
      <c r="L38435" s="2"/>
      <c r="X38435" s="2"/>
      <c r="Y38435" s="2"/>
    </row>
    <row r="38436" spans="3:25" x14ac:dyDescent="0.25">
      <c r="C38436" s="2"/>
      <c r="D38436" s="2"/>
      <c r="E38436" s="2"/>
      <c r="I38436" s="2"/>
      <c r="J38436" s="2"/>
      <c r="K38436" s="2"/>
      <c r="L38436" s="2"/>
      <c r="X38436" s="2"/>
      <c r="Y38436" s="2"/>
    </row>
    <row r="38437" spans="3:25" x14ac:dyDescent="0.25">
      <c r="C38437" s="2"/>
      <c r="D38437" s="2"/>
      <c r="E38437" s="2"/>
      <c r="I38437" s="2"/>
      <c r="J38437" s="2"/>
      <c r="K38437" s="2"/>
      <c r="L38437" s="2"/>
      <c r="X38437" s="2"/>
      <c r="Y38437" s="2"/>
    </row>
    <row r="38438" spans="3:25" x14ac:dyDescent="0.25">
      <c r="C38438" s="2"/>
      <c r="D38438" s="2"/>
      <c r="E38438" s="2"/>
      <c r="I38438" s="2"/>
      <c r="J38438" s="2"/>
      <c r="K38438" s="2"/>
      <c r="L38438" s="2"/>
      <c r="X38438" s="2"/>
      <c r="Y38438" s="2"/>
    </row>
    <row r="38439" spans="3:25" x14ac:dyDescent="0.25">
      <c r="C38439" s="2"/>
      <c r="D38439" s="2"/>
      <c r="E38439" s="2"/>
      <c r="I38439" s="2"/>
      <c r="J38439" s="2"/>
      <c r="K38439" s="2"/>
      <c r="L38439" s="2"/>
      <c r="X38439" s="2"/>
      <c r="Y38439" s="2"/>
    </row>
    <row r="38440" spans="3:25" x14ac:dyDescent="0.25">
      <c r="C38440" s="2"/>
      <c r="D38440" s="2"/>
      <c r="E38440" s="2"/>
      <c r="I38440" s="2"/>
      <c r="J38440" s="2"/>
      <c r="K38440" s="2"/>
      <c r="L38440" s="2"/>
      <c r="X38440" s="2"/>
      <c r="Y38440" s="2"/>
    </row>
    <row r="38441" spans="3:25" x14ac:dyDescent="0.25">
      <c r="C38441" s="2"/>
      <c r="D38441" s="2"/>
      <c r="E38441" s="2"/>
      <c r="I38441" s="2"/>
      <c r="J38441" s="2"/>
      <c r="K38441" s="2"/>
      <c r="L38441" s="2"/>
      <c r="X38441" s="2"/>
      <c r="Y38441" s="2"/>
    </row>
    <row r="38442" spans="3:25" x14ac:dyDescent="0.25">
      <c r="C38442" s="2"/>
      <c r="D38442" s="2"/>
      <c r="E38442" s="2"/>
      <c r="I38442" s="2"/>
      <c r="J38442" s="2"/>
      <c r="K38442" s="2"/>
      <c r="L38442" s="2"/>
      <c r="X38442" s="2"/>
      <c r="Y38442" s="2"/>
    </row>
    <row r="38443" spans="3:25" x14ac:dyDescent="0.25">
      <c r="C38443" s="2"/>
      <c r="D38443" s="2"/>
      <c r="E38443" s="2"/>
      <c r="I38443" s="2"/>
      <c r="J38443" s="2"/>
      <c r="K38443" s="2"/>
      <c r="L38443" s="2"/>
      <c r="X38443" s="2"/>
      <c r="Y38443" s="2"/>
    </row>
    <row r="38444" spans="3:25" x14ac:dyDescent="0.25">
      <c r="C38444" s="2"/>
      <c r="D38444" s="2"/>
      <c r="E38444" s="2"/>
      <c r="I38444" s="2"/>
      <c r="J38444" s="2"/>
      <c r="K38444" s="2"/>
      <c r="L38444" s="2"/>
      <c r="X38444" s="2"/>
      <c r="Y38444" s="2"/>
    </row>
    <row r="38445" spans="3:25" x14ac:dyDescent="0.25">
      <c r="C38445" s="2"/>
      <c r="D38445" s="2"/>
      <c r="E38445" s="2"/>
      <c r="I38445" s="2"/>
      <c r="J38445" s="2"/>
      <c r="K38445" s="2"/>
      <c r="L38445" s="2"/>
      <c r="X38445" s="2"/>
      <c r="Y38445" s="2"/>
    </row>
    <row r="38446" spans="3:25" x14ac:dyDescent="0.25">
      <c r="C38446" s="2"/>
      <c r="D38446" s="2"/>
      <c r="E38446" s="2"/>
      <c r="I38446" s="2"/>
      <c r="J38446" s="2"/>
      <c r="K38446" s="2"/>
      <c r="L38446" s="2"/>
      <c r="X38446" s="2"/>
      <c r="Y38446" s="2"/>
    </row>
    <row r="38447" spans="3:25" x14ac:dyDescent="0.25">
      <c r="C38447" s="2"/>
      <c r="D38447" s="2"/>
      <c r="E38447" s="2"/>
      <c r="I38447" s="2"/>
      <c r="J38447" s="2"/>
      <c r="K38447" s="2"/>
      <c r="L38447" s="2"/>
      <c r="X38447" s="2"/>
      <c r="Y38447" s="2"/>
    </row>
    <row r="38448" spans="3:25" x14ac:dyDescent="0.25">
      <c r="C38448" s="2"/>
      <c r="D38448" s="2"/>
      <c r="E38448" s="2"/>
      <c r="I38448" s="2"/>
      <c r="J38448" s="2"/>
      <c r="K38448" s="2"/>
      <c r="L38448" s="2"/>
      <c r="X38448" s="2"/>
      <c r="Y38448" s="2"/>
    </row>
    <row r="38449" spans="3:25" x14ac:dyDescent="0.25">
      <c r="C38449" s="2"/>
      <c r="D38449" s="2"/>
      <c r="E38449" s="2"/>
      <c r="I38449" s="2"/>
      <c r="J38449" s="2"/>
      <c r="K38449" s="2"/>
      <c r="L38449" s="2"/>
      <c r="X38449" s="2"/>
      <c r="Y38449" s="2"/>
    </row>
    <row r="38450" spans="3:25" x14ac:dyDescent="0.25">
      <c r="C38450" s="2"/>
      <c r="D38450" s="2"/>
      <c r="E38450" s="2"/>
      <c r="I38450" s="2"/>
      <c r="J38450" s="2"/>
      <c r="K38450" s="2"/>
      <c r="L38450" s="2"/>
      <c r="X38450" s="2"/>
      <c r="Y38450" s="2"/>
    </row>
    <row r="38451" spans="3:25" x14ac:dyDescent="0.25">
      <c r="C38451" s="2"/>
      <c r="D38451" s="2"/>
      <c r="E38451" s="2"/>
      <c r="I38451" s="2"/>
      <c r="J38451" s="2"/>
      <c r="K38451" s="2"/>
      <c r="L38451" s="2"/>
      <c r="X38451" s="2"/>
      <c r="Y38451" s="2"/>
    </row>
    <row r="38452" spans="3:25" x14ac:dyDescent="0.25">
      <c r="C38452" s="2"/>
      <c r="D38452" s="2"/>
      <c r="E38452" s="2"/>
      <c r="I38452" s="2"/>
      <c r="J38452" s="2"/>
      <c r="K38452" s="2"/>
      <c r="L38452" s="2"/>
      <c r="X38452" s="2"/>
      <c r="Y38452" s="2"/>
    </row>
    <row r="38453" spans="3:25" x14ac:dyDescent="0.25">
      <c r="C38453" s="2"/>
      <c r="D38453" s="2"/>
      <c r="E38453" s="2"/>
      <c r="I38453" s="2"/>
      <c r="J38453" s="2"/>
      <c r="K38453" s="2"/>
      <c r="L38453" s="2"/>
      <c r="X38453" s="2"/>
      <c r="Y38453" s="2"/>
    </row>
    <row r="38454" spans="3:25" x14ac:dyDescent="0.25">
      <c r="C38454" s="2"/>
      <c r="D38454" s="2"/>
      <c r="E38454" s="2"/>
      <c r="I38454" s="2"/>
      <c r="J38454" s="2"/>
      <c r="K38454" s="2"/>
      <c r="L38454" s="2"/>
      <c r="X38454" s="2"/>
      <c r="Y38454" s="2"/>
    </row>
    <row r="38455" spans="3:25" x14ac:dyDescent="0.25">
      <c r="C38455" s="2"/>
      <c r="D38455" s="2"/>
      <c r="E38455" s="2"/>
      <c r="I38455" s="2"/>
      <c r="J38455" s="2"/>
      <c r="K38455" s="2"/>
      <c r="L38455" s="2"/>
      <c r="X38455" s="2"/>
      <c r="Y38455" s="2"/>
    </row>
    <row r="38456" spans="3:25" x14ac:dyDescent="0.25">
      <c r="C38456" s="2"/>
      <c r="D38456" s="2"/>
      <c r="E38456" s="2"/>
      <c r="I38456" s="2"/>
      <c r="J38456" s="2"/>
      <c r="K38456" s="2"/>
      <c r="L38456" s="2"/>
      <c r="X38456" s="2"/>
      <c r="Y38456" s="2"/>
    </row>
    <row r="38457" spans="3:25" x14ac:dyDescent="0.25">
      <c r="C38457" s="2"/>
      <c r="D38457" s="2"/>
      <c r="E38457" s="2"/>
      <c r="I38457" s="2"/>
      <c r="J38457" s="2"/>
      <c r="K38457" s="2"/>
      <c r="L38457" s="2"/>
      <c r="X38457" s="2"/>
      <c r="Y38457" s="2"/>
    </row>
    <row r="38458" spans="3:25" x14ac:dyDescent="0.25">
      <c r="C38458" s="2"/>
      <c r="D38458" s="2"/>
      <c r="E38458" s="2"/>
      <c r="I38458" s="2"/>
      <c r="J38458" s="2"/>
      <c r="K38458" s="2"/>
      <c r="L38458" s="2"/>
      <c r="X38458" s="2"/>
      <c r="Y38458" s="2"/>
    </row>
    <row r="38459" spans="3:25" x14ac:dyDescent="0.25">
      <c r="C38459" s="2"/>
      <c r="D38459" s="2"/>
      <c r="E38459" s="2"/>
      <c r="I38459" s="2"/>
      <c r="J38459" s="2"/>
      <c r="K38459" s="2"/>
      <c r="L38459" s="2"/>
      <c r="X38459" s="2"/>
      <c r="Y38459" s="2"/>
    </row>
    <row r="38460" spans="3:25" x14ac:dyDescent="0.25">
      <c r="C38460" s="2"/>
      <c r="D38460" s="2"/>
      <c r="E38460" s="2"/>
      <c r="I38460" s="2"/>
      <c r="J38460" s="2"/>
      <c r="K38460" s="2"/>
      <c r="L38460" s="2"/>
      <c r="X38460" s="2"/>
      <c r="Y38460" s="2"/>
    </row>
    <row r="38461" spans="3:25" x14ac:dyDescent="0.25">
      <c r="C38461" s="2"/>
      <c r="D38461" s="2"/>
      <c r="E38461" s="2"/>
      <c r="I38461" s="2"/>
      <c r="J38461" s="2"/>
      <c r="K38461" s="2"/>
      <c r="L38461" s="2"/>
      <c r="X38461" s="2"/>
      <c r="Y38461" s="2"/>
    </row>
    <row r="38462" spans="3:25" x14ac:dyDescent="0.25">
      <c r="C38462" s="2"/>
      <c r="D38462" s="2"/>
      <c r="E38462" s="2"/>
      <c r="I38462" s="2"/>
      <c r="J38462" s="2"/>
      <c r="K38462" s="2"/>
      <c r="L38462" s="2"/>
      <c r="X38462" s="2"/>
      <c r="Y38462" s="2"/>
    </row>
    <row r="38463" spans="3:25" x14ac:dyDescent="0.25">
      <c r="C38463" s="2"/>
      <c r="D38463" s="2"/>
      <c r="E38463" s="2"/>
      <c r="I38463" s="2"/>
      <c r="J38463" s="2"/>
      <c r="K38463" s="2"/>
      <c r="L38463" s="2"/>
      <c r="X38463" s="2"/>
      <c r="Y38463" s="2"/>
    </row>
    <row r="38464" spans="3:25" x14ac:dyDescent="0.25">
      <c r="C38464" s="2"/>
      <c r="D38464" s="2"/>
      <c r="E38464" s="2"/>
      <c r="I38464" s="2"/>
      <c r="J38464" s="2"/>
      <c r="K38464" s="2"/>
      <c r="L38464" s="2"/>
      <c r="X38464" s="2"/>
      <c r="Y38464" s="2"/>
    </row>
    <row r="38465" spans="3:25" x14ac:dyDescent="0.25">
      <c r="C38465" s="2"/>
      <c r="D38465" s="2"/>
      <c r="E38465" s="2"/>
      <c r="I38465" s="2"/>
      <c r="J38465" s="2"/>
      <c r="K38465" s="2"/>
      <c r="L38465" s="2"/>
      <c r="X38465" s="2"/>
      <c r="Y38465" s="2"/>
    </row>
    <row r="38466" spans="3:25" x14ac:dyDescent="0.25">
      <c r="C38466" s="2"/>
      <c r="D38466" s="2"/>
      <c r="E38466" s="2"/>
      <c r="I38466" s="2"/>
      <c r="J38466" s="2"/>
      <c r="K38466" s="2"/>
      <c r="L38466" s="2"/>
      <c r="X38466" s="2"/>
      <c r="Y38466" s="2"/>
    </row>
    <row r="38467" spans="3:25" x14ac:dyDescent="0.25">
      <c r="C38467" s="2"/>
      <c r="D38467" s="2"/>
      <c r="E38467" s="2"/>
      <c r="I38467" s="2"/>
      <c r="J38467" s="2"/>
      <c r="K38467" s="2"/>
      <c r="L38467" s="2"/>
      <c r="X38467" s="2"/>
      <c r="Y38467" s="2"/>
    </row>
    <row r="38468" spans="3:25" x14ac:dyDescent="0.25">
      <c r="C38468" s="2"/>
      <c r="D38468" s="2"/>
      <c r="E38468" s="2"/>
      <c r="I38468" s="2"/>
      <c r="J38468" s="2"/>
      <c r="K38468" s="2"/>
      <c r="L38468" s="2"/>
      <c r="X38468" s="2"/>
      <c r="Y38468" s="2"/>
    </row>
    <row r="38469" spans="3:25" x14ac:dyDescent="0.25">
      <c r="C38469" s="2"/>
      <c r="D38469" s="2"/>
      <c r="E38469" s="2"/>
      <c r="I38469" s="2"/>
      <c r="J38469" s="2"/>
      <c r="K38469" s="2"/>
      <c r="L38469" s="2"/>
      <c r="X38469" s="2"/>
      <c r="Y38469" s="2"/>
    </row>
    <row r="38470" spans="3:25" x14ac:dyDescent="0.25">
      <c r="C38470" s="2"/>
      <c r="D38470" s="2"/>
      <c r="E38470" s="2"/>
      <c r="I38470" s="2"/>
      <c r="J38470" s="2"/>
      <c r="K38470" s="2"/>
      <c r="L38470" s="2"/>
      <c r="X38470" s="2"/>
      <c r="Y38470" s="2"/>
    </row>
    <row r="38471" spans="3:25" x14ac:dyDescent="0.25">
      <c r="C38471" s="2"/>
      <c r="D38471" s="2"/>
      <c r="E38471" s="2"/>
      <c r="I38471" s="2"/>
      <c r="J38471" s="2"/>
      <c r="K38471" s="2"/>
      <c r="L38471" s="2"/>
      <c r="X38471" s="2"/>
      <c r="Y38471" s="2"/>
    </row>
    <row r="38472" spans="3:25" x14ac:dyDescent="0.25">
      <c r="C38472" s="2"/>
      <c r="D38472" s="2"/>
      <c r="E38472" s="2"/>
      <c r="I38472" s="2"/>
      <c r="J38472" s="2"/>
      <c r="K38472" s="2"/>
      <c r="L38472" s="2"/>
      <c r="X38472" s="2"/>
      <c r="Y38472" s="2"/>
    </row>
    <row r="38473" spans="3:25" x14ac:dyDescent="0.25">
      <c r="C38473" s="2"/>
      <c r="D38473" s="2"/>
      <c r="E38473" s="2"/>
      <c r="I38473" s="2"/>
      <c r="J38473" s="2"/>
      <c r="K38473" s="2"/>
      <c r="L38473" s="2"/>
      <c r="X38473" s="2"/>
      <c r="Y38473" s="2"/>
    </row>
    <row r="38474" spans="3:25" x14ac:dyDescent="0.25">
      <c r="C38474" s="2"/>
      <c r="D38474" s="2"/>
      <c r="E38474" s="2"/>
      <c r="I38474" s="2"/>
      <c r="J38474" s="2"/>
      <c r="K38474" s="2"/>
      <c r="L38474" s="2"/>
      <c r="X38474" s="2"/>
      <c r="Y38474" s="2"/>
    </row>
    <row r="38475" spans="3:25" x14ac:dyDescent="0.25">
      <c r="C38475" s="2"/>
      <c r="D38475" s="2"/>
      <c r="E38475" s="2"/>
      <c r="I38475" s="2"/>
      <c r="J38475" s="2"/>
      <c r="K38475" s="2"/>
      <c r="L38475" s="2"/>
      <c r="X38475" s="2"/>
      <c r="Y38475" s="2"/>
    </row>
    <row r="38476" spans="3:25" x14ac:dyDescent="0.25">
      <c r="C38476" s="2"/>
      <c r="D38476" s="2"/>
      <c r="E38476" s="2"/>
      <c r="I38476" s="2"/>
      <c r="J38476" s="2"/>
      <c r="K38476" s="2"/>
      <c r="L38476" s="2"/>
      <c r="X38476" s="2"/>
      <c r="Y38476" s="2"/>
    </row>
    <row r="38477" spans="3:25" x14ac:dyDescent="0.25">
      <c r="C38477" s="2"/>
      <c r="D38477" s="2"/>
      <c r="E38477" s="2"/>
      <c r="I38477" s="2"/>
      <c r="J38477" s="2"/>
      <c r="K38477" s="2"/>
      <c r="L38477" s="2"/>
      <c r="X38477" s="2"/>
      <c r="Y38477" s="2"/>
    </row>
    <row r="38478" spans="3:25" x14ac:dyDescent="0.25">
      <c r="C38478" s="2"/>
      <c r="D38478" s="2"/>
      <c r="E38478" s="2"/>
      <c r="I38478" s="2"/>
      <c r="J38478" s="2"/>
      <c r="K38478" s="2"/>
      <c r="L38478" s="2"/>
      <c r="X38478" s="2"/>
      <c r="Y38478" s="2"/>
    </row>
    <row r="38479" spans="3:25" x14ac:dyDescent="0.25">
      <c r="C38479" s="2"/>
      <c r="D38479" s="2"/>
      <c r="E38479" s="2"/>
      <c r="I38479" s="2"/>
      <c r="J38479" s="2"/>
      <c r="K38479" s="2"/>
      <c r="L38479" s="2"/>
      <c r="X38479" s="2"/>
      <c r="Y38479" s="2"/>
    </row>
    <row r="38480" spans="3:25" x14ac:dyDescent="0.25">
      <c r="C38480" s="2"/>
      <c r="D38480" s="2"/>
      <c r="E38480" s="2"/>
      <c r="I38480" s="2"/>
      <c r="J38480" s="2"/>
      <c r="K38480" s="2"/>
      <c r="L38480" s="2"/>
      <c r="X38480" s="2"/>
      <c r="Y38480" s="2"/>
    </row>
    <row r="38481" spans="3:25" x14ac:dyDescent="0.25">
      <c r="C38481" s="2"/>
      <c r="D38481" s="2"/>
      <c r="E38481" s="2"/>
      <c r="I38481" s="2"/>
      <c r="J38481" s="2"/>
      <c r="K38481" s="2"/>
      <c r="L38481" s="2"/>
      <c r="X38481" s="2"/>
      <c r="Y38481" s="2"/>
    </row>
    <row r="38482" spans="3:25" x14ac:dyDescent="0.25">
      <c r="C38482" s="2"/>
      <c r="D38482" s="2"/>
      <c r="E38482" s="2"/>
      <c r="I38482" s="2"/>
      <c r="J38482" s="2"/>
      <c r="K38482" s="2"/>
      <c r="L38482" s="2"/>
      <c r="X38482" s="2"/>
      <c r="Y38482" s="2"/>
    </row>
    <row r="38483" spans="3:25" x14ac:dyDescent="0.25">
      <c r="C38483" s="2"/>
      <c r="D38483" s="2"/>
      <c r="E38483" s="2"/>
      <c r="I38483" s="2"/>
      <c r="J38483" s="2"/>
      <c r="K38483" s="2"/>
      <c r="L38483" s="2"/>
      <c r="X38483" s="2"/>
      <c r="Y38483" s="2"/>
    </row>
    <row r="38484" spans="3:25" x14ac:dyDescent="0.25">
      <c r="C38484" s="2"/>
      <c r="D38484" s="2"/>
      <c r="E38484" s="2"/>
      <c r="I38484" s="2"/>
      <c r="J38484" s="2"/>
      <c r="K38484" s="2"/>
      <c r="L38484" s="2"/>
      <c r="X38484" s="2"/>
      <c r="Y38484" s="2"/>
    </row>
    <row r="38485" spans="3:25" x14ac:dyDescent="0.25">
      <c r="C38485" s="2"/>
      <c r="D38485" s="2"/>
      <c r="E38485" s="2"/>
      <c r="I38485" s="2"/>
      <c r="J38485" s="2"/>
      <c r="K38485" s="2"/>
      <c r="L38485" s="2"/>
      <c r="X38485" s="2"/>
      <c r="Y38485" s="2"/>
    </row>
    <row r="38486" spans="3:25" x14ac:dyDescent="0.25">
      <c r="C38486" s="2"/>
      <c r="D38486" s="2"/>
      <c r="E38486" s="2"/>
      <c r="I38486" s="2"/>
      <c r="J38486" s="2"/>
      <c r="K38486" s="2"/>
      <c r="L38486" s="2"/>
      <c r="X38486" s="2"/>
      <c r="Y38486" s="2"/>
    </row>
    <row r="38487" spans="3:25" x14ac:dyDescent="0.25">
      <c r="C38487" s="2"/>
      <c r="D38487" s="2"/>
      <c r="E38487" s="2"/>
      <c r="I38487" s="2"/>
      <c r="J38487" s="2"/>
      <c r="K38487" s="2"/>
      <c r="L38487" s="2"/>
      <c r="X38487" s="2"/>
      <c r="Y38487" s="2"/>
    </row>
    <row r="38488" spans="3:25" x14ac:dyDescent="0.25">
      <c r="C38488" s="2"/>
      <c r="D38488" s="2"/>
      <c r="E38488" s="2"/>
      <c r="I38488" s="2"/>
      <c r="J38488" s="2"/>
      <c r="K38488" s="2"/>
      <c r="L38488" s="2"/>
      <c r="X38488" s="2"/>
      <c r="Y38488" s="2"/>
    </row>
    <row r="38489" spans="3:25" x14ac:dyDescent="0.25">
      <c r="C38489" s="2"/>
      <c r="D38489" s="2"/>
      <c r="E38489" s="2"/>
      <c r="I38489" s="2"/>
      <c r="J38489" s="2"/>
      <c r="K38489" s="2"/>
      <c r="L38489" s="2"/>
      <c r="X38489" s="2"/>
      <c r="Y38489" s="2"/>
    </row>
    <row r="38490" spans="3:25" x14ac:dyDescent="0.25">
      <c r="C38490" s="2"/>
      <c r="D38490" s="2"/>
      <c r="E38490" s="2"/>
      <c r="I38490" s="2"/>
      <c r="J38490" s="2"/>
      <c r="K38490" s="2"/>
      <c r="L38490" s="2"/>
      <c r="X38490" s="2"/>
      <c r="Y38490" s="2"/>
    </row>
    <row r="38491" spans="3:25" x14ac:dyDescent="0.25">
      <c r="C38491" s="2"/>
      <c r="D38491" s="2"/>
      <c r="E38491" s="2"/>
      <c r="I38491" s="2"/>
      <c r="J38491" s="2"/>
      <c r="K38491" s="2"/>
      <c r="L38491" s="2"/>
      <c r="X38491" s="2"/>
      <c r="Y38491" s="2"/>
    </row>
    <row r="38492" spans="3:25" x14ac:dyDescent="0.25">
      <c r="C38492" s="2"/>
      <c r="D38492" s="2"/>
      <c r="E38492" s="2"/>
      <c r="I38492" s="2"/>
      <c r="J38492" s="2"/>
      <c r="K38492" s="2"/>
      <c r="L38492" s="2"/>
      <c r="X38492" s="2"/>
      <c r="Y38492" s="2"/>
    </row>
    <row r="38493" spans="3:25" x14ac:dyDescent="0.25">
      <c r="C38493" s="2"/>
      <c r="D38493" s="2"/>
      <c r="E38493" s="2"/>
      <c r="I38493" s="2"/>
      <c r="J38493" s="2"/>
      <c r="K38493" s="2"/>
      <c r="L38493" s="2"/>
      <c r="X38493" s="2"/>
      <c r="Y38493" s="2"/>
    </row>
    <row r="38494" spans="3:25" x14ac:dyDescent="0.25">
      <c r="C38494" s="2"/>
      <c r="D38494" s="2"/>
      <c r="E38494" s="2"/>
      <c r="I38494" s="2"/>
      <c r="J38494" s="2"/>
      <c r="K38494" s="2"/>
      <c r="L38494" s="2"/>
      <c r="X38494" s="2"/>
      <c r="Y38494" s="2"/>
    </row>
    <row r="38495" spans="3:25" x14ac:dyDescent="0.25">
      <c r="C38495" s="2"/>
      <c r="D38495" s="2"/>
      <c r="E38495" s="2"/>
      <c r="I38495" s="2"/>
      <c r="J38495" s="2"/>
      <c r="K38495" s="2"/>
      <c r="L38495" s="2"/>
      <c r="X38495" s="2"/>
      <c r="Y38495" s="2"/>
    </row>
    <row r="38496" spans="3:25" x14ac:dyDescent="0.25">
      <c r="C38496" s="2"/>
      <c r="D38496" s="2"/>
      <c r="E38496" s="2"/>
      <c r="I38496" s="2"/>
      <c r="J38496" s="2"/>
      <c r="K38496" s="2"/>
      <c r="L38496" s="2"/>
      <c r="X38496" s="2"/>
      <c r="Y38496" s="2"/>
    </row>
    <row r="38497" spans="3:25" x14ac:dyDescent="0.25">
      <c r="C38497" s="2"/>
      <c r="D38497" s="2"/>
      <c r="E38497" s="2"/>
      <c r="I38497" s="2"/>
      <c r="J38497" s="2"/>
      <c r="K38497" s="2"/>
      <c r="L38497" s="2"/>
      <c r="X38497" s="2"/>
      <c r="Y38497" s="2"/>
    </row>
    <row r="38498" spans="3:25" x14ac:dyDescent="0.25">
      <c r="C38498" s="2"/>
      <c r="D38498" s="2"/>
      <c r="E38498" s="2"/>
      <c r="I38498" s="2"/>
      <c r="J38498" s="2"/>
      <c r="K38498" s="2"/>
      <c r="L38498" s="2"/>
      <c r="X38498" s="2"/>
      <c r="Y38498" s="2"/>
    </row>
    <row r="38499" spans="3:25" x14ac:dyDescent="0.25">
      <c r="C38499" s="2"/>
      <c r="D38499" s="2"/>
      <c r="E38499" s="2"/>
      <c r="I38499" s="2"/>
      <c r="J38499" s="2"/>
      <c r="K38499" s="2"/>
      <c r="L38499" s="2"/>
      <c r="X38499" s="2"/>
      <c r="Y38499" s="2"/>
    </row>
    <row r="38500" spans="3:25" x14ac:dyDescent="0.25">
      <c r="C38500" s="2"/>
      <c r="D38500" s="2"/>
      <c r="E38500" s="2"/>
      <c r="I38500" s="2"/>
      <c r="J38500" s="2"/>
      <c r="K38500" s="2"/>
      <c r="L38500" s="2"/>
      <c r="X38500" s="2"/>
      <c r="Y38500" s="2"/>
    </row>
    <row r="38501" spans="3:25" x14ac:dyDescent="0.25">
      <c r="C38501" s="2"/>
      <c r="D38501" s="2"/>
      <c r="E38501" s="2"/>
      <c r="I38501" s="2"/>
      <c r="J38501" s="2"/>
      <c r="K38501" s="2"/>
      <c r="L38501" s="2"/>
      <c r="X38501" s="2"/>
      <c r="Y38501" s="2"/>
    </row>
    <row r="38502" spans="3:25" x14ac:dyDescent="0.25">
      <c r="C38502" s="2"/>
      <c r="D38502" s="2"/>
      <c r="E38502" s="2"/>
      <c r="I38502" s="2"/>
      <c r="J38502" s="2"/>
      <c r="K38502" s="2"/>
      <c r="L38502" s="2"/>
      <c r="X38502" s="2"/>
      <c r="Y38502" s="2"/>
    </row>
    <row r="38503" spans="3:25" x14ac:dyDescent="0.25">
      <c r="C38503" s="2"/>
      <c r="D38503" s="2"/>
      <c r="E38503" s="2"/>
      <c r="I38503" s="2"/>
      <c r="J38503" s="2"/>
      <c r="K38503" s="2"/>
      <c r="L38503" s="2"/>
      <c r="X38503" s="2"/>
      <c r="Y38503" s="2"/>
    </row>
    <row r="38504" spans="3:25" x14ac:dyDescent="0.25">
      <c r="C38504" s="2"/>
      <c r="D38504" s="2"/>
      <c r="E38504" s="2"/>
      <c r="I38504" s="2"/>
      <c r="J38504" s="2"/>
      <c r="K38504" s="2"/>
      <c r="L38504" s="2"/>
      <c r="X38504" s="2"/>
      <c r="Y38504" s="2"/>
    </row>
    <row r="38505" spans="3:25" x14ac:dyDescent="0.25">
      <c r="C38505" s="2"/>
      <c r="D38505" s="2"/>
      <c r="E38505" s="2"/>
      <c r="I38505" s="2"/>
      <c r="J38505" s="2"/>
      <c r="K38505" s="2"/>
      <c r="L38505" s="2"/>
      <c r="X38505" s="2"/>
      <c r="Y38505" s="2"/>
    </row>
    <row r="38506" spans="3:25" x14ac:dyDescent="0.25">
      <c r="C38506" s="2"/>
      <c r="D38506" s="2"/>
      <c r="E38506" s="2"/>
      <c r="I38506" s="2"/>
      <c r="J38506" s="2"/>
      <c r="K38506" s="2"/>
      <c r="L38506" s="2"/>
      <c r="X38506" s="2"/>
      <c r="Y38506" s="2"/>
    </row>
    <row r="38507" spans="3:25" x14ac:dyDescent="0.25">
      <c r="C38507" s="2"/>
      <c r="D38507" s="2"/>
      <c r="E38507" s="2"/>
      <c r="I38507" s="2"/>
      <c r="J38507" s="2"/>
      <c r="K38507" s="2"/>
      <c r="L38507" s="2"/>
      <c r="X38507" s="2"/>
      <c r="Y38507" s="2"/>
    </row>
    <row r="38508" spans="3:25" x14ac:dyDescent="0.25">
      <c r="C38508" s="2"/>
      <c r="D38508" s="2"/>
      <c r="E38508" s="2"/>
      <c r="I38508" s="2"/>
      <c r="J38508" s="2"/>
      <c r="K38508" s="2"/>
      <c r="L38508" s="2"/>
      <c r="X38508" s="2"/>
      <c r="Y38508" s="2"/>
    </row>
    <row r="38509" spans="3:25" x14ac:dyDescent="0.25">
      <c r="C38509" s="2"/>
      <c r="D38509" s="2"/>
      <c r="E38509" s="2"/>
      <c r="I38509" s="2"/>
      <c r="J38509" s="2"/>
      <c r="K38509" s="2"/>
      <c r="L38509" s="2"/>
      <c r="X38509" s="2"/>
      <c r="Y38509" s="2"/>
    </row>
    <row r="38510" spans="3:25" x14ac:dyDescent="0.25">
      <c r="C38510" s="2"/>
      <c r="D38510" s="2"/>
      <c r="E38510" s="2"/>
      <c r="I38510" s="2"/>
      <c r="J38510" s="2"/>
      <c r="K38510" s="2"/>
      <c r="L38510" s="2"/>
      <c r="X38510" s="2"/>
      <c r="Y38510" s="2"/>
    </row>
    <row r="38511" spans="3:25" x14ac:dyDescent="0.25">
      <c r="C38511" s="2"/>
      <c r="D38511" s="2"/>
      <c r="E38511" s="2"/>
      <c r="I38511" s="2"/>
      <c r="J38511" s="2"/>
      <c r="K38511" s="2"/>
      <c r="L38511" s="2"/>
      <c r="X38511" s="2"/>
      <c r="Y38511" s="2"/>
    </row>
    <row r="38512" spans="3:25" x14ac:dyDescent="0.25">
      <c r="C38512" s="2"/>
      <c r="D38512" s="2"/>
      <c r="E38512" s="2"/>
      <c r="I38512" s="2"/>
      <c r="J38512" s="2"/>
      <c r="K38512" s="2"/>
      <c r="L38512" s="2"/>
      <c r="X38512" s="2"/>
      <c r="Y38512" s="2"/>
    </row>
    <row r="38513" spans="3:25" x14ac:dyDescent="0.25">
      <c r="C38513" s="2"/>
      <c r="D38513" s="2"/>
      <c r="E38513" s="2"/>
      <c r="I38513" s="2"/>
      <c r="J38513" s="2"/>
      <c r="K38513" s="2"/>
      <c r="L38513" s="2"/>
      <c r="X38513" s="2"/>
      <c r="Y38513" s="2"/>
    </row>
    <row r="38514" spans="3:25" x14ac:dyDescent="0.25">
      <c r="C38514" s="2"/>
      <c r="D38514" s="2"/>
      <c r="E38514" s="2"/>
      <c r="I38514" s="2"/>
      <c r="J38514" s="2"/>
      <c r="K38514" s="2"/>
      <c r="L38514" s="2"/>
      <c r="X38514" s="2"/>
      <c r="Y38514" s="2"/>
    </row>
    <row r="38515" spans="3:25" x14ac:dyDescent="0.25">
      <c r="C38515" s="2"/>
      <c r="D38515" s="2"/>
      <c r="E38515" s="2"/>
      <c r="I38515" s="2"/>
      <c r="J38515" s="2"/>
      <c r="K38515" s="2"/>
      <c r="L38515" s="2"/>
      <c r="X38515" s="2"/>
      <c r="Y38515" s="2"/>
    </row>
    <row r="38516" spans="3:25" x14ac:dyDescent="0.25">
      <c r="C38516" s="2"/>
      <c r="D38516" s="2"/>
      <c r="E38516" s="2"/>
      <c r="I38516" s="2"/>
      <c r="J38516" s="2"/>
      <c r="K38516" s="2"/>
      <c r="L38516" s="2"/>
      <c r="X38516" s="2"/>
      <c r="Y38516" s="2"/>
    </row>
    <row r="38517" spans="3:25" x14ac:dyDescent="0.25">
      <c r="C38517" s="2"/>
      <c r="D38517" s="2"/>
      <c r="E38517" s="2"/>
      <c r="I38517" s="2"/>
      <c r="J38517" s="2"/>
      <c r="K38517" s="2"/>
      <c r="L38517" s="2"/>
      <c r="X38517" s="2"/>
      <c r="Y38517" s="2"/>
    </row>
    <row r="38518" spans="3:25" x14ac:dyDescent="0.25">
      <c r="C38518" s="2"/>
      <c r="D38518" s="2"/>
      <c r="E38518" s="2"/>
      <c r="I38518" s="2"/>
      <c r="J38518" s="2"/>
      <c r="K38518" s="2"/>
      <c r="L38518" s="2"/>
      <c r="X38518" s="2"/>
      <c r="Y38518" s="2"/>
    </row>
    <row r="38519" spans="3:25" x14ac:dyDescent="0.25">
      <c r="C38519" s="2"/>
      <c r="D38519" s="2"/>
      <c r="E38519" s="2"/>
      <c r="I38519" s="2"/>
      <c r="J38519" s="2"/>
      <c r="K38519" s="2"/>
      <c r="L38519" s="2"/>
      <c r="X38519" s="2"/>
      <c r="Y38519" s="2"/>
    </row>
    <row r="38520" spans="3:25" x14ac:dyDescent="0.25">
      <c r="C38520" s="2"/>
      <c r="D38520" s="2"/>
      <c r="E38520" s="2"/>
      <c r="I38520" s="2"/>
      <c r="J38520" s="2"/>
      <c r="K38520" s="2"/>
      <c r="L38520" s="2"/>
      <c r="X38520" s="2"/>
      <c r="Y38520" s="2"/>
    </row>
    <row r="38521" spans="3:25" x14ac:dyDescent="0.25">
      <c r="C38521" s="2"/>
      <c r="D38521" s="2"/>
      <c r="E38521" s="2"/>
      <c r="I38521" s="2"/>
      <c r="J38521" s="2"/>
      <c r="K38521" s="2"/>
      <c r="L38521" s="2"/>
      <c r="X38521" s="2"/>
      <c r="Y38521" s="2"/>
    </row>
    <row r="38522" spans="3:25" x14ac:dyDescent="0.25">
      <c r="C38522" s="2"/>
      <c r="D38522" s="2"/>
      <c r="E38522" s="2"/>
      <c r="I38522" s="2"/>
      <c r="J38522" s="2"/>
      <c r="K38522" s="2"/>
      <c r="L38522" s="2"/>
      <c r="X38522" s="2"/>
      <c r="Y38522" s="2"/>
    </row>
    <row r="38523" spans="3:25" x14ac:dyDescent="0.25">
      <c r="C38523" s="2"/>
      <c r="D38523" s="2"/>
      <c r="E38523" s="2"/>
      <c r="I38523" s="2"/>
      <c r="J38523" s="2"/>
      <c r="K38523" s="2"/>
      <c r="L38523" s="2"/>
      <c r="X38523" s="2"/>
      <c r="Y38523" s="2"/>
    </row>
    <row r="38524" spans="3:25" x14ac:dyDescent="0.25">
      <c r="C38524" s="2"/>
      <c r="D38524" s="2"/>
      <c r="E38524" s="2"/>
      <c r="I38524" s="2"/>
      <c r="J38524" s="2"/>
      <c r="K38524" s="2"/>
      <c r="L38524" s="2"/>
      <c r="X38524" s="2"/>
      <c r="Y38524" s="2"/>
    </row>
    <row r="38525" spans="3:25" x14ac:dyDescent="0.25">
      <c r="C38525" s="2"/>
      <c r="D38525" s="2"/>
      <c r="E38525" s="2"/>
      <c r="I38525" s="2"/>
      <c r="J38525" s="2"/>
      <c r="K38525" s="2"/>
      <c r="L38525" s="2"/>
      <c r="X38525" s="2"/>
      <c r="Y38525" s="2"/>
    </row>
    <row r="38526" spans="3:25" x14ac:dyDescent="0.25">
      <c r="C38526" s="2"/>
      <c r="D38526" s="2"/>
      <c r="E38526" s="2"/>
      <c r="I38526" s="2"/>
      <c r="J38526" s="2"/>
      <c r="K38526" s="2"/>
      <c r="L38526" s="2"/>
      <c r="X38526" s="2"/>
      <c r="Y38526" s="2"/>
    </row>
    <row r="38527" spans="3:25" x14ac:dyDescent="0.25">
      <c r="C38527" s="2"/>
      <c r="D38527" s="2"/>
      <c r="E38527" s="2"/>
      <c r="I38527" s="2"/>
      <c r="J38527" s="2"/>
      <c r="K38527" s="2"/>
      <c r="L38527" s="2"/>
      <c r="X38527" s="2"/>
      <c r="Y38527" s="2"/>
    </row>
    <row r="38528" spans="3:25" x14ac:dyDescent="0.25">
      <c r="C38528" s="2"/>
      <c r="D38528" s="2"/>
      <c r="E38528" s="2"/>
      <c r="I38528" s="2"/>
      <c r="J38528" s="2"/>
      <c r="K38528" s="2"/>
      <c r="L38528" s="2"/>
      <c r="X38528" s="2"/>
      <c r="Y38528" s="2"/>
    </row>
    <row r="38529" spans="3:25" x14ac:dyDescent="0.25">
      <c r="C38529" s="2"/>
      <c r="D38529" s="2"/>
      <c r="E38529" s="2"/>
      <c r="I38529" s="2"/>
      <c r="J38529" s="2"/>
      <c r="K38529" s="2"/>
      <c r="L38529" s="2"/>
      <c r="X38529" s="2"/>
      <c r="Y38529" s="2"/>
    </row>
    <row r="38530" spans="3:25" x14ac:dyDescent="0.25">
      <c r="C38530" s="2"/>
      <c r="D38530" s="2"/>
      <c r="E38530" s="2"/>
      <c r="I38530" s="2"/>
      <c r="J38530" s="2"/>
      <c r="K38530" s="2"/>
      <c r="L38530" s="2"/>
      <c r="X38530" s="2"/>
      <c r="Y38530" s="2"/>
    </row>
    <row r="38531" spans="3:25" x14ac:dyDescent="0.25">
      <c r="C38531" s="2"/>
      <c r="D38531" s="2"/>
      <c r="E38531" s="2"/>
      <c r="I38531" s="2"/>
      <c r="J38531" s="2"/>
      <c r="K38531" s="2"/>
      <c r="L38531" s="2"/>
      <c r="X38531" s="2"/>
      <c r="Y38531" s="2"/>
    </row>
    <row r="38532" spans="3:25" x14ac:dyDescent="0.25">
      <c r="C38532" s="2"/>
      <c r="D38532" s="2"/>
      <c r="E38532" s="2"/>
      <c r="I38532" s="2"/>
      <c r="J38532" s="2"/>
      <c r="K38532" s="2"/>
      <c r="L38532" s="2"/>
      <c r="X38532" s="2"/>
      <c r="Y38532" s="2"/>
    </row>
    <row r="38533" spans="3:25" x14ac:dyDescent="0.25">
      <c r="C38533" s="2"/>
      <c r="D38533" s="2"/>
      <c r="E38533" s="2"/>
      <c r="I38533" s="2"/>
      <c r="J38533" s="2"/>
      <c r="K38533" s="2"/>
      <c r="L38533" s="2"/>
      <c r="X38533" s="2"/>
      <c r="Y38533" s="2"/>
    </row>
    <row r="38534" spans="3:25" x14ac:dyDescent="0.25">
      <c r="C38534" s="2"/>
      <c r="D38534" s="2"/>
      <c r="E38534" s="2"/>
      <c r="I38534" s="2"/>
      <c r="J38534" s="2"/>
      <c r="K38534" s="2"/>
      <c r="L38534" s="2"/>
      <c r="X38534" s="2"/>
      <c r="Y38534" s="2"/>
    </row>
    <row r="38535" spans="3:25" x14ac:dyDescent="0.25">
      <c r="C38535" s="2"/>
      <c r="D38535" s="2"/>
      <c r="E38535" s="2"/>
      <c r="I38535" s="2"/>
      <c r="J38535" s="2"/>
      <c r="K38535" s="2"/>
      <c r="L38535" s="2"/>
      <c r="X38535" s="2"/>
      <c r="Y38535" s="2"/>
    </row>
    <row r="38536" spans="3:25" x14ac:dyDescent="0.25">
      <c r="C38536" s="2"/>
      <c r="D38536" s="2"/>
      <c r="E38536" s="2"/>
      <c r="I38536" s="2"/>
      <c r="J38536" s="2"/>
      <c r="K38536" s="2"/>
      <c r="L38536" s="2"/>
      <c r="X38536" s="2"/>
      <c r="Y38536" s="2"/>
    </row>
    <row r="38537" spans="3:25" x14ac:dyDescent="0.25">
      <c r="C38537" s="2"/>
      <c r="D38537" s="2"/>
      <c r="E38537" s="2"/>
      <c r="I38537" s="2"/>
      <c r="J38537" s="2"/>
      <c r="K38537" s="2"/>
      <c r="L38537" s="2"/>
      <c r="X38537" s="2"/>
      <c r="Y38537" s="2"/>
    </row>
    <row r="38538" spans="3:25" x14ac:dyDescent="0.25">
      <c r="C38538" s="2"/>
      <c r="D38538" s="2"/>
      <c r="E38538" s="2"/>
      <c r="I38538" s="2"/>
      <c r="J38538" s="2"/>
      <c r="K38538" s="2"/>
      <c r="L38538" s="2"/>
      <c r="X38538" s="2"/>
      <c r="Y38538" s="2"/>
    </row>
    <row r="38539" spans="3:25" x14ac:dyDescent="0.25">
      <c r="C38539" s="2"/>
      <c r="D38539" s="2"/>
      <c r="E38539" s="2"/>
      <c r="I38539" s="2"/>
      <c r="J38539" s="2"/>
      <c r="K38539" s="2"/>
      <c r="L38539" s="2"/>
      <c r="X38539" s="2"/>
      <c r="Y38539" s="2"/>
    </row>
    <row r="38540" spans="3:25" x14ac:dyDescent="0.25">
      <c r="C38540" s="2"/>
      <c r="D38540" s="2"/>
      <c r="E38540" s="2"/>
      <c r="I38540" s="2"/>
      <c r="J38540" s="2"/>
      <c r="K38540" s="2"/>
      <c r="L38540" s="2"/>
      <c r="X38540" s="2"/>
      <c r="Y38540" s="2"/>
    </row>
    <row r="38541" spans="3:25" x14ac:dyDescent="0.25">
      <c r="C38541" s="2"/>
      <c r="D38541" s="2"/>
      <c r="E38541" s="2"/>
      <c r="I38541" s="2"/>
      <c r="J38541" s="2"/>
      <c r="K38541" s="2"/>
      <c r="L38541" s="2"/>
      <c r="X38541" s="2"/>
      <c r="Y38541" s="2"/>
    </row>
    <row r="38542" spans="3:25" x14ac:dyDescent="0.25">
      <c r="C38542" s="2"/>
      <c r="D38542" s="2"/>
      <c r="E38542" s="2"/>
      <c r="I38542" s="2"/>
      <c r="J38542" s="2"/>
      <c r="K38542" s="2"/>
      <c r="L38542" s="2"/>
      <c r="X38542" s="2"/>
      <c r="Y38542" s="2"/>
    </row>
    <row r="38543" spans="3:25" x14ac:dyDescent="0.25">
      <c r="C38543" s="2"/>
      <c r="D38543" s="2"/>
      <c r="E38543" s="2"/>
      <c r="I38543" s="2"/>
      <c r="J38543" s="2"/>
      <c r="K38543" s="2"/>
      <c r="L38543" s="2"/>
      <c r="X38543" s="2"/>
      <c r="Y38543" s="2"/>
    </row>
    <row r="38544" spans="3:25" x14ac:dyDescent="0.25">
      <c r="C38544" s="2"/>
      <c r="D38544" s="2"/>
      <c r="E38544" s="2"/>
      <c r="I38544" s="2"/>
      <c r="J38544" s="2"/>
      <c r="K38544" s="2"/>
      <c r="L38544" s="2"/>
      <c r="X38544" s="2"/>
      <c r="Y38544" s="2"/>
    </row>
    <row r="38545" spans="3:25" x14ac:dyDescent="0.25">
      <c r="C38545" s="2"/>
      <c r="D38545" s="2"/>
      <c r="E38545" s="2"/>
      <c r="I38545" s="2"/>
      <c r="J38545" s="2"/>
      <c r="K38545" s="2"/>
      <c r="L38545" s="2"/>
      <c r="X38545" s="2"/>
      <c r="Y38545" s="2"/>
    </row>
    <row r="38546" spans="3:25" x14ac:dyDescent="0.25">
      <c r="C38546" s="2"/>
      <c r="D38546" s="2"/>
      <c r="E38546" s="2"/>
      <c r="I38546" s="2"/>
      <c r="J38546" s="2"/>
      <c r="K38546" s="2"/>
      <c r="L38546" s="2"/>
      <c r="X38546" s="2"/>
      <c r="Y38546" s="2"/>
    </row>
    <row r="38547" spans="3:25" x14ac:dyDescent="0.25">
      <c r="C38547" s="2"/>
      <c r="D38547" s="2"/>
      <c r="E38547" s="2"/>
      <c r="I38547" s="2"/>
      <c r="J38547" s="2"/>
      <c r="K38547" s="2"/>
      <c r="L38547" s="2"/>
      <c r="X38547" s="2"/>
      <c r="Y38547" s="2"/>
    </row>
    <row r="38548" spans="3:25" x14ac:dyDescent="0.25">
      <c r="C38548" s="2"/>
      <c r="D38548" s="2"/>
      <c r="E38548" s="2"/>
      <c r="I38548" s="2"/>
      <c r="J38548" s="2"/>
      <c r="K38548" s="2"/>
      <c r="L38548" s="2"/>
      <c r="X38548" s="2"/>
      <c r="Y38548" s="2"/>
    </row>
    <row r="38549" spans="3:25" x14ac:dyDescent="0.25">
      <c r="C38549" s="2"/>
      <c r="D38549" s="2"/>
      <c r="E38549" s="2"/>
      <c r="I38549" s="2"/>
      <c r="J38549" s="2"/>
      <c r="K38549" s="2"/>
      <c r="L38549" s="2"/>
      <c r="X38549" s="2"/>
      <c r="Y38549" s="2"/>
    </row>
    <row r="38550" spans="3:25" x14ac:dyDescent="0.25">
      <c r="C38550" s="2"/>
      <c r="D38550" s="2"/>
      <c r="E38550" s="2"/>
      <c r="I38550" s="2"/>
      <c r="J38550" s="2"/>
      <c r="K38550" s="2"/>
      <c r="L38550" s="2"/>
      <c r="X38550" s="2"/>
      <c r="Y38550" s="2"/>
    </row>
    <row r="38551" spans="3:25" x14ac:dyDescent="0.25">
      <c r="C38551" s="2"/>
      <c r="D38551" s="2"/>
      <c r="E38551" s="2"/>
      <c r="I38551" s="2"/>
      <c r="J38551" s="2"/>
      <c r="K38551" s="2"/>
      <c r="L38551" s="2"/>
      <c r="X38551" s="2"/>
      <c r="Y38551" s="2"/>
    </row>
    <row r="38552" spans="3:25" x14ac:dyDescent="0.25">
      <c r="C38552" s="2"/>
      <c r="D38552" s="2"/>
      <c r="E38552" s="2"/>
      <c r="I38552" s="2"/>
      <c r="J38552" s="2"/>
      <c r="K38552" s="2"/>
      <c r="L38552" s="2"/>
      <c r="X38552" s="2"/>
      <c r="Y38552" s="2"/>
    </row>
    <row r="38553" spans="3:25" x14ac:dyDescent="0.25">
      <c r="C38553" s="2"/>
      <c r="D38553" s="2"/>
      <c r="E38553" s="2"/>
      <c r="I38553" s="2"/>
      <c r="J38553" s="2"/>
      <c r="K38553" s="2"/>
      <c r="L38553" s="2"/>
      <c r="X38553" s="2"/>
      <c r="Y38553" s="2"/>
    </row>
    <row r="38554" spans="3:25" x14ac:dyDescent="0.25">
      <c r="C38554" s="2"/>
      <c r="D38554" s="2"/>
      <c r="E38554" s="2"/>
      <c r="I38554" s="2"/>
      <c r="J38554" s="2"/>
      <c r="K38554" s="2"/>
      <c r="L38554" s="2"/>
      <c r="X38554" s="2"/>
      <c r="Y38554" s="2"/>
    </row>
    <row r="38555" spans="3:25" x14ac:dyDescent="0.25">
      <c r="C38555" s="2"/>
      <c r="D38555" s="2"/>
      <c r="E38555" s="2"/>
      <c r="I38555" s="2"/>
      <c r="J38555" s="2"/>
      <c r="K38555" s="2"/>
      <c r="L38555" s="2"/>
      <c r="X38555" s="2"/>
      <c r="Y38555" s="2"/>
    </row>
    <row r="38556" spans="3:25" x14ac:dyDescent="0.25">
      <c r="C38556" s="2"/>
      <c r="D38556" s="2"/>
      <c r="E38556" s="2"/>
      <c r="I38556" s="2"/>
      <c r="J38556" s="2"/>
      <c r="K38556" s="2"/>
      <c r="L38556" s="2"/>
      <c r="X38556" s="2"/>
      <c r="Y38556" s="2"/>
    </row>
    <row r="38557" spans="3:25" x14ac:dyDescent="0.25">
      <c r="C38557" s="2"/>
      <c r="D38557" s="2"/>
      <c r="E38557" s="2"/>
      <c r="I38557" s="2"/>
      <c r="J38557" s="2"/>
      <c r="K38557" s="2"/>
      <c r="L38557" s="2"/>
      <c r="X38557" s="2"/>
      <c r="Y38557" s="2"/>
    </row>
    <row r="38558" spans="3:25" x14ac:dyDescent="0.25">
      <c r="C38558" s="2"/>
      <c r="D38558" s="2"/>
      <c r="E38558" s="2"/>
      <c r="I38558" s="2"/>
      <c r="J38558" s="2"/>
      <c r="K38558" s="2"/>
      <c r="L38558" s="2"/>
      <c r="X38558" s="2"/>
      <c r="Y38558" s="2"/>
    </row>
    <row r="38559" spans="3:25" x14ac:dyDescent="0.25">
      <c r="C38559" s="2"/>
      <c r="D38559" s="2"/>
      <c r="E38559" s="2"/>
      <c r="I38559" s="2"/>
      <c r="J38559" s="2"/>
      <c r="K38559" s="2"/>
      <c r="L38559" s="2"/>
      <c r="X38559" s="2"/>
      <c r="Y38559" s="2"/>
    </row>
    <row r="38560" spans="3:25" x14ac:dyDescent="0.25">
      <c r="C38560" s="2"/>
      <c r="D38560" s="2"/>
      <c r="E38560" s="2"/>
      <c r="I38560" s="2"/>
      <c r="J38560" s="2"/>
      <c r="K38560" s="2"/>
      <c r="L38560" s="2"/>
      <c r="X38560" s="2"/>
      <c r="Y38560" s="2"/>
    </row>
    <row r="38561" spans="3:25" x14ac:dyDescent="0.25">
      <c r="C38561" s="2"/>
      <c r="D38561" s="2"/>
      <c r="E38561" s="2"/>
      <c r="I38561" s="2"/>
      <c r="J38561" s="2"/>
      <c r="K38561" s="2"/>
      <c r="L38561" s="2"/>
      <c r="X38561" s="2"/>
      <c r="Y38561" s="2"/>
    </row>
    <row r="38562" spans="3:25" x14ac:dyDescent="0.25">
      <c r="C38562" s="2"/>
      <c r="D38562" s="2"/>
      <c r="E38562" s="2"/>
      <c r="I38562" s="2"/>
      <c r="J38562" s="2"/>
      <c r="K38562" s="2"/>
      <c r="L38562" s="2"/>
      <c r="X38562" s="2"/>
      <c r="Y38562" s="2"/>
    </row>
    <row r="38563" spans="3:25" x14ac:dyDescent="0.25">
      <c r="C38563" s="2"/>
      <c r="D38563" s="2"/>
      <c r="E38563" s="2"/>
      <c r="I38563" s="2"/>
      <c r="J38563" s="2"/>
      <c r="K38563" s="2"/>
      <c r="L38563" s="2"/>
      <c r="X38563" s="2"/>
      <c r="Y38563" s="2"/>
    </row>
    <row r="38564" spans="3:25" x14ac:dyDescent="0.25">
      <c r="C38564" s="2"/>
      <c r="D38564" s="2"/>
      <c r="E38564" s="2"/>
      <c r="I38564" s="2"/>
      <c r="J38564" s="2"/>
      <c r="K38564" s="2"/>
      <c r="L38564" s="2"/>
      <c r="X38564" s="2"/>
      <c r="Y38564" s="2"/>
    </row>
    <row r="38565" spans="3:25" x14ac:dyDescent="0.25">
      <c r="C38565" s="2"/>
      <c r="D38565" s="2"/>
      <c r="E38565" s="2"/>
      <c r="I38565" s="2"/>
      <c r="J38565" s="2"/>
      <c r="K38565" s="2"/>
      <c r="L38565" s="2"/>
      <c r="X38565" s="2"/>
      <c r="Y38565" s="2"/>
    </row>
    <row r="38566" spans="3:25" x14ac:dyDescent="0.25">
      <c r="C38566" s="2"/>
      <c r="D38566" s="2"/>
      <c r="E38566" s="2"/>
      <c r="I38566" s="2"/>
      <c r="J38566" s="2"/>
      <c r="K38566" s="2"/>
      <c r="L38566" s="2"/>
      <c r="X38566" s="2"/>
      <c r="Y38566" s="2"/>
    </row>
    <row r="38567" spans="3:25" x14ac:dyDescent="0.25">
      <c r="C38567" s="2"/>
      <c r="D38567" s="2"/>
      <c r="E38567" s="2"/>
      <c r="I38567" s="2"/>
      <c r="J38567" s="2"/>
      <c r="K38567" s="2"/>
      <c r="L38567" s="2"/>
      <c r="X38567" s="2"/>
      <c r="Y38567" s="2"/>
    </row>
    <row r="38568" spans="3:25" x14ac:dyDescent="0.25">
      <c r="C38568" s="2"/>
      <c r="D38568" s="2"/>
      <c r="E38568" s="2"/>
      <c r="I38568" s="2"/>
      <c r="J38568" s="2"/>
      <c r="K38568" s="2"/>
      <c r="L38568" s="2"/>
      <c r="X38568" s="2"/>
      <c r="Y38568" s="2"/>
    </row>
    <row r="38569" spans="3:25" x14ac:dyDescent="0.25">
      <c r="C38569" s="2"/>
      <c r="D38569" s="2"/>
      <c r="E38569" s="2"/>
      <c r="I38569" s="2"/>
      <c r="J38569" s="2"/>
      <c r="K38569" s="2"/>
      <c r="L38569" s="2"/>
      <c r="X38569" s="2"/>
      <c r="Y38569" s="2"/>
    </row>
    <row r="38570" spans="3:25" x14ac:dyDescent="0.25">
      <c r="C38570" s="2"/>
      <c r="D38570" s="2"/>
      <c r="E38570" s="2"/>
      <c r="I38570" s="2"/>
      <c r="J38570" s="2"/>
      <c r="K38570" s="2"/>
      <c r="L38570" s="2"/>
      <c r="X38570" s="2"/>
      <c r="Y38570" s="2"/>
    </row>
    <row r="38571" spans="3:25" x14ac:dyDescent="0.25">
      <c r="C38571" s="2"/>
      <c r="D38571" s="2"/>
      <c r="E38571" s="2"/>
      <c r="I38571" s="2"/>
      <c r="J38571" s="2"/>
      <c r="K38571" s="2"/>
      <c r="L38571" s="2"/>
      <c r="X38571" s="2"/>
      <c r="Y38571" s="2"/>
    </row>
    <row r="38572" spans="3:25" x14ac:dyDescent="0.25">
      <c r="C38572" s="2"/>
      <c r="D38572" s="2"/>
      <c r="E38572" s="2"/>
      <c r="I38572" s="2"/>
      <c r="J38572" s="2"/>
      <c r="K38572" s="2"/>
      <c r="L38572" s="2"/>
      <c r="X38572" s="2"/>
      <c r="Y38572" s="2"/>
    </row>
    <row r="38573" spans="3:25" x14ac:dyDescent="0.25">
      <c r="C38573" s="2"/>
      <c r="D38573" s="2"/>
      <c r="E38573" s="2"/>
      <c r="I38573" s="2"/>
      <c r="J38573" s="2"/>
      <c r="K38573" s="2"/>
      <c r="L38573" s="2"/>
      <c r="X38573" s="2"/>
      <c r="Y38573" s="2"/>
    </row>
    <row r="38574" spans="3:25" x14ac:dyDescent="0.25">
      <c r="C38574" s="2"/>
      <c r="D38574" s="2"/>
      <c r="E38574" s="2"/>
      <c r="I38574" s="2"/>
      <c r="J38574" s="2"/>
      <c r="K38574" s="2"/>
      <c r="L38574" s="2"/>
      <c r="X38574" s="2"/>
      <c r="Y38574" s="2"/>
    </row>
    <row r="38575" spans="3:25" x14ac:dyDescent="0.25">
      <c r="C38575" s="2"/>
      <c r="D38575" s="2"/>
      <c r="E38575" s="2"/>
      <c r="I38575" s="2"/>
      <c r="J38575" s="2"/>
      <c r="K38575" s="2"/>
      <c r="L38575" s="2"/>
      <c r="X38575" s="2"/>
      <c r="Y38575" s="2"/>
    </row>
    <row r="38576" spans="3:25" x14ac:dyDescent="0.25">
      <c r="C38576" s="2"/>
      <c r="D38576" s="2"/>
      <c r="E38576" s="2"/>
      <c r="I38576" s="2"/>
      <c r="J38576" s="2"/>
      <c r="K38576" s="2"/>
      <c r="L38576" s="2"/>
      <c r="X38576" s="2"/>
      <c r="Y38576" s="2"/>
    </row>
    <row r="38577" spans="3:25" x14ac:dyDescent="0.25">
      <c r="C38577" s="2"/>
      <c r="D38577" s="2"/>
      <c r="E38577" s="2"/>
      <c r="I38577" s="2"/>
      <c r="J38577" s="2"/>
      <c r="K38577" s="2"/>
      <c r="L38577" s="2"/>
      <c r="X38577" s="2"/>
      <c r="Y38577" s="2"/>
    </row>
    <row r="38578" spans="3:25" x14ac:dyDescent="0.25">
      <c r="C38578" s="2"/>
      <c r="D38578" s="2"/>
      <c r="E38578" s="2"/>
      <c r="I38578" s="2"/>
      <c r="J38578" s="2"/>
      <c r="K38578" s="2"/>
      <c r="L38578" s="2"/>
      <c r="X38578" s="2"/>
      <c r="Y38578" s="2"/>
    </row>
    <row r="38579" spans="3:25" x14ac:dyDescent="0.25">
      <c r="C38579" s="2"/>
      <c r="D38579" s="2"/>
      <c r="E38579" s="2"/>
      <c r="I38579" s="2"/>
      <c r="J38579" s="2"/>
      <c r="K38579" s="2"/>
      <c r="L38579" s="2"/>
      <c r="X38579" s="2"/>
      <c r="Y38579" s="2"/>
    </row>
    <row r="38580" spans="3:25" x14ac:dyDescent="0.25">
      <c r="C38580" s="2"/>
      <c r="D38580" s="2"/>
      <c r="E38580" s="2"/>
      <c r="I38580" s="2"/>
      <c r="J38580" s="2"/>
      <c r="K38580" s="2"/>
      <c r="L38580" s="2"/>
      <c r="X38580" s="2"/>
      <c r="Y38580" s="2"/>
    </row>
    <row r="38581" spans="3:25" x14ac:dyDescent="0.25">
      <c r="C38581" s="2"/>
      <c r="D38581" s="2"/>
      <c r="E38581" s="2"/>
      <c r="I38581" s="2"/>
      <c r="J38581" s="2"/>
      <c r="K38581" s="2"/>
      <c r="L38581" s="2"/>
      <c r="X38581" s="2"/>
      <c r="Y38581" s="2"/>
    </row>
    <row r="38582" spans="3:25" x14ac:dyDescent="0.25">
      <c r="C38582" s="2"/>
      <c r="D38582" s="2"/>
      <c r="E38582" s="2"/>
      <c r="I38582" s="2"/>
      <c r="J38582" s="2"/>
      <c r="K38582" s="2"/>
      <c r="L38582" s="2"/>
      <c r="X38582" s="2"/>
      <c r="Y38582" s="2"/>
    </row>
    <row r="38583" spans="3:25" x14ac:dyDescent="0.25">
      <c r="C38583" s="2"/>
      <c r="D38583" s="2"/>
      <c r="E38583" s="2"/>
      <c r="I38583" s="2"/>
      <c r="J38583" s="2"/>
      <c r="K38583" s="2"/>
      <c r="L38583" s="2"/>
      <c r="X38583" s="2"/>
      <c r="Y38583" s="2"/>
    </row>
    <row r="38584" spans="3:25" x14ac:dyDescent="0.25">
      <c r="C38584" s="2"/>
      <c r="D38584" s="2"/>
      <c r="E38584" s="2"/>
      <c r="I38584" s="2"/>
      <c r="J38584" s="2"/>
      <c r="K38584" s="2"/>
      <c r="L38584" s="2"/>
      <c r="X38584" s="2"/>
      <c r="Y38584" s="2"/>
    </row>
    <row r="38585" spans="3:25" x14ac:dyDescent="0.25">
      <c r="C38585" s="2"/>
      <c r="D38585" s="2"/>
      <c r="E38585" s="2"/>
      <c r="I38585" s="2"/>
      <c r="J38585" s="2"/>
      <c r="K38585" s="2"/>
      <c r="L38585" s="2"/>
      <c r="X38585" s="2"/>
      <c r="Y38585" s="2"/>
    </row>
    <row r="38586" spans="3:25" x14ac:dyDescent="0.25">
      <c r="C38586" s="2"/>
      <c r="D38586" s="2"/>
      <c r="E38586" s="2"/>
      <c r="I38586" s="2"/>
      <c r="J38586" s="2"/>
      <c r="K38586" s="2"/>
      <c r="L38586" s="2"/>
      <c r="X38586" s="2"/>
      <c r="Y38586" s="2"/>
    </row>
    <row r="38587" spans="3:25" x14ac:dyDescent="0.25">
      <c r="C38587" s="2"/>
      <c r="D38587" s="2"/>
      <c r="E38587" s="2"/>
      <c r="I38587" s="2"/>
      <c r="J38587" s="2"/>
      <c r="K38587" s="2"/>
      <c r="L38587" s="2"/>
      <c r="X38587" s="2"/>
      <c r="Y38587" s="2"/>
    </row>
    <row r="38588" spans="3:25" x14ac:dyDescent="0.25">
      <c r="C38588" s="2"/>
      <c r="D38588" s="2"/>
      <c r="E38588" s="2"/>
      <c r="I38588" s="2"/>
      <c r="J38588" s="2"/>
      <c r="K38588" s="2"/>
      <c r="L38588" s="2"/>
      <c r="X38588" s="2"/>
      <c r="Y38588" s="2"/>
    </row>
    <row r="38589" spans="3:25" x14ac:dyDescent="0.25">
      <c r="C38589" s="2"/>
      <c r="D38589" s="2"/>
      <c r="E38589" s="2"/>
      <c r="I38589" s="2"/>
      <c r="J38589" s="2"/>
      <c r="K38589" s="2"/>
      <c r="L38589" s="2"/>
      <c r="X38589" s="2"/>
      <c r="Y38589" s="2"/>
    </row>
    <row r="38590" spans="3:25" x14ac:dyDescent="0.25">
      <c r="C38590" s="2"/>
      <c r="D38590" s="2"/>
      <c r="E38590" s="2"/>
      <c r="I38590" s="2"/>
      <c r="J38590" s="2"/>
      <c r="K38590" s="2"/>
      <c r="L38590" s="2"/>
      <c r="X38590" s="2"/>
      <c r="Y38590" s="2"/>
    </row>
    <row r="38591" spans="3:25" x14ac:dyDescent="0.25">
      <c r="C38591" s="2"/>
      <c r="D38591" s="2"/>
      <c r="E38591" s="2"/>
      <c r="I38591" s="2"/>
      <c r="J38591" s="2"/>
      <c r="K38591" s="2"/>
      <c r="L38591" s="2"/>
      <c r="X38591" s="2"/>
      <c r="Y38591" s="2"/>
    </row>
    <row r="38592" spans="3:25" x14ac:dyDescent="0.25">
      <c r="C38592" s="2"/>
      <c r="D38592" s="2"/>
      <c r="E38592" s="2"/>
      <c r="I38592" s="2"/>
      <c r="J38592" s="2"/>
      <c r="K38592" s="2"/>
      <c r="L38592" s="2"/>
      <c r="X38592" s="2"/>
      <c r="Y38592" s="2"/>
    </row>
    <row r="38593" spans="3:25" x14ac:dyDescent="0.25">
      <c r="C38593" s="2"/>
      <c r="D38593" s="2"/>
      <c r="E38593" s="2"/>
      <c r="I38593" s="2"/>
      <c r="J38593" s="2"/>
      <c r="K38593" s="2"/>
      <c r="L38593" s="2"/>
      <c r="X38593" s="2"/>
      <c r="Y38593" s="2"/>
    </row>
    <row r="38594" spans="3:25" x14ac:dyDescent="0.25">
      <c r="C38594" s="2"/>
      <c r="D38594" s="2"/>
      <c r="E38594" s="2"/>
      <c r="I38594" s="2"/>
      <c r="J38594" s="2"/>
      <c r="K38594" s="2"/>
      <c r="L38594" s="2"/>
      <c r="X38594" s="2"/>
      <c r="Y38594" s="2"/>
    </row>
    <row r="38595" spans="3:25" x14ac:dyDescent="0.25">
      <c r="C38595" s="2"/>
      <c r="D38595" s="2"/>
      <c r="E38595" s="2"/>
      <c r="I38595" s="2"/>
      <c r="J38595" s="2"/>
      <c r="K38595" s="2"/>
      <c r="L38595" s="2"/>
      <c r="X38595" s="2"/>
      <c r="Y38595" s="2"/>
    </row>
    <row r="38596" spans="3:25" x14ac:dyDescent="0.25">
      <c r="C38596" s="2"/>
      <c r="D38596" s="2"/>
      <c r="E38596" s="2"/>
      <c r="I38596" s="2"/>
      <c r="J38596" s="2"/>
      <c r="K38596" s="2"/>
      <c r="L38596" s="2"/>
      <c r="X38596" s="2"/>
      <c r="Y38596" s="2"/>
    </row>
    <row r="38597" spans="3:25" x14ac:dyDescent="0.25">
      <c r="C38597" s="2"/>
      <c r="D38597" s="2"/>
      <c r="E38597" s="2"/>
      <c r="I38597" s="2"/>
      <c r="J38597" s="2"/>
      <c r="K38597" s="2"/>
      <c r="L38597" s="2"/>
      <c r="X38597" s="2"/>
      <c r="Y38597" s="2"/>
    </row>
    <row r="38598" spans="3:25" x14ac:dyDescent="0.25">
      <c r="C38598" s="2"/>
      <c r="D38598" s="2"/>
      <c r="E38598" s="2"/>
      <c r="I38598" s="2"/>
      <c r="J38598" s="2"/>
      <c r="K38598" s="2"/>
      <c r="L38598" s="2"/>
      <c r="X38598" s="2"/>
      <c r="Y38598" s="2"/>
    </row>
    <row r="38599" spans="3:25" x14ac:dyDescent="0.25">
      <c r="C38599" s="2"/>
      <c r="D38599" s="2"/>
      <c r="E38599" s="2"/>
      <c r="I38599" s="2"/>
      <c r="J38599" s="2"/>
      <c r="K38599" s="2"/>
      <c r="L38599" s="2"/>
      <c r="X38599" s="2"/>
      <c r="Y38599" s="2"/>
    </row>
    <row r="38600" spans="3:25" x14ac:dyDescent="0.25">
      <c r="C38600" s="2"/>
      <c r="D38600" s="2"/>
      <c r="E38600" s="2"/>
      <c r="I38600" s="2"/>
      <c r="J38600" s="2"/>
      <c r="K38600" s="2"/>
      <c r="L38600" s="2"/>
      <c r="X38600" s="2"/>
      <c r="Y38600" s="2"/>
    </row>
    <row r="38601" spans="3:25" x14ac:dyDescent="0.25">
      <c r="C38601" s="2"/>
      <c r="D38601" s="2"/>
      <c r="E38601" s="2"/>
      <c r="I38601" s="2"/>
      <c r="J38601" s="2"/>
      <c r="K38601" s="2"/>
      <c r="L38601" s="2"/>
      <c r="X38601" s="2"/>
      <c r="Y38601" s="2"/>
    </row>
    <row r="38602" spans="3:25" x14ac:dyDescent="0.25">
      <c r="C38602" s="2"/>
      <c r="D38602" s="2"/>
      <c r="E38602" s="2"/>
      <c r="I38602" s="2"/>
      <c r="J38602" s="2"/>
      <c r="K38602" s="2"/>
      <c r="L38602" s="2"/>
      <c r="X38602" s="2"/>
      <c r="Y38602" s="2"/>
    </row>
    <row r="38603" spans="3:25" x14ac:dyDescent="0.25">
      <c r="C38603" s="2"/>
      <c r="D38603" s="2"/>
      <c r="E38603" s="2"/>
      <c r="I38603" s="2"/>
      <c r="J38603" s="2"/>
      <c r="K38603" s="2"/>
      <c r="L38603" s="2"/>
      <c r="X38603" s="2"/>
      <c r="Y38603" s="2"/>
    </row>
    <row r="38604" spans="3:25" x14ac:dyDescent="0.25">
      <c r="C38604" s="2"/>
      <c r="D38604" s="2"/>
      <c r="E38604" s="2"/>
      <c r="I38604" s="2"/>
      <c r="J38604" s="2"/>
      <c r="K38604" s="2"/>
      <c r="L38604" s="2"/>
      <c r="X38604" s="2"/>
      <c r="Y38604" s="2"/>
    </row>
    <row r="38605" spans="3:25" x14ac:dyDescent="0.25">
      <c r="C38605" s="2"/>
      <c r="D38605" s="2"/>
      <c r="E38605" s="2"/>
      <c r="I38605" s="2"/>
      <c r="J38605" s="2"/>
      <c r="K38605" s="2"/>
      <c r="L38605" s="2"/>
      <c r="X38605" s="2"/>
      <c r="Y38605" s="2"/>
    </row>
    <row r="38606" spans="3:25" x14ac:dyDescent="0.25">
      <c r="C38606" s="2"/>
      <c r="D38606" s="2"/>
      <c r="E38606" s="2"/>
      <c r="I38606" s="2"/>
      <c r="J38606" s="2"/>
      <c r="K38606" s="2"/>
      <c r="L38606" s="2"/>
      <c r="X38606" s="2"/>
      <c r="Y38606" s="2"/>
    </row>
    <row r="38607" spans="3:25" x14ac:dyDescent="0.25">
      <c r="C38607" s="2"/>
      <c r="D38607" s="2"/>
      <c r="E38607" s="2"/>
      <c r="I38607" s="2"/>
      <c r="J38607" s="2"/>
      <c r="K38607" s="2"/>
      <c r="L38607" s="2"/>
      <c r="X38607" s="2"/>
      <c r="Y38607" s="2"/>
    </row>
    <row r="38608" spans="3:25" x14ac:dyDescent="0.25">
      <c r="C38608" s="2"/>
      <c r="D38608" s="2"/>
      <c r="E38608" s="2"/>
      <c r="I38608" s="2"/>
      <c r="J38608" s="2"/>
      <c r="K38608" s="2"/>
      <c r="L38608" s="2"/>
      <c r="X38608" s="2"/>
      <c r="Y38608" s="2"/>
    </row>
    <row r="38609" spans="3:25" x14ac:dyDescent="0.25">
      <c r="C38609" s="2"/>
      <c r="D38609" s="2"/>
      <c r="E38609" s="2"/>
      <c r="I38609" s="2"/>
      <c r="J38609" s="2"/>
      <c r="K38609" s="2"/>
      <c r="L38609" s="2"/>
      <c r="X38609" s="2"/>
      <c r="Y38609" s="2"/>
    </row>
    <row r="38610" spans="3:25" x14ac:dyDescent="0.25">
      <c r="C38610" s="2"/>
      <c r="D38610" s="2"/>
      <c r="E38610" s="2"/>
      <c r="I38610" s="2"/>
      <c r="J38610" s="2"/>
      <c r="K38610" s="2"/>
      <c r="L38610" s="2"/>
      <c r="X38610" s="2"/>
      <c r="Y38610" s="2"/>
    </row>
    <row r="38611" spans="3:25" x14ac:dyDescent="0.25">
      <c r="C38611" s="2"/>
      <c r="D38611" s="2"/>
      <c r="E38611" s="2"/>
      <c r="I38611" s="2"/>
      <c r="J38611" s="2"/>
      <c r="K38611" s="2"/>
      <c r="L38611" s="2"/>
      <c r="X38611" s="2"/>
      <c r="Y38611" s="2"/>
    </row>
    <row r="38612" spans="3:25" x14ac:dyDescent="0.25">
      <c r="C38612" s="2"/>
      <c r="D38612" s="2"/>
      <c r="E38612" s="2"/>
      <c r="I38612" s="2"/>
      <c r="J38612" s="2"/>
      <c r="K38612" s="2"/>
      <c r="L38612" s="2"/>
      <c r="X38612" s="2"/>
      <c r="Y38612" s="2"/>
    </row>
    <row r="38613" spans="3:25" x14ac:dyDescent="0.25">
      <c r="C38613" s="2"/>
      <c r="D38613" s="2"/>
      <c r="E38613" s="2"/>
      <c r="I38613" s="2"/>
      <c r="J38613" s="2"/>
      <c r="K38613" s="2"/>
      <c r="L38613" s="2"/>
      <c r="X38613" s="2"/>
      <c r="Y38613" s="2"/>
    </row>
    <row r="38614" spans="3:25" x14ac:dyDescent="0.25">
      <c r="C38614" s="2"/>
      <c r="D38614" s="2"/>
      <c r="E38614" s="2"/>
      <c r="I38614" s="2"/>
      <c r="J38614" s="2"/>
      <c r="K38614" s="2"/>
      <c r="L38614" s="2"/>
      <c r="X38614" s="2"/>
      <c r="Y38614" s="2"/>
    </row>
    <row r="38615" spans="3:25" x14ac:dyDescent="0.25">
      <c r="C38615" s="2"/>
      <c r="D38615" s="2"/>
      <c r="E38615" s="2"/>
      <c r="I38615" s="2"/>
      <c r="J38615" s="2"/>
      <c r="K38615" s="2"/>
      <c r="L38615" s="2"/>
      <c r="X38615" s="2"/>
      <c r="Y38615" s="2"/>
    </row>
    <row r="38616" spans="3:25" x14ac:dyDescent="0.25">
      <c r="C38616" s="2"/>
      <c r="D38616" s="2"/>
      <c r="E38616" s="2"/>
      <c r="I38616" s="2"/>
      <c r="J38616" s="2"/>
      <c r="K38616" s="2"/>
      <c r="L38616" s="2"/>
      <c r="X38616" s="2"/>
      <c r="Y38616" s="2"/>
    </row>
    <row r="38617" spans="3:25" x14ac:dyDescent="0.25">
      <c r="C38617" s="2"/>
      <c r="D38617" s="2"/>
      <c r="E38617" s="2"/>
      <c r="I38617" s="2"/>
      <c r="J38617" s="2"/>
      <c r="K38617" s="2"/>
      <c r="L38617" s="2"/>
      <c r="X38617" s="2"/>
      <c r="Y38617" s="2"/>
    </row>
    <row r="38618" spans="3:25" x14ac:dyDescent="0.25">
      <c r="C38618" s="2"/>
      <c r="D38618" s="2"/>
      <c r="E38618" s="2"/>
      <c r="I38618" s="2"/>
      <c r="J38618" s="2"/>
      <c r="K38618" s="2"/>
      <c r="L38618" s="2"/>
      <c r="X38618" s="2"/>
      <c r="Y38618" s="2"/>
    </row>
    <row r="38619" spans="3:25" x14ac:dyDescent="0.25">
      <c r="C38619" s="2"/>
      <c r="D38619" s="2"/>
      <c r="E38619" s="2"/>
      <c r="I38619" s="2"/>
      <c r="J38619" s="2"/>
      <c r="K38619" s="2"/>
      <c r="L38619" s="2"/>
      <c r="X38619" s="2"/>
      <c r="Y38619" s="2"/>
    </row>
    <row r="38620" spans="3:25" x14ac:dyDescent="0.25">
      <c r="C38620" s="2"/>
      <c r="D38620" s="2"/>
      <c r="E38620" s="2"/>
      <c r="I38620" s="2"/>
      <c r="J38620" s="2"/>
      <c r="K38620" s="2"/>
      <c r="L38620" s="2"/>
      <c r="X38620" s="2"/>
      <c r="Y38620" s="2"/>
    </row>
    <row r="38621" spans="3:25" x14ac:dyDescent="0.25">
      <c r="C38621" s="2"/>
      <c r="D38621" s="2"/>
      <c r="E38621" s="2"/>
      <c r="I38621" s="2"/>
      <c r="J38621" s="2"/>
      <c r="K38621" s="2"/>
      <c r="L38621" s="2"/>
      <c r="X38621" s="2"/>
      <c r="Y38621" s="2"/>
    </row>
    <row r="38622" spans="3:25" x14ac:dyDescent="0.25">
      <c r="C38622" s="2"/>
      <c r="D38622" s="2"/>
      <c r="E38622" s="2"/>
      <c r="I38622" s="2"/>
      <c r="J38622" s="2"/>
      <c r="K38622" s="2"/>
      <c r="L38622" s="2"/>
      <c r="X38622" s="2"/>
      <c r="Y38622" s="2"/>
    </row>
    <row r="38623" spans="3:25" x14ac:dyDescent="0.25">
      <c r="C38623" s="2"/>
      <c r="D38623" s="2"/>
      <c r="E38623" s="2"/>
      <c r="I38623" s="2"/>
      <c r="J38623" s="2"/>
      <c r="K38623" s="2"/>
      <c r="L38623" s="2"/>
      <c r="X38623" s="2"/>
      <c r="Y38623" s="2"/>
    </row>
    <row r="38624" spans="3:25" x14ac:dyDescent="0.25">
      <c r="C38624" s="2"/>
      <c r="D38624" s="2"/>
      <c r="E38624" s="2"/>
      <c r="I38624" s="2"/>
      <c r="J38624" s="2"/>
      <c r="K38624" s="2"/>
      <c r="L38624" s="2"/>
      <c r="X38624" s="2"/>
      <c r="Y38624" s="2"/>
    </row>
    <row r="38625" spans="3:25" x14ac:dyDescent="0.25">
      <c r="C38625" s="2"/>
      <c r="D38625" s="2"/>
      <c r="E38625" s="2"/>
      <c r="I38625" s="2"/>
      <c r="J38625" s="2"/>
      <c r="K38625" s="2"/>
      <c r="L38625" s="2"/>
      <c r="X38625" s="2"/>
      <c r="Y38625" s="2"/>
    </row>
    <row r="38626" spans="3:25" x14ac:dyDescent="0.25">
      <c r="C38626" s="2"/>
      <c r="D38626" s="2"/>
      <c r="E38626" s="2"/>
      <c r="I38626" s="2"/>
      <c r="J38626" s="2"/>
      <c r="K38626" s="2"/>
      <c r="L38626" s="2"/>
      <c r="X38626" s="2"/>
      <c r="Y38626" s="2"/>
    </row>
    <row r="38627" spans="3:25" x14ac:dyDescent="0.25">
      <c r="C38627" s="2"/>
      <c r="D38627" s="2"/>
      <c r="E38627" s="2"/>
      <c r="I38627" s="2"/>
      <c r="J38627" s="2"/>
      <c r="K38627" s="2"/>
      <c r="L38627" s="2"/>
      <c r="X38627" s="2"/>
      <c r="Y38627" s="2"/>
    </row>
    <row r="38628" spans="3:25" x14ac:dyDescent="0.25">
      <c r="C38628" s="2"/>
      <c r="D38628" s="2"/>
      <c r="E38628" s="2"/>
      <c r="I38628" s="2"/>
      <c r="J38628" s="2"/>
      <c r="K38628" s="2"/>
      <c r="L38628" s="2"/>
      <c r="X38628" s="2"/>
      <c r="Y38628" s="2"/>
    </row>
    <row r="38629" spans="3:25" x14ac:dyDescent="0.25">
      <c r="C38629" s="2"/>
      <c r="D38629" s="2"/>
      <c r="E38629" s="2"/>
      <c r="I38629" s="2"/>
      <c r="J38629" s="2"/>
      <c r="K38629" s="2"/>
      <c r="L38629" s="2"/>
      <c r="X38629" s="2"/>
      <c r="Y38629" s="2"/>
    </row>
    <row r="38630" spans="3:25" x14ac:dyDescent="0.25">
      <c r="C38630" s="2"/>
      <c r="D38630" s="2"/>
      <c r="E38630" s="2"/>
      <c r="I38630" s="2"/>
      <c r="J38630" s="2"/>
      <c r="K38630" s="2"/>
      <c r="L38630" s="2"/>
      <c r="X38630" s="2"/>
      <c r="Y38630" s="2"/>
    </row>
    <row r="38631" spans="3:25" x14ac:dyDescent="0.25">
      <c r="C38631" s="2"/>
      <c r="D38631" s="2"/>
      <c r="E38631" s="2"/>
      <c r="I38631" s="2"/>
      <c r="J38631" s="2"/>
      <c r="K38631" s="2"/>
      <c r="L38631" s="2"/>
      <c r="X38631" s="2"/>
      <c r="Y38631" s="2"/>
    </row>
    <row r="38632" spans="3:25" x14ac:dyDescent="0.25">
      <c r="C38632" s="2"/>
      <c r="D38632" s="2"/>
      <c r="E38632" s="2"/>
      <c r="I38632" s="2"/>
      <c r="J38632" s="2"/>
      <c r="K38632" s="2"/>
      <c r="L38632" s="2"/>
      <c r="X38632" s="2"/>
      <c r="Y38632" s="2"/>
    </row>
    <row r="38633" spans="3:25" x14ac:dyDescent="0.25">
      <c r="C38633" s="2"/>
      <c r="D38633" s="2"/>
      <c r="E38633" s="2"/>
      <c r="I38633" s="2"/>
      <c r="J38633" s="2"/>
      <c r="K38633" s="2"/>
      <c r="L38633" s="2"/>
      <c r="X38633" s="2"/>
      <c r="Y38633" s="2"/>
    </row>
    <row r="38634" spans="3:25" x14ac:dyDescent="0.25">
      <c r="C38634" s="2"/>
      <c r="D38634" s="2"/>
      <c r="E38634" s="2"/>
      <c r="I38634" s="2"/>
      <c r="J38634" s="2"/>
      <c r="K38634" s="2"/>
      <c r="L38634" s="2"/>
      <c r="X38634" s="2"/>
      <c r="Y38634" s="2"/>
    </row>
    <row r="38635" spans="3:25" x14ac:dyDescent="0.25">
      <c r="C38635" s="2"/>
      <c r="D38635" s="2"/>
      <c r="E38635" s="2"/>
      <c r="I38635" s="2"/>
      <c r="J38635" s="2"/>
      <c r="K38635" s="2"/>
      <c r="L38635" s="2"/>
      <c r="X38635" s="2"/>
      <c r="Y38635" s="2"/>
    </row>
    <row r="38636" spans="3:25" x14ac:dyDescent="0.25">
      <c r="C38636" s="2"/>
      <c r="D38636" s="2"/>
      <c r="E38636" s="2"/>
      <c r="I38636" s="2"/>
      <c r="J38636" s="2"/>
      <c r="K38636" s="2"/>
      <c r="L38636" s="2"/>
      <c r="X38636" s="2"/>
      <c r="Y38636" s="2"/>
    </row>
    <row r="38637" spans="3:25" x14ac:dyDescent="0.25">
      <c r="C38637" s="2"/>
      <c r="D38637" s="2"/>
      <c r="E38637" s="2"/>
      <c r="I38637" s="2"/>
      <c r="J38637" s="2"/>
      <c r="K38637" s="2"/>
      <c r="L38637" s="2"/>
      <c r="X38637" s="2"/>
      <c r="Y38637" s="2"/>
    </row>
    <row r="38638" spans="3:25" x14ac:dyDescent="0.25">
      <c r="C38638" s="2"/>
      <c r="D38638" s="2"/>
      <c r="E38638" s="2"/>
      <c r="I38638" s="2"/>
      <c r="J38638" s="2"/>
      <c r="K38638" s="2"/>
      <c r="L38638" s="2"/>
      <c r="X38638" s="2"/>
      <c r="Y38638" s="2"/>
    </row>
    <row r="38639" spans="3:25" x14ac:dyDescent="0.25">
      <c r="C38639" s="2"/>
      <c r="D38639" s="2"/>
      <c r="E38639" s="2"/>
      <c r="I38639" s="2"/>
      <c r="J38639" s="2"/>
      <c r="K38639" s="2"/>
      <c r="L38639" s="2"/>
      <c r="X38639" s="2"/>
      <c r="Y38639" s="2"/>
    </row>
    <row r="38640" spans="3:25" x14ac:dyDescent="0.25">
      <c r="C38640" s="2"/>
      <c r="D38640" s="2"/>
      <c r="E38640" s="2"/>
      <c r="I38640" s="2"/>
      <c r="J38640" s="2"/>
      <c r="K38640" s="2"/>
      <c r="L38640" s="2"/>
      <c r="X38640" s="2"/>
      <c r="Y38640" s="2"/>
    </row>
    <row r="38641" spans="3:25" x14ac:dyDescent="0.25">
      <c r="C38641" s="2"/>
      <c r="D38641" s="2"/>
      <c r="E38641" s="2"/>
      <c r="I38641" s="2"/>
      <c r="J38641" s="2"/>
      <c r="K38641" s="2"/>
      <c r="L38641" s="2"/>
      <c r="X38641" s="2"/>
      <c r="Y38641" s="2"/>
    </row>
    <row r="38642" spans="3:25" x14ac:dyDescent="0.25">
      <c r="C38642" s="2"/>
      <c r="D38642" s="2"/>
      <c r="E38642" s="2"/>
      <c r="I38642" s="2"/>
      <c r="J38642" s="2"/>
      <c r="K38642" s="2"/>
      <c r="L38642" s="2"/>
      <c r="X38642" s="2"/>
      <c r="Y38642" s="2"/>
    </row>
    <row r="38643" spans="3:25" x14ac:dyDescent="0.25">
      <c r="C38643" s="2"/>
      <c r="D38643" s="2"/>
      <c r="E38643" s="2"/>
      <c r="I38643" s="2"/>
      <c r="J38643" s="2"/>
      <c r="K38643" s="2"/>
      <c r="L38643" s="2"/>
      <c r="X38643" s="2"/>
      <c r="Y38643" s="2"/>
    </row>
    <row r="38644" spans="3:25" x14ac:dyDescent="0.25">
      <c r="C38644" s="2"/>
      <c r="D38644" s="2"/>
      <c r="E38644" s="2"/>
      <c r="I38644" s="2"/>
      <c r="J38644" s="2"/>
      <c r="K38644" s="2"/>
      <c r="L38644" s="2"/>
      <c r="X38644" s="2"/>
      <c r="Y38644" s="2"/>
    </row>
    <row r="38645" spans="3:25" x14ac:dyDescent="0.25">
      <c r="C38645" s="2"/>
      <c r="D38645" s="2"/>
      <c r="E38645" s="2"/>
      <c r="I38645" s="2"/>
      <c r="J38645" s="2"/>
      <c r="K38645" s="2"/>
      <c r="L38645" s="2"/>
      <c r="X38645" s="2"/>
      <c r="Y38645" s="2"/>
    </row>
    <row r="38646" spans="3:25" x14ac:dyDescent="0.25">
      <c r="C38646" s="2"/>
      <c r="D38646" s="2"/>
      <c r="E38646" s="2"/>
      <c r="I38646" s="2"/>
      <c r="J38646" s="2"/>
      <c r="K38646" s="2"/>
      <c r="L38646" s="2"/>
      <c r="X38646" s="2"/>
      <c r="Y38646" s="2"/>
    </row>
    <row r="38647" spans="3:25" x14ac:dyDescent="0.25">
      <c r="C38647" s="2"/>
      <c r="D38647" s="2"/>
      <c r="E38647" s="2"/>
      <c r="I38647" s="2"/>
      <c r="J38647" s="2"/>
      <c r="K38647" s="2"/>
      <c r="L38647" s="2"/>
      <c r="X38647" s="2"/>
      <c r="Y38647" s="2"/>
    </row>
    <row r="38648" spans="3:25" x14ac:dyDescent="0.25">
      <c r="C38648" s="2"/>
      <c r="D38648" s="2"/>
      <c r="E38648" s="2"/>
      <c r="I38648" s="2"/>
      <c r="J38648" s="2"/>
      <c r="K38648" s="2"/>
      <c r="L38648" s="2"/>
      <c r="X38648" s="2"/>
      <c r="Y38648" s="2"/>
    </row>
    <row r="38649" spans="3:25" x14ac:dyDescent="0.25">
      <c r="C38649" s="2"/>
      <c r="D38649" s="2"/>
      <c r="E38649" s="2"/>
      <c r="I38649" s="2"/>
      <c r="J38649" s="2"/>
      <c r="K38649" s="2"/>
      <c r="L38649" s="2"/>
      <c r="X38649" s="2"/>
      <c r="Y38649" s="2"/>
    </row>
    <row r="38650" spans="3:25" x14ac:dyDescent="0.25">
      <c r="C38650" s="2"/>
      <c r="D38650" s="2"/>
      <c r="E38650" s="2"/>
      <c r="I38650" s="2"/>
      <c r="J38650" s="2"/>
      <c r="K38650" s="2"/>
      <c r="L38650" s="2"/>
      <c r="X38650" s="2"/>
      <c r="Y38650" s="2"/>
    </row>
    <row r="38651" spans="3:25" x14ac:dyDescent="0.25">
      <c r="C38651" s="2"/>
      <c r="D38651" s="2"/>
      <c r="E38651" s="2"/>
      <c r="I38651" s="2"/>
      <c r="J38651" s="2"/>
      <c r="K38651" s="2"/>
      <c r="L38651" s="2"/>
      <c r="X38651" s="2"/>
      <c r="Y38651" s="2"/>
    </row>
    <row r="38652" spans="3:25" x14ac:dyDescent="0.25">
      <c r="C38652" s="2"/>
      <c r="D38652" s="2"/>
      <c r="E38652" s="2"/>
      <c r="I38652" s="2"/>
      <c r="J38652" s="2"/>
      <c r="K38652" s="2"/>
      <c r="L38652" s="2"/>
      <c r="X38652" s="2"/>
      <c r="Y38652" s="2"/>
    </row>
    <row r="38653" spans="3:25" x14ac:dyDescent="0.25">
      <c r="C38653" s="2"/>
      <c r="D38653" s="2"/>
      <c r="E38653" s="2"/>
      <c r="I38653" s="2"/>
      <c r="J38653" s="2"/>
      <c r="K38653" s="2"/>
      <c r="L38653" s="2"/>
      <c r="X38653" s="2"/>
      <c r="Y38653" s="2"/>
    </row>
    <row r="38654" spans="3:25" x14ac:dyDescent="0.25">
      <c r="C38654" s="2"/>
      <c r="D38654" s="2"/>
      <c r="E38654" s="2"/>
      <c r="I38654" s="2"/>
      <c r="J38654" s="2"/>
      <c r="K38654" s="2"/>
      <c r="L38654" s="2"/>
      <c r="X38654" s="2"/>
      <c r="Y38654" s="2"/>
    </row>
    <row r="38655" spans="3:25" x14ac:dyDescent="0.25">
      <c r="C38655" s="2"/>
      <c r="D38655" s="2"/>
      <c r="E38655" s="2"/>
      <c r="I38655" s="2"/>
      <c r="J38655" s="2"/>
      <c r="K38655" s="2"/>
      <c r="L38655" s="2"/>
      <c r="X38655" s="2"/>
      <c r="Y38655" s="2"/>
    </row>
    <row r="38656" spans="3:25" x14ac:dyDescent="0.25">
      <c r="C38656" s="2"/>
      <c r="D38656" s="2"/>
      <c r="E38656" s="2"/>
      <c r="I38656" s="2"/>
      <c r="J38656" s="2"/>
      <c r="K38656" s="2"/>
      <c r="L38656" s="2"/>
      <c r="X38656" s="2"/>
      <c r="Y38656" s="2"/>
    </row>
    <row r="38657" spans="3:25" x14ac:dyDescent="0.25">
      <c r="C38657" s="2"/>
      <c r="D38657" s="2"/>
      <c r="E38657" s="2"/>
      <c r="I38657" s="2"/>
      <c r="J38657" s="2"/>
      <c r="K38657" s="2"/>
      <c r="L38657" s="2"/>
      <c r="X38657" s="2"/>
      <c r="Y38657" s="2"/>
    </row>
    <row r="38658" spans="3:25" x14ac:dyDescent="0.25">
      <c r="C38658" s="2"/>
      <c r="D38658" s="2"/>
      <c r="E38658" s="2"/>
      <c r="I38658" s="2"/>
      <c r="J38658" s="2"/>
      <c r="K38658" s="2"/>
      <c r="L38658" s="2"/>
      <c r="X38658" s="2"/>
      <c r="Y38658" s="2"/>
    </row>
    <row r="38659" spans="3:25" x14ac:dyDescent="0.25">
      <c r="C38659" s="2"/>
      <c r="D38659" s="2"/>
      <c r="E38659" s="2"/>
      <c r="I38659" s="2"/>
      <c r="J38659" s="2"/>
      <c r="K38659" s="2"/>
      <c r="L38659" s="2"/>
      <c r="X38659" s="2"/>
      <c r="Y38659" s="2"/>
    </row>
    <row r="38660" spans="3:25" x14ac:dyDescent="0.25">
      <c r="C38660" s="2"/>
      <c r="D38660" s="2"/>
      <c r="E38660" s="2"/>
      <c r="I38660" s="2"/>
      <c r="J38660" s="2"/>
      <c r="K38660" s="2"/>
      <c r="L38660" s="2"/>
      <c r="X38660" s="2"/>
      <c r="Y38660" s="2"/>
    </row>
    <row r="38661" spans="3:25" x14ac:dyDescent="0.25">
      <c r="C38661" s="2"/>
      <c r="D38661" s="2"/>
      <c r="E38661" s="2"/>
      <c r="I38661" s="2"/>
      <c r="J38661" s="2"/>
      <c r="K38661" s="2"/>
      <c r="L38661" s="2"/>
      <c r="X38661" s="2"/>
      <c r="Y38661" s="2"/>
    </row>
    <row r="38662" spans="3:25" x14ac:dyDescent="0.25">
      <c r="C38662" s="2"/>
      <c r="D38662" s="2"/>
      <c r="E38662" s="2"/>
      <c r="I38662" s="2"/>
      <c r="J38662" s="2"/>
      <c r="K38662" s="2"/>
      <c r="L38662" s="2"/>
      <c r="X38662" s="2"/>
      <c r="Y38662" s="2"/>
    </row>
    <row r="38663" spans="3:25" x14ac:dyDescent="0.25">
      <c r="C38663" s="2"/>
      <c r="D38663" s="2"/>
      <c r="E38663" s="2"/>
      <c r="I38663" s="2"/>
      <c r="J38663" s="2"/>
      <c r="K38663" s="2"/>
      <c r="L38663" s="2"/>
      <c r="X38663" s="2"/>
      <c r="Y38663" s="2"/>
    </row>
    <row r="38664" spans="3:25" x14ac:dyDescent="0.25">
      <c r="C38664" s="2"/>
      <c r="D38664" s="2"/>
      <c r="E38664" s="2"/>
      <c r="I38664" s="2"/>
      <c r="J38664" s="2"/>
      <c r="K38664" s="2"/>
      <c r="L38664" s="2"/>
      <c r="X38664" s="2"/>
      <c r="Y38664" s="2"/>
    </row>
    <row r="38665" spans="3:25" x14ac:dyDescent="0.25">
      <c r="C38665" s="2"/>
      <c r="D38665" s="2"/>
      <c r="E38665" s="2"/>
      <c r="I38665" s="2"/>
      <c r="J38665" s="2"/>
      <c r="K38665" s="2"/>
      <c r="L38665" s="2"/>
      <c r="X38665" s="2"/>
      <c r="Y38665" s="2"/>
    </row>
    <row r="38666" spans="3:25" x14ac:dyDescent="0.25">
      <c r="C38666" s="2"/>
      <c r="D38666" s="2"/>
      <c r="E38666" s="2"/>
      <c r="I38666" s="2"/>
      <c r="J38666" s="2"/>
      <c r="K38666" s="2"/>
      <c r="L38666" s="2"/>
      <c r="X38666" s="2"/>
      <c r="Y38666" s="2"/>
    </row>
    <row r="38667" spans="3:25" x14ac:dyDescent="0.25">
      <c r="C38667" s="2"/>
      <c r="D38667" s="2"/>
      <c r="E38667" s="2"/>
      <c r="I38667" s="2"/>
      <c r="J38667" s="2"/>
      <c r="K38667" s="2"/>
      <c r="L38667" s="2"/>
      <c r="X38667" s="2"/>
      <c r="Y38667" s="2"/>
    </row>
    <row r="38668" spans="3:25" x14ac:dyDescent="0.25">
      <c r="C38668" s="2"/>
      <c r="D38668" s="2"/>
      <c r="E38668" s="2"/>
      <c r="I38668" s="2"/>
      <c r="J38668" s="2"/>
      <c r="K38668" s="2"/>
      <c r="L38668" s="2"/>
      <c r="X38668" s="2"/>
      <c r="Y38668" s="2"/>
    </row>
    <row r="38669" spans="3:25" x14ac:dyDescent="0.25">
      <c r="C38669" s="2"/>
      <c r="D38669" s="2"/>
      <c r="E38669" s="2"/>
      <c r="I38669" s="2"/>
      <c r="J38669" s="2"/>
      <c r="K38669" s="2"/>
      <c r="L38669" s="2"/>
      <c r="X38669" s="2"/>
      <c r="Y38669" s="2"/>
    </row>
    <row r="38670" spans="3:25" x14ac:dyDescent="0.25">
      <c r="C38670" s="2"/>
      <c r="D38670" s="2"/>
      <c r="E38670" s="2"/>
      <c r="I38670" s="2"/>
      <c r="J38670" s="2"/>
      <c r="K38670" s="2"/>
      <c r="L38670" s="2"/>
      <c r="X38670" s="2"/>
      <c r="Y38670" s="2"/>
    </row>
    <row r="38671" spans="3:25" x14ac:dyDescent="0.25">
      <c r="C38671" s="2"/>
      <c r="D38671" s="2"/>
      <c r="E38671" s="2"/>
      <c r="I38671" s="2"/>
      <c r="J38671" s="2"/>
      <c r="K38671" s="2"/>
      <c r="L38671" s="2"/>
      <c r="X38671" s="2"/>
      <c r="Y38671" s="2"/>
    </row>
    <row r="38672" spans="3:25" x14ac:dyDescent="0.25">
      <c r="C38672" s="2"/>
      <c r="D38672" s="2"/>
      <c r="E38672" s="2"/>
      <c r="I38672" s="2"/>
      <c r="J38672" s="2"/>
      <c r="K38672" s="2"/>
      <c r="L38672" s="2"/>
      <c r="X38672" s="2"/>
      <c r="Y38672" s="2"/>
    </row>
    <row r="38673" spans="3:25" x14ac:dyDescent="0.25">
      <c r="C38673" s="2"/>
      <c r="D38673" s="2"/>
      <c r="E38673" s="2"/>
      <c r="I38673" s="2"/>
      <c r="J38673" s="2"/>
      <c r="K38673" s="2"/>
      <c r="L38673" s="2"/>
      <c r="X38673" s="2"/>
      <c r="Y38673" s="2"/>
    </row>
    <row r="38674" spans="3:25" x14ac:dyDescent="0.25">
      <c r="C38674" s="2"/>
      <c r="D38674" s="2"/>
      <c r="E38674" s="2"/>
      <c r="I38674" s="2"/>
      <c r="J38674" s="2"/>
      <c r="K38674" s="2"/>
      <c r="L38674" s="2"/>
      <c r="X38674" s="2"/>
      <c r="Y38674" s="2"/>
    </row>
    <row r="38675" spans="3:25" x14ac:dyDescent="0.25">
      <c r="C38675" s="2"/>
      <c r="D38675" s="2"/>
      <c r="E38675" s="2"/>
      <c r="I38675" s="2"/>
      <c r="J38675" s="2"/>
      <c r="K38675" s="2"/>
      <c r="L38675" s="2"/>
      <c r="X38675" s="2"/>
      <c r="Y38675" s="2"/>
    </row>
    <row r="38676" spans="3:25" x14ac:dyDescent="0.25">
      <c r="C38676" s="2"/>
      <c r="D38676" s="2"/>
      <c r="E38676" s="2"/>
      <c r="I38676" s="2"/>
      <c r="J38676" s="2"/>
      <c r="K38676" s="2"/>
      <c r="L38676" s="2"/>
      <c r="X38676" s="2"/>
      <c r="Y38676" s="2"/>
    </row>
    <row r="38677" spans="3:25" x14ac:dyDescent="0.25">
      <c r="C38677" s="2"/>
      <c r="D38677" s="2"/>
      <c r="E38677" s="2"/>
      <c r="I38677" s="2"/>
      <c r="J38677" s="2"/>
      <c r="K38677" s="2"/>
      <c r="L38677" s="2"/>
      <c r="X38677" s="2"/>
      <c r="Y38677" s="2"/>
    </row>
    <row r="38678" spans="3:25" x14ac:dyDescent="0.25">
      <c r="C38678" s="2"/>
      <c r="D38678" s="2"/>
      <c r="E38678" s="2"/>
      <c r="I38678" s="2"/>
      <c r="J38678" s="2"/>
      <c r="K38678" s="2"/>
      <c r="L38678" s="2"/>
      <c r="X38678" s="2"/>
      <c r="Y38678" s="2"/>
    </row>
    <row r="38679" spans="3:25" x14ac:dyDescent="0.25">
      <c r="C38679" s="2"/>
      <c r="D38679" s="2"/>
      <c r="E38679" s="2"/>
      <c r="I38679" s="2"/>
      <c r="J38679" s="2"/>
      <c r="K38679" s="2"/>
      <c r="L38679" s="2"/>
      <c r="X38679" s="2"/>
      <c r="Y38679" s="2"/>
    </row>
    <row r="38680" spans="3:25" x14ac:dyDescent="0.25">
      <c r="C38680" s="2"/>
      <c r="D38680" s="2"/>
      <c r="E38680" s="2"/>
      <c r="I38680" s="2"/>
      <c r="J38680" s="2"/>
      <c r="K38680" s="2"/>
      <c r="L38680" s="2"/>
      <c r="X38680" s="2"/>
      <c r="Y38680" s="2"/>
    </row>
    <row r="38681" spans="3:25" x14ac:dyDescent="0.25">
      <c r="C38681" s="2"/>
      <c r="D38681" s="2"/>
      <c r="E38681" s="2"/>
      <c r="I38681" s="2"/>
      <c r="J38681" s="2"/>
      <c r="K38681" s="2"/>
      <c r="L38681" s="2"/>
      <c r="X38681" s="2"/>
      <c r="Y38681" s="2"/>
    </row>
    <row r="38682" spans="3:25" x14ac:dyDescent="0.25">
      <c r="C38682" s="2"/>
      <c r="D38682" s="2"/>
      <c r="E38682" s="2"/>
      <c r="I38682" s="2"/>
      <c r="J38682" s="2"/>
      <c r="K38682" s="2"/>
      <c r="L38682" s="2"/>
      <c r="X38682" s="2"/>
      <c r="Y38682" s="2"/>
    </row>
    <row r="38683" spans="3:25" x14ac:dyDescent="0.25">
      <c r="C38683" s="2"/>
      <c r="D38683" s="2"/>
      <c r="E38683" s="2"/>
      <c r="I38683" s="2"/>
      <c r="J38683" s="2"/>
      <c r="K38683" s="2"/>
      <c r="L38683" s="2"/>
      <c r="X38683" s="2"/>
      <c r="Y38683" s="2"/>
    </row>
    <row r="38684" spans="3:25" x14ac:dyDescent="0.25">
      <c r="C38684" s="2"/>
      <c r="D38684" s="2"/>
      <c r="E38684" s="2"/>
      <c r="I38684" s="2"/>
      <c r="J38684" s="2"/>
      <c r="K38684" s="2"/>
      <c r="L38684" s="2"/>
      <c r="X38684" s="2"/>
      <c r="Y38684" s="2"/>
    </row>
    <row r="38685" spans="3:25" x14ac:dyDescent="0.25">
      <c r="C38685" s="2"/>
      <c r="D38685" s="2"/>
      <c r="E38685" s="2"/>
      <c r="I38685" s="2"/>
      <c r="J38685" s="2"/>
      <c r="K38685" s="2"/>
      <c r="L38685" s="2"/>
      <c r="X38685" s="2"/>
      <c r="Y38685" s="2"/>
    </row>
    <row r="38686" spans="3:25" x14ac:dyDescent="0.25">
      <c r="C38686" s="2"/>
      <c r="D38686" s="2"/>
      <c r="E38686" s="2"/>
      <c r="I38686" s="2"/>
      <c r="J38686" s="2"/>
      <c r="K38686" s="2"/>
      <c r="L38686" s="2"/>
      <c r="X38686" s="2"/>
      <c r="Y38686" s="2"/>
    </row>
    <row r="38687" spans="3:25" x14ac:dyDescent="0.25">
      <c r="C38687" s="2"/>
      <c r="D38687" s="2"/>
      <c r="E38687" s="2"/>
      <c r="I38687" s="2"/>
      <c r="J38687" s="2"/>
      <c r="K38687" s="2"/>
      <c r="L38687" s="2"/>
      <c r="X38687" s="2"/>
      <c r="Y38687" s="2"/>
    </row>
    <row r="38688" spans="3:25" x14ac:dyDescent="0.25">
      <c r="C38688" s="2"/>
      <c r="D38688" s="2"/>
      <c r="E38688" s="2"/>
      <c r="I38688" s="2"/>
      <c r="J38688" s="2"/>
      <c r="K38688" s="2"/>
      <c r="L38688" s="2"/>
      <c r="X38688" s="2"/>
      <c r="Y38688" s="2"/>
    </row>
    <row r="38689" spans="3:25" x14ac:dyDescent="0.25">
      <c r="C38689" s="2"/>
      <c r="D38689" s="2"/>
      <c r="E38689" s="2"/>
      <c r="I38689" s="2"/>
      <c r="J38689" s="2"/>
      <c r="K38689" s="2"/>
      <c r="L38689" s="2"/>
      <c r="X38689" s="2"/>
      <c r="Y38689" s="2"/>
    </row>
    <row r="38690" spans="3:25" x14ac:dyDescent="0.25">
      <c r="C38690" s="2"/>
      <c r="D38690" s="2"/>
      <c r="E38690" s="2"/>
      <c r="I38690" s="2"/>
      <c r="J38690" s="2"/>
      <c r="K38690" s="2"/>
      <c r="L38690" s="2"/>
      <c r="X38690" s="2"/>
      <c r="Y38690" s="2"/>
    </row>
    <row r="38691" spans="3:25" x14ac:dyDescent="0.25">
      <c r="C38691" s="2"/>
      <c r="D38691" s="2"/>
      <c r="E38691" s="2"/>
      <c r="I38691" s="2"/>
      <c r="J38691" s="2"/>
      <c r="K38691" s="2"/>
      <c r="L38691" s="2"/>
      <c r="X38691" s="2"/>
      <c r="Y38691" s="2"/>
    </row>
    <row r="38692" spans="3:25" x14ac:dyDescent="0.25">
      <c r="C38692" s="2"/>
      <c r="D38692" s="2"/>
      <c r="E38692" s="2"/>
      <c r="I38692" s="2"/>
      <c r="J38692" s="2"/>
      <c r="K38692" s="2"/>
      <c r="L38692" s="2"/>
      <c r="X38692" s="2"/>
      <c r="Y38692" s="2"/>
    </row>
    <row r="38693" spans="3:25" x14ac:dyDescent="0.25">
      <c r="C38693" s="2"/>
      <c r="D38693" s="2"/>
      <c r="E38693" s="2"/>
      <c r="I38693" s="2"/>
      <c r="J38693" s="2"/>
      <c r="K38693" s="2"/>
      <c r="L38693" s="2"/>
      <c r="X38693" s="2"/>
      <c r="Y38693" s="2"/>
    </row>
    <row r="38694" spans="3:25" x14ac:dyDescent="0.25">
      <c r="C38694" s="2"/>
      <c r="D38694" s="2"/>
      <c r="E38694" s="2"/>
      <c r="I38694" s="2"/>
      <c r="J38694" s="2"/>
      <c r="K38694" s="2"/>
      <c r="L38694" s="2"/>
      <c r="X38694" s="2"/>
      <c r="Y38694" s="2"/>
    </row>
    <row r="38695" spans="3:25" x14ac:dyDescent="0.25">
      <c r="C38695" s="2"/>
      <c r="D38695" s="2"/>
      <c r="E38695" s="2"/>
      <c r="I38695" s="2"/>
      <c r="J38695" s="2"/>
      <c r="K38695" s="2"/>
      <c r="L38695" s="2"/>
      <c r="X38695" s="2"/>
      <c r="Y38695" s="2"/>
    </row>
    <row r="38696" spans="3:25" x14ac:dyDescent="0.25">
      <c r="C38696" s="2"/>
      <c r="D38696" s="2"/>
      <c r="E38696" s="2"/>
      <c r="I38696" s="2"/>
      <c r="J38696" s="2"/>
      <c r="K38696" s="2"/>
      <c r="L38696" s="2"/>
      <c r="X38696" s="2"/>
      <c r="Y38696" s="2"/>
    </row>
    <row r="38697" spans="3:25" x14ac:dyDescent="0.25">
      <c r="C38697" s="2"/>
      <c r="D38697" s="2"/>
      <c r="E38697" s="2"/>
      <c r="I38697" s="2"/>
      <c r="J38697" s="2"/>
      <c r="K38697" s="2"/>
      <c r="L38697" s="2"/>
      <c r="X38697" s="2"/>
      <c r="Y38697" s="2"/>
    </row>
    <row r="38698" spans="3:25" x14ac:dyDescent="0.25">
      <c r="C38698" s="2"/>
      <c r="D38698" s="2"/>
      <c r="E38698" s="2"/>
      <c r="I38698" s="2"/>
      <c r="J38698" s="2"/>
      <c r="K38698" s="2"/>
      <c r="L38698" s="2"/>
      <c r="X38698" s="2"/>
      <c r="Y38698" s="2"/>
    </row>
    <row r="38699" spans="3:25" x14ac:dyDescent="0.25">
      <c r="C38699" s="2"/>
      <c r="D38699" s="2"/>
      <c r="E38699" s="2"/>
      <c r="I38699" s="2"/>
      <c r="J38699" s="2"/>
      <c r="K38699" s="2"/>
      <c r="L38699" s="2"/>
      <c r="X38699" s="2"/>
      <c r="Y38699" s="2"/>
    </row>
    <row r="38700" spans="3:25" x14ac:dyDescent="0.25">
      <c r="C38700" s="2"/>
      <c r="D38700" s="2"/>
      <c r="E38700" s="2"/>
      <c r="I38700" s="2"/>
      <c r="J38700" s="2"/>
      <c r="K38700" s="2"/>
      <c r="L38700" s="2"/>
      <c r="X38700" s="2"/>
      <c r="Y38700" s="2"/>
    </row>
    <row r="38701" spans="3:25" x14ac:dyDescent="0.25">
      <c r="C38701" s="2"/>
      <c r="D38701" s="2"/>
      <c r="E38701" s="2"/>
      <c r="I38701" s="2"/>
      <c r="J38701" s="2"/>
      <c r="K38701" s="2"/>
      <c r="L38701" s="2"/>
      <c r="X38701" s="2"/>
      <c r="Y38701" s="2"/>
    </row>
    <row r="38702" spans="3:25" x14ac:dyDescent="0.25">
      <c r="C38702" s="2"/>
      <c r="D38702" s="2"/>
      <c r="E38702" s="2"/>
      <c r="I38702" s="2"/>
      <c r="J38702" s="2"/>
      <c r="K38702" s="2"/>
      <c r="L38702" s="2"/>
      <c r="X38702" s="2"/>
      <c r="Y38702" s="2"/>
    </row>
    <row r="38703" spans="3:25" x14ac:dyDescent="0.25">
      <c r="C38703" s="2"/>
      <c r="D38703" s="2"/>
      <c r="E38703" s="2"/>
      <c r="I38703" s="2"/>
      <c r="J38703" s="2"/>
      <c r="K38703" s="2"/>
      <c r="L38703" s="2"/>
      <c r="X38703" s="2"/>
      <c r="Y38703" s="2"/>
    </row>
    <row r="38704" spans="3:25" x14ac:dyDescent="0.25">
      <c r="C38704" s="2"/>
      <c r="D38704" s="2"/>
      <c r="E38704" s="2"/>
      <c r="I38704" s="2"/>
      <c r="J38704" s="2"/>
      <c r="K38704" s="2"/>
      <c r="L38704" s="2"/>
      <c r="X38704" s="2"/>
      <c r="Y38704" s="2"/>
    </row>
    <row r="38705" spans="3:25" x14ac:dyDescent="0.25">
      <c r="C38705" s="2"/>
      <c r="D38705" s="2"/>
      <c r="E38705" s="2"/>
      <c r="I38705" s="2"/>
      <c r="J38705" s="2"/>
      <c r="K38705" s="2"/>
      <c r="L38705" s="2"/>
      <c r="X38705" s="2"/>
      <c r="Y38705" s="2"/>
    </row>
    <row r="38706" spans="3:25" x14ac:dyDescent="0.25">
      <c r="C38706" s="2"/>
      <c r="D38706" s="2"/>
      <c r="E38706" s="2"/>
      <c r="I38706" s="2"/>
      <c r="J38706" s="2"/>
      <c r="K38706" s="2"/>
      <c r="L38706" s="2"/>
      <c r="X38706" s="2"/>
      <c r="Y38706" s="2"/>
    </row>
    <row r="38707" spans="3:25" x14ac:dyDescent="0.25">
      <c r="C38707" s="2"/>
      <c r="D38707" s="2"/>
      <c r="E38707" s="2"/>
      <c r="I38707" s="2"/>
      <c r="J38707" s="2"/>
      <c r="K38707" s="2"/>
      <c r="L38707" s="2"/>
      <c r="X38707" s="2"/>
      <c r="Y38707" s="2"/>
    </row>
    <row r="38708" spans="3:25" x14ac:dyDescent="0.25">
      <c r="C38708" s="2"/>
      <c r="D38708" s="2"/>
      <c r="E38708" s="2"/>
      <c r="I38708" s="2"/>
      <c r="J38708" s="2"/>
      <c r="K38708" s="2"/>
      <c r="L38708" s="2"/>
      <c r="X38708" s="2"/>
      <c r="Y38708" s="2"/>
    </row>
    <row r="38709" spans="3:25" x14ac:dyDescent="0.25">
      <c r="C38709" s="2"/>
      <c r="D38709" s="2"/>
      <c r="E38709" s="2"/>
      <c r="I38709" s="2"/>
      <c r="J38709" s="2"/>
      <c r="K38709" s="2"/>
      <c r="L38709" s="2"/>
      <c r="X38709" s="2"/>
      <c r="Y38709" s="2"/>
    </row>
    <row r="38710" spans="3:25" x14ac:dyDescent="0.25">
      <c r="C38710" s="2"/>
      <c r="D38710" s="2"/>
      <c r="E38710" s="2"/>
      <c r="I38710" s="2"/>
      <c r="J38710" s="2"/>
      <c r="K38710" s="2"/>
      <c r="L38710" s="2"/>
      <c r="X38710" s="2"/>
      <c r="Y38710" s="2"/>
    </row>
    <row r="38711" spans="3:25" x14ac:dyDescent="0.25">
      <c r="C38711" s="2"/>
      <c r="D38711" s="2"/>
      <c r="E38711" s="2"/>
      <c r="I38711" s="2"/>
      <c r="J38711" s="2"/>
      <c r="K38711" s="2"/>
      <c r="L38711" s="2"/>
      <c r="X38711" s="2"/>
      <c r="Y38711" s="2"/>
    </row>
    <row r="38712" spans="3:25" x14ac:dyDescent="0.25">
      <c r="C38712" s="2"/>
      <c r="D38712" s="2"/>
      <c r="E38712" s="2"/>
      <c r="I38712" s="2"/>
      <c r="J38712" s="2"/>
      <c r="K38712" s="2"/>
      <c r="L38712" s="2"/>
      <c r="X38712" s="2"/>
      <c r="Y38712" s="2"/>
    </row>
    <row r="38713" spans="3:25" x14ac:dyDescent="0.25">
      <c r="C38713" s="2"/>
      <c r="D38713" s="2"/>
      <c r="E38713" s="2"/>
      <c r="I38713" s="2"/>
      <c r="J38713" s="2"/>
      <c r="K38713" s="2"/>
      <c r="L38713" s="2"/>
      <c r="X38713" s="2"/>
      <c r="Y38713" s="2"/>
    </row>
    <row r="38714" spans="3:25" x14ac:dyDescent="0.25">
      <c r="C38714" s="2"/>
      <c r="D38714" s="2"/>
      <c r="E38714" s="2"/>
      <c r="I38714" s="2"/>
      <c r="J38714" s="2"/>
      <c r="K38714" s="2"/>
      <c r="L38714" s="2"/>
      <c r="X38714" s="2"/>
      <c r="Y38714" s="2"/>
    </row>
    <row r="38715" spans="3:25" x14ac:dyDescent="0.25">
      <c r="C38715" s="2"/>
      <c r="D38715" s="2"/>
      <c r="E38715" s="2"/>
      <c r="I38715" s="2"/>
      <c r="J38715" s="2"/>
      <c r="K38715" s="2"/>
      <c r="L38715" s="2"/>
      <c r="X38715" s="2"/>
      <c r="Y38715" s="2"/>
    </row>
    <row r="38716" spans="3:25" x14ac:dyDescent="0.25">
      <c r="C38716" s="2"/>
      <c r="D38716" s="2"/>
      <c r="E38716" s="2"/>
      <c r="I38716" s="2"/>
      <c r="J38716" s="2"/>
      <c r="K38716" s="2"/>
      <c r="L38716" s="2"/>
      <c r="X38716" s="2"/>
      <c r="Y38716" s="2"/>
    </row>
    <row r="38717" spans="3:25" x14ac:dyDescent="0.25">
      <c r="C38717" s="2"/>
      <c r="D38717" s="2"/>
      <c r="E38717" s="2"/>
      <c r="I38717" s="2"/>
      <c r="J38717" s="2"/>
      <c r="K38717" s="2"/>
      <c r="L38717" s="2"/>
      <c r="X38717" s="2"/>
      <c r="Y38717" s="2"/>
    </row>
    <row r="38718" spans="3:25" x14ac:dyDescent="0.25">
      <c r="C38718" s="2"/>
      <c r="D38718" s="2"/>
      <c r="E38718" s="2"/>
      <c r="I38718" s="2"/>
      <c r="J38718" s="2"/>
      <c r="K38718" s="2"/>
      <c r="L38718" s="2"/>
      <c r="X38718" s="2"/>
      <c r="Y38718" s="2"/>
    </row>
    <row r="38719" spans="3:25" x14ac:dyDescent="0.25">
      <c r="C38719" s="2"/>
      <c r="D38719" s="2"/>
      <c r="E38719" s="2"/>
      <c r="I38719" s="2"/>
      <c r="J38719" s="2"/>
      <c r="K38719" s="2"/>
      <c r="L38719" s="2"/>
      <c r="X38719" s="2"/>
      <c r="Y38719" s="2"/>
    </row>
    <row r="38720" spans="3:25" x14ac:dyDescent="0.25">
      <c r="C38720" s="2"/>
      <c r="D38720" s="2"/>
      <c r="E38720" s="2"/>
      <c r="I38720" s="2"/>
      <c r="J38720" s="2"/>
      <c r="K38720" s="2"/>
      <c r="L38720" s="2"/>
      <c r="X38720" s="2"/>
      <c r="Y38720" s="2"/>
    </row>
    <row r="38721" spans="3:25" x14ac:dyDescent="0.25">
      <c r="C38721" s="2"/>
      <c r="D38721" s="2"/>
      <c r="E38721" s="2"/>
      <c r="I38721" s="2"/>
      <c r="J38721" s="2"/>
      <c r="K38721" s="2"/>
      <c r="L38721" s="2"/>
      <c r="X38721" s="2"/>
      <c r="Y38721" s="2"/>
    </row>
    <row r="38722" spans="3:25" x14ac:dyDescent="0.25">
      <c r="C38722" s="2"/>
      <c r="D38722" s="2"/>
      <c r="E38722" s="2"/>
      <c r="I38722" s="2"/>
      <c r="J38722" s="2"/>
      <c r="K38722" s="2"/>
      <c r="L38722" s="2"/>
      <c r="X38722" s="2"/>
      <c r="Y38722" s="2"/>
    </row>
    <row r="38723" spans="3:25" x14ac:dyDescent="0.25">
      <c r="C38723" s="2"/>
      <c r="D38723" s="2"/>
      <c r="E38723" s="2"/>
      <c r="I38723" s="2"/>
      <c r="J38723" s="2"/>
      <c r="K38723" s="2"/>
      <c r="L38723" s="2"/>
      <c r="X38723" s="2"/>
      <c r="Y38723" s="2"/>
    </row>
    <row r="38724" spans="3:25" x14ac:dyDescent="0.25">
      <c r="C38724" s="2"/>
      <c r="D38724" s="2"/>
      <c r="E38724" s="2"/>
      <c r="I38724" s="2"/>
      <c r="J38724" s="2"/>
      <c r="K38724" s="2"/>
      <c r="L38724" s="2"/>
      <c r="X38724" s="2"/>
      <c r="Y38724" s="2"/>
    </row>
    <row r="38725" spans="3:25" x14ac:dyDescent="0.25">
      <c r="C38725" s="2"/>
      <c r="D38725" s="2"/>
      <c r="E38725" s="2"/>
      <c r="I38725" s="2"/>
      <c r="J38725" s="2"/>
      <c r="K38725" s="2"/>
      <c r="L38725" s="2"/>
      <c r="X38725" s="2"/>
      <c r="Y38725" s="2"/>
    </row>
    <row r="38726" spans="3:25" x14ac:dyDescent="0.25">
      <c r="C38726" s="2"/>
      <c r="D38726" s="2"/>
      <c r="E38726" s="2"/>
      <c r="I38726" s="2"/>
      <c r="J38726" s="2"/>
      <c r="K38726" s="2"/>
      <c r="L38726" s="2"/>
      <c r="X38726" s="2"/>
      <c r="Y38726" s="2"/>
    </row>
    <row r="38727" spans="3:25" x14ac:dyDescent="0.25">
      <c r="C38727" s="2"/>
      <c r="D38727" s="2"/>
      <c r="E38727" s="2"/>
      <c r="I38727" s="2"/>
      <c r="J38727" s="2"/>
      <c r="K38727" s="2"/>
      <c r="L38727" s="2"/>
      <c r="X38727" s="2"/>
      <c r="Y38727" s="2"/>
    </row>
    <row r="38728" spans="3:25" x14ac:dyDescent="0.25">
      <c r="C38728" s="2"/>
      <c r="D38728" s="2"/>
      <c r="E38728" s="2"/>
      <c r="I38728" s="2"/>
      <c r="J38728" s="2"/>
      <c r="K38728" s="2"/>
      <c r="L38728" s="2"/>
      <c r="X38728" s="2"/>
      <c r="Y38728" s="2"/>
    </row>
    <row r="38729" spans="3:25" x14ac:dyDescent="0.25">
      <c r="C38729" s="2"/>
      <c r="D38729" s="2"/>
      <c r="E38729" s="2"/>
      <c r="I38729" s="2"/>
      <c r="J38729" s="2"/>
      <c r="K38729" s="2"/>
      <c r="L38729" s="2"/>
      <c r="X38729" s="2"/>
      <c r="Y38729" s="2"/>
    </row>
    <row r="38730" spans="3:25" x14ac:dyDescent="0.25">
      <c r="C38730" s="2"/>
      <c r="D38730" s="2"/>
      <c r="E38730" s="2"/>
      <c r="I38730" s="2"/>
      <c r="J38730" s="2"/>
      <c r="K38730" s="2"/>
      <c r="L38730" s="2"/>
      <c r="X38730" s="2"/>
      <c r="Y38730" s="2"/>
    </row>
    <row r="38731" spans="3:25" x14ac:dyDescent="0.25">
      <c r="C38731" s="2"/>
      <c r="D38731" s="2"/>
      <c r="E38731" s="2"/>
      <c r="I38731" s="2"/>
      <c r="J38731" s="2"/>
      <c r="K38731" s="2"/>
      <c r="L38731" s="2"/>
      <c r="X38731" s="2"/>
      <c r="Y38731" s="2"/>
    </row>
    <row r="38732" spans="3:25" x14ac:dyDescent="0.25">
      <c r="C38732" s="2"/>
      <c r="D38732" s="2"/>
      <c r="E38732" s="2"/>
      <c r="I38732" s="2"/>
      <c r="J38732" s="2"/>
      <c r="K38732" s="2"/>
      <c r="L38732" s="2"/>
      <c r="X38732" s="2"/>
      <c r="Y38732" s="2"/>
    </row>
    <row r="38733" spans="3:25" x14ac:dyDescent="0.25">
      <c r="C38733" s="2"/>
      <c r="D38733" s="2"/>
      <c r="E38733" s="2"/>
      <c r="I38733" s="2"/>
      <c r="J38733" s="2"/>
      <c r="K38733" s="2"/>
      <c r="L38733" s="2"/>
      <c r="X38733" s="2"/>
      <c r="Y38733" s="2"/>
    </row>
    <row r="38734" spans="3:25" x14ac:dyDescent="0.25">
      <c r="C38734" s="2"/>
      <c r="D38734" s="2"/>
      <c r="E38734" s="2"/>
      <c r="I38734" s="2"/>
      <c r="J38734" s="2"/>
      <c r="K38734" s="2"/>
      <c r="L38734" s="2"/>
      <c r="X38734" s="2"/>
      <c r="Y38734" s="2"/>
    </row>
    <row r="38735" spans="3:25" x14ac:dyDescent="0.25">
      <c r="C38735" s="2"/>
      <c r="D38735" s="2"/>
      <c r="E38735" s="2"/>
      <c r="I38735" s="2"/>
      <c r="J38735" s="2"/>
      <c r="K38735" s="2"/>
      <c r="L38735" s="2"/>
      <c r="X38735" s="2"/>
      <c r="Y38735" s="2"/>
    </row>
    <row r="38736" spans="3:25" x14ac:dyDescent="0.25">
      <c r="C38736" s="2"/>
      <c r="D38736" s="2"/>
      <c r="E38736" s="2"/>
      <c r="I38736" s="2"/>
      <c r="J38736" s="2"/>
      <c r="K38736" s="2"/>
      <c r="L38736" s="2"/>
      <c r="X38736" s="2"/>
      <c r="Y38736" s="2"/>
    </row>
    <row r="38737" spans="3:25" x14ac:dyDescent="0.25">
      <c r="C38737" s="2"/>
      <c r="D38737" s="2"/>
      <c r="E38737" s="2"/>
      <c r="I38737" s="2"/>
      <c r="J38737" s="2"/>
      <c r="K38737" s="2"/>
      <c r="L38737" s="2"/>
      <c r="X38737" s="2"/>
      <c r="Y38737" s="2"/>
    </row>
    <row r="38738" spans="3:25" x14ac:dyDescent="0.25">
      <c r="C38738" s="2"/>
      <c r="D38738" s="2"/>
      <c r="E38738" s="2"/>
      <c r="I38738" s="2"/>
      <c r="J38738" s="2"/>
      <c r="K38738" s="2"/>
      <c r="L38738" s="2"/>
      <c r="X38738" s="2"/>
      <c r="Y38738" s="2"/>
    </row>
    <row r="38739" spans="3:25" x14ac:dyDescent="0.25">
      <c r="C38739" s="2"/>
      <c r="D38739" s="2"/>
      <c r="E38739" s="2"/>
      <c r="I38739" s="2"/>
      <c r="J38739" s="2"/>
      <c r="K38739" s="2"/>
      <c r="L38739" s="2"/>
      <c r="X38739" s="2"/>
      <c r="Y38739" s="2"/>
    </row>
    <row r="38740" spans="3:25" x14ac:dyDescent="0.25">
      <c r="C38740" s="2"/>
      <c r="D38740" s="2"/>
      <c r="E38740" s="2"/>
      <c r="I38740" s="2"/>
      <c r="J38740" s="2"/>
      <c r="K38740" s="2"/>
      <c r="L38740" s="2"/>
      <c r="X38740" s="2"/>
      <c r="Y38740" s="2"/>
    </row>
    <row r="38741" spans="3:25" x14ac:dyDescent="0.25">
      <c r="C38741" s="2"/>
      <c r="D38741" s="2"/>
      <c r="E38741" s="2"/>
      <c r="I38741" s="2"/>
      <c r="J38741" s="2"/>
      <c r="K38741" s="2"/>
      <c r="L38741" s="2"/>
      <c r="X38741" s="2"/>
      <c r="Y38741" s="2"/>
    </row>
    <row r="38742" spans="3:25" x14ac:dyDescent="0.25">
      <c r="C38742" s="2"/>
      <c r="D38742" s="2"/>
      <c r="E38742" s="2"/>
      <c r="I38742" s="2"/>
      <c r="J38742" s="2"/>
      <c r="K38742" s="2"/>
      <c r="L38742" s="2"/>
      <c r="X38742" s="2"/>
      <c r="Y38742" s="2"/>
    </row>
    <row r="38743" spans="3:25" x14ac:dyDescent="0.25">
      <c r="C38743" s="2"/>
      <c r="D38743" s="2"/>
      <c r="E38743" s="2"/>
      <c r="I38743" s="2"/>
      <c r="J38743" s="2"/>
      <c r="K38743" s="2"/>
      <c r="L38743" s="2"/>
      <c r="X38743" s="2"/>
      <c r="Y38743" s="2"/>
    </row>
    <row r="38744" spans="3:25" x14ac:dyDescent="0.25">
      <c r="C38744" s="2"/>
      <c r="D38744" s="2"/>
      <c r="E38744" s="2"/>
      <c r="I38744" s="2"/>
      <c r="J38744" s="2"/>
      <c r="K38744" s="2"/>
      <c r="L38744" s="2"/>
      <c r="X38744" s="2"/>
      <c r="Y38744" s="2"/>
    </row>
    <row r="38745" spans="3:25" x14ac:dyDescent="0.25">
      <c r="C38745" s="2"/>
      <c r="D38745" s="2"/>
      <c r="E38745" s="2"/>
      <c r="I38745" s="2"/>
      <c r="J38745" s="2"/>
      <c r="K38745" s="2"/>
      <c r="L38745" s="2"/>
      <c r="X38745" s="2"/>
      <c r="Y38745" s="2"/>
    </row>
    <row r="38746" spans="3:25" x14ac:dyDescent="0.25">
      <c r="C38746" s="2"/>
      <c r="D38746" s="2"/>
      <c r="E38746" s="2"/>
      <c r="I38746" s="2"/>
      <c r="J38746" s="2"/>
      <c r="K38746" s="2"/>
      <c r="L38746" s="2"/>
      <c r="X38746" s="2"/>
      <c r="Y38746" s="2"/>
    </row>
    <row r="38747" spans="3:25" x14ac:dyDescent="0.25">
      <c r="C38747" s="2"/>
      <c r="D38747" s="2"/>
      <c r="E38747" s="2"/>
      <c r="I38747" s="2"/>
      <c r="J38747" s="2"/>
      <c r="K38747" s="2"/>
      <c r="L38747" s="2"/>
      <c r="X38747" s="2"/>
      <c r="Y38747" s="2"/>
    </row>
    <row r="38748" spans="3:25" x14ac:dyDescent="0.25">
      <c r="C38748" s="2"/>
      <c r="D38748" s="2"/>
      <c r="E38748" s="2"/>
      <c r="I38748" s="2"/>
      <c r="J38748" s="2"/>
      <c r="K38748" s="2"/>
      <c r="L38748" s="2"/>
      <c r="X38748" s="2"/>
      <c r="Y38748" s="2"/>
    </row>
    <row r="38749" spans="3:25" x14ac:dyDescent="0.25">
      <c r="C38749" s="2"/>
      <c r="D38749" s="2"/>
      <c r="E38749" s="2"/>
      <c r="I38749" s="2"/>
      <c r="J38749" s="2"/>
      <c r="K38749" s="2"/>
      <c r="L38749" s="2"/>
      <c r="X38749" s="2"/>
      <c r="Y38749" s="2"/>
    </row>
    <row r="38750" spans="3:25" x14ac:dyDescent="0.25">
      <c r="C38750" s="2"/>
      <c r="D38750" s="2"/>
      <c r="E38750" s="2"/>
      <c r="I38750" s="2"/>
      <c r="J38750" s="2"/>
      <c r="K38750" s="2"/>
      <c r="L38750" s="2"/>
      <c r="X38750" s="2"/>
      <c r="Y38750" s="2"/>
    </row>
    <row r="38751" spans="3:25" x14ac:dyDescent="0.25">
      <c r="C38751" s="2"/>
      <c r="D38751" s="2"/>
      <c r="E38751" s="2"/>
      <c r="I38751" s="2"/>
      <c r="J38751" s="2"/>
      <c r="K38751" s="2"/>
      <c r="L38751" s="2"/>
      <c r="X38751" s="2"/>
      <c r="Y38751" s="2"/>
    </row>
    <row r="38752" spans="3:25" x14ac:dyDescent="0.25">
      <c r="C38752" s="2"/>
      <c r="D38752" s="2"/>
      <c r="E38752" s="2"/>
      <c r="I38752" s="2"/>
      <c r="J38752" s="2"/>
      <c r="K38752" s="2"/>
      <c r="L38752" s="2"/>
      <c r="X38752" s="2"/>
      <c r="Y38752" s="2"/>
    </row>
    <row r="38753" spans="3:25" x14ac:dyDescent="0.25">
      <c r="C38753" s="2"/>
      <c r="D38753" s="2"/>
      <c r="E38753" s="2"/>
      <c r="I38753" s="2"/>
      <c r="J38753" s="2"/>
      <c r="K38753" s="2"/>
      <c r="L38753" s="2"/>
      <c r="X38753" s="2"/>
      <c r="Y38753" s="2"/>
    </row>
    <row r="38754" spans="3:25" x14ac:dyDescent="0.25">
      <c r="C38754" s="2"/>
      <c r="D38754" s="2"/>
      <c r="E38754" s="2"/>
      <c r="I38754" s="2"/>
      <c r="J38754" s="2"/>
      <c r="K38754" s="2"/>
      <c r="L38754" s="2"/>
      <c r="X38754" s="2"/>
      <c r="Y38754" s="2"/>
    </row>
    <row r="38755" spans="3:25" x14ac:dyDescent="0.25">
      <c r="C38755" s="2"/>
      <c r="D38755" s="2"/>
      <c r="E38755" s="2"/>
      <c r="I38755" s="2"/>
      <c r="J38755" s="2"/>
      <c r="K38755" s="2"/>
      <c r="L38755" s="2"/>
      <c r="X38755" s="2"/>
      <c r="Y38755" s="2"/>
    </row>
    <row r="38756" spans="3:25" x14ac:dyDescent="0.25">
      <c r="C38756" s="2"/>
      <c r="D38756" s="2"/>
      <c r="E38756" s="2"/>
      <c r="I38756" s="2"/>
      <c r="J38756" s="2"/>
      <c r="K38756" s="2"/>
      <c r="L38756" s="2"/>
      <c r="X38756" s="2"/>
      <c r="Y38756" s="2"/>
    </row>
    <row r="38757" spans="3:25" x14ac:dyDescent="0.25">
      <c r="C38757" s="2"/>
      <c r="D38757" s="2"/>
      <c r="E38757" s="2"/>
      <c r="I38757" s="2"/>
      <c r="J38757" s="2"/>
      <c r="K38757" s="2"/>
      <c r="L38757" s="2"/>
      <c r="X38757" s="2"/>
      <c r="Y38757" s="2"/>
    </row>
    <row r="38758" spans="3:25" x14ac:dyDescent="0.25">
      <c r="C38758" s="2"/>
      <c r="D38758" s="2"/>
      <c r="E38758" s="2"/>
      <c r="I38758" s="2"/>
      <c r="J38758" s="2"/>
      <c r="K38758" s="2"/>
      <c r="L38758" s="2"/>
      <c r="X38758" s="2"/>
      <c r="Y38758" s="2"/>
    </row>
    <row r="38759" spans="3:25" x14ac:dyDescent="0.25">
      <c r="C38759" s="2"/>
      <c r="D38759" s="2"/>
      <c r="E38759" s="2"/>
      <c r="I38759" s="2"/>
      <c r="J38759" s="2"/>
      <c r="K38759" s="2"/>
      <c r="L38759" s="2"/>
      <c r="X38759" s="2"/>
      <c r="Y38759" s="2"/>
    </row>
    <row r="38760" spans="3:25" x14ac:dyDescent="0.25">
      <c r="C38760" s="2"/>
      <c r="D38760" s="2"/>
      <c r="E38760" s="2"/>
      <c r="I38760" s="2"/>
      <c r="J38760" s="2"/>
      <c r="K38760" s="2"/>
      <c r="L38760" s="2"/>
      <c r="X38760" s="2"/>
      <c r="Y38760" s="2"/>
    </row>
    <row r="38761" spans="3:25" x14ac:dyDescent="0.25">
      <c r="C38761" s="2"/>
      <c r="D38761" s="2"/>
      <c r="E38761" s="2"/>
      <c r="I38761" s="2"/>
      <c r="J38761" s="2"/>
      <c r="K38761" s="2"/>
      <c r="L38761" s="2"/>
      <c r="X38761" s="2"/>
      <c r="Y38761" s="2"/>
    </row>
    <row r="38762" spans="3:25" x14ac:dyDescent="0.25">
      <c r="C38762" s="2"/>
      <c r="D38762" s="2"/>
      <c r="E38762" s="2"/>
      <c r="I38762" s="2"/>
      <c r="J38762" s="2"/>
      <c r="K38762" s="2"/>
      <c r="L38762" s="2"/>
      <c r="X38762" s="2"/>
      <c r="Y38762" s="2"/>
    </row>
    <row r="38763" spans="3:25" x14ac:dyDescent="0.25">
      <c r="C38763" s="2"/>
      <c r="D38763" s="2"/>
      <c r="E38763" s="2"/>
      <c r="I38763" s="2"/>
      <c r="J38763" s="2"/>
      <c r="K38763" s="2"/>
      <c r="L38763" s="2"/>
      <c r="X38763" s="2"/>
      <c r="Y38763" s="2"/>
    </row>
    <row r="38764" spans="3:25" x14ac:dyDescent="0.25">
      <c r="C38764" s="2"/>
      <c r="D38764" s="2"/>
      <c r="E38764" s="2"/>
      <c r="I38764" s="2"/>
      <c r="J38764" s="2"/>
      <c r="K38764" s="2"/>
      <c r="L38764" s="2"/>
      <c r="X38764" s="2"/>
      <c r="Y38764" s="2"/>
    </row>
    <row r="38765" spans="3:25" x14ac:dyDescent="0.25">
      <c r="C38765" s="2"/>
      <c r="D38765" s="2"/>
      <c r="E38765" s="2"/>
      <c r="I38765" s="2"/>
      <c r="J38765" s="2"/>
      <c r="K38765" s="2"/>
      <c r="L38765" s="2"/>
      <c r="X38765" s="2"/>
      <c r="Y38765" s="2"/>
    </row>
    <row r="38766" spans="3:25" x14ac:dyDescent="0.25">
      <c r="C38766" s="2"/>
      <c r="D38766" s="2"/>
      <c r="E38766" s="2"/>
      <c r="I38766" s="2"/>
      <c r="J38766" s="2"/>
      <c r="K38766" s="2"/>
      <c r="L38766" s="2"/>
      <c r="X38766" s="2"/>
      <c r="Y38766" s="2"/>
    </row>
    <row r="38767" spans="3:25" x14ac:dyDescent="0.25">
      <c r="C38767" s="2"/>
      <c r="D38767" s="2"/>
      <c r="E38767" s="2"/>
      <c r="I38767" s="2"/>
      <c r="J38767" s="2"/>
      <c r="K38767" s="2"/>
      <c r="L38767" s="2"/>
      <c r="X38767" s="2"/>
      <c r="Y38767" s="2"/>
    </row>
    <row r="38768" spans="3:25" x14ac:dyDescent="0.25">
      <c r="C38768" s="2"/>
      <c r="D38768" s="2"/>
      <c r="E38768" s="2"/>
      <c r="I38768" s="2"/>
      <c r="J38768" s="2"/>
      <c r="K38768" s="2"/>
      <c r="L38768" s="2"/>
      <c r="X38768" s="2"/>
      <c r="Y38768" s="2"/>
    </row>
    <row r="38769" spans="3:25" x14ac:dyDescent="0.25">
      <c r="C38769" s="2"/>
      <c r="D38769" s="2"/>
      <c r="E38769" s="2"/>
      <c r="I38769" s="2"/>
      <c r="J38769" s="2"/>
      <c r="K38769" s="2"/>
      <c r="L38769" s="2"/>
      <c r="X38769" s="2"/>
      <c r="Y38769" s="2"/>
    </row>
    <row r="38770" spans="3:25" x14ac:dyDescent="0.25">
      <c r="C38770" s="2"/>
      <c r="D38770" s="2"/>
      <c r="E38770" s="2"/>
      <c r="I38770" s="2"/>
      <c r="J38770" s="2"/>
      <c r="K38770" s="2"/>
      <c r="L38770" s="2"/>
      <c r="X38770" s="2"/>
      <c r="Y38770" s="2"/>
    </row>
    <row r="38771" spans="3:25" x14ac:dyDescent="0.25">
      <c r="C38771" s="2"/>
      <c r="D38771" s="2"/>
      <c r="E38771" s="2"/>
      <c r="I38771" s="2"/>
      <c r="J38771" s="2"/>
      <c r="K38771" s="2"/>
      <c r="L38771" s="2"/>
      <c r="X38771" s="2"/>
      <c r="Y38771" s="2"/>
    </row>
    <row r="38772" spans="3:25" x14ac:dyDescent="0.25">
      <c r="C38772" s="2"/>
      <c r="D38772" s="2"/>
      <c r="E38772" s="2"/>
      <c r="I38772" s="2"/>
      <c r="J38772" s="2"/>
      <c r="K38772" s="2"/>
      <c r="L38772" s="2"/>
      <c r="X38772" s="2"/>
      <c r="Y38772" s="2"/>
    </row>
    <row r="38773" spans="3:25" x14ac:dyDescent="0.25">
      <c r="C38773" s="2"/>
      <c r="D38773" s="2"/>
      <c r="E38773" s="2"/>
      <c r="I38773" s="2"/>
      <c r="J38773" s="2"/>
      <c r="K38773" s="2"/>
      <c r="L38773" s="2"/>
      <c r="X38773" s="2"/>
      <c r="Y38773" s="2"/>
    </row>
    <row r="38774" spans="3:25" x14ac:dyDescent="0.25">
      <c r="C38774" s="2"/>
      <c r="D38774" s="2"/>
      <c r="E38774" s="2"/>
      <c r="I38774" s="2"/>
      <c r="J38774" s="2"/>
      <c r="K38774" s="2"/>
      <c r="L38774" s="2"/>
      <c r="X38774" s="2"/>
      <c r="Y38774" s="2"/>
    </row>
    <row r="38775" spans="3:25" x14ac:dyDescent="0.25">
      <c r="C38775" s="2"/>
      <c r="D38775" s="2"/>
      <c r="E38775" s="2"/>
      <c r="I38775" s="2"/>
      <c r="J38775" s="2"/>
      <c r="K38775" s="2"/>
      <c r="L38775" s="2"/>
      <c r="X38775" s="2"/>
      <c r="Y38775" s="2"/>
    </row>
    <row r="38776" spans="3:25" x14ac:dyDescent="0.25">
      <c r="C38776" s="2"/>
      <c r="D38776" s="2"/>
      <c r="E38776" s="2"/>
      <c r="I38776" s="2"/>
      <c r="J38776" s="2"/>
      <c r="K38776" s="2"/>
      <c r="L38776" s="2"/>
      <c r="X38776" s="2"/>
      <c r="Y38776" s="2"/>
    </row>
    <row r="38777" spans="3:25" x14ac:dyDescent="0.25">
      <c r="C38777" s="2"/>
      <c r="D38777" s="2"/>
      <c r="E38777" s="2"/>
      <c r="I38777" s="2"/>
      <c r="J38777" s="2"/>
      <c r="K38777" s="2"/>
      <c r="L38777" s="2"/>
      <c r="X38777" s="2"/>
      <c r="Y38777" s="2"/>
    </row>
    <row r="38778" spans="3:25" x14ac:dyDescent="0.25">
      <c r="C38778" s="2"/>
      <c r="D38778" s="2"/>
      <c r="E38778" s="2"/>
      <c r="I38778" s="2"/>
      <c r="J38778" s="2"/>
      <c r="K38778" s="2"/>
      <c r="L38778" s="2"/>
      <c r="X38778" s="2"/>
      <c r="Y38778" s="2"/>
    </row>
    <row r="38779" spans="3:25" x14ac:dyDescent="0.25">
      <c r="C38779" s="2"/>
      <c r="D38779" s="2"/>
      <c r="E38779" s="2"/>
      <c r="I38779" s="2"/>
      <c r="J38779" s="2"/>
      <c r="K38779" s="2"/>
      <c r="L38779" s="2"/>
      <c r="X38779" s="2"/>
      <c r="Y38779" s="2"/>
    </row>
    <row r="38780" spans="3:25" x14ac:dyDescent="0.25">
      <c r="C38780" s="2"/>
      <c r="D38780" s="2"/>
      <c r="E38780" s="2"/>
      <c r="I38780" s="2"/>
      <c r="J38780" s="2"/>
      <c r="K38780" s="2"/>
      <c r="L38780" s="2"/>
      <c r="X38780" s="2"/>
      <c r="Y38780" s="2"/>
    </row>
    <row r="38781" spans="3:25" x14ac:dyDescent="0.25">
      <c r="C38781" s="2"/>
      <c r="D38781" s="2"/>
      <c r="E38781" s="2"/>
      <c r="I38781" s="2"/>
      <c r="J38781" s="2"/>
      <c r="K38781" s="2"/>
      <c r="L38781" s="2"/>
      <c r="X38781" s="2"/>
      <c r="Y38781" s="2"/>
    </row>
    <row r="38782" spans="3:25" x14ac:dyDescent="0.25">
      <c r="C38782" s="2"/>
      <c r="D38782" s="2"/>
      <c r="E38782" s="2"/>
      <c r="I38782" s="2"/>
      <c r="J38782" s="2"/>
      <c r="K38782" s="2"/>
      <c r="L38782" s="2"/>
      <c r="X38782" s="2"/>
      <c r="Y38782" s="2"/>
    </row>
    <row r="38783" spans="3:25" x14ac:dyDescent="0.25">
      <c r="C38783" s="2"/>
      <c r="D38783" s="2"/>
      <c r="E38783" s="2"/>
      <c r="I38783" s="2"/>
      <c r="J38783" s="2"/>
      <c r="K38783" s="2"/>
      <c r="L38783" s="2"/>
      <c r="X38783" s="2"/>
      <c r="Y38783" s="2"/>
    </row>
    <row r="38784" spans="3:25" x14ac:dyDescent="0.25">
      <c r="C38784" s="2"/>
      <c r="D38784" s="2"/>
      <c r="E38784" s="2"/>
      <c r="I38784" s="2"/>
      <c r="J38784" s="2"/>
      <c r="K38784" s="2"/>
      <c r="L38784" s="2"/>
      <c r="X38784" s="2"/>
      <c r="Y38784" s="2"/>
    </row>
    <row r="38785" spans="3:25" x14ac:dyDescent="0.25">
      <c r="C38785" s="2"/>
      <c r="D38785" s="2"/>
      <c r="E38785" s="2"/>
      <c r="I38785" s="2"/>
      <c r="J38785" s="2"/>
      <c r="K38785" s="2"/>
      <c r="L38785" s="2"/>
      <c r="X38785" s="2"/>
      <c r="Y38785" s="2"/>
    </row>
    <row r="38786" spans="3:25" x14ac:dyDescent="0.25">
      <c r="C38786" s="2"/>
      <c r="D38786" s="2"/>
      <c r="E38786" s="2"/>
      <c r="I38786" s="2"/>
      <c r="J38786" s="2"/>
      <c r="K38786" s="2"/>
      <c r="L38786" s="2"/>
      <c r="X38786" s="2"/>
      <c r="Y38786" s="2"/>
    </row>
    <row r="38787" spans="3:25" x14ac:dyDescent="0.25">
      <c r="C38787" s="2"/>
      <c r="D38787" s="2"/>
      <c r="E38787" s="2"/>
      <c r="I38787" s="2"/>
      <c r="J38787" s="2"/>
      <c r="K38787" s="2"/>
      <c r="L38787" s="2"/>
      <c r="X38787" s="2"/>
      <c r="Y38787" s="2"/>
    </row>
    <row r="38788" spans="3:25" x14ac:dyDescent="0.25">
      <c r="C38788" s="2"/>
      <c r="D38788" s="2"/>
      <c r="E38788" s="2"/>
      <c r="I38788" s="2"/>
      <c r="J38788" s="2"/>
      <c r="K38788" s="2"/>
      <c r="L38788" s="2"/>
      <c r="X38788" s="2"/>
      <c r="Y38788" s="2"/>
    </row>
    <row r="38789" spans="3:25" x14ac:dyDescent="0.25">
      <c r="C38789" s="2"/>
      <c r="D38789" s="2"/>
      <c r="E38789" s="2"/>
      <c r="I38789" s="2"/>
      <c r="J38789" s="2"/>
      <c r="K38789" s="2"/>
      <c r="L38789" s="2"/>
      <c r="X38789" s="2"/>
      <c r="Y38789" s="2"/>
    </row>
    <row r="38790" spans="3:25" x14ac:dyDescent="0.25">
      <c r="C38790" s="2"/>
      <c r="D38790" s="2"/>
      <c r="E38790" s="2"/>
      <c r="I38790" s="2"/>
      <c r="J38790" s="2"/>
      <c r="K38790" s="2"/>
      <c r="L38790" s="2"/>
      <c r="X38790" s="2"/>
      <c r="Y38790" s="2"/>
    </row>
    <row r="38791" spans="3:25" x14ac:dyDescent="0.25">
      <c r="C38791" s="2"/>
      <c r="D38791" s="2"/>
      <c r="E38791" s="2"/>
      <c r="I38791" s="2"/>
      <c r="J38791" s="2"/>
      <c r="K38791" s="2"/>
      <c r="L38791" s="2"/>
      <c r="X38791" s="2"/>
      <c r="Y38791" s="2"/>
    </row>
    <row r="38792" spans="3:25" x14ac:dyDescent="0.25">
      <c r="C38792" s="2"/>
      <c r="D38792" s="2"/>
      <c r="E38792" s="2"/>
      <c r="I38792" s="2"/>
      <c r="J38792" s="2"/>
      <c r="K38792" s="2"/>
      <c r="L38792" s="2"/>
      <c r="X38792" s="2"/>
      <c r="Y38792" s="2"/>
    </row>
    <row r="38793" spans="3:25" x14ac:dyDescent="0.25">
      <c r="C38793" s="2"/>
      <c r="D38793" s="2"/>
      <c r="E38793" s="2"/>
      <c r="I38793" s="2"/>
      <c r="J38793" s="2"/>
      <c r="K38793" s="2"/>
      <c r="L38793" s="2"/>
      <c r="X38793" s="2"/>
      <c r="Y38793" s="2"/>
    </row>
    <row r="38794" spans="3:25" x14ac:dyDescent="0.25">
      <c r="C38794" s="2"/>
      <c r="D38794" s="2"/>
      <c r="E38794" s="2"/>
      <c r="I38794" s="2"/>
      <c r="J38794" s="2"/>
      <c r="K38794" s="2"/>
      <c r="L38794" s="2"/>
      <c r="X38794" s="2"/>
      <c r="Y38794" s="2"/>
    </row>
    <row r="38795" spans="3:25" x14ac:dyDescent="0.25">
      <c r="C38795" s="2"/>
      <c r="D38795" s="2"/>
      <c r="E38795" s="2"/>
      <c r="I38795" s="2"/>
      <c r="J38795" s="2"/>
      <c r="K38795" s="2"/>
      <c r="L38795" s="2"/>
      <c r="X38795" s="2"/>
      <c r="Y38795" s="2"/>
    </row>
    <row r="38796" spans="3:25" x14ac:dyDescent="0.25">
      <c r="C38796" s="2"/>
      <c r="D38796" s="2"/>
      <c r="E38796" s="2"/>
      <c r="I38796" s="2"/>
      <c r="J38796" s="2"/>
      <c r="K38796" s="2"/>
      <c r="L38796" s="2"/>
      <c r="X38796" s="2"/>
      <c r="Y38796" s="2"/>
    </row>
    <row r="38797" spans="3:25" x14ac:dyDescent="0.25">
      <c r="C38797" s="2"/>
      <c r="D38797" s="2"/>
      <c r="E38797" s="2"/>
      <c r="I38797" s="2"/>
      <c r="J38797" s="2"/>
      <c r="K38797" s="2"/>
      <c r="L38797" s="2"/>
      <c r="X38797" s="2"/>
      <c r="Y38797" s="2"/>
    </row>
    <row r="38798" spans="3:25" x14ac:dyDescent="0.25">
      <c r="C38798" s="2"/>
      <c r="D38798" s="2"/>
      <c r="E38798" s="2"/>
      <c r="I38798" s="2"/>
      <c r="J38798" s="2"/>
      <c r="K38798" s="2"/>
      <c r="L38798" s="2"/>
      <c r="X38798" s="2"/>
      <c r="Y38798" s="2"/>
    </row>
    <row r="38799" spans="3:25" x14ac:dyDescent="0.25">
      <c r="C38799" s="2"/>
      <c r="D38799" s="2"/>
      <c r="E38799" s="2"/>
      <c r="I38799" s="2"/>
      <c r="J38799" s="2"/>
      <c r="K38799" s="2"/>
      <c r="L38799" s="2"/>
      <c r="X38799" s="2"/>
      <c r="Y38799" s="2"/>
    </row>
    <row r="38800" spans="3:25" x14ac:dyDescent="0.25">
      <c r="C38800" s="2"/>
      <c r="D38800" s="2"/>
      <c r="E38800" s="2"/>
      <c r="I38800" s="2"/>
      <c r="J38800" s="2"/>
      <c r="K38800" s="2"/>
      <c r="L38800" s="2"/>
      <c r="X38800" s="2"/>
      <c r="Y38800" s="2"/>
    </row>
    <row r="38801" spans="3:25" x14ac:dyDescent="0.25">
      <c r="C38801" s="2"/>
      <c r="D38801" s="2"/>
      <c r="E38801" s="2"/>
      <c r="I38801" s="2"/>
      <c r="J38801" s="2"/>
      <c r="K38801" s="2"/>
      <c r="L38801" s="2"/>
      <c r="X38801" s="2"/>
      <c r="Y38801" s="2"/>
    </row>
    <row r="38802" spans="3:25" x14ac:dyDescent="0.25">
      <c r="C38802" s="2"/>
      <c r="D38802" s="2"/>
      <c r="E38802" s="2"/>
      <c r="I38802" s="2"/>
      <c r="J38802" s="2"/>
      <c r="K38802" s="2"/>
      <c r="L38802" s="2"/>
      <c r="X38802" s="2"/>
      <c r="Y38802" s="2"/>
    </row>
    <row r="38803" spans="3:25" x14ac:dyDescent="0.25">
      <c r="C38803" s="2"/>
      <c r="D38803" s="2"/>
      <c r="E38803" s="2"/>
      <c r="I38803" s="2"/>
      <c r="J38803" s="2"/>
      <c r="K38803" s="2"/>
      <c r="L38803" s="2"/>
      <c r="X38803" s="2"/>
      <c r="Y38803" s="2"/>
    </row>
    <row r="38804" spans="3:25" x14ac:dyDescent="0.25">
      <c r="C38804" s="2"/>
      <c r="D38804" s="2"/>
      <c r="E38804" s="2"/>
      <c r="I38804" s="2"/>
      <c r="J38804" s="2"/>
      <c r="K38804" s="2"/>
      <c r="L38804" s="2"/>
      <c r="X38804" s="2"/>
      <c r="Y38804" s="2"/>
    </row>
    <row r="38805" spans="3:25" x14ac:dyDescent="0.25">
      <c r="C38805" s="2"/>
      <c r="D38805" s="2"/>
      <c r="E38805" s="2"/>
      <c r="I38805" s="2"/>
      <c r="J38805" s="2"/>
      <c r="K38805" s="2"/>
      <c r="L38805" s="2"/>
      <c r="X38805" s="2"/>
      <c r="Y38805" s="2"/>
    </row>
    <row r="38806" spans="3:25" x14ac:dyDescent="0.25">
      <c r="C38806" s="2"/>
      <c r="D38806" s="2"/>
      <c r="E38806" s="2"/>
      <c r="I38806" s="2"/>
      <c r="J38806" s="2"/>
      <c r="K38806" s="2"/>
      <c r="L38806" s="2"/>
      <c r="X38806" s="2"/>
      <c r="Y38806" s="2"/>
    </row>
    <row r="38807" spans="3:25" x14ac:dyDescent="0.25">
      <c r="C38807" s="2"/>
      <c r="D38807" s="2"/>
      <c r="E38807" s="2"/>
      <c r="I38807" s="2"/>
      <c r="J38807" s="2"/>
      <c r="K38807" s="2"/>
      <c r="L38807" s="2"/>
      <c r="X38807" s="2"/>
      <c r="Y38807" s="2"/>
    </row>
    <row r="38808" spans="3:25" x14ac:dyDescent="0.25">
      <c r="C38808" s="2"/>
      <c r="D38808" s="2"/>
      <c r="E38808" s="2"/>
      <c r="I38808" s="2"/>
      <c r="J38808" s="2"/>
      <c r="K38808" s="2"/>
      <c r="L38808" s="2"/>
      <c r="X38808" s="2"/>
      <c r="Y38808" s="2"/>
    </row>
    <row r="38809" spans="3:25" x14ac:dyDescent="0.25">
      <c r="C38809" s="2"/>
      <c r="D38809" s="2"/>
      <c r="E38809" s="2"/>
      <c r="I38809" s="2"/>
      <c r="J38809" s="2"/>
      <c r="K38809" s="2"/>
      <c r="L38809" s="2"/>
      <c r="X38809" s="2"/>
      <c r="Y38809" s="2"/>
    </row>
    <row r="38810" spans="3:25" x14ac:dyDescent="0.25">
      <c r="C38810" s="2"/>
      <c r="D38810" s="2"/>
      <c r="E38810" s="2"/>
      <c r="I38810" s="2"/>
      <c r="J38810" s="2"/>
      <c r="K38810" s="2"/>
      <c r="L38810" s="2"/>
      <c r="X38810" s="2"/>
      <c r="Y38810" s="2"/>
    </row>
    <row r="38811" spans="3:25" x14ac:dyDescent="0.25">
      <c r="C38811" s="2"/>
      <c r="D38811" s="2"/>
      <c r="E38811" s="2"/>
      <c r="I38811" s="2"/>
      <c r="J38811" s="2"/>
      <c r="K38811" s="2"/>
      <c r="L38811" s="2"/>
      <c r="X38811" s="2"/>
      <c r="Y38811" s="2"/>
    </row>
    <row r="38812" spans="3:25" x14ac:dyDescent="0.25">
      <c r="C38812" s="2"/>
      <c r="D38812" s="2"/>
      <c r="E38812" s="2"/>
      <c r="I38812" s="2"/>
      <c r="J38812" s="2"/>
      <c r="K38812" s="2"/>
      <c r="L38812" s="2"/>
      <c r="X38812" s="2"/>
      <c r="Y38812" s="2"/>
    </row>
    <row r="38813" spans="3:25" x14ac:dyDescent="0.25">
      <c r="C38813" s="2"/>
      <c r="D38813" s="2"/>
      <c r="E38813" s="2"/>
      <c r="I38813" s="2"/>
      <c r="J38813" s="2"/>
      <c r="K38813" s="2"/>
      <c r="L38813" s="2"/>
      <c r="X38813" s="2"/>
      <c r="Y38813" s="2"/>
    </row>
    <row r="38814" spans="3:25" x14ac:dyDescent="0.25">
      <c r="C38814" s="2"/>
      <c r="D38814" s="2"/>
      <c r="E38814" s="2"/>
      <c r="I38814" s="2"/>
      <c r="J38814" s="2"/>
      <c r="K38814" s="2"/>
      <c r="L38814" s="2"/>
      <c r="X38814" s="2"/>
      <c r="Y38814" s="2"/>
    </row>
    <row r="38815" spans="3:25" x14ac:dyDescent="0.25">
      <c r="C38815" s="2"/>
      <c r="D38815" s="2"/>
      <c r="E38815" s="2"/>
      <c r="I38815" s="2"/>
      <c r="J38815" s="2"/>
      <c r="K38815" s="2"/>
      <c r="L38815" s="2"/>
      <c r="X38815" s="2"/>
      <c r="Y38815" s="2"/>
    </row>
    <row r="38816" spans="3:25" x14ac:dyDescent="0.25">
      <c r="C38816" s="2"/>
      <c r="D38816" s="2"/>
      <c r="E38816" s="2"/>
      <c r="I38816" s="2"/>
      <c r="J38816" s="2"/>
      <c r="K38816" s="2"/>
      <c r="L38816" s="2"/>
      <c r="X38816" s="2"/>
      <c r="Y38816" s="2"/>
    </row>
    <row r="38817" spans="3:25" x14ac:dyDescent="0.25">
      <c r="C38817" s="2"/>
      <c r="D38817" s="2"/>
      <c r="E38817" s="2"/>
      <c r="I38817" s="2"/>
      <c r="J38817" s="2"/>
      <c r="K38817" s="2"/>
      <c r="L38817" s="2"/>
      <c r="X38817" s="2"/>
      <c r="Y38817" s="2"/>
    </row>
    <row r="38818" spans="3:25" x14ac:dyDescent="0.25">
      <c r="C38818" s="2"/>
      <c r="D38818" s="2"/>
      <c r="E38818" s="2"/>
      <c r="I38818" s="2"/>
      <c r="J38818" s="2"/>
      <c r="K38818" s="2"/>
      <c r="L38818" s="2"/>
      <c r="X38818" s="2"/>
      <c r="Y38818" s="2"/>
    </row>
    <row r="38819" spans="3:25" x14ac:dyDescent="0.25">
      <c r="C38819" s="2"/>
      <c r="D38819" s="2"/>
      <c r="E38819" s="2"/>
      <c r="I38819" s="2"/>
      <c r="J38819" s="2"/>
      <c r="K38819" s="2"/>
      <c r="L38819" s="2"/>
      <c r="X38819" s="2"/>
      <c r="Y38819" s="2"/>
    </row>
    <row r="38820" spans="3:25" x14ac:dyDescent="0.25">
      <c r="C38820" s="2"/>
      <c r="D38820" s="2"/>
      <c r="E38820" s="2"/>
      <c r="I38820" s="2"/>
      <c r="J38820" s="2"/>
      <c r="K38820" s="2"/>
      <c r="L38820" s="2"/>
      <c r="X38820" s="2"/>
      <c r="Y38820" s="2"/>
    </row>
    <row r="38821" spans="3:25" x14ac:dyDescent="0.25">
      <c r="C38821" s="2"/>
      <c r="D38821" s="2"/>
      <c r="E38821" s="2"/>
      <c r="I38821" s="2"/>
      <c r="J38821" s="2"/>
      <c r="K38821" s="2"/>
      <c r="L38821" s="2"/>
      <c r="X38821" s="2"/>
      <c r="Y38821" s="2"/>
    </row>
    <row r="38822" spans="3:25" x14ac:dyDescent="0.25">
      <c r="C38822" s="2"/>
      <c r="D38822" s="2"/>
      <c r="E38822" s="2"/>
      <c r="I38822" s="2"/>
      <c r="J38822" s="2"/>
      <c r="K38822" s="2"/>
      <c r="L38822" s="2"/>
      <c r="X38822" s="2"/>
      <c r="Y38822" s="2"/>
    </row>
    <row r="38823" spans="3:25" x14ac:dyDescent="0.25">
      <c r="C38823" s="2"/>
      <c r="D38823" s="2"/>
      <c r="E38823" s="2"/>
      <c r="I38823" s="2"/>
      <c r="J38823" s="2"/>
      <c r="K38823" s="2"/>
      <c r="L38823" s="2"/>
      <c r="X38823" s="2"/>
      <c r="Y38823" s="2"/>
    </row>
    <row r="38824" spans="3:25" x14ac:dyDescent="0.25">
      <c r="C38824" s="2"/>
      <c r="D38824" s="2"/>
      <c r="E38824" s="2"/>
      <c r="I38824" s="2"/>
      <c r="J38824" s="2"/>
      <c r="K38824" s="2"/>
      <c r="L38824" s="2"/>
      <c r="X38824" s="2"/>
      <c r="Y38824" s="2"/>
    </row>
    <row r="38825" spans="3:25" x14ac:dyDescent="0.25">
      <c r="C38825" s="2"/>
      <c r="D38825" s="2"/>
      <c r="E38825" s="2"/>
      <c r="I38825" s="2"/>
      <c r="J38825" s="2"/>
      <c r="K38825" s="2"/>
      <c r="L38825" s="2"/>
      <c r="X38825" s="2"/>
      <c r="Y38825" s="2"/>
    </row>
    <row r="38826" spans="3:25" x14ac:dyDescent="0.25">
      <c r="C38826" s="2"/>
      <c r="D38826" s="2"/>
      <c r="E38826" s="2"/>
      <c r="I38826" s="2"/>
      <c r="J38826" s="2"/>
      <c r="K38826" s="2"/>
      <c r="L38826" s="2"/>
      <c r="X38826" s="2"/>
      <c r="Y38826" s="2"/>
    </row>
    <row r="38827" spans="3:25" x14ac:dyDescent="0.25">
      <c r="C38827" s="2"/>
      <c r="D38827" s="2"/>
      <c r="E38827" s="2"/>
      <c r="I38827" s="2"/>
      <c r="J38827" s="2"/>
      <c r="K38827" s="2"/>
      <c r="L38827" s="2"/>
      <c r="X38827" s="2"/>
      <c r="Y38827" s="2"/>
    </row>
    <row r="38828" spans="3:25" x14ac:dyDescent="0.25">
      <c r="C38828" s="2"/>
      <c r="D38828" s="2"/>
      <c r="E38828" s="2"/>
      <c r="I38828" s="2"/>
      <c r="J38828" s="2"/>
      <c r="K38828" s="2"/>
      <c r="L38828" s="2"/>
      <c r="X38828" s="2"/>
      <c r="Y38828" s="2"/>
    </row>
    <row r="38829" spans="3:25" x14ac:dyDescent="0.25">
      <c r="C38829" s="2"/>
      <c r="D38829" s="2"/>
      <c r="E38829" s="2"/>
      <c r="I38829" s="2"/>
      <c r="J38829" s="2"/>
      <c r="K38829" s="2"/>
      <c r="L38829" s="2"/>
      <c r="X38829" s="2"/>
      <c r="Y38829" s="2"/>
    </row>
    <row r="38830" spans="3:25" x14ac:dyDescent="0.25">
      <c r="C38830" s="2"/>
      <c r="D38830" s="2"/>
      <c r="E38830" s="2"/>
      <c r="I38830" s="2"/>
      <c r="J38830" s="2"/>
      <c r="K38830" s="2"/>
      <c r="L38830" s="2"/>
      <c r="X38830" s="2"/>
      <c r="Y38830" s="2"/>
    </row>
    <row r="38831" spans="3:25" x14ac:dyDescent="0.25">
      <c r="C38831" s="2"/>
      <c r="D38831" s="2"/>
      <c r="E38831" s="2"/>
      <c r="I38831" s="2"/>
      <c r="J38831" s="2"/>
      <c r="K38831" s="2"/>
      <c r="L38831" s="2"/>
      <c r="X38831" s="2"/>
      <c r="Y38831" s="2"/>
    </row>
    <row r="38832" spans="3:25" x14ac:dyDescent="0.25">
      <c r="C38832" s="2"/>
      <c r="D38832" s="2"/>
      <c r="E38832" s="2"/>
      <c r="I38832" s="2"/>
      <c r="J38832" s="2"/>
      <c r="K38832" s="2"/>
      <c r="L38832" s="2"/>
      <c r="X38832" s="2"/>
      <c r="Y38832" s="2"/>
    </row>
    <row r="38833" spans="3:25" x14ac:dyDescent="0.25">
      <c r="C38833" s="2"/>
      <c r="D38833" s="2"/>
      <c r="E38833" s="2"/>
      <c r="I38833" s="2"/>
      <c r="J38833" s="2"/>
      <c r="K38833" s="2"/>
      <c r="L38833" s="2"/>
      <c r="X38833" s="2"/>
      <c r="Y38833" s="2"/>
    </row>
    <row r="38834" spans="3:25" x14ac:dyDescent="0.25">
      <c r="C38834" s="2"/>
      <c r="D38834" s="2"/>
      <c r="E38834" s="2"/>
      <c r="I38834" s="2"/>
      <c r="J38834" s="2"/>
      <c r="K38834" s="2"/>
      <c r="L38834" s="2"/>
      <c r="X38834" s="2"/>
      <c r="Y38834" s="2"/>
    </row>
    <row r="38835" spans="3:25" x14ac:dyDescent="0.25">
      <c r="C38835" s="2"/>
      <c r="D38835" s="2"/>
      <c r="E38835" s="2"/>
      <c r="I38835" s="2"/>
      <c r="J38835" s="2"/>
      <c r="K38835" s="2"/>
      <c r="L38835" s="2"/>
      <c r="X38835" s="2"/>
      <c r="Y38835" s="2"/>
    </row>
    <row r="38836" spans="3:25" x14ac:dyDescent="0.25">
      <c r="C38836" s="2"/>
      <c r="D38836" s="2"/>
      <c r="E38836" s="2"/>
      <c r="I38836" s="2"/>
      <c r="J38836" s="2"/>
      <c r="K38836" s="2"/>
      <c r="L38836" s="2"/>
      <c r="X38836" s="2"/>
      <c r="Y38836" s="2"/>
    </row>
    <row r="38837" spans="3:25" x14ac:dyDescent="0.25">
      <c r="C38837" s="2"/>
      <c r="D38837" s="2"/>
      <c r="E38837" s="2"/>
      <c r="I38837" s="2"/>
      <c r="J38837" s="2"/>
      <c r="K38837" s="2"/>
      <c r="L38837" s="2"/>
      <c r="X38837" s="2"/>
      <c r="Y38837" s="2"/>
    </row>
    <row r="38838" spans="3:25" x14ac:dyDescent="0.25">
      <c r="C38838" s="2"/>
      <c r="D38838" s="2"/>
      <c r="E38838" s="2"/>
      <c r="I38838" s="2"/>
      <c r="J38838" s="2"/>
      <c r="K38838" s="2"/>
      <c r="L38838" s="2"/>
      <c r="X38838" s="2"/>
      <c r="Y38838" s="2"/>
    </row>
    <row r="38839" spans="3:25" x14ac:dyDescent="0.25">
      <c r="C38839" s="2"/>
      <c r="D38839" s="2"/>
      <c r="E38839" s="2"/>
      <c r="I38839" s="2"/>
      <c r="J38839" s="2"/>
      <c r="K38839" s="2"/>
      <c r="L38839" s="2"/>
      <c r="X38839" s="2"/>
      <c r="Y38839" s="2"/>
    </row>
    <row r="38840" spans="3:25" x14ac:dyDescent="0.25">
      <c r="C38840" s="2"/>
      <c r="D38840" s="2"/>
      <c r="E38840" s="2"/>
      <c r="I38840" s="2"/>
      <c r="J38840" s="2"/>
      <c r="K38840" s="2"/>
      <c r="L38840" s="2"/>
      <c r="X38840" s="2"/>
      <c r="Y38840" s="2"/>
    </row>
    <row r="38841" spans="3:25" x14ac:dyDescent="0.25">
      <c r="C38841" s="2"/>
      <c r="D38841" s="2"/>
      <c r="E38841" s="2"/>
      <c r="I38841" s="2"/>
      <c r="J38841" s="2"/>
      <c r="K38841" s="2"/>
      <c r="L38841" s="2"/>
      <c r="X38841" s="2"/>
      <c r="Y38841" s="2"/>
    </row>
    <row r="38842" spans="3:25" x14ac:dyDescent="0.25">
      <c r="C38842" s="2"/>
      <c r="D38842" s="2"/>
      <c r="E38842" s="2"/>
      <c r="I38842" s="2"/>
      <c r="J38842" s="2"/>
      <c r="K38842" s="2"/>
      <c r="L38842" s="2"/>
      <c r="X38842" s="2"/>
      <c r="Y38842" s="2"/>
    </row>
    <row r="38843" spans="3:25" x14ac:dyDescent="0.25">
      <c r="C38843" s="2"/>
      <c r="D38843" s="2"/>
      <c r="E38843" s="2"/>
      <c r="I38843" s="2"/>
      <c r="J38843" s="2"/>
      <c r="K38843" s="2"/>
      <c r="L38843" s="2"/>
      <c r="X38843" s="2"/>
      <c r="Y38843" s="2"/>
    </row>
    <row r="38844" spans="3:25" x14ac:dyDescent="0.25">
      <c r="C38844" s="2"/>
      <c r="D38844" s="2"/>
      <c r="E38844" s="2"/>
      <c r="I38844" s="2"/>
      <c r="J38844" s="2"/>
      <c r="K38844" s="2"/>
      <c r="L38844" s="2"/>
      <c r="X38844" s="2"/>
      <c r="Y38844" s="2"/>
    </row>
    <row r="38845" spans="3:25" x14ac:dyDescent="0.25">
      <c r="C38845" s="2"/>
      <c r="D38845" s="2"/>
      <c r="E38845" s="2"/>
      <c r="I38845" s="2"/>
      <c r="J38845" s="2"/>
      <c r="K38845" s="2"/>
      <c r="L38845" s="2"/>
      <c r="X38845" s="2"/>
      <c r="Y38845" s="2"/>
    </row>
    <row r="38846" spans="3:25" x14ac:dyDescent="0.25">
      <c r="C38846" s="2"/>
      <c r="D38846" s="2"/>
      <c r="E38846" s="2"/>
      <c r="I38846" s="2"/>
      <c r="J38846" s="2"/>
      <c r="K38846" s="2"/>
      <c r="L38846" s="2"/>
      <c r="X38846" s="2"/>
      <c r="Y38846" s="2"/>
    </row>
    <row r="38847" spans="3:25" x14ac:dyDescent="0.25">
      <c r="C38847" s="2"/>
      <c r="D38847" s="2"/>
      <c r="E38847" s="2"/>
      <c r="I38847" s="2"/>
      <c r="J38847" s="2"/>
      <c r="K38847" s="2"/>
      <c r="L38847" s="2"/>
      <c r="X38847" s="2"/>
      <c r="Y38847" s="2"/>
    </row>
    <row r="38848" spans="3:25" x14ac:dyDescent="0.25">
      <c r="C38848" s="2"/>
      <c r="D38848" s="2"/>
      <c r="E38848" s="2"/>
      <c r="I38848" s="2"/>
      <c r="J38848" s="2"/>
      <c r="K38848" s="2"/>
      <c r="L38848" s="2"/>
      <c r="X38848" s="2"/>
      <c r="Y38848" s="2"/>
    </row>
    <row r="38849" spans="3:25" x14ac:dyDescent="0.25">
      <c r="C38849" s="2"/>
      <c r="D38849" s="2"/>
      <c r="E38849" s="2"/>
      <c r="I38849" s="2"/>
      <c r="J38849" s="2"/>
      <c r="K38849" s="2"/>
      <c r="L38849" s="2"/>
      <c r="X38849" s="2"/>
      <c r="Y38849" s="2"/>
    </row>
    <row r="38850" spans="3:25" x14ac:dyDescent="0.25">
      <c r="C38850" s="2"/>
      <c r="D38850" s="2"/>
      <c r="E38850" s="2"/>
      <c r="I38850" s="2"/>
      <c r="J38850" s="2"/>
      <c r="K38850" s="2"/>
      <c r="L38850" s="2"/>
      <c r="X38850" s="2"/>
      <c r="Y38850" s="2"/>
    </row>
    <row r="38851" spans="3:25" x14ac:dyDescent="0.25">
      <c r="C38851" s="2"/>
      <c r="D38851" s="2"/>
      <c r="E38851" s="2"/>
      <c r="I38851" s="2"/>
      <c r="J38851" s="2"/>
      <c r="K38851" s="2"/>
      <c r="L38851" s="2"/>
      <c r="X38851" s="2"/>
      <c r="Y38851" s="2"/>
    </row>
    <row r="38852" spans="3:25" x14ac:dyDescent="0.25">
      <c r="C38852" s="2"/>
      <c r="D38852" s="2"/>
      <c r="E38852" s="2"/>
      <c r="I38852" s="2"/>
      <c r="J38852" s="2"/>
      <c r="K38852" s="2"/>
      <c r="L38852" s="2"/>
      <c r="X38852" s="2"/>
      <c r="Y38852" s="2"/>
    </row>
    <row r="38853" spans="3:25" x14ac:dyDescent="0.25">
      <c r="C38853" s="2"/>
      <c r="D38853" s="2"/>
      <c r="E38853" s="2"/>
      <c r="I38853" s="2"/>
      <c r="J38853" s="2"/>
      <c r="K38853" s="2"/>
      <c r="L38853" s="2"/>
      <c r="X38853" s="2"/>
      <c r="Y38853" s="2"/>
    </row>
    <row r="38854" spans="3:25" x14ac:dyDescent="0.25">
      <c r="C38854" s="2"/>
      <c r="D38854" s="2"/>
      <c r="E38854" s="2"/>
      <c r="I38854" s="2"/>
      <c r="J38854" s="2"/>
      <c r="K38854" s="2"/>
      <c r="L38854" s="2"/>
      <c r="X38854" s="2"/>
      <c r="Y38854" s="2"/>
    </row>
    <row r="38855" spans="3:25" x14ac:dyDescent="0.25">
      <c r="C38855" s="2"/>
      <c r="D38855" s="2"/>
      <c r="E38855" s="2"/>
      <c r="I38855" s="2"/>
      <c r="J38855" s="2"/>
      <c r="K38855" s="2"/>
      <c r="L38855" s="2"/>
      <c r="X38855" s="2"/>
      <c r="Y38855" s="2"/>
    </row>
    <row r="38856" spans="3:25" x14ac:dyDescent="0.25">
      <c r="C38856" s="2"/>
      <c r="D38856" s="2"/>
      <c r="E38856" s="2"/>
      <c r="I38856" s="2"/>
      <c r="J38856" s="2"/>
      <c r="K38856" s="2"/>
      <c r="L38856" s="2"/>
      <c r="X38856" s="2"/>
      <c r="Y38856" s="2"/>
    </row>
    <row r="38857" spans="3:25" x14ac:dyDescent="0.25">
      <c r="C38857" s="2"/>
      <c r="D38857" s="2"/>
      <c r="E38857" s="2"/>
      <c r="I38857" s="2"/>
      <c r="J38857" s="2"/>
      <c r="K38857" s="2"/>
      <c r="L38857" s="2"/>
      <c r="X38857" s="2"/>
      <c r="Y38857" s="2"/>
    </row>
    <row r="38858" spans="3:25" x14ac:dyDescent="0.25">
      <c r="C38858" s="2"/>
      <c r="D38858" s="2"/>
      <c r="E38858" s="2"/>
      <c r="I38858" s="2"/>
      <c r="J38858" s="2"/>
      <c r="K38858" s="2"/>
      <c r="L38858" s="2"/>
      <c r="X38858" s="2"/>
      <c r="Y38858" s="2"/>
    </row>
    <row r="38859" spans="3:25" x14ac:dyDescent="0.25">
      <c r="C38859" s="2"/>
      <c r="D38859" s="2"/>
      <c r="E38859" s="2"/>
      <c r="I38859" s="2"/>
      <c r="J38859" s="2"/>
      <c r="K38859" s="2"/>
      <c r="L38859" s="2"/>
      <c r="X38859" s="2"/>
      <c r="Y38859" s="2"/>
    </row>
    <row r="38860" spans="3:25" x14ac:dyDescent="0.25">
      <c r="C38860" s="2"/>
      <c r="D38860" s="2"/>
      <c r="E38860" s="2"/>
      <c r="I38860" s="2"/>
      <c r="J38860" s="2"/>
      <c r="K38860" s="2"/>
      <c r="L38860" s="2"/>
      <c r="X38860" s="2"/>
      <c r="Y38860" s="2"/>
    </row>
    <row r="38861" spans="3:25" x14ac:dyDescent="0.25">
      <c r="C38861" s="2"/>
      <c r="D38861" s="2"/>
      <c r="E38861" s="2"/>
      <c r="I38861" s="2"/>
      <c r="J38861" s="2"/>
      <c r="K38861" s="2"/>
      <c r="L38861" s="2"/>
      <c r="X38861" s="2"/>
      <c r="Y38861" s="2"/>
    </row>
    <row r="38862" spans="3:25" x14ac:dyDescent="0.25">
      <c r="C38862" s="2"/>
      <c r="D38862" s="2"/>
      <c r="E38862" s="2"/>
      <c r="I38862" s="2"/>
      <c r="J38862" s="2"/>
      <c r="K38862" s="2"/>
      <c r="L38862" s="2"/>
      <c r="X38862" s="2"/>
      <c r="Y38862" s="2"/>
    </row>
    <row r="38863" spans="3:25" x14ac:dyDescent="0.25">
      <c r="C38863" s="2"/>
      <c r="D38863" s="2"/>
      <c r="E38863" s="2"/>
      <c r="I38863" s="2"/>
      <c r="J38863" s="2"/>
      <c r="K38863" s="2"/>
      <c r="L38863" s="2"/>
      <c r="X38863" s="2"/>
      <c r="Y38863" s="2"/>
    </row>
    <row r="38864" spans="3:25" x14ac:dyDescent="0.25">
      <c r="C38864" s="2"/>
      <c r="D38864" s="2"/>
      <c r="E38864" s="2"/>
      <c r="I38864" s="2"/>
      <c r="J38864" s="2"/>
      <c r="K38864" s="2"/>
      <c r="L38864" s="2"/>
      <c r="X38864" s="2"/>
      <c r="Y38864" s="2"/>
    </row>
    <row r="38865" spans="3:25" x14ac:dyDescent="0.25">
      <c r="C38865" s="2"/>
      <c r="D38865" s="2"/>
      <c r="E38865" s="2"/>
      <c r="I38865" s="2"/>
      <c r="J38865" s="2"/>
      <c r="K38865" s="2"/>
      <c r="L38865" s="2"/>
      <c r="X38865" s="2"/>
      <c r="Y38865" s="2"/>
    </row>
    <row r="38866" spans="3:25" x14ac:dyDescent="0.25">
      <c r="C38866" s="2"/>
      <c r="D38866" s="2"/>
      <c r="E38866" s="2"/>
      <c r="I38866" s="2"/>
      <c r="J38866" s="2"/>
      <c r="K38866" s="2"/>
      <c r="L38866" s="2"/>
      <c r="X38866" s="2"/>
      <c r="Y38866" s="2"/>
    </row>
    <row r="38867" spans="3:25" x14ac:dyDescent="0.25">
      <c r="C38867" s="2"/>
      <c r="D38867" s="2"/>
      <c r="E38867" s="2"/>
      <c r="I38867" s="2"/>
      <c r="J38867" s="2"/>
      <c r="K38867" s="2"/>
      <c r="L38867" s="2"/>
      <c r="X38867" s="2"/>
      <c r="Y38867" s="2"/>
    </row>
    <row r="38868" spans="3:25" x14ac:dyDescent="0.25">
      <c r="C38868" s="2"/>
      <c r="D38868" s="2"/>
      <c r="E38868" s="2"/>
      <c r="I38868" s="2"/>
      <c r="J38868" s="2"/>
      <c r="K38868" s="2"/>
      <c r="L38868" s="2"/>
      <c r="X38868" s="2"/>
      <c r="Y38868" s="2"/>
    </row>
    <row r="38869" spans="3:25" x14ac:dyDescent="0.25">
      <c r="C38869" s="2"/>
      <c r="D38869" s="2"/>
      <c r="E38869" s="2"/>
      <c r="I38869" s="2"/>
      <c r="J38869" s="2"/>
      <c r="K38869" s="2"/>
      <c r="L38869" s="2"/>
      <c r="X38869" s="2"/>
      <c r="Y38869" s="2"/>
    </row>
    <row r="38870" spans="3:25" x14ac:dyDescent="0.25">
      <c r="C38870" s="2"/>
      <c r="D38870" s="2"/>
      <c r="E38870" s="2"/>
      <c r="I38870" s="2"/>
      <c r="J38870" s="2"/>
      <c r="K38870" s="2"/>
      <c r="L38870" s="2"/>
      <c r="X38870" s="2"/>
      <c r="Y38870" s="2"/>
    </row>
    <row r="38871" spans="3:25" x14ac:dyDescent="0.25">
      <c r="C38871" s="2"/>
      <c r="D38871" s="2"/>
      <c r="E38871" s="2"/>
      <c r="I38871" s="2"/>
      <c r="J38871" s="2"/>
      <c r="K38871" s="2"/>
      <c r="L38871" s="2"/>
      <c r="X38871" s="2"/>
      <c r="Y38871" s="2"/>
    </row>
    <row r="38872" spans="3:25" x14ac:dyDescent="0.25">
      <c r="C38872" s="2"/>
      <c r="D38872" s="2"/>
      <c r="E38872" s="2"/>
      <c r="I38872" s="2"/>
      <c r="J38872" s="2"/>
      <c r="K38872" s="2"/>
      <c r="L38872" s="2"/>
      <c r="X38872" s="2"/>
      <c r="Y38872" s="2"/>
    </row>
    <row r="38873" spans="3:25" x14ac:dyDescent="0.25">
      <c r="C38873" s="2"/>
      <c r="D38873" s="2"/>
      <c r="E38873" s="2"/>
      <c r="I38873" s="2"/>
      <c r="J38873" s="2"/>
      <c r="K38873" s="2"/>
      <c r="L38873" s="2"/>
      <c r="X38873" s="2"/>
      <c r="Y38873" s="2"/>
    </row>
    <row r="38874" spans="3:25" x14ac:dyDescent="0.25">
      <c r="C38874" s="2"/>
      <c r="D38874" s="2"/>
      <c r="E38874" s="2"/>
      <c r="I38874" s="2"/>
      <c r="J38874" s="2"/>
      <c r="K38874" s="2"/>
      <c r="L38874" s="2"/>
      <c r="X38874" s="2"/>
      <c r="Y38874" s="2"/>
    </row>
    <row r="38875" spans="3:25" x14ac:dyDescent="0.25">
      <c r="C38875" s="2"/>
      <c r="D38875" s="2"/>
      <c r="E38875" s="2"/>
      <c r="I38875" s="2"/>
      <c r="J38875" s="2"/>
      <c r="K38875" s="2"/>
      <c r="L38875" s="2"/>
      <c r="X38875" s="2"/>
      <c r="Y38875" s="2"/>
    </row>
    <row r="38876" spans="3:25" x14ac:dyDescent="0.25">
      <c r="C38876" s="2"/>
      <c r="D38876" s="2"/>
      <c r="E38876" s="2"/>
      <c r="I38876" s="2"/>
      <c r="J38876" s="2"/>
      <c r="K38876" s="2"/>
      <c r="L38876" s="2"/>
      <c r="X38876" s="2"/>
      <c r="Y38876" s="2"/>
    </row>
    <row r="38877" spans="3:25" x14ac:dyDescent="0.25">
      <c r="C38877" s="2"/>
      <c r="D38877" s="2"/>
      <c r="E38877" s="2"/>
      <c r="I38877" s="2"/>
      <c r="J38877" s="2"/>
      <c r="K38877" s="2"/>
      <c r="L38877" s="2"/>
      <c r="X38877" s="2"/>
      <c r="Y38877" s="2"/>
    </row>
    <row r="38878" spans="3:25" x14ac:dyDescent="0.25">
      <c r="C38878" s="2"/>
      <c r="D38878" s="2"/>
      <c r="E38878" s="2"/>
      <c r="I38878" s="2"/>
      <c r="J38878" s="2"/>
      <c r="K38878" s="2"/>
      <c r="L38878" s="2"/>
      <c r="X38878" s="2"/>
      <c r="Y38878" s="2"/>
    </row>
    <row r="38879" spans="3:25" x14ac:dyDescent="0.25">
      <c r="C38879" s="2"/>
      <c r="D38879" s="2"/>
      <c r="E38879" s="2"/>
      <c r="I38879" s="2"/>
      <c r="J38879" s="2"/>
      <c r="K38879" s="2"/>
      <c r="L38879" s="2"/>
      <c r="X38879" s="2"/>
      <c r="Y38879" s="2"/>
    </row>
    <row r="38880" spans="3:25" x14ac:dyDescent="0.25">
      <c r="C38880" s="2"/>
      <c r="D38880" s="2"/>
      <c r="E38880" s="2"/>
      <c r="I38880" s="2"/>
      <c r="J38880" s="2"/>
      <c r="K38880" s="2"/>
      <c r="L38880" s="2"/>
      <c r="X38880" s="2"/>
      <c r="Y38880" s="2"/>
    </row>
    <row r="38881" spans="3:25" x14ac:dyDescent="0.25">
      <c r="C38881" s="2"/>
      <c r="D38881" s="2"/>
      <c r="E38881" s="2"/>
      <c r="I38881" s="2"/>
      <c r="J38881" s="2"/>
      <c r="K38881" s="2"/>
      <c r="L38881" s="2"/>
      <c r="X38881" s="2"/>
      <c r="Y38881" s="2"/>
    </row>
    <row r="38882" spans="3:25" x14ac:dyDescent="0.25">
      <c r="C38882" s="2"/>
      <c r="D38882" s="2"/>
      <c r="E38882" s="2"/>
      <c r="I38882" s="2"/>
      <c r="J38882" s="2"/>
      <c r="K38882" s="2"/>
      <c r="L38882" s="2"/>
      <c r="X38882" s="2"/>
      <c r="Y38882" s="2"/>
    </row>
    <row r="38883" spans="3:25" x14ac:dyDescent="0.25">
      <c r="C38883" s="2"/>
      <c r="D38883" s="2"/>
      <c r="E38883" s="2"/>
      <c r="I38883" s="2"/>
      <c r="J38883" s="2"/>
      <c r="K38883" s="2"/>
      <c r="L38883" s="2"/>
      <c r="X38883" s="2"/>
      <c r="Y38883" s="2"/>
    </row>
    <row r="38884" spans="3:25" x14ac:dyDescent="0.25">
      <c r="C38884" s="2"/>
      <c r="D38884" s="2"/>
      <c r="E38884" s="2"/>
      <c r="I38884" s="2"/>
      <c r="J38884" s="2"/>
      <c r="K38884" s="2"/>
      <c r="L38884" s="2"/>
      <c r="X38884" s="2"/>
      <c r="Y38884" s="2"/>
    </row>
    <row r="38885" spans="3:25" x14ac:dyDescent="0.25">
      <c r="C38885" s="2"/>
      <c r="D38885" s="2"/>
      <c r="E38885" s="2"/>
      <c r="I38885" s="2"/>
      <c r="J38885" s="2"/>
      <c r="K38885" s="2"/>
      <c r="L38885" s="2"/>
      <c r="X38885" s="2"/>
      <c r="Y38885" s="2"/>
    </row>
    <row r="38886" spans="3:25" x14ac:dyDescent="0.25">
      <c r="C38886" s="2"/>
      <c r="D38886" s="2"/>
      <c r="E38886" s="2"/>
      <c r="I38886" s="2"/>
      <c r="J38886" s="2"/>
      <c r="K38886" s="2"/>
      <c r="L38886" s="2"/>
      <c r="X38886" s="2"/>
      <c r="Y38886" s="2"/>
    </row>
    <row r="38887" spans="3:25" x14ac:dyDescent="0.25">
      <c r="C38887" s="2"/>
      <c r="D38887" s="2"/>
      <c r="E38887" s="2"/>
      <c r="I38887" s="2"/>
      <c r="J38887" s="2"/>
      <c r="K38887" s="2"/>
      <c r="L38887" s="2"/>
      <c r="X38887" s="2"/>
      <c r="Y38887" s="2"/>
    </row>
    <row r="38888" spans="3:25" x14ac:dyDescent="0.25">
      <c r="C38888" s="2"/>
      <c r="D38888" s="2"/>
      <c r="E38888" s="2"/>
      <c r="I38888" s="2"/>
      <c r="J38888" s="2"/>
      <c r="K38888" s="2"/>
      <c r="L38888" s="2"/>
      <c r="X38888" s="2"/>
      <c r="Y38888" s="2"/>
    </row>
    <row r="38889" spans="3:25" x14ac:dyDescent="0.25">
      <c r="C38889" s="2"/>
      <c r="D38889" s="2"/>
      <c r="E38889" s="2"/>
      <c r="I38889" s="2"/>
      <c r="J38889" s="2"/>
      <c r="K38889" s="2"/>
      <c r="L38889" s="2"/>
      <c r="X38889" s="2"/>
      <c r="Y38889" s="2"/>
    </row>
    <row r="38890" spans="3:25" x14ac:dyDescent="0.25">
      <c r="C38890" s="2"/>
      <c r="D38890" s="2"/>
      <c r="E38890" s="2"/>
      <c r="I38890" s="2"/>
      <c r="J38890" s="2"/>
      <c r="K38890" s="2"/>
      <c r="L38890" s="2"/>
      <c r="X38890" s="2"/>
      <c r="Y38890" s="2"/>
    </row>
    <row r="38891" spans="3:25" x14ac:dyDescent="0.25">
      <c r="C38891" s="2"/>
      <c r="D38891" s="2"/>
      <c r="E38891" s="2"/>
      <c r="I38891" s="2"/>
      <c r="J38891" s="2"/>
      <c r="K38891" s="2"/>
      <c r="L38891" s="2"/>
      <c r="X38891" s="2"/>
      <c r="Y38891" s="2"/>
    </row>
    <row r="38892" spans="3:25" x14ac:dyDescent="0.25">
      <c r="C38892" s="2"/>
      <c r="D38892" s="2"/>
      <c r="E38892" s="2"/>
      <c r="I38892" s="2"/>
      <c r="J38892" s="2"/>
      <c r="K38892" s="2"/>
      <c r="L38892" s="2"/>
      <c r="X38892" s="2"/>
      <c r="Y38892" s="2"/>
    </row>
    <row r="38893" spans="3:25" x14ac:dyDescent="0.25">
      <c r="C38893" s="2"/>
      <c r="D38893" s="2"/>
      <c r="E38893" s="2"/>
      <c r="I38893" s="2"/>
      <c r="J38893" s="2"/>
      <c r="K38893" s="2"/>
      <c r="L38893" s="2"/>
      <c r="X38893" s="2"/>
      <c r="Y38893" s="2"/>
    </row>
    <row r="38894" spans="3:25" x14ac:dyDescent="0.25">
      <c r="C38894" s="2"/>
      <c r="D38894" s="2"/>
      <c r="E38894" s="2"/>
      <c r="I38894" s="2"/>
      <c r="J38894" s="2"/>
      <c r="K38894" s="2"/>
      <c r="L38894" s="2"/>
      <c r="X38894" s="2"/>
      <c r="Y38894" s="2"/>
    </row>
    <row r="38895" spans="3:25" x14ac:dyDescent="0.25">
      <c r="C38895" s="2"/>
      <c r="D38895" s="2"/>
      <c r="E38895" s="2"/>
      <c r="I38895" s="2"/>
      <c r="J38895" s="2"/>
      <c r="K38895" s="2"/>
      <c r="L38895" s="2"/>
      <c r="X38895" s="2"/>
      <c r="Y38895" s="2"/>
    </row>
    <row r="38896" spans="3:25" x14ac:dyDescent="0.25">
      <c r="C38896" s="2"/>
      <c r="D38896" s="2"/>
      <c r="E38896" s="2"/>
      <c r="I38896" s="2"/>
      <c r="J38896" s="2"/>
      <c r="K38896" s="2"/>
      <c r="L38896" s="2"/>
      <c r="X38896" s="2"/>
      <c r="Y38896" s="2"/>
    </row>
    <row r="38897" spans="3:25" x14ac:dyDescent="0.25">
      <c r="C38897" s="2"/>
      <c r="D38897" s="2"/>
      <c r="E38897" s="2"/>
      <c r="I38897" s="2"/>
      <c r="J38897" s="2"/>
      <c r="K38897" s="2"/>
      <c r="L38897" s="2"/>
      <c r="X38897" s="2"/>
      <c r="Y38897" s="2"/>
    </row>
    <row r="38898" spans="3:25" x14ac:dyDescent="0.25">
      <c r="C38898" s="2"/>
      <c r="D38898" s="2"/>
      <c r="E38898" s="2"/>
      <c r="I38898" s="2"/>
      <c r="J38898" s="2"/>
      <c r="K38898" s="2"/>
      <c r="L38898" s="2"/>
      <c r="X38898" s="2"/>
      <c r="Y38898" s="2"/>
    </row>
    <row r="38899" spans="3:25" x14ac:dyDescent="0.25">
      <c r="C38899" s="2"/>
      <c r="D38899" s="2"/>
      <c r="E38899" s="2"/>
      <c r="I38899" s="2"/>
      <c r="J38899" s="2"/>
      <c r="K38899" s="2"/>
      <c r="L38899" s="2"/>
      <c r="X38899" s="2"/>
      <c r="Y38899" s="2"/>
    </row>
    <row r="38900" spans="3:25" x14ac:dyDescent="0.25">
      <c r="C38900" s="2"/>
      <c r="D38900" s="2"/>
      <c r="E38900" s="2"/>
      <c r="I38900" s="2"/>
      <c r="J38900" s="2"/>
      <c r="K38900" s="2"/>
      <c r="L38900" s="2"/>
      <c r="X38900" s="2"/>
      <c r="Y38900" s="2"/>
    </row>
    <row r="38901" spans="3:25" x14ac:dyDescent="0.25">
      <c r="C38901" s="2"/>
      <c r="D38901" s="2"/>
      <c r="E38901" s="2"/>
      <c r="I38901" s="2"/>
      <c r="J38901" s="2"/>
      <c r="K38901" s="2"/>
      <c r="L38901" s="2"/>
      <c r="X38901" s="2"/>
      <c r="Y38901" s="2"/>
    </row>
    <row r="38902" spans="3:25" x14ac:dyDescent="0.25">
      <c r="C38902" s="2"/>
      <c r="D38902" s="2"/>
      <c r="E38902" s="2"/>
      <c r="I38902" s="2"/>
      <c r="J38902" s="2"/>
      <c r="K38902" s="2"/>
      <c r="L38902" s="2"/>
      <c r="X38902" s="2"/>
      <c r="Y38902" s="2"/>
    </row>
    <row r="38903" spans="3:25" x14ac:dyDescent="0.25">
      <c r="C38903" s="2"/>
      <c r="D38903" s="2"/>
      <c r="E38903" s="2"/>
      <c r="I38903" s="2"/>
      <c r="J38903" s="2"/>
      <c r="K38903" s="2"/>
      <c r="L38903" s="2"/>
      <c r="X38903" s="2"/>
      <c r="Y38903" s="2"/>
    </row>
    <row r="38904" spans="3:25" x14ac:dyDescent="0.25">
      <c r="C38904" s="2"/>
      <c r="D38904" s="2"/>
      <c r="E38904" s="2"/>
      <c r="I38904" s="2"/>
      <c r="J38904" s="2"/>
      <c r="K38904" s="2"/>
      <c r="L38904" s="2"/>
      <c r="X38904" s="2"/>
      <c r="Y38904" s="2"/>
    </row>
    <row r="38905" spans="3:25" x14ac:dyDescent="0.25">
      <c r="C38905" s="2"/>
      <c r="D38905" s="2"/>
      <c r="E38905" s="2"/>
      <c r="I38905" s="2"/>
      <c r="J38905" s="2"/>
      <c r="K38905" s="2"/>
      <c r="L38905" s="2"/>
      <c r="X38905" s="2"/>
      <c r="Y38905" s="2"/>
    </row>
    <row r="38906" spans="3:25" x14ac:dyDescent="0.25">
      <c r="C38906" s="2"/>
      <c r="D38906" s="2"/>
      <c r="E38906" s="2"/>
      <c r="I38906" s="2"/>
      <c r="J38906" s="2"/>
      <c r="K38906" s="2"/>
      <c r="L38906" s="2"/>
      <c r="X38906" s="2"/>
      <c r="Y38906" s="2"/>
    </row>
    <row r="38907" spans="3:25" x14ac:dyDescent="0.25">
      <c r="C38907" s="2"/>
      <c r="D38907" s="2"/>
      <c r="E38907" s="2"/>
      <c r="I38907" s="2"/>
      <c r="J38907" s="2"/>
      <c r="K38907" s="2"/>
      <c r="L38907" s="2"/>
      <c r="X38907" s="2"/>
      <c r="Y38907" s="2"/>
    </row>
    <row r="38908" spans="3:25" x14ac:dyDescent="0.25">
      <c r="C38908" s="2"/>
      <c r="D38908" s="2"/>
      <c r="E38908" s="2"/>
      <c r="I38908" s="2"/>
      <c r="J38908" s="2"/>
      <c r="K38908" s="2"/>
      <c r="L38908" s="2"/>
      <c r="X38908" s="2"/>
      <c r="Y38908" s="2"/>
    </row>
    <row r="38909" spans="3:25" x14ac:dyDescent="0.25">
      <c r="C38909" s="2"/>
      <c r="D38909" s="2"/>
      <c r="E38909" s="2"/>
      <c r="I38909" s="2"/>
      <c r="J38909" s="2"/>
      <c r="K38909" s="2"/>
      <c r="L38909" s="2"/>
      <c r="X38909" s="2"/>
      <c r="Y38909" s="2"/>
    </row>
    <row r="38910" spans="3:25" x14ac:dyDescent="0.25">
      <c r="C38910" s="2"/>
      <c r="D38910" s="2"/>
      <c r="E38910" s="2"/>
      <c r="I38910" s="2"/>
      <c r="J38910" s="2"/>
      <c r="K38910" s="2"/>
      <c r="L38910" s="2"/>
      <c r="X38910" s="2"/>
      <c r="Y38910" s="2"/>
    </row>
    <row r="38911" spans="3:25" x14ac:dyDescent="0.25">
      <c r="C38911" s="2"/>
      <c r="D38911" s="2"/>
      <c r="E38911" s="2"/>
      <c r="I38911" s="2"/>
      <c r="J38911" s="2"/>
      <c r="K38911" s="2"/>
      <c r="L38911" s="2"/>
      <c r="X38911" s="2"/>
      <c r="Y38911" s="2"/>
    </row>
    <row r="38912" spans="3:25" x14ac:dyDescent="0.25">
      <c r="C38912" s="2"/>
      <c r="D38912" s="2"/>
      <c r="E38912" s="2"/>
      <c r="I38912" s="2"/>
      <c r="J38912" s="2"/>
      <c r="K38912" s="2"/>
      <c r="L38912" s="2"/>
      <c r="X38912" s="2"/>
      <c r="Y38912" s="2"/>
    </row>
    <row r="38913" spans="3:25" x14ac:dyDescent="0.25">
      <c r="C38913" s="2"/>
      <c r="D38913" s="2"/>
      <c r="E38913" s="2"/>
      <c r="I38913" s="2"/>
      <c r="J38913" s="2"/>
      <c r="K38913" s="2"/>
      <c r="L38913" s="2"/>
      <c r="X38913" s="2"/>
      <c r="Y38913" s="2"/>
    </row>
    <row r="38914" spans="3:25" x14ac:dyDescent="0.25">
      <c r="C38914" s="2"/>
      <c r="D38914" s="2"/>
      <c r="E38914" s="2"/>
      <c r="I38914" s="2"/>
      <c r="J38914" s="2"/>
      <c r="K38914" s="2"/>
      <c r="L38914" s="2"/>
      <c r="X38914" s="2"/>
      <c r="Y38914" s="2"/>
    </row>
    <row r="38915" spans="3:25" x14ac:dyDescent="0.25">
      <c r="C38915" s="2"/>
      <c r="D38915" s="2"/>
      <c r="E38915" s="2"/>
      <c r="I38915" s="2"/>
      <c r="J38915" s="2"/>
      <c r="K38915" s="2"/>
      <c r="L38915" s="2"/>
      <c r="X38915" s="2"/>
      <c r="Y38915" s="2"/>
    </row>
    <row r="38916" spans="3:25" x14ac:dyDescent="0.25">
      <c r="C38916" s="2"/>
      <c r="D38916" s="2"/>
      <c r="E38916" s="2"/>
      <c r="I38916" s="2"/>
      <c r="J38916" s="2"/>
      <c r="K38916" s="2"/>
      <c r="L38916" s="2"/>
      <c r="X38916" s="2"/>
      <c r="Y38916" s="2"/>
    </row>
    <row r="38917" spans="3:25" x14ac:dyDescent="0.25">
      <c r="C38917" s="2"/>
      <c r="D38917" s="2"/>
      <c r="E38917" s="2"/>
      <c r="I38917" s="2"/>
      <c r="J38917" s="2"/>
      <c r="K38917" s="2"/>
      <c r="L38917" s="2"/>
      <c r="X38917" s="2"/>
      <c r="Y38917" s="2"/>
    </row>
    <row r="38918" spans="3:25" x14ac:dyDescent="0.25">
      <c r="C38918" s="2"/>
      <c r="D38918" s="2"/>
      <c r="E38918" s="2"/>
      <c r="I38918" s="2"/>
      <c r="J38918" s="2"/>
      <c r="K38918" s="2"/>
      <c r="L38918" s="2"/>
      <c r="X38918" s="2"/>
      <c r="Y38918" s="2"/>
    </row>
    <row r="38919" spans="3:25" x14ac:dyDescent="0.25">
      <c r="C38919" s="2"/>
      <c r="D38919" s="2"/>
      <c r="E38919" s="2"/>
      <c r="I38919" s="2"/>
      <c r="J38919" s="2"/>
      <c r="K38919" s="2"/>
      <c r="L38919" s="2"/>
      <c r="X38919" s="2"/>
      <c r="Y38919" s="2"/>
    </row>
    <row r="38920" spans="3:25" x14ac:dyDescent="0.25">
      <c r="C38920" s="2"/>
      <c r="D38920" s="2"/>
      <c r="E38920" s="2"/>
      <c r="I38920" s="2"/>
      <c r="J38920" s="2"/>
      <c r="K38920" s="2"/>
      <c r="L38920" s="2"/>
      <c r="X38920" s="2"/>
      <c r="Y38920" s="2"/>
    </row>
    <row r="38921" spans="3:25" x14ac:dyDescent="0.25">
      <c r="C38921" s="2"/>
      <c r="D38921" s="2"/>
      <c r="E38921" s="2"/>
      <c r="I38921" s="2"/>
      <c r="J38921" s="2"/>
      <c r="K38921" s="2"/>
      <c r="L38921" s="2"/>
      <c r="X38921" s="2"/>
      <c r="Y38921" s="2"/>
    </row>
    <row r="38922" spans="3:25" x14ac:dyDescent="0.25">
      <c r="C38922" s="2"/>
      <c r="D38922" s="2"/>
      <c r="E38922" s="2"/>
      <c r="I38922" s="2"/>
      <c r="J38922" s="2"/>
      <c r="K38922" s="2"/>
      <c r="L38922" s="2"/>
      <c r="X38922" s="2"/>
      <c r="Y38922" s="2"/>
    </row>
    <row r="38923" spans="3:25" x14ac:dyDescent="0.25">
      <c r="C38923" s="2"/>
      <c r="D38923" s="2"/>
      <c r="E38923" s="2"/>
      <c r="I38923" s="2"/>
      <c r="J38923" s="2"/>
      <c r="K38923" s="2"/>
      <c r="L38923" s="2"/>
      <c r="X38923" s="2"/>
      <c r="Y38923" s="2"/>
    </row>
    <row r="38924" spans="3:25" x14ac:dyDescent="0.25">
      <c r="C38924" s="2"/>
      <c r="D38924" s="2"/>
      <c r="E38924" s="2"/>
      <c r="I38924" s="2"/>
      <c r="J38924" s="2"/>
      <c r="K38924" s="2"/>
      <c r="L38924" s="2"/>
      <c r="X38924" s="2"/>
      <c r="Y38924" s="2"/>
    </row>
    <row r="38925" spans="3:25" x14ac:dyDescent="0.25">
      <c r="C38925" s="2"/>
      <c r="D38925" s="2"/>
      <c r="E38925" s="2"/>
      <c r="I38925" s="2"/>
      <c r="J38925" s="2"/>
      <c r="K38925" s="2"/>
      <c r="L38925" s="2"/>
      <c r="X38925" s="2"/>
      <c r="Y38925" s="2"/>
    </row>
    <row r="38926" spans="3:25" x14ac:dyDescent="0.25">
      <c r="C38926" s="2"/>
      <c r="D38926" s="2"/>
      <c r="E38926" s="2"/>
      <c r="I38926" s="2"/>
      <c r="J38926" s="2"/>
      <c r="K38926" s="2"/>
      <c r="L38926" s="2"/>
      <c r="X38926" s="2"/>
      <c r="Y38926" s="2"/>
    </row>
    <row r="38927" spans="3:25" x14ac:dyDescent="0.25">
      <c r="C38927" s="2"/>
      <c r="D38927" s="2"/>
      <c r="E38927" s="2"/>
      <c r="I38927" s="2"/>
      <c r="J38927" s="2"/>
      <c r="K38927" s="2"/>
      <c r="L38927" s="2"/>
      <c r="X38927" s="2"/>
      <c r="Y38927" s="2"/>
    </row>
    <row r="38928" spans="3:25" x14ac:dyDescent="0.25">
      <c r="C38928" s="2"/>
      <c r="D38928" s="2"/>
      <c r="E38928" s="2"/>
      <c r="I38928" s="2"/>
      <c r="J38928" s="2"/>
      <c r="K38928" s="2"/>
      <c r="L38928" s="2"/>
      <c r="X38928" s="2"/>
      <c r="Y38928" s="2"/>
    </row>
    <row r="38929" spans="3:25" x14ac:dyDescent="0.25">
      <c r="C38929" s="2"/>
      <c r="D38929" s="2"/>
      <c r="E38929" s="2"/>
      <c r="I38929" s="2"/>
      <c r="J38929" s="2"/>
      <c r="K38929" s="2"/>
      <c r="L38929" s="2"/>
      <c r="X38929" s="2"/>
      <c r="Y38929" s="2"/>
    </row>
    <row r="38930" spans="3:25" x14ac:dyDescent="0.25">
      <c r="C38930" s="2"/>
      <c r="D38930" s="2"/>
      <c r="E38930" s="2"/>
      <c r="I38930" s="2"/>
      <c r="J38930" s="2"/>
      <c r="K38930" s="2"/>
      <c r="L38930" s="2"/>
      <c r="X38930" s="2"/>
      <c r="Y38930" s="2"/>
    </row>
    <row r="38931" spans="3:25" x14ac:dyDescent="0.25">
      <c r="C38931" s="2"/>
      <c r="D38931" s="2"/>
      <c r="E38931" s="2"/>
      <c r="I38931" s="2"/>
      <c r="J38931" s="2"/>
      <c r="K38931" s="2"/>
      <c r="L38931" s="2"/>
      <c r="X38931" s="2"/>
      <c r="Y38931" s="2"/>
    </row>
    <row r="38932" spans="3:25" x14ac:dyDescent="0.25">
      <c r="C38932" s="2"/>
      <c r="D38932" s="2"/>
      <c r="E38932" s="2"/>
      <c r="I38932" s="2"/>
      <c r="J38932" s="2"/>
      <c r="K38932" s="2"/>
      <c r="L38932" s="2"/>
      <c r="X38932" s="2"/>
      <c r="Y38932" s="2"/>
    </row>
    <row r="38933" spans="3:25" x14ac:dyDescent="0.25">
      <c r="C38933" s="2"/>
      <c r="D38933" s="2"/>
      <c r="E38933" s="2"/>
      <c r="I38933" s="2"/>
      <c r="J38933" s="2"/>
      <c r="K38933" s="2"/>
      <c r="L38933" s="2"/>
      <c r="X38933" s="2"/>
      <c r="Y38933" s="2"/>
    </row>
    <row r="38934" spans="3:25" x14ac:dyDescent="0.25">
      <c r="C38934" s="2"/>
      <c r="D38934" s="2"/>
      <c r="E38934" s="2"/>
      <c r="I38934" s="2"/>
      <c r="J38934" s="2"/>
      <c r="K38934" s="2"/>
      <c r="L38934" s="2"/>
      <c r="X38934" s="2"/>
      <c r="Y38934" s="2"/>
    </row>
    <row r="38935" spans="3:25" x14ac:dyDescent="0.25">
      <c r="C38935" s="2"/>
      <c r="D38935" s="2"/>
      <c r="E38935" s="2"/>
      <c r="I38935" s="2"/>
      <c r="J38935" s="2"/>
      <c r="K38935" s="2"/>
      <c r="L38935" s="2"/>
      <c r="X38935" s="2"/>
      <c r="Y38935" s="2"/>
    </row>
    <row r="38936" spans="3:25" x14ac:dyDescent="0.25">
      <c r="C38936" s="2"/>
      <c r="D38936" s="2"/>
      <c r="E38936" s="2"/>
      <c r="I38936" s="2"/>
      <c r="J38936" s="2"/>
      <c r="K38936" s="2"/>
      <c r="L38936" s="2"/>
      <c r="X38936" s="2"/>
      <c r="Y38936" s="2"/>
    </row>
    <row r="38937" spans="3:25" x14ac:dyDescent="0.25">
      <c r="C38937" s="2"/>
      <c r="D38937" s="2"/>
      <c r="E38937" s="2"/>
      <c r="I38937" s="2"/>
      <c r="J38937" s="2"/>
      <c r="K38937" s="2"/>
      <c r="L38937" s="2"/>
      <c r="X38937" s="2"/>
      <c r="Y38937" s="2"/>
    </row>
    <row r="38938" spans="3:25" x14ac:dyDescent="0.25">
      <c r="C38938" s="2"/>
      <c r="D38938" s="2"/>
      <c r="E38938" s="2"/>
      <c r="I38938" s="2"/>
      <c r="J38938" s="2"/>
      <c r="K38938" s="2"/>
      <c r="L38938" s="2"/>
      <c r="X38938" s="2"/>
      <c r="Y38938" s="2"/>
    </row>
    <row r="38939" spans="3:25" x14ac:dyDescent="0.25">
      <c r="C38939" s="2"/>
      <c r="D38939" s="2"/>
      <c r="E38939" s="2"/>
      <c r="I38939" s="2"/>
      <c r="J38939" s="2"/>
      <c r="K38939" s="2"/>
      <c r="L38939" s="2"/>
      <c r="X38939" s="2"/>
      <c r="Y38939" s="2"/>
    </row>
    <row r="38940" spans="3:25" x14ac:dyDescent="0.25">
      <c r="C38940" s="2"/>
      <c r="D38940" s="2"/>
      <c r="E38940" s="2"/>
      <c r="I38940" s="2"/>
      <c r="J38940" s="2"/>
      <c r="K38940" s="2"/>
      <c r="L38940" s="2"/>
      <c r="X38940" s="2"/>
      <c r="Y38940" s="2"/>
    </row>
    <row r="38941" spans="3:25" x14ac:dyDescent="0.25">
      <c r="C38941" s="2"/>
      <c r="D38941" s="2"/>
      <c r="E38941" s="2"/>
      <c r="I38941" s="2"/>
      <c r="J38941" s="2"/>
      <c r="K38941" s="2"/>
      <c r="L38941" s="2"/>
      <c r="X38941" s="2"/>
      <c r="Y38941" s="2"/>
    </row>
    <row r="38942" spans="3:25" x14ac:dyDescent="0.25">
      <c r="C38942" s="2"/>
      <c r="D38942" s="2"/>
      <c r="E38942" s="2"/>
      <c r="I38942" s="2"/>
      <c r="J38942" s="2"/>
      <c r="K38942" s="2"/>
      <c r="L38942" s="2"/>
      <c r="X38942" s="2"/>
      <c r="Y38942" s="2"/>
    </row>
    <row r="38943" spans="3:25" x14ac:dyDescent="0.25">
      <c r="C38943" s="2"/>
      <c r="D38943" s="2"/>
      <c r="E38943" s="2"/>
      <c r="I38943" s="2"/>
      <c r="J38943" s="2"/>
      <c r="K38943" s="2"/>
      <c r="L38943" s="2"/>
      <c r="X38943" s="2"/>
      <c r="Y38943" s="2"/>
    </row>
    <row r="38944" spans="3:25" x14ac:dyDescent="0.25">
      <c r="C38944" s="2"/>
      <c r="D38944" s="2"/>
      <c r="E38944" s="2"/>
      <c r="I38944" s="2"/>
      <c r="J38944" s="2"/>
      <c r="K38944" s="2"/>
      <c r="L38944" s="2"/>
      <c r="X38944" s="2"/>
      <c r="Y38944" s="2"/>
    </row>
    <row r="38945" spans="3:25" x14ac:dyDescent="0.25">
      <c r="C38945" s="2"/>
      <c r="D38945" s="2"/>
      <c r="E38945" s="2"/>
      <c r="I38945" s="2"/>
      <c r="J38945" s="2"/>
      <c r="K38945" s="2"/>
      <c r="L38945" s="2"/>
      <c r="X38945" s="2"/>
      <c r="Y38945" s="2"/>
    </row>
    <row r="38946" spans="3:25" x14ac:dyDescent="0.25">
      <c r="C38946" s="2"/>
      <c r="D38946" s="2"/>
      <c r="E38946" s="2"/>
      <c r="I38946" s="2"/>
      <c r="J38946" s="2"/>
      <c r="K38946" s="2"/>
      <c r="L38946" s="2"/>
      <c r="X38946" s="2"/>
      <c r="Y38946" s="2"/>
    </row>
    <row r="38947" spans="3:25" x14ac:dyDescent="0.25">
      <c r="C38947" s="2"/>
      <c r="D38947" s="2"/>
      <c r="E38947" s="2"/>
      <c r="I38947" s="2"/>
      <c r="J38947" s="2"/>
      <c r="K38947" s="2"/>
      <c r="L38947" s="2"/>
      <c r="X38947" s="2"/>
      <c r="Y38947" s="2"/>
    </row>
    <row r="38948" spans="3:25" x14ac:dyDescent="0.25">
      <c r="C38948" s="2"/>
      <c r="D38948" s="2"/>
      <c r="E38948" s="2"/>
      <c r="I38948" s="2"/>
      <c r="J38948" s="2"/>
      <c r="K38948" s="2"/>
      <c r="L38948" s="2"/>
      <c r="X38948" s="2"/>
      <c r="Y38948" s="2"/>
    </row>
    <row r="38949" spans="3:25" x14ac:dyDescent="0.25">
      <c r="C38949" s="2"/>
      <c r="D38949" s="2"/>
      <c r="E38949" s="2"/>
      <c r="I38949" s="2"/>
      <c r="J38949" s="2"/>
      <c r="K38949" s="2"/>
      <c r="L38949" s="2"/>
      <c r="X38949" s="2"/>
      <c r="Y38949" s="2"/>
    </row>
    <row r="38950" spans="3:25" x14ac:dyDescent="0.25">
      <c r="C38950" s="2"/>
      <c r="D38950" s="2"/>
      <c r="E38950" s="2"/>
      <c r="I38950" s="2"/>
      <c r="J38950" s="2"/>
      <c r="K38950" s="2"/>
      <c r="L38950" s="2"/>
      <c r="X38950" s="2"/>
      <c r="Y38950" s="2"/>
    </row>
    <row r="38951" spans="3:25" x14ac:dyDescent="0.25">
      <c r="C38951" s="2"/>
      <c r="D38951" s="2"/>
      <c r="E38951" s="2"/>
      <c r="I38951" s="2"/>
      <c r="J38951" s="2"/>
      <c r="K38951" s="2"/>
      <c r="L38951" s="2"/>
      <c r="X38951" s="2"/>
      <c r="Y38951" s="2"/>
    </row>
    <row r="38952" spans="3:25" x14ac:dyDescent="0.25">
      <c r="C38952" s="2"/>
      <c r="D38952" s="2"/>
      <c r="E38952" s="2"/>
      <c r="I38952" s="2"/>
      <c r="J38952" s="2"/>
      <c r="K38952" s="2"/>
      <c r="L38952" s="2"/>
      <c r="X38952" s="2"/>
      <c r="Y38952" s="2"/>
    </row>
    <row r="38953" spans="3:25" x14ac:dyDescent="0.25">
      <c r="C38953" s="2"/>
      <c r="D38953" s="2"/>
      <c r="E38953" s="2"/>
      <c r="I38953" s="2"/>
      <c r="J38953" s="2"/>
      <c r="K38953" s="2"/>
      <c r="L38953" s="2"/>
      <c r="X38953" s="2"/>
      <c r="Y38953" s="2"/>
    </row>
    <row r="38954" spans="3:25" x14ac:dyDescent="0.25">
      <c r="C38954" s="2"/>
      <c r="D38954" s="2"/>
      <c r="E38954" s="2"/>
      <c r="I38954" s="2"/>
      <c r="J38954" s="2"/>
      <c r="K38954" s="2"/>
      <c r="L38954" s="2"/>
      <c r="X38954" s="2"/>
      <c r="Y38954" s="2"/>
    </row>
    <row r="38955" spans="3:25" x14ac:dyDescent="0.25">
      <c r="C38955" s="2"/>
      <c r="D38955" s="2"/>
      <c r="E38955" s="2"/>
      <c r="I38955" s="2"/>
      <c r="J38955" s="2"/>
      <c r="K38955" s="2"/>
      <c r="L38955" s="2"/>
      <c r="X38955" s="2"/>
      <c r="Y38955" s="2"/>
    </row>
    <row r="38956" spans="3:25" x14ac:dyDescent="0.25">
      <c r="C38956" s="2"/>
      <c r="D38956" s="2"/>
      <c r="E38956" s="2"/>
      <c r="I38956" s="2"/>
      <c r="J38956" s="2"/>
      <c r="K38956" s="2"/>
      <c r="L38956" s="2"/>
      <c r="X38956" s="2"/>
      <c r="Y38956" s="2"/>
    </row>
    <row r="38957" spans="3:25" x14ac:dyDescent="0.25">
      <c r="C38957" s="2"/>
      <c r="D38957" s="2"/>
      <c r="E38957" s="2"/>
      <c r="I38957" s="2"/>
      <c r="J38957" s="2"/>
      <c r="K38957" s="2"/>
      <c r="L38957" s="2"/>
      <c r="X38957" s="2"/>
      <c r="Y38957" s="2"/>
    </row>
    <row r="38958" spans="3:25" x14ac:dyDescent="0.25">
      <c r="C38958" s="2"/>
      <c r="D38958" s="2"/>
      <c r="E38958" s="2"/>
      <c r="I38958" s="2"/>
      <c r="J38958" s="2"/>
      <c r="K38958" s="2"/>
      <c r="L38958" s="2"/>
      <c r="X38958" s="2"/>
      <c r="Y38958" s="2"/>
    </row>
    <row r="38959" spans="3:25" x14ac:dyDescent="0.25">
      <c r="C38959" s="2"/>
      <c r="D38959" s="2"/>
      <c r="E38959" s="2"/>
      <c r="I38959" s="2"/>
      <c r="J38959" s="2"/>
      <c r="K38959" s="2"/>
      <c r="L38959" s="2"/>
      <c r="X38959" s="2"/>
      <c r="Y38959" s="2"/>
    </row>
    <row r="38960" spans="3:25" x14ac:dyDescent="0.25">
      <c r="C38960" s="2"/>
      <c r="D38960" s="2"/>
      <c r="E38960" s="2"/>
      <c r="I38960" s="2"/>
      <c r="J38960" s="2"/>
      <c r="K38960" s="2"/>
      <c r="L38960" s="2"/>
      <c r="X38960" s="2"/>
      <c r="Y38960" s="2"/>
    </row>
    <row r="38961" spans="3:25" x14ac:dyDescent="0.25">
      <c r="C38961" s="2"/>
      <c r="D38961" s="2"/>
      <c r="E38961" s="2"/>
      <c r="I38961" s="2"/>
      <c r="J38961" s="2"/>
      <c r="K38961" s="2"/>
      <c r="L38961" s="2"/>
      <c r="X38961" s="2"/>
      <c r="Y38961" s="2"/>
    </row>
    <row r="38962" spans="3:25" x14ac:dyDescent="0.25">
      <c r="C38962" s="2"/>
      <c r="D38962" s="2"/>
      <c r="E38962" s="2"/>
      <c r="I38962" s="2"/>
      <c r="J38962" s="2"/>
      <c r="K38962" s="2"/>
      <c r="L38962" s="2"/>
      <c r="X38962" s="2"/>
      <c r="Y38962" s="2"/>
    </row>
    <row r="38963" spans="3:25" x14ac:dyDescent="0.25">
      <c r="C38963" s="2"/>
      <c r="D38963" s="2"/>
      <c r="E38963" s="2"/>
      <c r="I38963" s="2"/>
      <c r="J38963" s="2"/>
      <c r="K38963" s="2"/>
      <c r="L38963" s="2"/>
      <c r="X38963" s="2"/>
      <c r="Y38963" s="2"/>
    </row>
    <row r="38964" spans="3:25" x14ac:dyDescent="0.25">
      <c r="C38964" s="2"/>
      <c r="D38964" s="2"/>
      <c r="E38964" s="2"/>
      <c r="I38964" s="2"/>
      <c r="J38964" s="2"/>
      <c r="K38964" s="2"/>
      <c r="L38964" s="2"/>
      <c r="X38964" s="2"/>
      <c r="Y38964" s="2"/>
    </row>
    <row r="38965" spans="3:25" x14ac:dyDescent="0.25">
      <c r="C38965" s="2"/>
      <c r="D38965" s="2"/>
      <c r="E38965" s="2"/>
      <c r="I38965" s="2"/>
      <c r="J38965" s="2"/>
      <c r="K38965" s="2"/>
      <c r="L38965" s="2"/>
      <c r="X38965" s="2"/>
      <c r="Y38965" s="2"/>
    </row>
    <row r="38966" spans="3:25" x14ac:dyDescent="0.25">
      <c r="C38966" s="2"/>
      <c r="D38966" s="2"/>
      <c r="E38966" s="2"/>
      <c r="I38966" s="2"/>
      <c r="J38966" s="2"/>
      <c r="K38966" s="2"/>
      <c r="L38966" s="2"/>
      <c r="X38966" s="2"/>
      <c r="Y38966" s="2"/>
    </row>
    <row r="38967" spans="3:25" x14ac:dyDescent="0.25">
      <c r="C38967" s="2"/>
      <c r="D38967" s="2"/>
      <c r="E38967" s="2"/>
      <c r="I38967" s="2"/>
      <c r="J38967" s="2"/>
      <c r="K38967" s="2"/>
      <c r="L38967" s="2"/>
      <c r="X38967" s="2"/>
      <c r="Y38967" s="2"/>
    </row>
    <row r="38968" spans="3:25" x14ac:dyDescent="0.25">
      <c r="C38968" s="2"/>
      <c r="D38968" s="2"/>
      <c r="E38968" s="2"/>
      <c r="I38968" s="2"/>
      <c r="J38968" s="2"/>
      <c r="K38968" s="2"/>
      <c r="L38968" s="2"/>
      <c r="X38968" s="2"/>
      <c r="Y38968" s="2"/>
    </row>
    <row r="38969" spans="3:25" x14ac:dyDescent="0.25">
      <c r="C38969" s="2"/>
      <c r="D38969" s="2"/>
      <c r="E38969" s="2"/>
      <c r="I38969" s="2"/>
      <c r="J38969" s="2"/>
      <c r="K38969" s="2"/>
      <c r="L38969" s="2"/>
      <c r="X38969" s="2"/>
      <c r="Y38969" s="2"/>
    </row>
    <row r="38970" spans="3:25" x14ac:dyDescent="0.25">
      <c r="C38970" s="2"/>
      <c r="D38970" s="2"/>
      <c r="E38970" s="2"/>
      <c r="I38970" s="2"/>
      <c r="J38970" s="2"/>
      <c r="K38970" s="2"/>
      <c r="L38970" s="2"/>
      <c r="X38970" s="2"/>
      <c r="Y38970" s="2"/>
    </row>
    <row r="38971" spans="3:25" x14ac:dyDescent="0.25">
      <c r="C38971" s="2"/>
      <c r="D38971" s="2"/>
      <c r="E38971" s="2"/>
      <c r="I38971" s="2"/>
      <c r="J38971" s="2"/>
      <c r="K38971" s="2"/>
      <c r="L38971" s="2"/>
      <c r="X38971" s="2"/>
      <c r="Y38971" s="2"/>
    </row>
    <row r="38972" spans="3:25" x14ac:dyDescent="0.25">
      <c r="C38972" s="2"/>
      <c r="D38972" s="2"/>
      <c r="E38972" s="2"/>
      <c r="I38972" s="2"/>
      <c r="J38972" s="2"/>
      <c r="K38972" s="2"/>
      <c r="L38972" s="2"/>
      <c r="X38972" s="2"/>
      <c r="Y38972" s="2"/>
    </row>
    <row r="38973" spans="3:25" x14ac:dyDescent="0.25">
      <c r="C38973" s="2"/>
      <c r="D38973" s="2"/>
      <c r="E38973" s="2"/>
      <c r="I38973" s="2"/>
      <c r="J38973" s="2"/>
      <c r="K38973" s="2"/>
      <c r="L38973" s="2"/>
      <c r="X38973" s="2"/>
      <c r="Y38973" s="2"/>
    </row>
    <row r="38974" spans="3:25" x14ac:dyDescent="0.25">
      <c r="C38974" s="2"/>
      <c r="D38974" s="2"/>
      <c r="E38974" s="2"/>
      <c r="I38974" s="2"/>
      <c r="J38974" s="2"/>
      <c r="K38974" s="2"/>
      <c r="L38974" s="2"/>
      <c r="X38974" s="2"/>
      <c r="Y38974" s="2"/>
    </row>
    <row r="38975" spans="3:25" x14ac:dyDescent="0.25">
      <c r="C38975" s="2"/>
      <c r="D38975" s="2"/>
      <c r="E38975" s="2"/>
      <c r="I38975" s="2"/>
      <c r="J38975" s="2"/>
      <c r="K38975" s="2"/>
      <c r="L38975" s="2"/>
      <c r="X38975" s="2"/>
      <c r="Y38975" s="2"/>
    </row>
    <row r="38976" spans="3:25" x14ac:dyDescent="0.25">
      <c r="C38976" s="2"/>
      <c r="D38976" s="2"/>
      <c r="E38976" s="2"/>
      <c r="I38976" s="2"/>
      <c r="J38976" s="2"/>
      <c r="K38976" s="2"/>
      <c r="L38976" s="2"/>
      <c r="X38976" s="2"/>
      <c r="Y38976" s="2"/>
    </row>
    <row r="38977" spans="3:25" x14ac:dyDescent="0.25">
      <c r="C38977" s="2"/>
      <c r="D38977" s="2"/>
      <c r="E38977" s="2"/>
      <c r="I38977" s="2"/>
      <c r="J38977" s="2"/>
      <c r="K38977" s="2"/>
      <c r="L38977" s="2"/>
      <c r="X38977" s="2"/>
      <c r="Y38977" s="2"/>
    </row>
    <row r="38978" spans="3:25" x14ac:dyDescent="0.25">
      <c r="C38978" s="2"/>
      <c r="D38978" s="2"/>
      <c r="E38978" s="2"/>
      <c r="I38978" s="2"/>
      <c r="J38978" s="2"/>
      <c r="K38978" s="2"/>
      <c r="L38978" s="2"/>
      <c r="X38978" s="2"/>
      <c r="Y38978" s="2"/>
    </row>
    <row r="38979" spans="3:25" x14ac:dyDescent="0.25">
      <c r="C38979" s="2"/>
      <c r="D38979" s="2"/>
      <c r="E38979" s="2"/>
      <c r="I38979" s="2"/>
      <c r="J38979" s="2"/>
      <c r="K38979" s="2"/>
      <c r="L38979" s="2"/>
      <c r="X38979" s="2"/>
      <c r="Y38979" s="2"/>
    </row>
    <row r="38980" spans="3:25" x14ac:dyDescent="0.25">
      <c r="C38980" s="2"/>
      <c r="D38980" s="2"/>
      <c r="E38980" s="2"/>
      <c r="I38980" s="2"/>
      <c r="J38980" s="2"/>
      <c r="K38980" s="2"/>
      <c r="L38980" s="2"/>
      <c r="X38980" s="2"/>
      <c r="Y38980" s="2"/>
    </row>
    <row r="38981" spans="3:25" x14ac:dyDescent="0.25">
      <c r="C38981" s="2"/>
      <c r="D38981" s="2"/>
      <c r="E38981" s="2"/>
      <c r="I38981" s="2"/>
      <c r="J38981" s="2"/>
      <c r="K38981" s="2"/>
      <c r="L38981" s="2"/>
      <c r="X38981" s="2"/>
      <c r="Y38981" s="2"/>
    </row>
    <row r="38982" spans="3:25" x14ac:dyDescent="0.25">
      <c r="C38982" s="2"/>
      <c r="D38982" s="2"/>
      <c r="E38982" s="2"/>
      <c r="I38982" s="2"/>
      <c r="J38982" s="2"/>
      <c r="K38982" s="2"/>
      <c r="L38982" s="2"/>
      <c r="X38982" s="2"/>
      <c r="Y38982" s="2"/>
    </row>
    <row r="38983" spans="3:25" x14ac:dyDescent="0.25">
      <c r="C38983" s="2"/>
      <c r="D38983" s="2"/>
      <c r="E38983" s="2"/>
      <c r="I38983" s="2"/>
      <c r="J38983" s="2"/>
      <c r="K38983" s="2"/>
      <c r="L38983" s="2"/>
      <c r="X38983" s="2"/>
      <c r="Y38983" s="2"/>
    </row>
    <row r="38984" spans="3:25" x14ac:dyDescent="0.25">
      <c r="C38984" s="2"/>
      <c r="D38984" s="2"/>
      <c r="E38984" s="2"/>
      <c r="I38984" s="2"/>
      <c r="J38984" s="2"/>
      <c r="K38984" s="2"/>
      <c r="L38984" s="2"/>
      <c r="X38984" s="2"/>
      <c r="Y38984" s="2"/>
    </row>
    <row r="38985" spans="3:25" x14ac:dyDescent="0.25">
      <c r="C38985" s="2"/>
      <c r="D38985" s="2"/>
      <c r="E38985" s="2"/>
      <c r="I38985" s="2"/>
      <c r="J38985" s="2"/>
      <c r="K38985" s="2"/>
      <c r="L38985" s="2"/>
      <c r="X38985" s="2"/>
      <c r="Y38985" s="2"/>
    </row>
    <row r="38986" spans="3:25" x14ac:dyDescent="0.25">
      <c r="C38986" s="2"/>
      <c r="D38986" s="2"/>
      <c r="E38986" s="2"/>
      <c r="I38986" s="2"/>
      <c r="J38986" s="2"/>
      <c r="K38986" s="2"/>
      <c r="L38986" s="2"/>
      <c r="X38986" s="2"/>
      <c r="Y38986" s="2"/>
    </row>
    <row r="38987" spans="3:25" x14ac:dyDescent="0.25">
      <c r="C38987" s="2"/>
      <c r="D38987" s="2"/>
      <c r="E38987" s="2"/>
      <c r="I38987" s="2"/>
      <c r="J38987" s="2"/>
      <c r="K38987" s="2"/>
      <c r="L38987" s="2"/>
      <c r="X38987" s="2"/>
      <c r="Y38987" s="2"/>
    </row>
    <row r="38988" spans="3:25" x14ac:dyDescent="0.25">
      <c r="C38988" s="2"/>
      <c r="D38988" s="2"/>
      <c r="E38988" s="2"/>
      <c r="I38988" s="2"/>
      <c r="J38988" s="2"/>
      <c r="K38988" s="2"/>
      <c r="L38988" s="2"/>
      <c r="X38988" s="2"/>
      <c r="Y38988" s="2"/>
    </row>
    <row r="38989" spans="3:25" x14ac:dyDescent="0.25">
      <c r="C38989" s="2"/>
      <c r="D38989" s="2"/>
      <c r="E38989" s="2"/>
      <c r="I38989" s="2"/>
      <c r="J38989" s="2"/>
      <c r="K38989" s="2"/>
      <c r="L38989" s="2"/>
      <c r="X38989" s="2"/>
      <c r="Y38989" s="2"/>
    </row>
    <row r="38990" spans="3:25" x14ac:dyDescent="0.25">
      <c r="C38990" s="2"/>
      <c r="D38990" s="2"/>
      <c r="E38990" s="2"/>
      <c r="I38990" s="2"/>
      <c r="J38990" s="2"/>
      <c r="K38990" s="2"/>
      <c r="L38990" s="2"/>
      <c r="X38990" s="2"/>
      <c r="Y38990" s="2"/>
    </row>
    <row r="38991" spans="3:25" x14ac:dyDescent="0.25">
      <c r="C38991" s="2"/>
      <c r="D38991" s="2"/>
      <c r="E38991" s="2"/>
      <c r="I38991" s="2"/>
      <c r="J38991" s="2"/>
      <c r="K38991" s="2"/>
      <c r="L38991" s="2"/>
      <c r="X38991" s="2"/>
      <c r="Y38991" s="2"/>
    </row>
    <row r="38992" spans="3:25" x14ac:dyDescent="0.25">
      <c r="C38992" s="2"/>
      <c r="D38992" s="2"/>
      <c r="E38992" s="2"/>
      <c r="I38992" s="2"/>
      <c r="J38992" s="2"/>
      <c r="K38992" s="2"/>
      <c r="L38992" s="2"/>
      <c r="X38992" s="2"/>
      <c r="Y38992" s="2"/>
    </row>
    <row r="38993" spans="3:25" x14ac:dyDescent="0.25">
      <c r="C38993" s="2"/>
      <c r="D38993" s="2"/>
      <c r="E38993" s="2"/>
      <c r="I38993" s="2"/>
      <c r="J38993" s="2"/>
      <c r="K38993" s="2"/>
      <c r="L38993" s="2"/>
      <c r="X38993" s="2"/>
      <c r="Y38993" s="2"/>
    </row>
    <row r="38994" spans="3:25" x14ac:dyDescent="0.25">
      <c r="C38994" s="2"/>
      <c r="D38994" s="2"/>
      <c r="E38994" s="2"/>
      <c r="I38994" s="2"/>
      <c r="J38994" s="2"/>
      <c r="K38994" s="2"/>
      <c r="L38994" s="2"/>
      <c r="X38994" s="2"/>
      <c r="Y38994" s="2"/>
    </row>
    <row r="38995" spans="3:25" x14ac:dyDescent="0.25">
      <c r="C38995" s="2"/>
      <c r="D38995" s="2"/>
      <c r="E38995" s="2"/>
      <c r="I38995" s="2"/>
      <c r="J38995" s="2"/>
      <c r="K38995" s="2"/>
      <c r="L38995" s="2"/>
      <c r="X38995" s="2"/>
      <c r="Y38995" s="2"/>
    </row>
    <row r="38996" spans="3:25" x14ac:dyDescent="0.25">
      <c r="C38996" s="2"/>
      <c r="D38996" s="2"/>
      <c r="E38996" s="2"/>
      <c r="I38996" s="2"/>
      <c r="J38996" s="2"/>
      <c r="K38996" s="2"/>
      <c r="L38996" s="2"/>
      <c r="X38996" s="2"/>
      <c r="Y38996" s="2"/>
    </row>
    <row r="38997" spans="3:25" x14ac:dyDescent="0.25">
      <c r="C38997" s="2"/>
      <c r="D38997" s="2"/>
      <c r="E38997" s="2"/>
      <c r="I38997" s="2"/>
      <c r="J38997" s="2"/>
      <c r="K38997" s="2"/>
      <c r="L38997" s="2"/>
      <c r="X38997" s="2"/>
      <c r="Y38997" s="2"/>
    </row>
    <row r="38998" spans="3:25" x14ac:dyDescent="0.25">
      <c r="C38998" s="2"/>
      <c r="D38998" s="2"/>
      <c r="E38998" s="2"/>
      <c r="I38998" s="2"/>
      <c r="J38998" s="2"/>
      <c r="K38998" s="2"/>
      <c r="L38998" s="2"/>
      <c r="X38998" s="2"/>
      <c r="Y38998" s="2"/>
    </row>
    <row r="38999" spans="3:25" x14ac:dyDescent="0.25">
      <c r="C38999" s="2"/>
      <c r="D38999" s="2"/>
      <c r="E38999" s="2"/>
      <c r="I38999" s="2"/>
      <c r="J38999" s="2"/>
      <c r="K38999" s="2"/>
      <c r="L38999" s="2"/>
      <c r="X38999" s="2"/>
      <c r="Y38999" s="2"/>
    </row>
    <row r="39000" spans="3:25" x14ac:dyDescent="0.25">
      <c r="C39000" s="2"/>
      <c r="D39000" s="2"/>
      <c r="E39000" s="2"/>
      <c r="I39000" s="2"/>
      <c r="J39000" s="2"/>
      <c r="K39000" s="2"/>
      <c r="L39000" s="2"/>
      <c r="X39000" s="2"/>
      <c r="Y39000" s="2"/>
    </row>
    <row r="39001" spans="3:25" x14ac:dyDescent="0.25">
      <c r="C39001" s="2"/>
      <c r="D39001" s="2"/>
      <c r="E39001" s="2"/>
      <c r="I39001" s="2"/>
      <c r="J39001" s="2"/>
      <c r="K39001" s="2"/>
      <c r="L39001" s="2"/>
      <c r="X39001" s="2"/>
      <c r="Y39001" s="2"/>
    </row>
    <row r="39002" spans="3:25" x14ac:dyDescent="0.25">
      <c r="C39002" s="2"/>
      <c r="D39002" s="2"/>
      <c r="E39002" s="2"/>
      <c r="I39002" s="2"/>
      <c r="J39002" s="2"/>
      <c r="K39002" s="2"/>
      <c r="L39002" s="2"/>
      <c r="X39002" s="2"/>
      <c r="Y39002" s="2"/>
    </row>
    <row r="39003" spans="3:25" x14ac:dyDescent="0.25">
      <c r="C39003" s="2"/>
      <c r="D39003" s="2"/>
      <c r="E39003" s="2"/>
      <c r="I39003" s="2"/>
      <c r="J39003" s="2"/>
      <c r="K39003" s="2"/>
      <c r="L39003" s="2"/>
      <c r="X39003" s="2"/>
      <c r="Y39003" s="2"/>
    </row>
    <row r="39004" spans="3:25" x14ac:dyDescent="0.25">
      <c r="C39004" s="2"/>
      <c r="D39004" s="2"/>
      <c r="E39004" s="2"/>
      <c r="I39004" s="2"/>
      <c r="J39004" s="2"/>
      <c r="K39004" s="2"/>
      <c r="L39004" s="2"/>
      <c r="X39004" s="2"/>
      <c r="Y39004" s="2"/>
    </row>
    <row r="39005" spans="3:25" x14ac:dyDescent="0.25">
      <c r="C39005" s="2"/>
      <c r="D39005" s="2"/>
      <c r="E39005" s="2"/>
      <c r="I39005" s="2"/>
      <c r="J39005" s="2"/>
      <c r="K39005" s="2"/>
      <c r="L39005" s="2"/>
      <c r="X39005" s="2"/>
      <c r="Y39005" s="2"/>
    </row>
    <row r="39006" spans="3:25" x14ac:dyDescent="0.25">
      <c r="C39006" s="2"/>
      <c r="D39006" s="2"/>
      <c r="E39006" s="2"/>
      <c r="I39006" s="2"/>
      <c r="J39006" s="2"/>
      <c r="K39006" s="2"/>
      <c r="L39006" s="2"/>
      <c r="X39006" s="2"/>
      <c r="Y39006" s="2"/>
    </row>
    <row r="39007" spans="3:25" x14ac:dyDescent="0.25">
      <c r="C39007" s="2"/>
      <c r="D39007" s="2"/>
      <c r="E39007" s="2"/>
      <c r="I39007" s="2"/>
      <c r="J39007" s="2"/>
      <c r="K39007" s="2"/>
      <c r="L39007" s="2"/>
      <c r="X39007" s="2"/>
      <c r="Y39007" s="2"/>
    </row>
    <row r="39008" spans="3:25" x14ac:dyDescent="0.25">
      <c r="C39008" s="2"/>
      <c r="D39008" s="2"/>
      <c r="E39008" s="2"/>
      <c r="I39008" s="2"/>
      <c r="J39008" s="2"/>
      <c r="K39008" s="2"/>
      <c r="L39008" s="2"/>
      <c r="X39008" s="2"/>
      <c r="Y39008" s="2"/>
    </row>
    <row r="39009" spans="3:25" x14ac:dyDescent="0.25">
      <c r="C39009" s="2"/>
      <c r="D39009" s="2"/>
      <c r="E39009" s="2"/>
      <c r="I39009" s="2"/>
      <c r="J39009" s="2"/>
      <c r="K39009" s="2"/>
      <c r="L39009" s="2"/>
      <c r="X39009" s="2"/>
      <c r="Y39009" s="2"/>
    </row>
    <row r="39010" spans="3:25" x14ac:dyDescent="0.25">
      <c r="C39010" s="2"/>
      <c r="D39010" s="2"/>
      <c r="E39010" s="2"/>
      <c r="I39010" s="2"/>
      <c r="J39010" s="2"/>
      <c r="K39010" s="2"/>
      <c r="L39010" s="2"/>
      <c r="X39010" s="2"/>
      <c r="Y39010" s="2"/>
    </row>
    <row r="39011" spans="3:25" x14ac:dyDescent="0.25">
      <c r="C39011" s="2"/>
      <c r="D39011" s="2"/>
      <c r="E39011" s="2"/>
      <c r="I39011" s="2"/>
      <c r="J39011" s="2"/>
      <c r="K39011" s="2"/>
      <c r="L39011" s="2"/>
      <c r="X39011" s="2"/>
      <c r="Y39011" s="2"/>
    </row>
    <row r="39012" spans="3:25" x14ac:dyDescent="0.25">
      <c r="C39012" s="2"/>
      <c r="D39012" s="2"/>
      <c r="E39012" s="2"/>
      <c r="I39012" s="2"/>
      <c r="J39012" s="2"/>
      <c r="K39012" s="2"/>
      <c r="L39012" s="2"/>
      <c r="X39012" s="2"/>
      <c r="Y39012" s="2"/>
    </row>
    <row r="39013" spans="3:25" x14ac:dyDescent="0.25">
      <c r="C39013" s="2"/>
      <c r="D39013" s="2"/>
      <c r="E39013" s="2"/>
      <c r="I39013" s="2"/>
      <c r="J39013" s="2"/>
      <c r="K39013" s="2"/>
      <c r="L39013" s="2"/>
      <c r="X39013" s="2"/>
      <c r="Y39013" s="2"/>
    </row>
    <row r="39014" spans="3:25" x14ac:dyDescent="0.25">
      <c r="C39014" s="2"/>
      <c r="D39014" s="2"/>
      <c r="E39014" s="2"/>
      <c r="I39014" s="2"/>
      <c r="J39014" s="2"/>
      <c r="K39014" s="2"/>
      <c r="L39014" s="2"/>
      <c r="X39014" s="2"/>
      <c r="Y39014" s="2"/>
    </row>
    <row r="39015" spans="3:25" x14ac:dyDescent="0.25">
      <c r="C39015" s="2"/>
      <c r="D39015" s="2"/>
      <c r="E39015" s="2"/>
      <c r="I39015" s="2"/>
      <c r="J39015" s="2"/>
      <c r="K39015" s="2"/>
      <c r="L39015" s="2"/>
      <c r="X39015" s="2"/>
      <c r="Y39015" s="2"/>
    </row>
    <row r="39016" spans="3:25" x14ac:dyDescent="0.25">
      <c r="C39016" s="2"/>
      <c r="D39016" s="2"/>
      <c r="E39016" s="2"/>
      <c r="I39016" s="2"/>
      <c r="J39016" s="2"/>
      <c r="K39016" s="2"/>
      <c r="L39016" s="2"/>
      <c r="X39016" s="2"/>
      <c r="Y39016" s="2"/>
    </row>
    <row r="39017" spans="3:25" x14ac:dyDescent="0.25">
      <c r="C39017" s="2"/>
      <c r="D39017" s="2"/>
      <c r="E39017" s="2"/>
      <c r="I39017" s="2"/>
      <c r="J39017" s="2"/>
      <c r="K39017" s="2"/>
      <c r="L39017" s="2"/>
      <c r="X39017" s="2"/>
      <c r="Y39017" s="2"/>
    </row>
    <row r="39018" spans="3:25" x14ac:dyDescent="0.25">
      <c r="C39018" s="2"/>
      <c r="D39018" s="2"/>
      <c r="E39018" s="2"/>
      <c r="I39018" s="2"/>
      <c r="J39018" s="2"/>
      <c r="K39018" s="2"/>
      <c r="L39018" s="2"/>
      <c r="X39018" s="2"/>
      <c r="Y39018" s="2"/>
    </row>
    <row r="39019" spans="3:25" x14ac:dyDescent="0.25">
      <c r="C39019" s="2"/>
      <c r="D39019" s="2"/>
      <c r="E39019" s="2"/>
      <c r="I39019" s="2"/>
      <c r="J39019" s="2"/>
      <c r="K39019" s="2"/>
      <c r="L39019" s="2"/>
      <c r="X39019" s="2"/>
      <c r="Y39019" s="2"/>
    </row>
    <row r="39020" spans="3:25" x14ac:dyDescent="0.25">
      <c r="C39020" s="2"/>
      <c r="D39020" s="2"/>
      <c r="E39020" s="2"/>
      <c r="I39020" s="2"/>
      <c r="J39020" s="2"/>
      <c r="K39020" s="2"/>
      <c r="L39020" s="2"/>
      <c r="X39020" s="2"/>
      <c r="Y39020" s="2"/>
    </row>
    <row r="39021" spans="3:25" x14ac:dyDescent="0.25">
      <c r="C39021" s="2"/>
      <c r="D39021" s="2"/>
      <c r="E39021" s="2"/>
      <c r="I39021" s="2"/>
      <c r="J39021" s="2"/>
      <c r="K39021" s="2"/>
      <c r="L39021" s="2"/>
      <c r="X39021" s="2"/>
      <c r="Y39021" s="2"/>
    </row>
    <row r="39022" spans="3:25" x14ac:dyDescent="0.25">
      <c r="C39022" s="2"/>
      <c r="D39022" s="2"/>
      <c r="E39022" s="2"/>
      <c r="I39022" s="2"/>
      <c r="J39022" s="2"/>
      <c r="K39022" s="2"/>
      <c r="L39022" s="2"/>
      <c r="X39022" s="2"/>
      <c r="Y39022" s="2"/>
    </row>
    <row r="39023" spans="3:25" x14ac:dyDescent="0.25">
      <c r="C39023" s="2"/>
      <c r="D39023" s="2"/>
      <c r="E39023" s="2"/>
      <c r="I39023" s="2"/>
      <c r="J39023" s="2"/>
      <c r="K39023" s="2"/>
      <c r="L39023" s="2"/>
      <c r="X39023" s="2"/>
      <c r="Y39023" s="2"/>
    </row>
    <row r="39024" spans="3:25" x14ac:dyDescent="0.25">
      <c r="C39024" s="2"/>
      <c r="D39024" s="2"/>
      <c r="E39024" s="2"/>
      <c r="I39024" s="2"/>
      <c r="J39024" s="2"/>
      <c r="K39024" s="2"/>
      <c r="L39024" s="2"/>
      <c r="X39024" s="2"/>
      <c r="Y39024" s="2"/>
    </row>
    <row r="39025" spans="3:25" x14ac:dyDescent="0.25">
      <c r="C39025" s="2"/>
      <c r="D39025" s="2"/>
      <c r="E39025" s="2"/>
      <c r="I39025" s="2"/>
      <c r="J39025" s="2"/>
      <c r="K39025" s="2"/>
      <c r="L39025" s="2"/>
      <c r="X39025" s="2"/>
      <c r="Y39025" s="2"/>
    </row>
    <row r="39026" spans="3:25" x14ac:dyDescent="0.25">
      <c r="C39026" s="2"/>
      <c r="D39026" s="2"/>
      <c r="E39026" s="2"/>
      <c r="I39026" s="2"/>
      <c r="J39026" s="2"/>
      <c r="K39026" s="2"/>
      <c r="L39026" s="2"/>
      <c r="X39026" s="2"/>
      <c r="Y39026" s="2"/>
    </row>
    <row r="39027" spans="3:25" x14ac:dyDescent="0.25">
      <c r="C39027" s="2"/>
      <c r="D39027" s="2"/>
      <c r="E39027" s="2"/>
      <c r="I39027" s="2"/>
      <c r="J39027" s="2"/>
      <c r="K39027" s="2"/>
      <c r="L39027" s="2"/>
      <c r="X39027" s="2"/>
      <c r="Y39027" s="2"/>
    </row>
    <row r="39028" spans="3:25" x14ac:dyDescent="0.25">
      <c r="C39028" s="2"/>
      <c r="D39028" s="2"/>
      <c r="E39028" s="2"/>
      <c r="I39028" s="2"/>
      <c r="J39028" s="2"/>
      <c r="K39028" s="2"/>
      <c r="L39028" s="2"/>
      <c r="X39028" s="2"/>
      <c r="Y39028" s="2"/>
    </row>
    <row r="39029" spans="3:25" x14ac:dyDescent="0.25">
      <c r="C39029" s="2"/>
      <c r="D39029" s="2"/>
      <c r="E39029" s="2"/>
      <c r="I39029" s="2"/>
      <c r="J39029" s="2"/>
      <c r="K39029" s="2"/>
      <c r="L39029" s="2"/>
      <c r="X39029" s="2"/>
      <c r="Y39029" s="2"/>
    </row>
    <row r="39030" spans="3:25" x14ac:dyDescent="0.25">
      <c r="C39030" s="2"/>
      <c r="D39030" s="2"/>
      <c r="E39030" s="2"/>
      <c r="I39030" s="2"/>
      <c r="J39030" s="2"/>
      <c r="K39030" s="2"/>
      <c r="L39030" s="2"/>
      <c r="X39030" s="2"/>
      <c r="Y39030" s="2"/>
    </row>
    <row r="39031" spans="3:25" x14ac:dyDescent="0.25">
      <c r="C39031" s="2"/>
      <c r="D39031" s="2"/>
      <c r="E39031" s="2"/>
      <c r="I39031" s="2"/>
      <c r="J39031" s="2"/>
      <c r="K39031" s="2"/>
      <c r="L39031" s="2"/>
      <c r="X39031" s="2"/>
      <c r="Y39031" s="2"/>
    </row>
    <row r="39032" spans="3:25" x14ac:dyDescent="0.25">
      <c r="C39032" s="2"/>
      <c r="D39032" s="2"/>
      <c r="E39032" s="2"/>
      <c r="I39032" s="2"/>
      <c r="J39032" s="2"/>
      <c r="K39032" s="2"/>
      <c r="L39032" s="2"/>
      <c r="X39032" s="2"/>
      <c r="Y39032" s="2"/>
    </row>
    <row r="39033" spans="3:25" x14ac:dyDescent="0.25">
      <c r="C39033" s="2"/>
      <c r="D39033" s="2"/>
      <c r="E39033" s="2"/>
      <c r="I39033" s="2"/>
      <c r="J39033" s="2"/>
      <c r="K39033" s="2"/>
      <c r="L39033" s="2"/>
      <c r="X39033" s="2"/>
      <c r="Y39033" s="2"/>
    </row>
    <row r="39034" spans="3:25" x14ac:dyDescent="0.25">
      <c r="C39034" s="2"/>
      <c r="D39034" s="2"/>
      <c r="E39034" s="2"/>
      <c r="I39034" s="2"/>
      <c r="J39034" s="2"/>
      <c r="K39034" s="2"/>
      <c r="L39034" s="2"/>
      <c r="X39034" s="2"/>
      <c r="Y39034" s="2"/>
    </row>
    <row r="39035" spans="3:25" x14ac:dyDescent="0.25">
      <c r="C39035" s="2"/>
      <c r="D39035" s="2"/>
      <c r="E39035" s="2"/>
      <c r="I39035" s="2"/>
      <c r="J39035" s="2"/>
      <c r="K39035" s="2"/>
      <c r="L39035" s="2"/>
      <c r="X39035" s="2"/>
      <c r="Y39035" s="2"/>
    </row>
    <row r="39036" spans="3:25" x14ac:dyDescent="0.25">
      <c r="C39036" s="2"/>
      <c r="D39036" s="2"/>
      <c r="E39036" s="2"/>
      <c r="I39036" s="2"/>
      <c r="J39036" s="2"/>
      <c r="K39036" s="2"/>
      <c r="L39036" s="2"/>
      <c r="X39036" s="2"/>
      <c r="Y39036" s="2"/>
    </row>
    <row r="39037" spans="3:25" x14ac:dyDescent="0.25">
      <c r="C39037" s="2"/>
      <c r="D39037" s="2"/>
      <c r="E39037" s="2"/>
      <c r="I39037" s="2"/>
      <c r="J39037" s="2"/>
      <c r="K39037" s="2"/>
      <c r="L39037" s="2"/>
      <c r="X39037" s="2"/>
      <c r="Y39037" s="2"/>
    </row>
    <row r="39038" spans="3:25" x14ac:dyDescent="0.25">
      <c r="C39038" s="2"/>
      <c r="D39038" s="2"/>
      <c r="E39038" s="2"/>
      <c r="I39038" s="2"/>
      <c r="J39038" s="2"/>
      <c r="K39038" s="2"/>
      <c r="L39038" s="2"/>
      <c r="X39038" s="2"/>
      <c r="Y39038" s="2"/>
    </row>
    <row r="39039" spans="3:25" x14ac:dyDescent="0.25">
      <c r="C39039" s="2"/>
      <c r="D39039" s="2"/>
      <c r="E39039" s="2"/>
      <c r="I39039" s="2"/>
      <c r="J39039" s="2"/>
      <c r="K39039" s="2"/>
      <c r="L39039" s="2"/>
      <c r="X39039" s="2"/>
      <c r="Y39039" s="2"/>
    </row>
    <row r="39040" spans="3:25" x14ac:dyDescent="0.25">
      <c r="C39040" s="2"/>
      <c r="D39040" s="2"/>
      <c r="E39040" s="2"/>
      <c r="I39040" s="2"/>
      <c r="J39040" s="2"/>
      <c r="K39040" s="2"/>
      <c r="L39040" s="2"/>
      <c r="X39040" s="2"/>
      <c r="Y39040" s="2"/>
    </row>
    <row r="39041" spans="3:25" x14ac:dyDescent="0.25">
      <c r="C39041" s="2"/>
      <c r="D39041" s="2"/>
      <c r="E39041" s="2"/>
      <c r="I39041" s="2"/>
      <c r="J39041" s="2"/>
      <c r="K39041" s="2"/>
      <c r="L39041" s="2"/>
      <c r="X39041" s="2"/>
      <c r="Y39041" s="2"/>
    </row>
    <row r="39042" spans="3:25" x14ac:dyDescent="0.25">
      <c r="C39042" s="2"/>
      <c r="D39042" s="2"/>
      <c r="E39042" s="2"/>
      <c r="I39042" s="2"/>
      <c r="J39042" s="2"/>
      <c r="K39042" s="2"/>
      <c r="L39042" s="2"/>
      <c r="X39042" s="2"/>
      <c r="Y39042" s="2"/>
    </row>
    <row r="39043" spans="3:25" x14ac:dyDescent="0.25">
      <c r="C39043" s="2"/>
      <c r="D39043" s="2"/>
      <c r="E39043" s="2"/>
      <c r="I39043" s="2"/>
      <c r="J39043" s="2"/>
      <c r="K39043" s="2"/>
      <c r="L39043" s="2"/>
      <c r="X39043" s="2"/>
      <c r="Y39043" s="2"/>
    </row>
    <row r="39044" spans="3:25" x14ac:dyDescent="0.25">
      <c r="C39044" s="2"/>
      <c r="D39044" s="2"/>
      <c r="E39044" s="2"/>
      <c r="I39044" s="2"/>
      <c r="J39044" s="2"/>
      <c r="K39044" s="2"/>
      <c r="L39044" s="2"/>
      <c r="X39044" s="2"/>
      <c r="Y39044" s="2"/>
    </row>
    <row r="39045" spans="3:25" x14ac:dyDescent="0.25">
      <c r="C39045" s="2"/>
      <c r="D39045" s="2"/>
      <c r="E39045" s="2"/>
      <c r="I39045" s="2"/>
      <c r="J39045" s="2"/>
      <c r="K39045" s="2"/>
      <c r="L39045" s="2"/>
      <c r="X39045" s="2"/>
      <c r="Y39045" s="2"/>
    </row>
    <row r="39046" spans="3:25" x14ac:dyDescent="0.25">
      <c r="C39046" s="2"/>
      <c r="D39046" s="2"/>
      <c r="E39046" s="2"/>
      <c r="I39046" s="2"/>
      <c r="J39046" s="2"/>
      <c r="K39046" s="2"/>
      <c r="L39046" s="2"/>
      <c r="X39046" s="2"/>
      <c r="Y39046" s="2"/>
    </row>
    <row r="39047" spans="3:25" x14ac:dyDescent="0.25">
      <c r="C39047" s="2"/>
      <c r="D39047" s="2"/>
      <c r="E39047" s="2"/>
      <c r="I39047" s="2"/>
      <c r="J39047" s="2"/>
      <c r="K39047" s="2"/>
      <c r="L39047" s="2"/>
      <c r="X39047" s="2"/>
      <c r="Y39047" s="2"/>
    </row>
    <row r="39048" spans="3:25" x14ac:dyDescent="0.25">
      <c r="C39048" s="2"/>
      <c r="D39048" s="2"/>
      <c r="E39048" s="2"/>
      <c r="I39048" s="2"/>
      <c r="J39048" s="2"/>
      <c r="K39048" s="2"/>
      <c r="L39048" s="2"/>
      <c r="X39048" s="2"/>
      <c r="Y39048" s="2"/>
    </row>
    <row r="39049" spans="3:25" x14ac:dyDescent="0.25">
      <c r="C39049" s="2"/>
      <c r="D39049" s="2"/>
      <c r="E39049" s="2"/>
      <c r="I39049" s="2"/>
      <c r="J39049" s="2"/>
      <c r="K39049" s="2"/>
      <c r="L39049" s="2"/>
      <c r="X39049" s="2"/>
      <c r="Y39049" s="2"/>
    </row>
    <row r="39050" spans="3:25" x14ac:dyDescent="0.25">
      <c r="C39050" s="2"/>
      <c r="D39050" s="2"/>
      <c r="E39050" s="2"/>
      <c r="I39050" s="2"/>
      <c r="J39050" s="2"/>
      <c r="K39050" s="2"/>
      <c r="L39050" s="2"/>
      <c r="X39050" s="2"/>
      <c r="Y39050" s="2"/>
    </row>
    <row r="39051" spans="3:25" x14ac:dyDescent="0.25">
      <c r="C39051" s="2"/>
      <c r="D39051" s="2"/>
      <c r="E39051" s="2"/>
      <c r="I39051" s="2"/>
      <c r="J39051" s="2"/>
      <c r="K39051" s="2"/>
      <c r="L39051" s="2"/>
      <c r="X39051" s="2"/>
      <c r="Y39051" s="2"/>
    </row>
    <row r="39052" spans="3:25" x14ac:dyDescent="0.25">
      <c r="C39052" s="2"/>
      <c r="D39052" s="2"/>
      <c r="E39052" s="2"/>
      <c r="I39052" s="2"/>
      <c r="J39052" s="2"/>
      <c r="K39052" s="2"/>
      <c r="L39052" s="2"/>
      <c r="X39052" s="2"/>
      <c r="Y39052" s="2"/>
    </row>
    <row r="39053" spans="3:25" x14ac:dyDescent="0.25">
      <c r="C39053" s="2"/>
      <c r="D39053" s="2"/>
      <c r="E39053" s="2"/>
      <c r="I39053" s="2"/>
      <c r="J39053" s="2"/>
      <c r="K39053" s="2"/>
      <c r="L39053" s="2"/>
      <c r="X39053" s="2"/>
      <c r="Y39053" s="2"/>
    </row>
    <row r="39054" spans="3:25" x14ac:dyDescent="0.25">
      <c r="C39054" s="2"/>
      <c r="D39054" s="2"/>
      <c r="E39054" s="2"/>
      <c r="I39054" s="2"/>
      <c r="J39054" s="2"/>
      <c r="K39054" s="2"/>
      <c r="L39054" s="2"/>
      <c r="X39054" s="2"/>
      <c r="Y39054" s="2"/>
    </row>
    <row r="39055" spans="3:25" x14ac:dyDescent="0.25">
      <c r="C39055" s="2"/>
      <c r="D39055" s="2"/>
      <c r="E39055" s="2"/>
      <c r="I39055" s="2"/>
      <c r="J39055" s="2"/>
      <c r="K39055" s="2"/>
      <c r="L39055" s="2"/>
      <c r="X39055" s="2"/>
      <c r="Y39055" s="2"/>
    </row>
    <row r="39056" spans="3:25" x14ac:dyDescent="0.25">
      <c r="C39056" s="2"/>
      <c r="D39056" s="2"/>
      <c r="E39056" s="2"/>
      <c r="I39056" s="2"/>
      <c r="J39056" s="2"/>
      <c r="K39056" s="2"/>
      <c r="L39056" s="2"/>
      <c r="X39056" s="2"/>
      <c r="Y39056" s="2"/>
    </row>
    <row r="39057" spans="3:25" x14ac:dyDescent="0.25">
      <c r="C39057" s="2"/>
      <c r="D39057" s="2"/>
      <c r="E39057" s="2"/>
      <c r="I39057" s="2"/>
      <c r="J39057" s="2"/>
      <c r="K39057" s="2"/>
      <c r="L39057" s="2"/>
      <c r="X39057" s="2"/>
      <c r="Y39057" s="2"/>
    </row>
    <row r="39058" spans="3:25" x14ac:dyDescent="0.25">
      <c r="C39058" s="2"/>
      <c r="D39058" s="2"/>
      <c r="E39058" s="2"/>
      <c r="I39058" s="2"/>
      <c r="J39058" s="2"/>
      <c r="K39058" s="2"/>
      <c r="L39058" s="2"/>
      <c r="X39058" s="2"/>
      <c r="Y39058" s="2"/>
    </row>
    <row r="39059" spans="3:25" x14ac:dyDescent="0.25">
      <c r="C39059" s="2"/>
      <c r="D39059" s="2"/>
      <c r="E39059" s="2"/>
      <c r="I39059" s="2"/>
      <c r="J39059" s="2"/>
      <c r="K39059" s="2"/>
      <c r="L39059" s="2"/>
      <c r="X39059" s="2"/>
      <c r="Y39059" s="2"/>
    </row>
    <row r="39060" spans="3:25" x14ac:dyDescent="0.25">
      <c r="C39060" s="2"/>
      <c r="D39060" s="2"/>
      <c r="E39060" s="2"/>
      <c r="I39060" s="2"/>
      <c r="J39060" s="2"/>
      <c r="K39060" s="2"/>
      <c r="L39060" s="2"/>
      <c r="X39060" s="2"/>
      <c r="Y39060" s="2"/>
    </row>
    <row r="39061" spans="3:25" x14ac:dyDescent="0.25">
      <c r="C39061" s="2"/>
      <c r="D39061" s="2"/>
      <c r="E39061" s="2"/>
      <c r="I39061" s="2"/>
      <c r="J39061" s="2"/>
      <c r="K39061" s="2"/>
      <c r="L39061" s="2"/>
      <c r="X39061" s="2"/>
      <c r="Y39061" s="2"/>
    </row>
    <row r="39062" spans="3:25" x14ac:dyDescent="0.25">
      <c r="C39062" s="2"/>
      <c r="D39062" s="2"/>
      <c r="E39062" s="2"/>
      <c r="I39062" s="2"/>
      <c r="J39062" s="2"/>
      <c r="K39062" s="2"/>
      <c r="L39062" s="2"/>
      <c r="X39062" s="2"/>
      <c r="Y39062" s="2"/>
    </row>
    <row r="39063" spans="3:25" x14ac:dyDescent="0.25">
      <c r="C39063" s="2"/>
      <c r="D39063" s="2"/>
      <c r="E39063" s="2"/>
      <c r="I39063" s="2"/>
      <c r="J39063" s="2"/>
      <c r="K39063" s="2"/>
      <c r="L39063" s="2"/>
      <c r="X39063" s="2"/>
      <c r="Y39063" s="2"/>
    </row>
    <row r="39064" spans="3:25" x14ac:dyDescent="0.25">
      <c r="C39064" s="2"/>
      <c r="D39064" s="2"/>
      <c r="E39064" s="2"/>
      <c r="I39064" s="2"/>
      <c r="J39064" s="2"/>
      <c r="K39064" s="2"/>
      <c r="L39064" s="2"/>
      <c r="X39064" s="2"/>
      <c r="Y39064" s="2"/>
    </row>
    <row r="39065" spans="3:25" x14ac:dyDescent="0.25">
      <c r="C39065" s="2"/>
      <c r="D39065" s="2"/>
      <c r="E39065" s="2"/>
      <c r="I39065" s="2"/>
      <c r="J39065" s="2"/>
      <c r="K39065" s="2"/>
      <c r="L39065" s="2"/>
      <c r="X39065" s="2"/>
      <c r="Y39065" s="2"/>
    </row>
    <row r="39066" spans="3:25" x14ac:dyDescent="0.25">
      <c r="C39066" s="2"/>
      <c r="D39066" s="2"/>
      <c r="E39066" s="2"/>
      <c r="I39066" s="2"/>
      <c r="J39066" s="2"/>
      <c r="K39066" s="2"/>
      <c r="L39066" s="2"/>
      <c r="X39066" s="2"/>
      <c r="Y39066" s="2"/>
    </row>
    <row r="39067" spans="3:25" x14ac:dyDescent="0.25">
      <c r="C39067" s="2"/>
      <c r="D39067" s="2"/>
      <c r="E39067" s="2"/>
      <c r="I39067" s="2"/>
      <c r="J39067" s="2"/>
      <c r="K39067" s="2"/>
      <c r="L39067" s="2"/>
      <c r="X39067" s="2"/>
      <c r="Y39067" s="2"/>
    </row>
    <row r="39068" spans="3:25" x14ac:dyDescent="0.25">
      <c r="C39068" s="2"/>
      <c r="D39068" s="2"/>
      <c r="E39068" s="2"/>
      <c r="I39068" s="2"/>
      <c r="J39068" s="2"/>
      <c r="K39068" s="2"/>
      <c r="L39068" s="2"/>
      <c r="X39068" s="2"/>
      <c r="Y39068" s="2"/>
    </row>
    <row r="39069" spans="3:25" x14ac:dyDescent="0.25">
      <c r="C39069" s="2"/>
      <c r="D39069" s="2"/>
      <c r="E39069" s="2"/>
      <c r="I39069" s="2"/>
      <c r="J39069" s="2"/>
      <c r="K39069" s="2"/>
      <c r="L39069" s="2"/>
      <c r="X39069" s="2"/>
      <c r="Y39069" s="2"/>
    </row>
    <row r="39070" spans="3:25" x14ac:dyDescent="0.25">
      <c r="C39070" s="2"/>
      <c r="D39070" s="2"/>
      <c r="E39070" s="2"/>
      <c r="I39070" s="2"/>
      <c r="J39070" s="2"/>
      <c r="K39070" s="2"/>
      <c r="L39070" s="2"/>
      <c r="X39070" s="2"/>
      <c r="Y39070" s="2"/>
    </row>
    <row r="39071" spans="3:25" x14ac:dyDescent="0.25">
      <c r="C39071" s="2"/>
      <c r="D39071" s="2"/>
      <c r="E39071" s="2"/>
      <c r="I39071" s="2"/>
      <c r="J39071" s="2"/>
      <c r="K39071" s="2"/>
      <c r="L39071" s="2"/>
      <c r="X39071" s="2"/>
      <c r="Y39071" s="2"/>
    </row>
    <row r="39072" spans="3:25" x14ac:dyDescent="0.25">
      <c r="C39072" s="2"/>
      <c r="D39072" s="2"/>
      <c r="E39072" s="2"/>
      <c r="I39072" s="2"/>
      <c r="J39072" s="2"/>
      <c r="K39072" s="2"/>
      <c r="L39072" s="2"/>
      <c r="X39072" s="2"/>
      <c r="Y39072" s="2"/>
    </row>
    <row r="39073" spans="3:25" x14ac:dyDescent="0.25">
      <c r="C39073" s="2"/>
      <c r="D39073" s="2"/>
      <c r="E39073" s="2"/>
      <c r="I39073" s="2"/>
      <c r="J39073" s="2"/>
      <c r="K39073" s="2"/>
      <c r="L39073" s="2"/>
      <c r="X39073" s="2"/>
      <c r="Y39073" s="2"/>
    </row>
    <row r="39074" spans="3:25" x14ac:dyDescent="0.25">
      <c r="C39074" s="2"/>
      <c r="D39074" s="2"/>
      <c r="E39074" s="2"/>
      <c r="I39074" s="2"/>
      <c r="J39074" s="2"/>
      <c r="K39074" s="2"/>
      <c r="L39074" s="2"/>
      <c r="X39074" s="2"/>
      <c r="Y39074" s="2"/>
    </row>
    <row r="39075" spans="3:25" x14ac:dyDescent="0.25">
      <c r="C39075" s="2"/>
      <c r="D39075" s="2"/>
      <c r="E39075" s="2"/>
      <c r="I39075" s="2"/>
      <c r="J39075" s="2"/>
      <c r="K39075" s="2"/>
      <c r="L39075" s="2"/>
      <c r="X39075" s="2"/>
      <c r="Y39075" s="2"/>
    </row>
    <row r="39076" spans="3:25" x14ac:dyDescent="0.25">
      <c r="C39076" s="2"/>
      <c r="D39076" s="2"/>
      <c r="E39076" s="2"/>
      <c r="I39076" s="2"/>
      <c r="J39076" s="2"/>
      <c r="K39076" s="2"/>
      <c r="L39076" s="2"/>
      <c r="X39076" s="2"/>
      <c r="Y39076" s="2"/>
    </row>
    <row r="39077" spans="3:25" x14ac:dyDescent="0.25">
      <c r="C39077" s="2"/>
      <c r="D39077" s="2"/>
      <c r="E39077" s="2"/>
      <c r="I39077" s="2"/>
      <c r="J39077" s="2"/>
      <c r="K39077" s="2"/>
      <c r="L39077" s="2"/>
      <c r="X39077" s="2"/>
      <c r="Y39077" s="2"/>
    </row>
    <row r="39078" spans="3:25" x14ac:dyDescent="0.25">
      <c r="C39078" s="2"/>
      <c r="D39078" s="2"/>
      <c r="E39078" s="2"/>
      <c r="I39078" s="2"/>
      <c r="J39078" s="2"/>
      <c r="K39078" s="2"/>
      <c r="L39078" s="2"/>
      <c r="X39078" s="2"/>
      <c r="Y39078" s="2"/>
    </row>
    <row r="39079" spans="3:25" x14ac:dyDescent="0.25">
      <c r="C39079" s="2"/>
      <c r="D39079" s="2"/>
      <c r="E39079" s="2"/>
      <c r="I39079" s="2"/>
      <c r="J39079" s="2"/>
      <c r="K39079" s="2"/>
      <c r="L39079" s="2"/>
      <c r="X39079" s="2"/>
      <c r="Y39079" s="2"/>
    </row>
    <row r="39080" spans="3:25" x14ac:dyDescent="0.25">
      <c r="C39080" s="2"/>
      <c r="D39080" s="2"/>
      <c r="E39080" s="2"/>
      <c r="I39080" s="2"/>
      <c r="J39080" s="2"/>
      <c r="K39080" s="2"/>
      <c r="L39080" s="2"/>
      <c r="X39080" s="2"/>
      <c r="Y39080" s="2"/>
    </row>
    <row r="39081" spans="3:25" x14ac:dyDescent="0.25">
      <c r="C39081" s="2"/>
      <c r="D39081" s="2"/>
      <c r="E39081" s="2"/>
      <c r="I39081" s="2"/>
      <c r="J39081" s="2"/>
      <c r="K39081" s="2"/>
      <c r="L39081" s="2"/>
      <c r="X39081" s="2"/>
      <c r="Y39081" s="2"/>
    </row>
    <row r="39082" spans="3:25" x14ac:dyDescent="0.25">
      <c r="C39082" s="2"/>
      <c r="D39082" s="2"/>
      <c r="E39082" s="2"/>
      <c r="I39082" s="2"/>
      <c r="J39082" s="2"/>
      <c r="K39082" s="2"/>
      <c r="L39082" s="2"/>
      <c r="X39082" s="2"/>
      <c r="Y39082" s="2"/>
    </row>
    <row r="39083" spans="3:25" x14ac:dyDescent="0.25">
      <c r="C39083" s="2"/>
      <c r="D39083" s="2"/>
      <c r="E39083" s="2"/>
      <c r="I39083" s="2"/>
      <c r="J39083" s="2"/>
      <c r="K39083" s="2"/>
      <c r="L39083" s="2"/>
      <c r="X39083" s="2"/>
      <c r="Y39083" s="2"/>
    </row>
    <row r="39084" spans="3:25" x14ac:dyDescent="0.25">
      <c r="C39084" s="2"/>
      <c r="D39084" s="2"/>
      <c r="E39084" s="2"/>
      <c r="I39084" s="2"/>
      <c r="J39084" s="2"/>
      <c r="K39084" s="2"/>
      <c r="L39084" s="2"/>
      <c r="X39084" s="2"/>
      <c r="Y39084" s="2"/>
    </row>
    <row r="39085" spans="3:25" x14ac:dyDescent="0.25">
      <c r="C39085" s="2"/>
      <c r="D39085" s="2"/>
      <c r="E39085" s="2"/>
      <c r="I39085" s="2"/>
      <c r="J39085" s="2"/>
      <c r="K39085" s="2"/>
      <c r="L39085" s="2"/>
      <c r="X39085" s="2"/>
      <c r="Y39085" s="2"/>
    </row>
    <row r="39086" spans="3:25" x14ac:dyDescent="0.25">
      <c r="C39086" s="2"/>
      <c r="D39086" s="2"/>
      <c r="E39086" s="2"/>
      <c r="I39086" s="2"/>
      <c r="J39086" s="2"/>
      <c r="K39086" s="2"/>
      <c r="L39086" s="2"/>
      <c r="X39086" s="2"/>
      <c r="Y39086" s="2"/>
    </row>
    <row r="39087" spans="3:25" x14ac:dyDescent="0.25">
      <c r="C39087" s="2"/>
      <c r="D39087" s="2"/>
      <c r="E39087" s="2"/>
      <c r="I39087" s="2"/>
      <c r="J39087" s="2"/>
      <c r="K39087" s="2"/>
      <c r="L39087" s="2"/>
      <c r="X39087" s="2"/>
      <c r="Y39087" s="2"/>
    </row>
    <row r="39088" spans="3:25" x14ac:dyDescent="0.25">
      <c r="C39088" s="2"/>
      <c r="D39088" s="2"/>
      <c r="E39088" s="2"/>
      <c r="I39088" s="2"/>
      <c r="J39088" s="2"/>
      <c r="K39088" s="2"/>
      <c r="L39088" s="2"/>
      <c r="X39088" s="2"/>
      <c r="Y39088" s="2"/>
    </row>
    <row r="39089" spans="3:25" x14ac:dyDescent="0.25">
      <c r="C39089" s="2"/>
      <c r="D39089" s="2"/>
      <c r="E39089" s="2"/>
      <c r="I39089" s="2"/>
      <c r="J39089" s="2"/>
      <c r="K39089" s="2"/>
      <c r="L39089" s="2"/>
      <c r="X39089" s="2"/>
      <c r="Y39089" s="2"/>
    </row>
    <row r="39090" spans="3:25" x14ac:dyDescent="0.25">
      <c r="C39090" s="2"/>
      <c r="D39090" s="2"/>
      <c r="E39090" s="2"/>
      <c r="I39090" s="2"/>
      <c r="J39090" s="2"/>
      <c r="K39090" s="2"/>
      <c r="L39090" s="2"/>
      <c r="X39090" s="2"/>
      <c r="Y39090" s="2"/>
    </row>
    <row r="39091" spans="3:25" x14ac:dyDescent="0.25">
      <c r="C39091" s="2"/>
      <c r="D39091" s="2"/>
      <c r="E39091" s="2"/>
      <c r="I39091" s="2"/>
      <c r="J39091" s="2"/>
      <c r="K39091" s="2"/>
      <c r="L39091" s="2"/>
      <c r="X39091" s="2"/>
      <c r="Y39091" s="2"/>
    </row>
    <row r="39092" spans="3:25" x14ac:dyDescent="0.25">
      <c r="C39092" s="2"/>
      <c r="D39092" s="2"/>
      <c r="E39092" s="2"/>
      <c r="I39092" s="2"/>
      <c r="J39092" s="2"/>
      <c r="K39092" s="2"/>
      <c r="L39092" s="2"/>
      <c r="X39092" s="2"/>
      <c r="Y39092" s="2"/>
    </row>
    <row r="39093" spans="3:25" x14ac:dyDescent="0.25">
      <c r="C39093" s="2"/>
      <c r="D39093" s="2"/>
      <c r="E39093" s="2"/>
      <c r="I39093" s="2"/>
      <c r="J39093" s="2"/>
      <c r="K39093" s="2"/>
      <c r="L39093" s="2"/>
      <c r="X39093" s="2"/>
      <c r="Y39093" s="2"/>
    </row>
    <row r="39094" spans="3:25" x14ac:dyDescent="0.25">
      <c r="C39094" s="2"/>
      <c r="D39094" s="2"/>
      <c r="E39094" s="2"/>
      <c r="I39094" s="2"/>
      <c r="J39094" s="2"/>
      <c r="K39094" s="2"/>
      <c r="L39094" s="2"/>
      <c r="X39094" s="2"/>
      <c r="Y39094" s="2"/>
    </row>
    <row r="39095" spans="3:25" x14ac:dyDescent="0.25">
      <c r="C39095" s="2"/>
      <c r="D39095" s="2"/>
      <c r="E39095" s="2"/>
      <c r="I39095" s="2"/>
      <c r="J39095" s="2"/>
      <c r="K39095" s="2"/>
      <c r="L39095" s="2"/>
      <c r="X39095" s="2"/>
      <c r="Y39095" s="2"/>
    </row>
    <row r="39096" spans="3:25" x14ac:dyDescent="0.25">
      <c r="C39096" s="2"/>
      <c r="D39096" s="2"/>
      <c r="E39096" s="2"/>
      <c r="I39096" s="2"/>
      <c r="J39096" s="2"/>
      <c r="K39096" s="2"/>
      <c r="L39096" s="2"/>
      <c r="X39096" s="2"/>
      <c r="Y39096" s="2"/>
    </row>
    <row r="39097" spans="3:25" x14ac:dyDescent="0.25">
      <c r="C39097" s="2"/>
      <c r="D39097" s="2"/>
      <c r="E39097" s="2"/>
      <c r="I39097" s="2"/>
      <c r="J39097" s="2"/>
      <c r="K39097" s="2"/>
      <c r="L39097" s="2"/>
      <c r="X39097" s="2"/>
      <c r="Y39097" s="2"/>
    </row>
    <row r="39098" spans="3:25" x14ac:dyDescent="0.25">
      <c r="C39098" s="2"/>
      <c r="D39098" s="2"/>
      <c r="E39098" s="2"/>
      <c r="I39098" s="2"/>
      <c r="J39098" s="2"/>
      <c r="K39098" s="2"/>
      <c r="L39098" s="2"/>
      <c r="X39098" s="2"/>
      <c r="Y39098" s="2"/>
    </row>
    <row r="39099" spans="3:25" x14ac:dyDescent="0.25">
      <c r="C39099" s="2"/>
      <c r="D39099" s="2"/>
      <c r="E39099" s="2"/>
      <c r="I39099" s="2"/>
      <c r="J39099" s="2"/>
      <c r="K39099" s="2"/>
      <c r="L39099" s="2"/>
      <c r="X39099" s="2"/>
      <c r="Y39099" s="2"/>
    </row>
    <row r="39100" spans="3:25" x14ac:dyDescent="0.25">
      <c r="C39100" s="2"/>
      <c r="D39100" s="2"/>
      <c r="E39100" s="2"/>
      <c r="I39100" s="2"/>
      <c r="J39100" s="2"/>
      <c r="K39100" s="2"/>
      <c r="L39100" s="2"/>
      <c r="X39100" s="2"/>
      <c r="Y39100" s="2"/>
    </row>
    <row r="39101" spans="3:25" x14ac:dyDescent="0.25">
      <c r="C39101" s="2"/>
      <c r="D39101" s="2"/>
      <c r="E39101" s="2"/>
      <c r="I39101" s="2"/>
      <c r="J39101" s="2"/>
      <c r="K39101" s="2"/>
      <c r="L39101" s="2"/>
      <c r="X39101" s="2"/>
      <c r="Y39101" s="2"/>
    </row>
    <row r="39102" spans="3:25" x14ac:dyDescent="0.25">
      <c r="C39102" s="2"/>
      <c r="D39102" s="2"/>
      <c r="E39102" s="2"/>
      <c r="I39102" s="2"/>
      <c r="J39102" s="2"/>
      <c r="K39102" s="2"/>
      <c r="L39102" s="2"/>
      <c r="X39102" s="2"/>
      <c r="Y39102" s="2"/>
    </row>
    <row r="39103" spans="3:25" x14ac:dyDescent="0.25">
      <c r="C39103" s="2"/>
      <c r="D39103" s="2"/>
      <c r="E39103" s="2"/>
      <c r="I39103" s="2"/>
      <c r="J39103" s="2"/>
      <c r="K39103" s="2"/>
      <c r="L39103" s="2"/>
      <c r="X39103" s="2"/>
      <c r="Y39103" s="2"/>
    </row>
    <row r="39104" spans="3:25" x14ac:dyDescent="0.25">
      <c r="C39104" s="2"/>
      <c r="D39104" s="2"/>
      <c r="E39104" s="2"/>
      <c r="I39104" s="2"/>
      <c r="J39104" s="2"/>
      <c r="K39104" s="2"/>
      <c r="L39104" s="2"/>
      <c r="X39104" s="2"/>
      <c r="Y39104" s="2"/>
    </row>
    <row r="39105" spans="3:25" x14ac:dyDescent="0.25">
      <c r="C39105" s="2"/>
      <c r="D39105" s="2"/>
      <c r="E39105" s="2"/>
      <c r="I39105" s="2"/>
      <c r="J39105" s="2"/>
      <c r="K39105" s="2"/>
      <c r="L39105" s="2"/>
      <c r="X39105" s="2"/>
      <c r="Y39105" s="2"/>
    </row>
    <row r="39106" spans="3:25" x14ac:dyDescent="0.25">
      <c r="C39106" s="2"/>
      <c r="D39106" s="2"/>
      <c r="E39106" s="2"/>
      <c r="I39106" s="2"/>
      <c r="J39106" s="2"/>
      <c r="K39106" s="2"/>
      <c r="L39106" s="2"/>
      <c r="X39106" s="2"/>
      <c r="Y39106" s="2"/>
    </row>
    <row r="39107" spans="3:25" x14ac:dyDescent="0.25">
      <c r="C39107" s="2"/>
      <c r="D39107" s="2"/>
      <c r="E39107" s="2"/>
      <c r="I39107" s="2"/>
      <c r="J39107" s="2"/>
      <c r="K39107" s="2"/>
      <c r="L39107" s="2"/>
      <c r="X39107" s="2"/>
      <c r="Y39107" s="2"/>
    </row>
    <row r="39108" spans="3:25" x14ac:dyDescent="0.25">
      <c r="C39108" s="2"/>
      <c r="D39108" s="2"/>
      <c r="E39108" s="2"/>
      <c r="I39108" s="2"/>
      <c r="J39108" s="2"/>
      <c r="K39108" s="2"/>
      <c r="L39108" s="2"/>
      <c r="X39108" s="2"/>
      <c r="Y39108" s="2"/>
    </row>
    <row r="39109" spans="3:25" x14ac:dyDescent="0.25">
      <c r="C39109" s="2"/>
      <c r="D39109" s="2"/>
      <c r="E39109" s="2"/>
      <c r="I39109" s="2"/>
      <c r="J39109" s="2"/>
      <c r="K39109" s="2"/>
      <c r="L39109" s="2"/>
      <c r="X39109" s="2"/>
      <c r="Y39109" s="2"/>
    </row>
    <row r="39110" spans="3:25" x14ac:dyDescent="0.25">
      <c r="C39110" s="2"/>
      <c r="D39110" s="2"/>
      <c r="E39110" s="2"/>
      <c r="I39110" s="2"/>
      <c r="J39110" s="2"/>
      <c r="K39110" s="2"/>
      <c r="L39110" s="2"/>
      <c r="X39110" s="2"/>
      <c r="Y39110" s="2"/>
    </row>
    <row r="39111" spans="3:25" x14ac:dyDescent="0.25">
      <c r="C39111" s="2"/>
      <c r="D39111" s="2"/>
      <c r="E39111" s="2"/>
      <c r="I39111" s="2"/>
      <c r="J39111" s="2"/>
      <c r="K39111" s="2"/>
      <c r="L39111" s="2"/>
      <c r="X39111" s="2"/>
      <c r="Y39111" s="2"/>
    </row>
    <row r="39112" spans="3:25" x14ac:dyDescent="0.25">
      <c r="C39112" s="2"/>
      <c r="D39112" s="2"/>
      <c r="E39112" s="2"/>
      <c r="I39112" s="2"/>
      <c r="J39112" s="2"/>
      <c r="K39112" s="2"/>
      <c r="L39112" s="2"/>
      <c r="X39112" s="2"/>
      <c r="Y39112" s="2"/>
    </row>
    <row r="39113" spans="3:25" x14ac:dyDescent="0.25">
      <c r="C39113" s="2"/>
      <c r="D39113" s="2"/>
      <c r="E39113" s="2"/>
      <c r="I39113" s="2"/>
      <c r="J39113" s="2"/>
      <c r="K39113" s="2"/>
      <c r="L39113" s="2"/>
      <c r="X39113" s="2"/>
      <c r="Y39113" s="2"/>
    </row>
    <row r="39114" spans="3:25" x14ac:dyDescent="0.25">
      <c r="C39114" s="2"/>
      <c r="D39114" s="2"/>
      <c r="E39114" s="2"/>
      <c r="I39114" s="2"/>
      <c r="J39114" s="2"/>
      <c r="K39114" s="2"/>
      <c r="L39114" s="2"/>
      <c r="X39114" s="2"/>
      <c r="Y39114" s="2"/>
    </row>
    <row r="39115" spans="3:25" x14ac:dyDescent="0.25">
      <c r="C39115" s="2"/>
      <c r="D39115" s="2"/>
      <c r="E39115" s="2"/>
      <c r="I39115" s="2"/>
      <c r="J39115" s="2"/>
      <c r="K39115" s="2"/>
      <c r="L39115" s="2"/>
      <c r="X39115" s="2"/>
      <c r="Y39115" s="2"/>
    </row>
    <row r="39116" spans="3:25" x14ac:dyDescent="0.25">
      <c r="C39116" s="2"/>
      <c r="D39116" s="2"/>
      <c r="E39116" s="2"/>
      <c r="I39116" s="2"/>
      <c r="J39116" s="2"/>
      <c r="K39116" s="2"/>
      <c r="L39116" s="2"/>
      <c r="X39116" s="2"/>
      <c r="Y39116" s="2"/>
    </row>
    <row r="39117" spans="3:25" x14ac:dyDescent="0.25">
      <c r="C39117" s="2"/>
      <c r="D39117" s="2"/>
      <c r="E39117" s="2"/>
      <c r="I39117" s="2"/>
      <c r="J39117" s="2"/>
      <c r="K39117" s="2"/>
      <c r="L39117" s="2"/>
      <c r="X39117" s="2"/>
      <c r="Y39117" s="2"/>
    </row>
    <row r="39118" spans="3:25" x14ac:dyDescent="0.25">
      <c r="C39118" s="2"/>
      <c r="D39118" s="2"/>
      <c r="E39118" s="2"/>
      <c r="I39118" s="2"/>
      <c r="J39118" s="2"/>
      <c r="K39118" s="2"/>
      <c r="L39118" s="2"/>
      <c r="X39118" s="2"/>
      <c r="Y39118" s="2"/>
    </row>
    <row r="39119" spans="3:25" x14ac:dyDescent="0.25">
      <c r="C39119" s="2"/>
      <c r="D39119" s="2"/>
      <c r="E39119" s="2"/>
      <c r="I39119" s="2"/>
      <c r="J39119" s="2"/>
      <c r="K39119" s="2"/>
      <c r="L39119" s="2"/>
      <c r="X39119" s="2"/>
      <c r="Y39119" s="2"/>
    </row>
    <row r="39120" spans="3:25" x14ac:dyDescent="0.25">
      <c r="C39120" s="2"/>
      <c r="D39120" s="2"/>
      <c r="E39120" s="2"/>
      <c r="I39120" s="2"/>
      <c r="J39120" s="2"/>
      <c r="K39120" s="2"/>
      <c r="L39120" s="2"/>
      <c r="X39120" s="2"/>
      <c r="Y39120" s="2"/>
    </row>
    <row r="39121" spans="3:25" x14ac:dyDescent="0.25">
      <c r="C39121" s="2"/>
      <c r="D39121" s="2"/>
      <c r="E39121" s="2"/>
      <c r="I39121" s="2"/>
      <c r="J39121" s="2"/>
      <c r="K39121" s="2"/>
      <c r="L39121" s="2"/>
      <c r="X39121" s="2"/>
      <c r="Y39121" s="2"/>
    </row>
    <row r="39122" spans="3:25" x14ac:dyDescent="0.25">
      <c r="C39122" s="2"/>
      <c r="D39122" s="2"/>
      <c r="E39122" s="2"/>
      <c r="I39122" s="2"/>
      <c r="J39122" s="2"/>
      <c r="K39122" s="2"/>
      <c r="L39122" s="2"/>
      <c r="X39122" s="2"/>
      <c r="Y39122" s="2"/>
    </row>
    <row r="39123" spans="3:25" x14ac:dyDescent="0.25">
      <c r="C39123" s="2"/>
      <c r="D39123" s="2"/>
      <c r="E39123" s="2"/>
      <c r="I39123" s="2"/>
      <c r="J39123" s="2"/>
      <c r="K39123" s="2"/>
      <c r="L39123" s="2"/>
      <c r="X39123" s="2"/>
      <c r="Y39123" s="2"/>
    </row>
    <row r="39124" spans="3:25" x14ac:dyDescent="0.25">
      <c r="C39124" s="2"/>
      <c r="D39124" s="2"/>
      <c r="E39124" s="2"/>
      <c r="I39124" s="2"/>
      <c r="J39124" s="2"/>
      <c r="K39124" s="2"/>
      <c r="L39124" s="2"/>
      <c r="X39124" s="2"/>
      <c r="Y39124" s="2"/>
    </row>
    <row r="39125" spans="3:25" x14ac:dyDescent="0.25">
      <c r="C39125" s="2"/>
      <c r="D39125" s="2"/>
      <c r="E39125" s="2"/>
      <c r="I39125" s="2"/>
      <c r="J39125" s="2"/>
      <c r="K39125" s="2"/>
      <c r="L39125" s="2"/>
      <c r="X39125" s="2"/>
      <c r="Y39125" s="2"/>
    </row>
    <row r="39126" spans="3:25" x14ac:dyDescent="0.25">
      <c r="C39126" s="2"/>
      <c r="D39126" s="2"/>
      <c r="E39126" s="2"/>
      <c r="I39126" s="2"/>
      <c r="J39126" s="2"/>
      <c r="K39126" s="2"/>
      <c r="L39126" s="2"/>
      <c r="X39126" s="2"/>
      <c r="Y39126" s="2"/>
    </row>
    <row r="39127" spans="3:25" x14ac:dyDescent="0.25">
      <c r="C39127" s="2"/>
      <c r="D39127" s="2"/>
      <c r="E39127" s="2"/>
      <c r="I39127" s="2"/>
      <c r="J39127" s="2"/>
      <c r="K39127" s="2"/>
      <c r="L39127" s="2"/>
      <c r="X39127" s="2"/>
      <c r="Y39127" s="2"/>
    </row>
    <row r="39128" spans="3:25" x14ac:dyDescent="0.25">
      <c r="C39128" s="2"/>
      <c r="D39128" s="2"/>
      <c r="E39128" s="2"/>
      <c r="I39128" s="2"/>
      <c r="J39128" s="2"/>
      <c r="K39128" s="2"/>
      <c r="L39128" s="2"/>
      <c r="X39128" s="2"/>
      <c r="Y39128" s="2"/>
    </row>
    <row r="39129" spans="3:25" x14ac:dyDescent="0.25">
      <c r="C39129" s="2"/>
      <c r="D39129" s="2"/>
      <c r="E39129" s="2"/>
      <c r="I39129" s="2"/>
      <c r="J39129" s="2"/>
      <c r="K39129" s="2"/>
      <c r="L39129" s="2"/>
      <c r="X39129" s="2"/>
      <c r="Y39129" s="2"/>
    </row>
    <row r="39130" spans="3:25" x14ac:dyDescent="0.25">
      <c r="C39130" s="2"/>
      <c r="D39130" s="2"/>
      <c r="E39130" s="2"/>
      <c r="I39130" s="2"/>
      <c r="J39130" s="2"/>
      <c r="K39130" s="2"/>
      <c r="L39130" s="2"/>
      <c r="X39130" s="2"/>
      <c r="Y39130" s="2"/>
    </row>
    <row r="39131" spans="3:25" x14ac:dyDescent="0.25">
      <c r="C39131" s="2"/>
      <c r="D39131" s="2"/>
      <c r="E39131" s="2"/>
      <c r="I39131" s="2"/>
      <c r="J39131" s="2"/>
      <c r="K39131" s="2"/>
      <c r="L39131" s="2"/>
      <c r="X39131" s="2"/>
      <c r="Y39131" s="2"/>
    </row>
    <row r="39132" spans="3:25" x14ac:dyDescent="0.25">
      <c r="C39132" s="2"/>
      <c r="D39132" s="2"/>
      <c r="E39132" s="2"/>
      <c r="I39132" s="2"/>
      <c r="J39132" s="2"/>
      <c r="K39132" s="2"/>
      <c r="L39132" s="2"/>
      <c r="X39132" s="2"/>
      <c r="Y39132" s="2"/>
    </row>
    <row r="39133" spans="3:25" x14ac:dyDescent="0.25">
      <c r="C39133" s="2"/>
      <c r="D39133" s="2"/>
      <c r="E39133" s="2"/>
      <c r="I39133" s="2"/>
      <c r="J39133" s="2"/>
      <c r="K39133" s="2"/>
      <c r="L39133" s="2"/>
      <c r="X39133" s="2"/>
      <c r="Y39133" s="2"/>
    </row>
    <row r="39134" spans="3:25" x14ac:dyDescent="0.25">
      <c r="C39134" s="2"/>
      <c r="D39134" s="2"/>
      <c r="E39134" s="2"/>
      <c r="I39134" s="2"/>
      <c r="J39134" s="2"/>
      <c r="K39134" s="2"/>
      <c r="L39134" s="2"/>
      <c r="X39134" s="2"/>
      <c r="Y39134" s="2"/>
    </row>
    <row r="39135" spans="3:25" x14ac:dyDescent="0.25">
      <c r="C39135" s="2"/>
      <c r="D39135" s="2"/>
      <c r="E39135" s="2"/>
      <c r="I39135" s="2"/>
      <c r="J39135" s="2"/>
      <c r="K39135" s="2"/>
      <c r="L39135" s="2"/>
      <c r="X39135" s="2"/>
      <c r="Y39135" s="2"/>
    </row>
    <row r="39136" spans="3:25" x14ac:dyDescent="0.25">
      <c r="C39136" s="2"/>
      <c r="D39136" s="2"/>
      <c r="E39136" s="2"/>
      <c r="I39136" s="2"/>
      <c r="J39136" s="2"/>
      <c r="K39136" s="2"/>
      <c r="L39136" s="2"/>
      <c r="X39136" s="2"/>
      <c r="Y39136" s="2"/>
    </row>
    <row r="39137" spans="3:25" x14ac:dyDescent="0.25">
      <c r="C39137" s="2"/>
      <c r="D39137" s="2"/>
      <c r="E39137" s="2"/>
      <c r="I39137" s="2"/>
      <c r="J39137" s="2"/>
      <c r="K39137" s="2"/>
      <c r="L39137" s="2"/>
      <c r="X39137" s="2"/>
      <c r="Y39137" s="2"/>
    </row>
    <row r="39138" spans="3:25" x14ac:dyDescent="0.25">
      <c r="C39138" s="2"/>
      <c r="D39138" s="2"/>
      <c r="E39138" s="2"/>
      <c r="I39138" s="2"/>
      <c r="J39138" s="2"/>
      <c r="K39138" s="2"/>
      <c r="L39138" s="2"/>
      <c r="X39138" s="2"/>
      <c r="Y39138" s="2"/>
    </row>
    <row r="39139" spans="3:25" x14ac:dyDescent="0.25">
      <c r="C39139" s="2"/>
      <c r="D39139" s="2"/>
      <c r="E39139" s="2"/>
      <c r="I39139" s="2"/>
      <c r="J39139" s="2"/>
      <c r="K39139" s="2"/>
      <c r="L39139" s="2"/>
      <c r="X39139" s="2"/>
      <c r="Y39139" s="2"/>
    </row>
    <row r="39140" spans="3:25" x14ac:dyDescent="0.25">
      <c r="C39140" s="2"/>
      <c r="D39140" s="2"/>
      <c r="E39140" s="2"/>
      <c r="I39140" s="2"/>
      <c r="J39140" s="2"/>
      <c r="K39140" s="2"/>
      <c r="L39140" s="2"/>
      <c r="X39140" s="2"/>
      <c r="Y39140" s="2"/>
    </row>
    <row r="39141" spans="3:25" x14ac:dyDescent="0.25">
      <c r="C39141" s="2"/>
      <c r="D39141" s="2"/>
      <c r="E39141" s="2"/>
      <c r="I39141" s="2"/>
      <c r="J39141" s="2"/>
      <c r="K39141" s="2"/>
      <c r="L39141" s="2"/>
      <c r="X39141" s="2"/>
      <c r="Y39141" s="2"/>
    </row>
    <row r="39142" spans="3:25" x14ac:dyDescent="0.25">
      <c r="C39142" s="2"/>
      <c r="D39142" s="2"/>
      <c r="E39142" s="2"/>
      <c r="I39142" s="2"/>
      <c r="J39142" s="2"/>
      <c r="K39142" s="2"/>
      <c r="L39142" s="2"/>
      <c r="X39142" s="2"/>
      <c r="Y39142" s="2"/>
    </row>
    <row r="39143" spans="3:25" x14ac:dyDescent="0.25">
      <c r="C39143" s="2"/>
      <c r="D39143" s="2"/>
      <c r="E39143" s="2"/>
      <c r="I39143" s="2"/>
      <c r="J39143" s="2"/>
      <c r="K39143" s="2"/>
      <c r="L39143" s="2"/>
      <c r="X39143" s="2"/>
      <c r="Y39143" s="2"/>
    </row>
    <row r="39144" spans="3:25" x14ac:dyDescent="0.25">
      <c r="C39144" s="2"/>
      <c r="D39144" s="2"/>
      <c r="E39144" s="2"/>
      <c r="I39144" s="2"/>
      <c r="J39144" s="2"/>
      <c r="K39144" s="2"/>
      <c r="L39144" s="2"/>
      <c r="X39144" s="2"/>
      <c r="Y39144" s="2"/>
    </row>
    <row r="39145" spans="3:25" x14ac:dyDescent="0.25">
      <c r="C39145" s="2"/>
      <c r="D39145" s="2"/>
      <c r="E39145" s="2"/>
      <c r="I39145" s="2"/>
      <c r="J39145" s="2"/>
      <c r="K39145" s="2"/>
      <c r="L39145" s="2"/>
      <c r="X39145" s="2"/>
      <c r="Y39145" s="2"/>
    </row>
    <row r="39146" spans="3:25" x14ac:dyDescent="0.25">
      <c r="C39146" s="2"/>
      <c r="D39146" s="2"/>
      <c r="E39146" s="2"/>
      <c r="I39146" s="2"/>
      <c r="J39146" s="2"/>
      <c r="K39146" s="2"/>
      <c r="L39146" s="2"/>
      <c r="X39146" s="2"/>
      <c r="Y39146" s="2"/>
    </row>
    <row r="39147" spans="3:25" x14ac:dyDescent="0.25">
      <c r="C39147" s="2"/>
      <c r="D39147" s="2"/>
      <c r="E39147" s="2"/>
      <c r="I39147" s="2"/>
      <c r="J39147" s="2"/>
      <c r="K39147" s="2"/>
      <c r="L39147" s="2"/>
      <c r="X39147" s="2"/>
      <c r="Y39147" s="2"/>
    </row>
    <row r="39148" spans="3:25" x14ac:dyDescent="0.25">
      <c r="C39148" s="2"/>
      <c r="D39148" s="2"/>
      <c r="E39148" s="2"/>
      <c r="I39148" s="2"/>
      <c r="J39148" s="2"/>
      <c r="K39148" s="2"/>
      <c r="L39148" s="2"/>
      <c r="X39148" s="2"/>
      <c r="Y39148" s="2"/>
    </row>
    <row r="39149" spans="3:25" x14ac:dyDescent="0.25">
      <c r="C39149" s="2"/>
      <c r="D39149" s="2"/>
      <c r="E39149" s="2"/>
      <c r="I39149" s="2"/>
      <c r="J39149" s="2"/>
      <c r="K39149" s="2"/>
      <c r="L39149" s="2"/>
      <c r="X39149" s="2"/>
      <c r="Y39149" s="2"/>
    </row>
    <row r="39150" spans="3:25" x14ac:dyDescent="0.25">
      <c r="C39150" s="2"/>
      <c r="D39150" s="2"/>
      <c r="E39150" s="2"/>
      <c r="I39150" s="2"/>
      <c r="J39150" s="2"/>
      <c r="K39150" s="2"/>
      <c r="L39150" s="2"/>
      <c r="X39150" s="2"/>
      <c r="Y39150" s="2"/>
    </row>
    <row r="39151" spans="3:25" x14ac:dyDescent="0.25">
      <c r="C39151" s="2"/>
      <c r="D39151" s="2"/>
      <c r="E39151" s="2"/>
      <c r="I39151" s="2"/>
      <c r="J39151" s="2"/>
      <c r="K39151" s="2"/>
      <c r="L39151" s="2"/>
      <c r="X39151" s="2"/>
      <c r="Y39151" s="2"/>
    </row>
    <row r="39152" spans="3:25" x14ac:dyDescent="0.25">
      <c r="C39152" s="2"/>
      <c r="D39152" s="2"/>
      <c r="E39152" s="2"/>
      <c r="I39152" s="2"/>
      <c r="J39152" s="2"/>
      <c r="K39152" s="2"/>
      <c r="L39152" s="2"/>
      <c r="X39152" s="2"/>
      <c r="Y39152" s="2"/>
    </row>
    <row r="39153" spans="3:25" x14ac:dyDescent="0.25">
      <c r="C39153" s="2"/>
      <c r="D39153" s="2"/>
      <c r="E39153" s="2"/>
      <c r="I39153" s="2"/>
      <c r="J39153" s="2"/>
      <c r="K39153" s="2"/>
      <c r="L39153" s="2"/>
      <c r="X39153" s="2"/>
      <c r="Y39153" s="2"/>
    </row>
    <row r="39154" spans="3:25" x14ac:dyDescent="0.25">
      <c r="C39154" s="2"/>
      <c r="D39154" s="2"/>
      <c r="E39154" s="2"/>
      <c r="I39154" s="2"/>
      <c r="J39154" s="2"/>
      <c r="K39154" s="2"/>
      <c r="L39154" s="2"/>
      <c r="X39154" s="2"/>
      <c r="Y39154" s="2"/>
    </row>
    <row r="39155" spans="3:25" x14ac:dyDescent="0.25">
      <c r="C39155" s="2"/>
      <c r="D39155" s="2"/>
      <c r="E39155" s="2"/>
      <c r="I39155" s="2"/>
      <c r="J39155" s="2"/>
      <c r="K39155" s="2"/>
      <c r="L39155" s="2"/>
      <c r="X39155" s="2"/>
      <c r="Y39155" s="2"/>
    </row>
    <row r="39156" spans="3:25" x14ac:dyDescent="0.25">
      <c r="C39156" s="2"/>
      <c r="D39156" s="2"/>
      <c r="E39156" s="2"/>
      <c r="I39156" s="2"/>
      <c r="J39156" s="2"/>
      <c r="K39156" s="2"/>
      <c r="L39156" s="2"/>
      <c r="X39156" s="2"/>
      <c r="Y39156" s="2"/>
    </row>
    <row r="39157" spans="3:25" x14ac:dyDescent="0.25">
      <c r="C39157" s="2"/>
      <c r="D39157" s="2"/>
      <c r="E39157" s="2"/>
      <c r="I39157" s="2"/>
      <c r="J39157" s="2"/>
      <c r="K39157" s="2"/>
      <c r="L39157" s="2"/>
      <c r="X39157" s="2"/>
      <c r="Y39157" s="2"/>
    </row>
    <row r="39158" spans="3:25" x14ac:dyDescent="0.25">
      <c r="C39158" s="2"/>
      <c r="D39158" s="2"/>
      <c r="E39158" s="2"/>
      <c r="I39158" s="2"/>
      <c r="J39158" s="2"/>
      <c r="K39158" s="2"/>
      <c r="L39158" s="2"/>
      <c r="X39158" s="2"/>
      <c r="Y39158" s="2"/>
    </row>
    <row r="39159" spans="3:25" x14ac:dyDescent="0.25">
      <c r="C39159" s="2"/>
      <c r="D39159" s="2"/>
      <c r="E39159" s="2"/>
      <c r="I39159" s="2"/>
      <c r="J39159" s="2"/>
      <c r="K39159" s="2"/>
      <c r="L39159" s="2"/>
      <c r="X39159" s="2"/>
      <c r="Y39159" s="2"/>
    </row>
    <row r="39160" spans="3:25" x14ac:dyDescent="0.25">
      <c r="C39160" s="2"/>
      <c r="D39160" s="2"/>
      <c r="E39160" s="2"/>
      <c r="I39160" s="2"/>
      <c r="J39160" s="2"/>
      <c r="K39160" s="2"/>
      <c r="L39160" s="2"/>
      <c r="X39160" s="2"/>
      <c r="Y39160" s="2"/>
    </row>
    <row r="39161" spans="3:25" x14ac:dyDescent="0.25">
      <c r="C39161" s="2"/>
      <c r="D39161" s="2"/>
      <c r="E39161" s="2"/>
      <c r="I39161" s="2"/>
      <c r="J39161" s="2"/>
      <c r="K39161" s="2"/>
      <c r="L39161" s="2"/>
      <c r="X39161" s="2"/>
      <c r="Y39161" s="2"/>
    </row>
    <row r="39162" spans="3:25" x14ac:dyDescent="0.25">
      <c r="C39162" s="2"/>
      <c r="D39162" s="2"/>
      <c r="E39162" s="2"/>
      <c r="I39162" s="2"/>
      <c r="J39162" s="2"/>
      <c r="K39162" s="2"/>
      <c r="L39162" s="2"/>
      <c r="X39162" s="2"/>
      <c r="Y39162" s="2"/>
    </row>
    <row r="39163" spans="3:25" x14ac:dyDescent="0.25">
      <c r="C39163" s="2"/>
      <c r="D39163" s="2"/>
      <c r="E39163" s="2"/>
      <c r="I39163" s="2"/>
      <c r="J39163" s="2"/>
      <c r="K39163" s="2"/>
      <c r="L39163" s="2"/>
      <c r="X39163" s="2"/>
      <c r="Y39163" s="2"/>
    </row>
    <row r="39164" spans="3:25" x14ac:dyDescent="0.25">
      <c r="C39164" s="2"/>
      <c r="D39164" s="2"/>
      <c r="E39164" s="2"/>
      <c r="I39164" s="2"/>
      <c r="J39164" s="2"/>
      <c r="K39164" s="2"/>
      <c r="L39164" s="2"/>
      <c r="X39164" s="2"/>
      <c r="Y39164" s="2"/>
    </row>
    <row r="39165" spans="3:25" x14ac:dyDescent="0.25">
      <c r="C39165" s="2"/>
      <c r="D39165" s="2"/>
      <c r="E39165" s="2"/>
      <c r="I39165" s="2"/>
      <c r="J39165" s="2"/>
      <c r="K39165" s="2"/>
      <c r="L39165" s="2"/>
      <c r="X39165" s="2"/>
      <c r="Y39165" s="2"/>
    </row>
    <row r="39166" spans="3:25" x14ac:dyDescent="0.25">
      <c r="C39166" s="2"/>
      <c r="D39166" s="2"/>
      <c r="E39166" s="2"/>
      <c r="I39166" s="2"/>
      <c r="J39166" s="2"/>
      <c r="K39166" s="2"/>
      <c r="L39166" s="2"/>
      <c r="X39166" s="2"/>
      <c r="Y39166" s="2"/>
    </row>
    <row r="39167" spans="3:25" x14ac:dyDescent="0.25">
      <c r="C39167" s="2"/>
      <c r="D39167" s="2"/>
      <c r="E39167" s="2"/>
      <c r="I39167" s="2"/>
      <c r="J39167" s="2"/>
      <c r="K39167" s="2"/>
      <c r="L39167" s="2"/>
      <c r="X39167" s="2"/>
      <c r="Y39167" s="2"/>
    </row>
    <row r="39168" spans="3:25" x14ac:dyDescent="0.25">
      <c r="C39168" s="2"/>
      <c r="D39168" s="2"/>
      <c r="E39168" s="2"/>
      <c r="I39168" s="2"/>
      <c r="J39168" s="2"/>
      <c r="K39168" s="2"/>
      <c r="L39168" s="2"/>
      <c r="X39168" s="2"/>
      <c r="Y39168" s="2"/>
    </row>
    <row r="39169" spans="3:25" x14ac:dyDescent="0.25">
      <c r="C39169" s="2"/>
      <c r="D39169" s="2"/>
      <c r="E39169" s="2"/>
      <c r="I39169" s="2"/>
      <c r="J39169" s="2"/>
      <c r="K39169" s="2"/>
      <c r="L39169" s="2"/>
      <c r="X39169" s="2"/>
      <c r="Y39169" s="2"/>
    </row>
    <row r="39170" spans="3:25" x14ac:dyDescent="0.25">
      <c r="C39170" s="2"/>
      <c r="D39170" s="2"/>
      <c r="E39170" s="2"/>
      <c r="I39170" s="2"/>
      <c r="J39170" s="2"/>
      <c r="K39170" s="2"/>
      <c r="L39170" s="2"/>
      <c r="X39170" s="2"/>
      <c r="Y39170" s="2"/>
    </row>
    <row r="39171" spans="3:25" x14ac:dyDescent="0.25">
      <c r="C39171" s="2"/>
      <c r="D39171" s="2"/>
      <c r="E39171" s="2"/>
      <c r="I39171" s="2"/>
      <c r="J39171" s="2"/>
      <c r="K39171" s="2"/>
      <c r="L39171" s="2"/>
      <c r="X39171" s="2"/>
      <c r="Y39171" s="2"/>
    </row>
    <row r="39172" spans="3:25" x14ac:dyDescent="0.25">
      <c r="C39172" s="2"/>
      <c r="D39172" s="2"/>
      <c r="E39172" s="2"/>
      <c r="I39172" s="2"/>
      <c r="J39172" s="2"/>
      <c r="K39172" s="2"/>
      <c r="L39172" s="2"/>
      <c r="X39172" s="2"/>
      <c r="Y39172" s="2"/>
    </row>
    <row r="39173" spans="3:25" x14ac:dyDescent="0.25">
      <c r="C39173" s="2"/>
      <c r="D39173" s="2"/>
      <c r="E39173" s="2"/>
      <c r="I39173" s="2"/>
      <c r="J39173" s="2"/>
      <c r="K39173" s="2"/>
      <c r="L39173" s="2"/>
      <c r="X39173" s="2"/>
      <c r="Y39173" s="2"/>
    </row>
    <row r="39174" spans="3:25" x14ac:dyDescent="0.25">
      <c r="C39174" s="2"/>
      <c r="D39174" s="2"/>
      <c r="E39174" s="2"/>
      <c r="I39174" s="2"/>
      <c r="J39174" s="2"/>
      <c r="K39174" s="2"/>
      <c r="L39174" s="2"/>
      <c r="X39174" s="2"/>
      <c r="Y39174" s="2"/>
    </row>
    <row r="39175" spans="3:25" x14ac:dyDescent="0.25">
      <c r="C39175" s="2"/>
      <c r="D39175" s="2"/>
      <c r="E39175" s="2"/>
      <c r="I39175" s="2"/>
      <c r="J39175" s="2"/>
      <c r="K39175" s="2"/>
      <c r="L39175" s="2"/>
      <c r="X39175" s="2"/>
      <c r="Y39175" s="2"/>
    </row>
    <row r="39176" spans="3:25" x14ac:dyDescent="0.25">
      <c r="C39176" s="2"/>
      <c r="D39176" s="2"/>
      <c r="E39176" s="2"/>
      <c r="I39176" s="2"/>
      <c r="J39176" s="2"/>
      <c r="K39176" s="2"/>
      <c r="L39176" s="2"/>
      <c r="X39176" s="2"/>
      <c r="Y39176" s="2"/>
    </row>
    <row r="39177" spans="3:25" x14ac:dyDescent="0.25">
      <c r="C39177" s="2"/>
      <c r="D39177" s="2"/>
      <c r="E39177" s="2"/>
      <c r="I39177" s="2"/>
      <c r="J39177" s="2"/>
      <c r="K39177" s="2"/>
      <c r="L39177" s="2"/>
      <c r="X39177" s="2"/>
      <c r="Y39177" s="2"/>
    </row>
    <row r="39178" spans="3:25" x14ac:dyDescent="0.25">
      <c r="C39178" s="2"/>
      <c r="D39178" s="2"/>
      <c r="E39178" s="2"/>
      <c r="I39178" s="2"/>
      <c r="J39178" s="2"/>
      <c r="K39178" s="2"/>
      <c r="L39178" s="2"/>
      <c r="X39178" s="2"/>
      <c r="Y39178" s="2"/>
    </row>
    <row r="39179" spans="3:25" x14ac:dyDescent="0.25">
      <c r="C39179" s="2"/>
      <c r="D39179" s="2"/>
      <c r="E39179" s="2"/>
      <c r="I39179" s="2"/>
      <c r="J39179" s="2"/>
      <c r="K39179" s="2"/>
      <c r="L39179" s="2"/>
      <c r="X39179" s="2"/>
      <c r="Y39179" s="2"/>
    </row>
    <row r="39180" spans="3:25" x14ac:dyDescent="0.25">
      <c r="C39180" s="2"/>
      <c r="D39180" s="2"/>
      <c r="E39180" s="2"/>
      <c r="I39180" s="2"/>
      <c r="J39180" s="2"/>
      <c r="K39180" s="2"/>
      <c r="L39180" s="2"/>
      <c r="X39180" s="2"/>
      <c r="Y39180" s="2"/>
    </row>
    <row r="39181" spans="3:25" x14ac:dyDescent="0.25">
      <c r="C39181" s="2"/>
      <c r="D39181" s="2"/>
      <c r="E39181" s="2"/>
      <c r="I39181" s="2"/>
      <c r="J39181" s="2"/>
      <c r="K39181" s="2"/>
      <c r="L39181" s="2"/>
      <c r="X39181" s="2"/>
      <c r="Y39181" s="2"/>
    </row>
    <row r="39182" spans="3:25" x14ac:dyDescent="0.25">
      <c r="C39182" s="2"/>
      <c r="D39182" s="2"/>
      <c r="E39182" s="2"/>
      <c r="I39182" s="2"/>
      <c r="J39182" s="2"/>
      <c r="K39182" s="2"/>
      <c r="L39182" s="2"/>
      <c r="X39182" s="2"/>
      <c r="Y39182" s="2"/>
    </row>
    <row r="39183" spans="3:25" x14ac:dyDescent="0.25">
      <c r="C39183" s="2"/>
      <c r="D39183" s="2"/>
      <c r="E39183" s="2"/>
      <c r="I39183" s="2"/>
      <c r="J39183" s="2"/>
      <c r="K39183" s="2"/>
      <c r="L39183" s="2"/>
      <c r="X39183" s="2"/>
      <c r="Y39183" s="2"/>
    </row>
    <row r="39184" spans="3:25" x14ac:dyDescent="0.25">
      <c r="C39184" s="2"/>
      <c r="D39184" s="2"/>
      <c r="E39184" s="2"/>
      <c r="I39184" s="2"/>
      <c r="J39184" s="2"/>
      <c r="K39184" s="2"/>
      <c r="L39184" s="2"/>
      <c r="X39184" s="2"/>
      <c r="Y39184" s="2"/>
    </row>
    <row r="39185" spans="3:25" x14ac:dyDescent="0.25">
      <c r="C39185" s="2"/>
      <c r="D39185" s="2"/>
      <c r="E39185" s="2"/>
      <c r="I39185" s="2"/>
      <c r="J39185" s="2"/>
      <c r="K39185" s="2"/>
      <c r="L39185" s="2"/>
      <c r="X39185" s="2"/>
      <c r="Y39185" s="2"/>
    </row>
    <row r="39186" spans="3:25" x14ac:dyDescent="0.25">
      <c r="C39186" s="2"/>
      <c r="D39186" s="2"/>
      <c r="E39186" s="2"/>
      <c r="I39186" s="2"/>
      <c r="J39186" s="2"/>
      <c r="K39186" s="2"/>
      <c r="L39186" s="2"/>
      <c r="X39186" s="2"/>
      <c r="Y39186" s="2"/>
    </row>
    <row r="39187" spans="3:25" x14ac:dyDescent="0.25">
      <c r="C39187" s="2"/>
      <c r="D39187" s="2"/>
      <c r="E39187" s="2"/>
      <c r="I39187" s="2"/>
      <c r="J39187" s="2"/>
      <c r="K39187" s="2"/>
      <c r="L39187" s="2"/>
      <c r="X39187" s="2"/>
      <c r="Y39187" s="2"/>
    </row>
    <row r="39188" spans="3:25" x14ac:dyDescent="0.25">
      <c r="C39188" s="2"/>
      <c r="D39188" s="2"/>
      <c r="E39188" s="2"/>
      <c r="I39188" s="2"/>
      <c r="J39188" s="2"/>
      <c r="K39188" s="2"/>
      <c r="L39188" s="2"/>
      <c r="X39188" s="2"/>
      <c r="Y39188" s="2"/>
    </row>
    <row r="39189" spans="3:25" x14ac:dyDescent="0.25">
      <c r="C39189" s="2"/>
      <c r="D39189" s="2"/>
      <c r="E39189" s="2"/>
      <c r="I39189" s="2"/>
      <c r="J39189" s="2"/>
      <c r="K39189" s="2"/>
      <c r="L39189" s="2"/>
      <c r="X39189" s="2"/>
      <c r="Y39189" s="2"/>
    </row>
    <row r="39190" spans="3:25" x14ac:dyDescent="0.25">
      <c r="C39190" s="2"/>
      <c r="D39190" s="2"/>
      <c r="E39190" s="2"/>
      <c r="I39190" s="2"/>
      <c r="J39190" s="2"/>
      <c r="K39190" s="2"/>
      <c r="L39190" s="2"/>
      <c r="X39190" s="2"/>
      <c r="Y39190" s="2"/>
    </row>
    <row r="39191" spans="3:25" x14ac:dyDescent="0.25">
      <c r="C39191" s="2"/>
      <c r="D39191" s="2"/>
      <c r="E39191" s="2"/>
      <c r="I39191" s="2"/>
      <c r="J39191" s="2"/>
      <c r="K39191" s="2"/>
      <c r="L39191" s="2"/>
      <c r="X39191" s="2"/>
      <c r="Y39191" s="2"/>
    </row>
    <row r="39192" spans="3:25" x14ac:dyDescent="0.25">
      <c r="C39192" s="2"/>
      <c r="D39192" s="2"/>
      <c r="E39192" s="2"/>
      <c r="I39192" s="2"/>
      <c r="J39192" s="2"/>
      <c r="K39192" s="2"/>
      <c r="L39192" s="2"/>
      <c r="X39192" s="2"/>
      <c r="Y39192" s="2"/>
    </row>
    <row r="39193" spans="3:25" x14ac:dyDescent="0.25">
      <c r="C39193" s="2"/>
      <c r="D39193" s="2"/>
      <c r="E39193" s="2"/>
      <c r="I39193" s="2"/>
      <c r="J39193" s="2"/>
      <c r="K39193" s="2"/>
      <c r="L39193" s="2"/>
      <c r="X39193" s="2"/>
      <c r="Y39193" s="2"/>
    </row>
    <row r="39194" spans="3:25" x14ac:dyDescent="0.25">
      <c r="C39194" s="2"/>
      <c r="D39194" s="2"/>
      <c r="E39194" s="2"/>
      <c r="I39194" s="2"/>
      <c r="J39194" s="2"/>
      <c r="K39194" s="2"/>
      <c r="L39194" s="2"/>
      <c r="X39194" s="2"/>
      <c r="Y39194" s="2"/>
    </row>
    <row r="39195" spans="3:25" x14ac:dyDescent="0.25">
      <c r="C39195" s="2"/>
      <c r="D39195" s="2"/>
      <c r="E39195" s="2"/>
      <c r="I39195" s="2"/>
      <c r="J39195" s="2"/>
      <c r="K39195" s="2"/>
      <c r="L39195" s="2"/>
      <c r="X39195" s="2"/>
      <c r="Y39195" s="2"/>
    </row>
    <row r="39196" spans="3:25" x14ac:dyDescent="0.25">
      <c r="C39196" s="2"/>
      <c r="D39196" s="2"/>
      <c r="E39196" s="2"/>
      <c r="I39196" s="2"/>
      <c r="J39196" s="2"/>
      <c r="K39196" s="2"/>
      <c r="L39196" s="2"/>
      <c r="X39196" s="2"/>
      <c r="Y39196" s="2"/>
    </row>
    <row r="39197" spans="3:25" x14ac:dyDescent="0.25">
      <c r="C39197" s="2"/>
      <c r="D39197" s="2"/>
      <c r="E39197" s="2"/>
      <c r="I39197" s="2"/>
      <c r="J39197" s="2"/>
      <c r="K39197" s="2"/>
      <c r="L39197" s="2"/>
      <c r="X39197" s="2"/>
      <c r="Y39197" s="2"/>
    </row>
    <row r="39198" spans="3:25" x14ac:dyDescent="0.25">
      <c r="C39198" s="2"/>
      <c r="D39198" s="2"/>
      <c r="E39198" s="2"/>
      <c r="I39198" s="2"/>
      <c r="J39198" s="2"/>
      <c r="K39198" s="2"/>
      <c r="L39198" s="2"/>
      <c r="X39198" s="2"/>
      <c r="Y39198" s="2"/>
    </row>
    <row r="39199" spans="3:25" x14ac:dyDescent="0.25">
      <c r="C39199" s="2"/>
      <c r="D39199" s="2"/>
      <c r="E39199" s="2"/>
      <c r="I39199" s="2"/>
      <c r="J39199" s="2"/>
      <c r="K39199" s="2"/>
      <c r="L39199" s="2"/>
      <c r="X39199" s="2"/>
      <c r="Y39199" s="2"/>
    </row>
    <row r="39200" spans="3:25" x14ac:dyDescent="0.25">
      <c r="C39200" s="2"/>
      <c r="D39200" s="2"/>
      <c r="E39200" s="2"/>
      <c r="I39200" s="2"/>
      <c r="J39200" s="2"/>
      <c r="K39200" s="2"/>
      <c r="L39200" s="2"/>
      <c r="X39200" s="2"/>
      <c r="Y39200" s="2"/>
    </row>
    <row r="39201" spans="3:25" x14ac:dyDescent="0.25">
      <c r="C39201" s="2"/>
      <c r="D39201" s="2"/>
      <c r="E39201" s="2"/>
      <c r="I39201" s="2"/>
      <c r="J39201" s="2"/>
      <c r="K39201" s="2"/>
      <c r="L39201" s="2"/>
      <c r="X39201" s="2"/>
      <c r="Y39201" s="2"/>
    </row>
    <row r="39202" spans="3:25" x14ac:dyDescent="0.25">
      <c r="C39202" s="2"/>
      <c r="D39202" s="2"/>
      <c r="E39202" s="2"/>
      <c r="I39202" s="2"/>
      <c r="J39202" s="2"/>
      <c r="K39202" s="2"/>
      <c r="L39202" s="2"/>
      <c r="X39202" s="2"/>
      <c r="Y39202" s="2"/>
    </row>
    <row r="39203" spans="3:25" x14ac:dyDescent="0.25">
      <c r="C39203" s="2"/>
      <c r="D39203" s="2"/>
      <c r="E39203" s="2"/>
      <c r="I39203" s="2"/>
      <c r="J39203" s="2"/>
      <c r="K39203" s="2"/>
      <c r="L39203" s="2"/>
      <c r="X39203" s="2"/>
      <c r="Y39203" s="2"/>
    </row>
    <row r="39204" spans="3:25" x14ac:dyDescent="0.25">
      <c r="C39204" s="2"/>
      <c r="D39204" s="2"/>
      <c r="E39204" s="2"/>
      <c r="I39204" s="2"/>
      <c r="J39204" s="2"/>
      <c r="K39204" s="2"/>
      <c r="L39204" s="2"/>
      <c r="X39204" s="2"/>
      <c r="Y39204" s="2"/>
    </row>
    <row r="39205" spans="3:25" x14ac:dyDescent="0.25">
      <c r="C39205" s="2"/>
      <c r="D39205" s="2"/>
      <c r="E39205" s="2"/>
      <c r="I39205" s="2"/>
      <c r="J39205" s="2"/>
      <c r="K39205" s="2"/>
      <c r="L39205" s="2"/>
      <c r="X39205" s="2"/>
      <c r="Y39205" s="2"/>
    </row>
    <row r="39206" spans="3:25" x14ac:dyDescent="0.25">
      <c r="C39206" s="2"/>
      <c r="D39206" s="2"/>
      <c r="E39206" s="2"/>
      <c r="I39206" s="2"/>
      <c r="J39206" s="2"/>
      <c r="K39206" s="2"/>
      <c r="L39206" s="2"/>
      <c r="X39206" s="2"/>
      <c r="Y39206" s="2"/>
    </row>
    <row r="39207" spans="3:25" x14ac:dyDescent="0.25">
      <c r="C39207" s="2"/>
      <c r="D39207" s="2"/>
      <c r="E39207" s="2"/>
      <c r="I39207" s="2"/>
      <c r="J39207" s="2"/>
      <c r="K39207" s="2"/>
      <c r="L39207" s="2"/>
      <c r="X39207" s="2"/>
      <c r="Y39207" s="2"/>
    </row>
    <row r="39208" spans="3:25" x14ac:dyDescent="0.25">
      <c r="C39208" s="2"/>
      <c r="D39208" s="2"/>
      <c r="E39208" s="2"/>
      <c r="I39208" s="2"/>
      <c r="J39208" s="2"/>
      <c r="K39208" s="2"/>
      <c r="L39208" s="2"/>
      <c r="X39208" s="2"/>
      <c r="Y39208" s="2"/>
    </row>
    <row r="39209" spans="3:25" x14ac:dyDescent="0.25">
      <c r="C39209" s="2"/>
      <c r="D39209" s="2"/>
      <c r="E39209" s="2"/>
      <c r="I39209" s="2"/>
      <c r="J39209" s="2"/>
      <c r="K39209" s="2"/>
      <c r="L39209" s="2"/>
      <c r="X39209" s="2"/>
      <c r="Y39209" s="2"/>
    </row>
    <row r="39210" spans="3:25" x14ac:dyDescent="0.25">
      <c r="C39210" s="2"/>
      <c r="D39210" s="2"/>
      <c r="E39210" s="2"/>
      <c r="I39210" s="2"/>
      <c r="J39210" s="2"/>
      <c r="K39210" s="2"/>
      <c r="L39210" s="2"/>
      <c r="X39210" s="2"/>
      <c r="Y39210" s="2"/>
    </row>
    <row r="39211" spans="3:25" x14ac:dyDescent="0.25">
      <c r="C39211" s="2"/>
      <c r="D39211" s="2"/>
      <c r="E39211" s="2"/>
      <c r="I39211" s="2"/>
      <c r="J39211" s="2"/>
      <c r="K39211" s="2"/>
      <c r="L39211" s="2"/>
      <c r="X39211" s="2"/>
      <c r="Y39211" s="2"/>
    </row>
    <row r="39212" spans="3:25" x14ac:dyDescent="0.25">
      <c r="C39212" s="2"/>
      <c r="D39212" s="2"/>
      <c r="E39212" s="2"/>
      <c r="I39212" s="2"/>
      <c r="J39212" s="2"/>
      <c r="K39212" s="2"/>
      <c r="L39212" s="2"/>
      <c r="X39212" s="2"/>
      <c r="Y39212" s="2"/>
    </row>
    <row r="39213" spans="3:25" x14ac:dyDescent="0.25">
      <c r="C39213" s="2"/>
      <c r="D39213" s="2"/>
      <c r="E39213" s="2"/>
      <c r="I39213" s="2"/>
      <c r="J39213" s="2"/>
      <c r="K39213" s="2"/>
      <c r="L39213" s="2"/>
      <c r="X39213" s="2"/>
      <c r="Y39213" s="2"/>
    </row>
    <row r="39214" spans="3:25" x14ac:dyDescent="0.25">
      <c r="C39214" s="2"/>
      <c r="D39214" s="2"/>
      <c r="E39214" s="2"/>
      <c r="I39214" s="2"/>
      <c r="J39214" s="2"/>
      <c r="K39214" s="2"/>
      <c r="L39214" s="2"/>
      <c r="X39214" s="2"/>
      <c r="Y39214" s="2"/>
    </row>
    <row r="39215" spans="3:25" x14ac:dyDescent="0.25">
      <c r="C39215" s="2"/>
      <c r="D39215" s="2"/>
      <c r="E39215" s="2"/>
      <c r="I39215" s="2"/>
      <c r="J39215" s="2"/>
      <c r="K39215" s="2"/>
      <c r="L39215" s="2"/>
      <c r="X39215" s="2"/>
      <c r="Y39215" s="2"/>
    </row>
    <row r="39216" spans="3:25" x14ac:dyDescent="0.25">
      <c r="C39216" s="2"/>
      <c r="D39216" s="2"/>
      <c r="E39216" s="2"/>
      <c r="I39216" s="2"/>
      <c r="J39216" s="2"/>
      <c r="K39216" s="2"/>
      <c r="L39216" s="2"/>
      <c r="X39216" s="2"/>
      <c r="Y39216" s="2"/>
    </row>
    <row r="39217" spans="3:25" x14ac:dyDescent="0.25">
      <c r="C39217" s="2"/>
      <c r="D39217" s="2"/>
      <c r="E39217" s="2"/>
      <c r="I39217" s="2"/>
      <c r="J39217" s="2"/>
      <c r="K39217" s="2"/>
      <c r="L39217" s="2"/>
      <c r="X39217" s="2"/>
      <c r="Y39217" s="2"/>
    </row>
    <row r="39218" spans="3:25" x14ac:dyDescent="0.25">
      <c r="C39218" s="2"/>
      <c r="D39218" s="2"/>
      <c r="E39218" s="2"/>
      <c r="I39218" s="2"/>
      <c r="J39218" s="2"/>
      <c r="K39218" s="2"/>
      <c r="L39218" s="2"/>
      <c r="X39218" s="2"/>
      <c r="Y39218" s="2"/>
    </row>
    <row r="39219" spans="3:25" x14ac:dyDescent="0.25">
      <c r="C39219" s="2"/>
      <c r="D39219" s="2"/>
      <c r="E39219" s="2"/>
      <c r="I39219" s="2"/>
      <c r="J39219" s="2"/>
      <c r="K39219" s="2"/>
      <c r="L39219" s="2"/>
      <c r="X39219" s="2"/>
      <c r="Y39219" s="2"/>
    </row>
    <row r="39220" spans="3:25" x14ac:dyDescent="0.25">
      <c r="C39220" s="2"/>
      <c r="D39220" s="2"/>
      <c r="E39220" s="2"/>
      <c r="I39220" s="2"/>
      <c r="J39220" s="2"/>
      <c r="K39220" s="2"/>
      <c r="L39220" s="2"/>
      <c r="X39220" s="2"/>
      <c r="Y39220" s="2"/>
    </row>
    <row r="39221" spans="3:25" x14ac:dyDescent="0.25">
      <c r="C39221" s="2"/>
      <c r="D39221" s="2"/>
      <c r="E39221" s="2"/>
      <c r="I39221" s="2"/>
      <c r="J39221" s="2"/>
      <c r="K39221" s="2"/>
      <c r="L39221" s="2"/>
      <c r="X39221" s="2"/>
      <c r="Y39221" s="2"/>
    </row>
    <row r="39222" spans="3:25" x14ac:dyDescent="0.25">
      <c r="C39222" s="2"/>
      <c r="D39222" s="2"/>
      <c r="E39222" s="2"/>
      <c r="I39222" s="2"/>
      <c r="J39222" s="2"/>
      <c r="K39222" s="2"/>
      <c r="L39222" s="2"/>
      <c r="X39222" s="2"/>
      <c r="Y39222" s="2"/>
    </row>
    <row r="39223" spans="3:25" x14ac:dyDescent="0.25">
      <c r="C39223" s="2"/>
      <c r="D39223" s="2"/>
      <c r="E39223" s="2"/>
      <c r="I39223" s="2"/>
      <c r="J39223" s="2"/>
      <c r="K39223" s="2"/>
      <c r="L39223" s="2"/>
      <c r="X39223" s="2"/>
      <c r="Y39223" s="2"/>
    </row>
    <row r="39224" spans="3:25" x14ac:dyDescent="0.25">
      <c r="C39224" s="2"/>
      <c r="D39224" s="2"/>
      <c r="E39224" s="2"/>
      <c r="I39224" s="2"/>
      <c r="J39224" s="2"/>
      <c r="K39224" s="2"/>
      <c r="L39224" s="2"/>
      <c r="X39224" s="2"/>
      <c r="Y39224" s="2"/>
    </row>
    <row r="39225" spans="3:25" x14ac:dyDescent="0.25">
      <c r="C39225" s="2"/>
      <c r="D39225" s="2"/>
      <c r="E39225" s="2"/>
      <c r="I39225" s="2"/>
      <c r="J39225" s="2"/>
      <c r="K39225" s="2"/>
      <c r="L39225" s="2"/>
      <c r="X39225" s="2"/>
      <c r="Y39225" s="2"/>
    </row>
    <row r="39226" spans="3:25" x14ac:dyDescent="0.25">
      <c r="C39226" s="2"/>
      <c r="D39226" s="2"/>
      <c r="E39226" s="2"/>
      <c r="I39226" s="2"/>
      <c r="J39226" s="2"/>
      <c r="K39226" s="2"/>
      <c r="L39226" s="2"/>
      <c r="X39226" s="2"/>
      <c r="Y39226" s="2"/>
    </row>
    <row r="39227" spans="3:25" x14ac:dyDescent="0.25">
      <c r="C39227" s="2"/>
      <c r="D39227" s="2"/>
      <c r="E39227" s="2"/>
      <c r="I39227" s="2"/>
      <c r="J39227" s="2"/>
      <c r="K39227" s="2"/>
      <c r="L39227" s="2"/>
      <c r="X39227" s="2"/>
      <c r="Y39227" s="2"/>
    </row>
    <row r="39228" spans="3:25" x14ac:dyDescent="0.25">
      <c r="C39228" s="2"/>
      <c r="D39228" s="2"/>
      <c r="E39228" s="2"/>
      <c r="I39228" s="2"/>
      <c r="J39228" s="2"/>
      <c r="K39228" s="2"/>
      <c r="L39228" s="2"/>
      <c r="X39228" s="2"/>
      <c r="Y39228" s="2"/>
    </row>
    <row r="39229" spans="3:25" x14ac:dyDescent="0.25">
      <c r="C39229" s="2"/>
      <c r="D39229" s="2"/>
      <c r="E39229" s="2"/>
      <c r="I39229" s="2"/>
      <c r="J39229" s="2"/>
      <c r="K39229" s="2"/>
      <c r="L39229" s="2"/>
      <c r="X39229" s="2"/>
      <c r="Y39229" s="2"/>
    </row>
    <row r="39230" spans="3:25" x14ac:dyDescent="0.25">
      <c r="C39230" s="2"/>
      <c r="D39230" s="2"/>
      <c r="E39230" s="2"/>
      <c r="I39230" s="2"/>
      <c r="J39230" s="2"/>
      <c r="K39230" s="2"/>
      <c r="L39230" s="2"/>
      <c r="X39230" s="2"/>
      <c r="Y39230" s="2"/>
    </row>
    <row r="39231" spans="3:25" x14ac:dyDescent="0.25">
      <c r="C39231" s="2"/>
      <c r="D39231" s="2"/>
      <c r="E39231" s="2"/>
      <c r="I39231" s="2"/>
      <c r="J39231" s="2"/>
      <c r="K39231" s="2"/>
      <c r="L39231" s="2"/>
      <c r="X39231" s="2"/>
      <c r="Y39231" s="2"/>
    </row>
    <row r="39232" spans="3:25" x14ac:dyDescent="0.25">
      <c r="C39232" s="2"/>
      <c r="D39232" s="2"/>
      <c r="E39232" s="2"/>
      <c r="I39232" s="2"/>
      <c r="J39232" s="2"/>
      <c r="K39232" s="2"/>
      <c r="L39232" s="2"/>
      <c r="X39232" s="2"/>
      <c r="Y39232" s="2"/>
    </row>
    <row r="39233" spans="3:25" x14ac:dyDescent="0.25">
      <c r="C39233" s="2"/>
      <c r="D39233" s="2"/>
      <c r="E39233" s="2"/>
      <c r="I39233" s="2"/>
      <c r="J39233" s="2"/>
      <c r="K39233" s="2"/>
      <c r="L39233" s="2"/>
      <c r="X39233" s="2"/>
      <c r="Y39233" s="2"/>
    </row>
    <row r="39234" spans="3:25" x14ac:dyDescent="0.25">
      <c r="C39234" s="2"/>
      <c r="D39234" s="2"/>
      <c r="E39234" s="2"/>
      <c r="I39234" s="2"/>
      <c r="J39234" s="2"/>
      <c r="K39234" s="2"/>
      <c r="L39234" s="2"/>
      <c r="X39234" s="2"/>
      <c r="Y39234" s="2"/>
    </row>
    <row r="39235" spans="3:25" x14ac:dyDescent="0.25">
      <c r="C39235" s="2"/>
      <c r="D39235" s="2"/>
      <c r="E39235" s="2"/>
      <c r="I39235" s="2"/>
      <c r="J39235" s="2"/>
      <c r="K39235" s="2"/>
      <c r="L39235" s="2"/>
      <c r="X39235" s="2"/>
      <c r="Y39235" s="2"/>
    </row>
    <row r="39236" spans="3:25" x14ac:dyDescent="0.25">
      <c r="C39236" s="2"/>
      <c r="D39236" s="2"/>
      <c r="E39236" s="2"/>
      <c r="I39236" s="2"/>
      <c r="J39236" s="2"/>
      <c r="K39236" s="2"/>
      <c r="L39236" s="2"/>
      <c r="X39236" s="2"/>
      <c r="Y39236" s="2"/>
    </row>
    <row r="39237" spans="3:25" x14ac:dyDescent="0.25">
      <c r="C39237" s="2"/>
      <c r="D39237" s="2"/>
      <c r="E39237" s="2"/>
      <c r="I39237" s="2"/>
      <c r="J39237" s="2"/>
      <c r="K39237" s="2"/>
      <c r="L39237" s="2"/>
      <c r="X39237" s="2"/>
      <c r="Y39237" s="2"/>
    </row>
    <row r="39238" spans="3:25" x14ac:dyDescent="0.25">
      <c r="C39238" s="2"/>
      <c r="D39238" s="2"/>
      <c r="E39238" s="2"/>
      <c r="I39238" s="2"/>
      <c r="J39238" s="2"/>
      <c r="K39238" s="2"/>
      <c r="L39238" s="2"/>
      <c r="X39238" s="2"/>
      <c r="Y39238" s="2"/>
    </row>
    <row r="39239" spans="3:25" x14ac:dyDescent="0.25">
      <c r="C39239" s="2"/>
      <c r="D39239" s="2"/>
      <c r="E39239" s="2"/>
      <c r="I39239" s="2"/>
      <c r="J39239" s="2"/>
      <c r="K39239" s="2"/>
      <c r="L39239" s="2"/>
      <c r="X39239" s="2"/>
      <c r="Y39239" s="2"/>
    </row>
    <row r="39240" spans="3:25" x14ac:dyDescent="0.25">
      <c r="C39240" s="2"/>
      <c r="D39240" s="2"/>
      <c r="E39240" s="2"/>
      <c r="I39240" s="2"/>
      <c r="J39240" s="2"/>
      <c r="K39240" s="2"/>
      <c r="L39240" s="2"/>
      <c r="X39240" s="2"/>
      <c r="Y39240" s="2"/>
    </row>
    <row r="39241" spans="3:25" x14ac:dyDescent="0.25">
      <c r="C39241" s="2"/>
      <c r="D39241" s="2"/>
      <c r="E39241" s="2"/>
      <c r="I39241" s="2"/>
      <c r="J39241" s="2"/>
      <c r="K39241" s="2"/>
      <c r="L39241" s="2"/>
      <c r="X39241" s="2"/>
      <c r="Y39241" s="2"/>
    </row>
    <row r="39242" spans="3:25" x14ac:dyDescent="0.25">
      <c r="C39242" s="2"/>
      <c r="D39242" s="2"/>
      <c r="E39242" s="2"/>
      <c r="I39242" s="2"/>
      <c r="J39242" s="2"/>
      <c r="K39242" s="2"/>
      <c r="L39242" s="2"/>
      <c r="X39242" s="2"/>
      <c r="Y39242" s="2"/>
    </row>
    <row r="39243" spans="3:25" x14ac:dyDescent="0.25">
      <c r="C39243" s="2"/>
      <c r="D39243" s="2"/>
      <c r="E39243" s="2"/>
      <c r="I39243" s="2"/>
      <c r="J39243" s="2"/>
      <c r="K39243" s="2"/>
      <c r="L39243" s="2"/>
      <c r="X39243" s="2"/>
      <c r="Y39243" s="2"/>
    </row>
    <row r="39244" spans="3:25" x14ac:dyDescent="0.25">
      <c r="C39244" s="2"/>
      <c r="D39244" s="2"/>
      <c r="E39244" s="2"/>
      <c r="I39244" s="2"/>
      <c r="J39244" s="2"/>
      <c r="K39244" s="2"/>
      <c r="L39244" s="2"/>
      <c r="X39244" s="2"/>
      <c r="Y39244" s="2"/>
    </row>
    <row r="39245" spans="3:25" x14ac:dyDescent="0.25">
      <c r="C39245" s="2"/>
      <c r="D39245" s="2"/>
      <c r="E39245" s="2"/>
      <c r="I39245" s="2"/>
      <c r="J39245" s="2"/>
      <c r="K39245" s="2"/>
      <c r="L39245" s="2"/>
      <c r="X39245" s="2"/>
      <c r="Y39245" s="2"/>
    </row>
    <row r="39246" spans="3:25" x14ac:dyDescent="0.25">
      <c r="C39246" s="2"/>
      <c r="D39246" s="2"/>
      <c r="E39246" s="2"/>
      <c r="I39246" s="2"/>
      <c r="J39246" s="2"/>
      <c r="K39246" s="2"/>
      <c r="L39246" s="2"/>
      <c r="X39246" s="2"/>
      <c r="Y39246" s="2"/>
    </row>
    <row r="39247" spans="3:25" x14ac:dyDescent="0.25">
      <c r="C39247" s="2"/>
      <c r="D39247" s="2"/>
      <c r="E39247" s="2"/>
      <c r="I39247" s="2"/>
      <c r="J39247" s="2"/>
      <c r="K39247" s="2"/>
      <c r="L39247" s="2"/>
      <c r="X39247" s="2"/>
      <c r="Y39247" s="2"/>
    </row>
    <row r="39248" spans="3:25" x14ac:dyDescent="0.25">
      <c r="C39248" s="2"/>
      <c r="D39248" s="2"/>
      <c r="E39248" s="2"/>
      <c r="I39248" s="2"/>
      <c r="J39248" s="2"/>
      <c r="K39248" s="2"/>
      <c r="L39248" s="2"/>
      <c r="X39248" s="2"/>
      <c r="Y39248" s="2"/>
    </row>
    <row r="39249" spans="3:25" x14ac:dyDescent="0.25">
      <c r="C39249" s="2"/>
      <c r="D39249" s="2"/>
      <c r="E39249" s="2"/>
      <c r="I39249" s="2"/>
      <c r="J39249" s="2"/>
      <c r="K39249" s="2"/>
      <c r="L39249" s="2"/>
      <c r="X39249" s="2"/>
      <c r="Y39249" s="2"/>
    </row>
    <row r="39250" spans="3:25" x14ac:dyDescent="0.25">
      <c r="C39250" s="2"/>
      <c r="D39250" s="2"/>
      <c r="E39250" s="2"/>
      <c r="I39250" s="2"/>
      <c r="J39250" s="2"/>
      <c r="K39250" s="2"/>
      <c r="L39250" s="2"/>
      <c r="X39250" s="2"/>
      <c r="Y39250" s="2"/>
    </row>
    <row r="39251" spans="3:25" x14ac:dyDescent="0.25">
      <c r="C39251" s="2"/>
      <c r="D39251" s="2"/>
      <c r="E39251" s="2"/>
      <c r="I39251" s="2"/>
      <c r="J39251" s="2"/>
      <c r="K39251" s="2"/>
      <c r="L39251" s="2"/>
      <c r="X39251" s="2"/>
      <c r="Y39251" s="2"/>
    </row>
    <row r="39252" spans="3:25" x14ac:dyDescent="0.25">
      <c r="C39252" s="2"/>
      <c r="D39252" s="2"/>
      <c r="E39252" s="2"/>
      <c r="I39252" s="2"/>
      <c r="J39252" s="2"/>
      <c r="K39252" s="2"/>
      <c r="L39252" s="2"/>
      <c r="X39252" s="2"/>
      <c r="Y39252" s="2"/>
    </row>
    <row r="39253" spans="3:25" x14ac:dyDescent="0.25">
      <c r="C39253" s="2"/>
      <c r="D39253" s="2"/>
      <c r="E39253" s="2"/>
      <c r="I39253" s="2"/>
      <c r="J39253" s="2"/>
      <c r="K39253" s="2"/>
      <c r="L39253" s="2"/>
      <c r="X39253" s="2"/>
      <c r="Y39253" s="2"/>
    </row>
    <row r="39254" spans="3:25" x14ac:dyDescent="0.25">
      <c r="C39254" s="2"/>
      <c r="D39254" s="2"/>
      <c r="E39254" s="2"/>
      <c r="I39254" s="2"/>
      <c r="J39254" s="2"/>
      <c r="K39254" s="2"/>
      <c r="L39254" s="2"/>
      <c r="X39254" s="2"/>
      <c r="Y39254" s="2"/>
    </row>
    <row r="39255" spans="3:25" x14ac:dyDescent="0.25">
      <c r="C39255" s="2"/>
      <c r="D39255" s="2"/>
      <c r="E39255" s="2"/>
      <c r="I39255" s="2"/>
      <c r="J39255" s="2"/>
      <c r="K39255" s="2"/>
      <c r="L39255" s="2"/>
      <c r="X39255" s="2"/>
      <c r="Y39255" s="2"/>
    </row>
    <row r="39256" spans="3:25" x14ac:dyDescent="0.25">
      <c r="C39256" s="2"/>
      <c r="D39256" s="2"/>
      <c r="E39256" s="2"/>
      <c r="I39256" s="2"/>
      <c r="J39256" s="2"/>
      <c r="K39256" s="2"/>
      <c r="L39256" s="2"/>
      <c r="X39256" s="2"/>
      <c r="Y39256" s="2"/>
    </row>
    <row r="39257" spans="3:25" x14ac:dyDescent="0.25">
      <c r="C39257" s="2"/>
      <c r="D39257" s="2"/>
      <c r="E39257" s="2"/>
      <c r="I39257" s="2"/>
      <c r="J39257" s="2"/>
      <c r="K39257" s="2"/>
      <c r="L39257" s="2"/>
      <c r="X39257" s="2"/>
      <c r="Y39257" s="2"/>
    </row>
    <row r="39258" spans="3:25" x14ac:dyDescent="0.25">
      <c r="C39258" s="2"/>
      <c r="D39258" s="2"/>
      <c r="E39258" s="2"/>
      <c r="I39258" s="2"/>
      <c r="J39258" s="2"/>
      <c r="K39258" s="2"/>
      <c r="L39258" s="2"/>
      <c r="X39258" s="2"/>
      <c r="Y39258" s="2"/>
    </row>
    <row r="39259" spans="3:25" x14ac:dyDescent="0.25">
      <c r="C39259" s="2"/>
      <c r="D39259" s="2"/>
      <c r="E39259" s="2"/>
      <c r="I39259" s="2"/>
      <c r="J39259" s="2"/>
      <c r="K39259" s="2"/>
      <c r="L39259" s="2"/>
      <c r="X39259" s="2"/>
      <c r="Y39259" s="2"/>
    </row>
    <row r="39260" spans="3:25" x14ac:dyDescent="0.25">
      <c r="C39260" s="2"/>
      <c r="D39260" s="2"/>
      <c r="E39260" s="2"/>
      <c r="I39260" s="2"/>
      <c r="J39260" s="2"/>
      <c r="K39260" s="2"/>
      <c r="L39260" s="2"/>
      <c r="X39260" s="2"/>
      <c r="Y39260" s="2"/>
    </row>
    <row r="39261" spans="3:25" x14ac:dyDescent="0.25">
      <c r="C39261" s="2"/>
      <c r="D39261" s="2"/>
      <c r="E39261" s="2"/>
      <c r="I39261" s="2"/>
      <c r="J39261" s="2"/>
      <c r="K39261" s="2"/>
      <c r="L39261" s="2"/>
      <c r="X39261" s="2"/>
      <c r="Y39261" s="2"/>
    </row>
    <row r="39262" spans="3:25" x14ac:dyDescent="0.25">
      <c r="C39262" s="2"/>
      <c r="D39262" s="2"/>
      <c r="E39262" s="2"/>
      <c r="I39262" s="2"/>
      <c r="J39262" s="2"/>
      <c r="K39262" s="2"/>
      <c r="L39262" s="2"/>
      <c r="X39262" s="2"/>
      <c r="Y39262" s="2"/>
    </row>
    <row r="39263" spans="3:25" x14ac:dyDescent="0.25">
      <c r="C39263" s="2"/>
      <c r="D39263" s="2"/>
      <c r="E39263" s="2"/>
      <c r="I39263" s="2"/>
      <c r="J39263" s="2"/>
      <c r="K39263" s="2"/>
      <c r="L39263" s="2"/>
      <c r="X39263" s="2"/>
      <c r="Y39263" s="2"/>
    </row>
    <row r="39264" spans="3:25" x14ac:dyDescent="0.25">
      <c r="C39264" s="2"/>
      <c r="D39264" s="2"/>
      <c r="E39264" s="2"/>
      <c r="I39264" s="2"/>
      <c r="J39264" s="2"/>
      <c r="K39264" s="2"/>
      <c r="L39264" s="2"/>
      <c r="X39264" s="2"/>
      <c r="Y39264" s="2"/>
    </row>
    <row r="39265" spans="3:25" x14ac:dyDescent="0.25">
      <c r="C39265" s="2"/>
      <c r="D39265" s="2"/>
      <c r="E39265" s="2"/>
      <c r="I39265" s="2"/>
      <c r="J39265" s="2"/>
      <c r="K39265" s="2"/>
      <c r="L39265" s="2"/>
      <c r="X39265" s="2"/>
      <c r="Y39265" s="2"/>
    </row>
    <row r="39266" spans="3:25" x14ac:dyDescent="0.25">
      <c r="C39266" s="2"/>
      <c r="D39266" s="2"/>
      <c r="E39266" s="2"/>
      <c r="I39266" s="2"/>
      <c r="J39266" s="2"/>
      <c r="K39266" s="2"/>
      <c r="L39266" s="2"/>
      <c r="X39266" s="2"/>
      <c r="Y39266" s="2"/>
    </row>
    <row r="39267" spans="3:25" x14ac:dyDescent="0.25">
      <c r="C39267" s="2"/>
      <c r="D39267" s="2"/>
      <c r="E39267" s="2"/>
      <c r="I39267" s="2"/>
      <c r="J39267" s="2"/>
      <c r="K39267" s="2"/>
      <c r="L39267" s="2"/>
      <c r="X39267" s="2"/>
      <c r="Y39267" s="2"/>
    </row>
    <row r="39268" spans="3:25" x14ac:dyDescent="0.25">
      <c r="C39268" s="2"/>
      <c r="D39268" s="2"/>
      <c r="E39268" s="2"/>
      <c r="I39268" s="2"/>
      <c r="J39268" s="2"/>
      <c r="K39268" s="2"/>
      <c r="L39268" s="2"/>
      <c r="X39268" s="2"/>
      <c r="Y39268" s="2"/>
    </row>
    <row r="39269" spans="3:25" x14ac:dyDescent="0.25">
      <c r="C39269" s="2"/>
      <c r="D39269" s="2"/>
      <c r="E39269" s="2"/>
      <c r="I39269" s="2"/>
      <c r="J39269" s="2"/>
      <c r="K39269" s="2"/>
      <c r="L39269" s="2"/>
      <c r="X39269" s="2"/>
      <c r="Y39269" s="2"/>
    </row>
    <row r="39270" spans="3:25" x14ac:dyDescent="0.25">
      <c r="C39270" s="2"/>
      <c r="D39270" s="2"/>
      <c r="E39270" s="2"/>
      <c r="I39270" s="2"/>
      <c r="J39270" s="2"/>
      <c r="K39270" s="2"/>
      <c r="L39270" s="2"/>
      <c r="X39270" s="2"/>
      <c r="Y39270" s="2"/>
    </row>
    <row r="39271" spans="3:25" x14ac:dyDescent="0.25">
      <c r="C39271" s="2"/>
      <c r="D39271" s="2"/>
      <c r="E39271" s="2"/>
      <c r="I39271" s="2"/>
      <c r="J39271" s="2"/>
      <c r="K39271" s="2"/>
      <c r="L39271" s="2"/>
      <c r="X39271" s="2"/>
      <c r="Y39271" s="2"/>
    </row>
    <row r="39272" spans="3:25" x14ac:dyDescent="0.25">
      <c r="C39272" s="2"/>
      <c r="D39272" s="2"/>
      <c r="E39272" s="2"/>
      <c r="I39272" s="2"/>
      <c r="J39272" s="2"/>
      <c r="K39272" s="2"/>
      <c r="L39272" s="2"/>
      <c r="X39272" s="2"/>
      <c r="Y39272" s="2"/>
    </row>
    <row r="39273" spans="3:25" x14ac:dyDescent="0.25">
      <c r="C39273" s="2"/>
      <c r="D39273" s="2"/>
      <c r="E39273" s="2"/>
      <c r="I39273" s="2"/>
      <c r="J39273" s="2"/>
      <c r="K39273" s="2"/>
      <c r="L39273" s="2"/>
      <c r="X39273" s="2"/>
      <c r="Y39273" s="2"/>
    </row>
    <row r="39274" spans="3:25" x14ac:dyDescent="0.25">
      <c r="C39274" s="2"/>
      <c r="D39274" s="2"/>
      <c r="E39274" s="2"/>
      <c r="I39274" s="2"/>
      <c r="J39274" s="2"/>
      <c r="K39274" s="2"/>
      <c r="L39274" s="2"/>
      <c r="X39274" s="2"/>
      <c r="Y39274" s="2"/>
    </row>
    <row r="39275" spans="3:25" x14ac:dyDescent="0.25">
      <c r="C39275" s="2"/>
      <c r="D39275" s="2"/>
      <c r="E39275" s="2"/>
      <c r="I39275" s="2"/>
      <c r="J39275" s="2"/>
      <c r="K39275" s="2"/>
      <c r="L39275" s="2"/>
      <c r="X39275" s="2"/>
      <c r="Y39275" s="2"/>
    </row>
    <row r="39276" spans="3:25" x14ac:dyDescent="0.25">
      <c r="C39276" s="2"/>
      <c r="D39276" s="2"/>
      <c r="E39276" s="2"/>
      <c r="I39276" s="2"/>
      <c r="J39276" s="2"/>
      <c r="K39276" s="2"/>
      <c r="L39276" s="2"/>
      <c r="X39276" s="2"/>
      <c r="Y39276" s="2"/>
    </row>
    <row r="39277" spans="3:25" x14ac:dyDescent="0.25">
      <c r="C39277" s="2"/>
      <c r="D39277" s="2"/>
      <c r="E39277" s="2"/>
      <c r="I39277" s="2"/>
      <c r="J39277" s="2"/>
      <c r="K39277" s="2"/>
      <c r="L39277" s="2"/>
      <c r="X39277" s="2"/>
      <c r="Y39277" s="2"/>
    </row>
    <row r="39278" spans="3:25" x14ac:dyDescent="0.25">
      <c r="C39278" s="2"/>
      <c r="D39278" s="2"/>
      <c r="E39278" s="2"/>
      <c r="I39278" s="2"/>
      <c r="J39278" s="2"/>
      <c r="K39278" s="2"/>
      <c r="L39278" s="2"/>
      <c r="X39278" s="2"/>
      <c r="Y39278" s="2"/>
    </row>
    <row r="39279" spans="3:25" x14ac:dyDescent="0.25">
      <c r="C39279" s="2"/>
      <c r="D39279" s="2"/>
      <c r="E39279" s="2"/>
      <c r="I39279" s="2"/>
      <c r="J39279" s="2"/>
      <c r="K39279" s="2"/>
      <c r="L39279" s="2"/>
      <c r="X39279" s="2"/>
      <c r="Y39279" s="2"/>
    </row>
    <row r="39280" spans="3:25" x14ac:dyDescent="0.25">
      <c r="C39280" s="2"/>
      <c r="D39280" s="2"/>
      <c r="E39280" s="2"/>
      <c r="I39280" s="2"/>
      <c r="J39280" s="2"/>
      <c r="K39280" s="2"/>
      <c r="L39280" s="2"/>
      <c r="X39280" s="2"/>
      <c r="Y39280" s="2"/>
    </row>
    <row r="39281" spans="3:25" x14ac:dyDescent="0.25">
      <c r="C39281" s="2"/>
      <c r="D39281" s="2"/>
      <c r="E39281" s="2"/>
      <c r="I39281" s="2"/>
      <c r="J39281" s="2"/>
      <c r="K39281" s="2"/>
      <c r="L39281" s="2"/>
      <c r="X39281" s="2"/>
      <c r="Y39281" s="2"/>
    </row>
    <row r="39282" spans="3:25" x14ac:dyDescent="0.25">
      <c r="C39282" s="2"/>
      <c r="D39282" s="2"/>
      <c r="E39282" s="2"/>
      <c r="I39282" s="2"/>
      <c r="J39282" s="2"/>
      <c r="K39282" s="2"/>
      <c r="L39282" s="2"/>
      <c r="X39282" s="2"/>
      <c r="Y39282" s="2"/>
    </row>
    <row r="39283" spans="3:25" x14ac:dyDescent="0.25">
      <c r="C39283" s="2"/>
      <c r="D39283" s="2"/>
      <c r="E39283" s="2"/>
      <c r="I39283" s="2"/>
      <c r="J39283" s="2"/>
      <c r="K39283" s="2"/>
      <c r="L39283" s="2"/>
      <c r="X39283" s="2"/>
      <c r="Y39283" s="2"/>
    </row>
    <row r="39284" spans="3:25" x14ac:dyDescent="0.25">
      <c r="C39284" s="2"/>
      <c r="D39284" s="2"/>
      <c r="E39284" s="2"/>
      <c r="I39284" s="2"/>
      <c r="J39284" s="2"/>
      <c r="K39284" s="2"/>
      <c r="L39284" s="2"/>
      <c r="X39284" s="2"/>
      <c r="Y39284" s="2"/>
    </row>
    <row r="39285" spans="3:25" x14ac:dyDescent="0.25">
      <c r="C39285" s="2"/>
      <c r="D39285" s="2"/>
      <c r="E39285" s="2"/>
      <c r="I39285" s="2"/>
      <c r="J39285" s="2"/>
      <c r="K39285" s="2"/>
      <c r="L39285" s="2"/>
      <c r="X39285" s="2"/>
      <c r="Y39285" s="2"/>
    </row>
    <row r="39286" spans="3:25" x14ac:dyDescent="0.25">
      <c r="C39286" s="2"/>
      <c r="D39286" s="2"/>
      <c r="E39286" s="2"/>
      <c r="I39286" s="2"/>
      <c r="J39286" s="2"/>
      <c r="K39286" s="2"/>
      <c r="L39286" s="2"/>
      <c r="X39286" s="2"/>
      <c r="Y39286" s="2"/>
    </row>
    <row r="39287" spans="3:25" x14ac:dyDescent="0.25">
      <c r="C39287" s="2"/>
      <c r="D39287" s="2"/>
      <c r="E39287" s="2"/>
      <c r="I39287" s="2"/>
      <c r="J39287" s="2"/>
      <c r="K39287" s="2"/>
      <c r="L39287" s="2"/>
      <c r="X39287" s="2"/>
      <c r="Y39287" s="2"/>
    </row>
    <row r="39288" spans="3:25" x14ac:dyDescent="0.25">
      <c r="C39288" s="2"/>
      <c r="D39288" s="2"/>
      <c r="E39288" s="2"/>
      <c r="I39288" s="2"/>
      <c r="J39288" s="2"/>
      <c r="K39288" s="2"/>
      <c r="L39288" s="2"/>
      <c r="X39288" s="2"/>
      <c r="Y39288" s="2"/>
    </row>
    <row r="39289" spans="3:25" x14ac:dyDescent="0.25">
      <c r="C39289" s="2"/>
      <c r="D39289" s="2"/>
      <c r="E39289" s="2"/>
      <c r="I39289" s="2"/>
      <c r="J39289" s="2"/>
      <c r="K39289" s="2"/>
      <c r="L39289" s="2"/>
      <c r="X39289" s="2"/>
      <c r="Y39289" s="2"/>
    </row>
    <row r="39290" spans="3:25" x14ac:dyDescent="0.25">
      <c r="C39290" s="2"/>
      <c r="D39290" s="2"/>
      <c r="E39290" s="2"/>
      <c r="I39290" s="2"/>
      <c r="J39290" s="2"/>
      <c r="K39290" s="2"/>
      <c r="L39290" s="2"/>
      <c r="X39290" s="2"/>
      <c r="Y39290" s="2"/>
    </row>
    <row r="39291" spans="3:25" x14ac:dyDescent="0.25">
      <c r="C39291" s="2"/>
      <c r="D39291" s="2"/>
      <c r="E39291" s="2"/>
      <c r="I39291" s="2"/>
      <c r="J39291" s="2"/>
      <c r="K39291" s="2"/>
      <c r="L39291" s="2"/>
      <c r="X39291" s="2"/>
      <c r="Y39291" s="2"/>
    </row>
    <row r="39292" spans="3:25" x14ac:dyDescent="0.25">
      <c r="C39292" s="2"/>
      <c r="D39292" s="2"/>
      <c r="E39292" s="2"/>
      <c r="I39292" s="2"/>
      <c r="J39292" s="2"/>
      <c r="K39292" s="2"/>
      <c r="L39292" s="2"/>
      <c r="X39292" s="2"/>
      <c r="Y39292" s="2"/>
    </row>
    <row r="39293" spans="3:25" x14ac:dyDescent="0.25">
      <c r="C39293" s="2"/>
      <c r="D39293" s="2"/>
      <c r="E39293" s="2"/>
      <c r="I39293" s="2"/>
      <c r="J39293" s="2"/>
      <c r="K39293" s="2"/>
      <c r="L39293" s="2"/>
      <c r="X39293" s="2"/>
      <c r="Y39293" s="2"/>
    </row>
    <row r="39294" spans="3:25" x14ac:dyDescent="0.25">
      <c r="C39294" s="2"/>
      <c r="D39294" s="2"/>
      <c r="E39294" s="2"/>
      <c r="I39294" s="2"/>
      <c r="J39294" s="2"/>
      <c r="K39294" s="2"/>
      <c r="L39294" s="2"/>
      <c r="X39294" s="2"/>
      <c r="Y39294" s="2"/>
    </row>
    <row r="39295" spans="3:25" x14ac:dyDescent="0.25">
      <c r="C39295" s="2"/>
      <c r="D39295" s="2"/>
      <c r="E39295" s="2"/>
      <c r="I39295" s="2"/>
      <c r="J39295" s="2"/>
      <c r="K39295" s="2"/>
      <c r="L39295" s="2"/>
      <c r="X39295" s="2"/>
      <c r="Y39295" s="2"/>
    </row>
    <row r="39296" spans="3:25" x14ac:dyDescent="0.25">
      <c r="C39296" s="2"/>
      <c r="D39296" s="2"/>
      <c r="E39296" s="2"/>
      <c r="I39296" s="2"/>
      <c r="J39296" s="2"/>
      <c r="K39296" s="2"/>
      <c r="L39296" s="2"/>
      <c r="X39296" s="2"/>
      <c r="Y39296" s="2"/>
    </row>
    <row r="39297" spans="3:25" x14ac:dyDescent="0.25">
      <c r="C39297" s="2"/>
      <c r="D39297" s="2"/>
      <c r="E39297" s="2"/>
      <c r="I39297" s="2"/>
      <c r="J39297" s="2"/>
      <c r="K39297" s="2"/>
      <c r="L39297" s="2"/>
      <c r="X39297" s="2"/>
      <c r="Y39297" s="2"/>
    </row>
    <row r="39298" spans="3:25" x14ac:dyDescent="0.25">
      <c r="C39298" s="2"/>
      <c r="D39298" s="2"/>
      <c r="E39298" s="2"/>
      <c r="I39298" s="2"/>
      <c r="J39298" s="2"/>
      <c r="K39298" s="2"/>
      <c r="L39298" s="2"/>
      <c r="X39298" s="2"/>
      <c r="Y39298" s="2"/>
    </row>
    <row r="39299" spans="3:25" x14ac:dyDescent="0.25">
      <c r="C39299" s="2"/>
      <c r="D39299" s="2"/>
      <c r="E39299" s="2"/>
      <c r="I39299" s="2"/>
      <c r="J39299" s="2"/>
      <c r="K39299" s="2"/>
      <c r="L39299" s="2"/>
      <c r="X39299" s="2"/>
      <c r="Y39299" s="2"/>
    </row>
    <row r="39300" spans="3:25" x14ac:dyDescent="0.25">
      <c r="C39300" s="2"/>
      <c r="D39300" s="2"/>
      <c r="E39300" s="2"/>
      <c r="I39300" s="2"/>
      <c r="J39300" s="2"/>
      <c r="K39300" s="2"/>
      <c r="L39300" s="2"/>
      <c r="X39300" s="2"/>
      <c r="Y39300" s="2"/>
    </row>
    <row r="39301" spans="3:25" x14ac:dyDescent="0.25">
      <c r="C39301" s="2"/>
      <c r="D39301" s="2"/>
      <c r="E39301" s="2"/>
      <c r="I39301" s="2"/>
      <c r="J39301" s="2"/>
      <c r="K39301" s="2"/>
      <c r="L39301" s="2"/>
      <c r="X39301" s="2"/>
      <c r="Y39301" s="2"/>
    </row>
    <row r="39302" spans="3:25" x14ac:dyDescent="0.25">
      <c r="C39302" s="2"/>
      <c r="D39302" s="2"/>
      <c r="E39302" s="2"/>
      <c r="I39302" s="2"/>
      <c r="J39302" s="2"/>
      <c r="K39302" s="2"/>
      <c r="L39302" s="2"/>
      <c r="X39302" s="2"/>
      <c r="Y39302" s="2"/>
    </row>
    <row r="39303" spans="3:25" x14ac:dyDescent="0.25">
      <c r="C39303" s="2"/>
      <c r="D39303" s="2"/>
      <c r="E39303" s="2"/>
      <c r="I39303" s="2"/>
      <c r="J39303" s="2"/>
      <c r="K39303" s="2"/>
      <c r="L39303" s="2"/>
      <c r="X39303" s="2"/>
      <c r="Y39303" s="2"/>
    </row>
    <row r="39304" spans="3:25" x14ac:dyDescent="0.25">
      <c r="C39304" s="2"/>
      <c r="D39304" s="2"/>
      <c r="E39304" s="2"/>
      <c r="I39304" s="2"/>
      <c r="J39304" s="2"/>
      <c r="K39304" s="2"/>
      <c r="L39304" s="2"/>
      <c r="X39304" s="2"/>
      <c r="Y39304" s="2"/>
    </row>
    <row r="39305" spans="3:25" x14ac:dyDescent="0.25">
      <c r="C39305" s="2"/>
      <c r="D39305" s="2"/>
      <c r="E39305" s="2"/>
      <c r="I39305" s="2"/>
      <c r="J39305" s="2"/>
      <c r="K39305" s="2"/>
      <c r="L39305" s="2"/>
      <c r="X39305" s="2"/>
      <c r="Y39305" s="2"/>
    </row>
    <row r="39306" spans="3:25" x14ac:dyDescent="0.25">
      <c r="C39306" s="2"/>
      <c r="D39306" s="2"/>
      <c r="E39306" s="2"/>
      <c r="I39306" s="2"/>
      <c r="J39306" s="2"/>
      <c r="K39306" s="2"/>
      <c r="L39306" s="2"/>
      <c r="X39306" s="2"/>
      <c r="Y39306" s="2"/>
    </row>
    <row r="39307" spans="3:25" x14ac:dyDescent="0.25">
      <c r="C39307" s="2"/>
      <c r="D39307" s="2"/>
      <c r="E39307" s="2"/>
      <c r="I39307" s="2"/>
      <c r="J39307" s="2"/>
      <c r="K39307" s="2"/>
      <c r="L39307" s="2"/>
      <c r="X39307" s="2"/>
      <c r="Y39307" s="2"/>
    </row>
    <row r="39308" spans="3:25" x14ac:dyDescent="0.25">
      <c r="C39308" s="2"/>
      <c r="D39308" s="2"/>
      <c r="E39308" s="2"/>
      <c r="I39308" s="2"/>
      <c r="J39308" s="2"/>
      <c r="K39308" s="2"/>
      <c r="L39308" s="2"/>
      <c r="X39308" s="2"/>
      <c r="Y39308" s="2"/>
    </row>
    <row r="39309" spans="3:25" x14ac:dyDescent="0.25">
      <c r="C39309" s="2"/>
      <c r="D39309" s="2"/>
      <c r="E39309" s="2"/>
      <c r="I39309" s="2"/>
      <c r="J39309" s="2"/>
      <c r="K39309" s="2"/>
      <c r="L39309" s="2"/>
      <c r="X39309" s="2"/>
      <c r="Y39309" s="2"/>
    </row>
    <row r="39310" spans="3:25" x14ac:dyDescent="0.25">
      <c r="C39310" s="2"/>
      <c r="D39310" s="2"/>
      <c r="E39310" s="2"/>
      <c r="I39310" s="2"/>
      <c r="J39310" s="2"/>
      <c r="K39310" s="2"/>
      <c r="L39310" s="2"/>
      <c r="X39310" s="2"/>
      <c r="Y39310" s="2"/>
    </row>
    <row r="39311" spans="3:25" x14ac:dyDescent="0.25">
      <c r="C39311" s="2"/>
      <c r="D39311" s="2"/>
      <c r="E39311" s="2"/>
      <c r="I39311" s="2"/>
      <c r="J39311" s="2"/>
      <c r="K39311" s="2"/>
      <c r="L39311" s="2"/>
      <c r="X39311" s="2"/>
      <c r="Y39311" s="2"/>
    </row>
    <row r="39312" spans="3:25" x14ac:dyDescent="0.25">
      <c r="C39312" s="2"/>
      <c r="D39312" s="2"/>
      <c r="E39312" s="2"/>
      <c r="I39312" s="2"/>
      <c r="J39312" s="2"/>
      <c r="K39312" s="2"/>
      <c r="L39312" s="2"/>
      <c r="X39312" s="2"/>
      <c r="Y39312" s="2"/>
    </row>
    <row r="39313" spans="3:25" x14ac:dyDescent="0.25">
      <c r="C39313" s="2"/>
      <c r="D39313" s="2"/>
      <c r="E39313" s="2"/>
      <c r="I39313" s="2"/>
      <c r="J39313" s="2"/>
      <c r="K39313" s="2"/>
      <c r="L39313" s="2"/>
      <c r="X39313" s="2"/>
      <c r="Y39313" s="2"/>
    </row>
    <row r="39314" spans="3:25" x14ac:dyDescent="0.25">
      <c r="C39314" s="2"/>
      <c r="D39314" s="2"/>
      <c r="E39314" s="2"/>
      <c r="I39314" s="2"/>
      <c r="J39314" s="2"/>
      <c r="K39314" s="2"/>
      <c r="L39314" s="2"/>
      <c r="X39314" s="2"/>
      <c r="Y39314" s="2"/>
    </row>
    <row r="39315" spans="3:25" x14ac:dyDescent="0.25">
      <c r="C39315" s="2"/>
      <c r="D39315" s="2"/>
      <c r="E39315" s="2"/>
      <c r="I39315" s="2"/>
      <c r="J39315" s="2"/>
      <c r="K39315" s="2"/>
      <c r="L39315" s="2"/>
      <c r="X39315" s="2"/>
      <c r="Y39315" s="2"/>
    </row>
    <row r="39316" spans="3:25" x14ac:dyDescent="0.25">
      <c r="C39316" s="2"/>
      <c r="D39316" s="2"/>
      <c r="E39316" s="2"/>
      <c r="I39316" s="2"/>
      <c r="J39316" s="2"/>
      <c r="K39316" s="2"/>
      <c r="L39316" s="2"/>
      <c r="X39316" s="2"/>
      <c r="Y39316" s="2"/>
    </row>
    <row r="39317" spans="3:25" x14ac:dyDescent="0.25">
      <c r="C39317" s="2"/>
      <c r="D39317" s="2"/>
      <c r="E39317" s="2"/>
      <c r="I39317" s="2"/>
      <c r="J39317" s="2"/>
      <c r="K39317" s="2"/>
      <c r="L39317" s="2"/>
      <c r="X39317" s="2"/>
      <c r="Y39317" s="2"/>
    </row>
    <row r="39318" spans="3:25" x14ac:dyDescent="0.25">
      <c r="C39318" s="2"/>
      <c r="D39318" s="2"/>
      <c r="E39318" s="2"/>
      <c r="I39318" s="2"/>
      <c r="J39318" s="2"/>
      <c r="K39318" s="2"/>
      <c r="L39318" s="2"/>
      <c r="X39318" s="2"/>
      <c r="Y39318" s="2"/>
    </row>
    <row r="39319" spans="3:25" x14ac:dyDescent="0.25">
      <c r="C39319" s="2"/>
      <c r="D39319" s="2"/>
      <c r="E39319" s="2"/>
      <c r="I39319" s="2"/>
      <c r="J39319" s="2"/>
      <c r="K39319" s="2"/>
      <c r="L39319" s="2"/>
      <c r="X39319" s="2"/>
      <c r="Y39319" s="2"/>
    </row>
    <row r="39320" spans="3:25" x14ac:dyDescent="0.25">
      <c r="C39320" s="2"/>
      <c r="D39320" s="2"/>
      <c r="E39320" s="2"/>
      <c r="I39320" s="2"/>
      <c r="J39320" s="2"/>
      <c r="K39320" s="2"/>
      <c r="L39320" s="2"/>
      <c r="X39320" s="2"/>
      <c r="Y39320" s="2"/>
    </row>
    <row r="39321" spans="3:25" x14ac:dyDescent="0.25">
      <c r="C39321" s="2"/>
      <c r="D39321" s="2"/>
      <c r="E39321" s="2"/>
      <c r="I39321" s="2"/>
      <c r="J39321" s="2"/>
      <c r="K39321" s="2"/>
      <c r="L39321" s="2"/>
      <c r="X39321" s="2"/>
      <c r="Y39321" s="2"/>
    </row>
    <row r="39322" spans="3:25" x14ac:dyDescent="0.25">
      <c r="C39322" s="2"/>
      <c r="D39322" s="2"/>
      <c r="E39322" s="2"/>
      <c r="I39322" s="2"/>
      <c r="J39322" s="2"/>
      <c r="K39322" s="2"/>
      <c r="L39322" s="2"/>
      <c r="X39322" s="2"/>
      <c r="Y39322" s="2"/>
    </row>
    <row r="39323" spans="3:25" x14ac:dyDescent="0.25">
      <c r="C39323" s="2"/>
      <c r="D39323" s="2"/>
      <c r="E39323" s="2"/>
      <c r="I39323" s="2"/>
      <c r="J39323" s="2"/>
      <c r="K39323" s="2"/>
      <c r="L39323" s="2"/>
      <c r="X39323" s="2"/>
      <c r="Y39323" s="2"/>
    </row>
    <row r="39324" spans="3:25" x14ac:dyDescent="0.25">
      <c r="C39324" s="2"/>
      <c r="D39324" s="2"/>
      <c r="E39324" s="2"/>
      <c r="I39324" s="2"/>
      <c r="J39324" s="2"/>
      <c r="K39324" s="2"/>
      <c r="L39324" s="2"/>
      <c r="X39324" s="2"/>
      <c r="Y39324" s="2"/>
    </row>
    <row r="39325" spans="3:25" x14ac:dyDescent="0.25">
      <c r="C39325" s="2"/>
      <c r="D39325" s="2"/>
      <c r="E39325" s="2"/>
      <c r="I39325" s="2"/>
      <c r="J39325" s="2"/>
      <c r="K39325" s="2"/>
      <c r="L39325" s="2"/>
      <c r="X39325" s="2"/>
      <c r="Y39325" s="2"/>
    </row>
    <row r="39326" spans="3:25" x14ac:dyDescent="0.25">
      <c r="C39326" s="2"/>
      <c r="D39326" s="2"/>
      <c r="E39326" s="2"/>
      <c r="I39326" s="2"/>
      <c r="J39326" s="2"/>
      <c r="K39326" s="2"/>
      <c r="L39326" s="2"/>
      <c r="X39326" s="2"/>
      <c r="Y39326" s="2"/>
    </row>
    <row r="39327" spans="3:25" x14ac:dyDescent="0.25">
      <c r="C39327" s="2"/>
      <c r="D39327" s="2"/>
      <c r="E39327" s="2"/>
      <c r="I39327" s="2"/>
      <c r="J39327" s="2"/>
      <c r="K39327" s="2"/>
      <c r="L39327" s="2"/>
      <c r="X39327" s="2"/>
      <c r="Y39327" s="2"/>
    </row>
    <row r="39328" spans="3:25" x14ac:dyDescent="0.25">
      <c r="C39328" s="2"/>
      <c r="D39328" s="2"/>
      <c r="E39328" s="2"/>
      <c r="I39328" s="2"/>
      <c r="J39328" s="2"/>
      <c r="K39328" s="2"/>
      <c r="L39328" s="2"/>
      <c r="X39328" s="2"/>
      <c r="Y39328" s="2"/>
    </row>
    <row r="39329" spans="3:25" x14ac:dyDescent="0.25">
      <c r="C39329" s="2"/>
      <c r="D39329" s="2"/>
      <c r="E39329" s="2"/>
      <c r="I39329" s="2"/>
      <c r="J39329" s="2"/>
      <c r="K39329" s="2"/>
      <c r="L39329" s="2"/>
      <c r="X39329" s="2"/>
      <c r="Y39329" s="2"/>
    </row>
    <row r="39330" spans="3:25" x14ac:dyDescent="0.25">
      <c r="C39330" s="2"/>
      <c r="D39330" s="2"/>
      <c r="E39330" s="2"/>
      <c r="I39330" s="2"/>
      <c r="J39330" s="2"/>
      <c r="K39330" s="2"/>
      <c r="L39330" s="2"/>
      <c r="X39330" s="2"/>
      <c r="Y39330" s="2"/>
    </row>
    <row r="39331" spans="3:25" x14ac:dyDescent="0.25">
      <c r="C39331" s="2"/>
      <c r="D39331" s="2"/>
      <c r="E39331" s="2"/>
      <c r="I39331" s="2"/>
      <c r="J39331" s="2"/>
      <c r="K39331" s="2"/>
      <c r="L39331" s="2"/>
      <c r="X39331" s="2"/>
      <c r="Y39331" s="2"/>
    </row>
    <row r="39332" spans="3:25" x14ac:dyDescent="0.25">
      <c r="C39332" s="2"/>
      <c r="D39332" s="2"/>
      <c r="E39332" s="2"/>
      <c r="I39332" s="2"/>
      <c r="J39332" s="2"/>
      <c r="K39332" s="2"/>
      <c r="L39332" s="2"/>
      <c r="X39332" s="2"/>
      <c r="Y39332" s="2"/>
    </row>
    <row r="39333" spans="3:25" x14ac:dyDescent="0.25">
      <c r="C39333" s="2"/>
      <c r="D39333" s="2"/>
      <c r="E39333" s="2"/>
      <c r="I39333" s="2"/>
      <c r="J39333" s="2"/>
      <c r="K39333" s="2"/>
      <c r="L39333" s="2"/>
      <c r="X39333" s="2"/>
      <c r="Y39333" s="2"/>
    </row>
    <row r="39334" spans="3:25" x14ac:dyDescent="0.25">
      <c r="C39334" s="2"/>
      <c r="D39334" s="2"/>
      <c r="E39334" s="2"/>
      <c r="I39334" s="2"/>
      <c r="J39334" s="2"/>
      <c r="K39334" s="2"/>
      <c r="L39334" s="2"/>
      <c r="X39334" s="2"/>
      <c r="Y39334" s="2"/>
    </row>
    <row r="39335" spans="3:25" x14ac:dyDescent="0.25">
      <c r="C39335" s="2"/>
      <c r="D39335" s="2"/>
      <c r="E39335" s="2"/>
      <c r="I39335" s="2"/>
      <c r="J39335" s="2"/>
      <c r="K39335" s="2"/>
      <c r="L39335" s="2"/>
      <c r="X39335" s="2"/>
      <c r="Y39335" s="2"/>
    </row>
    <row r="39336" spans="3:25" x14ac:dyDescent="0.25">
      <c r="C39336" s="2"/>
      <c r="D39336" s="2"/>
      <c r="E39336" s="2"/>
      <c r="I39336" s="2"/>
      <c r="J39336" s="2"/>
      <c r="K39336" s="2"/>
      <c r="L39336" s="2"/>
      <c r="X39336" s="2"/>
      <c r="Y39336" s="2"/>
    </row>
    <row r="39337" spans="3:25" x14ac:dyDescent="0.25">
      <c r="C39337" s="2"/>
      <c r="D39337" s="2"/>
      <c r="E39337" s="2"/>
      <c r="I39337" s="2"/>
      <c r="J39337" s="2"/>
      <c r="K39337" s="2"/>
      <c r="L39337" s="2"/>
      <c r="X39337" s="2"/>
      <c r="Y39337" s="2"/>
    </row>
    <row r="39338" spans="3:25" x14ac:dyDescent="0.25">
      <c r="C39338" s="2"/>
      <c r="D39338" s="2"/>
      <c r="E39338" s="2"/>
      <c r="I39338" s="2"/>
      <c r="J39338" s="2"/>
      <c r="K39338" s="2"/>
      <c r="L39338" s="2"/>
      <c r="X39338" s="2"/>
      <c r="Y39338" s="2"/>
    </row>
    <row r="39339" spans="3:25" x14ac:dyDescent="0.25">
      <c r="C39339" s="2"/>
      <c r="D39339" s="2"/>
      <c r="E39339" s="2"/>
      <c r="I39339" s="2"/>
      <c r="J39339" s="2"/>
      <c r="K39339" s="2"/>
      <c r="L39339" s="2"/>
      <c r="X39339" s="2"/>
      <c r="Y39339" s="2"/>
    </row>
    <row r="39340" spans="3:25" x14ac:dyDescent="0.25">
      <c r="C39340" s="2"/>
      <c r="D39340" s="2"/>
      <c r="E39340" s="2"/>
      <c r="I39340" s="2"/>
      <c r="J39340" s="2"/>
      <c r="K39340" s="2"/>
      <c r="L39340" s="2"/>
      <c r="X39340" s="2"/>
      <c r="Y39340" s="2"/>
    </row>
    <row r="39341" spans="3:25" x14ac:dyDescent="0.25">
      <c r="C39341" s="2"/>
      <c r="D39341" s="2"/>
      <c r="E39341" s="2"/>
      <c r="I39341" s="2"/>
      <c r="J39341" s="2"/>
      <c r="K39341" s="2"/>
      <c r="L39341" s="2"/>
      <c r="X39341" s="2"/>
      <c r="Y39341" s="2"/>
    </row>
    <row r="39342" spans="3:25" x14ac:dyDescent="0.25">
      <c r="C39342" s="2"/>
      <c r="D39342" s="2"/>
      <c r="E39342" s="2"/>
      <c r="I39342" s="2"/>
      <c r="J39342" s="2"/>
      <c r="K39342" s="2"/>
      <c r="L39342" s="2"/>
      <c r="X39342" s="2"/>
      <c r="Y39342" s="2"/>
    </row>
    <row r="39343" spans="3:25" x14ac:dyDescent="0.25">
      <c r="C39343" s="2"/>
      <c r="D39343" s="2"/>
      <c r="E39343" s="2"/>
      <c r="I39343" s="2"/>
      <c r="J39343" s="2"/>
      <c r="K39343" s="2"/>
      <c r="L39343" s="2"/>
      <c r="X39343" s="2"/>
      <c r="Y39343" s="2"/>
    </row>
    <row r="39344" spans="3:25" x14ac:dyDescent="0.25">
      <c r="C39344" s="2"/>
      <c r="D39344" s="2"/>
      <c r="E39344" s="2"/>
      <c r="I39344" s="2"/>
      <c r="J39344" s="2"/>
      <c r="K39344" s="2"/>
      <c r="L39344" s="2"/>
      <c r="X39344" s="2"/>
      <c r="Y39344" s="2"/>
    </row>
    <row r="39345" spans="3:25" x14ac:dyDescent="0.25">
      <c r="C39345" s="2"/>
      <c r="D39345" s="2"/>
      <c r="E39345" s="2"/>
      <c r="I39345" s="2"/>
      <c r="J39345" s="2"/>
      <c r="K39345" s="2"/>
      <c r="L39345" s="2"/>
      <c r="X39345" s="2"/>
      <c r="Y39345" s="2"/>
    </row>
    <row r="39346" spans="3:25" x14ac:dyDescent="0.25">
      <c r="C39346" s="2"/>
      <c r="D39346" s="2"/>
      <c r="E39346" s="2"/>
      <c r="I39346" s="2"/>
      <c r="J39346" s="2"/>
      <c r="K39346" s="2"/>
      <c r="L39346" s="2"/>
      <c r="X39346" s="2"/>
      <c r="Y39346" s="2"/>
    </row>
    <row r="39347" spans="3:25" x14ac:dyDescent="0.25">
      <c r="C39347" s="2"/>
      <c r="D39347" s="2"/>
      <c r="E39347" s="2"/>
      <c r="I39347" s="2"/>
      <c r="J39347" s="2"/>
      <c r="K39347" s="2"/>
      <c r="L39347" s="2"/>
      <c r="X39347" s="2"/>
      <c r="Y39347" s="2"/>
    </row>
    <row r="39348" spans="3:25" x14ac:dyDescent="0.25">
      <c r="C39348" s="2"/>
      <c r="D39348" s="2"/>
      <c r="E39348" s="2"/>
      <c r="I39348" s="2"/>
      <c r="J39348" s="2"/>
      <c r="K39348" s="2"/>
      <c r="L39348" s="2"/>
      <c r="X39348" s="2"/>
      <c r="Y39348" s="2"/>
    </row>
    <row r="39349" spans="3:25" x14ac:dyDescent="0.25">
      <c r="C39349" s="2"/>
      <c r="D39349" s="2"/>
      <c r="E39349" s="2"/>
      <c r="I39349" s="2"/>
      <c r="J39349" s="2"/>
      <c r="K39349" s="2"/>
      <c r="L39349" s="2"/>
      <c r="X39349" s="2"/>
      <c r="Y39349" s="2"/>
    </row>
    <row r="39350" spans="3:25" x14ac:dyDescent="0.25">
      <c r="C39350" s="2"/>
      <c r="D39350" s="2"/>
      <c r="E39350" s="2"/>
      <c r="I39350" s="2"/>
      <c r="J39350" s="2"/>
      <c r="K39350" s="2"/>
      <c r="L39350" s="2"/>
      <c r="X39350" s="2"/>
      <c r="Y39350" s="2"/>
    </row>
    <row r="39351" spans="3:25" x14ac:dyDescent="0.25">
      <c r="C39351" s="2"/>
      <c r="D39351" s="2"/>
      <c r="E39351" s="2"/>
      <c r="I39351" s="2"/>
      <c r="J39351" s="2"/>
      <c r="K39351" s="2"/>
      <c r="L39351" s="2"/>
      <c r="X39351" s="2"/>
      <c r="Y39351" s="2"/>
    </row>
    <row r="39352" spans="3:25" x14ac:dyDescent="0.25">
      <c r="C39352" s="2"/>
      <c r="D39352" s="2"/>
      <c r="E39352" s="2"/>
      <c r="I39352" s="2"/>
      <c r="J39352" s="2"/>
      <c r="K39352" s="2"/>
      <c r="L39352" s="2"/>
      <c r="X39352" s="2"/>
      <c r="Y39352" s="2"/>
    </row>
    <row r="39353" spans="3:25" x14ac:dyDescent="0.25">
      <c r="C39353" s="2"/>
      <c r="D39353" s="2"/>
      <c r="E39353" s="2"/>
      <c r="I39353" s="2"/>
      <c r="J39353" s="2"/>
      <c r="K39353" s="2"/>
      <c r="L39353" s="2"/>
      <c r="X39353" s="2"/>
      <c r="Y39353" s="2"/>
    </row>
    <row r="39354" spans="3:25" x14ac:dyDescent="0.25">
      <c r="C39354" s="2"/>
      <c r="D39354" s="2"/>
      <c r="E39354" s="2"/>
      <c r="I39354" s="2"/>
      <c r="J39354" s="2"/>
      <c r="K39354" s="2"/>
      <c r="L39354" s="2"/>
      <c r="X39354" s="2"/>
      <c r="Y39354" s="2"/>
    </row>
    <row r="39355" spans="3:25" x14ac:dyDescent="0.25">
      <c r="C39355" s="2"/>
      <c r="D39355" s="2"/>
      <c r="E39355" s="2"/>
      <c r="I39355" s="2"/>
      <c r="J39355" s="2"/>
      <c r="K39355" s="2"/>
      <c r="L39355" s="2"/>
      <c r="X39355" s="2"/>
      <c r="Y39355" s="2"/>
    </row>
    <row r="39356" spans="3:25" x14ac:dyDescent="0.25">
      <c r="C39356" s="2"/>
      <c r="D39356" s="2"/>
      <c r="E39356" s="2"/>
      <c r="I39356" s="2"/>
      <c r="J39356" s="2"/>
      <c r="K39356" s="2"/>
      <c r="L39356" s="2"/>
      <c r="X39356" s="2"/>
      <c r="Y39356" s="2"/>
    </row>
    <row r="39357" spans="3:25" x14ac:dyDescent="0.25">
      <c r="C39357" s="2"/>
      <c r="D39357" s="2"/>
      <c r="E39357" s="2"/>
      <c r="I39357" s="2"/>
      <c r="J39357" s="2"/>
      <c r="K39357" s="2"/>
      <c r="L39357" s="2"/>
      <c r="X39357" s="2"/>
      <c r="Y39357" s="2"/>
    </row>
    <row r="39358" spans="3:25" x14ac:dyDescent="0.25">
      <c r="C39358" s="2"/>
      <c r="D39358" s="2"/>
      <c r="E39358" s="2"/>
      <c r="I39358" s="2"/>
      <c r="J39358" s="2"/>
      <c r="K39358" s="2"/>
      <c r="L39358" s="2"/>
      <c r="X39358" s="2"/>
      <c r="Y39358" s="2"/>
    </row>
    <row r="39359" spans="3:25" x14ac:dyDescent="0.25">
      <c r="C39359" s="2"/>
      <c r="D39359" s="2"/>
      <c r="E39359" s="2"/>
      <c r="I39359" s="2"/>
      <c r="J39359" s="2"/>
      <c r="K39359" s="2"/>
      <c r="L39359" s="2"/>
      <c r="X39359" s="2"/>
      <c r="Y39359" s="2"/>
    </row>
    <row r="39360" spans="3:25" x14ac:dyDescent="0.25">
      <c r="C39360" s="2"/>
      <c r="D39360" s="2"/>
      <c r="E39360" s="2"/>
      <c r="I39360" s="2"/>
      <c r="J39360" s="2"/>
      <c r="K39360" s="2"/>
      <c r="L39360" s="2"/>
      <c r="X39360" s="2"/>
      <c r="Y39360" s="2"/>
    </row>
    <row r="39361" spans="3:25" x14ac:dyDescent="0.25">
      <c r="C39361" s="2"/>
      <c r="D39361" s="2"/>
      <c r="E39361" s="2"/>
      <c r="I39361" s="2"/>
      <c r="J39361" s="2"/>
      <c r="K39361" s="2"/>
      <c r="L39361" s="2"/>
      <c r="X39361" s="2"/>
      <c r="Y39361" s="2"/>
    </row>
    <row r="39362" spans="3:25" x14ac:dyDescent="0.25">
      <c r="C39362" s="2"/>
      <c r="D39362" s="2"/>
      <c r="E39362" s="2"/>
      <c r="I39362" s="2"/>
      <c r="J39362" s="2"/>
      <c r="K39362" s="2"/>
      <c r="L39362" s="2"/>
      <c r="X39362" s="2"/>
      <c r="Y39362" s="2"/>
    </row>
    <row r="39363" spans="3:25" x14ac:dyDescent="0.25">
      <c r="C39363" s="2"/>
      <c r="D39363" s="2"/>
      <c r="E39363" s="2"/>
      <c r="I39363" s="2"/>
      <c r="J39363" s="2"/>
      <c r="K39363" s="2"/>
      <c r="L39363" s="2"/>
      <c r="X39363" s="2"/>
      <c r="Y39363" s="2"/>
    </row>
    <row r="39364" spans="3:25" x14ac:dyDescent="0.25">
      <c r="C39364" s="2"/>
      <c r="D39364" s="2"/>
      <c r="E39364" s="2"/>
      <c r="I39364" s="2"/>
      <c r="J39364" s="2"/>
      <c r="K39364" s="2"/>
      <c r="L39364" s="2"/>
      <c r="X39364" s="2"/>
      <c r="Y39364" s="2"/>
    </row>
    <row r="39365" spans="3:25" x14ac:dyDescent="0.25">
      <c r="C39365" s="2"/>
      <c r="D39365" s="2"/>
      <c r="E39365" s="2"/>
      <c r="I39365" s="2"/>
      <c r="J39365" s="2"/>
      <c r="K39365" s="2"/>
      <c r="L39365" s="2"/>
      <c r="X39365" s="2"/>
      <c r="Y39365" s="2"/>
    </row>
    <row r="39366" spans="3:25" x14ac:dyDescent="0.25">
      <c r="C39366" s="2"/>
      <c r="D39366" s="2"/>
      <c r="E39366" s="2"/>
      <c r="I39366" s="2"/>
      <c r="J39366" s="2"/>
      <c r="K39366" s="2"/>
      <c r="L39366" s="2"/>
      <c r="X39366" s="2"/>
      <c r="Y39366" s="2"/>
    </row>
    <row r="39367" spans="3:25" x14ac:dyDescent="0.25">
      <c r="C39367" s="2"/>
      <c r="D39367" s="2"/>
      <c r="E39367" s="2"/>
      <c r="I39367" s="2"/>
      <c r="J39367" s="2"/>
      <c r="K39367" s="2"/>
      <c r="L39367" s="2"/>
      <c r="X39367" s="2"/>
      <c r="Y39367" s="2"/>
    </row>
    <row r="39368" spans="3:25" x14ac:dyDescent="0.25">
      <c r="C39368" s="2"/>
      <c r="D39368" s="2"/>
      <c r="E39368" s="2"/>
      <c r="I39368" s="2"/>
      <c r="J39368" s="2"/>
      <c r="K39368" s="2"/>
      <c r="L39368" s="2"/>
      <c r="X39368" s="2"/>
      <c r="Y39368" s="2"/>
    </row>
    <row r="39369" spans="3:25" x14ac:dyDescent="0.25">
      <c r="C39369" s="2"/>
      <c r="D39369" s="2"/>
      <c r="E39369" s="2"/>
      <c r="I39369" s="2"/>
      <c r="J39369" s="2"/>
      <c r="K39369" s="2"/>
      <c r="L39369" s="2"/>
      <c r="X39369" s="2"/>
      <c r="Y39369" s="2"/>
    </row>
    <row r="39370" spans="3:25" x14ac:dyDescent="0.25">
      <c r="C39370" s="2"/>
      <c r="D39370" s="2"/>
      <c r="E39370" s="2"/>
      <c r="I39370" s="2"/>
      <c r="J39370" s="2"/>
      <c r="K39370" s="2"/>
      <c r="L39370" s="2"/>
      <c r="X39370" s="2"/>
      <c r="Y39370" s="2"/>
    </row>
    <row r="39371" spans="3:25" x14ac:dyDescent="0.25">
      <c r="C39371" s="2"/>
      <c r="D39371" s="2"/>
      <c r="E39371" s="2"/>
      <c r="I39371" s="2"/>
      <c r="J39371" s="2"/>
      <c r="K39371" s="2"/>
      <c r="L39371" s="2"/>
      <c r="X39371" s="2"/>
      <c r="Y39371" s="2"/>
    </row>
    <row r="39372" spans="3:25" x14ac:dyDescent="0.25">
      <c r="C39372" s="2"/>
      <c r="D39372" s="2"/>
      <c r="E39372" s="2"/>
      <c r="I39372" s="2"/>
      <c r="J39372" s="2"/>
      <c r="K39372" s="2"/>
      <c r="L39372" s="2"/>
      <c r="X39372" s="2"/>
      <c r="Y39372" s="2"/>
    </row>
    <row r="39373" spans="3:25" x14ac:dyDescent="0.25">
      <c r="C39373" s="2"/>
      <c r="D39373" s="2"/>
      <c r="E39373" s="2"/>
      <c r="I39373" s="2"/>
      <c r="J39373" s="2"/>
      <c r="K39373" s="2"/>
      <c r="L39373" s="2"/>
      <c r="X39373" s="2"/>
      <c r="Y39373" s="2"/>
    </row>
    <row r="39374" spans="3:25" x14ac:dyDescent="0.25">
      <c r="C39374" s="2"/>
      <c r="D39374" s="2"/>
      <c r="E39374" s="2"/>
      <c r="I39374" s="2"/>
      <c r="J39374" s="2"/>
      <c r="K39374" s="2"/>
      <c r="L39374" s="2"/>
      <c r="X39374" s="2"/>
      <c r="Y39374" s="2"/>
    </row>
    <row r="39375" spans="3:25" x14ac:dyDescent="0.25">
      <c r="C39375" s="2"/>
      <c r="D39375" s="2"/>
      <c r="E39375" s="2"/>
      <c r="I39375" s="2"/>
      <c r="J39375" s="2"/>
      <c r="K39375" s="2"/>
      <c r="L39375" s="2"/>
      <c r="X39375" s="2"/>
      <c r="Y39375" s="2"/>
    </row>
    <row r="39376" spans="3:25" x14ac:dyDescent="0.25">
      <c r="C39376" s="2"/>
      <c r="D39376" s="2"/>
      <c r="E39376" s="2"/>
      <c r="I39376" s="2"/>
      <c r="J39376" s="2"/>
      <c r="K39376" s="2"/>
      <c r="L39376" s="2"/>
      <c r="X39376" s="2"/>
      <c r="Y39376" s="2"/>
    </row>
    <row r="39377" spans="3:25" x14ac:dyDescent="0.25">
      <c r="C39377" s="2"/>
      <c r="D39377" s="2"/>
      <c r="E39377" s="2"/>
      <c r="I39377" s="2"/>
      <c r="J39377" s="2"/>
      <c r="K39377" s="2"/>
      <c r="L39377" s="2"/>
      <c r="X39377" s="2"/>
      <c r="Y39377" s="2"/>
    </row>
    <row r="39378" spans="3:25" x14ac:dyDescent="0.25">
      <c r="C39378" s="2"/>
      <c r="D39378" s="2"/>
      <c r="E39378" s="2"/>
      <c r="I39378" s="2"/>
      <c r="J39378" s="2"/>
      <c r="K39378" s="2"/>
      <c r="L39378" s="2"/>
      <c r="X39378" s="2"/>
      <c r="Y39378" s="2"/>
    </row>
    <row r="39379" spans="3:25" x14ac:dyDescent="0.25">
      <c r="C39379" s="2"/>
      <c r="D39379" s="2"/>
      <c r="E39379" s="2"/>
      <c r="I39379" s="2"/>
      <c r="J39379" s="2"/>
      <c r="K39379" s="2"/>
      <c r="L39379" s="2"/>
      <c r="X39379" s="2"/>
      <c r="Y39379" s="2"/>
    </row>
    <row r="39380" spans="3:25" x14ac:dyDescent="0.25">
      <c r="C39380" s="2"/>
      <c r="D39380" s="2"/>
      <c r="E39380" s="2"/>
      <c r="I39380" s="2"/>
      <c r="J39380" s="2"/>
      <c r="K39380" s="2"/>
      <c r="L39380" s="2"/>
      <c r="X39380" s="2"/>
      <c r="Y39380" s="2"/>
    </row>
    <row r="39381" spans="3:25" x14ac:dyDescent="0.25">
      <c r="C39381" s="2"/>
      <c r="D39381" s="2"/>
      <c r="E39381" s="2"/>
      <c r="I39381" s="2"/>
      <c r="J39381" s="2"/>
      <c r="K39381" s="2"/>
      <c r="L39381" s="2"/>
      <c r="X39381" s="2"/>
      <c r="Y39381" s="2"/>
    </row>
    <row r="39382" spans="3:25" x14ac:dyDescent="0.25">
      <c r="C39382" s="2"/>
      <c r="D39382" s="2"/>
      <c r="E39382" s="2"/>
      <c r="I39382" s="2"/>
      <c r="J39382" s="2"/>
      <c r="K39382" s="2"/>
      <c r="L39382" s="2"/>
      <c r="X39382" s="2"/>
      <c r="Y39382" s="2"/>
    </row>
    <row r="39383" spans="3:25" x14ac:dyDescent="0.25">
      <c r="C39383" s="2"/>
      <c r="D39383" s="2"/>
      <c r="E39383" s="2"/>
      <c r="I39383" s="2"/>
      <c r="J39383" s="2"/>
      <c r="K39383" s="2"/>
      <c r="L39383" s="2"/>
      <c r="X39383" s="2"/>
      <c r="Y39383" s="2"/>
    </row>
    <row r="39384" spans="3:25" x14ac:dyDescent="0.25">
      <c r="C39384" s="2"/>
      <c r="D39384" s="2"/>
      <c r="E39384" s="2"/>
      <c r="I39384" s="2"/>
      <c r="J39384" s="2"/>
      <c r="K39384" s="2"/>
      <c r="L39384" s="2"/>
      <c r="X39384" s="2"/>
      <c r="Y39384" s="2"/>
    </row>
    <row r="39385" spans="3:25" x14ac:dyDescent="0.25">
      <c r="C39385" s="2"/>
      <c r="D39385" s="2"/>
      <c r="E39385" s="2"/>
      <c r="I39385" s="2"/>
      <c r="J39385" s="2"/>
      <c r="K39385" s="2"/>
      <c r="L39385" s="2"/>
      <c r="X39385" s="2"/>
      <c r="Y39385" s="2"/>
    </row>
    <row r="39386" spans="3:25" x14ac:dyDescent="0.25">
      <c r="C39386" s="2"/>
      <c r="D39386" s="2"/>
      <c r="E39386" s="2"/>
      <c r="I39386" s="2"/>
      <c r="J39386" s="2"/>
      <c r="K39386" s="2"/>
      <c r="L39386" s="2"/>
      <c r="X39386" s="2"/>
      <c r="Y39386" s="2"/>
    </row>
    <row r="39387" spans="3:25" x14ac:dyDescent="0.25">
      <c r="C39387" s="2"/>
      <c r="D39387" s="2"/>
      <c r="E39387" s="2"/>
      <c r="I39387" s="2"/>
      <c r="J39387" s="2"/>
      <c r="K39387" s="2"/>
      <c r="L39387" s="2"/>
      <c r="X39387" s="2"/>
      <c r="Y39387" s="2"/>
    </row>
    <row r="39388" spans="3:25" x14ac:dyDescent="0.25">
      <c r="C39388" s="2"/>
      <c r="D39388" s="2"/>
      <c r="E39388" s="2"/>
      <c r="I39388" s="2"/>
      <c r="J39388" s="2"/>
      <c r="K39388" s="2"/>
      <c r="L39388" s="2"/>
      <c r="X39388" s="2"/>
      <c r="Y39388" s="2"/>
    </row>
    <row r="39389" spans="3:25" x14ac:dyDescent="0.25">
      <c r="C39389" s="2"/>
      <c r="D39389" s="2"/>
      <c r="E39389" s="2"/>
      <c r="I39389" s="2"/>
      <c r="J39389" s="2"/>
      <c r="K39389" s="2"/>
      <c r="L39389" s="2"/>
      <c r="X39389" s="2"/>
      <c r="Y39389" s="2"/>
    </row>
    <row r="39390" spans="3:25" x14ac:dyDescent="0.25">
      <c r="C39390" s="2"/>
      <c r="D39390" s="2"/>
      <c r="E39390" s="2"/>
      <c r="I39390" s="2"/>
      <c r="J39390" s="2"/>
      <c r="K39390" s="2"/>
      <c r="L39390" s="2"/>
      <c r="X39390" s="2"/>
      <c r="Y39390" s="2"/>
    </row>
    <row r="39391" spans="3:25" x14ac:dyDescent="0.25">
      <c r="C39391" s="2"/>
      <c r="D39391" s="2"/>
      <c r="E39391" s="2"/>
      <c r="I39391" s="2"/>
      <c r="J39391" s="2"/>
      <c r="K39391" s="2"/>
      <c r="L39391" s="2"/>
      <c r="X39391" s="2"/>
      <c r="Y39391" s="2"/>
    </row>
    <row r="39392" spans="3:25" x14ac:dyDescent="0.25">
      <c r="C39392" s="2"/>
      <c r="D39392" s="2"/>
      <c r="E39392" s="2"/>
      <c r="I39392" s="2"/>
      <c r="J39392" s="2"/>
      <c r="K39392" s="2"/>
      <c r="L39392" s="2"/>
      <c r="X39392" s="2"/>
      <c r="Y39392" s="2"/>
    </row>
    <row r="39393" spans="3:25" x14ac:dyDescent="0.25">
      <c r="C39393" s="2"/>
      <c r="D39393" s="2"/>
      <c r="E39393" s="2"/>
      <c r="I39393" s="2"/>
      <c r="J39393" s="2"/>
      <c r="K39393" s="2"/>
      <c r="L39393" s="2"/>
      <c r="X39393" s="2"/>
      <c r="Y39393" s="2"/>
    </row>
    <row r="39394" spans="3:25" x14ac:dyDescent="0.25">
      <c r="C39394" s="2"/>
      <c r="D39394" s="2"/>
      <c r="E39394" s="2"/>
      <c r="I39394" s="2"/>
      <c r="J39394" s="2"/>
      <c r="K39394" s="2"/>
      <c r="L39394" s="2"/>
      <c r="X39394" s="2"/>
      <c r="Y39394" s="2"/>
    </row>
    <row r="39395" spans="3:25" x14ac:dyDescent="0.25">
      <c r="C39395" s="2"/>
      <c r="D39395" s="2"/>
      <c r="E39395" s="2"/>
      <c r="I39395" s="2"/>
      <c r="J39395" s="2"/>
      <c r="K39395" s="2"/>
      <c r="L39395" s="2"/>
      <c r="X39395" s="2"/>
      <c r="Y39395" s="2"/>
    </row>
    <row r="39396" spans="3:25" x14ac:dyDescent="0.25">
      <c r="C39396" s="2"/>
      <c r="D39396" s="2"/>
      <c r="E39396" s="2"/>
      <c r="I39396" s="2"/>
      <c r="J39396" s="2"/>
      <c r="K39396" s="2"/>
      <c r="L39396" s="2"/>
      <c r="X39396" s="2"/>
      <c r="Y39396" s="2"/>
    </row>
    <row r="39397" spans="3:25" x14ac:dyDescent="0.25">
      <c r="C39397" s="2"/>
      <c r="D39397" s="2"/>
      <c r="E39397" s="2"/>
      <c r="I39397" s="2"/>
      <c r="J39397" s="2"/>
      <c r="K39397" s="2"/>
      <c r="L39397" s="2"/>
      <c r="X39397" s="2"/>
      <c r="Y39397" s="2"/>
    </row>
    <row r="39398" spans="3:25" x14ac:dyDescent="0.25">
      <c r="C39398" s="2"/>
      <c r="D39398" s="2"/>
      <c r="E39398" s="2"/>
      <c r="I39398" s="2"/>
      <c r="J39398" s="2"/>
      <c r="K39398" s="2"/>
      <c r="L39398" s="2"/>
      <c r="X39398" s="2"/>
      <c r="Y39398" s="2"/>
    </row>
    <row r="39399" spans="3:25" x14ac:dyDescent="0.25">
      <c r="C39399" s="2"/>
      <c r="D39399" s="2"/>
      <c r="E39399" s="2"/>
      <c r="I39399" s="2"/>
      <c r="J39399" s="2"/>
      <c r="K39399" s="2"/>
      <c r="L39399" s="2"/>
      <c r="X39399" s="2"/>
      <c r="Y39399" s="2"/>
    </row>
    <row r="39400" spans="3:25" x14ac:dyDescent="0.25">
      <c r="C39400" s="2"/>
      <c r="D39400" s="2"/>
      <c r="E39400" s="2"/>
      <c r="I39400" s="2"/>
      <c r="J39400" s="2"/>
      <c r="K39400" s="2"/>
      <c r="L39400" s="2"/>
      <c r="X39400" s="2"/>
      <c r="Y39400" s="2"/>
    </row>
    <row r="39401" spans="3:25" x14ac:dyDescent="0.25">
      <c r="C39401" s="2"/>
      <c r="D39401" s="2"/>
      <c r="E39401" s="2"/>
      <c r="I39401" s="2"/>
      <c r="J39401" s="2"/>
      <c r="K39401" s="2"/>
      <c r="L39401" s="2"/>
      <c r="X39401" s="2"/>
      <c r="Y39401" s="2"/>
    </row>
    <row r="39402" spans="3:25" x14ac:dyDescent="0.25">
      <c r="C39402" s="2"/>
      <c r="D39402" s="2"/>
      <c r="E39402" s="2"/>
      <c r="I39402" s="2"/>
      <c r="J39402" s="2"/>
      <c r="K39402" s="2"/>
      <c r="L39402" s="2"/>
      <c r="X39402" s="2"/>
      <c r="Y39402" s="2"/>
    </row>
    <row r="39403" spans="3:25" x14ac:dyDescent="0.25">
      <c r="C39403" s="2"/>
      <c r="D39403" s="2"/>
      <c r="E39403" s="2"/>
      <c r="I39403" s="2"/>
      <c r="J39403" s="2"/>
      <c r="K39403" s="2"/>
      <c r="L39403" s="2"/>
      <c r="X39403" s="2"/>
      <c r="Y39403" s="2"/>
    </row>
    <row r="39404" spans="3:25" x14ac:dyDescent="0.25">
      <c r="C39404" s="2"/>
      <c r="D39404" s="2"/>
      <c r="E39404" s="2"/>
      <c r="I39404" s="2"/>
      <c r="J39404" s="2"/>
      <c r="K39404" s="2"/>
      <c r="L39404" s="2"/>
      <c r="X39404" s="2"/>
      <c r="Y39404" s="2"/>
    </row>
    <row r="39405" spans="3:25" x14ac:dyDescent="0.25">
      <c r="C39405" s="2"/>
      <c r="D39405" s="2"/>
      <c r="E39405" s="2"/>
      <c r="I39405" s="2"/>
      <c r="J39405" s="2"/>
      <c r="K39405" s="2"/>
      <c r="L39405" s="2"/>
      <c r="X39405" s="2"/>
      <c r="Y39405" s="2"/>
    </row>
    <row r="39406" spans="3:25" x14ac:dyDescent="0.25">
      <c r="C39406" s="2"/>
      <c r="D39406" s="2"/>
      <c r="E39406" s="2"/>
      <c r="I39406" s="2"/>
      <c r="J39406" s="2"/>
      <c r="K39406" s="2"/>
      <c r="L39406" s="2"/>
      <c r="X39406" s="2"/>
      <c r="Y39406" s="2"/>
    </row>
    <row r="39407" spans="3:25" x14ac:dyDescent="0.25">
      <c r="C39407" s="2"/>
      <c r="D39407" s="2"/>
      <c r="E39407" s="2"/>
      <c r="I39407" s="2"/>
      <c r="J39407" s="2"/>
      <c r="K39407" s="2"/>
      <c r="L39407" s="2"/>
      <c r="X39407" s="2"/>
      <c r="Y39407" s="2"/>
    </row>
    <row r="39408" spans="3:25" x14ac:dyDescent="0.25">
      <c r="C39408" s="2"/>
      <c r="D39408" s="2"/>
      <c r="E39408" s="2"/>
      <c r="I39408" s="2"/>
      <c r="J39408" s="2"/>
      <c r="K39408" s="2"/>
      <c r="L39408" s="2"/>
      <c r="X39408" s="2"/>
      <c r="Y39408" s="2"/>
    </row>
    <row r="39409" spans="3:25" x14ac:dyDescent="0.25">
      <c r="C39409" s="2"/>
      <c r="D39409" s="2"/>
      <c r="E39409" s="2"/>
      <c r="I39409" s="2"/>
      <c r="J39409" s="2"/>
      <c r="K39409" s="2"/>
      <c r="L39409" s="2"/>
      <c r="X39409" s="2"/>
      <c r="Y39409" s="2"/>
    </row>
    <row r="39410" spans="3:25" x14ac:dyDescent="0.25">
      <c r="C39410" s="2"/>
      <c r="D39410" s="2"/>
      <c r="E39410" s="2"/>
      <c r="I39410" s="2"/>
      <c r="J39410" s="2"/>
      <c r="K39410" s="2"/>
      <c r="L39410" s="2"/>
      <c r="X39410" s="2"/>
      <c r="Y39410" s="2"/>
    </row>
    <row r="39411" spans="3:25" x14ac:dyDescent="0.25">
      <c r="C39411" s="2"/>
      <c r="D39411" s="2"/>
      <c r="E39411" s="2"/>
      <c r="I39411" s="2"/>
      <c r="J39411" s="2"/>
      <c r="K39411" s="2"/>
      <c r="L39411" s="2"/>
      <c r="X39411" s="2"/>
      <c r="Y39411" s="2"/>
    </row>
    <row r="39412" spans="3:25" x14ac:dyDescent="0.25">
      <c r="C39412" s="2"/>
      <c r="D39412" s="2"/>
      <c r="E39412" s="2"/>
      <c r="I39412" s="2"/>
      <c r="J39412" s="2"/>
      <c r="K39412" s="2"/>
      <c r="L39412" s="2"/>
      <c r="X39412" s="2"/>
      <c r="Y39412" s="2"/>
    </row>
    <row r="39413" spans="3:25" x14ac:dyDescent="0.25">
      <c r="C39413" s="2"/>
      <c r="D39413" s="2"/>
      <c r="E39413" s="2"/>
      <c r="I39413" s="2"/>
      <c r="J39413" s="2"/>
      <c r="K39413" s="2"/>
      <c r="L39413" s="2"/>
      <c r="X39413" s="2"/>
      <c r="Y39413" s="2"/>
    </row>
    <row r="39414" spans="3:25" x14ac:dyDescent="0.25">
      <c r="C39414" s="2"/>
      <c r="D39414" s="2"/>
      <c r="E39414" s="2"/>
      <c r="I39414" s="2"/>
      <c r="J39414" s="2"/>
      <c r="K39414" s="2"/>
      <c r="L39414" s="2"/>
      <c r="X39414" s="2"/>
      <c r="Y39414" s="2"/>
    </row>
    <row r="39415" spans="3:25" x14ac:dyDescent="0.25">
      <c r="C39415" s="2"/>
      <c r="D39415" s="2"/>
      <c r="E39415" s="2"/>
      <c r="I39415" s="2"/>
      <c r="J39415" s="2"/>
      <c r="K39415" s="2"/>
      <c r="L39415" s="2"/>
      <c r="X39415" s="2"/>
      <c r="Y39415" s="2"/>
    </row>
    <row r="39416" spans="3:25" x14ac:dyDescent="0.25">
      <c r="C39416" s="2"/>
      <c r="D39416" s="2"/>
      <c r="E39416" s="2"/>
      <c r="I39416" s="2"/>
      <c r="J39416" s="2"/>
      <c r="K39416" s="2"/>
      <c r="L39416" s="2"/>
      <c r="X39416" s="2"/>
      <c r="Y39416" s="2"/>
    </row>
    <row r="39417" spans="3:25" x14ac:dyDescent="0.25">
      <c r="C39417" s="2"/>
      <c r="D39417" s="2"/>
      <c r="E39417" s="2"/>
      <c r="I39417" s="2"/>
      <c r="J39417" s="2"/>
      <c r="K39417" s="2"/>
      <c r="L39417" s="2"/>
      <c r="X39417" s="2"/>
      <c r="Y39417" s="2"/>
    </row>
    <row r="39418" spans="3:25" x14ac:dyDescent="0.25">
      <c r="C39418" s="2"/>
      <c r="D39418" s="2"/>
      <c r="E39418" s="2"/>
      <c r="I39418" s="2"/>
      <c r="J39418" s="2"/>
      <c r="K39418" s="2"/>
      <c r="L39418" s="2"/>
      <c r="X39418" s="2"/>
      <c r="Y39418" s="2"/>
    </row>
    <row r="39419" spans="3:25" x14ac:dyDescent="0.25">
      <c r="C39419" s="2"/>
      <c r="D39419" s="2"/>
      <c r="E39419" s="2"/>
      <c r="I39419" s="2"/>
      <c r="J39419" s="2"/>
      <c r="K39419" s="2"/>
      <c r="L39419" s="2"/>
      <c r="X39419" s="2"/>
      <c r="Y39419" s="2"/>
    </row>
    <row r="39420" spans="3:25" x14ac:dyDescent="0.25">
      <c r="C39420" s="2"/>
      <c r="D39420" s="2"/>
      <c r="E39420" s="2"/>
      <c r="I39420" s="2"/>
      <c r="J39420" s="2"/>
      <c r="K39420" s="2"/>
      <c r="L39420" s="2"/>
      <c r="X39420" s="2"/>
      <c r="Y39420" s="2"/>
    </row>
    <row r="39421" spans="3:25" x14ac:dyDescent="0.25">
      <c r="C39421" s="2"/>
      <c r="D39421" s="2"/>
      <c r="E39421" s="2"/>
      <c r="I39421" s="2"/>
      <c r="J39421" s="2"/>
      <c r="K39421" s="2"/>
      <c r="L39421" s="2"/>
      <c r="X39421" s="2"/>
      <c r="Y39421" s="2"/>
    </row>
    <row r="39422" spans="3:25" x14ac:dyDescent="0.25">
      <c r="C39422" s="2"/>
      <c r="D39422" s="2"/>
      <c r="E39422" s="2"/>
      <c r="I39422" s="2"/>
      <c r="J39422" s="2"/>
      <c r="K39422" s="2"/>
      <c r="L39422" s="2"/>
      <c r="X39422" s="2"/>
      <c r="Y39422" s="2"/>
    </row>
    <row r="39423" spans="3:25" x14ac:dyDescent="0.25">
      <c r="C39423" s="2"/>
      <c r="D39423" s="2"/>
      <c r="E39423" s="2"/>
      <c r="I39423" s="2"/>
      <c r="J39423" s="2"/>
      <c r="K39423" s="2"/>
      <c r="L39423" s="2"/>
      <c r="X39423" s="2"/>
      <c r="Y39423" s="2"/>
    </row>
    <row r="39424" spans="3:25" x14ac:dyDescent="0.25">
      <c r="C39424" s="2"/>
      <c r="D39424" s="2"/>
      <c r="E39424" s="2"/>
      <c r="I39424" s="2"/>
      <c r="J39424" s="2"/>
      <c r="K39424" s="2"/>
      <c r="L39424" s="2"/>
      <c r="X39424" s="2"/>
      <c r="Y39424" s="2"/>
    </row>
    <row r="39425" spans="3:25" x14ac:dyDescent="0.25">
      <c r="C39425" s="2"/>
      <c r="D39425" s="2"/>
      <c r="E39425" s="2"/>
      <c r="I39425" s="2"/>
      <c r="J39425" s="2"/>
      <c r="K39425" s="2"/>
      <c r="L39425" s="2"/>
      <c r="X39425" s="2"/>
      <c r="Y39425" s="2"/>
    </row>
    <row r="39426" spans="3:25" x14ac:dyDescent="0.25">
      <c r="C39426" s="2"/>
      <c r="D39426" s="2"/>
      <c r="E39426" s="2"/>
      <c r="I39426" s="2"/>
      <c r="J39426" s="2"/>
      <c r="K39426" s="2"/>
      <c r="L39426" s="2"/>
      <c r="X39426" s="2"/>
      <c r="Y39426" s="2"/>
    </row>
    <row r="39427" spans="3:25" x14ac:dyDescent="0.25">
      <c r="C39427" s="2"/>
      <c r="D39427" s="2"/>
      <c r="E39427" s="2"/>
      <c r="I39427" s="2"/>
      <c r="J39427" s="2"/>
      <c r="K39427" s="2"/>
      <c r="L39427" s="2"/>
      <c r="X39427" s="2"/>
      <c r="Y39427" s="2"/>
    </row>
    <row r="39428" spans="3:25" x14ac:dyDescent="0.25">
      <c r="C39428" s="2"/>
      <c r="D39428" s="2"/>
      <c r="E39428" s="2"/>
      <c r="I39428" s="2"/>
      <c r="J39428" s="2"/>
      <c r="K39428" s="2"/>
      <c r="L39428" s="2"/>
      <c r="X39428" s="2"/>
      <c r="Y39428" s="2"/>
    </row>
    <row r="39429" spans="3:25" x14ac:dyDescent="0.25">
      <c r="C39429" s="2"/>
      <c r="D39429" s="2"/>
      <c r="E39429" s="2"/>
      <c r="I39429" s="2"/>
      <c r="J39429" s="2"/>
      <c r="K39429" s="2"/>
      <c r="L39429" s="2"/>
      <c r="X39429" s="2"/>
      <c r="Y39429" s="2"/>
    </row>
    <row r="39430" spans="3:25" x14ac:dyDescent="0.25">
      <c r="C39430" s="2"/>
      <c r="D39430" s="2"/>
      <c r="E39430" s="2"/>
      <c r="I39430" s="2"/>
      <c r="J39430" s="2"/>
      <c r="K39430" s="2"/>
      <c r="L39430" s="2"/>
      <c r="X39430" s="2"/>
      <c r="Y39430" s="2"/>
    </row>
    <row r="39431" spans="3:25" x14ac:dyDescent="0.25">
      <c r="C39431" s="2"/>
      <c r="D39431" s="2"/>
      <c r="E39431" s="2"/>
      <c r="I39431" s="2"/>
      <c r="J39431" s="2"/>
      <c r="K39431" s="2"/>
      <c r="L39431" s="2"/>
      <c r="X39431" s="2"/>
      <c r="Y39431" s="2"/>
    </row>
    <row r="39432" spans="3:25" x14ac:dyDescent="0.25">
      <c r="C39432" s="2"/>
      <c r="D39432" s="2"/>
      <c r="E39432" s="2"/>
      <c r="I39432" s="2"/>
      <c r="J39432" s="2"/>
      <c r="K39432" s="2"/>
      <c r="L39432" s="2"/>
      <c r="X39432" s="2"/>
      <c r="Y39432" s="2"/>
    </row>
    <row r="39433" spans="3:25" x14ac:dyDescent="0.25">
      <c r="C39433" s="2"/>
      <c r="D39433" s="2"/>
      <c r="E39433" s="2"/>
      <c r="I39433" s="2"/>
      <c r="J39433" s="2"/>
      <c r="K39433" s="2"/>
      <c r="L39433" s="2"/>
      <c r="X39433" s="2"/>
      <c r="Y39433" s="2"/>
    </row>
    <row r="39434" spans="3:25" x14ac:dyDescent="0.25">
      <c r="C39434" s="2"/>
      <c r="D39434" s="2"/>
      <c r="E39434" s="2"/>
      <c r="I39434" s="2"/>
      <c r="J39434" s="2"/>
      <c r="K39434" s="2"/>
      <c r="L39434" s="2"/>
      <c r="X39434" s="2"/>
      <c r="Y39434" s="2"/>
    </row>
    <row r="39435" spans="3:25" x14ac:dyDescent="0.25">
      <c r="C39435" s="2"/>
      <c r="D39435" s="2"/>
      <c r="E39435" s="2"/>
      <c r="I39435" s="2"/>
      <c r="J39435" s="2"/>
      <c r="K39435" s="2"/>
      <c r="L39435" s="2"/>
      <c r="X39435" s="2"/>
      <c r="Y39435" s="2"/>
    </row>
    <row r="39436" spans="3:25" x14ac:dyDescent="0.25">
      <c r="C39436" s="2"/>
      <c r="D39436" s="2"/>
      <c r="E39436" s="2"/>
      <c r="I39436" s="2"/>
      <c r="J39436" s="2"/>
      <c r="K39436" s="2"/>
      <c r="L39436" s="2"/>
      <c r="X39436" s="2"/>
      <c r="Y39436" s="2"/>
    </row>
    <row r="39437" spans="3:25" x14ac:dyDescent="0.25">
      <c r="C39437" s="2"/>
      <c r="D39437" s="2"/>
      <c r="E39437" s="2"/>
      <c r="I39437" s="2"/>
      <c r="J39437" s="2"/>
      <c r="K39437" s="2"/>
      <c r="L39437" s="2"/>
      <c r="X39437" s="2"/>
      <c r="Y39437" s="2"/>
    </row>
    <row r="39438" spans="3:25" x14ac:dyDescent="0.25">
      <c r="C39438" s="2"/>
      <c r="D39438" s="2"/>
      <c r="E39438" s="2"/>
      <c r="I39438" s="2"/>
      <c r="J39438" s="2"/>
      <c r="K39438" s="2"/>
      <c r="L39438" s="2"/>
      <c r="X39438" s="2"/>
      <c r="Y39438" s="2"/>
    </row>
    <row r="39439" spans="3:25" x14ac:dyDescent="0.25">
      <c r="C39439" s="2"/>
      <c r="D39439" s="2"/>
      <c r="E39439" s="2"/>
      <c r="I39439" s="2"/>
      <c r="J39439" s="2"/>
      <c r="K39439" s="2"/>
      <c r="L39439" s="2"/>
      <c r="X39439" s="2"/>
      <c r="Y39439" s="2"/>
    </row>
    <row r="39440" spans="3:25" x14ac:dyDescent="0.25">
      <c r="C39440" s="2"/>
      <c r="D39440" s="2"/>
      <c r="E39440" s="2"/>
      <c r="I39440" s="2"/>
      <c r="J39440" s="2"/>
      <c r="K39440" s="2"/>
      <c r="L39440" s="2"/>
      <c r="X39440" s="2"/>
      <c r="Y39440" s="2"/>
    </row>
    <row r="39441" spans="3:25" x14ac:dyDescent="0.25">
      <c r="C39441" s="2"/>
      <c r="D39441" s="2"/>
      <c r="E39441" s="2"/>
      <c r="I39441" s="2"/>
      <c r="J39441" s="2"/>
      <c r="K39441" s="2"/>
      <c r="L39441" s="2"/>
      <c r="X39441" s="2"/>
      <c r="Y39441" s="2"/>
    </row>
    <row r="39442" spans="3:25" x14ac:dyDescent="0.25">
      <c r="C39442" s="2"/>
      <c r="D39442" s="2"/>
      <c r="E39442" s="2"/>
      <c r="I39442" s="2"/>
      <c r="J39442" s="2"/>
      <c r="K39442" s="2"/>
      <c r="L39442" s="2"/>
      <c r="X39442" s="2"/>
      <c r="Y39442" s="2"/>
    </row>
    <row r="39443" spans="3:25" x14ac:dyDescent="0.25">
      <c r="C39443" s="2"/>
      <c r="D39443" s="2"/>
      <c r="E39443" s="2"/>
      <c r="I39443" s="2"/>
      <c r="J39443" s="2"/>
      <c r="K39443" s="2"/>
      <c r="L39443" s="2"/>
      <c r="X39443" s="2"/>
      <c r="Y39443" s="2"/>
    </row>
    <row r="39444" spans="3:25" x14ac:dyDescent="0.25">
      <c r="C39444" s="2"/>
      <c r="D39444" s="2"/>
      <c r="E39444" s="2"/>
      <c r="I39444" s="2"/>
      <c r="J39444" s="2"/>
      <c r="K39444" s="2"/>
      <c r="L39444" s="2"/>
      <c r="X39444" s="2"/>
      <c r="Y39444" s="2"/>
    </row>
    <row r="39445" spans="3:25" x14ac:dyDescent="0.25">
      <c r="C39445" s="2"/>
      <c r="D39445" s="2"/>
      <c r="E39445" s="2"/>
      <c r="I39445" s="2"/>
      <c r="J39445" s="2"/>
      <c r="K39445" s="2"/>
      <c r="L39445" s="2"/>
      <c r="X39445" s="2"/>
      <c r="Y39445" s="2"/>
    </row>
    <row r="39446" spans="3:25" x14ac:dyDescent="0.25">
      <c r="C39446" s="2"/>
      <c r="D39446" s="2"/>
      <c r="E39446" s="2"/>
      <c r="I39446" s="2"/>
      <c r="J39446" s="2"/>
      <c r="K39446" s="2"/>
      <c r="L39446" s="2"/>
      <c r="X39446" s="2"/>
      <c r="Y39446" s="2"/>
    </row>
    <row r="39447" spans="3:25" x14ac:dyDescent="0.25">
      <c r="C39447" s="2"/>
      <c r="D39447" s="2"/>
      <c r="E39447" s="2"/>
      <c r="I39447" s="2"/>
      <c r="J39447" s="2"/>
      <c r="K39447" s="2"/>
      <c r="L39447" s="2"/>
      <c r="X39447" s="2"/>
      <c r="Y39447" s="2"/>
    </row>
    <row r="39448" spans="3:25" x14ac:dyDescent="0.25">
      <c r="C39448" s="2"/>
      <c r="D39448" s="2"/>
      <c r="E39448" s="2"/>
      <c r="I39448" s="2"/>
      <c r="J39448" s="2"/>
      <c r="K39448" s="2"/>
      <c r="L39448" s="2"/>
      <c r="X39448" s="2"/>
      <c r="Y39448" s="2"/>
    </row>
    <row r="39449" spans="3:25" x14ac:dyDescent="0.25">
      <c r="C39449" s="2"/>
      <c r="D39449" s="2"/>
      <c r="E39449" s="2"/>
      <c r="I39449" s="2"/>
      <c r="J39449" s="2"/>
      <c r="K39449" s="2"/>
      <c r="L39449" s="2"/>
      <c r="X39449" s="2"/>
      <c r="Y39449" s="2"/>
    </row>
    <row r="39450" spans="3:25" x14ac:dyDescent="0.25">
      <c r="C39450" s="2"/>
      <c r="D39450" s="2"/>
      <c r="E39450" s="2"/>
      <c r="I39450" s="2"/>
      <c r="J39450" s="2"/>
      <c r="K39450" s="2"/>
      <c r="L39450" s="2"/>
      <c r="X39450" s="2"/>
      <c r="Y39450" s="2"/>
    </row>
    <row r="39451" spans="3:25" x14ac:dyDescent="0.25">
      <c r="C39451" s="2"/>
      <c r="D39451" s="2"/>
      <c r="E39451" s="2"/>
      <c r="I39451" s="2"/>
      <c r="J39451" s="2"/>
      <c r="K39451" s="2"/>
      <c r="L39451" s="2"/>
      <c r="X39451" s="2"/>
      <c r="Y39451" s="2"/>
    </row>
    <row r="39452" spans="3:25" x14ac:dyDescent="0.25">
      <c r="C39452" s="2"/>
      <c r="D39452" s="2"/>
      <c r="E39452" s="2"/>
      <c r="I39452" s="2"/>
      <c r="J39452" s="2"/>
      <c r="K39452" s="2"/>
      <c r="L39452" s="2"/>
      <c r="X39452" s="2"/>
      <c r="Y39452" s="2"/>
    </row>
    <row r="39453" spans="3:25" x14ac:dyDescent="0.25">
      <c r="C39453" s="2"/>
      <c r="D39453" s="2"/>
      <c r="E39453" s="2"/>
      <c r="I39453" s="2"/>
      <c r="J39453" s="2"/>
      <c r="K39453" s="2"/>
      <c r="L39453" s="2"/>
      <c r="X39453" s="2"/>
      <c r="Y39453" s="2"/>
    </row>
    <row r="39454" spans="3:25" x14ac:dyDescent="0.25">
      <c r="C39454" s="2"/>
      <c r="D39454" s="2"/>
      <c r="E39454" s="2"/>
      <c r="I39454" s="2"/>
      <c r="J39454" s="2"/>
      <c r="K39454" s="2"/>
      <c r="L39454" s="2"/>
      <c r="X39454" s="2"/>
      <c r="Y39454" s="2"/>
    </row>
    <row r="39455" spans="3:25" x14ac:dyDescent="0.25">
      <c r="C39455" s="2"/>
      <c r="D39455" s="2"/>
      <c r="E39455" s="2"/>
      <c r="I39455" s="2"/>
      <c r="J39455" s="2"/>
      <c r="K39455" s="2"/>
      <c r="L39455" s="2"/>
      <c r="X39455" s="2"/>
      <c r="Y39455" s="2"/>
    </row>
    <row r="39456" spans="3:25" x14ac:dyDescent="0.25">
      <c r="C39456" s="2"/>
      <c r="D39456" s="2"/>
      <c r="E39456" s="2"/>
      <c r="I39456" s="2"/>
      <c r="J39456" s="2"/>
      <c r="K39456" s="2"/>
      <c r="L39456" s="2"/>
      <c r="X39456" s="2"/>
      <c r="Y39456" s="2"/>
    </row>
    <row r="39457" spans="3:25" x14ac:dyDescent="0.25">
      <c r="C39457" s="2"/>
      <c r="D39457" s="2"/>
      <c r="E39457" s="2"/>
      <c r="I39457" s="2"/>
      <c r="J39457" s="2"/>
      <c r="K39457" s="2"/>
      <c r="L39457" s="2"/>
      <c r="X39457" s="2"/>
      <c r="Y39457" s="2"/>
    </row>
    <row r="39458" spans="3:25" x14ac:dyDescent="0.25">
      <c r="C39458" s="2"/>
      <c r="D39458" s="2"/>
      <c r="E39458" s="2"/>
      <c r="I39458" s="2"/>
      <c r="J39458" s="2"/>
      <c r="K39458" s="2"/>
      <c r="L39458" s="2"/>
      <c r="X39458" s="2"/>
      <c r="Y39458" s="2"/>
    </row>
    <row r="39459" spans="3:25" x14ac:dyDescent="0.25">
      <c r="C39459" s="2"/>
      <c r="D39459" s="2"/>
      <c r="E39459" s="2"/>
      <c r="I39459" s="2"/>
      <c r="J39459" s="2"/>
      <c r="K39459" s="2"/>
      <c r="L39459" s="2"/>
      <c r="X39459" s="2"/>
      <c r="Y39459" s="2"/>
    </row>
    <row r="39460" spans="3:25" x14ac:dyDescent="0.25">
      <c r="C39460" s="2"/>
      <c r="D39460" s="2"/>
      <c r="E39460" s="2"/>
      <c r="I39460" s="2"/>
      <c r="J39460" s="2"/>
      <c r="K39460" s="2"/>
      <c r="L39460" s="2"/>
      <c r="X39460" s="2"/>
      <c r="Y39460" s="2"/>
    </row>
    <row r="39461" spans="3:25" x14ac:dyDescent="0.25">
      <c r="C39461" s="2"/>
      <c r="D39461" s="2"/>
      <c r="E39461" s="2"/>
      <c r="I39461" s="2"/>
      <c r="J39461" s="2"/>
      <c r="K39461" s="2"/>
      <c r="L39461" s="2"/>
      <c r="X39461" s="2"/>
      <c r="Y39461" s="2"/>
    </row>
    <row r="39462" spans="3:25" x14ac:dyDescent="0.25">
      <c r="C39462" s="2"/>
      <c r="D39462" s="2"/>
      <c r="E39462" s="2"/>
      <c r="I39462" s="2"/>
      <c r="J39462" s="2"/>
      <c r="K39462" s="2"/>
      <c r="L39462" s="2"/>
      <c r="X39462" s="2"/>
      <c r="Y39462" s="2"/>
    </row>
    <row r="39463" spans="3:25" x14ac:dyDescent="0.25">
      <c r="C39463" s="2"/>
      <c r="D39463" s="2"/>
      <c r="E39463" s="2"/>
      <c r="I39463" s="2"/>
      <c r="J39463" s="2"/>
      <c r="K39463" s="2"/>
      <c r="L39463" s="2"/>
      <c r="X39463" s="2"/>
      <c r="Y39463" s="2"/>
    </row>
    <row r="39464" spans="3:25" x14ac:dyDescent="0.25">
      <c r="C39464" s="2"/>
      <c r="D39464" s="2"/>
      <c r="E39464" s="2"/>
      <c r="I39464" s="2"/>
      <c r="J39464" s="2"/>
      <c r="K39464" s="2"/>
      <c r="L39464" s="2"/>
      <c r="X39464" s="2"/>
      <c r="Y39464" s="2"/>
    </row>
    <row r="39465" spans="3:25" x14ac:dyDescent="0.25">
      <c r="C39465" s="2"/>
      <c r="D39465" s="2"/>
      <c r="E39465" s="2"/>
      <c r="I39465" s="2"/>
      <c r="J39465" s="2"/>
      <c r="K39465" s="2"/>
      <c r="L39465" s="2"/>
      <c r="X39465" s="2"/>
      <c r="Y39465" s="2"/>
    </row>
    <row r="39466" spans="3:25" x14ac:dyDescent="0.25">
      <c r="C39466" s="2"/>
      <c r="D39466" s="2"/>
      <c r="E39466" s="2"/>
      <c r="I39466" s="2"/>
      <c r="J39466" s="2"/>
      <c r="K39466" s="2"/>
      <c r="L39466" s="2"/>
      <c r="X39466" s="2"/>
      <c r="Y39466" s="2"/>
    </row>
    <row r="39467" spans="3:25" x14ac:dyDescent="0.25">
      <c r="C39467" s="2"/>
      <c r="D39467" s="2"/>
      <c r="E39467" s="2"/>
      <c r="I39467" s="2"/>
      <c r="J39467" s="2"/>
      <c r="K39467" s="2"/>
      <c r="L39467" s="2"/>
      <c r="X39467" s="2"/>
      <c r="Y39467" s="2"/>
    </row>
    <row r="39468" spans="3:25" x14ac:dyDescent="0.25">
      <c r="C39468" s="2"/>
      <c r="D39468" s="2"/>
      <c r="E39468" s="2"/>
      <c r="I39468" s="2"/>
      <c r="J39468" s="2"/>
      <c r="K39468" s="2"/>
      <c r="L39468" s="2"/>
      <c r="X39468" s="2"/>
      <c r="Y39468" s="2"/>
    </row>
    <row r="39469" spans="3:25" x14ac:dyDescent="0.25">
      <c r="C39469" s="2"/>
      <c r="D39469" s="2"/>
      <c r="E39469" s="2"/>
      <c r="I39469" s="2"/>
      <c r="J39469" s="2"/>
      <c r="K39469" s="2"/>
      <c r="L39469" s="2"/>
      <c r="X39469" s="2"/>
      <c r="Y39469" s="2"/>
    </row>
    <row r="39470" spans="3:25" x14ac:dyDescent="0.25">
      <c r="C39470" s="2"/>
      <c r="D39470" s="2"/>
      <c r="E39470" s="2"/>
      <c r="I39470" s="2"/>
      <c r="J39470" s="2"/>
      <c r="K39470" s="2"/>
      <c r="L39470" s="2"/>
      <c r="X39470" s="2"/>
      <c r="Y39470" s="2"/>
    </row>
    <row r="39471" spans="3:25" x14ac:dyDescent="0.25">
      <c r="C39471" s="2"/>
      <c r="D39471" s="2"/>
      <c r="E39471" s="2"/>
      <c r="I39471" s="2"/>
      <c r="J39471" s="2"/>
      <c r="K39471" s="2"/>
      <c r="L39471" s="2"/>
      <c r="X39471" s="2"/>
      <c r="Y39471" s="2"/>
    </row>
    <row r="39472" spans="3:25" x14ac:dyDescent="0.25">
      <c r="C39472" s="2"/>
      <c r="D39472" s="2"/>
      <c r="E39472" s="2"/>
      <c r="I39472" s="2"/>
      <c r="J39472" s="2"/>
      <c r="K39472" s="2"/>
      <c r="L39472" s="2"/>
      <c r="X39472" s="2"/>
      <c r="Y39472" s="2"/>
    </row>
    <row r="39473" spans="3:25" x14ac:dyDescent="0.25">
      <c r="C39473" s="2"/>
      <c r="D39473" s="2"/>
      <c r="E39473" s="2"/>
      <c r="I39473" s="2"/>
      <c r="J39473" s="2"/>
      <c r="K39473" s="2"/>
      <c r="L39473" s="2"/>
      <c r="X39473" s="2"/>
      <c r="Y39473" s="2"/>
    </row>
    <row r="39474" spans="3:25" x14ac:dyDescent="0.25">
      <c r="C39474" s="2"/>
      <c r="D39474" s="2"/>
      <c r="E39474" s="2"/>
      <c r="I39474" s="2"/>
      <c r="J39474" s="2"/>
      <c r="K39474" s="2"/>
      <c r="L39474" s="2"/>
      <c r="X39474" s="2"/>
      <c r="Y39474" s="2"/>
    </row>
    <row r="39475" spans="3:25" x14ac:dyDescent="0.25">
      <c r="C39475" s="2"/>
      <c r="D39475" s="2"/>
      <c r="E39475" s="2"/>
      <c r="I39475" s="2"/>
      <c r="J39475" s="2"/>
      <c r="K39475" s="2"/>
      <c r="L39475" s="2"/>
      <c r="X39475" s="2"/>
      <c r="Y39475" s="2"/>
    </row>
    <row r="39476" spans="3:25" x14ac:dyDescent="0.25">
      <c r="C39476" s="2"/>
      <c r="D39476" s="2"/>
      <c r="E39476" s="2"/>
      <c r="I39476" s="2"/>
      <c r="J39476" s="2"/>
      <c r="K39476" s="2"/>
      <c r="L39476" s="2"/>
      <c r="X39476" s="2"/>
      <c r="Y39476" s="2"/>
    </row>
    <row r="39477" spans="3:25" x14ac:dyDescent="0.25">
      <c r="C39477" s="2"/>
      <c r="D39477" s="2"/>
      <c r="E39477" s="2"/>
      <c r="I39477" s="2"/>
      <c r="J39477" s="2"/>
      <c r="K39477" s="2"/>
      <c r="L39477" s="2"/>
      <c r="X39477" s="2"/>
      <c r="Y39477" s="2"/>
    </row>
    <row r="39478" spans="3:25" x14ac:dyDescent="0.25">
      <c r="C39478" s="2"/>
      <c r="D39478" s="2"/>
      <c r="E39478" s="2"/>
      <c r="I39478" s="2"/>
      <c r="J39478" s="2"/>
      <c r="K39478" s="2"/>
      <c r="L39478" s="2"/>
      <c r="X39478" s="2"/>
      <c r="Y39478" s="2"/>
    </row>
    <row r="39479" spans="3:25" x14ac:dyDescent="0.25">
      <c r="C39479" s="2"/>
      <c r="D39479" s="2"/>
      <c r="E39479" s="2"/>
      <c r="I39479" s="2"/>
      <c r="J39479" s="2"/>
      <c r="K39479" s="2"/>
      <c r="L39479" s="2"/>
      <c r="X39479" s="2"/>
      <c r="Y39479" s="2"/>
    </row>
    <row r="39480" spans="3:25" x14ac:dyDescent="0.25">
      <c r="C39480" s="2"/>
      <c r="D39480" s="2"/>
      <c r="E39480" s="2"/>
      <c r="I39480" s="2"/>
      <c r="J39480" s="2"/>
      <c r="K39480" s="2"/>
      <c r="L39480" s="2"/>
      <c r="X39480" s="2"/>
      <c r="Y39480" s="2"/>
    </row>
    <row r="39481" spans="3:25" x14ac:dyDescent="0.25">
      <c r="C39481" s="2"/>
      <c r="D39481" s="2"/>
      <c r="E39481" s="2"/>
      <c r="I39481" s="2"/>
      <c r="J39481" s="2"/>
      <c r="K39481" s="2"/>
      <c r="L39481" s="2"/>
      <c r="X39481" s="2"/>
      <c r="Y39481" s="2"/>
    </row>
    <row r="39482" spans="3:25" x14ac:dyDescent="0.25">
      <c r="C39482" s="2"/>
      <c r="D39482" s="2"/>
      <c r="E39482" s="2"/>
      <c r="I39482" s="2"/>
      <c r="J39482" s="2"/>
      <c r="K39482" s="2"/>
      <c r="L39482" s="2"/>
      <c r="X39482" s="2"/>
      <c r="Y39482" s="2"/>
    </row>
    <row r="39483" spans="3:25" x14ac:dyDescent="0.25">
      <c r="C39483" s="2"/>
      <c r="D39483" s="2"/>
      <c r="E39483" s="2"/>
      <c r="I39483" s="2"/>
      <c r="J39483" s="2"/>
      <c r="K39483" s="2"/>
      <c r="L39483" s="2"/>
      <c r="X39483" s="2"/>
      <c r="Y39483" s="2"/>
    </row>
    <row r="39484" spans="3:25" x14ac:dyDescent="0.25">
      <c r="C39484" s="2"/>
      <c r="D39484" s="2"/>
      <c r="E39484" s="2"/>
      <c r="I39484" s="2"/>
      <c r="J39484" s="2"/>
      <c r="K39484" s="2"/>
      <c r="L39484" s="2"/>
      <c r="X39484" s="2"/>
      <c r="Y39484" s="2"/>
    </row>
    <row r="39485" spans="3:25" x14ac:dyDescent="0.25">
      <c r="C39485" s="2"/>
      <c r="D39485" s="2"/>
      <c r="E39485" s="2"/>
      <c r="I39485" s="2"/>
      <c r="J39485" s="2"/>
      <c r="K39485" s="2"/>
      <c r="L39485" s="2"/>
      <c r="X39485" s="2"/>
      <c r="Y39485" s="2"/>
    </row>
    <row r="39486" spans="3:25" x14ac:dyDescent="0.25">
      <c r="C39486" s="2"/>
      <c r="D39486" s="2"/>
      <c r="E39486" s="2"/>
      <c r="I39486" s="2"/>
      <c r="J39486" s="2"/>
      <c r="K39486" s="2"/>
      <c r="L39486" s="2"/>
      <c r="X39486" s="2"/>
      <c r="Y39486" s="2"/>
    </row>
    <row r="39487" spans="3:25" x14ac:dyDescent="0.25">
      <c r="C39487" s="2"/>
      <c r="D39487" s="2"/>
      <c r="E39487" s="2"/>
      <c r="I39487" s="2"/>
      <c r="J39487" s="2"/>
      <c r="K39487" s="2"/>
      <c r="L39487" s="2"/>
      <c r="X39487" s="2"/>
      <c r="Y39487" s="2"/>
    </row>
    <row r="39488" spans="3:25" x14ac:dyDescent="0.25">
      <c r="C39488" s="2"/>
      <c r="D39488" s="2"/>
      <c r="E39488" s="2"/>
      <c r="I39488" s="2"/>
      <c r="J39488" s="2"/>
      <c r="K39488" s="2"/>
      <c r="L39488" s="2"/>
      <c r="X39488" s="2"/>
      <c r="Y39488" s="2"/>
    </row>
    <row r="39489" spans="3:25" x14ac:dyDescent="0.25">
      <c r="C39489" s="2"/>
      <c r="D39489" s="2"/>
      <c r="E39489" s="2"/>
      <c r="I39489" s="2"/>
      <c r="J39489" s="2"/>
      <c r="K39489" s="2"/>
      <c r="L39489" s="2"/>
      <c r="X39489" s="2"/>
      <c r="Y39489" s="2"/>
    </row>
    <row r="39490" spans="3:25" x14ac:dyDescent="0.25">
      <c r="C39490" s="2"/>
      <c r="D39490" s="2"/>
      <c r="E39490" s="2"/>
      <c r="I39490" s="2"/>
      <c r="J39490" s="2"/>
      <c r="K39490" s="2"/>
      <c r="L39490" s="2"/>
      <c r="X39490" s="2"/>
      <c r="Y39490" s="2"/>
    </row>
    <row r="39491" spans="3:25" x14ac:dyDescent="0.25">
      <c r="C39491" s="2"/>
      <c r="D39491" s="2"/>
      <c r="E39491" s="2"/>
      <c r="I39491" s="2"/>
      <c r="J39491" s="2"/>
      <c r="K39491" s="2"/>
      <c r="L39491" s="2"/>
      <c r="X39491" s="2"/>
      <c r="Y39491" s="2"/>
    </row>
    <row r="39492" spans="3:25" x14ac:dyDescent="0.25">
      <c r="C39492" s="2"/>
      <c r="D39492" s="2"/>
      <c r="E39492" s="2"/>
      <c r="I39492" s="2"/>
      <c r="J39492" s="2"/>
      <c r="K39492" s="2"/>
      <c r="L39492" s="2"/>
      <c r="X39492" s="2"/>
      <c r="Y39492" s="2"/>
    </row>
    <row r="39493" spans="3:25" x14ac:dyDescent="0.25">
      <c r="C39493" s="2"/>
      <c r="D39493" s="2"/>
      <c r="E39493" s="2"/>
      <c r="I39493" s="2"/>
      <c r="J39493" s="2"/>
      <c r="K39493" s="2"/>
      <c r="L39493" s="2"/>
      <c r="X39493" s="2"/>
      <c r="Y39493" s="2"/>
    </row>
    <row r="39494" spans="3:25" x14ac:dyDescent="0.25">
      <c r="C39494" s="2"/>
      <c r="D39494" s="2"/>
      <c r="E39494" s="2"/>
      <c r="I39494" s="2"/>
      <c r="J39494" s="2"/>
      <c r="K39494" s="2"/>
      <c r="L39494" s="2"/>
      <c r="X39494" s="2"/>
      <c r="Y39494" s="2"/>
    </row>
    <row r="39495" spans="3:25" x14ac:dyDescent="0.25">
      <c r="C39495" s="2"/>
      <c r="D39495" s="2"/>
      <c r="E39495" s="2"/>
      <c r="I39495" s="2"/>
      <c r="J39495" s="2"/>
      <c r="K39495" s="2"/>
      <c r="L39495" s="2"/>
      <c r="X39495" s="2"/>
      <c r="Y39495" s="2"/>
    </row>
    <row r="39496" spans="3:25" x14ac:dyDescent="0.25">
      <c r="C39496" s="2"/>
      <c r="D39496" s="2"/>
      <c r="E39496" s="2"/>
      <c r="I39496" s="2"/>
      <c r="J39496" s="2"/>
      <c r="K39496" s="2"/>
      <c r="L39496" s="2"/>
      <c r="X39496" s="2"/>
      <c r="Y39496" s="2"/>
    </row>
    <row r="39497" spans="3:25" x14ac:dyDescent="0.25">
      <c r="C39497" s="2"/>
      <c r="D39497" s="2"/>
      <c r="E39497" s="2"/>
      <c r="I39497" s="2"/>
      <c r="J39497" s="2"/>
      <c r="K39497" s="2"/>
      <c r="L39497" s="2"/>
      <c r="X39497" s="2"/>
      <c r="Y39497" s="2"/>
    </row>
    <row r="39498" spans="3:25" x14ac:dyDescent="0.25">
      <c r="C39498" s="2"/>
      <c r="D39498" s="2"/>
      <c r="E39498" s="2"/>
      <c r="I39498" s="2"/>
      <c r="J39498" s="2"/>
      <c r="K39498" s="2"/>
      <c r="L39498" s="2"/>
      <c r="X39498" s="2"/>
      <c r="Y39498" s="2"/>
    </row>
    <row r="39499" spans="3:25" x14ac:dyDescent="0.25">
      <c r="C39499" s="2"/>
      <c r="D39499" s="2"/>
      <c r="E39499" s="2"/>
      <c r="I39499" s="2"/>
      <c r="J39499" s="2"/>
      <c r="K39499" s="2"/>
      <c r="L39499" s="2"/>
      <c r="X39499" s="2"/>
      <c r="Y39499" s="2"/>
    </row>
    <row r="39500" spans="3:25" x14ac:dyDescent="0.25">
      <c r="C39500" s="2"/>
      <c r="D39500" s="2"/>
      <c r="E39500" s="2"/>
      <c r="I39500" s="2"/>
      <c r="J39500" s="2"/>
      <c r="K39500" s="2"/>
      <c r="L39500" s="2"/>
      <c r="X39500" s="2"/>
      <c r="Y39500" s="2"/>
    </row>
    <row r="39501" spans="3:25" x14ac:dyDescent="0.25">
      <c r="C39501" s="2"/>
      <c r="D39501" s="2"/>
      <c r="E39501" s="2"/>
      <c r="I39501" s="2"/>
      <c r="J39501" s="2"/>
      <c r="K39501" s="2"/>
      <c r="L39501" s="2"/>
      <c r="X39501" s="2"/>
      <c r="Y39501" s="2"/>
    </row>
    <row r="39502" spans="3:25" x14ac:dyDescent="0.25">
      <c r="C39502" s="2"/>
      <c r="D39502" s="2"/>
      <c r="E39502" s="2"/>
      <c r="I39502" s="2"/>
      <c r="J39502" s="2"/>
      <c r="K39502" s="2"/>
      <c r="L39502" s="2"/>
      <c r="X39502" s="2"/>
      <c r="Y39502" s="2"/>
    </row>
    <row r="39503" spans="3:25" x14ac:dyDescent="0.25">
      <c r="C39503" s="2"/>
      <c r="D39503" s="2"/>
      <c r="E39503" s="2"/>
      <c r="I39503" s="2"/>
      <c r="J39503" s="2"/>
      <c r="K39503" s="2"/>
      <c r="L39503" s="2"/>
      <c r="X39503" s="2"/>
      <c r="Y39503" s="2"/>
    </row>
    <row r="39504" spans="3:25" x14ac:dyDescent="0.25">
      <c r="C39504" s="2"/>
      <c r="D39504" s="2"/>
      <c r="E39504" s="2"/>
      <c r="I39504" s="2"/>
      <c r="J39504" s="2"/>
      <c r="K39504" s="2"/>
      <c r="L39504" s="2"/>
      <c r="X39504" s="2"/>
      <c r="Y39504" s="2"/>
    </row>
    <row r="39505" spans="3:25" x14ac:dyDescent="0.25">
      <c r="C39505" s="2"/>
      <c r="D39505" s="2"/>
      <c r="E39505" s="2"/>
      <c r="I39505" s="2"/>
      <c r="J39505" s="2"/>
      <c r="K39505" s="2"/>
      <c r="L39505" s="2"/>
      <c r="X39505" s="2"/>
      <c r="Y39505" s="2"/>
    </row>
    <row r="39506" spans="3:25" x14ac:dyDescent="0.25">
      <c r="C39506" s="2"/>
      <c r="D39506" s="2"/>
      <c r="E39506" s="2"/>
      <c r="I39506" s="2"/>
      <c r="J39506" s="2"/>
      <c r="K39506" s="2"/>
      <c r="L39506" s="2"/>
      <c r="X39506" s="2"/>
      <c r="Y39506" s="2"/>
    </row>
    <row r="39507" spans="3:25" x14ac:dyDescent="0.25">
      <c r="C39507" s="2"/>
      <c r="D39507" s="2"/>
      <c r="E39507" s="2"/>
      <c r="I39507" s="2"/>
      <c r="J39507" s="2"/>
      <c r="K39507" s="2"/>
      <c r="L39507" s="2"/>
      <c r="X39507" s="2"/>
      <c r="Y39507" s="2"/>
    </row>
    <row r="39508" spans="3:25" x14ac:dyDescent="0.25">
      <c r="C39508" s="2"/>
      <c r="D39508" s="2"/>
      <c r="E39508" s="2"/>
      <c r="I39508" s="2"/>
      <c r="J39508" s="2"/>
      <c r="K39508" s="2"/>
      <c r="L39508" s="2"/>
      <c r="X39508" s="2"/>
      <c r="Y39508" s="2"/>
    </row>
    <row r="39509" spans="3:25" x14ac:dyDescent="0.25">
      <c r="C39509" s="2"/>
      <c r="D39509" s="2"/>
      <c r="E39509" s="2"/>
      <c r="I39509" s="2"/>
      <c r="J39509" s="2"/>
      <c r="K39509" s="2"/>
      <c r="L39509" s="2"/>
      <c r="X39509" s="2"/>
      <c r="Y39509" s="2"/>
    </row>
    <row r="39510" spans="3:25" x14ac:dyDescent="0.25">
      <c r="C39510" s="2"/>
      <c r="D39510" s="2"/>
      <c r="E39510" s="2"/>
      <c r="I39510" s="2"/>
      <c r="J39510" s="2"/>
      <c r="K39510" s="2"/>
      <c r="L39510" s="2"/>
      <c r="X39510" s="2"/>
      <c r="Y39510" s="2"/>
    </row>
    <row r="39511" spans="3:25" x14ac:dyDescent="0.25">
      <c r="C39511" s="2"/>
      <c r="D39511" s="2"/>
      <c r="E39511" s="2"/>
      <c r="I39511" s="2"/>
      <c r="J39511" s="2"/>
      <c r="K39511" s="2"/>
      <c r="L39511" s="2"/>
      <c r="X39511" s="2"/>
      <c r="Y39511" s="2"/>
    </row>
    <row r="39512" spans="3:25" x14ac:dyDescent="0.25">
      <c r="C39512" s="2"/>
      <c r="D39512" s="2"/>
      <c r="E39512" s="2"/>
      <c r="I39512" s="2"/>
      <c r="J39512" s="2"/>
      <c r="K39512" s="2"/>
      <c r="L39512" s="2"/>
      <c r="X39512" s="2"/>
      <c r="Y39512" s="2"/>
    </row>
    <row r="39513" spans="3:25" x14ac:dyDescent="0.25">
      <c r="C39513" s="2"/>
      <c r="D39513" s="2"/>
      <c r="E39513" s="2"/>
      <c r="I39513" s="2"/>
      <c r="J39513" s="2"/>
      <c r="K39513" s="2"/>
      <c r="L39513" s="2"/>
      <c r="X39513" s="2"/>
      <c r="Y39513" s="2"/>
    </row>
    <row r="39514" spans="3:25" x14ac:dyDescent="0.25">
      <c r="C39514" s="2"/>
      <c r="D39514" s="2"/>
      <c r="E39514" s="2"/>
      <c r="I39514" s="2"/>
      <c r="J39514" s="2"/>
      <c r="K39514" s="2"/>
      <c r="L39514" s="2"/>
      <c r="X39514" s="2"/>
      <c r="Y39514" s="2"/>
    </row>
    <row r="39515" spans="3:25" x14ac:dyDescent="0.25">
      <c r="C39515" s="2"/>
      <c r="D39515" s="2"/>
      <c r="E39515" s="2"/>
      <c r="I39515" s="2"/>
      <c r="J39515" s="2"/>
      <c r="K39515" s="2"/>
      <c r="L39515" s="2"/>
      <c r="X39515" s="2"/>
      <c r="Y39515" s="2"/>
    </row>
    <row r="39516" spans="3:25" x14ac:dyDescent="0.25">
      <c r="C39516" s="2"/>
      <c r="D39516" s="2"/>
      <c r="E39516" s="2"/>
      <c r="I39516" s="2"/>
      <c r="J39516" s="2"/>
      <c r="K39516" s="2"/>
      <c r="L39516" s="2"/>
      <c r="X39516" s="2"/>
      <c r="Y39516" s="2"/>
    </row>
    <row r="39517" spans="3:25" x14ac:dyDescent="0.25">
      <c r="C39517" s="2"/>
      <c r="D39517" s="2"/>
      <c r="E39517" s="2"/>
      <c r="I39517" s="2"/>
      <c r="J39517" s="2"/>
      <c r="K39517" s="2"/>
      <c r="L39517" s="2"/>
      <c r="X39517" s="2"/>
      <c r="Y39517" s="2"/>
    </row>
    <row r="39518" spans="3:25" x14ac:dyDescent="0.25">
      <c r="C39518" s="2"/>
      <c r="D39518" s="2"/>
      <c r="E39518" s="2"/>
      <c r="I39518" s="2"/>
      <c r="J39518" s="2"/>
      <c r="K39518" s="2"/>
      <c r="L39518" s="2"/>
      <c r="X39518" s="2"/>
      <c r="Y39518" s="2"/>
    </row>
    <row r="39519" spans="3:25" x14ac:dyDescent="0.25">
      <c r="C39519" s="2"/>
      <c r="D39519" s="2"/>
      <c r="E39519" s="2"/>
      <c r="I39519" s="2"/>
      <c r="J39519" s="2"/>
      <c r="K39519" s="2"/>
      <c r="L39519" s="2"/>
      <c r="X39519" s="2"/>
      <c r="Y39519" s="2"/>
    </row>
    <row r="39520" spans="3:25" x14ac:dyDescent="0.25">
      <c r="C39520" s="2"/>
      <c r="D39520" s="2"/>
      <c r="E39520" s="2"/>
      <c r="I39520" s="2"/>
      <c r="J39520" s="2"/>
      <c r="K39520" s="2"/>
      <c r="L39520" s="2"/>
      <c r="X39520" s="2"/>
      <c r="Y39520" s="2"/>
    </row>
    <row r="39521" spans="3:25" x14ac:dyDescent="0.25">
      <c r="C39521" s="2"/>
      <c r="D39521" s="2"/>
      <c r="E39521" s="2"/>
      <c r="I39521" s="2"/>
      <c r="J39521" s="2"/>
      <c r="K39521" s="2"/>
      <c r="L39521" s="2"/>
      <c r="X39521" s="2"/>
      <c r="Y39521" s="2"/>
    </row>
    <row r="39522" spans="3:25" x14ac:dyDescent="0.25">
      <c r="C39522" s="2"/>
      <c r="D39522" s="2"/>
      <c r="E39522" s="2"/>
      <c r="I39522" s="2"/>
      <c r="J39522" s="2"/>
      <c r="K39522" s="2"/>
      <c r="L39522" s="2"/>
      <c r="X39522" s="2"/>
      <c r="Y39522" s="2"/>
    </row>
    <row r="39523" spans="3:25" x14ac:dyDescent="0.25">
      <c r="C39523" s="2"/>
      <c r="D39523" s="2"/>
      <c r="E39523" s="2"/>
      <c r="I39523" s="2"/>
      <c r="J39523" s="2"/>
      <c r="K39523" s="2"/>
      <c r="L39523" s="2"/>
      <c r="X39523" s="2"/>
      <c r="Y39523" s="2"/>
    </row>
    <row r="39524" spans="3:25" x14ac:dyDescent="0.25">
      <c r="C39524" s="2"/>
      <c r="D39524" s="2"/>
      <c r="E39524" s="2"/>
      <c r="I39524" s="2"/>
      <c r="J39524" s="2"/>
      <c r="K39524" s="2"/>
      <c r="L39524" s="2"/>
      <c r="X39524" s="2"/>
      <c r="Y39524" s="2"/>
    </row>
    <row r="39525" spans="3:25" x14ac:dyDescent="0.25">
      <c r="C39525" s="2"/>
      <c r="D39525" s="2"/>
      <c r="E39525" s="2"/>
      <c r="I39525" s="2"/>
      <c r="J39525" s="2"/>
      <c r="K39525" s="2"/>
      <c r="L39525" s="2"/>
      <c r="X39525" s="2"/>
      <c r="Y39525" s="2"/>
    </row>
    <row r="39526" spans="3:25" x14ac:dyDescent="0.25">
      <c r="C39526" s="2"/>
      <c r="D39526" s="2"/>
      <c r="E39526" s="2"/>
      <c r="I39526" s="2"/>
      <c r="J39526" s="2"/>
      <c r="K39526" s="2"/>
      <c r="L39526" s="2"/>
      <c r="X39526" s="2"/>
      <c r="Y39526" s="2"/>
    </row>
    <row r="39527" spans="3:25" x14ac:dyDescent="0.25">
      <c r="C39527" s="2"/>
      <c r="D39527" s="2"/>
      <c r="E39527" s="2"/>
      <c r="I39527" s="2"/>
      <c r="J39527" s="2"/>
      <c r="K39527" s="2"/>
      <c r="L39527" s="2"/>
      <c r="X39527" s="2"/>
      <c r="Y39527" s="2"/>
    </row>
    <row r="39528" spans="3:25" x14ac:dyDescent="0.25">
      <c r="C39528" s="2"/>
      <c r="D39528" s="2"/>
      <c r="E39528" s="2"/>
      <c r="I39528" s="2"/>
      <c r="J39528" s="2"/>
      <c r="K39528" s="2"/>
      <c r="L39528" s="2"/>
      <c r="X39528" s="2"/>
      <c r="Y39528" s="2"/>
    </row>
    <row r="39529" spans="3:25" x14ac:dyDescent="0.25">
      <c r="C39529" s="2"/>
      <c r="D39529" s="2"/>
      <c r="E39529" s="2"/>
      <c r="I39529" s="2"/>
      <c r="J39529" s="2"/>
      <c r="K39529" s="2"/>
      <c r="L39529" s="2"/>
      <c r="X39529" s="2"/>
      <c r="Y39529" s="2"/>
    </row>
    <row r="39530" spans="3:25" x14ac:dyDescent="0.25">
      <c r="C39530" s="2"/>
      <c r="D39530" s="2"/>
      <c r="E39530" s="2"/>
      <c r="I39530" s="2"/>
      <c r="J39530" s="2"/>
      <c r="K39530" s="2"/>
      <c r="L39530" s="2"/>
      <c r="X39530" s="2"/>
      <c r="Y39530" s="2"/>
    </row>
    <row r="39531" spans="3:25" x14ac:dyDescent="0.25">
      <c r="C39531" s="2"/>
      <c r="D39531" s="2"/>
      <c r="E39531" s="2"/>
      <c r="I39531" s="2"/>
      <c r="J39531" s="2"/>
      <c r="K39531" s="2"/>
      <c r="L39531" s="2"/>
      <c r="X39531" s="2"/>
      <c r="Y39531" s="2"/>
    </row>
    <row r="39532" spans="3:25" x14ac:dyDescent="0.25">
      <c r="C39532" s="2"/>
      <c r="D39532" s="2"/>
      <c r="E39532" s="2"/>
      <c r="I39532" s="2"/>
      <c r="J39532" s="2"/>
      <c r="K39532" s="2"/>
      <c r="L39532" s="2"/>
      <c r="X39532" s="2"/>
      <c r="Y39532" s="2"/>
    </row>
    <row r="39533" spans="3:25" x14ac:dyDescent="0.25">
      <c r="C39533" s="2"/>
      <c r="D39533" s="2"/>
      <c r="E39533" s="2"/>
      <c r="I39533" s="2"/>
      <c r="J39533" s="2"/>
      <c r="K39533" s="2"/>
      <c r="L39533" s="2"/>
      <c r="X39533" s="2"/>
      <c r="Y39533" s="2"/>
    </row>
    <row r="39534" spans="3:25" x14ac:dyDescent="0.25">
      <c r="C39534" s="2"/>
      <c r="D39534" s="2"/>
      <c r="E39534" s="2"/>
      <c r="I39534" s="2"/>
      <c r="J39534" s="2"/>
      <c r="K39534" s="2"/>
      <c r="L39534" s="2"/>
      <c r="X39534" s="2"/>
      <c r="Y39534" s="2"/>
    </row>
    <row r="39535" spans="3:25" x14ac:dyDescent="0.25">
      <c r="C39535" s="2"/>
      <c r="D39535" s="2"/>
      <c r="E39535" s="2"/>
      <c r="I39535" s="2"/>
      <c r="J39535" s="2"/>
      <c r="K39535" s="2"/>
      <c r="L39535" s="2"/>
      <c r="X39535" s="2"/>
      <c r="Y39535" s="2"/>
    </row>
    <row r="39536" spans="3:25" x14ac:dyDescent="0.25">
      <c r="C39536" s="2"/>
      <c r="D39536" s="2"/>
      <c r="E39536" s="2"/>
      <c r="I39536" s="2"/>
      <c r="J39536" s="2"/>
      <c r="K39536" s="2"/>
      <c r="L39536" s="2"/>
      <c r="X39536" s="2"/>
      <c r="Y39536" s="2"/>
    </row>
    <row r="39537" spans="3:25" x14ac:dyDescent="0.25">
      <c r="C39537" s="2"/>
      <c r="D39537" s="2"/>
      <c r="E39537" s="2"/>
      <c r="I39537" s="2"/>
      <c r="J39537" s="2"/>
      <c r="K39537" s="2"/>
      <c r="L39537" s="2"/>
      <c r="X39537" s="2"/>
      <c r="Y39537" s="2"/>
    </row>
    <row r="39538" spans="3:25" x14ac:dyDescent="0.25">
      <c r="C39538" s="2"/>
      <c r="D39538" s="2"/>
      <c r="E39538" s="2"/>
      <c r="I39538" s="2"/>
      <c r="J39538" s="2"/>
      <c r="K39538" s="2"/>
      <c r="L39538" s="2"/>
      <c r="X39538" s="2"/>
      <c r="Y39538" s="2"/>
    </row>
    <row r="39539" spans="3:25" x14ac:dyDescent="0.25">
      <c r="C39539" s="2"/>
      <c r="D39539" s="2"/>
      <c r="E39539" s="2"/>
      <c r="I39539" s="2"/>
      <c r="J39539" s="2"/>
      <c r="K39539" s="2"/>
      <c r="L39539" s="2"/>
      <c r="X39539" s="2"/>
      <c r="Y39539" s="2"/>
    </row>
    <row r="39540" spans="3:25" x14ac:dyDescent="0.25">
      <c r="C39540" s="2"/>
      <c r="D39540" s="2"/>
      <c r="E39540" s="2"/>
      <c r="I39540" s="2"/>
      <c r="J39540" s="2"/>
      <c r="K39540" s="2"/>
      <c r="L39540" s="2"/>
      <c r="X39540" s="2"/>
      <c r="Y39540" s="2"/>
    </row>
    <row r="39541" spans="3:25" x14ac:dyDescent="0.25">
      <c r="C39541" s="2"/>
      <c r="D39541" s="2"/>
      <c r="E39541" s="2"/>
      <c r="I39541" s="2"/>
      <c r="J39541" s="2"/>
      <c r="K39541" s="2"/>
      <c r="L39541" s="2"/>
      <c r="X39541" s="2"/>
      <c r="Y39541" s="2"/>
    </row>
    <row r="39542" spans="3:25" x14ac:dyDescent="0.25">
      <c r="C39542" s="2"/>
      <c r="D39542" s="2"/>
      <c r="E39542" s="2"/>
      <c r="I39542" s="2"/>
      <c r="J39542" s="2"/>
      <c r="K39542" s="2"/>
      <c r="L39542" s="2"/>
      <c r="X39542" s="2"/>
      <c r="Y39542" s="2"/>
    </row>
    <row r="39543" spans="3:25" x14ac:dyDescent="0.25">
      <c r="C39543" s="2"/>
      <c r="D39543" s="2"/>
      <c r="E39543" s="2"/>
      <c r="I39543" s="2"/>
      <c r="J39543" s="2"/>
      <c r="K39543" s="2"/>
      <c r="L39543" s="2"/>
      <c r="X39543" s="2"/>
      <c r="Y39543" s="2"/>
    </row>
    <row r="39544" spans="3:25" x14ac:dyDescent="0.25">
      <c r="C39544" s="2"/>
      <c r="D39544" s="2"/>
      <c r="E39544" s="2"/>
      <c r="I39544" s="2"/>
      <c r="J39544" s="2"/>
      <c r="K39544" s="2"/>
      <c r="L39544" s="2"/>
      <c r="X39544" s="2"/>
      <c r="Y39544" s="2"/>
    </row>
    <row r="39545" spans="3:25" x14ac:dyDescent="0.25">
      <c r="C39545" s="2"/>
      <c r="D39545" s="2"/>
      <c r="E39545" s="2"/>
      <c r="I39545" s="2"/>
      <c r="J39545" s="2"/>
      <c r="K39545" s="2"/>
      <c r="L39545" s="2"/>
      <c r="X39545" s="2"/>
      <c r="Y39545" s="2"/>
    </row>
    <row r="39546" spans="3:25" x14ac:dyDescent="0.25">
      <c r="C39546" s="2"/>
      <c r="D39546" s="2"/>
      <c r="E39546" s="2"/>
      <c r="I39546" s="2"/>
      <c r="J39546" s="2"/>
      <c r="K39546" s="2"/>
      <c r="L39546" s="2"/>
      <c r="X39546" s="2"/>
      <c r="Y39546" s="2"/>
    </row>
    <row r="39547" spans="3:25" x14ac:dyDescent="0.25">
      <c r="C39547" s="2"/>
      <c r="D39547" s="2"/>
      <c r="E39547" s="2"/>
      <c r="I39547" s="2"/>
      <c r="J39547" s="2"/>
      <c r="K39547" s="2"/>
      <c r="L39547" s="2"/>
      <c r="X39547" s="2"/>
      <c r="Y39547" s="2"/>
    </row>
    <row r="39548" spans="3:25" x14ac:dyDescent="0.25">
      <c r="C39548" s="2"/>
      <c r="D39548" s="2"/>
      <c r="E39548" s="2"/>
      <c r="I39548" s="2"/>
      <c r="J39548" s="2"/>
      <c r="K39548" s="2"/>
      <c r="L39548" s="2"/>
      <c r="X39548" s="2"/>
      <c r="Y39548" s="2"/>
    </row>
    <row r="39549" spans="3:25" x14ac:dyDescent="0.25">
      <c r="C39549" s="2"/>
      <c r="D39549" s="2"/>
      <c r="E39549" s="2"/>
      <c r="I39549" s="2"/>
      <c r="J39549" s="2"/>
      <c r="K39549" s="2"/>
      <c r="L39549" s="2"/>
      <c r="X39549" s="2"/>
      <c r="Y39549" s="2"/>
    </row>
    <row r="39550" spans="3:25" x14ac:dyDescent="0.25">
      <c r="C39550" s="2"/>
      <c r="D39550" s="2"/>
      <c r="E39550" s="2"/>
      <c r="I39550" s="2"/>
      <c r="J39550" s="2"/>
      <c r="K39550" s="2"/>
      <c r="L39550" s="2"/>
      <c r="X39550" s="2"/>
      <c r="Y39550" s="2"/>
    </row>
    <row r="39551" spans="3:25" x14ac:dyDescent="0.25">
      <c r="C39551" s="2"/>
      <c r="D39551" s="2"/>
      <c r="E39551" s="2"/>
      <c r="I39551" s="2"/>
      <c r="J39551" s="2"/>
      <c r="K39551" s="2"/>
      <c r="L39551" s="2"/>
      <c r="X39551" s="2"/>
      <c r="Y39551" s="2"/>
    </row>
    <row r="39552" spans="3:25" x14ac:dyDescent="0.25">
      <c r="C39552" s="2"/>
      <c r="D39552" s="2"/>
      <c r="E39552" s="2"/>
      <c r="I39552" s="2"/>
      <c r="J39552" s="2"/>
      <c r="K39552" s="2"/>
      <c r="L39552" s="2"/>
      <c r="X39552" s="2"/>
      <c r="Y39552" s="2"/>
    </row>
    <row r="39553" spans="3:25" x14ac:dyDescent="0.25">
      <c r="C39553" s="2"/>
      <c r="D39553" s="2"/>
      <c r="E39553" s="2"/>
      <c r="I39553" s="2"/>
      <c r="J39553" s="2"/>
      <c r="K39553" s="2"/>
      <c r="L39553" s="2"/>
      <c r="X39553" s="2"/>
      <c r="Y39553" s="2"/>
    </row>
    <row r="39554" spans="3:25" x14ac:dyDescent="0.25">
      <c r="C39554" s="2"/>
      <c r="D39554" s="2"/>
      <c r="E39554" s="2"/>
      <c r="I39554" s="2"/>
      <c r="J39554" s="2"/>
      <c r="K39554" s="2"/>
      <c r="L39554" s="2"/>
      <c r="X39554" s="2"/>
      <c r="Y39554" s="2"/>
    </row>
    <row r="39555" spans="3:25" x14ac:dyDescent="0.25">
      <c r="C39555" s="2"/>
      <c r="D39555" s="2"/>
      <c r="E39555" s="2"/>
      <c r="I39555" s="2"/>
      <c r="J39555" s="2"/>
      <c r="K39555" s="2"/>
      <c r="L39555" s="2"/>
      <c r="X39555" s="2"/>
      <c r="Y39555" s="2"/>
    </row>
    <row r="39556" spans="3:25" x14ac:dyDescent="0.25">
      <c r="C39556" s="2"/>
      <c r="D39556" s="2"/>
      <c r="E39556" s="2"/>
      <c r="I39556" s="2"/>
      <c r="J39556" s="2"/>
      <c r="K39556" s="2"/>
      <c r="L39556" s="2"/>
      <c r="X39556" s="2"/>
      <c r="Y39556" s="2"/>
    </row>
    <row r="39557" spans="3:25" x14ac:dyDescent="0.25">
      <c r="C39557" s="2"/>
      <c r="D39557" s="2"/>
      <c r="E39557" s="2"/>
      <c r="I39557" s="2"/>
      <c r="J39557" s="2"/>
      <c r="K39557" s="2"/>
      <c r="L39557" s="2"/>
      <c r="X39557" s="2"/>
      <c r="Y39557" s="2"/>
    </row>
    <row r="39558" spans="3:25" x14ac:dyDescent="0.25">
      <c r="C39558" s="2"/>
      <c r="D39558" s="2"/>
      <c r="E39558" s="2"/>
      <c r="I39558" s="2"/>
      <c r="J39558" s="2"/>
      <c r="K39558" s="2"/>
      <c r="L39558" s="2"/>
      <c r="X39558" s="2"/>
      <c r="Y39558" s="2"/>
    </row>
    <row r="39559" spans="3:25" x14ac:dyDescent="0.25">
      <c r="C39559" s="2"/>
      <c r="D39559" s="2"/>
      <c r="E39559" s="2"/>
      <c r="I39559" s="2"/>
      <c r="J39559" s="2"/>
      <c r="K39559" s="2"/>
      <c r="L39559" s="2"/>
      <c r="X39559" s="2"/>
      <c r="Y39559" s="2"/>
    </row>
    <row r="39560" spans="3:25" x14ac:dyDescent="0.25">
      <c r="C39560" s="2"/>
      <c r="D39560" s="2"/>
      <c r="E39560" s="2"/>
      <c r="I39560" s="2"/>
      <c r="J39560" s="2"/>
      <c r="K39560" s="2"/>
      <c r="L39560" s="2"/>
      <c r="X39560" s="2"/>
      <c r="Y39560" s="2"/>
    </row>
    <row r="39561" spans="3:25" x14ac:dyDescent="0.25">
      <c r="C39561" s="2"/>
      <c r="D39561" s="2"/>
      <c r="E39561" s="2"/>
      <c r="I39561" s="2"/>
      <c r="J39561" s="2"/>
      <c r="K39561" s="2"/>
      <c r="L39561" s="2"/>
      <c r="X39561" s="2"/>
      <c r="Y39561" s="2"/>
    </row>
    <row r="39562" spans="3:25" x14ac:dyDescent="0.25">
      <c r="C39562" s="2"/>
      <c r="D39562" s="2"/>
      <c r="E39562" s="2"/>
      <c r="I39562" s="2"/>
      <c r="J39562" s="2"/>
      <c r="K39562" s="2"/>
      <c r="L39562" s="2"/>
      <c r="X39562" s="2"/>
      <c r="Y39562" s="2"/>
    </row>
    <row r="39563" spans="3:25" x14ac:dyDescent="0.25">
      <c r="C39563" s="2"/>
      <c r="D39563" s="2"/>
      <c r="E39563" s="2"/>
      <c r="I39563" s="2"/>
      <c r="J39563" s="2"/>
      <c r="K39563" s="2"/>
      <c r="L39563" s="2"/>
      <c r="X39563" s="2"/>
      <c r="Y39563" s="2"/>
    </row>
    <row r="39564" spans="3:25" x14ac:dyDescent="0.25">
      <c r="C39564" s="2"/>
      <c r="D39564" s="2"/>
      <c r="E39564" s="2"/>
      <c r="I39564" s="2"/>
      <c r="J39564" s="2"/>
      <c r="K39564" s="2"/>
      <c r="L39564" s="2"/>
      <c r="X39564" s="2"/>
      <c r="Y39564" s="2"/>
    </row>
    <row r="39565" spans="3:25" x14ac:dyDescent="0.25">
      <c r="C39565" s="2"/>
      <c r="D39565" s="2"/>
      <c r="E39565" s="2"/>
      <c r="I39565" s="2"/>
      <c r="J39565" s="2"/>
      <c r="K39565" s="2"/>
      <c r="L39565" s="2"/>
      <c r="X39565" s="2"/>
      <c r="Y39565" s="2"/>
    </row>
    <row r="39566" spans="3:25" x14ac:dyDescent="0.25">
      <c r="C39566" s="2"/>
      <c r="D39566" s="2"/>
      <c r="E39566" s="2"/>
      <c r="I39566" s="2"/>
      <c r="J39566" s="2"/>
      <c r="K39566" s="2"/>
      <c r="L39566" s="2"/>
      <c r="X39566" s="2"/>
      <c r="Y39566" s="2"/>
    </row>
    <row r="39567" spans="3:25" x14ac:dyDescent="0.25">
      <c r="C39567" s="2"/>
      <c r="D39567" s="2"/>
      <c r="E39567" s="2"/>
      <c r="I39567" s="2"/>
      <c r="J39567" s="2"/>
      <c r="K39567" s="2"/>
      <c r="L39567" s="2"/>
      <c r="X39567" s="2"/>
      <c r="Y39567" s="2"/>
    </row>
    <row r="39568" spans="3:25" x14ac:dyDescent="0.25">
      <c r="C39568" s="2"/>
      <c r="D39568" s="2"/>
      <c r="E39568" s="2"/>
      <c r="I39568" s="2"/>
      <c r="J39568" s="2"/>
      <c r="K39568" s="2"/>
      <c r="L39568" s="2"/>
      <c r="X39568" s="2"/>
      <c r="Y39568" s="2"/>
    </row>
    <row r="39569" spans="3:25" x14ac:dyDescent="0.25">
      <c r="C39569" s="2"/>
      <c r="D39569" s="2"/>
      <c r="E39569" s="2"/>
      <c r="I39569" s="2"/>
      <c r="J39569" s="2"/>
      <c r="K39569" s="2"/>
      <c r="L39569" s="2"/>
      <c r="X39569" s="2"/>
      <c r="Y39569" s="2"/>
    </row>
    <row r="39570" spans="3:25" x14ac:dyDescent="0.25">
      <c r="C39570" s="2"/>
      <c r="D39570" s="2"/>
      <c r="E39570" s="2"/>
      <c r="I39570" s="2"/>
      <c r="J39570" s="2"/>
      <c r="K39570" s="2"/>
      <c r="L39570" s="2"/>
      <c r="X39570" s="2"/>
      <c r="Y39570" s="2"/>
    </row>
    <row r="39571" spans="3:25" x14ac:dyDescent="0.25">
      <c r="C39571" s="2"/>
      <c r="D39571" s="2"/>
      <c r="E39571" s="2"/>
      <c r="I39571" s="2"/>
      <c r="J39571" s="2"/>
      <c r="K39571" s="2"/>
      <c r="L39571" s="2"/>
      <c r="X39571" s="2"/>
      <c r="Y39571" s="2"/>
    </row>
    <row r="39572" spans="3:25" x14ac:dyDescent="0.25">
      <c r="C39572" s="2"/>
      <c r="D39572" s="2"/>
      <c r="E39572" s="2"/>
      <c r="I39572" s="2"/>
      <c r="J39572" s="2"/>
      <c r="K39572" s="2"/>
      <c r="L39572" s="2"/>
      <c r="X39572" s="2"/>
      <c r="Y39572" s="2"/>
    </row>
    <row r="39573" spans="3:25" x14ac:dyDescent="0.25">
      <c r="C39573" s="2"/>
      <c r="D39573" s="2"/>
      <c r="E39573" s="2"/>
      <c r="I39573" s="2"/>
      <c r="J39573" s="2"/>
      <c r="K39573" s="2"/>
      <c r="L39573" s="2"/>
      <c r="X39573" s="2"/>
      <c r="Y39573" s="2"/>
    </row>
    <row r="39574" spans="3:25" x14ac:dyDescent="0.25">
      <c r="C39574" s="2"/>
      <c r="D39574" s="2"/>
      <c r="E39574" s="2"/>
      <c r="I39574" s="2"/>
      <c r="J39574" s="2"/>
      <c r="K39574" s="2"/>
      <c r="L39574" s="2"/>
      <c r="X39574" s="2"/>
      <c r="Y39574" s="2"/>
    </row>
    <row r="39575" spans="3:25" x14ac:dyDescent="0.25">
      <c r="C39575" s="2"/>
      <c r="D39575" s="2"/>
      <c r="E39575" s="2"/>
      <c r="I39575" s="2"/>
      <c r="J39575" s="2"/>
      <c r="K39575" s="2"/>
      <c r="L39575" s="2"/>
      <c r="X39575" s="2"/>
      <c r="Y39575" s="2"/>
    </row>
    <row r="39576" spans="3:25" x14ac:dyDescent="0.25">
      <c r="C39576" s="2"/>
      <c r="D39576" s="2"/>
      <c r="E39576" s="2"/>
      <c r="I39576" s="2"/>
      <c r="J39576" s="2"/>
      <c r="K39576" s="2"/>
      <c r="L39576" s="2"/>
      <c r="X39576" s="2"/>
      <c r="Y39576" s="2"/>
    </row>
    <row r="39577" spans="3:25" x14ac:dyDescent="0.25">
      <c r="C39577" s="2"/>
      <c r="D39577" s="2"/>
      <c r="E39577" s="2"/>
      <c r="I39577" s="2"/>
      <c r="J39577" s="2"/>
      <c r="K39577" s="2"/>
      <c r="L39577" s="2"/>
      <c r="X39577" s="2"/>
      <c r="Y39577" s="2"/>
    </row>
    <row r="39578" spans="3:25" x14ac:dyDescent="0.25">
      <c r="C39578" s="2"/>
      <c r="D39578" s="2"/>
      <c r="E39578" s="2"/>
      <c r="I39578" s="2"/>
      <c r="J39578" s="2"/>
      <c r="K39578" s="2"/>
      <c r="L39578" s="2"/>
      <c r="X39578" s="2"/>
      <c r="Y39578" s="2"/>
    </row>
    <row r="39579" spans="3:25" x14ac:dyDescent="0.25">
      <c r="C39579" s="2"/>
      <c r="D39579" s="2"/>
      <c r="E39579" s="2"/>
      <c r="I39579" s="2"/>
      <c r="J39579" s="2"/>
      <c r="K39579" s="2"/>
      <c r="L39579" s="2"/>
      <c r="X39579" s="2"/>
      <c r="Y39579" s="2"/>
    </row>
    <row r="39580" spans="3:25" x14ac:dyDescent="0.25">
      <c r="C39580" s="2"/>
      <c r="D39580" s="2"/>
      <c r="E39580" s="2"/>
      <c r="I39580" s="2"/>
      <c r="J39580" s="2"/>
      <c r="K39580" s="2"/>
      <c r="L39580" s="2"/>
      <c r="X39580" s="2"/>
      <c r="Y39580" s="2"/>
    </row>
    <row r="39581" spans="3:25" x14ac:dyDescent="0.25">
      <c r="C39581" s="2"/>
      <c r="D39581" s="2"/>
      <c r="E39581" s="2"/>
      <c r="I39581" s="2"/>
      <c r="J39581" s="2"/>
      <c r="K39581" s="2"/>
      <c r="L39581" s="2"/>
      <c r="X39581" s="2"/>
      <c r="Y39581" s="2"/>
    </row>
    <row r="39582" spans="3:25" x14ac:dyDescent="0.25">
      <c r="C39582" s="2"/>
      <c r="D39582" s="2"/>
      <c r="E39582" s="2"/>
      <c r="I39582" s="2"/>
      <c r="J39582" s="2"/>
      <c r="K39582" s="2"/>
      <c r="L39582" s="2"/>
      <c r="X39582" s="2"/>
      <c r="Y39582" s="2"/>
    </row>
    <row r="39583" spans="3:25" x14ac:dyDescent="0.25">
      <c r="C39583" s="2"/>
      <c r="D39583" s="2"/>
      <c r="E39583" s="2"/>
      <c r="I39583" s="2"/>
      <c r="J39583" s="2"/>
      <c r="K39583" s="2"/>
      <c r="L39583" s="2"/>
      <c r="X39583" s="2"/>
      <c r="Y39583" s="2"/>
    </row>
    <row r="39584" spans="3:25" x14ac:dyDescent="0.25">
      <c r="C39584" s="2"/>
      <c r="D39584" s="2"/>
      <c r="E39584" s="2"/>
      <c r="I39584" s="2"/>
      <c r="J39584" s="2"/>
      <c r="K39584" s="2"/>
      <c r="L39584" s="2"/>
      <c r="X39584" s="2"/>
      <c r="Y39584" s="2"/>
    </row>
    <row r="39585" spans="3:25" x14ac:dyDescent="0.25">
      <c r="C39585" s="2"/>
      <c r="D39585" s="2"/>
      <c r="E39585" s="2"/>
      <c r="I39585" s="2"/>
      <c r="J39585" s="2"/>
      <c r="K39585" s="2"/>
      <c r="L39585" s="2"/>
      <c r="X39585" s="2"/>
      <c r="Y39585" s="2"/>
    </row>
    <row r="39586" spans="3:25" x14ac:dyDescent="0.25">
      <c r="C39586" s="2"/>
      <c r="D39586" s="2"/>
      <c r="E39586" s="2"/>
      <c r="I39586" s="2"/>
      <c r="J39586" s="2"/>
      <c r="K39586" s="2"/>
      <c r="L39586" s="2"/>
      <c r="X39586" s="2"/>
      <c r="Y39586" s="2"/>
    </row>
    <row r="39587" spans="3:25" x14ac:dyDescent="0.25">
      <c r="C39587" s="2"/>
      <c r="D39587" s="2"/>
      <c r="E39587" s="2"/>
      <c r="I39587" s="2"/>
      <c r="J39587" s="2"/>
      <c r="K39587" s="2"/>
      <c r="L39587" s="2"/>
      <c r="X39587" s="2"/>
      <c r="Y39587" s="2"/>
    </row>
    <row r="39588" spans="3:25" x14ac:dyDescent="0.25">
      <c r="C39588" s="2"/>
      <c r="D39588" s="2"/>
      <c r="E39588" s="2"/>
      <c r="I39588" s="2"/>
      <c r="J39588" s="2"/>
      <c r="K39588" s="2"/>
      <c r="L39588" s="2"/>
      <c r="X39588" s="2"/>
      <c r="Y39588" s="2"/>
    </row>
    <row r="39589" spans="3:25" x14ac:dyDescent="0.25">
      <c r="C39589" s="2"/>
      <c r="D39589" s="2"/>
      <c r="E39589" s="2"/>
      <c r="I39589" s="2"/>
      <c r="J39589" s="2"/>
      <c r="K39589" s="2"/>
      <c r="L39589" s="2"/>
      <c r="X39589" s="2"/>
      <c r="Y39589" s="2"/>
    </row>
    <row r="39590" spans="3:25" x14ac:dyDescent="0.25">
      <c r="C39590" s="2"/>
      <c r="D39590" s="2"/>
      <c r="E39590" s="2"/>
      <c r="I39590" s="2"/>
      <c r="J39590" s="2"/>
      <c r="K39590" s="2"/>
      <c r="L39590" s="2"/>
      <c r="X39590" s="2"/>
      <c r="Y39590" s="2"/>
    </row>
    <row r="39591" spans="3:25" x14ac:dyDescent="0.25">
      <c r="C39591" s="2"/>
      <c r="D39591" s="2"/>
      <c r="E39591" s="2"/>
      <c r="I39591" s="2"/>
      <c r="J39591" s="2"/>
      <c r="K39591" s="2"/>
      <c r="L39591" s="2"/>
      <c r="X39591" s="2"/>
      <c r="Y39591" s="2"/>
    </row>
    <row r="39592" spans="3:25" x14ac:dyDescent="0.25">
      <c r="C39592" s="2"/>
      <c r="D39592" s="2"/>
      <c r="E39592" s="2"/>
      <c r="I39592" s="2"/>
      <c r="J39592" s="2"/>
      <c r="K39592" s="2"/>
      <c r="L39592" s="2"/>
      <c r="X39592" s="2"/>
      <c r="Y39592" s="2"/>
    </row>
    <row r="39593" spans="3:25" x14ac:dyDescent="0.25">
      <c r="C39593" s="2"/>
      <c r="D39593" s="2"/>
      <c r="E39593" s="2"/>
      <c r="I39593" s="2"/>
      <c r="J39593" s="2"/>
      <c r="K39593" s="2"/>
      <c r="L39593" s="2"/>
      <c r="X39593" s="2"/>
      <c r="Y39593" s="2"/>
    </row>
    <row r="39594" spans="3:25" x14ac:dyDescent="0.25">
      <c r="C39594" s="2"/>
      <c r="D39594" s="2"/>
      <c r="E39594" s="2"/>
      <c r="I39594" s="2"/>
      <c r="J39594" s="2"/>
      <c r="K39594" s="2"/>
      <c r="L39594" s="2"/>
      <c r="X39594" s="2"/>
      <c r="Y39594" s="2"/>
    </row>
    <row r="39595" spans="3:25" x14ac:dyDescent="0.25">
      <c r="C39595" s="2"/>
      <c r="D39595" s="2"/>
      <c r="E39595" s="2"/>
      <c r="I39595" s="2"/>
      <c r="J39595" s="2"/>
      <c r="K39595" s="2"/>
      <c r="L39595" s="2"/>
      <c r="X39595" s="2"/>
      <c r="Y39595" s="2"/>
    </row>
    <row r="39596" spans="3:25" x14ac:dyDescent="0.25">
      <c r="C39596" s="2"/>
      <c r="D39596" s="2"/>
      <c r="E39596" s="2"/>
      <c r="I39596" s="2"/>
      <c r="J39596" s="2"/>
      <c r="K39596" s="2"/>
      <c r="L39596" s="2"/>
      <c r="X39596" s="2"/>
      <c r="Y39596" s="2"/>
    </row>
    <row r="39597" spans="3:25" x14ac:dyDescent="0.25">
      <c r="C39597" s="2"/>
      <c r="D39597" s="2"/>
      <c r="E39597" s="2"/>
      <c r="I39597" s="2"/>
      <c r="J39597" s="2"/>
      <c r="K39597" s="2"/>
      <c r="L39597" s="2"/>
      <c r="X39597" s="2"/>
      <c r="Y39597" s="2"/>
    </row>
    <row r="39598" spans="3:25" x14ac:dyDescent="0.25">
      <c r="C39598" s="2"/>
      <c r="D39598" s="2"/>
      <c r="E39598" s="2"/>
      <c r="I39598" s="2"/>
      <c r="J39598" s="2"/>
      <c r="K39598" s="2"/>
      <c r="L39598" s="2"/>
      <c r="X39598" s="2"/>
      <c r="Y39598" s="2"/>
    </row>
    <row r="39599" spans="3:25" x14ac:dyDescent="0.25">
      <c r="C39599" s="2"/>
      <c r="D39599" s="2"/>
      <c r="E39599" s="2"/>
      <c r="I39599" s="2"/>
      <c r="J39599" s="2"/>
      <c r="K39599" s="2"/>
      <c r="L39599" s="2"/>
      <c r="X39599" s="2"/>
      <c r="Y39599" s="2"/>
    </row>
    <row r="39600" spans="3:25" x14ac:dyDescent="0.25">
      <c r="C39600" s="2"/>
      <c r="D39600" s="2"/>
      <c r="E39600" s="2"/>
      <c r="I39600" s="2"/>
      <c r="J39600" s="2"/>
      <c r="K39600" s="2"/>
      <c r="L39600" s="2"/>
      <c r="X39600" s="2"/>
      <c r="Y39600" s="2"/>
    </row>
    <row r="39601" spans="3:25" x14ac:dyDescent="0.25">
      <c r="C39601" s="2"/>
      <c r="D39601" s="2"/>
      <c r="E39601" s="2"/>
      <c r="I39601" s="2"/>
      <c r="J39601" s="2"/>
      <c r="K39601" s="2"/>
      <c r="L39601" s="2"/>
      <c r="X39601" s="2"/>
      <c r="Y39601" s="2"/>
    </row>
    <row r="39602" spans="3:25" x14ac:dyDescent="0.25">
      <c r="C39602" s="2"/>
      <c r="D39602" s="2"/>
      <c r="E39602" s="2"/>
      <c r="I39602" s="2"/>
      <c r="J39602" s="2"/>
      <c r="K39602" s="2"/>
      <c r="L39602" s="2"/>
      <c r="X39602" s="2"/>
      <c r="Y39602" s="2"/>
    </row>
    <row r="39603" spans="3:25" x14ac:dyDescent="0.25">
      <c r="C39603" s="2"/>
      <c r="D39603" s="2"/>
      <c r="E39603" s="2"/>
      <c r="I39603" s="2"/>
      <c r="J39603" s="2"/>
      <c r="K39603" s="2"/>
      <c r="L39603" s="2"/>
      <c r="X39603" s="2"/>
      <c r="Y39603" s="2"/>
    </row>
    <row r="39604" spans="3:25" x14ac:dyDescent="0.25">
      <c r="C39604" s="2"/>
      <c r="D39604" s="2"/>
      <c r="E39604" s="2"/>
      <c r="I39604" s="2"/>
      <c r="J39604" s="2"/>
      <c r="K39604" s="2"/>
      <c r="L39604" s="2"/>
      <c r="X39604" s="2"/>
      <c r="Y39604" s="2"/>
    </row>
    <row r="39605" spans="3:25" x14ac:dyDescent="0.25">
      <c r="C39605" s="2"/>
      <c r="D39605" s="2"/>
      <c r="E39605" s="2"/>
      <c r="I39605" s="2"/>
      <c r="J39605" s="2"/>
      <c r="K39605" s="2"/>
      <c r="L39605" s="2"/>
      <c r="X39605" s="2"/>
      <c r="Y39605" s="2"/>
    </row>
    <row r="39606" spans="3:25" x14ac:dyDescent="0.25">
      <c r="C39606" s="2"/>
      <c r="D39606" s="2"/>
      <c r="E39606" s="2"/>
      <c r="I39606" s="2"/>
      <c r="J39606" s="2"/>
      <c r="K39606" s="2"/>
      <c r="L39606" s="2"/>
      <c r="X39606" s="2"/>
      <c r="Y39606" s="2"/>
    </row>
    <row r="39607" spans="3:25" x14ac:dyDescent="0.25">
      <c r="C39607" s="2"/>
      <c r="D39607" s="2"/>
      <c r="E39607" s="2"/>
      <c r="I39607" s="2"/>
      <c r="J39607" s="2"/>
      <c r="K39607" s="2"/>
      <c r="L39607" s="2"/>
      <c r="X39607" s="2"/>
      <c r="Y39607" s="2"/>
    </row>
    <row r="39608" spans="3:25" x14ac:dyDescent="0.25">
      <c r="C39608" s="2"/>
      <c r="D39608" s="2"/>
      <c r="E39608" s="2"/>
      <c r="I39608" s="2"/>
      <c r="J39608" s="2"/>
      <c r="K39608" s="2"/>
      <c r="L39608" s="2"/>
      <c r="X39608" s="2"/>
      <c r="Y39608" s="2"/>
    </row>
    <row r="39609" spans="3:25" x14ac:dyDescent="0.25">
      <c r="C39609" s="2"/>
      <c r="D39609" s="2"/>
      <c r="E39609" s="2"/>
      <c r="I39609" s="2"/>
      <c r="J39609" s="2"/>
      <c r="K39609" s="2"/>
      <c r="L39609" s="2"/>
      <c r="X39609" s="2"/>
      <c r="Y39609" s="2"/>
    </row>
    <row r="39610" spans="3:25" x14ac:dyDescent="0.25">
      <c r="C39610" s="2"/>
      <c r="D39610" s="2"/>
      <c r="E39610" s="2"/>
      <c r="I39610" s="2"/>
      <c r="J39610" s="2"/>
      <c r="K39610" s="2"/>
      <c r="L39610" s="2"/>
      <c r="X39610" s="2"/>
      <c r="Y39610" s="2"/>
    </row>
    <row r="39611" spans="3:25" x14ac:dyDescent="0.25">
      <c r="C39611" s="2"/>
      <c r="D39611" s="2"/>
      <c r="E39611" s="2"/>
      <c r="I39611" s="2"/>
      <c r="J39611" s="2"/>
      <c r="K39611" s="2"/>
      <c r="L39611" s="2"/>
      <c r="X39611" s="2"/>
      <c r="Y39611" s="2"/>
    </row>
    <row r="39612" spans="3:25" x14ac:dyDescent="0.25">
      <c r="C39612" s="2"/>
      <c r="D39612" s="2"/>
      <c r="E39612" s="2"/>
      <c r="I39612" s="2"/>
      <c r="J39612" s="2"/>
      <c r="K39612" s="2"/>
      <c r="L39612" s="2"/>
      <c r="X39612" s="2"/>
      <c r="Y39612" s="2"/>
    </row>
    <row r="39613" spans="3:25" x14ac:dyDescent="0.25">
      <c r="C39613" s="2"/>
      <c r="D39613" s="2"/>
      <c r="E39613" s="2"/>
      <c r="I39613" s="2"/>
      <c r="J39613" s="2"/>
      <c r="K39613" s="2"/>
      <c r="L39613" s="2"/>
      <c r="X39613" s="2"/>
      <c r="Y39613" s="2"/>
    </row>
    <row r="39614" spans="3:25" x14ac:dyDescent="0.25">
      <c r="C39614" s="2"/>
      <c r="D39614" s="2"/>
      <c r="E39614" s="2"/>
      <c r="I39614" s="2"/>
      <c r="J39614" s="2"/>
      <c r="K39614" s="2"/>
      <c r="L39614" s="2"/>
      <c r="X39614" s="2"/>
      <c r="Y39614" s="2"/>
    </row>
    <row r="39615" spans="3:25" x14ac:dyDescent="0.25">
      <c r="C39615" s="2"/>
      <c r="D39615" s="2"/>
      <c r="E39615" s="2"/>
      <c r="I39615" s="2"/>
      <c r="J39615" s="2"/>
      <c r="K39615" s="2"/>
      <c r="L39615" s="2"/>
      <c r="X39615" s="2"/>
      <c r="Y39615" s="2"/>
    </row>
    <row r="39616" spans="3:25" x14ac:dyDescent="0.25">
      <c r="C39616" s="2"/>
      <c r="D39616" s="2"/>
      <c r="E39616" s="2"/>
      <c r="I39616" s="2"/>
      <c r="J39616" s="2"/>
      <c r="K39616" s="2"/>
      <c r="L39616" s="2"/>
      <c r="X39616" s="2"/>
      <c r="Y39616" s="2"/>
    </row>
    <row r="39617" spans="3:25" x14ac:dyDescent="0.25">
      <c r="C39617" s="2"/>
      <c r="D39617" s="2"/>
      <c r="E39617" s="2"/>
      <c r="I39617" s="2"/>
      <c r="J39617" s="2"/>
      <c r="K39617" s="2"/>
      <c r="L39617" s="2"/>
      <c r="X39617" s="2"/>
      <c r="Y39617" s="2"/>
    </row>
    <row r="39618" spans="3:25" x14ac:dyDescent="0.25">
      <c r="C39618" s="2"/>
      <c r="D39618" s="2"/>
      <c r="E39618" s="2"/>
      <c r="I39618" s="2"/>
      <c r="J39618" s="2"/>
      <c r="K39618" s="2"/>
      <c r="L39618" s="2"/>
      <c r="X39618" s="2"/>
      <c r="Y39618" s="2"/>
    </row>
    <row r="39619" spans="3:25" x14ac:dyDescent="0.25">
      <c r="C39619" s="2"/>
      <c r="D39619" s="2"/>
      <c r="E39619" s="2"/>
      <c r="I39619" s="2"/>
      <c r="J39619" s="2"/>
      <c r="K39619" s="2"/>
      <c r="L39619" s="2"/>
      <c r="X39619" s="2"/>
      <c r="Y39619" s="2"/>
    </row>
    <row r="39620" spans="3:25" x14ac:dyDescent="0.25">
      <c r="C39620" s="2"/>
      <c r="D39620" s="2"/>
      <c r="E39620" s="2"/>
      <c r="I39620" s="2"/>
      <c r="J39620" s="2"/>
      <c r="K39620" s="2"/>
      <c r="L39620" s="2"/>
      <c r="X39620" s="2"/>
      <c r="Y39620" s="2"/>
    </row>
    <row r="39621" spans="3:25" x14ac:dyDescent="0.25">
      <c r="C39621" s="2"/>
      <c r="D39621" s="2"/>
      <c r="E39621" s="2"/>
      <c r="I39621" s="2"/>
      <c r="J39621" s="2"/>
      <c r="K39621" s="2"/>
      <c r="L39621" s="2"/>
      <c r="X39621" s="2"/>
      <c r="Y39621" s="2"/>
    </row>
    <row r="39622" spans="3:25" x14ac:dyDescent="0.25">
      <c r="C39622" s="2"/>
      <c r="D39622" s="2"/>
      <c r="E39622" s="2"/>
      <c r="I39622" s="2"/>
      <c r="J39622" s="2"/>
      <c r="K39622" s="2"/>
      <c r="L39622" s="2"/>
      <c r="X39622" s="2"/>
      <c r="Y39622" s="2"/>
    </row>
    <row r="39623" spans="3:25" x14ac:dyDescent="0.25">
      <c r="C39623" s="2"/>
      <c r="D39623" s="2"/>
      <c r="E39623" s="2"/>
      <c r="I39623" s="2"/>
      <c r="J39623" s="2"/>
      <c r="K39623" s="2"/>
      <c r="L39623" s="2"/>
      <c r="X39623" s="2"/>
      <c r="Y39623" s="2"/>
    </row>
    <row r="39624" spans="3:25" x14ac:dyDescent="0.25">
      <c r="C39624" s="2"/>
      <c r="D39624" s="2"/>
      <c r="E39624" s="2"/>
      <c r="I39624" s="2"/>
      <c r="J39624" s="2"/>
      <c r="K39624" s="2"/>
      <c r="L39624" s="2"/>
      <c r="X39624" s="2"/>
      <c r="Y39624" s="2"/>
    </row>
    <row r="39625" spans="3:25" x14ac:dyDescent="0.25">
      <c r="C39625" s="2"/>
      <c r="D39625" s="2"/>
      <c r="E39625" s="2"/>
      <c r="I39625" s="2"/>
      <c r="J39625" s="2"/>
      <c r="K39625" s="2"/>
      <c r="L39625" s="2"/>
      <c r="X39625" s="2"/>
      <c r="Y39625" s="2"/>
    </row>
    <row r="39626" spans="3:25" x14ac:dyDescent="0.25">
      <c r="C39626" s="2"/>
      <c r="D39626" s="2"/>
      <c r="E39626" s="2"/>
      <c r="I39626" s="2"/>
      <c r="J39626" s="2"/>
      <c r="K39626" s="2"/>
      <c r="L39626" s="2"/>
      <c r="X39626" s="2"/>
      <c r="Y39626" s="2"/>
    </row>
    <row r="39627" spans="3:25" x14ac:dyDescent="0.25">
      <c r="C39627" s="2"/>
      <c r="D39627" s="2"/>
      <c r="E39627" s="2"/>
      <c r="I39627" s="2"/>
      <c r="J39627" s="2"/>
      <c r="K39627" s="2"/>
      <c r="L39627" s="2"/>
      <c r="X39627" s="2"/>
      <c r="Y39627" s="2"/>
    </row>
    <row r="39628" spans="3:25" x14ac:dyDescent="0.25">
      <c r="C39628" s="2"/>
      <c r="D39628" s="2"/>
      <c r="E39628" s="2"/>
      <c r="I39628" s="2"/>
      <c r="J39628" s="2"/>
      <c r="K39628" s="2"/>
      <c r="L39628" s="2"/>
      <c r="X39628" s="2"/>
      <c r="Y39628" s="2"/>
    </row>
    <row r="39629" spans="3:25" x14ac:dyDescent="0.25">
      <c r="C39629" s="2"/>
      <c r="D39629" s="2"/>
      <c r="E39629" s="2"/>
      <c r="I39629" s="2"/>
      <c r="J39629" s="2"/>
      <c r="K39629" s="2"/>
      <c r="L39629" s="2"/>
      <c r="X39629" s="2"/>
      <c r="Y39629" s="2"/>
    </row>
    <row r="39630" spans="3:25" x14ac:dyDescent="0.25">
      <c r="C39630" s="2"/>
      <c r="D39630" s="2"/>
      <c r="E39630" s="2"/>
      <c r="I39630" s="2"/>
      <c r="J39630" s="2"/>
      <c r="K39630" s="2"/>
      <c r="L39630" s="2"/>
      <c r="X39630" s="2"/>
      <c r="Y39630" s="2"/>
    </row>
    <row r="39631" spans="3:25" x14ac:dyDescent="0.25">
      <c r="C39631" s="2"/>
      <c r="D39631" s="2"/>
      <c r="E39631" s="2"/>
      <c r="I39631" s="2"/>
      <c r="J39631" s="2"/>
      <c r="K39631" s="2"/>
      <c r="L39631" s="2"/>
      <c r="X39631" s="2"/>
      <c r="Y39631" s="2"/>
    </row>
    <row r="39632" spans="3:25" x14ac:dyDescent="0.25">
      <c r="C39632" s="2"/>
      <c r="D39632" s="2"/>
      <c r="E39632" s="2"/>
      <c r="I39632" s="2"/>
      <c r="J39632" s="2"/>
      <c r="K39632" s="2"/>
      <c r="L39632" s="2"/>
      <c r="X39632" s="2"/>
      <c r="Y39632" s="2"/>
    </row>
    <row r="39633" spans="3:25" x14ac:dyDescent="0.25">
      <c r="C39633" s="2"/>
      <c r="D39633" s="2"/>
      <c r="E39633" s="2"/>
      <c r="I39633" s="2"/>
      <c r="J39633" s="2"/>
      <c r="K39633" s="2"/>
      <c r="L39633" s="2"/>
      <c r="X39633" s="2"/>
      <c r="Y39633" s="2"/>
    </row>
    <row r="39634" spans="3:25" x14ac:dyDescent="0.25">
      <c r="C39634" s="2"/>
      <c r="D39634" s="2"/>
      <c r="E39634" s="2"/>
      <c r="I39634" s="2"/>
      <c r="J39634" s="2"/>
      <c r="K39634" s="2"/>
      <c r="L39634" s="2"/>
      <c r="X39634" s="2"/>
      <c r="Y39634" s="2"/>
    </row>
    <row r="39635" spans="3:25" x14ac:dyDescent="0.25">
      <c r="C39635" s="2"/>
      <c r="D39635" s="2"/>
      <c r="E39635" s="2"/>
      <c r="I39635" s="2"/>
      <c r="J39635" s="2"/>
      <c r="K39635" s="2"/>
      <c r="L39635" s="2"/>
      <c r="X39635" s="2"/>
      <c r="Y39635" s="2"/>
    </row>
    <row r="39636" spans="3:25" x14ac:dyDescent="0.25">
      <c r="C39636" s="2"/>
      <c r="D39636" s="2"/>
      <c r="E39636" s="2"/>
      <c r="I39636" s="2"/>
      <c r="J39636" s="2"/>
      <c r="K39636" s="2"/>
      <c r="L39636" s="2"/>
      <c r="X39636" s="2"/>
      <c r="Y39636" s="2"/>
    </row>
    <row r="39637" spans="3:25" x14ac:dyDescent="0.25">
      <c r="C39637" s="2"/>
      <c r="D39637" s="2"/>
      <c r="E39637" s="2"/>
      <c r="I39637" s="2"/>
      <c r="J39637" s="2"/>
      <c r="K39637" s="2"/>
      <c r="L39637" s="2"/>
      <c r="X39637" s="2"/>
      <c r="Y39637" s="2"/>
    </row>
    <row r="39638" spans="3:25" x14ac:dyDescent="0.25">
      <c r="C39638" s="2"/>
      <c r="D39638" s="2"/>
      <c r="E39638" s="2"/>
      <c r="I39638" s="2"/>
      <c r="J39638" s="2"/>
      <c r="K39638" s="2"/>
      <c r="L39638" s="2"/>
      <c r="X39638" s="2"/>
      <c r="Y39638" s="2"/>
    </row>
    <row r="39639" spans="3:25" x14ac:dyDescent="0.25">
      <c r="C39639" s="2"/>
      <c r="D39639" s="2"/>
      <c r="E39639" s="2"/>
      <c r="I39639" s="2"/>
      <c r="J39639" s="2"/>
      <c r="K39639" s="2"/>
      <c r="L39639" s="2"/>
      <c r="X39639" s="2"/>
      <c r="Y39639" s="2"/>
    </row>
    <row r="39640" spans="3:25" x14ac:dyDescent="0.25">
      <c r="C39640" s="2"/>
      <c r="D39640" s="2"/>
      <c r="E39640" s="2"/>
      <c r="I39640" s="2"/>
      <c r="J39640" s="2"/>
      <c r="K39640" s="2"/>
      <c r="L39640" s="2"/>
      <c r="X39640" s="2"/>
      <c r="Y39640" s="2"/>
    </row>
    <row r="39641" spans="3:25" x14ac:dyDescent="0.25">
      <c r="C39641" s="2"/>
      <c r="D39641" s="2"/>
      <c r="E39641" s="2"/>
      <c r="I39641" s="2"/>
      <c r="J39641" s="2"/>
      <c r="K39641" s="2"/>
      <c r="L39641" s="2"/>
      <c r="X39641" s="2"/>
      <c r="Y39641" s="2"/>
    </row>
    <row r="39642" spans="3:25" x14ac:dyDescent="0.25">
      <c r="C39642" s="2"/>
      <c r="D39642" s="2"/>
      <c r="E39642" s="2"/>
      <c r="I39642" s="2"/>
      <c r="J39642" s="2"/>
      <c r="K39642" s="2"/>
      <c r="L39642" s="2"/>
      <c r="X39642" s="2"/>
      <c r="Y39642" s="2"/>
    </row>
    <row r="39643" spans="3:25" x14ac:dyDescent="0.25">
      <c r="C39643" s="2"/>
      <c r="D39643" s="2"/>
      <c r="E39643" s="2"/>
      <c r="I39643" s="2"/>
      <c r="J39643" s="2"/>
      <c r="K39643" s="2"/>
      <c r="L39643" s="2"/>
      <c r="X39643" s="2"/>
      <c r="Y39643" s="2"/>
    </row>
    <row r="39644" spans="3:25" x14ac:dyDescent="0.25">
      <c r="C39644" s="2"/>
      <c r="D39644" s="2"/>
      <c r="E39644" s="2"/>
      <c r="I39644" s="2"/>
      <c r="J39644" s="2"/>
      <c r="K39644" s="2"/>
      <c r="L39644" s="2"/>
      <c r="X39644" s="2"/>
      <c r="Y39644" s="2"/>
    </row>
    <row r="39645" spans="3:25" x14ac:dyDescent="0.25">
      <c r="C39645" s="2"/>
      <c r="D39645" s="2"/>
      <c r="E39645" s="2"/>
      <c r="I39645" s="2"/>
      <c r="J39645" s="2"/>
      <c r="K39645" s="2"/>
      <c r="L39645" s="2"/>
      <c r="X39645" s="2"/>
      <c r="Y39645" s="2"/>
    </row>
    <row r="39646" spans="3:25" x14ac:dyDescent="0.25">
      <c r="C39646" s="2"/>
      <c r="D39646" s="2"/>
      <c r="E39646" s="2"/>
      <c r="I39646" s="2"/>
      <c r="J39646" s="2"/>
      <c r="K39646" s="2"/>
      <c r="L39646" s="2"/>
      <c r="X39646" s="2"/>
      <c r="Y39646" s="2"/>
    </row>
    <row r="39647" spans="3:25" x14ac:dyDescent="0.25">
      <c r="C39647" s="2"/>
      <c r="D39647" s="2"/>
      <c r="E39647" s="2"/>
      <c r="I39647" s="2"/>
      <c r="J39647" s="2"/>
      <c r="K39647" s="2"/>
      <c r="L39647" s="2"/>
      <c r="X39647" s="2"/>
      <c r="Y39647" s="2"/>
    </row>
    <row r="39648" spans="3:25" x14ac:dyDescent="0.25">
      <c r="C39648" s="2"/>
      <c r="D39648" s="2"/>
      <c r="E39648" s="2"/>
      <c r="I39648" s="2"/>
      <c r="J39648" s="2"/>
      <c r="K39648" s="2"/>
      <c r="L39648" s="2"/>
      <c r="X39648" s="2"/>
      <c r="Y39648" s="2"/>
    </row>
    <row r="39649" spans="3:25" x14ac:dyDescent="0.25">
      <c r="C39649" s="2"/>
      <c r="D39649" s="2"/>
      <c r="E39649" s="2"/>
      <c r="I39649" s="2"/>
      <c r="J39649" s="2"/>
      <c r="K39649" s="2"/>
      <c r="L39649" s="2"/>
      <c r="X39649" s="2"/>
      <c r="Y39649" s="2"/>
    </row>
    <row r="39650" spans="3:25" x14ac:dyDescent="0.25">
      <c r="C39650" s="2"/>
      <c r="D39650" s="2"/>
      <c r="E39650" s="2"/>
      <c r="I39650" s="2"/>
      <c r="J39650" s="2"/>
      <c r="K39650" s="2"/>
      <c r="L39650" s="2"/>
      <c r="X39650" s="2"/>
      <c r="Y39650" s="2"/>
    </row>
    <row r="39651" spans="3:25" x14ac:dyDescent="0.25">
      <c r="C39651" s="2"/>
      <c r="D39651" s="2"/>
      <c r="E39651" s="2"/>
      <c r="I39651" s="2"/>
      <c r="J39651" s="2"/>
      <c r="K39651" s="2"/>
      <c r="L39651" s="2"/>
      <c r="X39651" s="2"/>
      <c r="Y39651" s="2"/>
    </row>
    <row r="39652" spans="3:25" x14ac:dyDescent="0.25">
      <c r="C39652" s="2"/>
      <c r="D39652" s="2"/>
      <c r="E39652" s="2"/>
      <c r="I39652" s="2"/>
      <c r="J39652" s="2"/>
      <c r="K39652" s="2"/>
      <c r="L39652" s="2"/>
      <c r="X39652" s="2"/>
      <c r="Y39652" s="2"/>
    </row>
    <row r="39653" spans="3:25" x14ac:dyDescent="0.25">
      <c r="C39653" s="2"/>
      <c r="D39653" s="2"/>
      <c r="E39653" s="2"/>
      <c r="I39653" s="2"/>
      <c r="J39653" s="2"/>
      <c r="K39653" s="2"/>
      <c r="L39653" s="2"/>
      <c r="X39653" s="2"/>
      <c r="Y39653" s="2"/>
    </row>
    <row r="39654" spans="3:25" x14ac:dyDescent="0.25">
      <c r="C39654" s="2"/>
      <c r="D39654" s="2"/>
      <c r="E39654" s="2"/>
      <c r="I39654" s="2"/>
      <c r="J39654" s="2"/>
      <c r="K39654" s="2"/>
      <c r="L39654" s="2"/>
      <c r="X39654" s="2"/>
      <c r="Y39654" s="2"/>
    </row>
    <row r="39655" spans="3:25" x14ac:dyDescent="0.25">
      <c r="C39655" s="2"/>
      <c r="D39655" s="2"/>
      <c r="E39655" s="2"/>
      <c r="I39655" s="2"/>
      <c r="J39655" s="2"/>
      <c r="K39655" s="2"/>
      <c r="L39655" s="2"/>
      <c r="X39655" s="2"/>
      <c r="Y39655" s="2"/>
    </row>
    <row r="39656" spans="3:25" x14ac:dyDescent="0.25">
      <c r="C39656" s="2"/>
      <c r="D39656" s="2"/>
      <c r="E39656" s="2"/>
      <c r="I39656" s="2"/>
      <c r="J39656" s="2"/>
      <c r="K39656" s="2"/>
      <c r="L39656" s="2"/>
      <c r="X39656" s="2"/>
      <c r="Y39656" s="2"/>
    </row>
    <row r="39657" spans="3:25" x14ac:dyDescent="0.25">
      <c r="C39657" s="2"/>
      <c r="D39657" s="2"/>
      <c r="E39657" s="2"/>
      <c r="I39657" s="2"/>
      <c r="J39657" s="2"/>
      <c r="K39657" s="2"/>
      <c r="L39657" s="2"/>
      <c r="X39657" s="2"/>
      <c r="Y39657" s="2"/>
    </row>
    <row r="39658" spans="3:25" x14ac:dyDescent="0.25">
      <c r="C39658" s="2"/>
      <c r="D39658" s="2"/>
      <c r="E39658" s="2"/>
      <c r="I39658" s="2"/>
      <c r="J39658" s="2"/>
      <c r="K39658" s="2"/>
      <c r="L39658" s="2"/>
      <c r="X39658" s="2"/>
      <c r="Y39658" s="2"/>
    </row>
    <row r="39659" spans="3:25" x14ac:dyDescent="0.25">
      <c r="C39659" s="2"/>
      <c r="D39659" s="2"/>
      <c r="E39659" s="2"/>
      <c r="I39659" s="2"/>
      <c r="J39659" s="2"/>
      <c r="K39659" s="2"/>
      <c r="L39659" s="2"/>
      <c r="X39659" s="2"/>
      <c r="Y39659" s="2"/>
    </row>
    <row r="39660" spans="3:25" x14ac:dyDescent="0.25">
      <c r="C39660" s="2"/>
      <c r="D39660" s="2"/>
      <c r="E39660" s="2"/>
      <c r="I39660" s="2"/>
      <c r="J39660" s="2"/>
      <c r="K39660" s="2"/>
      <c r="L39660" s="2"/>
      <c r="X39660" s="2"/>
      <c r="Y39660" s="2"/>
    </row>
    <row r="39661" spans="3:25" x14ac:dyDescent="0.25">
      <c r="C39661" s="2"/>
      <c r="D39661" s="2"/>
      <c r="E39661" s="2"/>
      <c r="I39661" s="2"/>
      <c r="J39661" s="2"/>
      <c r="K39661" s="2"/>
      <c r="L39661" s="2"/>
      <c r="X39661" s="2"/>
      <c r="Y39661" s="2"/>
    </row>
    <row r="39662" spans="3:25" x14ac:dyDescent="0.25">
      <c r="C39662" s="2"/>
      <c r="D39662" s="2"/>
      <c r="E39662" s="2"/>
      <c r="I39662" s="2"/>
      <c r="J39662" s="2"/>
      <c r="K39662" s="2"/>
      <c r="L39662" s="2"/>
      <c r="X39662" s="2"/>
      <c r="Y39662" s="2"/>
    </row>
    <row r="39663" spans="3:25" x14ac:dyDescent="0.25">
      <c r="C39663" s="2"/>
      <c r="D39663" s="2"/>
      <c r="E39663" s="2"/>
      <c r="I39663" s="2"/>
      <c r="J39663" s="2"/>
      <c r="K39663" s="2"/>
      <c r="L39663" s="2"/>
      <c r="X39663" s="2"/>
      <c r="Y39663" s="2"/>
    </row>
    <row r="39664" spans="3:25" x14ac:dyDescent="0.25">
      <c r="C39664" s="2"/>
      <c r="D39664" s="2"/>
      <c r="E39664" s="2"/>
      <c r="I39664" s="2"/>
      <c r="J39664" s="2"/>
      <c r="K39664" s="2"/>
      <c r="L39664" s="2"/>
      <c r="X39664" s="2"/>
      <c r="Y39664" s="2"/>
    </row>
    <row r="39665" spans="3:25" x14ac:dyDescent="0.25">
      <c r="C39665" s="2"/>
      <c r="D39665" s="2"/>
      <c r="E39665" s="2"/>
      <c r="I39665" s="2"/>
      <c r="J39665" s="2"/>
      <c r="K39665" s="2"/>
      <c r="L39665" s="2"/>
      <c r="X39665" s="2"/>
      <c r="Y39665" s="2"/>
    </row>
    <row r="39666" spans="3:25" x14ac:dyDescent="0.25">
      <c r="C39666" s="2"/>
      <c r="D39666" s="2"/>
      <c r="E39666" s="2"/>
      <c r="I39666" s="2"/>
      <c r="J39666" s="2"/>
      <c r="K39666" s="2"/>
      <c r="L39666" s="2"/>
      <c r="X39666" s="2"/>
      <c r="Y39666" s="2"/>
    </row>
    <row r="39667" spans="3:25" x14ac:dyDescent="0.25">
      <c r="C39667" s="2"/>
      <c r="D39667" s="2"/>
      <c r="E39667" s="2"/>
      <c r="I39667" s="2"/>
      <c r="J39667" s="2"/>
      <c r="K39667" s="2"/>
      <c r="L39667" s="2"/>
      <c r="X39667" s="2"/>
      <c r="Y39667" s="2"/>
    </row>
    <row r="39668" spans="3:25" x14ac:dyDescent="0.25">
      <c r="C39668" s="2"/>
      <c r="D39668" s="2"/>
      <c r="E39668" s="2"/>
      <c r="I39668" s="2"/>
      <c r="J39668" s="2"/>
      <c r="K39668" s="2"/>
      <c r="L39668" s="2"/>
      <c r="X39668" s="2"/>
      <c r="Y39668" s="2"/>
    </row>
    <row r="39669" spans="3:25" x14ac:dyDescent="0.25">
      <c r="C39669" s="2"/>
      <c r="D39669" s="2"/>
      <c r="E39669" s="2"/>
      <c r="I39669" s="2"/>
      <c r="J39669" s="2"/>
      <c r="K39669" s="2"/>
      <c r="L39669" s="2"/>
      <c r="X39669" s="2"/>
      <c r="Y39669" s="2"/>
    </row>
    <row r="39670" spans="3:25" x14ac:dyDescent="0.25">
      <c r="C39670" s="2"/>
      <c r="D39670" s="2"/>
      <c r="E39670" s="2"/>
      <c r="I39670" s="2"/>
      <c r="J39670" s="2"/>
      <c r="K39670" s="2"/>
      <c r="L39670" s="2"/>
      <c r="X39670" s="2"/>
      <c r="Y39670" s="2"/>
    </row>
    <row r="39671" spans="3:25" x14ac:dyDescent="0.25">
      <c r="C39671" s="2"/>
      <c r="D39671" s="2"/>
      <c r="E39671" s="2"/>
      <c r="I39671" s="2"/>
      <c r="J39671" s="2"/>
      <c r="K39671" s="2"/>
      <c r="L39671" s="2"/>
      <c r="X39671" s="2"/>
      <c r="Y39671" s="2"/>
    </row>
    <row r="39672" spans="3:25" x14ac:dyDescent="0.25">
      <c r="C39672" s="2"/>
      <c r="D39672" s="2"/>
      <c r="E39672" s="2"/>
      <c r="I39672" s="2"/>
      <c r="J39672" s="2"/>
      <c r="K39672" s="2"/>
      <c r="L39672" s="2"/>
      <c r="X39672" s="2"/>
      <c r="Y39672" s="2"/>
    </row>
    <row r="39673" spans="3:25" x14ac:dyDescent="0.25">
      <c r="C39673" s="2"/>
      <c r="D39673" s="2"/>
      <c r="E39673" s="2"/>
      <c r="I39673" s="2"/>
      <c r="J39673" s="2"/>
      <c r="K39673" s="2"/>
      <c r="L39673" s="2"/>
      <c r="X39673" s="2"/>
      <c r="Y39673" s="2"/>
    </row>
    <row r="39674" spans="3:25" x14ac:dyDescent="0.25">
      <c r="C39674" s="2"/>
      <c r="D39674" s="2"/>
      <c r="E39674" s="2"/>
      <c r="I39674" s="2"/>
      <c r="J39674" s="2"/>
      <c r="K39674" s="2"/>
      <c r="L39674" s="2"/>
      <c r="X39674" s="2"/>
      <c r="Y39674" s="2"/>
    </row>
    <row r="39675" spans="3:25" x14ac:dyDescent="0.25">
      <c r="C39675" s="2"/>
      <c r="D39675" s="2"/>
      <c r="E39675" s="2"/>
      <c r="I39675" s="2"/>
      <c r="J39675" s="2"/>
      <c r="K39675" s="2"/>
      <c r="L39675" s="2"/>
      <c r="X39675" s="2"/>
      <c r="Y39675" s="2"/>
    </row>
    <row r="39676" spans="3:25" x14ac:dyDescent="0.25">
      <c r="C39676" s="2"/>
      <c r="D39676" s="2"/>
      <c r="E39676" s="2"/>
      <c r="I39676" s="2"/>
      <c r="J39676" s="2"/>
      <c r="K39676" s="2"/>
      <c r="L39676" s="2"/>
      <c r="X39676" s="2"/>
      <c r="Y39676" s="2"/>
    </row>
    <row r="39677" spans="3:25" x14ac:dyDescent="0.25">
      <c r="C39677" s="2"/>
      <c r="D39677" s="2"/>
      <c r="E39677" s="2"/>
      <c r="I39677" s="2"/>
      <c r="J39677" s="2"/>
      <c r="K39677" s="2"/>
      <c r="L39677" s="2"/>
      <c r="X39677" s="2"/>
      <c r="Y39677" s="2"/>
    </row>
    <row r="39678" spans="3:25" x14ac:dyDescent="0.25">
      <c r="C39678" s="2"/>
      <c r="D39678" s="2"/>
      <c r="E39678" s="2"/>
      <c r="I39678" s="2"/>
      <c r="J39678" s="2"/>
      <c r="K39678" s="2"/>
      <c r="L39678" s="2"/>
      <c r="X39678" s="2"/>
      <c r="Y39678" s="2"/>
    </row>
    <row r="39679" spans="3:25" x14ac:dyDescent="0.25">
      <c r="C39679" s="2"/>
      <c r="D39679" s="2"/>
      <c r="E39679" s="2"/>
      <c r="I39679" s="2"/>
      <c r="J39679" s="2"/>
      <c r="K39679" s="2"/>
      <c r="L39679" s="2"/>
      <c r="X39679" s="2"/>
      <c r="Y39679" s="2"/>
    </row>
    <row r="39680" spans="3:25" x14ac:dyDescent="0.25">
      <c r="C39680" s="2"/>
      <c r="D39680" s="2"/>
      <c r="E39680" s="2"/>
      <c r="I39680" s="2"/>
      <c r="J39680" s="2"/>
      <c r="K39680" s="2"/>
      <c r="L39680" s="2"/>
      <c r="X39680" s="2"/>
      <c r="Y39680" s="2"/>
    </row>
    <row r="39681" spans="3:25" x14ac:dyDescent="0.25">
      <c r="C39681" s="2"/>
      <c r="D39681" s="2"/>
      <c r="E39681" s="2"/>
      <c r="I39681" s="2"/>
      <c r="J39681" s="2"/>
      <c r="K39681" s="2"/>
      <c r="L39681" s="2"/>
      <c r="X39681" s="2"/>
      <c r="Y39681" s="2"/>
    </row>
    <row r="39682" spans="3:25" x14ac:dyDescent="0.25">
      <c r="C39682" s="2"/>
      <c r="D39682" s="2"/>
      <c r="E39682" s="2"/>
      <c r="I39682" s="2"/>
      <c r="J39682" s="2"/>
      <c r="K39682" s="2"/>
      <c r="L39682" s="2"/>
      <c r="X39682" s="2"/>
      <c r="Y39682" s="2"/>
    </row>
    <row r="39683" spans="3:25" x14ac:dyDescent="0.25">
      <c r="C39683" s="2"/>
      <c r="D39683" s="2"/>
      <c r="E39683" s="2"/>
      <c r="I39683" s="2"/>
      <c r="J39683" s="2"/>
      <c r="K39683" s="2"/>
      <c r="L39683" s="2"/>
      <c r="X39683" s="2"/>
      <c r="Y39683" s="2"/>
    </row>
    <row r="39684" spans="3:25" x14ac:dyDescent="0.25">
      <c r="C39684" s="2"/>
      <c r="D39684" s="2"/>
      <c r="E39684" s="2"/>
      <c r="I39684" s="2"/>
      <c r="J39684" s="2"/>
      <c r="K39684" s="2"/>
      <c r="L39684" s="2"/>
      <c r="X39684" s="2"/>
      <c r="Y39684" s="2"/>
    </row>
    <row r="39685" spans="3:25" x14ac:dyDescent="0.25">
      <c r="C39685" s="2"/>
      <c r="D39685" s="2"/>
      <c r="E39685" s="2"/>
      <c r="I39685" s="2"/>
      <c r="J39685" s="2"/>
      <c r="K39685" s="2"/>
      <c r="L39685" s="2"/>
      <c r="X39685" s="2"/>
      <c r="Y39685" s="2"/>
    </row>
    <row r="39686" spans="3:25" x14ac:dyDescent="0.25">
      <c r="C39686" s="2"/>
      <c r="D39686" s="2"/>
      <c r="E39686" s="2"/>
      <c r="I39686" s="2"/>
      <c r="J39686" s="2"/>
      <c r="K39686" s="2"/>
      <c r="L39686" s="2"/>
      <c r="X39686" s="2"/>
      <c r="Y39686" s="2"/>
    </row>
    <row r="39687" spans="3:25" x14ac:dyDescent="0.25">
      <c r="C39687" s="2"/>
      <c r="D39687" s="2"/>
      <c r="E39687" s="2"/>
      <c r="I39687" s="2"/>
      <c r="J39687" s="2"/>
      <c r="K39687" s="2"/>
      <c r="L39687" s="2"/>
      <c r="X39687" s="2"/>
      <c r="Y39687" s="2"/>
    </row>
    <row r="39688" spans="3:25" x14ac:dyDescent="0.25">
      <c r="C39688" s="2"/>
      <c r="D39688" s="2"/>
      <c r="E39688" s="2"/>
      <c r="I39688" s="2"/>
      <c r="J39688" s="2"/>
      <c r="K39688" s="2"/>
      <c r="L39688" s="2"/>
      <c r="X39688" s="2"/>
      <c r="Y39688" s="2"/>
    </row>
    <row r="39689" spans="3:25" x14ac:dyDescent="0.25">
      <c r="C39689" s="2"/>
      <c r="D39689" s="2"/>
      <c r="E39689" s="2"/>
      <c r="I39689" s="2"/>
      <c r="J39689" s="2"/>
      <c r="K39689" s="2"/>
      <c r="L39689" s="2"/>
      <c r="X39689" s="2"/>
      <c r="Y39689" s="2"/>
    </row>
    <row r="39690" spans="3:25" x14ac:dyDescent="0.25">
      <c r="C39690" s="2"/>
      <c r="D39690" s="2"/>
      <c r="E39690" s="2"/>
      <c r="I39690" s="2"/>
      <c r="J39690" s="2"/>
      <c r="K39690" s="2"/>
      <c r="L39690" s="2"/>
      <c r="X39690" s="2"/>
      <c r="Y39690" s="2"/>
    </row>
    <row r="39691" spans="3:25" x14ac:dyDescent="0.25">
      <c r="C39691" s="2"/>
      <c r="D39691" s="2"/>
      <c r="E39691" s="2"/>
      <c r="I39691" s="2"/>
      <c r="J39691" s="2"/>
      <c r="K39691" s="2"/>
      <c r="L39691" s="2"/>
      <c r="X39691" s="2"/>
      <c r="Y39691" s="2"/>
    </row>
    <row r="39692" spans="3:25" x14ac:dyDescent="0.25">
      <c r="C39692" s="2"/>
      <c r="D39692" s="2"/>
      <c r="E39692" s="2"/>
      <c r="I39692" s="2"/>
      <c r="J39692" s="2"/>
      <c r="K39692" s="2"/>
      <c r="L39692" s="2"/>
      <c r="X39692" s="2"/>
      <c r="Y39692" s="2"/>
    </row>
    <row r="39693" spans="3:25" x14ac:dyDescent="0.25">
      <c r="C39693" s="2"/>
      <c r="D39693" s="2"/>
      <c r="E39693" s="2"/>
      <c r="I39693" s="2"/>
      <c r="J39693" s="2"/>
      <c r="K39693" s="2"/>
      <c r="L39693" s="2"/>
      <c r="X39693" s="2"/>
      <c r="Y39693" s="2"/>
    </row>
    <row r="39694" spans="3:25" x14ac:dyDescent="0.25">
      <c r="C39694" s="2"/>
      <c r="D39694" s="2"/>
      <c r="E39694" s="2"/>
      <c r="I39694" s="2"/>
      <c r="J39694" s="2"/>
      <c r="K39694" s="2"/>
      <c r="L39694" s="2"/>
      <c r="X39694" s="2"/>
      <c r="Y39694" s="2"/>
    </row>
    <row r="39695" spans="3:25" x14ac:dyDescent="0.25">
      <c r="C39695" s="2"/>
      <c r="D39695" s="2"/>
      <c r="E39695" s="2"/>
      <c r="I39695" s="2"/>
      <c r="J39695" s="2"/>
      <c r="K39695" s="2"/>
      <c r="L39695" s="2"/>
      <c r="X39695" s="2"/>
      <c r="Y39695" s="2"/>
    </row>
    <row r="39696" spans="3:25" x14ac:dyDescent="0.25">
      <c r="C39696" s="2"/>
      <c r="D39696" s="2"/>
      <c r="E39696" s="2"/>
      <c r="I39696" s="2"/>
      <c r="J39696" s="2"/>
      <c r="K39696" s="2"/>
      <c r="L39696" s="2"/>
      <c r="X39696" s="2"/>
      <c r="Y39696" s="2"/>
    </row>
    <row r="39697" spans="3:25" x14ac:dyDescent="0.25">
      <c r="C39697" s="2"/>
      <c r="D39697" s="2"/>
      <c r="E39697" s="2"/>
      <c r="I39697" s="2"/>
      <c r="J39697" s="2"/>
      <c r="K39697" s="2"/>
      <c r="L39697" s="2"/>
      <c r="X39697" s="2"/>
      <c r="Y39697" s="2"/>
    </row>
    <row r="39698" spans="3:25" x14ac:dyDescent="0.25">
      <c r="C39698" s="2"/>
      <c r="D39698" s="2"/>
      <c r="E39698" s="2"/>
      <c r="I39698" s="2"/>
      <c r="J39698" s="2"/>
      <c r="K39698" s="2"/>
      <c r="L39698" s="2"/>
      <c r="X39698" s="2"/>
      <c r="Y39698" s="2"/>
    </row>
    <row r="39699" spans="3:25" x14ac:dyDescent="0.25">
      <c r="C39699" s="2"/>
      <c r="D39699" s="2"/>
      <c r="E39699" s="2"/>
      <c r="I39699" s="2"/>
      <c r="J39699" s="2"/>
      <c r="K39699" s="2"/>
      <c r="L39699" s="2"/>
      <c r="X39699" s="2"/>
      <c r="Y39699" s="2"/>
    </row>
    <row r="39700" spans="3:25" x14ac:dyDescent="0.25">
      <c r="C39700" s="2"/>
      <c r="D39700" s="2"/>
      <c r="E39700" s="2"/>
      <c r="I39700" s="2"/>
      <c r="J39700" s="2"/>
      <c r="K39700" s="2"/>
      <c r="L39700" s="2"/>
      <c r="X39700" s="2"/>
      <c r="Y39700" s="2"/>
    </row>
    <row r="39701" spans="3:25" x14ac:dyDescent="0.25">
      <c r="C39701" s="2"/>
      <c r="D39701" s="2"/>
      <c r="E39701" s="2"/>
      <c r="I39701" s="2"/>
      <c r="J39701" s="2"/>
      <c r="K39701" s="2"/>
      <c r="L39701" s="2"/>
      <c r="X39701" s="2"/>
      <c r="Y39701" s="2"/>
    </row>
    <row r="39702" spans="3:25" x14ac:dyDescent="0.25">
      <c r="C39702" s="2"/>
      <c r="D39702" s="2"/>
      <c r="E39702" s="2"/>
      <c r="I39702" s="2"/>
      <c r="J39702" s="2"/>
      <c r="K39702" s="2"/>
      <c r="L39702" s="2"/>
      <c r="X39702" s="2"/>
      <c r="Y39702" s="2"/>
    </row>
    <row r="39703" spans="3:25" x14ac:dyDescent="0.25">
      <c r="C39703" s="2"/>
      <c r="D39703" s="2"/>
      <c r="E39703" s="2"/>
      <c r="I39703" s="2"/>
      <c r="J39703" s="2"/>
      <c r="K39703" s="2"/>
      <c r="L39703" s="2"/>
      <c r="X39703" s="2"/>
      <c r="Y39703" s="2"/>
    </row>
    <row r="39704" spans="3:25" x14ac:dyDescent="0.25">
      <c r="C39704" s="2"/>
      <c r="D39704" s="2"/>
      <c r="E39704" s="2"/>
      <c r="I39704" s="2"/>
      <c r="J39704" s="2"/>
      <c r="K39704" s="2"/>
      <c r="L39704" s="2"/>
      <c r="X39704" s="2"/>
      <c r="Y39704" s="2"/>
    </row>
    <row r="39705" spans="3:25" x14ac:dyDescent="0.25">
      <c r="C39705" s="2"/>
      <c r="D39705" s="2"/>
      <c r="E39705" s="2"/>
      <c r="I39705" s="2"/>
      <c r="J39705" s="2"/>
      <c r="K39705" s="2"/>
      <c r="L39705" s="2"/>
      <c r="X39705" s="2"/>
      <c r="Y39705" s="2"/>
    </row>
    <row r="39706" spans="3:25" x14ac:dyDescent="0.25">
      <c r="C39706" s="2"/>
      <c r="D39706" s="2"/>
      <c r="E39706" s="2"/>
      <c r="I39706" s="2"/>
      <c r="J39706" s="2"/>
      <c r="K39706" s="2"/>
      <c r="L39706" s="2"/>
      <c r="X39706" s="2"/>
      <c r="Y39706" s="2"/>
    </row>
    <row r="39707" spans="3:25" x14ac:dyDescent="0.25">
      <c r="C39707" s="2"/>
      <c r="D39707" s="2"/>
      <c r="E39707" s="2"/>
      <c r="I39707" s="2"/>
      <c r="J39707" s="2"/>
      <c r="K39707" s="2"/>
      <c r="L39707" s="2"/>
      <c r="X39707" s="2"/>
      <c r="Y39707" s="2"/>
    </row>
    <row r="39708" spans="3:25" x14ac:dyDescent="0.25">
      <c r="C39708" s="2"/>
      <c r="D39708" s="2"/>
      <c r="E39708" s="2"/>
      <c r="I39708" s="2"/>
      <c r="J39708" s="2"/>
      <c r="K39708" s="2"/>
      <c r="L39708" s="2"/>
      <c r="X39708" s="2"/>
      <c r="Y39708" s="2"/>
    </row>
    <row r="39709" spans="3:25" x14ac:dyDescent="0.25">
      <c r="C39709" s="2"/>
      <c r="D39709" s="2"/>
      <c r="E39709" s="2"/>
      <c r="I39709" s="2"/>
      <c r="J39709" s="2"/>
      <c r="K39709" s="2"/>
      <c r="L39709" s="2"/>
      <c r="X39709" s="2"/>
      <c r="Y39709" s="2"/>
    </row>
    <row r="39710" spans="3:25" x14ac:dyDescent="0.25">
      <c r="C39710" s="2"/>
      <c r="D39710" s="2"/>
      <c r="E39710" s="2"/>
      <c r="I39710" s="2"/>
      <c r="J39710" s="2"/>
      <c r="K39710" s="2"/>
      <c r="L39710" s="2"/>
      <c r="X39710" s="2"/>
      <c r="Y39710" s="2"/>
    </row>
    <row r="39711" spans="3:25" x14ac:dyDescent="0.25">
      <c r="C39711" s="2"/>
      <c r="D39711" s="2"/>
      <c r="E39711" s="2"/>
      <c r="I39711" s="2"/>
      <c r="J39711" s="2"/>
      <c r="K39711" s="2"/>
      <c r="L39711" s="2"/>
      <c r="X39711" s="2"/>
      <c r="Y39711" s="2"/>
    </row>
    <row r="39712" spans="3:25" x14ac:dyDescent="0.25">
      <c r="C39712" s="2"/>
      <c r="D39712" s="2"/>
      <c r="E39712" s="2"/>
      <c r="I39712" s="2"/>
      <c r="J39712" s="2"/>
      <c r="K39712" s="2"/>
      <c r="L39712" s="2"/>
      <c r="X39712" s="2"/>
      <c r="Y39712" s="2"/>
    </row>
    <row r="39713" spans="3:25" x14ac:dyDescent="0.25">
      <c r="C39713" s="2"/>
      <c r="D39713" s="2"/>
      <c r="E39713" s="2"/>
      <c r="I39713" s="2"/>
      <c r="J39713" s="2"/>
      <c r="K39713" s="2"/>
      <c r="L39713" s="2"/>
      <c r="X39713" s="2"/>
      <c r="Y39713" s="2"/>
    </row>
    <row r="39714" spans="3:25" x14ac:dyDescent="0.25">
      <c r="C39714" s="2"/>
      <c r="D39714" s="2"/>
      <c r="E39714" s="2"/>
      <c r="I39714" s="2"/>
      <c r="J39714" s="2"/>
      <c r="K39714" s="2"/>
      <c r="L39714" s="2"/>
      <c r="X39714" s="2"/>
      <c r="Y39714" s="2"/>
    </row>
    <row r="39715" spans="3:25" x14ac:dyDescent="0.25">
      <c r="C39715" s="2"/>
      <c r="D39715" s="2"/>
      <c r="E39715" s="2"/>
      <c r="I39715" s="2"/>
      <c r="J39715" s="2"/>
      <c r="K39715" s="2"/>
      <c r="L39715" s="2"/>
      <c r="X39715" s="2"/>
      <c r="Y39715" s="2"/>
    </row>
    <row r="39716" spans="3:25" x14ac:dyDescent="0.25">
      <c r="C39716" s="2"/>
      <c r="D39716" s="2"/>
      <c r="E39716" s="2"/>
      <c r="I39716" s="2"/>
      <c r="J39716" s="2"/>
      <c r="K39716" s="2"/>
      <c r="L39716" s="2"/>
      <c r="X39716" s="2"/>
      <c r="Y39716" s="2"/>
    </row>
    <row r="39717" spans="3:25" x14ac:dyDescent="0.25">
      <c r="C39717" s="2"/>
      <c r="D39717" s="2"/>
      <c r="E39717" s="2"/>
      <c r="I39717" s="2"/>
      <c r="J39717" s="2"/>
      <c r="K39717" s="2"/>
      <c r="L39717" s="2"/>
      <c r="X39717" s="2"/>
      <c r="Y39717" s="2"/>
    </row>
    <row r="39718" spans="3:25" x14ac:dyDescent="0.25">
      <c r="C39718" s="2"/>
      <c r="D39718" s="2"/>
      <c r="E39718" s="2"/>
      <c r="I39718" s="2"/>
      <c r="J39718" s="2"/>
      <c r="K39718" s="2"/>
      <c r="L39718" s="2"/>
      <c r="X39718" s="2"/>
      <c r="Y39718" s="2"/>
    </row>
    <row r="39719" spans="3:25" x14ac:dyDescent="0.25">
      <c r="C39719" s="2"/>
      <c r="D39719" s="2"/>
      <c r="E39719" s="2"/>
      <c r="I39719" s="2"/>
      <c r="J39719" s="2"/>
      <c r="K39719" s="2"/>
      <c r="L39719" s="2"/>
      <c r="X39719" s="2"/>
      <c r="Y39719" s="2"/>
    </row>
    <row r="39720" spans="3:25" x14ac:dyDescent="0.25">
      <c r="C39720" s="2"/>
      <c r="D39720" s="2"/>
      <c r="E39720" s="2"/>
      <c r="I39720" s="2"/>
      <c r="J39720" s="2"/>
      <c r="K39720" s="2"/>
      <c r="L39720" s="2"/>
      <c r="X39720" s="2"/>
      <c r="Y39720" s="2"/>
    </row>
    <row r="39721" spans="3:25" x14ac:dyDescent="0.25">
      <c r="C39721" s="2"/>
      <c r="D39721" s="2"/>
      <c r="E39721" s="2"/>
      <c r="I39721" s="2"/>
      <c r="J39721" s="2"/>
      <c r="K39721" s="2"/>
      <c r="L39721" s="2"/>
      <c r="X39721" s="2"/>
      <c r="Y39721" s="2"/>
    </row>
    <row r="39722" spans="3:25" x14ac:dyDescent="0.25">
      <c r="C39722" s="2"/>
      <c r="D39722" s="2"/>
      <c r="E39722" s="2"/>
      <c r="I39722" s="2"/>
      <c r="J39722" s="2"/>
      <c r="K39722" s="2"/>
      <c r="L39722" s="2"/>
      <c r="X39722" s="2"/>
      <c r="Y39722" s="2"/>
    </row>
    <row r="39723" spans="3:25" x14ac:dyDescent="0.25">
      <c r="C39723" s="2"/>
      <c r="D39723" s="2"/>
      <c r="E39723" s="2"/>
      <c r="I39723" s="2"/>
      <c r="J39723" s="2"/>
      <c r="K39723" s="2"/>
      <c r="L39723" s="2"/>
      <c r="X39723" s="2"/>
      <c r="Y39723" s="2"/>
    </row>
    <row r="39724" spans="3:25" x14ac:dyDescent="0.25">
      <c r="C39724" s="2"/>
      <c r="D39724" s="2"/>
      <c r="E39724" s="2"/>
      <c r="I39724" s="2"/>
      <c r="J39724" s="2"/>
      <c r="K39724" s="2"/>
      <c r="L39724" s="2"/>
      <c r="X39724" s="2"/>
      <c r="Y39724" s="2"/>
    </row>
    <row r="39725" spans="3:25" x14ac:dyDescent="0.25">
      <c r="C39725" s="2"/>
      <c r="D39725" s="2"/>
      <c r="E39725" s="2"/>
      <c r="I39725" s="2"/>
      <c r="J39725" s="2"/>
      <c r="K39725" s="2"/>
      <c r="L39725" s="2"/>
      <c r="X39725" s="2"/>
      <c r="Y39725" s="2"/>
    </row>
    <row r="39726" spans="3:25" x14ac:dyDescent="0.25">
      <c r="C39726" s="2"/>
      <c r="D39726" s="2"/>
      <c r="E39726" s="2"/>
      <c r="I39726" s="2"/>
      <c r="J39726" s="2"/>
      <c r="K39726" s="2"/>
      <c r="L39726" s="2"/>
      <c r="X39726" s="2"/>
      <c r="Y39726" s="2"/>
    </row>
    <row r="39727" spans="3:25" x14ac:dyDescent="0.25">
      <c r="C39727" s="2"/>
      <c r="D39727" s="2"/>
      <c r="E39727" s="2"/>
      <c r="I39727" s="2"/>
      <c r="J39727" s="2"/>
      <c r="K39727" s="2"/>
      <c r="L39727" s="2"/>
      <c r="X39727" s="2"/>
      <c r="Y39727" s="2"/>
    </row>
    <row r="39728" spans="3:25" x14ac:dyDescent="0.25">
      <c r="C39728" s="2"/>
      <c r="D39728" s="2"/>
      <c r="E39728" s="2"/>
      <c r="I39728" s="2"/>
      <c r="J39728" s="2"/>
      <c r="K39728" s="2"/>
      <c r="L39728" s="2"/>
      <c r="X39728" s="2"/>
      <c r="Y39728" s="2"/>
    </row>
    <row r="39729" spans="3:25" x14ac:dyDescent="0.25">
      <c r="C39729" s="2"/>
      <c r="D39729" s="2"/>
      <c r="E39729" s="2"/>
      <c r="I39729" s="2"/>
      <c r="J39729" s="2"/>
      <c r="K39729" s="2"/>
      <c r="L39729" s="2"/>
      <c r="X39729" s="2"/>
      <c r="Y39729" s="2"/>
    </row>
    <row r="39730" spans="3:25" x14ac:dyDescent="0.25">
      <c r="C39730" s="2"/>
      <c r="D39730" s="2"/>
      <c r="E39730" s="2"/>
      <c r="I39730" s="2"/>
      <c r="J39730" s="2"/>
      <c r="K39730" s="2"/>
      <c r="L39730" s="2"/>
      <c r="X39730" s="2"/>
      <c r="Y39730" s="2"/>
    </row>
    <row r="39731" spans="3:25" x14ac:dyDescent="0.25">
      <c r="C39731" s="2"/>
      <c r="D39731" s="2"/>
      <c r="E39731" s="2"/>
      <c r="I39731" s="2"/>
      <c r="J39731" s="2"/>
      <c r="K39731" s="2"/>
      <c r="L39731" s="2"/>
      <c r="X39731" s="2"/>
      <c r="Y39731" s="2"/>
    </row>
    <row r="39732" spans="3:25" x14ac:dyDescent="0.25">
      <c r="C39732" s="2"/>
      <c r="D39732" s="2"/>
      <c r="E39732" s="2"/>
      <c r="I39732" s="2"/>
      <c r="J39732" s="2"/>
      <c r="K39732" s="2"/>
      <c r="L39732" s="2"/>
      <c r="X39732" s="2"/>
      <c r="Y39732" s="2"/>
    </row>
    <row r="39733" spans="3:25" x14ac:dyDescent="0.25">
      <c r="C39733" s="2"/>
      <c r="D39733" s="2"/>
      <c r="E39733" s="2"/>
      <c r="I39733" s="2"/>
      <c r="J39733" s="2"/>
      <c r="K39733" s="2"/>
      <c r="L39733" s="2"/>
      <c r="X39733" s="2"/>
      <c r="Y39733" s="2"/>
    </row>
    <row r="39734" spans="3:25" x14ac:dyDescent="0.25">
      <c r="C39734" s="2"/>
      <c r="D39734" s="2"/>
      <c r="E39734" s="2"/>
      <c r="I39734" s="2"/>
      <c r="J39734" s="2"/>
      <c r="K39734" s="2"/>
      <c r="L39734" s="2"/>
      <c r="X39734" s="2"/>
      <c r="Y39734" s="2"/>
    </row>
    <row r="39735" spans="3:25" x14ac:dyDescent="0.25">
      <c r="C39735" s="2"/>
      <c r="D39735" s="2"/>
      <c r="E39735" s="2"/>
      <c r="I39735" s="2"/>
      <c r="J39735" s="2"/>
      <c r="K39735" s="2"/>
      <c r="L39735" s="2"/>
      <c r="X39735" s="2"/>
      <c r="Y39735" s="2"/>
    </row>
    <row r="39736" spans="3:25" x14ac:dyDescent="0.25">
      <c r="C39736" s="2"/>
      <c r="D39736" s="2"/>
      <c r="E39736" s="2"/>
      <c r="I39736" s="2"/>
      <c r="J39736" s="2"/>
      <c r="K39736" s="2"/>
      <c r="L39736" s="2"/>
      <c r="X39736" s="2"/>
      <c r="Y39736" s="2"/>
    </row>
    <row r="39737" spans="3:25" x14ac:dyDescent="0.25">
      <c r="C39737" s="2"/>
      <c r="D39737" s="2"/>
      <c r="E39737" s="2"/>
      <c r="I39737" s="2"/>
      <c r="J39737" s="2"/>
      <c r="K39737" s="2"/>
      <c r="L39737" s="2"/>
      <c r="X39737" s="2"/>
      <c r="Y39737" s="2"/>
    </row>
    <row r="39738" spans="3:25" x14ac:dyDescent="0.25">
      <c r="C39738" s="2"/>
      <c r="D39738" s="2"/>
      <c r="E39738" s="2"/>
      <c r="I39738" s="2"/>
      <c r="J39738" s="2"/>
      <c r="K39738" s="2"/>
      <c r="L39738" s="2"/>
      <c r="X39738" s="2"/>
      <c r="Y39738" s="2"/>
    </row>
    <row r="39739" spans="3:25" x14ac:dyDescent="0.25">
      <c r="C39739" s="2"/>
      <c r="D39739" s="2"/>
      <c r="E39739" s="2"/>
      <c r="I39739" s="2"/>
      <c r="J39739" s="2"/>
      <c r="K39739" s="2"/>
      <c r="L39739" s="2"/>
      <c r="X39739" s="2"/>
      <c r="Y39739" s="2"/>
    </row>
    <row r="39740" spans="3:25" x14ac:dyDescent="0.25">
      <c r="C39740" s="2"/>
      <c r="D39740" s="2"/>
      <c r="E39740" s="2"/>
      <c r="I39740" s="2"/>
      <c r="J39740" s="2"/>
      <c r="K39740" s="2"/>
      <c r="L39740" s="2"/>
      <c r="X39740" s="2"/>
      <c r="Y39740" s="2"/>
    </row>
    <row r="39741" spans="3:25" x14ac:dyDescent="0.25">
      <c r="C39741" s="2"/>
      <c r="D39741" s="2"/>
      <c r="E39741" s="2"/>
      <c r="I39741" s="2"/>
      <c r="J39741" s="2"/>
      <c r="K39741" s="2"/>
      <c r="L39741" s="2"/>
      <c r="X39741" s="2"/>
      <c r="Y39741" s="2"/>
    </row>
    <row r="39742" spans="3:25" x14ac:dyDescent="0.25">
      <c r="C39742" s="2"/>
      <c r="D39742" s="2"/>
      <c r="E39742" s="2"/>
      <c r="I39742" s="2"/>
      <c r="J39742" s="2"/>
      <c r="K39742" s="2"/>
      <c r="L39742" s="2"/>
      <c r="X39742" s="2"/>
      <c r="Y39742" s="2"/>
    </row>
    <row r="39743" spans="3:25" x14ac:dyDescent="0.25">
      <c r="C39743" s="2"/>
      <c r="D39743" s="2"/>
      <c r="E39743" s="2"/>
      <c r="I39743" s="2"/>
      <c r="J39743" s="2"/>
      <c r="K39743" s="2"/>
      <c r="L39743" s="2"/>
      <c r="X39743" s="2"/>
      <c r="Y39743" s="2"/>
    </row>
    <row r="39744" spans="3:25" x14ac:dyDescent="0.25">
      <c r="C39744" s="2"/>
      <c r="D39744" s="2"/>
      <c r="E39744" s="2"/>
      <c r="I39744" s="2"/>
      <c r="J39744" s="2"/>
      <c r="K39744" s="2"/>
      <c r="L39744" s="2"/>
      <c r="X39744" s="2"/>
      <c r="Y39744" s="2"/>
    </row>
    <row r="39745" spans="3:25" x14ac:dyDescent="0.25">
      <c r="C39745" s="2"/>
      <c r="D39745" s="2"/>
      <c r="E39745" s="2"/>
      <c r="I39745" s="2"/>
      <c r="J39745" s="2"/>
      <c r="K39745" s="2"/>
      <c r="L39745" s="2"/>
      <c r="X39745" s="2"/>
      <c r="Y39745" s="2"/>
    </row>
    <row r="39746" spans="3:25" x14ac:dyDescent="0.25">
      <c r="C39746" s="2"/>
      <c r="D39746" s="2"/>
      <c r="E39746" s="2"/>
      <c r="I39746" s="2"/>
      <c r="J39746" s="2"/>
      <c r="K39746" s="2"/>
      <c r="L39746" s="2"/>
      <c r="X39746" s="2"/>
      <c r="Y39746" s="2"/>
    </row>
    <row r="39747" spans="3:25" x14ac:dyDescent="0.25">
      <c r="C39747" s="2"/>
      <c r="D39747" s="2"/>
      <c r="E39747" s="2"/>
      <c r="I39747" s="2"/>
      <c r="J39747" s="2"/>
      <c r="K39747" s="2"/>
      <c r="L39747" s="2"/>
      <c r="X39747" s="2"/>
      <c r="Y39747" s="2"/>
    </row>
    <row r="39748" spans="3:25" x14ac:dyDescent="0.25">
      <c r="C39748" s="2"/>
      <c r="D39748" s="2"/>
      <c r="E39748" s="2"/>
      <c r="I39748" s="2"/>
      <c r="J39748" s="2"/>
      <c r="K39748" s="2"/>
      <c r="L39748" s="2"/>
      <c r="X39748" s="2"/>
      <c r="Y39748" s="2"/>
    </row>
    <row r="39749" spans="3:25" x14ac:dyDescent="0.25">
      <c r="C39749" s="2"/>
      <c r="D39749" s="2"/>
      <c r="E39749" s="2"/>
      <c r="I39749" s="2"/>
      <c r="J39749" s="2"/>
      <c r="K39749" s="2"/>
      <c r="L39749" s="2"/>
      <c r="X39749" s="2"/>
      <c r="Y39749" s="2"/>
    </row>
    <row r="39750" spans="3:25" x14ac:dyDescent="0.25">
      <c r="C39750" s="2"/>
      <c r="D39750" s="2"/>
      <c r="E39750" s="2"/>
      <c r="I39750" s="2"/>
      <c r="J39750" s="2"/>
      <c r="K39750" s="2"/>
      <c r="L39750" s="2"/>
      <c r="X39750" s="2"/>
      <c r="Y39750" s="2"/>
    </row>
    <row r="39751" spans="3:25" x14ac:dyDescent="0.25">
      <c r="C39751" s="2"/>
      <c r="D39751" s="2"/>
      <c r="E39751" s="2"/>
      <c r="I39751" s="2"/>
      <c r="J39751" s="2"/>
      <c r="K39751" s="2"/>
      <c r="L39751" s="2"/>
      <c r="X39751" s="2"/>
      <c r="Y39751" s="2"/>
    </row>
    <row r="39752" spans="3:25" x14ac:dyDescent="0.25">
      <c r="C39752" s="2"/>
      <c r="D39752" s="2"/>
      <c r="E39752" s="2"/>
      <c r="I39752" s="2"/>
      <c r="J39752" s="2"/>
      <c r="K39752" s="2"/>
      <c r="L39752" s="2"/>
      <c r="X39752" s="2"/>
      <c r="Y39752" s="2"/>
    </row>
    <row r="39753" spans="3:25" x14ac:dyDescent="0.25">
      <c r="C39753" s="2"/>
      <c r="D39753" s="2"/>
      <c r="E39753" s="2"/>
      <c r="I39753" s="2"/>
      <c r="J39753" s="2"/>
      <c r="K39753" s="2"/>
      <c r="L39753" s="2"/>
      <c r="X39753" s="2"/>
      <c r="Y39753" s="2"/>
    </row>
    <row r="39754" spans="3:25" x14ac:dyDescent="0.25">
      <c r="C39754" s="2"/>
      <c r="D39754" s="2"/>
      <c r="E39754" s="2"/>
      <c r="I39754" s="2"/>
      <c r="J39754" s="2"/>
      <c r="K39754" s="2"/>
      <c r="L39754" s="2"/>
      <c r="X39754" s="2"/>
      <c r="Y39754" s="2"/>
    </row>
    <row r="39755" spans="3:25" x14ac:dyDescent="0.25">
      <c r="C39755" s="2"/>
      <c r="D39755" s="2"/>
      <c r="E39755" s="2"/>
      <c r="I39755" s="2"/>
      <c r="J39755" s="2"/>
      <c r="K39755" s="2"/>
      <c r="L39755" s="2"/>
      <c r="X39755" s="2"/>
      <c r="Y39755" s="2"/>
    </row>
    <row r="39756" spans="3:25" x14ac:dyDescent="0.25">
      <c r="C39756" s="2"/>
      <c r="D39756" s="2"/>
      <c r="E39756" s="2"/>
      <c r="I39756" s="2"/>
      <c r="J39756" s="2"/>
      <c r="K39756" s="2"/>
      <c r="L39756" s="2"/>
      <c r="X39756" s="2"/>
      <c r="Y39756" s="2"/>
    </row>
    <row r="39757" spans="3:25" x14ac:dyDescent="0.25">
      <c r="C39757" s="2"/>
      <c r="D39757" s="2"/>
      <c r="E39757" s="2"/>
      <c r="I39757" s="2"/>
      <c r="J39757" s="2"/>
      <c r="K39757" s="2"/>
      <c r="L39757" s="2"/>
      <c r="X39757" s="2"/>
      <c r="Y39757" s="2"/>
    </row>
    <row r="39758" spans="3:25" x14ac:dyDescent="0.25">
      <c r="C39758" s="2"/>
      <c r="D39758" s="2"/>
      <c r="E39758" s="2"/>
      <c r="I39758" s="2"/>
      <c r="J39758" s="2"/>
      <c r="K39758" s="2"/>
      <c r="L39758" s="2"/>
      <c r="X39758" s="2"/>
      <c r="Y39758" s="2"/>
    </row>
    <row r="39759" spans="3:25" x14ac:dyDescent="0.25">
      <c r="C39759" s="2"/>
      <c r="D39759" s="2"/>
      <c r="E39759" s="2"/>
      <c r="I39759" s="2"/>
      <c r="J39759" s="2"/>
      <c r="K39759" s="2"/>
      <c r="L39759" s="2"/>
      <c r="X39759" s="2"/>
      <c r="Y39759" s="2"/>
    </row>
    <row r="39760" spans="3:25" x14ac:dyDescent="0.25">
      <c r="C39760" s="2"/>
      <c r="D39760" s="2"/>
      <c r="E39760" s="2"/>
      <c r="I39760" s="2"/>
      <c r="J39760" s="2"/>
      <c r="K39760" s="2"/>
      <c r="L39760" s="2"/>
      <c r="X39760" s="2"/>
      <c r="Y39760" s="2"/>
    </row>
    <row r="39761" spans="3:25" x14ac:dyDescent="0.25">
      <c r="C39761" s="2"/>
      <c r="D39761" s="2"/>
      <c r="E39761" s="2"/>
      <c r="I39761" s="2"/>
      <c r="J39761" s="2"/>
      <c r="K39761" s="2"/>
      <c r="L39761" s="2"/>
      <c r="X39761" s="2"/>
      <c r="Y39761" s="2"/>
    </row>
    <row r="39762" spans="3:25" x14ac:dyDescent="0.25">
      <c r="C39762" s="2"/>
      <c r="D39762" s="2"/>
      <c r="E39762" s="2"/>
      <c r="I39762" s="2"/>
      <c r="J39762" s="2"/>
      <c r="K39762" s="2"/>
      <c r="L39762" s="2"/>
      <c r="X39762" s="2"/>
      <c r="Y39762" s="2"/>
    </row>
    <row r="39763" spans="3:25" x14ac:dyDescent="0.25">
      <c r="C39763" s="2"/>
      <c r="D39763" s="2"/>
      <c r="E39763" s="2"/>
      <c r="I39763" s="2"/>
      <c r="J39763" s="2"/>
      <c r="K39763" s="2"/>
      <c r="L39763" s="2"/>
      <c r="X39763" s="2"/>
      <c r="Y39763" s="2"/>
    </row>
    <row r="39764" spans="3:25" x14ac:dyDescent="0.25">
      <c r="C39764" s="2"/>
      <c r="D39764" s="2"/>
      <c r="E39764" s="2"/>
      <c r="I39764" s="2"/>
      <c r="J39764" s="2"/>
      <c r="K39764" s="2"/>
      <c r="L39764" s="2"/>
      <c r="X39764" s="2"/>
      <c r="Y39764" s="2"/>
    </row>
    <row r="39765" spans="3:25" x14ac:dyDescent="0.25">
      <c r="C39765" s="2"/>
      <c r="D39765" s="2"/>
      <c r="E39765" s="2"/>
      <c r="I39765" s="2"/>
      <c r="J39765" s="2"/>
      <c r="K39765" s="2"/>
      <c r="L39765" s="2"/>
      <c r="X39765" s="2"/>
      <c r="Y39765" s="2"/>
    </row>
    <row r="39766" spans="3:25" x14ac:dyDescent="0.25">
      <c r="C39766" s="2"/>
      <c r="D39766" s="2"/>
      <c r="E39766" s="2"/>
      <c r="I39766" s="2"/>
      <c r="J39766" s="2"/>
      <c r="K39766" s="2"/>
      <c r="L39766" s="2"/>
      <c r="X39766" s="2"/>
      <c r="Y39766" s="2"/>
    </row>
    <row r="39767" spans="3:25" x14ac:dyDescent="0.25">
      <c r="C39767" s="2"/>
      <c r="D39767" s="2"/>
      <c r="E39767" s="2"/>
      <c r="I39767" s="2"/>
      <c r="J39767" s="2"/>
      <c r="K39767" s="2"/>
      <c r="L39767" s="2"/>
      <c r="X39767" s="2"/>
      <c r="Y39767" s="2"/>
    </row>
    <row r="39768" spans="3:25" x14ac:dyDescent="0.25">
      <c r="C39768" s="2"/>
      <c r="D39768" s="2"/>
      <c r="E39768" s="2"/>
      <c r="I39768" s="2"/>
      <c r="J39768" s="2"/>
      <c r="K39768" s="2"/>
      <c r="L39768" s="2"/>
      <c r="X39768" s="2"/>
      <c r="Y39768" s="2"/>
    </row>
    <row r="39769" spans="3:25" x14ac:dyDescent="0.25">
      <c r="C39769" s="2"/>
      <c r="D39769" s="2"/>
      <c r="E39769" s="2"/>
      <c r="I39769" s="2"/>
      <c r="J39769" s="2"/>
      <c r="K39769" s="2"/>
      <c r="L39769" s="2"/>
      <c r="X39769" s="2"/>
      <c r="Y39769" s="2"/>
    </row>
    <row r="39770" spans="3:25" x14ac:dyDescent="0.25">
      <c r="C39770" s="2"/>
      <c r="D39770" s="2"/>
      <c r="E39770" s="2"/>
      <c r="I39770" s="2"/>
      <c r="J39770" s="2"/>
      <c r="K39770" s="2"/>
      <c r="L39770" s="2"/>
      <c r="X39770" s="2"/>
      <c r="Y39770" s="2"/>
    </row>
    <row r="39771" spans="3:25" x14ac:dyDescent="0.25">
      <c r="C39771" s="2"/>
      <c r="D39771" s="2"/>
      <c r="E39771" s="2"/>
      <c r="I39771" s="2"/>
      <c r="J39771" s="2"/>
      <c r="K39771" s="2"/>
      <c r="L39771" s="2"/>
      <c r="X39771" s="2"/>
      <c r="Y39771" s="2"/>
    </row>
    <row r="39772" spans="3:25" x14ac:dyDescent="0.25">
      <c r="C39772" s="2"/>
      <c r="D39772" s="2"/>
      <c r="E39772" s="2"/>
      <c r="I39772" s="2"/>
      <c r="J39772" s="2"/>
      <c r="K39772" s="2"/>
      <c r="L39772" s="2"/>
      <c r="X39772" s="2"/>
      <c r="Y39772" s="2"/>
    </row>
    <row r="39773" spans="3:25" x14ac:dyDescent="0.25">
      <c r="C39773" s="2"/>
      <c r="D39773" s="2"/>
      <c r="E39773" s="2"/>
      <c r="I39773" s="2"/>
      <c r="J39773" s="2"/>
      <c r="K39773" s="2"/>
      <c r="L39773" s="2"/>
      <c r="X39773" s="2"/>
      <c r="Y39773" s="2"/>
    </row>
    <row r="39774" spans="3:25" x14ac:dyDescent="0.25">
      <c r="C39774" s="2"/>
      <c r="D39774" s="2"/>
      <c r="E39774" s="2"/>
      <c r="I39774" s="2"/>
      <c r="J39774" s="2"/>
      <c r="K39774" s="2"/>
      <c r="L39774" s="2"/>
      <c r="X39774" s="2"/>
      <c r="Y39774" s="2"/>
    </row>
    <row r="39775" spans="3:25" x14ac:dyDescent="0.25">
      <c r="C39775" s="2"/>
      <c r="D39775" s="2"/>
      <c r="E39775" s="2"/>
      <c r="I39775" s="2"/>
      <c r="J39775" s="2"/>
      <c r="K39775" s="2"/>
      <c r="L39775" s="2"/>
      <c r="X39775" s="2"/>
      <c r="Y39775" s="2"/>
    </row>
    <row r="39776" spans="3:25" x14ac:dyDescent="0.25">
      <c r="C39776" s="2"/>
      <c r="D39776" s="2"/>
      <c r="E39776" s="2"/>
      <c r="I39776" s="2"/>
      <c r="J39776" s="2"/>
      <c r="K39776" s="2"/>
      <c r="L39776" s="2"/>
      <c r="X39776" s="2"/>
      <c r="Y39776" s="2"/>
    </row>
    <row r="39777" spans="3:25" x14ac:dyDescent="0.25">
      <c r="C39777" s="2"/>
      <c r="D39777" s="2"/>
      <c r="E39777" s="2"/>
      <c r="I39777" s="2"/>
      <c r="J39777" s="2"/>
      <c r="K39777" s="2"/>
      <c r="L39777" s="2"/>
      <c r="X39777" s="2"/>
      <c r="Y39777" s="2"/>
    </row>
    <row r="39778" spans="3:25" x14ac:dyDescent="0.25">
      <c r="C39778" s="2"/>
      <c r="D39778" s="2"/>
      <c r="E39778" s="2"/>
      <c r="I39778" s="2"/>
      <c r="J39778" s="2"/>
      <c r="K39778" s="2"/>
      <c r="L39778" s="2"/>
      <c r="X39778" s="2"/>
      <c r="Y39778" s="2"/>
    </row>
    <row r="39779" spans="3:25" x14ac:dyDescent="0.25">
      <c r="C39779" s="2"/>
      <c r="D39779" s="2"/>
      <c r="E39779" s="2"/>
      <c r="I39779" s="2"/>
      <c r="J39779" s="2"/>
      <c r="K39779" s="2"/>
      <c r="L39779" s="2"/>
      <c r="X39779" s="2"/>
      <c r="Y39779" s="2"/>
    </row>
    <row r="39780" spans="3:25" x14ac:dyDescent="0.25">
      <c r="C39780" s="2"/>
      <c r="D39780" s="2"/>
      <c r="E39780" s="2"/>
      <c r="I39780" s="2"/>
      <c r="J39780" s="2"/>
      <c r="K39780" s="2"/>
      <c r="L39780" s="2"/>
      <c r="X39780" s="2"/>
      <c r="Y39780" s="2"/>
    </row>
    <row r="39781" spans="3:25" x14ac:dyDescent="0.25">
      <c r="C39781" s="2"/>
      <c r="D39781" s="2"/>
      <c r="E39781" s="2"/>
      <c r="I39781" s="2"/>
      <c r="J39781" s="2"/>
      <c r="K39781" s="2"/>
      <c r="L39781" s="2"/>
      <c r="X39781" s="2"/>
      <c r="Y39781" s="2"/>
    </row>
    <row r="39782" spans="3:25" x14ac:dyDescent="0.25">
      <c r="C39782" s="2"/>
      <c r="D39782" s="2"/>
      <c r="E39782" s="2"/>
      <c r="I39782" s="2"/>
      <c r="J39782" s="2"/>
      <c r="K39782" s="2"/>
      <c r="L39782" s="2"/>
      <c r="X39782" s="2"/>
      <c r="Y39782" s="2"/>
    </row>
    <row r="39783" spans="3:25" x14ac:dyDescent="0.25">
      <c r="C39783" s="2"/>
      <c r="D39783" s="2"/>
      <c r="E39783" s="2"/>
      <c r="I39783" s="2"/>
      <c r="J39783" s="2"/>
      <c r="K39783" s="2"/>
      <c r="L39783" s="2"/>
      <c r="X39783" s="2"/>
      <c r="Y39783" s="2"/>
    </row>
    <row r="39784" spans="3:25" x14ac:dyDescent="0.25">
      <c r="C39784" s="2"/>
      <c r="D39784" s="2"/>
      <c r="E39784" s="2"/>
      <c r="I39784" s="2"/>
      <c r="J39784" s="2"/>
      <c r="K39784" s="2"/>
      <c r="L39784" s="2"/>
      <c r="X39784" s="2"/>
      <c r="Y39784" s="2"/>
    </row>
    <row r="39785" spans="3:25" x14ac:dyDescent="0.25">
      <c r="C39785" s="2"/>
      <c r="D39785" s="2"/>
      <c r="E39785" s="2"/>
      <c r="I39785" s="2"/>
      <c r="J39785" s="2"/>
      <c r="K39785" s="2"/>
      <c r="L39785" s="2"/>
      <c r="X39785" s="2"/>
      <c r="Y39785" s="2"/>
    </row>
    <row r="39786" spans="3:25" x14ac:dyDescent="0.25">
      <c r="C39786" s="2"/>
      <c r="D39786" s="2"/>
      <c r="E39786" s="2"/>
      <c r="I39786" s="2"/>
      <c r="J39786" s="2"/>
      <c r="K39786" s="2"/>
      <c r="L39786" s="2"/>
      <c r="X39786" s="2"/>
      <c r="Y39786" s="2"/>
    </row>
    <row r="39787" spans="3:25" x14ac:dyDescent="0.25">
      <c r="C39787" s="2"/>
      <c r="D39787" s="2"/>
      <c r="E39787" s="2"/>
      <c r="I39787" s="2"/>
      <c r="J39787" s="2"/>
      <c r="K39787" s="2"/>
      <c r="L39787" s="2"/>
      <c r="X39787" s="2"/>
      <c r="Y39787" s="2"/>
    </row>
    <row r="39788" spans="3:25" x14ac:dyDescent="0.25">
      <c r="C39788" s="2"/>
      <c r="D39788" s="2"/>
      <c r="E39788" s="2"/>
      <c r="I39788" s="2"/>
      <c r="J39788" s="2"/>
      <c r="K39788" s="2"/>
      <c r="L39788" s="2"/>
      <c r="X39788" s="2"/>
      <c r="Y39788" s="2"/>
    </row>
    <row r="39789" spans="3:25" x14ac:dyDescent="0.25">
      <c r="C39789" s="2"/>
      <c r="D39789" s="2"/>
      <c r="E39789" s="2"/>
      <c r="I39789" s="2"/>
      <c r="J39789" s="2"/>
      <c r="K39789" s="2"/>
      <c r="L39789" s="2"/>
      <c r="X39789" s="2"/>
      <c r="Y39789" s="2"/>
    </row>
    <row r="39790" spans="3:25" x14ac:dyDescent="0.25">
      <c r="C39790" s="2"/>
      <c r="D39790" s="2"/>
      <c r="E39790" s="2"/>
      <c r="I39790" s="2"/>
      <c r="J39790" s="2"/>
      <c r="K39790" s="2"/>
      <c r="L39790" s="2"/>
      <c r="X39790" s="2"/>
      <c r="Y39790" s="2"/>
    </row>
    <row r="39791" spans="3:25" x14ac:dyDescent="0.25">
      <c r="C39791" s="2"/>
      <c r="D39791" s="2"/>
      <c r="E39791" s="2"/>
      <c r="I39791" s="2"/>
      <c r="J39791" s="2"/>
      <c r="K39791" s="2"/>
      <c r="L39791" s="2"/>
      <c r="X39791" s="2"/>
      <c r="Y39791" s="2"/>
    </row>
    <row r="39792" spans="3:25" x14ac:dyDescent="0.25">
      <c r="C39792" s="2"/>
      <c r="D39792" s="2"/>
      <c r="E39792" s="2"/>
      <c r="I39792" s="2"/>
      <c r="J39792" s="2"/>
      <c r="K39792" s="2"/>
      <c r="L39792" s="2"/>
      <c r="X39792" s="2"/>
      <c r="Y39792" s="2"/>
    </row>
    <row r="39793" spans="3:25" x14ac:dyDescent="0.25">
      <c r="C39793" s="2"/>
      <c r="D39793" s="2"/>
      <c r="E39793" s="2"/>
      <c r="I39793" s="2"/>
      <c r="J39793" s="2"/>
      <c r="K39793" s="2"/>
      <c r="L39793" s="2"/>
      <c r="X39793" s="2"/>
      <c r="Y39793" s="2"/>
    </row>
    <row r="39794" spans="3:25" x14ac:dyDescent="0.25">
      <c r="C39794" s="2"/>
      <c r="D39794" s="2"/>
      <c r="E39794" s="2"/>
      <c r="I39794" s="2"/>
      <c r="J39794" s="2"/>
      <c r="K39794" s="2"/>
      <c r="L39794" s="2"/>
      <c r="X39794" s="2"/>
      <c r="Y39794" s="2"/>
    </row>
    <row r="39795" spans="3:25" x14ac:dyDescent="0.25">
      <c r="C39795" s="2"/>
      <c r="D39795" s="2"/>
      <c r="E39795" s="2"/>
      <c r="I39795" s="2"/>
      <c r="J39795" s="2"/>
      <c r="K39795" s="2"/>
      <c r="L39795" s="2"/>
      <c r="X39795" s="2"/>
      <c r="Y39795" s="2"/>
    </row>
    <row r="39796" spans="3:25" x14ac:dyDescent="0.25">
      <c r="C39796" s="2"/>
      <c r="D39796" s="2"/>
      <c r="E39796" s="2"/>
      <c r="I39796" s="2"/>
      <c r="J39796" s="2"/>
      <c r="K39796" s="2"/>
      <c r="L39796" s="2"/>
      <c r="X39796" s="2"/>
      <c r="Y39796" s="2"/>
    </row>
    <row r="39797" spans="3:25" x14ac:dyDescent="0.25">
      <c r="C39797" s="2"/>
      <c r="D39797" s="2"/>
      <c r="E39797" s="2"/>
      <c r="I39797" s="2"/>
      <c r="J39797" s="2"/>
      <c r="K39797" s="2"/>
      <c r="L39797" s="2"/>
      <c r="X39797" s="2"/>
      <c r="Y39797" s="2"/>
    </row>
    <row r="39798" spans="3:25" x14ac:dyDescent="0.25">
      <c r="C39798" s="2"/>
      <c r="D39798" s="2"/>
      <c r="E39798" s="2"/>
      <c r="I39798" s="2"/>
      <c r="J39798" s="2"/>
      <c r="K39798" s="2"/>
      <c r="L39798" s="2"/>
      <c r="X39798" s="2"/>
      <c r="Y39798" s="2"/>
    </row>
    <row r="39799" spans="3:25" x14ac:dyDescent="0.25">
      <c r="C39799" s="2"/>
      <c r="D39799" s="2"/>
      <c r="E39799" s="2"/>
      <c r="I39799" s="2"/>
      <c r="J39799" s="2"/>
      <c r="K39799" s="2"/>
      <c r="L39799" s="2"/>
      <c r="X39799" s="2"/>
      <c r="Y39799" s="2"/>
    </row>
    <row r="39800" spans="3:25" x14ac:dyDescent="0.25">
      <c r="C39800" s="2"/>
      <c r="D39800" s="2"/>
      <c r="E39800" s="2"/>
      <c r="I39800" s="2"/>
      <c r="J39800" s="2"/>
      <c r="K39800" s="2"/>
      <c r="L39800" s="2"/>
      <c r="X39800" s="2"/>
      <c r="Y39800" s="2"/>
    </row>
    <row r="39801" spans="3:25" x14ac:dyDescent="0.25">
      <c r="C39801" s="2"/>
      <c r="D39801" s="2"/>
      <c r="E39801" s="2"/>
      <c r="I39801" s="2"/>
      <c r="J39801" s="2"/>
      <c r="K39801" s="2"/>
      <c r="L39801" s="2"/>
      <c r="X39801" s="2"/>
      <c r="Y39801" s="2"/>
    </row>
    <row r="39802" spans="3:25" x14ac:dyDescent="0.25">
      <c r="C39802" s="2"/>
      <c r="D39802" s="2"/>
      <c r="E39802" s="2"/>
      <c r="I39802" s="2"/>
      <c r="J39802" s="2"/>
      <c r="K39802" s="2"/>
      <c r="L39802" s="2"/>
      <c r="X39802" s="2"/>
      <c r="Y39802" s="2"/>
    </row>
    <row r="39803" spans="3:25" x14ac:dyDescent="0.25">
      <c r="C39803" s="2"/>
      <c r="D39803" s="2"/>
      <c r="E39803" s="2"/>
      <c r="I39803" s="2"/>
      <c r="J39803" s="2"/>
      <c r="K39803" s="2"/>
      <c r="L39803" s="2"/>
      <c r="X39803" s="2"/>
      <c r="Y39803" s="2"/>
    </row>
    <row r="39804" spans="3:25" x14ac:dyDescent="0.25">
      <c r="C39804" s="2"/>
      <c r="D39804" s="2"/>
      <c r="E39804" s="2"/>
      <c r="I39804" s="2"/>
      <c r="J39804" s="2"/>
      <c r="K39804" s="2"/>
      <c r="L39804" s="2"/>
      <c r="X39804" s="2"/>
      <c r="Y39804" s="2"/>
    </row>
    <row r="39805" spans="3:25" x14ac:dyDescent="0.25">
      <c r="C39805" s="2"/>
      <c r="D39805" s="2"/>
      <c r="E39805" s="2"/>
      <c r="I39805" s="2"/>
      <c r="J39805" s="2"/>
      <c r="K39805" s="2"/>
      <c r="L39805" s="2"/>
      <c r="X39805" s="2"/>
      <c r="Y39805" s="2"/>
    </row>
    <row r="39806" spans="3:25" x14ac:dyDescent="0.25">
      <c r="C39806" s="2"/>
      <c r="D39806" s="2"/>
      <c r="E39806" s="2"/>
      <c r="I39806" s="2"/>
      <c r="J39806" s="2"/>
      <c r="K39806" s="2"/>
      <c r="L39806" s="2"/>
      <c r="X39806" s="2"/>
      <c r="Y39806" s="2"/>
    </row>
    <row r="39807" spans="3:25" x14ac:dyDescent="0.25">
      <c r="C39807" s="2"/>
      <c r="D39807" s="2"/>
      <c r="E39807" s="2"/>
      <c r="I39807" s="2"/>
      <c r="J39807" s="2"/>
      <c r="K39807" s="2"/>
      <c r="L39807" s="2"/>
      <c r="X39807" s="2"/>
      <c r="Y39807" s="2"/>
    </row>
    <row r="39808" spans="3:25" x14ac:dyDescent="0.25">
      <c r="C39808" s="2"/>
      <c r="D39808" s="2"/>
      <c r="E39808" s="2"/>
      <c r="I39808" s="2"/>
      <c r="J39808" s="2"/>
      <c r="K39808" s="2"/>
      <c r="L39808" s="2"/>
      <c r="X39808" s="2"/>
      <c r="Y39808" s="2"/>
    </row>
    <row r="39809" spans="3:25" x14ac:dyDescent="0.25">
      <c r="C39809" s="2"/>
      <c r="D39809" s="2"/>
      <c r="E39809" s="2"/>
      <c r="I39809" s="2"/>
      <c r="J39809" s="2"/>
      <c r="K39809" s="2"/>
      <c r="L39809" s="2"/>
      <c r="X39809" s="2"/>
      <c r="Y39809" s="2"/>
    </row>
    <row r="39810" spans="3:25" x14ac:dyDescent="0.25">
      <c r="C39810" s="2"/>
      <c r="D39810" s="2"/>
      <c r="E39810" s="2"/>
      <c r="I39810" s="2"/>
      <c r="J39810" s="2"/>
      <c r="K39810" s="2"/>
      <c r="L39810" s="2"/>
      <c r="X39810" s="2"/>
      <c r="Y39810" s="2"/>
    </row>
    <row r="39811" spans="3:25" x14ac:dyDescent="0.25">
      <c r="C39811" s="2"/>
      <c r="D39811" s="2"/>
      <c r="E39811" s="2"/>
      <c r="I39811" s="2"/>
      <c r="J39811" s="2"/>
      <c r="K39811" s="2"/>
      <c r="L39811" s="2"/>
      <c r="X39811" s="2"/>
      <c r="Y39811" s="2"/>
    </row>
    <row r="39812" spans="3:25" x14ac:dyDescent="0.25">
      <c r="C39812" s="2"/>
      <c r="D39812" s="2"/>
      <c r="E39812" s="2"/>
      <c r="I39812" s="2"/>
      <c r="J39812" s="2"/>
      <c r="K39812" s="2"/>
      <c r="L39812" s="2"/>
      <c r="X39812" s="2"/>
      <c r="Y39812" s="2"/>
    </row>
    <row r="39813" spans="3:25" x14ac:dyDescent="0.25">
      <c r="C39813" s="2"/>
      <c r="D39813" s="2"/>
      <c r="E39813" s="2"/>
      <c r="I39813" s="2"/>
      <c r="J39813" s="2"/>
      <c r="K39813" s="2"/>
      <c r="L39813" s="2"/>
      <c r="X39813" s="2"/>
      <c r="Y39813" s="2"/>
    </row>
    <row r="39814" spans="3:25" x14ac:dyDescent="0.25">
      <c r="C39814" s="2"/>
      <c r="D39814" s="2"/>
      <c r="E39814" s="2"/>
      <c r="I39814" s="2"/>
      <c r="J39814" s="2"/>
      <c r="K39814" s="2"/>
      <c r="L39814" s="2"/>
      <c r="X39814" s="2"/>
      <c r="Y39814" s="2"/>
    </row>
    <row r="39815" spans="3:25" x14ac:dyDescent="0.25">
      <c r="C39815" s="2"/>
      <c r="D39815" s="2"/>
      <c r="E39815" s="2"/>
      <c r="I39815" s="2"/>
      <c r="J39815" s="2"/>
      <c r="K39815" s="2"/>
      <c r="L39815" s="2"/>
      <c r="X39815" s="2"/>
      <c r="Y39815" s="2"/>
    </row>
    <row r="39816" spans="3:25" x14ac:dyDescent="0.25">
      <c r="C39816" s="2"/>
      <c r="D39816" s="2"/>
      <c r="E39816" s="2"/>
      <c r="I39816" s="2"/>
      <c r="J39816" s="2"/>
      <c r="K39816" s="2"/>
      <c r="L39816" s="2"/>
      <c r="X39816" s="2"/>
      <c r="Y39816" s="2"/>
    </row>
    <row r="39817" spans="3:25" x14ac:dyDescent="0.25">
      <c r="C39817" s="2"/>
      <c r="D39817" s="2"/>
      <c r="E39817" s="2"/>
      <c r="I39817" s="2"/>
      <c r="J39817" s="2"/>
      <c r="K39817" s="2"/>
      <c r="L39817" s="2"/>
      <c r="X39817" s="2"/>
      <c r="Y39817" s="2"/>
    </row>
    <row r="39818" spans="3:25" x14ac:dyDescent="0.25">
      <c r="C39818" s="2"/>
      <c r="D39818" s="2"/>
      <c r="E39818" s="2"/>
      <c r="I39818" s="2"/>
      <c r="J39818" s="2"/>
      <c r="K39818" s="2"/>
      <c r="L39818" s="2"/>
      <c r="X39818" s="2"/>
      <c r="Y39818" s="2"/>
    </row>
    <row r="39819" spans="3:25" x14ac:dyDescent="0.25">
      <c r="C39819" s="2"/>
      <c r="D39819" s="2"/>
      <c r="E39819" s="2"/>
      <c r="I39819" s="2"/>
      <c r="J39819" s="2"/>
      <c r="K39819" s="2"/>
      <c r="L39819" s="2"/>
      <c r="X39819" s="2"/>
      <c r="Y39819" s="2"/>
    </row>
    <row r="39820" spans="3:25" x14ac:dyDescent="0.25">
      <c r="C39820" s="2"/>
      <c r="D39820" s="2"/>
      <c r="E39820" s="2"/>
      <c r="I39820" s="2"/>
      <c r="J39820" s="2"/>
      <c r="K39820" s="2"/>
      <c r="L39820" s="2"/>
      <c r="X39820" s="2"/>
      <c r="Y39820" s="2"/>
    </row>
    <row r="39821" spans="3:25" x14ac:dyDescent="0.25">
      <c r="C39821" s="2"/>
      <c r="D39821" s="2"/>
      <c r="E39821" s="2"/>
      <c r="I39821" s="2"/>
      <c r="J39821" s="2"/>
      <c r="K39821" s="2"/>
      <c r="L39821" s="2"/>
      <c r="X39821" s="2"/>
      <c r="Y39821" s="2"/>
    </row>
    <row r="39822" spans="3:25" x14ac:dyDescent="0.25">
      <c r="C39822" s="2"/>
      <c r="D39822" s="2"/>
      <c r="E39822" s="2"/>
      <c r="I39822" s="2"/>
      <c r="J39822" s="2"/>
      <c r="K39822" s="2"/>
      <c r="L39822" s="2"/>
      <c r="X39822" s="2"/>
      <c r="Y39822" s="2"/>
    </row>
    <row r="39823" spans="3:25" x14ac:dyDescent="0.25">
      <c r="C39823" s="2"/>
      <c r="D39823" s="2"/>
      <c r="E39823" s="2"/>
      <c r="I39823" s="2"/>
      <c r="J39823" s="2"/>
      <c r="K39823" s="2"/>
      <c r="L39823" s="2"/>
      <c r="X39823" s="2"/>
      <c r="Y39823" s="2"/>
    </row>
    <row r="39824" spans="3:25" x14ac:dyDescent="0.25">
      <c r="C39824" s="2"/>
      <c r="D39824" s="2"/>
      <c r="E39824" s="2"/>
      <c r="I39824" s="2"/>
      <c r="J39824" s="2"/>
      <c r="K39824" s="2"/>
      <c r="L39824" s="2"/>
      <c r="X39824" s="2"/>
      <c r="Y39824" s="2"/>
    </row>
    <row r="39825" spans="3:25" x14ac:dyDescent="0.25">
      <c r="C39825" s="2"/>
      <c r="D39825" s="2"/>
      <c r="E39825" s="2"/>
      <c r="I39825" s="2"/>
      <c r="J39825" s="2"/>
      <c r="K39825" s="2"/>
      <c r="L39825" s="2"/>
      <c r="X39825" s="2"/>
      <c r="Y39825" s="2"/>
    </row>
    <row r="39826" spans="3:25" x14ac:dyDescent="0.25">
      <c r="C39826" s="2"/>
      <c r="D39826" s="2"/>
      <c r="E39826" s="2"/>
      <c r="I39826" s="2"/>
      <c r="J39826" s="2"/>
      <c r="K39826" s="2"/>
      <c r="L39826" s="2"/>
      <c r="X39826" s="2"/>
      <c r="Y39826" s="2"/>
    </row>
    <row r="39827" spans="3:25" x14ac:dyDescent="0.25">
      <c r="C39827" s="2"/>
      <c r="D39827" s="2"/>
      <c r="E39827" s="2"/>
      <c r="I39827" s="2"/>
      <c r="J39827" s="2"/>
      <c r="K39827" s="2"/>
      <c r="L39827" s="2"/>
      <c r="X39827" s="2"/>
      <c r="Y39827" s="2"/>
    </row>
    <row r="39828" spans="3:25" x14ac:dyDescent="0.25">
      <c r="C39828" s="2"/>
      <c r="D39828" s="2"/>
      <c r="E39828" s="2"/>
      <c r="I39828" s="2"/>
      <c r="J39828" s="2"/>
      <c r="K39828" s="2"/>
      <c r="L39828" s="2"/>
      <c r="X39828" s="2"/>
      <c r="Y39828" s="2"/>
    </row>
    <row r="39829" spans="3:25" x14ac:dyDescent="0.25">
      <c r="C39829" s="2"/>
      <c r="D39829" s="2"/>
      <c r="E39829" s="2"/>
      <c r="I39829" s="2"/>
      <c r="J39829" s="2"/>
      <c r="K39829" s="2"/>
      <c r="L39829" s="2"/>
      <c r="X39829" s="2"/>
      <c r="Y39829" s="2"/>
    </row>
    <row r="39830" spans="3:25" x14ac:dyDescent="0.25">
      <c r="C39830" s="2"/>
      <c r="D39830" s="2"/>
      <c r="E39830" s="2"/>
      <c r="I39830" s="2"/>
      <c r="J39830" s="2"/>
      <c r="K39830" s="2"/>
      <c r="L39830" s="2"/>
      <c r="X39830" s="2"/>
      <c r="Y39830" s="2"/>
    </row>
    <row r="39831" spans="3:25" x14ac:dyDescent="0.25">
      <c r="C39831" s="2"/>
      <c r="D39831" s="2"/>
      <c r="E39831" s="2"/>
      <c r="I39831" s="2"/>
      <c r="J39831" s="2"/>
      <c r="K39831" s="2"/>
      <c r="L39831" s="2"/>
      <c r="X39831" s="2"/>
      <c r="Y39831" s="2"/>
    </row>
    <row r="39832" spans="3:25" x14ac:dyDescent="0.25">
      <c r="C39832" s="2"/>
      <c r="D39832" s="2"/>
      <c r="E39832" s="2"/>
      <c r="I39832" s="2"/>
      <c r="J39832" s="2"/>
      <c r="K39832" s="2"/>
      <c r="L39832" s="2"/>
      <c r="X39832" s="2"/>
      <c r="Y39832" s="2"/>
    </row>
    <row r="39833" spans="3:25" x14ac:dyDescent="0.25">
      <c r="C39833" s="2"/>
      <c r="D39833" s="2"/>
      <c r="E39833" s="2"/>
      <c r="I39833" s="2"/>
      <c r="J39833" s="2"/>
      <c r="K39833" s="2"/>
      <c r="L39833" s="2"/>
      <c r="X39833" s="2"/>
      <c r="Y39833" s="2"/>
    </row>
    <row r="39834" spans="3:25" x14ac:dyDescent="0.25">
      <c r="C39834" s="2"/>
      <c r="D39834" s="2"/>
      <c r="E39834" s="2"/>
      <c r="I39834" s="2"/>
      <c r="J39834" s="2"/>
      <c r="K39834" s="2"/>
      <c r="L39834" s="2"/>
      <c r="X39834" s="2"/>
      <c r="Y39834" s="2"/>
    </row>
    <row r="39835" spans="3:25" x14ac:dyDescent="0.25">
      <c r="C39835" s="2"/>
      <c r="D39835" s="2"/>
      <c r="E39835" s="2"/>
      <c r="I39835" s="2"/>
      <c r="J39835" s="2"/>
      <c r="K39835" s="2"/>
      <c r="L39835" s="2"/>
      <c r="X39835" s="2"/>
      <c r="Y39835" s="2"/>
    </row>
    <row r="39836" spans="3:25" x14ac:dyDescent="0.25">
      <c r="C39836" s="2"/>
      <c r="D39836" s="2"/>
      <c r="E39836" s="2"/>
      <c r="I39836" s="2"/>
      <c r="J39836" s="2"/>
      <c r="K39836" s="2"/>
      <c r="L39836" s="2"/>
      <c r="X39836" s="2"/>
      <c r="Y39836" s="2"/>
    </row>
    <row r="39837" spans="3:25" x14ac:dyDescent="0.25">
      <c r="C39837" s="2"/>
      <c r="D39837" s="2"/>
      <c r="E39837" s="2"/>
      <c r="I39837" s="2"/>
      <c r="J39837" s="2"/>
      <c r="K39837" s="2"/>
      <c r="L39837" s="2"/>
      <c r="X39837" s="2"/>
      <c r="Y39837" s="2"/>
    </row>
    <row r="39838" spans="3:25" x14ac:dyDescent="0.25">
      <c r="C39838" s="2"/>
      <c r="D39838" s="2"/>
      <c r="E39838" s="2"/>
      <c r="I39838" s="2"/>
      <c r="J39838" s="2"/>
      <c r="K39838" s="2"/>
      <c r="L39838" s="2"/>
      <c r="X39838" s="2"/>
      <c r="Y39838" s="2"/>
    </row>
    <row r="39839" spans="3:25" x14ac:dyDescent="0.25">
      <c r="C39839" s="2"/>
      <c r="D39839" s="2"/>
      <c r="E39839" s="2"/>
      <c r="I39839" s="2"/>
      <c r="J39839" s="2"/>
      <c r="K39839" s="2"/>
      <c r="L39839" s="2"/>
      <c r="X39839" s="2"/>
      <c r="Y39839" s="2"/>
    </row>
    <row r="39840" spans="3:25" x14ac:dyDescent="0.25">
      <c r="C39840" s="2"/>
      <c r="D39840" s="2"/>
      <c r="E39840" s="2"/>
      <c r="I39840" s="2"/>
      <c r="J39840" s="2"/>
      <c r="K39840" s="2"/>
      <c r="L39840" s="2"/>
      <c r="X39840" s="2"/>
      <c r="Y39840" s="2"/>
    </row>
    <row r="39841" spans="3:25" x14ac:dyDescent="0.25">
      <c r="C39841" s="2"/>
      <c r="D39841" s="2"/>
      <c r="E39841" s="2"/>
      <c r="I39841" s="2"/>
      <c r="J39841" s="2"/>
      <c r="K39841" s="2"/>
      <c r="L39841" s="2"/>
      <c r="X39841" s="2"/>
      <c r="Y39841" s="2"/>
    </row>
    <row r="39842" spans="3:25" x14ac:dyDescent="0.25">
      <c r="C39842" s="2"/>
      <c r="D39842" s="2"/>
      <c r="E39842" s="2"/>
      <c r="I39842" s="2"/>
      <c r="J39842" s="2"/>
      <c r="K39842" s="2"/>
      <c r="L39842" s="2"/>
      <c r="X39842" s="2"/>
      <c r="Y39842" s="2"/>
    </row>
    <row r="39843" spans="3:25" x14ac:dyDescent="0.25">
      <c r="C39843" s="2"/>
      <c r="D39843" s="2"/>
      <c r="E39843" s="2"/>
      <c r="I39843" s="2"/>
      <c r="J39843" s="2"/>
      <c r="K39843" s="2"/>
      <c r="L39843" s="2"/>
      <c r="X39843" s="2"/>
      <c r="Y39843" s="2"/>
    </row>
    <row r="39844" spans="3:25" x14ac:dyDescent="0.25">
      <c r="C39844" s="2"/>
      <c r="D39844" s="2"/>
      <c r="E39844" s="2"/>
      <c r="I39844" s="2"/>
      <c r="J39844" s="2"/>
      <c r="K39844" s="2"/>
      <c r="L39844" s="2"/>
      <c r="X39844" s="2"/>
      <c r="Y39844" s="2"/>
    </row>
    <row r="39845" spans="3:25" x14ac:dyDescent="0.25">
      <c r="C39845" s="2"/>
      <c r="D39845" s="2"/>
      <c r="E39845" s="2"/>
      <c r="I39845" s="2"/>
      <c r="J39845" s="2"/>
      <c r="K39845" s="2"/>
      <c r="L39845" s="2"/>
      <c r="X39845" s="2"/>
      <c r="Y39845" s="2"/>
    </row>
    <row r="39846" spans="3:25" x14ac:dyDescent="0.25">
      <c r="C39846" s="2"/>
      <c r="D39846" s="2"/>
      <c r="E39846" s="2"/>
      <c r="I39846" s="2"/>
      <c r="J39846" s="2"/>
      <c r="K39846" s="2"/>
      <c r="L39846" s="2"/>
      <c r="X39846" s="2"/>
      <c r="Y39846" s="2"/>
    </row>
    <row r="39847" spans="3:25" x14ac:dyDescent="0.25">
      <c r="C39847" s="2"/>
      <c r="D39847" s="2"/>
      <c r="E39847" s="2"/>
      <c r="I39847" s="2"/>
      <c r="J39847" s="2"/>
      <c r="K39847" s="2"/>
      <c r="L39847" s="2"/>
      <c r="X39847" s="2"/>
      <c r="Y39847" s="2"/>
    </row>
    <row r="39848" spans="3:25" x14ac:dyDescent="0.25">
      <c r="C39848" s="2"/>
      <c r="D39848" s="2"/>
      <c r="E39848" s="2"/>
      <c r="I39848" s="2"/>
      <c r="J39848" s="2"/>
      <c r="K39848" s="2"/>
      <c r="L39848" s="2"/>
      <c r="X39848" s="2"/>
      <c r="Y39848" s="2"/>
    </row>
    <row r="39849" spans="3:25" x14ac:dyDescent="0.25">
      <c r="C39849" s="2"/>
      <c r="D39849" s="2"/>
      <c r="E39849" s="2"/>
      <c r="I39849" s="2"/>
      <c r="J39849" s="2"/>
      <c r="K39849" s="2"/>
      <c r="L39849" s="2"/>
      <c r="X39849" s="2"/>
      <c r="Y39849" s="2"/>
    </row>
    <row r="39850" spans="3:25" x14ac:dyDescent="0.25">
      <c r="C39850" s="2"/>
      <c r="D39850" s="2"/>
      <c r="E39850" s="2"/>
      <c r="I39850" s="2"/>
      <c r="J39850" s="2"/>
      <c r="K39850" s="2"/>
      <c r="L39850" s="2"/>
      <c r="X39850" s="2"/>
      <c r="Y39850" s="2"/>
    </row>
    <row r="39851" spans="3:25" x14ac:dyDescent="0.25">
      <c r="C39851" s="2"/>
      <c r="D39851" s="2"/>
      <c r="E39851" s="2"/>
      <c r="I39851" s="2"/>
      <c r="J39851" s="2"/>
      <c r="K39851" s="2"/>
      <c r="L39851" s="2"/>
      <c r="X39851" s="2"/>
      <c r="Y39851" s="2"/>
    </row>
    <row r="39852" spans="3:25" x14ac:dyDescent="0.25">
      <c r="C39852" s="2"/>
      <c r="D39852" s="2"/>
      <c r="E39852" s="2"/>
      <c r="I39852" s="2"/>
      <c r="J39852" s="2"/>
      <c r="K39852" s="2"/>
      <c r="L39852" s="2"/>
      <c r="X39852" s="2"/>
      <c r="Y39852" s="2"/>
    </row>
    <row r="39853" spans="3:25" x14ac:dyDescent="0.25">
      <c r="C39853" s="2"/>
      <c r="D39853" s="2"/>
      <c r="E39853" s="2"/>
      <c r="I39853" s="2"/>
      <c r="J39853" s="2"/>
      <c r="K39853" s="2"/>
      <c r="L39853" s="2"/>
      <c r="X39853" s="2"/>
      <c r="Y39853" s="2"/>
    </row>
    <row r="39854" spans="3:25" x14ac:dyDescent="0.25">
      <c r="C39854" s="2"/>
      <c r="D39854" s="2"/>
      <c r="E39854" s="2"/>
      <c r="I39854" s="2"/>
      <c r="J39854" s="2"/>
      <c r="K39854" s="2"/>
      <c r="L39854" s="2"/>
      <c r="X39854" s="2"/>
      <c r="Y39854" s="2"/>
    </row>
    <row r="39855" spans="3:25" x14ac:dyDescent="0.25">
      <c r="C39855" s="2"/>
      <c r="D39855" s="2"/>
      <c r="E39855" s="2"/>
      <c r="I39855" s="2"/>
      <c r="J39855" s="2"/>
      <c r="K39855" s="2"/>
      <c r="L39855" s="2"/>
      <c r="X39855" s="2"/>
      <c r="Y39855" s="2"/>
    </row>
    <row r="39856" spans="3:25" x14ac:dyDescent="0.25">
      <c r="C39856" s="2"/>
      <c r="D39856" s="2"/>
      <c r="E39856" s="2"/>
      <c r="I39856" s="2"/>
      <c r="J39856" s="2"/>
      <c r="K39856" s="2"/>
      <c r="L39856" s="2"/>
      <c r="X39856" s="2"/>
      <c r="Y39856" s="2"/>
    </row>
    <row r="39857" spans="3:25" x14ac:dyDescent="0.25">
      <c r="C39857" s="2"/>
      <c r="D39857" s="2"/>
      <c r="E39857" s="2"/>
      <c r="I39857" s="2"/>
      <c r="J39857" s="2"/>
      <c r="K39857" s="2"/>
      <c r="L39857" s="2"/>
      <c r="X39857" s="2"/>
      <c r="Y39857" s="2"/>
    </row>
    <row r="39858" spans="3:25" x14ac:dyDescent="0.25">
      <c r="C39858" s="2"/>
      <c r="D39858" s="2"/>
      <c r="E39858" s="2"/>
      <c r="I39858" s="2"/>
      <c r="J39858" s="2"/>
      <c r="K39858" s="2"/>
      <c r="L39858" s="2"/>
      <c r="X39858" s="2"/>
      <c r="Y39858" s="2"/>
    </row>
    <row r="39859" spans="3:25" x14ac:dyDescent="0.25">
      <c r="C39859" s="2"/>
      <c r="D39859" s="2"/>
      <c r="E39859" s="2"/>
      <c r="I39859" s="2"/>
      <c r="J39859" s="2"/>
      <c r="K39859" s="2"/>
      <c r="L39859" s="2"/>
      <c r="X39859" s="2"/>
      <c r="Y39859" s="2"/>
    </row>
    <row r="39860" spans="3:25" x14ac:dyDescent="0.25">
      <c r="C39860" s="2"/>
      <c r="D39860" s="2"/>
      <c r="E39860" s="2"/>
      <c r="I39860" s="2"/>
      <c r="J39860" s="2"/>
      <c r="K39860" s="2"/>
      <c r="L39860" s="2"/>
      <c r="X39860" s="2"/>
      <c r="Y39860" s="2"/>
    </row>
    <row r="39861" spans="3:25" x14ac:dyDescent="0.25">
      <c r="C39861" s="2"/>
      <c r="D39861" s="2"/>
      <c r="E39861" s="2"/>
      <c r="I39861" s="2"/>
      <c r="J39861" s="2"/>
      <c r="K39861" s="2"/>
      <c r="L39861" s="2"/>
      <c r="X39861" s="2"/>
      <c r="Y39861" s="2"/>
    </row>
    <row r="39862" spans="3:25" x14ac:dyDescent="0.25">
      <c r="C39862" s="2"/>
      <c r="D39862" s="2"/>
      <c r="E39862" s="2"/>
      <c r="I39862" s="2"/>
      <c r="J39862" s="2"/>
      <c r="K39862" s="2"/>
      <c r="L39862" s="2"/>
      <c r="X39862" s="2"/>
      <c r="Y39862" s="2"/>
    </row>
    <row r="39863" spans="3:25" x14ac:dyDescent="0.25">
      <c r="C39863" s="2"/>
      <c r="D39863" s="2"/>
      <c r="E39863" s="2"/>
      <c r="I39863" s="2"/>
      <c r="J39863" s="2"/>
      <c r="K39863" s="2"/>
      <c r="L39863" s="2"/>
      <c r="X39863" s="2"/>
      <c r="Y39863" s="2"/>
    </row>
    <row r="39864" spans="3:25" x14ac:dyDescent="0.25">
      <c r="C39864" s="2"/>
      <c r="D39864" s="2"/>
      <c r="E39864" s="2"/>
      <c r="I39864" s="2"/>
      <c r="J39864" s="2"/>
      <c r="K39864" s="2"/>
      <c r="L39864" s="2"/>
      <c r="X39864" s="2"/>
      <c r="Y39864" s="2"/>
    </row>
    <row r="39865" spans="3:25" x14ac:dyDescent="0.25">
      <c r="C39865" s="2"/>
      <c r="D39865" s="2"/>
      <c r="E39865" s="2"/>
      <c r="I39865" s="2"/>
      <c r="J39865" s="2"/>
      <c r="K39865" s="2"/>
      <c r="L39865" s="2"/>
      <c r="X39865" s="2"/>
      <c r="Y39865" s="2"/>
    </row>
    <row r="39866" spans="3:25" x14ac:dyDescent="0.25">
      <c r="C39866" s="2"/>
      <c r="D39866" s="2"/>
      <c r="E39866" s="2"/>
      <c r="I39866" s="2"/>
      <c r="J39866" s="2"/>
      <c r="K39866" s="2"/>
      <c r="L39866" s="2"/>
      <c r="X39866" s="2"/>
      <c r="Y39866" s="2"/>
    </row>
    <row r="39867" spans="3:25" x14ac:dyDescent="0.25">
      <c r="C39867" s="2"/>
      <c r="D39867" s="2"/>
      <c r="E39867" s="2"/>
      <c r="I39867" s="2"/>
      <c r="J39867" s="2"/>
      <c r="K39867" s="2"/>
      <c r="L39867" s="2"/>
      <c r="X39867" s="2"/>
      <c r="Y39867" s="2"/>
    </row>
    <row r="39868" spans="3:25" x14ac:dyDescent="0.25">
      <c r="C39868" s="2"/>
      <c r="D39868" s="2"/>
      <c r="E39868" s="2"/>
      <c r="I39868" s="2"/>
      <c r="J39868" s="2"/>
      <c r="K39868" s="2"/>
      <c r="L39868" s="2"/>
      <c r="X39868" s="2"/>
      <c r="Y39868" s="2"/>
    </row>
    <row r="39869" spans="3:25" x14ac:dyDescent="0.25">
      <c r="C39869" s="2"/>
      <c r="D39869" s="2"/>
      <c r="E39869" s="2"/>
      <c r="I39869" s="2"/>
      <c r="J39869" s="2"/>
      <c r="K39869" s="2"/>
      <c r="L39869" s="2"/>
      <c r="X39869" s="2"/>
      <c r="Y39869" s="2"/>
    </row>
    <row r="39870" spans="3:25" x14ac:dyDescent="0.25">
      <c r="C39870" s="2"/>
      <c r="D39870" s="2"/>
      <c r="E39870" s="2"/>
      <c r="I39870" s="2"/>
      <c r="J39870" s="2"/>
      <c r="K39870" s="2"/>
      <c r="L39870" s="2"/>
      <c r="X39870" s="2"/>
      <c r="Y39870" s="2"/>
    </row>
    <row r="39871" spans="3:25" x14ac:dyDescent="0.25">
      <c r="C39871" s="2"/>
      <c r="D39871" s="2"/>
      <c r="E39871" s="2"/>
      <c r="I39871" s="2"/>
      <c r="J39871" s="2"/>
      <c r="K39871" s="2"/>
      <c r="L39871" s="2"/>
      <c r="X39871" s="2"/>
      <c r="Y39871" s="2"/>
    </row>
    <row r="39872" spans="3:25" x14ac:dyDescent="0.25">
      <c r="C39872" s="2"/>
      <c r="D39872" s="2"/>
      <c r="E39872" s="2"/>
      <c r="I39872" s="2"/>
      <c r="J39872" s="2"/>
      <c r="K39872" s="2"/>
      <c r="L39872" s="2"/>
      <c r="X39872" s="2"/>
      <c r="Y39872" s="2"/>
    </row>
    <row r="39873" spans="3:25" x14ac:dyDescent="0.25">
      <c r="C39873" s="2"/>
      <c r="D39873" s="2"/>
      <c r="E39873" s="2"/>
      <c r="I39873" s="2"/>
      <c r="J39873" s="2"/>
      <c r="K39873" s="2"/>
      <c r="L39873" s="2"/>
      <c r="X39873" s="2"/>
      <c r="Y39873" s="2"/>
    </row>
    <row r="39874" spans="3:25" x14ac:dyDescent="0.25">
      <c r="C39874" s="2"/>
      <c r="D39874" s="2"/>
      <c r="E39874" s="2"/>
      <c r="I39874" s="2"/>
      <c r="J39874" s="2"/>
      <c r="K39874" s="2"/>
      <c r="L39874" s="2"/>
      <c r="X39874" s="2"/>
      <c r="Y39874" s="2"/>
    </row>
    <row r="39875" spans="3:25" x14ac:dyDescent="0.25">
      <c r="C39875" s="2"/>
      <c r="D39875" s="2"/>
      <c r="E39875" s="2"/>
      <c r="I39875" s="2"/>
      <c r="J39875" s="2"/>
      <c r="K39875" s="2"/>
      <c r="L39875" s="2"/>
      <c r="X39875" s="2"/>
      <c r="Y39875" s="2"/>
    </row>
    <row r="39876" spans="3:25" x14ac:dyDescent="0.25">
      <c r="C39876" s="2"/>
      <c r="D39876" s="2"/>
      <c r="E39876" s="2"/>
      <c r="I39876" s="2"/>
      <c r="J39876" s="2"/>
      <c r="K39876" s="2"/>
      <c r="L39876" s="2"/>
      <c r="X39876" s="2"/>
      <c r="Y39876" s="2"/>
    </row>
    <row r="39877" spans="3:25" x14ac:dyDescent="0.25">
      <c r="C39877" s="2"/>
      <c r="D39877" s="2"/>
      <c r="E39877" s="2"/>
      <c r="I39877" s="2"/>
      <c r="J39877" s="2"/>
      <c r="K39877" s="2"/>
      <c r="L39877" s="2"/>
      <c r="X39877" s="2"/>
      <c r="Y39877" s="2"/>
    </row>
    <row r="39878" spans="3:25" x14ac:dyDescent="0.25">
      <c r="C39878" s="2"/>
      <c r="D39878" s="2"/>
      <c r="E39878" s="2"/>
      <c r="I39878" s="2"/>
      <c r="J39878" s="2"/>
      <c r="K39878" s="2"/>
      <c r="L39878" s="2"/>
      <c r="X39878" s="2"/>
      <c r="Y39878" s="2"/>
    </row>
    <row r="39879" spans="3:25" x14ac:dyDescent="0.25">
      <c r="C39879" s="2"/>
      <c r="D39879" s="2"/>
      <c r="E39879" s="2"/>
      <c r="I39879" s="2"/>
      <c r="J39879" s="2"/>
      <c r="K39879" s="2"/>
      <c r="L39879" s="2"/>
      <c r="X39879" s="2"/>
      <c r="Y39879" s="2"/>
    </row>
    <row r="39880" spans="3:25" x14ac:dyDescent="0.25">
      <c r="C39880" s="2"/>
      <c r="D39880" s="2"/>
      <c r="E39880" s="2"/>
      <c r="I39880" s="2"/>
      <c r="J39880" s="2"/>
      <c r="K39880" s="2"/>
      <c r="L39880" s="2"/>
      <c r="X39880" s="2"/>
      <c r="Y39880" s="2"/>
    </row>
    <row r="39881" spans="3:25" x14ac:dyDescent="0.25">
      <c r="C39881" s="2"/>
      <c r="D39881" s="2"/>
      <c r="E39881" s="2"/>
      <c r="I39881" s="2"/>
      <c r="J39881" s="2"/>
      <c r="K39881" s="2"/>
      <c r="L39881" s="2"/>
      <c r="X39881" s="2"/>
      <c r="Y39881" s="2"/>
    </row>
    <row r="39882" spans="3:25" x14ac:dyDescent="0.25">
      <c r="C39882" s="2"/>
      <c r="D39882" s="2"/>
      <c r="E39882" s="2"/>
      <c r="I39882" s="2"/>
      <c r="J39882" s="2"/>
      <c r="K39882" s="2"/>
      <c r="L39882" s="2"/>
      <c r="X39882" s="2"/>
      <c r="Y39882" s="2"/>
    </row>
    <row r="39883" spans="3:25" x14ac:dyDescent="0.25">
      <c r="C39883" s="2"/>
      <c r="D39883" s="2"/>
      <c r="E39883" s="2"/>
      <c r="I39883" s="2"/>
      <c r="J39883" s="2"/>
      <c r="K39883" s="2"/>
      <c r="L39883" s="2"/>
      <c r="X39883" s="2"/>
      <c r="Y39883" s="2"/>
    </row>
    <row r="39884" spans="3:25" x14ac:dyDescent="0.25">
      <c r="C39884" s="2"/>
      <c r="D39884" s="2"/>
      <c r="E39884" s="2"/>
      <c r="I39884" s="2"/>
      <c r="J39884" s="2"/>
      <c r="K39884" s="2"/>
      <c r="L39884" s="2"/>
      <c r="X39884" s="2"/>
      <c r="Y39884" s="2"/>
    </row>
    <row r="39885" spans="3:25" x14ac:dyDescent="0.25">
      <c r="C39885" s="2"/>
      <c r="D39885" s="2"/>
      <c r="E39885" s="2"/>
      <c r="I39885" s="2"/>
      <c r="J39885" s="2"/>
      <c r="K39885" s="2"/>
      <c r="L39885" s="2"/>
      <c r="X39885" s="2"/>
      <c r="Y39885" s="2"/>
    </row>
    <row r="39886" spans="3:25" x14ac:dyDescent="0.25">
      <c r="C39886" s="2"/>
      <c r="D39886" s="2"/>
      <c r="E39886" s="2"/>
      <c r="I39886" s="2"/>
      <c r="J39886" s="2"/>
      <c r="K39886" s="2"/>
      <c r="L39886" s="2"/>
      <c r="X39886" s="2"/>
      <c r="Y39886" s="2"/>
    </row>
    <row r="39887" spans="3:25" x14ac:dyDescent="0.25">
      <c r="C39887" s="2"/>
      <c r="D39887" s="2"/>
      <c r="E39887" s="2"/>
      <c r="I39887" s="2"/>
      <c r="J39887" s="2"/>
      <c r="K39887" s="2"/>
      <c r="L39887" s="2"/>
      <c r="X39887" s="2"/>
      <c r="Y39887" s="2"/>
    </row>
    <row r="39888" spans="3:25" x14ac:dyDescent="0.25">
      <c r="C39888" s="2"/>
      <c r="D39888" s="2"/>
      <c r="E39888" s="2"/>
      <c r="I39888" s="2"/>
      <c r="J39888" s="2"/>
      <c r="K39888" s="2"/>
      <c r="L39888" s="2"/>
      <c r="X39888" s="2"/>
      <c r="Y39888" s="2"/>
    </row>
    <row r="39889" spans="3:25" x14ac:dyDescent="0.25">
      <c r="C39889" s="2"/>
      <c r="D39889" s="2"/>
      <c r="E39889" s="2"/>
      <c r="I39889" s="2"/>
      <c r="J39889" s="2"/>
      <c r="K39889" s="2"/>
      <c r="L39889" s="2"/>
      <c r="X39889" s="2"/>
      <c r="Y39889" s="2"/>
    </row>
    <row r="39890" spans="3:25" x14ac:dyDescent="0.25">
      <c r="C39890" s="2"/>
      <c r="D39890" s="2"/>
      <c r="E39890" s="2"/>
      <c r="I39890" s="2"/>
      <c r="J39890" s="2"/>
      <c r="K39890" s="2"/>
      <c r="L39890" s="2"/>
      <c r="X39890" s="2"/>
      <c r="Y39890" s="2"/>
    </row>
    <row r="39891" spans="3:25" x14ac:dyDescent="0.25">
      <c r="C39891" s="2"/>
      <c r="D39891" s="2"/>
      <c r="E39891" s="2"/>
      <c r="I39891" s="2"/>
      <c r="J39891" s="2"/>
      <c r="K39891" s="2"/>
      <c r="L39891" s="2"/>
      <c r="X39891" s="2"/>
      <c r="Y39891" s="2"/>
    </row>
    <row r="39892" spans="3:25" x14ac:dyDescent="0.25">
      <c r="C39892" s="2"/>
      <c r="D39892" s="2"/>
      <c r="E39892" s="2"/>
      <c r="I39892" s="2"/>
      <c r="J39892" s="2"/>
      <c r="K39892" s="2"/>
      <c r="L39892" s="2"/>
      <c r="X39892" s="2"/>
      <c r="Y39892" s="2"/>
    </row>
    <row r="39893" spans="3:25" x14ac:dyDescent="0.25">
      <c r="C39893" s="2"/>
      <c r="D39893" s="2"/>
      <c r="E39893" s="2"/>
      <c r="I39893" s="2"/>
      <c r="J39893" s="2"/>
      <c r="K39893" s="2"/>
      <c r="L39893" s="2"/>
      <c r="X39893" s="2"/>
      <c r="Y39893" s="2"/>
    </row>
    <row r="39894" spans="3:25" x14ac:dyDescent="0.25">
      <c r="C39894" s="2"/>
      <c r="D39894" s="2"/>
      <c r="E39894" s="2"/>
      <c r="I39894" s="2"/>
      <c r="J39894" s="2"/>
      <c r="K39894" s="2"/>
      <c r="L39894" s="2"/>
      <c r="X39894" s="2"/>
      <c r="Y39894" s="2"/>
    </row>
    <row r="39895" spans="3:25" x14ac:dyDescent="0.25">
      <c r="C39895" s="2"/>
      <c r="D39895" s="2"/>
      <c r="E39895" s="2"/>
      <c r="I39895" s="2"/>
      <c r="J39895" s="2"/>
      <c r="K39895" s="2"/>
      <c r="L39895" s="2"/>
      <c r="X39895" s="2"/>
      <c r="Y39895" s="2"/>
    </row>
    <row r="39896" spans="3:25" x14ac:dyDescent="0.25">
      <c r="C39896" s="2"/>
      <c r="D39896" s="2"/>
      <c r="E39896" s="2"/>
      <c r="I39896" s="2"/>
      <c r="J39896" s="2"/>
      <c r="K39896" s="2"/>
      <c r="L39896" s="2"/>
      <c r="X39896" s="2"/>
      <c r="Y39896" s="2"/>
    </row>
    <row r="39897" spans="3:25" x14ac:dyDescent="0.25">
      <c r="C39897" s="2"/>
      <c r="D39897" s="2"/>
      <c r="E39897" s="2"/>
      <c r="I39897" s="2"/>
      <c r="J39897" s="2"/>
      <c r="K39897" s="2"/>
      <c r="L39897" s="2"/>
      <c r="X39897" s="2"/>
      <c r="Y39897" s="2"/>
    </row>
    <row r="39898" spans="3:25" x14ac:dyDescent="0.25">
      <c r="C39898" s="2"/>
      <c r="D39898" s="2"/>
      <c r="E39898" s="2"/>
      <c r="I39898" s="2"/>
      <c r="J39898" s="2"/>
      <c r="K39898" s="2"/>
      <c r="L39898" s="2"/>
      <c r="X39898" s="2"/>
      <c r="Y39898" s="2"/>
    </row>
    <row r="39899" spans="3:25" x14ac:dyDescent="0.25">
      <c r="C39899" s="2"/>
      <c r="D39899" s="2"/>
      <c r="E39899" s="2"/>
      <c r="I39899" s="2"/>
      <c r="J39899" s="2"/>
      <c r="K39899" s="2"/>
      <c r="L39899" s="2"/>
      <c r="X39899" s="2"/>
      <c r="Y39899" s="2"/>
    </row>
    <row r="39900" spans="3:25" x14ac:dyDescent="0.25">
      <c r="C39900" s="2"/>
      <c r="D39900" s="2"/>
      <c r="E39900" s="2"/>
      <c r="I39900" s="2"/>
      <c r="J39900" s="2"/>
      <c r="K39900" s="2"/>
      <c r="L39900" s="2"/>
      <c r="X39900" s="2"/>
      <c r="Y39900" s="2"/>
    </row>
    <row r="39901" spans="3:25" x14ac:dyDescent="0.25">
      <c r="C39901" s="2"/>
      <c r="D39901" s="2"/>
      <c r="E39901" s="2"/>
      <c r="I39901" s="2"/>
      <c r="J39901" s="2"/>
      <c r="K39901" s="2"/>
      <c r="L39901" s="2"/>
      <c r="X39901" s="2"/>
      <c r="Y39901" s="2"/>
    </row>
    <row r="39902" spans="3:25" x14ac:dyDescent="0.25">
      <c r="C39902" s="2"/>
      <c r="D39902" s="2"/>
      <c r="E39902" s="2"/>
      <c r="I39902" s="2"/>
      <c r="J39902" s="2"/>
      <c r="K39902" s="2"/>
      <c r="L39902" s="2"/>
      <c r="X39902" s="2"/>
      <c r="Y39902" s="2"/>
    </row>
    <row r="39903" spans="3:25" x14ac:dyDescent="0.25">
      <c r="C39903" s="2"/>
      <c r="D39903" s="2"/>
      <c r="E39903" s="2"/>
      <c r="I39903" s="2"/>
      <c r="J39903" s="2"/>
      <c r="K39903" s="2"/>
      <c r="L39903" s="2"/>
      <c r="X39903" s="2"/>
      <c r="Y39903" s="2"/>
    </row>
    <row r="39904" spans="3:25" x14ac:dyDescent="0.25">
      <c r="C39904" s="2"/>
      <c r="D39904" s="2"/>
      <c r="E39904" s="2"/>
      <c r="I39904" s="2"/>
      <c r="J39904" s="2"/>
      <c r="K39904" s="2"/>
      <c r="L39904" s="2"/>
      <c r="X39904" s="2"/>
      <c r="Y39904" s="2"/>
    </row>
    <row r="39905" spans="3:25" x14ac:dyDescent="0.25">
      <c r="C39905" s="2"/>
      <c r="D39905" s="2"/>
      <c r="E39905" s="2"/>
      <c r="I39905" s="2"/>
      <c r="J39905" s="2"/>
      <c r="K39905" s="2"/>
      <c r="L39905" s="2"/>
      <c r="X39905" s="2"/>
      <c r="Y39905" s="2"/>
    </row>
    <row r="39906" spans="3:25" x14ac:dyDescent="0.25">
      <c r="C39906" s="2"/>
      <c r="D39906" s="2"/>
      <c r="E39906" s="2"/>
      <c r="I39906" s="2"/>
      <c r="J39906" s="2"/>
      <c r="K39906" s="2"/>
      <c r="L39906" s="2"/>
      <c r="X39906" s="2"/>
      <c r="Y39906" s="2"/>
    </row>
    <row r="39907" spans="3:25" x14ac:dyDescent="0.25">
      <c r="C39907" s="2"/>
      <c r="D39907" s="2"/>
      <c r="E39907" s="2"/>
      <c r="I39907" s="2"/>
      <c r="J39907" s="2"/>
      <c r="K39907" s="2"/>
      <c r="L39907" s="2"/>
      <c r="X39907" s="2"/>
      <c r="Y39907" s="2"/>
    </row>
    <row r="39908" spans="3:25" x14ac:dyDescent="0.25">
      <c r="C39908" s="2"/>
      <c r="D39908" s="2"/>
      <c r="E39908" s="2"/>
      <c r="I39908" s="2"/>
      <c r="J39908" s="2"/>
      <c r="K39908" s="2"/>
      <c r="L39908" s="2"/>
      <c r="X39908" s="2"/>
      <c r="Y39908" s="2"/>
    </row>
    <row r="39909" spans="3:25" x14ac:dyDescent="0.25">
      <c r="C39909" s="2"/>
      <c r="D39909" s="2"/>
      <c r="E39909" s="2"/>
      <c r="I39909" s="2"/>
      <c r="J39909" s="2"/>
      <c r="K39909" s="2"/>
      <c r="L39909" s="2"/>
      <c r="X39909" s="2"/>
      <c r="Y39909" s="2"/>
    </row>
    <row r="39910" spans="3:25" x14ac:dyDescent="0.25">
      <c r="C39910" s="2"/>
      <c r="D39910" s="2"/>
      <c r="E39910" s="2"/>
      <c r="I39910" s="2"/>
      <c r="J39910" s="2"/>
      <c r="K39910" s="2"/>
      <c r="L39910" s="2"/>
      <c r="X39910" s="2"/>
      <c r="Y39910" s="2"/>
    </row>
    <row r="39911" spans="3:25" x14ac:dyDescent="0.25">
      <c r="C39911" s="2"/>
      <c r="D39911" s="2"/>
      <c r="E39911" s="2"/>
      <c r="I39911" s="2"/>
      <c r="J39911" s="2"/>
      <c r="K39911" s="2"/>
      <c r="L39911" s="2"/>
      <c r="X39911" s="2"/>
      <c r="Y39911" s="2"/>
    </row>
    <row r="39912" spans="3:25" x14ac:dyDescent="0.25">
      <c r="C39912" s="2"/>
      <c r="D39912" s="2"/>
      <c r="E39912" s="2"/>
      <c r="I39912" s="2"/>
      <c r="J39912" s="2"/>
      <c r="K39912" s="2"/>
      <c r="L39912" s="2"/>
      <c r="X39912" s="2"/>
      <c r="Y39912" s="2"/>
    </row>
    <row r="39913" spans="3:25" x14ac:dyDescent="0.25">
      <c r="C39913" s="2"/>
      <c r="D39913" s="2"/>
      <c r="E39913" s="2"/>
      <c r="I39913" s="2"/>
      <c r="J39913" s="2"/>
      <c r="K39913" s="2"/>
      <c r="L39913" s="2"/>
      <c r="X39913" s="2"/>
      <c r="Y39913" s="2"/>
    </row>
    <row r="39914" spans="3:25" x14ac:dyDescent="0.25">
      <c r="C39914" s="2"/>
      <c r="D39914" s="2"/>
      <c r="E39914" s="2"/>
      <c r="I39914" s="2"/>
      <c r="J39914" s="2"/>
      <c r="K39914" s="2"/>
      <c r="L39914" s="2"/>
      <c r="X39914" s="2"/>
      <c r="Y39914" s="2"/>
    </row>
    <row r="39915" spans="3:25" x14ac:dyDescent="0.25">
      <c r="C39915" s="2"/>
      <c r="D39915" s="2"/>
      <c r="E39915" s="2"/>
      <c r="I39915" s="2"/>
      <c r="J39915" s="2"/>
      <c r="K39915" s="2"/>
      <c r="L39915" s="2"/>
      <c r="X39915" s="2"/>
      <c r="Y39915" s="2"/>
    </row>
    <row r="39916" spans="3:25" x14ac:dyDescent="0.25">
      <c r="C39916" s="2"/>
      <c r="D39916" s="2"/>
      <c r="E39916" s="2"/>
      <c r="I39916" s="2"/>
      <c r="J39916" s="2"/>
      <c r="K39916" s="2"/>
      <c r="L39916" s="2"/>
      <c r="X39916" s="2"/>
      <c r="Y39916" s="2"/>
    </row>
    <row r="39917" spans="3:25" x14ac:dyDescent="0.25">
      <c r="C39917" s="2"/>
      <c r="D39917" s="2"/>
      <c r="E39917" s="2"/>
      <c r="I39917" s="2"/>
      <c r="J39917" s="2"/>
      <c r="K39917" s="2"/>
      <c r="L39917" s="2"/>
      <c r="X39917" s="2"/>
      <c r="Y39917" s="2"/>
    </row>
    <row r="39918" spans="3:25" x14ac:dyDescent="0.25">
      <c r="C39918" s="2"/>
      <c r="D39918" s="2"/>
      <c r="E39918" s="2"/>
      <c r="I39918" s="2"/>
      <c r="J39918" s="2"/>
      <c r="K39918" s="2"/>
      <c r="L39918" s="2"/>
      <c r="X39918" s="2"/>
      <c r="Y39918" s="2"/>
    </row>
    <row r="39919" spans="3:25" x14ac:dyDescent="0.25">
      <c r="C39919" s="2"/>
      <c r="D39919" s="2"/>
      <c r="E39919" s="2"/>
      <c r="I39919" s="2"/>
      <c r="J39919" s="2"/>
      <c r="K39919" s="2"/>
      <c r="L39919" s="2"/>
      <c r="X39919" s="2"/>
      <c r="Y39919" s="2"/>
    </row>
    <row r="39920" spans="3:25" x14ac:dyDescent="0.25">
      <c r="C39920" s="2"/>
      <c r="D39920" s="2"/>
      <c r="E39920" s="2"/>
      <c r="I39920" s="2"/>
      <c r="J39920" s="2"/>
      <c r="K39920" s="2"/>
      <c r="L39920" s="2"/>
      <c r="X39920" s="2"/>
      <c r="Y39920" s="2"/>
    </row>
    <row r="39921" spans="3:25" x14ac:dyDescent="0.25">
      <c r="C39921" s="2"/>
      <c r="D39921" s="2"/>
      <c r="E39921" s="2"/>
      <c r="I39921" s="2"/>
      <c r="J39921" s="2"/>
      <c r="K39921" s="2"/>
      <c r="L39921" s="2"/>
      <c r="X39921" s="2"/>
      <c r="Y39921" s="2"/>
    </row>
    <row r="39922" spans="3:25" x14ac:dyDescent="0.25">
      <c r="C39922" s="2"/>
      <c r="D39922" s="2"/>
      <c r="E39922" s="2"/>
      <c r="I39922" s="2"/>
      <c r="J39922" s="2"/>
      <c r="K39922" s="2"/>
      <c r="L39922" s="2"/>
      <c r="X39922" s="2"/>
      <c r="Y39922" s="2"/>
    </row>
    <row r="39923" spans="3:25" x14ac:dyDescent="0.25">
      <c r="C39923" s="2"/>
      <c r="D39923" s="2"/>
      <c r="E39923" s="2"/>
      <c r="I39923" s="2"/>
      <c r="J39923" s="2"/>
      <c r="K39923" s="2"/>
      <c r="L39923" s="2"/>
      <c r="X39923" s="2"/>
      <c r="Y39923" s="2"/>
    </row>
    <row r="39924" spans="3:25" x14ac:dyDescent="0.25">
      <c r="C39924" s="2"/>
      <c r="D39924" s="2"/>
      <c r="E39924" s="2"/>
      <c r="I39924" s="2"/>
      <c r="J39924" s="2"/>
      <c r="K39924" s="2"/>
      <c r="L39924" s="2"/>
      <c r="X39924" s="2"/>
      <c r="Y39924" s="2"/>
    </row>
    <row r="39925" spans="3:25" x14ac:dyDescent="0.25">
      <c r="C39925" s="2"/>
      <c r="D39925" s="2"/>
      <c r="E39925" s="2"/>
      <c r="I39925" s="2"/>
      <c r="J39925" s="2"/>
      <c r="K39925" s="2"/>
      <c r="L39925" s="2"/>
      <c r="X39925" s="2"/>
      <c r="Y39925" s="2"/>
    </row>
    <row r="39926" spans="3:25" x14ac:dyDescent="0.25">
      <c r="C39926" s="2"/>
      <c r="D39926" s="2"/>
      <c r="E39926" s="2"/>
      <c r="I39926" s="2"/>
      <c r="J39926" s="2"/>
      <c r="K39926" s="2"/>
      <c r="L39926" s="2"/>
      <c r="X39926" s="2"/>
      <c r="Y39926" s="2"/>
    </row>
    <row r="39927" spans="3:25" x14ac:dyDescent="0.25">
      <c r="C39927" s="2"/>
      <c r="D39927" s="2"/>
      <c r="E39927" s="2"/>
      <c r="I39927" s="2"/>
      <c r="J39927" s="2"/>
      <c r="K39927" s="2"/>
      <c r="L39927" s="2"/>
      <c r="X39927" s="2"/>
      <c r="Y39927" s="2"/>
    </row>
    <row r="39928" spans="3:25" x14ac:dyDescent="0.25">
      <c r="C39928" s="2"/>
      <c r="D39928" s="2"/>
      <c r="E39928" s="2"/>
      <c r="I39928" s="2"/>
      <c r="J39928" s="2"/>
      <c r="K39928" s="2"/>
      <c r="L39928" s="2"/>
      <c r="X39928" s="2"/>
      <c r="Y39928" s="2"/>
    </row>
    <row r="39929" spans="3:25" x14ac:dyDescent="0.25">
      <c r="C39929" s="2"/>
      <c r="D39929" s="2"/>
      <c r="E39929" s="2"/>
      <c r="I39929" s="2"/>
      <c r="J39929" s="2"/>
      <c r="K39929" s="2"/>
      <c r="L39929" s="2"/>
      <c r="X39929" s="2"/>
      <c r="Y39929" s="2"/>
    </row>
    <row r="39930" spans="3:25" x14ac:dyDescent="0.25">
      <c r="C39930" s="2"/>
      <c r="D39930" s="2"/>
      <c r="E39930" s="2"/>
      <c r="I39930" s="2"/>
      <c r="J39930" s="2"/>
      <c r="K39930" s="2"/>
      <c r="L39930" s="2"/>
      <c r="X39930" s="2"/>
      <c r="Y39930" s="2"/>
    </row>
    <row r="39931" spans="3:25" x14ac:dyDescent="0.25">
      <c r="C39931" s="2"/>
      <c r="D39931" s="2"/>
      <c r="E39931" s="2"/>
      <c r="I39931" s="2"/>
      <c r="J39931" s="2"/>
      <c r="K39931" s="2"/>
      <c r="L39931" s="2"/>
      <c r="X39931" s="2"/>
      <c r="Y39931" s="2"/>
    </row>
    <row r="39932" spans="3:25" x14ac:dyDescent="0.25">
      <c r="C39932" s="2"/>
      <c r="D39932" s="2"/>
      <c r="E39932" s="2"/>
      <c r="I39932" s="2"/>
      <c r="J39932" s="2"/>
      <c r="K39932" s="2"/>
      <c r="L39932" s="2"/>
      <c r="X39932" s="2"/>
      <c r="Y39932" s="2"/>
    </row>
    <row r="39933" spans="3:25" x14ac:dyDescent="0.25">
      <c r="C39933" s="2"/>
      <c r="D39933" s="2"/>
      <c r="E39933" s="2"/>
      <c r="I39933" s="2"/>
      <c r="J39933" s="2"/>
      <c r="K39933" s="2"/>
      <c r="L39933" s="2"/>
      <c r="X39933" s="2"/>
      <c r="Y39933" s="2"/>
    </row>
    <row r="39934" spans="3:25" x14ac:dyDescent="0.25">
      <c r="C39934" s="2"/>
      <c r="D39934" s="2"/>
      <c r="E39934" s="2"/>
      <c r="I39934" s="2"/>
      <c r="J39934" s="2"/>
      <c r="K39934" s="2"/>
      <c r="L39934" s="2"/>
      <c r="X39934" s="2"/>
      <c r="Y39934" s="2"/>
    </row>
    <row r="39935" spans="3:25" x14ac:dyDescent="0.25">
      <c r="C39935" s="2"/>
      <c r="D39935" s="2"/>
      <c r="E39935" s="2"/>
      <c r="I39935" s="2"/>
      <c r="J39935" s="2"/>
      <c r="K39935" s="2"/>
      <c r="L39935" s="2"/>
      <c r="X39935" s="2"/>
      <c r="Y39935" s="2"/>
    </row>
    <row r="39936" spans="3:25" x14ac:dyDescent="0.25">
      <c r="C39936" s="2"/>
      <c r="D39936" s="2"/>
      <c r="E39936" s="2"/>
      <c r="I39936" s="2"/>
      <c r="J39936" s="2"/>
      <c r="K39936" s="2"/>
      <c r="L39936" s="2"/>
      <c r="X39936" s="2"/>
      <c r="Y39936" s="2"/>
    </row>
    <row r="39937" spans="3:25" x14ac:dyDescent="0.25">
      <c r="C39937" s="2"/>
      <c r="D39937" s="2"/>
      <c r="E39937" s="2"/>
      <c r="I39937" s="2"/>
      <c r="J39937" s="2"/>
      <c r="K39937" s="2"/>
      <c r="L39937" s="2"/>
      <c r="X39937" s="2"/>
      <c r="Y39937" s="2"/>
    </row>
    <row r="39938" spans="3:25" x14ac:dyDescent="0.25">
      <c r="C39938" s="2"/>
      <c r="D39938" s="2"/>
      <c r="E39938" s="2"/>
      <c r="I39938" s="2"/>
      <c r="J39938" s="2"/>
      <c r="K39938" s="2"/>
      <c r="L39938" s="2"/>
      <c r="X39938" s="2"/>
      <c r="Y39938" s="2"/>
    </row>
    <row r="39939" spans="3:25" x14ac:dyDescent="0.25">
      <c r="C39939" s="2"/>
      <c r="D39939" s="2"/>
      <c r="E39939" s="2"/>
      <c r="I39939" s="2"/>
      <c r="J39939" s="2"/>
      <c r="K39939" s="2"/>
      <c r="L39939" s="2"/>
      <c r="X39939" s="2"/>
      <c r="Y39939" s="2"/>
    </row>
    <row r="39940" spans="3:25" x14ac:dyDescent="0.25">
      <c r="C39940" s="2"/>
      <c r="D39940" s="2"/>
      <c r="E39940" s="2"/>
      <c r="I39940" s="2"/>
      <c r="J39940" s="2"/>
      <c r="K39940" s="2"/>
      <c r="L39940" s="2"/>
      <c r="X39940" s="2"/>
      <c r="Y39940" s="2"/>
    </row>
    <row r="39941" spans="3:25" x14ac:dyDescent="0.25">
      <c r="C39941" s="2"/>
      <c r="D39941" s="2"/>
      <c r="E39941" s="2"/>
      <c r="I39941" s="2"/>
      <c r="J39941" s="2"/>
      <c r="K39941" s="2"/>
      <c r="L39941" s="2"/>
      <c r="X39941" s="2"/>
      <c r="Y39941" s="2"/>
    </row>
    <row r="39942" spans="3:25" x14ac:dyDescent="0.25">
      <c r="C39942" s="2"/>
      <c r="D39942" s="2"/>
      <c r="E39942" s="2"/>
      <c r="I39942" s="2"/>
      <c r="J39942" s="2"/>
      <c r="K39942" s="2"/>
      <c r="L39942" s="2"/>
      <c r="X39942" s="2"/>
      <c r="Y39942" s="2"/>
    </row>
    <row r="39943" spans="3:25" x14ac:dyDescent="0.25">
      <c r="C39943" s="2"/>
      <c r="D39943" s="2"/>
      <c r="E39943" s="2"/>
      <c r="I39943" s="2"/>
      <c r="J39943" s="2"/>
      <c r="K39943" s="2"/>
      <c r="L39943" s="2"/>
      <c r="X39943" s="2"/>
      <c r="Y39943" s="2"/>
    </row>
    <row r="39944" spans="3:25" x14ac:dyDescent="0.25">
      <c r="C39944" s="2"/>
      <c r="D39944" s="2"/>
      <c r="E39944" s="2"/>
      <c r="I39944" s="2"/>
      <c r="J39944" s="2"/>
      <c r="K39944" s="2"/>
      <c r="L39944" s="2"/>
      <c r="X39944" s="2"/>
      <c r="Y39944" s="2"/>
    </row>
    <row r="39945" spans="3:25" x14ac:dyDescent="0.25">
      <c r="C39945" s="2"/>
      <c r="D39945" s="2"/>
      <c r="E39945" s="2"/>
      <c r="I39945" s="2"/>
      <c r="J39945" s="2"/>
      <c r="K39945" s="2"/>
      <c r="L39945" s="2"/>
      <c r="X39945" s="2"/>
      <c r="Y39945" s="2"/>
    </row>
    <row r="39946" spans="3:25" x14ac:dyDescent="0.25">
      <c r="C39946" s="2"/>
      <c r="D39946" s="2"/>
      <c r="E39946" s="2"/>
      <c r="I39946" s="2"/>
      <c r="J39946" s="2"/>
      <c r="K39946" s="2"/>
      <c r="L39946" s="2"/>
      <c r="X39946" s="2"/>
      <c r="Y39946" s="2"/>
    </row>
    <row r="39947" spans="3:25" x14ac:dyDescent="0.25">
      <c r="C39947" s="2"/>
      <c r="D39947" s="2"/>
      <c r="E39947" s="2"/>
      <c r="I39947" s="2"/>
      <c r="J39947" s="2"/>
      <c r="K39947" s="2"/>
      <c r="L39947" s="2"/>
      <c r="X39947" s="2"/>
      <c r="Y39947" s="2"/>
    </row>
    <row r="39948" spans="3:25" x14ac:dyDescent="0.25">
      <c r="C39948" s="2"/>
      <c r="D39948" s="2"/>
      <c r="E39948" s="2"/>
      <c r="I39948" s="2"/>
      <c r="J39948" s="2"/>
      <c r="K39948" s="2"/>
      <c r="L39948" s="2"/>
      <c r="X39948" s="2"/>
      <c r="Y39948" s="2"/>
    </row>
    <row r="39949" spans="3:25" x14ac:dyDescent="0.25">
      <c r="C39949" s="2"/>
      <c r="D39949" s="2"/>
      <c r="E39949" s="2"/>
      <c r="I39949" s="2"/>
      <c r="J39949" s="2"/>
      <c r="K39949" s="2"/>
      <c r="L39949" s="2"/>
      <c r="X39949" s="2"/>
      <c r="Y39949" s="2"/>
    </row>
    <row r="39950" spans="3:25" x14ac:dyDescent="0.25">
      <c r="C39950" s="2"/>
      <c r="D39950" s="2"/>
      <c r="E39950" s="2"/>
      <c r="I39950" s="2"/>
      <c r="J39950" s="2"/>
      <c r="K39950" s="2"/>
      <c r="L39950" s="2"/>
      <c r="X39950" s="2"/>
      <c r="Y39950" s="2"/>
    </row>
    <row r="39951" spans="3:25" x14ac:dyDescent="0.25">
      <c r="C39951" s="2"/>
      <c r="D39951" s="2"/>
      <c r="E39951" s="2"/>
      <c r="I39951" s="2"/>
      <c r="J39951" s="2"/>
      <c r="K39951" s="2"/>
      <c r="L39951" s="2"/>
      <c r="X39951" s="2"/>
      <c r="Y39951" s="2"/>
    </row>
    <row r="39952" spans="3:25" x14ac:dyDescent="0.25">
      <c r="C39952" s="2"/>
      <c r="D39952" s="2"/>
      <c r="E39952" s="2"/>
      <c r="I39952" s="2"/>
      <c r="J39952" s="2"/>
      <c r="K39952" s="2"/>
      <c r="L39952" s="2"/>
      <c r="X39952" s="2"/>
      <c r="Y39952" s="2"/>
    </row>
    <row r="39953" spans="3:25" x14ac:dyDescent="0.25">
      <c r="C39953" s="2"/>
      <c r="D39953" s="2"/>
      <c r="E39953" s="2"/>
      <c r="I39953" s="2"/>
      <c r="J39953" s="2"/>
      <c r="K39953" s="2"/>
      <c r="L39953" s="2"/>
      <c r="X39953" s="2"/>
      <c r="Y39953" s="2"/>
    </row>
    <row r="39954" spans="3:25" x14ac:dyDescent="0.25">
      <c r="C39954" s="2"/>
      <c r="D39954" s="2"/>
      <c r="E39954" s="2"/>
      <c r="I39954" s="2"/>
      <c r="J39954" s="2"/>
      <c r="K39954" s="2"/>
      <c r="L39954" s="2"/>
      <c r="X39954" s="2"/>
      <c r="Y39954" s="2"/>
    </row>
    <row r="39955" spans="3:25" x14ac:dyDescent="0.25">
      <c r="C39955" s="2"/>
      <c r="D39955" s="2"/>
      <c r="E39955" s="2"/>
      <c r="I39955" s="2"/>
      <c r="J39955" s="2"/>
      <c r="K39955" s="2"/>
      <c r="L39955" s="2"/>
      <c r="X39955" s="2"/>
      <c r="Y39955" s="2"/>
    </row>
    <row r="39956" spans="3:25" x14ac:dyDescent="0.25">
      <c r="C39956" s="2"/>
      <c r="D39956" s="2"/>
      <c r="E39956" s="2"/>
      <c r="I39956" s="2"/>
      <c r="J39956" s="2"/>
      <c r="K39956" s="2"/>
      <c r="L39956" s="2"/>
      <c r="X39956" s="2"/>
      <c r="Y39956" s="2"/>
    </row>
    <row r="39957" spans="3:25" x14ac:dyDescent="0.25">
      <c r="C39957" s="2"/>
      <c r="D39957" s="2"/>
      <c r="E39957" s="2"/>
      <c r="I39957" s="2"/>
      <c r="J39957" s="2"/>
      <c r="K39957" s="2"/>
      <c r="L39957" s="2"/>
      <c r="X39957" s="2"/>
      <c r="Y39957" s="2"/>
    </row>
    <row r="39958" spans="3:25" x14ac:dyDescent="0.25">
      <c r="C39958" s="2"/>
      <c r="D39958" s="2"/>
      <c r="E39958" s="2"/>
      <c r="I39958" s="2"/>
      <c r="J39958" s="2"/>
      <c r="K39958" s="2"/>
      <c r="L39958" s="2"/>
      <c r="X39958" s="2"/>
      <c r="Y39958" s="2"/>
    </row>
    <row r="39959" spans="3:25" x14ac:dyDescent="0.25">
      <c r="C39959" s="2"/>
      <c r="D39959" s="2"/>
      <c r="E39959" s="2"/>
      <c r="I39959" s="2"/>
      <c r="J39959" s="2"/>
      <c r="K39959" s="2"/>
      <c r="L39959" s="2"/>
      <c r="X39959" s="2"/>
      <c r="Y39959" s="2"/>
    </row>
    <row r="39960" spans="3:25" x14ac:dyDescent="0.25">
      <c r="C39960" s="2"/>
      <c r="D39960" s="2"/>
      <c r="E39960" s="2"/>
      <c r="I39960" s="2"/>
      <c r="J39960" s="2"/>
      <c r="K39960" s="2"/>
      <c r="L39960" s="2"/>
      <c r="X39960" s="2"/>
      <c r="Y39960" s="2"/>
    </row>
    <row r="39961" spans="3:25" x14ac:dyDescent="0.25">
      <c r="C39961" s="2"/>
      <c r="D39961" s="2"/>
      <c r="E39961" s="2"/>
      <c r="I39961" s="2"/>
      <c r="J39961" s="2"/>
      <c r="K39961" s="2"/>
      <c r="L39961" s="2"/>
      <c r="X39961" s="2"/>
      <c r="Y39961" s="2"/>
    </row>
    <row r="39962" spans="3:25" x14ac:dyDescent="0.25">
      <c r="C39962" s="2"/>
      <c r="D39962" s="2"/>
      <c r="E39962" s="2"/>
      <c r="I39962" s="2"/>
      <c r="J39962" s="2"/>
      <c r="K39962" s="2"/>
      <c r="L39962" s="2"/>
      <c r="X39962" s="2"/>
      <c r="Y39962" s="2"/>
    </row>
    <row r="39963" spans="3:25" x14ac:dyDescent="0.25">
      <c r="C39963" s="2"/>
      <c r="D39963" s="2"/>
      <c r="E39963" s="2"/>
      <c r="I39963" s="2"/>
      <c r="J39963" s="2"/>
      <c r="K39963" s="2"/>
      <c r="L39963" s="2"/>
      <c r="X39963" s="2"/>
      <c r="Y39963" s="2"/>
    </row>
    <row r="39964" spans="3:25" x14ac:dyDescent="0.25">
      <c r="C39964" s="2"/>
      <c r="D39964" s="2"/>
      <c r="E39964" s="2"/>
      <c r="I39964" s="2"/>
      <c r="J39964" s="2"/>
      <c r="K39964" s="2"/>
      <c r="L39964" s="2"/>
      <c r="X39964" s="2"/>
      <c r="Y39964" s="2"/>
    </row>
    <row r="39965" spans="3:25" x14ac:dyDescent="0.25">
      <c r="C39965" s="2"/>
      <c r="D39965" s="2"/>
      <c r="E39965" s="2"/>
      <c r="I39965" s="2"/>
      <c r="J39965" s="2"/>
      <c r="K39965" s="2"/>
      <c r="L39965" s="2"/>
      <c r="X39965" s="2"/>
      <c r="Y39965" s="2"/>
    </row>
    <row r="39966" spans="3:25" x14ac:dyDescent="0.25">
      <c r="C39966" s="2"/>
      <c r="D39966" s="2"/>
      <c r="E39966" s="2"/>
      <c r="I39966" s="2"/>
      <c r="J39966" s="2"/>
      <c r="K39966" s="2"/>
      <c r="L39966" s="2"/>
      <c r="X39966" s="2"/>
      <c r="Y39966" s="2"/>
    </row>
    <row r="39967" spans="3:25" x14ac:dyDescent="0.25">
      <c r="C39967" s="2"/>
      <c r="D39967" s="2"/>
      <c r="E39967" s="2"/>
      <c r="I39967" s="2"/>
      <c r="J39967" s="2"/>
      <c r="K39967" s="2"/>
      <c r="L39967" s="2"/>
      <c r="X39967" s="2"/>
      <c r="Y39967" s="2"/>
    </row>
    <row r="39968" spans="3:25" x14ac:dyDescent="0.25">
      <c r="C39968" s="2"/>
      <c r="D39968" s="2"/>
      <c r="E39968" s="2"/>
      <c r="I39968" s="2"/>
      <c r="J39968" s="2"/>
      <c r="K39968" s="2"/>
      <c r="L39968" s="2"/>
      <c r="X39968" s="2"/>
      <c r="Y39968" s="2"/>
    </row>
    <row r="39969" spans="3:25" x14ac:dyDescent="0.25">
      <c r="C39969" s="2"/>
      <c r="D39969" s="2"/>
      <c r="E39969" s="2"/>
      <c r="I39969" s="2"/>
      <c r="J39969" s="2"/>
      <c r="K39969" s="2"/>
      <c r="L39969" s="2"/>
      <c r="X39969" s="2"/>
      <c r="Y39969" s="2"/>
    </row>
    <row r="39970" spans="3:25" x14ac:dyDescent="0.25">
      <c r="C39970" s="2"/>
      <c r="D39970" s="2"/>
      <c r="E39970" s="2"/>
      <c r="I39970" s="2"/>
      <c r="J39970" s="2"/>
      <c r="K39970" s="2"/>
      <c r="L39970" s="2"/>
      <c r="X39970" s="2"/>
      <c r="Y39970" s="2"/>
    </row>
    <row r="39971" spans="3:25" x14ac:dyDescent="0.25">
      <c r="C39971" s="2"/>
      <c r="D39971" s="2"/>
      <c r="E39971" s="2"/>
      <c r="I39971" s="2"/>
      <c r="J39971" s="2"/>
      <c r="K39971" s="2"/>
      <c r="L39971" s="2"/>
      <c r="X39971" s="2"/>
      <c r="Y39971" s="2"/>
    </row>
    <row r="39972" spans="3:25" x14ac:dyDescent="0.25">
      <c r="C39972" s="2"/>
      <c r="D39972" s="2"/>
      <c r="E39972" s="2"/>
      <c r="I39972" s="2"/>
      <c r="J39972" s="2"/>
      <c r="K39972" s="2"/>
      <c r="L39972" s="2"/>
      <c r="X39972" s="2"/>
      <c r="Y39972" s="2"/>
    </row>
    <row r="39973" spans="3:25" x14ac:dyDescent="0.25">
      <c r="C39973" s="2"/>
      <c r="D39973" s="2"/>
      <c r="E39973" s="2"/>
      <c r="I39973" s="2"/>
      <c r="J39973" s="2"/>
      <c r="K39973" s="2"/>
      <c r="L39973" s="2"/>
      <c r="X39973" s="2"/>
      <c r="Y39973" s="2"/>
    </row>
    <row r="39974" spans="3:25" x14ac:dyDescent="0.25">
      <c r="C39974" s="2"/>
      <c r="D39974" s="2"/>
      <c r="E39974" s="2"/>
      <c r="I39974" s="2"/>
      <c r="J39974" s="2"/>
      <c r="K39974" s="2"/>
      <c r="L39974" s="2"/>
      <c r="X39974" s="2"/>
      <c r="Y39974" s="2"/>
    </row>
    <row r="39975" spans="3:25" x14ac:dyDescent="0.25">
      <c r="C39975" s="2"/>
      <c r="D39975" s="2"/>
      <c r="E39975" s="2"/>
      <c r="I39975" s="2"/>
      <c r="J39975" s="2"/>
      <c r="K39975" s="2"/>
      <c r="L39975" s="2"/>
      <c r="X39975" s="2"/>
      <c r="Y39975" s="2"/>
    </row>
    <row r="39976" spans="3:25" x14ac:dyDescent="0.25">
      <c r="C39976" s="2"/>
      <c r="D39976" s="2"/>
      <c r="E39976" s="2"/>
      <c r="I39976" s="2"/>
      <c r="J39976" s="2"/>
      <c r="K39976" s="2"/>
      <c r="L39976" s="2"/>
      <c r="X39976" s="2"/>
      <c r="Y39976" s="2"/>
    </row>
    <row r="39977" spans="3:25" x14ac:dyDescent="0.25">
      <c r="C39977" s="2"/>
      <c r="D39977" s="2"/>
      <c r="E39977" s="2"/>
      <c r="I39977" s="2"/>
      <c r="J39977" s="2"/>
      <c r="K39977" s="2"/>
      <c r="L39977" s="2"/>
      <c r="X39977" s="2"/>
      <c r="Y39977" s="2"/>
    </row>
    <row r="39978" spans="3:25" x14ac:dyDescent="0.25">
      <c r="C39978" s="2"/>
      <c r="D39978" s="2"/>
      <c r="E39978" s="2"/>
      <c r="I39978" s="2"/>
      <c r="J39978" s="2"/>
      <c r="K39978" s="2"/>
      <c r="L39978" s="2"/>
      <c r="X39978" s="2"/>
      <c r="Y39978" s="2"/>
    </row>
    <row r="39979" spans="3:25" x14ac:dyDescent="0.25">
      <c r="C39979" s="2"/>
      <c r="D39979" s="2"/>
      <c r="E39979" s="2"/>
      <c r="I39979" s="2"/>
      <c r="J39979" s="2"/>
      <c r="K39979" s="2"/>
      <c r="L39979" s="2"/>
      <c r="X39979" s="2"/>
      <c r="Y39979" s="2"/>
    </row>
    <row r="39980" spans="3:25" x14ac:dyDescent="0.25">
      <c r="C39980" s="2"/>
      <c r="D39980" s="2"/>
      <c r="E39980" s="2"/>
      <c r="I39980" s="2"/>
      <c r="J39980" s="2"/>
      <c r="K39980" s="2"/>
      <c r="L39980" s="2"/>
      <c r="X39980" s="2"/>
      <c r="Y39980" s="2"/>
    </row>
    <row r="39981" spans="3:25" x14ac:dyDescent="0.25">
      <c r="C39981" s="2"/>
      <c r="D39981" s="2"/>
      <c r="E39981" s="2"/>
      <c r="I39981" s="2"/>
      <c r="J39981" s="2"/>
      <c r="K39981" s="2"/>
      <c r="L39981" s="2"/>
      <c r="X39981" s="2"/>
      <c r="Y39981" s="2"/>
    </row>
    <row r="39982" spans="3:25" x14ac:dyDescent="0.25">
      <c r="C39982" s="2"/>
      <c r="D39982" s="2"/>
      <c r="E39982" s="2"/>
      <c r="I39982" s="2"/>
      <c r="J39982" s="2"/>
      <c r="K39982" s="2"/>
      <c r="L39982" s="2"/>
      <c r="X39982" s="2"/>
      <c r="Y39982" s="2"/>
    </row>
    <row r="39983" spans="3:25" x14ac:dyDescent="0.25">
      <c r="C39983" s="2"/>
      <c r="D39983" s="2"/>
      <c r="E39983" s="2"/>
      <c r="I39983" s="2"/>
      <c r="J39983" s="2"/>
      <c r="K39983" s="2"/>
      <c r="L39983" s="2"/>
      <c r="X39983" s="2"/>
      <c r="Y39983" s="2"/>
    </row>
    <row r="39984" spans="3:25" x14ac:dyDescent="0.25">
      <c r="C39984" s="2"/>
      <c r="D39984" s="2"/>
      <c r="E39984" s="2"/>
      <c r="I39984" s="2"/>
      <c r="J39984" s="2"/>
      <c r="K39984" s="2"/>
      <c r="L39984" s="2"/>
      <c r="X39984" s="2"/>
      <c r="Y39984" s="2"/>
    </row>
    <row r="39985" spans="3:25" x14ac:dyDescent="0.25">
      <c r="C39985" s="2"/>
      <c r="D39985" s="2"/>
      <c r="E39985" s="2"/>
      <c r="I39985" s="2"/>
      <c r="J39985" s="2"/>
      <c r="K39985" s="2"/>
      <c r="L39985" s="2"/>
      <c r="X39985" s="2"/>
      <c r="Y39985" s="2"/>
    </row>
    <row r="39986" spans="3:25" x14ac:dyDescent="0.25">
      <c r="C39986" s="2"/>
      <c r="D39986" s="2"/>
      <c r="E39986" s="2"/>
      <c r="I39986" s="2"/>
      <c r="J39986" s="2"/>
      <c r="K39986" s="2"/>
      <c r="L39986" s="2"/>
      <c r="X39986" s="2"/>
      <c r="Y39986" s="2"/>
    </row>
    <row r="39987" spans="3:25" x14ac:dyDescent="0.25">
      <c r="C39987" s="2"/>
      <c r="D39987" s="2"/>
      <c r="E39987" s="2"/>
      <c r="I39987" s="2"/>
      <c r="J39987" s="2"/>
      <c r="K39987" s="2"/>
      <c r="L39987" s="2"/>
      <c r="X39987" s="2"/>
      <c r="Y39987" s="2"/>
    </row>
    <row r="39988" spans="3:25" x14ac:dyDescent="0.25">
      <c r="C39988" s="2"/>
      <c r="D39988" s="2"/>
      <c r="E39988" s="2"/>
      <c r="I39988" s="2"/>
      <c r="J39988" s="2"/>
      <c r="K39988" s="2"/>
      <c r="L39988" s="2"/>
      <c r="X39988" s="2"/>
      <c r="Y39988" s="2"/>
    </row>
    <row r="39989" spans="3:25" x14ac:dyDescent="0.25">
      <c r="C39989" s="2"/>
      <c r="D39989" s="2"/>
      <c r="E39989" s="2"/>
      <c r="I39989" s="2"/>
      <c r="J39989" s="2"/>
      <c r="K39989" s="2"/>
      <c r="L39989" s="2"/>
      <c r="X39989" s="2"/>
      <c r="Y39989" s="2"/>
    </row>
    <row r="39990" spans="3:25" x14ac:dyDescent="0.25">
      <c r="C39990" s="2"/>
      <c r="D39990" s="2"/>
      <c r="E39990" s="2"/>
      <c r="I39990" s="2"/>
      <c r="J39990" s="2"/>
      <c r="K39990" s="2"/>
      <c r="L39990" s="2"/>
      <c r="X39990" s="2"/>
      <c r="Y39990" s="2"/>
    </row>
    <row r="39991" spans="3:25" x14ac:dyDescent="0.25">
      <c r="C39991" s="2"/>
      <c r="D39991" s="2"/>
      <c r="E39991" s="2"/>
      <c r="I39991" s="2"/>
      <c r="J39991" s="2"/>
      <c r="K39991" s="2"/>
      <c r="L39991" s="2"/>
      <c r="X39991" s="2"/>
      <c r="Y39991" s="2"/>
    </row>
    <row r="39992" spans="3:25" x14ac:dyDescent="0.25">
      <c r="C39992" s="2"/>
      <c r="D39992" s="2"/>
      <c r="E39992" s="2"/>
      <c r="I39992" s="2"/>
      <c r="J39992" s="2"/>
      <c r="K39992" s="2"/>
      <c r="L39992" s="2"/>
      <c r="X39992" s="2"/>
      <c r="Y39992" s="2"/>
    </row>
    <row r="39993" spans="3:25" x14ac:dyDescent="0.25">
      <c r="C39993" s="2"/>
      <c r="D39993" s="2"/>
      <c r="E39993" s="2"/>
      <c r="I39993" s="2"/>
      <c r="J39993" s="2"/>
      <c r="K39993" s="2"/>
      <c r="L39993" s="2"/>
      <c r="X39993" s="2"/>
      <c r="Y39993" s="2"/>
    </row>
    <row r="39994" spans="3:25" x14ac:dyDescent="0.25">
      <c r="C39994" s="2"/>
      <c r="D39994" s="2"/>
      <c r="E39994" s="2"/>
      <c r="I39994" s="2"/>
      <c r="J39994" s="2"/>
      <c r="K39994" s="2"/>
      <c r="L39994" s="2"/>
      <c r="X39994" s="2"/>
      <c r="Y39994" s="2"/>
    </row>
    <row r="39995" spans="3:25" x14ac:dyDescent="0.25">
      <c r="C39995" s="2"/>
      <c r="D39995" s="2"/>
      <c r="E39995" s="2"/>
      <c r="I39995" s="2"/>
      <c r="J39995" s="2"/>
      <c r="K39995" s="2"/>
      <c r="L39995" s="2"/>
      <c r="X39995" s="2"/>
      <c r="Y39995" s="2"/>
    </row>
    <row r="39996" spans="3:25" x14ac:dyDescent="0.25">
      <c r="C39996" s="2"/>
      <c r="D39996" s="2"/>
      <c r="E39996" s="2"/>
      <c r="I39996" s="2"/>
      <c r="J39996" s="2"/>
      <c r="K39996" s="2"/>
      <c r="L39996" s="2"/>
      <c r="X39996" s="2"/>
      <c r="Y39996" s="2"/>
    </row>
    <row r="39997" spans="3:25" x14ac:dyDescent="0.25">
      <c r="C39997" s="2"/>
      <c r="D39997" s="2"/>
      <c r="E39997" s="2"/>
      <c r="I39997" s="2"/>
      <c r="J39997" s="2"/>
      <c r="K39997" s="2"/>
      <c r="L39997" s="2"/>
      <c r="X39997" s="2"/>
      <c r="Y39997" s="2"/>
    </row>
    <row r="39998" spans="3:25" x14ac:dyDescent="0.25">
      <c r="C39998" s="2"/>
      <c r="D39998" s="2"/>
      <c r="E39998" s="2"/>
      <c r="I39998" s="2"/>
      <c r="J39998" s="2"/>
      <c r="K39998" s="2"/>
      <c r="L39998" s="2"/>
      <c r="X39998" s="2"/>
      <c r="Y39998" s="2"/>
    </row>
    <row r="39999" spans="3:25" x14ac:dyDescent="0.25">
      <c r="C39999" s="2"/>
      <c r="D39999" s="2"/>
      <c r="E39999" s="2"/>
      <c r="I39999" s="2"/>
      <c r="J39999" s="2"/>
      <c r="K39999" s="2"/>
      <c r="L39999" s="2"/>
      <c r="X39999" s="2"/>
      <c r="Y39999" s="2"/>
    </row>
    <row r="40000" spans="3:25" x14ac:dyDescent="0.25">
      <c r="C40000" s="2"/>
      <c r="D40000" s="2"/>
      <c r="E40000" s="2"/>
      <c r="I40000" s="2"/>
      <c r="J40000" s="2"/>
      <c r="K40000" s="2"/>
      <c r="L40000" s="2"/>
      <c r="X40000" s="2"/>
      <c r="Y40000" s="2"/>
    </row>
    <row r="40001" spans="3:25" x14ac:dyDescent="0.25">
      <c r="C40001" s="2"/>
      <c r="D40001" s="2"/>
      <c r="E40001" s="2"/>
      <c r="I40001" s="2"/>
      <c r="J40001" s="2"/>
      <c r="K40001" s="2"/>
      <c r="L40001" s="2"/>
      <c r="X40001" s="2"/>
      <c r="Y40001" s="2"/>
    </row>
    <row r="40002" spans="3:25" x14ac:dyDescent="0.25">
      <c r="C40002" s="2"/>
      <c r="D40002" s="2"/>
      <c r="E40002" s="2"/>
      <c r="I40002" s="2"/>
      <c r="J40002" s="2"/>
      <c r="K40002" s="2"/>
      <c r="L40002" s="2"/>
      <c r="X40002" s="2"/>
      <c r="Y40002" s="2"/>
    </row>
    <row r="40003" spans="3:25" x14ac:dyDescent="0.25">
      <c r="C40003" s="2"/>
      <c r="D40003" s="2"/>
      <c r="E40003" s="2"/>
      <c r="I40003" s="2"/>
      <c r="J40003" s="2"/>
      <c r="K40003" s="2"/>
      <c r="L40003" s="2"/>
      <c r="X40003" s="2"/>
      <c r="Y40003" s="2"/>
    </row>
    <row r="40004" spans="3:25" x14ac:dyDescent="0.25">
      <c r="C40004" s="2"/>
      <c r="D40004" s="2"/>
      <c r="E40004" s="2"/>
      <c r="I40004" s="2"/>
      <c r="J40004" s="2"/>
      <c r="K40004" s="2"/>
      <c r="L40004" s="2"/>
      <c r="X40004" s="2"/>
      <c r="Y40004" s="2"/>
    </row>
    <row r="40005" spans="3:25" x14ac:dyDescent="0.25">
      <c r="C40005" s="2"/>
      <c r="D40005" s="2"/>
      <c r="E40005" s="2"/>
      <c r="I40005" s="2"/>
      <c r="J40005" s="2"/>
      <c r="K40005" s="2"/>
      <c r="L40005" s="2"/>
      <c r="X40005" s="2"/>
      <c r="Y40005" s="2"/>
    </row>
    <row r="40006" spans="3:25" x14ac:dyDescent="0.25">
      <c r="C40006" s="2"/>
      <c r="D40006" s="2"/>
      <c r="E40006" s="2"/>
      <c r="I40006" s="2"/>
      <c r="J40006" s="2"/>
      <c r="K40006" s="2"/>
      <c r="L40006" s="2"/>
      <c r="X40006" s="2"/>
      <c r="Y40006" s="2"/>
    </row>
    <row r="40007" spans="3:25" x14ac:dyDescent="0.25">
      <c r="C40007" s="2"/>
      <c r="D40007" s="2"/>
      <c r="E40007" s="2"/>
      <c r="I40007" s="2"/>
      <c r="J40007" s="2"/>
      <c r="K40007" s="2"/>
      <c r="L40007" s="2"/>
      <c r="X40007" s="2"/>
      <c r="Y40007" s="2"/>
    </row>
    <row r="40008" spans="3:25" x14ac:dyDescent="0.25">
      <c r="C40008" s="2"/>
      <c r="D40008" s="2"/>
      <c r="E40008" s="2"/>
      <c r="I40008" s="2"/>
      <c r="J40008" s="2"/>
      <c r="K40008" s="2"/>
      <c r="L40008" s="2"/>
      <c r="X40008" s="2"/>
      <c r="Y40008" s="2"/>
    </row>
    <row r="40009" spans="3:25" x14ac:dyDescent="0.25">
      <c r="C40009" s="2"/>
      <c r="D40009" s="2"/>
      <c r="E40009" s="2"/>
      <c r="I40009" s="2"/>
      <c r="J40009" s="2"/>
      <c r="K40009" s="2"/>
      <c r="L40009" s="2"/>
      <c r="X40009" s="2"/>
      <c r="Y40009" s="2"/>
    </row>
    <row r="40010" spans="3:25" x14ac:dyDescent="0.25">
      <c r="C40010" s="2"/>
      <c r="D40010" s="2"/>
      <c r="E40010" s="2"/>
      <c r="I40010" s="2"/>
      <c r="J40010" s="2"/>
      <c r="K40010" s="2"/>
      <c r="L40010" s="2"/>
      <c r="X40010" s="2"/>
      <c r="Y40010" s="2"/>
    </row>
    <row r="40011" spans="3:25" x14ac:dyDescent="0.25">
      <c r="C40011" s="2"/>
      <c r="D40011" s="2"/>
      <c r="E40011" s="2"/>
      <c r="I40011" s="2"/>
      <c r="J40011" s="2"/>
      <c r="K40011" s="2"/>
      <c r="L40011" s="2"/>
      <c r="X40011" s="2"/>
      <c r="Y40011" s="2"/>
    </row>
    <row r="40012" spans="3:25" x14ac:dyDescent="0.25">
      <c r="C40012" s="2"/>
      <c r="D40012" s="2"/>
      <c r="E40012" s="2"/>
      <c r="I40012" s="2"/>
      <c r="J40012" s="2"/>
      <c r="K40012" s="2"/>
      <c r="L40012" s="2"/>
      <c r="X40012" s="2"/>
      <c r="Y40012" s="2"/>
    </row>
    <row r="40013" spans="3:25" x14ac:dyDescent="0.25">
      <c r="C40013" s="2"/>
      <c r="D40013" s="2"/>
      <c r="E40013" s="2"/>
      <c r="I40013" s="2"/>
      <c r="J40013" s="2"/>
      <c r="K40013" s="2"/>
      <c r="L40013" s="2"/>
      <c r="X40013" s="2"/>
      <c r="Y40013" s="2"/>
    </row>
    <row r="40014" spans="3:25" x14ac:dyDescent="0.25">
      <c r="C40014" s="2"/>
      <c r="D40014" s="2"/>
      <c r="E40014" s="2"/>
      <c r="I40014" s="2"/>
      <c r="J40014" s="2"/>
      <c r="K40014" s="2"/>
      <c r="L40014" s="2"/>
      <c r="X40014" s="2"/>
      <c r="Y40014" s="2"/>
    </row>
    <row r="40015" spans="3:25" x14ac:dyDescent="0.25">
      <c r="C40015" s="2"/>
      <c r="D40015" s="2"/>
      <c r="E40015" s="2"/>
      <c r="I40015" s="2"/>
      <c r="J40015" s="2"/>
      <c r="K40015" s="2"/>
      <c r="L40015" s="2"/>
      <c r="X40015" s="2"/>
      <c r="Y40015" s="2"/>
    </row>
    <row r="40016" spans="3:25" x14ac:dyDescent="0.25">
      <c r="C40016" s="2"/>
      <c r="D40016" s="2"/>
      <c r="E40016" s="2"/>
      <c r="I40016" s="2"/>
      <c r="J40016" s="2"/>
      <c r="K40016" s="2"/>
      <c r="L40016" s="2"/>
      <c r="X40016" s="2"/>
      <c r="Y40016" s="2"/>
    </row>
    <row r="40017" spans="3:25" x14ac:dyDescent="0.25">
      <c r="C40017" s="2"/>
      <c r="D40017" s="2"/>
      <c r="E40017" s="2"/>
      <c r="I40017" s="2"/>
      <c r="J40017" s="2"/>
      <c r="K40017" s="2"/>
      <c r="L40017" s="2"/>
      <c r="X40017" s="2"/>
      <c r="Y40017" s="2"/>
    </row>
    <row r="40018" spans="3:25" x14ac:dyDescent="0.25">
      <c r="C40018" s="2"/>
      <c r="D40018" s="2"/>
      <c r="E40018" s="2"/>
      <c r="I40018" s="2"/>
      <c r="J40018" s="2"/>
      <c r="K40018" s="2"/>
      <c r="L40018" s="2"/>
      <c r="X40018" s="2"/>
      <c r="Y40018" s="2"/>
    </row>
    <row r="40019" spans="3:25" x14ac:dyDescent="0.25">
      <c r="C40019" s="2"/>
      <c r="D40019" s="2"/>
      <c r="E40019" s="2"/>
      <c r="I40019" s="2"/>
      <c r="J40019" s="2"/>
      <c r="K40019" s="2"/>
      <c r="L40019" s="2"/>
      <c r="X40019" s="2"/>
      <c r="Y40019" s="2"/>
    </row>
    <row r="40020" spans="3:25" x14ac:dyDescent="0.25">
      <c r="C40020" s="2"/>
      <c r="D40020" s="2"/>
      <c r="E40020" s="2"/>
      <c r="I40020" s="2"/>
      <c r="J40020" s="2"/>
      <c r="K40020" s="2"/>
      <c r="L40020" s="2"/>
      <c r="X40020" s="2"/>
      <c r="Y40020" s="2"/>
    </row>
    <row r="40021" spans="3:25" x14ac:dyDescent="0.25">
      <c r="C40021" s="2"/>
      <c r="D40021" s="2"/>
      <c r="E40021" s="2"/>
      <c r="I40021" s="2"/>
      <c r="J40021" s="2"/>
      <c r="K40021" s="2"/>
      <c r="L40021" s="2"/>
      <c r="X40021" s="2"/>
      <c r="Y40021" s="2"/>
    </row>
    <row r="40022" spans="3:25" x14ac:dyDescent="0.25">
      <c r="C40022" s="2"/>
      <c r="D40022" s="2"/>
      <c r="E40022" s="2"/>
      <c r="I40022" s="2"/>
      <c r="J40022" s="2"/>
      <c r="K40022" s="2"/>
      <c r="L40022" s="2"/>
      <c r="X40022" s="2"/>
      <c r="Y40022" s="2"/>
    </row>
    <row r="40023" spans="3:25" x14ac:dyDescent="0.25">
      <c r="C40023" s="2"/>
      <c r="D40023" s="2"/>
      <c r="E40023" s="2"/>
      <c r="I40023" s="2"/>
      <c r="J40023" s="2"/>
      <c r="K40023" s="2"/>
      <c r="L40023" s="2"/>
      <c r="X40023" s="2"/>
      <c r="Y40023" s="2"/>
    </row>
    <row r="40024" spans="3:25" x14ac:dyDescent="0.25">
      <c r="C40024" s="2"/>
      <c r="D40024" s="2"/>
      <c r="E40024" s="2"/>
      <c r="I40024" s="2"/>
      <c r="J40024" s="2"/>
      <c r="K40024" s="2"/>
      <c r="L40024" s="2"/>
      <c r="X40024" s="2"/>
      <c r="Y40024" s="2"/>
    </row>
    <row r="40025" spans="3:25" x14ac:dyDescent="0.25">
      <c r="C40025" s="2"/>
      <c r="D40025" s="2"/>
      <c r="E40025" s="2"/>
      <c r="I40025" s="2"/>
      <c r="J40025" s="2"/>
      <c r="K40025" s="2"/>
      <c r="L40025" s="2"/>
      <c r="X40025" s="2"/>
      <c r="Y40025" s="2"/>
    </row>
    <row r="40026" spans="3:25" x14ac:dyDescent="0.25">
      <c r="C40026" s="2"/>
      <c r="D40026" s="2"/>
      <c r="E40026" s="2"/>
      <c r="I40026" s="2"/>
      <c r="J40026" s="2"/>
      <c r="K40026" s="2"/>
      <c r="L40026" s="2"/>
      <c r="X40026" s="2"/>
      <c r="Y40026" s="2"/>
    </row>
    <row r="40027" spans="3:25" x14ac:dyDescent="0.25">
      <c r="C40027" s="2"/>
      <c r="D40027" s="2"/>
      <c r="E40027" s="2"/>
      <c r="I40027" s="2"/>
      <c r="J40027" s="2"/>
      <c r="K40027" s="2"/>
      <c r="L40027" s="2"/>
      <c r="X40027" s="2"/>
      <c r="Y40027" s="2"/>
    </row>
    <row r="40028" spans="3:25" x14ac:dyDescent="0.25">
      <c r="C40028" s="2"/>
      <c r="D40028" s="2"/>
      <c r="E40028" s="2"/>
      <c r="I40028" s="2"/>
      <c r="J40028" s="2"/>
      <c r="K40028" s="2"/>
      <c r="L40028" s="2"/>
      <c r="X40028" s="2"/>
      <c r="Y40028" s="2"/>
    </row>
    <row r="40029" spans="3:25" x14ac:dyDescent="0.25">
      <c r="C40029" s="2"/>
      <c r="D40029" s="2"/>
      <c r="E40029" s="2"/>
      <c r="I40029" s="2"/>
      <c r="J40029" s="2"/>
      <c r="K40029" s="2"/>
      <c r="L40029" s="2"/>
      <c r="X40029" s="2"/>
      <c r="Y40029" s="2"/>
    </row>
    <row r="40030" spans="3:25" x14ac:dyDescent="0.25">
      <c r="C40030" s="2"/>
      <c r="D40030" s="2"/>
      <c r="E40030" s="2"/>
      <c r="I40030" s="2"/>
      <c r="J40030" s="2"/>
      <c r="K40030" s="2"/>
      <c r="L40030" s="2"/>
      <c r="X40030" s="2"/>
      <c r="Y40030" s="2"/>
    </row>
    <row r="40031" spans="3:25" x14ac:dyDescent="0.25">
      <c r="C40031" s="2"/>
      <c r="D40031" s="2"/>
      <c r="E40031" s="2"/>
      <c r="I40031" s="2"/>
      <c r="J40031" s="2"/>
      <c r="K40031" s="2"/>
      <c r="L40031" s="2"/>
      <c r="X40031" s="2"/>
      <c r="Y40031" s="2"/>
    </row>
    <row r="40032" spans="3:25" x14ac:dyDescent="0.25">
      <c r="C40032" s="2"/>
      <c r="D40032" s="2"/>
      <c r="E40032" s="2"/>
      <c r="I40032" s="2"/>
      <c r="J40032" s="2"/>
      <c r="K40032" s="2"/>
      <c r="L40032" s="2"/>
      <c r="X40032" s="2"/>
      <c r="Y40032" s="2"/>
    </row>
    <row r="40033" spans="3:25" x14ac:dyDescent="0.25">
      <c r="C40033" s="2"/>
      <c r="D40033" s="2"/>
      <c r="E40033" s="2"/>
      <c r="I40033" s="2"/>
      <c r="J40033" s="2"/>
      <c r="K40033" s="2"/>
      <c r="L40033" s="2"/>
      <c r="X40033" s="2"/>
      <c r="Y40033" s="2"/>
    </row>
    <row r="40034" spans="3:25" x14ac:dyDescent="0.25">
      <c r="C40034" s="2"/>
      <c r="D40034" s="2"/>
      <c r="E40034" s="2"/>
      <c r="I40034" s="2"/>
      <c r="J40034" s="2"/>
      <c r="K40034" s="2"/>
      <c r="L40034" s="2"/>
      <c r="X40034" s="2"/>
      <c r="Y40034" s="2"/>
    </row>
    <row r="40035" spans="3:25" x14ac:dyDescent="0.25">
      <c r="C40035" s="2"/>
      <c r="D40035" s="2"/>
      <c r="E40035" s="2"/>
      <c r="I40035" s="2"/>
      <c r="J40035" s="2"/>
      <c r="K40035" s="2"/>
      <c r="L40035" s="2"/>
      <c r="X40035" s="2"/>
      <c r="Y40035" s="2"/>
    </row>
    <row r="40036" spans="3:25" x14ac:dyDescent="0.25">
      <c r="C40036" s="2"/>
      <c r="D40036" s="2"/>
      <c r="E40036" s="2"/>
      <c r="I40036" s="2"/>
      <c r="J40036" s="2"/>
      <c r="K40036" s="2"/>
      <c r="L40036" s="2"/>
      <c r="X40036" s="2"/>
      <c r="Y40036" s="2"/>
    </row>
    <row r="40037" spans="3:25" x14ac:dyDescent="0.25">
      <c r="C40037" s="2"/>
      <c r="D40037" s="2"/>
      <c r="E40037" s="2"/>
      <c r="I40037" s="2"/>
      <c r="J40037" s="2"/>
      <c r="K40037" s="2"/>
      <c r="L40037" s="2"/>
      <c r="X40037" s="2"/>
      <c r="Y40037" s="2"/>
    </row>
    <row r="40038" spans="3:25" x14ac:dyDescent="0.25">
      <c r="C40038" s="2"/>
      <c r="D40038" s="2"/>
      <c r="E40038" s="2"/>
      <c r="I40038" s="2"/>
      <c r="J40038" s="2"/>
      <c r="K40038" s="2"/>
      <c r="L40038" s="2"/>
      <c r="X40038" s="2"/>
      <c r="Y40038" s="2"/>
    </row>
    <row r="40039" spans="3:25" x14ac:dyDescent="0.25">
      <c r="C40039" s="2"/>
      <c r="D40039" s="2"/>
      <c r="E40039" s="2"/>
      <c r="I40039" s="2"/>
      <c r="J40039" s="2"/>
      <c r="K40039" s="2"/>
      <c r="L40039" s="2"/>
      <c r="X40039" s="2"/>
      <c r="Y40039" s="2"/>
    </row>
    <row r="40040" spans="3:25" x14ac:dyDescent="0.25">
      <c r="C40040" s="2"/>
      <c r="D40040" s="2"/>
      <c r="E40040" s="2"/>
      <c r="I40040" s="2"/>
      <c r="J40040" s="2"/>
      <c r="K40040" s="2"/>
      <c r="L40040" s="2"/>
      <c r="X40040" s="2"/>
      <c r="Y40040" s="2"/>
    </row>
    <row r="40041" spans="3:25" x14ac:dyDescent="0.25">
      <c r="C40041" s="2"/>
      <c r="D40041" s="2"/>
      <c r="E40041" s="2"/>
      <c r="I40041" s="2"/>
      <c r="J40041" s="2"/>
      <c r="K40041" s="2"/>
      <c r="L40041" s="2"/>
      <c r="X40041" s="2"/>
      <c r="Y40041" s="2"/>
    </row>
    <row r="40042" spans="3:25" x14ac:dyDescent="0.25">
      <c r="C40042" s="2"/>
      <c r="D40042" s="2"/>
      <c r="E40042" s="2"/>
      <c r="I40042" s="2"/>
      <c r="J40042" s="2"/>
      <c r="K40042" s="2"/>
      <c r="L40042" s="2"/>
      <c r="X40042" s="2"/>
      <c r="Y40042" s="2"/>
    </row>
    <row r="40043" spans="3:25" x14ac:dyDescent="0.25">
      <c r="C40043" s="2"/>
      <c r="D40043" s="2"/>
      <c r="E40043" s="2"/>
      <c r="I40043" s="2"/>
      <c r="J40043" s="2"/>
      <c r="K40043" s="2"/>
      <c r="L40043" s="2"/>
      <c r="X40043" s="2"/>
      <c r="Y40043" s="2"/>
    </row>
    <row r="40044" spans="3:25" x14ac:dyDescent="0.25">
      <c r="C40044" s="2"/>
      <c r="D40044" s="2"/>
      <c r="E40044" s="2"/>
      <c r="I40044" s="2"/>
      <c r="J40044" s="2"/>
      <c r="K40044" s="2"/>
      <c r="L40044" s="2"/>
      <c r="X40044" s="2"/>
      <c r="Y40044" s="2"/>
    </row>
    <row r="40045" spans="3:25" x14ac:dyDescent="0.25">
      <c r="C40045" s="2"/>
      <c r="D40045" s="2"/>
      <c r="E40045" s="2"/>
      <c r="I40045" s="2"/>
      <c r="J40045" s="2"/>
      <c r="K40045" s="2"/>
      <c r="L40045" s="2"/>
      <c r="X40045" s="2"/>
      <c r="Y40045" s="2"/>
    </row>
    <row r="40046" spans="3:25" x14ac:dyDescent="0.25">
      <c r="C40046" s="2"/>
      <c r="D40046" s="2"/>
      <c r="E40046" s="2"/>
      <c r="I40046" s="2"/>
      <c r="J40046" s="2"/>
      <c r="K40046" s="2"/>
      <c r="L40046" s="2"/>
      <c r="X40046" s="2"/>
      <c r="Y40046" s="2"/>
    </row>
    <row r="40047" spans="3:25" x14ac:dyDescent="0.25">
      <c r="C40047" s="2"/>
      <c r="D40047" s="2"/>
      <c r="E40047" s="2"/>
      <c r="I40047" s="2"/>
      <c r="J40047" s="2"/>
      <c r="K40047" s="2"/>
      <c r="L40047" s="2"/>
      <c r="X40047" s="2"/>
      <c r="Y40047" s="2"/>
    </row>
    <row r="40048" spans="3:25" x14ac:dyDescent="0.25">
      <c r="C40048" s="2"/>
      <c r="D40048" s="2"/>
      <c r="E40048" s="2"/>
      <c r="I40048" s="2"/>
      <c r="J40048" s="2"/>
      <c r="K40048" s="2"/>
      <c r="L40048" s="2"/>
      <c r="X40048" s="2"/>
      <c r="Y40048" s="2"/>
    </row>
    <row r="40049" spans="3:25" x14ac:dyDescent="0.25">
      <c r="C40049" s="2"/>
      <c r="D40049" s="2"/>
      <c r="E40049" s="2"/>
      <c r="I40049" s="2"/>
      <c r="J40049" s="2"/>
      <c r="K40049" s="2"/>
      <c r="L40049" s="2"/>
      <c r="X40049" s="2"/>
      <c r="Y40049" s="2"/>
    </row>
    <row r="40050" spans="3:25" x14ac:dyDescent="0.25">
      <c r="C40050" s="2"/>
      <c r="D40050" s="2"/>
      <c r="E40050" s="2"/>
      <c r="I40050" s="2"/>
      <c r="J40050" s="2"/>
      <c r="K40050" s="2"/>
      <c r="L40050" s="2"/>
      <c r="X40050" s="2"/>
      <c r="Y40050" s="2"/>
    </row>
    <row r="40051" spans="3:25" x14ac:dyDescent="0.25">
      <c r="C40051" s="2"/>
      <c r="D40051" s="2"/>
      <c r="E40051" s="2"/>
      <c r="I40051" s="2"/>
      <c r="J40051" s="2"/>
      <c r="K40051" s="2"/>
      <c r="L40051" s="2"/>
      <c r="X40051" s="2"/>
      <c r="Y40051" s="2"/>
    </row>
    <row r="40052" spans="3:25" x14ac:dyDescent="0.25">
      <c r="C40052" s="2"/>
      <c r="D40052" s="2"/>
      <c r="E40052" s="2"/>
      <c r="I40052" s="2"/>
      <c r="J40052" s="2"/>
      <c r="K40052" s="2"/>
      <c r="L40052" s="2"/>
      <c r="X40052" s="2"/>
      <c r="Y40052" s="2"/>
    </row>
    <row r="40053" spans="3:25" x14ac:dyDescent="0.25">
      <c r="C40053" s="2"/>
      <c r="D40053" s="2"/>
      <c r="E40053" s="2"/>
      <c r="I40053" s="2"/>
      <c r="J40053" s="2"/>
      <c r="K40053" s="2"/>
      <c r="L40053" s="2"/>
      <c r="X40053" s="2"/>
      <c r="Y40053" s="2"/>
    </row>
    <row r="40054" spans="3:25" x14ac:dyDescent="0.25">
      <c r="C40054" s="2"/>
      <c r="D40054" s="2"/>
      <c r="E40054" s="2"/>
      <c r="I40054" s="2"/>
      <c r="J40054" s="2"/>
      <c r="K40054" s="2"/>
      <c r="L40054" s="2"/>
      <c r="X40054" s="2"/>
      <c r="Y40054" s="2"/>
    </row>
    <row r="40055" spans="3:25" x14ac:dyDescent="0.25">
      <c r="C40055" s="2"/>
      <c r="D40055" s="2"/>
      <c r="E40055" s="2"/>
      <c r="I40055" s="2"/>
      <c r="J40055" s="2"/>
      <c r="K40055" s="2"/>
      <c r="L40055" s="2"/>
      <c r="X40055" s="2"/>
      <c r="Y40055" s="2"/>
    </row>
    <row r="40056" spans="3:25" x14ac:dyDescent="0.25">
      <c r="C40056" s="2"/>
      <c r="D40056" s="2"/>
      <c r="E40056" s="2"/>
      <c r="I40056" s="2"/>
      <c r="J40056" s="2"/>
      <c r="K40056" s="2"/>
      <c r="L40056" s="2"/>
      <c r="X40056" s="2"/>
      <c r="Y40056" s="2"/>
    </row>
    <row r="40057" spans="3:25" x14ac:dyDescent="0.25">
      <c r="C40057" s="2"/>
      <c r="D40057" s="2"/>
      <c r="E40057" s="2"/>
      <c r="I40057" s="2"/>
      <c r="J40057" s="2"/>
      <c r="K40057" s="2"/>
      <c r="L40057" s="2"/>
      <c r="X40057" s="2"/>
      <c r="Y40057" s="2"/>
    </row>
    <row r="40058" spans="3:25" x14ac:dyDescent="0.25">
      <c r="C40058" s="2"/>
      <c r="D40058" s="2"/>
      <c r="E40058" s="2"/>
      <c r="I40058" s="2"/>
      <c r="J40058" s="2"/>
      <c r="K40058" s="2"/>
      <c r="L40058" s="2"/>
      <c r="X40058" s="2"/>
      <c r="Y40058" s="2"/>
    </row>
    <row r="40059" spans="3:25" x14ac:dyDescent="0.25">
      <c r="C40059" s="2"/>
      <c r="D40059" s="2"/>
      <c r="E40059" s="2"/>
      <c r="I40059" s="2"/>
      <c r="J40059" s="2"/>
      <c r="K40059" s="2"/>
      <c r="L40059" s="2"/>
      <c r="X40059" s="2"/>
      <c r="Y40059" s="2"/>
    </row>
    <row r="40060" spans="3:25" x14ac:dyDescent="0.25">
      <c r="C40060" s="2"/>
      <c r="D40060" s="2"/>
      <c r="E40060" s="2"/>
      <c r="I40060" s="2"/>
      <c r="J40060" s="2"/>
      <c r="K40060" s="2"/>
      <c r="L40060" s="2"/>
      <c r="X40060" s="2"/>
      <c r="Y40060" s="2"/>
    </row>
    <row r="40061" spans="3:25" x14ac:dyDescent="0.25">
      <c r="C40061" s="2"/>
      <c r="D40061" s="2"/>
      <c r="E40061" s="2"/>
      <c r="I40061" s="2"/>
      <c r="J40061" s="2"/>
      <c r="K40061" s="2"/>
      <c r="L40061" s="2"/>
      <c r="X40061" s="2"/>
      <c r="Y40061" s="2"/>
    </row>
    <row r="40062" spans="3:25" x14ac:dyDescent="0.25">
      <c r="C40062" s="2"/>
      <c r="D40062" s="2"/>
      <c r="E40062" s="2"/>
      <c r="I40062" s="2"/>
      <c r="J40062" s="2"/>
      <c r="K40062" s="2"/>
      <c r="L40062" s="2"/>
      <c r="X40062" s="2"/>
      <c r="Y40062" s="2"/>
    </row>
    <row r="40063" spans="3:25" x14ac:dyDescent="0.25">
      <c r="C40063" s="2"/>
      <c r="D40063" s="2"/>
      <c r="E40063" s="2"/>
      <c r="I40063" s="2"/>
      <c r="J40063" s="2"/>
      <c r="K40063" s="2"/>
      <c r="L40063" s="2"/>
      <c r="X40063" s="2"/>
      <c r="Y40063" s="2"/>
    </row>
    <row r="40064" spans="3:25" x14ac:dyDescent="0.25">
      <c r="C40064" s="2"/>
      <c r="D40064" s="2"/>
      <c r="E40064" s="2"/>
      <c r="I40064" s="2"/>
      <c r="J40064" s="2"/>
      <c r="K40064" s="2"/>
      <c r="L40064" s="2"/>
      <c r="X40064" s="2"/>
      <c r="Y40064" s="2"/>
    </row>
    <row r="40065" spans="3:25" x14ac:dyDescent="0.25">
      <c r="C40065" s="2"/>
      <c r="D40065" s="2"/>
      <c r="E40065" s="2"/>
      <c r="I40065" s="2"/>
      <c r="J40065" s="2"/>
      <c r="K40065" s="2"/>
      <c r="L40065" s="2"/>
      <c r="X40065" s="2"/>
      <c r="Y40065" s="2"/>
    </row>
    <row r="40066" spans="3:25" x14ac:dyDescent="0.25">
      <c r="C40066" s="2"/>
      <c r="D40066" s="2"/>
      <c r="E40066" s="2"/>
      <c r="I40066" s="2"/>
      <c r="J40066" s="2"/>
      <c r="K40066" s="2"/>
      <c r="L40066" s="2"/>
      <c r="X40066" s="2"/>
      <c r="Y40066" s="2"/>
    </row>
    <row r="40067" spans="3:25" x14ac:dyDescent="0.25">
      <c r="C40067" s="2"/>
      <c r="D40067" s="2"/>
      <c r="E40067" s="2"/>
      <c r="I40067" s="2"/>
      <c r="J40067" s="2"/>
      <c r="K40067" s="2"/>
      <c r="L40067" s="2"/>
      <c r="X40067" s="2"/>
      <c r="Y40067" s="2"/>
    </row>
    <row r="40068" spans="3:25" x14ac:dyDescent="0.25">
      <c r="C40068" s="2"/>
      <c r="D40068" s="2"/>
      <c r="E40068" s="2"/>
      <c r="I40068" s="2"/>
      <c r="J40068" s="2"/>
      <c r="K40068" s="2"/>
      <c r="L40068" s="2"/>
      <c r="X40068" s="2"/>
      <c r="Y40068" s="2"/>
    </row>
    <row r="40069" spans="3:25" x14ac:dyDescent="0.25">
      <c r="C40069" s="2"/>
      <c r="D40069" s="2"/>
      <c r="E40069" s="2"/>
      <c r="I40069" s="2"/>
      <c r="J40069" s="2"/>
      <c r="K40069" s="2"/>
      <c r="L40069" s="2"/>
      <c r="X40069" s="2"/>
      <c r="Y40069" s="2"/>
    </row>
    <row r="40070" spans="3:25" x14ac:dyDescent="0.25">
      <c r="C40070" s="2"/>
      <c r="D40070" s="2"/>
      <c r="E40070" s="2"/>
      <c r="I40070" s="2"/>
      <c r="J40070" s="2"/>
      <c r="K40070" s="2"/>
      <c r="L40070" s="2"/>
      <c r="X40070" s="2"/>
      <c r="Y40070" s="2"/>
    </row>
    <row r="40071" spans="3:25" x14ac:dyDescent="0.25">
      <c r="C40071" s="2"/>
      <c r="D40071" s="2"/>
      <c r="E40071" s="2"/>
      <c r="I40071" s="2"/>
      <c r="J40071" s="2"/>
      <c r="K40071" s="2"/>
      <c r="L40071" s="2"/>
      <c r="X40071" s="2"/>
      <c r="Y40071" s="2"/>
    </row>
    <row r="40072" spans="3:25" x14ac:dyDescent="0.25">
      <c r="C40072" s="2"/>
      <c r="D40072" s="2"/>
      <c r="E40072" s="2"/>
      <c r="I40072" s="2"/>
      <c r="J40072" s="2"/>
      <c r="K40072" s="2"/>
      <c r="L40072" s="2"/>
      <c r="X40072" s="2"/>
      <c r="Y40072" s="2"/>
    </row>
    <row r="40073" spans="3:25" x14ac:dyDescent="0.25">
      <c r="C40073" s="2"/>
      <c r="D40073" s="2"/>
      <c r="E40073" s="2"/>
      <c r="I40073" s="2"/>
      <c r="J40073" s="2"/>
      <c r="K40073" s="2"/>
      <c r="L40073" s="2"/>
      <c r="X40073" s="2"/>
      <c r="Y40073" s="2"/>
    </row>
    <row r="40074" spans="3:25" x14ac:dyDescent="0.25">
      <c r="C40074" s="2"/>
      <c r="D40074" s="2"/>
      <c r="E40074" s="2"/>
      <c r="I40074" s="2"/>
      <c r="J40074" s="2"/>
      <c r="K40074" s="2"/>
      <c r="L40074" s="2"/>
      <c r="X40074" s="2"/>
      <c r="Y40074" s="2"/>
    </row>
    <row r="40075" spans="3:25" x14ac:dyDescent="0.25">
      <c r="C40075" s="2"/>
      <c r="D40075" s="2"/>
      <c r="E40075" s="2"/>
      <c r="I40075" s="2"/>
      <c r="J40075" s="2"/>
      <c r="K40075" s="2"/>
      <c r="L40075" s="2"/>
      <c r="X40075" s="2"/>
      <c r="Y40075" s="2"/>
    </row>
    <row r="40076" spans="3:25" x14ac:dyDescent="0.25">
      <c r="C40076" s="2"/>
      <c r="D40076" s="2"/>
      <c r="E40076" s="2"/>
      <c r="I40076" s="2"/>
      <c r="J40076" s="2"/>
      <c r="K40076" s="2"/>
      <c r="L40076" s="2"/>
      <c r="X40076" s="2"/>
      <c r="Y40076" s="2"/>
    </row>
    <row r="40077" spans="3:25" x14ac:dyDescent="0.25">
      <c r="C40077" s="2"/>
      <c r="D40077" s="2"/>
      <c r="E40077" s="2"/>
      <c r="I40077" s="2"/>
      <c r="J40077" s="2"/>
      <c r="K40077" s="2"/>
      <c r="L40077" s="2"/>
      <c r="X40077" s="2"/>
      <c r="Y40077" s="2"/>
    </row>
    <row r="40078" spans="3:25" x14ac:dyDescent="0.25">
      <c r="C40078" s="2"/>
      <c r="D40078" s="2"/>
      <c r="E40078" s="2"/>
      <c r="I40078" s="2"/>
      <c r="J40078" s="2"/>
      <c r="K40078" s="2"/>
      <c r="L40078" s="2"/>
      <c r="X40078" s="2"/>
      <c r="Y40078" s="2"/>
    </row>
    <row r="40079" spans="3:25" x14ac:dyDescent="0.25">
      <c r="C40079" s="2"/>
      <c r="D40079" s="2"/>
      <c r="E40079" s="2"/>
      <c r="I40079" s="2"/>
      <c r="J40079" s="2"/>
      <c r="K40079" s="2"/>
      <c r="L40079" s="2"/>
      <c r="X40079" s="2"/>
      <c r="Y40079" s="2"/>
    </row>
    <row r="40080" spans="3:25" x14ac:dyDescent="0.25">
      <c r="C40080" s="2"/>
      <c r="D40080" s="2"/>
      <c r="E40080" s="2"/>
      <c r="I40080" s="2"/>
      <c r="J40080" s="2"/>
      <c r="K40080" s="2"/>
      <c r="L40080" s="2"/>
      <c r="X40080" s="2"/>
      <c r="Y40080" s="2"/>
    </row>
    <row r="40081" spans="3:25" x14ac:dyDescent="0.25">
      <c r="C40081" s="2"/>
      <c r="D40081" s="2"/>
      <c r="E40081" s="2"/>
      <c r="I40081" s="2"/>
      <c r="J40081" s="2"/>
      <c r="K40081" s="2"/>
      <c r="L40081" s="2"/>
      <c r="X40081" s="2"/>
      <c r="Y40081" s="2"/>
    </row>
    <row r="40082" spans="3:25" x14ac:dyDescent="0.25">
      <c r="C40082" s="2"/>
      <c r="D40082" s="2"/>
      <c r="E40082" s="2"/>
      <c r="I40082" s="2"/>
      <c r="J40082" s="2"/>
      <c r="K40082" s="2"/>
      <c r="L40082" s="2"/>
      <c r="X40082" s="2"/>
      <c r="Y40082" s="2"/>
    </row>
    <row r="40083" spans="3:25" x14ac:dyDescent="0.25">
      <c r="C40083" s="2"/>
      <c r="D40083" s="2"/>
      <c r="E40083" s="2"/>
      <c r="I40083" s="2"/>
      <c r="J40083" s="2"/>
      <c r="K40083" s="2"/>
      <c r="L40083" s="2"/>
      <c r="X40083" s="2"/>
      <c r="Y40083" s="2"/>
    </row>
    <row r="40084" spans="3:25" x14ac:dyDescent="0.25">
      <c r="C40084" s="2"/>
      <c r="D40084" s="2"/>
      <c r="E40084" s="2"/>
      <c r="I40084" s="2"/>
      <c r="J40084" s="2"/>
      <c r="K40084" s="2"/>
      <c r="L40084" s="2"/>
      <c r="X40084" s="2"/>
      <c r="Y40084" s="2"/>
    </row>
    <row r="40085" spans="3:25" x14ac:dyDescent="0.25">
      <c r="C40085" s="2"/>
      <c r="D40085" s="2"/>
      <c r="E40085" s="2"/>
      <c r="I40085" s="2"/>
      <c r="J40085" s="2"/>
      <c r="K40085" s="2"/>
      <c r="L40085" s="2"/>
      <c r="X40085" s="2"/>
      <c r="Y40085" s="2"/>
    </row>
    <row r="40086" spans="3:25" x14ac:dyDescent="0.25">
      <c r="C40086" s="2"/>
      <c r="D40086" s="2"/>
      <c r="E40086" s="2"/>
      <c r="I40086" s="2"/>
      <c r="J40086" s="2"/>
      <c r="K40086" s="2"/>
      <c r="L40086" s="2"/>
      <c r="X40086" s="2"/>
      <c r="Y40086" s="2"/>
    </row>
    <row r="40087" spans="3:25" x14ac:dyDescent="0.25">
      <c r="C40087" s="2"/>
      <c r="D40087" s="2"/>
      <c r="E40087" s="2"/>
      <c r="I40087" s="2"/>
      <c r="J40087" s="2"/>
      <c r="K40087" s="2"/>
      <c r="L40087" s="2"/>
      <c r="X40087" s="2"/>
      <c r="Y40087" s="2"/>
    </row>
    <row r="40088" spans="3:25" x14ac:dyDescent="0.25">
      <c r="C40088" s="2"/>
      <c r="D40088" s="2"/>
      <c r="E40088" s="2"/>
      <c r="I40088" s="2"/>
      <c r="J40088" s="2"/>
      <c r="K40088" s="2"/>
      <c r="L40088" s="2"/>
      <c r="X40088" s="2"/>
      <c r="Y40088" s="2"/>
    </row>
    <row r="40089" spans="3:25" x14ac:dyDescent="0.25">
      <c r="C40089" s="2"/>
      <c r="D40089" s="2"/>
      <c r="E40089" s="2"/>
      <c r="I40089" s="2"/>
      <c r="J40089" s="2"/>
      <c r="K40089" s="2"/>
      <c r="L40089" s="2"/>
      <c r="X40089" s="2"/>
      <c r="Y40089" s="2"/>
    </row>
    <row r="40090" spans="3:25" x14ac:dyDescent="0.25">
      <c r="C40090" s="2"/>
      <c r="D40090" s="2"/>
      <c r="E40090" s="2"/>
      <c r="I40090" s="2"/>
      <c r="J40090" s="2"/>
      <c r="K40090" s="2"/>
      <c r="L40090" s="2"/>
      <c r="X40090" s="2"/>
      <c r="Y40090" s="2"/>
    </row>
    <row r="40091" spans="3:25" x14ac:dyDescent="0.25">
      <c r="C40091" s="2"/>
      <c r="D40091" s="2"/>
      <c r="E40091" s="2"/>
      <c r="I40091" s="2"/>
      <c r="J40091" s="2"/>
      <c r="K40091" s="2"/>
      <c r="L40091" s="2"/>
      <c r="X40091" s="2"/>
      <c r="Y40091" s="2"/>
    </row>
    <row r="40092" spans="3:25" x14ac:dyDescent="0.25">
      <c r="C40092" s="2"/>
      <c r="D40092" s="2"/>
      <c r="E40092" s="2"/>
      <c r="I40092" s="2"/>
      <c r="J40092" s="2"/>
      <c r="K40092" s="2"/>
      <c r="L40092" s="2"/>
      <c r="X40092" s="2"/>
      <c r="Y40092" s="2"/>
    </row>
    <row r="40093" spans="3:25" x14ac:dyDescent="0.25">
      <c r="C40093" s="2"/>
      <c r="D40093" s="2"/>
      <c r="E40093" s="2"/>
      <c r="I40093" s="2"/>
      <c r="J40093" s="2"/>
      <c r="K40093" s="2"/>
      <c r="L40093" s="2"/>
      <c r="X40093" s="2"/>
      <c r="Y40093" s="2"/>
    </row>
    <row r="40094" spans="3:25" x14ac:dyDescent="0.25">
      <c r="C40094" s="2"/>
      <c r="D40094" s="2"/>
      <c r="E40094" s="2"/>
      <c r="I40094" s="2"/>
      <c r="J40094" s="2"/>
      <c r="K40094" s="2"/>
      <c r="L40094" s="2"/>
      <c r="X40094" s="2"/>
      <c r="Y40094" s="2"/>
    </row>
    <row r="40095" spans="3:25" x14ac:dyDescent="0.25">
      <c r="C40095" s="2"/>
      <c r="D40095" s="2"/>
      <c r="E40095" s="2"/>
      <c r="I40095" s="2"/>
      <c r="J40095" s="2"/>
      <c r="K40095" s="2"/>
      <c r="L40095" s="2"/>
      <c r="X40095" s="2"/>
      <c r="Y40095" s="2"/>
    </row>
    <row r="40096" spans="3:25" x14ac:dyDescent="0.25">
      <c r="C40096" s="2"/>
      <c r="D40096" s="2"/>
      <c r="E40096" s="2"/>
      <c r="I40096" s="2"/>
      <c r="J40096" s="2"/>
      <c r="K40096" s="2"/>
      <c r="L40096" s="2"/>
      <c r="X40096" s="2"/>
      <c r="Y40096" s="2"/>
    </row>
    <row r="40097" spans="3:25" x14ac:dyDescent="0.25">
      <c r="C40097" s="2"/>
      <c r="D40097" s="2"/>
      <c r="E40097" s="2"/>
      <c r="I40097" s="2"/>
      <c r="J40097" s="2"/>
      <c r="K40097" s="2"/>
      <c r="L40097" s="2"/>
      <c r="X40097" s="2"/>
      <c r="Y40097" s="2"/>
    </row>
    <row r="40098" spans="3:25" x14ac:dyDescent="0.25">
      <c r="C40098" s="2"/>
      <c r="D40098" s="2"/>
      <c r="E40098" s="2"/>
      <c r="I40098" s="2"/>
      <c r="J40098" s="2"/>
      <c r="K40098" s="2"/>
      <c r="L40098" s="2"/>
      <c r="X40098" s="2"/>
      <c r="Y40098" s="2"/>
    </row>
    <row r="40099" spans="3:25" x14ac:dyDescent="0.25">
      <c r="C40099" s="2"/>
      <c r="D40099" s="2"/>
      <c r="E40099" s="2"/>
      <c r="I40099" s="2"/>
      <c r="J40099" s="2"/>
      <c r="K40099" s="2"/>
      <c r="L40099" s="2"/>
      <c r="X40099" s="2"/>
      <c r="Y40099" s="2"/>
    </row>
    <row r="40100" spans="3:25" x14ac:dyDescent="0.25">
      <c r="C40100" s="2"/>
      <c r="D40100" s="2"/>
      <c r="E40100" s="2"/>
      <c r="I40100" s="2"/>
      <c r="J40100" s="2"/>
      <c r="K40100" s="2"/>
      <c r="L40100" s="2"/>
      <c r="X40100" s="2"/>
      <c r="Y40100" s="2"/>
    </row>
    <row r="40101" spans="3:25" x14ac:dyDescent="0.25">
      <c r="C40101" s="2"/>
      <c r="D40101" s="2"/>
      <c r="E40101" s="2"/>
      <c r="I40101" s="2"/>
      <c r="J40101" s="2"/>
      <c r="K40101" s="2"/>
      <c r="L40101" s="2"/>
      <c r="X40101" s="2"/>
      <c r="Y40101" s="2"/>
    </row>
    <row r="40102" spans="3:25" x14ac:dyDescent="0.25">
      <c r="C40102" s="2"/>
      <c r="D40102" s="2"/>
      <c r="E40102" s="2"/>
      <c r="I40102" s="2"/>
      <c r="J40102" s="2"/>
      <c r="K40102" s="2"/>
      <c r="L40102" s="2"/>
      <c r="X40102" s="2"/>
      <c r="Y40102" s="2"/>
    </row>
    <row r="40103" spans="3:25" x14ac:dyDescent="0.25">
      <c r="C40103" s="2"/>
      <c r="D40103" s="2"/>
      <c r="E40103" s="2"/>
      <c r="I40103" s="2"/>
      <c r="J40103" s="2"/>
      <c r="K40103" s="2"/>
      <c r="L40103" s="2"/>
      <c r="X40103" s="2"/>
      <c r="Y40103" s="2"/>
    </row>
    <row r="40104" spans="3:25" x14ac:dyDescent="0.25">
      <c r="C40104" s="2"/>
      <c r="D40104" s="2"/>
      <c r="E40104" s="2"/>
      <c r="I40104" s="2"/>
      <c r="J40104" s="2"/>
      <c r="K40104" s="2"/>
      <c r="L40104" s="2"/>
      <c r="X40104" s="2"/>
      <c r="Y40104" s="2"/>
    </row>
    <row r="40105" spans="3:25" x14ac:dyDescent="0.25">
      <c r="C40105" s="2"/>
      <c r="D40105" s="2"/>
      <c r="E40105" s="2"/>
      <c r="I40105" s="2"/>
      <c r="J40105" s="2"/>
      <c r="K40105" s="2"/>
      <c r="L40105" s="2"/>
      <c r="X40105" s="2"/>
      <c r="Y40105" s="2"/>
    </row>
    <row r="40106" spans="3:25" x14ac:dyDescent="0.25">
      <c r="C40106" s="2"/>
      <c r="D40106" s="2"/>
      <c r="E40106" s="2"/>
      <c r="I40106" s="2"/>
      <c r="J40106" s="2"/>
      <c r="K40106" s="2"/>
      <c r="L40106" s="2"/>
      <c r="X40106" s="2"/>
      <c r="Y40106" s="2"/>
    </row>
    <row r="40107" spans="3:25" x14ac:dyDescent="0.25">
      <c r="C40107" s="2"/>
      <c r="D40107" s="2"/>
      <c r="E40107" s="2"/>
      <c r="I40107" s="2"/>
      <c r="J40107" s="2"/>
      <c r="K40107" s="2"/>
      <c r="L40107" s="2"/>
      <c r="X40107" s="2"/>
      <c r="Y40107" s="2"/>
    </row>
    <row r="40108" spans="3:25" x14ac:dyDescent="0.25">
      <c r="C40108" s="2"/>
      <c r="D40108" s="2"/>
      <c r="E40108" s="2"/>
      <c r="I40108" s="2"/>
      <c r="J40108" s="2"/>
      <c r="K40108" s="2"/>
      <c r="L40108" s="2"/>
      <c r="X40108" s="2"/>
      <c r="Y40108" s="2"/>
    </row>
    <row r="40109" spans="3:25" x14ac:dyDescent="0.25">
      <c r="C40109" s="2"/>
      <c r="D40109" s="2"/>
      <c r="E40109" s="2"/>
      <c r="I40109" s="2"/>
      <c r="J40109" s="2"/>
      <c r="K40109" s="2"/>
      <c r="L40109" s="2"/>
      <c r="X40109" s="2"/>
      <c r="Y40109" s="2"/>
    </row>
    <row r="40110" spans="3:25" x14ac:dyDescent="0.25">
      <c r="C40110" s="2"/>
      <c r="D40110" s="2"/>
      <c r="E40110" s="2"/>
      <c r="I40110" s="2"/>
      <c r="J40110" s="2"/>
      <c r="K40110" s="2"/>
      <c r="L40110" s="2"/>
      <c r="X40110" s="2"/>
      <c r="Y40110" s="2"/>
    </row>
    <row r="40111" spans="3:25" x14ac:dyDescent="0.25">
      <c r="C40111" s="2"/>
      <c r="D40111" s="2"/>
      <c r="E40111" s="2"/>
      <c r="I40111" s="2"/>
      <c r="J40111" s="2"/>
      <c r="K40111" s="2"/>
      <c r="L40111" s="2"/>
      <c r="X40111" s="2"/>
      <c r="Y40111" s="2"/>
    </row>
    <row r="40112" spans="3:25" x14ac:dyDescent="0.25">
      <c r="C40112" s="2"/>
      <c r="D40112" s="2"/>
      <c r="E40112" s="2"/>
      <c r="I40112" s="2"/>
      <c r="J40112" s="2"/>
      <c r="K40112" s="2"/>
      <c r="L40112" s="2"/>
      <c r="X40112" s="2"/>
      <c r="Y40112" s="2"/>
    </row>
    <row r="40113" spans="3:25" x14ac:dyDescent="0.25">
      <c r="C40113" s="2"/>
      <c r="D40113" s="2"/>
      <c r="E40113" s="2"/>
      <c r="I40113" s="2"/>
      <c r="J40113" s="2"/>
      <c r="K40113" s="2"/>
      <c r="L40113" s="2"/>
      <c r="X40113" s="2"/>
      <c r="Y40113" s="2"/>
    </row>
    <row r="40114" spans="3:25" x14ac:dyDescent="0.25">
      <c r="C40114" s="2"/>
      <c r="D40114" s="2"/>
      <c r="E40114" s="2"/>
      <c r="I40114" s="2"/>
      <c r="J40114" s="2"/>
      <c r="K40114" s="2"/>
      <c r="L40114" s="2"/>
      <c r="X40114" s="2"/>
      <c r="Y40114" s="2"/>
    </row>
    <row r="40115" spans="3:25" x14ac:dyDescent="0.25">
      <c r="C40115" s="2"/>
      <c r="D40115" s="2"/>
      <c r="E40115" s="2"/>
      <c r="I40115" s="2"/>
      <c r="J40115" s="2"/>
      <c r="K40115" s="2"/>
      <c r="L40115" s="2"/>
      <c r="X40115" s="2"/>
      <c r="Y40115" s="2"/>
    </row>
    <row r="40116" spans="3:25" x14ac:dyDescent="0.25">
      <c r="C40116" s="2"/>
      <c r="D40116" s="2"/>
      <c r="E40116" s="2"/>
      <c r="I40116" s="2"/>
      <c r="J40116" s="2"/>
      <c r="K40116" s="2"/>
      <c r="L40116" s="2"/>
      <c r="X40116" s="2"/>
      <c r="Y40116" s="2"/>
    </row>
    <row r="40117" spans="3:25" x14ac:dyDescent="0.25">
      <c r="C40117" s="2"/>
      <c r="D40117" s="2"/>
      <c r="E40117" s="2"/>
      <c r="I40117" s="2"/>
      <c r="J40117" s="2"/>
      <c r="K40117" s="2"/>
      <c r="L40117" s="2"/>
      <c r="X40117" s="2"/>
      <c r="Y40117" s="2"/>
    </row>
    <row r="40118" spans="3:25" x14ac:dyDescent="0.25">
      <c r="C40118" s="2"/>
      <c r="D40118" s="2"/>
      <c r="E40118" s="2"/>
      <c r="I40118" s="2"/>
      <c r="J40118" s="2"/>
      <c r="K40118" s="2"/>
      <c r="L40118" s="2"/>
      <c r="X40118" s="2"/>
      <c r="Y40118" s="2"/>
    </row>
    <row r="40119" spans="3:25" x14ac:dyDescent="0.25">
      <c r="C40119" s="2"/>
      <c r="D40119" s="2"/>
      <c r="E40119" s="2"/>
      <c r="I40119" s="2"/>
      <c r="J40119" s="2"/>
      <c r="K40119" s="2"/>
      <c r="L40119" s="2"/>
      <c r="X40119" s="2"/>
      <c r="Y40119" s="2"/>
    </row>
    <row r="40120" spans="3:25" x14ac:dyDescent="0.25">
      <c r="C40120" s="2"/>
      <c r="D40120" s="2"/>
      <c r="E40120" s="2"/>
      <c r="I40120" s="2"/>
      <c r="J40120" s="2"/>
      <c r="K40120" s="2"/>
      <c r="L40120" s="2"/>
      <c r="X40120" s="2"/>
      <c r="Y40120" s="2"/>
    </row>
    <row r="40121" spans="3:25" x14ac:dyDescent="0.25">
      <c r="C40121" s="2"/>
      <c r="D40121" s="2"/>
      <c r="E40121" s="2"/>
      <c r="I40121" s="2"/>
      <c r="J40121" s="2"/>
      <c r="K40121" s="2"/>
      <c r="L40121" s="2"/>
      <c r="X40121" s="2"/>
      <c r="Y40121" s="2"/>
    </row>
    <row r="40122" spans="3:25" x14ac:dyDescent="0.25">
      <c r="C40122" s="2"/>
      <c r="D40122" s="2"/>
      <c r="E40122" s="2"/>
      <c r="I40122" s="2"/>
      <c r="J40122" s="2"/>
      <c r="K40122" s="2"/>
      <c r="L40122" s="2"/>
      <c r="X40122" s="2"/>
      <c r="Y40122" s="2"/>
    </row>
    <row r="40123" spans="3:25" x14ac:dyDescent="0.25">
      <c r="C40123" s="2"/>
      <c r="D40123" s="2"/>
      <c r="E40123" s="2"/>
      <c r="I40123" s="2"/>
      <c r="J40123" s="2"/>
      <c r="K40123" s="2"/>
      <c r="L40123" s="2"/>
      <c r="X40123" s="2"/>
      <c r="Y40123" s="2"/>
    </row>
    <row r="40124" spans="3:25" x14ac:dyDescent="0.25">
      <c r="C40124" s="2"/>
      <c r="D40124" s="2"/>
      <c r="E40124" s="2"/>
      <c r="I40124" s="2"/>
      <c r="J40124" s="2"/>
      <c r="K40124" s="2"/>
      <c r="L40124" s="2"/>
      <c r="X40124" s="2"/>
      <c r="Y40124" s="2"/>
    </row>
    <row r="40125" spans="3:25" x14ac:dyDescent="0.25">
      <c r="C40125" s="2"/>
      <c r="D40125" s="2"/>
      <c r="E40125" s="2"/>
      <c r="I40125" s="2"/>
      <c r="J40125" s="2"/>
      <c r="K40125" s="2"/>
      <c r="L40125" s="2"/>
      <c r="X40125" s="2"/>
      <c r="Y40125" s="2"/>
    </row>
    <row r="40126" spans="3:25" x14ac:dyDescent="0.25">
      <c r="C40126" s="2"/>
      <c r="D40126" s="2"/>
      <c r="E40126" s="2"/>
      <c r="I40126" s="2"/>
      <c r="J40126" s="2"/>
      <c r="K40126" s="2"/>
      <c r="L40126" s="2"/>
      <c r="X40126" s="2"/>
      <c r="Y40126" s="2"/>
    </row>
    <row r="40127" spans="3:25" x14ac:dyDescent="0.25">
      <c r="C40127" s="2"/>
      <c r="D40127" s="2"/>
      <c r="E40127" s="2"/>
      <c r="I40127" s="2"/>
      <c r="J40127" s="2"/>
      <c r="K40127" s="2"/>
      <c r="L40127" s="2"/>
      <c r="X40127" s="2"/>
      <c r="Y40127" s="2"/>
    </row>
    <row r="40128" spans="3:25" x14ac:dyDescent="0.25">
      <c r="C40128" s="2"/>
      <c r="D40128" s="2"/>
      <c r="E40128" s="2"/>
      <c r="I40128" s="2"/>
      <c r="J40128" s="2"/>
      <c r="K40128" s="2"/>
      <c r="L40128" s="2"/>
      <c r="X40128" s="2"/>
      <c r="Y40128" s="2"/>
    </row>
    <row r="40129" spans="3:25" x14ac:dyDescent="0.25">
      <c r="C40129" s="2"/>
      <c r="D40129" s="2"/>
      <c r="E40129" s="2"/>
      <c r="I40129" s="2"/>
      <c r="J40129" s="2"/>
      <c r="K40129" s="2"/>
      <c r="L40129" s="2"/>
      <c r="X40129" s="2"/>
      <c r="Y40129" s="2"/>
    </row>
    <row r="40130" spans="3:25" x14ac:dyDescent="0.25">
      <c r="C40130" s="2"/>
      <c r="D40130" s="2"/>
      <c r="E40130" s="2"/>
      <c r="I40130" s="2"/>
      <c r="J40130" s="2"/>
      <c r="K40130" s="2"/>
      <c r="L40130" s="2"/>
      <c r="X40130" s="2"/>
      <c r="Y40130" s="2"/>
    </row>
    <row r="40131" spans="3:25" x14ac:dyDescent="0.25">
      <c r="C40131" s="2"/>
      <c r="D40131" s="2"/>
      <c r="E40131" s="2"/>
      <c r="I40131" s="2"/>
      <c r="J40131" s="2"/>
      <c r="K40131" s="2"/>
      <c r="L40131" s="2"/>
      <c r="X40131" s="2"/>
      <c r="Y40131" s="2"/>
    </row>
    <row r="40132" spans="3:25" x14ac:dyDescent="0.25">
      <c r="C40132" s="2"/>
      <c r="D40132" s="2"/>
      <c r="E40132" s="2"/>
      <c r="I40132" s="2"/>
      <c r="J40132" s="2"/>
      <c r="K40132" s="2"/>
      <c r="L40132" s="2"/>
      <c r="X40132" s="2"/>
      <c r="Y40132" s="2"/>
    </row>
    <row r="40133" spans="3:25" x14ac:dyDescent="0.25">
      <c r="C40133" s="2"/>
      <c r="D40133" s="2"/>
      <c r="E40133" s="2"/>
      <c r="I40133" s="2"/>
      <c r="J40133" s="2"/>
      <c r="K40133" s="2"/>
      <c r="L40133" s="2"/>
      <c r="X40133" s="2"/>
      <c r="Y40133" s="2"/>
    </row>
    <row r="40134" spans="3:25" x14ac:dyDescent="0.25">
      <c r="C40134" s="2"/>
      <c r="D40134" s="2"/>
      <c r="E40134" s="2"/>
      <c r="I40134" s="2"/>
      <c r="J40134" s="2"/>
      <c r="K40134" s="2"/>
      <c r="L40134" s="2"/>
      <c r="X40134" s="2"/>
      <c r="Y40134" s="2"/>
    </row>
    <row r="40135" spans="3:25" x14ac:dyDescent="0.25">
      <c r="C40135" s="2"/>
      <c r="D40135" s="2"/>
      <c r="E40135" s="2"/>
      <c r="I40135" s="2"/>
      <c r="J40135" s="2"/>
      <c r="K40135" s="2"/>
      <c r="L40135" s="2"/>
      <c r="X40135" s="2"/>
      <c r="Y40135" s="2"/>
    </row>
    <row r="40136" spans="3:25" x14ac:dyDescent="0.25">
      <c r="C40136" s="2"/>
      <c r="D40136" s="2"/>
      <c r="E40136" s="2"/>
      <c r="I40136" s="2"/>
      <c r="J40136" s="2"/>
      <c r="K40136" s="2"/>
      <c r="L40136" s="2"/>
      <c r="X40136" s="2"/>
      <c r="Y40136" s="2"/>
    </row>
    <row r="40137" spans="3:25" x14ac:dyDescent="0.25">
      <c r="C40137" s="2"/>
      <c r="D40137" s="2"/>
      <c r="E40137" s="2"/>
      <c r="I40137" s="2"/>
      <c r="J40137" s="2"/>
      <c r="K40137" s="2"/>
      <c r="L40137" s="2"/>
      <c r="X40137" s="2"/>
      <c r="Y40137" s="2"/>
    </row>
    <row r="40138" spans="3:25" x14ac:dyDescent="0.25">
      <c r="C40138" s="2"/>
      <c r="D40138" s="2"/>
      <c r="E40138" s="2"/>
      <c r="I40138" s="2"/>
      <c r="J40138" s="2"/>
      <c r="K40138" s="2"/>
      <c r="L40138" s="2"/>
      <c r="X40138" s="2"/>
      <c r="Y40138" s="2"/>
    </row>
    <row r="40139" spans="3:25" x14ac:dyDescent="0.25">
      <c r="C40139" s="2"/>
      <c r="D40139" s="2"/>
      <c r="E40139" s="2"/>
      <c r="I40139" s="2"/>
      <c r="J40139" s="2"/>
      <c r="K40139" s="2"/>
      <c r="L40139" s="2"/>
      <c r="X40139" s="2"/>
      <c r="Y40139" s="2"/>
    </row>
    <row r="40140" spans="3:25" x14ac:dyDescent="0.25">
      <c r="C40140" s="2"/>
      <c r="D40140" s="2"/>
      <c r="E40140" s="2"/>
      <c r="I40140" s="2"/>
      <c r="J40140" s="2"/>
      <c r="K40140" s="2"/>
      <c r="L40140" s="2"/>
      <c r="X40140" s="2"/>
      <c r="Y40140" s="2"/>
    </row>
    <row r="40141" spans="3:25" x14ac:dyDescent="0.25">
      <c r="C40141" s="2"/>
      <c r="D40141" s="2"/>
      <c r="E40141" s="2"/>
      <c r="I40141" s="2"/>
      <c r="J40141" s="2"/>
      <c r="K40141" s="2"/>
      <c r="L40141" s="2"/>
      <c r="X40141" s="2"/>
      <c r="Y40141" s="2"/>
    </row>
    <row r="40142" spans="3:25" x14ac:dyDescent="0.25">
      <c r="C40142" s="2"/>
      <c r="D40142" s="2"/>
      <c r="E40142" s="2"/>
      <c r="I40142" s="2"/>
      <c r="J40142" s="2"/>
      <c r="K40142" s="2"/>
      <c r="L40142" s="2"/>
      <c r="X40142" s="2"/>
      <c r="Y40142" s="2"/>
    </row>
    <row r="40143" spans="3:25" x14ac:dyDescent="0.25">
      <c r="C40143" s="2"/>
      <c r="D40143" s="2"/>
      <c r="E40143" s="2"/>
      <c r="I40143" s="2"/>
      <c r="J40143" s="2"/>
      <c r="K40143" s="2"/>
      <c r="L40143" s="2"/>
      <c r="X40143" s="2"/>
      <c r="Y40143" s="2"/>
    </row>
    <row r="40144" spans="3:25" x14ac:dyDescent="0.25">
      <c r="C40144" s="2"/>
      <c r="D40144" s="2"/>
      <c r="E40144" s="2"/>
      <c r="I40144" s="2"/>
      <c r="J40144" s="2"/>
      <c r="K40144" s="2"/>
      <c r="L40144" s="2"/>
      <c r="X40144" s="2"/>
      <c r="Y40144" s="2"/>
    </row>
    <row r="40145" spans="3:25" x14ac:dyDescent="0.25">
      <c r="C40145" s="2"/>
      <c r="D40145" s="2"/>
      <c r="E40145" s="2"/>
      <c r="I40145" s="2"/>
      <c r="J40145" s="2"/>
      <c r="K40145" s="2"/>
      <c r="L40145" s="2"/>
      <c r="X40145" s="2"/>
      <c r="Y40145" s="2"/>
    </row>
    <row r="40146" spans="3:25" x14ac:dyDescent="0.25">
      <c r="C40146" s="2"/>
      <c r="D40146" s="2"/>
      <c r="E40146" s="2"/>
      <c r="I40146" s="2"/>
      <c r="J40146" s="2"/>
      <c r="K40146" s="2"/>
      <c r="L40146" s="2"/>
      <c r="X40146" s="2"/>
      <c r="Y40146" s="2"/>
    </row>
    <row r="40147" spans="3:25" x14ac:dyDescent="0.25">
      <c r="C40147" s="2"/>
      <c r="D40147" s="2"/>
      <c r="E40147" s="2"/>
      <c r="I40147" s="2"/>
      <c r="J40147" s="2"/>
      <c r="K40147" s="2"/>
      <c r="L40147" s="2"/>
      <c r="X40147" s="2"/>
      <c r="Y40147" s="2"/>
    </row>
    <row r="40148" spans="3:25" x14ac:dyDescent="0.25">
      <c r="C40148" s="2"/>
      <c r="D40148" s="2"/>
      <c r="E40148" s="2"/>
      <c r="I40148" s="2"/>
      <c r="J40148" s="2"/>
      <c r="K40148" s="2"/>
      <c r="L40148" s="2"/>
      <c r="X40148" s="2"/>
      <c r="Y40148" s="2"/>
    </row>
    <row r="40149" spans="3:25" x14ac:dyDescent="0.25">
      <c r="C40149" s="2"/>
      <c r="D40149" s="2"/>
      <c r="E40149" s="2"/>
      <c r="I40149" s="2"/>
      <c r="J40149" s="2"/>
      <c r="K40149" s="2"/>
      <c r="L40149" s="2"/>
      <c r="X40149" s="2"/>
      <c r="Y40149" s="2"/>
    </row>
    <row r="40150" spans="3:25" x14ac:dyDescent="0.25">
      <c r="C40150" s="2"/>
      <c r="D40150" s="2"/>
      <c r="E40150" s="2"/>
      <c r="I40150" s="2"/>
      <c r="J40150" s="2"/>
      <c r="K40150" s="2"/>
      <c r="L40150" s="2"/>
      <c r="X40150" s="2"/>
      <c r="Y40150" s="2"/>
    </row>
    <row r="40151" spans="3:25" x14ac:dyDescent="0.25">
      <c r="C40151" s="2"/>
      <c r="D40151" s="2"/>
      <c r="E40151" s="2"/>
      <c r="I40151" s="2"/>
      <c r="J40151" s="2"/>
      <c r="K40151" s="2"/>
      <c r="L40151" s="2"/>
      <c r="X40151" s="2"/>
      <c r="Y40151" s="2"/>
    </row>
    <row r="40152" spans="3:25" x14ac:dyDescent="0.25">
      <c r="C40152" s="2"/>
      <c r="D40152" s="2"/>
      <c r="E40152" s="2"/>
      <c r="I40152" s="2"/>
      <c r="J40152" s="2"/>
      <c r="K40152" s="2"/>
      <c r="L40152" s="2"/>
      <c r="X40152" s="2"/>
      <c r="Y40152" s="2"/>
    </row>
    <row r="40153" spans="3:25" x14ac:dyDescent="0.25">
      <c r="C40153" s="2"/>
      <c r="D40153" s="2"/>
      <c r="E40153" s="2"/>
      <c r="I40153" s="2"/>
      <c r="J40153" s="2"/>
      <c r="K40153" s="2"/>
      <c r="L40153" s="2"/>
      <c r="X40153" s="2"/>
      <c r="Y40153" s="2"/>
    </row>
    <row r="40154" spans="3:25" x14ac:dyDescent="0.25">
      <c r="C40154" s="2"/>
      <c r="D40154" s="2"/>
      <c r="E40154" s="2"/>
      <c r="I40154" s="2"/>
      <c r="J40154" s="2"/>
      <c r="K40154" s="2"/>
      <c r="L40154" s="2"/>
      <c r="X40154" s="2"/>
      <c r="Y40154" s="2"/>
    </row>
    <row r="40155" spans="3:25" x14ac:dyDescent="0.25">
      <c r="C40155" s="2"/>
      <c r="D40155" s="2"/>
      <c r="E40155" s="2"/>
      <c r="I40155" s="2"/>
      <c r="J40155" s="2"/>
      <c r="K40155" s="2"/>
      <c r="L40155" s="2"/>
      <c r="X40155" s="2"/>
      <c r="Y40155" s="2"/>
    </row>
    <row r="40156" spans="3:25" x14ac:dyDescent="0.25">
      <c r="C40156" s="2"/>
      <c r="D40156" s="2"/>
      <c r="E40156" s="2"/>
      <c r="I40156" s="2"/>
      <c r="J40156" s="2"/>
      <c r="K40156" s="2"/>
      <c r="L40156" s="2"/>
      <c r="X40156" s="2"/>
      <c r="Y40156" s="2"/>
    </row>
    <row r="40157" spans="3:25" x14ac:dyDescent="0.25">
      <c r="C40157" s="2"/>
      <c r="D40157" s="2"/>
      <c r="E40157" s="2"/>
      <c r="I40157" s="2"/>
      <c r="J40157" s="2"/>
      <c r="K40157" s="2"/>
      <c r="L40157" s="2"/>
      <c r="X40157" s="2"/>
      <c r="Y40157" s="2"/>
    </row>
    <row r="40158" spans="3:25" x14ac:dyDescent="0.25">
      <c r="C40158" s="2"/>
      <c r="D40158" s="2"/>
      <c r="E40158" s="2"/>
      <c r="I40158" s="2"/>
      <c r="J40158" s="2"/>
      <c r="K40158" s="2"/>
      <c r="L40158" s="2"/>
      <c r="X40158" s="2"/>
      <c r="Y40158" s="2"/>
    </row>
    <row r="40159" spans="3:25" x14ac:dyDescent="0.25">
      <c r="C40159" s="2"/>
      <c r="D40159" s="2"/>
      <c r="E40159" s="2"/>
      <c r="I40159" s="2"/>
      <c r="J40159" s="2"/>
      <c r="K40159" s="2"/>
      <c r="L40159" s="2"/>
      <c r="X40159" s="2"/>
      <c r="Y40159" s="2"/>
    </row>
    <row r="40160" spans="3:25" x14ac:dyDescent="0.25">
      <c r="C40160" s="2"/>
      <c r="D40160" s="2"/>
      <c r="E40160" s="2"/>
      <c r="I40160" s="2"/>
      <c r="J40160" s="2"/>
      <c r="K40160" s="2"/>
      <c r="L40160" s="2"/>
      <c r="X40160" s="2"/>
      <c r="Y40160" s="2"/>
    </row>
    <row r="40161" spans="3:25" x14ac:dyDescent="0.25">
      <c r="C40161" s="2"/>
      <c r="D40161" s="2"/>
      <c r="E40161" s="2"/>
      <c r="I40161" s="2"/>
      <c r="J40161" s="2"/>
      <c r="K40161" s="2"/>
      <c r="L40161" s="2"/>
      <c r="X40161" s="2"/>
      <c r="Y40161" s="2"/>
    </row>
    <row r="40162" spans="3:25" x14ac:dyDescent="0.25">
      <c r="C40162" s="2"/>
      <c r="D40162" s="2"/>
      <c r="E40162" s="2"/>
      <c r="I40162" s="2"/>
      <c r="J40162" s="2"/>
      <c r="K40162" s="2"/>
      <c r="L40162" s="2"/>
      <c r="X40162" s="2"/>
      <c r="Y40162" s="2"/>
    </row>
    <row r="40163" spans="3:25" x14ac:dyDescent="0.25">
      <c r="C40163" s="2"/>
      <c r="D40163" s="2"/>
      <c r="E40163" s="2"/>
      <c r="I40163" s="2"/>
      <c r="J40163" s="2"/>
      <c r="K40163" s="2"/>
      <c r="L40163" s="2"/>
      <c r="X40163" s="2"/>
      <c r="Y40163" s="2"/>
    </row>
    <row r="40164" spans="3:25" x14ac:dyDescent="0.25">
      <c r="C40164" s="2"/>
      <c r="D40164" s="2"/>
      <c r="E40164" s="2"/>
      <c r="I40164" s="2"/>
      <c r="J40164" s="2"/>
      <c r="K40164" s="2"/>
      <c r="L40164" s="2"/>
      <c r="X40164" s="2"/>
      <c r="Y40164" s="2"/>
    </row>
    <row r="40165" spans="3:25" x14ac:dyDescent="0.25">
      <c r="C40165" s="2"/>
      <c r="D40165" s="2"/>
      <c r="E40165" s="2"/>
      <c r="I40165" s="2"/>
      <c r="J40165" s="2"/>
      <c r="K40165" s="2"/>
      <c r="L40165" s="2"/>
      <c r="X40165" s="2"/>
      <c r="Y40165" s="2"/>
    </row>
    <row r="40166" spans="3:25" x14ac:dyDescent="0.25">
      <c r="C40166" s="2"/>
      <c r="D40166" s="2"/>
      <c r="E40166" s="2"/>
      <c r="I40166" s="2"/>
      <c r="J40166" s="2"/>
      <c r="K40166" s="2"/>
      <c r="L40166" s="2"/>
      <c r="X40166" s="2"/>
      <c r="Y40166" s="2"/>
    </row>
    <row r="40167" spans="3:25" x14ac:dyDescent="0.25">
      <c r="C40167" s="2"/>
      <c r="D40167" s="2"/>
      <c r="E40167" s="2"/>
      <c r="I40167" s="2"/>
      <c r="J40167" s="2"/>
      <c r="K40167" s="2"/>
      <c r="L40167" s="2"/>
      <c r="X40167" s="2"/>
      <c r="Y40167" s="2"/>
    </row>
    <row r="40168" spans="3:25" x14ac:dyDescent="0.25">
      <c r="C40168" s="2"/>
      <c r="D40168" s="2"/>
      <c r="E40168" s="2"/>
      <c r="I40168" s="2"/>
      <c r="J40168" s="2"/>
      <c r="K40168" s="2"/>
      <c r="L40168" s="2"/>
      <c r="X40168" s="2"/>
      <c r="Y40168" s="2"/>
    </row>
    <row r="40169" spans="3:25" x14ac:dyDescent="0.25">
      <c r="C40169" s="2"/>
      <c r="D40169" s="2"/>
      <c r="E40169" s="2"/>
      <c r="I40169" s="2"/>
      <c r="J40169" s="2"/>
      <c r="K40169" s="2"/>
      <c r="L40169" s="2"/>
      <c r="X40169" s="2"/>
      <c r="Y40169" s="2"/>
    </row>
    <row r="40170" spans="3:25" x14ac:dyDescent="0.25">
      <c r="C40170" s="2"/>
      <c r="D40170" s="2"/>
      <c r="E40170" s="2"/>
      <c r="I40170" s="2"/>
      <c r="J40170" s="2"/>
      <c r="K40170" s="2"/>
      <c r="L40170" s="2"/>
      <c r="X40170" s="2"/>
      <c r="Y40170" s="2"/>
    </row>
    <row r="40171" spans="3:25" x14ac:dyDescent="0.25">
      <c r="C40171" s="2"/>
      <c r="D40171" s="2"/>
      <c r="E40171" s="2"/>
      <c r="I40171" s="2"/>
      <c r="J40171" s="2"/>
      <c r="K40171" s="2"/>
      <c r="L40171" s="2"/>
      <c r="X40171" s="2"/>
      <c r="Y40171" s="2"/>
    </row>
    <row r="40172" spans="3:25" x14ac:dyDescent="0.25">
      <c r="C40172" s="2"/>
      <c r="D40172" s="2"/>
      <c r="E40172" s="2"/>
      <c r="I40172" s="2"/>
      <c r="J40172" s="2"/>
      <c r="K40172" s="2"/>
      <c r="L40172" s="2"/>
      <c r="X40172" s="2"/>
      <c r="Y40172" s="2"/>
    </row>
    <row r="40173" spans="3:25" x14ac:dyDescent="0.25">
      <c r="C40173" s="2"/>
      <c r="D40173" s="2"/>
      <c r="E40173" s="2"/>
      <c r="I40173" s="2"/>
      <c r="J40173" s="2"/>
      <c r="K40173" s="2"/>
      <c r="L40173" s="2"/>
      <c r="X40173" s="2"/>
      <c r="Y40173" s="2"/>
    </row>
    <row r="40174" spans="3:25" x14ac:dyDescent="0.25">
      <c r="C40174" s="2"/>
      <c r="D40174" s="2"/>
      <c r="E40174" s="2"/>
      <c r="I40174" s="2"/>
      <c r="J40174" s="2"/>
      <c r="K40174" s="2"/>
      <c r="L40174" s="2"/>
      <c r="X40174" s="2"/>
      <c r="Y40174" s="2"/>
    </row>
    <row r="40175" spans="3:25" x14ac:dyDescent="0.25">
      <c r="C40175" s="2"/>
      <c r="D40175" s="2"/>
      <c r="E40175" s="2"/>
      <c r="I40175" s="2"/>
      <c r="J40175" s="2"/>
      <c r="K40175" s="2"/>
      <c r="L40175" s="2"/>
      <c r="X40175" s="2"/>
      <c r="Y40175" s="2"/>
    </row>
    <row r="40176" spans="3:25" x14ac:dyDescent="0.25">
      <c r="C40176" s="2"/>
      <c r="D40176" s="2"/>
      <c r="E40176" s="2"/>
      <c r="I40176" s="2"/>
      <c r="J40176" s="2"/>
      <c r="K40176" s="2"/>
      <c r="L40176" s="2"/>
      <c r="X40176" s="2"/>
      <c r="Y40176" s="2"/>
    </row>
    <row r="40177" spans="3:25" x14ac:dyDescent="0.25">
      <c r="C40177" s="2"/>
      <c r="D40177" s="2"/>
      <c r="E40177" s="2"/>
      <c r="I40177" s="2"/>
      <c r="J40177" s="2"/>
      <c r="K40177" s="2"/>
      <c r="L40177" s="2"/>
      <c r="X40177" s="2"/>
      <c r="Y40177" s="2"/>
    </row>
    <row r="40178" spans="3:25" x14ac:dyDescent="0.25">
      <c r="C40178" s="2"/>
      <c r="D40178" s="2"/>
      <c r="E40178" s="2"/>
      <c r="I40178" s="2"/>
      <c r="J40178" s="2"/>
      <c r="K40178" s="2"/>
      <c r="L40178" s="2"/>
      <c r="X40178" s="2"/>
      <c r="Y40178" s="2"/>
    </row>
    <row r="40179" spans="3:25" x14ac:dyDescent="0.25">
      <c r="C40179" s="2"/>
      <c r="D40179" s="2"/>
      <c r="E40179" s="2"/>
      <c r="I40179" s="2"/>
      <c r="J40179" s="2"/>
      <c r="K40179" s="2"/>
      <c r="L40179" s="2"/>
      <c r="X40179" s="2"/>
      <c r="Y40179" s="2"/>
    </row>
    <row r="40180" spans="3:25" x14ac:dyDescent="0.25">
      <c r="C40180" s="2"/>
      <c r="D40180" s="2"/>
      <c r="E40180" s="2"/>
      <c r="I40180" s="2"/>
      <c r="J40180" s="2"/>
      <c r="K40180" s="2"/>
      <c r="L40180" s="2"/>
      <c r="X40180" s="2"/>
      <c r="Y40180" s="2"/>
    </row>
    <row r="40181" spans="3:25" x14ac:dyDescent="0.25">
      <c r="C40181" s="2"/>
      <c r="D40181" s="2"/>
      <c r="E40181" s="2"/>
      <c r="I40181" s="2"/>
      <c r="J40181" s="2"/>
      <c r="K40181" s="2"/>
      <c r="L40181" s="2"/>
      <c r="X40181" s="2"/>
      <c r="Y40181" s="2"/>
    </row>
    <row r="40182" spans="3:25" x14ac:dyDescent="0.25">
      <c r="C40182" s="2"/>
      <c r="D40182" s="2"/>
      <c r="E40182" s="2"/>
      <c r="I40182" s="2"/>
      <c r="J40182" s="2"/>
      <c r="K40182" s="2"/>
      <c r="L40182" s="2"/>
      <c r="X40182" s="2"/>
      <c r="Y40182" s="2"/>
    </row>
    <row r="40183" spans="3:25" x14ac:dyDescent="0.25">
      <c r="C40183" s="2"/>
      <c r="D40183" s="2"/>
      <c r="E40183" s="2"/>
      <c r="I40183" s="2"/>
      <c r="J40183" s="2"/>
      <c r="K40183" s="2"/>
      <c r="L40183" s="2"/>
      <c r="X40183" s="2"/>
      <c r="Y40183" s="2"/>
    </row>
    <row r="40184" spans="3:25" x14ac:dyDescent="0.25">
      <c r="C40184" s="2"/>
      <c r="D40184" s="2"/>
      <c r="E40184" s="2"/>
      <c r="I40184" s="2"/>
      <c r="J40184" s="2"/>
      <c r="K40184" s="2"/>
      <c r="L40184" s="2"/>
      <c r="X40184" s="2"/>
      <c r="Y40184" s="2"/>
    </row>
    <row r="40185" spans="3:25" x14ac:dyDescent="0.25">
      <c r="C40185" s="2"/>
      <c r="D40185" s="2"/>
      <c r="E40185" s="2"/>
      <c r="I40185" s="2"/>
      <c r="J40185" s="2"/>
      <c r="K40185" s="2"/>
      <c r="L40185" s="2"/>
      <c r="X40185" s="2"/>
      <c r="Y40185" s="2"/>
    </row>
    <row r="40186" spans="3:25" x14ac:dyDescent="0.25">
      <c r="C40186" s="2"/>
      <c r="D40186" s="2"/>
      <c r="E40186" s="2"/>
      <c r="I40186" s="2"/>
      <c r="J40186" s="2"/>
      <c r="K40186" s="2"/>
      <c r="L40186" s="2"/>
      <c r="X40186" s="2"/>
      <c r="Y40186" s="2"/>
    </row>
    <row r="40187" spans="3:25" x14ac:dyDescent="0.25">
      <c r="C40187" s="2"/>
      <c r="D40187" s="2"/>
      <c r="E40187" s="2"/>
      <c r="I40187" s="2"/>
      <c r="J40187" s="2"/>
      <c r="K40187" s="2"/>
      <c r="L40187" s="2"/>
      <c r="X40187" s="2"/>
      <c r="Y40187" s="2"/>
    </row>
    <row r="40188" spans="3:25" x14ac:dyDescent="0.25">
      <c r="C40188" s="2"/>
      <c r="D40188" s="2"/>
      <c r="E40188" s="2"/>
      <c r="I40188" s="2"/>
      <c r="J40188" s="2"/>
      <c r="K40188" s="2"/>
      <c r="L40188" s="2"/>
      <c r="X40188" s="2"/>
      <c r="Y40188" s="2"/>
    </row>
    <row r="40189" spans="3:25" x14ac:dyDescent="0.25">
      <c r="C40189" s="2"/>
      <c r="D40189" s="2"/>
      <c r="E40189" s="2"/>
      <c r="I40189" s="2"/>
      <c r="J40189" s="2"/>
      <c r="K40189" s="2"/>
      <c r="L40189" s="2"/>
      <c r="X40189" s="2"/>
      <c r="Y40189" s="2"/>
    </row>
    <row r="40190" spans="3:25" x14ac:dyDescent="0.25">
      <c r="C40190" s="2"/>
      <c r="D40190" s="2"/>
      <c r="E40190" s="2"/>
      <c r="I40190" s="2"/>
      <c r="J40190" s="2"/>
      <c r="K40190" s="2"/>
      <c r="L40190" s="2"/>
      <c r="X40190" s="2"/>
      <c r="Y40190" s="2"/>
    </row>
    <row r="40191" spans="3:25" x14ac:dyDescent="0.25">
      <c r="C40191" s="2"/>
      <c r="D40191" s="2"/>
      <c r="E40191" s="2"/>
      <c r="I40191" s="2"/>
      <c r="J40191" s="2"/>
      <c r="K40191" s="2"/>
      <c r="L40191" s="2"/>
      <c r="X40191" s="2"/>
      <c r="Y40191" s="2"/>
    </row>
    <row r="40192" spans="3:25" x14ac:dyDescent="0.25">
      <c r="C40192" s="2"/>
      <c r="D40192" s="2"/>
      <c r="E40192" s="2"/>
      <c r="I40192" s="2"/>
      <c r="J40192" s="2"/>
      <c r="K40192" s="2"/>
      <c r="L40192" s="2"/>
      <c r="X40192" s="2"/>
      <c r="Y40192" s="2"/>
    </row>
    <row r="40193" spans="3:25" x14ac:dyDescent="0.25">
      <c r="C40193" s="2"/>
      <c r="D40193" s="2"/>
      <c r="E40193" s="2"/>
      <c r="I40193" s="2"/>
      <c r="J40193" s="2"/>
      <c r="K40193" s="2"/>
      <c r="L40193" s="2"/>
      <c r="X40193" s="2"/>
      <c r="Y40193" s="2"/>
    </row>
    <row r="40194" spans="3:25" x14ac:dyDescent="0.25">
      <c r="C40194" s="2"/>
      <c r="D40194" s="2"/>
      <c r="E40194" s="2"/>
      <c r="I40194" s="2"/>
      <c r="J40194" s="2"/>
      <c r="K40194" s="2"/>
      <c r="L40194" s="2"/>
      <c r="X40194" s="2"/>
      <c r="Y40194" s="2"/>
    </row>
    <row r="40195" spans="3:25" x14ac:dyDescent="0.25">
      <c r="C40195" s="2"/>
      <c r="D40195" s="2"/>
      <c r="E40195" s="2"/>
      <c r="I40195" s="2"/>
      <c r="J40195" s="2"/>
      <c r="K40195" s="2"/>
      <c r="L40195" s="2"/>
      <c r="X40195" s="2"/>
      <c r="Y40195" s="2"/>
    </row>
    <row r="40196" spans="3:25" x14ac:dyDescent="0.25">
      <c r="C40196" s="2"/>
      <c r="D40196" s="2"/>
      <c r="E40196" s="2"/>
      <c r="I40196" s="2"/>
      <c r="J40196" s="2"/>
      <c r="K40196" s="2"/>
      <c r="L40196" s="2"/>
      <c r="X40196" s="2"/>
      <c r="Y40196" s="2"/>
    </row>
    <row r="40197" spans="3:25" x14ac:dyDescent="0.25">
      <c r="C40197" s="2"/>
      <c r="D40197" s="2"/>
      <c r="E40197" s="2"/>
      <c r="I40197" s="2"/>
      <c r="J40197" s="2"/>
      <c r="K40197" s="2"/>
      <c r="L40197" s="2"/>
      <c r="X40197" s="2"/>
      <c r="Y40197" s="2"/>
    </row>
    <row r="40198" spans="3:25" x14ac:dyDescent="0.25">
      <c r="C40198" s="2"/>
      <c r="D40198" s="2"/>
      <c r="E40198" s="2"/>
      <c r="I40198" s="2"/>
      <c r="J40198" s="2"/>
      <c r="K40198" s="2"/>
      <c r="L40198" s="2"/>
      <c r="X40198" s="2"/>
      <c r="Y40198" s="2"/>
    </row>
    <row r="40199" spans="3:25" x14ac:dyDescent="0.25">
      <c r="C40199" s="2"/>
      <c r="D40199" s="2"/>
      <c r="E40199" s="2"/>
      <c r="I40199" s="2"/>
      <c r="J40199" s="2"/>
      <c r="K40199" s="2"/>
      <c r="L40199" s="2"/>
      <c r="X40199" s="2"/>
      <c r="Y40199" s="2"/>
    </row>
    <row r="40200" spans="3:25" x14ac:dyDescent="0.25">
      <c r="C40200" s="2"/>
      <c r="D40200" s="2"/>
      <c r="E40200" s="2"/>
      <c r="I40200" s="2"/>
      <c r="J40200" s="2"/>
      <c r="K40200" s="2"/>
      <c r="L40200" s="2"/>
      <c r="X40200" s="2"/>
      <c r="Y40200" s="2"/>
    </row>
    <row r="40201" spans="3:25" x14ac:dyDescent="0.25">
      <c r="C40201" s="2"/>
      <c r="D40201" s="2"/>
      <c r="E40201" s="2"/>
      <c r="I40201" s="2"/>
      <c r="J40201" s="2"/>
      <c r="K40201" s="2"/>
      <c r="L40201" s="2"/>
      <c r="X40201" s="2"/>
      <c r="Y40201" s="2"/>
    </row>
    <row r="40202" spans="3:25" x14ac:dyDescent="0.25">
      <c r="C40202" s="2"/>
      <c r="D40202" s="2"/>
      <c r="E40202" s="2"/>
      <c r="I40202" s="2"/>
      <c r="J40202" s="2"/>
      <c r="K40202" s="2"/>
      <c r="L40202" s="2"/>
      <c r="X40202" s="2"/>
      <c r="Y40202" s="2"/>
    </row>
    <row r="40203" spans="3:25" x14ac:dyDescent="0.25">
      <c r="C40203" s="2"/>
      <c r="D40203" s="2"/>
      <c r="E40203" s="2"/>
      <c r="I40203" s="2"/>
      <c r="J40203" s="2"/>
      <c r="K40203" s="2"/>
      <c r="L40203" s="2"/>
      <c r="X40203" s="2"/>
      <c r="Y40203" s="2"/>
    </row>
    <row r="40204" spans="3:25" x14ac:dyDescent="0.25">
      <c r="C40204" s="2"/>
      <c r="D40204" s="2"/>
      <c r="E40204" s="2"/>
      <c r="I40204" s="2"/>
      <c r="J40204" s="2"/>
      <c r="K40204" s="2"/>
      <c r="L40204" s="2"/>
      <c r="X40204" s="2"/>
      <c r="Y40204" s="2"/>
    </row>
    <row r="40205" spans="3:25" x14ac:dyDescent="0.25">
      <c r="C40205" s="2"/>
      <c r="D40205" s="2"/>
      <c r="E40205" s="2"/>
      <c r="I40205" s="2"/>
      <c r="J40205" s="2"/>
      <c r="K40205" s="2"/>
      <c r="L40205" s="2"/>
      <c r="X40205" s="2"/>
      <c r="Y40205" s="2"/>
    </row>
    <row r="40206" spans="3:25" x14ac:dyDescent="0.25">
      <c r="C40206" s="2"/>
      <c r="D40206" s="2"/>
      <c r="E40206" s="2"/>
      <c r="I40206" s="2"/>
      <c r="J40206" s="2"/>
      <c r="K40206" s="2"/>
      <c r="L40206" s="2"/>
      <c r="X40206" s="2"/>
      <c r="Y40206" s="2"/>
    </row>
    <row r="40207" spans="3:25" x14ac:dyDescent="0.25">
      <c r="C40207" s="2"/>
      <c r="D40207" s="2"/>
      <c r="E40207" s="2"/>
      <c r="I40207" s="2"/>
      <c r="J40207" s="2"/>
      <c r="K40207" s="2"/>
      <c r="L40207" s="2"/>
      <c r="X40207" s="2"/>
      <c r="Y40207" s="2"/>
    </row>
    <row r="40208" spans="3:25" x14ac:dyDescent="0.25">
      <c r="C40208" s="2"/>
      <c r="D40208" s="2"/>
      <c r="E40208" s="2"/>
      <c r="I40208" s="2"/>
      <c r="J40208" s="2"/>
      <c r="K40208" s="2"/>
      <c r="L40208" s="2"/>
      <c r="X40208" s="2"/>
      <c r="Y40208" s="2"/>
    </row>
    <row r="40209" spans="3:25" x14ac:dyDescent="0.25">
      <c r="C40209" s="2"/>
      <c r="D40209" s="2"/>
      <c r="E40209" s="2"/>
      <c r="I40209" s="2"/>
      <c r="J40209" s="2"/>
      <c r="K40209" s="2"/>
      <c r="L40209" s="2"/>
      <c r="X40209" s="2"/>
      <c r="Y40209" s="2"/>
    </row>
    <row r="40210" spans="3:25" x14ac:dyDescent="0.25">
      <c r="C40210" s="2"/>
      <c r="D40210" s="2"/>
      <c r="E40210" s="2"/>
      <c r="I40210" s="2"/>
      <c r="J40210" s="2"/>
      <c r="K40210" s="2"/>
      <c r="L40210" s="2"/>
      <c r="X40210" s="2"/>
      <c r="Y40210" s="2"/>
    </row>
    <row r="40211" spans="3:25" x14ac:dyDescent="0.25">
      <c r="C40211" s="2"/>
      <c r="D40211" s="2"/>
      <c r="E40211" s="2"/>
      <c r="I40211" s="2"/>
      <c r="J40211" s="2"/>
      <c r="K40211" s="2"/>
      <c r="L40211" s="2"/>
      <c r="X40211" s="2"/>
      <c r="Y40211" s="2"/>
    </row>
    <row r="40212" spans="3:25" x14ac:dyDescent="0.25">
      <c r="C40212" s="2"/>
      <c r="D40212" s="2"/>
      <c r="E40212" s="2"/>
      <c r="I40212" s="2"/>
      <c r="J40212" s="2"/>
      <c r="K40212" s="2"/>
      <c r="L40212" s="2"/>
      <c r="X40212" s="2"/>
      <c r="Y40212" s="2"/>
    </row>
    <row r="40213" spans="3:25" x14ac:dyDescent="0.25">
      <c r="C40213" s="2"/>
      <c r="D40213" s="2"/>
      <c r="E40213" s="2"/>
      <c r="I40213" s="2"/>
      <c r="J40213" s="2"/>
      <c r="K40213" s="2"/>
      <c r="L40213" s="2"/>
      <c r="X40213" s="2"/>
      <c r="Y40213" s="2"/>
    </row>
    <row r="40214" spans="3:25" x14ac:dyDescent="0.25">
      <c r="C40214" s="2"/>
      <c r="D40214" s="2"/>
      <c r="E40214" s="2"/>
      <c r="I40214" s="2"/>
      <c r="J40214" s="2"/>
      <c r="K40214" s="2"/>
      <c r="L40214" s="2"/>
      <c r="X40214" s="2"/>
      <c r="Y40214" s="2"/>
    </row>
    <row r="40215" spans="3:25" x14ac:dyDescent="0.25">
      <c r="C40215" s="2"/>
      <c r="D40215" s="2"/>
      <c r="E40215" s="2"/>
      <c r="I40215" s="2"/>
      <c r="J40215" s="2"/>
      <c r="K40215" s="2"/>
      <c r="L40215" s="2"/>
      <c r="X40215" s="2"/>
      <c r="Y40215" s="2"/>
    </row>
    <row r="40216" spans="3:25" x14ac:dyDescent="0.25">
      <c r="C40216" s="2"/>
      <c r="D40216" s="2"/>
      <c r="E40216" s="2"/>
      <c r="I40216" s="2"/>
      <c r="J40216" s="2"/>
      <c r="K40216" s="2"/>
      <c r="L40216" s="2"/>
      <c r="X40216" s="2"/>
      <c r="Y40216" s="2"/>
    </row>
    <row r="40217" spans="3:25" x14ac:dyDescent="0.25">
      <c r="C40217" s="2"/>
      <c r="D40217" s="2"/>
      <c r="E40217" s="2"/>
      <c r="I40217" s="2"/>
      <c r="J40217" s="2"/>
      <c r="K40217" s="2"/>
      <c r="L40217" s="2"/>
      <c r="X40217" s="2"/>
      <c r="Y40217" s="2"/>
    </row>
    <row r="40218" spans="3:25" x14ac:dyDescent="0.25">
      <c r="C40218" s="2"/>
      <c r="D40218" s="2"/>
      <c r="E40218" s="2"/>
      <c r="I40218" s="2"/>
      <c r="J40218" s="2"/>
      <c r="K40218" s="2"/>
      <c r="L40218" s="2"/>
      <c r="X40218" s="2"/>
      <c r="Y40218" s="2"/>
    </row>
    <row r="40219" spans="3:25" x14ac:dyDescent="0.25">
      <c r="C40219" s="2"/>
      <c r="D40219" s="2"/>
      <c r="E40219" s="2"/>
      <c r="I40219" s="2"/>
      <c r="J40219" s="2"/>
      <c r="K40219" s="2"/>
      <c r="L40219" s="2"/>
      <c r="X40219" s="2"/>
      <c r="Y40219" s="2"/>
    </row>
    <row r="40220" spans="3:25" x14ac:dyDescent="0.25">
      <c r="C40220" s="2"/>
      <c r="D40220" s="2"/>
      <c r="E40220" s="2"/>
      <c r="I40220" s="2"/>
      <c r="J40220" s="2"/>
      <c r="K40220" s="2"/>
      <c r="L40220" s="2"/>
      <c r="X40220" s="2"/>
      <c r="Y40220" s="2"/>
    </row>
    <row r="40221" spans="3:25" x14ac:dyDescent="0.25">
      <c r="C40221" s="2"/>
      <c r="D40221" s="2"/>
      <c r="E40221" s="2"/>
      <c r="I40221" s="2"/>
      <c r="J40221" s="2"/>
      <c r="K40221" s="2"/>
      <c r="L40221" s="2"/>
      <c r="X40221" s="2"/>
      <c r="Y40221" s="2"/>
    </row>
    <row r="40222" spans="3:25" x14ac:dyDescent="0.25">
      <c r="C40222" s="2"/>
      <c r="D40222" s="2"/>
      <c r="E40222" s="2"/>
      <c r="I40222" s="2"/>
      <c r="J40222" s="2"/>
      <c r="K40222" s="2"/>
      <c r="L40222" s="2"/>
      <c r="X40222" s="2"/>
      <c r="Y40222" s="2"/>
    </row>
    <row r="40223" spans="3:25" x14ac:dyDescent="0.25">
      <c r="C40223" s="2"/>
      <c r="D40223" s="2"/>
      <c r="E40223" s="2"/>
      <c r="I40223" s="2"/>
      <c r="J40223" s="2"/>
      <c r="K40223" s="2"/>
      <c r="L40223" s="2"/>
      <c r="X40223" s="2"/>
      <c r="Y40223" s="2"/>
    </row>
    <row r="40224" spans="3:25" x14ac:dyDescent="0.25">
      <c r="C40224" s="2"/>
      <c r="D40224" s="2"/>
      <c r="E40224" s="2"/>
      <c r="I40224" s="2"/>
      <c r="J40224" s="2"/>
      <c r="K40224" s="2"/>
      <c r="L40224" s="2"/>
      <c r="X40224" s="2"/>
      <c r="Y40224" s="2"/>
    </row>
    <row r="40225" spans="3:25" x14ac:dyDescent="0.25">
      <c r="C40225" s="2"/>
      <c r="D40225" s="2"/>
      <c r="E40225" s="2"/>
      <c r="I40225" s="2"/>
      <c r="J40225" s="2"/>
      <c r="K40225" s="2"/>
      <c r="L40225" s="2"/>
      <c r="X40225" s="2"/>
      <c r="Y40225" s="2"/>
    </row>
    <row r="40226" spans="3:25" x14ac:dyDescent="0.25">
      <c r="C40226" s="2"/>
      <c r="D40226" s="2"/>
      <c r="E40226" s="2"/>
      <c r="I40226" s="2"/>
      <c r="J40226" s="2"/>
      <c r="K40226" s="2"/>
      <c r="L40226" s="2"/>
      <c r="X40226" s="2"/>
      <c r="Y40226" s="2"/>
    </row>
    <row r="40227" spans="3:25" x14ac:dyDescent="0.25">
      <c r="C40227" s="2"/>
      <c r="D40227" s="2"/>
      <c r="E40227" s="2"/>
      <c r="I40227" s="2"/>
      <c r="J40227" s="2"/>
      <c r="K40227" s="2"/>
      <c r="L40227" s="2"/>
      <c r="X40227" s="2"/>
      <c r="Y40227" s="2"/>
    </row>
    <row r="40228" spans="3:25" x14ac:dyDescent="0.25">
      <c r="C40228" s="2"/>
      <c r="D40228" s="2"/>
      <c r="E40228" s="2"/>
      <c r="I40228" s="2"/>
      <c r="J40228" s="2"/>
      <c r="K40228" s="2"/>
      <c r="L40228" s="2"/>
      <c r="X40228" s="2"/>
      <c r="Y40228" s="2"/>
    </row>
    <row r="40229" spans="3:25" x14ac:dyDescent="0.25">
      <c r="C40229" s="2"/>
      <c r="D40229" s="2"/>
      <c r="E40229" s="2"/>
      <c r="I40229" s="2"/>
      <c r="J40229" s="2"/>
      <c r="K40229" s="2"/>
      <c r="L40229" s="2"/>
      <c r="X40229" s="2"/>
      <c r="Y40229" s="2"/>
    </row>
    <row r="40230" spans="3:25" x14ac:dyDescent="0.25">
      <c r="C40230" s="2"/>
      <c r="D40230" s="2"/>
      <c r="E40230" s="2"/>
      <c r="I40230" s="2"/>
      <c r="J40230" s="2"/>
      <c r="K40230" s="2"/>
      <c r="L40230" s="2"/>
      <c r="X40230" s="2"/>
      <c r="Y40230" s="2"/>
    </row>
    <row r="40231" spans="3:25" x14ac:dyDescent="0.25">
      <c r="C40231" s="2"/>
      <c r="D40231" s="2"/>
      <c r="E40231" s="2"/>
      <c r="I40231" s="2"/>
      <c r="J40231" s="2"/>
      <c r="K40231" s="2"/>
      <c r="L40231" s="2"/>
      <c r="X40231" s="2"/>
      <c r="Y40231" s="2"/>
    </row>
    <row r="40232" spans="3:25" x14ac:dyDescent="0.25">
      <c r="C40232" s="2"/>
      <c r="D40232" s="2"/>
      <c r="E40232" s="2"/>
      <c r="I40232" s="2"/>
      <c r="J40232" s="2"/>
      <c r="K40232" s="2"/>
      <c r="L40232" s="2"/>
      <c r="X40232" s="2"/>
      <c r="Y40232" s="2"/>
    </row>
    <row r="40233" spans="3:25" x14ac:dyDescent="0.25">
      <c r="C40233" s="2"/>
      <c r="D40233" s="2"/>
      <c r="E40233" s="2"/>
      <c r="I40233" s="2"/>
      <c r="J40233" s="2"/>
      <c r="K40233" s="2"/>
      <c r="L40233" s="2"/>
      <c r="X40233" s="2"/>
      <c r="Y40233" s="2"/>
    </row>
    <row r="40234" spans="3:25" x14ac:dyDescent="0.25">
      <c r="C40234" s="2"/>
      <c r="D40234" s="2"/>
      <c r="E40234" s="2"/>
      <c r="I40234" s="2"/>
      <c r="J40234" s="2"/>
      <c r="K40234" s="2"/>
      <c r="L40234" s="2"/>
      <c r="X40234" s="2"/>
      <c r="Y40234" s="2"/>
    </row>
    <row r="40235" spans="3:25" x14ac:dyDescent="0.25">
      <c r="C40235" s="2"/>
      <c r="D40235" s="2"/>
      <c r="E40235" s="2"/>
      <c r="I40235" s="2"/>
      <c r="J40235" s="2"/>
      <c r="K40235" s="2"/>
      <c r="L40235" s="2"/>
      <c r="X40235" s="2"/>
      <c r="Y40235" s="2"/>
    </row>
    <row r="40236" spans="3:25" x14ac:dyDescent="0.25">
      <c r="C40236" s="2"/>
      <c r="D40236" s="2"/>
      <c r="E40236" s="2"/>
      <c r="I40236" s="2"/>
      <c r="J40236" s="2"/>
      <c r="K40236" s="2"/>
      <c r="L40236" s="2"/>
      <c r="X40236" s="2"/>
      <c r="Y40236" s="2"/>
    </row>
    <row r="40237" spans="3:25" x14ac:dyDescent="0.25">
      <c r="C40237" s="2"/>
      <c r="D40237" s="2"/>
      <c r="E40237" s="2"/>
      <c r="I40237" s="2"/>
      <c r="J40237" s="2"/>
      <c r="K40237" s="2"/>
      <c r="L40237" s="2"/>
      <c r="X40237" s="2"/>
      <c r="Y40237" s="2"/>
    </row>
    <row r="40238" spans="3:25" x14ac:dyDescent="0.25">
      <c r="C40238" s="2"/>
      <c r="D40238" s="2"/>
      <c r="E40238" s="2"/>
      <c r="I40238" s="2"/>
      <c r="J40238" s="2"/>
      <c r="K40238" s="2"/>
      <c r="L40238" s="2"/>
      <c r="X40238" s="2"/>
      <c r="Y40238" s="2"/>
    </row>
    <row r="40239" spans="3:25" x14ac:dyDescent="0.25">
      <c r="C40239" s="2"/>
      <c r="D40239" s="2"/>
      <c r="E40239" s="2"/>
      <c r="I40239" s="2"/>
      <c r="J40239" s="2"/>
      <c r="K40239" s="2"/>
      <c r="L40239" s="2"/>
      <c r="X40239" s="2"/>
      <c r="Y40239" s="2"/>
    </row>
    <row r="40240" spans="3:25" x14ac:dyDescent="0.25">
      <c r="C40240" s="2"/>
      <c r="D40240" s="2"/>
      <c r="E40240" s="2"/>
      <c r="I40240" s="2"/>
      <c r="J40240" s="2"/>
      <c r="K40240" s="2"/>
      <c r="L40240" s="2"/>
      <c r="X40240" s="2"/>
      <c r="Y40240" s="2"/>
    </row>
    <row r="40241" spans="3:25" x14ac:dyDescent="0.25">
      <c r="C40241" s="2"/>
      <c r="D40241" s="2"/>
      <c r="E40241" s="2"/>
      <c r="I40241" s="2"/>
      <c r="J40241" s="2"/>
      <c r="K40241" s="2"/>
      <c r="L40241" s="2"/>
      <c r="X40241" s="2"/>
      <c r="Y40241" s="2"/>
    </row>
    <row r="40242" spans="3:25" x14ac:dyDescent="0.25">
      <c r="C40242" s="2"/>
      <c r="D40242" s="2"/>
      <c r="E40242" s="2"/>
      <c r="I40242" s="2"/>
      <c r="J40242" s="2"/>
      <c r="K40242" s="2"/>
      <c r="L40242" s="2"/>
      <c r="X40242" s="2"/>
      <c r="Y40242" s="2"/>
    </row>
    <row r="40243" spans="3:25" x14ac:dyDescent="0.25">
      <c r="C40243" s="2"/>
      <c r="D40243" s="2"/>
      <c r="E40243" s="2"/>
      <c r="I40243" s="2"/>
      <c r="J40243" s="2"/>
      <c r="K40243" s="2"/>
      <c r="L40243" s="2"/>
      <c r="X40243" s="2"/>
      <c r="Y40243" s="2"/>
    </row>
    <row r="40244" spans="3:25" x14ac:dyDescent="0.25">
      <c r="C40244" s="2"/>
      <c r="D40244" s="2"/>
      <c r="E40244" s="2"/>
      <c r="I40244" s="2"/>
      <c r="J40244" s="2"/>
      <c r="K40244" s="2"/>
      <c r="L40244" s="2"/>
      <c r="X40244" s="2"/>
      <c r="Y40244" s="2"/>
    </row>
    <row r="40245" spans="3:25" x14ac:dyDescent="0.25">
      <c r="C40245" s="2"/>
      <c r="D40245" s="2"/>
      <c r="E40245" s="2"/>
      <c r="I40245" s="2"/>
      <c r="J40245" s="2"/>
      <c r="K40245" s="2"/>
      <c r="L40245" s="2"/>
      <c r="X40245" s="2"/>
      <c r="Y40245" s="2"/>
    </row>
    <row r="40246" spans="3:25" x14ac:dyDescent="0.25">
      <c r="C40246" s="2"/>
      <c r="D40246" s="2"/>
      <c r="E40246" s="2"/>
      <c r="I40246" s="2"/>
      <c r="J40246" s="2"/>
      <c r="K40246" s="2"/>
      <c r="L40246" s="2"/>
      <c r="X40246" s="2"/>
      <c r="Y40246" s="2"/>
    </row>
    <row r="40247" spans="3:25" x14ac:dyDescent="0.25">
      <c r="C40247" s="2"/>
      <c r="D40247" s="2"/>
      <c r="E40247" s="2"/>
      <c r="I40247" s="2"/>
      <c r="J40247" s="2"/>
      <c r="K40247" s="2"/>
      <c r="L40247" s="2"/>
      <c r="X40247" s="2"/>
      <c r="Y40247" s="2"/>
    </row>
    <row r="40248" spans="3:25" x14ac:dyDescent="0.25">
      <c r="C40248" s="2"/>
      <c r="D40248" s="2"/>
      <c r="E40248" s="2"/>
      <c r="I40248" s="2"/>
      <c r="J40248" s="2"/>
      <c r="K40248" s="2"/>
      <c r="L40248" s="2"/>
      <c r="X40248" s="2"/>
      <c r="Y40248" s="2"/>
    </row>
    <row r="40249" spans="3:25" x14ac:dyDescent="0.25">
      <c r="C40249" s="2"/>
      <c r="D40249" s="2"/>
      <c r="E40249" s="2"/>
      <c r="I40249" s="2"/>
      <c r="J40249" s="2"/>
      <c r="K40249" s="2"/>
      <c r="L40249" s="2"/>
      <c r="X40249" s="2"/>
      <c r="Y40249" s="2"/>
    </row>
    <row r="40250" spans="3:25" x14ac:dyDescent="0.25">
      <c r="C40250" s="2"/>
      <c r="D40250" s="2"/>
      <c r="E40250" s="2"/>
      <c r="I40250" s="2"/>
      <c r="J40250" s="2"/>
      <c r="K40250" s="2"/>
      <c r="L40250" s="2"/>
      <c r="X40250" s="2"/>
      <c r="Y40250" s="2"/>
    </row>
    <row r="40251" spans="3:25" x14ac:dyDescent="0.25">
      <c r="C40251" s="2"/>
      <c r="D40251" s="2"/>
      <c r="E40251" s="2"/>
      <c r="I40251" s="2"/>
      <c r="J40251" s="2"/>
      <c r="K40251" s="2"/>
      <c r="L40251" s="2"/>
      <c r="X40251" s="2"/>
      <c r="Y40251" s="2"/>
    </row>
    <row r="40252" spans="3:25" x14ac:dyDescent="0.25">
      <c r="C40252" s="2"/>
      <c r="D40252" s="2"/>
      <c r="E40252" s="2"/>
      <c r="I40252" s="2"/>
      <c r="J40252" s="2"/>
      <c r="K40252" s="2"/>
      <c r="L40252" s="2"/>
      <c r="X40252" s="2"/>
      <c r="Y40252" s="2"/>
    </row>
    <row r="40253" spans="3:25" x14ac:dyDescent="0.25">
      <c r="C40253" s="2"/>
      <c r="D40253" s="2"/>
      <c r="E40253" s="2"/>
      <c r="I40253" s="2"/>
      <c r="J40253" s="2"/>
      <c r="K40253" s="2"/>
      <c r="L40253" s="2"/>
      <c r="X40253" s="2"/>
      <c r="Y40253" s="2"/>
    </row>
    <row r="40254" spans="3:25" x14ac:dyDescent="0.25">
      <c r="C40254" s="2"/>
      <c r="D40254" s="2"/>
      <c r="E40254" s="2"/>
      <c r="I40254" s="2"/>
      <c r="J40254" s="2"/>
      <c r="K40254" s="2"/>
      <c r="L40254" s="2"/>
      <c r="X40254" s="2"/>
      <c r="Y40254" s="2"/>
    </row>
    <row r="40255" spans="3:25" x14ac:dyDescent="0.25">
      <c r="C40255" s="2"/>
      <c r="D40255" s="2"/>
      <c r="E40255" s="2"/>
      <c r="I40255" s="2"/>
      <c r="J40255" s="2"/>
      <c r="K40255" s="2"/>
      <c r="L40255" s="2"/>
      <c r="X40255" s="2"/>
      <c r="Y40255" s="2"/>
    </row>
    <row r="40256" spans="3:25" x14ac:dyDescent="0.25">
      <c r="C40256" s="2"/>
      <c r="D40256" s="2"/>
      <c r="E40256" s="2"/>
      <c r="I40256" s="2"/>
      <c r="J40256" s="2"/>
      <c r="K40256" s="2"/>
      <c r="L40256" s="2"/>
      <c r="X40256" s="2"/>
      <c r="Y40256" s="2"/>
    </row>
    <row r="40257" spans="3:25" x14ac:dyDescent="0.25">
      <c r="C40257" s="2"/>
      <c r="D40257" s="2"/>
      <c r="E40257" s="2"/>
      <c r="I40257" s="2"/>
      <c r="J40257" s="2"/>
      <c r="K40257" s="2"/>
      <c r="L40257" s="2"/>
      <c r="X40257" s="2"/>
      <c r="Y40257" s="2"/>
    </row>
    <row r="40258" spans="3:25" x14ac:dyDescent="0.25">
      <c r="C40258" s="2"/>
      <c r="D40258" s="2"/>
      <c r="E40258" s="2"/>
      <c r="I40258" s="2"/>
      <c r="J40258" s="2"/>
      <c r="K40258" s="2"/>
      <c r="L40258" s="2"/>
      <c r="X40258" s="2"/>
      <c r="Y40258" s="2"/>
    </row>
    <row r="40259" spans="3:25" x14ac:dyDescent="0.25">
      <c r="C40259" s="2"/>
      <c r="D40259" s="2"/>
      <c r="E40259" s="2"/>
      <c r="I40259" s="2"/>
      <c r="J40259" s="2"/>
      <c r="K40259" s="2"/>
      <c r="L40259" s="2"/>
      <c r="X40259" s="2"/>
      <c r="Y40259" s="2"/>
    </row>
    <row r="40260" spans="3:25" x14ac:dyDescent="0.25">
      <c r="C40260" s="2"/>
      <c r="D40260" s="2"/>
      <c r="E40260" s="2"/>
      <c r="I40260" s="2"/>
      <c r="J40260" s="2"/>
      <c r="K40260" s="2"/>
      <c r="L40260" s="2"/>
      <c r="X40260" s="2"/>
      <c r="Y40260" s="2"/>
    </row>
    <row r="40261" spans="3:25" x14ac:dyDescent="0.25">
      <c r="C40261" s="2"/>
      <c r="D40261" s="2"/>
      <c r="E40261" s="2"/>
      <c r="I40261" s="2"/>
      <c r="J40261" s="2"/>
      <c r="K40261" s="2"/>
      <c r="L40261" s="2"/>
      <c r="X40261" s="2"/>
      <c r="Y40261" s="2"/>
    </row>
    <row r="40262" spans="3:25" x14ac:dyDescent="0.25">
      <c r="C40262" s="2"/>
      <c r="D40262" s="2"/>
      <c r="E40262" s="2"/>
      <c r="I40262" s="2"/>
      <c r="J40262" s="2"/>
      <c r="K40262" s="2"/>
      <c r="L40262" s="2"/>
      <c r="X40262" s="2"/>
      <c r="Y40262" s="2"/>
    </row>
    <row r="40263" spans="3:25" x14ac:dyDescent="0.25">
      <c r="C40263" s="2"/>
      <c r="D40263" s="2"/>
      <c r="E40263" s="2"/>
      <c r="I40263" s="2"/>
      <c r="J40263" s="2"/>
      <c r="K40263" s="2"/>
      <c r="L40263" s="2"/>
      <c r="X40263" s="2"/>
      <c r="Y40263" s="2"/>
    </row>
    <row r="40264" spans="3:25" x14ac:dyDescent="0.25">
      <c r="C40264" s="2"/>
      <c r="D40264" s="2"/>
      <c r="E40264" s="2"/>
      <c r="I40264" s="2"/>
      <c r="J40264" s="2"/>
      <c r="K40264" s="2"/>
      <c r="L40264" s="2"/>
      <c r="X40264" s="2"/>
      <c r="Y40264" s="2"/>
    </row>
    <row r="40265" spans="3:25" x14ac:dyDescent="0.25">
      <c r="C40265" s="2"/>
      <c r="D40265" s="2"/>
      <c r="E40265" s="2"/>
      <c r="I40265" s="2"/>
      <c r="J40265" s="2"/>
      <c r="K40265" s="2"/>
      <c r="L40265" s="2"/>
      <c r="X40265" s="2"/>
      <c r="Y40265" s="2"/>
    </row>
    <row r="40266" spans="3:25" x14ac:dyDescent="0.25">
      <c r="C40266" s="2"/>
      <c r="D40266" s="2"/>
      <c r="E40266" s="2"/>
      <c r="I40266" s="2"/>
      <c r="J40266" s="2"/>
      <c r="K40266" s="2"/>
      <c r="L40266" s="2"/>
      <c r="X40266" s="2"/>
      <c r="Y40266" s="2"/>
    </row>
    <row r="40267" spans="3:25" x14ac:dyDescent="0.25">
      <c r="C40267" s="2"/>
      <c r="D40267" s="2"/>
      <c r="E40267" s="2"/>
      <c r="I40267" s="2"/>
      <c r="J40267" s="2"/>
      <c r="K40267" s="2"/>
      <c r="L40267" s="2"/>
      <c r="X40267" s="2"/>
      <c r="Y40267" s="2"/>
    </row>
    <row r="40268" spans="3:25" x14ac:dyDescent="0.25">
      <c r="C40268" s="2"/>
      <c r="D40268" s="2"/>
      <c r="E40268" s="2"/>
      <c r="I40268" s="2"/>
      <c r="J40268" s="2"/>
      <c r="K40268" s="2"/>
      <c r="L40268" s="2"/>
      <c r="X40268" s="2"/>
      <c r="Y40268" s="2"/>
    </row>
    <row r="40269" spans="3:25" x14ac:dyDescent="0.25">
      <c r="C40269" s="2"/>
      <c r="D40269" s="2"/>
      <c r="E40269" s="2"/>
      <c r="I40269" s="2"/>
      <c r="J40269" s="2"/>
      <c r="K40269" s="2"/>
      <c r="L40269" s="2"/>
      <c r="X40269" s="2"/>
      <c r="Y40269" s="2"/>
    </row>
    <row r="40270" spans="3:25" x14ac:dyDescent="0.25">
      <c r="C40270" s="2"/>
      <c r="D40270" s="2"/>
      <c r="E40270" s="2"/>
      <c r="I40270" s="2"/>
      <c r="J40270" s="2"/>
      <c r="K40270" s="2"/>
      <c r="L40270" s="2"/>
      <c r="X40270" s="2"/>
      <c r="Y40270" s="2"/>
    </row>
    <row r="40271" spans="3:25" x14ac:dyDescent="0.25">
      <c r="C40271" s="2"/>
      <c r="D40271" s="2"/>
      <c r="E40271" s="2"/>
      <c r="I40271" s="2"/>
      <c r="J40271" s="2"/>
      <c r="K40271" s="2"/>
      <c r="L40271" s="2"/>
      <c r="X40271" s="2"/>
      <c r="Y40271" s="2"/>
    </row>
    <row r="40272" spans="3:25" x14ac:dyDescent="0.25">
      <c r="C40272" s="2"/>
      <c r="D40272" s="2"/>
      <c r="E40272" s="2"/>
      <c r="I40272" s="2"/>
      <c r="J40272" s="2"/>
      <c r="K40272" s="2"/>
      <c r="L40272" s="2"/>
      <c r="X40272" s="2"/>
      <c r="Y40272" s="2"/>
    </row>
    <row r="40273" spans="3:25" x14ac:dyDescent="0.25">
      <c r="C40273" s="2"/>
      <c r="D40273" s="2"/>
      <c r="E40273" s="2"/>
      <c r="I40273" s="2"/>
      <c r="J40273" s="2"/>
      <c r="K40273" s="2"/>
      <c r="L40273" s="2"/>
      <c r="X40273" s="2"/>
      <c r="Y40273" s="2"/>
    </row>
    <row r="40274" spans="3:25" x14ac:dyDescent="0.25">
      <c r="C40274" s="2"/>
      <c r="D40274" s="2"/>
      <c r="E40274" s="2"/>
      <c r="I40274" s="2"/>
      <c r="J40274" s="2"/>
      <c r="K40274" s="2"/>
      <c r="L40274" s="2"/>
      <c r="X40274" s="2"/>
      <c r="Y40274" s="2"/>
    </row>
    <row r="40275" spans="3:25" x14ac:dyDescent="0.25">
      <c r="C40275" s="2"/>
      <c r="D40275" s="2"/>
      <c r="E40275" s="2"/>
      <c r="I40275" s="2"/>
      <c r="J40275" s="2"/>
      <c r="K40275" s="2"/>
      <c r="L40275" s="2"/>
      <c r="X40275" s="2"/>
      <c r="Y40275" s="2"/>
    </row>
    <row r="40276" spans="3:25" x14ac:dyDescent="0.25">
      <c r="C40276" s="2"/>
      <c r="D40276" s="2"/>
      <c r="E40276" s="2"/>
      <c r="I40276" s="2"/>
      <c r="J40276" s="2"/>
      <c r="K40276" s="2"/>
      <c r="L40276" s="2"/>
      <c r="X40276" s="2"/>
      <c r="Y40276" s="2"/>
    </row>
    <row r="40277" spans="3:25" x14ac:dyDescent="0.25">
      <c r="C40277" s="2"/>
      <c r="D40277" s="2"/>
      <c r="E40277" s="2"/>
      <c r="I40277" s="2"/>
      <c r="J40277" s="2"/>
      <c r="K40277" s="2"/>
      <c r="L40277" s="2"/>
      <c r="X40277" s="2"/>
      <c r="Y40277" s="2"/>
    </row>
    <row r="40278" spans="3:25" x14ac:dyDescent="0.25">
      <c r="C40278" s="2"/>
      <c r="D40278" s="2"/>
      <c r="E40278" s="2"/>
      <c r="I40278" s="2"/>
      <c r="J40278" s="2"/>
      <c r="K40278" s="2"/>
      <c r="L40278" s="2"/>
      <c r="X40278" s="2"/>
      <c r="Y40278" s="2"/>
    </row>
    <row r="40279" spans="3:25" x14ac:dyDescent="0.25">
      <c r="C40279" s="2"/>
      <c r="D40279" s="2"/>
      <c r="E40279" s="2"/>
      <c r="I40279" s="2"/>
      <c r="J40279" s="2"/>
      <c r="K40279" s="2"/>
      <c r="L40279" s="2"/>
      <c r="X40279" s="2"/>
      <c r="Y40279" s="2"/>
    </row>
    <row r="40280" spans="3:25" x14ac:dyDescent="0.25">
      <c r="C40280" s="2"/>
      <c r="D40280" s="2"/>
      <c r="E40280" s="2"/>
      <c r="I40280" s="2"/>
      <c r="J40280" s="2"/>
      <c r="K40280" s="2"/>
      <c r="L40280" s="2"/>
      <c r="X40280" s="2"/>
      <c r="Y40280" s="2"/>
    </row>
    <row r="40281" spans="3:25" x14ac:dyDescent="0.25">
      <c r="C40281" s="2"/>
      <c r="D40281" s="2"/>
      <c r="E40281" s="2"/>
      <c r="I40281" s="2"/>
      <c r="J40281" s="2"/>
      <c r="K40281" s="2"/>
      <c r="L40281" s="2"/>
      <c r="X40281" s="2"/>
      <c r="Y40281" s="2"/>
    </row>
    <row r="40282" spans="3:25" x14ac:dyDescent="0.25">
      <c r="C40282" s="2"/>
      <c r="D40282" s="2"/>
      <c r="E40282" s="2"/>
      <c r="I40282" s="2"/>
      <c r="J40282" s="2"/>
      <c r="K40282" s="2"/>
      <c r="L40282" s="2"/>
      <c r="X40282" s="2"/>
      <c r="Y40282" s="2"/>
    </row>
    <row r="40283" spans="3:25" x14ac:dyDescent="0.25">
      <c r="C40283" s="2"/>
      <c r="D40283" s="2"/>
      <c r="E40283" s="2"/>
      <c r="I40283" s="2"/>
      <c r="J40283" s="2"/>
      <c r="K40283" s="2"/>
      <c r="L40283" s="2"/>
      <c r="X40283" s="2"/>
      <c r="Y40283" s="2"/>
    </row>
    <row r="40284" spans="3:25" x14ac:dyDescent="0.25">
      <c r="C40284" s="2"/>
      <c r="D40284" s="2"/>
      <c r="E40284" s="2"/>
      <c r="I40284" s="2"/>
      <c r="J40284" s="2"/>
      <c r="K40284" s="2"/>
      <c r="L40284" s="2"/>
      <c r="X40284" s="2"/>
      <c r="Y40284" s="2"/>
    </row>
    <row r="40285" spans="3:25" x14ac:dyDescent="0.25">
      <c r="C40285" s="2"/>
      <c r="D40285" s="2"/>
      <c r="E40285" s="2"/>
      <c r="I40285" s="2"/>
      <c r="J40285" s="2"/>
      <c r="K40285" s="2"/>
      <c r="L40285" s="2"/>
      <c r="X40285" s="2"/>
      <c r="Y40285" s="2"/>
    </row>
    <row r="40286" spans="3:25" x14ac:dyDescent="0.25">
      <c r="C40286" s="2"/>
      <c r="D40286" s="2"/>
      <c r="E40286" s="2"/>
      <c r="I40286" s="2"/>
      <c r="J40286" s="2"/>
      <c r="K40286" s="2"/>
      <c r="L40286" s="2"/>
      <c r="X40286" s="2"/>
      <c r="Y40286" s="2"/>
    </row>
    <row r="40287" spans="3:25" x14ac:dyDescent="0.25">
      <c r="C40287" s="2"/>
      <c r="D40287" s="2"/>
      <c r="E40287" s="2"/>
      <c r="I40287" s="2"/>
      <c r="J40287" s="2"/>
      <c r="K40287" s="2"/>
      <c r="L40287" s="2"/>
      <c r="X40287" s="2"/>
      <c r="Y40287" s="2"/>
    </row>
    <row r="40288" spans="3:25" x14ac:dyDescent="0.25">
      <c r="C40288" s="2"/>
      <c r="D40288" s="2"/>
      <c r="E40288" s="2"/>
      <c r="I40288" s="2"/>
      <c r="J40288" s="2"/>
      <c r="K40288" s="2"/>
      <c r="L40288" s="2"/>
      <c r="X40288" s="2"/>
      <c r="Y40288" s="2"/>
    </row>
    <row r="40289" spans="3:25" x14ac:dyDescent="0.25">
      <c r="C40289" s="2"/>
      <c r="D40289" s="2"/>
      <c r="E40289" s="2"/>
      <c r="I40289" s="2"/>
      <c r="J40289" s="2"/>
      <c r="K40289" s="2"/>
      <c r="L40289" s="2"/>
      <c r="X40289" s="2"/>
      <c r="Y40289" s="2"/>
    </row>
    <row r="40290" spans="3:25" x14ac:dyDescent="0.25">
      <c r="C40290" s="2"/>
      <c r="D40290" s="2"/>
      <c r="E40290" s="2"/>
      <c r="I40290" s="2"/>
      <c r="J40290" s="2"/>
      <c r="K40290" s="2"/>
      <c r="L40290" s="2"/>
      <c r="X40290" s="2"/>
      <c r="Y40290" s="2"/>
    </row>
    <row r="40291" spans="3:25" x14ac:dyDescent="0.25">
      <c r="C40291" s="2"/>
      <c r="D40291" s="2"/>
      <c r="E40291" s="2"/>
      <c r="I40291" s="2"/>
      <c r="J40291" s="2"/>
      <c r="K40291" s="2"/>
      <c r="L40291" s="2"/>
      <c r="X40291" s="2"/>
      <c r="Y40291" s="2"/>
    </row>
    <row r="40292" spans="3:25" x14ac:dyDescent="0.25">
      <c r="C40292" s="2"/>
      <c r="D40292" s="2"/>
      <c r="E40292" s="2"/>
      <c r="I40292" s="2"/>
      <c r="J40292" s="2"/>
      <c r="K40292" s="2"/>
      <c r="L40292" s="2"/>
      <c r="X40292" s="2"/>
      <c r="Y40292" s="2"/>
    </row>
    <row r="40293" spans="3:25" x14ac:dyDescent="0.25">
      <c r="C40293" s="2"/>
      <c r="D40293" s="2"/>
      <c r="E40293" s="2"/>
      <c r="I40293" s="2"/>
      <c r="J40293" s="2"/>
      <c r="K40293" s="2"/>
      <c r="L40293" s="2"/>
      <c r="X40293" s="2"/>
      <c r="Y40293" s="2"/>
    </row>
    <row r="40294" spans="3:25" x14ac:dyDescent="0.25">
      <c r="C40294" s="2"/>
      <c r="D40294" s="2"/>
      <c r="E40294" s="2"/>
      <c r="I40294" s="2"/>
      <c r="J40294" s="2"/>
      <c r="K40294" s="2"/>
      <c r="L40294" s="2"/>
      <c r="X40294" s="2"/>
      <c r="Y40294" s="2"/>
    </row>
    <row r="40295" spans="3:25" x14ac:dyDescent="0.25">
      <c r="C40295" s="2"/>
      <c r="D40295" s="2"/>
      <c r="E40295" s="2"/>
      <c r="I40295" s="2"/>
      <c r="J40295" s="2"/>
      <c r="K40295" s="2"/>
      <c r="L40295" s="2"/>
      <c r="X40295" s="2"/>
      <c r="Y40295" s="2"/>
    </row>
    <row r="40296" spans="3:25" x14ac:dyDescent="0.25">
      <c r="C40296" s="2"/>
      <c r="D40296" s="2"/>
      <c r="E40296" s="2"/>
      <c r="I40296" s="2"/>
      <c r="J40296" s="2"/>
      <c r="K40296" s="2"/>
      <c r="L40296" s="2"/>
      <c r="X40296" s="2"/>
      <c r="Y40296" s="2"/>
    </row>
    <row r="40297" spans="3:25" x14ac:dyDescent="0.25">
      <c r="C40297" s="2"/>
      <c r="D40297" s="2"/>
      <c r="E40297" s="2"/>
      <c r="I40297" s="2"/>
      <c r="J40297" s="2"/>
      <c r="K40297" s="2"/>
      <c r="L40297" s="2"/>
      <c r="X40297" s="2"/>
      <c r="Y40297" s="2"/>
    </row>
    <row r="40298" spans="3:25" x14ac:dyDescent="0.25">
      <c r="C40298" s="2"/>
      <c r="D40298" s="2"/>
      <c r="E40298" s="2"/>
      <c r="I40298" s="2"/>
      <c r="J40298" s="2"/>
      <c r="K40298" s="2"/>
      <c r="L40298" s="2"/>
      <c r="X40298" s="2"/>
      <c r="Y40298" s="2"/>
    </row>
    <row r="40299" spans="3:25" x14ac:dyDescent="0.25">
      <c r="C40299" s="2"/>
      <c r="D40299" s="2"/>
      <c r="E40299" s="2"/>
      <c r="I40299" s="2"/>
      <c r="J40299" s="2"/>
      <c r="K40299" s="2"/>
      <c r="L40299" s="2"/>
      <c r="X40299" s="2"/>
      <c r="Y40299" s="2"/>
    </row>
    <row r="40300" spans="3:25" x14ac:dyDescent="0.25">
      <c r="C40300" s="2"/>
      <c r="D40300" s="2"/>
      <c r="E40300" s="2"/>
      <c r="I40300" s="2"/>
      <c r="J40300" s="2"/>
      <c r="K40300" s="2"/>
      <c r="L40300" s="2"/>
      <c r="X40300" s="2"/>
      <c r="Y40300" s="2"/>
    </row>
    <row r="40301" spans="3:25" x14ac:dyDescent="0.25">
      <c r="C40301" s="2"/>
      <c r="D40301" s="2"/>
      <c r="E40301" s="2"/>
      <c r="I40301" s="2"/>
      <c r="J40301" s="2"/>
      <c r="K40301" s="2"/>
      <c r="L40301" s="2"/>
      <c r="X40301" s="2"/>
      <c r="Y40301" s="2"/>
    </row>
    <row r="40302" spans="3:25" x14ac:dyDescent="0.25">
      <c r="C40302" s="2"/>
      <c r="D40302" s="2"/>
      <c r="E40302" s="2"/>
      <c r="I40302" s="2"/>
      <c r="J40302" s="2"/>
      <c r="K40302" s="2"/>
      <c r="L40302" s="2"/>
      <c r="X40302" s="2"/>
      <c r="Y40302" s="2"/>
    </row>
    <row r="40303" spans="3:25" x14ac:dyDescent="0.25">
      <c r="C40303" s="2"/>
      <c r="D40303" s="2"/>
      <c r="E40303" s="2"/>
      <c r="I40303" s="2"/>
      <c r="J40303" s="2"/>
      <c r="K40303" s="2"/>
      <c r="L40303" s="2"/>
      <c r="X40303" s="2"/>
      <c r="Y40303" s="2"/>
    </row>
    <row r="40304" spans="3:25" x14ac:dyDescent="0.25">
      <c r="C40304" s="2"/>
      <c r="D40304" s="2"/>
      <c r="E40304" s="2"/>
      <c r="I40304" s="2"/>
      <c r="J40304" s="2"/>
      <c r="K40304" s="2"/>
      <c r="L40304" s="2"/>
      <c r="X40304" s="2"/>
      <c r="Y40304" s="2"/>
    </row>
    <row r="40305" spans="3:25" x14ac:dyDescent="0.25">
      <c r="C40305" s="2"/>
      <c r="D40305" s="2"/>
      <c r="E40305" s="2"/>
      <c r="I40305" s="2"/>
      <c r="J40305" s="2"/>
      <c r="K40305" s="2"/>
      <c r="L40305" s="2"/>
      <c r="X40305" s="2"/>
      <c r="Y40305" s="2"/>
    </row>
    <row r="40306" spans="3:25" x14ac:dyDescent="0.25">
      <c r="C40306" s="2"/>
      <c r="D40306" s="2"/>
      <c r="E40306" s="2"/>
      <c r="I40306" s="2"/>
      <c r="J40306" s="2"/>
      <c r="K40306" s="2"/>
      <c r="L40306" s="2"/>
      <c r="X40306" s="2"/>
      <c r="Y40306" s="2"/>
    </row>
    <row r="40307" spans="3:25" x14ac:dyDescent="0.25">
      <c r="C40307" s="2"/>
      <c r="D40307" s="2"/>
      <c r="E40307" s="2"/>
      <c r="I40307" s="2"/>
      <c r="J40307" s="2"/>
      <c r="K40307" s="2"/>
      <c r="L40307" s="2"/>
      <c r="X40307" s="2"/>
      <c r="Y40307" s="2"/>
    </row>
    <row r="40308" spans="3:25" x14ac:dyDescent="0.25">
      <c r="C40308" s="2"/>
      <c r="D40308" s="2"/>
      <c r="E40308" s="2"/>
      <c r="I40308" s="2"/>
      <c r="J40308" s="2"/>
      <c r="K40308" s="2"/>
      <c r="L40308" s="2"/>
      <c r="X40308" s="2"/>
      <c r="Y40308" s="2"/>
    </row>
    <row r="40309" spans="3:25" x14ac:dyDescent="0.25">
      <c r="C40309" s="2"/>
      <c r="D40309" s="2"/>
      <c r="E40309" s="2"/>
      <c r="I40309" s="2"/>
      <c r="J40309" s="2"/>
      <c r="K40309" s="2"/>
      <c r="L40309" s="2"/>
      <c r="X40309" s="2"/>
      <c r="Y40309" s="2"/>
    </row>
    <row r="40310" spans="3:25" x14ac:dyDescent="0.25">
      <c r="C40310" s="2"/>
      <c r="D40310" s="2"/>
      <c r="E40310" s="2"/>
      <c r="I40310" s="2"/>
      <c r="J40310" s="2"/>
      <c r="K40310" s="2"/>
      <c r="L40310" s="2"/>
      <c r="X40310" s="2"/>
      <c r="Y40310" s="2"/>
    </row>
    <row r="40311" spans="3:25" x14ac:dyDescent="0.25">
      <c r="C40311" s="2"/>
      <c r="D40311" s="2"/>
      <c r="E40311" s="2"/>
      <c r="I40311" s="2"/>
      <c r="J40311" s="2"/>
      <c r="K40311" s="2"/>
      <c r="L40311" s="2"/>
      <c r="X40311" s="2"/>
      <c r="Y40311" s="2"/>
    </row>
    <row r="40312" spans="3:25" x14ac:dyDescent="0.25">
      <c r="C40312" s="2"/>
      <c r="D40312" s="2"/>
      <c r="E40312" s="2"/>
      <c r="I40312" s="2"/>
      <c r="J40312" s="2"/>
      <c r="K40312" s="2"/>
      <c r="L40312" s="2"/>
      <c r="X40312" s="2"/>
      <c r="Y40312" s="2"/>
    </row>
    <row r="40313" spans="3:25" x14ac:dyDescent="0.25">
      <c r="C40313" s="2"/>
      <c r="D40313" s="2"/>
      <c r="E40313" s="2"/>
      <c r="I40313" s="2"/>
      <c r="J40313" s="2"/>
      <c r="K40313" s="2"/>
      <c r="L40313" s="2"/>
      <c r="X40313" s="2"/>
      <c r="Y40313" s="2"/>
    </row>
    <row r="40314" spans="3:25" x14ac:dyDescent="0.25">
      <c r="C40314" s="2"/>
      <c r="D40314" s="2"/>
      <c r="E40314" s="2"/>
      <c r="I40314" s="2"/>
      <c r="J40314" s="2"/>
      <c r="K40314" s="2"/>
      <c r="L40314" s="2"/>
      <c r="X40314" s="2"/>
      <c r="Y40314" s="2"/>
    </row>
    <row r="40315" spans="3:25" x14ac:dyDescent="0.25">
      <c r="C40315" s="2"/>
      <c r="D40315" s="2"/>
      <c r="E40315" s="2"/>
      <c r="I40315" s="2"/>
      <c r="J40315" s="2"/>
      <c r="K40315" s="2"/>
      <c r="L40315" s="2"/>
      <c r="X40315" s="2"/>
      <c r="Y40315" s="2"/>
    </row>
    <row r="40316" spans="3:25" x14ac:dyDescent="0.25">
      <c r="C40316" s="2"/>
      <c r="D40316" s="2"/>
      <c r="E40316" s="2"/>
      <c r="I40316" s="2"/>
      <c r="J40316" s="2"/>
      <c r="K40316" s="2"/>
      <c r="L40316" s="2"/>
      <c r="X40316" s="2"/>
      <c r="Y40316" s="2"/>
    </row>
    <row r="40317" spans="3:25" x14ac:dyDescent="0.25">
      <c r="C40317" s="2"/>
      <c r="D40317" s="2"/>
      <c r="E40317" s="2"/>
      <c r="I40317" s="2"/>
      <c r="J40317" s="2"/>
      <c r="K40317" s="2"/>
      <c r="L40317" s="2"/>
      <c r="X40317" s="2"/>
      <c r="Y40317" s="2"/>
    </row>
    <row r="40318" spans="3:25" x14ac:dyDescent="0.25">
      <c r="C40318" s="2"/>
      <c r="D40318" s="2"/>
      <c r="E40318" s="2"/>
      <c r="I40318" s="2"/>
      <c r="J40318" s="2"/>
      <c r="K40318" s="2"/>
      <c r="L40318" s="2"/>
      <c r="X40318" s="2"/>
      <c r="Y40318" s="2"/>
    </row>
    <row r="40319" spans="3:25" x14ac:dyDescent="0.25">
      <c r="C40319" s="2"/>
      <c r="D40319" s="2"/>
      <c r="E40319" s="2"/>
      <c r="I40319" s="2"/>
      <c r="J40319" s="2"/>
      <c r="K40319" s="2"/>
      <c r="L40319" s="2"/>
      <c r="X40319" s="2"/>
      <c r="Y40319" s="2"/>
    </row>
    <row r="40320" spans="3:25" x14ac:dyDescent="0.25">
      <c r="C40320" s="2"/>
      <c r="D40320" s="2"/>
      <c r="E40320" s="2"/>
      <c r="I40320" s="2"/>
      <c r="J40320" s="2"/>
      <c r="K40320" s="2"/>
      <c r="L40320" s="2"/>
      <c r="X40320" s="2"/>
      <c r="Y40320" s="2"/>
    </row>
    <row r="40321" spans="3:25" x14ac:dyDescent="0.25">
      <c r="C40321" s="2"/>
      <c r="D40321" s="2"/>
      <c r="E40321" s="2"/>
      <c r="I40321" s="2"/>
      <c r="J40321" s="2"/>
      <c r="K40321" s="2"/>
      <c r="L40321" s="2"/>
      <c r="X40321" s="2"/>
      <c r="Y40321" s="2"/>
    </row>
    <row r="40322" spans="3:25" x14ac:dyDescent="0.25">
      <c r="C40322" s="2"/>
      <c r="D40322" s="2"/>
      <c r="E40322" s="2"/>
      <c r="I40322" s="2"/>
      <c r="J40322" s="2"/>
      <c r="K40322" s="2"/>
      <c r="L40322" s="2"/>
      <c r="X40322" s="2"/>
      <c r="Y40322" s="2"/>
    </row>
    <row r="40323" spans="3:25" x14ac:dyDescent="0.25">
      <c r="C40323" s="2"/>
      <c r="D40323" s="2"/>
      <c r="E40323" s="2"/>
      <c r="I40323" s="2"/>
      <c r="J40323" s="2"/>
      <c r="K40323" s="2"/>
      <c r="L40323" s="2"/>
      <c r="X40323" s="2"/>
      <c r="Y40323" s="2"/>
    </row>
    <row r="40324" spans="3:25" x14ac:dyDescent="0.25">
      <c r="C40324" s="2"/>
      <c r="D40324" s="2"/>
      <c r="E40324" s="2"/>
      <c r="I40324" s="2"/>
      <c r="J40324" s="2"/>
      <c r="K40324" s="2"/>
      <c r="L40324" s="2"/>
      <c r="X40324" s="2"/>
      <c r="Y40324" s="2"/>
    </row>
    <row r="40325" spans="3:25" x14ac:dyDescent="0.25">
      <c r="C40325" s="2"/>
      <c r="D40325" s="2"/>
      <c r="E40325" s="2"/>
      <c r="I40325" s="2"/>
      <c r="J40325" s="2"/>
      <c r="K40325" s="2"/>
      <c r="L40325" s="2"/>
      <c r="X40325" s="2"/>
      <c r="Y40325" s="2"/>
    </row>
    <row r="40326" spans="3:25" x14ac:dyDescent="0.25">
      <c r="C40326" s="2"/>
      <c r="D40326" s="2"/>
      <c r="E40326" s="2"/>
      <c r="I40326" s="2"/>
      <c r="J40326" s="2"/>
      <c r="K40326" s="2"/>
      <c r="L40326" s="2"/>
      <c r="X40326" s="2"/>
      <c r="Y40326" s="2"/>
    </row>
    <row r="40327" spans="3:25" x14ac:dyDescent="0.25">
      <c r="C40327" s="2"/>
      <c r="D40327" s="2"/>
      <c r="E40327" s="2"/>
      <c r="I40327" s="2"/>
      <c r="J40327" s="2"/>
      <c r="K40327" s="2"/>
      <c r="L40327" s="2"/>
      <c r="X40327" s="2"/>
      <c r="Y40327" s="2"/>
    </row>
    <row r="40328" spans="3:25" x14ac:dyDescent="0.25">
      <c r="C40328" s="2"/>
      <c r="D40328" s="2"/>
      <c r="E40328" s="2"/>
      <c r="I40328" s="2"/>
      <c r="J40328" s="2"/>
      <c r="K40328" s="2"/>
      <c r="L40328" s="2"/>
      <c r="X40328" s="2"/>
      <c r="Y40328" s="2"/>
    </row>
    <row r="40329" spans="3:25" x14ac:dyDescent="0.25">
      <c r="C40329" s="2"/>
      <c r="D40329" s="2"/>
      <c r="E40329" s="2"/>
      <c r="I40329" s="2"/>
      <c r="J40329" s="2"/>
      <c r="K40329" s="2"/>
      <c r="L40329" s="2"/>
      <c r="X40329" s="2"/>
      <c r="Y40329" s="2"/>
    </row>
    <row r="40330" spans="3:25" x14ac:dyDescent="0.25">
      <c r="C40330" s="2"/>
      <c r="D40330" s="2"/>
      <c r="E40330" s="2"/>
      <c r="I40330" s="2"/>
      <c r="J40330" s="2"/>
      <c r="K40330" s="2"/>
      <c r="L40330" s="2"/>
      <c r="X40330" s="2"/>
      <c r="Y40330" s="2"/>
    </row>
    <row r="40331" spans="3:25" x14ac:dyDescent="0.25">
      <c r="C40331" s="2"/>
      <c r="D40331" s="2"/>
      <c r="E40331" s="2"/>
      <c r="I40331" s="2"/>
      <c r="J40331" s="2"/>
      <c r="K40331" s="2"/>
      <c r="L40331" s="2"/>
      <c r="X40331" s="2"/>
      <c r="Y40331" s="2"/>
    </row>
    <row r="40332" spans="3:25" x14ac:dyDescent="0.25">
      <c r="C40332" s="2"/>
      <c r="D40332" s="2"/>
      <c r="E40332" s="2"/>
      <c r="I40332" s="2"/>
      <c r="J40332" s="2"/>
      <c r="K40332" s="2"/>
      <c r="L40332" s="2"/>
      <c r="X40332" s="2"/>
      <c r="Y40332" s="2"/>
    </row>
    <row r="40333" spans="3:25" x14ac:dyDescent="0.25">
      <c r="C40333" s="2"/>
      <c r="D40333" s="2"/>
      <c r="E40333" s="2"/>
      <c r="I40333" s="2"/>
      <c r="J40333" s="2"/>
      <c r="K40333" s="2"/>
      <c r="L40333" s="2"/>
      <c r="X40333" s="2"/>
      <c r="Y40333" s="2"/>
    </row>
    <row r="40334" spans="3:25" x14ac:dyDescent="0.25">
      <c r="C40334" s="2"/>
      <c r="D40334" s="2"/>
      <c r="E40334" s="2"/>
      <c r="I40334" s="2"/>
      <c r="J40334" s="2"/>
      <c r="K40334" s="2"/>
      <c r="L40334" s="2"/>
      <c r="X40334" s="2"/>
      <c r="Y40334" s="2"/>
    </row>
    <row r="40335" spans="3:25" x14ac:dyDescent="0.25">
      <c r="C40335" s="2"/>
      <c r="D40335" s="2"/>
      <c r="E40335" s="2"/>
      <c r="I40335" s="2"/>
      <c r="J40335" s="2"/>
      <c r="K40335" s="2"/>
      <c r="L40335" s="2"/>
      <c r="X40335" s="2"/>
      <c r="Y40335" s="2"/>
    </row>
    <row r="40336" spans="3:25" x14ac:dyDescent="0.25">
      <c r="C40336" s="2"/>
      <c r="D40336" s="2"/>
      <c r="E40336" s="2"/>
      <c r="I40336" s="2"/>
      <c r="J40336" s="2"/>
      <c r="K40336" s="2"/>
      <c r="L40336" s="2"/>
      <c r="X40336" s="2"/>
      <c r="Y40336" s="2"/>
    </row>
    <row r="40337" spans="3:25" x14ac:dyDescent="0.25">
      <c r="C40337" s="2"/>
      <c r="D40337" s="2"/>
      <c r="E40337" s="2"/>
      <c r="I40337" s="2"/>
      <c r="J40337" s="2"/>
      <c r="K40337" s="2"/>
      <c r="L40337" s="2"/>
      <c r="X40337" s="2"/>
      <c r="Y40337" s="2"/>
    </row>
    <row r="40338" spans="3:25" x14ac:dyDescent="0.25">
      <c r="C40338" s="2"/>
      <c r="D40338" s="2"/>
      <c r="E40338" s="2"/>
      <c r="I40338" s="2"/>
      <c r="J40338" s="2"/>
      <c r="K40338" s="2"/>
      <c r="L40338" s="2"/>
      <c r="X40338" s="2"/>
      <c r="Y40338" s="2"/>
    </row>
    <row r="40339" spans="3:25" x14ac:dyDescent="0.25">
      <c r="C40339" s="2"/>
      <c r="D40339" s="2"/>
      <c r="E40339" s="2"/>
      <c r="I40339" s="2"/>
      <c r="J40339" s="2"/>
      <c r="K40339" s="2"/>
      <c r="L40339" s="2"/>
      <c r="X40339" s="2"/>
      <c r="Y40339" s="2"/>
    </row>
    <row r="40340" spans="3:25" x14ac:dyDescent="0.25">
      <c r="C40340" s="2"/>
      <c r="D40340" s="2"/>
      <c r="E40340" s="2"/>
      <c r="I40340" s="2"/>
      <c r="J40340" s="2"/>
      <c r="K40340" s="2"/>
      <c r="L40340" s="2"/>
      <c r="X40340" s="2"/>
      <c r="Y40340" s="2"/>
    </row>
    <row r="40341" spans="3:25" x14ac:dyDescent="0.25">
      <c r="C40341" s="2"/>
      <c r="D40341" s="2"/>
      <c r="E40341" s="2"/>
      <c r="I40341" s="2"/>
      <c r="J40341" s="2"/>
      <c r="K40341" s="2"/>
      <c r="L40341" s="2"/>
      <c r="X40341" s="2"/>
      <c r="Y40341" s="2"/>
    </row>
    <row r="40342" spans="3:25" x14ac:dyDescent="0.25">
      <c r="C40342" s="2"/>
      <c r="D40342" s="2"/>
      <c r="E40342" s="2"/>
      <c r="I40342" s="2"/>
      <c r="J40342" s="2"/>
      <c r="K40342" s="2"/>
      <c r="L40342" s="2"/>
      <c r="X40342" s="2"/>
      <c r="Y40342" s="2"/>
    </row>
    <row r="40343" spans="3:25" x14ac:dyDescent="0.25">
      <c r="C40343" s="2"/>
      <c r="D40343" s="2"/>
      <c r="E40343" s="2"/>
      <c r="I40343" s="2"/>
      <c r="J40343" s="2"/>
      <c r="K40343" s="2"/>
      <c r="L40343" s="2"/>
      <c r="X40343" s="2"/>
      <c r="Y40343" s="2"/>
    </row>
    <row r="40344" spans="3:25" x14ac:dyDescent="0.25">
      <c r="C40344" s="2"/>
      <c r="D40344" s="2"/>
      <c r="E40344" s="2"/>
      <c r="I40344" s="2"/>
      <c r="J40344" s="2"/>
      <c r="K40344" s="2"/>
      <c r="L40344" s="2"/>
      <c r="X40344" s="2"/>
      <c r="Y40344" s="2"/>
    </row>
    <row r="40345" spans="3:25" x14ac:dyDescent="0.25">
      <c r="C40345" s="2"/>
      <c r="D40345" s="2"/>
      <c r="E40345" s="2"/>
      <c r="I40345" s="2"/>
      <c r="J40345" s="2"/>
      <c r="K40345" s="2"/>
      <c r="L40345" s="2"/>
      <c r="X40345" s="2"/>
      <c r="Y40345" s="2"/>
    </row>
    <row r="40346" spans="3:25" x14ac:dyDescent="0.25">
      <c r="C40346" s="2"/>
      <c r="D40346" s="2"/>
      <c r="E40346" s="2"/>
      <c r="I40346" s="2"/>
      <c r="J40346" s="2"/>
      <c r="K40346" s="2"/>
      <c r="L40346" s="2"/>
      <c r="X40346" s="2"/>
      <c r="Y40346" s="2"/>
    </row>
    <row r="40347" spans="3:25" x14ac:dyDescent="0.25">
      <c r="C40347" s="2"/>
      <c r="D40347" s="2"/>
      <c r="E40347" s="2"/>
      <c r="I40347" s="2"/>
      <c r="J40347" s="2"/>
      <c r="K40347" s="2"/>
      <c r="L40347" s="2"/>
      <c r="X40347" s="2"/>
      <c r="Y40347" s="2"/>
    </row>
    <row r="40348" spans="3:25" x14ac:dyDescent="0.25">
      <c r="C40348" s="2"/>
      <c r="D40348" s="2"/>
      <c r="E40348" s="2"/>
      <c r="I40348" s="2"/>
      <c r="J40348" s="2"/>
      <c r="K40348" s="2"/>
      <c r="L40348" s="2"/>
      <c r="X40348" s="2"/>
      <c r="Y40348" s="2"/>
    </row>
    <row r="40349" spans="3:25" x14ac:dyDescent="0.25">
      <c r="C40349" s="2"/>
      <c r="D40349" s="2"/>
      <c r="E40349" s="2"/>
      <c r="I40349" s="2"/>
      <c r="J40349" s="2"/>
      <c r="K40349" s="2"/>
      <c r="L40349" s="2"/>
      <c r="X40349" s="2"/>
      <c r="Y40349" s="2"/>
    </row>
    <row r="40350" spans="3:25" x14ac:dyDescent="0.25">
      <c r="C40350" s="2"/>
      <c r="D40350" s="2"/>
      <c r="E40350" s="2"/>
      <c r="I40350" s="2"/>
      <c r="J40350" s="2"/>
      <c r="K40350" s="2"/>
      <c r="L40350" s="2"/>
      <c r="X40350" s="2"/>
      <c r="Y40350" s="2"/>
    </row>
    <row r="40351" spans="3:25" x14ac:dyDescent="0.25">
      <c r="C40351" s="2"/>
      <c r="D40351" s="2"/>
      <c r="E40351" s="2"/>
      <c r="I40351" s="2"/>
      <c r="J40351" s="2"/>
      <c r="K40351" s="2"/>
      <c r="L40351" s="2"/>
      <c r="X40351" s="2"/>
      <c r="Y40351" s="2"/>
    </row>
    <row r="40352" spans="3:25" x14ac:dyDescent="0.25">
      <c r="C40352" s="2"/>
      <c r="D40352" s="2"/>
      <c r="E40352" s="2"/>
      <c r="I40352" s="2"/>
      <c r="J40352" s="2"/>
      <c r="K40352" s="2"/>
      <c r="L40352" s="2"/>
      <c r="X40352" s="2"/>
      <c r="Y40352" s="2"/>
    </row>
    <row r="40353" spans="3:25" x14ac:dyDescent="0.25">
      <c r="C40353" s="2"/>
      <c r="D40353" s="2"/>
      <c r="E40353" s="2"/>
      <c r="I40353" s="2"/>
      <c r="J40353" s="2"/>
      <c r="K40353" s="2"/>
      <c r="L40353" s="2"/>
      <c r="X40353" s="2"/>
      <c r="Y40353" s="2"/>
    </row>
    <row r="40354" spans="3:25" x14ac:dyDescent="0.25">
      <c r="C40354" s="2"/>
      <c r="D40354" s="2"/>
      <c r="E40354" s="2"/>
      <c r="I40354" s="2"/>
      <c r="J40354" s="2"/>
      <c r="K40354" s="2"/>
      <c r="L40354" s="2"/>
      <c r="X40354" s="2"/>
      <c r="Y40354" s="2"/>
    </row>
    <row r="40355" spans="3:25" x14ac:dyDescent="0.25">
      <c r="C40355" s="2"/>
      <c r="D40355" s="2"/>
      <c r="E40355" s="2"/>
      <c r="I40355" s="2"/>
      <c r="J40355" s="2"/>
      <c r="K40355" s="2"/>
      <c r="L40355" s="2"/>
      <c r="X40355" s="2"/>
      <c r="Y40355" s="2"/>
    </row>
    <row r="40356" spans="3:25" x14ac:dyDescent="0.25">
      <c r="C40356" s="2"/>
      <c r="D40356" s="2"/>
      <c r="E40356" s="2"/>
      <c r="I40356" s="2"/>
      <c r="J40356" s="2"/>
      <c r="K40356" s="2"/>
      <c r="L40356" s="2"/>
      <c r="X40356" s="2"/>
      <c r="Y40356" s="2"/>
    </row>
    <row r="40357" spans="3:25" x14ac:dyDescent="0.25">
      <c r="C40357" s="2"/>
      <c r="D40357" s="2"/>
      <c r="E40357" s="2"/>
      <c r="I40357" s="2"/>
      <c r="J40357" s="2"/>
      <c r="K40357" s="2"/>
      <c r="L40357" s="2"/>
      <c r="X40357" s="2"/>
      <c r="Y40357" s="2"/>
    </row>
    <row r="40358" spans="3:25" x14ac:dyDescent="0.25">
      <c r="C40358" s="2"/>
      <c r="D40358" s="2"/>
      <c r="E40358" s="2"/>
      <c r="I40358" s="2"/>
      <c r="J40358" s="2"/>
      <c r="K40358" s="2"/>
      <c r="L40358" s="2"/>
      <c r="X40358" s="2"/>
      <c r="Y40358" s="2"/>
    </row>
    <row r="40359" spans="3:25" x14ac:dyDescent="0.25">
      <c r="C40359" s="2"/>
      <c r="D40359" s="2"/>
      <c r="E40359" s="2"/>
      <c r="I40359" s="2"/>
      <c r="J40359" s="2"/>
      <c r="K40359" s="2"/>
      <c r="L40359" s="2"/>
      <c r="X40359" s="2"/>
      <c r="Y40359" s="2"/>
    </row>
    <row r="40360" spans="3:25" x14ac:dyDescent="0.25">
      <c r="C40360" s="2"/>
      <c r="D40360" s="2"/>
      <c r="E40360" s="2"/>
      <c r="I40360" s="2"/>
      <c r="J40360" s="2"/>
      <c r="K40360" s="2"/>
      <c r="L40360" s="2"/>
      <c r="X40360" s="2"/>
      <c r="Y40360" s="2"/>
    </row>
    <row r="40361" spans="3:25" x14ac:dyDescent="0.25">
      <c r="C40361" s="2"/>
      <c r="D40361" s="2"/>
      <c r="E40361" s="2"/>
      <c r="I40361" s="2"/>
      <c r="J40361" s="2"/>
      <c r="K40361" s="2"/>
      <c r="L40361" s="2"/>
      <c r="X40361" s="2"/>
      <c r="Y40361" s="2"/>
    </row>
    <row r="40362" spans="3:25" x14ac:dyDescent="0.25">
      <c r="C40362" s="2"/>
      <c r="D40362" s="2"/>
      <c r="E40362" s="2"/>
      <c r="I40362" s="2"/>
      <c r="J40362" s="2"/>
      <c r="K40362" s="2"/>
      <c r="L40362" s="2"/>
      <c r="X40362" s="2"/>
      <c r="Y40362" s="2"/>
    </row>
    <row r="40363" spans="3:25" x14ac:dyDescent="0.25">
      <c r="C40363" s="2"/>
      <c r="D40363" s="2"/>
      <c r="E40363" s="2"/>
      <c r="I40363" s="2"/>
      <c r="J40363" s="2"/>
      <c r="K40363" s="2"/>
      <c r="L40363" s="2"/>
      <c r="X40363" s="2"/>
      <c r="Y40363" s="2"/>
    </row>
    <row r="40364" spans="3:25" x14ac:dyDescent="0.25">
      <c r="C40364" s="2"/>
      <c r="D40364" s="2"/>
      <c r="E40364" s="2"/>
      <c r="I40364" s="2"/>
      <c r="J40364" s="2"/>
      <c r="K40364" s="2"/>
      <c r="L40364" s="2"/>
      <c r="X40364" s="2"/>
      <c r="Y40364" s="2"/>
    </row>
    <row r="40365" spans="3:25" x14ac:dyDescent="0.25">
      <c r="C40365" s="2"/>
      <c r="D40365" s="2"/>
      <c r="E40365" s="2"/>
      <c r="I40365" s="2"/>
      <c r="J40365" s="2"/>
      <c r="K40365" s="2"/>
      <c r="L40365" s="2"/>
      <c r="X40365" s="2"/>
      <c r="Y40365" s="2"/>
    </row>
    <row r="40366" spans="3:25" x14ac:dyDescent="0.25">
      <c r="C40366" s="2"/>
      <c r="D40366" s="2"/>
      <c r="E40366" s="2"/>
      <c r="I40366" s="2"/>
      <c r="J40366" s="2"/>
      <c r="K40366" s="2"/>
      <c r="L40366" s="2"/>
      <c r="X40366" s="2"/>
      <c r="Y40366" s="2"/>
    </row>
    <row r="40367" spans="3:25" x14ac:dyDescent="0.25">
      <c r="C40367" s="2"/>
      <c r="D40367" s="2"/>
      <c r="E40367" s="2"/>
      <c r="I40367" s="2"/>
      <c r="J40367" s="2"/>
      <c r="K40367" s="2"/>
      <c r="L40367" s="2"/>
      <c r="X40367" s="2"/>
      <c r="Y40367" s="2"/>
    </row>
    <row r="40368" spans="3:25" x14ac:dyDescent="0.25">
      <c r="C40368" s="2"/>
      <c r="D40368" s="2"/>
      <c r="E40368" s="2"/>
      <c r="I40368" s="2"/>
      <c r="J40368" s="2"/>
      <c r="K40368" s="2"/>
      <c r="L40368" s="2"/>
      <c r="X40368" s="2"/>
      <c r="Y40368" s="2"/>
    </row>
    <row r="40369" spans="3:25" x14ac:dyDescent="0.25">
      <c r="C40369" s="2"/>
      <c r="D40369" s="2"/>
      <c r="E40369" s="2"/>
      <c r="I40369" s="2"/>
      <c r="J40369" s="2"/>
      <c r="K40369" s="2"/>
      <c r="L40369" s="2"/>
      <c r="X40369" s="2"/>
      <c r="Y40369" s="2"/>
    </row>
    <row r="40370" spans="3:25" x14ac:dyDescent="0.25">
      <c r="C40370" s="2"/>
      <c r="D40370" s="2"/>
      <c r="E40370" s="2"/>
      <c r="I40370" s="2"/>
      <c r="J40370" s="2"/>
      <c r="K40370" s="2"/>
      <c r="L40370" s="2"/>
      <c r="X40370" s="2"/>
      <c r="Y40370" s="2"/>
    </row>
    <row r="40371" spans="3:25" x14ac:dyDescent="0.25">
      <c r="C40371" s="2"/>
      <c r="D40371" s="2"/>
      <c r="E40371" s="2"/>
      <c r="I40371" s="2"/>
      <c r="J40371" s="2"/>
      <c r="K40371" s="2"/>
      <c r="L40371" s="2"/>
      <c r="X40371" s="2"/>
      <c r="Y40371" s="2"/>
    </row>
    <row r="40372" spans="3:25" x14ac:dyDescent="0.25">
      <c r="C40372" s="2"/>
      <c r="D40372" s="2"/>
      <c r="E40372" s="2"/>
      <c r="I40372" s="2"/>
      <c r="J40372" s="2"/>
      <c r="K40372" s="2"/>
      <c r="L40372" s="2"/>
      <c r="X40372" s="2"/>
      <c r="Y40372" s="2"/>
    </row>
    <row r="40373" spans="3:25" x14ac:dyDescent="0.25">
      <c r="C40373" s="2"/>
      <c r="D40373" s="2"/>
      <c r="E40373" s="2"/>
      <c r="I40373" s="2"/>
      <c r="J40373" s="2"/>
      <c r="K40373" s="2"/>
      <c r="L40373" s="2"/>
      <c r="X40373" s="2"/>
      <c r="Y40373" s="2"/>
    </row>
    <row r="40374" spans="3:25" x14ac:dyDescent="0.25">
      <c r="C40374" s="2"/>
      <c r="D40374" s="2"/>
      <c r="E40374" s="2"/>
      <c r="I40374" s="2"/>
      <c r="J40374" s="2"/>
      <c r="K40374" s="2"/>
      <c r="L40374" s="2"/>
      <c r="X40374" s="2"/>
      <c r="Y40374" s="2"/>
    </row>
    <row r="40375" spans="3:25" x14ac:dyDescent="0.25">
      <c r="C40375" s="2"/>
      <c r="D40375" s="2"/>
      <c r="E40375" s="2"/>
      <c r="I40375" s="2"/>
      <c r="J40375" s="2"/>
      <c r="K40375" s="2"/>
      <c r="L40375" s="2"/>
      <c r="X40375" s="2"/>
      <c r="Y40375" s="2"/>
    </row>
    <row r="40376" spans="3:25" x14ac:dyDescent="0.25">
      <c r="C40376" s="2"/>
      <c r="D40376" s="2"/>
      <c r="E40376" s="2"/>
      <c r="I40376" s="2"/>
      <c r="J40376" s="2"/>
      <c r="K40376" s="2"/>
      <c r="L40376" s="2"/>
      <c r="X40376" s="2"/>
      <c r="Y40376" s="2"/>
    </row>
    <row r="40377" spans="3:25" x14ac:dyDescent="0.25">
      <c r="C40377" s="2"/>
      <c r="D40377" s="2"/>
      <c r="E40377" s="2"/>
      <c r="I40377" s="2"/>
      <c r="J40377" s="2"/>
      <c r="K40377" s="2"/>
      <c r="L40377" s="2"/>
      <c r="X40377" s="2"/>
      <c r="Y40377" s="2"/>
    </row>
    <row r="40378" spans="3:25" x14ac:dyDescent="0.25">
      <c r="C40378" s="2"/>
      <c r="D40378" s="2"/>
      <c r="E40378" s="2"/>
      <c r="I40378" s="2"/>
      <c r="J40378" s="2"/>
      <c r="K40378" s="2"/>
      <c r="L40378" s="2"/>
      <c r="X40378" s="2"/>
      <c r="Y40378" s="2"/>
    </row>
    <row r="40379" spans="3:25" x14ac:dyDescent="0.25">
      <c r="C40379" s="2"/>
      <c r="D40379" s="2"/>
      <c r="E40379" s="2"/>
      <c r="I40379" s="2"/>
      <c r="J40379" s="2"/>
      <c r="K40379" s="2"/>
      <c r="L40379" s="2"/>
      <c r="X40379" s="2"/>
      <c r="Y40379" s="2"/>
    </row>
    <row r="40380" spans="3:25" x14ac:dyDescent="0.25">
      <c r="C40380" s="2"/>
      <c r="D40380" s="2"/>
      <c r="E40380" s="2"/>
      <c r="I40380" s="2"/>
      <c r="J40380" s="2"/>
      <c r="K40380" s="2"/>
      <c r="L40380" s="2"/>
      <c r="X40380" s="2"/>
      <c r="Y40380" s="2"/>
    </row>
    <row r="40381" spans="3:25" x14ac:dyDescent="0.25">
      <c r="C40381" s="2"/>
      <c r="D40381" s="2"/>
      <c r="E40381" s="2"/>
      <c r="I40381" s="2"/>
      <c r="J40381" s="2"/>
      <c r="K40381" s="2"/>
      <c r="L40381" s="2"/>
      <c r="X40381" s="2"/>
      <c r="Y40381" s="2"/>
    </row>
    <row r="40382" spans="3:25" x14ac:dyDescent="0.25">
      <c r="C40382" s="2"/>
      <c r="D40382" s="2"/>
      <c r="E40382" s="2"/>
      <c r="I40382" s="2"/>
      <c r="J40382" s="2"/>
      <c r="K40382" s="2"/>
      <c r="L40382" s="2"/>
      <c r="X40382" s="2"/>
      <c r="Y40382" s="2"/>
    </row>
    <row r="40383" spans="3:25" x14ac:dyDescent="0.25">
      <c r="C40383" s="2"/>
      <c r="D40383" s="2"/>
      <c r="E40383" s="2"/>
      <c r="I40383" s="2"/>
      <c r="J40383" s="2"/>
      <c r="K40383" s="2"/>
      <c r="L40383" s="2"/>
      <c r="X40383" s="2"/>
      <c r="Y40383" s="2"/>
    </row>
    <row r="40384" spans="3:25" x14ac:dyDescent="0.25">
      <c r="C40384" s="2"/>
      <c r="D40384" s="2"/>
      <c r="E40384" s="2"/>
      <c r="I40384" s="2"/>
      <c r="J40384" s="2"/>
      <c r="K40384" s="2"/>
      <c r="L40384" s="2"/>
      <c r="X40384" s="2"/>
      <c r="Y40384" s="2"/>
    </row>
    <row r="40385" spans="3:25" x14ac:dyDescent="0.25">
      <c r="C40385" s="2"/>
      <c r="D40385" s="2"/>
      <c r="E40385" s="2"/>
      <c r="I40385" s="2"/>
      <c r="J40385" s="2"/>
      <c r="K40385" s="2"/>
      <c r="L40385" s="2"/>
      <c r="X40385" s="2"/>
      <c r="Y40385" s="2"/>
    </row>
    <row r="40386" spans="3:25" x14ac:dyDescent="0.25">
      <c r="C40386" s="2"/>
      <c r="D40386" s="2"/>
      <c r="E40386" s="2"/>
      <c r="I40386" s="2"/>
      <c r="J40386" s="2"/>
      <c r="K40386" s="2"/>
      <c r="L40386" s="2"/>
      <c r="X40386" s="2"/>
      <c r="Y40386" s="2"/>
    </row>
    <row r="40387" spans="3:25" x14ac:dyDescent="0.25">
      <c r="C40387" s="2"/>
      <c r="D40387" s="2"/>
      <c r="E40387" s="2"/>
      <c r="I40387" s="2"/>
      <c r="J40387" s="2"/>
      <c r="K40387" s="2"/>
      <c r="L40387" s="2"/>
      <c r="X40387" s="2"/>
      <c r="Y40387" s="2"/>
    </row>
    <row r="40388" spans="3:25" x14ac:dyDescent="0.25">
      <c r="C40388" s="2"/>
      <c r="D40388" s="2"/>
      <c r="E40388" s="2"/>
      <c r="I40388" s="2"/>
      <c r="J40388" s="2"/>
      <c r="K40388" s="2"/>
      <c r="L40388" s="2"/>
      <c r="X40388" s="2"/>
      <c r="Y40388" s="2"/>
    </row>
    <row r="40389" spans="3:25" x14ac:dyDescent="0.25">
      <c r="C40389" s="2"/>
      <c r="D40389" s="2"/>
      <c r="E40389" s="2"/>
      <c r="I40389" s="2"/>
      <c r="J40389" s="2"/>
      <c r="K40389" s="2"/>
      <c r="L40389" s="2"/>
      <c r="X40389" s="2"/>
      <c r="Y40389" s="2"/>
    </row>
    <row r="40390" spans="3:25" x14ac:dyDescent="0.25">
      <c r="C40390" s="2"/>
      <c r="D40390" s="2"/>
      <c r="E40390" s="2"/>
      <c r="I40390" s="2"/>
      <c r="J40390" s="2"/>
      <c r="K40390" s="2"/>
      <c r="L40390" s="2"/>
      <c r="X40390" s="2"/>
      <c r="Y40390" s="2"/>
    </row>
    <row r="40391" spans="3:25" x14ac:dyDescent="0.25">
      <c r="C40391" s="2"/>
      <c r="D40391" s="2"/>
      <c r="E40391" s="2"/>
      <c r="I40391" s="2"/>
      <c r="J40391" s="2"/>
      <c r="K40391" s="2"/>
      <c r="L40391" s="2"/>
      <c r="X40391" s="2"/>
      <c r="Y40391" s="2"/>
    </row>
    <row r="40392" spans="3:25" x14ac:dyDescent="0.25">
      <c r="C40392" s="2"/>
      <c r="D40392" s="2"/>
      <c r="E40392" s="2"/>
      <c r="I40392" s="2"/>
      <c r="J40392" s="2"/>
      <c r="K40392" s="2"/>
      <c r="L40392" s="2"/>
      <c r="X40392" s="2"/>
      <c r="Y40392" s="2"/>
    </row>
    <row r="40393" spans="3:25" x14ac:dyDescent="0.25">
      <c r="C40393" s="2"/>
      <c r="D40393" s="2"/>
      <c r="E40393" s="2"/>
      <c r="I40393" s="2"/>
      <c r="J40393" s="2"/>
      <c r="K40393" s="2"/>
      <c r="L40393" s="2"/>
      <c r="X40393" s="2"/>
      <c r="Y40393" s="2"/>
    </row>
    <row r="40394" spans="3:25" x14ac:dyDescent="0.25">
      <c r="C40394" s="2"/>
      <c r="D40394" s="2"/>
      <c r="E40394" s="2"/>
      <c r="I40394" s="2"/>
      <c r="J40394" s="2"/>
      <c r="K40394" s="2"/>
      <c r="L40394" s="2"/>
      <c r="X40394" s="2"/>
      <c r="Y40394" s="2"/>
    </row>
    <row r="40395" spans="3:25" x14ac:dyDescent="0.25">
      <c r="C40395" s="2"/>
      <c r="D40395" s="2"/>
      <c r="E40395" s="2"/>
      <c r="I40395" s="2"/>
      <c r="J40395" s="2"/>
      <c r="K40395" s="2"/>
      <c r="L40395" s="2"/>
      <c r="X40395" s="2"/>
      <c r="Y40395" s="2"/>
    </row>
    <row r="40396" spans="3:25" x14ac:dyDescent="0.25">
      <c r="C40396" s="2"/>
      <c r="D40396" s="2"/>
      <c r="E40396" s="2"/>
      <c r="I40396" s="2"/>
      <c r="J40396" s="2"/>
      <c r="K40396" s="2"/>
      <c r="L40396" s="2"/>
      <c r="X40396" s="2"/>
      <c r="Y40396" s="2"/>
    </row>
    <row r="40397" spans="3:25" x14ac:dyDescent="0.25">
      <c r="C40397" s="2"/>
      <c r="D40397" s="2"/>
      <c r="E40397" s="2"/>
      <c r="I40397" s="2"/>
      <c r="J40397" s="2"/>
      <c r="K40397" s="2"/>
      <c r="L40397" s="2"/>
      <c r="X40397" s="2"/>
      <c r="Y40397" s="2"/>
    </row>
    <row r="40398" spans="3:25" x14ac:dyDescent="0.25">
      <c r="C40398" s="2"/>
      <c r="D40398" s="2"/>
      <c r="E40398" s="2"/>
      <c r="I40398" s="2"/>
      <c r="J40398" s="2"/>
      <c r="K40398" s="2"/>
      <c r="L40398" s="2"/>
      <c r="X40398" s="2"/>
      <c r="Y40398" s="2"/>
    </row>
    <row r="40399" spans="3:25" x14ac:dyDescent="0.25">
      <c r="C40399" s="2"/>
      <c r="D40399" s="2"/>
      <c r="E40399" s="2"/>
      <c r="I40399" s="2"/>
      <c r="J40399" s="2"/>
      <c r="K40399" s="2"/>
      <c r="L40399" s="2"/>
      <c r="X40399" s="2"/>
      <c r="Y40399" s="2"/>
    </row>
    <row r="40400" spans="3:25" x14ac:dyDescent="0.25">
      <c r="C40400" s="2"/>
      <c r="D40400" s="2"/>
      <c r="E40400" s="2"/>
      <c r="I40400" s="2"/>
      <c r="J40400" s="2"/>
      <c r="K40400" s="2"/>
      <c r="L40400" s="2"/>
      <c r="X40400" s="2"/>
      <c r="Y40400" s="2"/>
    </row>
    <row r="40401" spans="3:25" x14ac:dyDescent="0.25">
      <c r="C40401" s="2"/>
      <c r="D40401" s="2"/>
      <c r="E40401" s="2"/>
      <c r="I40401" s="2"/>
      <c r="J40401" s="2"/>
      <c r="K40401" s="2"/>
      <c r="L40401" s="2"/>
      <c r="X40401" s="2"/>
      <c r="Y40401" s="2"/>
    </row>
    <row r="40402" spans="3:25" x14ac:dyDescent="0.25">
      <c r="C40402" s="2"/>
      <c r="D40402" s="2"/>
      <c r="E40402" s="2"/>
      <c r="I40402" s="2"/>
      <c r="J40402" s="2"/>
      <c r="K40402" s="2"/>
      <c r="L40402" s="2"/>
      <c r="X40402" s="2"/>
      <c r="Y40402" s="2"/>
    </row>
    <row r="40403" spans="3:25" x14ac:dyDescent="0.25">
      <c r="C40403" s="2"/>
      <c r="D40403" s="2"/>
      <c r="E40403" s="2"/>
      <c r="I40403" s="2"/>
      <c r="J40403" s="2"/>
      <c r="K40403" s="2"/>
      <c r="L40403" s="2"/>
      <c r="X40403" s="2"/>
      <c r="Y40403" s="2"/>
    </row>
    <row r="40404" spans="3:25" x14ac:dyDescent="0.25">
      <c r="C40404" s="2"/>
      <c r="D40404" s="2"/>
      <c r="E40404" s="2"/>
      <c r="I40404" s="2"/>
      <c r="J40404" s="2"/>
      <c r="K40404" s="2"/>
      <c r="L40404" s="2"/>
      <c r="X40404" s="2"/>
      <c r="Y40404" s="2"/>
    </row>
    <row r="40405" spans="3:25" x14ac:dyDescent="0.25">
      <c r="C40405" s="2"/>
      <c r="D40405" s="2"/>
      <c r="E40405" s="2"/>
      <c r="I40405" s="2"/>
      <c r="J40405" s="2"/>
      <c r="K40405" s="2"/>
      <c r="L40405" s="2"/>
      <c r="X40405" s="2"/>
      <c r="Y40405" s="2"/>
    </row>
    <row r="40406" spans="3:25" x14ac:dyDescent="0.25">
      <c r="C40406" s="2"/>
      <c r="D40406" s="2"/>
      <c r="E40406" s="2"/>
      <c r="I40406" s="2"/>
      <c r="J40406" s="2"/>
      <c r="K40406" s="2"/>
      <c r="L40406" s="2"/>
      <c r="X40406" s="2"/>
      <c r="Y40406" s="2"/>
    </row>
    <row r="40407" spans="3:25" x14ac:dyDescent="0.25">
      <c r="C40407" s="2"/>
      <c r="D40407" s="2"/>
      <c r="E40407" s="2"/>
      <c r="I40407" s="2"/>
      <c r="J40407" s="2"/>
      <c r="K40407" s="2"/>
      <c r="L40407" s="2"/>
      <c r="X40407" s="2"/>
      <c r="Y40407" s="2"/>
    </row>
    <row r="40408" spans="3:25" x14ac:dyDescent="0.25">
      <c r="C40408" s="2"/>
      <c r="D40408" s="2"/>
      <c r="E40408" s="2"/>
      <c r="I40408" s="2"/>
      <c r="J40408" s="2"/>
      <c r="K40408" s="2"/>
      <c r="L40408" s="2"/>
      <c r="X40408" s="2"/>
      <c r="Y40408" s="2"/>
    </row>
    <row r="40409" spans="3:25" x14ac:dyDescent="0.25">
      <c r="C40409" s="2"/>
      <c r="D40409" s="2"/>
      <c r="E40409" s="2"/>
      <c r="I40409" s="2"/>
      <c r="J40409" s="2"/>
      <c r="K40409" s="2"/>
      <c r="L40409" s="2"/>
      <c r="X40409" s="2"/>
      <c r="Y40409" s="2"/>
    </row>
    <row r="40410" spans="3:25" x14ac:dyDescent="0.25">
      <c r="C40410" s="2"/>
      <c r="D40410" s="2"/>
      <c r="E40410" s="2"/>
      <c r="I40410" s="2"/>
      <c r="J40410" s="2"/>
      <c r="K40410" s="2"/>
      <c r="L40410" s="2"/>
      <c r="X40410" s="2"/>
      <c r="Y40410" s="2"/>
    </row>
    <row r="40411" spans="3:25" x14ac:dyDescent="0.25">
      <c r="C40411" s="2"/>
      <c r="D40411" s="2"/>
      <c r="E40411" s="2"/>
      <c r="I40411" s="2"/>
      <c r="J40411" s="2"/>
      <c r="K40411" s="2"/>
      <c r="L40411" s="2"/>
      <c r="X40411" s="2"/>
      <c r="Y40411" s="2"/>
    </row>
    <row r="40412" spans="3:25" x14ac:dyDescent="0.25">
      <c r="C40412" s="2"/>
      <c r="D40412" s="2"/>
      <c r="E40412" s="2"/>
      <c r="I40412" s="2"/>
      <c r="J40412" s="2"/>
      <c r="K40412" s="2"/>
      <c r="L40412" s="2"/>
      <c r="X40412" s="2"/>
      <c r="Y40412" s="2"/>
    </row>
    <row r="40413" spans="3:25" x14ac:dyDescent="0.25">
      <c r="C40413" s="2"/>
      <c r="D40413" s="2"/>
      <c r="E40413" s="2"/>
      <c r="I40413" s="2"/>
      <c r="J40413" s="2"/>
      <c r="K40413" s="2"/>
      <c r="L40413" s="2"/>
      <c r="X40413" s="2"/>
      <c r="Y40413" s="2"/>
    </row>
    <row r="40414" spans="3:25" x14ac:dyDescent="0.25">
      <c r="C40414" s="2"/>
      <c r="D40414" s="2"/>
      <c r="E40414" s="2"/>
      <c r="I40414" s="2"/>
      <c r="J40414" s="2"/>
      <c r="K40414" s="2"/>
      <c r="L40414" s="2"/>
      <c r="X40414" s="2"/>
      <c r="Y40414" s="2"/>
    </row>
    <row r="40415" spans="3:25" x14ac:dyDescent="0.25">
      <c r="C40415" s="2"/>
      <c r="D40415" s="2"/>
      <c r="E40415" s="2"/>
      <c r="I40415" s="2"/>
      <c r="J40415" s="2"/>
      <c r="K40415" s="2"/>
      <c r="L40415" s="2"/>
      <c r="X40415" s="2"/>
      <c r="Y40415" s="2"/>
    </row>
    <row r="40416" spans="3:25" x14ac:dyDescent="0.25">
      <c r="C40416" s="2"/>
      <c r="D40416" s="2"/>
      <c r="E40416" s="2"/>
      <c r="I40416" s="2"/>
      <c r="J40416" s="2"/>
      <c r="K40416" s="2"/>
      <c r="L40416" s="2"/>
      <c r="X40416" s="2"/>
      <c r="Y40416" s="2"/>
    </row>
    <row r="40417" spans="3:25" x14ac:dyDescent="0.25">
      <c r="C40417" s="2"/>
      <c r="D40417" s="2"/>
      <c r="E40417" s="2"/>
      <c r="I40417" s="2"/>
      <c r="J40417" s="2"/>
      <c r="K40417" s="2"/>
      <c r="L40417" s="2"/>
      <c r="X40417" s="2"/>
      <c r="Y40417" s="2"/>
    </row>
    <row r="40418" spans="3:25" x14ac:dyDescent="0.25">
      <c r="C40418" s="2"/>
      <c r="D40418" s="2"/>
      <c r="E40418" s="2"/>
      <c r="I40418" s="2"/>
      <c r="J40418" s="2"/>
      <c r="K40418" s="2"/>
      <c r="L40418" s="2"/>
      <c r="X40418" s="2"/>
      <c r="Y40418" s="2"/>
    </row>
    <row r="40419" spans="3:25" x14ac:dyDescent="0.25">
      <c r="C40419" s="2"/>
      <c r="D40419" s="2"/>
      <c r="E40419" s="2"/>
      <c r="I40419" s="2"/>
      <c r="J40419" s="2"/>
      <c r="K40419" s="2"/>
      <c r="L40419" s="2"/>
      <c r="X40419" s="2"/>
      <c r="Y40419" s="2"/>
    </row>
    <row r="40420" spans="3:25" x14ac:dyDescent="0.25">
      <c r="C40420" s="2"/>
      <c r="D40420" s="2"/>
      <c r="E40420" s="2"/>
      <c r="I40420" s="2"/>
      <c r="J40420" s="2"/>
      <c r="K40420" s="2"/>
      <c r="L40420" s="2"/>
      <c r="X40420" s="2"/>
      <c r="Y40420" s="2"/>
    </row>
    <row r="40421" spans="3:25" x14ac:dyDescent="0.25">
      <c r="C40421" s="2"/>
      <c r="D40421" s="2"/>
      <c r="E40421" s="2"/>
      <c r="I40421" s="2"/>
      <c r="J40421" s="2"/>
      <c r="K40421" s="2"/>
      <c r="L40421" s="2"/>
      <c r="X40421" s="2"/>
      <c r="Y40421" s="2"/>
    </row>
    <row r="40422" spans="3:25" x14ac:dyDescent="0.25">
      <c r="C40422" s="2"/>
      <c r="D40422" s="2"/>
      <c r="E40422" s="2"/>
      <c r="I40422" s="2"/>
      <c r="J40422" s="2"/>
      <c r="K40422" s="2"/>
      <c r="L40422" s="2"/>
      <c r="X40422" s="2"/>
      <c r="Y40422" s="2"/>
    </row>
    <row r="40423" spans="3:25" x14ac:dyDescent="0.25">
      <c r="C40423" s="2"/>
      <c r="D40423" s="2"/>
      <c r="E40423" s="2"/>
      <c r="I40423" s="2"/>
      <c r="J40423" s="2"/>
      <c r="K40423" s="2"/>
      <c r="L40423" s="2"/>
      <c r="X40423" s="2"/>
      <c r="Y40423" s="2"/>
    </row>
    <row r="40424" spans="3:25" x14ac:dyDescent="0.25">
      <c r="C40424" s="2"/>
      <c r="D40424" s="2"/>
      <c r="E40424" s="2"/>
      <c r="I40424" s="2"/>
      <c r="J40424" s="2"/>
      <c r="K40424" s="2"/>
      <c r="L40424" s="2"/>
      <c r="X40424" s="2"/>
      <c r="Y40424" s="2"/>
    </row>
    <row r="40425" spans="3:25" x14ac:dyDescent="0.25">
      <c r="C40425" s="2"/>
      <c r="D40425" s="2"/>
      <c r="E40425" s="2"/>
      <c r="I40425" s="2"/>
      <c r="J40425" s="2"/>
      <c r="K40425" s="2"/>
      <c r="L40425" s="2"/>
      <c r="X40425" s="2"/>
      <c r="Y40425" s="2"/>
    </row>
    <row r="40426" spans="3:25" x14ac:dyDescent="0.25">
      <c r="C40426" s="2"/>
      <c r="D40426" s="2"/>
      <c r="E40426" s="2"/>
      <c r="I40426" s="2"/>
      <c r="J40426" s="2"/>
      <c r="K40426" s="2"/>
      <c r="L40426" s="2"/>
      <c r="X40426" s="2"/>
      <c r="Y40426" s="2"/>
    </row>
    <row r="40427" spans="3:25" x14ac:dyDescent="0.25">
      <c r="C40427" s="2"/>
      <c r="D40427" s="2"/>
      <c r="E40427" s="2"/>
      <c r="I40427" s="2"/>
      <c r="J40427" s="2"/>
      <c r="K40427" s="2"/>
      <c r="L40427" s="2"/>
      <c r="X40427" s="2"/>
      <c r="Y40427" s="2"/>
    </row>
    <row r="40428" spans="3:25" x14ac:dyDescent="0.25">
      <c r="C40428" s="2"/>
      <c r="D40428" s="2"/>
      <c r="E40428" s="2"/>
      <c r="I40428" s="2"/>
      <c r="J40428" s="2"/>
      <c r="K40428" s="2"/>
      <c r="L40428" s="2"/>
      <c r="X40428" s="2"/>
      <c r="Y40428" s="2"/>
    </row>
    <row r="40429" spans="3:25" x14ac:dyDescent="0.25">
      <c r="C40429" s="2"/>
      <c r="D40429" s="2"/>
      <c r="E40429" s="2"/>
      <c r="I40429" s="2"/>
      <c r="J40429" s="2"/>
      <c r="K40429" s="2"/>
      <c r="L40429" s="2"/>
      <c r="X40429" s="2"/>
      <c r="Y40429" s="2"/>
    </row>
    <row r="40430" spans="3:25" x14ac:dyDescent="0.25">
      <c r="C40430" s="2"/>
      <c r="D40430" s="2"/>
      <c r="E40430" s="2"/>
      <c r="I40430" s="2"/>
      <c r="J40430" s="2"/>
      <c r="K40430" s="2"/>
      <c r="L40430" s="2"/>
      <c r="X40430" s="2"/>
      <c r="Y40430" s="2"/>
    </row>
    <row r="40431" spans="3:25" x14ac:dyDescent="0.25">
      <c r="C40431" s="2"/>
      <c r="D40431" s="2"/>
      <c r="E40431" s="2"/>
      <c r="I40431" s="2"/>
      <c r="J40431" s="2"/>
      <c r="K40431" s="2"/>
      <c r="L40431" s="2"/>
      <c r="X40431" s="2"/>
      <c r="Y40431" s="2"/>
    </row>
    <row r="40432" spans="3:25" x14ac:dyDescent="0.25">
      <c r="C40432" s="2"/>
      <c r="D40432" s="2"/>
      <c r="E40432" s="2"/>
      <c r="I40432" s="2"/>
      <c r="J40432" s="2"/>
      <c r="K40432" s="2"/>
      <c r="L40432" s="2"/>
      <c r="X40432" s="2"/>
      <c r="Y40432" s="2"/>
    </row>
    <row r="40433" spans="3:25" x14ac:dyDescent="0.25">
      <c r="C40433" s="2"/>
      <c r="D40433" s="2"/>
      <c r="E40433" s="2"/>
      <c r="I40433" s="2"/>
      <c r="J40433" s="2"/>
      <c r="K40433" s="2"/>
      <c r="L40433" s="2"/>
      <c r="X40433" s="2"/>
      <c r="Y40433" s="2"/>
    </row>
    <row r="40434" spans="3:25" x14ac:dyDescent="0.25">
      <c r="C40434" s="2"/>
      <c r="D40434" s="2"/>
      <c r="E40434" s="2"/>
      <c r="I40434" s="2"/>
      <c r="J40434" s="2"/>
      <c r="K40434" s="2"/>
      <c r="L40434" s="2"/>
      <c r="X40434" s="2"/>
      <c r="Y40434" s="2"/>
    </row>
    <row r="40435" spans="3:25" x14ac:dyDescent="0.25">
      <c r="C40435" s="2"/>
      <c r="D40435" s="2"/>
      <c r="E40435" s="2"/>
      <c r="I40435" s="2"/>
      <c r="J40435" s="2"/>
      <c r="K40435" s="2"/>
      <c r="L40435" s="2"/>
      <c r="X40435" s="2"/>
      <c r="Y40435" s="2"/>
    </row>
    <row r="40436" spans="3:25" x14ac:dyDescent="0.25">
      <c r="C40436" s="2"/>
      <c r="D40436" s="2"/>
      <c r="E40436" s="2"/>
      <c r="I40436" s="2"/>
      <c r="J40436" s="2"/>
      <c r="K40436" s="2"/>
      <c r="L40436" s="2"/>
      <c r="X40436" s="2"/>
      <c r="Y40436" s="2"/>
    </row>
    <row r="40437" spans="3:25" x14ac:dyDescent="0.25">
      <c r="C40437" s="2"/>
      <c r="D40437" s="2"/>
      <c r="E40437" s="2"/>
      <c r="I40437" s="2"/>
      <c r="J40437" s="2"/>
      <c r="K40437" s="2"/>
      <c r="L40437" s="2"/>
      <c r="X40437" s="2"/>
      <c r="Y40437" s="2"/>
    </row>
    <row r="40438" spans="3:25" x14ac:dyDescent="0.25">
      <c r="C40438" s="2"/>
      <c r="D40438" s="2"/>
      <c r="E40438" s="2"/>
      <c r="I40438" s="2"/>
      <c r="J40438" s="2"/>
      <c r="K40438" s="2"/>
      <c r="L40438" s="2"/>
      <c r="X40438" s="2"/>
      <c r="Y40438" s="2"/>
    </row>
    <row r="40439" spans="3:25" x14ac:dyDescent="0.25">
      <c r="C40439" s="2"/>
      <c r="D40439" s="2"/>
      <c r="E40439" s="2"/>
      <c r="I40439" s="2"/>
      <c r="J40439" s="2"/>
      <c r="K40439" s="2"/>
      <c r="L40439" s="2"/>
      <c r="X40439" s="2"/>
      <c r="Y40439" s="2"/>
    </row>
    <row r="40440" spans="3:25" x14ac:dyDescent="0.25">
      <c r="C40440" s="2"/>
      <c r="D40440" s="2"/>
      <c r="E40440" s="2"/>
      <c r="I40440" s="2"/>
      <c r="J40440" s="2"/>
      <c r="K40440" s="2"/>
      <c r="L40440" s="2"/>
      <c r="X40440" s="2"/>
      <c r="Y40440" s="2"/>
    </row>
    <row r="40441" spans="3:25" x14ac:dyDescent="0.25">
      <c r="C40441" s="2"/>
      <c r="D40441" s="2"/>
      <c r="E40441" s="2"/>
      <c r="I40441" s="2"/>
      <c r="J40441" s="2"/>
      <c r="K40441" s="2"/>
      <c r="L40441" s="2"/>
      <c r="X40441" s="2"/>
      <c r="Y40441" s="2"/>
    </row>
    <row r="40442" spans="3:25" x14ac:dyDescent="0.25">
      <c r="C40442" s="2"/>
      <c r="D40442" s="2"/>
      <c r="E40442" s="2"/>
      <c r="I40442" s="2"/>
      <c r="J40442" s="2"/>
      <c r="K40442" s="2"/>
      <c r="L40442" s="2"/>
      <c r="X40442" s="2"/>
      <c r="Y40442" s="2"/>
    </row>
    <row r="40443" spans="3:25" x14ac:dyDescent="0.25">
      <c r="C40443" s="2"/>
      <c r="D40443" s="2"/>
      <c r="E40443" s="2"/>
      <c r="I40443" s="2"/>
      <c r="J40443" s="2"/>
      <c r="K40443" s="2"/>
      <c r="L40443" s="2"/>
      <c r="X40443" s="2"/>
      <c r="Y40443" s="2"/>
    </row>
    <row r="40444" spans="3:25" x14ac:dyDescent="0.25">
      <c r="C40444" s="2"/>
      <c r="D40444" s="2"/>
      <c r="E40444" s="2"/>
      <c r="I40444" s="2"/>
      <c r="J40444" s="2"/>
      <c r="K40444" s="2"/>
      <c r="L40444" s="2"/>
      <c r="X40444" s="2"/>
      <c r="Y40444" s="2"/>
    </row>
    <row r="40445" spans="3:25" x14ac:dyDescent="0.25">
      <c r="C40445" s="2"/>
      <c r="D40445" s="2"/>
      <c r="E40445" s="2"/>
      <c r="I40445" s="2"/>
      <c r="J40445" s="2"/>
      <c r="K40445" s="2"/>
      <c r="L40445" s="2"/>
      <c r="X40445" s="2"/>
      <c r="Y40445" s="2"/>
    </row>
    <row r="40446" spans="3:25" x14ac:dyDescent="0.25">
      <c r="C40446" s="2"/>
      <c r="D40446" s="2"/>
      <c r="E40446" s="2"/>
      <c r="I40446" s="2"/>
      <c r="J40446" s="2"/>
      <c r="K40446" s="2"/>
      <c r="L40446" s="2"/>
      <c r="X40446" s="2"/>
      <c r="Y40446" s="2"/>
    </row>
    <row r="40447" spans="3:25" x14ac:dyDescent="0.25">
      <c r="C40447" s="2"/>
      <c r="D40447" s="2"/>
      <c r="E40447" s="2"/>
      <c r="I40447" s="2"/>
      <c r="J40447" s="2"/>
      <c r="K40447" s="2"/>
      <c r="L40447" s="2"/>
      <c r="X40447" s="2"/>
      <c r="Y40447" s="2"/>
    </row>
    <row r="40448" spans="3:25" x14ac:dyDescent="0.25">
      <c r="C40448" s="2"/>
      <c r="D40448" s="2"/>
      <c r="E40448" s="2"/>
      <c r="I40448" s="2"/>
      <c r="J40448" s="2"/>
      <c r="K40448" s="2"/>
      <c r="L40448" s="2"/>
      <c r="X40448" s="2"/>
      <c r="Y40448" s="2"/>
    </row>
    <row r="40449" spans="3:25" x14ac:dyDescent="0.25">
      <c r="C40449" s="2"/>
      <c r="D40449" s="2"/>
      <c r="E40449" s="2"/>
      <c r="I40449" s="2"/>
      <c r="J40449" s="2"/>
      <c r="K40449" s="2"/>
      <c r="L40449" s="2"/>
      <c r="X40449" s="2"/>
      <c r="Y40449" s="2"/>
    </row>
    <row r="40450" spans="3:25" x14ac:dyDescent="0.25">
      <c r="C40450" s="2"/>
      <c r="D40450" s="2"/>
      <c r="E40450" s="2"/>
      <c r="I40450" s="2"/>
      <c r="J40450" s="2"/>
      <c r="K40450" s="2"/>
      <c r="L40450" s="2"/>
      <c r="X40450" s="2"/>
      <c r="Y40450" s="2"/>
    </row>
    <row r="40451" spans="3:25" x14ac:dyDescent="0.25">
      <c r="C40451" s="2"/>
      <c r="D40451" s="2"/>
      <c r="E40451" s="2"/>
      <c r="I40451" s="2"/>
      <c r="J40451" s="2"/>
      <c r="K40451" s="2"/>
      <c r="L40451" s="2"/>
      <c r="X40451" s="2"/>
      <c r="Y40451" s="2"/>
    </row>
    <row r="40452" spans="3:25" x14ac:dyDescent="0.25">
      <c r="C40452" s="2"/>
      <c r="D40452" s="2"/>
      <c r="E40452" s="2"/>
      <c r="I40452" s="2"/>
      <c r="J40452" s="2"/>
      <c r="K40452" s="2"/>
      <c r="L40452" s="2"/>
      <c r="X40452" s="2"/>
      <c r="Y40452" s="2"/>
    </row>
    <row r="40453" spans="3:25" x14ac:dyDescent="0.25">
      <c r="C40453" s="2"/>
      <c r="D40453" s="2"/>
      <c r="E40453" s="2"/>
      <c r="I40453" s="2"/>
      <c r="J40453" s="2"/>
      <c r="K40453" s="2"/>
      <c r="L40453" s="2"/>
      <c r="X40453" s="2"/>
      <c r="Y40453" s="2"/>
    </row>
    <row r="40454" spans="3:25" x14ac:dyDescent="0.25">
      <c r="C40454" s="2"/>
      <c r="D40454" s="2"/>
      <c r="E40454" s="2"/>
      <c r="I40454" s="2"/>
      <c r="J40454" s="2"/>
      <c r="K40454" s="2"/>
      <c r="L40454" s="2"/>
      <c r="X40454" s="2"/>
      <c r="Y40454" s="2"/>
    </row>
    <row r="40455" spans="3:25" x14ac:dyDescent="0.25">
      <c r="C40455" s="2"/>
      <c r="D40455" s="2"/>
      <c r="E40455" s="2"/>
      <c r="I40455" s="2"/>
      <c r="J40455" s="2"/>
      <c r="K40455" s="2"/>
      <c r="L40455" s="2"/>
      <c r="X40455" s="2"/>
      <c r="Y40455" s="2"/>
    </row>
    <row r="40456" spans="3:25" x14ac:dyDescent="0.25">
      <c r="C40456" s="2"/>
      <c r="D40456" s="2"/>
      <c r="E40456" s="2"/>
      <c r="I40456" s="2"/>
      <c r="J40456" s="2"/>
      <c r="K40456" s="2"/>
      <c r="L40456" s="2"/>
      <c r="X40456" s="2"/>
      <c r="Y40456" s="2"/>
    </row>
    <row r="40457" spans="3:25" x14ac:dyDescent="0.25">
      <c r="C40457" s="2"/>
      <c r="D40457" s="2"/>
      <c r="E40457" s="2"/>
      <c r="I40457" s="2"/>
      <c r="J40457" s="2"/>
      <c r="K40457" s="2"/>
      <c r="L40457" s="2"/>
      <c r="X40457" s="2"/>
      <c r="Y40457" s="2"/>
    </row>
    <row r="40458" spans="3:25" x14ac:dyDescent="0.25">
      <c r="C40458" s="2"/>
      <c r="D40458" s="2"/>
      <c r="E40458" s="2"/>
      <c r="I40458" s="2"/>
      <c r="J40458" s="2"/>
      <c r="K40458" s="2"/>
      <c r="L40458" s="2"/>
      <c r="X40458" s="2"/>
      <c r="Y40458" s="2"/>
    </row>
    <row r="40459" spans="3:25" x14ac:dyDescent="0.25">
      <c r="C40459" s="2"/>
      <c r="D40459" s="2"/>
      <c r="E40459" s="2"/>
      <c r="I40459" s="2"/>
      <c r="J40459" s="2"/>
      <c r="K40459" s="2"/>
      <c r="L40459" s="2"/>
      <c r="X40459" s="2"/>
      <c r="Y40459" s="2"/>
    </row>
    <row r="40460" spans="3:25" x14ac:dyDescent="0.25">
      <c r="C40460" s="2"/>
      <c r="D40460" s="2"/>
      <c r="E40460" s="2"/>
      <c r="I40460" s="2"/>
      <c r="J40460" s="2"/>
      <c r="K40460" s="2"/>
      <c r="L40460" s="2"/>
      <c r="X40460" s="2"/>
      <c r="Y40460" s="2"/>
    </row>
    <row r="40461" spans="3:25" x14ac:dyDescent="0.25">
      <c r="C40461" s="2"/>
      <c r="D40461" s="2"/>
      <c r="E40461" s="2"/>
      <c r="I40461" s="2"/>
      <c r="J40461" s="2"/>
      <c r="K40461" s="2"/>
      <c r="L40461" s="2"/>
      <c r="X40461" s="2"/>
      <c r="Y40461" s="2"/>
    </row>
    <row r="40462" spans="3:25" x14ac:dyDescent="0.25">
      <c r="C40462" s="2"/>
      <c r="D40462" s="2"/>
      <c r="E40462" s="2"/>
      <c r="I40462" s="2"/>
      <c r="J40462" s="2"/>
      <c r="K40462" s="2"/>
      <c r="L40462" s="2"/>
      <c r="X40462" s="2"/>
      <c r="Y40462" s="2"/>
    </row>
    <row r="40463" spans="3:25" x14ac:dyDescent="0.25">
      <c r="C40463" s="2"/>
      <c r="D40463" s="2"/>
      <c r="E40463" s="2"/>
      <c r="I40463" s="2"/>
      <c r="J40463" s="2"/>
      <c r="K40463" s="2"/>
      <c r="L40463" s="2"/>
      <c r="X40463" s="2"/>
      <c r="Y40463" s="2"/>
    </row>
    <row r="40464" spans="3:25" x14ac:dyDescent="0.25">
      <c r="C40464" s="2"/>
      <c r="D40464" s="2"/>
      <c r="E40464" s="2"/>
      <c r="I40464" s="2"/>
      <c r="J40464" s="2"/>
      <c r="K40464" s="2"/>
      <c r="L40464" s="2"/>
      <c r="X40464" s="2"/>
      <c r="Y40464" s="2"/>
    </row>
    <row r="40465" spans="3:25" x14ac:dyDescent="0.25">
      <c r="C40465" s="2"/>
      <c r="D40465" s="2"/>
      <c r="E40465" s="2"/>
      <c r="I40465" s="2"/>
      <c r="J40465" s="2"/>
      <c r="K40465" s="2"/>
      <c r="L40465" s="2"/>
      <c r="X40465" s="2"/>
      <c r="Y40465" s="2"/>
    </row>
    <row r="40466" spans="3:25" x14ac:dyDescent="0.25">
      <c r="C40466" s="2"/>
      <c r="D40466" s="2"/>
      <c r="E40466" s="2"/>
      <c r="I40466" s="2"/>
      <c r="J40466" s="2"/>
      <c r="K40466" s="2"/>
      <c r="L40466" s="2"/>
      <c r="X40466" s="2"/>
      <c r="Y40466" s="2"/>
    </row>
    <row r="40467" spans="3:25" x14ac:dyDescent="0.25">
      <c r="C40467" s="2"/>
      <c r="D40467" s="2"/>
      <c r="E40467" s="2"/>
      <c r="I40467" s="2"/>
      <c r="J40467" s="2"/>
      <c r="K40467" s="2"/>
      <c r="L40467" s="2"/>
      <c r="X40467" s="2"/>
      <c r="Y40467" s="2"/>
    </row>
    <row r="40468" spans="3:25" x14ac:dyDescent="0.25">
      <c r="C40468" s="2"/>
      <c r="D40468" s="2"/>
      <c r="E40468" s="2"/>
      <c r="I40468" s="2"/>
      <c r="J40468" s="2"/>
      <c r="K40468" s="2"/>
      <c r="L40468" s="2"/>
      <c r="X40468" s="2"/>
      <c r="Y40468" s="2"/>
    </row>
    <row r="40469" spans="3:25" x14ac:dyDescent="0.25">
      <c r="C40469" s="2"/>
      <c r="D40469" s="2"/>
      <c r="E40469" s="2"/>
      <c r="I40469" s="2"/>
      <c r="J40469" s="2"/>
      <c r="K40469" s="2"/>
      <c r="L40469" s="2"/>
      <c r="X40469" s="2"/>
      <c r="Y40469" s="2"/>
    </row>
    <row r="40470" spans="3:25" x14ac:dyDescent="0.25">
      <c r="C40470" s="2"/>
      <c r="D40470" s="2"/>
      <c r="E40470" s="2"/>
      <c r="I40470" s="2"/>
      <c r="J40470" s="2"/>
      <c r="K40470" s="2"/>
      <c r="L40470" s="2"/>
      <c r="X40470" s="2"/>
      <c r="Y40470" s="2"/>
    </row>
    <row r="40471" spans="3:25" x14ac:dyDescent="0.25">
      <c r="C40471" s="2"/>
      <c r="D40471" s="2"/>
      <c r="E40471" s="2"/>
      <c r="I40471" s="2"/>
      <c r="J40471" s="2"/>
      <c r="K40471" s="2"/>
      <c r="L40471" s="2"/>
      <c r="X40471" s="2"/>
      <c r="Y40471" s="2"/>
    </row>
    <row r="40472" spans="3:25" x14ac:dyDescent="0.25">
      <c r="C40472" s="2"/>
      <c r="D40472" s="2"/>
      <c r="E40472" s="2"/>
      <c r="I40472" s="2"/>
      <c r="J40472" s="2"/>
      <c r="K40472" s="2"/>
      <c r="L40472" s="2"/>
      <c r="X40472" s="2"/>
      <c r="Y40472" s="2"/>
    </row>
    <row r="40473" spans="3:25" x14ac:dyDescent="0.25">
      <c r="C40473" s="2"/>
      <c r="D40473" s="2"/>
      <c r="E40473" s="2"/>
      <c r="I40473" s="2"/>
      <c r="J40473" s="2"/>
      <c r="K40473" s="2"/>
      <c r="L40473" s="2"/>
      <c r="X40473" s="2"/>
      <c r="Y40473" s="2"/>
    </row>
    <row r="40474" spans="3:25" x14ac:dyDescent="0.25">
      <c r="C40474" s="2"/>
      <c r="D40474" s="2"/>
      <c r="E40474" s="2"/>
      <c r="I40474" s="2"/>
      <c r="J40474" s="2"/>
      <c r="K40474" s="2"/>
      <c r="L40474" s="2"/>
      <c r="X40474" s="2"/>
      <c r="Y40474" s="2"/>
    </row>
    <row r="40475" spans="3:25" x14ac:dyDescent="0.25">
      <c r="C40475" s="2"/>
      <c r="D40475" s="2"/>
      <c r="E40475" s="2"/>
      <c r="I40475" s="2"/>
      <c r="J40475" s="2"/>
      <c r="K40475" s="2"/>
      <c r="L40475" s="2"/>
      <c r="X40475" s="2"/>
      <c r="Y40475" s="2"/>
    </row>
    <row r="40476" spans="3:25" x14ac:dyDescent="0.25">
      <c r="C40476" s="2"/>
      <c r="D40476" s="2"/>
      <c r="E40476" s="2"/>
      <c r="I40476" s="2"/>
      <c r="J40476" s="2"/>
      <c r="K40476" s="2"/>
      <c r="L40476" s="2"/>
      <c r="X40476" s="2"/>
      <c r="Y40476" s="2"/>
    </row>
    <row r="40477" spans="3:25" x14ac:dyDescent="0.25">
      <c r="C40477" s="2"/>
      <c r="D40477" s="2"/>
      <c r="E40477" s="2"/>
      <c r="I40477" s="2"/>
      <c r="J40477" s="2"/>
      <c r="K40477" s="2"/>
      <c r="L40477" s="2"/>
      <c r="X40477" s="2"/>
      <c r="Y40477" s="2"/>
    </row>
    <row r="40478" spans="3:25" x14ac:dyDescent="0.25">
      <c r="C40478" s="2"/>
      <c r="D40478" s="2"/>
      <c r="E40478" s="2"/>
      <c r="I40478" s="2"/>
      <c r="J40478" s="2"/>
      <c r="K40478" s="2"/>
      <c r="L40478" s="2"/>
      <c r="X40478" s="2"/>
      <c r="Y40478" s="2"/>
    </row>
    <row r="40479" spans="3:25" x14ac:dyDescent="0.25">
      <c r="C40479" s="2"/>
      <c r="D40479" s="2"/>
      <c r="E40479" s="2"/>
      <c r="I40479" s="2"/>
      <c r="J40479" s="2"/>
      <c r="K40479" s="2"/>
      <c r="L40479" s="2"/>
      <c r="X40479" s="2"/>
      <c r="Y40479" s="2"/>
    </row>
    <row r="40480" spans="3:25" x14ac:dyDescent="0.25">
      <c r="C40480" s="2"/>
      <c r="D40480" s="2"/>
      <c r="E40480" s="2"/>
      <c r="I40480" s="2"/>
      <c r="J40480" s="2"/>
      <c r="K40480" s="2"/>
      <c r="L40480" s="2"/>
      <c r="X40480" s="2"/>
      <c r="Y40480" s="2"/>
    </row>
    <row r="40481" spans="3:25" x14ac:dyDescent="0.25">
      <c r="C40481" s="2"/>
      <c r="D40481" s="2"/>
      <c r="E40481" s="2"/>
      <c r="I40481" s="2"/>
      <c r="J40481" s="2"/>
      <c r="K40481" s="2"/>
      <c r="L40481" s="2"/>
      <c r="X40481" s="2"/>
      <c r="Y40481" s="2"/>
    </row>
    <row r="40482" spans="3:25" x14ac:dyDescent="0.25">
      <c r="C40482" s="2"/>
      <c r="D40482" s="2"/>
      <c r="E40482" s="2"/>
      <c r="I40482" s="2"/>
      <c r="J40482" s="2"/>
      <c r="K40482" s="2"/>
      <c r="L40482" s="2"/>
      <c r="X40482" s="2"/>
      <c r="Y40482" s="2"/>
    </row>
    <row r="40483" spans="3:25" x14ac:dyDescent="0.25">
      <c r="C40483" s="2"/>
      <c r="D40483" s="2"/>
      <c r="E40483" s="2"/>
      <c r="I40483" s="2"/>
      <c r="J40483" s="2"/>
      <c r="K40483" s="2"/>
      <c r="L40483" s="2"/>
      <c r="X40483" s="2"/>
      <c r="Y40483" s="2"/>
    </row>
    <row r="40484" spans="3:25" x14ac:dyDescent="0.25">
      <c r="C40484" s="2"/>
      <c r="D40484" s="2"/>
      <c r="E40484" s="2"/>
      <c r="I40484" s="2"/>
      <c r="J40484" s="2"/>
      <c r="K40484" s="2"/>
      <c r="L40484" s="2"/>
      <c r="X40484" s="2"/>
      <c r="Y40484" s="2"/>
    </row>
    <row r="40485" spans="3:25" x14ac:dyDescent="0.25">
      <c r="C40485" s="2"/>
      <c r="D40485" s="2"/>
      <c r="E40485" s="2"/>
      <c r="I40485" s="2"/>
      <c r="J40485" s="2"/>
      <c r="K40485" s="2"/>
      <c r="L40485" s="2"/>
      <c r="X40485" s="2"/>
      <c r="Y40485" s="2"/>
    </row>
    <row r="40486" spans="3:25" x14ac:dyDescent="0.25">
      <c r="C40486" s="2"/>
      <c r="D40486" s="2"/>
      <c r="E40486" s="2"/>
      <c r="I40486" s="2"/>
      <c r="J40486" s="2"/>
      <c r="K40486" s="2"/>
      <c r="L40486" s="2"/>
      <c r="X40486" s="2"/>
      <c r="Y40486" s="2"/>
    </row>
    <row r="40487" spans="3:25" x14ac:dyDescent="0.25">
      <c r="C40487" s="2"/>
      <c r="D40487" s="2"/>
      <c r="E40487" s="2"/>
      <c r="I40487" s="2"/>
      <c r="J40487" s="2"/>
      <c r="K40487" s="2"/>
      <c r="L40487" s="2"/>
      <c r="X40487" s="2"/>
      <c r="Y40487" s="2"/>
    </row>
    <row r="40488" spans="3:25" x14ac:dyDescent="0.25">
      <c r="C40488" s="2"/>
      <c r="D40488" s="2"/>
      <c r="E40488" s="2"/>
      <c r="I40488" s="2"/>
      <c r="J40488" s="2"/>
      <c r="K40488" s="2"/>
      <c r="L40488" s="2"/>
      <c r="X40488" s="2"/>
      <c r="Y40488" s="2"/>
    </row>
    <row r="40489" spans="3:25" x14ac:dyDescent="0.25">
      <c r="C40489" s="2"/>
      <c r="D40489" s="2"/>
      <c r="E40489" s="2"/>
      <c r="I40489" s="2"/>
      <c r="J40489" s="2"/>
      <c r="K40489" s="2"/>
      <c r="L40489" s="2"/>
      <c r="X40489" s="2"/>
      <c r="Y40489" s="2"/>
    </row>
    <row r="40490" spans="3:25" x14ac:dyDescent="0.25">
      <c r="C40490" s="2"/>
      <c r="D40490" s="2"/>
      <c r="E40490" s="2"/>
      <c r="I40490" s="2"/>
      <c r="J40490" s="2"/>
      <c r="K40490" s="2"/>
      <c r="L40490" s="2"/>
      <c r="X40490" s="2"/>
      <c r="Y40490" s="2"/>
    </row>
    <row r="40491" spans="3:25" x14ac:dyDescent="0.25">
      <c r="C40491" s="2"/>
      <c r="D40491" s="2"/>
      <c r="E40491" s="2"/>
      <c r="I40491" s="2"/>
      <c r="J40491" s="2"/>
      <c r="K40491" s="2"/>
      <c r="L40491" s="2"/>
      <c r="X40491" s="2"/>
      <c r="Y40491" s="2"/>
    </row>
    <row r="40492" spans="3:25" x14ac:dyDescent="0.25">
      <c r="C40492" s="2"/>
      <c r="D40492" s="2"/>
      <c r="E40492" s="2"/>
      <c r="I40492" s="2"/>
      <c r="J40492" s="2"/>
      <c r="K40492" s="2"/>
      <c r="L40492" s="2"/>
      <c r="X40492" s="2"/>
      <c r="Y40492" s="2"/>
    </row>
    <row r="40493" spans="3:25" x14ac:dyDescent="0.25">
      <c r="C40493" s="2"/>
      <c r="D40493" s="2"/>
      <c r="E40493" s="2"/>
      <c r="I40493" s="2"/>
      <c r="J40493" s="2"/>
      <c r="K40493" s="2"/>
      <c r="L40493" s="2"/>
      <c r="X40493" s="2"/>
      <c r="Y40493" s="2"/>
    </row>
    <row r="40494" spans="3:25" x14ac:dyDescent="0.25">
      <c r="C40494" s="2"/>
      <c r="D40494" s="2"/>
      <c r="E40494" s="2"/>
      <c r="I40494" s="2"/>
      <c r="J40494" s="2"/>
      <c r="K40494" s="2"/>
      <c r="L40494" s="2"/>
      <c r="X40494" s="2"/>
      <c r="Y40494" s="2"/>
    </row>
    <row r="40495" spans="3:25" x14ac:dyDescent="0.25">
      <c r="C40495" s="2"/>
      <c r="D40495" s="2"/>
      <c r="E40495" s="2"/>
      <c r="I40495" s="2"/>
      <c r="J40495" s="2"/>
      <c r="K40495" s="2"/>
      <c r="L40495" s="2"/>
      <c r="X40495" s="2"/>
      <c r="Y40495" s="2"/>
    </row>
    <row r="40496" spans="3:25" x14ac:dyDescent="0.25">
      <c r="C40496" s="2"/>
      <c r="D40496" s="2"/>
      <c r="E40496" s="2"/>
      <c r="I40496" s="2"/>
      <c r="J40496" s="2"/>
      <c r="K40496" s="2"/>
      <c r="L40496" s="2"/>
      <c r="X40496" s="2"/>
      <c r="Y40496" s="2"/>
    </row>
    <row r="40497" spans="3:25" x14ac:dyDescent="0.25">
      <c r="C40497" s="2"/>
      <c r="D40497" s="2"/>
      <c r="E40497" s="2"/>
      <c r="I40497" s="2"/>
      <c r="J40497" s="2"/>
      <c r="K40497" s="2"/>
      <c r="L40497" s="2"/>
      <c r="X40497" s="2"/>
      <c r="Y40497" s="2"/>
    </row>
    <row r="40498" spans="3:25" x14ac:dyDescent="0.25">
      <c r="C40498" s="2"/>
      <c r="D40498" s="2"/>
      <c r="E40498" s="2"/>
      <c r="I40498" s="2"/>
      <c r="J40498" s="2"/>
      <c r="K40498" s="2"/>
      <c r="L40498" s="2"/>
      <c r="X40498" s="2"/>
      <c r="Y40498" s="2"/>
    </row>
    <row r="40499" spans="3:25" x14ac:dyDescent="0.25">
      <c r="C40499" s="2"/>
      <c r="D40499" s="2"/>
      <c r="E40499" s="2"/>
      <c r="I40499" s="2"/>
      <c r="J40499" s="2"/>
      <c r="K40499" s="2"/>
      <c r="L40499" s="2"/>
      <c r="X40499" s="2"/>
      <c r="Y40499" s="2"/>
    </row>
    <row r="40500" spans="3:25" x14ac:dyDescent="0.25">
      <c r="C40500" s="2"/>
      <c r="D40500" s="2"/>
      <c r="E40500" s="2"/>
      <c r="I40500" s="2"/>
      <c r="J40500" s="2"/>
      <c r="K40500" s="2"/>
      <c r="L40500" s="2"/>
      <c r="X40500" s="2"/>
      <c r="Y40500" s="2"/>
    </row>
    <row r="40501" spans="3:25" x14ac:dyDescent="0.25">
      <c r="C40501" s="2"/>
      <c r="D40501" s="2"/>
      <c r="E40501" s="2"/>
      <c r="I40501" s="2"/>
      <c r="J40501" s="2"/>
      <c r="K40501" s="2"/>
      <c r="L40501" s="2"/>
      <c r="X40501" s="2"/>
      <c r="Y40501" s="2"/>
    </row>
    <row r="40502" spans="3:25" x14ac:dyDescent="0.25">
      <c r="C40502" s="2"/>
      <c r="D40502" s="2"/>
      <c r="E40502" s="2"/>
      <c r="I40502" s="2"/>
      <c r="J40502" s="2"/>
      <c r="K40502" s="2"/>
      <c r="L40502" s="2"/>
      <c r="X40502" s="2"/>
      <c r="Y40502" s="2"/>
    </row>
    <row r="40503" spans="3:25" x14ac:dyDescent="0.25">
      <c r="C40503" s="2"/>
      <c r="D40503" s="2"/>
      <c r="E40503" s="2"/>
      <c r="I40503" s="2"/>
      <c r="J40503" s="2"/>
      <c r="K40503" s="2"/>
      <c r="L40503" s="2"/>
      <c r="X40503" s="2"/>
      <c r="Y40503" s="2"/>
    </row>
    <row r="40504" spans="3:25" x14ac:dyDescent="0.25">
      <c r="C40504" s="2"/>
      <c r="D40504" s="2"/>
      <c r="E40504" s="2"/>
      <c r="I40504" s="2"/>
      <c r="J40504" s="2"/>
      <c r="K40504" s="2"/>
      <c r="L40504" s="2"/>
      <c r="X40504" s="2"/>
      <c r="Y40504" s="2"/>
    </row>
    <row r="40505" spans="3:25" x14ac:dyDescent="0.25">
      <c r="C40505" s="2"/>
      <c r="D40505" s="2"/>
      <c r="E40505" s="2"/>
      <c r="I40505" s="2"/>
      <c r="J40505" s="2"/>
      <c r="K40505" s="2"/>
      <c r="L40505" s="2"/>
      <c r="X40505" s="2"/>
      <c r="Y40505" s="2"/>
    </row>
    <row r="40506" spans="3:25" x14ac:dyDescent="0.25">
      <c r="C40506" s="2"/>
      <c r="D40506" s="2"/>
      <c r="E40506" s="2"/>
      <c r="I40506" s="2"/>
      <c r="J40506" s="2"/>
      <c r="K40506" s="2"/>
      <c r="L40506" s="2"/>
      <c r="X40506" s="2"/>
      <c r="Y40506" s="2"/>
    </row>
    <row r="40507" spans="3:25" x14ac:dyDescent="0.25">
      <c r="C40507" s="2"/>
      <c r="D40507" s="2"/>
      <c r="E40507" s="2"/>
      <c r="I40507" s="2"/>
      <c r="J40507" s="2"/>
      <c r="K40507" s="2"/>
      <c r="L40507" s="2"/>
      <c r="X40507" s="2"/>
      <c r="Y40507" s="2"/>
    </row>
    <row r="40508" spans="3:25" x14ac:dyDescent="0.25">
      <c r="C40508" s="2"/>
      <c r="D40508" s="2"/>
      <c r="E40508" s="2"/>
      <c r="I40508" s="2"/>
      <c r="J40508" s="2"/>
      <c r="K40508" s="2"/>
      <c r="L40508" s="2"/>
      <c r="X40508" s="2"/>
      <c r="Y40508" s="2"/>
    </row>
    <row r="40509" spans="3:25" x14ac:dyDescent="0.25">
      <c r="C40509" s="2"/>
      <c r="D40509" s="2"/>
      <c r="E40509" s="2"/>
      <c r="I40509" s="2"/>
      <c r="J40509" s="2"/>
      <c r="K40509" s="2"/>
      <c r="L40509" s="2"/>
      <c r="X40509" s="2"/>
      <c r="Y40509" s="2"/>
    </row>
    <row r="40510" spans="3:25" x14ac:dyDescent="0.25">
      <c r="C40510" s="2"/>
      <c r="D40510" s="2"/>
      <c r="E40510" s="2"/>
      <c r="I40510" s="2"/>
      <c r="J40510" s="2"/>
      <c r="K40510" s="2"/>
      <c r="L40510" s="2"/>
      <c r="X40510" s="2"/>
      <c r="Y40510" s="2"/>
    </row>
    <row r="40511" spans="3:25" x14ac:dyDescent="0.25">
      <c r="C40511" s="2"/>
      <c r="D40511" s="2"/>
      <c r="E40511" s="2"/>
      <c r="I40511" s="2"/>
      <c r="J40511" s="2"/>
      <c r="K40511" s="2"/>
      <c r="L40511" s="2"/>
      <c r="X40511" s="2"/>
      <c r="Y40511" s="2"/>
    </row>
    <row r="40512" spans="3:25" x14ac:dyDescent="0.25">
      <c r="C40512" s="2"/>
      <c r="D40512" s="2"/>
      <c r="E40512" s="2"/>
      <c r="I40512" s="2"/>
      <c r="J40512" s="2"/>
      <c r="K40512" s="2"/>
      <c r="L40512" s="2"/>
      <c r="X40512" s="2"/>
      <c r="Y40512" s="2"/>
    </row>
    <row r="40513" spans="3:25" x14ac:dyDescent="0.25">
      <c r="C40513" s="2"/>
      <c r="D40513" s="2"/>
      <c r="E40513" s="2"/>
      <c r="I40513" s="2"/>
      <c r="J40513" s="2"/>
      <c r="K40513" s="2"/>
      <c r="L40513" s="2"/>
      <c r="X40513" s="2"/>
      <c r="Y40513" s="2"/>
    </row>
    <row r="40514" spans="3:25" x14ac:dyDescent="0.25">
      <c r="C40514" s="2"/>
      <c r="D40514" s="2"/>
      <c r="E40514" s="2"/>
      <c r="I40514" s="2"/>
      <c r="J40514" s="2"/>
      <c r="K40514" s="2"/>
      <c r="L40514" s="2"/>
      <c r="X40514" s="2"/>
      <c r="Y40514" s="2"/>
    </row>
    <row r="40515" spans="3:25" x14ac:dyDescent="0.25">
      <c r="C40515" s="2"/>
      <c r="D40515" s="2"/>
      <c r="E40515" s="2"/>
      <c r="I40515" s="2"/>
      <c r="J40515" s="2"/>
      <c r="K40515" s="2"/>
      <c r="L40515" s="2"/>
      <c r="X40515" s="2"/>
      <c r="Y40515" s="2"/>
    </row>
    <row r="40516" spans="3:25" x14ac:dyDescent="0.25">
      <c r="C40516" s="2"/>
      <c r="D40516" s="2"/>
      <c r="E40516" s="2"/>
      <c r="I40516" s="2"/>
      <c r="J40516" s="2"/>
      <c r="K40516" s="2"/>
      <c r="L40516" s="2"/>
      <c r="X40516" s="2"/>
      <c r="Y40516" s="2"/>
    </row>
    <row r="40517" spans="3:25" x14ac:dyDescent="0.25">
      <c r="C40517" s="2"/>
      <c r="D40517" s="2"/>
      <c r="E40517" s="2"/>
      <c r="I40517" s="2"/>
      <c r="J40517" s="2"/>
      <c r="K40517" s="2"/>
      <c r="L40517" s="2"/>
      <c r="X40517" s="2"/>
      <c r="Y40517" s="2"/>
    </row>
    <row r="40518" spans="3:25" x14ac:dyDescent="0.25">
      <c r="C40518" s="2"/>
      <c r="D40518" s="2"/>
      <c r="E40518" s="2"/>
      <c r="I40518" s="2"/>
      <c r="J40518" s="2"/>
      <c r="K40518" s="2"/>
      <c r="L40518" s="2"/>
      <c r="X40518" s="2"/>
      <c r="Y40518" s="2"/>
    </row>
    <row r="40519" spans="3:25" x14ac:dyDescent="0.25">
      <c r="C40519" s="2"/>
      <c r="D40519" s="2"/>
      <c r="E40519" s="2"/>
      <c r="I40519" s="2"/>
      <c r="J40519" s="2"/>
      <c r="K40519" s="2"/>
      <c r="L40519" s="2"/>
      <c r="X40519" s="2"/>
      <c r="Y40519" s="2"/>
    </row>
    <row r="40520" spans="3:25" x14ac:dyDescent="0.25">
      <c r="C40520" s="2"/>
      <c r="D40520" s="2"/>
      <c r="E40520" s="2"/>
      <c r="I40520" s="2"/>
      <c r="J40520" s="2"/>
      <c r="K40520" s="2"/>
      <c r="L40520" s="2"/>
      <c r="X40520" s="2"/>
      <c r="Y40520" s="2"/>
    </row>
    <row r="40521" spans="3:25" x14ac:dyDescent="0.25">
      <c r="C40521" s="2"/>
      <c r="D40521" s="2"/>
      <c r="E40521" s="2"/>
      <c r="I40521" s="2"/>
      <c r="J40521" s="2"/>
      <c r="K40521" s="2"/>
      <c r="L40521" s="2"/>
      <c r="X40521" s="2"/>
      <c r="Y40521" s="2"/>
    </row>
    <row r="40522" spans="3:25" x14ac:dyDescent="0.25">
      <c r="C40522" s="2"/>
      <c r="D40522" s="2"/>
      <c r="E40522" s="2"/>
      <c r="I40522" s="2"/>
      <c r="J40522" s="2"/>
      <c r="K40522" s="2"/>
      <c r="L40522" s="2"/>
      <c r="X40522" s="2"/>
      <c r="Y40522" s="2"/>
    </row>
    <row r="40523" spans="3:25" x14ac:dyDescent="0.25">
      <c r="C40523" s="2"/>
      <c r="D40523" s="2"/>
      <c r="E40523" s="2"/>
      <c r="I40523" s="2"/>
      <c r="J40523" s="2"/>
      <c r="K40523" s="2"/>
      <c r="L40523" s="2"/>
      <c r="X40523" s="2"/>
      <c r="Y40523" s="2"/>
    </row>
    <row r="40524" spans="3:25" x14ac:dyDescent="0.25">
      <c r="C40524" s="2"/>
      <c r="D40524" s="2"/>
      <c r="E40524" s="2"/>
      <c r="I40524" s="2"/>
      <c r="J40524" s="2"/>
      <c r="K40524" s="2"/>
      <c r="L40524" s="2"/>
      <c r="X40524" s="2"/>
      <c r="Y40524" s="2"/>
    </row>
    <row r="40525" spans="3:25" x14ac:dyDescent="0.25">
      <c r="C40525" s="2"/>
      <c r="D40525" s="2"/>
      <c r="E40525" s="2"/>
      <c r="I40525" s="2"/>
      <c r="J40525" s="2"/>
      <c r="K40525" s="2"/>
      <c r="L40525" s="2"/>
      <c r="X40525" s="2"/>
      <c r="Y40525" s="2"/>
    </row>
    <row r="40526" spans="3:25" x14ac:dyDescent="0.25">
      <c r="C40526" s="2"/>
      <c r="D40526" s="2"/>
      <c r="E40526" s="2"/>
      <c r="I40526" s="2"/>
      <c r="J40526" s="2"/>
      <c r="K40526" s="2"/>
      <c r="L40526" s="2"/>
      <c r="X40526" s="2"/>
      <c r="Y40526" s="2"/>
    </row>
    <row r="40527" spans="3:25" x14ac:dyDescent="0.25">
      <c r="C40527" s="2"/>
      <c r="D40527" s="2"/>
      <c r="E40527" s="2"/>
      <c r="I40527" s="2"/>
      <c r="J40527" s="2"/>
      <c r="K40527" s="2"/>
      <c r="L40527" s="2"/>
      <c r="X40527" s="2"/>
      <c r="Y40527" s="2"/>
    </row>
    <row r="40528" spans="3:25" x14ac:dyDescent="0.25">
      <c r="C40528" s="2"/>
      <c r="D40528" s="2"/>
      <c r="E40528" s="2"/>
      <c r="I40528" s="2"/>
      <c r="J40528" s="2"/>
      <c r="K40528" s="2"/>
      <c r="L40528" s="2"/>
      <c r="X40528" s="2"/>
      <c r="Y40528" s="2"/>
    </row>
    <row r="40529" spans="3:25" x14ac:dyDescent="0.25">
      <c r="C40529" s="2"/>
      <c r="D40529" s="2"/>
      <c r="E40529" s="2"/>
      <c r="I40529" s="2"/>
      <c r="J40529" s="2"/>
      <c r="K40529" s="2"/>
      <c r="L40529" s="2"/>
      <c r="X40529" s="2"/>
      <c r="Y40529" s="2"/>
    </row>
    <row r="40530" spans="3:25" x14ac:dyDescent="0.25">
      <c r="C40530" s="2"/>
      <c r="D40530" s="2"/>
      <c r="E40530" s="2"/>
      <c r="I40530" s="2"/>
      <c r="J40530" s="2"/>
      <c r="K40530" s="2"/>
      <c r="L40530" s="2"/>
      <c r="X40530" s="2"/>
      <c r="Y40530" s="2"/>
    </row>
    <row r="40531" spans="3:25" x14ac:dyDescent="0.25">
      <c r="C40531" s="2"/>
      <c r="D40531" s="2"/>
      <c r="E40531" s="2"/>
      <c r="I40531" s="2"/>
      <c r="J40531" s="2"/>
      <c r="K40531" s="2"/>
      <c r="L40531" s="2"/>
      <c r="X40531" s="2"/>
      <c r="Y40531" s="2"/>
    </row>
    <row r="40532" spans="3:25" x14ac:dyDescent="0.25">
      <c r="C40532" s="2"/>
      <c r="D40532" s="2"/>
      <c r="E40532" s="2"/>
      <c r="I40532" s="2"/>
      <c r="J40532" s="2"/>
      <c r="K40532" s="2"/>
      <c r="L40532" s="2"/>
      <c r="X40532" s="2"/>
      <c r="Y40532" s="2"/>
    </row>
    <row r="40533" spans="3:25" x14ac:dyDescent="0.25">
      <c r="C40533" s="2"/>
      <c r="D40533" s="2"/>
      <c r="E40533" s="2"/>
      <c r="I40533" s="2"/>
      <c r="J40533" s="2"/>
      <c r="K40533" s="2"/>
      <c r="L40533" s="2"/>
      <c r="X40533" s="2"/>
      <c r="Y40533" s="2"/>
    </row>
    <row r="40534" spans="3:25" x14ac:dyDescent="0.25">
      <c r="C40534" s="2"/>
      <c r="D40534" s="2"/>
      <c r="E40534" s="2"/>
      <c r="I40534" s="2"/>
      <c r="J40534" s="2"/>
      <c r="K40534" s="2"/>
      <c r="L40534" s="2"/>
      <c r="X40534" s="2"/>
      <c r="Y40534" s="2"/>
    </row>
    <row r="40535" spans="3:25" x14ac:dyDescent="0.25">
      <c r="C40535" s="2"/>
      <c r="D40535" s="2"/>
      <c r="E40535" s="2"/>
      <c r="I40535" s="2"/>
      <c r="J40535" s="2"/>
      <c r="K40535" s="2"/>
      <c r="L40535" s="2"/>
      <c r="X40535" s="2"/>
      <c r="Y40535" s="2"/>
    </row>
    <row r="40536" spans="3:25" x14ac:dyDescent="0.25">
      <c r="C40536" s="2"/>
      <c r="D40536" s="2"/>
      <c r="E40536" s="2"/>
      <c r="I40536" s="2"/>
      <c r="J40536" s="2"/>
      <c r="K40536" s="2"/>
      <c r="L40536" s="2"/>
      <c r="X40536" s="2"/>
      <c r="Y40536" s="2"/>
    </row>
    <row r="40537" spans="3:25" x14ac:dyDescent="0.25">
      <c r="C40537" s="2"/>
      <c r="D40537" s="2"/>
      <c r="E40537" s="2"/>
      <c r="I40537" s="2"/>
      <c r="J40537" s="2"/>
      <c r="K40537" s="2"/>
      <c r="L40537" s="2"/>
      <c r="X40537" s="2"/>
      <c r="Y40537" s="2"/>
    </row>
    <row r="40538" spans="3:25" x14ac:dyDescent="0.25">
      <c r="C40538" s="2"/>
      <c r="D40538" s="2"/>
      <c r="E40538" s="2"/>
      <c r="I40538" s="2"/>
      <c r="J40538" s="2"/>
      <c r="K40538" s="2"/>
      <c r="L40538" s="2"/>
      <c r="X40538" s="2"/>
      <c r="Y40538" s="2"/>
    </row>
    <row r="40539" spans="3:25" x14ac:dyDescent="0.25">
      <c r="C40539" s="2"/>
      <c r="D40539" s="2"/>
      <c r="E40539" s="2"/>
      <c r="I40539" s="2"/>
      <c r="J40539" s="2"/>
      <c r="K40539" s="2"/>
      <c r="L40539" s="2"/>
      <c r="X40539" s="2"/>
      <c r="Y40539" s="2"/>
    </row>
    <row r="40540" spans="3:25" x14ac:dyDescent="0.25">
      <c r="C40540" s="2"/>
      <c r="D40540" s="2"/>
      <c r="E40540" s="2"/>
      <c r="I40540" s="2"/>
      <c r="J40540" s="2"/>
      <c r="K40540" s="2"/>
      <c r="L40540" s="2"/>
      <c r="X40540" s="2"/>
      <c r="Y40540" s="2"/>
    </row>
    <row r="40541" spans="3:25" x14ac:dyDescent="0.25">
      <c r="C40541" s="2"/>
      <c r="D40541" s="2"/>
      <c r="E40541" s="2"/>
      <c r="I40541" s="2"/>
      <c r="J40541" s="2"/>
      <c r="K40541" s="2"/>
      <c r="L40541" s="2"/>
      <c r="X40541" s="2"/>
      <c r="Y40541" s="2"/>
    </row>
    <row r="40542" spans="3:25" x14ac:dyDescent="0.25">
      <c r="C40542" s="2"/>
      <c r="D40542" s="2"/>
      <c r="E40542" s="2"/>
      <c r="I40542" s="2"/>
      <c r="J40542" s="2"/>
      <c r="K40542" s="2"/>
      <c r="L40542" s="2"/>
      <c r="X40542" s="2"/>
      <c r="Y40542" s="2"/>
    </row>
    <row r="40543" spans="3:25" x14ac:dyDescent="0.25">
      <c r="C40543" s="2"/>
      <c r="D40543" s="2"/>
      <c r="E40543" s="2"/>
      <c r="I40543" s="2"/>
      <c r="J40543" s="2"/>
      <c r="K40543" s="2"/>
      <c r="L40543" s="2"/>
      <c r="X40543" s="2"/>
      <c r="Y40543" s="2"/>
    </row>
    <row r="40544" spans="3:25" x14ac:dyDescent="0.25">
      <c r="C40544" s="2"/>
      <c r="D40544" s="2"/>
      <c r="E40544" s="2"/>
      <c r="I40544" s="2"/>
      <c r="J40544" s="2"/>
      <c r="K40544" s="2"/>
      <c r="L40544" s="2"/>
      <c r="X40544" s="2"/>
      <c r="Y40544" s="2"/>
    </row>
    <row r="40545" spans="3:25" x14ac:dyDescent="0.25">
      <c r="C40545" s="2"/>
      <c r="D40545" s="2"/>
      <c r="E40545" s="2"/>
      <c r="I40545" s="2"/>
      <c r="J40545" s="2"/>
      <c r="K40545" s="2"/>
      <c r="L40545" s="2"/>
      <c r="X40545" s="2"/>
      <c r="Y40545" s="2"/>
    </row>
    <row r="40546" spans="3:25" x14ac:dyDescent="0.25">
      <c r="C40546" s="2"/>
      <c r="D40546" s="2"/>
      <c r="E40546" s="2"/>
      <c r="I40546" s="2"/>
      <c r="J40546" s="2"/>
      <c r="K40546" s="2"/>
      <c r="L40546" s="2"/>
      <c r="X40546" s="2"/>
      <c r="Y40546" s="2"/>
    </row>
    <row r="40547" spans="3:25" x14ac:dyDescent="0.25">
      <c r="C40547" s="2"/>
      <c r="D40547" s="2"/>
      <c r="E40547" s="2"/>
      <c r="I40547" s="2"/>
      <c r="J40547" s="2"/>
      <c r="K40547" s="2"/>
      <c r="L40547" s="2"/>
      <c r="X40547" s="2"/>
      <c r="Y40547" s="2"/>
    </row>
    <row r="40548" spans="3:25" x14ac:dyDescent="0.25">
      <c r="C40548" s="2"/>
      <c r="D40548" s="2"/>
      <c r="E40548" s="2"/>
      <c r="I40548" s="2"/>
      <c r="J40548" s="2"/>
      <c r="K40548" s="2"/>
      <c r="L40548" s="2"/>
      <c r="X40548" s="2"/>
      <c r="Y40548" s="2"/>
    </row>
    <row r="40549" spans="3:25" x14ac:dyDescent="0.25">
      <c r="C40549" s="2"/>
      <c r="D40549" s="2"/>
      <c r="E40549" s="2"/>
      <c r="I40549" s="2"/>
      <c r="J40549" s="2"/>
      <c r="K40549" s="2"/>
      <c r="L40549" s="2"/>
      <c r="X40549" s="2"/>
      <c r="Y40549" s="2"/>
    </row>
    <row r="40550" spans="3:25" x14ac:dyDescent="0.25">
      <c r="C40550" s="2"/>
      <c r="D40550" s="2"/>
      <c r="E40550" s="2"/>
      <c r="I40550" s="2"/>
      <c r="J40550" s="2"/>
      <c r="K40550" s="2"/>
      <c r="L40550" s="2"/>
      <c r="X40550" s="2"/>
      <c r="Y40550" s="2"/>
    </row>
    <row r="40551" spans="3:25" x14ac:dyDescent="0.25">
      <c r="C40551" s="2"/>
      <c r="D40551" s="2"/>
      <c r="E40551" s="2"/>
      <c r="I40551" s="2"/>
      <c r="J40551" s="2"/>
      <c r="K40551" s="2"/>
      <c r="L40551" s="2"/>
      <c r="X40551" s="2"/>
      <c r="Y40551" s="2"/>
    </row>
    <row r="40552" spans="3:25" x14ac:dyDescent="0.25">
      <c r="C40552" s="2"/>
      <c r="D40552" s="2"/>
      <c r="E40552" s="2"/>
      <c r="I40552" s="2"/>
      <c r="J40552" s="2"/>
      <c r="K40552" s="2"/>
      <c r="L40552" s="2"/>
      <c r="X40552" s="2"/>
      <c r="Y40552" s="2"/>
    </row>
    <row r="40553" spans="3:25" x14ac:dyDescent="0.25">
      <c r="C40553" s="2"/>
      <c r="D40553" s="2"/>
      <c r="E40553" s="2"/>
      <c r="I40553" s="2"/>
      <c r="J40553" s="2"/>
      <c r="K40553" s="2"/>
      <c r="L40553" s="2"/>
      <c r="X40553" s="2"/>
      <c r="Y40553" s="2"/>
    </row>
    <row r="40554" spans="3:25" x14ac:dyDescent="0.25">
      <c r="C40554" s="2"/>
      <c r="D40554" s="2"/>
      <c r="E40554" s="2"/>
      <c r="I40554" s="2"/>
      <c r="J40554" s="2"/>
      <c r="K40554" s="2"/>
      <c r="L40554" s="2"/>
      <c r="X40554" s="2"/>
      <c r="Y40554" s="2"/>
    </row>
    <row r="40555" spans="3:25" x14ac:dyDescent="0.25">
      <c r="C40555" s="2"/>
      <c r="D40555" s="2"/>
      <c r="E40555" s="2"/>
      <c r="I40555" s="2"/>
      <c r="J40555" s="2"/>
      <c r="K40555" s="2"/>
      <c r="L40555" s="2"/>
      <c r="X40555" s="2"/>
      <c r="Y40555" s="2"/>
    </row>
    <row r="40556" spans="3:25" x14ac:dyDescent="0.25">
      <c r="C40556" s="2"/>
      <c r="D40556" s="2"/>
      <c r="E40556" s="2"/>
      <c r="I40556" s="2"/>
      <c r="J40556" s="2"/>
      <c r="K40556" s="2"/>
      <c r="L40556" s="2"/>
      <c r="X40556" s="2"/>
      <c r="Y40556" s="2"/>
    </row>
    <row r="40557" spans="3:25" x14ac:dyDescent="0.25">
      <c r="C40557" s="2"/>
      <c r="D40557" s="2"/>
      <c r="E40557" s="2"/>
      <c r="I40557" s="2"/>
      <c r="J40557" s="2"/>
      <c r="K40557" s="2"/>
      <c r="L40557" s="2"/>
      <c r="X40557" s="2"/>
      <c r="Y40557" s="2"/>
    </row>
    <row r="40558" spans="3:25" x14ac:dyDescent="0.25">
      <c r="C40558" s="2"/>
      <c r="D40558" s="2"/>
      <c r="E40558" s="2"/>
      <c r="I40558" s="2"/>
      <c r="J40558" s="2"/>
      <c r="K40558" s="2"/>
      <c r="L40558" s="2"/>
      <c r="X40558" s="2"/>
      <c r="Y40558" s="2"/>
    </row>
    <row r="40559" spans="3:25" x14ac:dyDescent="0.25">
      <c r="C40559" s="2"/>
      <c r="D40559" s="2"/>
      <c r="E40559" s="2"/>
      <c r="I40559" s="2"/>
      <c r="J40559" s="2"/>
      <c r="K40559" s="2"/>
      <c r="L40559" s="2"/>
      <c r="X40559" s="2"/>
      <c r="Y40559" s="2"/>
    </row>
    <row r="40560" spans="3:25" x14ac:dyDescent="0.25">
      <c r="C40560" s="2"/>
      <c r="D40560" s="2"/>
      <c r="E40560" s="2"/>
      <c r="I40560" s="2"/>
      <c r="J40560" s="2"/>
      <c r="K40560" s="2"/>
      <c r="L40560" s="2"/>
      <c r="X40560" s="2"/>
      <c r="Y40560" s="2"/>
    </row>
    <row r="40561" spans="3:25" x14ac:dyDescent="0.25">
      <c r="C40561" s="2"/>
      <c r="D40561" s="2"/>
      <c r="E40561" s="2"/>
      <c r="I40561" s="2"/>
      <c r="J40561" s="2"/>
      <c r="K40561" s="2"/>
      <c r="L40561" s="2"/>
      <c r="X40561" s="2"/>
      <c r="Y40561" s="2"/>
    </row>
    <row r="40562" spans="3:25" x14ac:dyDescent="0.25">
      <c r="C40562" s="2"/>
      <c r="D40562" s="2"/>
      <c r="E40562" s="2"/>
      <c r="I40562" s="2"/>
      <c r="J40562" s="2"/>
      <c r="K40562" s="2"/>
      <c r="L40562" s="2"/>
      <c r="X40562" s="2"/>
      <c r="Y40562" s="2"/>
    </row>
    <row r="40563" spans="3:25" x14ac:dyDescent="0.25">
      <c r="C40563" s="2"/>
      <c r="D40563" s="2"/>
      <c r="E40563" s="2"/>
      <c r="I40563" s="2"/>
      <c r="J40563" s="2"/>
      <c r="K40563" s="2"/>
      <c r="L40563" s="2"/>
      <c r="X40563" s="2"/>
      <c r="Y40563" s="2"/>
    </row>
    <row r="40564" spans="3:25" x14ac:dyDescent="0.25">
      <c r="C40564" s="2"/>
      <c r="D40564" s="2"/>
      <c r="E40564" s="2"/>
      <c r="I40564" s="2"/>
      <c r="J40564" s="2"/>
      <c r="K40564" s="2"/>
      <c r="L40564" s="2"/>
      <c r="X40564" s="2"/>
      <c r="Y40564" s="2"/>
    </row>
    <row r="40565" spans="3:25" x14ac:dyDescent="0.25">
      <c r="C40565" s="2"/>
      <c r="D40565" s="2"/>
      <c r="E40565" s="2"/>
      <c r="I40565" s="2"/>
      <c r="J40565" s="2"/>
      <c r="K40565" s="2"/>
      <c r="L40565" s="2"/>
      <c r="X40565" s="2"/>
      <c r="Y40565" s="2"/>
    </row>
    <row r="40566" spans="3:25" x14ac:dyDescent="0.25">
      <c r="C40566" s="2"/>
      <c r="D40566" s="2"/>
      <c r="E40566" s="2"/>
      <c r="I40566" s="2"/>
      <c r="J40566" s="2"/>
      <c r="K40566" s="2"/>
      <c r="L40566" s="2"/>
      <c r="X40566" s="2"/>
      <c r="Y40566" s="2"/>
    </row>
    <row r="40567" spans="3:25" x14ac:dyDescent="0.25">
      <c r="C40567" s="2"/>
      <c r="D40567" s="2"/>
      <c r="E40567" s="2"/>
      <c r="I40567" s="2"/>
      <c r="J40567" s="2"/>
      <c r="K40567" s="2"/>
      <c r="L40567" s="2"/>
      <c r="X40567" s="2"/>
      <c r="Y40567" s="2"/>
    </row>
    <row r="40568" spans="3:25" x14ac:dyDescent="0.25">
      <c r="C40568" s="2"/>
      <c r="D40568" s="2"/>
      <c r="E40568" s="2"/>
      <c r="I40568" s="2"/>
      <c r="J40568" s="2"/>
      <c r="K40568" s="2"/>
      <c r="L40568" s="2"/>
      <c r="X40568" s="2"/>
      <c r="Y40568" s="2"/>
    </row>
    <row r="40569" spans="3:25" x14ac:dyDescent="0.25">
      <c r="C40569" s="2"/>
      <c r="D40569" s="2"/>
      <c r="E40569" s="2"/>
      <c r="I40569" s="2"/>
      <c r="J40569" s="2"/>
      <c r="K40569" s="2"/>
      <c r="L40569" s="2"/>
      <c r="X40569" s="2"/>
      <c r="Y40569" s="2"/>
    </row>
    <row r="40570" spans="3:25" x14ac:dyDescent="0.25">
      <c r="C40570" s="2"/>
      <c r="D40570" s="2"/>
      <c r="E40570" s="2"/>
      <c r="I40570" s="2"/>
      <c r="J40570" s="2"/>
      <c r="K40570" s="2"/>
      <c r="L40570" s="2"/>
      <c r="X40570" s="2"/>
      <c r="Y40570" s="2"/>
    </row>
    <row r="40571" spans="3:25" x14ac:dyDescent="0.25">
      <c r="C40571" s="2"/>
      <c r="D40571" s="2"/>
      <c r="E40571" s="2"/>
      <c r="I40571" s="2"/>
      <c r="J40571" s="2"/>
      <c r="K40571" s="2"/>
      <c r="L40571" s="2"/>
      <c r="X40571" s="2"/>
      <c r="Y40571" s="2"/>
    </row>
    <row r="40572" spans="3:25" x14ac:dyDescent="0.25">
      <c r="C40572" s="2"/>
      <c r="D40572" s="2"/>
      <c r="E40572" s="2"/>
      <c r="I40572" s="2"/>
      <c r="J40572" s="2"/>
      <c r="K40572" s="2"/>
      <c r="L40572" s="2"/>
      <c r="X40572" s="2"/>
      <c r="Y40572" s="2"/>
    </row>
    <row r="40573" spans="3:25" x14ac:dyDescent="0.25">
      <c r="C40573" s="2"/>
      <c r="D40573" s="2"/>
      <c r="E40573" s="2"/>
      <c r="I40573" s="2"/>
      <c r="J40573" s="2"/>
      <c r="K40573" s="2"/>
      <c r="L40573" s="2"/>
      <c r="X40573" s="2"/>
      <c r="Y40573" s="2"/>
    </row>
    <row r="40574" spans="3:25" x14ac:dyDescent="0.25">
      <c r="C40574" s="2"/>
      <c r="D40574" s="2"/>
      <c r="E40574" s="2"/>
      <c r="I40574" s="2"/>
      <c r="J40574" s="2"/>
      <c r="K40574" s="2"/>
      <c r="L40574" s="2"/>
      <c r="X40574" s="2"/>
      <c r="Y40574" s="2"/>
    </row>
    <row r="40575" spans="3:25" x14ac:dyDescent="0.25">
      <c r="C40575" s="2"/>
      <c r="D40575" s="2"/>
      <c r="E40575" s="2"/>
      <c r="I40575" s="2"/>
      <c r="J40575" s="2"/>
      <c r="K40575" s="2"/>
      <c r="L40575" s="2"/>
      <c r="X40575" s="2"/>
      <c r="Y40575" s="2"/>
    </row>
    <row r="40576" spans="3:25" x14ac:dyDescent="0.25">
      <c r="C40576" s="2"/>
      <c r="D40576" s="2"/>
      <c r="E40576" s="2"/>
      <c r="I40576" s="2"/>
      <c r="J40576" s="2"/>
      <c r="K40576" s="2"/>
      <c r="L40576" s="2"/>
      <c r="X40576" s="2"/>
      <c r="Y40576" s="2"/>
    </row>
    <row r="40577" spans="3:25" x14ac:dyDescent="0.25">
      <c r="C40577" s="2"/>
      <c r="D40577" s="2"/>
      <c r="E40577" s="2"/>
      <c r="I40577" s="2"/>
      <c r="J40577" s="2"/>
      <c r="K40577" s="2"/>
      <c r="L40577" s="2"/>
      <c r="X40577" s="2"/>
      <c r="Y40577" s="2"/>
    </row>
    <row r="40578" spans="3:25" x14ac:dyDescent="0.25">
      <c r="C40578" s="2"/>
      <c r="D40578" s="2"/>
      <c r="E40578" s="2"/>
      <c r="I40578" s="2"/>
      <c r="J40578" s="2"/>
      <c r="K40578" s="2"/>
      <c r="L40578" s="2"/>
      <c r="X40578" s="2"/>
      <c r="Y40578" s="2"/>
    </row>
    <row r="40579" spans="3:25" x14ac:dyDescent="0.25">
      <c r="C40579" s="2"/>
      <c r="D40579" s="2"/>
      <c r="E40579" s="2"/>
      <c r="I40579" s="2"/>
      <c r="J40579" s="2"/>
      <c r="K40579" s="2"/>
      <c r="L40579" s="2"/>
      <c r="X40579" s="2"/>
      <c r="Y40579" s="2"/>
    </row>
    <row r="40580" spans="3:25" x14ac:dyDescent="0.25">
      <c r="C40580" s="2"/>
      <c r="D40580" s="2"/>
      <c r="E40580" s="2"/>
      <c r="I40580" s="2"/>
      <c r="J40580" s="2"/>
      <c r="K40580" s="2"/>
      <c r="L40580" s="2"/>
      <c r="X40580" s="2"/>
      <c r="Y40580" s="2"/>
    </row>
    <row r="40581" spans="3:25" x14ac:dyDescent="0.25">
      <c r="C40581" s="2"/>
      <c r="D40581" s="2"/>
      <c r="E40581" s="2"/>
      <c r="I40581" s="2"/>
      <c r="J40581" s="2"/>
      <c r="K40581" s="2"/>
      <c r="L40581" s="2"/>
      <c r="X40581" s="2"/>
      <c r="Y40581" s="2"/>
    </row>
    <row r="40582" spans="3:25" x14ac:dyDescent="0.25">
      <c r="C40582" s="2"/>
      <c r="D40582" s="2"/>
      <c r="E40582" s="2"/>
      <c r="I40582" s="2"/>
      <c r="J40582" s="2"/>
      <c r="K40582" s="2"/>
      <c r="L40582" s="2"/>
      <c r="X40582" s="2"/>
      <c r="Y40582" s="2"/>
    </row>
    <row r="40583" spans="3:25" x14ac:dyDescent="0.25">
      <c r="C40583" s="2"/>
      <c r="D40583" s="2"/>
      <c r="E40583" s="2"/>
      <c r="I40583" s="2"/>
      <c r="J40583" s="2"/>
      <c r="K40583" s="2"/>
      <c r="L40583" s="2"/>
      <c r="X40583" s="2"/>
      <c r="Y40583" s="2"/>
    </row>
    <row r="40584" spans="3:25" x14ac:dyDescent="0.25">
      <c r="C40584" s="2"/>
      <c r="D40584" s="2"/>
      <c r="E40584" s="2"/>
      <c r="I40584" s="2"/>
      <c r="J40584" s="2"/>
      <c r="K40584" s="2"/>
      <c r="L40584" s="2"/>
      <c r="X40584" s="2"/>
      <c r="Y40584" s="2"/>
    </row>
    <row r="40585" spans="3:25" x14ac:dyDescent="0.25">
      <c r="C40585" s="2"/>
      <c r="D40585" s="2"/>
      <c r="E40585" s="2"/>
      <c r="I40585" s="2"/>
      <c r="J40585" s="2"/>
      <c r="K40585" s="2"/>
      <c r="L40585" s="2"/>
      <c r="X40585" s="2"/>
      <c r="Y40585" s="2"/>
    </row>
    <row r="40586" spans="3:25" x14ac:dyDescent="0.25">
      <c r="C40586" s="2"/>
      <c r="D40586" s="2"/>
      <c r="E40586" s="2"/>
      <c r="I40586" s="2"/>
      <c r="J40586" s="2"/>
      <c r="K40586" s="2"/>
      <c r="L40586" s="2"/>
      <c r="X40586" s="2"/>
      <c r="Y40586" s="2"/>
    </row>
    <row r="40587" spans="3:25" x14ac:dyDescent="0.25">
      <c r="C40587" s="2"/>
      <c r="D40587" s="2"/>
      <c r="E40587" s="2"/>
      <c r="I40587" s="2"/>
      <c r="J40587" s="2"/>
      <c r="K40587" s="2"/>
      <c r="L40587" s="2"/>
      <c r="X40587" s="2"/>
      <c r="Y40587" s="2"/>
    </row>
    <row r="40588" spans="3:25" x14ac:dyDescent="0.25">
      <c r="C40588" s="2"/>
      <c r="D40588" s="2"/>
      <c r="E40588" s="2"/>
      <c r="I40588" s="2"/>
      <c r="J40588" s="2"/>
      <c r="K40588" s="2"/>
      <c r="L40588" s="2"/>
      <c r="X40588" s="2"/>
      <c r="Y40588" s="2"/>
    </row>
    <row r="40589" spans="3:25" x14ac:dyDescent="0.25">
      <c r="C40589" s="2"/>
      <c r="D40589" s="2"/>
      <c r="E40589" s="2"/>
      <c r="I40589" s="2"/>
      <c r="J40589" s="2"/>
      <c r="K40589" s="2"/>
      <c r="L40589" s="2"/>
      <c r="X40589" s="2"/>
      <c r="Y40589" s="2"/>
    </row>
    <row r="40590" spans="3:25" x14ac:dyDescent="0.25">
      <c r="C40590" s="2"/>
      <c r="D40590" s="2"/>
      <c r="E40590" s="2"/>
      <c r="I40590" s="2"/>
      <c r="J40590" s="2"/>
      <c r="K40590" s="2"/>
      <c r="L40590" s="2"/>
      <c r="X40590" s="2"/>
      <c r="Y40590" s="2"/>
    </row>
    <row r="40591" spans="3:25" x14ac:dyDescent="0.25">
      <c r="C40591" s="2"/>
      <c r="D40591" s="2"/>
      <c r="E40591" s="2"/>
      <c r="I40591" s="2"/>
      <c r="J40591" s="2"/>
      <c r="K40591" s="2"/>
      <c r="L40591" s="2"/>
      <c r="X40591" s="2"/>
      <c r="Y40591" s="2"/>
    </row>
    <row r="40592" spans="3:25" x14ac:dyDescent="0.25">
      <c r="C40592" s="2"/>
      <c r="D40592" s="2"/>
      <c r="E40592" s="2"/>
      <c r="I40592" s="2"/>
      <c r="J40592" s="2"/>
      <c r="K40592" s="2"/>
      <c r="L40592" s="2"/>
      <c r="X40592" s="2"/>
      <c r="Y40592" s="2"/>
    </row>
    <row r="40593" spans="3:25" x14ac:dyDescent="0.25">
      <c r="C40593" s="2"/>
      <c r="D40593" s="2"/>
      <c r="E40593" s="2"/>
      <c r="I40593" s="2"/>
      <c r="J40593" s="2"/>
      <c r="K40593" s="2"/>
      <c r="L40593" s="2"/>
      <c r="X40593" s="2"/>
      <c r="Y40593" s="2"/>
    </row>
    <row r="40594" spans="3:25" x14ac:dyDescent="0.25">
      <c r="C40594" s="2"/>
      <c r="D40594" s="2"/>
      <c r="E40594" s="2"/>
      <c r="I40594" s="2"/>
      <c r="J40594" s="2"/>
      <c r="K40594" s="2"/>
      <c r="L40594" s="2"/>
      <c r="X40594" s="2"/>
      <c r="Y40594" s="2"/>
    </row>
    <row r="40595" spans="3:25" x14ac:dyDescent="0.25">
      <c r="C40595" s="2"/>
      <c r="D40595" s="2"/>
      <c r="E40595" s="2"/>
      <c r="I40595" s="2"/>
      <c r="J40595" s="2"/>
      <c r="K40595" s="2"/>
      <c r="L40595" s="2"/>
      <c r="X40595" s="2"/>
      <c r="Y40595" s="2"/>
    </row>
    <row r="40596" spans="3:25" x14ac:dyDescent="0.25">
      <c r="C40596" s="2"/>
      <c r="D40596" s="2"/>
      <c r="E40596" s="2"/>
      <c r="I40596" s="2"/>
      <c r="J40596" s="2"/>
      <c r="K40596" s="2"/>
      <c r="L40596" s="2"/>
      <c r="X40596" s="2"/>
      <c r="Y40596" s="2"/>
    </row>
    <row r="40597" spans="3:25" x14ac:dyDescent="0.25">
      <c r="C40597" s="2"/>
      <c r="D40597" s="2"/>
      <c r="E40597" s="2"/>
      <c r="I40597" s="2"/>
      <c r="J40597" s="2"/>
      <c r="K40597" s="2"/>
      <c r="L40597" s="2"/>
      <c r="X40597" s="2"/>
      <c r="Y40597" s="2"/>
    </row>
    <row r="40598" spans="3:25" x14ac:dyDescent="0.25">
      <c r="C40598" s="2"/>
      <c r="D40598" s="2"/>
      <c r="E40598" s="2"/>
      <c r="I40598" s="2"/>
      <c r="J40598" s="2"/>
      <c r="K40598" s="2"/>
      <c r="L40598" s="2"/>
      <c r="X40598" s="2"/>
      <c r="Y40598" s="2"/>
    </row>
    <row r="40599" spans="3:25" x14ac:dyDescent="0.25">
      <c r="C40599" s="2"/>
      <c r="D40599" s="2"/>
      <c r="E40599" s="2"/>
      <c r="I40599" s="2"/>
      <c r="J40599" s="2"/>
      <c r="K40599" s="2"/>
      <c r="L40599" s="2"/>
      <c r="X40599" s="2"/>
      <c r="Y40599" s="2"/>
    </row>
    <row r="40600" spans="3:25" x14ac:dyDescent="0.25">
      <c r="C40600" s="2"/>
      <c r="D40600" s="2"/>
      <c r="E40600" s="2"/>
      <c r="I40600" s="2"/>
      <c r="J40600" s="2"/>
      <c r="K40600" s="2"/>
      <c r="L40600" s="2"/>
      <c r="X40600" s="2"/>
      <c r="Y40600" s="2"/>
    </row>
    <row r="40601" spans="3:25" x14ac:dyDescent="0.25">
      <c r="C40601" s="2"/>
      <c r="D40601" s="2"/>
      <c r="E40601" s="2"/>
      <c r="I40601" s="2"/>
      <c r="J40601" s="2"/>
      <c r="K40601" s="2"/>
      <c r="L40601" s="2"/>
      <c r="X40601" s="2"/>
      <c r="Y40601" s="2"/>
    </row>
    <row r="40602" spans="3:25" x14ac:dyDescent="0.25">
      <c r="C40602" s="2"/>
      <c r="D40602" s="2"/>
      <c r="E40602" s="2"/>
      <c r="I40602" s="2"/>
      <c r="J40602" s="2"/>
      <c r="K40602" s="2"/>
      <c r="L40602" s="2"/>
      <c r="X40602" s="2"/>
      <c r="Y40602" s="2"/>
    </row>
    <row r="40603" spans="3:25" x14ac:dyDescent="0.25">
      <c r="C40603" s="2"/>
      <c r="D40603" s="2"/>
      <c r="E40603" s="2"/>
      <c r="I40603" s="2"/>
      <c r="J40603" s="2"/>
      <c r="K40603" s="2"/>
      <c r="L40603" s="2"/>
      <c r="X40603" s="2"/>
      <c r="Y40603" s="2"/>
    </row>
    <row r="40604" spans="3:25" x14ac:dyDescent="0.25">
      <c r="C40604" s="2"/>
      <c r="D40604" s="2"/>
      <c r="E40604" s="2"/>
      <c r="I40604" s="2"/>
      <c r="J40604" s="2"/>
      <c r="K40604" s="2"/>
      <c r="L40604" s="2"/>
      <c r="X40604" s="2"/>
      <c r="Y40604" s="2"/>
    </row>
    <row r="40605" spans="3:25" x14ac:dyDescent="0.25">
      <c r="C40605" s="2"/>
      <c r="D40605" s="2"/>
      <c r="E40605" s="2"/>
      <c r="I40605" s="2"/>
      <c r="J40605" s="2"/>
      <c r="K40605" s="2"/>
      <c r="L40605" s="2"/>
      <c r="X40605" s="2"/>
      <c r="Y40605" s="2"/>
    </row>
    <row r="40606" spans="3:25" x14ac:dyDescent="0.25">
      <c r="C40606" s="2"/>
      <c r="D40606" s="2"/>
      <c r="E40606" s="2"/>
      <c r="I40606" s="2"/>
      <c r="J40606" s="2"/>
      <c r="K40606" s="2"/>
      <c r="L40606" s="2"/>
      <c r="X40606" s="2"/>
      <c r="Y40606" s="2"/>
    </row>
    <row r="40607" spans="3:25" x14ac:dyDescent="0.25">
      <c r="C40607" s="2"/>
      <c r="D40607" s="2"/>
      <c r="E40607" s="2"/>
      <c r="I40607" s="2"/>
      <c r="J40607" s="2"/>
      <c r="K40607" s="2"/>
      <c r="L40607" s="2"/>
      <c r="X40607" s="2"/>
      <c r="Y40607" s="2"/>
    </row>
    <row r="40608" spans="3:25" x14ac:dyDescent="0.25">
      <c r="C40608" s="2"/>
      <c r="D40608" s="2"/>
      <c r="E40608" s="2"/>
      <c r="I40608" s="2"/>
      <c r="J40608" s="2"/>
      <c r="K40608" s="2"/>
      <c r="L40608" s="2"/>
      <c r="X40608" s="2"/>
      <c r="Y40608" s="2"/>
    </row>
    <row r="40609" spans="3:25" x14ac:dyDescent="0.25">
      <c r="C40609" s="2"/>
      <c r="D40609" s="2"/>
      <c r="E40609" s="2"/>
      <c r="I40609" s="2"/>
      <c r="J40609" s="2"/>
      <c r="K40609" s="2"/>
      <c r="L40609" s="2"/>
      <c r="X40609" s="2"/>
      <c r="Y40609" s="2"/>
    </row>
    <row r="40610" spans="3:25" x14ac:dyDescent="0.25">
      <c r="C40610" s="2"/>
      <c r="D40610" s="2"/>
      <c r="E40610" s="2"/>
      <c r="I40610" s="2"/>
      <c r="J40610" s="2"/>
      <c r="K40610" s="2"/>
      <c r="L40610" s="2"/>
      <c r="X40610" s="2"/>
      <c r="Y40610" s="2"/>
    </row>
    <row r="40611" spans="3:25" x14ac:dyDescent="0.25">
      <c r="C40611" s="2"/>
      <c r="D40611" s="2"/>
      <c r="E40611" s="2"/>
      <c r="I40611" s="2"/>
      <c r="J40611" s="2"/>
      <c r="K40611" s="2"/>
      <c r="L40611" s="2"/>
      <c r="X40611" s="2"/>
      <c r="Y40611" s="2"/>
    </row>
    <row r="40612" spans="3:25" x14ac:dyDescent="0.25">
      <c r="C40612" s="2"/>
      <c r="D40612" s="2"/>
      <c r="E40612" s="2"/>
      <c r="I40612" s="2"/>
      <c r="J40612" s="2"/>
      <c r="K40612" s="2"/>
      <c r="L40612" s="2"/>
      <c r="X40612" s="2"/>
      <c r="Y40612" s="2"/>
    </row>
    <row r="40613" spans="3:25" x14ac:dyDescent="0.25">
      <c r="C40613" s="2"/>
      <c r="D40613" s="2"/>
      <c r="E40613" s="2"/>
      <c r="I40613" s="2"/>
      <c r="J40613" s="2"/>
      <c r="K40613" s="2"/>
      <c r="L40613" s="2"/>
      <c r="X40613" s="2"/>
      <c r="Y40613" s="2"/>
    </row>
    <row r="40614" spans="3:25" x14ac:dyDescent="0.25">
      <c r="C40614" s="2"/>
      <c r="D40614" s="2"/>
      <c r="E40614" s="2"/>
      <c r="I40614" s="2"/>
      <c r="J40614" s="2"/>
      <c r="K40614" s="2"/>
      <c r="L40614" s="2"/>
      <c r="X40614" s="2"/>
      <c r="Y40614" s="2"/>
    </row>
    <row r="40615" spans="3:25" x14ac:dyDescent="0.25">
      <c r="C40615" s="2"/>
      <c r="D40615" s="2"/>
      <c r="E40615" s="2"/>
      <c r="I40615" s="2"/>
      <c r="J40615" s="2"/>
      <c r="K40615" s="2"/>
      <c r="L40615" s="2"/>
      <c r="X40615" s="2"/>
      <c r="Y40615" s="2"/>
    </row>
    <row r="40616" spans="3:25" x14ac:dyDescent="0.25">
      <c r="C40616" s="2"/>
      <c r="D40616" s="2"/>
      <c r="E40616" s="2"/>
      <c r="I40616" s="2"/>
      <c r="J40616" s="2"/>
      <c r="K40616" s="2"/>
      <c r="L40616" s="2"/>
      <c r="X40616" s="2"/>
      <c r="Y40616" s="2"/>
    </row>
    <row r="40617" spans="3:25" x14ac:dyDescent="0.25">
      <c r="C40617" s="2"/>
      <c r="D40617" s="2"/>
      <c r="E40617" s="2"/>
      <c r="I40617" s="2"/>
      <c r="J40617" s="2"/>
      <c r="K40617" s="2"/>
      <c r="L40617" s="2"/>
      <c r="X40617" s="2"/>
      <c r="Y40617" s="2"/>
    </row>
    <row r="40618" spans="3:25" x14ac:dyDescent="0.25">
      <c r="C40618" s="2"/>
      <c r="D40618" s="2"/>
      <c r="E40618" s="2"/>
      <c r="I40618" s="2"/>
      <c r="J40618" s="2"/>
      <c r="K40618" s="2"/>
      <c r="L40618" s="2"/>
      <c r="X40618" s="2"/>
      <c r="Y40618" s="2"/>
    </row>
    <row r="40619" spans="3:25" x14ac:dyDescent="0.25">
      <c r="C40619" s="2"/>
      <c r="D40619" s="2"/>
      <c r="E40619" s="2"/>
      <c r="I40619" s="2"/>
      <c r="J40619" s="2"/>
      <c r="K40619" s="2"/>
      <c r="L40619" s="2"/>
      <c r="X40619" s="2"/>
      <c r="Y40619" s="2"/>
    </row>
    <row r="40620" spans="3:25" x14ac:dyDescent="0.25">
      <c r="C40620" s="2"/>
      <c r="D40620" s="2"/>
      <c r="E40620" s="2"/>
      <c r="I40620" s="2"/>
      <c r="J40620" s="2"/>
      <c r="K40620" s="2"/>
      <c r="L40620" s="2"/>
      <c r="X40620" s="2"/>
      <c r="Y40620" s="2"/>
    </row>
    <row r="40621" spans="3:25" x14ac:dyDescent="0.25">
      <c r="C40621" s="2"/>
      <c r="D40621" s="2"/>
      <c r="E40621" s="2"/>
      <c r="I40621" s="2"/>
      <c r="J40621" s="2"/>
      <c r="K40621" s="2"/>
      <c r="L40621" s="2"/>
      <c r="X40621" s="2"/>
      <c r="Y40621" s="2"/>
    </row>
    <row r="40622" spans="3:25" x14ac:dyDescent="0.25">
      <c r="C40622" s="2"/>
      <c r="D40622" s="2"/>
      <c r="E40622" s="2"/>
      <c r="I40622" s="2"/>
      <c r="J40622" s="2"/>
      <c r="K40622" s="2"/>
      <c r="L40622" s="2"/>
      <c r="X40622" s="2"/>
      <c r="Y40622" s="2"/>
    </row>
    <row r="40623" spans="3:25" x14ac:dyDescent="0.25">
      <c r="C40623" s="2"/>
      <c r="D40623" s="2"/>
      <c r="E40623" s="2"/>
      <c r="I40623" s="2"/>
      <c r="J40623" s="2"/>
      <c r="K40623" s="2"/>
      <c r="L40623" s="2"/>
      <c r="X40623" s="2"/>
      <c r="Y40623" s="2"/>
    </row>
    <row r="40624" spans="3:25" x14ac:dyDescent="0.25">
      <c r="C40624" s="2"/>
      <c r="D40624" s="2"/>
      <c r="E40624" s="2"/>
      <c r="I40624" s="2"/>
      <c r="J40624" s="2"/>
      <c r="K40624" s="2"/>
      <c r="L40624" s="2"/>
      <c r="X40624" s="2"/>
      <c r="Y40624" s="2"/>
    </row>
    <row r="40625" spans="3:25" x14ac:dyDescent="0.25">
      <c r="C40625" s="2"/>
      <c r="D40625" s="2"/>
      <c r="E40625" s="2"/>
      <c r="I40625" s="2"/>
      <c r="J40625" s="2"/>
      <c r="K40625" s="2"/>
      <c r="L40625" s="2"/>
      <c r="X40625" s="2"/>
      <c r="Y40625" s="2"/>
    </row>
    <row r="40626" spans="3:25" x14ac:dyDescent="0.25">
      <c r="C40626" s="2"/>
      <c r="D40626" s="2"/>
      <c r="E40626" s="2"/>
      <c r="I40626" s="2"/>
      <c r="J40626" s="2"/>
      <c r="K40626" s="2"/>
      <c r="L40626" s="2"/>
      <c r="X40626" s="2"/>
      <c r="Y40626" s="2"/>
    </row>
    <row r="40627" spans="3:25" x14ac:dyDescent="0.25">
      <c r="C40627" s="2"/>
      <c r="D40627" s="2"/>
      <c r="E40627" s="2"/>
      <c r="I40627" s="2"/>
      <c r="J40627" s="2"/>
      <c r="K40627" s="2"/>
      <c r="L40627" s="2"/>
      <c r="X40627" s="2"/>
      <c r="Y40627" s="2"/>
    </row>
    <row r="40628" spans="3:25" x14ac:dyDescent="0.25">
      <c r="C40628" s="2"/>
      <c r="D40628" s="2"/>
      <c r="E40628" s="2"/>
      <c r="I40628" s="2"/>
      <c r="J40628" s="2"/>
      <c r="K40628" s="2"/>
      <c r="L40628" s="2"/>
      <c r="X40628" s="2"/>
      <c r="Y40628" s="2"/>
    </row>
    <row r="40629" spans="3:25" x14ac:dyDescent="0.25">
      <c r="C40629" s="2"/>
      <c r="D40629" s="2"/>
      <c r="E40629" s="2"/>
      <c r="I40629" s="2"/>
      <c r="J40629" s="2"/>
      <c r="K40629" s="2"/>
      <c r="L40629" s="2"/>
      <c r="X40629" s="2"/>
      <c r="Y40629" s="2"/>
    </row>
    <row r="40630" spans="3:25" x14ac:dyDescent="0.25">
      <c r="C40630" s="2"/>
      <c r="D40630" s="2"/>
      <c r="E40630" s="2"/>
      <c r="I40630" s="2"/>
      <c r="J40630" s="2"/>
      <c r="K40630" s="2"/>
      <c r="L40630" s="2"/>
      <c r="X40630" s="2"/>
      <c r="Y40630" s="2"/>
    </row>
    <row r="40631" spans="3:25" x14ac:dyDescent="0.25">
      <c r="C40631" s="2"/>
      <c r="D40631" s="2"/>
      <c r="E40631" s="2"/>
      <c r="I40631" s="2"/>
      <c r="J40631" s="2"/>
      <c r="K40631" s="2"/>
      <c r="L40631" s="2"/>
      <c r="X40631" s="2"/>
      <c r="Y40631" s="2"/>
    </row>
    <row r="40632" spans="3:25" x14ac:dyDescent="0.25">
      <c r="C40632" s="2"/>
      <c r="D40632" s="2"/>
      <c r="E40632" s="2"/>
      <c r="I40632" s="2"/>
      <c r="J40632" s="2"/>
      <c r="K40632" s="2"/>
      <c r="L40632" s="2"/>
      <c r="X40632" s="2"/>
      <c r="Y40632" s="2"/>
    </row>
    <row r="40633" spans="3:25" x14ac:dyDescent="0.25">
      <c r="C40633" s="2"/>
      <c r="D40633" s="2"/>
      <c r="E40633" s="2"/>
      <c r="I40633" s="2"/>
      <c r="J40633" s="2"/>
      <c r="K40633" s="2"/>
      <c r="L40633" s="2"/>
      <c r="X40633" s="2"/>
      <c r="Y40633" s="2"/>
    </row>
    <row r="40634" spans="3:25" x14ac:dyDescent="0.25">
      <c r="C40634" s="2"/>
      <c r="D40634" s="2"/>
      <c r="E40634" s="2"/>
      <c r="I40634" s="2"/>
      <c r="J40634" s="2"/>
      <c r="K40634" s="2"/>
      <c r="L40634" s="2"/>
      <c r="X40634" s="2"/>
      <c r="Y40634" s="2"/>
    </row>
    <row r="40635" spans="3:25" x14ac:dyDescent="0.25">
      <c r="C40635" s="2"/>
      <c r="D40635" s="2"/>
      <c r="E40635" s="2"/>
      <c r="I40635" s="2"/>
      <c r="J40635" s="2"/>
      <c r="K40635" s="2"/>
      <c r="L40635" s="2"/>
      <c r="X40635" s="2"/>
      <c r="Y40635" s="2"/>
    </row>
    <row r="40636" spans="3:25" x14ac:dyDescent="0.25">
      <c r="C40636" s="2"/>
      <c r="D40636" s="2"/>
      <c r="E40636" s="2"/>
      <c r="I40636" s="2"/>
      <c r="J40636" s="2"/>
      <c r="K40636" s="2"/>
      <c r="L40636" s="2"/>
      <c r="X40636" s="2"/>
      <c r="Y40636" s="2"/>
    </row>
    <row r="40637" spans="3:25" x14ac:dyDescent="0.25">
      <c r="C40637" s="2"/>
      <c r="D40637" s="2"/>
      <c r="E40637" s="2"/>
      <c r="I40637" s="2"/>
      <c r="J40637" s="2"/>
      <c r="K40637" s="2"/>
      <c r="L40637" s="2"/>
      <c r="X40637" s="2"/>
      <c r="Y40637" s="2"/>
    </row>
    <row r="40638" spans="3:25" x14ac:dyDescent="0.25">
      <c r="C40638" s="2"/>
      <c r="D40638" s="2"/>
      <c r="E40638" s="2"/>
      <c r="I40638" s="2"/>
      <c r="J40638" s="2"/>
      <c r="K40638" s="2"/>
      <c r="L40638" s="2"/>
      <c r="X40638" s="2"/>
      <c r="Y40638" s="2"/>
    </row>
    <row r="40639" spans="3:25" x14ac:dyDescent="0.25">
      <c r="C40639" s="2"/>
      <c r="D40639" s="2"/>
      <c r="E40639" s="2"/>
      <c r="I40639" s="2"/>
      <c r="J40639" s="2"/>
      <c r="K40639" s="2"/>
      <c r="L40639" s="2"/>
      <c r="X40639" s="2"/>
      <c r="Y40639" s="2"/>
    </row>
    <row r="40640" spans="3:25" x14ac:dyDescent="0.25">
      <c r="C40640" s="2"/>
      <c r="D40640" s="2"/>
      <c r="E40640" s="2"/>
      <c r="I40640" s="2"/>
      <c r="J40640" s="2"/>
      <c r="K40640" s="2"/>
      <c r="L40640" s="2"/>
      <c r="X40640" s="2"/>
      <c r="Y40640" s="2"/>
    </row>
    <row r="40641" spans="3:25" x14ac:dyDescent="0.25">
      <c r="C40641" s="2"/>
      <c r="D40641" s="2"/>
      <c r="E40641" s="2"/>
      <c r="I40641" s="2"/>
      <c r="J40641" s="2"/>
      <c r="K40641" s="2"/>
      <c r="L40641" s="2"/>
      <c r="X40641" s="2"/>
      <c r="Y40641" s="2"/>
    </row>
    <row r="40642" spans="3:25" x14ac:dyDescent="0.25">
      <c r="C40642" s="2"/>
      <c r="D40642" s="2"/>
      <c r="E40642" s="2"/>
      <c r="I40642" s="2"/>
      <c r="J40642" s="2"/>
      <c r="K40642" s="2"/>
      <c r="L40642" s="2"/>
      <c r="X40642" s="2"/>
      <c r="Y40642" s="2"/>
    </row>
    <row r="40643" spans="3:25" x14ac:dyDescent="0.25">
      <c r="C40643" s="2"/>
      <c r="D40643" s="2"/>
      <c r="E40643" s="2"/>
      <c r="I40643" s="2"/>
      <c r="J40643" s="2"/>
      <c r="K40643" s="2"/>
      <c r="L40643" s="2"/>
      <c r="X40643" s="2"/>
      <c r="Y40643" s="2"/>
    </row>
    <row r="40644" spans="3:25" x14ac:dyDescent="0.25">
      <c r="C40644" s="2"/>
      <c r="D40644" s="2"/>
      <c r="E40644" s="2"/>
      <c r="I40644" s="2"/>
      <c r="J40644" s="2"/>
      <c r="K40644" s="2"/>
      <c r="L40644" s="2"/>
      <c r="X40644" s="2"/>
      <c r="Y40644" s="2"/>
    </row>
    <row r="40645" spans="3:25" x14ac:dyDescent="0.25">
      <c r="C40645" s="2"/>
      <c r="D40645" s="2"/>
      <c r="E40645" s="2"/>
      <c r="I40645" s="2"/>
      <c r="J40645" s="2"/>
      <c r="K40645" s="2"/>
      <c r="L40645" s="2"/>
      <c r="X40645" s="2"/>
      <c r="Y40645" s="2"/>
    </row>
    <row r="40646" spans="3:25" x14ac:dyDescent="0.25">
      <c r="C40646" s="2"/>
      <c r="D40646" s="2"/>
      <c r="E40646" s="2"/>
      <c r="I40646" s="2"/>
      <c r="J40646" s="2"/>
      <c r="K40646" s="2"/>
      <c r="L40646" s="2"/>
      <c r="X40646" s="2"/>
      <c r="Y40646" s="2"/>
    </row>
    <row r="40647" spans="3:25" x14ac:dyDescent="0.25">
      <c r="C40647" s="2"/>
      <c r="D40647" s="2"/>
      <c r="E40647" s="2"/>
      <c r="I40647" s="2"/>
      <c r="J40647" s="2"/>
      <c r="K40647" s="2"/>
      <c r="L40647" s="2"/>
      <c r="X40647" s="2"/>
      <c r="Y40647" s="2"/>
    </row>
    <row r="40648" spans="3:25" x14ac:dyDescent="0.25">
      <c r="C40648" s="2"/>
      <c r="D40648" s="2"/>
      <c r="E40648" s="2"/>
      <c r="I40648" s="2"/>
      <c r="J40648" s="2"/>
      <c r="K40648" s="2"/>
      <c r="L40648" s="2"/>
      <c r="X40648" s="2"/>
      <c r="Y40648" s="2"/>
    </row>
    <row r="40649" spans="3:25" x14ac:dyDescent="0.25">
      <c r="C40649" s="2"/>
      <c r="D40649" s="2"/>
      <c r="E40649" s="2"/>
      <c r="I40649" s="2"/>
      <c r="J40649" s="2"/>
      <c r="K40649" s="2"/>
      <c r="L40649" s="2"/>
      <c r="X40649" s="2"/>
      <c r="Y40649" s="2"/>
    </row>
    <row r="40650" spans="3:25" x14ac:dyDescent="0.25">
      <c r="C40650" s="2"/>
      <c r="D40650" s="2"/>
      <c r="E40650" s="2"/>
      <c r="I40650" s="2"/>
      <c r="J40650" s="2"/>
      <c r="K40650" s="2"/>
      <c r="L40650" s="2"/>
      <c r="X40650" s="2"/>
      <c r="Y40650" s="2"/>
    </row>
    <row r="40651" spans="3:25" x14ac:dyDescent="0.25">
      <c r="C40651" s="2"/>
      <c r="D40651" s="2"/>
      <c r="E40651" s="2"/>
      <c r="I40651" s="2"/>
      <c r="J40651" s="2"/>
      <c r="K40651" s="2"/>
      <c r="L40651" s="2"/>
      <c r="X40651" s="2"/>
      <c r="Y40651" s="2"/>
    </row>
    <row r="40652" spans="3:25" x14ac:dyDescent="0.25">
      <c r="C40652" s="2"/>
      <c r="D40652" s="2"/>
      <c r="E40652" s="2"/>
      <c r="I40652" s="2"/>
      <c r="J40652" s="2"/>
      <c r="K40652" s="2"/>
      <c r="L40652" s="2"/>
      <c r="X40652" s="2"/>
      <c r="Y40652" s="2"/>
    </row>
    <row r="40653" spans="3:25" x14ac:dyDescent="0.25">
      <c r="C40653" s="2"/>
      <c r="D40653" s="2"/>
      <c r="E40653" s="2"/>
      <c r="I40653" s="2"/>
      <c r="J40653" s="2"/>
      <c r="K40653" s="2"/>
      <c r="L40653" s="2"/>
      <c r="X40653" s="2"/>
      <c r="Y40653" s="2"/>
    </row>
    <row r="40654" spans="3:25" x14ac:dyDescent="0.25">
      <c r="C40654" s="2"/>
      <c r="D40654" s="2"/>
      <c r="E40654" s="2"/>
      <c r="I40654" s="2"/>
      <c r="J40654" s="2"/>
      <c r="K40654" s="2"/>
      <c r="L40654" s="2"/>
      <c r="X40654" s="2"/>
      <c r="Y40654" s="2"/>
    </row>
    <row r="40655" spans="3:25" x14ac:dyDescent="0.25">
      <c r="C40655" s="2"/>
      <c r="D40655" s="2"/>
      <c r="E40655" s="2"/>
      <c r="I40655" s="2"/>
      <c r="J40655" s="2"/>
      <c r="K40655" s="2"/>
      <c r="L40655" s="2"/>
      <c r="X40655" s="2"/>
      <c r="Y40655" s="2"/>
    </row>
    <row r="40656" spans="3:25" x14ac:dyDescent="0.25">
      <c r="C40656" s="2"/>
      <c r="D40656" s="2"/>
      <c r="E40656" s="2"/>
      <c r="I40656" s="2"/>
      <c r="J40656" s="2"/>
      <c r="K40656" s="2"/>
      <c r="L40656" s="2"/>
      <c r="X40656" s="2"/>
      <c r="Y40656" s="2"/>
    </row>
    <row r="40657" spans="3:25" x14ac:dyDescent="0.25">
      <c r="C40657" s="2"/>
      <c r="D40657" s="2"/>
      <c r="E40657" s="2"/>
      <c r="I40657" s="2"/>
      <c r="J40657" s="2"/>
      <c r="K40657" s="2"/>
      <c r="L40657" s="2"/>
      <c r="X40657" s="2"/>
      <c r="Y40657" s="2"/>
    </row>
    <row r="40658" spans="3:25" x14ac:dyDescent="0.25">
      <c r="C40658" s="2"/>
      <c r="D40658" s="2"/>
      <c r="E40658" s="2"/>
      <c r="I40658" s="2"/>
      <c r="J40658" s="2"/>
      <c r="K40658" s="2"/>
      <c r="L40658" s="2"/>
      <c r="X40658" s="2"/>
      <c r="Y40658" s="2"/>
    </row>
    <row r="40659" spans="3:25" x14ac:dyDescent="0.25">
      <c r="C40659" s="2"/>
      <c r="D40659" s="2"/>
      <c r="E40659" s="2"/>
      <c r="I40659" s="2"/>
      <c r="J40659" s="2"/>
      <c r="K40659" s="2"/>
      <c r="L40659" s="2"/>
      <c r="X40659" s="2"/>
      <c r="Y40659" s="2"/>
    </row>
    <row r="40660" spans="3:25" x14ac:dyDescent="0.25">
      <c r="C40660" s="2"/>
      <c r="D40660" s="2"/>
      <c r="E40660" s="2"/>
      <c r="I40660" s="2"/>
      <c r="J40660" s="2"/>
      <c r="K40660" s="2"/>
      <c r="L40660" s="2"/>
      <c r="X40660" s="2"/>
      <c r="Y40660" s="2"/>
    </row>
    <row r="40661" spans="3:25" x14ac:dyDescent="0.25">
      <c r="C40661" s="2"/>
      <c r="D40661" s="2"/>
      <c r="E40661" s="2"/>
      <c r="I40661" s="2"/>
      <c r="J40661" s="2"/>
      <c r="K40661" s="2"/>
      <c r="L40661" s="2"/>
      <c r="X40661" s="2"/>
      <c r="Y40661" s="2"/>
    </row>
    <row r="40662" spans="3:25" x14ac:dyDescent="0.25">
      <c r="C40662" s="2"/>
      <c r="D40662" s="2"/>
      <c r="E40662" s="2"/>
      <c r="I40662" s="2"/>
      <c r="J40662" s="2"/>
      <c r="K40662" s="2"/>
      <c r="L40662" s="2"/>
      <c r="X40662" s="2"/>
      <c r="Y40662" s="2"/>
    </row>
    <row r="40663" spans="3:25" x14ac:dyDescent="0.25">
      <c r="C40663" s="2"/>
      <c r="D40663" s="2"/>
      <c r="E40663" s="2"/>
      <c r="I40663" s="2"/>
      <c r="J40663" s="2"/>
      <c r="K40663" s="2"/>
      <c r="L40663" s="2"/>
      <c r="X40663" s="2"/>
      <c r="Y40663" s="2"/>
    </row>
    <row r="40664" spans="3:25" x14ac:dyDescent="0.25">
      <c r="C40664" s="2"/>
      <c r="D40664" s="2"/>
      <c r="E40664" s="2"/>
      <c r="I40664" s="2"/>
      <c r="J40664" s="2"/>
      <c r="K40664" s="2"/>
      <c r="L40664" s="2"/>
      <c r="X40664" s="2"/>
      <c r="Y40664" s="2"/>
    </row>
    <row r="40665" spans="3:25" x14ac:dyDescent="0.25">
      <c r="C40665" s="2"/>
      <c r="D40665" s="2"/>
      <c r="E40665" s="2"/>
      <c r="I40665" s="2"/>
      <c r="J40665" s="2"/>
      <c r="K40665" s="2"/>
      <c r="L40665" s="2"/>
      <c r="X40665" s="2"/>
      <c r="Y40665" s="2"/>
    </row>
    <row r="40666" spans="3:25" x14ac:dyDescent="0.25">
      <c r="C40666" s="2"/>
      <c r="D40666" s="2"/>
      <c r="E40666" s="2"/>
      <c r="I40666" s="2"/>
      <c r="J40666" s="2"/>
      <c r="K40666" s="2"/>
      <c r="L40666" s="2"/>
      <c r="X40666" s="2"/>
      <c r="Y40666" s="2"/>
    </row>
    <row r="40667" spans="3:25" x14ac:dyDescent="0.25">
      <c r="C40667" s="2"/>
      <c r="D40667" s="2"/>
      <c r="E40667" s="2"/>
      <c r="I40667" s="2"/>
      <c r="J40667" s="2"/>
      <c r="K40667" s="2"/>
      <c r="L40667" s="2"/>
      <c r="X40667" s="2"/>
      <c r="Y40667" s="2"/>
    </row>
    <row r="40668" spans="3:25" x14ac:dyDescent="0.25">
      <c r="C40668" s="2"/>
      <c r="D40668" s="2"/>
      <c r="E40668" s="2"/>
      <c r="I40668" s="2"/>
      <c r="J40668" s="2"/>
      <c r="K40668" s="2"/>
      <c r="L40668" s="2"/>
      <c r="X40668" s="2"/>
      <c r="Y40668" s="2"/>
    </row>
    <row r="40669" spans="3:25" x14ac:dyDescent="0.25">
      <c r="C40669" s="2"/>
      <c r="D40669" s="2"/>
      <c r="E40669" s="2"/>
      <c r="I40669" s="2"/>
      <c r="J40669" s="2"/>
      <c r="K40669" s="2"/>
      <c r="L40669" s="2"/>
      <c r="X40669" s="2"/>
      <c r="Y40669" s="2"/>
    </row>
    <row r="40670" spans="3:25" x14ac:dyDescent="0.25">
      <c r="C40670" s="2"/>
      <c r="D40670" s="2"/>
      <c r="E40670" s="2"/>
      <c r="I40670" s="2"/>
      <c r="J40670" s="2"/>
      <c r="K40670" s="2"/>
      <c r="L40670" s="2"/>
      <c r="X40670" s="2"/>
      <c r="Y40670" s="2"/>
    </row>
    <row r="40671" spans="3:25" x14ac:dyDescent="0.25">
      <c r="C40671" s="2"/>
      <c r="D40671" s="2"/>
      <c r="E40671" s="2"/>
      <c r="I40671" s="2"/>
      <c r="J40671" s="2"/>
      <c r="K40671" s="2"/>
      <c r="L40671" s="2"/>
      <c r="X40671" s="2"/>
      <c r="Y40671" s="2"/>
    </row>
    <row r="40672" spans="3:25" x14ac:dyDescent="0.25">
      <c r="C40672" s="2"/>
      <c r="D40672" s="2"/>
      <c r="E40672" s="2"/>
      <c r="I40672" s="2"/>
      <c r="J40672" s="2"/>
      <c r="K40672" s="2"/>
      <c r="L40672" s="2"/>
      <c r="X40672" s="2"/>
      <c r="Y40672" s="2"/>
    </row>
    <row r="40673" spans="3:25" x14ac:dyDescent="0.25">
      <c r="C40673" s="2"/>
      <c r="D40673" s="2"/>
      <c r="E40673" s="2"/>
      <c r="I40673" s="2"/>
      <c r="J40673" s="2"/>
      <c r="K40673" s="2"/>
      <c r="L40673" s="2"/>
      <c r="X40673" s="2"/>
      <c r="Y40673" s="2"/>
    </row>
    <row r="40674" spans="3:25" x14ac:dyDescent="0.25">
      <c r="C40674" s="2"/>
      <c r="D40674" s="2"/>
      <c r="E40674" s="2"/>
      <c r="I40674" s="2"/>
      <c r="J40674" s="2"/>
      <c r="K40674" s="2"/>
      <c r="L40674" s="2"/>
      <c r="X40674" s="2"/>
      <c r="Y40674" s="2"/>
    </row>
    <row r="40675" spans="3:25" x14ac:dyDescent="0.25">
      <c r="C40675" s="2"/>
      <c r="D40675" s="2"/>
      <c r="E40675" s="2"/>
      <c r="I40675" s="2"/>
      <c r="J40675" s="2"/>
      <c r="K40675" s="2"/>
      <c r="L40675" s="2"/>
      <c r="X40675" s="2"/>
      <c r="Y40675" s="2"/>
    </row>
    <row r="40676" spans="3:25" x14ac:dyDescent="0.25">
      <c r="C40676" s="2"/>
      <c r="D40676" s="2"/>
      <c r="E40676" s="2"/>
      <c r="I40676" s="2"/>
      <c r="J40676" s="2"/>
      <c r="K40676" s="2"/>
      <c r="L40676" s="2"/>
      <c r="X40676" s="2"/>
      <c r="Y40676" s="2"/>
    </row>
    <row r="40677" spans="3:25" x14ac:dyDescent="0.25">
      <c r="C40677" s="2"/>
      <c r="D40677" s="2"/>
      <c r="E40677" s="2"/>
      <c r="I40677" s="2"/>
      <c r="J40677" s="2"/>
      <c r="K40677" s="2"/>
      <c r="L40677" s="2"/>
      <c r="X40677" s="2"/>
      <c r="Y40677" s="2"/>
    </row>
    <row r="40678" spans="3:25" x14ac:dyDescent="0.25">
      <c r="C40678" s="2"/>
      <c r="D40678" s="2"/>
      <c r="E40678" s="2"/>
      <c r="I40678" s="2"/>
      <c r="J40678" s="2"/>
      <c r="K40678" s="2"/>
      <c r="L40678" s="2"/>
      <c r="X40678" s="2"/>
      <c r="Y40678" s="2"/>
    </row>
    <row r="40679" spans="3:25" x14ac:dyDescent="0.25">
      <c r="C40679" s="2"/>
      <c r="D40679" s="2"/>
      <c r="E40679" s="2"/>
      <c r="I40679" s="2"/>
      <c r="J40679" s="2"/>
      <c r="K40679" s="2"/>
      <c r="L40679" s="2"/>
      <c r="X40679" s="2"/>
      <c r="Y40679" s="2"/>
    </row>
    <row r="40680" spans="3:25" x14ac:dyDescent="0.25">
      <c r="C40680" s="2"/>
      <c r="D40680" s="2"/>
      <c r="E40680" s="2"/>
      <c r="I40680" s="2"/>
      <c r="J40680" s="2"/>
      <c r="K40680" s="2"/>
      <c r="L40680" s="2"/>
      <c r="X40680" s="2"/>
      <c r="Y40680" s="2"/>
    </row>
    <row r="40681" spans="3:25" x14ac:dyDescent="0.25">
      <c r="C40681" s="2"/>
      <c r="D40681" s="2"/>
      <c r="E40681" s="2"/>
      <c r="I40681" s="2"/>
      <c r="J40681" s="2"/>
      <c r="K40681" s="2"/>
      <c r="L40681" s="2"/>
      <c r="X40681" s="2"/>
      <c r="Y40681" s="2"/>
    </row>
    <row r="40682" spans="3:25" x14ac:dyDescent="0.25">
      <c r="C40682" s="2"/>
      <c r="D40682" s="2"/>
      <c r="E40682" s="2"/>
      <c r="I40682" s="2"/>
      <c r="J40682" s="2"/>
      <c r="K40682" s="2"/>
      <c r="L40682" s="2"/>
      <c r="X40682" s="2"/>
      <c r="Y40682" s="2"/>
    </row>
    <row r="40683" spans="3:25" x14ac:dyDescent="0.25">
      <c r="C40683" s="2"/>
      <c r="D40683" s="2"/>
      <c r="E40683" s="2"/>
      <c r="I40683" s="2"/>
      <c r="J40683" s="2"/>
      <c r="K40683" s="2"/>
      <c r="L40683" s="2"/>
      <c r="X40683" s="2"/>
      <c r="Y40683" s="2"/>
    </row>
    <row r="40684" spans="3:25" x14ac:dyDescent="0.25">
      <c r="C40684" s="2"/>
      <c r="D40684" s="2"/>
      <c r="E40684" s="2"/>
      <c r="I40684" s="2"/>
      <c r="J40684" s="2"/>
      <c r="K40684" s="2"/>
      <c r="L40684" s="2"/>
      <c r="X40684" s="2"/>
      <c r="Y40684" s="2"/>
    </row>
    <row r="40685" spans="3:25" x14ac:dyDescent="0.25">
      <c r="C40685" s="2"/>
      <c r="D40685" s="2"/>
      <c r="E40685" s="2"/>
      <c r="I40685" s="2"/>
      <c r="J40685" s="2"/>
      <c r="K40685" s="2"/>
      <c r="L40685" s="2"/>
      <c r="X40685" s="2"/>
      <c r="Y40685" s="2"/>
    </row>
    <row r="40686" spans="3:25" x14ac:dyDescent="0.25">
      <c r="C40686" s="2"/>
      <c r="D40686" s="2"/>
      <c r="E40686" s="2"/>
      <c r="I40686" s="2"/>
      <c r="J40686" s="2"/>
      <c r="K40686" s="2"/>
      <c r="L40686" s="2"/>
      <c r="X40686" s="2"/>
      <c r="Y40686" s="2"/>
    </row>
    <row r="40687" spans="3:25" x14ac:dyDescent="0.25">
      <c r="C40687" s="2"/>
      <c r="D40687" s="2"/>
      <c r="E40687" s="2"/>
      <c r="I40687" s="2"/>
      <c r="J40687" s="2"/>
      <c r="K40687" s="2"/>
      <c r="L40687" s="2"/>
      <c r="X40687" s="2"/>
      <c r="Y40687" s="2"/>
    </row>
    <row r="40688" spans="3:25" x14ac:dyDescent="0.25">
      <c r="C40688" s="2"/>
      <c r="D40688" s="2"/>
      <c r="E40688" s="2"/>
      <c r="I40688" s="2"/>
      <c r="J40688" s="2"/>
      <c r="K40688" s="2"/>
      <c r="L40688" s="2"/>
      <c r="X40688" s="2"/>
      <c r="Y40688" s="2"/>
    </row>
    <row r="40689" spans="3:25" x14ac:dyDescent="0.25">
      <c r="C40689" s="2"/>
      <c r="D40689" s="2"/>
      <c r="E40689" s="2"/>
      <c r="I40689" s="2"/>
      <c r="J40689" s="2"/>
      <c r="K40689" s="2"/>
      <c r="L40689" s="2"/>
      <c r="X40689" s="2"/>
      <c r="Y40689" s="2"/>
    </row>
    <row r="40690" spans="3:25" x14ac:dyDescent="0.25">
      <c r="C40690" s="2"/>
      <c r="D40690" s="2"/>
      <c r="E40690" s="2"/>
      <c r="I40690" s="2"/>
      <c r="J40690" s="2"/>
      <c r="K40690" s="2"/>
      <c r="L40690" s="2"/>
      <c r="X40690" s="2"/>
      <c r="Y40690" s="2"/>
    </row>
    <row r="40691" spans="3:25" x14ac:dyDescent="0.25">
      <c r="C40691" s="2"/>
      <c r="D40691" s="2"/>
      <c r="E40691" s="2"/>
      <c r="I40691" s="2"/>
      <c r="J40691" s="2"/>
      <c r="K40691" s="2"/>
      <c r="L40691" s="2"/>
      <c r="X40691" s="2"/>
      <c r="Y40691" s="2"/>
    </row>
    <row r="40692" spans="3:25" x14ac:dyDescent="0.25">
      <c r="C40692" s="2"/>
      <c r="D40692" s="2"/>
      <c r="E40692" s="2"/>
      <c r="I40692" s="2"/>
      <c r="J40692" s="2"/>
      <c r="K40692" s="2"/>
      <c r="L40692" s="2"/>
      <c r="X40692" s="2"/>
      <c r="Y40692" s="2"/>
    </row>
    <row r="40693" spans="3:25" x14ac:dyDescent="0.25">
      <c r="C40693" s="2"/>
      <c r="D40693" s="2"/>
      <c r="E40693" s="2"/>
      <c r="I40693" s="2"/>
      <c r="J40693" s="2"/>
      <c r="K40693" s="2"/>
      <c r="L40693" s="2"/>
      <c r="X40693" s="2"/>
      <c r="Y40693" s="2"/>
    </row>
    <row r="40694" spans="3:25" x14ac:dyDescent="0.25">
      <c r="C40694" s="2"/>
      <c r="D40694" s="2"/>
      <c r="E40694" s="2"/>
      <c r="I40694" s="2"/>
      <c r="J40694" s="2"/>
      <c r="K40694" s="2"/>
      <c r="L40694" s="2"/>
      <c r="X40694" s="2"/>
      <c r="Y40694" s="2"/>
    </row>
    <row r="40695" spans="3:25" x14ac:dyDescent="0.25">
      <c r="C40695" s="2"/>
      <c r="D40695" s="2"/>
      <c r="E40695" s="2"/>
      <c r="I40695" s="2"/>
      <c r="J40695" s="2"/>
      <c r="K40695" s="2"/>
      <c r="L40695" s="2"/>
      <c r="X40695" s="2"/>
      <c r="Y40695" s="2"/>
    </row>
    <row r="40696" spans="3:25" x14ac:dyDescent="0.25">
      <c r="C40696" s="2"/>
      <c r="D40696" s="2"/>
      <c r="E40696" s="2"/>
      <c r="I40696" s="2"/>
      <c r="J40696" s="2"/>
      <c r="K40696" s="2"/>
      <c r="L40696" s="2"/>
      <c r="X40696" s="2"/>
      <c r="Y40696" s="2"/>
    </row>
    <row r="40697" spans="3:25" x14ac:dyDescent="0.25">
      <c r="C40697" s="2"/>
      <c r="D40697" s="2"/>
      <c r="E40697" s="2"/>
      <c r="I40697" s="2"/>
      <c r="J40697" s="2"/>
      <c r="K40697" s="2"/>
      <c r="L40697" s="2"/>
      <c r="X40697" s="2"/>
      <c r="Y40697" s="2"/>
    </row>
    <row r="40698" spans="3:25" x14ac:dyDescent="0.25">
      <c r="C40698" s="2"/>
      <c r="D40698" s="2"/>
      <c r="E40698" s="2"/>
      <c r="I40698" s="2"/>
      <c r="J40698" s="2"/>
      <c r="K40698" s="2"/>
      <c r="L40698" s="2"/>
      <c r="X40698" s="2"/>
      <c r="Y40698" s="2"/>
    </row>
    <row r="40699" spans="3:25" x14ac:dyDescent="0.25">
      <c r="C40699" s="2"/>
      <c r="D40699" s="2"/>
      <c r="E40699" s="2"/>
      <c r="I40699" s="2"/>
      <c r="J40699" s="2"/>
      <c r="K40699" s="2"/>
      <c r="L40699" s="2"/>
      <c r="X40699" s="2"/>
      <c r="Y40699" s="2"/>
    </row>
    <row r="40700" spans="3:25" x14ac:dyDescent="0.25">
      <c r="C40700" s="2"/>
      <c r="D40700" s="2"/>
      <c r="E40700" s="2"/>
      <c r="I40700" s="2"/>
      <c r="J40700" s="2"/>
      <c r="K40700" s="2"/>
      <c r="L40700" s="2"/>
      <c r="X40700" s="2"/>
      <c r="Y40700" s="2"/>
    </row>
    <row r="40701" spans="3:25" x14ac:dyDescent="0.25">
      <c r="C40701" s="2"/>
      <c r="D40701" s="2"/>
      <c r="E40701" s="2"/>
      <c r="I40701" s="2"/>
      <c r="J40701" s="2"/>
      <c r="K40701" s="2"/>
      <c r="L40701" s="2"/>
      <c r="X40701" s="2"/>
      <c r="Y40701" s="2"/>
    </row>
    <row r="40702" spans="3:25" x14ac:dyDescent="0.25">
      <c r="C40702" s="2"/>
      <c r="D40702" s="2"/>
      <c r="E40702" s="2"/>
      <c r="I40702" s="2"/>
      <c r="J40702" s="2"/>
      <c r="K40702" s="2"/>
      <c r="L40702" s="2"/>
      <c r="X40702" s="2"/>
      <c r="Y40702" s="2"/>
    </row>
    <row r="40703" spans="3:25" x14ac:dyDescent="0.25">
      <c r="C40703" s="2"/>
      <c r="D40703" s="2"/>
      <c r="E40703" s="2"/>
      <c r="I40703" s="2"/>
      <c r="J40703" s="2"/>
      <c r="K40703" s="2"/>
      <c r="L40703" s="2"/>
      <c r="X40703" s="2"/>
      <c r="Y40703" s="2"/>
    </row>
    <row r="40704" spans="3:25" x14ac:dyDescent="0.25">
      <c r="C40704" s="2"/>
      <c r="D40704" s="2"/>
      <c r="E40704" s="2"/>
      <c r="I40704" s="2"/>
      <c r="J40704" s="2"/>
      <c r="K40704" s="2"/>
      <c r="L40704" s="2"/>
      <c r="X40704" s="2"/>
      <c r="Y40704" s="2"/>
    </row>
    <row r="40705" spans="3:25" x14ac:dyDescent="0.25">
      <c r="C40705" s="2"/>
      <c r="D40705" s="2"/>
      <c r="E40705" s="2"/>
      <c r="I40705" s="2"/>
      <c r="J40705" s="2"/>
      <c r="K40705" s="2"/>
      <c r="L40705" s="2"/>
      <c r="X40705" s="2"/>
      <c r="Y40705" s="2"/>
    </row>
    <row r="40706" spans="3:25" x14ac:dyDescent="0.25">
      <c r="C40706" s="2"/>
      <c r="D40706" s="2"/>
      <c r="E40706" s="2"/>
      <c r="I40706" s="2"/>
      <c r="J40706" s="2"/>
      <c r="K40706" s="2"/>
      <c r="L40706" s="2"/>
      <c r="X40706" s="2"/>
      <c r="Y40706" s="2"/>
    </row>
    <row r="40707" spans="3:25" x14ac:dyDescent="0.25">
      <c r="C40707" s="2"/>
      <c r="D40707" s="2"/>
      <c r="E40707" s="2"/>
      <c r="I40707" s="2"/>
      <c r="J40707" s="2"/>
      <c r="K40707" s="2"/>
      <c r="L40707" s="2"/>
      <c r="X40707" s="2"/>
      <c r="Y40707" s="2"/>
    </row>
    <row r="40708" spans="3:25" x14ac:dyDescent="0.25">
      <c r="C40708" s="2"/>
      <c r="D40708" s="2"/>
      <c r="E40708" s="2"/>
      <c r="I40708" s="2"/>
      <c r="J40708" s="2"/>
      <c r="K40708" s="2"/>
      <c r="L40708" s="2"/>
      <c r="X40708" s="2"/>
      <c r="Y40708" s="2"/>
    </row>
    <row r="40709" spans="3:25" x14ac:dyDescent="0.25">
      <c r="C40709" s="2"/>
      <c r="D40709" s="2"/>
      <c r="E40709" s="2"/>
      <c r="I40709" s="2"/>
      <c r="J40709" s="2"/>
      <c r="K40709" s="2"/>
      <c r="L40709" s="2"/>
      <c r="X40709" s="2"/>
      <c r="Y40709" s="2"/>
    </row>
    <row r="40710" spans="3:25" x14ac:dyDescent="0.25">
      <c r="C40710" s="2"/>
      <c r="D40710" s="2"/>
      <c r="E40710" s="2"/>
      <c r="I40710" s="2"/>
      <c r="J40710" s="2"/>
      <c r="K40710" s="2"/>
      <c r="L40710" s="2"/>
      <c r="X40710" s="2"/>
      <c r="Y40710" s="2"/>
    </row>
    <row r="40711" spans="3:25" x14ac:dyDescent="0.25">
      <c r="C40711" s="2"/>
      <c r="D40711" s="2"/>
      <c r="E40711" s="2"/>
      <c r="I40711" s="2"/>
      <c r="J40711" s="2"/>
      <c r="K40711" s="2"/>
      <c r="L40711" s="2"/>
      <c r="X40711" s="2"/>
      <c r="Y40711" s="2"/>
    </row>
    <row r="40712" spans="3:25" x14ac:dyDescent="0.25">
      <c r="C40712" s="2"/>
      <c r="D40712" s="2"/>
      <c r="E40712" s="2"/>
      <c r="I40712" s="2"/>
      <c r="J40712" s="2"/>
      <c r="K40712" s="2"/>
      <c r="L40712" s="2"/>
      <c r="X40712" s="2"/>
      <c r="Y40712" s="2"/>
    </row>
    <row r="40713" spans="3:25" x14ac:dyDescent="0.25">
      <c r="C40713" s="2"/>
      <c r="D40713" s="2"/>
      <c r="E40713" s="2"/>
      <c r="I40713" s="2"/>
      <c r="J40713" s="2"/>
      <c r="K40713" s="2"/>
      <c r="L40713" s="2"/>
      <c r="X40713" s="2"/>
      <c r="Y40713" s="2"/>
    </row>
    <row r="40714" spans="3:25" x14ac:dyDescent="0.25">
      <c r="C40714" s="2"/>
      <c r="D40714" s="2"/>
      <c r="E40714" s="2"/>
      <c r="I40714" s="2"/>
      <c r="J40714" s="2"/>
      <c r="K40714" s="2"/>
      <c r="L40714" s="2"/>
      <c r="X40714" s="2"/>
      <c r="Y40714" s="2"/>
    </row>
    <row r="40715" spans="3:25" x14ac:dyDescent="0.25">
      <c r="C40715" s="2"/>
      <c r="D40715" s="2"/>
      <c r="E40715" s="2"/>
      <c r="I40715" s="2"/>
      <c r="J40715" s="2"/>
      <c r="K40715" s="2"/>
      <c r="L40715" s="2"/>
      <c r="X40715" s="2"/>
      <c r="Y40715" s="2"/>
    </row>
    <row r="40716" spans="3:25" x14ac:dyDescent="0.25">
      <c r="C40716" s="2"/>
      <c r="D40716" s="2"/>
      <c r="E40716" s="2"/>
      <c r="I40716" s="2"/>
      <c r="J40716" s="2"/>
      <c r="K40716" s="2"/>
      <c r="L40716" s="2"/>
      <c r="X40716" s="2"/>
      <c r="Y40716" s="2"/>
    </row>
    <row r="40717" spans="3:25" x14ac:dyDescent="0.25">
      <c r="C40717" s="2"/>
      <c r="D40717" s="2"/>
      <c r="E40717" s="2"/>
      <c r="I40717" s="2"/>
      <c r="J40717" s="2"/>
      <c r="K40717" s="2"/>
      <c r="L40717" s="2"/>
      <c r="X40717" s="2"/>
      <c r="Y40717" s="2"/>
    </row>
    <row r="40718" spans="3:25" x14ac:dyDescent="0.25">
      <c r="C40718" s="2"/>
      <c r="D40718" s="2"/>
      <c r="E40718" s="2"/>
      <c r="I40718" s="2"/>
      <c r="J40718" s="2"/>
      <c r="K40718" s="2"/>
      <c r="L40718" s="2"/>
      <c r="X40718" s="2"/>
      <c r="Y40718" s="2"/>
    </row>
    <row r="40719" spans="3:25" x14ac:dyDescent="0.25">
      <c r="C40719" s="2"/>
      <c r="D40719" s="2"/>
      <c r="E40719" s="2"/>
      <c r="I40719" s="2"/>
      <c r="J40719" s="2"/>
      <c r="K40719" s="2"/>
      <c r="L40719" s="2"/>
      <c r="X40719" s="2"/>
      <c r="Y40719" s="2"/>
    </row>
    <row r="40720" spans="3:25" x14ac:dyDescent="0.25">
      <c r="C40720" s="2"/>
      <c r="D40720" s="2"/>
      <c r="E40720" s="2"/>
      <c r="I40720" s="2"/>
      <c r="J40720" s="2"/>
      <c r="K40720" s="2"/>
      <c r="L40720" s="2"/>
      <c r="X40720" s="2"/>
      <c r="Y40720" s="2"/>
    </row>
    <row r="40721" spans="3:25" x14ac:dyDescent="0.25">
      <c r="C40721" s="2"/>
      <c r="D40721" s="2"/>
      <c r="E40721" s="2"/>
      <c r="I40721" s="2"/>
      <c r="J40721" s="2"/>
      <c r="K40721" s="2"/>
      <c r="L40721" s="2"/>
      <c r="X40721" s="2"/>
      <c r="Y40721" s="2"/>
    </row>
    <row r="40722" spans="3:25" x14ac:dyDescent="0.25">
      <c r="C40722" s="2"/>
      <c r="D40722" s="2"/>
      <c r="E40722" s="2"/>
      <c r="I40722" s="2"/>
      <c r="J40722" s="2"/>
      <c r="K40722" s="2"/>
      <c r="L40722" s="2"/>
      <c r="X40722" s="2"/>
      <c r="Y40722" s="2"/>
    </row>
    <row r="40723" spans="3:25" x14ac:dyDescent="0.25">
      <c r="C40723" s="2"/>
      <c r="D40723" s="2"/>
      <c r="E40723" s="2"/>
      <c r="I40723" s="2"/>
      <c r="J40723" s="2"/>
      <c r="K40723" s="2"/>
      <c r="L40723" s="2"/>
      <c r="X40723" s="2"/>
      <c r="Y40723" s="2"/>
    </row>
    <row r="40724" spans="3:25" x14ac:dyDescent="0.25">
      <c r="C40724" s="2"/>
      <c r="D40724" s="2"/>
      <c r="E40724" s="2"/>
      <c r="I40724" s="2"/>
      <c r="J40724" s="2"/>
      <c r="K40724" s="2"/>
      <c r="L40724" s="2"/>
      <c r="X40724" s="2"/>
      <c r="Y40724" s="2"/>
    </row>
    <row r="40725" spans="3:25" x14ac:dyDescent="0.25">
      <c r="C40725" s="2"/>
      <c r="D40725" s="2"/>
      <c r="E40725" s="2"/>
      <c r="I40725" s="2"/>
      <c r="J40725" s="2"/>
      <c r="K40725" s="2"/>
      <c r="L40725" s="2"/>
      <c r="X40725" s="2"/>
      <c r="Y40725" s="2"/>
    </row>
    <row r="40726" spans="3:25" x14ac:dyDescent="0.25">
      <c r="C40726" s="2"/>
      <c r="D40726" s="2"/>
      <c r="E40726" s="2"/>
      <c r="I40726" s="2"/>
      <c r="J40726" s="2"/>
      <c r="K40726" s="2"/>
      <c r="L40726" s="2"/>
      <c r="X40726" s="2"/>
      <c r="Y40726" s="2"/>
    </row>
    <row r="40727" spans="3:25" x14ac:dyDescent="0.25">
      <c r="C40727" s="2"/>
      <c r="D40727" s="2"/>
      <c r="E40727" s="2"/>
      <c r="I40727" s="2"/>
      <c r="J40727" s="2"/>
      <c r="K40727" s="2"/>
      <c r="L40727" s="2"/>
      <c r="X40727" s="2"/>
      <c r="Y40727" s="2"/>
    </row>
    <row r="40728" spans="3:25" x14ac:dyDescent="0.25">
      <c r="C40728" s="2"/>
      <c r="D40728" s="2"/>
      <c r="E40728" s="2"/>
      <c r="I40728" s="2"/>
      <c r="J40728" s="2"/>
      <c r="K40728" s="2"/>
      <c r="L40728" s="2"/>
      <c r="X40728" s="2"/>
      <c r="Y40728" s="2"/>
    </row>
    <row r="40729" spans="3:25" x14ac:dyDescent="0.25">
      <c r="C40729" s="2"/>
      <c r="D40729" s="2"/>
      <c r="E40729" s="2"/>
      <c r="I40729" s="2"/>
      <c r="J40729" s="2"/>
      <c r="K40729" s="2"/>
      <c r="L40729" s="2"/>
      <c r="X40729" s="2"/>
      <c r="Y40729" s="2"/>
    </row>
    <row r="40730" spans="3:25" x14ac:dyDescent="0.25">
      <c r="C40730" s="2"/>
      <c r="D40730" s="2"/>
      <c r="E40730" s="2"/>
      <c r="I40730" s="2"/>
      <c r="J40730" s="2"/>
      <c r="K40730" s="2"/>
      <c r="L40730" s="2"/>
      <c r="X40730" s="2"/>
      <c r="Y40730" s="2"/>
    </row>
    <row r="40731" spans="3:25" x14ac:dyDescent="0.25">
      <c r="C40731" s="2"/>
      <c r="D40731" s="2"/>
      <c r="E40731" s="2"/>
      <c r="I40731" s="2"/>
      <c r="J40731" s="2"/>
      <c r="K40731" s="2"/>
      <c r="L40731" s="2"/>
      <c r="X40731" s="2"/>
      <c r="Y40731" s="2"/>
    </row>
    <row r="40732" spans="3:25" x14ac:dyDescent="0.25">
      <c r="C40732" s="2"/>
      <c r="D40732" s="2"/>
      <c r="E40732" s="2"/>
      <c r="I40732" s="2"/>
      <c r="J40732" s="2"/>
      <c r="K40732" s="2"/>
      <c r="L40732" s="2"/>
      <c r="X40732" s="2"/>
      <c r="Y40732" s="2"/>
    </row>
    <row r="40733" spans="3:25" x14ac:dyDescent="0.25">
      <c r="C40733" s="2"/>
      <c r="D40733" s="2"/>
      <c r="E40733" s="2"/>
      <c r="I40733" s="2"/>
      <c r="J40733" s="2"/>
      <c r="K40733" s="2"/>
      <c r="L40733" s="2"/>
      <c r="X40733" s="2"/>
      <c r="Y40733" s="2"/>
    </row>
    <row r="40734" spans="3:25" x14ac:dyDescent="0.25">
      <c r="C40734" s="2"/>
      <c r="D40734" s="2"/>
      <c r="E40734" s="2"/>
      <c r="I40734" s="2"/>
      <c r="J40734" s="2"/>
      <c r="K40734" s="2"/>
      <c r="L40734" s="2"/>
      <c r="X40734" s="2"/>
      <c r="Y40734" s="2"/>
    </row>
    <row r="40735" spans="3:25" x14ac:dyDescent="0.25">
      <c r="C40735" s="2"/>
      <c r="D40735" s="2"/>
      <c r="E40735" s="2"/>
      <c r="I40735" s="2"/>
      <c r="J40735" s="2"/>
      <c r="K40735" s="2"/>
      <c r="L40735" s="2"/>
      <c r="X40735" s="2"/>
      <c r="Y40735" s="2"/>
    </row>
    <row r="40736" spans="3:25" x14ac:dyDescent="0.25">
      <c r="C40736" s="2"/>
      <c r="D40736" s="2"/>
      <c r="E40736" s="2"/>
      <c r="I40736" s="2"/>
      <c r="J40736" s="2"/>
      <c r="K40736" s="2"/>
      <c r="L40736" s="2"/>
      <c r="X40736" s="2"/>
      <c r="Y40736" s="2"/>
    </row>
    <row r="40737" spans="3:25" x14ac:dyDescent="0.25">
      <c r="C40737" s="2"/>
      <c r="D40737" s="2"/>
      <c r="E40737" s="2"/>
      <c r="I40737" s="2"/>
      <c r="J40737" s="2"/>
      <c r="K40737" s="2"/>
      <c r="L40737" s="2"/>
      <c r="X40737" s="2"/>
      <c r="Y40737" s="2"/>
    </row>
    <row r="40738" spans="3:25" x14ac:dyDescent="0.25">
      <c r="C40738" s="2"/>
      <c r="D40738" s="2"/>
      <c r="E40738" s="2"/>
      <c r="I40738" s="2"/>
      <c r="J40738" s="2"/>
      <c r="K40738" s="2"/>
      <c r="L40738" s="2"/>
      <c r="X40738" s="2"/>
      <c r="Y40738" s="2"/>
    </row>
    <row r="40739" spans="3:25" x14ac:dyDescent="0.25">
      <c r="C40739" s="2"/>
      <c r="D40739" s="2"/>
      <c r="E40739" s="2"/>
      <c r="I40739" s="2"/>
      <c r="J40739" s="2"/>
      <c r="K40739" s="2"/>
      <c r="L40739" s="2"/>
      <c r="X40739" s="2"/>
      <c r="Y40739" s="2"/>
    </row>
    <row r="40740" spans="3:25" x14ac:dyDescent="0.25">
      <c r="C40740" s="2"/>
      <c r="D40740" s="2"/>
      <c r="E40740" s="2"/>
      <c r="I40740" s="2"/>
      <c r="J40740" s="2"/>
      <c r="K40740" s="2"/>
      <c r="L40740" s="2"/>
      <c r="X40740" s="2"/>
      <c r="Y40740" s="2"/>
    </row>
    <row r="40741" spans="3:25" x14ac:dyDescent="0.25">
      <c r="C40741" s="2"/>
      <c r="D40741" s="2"/>
      <c r="E40741" s="2"/>
      <c r="I40741" s="2"/>
      <c r="J40741" s="2"/>
      <c r="K40741" s="2"/>
      <c r="L40741" s="2"/>
      <c r="X40741" s="2"/>
      <c r="Y40741" s="2"/>
    </row>
    <row r="40742" spans="3:25" x14ac:dyDescent="0.25">
      <c r="C40742" s="2"/>
      <c r="D40742" s="2"/>
      <c r="E40742" s="2"/>
      <c r="I40742" s="2"/>
      <c r="J40742" s="2"/>
      <c r="K40742" s="2"/>
      <c r="L40742" s="2"/>
      <c r="X40742" s="2"/>
      <c r="Y40742" s="2"/>
    </row>
    <row r="40743" spans="3:25" x14ac:dyDescent="0.25">
      <c r="C40743" s="2"/>
      <c r="D40743" s="2"/>
      <c r="E40743" s="2"/>
      <c r="I40743" s="2"/>
      <c r="J40743" s="2"/>
      <c r="K40743" s="2"/>
      <c r="L40743" s="2"/>
      <c r="X40743" s="2"/>
      <c r="Y40743" s="2"/>
    </row>
    <row r="40744" spans="3:25" x14ac:dyDescent="0.25">
      <c r="C40744" s="2"/>
      <c r="D40744" s="2"/>
      <c r="E40744" s="2"/>
      <c r="I40744" s="2"/>
      <c r="J40744" s="2"/>
      <c r="K40744" s="2"/>
      <c r="L40744" s="2"/>
      <c r="X40744" s="2"/>
      <c r="Y40744" s="2"/>
    </row>
    <row r="40745" spans="3:25" x14ac:dyDescent="0.25">
      <c r="C40745" s="2"/>
      <c r="D40745" s="2"/>
      <c r="E40745" s="2"/>
      <c r="I40745" s="2"/>
      <c r="J40745" s="2"/>
      <c r="K40745" s="2"/>
      <c r="L40745" s="2"/>
      <c r="X40745" s="2"/>
      <c r="Y40745" s="2"/>
    </row>
    <row r="40746" spans="3:25" x14ac:dyDescent="0.25">
      <c r="C40746" s="2"/>
      <c r="D40746" s="2"/>
      <c r="E40746" s="2"/>
      <c r="I40746" s="2"/>
      <c r="J40746" s="2"/>
      <c r="K40746" s="2"/>
      <c r="L40746" s="2"/>
      <c r="X40746" s="2"/>
      <c r="Y40746" s="2"/>
    </row>
    <row r="40747" spans="3:25" x14ac:dyDescent="0.25">
      <c r="C40747" s="2"/>
      <c r="D40747" s="2"/>
      <c r="E40747" s="2"/>
      <c r="I40747" s="2"/>
      <c r="J40747" s="2"/>
      <c r="K40747" s="2"/>
      <c r="L40747" s="2"/>
      <c r="X40747" s="2"/>
      <c r="Y40747" s="2"/>
    </row>
    <row r="40748" spans="3:25" x14ac:dyDescent="0.25">
      <c r="C40748" s="2"/>
      <c r="D40748" s="2"/>
      <c r="E40748" s="2"/>
      <c r="I40748" s="2"/>
      <c r="J40748" s="2"/>
      <c r="K40748" s="2"/>
      <c r="L40748" s="2"/>
      <c r="X40748" s="2"/>
      <c r="Y40748" s="2"/>
    </row>
    <row r="40749" spans="3:25" x14ac:dyDescent="0.25">
      <c r="C40749" s="2"/>
      <c r="D40749" s="2"/>
      <c r="E40749" s="2"/>
      <c r="I40749" s="2"/>
      <c r="J40749" s="2"/>
      <c r="K40749" s="2"/>
      <c r="L40749" s="2"/>
      <c r="X40749" s="2"/>
      <c r="Y40749" s="2"/>
    </row>
    <row r="40750" spans="3:25" x14ac:dyDescent="0.25">
      <c r="C40750" s="2"/>
      <c r="D40750" s="2"/>
      <c r="E40750" s="2"/>
      <c r="I40750" s="2"/>
      <c r="J40750" s="2"/>
      <c r="K40750" s="2"/>
      <c r="L40750" s="2"/>
      <c r="X40750" s="2"/>
      <c r="Y40750" s="2"/>
    </row>
    <row r="40751" spans="3:25" x14ac:dyDescent="0.25">
      <c r="C40751" s="2"/>
      <c r="D40751" s="2"/>
      <c r="E40751" s="2"/>
      <c r="I40751" s="2"/>
      <c r="J40751" s="2"/>
      <c r="K40751" s="2"/>
      <c r="L40751" s="2"/>
      <c r="X40751" s="2"/>
      <c r="Y40751" s="2"/>
    </row>
    <row r="40752" spans="3:25" x14ac:dyDescent="0.25">
      <c r="C40752" s="2"/>
      <c r="D40752" s="2"/>
      <c r="E40752" s="2"/>
      <c r="I40752" s="2"/>
      <c r="J40752" s="2"/>
      <c r="K40752" s="2"/>
      <c r="L40752" s="2"/>
      <c r="X40752" s="2"/>
      <c r="Y40752" s="2"/>
    </row>
    <row r="40753" spans="3:25" x14ac:dyDescent="0.25">
      <c r="C40753" s="2"/>
      <c r="D40753" s="2"/>
      <c r="E40753" s="2"/>
      <c r="I40753" s="2"/>
      <c r="J40753" s="2"/>
      <c r="K40753" s="2"/>
      <c r="L40753" s="2"/>
      <c r="X40753" s="2"/>
      <c r="Y40753" s="2"/>
    </row>
    <row r="40754" spans="3:25" x14ac:dyDescent="0.25">
      <c r="C40754" s="2"/>
      <c r="D40754" s="2"/>
      <c r="E40754" s="2"/>
      <c r="I40754" s="2"/>
      <c r="J40754" s="2"/>
      <c r="K40754" s="2"/>
      <c r="L40754" s="2"/>
      <c r="X40754" s="2"/>
      <c r="Y40754" s="2"/>
    </row>
    <row r="40755" spans="3:25" x14ac:dyDescent="0.25">
      <c r="C40755" s="2"/>
      <c r="D40755" s="2"/>
      <c r="E40755" s="2"/>
      <c r="I40755" s="2"/>
      <c r="J40755" s="2"/>
      <c r="K40755" s="2"/>
      <c r="L40755" s="2"/>
      <c r="X40755" s="2"/>
      <c r="Y40755" s="2"/>
    </row>
    <row r="40756" spans="3:25" x14ac:dyDescent="0.25">
      <c r="C40756" s="2"/>
      <c r="D40756" s="2"/>
      <c r="E40756" s="2"/>
      <c r="I40756" s="2"/>
      <c r="J40756" s="2"/>
      <c r="K40756" s="2"/>
      <c r="L40756" s="2"/>
      <c r="X40756" s="2"/>
      <c r="Y40756" s="2"/>
    </row>
    <row r="40757" spans="3:25" x14ac:dyDescent="0.25">
      <c r="C40757" s="2"/>
      <c r="D40757" s="2"/>
      <c r="E40757" s="2"/>
      <c r="I40757" s="2"/>
      <c r="J40757" s="2"/>
      <c r="K40757" s="2"/>
      <c r="L40757" s="2"/>
      <c r="X40757" s="2"/>
      <c r="Y40757" s="2"/>
    </row>
    <row r="40758" spans="3:25" x14ac:dyDescent="0.25">
      <c r="C40758" s="2"/>
      <c r="D40758" s="2"/>
      <c r="E40758" s="2"/>
      <c r="I40758" s="2"/>
      <c r="J40758" s="2"/>
      <c r="K40758" s="2"/>
      <c r="L40758" s="2"/>
      <c r="X40758" s="2"/>
      <c r="Y40758" s="2"/>
    </row>
    <row r="40759" spans="3:25" x14ac:dyDescent="0.25">
      <c r="C40759" s="2"/>
      <c r="D40759" s="2"/>
      <c r="E40759" s="2"/>
      <c r="I40759" s="2"/>
      <c r="J40759" s="2"/>
      <c r="K40759" s="2"/>
      <c r="L40759" s="2"/>
      <c r="X40759" s="2"/>
      <c r="Y40759" s="2"/>
    </row>
    <row r="40760" spans="3:25" x14ac:dyDescent="0.25">
      <c r="C40760" s="2"/>
      <c r="D40760" s="2"/>
      <c r="E40760" s="2"/>
      <c r="I40760" s="2"/>
      <c r="J40760" s="2"/>
      <c r="K40760" s="2"/>
      <c r="L40760" s="2"/>
      <c r="X40760" s="2"/>
      <c r="Y40760" s="2"/>
    </row>
    <row r="40761" spans="3:25" x14ac:dyDescent="0.25">
      <c r="C40761" s="2"/>
      <c r="D40761" s="2"/>
      <c r="E40761" s="2"/>
      <c r="I40761" s="2"/>
      <c r="J40761" s="2"/>
      <c r="K40761" s="2"/>
      <c r="L40761" s="2"/>
      <c r="X40761" s="2"/>
      <c r="Y40761" s="2"/>
    </row>
    <row r="40762" spans="3:25" x14ac:dyDescent="0.25">
      <c r="C40762" s="2"/>
      <c r="D40762" s="2"/>
      <c r="E40762" s="2"/>
      <c r="I40762" s="2"/>
      <c r="J40762" s="2"/>
      <c r="K40762" s="2"/>
      <c r="L40762" s="2"/>
      <c r="X40762" s="2"/>
      <c r="Y40762" s="2"/>
    </row>
    <row r="40763" spans="3:25" x14ac:dyDescent="0.25">
      <c r="C40763" s="2"/>
      <c r="D40763" s="2"/>
      <c r="E40763" s="2"/>
      <c r="I40763" s="2"/>
      <c r="J40763" s="2"/>
      <c r="K40763" s="2"/>
      <c r="L40763" s="2"/>
      <c r="X40763" s="2"/>
      <c r="Y40763" s="2"/>
    </row>
    <row r="40764" spans="3:25" x14ac:dyDescent="0.25">
      <c r="C40764" s="2"/>
      <c r="D40764" s="2"/>
      <c r="E40764" s="2"/>
      <c r="I40764" s="2"/>
      <c r="J40764" s="2"/>
      <c r="K40764" s="2"/>
      <c r="L40764" s="2"/>
      <c r="X40764" s="2"/>
      <c r="Y40764" s="2"/>
    </row>
    <row r="40765" spans="3:25" x14ac:dyDescent="0.25">
      <c r="C40765" s="2"/>
      <c r="D40765" s="2"/>
      <c r="E40765" s="2"/>
      <c r="I40765" s="2"/>
      <c r="J40765" s="2"/>
      <c r="K40765" s="2"/>
      <c r="L40765" s="2"/>
      <c r="X40765" s="2"/>
      <c r="Y40765" s="2"/>
    </row>
    <row r="40766" spans="3:25" x14ac:dyDescent="0.25">
      <c r="C40766" s="2"/>
      <c r="D40766" s="2"/>
      <c r="E40766" s="2"/>
      <c r="I40766" s="2"/>
      <c r="J40766" s="2"/>
      <c r="K40766" s="2"/>
      <c r="L40766" s="2"/>
      <c r="X40766" s="2"/>
      <c r="Y40766" s="2"/>
    </row>
    <row r="40767" spans="3:25" x14ac:dyDescent="0.25">
      <c r="C40767" s="2"/>
      <c r="D40767" s="2"/>
      <c r="E40767" s="2"/>
      <c r="I40767" s="2"/>
      <c r="J40767" s="2"/>
      <c r="K40767" s="2"/>
      <c r="L40767" s="2"/>
      <c r="X40767" s="2"/>
      <c r="Y40767" s="2"/>
    </row>
    <row r="40768" spans="3:25" x14ac:dyDescent="0.25">
      <c r="C40768" s="2"/>
      <c r="D40768" s="2"/>
      <c r="E40768" s="2"/>
      <c r="I40768" s="2"/>
      <c r="J40768" s="2"/>
      <c r="K40768" s="2"/>
      <c r="L40768" s="2"/>
      <c r="X40768" s="2"/>
      <c r="Y40768" s="2"/>
    </row>
    <row r="40769" spans="3:25" x14ac:dyDescent="0.25">
      <c r="C40769" s="2"/>
      <c r="D40769" s="2"/>
      <c r="E40769" s="2"/>
      <c r="I40769" s="2"/>
      <c r="J40769" s="2"/>
      <c r="K40769" s="2"/>
      <c r="L40769" s="2"/>
      <c r="X40769" s="2"/>
      <c r="Y40769" s="2"/>
    </row>
    <row r="40770" spans="3:25" x14ac:dyDescent="0.25">
      <c r="C40770" s="2"/>
      <c r="D40770" s="2"/>
      <c r="E40770" s="2"/>
      <c r="I40770" s="2"/>
      <c r="J40770" s="2"/>
      <c r="K40770" s="2"/>
      <c r="L40770" s="2"/>
      <c r="X40770" s="2"/>
      <c r="Y40770" s="2"/>
    </row>
    <row r="40771" spans="3:25" x14ac:dyDescent="0.25">
      <c r="C40771" s="2"/>
      <c r="D40771" s="2"/>
      <c r="E40771" s="2"/>
      <c r="I40771" s="2"/>
      <c r="J40771" s="2"/>
      <c r="K40771" s="2"/>
      <c r="L40771" s="2"/>
      <c r="X40771" s="2"/>
      <c r="Y40771" s="2"/>
    </row>
    <row r="40772" spans="3:25" x14ac:dyDescent="0.25">
      <c r="C40772" s="2"/>
      <c r="D40772" s="2"/>
      <c r="E40772" s="2"/>
      <c r="I40772" s="2"/>
      <c r="J40772" s="2"/>
      <c r="K40772" s="2"/>
      <c r="L40772" s="2"/>
      <c r="X40772" s="2"/>
      <c r="Y40772" s="2"/>
    </row>
    <row r="40773" spans="3:25" x14ac:dyDescent="0.25">
      <c r="C40773" s="2"/>
      <c r="D40773" s="2"/>
      <c r="E40773" s="2"/>
      <c r="I40773" s="2"/>
      <c r="J40773" s="2"/>
      <c r="K40773" s="2"/>
      <c r="L40773" s="2"/>
      <c r="X40773" s="2"/>
      <c r="Y40773" s="2"/>
    </row>
    <row r="40774" spans="3:25" x14ac:dyDescent="0.25">
      <c r="C40774" s="2"/>
      <c r="D40774" s="2"/>
      <c r="E40774" s="2"/>
      <c r="I40774" s="2"/>
      <c r="J40774" s="2"/>
      <c r="K40774" s="2"/>
      <c r="L40774" s="2"/>
      <c r="X40774" s="2"/>
      <c r="Y40774" s="2"/>
    </row>
    <row r="40775" spans="3:25" x14ac:dyDescent="0.25">
      <c r="C40775" s="2"/>
      <c r="D40775" s="2"/>
      <c r="E40775" s="2"/>
      <c r="I40775" s="2"/>
      <c r="J40775" s="2"/>
      <c r="K40775" s="2"/>
      <c r="L40775" s="2"/>
      <c r="X40775" s="2"/>
      <c r="Y40775" s="2"/>
    </row>
    <row r="40776" spans="3:25" x14ac:dyDescent="0.25">
      <c r="C40776" s="2"/>
      <c r="D40776" s="2"/>
      <c r="E40776" s="2"/>
      <c r="I40776" s="2"/>
      <c r="J40776" s="2"/>
      <c r="K40776" s="2"/>
      <c r="L40776" s="2"/>
      <c r="X40776" s="2"/>
      <c r="Y40776" s="2"/>
    </row>
    <row r="40777" spans="3:25" x14ac:dyDescent="0.25">
      <c r="C40777" s="2"/>
      <c r="D40777" s="2"/>
      <c r="E40777" s="2"/>
      <c r="I40777" s="2"/>
      <c r="J40777" s="2"/>
      <c r="K40777" s="2"/>
      <c r="L40777" s="2"/>
      <c r="X40777" s="2"/>
      <c r="Y40777" s="2"/>
    </row>
    <row r="40778" spans="3:25" x14ac:dyDescent="0.25">
      <c r="C40778" s="2"/>
      <c r="D40778" s="2"/>
      <c r="E40778" s="2"/>
      <c r="I40778" s="2"/>
      <c r="J40778" s="2"/>
      <c r="K40778" s="2"/>
      <c r="L40778" s="2"/>
      <c r="X40778" s="2"/>
      <c r="Y40778" s="2"/>
    </row>
    <row r="40779" spans="3:25" x14ac:dyDescent="0.25">
      <c r="C40779" s="2"/>
      <c r="D40779" s="2"/>
      <c r="E40779" s="2"/>
      <c r="I40779" s="2"/>
      <c r="J40779" s="2"/>
      <c r="K40779" s="2"/>
      <c r="L40779" s="2"/>
      <c r="X40779" s="2"/>
      <c r="Y40779" s="2"/>
    </row>
    <row r="40780" spans="3:25" x14ac:dyDescent="0.25">
      <c r="C40780" s="2"/>
      <c r="D40780" s="2"/>
      <c r="E40780" s="2"/>
      <c r="I40780" s="2"/>
      <c r="J40780" s="2"/>
      <c r="K40780" s="2"/>
      <c r="L40780" s="2"/>
      <c r="X40780" s="2"/>
      <c r="Y40780" s="2"/>
    </row>
    <row r="40781" spans="3:25" x14ac:dyDescent="0.25">
      <c r="C40781" s="2"/>
      <c r="D40781" s="2"/>
      <c r="E40781" s="2"/>
      <c r="I40781" s="2"/>
      <c r="J40781" s="2"/>
      <c r="K40781" s="2"/>
      <c r="L40781" s="2"/>
      <c r="X40781" s="2"/>
      <c r="Y40781" s="2"/>
    </row>
    <row r="40782" spans="3:25" x14ac:dyDescent="0.25">
      <c r="C40782" s="2"/>
      <c r="D40782" s="2"/>
      <c r="E40782" s="2"/>
      <c r="I40782" s="2"/>
      <c r="J40782" s="2"/>
      <c r="K40782" s="2"/>
      <c r="L40782" s="2"/>
      <c r="X40782" s="2"/>
      <c r="Y40782" s="2"/>
    </row>
    <row r="40783" spans="3:25" x14ac:dyDescent="0.25">
      <c r="C40783" s="2"/>
      <c r="D40783" s="2"/>
      <c r="E40783" s="2"/>
      <c r="I40783" s="2"/>
      <c r="J40783" s="2"/>
      <c r="K40783" s="2"/>
      <c r="L40783" s="2"/>
      <c r="X40783" s="2"/>
      <c r="Y40783" s="2"/>
    </row>
    <row r="40784" spans="3:25" x14ac:dyDescent="0.25">
      <c r="C40784" s="2"/>
      <c r="D40784" s="2"/>
      <c r="E40784" s="2"/>
      <c r="I40784" s="2"/>
      <c r="J40784" s="2"/>
      <c r="K40784" s="2"/>
      <c r="L40784" s="2"/>
      <c r="X40784" s="2"/>
      <c r="Y40784" s="2"/>
    </row>
    <row r="40785" spans="3:25" x14ac:dyDescent="0.25">
      <c r="C40785" s="2"/>
      <c r="D40785" s="2"/>
      <c r="E40785" s="2"/>
      <c r="I40785" s="2"/>
      <c r="J40785" s="2"/>
      <c r="K40785" s="2"/>
      <c r="L40785" s="2"/>
      <c r="X40785" s="2"/>
      <c r="Y40785" s="2"/>
    </row>
    <row r="40786" spans="3:25" x14ac:dyDescent="0.25">
      <c r="C40786" s="2"/>
      <c r="D40786" s="2"/>
      <c r="E40786" s="2"/>
      <c r="I40786" s="2"/>
      <c r="J40786" s="2"/>
      <c r="K40786" s="2"/>
      <c r="L40786" s="2"/>
      <c r="X40786" s="2"/>
      <c r="Y40786" s="2"/>
    </row>
    <row r="40787" spans="3:25" x14ac:dyDescent="0.25">
      <c r="C40787" s="2"/>
      <c r="D40787" s="2"/>
      <c r="E40787" s="2"/>
      <c r="I40787" s="2"/>
      <c r="J40787" s="2"/>
      <c r="K40787" s="2"/>
      <c r="L40787" s="2"/>
      <c r="X40787" s="2"/>
      <c r="Y40787" s="2"/>
    </row>
    <row r="40788" spans="3:25" x14ac:dyDescent="0.25">
      <c r="C40788" s="2"/>
      <c r="D40788" s="2"/>
      <c r="E40788" s="2"/>
      <c r="I40788" s="2"/>
      <c r="J40788" s="2"/>
      <c r="K40788" s="2"/>
      <c r="L40788" s="2"/>
      <c r="X40788" s="2"/>
      <c r="Y40788" s="2"/>
    </row>
    <row r="40789" spans="3:25" x14ac:dyDescent="0.25">
      <c r="C40789" s="2"/>
      <c r="D40789" s="2"/>
      <c r="E40789" s="2"/>
      <c r="I40789" s="2"/>
      <c r="J40789" s="2"/>
      <c r="K40789" s="2"/>
      <c r="L40789" s="2"/>
      <c r="X40789" s="2"/>
      <c r="Y40789" s="2"/>
    </row>
    <row r="40790" spans="3:25" x14ac:dyDescent="0.25">
      <c r="C40790" s="2"/>
      <c r="D40790" s="2"/>
      <c r="E40790" s="2"/>
      <c r="I40790" s="2"/>
      <c r="J40790" s="2"/>
      <c r="K40790" s="2"/>
      <c r="L40790" s="2"/>
      <c r="X40790" s="2"/>
      <c r="Y40790" s="2"/>
    </row>
    <row r="40791" spans="3:25" x14ac:dyDescent="0.25">
      <c r="C40791" s="2"/>
      <c r="D40791" s="2"/>
      <c r="E40791" s="2"/>
      <c r="I40791" s="2"/>
      <c r="J40791" s="2"/>
      <c r="K40791" s="2"/>
      <c r="L40791" s="2"/>
      <c r="X40791" s="2"/>
      <c r="Y40791" s="2"/>
    </row>
    <row r="40792" spans="3:25" x14ac:dyDescent="0.25">
      <c r="C40792" s="2"/>
      <c r="D40792" s="2"/>
      <c r="E40792" s="2"/>
      <c r="I40792" s="2"/>
      <c r="J40792" s="2"/>
      <c r="K40792" s="2"/>
      <c r="L40792" s="2"/>
      <c r="X40792" s="2"/>
      <c r="Y40792" s="2"/>
    </row>
    <row r="40793" spans="3:25" x14ac:dyDescent="0.25">
      <c r="C40793" s="2"/>
      <c r="D40793" s="2"/>
      <c r="E40793" s="2"/>
      <c r="I40793" s="2"/>
      <c r="J40793" s="2"/>
      <c r="K40793" s="2"/>
      <c r="L40793" s="2"/>
      <c r="X40793" s="2"/>
      <c r="Y40793" s="2"/>
    </row>
    <row r="40794" spans="3:25" x14ac:dyDescent="0.25">
      <c r="C40794" s="2"/>
      <c r="D40794" s="2"/>
      <c r="E40794" s="2"/>
      <c r="I40794" s="2"/>
      <c r="J40794" s="2"/>
      <c r="K40794" s="2"/>
      <c r="L40794" s="2"/>
      <c r="X40794" s="2"/>
      <c r="Y40794" s="2"/>
    </row>
    <row r="40795" spans="3:25" x14ac:dyDescent="0.25">
      <c r="C40795" s="2"/>
      <c r="D40795" s="2"/>
      <c r="E40795" s="2"/>
      <c r="I40795" s="2"/>
      <c r="J40795" s="2"/>
      <c r="K40795" s="2"/>
      <c r="L40795" s="2"/>
      <c r="X40795" s="2"/>
      <c r="Y40795" s="2"/>
    </row>
    <row r="40796" spans="3:25" x14ac:dyDescent="0.25">
      <c r="C40796" s="2"/>
      <c r="D40796" s="2"/>
      <c r="E40796" s="2"/>
      <c r="I40796" s="2"/>
      <c r="J40796" s="2"/>
      <c r="K40796" s="2"/>
      <c r="L40796" s="2"/>
      <c r="X40796" s="2"/>
      <c r="Y40796" s="2"/>
    </row>
    <row r="40797" spans="3:25" x14ac:dyDescent="0.25">
      <c r="C40797" s="2"/>
      <c r="D40797" s="2"/>
      <c r="E40797" s="2"/>
      <c r="I40797" s="2"/>
      <c r="J40797" s="2"/>
      <c r="K40797" s="2"/>
      <c r="L40797" s="2"/>
      <c r="X40797" s="2"/>
      <c r="Y40797" s="2"/>
    </row>
    <row r="40798" spans="3:25" x14ac:dyDescent="0.25">
      <c r="C40798" s="2"/>
      <c r="D40798" s="2"/>
      <c r="E40798" s="2"/>
      <c r="I40798" s="2"/>
      <c r="J40798" s="2"/>
      <c r="K40798" s="2"/>
      <c r="L40798" s="2"/>
      <c r="X40798" s="2"/>
      <c r="Y40798" s="2"/>
    </row>
    <row r="40799" spans="3:25" x14ac:dyDescent="0.25">
      <c r="C40799" s="2"/>
      <c r="D40799" s="2"/>
      <c r="E40799" s="2"/>
      <c r="I40799" s="2"/>
      <c r="J40799" s="2"/>
      <c r="K40799" s="2"/>
      <c r="L40799" s="2"/>
      <c r="X40799" s="2"/>
      <c r="Y40799" s="2"/>
    </row>
    <row r="40800" spans="3:25" x14ac:dyDescent="0.25">
      <c r="C40800" s="2"/>
      <c r="D40800" s="2"/>
      <c r="E40800" s="2"/>
      <c r="I40800" s="2"/>
      <c r="J40800" s="2"/>
      <c r="K40800" s="2"/>
      <c r="L40800" s="2"/>
      <c r="X40800" s="2"/>
      <c r="Y40800" s="2"/>
    </row>
    <row r="40801" spans="3:25" x14ac:dyDescent="0.25">
      <c r="C40801" s="2"/>
      <c r="D40801" s="2"/>
      <c r="E40801" s="2"/>
      <c r="I40801" s="2"/>
      <c r="J40801" s="2"/>
      <c r="K40801" s="2"/>
      <c r="L40801" s="2"/>
      <c r="X40801" s="2"/>
      <c r="Y40801" s="2"/>
    </row>
    <row r="40802" spans="3:25" x14ac:dyDescent="0.25">
      <c r="C40802" s="2"/>
      <c r="D40802" s="2"/>
      <c r="E40802" s="2"/>
      <c r="I40802" s="2"/>
      <c r="J40802" s="2"/>
      <c r="K40802" s="2"/>
      <c r="L40802" s="2"/>
      <c r="X40802" s="2"/>
      <c r="Y40802" s="2"/>
    </row>
    <row r="40803" spans="3:25" x14ac:dyDescent="0.25">
      <c r="C40803" s="2"/>
      <c r="D40803" s="2"/>
      <c r="E40803" s="2"/>
      <c r="I40803" s="2"/>
      <c r="J40803" s="2"/>
      <c r="K40803" s="2"/>
      <c r="L40803" s="2"/>
      <c r="X40803" s="2"/>
      <c r="Y40803" s="2"/>
    </row>
    <row r="40804" spans="3:25" x14ac:dyDescent="0.25">
      <c r="C40804" s="2"/>
      <c r="D40804" s="2"/>
      <c r="E40804" s="2"/>
      <c r="I40804" s="2"/>
      <c r="J40804" s="2"/>
      <c r="K40804" s="2"/>
      <c r="L40804" s="2"/>
      <c r="X40804" s="2"/>
      <c r="Y40804" s="2"/>
    </row>
    <row r="40805" spans="3:25" x14ac:dyDescent="0.25">
      <c r="C40805" s="2"/>
      <c r="D40805" s="2"/>
      <c r="E40805" s="2"/>
      <c r="I40805" s="2"/>
      <c r="J40805" s="2"/>
      <c r="K40805" s="2"/>
      <c r="L40805" s="2"/>
      <c r="X40805" s="2"/>
      <c r="Y40805" s="2"/>
    </row>
    <row r="40806" spans="3:25" x14ac:dyDescent="0.25">
      <c r="C40806" s="2"/>
      <c r="D40806" s="2"/>
      <c r="E40806" s="2"/>
      <c r="I40806" s="2"/>
      <c r="J40806" s="2"/>
      <c r="K40806" s="2"/>
      <c r="L40806" s="2"/>
      <c r="X40806" s="2"/>
      <c r="Y40806" s="2"/>
    </row>
    <row r="40807" spans="3:25" x14ac:dyDescent="0.25">
      <c r="C40807" s="2"/>
      <c r="D40807" s="2"/>
      <c r="E40807" s="2"/>
      <c r="I40807" s="2"/>
      <c r="J40807" s="2"/>
      <c r="K40807" s="2"/>
      <c r="L40807" s="2"/>
      <c r="X40807" s="2"/>
      <c r="Y40807" s="2"/>
    </row>
    <row r="40808" spans="3:25" x14ac:dyDescent="0.25">
      <c r="C40808" s="2"/>
      <c r="D40808" s="2"/>
      <c r="E40808" s="2"/>
      <c r="I40808" s="2"/>
      <c r="J40808" s="2"/>
      <c r="K40808" s="2"/>
      <c r="L40808" s="2"/>
      <c r="X40808" s="2"/>
      <c r="Y40808" s="2"/>
    </row>
    <row r="40809" spans="3:25" x14ac:dyDescent="0.25">
      <c r="C40809" s="2"/>
      <c r="D40809" s="2"/>
      <c r="E40809" s="2"/>
      <c r="I40809" s="2"/>
      <c r="J40809" s="2"/>
      <c r="K40809" s="2"/>
      <c r="L40809" s="2"/>
      <c r="X40809" s="2"/>
      <c r="Y40809" s="2"/>
    </row>
    <row r="40810" spans="3:25" x14ac:dyDescent="0.25">
      <c r="C40810" s="2"/>
      <c r="D40810" s="2"/>
      <c r="E40810" s="2"/>
      <c r="I40810" s="2"/>
      <c r="J40810" s="2"/>
      <c r="K40810" s="2"/>
      <c r="L40810" s="2"/>
      <c r="X40810" s="2"/>
      <c r="Y40810" s="2"/>
    </row>
    <row r="40811" spans="3:25" x14ac:dyDescent="0.25">
      <c r="C40811" s="2"/>
      <c r="D40811" s="2"/>
      <c r="E40811" s="2"/>
      <c r="I40811" s="2"/>
      <c r="J40811" s="2"/>
      <c r="K40811" s="2"/>
      <c r="L40811" s="2"/>
      <c r="X40811" s="2"/>
      <c r="Y40811" s="2"/>
    </row>
    <row r="40812" spans="3:25" x14ac:dyDescent="0.25">
      <c r="C40812" s="2"/>
      <c r="D40812" s="2"/>
      <c r="E40812" s="2"/>
      <c r="I40812" s="2"/>
      <c r="J40812" s="2"/>
      <c r="K40812" s="2"/>
      <c r="L40812" s="2"/>
      <c r="X40812" s="2"/>
      <c r="Y40812" s="2"/>
    </row>
    <row r="40813" spans="3:25" x14ac:dyDescent="0.25">
      <c r="C40813" s="2"/>
      <c r="D40813" s="2"/>
      <c r="E40813" s="2"/>
      <c r="I40813" s="2"/>
      <c r="J40813" s="2"/>
      <c r="K40813" s="2"/>
      <c r="L40813" s="2"/>
      <c r="X40813" s="2"/>
      <c r="Y40813" s="2"/>
    </row>
    <row r="40814" spans="3:25" x14ac:dyDescent="0.25">
      <c r="C40814" s="2"/>
      <c r="D40814" s="2"/>
      <c r="E40814" s="2"/>
      <c r="I40814" s="2"/>
      <c r="J40814" s="2"/>
      <c r="K40814" s="2"/>
      <c r="L40814" s="2"/>
      <c r="X40814" s="2"/>
      <c r="Y40814" s="2"/>
    </row>
    <row r="40815" spans="3:25" x14ac:dyDescent="0.25">
      <c r="C40815" s="2"/>
      <c r="D40815" s="2"/>
      <c r="E40815" s="2"/>
      <c r="I40815" s="2"/>
      <c r="J40815" s="2"/>
      <c r="K40815" s="2"/>
      <c r="L40815" s="2"/>
      <c r="X40815" s="2"/>
      <c r="Y40815" s="2"/>
    </row>
    <row r="40816" spans="3:25" x14ac:dyDescent="0.25">
      <c r="C40816" s="2"/>
      <c r="D40816" s="2"/>
      <c r="E40816" s="2"/>
      <c r="I40816" s="2"/>
      <c r="J40816" s="2"/>
      <c r="K40816" s="2"/>
      <c r="L40816" s="2"/>
      <c r="X40816" s="2"/>
      <c r="Y40816" s="2"/>
    </row>
    <row r="40817" spans="3:25" x14ac:dyDescent="0.25">
      <c r="C40817" s="2"/>
      <c r="D40817" s="2"/>
      <c r="E40817" s="2"/>
      <c r="I40817" s="2"/>
      <c r="J40817" s="2"/>
      <c r="K40817" s="2"/>
      <c r="L40817" s="2"/>
      <c r="X40817" s="2"/>
      <c r="Y40817" s="2"/>
    </row>
    <row r="40818" spans="3:25" x14ac:dyDescent="0.25">
      <c r="C40818" s="2"/>
      <c r="D40818" s="2"/>
      <c r="E40818" s="2"/>
      <c r="I40818" s="2"/>
      <c r="J40818" s="2"/>
      <c r="K40818" s="2"/>
      <c r="L40818" s="2"/>
      <c r="X40818" s="2"/>
      <c r="Y40818" s="2"/>
    </row>
    <row r="40819" spans="3:25" x14ac:dyDescent="0.25">
      <c r="C40819" s="2"/>
      <c r="D40819" s="2"/>
      <c r="E40819" s="2"/>
      <c r="I40819" s="2"/>
      <c r="J40819" s="2"/>
      <c r="K40819" s="2"/>
      <c r="L40819" s="2"/>
      <c r="X40819" s="2"/>
      <c r="Y40819" s="2"/>
    </row>
    <row r="40820" spans="3:25" x14ac:dyDescent="0.25">
      <c r="C40820" s="2"/>
      <c r="D40820" s="2"/>
      <c r="E40820" s="2"/>
      <c r="I40820" s="2"/>
      <c r="J40820" s="2"/>
      <c r="K40820" s="2"/>
      <c r="L40820" s="2"/>
      <c r="X40820" s="2"/>
      <c r="Y40820" s="2"/>
    </row>
    <row r="40821" spans="3:25" x14ac:dyDescent="0.25">
      <c r="C40821" s="2"/>
      <c r="D40821" s="2"/>
      <c r="E40821" s="2"/>
      <c r="I40821" s="2"/>
      <c r="J40821" s="2"/>
      <c r="K40821" s="2"/>
      <c r="L40821" s="2"/>
      <c r="X40821" s="2"/>
      <c r="Y40821" s="2"/>
    </row>
    <row r="40822" spans="3:25" x14ac:dyDescent="0.25">
      <c r="C40822" s="2"/>
      <c r="D40822" s="2"/>
      <c r="E40822" s="2"/>
      <c r="I40822" s="2"/>
      <c r="J40822" s="2"/>
      <c r="K40822" s="2"/>
      <c r="L40822" s="2"/>
      <c r="X40822" s="2"/>
      <c r="Y40822" s="2"/>
    </row>
    <row r="40823" spans="3:25" x14ac:dyDescent="0.25">
      <c r="C40823" s="2"/>
      <c r="D40823" s="2"/>
      <c r="E40823" s="2"/>
      <c r="I40823" s="2"/>
      <c r="J40823" s="2"/>
      <c r="K40823" s="2"/>
      <c r="L40823" s="2"/>
      <c r="X40823" s="2"/>
      <c r="Y40823" s="2"/>
    </row>
    <row r="40824" spans="3:25" x14ac:dyDescent="0.25">
      <c r="C40824" s="2"/>
      <c r="D40824" s="2"/>
      <c r="E40824" s="2"/>
      <c r="I40824" s="2"/>
      <c r="J40824" s="2"/>
      <c r="K40824" s="2"/>
      <c r="L40824" s="2"/>
      <c r="X40824" s="2"/>
      <c r="Y40824" s="2"/>
    </row>
    <row r="40825" spans="3:25" x14ac:dyDescent="0.25">
      <c r="C40825" s="2"/>
      <c r="D40825" s="2"/>
      <c r="E40825" s="2"/>
      <c r="I40825" s="2"/>
      <c r="J40825" s="2"/>
      <c r="K40825" s="2"/>
      <c r="L40825" s="2"/>
      <c r="X40825" s="2"/>
      <c r="Y40825" s="2"/>
    </row>
    <row r="40826" spans="3:25" x14ac:dyDescent="0.25">
      <c r="C40826" s="2"/>
      <c r="D40826" s="2"/>
      <c r="E40826" s="2"/>
      <c r="I40826" s="2"/>
      <c r="J40826" s="2"/>
      <c r="K40826" s="2"/>
      <c r="L40826" s="2"/>
      <c r="X40826" s="2"/>
      <c r="Y40826" s="2"/>
    </row>
    <row r="40827" spans="3:25" x14ac:dyDescent="0.25">
      <c r="C40827" s="2"/>
      <c r="D40827" s="2"/>
      <c r="E40827" s="2"/>
      <c r="I40827" s="2"/>
      <c r="J40827" s="2"/>
      <c r="K40827" s="2"/>
      <c r="L40827" s="2"/>
      <c r="X40827" s="2"/>
      <c r="Y40827" s="2"/>
    </row>
    <row r="40828" spans="3:25" x14ac:dyDescent="0.25">
      <c r="C40828" s="2"/>
      <c r="D40828" s="2"/>
      <c r="E40828" s="2"/>
      <c r="I40828" s="2"/>
      <c r="J40828" s="2"/>
      <c r="K40828" s="2"/>
      <c r="L40828" s="2"/>
      <c r="X40828" s="2"/>
      <c r="Y40828" s="2"/>
    </row>
    <row r="40829" spans="3:25" x14ac:dyDescent="0.25">
      <c r="C40829" s="2"/>
      <c r="D40829" s="2"/>
      <c r="E40829" s="2"/>
      <c r="I40829" s="2"/>
      <c r="J40829" s="2"/>
      <c r="K40829" s="2"/>
      <c r="L40829" s="2"/>
      <c r="X40829" s="2"/>
      <c r="Y40829" s="2"/>
    </row>
    <row r="40830" spans="3:25" x14ac:dyDescent="0.25">
      <c r="C40830" s="2"/>
      <c r="D40830" s="2"/>
      <c r="E40830" s="2"/>
      <c r="I40830" s="2"/>
      <c r="J40830" s="2"/>
      <c r="K40830" s="2"/>
      <c r="L40830" s="2"/>
      <c r="X40830" s="2"/>
      <c r="Y40830" s="2"/>
    </row>
    <row r="40831" spans="3:25" x14ac:dyDescent="0.25">
      <c r="C40831" s="2"/>
      <c r="D40831" s="2"/>
      <c r="E40831" s="2"/>
      <c r="I40831" s="2"/>
      <c r="J40831" s="2"/>
      <c r="K40831" s="2"/>
      <c r="L40831" s="2"/>
      <c r="X40831" s="2"/>
      <c r="Y40831" s="2"/>
    </row>
    <row r="40832" spans="3:25" x14ac:dyDescent="0.25">
      <c r="C40832" s="2"/>
      <c r="D40832" s="2"/>
      <c r="E40832" s="2"/>
      <c r="I40832" s="2"/>
      <c r="J40832" s="2"/>
      <c r="K40832" s="2"/>
      <c r="L40832" s="2"/>
      <c r="X40832" s="2"/>
      <c r="Y40832" s="2"/>
    </row>
    <row r="40833" spans="3:25" x14ac:dyDescent="0.25">
      <c r="C40833" s="2"/>
      <c r="D40833" s="2"/>
      <c r="E40833" s="2"/>
      <c r="I40833" s="2"/>
      <c r="J40833" s="2"/>
      <c r="K40833" s="2"/>
      <c r="L40833" s="2"/>
      <c r="X40833" s="2"/>
      <c r="Y40833" s="2"/>
    </row>
    <row r="40834" spans="3:25" x14ac:dyDescent="0.25">
      <c r="C40834" s="2"/>
      <c r="D40834" s="2"/>
      <c r="E40834" s="2"/>
      <c r="I40834" s="2"/>
      <c r="J40834" s="2"/>
      <c r="K40834" s="2"/>
      <c r="L40834" s="2"/>
      <c r="X40834" s="2"/>
      <c r="Y40834" s="2"/>
    </row>
    <row r="40835" spans="3:25" x14ac:dyDescent="0.25">
      <c r="C40835" s="2"/>
      <c r="D40835" s="2"/>
      <c r="E40835" s="2"/>
      <c r="I40835" s="2"/>
      <c r="J40835" s="2"/>
      <c r="K40835" s="2"/>
      <c r="L40835" s="2"/>
      <c r="X40835" s="2"/>
      <c r="Y40835" s="2"/>
    </row>
    <row r="40836" spans="3:25" x14ac:dyDescent="0.25">
      <c r="C40836" s="2"/>
      <c r="D40836" s="2"/>
      <c r="E40836" s="2"/>
      <c r="I40836" s="2"/>
      <c r="J40836" s="2"/>
      <c r="K40836" s="2"/>
      <c r="L40836" s="2"/>
      <c r="X40836" s="2"/>
      <c r="Y40836" s="2"/>
    </row>
    <row r="40837" spans="3:25" x14ac:dyDescent="0.25">
      <c r="C40837" s="2"/>
      <c r="D40837" s="2"/>
      <c r="E40837" s="2"/>
      <c r="I40837" s="2"/>
      <c r="J40837" s="2"/>
      <c r="K40837" s="2"/>
      <c r="L40837" s="2"/>
      <c r="X40837" s="2"/>
      <c r="Y40837" s="2"/>
    </row>
    <row r="40838" spans="3:25" x14ac:dyDescent="0.25">
      <c r="C40838" s="2"/>
      <c r="D40838" s="2"/>
      <c r="E40838" s="2"/>
      <c r="I40838" s="2"/>
      <c r="J40838" s="2"/>
      <c r="K40838" s="2"/>
      <c r="L40838" s="2"/>
      <c r="X40838" s="2"/>
      <c r="Y40838" s="2"/>
    </row>
    <row r="40839" spans="3:25" x14ac:dyDescent="0.25">
      <c r="C40839" s="2"/>
      <c r="D40839" s="2"/>
      <c r="E40839" s="2"/>
      <c r="I40839" s="2"/>
      <c r="J40839" s="2"/>
      <c r="K40839" s="2"/>
      <c r="L40839" s="2"/>
      <c r="X40839" s="2"/>
      <c r="Y40839" s="2"/>
    </row>
    <row r="40840" spans="3:25" x14ac:dyDescent="0.25">
      <c r="C40840" s="2"/>
      <c r="D40840" s="2"/>
      <c r="E40840" s="2"/>
      <c r="I40840" s="2"/>
      <c r="J40840" s="2"/>
      <c r="K40840" s="2"/>
      <c r="L40840" s="2"/>
      <c r="X40840" s="2"/>
      <c r="Y40840" s="2"/>
    </row>
    <row r="40841" spans="3:25" x14ac:dyDescent="0.25">
      <c r="C40841" s="2"/>
      <c r="D40841" s="2"/>
      <c r="E40841" s="2"/>
      <c r="I40841" s="2"/>
      <c r="J40841" s="2"/>
      <c r="K40841" s="2"/>
      <c r="L40841" s="2"/>
      <c r="X40841" s="2"/>
      <c r="Y40841" s="2"/>
    </row>
    <row r="40842" spans="3:25" x14ac:dyDescent="0.25">
      <c r="C40842" s="2"/>
      <c r="D40842" s="2"/>
      <c r="E40842" s="2"/>
      <c r="I40842" s="2"/>
      <c r="J40842" s="2"/>
      <c r="K40842" s="2"/>
      <c r="L40842" s="2"/>
      <c r="X40842" s="2"/>
      <c r="Y40842" s="2"/>
    </row>
    <row r="40843" spans="3:25" x14ac:dyDescent="0.25">
      <c r="C40843" s="2"/>
      <c r="D40843" s="2"/>
      <c r="E40843" s="2"/>
      <c r="I40843" s="2"/>
      <c r="J40843" s="2"/>
      <c r="K40843" s="2"/>
      <c r="L40843" s="2"/>
      <c r="X40843" s="2"/>
      <c r="Y40843" s="2"/>
    </row>
    <row r="40844" spans="3:25" x14ac:dyDescent="0.25">
      <c r="C40844" s="2"/>
      <c r="D40844" s="2"/>
      <c r="E40844" s="2"/>
      <c r="I40844" s="2"/>
      <c r="J40844" s="2"/>
      <c r="K40844" s="2"/>
      <c r="L40844" s="2"/>
      <c r="X40844" s="2"/>
      <c r="Y40844" s="2"/>
    </row>
    <row r="40845" spans="3:25" x14ac:dyDescent="0.25">
      <c r="C40845" s="2"/>
      <c r="D40845" s="2"/>
      <c r="E40845" s="2"/>
      <c r="I40845" s="2"/>
      <c r="J40845" s="2"/>
      <c r="K40845" s="2"/>
      <c r="L40845" s="2"/>
      <c r="X40845" s="2"/>
      <c r="Y40845" s="2"/>
    </row>
    <row r="40846" spans="3:25" x14ac:dyDescent="0.25">
      <c r="C40846" s="2"/>
      <c r="D40846" s="2"/>
      <c r="E40846" s="2"/>
      <c r="I40846" s="2"/>
      <c r="J40846" s="2"/>
      <c r="K40846" s="2"/>
      <c r="L40846" s="2"/>
      <c r="X40846" s="2"/>
      <c r="Y40846" s="2"/>
    </row>
    <row r="40847" spans="3:25" x14ac:dyDescent="0.25">
      <c r="C40847" s="2"/>
      <c r="D40847" s="2"/>
      <c r="E40847" s="2"/>
      <c r="I40847" s="2"/>
      <c r="J40847" s="2"/>
      <c r="K40847" s="2"/>
      <c r="L40847" s="2"/>
      <c r="X40847" s="2"/>
      <c r="Y40847" s="2"/>
    </row>
    <row r="40848" spans="3:25" x14ac:dyDescent="0.25">
      <c r="C40848" s="2"/>
      <c r="D40848" s="2"/>
      <c r="E40848" s="2"/>
      <c r="I40848" s="2"/>
      <c r="J40848" s="2"/>
      <c r="K40848" s="2"/>
      <c r="L40848" s="2"/>
      <c r="X40848" s="2"/>
      <c r="Y40848" s="2"/>
    </row>
    <row r="40849" spans="3:25" x14ac:dyDescent="0.25">
      <c r="C40849" s="2"/>
      <c r="D40849" s="2"/>
      <c r="E40849" s="2"/>
      <c r="I40849" s="2"/>
      <c r="J40849" s="2"/>
      <c r="K40849" s="2"/>
      <c r="L40849" s="2"/>
      <c r="X40849" s="2"/>
      <c r="Y40849" s="2"/>
    </row>
    <row r="40850" spans="3:25" x14ac:dyDescent="0.25">
      <c r="C40850" s="2"/>
      <c r="D40850" s="2"/>
      <c r="E40850" s="2"/>
      <c r="I40850" s="2"/>
      <c r="J40850" s="2"/>
      <c r="K40850" s="2"/>
      <c r="L40850" s="2"/>
      <c r="X40850" s="2"/>
      <c r="Y40850" s="2"/>
    </row>
    <row r="40851" spans="3:25" x14ac:dyDescent="0.25">
      <c r="C40851" s="2"/>
      <c r="D40851" s="2"/>
      <c r="E40851" s="2"/>
      <c r="I40851" s="2"/>
      <c r="J40851" s="2"/>
      <c r="K40851" s="2"/>
      <c r="L40851" s="2"/>
      <c r="X40851" s="2"/>
      <c r="Y40851" s="2"/>
    </row>
    <row r="40852" spans="3:25" x14ac:dyDescent="0.25">
      <c r="C40852" s="2"/>
      <c r="D40852" s="2"/>
      <c r="E40852" s="2"/>
      <c r="I40852" s="2"/>
      <c r="J40852" s="2"/>
      <c r="K40852" s="2"/>
      <c r="L40852" s="2"/>
      <c r="X40852" s="2"/>
      <c r="Y40852" s="2"/>
    </row>
    <row r="40853" spans="3:25" x14ac:dyDescent="0.25">
      <c r="C40853" s="2"/>
      <c r="D40853" s="2"/>
      <c r="E40853" s="2"/>
      <c r="I40853" s="2"/>
      <c r="J40853" s="2"/>
      <c r="K40853" s="2"/>
      <c r="L40853" s="2"/>
      <c r="X40853" s="2"/>
      <c r="Y40853" s="2"/>
    </row>
    <row r="40854" spans="3:25" x14ac:dyDescent="0.25">
      <c r="C40854" s="2"/>
      <c r="D40854" s="2"/>
      <c r="E40854" s="2"/>
      <c r="I40854" s="2"/>
      <c r="J40854" s="2"/>
      <c r="K40854" s="2"/>
      <c r="L40854" s="2"/>
      <c r="X40854" s="2"/>
      <c r="Y40854" s="2"/>
    </row>
    <row r="40855" spans="3:25" x14ac:dyDescent="0.25">
      <c r="C40855" s="2"/>
      <c r="D40855" s="2"/>
      <c r="E40855" s="2"/>
      <c r="I40855" s="2"/>
      <c r="J40855" s="2"/>
      <c r="K40855" s="2"/>
      <c r="L40855" s="2"/>
      <c r="X40855" s="2"/>
      <c r="Y40855" s="2"/>
    </row>
    <row r="40856" spans="3:25" x14ac:dyDescent="0.25">
      <c r="C40856" s="2"/>
      <c r="D40856" s="2"/>
      <c r="E40856" s="2"/>
      <c r="I40856" s="2"/>
      <c r="J40856" s="2"/>
      <c r="K40856" s="2"/>
      <c r="L40856" s="2"/>
      <c r="X40856" s="2"/>
      <c r="Y40856" s="2"/>
    </row>
    <row r="40857" spans="3:25" x14ac:dyDescent="0.25">
      <c r="C40857" s="2"/>
      <c r="D40857" s="2"/>
      <c r="E40857" s="2"/>
      <c r="I40857" s="2"/>
      <c r="J40857" s="2"/>
      <c r="K40857" s="2"/>
      <c r="L40857" s="2"/>
      <c r="X40857" s="2"/>
      <c r="Y40857" s="2"/>
    </row>
    <row r="40858" spans="3:25" x14ac:dyDescent="0.25">
      <c r="C40858" s="2"/>
      <c r="D40858" s="2"/>
      <c r="E40858" s="2"/>
      <c r="I40858" s="2"/>
      <c r="J40858" s="2"/>
      <c r="K40858" s="2"/>
      <c r="L40858" s="2"/>
      <c r="X40858" s="2"/>
      <c r="Y40858" s="2"/>
    </row>
    <row r="40859" spans="3:25" x14ac:dyDescent="0.25">
      <c r="C40859" s="2"/>
      <c r="D40859" s="2"/>
      <c r="E40859" s="2"/>
      <c r="I40859" s="2"/>
      <c r="J40859" s="2"/>
      <c r="K40859" s="2"/>
      <c r="L40859" s="2"/>
      <c r="X40859" s="2"/>
      <c r="Y40859" s="2"/>
    </row>
    <row r="40860" spans="3:25" x14ac:dyDescent="0.25">
      <c r="C40860" s="2"/>
      <c r="D40860" s="2"/>
      <c r="E40860" s="2"/>
      <c r="I40860" s="2"/>
      <c r="J40860" s="2"/>
      <c r="K40860" s="2"/>
      <c r="L40860" s="2"/>
      <c r="X40860" s="2"/>
      <c r="Y40860" s="2"/>
    </row>
    <row r="40861" spans="3:25" x14ac:dyDescent="0.25">
      <c r="C40861" s="2"/>
      <c r="D40861" s="2"/>
      <c r="E40861" s="2"/>
      <c r="I40861" s="2"/>
      <c r="J40861" s="2"/>
      <c r="K40861" s="2"/>
      <c r="L40861" s="2"/>
      <c r="X40861" s="2"/>
      <c r="Y40861" s="2"/>
    </row>
    <row r="40862" spans="3:25" x14ac:dyDescent="0.25">
      <c r="C40862" s="2"/>
      <c r="D40862" s="2"/>
      <c r="E40862" s="2"/>
      <c r="I40862" s="2"/>
      <c r="J40862" s="2"/>
      <c r="K40862" s="2"/>
      <c r="L40862" s="2"/>
      <c r="X40862" s="2"/>
      <c r="Y40862" s="2"/>
    </row>
    <row r="40863" spans="3:25" x14ac:dyDescent="0.25">
      <c r="C40863" s="2"/>
      <c r="D40863" s="2"/>
      <c r="E40863" s="2"/>
      <c r="I40863" s="2"/>
      <c r="J40863" s="2"/>
      <c r="K40863" s="2"/>
      <c r="L40863" s="2"/>
      <c r="X40863" s="2"/>
      <c r="Y40863" s="2"/>
    </row>
    <row r="40864" spans="3:25" x14ac:dyDescent="0.25">
      <c r="C40864" s="2"/>
      <c r="D40864" s="2"/>
      <c r="E40864" s="2"/>
      <c r="I40864" s="2"/>
      <c r="J40864" s="2"/>
      <c r="K40864" s="2"/>
      <c r="L40864" s="2"/>
      <c r="X40864" s="2"/>
      <c r="Y40864" s="2"/>
    </row>
    <row r="40865" spans="3:25" x14ac:dyDescent="0.25">
      <c r="C40865" s="2"/>
      <c r="D40865" s="2"/>
      <c r="E40865" s="2"/>
      <c r="I40865" s="2"/>
      <c r="J40865" s="2"/>
      <c r="K40865" s="2"/>
      <c r="L40865" s="2"/>
      <c r="X40865" s="2"/>
      <c r="Y40865" s="2"/>
    </row>
    <row r="40866" spans="3:25" x14ac:dyDescent="0.25">
      <c r="C40866" s="2"/>
      <c r="D40866" s="2"/>
      <c r="E40866" s="2"/>
      <c r="I40866" s="2"/>
      <c r="J40866" s="2"/>
      <c r="K40866" s="2"/>
      <c r="L40866" s="2"/>
      <c r="X40866" s="2"/>
      <c r="Y40866" s="2"/>
    </row>
    <row r="40867" spans="3:25" x14ac:dyDescent="0.25">
      <c r="C40867" s="2"/>
      <c r="D40867" s="2"/>
      <c r="E40867" s="2"/>
      <c r="I40867" s="2"/>
      <c r="J40867" s="2"/>
      <c r="K40867" s="2"/>
      <c r="L40867" s="2"/>
      <c r="X40867" s="2"/>
      <c r="Y40867" s="2"/>
    </row>
    <row r="40868" spans="3:25" x14ac:dyDescent="0.25">
      <c r="C40868" s="2"/>
      <c r="D40868" s="2"/>
      <c r="E40868" s="2"/>
      <c r="I40868" s="2"/>
      <c r="J40868" s="2"/>
      <c r="K40868" s="2"/>
      <c r="L40868" s="2"/>
      <c r="X40868" s="2"/>
      <c r="Y40868" s="2"/>
    </row>
    <row r="40869" spans="3:25" x14ac:dyDescent="0.25">
      <c r="C40869" s="2"/>
      <c r="D40869" s="2"/>
      <c r="E40869" s="2"/>
      <c r="I40869" s="2"/>
      <c r="J40869" s="2"/>
      <c r="K40869" s="2"/>
      <c r="L40869" s="2"/>
      <c r="X40869" s="2"/>
      <c r="Y40869" s="2"/>
    </row>
    <row r="40870" spans="3:25" x14ac:dyDescent="0.25">
      <c r="C40870" s="2"/>
      <c r="D40870" s="2"/>
      <c r="E40870" s="2"/>
      <c r="I40870" s="2"/>
      <c r="J40870" s="2"/>
      <c r="K40870" s="2"/>
      <c r="L40870" s="2"/>
      <c r="X40870" s="2"/>
      <c r="Y40870" s="2"/>
    </row>
    <row r="40871" spans="3:25" x14ac:dyDescent="0.25">
      <c r="C40871" s="2"/>
      <c r="D40871" s="2"/>
      <c r="E40871" s="2"/>
      <c r="I40871" s="2"/>
      <c r="J40871" s="2"/>
      <c r="K40871" s="2"/>
      <c r="L40871" s="2"/>
      <c r="X40871" s="2"/>
      <c r="Y40871" s="2"/>
    </row>
    <row r="40872" spans="3:25" x14ac:dyDescent="0.25">
      <c r="C40872" s="2"/>
      <c r="D40872" s="2"/>
      <c r="E40872" s="2"/>
      <c r="I40872" s="2"/>
      <c r="J40872" s="2"/>
      <c r="K40872" s="2"/>
      <c r="L40872" s="2"/>
      <c r="X40872" s="2"/>
      <c r="Y40872" s="2"/>
    </row>
    <row r="40873" spans="3:25" x14ac:dyDescent="0.25">
      <c r="C40873" s="2"/>
      <c r="D40873" s="2"/>
      <c r="E40873" s="2"/>
      <c r="I40873" s="2"/>
      <c r="J40873" s="2"/>
      <c r="K40873" s="2"/>
      <c r="L40873" s="2"/>
      <c r="X40873" s="2"/>
      <c r="Y40873" s="2"/>
    </row>
    <row r="40874" spans="3:25" x14ac:dyDescent="0.25">
      <c r="C40874" s="2"/>
      <c r="D40874" s="2"/>
      <c r="E40874" s="2"/>
      <c r="I40874" s="2"/>
      <c r="J40874" s="2"/>
      <c r="K40874" s="2"/>
      <c r="L40874" s="2"/>
      <c r="X40874" s="2"/>
      <c r="Y40874" s="2"/>
    </row>
    <row r="40875" spans="3:25" x14ac:dyDescent="0.25">
      <c r="C40875" s="2"/>
      <c r="D40875" s="2"/>
      <c r="E40875" s="2"/>
      <c r="I40875" s="2"/>
      <c r="J40875" s="2"/>
      <c r="K40875" s="2"/>
      <c r="L40875" s="2"/>
      <c r="X40875" s="2"/>
      <c r="Y40875" s="2"/>
    </row>
    <row r="40876" spans="3:25" x14ac:dyDescent="0.25">
      <c r="C40876" s="2"/>
      <c r="D40876" s="2"/>
      <c r="E40876" s="2"/>
      <c r="I40876" s="2"/>
      <c r="J40876" s="2"/>
      <c r="K40876" s="2"/>
      <c r="L40876" s="2"/>
      <c r="X40876" s="2"/>
      <c r="Y40876" s="2"/>
    </row>
    <row r="40877" spans="3:25" x14ac:dyDescent="0.25">
      <c r="C40877" s="2"/>
      <c r="D40877" s="2"/>
      <c r="E40877" s="2"/>
      <c r="I40877" s="2"/>
      <c r="J40877" s="2"/>
      <c r="K40877" s="2"/>
      <c r="L40877" s="2"/>
      <c r="X40877" s="2"/>
      <c r="Y40877" s="2"/>
    </row>
    <row r="40878" spans="3:25" x14ac:dyDescent="0.25">
      <c r="C40878" s="2"/>
      <c r="D40878" s="2"/>
      <c r="E40878" s="2"/>
      <c r="I40878" s="2"/>
      <c r="J40878" s="2"/>
      <c r="K40878" s="2"/>
      <c r="L40878" s="2"/>
      <c r="X40878" s="2"/>
      <c r="Y40878" s="2"/>
    </row>
    <row r="40879" spans="3:25" x14ac:dyDescent="0.25">
      <c r="C40879" s="2"/>
      <c r="D40879" s="2"/>
      <c r="E40879" s="2"/>
      <c r="I40879" s="2"/>
      <c r="J40879" s="2"/>
      <c r="K40879" s="2"/>
      <c r="L40879" s="2"/>
      <c r="X40879" s="2"/>
      <c r="Y40879" s="2"/>
    </row>
    <row r="40880" spans="3:25" x14ac:dyDescent="0.25">
      <c r="C40880" s="2"/>
      <c r="D40880" s="2"/>
      <c r="E40880" s="2"/>
      <c r="I40880" s="2"/>
      <c r="J40880" s="2"/>
      <c r="K40880" s="2"/>
      <c r="L40880" s="2"/>
      <c r="X40880" s="2"/>
      <c r="Y40880" s="2"/>
    </row>
    <row r="40881" spans="3:25" x14ac:dyDescent="0.25">
      <c r="C40881" s="2"/>
      <c r="D40881" s="2"/>
      <c r="E40881" s="2"/>
      <c r="I40881" s="2"/>
      <c r="J40881" s="2"/>
      <c r="K40881" s="2"/>
      <c r="L40881" s="2"/>
      <c r="X40881" s="2"/>
      <c r="Y40881" s="2"/>
    </row>
    <row r="40882" spans="3:25" x14ac:dyDescent="0.25">
      <c r="C40882" s="2"/>
      <c r="D40882" s="2"/>
      <c r="E40882" s="2"/>
      <c r="I40882" s="2"/>
      <c r="J40882" s="2"/>
      <c r="K40882" s="2"/>
      <c r="L40882" s="2"/>
      <c r="X40882" s="2"/>
      <c r="Y40882" s="2"/>
    </row>
    <row r="40883" spans="3:25" x14ac:dyDescent="0.25">
      <c r="C40883" s="2"/>
      <c r="D40883" s="2"/>
      <c r="E40883" s="2"/>
      <c r="I40883" s="2"/>
      <c r="J40883" s="2"/>
      <c r="K40883" s="2"/>
      <c r="L40883" s="2"/>
      <c r="X40883" s="2"/>
      <c r="Y40883" s="2"/>
    </row>
    <row r="40884" spans="3:25" x14ac:dyDescent="0.25">
      <c r="C40884" s="2"/>
      <c r="D40884" s="2"/>
      <c r="E40884" s="2"/>
      <c r="I40884" s="2"/>
      <c r="J40884" s="2"/>
      <c r="K40884" s="2"/>
      <c r="L40884" s="2"/>
      <c r="X40884" s="2"/>
      <c r="Y40884" s="2"/>
    </row>
    <row r="40885" spans="3:25" x14ac:dyDescent="0.25">
      <c r="C40885" s="2"/>
      <c r="D40885" s="2"/>
      <c r="E40885" s="2"/>
      <c r="I40885" s="2"/>
      <c r="J40885" s="2"/>
      <c r="K40885" s="2"/>
      <c r="L40885" s="2"/>
      <c r="X40885" s="2"/>
      <c r="Y40885" s="2"/>
    </row>
    <row r="40886" spans="3:25" x14ac:dyDescent="0.25">
      <c r="C40886" s="2"/>
      <c r="D40886" s="2"/>
      <c r="E40886" s="2"/>
      <c r="I40886" s="2"/>
      <c r="J40886" s="2"/>
      <c r="K40886" s="2"/>
      <c r="L40886" s="2"/>
      <c r="X40886" s="2"/>
      <c r="Y40886" s="2"/>
    </row>
    <row r="40887" spans="3:25" x14ac:dyDescent="0.25">
      <c r="C40887" s="2"/>
      <c r="D40887" s="2"/>
      <c r="E40887" s="2"/>
      <c r="I40887" s="2"/>
      <c r="J40887" s="2"/>
      <c r="K40887" s="2"/>
      <c r="L40887" s="2"/>
      <c r="X40887" s="2"/>
      <c r="Y40887" s="2"/>
    </row>
    <row r="40888" spans="3:25" x14ac:dyDescent="0.25">
      <c r="C40888" s="2"/>
      <c r="D40888" s="2"/>
      <c r="E40888" s="2"/>
      <c r="I40888" s="2"/>
      <c r="J40888" s="2"/>
      <c r="K40888" s="2"/>
      <c r="L40888" s="2"/>
      <c r="X40888" s="2"/>
      <c r="Y40888" s="2"/>
    </row>
    <row r="40889" spans="3:25" x14ac:dyDescent="0.25">
      <c r="C40889" s="2"/>
      <c r="D40889" s="2"/>
      <c r="E40889" s="2"/>
      <c r="I40889" s="2"/>
      <c r="J40889" s="2"/>
      <c r="K40889" s="2"/>
      <c r="L40889" s="2"/>
      <c r="X40889" s="2"/>
      <c r="Y40889" s="2"/>
    </row>
    <row r="40890" spans="3:25" x14ac:dyDescent="0.25">
      <c r="C40890" s="2"/>
      <c r="D40890" s="2"/>
      <c r="E40890" s="2"/>
      <c r="I40890" s="2"/>
      <c r="J40890" s="2"/>
      <c r="K40890" s="2"/>
      <c r="L40890" s="2"/>
      <c r="X40890" s="2"/>
      <c r="Y40890" s="2"/>
    </row>
    <row r="40891" spans="3:25" x14ac:dyDescent="0.25">
      <c r="C40891" s="2"/>
      <c r="D40891" s="2"/>
      <c r="E40891" s="2"/>
      <c r="I40891" s="2"/>
      <c r="J40891" s="2"/>
      <c r="K40891" s="2"/>
      <c r="L40891" s="2"/>
      <c r="X40891" s="2"/>
      <c r="Y40891" s="2"/>
    </row>
    <row r="40892" spans="3:25" x14ac:dyDescent="0.25">
      <c r="C40892" s="2"/>
      <c r="D40892" s="2"/>
      <c r="E40892" s="2"/>
      <c r="I40892" s="2"/>
      <c r="J40892" s="2"/>
      <c r="K40892" s="2"/>
      <c r="L40892" s="2"/>
      <c r="X40892" s="2"/>
      <c r="Y40892" s="2"/>
    </row>
    <row r="40893" spans="3:25" x14ac:dyDescent="0.25">
      <c r="C40893" s="2"/>
      <c r="D40893" s="2"/>
      <c r="E40893" s="2"/>
      <c r="I40893" s="2"/>
      <c r="J40893" s="2"/>
      <c r="K40893" s="2"/>
      <c r="L40893" s="2"/>
      <c r="X40893" s="2"/>
      <c r="Y40893" s="2"/>
    </row>
    <row r="40894" spans="3:25" x14ac:dyDescent="0.25">
      <c r="C40894" s="2"/>
      <c r="D40894" s="2"/>
      <c r="E40894" s="2"/>
      <c r="I40894" s="2"/>
      <c r="J40894" s="2"/>
      <c r="K40894" s="2"/>
      <c r="L40894" s="2"/>
      <c r="X40894" s="2"/>
      <c r="Y40894" s="2"/>
    </row>
    <row r="40895" spans="3:25" x14ac:dyDescent="0.25">
      <c r="C40895" s="2"/>
      <c r="D40895" s="2"/>
      <c r="E40895" s="2"/>
      <c r="I40895" s="2"/>
      <c r="J40895" s="2"/>
      <c r="K40895" s="2"/>
      <c r="L40895" s="2"/>
      <c r="X40895" s="2"/>
      <c r="Y40895" s="2"/>
    </row>
    <row r="40896" spans="3:25" x14ac:dyDescent="0.25">
      <c r="C40896" s="2"/>
      <c r="D40896" s="2"/>
      <c r="E40896" s="2"/>
      <c r="I40896" s="2"/>
      <c r="J40896" s="2"/>
      <c r="K40896" s="2"/>
      <c r="L40896" s="2"/>
      <c r="X40896" s="2"/>
      <c r="Y40896" s="2"/>
    </row>
    <row r="40897" spans="3:25" x14ac:dyDescent="0.25">
      <c r="C40897" s="2"/>
      <c r="D40897" s="2"/>
      <c r="E40897" s="2"/>
      <c r="I40897" s="2"/>
      <c r="J40897" s="2"/>
      <c r="K40897" s="2"/>
      <c r="L40897" s="2"/>
      <c r="X40897" s="2"/>
      <c r="Y40897" s="2"/>
    </row>
    <row r="40898" spans="3:25" x14ac:dyDescent="0.25">
      <c r="C40898" s="2"/>
      <c r="D40898" s="2"/>
      <c r="E40898" s="2"/>
      <c r="I40898" s="2"/>
      <c r="J40898" s="2"/>
      <c r="K40898" s="2"/>
      <c r="L40898" s="2"/>
      <c r="X40898" s="2"/>
      <c r="Y40898" s="2"/>
    </row>
    <row r="40899" spans="3:25" x14ac:dyDescent="0.25">
      <c r="C40899" s="2"/>
      <c r="D40899" s="2"/>
      <c r="E40899" s="2"/>
      <c r="I40899" s="2"/>
      <c r="J40899" s="2"/>
      <c r="K40899" s="2"/>
      <c r="L40899" s="2"/>
      <c r="X40899" s="2"/>
      <c r="Y40899" s="2"/>
    </row>
    <row r="40900" spans="3:25" x14ac:dyDescent="0.25">
      <c r="C40900" s="2"/>
      <c r="D40900" s="2"/>
      <c r="E40900" s="2"/>
      <c r="I40900" s="2"/>
      <c r="J40900" s="2"/>
      <c r="K40900" s="2"/>
      <c r="L40900" s="2"/>
      <c r="X40900" s="2"/>
      <c r="Y40900" s="2"/>
    </row>
    <row r="40901" spans="3:25" x14ac:dyDescent="0.25">
      <c r="C40901" s="2"/>
      <c r="D40901" s="2"/>
      <c r="E40901" s="2"/>
      <c r="I40901" s="2"/>
      <c r="J40901" s="2"/>
      <c r="K40901" s="2"/>
      <c r="L40901" s="2"/>
      <c r="X40901" s="2"/>
      <c r="Y40901" s="2"/>
    </row>
    <row r="40902" spans="3:25" x14ac:dyDescent="0.25">
      <c r="C40902" s="2"/>
      <c r="D40902" s="2"/>
      <c r="E40902" s="2"/>
      <c r="I40902" s="2"/>
      <c r="J40902" s="2"/>
      <c r="K40902" s="2"/>
      <c r="L40902" s="2"/>
      <c r="X40902" s="2"/>
      <c r="Y40902" s="2"/>
    </row>
    <row r="40903" spans="3:25" x14ac:dyDescent="0.25">
      <c r="C40903" s="2"/>
      <c r="D40903" s="2"/>
      <c r="E40903" s="2"/>
      <c r="I40903" s="2"/>
      <c r="J40903" s="2"/>
      <c r="K40903" s="2"/>
      <c r="L40903" s="2"/>
      <c r="X40903" s="2"/>
      <c r="Y40903" s="2"/>
    </row>
    <row r="40904" spans="3:25" x14ac:dyDescent="0.25">
      <c r="C40904" s="2"/>
      <c r="D40904" s="2"/>
      <c r="E40904" s="2"/>
      <c r="I40904" s="2"/>
      <c r="J40904" s="2"/>
      <c r="K40904" s="2"/>
      <c r="L40904" s="2"/>
      <c r="X40904" s="2"/>
      <c r="Y40904" s="2"/>
    </row>
    <row r="40905" spans="3:25" x14ac:dyDescent="0.25">
      <c r="C40905" s="2"/>
      <c r="D40905" s="2"/>
      <c r="E40905" s="2"/>
      <c r="I40905" s="2"/>
      <c r="J40905" s="2"/>
      <c r="K40905" s="2"/>
      <c r="L40905" s="2"/>
      <c r="X40905" s="2"/>
      <c r="Y40905" s="2"/>
    </row>
    <row r="40906" spans="3:25" x14ac:dyDescent="0.25">
      <c r="C40906" s="2"/>
      <c r="D40906" s="2"/>
      <c r="E40906" s="2"/>
      <c r="I40906" s="2"/>
      <c r="J40906" s="2"/>
      <c r="K40906" s="2"/>
      <c r="L40906" s="2"/>
      <c r="X40906" s="2"/>
      <c r="Y40906" s="2"/>
    </row>
    <row r="40907" spans="3:25" x14ac:dyDescent="0.25">
      <c r="C40907" s="2"/>
      <c r="D40907" s="2"/>
      <c r="E40907" s="2"/>
      <c r="I40907" s="2"/>
      <c r="J40907" s="2"/>
      <c r="K40907" s="2"/>
      <c r="L40907" s="2"/>
      <c r="X40907" s="2"/>
      <c r="Y40907" s="2"/>
    </row>
    <row r="40908" spans="3:25" x14ac:dyDescent="0.25">
      <c r="C40908" s="2"/>
      <c r="D40908" s="2"/>
      <c r="E40908" s="2"/>
      <c r="I40908" s="2"/>
      <c r="J40908" s="2"/>
      <c r="K40908" s="2"/>
      <c r="L40908" s="2"/>
      <c r="X40908" s="2"/>
      <c r="Y40908" s="2"/>
    </row>
    <row r="40909" spans="3:25" x14ac:dyDescent="0.25">
      <c r="C40909" s="2"/>
      <c r="D40909" s="2"/>
      <c r="E40909" s="2"/>
      <c r="I40909" s="2"/>
      <c r="J40909" s="2"/>
      <c r="K40909" s="2"/>
      <c r="L40909" s="2"/>
      <c r="X40909" s="2"/>
      <c r="Y40909" s="2"/>
    </row>
    <row r="40910" spans="3:25" x14ac:dyDescent="0.25">
      <c r="C40910" s="2"/>
      <c r="D40910" s="2"/>
      <c r="E40910" s="2"/>
      <c r="I40910" s="2"/>
      <c r="J40910" s="2"/>
      <c r="K40910" s="2"/>
      <c r="L40910" s="2"/>
      <c r="X40910" s="2"/>
      <c r="Y40910" s="2"/>
    </row>
    <row r="40911" spans="3:25" x14ac:dyDescent="0.25">
      <c r="C40911" s="2"/>
      <c r="D40911" s="2"/>
      <c r="E40911" s="2"/>
      <c r="I40911" s="2"/>
      <c r="J40911" s="2"/>
      <c r="K40911" s="2"/>
      <c r="L40911" s="2"/>
      <c r="X40911" s="2"/>
      <c r="Y40911" s="2"/>
    </row>
    <row r="40912" spans="3:25" x14ac:dyDescent="0.25">
      <c r="C40912" s="2"/>
      <c r="D40912" s="2"/>
      <c r="E40912" s="2"/>
      <c r="I40912" s="2"/>
      <c r="J40912" s="2"/>
      <c r="K40912" s="2"/>
      <c r="L40912" s="2"/>
      <c r="X40912" s="2"/>
      <c r="Y40912" s="2"/>
    </row>
    <row r="40913" spans="3:25" x14ac:dyDescent="0.25">
      <c r="C40913" s="2"/>
      <c r="D40913" s="2"/>
      <c r="E40913" s="2"/>
      <c r="I40913" s="2"/>
      <c r="J40913" s="2"/>
      <c r="K40913" s="2"/>
      <c r="L40913" s="2"/>
      <c r="X40913" s="2"/>
      <c r="Y40913" s="2"/>
    </row>
    <row r="40914" spans="3:25" x14ac:dyDescent="0.25">
      <c r="C40914" s="2"/>
      <c r="D40914" s="2"/>
      <c r="E40914" s="2"/>
      <c r="I40914" s="2"/>
      <c r="J40914" s="2"/>
      <c r="K40914" s="2"/>
      <c r="L40914" s="2"/>
      <c r="X40914" s="2"/>
      <c r="Y40914" s="2"/>
    </row>
    <row r="40915" spans="3:25" x14ac:dyDescent="0.25">
      <c r="C40915" s="2"/>
      <c r="D40915" s="2"/>
      <c r="E40915" s="2"/>
      <c r="I40915" s="2"/>
      <c r="J40915" s="2"/>
      <c r="K40915" s="2"/>
      <c r="L40915" s="2"/>
      <c r="X40915" s="2"/>
      <c r="Y40915" s="2"/>
    </row>
    <row r="40916" spans="3:25" x14ac:dyDescent="0.25">
      <c r="C40916" s="2"/>
      <c r="D40916" s="2"/>
      <c r="E40916" s="2"/>
      <c r="I40916" s="2"/>
      <c r="J40916" s="2"/>
      <c r="K40916" s="2"/>
      <c r="L40916" s="2"/>
      <c r="X40916" s="2"/>
      <c r="Y40916" s="2"/>
    </row>
    <row r="40917" spans="3:25" x14ac:dyDescent="0.25">
      <c r="C40917" s="2"/>
      <c r="D40917" s="2"/>
      <c r="E40917" s="2"/>
      <c r="I40917" s="2"/>
      <c r="J40917" s="2"/>
      <c r="K40917" s="2"/>
      <c r="L40917" s="2"/>
      <c r="X40917" s="2"/>
      <c r="Y40917" s="2"/>
    </row>
    <row r="40918" spans="3:25" x14ac:dyDescent="0.25">
      <c r="C40918" s="2"/>
      <c r="D40918" s="2"/>
      <c r="E40918" s="2"/>
      <c r="I40918" s="2"/>
      <c r="J40918" s="2"/>
      <c r="K40918" s="2"/>
      <c r="L40918" s="2"/>
      <c r="X40918" s="2"/>
      <c r="Y40918" s="2"/>
    </row>
    <row r="40919" spans="3:25" x14ac:dyDescent="0.25">
      <c r="C40919" s="2"/>
      <c r="D40919" s="2"/>
      <c r="E40919" s="2"/>
      <c r="I40919" s="2"/>
      <c r="J40919" s="2"/>
      <c r="K40919" s="2"/>
      <c r="L40919" s="2"/>
      <c r="X40919" s="2"/>
      <c r="Y40919" s="2"/>
    </row>
    <row r="40920" spans="3:25" x14ac:dyDescent="0.25">
      <c r="C40920" s="2"/>
      <c r="D40920" s="2"/>
      <c r="E40920" s="2"/>
      <c r="I40920" s="2"/>
      <c r="J40920" s="2"/>
      <c r="K40920" s="2"/>
      <c r="L40920" s="2"/>
      <c r="X40920" s="2"/>
      <c r="Y40920" s="2"/>
    </row>
    <row r="40921" spans="3:25" x14ac:dyDescent="0.25">
      <c r="C40921" s="2"/>
      <c r="D40921" s="2"/>
      <c r="E40921" s="2"/>
      <c r="I40921" s="2"/>
      <c r="J40921" s="2"/>
      <c r="K40921" s="2"/>
      <c r="L40921" s="2"/>
      <c r="X40921" s="2"/>
      <c r="Y40921" s="2"/>
    </row>
    <row r="40922" spans="3:25" x14ac:dyDescent="0.25">
      <c r="C40922" s="2"/>
      <c r="D40922" s="2"/>
      <c r="E40922" s="2"/>
      <c r="I40922" s="2"/>
      <c r="J40922" s="2"/>
      <c r="K40922" s="2"/>
      <c r="L40922" s="2"/>
      <c r="X40922" s="2"/>
      <c r="Y40922" s="2"/>
    </row>
    <row r="40923" spans="3:25" x14ac:dyDescent="0.25">
      <c r="C40923" s="2"/>
      <c r="D40923" s="2"/>
      <c r="E40923" s="2"/>
      <c r="I40923" s="2"/>
      <c r="J40923" s="2"/>
      <c r="K40923" s="2"/>
      <c r="L40923" s="2"/>
      <c r="X40923" s="2"/>
      <c r="Y40923" s="2"/>
    </row>
    <row r="40924" spans="3:25" x14ac:dyDescent="0.25">
      <c r="C40924" s="2"/>
      <c r="D40924" s="2"/>
      <c r="E40924" s="2"/>
      <c r="I40924" s="2"/>
      <c r="J40924" s="2"/>
      <c r="K40924" s="2"/>
      <c r="L40924" s="2"/>
      <c r="X40924" s="2"/>
      <c r="Y40924" s="2"/>
    </row>
    <row r="40925" spans="3:25" x14ac:dyDescent="0.25">
      <c r="C40925" s="2"/>
      <c r="D40925" s="2"/>
      <c r="E40925" s="2"/>
      <c r="I40925" s="2"/>
      <c r="J40925" s="2"/>
      <c r="K40925" s="2"/>
      <c r="L40925" s="2"/>
      <c r="X40925" s="2"/>
      <c r="Y40925" s="2"/>
    </row>
    <row r="40926" spans="3:25" x14ac:dyDescent="0.25">
      <c r="C40926" s="2"/>
      <c r="D40926" s="2"/>
      <c r="E40926" s="2"/>
      <c r="I40926" s="2"/>
      <c r="J40926" s="2"/>
      <c r="K40926" s="2"/>
      <c r="L40926" s="2"/>
      <c r="X40926" s="2"/>
      <c r="Y40926" s="2"/>
    </row>
    <row r="40927" spans="3:25" x14ac:dyDescent="0.25">
      <c r="C40927" s="2"/>
      <c r="D40927" s="2"/>
      <c r="E40927" s="2"/>
      <c r="I40927" s="2"/>
      <c r="J40927" s="2"/>
      <c r="K40927" s="2"/>
      <c r="L40927" s="2"/>
      <c r="X40927" s="2"/>
      <c r="Y40927" s="2"/>
    </row>
    <row r="40928" spans="3:25" x14ac:dyDescent="0.25">
      <c r="C40928" s="2"/>
      <c r="D40928" s="2"/>
      <c r="E40928" s="2"/>
      <c r="I40928" s="2"/>
      <c r="J40928" s="2"/>
      <c r="K40928" s="2"/>
      <c r="L40928" s="2"/>
      <c r="X40928" s="2"/>
      <c r="Y40928" s="2"/>
    </row>
    <row r="40929" spans="3:25" x14ac:dyDescent="0.25">
      <c r="C40929" s="2"/>
      <c r="D40929" s="2"/>
      <c r="E40929" s="2"/>
      <c r="I40929" s="2"/>
      <c r="J40929" s="2"/>
      <c r="K40929" s="2"/>
      <c r="L40929" s="2"/>
      <c r="X40929" s="2"/>
      <c r="Y40929" s="2"/>
    </row>
    <row r="40930" spans="3:25" x14ac:dyDescent="0.25">
      <c r="C40930" s="2"/>
      <c r="D40930" s="2"/>
      <c r="E40930" s="2"/>
      <c r="I40930" s="2"/>
      <c r="J40930" s="2"/>
      <c r="K40930" s="2"/>
      <c r="L40930" s="2"/>
      <c r="X40930" s="2"/>
      <c r="Y40930" s="2"/>
    </row>
    <row r="40931" spans="3:25" x14ac:dyDescent="0.25">
      <c r="C40931" s="2"/>
      <c r="D40931" s="2"/>
      <c r="E40931" s="2"/>
      <c r="I40931" s="2"/>
      <c r="J40931" s="2"/>
      <c r="K40931" s="2"/>
      <c r="L40931" s="2"/>
      <c r="X40931" s="2"/>
      <c r="Y40931" s="2"/>
    </row>
    <row r="40932" spans="3:25" x14ac:dyDescent="0.25">
      <c r="C40932" s="2"/>
      <c r="D40932" s="2"/>
      <c r="E40932" s="2"/>
      <c r="I40932" s="2"/>
      <c r="J40932" s="2"/>
      <c r="K40932" s="2"/>
      <c r="L40932" s="2"/>
      <c r="X40932" s="2"/>
      <c r="Y40932" s="2"/>
    </row>
    <row r="40933" spans="3:25" x14ac:dyDescent="0.25">
      <c r="C40933" s="2"/>
      <c r="D40933" s="2"/>
      <c r="E40933" s="2"/>
      <c r="I40933" s="2"/>
      <c r="J40933" s="2"/>
      <c r="K40933" s="2"/>
      <c r="L40933" s="2"/>
      <c r="X40933" s="2"/>
      <c r="Y40933" s="2"/>
    </row>
    <row r="40934" spans="3:25" x14ac:dyDescent="0.25">
      <c r="C40934" s="2"/>
      <c r="D40934" s="2"/>
      <c r="E40934" s="2"/>
      <c r="I40934" s="2"/>
      <c r="J40934" s="2"/>
      <c r="K40934" s="2"/>
      <c r="L40934" s="2"/>
      <c r="X40934" s="2"/>
      <c r="Y40934" s="2"/>
    </row>
    <row r="40935" spans="3:25" x14ac:dyDescent="0.25">
      <c r="C40935" s="2"/>
      <c r="D40935" s="2"/>
      <c r="E40935" s="2"/>
      <c r="I40935" s="2"/>
      <c r="J40935" s="2"/>
      <c r="K40935" s="2"/>
      <c r="L40935" s="2"/>
      <c r="X40935" s="2"/>
      <c r="Y40935" s="2"/>
    </row>
    <row r="40936" spans="3:25" x14ac:dyDescent="0.25">
      <c r="C40936" s="2"/>
      <c r="D40936" s="2"/>
      <c r="E40936" s="2"/>
      <c r="I40936" s="2"/>
      <c r="J40936" s="2"/>
      <c r="K40936" s="2"/>
      <c r="L40936" s="2"/>
      <c r="X40936" s="2"/>
      <c r="Y40936" s="2"/>
    </row>
    <row r="40937" spans="3:25" x14ac:dyDescent="0.25">
      <c r="C40937" s="2"/>
      <c r="D40937" s="2"/>
      <c r="E40937" s="2"/>
      <c r="I40937" s="2"/>
      <c r="J40937" s="2"/>
      <c r="K40937" s="2"/>
      <c r="L40937" s="2"/>
      <c r="X40937" s="2"/>
      <c r="Y40937" s="2"/>
    </row>
    <row r="40938" spans="3:25" x14ac:dyDescent="0.25">
      <c r="C40938" s="2"/>
      <c r="D40938" s="2"/>
      <c r="E40938" s="2"/>
      <c r="I40938" s="2"/>
      <c r="J40938" s="2"/>
      <c r="K40938" s="2"/>
      <c r="L40938" s="2"/>
      <c r="X40938" s="2"/>
      <c r="Y40938" s="2"/>
    </row>
    <row r="40939" spans="3:25" x14ac:dyDescent="0.25">
      <c r="C40939" s="2"/>
      <c r="D40939" s="2"/>
      <c r="E40939" s="2"/>
      <c r="I40939" s="2"/>
      <c r="J40939" s="2"/>
      <c r="K40939" s="2"/>
      <c r="L40939" s="2"/>
      <c r="X40939" s="2"/>
      <c r="Y40939" s="2"/>
    </row>
    <row r="40940" spans="3:25" x14ac:dyDescent="0.25">
      <c r="C40940" s="2"/>
      <c r="D40940" s="2"/>
      <c r="E40940" s="2"/>
      <c r="I40940" s="2"/>
      <c r="J40940" s="2"/>
      <c r="K40940" s="2"/>
      <c r="L40940" s="2"/>
      <c r="X40940" s="2"/>
      <c r="Y40940" s="2"/>
    </row>
    <row r="40941" spans="3:25" x14ac:dyDescent="0.25">
      <c r="C40941" s="2"/>
      <c r="D40941" s="2"/>
      <c r="E40941" s="2"/>
      <c r="I40941" s="2"/>
      <c r="J40941" s="2"/>
      <c r="K40941" s="2"/>
      <c r="L40941" s="2"/>
      <c r="X40941" s="2"/>
      <c r="Y40941" s="2"/>
    </row>
    <row r="40942" spans="3:25" x14ac:dyDescent="0.25">
      <c r="C40942" s="2"/>
      <c r="D40942" s="2"/>
      <c r="E40942" s="2"/>
      <c r="I40942" s="2"/>
      <c r="J40942" s="2"/>
      <c r="K40942" s="2"/>
      <c r="L40942" s="2"/>
      <c r="X40942" s="2"/>
      <c r="Y40942" s="2"/>
    </row>
    <row r="40943" spans="3:25" x14ac:dyDescent="0.25">
      <c r="C40943" s="2"/>
      <c r="D40943" s="2"/>
      <c r="E40943" s="2"/>
      <c r="I40943" s="2"/>
      <c r="J40943" s="2"/>
      <c r="K40943" s="2"/>
      <c r="L40943" s="2"/>
      <c r="X40943" s="2"/>
      <c r="Y40943" s="2"/>
    </row>
    <row r="40944" spans="3:25" x14ac:dyDescent="0.25">
      <c r="C40944" s="2"/>
      <c r="D40944" s="2"/>
      <c r="E40944" s="2"/>
      <c r="I40944" s="2"/>
      <c r="J40944" s="2"/>
      <c r="K40944" s="2"/>
      <c r="L40944" s="2"/>
      <c r="X40944" s="2"/>
      <c r="Y40944" s="2"/>
    </row>
    <row r="40945" spans="3:25" x14ac:dyDescent="0.25">
      <c r="C40945" s="2"/>
      <c r="D40945" s="2"/>
      <c r="E40945" s="2"/>
      <c r="I40945" s="2"/>
      <c r="J40945" s="2"/>
      <c r="K40945" s="2"/>
      <c r="L40945" s="2"/>
      <c r="X40945" s="2"/>
      <c r="Y40945" s="2"/>
    </row>
    <row r="40946" spans="3:25" x14ac:dyDescent="0.25">
      <c r="C40946" s="2"/>
      <c r="D40946" s="2"/>
      <c r="E40946" s="2"/>
      <c r="I40946" s="2"/>
      <c r="J40946" s="2"/>
      <c r="K40946" s="2"/>
      <c r="L40946" s="2"/>
      <c r="X40946" s="2"/>
      <c r="Y40946" s="2"/>
    </row>
    <row r="40947" spans="3:25" x14ac:dyDescent="0.25">
      <c r="C40947" s="2"/>
      <c r="D40947" s="2"/>
      <c r="E40947" s="2"/>
      <c r="I40947" s="2"/>
      <c r="J40947" s="2"/>
      <c r="K40947" s="2"/>
      <c r="L40947" s="2"/>
      <c r="X40947" s="2"/>
      <c r="Y40947" s="2"/>
    </row>
    <row r="40948" spans="3:25" x14ac:dyDescent="0.25">
      <c r="C40948" s="2"/>
      <c r="D40948" s="2"/>
      <c r="E40948" s="2"/>
      <c r="I40948" s="2"/>
      <c r="J40948" s="2"/>
      <c r="K40948" s="2"/>
      <c r="L40948" s="2"/>
      <c r="X40948" s="2"/>
      <c r="Y40948" s="2"/>
    </row>
    <row r="40949" spans="3:25" x14ac:dyDescent="0.25">
      <c r="C40949" s="2"/>
      <c r="D40949" s="2"/>
      <c r="E40949" s="2"/>
      <c r="I40949" s="2"/>
      <c r="J40949" s="2"/>
      <c r="K40949" s="2"/>
      <c r="L40949" s="2"/>
      <c r="X40949" s="2"/>
      <c r="Y40949" s="2"/>
    </row>
    <row r="40950" spans="3:25" x14ac:dyDescent="0.25">
      <c r="C40950" s="2"/>
      <c r="D40950" s="2"/>
      <c r="E40950" s="2"/>
      <c r="I40950" s="2"/>
      <c r="J40950" s="2"/>
      <c r="K40950" s="2"/>
      <c r="L40950" s="2"/>
      <c r="X40950" s="2"/>
      <c r="Y40950" s="2"/>
    </row>
    <row r="40951" spans="3:25" x14ac:dyDescent="0.25">
      <c r="C40951" s="2"/>
      <c r="D40951" s="2"/>
      <c r="E40951" s="2"/>
      <c r="I40951" s="2"/>
      <c r="J40951" s="2"/>
      <c r="K40951" s="2"/>
      <c r="L40951" s="2"/>
      <c r="X40951" s="2"/>
      <c r="Y40951" s="2"/>
    </row>
    <row r="40952" spans="3:25" x14ac:dyDescent="0.25">
      <c r="C40952" s="2"/>
      <c r="D40952" s="2"/>
      <c r="E40952" s="2"/>
      <c r="I40952" s="2"/>
      <c r="J40952" s="2"/>
      <c r="K40952" s="2"/>
      <c r="L40952" s="2"/>
      <c r="X40952" s="2"/>
      <c r="Y40952" s="2"/>
    </row>
    <row r="40953" spans="3:25" x14ac:dyDescent="0.25">
      <c r="C40953" s="2"/>
      <c r="D40953" s="2"/>
      <c r="E40953" s="2"/>
      <c r="I40953" s="2"/>
      <c r="J40953" s="2"/>
      <c r="K40953" s="2"/>
      <c r="L40953" s="2"/>
      <c r="X40953" s="2"/>
      <c r="Y40953" s="2"/>
    </row>
    <row r="40954" spans="3:25" x14ac:dyDescent="0.25">
      <c r="C40954" s="2"/>
      <c r="D40954" s="2"/>
      <c r="E40954" s="2"/>
      <c r="I40954" s="2"/>
      <c r="J40954" s="2"/>
      <c r="K40954" s="2"/>
      <c r="L40954" s="2"/>
      <c r="X40954" s="2"/>
      <c r="Y40954" s="2"/>
    </row>
    <row r="40955" spans="3:25" x14ac:dyDescent="0.25">
      <c r="C40955" s="2"/>
      <c r="D40955" s="2"/>
      <c r="E40955" s="2"/>
      <c r="I40955" s="2"/>
      <c r="J40955" s="2"/>
      <c r="K40955" s="2"/>
      <c r="L40955" s="2"/>
      <c r="X40955" s="2"/>
      <c r="Y40955" s="2"/>
    </row>
    <row r="40956" spans="3:25" x14ac:dyDescent="0.25">
      <c r="C40956" s="2"/>
      <c r="D40956" s="2"/>
      <c r="E40956" s="2"/>
      <c r="I40956" s="2"/>
      <c r="J40956" s="2"/>
      <c r="K40956" s="2"/>
      <c r="L40956" s="2"/>
      <c r="X40956" s="2"/>
      <c r="Y40956" s="2"/>
    </row>
    <row r="40957" spans="3:25" x14ac:dyDescent="0.25">
      <c r="C40957" s="2"/>
      <c r="D40957" s="2"/>
      <c r="E40957" s="2"/>
      <c r="I40957" s="2"/>
      <c r="J40957" s="2"/>
      <c r="K40957" s="2"/>
      <c r="L40957" s="2"/>
      <c r="X40957" s="2"/>
      <c r="Y40957" s="2"/>
    </row>
    <row r="40958" spans="3:25" x14ac:dyDescent="0.25">
      <c r="C40958" s="2"/>
      <c r="D40958" s="2"/>
      <c r="E40958" s="2"/>
      <c r="I40958" s="2"/>
      <c r="J40958" s="2"/>
      <c r="K40958" s="2"/>
      <c r="L40958" s="2"/>
      <c r="X40958" s="2"/>
      <c r="Y40958" s="2"/>
    </row>
    <row r="40959" spans="3:25" x14ac:dyDescent="0.25">
      <c r="C40959" s="2"/>
      <c r="D40959" s="2"/>
      <c r="E40959" s="2"/>
      <c r="I40959" s="2"/>
      <c r="J40959" s="2"/>
      <c r="K40959" s="2"/>
      <c r="L40959" s="2"/>
      <c r="X40959" s="2"/>
      <c r="Y40959" s="2"/>
    </row>
    <row r="40960" spans="3:25" x14ac:dyDescent="0.25">
      <c r="C40960" s="2"/>
      <c r="D40960" s="2"/>
      <c r="E40960" s="2"/>
      <c r="I40960" s="2"/>
      <c r="J40960" s="2"/>
      <c r="K40960" s="2"/>
      <c r="L40960" s="2"/>
      <c r="X40960" s="2"/>
      <c r="Y40960" s="2"/>
    </row>
    <row r="40961" spans="3:25" x14ac:dyDescent="0.25">
      <c r="C40961" s="2"/>
      <c r="D40961" s="2"/>
      <c r="E40961" s="2"/>
      <c r="I40961" s="2"/>
      <c r="J40961" s="2"/>
      <c r="K40961" s="2"/>
      <c r="L40961" s="2"/>
      <c r="X40961" s="2"/>
      <c r="Y40961" s="2"/>
    </row>
    <row r="40962" spans="3:25" x14ac:dyDescent="0.25">
      <c r="C40962" s="2"/>
      <c r="D40962" s="2"/>
      <c r="E40962" s="2"/>
      <c r="I40962" s="2"/>
      <c r="J40962" s="2"/>
      <c r="K40962" s="2"/>
      <c r="L40962" s="2"/>
      <c r="X40962" s="2"/>
      <c r="Y40962" s="2"/>
    </row>
    <row r="40963" spans="3:25" x14ac:dyDescent="0.25">
      <c r="C40963" s="2"/>
      <c r="D40963" s="2"/>
      <c r="E40963" s="2"/>
      <c r="I40963" s="2"/>
      <c r="J40963" s="2"/>
      <c r="K40963" s="2"/>
      <c r="L40963" s="2"/>
      <c r="X40963" s="2"/>
      <c r="Y40963" s="2"/>
    </row>
    <row r="40964" spans="3:25" x14ac:dyDescent="0.25">
      <c r="C40964" s="2"/>
      <c r="D40964" s="2"/>
      <c r="E40964" s="2"/>
      <c r="I40964" s="2"/>
      <c r="J40964" s="2"/>
      <c r="K40964" s="2"/>
      <c r="L40964" s="2"/>
      <c r="X40964" s="2"/>
      <c r="Y40964" s="2"/>
    </row>
    <row r="40965" spans="3:25" x14ac:dyDescent="0.25">
      <c r="C40965" s="2"/>
      <c r="D40965" s="2"/>
      <c r="E40965" s="2"/>
      <c r="I40965" s="2"/>
      <c r="J40965" s="2"/>
      <c r="K40965" s="2"/>
      <c r="L40965" s="2"/>
      <c r="X40965" s="2"/>
      <c r="Y40965" s="2"/>
    </row>
    <row r="40966" spans="3:25" x14ac:dyDescent="0.25">
      <c r="C40966" s="2"/>
      <c r="D40966" s="2"/>
      <c r="E40966" s="2"/>
      <c r="I40966" s="2"/>
      <c r="J40966" s="2"/>
      <c r="K40966" s="2"/>
      <c r="L40966" s="2"/>
      <c r="X40966" s="2"/>
      <c r="Y40966" s="2"/>
    </row>
    <row r="40967" spans="3:25" x14ac:dyDescent="0.25">
      <c r="C40967" s="2"/>
      <c r="D40967" s="2"/>
      <c r="E40967" s="2"/>
      <c r="I40967" s="2"/>
      <c r="J40967" s="2"/>
      <c r="K40967" s="2"/>
      <c r="L40967" s="2"/>
      <c r="X40967" s="2"/>
      <c r="Y40967" s="2"/>
    </row>
    <row r="40968" spans="3:25" x14ac:dyDescent="0.25">
      <c r="C40968" s="2"/>
      <c r="D40968" s="2"/>
      <c r="E40968" s="2"/>
      <c r="I40968" s="2"/>
      <c r="J40968" s="2"/>
      <c r="K40968" s="2"/>
      <c r="L40968" s="2"/>
      <c r="X40968" s="2"/>
      <c r="Y40968" s="2"/>
    </row>
    <row r="40969" spans="3:25" x14ac:dyDescent="0.25">
      <c r="C40969" s="2"/>
      <c r="D40969" s="2"/>
      <c r="E40969" s="2"/>
      <c r="I40969" s="2"/>
      <c r="J40969" s="2"/>
      <c r="K40969" s="2"/>
      <c r="L40969" s="2"/>
      <c r="X40969" s="2"/>
      <c r="Y40969" s="2"/>
    </row>
    <row r="40970" spans="3:25" x14ac:dyDescent="0.25">
      <c r="C40970" s="2"/>
      <c r="D40970" s="2"/>
      <c r="E40970" s="2"/>
      <c r="I40970" s="2"/>
      <c r="J40970" s="2"/>
      <c r="K40970" s="2"/>
      <c r="L40970" s="2"/>
      <c r="X40970" s="2"/>
      <c r="Y40970" s="2"/>
    </row>
    <row r="40971" spans="3:25" x14ac:dyDescent="0.25">
      <c r="C40971" s="2"/>
      <c r="D40971" s="2"/>
      <c r="E40971" s="2"/>
      <c r="I40971" s="2"/>
      <c r="J40971" s="2"/>
      <c r="K40971" s="2"/>
      <c r="L40971" s="2"/>
      <c r="X40971" s="2"/>
      <c r="Y40971" s="2"/>
    </row>
    <row r="40972" spans="3:25" x14ac:dyDescent="0.25">
      <c r="C40972" s="2"/>
      <c r="D40972" s="2"/>
      <c r="E40972" s="2"/>
      <c r="I40972" s="2"/>
      <c r="J40972" s="2"/>
      <c r="K40972" s="2"/>
      <c r="L40972" s="2"/>
      <c r="X40972" s="2"/>
      <c r="Y40972" s="2"/>
    </row>
    <row r="40973" spans="3:25" x14ac:dyDescent="0.25">
      <c r="C40973" s="2"/>
      <c r="D40973" s="2"/>
      <c r="E40973" s="2"/>
      <c r="I40973" s="2"/>
      <c r="J40973" s="2"/>
      <c r="K40973" s="2"/>
      <c r="L40973" s="2"/>
      <c r="X40973" s="2"/>
      <c r="Y40973" s="2"/>
    </row>
    <row r="40974" spans="3:25" x14ac:dyDescent="0.25">
      <c r="C40974" s="2"/>
      <c r="D40974" s="2"/>
      <c r="E40974" s="2"/>
      <c r="I40974" s="2"/>
      <c r="J40974" s="2"/>
      <c r="K40974" s="2"/>
      <c r="L40974" s="2"/>
      <c r="X40974" s="2"/>
      <c r="Y40974" s="2"/>
    </row>
    <row r="40975" spans="3:25" x14ac:dyDescent="0.25">
      <c r="C40975" s="2"/>
      <c r="D40975" s="2"/>
      <c r="E40975" s="2"/>
      <c r="I40975" s="2"/>
      <c r="J40975" s="2"/>
      <c r="K40975" s="2"/>
      <c r="L40975" s="2"/>
      <c r="X40975" s="2"/>
      <c r="Y40975" s="2"/>
    </row>
    <row r="40976" spans="3:25" x14ac:dyDescent="0.25">
      <c r="C40976" s="2"/>
      <c r="D40976" s="2"/>
      <c r="E40976" s="2"/>
      <c r="I40976" s="2"/>
      <c r="J40976" s="2"/>
      <c r="K40976" s="2"/>
      <c r="L40976" s="2"/>
      <c r="X40976" s="2"/>
      <c r="Y40976" s="2"/>
    </row>
    <row r="40977" spans="3:25" x14ac:dyDescent="0.25">
      <c r="C40977" s="2"/>
      <c r="D40977" s="2"/>
      <c r="E40977" s="2"/>
      <c r="I40977" s="2"/>
      <c r="J40977" s="2"/>
      <c r="K40977" s="2"/>
      <c r="L40977" s="2"/>
      <c r="X40977" s="2"/>
      <c r="Y40977" s="2"/>
    </row>
    <row r="40978" spans="3:25" x14ac:dyDescent="0.25">
      <c r="C40978" s="2"/>
      <c r="D40978" s="2"/>
      <c r="E40978" s="2"/>
      <c r="I40978" s="2"/>
      <c r="J40978" s="2"/>
      <c r="K40978" s="2"/>
      <c r="L40978" s="2"/>
      <c r="X40978" s="2"/>
      <c r="Y40978" s="2"/>
    </row>
    <row r="40979" spans="3:25" x14ac:dyDescent="0.25">
      <c r="C40979" s="2"/>
      <c r="D40979" s="2"/>
      <c r="E40979" s="2"/>
      <c r="I40979" s="2"/>
      <c r="J40979" s="2"/>
      <c r="K40979" s="2"/>
      <c r="L40979" s="2"/>
      <c r="X40979" s="2"/>
      <c r="Y40979" s="2"/>
    </row>
    <row r="40980" spans="3:25" x14ac:dyDescent="0.25">
      <c r="C40980" s="2"/>
      <c r="D40980" s="2"/>
      <c r="E40980" s="2"/>
      <c r="I40980" s="2"/>
      <c r="J40980" s="2"/>
      <c r="K40980" s="2"/>
      <c r="L40980" s="2"/>
      <c r="X40980" s="2"/>
      <c r="Y40980" s="2"/>
    </row>
    <row r="40981" spans="3:25" x14ac:dyDescent="0.25">
      <c r="C40981" s="2"/>
      <c r="D40981" s="2"/>
      <c r="E40981" s="2"/>
      <c r="I40981" s="2"/>
      <c r="J40981" s="2"/>
      <c r="K40981" s="2"/>
      <c r="L40981" s="2"/>
      <c r="X40981" s="2"/>
      <c r="Y40981" s="2"/>
    </row>
    <row r="40982" spans="3:25" x14ac:dyDescent="0.25">
      <c r="C40982" s="2"/>
      <c r="D40982" s="2"/>
      <c r="E40982" s="2"/>
      <c r="I40982" s="2"/>
      <c r="J40982" s="2"/>
      <c r="K40982" s="2"/>
      <c r="L40982" s="2"/>
      <c r="X40982" s="2"/>
      <c r="Y40982" s="2"/>
    </row>
    <row r="40983" spans="3:25" x14ac:dyDescent="0.25">
      <c r="C40983" s="2"/>
      <c r="D40983" s="2"/>
      <c r="E40983" s="2"/>
      <c r="I40983" s="2"/>
      <c r="J40983" s="2"/>
      <c r="K40983" s="2"/>
      <c r="L40983" s="2"/>
      <c r="X40983" s="2"/>
      <c r="Y40983" s="2"/>
    </row>
    <row r="40984" spans="3:25" x14ac:dyDescent="0.25">
      <c r="C40984" s="2"/>
      <c r="D40984" s="2"/>
      <c r="E40984" s="2"/>
      <c r="I40984" s="2"/>
      <c r="J40984" s="2"/>
      <c r="K40984" s="2"/>
      <c r="L40984" s="2"/>
      <c r="X40984" s="2"/>
      <c r="Y40984" s="2"/>
    </row>
    <row r="40985" spans="3:25" x14ac:dyDescent="0.25">
      <c r="C40985" s="2"/>
      <c r="D40985" s="2"/>
      <c r="E40985" s="2"/>
      <c r="I40985" s="2"/>
      <c r="J40985" s="2"/>
      <c r="K40985" s="2"/>
      <c r="L40985" s="2"/>
      <c r="X40985" s="2"/>
      <c r="Y40985" s="2"/>
    </row>
    <row r="40986" spans="3:25" x14ac:dyDescent="0.25">
      <c r="C40986" s="2"/>
      <c r="D40986" s="2"/>
      <c r="E40986" s="2"/>
      <c r="I40986" s="2"/>
      <c r="J40986" s="2"/>
      <c r="K40986" s="2"/>
      <c r="L40986" s="2"/>
      <c r="X40986" s="2"/>
      <c r="Y40986" s="2"/>
    </row>
    <row r="40987" spans="3:25" x14ac:dyDescent="0.25">
      <c r="C40987" s="2"/>
      <c r="D40987" s="2"/>
      <c r="E40987" s="2"/>
      <c r="I40987" s="2"/>
      <c r="J40987" s="2"/>
      <c r="K40987" s="2"/>
      <c r="L40987" s="2"/>
      <c r="X40987" s="2"/>
      <c r="Y40987" s="2"/>
    </row>
    <row r="40988" spans="3:25" x14ac:dyDescent="0.25">
      <c r="C40988" s="2"/>
      <c r="D40988" s="2"/>
      <c r="E40988" s="2"/>
      <c r="I40988" s="2"/>
      <c r="J40988" s="2"/>
      <c r="K40988" s="2"/>
      <c r="L40988" s="2"/>
      <c r="X40988" s="2"/>
      <c r="Y40988" s="2"/>
    </row>
    <row r="40989" spans="3:25" x14ac:dyDescent="0.25">
      <c r="C40989" s="2"/>
      <c r="D40989" s="2"/>
      <c r="E40989" s="2"/>
      <c r="I40989" s="2"/>
      <c r="J40989" s="2"/>
      <c r="K40989" s="2"/>
      <c r="L40989" s="2"/>
      <c r="X40989" s="2"/>
      <c r="Y40989" s="2"/>
    </row>
    <row r="40990" spans="3:25" x14ac:dyDescent="0.25">
      <c r="C40990" s="2"/>
      <c r="D40990" s="2"/>
      <c r="E40990" s="2"/>
      <c r="I40990" s="2"/>
      <c r="J40990" s="2"/>
      <c r="K40990" s="2"/>
      <c r="L40990" s="2"/>
      <c r="X40990" s="2"/>
      <c r="Y40990" s="2"/>
    </row>
    <row r="40991" spans="3:25" x14ac:dyDescent="0.25">
      <c r="C40991" s="2"/>
      <c r="D40991" s="2"/>
      <c r="E40991" s="2"/>
      <c r="I40991" s="2"/>
      <c r="J40991" s="2"/>
      <c r="K40991" s="2"/>
      <c r="L40991" s="2"/>
      <c r="X40991" s="2"/>
      <c r="Y40991" s="2"/>
    </row>
    <row r="40992" spans="3:25" x14ac:dyDescent="0.25">
      <c r="C40992" s="2"/>
      <c r="D40992" s="2"/>
      <c r="E40992" s="2"/>
      <c r="I40992" s="2"/>
      <c r="J40992" s="2"/>
      <c r="K40992" s="2"/>
      <c r="L40992" s="2"/>
      <c r="X40992" s="2"/>
      <c r="Y40992" s="2"/>
    </row>
    <row r="40993" spans="3:25" x14ac:dyDescent="0.25">
      <c r="C40993" s="2"/>
      <c r="D40993" s="2"/>
      <c r="E40993" s="2"/>
      <c r="I40993" s="2"/>
      <c r="J40993" s="2"/>
      <c r="K40993" s="2"/>
      <c r="L40993" s="2"/>
      <c r="X40993" s="2"/>
      <c r="Y40993" s="2"/>
    </row>
    <row r="40994" spans="3:25" x14ac:dyDescent="0.25">
      <c r="C40994" s="2"/>
      <c r="D40994" s="2"/>
      <c r="E40994" s="2"/>
      <c r="I40994" s="2"/>
      <c r="J40994" s="2"/>
      <c r="K40994" s="2"/>
      <c r="L40994" s="2"/>
      <c r="X40994" s="2"/>
      <c r="Y40994" s="2"/>
    </row>
    <row r="40995" spans="3:25" x14ac:dyDescent="0.25">
      <c r="C40995" s="2"/>
      <c r="D40995" s="2"/>
      <c r="E40995" s="2"/>
      <c r="I40995" s="2"/>
      <c r="J40995" s="2"/>
      <c r="K40995" s="2"/>
      <c r="L40995" s="2"/>
      <c r="X40995" s="2"/>
      <c r="Y40995" s="2"/>
    </row>
    <row r="40996" spans="3:25" x14ac:dyDescent="0.25">
      <c r="C40996" s="2"/>
      <c r="D40996" s="2"/>
      <c r="E40996" s="2"/>
      <c r="I40996" s="2"/>
      <c r="J40996" s="2"/>
      <c r="K40996" s="2"/>
      <c r="L40996" s="2"/>
      <c r="X40996" s="2"/>
      <c r="Y40996" s="2"/>
    </row>
    <row r="40997" spans="3:25" x14ac:dyDescent="0.25">
      <c r="C40997" s="2"/>
      <c r="D40997" s="2"/>
      <c r="E40997" s="2"/>
      <c r="I40997" s="2"/>
      <c r="J40997" s="2"/>
      <c r="K40997" s="2"/>
      <c r="L40997" s="2"/>
      <c r="X40997" s="2"/>
      <c r="Y40997" s="2"/>
    </row>
    <row r="40998" spans="3:25" x14ac:dyDescent="0.25">
      <c r="C40998" s="2"/>
      <c r="D40998" s="2"/>
      <c r="E40998" s="2"/>
      <c r="I40998" s="2"/>
      <c r="J40998" s="2"/>
      <c r="K40998" s="2"/>
      <c r="L40998" s="2"/>
      <c r="X40998" s="2"/>
      <c r="Y40998" s="2"/>
    </row>
    <row r="40999" spans="3:25" x14ac:dyDescent="0.25">
      <c r="C40999" s="2"/>
      <c r="D40999" s="2"/>
      <c r="E40999" s="2"/>
      <c r="I40999" s="2"/>
      <c r="J40999" s="2"/>
      <c r="K40999" s="2"/>
      <c r="L40999" s="2"/>
      <c r="X40999" s="2"/>
      <c r="Y40999" s="2"/>
    </row>
    <row r="41000" spans="3:25" x14ac:dyDescent="0.25">
      <c r="C41000" s="2"/>
      <c r="D41000" s="2"/>
      <c r="E41000" s="2"/>
      <c r="I41000" s="2"/>
      <c r="J41000" s="2"/>
      <c r="K41000" s="2"/>
      <c r="L41000" s="2"/>
      <c r="X41000" s="2"/>
      <c r="Y41000" s="2"/>
    </row>
    <row r="41001" spans="3:25" x14ac:dyDescent="0.25">
      <c r="C41001" s="2"/>
      <c r="D41001" s="2"/>
      <c r="E41001" s="2"/>
      <c r="I41001" s="2"/>
      <c r="J41001" s="2"/>
      <c r="K41001" s="2"/>
      <c r="L41001" s="2"/>
      <c r="X41001" s="2"/>
      <c r="Y41001" s="2"/>
    </row>
    <row r="41002" spans="3:25" x14ac:dyDescent="0.25">
      <c r="C41002" s="2"/>
      <c r="D41002" s="2"/>
      <c r="E41002" s="2"/>
      <c r="I41002" s="2"/>
      <c r="J41002" s="2"/>
      <c r="K41002" s="2"/>
      <c r="L41002" s="2"/>
      <c r="X41002" s="2"/>
      <c r="Y41002" s="2"/>
    </row>
    <row r="41003" spans="3:25" x14ac:dyDescent="0.25">
      <c r="C41003" s="2"/>
      <c r="D41003" s="2"/>
      <c r="E41003" s="2"/>
      <c r="I41003" s="2"/>
      <c r="J41003" s="2"/>
      <c r="K41003" s="2"/>
      <c r="L41003" s="2"/>
      <c r="X41003" s="2"/>
      <c r="Y41003" s="2"/>
    </row>
    <row r="41004" spans="3:25" x14ac:dyDescent="0.25">
      <c r="C41004" s="2"/>
      <c r="D41004" s="2"/>
      <c r="E41004" s="2"/>
      <c r="I41004" s="2"/>
      <c r="J41004" s="2"/>
      <c r="K41004" s="2"/>
      <c r="L41004" s="2"/>
      <c r="X41004" s="2"/>
      <c r="Y41004" s="2"/>
    </row>
    <row r="41005" spans="3:25" x14ac:dyDescent="0.25">
      <c r="C41005" s="2"/>
      <c r="D41005" s="2"/>
      <c r="E41005" s="2"/>
      <c r="I41005" s="2"/>
      <c r="J41005" s="2"/>
      <c r="K41005" s="2"/>
      <c r="L41005" s="2"/>
      <c r="X41005" s="2"/>
      <c r="Y41005" s="2"/>
    </row>
    <row r="41006" spans="3:25" x14ac:dyDescent="0.25">
      <c r="C41006" s="2"/>
      <c r="D41006" s="2"/>
      <c r="E41006" s="2"/>
      <c r="I41006" s="2"/>
      <c r="J41006" s="2"/>
      <c r="K41006" s="2"/>
      <c r="L41006" s="2"/>
      <c r="X41006" s="2"/>
      <c r="Y41006" s="2"/>
    </row>
    <row r="41007" spans="3:25" x14ac:dyDescent="0.25">
      <c r="C41007" s="2"/>
      <c r="D41007" s="2"/>
      <c r="E41007" s="2"/>
      <c r="I41007" s="2"/>
      <c r="J41007" s="2"/>
      <c r="K41007" s="2"/>
      <c r="L41007" s="2"/>
      <c r="X41007" s="2"/>
      <c r="Y41007" s="2"/>
    </row>
    <row r="41008" spans="3:25" x14ac:dyDescent="0.25">
      <c r="C41008" s="2"/>
      <c r="D41008" s="2"/>
      <c r="E41008" s="2"/>
      <c r="I41008" s="2"/>
      <c r="J41008" s="2"/>
      <c r="K41008" s="2"/>
      <c r="L41008" s="2"/>
      <c r="X41008" s="2"/>
      <c r="Y41008" s="2"/>
    </row>
    <row r="41009" spans="3:25" x14ac:dyDescent="0.25">
      <c r="C41009" s="2"/>
      <c r="D41009" s="2"/>
      <c r="E41009" s="2"/>
      <c r="I41009" s="2"/>
      <c r="J41009" s="2"/>
      <c r="K41009" s="2"/>
      <c r="L41009" s="2"/>
      <c r="X41009" s="2"/>
      <c r="Y41009" s="2"/>
    </row>
    <row r="41010" spans="3:25" x14ac:dyDescent="0.25">
      <c r="C41010" s="2"/>
      <c r="D41010" s="2"/>
      <c r="E41010" s="2"/>
      <c r="I41010" s="2"/>
      <c r="J41010" s="2"/>
      <c r="K41010" s="2"/>
      <c r="L41010" s="2"/>
      <c r="X41010" s="2"/>
      <c r="Y41010" s="2"/>
    </row>
    <row r="41011" spans="3:25" x14ac:dyDescent="0.25">
      <c r="C41011" s="2"/>
      <c r="D41011" s="2"/>
      <c r="E41011" s="2"/>
      <c r="I41011" s="2"/>
      <c r="J41011" s="2"/>
      <c r="K41011" s="2"/>
      <c r="L41011" s="2"/>
      <c r="X41011" s="2"/>
      <c r="Y41011" s="2"/>
    </row>
    <row r="41012" spans="3:25" x14ac:dyDescent="0.25">
      <c r="C41012" s="2"/>
      <c r="D41012" s="2"/>
      <c r="E41012" s="2"/>
      <c r="I41012" s="2"/>
      <c r="J41012" s="2"/>
      <c r="K41012" s="2"/>
      <c r="L41012" s="2"/>
      <c r="X41012" s="2"/>
      <c r="Y41012" s="2"/>
    </row>
    <row r="41013" spans="3:25" x14ac:dyDescent="0.25">
      <c r="C41013" s="2"/>
      <c r="D41013" s="2"/>
      <c r="E41013" s="2"/>
      <c r="I41013" s="2"/>
      <c r="J41013" s="2"/>
      <c r="K41013" s="2"/>
      <c r="L41013" s="2"/>
      <c r="X41013" s="2"/>
      <c r="Y41013" s="2"/>
    </row>
    <row r="41014" spans="3:25" x14ac:dyDescent="0.25">
      <c r="C41014" s="2"/>
      <c r="D41014" s="2"/>
      <c r="E41014" s="2"/>
      <c r="I41014" s="2"/>
      <c r="J41014" s="2"/>
      <c r="K41014" s="2"/>
      <c r="L41014" s="2"/>
      <c r="X41014" s="2"/>
      <c r="Y41014" s="2"/>
    </row>
    <row r="41015" spans="3:25" x14ac:dyDescent="0.25">
      <c r="C41015" s="2"/>
      <c r="D41015" s="2"/>
      <c r="E41015" s="2"/>
      <c r="I41015" s="2"/>
      <c r="J41015" s="2"/>
      <c r="K41015" s="2"/>
      <c r="L41015" s="2"/>
      <c r="X41015" s="2"/>
      <c r="Y41015" s="2"/>
    </row>
    <row r="41016" spans="3:25" x14ac:dyDescent="0.25">
      <c r="C41016" s="2"/>
      <c r="D41016" s="2"/>
      <c r="E41016" s="2"/>
      <c r="I41016" s="2"/>
      <c r="J41016" s="2"/>
      <c r="K41016" s="2"/>
      <c r="L41016" s="2"/>
      <c r="X41016" s="2"/>
      <c r="Y41016" s="2"/>
    </row>
    <row r="41017" spans="3:25" x14ac:dyDescent="0.25">
      <c r="C41017" s="2"/>
      <c r="D41017" s="2"/>
      <c r="E41017" s="2"/>
      <c r="I41017" s="2"/>
      <c r="J41017" s="2"/>
      <c r="K41017" s="2"/>
      <c r="L41017" s="2"/>
      <c r="X41017" s="2"/>
      <c r="Y41017" s="2"/>
    </row>
    <row r="41018" spans="3:25" x14ac:dyDescent="0.25">
      <c r="C41018" s="2"/>
      <c r="D41018" s="2"/>
      <c r="E41018" s="2"/>
      <c r="I41018" s="2"/>
      <c r="J41018" s="2"/>
      <c r="K41018" s="2"/>
      <c r="L41018" s="2"/>
      <c r="X41018" s="2"/>
      <c r="Y41018" s="2"/>
    </row>
    <row r="41019" spans="3:25" x14ac:dyDescent="0.25">
      <c r="C41019" s="2"/>
      <c r="D41019" s="2"/>
      <c r="E41019" s="2"/>
      <c r="I41019" s="2"/>
      <c r="J41019" s="2"/>
      <c r="K41019" s="2"/>
      <c r="L41019" s="2"/>
      <c r="X41019" s="2"/>
      <c r="Y41019" s="2"/>
    </row>
    <row r="41020" spans="3:25" x14ac:dyDescent="0.25">
      <c r="C41020" s="2"/>
      <c r="D41020" s="2"/>
      <c r="E41020" s="2"/>
      <c r="I41020" s="2"/>
      <c r="J41020" s="2"/>
      <c r="K41020" s="2"/>
      <c r="L41020" s="2"/>
      <c r="X41020" s="2"/>
      <c r="Y41020" s="2"/>
    </row>
    <row r="41021" spans="3:25" x14ac:dyDescent="0.25">
      <c r="C41021" s="2"/>
      <c r="D41021" s="2"/>
      <c r="E41021" s="2"/>
      <c r="I41021" s="2"/>
      <c r="J41021" s="2"/>
      <c r="K41021" s="2"/>
      <c r="L41021" s="2"/>
      <c r="X41021" s="2"/>
      <c r="Y41021" s="2"/>
    </row>
    <row r="41022" spans="3:25" x14ac:dyDescent="0.25">
      <c r="C41022" s="2"/>
      <c r="D41022" s="2"/>
      <c r="E41022" s="2"/>
      <c r="I41022" s="2"/>
      <c r="J41022" s="2"/>
      <c r="K41022" s="2"/>
      <c r="L41022" s="2"/>
      <c r="X41022" s="2"/>
      <c r="Y41022" s="2"/>
    </row>
    <row r="41023" spans="3:25" x14ac:dyDescent="0.25">
      <c r="C41023" s="2"/>
      <c r="D41023" s="2"/>
      <c r="E41023" s="2"/>
      <c r="I41023" s="2"/>
      <c r="J41023" s="2"/>
      <c r="K41023" s="2"/>
      <c r="L41023" s="2"/>
      <c r="X41023" s="2"/>
      <c r="Y41023" s="2"/>
    </row>
    <row r="41024" spans="3:25" x14ac:dyDescent="0.25">
      <c r="C41024" s="2"/>
      <c r="D41024" s="2"/>
      <c r="E41024" s="2"/>
      <c r="I41024" s="2"/>
      <c r="J41024" s="2"/>
      <c r="K41024" s="2"/>
      <c r="L41024" s="2"/>
      <c r="X41024" s="2"/>
      <c r="Y41024" s="2"/>
    </row>
    <row r="41025" spans="3:25" x14ac:dyDescent="0.25">
      <c r="C41025" s="2"/>
      <c r="D41025" s="2"/>
      <c r="E41025" s="2"/>
      <c r="I41025" s="2"/>
      <c r="J41025" s="2"/>
      <c r="K41025" s="2"/>
      <c r="L41025" s="2"/>
      <c r="X41025" s="2"/>
      <c r="Y41025" s="2"/>
    </row>
    <row r="41026" spans="3:25" x14ac:dyDescent="0.25">
      <c r="C41026" s="2"/>
      <c r="D41026" s="2"/>
      <c r="E41026" s="2"/>
      <c r="I41026" s="2"/>
      <c r="J41026" s="2"/>
      <c r="K41026" s="2"/>
      <c r="L41026" s="2"/>
      <c r="X41026" s="2"/>
      <c r="Y41026" s="2"/>
    </row>
    <row r="41027" spans="3:25" x14ac:dyDescent="0.25">
      <c r="C41027" s="2"/>
      <c r="D41027" s="2"/>
      <c r="E41027" s="2"/>
      <c r="I41027" s="2"/>
      <c r="J41027" s="2"/>
      <c r="K41027" s="2"/>
      <c r="L41027" s="2"/>
      <c r="X41027" s="2"/>
      <c r="Y41027" s="2"/>
    </row>
    <row r="41028" spans="3:25" x14ac:dyDescent="0.25">
      <c r="C41028" s="2"/>
      <c r="D41028" s="2"/>
      <c r="E41028" s="2"/>
      <c r="I41028" s="2"/>
      <c r="J41028" s="2"/>
      <c r="K41028" s="2"/>
      <c r="L41028" s="2"/>
      <c r="X41028" s="2"/>
      <c r="Y41028" s="2"/>
    </row>
    <row r="41029" spans="3:25" x14ac:dyDescent="0.25">
      <c r="C41029" s="2"/>
      <c r="D41029" s="2"/>
      <c r="E41029" s="2"/>
      <c r="I41029" s="2"/>
      <c r="J41029" s="2"/>
      <c r="K41029" s="2"/>
      <c r="L41029" s="2"/>
      <c r="X41029" s="2"/>
      <c r="Y41029" s="2"/>
    </row>
    <row r="41030" spans="3:25" x14ac:dyDescent="0.25">
      <c r="C41030" s="2"/>
      <c r="D41030" s="2"/>
      <c r="E41030" s="2"/>
      <c r="I41030" s="2"/>
      <c r="J41030" s="2"/>
      <c r="K41030" s="2"/>
      <c r="L41030" s="2"/>
      <c r="X41030" s="2"/>
      <c r="Y41030" s="2"/>
    </row>
    <row r="41031" spans="3:25" x14ac:dyDescent="0.25">
      <c r="C41031" s="2"/>
      <c r="D41031" s="2"/>
      <c r="E41031" s="2"/>
      <c r="I41031" s="2"/>
      <c r="J41031" s="2"/>
      <c r="K41031" s="2"/>
      <c r="L41031" s="2"/>
      <c r="X41031" s="2"/>
      <c r="Y41031" s="2"/>
    </row>
    <row r="41032" spans="3:25" x14ac:dyDescent="0.25">
      <c r="C41032" s="2"/>
      <c r="D41032" s="2"/>
      <c r="E41032" s="2"/>
      <c r="I41032" s="2"/>
      <c r="J41032" s="2"/>
      <c r="K41032" s="2"/>
      <c r="L41032" s="2"/>
      <c r="X41032" s="2"/>
      <c r="Y41032" s="2"/>
    </row>
    <row r="41033" spans="3:25" x14ac:dyDescent="0.25">
      <c r="C41033" s="2"/>
      <c r="D41033" s="2"/>
      <c r="E41033" s="2"/>
      <c r="I41033" s="2"/>
      <c r="J41033" s="2"/>
      <c r="K41033" s="2"/>
      <c r="L41033" s="2"/>
      <c r="X41033" s="2"/>
      <c r="Y41033" s="2"/>
    </row>
    <row r="41034" spans="3:25" x14ac:dyDescent="0.25">
      <c r="C41034" s="2"/>
      <c r="D41034" s="2"/>
      <c r="E41034" s="2"/>
      <c r="I41034" s="2"/>
      <c r="J41034" s="2"/>
      <c r="K41034" s="2"/>
      <c r="L41034" s="2"/>
      <c r="X41034" s="2"/>
      <c r="Y41034" s="2"/>
    </row>
    <row r="41035" spans="3:25" x14ac:dyDescent="0.25">
      <c r="C41035" s="2"/>
      <c r="D41035" s="2"/>
      <c r="E41035" s="2"/>
      <c r="I41035" s="2"/>
      <c r="J41035" s="2"/>
      <c r="K41035" s="2"/>
      <c r="L41035" s="2"/>
      <c r="X41035" s="2"/>
      <c r="Y41035" s="2"/>
    </row>
    <row r="41036" spans="3:25" x14ac:dyDescent="0.25">
      <c r="C41036" s="2"/>
      <c r="D41036" s="2"/>
      <c r="E41036" s="2"/>
      <c r="I41036" s="2"/>
      <c r="J41036" s="2"/>
      <c r="K41036" s="2"/>
      <c r="L41036" s="2"/>
      <c r="X41036" s="2"/>
      <c r="Y41036" s="2"/>
    </row>
    <row r="41037" spans="3:25" x14ac:dyDescent="0.25">
      <c r="C41037" s="2"/>
      <c r="D41037" s="2"/>
      <c r="E41037" s="2"/>
      <c r="I41037" s="2"/>
      <c r="J41037" s="2"/>
      <c r="K41037" s="2"/>
      <c r="L41037" s="2"/>
      <c r="X41037" s="2"/>
      <c r="Y41037" s="2"/>
    </row>
    <row r="41038" spans="3:25" x14ac:dyDescent="0.25">
      <c r="C41038" s="2"/>
      <c r="D41038" s="2"/>
      <c r="E41038" s="2"/>
      <c r="I41038" s="2"/>
      <c r="J41038" s="2"/>
      <c r="K41038" s="2"/>
      <c r="L41038" s="2"/>
      <c r="X41038" s="2"/>
      <c r="Y41038" s="2"/>
    </row>
    <row r="41039" spans="3:25" x14ac:dyDescent="0.25">
      <c r="C41039" s="2"/>
      <c r="D41039" s="2"/>
      <c r="E41039" s="2"/>
      <c r="I41039" s="2"/>
      <c r="J41039" s="2"/>
      <c r="K41039" s="2"/>
      <c r="L41039" s="2"/>
      <c r="X41039" s="2"/>
      <c r="Y41039" s="2"/>
    </row>
    <row r="41040" spans="3:25" x14ac:dyDescent="0.25">
      <c r="C41040" s="2"/>
      <c r="D41040" s="2"/>
      <c r="E41040" s="2"/>
      <c r="I41040" s="2"/>
      <c r="J41040" s="2"/>
      <c r="K41040" s="2"/>
      <c r="L41040" s="2"/>
      <c r="X41040" s="2"/>
      <c r="Y41040" s="2"/>
    </row>
    <row r="41041" spans="3:25" x14ac:dyDescent="0.25">
      <c r="C41041" s="2"/>
      <c r="D41041" s="2"/>
      <c r="E41041" s="2"/>
      <c r="I41041" s="2"/>
      <c r="J41041" s="2"/>
      <c r="K41041" s="2"/>
      <c r="L41041" s="2"/>
      <c r="X41041" s="2"/>
      <c r="Y41041" s="2"/>
    </row>
    <row r="41042" spans="3:25" x14ac:dyDescent="0.25">
      <c r="C41042" s="2"/>
      <c r="D41042" s="2"/>
      <c r="E41042" s="2"/>
      <c r="I41042" s="2"/>
      <c r="J41042" s="2"/>
      <c r="K41042" s="2"/>
      <c r="L41042" s="2"/>
      <c r="X41042" s="2"/>
      <c r="Y41042" s="2"/>
    </row>
    <row r="41043" spans="3:25" x14ac:dyDescent="0.25">
      <c r="C41043" s="2"/>
      <c r="D41043" s="2"/>
      <c r="E41043" s="2"/>
      <c r="I41043" s="2"/>
      <c r="J41043" s="2"/>
      <c r="K41043" s="2"/>
      <c r="L41043" s="2"/>
      <c r="X41043" s="2"/>
      <c r="Y41043" s="2"/>
    </row>
    <row r="41044" spans="3:25" x14ac:dyDescent="0.25">
      <c r="C41044" s="2"/>
      <c r="D41044" s="2"/>
      <c r="E41044" s="2"/>
      <c r="I41044" s="2"/>
      <c r="J41044" s="2"/>
      <c r="K41044" s="2"/>
      <c r="L41044" s="2"/>
      <c r="X41044" s="2"/>
      <c r="Y41044" s="2"/>
    </row>
    <row r="41045" spans="3:25" x14ac:dyDescent="0.25">
      <c r="C41045" s="2"/>
      <c r="D41045" s="2"/>
      <c r="E41045" s="2"/>
      <c r="I41045" s="2"/>
      <c r="J41045" s="2"/>
      <c r="K41045" s="2"/>
      <c r="L41045" s="2"/>
      <c r="X41045" s="2"/>
      <c r="Y41045" s="2"/>
    </row>
    <row r="41046" spans="3:25" x14ac:dyDescent="0.25">
      <c r="C41046" s="2"/>
      <c r="D41046" s="2"/>
      <c r="E41046" s="2"/>
      <c r="I41046" s="2"/>
      <c r="J41046" s="2"/>
      <c r="K41046" s="2"/>
      <c r="L41046" s="2"/>
      <c r="X41046" s="2"/>
      <c r="Y41046" s="2"/>
    </row>
    <row r="41047" spans="3:25" x14ac:dyDescent="0.25">
      <c r="C41047" s="2"/>
      <c r="D41047" s="2"/>
      <c r="E41047" s="2"/>
      <c r="I41047" s="2"/>
      <c r="J41047" s="2"/>
      <c r="K41047" s="2"/>
      <c r="L41047" s="2"/>
      <c r="X41047" s="2"/>
      <c r="Y41047" s="2"/>
    </row>
    <row r="41048" spans="3:25" x14ac:dyDescent="0.25">
      <c r="C41048" s="2"/>
      <c r="D41048" s="2"/>
      <c r="E41048" s="2"/>
      <c r="I41048" s="2"/>
      <c r="J41048" s="2"/>
      <c r="K41048" s="2"/>
      <c r="L41048" s="2"/>
      <c r="X41048" s="2"/>
      <c r="Y41048" s="2"/>
    </row>
    <row r="41049" spans="3:25" x14ac:dyDescent="0.25">
      <c r="C41049" s="2"/>
      <c r="D41049" s="2"/>
      <c r="E41049" s="2"/>
      <c r="I41049" s="2"/>
      <c r="J41049" s="2"/>
      <c r="K41049" s="2"/>
      <c r="L41049" s="2"/>
      <c r="X41049" s="2"/>
      <c r="Y41049" s="2"/>
    </row>
    <row r="41050" spans="3:25" x14ac:dyDescent="0.25">
      <c r="C41050" s="2"/>
      <c r="D41050" s="2"/>
      <c r="E41050" s="2"/>
      <c r="I41050" s="2"/>
      <c r="J41050" s="2"/>
      <c r="K41050" s="2"/>
      <c r="L41050" s="2"/>
      <c r="X41050" s="2"/>
      <c r="Y41050" s="2"/>
    </row>
    <row r="41051" spans="3:25" x14ac:dyDescent="0.25">
      <c r="C41051" s="2"/>
      <c r="D41051" s="2"/>
      <c r="E41051" s="2"/>
      <c r="I41051" s="2"/>
      <c r="J41051" s="2"/>
      <c r="K41051" s="2"/>
      <c r="L41051" s="2"/>
      <c r="X41051" s="2"/>
      <c r="Y41051" s="2"/>
    </row>
    <row r="41052" spans="3:25" x14ac:dyDescent="0.25">
      <c r="C41052" s="2"/>
      <c r="D41052" s="2"/>
      <c r="E41052" s="2"/>
      <c r="I41052" s="2"/>
      <c r="J41052" s="2"/>
      <c r="K41052" s="2"/>
      <c r="L41052" s="2"/>
      <c r="X41052" s="2"/>
      <c r="Y41052" s="2"/>
    </row>
    <row r="41053" spans="3:25" x14ac:dyDescent="0.25">
      <c r="C41053" s="2"/>
      <c r="D41053" s="2"/>
      <c r="E41053" s="2"/>
      <c r="I41053" s="2"/>
      <c r="J41053" s="2"/>
      <c r="K41053" s="2"/>
      <c r="L41053" s="2"/>
      <c r="X41053" s="2"/>
      <c r="Y41053" s="2"/>
    </row>
    <row r="41054" spans="3:25" x14ac:dyDescent="0.25">
      <c r="C41054" s="2"/>
      <c r="D41054" s="2"/>
      <c r="E41054" s="2"/>
      <c r="I41054" s="2"/>
      <c r="J41054" s="2"/>
      <c r="K41054" s="2"/>
      <c r="L41054" s="2"/>
      <c r="X41054" s="2"/>
      <c r="Y41054" s="2"/>
    </row>
    <row r="41055" spans="3:25" x14ac:dyDescent="0.25">
      <c r="C41055" s="2"/>
      <c r="D41055" s="2"/>
      <c r="E41055" s="2"/>
      <c r="I41055" s="2"/>
      <c r="J41055" s="2"/>
      <c r="K41055" s="2"/>
      <c r="L41055" s="2"/>
      <c r="X41055" s="2"/>
      <c r="Y41055" s="2"/>
    </row>
    <row r="41056" spans="3:25" x14ac:dyDescent="0.25">
      <c r="C41056" s="2"/>
      <c r="D41056" s="2"/>
      <c r="E41056" s="2"/>
      <c r="I41056" s="2"/>
      <c r="J41056" s="2"/>
      <c r="K41056" s="2"/>
      <c r="L41056" s="2"/>
      <c r="X41056" s="2"/>
      <c r="Y41056" s="2"/>
    </row>
    <row r="41057" spans="3:25" x14ac:dyDescent="0.25">
      <c r="C41057" s="2"/>
      <c r="D41057" s="2"/>
      <c r="E41057" s="2"/>
      <c r="I41057" s="2"/>
      <c r="J41057" s="2"/>
      <c r="K41057" s="2"/>
      <c r="L41057" s="2"/>
      <c r="X41057" s="2"/>
      <c r="Y41057" s="2"/>
    </row>
    <row r="41058" spans="3:25" x14ac:dyDescent="0.25">
      <c r="C41058" s="2"/>
      <c r="D41058" s="2"/>
      <c r="E41058" s="2"/>
      <c r="I41058" s="2"/>
      <c r="J41058" s="2"/>
      <c r="K41058" s="2"/>
      <c r="L41058" s="2"/>
      <c r="X41058" s="2"/>
      <c r="Y41058" s="2"/>
    </row>
    <row r="41059" spans="3:25" x14ac:dyDescent="0.25">
      <c r="C41059" s="2"/>
      <c r="D41059" s="2"/>
      <c r="E41059" s="2"/>
      <c r="I41059" s="2"/>
      <c r="J41059" s="2"/>
      <c r="K41059" s="2"/>
      <c r="L41059" s="2"/>
      <c r="X41059" s="2"/>
      <c r="Y41059" s="2"/>
    </row>
    <row r="41060" spans="3:25" x14ac:dyDescent="0.25">
      <c r="C41060" s="2"/>
      <c r="D41060" s="2"/>
      <c r="E41060" s="2"/>
      <c r="I41060" s="2"/>
      <c r="J41060" s="2"/>
      <c r="K41060" s="2"/>
      <c r="L41060" s="2"/>
      <c r="X41060" s="2"/>
      <c r="Y41060" s="2"/>
    </row>
    <row r="41061" spans="3:25" x14ac:dyDescent="0.25">
      <c r="C41061" s="2"/>
      <c r="D41061" s="2"/>
      <c r="E41061" s="2"/>
      <c r="I41061" s="2"/>
      <c r="J41061" s="2"/>
      <c r="K41061" s="2"/>
      <c r="L41061" s="2"/>
      <c r="X41061" s="2"/>
      <c r="Y41061" s="2"/>
    </row>
    <row r="41062" spans="3:25" x14ac:dyDescent="0.25">
      <c r="C41062" s="2"/>
      <c r="D41062" s="2"/>
      <c r="E41062" s="2"/>
      <c r="I41062" s="2"/>
      <c r="J41062" s="2"/>
      <c r="K41062" s="2"/>
      <c r="L41062" s="2"/>
      <c r="X41062" s="2"/>
      <c r="Y41062" s="2"/>
    </row>
    <row r="41063" spans="3:25" x14ac:dyDescent="0.25">
      <c r="C41063" s="2"/>
      <c r="D41063" s="2"/>
      <c r="E41063" s="2"/>
      <c r="I41063" s="2"/>
      <c r="J41063" s="2"/>
      <c r="K41063" s="2"/>
      <c r="L41063" s="2"/>
      <c r="X41063" s="2"/>
      <c r="Y41063" s="2"/>
    </row>
    <row r="41064" spans="3:25" x14ac:dyDescent="0.25">
      <c r="C41064" s="2"/>
      <c r="D41064" s="2"/>
      <c r="E41064" s="2"/>
      <c r="I41064" s="2"/>
      <c r="J41064" s="2"/>
      <c r="K41064" s="2"/>
      <c r="L41064" s="2"/>
      <c r="X41064" s="2"/>
      <c r="Y41064" s="2"/>
    </row>
    <row r="41065" spans="3:25" x14ac:dyDescent="0.25">
      <c r="C41065" s="2"/>
      <c r="D41065" s="2"/>
      <c r="E41065" s="2"/>
      <c r="I41065" s="2"/>
      <c r="J41065" s="2"/>
      <c r="K41065" s="2"/>
      <c r="L41065" s="2"/>
      <c r="X41065" s="2"/>
      <c r="Y41065" s="2"/>
    </row>
    <row r="41066" spans="3:25" x14ac:dyDescent="0.25">
      <c r="C41066" s="2"/>
      <c r="D41066" s="2"/>
      <c r="E41066" s="2"/>
      <c r="I41066" s="2"/>
      <c r="J41066" s="2"/>
      <c r="K41066" s="2"/>
      <c r="L41066" s="2"/>
      <c r="X41066" s="2"/>
      <c r="Y41066" s="2"/>
    </row>
    <row r="41067" spans="3:25" x14ac:dyDescent="0.25">
      <c r="C41067" s="2"/>
      <c r="D41067" s="2"/>
      <c r="E41067" s="2"/>
      <c r="I41067" s="2"/>
      <c r="J41067" s="2"/>
      <c r="K41067" s="2"/>
      <c r="L41067" s="2"/>
      <c r="X41067" s="2"/>
      <c r="Y41067" s="2"/>
    </row>
    <row r="41068" spans="3:25" x14ac:dyDescent="0.25">
      <c r="C41068" s="2"/>
      <c r="D41068" s="2"/>
      <c r="E41068" s="2"/>
      <c r="I41068" s="2"/>
      <c r="J41068" s="2"/>
      <c r="K41068" s="2"/>
      <c r="L41068" s="2"/>
      <c r="X41068" s="2"/>
      <c r="Y41068" s="2"/>
    </row>
    <row r="41069" spans="3:25" x14ac:dyDescent="0.25">
      <c r="C41069" s="2"/>
      <c r="D41069" s="2"/>
      <c r="E41069" s="2"/>
      <c r="I41069" s="2"/>
      <c r="J41069" s="2"/>
      <c r="K41069" s="2"/>
      <c r="L41069" s="2"/>
      <c r="X41069" s="2"/>
      <c r="Y41069" s="2"/>
    </row>
    <row r="41070" spans="3:25" x14ac:dyDescent="0.25">
      <c r="C41070" s="2"/>
      <c r="D41070" s="2"/>
      <c r="E41070" s="2"/>
      <c r="I41070" s="2"/>
      <c r="J41070" s="2"/>
      <c r="K41070" s="2"/>
      <c r="L41070" s="2"/>
      <c r="X41070" s="2"/>
      <c r="Y41070" s="2"/>
    </row>
    <row r="41071" spans="3:25" x14ac:dyDescent="0.25">
      <c r="C41071" s="2"/>
      <c r="D41071" s="2"/>
      <c r="E41071" s="2"/>
      <c r="I41071" s="2"/>
      <c r="J41071" s="2"/>
      <c r="K41071" s="2"/>
      <c r="L41071" s="2"/>
      <c r="X41071" s="2"/>
      <c r="Y41071" s="2"/>
    </row>
    <row r="41072" spans="3:25" x14ac:dyDescent="0.25">
      <c r="C41072" s="2"/>
      <c r="D41072" s="2"/>
      <c r="E41072" s="2"/>
      <c r="I41072" s="2"/>
      <c r="J41072" s="2"/>
      <c r="K41072" s="2"/>
      <c r="L41072" s="2"/>
      <c r="X41072" s="2"/>
      <c r="Y41072" s="2"/>
    </row>
    <row r="41073" spans="3:25" x14ac:dyDescent="0.25">
      <c r="C41073" s="2"/>
      <c r="D41073" s="2"/>
      <c r="E41073" s="2"/>
      <c r="I41073" s="2"/>
      <c r="J41073" s="2"/>
      <c r="K41073" s="2"/>
      <c r="L41073" s="2"/>
      <c r="X41073" s="2"/>
      <c r="Y41073" s="2"/>
    </row>
    <row r="41074" spans="3:25" x14ac:dyDescent="0.25">
      <c r="C41074" s="2"/>
      <c r="D41074" s="2"/>
      <c r="E41074" s="2"/>
      <c r="I41074" s="2"/>
      <c r="J41074" s="2"/>
      <c r="K41074" s="2"/>
      <c r="L41074" s="2"/>
      <c r="X41074" s="2"/>
      <c r="Y41074" s="2"/>
    </row>
    <row r="41075" spans="3:25" x14ac:dyDescent="0.25">
      <c r="C41075" s="2"/>
      <c r="D41075" s="2"/>
      <c r="E41075" s="2"/>
      <c r="I41075" s="2"/>
      <c r="J41075" s="2"/>
      <c r="K41075" s="2"/>
      <c r="L41075" s="2"/>
      <c r="X41075" s="2"/>
      <c r="Y41075" s="2"/>
    </row>
    <row r="41076" spans="3:25" x14ac:dyDescent="0.25">
      <c r="C41076" s="2"/>
      <c r="D41076" s="2"/>
      <c r="E41076" s="2"/>
      <c r="I41076" s="2"/>
      <c r="J41076" s="2"/>
      <c r="K41076" s="2"/>
      <c r="L41076" s="2"/>
      <c r="X41076" s="2"/>
      <c r="Y41076" s="2"/>
    </row>
    <row r="41077" spans="3:25" x14ac:dyDescent="0.25">
      <c r="C41077" s="2"/>
      <c r="D41077" s="2"/>
      <c r="E41077" s="2"/>
      <c r="I41077" s="2"/>
      <c r="J41077" s="2"/>
      <c r="K41077" s="2"/>
      <c r="L41077" s="2"/>
      <c r="X41077" s="2"/>
      <c r="Y41077" s="2"/>
    </row>
    <row r="41078" spans="3:25" x14ac:dyDescent="0.25">
      <c r="C41078" s="2"/>
      <c r="D41078" s="2"/>
      <c r="E41078" s="2"/>
      <c r="I41078" s="2"/>
      <c r="J41078" s="2"/>
      <c r="K41078" s="2"/>
      <c r="L41078" s="2"/>
      <c r="X41078" s="2"/>
      <c r="Y41078" s="2"/>
    </row>
    <row r="41079" spans="3:25" x14ac:dyDescent="0.25">
      <c r="C41079" s="2"/>
      <c r="D41079" s="2"/>
      <c r="E41079" s="2"/>
      <c r="I41079" s="2"/>
      <c r="J41079" s="2"/>
      <c r="K41079" s="2"/>
      <c r="L41079" s="2"/>
      <c r="X41079" s="2"/>
      <c r="Y41079" s="2"/>
    </row>
    <row r="41080" spans="3:25" x14ac:dyDescent="0.25">
      <c r="C41080" s="2"/>
      <c r="D41080" s="2"/>
      <c r="E41080" s="2"/>
      <c r="I41080" s="2"/>
      <c r="J41080" s="2"/>
      <c r="K41080" s="2"/>
      <c r="L41080" s="2"/>
      <c r="X41080" s="2"/>
      <c r="Y41080" s="2"/>
    </row>
    <row r="41081" spans="3:25" x14ac:dyDescent="0.25">
      <c r="C41081" s="2"/>
      <c r="D41081" s="2"/>
      <c r="E41081" s="2"/>
      <c r="I41081" s="2"/>
      <c r="J41081" s="2"/>
      <c r="K41081" s="2"/>
      <c r="L41081" s="2"/>
      <c r="X41081" s="2"/>
      <c r="Y41081" s="2"/>
    </row>
    <row r="41082" spans="3:25" x14ac:dyDescent="0.25">
      <c r="C41082" s="2"/>
      <c r="D41082" s="2"/>
      <c r="E41082" s="2"/>
      <c r="I41082" s="2"/>
      <c r="J41082" s="2"/>
      <c r="K41082" s="2"/>
      <c r="L41082" s="2"/>
      <c r="X41082" s="2"/>
      <c r="Y41082" s="2"/>
    </row>
    <row r="41083" spans="3:25" x14ac:dyDescent="0.25">
      <c r="C41083" s="2"/>
      <c r="D41083" s="2"/>
      <c r="E41083" s="2"/>
      <c r="I41083" s="2"/>
      <c r="J41083" s="2"/>
      <c r="K41083" s="2"/>
      <c r="L41083" s="2"/>
      <c r="X41083" s="2"/>
      <c r="Y41083" s="2"/>
    </row>
    <row r="41084" spans="3:25" x14ac:dyDescent="0.25">
      <c r="C41084" s="2"/>
      <c r="D41084" s="2"/>
      <c r="E41084" s="2"/>
      <c r="I41084" s="2"/>
      <c r="J41084" s="2"/>
      <c r="K41084" s="2"/>
      <c r="L41084" s="2"/>
      <c r="X41084" s="2"/>
      <c r="Y41084" s="2"/>
    </row>
    <row r="41085" spans="3:25" x14ac:dyDescent="0.25">
      <c r="C41085" s="2"/>
      <c r="D41085" s="2"/>
      <c r="E41085" s="2"/>
      <c r="I41085" s="2"/>
      <c r="J41085" s="2"/>
      <c r="K41085" s="2"/>
      <c r="L41085" s="2"/>
      <c r="X41085" s="2"/>
      <c r="Y41085" s="2"/>
    </row>
    <row r="41086" spans="3:25" x14ac:dyDescent="0.25">
      <c r="C41086" s="2"/>
      <c r="D41086" s="2"/>
      <c r="E41086" s="2"/>
      <c r="I41086" s="2"/>
      <c r="J41086" s="2"/>
      <c r="K41086" s="2"/>
      <c r="L41086" s="2"/>
      <c r="X41086" s="2"/>
      <c r="Y41086" s="2"/>
    </row>
    <row r="41087" spans="3:25" x14ac:dyDescent="0.25">
      <c r="C41087" s="2"/>
      <c r="D41087" s="2"/>
      <c r="E41087" s="2"/>
      <c r="I41087" s="2"/>
      <c r="J41087" s="2"/>
      <c r="K41087" s="2"/>
      <c r="L41087" s="2"/>
      <c r="X41087" s="2"/>
      <c r="Y41087" s="2"/>
    </row>
    <row r="41088" spans="3:25" x14ac:dyDescent="0.25">
      <c r="C41088" s="2"/>
      <c r="D41088" s="2"/>
      <c r="E41088" s="2"/>
      <c r="I41088" s="2"/>
      <c r="J41088" s="2"/>
      <c r="K41088" s="2"/>
      <c r="L41088" s="2"/>
      <c r="X41088" s="2"/>
      <c r="Y41088" s="2"/>
    </row>
    <row r="41089" spans="3:25" x14ac:dyDescent="0.25">
      <c r="C41089" s="2"/>
      <c r="D41089" s="2"/>
      <c r="E41089" s="2"/>
      <c r="I41089" s="2"/>
      <c r="J41089" s="2"/>
      <c r="K41089" s="2"/>
      <c r="L41089" s="2"/>
      <c r="X41089" s="2"/>
      <c r="Y41089" s="2"/>
    </row>
    <row r="41090" spans="3:25" x14ac:dyDescent="0.25">
      <c r="C41090" s="2"/>
      <c r="D41090" s="2"/>
      <c r="E41090" s="2"/>
      <c r="I41090" s="2"/>
      <c r="J41090" s="2"/>
      <c r="K41090" s="2"/>
      <c r="L41090" s="2"/>
      <c r="X41090" s="2"/>
      <c r="Y41090" s="2"/>
    </row>
    <row r="41091" spans="3:25" x14ac:dyDescent="0.25">
      <c r="C41091" s="2"/>
      <c r="D41091" s="2"/>
      <c r="E41091" s="2"/>
      <c r="I41091" s="2"/>
      <c r="J41091" s="2"/>
      <c r="K41091" s="2"/>
      <c r="L41091" s="2"/>
      <c r="X41091" s="2"/>
      <c r="Y41091" s="2"/>
    </row>
    <row r="41092" spans="3:25" x14ac:dyDescent="0.25">
      <c r="C41092" s="2"/>
      <c r="D41092" s="2"/>
      <c r="E41092" s="2"/>
      <c r="I41092" s="2"/>
      <c r="J41092" s="2"/>
      <c r="K41092" s="2"/>
      <c r="L41092" s="2"/>
      <c r="X41092" s="2"/>
      <c r="Y41092" s="2"/>
    </row>
    <row r="41093" spans="3:25" x14ac:dyDescent="0.25">
      <c r="C41093" s="2"/>
      <c r="D41093" s="2"/>
      <c r="E41093" s="2"/>
      <c r="I41093" s="2"/>
      <c r="J41093" s="2"/>
      <c r="K41093" s="2"/>
      <c r="L41093" s="2"/>
      <c r="X41093" s="2"/>
      <c r="Y41093" s="2"/>
    </row>
    <row r="41094" spans="3:25" x14ac:dyDescent="0.25">
      <c r="C41094" s="2"/>
      <c r="D41094" s="2"/>
      <c r="E41094" s="2"/>
      <c r="I41094" s="2"/>
      <c r="J41094" s="2"/>
      <c r="K41094" s="2"/>
      <c r="L41094" s="2"/>
      <c r="X41094" s="2"/>
      <c r="Y41094" s="2"/>
    </row>
    <row r="41095" spans="3:25" x14ac:dyDescent="0.25">
      <c r="C41095" s="2"/>
      <c r="D41095" s="2"/>
      <c r="E41095" s="2"/>
      <c r="I41095" s="2"/>
      <c r="J41095" s="2"/>
      <c r="K41095" s="2"/>
      <c r="L41095" s="2"/>
      <c r="X41095" s="2"/>
      <c r="Y41095" s="2"/>
    </row>
    <row r="41096" spans="3:25" x14ac:dyDescent="0.25">
      <c r="C41096" s="2"/>
      <c r="D41096" s="2"/>
      <c r="E41096" s="2"/>
      <c r="I41096" s="2"/>
      <c r="J41096" s="2"/>
      <c r="K41096" s="2"/>
      <c r="L41096" s="2"/>
      <c r="X41096" s="2"/>
      <c r="Y41096" s="2"/>
    </row>
    <row r="41097" spans="3:25" x14ac:dyDescent="0.25">
      <c r="C41097" s="2"/>
      <c r="D41097" s="2"/>
      <c r="E41097" s="2"/>
      <c r="I41097" s="2"/>
      <c r="J41097" s="2"/>
      <c r="K41097" s="2"/>
      <c r="L41097" s="2"/>
      <c r="X41097" s="2"/>
      <c r="Y41097" s="2"/>
    </row>
    <row r="41098" spans="3:25" x14ac:dyDescent="0.25">
      <c r="C41098" s="2"/>
      <c r="D41098" s="2"/>
      <c r="E41098" s="2"/>
      <c r="I41098" s="2"/>
      <c r="J41098" s="2"/>
      <c r="K41098" s="2"/>
      <c r="L41098" s="2"/>
      <c r="X41098" s="2"/>
      <c r="Y41098" s="2"/>
    </row>
    <row r="41099" spans="3:25" x14ac:dyDescent="0.25">
      <c r="C41099" s="2"/>
      <c r="D41099" s="2"/>
      <c r="E41099" s="2"/>
      <c r="I41099" s="2"/>
      <c r="J41099" s="2"/>
      <c r="K41099" s="2"/>
      <c r="L41099" s="2"/>
      <c r="X41099" s="2"/>
      <c r="Y41099" s="2"/>
    </row>
    <row r="41100" spans="3:25" x14ac:dyDescent="0.25">
      <c r="C41100" s="2"/>
      <c r="D41100" s="2"/>
      <c r="E41100" s="2"/>
      <c r="I41100" s="2"/>
      <c r="J41100" s="2"/>
      <c r="K41100" s="2"/>
      <c r="L41100" s="2"/>
      <c r="X41100" s="2"/>
      <c r="Y41100" s="2"/>
    </row>
    <row r="41101" spans="3:25" x14ac:dyDescent="0.25">
      <c r="C41101" s="2"/>
      <c r="D41101" s="2"/>
      <c r="E41101" s="2"/>
      <c r="I41101" s="2"/>
      <c r="J41101" s="2"/>
      <c r="K41101" s="2"/>
      <c r="L41101" s="2"/>
      <c r="X41101" s="2"/>
      <c r="Y41101" s="2"/>
    </row>
    <row r="41102" spans="3:25" x14ac:dyDescent="0.25">
      <c r="C41102" s="2"/>
      <c r="D41102" s="2"/>
      <c r="E41102" s="2"/>
      <c r="I41102" s="2"/>
      <c r="J41102" s="2"/>
      <c r="K41102" s="2"/>
      <c r="L41102" s="2"/>
      <c r="X41102" s="2"/>
      <c r="Y41102" s="2"/>
    </row>
    <row r="41103" spans="3:25" x14ac:dyDescent="0.25">
      <c r="C41103" s="2"/>
      <c r="D41103" s="2"/>
      <c r="E41103" s="2"/>
      <c r="I41103" s="2"/>
      <c r="J41103" s="2"/>
      <c r="K41103" s="2"/>
      <c r="L41103" s="2"/>
      <c r="X41103" s="2"/>
      <c r="Y41103" s="2"/>
    </row>
    <row r="41104" spans="3:25" x14ac:dyDescent="0.25">
      <c r="C41104" s="2"/>
      <c r="D41104" s="2"/>
      <c r="E41104" s="2"/>
      <c r="I41104" s="2"/>
      <c r="J41104" s="2"/>
      <c r="K41104" s="2"/>
      <c r="L41104" s="2"/>
      <c r="X41104" s="2"/>
      <c r="Y41104" s="2"/>
    </row>
    <row r="41105" spans="3:25" x14ac:dyDescent="0.25">
      <c r="C41105" s="2"/>
      <c r="D41105" s="2"/>
      <c r="E41105" s="2"/>
      <c r="I41105" s="2"/>
      <c r="J41105" s="2"/>
      <c r="K41105" s="2"/>
      <c r="L41105" s="2"/>
      <c r="X41105" s="2"/>
      <c r="Y41105" s="2"/>
    </row>
    <row r="41106" spans="3:25" x14ac:dyDescent="0.25">
      <c r="C41106" s="2"/>
      <c r="D41106" s="2"/>
      <c r="E41106" s="2"/>
      <c r="I41106" s="2"/>
      <c r="J41106" s="2"/>
      <c r="K41106" s="2"/>
      <c r="L41106" s="2"/>
      <c r="X41106" s="2"/>
      <c r="Y41106" s="2"/>
    </row>
    <row r="41107" spans="3:25" x14ac:dyDescent="0.25">
      <c r="C41107" s="2"/>
      <c r="D41107" s="2"/>
      <c r="E41107" s="2"/>
      <c r="I41107" s="2"/>
      <c r="J41107" s="2"/>
      <c r="K41107" s="2"/>
      <c r="L41107" s="2"/>
      <c r="X41107" s="2"/>
      <c r="Y41107" s="2"/>
    </row>
    <row r="41108" spans="3:25" x14ac:dyDescent="0.25">
      <c r="C41108" s="2"/>
      <c r="D41108" s="2"/>
      <c r="E41108" s="2"/>
      <c r="I41108" s="2"/>
      <c r="J41108" s="2"/>
      <c r="K41108" s="2"/>
      <c r="L41108" s="2"/>
      <c r="X41108" s="2"/>
      <c r="Y41108" s="2"/>
    </row>
    <row r="41109" spans="3:25" x14ac:dyDescent="0.25">
      <c r="C41109" s="2"/>
      <c r="D41109" s="2"/>
      <c r="E41109" s="2"/>
      <c r="I41109" s="2"/>
      <c r="J41109" s="2"/>
      <c r="K41109" s="2"/>
      <c r="L41109" s="2"/>
      <c r="X41109" s="2"/>
      <c r="Y41109" s="2"/>
    </row>
    <row r="41110" spans="3:25" x14ac:dyDescent="0.25">
      <c r="C41110" s="2"/>
      <c r="D41110" s="2"/>
      <c r="E41110" s="2"/>
      <c r="I41110" s="2"/>
      <c r="J41110" s="2"/>
      <c r="K41110" s="2"/>
      <c r="L41110" s="2"/>
      <c r="X41110" s="2"/>
      <c r="Y41110" s="2"/>
    </row>
    <row r="41111" spans="3:25" x14ac:dyDescent="0.25">
      <c r="C41111" s="2"/>
      <c r="D41111" s="2"/>
      <c r="E41111" s="2"/>
      <c r="I41111" s="2"/>
      <c r="J41111" s="2"/>
      <c r="K41111" s="2"/>
      <c r="L41111" s="2"/>
      <c r="X41111" s="2"/>
      <c r="Y41111" s="2"/>
    </row>
    <row r="41112" spans="3:25" x14ac:dyDescent="0.25">
      <c r="C41112" s="2"/>
      <c r="D41112" s="2"/>
      <c r="E41112" s="2"/>
      <c r="I41112" s="2"/>
      <c r="J41112" s="2"/>
      <c r="K41112" s="2"/>
      <c r="L41112" s="2"/>
      <c r="X41112" s="2"/>
      <c r="Y41112" s="2"/>
    </row>
    <row r="41113" spans="3:25" x14ac:dyDescent="0.25">
      <c r="C41113" s="2"/>
      <c r="D41113" s="2"/>
      <c r="E41113" s="2"/>
      <c r="I41113" s="2"/>
      <c r="J41113" s="2"/>
      <c r="K41113" s="2"/>
      <c r="L41113" s="2"/>
      <c r="X41113" s="2"/>
      <c r="Y41113" s="2"/>
    </row>
    <row r="41114" spans="3:25" x14ac:dyDescent="0.25">
      <c r="C41114" s="2"/>
      <c r="D41114" s="2"/>
      <c r="E41114" s="2"/>
      <c r="I41114" s="2"/>
      <c r="J41114" s="2"/>
      <c r="K41114" s="2"/>
      <c r="L41114" s="2"/>
      <c r="X41114" s="2"/>
      <c r="Y41114" s="2"/>
    </row>
    <row r="41115" spans="3:25" x14ac:dyDescent="0.25">
      <c r="C41115" s="2"/>
      <c r="D41115" s="2"/>
      <c r="E41115" s="2"/>
      <c r="I41115" s="2"/>
      <c r="J41115" s="2"/>
      <c r="K41115" s="2"/>
      <c r="L41115" s="2"/>
      <c r="X41115" s="2"/>
      <c r="Y41115" s="2"/>
    </row>
    <row r="41116" spans="3:25" x14ac:dyDescent="0.25">
      <c r="C41116" s="2"/>
      <c r="D41116" s="2"/>
      <c r="E41116" s="2"/>
      <c r="I41116" s="2"/>
      <c r="J41116" s="2"/>
      <c r="K41116" s="2"/>
      <c r="L41116" s="2"/>
      <c r="X41116" s="2"/>
      <c r="Y41116" s="2"/>
    </row>
    <row r="41117" spans="3:25" x14ac:dyDescent="0.25">
      <c r="C41117" s="2"/>
      <c r="D41117" s="2"/>
      <c r="E41117" s="2"/>
      <c r="I41117" s="2"/>
      <c r="J41117" s="2"/>
      <c r="K41117" s="2"/>
      <c r="L41117" s="2"/>
      <c r="X41117" s="2"/>
      <c r="Y41117" s="2"/>
    </row>
    <row r="41118" spans="3:25" x14ac:dyDescent="0.25">
      <c r="C41118" s="2"/>
      <c r="D41118" s="2"/>
      <c r="E41118" s="2"/>
      <c r="I41118" s="2"/>
      <c r="J41118" s="2"/>
      <c r="K41118" s="2"/>
      <c r="L41118" s="2"/>
      <c r="X41118" s="2"/>
      <c r="Y41118" s="2"/>
    </row>
    <row r="41119" spans="3:25" x14ac:dyDescent="0.25">
      <c r="C41119" s="2"/>
      <c r="D41119" s="2"/>
      <c r="E41119" s="2"/>
      <c r="I41119" s="2"/>
      <c r="J41119" s="2"/>
      <c r="K41119" s="2"/>
      <c r="L41119" s="2"/>
      <c r="X41119" s="2"/>
      <c r="Y41119" s="2"/>
    </row>
    <row r="41120" spans="3:25" x14ac:dyDescent="0.25">
      <c r="C41120" s="2"/>
      <c r="D41120" s="2"/>
      <c r="E41120" s="2"/>
      <c r="I41120" s="2"/>
      <c r="J41120" s="2"/>
      <c r="K41120" s="2"/>
      <c r="L41120" s="2"/>
      <c r="X41120" s="2"/>
      <c r="Y41120" s="2"/>
    </row>
    <row r="41121" spans="3:25" x14ac:dyDescent="0.25">
      <c r="C41121" s="2"/>
      <c r="D41121" s="2"/>
      <c r="E41121" s="2"/>
      <c r="I41121" s="2"/>
      <c r="J41121" s="2"/>
      <c r="K41121" s="2"/>
      <c r="L41121" s="2"/>
      <c r="X41121" s="2"/>
      <c r="Y41121" s="2"/>
    </row>
    <row r="41122" spans="3:25" x14ac:dyDescent="0.25">
      <c r="C41122" s="2"/>
      <c r="D41122" s="2"/>
      <c r="E41122" s="2"/>
      <c r="I41122" s="2"/>
      <c r="J41122" s="2"/>
      <c r="K41122" s="2"/>
      <c r="L41122" s="2"/>
      <c r="X41122" s="2"/>
      <c r="Y41122" s="2"/>
    </row>
    <row r="41123" spans="3:25" x14ac:dyDescent="0.25">
      <c r="C41123" s="2"/>
      <c r="D41123" s="2"/>
      <c r="E41123" s="2"/>
      <c r="I41123" s="2"/>
      <c r="J41123" s="2"/>
      <c r="K41123" s="2"/>
      <c r="L41123" s="2"/>
      <c r="X41123" s="2"/>
      <c r="Y41123" s="2"/>
    </row>
    <row r="41124" spans="3:25" x14ac:dyDescent="0.25">
      <c r="C41124" s="2"/>
      <c r="D41124" s="2"/>
      <c r="E41124" s="2"/>
      <c r="I41124" s="2"/>
      <c r="J41124" s="2"/>
      <c r="K41124" s="2"/>
      <c r="L41124" s="2"/>
      <c r="X41124" s="2"/>
      <c r="Y41124" s="2"/>
    </row>
    <row r="41125" spans="3:25" x14ac:dyDescent="0.25">
      <c r="C41125" s="2"/>
      <c r="D41125" s="2"/>
      <c r="E41125" s="2"/>
      <c r="I41125" s="2"/>
      <c r="J41125" s="2"/>
      <c r="K41125" s="2"/>
      <c r="L41125" s="2"/>
      <c r="X41125" s="2"/>
      <c r="Y41125" s="2"/>
    </row>
    <row r="41126" spans="3:25" x14ac:dyDescent="0.25">
      <c r="C41126" s="2"/>
      <c r="D41126" s="2"/>
      <c r="E41126" s="2"/>
      <c r="I41126" s="2"/>
      <c r="J41126" s="2"/>
      <c r="K41126" s="2"/>
      <c r="L41126" s="2"/>
      <c r="X41126" s="2"/>
      <c r="Y41126" s="2"/>
    </row>
    <row r="41127" spans="3:25" x14ac:dyDescent="0.25">
      <c r="C41127" s="2"/>
      <c r="D41127" s="2"/>
      <c r="E41127" s="2"/>
      <c r="I41127" s="2"/>
      <c r="J41127" s="2"/>
      <c r="K41127" s="2"/>
      <c r="L41127" s="2"/>
      <c r="X41127" s="2"/>
      <c r="Y41127" s="2"/>
    </row>
    <row r="41128" spans="3:25" x14ac:dyDescent="0.25">
      <c r="C41128" s="2"/>
      <c r="D41128" s="2"/>
      <c r="E41128" s="2"/>
      <c r="I41128" s="2"/>
      <c r="J41128" s="2"/>
      <c r="K41128" s="2"/>
      <c r="L41128" s="2"/>
      <c r="X41128" s="2"/>
      <c r="Y41128" s="2"/>
    </row>
    <row r="41129" spans="3:25" x14ac:dyDescent="0.25">
      <c r="C41129" s="2"/>
      <c r="D41129" s="2"/>
      <c r="E41129" s="2"/>
      <c r="I41129" s="2"/>
      <c r="J41129" s="2"/>
      <c r="K41129" s="2"/>
      <c r="L41129" s="2"/>
      <c r="X41129" s="2"/>
      <c r="Y41129" s="2"/>
    </row>
    <row r="41130" spans="3:25" x14ac:dyDescent="0.25">
      <c r="C41130" s="2"/>
      <c r="D41130" s="2"/>
      <c r="E41130" s="2"/>
      <c r="I41130" s="2"/>
      <c r="J41130" s="2"/>
      <c r="K41130" s="2"/>
      <c r="L41130" s="2"/>
      <c r="X41130" s="2"/>
      <c r="Y41130" s="2"/>
    </row>
    <row r="41131" spans="3:25" x14ac:dyDescent="0.25">
      <c r="C41131" s="2"/>
      <c r="D41131" s="2"/>
      <c r="E41131" s="2"/>
      <c r="I41131" s="2"/>
      <c r="J41131" s="2"/>
      <c r="K41131" s="2"/>
      <c r="L41131" s="2"/>
      <c r="X41131" s="2"/>
      <c r="Y41131" s="2"/>
    </row>
    <row r="41132" spans="3:25" x14ac:dyDescent="0.25">
      <c r="C41132" s="2"/>
      <c r="D41132" s="2"/>
      <c r="E41132" s="2"/>
      <c r="I41132" s="2"/>
      <c r="J41132" s="2"/>
      <c r="K41132" s="2"/>
      <c r="L41132" s="2"/>
      <c r="X41132" s="2"/>
      <c r="Y41132" s="2"/>
    </row>
    <row r="41133" spans="3:25" x14ac:dyDescent="0.25">
      <c r="C41133" s="2"/>
      <c r="D41133" s="2"/>
      <c r="E41133" s="2"/>
      <c r="I41133" s="2"/>
      <c r="J41133" s="2"/>
      <c r="K41133" s="2"/>
      <c r="L41133" s="2"/>
      <c r="X41133" s="2"/>
      <c r="Y41133" s="2"/>
    </row>
    <row r="41134" spans="3:25" x14ac:dyDescent="0.25">
      <c r="C41134" s="2"/>
      <c r="D41134" s="2"/>
      <c r="E41134" s="2"/>
      <c r="I41134" s="2"/>
      <c r="J41134" s="2"/>
      <c r="K41134" s="2"/>
      <c r="L41134" s="2"/>
      <c r="X41134" s="2"/>
      <c r="Y41134" s="2"/>
    </row>
    <row r="41135" spans="3:25" x14ac:dyDescent="0.25">
      <c r="C41135" s="2"/>
      <c r="D41135" s="2"/>
      <c r="E41135" s="2"/>
      <c r="I41135" s="2"/>
      <c r="J41135" s="2"/>
      <c r="K41135" s="2"/>
      <c r="L41135" s="2"/>
      <c r="X41135" s="2"/>
      <c r="Y41135" s="2"/>
    </row>
    <row r="41136" spans="3:25" x14ac:dyDescent="0.25">
      <c r="C41136" s="2"/>
      <c r="D41136" s="2"/>
      <c r="E41136" s="2"/>
      <c r="I41136" s="2"/>
      <c r="J41136" s="2"/>
      <c r="K41136" s="2"/>
      <c r="L41136" s="2"/>
      <c r="X41136" s="2"/>
      <c r="Y41136" s="2"/>
    </row>
    <row r="41137" spans="3:25" x14ac:dyDescent="0.25">
      <c r="C41137" s="2"/>
      <c r="D41137" s="2"/>
      <c r="E41137" s="2"/>
      <c r="I41137" s="2"/>
      <c r="J41137" s="2"/>
      <c r="K41137" s="2"/>
      <c r="L41137" s="2"/>
      <c r="X41137" s="2"/>
      <c r="Y41137" s="2"/>
    </row>
    <row r="41138" spans="3:25" x14ac:dyDescent="0.25">
      <c r="C41138" s="2"/>
      <c r="D41138" s="2"/>
      <c r="E41138" s="2"/>
      <c r="I41138" s="2"/>
      <c r="J41138" s="2"/>
      <c r="K41138" s="2"/>
      <c r="L41138" s="2"/>
      <c r="X41138" s="2"/>
      <c r="Y41138" s="2"/>
    </row>
    <row r="41139" spans="3:25" x14ac:dyDescent="0.25">
      <c r="C41139" s="2"/>
      <c r="D41139" s="2"/>
      <c r="E41139" s="2"/>
      <c r="I41139" s="2"/>
      <c r="J41139" s="2"/>
      <c r="K41139" s="2"/>
      <c r="L41139" s="2"/>
      <c r="X41139" s="2"/>
      <c r="Y41139" s="2"/>
    </row>
    <row r="41140" spans="3:25" x14ac:dyDescent="0.25">
      <c r="C41140" s="2"/>
      <c r="D41140" s="2"/>
      <c r="E41140" s="2"/>
      <c r="I41140" s="2"/>
      <c r="J41140" s="2"/>
      <c r="K41140" s="2"/>
      <c r="L41140" s="2"/>
      <c r="X41140" s="2"/>
      <c r="Y41140" s="2"/>
    </row>
    <row r="41141" spans="3:25" x14ac:dyDescent="0.25">
      <c r="C41141" s="2"/>
      <c r="D41141" s="2"/>
      <c r="E41141" s="2"/>
      <c r="I41141" s="2"/>
      <c r="J41141" s="2"/>
      <c r="K41141" s="2"/>
      <c r="L41141" s="2"/>
      <c r="X41141" s="2"/>
      <c r="Y41141" s="2"/>
    </row>
    <row r="41142" spans="3:25" x14ac:dyDescent="0.25">
      <c r="C41142" s="2"/>
      <c r="D41142" s="2"/>
      <c r="E41142" s="2"/>
      <c r="I41142" s="2"/>
      <c r="J41142" s="2"/>
      <c r="K41142" s="2"/>
      <c r="L41142" s="2"/>
      <c r="X41142" s="2"/>
      <c r="Y41142" s="2"/>
    </row>
    <row r="41143" spans="3:25" x14ac:dyDescent="0.25">
      <c r="C41143" s="2"/>
      <c r="D41143" s="2"/>
      <c r="E41143" s="2"/>
      <c r="I41143" s="2"/>
      <c r="J41143" s="2"/>
      <c r="K41143" s="2"/>
      <c r="L41143" s="2"/>
      <c r="X41143" s="2"/>
      <c r="Y41143" s="2"/>
    </row>
    <row r="41144" spans="3:25" x14ac:dyDescent="0.25">
      <c r="C41144" s="2"/>
      <c r="D41144" s="2"/>
      <c r="E41144" s="2"/>
      <c r="I41144" s="2"/>
      <c r="J41144" s="2"/>
      <c r="K41144" s="2"/>
      <c r="L41144" s="2"/>
      <c r="X41144" s="2"/>
      <c r="Y41144" s="2"/>
    </row>
    <row r="41145" spans="3:25" x14ac:dyDescent="0.25">
      <c r="C41145" s="2"/>
      <c r="D41145" s="2"/>
      <c r="E41145" s="2"/>
      <c r="I41145" s="2"/>
      <c r="J41145" s="2"/>
      <c r="K41145" s="2"/>
      <c r="L41145" s="2"/>
      <c r="X41145" s="2"/>
      <c r="Y41145" s="2"/>
    </row>
    <row r="41146" spans="3:25" x14ac:dyDescent="0.25">
      <c r="C41146" s="2"/>
      <c r="D41146" s="2"/>
      <c r="E41146" s="2"/>
      <c r="I41146" s="2"/>
      <c r="J41146" s="2"/>
      <c r="K41146" s="2"/>
      <c r="L41146" s="2"/>
      <c r="X41146" s="2"/>
      <c r="Y41146" s="2"/>
    </row>
    <row r="41147" spans="3:25" x14ac:dyDescent="0.25">
      <c r="C41147" s="2"/>
      <c r="D41147" s="2"/>
      <c r="E41147" s="2"/>
      <c r="I41147" s="2"/>
      <c r="J41147" s="2"/>
      <c r="K41147" s="2"/>
      <c r="L41147" s="2"/>
      <c r="X41147" s="2"/>
      <c r="Y41147" s="2"/>
    </row>
    <row r="41148" spans="3:25" x14ac:dyDescent="0.25">
      <c r="C41148" s="2"/>
      <c r="D41148" s="2"/>
      <c r="E41148" s="2"/>
      <c r="I41148" s="2"/>
      <c r="J41148" s="2"/>
      <c r="K41148" s="2"/>
      <c r="L41148" s="2"/>
      <c r="X41148" s="2"/>
      <c r="Y41148" s="2"/>
    </row>
    <row r="41149" spans="3:25" x14ac:dyDescent="0.25">
      <c r="C41149" s="2"/>
      <c r="D41149" s="2"/>
      <c r="E41149" s="2"/>
      <c r="I41149" s="2"/>
      <c r="J41149" s="2"/>
      <c r="K41149" s="2"/>
      <c r="L41149" s="2"/>
      <c r="X41149" s="2"/>
      <c r="Y41149" s="2"/>
    </row>
    <row r="41150" spans="3:25" x14ac:dyDescent="0.25">
      <c r="C41150" s="2"/>
      <c r="D41150" s="2"/>
      <c r="E41150" s="2"/>
      <c r="I41150" s="2"/>
      <c r="J41150" s="2"/>
      <c r="K41150" s="2"/>
      <c r="L41150" s="2"/>
      <c r="X41150" s="2"/>
      <c r="Y41150" s="2"/>
    </row>
    <row r="41151" spans="3:25" x14ac:dyDescent="0.25">
      <c r="C41151" s="2"/>
      <c r="D41151" s="2"/>
      <c r="E41151" s="2"/>
      <c r="I41151" s="2"/>
      <c r="J41151" s="2"/>
      <c r="K41151" s="2"/>
      <c r="L41151" s="2"/>
      <c r="X41151" s="2"/>
      <c r="Y41151" s="2"/>
    </row>
    <row r="41152" spans="3:25" x14ac:dyDescent="0.25">
      <c r="C41152" s="2"/>
      <c r="D41152" s="2"/>
      <c r="E41152" s="2"/>
      <c r="I41152" s="2"/>
      <c r="J41152" s="2"/>
      <c r="K41152" s="2"/>
      <c r="L41152" s="2"/>
      <c r="X41152" s="2"/>
      <c r="Y41152" s="2"/>
    </row>
    <row r="41153" spans="3:25" x14ac:dyDescent="0.25">
      <c r="C41153" s="2"/>
      <c r="D41153" s="2"/>
      <c r="E41153" s="2"/>
      <c r="I41153" s="2"/>
      <c r="J41153" s="2"/>
      <c r="K41153" s="2"/>
      <c r="L41153" s="2"/>
      <c r="X41153" s="2"/>
      <c r="Y41153" s="2"/>
    </row>
    <row r="41154" spans="3:25" x14ac:dyDescent="0.25">
      <c r="C41154" s="2"/>
      <c r="D41154" s="2"/>
      <c r="E41154" s="2"/>
      <c r="I41154" s="2"/>
      <c r="J41154" s="2"/>
      <c r="K41154" s="2"/>
      <c r="L41154" s="2"/>
      <c r="X41154" s="2"/>
      <c r="Y41154" s="2"/>
    </row>
    <row r="41155" spans="3:25" x14ac:dyDescent="0.25">
      <c r="C41155" s="2"/>
      <c r="D41155" s="2"/>
      <c r="E41155" s="2"/>
      <c r="I41155" s="2"/>
      <c r="J41155" s="2"/>
      <c r="K41155" s="2"/>
      <c r="L41155" s="2"/>
      <c r="X41155" s="2"/>
      <c r="Y41155" s="2"/>
    </row>
    <row r="41156" spans="3:25" x14ac:dyDescent="0.25">
      <c r="C41156" s="2"/>
      <c r="D41156" s="2"/>
      <c r="E41156" s="2"/>
      <c r="I41156" s="2"/>
      <c r="J41156" s="2"/>
      <c r="K41156" s="2"/>
      <c r="L41156" s="2"/>
      <c r="X41156" s="2"/>
      <c r="Y41156" s="2"/>
    </row>
    <row r="41157" spans="3:25" x14ac:dyDescent="0.25">
      <c r="C41157" s="2"/>
      <c r="D41157" s="2"/>
      <c r="E41157" s="2"/>
      <c r="I41157" s="2"/>
      <c r="J41157" s="2"/>
      <c r="K41157" s="2"/>
      <c r="L41157" s="2"/>
      <c r="X41157" s="2"/>
      <c r="Y41157" s="2"/>
    </row>
    <row r="41158" spans="3:25" x14ac:dyDescent="0.25">
      <c r="C41158" s="2"/>
      <c r="D41158" s="2"/>
      <c r="E41158" s="2"/>
      <c r="I41158" s="2"/>
      <c r="J41158" s="2"/>
      <c r="K41158" s="2"/>
      <c r="L41158" s="2"/>
      <c r="X41158" s="2"/>
      <c r="Y41158" s="2"/>
    </row>
    <row r="41159" spans="3:25" x14ac:dyDescent="0.25">
      <c r="C41159" s="2"/>
      <c r="D41159" s="2"/>
      <c r="E41159" s="2"/>
      <c r="I41159" s="2"/>
      <c r="J41159" s="2"/>
      <c r="K41159" s="2"/>
      <c r="L41159" s="2"/>
      <c r="X41159" s="2"/>
      <c r="Y41159" s="2"/>
    </row>
    <row r="41160" spans="3:25" x14ac:dyDescent="0.25">
      <c r="C41160" s="2"/>
      <c r="D41160" s="2"/>
      <c r="E41160" s="2"/>
      <c r="I41160" s="2"/>
      <c r="J41160" s="2"/>
      <c r="K41160" s="2"/>
      <c r="L41160" s="2"/>
      <c r="X41160" s="2"/>
      <c r="Y41160" s="2"/>
    </row>
    <row r="41161" spans="3:25" x14ac:dyDescent="0.25">
      <c r="C41161" s="2"/>
      <c r="D41161" s="2"/>
      <c r="E41161" s="2"/>
      <c r="I41161" s="2"/>
      <c r="J41161" s="2"/>
      <c r="K41161" s="2"/>
      <c r="L41161" s="2"/>
      <c r="X41161" s="2"/>
      <c r="Y41161" s="2"/>
    </row>
    <row r="41162" spans="3:25" x14ac:dyDescent="0.25">
      <c r="C41162" s="2"/>
      <c r="D41162" s="2"/>
      <c r="E41162" s="2"/>
      <c r="I41162" s="2"/>
      <c r="J41162" s="2"/>
      <c r="K41162" s="2"/>
      <c r="L41162" s="2"/>
      <c r="X41162" s="2"/>
      <c r="Y41162" s="2"/>
    </row>
    <row r="41163" spans="3:25" x14ac:dyDescent="0.25">
      <c r="C41163" s="2"/>
      <c r="D41163" s="2"/>
      <c r="E41163" s="2"/>
      <c r="I41163" s="2"/>
      <c r="J41163" s="2"/>
      <c r="K41163" s="2"/>
      <c r="L41163" s="2"/>
      <c r="X41163" s="2"/>
      <c r="Y41163" s="2"/>
    </row>
    <row r="41164" spans="3:25" x14ac:dyDescent="0.25">
      <c r="C41164" s="2"/>
      <c r="D41164" s="2"/>
      <c r="E41164" s="2"/>
      <c r="I41164" s="2"/>
      <c r="J41164" s="2"/>
      <c r="K41164" s="2"/>
      <c r="L41164" s="2"/>
      <c r="X41164" s="2"/>
      <c r="Y41164" s="2"/>
    </row>
    <row r="41165" spans="3:25" x14ac:dyDescent="0.25">
      <c r="C41165" s="2"/>
      <c r="D41165" s="2"/>
      <c r="E41165" s="2"/>
      <c r="I41165" s="2"/>
      <c r="J41165" s="2"/>
      <c r="K41165" s="2"/>
      <c r="L41165" s="2"/>
      <c r="X41165" s="2"/>
      <c r="Y41165" s="2"/>
    </row>
    <row r="41166" spans="3:25" x14ac:dyDescent="0.25">
      <c r="C41166" s="2"/>
      <c r="D41166" s="2"/>
      <c r="E41166" s="2"/>
      <c r="I41166" s="2"/>
      <c r="J41166" s="2"/>
      <c r="K41166" s="2"/>
      <c r="L41166" s="2"/>
      <c r="X41166" s="2"/>
      <c r="Y41166" s="2"/>
    </row>
    <row r="41167" spans="3:25" x14ac:dyDescent="0.25">
      <c r="C41167" s="2"/>
      <c r="D41167" s="2"/>
      <c r="E41167" s="2"/>
      <c r="I41167" s="2"/>
      <c r="J41167" s="2"/>
      <c r="K41167" s="2"/>
      <c r="L41167" s="2"/>
      <c r="X41167" s="2"/>
      <c r="Y41167" s="2"/>
    </row>
    <row r="41168" spans="3:25" x14ac:dyDescent="0.25">
      <c r="C41168" s="2"/>
      <c r="D41168" s="2"/>
      <c r="E41168" s="2"/>
      <c r="I41168" s="2"/>
      <c r="J41168" s="2"/>
      <c r="K41168" s="2"/>
      <c r="L41168" s="2"/>
      <c r="X41168" s="2"/>
      <c r="Y41168" s="2"/>
    </row>
    <row r="41169" spans="3:25" x14ac:dyDescent="0.25">
      <c r="C41169" s="2"/>
      <c r="D41169" s="2"/>
      <c r="E41169" s="2"/>
      <c r="I41169" s="2"/>
      <c r="J41169" s="2"/>
      <c r="K41169" s="2"/>
      <c r="L41169" s="2"/>
      <c r="X41169" s="2"/>
      <c r="Y41169" s="2"/>
    </row>
    <row r="41170" spans="3:25" x14ac:dyDescent="0.25">
      <c r="C41170" s="2"/>
      <c r="D41170" s="2"/>
      <c r="E41170" s="2"/>
      <c r="I41170" s="2"/>
      <c r="J41170" s="2"/>
      <c r="K41170" s="2"/>
      <c r="L41170" s="2"/>
      <c r="X41170" s="2"/>
      <c r="Y41170" s="2"/>
    </row>
    <row r="41171" spans="3:25" x14ac:dyDescent="0.25">
      <c r="C41171" s="2"/>
      <c r="D41171" s="2"/>
      <c r="E41171" s="2"/>
      <c r="I41171" s="2"/>
      <c r="J41171" s="2"/>
      <c r="K41171" s="2"/>
      <c r="L41171" s="2"/>
      <c r="X41171" s="2"/>
      <c r="Y41171" s="2"/>
    </row>
    <row r="41172" spans="3:25" x14ac:dyDescent="0.25">
      <c r="C41172" s="2"/>
      <c r="D41172" s="2"/>
      <c r="E41172" s="2"/>
      <c r="I41172" s="2"/>
      <c r="J41172" s="2"/>
      <c r="K41172" s="2"/>
      <c r="L41172" s="2"/>
      <c r="X41172" s="2"/>
      <c r="Y41172" s="2"/>
    </row>
    <row r="41173" spans="3:25" x14ac:dyDescent="0.25">
      <c r="C41173" s="2"/>
      <c r="D41173" s="2"/>
      <c r="E41173" s="2"/>
      <c r="I41173" s="2"/>
      <c r="J41173" s="2"/>
      <c r="K41173" s="2"/>
      <c r="L41173" s="2"/>
      <c r="X41173" s="2"/>
      <c r="Y41173" s="2"/>
    </row>
    <row r="41174" spans="3:25" x14ac:dyDescent="0.25">
      <c r="C41174" s="2"/>
      <c r="D41174" s="2"/>
      <c r="E41174" s="2"/>
      <c r="I41174" s="2"/>
      <c r="J41174" s="2"/>
      <c r="K41174" s="2"/>
      <c r="L41174" s="2"/>
      <c r="X41174" s="2"/>
      <c r="Y41174" s="2"/>
    </row>
    <row r="41175" spans="3:25" x14ac:dyDescent="0.25">
      <c r="C41175" s="2"/>
      <c r="D41175" s="2"/>
      <c r="E41175" s="2"/>
      <c r="I41175" s="2"/>
      <c r="J41175" s="2"/>
      <c r="K41175" s="2"/>
      <c r="L41175" s="2"/>
      <c r="X41175" s="2"/>
      <c r="Y41175" s="2"/>
    </row>
    <row r="41176" spans="3:25" x14ac:dyDescent="0.25">
      <c r="C41176" s="2"/>
      <c r="D41176" s="2"/>
      <c r="E41176" s="2"/>
      <c r="I41176" s="2"/>
      <c r="J41176" s="2"/>
      <c r="K41176" s="2"/>
      <c r="L41176" s="2"/>
      <c r="X41176" s="2"/>
      <c r="Y41176" s="2"/>
    </row>
    <row r="41177" spans="3:25" x14ac:dyDescent="0.25">
      <c r="C41177" s="2"/>
      <c r="D41177" s="2"/>
      <c r="E41177" s="2"/>
      <c r="I41177" s="2"/>
      <c r="J41177" s="2"/>
      <c r="K41177" s="2"/>
      <c r="L41177" s="2"/>
      <c r="X41177" s="2"/>
      <c r="Y41177" s="2"/>
    </row>
    <row r="41178" spans="3:25" x14ac:dyDescent="0.25">
      <c r="C41178" s="2"/>
      <c r="D41178" s="2"/>
      <c r="E41178" s="2"/>
      <c r="I41178" s="2"/>
      <c r="J41178" s="2"/>
      <c r="K41178" s="2"/>
      <c r="L41178" s="2"/>
      <c r="X41178" s="2"/>
      <c r="Y41178" s="2"/>
    </row>
    <row r="41179" spans="3:25" x14ac:dyDescent="0.25">
      <c r="C41179" s="2"/>
      <c r="D41179" s="2"/>
      <c r="E41179" s="2"/>
      <c r="I41179" s="2"/>
      <c r="J41179" s="2"/>
      <c r="K41179" s="2"/>
      <c r="L41179" s="2"/>
      <c r="X41179" s="2"/>
      <c r="Y41179" s="2"/>
    </row>
    <row r="41180" spans="3:25" x14ac:dyDescent="0.25">
      <c r="C41180" s="2"/>
      <c r="D41180" s="2"/>
      <c r="E41180" s="2"/>
      <c r="I41180" s="2"/>
      <c r="J41180" s="2"/>
      <c r="K41180" s="2"/>
      <c r="L41180" s="2"/>
      <c r="X41180" s="2"/>
      <c r="Y41180" s="2"/>
    </row>
    <row r="41181" spans="3:25" x14ac:dyDescent="0.25">
      <c r="C41181" s="2"/>
      <c r="D41181" s="2"/>
      <c r="E41181" s="2"/>
      <c r="I41181" s="2"/>
      <c r="J41181" s="2"/>
      <c r="K41181" s="2"/>
      <c r="L41181" s="2"/>
      <c r="X41181" s="2"/>
      <c r="Y41181" s="2"/>
    </row>
    <row r="41182" spans="3:25" x14ac:dyDescent="0.25">
      <c r="C41182" s="2"/>
      <c r="D41182" s="2"/>
      <c r="E41182" s="2"/>
      <c r="I41182" s="2"/>
      <c r="J41182" s="2"/>
      <c r="K41182" s="2"/>
      <c r="L41182" s="2"/>
      <c r="X41182" s="2"/>
      <c r="Y41182" s="2"/>
    </row>
    <row r="41183" spans="3:25" x14ac:dyDescent="0.25">
      <c r="C41183" s="2"/>
      <c r="D41183" s="2"/>
      <c r="E41183" s="2"/>
      <c r="I41183" s="2"/>
      <c r="J41183" s="2"/>
      <c r="K41183" s="2"/>
      <c r="L41183" s="2"/>
      <c r="X41183" s="2"/>
      <c r="Y41183" s="2"/>
    </row>
    <row r="41184" spans="3:25" x14ac:dyDescent="0.25">
      <c r="C41184" s="2"/>
      <c r="D41184" s="2"/>
      <c r="E41184" s="2"/>
      <c r="I41184" s="2"/>
      <c r="J41184" s="2"/>
      <c r="K41184" s="2"/>
      <c r="L41184" s="2"/>
      <c r="X41184" s="2"/>
      <c r="Y41184" s="2"/>
    </row>
    <row r="41185" spans="3:25" x14ac:dyDescent="0.25">
      <c r="C41185" s="2"/>
      <c r="D41185" s="2"/>
      <c r="E41185" s="2"/>
      <c r="I41185" s="2"/>
      <c r="J41185" s="2"/>
      <c r="K41185" s="2"/>
      <c r="L41185" s="2"/>
      <c r="X41185" s="2"/>
      <c r="Y41185" s="2"/>
    </row>
    <row r="41186" spans="3:25" x14ac:dyDescent="0.25">
      <c r="C41186" s="2"/>
      <c r="D41186" s="2"/>
      <c r="E41186" s="2"/>
      <c r="I41186" s="2"/>
      <c r="J41186" s="2"/>
      <c r="K41186" s="2"/>
      <c r="L41186" s="2"/>
      <c r="X41186" s="2"/>
      <c r="Y41186" s="2"/>
    </row>
    <row r="41187" spans="3:25" x14ac:dyDescent="0.25">
      <c r="C41187" s="2"/>
      <c r="D41187" s="2"/>
      <c r="E41187" s="2"/>
      <c r="I41187" s="2"/>
      <c r="J41187" s="2"/>
      <c r="K41187" s="2"/>
      <c r="L41187" s="2"/>
      <c r="X41187" s="2"/>
      <c r="Y41187" s="2"/>
    </row>
    <row r="41188" spans="3:25" x14ac:dyDescent="0.25">
      <c r="C41188" s="2"/>
      <c r="D41188" s="2"/>
      <c r="E41188" s="2"/>
      <c r="I41188" s="2"/>
      <c r="J41188" s="2"/>
      <c r="K41188" s="2"/>
      <c r="L41188" s="2"/>
      <c r="X41188" s="2"/>
      <c r="Y41188" s="2"/>
    </row>
    <row r="41189" spans="3:25" x14ac:dyDescent="0.25">
      <c r="C41189" s="2"/>
      <c r="D41189" s="2"/>
      <c r="E41189" s="2"/>
      <c r="I41189" s="2"/>
      <c r="J41189" s="2"/>
      <c r="K41189" s="2"/>
      <c r="L41189" s="2"/>
      <c r="X41189" s="2"/>
      <c r="Y41189" s="2"/>
    </row>
    <row r="41190" spans="3:25" x14ac:dyDescent="0.25">
      <c r="C41190" s="2"/>
      <c r="D41190" s="2"/>
      <c r="E41190" s="2"/>
      <c r="I41190" s="2"/>
      <c r="J41190" s="2"/>
      <c r="K41190" s="2"/>
      <c r="L41190" s="2"/>
      <c r="X41190" s="2"/>
      <c r="Y41190" s="2"/>
    </row>
    <row r="41191" spans="3:25" x14ac:dyDescent="0.25">
      <c r="C41191" s="2"/>
      <c r="D41191" s="2"/>
      <c r="E41191" s="2"/>
      <c r="I41191" s="2"/>
      <c r="J41191" s="2"/>
      <c r="K41191" s="2"/>
      <c r="L41191" s="2"/>
      <c r="X41191" s="2"/>
      <c r="Y41191" s="2"/>
    </row>
    <row r="41192" spans="3:25" x14ac:dyDescent="0.25">
      <c r="C41192" s="2"/>
      <c r="D41192" s="2"/>
      <c r="E41192" s="2"/>
      <c r="I41192" s="2"/>
      <c r="J41192" s="2"/>
      <c r="K41192" s="2"/>
      <c r="L41192" s="2"/>
      <c r="X41192" s="2"/>
      <c r="Y41192" s="2"/>
    </row>
    <row r="41193" spans="3:25" x14ac:dyDescent="0.25">
      <c r="C41193" s="2"/>
      <c r="D41193" s="2"/>
      <c r="E41193" s="2"/>
      <c r="I41193" s="2"/>
      <c r="J41193" s="2"/>
      <c r="K41193" s="2"/>
      <c r="L41193" s="2"/>
      <c r="X41193" s="2"/>
      <c r="Y41193" s="2"/>
    </row>
    <row r="41194" spans="3:25" x14ac:dyDescent="0.25">
      <c r="C41194" s="2"/>
      <c r="D41194" s="2"/>
      <c r="E41194" s="2"/>
      <c r="I41194" s="2"/>
      <c r="J41194" s="2"/>
      <c r="K41194" s="2"/>
      <c r="L41194" s="2"/>
      <c r="X41194" s="2"/>
      <c r="Y41194" s="2"/>
    </row>
    <row r="41195" spans="3:25" x14ac:dyDescent="0.25">
      <c r="C41195" s="2"/>
      <c r="D41195" s="2"/>
      <c r="E41195" s="2"/>
      <c r="I41195" s="2"/>
      <c r="J41195" s="2"/>
      <c r="K41195" s="2"/>
      <c r="L41195" s="2"/>
      <c r="X41195" s="2"/>
      <c r="Y41195" s="2"/>
    </row>
    <row r="41196" spans="3:25" x14ac:dyDescent="0.25">
      <c r="C41196" s="2"/>
      <c r="D41196" s="2"/>
      <c r="E41196" s="2"/>
      <c r="I41196" s="2"/>
      <c r="J41196" s="2"/>
      <c r="K41196" s="2"/>
      <c r="L41196" s="2"/>
      <c r="X41196" s="2"/>
      <c r="Y41196" s="2"/>
    </row>
    <row r="41197" spans="3:25" x14ac:dyDescent="0.25">
      <c r="C41197" s="2"/>
      <c r="D41197" s="2"/>
      <c r="E41197" s="2"/>
      <c r="I41197" s="2"/>
      <c r="J41197" s="2"/>
      <c r="K41197" s="2"/>
      <c r="L41197" s="2"/>
      <c r="X41197" s="2"/>
      <c r="Y41197" s="2"/>
    </row>
    <row r="41198" spans="3:25" x14ac:dyDescent="0.25">
      <c r="C41198" s="2"/>
      <c r="D41198" s="2"/>
      <c r="E41198" s="2"/>
      <c r="I41198" s="2"/>
      <c r="J41198" s="2"/>
      <c r="K41198" s="2"/>
      <c r="L41198" s="2"/>
      <c r="X41198" s="2"/>
      <c r="Y41198" s="2"/>
    </row>
    <row r="41199" spans="3:25" x14ac:dyDescent="0.25">
      <c r="C41199" s="2"/>
      <c r="D41199" s="2"/>
      <c r="E41199" s="2"/>
      <c r="I41199" s="2"/>
      <c r="J41199" s="2"/>
      <c r="K41199" s="2"/>
      <c r="L41199" s="2"/>
      <c r="X41199" s="2"/>
      <c r="Y41199" s="2"/>
    </row>
    <row r="41200" spans="3:25" x14ac:dyDescent="0.25">
      <c r="C41200" s="2"/>
      <c r="D41200" s="2"/>
      <c r="E41200" s="2"/>
      <c r="I41200" s="2"/>
      <c r="J41200" s="2"/>
      <c r="K41200" s="2"/>
      <c r="L41200" s="2"/>
      <c r="X41200" s="2"/>
      <c r="Y41200" s="2"/>
    </row>
    <row r="41201" spans="3:25" x14ac:dyDescent="0.25">
      <c r="C41201" s="2"/>
      <c r="D41201" s="2"/>
      <c r="E41201" s="2"/>
      <c r="I41201" s="2"/>
      <c r="J41201" s="2"/>
      <c r="K41201" s="2"/>
      <c r="L41201" s="2"/>
      <c r="X41201" s="2"/>
      <c r="Y41201" s="2"/>
    </row>
    <row r="41202" spans="3:25" x14ac:dyDescent="0.25">
      <c r="C41202" s="2"/>
      <c r="D41202" s="2"/>
      <c r="E41202" s="2"/>
      <c r="I41202" s="2"/>
      <c r="J41202" s="2"/>
      <c r="K41202" s="2"/>
      <c r="L41202" s="2"/>
      <c r="X41202" s="2"/>
      <c r="Y41202" s="2"/>
    </row>
    <row r="41203" spans="3:25" x14ac:dyDescent="0.25">
      <c r="C41203" s="2"/>
      <c r="D41203" s="2"/>
      <c r="E41203" s="2"/>
      <c r="I41203" s="2"/>
      <c r="J41203" s="2"/>
      <c r="K41203" s="2"/>
      <c r="L41203" s="2"/>
      <c r="X41203" s="2"/>
      <c r="Y41203" s="2"/>
    </row>
    <row r="41204" spans="3:25" x14ac:dyDescent="0.25">
      <c r="C41204" s="2"/>
      <c r="D41204" s="2"/>
      <c r="E41204" s="2"/>
      <c r="I41204" s="2"/>
      <c r="J41204" s="2"/>
      <c r="K41204" s="2"/>
      <c r="L41204" s="2"/>
      <c r="X41204" s="2"/>
      <c r="Y41204" s="2"/>
    </row>
    <row r="41205" spans="3:25" x14ac:dyDescent="0.25">
      <c r="C41205" s="2"/>
      <c r="D41205" s="2"/>
      <c r="E41205" s="2"/>
      <c r="I41205" s="2"/>
      <c r="J41205" s="2"/>
      <c r="K41205" s="2"/>
      <c r="L41205" s="2"/>
      <c r="X41205" s="2"/>
      <c r="Y41205" s="2"/>
    </row>
    <row r="41206" spans="3:25" x14ac:dyDescent="0.25">
      <c r="C41206" s="2"/>
      <c r="D41206" s="2"/>
      <c r="E41206" s="2"/>
      <c r="I41206" s="2"/>
      <c r="J41206" s="2"/>
      <c r="K41206" s="2"/>
      <c r="L41206" s="2"/>
      <c r="X41206" s="2"/>
      <c r="Y41206" s="2"/>
    </row>
    <row r="41207" spans="3:25" x14ac:dyDescent="0.25">
      <c r="C41207" s="2"/>
      <c r="D41207" s="2"/>
      <c r="E41207" s="2"/>
      <c r="I41207" s="2"/>
      <c r="J41207" s="2"/>
      <c r="K41207" s="2"/>
      <c r="L41207" s="2"/>
      <c r="X41207" s="2"/>
      <c r="Y41207" s="2"/>
    </row>
    <row r="41208" spans="3:25" x14ac:dyDescent="0.25">
      <c r="C41208" s="2"/>
      <c r="D41208" s="2"/>
      <c r="E41208" s="2"/>
      <c r="I41208" s="2"/>
      <c r="J41208" s="2"/>
      <c r="K41208" s="2"/>
      <c r="L41208" s="2"/>
      <c r="X41208" s="2"/>
      <c r="Y41208" s="2"/>
    </row>
    <row r="41209" spans="3:25" x14ac:dyDescent="0.25">
      <c r="C41209" s="2"/>
      <c r="D41209" s="2"/>
      <c r="E41209" s="2"/>
      <c r="I41209" s="2"/>
      <c r="J41209" s="2"/>
      <c r="K41209" s="2"/>
      <c r="L41209" s="2"/>
      <c r="X41209" s="2"/>
      <c r="Y41209" s="2"/>
    </row>
    <row r="41210" spans="3:25" x14ac:dyDescent="0.25">
      <c r="C41210" s="2"/>
      <c r="D41210" s="2"/>
      <c r="E41210" s="2"/>
      <c r="I41210" s="2"/>
      <c r="J41210" s="2"/>
      <c r="K41210" s="2"/>
      <c r="L41210" s="2"/>
      <c r="X41210" s="2"/>
      <c r="Y41210" s="2"/>
    </row>
    <row r="41211" spans="3:25" x14ac:dyDescent="0.25">
      <c r="C41211" s="2"/>
      <c r="D41211" s="2"/>
      <c r="E41211" s="2"/>
      <c r="I41211" s="2"/>
      <c r="J41211" s="2"/>
      <c r="K41211" s="2"/>
      <c r="L41211" s="2"/>
      <c r="X41211" s="2"/>
      <c r="Y41211" s="2"/>
    </row>
    <row r="41212" spans="3:25" x14ac:dyDescent="0.25">
      <c r="C41212" s="2"/>
      <c r="D41212" s="2"/>
      <c r="E41212" s="2"/>
      <c r="I41212" s="2"/>
      <c r="J41212" s="2"/>
      <c r="K41212" s="2"/>
      <c r="L41212" s="2"/>
      <c r="X41212" s="2"/>
      <c r="Y41212" s="2"/>
    </row>
    <row r="41213" spans="3:25" x14ac:dyDescent="0.25">
      <c r="C41213" s="2"/>
      <c r="D41213" s="2"/>
      <c r="E41213" s="2"/>
      <c r="I41213" s="2"/>
      <c r="J41213" s="2"/>
      <c r="K41213" s="2"/>
      <c r="L41213" s="2"/>
      <c r="X41213" s="2"/>
      <c r="Y41213" s="2"/>
    </row>
    <row r="41214" spans="3:25" x14ac:dyDescent="0.25">
      <c r="C41214" s="2"/>
      <c r="D41214" s="2"/>
      <c r="E41214" s="2"/>
      <c r="I41214" s="2"/>
      <c r="J41214" s="2"/>
      <c r="K41214" s="2"/>
      <c r="L41214" s="2"/>
      <c r="X41214" s="2"/>
      <c r="Y41214" s="2"/>
    </row>
    <row r="41215" spans="3:25" x14ac:dyDescent="0.25">
      <c r="C41215" s="2"/>
      <c r="D41215" s="2"/>
      <c r="E41215" s="2"/>
      <c r="I41215" s="2"/>
      <c r="J41215" s="2"/>
      <c r="K41215" s="2"/>
      <c r="L41215" s="2"/>
      <c r="X41215" s="2"/>
      <c r="Y41215" s="2"/>
    </row>
    <row r="41216" spans="3:25" x14ac:dyDescent="0.25">
      <c r="C41216" s="2"/>
      <c r="D41216" s="2"/>
      <c r="E41216" s="2"/>
      <c r="I41216" s="2"/>
      <c r="J41216" s="2"/>
      <c r="K41216" s="2"/>
      <c r="L41216" s="2"/>
      <c r="X41216" s="2"/>
      <c r="Y41216" s="2"/>
    </row>
    <row r="41217" spans="3:25" x14ac:dyDescent="0.25">
      <c r="C41217" s="2"/>
      <c r="D41217" s="2"/>
      <c r="E41217" s="2"/>
      <c r="I41217" s="2"/>
      <c r="J41217" s="2"/>
      <c r="K41217" s="2"/>
      <c r="L41217" s="2"/>
      <c r="X41217" s="2"/>
      <c r="Y41217" s="2"/>
    </row>
    <row r="41218" spans="3:25" x14ac:dyDescent="0.25">
      <c r="C41218" s="2"/>
      <c r="D41218" s="2"/>
      <c r="E41218" s="2"/>
      <c r="I41218" s="2"/>
      <c r="J41218" s="2"/>
      <c r="K41218" s="2"/>
      <c r="L41218" s="2"/>
      <c r="X41218" s="2"/>
      <c r="Y41218" s="2"/>
    </row>
    <row r="41219" spans="3:25" x14ac:dyDescent="0.25">
      <c r="C41219" s="2"/>
      <c r="D41219" s="2"/>
      <c r="E41219" s="2"/>
      <c r="I41219" s="2"/>
      <c r="J41219" s="2"/>
      <c r="K41219" s="2"/>
      <c r="L41219" s="2"/>
      <c r="X41219" s="2"/>
      <c r="Y41219" s="2"/>
    </row>
    <row r="41220" spans="3:25" x14ac:dyDescent="0.25">
      <c r="C41220" s="2"/>
      <c r="D41220" s="2"/>
      <c r="E41220" s="2"/>
      <c r="I41220" s="2"/>
      <c r="J41220" s="2"/>
      <c r="K41220" s="2"/>
      <c r="L41220" s="2"/>
      <c r="X41220" s="2"/>
      <c r="Y41220" s="2"/>
    </row>
    <row r="41221" spans="3:25" x14ac:dyDescent="0.25">
      <c r="C41221" s="2"/>
      <c r="D41221" s="2"/>
      <c r="E41221" s="2"/>
      <c r="I41221" s="2"/>
      <c r="J41221" s="2"/>
      <c r="K41221" s="2"/>
      <c r="L41221" s="2"/>
      <c r="X41221" s="2"/>
      <c r="Y41221" s="2"/>
    </row>
    <row r="41222" spans="3:25" x14ac:dyDescent="0.25">
      <c r="C41222" s="2"/>
      <c r="D41222" s="2"/>
      <c r="E41222" s="2"/>
      <c r="I41222" s="2"/>
      <c r="J41222" s="2"/>
      <c r="K41222" s="2"/>
      <c r="L41222" s="2"/>
      <c r="X41222" s="2"/>
      <c r="Y41222" s="2"/>
    </row>
    <row r="41223" spans="3:25" x14ac:dyDescent="0.25">
      <c r="C41223" s="2"/>
      <c r="D41223" s="2"/>
      <c r="E41223" s="2"/>
      <c r="I41223" s="2"/>
      <c r="J41223" s="2"/>
      <c r="K41223" s="2"/>
      <c r="L41223" s="2"/>
      <c r="X41223" s="2"/>
      <c r="Y41223" s="2"/>
    </row>
    <row r="41224" spans="3:25" x14ac:dyDescent="0.25">
      <c r="C41224" s="2"/>
      <c r="D41224" s="2"/>
      <c r="E41224" s="2"/>
      <c r="I41224" s="2"/>
      <c r="J41224" s="2"/>
      <c r="K41224" s="2"/>
      <c r="L41224" s="2"/>
      <c r="X41224" s="2"/>
      <c r="Y41224" s="2"/>
    </row>
    <row r="41225" spans="3:25" x14ac:dyDescent="0.25">
      <c r="C41225" s="2"/>
      <c r="D41225" s="2"/>
      <c r="E41225" s="2"/>
      <c r="I41225" s="2"/>
      <c r="J41225" s="2"/>
      <c r="K41225" s="2"/>
      <c r="L41225" s="2"/>
      <c r="X41225" s="2"/>
      <c r="Y41225" s="2"/>
    </row>
    <row r="41226" spans="3:25" x14ac:dyDescent="0.25">
      <c r="C41226" s="2"/>
      <c r="D41226" s="2"/>
      <c r="E41226" s="2"/>
      <c r="I41226" s="2"/>
      <c r="J41226" s="2"/>
      <c r="K41226" s="2"/>
      <c r="L41226" s="2"/>
      <c r="X41226" s="2"/>
      <c r="Y41226" s="2"/>
    </row>
    <row r="41227" spans="3:25" x14ac:dyDescent="0.25">
      <c r="C41227" s="2"/>
      <c r="D41227" s="2"/>
      <c r="E41227" s="2"/>
      <c r="I41227" s="2"/>
      <c r="J41227" s="2"/>
      <c r="K41227" s="2"/>
      <c r="L41227" s="2"/>
      <c r="X41227" s="2"/>
      <c r="Y41227" s="2"/>
    </row>
    <row r="41228" spans="3:25" x14ac:dyDescent="0.25">
      <c r="C41228" s="2"/>
      <c r="D41228" s="2"/>
      <c r="E41228" s="2"/>
      <c r="I41228" s="2"/>
      <c r="J41228" s="2"/>
      <c r="K41228" s="2"/>
      <c r="L41228" s="2"/>
      <c r="X41228" s="2"/>
      <c r="Y41228" s="2"/>
    </row>
    <row r="41229" spans="3:25" x14ac:dyDescent="0.25">
      <c r="C41229" s="2"/>
      <c r="D41229" s="2"/>
      <c r="E41229" s="2"/>
      <c r="I41229" s="2"/>
      <c r="J41229" s="2"/>
      <c r="K41229" s="2"/>
      <c r="L41229" s="2"/>
      <c r="X41229" s="2"/>
      <c r="Y41229" s="2"/>
    </row>
    <row r="41230" spans="3:25" x14ac:dyDescent="0.25">
      <c r="C41230" s="2"/>
      <c r="D41230" s="2"/>
      <c r="E41230" s="2"/>
      <c r="I41230" s="2"/>
      <c r="J41230" s="2"/>
      <c r="K41230" s="2"/>
      <c r="L41230" s="2"/>
      <c r="X41230" s="2"/>
      <c r="Y41230" s="2"/>
    </row>
    <row r="41231" spans="3:25" x14ac:dyDescent="0.25">
      <c r="C41231" s="2"/>
      <c r="D41231" s="2"/>
      <c r="E41231" s="2"/>
      <c r="I41231" s="2"/>
      <c r="J41231" s="2"/>
      <c r="K41231" s="2"/>
      <c r="L41231" s="2"/>
      <c r="X41231" s="2"/>
      <c r="Y41231" s="2"/>
    </row>
    <row r="41232" spans="3:25" x14ac:dyDescent="0.25">
      <c r="C41232" s="2"/>
      <c r="D41232" s="2"/>
      <c r="E41232" s="2"/>
      <c r="I41232" s="2"/>
      <c r="J41232" s="2"/>
      <c r="K41232" s="2"/>
      <c r="L41232" s="2"/>
      <c r="X41232" s="2"/>
      <c r="Y41232" s="2"/>
    </row>
    <row r="41233" spans="3:25" x14ac:dyDescent="0.25">
      <c r="C41233" s="2"/>
      <c r="D41233" s="2"/>
      <c r="E41233" s="2"/>
      <c r="I41233" s="2"/>
      <c r="J41233" s="2"/>
      <c r="K41233" s="2"/>
      <c r="L41233" s="2"/>
      <c r="X41233" s="2"/>
      <c r="Y41233" s="2"/>
    </row>
    <row r="41234" spans="3:25" x14ac:dyDescent="0.25">
      <c r="C41234" s="2"/>
      <c r="D41234" s="2"/>
      <c r="E41234" s="2"/>
      <c r="I41234" s="2"/>
      <c r="J41234" s="2"/>
      <c r="K41234" s="2"/>
      <c r="L41234" s="2"/>
      <c r="X41234" s="2"/>
      <c r="Y41234" s="2"/>
    </row>
    <row r="41235" spans="3:25" x14ac:dyDescent="0.25">
      <c r="C41235" s="2"/>
      <c r="D41235" s="2"/>
      <c r="E41235" s="2"/>
      <c r="I41235" s="2"/>
      <c r="J41235" s="2"/>
      <c r="K41235" s="2"/>
      <c r="L41235" s="2"/>
      <c r="X41235" s="2"/>
      <c r="Y41235" s="2"/>
    </row>
    <row r="41236" spans="3:25" x14ac:dyDescent="0.25">
      <c r="C41236" s="2"/>
      <c r="D41236" s="2"/>
      <c r="E41236" s="2"/>
      <c r="I41236" s="2"/>
      <c r="J41236" s="2"/>
      <c r="K41236" s="2"/>
      <c r="L41236" s="2"/>
      <c r="X41236" s="2"/>
      <c r="Y41236" s="2"/>
    </row>
    <row r="41237" spans="3:25" x14ac:dyDescent="0.25">
      <c r="C41237" s="2"/>
      <c r="D41237" s="2"/>
      <c r="E41237" s="2"/>
      <c r="I41237" s="2"/>
      <c r="J41237" s="2"/>
      <c r="K41237" s="2"/>
      <c r="L41237" s="2"/>
      <c r="X41237" s="2"/>
      <c r="Y41237" s="2"/>
    </row>
    <row r="41238" spans="3:25" x14ac:dyDescent="0.25">
      <c r="C41238" s="2"/>
      <c r="D41238" s="2"/>
      <c r="E41238" s="2"/>
      <c r="I41238" s="2"/>
      <c r="J41238" s="2"/>
      <c r="K41238" s="2"/>
      <c r="L41238" s="2"/>
      <c r="X41238" s="2"/>
      <c r="Y41238" s="2"/>
    </row>
    <row r="41239" spans="3:25" x14ac:dyDescent="0.25">
      <c r="C41239" s="2"/>
      <c r="D41239" s="2"/>
      <c r="E41239" s="2"/>
      <c r="I41239" s="2"/>
      <c r="J41239" s="2"/>
      <c r="K41239" s="2"/>
      <c r="L41239" s="2"/>
      <c r="X41239" s="2"/>
      <c r="Y41239" s="2"/>
    </row>
    <row r="41240" spans="3:25" x14ac:dyDescent="0.25">
      <c r="C41240" s="2"/>
      <c r="D41240" s="2"/>
      <c r="E41240" s="2"/>
      <c r="I41240" s="2"/>
      <c r="J41240" s="2"/>
      <c r="K41240" s="2"/>
      <c r="L41240" s="2"/>
      <c r="X41240" s="2"/>
      <c r="Y41240" s="2"/>
    </row>
    <row r="41241" spans="3:25" x14ac:dyDescent="0.25">
      <c r="C41241" s="2"/>
      <c r="D41241" s="2"/>
      <c r="E41241" s="2"/>
      <c r="I41241" s="2"/>
      <c r="J41241" s="2"/>
      <c r="K41241" s="2"/>
      <c r="L41241" s="2"/>
      <c r="X41241" s="2"/>
      <c r="Y41241" s="2"/>
    </row>
    <row r="41242" spans="3:25" x14ac:dyDescent="0.25">
      <c r="C41242" s="2"/>
      <c r="D41242" s="2"/>
      <c r="E41242" s="2"/>
      <c r="I41242" s="2"/>
      <c r="J41242" s="2"/>
      <c r="K41242" s="2"/>
      <c r="L41242" s="2"/>
      <c r="X41242" s="2"/>
      <c r="Y41242" s="2"/>
    </row>
    <row r="41243" spans="3:25" x14ac:dyDescent="0.25">
      <c r="C41243" s="2"/>
      <c r="D41243" s="2"/>
      <c r="E41243" s="2"/>
      <c r="I41243" s="2"/>
      <c r="J41243" s="2"/>
      <c r="K41243" s="2"/>
      <c r="L41243" s="2"/>
      <c r="X41243" s="2"/>
      <c r="Y41243" s="2"/>
    </row>
    <row r="41244" spans="3:25" x14ac:dyDescent="0.25">
      <c r="C41244" s="2"/>
      <c r="D41244" s="2"/>
      <c r="E41244" s="2"/>
      <c r="I41244" s="2"/>
      <c r="J41244" s="2"/>
      <c r="K41244" s="2"/>
      <c r="L41244" s="2"/>
      <c r="X41244" s="2"/>
      <c r="Y41244" s="2"/>
    </row>
    <row r="41245" spans="3:25" x14ac:dyDescent="0.25">
      <c r="C41245" s="2"/>
      <c r="D41245" s="2"/>
      <c r="E41245" s="2"/>
      <c r="I41245" s="2"/>
      <c r="J41245" s="2"/>
      <c r="K41245" s="2"/>
      <c r="L41245" s="2"/>
      <c r="X41245" s="2"/>
      <c r="Y41245" s="2"/>
    </row>
    <row r="41246" spans="3:25" x14ac:dyDescent="0.25">
      <c r="C41246" s="2"/>
      <c r="D41246" s="2"/>
      <c r="E41246" s="2"/>
      <c r="I41246" s="2"/>
      <c r="J41246" s="2"/>
      <c r="K41246" s="2"/>
      <c r="L41246" s="2"/>
      <c r="X41246" s="2"/>
      <c r="Y41246" s="2"/>
    </row>
    <row r="41247" spans="3:25" x14ac:dyDescent="0.25">
      <c r="C41247" s="2"/>
      <c r="D41247" s="2"/>
      <c r="E41247" s="2"/>
      <c r="I41247" s="2"/>
      <c r="J41247" s="2"/>
      <c r="K41247" s="2"/>
      <c r="L41247" s="2"/>
      <c r="X41247" s="2"/>
      <c r="Y41247" s="2"/>
    </row>
    <row r="41248" spans="3:25" x14ac:dyDescent="0.25">
      <c r="C41248" s="2"/>
      <c r="D41248" s="2"/>
      <c r="E41248" s="2"/>
      <c r="I41248" s="2"/>
      <c r="J41248" s="2"/>
      <c r="K41248" s="2"/>
      <c r="L41248" s="2"/>
      <c r="X41248" s="2"/>
      <c r="Y41248" s="2"/>
    </row>
    <row r="41249" spans="3:25" x14ac:dyDescent="0.25">
      <c r="C41249" s="2"/>
      <c r="D41249" s="2"/>
      <c r="E41249" s="2"/>
      <c r="I41249" s="2"/>
      <c r="J41249" s="2"/>
      <c r="K41249" s="2"/>
      <c r="L41249" s="2"/>
      <c r="X41249" s="2"/>
      <c r="Y41249" s="2"/>
    </row>
    <row r="41250" spans="3:25" x14ac:dyDescent="0.25">
      <c r="C41250" s="2"/>
      <c r="D41250" s="2"/>
      <c r="E41250" s="2"/>
      <c r="I41250" s="2"/>
      <c r="J41250" s="2"/>
      <c r="K41250" s="2"/>
      <c r="L41250" s="2"/>
      <c r="X41250" s="2"/>
      <c r="Y41250" s="2"/>
    </row>
    <row r="41251" spans="3:25" x14ac:dyDescent="0.25">
      <c r="C41251" s="2"/>
      <c r="D41251" s="2"/>
      <c r="E41251" s="2"/>
      <c r="I41251" s="2"/>
      <c r="J41251" s="2"/>
      <c r="K41251" s="2"/>
      <c r="L41251" s="2"/>
      <c r="X41251" s="2"/>
      <c r="Y41251" s="2"/>
    </row>
    <row r="41252" spans="3:25" x14ac:dyDescent="0.25">
      <c r="C41252" s="2"/>
      <c r="D41252" s="2"/>
      <c r="E41252" s="2"/>
      <c r="I41252" s="2"/>
      <c r="J41252" s="2"/>
      <c r="K41252" s="2"/>
      <c r="L41252" s="2"/>
      <c r="X41252" s="2"/>
      <c r="Y41252" s="2"/>
    </row>
    <row r="41253" spans="3:25" x14ac:dyDescent="0.25">
      <c r="C41253" s="2"/>
      <c r="D41253" s="2"/>
      <c r="E41253" s="2"/>
      <c r="I41253" s="2"/>
      <c r="J41253" s="2"/>
      <c r="K41253" s="2"/>
      <c r="L41253" s="2"/>
      <c r="X41253" s="2"/>
      <c r="Y41253" s="2"/>
    </row>
    <row r="41254" spans="3:25" x14ac:dyDescent="0.25">
      <c r="C41254" s="2"/>
      <c r="D41254" s="2"/>
      <c r="E41254" s="2"/>
      <c r="I41254" s="2"/>
      <c r="J41254" s="2"/>
      <c r="K41254" s="2"/>
      <c r="L41254" s="2"/>
      <c r="X41254" s="2"/>
      <c r="Y41254" s="2"/>
    </row>
    <row r="41255" spans="3:25" x14ac:dyDescent="0.25">
      <c r="C41255" s="2"/>
      <c r="D41255" s="2"/>
      <c r="E41255" s="2"/>
      <c r="I41255" s="2"/>
      <c r="J41255" s="2"/>
      <c r="K41255" s="2"/>
      <c r="L41255" s="2"/>
      <c r="X41255" s="2"/>
      <c r="Y41255" s="2"/>
    </row>
    <row r="41256" spans="3:25" x14ac:dyDescent="0.25">
      <c r="C41256" s="2"/>
      <c r="D41256" s="2"/>
      <c r="E41256" s="2"/>
      <c r="I41256" s="2"/>
      <c r="J41256" s="2"/>
      <c r="K41256" s="2"/>
      <c r="L41256" s="2"/>
      <c r="X41256" s="2"/>
      <c r="Y41256" s="2"/>
    </row>
    <row r="41257" spans="3:25" x14ac:dyDescent="0.25">
      <c r="C41257" s="2"/>
      <c r="D41257" s="2"/>
      <c r="E41257" s="2"/>
      <c r="I41257" s="2"/>
      <c r="J41257" s="2"/>
      <c r="K41257" s="2"/>
      <c r="L41257" s="2"/>
      <c r="X41257" s="2"/>
      <c r="Y41257" s="2"/>
    </row>
    <row r="41258" spans="3:25" x14ac:dyDescent="0.25">
      <c r="C41258" s="2"/>
      <c r="D41258" s="2"/>
      <c r="E41258" s="2"/>
      <c r="I41258" s="2"/>
      <c r="J41258" s="2"/>
      <c r="K41258" s="2"/>
      <c r="L41258" s="2"/>
      <c r="X41258" s="2"/>
      <c r="Y41258" s="2"/>
    </row>
    <row r="41259" spans="3:25" x14ac:dyDescent="0.25">
      <c r="C41259" s="2"/>
      <c r="D41259" s="2"/>
      <c r="E41259" s="2"/>
      <c r="I41259" s="2"/>
      <c r="J41259" s="2"/>
      <c r="K41259" s="2"/>
      <c r="L41259" s="2"/>
      <c r="X41259" s="2"/>
      <c r="Y41259" s="2"/>
    </row>
    <row r="41260" spans="3:25" x14ac:dyDescent="0.25">
      <c r="C41260" s="2"/>
      <c r="D41260" s="2"/>
      <c r="E41260" s="2"/>
      <c r="I41260" s="2"/>
      <c r="J41260" s="2"/>
      <c r="K41260" s="2"/>
      <c r="L41260" s="2"/>
      <c r="X41260" s="2"/>
      <c r="Y41260" s="2"/>
    </row>
    <row r="41261" spans="3:25" x14ac:dyDescent="0.25">
      <c r="C41261" s="2"/>
      <c r="D41261" s="2"/>
      <c r="E41261" s="2"/>
      <c r="I41261" s="2"/>
      <c r="J41261" s="2"/>
      <c r="K41261" s="2"/>
      <c r="L41261" s="2"/>
      <c r="X41261" s="2"/>
      <c r="Y41261" s="2"/>
    </row>
    <row r="41262" spans="3:25" x14ac:dyDescent="0.25">
      <c r="C41262" s="2"/>
      <c r="D41262" s="2"/>
      <c r="E41262" s="2"/>
      <c r="I41262" s="2"/>
      <c r="J41262" s="2"/>
      <c r="K41262" s="2"/>
      <c r="L41262" s="2"/>
      <c r="X41262" s="2"/>
      <c r="Y41262" s="2"/>
    </row>
    <row r="41263" spans="3:25" x14ac:dyDescent="0.25">
      <c r="C41263" s="2"/>
      <c r="D41263" s="2"/>
      <c r="E41263" s="2"/>
      <c r="I41263" s="2"/>
      <c r="J41263" s="2"/>
      <c r="K41263" s="2"/>
      <c r="L41263" s="2"/>
      <c r="X41263" s="2"/>
      <c r="Y41263" s="2"/>
    </row>
    <row r="41264" spans="3:25" x14ac:dyDescent="0.25">
      <c r="C41264" s="2"/>
      <c r="D41264" s="2"/>
      <c r="E41264" s="2"/>
      <c r="I41264" s="2"/>
      <c r="J41264" s="2"/>
      <c r="K41264" s="2"/>
      <c r="L41264" s="2"/>
      <c r="X41264" s="2"/>
      <c r="Y41264" s="2"/>
    </row>
    <row r="41265" spans="3:25" x14ac:dyDescent="0.25">
      <c r="C41265" s="2"/>
      <c r="D41265" s="2"/>
      <c r="E41265" s="2"/>
      <c r="I41265" s="2"/>
      <c r="J41265" s="2"/>
      <c r="K41265" s="2"/>
      <c r="L41265" s="2"/>
      <c r="X41265" s="2"/>
      <c r="Y41265" s="2"/>
    </row>
    <row r="41266" spans="3:25" x14ac:dyDescent="0.25">
      <c r="C41266" s="2"/>
      <c r="D41266" s="2"/>
      <c r="E41266" s="2"/>
      <c r="I41266" s="2"/>
      <c r="J41266" s="2"/>
      <c r="K41266" s="2"/>
      <c r="L41266" s="2"/>
      <c r="X41266" s="2"/>
      <c r="Y41266" s="2"/>
    </row>
    <row r="41267" spans="3:25" x14ac:dyDescent="0.25">
      <c r="C41267" s="2"/>
      <c r="D41267" s="2"/>
      <c r="E41267" s="2"/>
      <c r="I41267" s="2"/>
      <c r="J41267" s="2"/>
      <c r="K41267" s="2"/>
      <c r="L41267" s="2"/>
      <c r="X41267" s="2"/>
      <c r="Y41267" s="2"/>
    </row>
    <row r="41268" spans="3:25" x14ac:dyDescent="0.25">
      <c r="C41268" s="2"/>
      <c r="D41268" s="2"/>
      <c r="E41268" s="2"/>
      <c r="I41268" s="2"/>
      <c r="J41268" s="2"/>
      <c r="K41268" s="2"/>
      <c r="L41268" s="2"/>
      <c r="X41268" s="2"/>
      <c r="Y41268" s="2"/>
    </row>
    <row r="41269" spans="3:25" x14ac:dyDescent="0.25">
      <c r="C41269" s="2"/>
      <c r="D41269" s="2"/>
      <c r="E41269" s="2"/>
      <c r="I41269" s="2"/>
      <c r="J41269" s="2"/>
      <c r="K41269" s="2"/>
      <c r="L41269" s="2"/>
      <c r="X41269" s="2"/>
      <c r="Y41269" s="2"/>
    </row>
    <row r="41270" spans="3:25" x14ac:dyDescent="0.25">
      <c r="C41270" s="2"/>
      <c r="D41270" s="2"/>
      <c r="E41270" s="2"/>
      <c r="I41270" s="2"/>
      <c r="J41270" s="2"/>
      <c r="K41270" s="2"/>
      <c r="L41270" s="2"/>
      <c r="X41270" s="2"/>
      <c r="Y41270" s="2"/>
    </row>
    <row r="41271" spans="3:25" x14ac:dyDescent="0.25">
      <c r="C41271" s="2"/>
      <c r="D41271" s="2"/>
      <c r="E41271" s="2"/>
      <c r="I41271" s="2"/>
      <c r="J41271" s="2"/>
      <c r="K41271" s="2"/>
      <c r="L41271" s="2"/>
      <c r="X41271" s="2"/>
      <c r="Y41271" s="2"/>
    </row>
    <row r="41272" spans="3:25" x14ac:dyDescent="0.25">
      <c r="C41272" s="2"/>
      <c r="D41272" s="2"/>
      <c r="E41272" s="2"/>
      <c r="I41272" s="2"/>
      <c r="J41272" s="2"/>
      <c r="K41272" s="2"/>
      <c r="L41272" s="2"/>
      <c r="X41272" s="2"/>
      <c r="Y41272" s="2"/>
    </row>
    <row r="41273" spans="3:25" x14ac:dyDescent="0.25">
      <c r="C41273" s="2"/>
      <c r="D41273" s="2"/>
      <c r="E41273" s="2"/>
      <c r="I41273" s="2"/>
      <c r="J41273" s="2"/>
      <c r="K41273" s="2"/>
      <c r="L41273" s="2"/>
      <c r="X41273" s="2"/>
      <c r="Y41273" s="2"/>
    </row>
    <row r="41274" spans="3:25" x14ac:dyDescent="0.25">
      <c r="C41274" s="2"/>
      <c r="D41274" s="2"/>
      <c r="E41274" s="2"/>
      <c r="I41274" s="2"/>
      <c r="J41274" s="2"/>
      <c r="K41274" s="2"/>
      <c r="L41274" s="2"/>
      <c r="X41274" s="2"/>
      <c r="Y41274" s="2"/>
    </row>
    <row r="41275" spans="3:25" x14ac:dyDescent="0.25">
      <c r="C41275" s="2"/>
      <c r="D41275" s="2"/>
      <c r="E41275" s="2"/>
      <c r="I41275" s="2"/>
      <c r="J41275" s="2"/>
      <c r="K41275" s="2"/>
      <c r="L41275" s="2"/>
      <c r="X41275" s="2"/>
      <c r="Y41275" s="2"/>
    </row>
    <row r="41276" spans="3:25" x14ac:dyDescent="0.25">
      <c r="C41276" s="2"/>
      <c r="D41276" s="2"/>
      <c r="E41276" s="2"/>
      <c r="I41276" s="2"/>
      <c r="J41276" s="2"/>
      <c r="K41276" s="2"/>
      <c r="L41276" s="2"/>
      <c r="X41276" s="2"/>
      <c r="Y41276" s="2"/>
    </row>
    <row r="41277" spans="3:25" x14ac:dyDescent="0.25">
      <c r="C41277" s="2"/>
      <c r="D41277" s="2"/>
      <c r="E41277" s="2"/>
      <c r="I41277" s="2"/>
      <c r="J41277" s="2"/>
      <c r="K41277" s="2"/>
      <c r="L41277" s="2"/>
      <c r="X41277" s="2"/>
      <c r="Y41277" s="2"/>
    </row>
    <row r="41278" spans="3:25" x14ac:dyDescent="0.25">
      <c r="C41278" s="2"/>
      <c r="D41278" s="2"/>
      <c r="E41278" s="2"/>
      <c r="I41278" s="2"/>
      <c r="J41278" s="2"/>
      <c r="K41278" s="2"/>
      <c r="L41278" s="2"/>
      <c r="X41278" s="2"/>
      <c r="Y41278" s="2"/>
    </row>
    <row r="41279" spans="3:25" x14ac:dyDescent="0.25">
      <c r="C41279" s="2"/>
      <c r="D41279" s="2"/>
      <c r="E41279" s="2"/>
      <c r="I41279" s="2"/>
      <c r="J41279" s="2"/>
      <c r="K41279" s="2"/>
      <c r="L41279" s="2"/>
      <c r="X41279" s="2"/>
      <c r="Y41279" s="2"/>
    </row>
    <row r="41280" spans="3:25" x14ac:dyDescent="0.25">
      <c r="C41280" s="2"/>
      <c r="D41280" s="2"/>
      <c r="E41280" s="2"/>
      <c r="I41280" s="2"/>
      <c r="J41280" s="2"/>
      <c r="K41280" s="2"/>
      <c r="L41280" s="2"/>
      <c r="X41280" s="2"/>
      <c r="Y41280" s="2"/>
    </row>
    <row r="41281" spans="3:25" x14ac:dyDescent="0.25">
      <c r="C41281" s="2"/>
      <c r="D41281" s="2"/>
      <c r="E41281" s="2"/>
      <c r="I41281" s="2"/>
      <c r="J41281" s="2"/>
      <c r="K41281" s="2"/>
      <c r="L41281" s="2"/>
      <c r="X41281" s="2"/>
      <c r="Y41281" s="2"/>
    </row>
    <row r="41282" spans="3:25" x14ac:dyDescent="0.25">
      <c r="C41282" s="2"/>
      <c r="D41282" s="2"/>
      <c r="E41282" s="2"/>
      <c r="I41282" s="2"/>
      <c r="J41282" s="2"/>
      <c r="K41282" s="2"/>
      <c r="L41282" s="2"/>
      <c r="X41282" s="2"/>
      <c r="Y41282" s="2"/>
    </row>
    <row r="41283" spans="3:25" x14ac:dyDescent="0.25">
      <c r="C41283" s="2"/>
      <c r="D41283" s="2"/>
      <c r="E41283" s="2"/>
      <c r="I41283" s="2"/>
      <c r="J41283" s="2"/>
      <c r="K41283" s="2"/>
      <c r="L41283" s="2"/>
      <c r="X41283" s="2"/>
      <c r="Y41283" s="2"/>
    </row>
    <row r="41284" spans="3:25" x14ac:dyDescent="0.25">
      <c r="C41284" s="2"/>
      <c r="D41284" s="2"/>
      <c r="E41284" s="2"/>
      <c r="I41284" s="2"/>
      <c r="J41284" s="2"/>
      <c r="K41284" s="2"/>
      <c r="L41284" s="2"/>
      <c r="X41284" s="2"/>
      <c r="Y41284" s="2"/>
    </row>
    <row r="41285" spans="3:25" x14ac:dyDescent="0.25">
      <c r="C41285" s="2"/>
      <c r="D41285" s="2"/>
      <c r="E41285" s="2"/>
      <c r="I41285" s="2"/>
      <c r="J41285" s="2"/>
      <c r="K41285" s="2"/>
      <c r="L41285" s="2"/>
      <c r="X41285" s="2"/>
      <c r="Y41285" s="2"/>
    </row>
    <row r="41286" spans="3:25" x14ac:dyDescent="0.25">
      <c r="C41286" s="2"/>
      <c r="D41286" s="2"/>
      <c r="E41286" s="2"/>
      <c r="I41286" s="2"/>
      <c r="J41286" s="2"/>
      <c r="K41286" s="2"/>
      <c r="L41286" s="2"/>
      <c r="X41286" s="2"/>
      <c r="Y41286" s="2"/>
    </row>
    <row r="41287" spans="3:25" x14ac:dyDescent="0.25">
      <c r="C41287" s="2"/>
      <c r="D41287" s="2"/>
      <c r="E41287" s="2"/>
      <c r="I41287" s="2"/>
      <c r="J41287" s="2"/>
      <c r="K41287" s="2"/>
      <c r="L41287" s="2"/>
      <c r="X41287" s="2"/>
      <c r="Y41287" s="2"/>
    </row>
    <row r="41288" spans="3:25" x14ac:dyDescent="0.25">
      <c r="C41288" s="2"/>
      <c r="D41288" s="2"/>
      <c r="E41288" s="2"/>
      <c r="I41288" s="2"/>
      <c r="J41288" s="2"/>
      <c r="K41288" s="2"/>
      <c r="L41288" s="2"/>
      <c r="X41288" s="2"/>
      <c r="Y41288" s="2"/>
    </row>
    <row r="41289" spans="3:25" x14ac:dyDescent="0.25">
      <c r="C41289" s="2"/>
      <c r="D41289" s="2"/>
      <c r="E41289" s="2"/>
      <c r="I41289" s="2"/>
      <c r="J41289" s="2"/>
      <c r="K41289" s="2"/>
      <c r="L41289" s="2"/>
      <c r="X41289" s="2"/>
      <c r="Y41289" s="2"/>
    </row>
    <row r="41290" spans="3:25" x14ac:dyDescent="0.25">
      <c r="C41290" s="2"/>
      <c r="D41290" s="2"/>
      <c r="E41290" s="2"/>
      <c r="I41290" s="2"/>
      <c r="J41290" s="2"/>
      <c r="K41290" s="2"/>
      <c r="L41290" s="2"/>
      <c r="X41290" s="2"/>
      <c r="Y41290" s="2"/>
    </row>
    <row r="41291" spans="3:25" x14ac:dyDescent="0.25">
      <c r="C41291" s="2"/>
      <c r="D41291" s="2"/>
      <c r="E41291" s="2"/>
      <c r="I41291" s="2"/>
      <c r="J41291" s="2"/>
      <c r="K41291" s="2"/>
      <c r="L41291" s="2"/>
      <c r="X41291" s="2"/>
      <c r="Y41291" s="2"/>
    </row>
    <row r="41292" spans="3:25" x14ac:dyDescent="0.25">
      <c r="C41292" s="2"/>
      <c r="D41292" s="2"/>
      <c r="E41292" s="2"/>
      <c r="I41292" s="2"/>
      <c r="J41292" s="2"/>
      <c r="K41292" s="2"/>
      <c r="L41292" s="2"/>
      <c r="X41292" s="2"/>
      <c r="Y41292" s="2"/>
    </row>
    <row r="41293" spans="3:25" x14ac:dyDescent="0.25">
      <c r="C41293" s="2"/>
      <c r="D41293" s="2"/>
      <c r="E41293" s="2"/>
      <c r="I41293" s="2"/>
      <c r="J41293" s="2"/>
      <c r="K41293" s="2"/>
      <c r="L41293" s="2"/>
      <c r="X41293" s="2"/>
      <c r="Y41293" s="2"/>
    </row>
    <row r="41294" spans="3:25" x14ac:dyDescent="0.25">
      <c r="C41294" s="2"/>
      <c r="D41294" s="2"/>
      <c r="E41294" s="2"/>
      <c r="I41294" s="2"/>
      <c r="J41294" s="2"/>
      <c r="K41294" s="2"/>
      <c r="L41294" s="2"/>
      <c r="X41294" s="2"/>
      <c r="Y41294" s="2"/>
    </row>
    <row r="41295" spans="3:25" x14ac:dyDescent="0.25">
      <c r="C41295" s="2"/>
      <c r="D41295" s="2"/>
      <c r="E41295" s="2"/>
      <c r="I41295" s="2"/>
      <c r="J41295" s="2"/>
      <c r="K41295" s="2"/>
      <c r="L41295" s="2"/>
      <c r="X41295" s="2"/>
      <c r="Y41295" s="2"/>
    </row>
    <row r="41296" spans="3:25" x14ac:dyDescent="0.25">
      <c r="C41296" s="2"/>
      <c r="D41296" s="2"/>
      <c r="E41296" s="2"/>
      <c r="I41296" s="2"/>
      <c r="J41296" s="2"/>
      <c r="K41296" s="2"/>
      <c r="L41296" s="2"/>
      <c r="X41296" s="2"/>
      <c r="Y41296" s="2"/>
    </row>
    <row r="41297" spans="3:25" x14ac:dyDescent="0.25">
      <c r="C41297" s="2"/>
      <c r="D41297" s="2"/>
      <c r="E41297" s="2"/>
      <c r="I41297" s="2"/>
      <c r="J41297" s="2"/>
      <c r="K41297" s="2"/>
      <c r="L41297" s="2"/>
      <c r="X41297" s="2"/>
      <c r="Y41297" s="2"/>
    </row>
    <row r="41298" spans="3:25" x14ac:dyDescent="0.25">
      <c r="C41298" s="2"/>
      <c r="D41298" s="2"/>
      <c r="E41298" s="2"/>
      <c r="I41298" s="2"/>
      <c r="J41298" s="2"/>
      <c r="K41298" s="2"/>
      <c r="L41298" s="2"/>
      <c r="X41298" s="2"/>
      <c r="Y41298" s="2"/>
    </row>
    <row r="41299" spans="3:25" x14ac:dyDescent="0.25">
      <c r="C41299" s="2"/>
      <c r="D41299" s="2"/>
      <c r="E41299" s="2"/>
      <c r="I41299" s="2"/>
      <c r="J41299" s="2"/>
      <c r="K41299" s="2"/>
      <c r="L41299" s="2"/>
      <c r="X41299" s="2"/>
      <c r="Y41299" s="2"/>
    </row>
    <row r="41300" spans="3:25" x14ac:dyDescent="0.25">
      <c r="C41300" s="2"/>
      <c r="D41300" s="2"/>
      <c r="E41300" s="2"/>
      <c r="I41300" s="2"/>
      <c r="J41300" s="2"/>
      <c r="K41300" s="2"/>
      <c r="L41300" s="2"/>
      <c r="X41300" s="2"/>
      <c r="Y41300" s="2"/>
    </row>
    <row r="41301" spans="3:25" x14ac:dyDescent="0.25">
      <c r="C41301" s="2"/>
      <c r="D41301" s="2"/>
      <c r="E41301" s="2"/>
      <c r="I41301" s="2"/>
      <c r="J41301" s="2"/>
      <c r="K41301" s="2"/>
      <c r="L41301" s="2"/>
      <c r="X41301" s="2"/>
      <c r="Y41301" s="2"/>
    </row>
    <row r="41302" spans="3:25" x14ac:dyDescent="0.25">
      <c r="C41302" s="2"/>
      <c r="D41302" s="2"/>
      <c r="E41302" s="2"/>
      <c r="I41302" s="2"/>
      <c r="J41302" s="2"/>
      <c r="K41302" s="2"/>
      <c r="L41302" s="2"/>
      <c r="X41302" s="2"/>
      <c r="Y41302" s="2"/>
    </row>
    <row r="41303" spans="3:25" x14ac:dyDescent="0.25">
      <c r="C41303" s="2"/>
      <c r="D41303" s="2"/>
      <c r="E41303" s="2"/>
      <c r="I41303" s="2"/>
      <c r="J41303" s="2"/>
      <c r="K41303" s="2"/>
      <c r="L41303" s="2"/>
      <c r="X41303" s="2"/>
      <c r="Y41303" s="2"/>
    </row>
    <row r="41304" spans="3:25" x14ac:dyDescent="0.25">
      <c r="C41304" s="2"/>
      <c r="D41304" s="2"/>
      <c r="E41304" s="2"/>
      <c r="I41304" s="2"/>
      <c r="J41304" s="2"/>
      <c r="K41304" s="2"/>
      <c r="L41304" s="2"/>
      <c r="X41304" s="2"/>
      <c r="Y41304" s="2"/>
    </row>
    <row r="41305" spans="3:25" x14ac:dyDescent="0.25">
      <c r="C41305" s="2"/>
      <c r="D41305" s="2"/>
      <c r="E41305" s="2"/>
      <c r="I41305" s="2"/>
      <c r="J41305" s="2"/>
      <c r="K41305" s="2"/>
      <c r="L41305" s="2"/>
      <c r="X41305" s="2"/>
      <c r="Y41305" s="2"/>
    </row>
    <row r="41306" spans="3:25" x14ac:dyDescent="0.25">
      <c r="C41306" s="2"/>
      <c r="D41306" s="2"/>
      <c r="E41306" s="2"/>
      <c r="I41306" s="2"/>
      <c r="J41306" s="2"/>
      <c r="K41306" s="2"/>
      <c r="L41306" s="2"/>
      <c r="X41306" s="2"/>
      <c r="Y41306" s="2"/>
    </row>
    <row r="41307" spans="3:25" x14ac:dyDescent="0.25">
      <c r="C41307" s="2"/>
      <c r="D41307" s="2"/>
      <c r="E41307" s="2"/>
      <c r="I41307" s="2"/>
      <c r="J41307" s="2"/>
      <c r="K41307" s="2"/>
      <c r="L41307" s="2"/>
      <c r="X41307" s="2"/>
      <c r="Y41307" s="2"/>
    </row>
    <row r="41308" spans="3:25" x14ac:dyDescent="0.25">
      <c r="C41308" s="2"/>
      <c r="D41308" s="2"/>
      <c r="E41308" s="2"/>
      <c r="I41308" s="2"/>
      <c r="J41308" s="2"/>
      <c r="K41308" s="2"/>
      <c r="L41308" s="2"/>
      <c r="X41308" s="2"/>
      <c r="Y41308" s="2"/>
    </row>
    <row r="41309" spans="3:25" x14ac:dyDescent="0.25">
      <c r="C41309" s="2"/>
      <c r="D41309" s="2"/>
      <c r="E41309" s="2"/>
      <c r="I41309" s="2"/>
      <c r="J41309" s="2"/>
      <c r="K41309" s="2"/>
      <c r="L41309" s="2"/>
      <c r="X41309" s="2"/>
      <c r="Y41309" s="2"/>
    </row>
    <row r="41310" spans="3:25" x14ac:dyDescent="0.25">
      <c r="C41310" s="2"/>
      <c r="D41310" s="2"/>
      <c r="E41310" s="2"/>
      <c r="I41310" s="2"/>
      <c r="J41310" s="2"/>
      <c r="K41310" s="2"/>
      <c r="L41310" s="2"/>
      <c r="X41310" s="2"/>
      <c r="Y41310" s="2"/>
    </row>
    <row r="41311" spans="3:25" x14ac:dyDescent="0.25">
      <c r="C41311" s="2"/>
      <c r="D41311" s="2"/>
      <c r="E41311" s="2"/>
      <c r="I41311" s="2"/>
      <c r="J41311" s="2"/>
      <c r="K41311" s="2"/>
      <c r="L41311" s="2"/>
      <c r="X41311" s="2"/>
      <c r="Y41311" s="2"/>
    </row>
    <row r="41312" spans="3:25" x14ac:dyDescent="0.25">
      <c r="C41312" s="2"/>
      <c r="D41312" s="2"/>
      <c r="E41312" s="2"/>
      <c r="I41312" s="2"/>
      <c r="J41312" s="2"/>
      <c r="K41312" s="2"/>
      <c r="L41312" s="2"/>
      <c r="X41312" s="2"/>
      <c r="Y41312" s="2"/>
    </row>
    <row r="41313" spans="3:25" x14ac:dyDescent="0.25">
      <c r="C41313" s="2"/>
      <c r="D41313" s="2"/>
      <c r="E41313" s="2"/>
      <c r="I41313" s="2"/>
      <c r="J41313" s="2"/>
      <c r="K41313" s="2"/>
      <c r="L41313" s="2"/>
      <c r="X41313" s="2"/>
      <c r="Y41313" s="2"/>
    </row>
    <row r="41314" spans="3:25" x14ac:dyDescent="0.25">
      <c r="C41314" s="2"/>
      <c r="D41314" s="2"/>
      <c r="E41314" s="2"/>
      <c r="I41314" s="2"/>
      <c r="J41314" s="2"/>
      <c r="K41314" s="2"/>
      <c r="L41314" s="2"/>
      <c r="X41314" s="2"/>
      <c r="Y41314" s="2"/>
    </row>
    <row r="41315" spans="3:25" x14ac:dyDescent="0.25">
      <c r="C41315" s="2"/>
      <c r="D41315" s="2"/>
      <c r="E41315" s="2"/>
      <c r="I41315" s="2"/>
      <c r="J41315" s="2"/>
      <c r="K41315" s="2"/>
      <c r="L41315" s="2"/>
      <c r="X41315" s="2"/>
      <c r="Y41315" s="2"/>
    </row>
    <row r="41316" spans="3:25" x14ac:dyDescent="0.25">
      <c r="C41316" s="2"/>
      <c r="D41316" s="2"/>
      <c r="E41316" s="2"/>
      <c r="I41316" s="2"/>
      <c r="J41316" s="2"/>
      <c r="K41316" s="2"/>
      <c r="L41316" s="2"/>
      <c r="X41316" s="2"/>
      <c r="Y41316" s="2"/>
    </row>
    <row r="41317" spans="3:25" x14ac:dyDescent="0.25">
      <c r="C41317" s="2"/>
      <c r="D41317" s="2"/>
      <c r="E41317" s="2"/>
      <c r="I41317" s="2"/>
      <c r="J41317" s="2"/>
      <c r="K41317" s="2"/>
      <c r="L41317" s="2"/>
      <c r="X41317" s="2"/>
      <c r="Y41317" s="2"/>
    </row>
    <row r="41318" spans="3:25" x14ac:dyDescent="0.25">
      <c r="C41318" s="2"/>
      <c r="D41318" s="2"/>
      <c r="E41318" s="2"/>
      <c r="I41318" s="2"/>
      <c r="J41318" s="2"/>
      <c r="K41318" s="2"/>
      <c r="L41318" s="2"/>
      <c r="X41318" s="2"/>
      <c r="Y41318" s="2"/>
    </row>
    <row r="41319" spans="3:25" x14ac:dyDescent="0.25">
      <c r="C41319" s="2"/>
      <c r="D41319" s="2"/>
      <c r="E41319" s="2"/>
      <c r="I41319" s="2"/>
      <c r="J41319" s="2"/>
      <c r="K41319" s="2"/>
      <c r="L41319" s="2"/>
      <c r="X41319" s="2"/>
      <c r="Y41319" s="2"/>
    </row>
    <row r="41320" spans="3:25" x14ac:dyDescent="0.25">
      <c r="C41320" s="2"/>
      <c r="D41320" s="2"/>
      <c r="E41320" s="2"/>
      <c r="I41320" s="2"/>
      <c r="J41320" s="2"/>
      <c r="K41320" s="2"/>
      <c r="L41320" s="2"/>
      <c r="X41320" s="2"/>
      <c r="Y41320" s="2"/>
    </row>
    <row r="41321" spans="3:25" x14ac:dyDescent="0.25">
      <c r="C41321" s="2"/>
      <c r="D41321" s="2"/>
      <c r="E41321" s="2"/>
      <c r="I41321" s="2"/>
      <c r="J41321" s="2"/>
      <c r="K41321" s="2"/>
      <c r="L41321" s="2"/>
      <c r="X41321" s="2"/>
      <c r="Y41321" s="2"/>
    </row>
    <row r="41322" spans="3:25" x14ac:dyDescent="0.25">
      <c r="C41322" s="2"/>
      <c r="D41322" s="2"/>
      <c r="E41322" s="2"/>
      <c r="I41322" s="2"/>
      <c r="J41322" s="2"/>
      <c r="K41322" s="2"/>
      <c r="L41322" s="2"/>
      <c r="X41322" s="2"/>
      <c r="Y41322" s="2"/>
    </row>
    <row r="41323" spans="3:25" x14ac:dyDescent="0.25">
      <c r="C41323" s="2"/>
      <c r="D41323" s="2"/>
      <c r="E41323" s="2"/>
      <c r="I41323" s="2"/>
      <c r="J41323" s="2"/>
      <c r="K41323" s="2"/>
      <c r="L41323" s="2"/>
      <c r="X41323" s="2"/>
      <c r="Y41323" s="2"/>
    </row>
    <row r="41324" spans="3:25" x14ac:dyDescent="0.25">
      <c r="C41324" s="2"/>
      <c r="D41324" s="2"/>
      <c r="E41324" s="2"/>
      <c r="I41324" s="2"/>
      <c r="J41324" s="2"/>
      <c r="K41324" s="2"/>
      <c r="L41324" s="2"/>
      <c r="X41324" s="2"/>
      <c r="Y41324" s="2"/>
    </row>
    <row r="41325" spans="3:25" x14ac:dyDescent="0.25">
      <c r="C41325" s="2"/>
      <c r="D41325" s="2"/>
      <c r="E41325" s="2"/>
      <c r="I41325" s="2"/>
      <c r="J41325" s="2"/>
      <c r="K41325" s="2"/>
      <c r="L41325" s="2"/>
      <c r="X41325" s="2"/>
      <c r="Y41325" s="2"/>
    </row>
    <row r="41326" spans="3:25" x14ac:dyDescent="0.25">
      <c r="C41326" s="2"/>
      <c r="D41326" s="2"/>
      <c r="E41326" s="2"/>
      <c r="I41326" s="2"/>
      <c r="J41326" s="2"/>
      <c r="K41326" s="2"/>
      <c r="L41326" s="2"/>
      <c r="X41326" s="2"/>
      <c r="Y41326" s="2"/>
    </row>
    <row r="41327" spans="3:25" x14ac:dyDescent="0.25">
      <c r="C41327" s="2"/>
      <c r="D41327" s="2"/>
      <c r="E41327" s="2"/>
      <c r="I41327" s="2"/>
      <c r="J41327" s="2"/>
      <c r="K41327" s="2"/>
      <c r="L41327" s="2"/>
      <c r="X41327" s="2"/>
      <c r="Y41327" s="2"/>
    </row>
    <row r="41328" spans="3:25" x14ac:dyDescent="0.25">
      <c r="C41328" s="2"/>
      <c r="D41328" s="2"/>
      <c r="E41328" s="2"/>
      <c r="I41328" s="2"/>
      <c r="J41328" s="2"/>
      <c r="K41328" s="2"/>
      <c r="L41328" s="2"/>
      <c r="X41328" s="2"/>
      <c r="Y41328" s="2"/>
    </row>
    <row r="41329" spans="3:25" x14ac:dyDescent="0.25">
      <c r="C41329" s="2"/>
      <c r="D41329" s="2"/>
      <c r="E41329" s="2"/>
      <c r="I41329" s="2"/>
      <c r="J41329" s="2"/>
      <c r="K41329" s="2"/>
      <c r="L41329" s="2"/>
      <c r="X41329" s="2"/>
      <c r="Y41329" s="2"/>
    </row>
    <row r="41330" spans="3:25" x14ac:dyDescent="0.25">
      <c r="C41330" s="2"/>
      <c r="D41330" s="2"/>
      <c r="E41330" s="2"/>
      <c r="I41330" s="2"/>
      <c r="J41330" s="2"/>
      <c r="K41330" s="2"/>
      <c r="L41330" s="2"/>
      <c r="X41330" s="2"/>
      <c r="Y41330" s="2"/>
    </row>
    <row r="41331" spans="3:25" x14ac:dyDescent="0.25">
      <c r="C41331" s="2"/>
      <c r="D41331" s="2"/>
      <c r="E41331" s="2"/>
      <c r="I41331" s="2"/>
      <c r="J41331" s="2"/>
      <c r="K41331" s="2"/>
      <c r="L41331" s="2"/>
      <c r="X41331" s="2"/>
      <c r="Y41331" s="2"/>
    </row>
    <row r="41332" spans="3:25" x14ac:dyDescent="0.25">
      <c r="C41332" s="2"/>
      <c r="D41332" s="2"/>
      <c r="E41332" s="2"/>
      <c r="I41332" s="2"/>
      <c r="J41332" s="2"/>
      <c r="K41332" s="2"/>
      <c r="L41332" s="2"/>
      <c r="X41332" s="2"/>
      <c r="Y41332" s="2"/>
    </row>
    <row r="41333" spans="3:25" x14ac:dyDescent="0.25">
      <c r="C41333" s="2"/>
      <c r="D41333" s="2"/>
      <c r="E41333" s="2"/>
      <c r="I41333" s="2"/>
      <c r="J41333" s="2"/>
      <c r="K41333" s="2"/>
      <c r="L41333" s="2"/>
      <c r="X41333" s="2"/>
      <c r="Y41333" s="2"/>
    </row>
    <row r="41334" spans="3:25" x14ac:dyDescent="0.25">
      <c r="C41334" s="2"/>
      <c r="D41334" s="2"/>
      <c r="E41334" s="2"/>
      <c r="I41334" s="2"/>
      <c r="J41334" s="2"/>
      <c r="K41334" s="2"/>
      <c r="L41334" s="2"/>
      <c r="X41334" s="2"/>
      <c r="Y41334" s="2"/>
    </row>
    <row r="41335" spans="3:25" x14ac:dyDescent="0.25">
      <c r="C41335" s="2"/>
      <c r="D41335" s="2"/>
      <c r="E41335" s="2"/>
      <c r="I41335" s="2"/>
      <c r="J41335" s="2"/>
      <c r="K41335" s="2"/>
      <c r="L41335" s="2"/>
      <c r="X41335" s="2"/>
      <c r="Y41335" s="2"/>
    </row>
    <row r="41336" spans="3:25" x14ac:dyDescent="0.25">
      <c r="C41336" s="2"/>
      <c r="D41336" s="2"/>
      <c r="E41336" s="2"/>
      <c r="I41336" s="2"/>
      <c r="J41336" s="2"/>
      <c r="K41336" s="2"/>
      <c r="L41336" s="2"/>
      <c r="X41336" s="2"/>
      <c r="Y41336" s="2"/>
    </row>
    <row r="41337" spans="3:25" x14ac:dyDescent="0.25">
      <c r="C41337" s="2"/>
      <c r="D41337" s="2"/>
      <c r="E41337" s="2"/>
      <c r="I41337" s="2"/>
      <c r="J41337" s="2"/>
      <c r="K41337" s="2"/>
      <c r="L41337" s="2"/>
      <c r="X41337" s="2"/>
      <c r="Y41337" s="2"/>
    </row>
    <row r="41338" spans="3:25" x14ac:dyDescent="0.25">
      <c r="C41338" s="2"/>
      <c r="D41338" s="2"/>
      <c r="E41338" s="2"/>
      <c r="I41338" s="2"/>
      <c r="J41338" s="2"/>
      <c r="K41338" s="2"/>
      <c r="L41338" s="2"/>
      <c r="X41338" s="2"/>
      <c r="Y41338" s="2"/>
    </row>
    <row r="41339" spans="3:25" x14ac:dyDescent="0.25">
      <c r="C41339" s="2"/>
      <c r="D41339" s="2"/>
      <c r="E41339" s="2"/>
      <c r="I41339" s="2"/>
      <c r="J41339" s="2"/>
      <c r="K41339" s="2"/>
      <c r="L41339" s="2"/>
      <c r="X41339" s="2"/>
      <c r="Y41339" s="2"/>
    </row>
    <row r="41340" spans="3:25" x14ac:dyDescent="0.25">
      <c r="C41340" s="2"/>
      <c r="D41340" s="2"/>
      <c r="E41340" s="2"/>
      <c r="I41340" s="2"/>
      <c r="J41340" s="2"/>
      <c r="K41340" s="2"/>
      <c r="L41340" s="2"/>
      <c r="X41340" s="2"/>
      <c r="Y41340" s="2"/>
    </row>
    <row r="41341" spans="3:25" x14ac:dyDescent="0.25">
      <c r="C41341" s="2"/>
      <c r="D41341" s="2"/>
      <c r="E41341" s="2"/>
      <c r="I41341" s="2"/>
      <c r="J41341" s="2"/>
      <c r="K41341" s="2"/>
      <c r="L41341" s="2"/>
      <c r="X41341" s="2"/>
      <c r="Y41341" s="2"/>
    </row>
    <row r="41342" spans="3:25" x14ac:dyDescent="0.25">
      <c r="C41342" s="2"/>
      <c r="D41342" s="2"/>
      <c r="E41342" s="2"/>
      <c r="I41342" s="2"/>
      <c r="J41342" s="2"/>
      <c r="K41342" s="2"/>
      <c r="L41342" s="2"/>
      <c r="X41342" s="2"/>
      <c r="Y41342" s="2"/>
    </row>
    <row r="41343" spans="3:25" x14ac:dyDescent="0.25">
      <c r="C41343" s="2"/>
      <c r="D41343" s="2"/>
      <c r="E41343" s="2"/>
      <c r="I41343" s="2"/>
      <c r="J41343" s="2"/>
      <c r="K41343" s="2"/>
      <c r="L41343" s="2"/>
      <c r="X41343" s="2"/>
      <c r="Y41343" s="2"/>
    </row>
    <row r="41344" spans="3:25" x14ac:dyDescent="0.25">
      <c r="C41344" s="2"/>
      <c r="D41344" s="2"/>
      <c r="E41344" s="2"/>
      <c r="I41344" s="2"/>
      <c r="J41344" s="2"/>
      <c r="K41344" s="2"/>
      <c r="L41344" s="2"/>
      <c r="X41344" s="2"/>
      <c r="Y41344" s="2"/>
    </row>
    <row r="41345" spans="3:25" x14ac:dyDescent="0.25">
      <c r="C41345" s="2"/>
      <c r="D41345" s="2"/>
      <c r="E41345" s="2"/>
      <c r="I41345" s="2"/>
      <c r="J41345" s="2"/>
      <c r="K41345" s="2"/>
      <c r="L41345" s="2"/>
      <c r="X41345" s="2"/>
      <c r="Y41345" s="2"/>
    </row>
    <row r="41346" spans="3:25" x14ac:dyDescent="0.25">
      <c r="C41346" s="2"/>
      <c r="D41346" s="2"/>
      <c r="E41346" s="2"/>
      <c r="I41346" s="2"/>
      <c r="J41346" s="2"/>
      <c r="K41346" s="2"/>
      <c r="L41346" s="2"/>
      <c r="X41346" s="2"/>
      <c r="Y41346" s="2"/>
    </row>
    <row r="41347" spans="3:25" x14ac:dyDescent="0.25">
      <c r="C41347" s="2"/>
      <c r="D41347" s="2"/>
      <c r="E41347" s="2"/>
      <c r="I41347" s="2"/>
      <c r="J41347" s="2"/>
      <c r="K41347" s="2"/>
      <c r="L41347" s="2"/>
      <c r="X41347" s="2"/>
      <c r="Y41347" s="2"/>
    </row>
    <row r="41348" spans="3:25" x14ac:dyDescent="0.25">
      <c r="C41348" s="2"/>
      <c r="D41348" s="2"/>
      <c r="E41348" s="2"/>
      <c r="I41348" s="2"/>
      <c r="J41348" s="2"/>
      <c r="K41348" s="2"/>
      <c r="L41348" s="2"/>
      <c r="X41348" s="2"/>
      <c r="Y41348" s="2"/>
    </row>
    <row r="41349" spans="3:25" x14ac:dyDescent="0.25">
      <c r="C41349" s="2"/>
      <c r="D41349" s="2"/>
      <c r="E41349" s="2"/>
      <c r="I41349" s="2"/>
      <c r="J41349" s="2"/>
      <c r="K41349" s="2"/>
      <c r="L41349" s="2"/>
      <c r="X41349" s="2"/>
      <c r="Y41349" s="2"/>
    </row>
    <row r="41350" spans="3:25" x14ac:dyDescent="0.25">
      <c r="C41350" s="2"/>
      <c r="D41350" s="2"/>
      <c r="E41350" s="2"/>
      <c r="I41350" s="2"/>
      <c r="J41350" s="2"/>
      <c r="K41350" s="2"/>
      <c r="L41350" s="2"/>
      <c r="X41350" s="2"/>
      <c r="Y41350" s="2"/>
    </row>
    <row r="41351" spans="3:25" x14ac:dyDescent="0.25">
      <c r="C41351" s="2"/>
      <c r="D41351" s="2"/>
      <c r="E41351" s="2"/>
      <c r="I41351" s="2"/>
      <c r="J41351" s="2"/>
      <c r="K41351" s="2"/>
      <c r="L41351" s="2"/>
      <c r="X41351" s="2"/>
      <c r="Y41351" s="2"/>
    </row>
    <row r="41352" spans="3:25" x14ac:dyDescent="0.25">
      <c r="C41352" s="2"/>
      <c r="D41352" s="2"/>
      <c r="E41352" s="2"/>
      <c r="I41352" s="2"/>
      <c r="J41352" s="2"/>
      <c r="K41352" s="2"/>
      <c r="L41352" s="2"/>
      <c r="X41352" s="2"/>
      <c r="Y41352" s="2"/>
    </row>
    <row r="41353" spans="3:25" x14ac:dyDescent="0.25">
      <c r="C41353" s="2"/>
      <c r="D41353" s="2"/>
      <c r="E41353" s="2"/>
      <c r="I41353" s="2"/>
      <c r="J41353" s="2"/>
      <c r="K41353" s="2"/>
      <c r="L41353" s="2"/>
      <c r="X41353" s="2"/>
      <c r="Y41353" s="2"/>
    </row>
    <row r="41354" spans="3:25" x14ac:dyDescent="0.25">
      <c r="C41354" s="2"/>
      <c r="D41354" s="2"/>
      <c r="E41354" s="2"/>
      <c r="I41354" s="2"/>
      <c r="J41354" s="2"/>
      <c r="K41354" s="2"/>
      <c r="L41354" s="2"/>
      <c r="X41354" s="2"/>
      <c r="Y41354" s="2"/>
    </row>
    <row r="41355" spans="3:25" x14ac:dyDescent="0.25">
      <c r="C41355" s="2"/>
      <c r="D41355" s="2"/>
      <c r="E41355" s="2"/>
      <c r="I41355" s="2"/>
      <c r="J41355" s="2"/>
      <c r="K41355" s="2"/>
      <c r="L41355" s="2"/>
      <c r="X41355" s="2"/>
      <c r="Y41355" s="2"/>
    </row>
    <row r="41356" spans="3:25" x14ac:dyDescent="0.25">
      <c r="C41356" s="2"/>
      <c r="D41356" s="2"/>
      <c r="E41356" s="2"/>
      <c r="I41356" s="2"/>
      <c r="J41356" s="2"/>
      <c r="K41356" s="2"/>
      <c r="L41356" s="2"/>
      <c r="X41356" s="2"/>
      <c r="Y41356" s="2"/>
    </row>
    <row r="41357" spans="3:25" x14ac:dyDescent="0.25">
      <c r="C41357" s="2"/>
      <c r="D41357" s="2"/>
      <c r="E41357" s="2"/>
      <c r="I41357" s="2"/>
      <c r="J41357" s="2"/>
      <c r="K41357" s="2"/>
      <c r="L41357" s="2"/>
      <c r="X41357" s="2"/>
      <c r="Y41357" s="2"/>
    </row>
    <row r="41358" spans="3:25" x14ac:dyDescent="0.25">
      <c r="C41358" s="2"/>
      <c r="D41358" s="2"/>
      <c r="E41358" s="2"/>
      <c r="I41358" s="2"/>
      <c r="J41358" s="2"/>
      <c r="K41358" s="2"/>
      <c r="L41358" s="2"/>
      <c r="X41358" s="2"/>
      <c r="Y41358" s="2"/>
    </row>
    <row r="41359" spans="3:25" x14ac:dyDescent="0.25">
      <c r="C41359" s="2"/>
      <c r="D41359" s="2"/>
      <c r="E41359" s="2"/>
      <c r="I41359" s="2"/>
      <c r="J41359" s="2"/>
      <c r="K41359" s="2"/>
      <c r="L41359" s="2"/>
      <c r="X41359" s="2"/>
      <c r="Y41359" s="2"/>
    </row>
    <row r="41360" spans="3:25" x14ac:dyDescent="0.25">
      <c r="C41360" s="2"/>
      <c r="D41360" s="2"/>
      <c r="E41360" s="2"/>
      <c r="I41360" s="2"/>
      <c r="J41360" s="2"/>
      <c r="K41360" s="2"/>
      <c r="L41360" s="2"/>
      <c r="X41360" s="2"/>
      <c r="Y41360" s="2"/>
    </row>
    <row r="41361" spans="3:25" x14ac:dyDescent="0.25">
      <c r="C41361" s="2"/>
      <c r="D41361" s="2"/>
      <c r="E41361" s="2"/>
      <c r="I41361" s="2"/>
      <c r="J41361" s="2"/>
      <c r="K41361" s="2"/>
      <c r="L41361" s="2"/>
      <c r="X41361" s="2"/>
      <c r="Y41361" s="2"/>
    </row>
    <row r="41362" spans="3:25" x14ac:dyDescent="0.25">
      <c r="C41362" s="2"/>
      <c r="D41362" s="2"/>
      <c r="E41362" s="2"/>
      <c r="I41362" s="2"/>
      <c r="J41362" s="2"/>
      <c r="K41362" s="2"/>
      <c r="L41362" s="2"/>
      <c r="X41362" s="2"/>
      <c r="Y41362" s="2"/>
    </row>
    <row r="41363" spans="3:25" x14ac:dyDescent="0.25">
      <c r="C41363" s="2"/>
      <c r="D41363" s="2"/>
      <c r="E41363" s="2"/>
      <c r="I41363" s="2"/>
      <c r="J41363" s="2"/>
      <c r="K41363" s="2"/>
      <c r="L41363" s="2"/>
      <c r="X41363" s="2"/>
      <c r="Y41363" s="2"/>
    </row>
    <row r="41364" spans="3:25" x14ac:dyDescent="0.25">
      <c r="C41364" s="2"/>
      <c r="D41364" s="2"/>
      <c r="E41364" s="2"/>
      <c r="I41364" s="2"/>
      <c r="J41364" s="2"/>
      <c r="K41364" s="2"/>
      <c r="L41364" s="2"/>
      <c r="X41364" s="2"/>
      <c r="Y41364" s="2"/>
    </row>
    <row r="41365" spans="3:25" x14ac:dyDescent="0.25">
      <c r="C41365" s="2"/>
      <c r="D41365" s="2"/>
      <c r="E41365" s="2"/>
      <c r="I41365" s="2"/>
      <c r="J41365" s="2"/>
      <c r="K41365" s="2"/>
      <c r="L41365" s="2"/>
      <c r="X41365" s="2"/>
      <c r="Y41365" s="2"/>
    </row>
    <row r="41366" spans="3:25" x14ac:dyDescent="0.25">
      <c r="C41366" s="2"/>
      <c r="D41366" s="2"/>
      <c r="E41366" s="2"/>
      <c r="I41366" s="2"/>
      <c r="J41366" s="2"/>
      <c r="K41366" s="2"/>
      <c r="L41366" s="2"/>
      <c r="X41366" s="2"/>
      <c r="Y41366" s="2"/>
    </row>
    <row r="41367" spans="3:25" x14ac:dyDescent="0.25">
      <c r="C41367" s="2"/>
      <c r="D41367" s="2"/>
      <c r="E41367" s="2"/>
      <c r="I41367" s="2"/>
      <c r="J41367" s="2"/>
      <c r="K41367" s="2"/>
      <c r="L41367" s="2"/>
      <c r="X41367" s="2"/>
      <c r="Y41367" s="2"/>
    </row>
    <row r="41368" spans="3:25" x14ac:dyDescent="0.25">
      <c r="C41368" s="2"/>
      <c r="D41368" s="2"/>
      <c r="E41368" s="2"/>
      <c r="I41368" s="2"/>
      <c r="J41368" s="2"/>
      <c r="K41368" s="2"/>
      <c r="L41368" s="2"/>
      <c r="X41368" s="2"/>
      <c r="Y41368" s="2"/>
    </row>
    <row r="41369" spans="3:25" x14ac:dyDescent="0.25">
      <c r="C41369" s="2"/>
      <c r="D41369" s="2"/>
      <c r="E41369" s="2"/>
      <c r="I41369" s="2"/>
      <c r="J41369" s="2"/>
      <c r="K41369" s="2"/>
      <c r="L41369" s="2"/>
      <c r="X41369" s="2"/>
      <c r="Y41369" s="2"/>
    </row>
    <row r="41370" spans="3:25" x14ac:dyDescent="0.25">
      <c r="C41370" s="2"/>
      <c r="D41370" s="2"/>
      <c r="E41370" s="2"/>
      <c r="I41370" s="2"/>
      <c r="J41370" s="2"/>
      <c r="K41370" s="2"/>
      <c r="L41370" s="2"/>
      <c r="X41370" s="2"/>
      <c r="Y41370" s="2"/>
    </row>
    <row r="41371" spans="3:25" x14ac:dyDescent="0.25">
      <c r="C41371" s="2"/>
      <c r="D41371" s="2"/>
      <c r="E41371" s="2"/>
      <c r="I41371" s="2"/>
      <c r="J41371" s="2"/>
      <c r="K41371" s="2"/>
      <c r="L41371" s="2"/>
      <c r="X41371" s="2"/>
      <c r="Y41371" s="2"/>
    </row>
    <row r="41372" spans="3:25" x14ac:dyDescent="0.25">
      <c r="C41372" s="2"/>
      <c r="D41372" s="2"/>
      <c r="E41372" s="2"/>
      <c r="I41372" s="2"/>
      <c r="J41372" s="2"/>
      <c r="K41372" s="2"/>
      <c r="L41372" s="2"/>
      <c r="X41372" s="2"/>
      <c r="Y41372" s="2"/>
    </row>
    <row r="41373" spans="3:25" x14ac:dyDescent="0.25">
      <c r="C41373" s="2"/>
      <c r="D41373" s="2"/>
      <c r="E41373" s="2"/>
      <c r="I41373" s="2"/>
      <c r="J41373" s="2"/>
      <c r="K41373" s="2"/>
      <c r="L41373" s="2"/>
      <c r="X41373" s="2"/>
      <c r="Y41373" s="2"/>
    </row>
    <row r="41374" spans="3:25" x14ac:dyDescent="0.25">
      <c r="C41374" s="2"/>
      <c r="D41374" s="2"/>
      <c r="E41374" s="2"/>
      <c r="I41374" s="2"/>
      <c r="J41374" s="2"/>
      <c r="K41374" s="2"/>
      <c r="L41374" s="2"/>
      <c r="X41374" s="2"/>
      <c r="Y41374" s="2"/>
    </row>
    <row r="41375" spans="3:25" x14ac:dyDescent="0.25">
      <c r="C41375" s="2"/>
      <c r="D41375" s="2"/>
      <c r="E41375" s="2"/>
      <c r="I41375" s="2"/>
      <c r="J41375" s="2"/>
      <c r="K41375" s="2"/>
      <c r="L41375" s="2"/>
      <c r="X41375" s="2"/>
      <c r="Y41375" s="2"/>
    </row>
    <row r="41376" spans="3:25" x14ac:dyDescent="0.25">
      <c r="C41376" s="2"/>
      <c r="D41376" s="2"/>
      <c r="E41376" s="2"/>
      <c r="I41376" s="2"/>
      <c r="J41376" s="2"/>
      <c r="K41376" s="2"/>
      <c r="L41376" s="2"/>
      <c r="X41376" s="2"/>
      <c r="Y41376" s="2"/>
    </row>
    <row r="41377" spans="3:25" x14ac:dyDescent="0.25">
      <c r="C41377" s="2"/>
      <c r="D41377" s="2"/>
      <c r="E41377" s="2"/>
      <c r="I41377" s="2"/>
      <c r="J41377" s="2"/>
      <c r="K41377" s="2"/>
      <c r="L41377" s="2"/>
      <c r="X41377" s="2"/>
      <c r="Y41377" s="2"/>
    </row>
    <row r="41378" spans="3:25" x14ac:dyDescent="0.25">
      <c r="C41378" s="2"/>
      <c r="D41378" s="2"/>
      <c r="E41378" s="2"/>
      <c r="I41378" s="2"/>
      <c r="J41378" s="2"/>
      <c r="K41378" s="2"/>
      <c r="L41378" s="2"/>
      <c r="X41378" s="2"/>
      <c r="Y41378" s="2"/>
    </row>
    <row r="41379" spans="3:25" x14ac:dyDescent="0.25">
      <c r="C41379" s="2"/>
      <c r="D41379" s="2"/>
      <c r="E41379" s="2"/>
      <c r="I41379" s="2"/>
      <c r="J41379" s="2"/>
      <c r="K41379" s="2"/>
      <c r="L41379" s="2"/>
      <c r="X41379" s="2"/>
      <c r="Y41379" s="2"/>
    </row>
    <row r="41380" spans="3:25" x14ac:dyDescent="0.25">
      <c r="C41380" s="2"/>
      <c r="D41380" s="2"/>
      <c r="E41380" s="2"/>
      <c r="I41380" s="2"/>
      <c r="J41380" s="2"/>
      <c r="K41380" s="2"/>
      <c r="L41380" s="2"/>
      <c r="X41380" s="2"/>
      <c r="Y41380" s="2"/>
    </row>
    <row r="41381" spans="3:25" x14ac:dyDescent="0.25">
      <c r="C41381" s="2"/>
      <c r="D41381" s="2"/>
      <c r="E41381" s="2"/>
      <c r="I41381" s="2"/>
      <c r="J41381" s="2"/>
      <c r="K41381" s="2"/>
      <c r="L41381" s="2"/>
      <c r="X41381" s="2"/>
      <c r="Y41381" s="2"/>
    </row>
    <row r="41382" spans="3:25" x14ac:dyDescent="0.25">
      <c r="C41382" s="2"/>
      <c r="D41382" s="2"/>
      <c r="E41382" s="2"/>
      <c r="I41382" s="2"/>
      <c r="J41382" s="2"/>
      <c r="K41382" s="2"/>
      <c r="L41382" s="2"/>
      <c r="X41382" s="2"/>
      <c r="Y41382" s="2"/>
    </row>
    <row r="41383" spans="3:25" x14ac:dyDescent="0.25">
      <c r="C41383" s="2"/>
      <c r="D41383" s="2"/>
      <c r="E41383" s="2"/>
      <c r="I41383" s="2"/>
      <c r="J41383" s="2"/>
      <c r="K41383" s="2"/>
      <c r="L41383" s="2"/>
      <c r="X41383" s="2"/>
      <c r="Y41383" s="2"/>
    </row>
    <row r="41384" spans="3:25" x14ac:dyDescent="0.25">
      <c r="C41384" s="2"/>
      <c r="D41384" s="2"/>
      <c r="E41384" s="2"/>
      <c r="I41384" s="2"/>
      <c r="J41384" s="2"/>
      <c r="K41384" s="2"/>
      <c r="L41384" s="2"/>
      <c r="X41384" s="2"/>
      <c r="Y41384" s="2"/>
    </row>
    <row r="41385" spans="3:25" x14ac:dyDescent="0.25">
      <c r="C41385" s="2"/>
      <c r="D41385" s="2"/>
      <c r="E41385" s="2"/>
      <c r="I41385" s="2"/>
      <c r="J41385" s="2"/>
      <c r="K41385" s="2"/>
      <c r="L41385" s="2"/>
      <c r="X41385" s="2"/>
      <c r="Y41385" s="2"/>
    </row>
    <row r="41386" spans="3:25" x14ac:dyDescent="0.25">
      <c r="C41386" s="2"/>
      <c r="D41386" s="2"/>
      <c r="E41386" s="2"/>
      <c r="I41386" s="2"/>
      <c r="J41386" s="2"/>
      <c r="K41386" s="2"/>
      <c r="L41386" s="2"/>
      <c r="X41386" s="2"/>
      <c r="Y41386" s="2"/>
    </row>
    <row r="41387" spans="3:25" x14ac:dyDescent="0.25">
      <c r="C41387" s="2"/>
      <c r="D41387" s="2"/>
      <c r="E41387" s="2"/>
      <c r="I41387" s="2"/>
      <c r="J41387" s="2"/>
      <c r="K41387" s="2"/>
      <c r="L41387" s="2"/>
      <c r="X41387" s="2"/>
      <c r="Y41387" s="2"/>
    </row>
    <row r="41388" spans="3:25" x14ac:dyDescent="0.25">
      <c r="C41388" s="2"/>
      <c r="D41388" s="2"/>
      <c r="E41388" s="2"/>
      <c r="I41388" s="2"/>
      <c r="J41388" s="2"/>
      <c r="K41388" s="2"/>
      <c r="L41388" s="2"/>
      <c r="X41388" s="2"/>
      <c r="Y41388" s="2"/>
    </row>
    <row r="41389" spans="3:25" x14ac:dyDescent="0.25">
      <c r="C41389" s="2"/>
      <c r="D41389" s="2"/>
      <c r="E41389" s="2"/>
      <c r="I41389" s="2"/>
      <c r="J41389" s="2"/>
      <c r="K41389" s="2"/>
      <c r="L41389" s="2"/>
      <c r="X41389" s="2"/>
      <c r="Y41389" s="2"/>
    </row>
    <row r="41390" spans="3:25" x14ac:dyDescent="0.25">
      <c r="C41390" s="2"/>
      <c r="D41390" s="2"/>
      <c r="E41390" s="2"/>
      <c r="I41390" s="2"/>
      <c r="J41390" s="2"/>
      <c r="K41390" s="2"/>
      <c r="L41390" s="2"/>
      <c r="X41390" s="2"/>
      <c r="Y41390" s="2"/>
    </row>
    <row r="41391" spans="3:25" x14ac:dyDescent="0.25">
      <c r="C41391" s="2"/>
      <c r="D41391" s="2"/>
      <c r="E41391" s="2"/>
      <c r="I41391" s="2"/>
      <c r="J41391" s="2"/>
      <c r="K41391" s="2"/>
      <c r="L41391" s="2"/>
      <c r="X41391" s="2"/>
      <c r="Y41391" s="2"/>
    </row>
    <row r="41392" spans="3:25" x14ac:dyDescent="0.25">
      <c r="C41392" s="2"/>
      <c r="D41392" s="2"/>
      <c r="E41392" s="2"/>
      <c r="I41392" s="2"/>
      <c r="J41392" s="2"/>
      <c r="K41392" s="2"/>
      <c r="L41392" s="2"/>
      <c r="X41392" s="2"/>
      <c r="Y41392" s="2"/>
    </row>
    <row r="41393" spans="3:25" x14ac:dyDescent="0.25">
      <c r="C41393" s="2"/>
      <c r="D41393" s="2"/>
      <c r="E41393" s="2"/>
      <c r="I41393" s="2"/>
      <c r="J41393" s="2"/>
      <c r="K41393" s="2"/>
      <c r="L41393" s="2"/>
      <c r="X41393" s="2"/>
      <c r="Y41393" s="2"/>
    </row>
    <row r="41394" spans="3:25" x14ac:dyDescent="0.25">
      <c r="C41394" s="2"/>
      <c r="D41394" s="2"/>
      <c r="E41394" s="2"/>
      <c r="I41394" s="2"/>
      <c r="J41394" s="2"/>
      <c r="K41394" s="2"/>
      <c r="L41394" s="2"/>
      <c r="X41394" s="2"/>
      <c r="Y41394" s="2"/>
    </row>
    <row r="41395" spans="3:25" x14ac:dyDescent="0.25">
      <c r="C41395" s="2"/>
      <c r="D41395" s="2"/>
      <c r="E41395" s="2"/>
      <c r="I41395" s="2"/>
      <c r="J41395" s="2"/>
      <c r="K41395" s="2"/>
      <c r="L41395" s="2"/>
      <c r="X41395" s="2"/>
      <c r="Y41395" s="2"/>
    </row>
    <row r="41396" spans="3:25" x14ac:dyDescent="0.25">
      <c r="C41396" s="2"/>
      <c r="D41396" s="2"/>
      <c r="E41396" s="2"/>
      <c r="I41396" s="2"/>
      <c r="J41396" s="2"/>
      <c r="K41396" s="2"/>
      <c r="L41396" s="2"/>
      <c r="X41396" s="2"/>
      <c r="Y41396" s="2"/>
    </row>
    <row r="41397" spans="3:25" x14ac:dyDescent="0.25">
      <c r="C41397" s="2"/>
      <c r="D41397" s="2"/>
      <c r="E41397" s="2"/>
      <c r="I41397" s="2"/>
      <c r="J41397" s="2"/>
      <c r="K41397" s="2"/>
      <c r="L41397" s="2"/>
      <c r="X41397" s="2"/>
      <c r="Y41397" s="2"/>
    </row>
    <row r="41398" spans="3:25" x14ac:dyDescent="0.25">
      <c r="C41398" s="2"/>
      <c r="D41398" s="2"/>
      <c r="E41398" s="2"/>
      <c r="I41398" s="2"/>
      <c r="J41398" s="2"/>
      <c r="K41398" s="2"/>
      <c r="L41398" s="2"/>
      <c r="X41398" s="2"/>
      <c r="Y41398" s="2"/>
    </row>
    <row r="41399" spans="3:25" x14ac:dyDescent="0.25">
      <c r="C41399" s="2"/>
      <c r="D41399" s="2"/>
      <c r="E41399" s="2"/>
      <c r="I41399" s="2"/>
      <c r="J41399" s="2"/>
      <c r="K41399" s="2"/>
      <c r="L41399" s="2"/>
      <c r="X41399" s="2"/>
      <c r="Y41399" s="2"/>
    </row>
    <row r="41400" spans="3:25" x14ac:dyDescent="0.25">
      <c r="C41400" s="2"/>
      <c r="D41400" s="2"/>
      <c r="E41400" s="2"/>
      <c r="I41400" s="2"/>
      <c r="J41400" s="2"/>
      <c r="K41400" s="2"/>
      <c r="L41400" s="2"/>
      <c r="X41400" s="2"/>
      <c r="Y41400" s="2"/>
    </row>
    <row r="41401" spans="3:25" x14ac:dyDescent="0.25">
      <c r="C41401" s="2"/>
      <c r="D41401" s="2"/>
      <c r="E41401" s="2"/>
      <c r="I41401" s="2"/>
      <c r="J41401" s="2"/>
      <c r="K41401" s="2"/>
      <c r="L41401" s="2"/>
      <c r="X41401" s="2"/>
      <c r="Y41401" s="2"/>
    </row>
    <row r="41402" spans="3:25" x14ac:dyDescent="0.25">
      <c r="C41402" s="2"/>
      <c r="D41402" s="2"/>
      <c r="E41402" s="2"/>
      <c r="I41402" s="2"/>
      <c r="J41402" s="2"/>
      <c r="K41402" s="2"/>
      <c r="L41402" s="2"/>
      <c r="X41402" s="2"/>
      <c r="Y41402" s="2"/>
    </row>
    <row r="41403" spans="3:25" x14ac:dyDescent="0.25">
      <c r="C41403" s="2"/>
      <c r="D41403" s="2"/>
      <c r="E41403" s="2"/>
      <c r="I41403" s="2"/>
      <c r="J41403" s="2"/>
      <c r="K41403" s="2"/>
      <c r="L41403" s="2"/>
      <c r="X41403" s="2"/>
      <c r="Y41403" s="2"/>
    </row>
    <row r="41404" spans="3:25" x14ac:dyDescent="0.25">
      <c r="C41404" s="2"/>
      <c r="D41404" s="2"/>
      <c r="E41404" s="2"/>
      <c r="I41404" s="2"/>
      <c r="J41404" s="2"/>
      <c r="K41404" s="2"/>
      <c r="L41404" s="2"/>
      <c r="X41404" s="2"/>
      <c r="Y41404" s="2"/>
    </row>
    <row r="41405" spans="3:25" x14ac:dyDescent="0.25">
      <c r="C41405" s="2"/>
      <c r="D41405" s="2"/>
      <c r="E41405" s="2"/>
      <c r="I41405" s="2"/>
      <c r="J41405" s="2"/>
      <c r="K41405" s="2"/>
      <c r="L41405" s="2"/>
      <c r="X41405" s="2"/>
      <c r="Y41405" s="2"/>
    </row>
    <row r="41406" spans="3:25" x14ac:dyDescent="0.25">
      <c r="C41406" s="2"/>
      <c r="D41406" s="2"/>
      <c r="E41406" s="2"/>
      <c r="I41406" s="2"/>
      <c r="J41406" s="2"/>
      <c r="K41406" s="2"/>
      <c r="L41406" s="2"/>
      <c r="X41406" s="2"/>
      <c r="Y41406" s="2"/>
    </row>
    <row r="41407" spans="3:25" x14ac:dyDescent="0.25">
      <c r="C41407" s="2"/>
      <c r="D41407" s="2"/>
      <c r="E41407" s="2"/>
      <c r="I41407" s="2"/>
      <c r="J41407" s="2"/>
      <c r="K41407" s="2"/>
      <c r="L41407" s="2"/>
      <c r="X41407" s="2"/>
      <c r="Y41407" s="2"/>
    </row>
    <row r="41408" spans="3:25" x14ac:dyDescent="0.25">
      <c r="C41408" s="2"/>
      <c r="D41408" s="2"/>
      <c r="E41408" s="2"/>
      <c r="I41408" s="2"/>
      <c r="J41408" s="2"/>
      <c r="K41408" s="2"/>
      <c r="L41408" s="2"/>
      <c r="X41408" s="2"/>
      <c r="Y41408" s="2"/>
    </row>
    <row r="41409" spans="3:25" x14ac:dyDescent="0.25">
      <c r="C41409" s="2"/>
      <c r="D41409" s="2"/>
      <c r="E41409" s="2"/>
      <c r="I41409" s="2"/>
      <c r="J41409" s="2"/>
      <c r="K41409" s="2"/>
      <c r="L41409" s="2"/>
      <c r="X41409" s="2"/>
      <c r="Y41409" s="2"/>
    </row>
    <row r="41410" spans="3:25" x14ac:dyDescent="0.25">
      <c r="C41410" s="2"/>
      <c r="D41410" s="2"/>
      <c r="E41410" s="2"/>
      <c r="I41410" s="2"/>
      <c r="J41410" s="2"/>
      <c r="K41410" s="2"/>
      <c r="L41410" s="2"/>
      <c r="X41410" s="2"/>
      <c r="Y41410" s="2"/>
    </row>
    <row r="41411" spans="3:25" x14ac:dyDescent="0.25">
      <c r="C41411" s="2"/>
      <c r="D41411" s="2"/>
      <c r="E41411" s="2"/>
      <c r="I41411" s="2"/>
      <c r="J41411" s="2"/>
      <c r="K41411" s="2"/>
      <c r="L41411" s="2"/>
      <c r="X41411" s="2"/>
      <c r="Y41411" s="2"/>
    </row>
    <row r="41412" spans="3:25" x14ac:dyDescent="0.25">
      <c r="C41412" s="2"/>
      <c r="D41412" s="2"/>
      <c r="E41412" s="2"/>
      <c r="I41412" s="2"/>
      <c r="J41412" s="2"/>
      <c r="K41412" s="2"/>
      <c r="L41412" s="2"/>
      <c r="X41412" s="2"/>
      <c r="Y41412" s="2"/>
    </row>
    <row r="41413" spans="3:25" x14ac:dyDescent="0.25">
      <c r="C41413" s="2"/>
      <c r="D41413" s="2"/>
      <c r="E41413" s="2"/>
      <c r="I41413" s="2"/>
      <c r="J41413" s="2"/>
      <c r="K41413" s="2"/>
      <c r="L41413" s="2"/>
      <c r="X41413" s="2"/>
      <c r="Y41413" s="2"/>
    </row>
    <row r="41414" spans="3:25" x14ac:dyDescent="0.25">
      <c r="C41414" s="2"/>
      <c r="D41414" s="2"/>
      <c r="E41414" s="2"/>
      <c r="I41414" s="2"/>
      <c r="J41414" s="2"/>
      <c r="K41414" s="2"/>
      <c r="L41414" s="2"/>
      <c r="X41414" s="2"/>
      <c r="Y41414" s="2"/>
    </row>
    <row r="41415" spans="3:25" x14ac:dyDescent="0.25">
      <c r="C41415" s="2"/>
      <c r="D41415" s="2"/>
      <c r="E41415" s="2"/>
      <c r="I41415" s="2"/>
      <c r="J41415" s="2"/>
      <c r="K41415" s="2"/>
      <c r="L41415" s="2"/>
      <c r="X41415" s="2"/>
      <c r="Y41415" s="2"/>
    </row>
    <row r="41416" spans="3:25" x14ac:dyDescent="0.25">
      <c r="C41416" s="2"/>
      <c r="D41416" s="2"/>
      <c r="E41416" s="2"/>
      <c r="I41416" s="2"/>
      <c r="J41416" s="2"/>
      <c r="K41416" s="2"/>
      <c r="L41416" s="2"/>
      <c r="X41416" s="2"/>
      <c r="Y41416" s="2"/>
    </row>
    <row r="41417" spans="3:25" x14ac:dyDescent="0.25">
      <c r="C41417" s="2"/>
      <c r="D41417" s="2"/>
      <c r="E41417" s="2"/>
      <c r="I41417" s="2"/>
      <c r="J41417" s="2"/>
      <c r="K41417" s="2"/>
      <c r="L41417" s="2"/>
      <c r="X41417" s="2"/>
      <c r="Y41417" s="2"/>
    </row>
    <row r="41418" spans="3:25" x14ac:dyDescent="0.25">
      <c r="C41418" s="2"/>
      <c r="D41418" s="2"/>
      <c r="E41418" s="2"/>
      <c r="I41418" s="2"/>
      <c r="J41418" s="2"/>
      <c r="K41418" s="2"/>
      <c r="L41418" s="2"/>
      <c r="X41418" s="2"/>
      <c r="Y41418" s="2"/>
    </row>
    <row r="41419" spans="3:25" x14ac:dyDescent="0.25">
      <c r="C41419" s="2"/>
      <c r="D41419" s="2"/>
      <c r="E41419" s="2"/>
      <c r="I41419" s="2"/>
      <c r="J41419" s="2"/>
      <c r="K41419" s="2"/>
      <c r="L41419" s="2"/>
      <c r="X41419" s="2"/>
      <c r="Y41419" s="2"/>
    </row>
    <row r="41420" spans="3:25" x14ac:dyDescent="0.25">
      <c r="C41420" s="2"/>
      <c r="D41420" s="2"/>
      <c r="E41420" s="2"/>
      <c r="I41420" s="2"/>
      <c r="J41420" s="2"/>
      <c r="K41420" s="2"/>
      <c r="L41420" s="2"/>
      <c r="X41420" s="2"/>
      <c r="Y41420" s="2"/>
    </row>
    <row r="41421" spans="3:25" x14ac:dyDescent="0.25">
      <c r="C41421" s="2"/>
      <c r="D41421" s="2"/>
      <c r="E41421" s="2"/>
      <c r="I41421" s="2"/>
      <c r="J41421" s="2"/>
      <c r="K41421" s="2"/>
      <c r="L41421" s="2"/>
      <c r="X41421" s="2"/>
      <c r="Y41421" s="2"/>
    </row>
    <row r="41422" spans="3:25" x14ac:dyDescent="0.25">
      <c r="C41422" s="2"/>
      <c r="D41422" s="2"/>
      <c r="E41422" s="2"/>
      <c r="I41422" s="2"/>
      <c r="J41422" s="2"/>
      <c r="K41422" s="2"/>
      <c r="L41422" s="2"/>
      <c r="X41422" s="2"/>
      <c r="Y41422" s="2"/>
    </row>
    <row r="41423" spans="3:25" x14ac:dyDescent="0.25">
      <c r="C41423" s="2"/>
      <c r="D41423" s="2"/>
      <c r="E41423" s="2"/>
      <c r="I41423" s="2"/>
      <c r="J41423" s="2"/>
      <c r="K41423" s="2"/>
      <c r="L41423" s="2"/>
      <c r="X41423" s="2"/>
      <c r="Y41423" s="2"/>
    </row>
    <row r="41424" spans="3:25" x14ac:dyDescent="0.25">
      <c r="C41424" s="2"/>
      <c r="D41424" s="2"/>
      <c r="E41424" s="2"/>
      <c r="I41424" s="2"/>
      <c r="J41424" s="2"/>
      <c r="K41424" s="2"/>
      <c r="L41424" s="2"/>
      <c r="X41424" s="2"/>
      <c r="Y41424" s="2"/>
    </row>
    <row r="41425" spans="3:25" x14ac:dyDescent="0.25">
      <c r="C41425" s="2"/>
      <c r="D41425" s="2"/>
      <c r="E41425" s="2"/>
      <c r="I41425" s="2"/>
      <c r="J41425" s="2"/>
      <c r="K41425" s="2"/>
      <c r="L41425" s="2"/>
      <c r="X41425" s="2"/>
      <c r="Y41425" s="2"/>
    </row>
    <row r="41426" spans="3:25" x14ac:dyDescent="0.25">
      <c r="C41426" s="2"/>
      <c r="D41426" s="2"/>
      <c r="E41426" s="2"/>
      <c r="I41426" s="2"/>
      <c r="J41426" s="2"/>
      <c r="K41426" s="2"/>
      <c r="L41426" s="2"/>
      <c r="X41426" s="2"/>
      <c r="Y41426" s="2"/>
    </row>
    <row r="41427" spans="3:25" x14ac:dyDescent="0.25">
      <c r="C41427" s="2"/>
      <c r="D41427" s="2"/>
      <c r="E41427" s="2"/>
      <c r="I41427" s="2"/>
      <c r="J41427" s="2"/>
      <c r="K41427" s="2"/>
      <c r="L41427" s="2"/>
      <c r="X41427" s="2"/>
      <c r="Y41427" s="2"/>
    </row>
    <row r="41428" spans="3:25" x14ac:dyDescent="0.25">
      <c r="C41428" s="2"/>
      <c r="D41428" s="2"/>
      <c r="E41428" s="2"/>
      <c r="I41428" s="2"/>
      <c r="J41428" s="2"/>
      <c r="K41428" s="2"/>
      <c r="L41428" s="2"/>
      <c r="X41428" s="2"/>
      <c r="Y41428" s="2"/>
    </row>
    <row r="41429" spans="3:25" x14ac:dyDescent="0.25">
      <c r="C41429" s="2"/>
      <c r="D41429" s="2"/>
      <c r="E41429" s="2"/>
      <c r="I41429" s="2"/>
      <c r="J41429" s="2"/>
      <c r="K41429" s="2"/>
      <c r="L41429" s="2"/>
      <c r="X41429" s="2"/>
      <c r="Y41429" s="2"/>
    </row>
    <row r="41430" spans="3:25" x14ac:dyDescent="0.25">
      <c r="C41430" s="2"/>
      <c r="D41430" s="2"/>
      <c r="E41430" s="2"/>
      <c r="I41430" s="2"/>
      <c r="J41430" s="2"/>
      <c r="K41430" s="2"/>
      <c r="L41430" s="2"/>
      <c r="X41430" s="2"/>
      <c r="Y41430" s="2"/>
    </row>
    <row r="41431" spans="3:25" x14ac:dyDescent="0.25">
      <c r="C41431" s="2"/>
      <c r="D41431" s="2"/>
      <c r="E41431" s="2"/>
      <c r="I41431" s="2"/>
      <c r="J41431" s="2"/>
      <c r="K41431" s="2"/>
      <c r="L41431" s="2"/>
      <c r="X41431" s="2"/>
      <c r="Y41431" s="2"/>
    </row>
    <row r="41432" spans="3:25" x14ac:dyDescent="0.25">
      <c r="C41432" s="2"/>
      <c r="D41432" s="2"/>
      <c r="E41432" s="2"/>
      <c r="I41432" s="2"/>
      <c r="J41432" s="2"/>
      <c r="K41432" s="2"/>
      <c r="L41432" s="2"/>
      <c r="X41432" s="2"/>
      <c r="Y41432" s="2"/>
    </row>
    <row r="41433" spans="3:25" x14ac:dyDescent="0.25">
      <c r="C41433" s="2"/>
      <c r="D41433" s="2"/>
      <c r="E41433" s="2"/>
      <c r="I41433" s="2"/>
      <c r="J41433" s="2"/>
      <c r="K41433" s="2"/>
      <c r="L41433" s="2"/>
      <c r="X41433" s="2"/>
      <c r="Y41433" s="2"/>
    </row>
    <row r="41434" spans="3:25" x14ac:dyDescent="0.25">
      <c r="C41434" s="2"/>
      <c r="D41434" s="2"/>
      <c r="E41434" s="2"/>
      <c r="I41434" s="2"/>
      <c r="J41434" s="2"/>
      <c r="K41434" s="2"/>
      <c r="L41434" s="2"/>
      <c r="X41434" s="2"/>
      <c r="Y41434" s="2"/>
    </row>
    <row r="41435" spans="3:25" x14ac:dyDescent="0.25">
      <c r="C41435" s="2"/>
      <c r="D41435" s="2"/>
      <c r="E41435" s="2"/>
      <c r="I41435" s="2"/>
      <c r="J41435" s="2"/>
      <c r="K41435" s="2"/>
      <c r="L41435" s="2"/>
      <c r="X41435" s="2"/>
      <c r="Y41435" s="2"/>
    </row>
    <row r="41436" spans="3:25" x14ac:dyDescent="0.25">
      <c r="C41436" s="2"/>
      <c r="D41436" s="2"/>
      <c r="E41436" s="2"/>
      <c r="I41436" s="2"/>
      <c r="J41436" s="2"/>
      <c r="K41436" s="2"/>
      <c r="L41436" s="2"/>
      <c r="X41436" s="2"/>
      <c r="Y41436" s="2"/>
    </row>
    <row r="41437" spans="3:25" x14ac:dyDescent="0.25">
      <c r="C41437" s="2"/>
      <c r="D41437" s="2"/>
      <c r="E41437" s="2"/>
      <c r="I41437" s="2"/>
      <c r="J41437" s="2"/>
      <c r="K41437" s="2"/>
      <c r="L41437" s="2"/>
      <c r="X41437" s="2"/>
      <c r="Y41437" s="2"/>
    </row>
    <row r="41438" spans="3:25" x14ac:dyDescent="0.25">
      <c r="C41438" s="2"/>
      <c r="D41438" s="2"/>
      <c r="E41438" s="2"/>
      <c r="I41438" s="2"/>
      <c r="J41438" s="2"/>
      <c r="K41438" s="2"/>
      <c r="L41438" s="2"/>
      <c r="X41438" s="2"/>
      <c r="Y41438" s="2"/>
    </row>
    <row r="41439" spans="3:25" x14ac:dyDescent="0.25">
      <c r="C41439" s="2"/>
      <c r="D41439" s="2"/>
      <c r="E41439" s="2"/>
      <c r="I41439" s="2"/>
      <c r="J41439" s="2"/>
      <c r="K41439" s="2"/>
      <c r="L41439" s="2"/>
      <c r="X41439" s="2"/>
      <c r="Y41439" s="2"/>
    </row>
    <row r="41440" spans="3:25" x14ac:dyDescent="0.25">
      <c r="C41440" s="2"/>
      <c r="D41440" s="2"/>
      <c r="E41440" s="2"/>
      <c r="I41440" s="2"/>
      <c r="J41440" s="2"/>
      <c r="K41440" s="2"/>
      <c r="L41440" s="2"/>
      <c r="X41440" s="2"/>
      <c r="Y41440" s="2"/>
    </row>
    <row r="41441" spans="3:25" x14ac:dyDescent="0.25">
      <c r="C41441" s="2"/>
      <c r="D41441" s="2"/>
      <c r="E41441" s="2"/>
      <c r="I41441" s="2"/>
      <c r="J41441" s="2"/>
      <c r="K41441" s="2"/>
      <c r="L41441" s="2"/>
      <c r="X41441" s="2"/>
      <c r="Y41441" s="2"/>
    </row>
    <row r="41442" spans="3:25" x14ac:dyDescent="0.25">
      <c r="C41442" s="2"/>
      <c r="D41442" s="2"/>
      <c r="E41442" s="2"/>
      <c r="I41442" s="2"/>
      <c r="J41442" s="2"/>
      <c r="K41442" s="2"/>
      <c r="L41442" s="2"/>
      <c r="X41442" s="2"/>
      <c r="Y41442" s="2"/>
    </row>
    <row r="41443" spans="3:25" x14ac:dyDescent="0.25">
      <c r="C41443" s="2"/>
      <c r="D41443" s="2"/>
      <c r="E41443" s="2"/>
      <c r="I41443" s="2"/>
      <c r="J41443" s="2"/>
      <c r="K41443" s="2"/>
      <c r="L41443" s="2"/>
      <c r="X41443" s="2"/>
      <c r="Y41443" s="2"/>
    </row>
    <row r="41444" spans="3:25" x14ac:dyDescent="0.25">
      <c r="C41444" s="2"/>
      <c r="D41444" s="2"/>
      <c r="E41444" s="2"/>
      <c r="I41444" s="2"/>
      <c r="J41444" s="2"/>
      <c r="K41444" s="2"/>
      <c r="L41444" s="2"/>
      <c r="X41444" s="2"/>
      <c r="Y41444" s="2"/>
    </row>
    <row r="41445" spans="3:25" x14ac:dyDescent="0.25">
      <c r="C41445" s="2"/>
      <c r="D41445" s="2"/>
      <c r="E41445" s="2"/>
      <c r="I41445" s="2"/>
      <c r="J41445" s="2"/>
      <c r="K41445" s="2"/>
      <c r="L41445" s="2"/>
      <c r="X41445" s="2"/>
      <c r="Y41445" s="2"/>
    </row>
    <row r="41446" spans="3:25" x14ac:dyDescent="0.25">
      <c r="C41446" s="2"/>
      <c r="D41446" s="2"/>
      <c r="E41446" s="2"/>
      <c r="I41446" s="2"/>
      <c r="J41446" s="2"/>
      <c r="K41446" s="2"/>
      <c r="L41446" s="2"/>
      <c r="X41446" s="2"/>
      <c r="Y41446" s="2"/>
    </row>
    <row r="41447" spans="3:25" x14ac:dyDescent="0.25">
      <c r="C41447" s="2"/>
      <c r="D41447" s="2"/>
      <c r="E41447" s="2"/>
      <c r="I41447" s="2"/>
      <c r="J41447" s="2"/>
      <c r="K41447" s="2"/>
      <c r="L41447" s="2"/>
      <c r="X41447" s="2"/>
      <c r="Y41447" s="2"/>
    </row>
    <row r="41448" spans="3:25" x14ac:dyDescent="0.25">
      <c r="C41448" s="2"/>
      <c r="D41448" s="2"/>
      <c r="E41448" s="2"/>
      <c r="I41448" s="2"/>
      <c r="J41448" s="2"/>
      <c r="K41448" s="2"/>
      <c r="L41448" s="2"/>
      <c r="X41448" s="2"/>
      <c r="Y41448" s="2"/>
    </row>
    <row r="41449" spans="3:25" x14ac:dyDescent="0.25">
      <c r="C41449" s="2"/>
      <c r="D41449" s="2"/>
      <c r="E41449" s="2"/>
      <c r="I41449" s="2"/>
      <c r="J41449" s="2"/>
      <c r="K41449" s="2"/>
      <c r="L41449" s="2"/>
      <c r="X41449" s="2"/>
      <c r="Y41449" s="2"/>
    </row>
    <row r="41450" spans="3:25" x14ac:dyDescent="0.25">
      <c r="C41450" s="2"/>
      <c r="D41450" s="2"/>
      <c r="E41450" s="2"/>
      <c r="I41450" s="2"/>
      <c r="J41450" s="2"/>
      <c r="K41450" s="2"/>
      <c r="L41450" s="2"/>
      <c r="X41450" s="2"/>
      <c r="Y41450" s="2"/>
    </row>
    <row r="41451" spans="3:25" x14ac:dyDescent="0.25">
      <c r="C41451" s="2"/>
      <c r="D41451" s="2"/>
      <c r="E41451" s="2"/>
      <c r="I41451" s="2"/>
      <c r="J41451" s="2"/>
      <c r="K41451" s="2"/>
      <c r="L41451" s="2"/>
      <c r="X41451" s="2"/>
      <c r="Y41451" s="2"/>
    </row>
    <row r="41452" spans="3:25" x14ac:dyDescent="0.25">
      <c r="C41452" s="2"/>
      <c r="D41452" s="2"/>
      <c r="E41452" s="2"/>
      <c r="I41452" s="2"/>
      <c r="J41452" s="2"/>
      <c r="K41452" s="2"/>
      <c r="L41452" s="2"/>
      <c r="X41452" s="2"/>
      <c r="Y41452" s="2"/>
    </row>
    <row r="41453" spans="3:25" x14ac:dyDescent="0.25">
      <c r="C41453" s="2"/>
      <c r="D41453" s="2"/>
      <c r="E41453" s="2"/>
      <c r="I41453" s="2"/>
      <c r="J41453" s="2"/>
      <c r="K41453" s="2"/>
      <c r="L41453" s="2"/>
      <c r="X41453" s="2"/>
      <c r="Y41453" s="2"/>
    </row>
    <row r="41454" spans="3:25" x14ac:dyDescent="0.25">
      <c r="C41454" s="2"/>
      <c r="D41454" s="2"/>
      <c r="E41454" s="2"/>
      <c r="I41454" s="2"/>
      <c r="J41454" s="2"/>
      <c r="K41454" s="2"/>
      <c r="L41454" s="2"/>
      <c r="X41454" s="2"/>
      <c r="Y41454" s="2"/>
    </row>
    <row r="41455" spans="3:25" x14ac:dyDescent="0.25">
      <c r="C41455" s="2"/>
      <c r="D41455" s="2"/>
      <c r="E41455" s="2"/>
      <c r="I41455" s="2"/>
      <c r="J41455" s="2"/>
      <c r="K41455" s="2"/>
      <c r="L41455" s="2"/>
      <c r="X41455" s="2"/>
      <c r="Y41455" s="2"/>
    </row>
    <row r="41456" spans="3:25" x14ac:dyDescent="0.25">
      <c r="C41456" s="2"/>
      <c r="D41456" s="2"/>
      <c r="E41456" s="2"/>
      <c r="I41456" s="2"/>
      <c r="J41456" s="2"/>
      <c r="K41456" s="2"/>
      <c r="L41456" s="2"/>
      <c r="X41456" s="2"/>
      <c r="Y41456" s="2"/>
    </row>
    <row r="41457" spans="3:25" x14ac:dyDescent="0.25">
      <c r="C41457" s="2"/>
      <c r="D41457" s="2"/>
      <c r="E41457" s="2"/>
      <c r="I41457" s="2"/>
      <c r="J41457" s="2"/>
      <c r="K41457" s="2"/>
      <c r="L41457" s="2"/>
      <c r="X41457" s="2"/>
      <c r="Y41457" s="2"/>
    </row>
    <row r="41458" spans="3:25" x14ac:dyDescent="0.25">
      <c r="C41458" s="2"/>
      <c r="D41458" s="2"/>
      <c r="E41458" s="2"/>
      <c r="I41458" s="2"/>
      <c r="J41458" s="2"/>
      <c r="K41458" s="2"/>
      <c r="L41458" s="2"/>
      <c r="X41458" s="2"/>
      <c r="Y41458" s="2"/>
    </row>
    <row r="41459" spans="3:25" x14ac:dyDescent="0.25">
      <c r="C41459" s="2"/>
      <c r="D41459" s="2"/>
      <c r="E41459" s="2"/>
      <c r="I41459" s="2"/>
      <c r="J41459" s="2"/>
      <c r="K41459" s="2"/>
      <c r="L41459" s="2"/>
      <c r="X41459" s="2"/>
      <c r="Y41459" s="2"/>
    </row>
    <row r="41460" spans="3:25" x14ac:dyDescent="0.25">
      <c r="C41460" s="2"/>
      <c r="D41460" s="2"/>
      <c r="E41460" s="2"/>
      <c r="I41460" s="2"/>
      <c r="J41460" s="2"/>
      <c r="K41460" s="2"/>
      <c r="L41460" s="2"/>
      <c r="X41460" s="2"/>
      <c r="Y41460" s="2"/>
    </row>
    <row r="41461" spans="3:25" x14ac:dyDescent="0.25">
      <c r="C41461" s="2"/>
      <c r="D41461" s="2"/>
      <c r="E41461" s="2"/>
      <c r="I41461" s="2"/>
      <c r="J41461" s="2"/>
      <c r="K41461" s="2"/>
      <c r="L41461" s="2"/>
      <c r="X41461" s="2"/>
      <c r="Y41461" s="2"/>
    </row>
    <row r="41462" spans="3:25" x14ac:dyDescent="0.25">
      <c r="C41462" s="2"/>
      <c r="D41462" s="2"/>
      <c r="E41462" s="2"/>
      <c r="I41462" s="2"/>
      <c r="J41462" s="2"/>
      <c r="K41462" s="2"/>
      <c r="L41462" s="2"/>
      <c r="X41462" s="2"/>
      <c r="Y41462" s="2"/>
    </row>
    <row r="41463" spans="3:25" x14ac:dyDescent="0.25">
      <c r="C41463" s="2"/>
      <c r="D41463" s="2"/>
      <c r="E41463" s="2"/>
      <c r="I41463" s="2"/>
      <c r="J41463" s="2"/>
      <c r="K41463" s="2"/>
      <c r="L41463" s="2"/>
      <c r="X41463" s="2"/>
      <c r="Y41463" s="2"/>
    </row>
    <row r="41464" spans="3:25" x14ac:dyDescent="0.25">
      <c r="C41464" s="2"/>
      <c r="D41464" s="2"/>
      <c r="E41464" s="2"/>
      <c r="I41464" s="2"/>
      <c r="J41464" s="2"/>
      <c r="K41464" s="2"/>
      <c r="L41464" s="2"/>
      <c r="X41464" s="2"/>
      <c r="Y41464" s="2"/>
    </row>
    <row r="41465" spans="3:25" x14ac:dyDescent="0.25">
      <c r="C41465" s="2"/>
      <c r="D41465" s="2"/>
      <c r="E41465" s="2"/>
      <c r="I41465" s="2"/>
      <c r="J41465" s="2"/>
      <c r="K41465" s="2"/>
      <c r="L41465" s="2"/>
      <c r="X41465" s="2"/>
      <c r="Y41465" s="2"/>
    </row>
    <row r="41466" spans="3:25" x14ac:dyDescent="0.25">
      <c r="C41466" s="2"/>
      <c r="D41466" s="2"/>
      <c r="E41466" s="2"/>
      <c r="I41466" s="2"/>
      <c r="J41466" s="2"/>
      <c r="K41466" s="2"/>
      <c r="L41466" s="2"/>
      <c r="X41466" s="2"/>
      <c r="Y41466" s="2"/>
    </row>
    <row r="41467" spans="3:25" x14ac:dyDescent="0.25">
      <c r="C41467" s="2"/>
      <c r="D41467" s="2"/>
      <c r="E41467" s="2"/>
      <c r="I41467" s="2"/>
      <c r="J41467" s="2"/>
      <c r="K41467" s="2"/>
      <c r="L41467" s="2"/>
      <c r="X41467" s="2"/>
      <c r="Y41467" s="2"/>
    </row>
    <row r="41468" spans="3:25" x14ac:dyDescent="0.25">
      <c r="C41468" s="2"/>
      <c r="D41468" s="2"/>
      <c r="E41468" s="2"/>
      <c r="I41468" s="2"/>
      <c r="J41468" s="2"/>
      <c r="K41468" s="2"/>
      <c r="L41468" s="2"/>
      <c r="X41468" s="2"/>
      <c r="Y41468" s="2"/>
    </row>
    <row r="41469" spans="3:25" x14ac:dyDescent="0.25">
      <c r="C41469" s="2"/>
      <c r="D41469" s="2"/>
      <c r="E41469" s="2"/>
      <c r="I41469" s="2"/>
      <c r="J41469" s="2"/>
      <c r="K41469" s="2"/>
      <c r="L41469" s="2"/>
      <c r="X41469" s="2"/>
      <c r="Y41469" s="2"/>
    </row>
    <row r="41470" spans="3:25" x14ac:dyDescent="0.25">
      <c r="C41470" s="2"/>
      <c r="D41470" s="2"/>
      <c r="E41470" s="2"/>
      <c r="I41470" s="2"/>
      <c r="J41470" s="2"/>
      <c r="K41470" s="2"/>
      <c r="L41470" s="2"/>
      <c r="X41470" s="2"/>
      <c r="Y41470" s="2"/>
    </row>
    <row r="41471" spans="3:25" x14ac:dyDescent="0.25">
      <c r="C41471" s="2"/>
      <c r="D41471" s="2"/>
      <c r="E41471" s="2"/>
      <c r="I41471" s="2"/>
      <c r="J41471" s="2"/>
      <c r="K41471" s="2"/>
      <c r="L41471" s="2"/>
      <c r="X41471" s="2"/>
      <c r="Y41471" s="2"/>
    </row>
    <row r="41472" spans="3:25" x14ac:dyDescent="0.25">
      <c r="C41472" s="2"/>
      <c r="D41472" s="2"/>
      <c r="E41472" s="2"/>
      <c r="I41472" s="2"/>
      <c r="J41472" s="2"/>
      <c r="K41472" s="2"/>
      <c r="L41472" s="2"/>
      <c r="X41472" s="2"/>
      <c r="Y41472" s="2"/>
    </row>
    <row r="41473" spans="3:25" x14ac:dyDescent="0.25">
      <c r="C41473" s="2"/>
      <c r="D41473" s="2"/>
      <c r="E41473" s="2"/>
      <c r="I41473" s="2"/>
      <c r="J41473" s="2"/>
      <c r="K41473" s="2"/>
      <c r="L41473" s="2"/>
      <c r="X41473" s="2"/>
      <c r="Y41473" s="2"/>
    </row>
    <row r="41474" spans="3:25" x14ac:dyDescent="0.25">
      <c r="C41474" s="2"/>
      <c r="D41474" s="2"/>
      <c r="E41474" s="2"/>
      <c r="I41474" s="2"/>
      <c r="J41474" s="2"/>
      <c r="K41474" s="2"/>
      <c r="L41474" s="2"/>
      <c r="X41474" s="2"/>
      <c r="Y41474" s="2"/>
    </row>
    <row r="41475" spans="3:25" x14ac:dyDescent="0.25">
      <c r="C41475" s="2"/>
      <c r="D41475" s="2"/>
      <c r="E41475" s="2"/>
      <c r="I41475" s="2"/>
      <c r="J41475" s="2"/>
      <c r="K41475" s="2"/>
      <c r="L41475" s="2"/>
      <c r="X41475" s="2"/>
      <c r="Y41475" s="2"/>
    </row>
    <row r="41476" spans="3:25" x14ac:dyDescent="0.25">
      <c r="C41476" s="2"/>
      <c r="D41476" s="2"/>
      <c r="E41476" s="2"/>
      <c r="I41476" s="2"/>
      <c r="J41476" s="2"/>
      <c r="K41476" s="2"/>
      <c r="L41476" s="2"/>
      <c r="X41476" s="2"/>
      <c r="Y41476" s="2"/>
    </row>
    <row r="41477" spans="3:25" x14ac:dyDescent="0.25">
      <c r="C41477" s="2"/>
      <c r="D41477" s="2"/>
      <c r="E41477" s="2"/>
      <c r="I41477" s="2"/>
      <c r="J41477" s="2"/>
      <c r="K41477" s="2"/>
      <c r="L41477" s="2"/>
      <c r="X41477" s="2"/>
      <c r="Y41477" s="2"/>
    </row>
    <row r="41478" spans="3:25" x14ac:dyDescent="0.25">
      <c r="C41478" s="2"/>
      <c r="D41478" s="2"/>
      <c r="E41478" s="2"/>
      <c r="I41478" s="2"/>
      <c r="J41478" s="2"/>
      <c r="K41478" s="2"/>
      <c r="L41478" s="2"/>
      <c r="X41478" s="2"/>
      <c r="Y41478" s="2"/>
    </row>
    <row r="41479" spans="3:25" x14ac:dyDescent="0.25">
      <c r="C41479" s="2"/>
      <c r="D41479" s="2"/>
      <c r="E41479" s="2"/>
      <c r="I41479" s="2"/>
      <c r="J41479" s="2"/>
      <c r="K41479" s="2"/>
      <c r="L41479" s="2"/>
      <c r="X41479" s="2"/>
      <c r="Y41479" s="2"/>
    </row>
    <row r="41480" spans="3:25" x14ac:dyDescent="0.25">
      <c r="C41480" s="2"/>
      <c r="D41480" s="2"/>
      <c r="E41480" s="2"/>
      <c r="I41480" s="2"/>
      <c r="J41480" s="2"/>
      <c r="K41480" s="2"/>
      <c r="L41480" s="2"/>
      <c r="X41480" s="2"/>
      <c r="Y41480" s="2"/>
    </row>
    <row r="41481" spans="3:25" x14ac:dyDescent="0.25">
      <c r="C41481" s="2"/>
      <c r="D41481" s="2"/>
      <c r="E41481" s="2"/>
      <c r="I41481" s="2"/>
      <c r="J41481" s="2"/>
      <c r="K41481" s="2"/>
      <c r="L41481" s="2"/>
      <c r="X41481" s="2"/>
      <c r="Y41481" s="2"/>
    </row>
    <row r="41482" spans="3:25" x14ac:dyDescent="0.25">
      <c r="C41482" s="2"/>
      <c r="D41482" s="2"/>
      <c r="E41482" s="2"/>
      <c r="I41482" s="2"/>
      <c r="J41482" s="2"/>
      <c r="K41482" s="2"/>
      <c r="L41482" s="2"/>
      <c r="X41482" s="2"/>
      <c r="Y41482" s="2"/>
    </row>
    <row r="41483" spans="3:25" x14ac:dyDescent="0.25">
      <c r="C41483" s="2"/>
      <c r="D41483" s="2"/>
      <c r="E41483" s="2"/>
      <c r="I41483" s="2"/>
      <c r="J41483" s="2"/>
      <c r="K41483" s="2"/>
      <c r="L41483" s="2"/>
      <c r="X41483" s="2"/>
      <c r="Y41483" s="2"/>
    </row>
    <row r="41484" spans="3:25" x14ac:dyDescent="0.25">
      <c r="C41484" s="2"/>
      <c r="D41484" s="2"/>
      <c r="E41484" s="2"/>
      <c r="I41484" s="2"/>
      <c r="J41484" s="2"/>
      <c r="K41484" s="2"/>
      <c r="L41484" s="2"/>
      <c r="X41484" s="2"/>
      <c r="Y41484" s="2"/>
    </row>
    <row r="41485" spans="3:25" x14ac:dyDescent="0.25">
      <c r="C41485" s="2"/>
      <c r="D41485" s="2"/>
      <c r="E41485" s="2"/>
      <c r="I41485" s="2"/>
      <c r="J41485" s="2"/>
      <c r="K41485" s="2"/>
      <c r="L41485" s="2"/>
      <c r="X41485" s="2"/>
      <c r="Y41485" s="2"/>
    </row>
    <row r="41486" spans="3:25" x14ac:dyDescent="0.25">
      <c r="C41486" s="2"/>
      <c r="D41486" s="2"/>
      <c r="E41486" s="2"/>
      <c r="I41486" s="2"/>
      <c r="J41486" s="2"/>
      <c r="K41486" s="2"/>
      <c r="L41486" s="2"/>
      <c r="X41486" s="2"/>
      <c r="Y41486" s="2"/>
    </row>
    <row r="41487" spans="3:25" x14ac:dyDescent="0.25">
      <c r="C41487" s="2"/>
      <c r="D41487" s="2"/>
      <c r="E41487" s="2"/>
      <c r="I41487" s="2"/>
      <c r="J41487" s="2"/>
      <c r="K41487" s="2"/>
      <c r="L41487" s="2"/>
      <c r="X41487" s="2"/>
      <c r="Y41487" s="2"/>
    </row>
    <row r="41488" spans="3:25" x14ac:dyDescent="0.25">
      <c r="C41488" s="2"/>
      <c r="D41488" s="2"/>
      <c r="E41488" s="2"/>
      <c r="I41488" s="2"/>
      <c r="J41488" s="2"/>
      <c r="K41488" s="2"/>
      <c r="L41488" s="2"/>
      <c r="X41488" s="2"/>
      <c r="Y41488" s="2"/>
    </row>
    <row r="41489" spans="3:25" x14ac:dyDescent="0.25">
      <c r="C41489" s="2"/>
      <c r="D41489" s="2"/>
      <c r="E41489" s="2"/>
      <c r="I41489" s="2"/>
      <c r="J41489" s="2"/>
      <c r="K41489" s="2"/>
      <c r="L41489" s="2"/>
      <c r="X41489" s="2"/>
      <c r="Y41489" s="2"/>
    </row>
    <row r="41490" spans="3:25" x14ac:dyDescent="0.25">
      <c r="C41490" s="2"/>
      <c r="D41490" s="2"/>
      <c r="E41490" s="2"/>
      <c r="I41490" s="2"/>
      <c r="J41490" s="2"/>
      <c r="K41490" s="2"/>
      <c r="L41490" s="2"/>
      <c r="X41490" s="2"/>
      <c r="Y41490" s="2"/>
    </row>
    <row r="41491" spans="3:25" x14ac:dyDescent="0.25">
      <c r="C41491" s="2"/>
      <c r="D41491" s="2"/>
      <c r="E41491" s="2"/>
      <c r="I41491" s="2"/>
      <c r="J41491" s="2"/>
      <c r="K41491" s="2"/>
      <c r="L41491" s="2"/>
      <c r="X41491" s="2"/>
      <c r="Y41491" s="2"/>
    </row>
    <row r="41492" spans="3:25" x14ac:dyDescent="0.25">
      <c r="C41492" s="2"/>
      <c r="D41492" s="2"/>
      <c r="E41492" s="2"/>
      <c r="I41492" s="2"/>
      <c r="J41492" s="2"/>
      <c r="K41492" s="2"/>
      <c r="L41492" s="2"/>
      <c r="X41492" s="2"/>
      <c r="Y41492" s="2"/>
    </row>
    <row r="41493" spans="3:25" x14ac:dyDescent="0.25">
      <c r="C41493" s="2"/>
      <c r="D41493" s="2"/>
      <c r="E41493" s="2"/>
      <c r="I41493" s="2"/>
      <c r="J41493" s="2"/>
      <c r="K41493" s="2"/>
      <c r="L41493" s="2"/>
      <c r="X41493" s="2"/>
      <c r="Y41493" s="2"/>
    </row>
    <row r="41494" spans="3:25" x14ac:dyDescent="0.25">
      <c r="C41494" s="2"/>
      <c r="D41494" s="2"/>
      <c r="E41494" s="2"/>
      <c r="I41494" s="2"/>
      <c r="J41494" s="2"/>
      <c r="K41494" s="2"/>
      <c r="L41494" s="2"/>
      <c r="X41494" s="2"/>
      <c r="Y41494" s="2"/>
    </row>
    <row r="41495" spans="3:25" x14ac:dyDescent="0.25">
      <c r="C41495" s="2"/>
      <c r="D41495" s="2"/>
      <c r="E41495" s="2"/>
      <c r="I41495" s="2"/>
      <c r="J41495" s="2"/>
      <c r="K41495" s="2"/>
      <c r="L41495" s="2"/>
      <c r="X41495" s="2"/>
      <c r="Y41495" s="2"/>
    </row>
    <row r="41496" spans="3:25" x14ac:dyDescent="0.25">
      <c r="C41496" s="2"/>
      <c r="D41496" s="2"/>
      <c r="E41496" s="2"/>
      <c r="I41496" s="2"/>
      <c r="J41496" s="2"/>
      <c r="K41496" s="2"/>
      <c r="L41496" s="2"/>
      <c r="X41496" s="2"/>
      <c r="Y41496" s="2"/>
    </row>
    <row r="41497" spans="3:25" x14ac:dyDescent="0.25">
      <c r="C41497" s="2"/>
      <c r="D41497" s="2"/>
      <c r="E41497" s="2"/>
      <c r="I41497" s="2"/>
      <c r="J41497" s="2"/>
      <c r="K41497" s="2"/>
      <c r="L41497" s="2"/>
      <c r="X41497" s="2"/>
      <c r="Y41497" s="2"/>
    </row>
    <row r="41498" spans="3:25" x14ac:dyDescent="0.25">
      <c r="C41498" s="2"/>
      <c r="D41498" s="2"/>
      <c r="E41498" s="2"/>
      <c r="I41498" s="2"/>
      <c r="J41498" s="2"/>
      <c r="K41498" s="2"/>
      <c r="L41498" s="2"/>
      <c r="X41498" s="2"/>
      <c r="Y41498" s="2"/>
    </row>
    <row r="41499" spans="3:25" x14ac:dyDescent="0.25">
      <c r="C41499" s="2"/>
      <c r="D41499" s="2"/>
      <c r="E41499" s="2"/>
      <c r="I41499" s="2"/>
      <c r="J41499" s="2"/>
      <c r="K41499" s="2"/>
      <c r="L41499" s="2"/>
      <c r="X41499" s="2"/>
      <c r="Y41499" s="2"/>
    </row>
    <row r="41500" spans="3:25" x14ac:dyDescent="0.25">
      <c r="C41500" s="2"/>
      <c r="D41500" s="2"/>
      <c r="E41500" s="2"/>
      <c r="I41500" s="2"/>
      <c r="J41500" s="2"/>
      <c r="K41500" s="2"/>
      <c r="L41500" s="2"/>
      <c r="X41500" s="2"/>
      <c r="Y41500" s="2"/>
    </row>
    <row r="41501" spans="3:25" x14ac:dyDescent="0.25">
      <c r="C41501" s="2"/>
      <c r="D41501" s="2"/>
      <c r="E41501" s="2"/>
      <c r="I41501" s="2"/>
      <c r="J41501" s="2"/>
      <c r="K41501" s="2"/>
      <c r="L41501" s="2"/>
      <c r="X41501" s="2"/>
      <c r="Y41501" s="2"/>
    </row>
    <row r="41502" spans="3:25" x14ac:dyDescent="0.25">
      <c r="C41502" s="2"/>
      <c r="D41502" s="2"/>
      <c r="E41502" s="2"/>
      <c r="I41502" s="2"/>
      <c r="J41502" s="2"/>
      <c r="K41502" s="2"/>
      <c r="L41502" s="2"/>
      <c r="X41502" s="2"/>
      <c r="Y41502" s="2"/>
    </row>
    <row r="41503" spans="3:25" x14ac:dyDescent="0.25">
      <c r="C41503" s="2"/>
      <c r="D41503" s="2"/>
      <c r="E41503" s="2"/>
      <c r="I41503" s="2"/>
      <c r="J41503" s="2"/>
      <c r="K41503" s="2"/>
      <c r="L41503" s="2"/>
      <c r="X41503" s="2"/>
      <c r="Y41503" s="2"/>
    </row>
    <row r="41504" spans="3:25" x14ac:dyDescent="0.25">
      <c r="C41504" s="2"/>
      <c r="D41504" s="2"/>
      <c r="E41504" s="2"/>
      <c r="I41504" s="2"/>
      <c r="J41504" s="2"/>
      <c r="K41504" s="2"/>
      <c r="L41504" s="2"/>
      <c r="X41504" s="2"/>
      <c r="Y41504" s="2"/>
    </row>
    <row r="41505" spans="3:25" x14ac:dyDescent="0.25">
      <c r="C41505" s="2"/>
      <c r="D41505" s="2"/>
      <c r="E41505" s="2"/>
      <c r="I41505" s="2"/>
      <c r="J41505" s="2"/>
      <c r="K41505" s="2"/>
      <c r="L41505" s="2"/>
      <c r="X41505" s="2"/>
      <c r="Y41505" s="2"/>
    </row>
    <row r="41506" spans="3:25" x14ac:dyDescent="0.25">
      <c r="C41506" s="2"/>
      <c r="D41506" s="2"/>
      <c r="E41506" s="2"/>
      <c r="I41506" s="2"/>
      <c r="J41506" s="2"/>
      <c r="K41506" s="2"/>
      <c r="L41506" s="2"/>
      <c r="X41506" s="2"/>
      <c r="Y41506" s="2"/>
    </row>
    <row r="41507" spans="3:25" x14ac:dyDescent="0.25">
      <c r="C41507" s="2"/>
      <c r="D41507" s="2"/>
      <c r="E41507" s="2"/>
      <c r="I41507" s="2"/>
      <c r="J41507" s="2"/>
      <c r="K41507" s="2"/>
      <c r="L41507" s="2"/>
      <c r="X41507" s="2"/>
      <c r="Y41507" s="2"/>
    </row>
    <row r="41508" spans="3:25" x14ac:dyDescent="0.25">
      <c r="C41508" s="2"/>
      <c r="D41508" s="2"/>
      <c r="E41508" s="2"/>
      <c r="I41508" s="2"/>
      <c r="J41508" s="2"/>
      <c r="K41508" s="2"/>
      <c r="L41508" s="2"/>
      <c r="X41508" s="2"/>
      <c r="Y41508" s="2"/>
    </row>
    <row r="41509" spans="3:25" x14ac:dyDescent="0.25">
      <c r="C41509" s="2"/>
      <c r="D41509" s="2"/>
      <c r="E41509" s="2"/>
      <c r="I41509" s="2"/>
      <c r="J41509" s="2"/>
      <c r="K41509" s="2"/>
      <c r="L41509" s="2"/>
      <c r="X41509" s="2"/>
      <c r="Y41509" s="2"/>
    </row>
    <row r="41510" spans="3:25" x14ac:dyDescent="0.25">
      <c r="C41510" s="2"/>
      <c r="D41510" s="2"/>
      <c r="E41510" s="2"/>
      <c r="I41510" s="2"/>
      <c r="J41510" s="2"/>
      <c r="K41510" s="2"/>
      <c r="L41510" s="2"/>
      <c r="X41510" s="2"/>
      <c r="Y41510" s="2"/>
    </row>
    <row r="41511" spans="3:25" x14ac:dyDescent="0.25">
      <c r="C41511" s="2"/>
      <c r="D41511" s="2"/>
      <c r="E41511" s="2"/>
      <c r="I41511" s="2"/>
      <c r="J41511" s="2"/>
      <c r="K41511" s="2"/>
      <c r="L41511" s="2"/>
      <c r="X41511" s="2"/>
      <c r="Y41511" s="2"/>
    </row>
    <row r="41512" spans="3:25" x14ac:dyDescent="0.25">
      <c r="C41512" s="2"/>
      <c r="D41512" s="2"/>
      <c r="E41512" s="2"/>
      <c r="I41512" s="2"/>
      <c r="J41512" s="2"/>
      <c r="K41512" s="2"/>
      <c r="L41512" s="2"/>
      <c r="X41512" s="2"/>
      <c r="Y41512" s="2"/>
    </row>
    <row r="41513" spans="3:25" x14ac:dyDescent="0.25">
      <c r="C41513" s="2"/>
      <c r="D41513" s="2"/>
      <c r="E41513" s="2"/>
      <c r="I41513" s="2"/>
      <c r="J41513" s="2"/>
      <c r="K41513" s="2"/>
      <c r="L41513" s="2"/>
      <c r="X41513" s="2"/>
      <c r="Y41513" s="2"/>
    </row>
    <row r="41514" spans="3:25" x14ac:dyDescent="0.25">
      <c r="C41514" s="2"/>
      <c r="D41514" s="2"/>
      <c r="E41514" s="2"/>
      <c r="I41514" s="2"/>
      <c r="J41514" s="2"/>
      <c r="K41514" s="2"/>
      <c r="L41514" s="2"/>
      <c r="X41514" s="2"/>
      <c r="Y41514" s="2"/>
    </row>
    <row r="41515" spans="3:25" x14ac:dyDescent="0.25">
      <c r="C41515" s="2"/>
      <c r="D41515" s="2"/>
      <c r="E41515" s="2"/>
      <c r="I41515" s="2"/>
      <c r="J41515" s="2"/>
      <c r="K41515" s="2"/>
      <c r="L41515" s="2"/>
      <c r="X41515" s="2"/>
      <c r="Y41515" s="2"/>
    </row>
    <row r="41516" spans="3:25" x14ac:dyDescent="0.25">
      <c r="C41516" s="2"/>
      <c r="D41516" s="2"/>
      <c r="E41516" s="2"/>
      <c r="I41516" s="2"/>
      <c r="J41516" s="2"/>
      <c r="K41516" s="2"/>
      <c r="L41516" s="2"/>
      <c r="X41516" s="2"/>
      <c r="Y41516" s="2"/>
    </row>
    <row r="41517" spans="3:25" x14ac:dyDescent="0.25">
      <c r="C41517" s="2"/>
      <c r="D41517" s="2"/>
      <c r="E41517" s="2"/>
      <c r="I41517" s="2"/>
      <c r="J41517" s="2"/>
      <c r="K41517" s="2"/>
      <c r="L41517" s="2"/>
      <c r="X41517" s="2"/>
      <c r="Y41517" s="2"/>
    </row>
    <row r="41518" spans="3:25" x14ac:dyDescent="0.25">
      <c r="C41518" s="2"/>
      <c r="D41518" s="2"/>
      <c r="E41518" s="2"/>
      <c r="I41518" s="2"/>
      <c r="J41518" s="2"/>
      <c r="K41518" s="2"/>
      <c r="L41518" s="2"/>
      <c r="X41518" s="2"/>
      <c r="Y41518" s="2"/>
    </row>
    <row r="41519" spans="3:25" x14ac:dyDescent="0.25">
      <c r="C41519" s="2"/>
      <c r="D41519" s="2"/>
      <c r="E41519" s="2"/>
      <c r="I41519" s="2"/>
      <c r="J41519" s="2"/>
      <c r="K41519" s="2"/>
      <c r="L41519" s="2"/>
      <c r="X41519" s="2"/>
      <c r="Y41519" s="2"/>
    </row>
    <row r="41520" spans="3:25" x14ac:dyDescent="0.25">
      <c r="C41520" s="2"/>
      <c r="D41520" s="2"/>
      <c r="E41520" s="2"/>
      <c r="I41520" s="2"/>
      <c r="J41520" s="2"/>
      <c r="K41520" s="2"/>
      <c r="L41520" s="2"/>
      <c r="X41520" s="2"/>
      <c r="Y41520" s="2"/>
    </row>
    <row r="41521" spans="3:25" x14ac:dyDescent="0.25">
      <c r="C41521" s="2"/>
      <c r="D41521" s="2"/>
      <c r="E41521" s="2"/>
      <c r="I41521" s="2"/>
      <c r="J41521" s="2"/>
      <c r="K41521" s="2"/>
      <c r="L41521" s="2"/>
      <c r="X41521" s="2"/>
      <c r="Y41521" s="2"/>
    </row>
    <row r="41522" spans="3:25" x14ac:dyDescent="0.25">
      <c r="C41522" s="2"/>
      <c r="D41522" s="2"/>
      <c r="E41522" s="2"/>
      <c r="I41522" s="2"/>
      <c r="J41522" s="2"/>
      <c r="K41522" s="2"/>
      <c r="L41522" s="2"/>
      <c r="X41522" s="2"/>
      <c r="Y41522" s="2"/>
    </row>
    <row r="41523" spans="3:25" x14ac:dyDescent="0.25">
      <c r="C41523" s="2"/>
      <c r="D41523" s="2"/>
      <c r="E41523" s="2"/>
      <c r="I41523" s="2"/>
      <c r="J41523" s="2"/>
      <c r="K41523" s="2"/>
      <c r="L41523" s="2"/>
      <c r="X41523" s="2"/>
      <c r="Y41523" s="2"/>
    </row>
    <row r="41524" spans="3:25" x14ac:dyDescent="0.25">
      <c r="C41524" s="2"/>
      <c r="D41524" s="2"/>
      <c r="E41524" s="2"/>
      <c r="I41524" s="2"/>
      <c r="J41524" s="2"/>
      <c r="K41524" s="2"/>
      <c r="L41524" s="2"/>
      <c r="X41524" s="2"/>
      <c r="Y41524" s="2"/>
    </row>
    <row r="41525" spans="3:25" x14ac:dyDescent="0.25">
      <c r="C41525" s="2"/>
      <c r="D41525" s="2"/>
      <c r="E41525" s="2"/>
      <c r="I41525" s="2"/>
      <c r="J41525" s="2"/>
      <c r="K41525" s="2"/>
      <c r="L41525" s="2"/>
      <c r="X41525" s="2"/>
      <c r="Y41525" s="2"/>
    </row>
    <row r="41526" spans="3:25" x14ac:dyDescent="0.25">
      <c r="C41526" s="2"/>
      <c r="D41526" s="2"/>
      <c r="E41526" s="2"/>
      <c r="I41526" s="2"/>
      <c r="J41526" s="2"/>
      <c r="K41526" s="2"/>
      <c r="L41526" s="2"/>
      <c r="X41526" s="2"/>
      <c r="Y41526" s="2"/>
    </row>
    <row r="41527" spans="3:25" x14ac:dyDescent="0.25">
      <c r="C41527" s="2"/>
      <c r="D41527" s="2"/>
      <c r="E41527" s="2"/>
      <c r="I41527" s="2"/>
      <c r="J41527" s="2"/>
      <c r="K41527" s="2"/>
      <c r="L41527" s="2"/>
      <c r="X41527" s="2"/>
      <c r="Y41527" s="2"/>
    </row>
    <row r="41528" spans="3:25" x14ac:dyDescent="0.25">
      <c r="C41528" s="2"/>
      <c r="D41528" s="2"/>
      <c r="E41528" s="2"/>
      <c r="I41528" s="2"/>
      <c r="J41528" s="2"/>
      <c r="K41528" s="2"/>
      <c r="L41528" s="2"/>
      <c r="X41528" s="2"/>
      <c r="Y41528" s="2"/>
    </row>
    <row r="41529" spans="3:25" x14ac:dyDescent="0.25">
      <c r="C41529" s="2"/>
      <c r="D41529" s="2"/>
      <c r="E41529" s="2"/>
      <c r="I41529" s="2"/>
      <c r="J41529" s="2"/>
      <c r="K41529" s="2"/>
      <c r="L41529" s="2"/>
      <c r="X41529" s="2"/>
      <c r="Y41529" s="2"/>
    </row>
    <row r="41530" spans="3:25" x14ac:dyDescent="0.25">
      <c r="C41530" s="2"/>
      <c r="D41530" s="2"/>
      <c r="E41530" s="2"/>
      <c r="I41530" s="2"/>
      <c r="J41530" s="2"/>
      <c r="K41530" s="2"/>
      <c r="L41530" s="2"/>
      <c r="X41530" s="2"/>
      <c r="Y41530" s="2"/>
    </row>
    <row r="41531" spans="3:25" x14ac:dyDescent="0.25">
      <c r="C41531" s="2"/>
      <c r="D41531" s="2"/>
      <c r="E41531" s="2"/>
      <c r="I41531" s="2"/>
      <c r="J41531" s="2"/>
      <c r="K41531" s="2"/>
      <c r="L41531" s="2"/>
      <c r="X41531" s="2"/>
      <c r="Y41531" s="2"/>
    </row>
    <row r="41532" spans="3:25" x14ac:dyDescent="0.25">
      <c r="C41532" s="2"/>
      <c r="D41532" s="2"/>
      <c r="E41532" s="2"/>
      <c r="I41532" s="2"/>
      <c r="J41532" s="2"/>
      <c r="K41532" s="2"/>
      <c r="L41532" s="2"/>
      <c r="X41532" s="2"/>
      <c r="Y41532" s="2"/>
    </row>
    <row r="41533" spans="3:25" x14ac:dyDescent="0.25">
      <c r="C41533" s="2"/>
      <c r="D41533" s="2"/>
      <c r="E41533" s="2"/>
      <c r="I41533" s="2"/>
      <c r="J41533" s="2"/>
      <c r="K41533" s="2"/>
      <c r="L41533" s="2"/>
      <c r="X41533" s="2"/>
      <c r="Y41533" s="2"/>
    </row>
    <row r="41534" spans="3:25" x14ac:dyDescent="0.25">
      <c r="C41534" s="2"/>
      <c r="D41534" s="2"/>
      <c r="E41534" s="2"/>
      <c r="I41534" s="2"/>
      <c r="J41534" s="2"/>
      <c r="K41534" s="2"/>
      <c r="L41534" s="2"/>
      <c r="X41534" s="2"/>
      <c r="Y41534" s="2"/>
    </row>
    <row r="41535" spans="3:25" x14ac:dyDescent="0.25">
      <c r="C41535" s="2"/>
      <c r="D41535" s="2"/>
      <c r="E41535" s="2"/>
      <c r="I41535" s="2"/>
      <c r="J41535" s="2"/>
      <c r="K41535" s="2"/>
      <c r="L41535" s="2"/>
      <c r="X41535" s="2"/>
      <c r="Y41535" s="2"/>
    </row>
    <row r="41536" spans="3:25" x14ac:dyDescent="0.25">
      <c r="C41536" s="2"/>
      <c r="D41536" s="2"/>
      <c r="E41536" s="2"/>
      <c r="I41536" s="2"/>
      <c r="J41536" s="2"/>
      <c r="K41536" s="2"/>
      <c r="L41536" s="2"/>
      <c r="X41536" s="2"/>
      <c r="Y41536" s="2"/>
    </row>
    <row r="41537" spans="3:25" x14ac:dyDescent="0.25">
      <c r="C41537" s="2"/>
      <c r="D41537" s="2"/>
      <c r="E41537" s="2"/>
      <c r="I41537" s="2"/>
      <c r="J41537" s="2"/>
      <c r="K41537" s="2"/>
      <c r="L41537" s="2"/>
      <c r="X41537" s="2"/>
      <c r="Y41537" s="2"/>
    </row>
    <row r="41538" spans="3:25" x14ac:dyDescent="0.25">
      <c r="C41538" s="2"/>
      <c r="D41538" s="2"/>
      <c r="E41538" s="2"/>
      <c r="I41538" s="2"/>
      <c r="J41538" s="2"/>
      <c r="K41538" s="2"/>
      <c r="L41538" s="2"/>
      <c r="X41538" s="2"/>
      <c r="Y41538" s="2"/>
    </row>
    <row r="41539" spans="3:25" x14ac:dyDescent="0.25">
      <c r="C41539" s="2"/>
      <c r="D41539" s="2"/>
      <c r="E41539" s="2"/>
      <c r="I41539" s="2"/>
      <c r="J41539" s="2"/>
      <c r="K41539" s="2"/>
      <c r="L41539" s="2"/>
      <c r="X41539" s="2"/>
      <c r="Y41539" s="2"/>
    </row>
    <row r="41540" spans="3:25" x14ac:dyDescent="0.25">
      <c r="C41540" s="2"/>
      <c r="D41540" s="2"/>
      <c r="E41540" s="2"/>
      <c r="I41540" s="2"/>
      <c r="J41540" s="2"/>
      <c r="K41540" s="2"/>
      <c r="L41540" s="2"/>
      <c r="X41540" s="2"/>
      <c r="Y41540" s="2"/>
    </row>
    <row r="41541" spans="3:25" x14ac:dyDescent="0.25">
      <c r="C41541" s="2"/>
      <c r="D41541" s="2"/>
      <c r="E41541" s="2"/>
      <c r="I41541" s="2"/>
      <c r="J41541" s="2"/>
      <c r="K41541" s="2"/>
      <c r="L41541" s="2"/>
      <c r="X41541" s="2"/>
      <c r="Y41541" s="2"/>
    </row>
    <row r="41542" spans="3:25" x14ac:dyDescent="0.25">
      <c r="C41542" s="2"/>
      <c r="D41542" s="2"/>
      <c r="E41542" s="2"/>
      <c r="I41542" s="2"/>
      <c r="J41542" s="2"/>
      <c r="K41542" s="2"/>
      <c r="L41542" s="2"/>
      <c r="X41542" s="2"/>
      <c r="Y41542" s="2"/>
    </row>
    <row r="41543" spans="3:25" x14ac:dyDescent="0.25">
      <c r="C41543" s="2"/>
      <c r="D41543" s="2"/>
      <c r="E41543" s="2"/>
      <c r="I41543" s="2"/>
      <c r="J41543" s="2"/>
      <c r="K41543" s="2"/>
      <c r="L41543" s="2"/>
      <c r="X41543" s="2"/>
      <c r="Y41543" s="2"/>
    </row>
    <row r="41544" spans="3:25" x14ac:dyDescent="0.25">
      <c r="C41544" s="2"/>
      <c r="D41544" s="2"/>
      <c r="E41544" s="2"/>
      <c r="I41544" s="2"/>
      <c r="J41544" s="2"/>
      <c r="K41544" s="2"/>
      <c r="L41544" s="2"/>
      <c r="X41544" s="2"/>
      <c r="Y41544" s="2"/>
    </row>
    <row r="41545" spans="3:25" x14ac:dyDescent="0.25">
      <c r="C41545" s="2"/>
      <c r="D41545" s="2"/>
      <c r="E41545" s="2"/>
      <c r="I41545" s="2"/>
      <c r="J41545" s="2"/>
      <c r="K41545" s="2"/>
      <c r="L41545" s="2"/>
      <c r="X41545" s="2"/>
      <c r="Y41545" s="2"/>
    </row>
    <row r="41546" spans="3:25" x14ac:dyDescent="0.25">
      <c r="C41546" s="2"/>
      <c r="D41546" s="2"/>
      <c r="E41546" s="2"/>
      <c r="I41546" s="2"/>
      <c r="J41546" s="2"/>
      <c r="K41546" s="2"/>
      <c r="L41546" s="2"/>
      <c r="X41546" s="2"/>
      <c r="Y41546" s="2"/>
    </row>
    <row r="41547" spans="3:25" x14ac:dyDescent="0.25">
      <c r="C41547" s="2"/>
      <c r="D41547" s="2"/>
      <c r="E41547" s="2"/>
      <c r="I41547" s="2"/>
      <c r="J41547" s="2"/>
      <c r="K41547" s="2"/>
      <c r="L41547" s="2"/>
      <c r="X41547" s="2"/>
      <c r="Y41547" s="2"/>
    </row>
    <row r="41548" spans="3:25" x14ac:dyDescent="0.25">
      <c r="C41548" s="2"/>
      <c r="D41548" s="2"/>
      <c r="E41548" s="2"/>
      <c r="I41548" s="2"/>
      <c r="J41548" s="2"/>
      <c r="K41548" s="2"/>
      <c r="L41548" s="2"/>
      <c r="X41548" s="2"/>
      <c r="Y41548" s="2"/>
    </row>
    <row r="41549" spans="3:25" x14ac:dyDescent="0.25">
      <c r="C41549" s="2"/>
      <c r="D41549" s="2"/>
      <c r="E41549" s="2"/>
      <c r="I41549" s="2"/>
      <c r="J41549" s="2"/>
      <c r="K41549" s="2"/>
      <c r="L41549" s="2"/>
      <c r="X41549" s="2"/>
      <c r="Y41549" s="2"/>
    </row>
    <row r="41550" spans="3:25" x14ac:dyDescent="0.25">
      <c r="C41550" s="2"/>
      <c r="D41550" s="2"/>
      <c r="E41550" s="2"/>
      <c r="I41550" s="2"/>
      <c r="J41550" s="2"/>
      <c r="K41550" s="2"/>
      <c r="L41550" s="2"/>
      <c r="X41550" s="2"/>
      <c r="Y41550" s="2"/>
    </row>
    <row r="41551" spans="3:25" x14ac:dyDescent="0.25">
      <c r="C41551" s="2"/>
      <c r="D41551" s="2"/>
      <c r="E41551" s="2"/>
      <c r="I41551" s="2"/>
      <c r="J41551" s="2"/>
      <c r="K41551" s="2"/>
      <c r="L41551" s="2"/>
      <c r="X41551" s="2"/>
      <c r="Y41551" s="2"/>
    </row>
    <row r="41552" spans="3:25" x14ac:dyDescent="0.25">
      <c r="C41552" s="2"/>
      <c r="D41552" s="2"/>
      <c r="E41552" s="2"/>
      <c r="I41552" s="2"/>
      <c r="J41552" s="2"/>
      <c r="K41552" s="2"/>
      <c r="L41552" s="2"/>
      <c r="X41552" s="2"/>
      <c r="Y41552" s="2"/>
    </row>
    <row r="41553" spans="3:25" x14ac:dyDescent="0.25">
      <c r="C41553" s="2"/>
      <c r="D41553" s="2"/>
      <c r="E41553" s="2"/>
      <c r="I41553" s="2"/>
      <c r="J41553" s="2"/>
      <c r="K41553" s="2"/>
      <c r="L41553" s="2"/>
      <c r="X41553" s="2"/>
      <c r="Y41553" s="2"/>
    </row>
    <row r="41554" spans="3:25" x14ac:dyDescent="0.25">
      <c r="C41554" s="2"/>
      <c r="D41554" s="2"/>
      <c r="E41554" s="2"/>
      <c r="I41554" s="2"/>
      <c r="J41554" s="2"/>
      <c r="K41554" s="2"/>
      <c r="L41554" s="2"/>
      <c r="X41554" s="2"/>
      <c r="Y41554" s="2"/>
    </row>
    <row r="41555" spans="3:25" x14ac:dyDescent="0.25">
      <c r="C41555" s="2"/>
      <c r="D41555" s="2"/>
      <c r="E41555" s="2"/>
      <c r="I41555" s="2"/>
      <c r="J41555" s="2"/>
      <c r="K41555" s="2"/>
      <c r="L41555" s="2"/>
      <c r="X41555" s="2"/>
      <c r="Y41555" s="2"/>
    </row>
    <row r="41556" spans="3:25" x14ac:dyDescent="0.25">
      <c r="C41556" s="2"/>
      <c r="D41556" s="2"/>
      <c r="E41556" s="2"/>
      <c r="I41556" s="2"/>
      <c r="J41556" s="2"/>
      <c r="K41556" s="2"/>
      <c r="L41556" s="2"/>
      <c r="X41556" s="2"/>
      <c r="Y41556" s="2"/>
    </row>
    <row r="41557" spans="3:25" x14ac:dyDescent="0.25">
      <c r="C41557" s="2"/>
      <c r="D41557" s="2"/>
      <c r="E41557" s="2"/>
      <c r="I41557" s="2"/>
      <c r="J41557" s="2"/>
      <c r="K41557" s="2"/>
      <c r="L41557" s="2"/>
      <c r="X41557" s="2"/>
      <c r="Y41557" s="2"/>
    </row>
    <row r="41558" spans="3:25" x14ac:dyDescent="0.25">
      <c r="C41558" s="2"/>
      <c r="D41558" s="2"/>
      <c r="E41558" s="2"/>
      <c r="I41558" s="2"/>
      <c r="J41558" s="2"/>
      <c r="K41558" s="2"/>
      <c r="L41558" s="2"/>
      <c r="X41558" s="2"/>
      <c r="Y41558" s="2"/>
    </row>
    <row r="41559" spans="3:25" x14ac:dyDescent="0.25">
      <c r="C41559" s="2"/>
      <c r="D41559" s="2"/>
      <c r="E41559" s="2"/>
      <c r="I41559" s="2"/>
      <c r="J41559" s="2"/>
      <c r="K41559" s="2"/>
      <c r="L41559" s="2"/>
      <c r="X41559" s="2"/>
      <c r="Y41559" s="2"/>
    </row>
    <row r="41560" spans="3:25" x14ac:dyDescent="0.25">
      <c r="C41560" s="2"/>
      <c r="D41560" s="2"/>
      <c r="E41560" s="2"/>
      <c r="I41560" s="2"/>
      <c r="J41560" s="2"/>
      <c r="K41560" s="2"/>
      <c r="L41560" s="2"/>
      <c r="X41560" s="2"/>
      <c r="Y41560" s="2"/>
    </row>
    <row r="41561" spans="3:25" x14ac:dyDescent="0.25">
      <c r="C41561" s="2"/>
      <c r="D41561" s="2"/>
      <c r="E41561" s="2"/>
      <c r="I41561" s="2"/>
      <c r="J41561" s="2"/>
      <c r="K41561" s="2"/>
      <c r="L41561" s="2"/>
      <c r="X41561" s="2"/>
      <c r="Y41561" s="2"/>
    </row>
    <row r="41562" spans="3:25" x14ac:dyDescent="0.25">
      <c r="C41562" s="2"/>
      <c r="D41562" s="2"/>
      <c r="E41562" s="2"/>
      <c r="I41562" s="2"/>
      <c r="J41562" s="2"/>
      <c r="K41562" s="2"/>
      <c r="L41562" s="2"/>
      <c r="X41562" s="2"/>
      <c r="Y41562" s="2"/>
    </row>
    <row r="41563" spans="3:25" x14ac:dyDescent="0.25">
      <c r="C41563" s="2"/>
      <c r="D41563" s="2"/>
      <c r="E41563" s="2"/>
      <c r="I41563" s="2"/>
      <c r="J41563" s="2"/>
      <c r="K41563" s="2"/>
      <c r="L41563" s="2"/>
      <c r="X41563" s="2"/>
      <c r="Y41563" s="2"/>
    </row>
    <row r="41564" spans="3:25" x14ac:dyDescent="0.25">
      <c r="C41564" s="2"/>
      <c r="D41564" s="2"/>
      <c r="E41564" s="2"/>
      <c r="I41564" s="2"/>
      <c r="J41564" s="2"/>
      <c r="K41564" s="2"/>
      <c r="L41564" s="2"/>
      <c r="X41564" s="2"/>
      <c r="Y41564" s="2"/>
    </row>
    <row r="41565" spans="3:25" x14ac:dyDescent="0.25">
      <c r="C41565" s="2"/>
      <c r="D41565" s="2"/>
      <c r="E41565" s="2"/>
      <c r="I41565" s="2"/>
      <c r="J41565" s="2"/>
      <c r="K41565" s="2"/>
      <c r="L41565" s="2"/>
      <c r="X41565" s="2"/>
      <c r="Y41565" s="2"/>
    </row>
    <row r="41566" spans="3:25" x14ac:dyDescent="0.25">
      <c r="C41566" s="2"/>
      <c r="D41566" s="2"/>
      <c r="E41566" s="2"/>
      <c r="I41566" s="2"/>
      <c r="J41566" s="2"/>
      <c r="K41566" s="2"/>
      <c r="L41566" s="2"/>
      <c r="X41566" s="2"/>
      <c r="Y41566" s="2"/>
    </row>
    <row r="41567" spans="3:25" x14ac:dyDescent="0.25">
      <c r="C41567" s="2"/>
      <c r="D41567" s="2"/>
      <c r="E41567" s="2"/>
      <c r="I41567" s="2"/>
      <c r="J41567" s="2"/>
      <c r="K41567" s="2"/>
      <c r="L41567" s="2"/>
      <c r="X41567" s="2"/>
      <c r="Y41567" s="2"/>
    </row>
    <row r="41568" spans="3:25" x14ac:dyDescent="0.25">
      <c r="C41568" s="2"/>
      <c r="D41568" s="2"/>
      <c r="E41568" s="2"/>
      <c r="I41568" s="2"/>
      <c r="J41568" s="2"/>
      <c r="K41568" s="2"/>
      <c r="L41568" s="2"/>
      <c r="X41568" s="2"/>
      <c r="Y41568" s="2"/>
    </row>
    <row r="41569" spans="3:25" x14ac:dyDescent="0.25">
      <c r="C41569" s="2"/>
      <c r="D41569" s="2"/>
      <c r="E41569" s="2"/>
      <c r="I41569" s="2"/>
      <c r="J41569" s="2"/>
      <c r="K41569" s="2"/>
      <c r="L41569" s="2"/>
      <c r="X41569" s="2"/>
      <c r="Y41569" s="2"/>
    </row>
    <row r="41570" spans="3:25" x14ac:dyDescent="0.25">
      <c r="C41570" s="2"/>
      <c r="D41570" s="2"/>
      <c r="E41570" s="2"/>
      <c r="I41570" s="2"/>
      <c r="J41570" s="2"/>
      <c r="K41570" s="2"/>
      <c r="L41570" s="2"/>
      <c r="X41570" s="2"/>
      <c r="Y41570" s="2"/>
    </row>
    <row r="41571" spans="3:25" x14ac:dyDescent="0.25">
      <c r="C41571" s="2"/>
      <c r="D41571" s="2"/>
      <c r="E41571" s="2"/>
      <c r="I41571" s="2"/>
      <c r="J41571" s="2"/>
      <c r="K41571" s="2"/>
      <c r="L41571" s="2"/>
      <c r="X41571" s="2"/>
      <c r="Y41571" s="2"/>
    </row>
    <row r="41572" spans="3:25" x14ac:dyDescent="0.25">
      <c r="C41572" s="2"/>
      <c r="D41572" s="2"/>
      <c r="E41572" s="2"/>
      <c r="I41572" s="2"/>
      <c r="J41572" s="2"/>
      <c r="K41572" s="2"/>
      <c r="L41572" s="2"/>
      <c r="X41572" s="2"/>
      <c r="Y41572" s="2"/>
    </row>
    <row r="41573" spans="3:25" x14ac:dyDescent="0.25">
      <c r="C41573" s="2"/>
      <c r="D41573" s="2"/>
      <c r="E41573" s="2"/>
      <c r="I41573" s="2"/>
      <c r="J41573" s="2"/>
      <c r="K41573" s="2"/>
      <c r="L41573" s="2"/>
      <c r="X41573" s="2"/>
      <c r="Y41573" s="2"/>
    </row>
    <row r="41574" spans="3:25" x14ac:dyDescent="0.25">
      <c r="C41574" s="2"/>
      <c r="D41574" s="2"/>
      <c r="E41574" s="2"/>
      <c r="I41574" s="2"/>
      <c r="J41574" s="2"/>
      <c r="K41574" s="2"/>
      <c r="L41574" s="2"/>
      <c r="X41574" s="2"/>
      <c r="Y41574" s="2"/>
    </row>
    <row r="41575" spans="3:25" x14ac:dyDescent="0.25">
      <c r="C41575" s="2"/>
      <c r="D41575" s="2"/>
      <c r="E41575" s="2"/>
      <c r="I41575" s="2"/>
      <c r="J41575" s="2"/>
      <c r="K41575" s="2"/>
      <c r="L41575" s="2"/>
      <c r="X41575" s="2"/>
      <c r="Y41575" s="2"/>
    </row>
    <row r="41576" spans="3:25" x14ac:dyDescent="0.25">
      <c r="C41576" s="2"/>
      <c r="D41576" s="2"/>
      <c r="E41576" s="2"/>
      <c r="I41576" s="2"/>
      <c r="J41576" s="2"/>
      <c r="K41576" s="2"/>
      <c r="L41576" s="2"/>
      <c r="X41576" s="2"/>
      <c r="Y41576" s="2"/>
    </row>
    <row r="41577" spans="3:25" x14ac:dyDescent="0.25">
      <c r="C41577" s="2"/>
      <c r="D41577" s="2"/>
      <c r="E41577" s="2"/>
      <c r="I41577" s="2"/>
      <c r="J41577" s="2"/>
      <c r="K41577" s="2"/>
      <c r="L41577" s="2"/>
      <c r="X41577" s="2"/>
      <c r="Y41577" s="2"/>
    </row>
    <row r="41578" spans="3:25" x14ac:dyDescent="0.25">
      <c r="C41578" s="2"/>
      <c r="D41578" s="2"/>
      <c r="E41578" s="2"/>
      <c r="I41578" s="2"/>
      <c r="J41578" s="2"/>
      <c r="K41578" s="2"/>
      <c r="L41578" s="2"/>
      <c r="X41578" s="2"/>
      <c r="Y41578" s="2"/>
    </row>
    <row r="41579" spans="3:25" x14ac:dyDescent="0.25">
      <c r="C41579" s="2"/>
      <c r="D41579" s="2"/>
      <c r="E41579" s="2"/>
      <c r="I41579" s="2"/>
      <c r="J41579" s="2"/>
      <c r="K41579" s="2"/>
      <c r="L41579" s="2"/>
      <c r="X41579" s="2"/>
      <c r="Y41579" s="2"/>
    </row>
    <row r="41580" spans="3:25" x14ac:dyDescent="0.25">
      <c r="C41580" s="2"/>
      <c r="D41580" s="2"/>
      <c r="E41580" s="2"/>
      <c r="I41580" s="2"/>
      <c r="J41580" s="2"/>
      <c r="K41580" s="2"/>
      <c r="L41580" s="2"/>
      <c r="X41580" s="2"/>
      <c r="Y41580" s="2"/>
    </row>
    <row r="41581" spans="3:25" x14ac:dyDescent="0.25">
      <c r="C41581" s="2"/>
      <c r="D41581" s="2"/>
      <c r="E41581" s="2"/>
      <c r="I41581" s="2"/>
      <c r="J41581" s="2"/>
      <c r="K41581" s="2"/>
      <c r="L41581" s="2"/>
      <c r="X41581" s="2"/>
      <c r="Y41581" s="2"/>
    </row>
    <row r="41582" spans="3:25" x14ac:dyDescent="0.25">
      <c r="C41582" s="2"/>
      <c r="D41582" s="2"/>
      <c r="E41582" s="2"/>
      <c r="I41582" s="2"/>
      <c r="J41582" s="2"/>
      <c r="K41582" s="2"/>
      <c r="L41582" s="2"/>
      <c r="X41582" s="2"/>
      <c r="Y41582" s="2"/>
    </row>
    <row r="41583" spans="3:25" x14ac:dyDescent="0.25">
      <c r="C41583" s="2"/>
      <c r="D41583" s="2"/>
      <c r="E41583" s="2"/>
      <c r="I41583" s="2"/>
      <c r="J41583" s="2"/>
      <c r="K41583" s="2"/>
      <c r="L41583" s="2"/>
      <c r="X41583" s="2"/>
      <c r="Y41583" s="2"/>
    </row>
    <row r="41584" spans="3:25" x14ac:dyDescent="0.25">
      <c r="C41584" s="2"/>
      <c r="D41584" s="2"/>
      <c r="E41584" s="2"/>
      <c r="I41584" s="2"/>
      <c r="J41584" s="2"/>
      <c r="K41584" s="2"/>
      <c r="L41584" s="2"/>
      <c r="X41584" s="2"/>
      <c r="Y41584" s="2"/>
    </row>
    <row r="41585" spans="3:25" x14ac:dyDescent="0.25">
      <c r="C41585" s="2"/>
      <c r="D41585" s="2"/>
      <c r="E41585" s="2"/>
      <c r="I41585" s="2"/>
      <c r="J41585" s="2"/>
      <c r="K41585" s="2"/>
      <c r="L41585" s="2"/>
      <c r="X41585" s="2"/>
      <c r="Y41585" s="2"/>
    </row>
    <row r="41586" spans="3:25" x14ac:dyDescent="0.25">
      <c r="C41586" s="2"/>
      <c r="D41586" s="2"/>
      <c r="E41586" s="2"/>
      <c r="I41586" s="2"/>
      <c r="J41586" s="2"/>
      <c r="K41586" s="2"/>
      <c r="L41586" s="2"/>
      <c r="X41586" s="2"/>
      <c r="Y41586" s="2"/>
    </row>
    <row r="41587" spans="3:25" x14ac:dyDescent="0.25">
      <c r="C41587" s="2"/>
      <c r="D41587" s="2"/>
      <c r="E41587" s="2"/>
      <c r="I41587" s="2"/>
      <c r="J41587" s="2"/>
      <c r="K41587" s="2"/>
      <c r="L41587" s="2"/>
      <c r="X41587" s="2"/>
      <c r="Y41587" s="2"/>
    </row>
    <row r="41588" spans="3:25" x14ac:dyDescent="0.25">
      <c r="C41588" s="2"/>
      <c r="D41588" s="2"/>
      <c r="E41588" s="2"/>
      <c r="I41588" s="2"/>
      <c r="J41588" s="2"/>
      <c r="K41588" s="2"/>
      <c r="L41588" s="2"/>
      <c r="X41588" s="2"/>
      <c r="Y41588" s="2"/>
    </row>
    <row r="41589" spans="3:25" x14ac:dyDescent="0.25">
      <c r="C41589" s="2"/>
      <c r="D41589" s="2"/>
      <c r="E41589" s="2"/>
      <c r="I41589" s="2"/>
      <c r="J41589" s="2"/>
      <c r="K41589" s="2"/>
      <c r="L41589" s="2"/>
      <c r="X41589" s="2"/>
      <c r="Y41589" s="2"/>
    </row>
    <row r="41590" spans="3:25" x14ac:dyDescent="0.25">
      <c r="C41590" s="2"/>
      <c r="D41590" s="2"/>
      <c r="E41590" s="2"/>
      <c r="I41590" s="2"/>
      <c r="J41590" s="2"/>
      <c r="K41590" s="2"/>
      <c r="L41590" s="2"/>
      <c r="X41590" s="2"/>
      <c r="Y41590" s="2"/>
    </row>
    <row r="41591" spans="3:25" x14ac:dyDescent="0.25">
      <c r="C41591" s="2"/>
      <c r="D41591" s="2"/>
      <c r="E41591" s="2"/>
      <c r="I41591" s="2"/>
      <c r="J41591" s="2"/>
      <c r="K41591" s="2"/>
      <c r="L41591" s="2"/>
      <c r="X41591" s="2"/>
      <c r="Y41591" s="2"/>
    </row>
    <row r="41592" spans="3:25" x14ac:dyDescent="0.25">
      <c r="C41592" s="2"/>
      <c r="D41592" s="2"/>
      <c r="E41592" s="2"/>
      <c r="I41592" s="2"/>
      <c r="J41592" s="2"/>
      <c r="K41592" s="2"/>
      <c r="L41592" s="2"/>
      <c r="X41592" s="2"/>
      <c r="Y41592" s="2"/>
    </row>
    <row r="41593" spans="3:25" x14ac:dyDescent="0.25">
      <c r="C41593" s="2"/>
      <c r="D41593" s="2"/>
      <c r="E41593" s="2"/>
      <c r="I41593" s="2"/>
      <c r="J41593" s="2"/>
      <c r="K41593" s="2"/>
      <c r="L41593" s="2"/>
      <c r="X41593" s="2"/>
      <c r="Y41593" s="2"/>
    </row>
    <row r="41594" spans="3:25" x14ac:dyDescent="0.25">
      <c r="C41594" s="2"/>
      <c r="D41594" s="2"/>
      <c r="E41594" s="2"/>
      <c r="I41594" s="2"/>
      <c r="J41594" s="2"/>
      <c r="K41594" s="2"/>
      <c r="L41594" s="2"/>
      <c r="X41594" s="2"/>
      <c r="Y41594" s="2"/>
    </row>
    <row r="41595" spans="3:25" x14ac:dyDescent="0.25">
      <c r="C41595" s="2"/>
      <c r="D41595" s="2"/>
      <c r="E41595" s="2"/>
      <c r="I41595" s="2"/>
      <c r="J41595" s="2"/>
      <c r="K41595" s="2"/>
      <c r="L41595" s="2"/>
      <c r="X41595" s="2"/>
      <c r="Y41595" s="2"/>
    </row>
    <row r="41596" spans="3:25" x14ac:dyDescent="0.25">
      <c r="C41596" s="2"/>
      <c r="D41596" s="2"/>
      <c r="E41596" s="2"/>
      <c r="I41596" s="2"/>
      <c r="J41596" s="2"/>
      <c r="K41596" s="2"/>
      <c r="L41596" s="2"/>
      <c r="X41596" s="2"/>
      <c r="Y41596" s="2"/>
    </row>
    <row r="41597" spans="3:25" x14ac:dyDescent="0.25">
      <c r="C41597" s="2"/>
      <c r="D41597" s="2"/>
      <c r="E41597" s="2"/>
      <c r="I41597" s="2"/>
      <c r="J41597" s="2"/>
      <c r="K41597" s="2"/>
      <c r="L41597" s="2"/>
      <c r="X41597" s="2"/>
      <c r="Y41597" s="2"/>
    </row>
    <row r="41598" spans="3:25" x14ac:dyDescent="0.25">
      <c r="C41598" s="2"/>
      <c r="D41598" s="2"/>
      <c r="E41598" s="2"/>
      <c r="I41598" s="2"/>
      <c r="J41598" s="2"/>
      <c r="K41598" s="2"/>
      <c r="L41598" s="2"/>
      <c r="X41598" s="2"/>
      <c r="Y41598" s="2"/>
    </row>
    <row r="41599" spans="3:25" x14ac:dyDescent="0.25">
      <c r="C41599" s="2"/>
      <c r="D41599" s="2"/>
      <c r="E41599" s="2"/>
      <c r="I41599" s="2"/>
      <c r="J41599" s="2"/>
      <c r="K41599" s="2"/>
      <c r="L41599" s="2"/>
      <c r="X41599" s="2"/>
      <c r="Y41599" s="2"/>
    </row>
    <row r="41600" spans="3:25" x14ac:dyDescent="0.25">
      <c r="C41600" s="2"/>
      <c r="D41600" s="2"/>
      <c r="E41600" s="2"/>
      <c r="I41600" s="2"/>
      <c r="J41600" s="2"/>
      <c r="K41600" s="2"/>
      <c r="L41600" s="2"/>
      <c r="X41600" s="2"/>
      <c r="Y41600" s="2"/>
    </row>
    <row r="41601" spans="3:25" x14ac:dyDescent="0.25">
      <c r="C41601" s="2"/>
      <c r="D41601" s="2"/>
      <c r="E41601" s="2"/>
      <c r="I41601" s="2"/>
      <c r="J41601" s="2"/>
      <c r="K41601" s="2"/>
      <c r="L41601" s="2"/>
      <c r="X41601" s="2"/>
      <c r="Y41601" s="2"/>
    </row>
    <row r="41602" spans="3:25" x14ac:dyDescent="0.25">
      <c r="C41602" s="2"/>
      <c r="D41602" s="2"/>
      <c r="E41602" s="2"/>
      <c r="I41602" s="2"/>
      <c r="J41602" s="2"/>
      <c r="K41602" s="2"/>
      <c r="L41602" s="2"/>
      <c r="X41602" s="2"/>
      <c r="Y41602" s="2"/>
    </row>
    <row r="41603" spans="3:25" x14ac:dyDescent="0.25">
      <c r="C41603" s="2"/>
      <c r="D41603" s="2"/>
      <c r="E41603" s="2"/>
      <c r="I41603" s="2"/>
      <c r="J41603" s="2"/>
      <c r="K41603" s="2"/>
      <c r="L41603" s="2"/>
      <c r="X41603" s="2"/>
      <c r="Y41603" s="2"/>
    </row>
    <row r="41604" spans="3:25" x14ac:dyDescent="0.25">
      <c r="C41604" s="2"/>
      <c r="D41604" s="2"/>
      <c r="E41604" s="2"/>
      <c r="I41604" s="2"/>
      <c r="J41604" s="2"/>
      <c r="K41604" s="2"/>
      <c r="L41604" s="2"/>
      <c r="X41604" s="2"/>
      <c r="Y41604" s="2"/>
    </row>
    <row r="41605" spans="3:25" x14ac:dyDescent="0.25">
      <c r="C41605" s="2"/>
      <c r="D41605" s="2"/>
      <c r="E41605" s="2"/>
      <c r="I41605" s="2"/>
      <c r="J41605" s="2"/>
      <c r="K41605" s="2"/>
      <c r="L41605" s="2"/>
      <c r="X41605" s="2"/>
      <c r="Y41605" s="2"/>
    </row>
    <row r="41606" spans="3:25" x14ac:dyDescent="0.25">
      <c r="C41606" s="2"/>
      <c r="D41606" s="2"/>
      <c r="E41606" s="2"/>
      <c r="I41606" s="2"/>
      <c r="J41606" s="2"/>
      <c r="K41606" s="2"/>
      <c r="L41606" s="2"/>
      <c r="X41606" s="2"/>
      <c r="Y41606" s="2"/>
    </row>
    <row r="41607" spans="3:25" x14ac:dyDescent="0.25">
      <c r="C41607" s="2"/>
      <c r="D41607" s="2"/>
      <c r="E41607" s="2"/>
      <c r="I41607" s="2"/>
      <c r="J41607" s="2"/>
      <c r="K41607" s="2"/>
      <c r="L41607" s="2"/>
      <c r="X41607" s="2"/>
      <c r="Y41607" s="2"/>
    </row>
    <row r="41608" spans="3:25" x14ac:dyDescent="0.25">
      <c r="C41608" s="2"/>
      <c r="D41608" s="2"/>
      <c r="E41608" s="2"/>
      <c r="I41608" s="2"/>
      <c r="J41608" s="2"/>
      <c r="K41608" s="2"/>
      <c r="L41608" s="2"/>
      <c r="X41608" s="2"/>
      <c r="Y41608" s="2"/>
    </row>
    <row r="41609" spans="3:25" x14ac:dyDescent="0.25">
      <c r="C41609" s="2"/>
      <c r="D41609" s="2"/>
      <c r="E41609" s="2"/>
      <c r="I41609" s="2"/>
      <c r="J41609" s="2"/>
      <c r="K41609" s="2"/>
      <c r="L41609" s="2"/>
      <c r="X41609" s="2"/>
      <c r="Y41609" s="2"/>
    </row>
    <row r="41610" spans="3:25" x14ac:dyDescent="0.25">
      <c r="C41610" s="2"/>
      <c r="D41610" s="2"/>
      <c r="E41610" s="2"/>
      <c r="I41610" s="2"/>
      <c r="J41610" s="2"/>
      <c r="K41610" s="2"/>
      <c r="L41610" s="2"/>
      <c r="X41610" s="2"/>
      <c r="Y41610" s="2"/>
    </row>
    <row r="41611" spans="3:25" x14ac:dyDescent="0.25">
      <c r="C41611" s="2"/>
      <c r="D41611" s="2"/>
      <c r="E41611" s="2"/>
      <c r="I41611" s="2"/>
      <c r="J41611" s="2"/>
      <c r="K41611" s="2"/>
      <c r="L41611" s="2"/>
      <c r="X41611" s="2"/>
      <c r="Y41611" s="2"/>
    </row>
    <row r="41612" spans="3:25" x14ac:dyDescent="0.25">
      <c r="C41612" s="2"/>
      <c r="D41612" s="2"/>
      <c r="E41612" s="2"/>
      <c r="I41612" s="2"/>
      <c r="J41612" s="2"/>
      <c r="K41612" s="2"/>
      <c r="L41612" s="2"/>
      <c r="X41612" s="2"/>
      <c r="Y41612" s="2"/>
    </row>
    <row r="41613" spans="3:25" x14ac:dyDescent="0.25">
      <c r="C41613" s="2"/>
      <c r="D41613" s="2"/>
      <c r="E41613" s="2"/>
      <c r="I41613" s="2"/>
      <c r="J41613" s="2"/>
      <c r="K41613" s="2"/>
      <c r="L41613" s="2"/>
      <c r="X41613" s="2"/>
      <c r="Y41613" s="2"/>
    </row>
    <row r="41614" spans="3:25" x14ac:dyDescent="0.25">
      <c r="C41614" s="2"/>
      <c r="D41614" s="2"/>
      <c r="E41614" s="2"/>
      <c r="I41614" s="2"/>
      <c r="J41614" s="2"/>
      <c r="K41614" s="2"/>
      <c r="L41614" s="2"/>
      <c r="X41614" s="2"/>
      <c r="Y41614" s="2"/>
    </row>
    <row r="41615" spans="3:25" x14ac:dyDescent="0.25">
      <c r="C41615" s="2"/>
      <c r="D41615" s="2"/>
      <c r="E41615" s="2"/>
      <c r="I41615" s="2"/>
      <c r="J41615" s="2"/>
      <c r="K41615" s="2"/>
      <c r="L41615" s="2"/>
      <c r="X41615" s="2"/>
      <c r="Y41615" s="2"/>
    </row>
    <row r="41616" spans="3:25" x14ac:dyDescent="0.25">
      <c r="C41616" s="2"/>
      <c r="D41616" s="2"/>
      <c r="E41616" s="2"/>
      <c r="I41616" s="2"/>
      <c r="J41616" s="2"/>
      <c r="K41616" s="2"/>
      <c r="L41616" s="2"/>
      <c r="X41616" s="2"/>
      <c r="Y41616" s="2"/>
    </row>
    <row r="41617" spans="3:25" x14ac:dyDescent="0.25">
      <c r="C41617" s="2"/>
      <c r="D41617" s="2"/>
      <c r="E41617" s="2"/>
      <c r="I41617" s="2"/>
      <c r="J41617" s="2"/>
      <c r="K41617" s="2"/>
      <c r="L41617" s="2"/>
      <c r="X41617" s="2"/>
      <c r="Y41617" s="2"/>
    </row>
    <row r="41618" spans="3:25" x14ac:dyDescent="0.25">
      <c r="C41618" s="2"/>
      <c r="D41618" s="2"/>
      <c r="E41618" s="2"/>
      <c r="I41618" s="2"/>
      <c r="J41618" s="2"/>
      <c r="K41618" s="2"/>
      <c r="L41618" s="2"/>
      <c r="X41618" s="2"/>
      <c r="Y41618" s="2"/>
    </row>
    <row r="41619" spans="3:25" x14ac:dyDescent="0.25">
      <c r="C41619" s="2"/>
      <c r="D41619" s="2"/>
      <c r="E41619" s="2"/>
      <c r="I41619" s="2"/>
      <c r="J41619" s="2"/>
      <c r="K41619" s="2"/>
      <c r="L41619" s="2"/>
      <c r="X41619" s="2"/>
      <c r="Y41619" s="2"/>
    </row>
    <row r="41620" spans="3:25" x14ac:dyDescent="0.25">
      <c r="C41620" s="2"/>
      <c r="D41620" s="2"/>
      <c r="E41620" s="2"/>
      <c r="I41620" s="2"/>
      <c r="J41620" s="2"/>
      <c r="K41620" s="2"/>
      <c r="L41620" s="2"/>
      <c r="X41620" s="2"/>
      <c r="Y41620" s="2"/>
    </row>
    <row r="41621" spans="3:25" x14ac:dyDescent="0.25">
      <c r="C41621" s="2"/>
      <c r="D41621" s="2"/>
      <c r="E41621" s="2"/>
      <c r="I41621" s="2"/>
      <c r="J41621" s="2"/>
      <c r="K41621" s="2"/>
      <c r="L41621" s="2"/>
      <c r="X41621" s="2"/>
      <c r="Y41621" s="2"/>
    </row>
    <row r="41622" spans="3:25" x14ac:dyDescent="0.25">
      <c r="C41622" s="2"/>
      <c r="D41622" s="2"/>
      <c r="E41622" s="2"/>
      <c r="I41622" s="2"/>
      <c r="J41622" s="2"/>
      <c r="K41622" s="2"/>
      <c r="L41622" s="2"/>
      <c r="X41622" s="2"/>
      <c r="Y41622" s="2"/>
    </row>
    <row r="41623" spans="3:25" x14ac:dyDescent="0.25">
      <c r="C41623" s="2"/>
      <c r="D41623" s="2"/>
      <c r="E41623" s="2"/>
      <c r="I41623" s="2"/>
      <c r="J41623" s="2"/>
      <c r="K41623" s="2"/>
      <c r="L41623" s="2"/>
      <c r="X41623" s="2"/>
      <c r="Y41623" s="2"/>
    </row>
    <row r="41624" spans="3:25" x14ac:dyDescent="0.25">
      <c r="C41624" s="2"/>
      <c r="D41624" s="2"/>
      <c r="E41624" s="2"/>
      <c r="I41624" s="2"/>
      <c r="J41624" s="2"/>
      <c r="K41624" s="2"/>
      <c r="L41624" s="2"/>
      <c r="X41624" s="2"/>
      <c r="Y41624" s="2"/>
    </row>
    <row r="41625" spans="3:25" x14ac:dyDescent="0.25">
      <c r="C41625" s="2"/>
      <c r="D41625" s="2"/>
      <c r="E41625" s="2"/>
      <c r="I41625" s="2"/>
      <c r="J41625" s="2"/>
      <c r="K41625" s="2"/>
      <c r="L41625" s="2"/>
      <c r="X41625" s="2"/>
      <c r="Y41625" s="2"/>
    </row>
    <row r="41626" spans="3:25" x14ac:dyDescent="0.25">
      <c r="C41626" s="2"/>
      <c r="D41626" s="2"/>
      <c r="E41626" s="2"/>
      <c r="I41626" s="2"/>
      <c r="J41626" s="2"/>
      <c r="K41626" s="2"/>
      <c r="L41626" s="2"/>
      <c r="X41626" s="2"/>
      <c r="Y41626" s="2"/>
    </row>
    <row r="41627" spans="3:25" x14ac:dyDescent="0.25">
      <c r="C41627" s="2"/>
      <c r="D41627" s="2"/>
      <c r="E41627" s="2"/>
      <c r="I41627" s="2"/>
      <c r="J41627" s="2"/>
      <c r="K41627" s="2"/>
      <c r="L41627" s="2"/>
      <c r="X41627" s="2"/>
      <c r="Y41627" s="2"/>
    </row>
    <row r="41628" spans="3:25" x14ac:dyDescent="0.25">
      <c r="C41628" s="2"/>
      <c r="D41628" s="2"/>
      <c r="E41628" s="2"/>
      <c r="I41628" s="2"/>
      <c r="J41628" s="2"/>
      <c r="K41628" s="2"/>
      <c r="L41628" s="2"/>
      <c r="X41628" s="2"/>
      <c r="Y41628" s="2"/>
    </row>
    <row r="41629" spans="3:25" x14ac:dyDescent="0.25">
      <c r="C41629" s="2"/>
      <c r="D41629" s="2"/>
      <c r="E41629" s="2"/>
      <c r="I41629" s="2"/>
      <c r="J41629" s="2"/>
      <c r="K41629" s="2"/>
      <c r="L41629" s="2"/>
      <c r="X41629" s="2"/>
      <c r="Y41629" s="2"/>
    </row>
    <row r="41630" spans="3:25" x14ac:dyDescent="0.25">
      <c r="C41630" s="2"/>
      <c r="D41630" s="2"/>
      <c r="E41630" s="2"/>
      <c r="I41630" s="2"/>
      <c r="J41630" s="2"/>
      <c r="K41630" s="2"/>
      <c r="L41630" s="2"/>
      <c r="X41630" s="2"/>
      <c r="Y41630" s="2"/>
    </row>
    <row r="41631" spans="3:25" x14ac:dyDescent="0.25">
      <c r="C41631" s="2"/>
      <c r="D41631" s="2"/>
      <c r="E41631" s="2"/>
      <c r="I41631" s="2"/>
      <c r="J41631" s="2"/>
      <c r="K41631" s="2"/>
      <c r="L41631" s="2"/>
      <c r="X41631" s="2"/>
      <c r="Y41631" s="2"/>
    </row>
    <row r="41632" spans="3:25" x14ac:dyDescent="0.25">
      <c r="C41632" s="2"/>
      <c r="D41632" s="2"/>
      <c r="E41632" s="2"/>
      <c r="I41632" s="2"/>
      <c r="J41632" s="2"/>
      <c r="K41632" s="2"/>
      <c r="L41632" s="2"/>
      <c r="X41632" s="2"/>
      <c r="Y41632" s="2"/>
    </row>
    <row r="41633" spans="3:25" x14ac:dyDescent="0.25">
      <c r="C41633" s="2"/>
      <c r="D41633" s="2"/>
      <c r="E41633" s="2"/>
      <c r="I41633" s="2"/>
      <c r="J41633" s="2"/>
      <c r="K41633" s="2"/>
      <c r="L41633" s="2"/>
      <c r="X41633" s="2"/>
      <c r="Y41633" s="2"/>
    </row>
    <row r="41634" spans="3:25" x14ac:dyDescent="0.25">
      <c r="C41634" s="2"/>
      <c r="D41634" s="2"/>
      <c r="E41634" s="2"/>
      <c r="I41634" s="2"/>
      <c r="J41634" s="2"/>
      <c r="K41634" s="2"/>
      <c r="L41634" s="2"/>
      <c r="X41634" s="2"/>
      <c r="Y41634" s="2"/>
    </row>
    <row r="41635" spans="3:25" x14ac:dyDescent="0.25">
      <c r="C41635" s="2"/>
      <c r="D41635" s="2"/>
      <c r="E41635" s="2"/>
      <c r="I41635" s="2"/>
      <c r="J41635" s="2"/>
      <c r="K41635" s="2"/>
      <c r="L41635" s="2"/>
      <c r="X41635" s="2"/>
      <c r="Y41635" s="2"/>
    </row>
    <row r="41636" spans="3:25" x14ac:dyDescent="0.25">
      <c r="C41636" s="2"/>
      <c r="D41636" s="2"/>
      <c r="E41636" s="2"/>
      <c r="I41636" s="2"/>
      <c r="J41636" s="2"/>
      <c r="K41636" s="2"/>
      <c r="L41636" s="2"/>
      <c r="X41636" s="2"/>
      <c r="Y41636" s="2"/>
    </row>
    <row r="41637" spans="3:25" x14ac:dyDescent="0.25">
      <c r="C41637" s="2"/>
      <c r="D41637" s="2"/>
      <c r="E41637" s="2"/>
      <c r="I41637" s="2"/>
      <c r="J41637" s="2"/>
      <c r="K41637" s="2"/>
      <c r="L41637" s="2"/>
      <c r="X41637" s="2"/>
      <c r="Y41637" s="2"/>
    </row>
    <row r="41638" spans="3:25" x14ac:dyDescent="0.25">
      <c r="C41638" s="2"/>
      <c r="D41638" s="2"/>
      <c r="E41638" s="2"/>
      <c r="I41638" s="2"/>
      <c r="J41638" s="2"/>
      <c r="K41638" s="2"/>
      <c r="L41638" s="2"/>
      <c r="X41638" s="2"/>
      <c r="Y41638" s="2"/>
    </row>
    <row r="41639" spans="3:25" x14ac:dyDescent="0.25">
      <c r="C41639" s="2"/>
      <c r="D41639" s="2"/>
      <c r="E41639" s="2"/>
      <c r="I41639" s="2"/>
      <c r="J41639" s="2"/>
      <c r="K41639" s="2"/>
      <c r="L41639" s="2"/>
      <c r="X41639" s="2"/>
      <c r="Y41639" s="2"/>
    </row>
    <row r="41640" spans="3:25" x14ac:dyDescent="0.25">
      <c r="C41640" s="2"/>
      <c r="D41640" s="2"/>
      <c r="E41640" s="2"/>
      <c r="I41640" s="2"/>
      <c r="J41640" s="2"/>
      <c r="K41640" s="2"/>
      <c r="L41640" s="2"/>
      <c r="X41640" s="2"/>
      <c r="Y41640" s="2"/>
    </row>
    <row r="41641" spans="3:25" x14ac:dyDescent="0.25">
      <c r="C41641" s="2"/>
      <c r="D41641" s="2"/>
      <c r="E41641" s="2"/>
      <c r="I41641" s="2"/>
      <c r="J41641" s="2"/>
      <c r="K41641" s="2"/>
      <c r="L41641" s="2"/>
      <c r="X41641" s="2"/>
      <c r="Y41641" s="2"/>
    </row>
    <row r="41642" spans="3:25" x14ac:dyDescent="0.25">
      <c r="C41642" s="2"/>
      <c r="D41642" s="2"/>
      <c r="E41642" s="2"/>
      <c r="I41642" s="2"/>
      <c r="J41642" s="2"/>
      <c r="K41642" s="2"/>
      <c r="L41642" s="2"/>
      <c r="X41642" s="2"/>
      <c r="Y41642" s="2"/>
    </row>
    <row r="41643" spans="3:25" x14ac:dyDescent="0.25">
      <c r="C41643" s="2"/>
      <c r="D41643" s="2"/>
      <c r="E41643" s="2"/>
      <c r="I41643" s="2"/>
      <c r="J41643" s="2"/>
      <c r="K41643" s="2"/>
      <c r="L41643" s="2"/>
      <c r="X41643" s="2"/>
      <c r="Y41643" s="2"/>
    </row>
    <row r="41644" spans="3:25" x14ac:dyDescent="0.25">
      <c r="C41644" s="2"/>
      <c r="D41644" s="2"/>
      <c r="E41644" s="2"/>
      <c r="I41644" s="2"/>
      <c r="J41644" s="2"/>
      <c r="K41644" s="2"/>
      <c r="L41644" s="2"/>
      <c r="X41644" s="2"/>
      <c r="Y41644" s="2"/>
    </row>
    <row r="41645" spans="3:25" x14ac:dyDescent="0.25">
      <c r="C41645" s="2"/>
      <c r="D41645" s="2"/>
      <c r="E41645" s="2"/>
      <c r="I41645" s="2"/>
      <c r="J41645" s="2"/>
      <c r="K41645" s="2"/>
      <c r="L41645" s="2"/>
      <c r="X41645" s="2"/>
      <c r="Y41645" s="2"/>
    </row>
    <row r="41646" spans="3:25" x14ac:dyDescent="0.25">
      <c r="C41646" s="2"/>
      <c r="D41646" s="2"/>
      <c r="E41646" s="2"/>
      <c r="I41646" s="2"/>
      <c r="J41646" s="2"/>
      <c r="K41646" s="2"/>
      <c r="L41646" s="2"/>
      <c r="X41646" s="2"/>
      <c r="Y41646" s="2"/>
    </row>
    <row r="41647" spans="3:25" x14ac:dyDescent="0.25">
      <c r="C41647" s="2"/>
      <c r="D41647" s="2"/>
      <c r="E41647" s="2"/>
      <c r="I41647" s="2"/>
      <c r="J41647" s="2"/>
      <c r="K41647" s="2"/>
      <c r="L41647" s="2"/>
      <c r="X41647" s="2"/>
      <c r="Y41647" s="2"/>
    </row>
    <row r="41648" spans="3:25" x14ac:dyDescent="0.25">
      <c r="C41648" s="2"/>
      <c r="D41648" s="2"/>
      <c r="E41648" s="2"/>
      <c r="I41648" s="2"/>
      <c r="J41648" s="2"/>
      <c r="K41648" s="2"/>
      <c r="L41648" s="2"/>
      <c r="X41648" s="2"/>
      <c r="Y41648" s="2"/>
    </row>
    <row r="41649" spans="3:25" x14ac:dyDescent="0.25">
      <c r="C41649" s="2"/>
      <c r="D41649" s="2"/>
      <c r="E41649" s="2"/>
      <c r="I41649" s="2"/>
      <c r="J41649" s="2"/>
      <c r="K41649" s="2"/>
      <c r="L41649" s="2"/>
      <c r="X41649" s="2"/>
      <c r="Y41649" s="2"/>
    </row>
    <row r="41650" spans="3:25" x14ac:dyDescent="0.25">
      <c r="C41650" s="2"/>
      <c r="D41650" s="2"/>
      <c r="E41650" s="2"/>
      <c r="I41650" s="2"/>
      <c r="J41650" s="2"/>
      <c r="K41650" s="2"/>
      <c r="L41650" s="2"/>
      <c r="X41650" s="2"/>
      <c r="Y41650" s="2"/>
    </row>
    <row r="41651" spans="3:25" x14ac:dyDescent="0.25">
      <c r="C41651" s="2"/>
      <c r="D41651" s="2"/>
      <c r="E41651" s="2"/>
      <c r="I41651" s="2"/>
      <c r="J41651" s="2"/>
      <c r="K41651" s="2"/>
      <c r="L41651" s="2"/>
      <c r="X41651" s="2"/>
      <c r="Y41651" s="2"/>
    </row>
    <row r="41652" spans="3:25" x14ac:dyDescent="0.25">
      <c r="C41652" s="2"/>
      <c r="D41652" s="2"/>
      <c r="E41652" s="2"/>
      <c r="I41652" s="2"/>
      <c r="J41652" s="2"/>
      <c r="K41652" s="2"/>
      <c r="L41652" s="2"/>
      <c r="X41652" s="2"/>
      <c r="Y41652" s="2"/>
    </row>
    <row r="41653" spans="3:25" x14ac:dyDescent="0.25">
      <c r="C41653" s="2"/>
      <c r="D41653" s="2"/>
      <c r="E41653" s="2"/>
      <c r="I41653" s="2"/>
      <c r="J41653" s="2"/>
      <c r="K41653" s="2"/>
      <c r="L41653" s="2"/>
      <c r="X41653" s="2"/>
      <c r="Y41653" s="2"/>
    </row>
    <row r="41654" spans="3:25" x14ac:dyDescent="0.25">
      <c r="C41654" s="2"/>
      <c r="D41654" s="2"/>
      <c r="E41654" s="2"/>
      <c r="I41654" s="2"/>
      <c r="J41654" s="2"/>
      <c r="K41654" s="2"/>
      <c r="L41654" s="2"/>
      <c r="X41654" s="2"/>
      <c r="Y41654" s="2"/>
    </row>
    <row r="41655" spans="3:25" x14ac:dyDescent="0.25">
      <c r="C41655" s="2"/>
      <c r="D41655" s="2"/>
      <c r="E41655" s="2"/>
      <c r="I41655" s="2"/>
      <c r="J41655" s="2"/>
      <c r="K41655" s="2"/>
      <c r="L41655" s="2"/>
      <c r="X41655" s="2"/>
      <c r="Y41655" s="2"/>
    </row>
    <row r="41656" spans="3:25" x14ac:dyDescent="0.25">
      <c r="C41656" s="2"/>
      <c r="D41656" s="2"/>
      <c r="E41656" s="2"/>
      <c r="I41656" s="2"/>
      <c r="J41656" s="2"/>
      <c r="K41656" s="2"/>
      <c r="L41656" s="2"/>
      <c r="X41656" s="2"/>
      <c r="Y41656" s="2"/>
    </row>
    <row r="41657" spans="3:25" x14ac:dyDescent="0.25">
      <c r="C41657" s="2"/>
      <c r="D41657" s="2"/>
      <c r="E41657" s="2"/>
      <c r="I41657" s="2"/>
      <c r="J41657" s="2"/>
      <c r="K41657" s="2"/>
      <c r="L41657" s="2"/>
      <c r="X41657" s="2"/>
      <c r="Y41657" s="2"/>
    </row>
    <row r="41658" spans="3:25" x14ac:dyDescent="0.25">
      <c r="C41658" s="2"/>
      <c r="D41658" s="2"/>
      <c r="E41658" s="2"/>
      <c r="I41658" s="2"/>
      <c r="J41658" s="2"/>
      <c r="K41658" s="2"/>
      <c r="L41658" s="2"/>
      <c r="X41658" s="2"/>
      <c r="Y41658" s="2"/>
    </row>
    <row r="41659" spans="3:25" x14ac:dyDescent="0.25">
      <c r="C41659" s="2"/>
      <c r="D41659" s="2"/>
      <c r="E41659" s="2"/>
      <c r="I41659" s="2"/>
      <c r="J41659" s="2"/>
      <c r="K41659" s="2"/>
      <c r="L41659" s="2"/>
      <c r="X41659" s="2"/>
      <c r="Y41659" s="2"/>
    </row>
    <row r="41660" spans="3:25" x14ac:dyDescent="0.25">
      <c r="C41660" s="2"/>
      <c r="D41660" s="2"/>
      <c r="E41660" s="2"/>
      <c r="I41660" s="2"/>
      <c r="J41660" s="2"/>
      <c r="K41660" s="2"/>
      <c r="L41660" s="2"/>
      <c r="X41660" s="2"/>
      <c r="Y41660" s="2"/>
    </row>
    <row r="41661" spans="3:25" x14ac:dyDescent="0.25">
      <c r="C41661" s="2"/>
      <c r="D41661" s="2"/>
      <c r="E41661" s="2"/>
      <c r="I41661" s="2"/>
      <c r="J41661" s="2"/>
      <c r="K41661" s="2"/>
      <c r="L41661" s="2"/>
      <c r="X41661" s="2"/>
      <c r="Y41661" s="2"/>
    </row>
    <row r="41662" spans="3:25" x14ac:dyDescent="0.25">
      <c r="C41662" s="2"/>
      <c r="D41662" s="2"/>
      <c r="E41662" s="2"/>
      <c r="I41662" s="2"/>
      <c r="J41662" s="2"/>
      <c r="K41662" s="2"/>
      <c r="L41662" s="2"/>
      <c r="X41662" s="2"/>
      <c r="Y41662" s="2"/>
    </row>
    <row r="41663" spans="3:25" x14ac:dyDescent="0.25">
      <c r="C41663" s="2"/>
      <c r="D41663" s="2"/>
      <c r="E41663" s="2"/>
      <c r="I41663" s="2"/>
      <c r="J41663" s="2"/>
      <c r="K41663" s="2"/>
      <c r="L41663" s="2"/>
      <c r="X41663" s="2"/>
      <c r="Y41663" s="2"/>
    </row>
    <row r="41664" spans="3:25" x14ac:dyDescent="0.25">
      <c r="C41664" s="2"/>
      <c r="D41664" s="2"/>
      <c r="E41664" s="2"/>
      <c r="I41664" s="2"/>
      <c r="J41664" s="2"/>
      <c r="K41664" s="2"/>
      <c r="L41664" s="2"/>
      <c r="X41664" s="2"/>
      <c r="Y41664" s="2"/>
    </row>
    <row r="41665" spans="3:25" x14ac:dyDescent="0.25">
      <c r="C41665" s="2"/>
      <c r="D41665" s="2"/>
      <c r="E41665" s="2"/>
      <c r="I41665" s="2"/>
      <c r="J41665" s="2"/>
      <c r="K41665" s="2"/>
      <c r="L41665" s="2"/>
      <c r="X41665" s="2"/>
      <c r="Y41665" s="2"/>
    </row>
    <row r="41666" spans="3:25" x14ac:dyDescent="0.25">
      <c r="C41666" s="2"/>
      <c r="D41666" s="2"/>
      <c r="E41666" s="2"/>
      <c r="I41666" s="2"/>
      <c r="J41666" s="2"/>
      <c r="K41666" s="2"/>
      <c r="L41666" s="2"/>
      <c r="X41666" s="2"/>
      <c r="Y41666" s="2"/>
    </row>
    <row r="41667" spans="3:25" x14ac:dyDescent="0.25">
      <c r="C41667" s="2"/>
      <c r="D41667" s="2"/>
      <c r="E41667" s="2"/>
      <c r="I41667" s="2"/>
      <c r="J41667" s="2"/>
      <c r="K41667" s="2"/>
      <c r="L41667" s="2"/>
      <c r="X41667" s="2"/>
      <c r="Y41667" s="2"/>
    </row>
    <row r="41668" spans="3:25" x14ac:dyDescent="0.25">
      <c r="C41668" s="2"/>
      <c r="D41668" s="2"/>
      <c r="E41668" s="2"/>
      <c r="I41668" s="2"/>
      <c r="J41668" s="2"/>
      <c r="K41668" s="2"/>
      <c r="L41668" s="2"/>
      <c r="X41668" s="2"/>
      <c r="Y41668" s="2"/>
    </row>
    <row r="41669" spans="3:25" x14ac:dyDescent="0.25">
      <c r="C41669" s="2"/>
      <c r="D41669" s="2"/>
      <c r="E41669" s="2"/>
      <c r="I41669" s="2"/>
      <c r="J41669" s="2"/>
      <c r="K41669" s="2"/>
      <c r="L41669" s="2"/>
      <c r="X41669" s="2"/>
      <c r="Y41669" s="2"/>
    </row>
    <row r="41670" spans="3:25" x14ac:dyDescent="0.25">
      <c r="C41670" s="2"/>
      <c r="D41670" s="2"/>
      <c r="E41670" s="2"/>
      <c r="I41670" s="2"/>
      <c r="J41670" s="2"/>
      <c r="K41670" s="2"/>
      <c r="L41670" s="2"/>
      <c r="X41670" s="2"/>
      <c r="Y41670" s="2"/>
    </row>
    <row r="41671" spans="3:25" x14ac:dyDescent="0.25">
      <c r="C41671" s="2"/>
      <c r="D41671" s="2"/>
      <c r="E41671" s="2"/>
      <c r="I41671" s="2"/>
      <c r="J41671" s="2"/>
      <c r="K41671" s="2"/>
      <c r="L41671" s="2"/>
      <c r="X41671" s="2"/>
      <c r="Y41671" s="2"/>
    </row>
    <row r="41672" spans="3:25" x14ac:dyDescent="0.25">
      <c r="C41672" s="2"/>
      <c r="D41672" s="2"/>
      <c r="E41672" s="2"/>
      <c r="I41672" s="2"/>
      <c r="J41672" s="2"/>
      <c r="K41672" s="2"/>
      <c r="L41672" s="2"/>
      <c r="X41672" s="2"/>
      <c r="Y41672" s="2"/>
    </row>
    <row r="41673" spans="3:25" x14ac:dyDescent="0.25">
      <c r="C41673" s="2"/>
      <c r="D41673" s="2"/>
      <c r="E41673" s="2"/>
      <c r="I41673" s="2"/>
      <c r="J41673" s="2"/>
      <c r="K41673" s="2"/>
      <c r="L41673" s="2"/>
      <c r="X41673" s="2"/>
      <c r="Y41673" s="2"/>
    </row>
    <row r="41674" spans="3:25" x14ac:dyDescent="0.25">
      <c r="C41674" s="2"/>
      <c r="D41674" s="2"/>
      <c r="E41674" s="2"/>
      <c r="I41674" s="2"/>
      <c r="J41674" s="2"/>
      <c r="K41674" s="2"/>
      <c r="L41674" s="2"/>
      <c r="X41674" s="2"/>
      <c r="Y41674" s="2"/>
    </row>
    <row r="41675" spans="3:25" x14ac:dyDescent="0.25">
      <c r="C41675" s="2"/>
      <c r="D41675" s="2"/>
      <c r="E41675" s="2"/>
      <c r="I41675" s="2"/>
      <c r="J41675" s="2"/>
      <c r="K41675" s="2"/>
      <c r="L41675" s="2"/>
      <c r="X41675" s="2"/>
      <c r="Y41675" s="2"/>
    </row>
    <row r="41676" spans="3:25" x14ac:dyDescent="0.25">
      <c r="C41676" s="2"/>
      <c r="D41676" s="2"/>
      <c r="E41676" s="2"/>
      <c r="I41676" s="2"/>
      <c r="J41676" s="2"/>
      <c r="K41676" s="2"/>
      <c r="L41676" s="2"/>
      <c r="X41676" s="2"/>
      <c r="Y41676" s="2"/>
    </row>
    <row r="41677" spans="3:25" x14ac:dyDescent="0.25">
      <c r="C41677" s="2"/>
      <c r="D41677" s="2"/>
      <c r="E41677" s="2"/>
      <c r="I41677" s="2"/>
      <c r="J41677" s="2"/>
      <c r="K41677" s="2"/>
      <c r="L41677" s="2"/>
      <c r="X41677" s="2"/>
      <c r="Y41677" s="2"/>
    </row>
    <row r="41678" spans="3:25" x14ac:dyDescent="0.25">
      <c r="C41678" s="2"/>
      <c r="D41678" s="2"/>
      <c r="E41678" s="2"/>
      <c r="I41678" s="2"/>
      <c r="J41678" s="2"/>
      <c r="K41678" s="2"/>
      <c r="L41678" s="2"/>
      <c r="X41678" s="2"/>
      <c r="Y41678" s="2"/>
    </row>
    <row r="41679" spans="3:25" x14ac:dyDescent="0.25">
      <c r="C41679" s="2"/>
      <c r="D41679" s="2"/>
      <c r="E41679" s="2"/>
      <c r="I41679" s="2"/>
      <c r="J41679" s="2"/>
      <c r="K41679" s="2"/>
      <c r="L41679" s="2"/>
      <c r="X41679" s="2"/>
      <c r="Y41679" s="2"/>
    </row>
    <row r="41680" spans="3:25" x14ac:dyDescent="0.25">
      <c r="C41680" s="2"/>
      <c r="D41680" s="2"/>
      <c r="E41680" s="2"/>
      <c r="I41680" s="2"/>
      <c r="J41680" s="2"/>
      <c r="K41680" s="2"/>
      <c r="L41680" s="2"/>
      <c r="X41680" s="2"/>
      <c r="Y41680" s="2"/>
    </row>
    <row r="41681" spans="3:25" x14ac:dyDescent="0.25">
      <c r="C41681" s="2"/>
      <c r="D41681" s="2"/>
      <c r="E41681" s="2"/>
      <c r="I41681" s="2"/>
      <c r="J41681" s="2"/>
      <c r="K41681" s="2"/>
      <c r="L41681" s="2"/>
      <c r="X41681" s="2"/>
      <c r="Y41681" s="2"/>
    </row>
    <row r="41682" spans="3:25" x14ac:dyDescent="0.25">
      <c r="C41682" s="2"/>
      <c r="D41682" s="2"/>
      <c r="E41682" s="2"/>
      <c r="I41682" s="2"/>
      <c r="J41682" s="2"/>
      <c r="K41682" s="2"/>
      <c r="L41682" s="2"/>
      <c r="X41682" s="2"/>
      <c r="Y41682" s="2"/>
    </row>
    <row r="41683" spans="3:25" x14ac:dyDescent="0.25">
      <c r="C41683" s="2"/>
      <c r="D41683" s="2"/>
      <c r="E41683" s="2"/>
      <c r="I41683" s="2"/>
      <c r="J41683" s="2"/>
      <c r="K41683" s="2"/>
      <c r="L41683" s="2"/>
      <c r="X41683" s="2"/>
      <c r="Y41683" s="2"/>
    </row>
    <row r="41684" spans="3:25" x14ac:dyDescent="0.25">
      <c r="C41684" s="2"/>
      <c r="D41684" s="2"/>
      <c r="E41684" s="2"/>
      <c r="I41684" s="2"/>
      <c r="J41684" s="2"/>
      <c r="K41684" s="2"/>
      <c r="L41684" s="2"/>
      <c r="X41684" s="2"/>
      <c r="Y41684" s="2"/>
    </row>
    <row r="41685" spans="3:25" x14ac:dyDescent="0.25">
      <c r="C41685" s="2"/>
      <c r="D41685" s="2"/>
      <c r="E41685" s="2"/>
      <c r="I41685" s="2"/>
      <c r="J41685" s="2"/>
      <c r="K41685" s="2"/>
      <c r="L41685" s="2"/>
      <c r="X41685" s="2"/>
      <c r="Y41685" s="2"/>
    </row>
    <row r="41686" spans="3:25" x14ac:dyDescent="0.25">
      <c r="C41686" s="2"/>
      <c r="D41686" s="2"/>
      <c r="E41686" s="2"/>
      <c r="I41686" s="2"/>
      <c r="J41686" s="2"/>
      <c r="K41686" s="2"/>
      <c r="L41686" s="2"/>
      <c r="X41686" s="2"/>
      <c r="Y41686" s="2"/>
    </row>
    <row r="41687" spans="3:25" x14ac:dyDescent="0.25">
      <c r="C41687" s="2"/>
      <c r="D41687" s="2"/>
      <c r="E41687" s="2"/>
      <c r="I41687" s="2"/>
      <c r="J41687" s="2"/>
      <c r="K41687" s="2"/>
      <c r="L41687" s="2"/>
      <c r="X41687" s="2"/>
      <c r="Y41687" s="2"/>
    </row>
    <row r="41688" spans="3:25" x14ac:dyDescent="0.25">
      <c r="C41688" s="2"/>
      <c r="D41688" s="2"/>
      <c r="E41688" s="2"/>
      <c r="I41688" s="2"/>
      <c r="J41688" s="2"/>
      <c r="K41688" s="2"/>
      <c r="L41688" s="2"/>
      <c r="X41688" s="2"/>
      <c r="Y41688" s="2"/>
    </row>
    <row r="41689" spans="3:25" x14ac:dyDescent="0.25">
      <c r="C41689" s="2"/>
      <c r="D41689" s="2"/>
      <c r="E41689" s="2"/>
      <c r="I41689" s="2"/>
      <c r="J41689" s="2"/>
      <c r="K41689" s="2"/>
      <c r="L41689" s="2"/>
      <c r="X41689" s="2"/>
      <c r="Y41689" s="2"/>
    </row>
    <row r="41690" spans="3:25" x14ac:dyDescent="0.25">
      <c r="C41690" s="2"/>
      <c r="D41690" s="2"/>
      <c r="E41690" s="2"/>
      <c r="I41690" s="2"/>
      <c r="J41690" s="2"/>
      <c r="K41690" s="2"/>
      <c r="L41690" s="2"/>
      <c r="X41690" s="2"/>
      <c r="Y41690" s="2"/>
    </row>
    <row r="41691" spans="3:25" x14ac:dyDescent="0.25">
      <c r="C41691" s="2"/>
      <c r="D41691" s="2"/>
      <c r="E41691" s="2"/>
      <c r="I41691" s="2"/>
      <c r="J41691" s="2"/>
      <c r="K41691" s="2"/>
      <c r="L41691" s="2"/>
      <c r="X41691" s="2"/>
      <c r="Y41691" s="2"/>
    </row>
    <row r="41692" spans="3:25" x14ac:dyDescent="0.25">
      <c r="C41692" s="2"/>
      <c r="D41692" s="2"/>
      <c r="E41692" s="2"/>
      <c r="I41692" s="2"/>
      <c r="J41692" s="2"/>
      <c r="K41692" s="2"/>
      <c r="L41692" s="2"/>
      <c r="X41692" s="2"/>
      <c r="Y41692" s="2"/>
    </row>
    <row r="41693" spans="3:25" x14ac:dyDescent="0.25">
      <c r="C41693" s="2"/>
      <c r="D41693" s="2"/>
      <c r="E41693" s="2"/>
      <c r="I41693" s="2"/>
      <c r="J41693" s="2"/>
      <c r="K41693" s="2"/>
      <c r="L41693" s="2"/>
      <c r="X41693" s="2"/>
      <c r="Y41693" s="2"/>
    </row>
    <row r="41694" spans="3:25" x14ac:dyDescent="0.25">
      <c r="C41694" s="2"/>
      <c r="D41694" s="2"/>
      <c r="E41694" s="2"/>
      <c r="I41694" s="2"/>
      <c r="J41694" s="2"/>
      <c r="K41694" s="2"/>
      <c r="L41694" s="2"/>
      <c r="X41694" s="2"/>
      <c r="Y41694" s="2"/>
    </row>
    <row r="41695" spans="3:25" x14ac:dyDescent="0.25">
      <c r="C41695" s="2"/>
      <c r="D41695" s="2"/>
      <c r="E41695" s="2"/>
      <c r="I41695" s="2"/>
      <c r="J41695" s="2"/>
      <c r="K41695" s="2"/>
      <c r="L41695" s="2"/>
      <c r="X41695" s="2"/>
      <c r="Y41695" s="2"/>
    </row>
    <row r="41696" spans="3:25" x14ac:dyDescent="0.25">
      <c r="C41696" s="2"/>
      <c r="D41696" s="2"/>
      <c r="E41696" s="2"/>
      <c r="I41696" s="2"/>
      <c r="J41696" s="2"/>
      <c r="K41696" s="2"/>
      <c r="L41696" s="2"/>
      <c r="X41696" s="2"/>
      <c r="Y41696" s="2"/>
    </row>
    <row r="41697" spans="3:25" x14ac:dyDescent="0.25">
      <c r="C41697" s="2"/>
      <c r="D41697" s="2"/>
      <c r="E41697" s="2"/>
      <c r="I41697" s="2"/>
      <c r="J41697" s="2"/>
      <c r="K41697" s="2"/>
      <c r="L41697" s="2"/>
      <c r="X41697" s="2"/>
      <c r="Y41697" s="2"/>
    </row>
    <row r="41698" spans="3:25" x14ac:dyDescent="0.25">
      <c r="C41698" s="2"/>
      <c r="D41698" s="2"/>
      <c r="E41698" s="2"/>
      <c r="I41698" s="2"/>
      <c r="J41698" s="2"/>
      <c r="K41698" s="2"/>
      <c r="L41698" s="2"/>
      <c r="X41698" s="2"/>
      <c r="Y41698" s="2"/>
    </row>
    <row r="41699" spans="3:25" x14ac:dyDescent="0.25">
      <c r="C41699" s="2"/>
      <c r="D41699" s="2"/>
      <c r="E41699" s="2"/>
      <c r="I41699" s="2"/>
      <c r="J41699" s="2"/>
      <c r="K41699" s="2"/>
      <c r="L41699" s="2"/>
      <c r="X41699" s="2"/>
      <c r="Y41699" s="2"/>
    </row>
    <row r="41700" spans="3:25" x14ac:dyDescent="0.25">
      <c r="C41700" s="2"/>
      <c r="D41700" s="2"/>
      <c r="E41700" s="2"/>
      <c r="I41700" s="2"/>
      <c r="J41700" s="2"/>
      <c r="K41700" s="2"/>
      <c r="L41700" s="2"/>
      <c r="X41700" s="2"/>
      <c r="Y41700" s="2"/>
    </row>
    <row r="41701" spans="3:25" x14ac:dyDescent="0.25">
      <c r="C41701" s="2"/>
      <c r="D41701" s="2"/>
      <c r="E41701" s="2"/>
      <c r="I41701" s="2"/>
      <c r="J41701" s="2"/>
      <c r="K41701" s="2"/>
      <c r="L41701" s="2"/>
      <c r="X41701" s="2"/>
      <c r="Y41701" s="2"/>
    </row>
    <row r="41702" spans="3:25" x14ac:dyDescent="0.25">
      <c r="C41702" s="2"/>
      <c r="D41702" s="2"/>
      <c r="E41702" s="2"/>
      <c r="I41702" s="2"/>
      <c r="J41702" s="2"/>
      <c r="K41702" s="2"/>
      <c r="L41702" s="2"/>
      <c r="X41702" s="2"/>
      <c r="Y41702" s="2"/>
    </row>
    <row r="41703" spans="3:25" x14ac:dyDescent="0.25">
      <c r="C41703" s="2"/>
      <c r="D41703" s="2"/>
      <c r="E41703" s="2"/>
      <c r="I41703" s="2"/>
      <c r="J41703" s="2"/>
      <c r="K41703" s="2"/>
      <c r="L41703" s="2"/>
      <c r="X41703" s="2"/>
      <c r="Y41703" s="2"/>
    </row>
    <row r="41704" spans="3:25" x14ac:dyDescent="0.25">
      <c r="C41704" s="2"/>
      <c r="D41704" s="2"/>
      <c r="E41704" s="2"/>
      <c r="I41704" s="2"/>
      <c r="J41704" s="2"/>
      <c r="K41704" s="2"/>
      <c r="L41704" s="2"/>
      <c r="X41704" s="2"/>
      <c r="Y41704" s="2"/>
    </row>
    <row r="41705" spans="3:25" x14ac:dyDescent="0.25">
      <c r="C41705" s="2"/>
      <c r="D41705" s="2"/>
      <c r="E41705" s="2"/>
      <c r="I41705" s="2"/>
      <c r="J41705" s="2"/>
      <c r="K41705" s="2"/>
      <c r="L41705" s="2"/>
      <c r="X41705" s="2"/>
      <c r="Y41705" s="2"/>
    </row>
    <row r="41706" spans="3:25" x14ac:dyDescent="0.25">
      <c r="C41706" s="2"/>
      <c r="D41706" s="2"/>
      <c r="E41706" s="2"/>
      <c r="I41706" s="2"/>
      <c r="J41706" s="2"/>
      <c r="K41706" s="2"/>
      <c r="L41706" s="2"/>
      <c r="X41706" s="2"/>
      <c r="Y41706" s="2"/>
    </row>
    <row r="41707" spans="3:25" x14ac:dyDescent="0.25">
      <c r="C41707" s="2"/>
      <c r="D41707" s="2"/>
      <c r="E41707" s="2"/>
      <c r="I41707" s="2"/>
      <c r="J41707" s="2"/>
      <c r="K41707" s="2"/>
      <c r="L41707" s="2"/>
      <c r="X41707" s="2"/>
      <c r="Y41707" s="2"/>
    </row>
    <row r="41708" spans="3:25" x14ac:dyDescent="0.25">
      <c r="C41708" s="2"/>
      <c r="D41708" s="2"/>
      <c r="E41708" s="2"/>
      <c r="I41708" s="2"/>
      <c r="J41708" s="2"/>
      <c r="K41708" s="2"/>
      <c r="L41708" s="2"/>
      <c r="X41708" s="2"/>
      <c r="Y41708" s="2"/>
    </row>
    <row r="41709" spans="3:25" x14ac:dyDescent="0.25">
      <c r="C41709" s="2"/>
      <c r="D41709" s="2"/>
      <c r="E41709" s="2"/>
      <c r="I41709" s="2"/>
      <c r="J41709" s="2"/>
      <c r="K41709" s="2"/>
      <c r="L41709" s="2"/>
      <c r="X41709" s="2"/>
      <c r="Y41709" s="2"/>
    </row>
    <row r="41710" spans="3:25" x14ac:dyDescent="0.25">
      <c r="C41710" s="2"/>
      <c r="D41710" s="2"/>
      <c r="E41710" s="2"/>
      <c r="I41710" s="2"/>
      <c r="J41710" s="2"/>
      <c r="K41710" s="2"/>
      <c r="L41710" s="2"/>
      <c r="X41710" s="2"/>
      <c r="Y41710" s="2"/>
    </row>
    <row r="41711" spans="3:25" x14ac:dyDescent="0.25">
      <c r="C41711" s="2"/>
      <c r="D41711" s="2"/>
      <c r="E41711" s="2"/>
      <c r="I41711" s="2"/>
      <c r="J41711" s="2"/>
      <c r="K41711" s="2"/>
      <c r="L41711" s="2"/>
      <c r="X41711" s="2"/>
      <c r="Y41711" s="2"/>
    </row>
    <row r="41712" spans="3:25" x14ac:dyDescent="0.25">
      <c r="C41712" s="2"/>
      <c r="D41712" s="2"/>
      <c r="E41712" s="2"/>
      <c r="I41712" s="2"/>
      <c r="J41712" s="2"/>
      <c r="K41712" s="2"/>
      <c r="L41712" s="2"/>
      <c r="X41712" s="2"/>
      <c r="Y41712" s="2"/>
    </row>
    <row r="41713" spans="3:25" x14ac:dyDescent="0.25">
      <c r="C41713" s="2"/>
      <c r="D41713" s="2"/>
      <c r="E41713" s="2"/>
      <c r="I41713" s="2"/>
      <c r="J41713" s="2"/>
      <c r="K41713" s="2"/>
      <c r="L41713" s="2"/>
      <c r="X41713" s="2"/>
      <c r="Y41713" s="2"/>
    </row>
    <row r="41714" spans="3:25" x14ac:dyDescent="0.25">
      <c r="C41714" s="2"/>
      <c r="D41714" s="2"/>
      <c r="E41714" s="2"/>
      <c r="I41714" s="2"/>
      <c r="J41714" s="2"/>
      <c r="K41714" s="2"/>
      <c r="L41714" s="2"/>
      <c r="X41714" s="2"/>
      <c r="Y41714" s="2"/>
    </row>
    <row r="41715" spans="3:25" x14ac:dyDescent="0.25">
      <c r="C41715" s="2"/>
      <c r="D41715" s="2"/>
      <c r="E41715" s="2"/>
      <c r="I41715" s="2"/>
      <c r="J41715" s="2"/>
      <c r="K41715" s="2"/>
      <c r="L41715" s="2"/>
      <c r="X41715" s="2"/>
      <c r="Y41715" s="2"/>
    </row>
    <row r="41716" spans="3:25" x14ac:dyDescent="0.25">
      <c r="C41716" s="2"/>
      <c r="D41716" s="2"/>
      <c r="E41716" s="2"/>
      <c r="I41716" s="2"/>
      <c r="J41716" s="2"/>
      <c r="K41716" s="2"/>
      <c r="L41716" s="2"/>
      <c r="X41716" s="2"/>
      <c r="Y41716" s="2"/>
    </row>
    <row r="41717" spans="3:25" x14ac:dyDescent="0.25">
      <c r="C41717" s="2"/>
      <c r="D41717" s="2"/>
      <c r="E41717" s="2"/>
      <c r="I41717" s="2"/>
      <c r="J41717" s="2"/>
      <c r="K41717" s="2"/>
      <c r="L41717" s="2"/>
      <c r="X41717" s="2"/>
      <c r="Y41717" s="2"/>
    </row>
    <row r="41718" spans="3:25" x14ac:dyDescent="0.25">
      <c r="C41718" s="2"/>
      <c r="D41718" s="2"/>
      <c r="E41718" s="2"/>
      <c r="I41718" s="2"/>
      <c r="J41718" s="2"/>
      <c r="K41718" s="2"/>
      <c r="L41718" s="2"/>
      <c r="X41718" s="2"/>
      <c r="Y41718" s="2"/>
    </row>
    <row r="41719" spans="3:25" x14ac:dyDescent="0.25">
      <c r="C41719" s="2"/>
      <c r="D41719" s="2"/>
      <c r="E41719" s="2"/>
      <c r="I41719" s="2"/>
      <c r="J41719" s="2"/>
      <c r="K41719" s="2"/>
      <c r="L41719" s="2"/>
      <c r="X41719" s="2"/>
      <c r="Y41719" s="2"/>
    </row>
    <row r="41720" spans="3:25" x14ac:dyDescent="0.25">
      <c r="C41720" s="2"/>
      <c r="D41720" s="2"/>
      <c r="E41720" s="2"/>
      <c r="I41720" s="2"/>
      <c r="J41720" s="2"/>
      <c r="K41720" s="2"/>
      <c r="L41720" s="2"/>
      <c r="X41720" s="2"/>
      <c r="Y41720" s="2"/>
    </row>
    <row r="41721" spans="3:25" x14ac:dyDescent="0.25">
      <c r="C41721" s="2"/>
      <c r="D41721" s="2"/>
      <c r="E41721" s="2"/>
      <c r="I41721" s="2"/>
      <c r="J41721" s="2"/>
      <c r="K41721" s="2"/>
      <c r="L41721" s="2"/>
      <c r="X41721" s="2"/>
      <c r="Y41721" s="2"/>
    </row>
    <row r="41722" spans="3:25" x14ac:dyDescent="0.25">
      <c r="C41722" s="2"/>
      <c r="D41722" s="2"/>
      <c r="E41722" s="2"/>
      <c r="I41722" s="2"/>
      <c r="J41722" s="2"/>
      <c r="K41722" s="2"/>
      <c r="L41722" s="2"/>
      <c r="X41722" s="2"/>
      <c r="Y41722" s="2"/>
    </row>
    <row r="41723" spans="3:25" x14ac:dyDescent="0.25">
      <c r="C41723" s="2"/>
      <c r="D41723" s="2"/>
      <c r="E41723" s="2"/>
      <c r="I41723" s="2"/>
      <c r="J41723" s="2"/>
      <c r="K41723" s="2"/>
      <c r="L41723" s="2"/>
      <c r="X41723" s="2"/>
      <c r="Y41723" s="2"/>
    </row>
    <row r="41724" spans="3:25" x14ac:dyDescent="0.25">
      <c r="C41724" s="2"/>
      <c r="D41724" s="2"/>
      <c r="E41724" s="2"/>
      <c r="I41724" s="2"/>
      <c r="J41724" s="2"/>
      <c r="K41724" s="2"/>
      <c r="L41724" s="2"/>
      <c r="X41724" s="2"/>
      <c r="Y41724" s="2"/>
    </row>
    <row r="41725" spans="3:25" x14ac:dyDescent="0.25">
      <c r="C41725" s="2"/>
      <c r="D41725" s="2"/>
      <c r="E41725" s="2"/>
      <c r="I41725" s="2"/>
      <c r="J41725" s="2"/>
      <c r="K41725" s="2"/>
      <c r="L41725" s="2"/>
      <c r="X41725" s="2"/>
      <c r="Y41725" s="2"/>
    </row>
    <row r="41726" spans="3:25" x14ac:dyDescent="0.25">
      <c r="C41726" s="2"/>
      <c r="D41726" s="2"/>
      <c r="E41726" s="2"/>
      <c r="I41726" s="2"/>
      <c r="J41726" s="2"/>
      <c r="K41726" s="2"/>
      <c r="L41726" s="2"/>
      <c r="X41726" s="2"/>
      <c r="Y41726" s="2"/>
    </row>
    <row r="41727" spans="3:25" x14ac:dyDescent="0.25">
      <c r="C41727" s="2"/>
      <c r="D41727" s="2"/>
      <c r="E41727" s="2"/>
      <c r="I41727" s="2"/>
      <c r="J41727" s="2"/>
      <c r="K41727" s="2"/>
      <c r="L41727" s="2"/>
      <c r="X41727" s="2"/>
      <c r="Y41727" s="2"/>
    </row>
    <row r="41728" spans="3:25" x14ac:dyDescent="0.25">
      <c r="C41728" s="2"/>
      <c r="D41728" s="2"/>
      <c r="E41728" s="2"/>
      <c r="I41728" s="2"/>
      <c r="J41728" s="2"/>
      <c r="K41728" s="2"/>
      <c r="L41728" s="2"/>
      <c r="X41728" s="2"/>
      <c r="Y41728" s="2"/>
    </row>
    <row r="41729" spans="3:25" x14ac:dyDescent="0.25">
      <c r="C41729" s="2"/>
      <c r="D41729" s="2"/>
      <c r="E41729" s="2"/>
      <c r="I41729" s="2"/>
      <c r="J41729" s="2"/>
      <c r="K41729" s="2"/>
      <c r="L41729" s="2"/>
      <c r="X41729" s="2"/>
      <c r="Y41729" s="2"/>
    </row>
    <row r="41730" spans="3:25" x14ac:dyDescent="0.25">
      <c r="C41730" s="2"/>
      <c r="D41730" s="2"/>
      <c r="E41730" s="2"/>
      <c r="I41730" s="2"/>
      <c r="J41730" s="2"/>
      <c r="K41730" s="2"/>
      <c r="L41730" s="2"/>
      <c r="X41730" s="2"/>
      <c r="Y41730" s="2"/>
    </row>
    <row r="41731" spans="3:25" x14ac:dyDescent="0.25">
      <c r="C41731" s="2"/>
      <c r="D41731" s="2"/>
      <c r="E41731" s="2"/>
      <c r="I41731" s="2"/>
      <c r="J41731" s="2"/>
      <c r="K41731" s="2"/>
      <c r="L41731" s="2"/>
      <c r="X41731" s="2"/>
      <c r="Y41731" s="2"/>
    </row>
    <row r="41732" spans="3:25" x14ac:dyDescent="0.25">
      <c r="C41732" s="2"/>
      <c r="D41732" s="2"/>
      <c r="E41732" s="2"/>
      <c r="I41732" s="2"/>
      <c r="J41732" s="2"/>
      <c r="K41732" s="2"/>
      <c r="L41732" s="2"/>
      <c r="X41732" s="2"/>
      <c r="Y41732" s="2"/>
    </row>
    <row r="41733" spans="3:25" x14ac:dyDescent="0.25">
      <c r="C41733" s="2"/>
      <c r="D41733" s="2"/>
      <c r="E41733" s="2"/>
      <c r="I41733" s="2"/>
      <c r="J41733" s="2"/>
      <c r="K41733" s="2"/>
      <c r="L41733" s="2"/>
      <c r="X41733" s="2"/>
      <c r="Y41733" s="2"/>
    </row>
    <row r="41734" spans="3:25" x14ac:dyDescent="0.25">
      <c r="C41734" s="2"/>
      <c r="D41734" s="2"/>
      <c r="E41734" s="2"/>
      <c r="I41734" s="2"/>
      <c r="J41734" s="2"/>
      <c r="K41734" s="2"/>
      <c r="L41734" s="2"/>
      <c r="X41734" s="2"/>
      <c r="Y41734" s="2"/>
    </row>
    <row r="41735" spans="3:25" x14ac:dyDescent="0.25">
      <c r="C41735" s="2"/>
      <c r="D41735" s="2"/>
      <c r="E41735" s="2"/>
      <c r="I41735" s="2"/>
      <c r="J41735" s="2"/>
      <c r="K41735" s="2"/>
      <c r="L41735" s="2"/>
      <c r="X41735" s="2"/>
      <c r="Y41735" s="2"/>
    </row>
    <row r="41736" spans="3:25" x14ac:dyDescent="0.25">
      <c r="C41736" s="2"/>
      <c r="D41736" s="2"/>
      <c r="E41736" s="2"/>
      <c r="I41736" s="2"/>
      <c r="J41736" s="2"/>
      <c r="K41736" s="2"/>
      <c r="L41736" s="2"/>
      <c r="X41736" s="2"/>
      <c r="Y41736" s="2"/>
    </row>
    <row r="41737" spans="3:25" x14ac:dyDescent="0.25">
      <c r="C41737" s="2"/>
      <c r="D41737" s="2"/>
      <c r="E41737" s="2"/>
      <c r="I41737" s="2"/>
      <c r="J41737" s="2"/>
      <c r="K41737" s="2"/>
      <c r="L41737" s="2"/>
      <c r="X41737" s="2"/>
      <c r="Y41737" s="2"/>
    </row>
    <row r="41738" spans="3:25" x14ac:dyDescent="0.25">
      <c r="C41738" s="2"/>
      <c r="D41738" s="2"/>
      <c r="E41738" s="2"/>
      <c r="I41738" s="2"/>
      <c r="J41738" s="2"/>
      <c r="K41738" s="2"/>
      <c r="L41738" s="2"/>
      <c r="X41738" s="2"/>
      <c r="Y41738" s="2"/>
    </row>
    <row r="41739" spans="3:25" x14ac:dyDescent="0.25">
      <c r="C41739" s="2"/>
      <c r="D41739" s="2"/>
      <c r="E41739" s="2"/>
      <c r="I41739" s="2"/>
      <c r="J41739" s="2"/>
      <c r="K41739" s="2"/>
      <c r="L41739" s="2"/>
      <c r="X41739" s="2"/>
      <c r="Y41739" s="2"/>
    </row>
    <row r="41740" spans="3:25" x14ac:dyDescent="0.25">
      <c r="C41740" s="2"/>
      <c r="D41740" s="2"/>
      <c r="E41740" s="2"/>
      <c r="I41740" s="2"/>
      <c r="J41740" s="2"/>
      <c r="K41740" s="2"/>
      <c r="L41740" s="2"/>
      <c r="X41740" s="2"/>
      <c r="Y41740" s="2"/>
    </row>
    <row r="41741" spans="3:25" x14ac:dyDescent="0.25">
      <c r="C41741" s="2"/>
      <c r="D41741" s="2"/>
      <c r="E41741" s="2"/>
      <c r="I41741" s="2"/>
      <c r="J41741" s="2"/>
      <c r="K41741" s="2"/>
      <c r="L41741" s="2"/>
      <c r="X41741" s="2"/>
      <c r="Y41741" s="2"/>
    </row>
    <row r="41742" spans="3:25" x14ac:dyDescent="0.25">
      <c r="C41742" s="2"/>
      <c r="D41742" s="2"/>
      <c r="E41742" s="2"/>
      <c r="I41742" s="2"/>
      <c r="J41742" s="2"/>
      <c r="K41742" s="2"/>
      <c r="L41742" s="2"/>
      <c r="X41742" s="2"/>
      <c r="Y41742" s="2"/>
    </row>
    <row r="41743" spans="3:25" x14ac:dyDescent="0.25">
      <c r="C41743" s="2"/>
      <c r="D41743" s="2"/>
      <c r="E41743" s="2"/>
      <c r="I41743" s="2"/>
      <c r="J41743" s="2"/>
      <c r="K41743" s="2"/>
      <c r="L41743" s="2"/>
      <c r="X41743" s="2"/>
      <c r="Y41743" s="2"/>
    </row>
    <row r="41744" spans="3:25" x14ac:dyDescent="0.25">
      <c r="C41744" s="2"/>
      <c r="D41744" s="2"/>
      <c r="E41744" s="2"/>
      <c r="I41744" s="2"/>
      <c r="J41744" s="2"/>
      <c r="K41744" s="2"/>
      <c r="L41744" s="2"/>
      <c r="X41744" s="2"/>
      <c r="Y41744" s="2"/>
    </row>
    <row r="41745" spans="3:25" x14ac:dyDescent="0.25">
      <c r="C41745" s="2"/>
      <c r="D41745" s="2"/>
      <c r="E41745" s="2"/>
      <c r="I41745" s="2"/>
      <c r="J41745" s="2"/>
      <c r="K41745" s="2"/>
      <c r="L41745" s="2"/>
      <c r="X41745" s="2"/>
      <c r="Y41745" s="2"/>
    </row>
    <row r="41746" spans="3:25" x14ac:dyDescent="0.25">
      <c r="C41746" s="2"/>
      <c r="D41746" s="2"/>
      <c r="E41746" s="2"/>
      <c r="I41746" s="2"/>
      <c r="J41746" s="2"/>
      <c r="K41746" s="2"/>
      <c r="L41746" s="2"/>
      <c r="X41746" s="2"/>
      <c r="Y41746" s="2"/>
    </row>
    <row r="41747" spans="3:25" x14ac:dyDescent="0.25">
      <c r="C41747" s="2"/>
      <c r="D41747" s="2"/>
      <c r="E41747" s="2"/>
      <c r="I41747" s="2"/>
      <c r="J41747" s="2"/>
      <c r="K41747" s="2"/>
      <c r="L41747" s="2"/>
      <c r="X41747" s="2"/>
      <c r="Y41747" s="2"/>
    </row>
    <row r="41748" spans="3:25" x14ac:dyDescent="0.25">
      <c r="C41748" s="2"/>
      <c r="D41748" s="2"/>
      <c r="E41748" s="2"/>
      <c r="I41748" s="2"/>
      <c r="J41748" s="2"/>
      <c r="K41748" s="2"/>
      <c r="L41748" s="2"/>
      <c r="X41748" s="2"/>
      <c r="Y41748" s="2"/>
    </row>
    <row r="41749" spans="3:25" x14ac:dyDescent="0.25">
      <c r="C41749" s="2"/>
      <c r="D41749" s="2"/>
      <c r="E41749" s="2"/>
      <c r="I41749" s="2"/>
      <c r="J41749" s="2"/>
      <c r="K41749" s="2"/>
      <c r="L41749" s="2"/>
      <c r="X41749" s="2"/>
      <c r="Y41749" s="2"/>
    </row>
    <row r="41750" spans="3:25" x14ac:dyDescent="0.25">
      <c r="C41750" s="2"/>
      <c r="D41750" s="2"/>
      <c r="E41750" s="2"/>
      <c r="I41750" s="2"/>
      <c r="J41750" s="2"/>
      <c r="K41750" s="2"/>
      <c r="L41750" s="2"/>
      <c r="X41750" s="2"/>
      <c r="Y41750" s="2"/>
    </row>
    <row r="41751" spans="3:25" x14ac:dyDescent="0.25">
      <c r="C41751" s="2"/>
      <c r="D41751" s="2"/>
      <c r="E41751" s="2"/>
      <c r="I41751" s="2"/>
      <c r="J41751" s="2"/>
      <c r="K41751" s="2"/>
      <c r="L41751" s="2"/>
      <c r="X41751" s="2"/>
      <c r="Y41751" s="2"/>
    </row>
    <row r="41752" spans="3:25" x14ac:dyDescent="0.25">
      <c r="C41752" s="2"/>
      <c r="D41752" s="2"/>
      <c r="E41752" s="2"/>
      <c r="I41752" s="2"/>
      <c r="J41752" s="2"/>
      <c r="K41752" s="2"/>
      <c r="L41752" s="2"/>
      <c r="X41752" s="2"/>
      <c r="Y41752" s="2"/>
    </row>
    <row r="41753" spans="3:25" x14ac:dyDescent="0.25">
      <c r="C41753" s="2"/>
      <c r="D41753" s="2"/>
      <c r="E41753" s="2"/>
      <c r="I41753" s="2"/>
      <c r="J41753" s="2"/>
      <c r="K41753" s="2"/>
      <c r="L41753" s="2"/>
      <c r="X41753" s="2"/>
      <c r="Y41753" s="2"/>
    </row>
    <row r="41754" spans="3:25" x14ac:dyDescent="0.25">
      <c r="C41754" s="2"/>
      <c r="D41754" s="2"/>
      <c r="E41754" s="2"/>
      <c r="I41754" s="2"/>
      <c r="J41754" s="2"/>
      <c r="K41754" s="2"/>
      <c r="L41754" s="2"/>
      <c r="X41754" s="2"/>
      <c r="Y41754" s="2"/>
    </row>
    <row r="41755" spans="3:25" x14ac:dyDescent="0.25">
      <c r="C41755" s="2"/>
      <c r="D41755" s="2"/>
      <c r="E41755" s="2"/>
      <c r="I41755" s="2"/>
      <c r="J41755" s="2"/>
      <c r="K41755" s="2"/>
      <c r="L41755" s="2"/>
      <c r="X41755" s="2"/>
      <c r="Y41755" s="2"/>
    </row>
    <row r="41756" spans="3:25" x14ac:dyDescent="0.25">
      <c r="C41756" s="2"/>
      <c r="D41756" s="2"/>
      <c r="E41756" s="2"/>
      <c r="I41756" s="2"/>
      <c r="J41756" s="2"/>
      <c r="K41756" s="2"/>
      <c r="L41756" s="2"/>
      <c r="X41756" s="2"/>
      <c r="Y41756" s="2"/>
    </row>
    <row r="41757" spans="3:25" x14ac:dyDescent="0.25">
      <c r="C41757" s="2"/>
      <c r="D41757" s="2"/>
      <c r="E41757" s="2"/>
      <c r="I41757" s="2"/>
      <c r="J41757" s="2"/>
      <c r="K41757" s="2"/>
      <c r="L41757" s="2"/>
      <c r="X41757" s="2"/>
      <c r="Y41757" s="2"/>
    </row>
    <row r="41758" spans="3:25" x14ac:dyDescent="0.25">
      <c r="C41758" s="2"/>
      <c r="D41758" s="2"/>
      <c r="E41758" s="2"/>
      <c r="I41758" s="2"/>
      <c r="J41758" s="2"/>
      <c r="K41758" s="2"/>
      <c r="L41758" s="2"/>
      <c r="X41758" s="2"/>
      <c r="Y41758" s="2"/>
    </row>
    <row r="41759" spans="3:25" x14ac:dyDescent="0.25">
      <c r="C41759" s="2"/>
      <c r="D41759" s="2"/>
      <c r="E41759" s="2"/>
      <c r="I41759" s="2"/>
      <c r="J41759" s="2"/>
      <c r="K41759" s="2"/>
      <c r="L41759" s="2"/>
      <c r="X41759" s="2"/>
      <c r="Y41759" s="2"/>
    </row>
    <row r="41760" spans="3:25" x14ac:dyDescent="0.25">
      <c r="C41760" s="2"/>
      <c r="D41760" s="2"/>
      <c r="E41760" s="2"/>
      <c r="I41760" s="2"/>
      <c r="J41760" s="2"/>
      <c r="K41760" s="2"/>
      <c r="L41760" s="2"/>
      <c r="X41760" s="2"/>
      <c r="Y41760" s="2"/>
    </row>
    <row r="41761" spans="3:25" x14ac:dyDescent="0.25">
      <c r="C41761" s="2"/>
      <c r="D41761" s="2"/>
      <c r="E41761" s="2"/>
      <c r="I41761" s="2"/>
      <c r="J41761" s="2"/>
      <c r="K41761" s="2"/>
      <c r="L41761" s="2"/>
      <c r="X41761" s="2"/>
      <c r="Y41761" s="2"/>
    </row>
    <row r="41762" spans="3:25" x14ac:dyDescent="0.25">
      <c r="C41762" s="2"/>
      <c r="D41762" s="2"/>
      <c r="E41762" s="2"/>
      <c r="I41762" s="2"/>
      <c r="J41762" s="2"/>
      <c r="K41762" s="2"/>
      <c r="L41762" s="2"/>
      <c r="X41762" s="2"/>
      <c r="Y41762" s="2"/>
    </row>
    <row r="41763" spans="3:25" x14ac:dyDescent="0.25">
      <c r="C41763" s="2"/>
      <c r="D41763" s="2"/>
      <c r="E41763" s="2"/>
      <c r="I41763" s="2"/>
      <c r="J41763" s="2"/>
      <c r="K41763" s="2"/>
      <c r="L41763" s="2"/>
      <c r="X41763" s="2"/>
      <c r="Y41763" s="2"/>
    </row>
    <row r="41764" spans="3:25" x14ac:dyDescent="0.25">
      <c r="C41764" s="2"/>
      <c r="D41764" s="2"/>
      <c r="E41764" s="2"/>
      <c r="I41764" s="2"/>
      <c r="J41764" s="2"/>
      <c r="K41764" s="2"/>
      <c r="L41764" s="2"/>
      <c r="X41764" s="2"/>
      <c r="Y41764" s="2"/>
    </row>
    <row r="41765" spans="3:25" x14ac:dyDescent="0.25">
      <c r="C41765" s="2"/>
      <c r="D41765" s="2"/>
      <c r="E41765" s="2"/>
      <c r="I41765" s="2"/>
      <c r="J41765" s="2"/>
      <c r="K41765" s="2"/>
      <c r="L41765" s="2"/>
      <c r="X41765" s="2"/>
      <c r="Y41765" s="2"/>
    </row>
    <row r="41766" spans="3:25" x14ac:dyDescent="0.25">
      <c r="C41766" s="2"/>
      <c r="D41766" s="2"/>
      <c r="E41766" s="2"/>
      <c r="I41766" s="2"/>
      <c r="J41766" s="2"/>
      <c r="K41766" s="2"/>
      <c r="L41766" s="2"/>
      <c r="X41766" s="2"/>
      <c r="Y41766" s="2"/>
    </row>
    <row r="41767" spans="3:25" x14ac:dyDescent="0.25">
      <c r="C41767" s="2"/>
      <c r="D41767" s="2"/>
      <c r="E41767" s="2"/>
      <c r="I41767" s="2"/>
      <c r="J41767" s="2"/>
      <c r="K41767" s="2"/>
      <c r="L41767" s="2"/>
      <c r="X41767" s="2"/>
      <c r="Y41767" s="2"/>
    </row>
    <row r="41768" spans="3:25" x14ac:dyDescent="0.25">
      <c r="C41768" s="2"/>
      <c r="D41768" s="2"/>
      <c r="E41768" s="2"/>
      <c r="I41768" s="2"/>
      <c r="J41768" s="2"/>
      <c r="K41768" s="2"/>
      <c r="L41768" s="2"/>
      <c r="X41768" s="2"/>
      <c r="Y41768" s="2"/>
    </row>
    <row r="41769" spans="3:25" x14ac:dyDescent="0.25">
      <c r="C41769" s="2"/>
      <c r="D41769" s="2"/>
      <c r="E41769" s="2"/>
      <c r="I41769" s="2"/>
      <c r="J41769" s="2"/>
      <c r="K41769" s="2"/>
      <c r="L41769" s="2"/>
      <c r="X41769" s="2"/>
      <c r="Y41769" s="2"/>
    </row>
    <row r="41770" spans="3:25" x14ac:dyDescent="0.25">
      <c r="C41770" s="2"/>
      <c r="D41770" s="2"/>
      <c r="E41770" s="2"/>
      <c r="I41770" s="2"/>
      <c r="J41770" s="2"/>
      <c r="K41770" s="2"/>
      <c r="L41770" s="2"/>
      <c r="X41770" s="2"/>
      <c r="Y41770" s="2"/>
    </row>
    <row r="41771" spans="3:25" x14ac:dyDescent="0.25">
      <c r="C41771" s="2"/>
      <c r="D41771" s="2"/>
      <c r="E41771" s="2"/>
      <c r="I41771" s="2"/>
      <c r="J41771" s="2"/>
      <c r="K41771" s="2"/>
      <c r="L41771" s="2"/>
      <c r="X41771" s="2"/>
      <c r="Y41771" s="2"/>
    </row>
    <row r="41772" spans="3:25" x14ac:dyDescent="0.25">
      <c r="C41772" s="2"/>
      <c r="D41772" s="2"/>
      <c r="E41772" s="2"/>
      <c r="I41772" s="2"/>
      <c r="J41772" s="2"/>
      <c r="K41772" s="2"/>
      <c r="L41772" s="2"/>
      <c r="X41772" s="2"/>
      <c r="Y41772" s="2"/>
    </row>
    <row r="41773" spans="3:25" x14ac:dyDescent="0.25">
      <c r="C41773" s="2"/>
      <c r="D41773" s="2"/>
      <c r="E41773" s="2"/>
      <c r="I41773" s="2"/>
      <c r="J41773" s="2"/>
      <c r="K41773" s="2"/>
      <c r="L41773" s="2"/>
      <c r="X41773" s="2"/>
      <c r="Y41773" s="2"/>
    </row>
    <row r="41774" spans="3:25" x14ac:dyDescent="0.25">
      <c r="C41774" s="2"/>
      <c r="D41774" s="2"/>
      <c r="E41774" s="2"/>
      <c r="I41774" s="2"/>
      <c r="J41774" s="2"/>
      <c r="K41774" s="2"/>
      <c r="L41774" s="2"/>
      <c r="X41774" s="2"/>
      <c r="Y41774" s="2"/>
    </row>
    <row r="41775" spans="3:25" x14ac:dyDescent="0.25">
      <c r="C41775" s="2"/>
      <c r="D41775" s="2"/>
      <c r="E41775" s="2"/>
      <c r="I41775" s="2"/>
      <c r="J41775" s="2"/>
      <c r="K41775" s="2"/>
      <c r="L41775" s="2"/>
      <c r="X41775" s="2"/>
      <c r="Y41775" s="2"/>
    </row>
    <row r="41776" spans="3:25" x14ac:dyDescent="0.25">
      <c r="C41776" s="2"/>
      <c r="D41776" s="2"/>
      <c r="E41776" s="2"/>
      <c r="I41776" s="2"/>
      <c r="J41776" s="2"/>
      <c r="K41776" s="2"/>
      <c r="L41776" s="2"/>
      <c r="X41776" s="2"/>
      <c r="Y41776" s="2"/>
    </row>
    <row r="41777" spans="3:25" x14ac:dyDescent="0.25">
      <c r="C41777" s="2"/>
      <c r="D41777" s="2"/>
      <c r="E41777" s="2"/>
      <c r="I41777" s="2"/>
      <c r="J41777" s="2"/>
      <c r="K41777" s="2"/>
      <c r="L41777" s="2"/>
      <c r="X41777" s="2"/>
      <c r="Y41777" s="2"/>
    </row>
    <row r="41778" spans="3:25" x14ac:dyDescent="0.25">
      <c r="C41778" s="2"/>
      <c r="D41778" s="2"/>
      <c r="E41778" s="2"/>
      <c r="I41778" s="2"/>
      <c r="J41778" s="2"/>
      <c r="K41778" s="2"/>
      <c r="L41778" s="2"/>
      <c r="X41778" s="2"/>
      <c r="Y41778" s="2"/>
    </row>
    <row r="41779" spans="3:25" x14ac:dyDescent="0.25">
      <c r="C41779" s="2"/>
      <c r="D41779" s="2"/>
      <c r="E41779" s="2"/>
      <c r="I41779" s="2"/>
      <c r="J41779" s="2"/>
      <c r="K41779" s="2"/>
      <c r="L41779" s="2"/>
      <c r="X41779" s="2"/>
      <c r="Y41779" s="2"/>
    </row>
    <row r="41780" spans="3:25" x14ac:dyDescent="0.25">
      <c r="C41780" s="2"/>
      <c r="D41780" s="2"/>
      <c r="E41780" s="2"/>
      <c r="I41780" s="2"/>
      <c r="J41780" s="2"/>
      <c r="K41780" s="2"/>
      <c r="L41780" s="2"/>
      <c r="X41780" s="2"/>
      <c r="Y41780" s="2"/>
    </row>
    <row r="41781" spans="3:25" x14ac:dyDescent="0.25">
      <c r="C41781" s="2"/>
      <c r="D41781" s="2"/>
      <c r="E41781" s="2"/>
      <c r="I41781" s="2"/>
      <c r="J41781" s="2"/>
      <c r="K41781" s="2"/>
      <c r="L41781" s="2"/>
      <c r="X41781" s="2"/>
      <c r="Y41781" s="2"/>
    </row>
    <row r="41782" spans="3:25" x14ac:dyDescent="0.25">
      <c r="C41782" s="2"/>
      <c r="D41782" s="2"/>
      <c r="E41782" s="2"/>
      <c r="I41782" s="2"/>
      <c r="J41782" s="2"/>
      <c r="K41782" s="2"/>
      <c r="L41782" s="2"/>
      <c r="X41782" s="2"/>
      <c r="Y41782" s="2"/>
    </row>
    <row r="41783" spans="3:25" x14ac:dyDescent="0.25">
      <c r="C41783" s="2"/>
      <c r="D41783" s="2"/>
      <c r="E41783" s="2"/>
      <c r="I41783" s="2"/>
      <c r="J41783" s="2"/>
      <c r="K41783" s="2"/>
      <c r="L41783" s="2"/>
      <c r="X41783" s="2"/>
      <c r="Y41783" s="2"/>
    </row>
    <row r="41784" spans="3:25" x14ac:dyDescent="0.25">
      <c r="C41784" s="2"/>
      <c r="D41784" s="2"/>
      <c r="E41784" s="2"/>
      <c r="I41784" s="2"/>
      <c r="J41784" s="2"/>
      <c r="K41784" s="2"/>
      <c r="L41784" s="2"/>
      <c r="X41784" s="2"/>
      <c r="Y41784" s="2"/>
    </row>
    <row r="41785" spans="3:25" x14ac:dyDescent="0.25">
      <c r="C41785" s="2"/>
      <c r="D41785" s="2"/>
      <c r="E41785" s="2"/>
      <c r="I41785" s="2"/>
      <c r="J41785" s="2"/>
      <c r="K41785" s="2"/>
      <c r="L41785" s="2"/>
      <c r="X41785" s="2"/>
      <c r="Y41785" s="2"/>
    </row>
    <row r="41786" spans="3:25" x14ac:dyDescent="0.25">
      <c r="C41786" s="2"/>
      <c r="D41786" s="2"/>
      <c r="E41786" s="2"/>
      <c r="I41786" s="2"/>
      <c r="J41786" s="2"/>
      <c r="K41786" s="2"/>
      <c r="L41786" s="2"/>
      <c r="X41786" s="2"/>
      <c r="Y41786" s="2"/>
    </row>
    <row r="41787" spans="3:25" x14ac:dyDescent="0.25">
      <c r="C41787" s="2"/>
      <c r="D41787" s="2"/>
      <c r="E41787" s="2"/>
      <c r="I41787" s="2"/>
      <c r="J41787" s="2"/>
      <c r="K41787" s="2"/>
      <c r="L41787" s="2"/>
      <c r="X41787" s="2"/>
      <c r="Y41787" s="2"/>
    </row>
    <row r="41788" spans="3:25" x14ac:dyDescent="0.25">
      <c r="C41788" s="2"/>
      <c r="D41788" s="2"/>
      <c r="E41788" s="2"/>
      <c r="I41788" s="2"/>
      <c r="J41788" s="2"/>
      <c r="K41788" s="2"/>
      <c r="L41788" s="2"/>
      <c r="X41788" s="2"/>
      <c r="Y41788" s="2"/>
    </row>
    <row r="41789" spans="3:25" x14ac:dyDescent="0.25">
      <c r="C41789" s="2"/>
      <c r="D41789" s="2"/>
      <c r="E41789" s="2"/>
      <c r="I41789" s="2"/>
      <c r="J41789" s="2"/>
      <c r="K41789" s="2"/>
      <c r="L41789" s="2"/>
      <c r="X41789" s="2"/>
      <c r="Y41789" s="2"/>
    </row>
    <row r="41790" spans="3:25" x14ac:dyDescent="0.25">
      <c r="C41790" s="2"/>
      <c r="D41790" s="2"/>
      <c r="E41790" s="2"/>
      <c r="I41790" s="2"/>
      <c r="J41790" s="2"/>
      <c r="K41790" s="2"/>
      <c r="L41790" s="2"/>
      <c r="X41790" s="2"/>
      <c r="Y41790" s="2"/>
    </row>
    <row r="41791" spans="3:25" x14ac:dyDescent="0.25">
      <c r="C41791" s="2"/>
      <c r="D41791" s="2"/>
      <c r="E41791" s="2"/>
      <c r="I41791" s="2"/>
      <c r="J41791" s="2"/>
      <c r="K41791" s="2"/>
      <c r="L41791" s="2"/>
      <c r="X41791" s="2"/>
      <c r="Y41791" s="2"/>
    </row>
    <row r="41792" spans="3:25" x14ac:dyDescent="0.25">
      <c r="C41792" s="2"/>
      <c r="D41792" s="2"/>
      <c r="E41792" s="2"/>
      <c r="I41792" s="2"/>
      <c r="J41792" s="2"/>
      <c r="K41792" s="2"/>
      <c r="L41792" s="2"/>
      <c r="X41792" s="2"/>
      <c r="Y41792" s="2"/>
    </row>
    <row r="41793" spans="3:25" x14ac:dyDescent="0.25">
      <c r="C41793" s="2"/>
      <c r="D41793" s="2"/>
      <c r="E41793" s="2"/>
      <c r="I41793" s="2"/>
      <c r="J41793" s="2"/>
      <c r="K41793" s="2"/>
      <c r="L41793" s="2"/>
      <c r="X41793" s="2"/>
      <c r="Y41793" s="2"/>
    </row>
    <row r="41794" spans="3:25" x14ac:dyDescent="0.25">
      <c r="C41794" s="2"/>
      <c r="D41794" s="2"/>
      <c r="E41794" s="2"/>
      <c r="I41794" s="2"/>
      <c r="J41794" s="2"/>
      <c r="K41794" s="2"/>
      <c r="L41794" s="2"/>
      <c r="X41794" s="2"/>
      <c r="Y41794" s="2"/>
    </row>
    <row r="41795" spans="3:25" x14ac:dyDescent="0.25">
      <c r="C41795" s="2"/>
      <c r="D41795" s="2"/>
      <c r="E41795" s="2"/>
      <c r="I41795" s="2"/>
      <c r="J41795" s="2"/>
      <c r="K41795" s="2"/>
      <c r="L41795" s="2"/>
      <c r="X41795" s="2"/>
      <c r="Y41795" s="2"/>
    </row>
    <row r="41796" spans="3:25" x14ac:dyDescent="0.25">
      <c r="C41796" s="2"/>
      <c r="D41796" s="2"/>
      <c r="E41796" s="2"/>
      <c r="I41796" s="2"/>
      <c r="J41796" s="2"/>
      <c r="K41796" s="2"/>
      <c r="L41796" s="2"/>
      <c r="X41796" s="2"/>
      <c r="Y41796" s="2"/>
    </row>
    <row r="41797" spans="3:25" x14ac:dyDescent="0.25">
      <c r="C41797" s="2"/>
      <c r="D41797" s="2"/>
      <c r="E41797" s="2"/>
      <c r="I41797" s="2"/>
      <c r="J41797" s="2"/>
      <c r="K41797" s="2"/>
      <c r="L41797" s="2"/>
      <c r="X41797" s="2"/>
      <c r="Y41797" s="2"/>
    </row>
    <row r="41798" spans="3:25" x14ac:dyDescent="0.25">
      <c r="C41798" s="2"/>
      <c r="D41798" s="2"/>
      <c r="E41798" s="2"/>
      <c r="I41798" s="2"/>
      <c r="J41798" s="2"/>
      <c r="K41798" s="2"/>
      <c r="L41798" s="2"/>
      <c r="X41798" s="2"/>
      <c r="Y41798" s="2"/>
    </row>
    <row r="41799" spans="3:25" x14ac:dyDescent="0.25">
      <c r="C41799" s="2"/>
      <c r="D41799" s="2"/>
      <c r="E41799" s="2"/>
      <c r="I41799" s="2"/>
      <c r="J41799" s="2"/>
      <c r="K41799" s="2"/>
      <c r="L41799" s="2"/>
      <c r="X41799" s="2"/>
      <c r="Y41799" s="2"/>
    </row>
    <row r="41800" spans="3:25" x14ac:dyDescent="0.25">
      <c r="C41800" s="2"/>
      <c r="D41800" s="2"/>
      <c r="E41800" s="2"/>
      <c r="I41800" s="2"/>
      <c r="J41800" s="2"/>
      <c r="K41800" s="2"/>
      <c r="L41800" s="2"/>
      <c r="X41800" s="2"/>
      <c r="Y41800" s="2"/>
    </row>
    <row r="41801" spans="3:25" x14ac:dyDescent="0.25">
      <c r="C41801" s="2"/>
      <c r="D41801" s="2"/>
      <c r="E41801" s="2"/>
      <c r="I41801" s="2"/>
      <c r="J41801" s="2"/>
      <c r="K41801" s="2"/>
      <c r="L41801" s="2"/>
      <c r="X41801" s="2"/>
      <c r="Y41801" s="2"/>
    </row>
    <row r="41802" spans="3:25" x14ac:dyDescent="0.25">
      <c r="C41802" s="2"/>
      <c r="D41802" s="2"/>
      <c r="E41802" s="2"/>
      <c r="I41802" s="2"/>
      <c r="J41802" s="2"/>
      <c r="K41802" s="2"/>
      <c r="L41802" s="2"/>
      <c r="X41802" s="2"/>
      <c r="Y41802" s="2"/>
    </row>
    <row r="41803" spans="3:25" x14ac:dyDescent="0.25">
      <c r="C41803" s="2"/>
      <c r="D41803" s="2"/>
      <c r="E41803" s="2"/>
      <c r="I41803" s="2"/>
      <c r="J41803" s="2"/>
      <c r="K41803" s="2"/>
      <c r="L41803" s="2"/>
      <c r="X41803" s="2"/>
      <c r="Y41803" s="2"/>
    </row>
    <row r="41804" spans="3:25" x14ac:dyDescent="0.25">
      <c r="C41804" s="2"/>
      <c r="D41804" s="2"/>
      <c r="E41804" s="2"/>
      <c r="I41804" s="2"/>
      <c r="J41804" s="2"/>
      <c r="K41804" s="2"/>
      <c r="L41804" s="2"/>
      <c r="X41804" s="2"/>
      <c r="Y41804" s="2"/>
    </row>
    <row r="41805" spans="3:25" x14ac:dyDescent="0.25">
      <c r="C41805" s="2"/>
      <c r="D41805" s="2"/>
      <c r="E41805" s="2"/>
      <c r="I41805" s="2"/>
      <c r="J41805" s="2"/>
      <c r="K41805" s="2"/>
      <c r="L41805" s="2"/>
      <c r="X41805" s="2"/>
      <c r="Y41805" s="2"/>
    </row>
    <row r="41806" spans="3:25" x14ac:dyDescent="0.25">
      <c r="C41806" s="2"/>
      <c r="D41806" s="2"/>
      <c r="E41806" s="2"/>
      <c r="I41806" s="2"/>
      <c r="J41806" s="2"/>
      <c r="K41806" s="2"/>
      <c r="L41806" s="2"/>
      <c r="X41806" s="2"/>
      <c r="Y41806" s="2"/>
    </row>
    <row r="41807" spans="3:25" x14ac:dyDescent="0.25">
      <c r="C41807" s="2"/>
      <c r="D41807" s="2"/>
      <c r="E41807" s="2"/>
      <c r="I41807" s="2"/>
      <c r="J41807" s="2"/>
      <c r="K41807" s="2"/>
      <c r="L41807" s="2"/>
      <c r="X41807" s="2"/>
      <c r="Y41807" s="2"/>
    </row>
    <row r="41808" spans="3:25" x14ac:dyDescent="0.25">
      <c r="C41808" s="2"/>
      <c r="D41808" s="2"/>
      <c r="E41808" s="2"/>
      <c r="I41808" s="2"/>
      <c r="J41808" s="2"/>
      <c r="K41808" s="2"/>
      <c r="L41808" s="2"/>
      <c r="X41808" s="2"/>
      <c r="Y41808" s="2"/>
    </row>
    <row r="41809" spans="3:25" x14ac:dyDescent="0.25">
      <c r="C41809" s="2"/>
      <c r="D41809" s="2"/>
      <c r="E41809" s="2"/>
      <c r="I41809" s="2"/>
      <c r="J41809" s="2"/>
      <c r="K41809" s="2"/>
      <c r="L41809" s="2"/>
      <c r="X41809" s="2"/>
      <c r="Y41809" s="2"/>
    </row>
    <row r="41810" spans="3:25" x14ac:dyDescent="0.25">
      <c r="C41810" s="2"/>
      <c r="D41810" s="2"/>
      <c r="E41810" s="2"/>
      <c r="I41810" s="2"/>
      <c r="J41810" s="2"/>
      <c r="K41810" s="2"/>
      <c r="L41810" s="2"/>
      <c r="X41810" s="2"/>
      <c r="Y41810" s="2"/>
    </row>
    <row r="41811" spans="3:25" x14ac:dyDescent="0.25">
      <c r="C41811" s="2"/>
      <c r="D41811" s="2"/>
      <c r="E41811" s="2"/>
      <c r="I41811" s="2"/>
      <c r="J41811" s="2"/>
      <c r="K41811" s="2"/>
      <c r="L41811" s="2"/>
      <c r="X41811" s="2"/>
      <c r="Y41811" s="2"/>
    </row>
    <row r="41812" spans="3:25" x14ac:dyDescent="0.25">
      <c r="C41812" s="2"/>
      <c r="D41812" s="2"/>
      <c r="E41812" s="2"/>
      <c r="I41812" s="2"/>
      <c r="J41812" s="2"/>
      <c r="K41812" s="2"/>
      <c r="L41812" s="2"/>
      <c r="X41812" s="2"/>
      <c r="Y41812" s="2"/>
    </row>
    <row r="41813" spans="3:25" x14ac:dyDescent="0.25">
      <c r="C41813" s="2"/>
      <c r="D41813" s="2"/>
      <c r="E41813" s="2"/>
      <c r="I41813" s="2"/>
      <c r="J41813" s="2"/>
      <c r="K41813" s="2"/>
      <c r="L41813" s="2"/>
      <c r="X41813" s="2"/>
      <c r="Y41813" s="2"/>
    </row>
    <row r="41814" spans="3:25" x14ac:dyDescent="0.25">
      <c r="C41814" s="2"/>
      <c r="D41814" s="2"/>
      <c r="E41814" s="2"/>
      <c r="I41814" s="2"/>
      <c r="J41814" s="2"/>
      <c r="K41814" s="2"/>
      <c r="L41814" s="2"/>
      <c r="X41814" s="2"/>
      <c r="Y41814" s="2"/>
    </row>
    <row r="41815" spans="3:25" x14ac:dyDescent="0.25">
      <c r="C41815" s="2"/>
      <c r="D41815" s="2"/>
      <c r="E41815" s="2"/>
      <c r="I41815" s="2"/>
      <c r="J41815" s="2"/>
      <c r="K41815" s="2"/>
      <c r="L41815" s="2"/>
      <c r="X41815" s="2"/>
      <c r="Y41815" s="2"/>
    </row>
    <row r="41816" spans="3:25" x14ac:dyDescent="0.25">
      <c r="C41816" s="2"/>
      <c r="D41816" s="2"/>
      <c r="E41816" s="2"/>
      <c r="I41816" s="2"/>
      <c r="J41816" s="2"/>
      <c r="K41816" s="2"/>
      <c r="L41816" s="2"/>
      <c r="X41816" s="2"/>
      <c r="Y41816" s="2"/>
    </row>
    <row r="41817" spans="3:25" x14ac:dyDescent="0.25">
      <c r="C41817" s="2"/>
      <c r="D41817" s="2"/>
      <c r="E41817" s="2"/>
      <c r="I41817" s="2"/>
      <c r="J41817" s="2"/>
      <c r="K41817" s="2"/>
      <c r="L41817" s="2"/>
      <c r="X41817" s="2"/>
      <c r="Y41817" s="2"/>
    </row>
    <row r="41818" spans="3:25" x14ac:dyDescent="0.25">
      <c r="C41818" s="2"/>
      <c r="D41818" s="2"/>
      <c r="E41818" s="2"/>
      <c r="I41818" s="2"/>
      <c r="J41818" s="2"/>
      <c r="K41818" s="2"/>
      <c r="L41818" s="2"/>
      <c r="X41818" s="2"/>
      <c r="Y41818" s="2"/>
    </row>
    <row r="41819" spans="3:25" x14ac:dyDescent="0.25">
      <c r="C41819" s="2"/>
      <c r="D41819" s="2"/>
      <c r="E41819" s="2"/>
      <c r="I41819" s="2"/>
      <c r="J41819" s="2"/>
      <c r="K41819" s="2"/>
      <c r="L41819" s="2"/>
      <c r="X41819" s="2"/>
      <c r="Y41819" s="2"/>
    </row>
    <row r="41820" spans="3:25" x14ac:dyDescent="0.25">
      <c r="C41820" s="2"/>
      <c r="D41820" s="2"/>
      <c r="E41820" s="2"/>
      <c r="I41820" s="2"/>
      <c r="J41820" s="2"/>
      <c r="K41820" s="2"/>
      <c r="L41820" s="2"/>
      <c r="X41820" s="2"/>
      <c r="Y41820" s="2"/>
    </row>
    <row r="41821" spans="3:25" x14ac:dyDescent="0.25">
      <c r="C41821" s="2"/>
      <c r="D41821" s="2"/>
      <c r="E41821" s="2"/>
      <c r="I41821" s="2"/>
      <c r="J41821" s="2"/>
      <c r="K41821" s="2"/>
      <c r="L41821" s="2"/>
      <c r="X41821" s="2"/>
      <c r="Y41821" s="2"/>
    </row>
    <row r="41822" spans="3:25" x14ac:dyDescent="0.25">
      <c r="C41822" s="2"/>
      <c r="D41822" s="2"/>
      <c r="E41822" s="2"/>
      <c r="I41822" s="2"/>
      <c r="J41822" s="2"/>
      <c r="K41822" s="2"/>
      <c r="L41822" s="2"/>
      <c r="X41822" s="2"/>
      <c r="Y41822" s="2"/>
    </row>
    <row r="41823" spans="3:25" x14ac:dyDescent="0.25">
      <c r="C41823" s="2"/>
      <c r="D41823" s="2"/>
      <c r="E41823" s="2"/>
      <c r="I41823" s="2"/>
      <c r="J41823" s="2"/>
      <c r="K41823" s="2"/>
      <c r="L41823" s="2"/>
      <c r="X41823" s="2"/>
      <c r="Y41823" s="2"/>
    </row>
    <row r="41824" spans="3:25" x14ac:dyDescent="0.25">
      <c r="C41824" s="2"/>
      <c r="D41824" s="2"/>
      <c r="E41824" s="2"/>
      <c r="I41824" s="2"/>
      <c r="J41824" s="2"/>
      <c r="K41824" s="2"/>
      <c r="L41824" s="2"/>
      <c r="X41824" s="2"/>
      <c r="Y41824" s="2"/>
    </row>
    <row r="41825" spans="3:25" x14ac:dyDescent="0.25">
      <c r="C41825" s="2"/>
      <c r="D41825" s="2"/>
      <c r="E41825" s="2"/>
      <c r="I41825" s="2"/>
      <c r="J41825" s="2"/>
      <c r="K41825" s="2"/>
      <c r="L41825" s="2"/>
      <c r="X41825" s="2"/>
      <c r="Y41825" s="2"/>
    </row>
    <row r="41826" spans="3:25" x14ac:dyDescent="0.25">
      <c r="C41826" s="2"/>
      <c r="D41826" s="2"/>
      <c r="E41826" s="2"/>
      <c r="I41826" s="2"/>
      <c r="J41826" s="2"/>
      <c r="K41826" s="2"/>
      <c r="L41826" s="2"/>
      <c r="X41826" s="2"/>
      <c r="Y41826" s="2"/>
    </row>
    <row r="41827" spans="3:25" x14ac:dyDescent="0.25">
      <c r="C41827" s="2"/>
      <c r="D41827" s="2"/>
      <c r="E41827" s="2"/>
      <c r="I41827" s="2"/>
      <c r="J41827" s="2"/>
      <c r="K41827" s="2"/>
      <c r="L41827" s="2"/>
      <c r="X41827" s="2"/>
      <c r="Y41827" s="2"/>
    </row>
    <row r="41828" spans="3:25" x14ac:dyDescent="0.25">
      <c r="C41828" s="2"/>
      <c r="D41828" s="2"/>
      <c r="E41828" s="2"/>
      <c r="I41828" s="2"/>
      <c r="J41828" s="2"/>
      <c r="K41828" s="2"/>
      <c r="L41828" s="2"/>
      <c r="X41828" s="2"/>
      <c r="Y41828" s="2"/>
    </row>
    <row r="41829" spans="3:25" x14ac:dyDescent="0.25">
      <c r="C41829" s="2"/>
      <c r="D41829" s="2"/>
      <c r="E41829" s="2"/>
      <c r="I41829" s="2"/>
      <c r="J41829" s="2"/>
      <c r="K41829" s="2"/>
      <c r="L41829" s="2"/>
      <c r="X41829" s="2"/>
      <c r="Y41829" s="2"/>
    </row>
    <row r="41830" spans="3:25" x14ac:dyDescent="0.25">
      <c r="C41830" s="2"/>
      <c r="D41830" s="2"/>
      <c r="E41830" s="2"/>
      <c r="I41830" s="2"/>
      <c r="J41830" s="2"/>
      <c r="K41830" s="2"/>
      <c r="L41830" s="2"/>
      <c r="X41830" s="2"/>
      <c r="Y41830" s="2"/>
    </row>
    <row r="41831" spans="3:25" x14ac:dyDescent="0.25">
      <c r="C41831" s="2"/>
      <c r="D41831" s="2"/>
      <c r="E41831" s="2"/>
      <c r="I41831" s="2"/>
      <c r="J41831" s="2"/>
      <c r="K41831" s="2"/>
      <c r="L41831" s="2"/>
      <c r="X41831" s="2"/>
      <c r="Y41831" s="2"/>
    </row>
    <row r="41832" spans="3:25" x14ac:dyDescent="0.25">
      <c r="C41832" s="2"/>
      <c r="D41832" s="2"/>
      <c r="E41832" s="2"/>
      <c r="I41832" s="2"/>
      <c r="J41832" s="2"/>
      <c r="K41832" s="2"/>
      <c r="L41832" s="2"/>
      <c r="X41832" s="2"/>
      <c r="Y41832" s="2"/>
    </row>
    <row r="41833" spans="3:25" x14ac:dyDescent="0.25">
      <c r="C41833" s="2"/>
      <c r="D41833" s="2"/>
      <c r="E41833" s="2"/>
      <c r="I41833" s="2"/>
      <c r="J41833" s="2"/>
      <c r="K41833" s="2"/>
      <c r="L41833" s="2"/>
      <c r="X41833" s="2"/>
      <c r="Y41833" s="2"/>
    </row>
    <row r="41834" spans="3:25" x14ac:dyDescent="0.25">
      <c r="C41834" s="2"/>
      <c r="D41834" s="2"/>
      <c r="E41834" s="2"/>
      <c r="I41834" s="2"/>
      <c r="J41834" s="2"/>
      <c r="K41834" s="2"/>
      <c r="L41834" s="2"/>
      <c r="X41834" s="2"/>
      <c r="Y41834" s="2"/>
    </row>
    <row r="41835" spans="3:25" x14ac:dyDescent="0.25">
      <c r="C41835" s="2"/>
      <c r="D41835" s="2"/>
      <c r="E41835" s="2"/>
      <c r="I41835" s="2"/>
      <c r="J41835" s="2"/>
      <c r="K41835" s="2"/>
      <c r="L41835" s="2"/>
      <c r="X41835" s="2"/>
      <c r="Y41835" s="2"/>
    </row>
    <row r="41836" spans="3:25" x14ac:dyDescent="0.25">
      <c r="C41836" s="2"/>
      <c r="D41836" s="2"/>
      <c r="E41836" s="2"/>
      <c r="I41836" s="2"/>
      <c r="J41836" s="2"/>
      <c r="K41836" s="2"/>
      <c r="L41836" s="2"/>
      <c r="X41836" s="2"/>
      <c r="Y41836" s="2"/>
    </row>
    <row r="41837" spans="3:25" x14ac:dyDescent="0.25">
      <c r="C41837" s="2"/>
      <c r="D41837" s="2"/>
      <c r="E41837" s="2"/>
      <c r="I41837" s="2"/>
      <c r="J41837" s="2"/>
      <c r="K41837" s="2"/>
      <c r="L41837" s="2"/>
      <c r="X41837" s="2"/>
      <c r="Y41837" s="2"/>
    </row>
    <row r="41838" spans="3:25" x14ac:dyDescent="0.25">
      <c r="C41838" s="2"/>
      <c r="D41838" s="2"/>
      <c r="E41838" s="2"/>
      <c r="I41838" s="2"/>
      <c r="J41838" s="2"/>
      <c r="K41838" s="2"/>
      <c r="L41838" s="2"/>
      <c r="X41838" s="2"/>
      <c r="Y41838" s="2"/>
    </row>
    <row r="41839" spans="3:25" x14ac:dyDescent="0.25">
      <c r="C41839" s="2"/>
      <c r="D41839" s="2"/>
      <c r="E41839" s="2"/>
      <c r="I41839" s="2"/>
      <c r="J41839" s="2"/>
      <c r="K41839" s="2"/>
      <c r="L41839" s="2"/>
      <c r="X41839" s="2"/>
      <c r="Y41839" s="2"/>
    </row>
    <row r="41840" spans="3:25" x14ac:dyDescent="0.25">
      <c r="C41840" s="2"/>
      <c r="D41840" s="2"/>
      <c r="E41840" s="2"/>
      <c r="I41840" s="2"/>
      <c r="J41840" s="2"/>
      <c r="K41840" s="2"/>
      <c r="L41840" s="2"/>
      <c r="X41840" s="2"/>
      <c r="Y41840" s="2"/>
    </row>
    <row r="41841" spans="3:25" x14ac:dyDescent="0.25">
      <c r="C41841" s="2"/>
      <c r="D41841" s="2"/>
      <c r="E41841" s="2"/>
      <c r="I41841" s="2"/>
      <c r="J41841" s="2"/>
      <c r="K41841" s="2"/>
      <c r="L41841" s="2"/>
      <c r="X41841" s="2"/>
      <c r="Y41841" s="2"/>
    </row>
    <row r="41842" spans="3:25" x14ac:dyDescent="0.25">
      <c r="C41842" s="2"/>
      <c r="D41842" s="2"/>
      <c r="E41842" s="2"/>
      <c r="I41842" s="2"/>
      <c r="J41842" s="2"/>
      <c r="K41842" s="2"/>
      <c r="L41842" s="2"/>
      <c r="X41842" s="2"/>
      <c r="Y41842" s="2"/>
    </row>
    <row r="41843" spans="3:25" x14ac:dyDescent="0.25">
      <c r="C41843" s="2"/>
      <c r="D41843" s="2"/>
      <c r="E41843" s="2"/>
      <c r="I41843" s="2"/>
      <c r="J41843" s="2"/>
      <c r="K41843" s="2"/>
      <c r="L41843" s="2"/>
      <c r="X41843" s="2"/>
      <c r="Y41843" s="2"/>
    </row>
    <row r="41844" spans="3:25" x14ac:dyDescent="0.25">
      <c r="C41844" s="2"/>
      <c r="D41844" s="2"/>
      <c r="E41844" s="2"/>
      <c r="I41844" s="2"/>
      <c r="J41844" s="2"/>
      <c r="K41844" s="2"/>
      <c r="L41844" s="2"/>
      <c r="X41844" s="2"/>
      <c r="Y41844" s="2"/>
    </row>
    <row r="41845" spans="3:25" x14ac:dyDescent="0.25">
      <c r="C41845" s="2"/>
      <c r="D41845" s="2"/>
      <c r="E41845" s="2"/>
      <c r="I41845" s="2"/>
      <c r="J41845" s="2"/>
      <c r="K41845" s="2"/>
      <c r="L41845" s="2"/>
      <c r="X41845" s="2"/>
      <c r="Y41845" s="2"/>
    </row>
    <row r="41846" spans="3:25" x14ac:dyDescent="0.25">
      <c r="C41846" s="2"/>
      <c r="D41846" s="2"/>
      <c r="E41846" s="2"/>
      <c r="I41846" s="2"/>
      <c r="J41846" s="2"/>
      <c r="K41846" s="2"/>
      <c r="L41846" s="2"/>
      <c r="X41846" s="2"/>
      <c r="Y41846" s="2"/>
    </row>
    <row r="41847" spans="3:25" x14ac:dyDescent="0.25">
      <c r="C41847" s="2"/>
      <c r="D41847" s="2"/>
      <c r="E41847" s="2"/>
      <c r="I41847" s="2"/>
      <c r="J41847" s="2"/>
      <c r="K41847" s="2"/>
      <c r="L41847" s="2"/>
      <c r="X41847" s="2"/>
      <c r="Y41847" s="2"/>
    </row>
    <row r="41848" spans="3:25" x14ac:dyDescent="0.25">
      <c r="C41848" s="2"/>
      <c r="D41848" s="2"/>
      <c r="E41848" s="2"/>
      <c r="I41848" s="2"/>
      <c r="J41848" s="2"/>
      <c r="K41848" s="2"/>
      <c r="L41848" s="2"/>
      <c r="X41848" s="2"/>
      <c r="Y41848" s="2"/>
    </row>
    <row r="41849" spans="3:25" x14ac:dyDescent="0.25">
      <c r="C41849" s="2"/>
      <c r="D41849" s="2"/>
      <c r="E41849" s="2"/>
      <c r="I41849" s="2"/>
      <c r="J41849" s="2"/>
      <c r="K41849" s="2"/>
      <c r="L41849" s="2"/>
      <c r="X41849" s="2"/>
      <c r="Y41849" s="2"/>
    </row>
    <row r="41850" spans="3:25" x14ac:dyDescent="0.25">
      <c r="C41850" s="2"/>
      <c r="D41850" s="2"/>
      <c r="E41850" s="2"/>
      <c r="I41850" s="2"/>
      <c r="J41850" s="2"/>
      <c r="K41850" s="2"/>
      <c r="L41850" s="2"/>
      <c r="X41850" s="2"/>
      <c r="Y41850" s="2"/>
    </row>
    <row r="41851" spans="3:25" x14ac:dyDescent="0.25">
      <c r="C41851" s="2"/>
      <c r="D41851" s="2"/>
      <c r="E41851" s="2"/>
      <c r="I41851" s="2"/>
      <c r="J41851" s="2"/>
      <c r="K41851" s="2"/>
      <c r="L41851" s="2"/>
      <c r="X41851" s="2"/>
      <c r="Y41851" s="2"/>
    </row>
    <row r="41852" spans="3:25" x14ac:dyDescent="0.25">
      <c r="C41852" s="2"/>
      <c r="D41852" s="2"/>
      <c r="E41852" s="2"/>
      <c r="I41852" s="2"/>
      <c r="J41852" s="2"/>
      <c r="K41852" s="2"/>
      <c r="L41852" s="2"/>
      <c r="X41852" s="2"/>
      <c r="Y41852" s="2"/>
    </row>
    <row r="41853" spans="3:25" x14ac:dyDescent="0.25">
      <c r="C41853" s="2"/>
      <c r="D41853" s="2"/>
      <c r="E41853" s="2"/>
      <c r="I41853" s="2"/>
      <c r="J41853" s="2"/>
      <c r="K41853" s="2"/>
      <c r="L41853" s="2"/>
      <c r="X41853" s="2"/>
      <c r="Y41853" s="2"/>
    </row>
    <row r="41854" spans="3:25" x14ac:dyDescent="0.25">
      <c r="C41854" s="2"/>
      <c r="D41854" s="2"/>
      <c r="E41854" s="2"/>
      <c r="I41854" s="2"/>
      <c r="J41854" s="2"/>
      <c r="K41854" s="2"/>
      <c r="L41854" s="2"/>
      <c r="X41854" s="2"/>
      <c r="Y41854" s="2"/>
    </row>
    <row r="41855" spans="3:25" x14ac:dyDescent="0.25">
      <c r="C41855" s="2"/>
      <c r="D41855" s="2"/>
      <c r="E41855" s="2"/>
      <c r="I41855" s="2"/>
      <c r="J41855" s="2"/>
      <c r="K41855" s="2"/>
      <c r="L41855" s="2"/>
      <c r="X41855" s="2"/>
      <c r="Y41855" s="2"/>
    </row>
    <row r="41856" spans="3:25" x14ac:dyDescent="0.25">
      <c r="C41856" s="2"/>
      <c r="D41856" s="2"/>
      <c r="E41856" s="2"/>
      <c r="I41856" s="2"/>
      <c r="J41856" s="2"/>
      <c r="K41856" s="2"/>
      <c r="L41856" s="2"/>
      <c r="X41856" s="2"/>
      <c r="Y41856" s="2"/>
    </row>
    <row r="41857" spans="3:25" x14ac:dyDescent="0.25">
      <c r="C41857" s="2"/>
      <c r="D41857" s="2"/>
      <c r="E41857" s="2"/>
      <c r="I41857" s="2"/>
      <c r="J41857" s="2"/>
      <c r="K41857" s="2"/>
      <c r="L41857" s="2"/>
      <c r="X41857" s="2"/>
      <c r="Y41857" s="2"/>
    </row>
    <row r="41858" spans="3:25" x14ac:dyDescent="0.25">
      <c r="C41858" s="2"/>
      <c r="D41858" s="2"/>
      <c r="E41858" s="2"/>
      <c r="I41858" s="2"/>
      <c r="J41858" s="2"/>
      <c r="K41858" s="2"/>
      <c r="L41858" s="2"/>
      <c r="X41858" s="2"/>
      <c r="Y41858" s="2"/>
    </row>
    <row r="41859" spans="3:25" x14ac:dyDescent="0.25">
      <c r="C41859" s="2"/>
      <c r="D41859" s="2"/>
      <c r="E41859" s="2"/>
      <c r="I41859" s="2"/>
      <c r="J41859" s="2"/>
      <c r="K41859" s="2"/>
      <c r="L41859" s="2"/>
      <c r="X41859" s="2"/>
      <c r="Y41859" s="2"/>
    </row>
    <row r="41860" spans="3:25" x14ac:dyDescent="0.25">
      <c r="C41860" s="2"/>
      <c r="D41860" s="2"/>
      <c r="E41860" s="2"/>
      <c r="I41860" s="2"/>
      <c r="J41860" s="2"/>
      <c r="K41860" s="2"/>
      <c r="L41860" s="2"/>
      <c r="X41860" s="2"/>
      <c r="Y41860" s="2"/>
    </row>
    <row r="41861" spans="3:25" x14ac:dyDescent="0.25">
      <c r="C41861" s="2"/>
      <c r="D41861" s="2"/>
      <c r="E41861" s="2"/>
      <c r="I41861" s="2"/>
      <c r="J41861" s="2"/>
      <c r="K41861" s="2"/>
      <c r="L41861" s="2"/>
      <c r="X41861" s="2"/>
      <c r="Y41861" s="2"/>
    </row>
    <row r="41862" spans="3:25" x14ac:dyDescent="0.25">
      <c r="C41862" s="2"/>
      <c r="D41862" s="2"/>
      <c r="E41862" s="2"/>
      <c r="I41862" s="2"/>
      <c r="J41862" s="2"/>
      <c r="K41862" s="2"/>
      <c r="L41862" s="2"/>
      <c r="X41862" s="2"/>
      <c r="Y41862" s="2"/>
    </row>
    <row r="41863" spans="3:25" x14ac:dyDescent="0.25">
      <c r="C41863" s="2"/>
      <c r="D41863" s="2"/>
      <c r="E41863" s="2"/>
      <c r="I41863" s="2"/>
      <c r="J41863" s="2"/>
      <c r="K41863" s="2"/>
      <c r="L41863" s="2"/>
      <c r="X41863" s="2"/>
      <c r="Y41863" s="2"/>
    </row>
    <row r="41864" spans="3:25" x14ac:dyDescent="0.25">
      <c r="C41864" s="2"/>
      <c r="D41864" s="2"/>
      <c r="E41864" s="2"/>
      <c r="I41864" s="2"/>
      <c r="J41864" s="2"/>
      <c r="K41864" s="2"/>
      <c r="L41864" s="2"/>
      <c r="X41864" s="2"/>
      <c r="Y41864" s="2"/>
    </row>
    <row r="41865" spans="3:25" x14ac:dyDescent="0.25">
      <c r="C41865" s="2"/>
      <c r="D41865" s="2"/>
      <c r="E41865" s="2"/>
      <c r="I41865" s="2"/>
      <c r="J41865" s="2"/>
      <c r="K41865" s="2"/>
      <c r="L41865" s="2"/>
      <c r="X41865" s="2"/>
      <c r="Y41865" s="2"/>
    </row>
    <row r="41866" spans="3:25" x14ac:dyDescent="0.25">
      <c r="C41866" s="2"/>
      <c r="D41866" s="2"/>
      <c r="E41866" s="2"/>
      <c r="I41866" s="2"/>
      <c r="J41866" s="2"/>
      <c r="K41866" s="2"/>
      <c r="L41866" s="2"/>
      <c r="X41866" s="2"/>
      <c r="Y41866" s="2"/>
    </row>
    <row r="41867" spans="3:25" x14ac:dyDescent="0.25">
      <c r="C41867" s="2"/>
      <c r="D41867" s="2"/>
      <c r="E41867" s="2"/>
      <c r="I41867" s="2"/>
      <c r="J41867" s="2"/>
      <c r="K41867" s="2"/>
      <c r="L41867" s="2"/>
      <c r="X41867" s="2"/>
      <c r="Y41867" s="2"/>
    </row>
    <row r="41868" spans="3:25" x14ac:dyDescent="0.25">
      <c r="C41868" s="2"/>
      <c r="D41868" s="2"/>
      <c r="E41868" s="2"/>
      <c r="I41868" s="2"/>
      <c r="J41868" s="2"/>
      <c r="K41868" s="2"/>
      <c r="L41868" s="2"/>
      <c r="X41868" s="2"/>
      <c r="Y41868" s="2"/>
    </row>
    <row r="41869" spans="3:25" x14ac:dyDescent="0.25">
      <c r="C41869" s="2"/>
      <c r="D41869" s="2"/>
      <c r="E41869" s="2"/>
      <c r="I41869" s="2"/>
      <c r="J41869" s="2"/>
      <c r="K41869" s="2"/>
      <c r="L41869" s="2"/>
      <c r="X41869" s="2"/>
      <c r="Y41869" s="2"/>
    </row>
    <row r="41870" spans="3:25" x14ac:dyDescent="0.25">
      <c r="C41870" s="2"/>
      <c r="D41870" s="2"/>
      <c r="E41870" s="2"/>
      <c r="I41870" s="2"/>
      <c r="J41870" s="2"/>
      <c r="K41870" s="2"/>
      <c r="L41870" s="2"/>
      <c r="X41870" s="2"/>
      <c r="Y41870" s="2"/>
    </row>
    <row r="41871" spans="3:25" x14ac:dyDescent="0.25">
      <c r="C41871" s="2"/>
      <c r="D41871" s="2"/>
      <c r="E41871" s="2"/>
      <c r="I41871" s="2"/>
      <c r="J41871" s="2"/>
      <c r="K41871" s="2"/>
      <c r="L41871" s="2"/>
      <c r="X41871" s="2"/>
      <c r="Y41871" s="2"/>
    </row>
    <row r="41872" spans="3:25" x14ac:dyDescent="0.25">
      <c r="C41872" s="2"/>
      <c r="D41872" s="2"/>
      <c r="E41872" s="2"/>
      <c r="I41872" s="2"/>
      <c r="J41872" s="2"/>
      <c r="K41872" s="2"/>
      <c r="L41872" s="2"/>
      <c r="X41872" s="2"/>
      <c r="Y41872" s="2"/>
    </row>
    <row r="41873" spans="3:25" x14ac:dyDescent="0.25">
      <c r="C41873" s="2"/>
      <c r="D41873" s="2"/>
      <c r="E41873" s="2"/>
      <c r="I41873" s="2"/>
      <c r="J41873" s="2"/>
      <c r="K41873" s="2"/>
      <c r="L41873" s="2"/>
      <c r="X41873" s="2"/>
      <c r="Y41873" s="2"/>
    </row>
    <row r="41874" spans="3:25" x14ac:dyDescent="0.25">
      <c r="C41874" s="2"/>
      <c r="D41874" s="2"/>
      <c r="E41874" s="2"/>
      <c r="I41874" s="2"/>
      <c r="J41874" s="2"/>
      <c r="K41874" s="2"/>
      <c r="L41874" s="2"/>
      <c r="X41874" s="2"/>
      <c r="Y41874" s="2"/>
    </row>
    <row r="41875" spans="3:25" x14ac:dyDescent="0.25">
      <c r="C41875" s="2"/>
      <c r="D41875" s="2"/>
      <c r="E41875" s="2"/>
      <c r="I41875" s="2"/>
      <c r="J41875" s="2"/>
      <c r="K41875" s="2"/>
      <c r="L41875" s="2"/>
      <c r="X41875" s="2"/>
      <c r="Y41875" s="2"/>
    </row>
    <row r="41876" spans="3:25" x14ac:dyDescent="0.25">
      <c r="C41876" s="2"/>
      <c r="D41876" s="2"/>
      <c r="E41876" s="2"/>
      <c r="I41876" s="2"/>
      <c r="J41876" s="2"/>
      <c r="K41876" s="2"/>
      <c r="L41876" s="2"/>
      <c r="X41876" s="2"/>
      <c r="Y41876" s="2"/>
    </row>
    <row r="41877" spans="3:25" x14ac:dyDescent="0.25">
      <c r="C41877" s="2"/>
      <c r="D41877" s="2"/>
      <c r="E41877" s="2"/>
      <c r="I41877" s="2"/>
      <c r="J41877" s="2"/>
      <c r="K41877" s="2"/>
      <c r="L41877" s="2"/>
      <c r="X41877" s="2"/>
      <c r="Y41877" s="2"/>
    </row>
    <row r="41878" spans="3:25" x14ac:dyDescent="0.25">
      <c r="C41878" s="2"/>
      <c r="D41878" s="2"/>
      <c r="E41878" s="2"/>
      <c r="I41878" s="2"/>
      <c r="J41878" s="2"/>
      <c r="K41878" s="2"/>
      <c r="L41878" s="2"/>
      <c r="X41878" s="2"/>
      <c r="Y41878" s="2"/>
    </row>
    <row r="41879" spans="3:25" x14ac:dyDescent="0.25">
      <c r="C41879" s="2"/>
      <c r="D41879" s="2"/>
      <c r="E41879" s="2"/>
      <c r="I41879" s="2"/>
      <c r="J41879" s="2"/>
      <c r="K41879" s="2"/>
      <c r="L41879" s="2"/>
      <c r="X41879" s="2"/>
      <c r="Y41879" s="2"/>
    </row>
    <row r="41880" spans="3:25" x14ac:dyDescent="0.25">
      <c r="C41880" s="2"/>
      <c r="D41880" s="2"/>
      <c r="E41880" s="2"/>
      <c r="I41880" s="2"/>
      <c r="J41880" s="2"/>
      <c r="K41880" s="2"/>
      <c r="L41880" s="2"/>
      <c r="X41880" s="2"/>
      <c r="Y41880" s="2"/>
    </row>
    <row r="41881" spans="3:25" x14ac:dyDescent="0.25">
      <c r="C41881" s="2"/>
      <c r="D41881" s="2"/>
      <c r="E41881" s="2"/>
      <c r="I41881" s="2"/>
      <c r="J41881" s="2"/>
      <c r="K41881" s="2"/>
      <c r="L41881" s="2"/>
      <c r="X41881" s="2"/>
      <c r="Y41881" s="2"/>
    </row>
    <row r="41882" spans="3:25" x14ac:dyDescent="0.25">
      <c r="C41882" s="2"/>
      <c r="D41882" s="2"/>
      <c r="E41882" s="2"/>
      <c r="I41882" s="2"/>
      <c r="J41882" s="2"/>
      <c r="K41882" s="2"/>
      <c r="L41882" s="2"/>
      <c r="X41882" s="2"/>
      <c r="Y41882" s="2"/>
    </row>
    <row r="41883" spans="3:25" x14ac:dyDescent="0.25">
      <c r="C41883" s="2"/>
      <c r="D41883" s="2"/>
      <c r="E41883" s="2"/>
      <c r="I41883" s="2"/>
      <c r="J41883" s="2"/>
      <c r="K41883" s="2"/>
      <c r="L41883" s="2"/>
      <c r="X41883" s="2"/>
      <c r="Y41883" s="2"/>
    </row>
    <row r="41884" spans="3:25" x14ac:dyDescent="0.25">
      <c r="C41884" s="2"/>
      <c r="D41884" s="2"/>
      <c r="E41884" s="2"/>
      <c r="I41884" s="2"/>
      <c r="J41884" s="2"/>
      <c r="K41884" s="2"/>
      <c r="L41884" s="2"/>
      <c r="X41884" s="2"/>
      <c r="Y41884" s="2"/>
    </row>
    <row r="41885" spans="3:25" x14ac:dyDescent="0.25">
      <c r="C41885" s="2"/>
      <c r="D41885" s="2"/>
      <c r="E41885" s="2"/>
      <c r="I41885" s="2"/>
      <c r="J41885" s="2"/>
      <c r="K41885" s="2"/>
      <c r="L41885" s="2"/>
      <c r="X41885" s="2"/>
      <c r="Y41885" s="2"/>
    </row>
    <row r="41886" spans="3:25" x14ac:dyDescent="0.25">
      <c r="C41886" s="2"/>
      <c r="D41886" s="2"/>
      <c r="E41886" s="2"/>
      <c r="I41886" s="2"/>
      <c r="J41886" s="2"/>
      <c r="K41886" s="2"/>
      <c r="L41886" s="2"/>
      <c r="X41886" s="2"/>
      <c r="Y41886" s="2"/>
    </row>
    <row r="41887" spans="3:25" x14ac:dyDescent="0.25">
      <c r="C41887" s="2"/>
      <c r="D41887" s="2"/>
      <c r="E41887" s="2"/>
      <c r="I41887" s="2"/>
      <c r="J41887" s="2"/>
      <c r="K41887" s="2"/>
      <c r="L41887" s="2"/>
      <c r="X41887" s="2"/>
      <c r="Y41887" s="2"/>
    </row>
    <row r="41888" spans="3:25" x14ac:dyDescent="0.25">
      <c r="C41888" s="2"/>
      <c r="D41888" s="2"/>
      <c r="E41888" s="2"/>
      <c r="I41888" s="2"/>
      <c r="J41888" s="2"/>
      <c r="K41888" s="2"/>
      <c r="L41888" s="2"/>
      <c r="X41888" s="2"/>
      <c r="Y41888" s="2"/>
    </row>
    <row r="41889" spans="3:25" x14ac:dyDescent="0.25">
      <c r="C41889" s="2"/>
      <c r="D41889" s="2"/>
      <c r="E41889" s="2"/>
      <c r="I41889" s="2"/>
      <c r="J41889" s="2"/>
      <c r="K41889" s="2"/>
      <c r="L41889" s="2"/>
      <c r="X41889" s="2"/>
      <c r="Y41889" s="2"/>
    </row>
    <row r="41890" spans="3:25" x14ac:dyDescent="0.25">
      <c r="C41890" s="2"/>
      <c r="D41890" s="2"/>
      <c r="E41890" s="2"/>
      <c r="I41890" s="2"/>
      <c r="J41890" s="2"/>
      <c r="K41890" s="2"/>
      <c r="L41890" s="2"/>
      <c r="X41890" s="2"/>
      <c r="Y41890" s="2"/>
    </row>
    <row r="41891" spans="3:25" x14ac:dyDescent="0.25">
      <c r="C41891" s="2"/>
      <c r="D41891" s="2"/>
      <c r="E41891" s="2"/>
      <c r="I41891" s="2"/>
      <c r="J41891" s="2"/>
      <c r="K41891" s="2"/>
      <c r="L41891" s="2"/>
      <c r="X41891" s="2"/>
      <c r="Y41891" s="2"/>
    </row>
    <row r="41892" spans="3:25" x14ac:dyDescent="0.25">
      <c r="C41892" s="2"/>
      <c r="D41892" s="2"/>
      <c r="E41892" s="2"/>
      <c r="I41892" s="2"/>
      <c r="J41892" s="2"/>
      <c r="K41892" s="2"/>
      <c r="L41892" s="2"/>
      <c r="X41892" s="2"/>
      <c r="Y41892" s="2"/>
    </row>
    <row r="41893" spans="3:25" x14ac:dyDescent="0.25">
      <c r="C41893" s="2"/>
      <c r="D41893" s="2"/>
      <c r="E41893" s="2"/>
      <c r="I41893" s="2"/>
      <c r="J41893" s="2"/>
      <c r="K41893" s="2"/>
      <c r="L41893" s="2"/>
      <c r="X41893" s="2"/>
      <c r="Y41893" s="2"/>
    </row>
    <row r="41894" spans="3:25" x14ac:dyDescent="0.25">
      <c r="C41894" s="2"/>
      <c r="D41894" s="2"/>
      <c r="E41894" s="2"/>
      <c r="I41894" s="2"/>
      <c r="J41894" s="2"/>
      <c r="K41894" s="2"/>
      <c r="L41894" s="2"/>
      <c r="X41894" s="2"/>
      <c r="Y41894" s="2"/>
    </row>
    <row r="41895" spans="3:25" x14ac:dyDescent="0.25">
      <c r="C41895" s="2"/>
      <c r="D41895" s="2"/>
      <c r="E41895" s="2"/>
      <c r="I41895" s="2"/>
      <c r="J41895" s="2"/>
      <c r="K41895" s="2"/>
      <c r="L41895" s="2"/>
      <c r="X41895" s="2"/>
      <c r="Y41895" s="2"/>
    </row>
    <row r="41896" spans="3:25" x14ac:dyDescent="0.25">
      <c r="C41896" s="2"/>
      <c r="D41896" s="2"/>
      <c r="E41896" s="2"/>
      <c r="I41896" s="2"/>
      <c r="J41896" s="2"/>
      <c r="K41896" s="2"/>
      <c r="L41896" s="2"/>
      <c r="X41896" s="2"/>
      <c r="Y41896" s="2"/>
    </row>
    <row r="41897" spans="3:25" x14ac:dyDescent="0.25">
      <c r="C41897" s="2"/>
      <c r="D41897" s="2"/>
      <c r="E41897" s="2"/>
      <c r="I41897" s="2"/>
      <c r="J41897" s="2"/>
      <c r="K41897" s="2"/>
      <c r="L41897" s="2"/>
      <c r="X41897" s="2"/>
      <c r="Y41897" s="2"/>
    </row>
    <row r="41898" spans="3:25" x14ac:dyDescent="0.25">
      <c r="C41898" s="2"/>
      <c r="D41898" s="2"/>
      <c r="E41898" s="2"/>
      <c r="I41898" s="2"/>
      <c r="J41898" s="2"/>
      <c r="K41898" s="2"/>
      <c r="L41898" s="2"/>
      <c r="X41898" s="2"/>
      <c r="Y41898" s="2"/>
    </row>
    <row r="41899" spans="3:25" x14ac:dyDescent="0.25">
      <c r="C41899" s="2"/>
      <c r="D41899" s="2"/>
      <c r="E41899" s="2"/>
      <c r="I41899" s="2"/>
      <c r="J41899" s="2"/>
      <c r="K41899" s="2"/>
      <c r="L41899" s="2"/>
      <c r="X41899" s="2"/>
      <c r="Y41899" s="2"/>
    </row>
    <row r="41900" spans="3:25" x14ac:dyDescent="0.25">
      <c r="C41900" s="2"/>
      <c r="D41900" s="2"/>
      <c r="E41900" s="2"/>
      <c r="I41900" s="2"/>
      <c r="J41900" s="2"/>
      <c r="K41900" s="2"/>
      <c r="L41900" s="2"/>
      <c r="X41900" s="2"/>
      <c r="Y41900" s="2"/>
    </row>
    <row r="41901" spans="3:25" x14ac:dyDescent="0.25">
      <c r="C41901" s="2"/>
      <c r="D41901" s="2"/>
      <c r="E41901" s="2"/>
      <c r="I41901" s="2"/>
      <c r="J41901" s="2"/>
      <c r="K41901" s="2"/>
      <c r="L41901" s="2"/>
      <c r="X41901" s="2"/>
      <c r="Y41901" s="2"/>
    </row>
    <row r="41902" spans="3:25" x14ac:dyDescent="0.25">
      <c r="C41902" s="2"/>
      <c r="D41902" s="2"/>
      <c r="E41902" s="2"/>
      <c r="I41902" s="2"/>
      <c r="J41902" s="2"/>
      <c r="K41902" s="2"/>
      <c r="L41902" s="2"/>
      <c r="X41902" s="2"/>
      <c r="Y41902" s="2"/>
    </row>
    <row r="41903" spans="3:25" x14ac:dyDescent="0.25">
      <c r="C41903" s="2"/>
      <c r="D41903" s="2"/>
      <c r="E41903" s="2"/>
      <c r="I41903" s="2"/>
      <c r="J41903" s="2"/>
      <c r="K41903" s="2"/>
      <c r="L41903" s="2"/>
      <c r="X41903" s="2"/>
      <c r="Y41903" s="2"/>
    </row>
    <row r="41904" spans="3:25" x14ac:dyDescent="0.25">
      <c r="C41904" s="2"/>
      <c r="D41904" s="2"/>
      <c r="E41904" s="2"/>
      <c r="I41904" s="2"/>
      <c r="J41904" s="2"/>
      <c r="K41904" s="2"/>
      <c r="L41904" s="2"/>
      <c r="X41904" s="2"/>
      <c r="Y41904" s="2"/>
    </row>
    <row r="41905" spans="3:25" x14ac:dyDescent="0.25">
      <c r="C41905" s="2"/>
      <c r="D41905" s="2"/>
      <c r="E41905" s="2"/>
      <c r="I41905" s="2"/>
      <c r="J41905" s="2"/>
      <c r="K41905" s="2"/>
      <c r="L41905" s="2"/>
      <c r="X41905" s="2"/>
      <c r="Y41905" s="2"/>
    </row>
    <row r="41906" spans="3:25" x14ac:dyDescent="0.25">
      <c r="C41906" s="2"/>
      <c r="D41906" s="2"/>
      <c r="E41906" s="2"/>
      <c r="I41906" s="2"/>
      <c r="J41906" s="2"/>
      <c r="K41906" s="2"/>
      <c r="L41906" s="2"/>
      <c r="X41906" s="2"/>
      <c r="Y41906" s="2"/>
    </row>
    <row r="41907" spans="3:25" x14ac:dyDescent="0.25">
      <c r="C41907" s="2"/>
      <c r="D41907" s="2"/>
      <c r="E41907" s="2"/>
      <c r="I41907" s="2"/>
      <c r="J41907" s="2"/>
      <c r="K41907" s="2"/>
      <c r="L41907" s="2"/>
      <c r="X41907" s="2"/>
      <c r="Y41907" s="2"/>
    </row>
    <row r="41908" spans="3:25" x14ac:dyDescent="0.25">
      <c r="C41908" s="2"/>
      <c r="D41908" s="2"/>
      <c r="E41908" s="2"/>
      <c r="I41908" s="2"/>
      <c r="J41908" s="2"/>
      <c r="K41908" s="2"/>
      <c r="L41908" s="2"/>
      <c r="X41908" s="2"/>
      <c r="Y41908" s="2"/>
    </row>
    <row r="41909" spans="3:25" x14ac:dyDescent="0.25">
      <c r="C41909" s="2"/>
      <c r="D41909" s="2"/>
      <c r="E41909" s="2"/>
      <c r="I41909" s="2"/>
      <c r="J41909" s="2"/>
      <c r="K41909" s="2"/>
      <c r="L41909" s="2"/>
      <c r="X41909" s="2"/>
      <c r="Y41909" s="2"/>
    </row>
    <row r="41910" spans="3:25" x14ac:dyDescent="0.25">
      <c r="C41910" s="2"/>
      <c r="D41910" s="2"/>
      <c r="E41910" s="2"/>
      <c r="I41910" s="2"/>
      <c r="J41910" s="2"/>
      <c r="K41910" s="2"/>
      <c r="L41910" s="2"/>
      <c r="X41910" s="2"/>
      <c r="Y41910" s="2"/>
    </row>
    <row r="41911" spans="3:25" x14ac:dyDescent="0.25">
      <c r="C41911" s="2"/>
      <c r="D41911" s="2"/>
      <c r="E41911" s="2"/>
      <c r="I41911" s="2"/>
      <c r="J41911" s="2"/>
      <c r="K41911" s="2"/>
      <c r="L41911" s="2"/>
      <c r="X41911" s="2"/>
      <c r="Y41911" s="2"/>
    </row>
    <row r="41912" spans="3:25" x14ac:dyDescent="0.25">
      <c r="C41912" s="2"/>
      <c r="D41912" s="2"/>
      <c r="E41912" s="2"/>
      <c r="I41912" s="2"/>
      <c r="J41912" s="2"/>
      <c r="K41912" s="2"/>
      <c r="L41912" s="2"/>
      <c r="X41912" s="2"/>
      <c r="Y41912" s="2"/>
    </row>
    <row r="41913" spans="3:25" x14ac:dyDescent="0.25">
      <c r="C41913" s="2"/>
      <c r="D41913" s="2"/>
      <c r="E41913" s="2"/>
      <c r="I41913" s="2"/>
      <c r="J41913" s="2"/>
      <c r="K41913" s="2"/>
      <c r="L41913" s="2"/>
      <c r="X41913" s="2"/>
      <c r="Y41913" s="2"/>
    </row>
    <row r="41914" spans="3:25" x14ac:dyDescent="0.25">
      <c r="C41914" s="2"/>
      <c r="D41914" s="2"/>
      <c r="E41914" s="2"/>
      <c r="I41914" s="2"/>
      <c r="J41914" s="2"/>
      <c r="K41914" s="2"/>
      <c r="L41914" s="2"/>
      <c r="X41914" s="2"/>
      <c r="Y41914" s="2"/>
    </row>
    <row r="41915" spans="3:25" x14ac:dyDescent="0.25">
      <c r="C41915" s="2"/>
      <c r="D41915" s="2"/>
      <c r="E41915" s="2"/>
      <c r="I41915" s="2"/>
      <c r="J41915" s="2"/>
      <c r="K41915" s="2"/>
      <c r="L41915" s="2"/>
      <c r="X41915" s="2"/>
      <c r="Y41915" s="2"/>
    </row>
    <row r="41916" spans="3:25" x14ac:dyDescent="0.25">
      <c r="C41916" s="2"/>
      <c r="D41916" s="2"/>
      <c r="E41916" s="2"/>
      <c r="I41916" s="2"/>
      <c r="J41916" s="2"/>
      <c r="K41916" s="2"/>
      <c r="L41916" s="2"/>
      <c r="X41916" s="2"/>
      <c r="Y41916" s="2"/>
    </row>
    <row r="41917" spans="3:25" x14ac:dyDescent="0.25">
      <c r="C41917" s="2"/>
      <c r="D41917" s="2"/>
      <c r="E41917" s="2"/>
      <c r="I41917" s="2"/>
      <c r="J41917" s="2"/>
      <c r="K41917" s="2"/>
      <c r="L41917" s="2"/>
      <c r="X41917" s="2"/>
      <c r="Y41917" s="2"/>
    </row>
    <row r="41918" spans="3:25" x14ac:dyDescent="0.25">
      <c r="C41918" s="2"/>
      <c r="D41918" s="2"/>
      <c r="E41918" s="2"/>
      <c r="I41918" s="2"/>
      <c r="J41918" s="2"/>
      <c r="K41918" s="2"/>
      <c r="L41918" s="2"/>
      <c r="X41918" s="2"/>
      <c r="Y41918" s="2"/>
    </row>
    <row r="41919" spans="3:25" x14ac:dyDescent="0.25">
      <c r="C41919" s="2"/>
      <c r="D41919" s="2"/>
      <c r="E41919" s="2"/>
      <c r="I41919" s="2"/>
      <c r="J41919" s="2"/>
      <c r="K41919" s="2"/>
      <c r="L41919" s="2"/>
      <c r="X41919" s="2"/>
      <c r="Y41919" s="2"/>
    </row>
    <row r="41920" spans="3:25" x14ac:dyDescent="0.25">
      <c r="C41920" s="2"/>
      <c r="D41920" s="2"/>
      <c r="E41920" s="2"/>
      <c r="I41920" s="2"/>
      <c r="J41920" s="2"/>
      <c r="K41920" s="2"/>
      <c r="L41920" s="2"/>
      <c r="X41920" s="2"/>
      <c r="Y41920" s="2"/>
    </row>
    <row r="41921" spans="3:25" x14ac:dyDescent="0.25">
      <c r="C41921" s="2"/>
      <c r="D41921" s="2"/>
      <c r="E41921" s="2"/>
      <c r="I41921" s="2"/>
      <c r="J41921" s="2"/>
      <c r="K41921" s="2"/>
      <c r="L41921" s="2"/>
      <c r="X41921" s="2"/>
      <c r="Y41921" s="2"/>
    </row>
    <row r="41922" spans="3:25" x14ac:dyDescent="0.25">
      <c r="C41922" s="2"/>
      <c r="D41922" s="2"/>
      <c r="E41922" s="2"/>
      <c r="I41922" s="2"/>
      <c r="J41922" s="2"/>
      <c r="K41922" s="2"/>
      <c r="L41922" s="2"/>
      <c r="X41922" s="2"/>
      <c r="Y41922" s="2"/>
    </row>
    <row r="41923" spans="3:25" x14ac:dyDescent="0.25">
      <c r="C41923" s="2"/>
      <c r="D41923" s="2"/>
      <c r="E41923" s="2"/>
      <c r="I41923" s="2"/>
      <c r="J41923" s="2"/>
      <c r="K41923" s="2"/>
      <c r="L41923" s="2"/>
      <c r="X41923" s="2"/>
      <c r="Y41923" s="2"/>
    </row>
    <row r="41924" spans="3:25" x14ac:dyDescent="0.25">
      <c r="C41924" s="2"/>
      <c r="D41924" s="2"/>
      <c r="E41924" s="2"/>
      <c r="I41924" s="2"/>
      <c r="J41924" s="2"/>
      <c r="K41924" s="2"/>
      <c r="L41924" s="2"/>
      <c r="X41924" s="2"/>
      <c r="Y41924" s="2"/>
    </row>
    <row r="41925" spans="3:25" x14ac:dyDescent="0.25">
      <c r="C41925" s="2"/>
      <c r="D41925" s="2"/>
      <c r="E41925" s="2"/>
      <c r="I41925" s="2"/>
      <c r="J41925" s="2"/>
      <c r="K41925" s="2"/>
      <c r="L41925" s="2"/>
      <c r="X41925" s="2"/>
      <c r="Y41925" s="2"/>
    </row>
    <row r="41926" spans="3:25" x14ac:dyDescent="0.25">
      <c r="C41926" s="2"/>
      <c r="D41926" s="2"/>
      <c r="E41926" s="2"/>
      <c r="I41926" s="2"/>
      <c r="J41926" s="2"/>
      <c r="K41926" s="2"/>
      <c r="L41926" s="2"/>
      <c r="X41926" s="2"/>
      <c r="Y41926" s="2"/>
    </row>
    <row r="41927" spans="3:25" x14ac:dyDescent="0.25">
      <c r="C41927" s="2"/>
      <c r="D41927" s="2"/>
      <c r="E41927" s="2"/>
      <c r="I41927" s="2"/>
      <c r="J41927" s="2"/>
      <c r="K41927" s="2"/>
      <c r="L41927" s="2"/>
      <c r="X41927" s="2"/>
      <c r="Y41927" s="2"/>
    </row>
    <row r="41928" spans="3:25" x14ac:dyDescent="0.25">
      <c r="C41928" s="2"/>
      <c r="D41928" s="2"/>
      <c r="E41928" s="2"/>
      <c r="I41928" s="2"/>
      <c r="J41928" s="2"/>
      <c r="K41928" s="2"/>
      <c r="L41928" s="2"/>
      <c r="X41928" s="2"/>
      <c r="Y41928" s="2"/>
    </row>
    <row r="41929" spans="3:25" x14ac:dyDescent="0.25">
      <c r="C41929" s="2"/>
      <c r="D41929" s="2"/>
      <c r="E41929" s="2"/>
      <c r="I41929" s="2"/>
      <c r="J41929" s="2"/>
      <c r="K41929" s="2"/>
      <c r="L41929" s="2"/>
      <c r="X41929" s="2"/>
      <c r="Y41929" s="2"/>
    </row>
    <row r="41930" spans="3:25" x14ac:dyDescent="0.25">
      <c r="C41930" s="2"/>
      <c r="D41930" s="2"/>
      <c r="E41930" s="2"/>
      <c r="I41930" s="2"/>
      <c r="J41930" s="2"/>
      <c r="K41930" s="2"/>
      <c r="L41930" s="2"/>
      <c r="X41930" s="2"/>
      <c r="Y41930" s="2"/>
    </row>
    <row r="41931" spans="3:25" x14ac:dyDescent="0.25">
      <c r="C41931" s="2"/>
      <c r="D41931" s="2"/>
      <c r="E41931" s="2"/>
      <c r="I41931" s="2"/>
      <c r="J41931" s="2"/>
      <c r="K41931" s="2"/>
      <c r="L41931" s="2"/>
      <c r="X41931" s="2"/>
      <c r="Y41931" s="2"/>
    </row>
    <row r="41932" spans="3:25" x14ac:dyDescent="0.25">
      <c r="C41932" s="2"/>
      <c r="D41932" s="2"/>
      <c r="E41932" s="2"/>
      <c r="I41932" s="2"/>
      <c r="J41932" s="2"/>
      <c r="K41932" s="2"/>
      <c r="L41932" s="2"/>
      <c r="X41932" s="2"/>
      <c r="Y41932" s="2"/>
    </row>
    <row r="41933" spans="3:25" x14ac:dyDescent="0.25">
      <c r="C41933" s="2"/>
      <c r="D41933" s="2"/>
      <c r="E41933" s="2"/>
      <c r="I41933" s="2"/>
      <c r="J41933" s="2"/>
      <c r="K41933" s="2"/>
      <c r="L41933" s="2"/>
      <c r="X41933" s="2"/>
      <c r="Y41933" s="2"/>
    </row>
    <row r="41934" spans="3:25" x14ac:dyDescent="0.25">
      <c r="C41934" s="2"/>
      <c r="D41934" s="2"/>
      <c r="E41934" s="2"/>
      <c r="I41934" s="2"/>
      <c r="J41934" s="2"/>
      <c r="K41934" s="2"/>
      <c r="L41934" s="2"/>
      <c r="X41934" s="2"/>
      <c r="Y41934" s="2"/>
    </row>
    <row r="41935" spans="3:25" x14ac:dyDescent="0.25">
      <c r="C41935" s="2"/>
      <c r="D41935" s="2"/>
      <c r="E41935" s="2"/>
      <c r="I41935" s="2"/>
      <c r="J41935" s="2"/>
      <c r="K41935" s="2"/>
      <c r="L41935" s="2"/>
      <c r="X41935" s="2"/>
      <c r="Y41935" s="2"/>
    </row>
    <row r="41936" spans="3:25" x14ac:dyDescent="0.25">
      <c r="C41936" s="2"/>
      <c r="D41936" s="2"/>
      <c r="E41936" s="2"/>
      <c r="I41936" s="2"/>
      <c r="J41936" s="2"/>
      <c r="K41936" s="2"/>
      <c r="L41936" s="2"/>
      <c r="X41936" s="2"/>
      <c r="Y41936" s="2"/>
    </row>
    <row r="41937" spans="3:25" x14ac:dyDescent="0.25">
      <c r="C41937" s="2"/>
      <c r="D41937" s="2"/>
      <c r="E41937" s="2"/>
      <c r="I41937" s="2"/>
      <c r="J41937" s="2"/>
      <c r="K41937" s="2"/>
      <c r="L41937" s="2"/>
      <c r="X41937" s="2"/>
      <c r="Y41937" s="2"/>
    </row>
    <row r="41938" spans="3:25" x14ac:dyDescent="0.25">
      <c r="C41938" s="2"/>
      <c r="D41938" s="2"/>
      <c r="E41938" s="2"/>
      <c r="I41938" s="2"/>
      <c r="J41938" s="2"/>
      <c r="K41938" s="2"/>
      <c r="L41938" s="2"/>
      <c r="X41938" s="2"/>
      <c r="Y41938" s="2"/>
    </row>
    <row r="41939" spans="3:25" x14ac:dyDescent="0.25">
      <c r="C41939" s="2"/>
      <c r="D41939" s="2"/>
      <c r="E41939" s="2"/>
      <c r="I41939" s="2"/>
      <c r="J41939" s="2"/>
      <c r="K41939" s="2"/>
      <c r="L41939" s="2"/>
      <c r="X41939" s="2"/>
      <c r="Y41939" s="2"/>
    </row>
    <row r="41940" spans="3:25" x14ac:dyDescent="0.25">
      <c r="C41940" s="2"/>
      <c r="D41940" s="2"/>
      <c r="E41940" s="2"/>
      <c r="I41940" s="2"/>
      <c r="J41940" s="2"/>
      <c r="K41940" s="2"/>
      <c r="L41940" s="2"/>
      <c r="X41940" s="2"/>
      <c r="Y41940" s="2"/>
    </row>
    <row r="41941" spans="3:25" x14ac:dyDescent="0.25">
      <c r="C41941" s="2"/>
      <c r="D41941" s="2"/>
      <c r="E41941" s="2"/>
      <c r="I41941" s="2"/>
      <c r="J41941" s="2"/>
      <c r="K41941" s="2"/>
      <c r="L41941" s="2"/>
      <c r="X41941" s="2"/>
      <c r="Y41941" s="2"/>
    </row>
    <row r="41942" spans="3:25" x14ac:dyDescent="0.25">
      <c r="C41942" s="2"/>
      <c r="D41942" s="2"/>
      <c r="E41942" s="2"/>
      <c r="I41942" s="2"/>
      <c r="J41942" s="2"/>
      <c r="K41942" s="2"/>
      <c r="L41942" s="2"/>
      <c r="X41942" s="2"/>
      <c r="Y41942" s="2"/>
    </row>
    <row r="41943" spans="3:25" x14ac:dyDescent="0.25">
      <c r="C41943" s="2"/>
      <c r="D41943" s="2"/>
      <c r="E41943" s="2"/>
      <c r="I41943" s="2"/>
      <c r="J41943" s="2"/>
      <c r="K41943" s="2"/>
      <c r="L41943" s="2"/>
      <c r="X41943" s="2"/>
      <c r="Y41943" s="2"/>
    </row>
    <row r="41944" spans="3:25" x14ac:dyDescent="0.25">
      <c r="C41944" s="2"/>
      <c r="D41944" s="2"/>
      <c r="E41944" s="2"/>
      <c r="I41944" s="2"/>
      <c r="J41944" s="2"/>
      <c r="K41944" s="2"/>
      <c r="L41944" s="2"/>
      <c r="X41944" s="2"/>
      <c r="Y41944" s="2"/>
    </row>
    <row r="41945" spans="3:25" x14ac:dyDescent="0.25">
      <c r="C41945" s="2"/>
      <c r="D41945" s="2"/>
      <c r="E41945" s="2"/>
      <c r="I41945" s="2"/>
      <c r="J41945" s="2"/>
      <c r="K41945" s="2"/>
      <c r="L41945" s="2"/>
      <c r="X41945" s="2"/>
      <c r="Y41945" s="2"/>
    </row>
    <row r="41946" spans="3:25" x14ac:dyDescent="0.25">
      <c r="C41946" s="2"/>
      <c r="D41946" s="2"/>
      <c r="E41946" s="2"/>
      <c r="I41946" s="2"/>
      <c r="J41946" s="2"/>
      <c r="K41946" s="2"/>
      <c r="L41946" s="2"/>
      <c r="X41946" s="2"/>
      <c r="Y41946" s="2"/>
    </row>
    <row r="41947" spans="3:25" x14ac:dyDescent="0.25">
      <c r="C41947" s="2"/>
      <c r="D41947" s="2"/>
      <c r="E41947" s="2"/>
      <c r="I41947" s="2"/>
      <c r="J41947" s="2"/>
      <c r="K41947" s="2"/>
      <c r="L41947" s="2"/>
      <c r="X41947" s="2"/>
      <c r="Y41947" s="2"/>
    </row>
    <row r="41948" spans="3:25" x14ac:dyDescent="0.25">
      <c r="C41948" s="2"/>
      <c r="D41948" s="2"/>
      <c r="E41948" s="2"/>
      <c r="I41948" s="2"/>
      <c r="J41948" s="2"/>
      <c r="K41948" s="2"/>
      <c r="L41948" s="2"/>
      <c r="X41948" s="2"/>
      <c r="Y41948" s="2"/>
    </row>
    <row r="41949" spans="3:25" x14ac:dyDescent="0.25">
      <c r="C41949" s="2"/>
      <c r="D41949" s="2"/>
      <c r="E41949" s="2"/>
      <c r="I41949" s="2"/>
      <c r="J41949" s="2"/>
      <c r="K41949" s="2"/>
      <c r="L41949" s="2"/>
      <c r="X41949" s="2"/>
      <c r="Y41949" s="2"/>
    </row>
    <row r="41950" spans="3:25" x14ac:dyDescent="0.25">
      <c r="C41950" s="2"/>
      <c r="D41950" s="2"/>
      <c r="E41950" s="2"/>
      <c r="I41950" s="2"/>
      <c r="J41950" s="2"/>
      <c r="K41950" s="2"/>
      <c r="L41950" s="2"/>
      <c r="X41950" s="2"/>
      <c r="Y41950" s="2"/>
    </row>
    <row r="41951" spans="3:25" x14ac:dyDescent="0.25">
      <c r="C41951" s="2"/>
      <c r="D41951" s="2"/>
      <c r="E41951" s="2"/>
      <c r="I41951" s="2"/>
      <c r="J41951" s="2"/>
      <c r="K41951" s="2"/>
      <c r="L41951" s="2"/>
      <c r="X41951" s="2"/>
      <c r="Y41951" s="2"/>
    </row>
    <row r="41952" spans="3:25" x14ac:dyDescent="0.25">
      <c r="C41952" s="2"/>
      <c r="D41952" s="2"/>
      <c r="E41952" s="2"/>
      <c r="I41952" s="2"/>
      <c r="J41952" s="2"/>
      <c r="K41952" s="2"/>
      <c r="L41952" s="2"/>
      <c r="X41952" s="2"/>
      <c r="Y41952" s="2"/>
    </row>
    <row r="41953" spans="3:25" x14ac:dyDescent="0.25">
      <c r="C41953" s="2"/>
      <c r="D41953" s="2"/>
      <c r="E41953" s="2"/>
      <c r="I41953" s="2"/>
      <c r="J41953" s="2"/>
      <c r="K41953" s="2"/>
      <c r="L41953" s="2"/>
      <c r="X41953" s="2"/>
      <c r="Y41953" s="2"/>
    </row>
    <row r="41954" spans="3:25" x14ac:dyDescent="0.25">
      <c r="C41954" s="2"/>
      <c r="D41954" s="2"/>
      <c r="E41954" s="2"/>
      <c r="I41954" s="2"/>
      <c r="J41954" s="2"/>
      <c r="K41954" s="2"/>
      <c r="L41954" s="2"/>
      <c r="X41954" s="2"/>
      <c r="Y41954" s="2"/>
    </row>
    <row r="41955" spans="3:25" x14ac:dyDescent="0.25">
      <c r="C41955" s="2"/>
      <c r="D41955" s="2"/>
      <c r="E41955" s="2"/>
      <c r="I41955" s="2"/>
      <c r="J41955" s="2"/>
      <c r="K41955" s="2"/>
      <c r="L41955" s="2"/>
      <c r="X41955" s="2"/>
      <c r="Y41955" s="2"/>
    </row>
    <row r="41956" spans="3:25" x14ac:dyDescent="0.25">
      <c r="C41956" s="2"/>
      <c r="D41956" s="2"/>
      <c r="E41956" s="2"/>
      <c r="I41956" s="2"/>
      <c r="J41956" s="2"/>
      <c r="K41956" s="2"/>
      <c r="L41956" s="2"/>
      <c r="X41956" s="2"/>
      <c r="Y41956" s="2"/>
    </row>
    <row r="41957" spans="3:25" x14ac:dyDescent="0.25">
      <c r="C41957" s="2"/>
      <c r="D41957" s="2"/>
      <c r="E41957" s="2"/>
      <c r="I41957" s="2"/>
      <c r="J41957" s="2"/>
      <c r="K41957" s="2"/>
      <c r="L41957" s="2"/>
      <c r="X41957" s="2"/>
      <c r="Y41957" s="2"/>
    </row>
    <row r="41958" spans="3:25" x14ac:dyDescent="0.25">
      <c r="C41958" s="2"/>
      <c r="D41958" s="2"/>
      <c r="E41958" s="2"/>
      <c r="I41958" s="2"/>
      <c r="J41958" s="2"/>
      <c r="K41958" s="2"/>
      <c r="L41958" s="2"/>
      <c r="X41958" s="2"/>
      <c r="Y41958" s="2"/>
    </row>
    <row r="41959" spans="3:25" x14ac:dyDescent="0.25">
      <c r="C41959" s="2"/>
      <c r="D41959" s="2"/>
      <c r="E41959" s="2"/>
      <c r="I41959" s="2"/>
      <c r="J41959" s="2"/>
      <c r="K41959" s="2"/>
      <c r="L41959" s="2"/>
      <c r="X41959" s="2"/>
      <c r="Y41959" s="2"/>
    </row>
    <row r="41960" spans="3:25" x14ac:dyDescent="0.25">
      <c r="C41960" s="2"/>
      <c r="D41960" s="2"/>
      <c r="E41960" s="2"/>
      <c r="I41960" s="2"/>
      <c r="J41960" s="2"/>
      <c r="K41960" s="2"/>
      <c r="L41960" s="2"/>
      <c r="X41960" s="2"/>
      <c r="Y41960" s="2"/>
    </row>
    <row r="41961" spans="3:25" x14ac:dyDescent="0.25">
      <c r="C41961" s="2"/>
      <c r="D41961" s="2"/>
      <c r="E41961" s="2"/>
      <c r="I41961" s="2"/>
      <c r="J41961" s="2"/>
      <c r="K41961" s="2"/>
      <c r="L41961" s="2"/>
      <c r="X41961" s="2"/>
      <c r="Y41961" s="2"/>
    </row>
    <row r="41962" spans="3:25" x14ac:dyDescent="0.25">
      <c r="C41962" s="2"/>
      <c r="D41962" s="2"/>
      <c r="E41962" s="2"/>
      <c r="I41962" s="2"/>
      <c r="J41962" s="2"/>
      <c r="K41962" s="2"/>
      <c r="L41962" s="2"/>
      <c r="X41962" s="2"/>
      <c r="Y41962" s="2"/>
    </row>
    <row r="41963" spans="3:25" x14ac:dyDescent="0.25">
      <c r="C41963" s="2"/>
      <c r="D41963" s="2"/>
      <c r="E41963" s="2"/>
      <c r="I41963" s="2"/>
      <c r="J41963" s="2"/>
      <c r="K41963" s="2"/>
      <c r="L41963" s="2"/>
      <c r="X41963" s="2"/>
      <c r="Y41963" s="2"/>
    </row>
    <row r="41964" spans="3:25" x14ac:dyDescent="0.25">
      <c r="C41964" s="2"/>
      <c r="D41964" s="2"/>
      <c r="E41964" s="2"/>
      <c r="I41964" s="2"/>
      <c r="J41964" s="2"/>
      <c r="K41964" s="2"/>
      <c r="L41964" s="2"/>
      <c r="X41964" s="2"/>
      <c r="Y41964" s="2"/>
    </row>
    <row r="41965" spans="3:25" x14ac:dyDescent="0.25">
      <c r="C41965" s="2"/>
      <c r="D41965" s="2"/>
      <c r="E41965" s="2"/>
      <c r="I41965" s="2"/>
      <c r="J41965" s="2"/>
      <c r="K41965" s="2"/>
      <c r="L41965" s="2"/>
      <c r="X41965" s="2"/>
      <c r="Y41965" s="2"/>
    </row>
    <row r="41966" spans="3:25" x14ac:dyDescent="0.25">
      <c r="C41966" s="2"/>
      <c r="D41966" s="2"/>
      <c r="E41966" s="2"/>
      <c r="I41966" s="2"/>
      <c r="J41966" s="2"/>
      <c r="K41966" s="2"/>
      <c r="L41966" s="2"/>
      <c r="X41966" s="2"/>
      <c r="Y41966" s="2"/>
    </row>
    <row r="41967" spans="3:25" x14ac:dyDescent="0.25">
      <c r="C41967" s="2"/>
      <c r="D41967" s="2"/>
      <c r="E41967" s="2"/>
      <c r="I41967" s="2"/>
      <c r="J41967" s="2"/>
      <c r="K41967" s="2"/>
      <c r="L41967" s="2"/>
      <c r="X41967" s="2"/>
      <c r="Y41967" s="2"/>
    </row>
    <row r="41968" spans="3:25" x14ac:dyDescent="0.25">
      <c r="C41968" s="2"/>
      <c r="D41968" s="2"/>
      <c r="E41968" s="2"/>
      <c r="I41968" s="2"/>
      <c r="J41968" s="2"/>
      <c r="K41968" s="2"/>
      <c r="L41968" s="2"/>
      <c r="X41968" s="2"/>
      <c r="Y41968" s="2"/>
    </row>
    <row r="41969" spans="3:25" x14ac:dyDescent="0.25">
      <c r="C41969" s="2"/>
      <c r="D41969" s="2"/>
      <c r="E41969" s="2"/>
      <c r="I41969" s="2"/>
      <c r="J41969" s="2"/>
      <c r="K41969" s="2"/>
      <c r="L41969" s="2"/>
      <c r="X41969" s="2"/>
      <c r="Y41969" s="2"/>
    </row>
    <row r="41970" spans="3:25" x14ac:dyDescent="0.25">
      <c r="C41970" s="2"/>
      <c r="D41970" s="2"/>
      <c r="E41970" s="2"/>
      <c r="I41970" s="2"/>
      <c r="J41970" s="2"/>
      <c r="K41970" s="2"/>
      <c r="L41970" s="2"/>
      <c r="X41970" s="2"/>
      <c r="Y41970" s="2"/>
    </row>
    <row r="41971" spans="3:25" x14ac:dyDescent="0.25">
      <c r="C41971" s="2"/>
      <c r="D41971" s="2"/>
      <c r="E41971" s="2"/>
      <c r="I41971" s="2"/>
      <c r="J41971" s="2"/>
      <c r="K41971" s="2"/>
      <c r="L41971" s="2"/>
      <c r="X41971" s="2"/>
      <c r="Y41971" s="2"/>
    </row>
    <row r="41972" spans="3:25" x14ac:dyDescent="0.25">
      <c r="C41972" s="2"/>
      <c r="D41972" s="2"/>
      <c r="E41972" s="2"/>
      <c r="I41972" s="2"/>
      <c r="J41972" s="2"/>
      <c r="K41972" s="2"/>
      <c r="L41972" s="2"/>
      <c r="X41972" s="2"/>
      <c r="Y41972" s="2"/>
    </row>
    <row r="41973" spans="3:25" x14ac:dyDescent="0.25">
      <c r="C41973" s="2"/>
      <c r="D41973" s="2"/>
      <c r="E41973" s="2"/>
      <c r="I41973" s="2"/>
      <c r="J41973" s="2"/>
      <c r="K41973" s="2"/>
      <c r="L41973" s="2"/>
      <c r="X41973" s="2"/>
      <c r="Y41973" s="2"/>
    </row>
    <row r="41974" spans="3:25" x14ac:dyDescent="0.25">
      <c r="C41974" s="2"/>
      <c r="D41974" s="2"/>
      <c r="E41974" s="2"/>
      <c r="I41974" s="2"/>
      <c r="J41974" s="2"/>
      <c r="K41974" s="2"/>
      <c r="L41974" s="2"/>
      <c r="X41974" s="2"/>
      <c r="Y41974" s="2"/>
    </row>
    <row r="41975" spans="3:25" x14ac:dyDescent="0.25">
      <c r="C41975" s="2"/>
      <c r="D41975" s="2"/>
      <c r="E41975" s="2"/>
      <c r="I41975" s="2"/>
      <c r="J41975" s="2"/>
      <c r="K41975" s="2"/>
      <c r="L41975" s="2"/>
      <c r="X41975" s="2"/>
      <c r="Y41975" s="2"/>
    </row>
    <row r="41976" spans="3:25" x14ac:dyDescent="0.25">
      <c r="C41976" s="2"/>
      <c r="D41976" s="2"/>
      <c r="E41976" s="2"/>
      <c r="I41976" s="2"/>
      <c r="J41976" s="2"/>
      <c r="K41976" s="2"/>
      <c r="L41976" s="2"/>
      <c r="X41976" s="2"/>
      <c r="Y41976" s="2"/>
    </row>
    <row r="41977" spans="3:25" x14ac:dyDescent="0.25">
      <c r="C41977" s="2"/>
      <c r="D41977" s="2"/>
      <c r="E41977" s="2"/>
      <c r="I41977" s="2"/>
      <c r="J41977" s="2"/>
      <c r="K41977" s="2"/>
      <c r="L41977" s="2"/>
      <c r="X41977" s="2"/>
      <c r="Y41977" s="2"/>
    </row>
    <row r="41978" spans="3:25" x14ac:dyDescent="0.25">
      <c r="C41978" s="2"/>
      <c r="D41978" s="2"/>
      <c r="E41978" s="2"/>
      <c r="I41978" s="2"/>
      <c r="J41978" s="2"/>
      <c r="K41978" s="2"/>
      <c r="L41978" s="2"/>
      <c r="X41978" s="2"/>
      <c r="Y41978" s="2"/>
    </row>
    <row r="41979" spans="3:25" x14ac:dyDescent="0.25">
      <c r="C41979" s="2"/>
      <c r="D41979" s="2"/>
      <c r="E41979" s="2"/>
      <c r="I41979" s="2"/>
      <c r="J41979" s="2"/>
      <c r="K41979" s="2"/>
      <c r="L41979" s="2"/>
      <c r="X41979" s="2"/>
      <c r="Y41979" s="2"/>
    </row>
    <row r="41980" spans="3:25" x14ac:dyDescent="0.25">
      <c r="C41980" s="2"/>
      <c r="D41980" s="2"/>
      <c r="E41980" s="2"/>
      <c r="I41980" s="2"/>
      <c r="J41980" s="2"/>
      <c r="K41980" s="2"/>
      <c r="L41980" s="2"/>
      <c r="X41980" s="2"/>
      <c r="Y41980" s="2"/>
    </row>
    <row r="41981" spans="3:25" x14ac:dyDescent="0.25">
      <c r="C41981" s="2"/>
      <c r="D41981" s="2"/>
      <c r="E41981" s="2"/>
      <c r="I41981" s="2"/>
      <c r="J41981" s="2"/>
      <c r="K41981" s="2"/>
      <c r="L41981" s="2"/>
      <c r="X41981" s="2"/>
      <c r="Y41981" s="2"/>
    </row>
    <row r="41982" spans="3:25" x14ac:dyDescent="0.25">
      <c r="C41982" s="2"/>
      <c r="D41982" s="2"/>
      <c r="E41982" s="2"/>
      <c r="I41982" s="2"/>
      <c r="J41982" s="2"/>
      <c r="K41982" s="2"/>
      <c r="L41982" s="2"/>
      <c r="X41982" s="2"/>
      <c r="Y41982" s="2"/>
    </row>
    <row r="41983" spans="3:25" x14ac:dyDescent="0.25">
      <c r="C41983" s="2"/>
      <c r="D41983" s="2"/>
      <c r="E41983" s="2"/>
      <c r="I41983" s="2"/>
      <c r="J41983" s="2"/>
      <c r="K41983" s="2"/>
      <c r="L41983" s="2"/>
      <c r="X41983" s="2"/>
      <c r="Y41983" s="2"/>
    </row>
    <row r="41984" spans="3:25" x14ac:dyDescent="0.25">
      <c r="C41984" s="2"/>
      <c r="D41984" s="2"/>
      <c r="E41984" s="2"/>
      <c r="I41984" s="2"/>
      <c r="J41984" s="2"/>
      <c r="K41984" s="2"/>
      <c r="L41984" s="2"/>
      <c r="X41984" s="2"/>
      <c r="Y41984" s="2"/>
    </row>
    <row r="41985" spans="3:25" x14ac:dyDescent="0.25">
      <c r="C41985" s="2"/>
      <c r="D41985" s="2"/>
      <c r="E41985" s="2"/>
      <c r="I41985" s="2"/>
      <c r="J41985" s="2"/>
      <c r="K41985" s="2"/>
      <c r="L41985" s="2"/>
      <c r="X41985" s="2"/>
      <c r="Y41985" s="2"/>
    </row>
    <row r="41986" spans="3:25" x14ac:dyDescent="0.25">
      <c r="C41986" s="2"/>
      <c r="D41986" s="2"/>
      <c r="E41986" s="2"/>
      <c r="I41986" s="2"/>
      <c r="J41986" s="2"/>
      <c r="K41986" s="2"/>
      <c r="L41986" s="2"/>
      <c r="X41986" s="2"/>
      <c r="Y41986" s="2"/>
    </row>
    <row r="41987" spans="3:25" x14ac:dyDescent="0.25">
      <c r="C41987" s="2"/>
      <c r="D41987" s="2"/>
      <c r="E41987" s="2"/>
      <c r="I41987" s="2"/>
      <c r="J41987" s="2"/>
      <c r="K41987" s="2"/>
      <c r="L41987" s="2"/>
      <c r="X41987" s="2"/>
      <c r="Y41987" s="2"/>
    </row>
    <row r="41988" spans="3:25" x14ac:dyDescent="0.25">
      <c r="C41988" s="2"/>
      <c r="D41988" s="2"/>
      <c r="E41988" s="2"/>
      <c r="I41988" s="2"/>
      <c r="J41988" s="2"/>
      <c r="K41988" s="2"/>
      <c r="L41988" s="2"/>
      <c r="X41988" s="2"/>
      <c r="Y41988" s="2"/>
    </row>
    <row r="41989" spans="3:25" x14ac:dyDescent="0.25">
      <c r="C41989" s="2"/>
      <c r="D41989" s="2"/>
      <c r="E41989" s="2"/>
      <c r="I41989" s="2"/>
      <c r="J41989" s="2"/>
      <c r="K41989" s="2"/>
      <c r="L41989" s="2"/>
      <c r="X41989" s="2"/>
      <c r="Y41989" s="2"/>
    </row>
    <row r="41990" spans="3:25" x14ac:dyDescent="0.25">
      <c r="C41990" s="2"/>
      <c r="D41990" s="2"/>
      <c r="E41990" s="2"/>
      <c r="I41990" s="2"/>
      <c r="J41990" s="2"/>
      <c r="K41990" s="2"/>
      <c r="L41990" s="2"/>
      <c r="X41990" s="2"/>
      <c r="Y41990" s="2"/>
    </row>
    <row r="41991" spans="3:25" x14ac:dyDescent="0.25">
      <c r="C41991" s="2"/>
      <c r="D41991" s="2"/>
      <c r="E41991" s="2"/>
      <c r="I41991" s="2"/>
      <c r="J41991" s="2"/>
      <c r="K41991" s="2"/>
      <c r="L41991" s="2"/>
      <c r="X41991" s="2"/>
      <c r="Y41991" s="2"/>
    </row>
    <row r="41992" spans="3:25" x14ac:dyDescent="0.25">
      <c r="C41992" s="2"/>
      <c r="D41992" s="2"/>
      <c r="E41992" s="2"/>
      <c r="I41992" s="2"/>
      <c r="J41992" s="2"/>
      <c r="K41992" s="2"/>
      <c r="L41992" s="2"/>
      <c r="X41992" s="2"/>
      <c r="Y41992" s="2"/>
    </row>
    <row r="41993" spans="3:25" x14ac:dyDescent="0.25">
      <c r="C41993" s="2"/>
      <c r="D41993" s="2"/>
      <c r="E41993" s="2"/>
      <c r="I41993" s="2"/>
      <c r="J41993" s="2"/>
      <c r="K41993" s="2"/>
      <c r="L41993" s="2"/>
      <c r="X41993" s="2"/>
      <c r="Y41993" s="2"/>
    </row>
    <row r="41994" spans="3:25" x14ac:dyDescent="0.25">
      <c r="C41994" s="2"/>
      <c r="D41994" s="2"/>
      <c r="E41994" s="2"/>
      <c r="I41994" s="2"/>
      <c r="J41994" s="2"/>
      <c r="K41994" s="2"/>
      <c r="L41994" s="2"/>
      <c r="X41994" s="2"/>
      <c r="Y41994" s="2"/>
    </row>
    <row r="41995" spans="3:25" x14ac:dyDescent="0.25">
      <c r="C41995" s="2"/>
      <c r="D41995" s="2"/>
      <c r="E41995" s="2"/>
      <c r="I41995" s="2"/>
      <c r="J41995" s="2"/>
      <c r="K41995" s="2"/>
      <c r="L41995" s="2"/>
      <c r="X41995" s="2"/>
      <c r="Y41995" s="2"/>
    </row>
    <row r="41996" spans="3:25" x14ac:dyDescent="0.25">
      <c r="C41996" s="2"/>
      <c r="D41996" s="2"/>
      <c r="E41996" s="2"/>
      <c r="I41996" s="2"/>
      <c r="J41996" s="2"/>
      <c r="K41996" s="2"/>
      <c r="L41996" s="2"/>
      <c r="X41996" s="2"/>
      <c r="Y41996" s="2"/>
    </row>
    <row r="41997" spans="3:25" x14ac:dyDescent="0.25">
      <c r="C41997" s="2"/>
      <c r="D41997" s="2"/>
      <c r="E41997" s="2"/>
      <c r="I41997" s="2"/>
      <c r="J41997" s="2"/>
      <c r="K41997" s="2"/>
      <c r="L41997" s="2"/>
      <c r="X41997" s="2"/>
      <c r="Y41997" s="2"/>
    </row>
    <row r="41998" spans="3:25" x14ac:dyDescent="0.25">
      <c r="C41998" s="2"/>
      <c r="D41998" s="2"/>
      <c r="E41998" s="2"/>
      <c r="I41998" s="2"/>
      <c r="J41998" s="2"/>
      <c r="K41998" s="2"/>
      <c r="L41998" s="2"/>
      <c r="X41998" s="2"/>
      <c r="Y41998" s="2"/>
    </row>
    <row r="41999" spans="3:25" x14ac:dyDescent="0.25">
      <c r="C41999" s="2"/>
      <c r="D41999" s="2"/>
      <c r="E41999" s="2"/>
      <c r="I41999" s="2"/>
      <c r="J41999" s="2"/>
      <c r="K41999" s="2"/>
      <c r="L41999" s="2"/>
      <c r="X41999" s="2"/>
      <c r="Y41999" s="2"/>
    </row>
    <row r="42000" spans="3:25" x14ac:dyDescent="0.25">
      <c r="C42000" s="2"/>
      <c r="D42000" s="2"/>
      <c r="E42000" s="2"/>
      <c r="I42000" s="2"/>
      <c r="J42000" s="2"/>
      <c r="K42000" s="2"/>
      <c r="L42000" s="2"/>
      <c r="X42000" s="2"/>
      <c r="Y42000" s="2"/>
    </row>
    <row r="42001" spans="3:25" x14ac:dyDescent="0.25">
      <c r="C42001" s="2"/>
      <c r="D42001" s="2"/>
      <c r="E42001" s="2"/>
      <c r="I42001" s="2"/>
      <c r="J42001" s="2"/>
      <c r="K42001" s="2"/>
      <c r="L42001" s="2"/>
      <c r="X42001" s="2"/>
      <c r="Y42001" s="2"/>
    </row>
    <row r="42002" spans="3:25" x14ac:dyDescent="0.25">
      <c r="C42002" s="2"/>
      <c r="D42002" s="2"/>
      <c r="E42002" s="2"/>
      <c r="I42002" s="2"/>
      <c r="J42002" s="2"/>
      <c r="K42002" s="2"/>
      <c r="L42002" s="2"/>
      <c r="X42002" s="2"/>
      <c r="Y42002" s="2"/>
    </row>
    <row r="42003" spans="3:25" x14ac:dyDescent="0.25">
      <c r="C42003" s="2"/>
      <c r="D42003" s="2"/>
      <c r="E42003" s="2"/>
      <c r="I42003" s="2"/>
      <c r="J42003" s="2"/>
      <c r="K42003" s="2"/>
      <c r="L42003" s="2"/>
      <c r="X42003" s="2"/>
      <c r="Y42003" s="2"/>
    </row>
    <row r="42004" spans="3:25" x14ac:dyDescent="0.25">
      <c r="C42004" s="2"/>
      <c r="D42004" s="2"/>
      <c r="E42004" s="2"/>
      <c r="I42004" s="2"/>
      <c r="J42004" s="2"/>
      <c r="K42004" s="2"/>
      <c r="L42004" s="2"/>
      <c r="X42004" s="2"/>
      <c r="Y42004" s="2"/>
    </row>
    <row r="42005" spans="3:25" x14ac:dyDescent="0.25">
      <c r="C42005" s="2"/>
      <c r="D42005" s="2"/>
      <c r="E42005" s="2"/>
      <c r="I42005" s="2"/>
      <c r="J42005" s="2"/>
      <c r="K42005" s="2"/>
      <c r="L42005" s="2"/>
      <c r="X42005" s="2"/>
      <c r="Y42005" s="2"/>
    </row>
    <row r="42006" spans="3:25" x14ac:dyDescent="0.25">
      <c r="C42006" s="2"/>
      <c r="D42006" s="2"/>
      <c r="E42006" s="2"/>
      <c r="I42006" s="2"/>
      <c r="J42006" s="2"/>
      <c r="K42006" s="2"/>
      <c r="L42006" s="2"/>
      <c r="X42006" s="2"/>
      <c r="Y42006" s="2"/>
    </row>
    <row r="42007" spans="3:25" x14ac:dyDescent="0.25">
      <c r="C42007" s="2"/>
      <c r="D42007" s="2"/>
      <c r="E42007" s="2"/>
      <c r="I42007" s="2"/>
      <c r="J42007" s="2"/>
      <c r="K42007" s="2"/>
      <c r="L42007" s="2"/>
      <c r="X42007" s="2"/>
      <c r="Y42007" s="2"/>
    </row>
    <row r="42008" spans="3:25" x14ac:dyDescent="0.25">
      <c r="C42008" s="2"/>
      <c r="D42008" s="2"/>
      <c r="E42008" s="2"/>
      <c r="I42008" s="2"/>
      <c r="J42008" s="2"/>
      <c r="K42008" s="2"/>
      <c r="L42008" s="2"/>
      <c r="X42008" s="2"/>
      <c r="Y42008" s="2"/>
    </row>
    <row r="42009" spans="3:25" x14ac:dyDescent="0.25">
      <c r="C42009" s="2"/>
      <c r="D42009" s="2"/>
      <c r="E42009" s="2"/>
      <c r="I42009" s="2"/>
      <c r="J42009" s="2"/>
      <c r="K42009" s="2"/>
      <c r="L42009" s="2"/>
      <c r="X42009" s="2"/>
      <c r="Y42009" s="2"/>
    </row>
    <row r="42010" spans="3:25" x14ac:dyDescent="0.25">
      <c r="C42010" s="2"/>
      <c r="D42010" s="2"/>
      <c r="E42010" s="2"/>
      <c r="I42010" s="2"/>
      <c r="J42010" s="2"/>
      <c r="K42010" s="2"/>
      <c r="L42010" s="2"/>
      <c r="X42010" s="2"/>
      <c r="Y42010" s="2"/>
    </row>
    <row r="42011" spans="3:25" x14ac:dyDescent="0.25">
      <c r="C42011" s="2"/>
      <c r="D42011" s="2"/>
      <c r="E42011" s="2"/>
      <c r="I42011" s="2"/>
      <c r="J42011" s="2"/>
      <c r="K42011" s="2"/>
      <c r="L42011" s="2"/>
      <c r="X42011" s="2"/>
      <c r="Y42011" s="2"/>
    </row>
    <row r="42012" spans="3:25" x14ac:dyDescent="0.25">
      <c r="C42012" s="2"/>
      <c r="D42012" s="2"/>
      <c r="E42012" s="2"/>
      <c r="I42012" s="2"/>
      <c r="J42012" s="2"/>
      <c r="K42012" s="2"/>
      <c r="L42012" s="2"/>
      <c r="X42012" s="2"/>
      <c r="Y42012" s="2"/>
    </row>
    <row r="42013" spans="3:25" x14ac:dyDescent="0.25">
      <c r="C42013" s="2"/>
      <c r="D42013" s="2"/>
      <c r="E42013" s="2"/>
      <c r="I42013" s="2"/>
      <c r="J42013" s="2"/>
      <c r="K42013" s="2"/>
      <c r="L42013" s="2"/>
      <c r="X42013" s="2"/>
      <c r="Y42013" s="2"/>
    </row>
    <row r="42014" spans="3:25" x14ac:dyDescent="0.25">
      <c r="C42014" s="2"/>
      <c r="D42014" s="2"/>
      <c r="E42014" s="2"/>
      <c r="I42014" s="2"/>
      <c r="J42014" s="2"/>
      <c r="K42014" s="2"/>
      <c r="L42014" s="2"/>
      <c r="X42014" s="2"/>
      <c r="Y42014" s="2"/>
    </row>
    <row r="42015" spans="3:25" x14ac:dyDescent="0.25">
      <c r="C42015" s="2"/>
      <c r="D42015" s="2"/>
      <c r="E42015" s="2"/>
      <c r="I42015" s="2"/>
      <c r="J42015" s="2"/>
      <c r="K42015" s="2"/>
      <c r="L42015" s="2"/>
      <c r="X42015" s="2"/>
      <c r="Y42015" s="2"/>
    </row>
    <row r="42016" spans="3:25" x14ac:dyDescent="0.25">
      <c r="C42016" s="2"/>
      <c r="D42016" s="2"/>
      <c r="E42016" s="2"/>
      <c r="I42016" s="2"/>
      <c r="J42016" s="2"/>
      <c r="K42016" s="2"/>
      <c r="L42016" s="2"/>
      <c r="X42016" s="2"/>
      <c r="Y42016" s="2"/>
    </row>
    <row r="42017" spans="3:25" x14ac:dyDescent="0.25">
      <c r="C42017" s="2"/>
      <c r="D42017" s="2"/>
      <c r="E42017" s="2"/>
      <c r="I42017" s="2"/>
      <c r="J42017" s="2"/>
      <c r="K42017" s="2"/>
      <c r="L42017" s="2"/>
      <c r="X42017" s="2"/>
      <c r="Y42017" s="2"/>
    </row>
    <row r="42018" spans="3:25" x14ac:dyDescent="0.25">
      <c r="C42018" s="2"/>
      <c r="D42018" s="2"/>
      <c r="E42018" s="2"/>
      <c r="I42018" s="2"/>
      <c r="J42018" s="2"/>
      <c r="K42018" s="2"/>
      <c r="L42018" s="2"/>
      <c r="X42018" s="2"/>
      <c r="Y42018" s="2"/>
    </row>
    <row r="42019" spans="3:25" x14ac:dyDescent="0.25">
      <c r="C42019" s="2"/>
      <c r="D42019" s="2"/>
      <c r="E42019" s="2"/>
      <c r="I42019" s="2"/>
      <c r="J42019" s="2"/>
      <c r="K42019" s="2"/>
      <c r="L42019" s="2"/>
      <c r="X42019" s="2"/>
      <c r="Y42019" s="2"/>
    </row>
    <row r="42020" spans="3:25" x14ac:dyDescent="0.25">
      <c r="C42020" s="2"/>
      <c r="D42020" s="2"/>
      <c r="E42020" s="2"/>
      <c r="I42020" s="2"/>
      <c r="J42020" s="2"/>
      <c r="K42020" s="2"/>
      <c r="L42020" s="2"/>
      <c r="X42020" s="2"/>
      <c r="Y42020" s="2"/>
    </row>
    <row r="42021" spans="3:25" x14ac:dyDescent="0.25">
      <c r="C42021" s="2"/>
      <c r="D42021" s="2"/>
      <c r="E42021" s="2"/>
      <c r="I42021" s="2"/>
      <c r="J42021" s="2"/>
      <c r="K42021" s="2"/>
      <c r="L42021" s="2"/>
      <c r="X42021" s="2"/>
      <c r="Y42021" s="2"/>
    </row>
    <row r="42022" spans="3:25" x14ac:dyDescent="0.25">
      <c r="C42022" s="2"/>
      <c r="D42022" s="2"/>
      <c r="E42022" s="2"/>
      <c r="I42022" s="2"/>
      <c r="J42022" s="2"/>
      <c r="K42022" s="2"/>
      <c r="L42022" s="2"/>
      <c r="X42022" s="2"/>
      <c r="Y42022" s="2"/>
    </row>
    <row r="42023" spans="3:25" x14ac:dyDescent="0.25">
      <c r="C42023" s="2"/>
      <c r="D42023" s="2"/>
      <c r="E42023" s="2"/>
      <c r="I42023" s="2"/>
      <c r="J42023" s="2"/>
      <c r="K42023" s="2"/>
      <c r="L42023" s="2"/>
      <c r="X42023" s="2"/>
      <c r="Y42023" s="2"/>
    </row>
    <row r="42024" spans="3:25" x14ac:dyDescent="0.25">
      <c r="C42024" s="2"/>
      <c r="D42024" s="2"/>
      <c r="E42024" s="2"/>
      <c r="I42024" s="2"/>
      <c r="J42024" s="2"/>
      <c r="K42024" s="2"/>
      <c r="L42024" s="2"/>
      <c r="X42024" s="2"/>
      <c r="Y42024" s="2"/>
    </row>
    <row r="42025" spans="3:25" x14ac:dyDescent="0.25">
      <c r="C42025" s="2"/>
      <c r="D42025" s="2"/>
      <c r="E42025" s="2"/>
      <c r="I42025" s="2"/>
      <c r="J42025" s="2"/>
      <c r="K42025" s="2"/>
      <c r="L42025" s="2"/>
      <c r="X42025" s="2"/>
      <c r="Y42025" s="2"/>
    </row>
    <row r="42026" spans="3:25" x14ac:dyDescent="0.25">
      <c r="C42026" s="2"/>
      <c r="D42026" s="2"/>
      <c r="E42026" s="2"/>
      <c r="I42026" s="2"/>
      <c r="J42026" s="2"/>
      <c r="K42026" s="2"/>
      <c r="L42026" s="2"/>
      <c r="X42026" s="2"/>
      <c r="Y42026" s="2"/>
    </row>
    <row r="42027" spans="3:25" x14ac:dyDescent="0.25">
      <c r="C42027" s="2"/>
      <c r="D42027" s="2"/>
      <c r="E42027" s="2"/>
      <c r="I42027" s="2"/>
      <c r="J42027" s="2"/>
      <c r="K42027" s="2"/>
      <c r="L42027" s="2"/>
      <c r="X42027" s="2"/>
      <c r="Y42027" s="2"/>
    </row>
    <row r="42028" spans="3:25" x14ac:dyDescent="0.25">
      <c r="C42028" s="2"/>
      <c r="D42028" s="2"/>
      <c r="E42028" s="2"/>
      <c r="I42028" s="2"/>
      <c r="J42028" s="2"/>
      <c r="K42028" s="2"/>
      <c r="L42028" s="2"/>
      <c r="X42028" s="2"/>
      <c r="Y42028" s="2"/>
    </row>
    <row r="42029" spans="3:25" x14ac:dyDescent="0.25">
      <c r="C42029" s="2"/>
      <c r="D42029" s="2"/>
      <c r="E42029" s="2"/>
      <c r="I42029" s="2"/>
      <c r="J42029" s="2"/>
      <c r="K42029" s="2"/>
      <c r="L42029" s="2"/>
      <c r="X42029" s="2"/>
      <c r="Y42029" s="2"/>
    </row>
    <row r="42030" spans="3:25" x14ac:dyDescent="0.25">
      <c r="C42030" s="2"/>
      <c r="D42030" s="2"/>
      <c r="E42030" s="2"/>
      <c r="I42030" s="2"/>
      <c r="J42030" s="2"/>
      <c r="K42030" s="2"/>
      <c r="L42030" s="2"/>
      <c r="X42030" s="2"/>
      <c r="Y42030" s="2"/>
    </row>
    <row r="42031" spans="3:25" x14ac:dyDescent="0.25">
      <c r="C42031" s="2"/>
      <c r="D42031" s="2"/>
      <c r="E42031" s="2"/>
      <c r="I42031" s="2"/>
      <c r="J42031" s="2"/>
      <c r="K42031" s="2"/>
      <c r="L42031" s="2"/>
      <c r="X42031" s="2"/>
      <c r="Y42031" s="2"/>
    </row>
    <row r="42032" spans="3:25" x14ac:dyDescent="0.25">
      <c r="C42032" s="2"/>
      <c r="D42032" s="2"/>
      <c r="E42032" s="2"/>
      <c r="I42032" s="2"/>
      <c r="J42032" s="2"/>
      <c r="K42032" s="2"/>
      <c r="L42032" s="2"/>
      <c r="X42032" s="2"/>
      <c r="Y42032" s="2"/>
    </row>
    <row r="42033" spans="3:25" x14ac:dyDescent="0.25">
      <c r="C42033" s="2"/>
      <c r="D42033" s="2"/>
      <c r="E42033" s="2"/>
      <c r="I42033" s="2"/>
      <c r="J42033" s="2"/>
      <c r="K42033" s="2"/>
      <c r="L42033" s="2"/>
      <c r="X42033" s="2"/>
      <c r="Y42033" s="2"/>
    </row>
    <row r="42034" spans="3:25" x14ac:dyDescent="0.25">
      <c r="C42034" s="2"/>
      <c r="D42034" s="2"/>
      <c r="E42034" s="2"/>
      <c r="I42034" s="2"/>
      <c r="J42034" s="2"/>
      <c r="K42034" s="2"/>
      <c r="L42034" s="2"/>
      <c r="X42034" s="2"/>
      <c r="Y42034" s="2"/>
    </row>
    <row r="42035" spans="3:25" x14ac:dyDescent="0.25">
      <c r="C42035" s="2"/>
      <c r="D42035" s="2"/>
      <c r="E42035" s="2"/>
      <c r="I42035" s="2"/>
      <c r="J42035" s="2"/>
      <c r="K42035" s="2"/>
      <c r="L42035" s="2"/>
      <c r="X42035" s="2"/>
      <c r="Y42035" s="2"/>
    </row>
    <row r="42036" spans="3:25" x14ac:dyDescent="0.25">
      <c r="C42036" s="2"/>
      <c r="D42036" s="2"/>
      <c r="E42036" s="2"/>
      <c r="I42036" s="2"/>
      <c r="J42036" s="2"/>
      <c r="K42036" s="2"/>
      <c r="L42036" s="2"/>
      <c r="X42036" s="2"/>
      <c r="Y42036" s="2"/>
    </row>
    <row r="42037" spans="3:25" x14ac:dyDescent="0.25">
      <c r="C42037" s="2"/>
      <c r="D42037" s="2"/>
      <c r="E42037" s="2"/>
      <c r="I42037" s="2"/>
      <c r="J42037" s="2"/>
      <c r="K42037" s="2"/>
      <c r="L42037" s="2"/>
      <c r="X42037" s="2"/>
      <c r="Y42037" s="2"/>
    </row>
    <row r="42038" spans="3:25" x14ac:dyDescent="0.25">
      <c r="C42038" s="2"/>
      <c r="D42038" s="2"/>
      <c r="E42038" s="2"/>
      <c r="I42038" s="2"/>
      <c r="J42038" s="2"/>
      <c r="K42038" s="2"/>
      <c r="L42038" s="2"/>
      <c r="X42038" s="2"/>
      <c r="Y42038" s="2"/>
    </row>
    <row r="42039" spans="3:25" x14ac:dyDescent="0.25">
      <c r="C42039" s="2"/>
      <c r="D42039" s="2"/>
      <c r="E42039" s="2"/>
      <c r="I42039" s="2"/>
      <c r="J42039" s="2"/>
      <c r="K42039" s="2"/>
      <c r="L42039" s="2"/>
      <c r="X42039" s="2"/>
      <c r="Y42039" s="2"/>
    </row>
    <row r="42040" spans="3:25" x14ac:dyDescent="0.25">
      <c r="C42040" s="2"/>
      <c r="D42040" s="2"/>
      <c r="E42040" s="2"/>
      <c r="I42040" s="2"/>
      <c r="J42040" s="2"/>
      <c r="K42040" s="2"/>
      <c r="L42040" s="2"/>
      <c r="X42040" s="2"/>
      <c r="Y42040" s="2"/>
    </row>
    <row r="42041" spans="3:25" x14ac:dyDescent="0.25">
      <c r="C42041" s="2"/>
      <c r="D42041" s="2"/>
      <c r="E42041" s="2"/>
      <c r="I42041" s="2"/>
      <c r="J42041" s="2"/>
      <c r="K42041" s="2"/>
      <c r="L42041" s="2"/>
      <c r="X42041" s="2"/>
      <c r="Y42041" s="2"/>
    </row>
    <row r="42042" spans="3:25" x14ac:dyDescent="0.25">
      <c r="C42042" s="2"/>
      <c r="D42042" s="2"/>
      <c r="E42042" s="2"/>
      <c r="I42042" s="2"/>
      <c r="J42042" s="2"/>
      <c r="K42042" s="2"/>
      <c r="L42042" s="2"/>
      <c r="X42042" s="2"/>
      <c r="Y42042" s="2"/>
    </row>
    <row r="42043" spans="3:25" x14ac:dyDescent="0.25">
      <c r="C42043" s="2"/>
      <c r="D42043" s="2"/>
      <c r="E42043" s="2"/>
      <c r="I42043" s="2"/>
      <c r="J42043" s="2"/>
      <c r="K42043" s="2"/>
      <c r="L42043" s="2"/>
      <c r="X42043" s="2"/>
      <c r="Y42043" s="2"/>
    </row>
    <row r="42044" spans="3:25" x14ac:dyDescent="0.25">
      <c r="C42044" s="2"/>
      <c r="D42044" s="2"/>
      <c r="E42044" s="2"/>
      <c r="I42044" s="2"/>
      <c r="J42044" s="2"/>
      <c r="K42044" s="2"/>
      <c r="L42044" s="2"/>
      <c r="X42044" s="2"/>
      <c r="Y42044" s="2"/>
    </row>
    <row r="42045" spans="3:25" x14ac:dyDescent="0.25">
      <c r="C42045" s="2"/>
      <c r="D42045" s="2"/>
      <c r="E42045" s="2"/>
      <c r="I42045" s="2"/>
      <c r="J42045" s="2"/>
      <c r="K42045" s="2"/>
      <c r="L42045" s="2"/>
      <c r="X42045" s="2"/>
      <c r="Y42045" s="2"/>
    </row>
    <row r="42046" spans="3:25" x14ac:dyDescent="0.25">
      <c r="C42046" s="2"/>
      <c r="D42046" s="2"/>
      <c r="E42046" s="2"/>
      <c r="I42046" s="2"/>
      <c r="J42046" s="2"/>
      <c r="K42046" s="2"/>
      <c r="L42046" s="2"/>
      <c r="X42046" s="2"/>
      <c r="Y42046" s="2"/>
    </row>
    <row r="42047" spans="3:25" x14ac:dyDescent="0.25">
      <c r="C42047" s="2"/>
      <c r="D42047" s="2"/>
      <c r="E42047" s="2"/>
      <c r="I42047" s="2"/>
      <c r="J42047" s="2"/>
      <c r="K42047" s="2"/>
      <c r="L42047" s="2"/>
      <c r="X42047" s="2"/>
      <c r="Y42047" s="2"/>
    </row>
    <row r="42048" spans="3:25" x14ac:dyDescent="0.25">
      <c r="C42048" s="2"/>
      <c r="D42048" s="2"/>
      <c r="E42048" s="2"/>
      <c r="I42048" s="2"/>
      <c r="J42048" s="2"/>
      <c r="K42048" s="2"/>
      <c r="L42048" s="2"/>
      <c r="X42048" s="2"/>
      <c r="Y42048" s="2"/>
    </row>
    <row r="42049" spans="3:25" x14ac:dyDescent="0.25">
      <c r="C42049" s="2"/>
      <c r="D42049" s="2"/>
      <c r="E42049" s="2"/>
      <c r="I42049" s="2"/>
      <c r="J42049" s="2"/>
      <c r="K42049" s="2"/>
      <c r="L42049" s="2"/>
      <c r="X42049" s="2"/>
      <c r="Y42049" s="2"/>
    </row>
    <row r="42050" spans="3:25" x14ac:dyDescent="0.25">
      <c r="C42050" s="2"/>
      <c r="D42050" s="2"/>
      <c r="E42050" s="2"/>
      <c r="I42050" s="2"/>
      <c r="J42050" s="2"/>
      <c r="K42050" s="2"/>
      <c r="L42050" s="2"/>
      <c r="X42050" s="2"/>
      <c r="Y42050" s="2"/>
    </row>
    <row r="42051" spans="3:25" x14ac:dyDescent="0.25">
      <c r="C42051" s="2"/>
      <c r="D42051" s="2"/>
      <c r="E42051" s="2"/>
      <c r="I42051" s="2"/>
      <c r="J42051" s="2"/>
      <c r="K42051" s="2"/>
      <c r="L42051" s="2"/>
      <c r="X42051" s="2"/>
      <c r="Y42051" s="2"/>
    </row>
    <row r="42052" spans="3:25" x14ac:dyDescent="0.25">
      <c r="C42052" s="2"/>
      <c r="D42052" s="2"/>
      <c r="E42052" s="2"/>
      <c r="I42052" s="2"/>
      <c r="J42052" s="2"/>
      <c r="K42052" s="2"/>
      <c r="L42052" s="2"/>
      <c r="X42052" s="2"/>
      <c r="Y42052" s="2"/>
    </row>
    <row r="42053" spans="3:25" x14ac:dyDescent="0.25">
      <c r="C42053" s="2"/>
      <c r="D42053" s="2"/>
      <c r="E42053" s="2"/>
      <c r="I42053" s="2"/>
      <c r="J42053" s="2"/>
      <c r="K42053" s="2"/>
      <c r="L42053" s="2"/>
      <c r="X42053" s="2"/>
      <c r="Y42053" s="2"/>
    </row>
    <row r="42054" spans="3:25" x14ac:dyDescent="0.25">
      <c r="C42054" s="2"/>
      <c r="D42054" s="2"/>
      <c r="E42054" s="2"/>
      <c r="I42054" s="2"/>
      <c r="J42054" s="2"/>
      <c r="K42054" s="2"/>
      <c r="L42054" s="2"/>
      <c r="X42054" s="2"/>
      <c r="Y42054" s="2"/>
    </row>
    <row r="42055" spans="3:25" x14ac:dyDescent="0.25">
      <c r="C42055" s="2"/>
      <c r="D42055" s="2"/>
      <c r="E42055" s="2"/>
      <c r="I42055" s="2"/>
      <c r="J42055" s="2"/>
      <c r="K42055" s="2"/>
      <c r="L42055" s="2"/>
      <c r="X42055" s="2"/>
      <c r="Y42055" s="2"/>
    </row>
    <row r="42056" spans="3:25" x14ac:dyDescent="0.25">
      <c r="C42056" s="2"/>
      <c r="D42056" s="2"/>
      <c r="E42056" s="2"/>
      <c r="I42056" s="2"/>
      <c r="J42056" s="2"/>
      <c r="K42056" s="2"/>
      <c r="L42056" s="2"/>
      <c r="X42056" s="2"/>
      <c r="Y42056" s="2"/>
    </row>
    <row r="42057" spans="3:25" x14ac:dyDescent="0.25">
      <c r="C42057" s="2"/>
      <c r="D42057" s="2"/>
      <c r="E42057" s="2"/>
      <c r="I42057" s="2"/>
      <c r="J42057" s="2"/>
      <c r="K42057" s="2"/>
      <c r="L42057" s="2"/>
      <c r="X42057" s="2"/>
      <c r="Y42057" s="2"/>
    </row>
    <row r="42058" spans="3:25" x14ac:dyDescent="0.25">
      <c r="C42058" s="2"/>
      <c r="D42058" s="2"/>
      <c r="E42058" s="2"/>
      <c r="I42058" s="2"/>
      <c r="J42058" s="2"/>
      <c r="K42058" s="2"/>
      <c r="L42058" s="2"/>
      <c r="X42058" s="2"/>
      <c r="Y42058" s="2"/>
    </row>
    <row r="42059" spans="3:25" x14ac:dyDescent="0.25">
      <c r="C42059" s="2"/>
      <c r="D42059" s="2"/>
      <c r="E42059" s="2"/>
      <c r="I42059" s="2"/>
      <c r="J42059" s="2"/>
      <c r="K42059" s="2"/>
      <c r="L42059" s="2"/>
      <c r="X42059" s="2"/>
      <c r="Y42059" s="2"/>
    </row>
    <row r="42060" spans="3:25" x14ac:dyDescent="0.25">
      <c r="C42060" s="2"/>
      <c r="D42060" s="2"/>
      <c r="E42060" s="2"/>
      <c r="I42060" s="2"/>
      <c r="J42060" s="2"/>
      <c r="K42060" s="2"/>
      <c r="L42060" s="2"/>
      <c r="X42060" s="2"/>
      <c r="Y42060" s="2"/>
    </row>
    <row r="42061" spans="3:25" x14ac:dyDescent="0.25">
      <c r="C42061" s="2"/>
      <c r="D42061" s="2"/>
      <c r="E42061" s="2"/>
      <c r="I42061" s="2"/>
      <c r="J42061" s="2"/>
      <c r="K42061" s="2"/>
      <c r="L42061" s="2"/>
      <c r="X42061" s="2"/>
      <c r="Y42061" s="2"/>
    </row>
    <row r="42062" spans="3:25" x14ac:dyDescent="0.25">
      <c r="C42062" s="2"/>
      <c r="D42062" s="2"/>
      <c r="E42062" s="2"/>
      <c r="I42062" s="2"/>
      <c r="J42062" s="2"/>
      <c r="K42062" s="2"/>
      <c r="L42062" s="2"/>
      <c r="X42062" s="2"/>
      <c r="Y42062" s="2"/>
    </row>
    <row r="42063" spans="3:25" x14ac:dyDescent="0.25">
      <c r="C42063" s="2"/>
      <c r="D42063" s="2"/>
      <c r="E42063" s="2"/>
      <c r="I42063" s="2"/>
      <c r="J42063" s="2"/>
      <c r="K42063" s="2"/>
      <c r="L42063" s="2"/>
      <c r="X42063" s="2"/>
      <c r="Y42063" s="2"/>
    </row>
    <row r="42064" spans="3:25" x14ac:dyDescent="0.25">
      <c r="C42064" s="2"/>
      <c r="D42064" s="2"/>
      <c r="E42064" s="2"/>
      <c r="I42064" s="2"/>
      <c r="J42064" s="2"/>
      <c r="K42064" s="2"/>
      <c r="L42064" s="2"/>
      <c r="X42064" s="2"/>
      <c r="Y42064" s="2"/>
    </row>
    <row r="42065" spans="3:25" x14ac:dyDescent="0.25">
      <c r="C42065" s="2"/>
      <c r="D42065" s="2"/>
      <c r="E42065" s="2"/>
      <c r="I42065" s="2"/>
      <c r="J42065" s="2"/>
      <c r="K42065" s="2"/>
      <c r="L42065" s="2"/>
      <c r="X42065" s="2"/>
      <c r="Y42065" s="2"/>
    </row>
    <row r="42066" spans="3:25" x14ac:dyDescent="0.25">
      <c r="C42066" s="2"/>
      <c r="D42066" s="2"/>
      <c r="E42066" s="2"/>
      <c r="I42066" s="2"/>
      <c r="J42066" s="2"/>
      <c r="K42066" s="2"/>
      <c r="L42066" s="2"/>
      <c r="X42066" s="2"/>
      <c r="Y42066" s="2"/>
    </row>
    <row r="42067" spans="3:25" x14ac:dyDescent="0.25">
      <c r="C42067" s="2"/>
      <c r="D42067" s="2"/>
      <c r="E42067" s="2"/>
      <c r="I42067" s="2"/>
      <c r="J42067" s="2"/>
      <c r="K42067" s="2"/>
      <c r="L42067" s="2"/>
      <c r="X42067" s="2"/>
      <c r="Y42067" s="2"/>
    </row>
    <row r="42068" spans="3:25" x14ac:dyDescent="0.25">
      <c r="C42068" s="2"/>
      <c r="D42068" s="2"/>
      <c r="E42068" s="2"/>
      <c r="I42068" s="2"/>
      <c r="J42068" s="2"/>
      <c r="K42068" s="2"/>
      <c r="L42068" s="2"/>
      <c r="X42068" s="2"/>
      <c r="Y42068" s="2"/>
    </row>
    <row r="42069" spans="3:25" x14ac:dyDescent="0.25">
      <c r="C42069" s="2"/>
      <c r="D42069" s="2"/>
      <c r="E42069" s="2"/>
      <c r="I42069" s="2"/>
      <c r="J42069" s="2"/>
      <c r="K42069" s="2"/>
      <c r="L42069" s="2"/>
      <c r="X42069" s="2"/>
      <c r="Y42069" s="2"/>
    </row>
    <row r="42070" spans="3:25" x14ac:dyDescent="0.25">
      <c r="C42070" s="2"/>
      <c r="D42070" s="2"/>
      <c r="E42070" s="2"/>
      <c r="I42070" s="2"/>
      <c r="J42070" s="2"/>
      <c r="K42070" s="2"/>
      <c r="L42070" s="2"/>
      <c r="X42070" s="2"/>
      <c r="Y42070" s="2"/>
    </row>
    <row r="42071" spans="3:25" x14ac:dyDescent="0.25">
      <c r="C42071" s="2"/>
      <c r="D42071" s="2"/>
      <c r="E42071" s="2"/>
      <c r="I42071" s="2"/>
      <c r="J42071" s="2"/>
      <c r="K42071" s="2"/>
      <c r="L42071" s="2"/>
      <c r="X42071" s="2"/>
      <c r="Y42071" s="2"/>
    </row>
    <row r="42072" spans="3:25" x14ac:dyDescent="0.25">
      <c r="C42072" s="2"/>
      <c r="D42072" s="2"/>
      <c r="E42072" s="2"/>
      <c r="I42072" s="2"/>
      <c r="J42072" s="2"/>
      <c r="K42072" s="2"/>
      <c r="L42072" s="2"/>
      <c r="X42072" s="2"/>
      <c r="Y42072" s="2"/>
    </row>
    <row r="42073" spans="3:25" x14ac:dyDescent="0.25">
      <c r="C42073" s="2"/>
      <c r="D42073" s="2"/>
      <c r="E42073" s="2"/>
      <c r="I42073" s="2"/>
      <c r="J42073" s="2"/>
      <c r="K42073" s="2"/>
      <c r="L42073" s="2"/>
      <c r="X42073" s="2"/>
      <c r="Y42073" s="2"/>
    </row>
    <row r="42074" spans="3:25" x14ac:dyDescent="0.25">
      <c r="C42074" s="2"/>
      <c r="D42074" s="2"/>
      <c r="E42074" s="2"/>
      <c r="I42074" s="2"/>
      <c r="J42074" s="2"/>
      <c r="K42074" s="2"/>
      <c r="L42074" s="2"/>
      <c r="X42074" s="2"/>
      <c r="Y42074" s="2"/>
    </row>
    <row r="42075" spans="3:25" x14ac:dyDescent="0.25">
      <c r="C42075" s="2"/>
      <c r="D42075" s="2"/>
      <c r="E42075" s="2"/>
      <c r="I42075" s="2"/>
      <c r="J42075" s="2"/>
      <c r="K42075" s="2"/>
      <c r="L42075" s="2"/>
      <c r="X42075" s="2"/>
      <c r="Y42075" s="2"/>
    </row>
    <row r="42076" spans="3:25" x14ac:dyDescent="0.25">
      <c r="C42076" s="2"/>
      <c r="D42076" s="2"/>
      <c r="E42076" s="2"/>
      <c r="I42076" s="2"/>
      <c r="J42076" s="2"/>
      <c r="K42076" s="2"/>
      <c r="L42076" s="2"/>
      <c r="X42076" s="2"/>
      <c r="Y42076" s="2"/>
    </row>
    <row r="42077" spans="3:25" x14ac:dyDescent="0.25">
      <c r="C42077" s="2"/>
      <c r="D42077" s="2"/>
      <c r="E42077" s="2"/>
      <c r="I42077" s="2"/>
      <c r="J42077" s="2"/>
      <c r="K42077" s="2"/>
      <c r="L42077" s="2"/>
      <c r="X42077" s="2"/>
      <c r="Y42077" s="2"/>
    </row>
    <row r="42078" spans="3:25" x14ac:dyDescent="0.25">
      <c r="C42078" s="2"/>
      <c r="D42078" s="2"/>
      <c r="E42078" s="2"/>
      <c r="I42078" s="2"/>
      <c r="J42078" s="2"/>
      <c r="K42078" s="2"/>
      <c r="L42078" s="2"/>
      <c r="X42078" s="2"/>
      <c r="Y42078" s="2"/>
    </row>
    <row r="42079" spans="3:25" x14ac:dyDescent="0.25">
      <c r="C42079" s="2"/>
      <c r="D42079" s="2"/>
      <c r="E42079" s="2"/>
      <c r="I42079" s="2"/>
      <c r="J42079" s="2"/>
      <c r="K42079" s="2"/>
      <c r="L42079" s="2"/>
      <c r="X42079" s="2"/>
      <c r="Y42079" s="2"/>
    </row>
    <row r="42080" spans="3:25" x14ac:dyDescent="0.25">
      <c r="C42080" s="2"/>
      <c r="D42080" s="2"/>
      <c r="E42080" s="2"/>
      <c r="I42080" s="2"/>
      <c r="J42080" s="2"/>
      <c r="K42080" s="2"/>
      <c r="L42080" s="2"/>
      <c r="X42080" s="2"/>
      <c r="Y42080" s="2"/>
    </row>
    <row r="42081" spans="3:25" x14ac:dyDescent="0.25">
      <c r="C42081" s="2"/>
      <c r="D42081" s="2"/>
      <c r="E42081" s="2"/>
      <c r="I42081" s="2"/>
      <c r="J42081" s="2"/>
      <c r="K42081" s="2"/>
      <c r="L42081" s="2"/>
      <c r="X42081" s="2"/>
      <c r="Y42081" s="2"/>
    </row>
    <row r="42082" spans="3:25" x14ac:dyDescent="0.25">
      <c r="C42082" s="2"/>
      <c r="D42082" s="2"/>
      <c r="E42082" s="2"/>
      <c r="I42082" s="2"/>
      <c r="J42082" s="2"/>
      <c r="K42082" s="2"/>
      <c r="L42082" s="2"/>
      <c r="X42082" s="2"/>
      <c r="Y42082" s="2"/>
    </row>
    <row r="42083" spans="3:25" x14ac:dyDescent="0.25">
      <c r="C42083" s="2"/>
      <c r="D42083" s="2"/>
      <c r="E42083" s="2"/>
      <c r="I42083" s="2"/>
      <c r="J42083" s="2"/>
      <c r="K42083" s="2"/>
      <c r="L42083" s="2"/>
      <c r="X42083" s="2"/>
      <c r="Y42083" s="2"/>
    </row>
    <row r="42084" spans="3:25" x14ac:dyDescent="0.25">
      <c r="C42084" s="2"/>
      <c r="D42084" s="2"/>
      <c r="E42084" s="2"/>
      <c r="I42084" s="2"/>
      <c r="J42084" s="2"/>
      <c r="K42084" s="2"/>
      <c r="L42084" s="2"/>
      <c r="X42084" s="2"/>
      <c r="Y42084" s="2"/>
    </row>
    <row r="42085" spans="3:25" x14ac:dyDescent="0.25">
      <c r="C42085" s="2"/>
      <c r="D42085" s="2"/>
      <c r="E42085" s="2"/>
      <c r="I42085" s="2"/>
      <c r="J42085" s="2"/>
      <c r="K42085" s="2"/>
      <c r="L42085" s="2"/>
      <c r="X42085" s="2"/>
      <c r="Y42085" s="2"/>
    </row>
    <row r="42086" spans="3:25" x14ac:dyDescent="0.25">
      <c r="C42086" s="2"/>
      <c r="D42086" s="2"/>
      <c r="E42086" s="2"/>
      <c r="I42086" s="2"/>
      <c r="J42086" s="2"/>
      <c r="K42086" s="2"/>
      <c r="L42086" s="2"/>
      <c r="X42086" s="2"/>
      <c r="Y42086" s="2"/>
    </row>
    <row r="42087" spans="3:25" x14ac:dyDescent="0.25">
      <c r="C42087" s="2"/>
      <c r="D42087" s="2"/>
      <c r="E42087" s="2"/>
      <c r="I42087" s="2"/>
      <c r="J42087" s="2"/>
      <c r="K42087" s="2"/>
      <c r="L42087" s="2"/>
      <c r="X42087" s="2"/>
      <c r="Y42087" s="2"/>
    </row>
    <row r="42088" spans="3:25" x14ac:dyDescent="0.25">
      <c r="C42088" s="2"/>
      <c r="D42088" s="2"/>
      <c r="E42088" s="2"/>
      <c r="I42088" s="2"/>
      <c r="J42088" s="2"/>
      <c r="K42088" s="2"/>
      <c r="L42088" s="2"/>
      <c r="X42088" s="2"/>
      <c r="Y42088" s="2"/>
    </row>
    <row r="42089" spans="3:25" x14ac:dyDescent="0.25">
      <c r="C42089" s="2"/>
      <c r="D42089" s="2"/>
      <c r="E42089" s="2"/>
      <c r="I42089" s="2"/>
      <c r="J42089" s="2"/>
      <c r="K42089" s="2"/>
      <c r="L42089" s="2"/>
      <c r="X42089" s="2"/>
      <c r="Y42089" s="2"/>
    </row>
    <row r="42090" spans="3:25" x14ac:dyDescent="0.25">
      <c r="C42090" s="2"/>
      <c r="D42090" s="2"/>
      <c r="E42090" s="2"/>
      <c r="I42090" s="2"/>
      <c r="J42090" s="2"/>
      <c r="K42090" s="2"/>
      <c r="L42090" s="2"/>
      <c r="X42090" s="2"/>
      <c r="Y42090" s="2"/>
    </row>
    <row r="42091" spans="3:25" x14ac:dyDescent="0.25">
      <c r="C42091" s="2"/>
      <c r="D42091" s="2"/>
      <c r="E42091" s="2"/>
      <c r="I42091" s="2"/>
      <c r="J42091" s="2"/>
      <c r="K42091" s="2"/>
      <c r="L42091" s="2"/>
      <c r="X42091" s="2"/>
      <c r="Y42091" s="2"/>
    </row>
    <row r="42092" spans="3:25" x14ac:dyDescent="0.25">
      <c r="C42092" s="2"/>
      <c r="D42092" s="2"/>
      <c r="E42092" s="2"/>
      <c r="I42092" s="2"/>
      <c r="J42092" s="2"/>
      <c r="K42092" s="2"/>
      <c r="L42092" s="2"/>
      <c r="X42092" s="2"/>
      <c r="Y42092" s="2"/>
    </row>
    <row r="42093" spans="3:25" x14ac:dyDescent="0.25">
      <c r="C42093" s="2"/>
      <c r="D42093" s="2"/>
      <c r="E42093" s="2"/>
      <c r="I42093" s="2"/>
      <c r="J42093" s="2"/>
      <c r="K42093" s="2"/>
      <c r="L42093" s="2"/>
      <c r="X42093" s="2"/>
      <c r="Y42093" s="2"/>
    </row>
    <row r="42094" spans="3:25" x14ac:dyDescent="0.25">
      <c r="C42094" s="2"/>
      <c r="D42094" s="2"/>
      <c r="E42094" s="2"/>
      <c r="I42094" s="2"/>
      <c r="J42094" s="2"/>
      <c r="K42094" s="2"/>
      <c r="L42094" s="2"/>
      <c r="X42094" s="2"/>
      <c r="Y42094" s="2"/>
    </row>
    <row r="42095" spans="3:25" x14ac:dyDescent="0.25">
      <c r="C42095" s="2"/>
      <c r="D42095" s="2"/>
      <c r="E42095" s="2"/>
      <c r="I42095" s="2"/>
      <c r="J42095" s="2"/>
      <c r="K42095" s="2"/>
      <c r="L42095" s="2"/>
      <c r="X42095" s="2"/>
      <c r="Y42095" s="2"/>
    </row>
    <row r="42096" spans="3:25" x14ac:dyDescent="0.25">
      <c r="C42096" s="2"/>
      <c r="D42096" s="2"/>
      <c r="E42096" s="2"/>
      <c r="I42096" s="2"/>
      <c r="J42096" s="2"/>
      <c r="K42096" s="2"/>
      <c r="L42096" s="2"/>
      <c r="X42096" s="2"/>
      <c r="Y42096" s="2"/>
    </row>
    <row r="42097" spans="3:25" x14ac:dyDescent="0.25">
      <c r="C42097" s="2"/>
      <c r="D42097" s="2"/>
      <c r="E42097" s="2"/>
      <c r="I42097" s="2"/>
      <c r="J42097" s="2"/>
      <c r="K42097" s="2"/>
      <c r="L42097" s="2"/>
      <c r="X42097" s="2"/>
      <c r="Y42097" s="2"/>
    </row>
    <row r="42098" spans="3:25" x14ac:dyDescent="0.25">
      <c r="C42098" s="2"/>
      <c r="D42098" s="2"/>
      <c r="E42098" s="2"/>
      <c r="I42098" s="2"/>
      <c r="J42098" s="2"/>
      <c r="K42098" s="2"/>
      <c r="L42098" s="2"/>
      <c r="X42098" s="2"/>
      <c r="Y42098" s="2"/>
    </row>
    <row r="42099" spans="3:25" x14ac:dyDescent="0.25">
      <c r="C42099" s="2"/>
      <c r="D42099" s="2"/>
      <c r="E42099" s="2"/>
      <c r="I42099" s="2"/>
      <c r="J42099" s="2"/>
      <c r="K42099" s="2"/>
      <c r="L42099" s="2"/>
      <c r="X42099" s="2"/>
      <c r="Y42099" s="2"/>
    </row>
    <row r="42100" spans="3:25" x14ac:dyDescent="0.25">
      <c r="C42100" s="2"/>
      <c r="D42100" s="2"/>
      <c r="E42100" s="2"/>
      <c r="I42100" s="2"/>
      <c r="J42100" s="2"/>
      <c r="K42100" s="2"/>
      <c r="L42100" s="2"/>
      <c r="X42100" s="2"/>
      <c r="Y42100" s="2"/>
    </row>
    <row r="42101" spans="3:25" x14ac:dyDescent="0.25">
      <c r="C42101" s="2"/>
      <c r="D42101" s="2"/>
      <c r="E42101" s="2"/>
      <c r="I42101" s="2"/>
      <c r="J42101" s="2"/>
      <c r="K42101" s="2"/>
      <c r="L42101" s="2"/>
      <c r="X42101" s="2"/>
      <c r="Y42101" s="2"/>
    </row>
    <row r="42102" spans="3:25" x14ac:dyDescent="0.25">
      <c r="C42102" s="2"/>
      <c r="D42102" s="2"/>
      <c r="E42102" s="2"/>
      <c r="I42102" s="2"/>
      <c r="J42102" s="2"/>
      <c r="K42102" s="2"/>
      <c r="L42102" s="2"/>
      <c r="X42102" s="2"/>
      <c r="Y42102" s="2"/>
    </row>
    <row r="42103" spans="3:25" x14ac:dyDescent="0.25">
      <c r="C42103" s="2"/>
      <c r="D42103" s="2"/>
      <c r="E42103" s="2"/>
      <c r="I42103" s="2"/>
      <c r="J42103" s="2"/>
      <c r="K42103" s="2"/>
      <c r="L42103" s="2"/>
      <c r="X42103" s="2"/>
      <c r="Y42103" s="2"/>
    </row>
    <row r="42104" spans="3:25" x14ac:dyDescent="0.25">
      <c r="C42104" s="2"/>
      <c r="D42104" s="2"/>
      <c r="E42104" s="2"/>
      <c r="I42104" s="2"/>
      <c r="J42104" s="2"/>
      <c r="K42104" s="2"/>
      <c r="L42104" s="2"/>
      <c r="X42104" s="2"/>
      <c r="Y42104" s="2"/>
    </row>
    <row r="42105" spans="3:25" x14ac:dyDescent="0.25">
      <c r="C42105" s="2"/>
      <c r="D42105" s="2"/>
      <c r="E42105" s="2"/>
      <c r="I42105" s="2"/>
      <c r="J42105" s="2"/>
      <c r="K42105" s="2"/>
      <c r="L42105" s="2"/>
      <c r="X42105" s="2"/>
      <c r="Y42105" s="2"/>
    </row>
    <row r="42106" spans="3:25" x14ac:dyDescent="0.25">
      <c r="C42106" s="2"/>
      <c r="D42106" s="2"/>
      <c r="E42106" s="2"/>
      <c r="I42106" s="2"/>
      <c r="J42106" s="2"/>
      <c r="K42106" s="2"/>
      <c r="L42106" s="2"/>
      <c r="X42106" s="2"/>
      <c r="Y42106" s="2"/>
    </row>
    <row r="42107" spans="3:25" x14ac:dyDescent="0.25">
      <c r="C42107" s="2"/>
      <c r="D42107" s="2"/>
      <c r="E42107" s="2"/>
      <c r="I42107" s="2"/>
      <c r="J42107" s="2"/>
      <c r="K42107" s="2"/>
      <c r="L42107" s="2"/>
      <c r="X42107" s="2"/>
      <c r="Y42107" s="2"/>
    </row>
    <row r="42108" spans="3:25" x14ac:dyDescent="0.25">
      <c r="C42108" s="2"/>
      <c r="D42108" s="2"/>
      <c r="E42108" s="2"/>
      <c r="I42108" s="2"/>
      <c r="J42108" s="2"/>
      <c r="K42108" s="2"/>
      <c r="L42108" s="2"/>
      <c r="X42108" s="2"/>
      <c r="Y42108" s="2"/>
    </row>
    <row r="42109" spans="3:25" x14ac:dyDescent="0.25">
      <c r="C42109" s="2"/>
      <c r="D42109" s="2"/>
      <c r="E42109" s="2"/>
      <c r="I42109" s="2"/>
      <c r="J42109" s="2"/>
      <c r="K42109" s="2"/>
      <c r="L42109" s="2"/>
      <c r="X42109" s="2"/>
      <c r="Y42109" s="2"/>
    </row>
    <row r="42110" spans="3:25" x14ac:dyDescent="0.25">
      <c r="C42110" s="2"/>
      <c r="D42110" s="2"/>
      <c r="E42110" s="2"/>
      <c r="I42110" s="2"/>
      <c r="J42110" s="2"/>
      <c r="K42110" s="2"/>
      <c r="L42110" s="2"/>
      <c r="X42110" s="2"/>
      <c r="Y42110" s="2"/>
    </row>
    <row r="42111" spans="3:25" x14ac:dyDescent="0.25">
      <c r="C42111" s="2"/>
      <c r="D42111" s="2"/>
      <c r="E42111" s="2"/>
      <c r="I42111" s="2"/>
      <c r="J42111" s="2"/>
      <c r="K42111" s="2"/>
      <c r="L42111" s="2"/>
      <c r="X42111" s="2"/>
      <c r="Y42111" s="2"/>
    </row>
    <row r="42112" spans="3:25" x14ac:dyDescent="0.25">
      <c r="C42112" s="2"/>
      <c r="D42112" s="2"/>
      <c r="E42112" s="2"/>
      <c r="I42112" s="2"/>
      <c r="J42112" s="2"/>
      <c r="K42112" s="2"/>
      <c r="L42112" s="2"/>
      <c r="X42112" s="2"/>
      <c r="Y42112" s="2"/>
    </row>
    <row r="42113" spans="3:25" x14ac:dyDescent="0.25">
      <c r="C42113" s="2"/>
      <c r="D42113" s="2"/>
      <c r="E42113" s="2"/>
      <c r="I42113" s="2"/>
      <c r="J42113" s="2"/>
      <c r="K42113" s="2"/>
      <c r="L42113" s="2"/>
      <c r="X42113" s="2"/>
      <c r="Y42113" s="2"/>
    </row>
    <row r="42114" spans="3:25" x14ac:dyDescent="0.25">
      <c r="C42114" s="2"/>
      <c r="D42114" s="2"/>
      <c r="E42114" s="2"/>
      <c r="I42114" s="2"/>
      <c r="J42114" s="2"/>
      <c r="K42114" s="2"/>
      <c r="L42114" s="2"/>
      <c r="X42114" s="2"/>
      <c r="Y42114" s="2"/>
    </row>
    <row r="42115" spans="3:25" x14ac:dyDescent="0.25">
      <c r="C42115" s="2"/>
      <c r="D42115" s="2"/>
      <c r="E42115" s="2"/>
      <c r="I42115" s="2"/>
      <c r="J42115" s="2"/>
      <c r="K42115" s="2"/>
      <c r="L42115" s="2"/>
      <c r="X42115" s="2"/>
      <c r="Y42115" s="2"/>
    </row>
    <row r="42116" spans="3:25" x14ac:dyDescent="0.25">
      <c r="C42116" s="2"/>
      <c r="D42116" s="2"/>
      <c r="E42116" s="2"/>
      <c r="I42116" s="2"/>
      <c r="J42116" s="2"/>
      <c r="K42116" s="2"/>
      <c r="L42116" s="2"/>
      <c r="X42116" s="2"/>
      <c r="Y42116" s="2"/>
    </row>
    <row r="42117" spans="3:25" x14ac:dyDescent="0.25">
      <c r="C42117" s="2"/>
      <c r="D42117" s="2"/>
      <c r="E42117" s="2"/>
      <c r="I42117" s="2"/>
      <c r="J42117" s="2"/>
      <c r="K42117" s="2"/>
      <c r="L42117" s="2"/>
      <c r="X42117" s="2"/>
      <c r="Y42117" s="2"/>
    </row>
    <row r="42118" spans="3:25" x14ac:dyDescent="0.25">
      <c r="C42118" s="2"/>
      <c r="D42118" s="2"/>
      <c r="E42118" s="2"/>
      <c r="I42118" s="2"/>
      <c r="J42118" s="2"/>
      <c r="K42118" s="2"/>
      <c r="L42118" s="2"/>
      <c r="X42118" s="2"/>
      <c r="Y42118" s="2"/>
    </row>
    <row r="42119" spans="3:25" x14ac:dyDescent="0.25">
      <c r="C42119" s="2"/>
      <c r="D42119" s="2"/>
      <c r="E42119" s="2"/>
      <c r="I42119" s="2"/>
      <c r="J42119" s="2"/>
      <c r="K42119" s="2"/>
      <c r="L42119" s="2"/>
      <c r="X42119" s="2"/>
      <c r="Y42119" s="2"/>
    </row>
    <row r="42120" spans="3:25" x14ac:dyDescent="0.25">
      <c r="C42120" s="2"/>
      <c r="D42120" s="2"/>
      <c r="E42120" s="2"/>
      <c r="I42120" s="2"/>
      <c r="J42120" s="2"/>
      <c r="K42120" s="2"/>
      <c r="L42120" s="2"/>
      <c r="X42120" s="2"/>
      <c r="Y42120" s="2"/>
    </row>
    <row r="42121" spans="3:25" x14ac:dyDescent="0.25">
      <c r="C42121" s="2"/>
      <c r="D42121" s="2"/>
      <c r="E42121" s="2"/>
      <c r="I42121" s="2"/>
      <c r="J42121" s="2"/>
      <c r="K42121" s="2"/>
      <c r="L42121" s="2"/>
      <c r="X42121" s="2"/>
      <c r="Y42121" s="2"/>
    </row>
    <row r="42122" spans="3:25" x14ac:dyDescent="0.25">
      <c r="C42122" s="2"/>
      <c r="D42122" s="2"/>
      <c r="E42122" s="2"/>
      <c r="I42122" s="2"/>
      <c r="J42122" s="2"/>
      <c r="K42122" s="2"/>
      <c r="L42122" s="2"/>
      <c r="X42122" s="2"/>
      <c r="Y42122" s="2"/>
    </row>
    <row r="42123" spans="3:25" x14ac:dyDescent="0.25">
      <c r="C42123" s="2"/>
      <c r="D42123" s="2"/>
      <c r="E42123" s="2"/>
      <c r="I42123" s="2"/>
      <c r="J42123" s="2"/>
      <c r="K42123" s="2"/>
      <c r="L42123" s="2"/>
      <c r="X42123" s="2"/>
      <c r="Y42123" s="2"/>
    </row>
    <row r="42124" spans="3:25" x14ac:dyDescent="0.25">
      <c r="C42124" s="2"/>
      <c r="D42124" s="2"/>
      <c r="E42124" s="2"/>
      <c r="I42124" s="2"/>
      <c r="J42124" s="2"/>
      <c r="K42124" s="2"/>
      <c r="L42124" s="2"/>
      <c r="X42124" s="2"/>
      <c r="Y42124" s="2"/>
    </row>
    <row r="42125" spans="3:25" x14ac:dyDescent="0.25">
      <c r="C42125" s="2"/>
      <c r="D42125" s="2"/>
      <c r="E42125" s="2"/>
      <c r="I42125" s="2"/>
      <c r="J42125" s="2"/>
      <c r="K42125" s="2"/>
      <c r="L42125" s="2"/>
      <c r="X42125" s="2"/>
      <c r="Y42125" s="2"/>
    </row>
    <row r="42126" spans="3:25" x14ac:dyDescent="0.25">
      <c r="C42126" s="2"/>
      <c r="D42126" s="2"/>
      <c r="E42126" s="2"/>
      <c r="I42126" s="2"/>
      <c r="J42126" s="2"/>
      <c r="K42126" s="2"/>
      <c r="L42126" s="2"/>
      <c r="X42126" s="2"/>
      <c r="Y42126" s="2"/>
    </row>
    <row r="42127" spans="3:25" x14ac:dyDescent="0.25">
      <c r="C42127" s="2"/>
      <c r="D42127" s="2"/>
      <c r="E42127" s="2"/>
      <c r="I42127" s="2"/>
      <c r="J42127" s="2"/>
      <c r="K42127" s="2"/>
      <c r="L42127" s="2"/>
      <c r="X42127" s="2"/>
      <c r="Y42127" s="2"/>
    </row>
    <row r="42128" spans="3:25" x14ac:dyDescent="0.25">
      <c r="C42128" s="2"/>
      <c r="D42128" s="2"/>
      <c r="E42128" s="2"/>
      <c r="I42128" s="2"/>
      <c r="J42128" s="2"/>
      <c r="K42128" s="2"/>
      <c r="L42128" s="2"/>
      <c r="X42128" s="2"/>
      <c r="Y42128" s="2"/>
    </row>
    <row r="42129" spans="3:25" x14ac:dyDescent="0.25">
      <c r="C42129" s="2"/>
      <c r="D42129" s="2"/>
      <c r="E42129" s="2"/>
      <c r="I42129" s="2"/>
      <c r="J42129" s="2"/>
      <c r="K42129" s="2"/>
      <c r="L42129" s="2"/>
      <c r="X42129" s="2"/>
      <c r="Y42129" s="2"/>
    </row>
    <row r="42130" spans="3:25" x14ac:dyDescent="0.25">
      <c r="C42130" s="2"/>
      <c r="D42130" s="2"/>
      <c r="E42130" s="2"/>
      <c r="I42130" s="2"/>
      <c r="J42130" s="2"/>
      <c r="K42130" s="2"/>
      <c r="L42130" s="2"/>
      <c r="X42130" s="2"/>
      <c r="Y42130" s="2"/>
    </row>
    <row r="42131" spans="3:25" x14ac:dyDescent="0.25">
      <c r="C42131" s="2"/>
      <c r="D42131" s="2"/>
      <c r="E42131" s="2"/>
      <c r="I42131" s="2"/>
      <c r="J42131" s="2"/>
      <c r="K42131" s="2"/>
      <c r="L42131" s="2"/>
      <c r="X42131" s="2"/>
      <c r="Y42131" s="2"/>
    </row>
    <row r="42132" spans="3:25" x14ac:dyDescent="0.25">
      <c r="C42132" s="2"/>
      <c r="D42132" s="2"/>
      <c r="E42132" s="2"/>
      <c r="I42132" s="2"/>
      <c r="J42132" s="2"/>
      <c r="K42132" s="2"/>
      <c r="L42132" s="2"/>
      <c r="X42132" s="2"/>
      <c r="Y42132" s="2"/>
    </row>
    <row r="42133" spans="3:25" x14ac:dyDescent="0.25">
      <c r="C42133" s="2"/>
      <c r="D42133" s="2"/>
      <c r="E42133" s="2"/>
      <c r="I42133" s="2"/>
      <c r="J42133" s="2"/>
      <c r="K42133" s="2"/>
      <c r="L42133" s="2"/>
      <c r="X42133" s="2"/>
      <c r="Y42133" s="2"/>
    </row>
    <row r="42134" spans="3:25" x14ac:dyDescent="0.25">
      <c r="C42134" s="2"/>
      <c r="D42134" s="2"/>
      <c r="E42134" s="2"/>
      <c r="I42134" s="2"/>
      <c r="J42134" s="2"/>
      <c r="K42134" s="2"/>
      <c r="L42134" s="2"/>
      <c r="X42134" s="2"/>
      <c r="Y42134" s="2"/>
    </row>
    <row r="42135" spans="3:25" x14ac:dyDescent="0.25">
      <c r="C42135" s="2"/>
      <c r="D42135" s="2"/>
      <c r="E42135" s="2"/>
      <c r="I42135" s="2"/>
      <c r="J42135" s="2"/>
      <c r="K42135" s="2"/>
      <c r="L42135" s="2"/>
      <c r="X42135" s="2"/>
      <c r="Y42135" s="2"/>
    </row>
    <row r="42136" spans="3:25" x14ac:dyDescent="0.25">
      <c r="C42136" s="2"/>
      <c r="D42136" s="2"/>
      <c r="E42136" s="2"/>
      <c r="I42136" s="2"/>
      <c r="J42136" s="2"/>
      <c r="K42136" s="2"/>
      <c r="L42136" s="2"/>
      <c r="X42136" s="2"/>
      <c r="Y42136" s="2"/>
    </row>
    <row r="42137" spans="3:25" x14ac:dyDescent="0.25">
      <c r="C42137" s="2"/>
      <c r="D42137" s="2"/>
      <c r="E42137" s="2"/>
      <c r="I42137" s="2"/>
      <c r="J42137" s="2"/>
      <c r="K42137" s="2"/>
      <c r="L42137" s="2"/>
      <c r="X42137" s="2"/>
      <c r="Y42137" s="2"/>
    </row>
    <row r="42138" spans="3:25" x14ac:dyDescent="0.25">
      <c r="C42138" s="2"/>
      <c r="D42138" s="2"/>
      <c r="E42138" s="2"/>
      <c r="I42138" s="2"/>
      <c r="J42138" s="2"/>
      <c r="K42138" s="2"/>
      <c r="L42138" s="2"/>
      <c r="X42138" s="2"/>
      <c r="Y42138" s="2"/>
    </row>
    <row r="42139" spans="3:25" x14ac:dyDescent="0.25">
      <c r="C42139" s="2"/>
      <c r="D42139" s="2"/>
      <c r="E42139" s="2"/>
      <c r="I42139" s="2"/>
      <c r="J42139" s="2"/>
      <c r="K42139" s="2"/>
      <c r="L42139" s="2"/>
      <c r="X42139" s="2"/>
      <c r="Y42139" s="2"/>
    </row>
    <row r="42140" spans="3:25" x14ac:dyDescent="0.25">
      <c r="C42140" s="2"/>
      <c r="D42140" s="2"/>
      <c r="E42140" s="2"/>
      <c r="I42140" s="2"/>
      <c r="J42140" s="2"/>
      <c r="K42140" s="2"/>
      <c r="L42140" s="2"/>
      <c r="X42140" s="2"/>
      <c r="Y42140" s="2"/>
    </row>
    <row r="42141" spans="3:25" x14ac:dyDescent="0.25">
      <c r="C42141" s="2"/>
      <c r="D42141" s="2"/>
      <c r="E42141" s="2"/>
      <c r="I42141" s="2"/>
      <c r="J42141" s="2"/>
      <c r="K42141" s="2"/>
      <c r="L42141" s="2"/>
      <c r="X42141" s="2"/>
      <c r="Y42141" s="2"/>
    </row>
    <row r="42142" spans="3:25" x14ac:dyDescent="0.25">
      <c r="C42142" s="2"/>
      <c r="D42142" s="2"/>
      <c r="E42142" s="2"/>
      <c r="I42142" s="2"/>
      <c r="J42142" s="2"/>
      <c r="K42142" s="2"/>
      <c r="L42142" s="2"/>
      <c r="X42142" s="2"/>
      <c r="Y42142" s="2"/>
    </row>
    <row r="42143" spans="3:25" x14ac:dyDescent="0.25">
      <c r="C42143" s="2"/>
      <c r="D42143" s="2"/>
      <c r="E42143" s="2"/>
      <c r="I42143" s="2"/>
      <c r="J42143" s="2"/>
      <c r="K42143" s="2"/>
      <c r="L42143" s="2"/>
      <c r="X42143" s="2"/>
      <c r="Y42143" s="2"/>
    </row>
    <row r="42144" spans="3:25" x14ac:dyDescent="0.25">
      <c r="C42144" s="2"/>
      <c r="D42144" s="2"/>
      <c r="E42144" s="2"/>
      <c r="I42144" s="2"/>
      <c r="J42144" s="2"/>
      <c r="K42144" s="2"/>
      <c r="L42144" s="2"/>
      <c r="X42144" s="2"/>
      <c r="Y42144" s="2"/>
    </row>
    <row r="42145" spans="3:25" x14ac:dyDescent="0.25">
      <c r="C42145" s="2"/>
      <c r="D42145" s="2"/>
      <c r="E42145" s="2"/>
      <c r="I42145" s="2"/>
      <c r="J42145" s="2"/>
      <c r="K42145" s="2"/>
      <c r="L42145" s="2"/>
      <c r="X42145" s="2"/>
      <c r="Y42145" s="2"/>
    </row>
    <row r="42146" spans="3:25" x14ac:dyDescent="0.25">
      <c r="C42146" s="2"/>
      <c r="D42146" s="2"/>
      <c r="E42146" s="2"/>
      <c r="I42146" s="2"/>
      <c r="J42146" s="2"/>
      <c r="K42146" s="2"/>
      <c r="L42146" s="2"/>
      <c r="X42146" s="2"/>
      <c r="Y42146" s="2"/>
    </row>
    <row r="42147" spans="3:25" x14ac:dyDescent="0.25">
      <c r="C42147" s="2"/>
      <c r="D42147" s="2"/>
      <c r="E42147" s="2"/>
      <c r="I42147" s="2"/>
      <c r="J42147" s="2"/>
      <c r="K42147" s="2"/>
      <c r="L42147" s="2"/>
      <c r="X42147" s="2"/>
      <c r="Y42147" s="2"/>
    </row>
    <row r="42148" spans="3:25" x14ac:dyDescent="0.25">
      <c r="C42148" s="2"/>
      <c r="D42148" s="2"/>
      <c r="E42148" s="2"/>
      <c r="I42148" s="2"/>
      <c r="J42148" s="2"/>
      <c r="K42148" s="2"/>
      <c r="L42148" s="2"/>
      <c r="X42148" s="2"/>
      <c r="Y42148" s="2"/>
    </row>
    <row r="42149" spans="3:25" x14ac:dyDescent="0.25">
      <c r="C42149" s="2"/>
      <c r="D42149" s="2"/>
      <c r="E42149" s="2"/>
      <c r="I42149" s="2"/>
      <c r="J42149" s="2"/>
      <c r="K42149" s="2"/>
      <c r="L42149" s="2"/>
      <c r="X42149" s="2"/>
      <c r="Y42149" s="2"/>
    </row>
    <row r="42150" spans="3:25" x14ac:dyDescent="0.25">
      <c r="C42150" s="2"/>
      <c r="D42150" s="2"/>
      <c r="E42150" s="2"/>
      <c r="I42150" s="2"/>
      <c r="J42150" s="2"/>
      <c r="K42150" s="2"/>
      <c r="L42150" s="2"/>
      <c r="X42150" s="2"/>
      <c r="Y42150" s="2"/>
    </row>
    <row r="42151" spans="3:25" x14ac:dyDescent="0.25">
      <c r="C42151" s="2"/>
      <c r="D42151" s="2"/>
      <c r="E42151" s="2"/>
      <c r="I42151" s="2"/>
      <c r="J42151" s="2"/>
      <c r="K42151" s="2"/>
      <c r="L42151" s="2"/>
      <c r="X42151" s="2"/>
      <c r="Y42151" s="2"/>
    </row>
    <row r="42152" spans="3:25" x14ac:dyDescent="0.25">
      <c r="C42152" s="2"/>
      <c r="D42152" s="2"/>
      <c r="E42152" s="2"/>
      <c r="I42152" s="2"/>
      <c r="J42152" s="2"/>
      <c r="K42152" s="2"/>
      <c r="L42152" s="2"/>
      <c r="X42152" s="2"/>
      <c r="Y42152" s="2"/>
    </row>
    <row r="42153" spans="3:25" x14ac:dyDescent="0.25">
      <c r="C42153" s="2"/>
      <c r="D42153" s="2"/>
      <c r="E42153" s="2"/>
      <c r="I42153" s="2"/>
      <c r="J42153" s="2"/>
      <c r="K42153" s="2"/>
      <c r="L42153" s="2"/>
      <c r="X42153" s="2"/>
      <c r="Y42153" s="2"/>
    </row>
    <row r="42154" spans="3:25" x14ac:dyDescent="0.25">
      <c r="C42154" s="2"/>
      <c r="D42154" s="2"/>
      <c r="E42154" s="2"/>
      <c r="I42154" s="2"/>
      <c r="J42154" s="2"/>
      <c r="K42154" s="2"/>
      <c r="L42154" s="2"/>
      <c r="X42154" s="2"/>
      <c r="Y42154" s="2"/>
    </row>
    <row r="42155" spans="3:25" x14ac:dyDescent="0.25">
      <c r="C42155" s="2"/>
      <c r="D42155" s="2"/>
      <c r="E42155" s="2"/>
      <c r="I42155" s="2"/>
      <c r="J42155" s="2"/>
      <c r="K42155" s="2"/>
      <c r="L42155" s="2"/>
      <c r="X42155" s="2"/>
      <c r="Y42155" s="2"/>
    </row>
    <row r="42156" spans="3:25" x14ac:dyDescent="0.25">
      <c r="C42156" s="2"/>
      <c r="D42156" s="2"/>
      <c r="E42156" s="2"/>
      <c r="I42156" s="2"/>
      <c r="J42156" s="2"/>
      <c r="K42156" s="2"/>
      <c r="L42156" s="2"/>
      <c r="X42156" s="2"/>
      <c r="Y42156" s="2"/>
    </row>
    <row r="42157" spans="3:25" x14ac:dyDescent="0.25">
      <c r="C42157" s="2"/>
      <c r="D42157" s="2"/>
      <c r="E42157" s="2"/>
      <c r="I42157" s="2"/>
      <c r="J42157" s="2"/>
      <c r="K42157" s="2"/>
      <c r="L42157" s="2"/>
      <c r="X42157" s="2"/>
      <c r="Y42157" s="2"/>
    </row>
    <row r="42158" spans="3:25" x14ac:dyDescent="0.25">
      <c r="C42158" s="2"/>
      <c r="D42158" s="2"/>
      <c r="E42158" s="2"/>
      <c r="I42158" s="2"/>
      <c r="J42158" s="2"/>
      <c r="K42158" s="2"/>
      <c r="L42158" s="2"/>
      <c r="X42158" s="2"/>
      <c r="Y42158" s="2"/>
    </row>
    <row r="42159" spans="3:25" x14ac:dyDescent="0.25">
      <c r="C42159" s="2"/>
      <c r="D42159" s="2"/>
      <c r="E42159" s="2"/>
      <c r="I42159" s="2"/>
      <c r="J42159" s="2"/>
      <c r="K42159" s="2"/>
      <c r="L42159" s="2"/>
      <c r="X42159" s="2"/>
      <c r="Y42159" s="2"/>
    </row>
    <row r="42160" spans="3:25" x14ac:dyDescent="0.25">
      <c r="C42160" s="2"/>
      <c r="D42160" s="2"/>
      <c r="E42160" s="2"/>
      <c r="I42160" s="2"/>
      <c r="J42160" s="2"/>
      <c r="K42160" s="2"/>
      <c r="L42160" s="2"/>
      <c r="X42160" s="2"/>
      <c r="Y42160" s="2"/>
    </row>
    <row r="42161" spans="3:25" x14ac:dyDescent="0.25">
      <c r="C42161" s="2"/>
      <c r="D42161" s="2"/>
      <c r="E42161" s="2"/>
      <c r="I42161" s="2"/>
      <c r="J42161" s="2"/>
      <c r="K42161" s="2"/>
      <c r="L42161" s="2"/>
      <c r="X42161" s="2"/>
      <c r="Y42161" s="2"/>
    </row>
    <row r="42162" spans="3:25" x14ac:dyDescent="0.25">
      <c r="C42162" s="2"/>
      <c r="D42162" s="2"/>
      <c r="E42162" s="2"/>
      <c r="I42162" s="2"/>
      <c r="J42162" s="2"/>
      <c r="K42162" s="2"/>
      <c r="L42162" s="2"/>
      <c r="X42162" s="2"/>
      <c r="Y42162" s="2"/>
    </row>
    <row r="42163" spans="3:25" x14ac:dyDescent="0.25">
      <c r="C42163" s="2"/>
      <c r="D42163" s="2"/>
      <c r="E42163" s="2"/>
      <c r="I42163" s="2"/>
      <c r="J42163" s="2"/>
      <c r="K42163" s="2"/>
      <c r="L42163" s="2"/>
      <c r="X42163" s="2"/>
      <c r="Y42163" s="2"/>
    </row>
    <row r="42164" spans="3:25" x14ac:dyDescent="0.25">
      <c r="C42164" s="2"/>
      <c r="D42164" s="2"/>
      <c r="E42164" s="2"/>
      <c r="I42164" s="2"/>
      <c r="J42164" s="2"/>
      <c r="K42164" s="2"/>
      <c r="L42164" s="2"/>
      <c r="X42164" s="2"/>
      <c r="Y42164" s="2"/>
    </row>
    <row r="42165" spans="3:25" x14ac:dyDescent="0.25">
      <c r="C42165" s="2"/>
      <c r="D42165" s="2"/>
      <c r="E42165" s="2"/>
      <c r="I42165" s="2"/>
      <c r="J42165" s="2"/>
      <c r="K42165" s="2"/>
      <c r="L42165" s="2"/>
      <c r="X42165" s="2"/>
      <c r="Y42165" s="2"/>
    </row>
    <row r="42166" spans="3:25" x14ac:dyDescent="0.25">
      <c r="C42166" s="2"/>
      <c r="D42166" s="2"/>
      <c r="E42166" s="2"/>
      <c r="I42166" s="2"/>
      <c r="J42166" s="2"/>
      <c r="K42166" s="2"/>
      <c r="L42166" s="2"/>
      <c r="X42166" s="2"/>
      <c r="Y42166" s="2"/>
    </row>
    <row r="42167" spans="3:25" x14ac:dyDescent="0.25">
      <c r="C42167" s="2"/>
      <c r="D42167" s="2"/>
      <c r="E42167" s="2"/>
      <c r="I42167" s="2"/>
      <c r="J42167" s="2"/>
      <c r="K42167" s="2"/>
      <c r="L42167" s="2"/>
      <c r="X42167" s="2"/>
      <c r="Y42167" s="2"/>
    </row>
    <row r="42168" spans="3:25" x14ac:dyDescent="0.25">
      <c r="C42168" s="2"/>
      <c r="D42168" s="2"/>
      <c r="E42168" s="2"/>
      <c r="I42168" s="2"/>
      <c r="J42168" s="2"/>
      <c r="K42168" s="2"/>
      <c r="L42168" s="2"/>
      <c r="X42168" s="2"/>
      <c r="Y42168" s="2"/>
    </row>
    <row r="42169" spans="3:25" x14ac:dyDescent="0.25">
      <c r="C42169" s="2"/>
      <c r="D42169" s="2"/>
      <c r="E42169" s="2"/>
      <c r="I42169" s="2"/>
      <c r="J42169" s="2"/>
      <c r="K42169" s="2"/>
      <c r="L42169" s="2"/>
      <c r="X42169" s="2"/>
      <c r="Y42169" s="2"/>
    </row>
    <row r="42170" spans="3:25" x14ac:dyDescent="0.25">
      <c r="C42170" s="2"/>
      <c r="D42170" s="2"/>
      <c r="E42170" s="2"/>
      <c r="I42170" s="2"/>
      <c r="J42170" s="2"/>
      <c r="K42170" s="2"/>
      <c r="L42170" s="2"/>
      <c r="X42170" s="2"/>
      <c r="Y42170" s="2"/>
    </row>
    <row r="42171" spans="3:25" x14ac:dyDescent="0.25">
      <c r="C42171" s="2"/>
      <c r="D42171" s="2"/>
      <c r="E42171" s="2"/>
      <c r="I42171" s="2"/>
      <c r="J42171" s="2"/>
      <c r="K42171" s="2"/>
      <c r="L42171" s="2"/>
      <c r="X42171" s="2"/>
      <c r="Y42171" s="2"/>
    </row>
    <row r="42172" spans="3:25" x14ac:dyDescent="0.25">
      <c r="C42172" s="2"/>
      <c r="D42172" s="2"/>
      <c r="E42172" s="2"/>
      <c r="I42172" s="2"/>
      <c r="J42172" s="2"/>
      <c r="K42172" s="2"/>
      <c r="L42172" s="2"/>
      <c r="X42172" s="2"/>
      <c r="Y42172" s="2"/>
    </row>
    <row r="42173" spans="3:25" x14ac:dyDescent="0.25">
      <c r="C42173" s="2"/>
      <c r="D42173" s="2"/>
      <c r="E42173" s="2"/>
      <c r="I42173" s="2"/>
      <c r="J42173" s="2"/>
      <c r="K42173" s="2"/>
      <c r="L42173" s="2"/>
      <c r="X42173" s="2"/>
      <c r="Y42173" s="2"/>
    </row>
    <row r="42174" spans="3:25" x14ac:dyDescent="0.25">
      <c r="C42174" s="2"/>
      <c r="D42174" s="2"/>
      <c r="E42174" s="2"/>
      <c r="I42174" s="2"/>
      <c r="J42174" s="2"/>
      <c r="K42174" s="2"/>
      <c r="L42174" s="2"/>
      <c r="X42174" s="2"/>
      <c r="Y42174" s="2"/>
    </row>
    <row r="42175" spans="3:25" x14ac:dyDescent="0.25">
      <c r="C42175" s="2"/>
      <c r="D42175" s="2"/>
      <c r="E42175" s="2"/>
      <c r="I42175" s="2"/>
      <c r="J42175" s="2"/>
      <c r="K42175" s="2"/>
      <c r="L42175" s="2"/>
      <c r="X42175" s="2"/>
      <c r="Y42175" s="2"/>
    </row>
    <row r="42176" spans="3:25" x14ac:dyDescent="0.25">
      <c r="C42176" s="2"/>
      <c r="D42176" s="2"/>
      <c r="E42176" s="2"/>
      <c r="I42176" s="2"/>
      <c r="J42176" s="2"/>
      <c r="K42176" s="2"/>
      <c r="L42176" s="2"/>
      <c r="X42176" s="2"/>
      <c r="Y42176" s="2"/>
    </row>
    <row r="42177" spans="3:25" x14ac:dyDescent="0.25">
      <c r="C42177" s="2"/>
      <c r="D42177" s="2"/>
      <c r="E42177" s="2"/>
      <c r="I42177" s="2"/>
      <c r="J42177" s="2"/>
      <c r="K42177" s="2"/>
      <c r="L42177" s="2"/>
      <c r="X42177" s="2"/>
      <c r="Y42177" s="2"/>
    </row>
    <row r="42178" spans="3:25" x14ac:dyDescent="0.25">
      <c r="C42178" s="2"/>
      <c r="D42178" s="2"/>
      <c r="E42178" s="2"/>
      <c r="I42178" s="2"/>
      <c r="J42178" s="2"/>
      <c r="K42178" s="2"/>
      <c r="L42178" s="2"/>
      <c r="X42178" s="2"/>
      <c r="Y42178" s="2"/>
    </row>
    <row r="42179" spans="3:25" x14ac:dyDescent="0.25">
      <c r="C42179" s="2"/>
      <c r="D42179" s="2"/>
      <c r="E42179" s="2"/>
      <c r="I42179" s="2"/>
      <c r="J42179" s="2"/>
      <c r="K42179" s="2"/>
      <c r="L42179" s="2"/>
      <c r="X42179" s="2"/>
      <c r="Y42179" s="2"/>
    </row>
    <row r="42180" spans="3:25" x14ac:dyDescent="0.25">
      <c r="C42180" s="2"/>
      <c r="D42180" s="2"/>
      <c r="E42180" s="2"/>
      <c r="I42180" s="2"/>
      <c r="J42180" s="2"/>
      <c r="K42180" s="2"/>
      <c r="L42180" s="2"/>
      <c r="X42180" s="2"/>
      <c r="Y42180" s="2"/>
    </row>
    <row r="42181" spans="3:25" x14ac:dyDescent="0.25">
      <c r="C42181" s="2"/>
      <c r="D42181" s="2"/>
      <c r="E42181" s="2"/>
      <c r="I42181" s="2"/>
      <c r="J42181" s="2"/>
      <c r="K42181" s="2"/>
      <c r="L42181" s="2"/>
      <c r="X42181" s="2"/>
      <c r="Y42181" s="2"/>
    </row>
    <row r="42182" spans="3:25" x14ac:dyDescent="0.25">
      <c r="C42182" s="2"/>
      <c r="D42182" s="2"/>
      <c r="E42182" s="2"/>
      <c r="I42182" s="2"/>
      <c r="J42182" s="2"/>
      <c r="K42182" s="2"/>
      <c r="L42182" s="2"/>
      <c r="X42182" s="2"/>
      <c r="Y42182" s="2"/>
    </row>
    <row r="42183" spans="3:25" x14ac:dyDescent="0.25">
      <c r="C42183" s="2"/>
      <c r="D42183" s="2"/>
      <c r="E42183" s="2"/>
      <c r="I42183" s="2"/>
      <c r="J42183" s="2"/>
      <c r="K42183" s="2"/>
      <c r="L42183" s="2"/>
      <c r="X42183" s="2"/>
      <c r="Y42183" s="2"/>
    </row>
    <row r="42184" spans="3:25" x14ac:dyDescent="0.25">
      <c r="C42184" s="2"/>
      <c r="D42184" s="2"/>
      <c r="E42184" s="2"/>
      <c r="I42184" s="2"/>
      <c r="J42184" s="2"/>
      <c r="K42184" s="2"/>
      <c r="L42184" s="2"/>
      <c r="X42184" s="2"/>
      <c r="Y42184" s="2"/>
    </row>
    <row r="42185" spans="3:25" x14ac:dyDescent="0.25">
      <c r="C42185" s="2"/>
      <c r="D42185" s="2"/>
      <c r="E42185" s="2"/>
      <c r="I42185" s="2"/>
      <c r="J42185" s="2"/>
      <c r="K42185" s="2"/>
      <c r="L42185" s="2"/>
      <c r="X42185" s="2"/>
      <c r="Y42185" s="2"/>
    </row>
    <row r="42186" spans="3:25" x14ac:dyDescent="0.25">
      <c r="C42186" s="2"/>
      <c r="D42186" s="2"/>
      <c r="E42186" s="2"/>
      <c r="I42186" s="2"/>
      <c r="J42186" s="2"/>
      <c r="K42186" s="2"/>
      <c r="L42186" s="2"/>
      <c r="X42186" s="2"/>
      <c r="Y42186" s="2"/>
    </row>
    <row r="42187" spans="3:25" x14ac:dyDescent="0.25">
      <c r="C42187" s="2"/>
      <c r="D42187" s="2"/>
      <c r="E42187" s="2"/>
      <c r="I42187" s="2"/>
      <c r="J42187" s="2"/>
      <c r="K42187" s="2"/>
      <c r="L42187" s="2"/>
      <c r="X42187" s="2"/>
      <c r="Y42187" s="2"/>
    </row>
    <row r="42188" spans="3:25" x14ac:dyDescent="0.25">
      <c r="C42188" s="2"/>
      <c r="D42188" s="2"/>
      <c r="E42188" s="2"/>
      <c r="I42188" s="2"/>
      <c r="J42188" s="2"/>
      <c r="K42188" s="2"/>
      <c r="L42188" s="2"/>
      <c r="X42188" s="2"/>
      <c r="Y42188" s="2"/>
    </row>
    <row r="42189" spans="3:25" x14ac:dyDescent="0.25">
      <c r="C42189" s="2"/>
      <c r="D42189" s="2"/>
      <c r="E42189" s="2"/>
      <c r="I42189" s="2"/>
      <c r="J42189" s="2"/>
      <c r="K42189" s="2"/>
      <c r="L42189" s="2"/>
      <c r="X42189" s="2"/>
      <c r="Y42189" s="2"/>
    </row>
    <row r="42190" spans="3:25" x14ac:dyDescent="0.25">
      <c r="C42190" s="2"/>
      <c r="D42190" s="2"/>
      <c r="E42190" s="2"/>
      <c r="I42190" s="2"/>
      <c r="J42190" s="2"/>
      <c r="K42190" s="2"/>
      <c r="L42190" s="2"/>
      <c r="X42190" s="2"/>
      <c r="Y42190" s="2"/>
    </row>
    <row r="42191" spans="3:25" x14ac:dyDescent="0.25">
      <c r="C42191" s="2"/>
      <c r="D42191" s="2"/>
      <c r="E42191" s="2"/>
      <c r="I42191" s="2"/>
      <c r="J42191" s="2"/>
      <c r="K42191" s="2"/>
      <c r="L42191" s="2"/>
      <c r="X42191" s="2"/>
      <c r="Y42191" s="2"/>
    </row>
    <row r="42192" spans="3:25" x14ac:dyDescent="0.25">
      <c r="C42192" s="2"/>
      <c r="D42192" s="2"/>
      <c r="E42192" s="2"/>
      <c r="I42192" s="2"/>
      <c r="J42192" s="2"/>
      <c r="K42192" s="2"/>
      <c r="L42192" s="2"/>
      <c r="X42192" s="2"/>
      <c r="Y42192" s="2"/>
    </row>
    <row r="42193" spans="3:25" x14ac:dyDescent="0.25">
      <c r="C42193" s="2"/>
      <c r="D42193" s="2"/>
      <c r="E42193" s="2"/>
      <c r="I42193" s="2"/>
      <c r="J42193" s="2"/>
      <c r="K42193" s="2"/>
      <c r="L42193" s="2"/>
      <c r="X42193" s="2"/>
      <c r="Y42193" s="2"/>
    </row>
    <row r="42194" spans="3:25" x14ac:dyDescent="0.25">
      <c r="C42194" s="2"/>
      <c r="D42194" s="2"/>
      <c r="E42194" s="2"/>
      <c r="I42194" s="2"/>
      <c r="J42194" s="2"/>
      <c r="K42194" s="2"/>
      <c r="L42194" s="2"/>
      <c r="X42194" s="2"/>
      <c r="Y42194" s="2"/>
    </row>
    <row r="42195" spans="3:25" x14ac:dyDescent="0.25">
      <c r="C42195" s="2"/>
      <c r="D42195" s="2"/>
      <c r="E42195" s="2"/>
      <c r="I42195" s="2"/>
      <c r="J42195" s="2"/>
      <c r="K42195" s="2"/>
      <c r="L42195" s="2"/>
      <c r="X42195" s="2"/>
      <c r="Y42195" s="2"/>
    </row>
    <row r="42196" spans="3:25" x14ac:dyDescent="0.25">
      <c r="C42196" s="2"/>
      <c r="D42196" s="2"/>
      <c r="E42196" s="2"/>
      <c r="I42196" s="2"/>
      <c r="J42196" s="2"/>
      <c r="K42196" s="2"/>
      <c r="L42196" s="2"/>
      <c r="X42196" s="2"/>
      <c r="Y42196" s="2"/>
    </row>
    <row r="42197" spans="3:25" x14ac:dyDescent="0.25">
      <c r="C42197" s="2"/>
      <c r="D42197" s="2"/>
      <c r="E42197" s="2"/>
      <c r="I42197" s="2"/>
      <c r="J42197" s="2"/>
      <c r="K42197" s="2"/>
      <c r="L42197" s="2"/>
      <c r="X42197" s="2"/>
      <c r="Y42197" s="2"/>
    </row>
    <row r="42198" spans="3:25" x14ac:dyDescent="0.25">
      <c r="C42198" s="2"/>
      <c r="D42198" s="2"/>
      <c r="E42198" s="2"/>
      <c r="I42198" s="2"/>
      <c r="J42198" s="2"/>
      <c r="K42198" s="2"/>
      <c r="L42198" s="2"/>
      <c r="X42198" s="2"/>
      <c r="Y42198" s="2"/>
    </row>
    <row r="42199" spans="3:25" x14ac:dyDescent="0.25">
      <c r="C42199" s="2"/>
      <c r="D42199" s="2"/>
      <c r="E42199" s="2"/>
      <c r="I42199" s="2"/>
      <c r="J42199" s="2"/>
      <c r="K42199" s="2"/>
      <c r="L42199" s="2"/>
      <c r="X42199" s="2"/>
      <c r="Y42199" s="2"/>
    </row>
    <row r="42200" spans="3:25" x14ac:dyDescent="0.25">
      <c r="C42200" s="2"/>
      <c r="D42200" s="2"/>
      <c r="E42200" s="2"/>
      <c r="I42200" s="2"/>
      <c r="J42200" s="2"/>
      <c r="K42200" s="2"/>
      <c r="L42200" s="2"/>
      <c r="X42200" s="2"/>
      <c r="Y42200" s="2"/>
    </row>
    <row r="42201" spans="3:25" x14ac:dyDescent="0.25">
      <c r="C42201" s="2"/>
      <c r="D42201" s="2"/>
      <c r="E42201" s="2"/>
      <c r="I42201" s="2"/>
      <c r="J42201" s="2"/>
      <c r="K42201" s="2"/>
      <c r="L42201" s="2"/>
      <c r="X42201" s="2"/>
      <c r="Y42201" s="2"/>
    </row>
    <row r="42202" spans="3:25" x14ac:dyDescent="0.25">
      <c r="C42202" s="2"/>
      <c r="D42202" s="2"/>
      <c r="E42202" s="2"/>
      <c r="I42202" s="2"/>
      <c r="J42202" s="2"/>
      <c r="K42202" s="2"/>
      <c r="L42202" s="2"/>
      <c r="X42202" s="2"/>
      <c r="Y42202" s="2"/>
    </row>
    <row r="42203" spans="3:25" x14ac:dyDescent="0.25">
      <c r="C42203" s="2"/>
      <c r="D42203" s="2"/>
      <c r="E42203" s="2"/>
      <c r="I42203" s="2"/>
      <c r="J42203" s="2"/>
      <c r="K42203" s="2"/>
      <c r="L42203" s="2"/>
      <c r="X42203" s="2"/>
      <c r="Y42203" s="2"/>
    </row>
    <row r="42204" spans="3:25" x14ac:dyDescent="0.25">
      <c r="C42204" s="2"/>
      <c r="D42204" s="2"/>
      <c r="E42204" s="2"/>
      <c r="I42204" s="2"/>
      <c r="J42204" s="2"/>
      <c r="K42204" s="2"/>
      <c r="L42204" s="2"/>
      <c r="X42204" s="2"/>
      <c r="Y42204" s="2"/>
    </row>
    <row r="42205" spans="3:25" x14ac:dyDescent="0.25">
      <c r="C42205" s="2"/>
      <c r="D42205" s="2"/>
      <c r="E42205" s="2"/>
      <c r="I42205" s="2"/>
      <c r="J42205" s="2"/>
      <c r="K42205" s="2"/>
      <c r="L42205" s="2"/>
      <c r="X42205" s="2"/>
      <c r="Y42205" s="2"/>
    </row>
    <row r="42206" spans="3:25" x14ac:dyDescent="0.25">
      <c r="C42206" s="2"/>
      <c r="D42206" s="2"/>
      <c r="E42206" s="2"/>
      <c r="I42206" s="2"/>
      <c r="J42206" s="2"/>
      <c r="K42206" s="2"/>
      <c r="L42206" s="2"/>
      <c r="X42206" s="2"/>
      <c r="Y42206" s="2"/>
    </row>
    <row r="42207" spans="3:25" x14ac:dyDescent="0.25">
      <c r="C42207" s="2"/>
      <c r="D42207" s="2"/>
      <c r="E42207" s="2"/>
      <c r="I42207" s="2"/>
      <c r="J42207" s="2"/>
      <c r="K42207" s="2"/>
      <c r="L42207" s="2"/>
      <c r="X42207" s="2"/>
      <c r="Y42207" s="2"/>
    </row>
    <row r="42208" spans="3:25" x14ac:dyDescent="0.25">
      <c r="C42208" s="2"/>
      <c r="D42208" s="2"/>
      <c r="E42208" s="2"/>
      <c r="I42208" s="2"/>
      <c r="J42208" s="2"/>
      <c r="K42208" s="2"/>
      <c r="L42208" s="2"/>
      <c r="X42208" s="2"/>
      <c r="Y42208" s="2"/>
    </row>
    <row r="42209" spans="3:25" x14ac:dyDescent="0.25">
      <c r="C42209" s="2"/>
      <c r="D42209" s="2"/>
      <c r="E42209" s="2"/>
      <c r="I42209" s="2"/>
      <c r="J42209" s="2"/>
      <c r="K42209" s="2"/>
      <c r="L42209" s="2"/>
      <c r="X42209" s="2"/>
      <c r="Y42209" s="2"/>
    </row>
    <row r="42210" spans="3:25" x14ac:dyDescent="0.25">
      <c r="C42210" s="2"/>
      <c r="D42210" s="2"/>
      <c r="E42210" s="2"/>
      <c r="I42210" s="2"/>
      <c r="J42210" s="2"/>
      <c r="K42210" s="2"/>
      <c r="L42210" s="2"/>
      <c r="X42210" s="2"/>
      <c r="Y42210" s="2"/>
    </row>
    <row r="42211" spans="3:25" x14ac:dyDescent="0.25">
      <c r="C42211" s="2"/>
      <c r="D42211" s="2"/>
      <c r="E42211" s="2"/>
      <c r="I42211" s="2"/>
      <c r="J42211" s="2"/>
      <c r="K42211" s="2"/>
      <c r="L42211" s="2"/>
      <c r="X42211" s="2"/>
      <c r="Y42211" s="2"/>
    </row>
    <row r="42212" spans="3:25" x14ac:dyDescent="0.25">
      <c r="C42212" s="2"/>
      <c r="D42212" s="2"/>
      <c r="E42212" s="2"/>
      <c r="I42212" s="2"/>
      <c r="J42212" s="2"/>
      <c r="K42212" s="2"/>
      <c r="L42212" s="2"/>
      <c r="X42212" s="2"/>
      <c r="Y42212" s="2"/>
    </row>
    <row r="42213" spans="3:25" x14ac:dyDescent="0.25">
      <c r="C42213" s="2"/>
      <c r="D42213" s="2"/>
      <c r="E42213" s="2"/>
      <c r="I42213" s="2"/>
      <c r="J42213" s="2"/>
      <c r="K42213" s="2"/>
      <c r="L42213" s="2"/>
      <c r="X42213" s="2"/>
      <c r="Y42213" s="2"/>
    </row>
    <row r="42214" spans="3:25" x14ac:dyDescent="0.25">
      <c r="C42214" s="2"/>
      <c r="D42214" s="2"/>
      <c r="E42214" s="2"/>
      <c r="I42214" s="2"/>
      <c r="J42214" s="2"/>
      <c r="K42214" s="2"/>
      <c r="L42214" s="2"/>
      <c r="X42214" s="2"/>
      <c r="Y42214" s="2"/>
    </row>
    <row r="42215" spans="3:25" x14ac:dyDescent="0.25">
      <c r="C42215" s="2"/>
      <c r="D42215" s="2"/>
      <c r="E42215" s="2"/>
      <c r="I42215" s="2"/>
      <c r="J42215" s="2"/>
      <c r="K42215" s="2"/>
      <c r="L42215" s="2"/>
      <c r="X42215" s="2"/>
      <c r="Y42215" s="2"/>
    </row>
    <row r="42216" spans="3:25" x14ac:dyDescent="0.25">
      <c r="C42216" s="2"/>
      <c r="D42216" s="2"/>
      <c r="E42216" s="2"/>
      <c r="I42216" s="2"/>
      <c r="J42216" s="2"/>
      <c r="K42216" s="2"/>
      <c r="L42216" s="2"/>
      <c r="X42216" s="2"/>
      <c r="Y42216" s="2"/>
    </row>
    <row r="42217" spans="3:25" x14ac:dyDescent="0.25">
      <c r="C42217" s="2"/>
      <c r="D42217" s="2"/>
      <c r="E42217" s="2"/>
      <c r="I42217" s="2"/>
      <c r="J42217" s="2"/>
      <c r="K42217" s="2"/>
      <c r="L42217" s="2"/>
      <c r="X42217" s="2"/>
      <c r="Y42217" s="2"/>
    </row>
    <row r="42218" spans="3:25" x14ac:dyDescent="0.25">
      <c r="C42218" s="2"/>
      <c r="D42218" s="2"/>
      <c r="E42218" s="2"/>
      <c r="I42218" s="2"/>
      <c r="J42218" s="2"/>
      <c r="K42218" s="2"/>
      <c r="L42218" s="2"/>
      <c r="X42218" s="2"/>
      <c r="Y42218" s="2"/>
    </row>
    <row r="42219" spans="3:25" x14ac:dyDescent="0.25">
      <c r="C42219" s="2"/>
      <c r="D42219" s="2"/>
      <c r="E42219" s="2"/>
      <c r="I42219" s="2"/>
      <c r="J42219" s="2"/>
      <c r="K42219" s="2"/>
      <c r="L42219" s="2"/>
      <c r="X42219" s="2"/>
      <c r="Y42219" s="2"/>
    </row>
    <row r="42220" spans="3:25" x14ac:dyDescent="0.25">
      <c r="C42220" s="2"/>
      <c r="D42220" s="2"/>
      <c r="E42220" s="2"/>
      <c r="I42220" s="2"/>
      <c r="J42220" s="2"/>
      <c r="K42220" s="2"/>
      <c r="L42220" s="2"/>
      <c r="X42220" s="2"/>
      <c r="Y42220" s="2"/>
    </row>
    <row r="42221" spans="3:25" x14ac:dyDescent="0.25">
      <c r="C42221" s="2"/>
      <c r="D42221" s="2"/>
      <c r="E42221" s="2"/>
      <c r="I42221" s="2"/>
      <c r="J42221" s="2"/>
      <c r="K42221" s="2"/>
      <c r="L42221" s="2"/>
      <c r="X42221" s="2"/>
      <c r="Y42221" s="2"/>
    </row>
    <row r="42222" spans="3:25" x14ac:dyDescent="0.25">
      <c r="C42222" s="2"/>
      <c r="D42222" s="2"/>
      <c r="E42222" s="2"/>
      <c r="I42222" s="2"/>
      <c r="J42222" s="2"/>
      <c r="K42222" s="2"/>
      <c r="L42222" s="2"/>
      <c r="X42222" s="2"/>
      <c r="Y42222" s="2"/>
    </row>
    <row r="42223" spans="3:25" x14ac:dyDescent="0.25">
      <c r="C42223" s="2"/>
      <c r="D42223" s="2"/>
      <c r="E42223" s="2"/>
      <c r="I42223" s="2"/>
      <c r="J42223" s="2"/>
      <c r="K42223" s="2"/>
      <c r="L42223" s="2"/>
      <c r="X42223" s="2"/>
      <c r="Y42223" s="2"/>
    </row>
    <row r="42224" spans="3:25" x14ac:dyDescent="0.25">
      <c r="C42224" s="2"/>
      <c r="D42224" s="2"/>
      <c r="E42224" s="2"/>
      <c r="I42224" s="2"/>
      <c r="J42224" s="2"/>
      <c r="K42224" s="2"/>
      <c r="L42224" s="2"/>
      <c r="X42224" s="2"/>
      <c r="Y42224" s="2"/>
    </row>
    <row r="42225" spans="3:25" x14ac:dyDescent="0.25">
      <c r="C42225" s="2"/>
      <c r="D42225" s="2"/>
      <c r="E42225" s="2"/>
      <c r="I42225" s="2"/>
      <c r="J42225" s="2"/>
      <c r="K42225" s="2"/>
      <c r="L42225" s="2"/>
      <c r="X42225" s="2"/>
      <c r="Y42225" s="2"/>
    </row>
    <row r="42226" spans="3:25" x14ac:dyDescent="0.25">
      <c r="C42226" s="2"/>
      <c r="D42226" s="2"/>
      <c r="E42226" s="2"/>
      <c r="I42226" s="2"/>
      <c r="J42226" s="2"/>
      <c r="K42226" s="2"/>
      <c r="L42226" s="2"/>
      <c r="X42226" s="2"/>
      <c r="Y42226" s="2"/>
    </row>
    <row r="42227" spans="3:25" x14ac:dyDescent="0.25">
      <c r="C42227" s="2"/>
      <c r="D42227" s="2"/>
      <c r="E42227" s="2"/>
      <c r="I42227" s="2"/>
      <c r="J42227" s="2"/>
      <c r="K42227" s="2"/>
      <c r="L42227" s="2"/>
      <c r="X42227" s="2"/>
      <c r="Y42227" s="2"/>
    </row>
    <row r="42228" spans="3:25" x14ac:dyDescent="0.25">
      <c r="C42228" s="2"/>
      <c r="D42228" s="2"/>
      <c r="E42228" s="2"/>
      <c r="I42228" s="2"/>
      <c r="J42228" s="2"/>
      <c r="K42228" s="2"/>
      <c r="L42228" s="2"/>
      <c r="X42228" s="2"/>
      <c r="Y42228" s="2"/>
    </row>
    <row r="42229" spans="3:25" x14ac:dyDescent="0.25">
      <c r="C42229" s="2"/>
      <c r="D42229" s="2"/>
      <c r="E42229" s="2"/>
      <c r="I42229" s="2"/>
      <c r="J42229" s="2"/>
      <c r="K42229" s="2"/>
      <c r="L42229" s="2"/>
      <c r="X42229" s="2"/>
      <c r="Y42229" s="2"/>
    </row>
    <row r="42230" spans="3:25" x14ac:dyDescent="0.25">
      <c r="C42230" s="2"/>
      <c r="D42230" s="2"/>
      <c r="E42230" s="2"/>
      <c r="I42230" s="2"/>
      <c r="J42230" s="2"/>
      <c r="K42230" s="2"/>
      <c r="L42230" s="2"/>
      <c r="X42230" s="2"/>
      <c r="Y42230" s="2"/>
    </row>
    <row r="42231" spans="3:25" x14ac:dyDescent="0.25">
      <c r="C42231" s="2"/>
      <c r="D42231" s="2"/>
      <c r="E42231" s="2"/>
      <c r="I42231" s="2"/>
      <c r="J42231" s="2"/>
      <c r="K42231" s="2"/>
      <c r="L42231" s="2"/>
      <c r="X42231" s="2"/>
      <c r="Y42231" s="2"/>
    </row>
    <row r="42232" spans="3:25" x14ac:dyDescent="0.25">
      <c r="C42232" s="2"/>
      <c r="D42232" s="2"/>
      <c r="E42232" s="2"/>
      <c r="I42232" s="2"/>
      <c r="J42232" s="2"/>
      <c r="K42232" s="2"/>
      <c r="L42232" s="2"/>
      <c r="X42232" s="2"/>
      <c r="Y42232" s="2"/>
    </row>
    <row r="42233" spans="3:25" x14ac:dyDescent="0.25">
      <c r="C42233" s="2"/>
      <c r="D42233" s="2"/>
      <c r="E42233" s="2"/>
      <c r="I42233" s="2"/>
      <c r="J42233" s="2"/>
      <c r="K42233" s="2"/>
      <c r="L42233" s="2"/>
      <c r="X42233" s="2"/>
      <c r="Y42233" s="2"/>
    </row>
    <row r="42234" spans="3:25" x14ac:dyDescent="0.25">
      <c r="C42234" s="2"/>
      <c r="D42234" s="2"/>
      <c r="E42234" s="2"/>
      <c r="I42234" s="2"/>
      <c r="J42234" s="2"/>
      <c r="K42234" s="2"/>
      <c r="L42234" s="2"/>
      <c r="X42234" s="2"/>
      <c r="Y42234" s="2"/>
    </row>
    <row r="42235" spans="3:25" x14ac:dyDescent="0.25">
      <c r="C42235" s="2"/>
      <c r="D42235" s="2"/>
      <c r="E42235" s="2"/>
      <c r="I42235" s="2"/>
      <c r="J42235" s="2"/>
      <c r="K42235" s="2"/>
      <c r="L42235" s="2"/>
      <c r="X42235" s="2"/>
      <c r="Y42235" s="2"/>
    </row>
    <row r="42236" spans="3:25" x14ac:dyDescent="0.25">
      <c r="C42236" s="2"/>
      <c r="D42236" s="2"/>
      <c r="E42236" s="2"/>
      <c r="I42236" s="2"/>
      <c r="J42236" s="2"/>
      <c r="K42236" s="2"/>
      <c r="L42236" s="2"/>
      <c r="X42236" s="2"/>
      <c r="Y42236" s="2"/>
    </row>
    <row r="42237" spans="3:25" x14ac:dyDescent="0.25">
      <c r="C42237" s="2"/>
      <c r="D42237" s="2"/>
      <c r="E42237" s="2"/>
      <c r="I42237" s="2"/>
      <c r="J42237" s="2"/>
      <c r="K42237" s="2"/>
      <c r="L42237" s="2"/>
      <c r="X42237" s="2"/>
      <c r="Y42237" s="2"/>
    </row>
    <row r="42238" spans="3:25" x14ac:dyDescent="0.25">
      <c r="C42238" s="2"/>
      <c r="D42238" s="2"/>
      <c r="E42238" s="2"/>
      <c r="I42238" s="2"/>
      <c r="J42238" s="2"/>
      <c r="K42238" s="2"/>
      <c r="L42238" s="2"/>
      <c r="X42238" s="2"/>
      <c r="Y42238" s="2"/>
    </row>
    <row r="42239" spans="3:25" x14ac:dyDescent="0.25">
      <c r="C42239" s="2"/>
      <c r="D42239" s="2"/>
      <c r="E42239" s="2"/>
      <c r="I42239" s="2"/>
      <c r="J42239" s="2"/>
      <c r="K42239" s="2"/>
      <c r="L42239" s="2"/>
      <c r="X42239" s="2"/>
      <c r="Y42239" s="2"/>
    </row>
    <row r="42240" spans="3:25" x14ac:dyDescent="0.25">
      <c r="C42240" s="2"/>
      <c r="D42240" s="2"/>
      <c r="E42240" s="2"/>
      <c r="I42240" s="2"/>
      <c r="J42240" s="2"/>
      <c r="K42240" s="2"/>
      <c r="L42240" s="2"/>
      <c r="X42240" s="2"/>
      <c r="Y42240" s="2"/>
    </row>
    <row r="42241" spans="3:25" x14ac:dyDescent="0.25">
      <c r="C42241" s="2"/>
      <c r="D42241" s="2"/>
      <c r="E42241" s="2"/>
      <c r="I42241" s="2"/>
      <c r="J42241" s="2"/>
      <c r="K42241" s="2"/>
      <c r="L42241" s="2"/>
      <c r="X42241" s="2"/>
      <c r="Y42241" s="2"/>
    </row>
    <row r="42242" spans="3:25" x14ac:dyDescent="0.25">
      <c r="C42242" s="2"/>
      <c r="D42242" s="2"/>
      <c r="E42242" s="2"/>
      <c r="I42242" s="2"/>
      <c r="J42242" s="2"/>
      <c r="K42242" s="2"/>
      <c r="L42242" s="2"/>
      <c r="X42242" s="2"/>
      <c r="Y42242" s="2"/>
    </row>
    <row r="42243" spans="3:25" x14ac:dyDescent="0.25">
      <c r="C42243" s="2"/>
      <c r="D42243" s="2"/>
      <c r="E42243" s="2"/>
      <c r="I42243" s="2"/>
      <c r="J42243" s="2"/>
      <c r="K42243" s="2"/>
      <c r="L42243" s="2"/>
      <c r="X42243" s="2"/>
      <c r="Y42243" s="2"/>
    </row>
    <row r="42244" spans="3:25" x14ac:dyDescent="0.25">
      <c r="C42244" s="2"/>
      <c r="D42244" s="2"/>
      <c r="E42244" s="2"/>
      <c r="I42244" s="2"/>
      <c r="J42244" s="2"/>
      <c r="K42244" s="2"/>
      <c r="L42244" s="2"/>
      <c r="X42244" s="2"/>
      <c r="Y42244" s="2"/>
    </row>
    <row r="42245" spans="3:25" x14ac:dyDescent="0.25">
      <c r="C42245" s="2"/>
      <c r="D42245" s="2"/>
      <c r="E42245" s="2"/>
      <c r="I42245" s="2"/>
      <c r="J42245" s="2"/>
      <c r="K42245" s="2"/>
      <c r="L42245" s="2"/>
      <c r="X42245" s="2"/>
      <c r="Y42245" s="2"/>
    </row>
    <row r="42246" spans="3:25" x14ac:dyDescent="0.25">
      <c r="C42246" s="2"/>
      <c r="D42246" s="2"/>
      <c r="E42246" s="2"/>
      <c r="I42246" s="2"/>
      <c r="J42246" s="2"/>
      <c r="K42246" s="2"/>
      <c r="L42246" s="2"/>
      <c r="X42246" s="2"/>
      <c r="Y42246" s="2"/>
    </row>
    <row r="42247" spans="3:25" x14ac:dyDescent="0.25">
      <c r="C42247" s="2"/>
      <c r="D42247" s="2"/>
      <c r="E42247" s="2"/>
      <c r="I42247" s="2"/>
      <c r="J42247" s="2"/>
      <c r="K42247" s="2"/>
      <c r="L42247" s="2"/>
      <c r="X42247" s="2"/>
      <c r="Y42247" s="2"/>
    </row>
    <row r="42248" spans="3:25" x14ac:dyDescent="0.25">
      <c r="C42248" s="2"/>
      <c r="D42248" s="2"/>
      <c r="E42248" s="2"/>
      <c r="I42248" s="2"/>
      <c r="J42248" s="2"/>
      <c r="K42248" s="2"/>
      <c r="L42248" s="2"/>
      <c r="X42248" s="2"/>
      <c r="Y42248" s="2"/>
    </row>
    <row r="42249" spans="3:25" x14ac:dyDescent="0.25">
      <c r="C42249" s="2"/>
      <c r="D42249" s="2"/>
      <c r="E42249" s="2"/>
      <c r="I42249" s="2"/>
      <c r="J42249" s="2"/>
      <c r="K42249" s="2"/>
      <c r="L42249" s="2"/>
      <c r="X42249" s="2"/>
      <c r="Y42249" s="2"/>
    </row>
    <row r="42250" spans="3:25" x14ac:dyDescent="0.25">
      <c r="C42250" s="2"/>
      <c r="D42250" s="2"/>
      <c r="E42250" s="2"/>
      <c r="I42250" s="2"/>
      <c r="J42250" s="2"/>
      <c r="K42250" s="2"/>
      <c r="L42250" s="2"/>
      <c r="X42250" s="2"/>
      <c r="Y42250" s="2"/>
    </row>
    <row r="42251" spans="3:25" x14ac:dyDescent="0.25">
      <c r="C42251" s="2"/>
      <c r="D42251" s="2"/>
      <c r="E42251" s="2"/>
      <c r="I42251" s="2"/>
      <c r="J42251" s="2"/>
      <c r="K42251" s="2"/>
      <c r="L42251" s="2"/>
      <c r="X42251" s="2"/>
      <c r="Y42251" s="2"/>
    </row>
    <row r="42252" spans="3:25" x14ac:dyDescent="0.25">
      <c r="C42252" s="2"/>
      <c r="D42252" s="2"/>
      <c r="E42252" s="2"/>
      <c r="I42252" s="2"/>
      <c r="J42252" s="2"/>
      <c r="K42252" s="2"/>
      <c r="L42252" s="2"/>
      <c r="X42252" s="2"/>
      <c r="Y42252" s="2"/>
    </row>
    <row r="42253" spans="3:25" x14ac:dyDescent="0.25">
      <c r="C42253" s="2"/>
      <c r="D42253" s="2"/>
      <c r="E42253" s="2"/>
      <c r="I42253" s="2"/>
      <c r="J42253" s="2"/>
      <c r="K42253" s="2"/>
      <c r="L42253" s="2"/>
      <c r="X42253" s="2"/>
      <c r="Y42253" s="2"/>
    </row>
    <row r="42254" spans="3:25" x14ac:dyDescent="0.25">
      <c r="C42254" s="2"/>
      <c r="D42254" s="2"/>
      <c r="E42254" s="2"/>
      <c r="I42254" s="2"/>
      <c r="J42254" s="2"/>
      <c r="K42254" s="2"/>
      <c r="L42254" s="2"/>
      <c r="X42254" s="2"/>
      <c r="Y42254" s="2"/>
    </row>
    <row r="42255" spans="3:25" x14ac:dyDescent="0.25">
      <c r="C42255" s="2"/>
      <c r="D42255" s="2"/>
      <c r="E42255" s="2"/>
      <c r="I42255" s="2"/>
      <c r="J42255" s="2"/>
      <c r="K42255" s="2"/>
      <c r="L42255" s="2"/>
      <c r="X42255" s="2"/>
      <c r="Y42255" s="2"/>
    </row>
    <row r="42256" spans="3:25" x14ac:dyDescent="0.25">
      <c r="C42256" s="2"/>
      <c r="D42256" s="2"/>
      <c r="E42256" s="2"/>
      <c r="I42256" s="2"/>
      <c r="J42256" s="2"/>
      <c r="K42256" s="2"/>
      <c r="L42256" s="2"/>
      <c r="X42256" s="2"/>
      <c r="Y42256" s="2"/>
    </row>
    <row r="42257" spans="3:25" x14ac:dyDescent="0.25">
      <c r="C42257" s="2"/>
      <c r="D42257" s="2"/>
      <c r="E42257" s="2"/>
      <c r="I42257" s="2"/>
      <c r="J42257" s="2"/>
      <c r="K42257" s="2"/>
      <c r="L42257" s="2"/>
      <c r="X42257" s="2"/>
      <c r="Y42257" s="2"/>
    </row>
    <row r="42258" spans="3:25" x14ac:dyDescent="0.25">
      <c r="C42258" s="2"/>
      <c r="D42258" s="2"/>
      <c r="E42258" s="2"/>
      <c r="I42258" s="2"/>
      <c r="J42258" s="2"/>
      <c r="K42258" s="2"/>
      <c r="L42258" s="2"/>
      <c r="X42258" s="2"/>
      <c r="Y42258" s="2"/>
    </row>
    <row r="42259" spans="3:25" x14ac:dyDescent="0.25">
      <c r="C42259" s="2"/>
      <c r="D42259" s="2"/>
      <c r="E42259" s="2"/>
      <c r="I42259" s="2"/>
      <c r="J42259" s="2"/>
      <c r="K42259" s="2"/>
      <c r="L42259" s="2"/>
      <c r="X42259" s="2"/>
      <c r="Y42259" s="2"/>
    </row>
    <row r="42260" spans="3:25" x14ac:dyDescent="0.25">
      <c r="C42260" s="2"/>
      <c r="D42260" s="2"/>
      <c r="E42260" s="2"/>
      <c r="I42260" s="2"/>
      <c r="J42260" s="2"/>
      <c r="K42260" s="2"/>
      <c r="L42260" s="2"/>
      <c r="X42260" s="2"/>
      <c r="Y42260" s="2"/>
    </row>
    <row r="42261" spans="3:25" x14ac:dyDescent="0.25">
      <c r="C42261" s="2"/>
      <c r="D42261" s="2"/>
      <c r="E42261" s="2"/>
      <c r="I42261" s="2"/>
      <c r="J42261" s="2"/>
      <c r="K42261" s="2"/>
      <c r="L42261" s="2"/>
      <c r="X42261" s="2"/>
      <c r="Y42261" s="2"/>
    </row>
    <row r="42262" spans="3:25" x14ac:dyDescent="0.25">
      <c r="C42262" s="2"/>
      <c r="D42262" s="2"/>
      <c r="E42262" s="2"/>
      <c r="I42262" s="2"/>
      <c r="J42262" s="2"/>
      <c r="K42262" s="2"/>
      <c r="L42262" s="2"/>
      <c r="X42262" s="2"/>
      <c r="Y42262" s="2"/>
    </row>
    <row r="42263" spans="3:25" x14ac:dyDescent="0.25">
      <c r="C42263" s="2"/>
      <c r="D42263" s="2"/>
      <c r="E42263" s="2"/>
      <c r="I42263" s="2"/>
      <c r="J42263" s="2"/>
      <c r="K42263" s="2"/>
      <c r="L42263" s="2"/>
      <c r="X42263" s="2"/>
      <c r="Y42263" s="2"/>
    </row>
    <row r="42264" spans="3:25" x14ac:dyDescent="0.25">
      <c r="C42264" s="2"/>
      <c r="D42264" s="2"/>
      <c r="E42264" s="2"/>
      <c r="I42264" s="2"/>
      <c r="J42264" s="2"/>
      <c r="K42264" s="2"/>
      <c r="L42264" s="2"/>
      <c r="X42264" s="2"/>
      <c r="Y42264" s="2"/>
    </row>
    <row r="42265" spans="3:25" x14ac:dyDescent="0.25">
      <c r="C42265" s="2"/>
      <c r="D42265" s="2"/>
      <c r="E42265" s="2"/>
      <c r="I42265" s="2"/>
      <c r="J42265" s="2"/>
      <c r="K42265" s="2"/>
      <c r="L42265" s="2"/>
      <c r="X42265" s="2"/>
      <c r="Y42265" s="2"/>
    </row>
    <row r="42266" spans="3:25" x14ac:dyDescent="0.25">
      <c r="C42266" s="2"/>
      <c r="D42266" s="2"/>
      <c r="E42266" s="2"/>
      <c r="I42266" s="2"/>
      <c r="J42266" s="2"/>
      <c r="K42266" s="2"/>
      <c r="L42266" s="2"/>
      <c r="X42266" s="2"/>
      <c r="Y42266" s="2"/>
    </row>
    <row r="42267" spans="3:25" x14ac:dyDescent="0.25">
      <c r="C42267" s="2"/>
      <c r="D42267" s="2"/>
      <c r="E42267" s="2"/>
      <c r="I42267" s="2"/>
      <c r="J42267" s="2"/>
      <c r="K42267" s="2"/>
      <c r="L42267" s="2"/>
      <c r="X42267" s="2"/>
      <c r="Y42267" s="2"/>
    </row>
    <row r="42268" spans="3:25" x14ac:dyDescent="0.25">
      <c r="C42268" s="2"/>
      <c r="D42268" s="2"/>
      <c r="E42268" s="2"/>
      <c r="I42268" s="2"/>
      <c r="J42268" s="2"/>
      <c r="K42268" s="2"/>
      <c r="L42268" s="2"/>
      <c r="X42268" s="2"/>
      <c r="Y42268" s="2"/>
    </row>
    <row r="42269" spans="3:25" x14ac:dyDescent="0.25">
      <c r="C42269" s="2"/>
      <c r="D42269" s="2"/>
      <c r="E42269" s="2"/>
      <c r="I42269" s="2"/>
      <c r="J42269" s="2"/>
      <c r="K42269" s="2"/>
      <c r="L42269" s="2"/>
      <c r="X42269" s="2"/>
      <c r="Y42269" s="2"/>
    </row>
    <row r="42270" spans="3:25" x14ac:dyDescent="0.25">
      <c r="C42270" s="2"/>
      <c r="D42270" s="2"/>
      <c r="E42270" s="2"/>
      <c r="I42270" s="2"/>
      <c r="J42270" s="2"/>
      <c r="K42270" s="2"/>
      <c r="L42270" s="2"/>
      <c r="X42270" s="2"/>
      <c r="Y42270" s="2"/>
    </row>
    <row r="42271" spans="3:25" x14ac:dyDescent="0.25">
      <c r="C42271" s="2"/>
      <c r="D42271" s="2"/>
      <c r="E42271" s="2"/>
      <c r="I42271" s="2"/>
      <c r="J42271" s="2"/>
      <c r="K42271" s="2"/>
      <c r="L42271" s="2"/>
      <c r="X42271" s="2"/>
      <c r="Y42271" s="2"/>
    </row>
    <row r="42272" spans="3:25" x14ac:dyDescent="0.25">
      <c r="C42272" s="2"/>
      <c r="D42272" s="2"/>
      <c r="E42272" s="2"/>
      <c r="I42272" s="2"/>
      <c r="J42272" s="2"/>
      <c r="K42272" s="2"/>
      <c r="L42272" s="2"/>
      <c r="X42272" s="2"/>
      <c r="Y42272" s="2"/>
    </row>
    <row r="42273" spans="3:25" x14ac:dyDescent="0.25">
      <c r="C42273" s="2"/>
      <c r="D42273" s="2"/>
      <c r="E42273" s="2"/>
      <c r="I42273" s="2"/>
      <c r="J42273" s="2"/>
      <c r="K42273" s="2"/>
      <c r="L42273" s="2"/>
      <c r="X42273" s="2"/>
      <c r="Y42273" s="2"/>
    </row>
    <row r="42274" spans="3:25" x14ac:dyDescent="0.25">
      <c r="C42274" s="2"/>
      <c r="D42274" s="2"/>
      <c r="E42274" s="2"/>
      <c r="I42274" s="2"/>
      <c r="J42274" s="2"/>
      <c r="K42274" s="2"/>
      <c r="L42274" s="2"/>
      <c r="X42274" s="2"/>
      <c r="Y42274" s="2"/>
    </row>
    <row r="42275" spans="3:25" x14ac:dyDescent="0.25">
      <c r="C42275" s="2"/>
      <c r="D42275" s="2"/>
      <c r="E42275" s="2"/>
      <c r="I42275" s="2"/>
      <c r="J42275" s="2"/>
      <c r="K42275" s="2"/>
      <c r="L42275" s="2"/>
      <c r="X42275" s="2"/>
      <c r="Y42275" s="2"/>
    </row>
    <row r="42276" spans="3:25" x14ac:dyDescent="0.25">
      <c r="C42276" s="2"/>
      <c r="D42276" s="2"/>
      <c r="E42276" s="2"/>
      <c r="I42276" s="2"/>
      <c r="J42276" s="2"/>
      <c r="K42276" s="2"/>
      <c r="L42276" s="2"/>
      <c r="X42276" s="2"/>
      <c r="Y42276" s="2"/>
    </row>
    <row r="42277" spans="3:25" x14ac:dyDescent="0.25">
      <c r="C42277" s="2"/>
      <c r="D42277" s="2"/>
      <c r="E42277" s="2"/>
      <c r="I42277" s="2"/>
      <c r="J42277" s="2"/>
      <c r="K42277" s="2"/>
      <c r="L42277" s="2"/>
      <c r="X42277" s="2"/>
      <c r="Y42277" s="2"/>
    </row>
    <row r="42278" spans="3:25" x14ac:dyDescent="0.25">
      <c r="C42278" s="2"/>
      <c r="D42278" s="2"/>
      <c r="E42278" s="2"/>
      <c r="I42278" s="2"/>
      <c r="J42278" s="2"/>
      <c r="K42278" s="2"/>
      <c r="L42278" s="2"/>
      <c r="X42278" s="2"/>
      <c r="Y42278" s="2"/>
    </row>
    <row r="42279" spans="3:25" x14ac:dyDescent="0.25">
      <c r="C42279" s="2"/>
      <c r="D42279" s="2"/>
      <c r="E42279" s="2"/>
      <c r="I42279" s="2"/>
      <c r="J42279" s="2"/>
      <c r="K42279" s="2"/>
      <c r="L42279" s="2"/>
      <c r="X42279" s="2"/>
      <c r="Y42279" s="2"/>
    </row>
    <row r="42280" spans="3:25" x14ac:dyDescent="0.25">
      <c r="C42280" s="2"/>
      <c r="D42280" s="2"/>
      <c r="E42280" s="2"/>
      <c r="I42280" s="2"/>
      <c r="J42280" s="2"/>
      <c r="K42280" s="2"/>
      <c r="L42280" s="2"/>
      <c r="X42280" s="2"/>
      <c r="Y42280" s="2"/>
    </row>
    <row r="42281" spans="3:25" x14ac:dyDescent="0.25">
      <c r="C42281" s="2"/>
      <c r="D42281" s="2"/>
      <c r="E42281" s="2"/>
      <c r="I42281" s="2"/>
      <c r="J42281" s="2"/>
      <c r="K42281" s="2"/>
      <c r="L42281" s="2"/>
      <c r="X42281" s="2"/>
      <c r="Y42281" s="2"/>
    </row>
    <row r="42282" spans="3:25" x14ac:dyDescent="0.25">
      <c r="C42282" s="2"/>
      <c r="D42282" s="2"/>
      <c r="E42282" s="2"/>
      <c r="I42282" s="2"/>
      <c r="J42282" s="2"/>
      <c r="K42282" s="2"/>
      <c r="L42282" s="2"/>
      <c r="X42282" s="2"/>
      <c r="Y42282" s="2"/>
    </row>
    <row r="42283" spans="3:25" x14ac:dyDescent="0.25">
      <c r="C42283" s="2"/>
      <c r="D42283" s="2"/>
      <c r="E42283" s="2"/>
      <c r="I42283" s="2"/>
      <c r="J42283" s="2"/>
      <c r="K42283" s="2"/>
      <c r="L42283" s="2"/>
      <c r="X42283" s="2"/>
      <c r="Y42283" s="2"/>
    </row>
    <row r="42284" spans="3:25" x14ac:dyDescent="0.25">
      <c r="C42284" s="2"/>
      <c r="D42284" s="2"/>
      <c r="E42284" s="2"/>
      <c r="I42284" s="2"/>
      <c r="J42284" s="2"/>
      <c r="K42284" s="2"/>
      <c r="L42284" s="2"/>
      <c r="X42284" s="2"/>
      <c r="Y42284" s="2"/>
    </row>
    <row r="42285" spans="3:25" x14ac:dyDescent="0.25">
      <c r="C42285" s="2"/>
      <c r="D42285" s="2"/>
      <c r="E42285" s="2"/>
      <c r="I42285" s="2"/>
      <c r="J42285" s="2"/>
      <c r="K42285" s="2"/>
      <c r="L42285" s="2"/>
      <c r="X42285" s="2"/>
      <c r="Y42285" s="2"/>
    </row>
    <row r="42286" spans="3:25" x14ac:dyDescent="0.25">
      <c r="C42286" s="2"/>
      <c r="D42286" s="2"/>
      <c r="E42286" s="2"/>
      <c r="I42286" s="2"/>
      <c r="J42286" s="2"/>
      <c r="K42286" s="2"/>
      <c r="L42286" s="2"/>
      <c r="X42286" s="2"/>
      <c r="Y42286" s="2"/>
    </row>
    <row r="42287" spans="3:25" x14ac:dyDescent="0.25">
      <c r="C42287" s="2"/>
      <c r="D42287" s="2"/>
      <c r="E42287" s="2"/>
      <c r="I42287" s="2"/>
      <c r="J42287" s="2"/>
      <c r="K42287" s="2"/>
      <c r="L42287" s="2"/>
      <c r="X42287" s="2"/>
      <c r="Y42287" s="2"/>
    </row>
    <row r="42288" spans="3:25" x14ac:dyDescent="0.25">
      <c r="C42288" s="2"/>
      <c r="D42288" s="2"/>
      <c r="E42288" s="2"/>
      <c r="I42288" s="2"/>
      <c r="J42288" s="2"/>
      <c r="K42288" s="2"/>
      <c r="L42288" s="2"/>
      <c r="X42288" s="2"/>
      <c r="Y42288" s="2"/>
    </row>
    <row r="42289" spans="3:25" x14ac:dyDescent="0.25">
      <c r="C42289" s="2"/>
      <c r="D42289" s="2"/>
      <c r="E42289" s="2"/>
      <c r="I42289" s="2"/>
      <c r="J42289" s="2"/>
      <c r="K42289" s="2"/>
      <c r="L42289" s="2"/>
      <c r="X42289" s="2"/>
      <c r="Y42289" s="2"/>
    </row>
    <row r="42290" spans="3:25" x14ac:dyDescent="0.25">
      <c r="C42290" s="2"/>
      <c r="D42290" s="2"/>
      <c r="E42290" s="2"/>
      <c r="I42290" s="2"/>
      <c r="J42290" s="2"/>
      <c r="K42290" s="2"/>
      <c r="L42290" s="2"/>
      <c r="X42290" s="2"/>
      <c r="Y42290" s="2"/>
    </row>
    <row r="42291" spans="3:25" x14ac:dyDescent="0.25">
      <c r="C42291" s="2"/>
      <c r="D42291" s="2"/>
      <c r="E42291" s="2"/>
      <c r="I42291" s="2"/>
      <c r="J42291" s="2"/>
      <c r="K42291" s="2"/>
      <c r="L42291" s="2"/>
      <c r="X42291" s="2"/>
      <c r="Y42291" s="2"/>
    </row>
    <row r="42292" spans="3:25" x14ac:dyDescent="0.25">
      <c r="C42292" s="2"/>
      <c r="D42292" s="2"/>
      <c r="E42292" s="2"/>
      <c r="I42292" s="2"/>
      <c r="J42292" s="2"/>
      <c r="K42292" s="2"/>
      <c r="L42292" s="2"/>
      <c r="X42292" s="2"/>
      <c r="Y42292" s="2"/>
    </row>
    <row r="42293" spans="3:25" x14ac:dyDescent="0.25">
      <c r="C42293" s="2"/>
      <c r="D42293" s="2"/>
      <c r="E42293" s="2"/>
      <c r="I42293" s="2"/>
      <c r="J42293" s="2"/>
      <c r="K42293" s="2"/>
      <c r="L42293" s="2"/>
      <c r="X42293" s="2"/>
      <c r="Y42293" s="2"/>
    </row>
    <row r="42294" spans="3:25" x14ac:dyDescent="0.25">
      <c r="C42294" s="2"/>
      <c r="D42294" s="2"/>
      <c r="E42294" s="2"/>
      <c r="I42294" s="2"/>
      <c r="J42294" s="2"/>
      <c r="K42294" s="2"/>
      <c r="L42294" s="2"/>
      <c r="X42294" s="2"/>
      <c r="Y42294" s="2"/>
    </row>
    <row r="42295" spans="3:25" x14ac:dyDescent="0.25">
      <c r="C42295" s="2"/>
      <c r="D42295" s="2"/>
      <c r="E42295" s="2"/>
      <c r="I42295" s="2"/>
      <c r="J42295" s="2"/>
      <c r="K42295" s="2"/>
      <c r="L42295" s="2"/>
      <c r="X42295" s="2"/>
      <c r="Y42295" s="2"/>
    </row>
    <row r="42296" spans="3:25" x14ac:dyDescent="0.25">
      <c r="C42296" s="2"/>
      <c r="D42296" s="2"/>
      <c r="E42296" s="2"/>
      <c r="I42296" s="2"/>
      <c r="J42296" s="2"/>
      <c r="K42296" s="2"/>
      <c r="L42296" s="2"/>
      <c r="X42296" s="2"/>
      <c r="Y42296" s="2"/>
    </row>
    <row r="42297" spans="3:25" x14ac:dyDescent="0.25">
      <c r="C42297" s="2"/>
      <c r="D42297" s="2"/>
      <c r="E42297" s="2"/>
      <c r="I42297" s="2"/>
      <c r="J42297" s="2"/>
      <c r="K42297" s="2"/>
      <c r="L42297" s="2"/>
      <c r="X42297" s="2"/>
      <c r="Y42297" s="2"/>
    </row>
    <row r="42298" spans="3:25" x14ac:dyDescent="0.25">
      <c r="C42298" s="2"/>
      <c r="D42298" s="2"/>
      <c r="E42298" s="2"/>
      <c r="I42298" s="2"/>
      <c r="J42298" s="2"/>
      <c r="K42298" s="2"/>
      <c r="L42298" s="2"/>
      <c r="X42298" s="2"/>
      <c r="Y42298" s="2"/>
    </row>
    <row r="42299" spans="3:25" x14ac:dyDescent="0.25">
      <c r="C42299" s="2"/>
      <c r="D42299" s="2"/>
      <c r="E42299" s="2"/>
      <c r="I42299" s="2"/>
      <c r="J42299" s="2"/>
      <c r="K42299" s="2"/>
      <c r="L42299" s="2"/>
      <c r="X42299" s="2"/>
      <c r="Y42299" s="2"/>
    </row>
    <row r="42300" spans="3:25" x14ac:dyDescent="0.25">
      <c r="C42300" s="2"/>
      <c r="D42300" s="2"/>
      <c r="E42300" s="2"/>
      <c r="I42300" s="2"/>
      <c r="J42300" s="2"/>
      <c r="K42300" s="2"/>
      <c r="L42300" s="2"/>
      <c r="X42300" s="2"/>
      <c r="Y42300" s="2"/>
    </row>
    <row r="42301" spans="3:25" x14ac:dyDescent="0.25">
      <c r="C42301" s="2"/>
      <c r="D42301" s="2"/>
      <c r="E42301" s="2"/>
      <c r="I42301" s="2"/>
      <c r="J42301" s="2"/>
      <c r="K42301" s="2"/>
      <c r="L42301" s="2"/>
      <c r="X42301" s="2"/>
      <c r="Y42301" s="2"/>
    </row>
    <row r="42302" spans="3:25" x14ac:dyDescent="0.25">
      <c r="C42302" s="2"/>
      <c r="D42302" s="2"/>
      <c r="E42302" s="2"/>
      <c r="I42302" s="2"/>
      <c r="J42302" s="2"/>
      <c r="K42302" s="2"/>
      <c r="L42302" s="2"/>
      <c r="X42302" s="2"/>
      <c r="Y42302" s="2"/>
    </row>
    <row r="42303" spans="3:25" x14ac:dyDescent="0.25">
      <c r="C42303" s="2"/>
      <c r="D42303" s="2"/>
      <c r="E42303" s="2"/>
      <c r="I42303" s="2"/>
      <c r="J42303" s="2"/>
      <c r="K42303" s="2"/>
      <c r="L42303" s="2"/>
      <c r="X42303" s="2"/>
      <c r="Y42303" s="2"/>
    </row>
    <row r="42304" spans="3:25" x14ac:dyDescent="0.25">
      <c r="C42304" s="2"/>
      <c r="D42304" s="2"/>
      <c r="E42304" s="2"/>
      <c r="I42304" s="2"/>
      <c r="J42304" s="2"/>
      <c r="K42304" s="2"/>
      <c r="L42304" s="2"/>
      <c r="X42304" s="2"/>
      <c r="Y42304" s="2"/>
    </row>
    <row r="42305" spans="3:25" x14ac:dyDescent="0.25">
      <c r="C42305" s="2"/>
      <c r="D42305" s="2"/>
      <c r="E42305" s="2"/>
      <c r="I42305" s="2"/>
      <c r="J42305" s="2"/>
      <c r="K42305" s="2"/>
      <c r="L42305" s="2"/>
      <c r="X42305" s="2"/>
      <c r="Y42305" s="2"/>
    </row>
    <row r="42306" spans="3:25" x14ac:dyDescent="0.25">
      <c r="C42306" s="2"/>
      <c r="D42306" s="2"/>
      <c r="E42306" s="2"/>
      <c r="I42306" s="2"/>
      <c r="J42306" s="2"/>
      <c r="K42306" s="2"/>
      <c r="L42306" s="2"/>
      <c r="X42306" s="2"/>
      <c r="Y42306" s="2"/>
    </row>
    <row r="42307" spans="3:25" x14ac:dyDescent="0.25">
      <c r="C42307" s="2"/>
      <c r="D42307" s="2"/>
      <c r="E42307" s="2"/>
      <c r="I42307" s="2"/>
      <c r="J42307" s="2"/>
      <c r="K42307" s="2"/>
      <c r="L42307" s="2"/>
      <c r="X42307" s="2"/>
      <c r="Y42307" s="2"/>
    </row>
    <row r="42308" spans="3:25" x14ac:dyDescent="0.25">
      <c r="C42308" s="2"/>
      <c r="D42308" s="2"/>
      <c r="E42308" s="2"/>
      <c r="I42308" s="2"/>
      <c r="J42308" s="2"/>
      <c r="K42308" s="2"/>
      <c r="L42308" s="2"/>
      <c r="X42308" s="2"/>
      <c r="Y42308" s="2"/>
    </row>
    <row r="42309" spans="3:25" x14ac:dyDescent="0.25">
      <c r="C42309" s="2"/>
      <c r="D42309" s="2"/>
      <c r="E42309" s="2"/>
      <c r="I42309" s="2"/>
      <c r="J42309" s="2"/>
      <c r="K42309" s="2"/>
      <c r="L42309" s="2"/>
      <c r="X42309" s="2"/>
      <c r="Y42309" s="2"/>
    </row>
    <row r="42310" spans="3:25" x14ac:dyDescent="0.25">
      <c r="C42310" s="2"/>
      <c r="D42310" s="2"/>
      <c r="E42310" s="2"/>
      <c r="I42310" s="2"/>
      <c r="J42310" s="2"/>
      <c r="K42310" s="2"/>
      <c r="L42310" s="2"/>
      <c r="X42310" s="2"/>
      <c r="Y42310" s="2"/>
    </row>
    <row r="42311" spans="3:25" x14ac:dyDescent="0.25">
      <c r="C42311" s="2"/>
      <c r="D42311" s="2"/>
      <c r="E42311" s="2"/>
      <c r="I42311" s="2"/>
      <c r="J42311" s="2"/>
      <c r="K42311" s="2"/>
      <c r="L42311" s="2"/>
      <c r="X42311" s="2"/>
      <c r="Y42311" s="2"/>
    </row>
    <row r="42312" spans="3:25" x14ac:dyDescent="0.25">
      <c r="C42312" s="2"/>
      <c r="D42312" s="2"/>
      <c r="E42312" s="2"/>
      <c r="I42312" s="2"/>
      <c r="J42312" s="2"/>
      <c r="K42312" s="2"/>
      <c r="L42312" s="2"/>
      <c r="X42312" s="2"/>
      <c r="Y42312" s="2"/>
    </row>
    <row r="42313" spans="3:25" x14ac:dyDescent="0.25">
      <c r="C42313" s="2"/>
      <c r="D42313" s="2"/>
      <c r="E42313" s="2"/>
      <c r="I42313" s="2"/>
      <c r="J42313" s="2"/>
      <c r="K42313" s="2"/>
      <c r="L42313" s="2"/>
      <c r="X42313" s="2"/>
      <c r="Y42313" s="2"/>
    </row>
    <row r="42314" spans="3:25" x14ac:dyDescent="0.25">
      <c r="C42314" s="2"/>
      <c r="D42314" s="2"/>
      <c r="E42314" s="2"/>
      <c r="I42314" s="2"/>
      <c r="J42314" s="2"/>
      <c r="K42314" s="2"/>
      <c r="L42314" s="2"/>
      <c r="X42314" s="2"/>
      <c r="Y42314" s="2"/>
    </row>
    <row r="42315" spans="3:25" x14ac:dyDescent="0.25">
      <c r="C42315" s="2"/>
      <c r="D42315" s="2"/>
      <c r="E42315" s="2"/>
      <c r="I42315" s="2"/>
      <c r="J42315" s="2"/>
      <c r="K42315" s="2"/>
      <c r="L42315" s="2"/>
      <c r="X42315" s="2"/>
      <c r="Y42315" s="2"/>
    </row>
    <row r="42316" spans="3:25" x14ac:dyDescent="0.25">
      <c r="C42316" s="2"/>
      <c r="D42316" s="2"/>
      <c r="E42316" s="2"/>
      <c r="I42316" s="2"/>
      <c r="J42316" s="2"/>
      <c r="K42316" s="2"/>
      <c r="L42316" s="2"/>
      <c r="X42316" s="2"/>
      <c r="Y42316" s="2"/>
    </row>
    <row r="42317" spans="3:25" x14ac:dyDescent="0.25">
      <c r="C42317" s="2"/>
      <c r="D42317" s="2"/>
      <c r="E42317" s="2"/>
      <c r="I42317" s="2"/>
      <c r="J42317" s="2"/>
      <c r="K42317" s="2"/>
      <c r="L42317" s="2"/>
      <c r="X42317" s="2"/>
      <c r="Y42317" s="2"/>
    </row>
    <row r="42318" spans="3:25" x14ac:dyDescent="0.25">
      <c r="C42318" s="2"/>
      <c r="D42318" s="2"/>
      <c r="E42318" s="2"/>
      <c r="I42318" s="2"/>
      <c r="J42318" s="2"/>
      <c r="K42318" s="2"/>
      <c r="L42318" s="2"/>
      <c r="X42318" s="2"/>
      <c r="Y42318" s="2"/>
    </row>
    <row r="42319" spans="3:25" x14ac:dyDescent="0.25">
      <c r="C42319" s="2"/>
      <c r="D42319" s="2"/>
      <c r="E42319" s="2"/>
      <c r="I42319" s="2"/>
      <c r="J42319" s="2"/>
      <c r="K42319" s="2"/>
      <c r="L42319" s="2"/>
      <c r="X42319" s="2"/>
      <c r="Y42319" s="2"/>
    </row>
    <row r="42320" spans="3:25" x14ac:dyDescent="0.25">
      <c r="C42320" s="2"/>
      <c r="D42320" s="2"/>
      <c r="E42320" s="2"/>
      <c r="I42320" s="2"/>
      <c r="J42320" s="2"/>
      <c r="K42320" s="2"/>
      <c r="L42320" s="2"/>
      <c r="X42320" s="2"/>
      <c r="Y42320" s="2"/>
    </row>
    <row r="42321" spans="3:25" x14ac:dyDescent="0.25">
      <c r="C42321" s="2"/>
      <c r="D42321" s="2"/>
      <c r="E42321" s="2"/>
      <c r="I42321" s="2"/>
      <c r="J42321" s="2"/>
      <c r="K42321" s="2"/>
      <c r="L42321" s="2"/>
      <c r="X42321" s="2"/>
      <c r="Y42321" s="2"/>
    </row>
    <row r="42322" spans="3:25" x14ac:dyDescent="0.25">
      <c r="C42322" s="2"/>
      <c r="D42322" s="2"/>
      <c r="E42322" s="2"/>
      <c r="I42322" s="2"/>
      <c r="J42322" s="2"/>
      <c r="K42322" s="2"/>
      <c r="L42322" s="2"/>
      <c r="X42322" s="2"/>
      <c r="Y42322" s="2"/>
    </row>
    <row r="42323" spans="3:25" x14ac:dyDescent="0.25">
      <c r="C42323" s="2"/>
      <c r="D42323" s="2"/>
      <c r="E42323" s="2"/>
      <c r="I42323" s="2"/>
      <c r="J42323" s="2"/>
      <c r="K42323" s="2"/>
      <c r="L42323" s="2"/>
      <c r="X42323" s="2"/>
      <c r="Y42323" s="2"/>
    </row>
    <row r="42324" spans="3:25" x14ac:dyDescent="0.25">
      <c r="C42324" s="2"/>
      <c r="D42324" s="2"/>
      <c r="E42324" s="2"/>
      <c r="I42324" s="2"/>
      <c r="J42324" s="2"/>
      <c r="K42324" s="2"/>
      <c r="L42324" s="2"/>
      <c r="X42324" s="2"/>
      <c r="Y42324" s="2"/>
    </row>
    <row r="42325" spans="3:25" x14ac:dyDescent="0.25">
      <c r="C42325" s="2"/>
      <c r="D42325" s="2"/>
      <c r="E42325" s="2"/>
      <c r="I42325" s="2"/>
      <c r="J42325" s="2"/>
      <c r="K42325" s="2"/>
      <c r="L42325" s="2"/>
      <c r="X42325" s="2"/>
      <c r="Y42325" s="2"/>
    </row>
    <row r="42326" spans="3:25" x14ac:dyDescent="0.25">
      <c r="C42326" s="2"/>
      <c r="D42326" s="2"/>
      <c r="E42326" s="2"/>
      <c r="I42326" s="2"/>
      <c r="J42326" s="2"/>
      <c r="K42326" s="2"/>
      <c r="L42326" s="2"/>
      <c r="X42326" s="2"/>
      <c r="Y42326" s="2"/>
    </row>
    <row r="42327" spans="3:25" x14ac:dyDescent="0.25">
      <c r="C42327" s="2"/>
      <c r="D42327" s="2"/>
      <c r="E42327" s="2"/>
      <c r="I42327" s="2"/>
      <c r="J42327" s="2"/>
      <c r="K42327" s="2"/>
      <c r="L42327" s="2"/>
      <c r="X42327" s="2"/>
      <c r="Y42327" s="2"/>
    </row>
    <row r="42328" spans="3:25" x14ac:dyDescent="0.25">
      <c r="C42328" s="2"/>
      <c r="D42328" s="2"/>
      <c r="E42328" s="2"/>
      <c r="I42328" s="2"/>
      <c r="J42328" s="2"/>
      <c r="K42328" s="2"/>
      <c r="L42328" s="2"/>
      <c r="X42328" s="2"/>
      <c r="Y42328" s="2"/>
    </row>
    <row r="42329" spans="3:25" x14ac:dyDescent="0.25">
      <c r="C42329" s="2"/>
      <c r="D42329" s="2"/>
      <c r="E42329" s="2"/>
      <c r="I42329" s="2"/>
      <c r="J42329" s="2"/>
      <c r="K42329" s="2"/>
      <c r="L42329" s="2"/>
      <c r="X42329" s="2"/>
      <c r="Y42329" s="2"/>
    </row>
    <row r="42330" spans="3:25" x14ac:dyDescent="0.25">
      <c r="C42330" s="2"/>
      <c r="D42330" s="2"/>
      <c r="E42330" s="2"/>
      <c r="I42330" s="2"/>
      <c r="J42330" s="2"/>
      <c r="K42330" s="2"/>
      <c r="L42330" s="2"/>
      <c r="X42330" s="2"/>
      <c r="Y42330" s="2"/>
    </row>
    <row r="42331" spans="3:25" x14ac:dyDescent="0.25">
      <c r="C42331" s="2"/>
      <c r="D42331" s="2"/>
      <c r="E42331" s="2"/>
      <c r="I42331" s="2"/>
      <c r="J42331" s="2"/>
      <c r="K42331" s="2"/>
      <c r="L42331" s="2"/>
      <c r="X42331" s="2"/>
      <c r="Y42331" s="2"/>
    </row>
    <row r="42332" spans="3:25" x14ac:dyDescent="0.25">
      <c r="C42332" s="2"/>
      <c r="D42332" s="2"/>
      <c r="E42332" s="2"/>
      <c r="I42332" s="2"/>
      <c r="J42332" s="2"/>
      <c r="K42332" s="2"/>
      <c r="L42332" s="2"/>
      <c r="X42332" s="2"/>
      <c r="Y42332" s="2"/>
    </row>
    <row r="42333" spans="3:25" x14ac:dyDescent="0.25">
      <c r="C42333" s="2"/>
      <c r="D42333" s="2"/>
      <c r="E42333" s="2"/>
      <c r="I42333" s="2"/>
      <c r="J42333" s="2"/>
      <c r="K42333" s="2"/>
      <c r="L42333" s="2"/>
      <c r="X42333" s="2"/>
      <c r="Y42333" s="2"/>
    </row>
    <row r="42334" spans="3:25" x14ac:dyDescent="0.25">
      <c r="C42334" s="2"/>
      <c r="D42334" s="2"/>
      <c r="E42334" s="2"/>
      <c r="I42334" s="2"/>
      <c r="J42334" s="2"/>
      <c r="K42334" s="2"/>
      <c r="L42334" s="2"/>
      <c r="X42334" s="2"/>
      <c r="Y42334" s="2"/>
    </row>
    <row r="42335" spans="3:25" x14ac:dyDescent="0.25">
      <c r="C42335" s="2"/>
      <c r="D42335" s="2"/>
      <c r="E42335" s="2"/>
      <c r="I42335" s="2"/>
      <c r="J42335" s="2"/>
      <c r="K42335" s="2"/>
      <c r="L42335" s="2"/>
      <c r="X42335" s="2"/>
      <c r="Y42335" s="2"/>
    </row>
    <row r="42336" spans="3:25" x14ac:dyDescent="0.25">
      <c r="C42336" s="2"/>
      <c r="D42336" s="2"/>
      <c r="E42336" s="2"/>
      <c r="I42336" s="2"/>
      <c r="J42336" s="2"/>
      <c r="K42336" s="2"/>
      <c r="L42336" s="2"/>
      <c r="X42336" s="2"/>
      <c r="Y42336" s="2"/>
    </row>
    <row r="42337" spans="3:25" x14ac:dyDescent="0.25">
      <c r="C42337" s="2"/>
      <c r="D42337" s="2"/>
      <c r="E42337" s="2"/>
      <c r="I42337" s="2"/>
      <c r="J42337" s="2"/>
      <c r="K42337" s="2"/>
      <c r="L42337" s="2"/>
      <c r="X42337" s="2"/>
      <c r="Y42337" s="2"/>
    </row>
    <row r="42338" spans="3:25" x14ac:dyDescent="0.25">
      <c r="C42338" s="2"/>
      <c r="D42338" s="2"/>
      <c r="E42338" s="2"/>
      <c r="I42338" s="2"/>
      <c r="J42338" s="2"/>
      <c r="K42338" s="2"/>
      <c r="L42338" s="2"/>
      <c r="X42338" s="2"/>
      <c r="Y42338" s="2"/>
    </row>
    <row r="42339" spans="3:25" x14ac:dyDescent="0.25">
      <c r="C42339" s="2"/>
      <c r="D42339" s="2"/>
      <c r="E42339" s="2"/>
      <c r="I42339" s="2"/>
      <c r="J42339" s="2"/>
      <c r="K42339" s="2"/>
      <c r="L42339" s="2"/>
      <c r="X42339" s="2"/>
      <c r="Y42339" s="2"/>
    </row>
    <row r="42340" spans="3:25" x14ac:dyDescent="0.25">
      <c r="C42340" s="2"/>
      <c r="D42340" s="2"/>
      <c r="E42340" s="2"/>
      <c r="I42340" s="2"/>
      <c r="J42340" s="2"/>
      <c r="K42340" s="2"/>
      <c r="L42340" s="2"/>
      <c r="X42340" s="2"/>
      <c r="Y42340" s="2"/>
    </row>
    <row r="42341" spans="3:25" x14ac:dyDescent="0.25">
      <c r="C42341" s="2"/>
      <c r="D42341" s="2"/>
      <c r="E42341" s="2"/>
      <c r="I42341" s="2"/>
      <c r="J42341" s="2"/>
      <c r="K42341" s="2"/>
      <c r="L42341" s="2"/>
      <c r="X42341" s="2"/>
      <c r="Y42341" s="2"/>
    </row>
    <row r="42342" spans="3:25" x14ac:dyDescent="0.25">
      <c r="C42342" s="2"/>
      <c r="D42342" s="2"/>
      <c r="E42342" s="2"/>
      <c r="I42342" s="2"/>
      <c r="J42342" s="2"/>
      <c r="K42342" s="2"/>
      <c r="L42342" s="2"/>
      <c r="X42342" s="2"/>
      <c r="Y42342" s="2"/>
    </row>
    <row r="42343" spans="3:25" x14ac:dyDescent="0.25">
      <c r="C42343" s="2"/>
      <c r="D42343" s="2"/>
      <c r="E42343" s="2"/>
      <c r="I42343" s="2"/>
      <c r="J42343" s="2"/>
      <c r="K42343" s="2"/>
      <c r="L42343" s="2"/>
      <c r="X42343" s="2"/>
      <c r="Y42343" s="2"/>
    </row>
    <row r="42344" spans="3:25" x14ac:dyDescent="0.25">
      <c r="C42344" s="2"/>
      <c r="D42344" s="2"/>
      <c r="E42344" s="2"/>
      <c r="I42344" s="2"/>
      <c r="J42344" s="2"/>
      <c r="K42344" s="2"/>
      <c r="L42344" s="2"/>
      <c r="X42344" s="2"/>
      <c r="Y42344" s="2"/>
    </row>
    <row r="42345" spans="3:25" x14ac:dyDescent="0.25">
      <c r="C42345" s="2"/>
      <c r="D42345" s="2"/>
      <c r="E42345" s="2"/>
      <c r="I42345" s="2"/>
      <c r="J42345" s="2"/>
      <c r="K42345" s="2"/>
      <c r="L42345" s="2"/>
      <c r="X42345" s="2"/>
      <c r="Y42345" s="2"/>
    </row>
    <row r="42346" spans="3:25" x14ac:dyDescent="0.25">
      <c r="C42346" s="2"/>
      <c r="D42346" s="2"/>
      <c r="E42346" s="2"/>
      <c r="I42346" s="2"/>
      <c r="J42346" s="2"/>
      <c r="K42346" s="2"/>
      <c r="L42346" s="2"/>
      <c r="X42346" s="2"/>
      <c r="Y42346" s="2"/>
    </row>
    <row r="42347" spans="3:25" x14ac:dyDescent="0.25">
      <c r="C42347" s="2"/>
      <c r="D42347" s="2"/>
      <c r="E42347" s="2"/>
      <c r="I42347" s="2"/>
      <c r="J42347" s="2"/>
      <c r="K42347" s="2"/>
      <c r="L42347" s="2"/>
      <c r="X42347" s="2"/>
      <c r="Y42347" s="2"/>
    </row>
    <row r="42348" spans="3:25" x14ac:dyDescent="0.25">
      <c r="C42348" s="2"/>
      <c r="D42348" s="2"/>
      <c r="E42348" s="2"/>
      <c r="I42348" s="2"/>
      <c r="J42348" s="2"/>
      <c r="K42348" s="2"/>
      <c r="L42348" s="2"/>
      <c r="X42348" s="2"/>
      <c r="Y42348" s="2"/>
    </row>
    <row r="42349" spans="3:25" x14ac:dyDescent="0.25">
      <c r="C42349" s="2"/>
      <c r="D42349" s="2"/>
      <c r="E42349" s="2"/>
      <c r="I42349" s="2"/>
      <c r="J42349" s="2"/>
      <c r="K42349" s="2"/>
      <c r="L42349" s="2"/>
      <c r="X42349" s="2"/>
      <c r="Y42349" s="2"/>
    </row>
    <row r="42350" spans="3:25" x14ac:dyDescent="0.25">
      <c r="C42350" s="2"/>
      <c r="D42350" s="2"/>
      <c r="E42350" s="2"/>
      <c r="I42350" s="2"/>
      <c r="J42350" s="2"/>
      <c r="K42350" s="2"/>
      <c r="L42350" s="2"/>
      <c r="X42350" s="2"/>
      <c r="Y42350" s="2"/>
    </row>
    <row r="42351" spans="3:25" x14ac:dyDescent="0.25">
      <c r="C42351" s="2"/>
      <c r="D42351" s="2"/>
      <c r="E42351" s="2"/>
      <c r="I42351" s="2"/>
      <c r="J42351" s="2"/>
      <c r="K42351" s="2"/>
      <c r="L42351" s="2"/>
      <c r="X42351" s="2"/>
      <c r="Y42351" s="2"/>
    </row>
    <row r="42352" spans="3:25" x14ac:dyDescent="0.25">
      <c r="C42352" s="2"/>
      <c r="D42352" s="2"/>
      <c r="E42352" s="2"/>
      <c r="I42352" s="2"/>
      <c r="J42352" s="2"/>
      <c r="K42352" s="2"/>
      <c r="L42352" s="2"/>
      <c r="X42352" s="2"/>
      <c r="Y42352" s="2"/>
    </row>
    <row r="42353" spans="3:25" x14ac:dyDescent="0.25">
      <c r="C42353" s="2"/>
      <c r="D42353" s="2"/>
      <c r="E42353" s="2"/>
      <c r="I42353" s="2"/>
      <c r="J42353" s="2"/>
      <c r="K42353" s="2"/>
      <c r="L42353" s="2"/>
      <c r="X42353" s="2"/>
      <c r="Y42353" s="2"/>
    </row>
    <row r="42354" spans="3:25" x14ac:dyDescent="0.25">
      <c r="C42354" s="2"/>
      <c r="D42354" s="2"/>
      <c r="E42354" s="2"/>
      <c r="I42354" s="2"/>
      <c r="J42354" s="2"/>
      <c r="K42354" s="2"/>
      <c r="L42354" s="2"/>
      <c r="X42354" s="2"/>
      <c r="Y42354" s="2"/>
    </row>
    <row r="42355" spans="3:25" x14ac:dyDescent="0.25">
      <c r="C42355" s="2"/>
      <c r="D42355" s="2"/>
      <c r="E42355" s="2"/>
      <c r="I42355" s="2"/>
      <c r="J42355" s="2"/>
      <c r="K42355" s="2"/>
      <c r="L42355" s="2"/>
      <c r="X42355" s="2"/>
      <c r="Y42355" s="2"/>
    </row>
    <row r="42356" spans="3:25" x14ac:dyDescent="0.25">
      <c r="C42356" s="2"/>
      <c r="D42356" s="2"/>
      <c r="E42356" s="2"/>
      <c r="I42356" s="2"/>
      <c r="J42356" s="2"/>
      <c r="K42356" s="2"/>
      <c r="L42356" s="2"/>
      <c r="X42356" s="2"/>
      <c r="Y42356" s="2"/>
    </row>
    <row r="42357" spans="3:25" x14ac:dyDescent="0.25">
      <c r="C42357" s="2"/>
      <c r="D42357" s="2"/>
      <c r="E42357" s="2"/>
      <c r="I42357" s="2"/>
      <c r="J42357" s="2"/>
      <c r="K42357" s="2"/>
      <c r="L42357" s="2"/>
      <c r="X42357" s="2"/>
      <c r="Y42357" s="2"/>
    </row>
    <row r="42358" spans="3:25" x14ac:dyDescent="0.25">
      <c r="C42358" s="2"/>
      <c r="D42358" s="2"/>
      <c r="E42358" s="2"/>
      <c r="I42358" s="2"/>
      <c r="J42358" s="2"/>
      <c r="K42358" s="2"/>
      <c r="L42358" s="2"/>
      <c r="X42358" s="2"/>
      <c r="Y42358" s="2"/>
    </row>
    <row r="42359" spans="3:25" x14ac:dyDescent="0.25">
      <c r="C42359" s="2"/>
      <c r="D42359" s="2"/>
      <c r="E42359" s="2"/>
      <c r="I42359" s="2"/>
      <c r="J42359" s="2"/>
      <c r="K42359" s="2"/>
      <c r="L42359" s="2"/>
      <c r="X42359" s="2"/>
      <c r="Y42359" s="2"/>
    </row>
    <row r="42360" spans="3:25" x14ac:dyDescent="0.25">
      <c r="C42360" s="2"/>
      <c r="D42360" s="2"/>
      <c r="E42360" s="2"/>
      <c r="I42360" s="2"/>
      <c r="J42360" s="2"/>
      <c r="K42360" s="2"/>
      <c r="L42360" s="2"/>
      <c r="X42360" s="2"/>
      <c r="Y42360" s="2"/>
    </row>
    <row r="42361" spans="3:25" x14ac:dyDescent="0.25">
      <c r="C42361" s="2"/>
      <c r="D42361" s="2"/>
      <c r="E42361" s="2"/>
      <c r="I42361" s="2"/>
      <c r="J42361" s="2"/>
      <c r="K42361" s="2"/>
      <c r="L42361" s="2"/>
      <c r="X42361" s="2"/>
      <c r="Y42361" s="2"/>
    </row>
    <row r="42362" spans="3:25" x14ac:dyDescent="0.25">
      <c r="C42362" s="2"/>
      <c r="D42362" s="2"/>
      <c r="E42362" s="2"/>
      <c r="I42362" s="2"/>
      <c r="J42362" s="2"/>
      <c r="K42362" s="2"/>
      <c r="L42362" s="2"/>
      <c r="X42362" s="2"/>
      <c r="Y42362" s="2"/>
    </row>
    <row r="42363" spans="3:25" x14ac:dyDescent="0.25">
      <c r="C42363" s="2"/>
      <c r="D42363" s="2"/>
      <c r="E42363" s="2"/>
      <c r="I42363" s="2"/>
      <c r="J42363" s="2"/>
      <c r="K42363" s="2"/>
      <c r="L42363" s="2"/>
      <c r="X42363" s="2"/>
      <c r="Y42363" s="2"/>
    </row>
    <row r="42364" spans="3:25" x14ac:dyDescent="0.25">
      <c r="C42364" s="2"/>
      <c r="D42364" s="2"/>
      <c r="E42364" s="2"/>
      <c r="I42364" s="2"/>
      <c r="J42364" s="2"/>
      <c r="K42364" s="2"/>
      <c r="L42364" s="2"/>
      <c r="X42364" s="2"/>
      <c r="Y42364" s="2"/>
    </row>
    <row r="42365" spans="3:25" x14ac:dyDescent="0.25">
      <c r="C42365" s="2"/>
      <c r="D42365" s="2"/>
      <c r="E42365" s="2"/>
      <c r="I42365" s="2"/>
      <c r="J42365" s="2"/>
      <c r="K42365" s="2"/>
      <c r="L42365" s="2"/>
      <c r="X42365" s="2"/>
      <c r="Y42365" s="2"/>
    </row>
    <row r="42366" spans="3:25" x14ac:dyDescent="0.25">
      <c r="C42366" s="2"/>
      <c r="D42366" s="2"/>
      <c r="E42366" s="2"/>
      <c r="I42366" s="2"/>
      <c r="J42366" s="2"/>
      <c r="K42366" s="2"/>
      <c r="L42366" s="2"/>
      <c r="X42366" s="2"/>
      <c r="Y42366" s="2"/>
    </row>
    <row r="42367" spans="3:25" x14ac:dyDescent="0.25">
      <c r="C42367" s="2"/>
      <c r="D42367" s="2"/>
      <c r="E42367" s="2"/>
      <c r="I42367" s="2"/>
      <c r="J42367" s="2"/>
      <c r="K42367" s="2"/>
      <c r="L42367" s="2"/>
      <c r="X42367" s="2"/>
      <c r="Y42367" s="2"/>
    </row>
    <row r="42368" spans="3:25" x14ac:dyDescent="0.25">
      <c r="C42368" s="2"/>
      <c r="D42368" s="2"/>
      <c r="E42368" s="2"/>
      <c r="I42368" s="2"/>
      <c r="J42368" s="2"/>
      <c r="K42368" s="2"/>
      <c r="L42368" s="2"/>
      <c r="X42368" s="2"/>
      <c r="Y42368" s="2"/>
    </row>
    <row r="42369" spans="3:25" x14ac:dyDescent="0.25">
      <c r="C42369" s="2"/>
      <c r="D42369" s="2"/>
      <c r="E42369" s="2"/>
      <c r="I42369" s="2"/>
      <c r="J42369" s="2"/>
      <c r="K42369" s="2"/>
      <c r="L42369" s="2"/>
      <c r="X42369" s="2"/>
      <c r="Y42369" s="2"/>
    </row>
    <row r="42370" spans="3:25" x14ac:dyDescent="0.25">
      <c r="C42370" s="2"/>
      <c r="D42370" s="2"/>
      <c r="E42370" s="2"/>
      <c r="I42370" s="2"/>
      <c r="J42370" s="2"/>
      <c r="K42370" s="2"/>
      <c r="L42370" s="2"/>
      <c r="X42370" s="2"/>
      <c r="Y42370" s="2"/>
    </row>
    <row r="42371" spans="3:25" x14ac:dyDescent="0.25">
      <c r="C42371" s="2"/>
      <c r="D42371" s="2"/>
      <c r="E42371" s="2"/>
      <c r="I42371" s="2"/>
      <c r="J42371" s="2"/>
      <c r="K42371" s="2"/>
      <c r="L42371" s="2"/>
      <c r="X42371" s="2"/>
      <c r="Y42371" s="2"/>
    </row>
    <row r="42372" spans="3:25" x14ac:dyDescent="0.25">
      <c r="C42372" s="2"/>
      <c r="D42372" s="2"/>
      <c r="E42372" s="2"/>
      <c r="I42372" s="2"/>
      <c r="J42372" s="2"/>
      <c r="K42372" s="2"/>
      <c r="L42372" s="2"/>
      <c r="X42372" s="2"/>
      <c r="Y42372" s="2"/>
    </row>
    <row r="42373" spans="3:25" x14ac:dyDescent="0.25">
      <c r="C42373" s="2"/>
      <c r="D42373" s="2"/>
      <c r="E42373" s="2"/>
      <c r="I42373" s="2"/>
      <c r="J42373" s="2"/>
      <c r="K42373" s="2"/>
      <c r="L42373" s="2"/>
      <c r="X42373" s="2"/>
      <c r="Y42373" s="2"/>
    </row>
    <row r="42374" spans="3:25" x14ac:dyDescent="0.25">
      <c r="C42374" s="2"/>
      <c r="D42374" s="2"/>
      <c r="E42374" s="2"/>
      <c r="I42374" s="2"/>
      <c r="J42374" s="2"/>
      <c r="K42374" s="2"/>
      <c r="L42374" s="2"/>
      <c r="X42374" s="2"/>
      <c r="Y42374" s="2"/>
    </row>
    <row r="42375" spans="3:25" x14ac:dyDescent="0.25">
      <c r="C42375" s="2"/>
      <c r="D42375" s="2"/>
      <c r="E42375" s="2"/>
      <c r="I42375" s="2"/>
      <c r="J42375" s="2"/>
      <c r="K42375" s="2"/>
      <c r="L42375" s="2"/>
      <c r="X42375" s="2"/>
      <c r="Y42375" s="2"/>
    </row>
    <row r="42376" spans="3:25" x14ac:dyDescent="0.25">
      <c r="C42376" s="2"/>
      <c r="D42376" s="2"/>
      <c r="E42376" s="2"/>
      <c r="I42376" s="2"/>
      <c r="J42376" s="2"/>
      <c r="K42376" s="2"/>
      <c r="L42376" s="2"/>
      <c r="X42376" s="2"/>
      <c r="Y42376" s="2"/>
    </row>
    <row r="42377" spans="3:25" x14ac:dyDescent="0.25">
      <c r="C42377" s="2"/>
      <c r="D42377" s="2"/>
      <c r="E42377" s="2"/>
      <c r="I42377" s="2"/>
      <c r="J42377" s="2"/>
      <c r="K42377" s="2"/>
      <c r="L42377" s="2"/>
      <c r="X42377" s="2"/>
      <c r="Y42377" s="2"/>
    </row>
    <row r="42378" spans="3:25" x14ac:dyDescent="0.25">
      <c r="C42378" s="2"/>
      <c r="D42378" s="2"/>
      <c r="E42378" s="2"/>
      <c r="I42378" s="2"/>
      <c r="J42378" s="2"/>
      <c r="K42378" s="2"/>
      <c r="L42378" s="2"/>
      <c r="X42378" s="2"/>
      <c r="Y42378" s="2"/>
    </row>
    <row r="42379" spans="3:25" x14ac:dyDescent="0.25">
      <c r="C42379" s="2"/>
      <c r="D42379" s="2"/>
      <c r="E42379" s="2"/>
      <c r="I42379" s="2"/>
      <c r="J42379" s="2"/>
      <c r="K42379" s="2"/>
      <c r="L42379" s="2"/>
      <c r="X42379" s="2"/>
      <c r="Y42379" s="2"/>
    </row>
    <row r="42380" spans="3:25" x14ac:dyDescent="0.25">
      <c r="C42380" s="2"/>
      <c r="D42380" s="2"/>
      <c r="E42380" s="2"/>
      <c r="I42380" s="2"/>
      <c r="J42380" s="2"/>
      <c r="K42380" s="2"/>
      <c r="L42380" s="2"/>
      <c r="X42380" s="2"/>
      <c r="Y42380" s="2"/>
    </row>
    <row r="42381" spans="3:25" x14ac:dyDescent="0.25">
      <c r="C42381" s="2"/>
      <c r="D42381" s="2"/>
      <c r="E42381" s="2"/>
      <c r="I42381" s="2"/>
      <c r="J42381" s="2"/>
      <c r="K42381" s="2"/>
      <c r="L42381" s="2"/>
      <c r="X42381" s="2"/>
      <c r="Y42381" s="2"/>
    </row>
    <row r="42382" spans="3:25" x14ac:dyDescent="0.25">
      <c r="C42382" s="2"/>
      <c r="D42382" s="2"/>
      <c r="E42382" s="2"/>
      <c r="I42382" s="2"/>
      <c r="J42382" s="2"/>
      <c r="K42382" s="2"/>
      <c r="L42382" s="2"/>
      <c r="X42382" s="2"/>
      <c r="Y42382" s="2"/>
    </row>
    <row r="42383" spans="3:25" x14ac:dyDescent="0.25">
      <c r="C42383" s="2"/>
      <c r="D42383" s="2"/>
      <c r="E42383" s="2"/>
      <c r="I42383" s="2"/>
      <c r="J42383" s="2"/>
      <c r="K42383" s="2"/>
      <c r="L42383" s="2"/>
      <c r="X42383" s="2"/>
      <c r="Y42383" s="2"/>
    </row>
    <row r="42384" spans="3:25" x14ac:dyDescent="0.25">
      <c r="C42384" s="2"/>
      <c r="D42384" s="2"/>
      <c r="E42384" s="2"/>
      <c r="I42384" s="2"/>
      <c r="J42384" s="2"/>
      <c r="K42384" s="2"/>
      <c r="L42384" s="2"/>
      <c r="X42384" s="2"/>
      <c r="Y42384" s="2"/>
    </row>
    <row r="42385" spans="3:25" x14ac:dyDescent="0.25">
      <c r="C42385" s="2"/>
      <c r="D42385" s="2"/>
      <c r="E42385" s="2"/>
      <c r="I42385" s="2"/>
      <c r="J42385" s="2"/>
      <c r="K42385" s="2"/>
      <c r="L42385" s="2"/>
      <c r="X42385" s="2"/>
      <c r="Y42385" s="2"/>
    </row>
    <row r="42386" spans="3:25" x14ac:dyDescent="0.25">
      <c r="C42386" s="2"/>
      <c r="D42386" s="2"/>
      <c r="E42386" s="2"/>
      <c r="I42386" s="2"/>
      <c r="J42386" s="2"/>
      <c r="K42386" s="2"/>
      <c r="L42386" s="2"/>
      <c r="X42386" s="2"/>
      <c r="Y42386" s="2"/>
    </row>
    <row r="42387" spans="3:25" x14ac:dyDescent="0.25">
      <c r="C42387" s="2"/>
      <c r="D42387" s="2"/>
      <c r="E42387" s="2"/>
      <c r="I42387" s="2"/>
      <c r="J42387" s="2"/>
      <c r="K42387" s="2"/>
      <c r="L42387" s="2"/>
      <c r="X42387" s="2"/>
      <c r="Y42387" s="2"/>
    </row>
    <row r="42388" spans="3:25" x14ac:dyDescent="0.25">
      <c r="C42388" s="2"/>
      <c r="D42388" s="2"/>
      <c r="E42388" s="2"/>
      <c r="I42388" s="2"/>
      <c r="J42388" s="2"/>
      <c r="K42388" s="2"/>
      <c r="L42388" s="2"/>
      <c r="X42388" s="2"/>
      <c r="Y42388" s="2"/>
    </row>
    <row r="42389" spans="3:25" x14ac:dyDescent="0.25">
      <c r="C42389" s="2"/>
      <c r="D42389" s="2"/>
      <c r="E42389" s="2"/>
      <c r="I42389" s="2"/>
      <c r="J42389" s="2"/>
      <c r="K42389" s="2"/>
      <c r="L42389" s="2"/>
      <c r="X42389" s="2"/>
      <c r="Y42389" s="2"/>
    </row>
    <row r="42390" spans="3:25" x14ac:dyDescent="0.25">
      <c r="C42390" s="2"/>
      <c r="D42390" s="2"/>
      <c r="E42390" s="2"/>
      <c r="I42390" s="2"/>
      <c r="J42390" s="2"/>
      <c r="K42390" s="2"/>
      <c r="L42390" s="2"/>
      <c r="X42390" s="2"/>
      <c r="Y42390" s="2"/>
    </row>
    <row r="42391" spans="3:25" x14ac:dyDescent="0.25">
      <c r="C42391" s="2"/>
      <c r="D42391" s="2"/>
      <c r="E42391" s="2"/>
      <c r="I42391" s="2"/>
      <c r="J42391" s="2"/>
      <c r="K42391" s="2"/>
      <c r="L42391" s="2"/>
      <c r="X42391" s="2"/>
      <c r="Y42391" s="2"/>
    </row>
    <row r="42392" spans="3:25" x14ac:dyDescent="0.25">
      <c r="C42392" s="2"/>
      <c r="D42392" s="2"/>
      <c r="E42392" s="2"/>
      <c r="I42392" s="2"/>
      <c r="J42392" s="2"/>
      <c r="K42392" s="2"/>
      <c r="L42392" s="2"/>
      <c r="X42392" s="2"/>
      <c r="Y42392" s="2"/>
    </row>
    <row r="42393" spans="3:25" x14ac:dyDescent="0.25">
      <c r="C42393" s="2"/>
      <c r="D42393" s="2"/>
      <c r="E42393" s="2"/>
      <c r="I42393" s="2"/>
      <c r="J42393" s="2"/>
      <c r="K42393" s="2"/>
      <c r="L42393" s="2"/>
      <c r="X42393" s="2"/>
      <c r="Y42393" s="2"/>
    </row>
    <row r="42394" spans="3:25" x14ac:dyDescent="0.25">
      <c r="C42394" s="2"/>
      <c r="D42394" s="2"/>
      <c r="E42394" s="2"/>
      <c r="I42394" s="2"/>
      <c r="J42394" s="2"/>
      <c r="K42394" s="2"/>
      <c r="L42394" s="2"/>
      <c r="X42394" s="2"/>
      <c r="Y42394" s="2"/>
    </row>
    <row r="42395" spans="3:25" x14ac:dyDescent="0.25">
      <c r="C42395" s="2"/>
      <c r="D42395" s="2"/>
      <c r="E42395" s="2"/>
      <c r="I42395" s="2"/>
      <c r="J42395" s="2"/>
      <c r="K42395" s="2"/>
      <c r="L42395" s="2"/>
      <c r="X42395" s="2"/>
      <c r="Y42395" s="2"/>
    </row>
    <row r="42396" spans="3:25" x14ac:dyDescent="0.25">
      <c r="C42396" s="2"/>
      <c r="D42396" s="2"/>
      <c r="E42396" s="2"/>
      <c r="I42396" s="2"/>
      <c r="J42396" s="2"/>
      <c r="K42396" s="2"/>
      <c r="L42396" s="2"/>
      <c r="X42396" s="2"/>
      <c r="Y42396" s="2"/>
    </row>
    <row r="42397" spans="3:25" x14ac:dyDescent="0.25">
      <c r="C42397" s="2"/>
      <c r="D42397" s="2"/>
      <c r="E42397" s="2"/>
      <c r="I42397" s="2"/>
      <c r="J42397" s="2"/>
      <c r="K42397" s="2"/>
      <c r="L42397" s="2"/>
      <c r="X42397" s="2"/>
      <c r="Y42397" s="2"/>
    </row>
    <row r="42398" spans="3:25" x14ac:dyDescent="0.25">
      <c r="C42398" s="2"/>
      <c r="D42398" s="2"/>
      <c r="E42398" s="2"/>
      <c r="I42398" s="2"/>
      <c r="J42398" s="2"/>
      <c r="K42398" s="2"/>
      <c r="L42398" s="2"/>
      <c r="X42398" s="2"/>
      <c r="Y42398" s="2"/>
    </row>
    <row r="42399" spans="3:25" x14ac:dyDescent="0.25">
      <c r="C42399" s="2"/>
      <c r="D42399" s="2"/>
      <c r="E42399" s="2"/>
      <c r="I42399" s="2"/>
      <c r="J42399" s="2"/>
      <c r="K42399" s="2"/>
      <c r="L42399" s="2"/>
      <c r="X42399" s="2"/>
      <c r="Y42399" s="2"/>
    </row>
    <row r="42400" spans="3:25" x14ac:dyDescent="0.25">
      <c r="C42400" s="2"/>
      <c r="D42400" s="2"/>
      <c r="E42400" s="2"/>
      <c r="I42400" s="2"/>
      <c r="J42400" s="2"/>
      <c r="K42400" s="2"/>
      <c r="L42400" s="2"/>
      <c r="X42400" s="2"/>
      <c r="Y42400" s="2"/>
    </row>
    <row r="42401" spans="3:25" x14ac:dyDescent="0.25">
      <c r="C42401" s="2"/>
      <c r="D42401" s="2"/>
      <c r="E42401" s="2"/>
      <c r="I42401" s="2"/>
      <c r="J42401" s="2"/>
      <c r="K42401" s="2"/>
      <c r="L42401" s="2"/>
      <c r="X42401" s="2"/>
      <c r="Y42401" s="2"/>
    </row>
    <row r="42402" spans="3:25" x14ac:dyDescent="0.25">
      <c r="C42402" s="2"/>
      <c r="D42402" s="2"/>
      <c r="E42402" s="2"/>
      <c r="I42402" s="2"/>
      <c r="J42402" s="2"/>
      <c r="K42402" s="2"/>
      <c r="L42402" s="2"/>
      <c r="X42402" s="2"/>
      <c r="Y42402" s="2"/>
    </row>
    <row r="42403" spans="3:25" x14ac:dyDescent="0.25">
      <c r="C42403" s="2"/>
      <c r="D42403" s="2"/>
      <c r="E42403" s="2"/>
      <c r="I42403" s="2"/>
      <c r="J42403" s="2"/>
      <c r="K42403" s="2"/>
      <c r="L42403" s="2"/>
      <c r="X42403" s="2"/>
      <c r="Y42403" s="2"/>
    </row>
    <row r="42404" spans="3:25" x14ac:dyDescent="0.25">
      <c r="C42404" s="2"/>
      <c r="D42404" s="2"/>
      <c r="E42404" s="2"/>
      <c r="I42404" s="2"/>
      <c r="J42404" s="2"/>
      <c r="K42404" s="2"/>
      <c r="L42404" s="2"/>
      <c r="X42404" s="2"/>
      <c r="Y42404" s="2"/>
    </row>
    <row r="42405" spans="3:25" x14ac:dyDescent="0.25">
      <c r="C42405" s="2"/>
      <c r="D42405" s="2"/>
      <c r="E42405" s="2"/>
      <c r="I42405" s="2"/>
      <c r="J42405" s="2"/>
      <c r="K42405" s="2"/>
      <c r="L42405" s="2"/>
      <c r="X42405" s="2"/>
      <c r="Y42405" s="2"/>
    </row>
    <row r="42406" spans="3:25" x14ac:dyDescent="0.25">
      <c r="C42406" s="2"/>
      <c r="D42406" s="2"/>
      <c r="E42406" s="2"/>
      <c r="I42406" s="2"/>
      <c r="J42406" s="2"/>
      <c r="K42406" s="2"/>
      <c r="L42406" s="2"/>
      <c r="X42406" s="2"/>
      <c r="Y42406" s="2"/>
    </row>
    <row r="42407" spans="3:25" x14ac:dyDescent="0.25">
      <c r="C42407" s="2"/>
      <c r="D42407" s="2"/>
      <c r="E42407" s="2"/>
      <c r="I42407" s="2"/>
      <c r="J42407" s="2"/>
      <c r="K42407" s="2"/>
      <c r="L42407" s="2"/>
      <c r="X42407" s="2"/>
      <c r="Y42407" s="2"/>
    </row>
    <row r="42408" spans="3:25" x14ac:dyDescent="0.25">
      <c r="C42408" s="2"/>
      <c r="D42408" s="2"/>
      <c r="E42408" s="2"/>
      <c r="I42408" s="2"/>
      <c r="J42408" s="2"/>
      <c r="K42408" s="2"/>
      <c r="L42408" s="2"/>
      <c r="X42408" s="2"/>
      <c r="Y42408" s="2"/>
    </row>
    <row r="42409" spans="3:25" x14ac:dyDescent="0.25">
      <c r="C42409" s="2"/>
      <c r="D42409" s="2"/>
      <c r="E42409" s="2"/>
      <c r="I42409" s="2"/>
      <c r="J42409" s="2"/>
      <c r="K42409" s="2"/>
      <c r="L42409" s="2"/>
      <c r="X42409" s="2"/>
      <c r="Y42409" s="2"/>
    </row>
    <row r="42410" spans="3:25" x14ac:dyDescent="0.25">
      <c r="C42410" s="2"/>
      <c r="D42410" s="2"/>
      <c r="E42410" s="2"/>
      <c r="I42410" s="2"/>
      <c r="J42410" s="2"/>
      <c r="K42410" s="2"/>
      <c r="L42410" s="2"/>
      <c r="X42410" s="2"/>
      <c r="Y42410" s="2"/>
    </row>
    <row r="42411" spans="3:25" x14ac:dyDescent="0.25">
      <c r="C42411" s="2"/>
      <c r="D42411" s="2"/>
      <c r="E42411" s="2"/>
      <c r="I42411" s="2"/>
      <c r="J42411" s="2"/>
      <c r="K42411" s="2"/>
      <c r="L42411" s="2"/>
      <c r="X42411" s="2"/>
      <c r="Y42411" s="2"/>
    </row>
    <row r="42412" spans="3:25" x14ac:dyDescent="0.25">
      <c r="C42412" s="2"/>
      <c r="D42412" s="2"/>
      <c r="E42412" s="2"/>
      <c r="I42412" s="2"/>
      <c r="J42412" s="2"/>
      <c r="K42412" s="2"/>
      <c r="L42412" s="2"/>
      <c r="X42412" s="2"/>
      <c r="Y42412" s="2"/>
    </row>
    <row r="42413" spans="3:25" x14ac:dyDescent="0.25">
      <c r="C42413" s="2"/>
      <c r="D42413" s="2"/>
      <c r="E42413" s="2"/>
      <c r="I42413" s="2"/>
      <c r="J42413" s="2"/>
      <c r="K42413" s="2"/>
      <c r="L42413" s="2"/>
      <c r="X42413" s="2"/>
      <c r="Y42413" s="2"/>
    </row>
    <row r="42414" spans="3:25" x14ac:dyDescent="0.25">
      <c r="C42414" s="2"/>
      <c r="D42414" s="2"/>
      <c r="E42414" s="2"/>
      <c r="I42414" s="2"/>
      <c r="J42414" s="2"/>
      <c r="K42414" s="2"/>
      <c r="L42414" s="2"/>
      <c r="X42414" s="2"/>
      <c r="Y42414" s="2"/>
    </row>
    <row r="42415" spans="3:25" x14ac:dyDescent="0.25">
      <c r="C42415" s="2"/>
      <c r="D42415" s="2"/>
      <c r="E42415" s="2"/>
      <c r="I42415" s="2"/>
      <c r="J42415" s="2"/>
      <c r="K42415" s="2"/>
      <c r="L42415" s="2"/>
      <c r="X42415" s="2"/>
      <c r="Y42415" s="2"/>
    </row>
    <row r="42416" spans="3:25" x14ac:dyDescent="0.25">
      <c r="C42416" s="2"/>
      <c r="D42416" s="2"/>
      <c r="E42416" s="2"/>
      <c r="I42416" s="2"/>
      <c r="J42416" s="2"/>
      <c r="K42416" s="2"/>
      <c r="L42416" s="2"/>
      <c r="X42416" s="2"/>
      <c r="Y42416" s="2"/>
    </row>
    <row r="42417" spans="3:25" x14ac:dyDescent="0.25">
      <c r="C42417" s="2"/>
      <c r="D42417" s="2"/>
      <c r="E42417" s="2"/>
      <c r="I42417" s="2"/>
      <c r="J42417" s="2"/>
      <c r="K42417" s="2"/>
      <c r="L42417" s="2"/>
      <c r="X42417" s="2"/>
      <c r="Y42417" s="2"/>
    </row>
    <row r="42418" spans="3:25" x14ac:dyDescent="0.25">
      <c r="C42418" s="2"/>
      <c r="D42418" s="2"/>
      <c r="E42418" s="2"/>
      <c r="I42418" s="2"/>
      <c r="J42418" s="2"/>
      <c r="K42418" s="2"/>
      <c r="L42418" s="2"/>
      <c r="X42418" s="2"/>
      <c r="Y42418" s="2"/>
    </row>
    <row r="42419" spans="3:25" x14ac:dyDescent="0.25">
      <c r="C42419" s="2"/>
      <c r="D42419" s="2"/>
      <c r="E42419" s="2"/>
      <c r="I42419" s="2"/>
      <c r="J42419" s="2"/>
      <c r="K42419" s="2"/>
      <c r="L42419" s="2"/>
      <c r="X42419" s="2"/>
      <c r="Y42419" s="2"/>
    </row>
    <row r="42420" spans="3:25" x14ac:dyDescent="0.25">
      <c r="C42420" s="2"/>
      <c r="D42420" s="2"/>
      <c r="E42420" s="2"/>
      <c r="I42420" s="2"/>
      <c r="J42420" s="2"/>
      <c r="K42420" s="2"/>
      <c r="L42420" s="2"/>
      <c r="X42420" s="2"/>
      <c r="Y42420" s="2"/>
    </row>
    <row r="42421" spans="3:25" x14ac:dyDescent="0.25">
      <c r="C42421" s="2"/>
      <c r="D42421" s="2"/>
      <c r="E42421" s="2"/>
      <c r="I42421" s="2"/>
      <c r="J42421" s="2"/>
      <c r="K42421" s="2"/>
      <c r="L42421" s="2"/>
      <c r="X42421" s="2"/>
      <c r="Y42421" s="2"/>
    </row>
    <row r="42422" spans="3:25" x14ac:dyDescent="0.25">
      <c r="C42422" s="2"/>
      <c r="D42422" s="2"/>
      <c r="E42422" s="2"/>
      <c r="I42422" s="2"/>
      <c r="J42422" s="2"/>
      <c r="K42422" s="2"/>
      <c r="L42422" s="2"/>
      <c r="X42422" s="2"/>
      <c r="Y42422" s="2"/>
    </row>
    <row r="42423" spans="3:25" x14ac:dyDescent="0.25">
      <c r="C42423" s="2"/>
      <c r="D42423" s="2"/>
      <c r="E42423" s="2"/>
      <c r="I42423" s="2"/>
      <c r="J42423" s="2"/>
      <c r="K42423" s="2"/>
      <c r="L42423" s="2"/>
      <c r="X42423" s="2"/>
      <c r="Y42423" s="2"/>
    </row>
    <row r="42424" spans="3:25" x14ac:dyDescent="0.25">
      <c r="C42424" s="2"/>
      <c r="D42424" s="2"/>
      <c r="E42424" s="2"/>
      <c r="I42424" s="2"/>
      <c r="J42424" s="2"/>
      <c r="K42424" s="2"/>
      <c r="L42424" s="2"/>
      <c r="X42424" s="2"/>
      <c r="Y42424" s="2"/>
    </row>
    <row r="42425" spans="3:25" x14ac:dyDescent="0.25">
      <c r="C42425" s="2"/>
      <c r="D42425" s="2"/>
      <c r="E42425" s="2"/>
      <c r="I42425" s="2"/>
      <c r="J42425" s="2"/>
      <c r="K42425" s="2"/>
      <c r="L42425" s="2"/>
      <c r="X42425" s="2"/>
      <c r="Y42425" s="2"/>
    </row>
    <row r="42426" spans="3:25" x14ac:dyDescent="0.25">
      <c r="C42426" s="2"/>
      <c r="D42426" s="2"/>
      <c r="E42426" s="2"/>
      <c r="I42426" s="2"/>
      <c r="J42426" s="2"/>
      <c r="K42426" s="2"/>
      <c r="L42426" s="2"/>
      <c r="X42426" s="2"/>
      <c r="Y42426" s="2"/>
    </row>
    <row r="42427" spans="3:25" x14ac:dyDescent="0.25">
      <c r="C42427" s="2"/>
      <c r="D42427" s="2"/>
      <c r="E42427" s="2"/>
      <c r="I42427" s="2"/>
      <c r="J42427" s="2"/>
      <c r="K42427" s="2"/>
      <c r="L42427" s="2"/>
      <c r="X42427" s="2"/>
      <c r="Y42427" s="2"/>
    </row>
    <row r="42428" spans="3:25" x14ac:dyDescent="0.25">
      <c r="C42428" s="2"/>
      <c r="D42428" s="2"/>
      <c r="E42428" s="2"/>
      <c r="I42428" s="2"/>
      <c r="J42428" s="2"/>
      <c r="K42428" s="2"/>
      <c r="L42428" s="2"/>
      <c r="X42428" s="2"/>
      <c r="Y42428" s="2"/>
    </row>
    <row r="42429" spans="3:25" x14ac:dyDescent="0.25">
      <c r="C42429" s="2"/>
      <c r="D42429" s="2"/>
      <c r="E42429" s="2"/>
      <c r="I42429" s="2"/>
      <c r="J42429" s="2"/>
      <c r="K42429" s="2"/>
      <c r="L42429" s="2"/>
      <c r="X42429" s="2"/>
      <c r="Y42429" s="2"/>
    </row>
    <row r="42430" spans="3:25" x14ac:dyDescent="0.25">
      <c r="C42430" s="2"/>
      <c r="D42430" s="2"/>
      <c r="E42430" s="2"/>
      <c r="I42430" s="2"/>
      <c r="J42430" s="2"/>
      <c r="K42430" s="2"/>
      <c r="L42430" s="2"/>
      <c r="X42430" s="2"/>
      <c r="Y42430" s="2"/>
    </row>
    <row r="42431" spans="3:25" x14ac:dyDescent="0.25">
      <c r="C42431" s="2"/>
      <c r="D42431" s="2"/>
      <c r="E42431" s="2"/>
      <c r="I42431" s="2"/>
      <c r="J42431" s="2"/>
      <c r="K42431" s="2"/>
      <c r="L42431" s="2"/>
      <c r="X42431" s="2"/>
      <c r="Y42431" s="2"/>
    </row>
    <row r="42432" spans="3:25" x14ac:dyDescent="0.25">
      <c r="C42432" s="2"/>
      <c r="D42432" s="2"/>
      <c r="E42432" s="2"/>
      <c r="I42432" s="2"/>
      <c r="J42432" s="2"/>
      <c r="K42432" s="2"/>
      <c r="L42432" s="2"/>
      <c r="X42432" s="2"/>
      <c r="Y42432" s="2"/>
    </row>
    <row r="42433" spans="3:25" x14ac:dyDescent="0.25">
      <c r="C42433" s="2"/>
      <c r="D42433" s="2"/>
      <c r="E42433" s="2"/>
      <c r="I42433" s="2"/>
      <c r="J42433" s="2"/>
      <c r="K42433" s="2"/>
      <c r="L42433" s="2"/>
      <c r="X42433" s="2"/>
      <c r="Y42433" s="2"/>
    </row>
    <row r="42434" spans="3:25" x14ac:dyDescent="0.25">
      <c r="C42434" s="2"/>
      <c r="D42434" s="2"/>
      <c r="E42434" s="2"/>
      <c r="I42434" s="2"/>
      <c r="J42434" s="2"/>
      <c r="K42434" s="2"/>
      <c r="L42434" s="2"/>
      <c r="X42434" s="2"/>
      <c r="Y42434" s="2"/>
    </row>
    <row r="42435" spans="3:25" x14ac:dyDescent="0.25">
      <c r="C42435" s="2"/>
      <c r="D42435" s="2"/>
      <c r="E42435" s="2"/>
      <c r="I42435" s="2"/>
      <c r="J42435" s="2"/>
      <c r="K42435" s="2"/>
      <c r="L42435" s="2"/>
      <c r="X42435" s="2"/>
      <c r="Y42435" s="2"/>
    </row>
    <row r="42436" spans="3:25" x14ac:dyDescent="0.25">
      <c r="C42436" s="2"/>
      <c r="D42436" s="2"/>
      <c r="E42436" s="2"/>
      <c r="I42436" s="2"/>
      <c r="J42436" s="2"/>
      <c r="K42436" s="2"/>
      <c r="L42436" s="2"/>
      <c r="X42436" s="2"/>
      <c r="Y42436" s="2"/>
    </row>
    <row r="42437" spans="3:25" x14ac:dyDescent="0.25">
      <c r="C42437" s="2"/>
      <c r="D42437" s="2"/>
      <c r="E42437" s="2"/>
      <c r="I42437" s="2"/>
      <c r="J42437" s="2"/>
      <c r="K42437" s="2"/>
      <c r="L42437" s="2"/>
      <c r="X42437" s="2"/>
      <c r="Y42437" s="2"/>
    </row>
    <row r="42438" spans="3:25" x14ac:dyDescent="0.25">
      <c r="C42438" s="2"/>
      <c r="D42438" s="2"/>
      <c r="E42438" s="2"/>
      <c r="I42438" s="2"/>
      <c r="J42438" s="2"/>
      <c r="K42438" s="2"/>
      <c r="L42438" s="2"/>
      <c r="X42438" s="2"/>
      <c r="Y42438" s="2"/>
    </row>
    <row r="42439" spans="3:25" x14ac:dyDescent="0.25">
      <c r="C42439" s="2"/>
      <c r="D42439" s="2"/>
      <c r="E42439" s="2"/>
      <c r="I42439" s="2"/>
      <c r="J42439" s="2"/>
      <c r="K42439" s="2"/>
      <c r="L42439" s="2"/>
      <c r="X42439" s="2"/>
      <c r="Y42439" s="2"/>
    </row>
    <row r="42440" spans="3:25" x14ac:dyDescent="0.25">
      <c r="C42440" s="2"/>
      <c r="D42440" s="2"/>
      <c r="E42440" s="2"/>
      <c r="I42440" s="2"/>
      <c r="J42440" s="2"/>
      <c r="K42440" s="2"/>
      <c r="L42440" s="2"/>
      <c r="X42440" s="2"/>
      <c r="Y42440" s="2"/>
    </row>
    <row r="42441" spans="3:25" x14ac:dyDescent="0.25">
      <c r="C42441" s="2"/>
      <c r="D42441" s="2"/>
      <c r="E42441" s="2"/>
      <c r="I42441" s="2"/>
      <c r="J42441" s="2"/>
      <c r="K42441" s="2"/>
      <c r="L42441" s="2"/>
      <c r="X42441" s="2"/>
      <c r="Y42441" s="2"/>
    </row>
    <row r="42442" spans="3:25" x14ac:dyDescent="0.25">
      <c r="C42442" s="2"/>
      <c r="D42442" s="2"/>
      <c r="E42442" s="2"/>
      <c r="I42442" s="2"/>
      <c r="J42442" s="2"/>
      <c r="K42442" s="2"/>
      <c r="L42442" s="2"/>
      <c r="X42442" s="2"/>
      <c r="Y42442" s="2"/>
    </row>
    <row r="42443" spans="3:25" x14ac:dyDescent="0.25">
      <c r="C42443" s="2"/>
      <c r="D42443" s="2"/>
      <c r="E42443" s="2"/>
      <c r="I42443" s="2"/>
      <c r="J42443" s="2"/>
      <c r="K42443" s="2"/>
      <c r="L42443" s="2"/>
      <c r="X42443" s="2"/>
      <c r="Y42443" s="2"/>
    </row>
    <row r="42444" spans="3:25" x14ac:dyDescent="0.25">
      <c r="C42444" s="2"/>
      <c r="D42444" s="2"/>
      <c r="E42444" s="2"/>
      <c r="I42444" s="2"/>
      <c r="J42444" s="2"/>
      <c r="K42444" s="2"/>
      <c r="L42444" s="2"/>
      <c r="X42444" s="2"/>
      <c r="Y42444" s="2"/>
    </row>
    <row r="42445" spans="3:25" x14ac:dyDescent="0.25">
      <c r="C42445" s="2"/>
      <c r="D42445" s="2"/>
      <c r="E42445" s="2"/>
      <c r="I42445" s="2"/>
      <c r="J42445" s="2"/>
      <c r="K42445" s="2"/>
      <c r="L42445" s="2"/>
      <c r="X42445" s="2"/>
      <c r="Y42445" s="2"/>
    </row>
    <row r="42446" spans="3:25" x14ac:dyDescent="0.25">
      <c r="C42446" s="2"/>
      <c r="D42446" s="2"/>
      <c r="E42446" s="2"/>
      <c r="I42446" s="2"/>
      <c r="J42446" s="2"/>
      <c r="K42446" s="2"/>
      <c r="L42446" s="2"/>
      <c r="X42446" s="2"/>
      <c r="Y42446" s="2"/>
    </row>
    <row r="42447" spans="3:25" x14ac:dyDescent="0.25">
      <c r="C42447" s="2"/>
      <c r="D42447" s="2"/>
      <c r="E42447" s="2"/>
      <c r="I42447" s="2"/>
      <c r="J42447" s="2"/>
      <c r="K42447" s="2"/>
      <c r="L42447" s="2"/>
      <c r="X42447" s="2"/>
      <c r="Y42447" s="2"/>
    </row>
    <row r="42448" spans="3:25" x14ac:dyDescent="0.25">
      <c r="C42448" s="2"/>
      <c r="D42448" s="2"/>
      <c r="E42448" s="2"/>
      <c r="I42448" s="2"/>
      <c r="J42448" s="2"/>
      <c r="K42448" s="2"/>
      <c r="L42448" s="2"/>
      <c r="X42448" s="2"/>
      <c r="Y42448" s="2"/>
    </row>
    <row r="42449" spans="3:25" x14ac:dyDescent="0.25">
      <c r="C42449" s="2"/>
      <c r="D42449" s="2"/>
      <c r="E42449" s="2"/>
      <c r="I42449" s="2"/>
      <c r="J42449" s="2"/>
      <c r="K42449" s="2"/>
      <c r="L42449" s="2"/>
      <c r="X42449" s="2"/>
      <c r="Y42449" s="2"/>
    </row>
    <row r="42450" spans="3:25" x14ac:dyDescent="0.25">
      <c r="C42450" s="2"/>
      <c r="D42450" s="2"/>
      <c r="E42450" s="2"/>
      <c r="I42450" s="2"/>
      <c r="J42450" s="2"/>
      <c r="K42450" s="2"/>
      <c r="L42450" s="2"/>
      <c r="X42450" s="2"/>
      <c r="Y42450" s="2"/>
    </row>
    <row r="42451" spans="3:25" x14ac:dyDescent="0.25">
      <c r="C42451" s="2"/>
      <c r="D42451" s="2"/>
      <c r="E42451" s="2"/>
      <c r="I42451" s="2"/>
      <c r="J42451" s="2"/>
      <c r="K42451" s="2"/>
      <c r="L42451" s="2"/>
      <c r="X42451" s="2"/>
      <c r="Y42451" s="2"/>
    </row>
    <row r="42452" spans="3:25" x14ac:dyDescent="0.25">
      <c r="C42452" s="2"/>
      <c r="D42452" s="2"/>
      <c r="E42452" s="2"/>
      <c r="I42452" s="2"/>
      <c r="J42452" s="2"/>
      <c r="K42452" s="2"/>
      <c r="L42452" s="2"/>
      <c r="X42452" s="2"/>
      <c r="Y42452" s="2"/>
    </row>
    <row r="42453" spans="3:25" x14ac:dyDescent="0.25">
      <c r="C42453" s="2"/>
      <c r="D42453" s="2"/>
      <c r="E42453" s="2"/>
      <c r="I42453" s="2"/>
      <c r="J42453" s="2"/>
      <c r="K42453" s="2"/>
      <c r="L42453" s="2"/>
      <c r="X42453" s="2"/>
      <c r="Y42453" s="2"/>
    </row>
    <row r="42454" spans="3:25" x14ac:dyDescent="0.25">
      <c r="C42454" s="2"/>
      <c r="D42454" s="2"/>
      <c r="E42454" s="2"/>
      <c r="I42454" s="2"/>
      <c r="J42454" s="2"/>
      <c r="K42454" s="2"/>
      <c r="L42454" s="2"/>
      <c r="X42454" s="2"/>
      <c r="Y42454" s="2"/>
    </row>
    <row r="42455" spans="3:25" x14ac:dyDescent="0.25">
      <c r="C42455" s="2"/>
      <c r="D42455" s="2"/>
      <c r="E42455" s="2"/>
      <c r="I42455" s="2"/>
      <c r="J42455" s="2"/>
      <c r="K42455" s="2"/>
      <c r="L42455" s="2"/>
      <c r="X42455" s="2"/>
      <c r="Y42455" s="2"/>
    </row>
    <row r="42456" spans="3:25" x14ac:dyDescent="0.25">
      <c r="C42456" s="2"/>
      <c r="D42456" s="2"/>
      <c r="E42456" s="2"/>
      <c r="I42456" s="2"/>
      <c r="J42456" s="2"/>
      <c r="K42456" s="2"/>
      <c r="L42456" s="2"/>
      <c r="X42456" s="2"/>
      <c r="Y42456" s="2"/>
    </row>
    <row r="42457" spans="3:25" x14ac:dyDescent="0.25">
      <c r="C42457" s="2"/>
      <c r="D42457" s="2"/>
      <c r="E42457" s="2"/>
      <c r="I42457" s="2"/>
      <c r="J42457" s="2"/>
      <c r="K42457" s="2"/>
      <c r="L42457" s="2"/>
      <c r="X42457" s="2"/>
      <c r="Y42457" s="2"/>
    </row>
    <row r="42458" spans="3:25" x14ac:dyDescent="0.25">
      <c r="C42458" s="2"/>
      <c r="D42458" s="2"/>
      <c r="E42458" s="2"/>
      <c r="I42458" s="2"/>
      <c r="J42458" s="2"/>
      <c r="K42458" s="2"/>
      <c r="L42458" s="2"/>
      <c r="X42458" s="2"/>
      <c r="Y42458" s="2"/>
    </row>
    <row r="42459" spans="3:25" x14ac:dyDescent="0.25">
      <c r="C42459" s="2"/>
      <c r="D42459" s="2"/>
      <c r="E42459" s="2"/>
      <c r="I42459" s="2"/>
      <c r="J42459" s="2"/>
      <c r="K42459" s="2"/>
      <c r="L42459" s="2"/>
      <c r="X42459" s="2"/>
      <c r="Y42459" s="2"/>
    </row>
    <row r="42460" spans="3:25" x14ac:dyDescent="0.25">
      <c r="C42460" s="2"/>
      <c r="D42460" s="2"/>
      <c r="E42460" s="2"/>
      <c r="I42460" s="2"/>
      <c r="J42460" s="2"/>
      <c r="K42460" s="2"/>
      <c r="L42460" s="2"/>
      <c r="X42460" s="2"/>
      <c r="Y42460" s="2"/>
    </row>
    <row r="42461" spans="3:25" x14ac:dyDescent="0.25">
      <c r="C42461" s="2"/>
      <c r="D42461" s="2"/>
      <c r="E42461" s="2"/>
      <c r="I42461" s="2"/>
      <c r="J42461" s="2"/>
      <c r="K42461" s="2"/>
      <c r="L42461" s="2"/>
      <c r="X42461" s="2"/>
      <c r="Y42461" s="2"/>
    </row>
    <row r="42462" spans="3:25" x14ac:dyDescent="0.25">
      <c r="C42462" s="2"/>
      <c r="D42462" s="2"/>
      <c r="E42462" s="2"/>
      <c r="I42462" s="2"/>
      <c r="J42462" s="2"/>
      <c r="K42462" s="2"/>
      <c r="L42462" s="2"/>
      <c r="X42462" s="2"/>
      <c r="Y42462" s="2"/>
    </row>
    <row r="42463" spans="3:25" x14ac:dyDescent="0.25">
      <c r="C42463" s="2"/>
      <c r="D42463" s="2"/>
      <c r="E42463" s="2"/>
      <c r="I42463" s="2"/>
      <c r="J42463" s="2"/>
      <c r="K42463" s="2"/>
      <c r="L42463" s="2"/>
      <c r="X42463" s="2"/>
      <c r="Y42463" s="2"/>
    </row>
    <row r="42464" spans="3:25" x14ac:dyDescent="0.25">
      <c r="C42464" s="2"/>
      <c r="D42464" s="2"/>
      <c r="E42464" s="2"/>
      <c r="I42464" s="2"/>
      <c r="J42464" s="2"/>
      <c r="K42464" s="2"/>
      <c r="L42464" s="2"/>
      <c r="X42464" s="2"/>
      <c r="Y42464" s="2"/>
    </row>
    <row r="42465" spans="3:25" x14ac:dyDescent="0.25">
      <c r="C42465" s="2"/>
      <c r="D42465" s="2"/>
      <c r="E42465" s="2"/>
      <c r="I42465" s="2"/>
      <c r="J42465" s="2"/>
      <c r="K42465" s="2"/>
      <c r="L42465" s="2"/>
      <c r="X42465" s="2"/>
      <c r="Y42465" s="2"/>
    </row>
    <row r="42466" spans="3:25" x14ac:dyDescent="0.25">
      <c r="C42466" s="2"/>
      <c r="D42466" s="2"/>
      <c r="E42466" s="2"/>
      <c r="I42466" s="2"/>
      <c r="J42466" s="2"/>
      <c r="K42466" s="2"/>
      <c r="L42466" s="2"/>
      <c r="X42466" s="2"/>
      <c r="Y42466" s="2"/>
    </row>
    <row r="42467" spans="3:25" x14ac:dyDescent="0.25">
      <c r="C42467" s="2"/>
      <c r="D42467" s="2"/>
      <c r="E42467" s="2"/>
      <c r="I42467" s="2"/>
      <c r="J42467" s="2"/>
      <c r="K42467" s="2"/>
      <c r="L42467" s="2"/>
      <c r="X42467" s="2"/>
      <c r="Y42467" s="2"/>
    </row>
    <row r="42468" spans="3:25" x14ac:dyDescent="0.25">
      <c r="C42468" s="2"/>
      <c r="D42468" s="2"/>
      <c r="E42468" s="2"/>
      <c r="I42468" s="2"/>
      <c r="J42468" s="2"/>
      <c r="K42468" s="2"/>
      <c r="L42468" s="2"/>
      <c r="X42468" s="2"/>
      <c r="Y42468" s="2"/>
    </row>
    <row r="42469" spans="3:25" x14ac:dyDescent="0.25">
      <c r="C42469" s="2"/>
      <c r="D42469" s="2"/>
      <c r="E42469" s="2"/>
      <c r="I42469" s="2"/>
      <c r="J42469" s="2"/>
      <c r="K42469" s="2"/>
      <c r="L42469" s="2"/>
      <c r="X42469" s="2"/>
      <c r="Y42469" s="2"/>
    </row>
    <row r="42470" spans="3:25" x14ac:dyDescent="0.25">
      <c r="C42470" s="2"/>
      <c r="D42470" s="2"/>
      <c r="E42470" s="2"/>
      <c r="I42470" s="2"/>
      <c r="J42470" s="2"/>
      <c r="K42470" s="2"/>
      <c r="L42470" s="2"/>
      <c r="X42470" s="2"/>
      <c r="Y42470" s="2"/>
    </row>
    <row r="42471" spans="3:25" x14ac:dyDescent="0.25">
      <c r="C42471" s="2"/>
      <c r="D42471" s="2"/>
      <c r="E42471" s="2"/>
      <c r="I42471" s="2"/>
      <c r="J42471" s="2"/>
      <c r="K42471" s="2"/>
      <c r="L42471" s="2"/>
      <c r="X42471" s="2"/>
      <c r="Y42471" s="2"/>
    </row>
    <row r="42472" spans="3:25" x14ac:dyDescent="0.25">
      <c r="C42472" s="2"/>
      <c r="D42472" s="2"/>
      <c r="E42472" s="2"/>
      <c r="I42472" s="2"/>
      <c r="J42472" s="2"/>
      <c r="K42472" s="2"/>
      <c r="L42472" s="2"/>
      <c r="X42472" s="2"/>
      <c r="Y42472" s="2"/>
    </row>
    <row r="42473" spans="3:25" x14ac:dyDescent="0.25">
      <c r="C42473" s="2"/>
      <c r="D42473" s="2"/>
      <c r="E42473" s="2"/>
      <c r="I42473" s="2"/>
      <c r="J42473" s="2"/>
      <c r="K42473" s="2"/>
      <c r="L42473" s="2"/>
      <c r="X42473" s="2"/>
      <c r="Y42473" s="2"/>
    </row>
    <row r="42474" spans="3:25" x14ac:dyDescent="0.25">
      <c r="C42474" s="2"/>
      <c r="D42474" s="2"/>
      <c r="E42474" s="2"/>
      <c r="I42474" s="2"/>
      <c r="J42474" s="2"/>
      <c r="K42474" s="2"/>
      <c r="L42474" s="2"/>
      <c r="X42474" s="2"/>
      <c r="Y42474" s="2"/>
    </row>
    <row r="42475" spans="3:25" x14ac:dyDescent="0.25">
      <c r="C42475" s="2"/>
      <c r="D42475" s="2"/>
      <c r="E42475" s="2"/>
      <c r="I42475" s="2"/>
      <c r="J42475" s="2"/>
      <c r="K42475" s="2"/>
      <c r="L42475" s="2"/>
      <c r="X42475" s="2"/>
      <c r="Y42475" s="2"/>
    </row>
    <row r="42476" spans="3:25" x14ac:dyDescent="0.25">
      <c r="C42476" s="2"/>
      <c r="D42476" s="2"/>
      <c r="E42476" s="2"/>
      <c r="I42476" s="2"/>
      <c r="J42476" s="2"/>
      <c r="K42476" s="2"/>
      <c r="L42476" s="2"/>
      <c r="X42476" s="2"/>
      <c r="Y42476" s="2"/>
    </row>
    <row r="42477" spans="3:25" x14ac:dyDescent="0.25">
      <c r="C42477" s="2"/>
      <c r="D42477" s="2"/>
      <c r="E42477" s="2"/>
      <c r="I42477" s="2"/>
      <c r="J42477" s="2"/>
      <c r="K42477" s="2"/>
      <c r="L42477" s="2"/>
      <c r="X42477" s="2"/>
      <c r="Y42477" s="2"/>
    </row>
    <row r="42478" spans="3:25" x14ac:dyDescent="0.25">
      <c r="C42478" s="2"/>
      <c r="D42478" s="2"/>
      <c r="E42478" s="2"/>
      <c r="I42478" s="2"/>
      <c r="J42478" s="2"/>
      <c r="K42478" s="2"/>
      <c r="L42478" s="2"/>
      <c r="X42478" s="2"/>
      <c r="Y42478" s="2"/>
    </row>
    <row r="42479" spans="3:25" x14ac:dyDescent="0.25">
      <c r="C42479" s="2"/>
      <c r="D42479" s="2"/>
      <c r="E42479" s="2"/>
      <c r="I42479" s="2"/>
      <c r="J42479" s="2"/>
      <c r="K42479" s="2"/>
      <c r="L42479" s="2"/>
      <c r="X42479" s="2"/>
      <c r="Y42479" s="2"/>
    </row>
    <row r="42480" spans="3:25" x14ac:dyDescent="0.25">
      <c r="C42480" s="2"/>
      <c r="D42480" s="2"/>
      <c r="E42480" s="2"/>
      <c r="I42480" s="2"/>
      <c r="J42480" s="2"/>
      <c r="K42480" s="2"/>
      <c r="L42480" s="2"/>
      <c r="X42480" s="2"/>
      <c r="Y42480" s="2"/>
    </row>
    <row r="42481" spans="3:25" x14ac:dyDescent="0.25">
      <c r="C42481" s="2"/>
      <c r="D42481" s="2"/>
      <c r="E42481" s="2"/>
      <c r="I42481" s="2"/>
      <c r="J42481" s="2"/>
      <c r="K42481" s="2"/>
      <c r="L42481" s="2"/>
      <c r="X42481" s="2"/>
      <c r="Y42481" s="2"/>
    </row>
    <row r="42482" spans="3:25" x14ac:dyDescent="0.25">
      <c r="C42482" s="2"/>
      <c r="D42482" s="2"/>
      <c r="E42482" s="2"/>
      <c r="I42482" s="2"/>
      <c r="J42482" s="2"/>
      <c r="K42482" s="2"/>
      <c r="L42482" s="2"/>
      <c r="X42482" s="2"/>
      <c r="Y42482" s="2"/>
    </row>
    <row r="42483" spans="3:25" x14ac:dyDescent="0.25">
      <c r="C42483" s="2"/>
      <c r="D42483" s="2"/>
      <c r="E42483" s="2"/>
      <c r="I42483" s="2"/>
      <c r="J42483" s="2"/>
      <c r="K42483" s="2"/>
      <c r="L42483" s="2"/>
      <c r="X42483" s="2"/>
      <c r="Y42483" s="2"/>
    </row>
    <row r="42484" spans="3:25" x14ac:dyDescent="0.25">
      <c r="C42484" s="2"/>
      <c r="D42484" s="2"/>
      <c r="E42484" s="2"/>
      <c r="I42484" s="2"/>
      <c r="J42484" s="2"/>
      <c r="K42484" s="2"/>
      <c r="L42484" s="2"/>
      <c r="X42484" s="2"/>
      <c r="Y42484" s="2"/>
    </row>
    <row r="42485" spans="3:25" x14ac:dyDescent="0.25">
      <c r="C42485" s="2"/>
      <c r="D42485" s="2"/>
      <c r="E42485" s="2"/>
      <c r="I42485" s="2"/>
      <c r="J42485" s="2"/>
      <c r="K42485" s="2"/>
      <c r="L42485" s="2"/>
      <c r="X42485" s="2"/>
      <c r="Y42485" s="2"/>
    </row>
    <row r="42486" spans="3:25" x14ac:dyDescent="0.25">
      <c r="C42486" s="2"/>
      <c r="D42486" s="2"/>
      <c r="E42486" s="2"/>
      <c r="I42486" s="2"/>
      <c r="J42486" s="2"/>
      <c r="K42486" s="2"/>
      <c r="L42486" s="2"/>
      <c r="X42486" s="2"/>
      <c r="Y42486" s="2"/>
    </row>
    <row r="42487" spans="3:25" x14ac:dyDescent="0.25">
      <c r="C42487" s="2"/>
      <c r="D42487" s="2"/>
      <c r="E42487" s="2"/>
      <c r="I42487" s="2"/>
      <c r="J42487" s="2"/>
      <c r="K42487" s="2"/>
      <c r="L42487" s="2"/>
      <c r="X42487" s="2"/>
      <c r="Y42487" s="2"/>
    </row>
    <row r="42488" spans="3:25" x14ac:dyDescent="0.25">
      <c r="C42488" s="2"/>
      <c r="D42488" s="2"/>
      <c r="E42488" s="2"/>
      <c r="I42488" s="2"/>
      <c r="J42488" s="2"/>
      <c r="K42488" s="2"/>
      <c r="L42488" s="2"/>
      <c r="X42488" s="2"/>
      <c r="Y42488" s="2"/>
    </row>
    <row r="42489" spans="3:25" x14ac:dyDescent="0.25">
      <c r="C42489" s="2"/>
      <c r="D42489" s="2"/>
      <c r="E42489" s="2"/>
      <c r="I42489" s="2"/>
      <c r="J42489" s="2"/>
      <c r="K42489" s="2"/>
      <c r="L42489" s="2"/>
      <c r="X42489" s="2"/>
      <c r="Y42489" s="2"/>
    </row>
    <row r="42490" spans="3:25" x14ac:dyDescent="0.25">
      <c r="C42490" s="2"/>
      <c r="D42490" s="2"/>
      <c r="E42490" s="2"/>
      <c r="I42490" s="2"/>
      <c r="J42490" s="2"/>
      <c r="K42490" s="2"/>
      <c r="L42490" s="2"/>
      <c r="X42490" s="2"/>
      <c r="Y42490" s="2"/>
    </row>
    <row r="42491" spans="3:25" x14ac:dyDescent="0.25">
      <c r="C42491" s="2"/>
      <c r="D42491" s="2"/>
      <c r="E42491" s="2"/>
      <c r="I42491" s="2"/>
      <c r="J42491" s="2"/>
      <c r="K42491" s="2"/>
      <c r="L42491" s="2"/>
      <c r="X42491" s="2"/>
      <c r="Y42491" s="2"/>
    </row>
    <row r="42492" spans="3:25" x14ac:dyDescent="0.25">
      <c r="C42492" s="2"/>
      <c r="D42492" s="2"/>
      <c r="E42492" s="2"/>
      <c r="I42492" s="2"/>
      <c r="J42492" s="2"/>
      <c r="K42492" s="2"/>
      <c r="L42492" s="2"/>
      <c r="X42492" s="2"/>
      <c r="Y42492" s="2"/>
    </row>
    <row r="42493" spans="3:25" x14ac:dyDescent="0.25">
      <c r="C42493" s="2"/>
      <c r="D42493" s="2"/>
      <c r="E42493" s="2"/>
      <c r="I42493" s="2"/>
      <c r="J42493" s="2"/>
      <c r="K42493" s="2"/>
      <c r="L42493" s="2"/>
      <c r="X42493" s="2"/>
      <c r="Y42493" s="2"/>
    </row>
    <row r="42494" spans="3:25" x14ac:dyDescent="0.25">
      <c r="C42494" s="2"/>
      <c r="D42494" s="2"/>
      <c r="E42494" s="2"/>
      <c r="I42494" s="2"/>
      <c r="J42494" s="2"/>
      <c r="K42494" s="2"/>
      <c r="L42494" s="2"/>
      <c r="X42494" s="2"/>
      <c r="Y42494" s="2"/>
    </row>
    <row r="42495" spans="3:25" x14ac:dyDescent="0.25">
      <c r="C42495" s="2"/>
      <c r="D42495" s="2"/>
      <c r="E42495" s="2"/>
      <c r="I42495" s="2"/>
      <c r="J42495" s="2"/>
      <c r="K42495" s="2"/>
      <c r="L42495" s="2"/>
      <c r="X42495" s="2"/>
      <c r="Y42495" s="2"/>
    </row>
    <row r="42496" spans="3:25" x14ac:dyDescent="0.25">
      <c r="C42496" s="2"/>
      <c r="D42496" s="2"/>
      <c r="E42496" s="2"/>
      <c r="I42496" s="2"/>
      <c r="J42496" s="2"/>
      <c r="K42496" s="2"/>
      <c r="L42496" s="2"/>
      <c r="X42496" s="2"/>
      <c r="Y42496" s="2"/>
    </row>
    <row r="42497" spans="3:25" x14ac:dyDescent="0.25">
      <c r="C42497" s="2"/>
      <c r="D42497" s="2"/>
      <c r="E42497" s="2"/>
      <c r="I42497" s="2"/>
      <c r="J42497" s="2"/>
      <c r="K42497" s="2"/>
      <c r="L42497" s="2"/>
      <c r="X42497" s="2"/>
      <c r="Y42497" s="2"/>
    </row>
    <row r="42498" spans="3:25" x14ac:dyDescent="0.25">
      <c r="C42498" s="2"/>
      <c r="D42498" s="2"/>
      <c r="E42498" s="2"/>
      <c r="I42498" s="2"/>
      <c r="J42498" s="2"/>
      <c r="K42498" s="2"/>
      <c r="L42498" s="2"/>
      <c r="X42498" s="2"/>
      <c r="Y42498" s="2"/>
    </row>
    <row r="42499" spans="3:25" x14ac:dyDescent="0.25">
      <c r="C42499" s="2"/>
      <c r="D42499" s="2"/>
      <c r="E42499" s="2"/>
      <c r="I42499" s="2"/>
      <c r="J42499" s="2"/>
      <c r="K42499" s="2"/>
      <c r="L42499" s="2"/>
      <c r="X42499" s="2"/>
      <c r="Y42499" s="2"/>
    </row>
    <row r="42500" spans="3:25" x14ac:dyDescent="0.25">
      <c r="C42500" s="2"/>
      <c r="D42500" s="2"/>
      <c r="E42500" s="2"/>
      <c r="I42500" s="2"/>
      <c r="J42500" s="2"/>
      <c r="K42500" s="2"/>
      <c r="L42500" s="2"/>
      <c r="X42500" s="2"/>
      <c r="Y42500" s="2"/>
    </row>
    <row r="42501" spans="3:25" x14ac:dyDescent="0.25">
      <c r="C42501" s="2"/>
      <c r="D42501" s="2"/>
      <c r="E42501" s="2"/>
      <c r="I42501" s="2"/>
      <c r="J42501" s="2"/>
      <c r="K42501" s="2"/>
      <c r="L42501" s="2"/>
      <c r="X42501" s="2"/>
      <c r="Y42501" s="2"/>
    </row>
    <row r="42502" spans="3:25" x14ac:dyDescent="0.25">
      <c r="C42502" s="2"/>
      <c r="D42502" s="2"/>
      <c r="E42502" s="2"/>
      <c r="I42502" s="2"/>
      <c r="J42502" s="2"/>
      <c r="K42502" s="2"/>
      <c r="L42502" s="2"/>
      <c r="X42502" s="2"/>
      <c r="Y42502" s="2"/>
    </row>
    <row r="42503" spans="3:25" x14ac:dyDescent="0.25">
      <c r="C42503" s="2"/>
      <c r="D42503" s="2"/>
      <c r="E42503" s="2"/>
      <c r="I42503" s="2"/>
      <c r="J42503" s="2"/>
      <c r="K42503" s="2"/>
      <c r="L42503" s="2"/>
      <c r="X42503" s="2"/>
      <c r="Y42503" s="2"/>
    </row>
    <row r="42504" spans="3:25" x14ac:dyDescent="0.25">
      <c r="C42504" s="2"/>
      <c r="D42504" s="2"/>
      <c r="E42504" s="2"/>
      <c r="I42504" s="2"/>
      <c r="J42504" s="2"/>
      <c r="K42504" s="2"/>
      <c r="L42504" s="2"/>
      <c r="X42504" s="2"/>
      <c r="Y42504" s="2"/>
    </row>
    <row r="42505" spans="3:25" x14ac:dyDescent="0.25">
      <c r="C42505" s="2"/>
      <c r="D42505" s="2"/>
      <c r="E42505" s="2"/>
      <c r="I42505" s="2"/>
      <c r="J42505" s="2"/>
      <c r="K42505" s="2"/>
      <c r="L42505" s="2"/>
      <c r="X42505" s="2"/>
      <c r="Y42505" s="2"/>
    </row>
    <row r="42506" spans="3:25" x14ac:dyDescent="0.25">
      <c r="C42506" s="2"/>
      <c r="D42506" s="2"/>
      <c r="E42506" s="2"/>
      <c r="I42506" s="2"/>
      <c r="J42506" s="2"/>
      <c r="K42506" s="2"/>
      <c r="L42506" s="2"/>
      <c r="X42506" s="2"/>
      <c r="Y42506" s="2"/>
    </row>
    <row r="42507" spans="3:25" x14ac:dyDescent="0.25">
      <c r="C42507" s="2"/>
      <c r="D42507" s="2"/>
      <c r="E42507" s="2"/>
      <c r="I42507" s="2"/>
      <c r="J42507" s="2"/>
      <c r="K42507" s="2"/>
      <c r="L42507" s="2"/>
      <c r="X42507" s="2"/>
      <c r="Y42507" s="2"/>
    </row>
    <row r="42508" spans="3:25" x14ac:dyDescent="0.25">
      <c r="C42508" s="2"/>
      <c r="D42508" s="2"/>
      <c r="E42508" s="2"/>
      <c r="I42508" s="2"/>
      <c r="J42508" s="2"/>
      <c r="K42508" s="2"/>
      <c r="L42508" s="2"/>
      <c r="X42508" s="2"/>
      <c r="Y42508" s="2"/>
    </row>
    <row r="42509" spans="3:25" x14ac:dyDescent="0.25">
      <c r="C42509" s="2"/>
      <c r="D42509" s="2"/>
      <c r="E42509" s="2"/>
      <c r="I42509" s="2"/>
      <c r="J42509" s="2"/>
      <c r="K42509" s="2"/>
      <c r="L42509" s="2"/>
      <c r="X42509" s="2"/>
      <c r="Y42509" s="2"/>
    </row>
    <row r="42510" spans="3:25" x14ac:dyDescent="0.25">
      <c r="C42510" s="2"/>
      <c r="D42510" s="2"/>
      <c r="E42510" s="2"/>
      <c r="I42510" s="2"/>
      <c r="J42510" s="2"/>
      <c r="K42510" s="2"/>
      <c r="L42510" s="2"/>
      <c r="X42510" s="2"/>
      <c r="Y42510" s="2"/>
    </row>
    <row r="42511" spans="3:25" x14ac:dyDescent="0.25">
      <c r="C42511" s="2"/>
      <c r="D42511" s="2"/>
      <c r="E42511" s="2"/>
      <c r="I42511" s="2"/>
      <c r="J42511" s="2"/>
      <c r="K42511" s="2"/>
      <c r="L42511" s="2"/>
      <c r="X42511" s="2"/>
      <c r="Y42511" s="2"/>
    </row>
    <row r="42512" spans="3:25" x14ac:dyDescent="0.25">
      <c r="C42512" s="2"/>
      <c r="D42512" s="2"/>
      <c r="E42512" s="2"/>
      <c r="I42512" s="2"/>
      <c r="J42512" s="2"/>
      <c r="K42512" s="2"/>
      <c r="L42512" s="2"/>
      <c r="X42512" s="2"/>
      <c r="Y42512" s="2"/>
    </row>
    <row r="42513" spans="3:25" x14ac:dyDescent="0.25">
      <c r="C42513" s="2"/>
      <c r="D42513" s="2"/>
      <c r="E42513" s="2"/>
      <c r="I42513" s="2"/>
      <c r="J42513" s="2"/>
      <c r="K42513" s="2"/>
      <c r="L42513" s="2"/>
      <c r="X42513" s="2"/>
      <c r="Y42513" s="2"/>
    </row>
    <row r="42514" spans="3:25" x14ac:dyDescent="0.25">
      <c r="C42514" s="2"/>
      <c r="D42514" s="2"/>
      <c r="E42514" s="2"/>
      <c r="I42514" s="2"/>
      <c r="J42514" s="2"/>
      <c r="K42514" s="2"/>
      <c r="L42514" s="2"/>
      <c r="X42514" s="2"/>
      <c r="Y42514" s="2"/>
    </row>
    <row r="42515" spans="3:25" x14ac:dyDescent="0.25">
      <c r="C42515" s="2"/>
      <c r="D42515" s="2"/>
      <c r="E42515" s="2"/>
      <c r="I42515" s="2"/>
      <c r="J42515" s="2"/>
      <c r="K42515" s="2"/>
      <c r="L42515" s="2"/>
      <c r="X42515" s="2"/>
      <c r="Y42515" s="2"/>
    </row>
    <row r="42516" spans="3:25" x14ac:dyDescent="0.25">
      <c r="C42516" s="2"/>
      <c r="D42516" s="2"/>
      <c r="E42516" s="2"/>
      <c r="I42516" s="2"/>
      <c r="J42516" s="2"/>
      <c r="K42516" s="2"/>
      <c r="L42516" s="2"/>
      <c r="X42516" s="2"/>
      <c r="Y42516" s="2"/>
    </row>
    <row r="42517" spans="3:25" x14ac:dyDescent="0.25">
      <c r="C42517" s="2"/>
      <c r="D42517" s="2"/>
      <c r="E42517" s="2"/>
      <c r="I42517" s="2"/>
      <c r="J42517" s="2"/>
      <c r="K42517" s="2"/>
      <c r="L42517" s="2"/>
      <c r="X42517" s="2"/>
      <c r="Y42517" s="2"/>
    </row>
    <row r="42518" spans="3:25" x14ac:dyDescent="0.25">
      <c r="C42518" s="2"/>
      <c r="D42518" s="2"/>
      <c r="E42518" s="2"/>
      <c r="I42518" s="2"/>
      <c r="J42518" s="2"/>
      <c r="K42518" s="2"/>
      <c r="L42518" s="2"/>
      <c r="X42518" s="2"/>
      <c r="Y42518" s="2"/>
    </row>
    <row r="42519" spans="3:25" x14ac:dyDescent="0.25">
      <c r="C42519" s="2"/>
      <c r="D42519" s="2"/>
      <c r="E42519" s="2"/>
      <c r="I42519" s="2"/>
      <c r="J42519" s="2"/>
      <c r="K42519" s="2"/>
      <c r="L42519" s="2"/>
      <c r="X42519" s="2"/>
      <c r="Y42519" s="2"/>
    </row>
    <row r="42520" spans="3:25" x14ac:dyDescent="0.25">
      <c r="C42520" s="2"/>
      <c r="D42520" s="2"/>
      <c r="E42520" s="2"/>
      <c r="I42520" s="2"/>
      <c r="J42520" s="2"/>
      <c r="K42520" s="2"/>
      <c r="L42520" s="2"/>
      <c r="X42520" s="2"/>
      <c r="Y42520" s="2"/>
    </row>
    <row r="42521" spans="3:25" x14ac:dyDescent="0.25">
      <c r="C42521" s="2"/>
      <c r="D42521" s="2"/>
      <c r="E42521" s="2"/>
      <c r="I42521" s="2"/>
      <c r="J42521" s="2"/>
      <c r="K42521" s="2"/>
      <c r="L42521" s="2"/>
      <c r="X42521" s="2"/>
      <c r="Y42521" s="2"/>
    </row>
    <row r="42522" spans="3:25" x14ac:dyDescent="0.25">
      <c r="C42522" s="2"/>
      <c r="D42522" s="2"/>
      <c r="E42522" s="2"/>
      <c r="I42522" s="2"/>
      <c r="J42522" s="2"/>
      <c r="K42522" s="2"/>
      <c r="L42522" s="2"/>
      <c r="X42522" s="2"/>
      <c r="Y42522" s="2"/>
    </row>
    <row r="42523" spans="3:25" x14ac:dyDescent="0.25">
      <c r="C42523" s="2"/>
      <c r="D42523" s="2"/>
      <c r="E42523" s="2"/>
      <c r="I42523" s="2"/>
      <c r="J42523" s="2"/>
      <c r="K42523" s="2"/>
      <c r="L42523" s="2"/>
      <c r="X42523" s="2"/>
      <c r="Y42523" s="2"/>
    </row>
    <row r="42524" spans="3:25" x14ac:dyDescent="0.25">
      <c r="C42524" s="2"/>
      <c r="D42524" s="2"/>
      <c r="E42524" s="2"/>
      <c r="I42524" s="2"/>
      <c r="J42524" s="2"/>
      <c r="K42524" s="2"/>
      <c r="L42524" s="2"/>
      <c r="X42524" s="2"/>
      <c r="Y42524" s="2"/>
    </row>
    <row r="42525" spans="3:25" x14ac:dyDescent="0.25">
      <c r="C42525" s="2"/>
      <c r="D42525" s="2"/>
      <c r="E42525" s="2"/>
      <c r="I42525" s="2"/>
      <c r="J42525" s="2"/>
      <c r="K42525" s="2"/>
      <c r="L42525" s="2"/>
      <c r="X42525" s="2"/>
      <c r="Y42525" s="2"/>
    </row>
    <row r="42526" spans="3:25" x14ac:dyDescent="0.25">
      <c r="C42526" s="2"/>
      <c r="D42526" s="2"/>
      <c r="E42526" s="2"/>
      <c r="I42526" s="2"/>
      <c r="J42526" s="2"/>
      <c r="K42526" s="2"/>
      <c r="L42526" s="2"/>
      <c r="X42526" s="2"/>
      <c r="Y42526" s="2"/>
    </row>
    <row r="42527" spans="3:25" x14ac:dyDescent="0.25">
      <c r="C42527" s="2"/>
      <c r="D42527" s="2"/>
      <c r="E42527" s="2"/>
      <c r="I42527" s="2"/>
      <c r="J42527" s="2"/>
      <c r="K42527" s="2"/>
      <c r="L42527" s="2"/>
      <c r="X42527" s="2"/>
      <c r="Y42527" s="2"/>
    </row>
    <row r="42528" spans="3:25" x14ac:dyDescent="0.25">
      <c r="C42528" s="2"/>
      <c r="D42528" s="2"/>
      <c r="E42528" s="2"/>
      <c r="I42528" s="2"/>
      <c r="J42528" s="2"/>
      <c r="K42528" s="2"/>
      <c r="L42528" s="2"/>
      <c r="X42528" s="2"/>
      <c r="Y42528" s="2"/>
    </row>
    <row r="42529" spans="3:25" x14ac:dyDescent="0.25">
      <c r="C42529" s="2"/>
      <c r="D42529" s="2"/>
      <c r="E42529" s="2"/>
      <c r="I42529" s="2"/>
      <c r="J42529" s="2"/>
      <c r="K42529" s="2"/>
      <c r="L42529" s="2"/>
      <c r="X42529" s="2"/>
      <c r="Y42529" s="2"/>
    </row>
    <row r="42530" spans="3:25" x14ac:dyDescent="0.25">
      <c r="C42530" s="2"/>
      <c r="D42530" s="2"/>
      <c r="E42530" s="2"/>
      <c r="I42530" s="2"/>
      <c r="J42530" s="2"/>
      <c r="K42530" s="2"/>
      <c r="L42530" s="2"/>
      <c r="X42530" s="2"/>
      <c r="Y42530" s="2"/>
    </row>
    <row r="42531" spans="3:25" x14ac:dyDescent="0.25">
      <c r="C42531" s="2"/>
      <c r="D42531" s="2"/>
      <c r="E42531" s="2"/>
      <c r="I42531" s="2"/>
      <c r="J42531" s="2"/>
      <c r="K42531" s="2"/>
      <c r="L42531" s="2"/>
      <c r="X42531" s="2"/>
      <c r="Y42531" s="2"/>
    </row>
    <row r="42532" spans="3:25" x14ac:dyDescent="0.25">
      <c r="C42532" s="2"/>
      <c r="D42532" s="2"/>
      <c r="E42532" s="2"/>
      <c r="I42532" s="2"/>
      <c r="J42532" s="2"/>
      <c r="K42532" s="2"/>
      <c r="L42532" s="2"/>
      <c r="X42532" s="2"/>
      <c r="Y42532" s="2"/>
    </row>
    <row r="42533" spans="3:25" x14ac:dyDescent="0.25">
      <c r="C42533" s="2"/>
      <c r="D42533" s="2"/>
      <c r="E42533" s="2"/>
      <c r="I42533" s="2"/>
      <c r="J42533" s="2"/>
      <c r="K42533" s="2"/>
      <c r="L42533" s="2"/>
      <c r="X42533" s="2"/>
      <c r="Y42533" s="2"/>
    </row>
    <row r="42534" spans="3:25" x14ac:dyDescent="0.25">
      <c r="C42534" s="2"/>
      <c r="D42534" s="2"/>
      <c r="E42534" s="2"/>
      <c r="I42534" s="2"/>
      <c r="J42534" s="2"/>
      <c r="K42534" s="2"/>
      <c r="L42534" s="2"/>
      <c r="X42534" s="2"/>
      <c r="Y42534" s="2"/>
    </row>
    <row r="42535" spans="3:25" x14ac:dyDescent="0.25">
      <c r="C42535" s="2"/>
      <c r="D42535" s="2"/>
      <c r="E42535" s="2"/>
      <c r="I42535" s="2"/>
      <c r="J42535" s="2"/>
      <c r="K42535" s="2"/>
      <c r="L42535" s="2"/>
      <c r="X42535" s="2"/>
      <c r="Y42535" s="2"/>
    </row>
    <row r="42536" spans="3:25" x14ac:dyDescent="0.25">
      <c r="C42536" s="2"/>
      <c r="D42536" s="2"/>
      <c r="E42536" s="2"/>
      <c r="I42536" s="2"/>
      <c r="J42536" s="2"/>
      <c r="K42536" s="2"/>
      <c r="L42536" s="2"/>
      <c r="X42536" s="2"/>
      <c r="Y42536" s="2"/>
    </row>
    <row r="42537" spans="3:25" x14ac:dyDescent="0.25">
      <c r="C42537" s="2"/>
      <c r="D42537" s="2"/>
      <c r="E42537" s="2"/>
      <c r="I42537" s="2"/>
      <c r="J42537" s="2"/>
      <c r="K42537" s="2"/>
      <c r="L42537" s="2"/>
      <c r="X42537" s="2"/>
      <c r="Y42537" s="2"/>
    </row>
    <row r="42538" spans="3:25" x14ac:dyDescent="0.25">
      <c r="C42538" s="2"/>
      <c r="D42538" s="2"/>
      <c r="E42538" s="2"/>
      <c r="I42538" s="2"/>
      <c r="J42538" s="2"/>
      <c r="K42538" s="2"/>
      <c r="L42538" s="2"/>
      <c r="X42538" s="2"/>
      <c r="Y42538" s="2"/>
    </row>
    <row r="42539" spans="3:25" x14ac:dyDescent="0.25">
      <c r="C42539" s="2"/>
      <c r="D42539" s="2"/>
      <c r="E42539" s="2"/>
      <c r="I42539" s="2"/>
      <c r="J42539" s="2"/>
      <c r="K42539" s="2"/>
      <c r="L42539" s="2"/>
      <c r="X42539" s="2"/>
      <c r="Y42539" s="2"/>
    </row>
    <row r="42540" spans="3:25" x14ac:dyDescent="0.25">
      <c r="C42540" s="2"/>
      <c r="D42540" s="2"/>
      <c r="E42540" s="2"/>
      <c r="I42540" s="2"/>
      <c r="J42540" s="2"/>
      <c r="K42540" s="2"/>
      <c r="L42540" s="2"/>
      <c r="X42540" s="2"/>
      <c r="Y42540" s="2"/>
    </row>
    <row r="42541" spans="3:25" x14ac:dyDescent="0.25">
      <c r="C42541" s="2"/>
      <c r="D42541" s="2"/>
      <c r="E42541" s="2"/>
      <c r="I42541" s="2"/>
      <c r="J42541" s="2"/>
      <c r="K42541" s="2"/>
      <c r="L42541" s="2"/>
      <c r="X42541" s="2"/>
      <c r="Y42541" s="2"/>
    </row>
    <row r="42542" spans="3:25" x14ac:dyDescent="0.25">
      <c r="C42542" s="2"/>
      <c r="D42542" s="2"/>
      <c r="E42542" s="2"/>
      <c r="I42542" s="2"/>
      <c r="J42542" s="2"/>
      <c r="K42542" s="2"/>
      <c r="L42542" s="2"/>
      <c r="X42542" s="2"/>
      <c r="Y42542" s="2"/>
    </row>
    <row r="42543" spans="3:25" x14ac:dyDescent="0.25">
      <c r="C42543" s="2"/>
      <c r="D42543" s="2"/>
      <c r="E42543" s="2"/>
      <c r="I42543" s="2"/>
      <c r="J42543" s="2"/>
      <c r="K42543" s="2"/>
      <c r="L42543" s="2"/>
      <c r="X42543" s="2"/>
      <c r="Y42543" s="2"/>
    </row>
    <row r="42544" spans="3:25" x14ac:dyDescent="0.25">
      <c r="C42544" s="2"/>
      <c r="D42544" s="2"/>
      <c r="E42544" s="2"/>
      <c r="I42544" s="2"/>
      <c r="J42544" s="2"/>
      <c r="K42544" s="2"/>
      <c r="L42544" s="2"/>
      <c r="X42544" s="2"/>
      <c r="Y42544" s="2"/>
    </row>
    <row r="42545" spans="3:25" x14ac:dyDescent="0.25">
      <c r="C42545" s="2"/>
      <c r="D42545" s="2"/>
      <c r="E42545" s="2"/>
      <c r="I42545" s="2"/>
      <c r="J42545" s="2"/>
      <c r="K42545" s="2"/>
      <c r="L42545" s="2"/>
      <c r="X42545" s="2"/>
      <c r="Y42545" s="2"/>
    </row>
    <row r="42546" spans="3:25" x14ac:dyDescent="0.25">
      <c r="C42546" s="2"/>
      <c r="D42546" s="2"/>
      <c r="E42546" s="2"/>
      <c r="I42546" s="2"/>
      <c r="J42546" s="2"/>
      <c r="K42546" s="2"/>
      <c r="L42546" s="2"/>
      <c r="X42546" s="2"/>
      <c r="Y42546" s="2"/>
    </row>
    <row r="42547" spans="3:25" x14ac:dyDescent="0.25">
      <c r="C42547" s="2"/>
      <c r="D42547" s="2"/>
      <c r="E42547" s="2"/>
      <c r="I42547" s="2"/>
      <c r="J42547" s="2"/>
      <c r="K42547" s="2"/>
      <c r="L42547" s="2"/>
      <c r="X42547" s="2"/>
      <c r="Y42547" s="2"/>
    </row>
    <row r="42548" spans="3:25" x14ac:dyDescent="0.25">
      <c r="C42548" s="2"/>
      <c r="D42548" s="2"/>
      <c r="E42548" s="2"/>
      <c r="I42548" s="2"/>
      <c r="J42548" s="2"/>
      <c r="K42548" s="2"/>
      <c r="L42548" s="2"/>
      <c r="X42548" s="2"/>
      <c r="Y42548" s="2"/>
    </row>
    <row r="42549" spans="3:25" x14ac:dyDescent="0.25">
      <c r="C42549" s="2"/>
      <c r="D42549" s="2"/>
      <c r="E42549" s="2"/>
      <c r="I42549" s="2"/>
      <c r="J42549" s="2"/>
      <c r="K42549" s="2"/>
      <c r="L42549" s="2"/>
      <c r="X42549" s="2"/>
      <c r="Y42549" s="2"/>
    </row>
    <row r="42550" spans="3:25" x14ac:dyDescent="0.25">
      <c r="C42550" s="2"/>
      <c r="D42550" s="2"/>
      <c r="E42550" s="2"/>
      <c r="I42550" s="2"/>
      <c r="J42550" s="2"/>
      <c r="K42550" s="2"/>
      <c r="L42550" s="2"/>
      <c r="X42550" s="2"/>
      <c r="Y42550" s="2"/>
    </row>
    <row r="42551" spans="3:25" x14ac:dyDescent="0.25">
      <c r="C42551" s="2"/>
      <c r="D42551" s="2"/>
      <c r="E42551" s="2"/>
      <c r="I42551" s="2"/>
      <c r="J42551" s="2"/>
      <c r="K42551" s="2"/>
      <c r="L42551" s="2"/>
      <c r="X42551" s="2"/>
      <c r="Y42551" s="2"/>
    </row>
    <row r="42552" spans="3:25" x14ac:dyDescent="0.25">
      <c r="C42552" s="2"/>
      <c r="D42552" s="2"/>
      <c r="E42552" s="2"/>
      <c r="I42552" s="2"/>
      <c r="J42552" s="2"/>
      <c r="K42552" s="2"/>
      <c r="L42552" s="2"/>
      <c r="X42552" s="2"/>
      <c r="Y42552" s="2"/>
    </row>
    <row r="42553" spans="3:25" x14ac:dyDescent="0.25">
      <c r="C42553" s="2"/>
      <c r="D42553" s="2"/>
      <c r="E42553" s="2"/>
      <c r="I42553" s="2"/>
      <c r="J42553" s="2"/>
      <c r="K42553" s="2"/>
      <c r="L42553" s="2"/>
      <c r="X42553" s="2"/>
      <c r="Y42553" s="2"/>
    </row>
    <row r="42554" spans="3:25" x14ac:dyDescent="0.25">
      <c r="C42554" s="2"/>
      <c r="D42554" s="2"/>
      <c r="E42554" s="2"/>
      <c r="I42554" s="2"/>
      <c r="J42554" s="2"/>
      <c r="K42554" s="2"/>
      <c r="L42554" s="2"/>
      <c r="X42554" s="2"/>
      <c r="Y42554" s="2"/>
    </row>
    <row r="42555" spans="3:25" x14ac:dyDescent="0.25">
      <c r="C42555" s="2"/>
      <c r="D42555" s="2"/>
      <c r="E42555" s="2"/>
      <c r="I42555" s="2"/>
      <c r="J42555" s="2"/>
      <c r="K42555" s="2"/>
      <c r="L42555" s="2"/>
      <c r="X42555" s="2"/>
      <c r="Y42555" s="2"/>
    </row>
    <row r="42556" spans="3:25" x14ac:dyDescent="0.25">
      <c r="C42556" s="2"/>
      <c r="D42556" s="2"/>
      <c r="E42556" s="2"/>
      <c r="I42556" s="2"/>
      <c r="J42556" s="2"/>
      <c r="K42556" s="2"/>
      <c r="L42556" s="2"/>
      <c r="X42556" s="2"/>
      <c r="Y42556" s="2"/>
    </row>
    <row r="42557" spans="3:25" x14ac:dyDescent="0.25">
      <c r="C42557" s="2"/>
      <c r="D42557" s="2"/>
      <c r="E42557" s="2"/>
      <c r="I42557" s="2"/>
      <c r="J42557" s="2"/>
      <c r="K42557" s="2"/>
      <c r="L42557" s="2"/>
      <c r="X42557" s="2"/>
      <c r="Y42557" s="2"/>
    </row>
    <row r="42558" spans="3:25" x14ac:dyDescent="0.25">
      <c r="C42558" s="2"/>
      <c r="D42558" s="2"/>
      <c r="E42558" s="2"/>
      <c r="I42558" s="2"/>
      <c r="J42558" s="2"/>
      <c r="K42558" s="2"/>
      <c r="L42558" s="2"/>
      <c r="X42558" s="2"/>
      <c r="Y42558" s="2"/>
    </row>
    <row r="42559" spans="3:25" x14ac:dyDescent="0.25">
      <c r="C42559" s="2"/>
      <c r="D42559" s="2"/>
      <c r="E42559" s="2"/>
      <c r="I42559" s="2"/>
      <c r="J42559" s="2"/>
      <c r="K42559" s="2"/>
      <c r="L42559" s="2"/>
      <c r="X42559" s="2"/>
      <c r="Y42559" s="2"/>
    </row>
    <row r="42560" spans="3:25" x14ac:dyDescent="0.25">
      <c r="C42560" s="2"/>
      <c r="D42560" s="2"/>
      <c r="E42560" s="2"/>
      <c r="I42560" s="2"/>
      <c r="J42560" s="2"/>
      <c r="K42560" s="2"/>
      <c r="L42560" s="2"/>
      <c r="X42560" s="2"/>
      <c r="Y42560" s="2"/>
    </row>
    <row r="42561" spans="3:25" x14ac:dyDescent="0.25">
      <c r="C42561" s="2"/>
      <c r="D42561" s="2"/>
      <c r="E42561" s="2"/>
      <c r="I42561" s="2"/>
      <c r="J42561" s="2"/>
      <c r="K42561" s="2"/>
      <c r="L42561" s="2"/>
      <c r="X42561" s="2"/>
      <c r="Y42561" s="2"/>
    </row>
    <row r="42562" spans="3:25" x14ac:dyDescent="0.25">
      <c r="C42562" s="2"/>
      <c r="D42562" s="2"/>
      <c r="E42562" s="2"/>
      <c r="I42562" s="2"/>
      <c r="J42562" s="2"/>
      <c r="K42562" s="2"/>
      <c r="L42562" s="2"/>
      <c r="X42562" s="2"/>
      <c r="Y42562" s="2"/>
    </row>
    <row r="42563" spans="3:25" x14ac:dyDescent="0.25">
      <c r="C42563" s="2"/>
      <c r="D42563" s="2"/>
      <c r="E42563" s="2"/>
      <c r="I42563" s="2"/>
      <c r="J42563" s="2"/>
      <c r="K42563" s="2"/>
      <c r="L42563" s="2"/>
      <c r="X42563" s="2"/>
      <c r="Y42563" s="2"/>
    </row>
    <row r="42564" spans="3:25" x14ac:dyDescent="0.25">
      <c r="C42564" s="2"/>
      <c r="D42564" s="2"/>
      <c r="E42564" s="2"/>
      <c r="I42564" s="2"/>
      <c r="J42564" s="2"/>
      <c r="K42564" s="2"/>
      <c r="L42564" s="2"/>
      <c r="X42564" s="2"/>
      <c r="Y42564" s="2"/>
    </row>
    <row r="42565" spans="3:25" x14ac:dyDescent="0.25">
      <c r="C42565" s="2"/>
      <c r="D42565" s="2"/>
      <c r="E42565" s="2"/>
      <c r="I42565" s="2"/>
      <c r="J42565" s="2"/>
      <c r="K42565" s="2"/>
      <c r="L42565" s="2"/>
      <c r="X42565" s="2"/>
      <c r="Y42565" s="2"/>
    </row>
    <row r="42566" spans="3:25" x14ac:dyDescent="0.25">
      <c r="C42566" s="2"/>
      <c r="D42566" s="2"/>
      <c r="E42566" s="2"/>
      <c r="I42566" s="2"/>
      <c r="J42566" s="2"/>
      <c r="K42566" s="2"/>
      <c r="L42566" s="2"/>
      <c r="X42566" s="2"/>
      <c r="Y42566" s="2"/>
    </row>
    <row r="42567" spans="3:25" x14ac:dyDescent="0.25">
      <c r="C42567" s="2"/>
      <c r="D42567" s="2"/>
      <c r="E42567" s="2"/>
      <c r="I42567" s="2"/>
      <c r="J42567" s="2"/>
      <c r="K42567" s="2"/>
      <c r="L42567" s="2"/>
      <c r="X42567" s="2"/>
      <c r="Y42567" s="2"/>
    </row>
    <row r="42568" spans="3:25" x14ac:dyDescent="0.25">
      <c r="C42568" s="2"/>
      <c r="D42568" s="2"/>
      <c r="E42568" s="2"/>
      <c r="I42568" s="2"/>
      <c r="J42568" s="2"/>
      <c r="K42568" s="2"/>
      <c r="L42568" s="2"/>
      <c r="X42568" s="2"/>
      <c r="Y42568" s="2"/>
    </row>
    <row r="42569" spans="3:25" x14ac:dyDescent="0.25">
      <c r="C42569" s="2"/>
      <c r="D42569" s="2"/>
      <c r="E42569" s="2"/>
      <c r="I42569" s="2"/>
      <c r="J42569" s="2"/>
      <c r="K42569" s="2"/>
      <c r="L42569" s="2"/>
      <c r="X42569" s="2"/>
      <c r="Y42569" s="2"/>
    </row>
    <row r="42570" spans="3:25" x14ac:dyDescent="0.25">
      <c r="C42570" s="2"/>
      <c r="D42570" s="2"/>
      <c r="E42570" s="2"/>
      <c r="I42570" s="2"/>
      <c r="J42570" s="2"/>
      <c r="K42570" s="2"/>
      <c r="L42570" s="2"/>
      <c r="X42570" s="2"/>
      <c r="Y42570" s="2"/>
    </row>
    <row r="42571" spans="3:25" x14ac:dyDescent="0.25">
      <c r="C42571" s="2"/>
      <c r="D42571" s="2"/>
      <c r="E42571" s="2"/>
      <c r="I42571" s="2"/>
      <c r="J42571" s="2"/>
      <c r="K42571" s="2"/>
      <c r="L42571" s="2"/>
      <c r="X42571" s="2"/>
      <c r="Y42571" s="2"/>
    </row>
    <row r="42572" spans="3:25" x14ac:dyDescent="0.25">
      <c r="C42572" s="2"/>
      <c r="D42572" s="2"/>
      <c r="E42572" s="2"/>
      <c r="I42572" s="2"/>
      <c r="J42572" s="2"/>
      <c r="K42572" s="2"/>
      <c r="L42572" s="2"/>
      <c r="X42572" s="2"/>
      <c r="Y42572" s="2"/>
    </row>
    <row r="42573" spans="3:25" x14ac:dyDescent="0.25">
      <c r="C42573" s="2"/>
      <c r="D42573" s="2"/>
      <c r="E42573" s="2"/>
      <c r="I42573" s="2"/>
      <c r="J42573" s="2"/>
      <c r="K42573" s="2"/>
      <c r="L42573" s="2"/>
      <c r="X42573" s="2"/>
      <c r="Y42573" s="2"/>
    </row>
    <row r="42574" spans="3:25" x14ac:dyDescent="0.25">
      <c r="C42574" s="2"/>
      <c r="D42574" s="2"/>
      <c r="E42574" s="2"/>
      <c r="I42574" s="2"/>
      <c r="J42574" s="2"/>
      <c r="K42574" s="2"/>
      <c r="L42574" s="2"/>
      <c r="X42574" s="2"/>
      <c r="Y42574" s="2"/>
    </row>
    <row r="42575" spans="3:25" x14ac:dyDescent="0.25">
      <c r="C42575" s="2"/>
      <c r="D42575" s="2"/>
      <c r="E42575" s="2"/>
      <c r="I42575" s="2"/>
      <c r="J42575" s="2"/>
      <c r="K42575" s="2"/>
      <c r="L42575" s="2"/>
      <c r="X42575" s="2"/>
      <c r="Y42575" s="2"/>
    </row>
    <row r="42576" spans="3:25" x14ac:dyDescent="0.25">
      <c r="C42576" s="2"/>
      <c r="D42576" s="2"/>
      <c r="E42576" s="2"/>
      <c r="I42576" s="2"/>
      <c r="J42576" s="2"/>
      <c r="K42576" s="2"/>
      <c r="L42576" s="2"/>
      <c r="X42576" s="2"/>
      <c r="Y42576" s="2"/>
    </row>
    <row r="42577" spans="3:25" x14ac:dyDescent="0.25">
      <c r="C42577" s="2"/>
      <c r="D42577" s="2"/>
      <c r="E42577" s="2"/>
      <c r="I42577" s="2"/>
      <c r="J42577" s="2"/>
      <c r="K42577" s="2"/>
      <c r="L42577" s="2"/>
      <c r="X42577" s="2"/>
      <c r="Y42577" s="2"/>
    </row>
    <row r="42578" spans="3:25" x14ac:dyDescent="0.25">
      <c r="C42578" s="2"/>
      <c r="D42578" s="2"/>
      <c r="E42578" s="2"/>
      <c r="I42578" s="2"/>
      <c r="J42578" s="2"/>
      <c r="K42578" s="2"/>
      <c r="L42578" s="2"/>
      <c r="X42578" s="2"/>
      <c r="Y42578" s="2"/>
    </row>
    <row r="42579" spans="3:25" x14ac:dyDescent="0.25">
      <c r="C42579" s="2"/>
      <c r="D42579" s="2"/>
      <c r="E42579" s="2"/>
      <c r="I42579" s="2"/>
      <c r="J42579" s="2"/>
      <c r="K42579" s="2"/>
      <c r="L42579" s="2"/>
      <c r="X42579" s="2"/>
      <c r="Y42579" s="2"/>
    </row>
    <row r="42580" spans="3:25" x14ac:dyDescent="0.25">
      <c r="C42580" s="2"/>
      <c r="D42580" s="2"/>
      <c r="E42580" s="2"/>
      <c r="I42580" s="2"/>
      <c r="J42580" s="2"/>
      <c r="K42580" s="2"/>
      <c r="L42580" s="2"/>
      <c r="X42580" s="2"/>
      <c r="Y42580" s="2"/>
    </row>
    <row r="42581" spans="3:25" x14ac:dyDescent="0.25">
      <c r="C42581" s="2"/>
      <c r="D42581" s="2"/>
      <c r="E42581" s="2"/>
      <c r="I42581" s="2"/>
      <c r="J42581" s="2"/>
      <c r="K42581" s="2"/>
      <c r="L42581" s="2"/>
      <c r="X42581" s="2"/>
      <c r="Y42581" s="2"/>
    </row>
    <row r="42582" spans="3:25" x14ac:dyDescent="0.25">
      <c r="C42582" s="2"/>
      <c r="D42582" s="2"/>
      <c r="E42582" s="2"/>
      <c r="I42582" s="2"/>
      <c r="J42582" s="2"/>
      <c r="K42582" s="2"/>
      <c r="L42582" s="2"/>
      <c r="X42582" s="2"/>
      <c r="Y42582" s="2"/>
    </row>
    <row r="42583" spans="3:25" x14ac:dyDescent="0.25">
      <c r="C42583" s="2"/>
      <c r="D42583" s="2"/>
      <c r="E42583" s="2"/>
      <c r="I42583" s="2"/>
      <c r="J42583" s="2"/>
      <c r="K42583" s="2"/>
      <c r="L42583" s="2"/>
      <c r="X42583" s="2"/>
      <c r="Y42583" s="2"/>
    </row>
    <row r="42584" spans="3:25" x14ac:dyDescent="0.25">
      <c r="C42584" s="2"/>
      <c r="D42584" s="2"/>
      <c r="E42584" s="2"/>
      <c r="I42584" s="2"/>
      <c r="J42584" s="2"/>
      <c r="K42584" s="2"/>
      <c r="L42584" s="2"/>
      <c r="X42584" s="2"/>
      <c r="Y42584" s="2"/>
    </row>
    <row r="42585" spans="3:25" x14ac:dyDescent="0.25">
      <c r="C42585" s="2"/>
      <c r="D42585" s="2"/>
      <c r="E42585" s="2"/>
      <c r="I42585" s="2"/>
      <c r="J42585" s="2"/>
      <c r="K42585" s="2"/>
      <c r="L42585" s="2"/>
      <c r="X42585" s="2"/>
      <c r="Y42585" s="2"/>
    </row>
    <row r="42586" spans="3:25" x14ac:dyDescent="0.25">
      <c r="C42586" s="2"/>
      <c r="D42586" s="2"/>
      <c r="E42586" s="2"/>
      <c r="I42586" s="2"/>
      <c r="J42586" s="2"/>
      <c r="K42586" s="2"/>
      <c r="L42586" s="2"/>
      <c r="X42586" s="2"/>
      <c r="Y42586" s="2"/>
    </row>
    <row r="42587" spans="3:25" x14ac:dyDescent="0.25">
      <c r="C42587" s="2"/>
      <c r="D42587" s="2"/>
      <c r="E42587" s="2"/>
      <c r="I42587" s="2"/>
      <c r="J42587" s="2"/>
      <c r="K42587" s="2"/>
      <c r="L42587" s="2"/>
      <c r="X42587" s="2"/>
      <c r="Y42587" s="2"/>
    </row>
    <row r="42588" spans="3:25" x14ac:dyDescent="0.25">
      <c r="C42588" s="2"/>
      <c r="D42588" s="2"/>
      <c r="E42588" s="2"/>
      <c r="I42588" s="2"/>
      <c r="J42588" s="2"/>
      <c r="K42588" s="2"/>
      <c r="L42588" s="2"/>
      <c r="X42588" s="2"/>
      <c r="Y42588" s="2"/>
    </row>
    <row r="42589" spans="3:25" x14ac:dyDescent="0.25">
      <c r="C42589" s="2"/>
      <c r="D42589" s="2"/>
      <c r="E42589" s="2"/>
      <c r="I42589" s="2"/>
      <c r="J42589" s="2"/>
      <c r="K42589" s="2"/>
      <c r="L42589" s="2"/>
      <c r="X42589" s="2"/>
      <c r="Y42589" s="2"/>
    </row>
    <row r="42590" spans="3:25" x14ac:dyDescent="0.25">
      <c r="C42590" s="2"/>
      <c r="D42590" s="2"/>
      <c r="E42590" s="2"/>
      <c r="I42590" s="2"/>
      <c r="J42590" s="2"/>
      <c r="K42590" s="2"/>
      <c r="L42590" s="2"/>
      <c r="X42590" s="2"/>
      <c r="Y42590" s="2"/>
    </row>
    <row r="42591" spans="3:25" x14ac:dyDescent="0.25">
      <c r="C42591" s="2"/>
      <c r="D42591" s="2"/>
      <c r="E42591" s="2"/>
      <c r="I42591" s="2"/>
      <c r="J42591" s="2"/>
      <c r="K42591" s="2"/>
      <c r="L42591" s="2"/>
      <c r="X42591" s="2"/>
      <c r="Y42591" s="2"/>
    </row>
    <row r="42592" spans="3:25" x14ac:dyDescent="0.25">
      <c r="C42592" s="2"/>
      <c r="D42592" s="2"/>
      <c r="E42592" s="2"/>
      <c r="I42592" s="2"/>
      <c r="J42592" s="2"/>
      <c r="K42592" s="2"/>
      <c r="L42592" s="2"/>
      <c r="X42592" s="2"/>
      <c r="Y42592" s="2"/>
    </row>
    <row r="42593" spans="3:25" x14ac:dyDescent="0.25">
      <c r="C42593" s="2"/>
      <c r="D42593" s="2"/>
      <c r="E42593" s="2"/>
      <c r="I42593" s="2"/>
      <c r="J42593" s="2"/>
      <c r="K42593" s="2"/>
      <c r="L42593" s="2"/>
      <c r="X42593" s="2"/>
      <c r="Y42593" s="2"/>
    </row>
    <row r="42594" spans="3:25" x14ac:dyDescent="0.25">
      <c r="C42594" s="2"/>
      <c r="D42594" s="2"/>
      <c r="E42594" s="2"/>
      <c r="I42594" s="2"/>
      <c r="J42594" s="2"/>
      <c r="K42594" s="2"/>
      <c r="L42594" s="2"/>
      <c r="X42594" s="2"/>
      <c r="Y42594" s="2"/>
    </row>
    <row r="42595" spans="3:25" x14ac:dyDescent="0.25">
      <c r="C42595" s="2"/>
      <c r="D42595" s="2"/>
      <c r="E42595" s="2"/>
      <c r="I42595" s="2"/>
      <c r="J42595" s="2"/>
      <c r="K42595" s="2"/>
      <c r="L42595" s="2"/>
      <c r="X42595" s="2"/>
      <c r="Y42595" s="2"/>
    </row>
    <row r="42596" spans="3:25" x14ac:dyDescent="0.25">
      <c r="C42596" s="2"/>
      <c r="D42596" s="2"/>
      <c r="E42596" s="2"/>
      <c r="I42596" s="2"/>
      <c r="J42596" s="2"/>
      <c r="K42596" s="2"/>
      <c r="L42596" s="2"/>
      <c r="X42596" s="2"/>
      <c r="Y42596" s="2"/>
    </row>
    <row r="42597" spans="3:25" x14ac:dyDescent="0.25">
      <c r="C42597" s="2"/>
      <c r="D42597" s="2"/>
      <c r="E42597" s="2"/>
      <c r="I42597" s="2"/>
      <c r="J42597" s="2"/>
      <c r="K42597" s="2"/>
      <c r="L42597" s="2"/>
      <c r="X42597" s="2"/>
      <c r="Y42597" s="2"/>
    </row>
    <row r="42598" spans="3:25" x14ac:dyDescent="0.25">
      <c r="C42598" s="2"/>
      <c r="D42598" s="2"/>
      <c r="E42598" s="2"/>
      <c r="I42598" s="2"/>
      <c r="J42598" s="2"/>
      <c r="K42598" s="2"/>
      <c r="L42598" s="2"/>
      <c r="X42598" s="2"/>
      <c r="Y42598" s="2"/>
    </row>
    <row r="42599" spans="3:25" x14ac:dyDescent="0.25">
      <c r="C42599" s="2"/>
      <c r="D42599" s="2"/>
      <c r="E42599" s="2"/>
      <c r="I42599" s="2"/>
      <c r="J42599" s="2"/>
      <c r="K42599" s="2"/>
      <c r="L42599" s="2"/>
      <c r="X42599" s="2"/>
      <c r="Y42599" s="2"/>
    </row>
    <row r="42600" spans="3:25" x14ac:dyDescent="0.25">
      <c r="C42600" s="2"/>
      <c r="D42600" s="2"/>
      <c r="E42600" s="2"/>
      <c r="I42600" s="2"/>
      <c r="J42600" s="2"/>
      <c r="K42600" s="2"/>
      <c r="L42600" s="2"/>
      <c r="X42600" s="2"/>
      <c r="Y42600" s="2"/>
    </row>
    <row r="42601" spans="3:25" x14ac:dyDescent="0.25">
      <c r="C42601" s="2"/>
      <c r="D42601" s="2"/>
      <c r="E42601" s="2"/>
      <c r="I42601" s="2"/>
      <c r="J42601" s="2"/>
      <c r="K42601" s="2"/>
      <c r="L42601" s="2"/>
      <c r="X42601" s="2"/>
      <c r="Y42601" s="2"/>
    </row>
    <row r="42602" spans="3:25" x14ac:dyDescent="0.25">
      <c r="C42602" s="2"/>
      <c r="D42602" s="2"/>
      <c r="E42602" s="2"/>
      <c r="I42602" s="2"/>
      <c r="J42602" s="2"/>
      <c r="K42602" s="2"/>
      <c r="L42602" s="2"/>
      <c r="X42602" s="2"/>
      <c r="Y42602" s="2"/>
    </row>
    <row r="42603" spans="3:25" x14ac:dyDescent="0.25">
      <c r="C42603" s="2"/>
      <c r="D42603" s="2"/>
      <c r="E42603" s="2"/>
      <c r="I42603" s="2"/>
      <c r="J42603" s="2"/>
      <c r="K42603" s="2"/>
      <c r="L42603" s="2"/>
      <c r="X42603" s="2"/>
      <c r="Y42603" s="2"/>
    </row>
    <row r="42604" spans="3:25" x14ac:dyDescent="0.25">
      <c r="C42604" s="2"/>
      <c r="D42604" s="2"/>
      <c r="E42604" s="2"/>
      <c r="I42604" s="2"/>
      <c r="J42604" s="2"/>
      <c r="K42604" s="2"/>
      <c r="L42604" s="2"/>
      <c r="X42604" s="2"/>
      <c r="Y42604" s="2"/>
    </row>
    <row r="42605" spans="3:25" x14ac:dyDescent="0.25">
      <c r="C42605" s="2"/>
      <c r="D42605" s="2"/>
      <c r="E42605" s="2"/>
      <c r="I42605" s="2"/>
      <c r="J42605" s="2"/>
      <c r="K42605" s="2"/>
      <c r="L42605" s="2"/>
      <c r="X42605" s="2"/>
      <c r="Y42605" s="2"/>
    </row>
    <row r="42606" spans="3:25" x14ac:dyDescent="0.25">
      <c r="C42606" s="2"/>
      <c r="D42606" s="2"/>
      <c r="E42606" s="2"/>
      <c r="I42606" s="2"/>
      <c r="J42606" s="2"/>
      <c r="K42606" s="2"/>
      <c r="L42606" s="2"/>
      <c r="X42606" s="2"/>
      <c r="Y42606" s="2"/>
    </row>
    <row r="42607" spans="3:25" x14ac:dyDescent="0.25">
      <c r="C42607" s="2"/>
      <c r="D42607" s="2"/>
      <c r="E42607" s="2"/>
      <c r="I42607" s="2"/>
      <c r="J42607" s="2"/>
      <c r="K42607" s="2"/>
      <c r="L42607" s="2"/>
      <c r="X42607" s="2"/>
      <c r="Y42607" s="2"/>
    </row>
    <row r="42608" spans="3:25" x14ac:dyDescent="0.25">
      <c r="C42608" s="2"/>
      <c r="D42608" s="2"/>
      <c r="E42608" s="2"/>
      <c r="I42608" s="2"/>
      <c r="J42608" s="2"/>
      <c r="K42608" s="2"/>
      <c r="L42608" s="2"/>
      <c r="X42608" s="2"/>
      <c r="Y42608" s="2"/>
    </row>
    <row r="42609" spans="3:25" x14ac:dyDescent="0.25">
      <c r="C42609" s="2"/>
      <c r="D42609" s="2"/>
      <c r="E42609" s="2"/>
      <c r="I42609" s="2"/>
      <c r="J42609" s="2"/>
      <c r="K42609" s="2"/>
      <c r="L42609" s="2"/>
      <c r="X42609" s="2"/>
      <c r="Y42609" s="2"/>
    </row>
    <row r="42610" spans="3:25" x14ac:dyDescent="0.25">
      <c r="C42610" s="2"/>
      <c r="D42610" s="2"/>
      <c r="E42610" s="2"/>
      <c r="I42610" s="2"/>
      <c r="J42610" s="2"/>
      <c r="K42610" s="2"/>
      <c r="L42610" s="2"/>
      <c r="X42610" s="2"/>
      <c r="Y42610" s="2"/>
    </row>
    <row r="42611" spans="3:25" x14ac:dyDescent="0.25">
      <c r="C42611" s="2"/>
      <c r="D42611" s="2"/>
      <c r="E42611" s="2"/>
      <c r="I42611" s="2"/>
      <c r="J42611" s="2"/>
      <c r="K42611" s="2"/>
      <c r="L42611" s="2"/>
      <c r="X42611" s="2"/>
      <c r="Y42611" s="2"/>
    </row>
    <row r="42612" spans="3:25" x14ac:dyDescent="0.25">
      <c r="C42612" s="2"/>
      <c r="D42612" s="2"/>
      <c r="E42612" s="2"/>
      <c r="I42612" s="2"/>
      <c r="J42612" s="2"/>
      <c r="K42612" s="2"/>
      <c r="L42612" s="2"/>
      <c r="X42612" s="2"/>
      <c r="Y42612" s="2"/>
    </row>
    <row r="42613" spans="3:25" x14ac:dyDescent="0.25">
      <c r="C42613" s="2"/>
      <c r="D42613" s="2"/>
      <c r="E42613" s="2"/>
      <c r="I42613" s="2"/>
      <c r="J42613" s="2"/>
      <c r="K42613" s="2"/>
      <c r="L42613" s="2"/>
      <c r="X42613" s="2"/>
      <c r="Y42613" s="2"/>
    </row>
    <row r="42614" spans="3:25" x14ac:dyDescent="0.25">
      <c r="C42614" s="2"/>
      <c r="D42614" s="2"/>
      <c r="E42614" s="2"/>
      <c r="I42614" s="2"/>
      <c r="J42614" s="2"/>
      <c r="K42614" s="2"/>
      <c r="L42614" s="2"/>
      <c r="X42614" s="2"/>
      <c r="Y42614" s="2"/>
    </row>
    <row r="42615" spans="3:25" x14ac:dyDescent="0.25">
      <c r="C42615" s="2"/>
      <c r="D42615" s="2"/>
      <c r="E42615" s="2"/>
      <c r="I42615" s="2"/>
      <c r="J42615" s="2"/>
      <c r="K42615" s="2"/>
      <c r="L42615" s="2"/>
      <c r="X42615" s="2"/>
      <c r="Y42615" s="2"/>
    </row>
    <row r="42616" spans="3:25" x14ac:dyDescent="0.25">
      <c r="C42616" s="2"/>
      <c r="D42616" s="2"/>
      <c r="E42616" s="2"/>
      <c r="I42616" s="2"/>
      <c r="J42616" s="2"/>
      <c r="K42616" s="2"/>
      <c r="L42616" s="2"/>
      <c r="X42616" s="2"/>
      <c r="Y42616" s="2"/>
    </row>
    <row r="42617" spans="3:25" x14ac:dyDescent="0.25">
      <c r="C42617" s="2"/>
      <c r="D42617" s="2"/>
      <c r="E42617" s="2"/>
      <c r="I42617" s="2"/>
      <c r="J42617" s="2"/>
      <c r="K42617" s="2"/>
      <c r="L42617" s="2"/>
      <c r="X42617" s="2"/>
      <c r="Y42617" s="2"/>
    </row>
    <row r="42618" spans="3:25" x14ac:dyDescent="0.25">
      <c r="C42618" s="2"/>
      <c r="D42618" s="2"/>
      <c r="E42618" s="2"/>
      <c r="I42618" s="2"/>
      <c r="J42618" s="2"/>
      <c r="K42618" s="2"/>
      <c r="L42618" s="2"/>
      <c r="X42618" s="2"/>
      <c r="Y42618" s="2"/>
    </row>
    <row r="42619" spans="3:25" x14ac:dyDescent="0.25">
      <c r="C42619" s="2"/>
      <c r="D42619" s="2"/>
      <c r="E42619" s="2"/>
      <c r="I42619" s="2"/>
      <c r="J42619" s="2"/>
      <c r="K42619" s="2"/>
      <c r="L42619" s="2"/>
      <c r="X42619" s="2"/>
      <c r="Y42619" s="2"/>
    </row>
    <row r="42620" spans="3:25" x14ac:dyDescent="0.25">
      <c r="C42620" s="2"/>
      <c r="D42620" s="2"/>
      <c r="E42620" s="2"/>
      <c r="I42620" s="2"/>
      <c r="J42620" s="2"/>
      <c r="K42620" s="2"/>
      <c r="L42620" s="2"/>
      <c r="X42620" s="2"/>
      <c r="Y42620" s="2"/>
    </row>
    <row r="42621" spans="3:25" x14ac:dyDescent="0.25">
      <c r="C42621" s="2"/>
      <c r="D42621" s="2"/>
      <c r="E42621" s="2"/>
      <c r="I42621" s="2"/>
      <c r="J42621" s="2"/>
      <c r="K42621" s="2"/>
      <c r="L42621" s="2"/>
      <c r="X42621" s="2"/>
      <c r="Y42621" s="2"/>
    </row>
    <row r="42622" spans="3:25" x14ac:dyDescent="0.25">
      <c r="C42622" s="2"/>
      <c r="D42622" s="2"/>
      <c r="E42622" s="2"/>
      <c r="I42622" s="2"/>
      <c r="J42622" s="2"/>
      <c r="K42622" s="2"/>
      <c r="L42622" s="2"/>
      <c r="X42622" s="2"/>
      <c r="Y42622" s="2"/>
    </row>
    <row r="42623" spans="3:25" x14ac:dyDescent="0.25">
      <c r="C42623" s="2"/>
      <c r="D42623" s="2"/>
      <c r="E42623" s="2"/>
      <c r="I42623" s="2"/>
      <c r="J42623" s="2"/>
      <c r="K42623" s="2"/>
      <c r="L42623" s="2"/>
      <c r="X42623" s="2"/>
      <c r="Y42623" s="2"/>
    </row>
    <row r="42624" spans="3:25" x14ac:dyDescent="0.25">
      <c r="C42624" s="2"/>
      <c r="D42624" s="2"/>
      <c r="E42624" s="2"/>
      <c r="I42624" s="2"/>
      <c r="J42624" s="2"/>
      <c r="K42624" s="2"/>
      <c r="L42624" s="2"/>
      <c r="X42624" s="2"/>
      <c r="Y42624" s="2"/>
    </row>
    <row r="42625" spans="3:25" x14ac:dyDescent="0.25">
      <c r="C42625" s="2"/>
      <c r="D42625" s="2"/>
      <c r="E42625" s="2"/>
      <c r="I42625" s="2"/>
      <c r="J42625" s="2"/>
      <c r="K42625" s="2"/>
      <c r="L42625" s="2"/>
      <c r="X42625" s="2"/>
      <c r="Y42625" s="2"/>
    </row>
    <row r="42626" spans="3:25" x14ac:dyDescent="0.25">
      <c r="C42626" s="2"/>
      <c r="D42626" s="2"/>
      <c r="E42626" s="2"/>
      <c r="I42626" s="2"/>
      <c r="J42626" s="2"/>
      <c r="K42626" s="2"/>
      <c r="L42626" s="2"/>
      <c r="X42626" s="2"/>
      <c r="Y42626" s="2"/>
    </row>
    <row r="42627" spans="3:25" x14ac:dyDescent="0.25">
      <c r="C42627" s="2"/>
      <c r="D42627" s="2"/>
      <c r="E42627" s="2"/>
      <c r="I42627" s="2"/>
      <c r="J42627" s="2"/>
      <c r="K42627" s="2"/>
      <c r="L42627" s="2"/>
      <c r="X42627" s="2"/>
      <c r="Y42627" s="2"/>
    </row>
    <row r="42628" spans="3:25" x14ac:dyDescent="0.25">
      <c r="C42628" s="2"/>
      <c r="D42628" s="2"/>
      <c r="E42628" s="2"/>
      <c r="I42628" s="2"/>
      <c r="J42628" s="2"/>
      <c r="K42628" s="2"/>
      <c r="L42628" s="2"/>
      <c r="X42628" s="2"/>
      <c r="Y42628" s="2"/>
    </row>
    <row r="42629" spans="3:25" x14ac:dyDescent="0.25">
      <c r="C42629" s="2"/>
      <c r="D42629" s="2"/>
      <c r="E42629" s="2"/>
      <c r="I42629" s="2"/>
      <c r="J42629" s="2"/>
      <c r="K42629" s="2"/>
      <c r="L42629" s="2"/>
      <c r="X42629" s="2"/>
      <c r="Y42629" s="2"/>
    </row>
    <row r="42630" spans="3:25" x14ac:dyDescent="0.25">
      <c r="C42630" s="2"/>
      <c r="D42630" s="2"/>
      <c r="E42630" s="2"/>
      <c r="I42630" s="2"/>
      <c r="J42630" s="2"/>
      <c r="K42630" s="2"/>
      <c r="L42630" s="2"/>
      <c r="X42630" s="2"/>
      <c r="Y42630" s="2"/>
    </row>
    <row r="42631" spans="3:25" x14ac:dyDescent="0.25">
      <c r="C42631" s="2"/>
      <c r="D42631" s="2"/>
      <c r="E42631" s="2"/>
      <c r="I42631" s="2"/>
      <c r="J42631" s="2"/>
      <c r="K42631" s="2"/>
      <c r="L42631" s="2"/>
      <c r="X42631" s="2"/>
      <c r="Y42631" s="2"/>
    </row>
    <row r="42632" spans="3:25" x14ac:dyDescent="0.25">
      <c r="C42632" s="2"/>
      <c r="D42632" s="2"/>
      <c r="E42632" s="2"/>
      <c r="I42632" s="2"/>
      <c r="J42632" s="2"/>
      <c r="K42632" s="2"/>
      <c r="L42632" s="2"/>
      <c r="X42632" s="2"/>
      <c r="Y42632" s="2"/>
    </row>
    <row r="42633" spans="3:25" x14ac:dyDescent="0.25">
      <c r="C42633" s="2"/>
      <c r="D42633" s="2"/>
      <c r="E42633" s="2"/>
      <c r="I42633" s="2"/>
      <c r="J42633" s="2"/>
      <c r="K42633" s="2"/>
      <c r="L42633" s="2"/>
      <c r="X42633" s="2"/>
      <c r="Y42633" s="2"/>
    </row>
    <row r="42634" spans="3:25" x14ac:dyDescent="0.25">
      <c r="C42634" s="2"/>
      <c r="D42634" s="2"/>
      <c r="E42634" s="2"/>
      <c r="I42634" s="2"/>
      <c r="J42634" s="2"/>
      <c r="K42634" s="2"/>
      <c r="L42634" s="2"/>
      <c r="X42634" s="2"/>
      <c r="Y42634" s="2"/>
    </row>
    <row r="42635" spans="3:25" x14ac:dyDescent="0.25">
      <c r="C42635" s="2"/>
      <c r="D42635" s="2"/>
      <c r="E42635" s="2"/>
      <c r="I42635" s="2"/>
      <c r="J42635" s="2"/>
      <c r="K42635" s="2"/>
      <c r="L42635" s="2"/>
      <c r="X42635" s="2"/>
      <c r="Y42635" s="2"/>
    </row>
    <row r="42636" spans="3:25" x14ac:dyDescent="0.25">
      <c r="C42636" s="2"/>
      <c r="D42636" s="2"/>
      <c r="E42636" s="2"/>
      <c r="I42636" s="2"/>
      <c r="J42636" s="2"/>
      <c r="K42636" s="2"/>
      <c r="L42636" s="2"/>
      <c r="X42636" s="2"/>
      <c r="Y42636" s="2"/>
    </row>
    <row r="42637" spans="3:25" x14ac:dyDescent="0.25">
      <c r="C42637" s="2"/>
      <c r="D42637" s="2"/>
      <c r="E42637" s="2"/>
      <c r="I42637" s="2"/>
      <c r="J42637" s="2"/>
      <c r="K42637" s="2"/>
      <c r="L42637" s="2"/>
      <c r="X42637" s="2"/>
      <c r="Y42637" s="2"/>
    </row>
    <row r="42638" spans="3:25" x14ac:dyDescent="0.25">
      <c r="C42638" s="2"/>
      <c r="D42638" s="2"/>
      <c r="E42638" s="2"/>
      <c r="I42638" s="2"/>
      <c r="J42638" s="2"/>
      <c r="K42638" s="2"/>
      <c r="L42638" s="2"/>
      <c r="X42638" s="2"/>
      <c r="Y42638" s="2"/>
    </row>
    <row r="42639" spans="3:25" x14ac:dyDescent="0.25">
      <c r="C42639" s="2"/>
      <c r="D42639" s="2"/>
      <c r="E42639" s="2"/>
      <c r="I42639" s="2"/>
      <c r="J42639" s="2"/>
      <c r="K42639" s="2"/>
      <c r="L42639" s="2"/>
      <c r="X42639" s="2"/>
      <c r="Y42639" s="2"/>
    </row>
    <row r="42640" spans="3:25" x14ac:dyDescent="0.25">
      <c r="C42640" s="2"/>
      <c r="D42640" s="2"/>
      <c r="E42640" s="2"/>
      <c r="I42640" s="2"/>
      <c r="J42640" s="2"/>
      <c r="K42640" s="2"/>
      <c r="L42640" s="2"/>
      <c r="X42640" s="2"/>
      <c r="Y42640" s="2"/>
    </row>
    <row r="42641" spans="3:25" x14ac:dyDescent="0.25">
      <c r="C42641" s="2"/>
      <c r="D42641" s="2"/>
      <c r="E42641" s="2"/>
      <c r="I42641" s="2"/>
      <c r="J42641" s="2"/>
      <c r="K42641" s="2"/>
      <c r="L42641" s="2"/>
      <c r="X42641" s="2"/>
      <c r="Y42641" s="2"/>
    </row>
    <row r="42642" spans="3:25" x14ac:dyDescent="0.25">
      <c r="C42642" s="2"/>
      <c r="D42642" s="2"/>
      <c r="E42642" s="2"/>
      <c r="I42642" s="2"/>
      <c r="J42642" s="2"/>
      <c r="K42642" s="2"/>
      <c r="L42642" s="2"/>
      <c r="X42642" s="2"/>
      <c r="Y42642" s="2"/>
    </row>
    <row r="42643" spans="3:25" x14ac:dyDescent="0.25">
      <c r="C42643" s="2"/>
      <c r="D42643" s="2"/>
      <c r="E42643" s="2"/>
      <c r="I42643" s="2"/>
      <c r="J42643" s="2"/>
      <c r="K42643" s="2"/>
      <c r="L42643" s="2"/>
      <c r="X42643" s="2"/>
      <c r="Y42643" s="2"/>
    </row>
    <row r="42644" spans="3:25" x14ac:dyDescent="0.25">
      <c r="C42644" s="2"/>
      <c r="D42644" s="2"/>
      <c r="E42644" s="2"/>
      <c r="I42644" s="2"/>
      <c r="J42644" s="2"/>
      <c r="K42644" s="2"/>
      <c r="L42644" s="2"/>
      <c r="X42644" s="2"/>
      <c r="Y42644" s="2"/>
    </row>
    <row r="42645" spans="3:25" x14ac:dyDescent="0.25">
      <c r="C42645" s="2"/>
      <c r="D42645" s="2"/>
      <c r="E42645" s="2"/>
      <c r="I42645" s="2"/>
      <c r="J42645" s="2"/>
      <c r="K42645" s="2"/>
      <c r="L42645" s="2"/>
      <c r="X42645" s="2"/>
      <c r="Y42645" s="2"/>
    </row>
    <row r="42646" spans="3:25" x14ac:dyDescent="0.25">
      <c r="C42646" s="2"/>
      <c r="D42646" s="2"/>
      <c r="E42646" s="2"/>
      <c r="I42646" s="2"/>
      <c r="J42646" s="2"/>
      <c r="K42646" s="2"/>
      <c r="L42646" s="2"/>
      <c r="X42646" s="2"/>
      <c r="Y42646" s="2"/>
    </row>
    <row r="42647" spans="3:25" x14ac:dyDescent="0.25">
      <c r="C42647" s="2"/>
      <c r="D42647" s="2"/>
      <c r="E42647" s="2"/>
      <c r="I42647" s="2"/>
      <c r="J42647" s="2"/>
      <c r="K42647" s="2"/>
      <c r="L42647" s="2"/>
      <c r="X42647" s="2"/>
      <c r="Y42647" s="2"/>
    </row>
    <row r="42648" spans="3:25" x14ac:dyDescent="0.25">
      <c r="C42648" s="2"/>
      <c r="D42648" s="2"/>
      <c r="E42648" s="2"/>
      <c r="I42648" s="2"/>
      <c r="J42648" s="2"/>
      <c r="K42648" s="2"/>
      <c r="L42648" s="2"/>
      <c r="X42648" s="2"/>
      <c r="Y42648" s="2"/>
    </row>
    <row r="42649" spans="3:25" x14ac:dyDescent="0.25">
      <c r="C42649" s="2"/>
      <c r="D42649" s="2"/>
      <c r="E42649" s="2"/>
      <c r="I42649" s="2"/>
      <c r="J42649" s="2"/>
      <c r="K42649" s="2"/>
      <c r="L42649" s="2"/>
      <c r="X42649" s="2"/>
      <c r="Y42649" s="2"/>
    </row>
    <row r="42650" spans="3:25" x14ac:dyDescent="0.25">
      <c r="C42650" s="2"/>
      <c r="D42650" s="2"/>
      <c r="E42650" s="2"/>
      <c r="I42650" s="2"/>
      <c r="J42650" s="2"/>
      <c r="K42650" s="2"/>
      <c r="L42650" s="2"/>
      <c r="X42650" s="2"/>
      <c r="Y42650" s="2"/>
    </row>
    <row r="42651" spans="3:25" x14ac:dyDescent="0.25">
      <c r="C42651" s="2"/>
      <c r="D42651" s="2"/>
      <c r="E42651" s="2"/>
      <c r="I42651" s="2"/>
      <c r="J42651" s="2"/>
      <c r="K42651" s="2"/>
      <c r="L42651" s="2"/>
      <c r="X42651" s="2"/>
      <c r="Y42651" s="2"/>
    </row>
    <row r="42652" spans="3:25" x14ac:dyDescent="0.25">
      <c r="C42652" s="2"/>
      <c r="D42652" s="2"/>
      <c r="E42652" s="2"/>
      <c r="I42652" s="2"/>
      <c r="J42652" s="2"/>
      <c r="K42652" s="2"/>
      <c r="L42652" s="2"/>
      <c r="X42652" s="2"/>
      <c r="Y42652" s="2"/>
    </row>
    <row r="42653" spans="3:25" x14ac:dyDescent="0.25">
      <c r="C42653" s="2"/>
      <c r="D42653" s="2"/>
      <c r="E42653" s="2"/>
      <c r="I42653" s="2"/>
      <c r="J42653" s="2"/>
      <c r="K42653" s="2"/>
      <c r="L42653" s="2"/>
      <c r="X42653" s="2"/>
      <c r="Y42653" s="2"/>
    </row>
    <row r="42654" spans="3:25" x14ac:dyDescent="0.25">
      <c r="C42654" s="2"/>
      <c r="D42654" s="2"/>
      <c r="E42654" s="2"/>
      <c r="I42654" s="2"/>
      <c r="J42654" s="2"/>
      <c r="K42654" s="2"/>
      <c r="L42654" s="2"/>
      <c r="X42654" s="2"/>
      <c r="Y42654" s="2"/>
    </row>
    <row r="42655" spans="3:25" x14ac:dyDescent="0.25">
      <c r="C42655" s="2"/>
      <c r="D42655" s="2"/>
      <c r="E42655" s="2"/>
      <c r="I42655" s="2"/>
      <c r="J42655" s="2"/>
      <c r="K42655" s="2"/>
      <c r="L42655" s="2"/>
      <c r="X42655" s="2"/>
      <c r="Y42655" s="2"/>
    </row>
    <row r="42656" spans="3:25" x14ac:dyDescent="0.25">
      <c r="C42656" s="2"/>
      <c r="D42656" s="2"/>
      <c r="E42656" s="2"/>
      <c r="I42656" s="2"/>
      <c r="J42656" s="2"/>
      <c r="K42656" s="2"/>
      <c r="L42656" s="2"/>
      <c r="X42656" s="2"/>
      <c r="Y42656" s="2"/>
    </row>
    <row r="42657" spans="3:25" x14ac:dyDescent="0.25">
      <c r="C42657" s="2"/>
      <c r="D42657" s="2"/>
      <c r="E42657" s="2"/>
      <c r="I42657" s="2"/>
      <c r="J42657" s="2"/>
      <c r="K42657" s="2"/>
      <c r="L42657" s="2"/>
      <c r="X42657" s="2"/>
      <c r="Y42657" s="2"/>
    </row>
    <row r="42658" spans="3:25" x14ac:dyDescent="0.25">
      <c r="C42658" s="2"/>
      <c r="D42658" s="2"/>
      <c r="E42658" s="2"/>
      <c r="I42658" s="2"/>
      <c r="J42658" s="2"/>
      <c r="K42658" s="2"/>
      <c r="L42658" s="2"/>
      <c r="X42658" s="2"/>
      <c r="Y42658" s="2"/>
    </row>
    <row r="42659" spans="3:25" x14ac:dyDescent="0.25">
      <c r="C42659" s="2"/>
      <c r="D42659" s="2"/>
      <c r="E42659" s="2"/>
      <c r="I42659" s="2"/>
      <c r="J42659" s="2"/>
      <c r="K42659" s="2"/>
      <c r="L42659" s="2"/>
      <c r="X42659" s="2"/>
      <c r="Y42659" s="2"/>
    </row>
    <row r="42660" spans="3:25" x14ac:dyDescent="0.25">
      <c r="C42660" s="2"/>
      <c r="D42660" s="2"/>
      <c r="E42660" s="2"/>
      <c r="I42660" s="2"/>
      <c r="J42660" s="2"/>
      <c r="K42660" s="2"/>
      <c r="L42660" s="2"/>
      <c r="X42660" s="2"/>
      <c r="Y42660" s="2"/>
    </row>
    <row r="42661" spans="3:25" x14ac:dyDescent="0.25">
      <c r="C42661" s="2"/>
      <c r="D42661" s="2"/>
      <c r="E42661" s="2"/>
      <c r="I42661" s="2"/>
      <c r="J42661" s="2"/>
      <c r="K42661" s="2"/>
      <c r="L42661" s="2"/>
      <c r="X42661" s="2"/>
      <c r="Y42661" s="2"/>
    </row>
    <row r="42662" spans="3:25" x14ac:dyDescent="0.25">
      <c r="C42662" s="2"/>
      <c r="D42662" s="2"/>
      <c r="E42662" s="2"/>
      <c r="I42662" s="2"/>
      <c r="J42662" s="2"/>
      <c r="K42662" s="2"/>
      <c r="L42662" s="2"/>
      <c r="X42662" s="2"/>
      <c r="Y42662" s="2"/>
    </row>
    <row r="42663" spans="3:25" x14ac:dyDescent="0.25">
      <c r="C42663" s="2"/>
      <c r="D42663" s="2"/>
      <c r="E42663" s="2"/>
      <c r="I42663" s="2"/>
      <c r="J42663" s="2"/>
      <c r="K42663" s="2"/>
      <c r="L42663" s="2"/>
      <c r="X42663" s="2"/>
      <c r="Y42663" s="2"/>
    </row>
    <row r="42664" spans="3:25" x14ac:dyDescent="0.25">
      <c r="C42664" s="2"/>
      <c r="D42664" s="2"/>
      <c r="E42664" s="2"/>
      <c r="I42664" s="2"/>
      <c r="J42664" s="2"/>
      <c r="K42664" s="2"/>
      <c r="L42664" s="2"/>
      <c r="X42664" s="2"/>
      <c r="Y42664" s="2"/>
    </row>
    <row r="42665" spans="3:25" x14ac:dyDescent="0.25">
      <c r="C42665" s="2"/>
      <c r="D42665" s="2"/>
      <c r="E42665" s="2"/>
      <c r="I42665" s="2"/>
      <c r="J42665" s="2"/>
      <c r="K42665" s="2"/>
      <c r="L42665" s="2"/>
      <c r="X42665" s="2"/>
      <c r="Y42665" s="2"/>
    </row>
    <row r="42666" spans="3:25" x14ac:dyDescent="0.25">
      <c r="C42666" s="2"/>
      <c r="D42666" s="2"/>
      <c r="E42666" s="2"/>
      <c r="I42666" s="2"/>
      <c r="J42666" s="2"/>
      <c r="K42666" s="2"/>
      <c r="L42666" s="2"/>
      <c r="X42666" s="2"/>
      <c r="Y42666" s="2"/>
    </row>
    <row r="42667" spans="3:25" x14ac:dyDescent="0.25">
      <c r="C42667" s="2"/>
      <c r="D42667" s="2"/>
      <c r="E42667" s="2"/>
      <c r="I42667" s="2"/>
      <c r="J42667" s="2"/>
      <c r="K42667" s="2"/>
      <c r="L42667" s="2"/>
      <c r="X42667" s="2"/>
      <c r="Y42667" s="2"/>
    </row>
    <row r="42668" spans="3:25" x14ac:dyDescent="0.25">
      <c r="C42668" s="2"/>
      <c r="D42668" s="2"/>
      <c r="E42668" s="2"/>
      <c r="I42668" s="2"/>
      <c r="J42668" s="2"/>
      <c r="K42668" s="2"/>
      <c r="L42668" s="2"/>
      <c r="X42668" s="2"/>
      <c r="Y42668" s="2"/>
    </row>
    <row r="42669" spans="3:25" x14ac:dyDescent="0.25">
      <c r="C42669" s="2"/>
      <c r="D42669" s="2"/>
      <c r="E42669" s="2"/>
      <c r="I42669" s="2"/>
      <c r="J42669" s="2"/>
      <c r="K42669" s="2"/>
      <c r="L42669" s="2"/>
      <c r="X42669" s="2"/>
      <c r="Y42669" s="2"/>
    </row>
    <row r="42670" spans="3:25" x14ac:dyDescent="0.25">
      <c r="C42670" s="2"/>
      <c r="D42670" s="2"/>
      <c r="E42670" s="2"/>
      <c r="I42670" s="2"/>
      <c r="J42670" s="2"/>
      <c r="K42670" s="2"/>
      <c r="L42670" s="2"/>
      <c r="X42670" s="2"/>
      <c r="Y42670" s="2"/>
    </row>
    <row r="42671" spans="3:25" x14ac:dyDescent="0.25">
      <c r="C42671" s="2"/>
      <c r="D42671" s="2"/>
      <c r="E42671" s="2"/>
      <c r="I42671" s="2"/>
      <c r="J42671" s="2"/>
      <c r="K42671" s="2"/>
      <c r="L42671" s="2"/>
      <c r="X42671" s="2"/>
      <c r="Y42671" s="2"/>
    </row>
    <row r="42672" spans="3:25" x14ac:dyDescent="0.25">
      <c r="C42672" s="2"/>
      <c r="D42672" s="2"/>
      <c r="E42672" s="2"/>
      <c r="I42672" s="2"/>
      <c r="J42672" s="2"/>
      <c r="K42672" s="2"/>
      <c r="L42672" s="2"/>
      <c r="X42672" s="2"/>
      <c r="Y42672" s="2"/>
    </row>
    <row r="42673" spans="3:25" x14ac:dyDescent="0.25">
      <c r="C42673" s="2"/>
      <c r="D42673" s="2"/>
      <c r="E42673" s="2"/>
      <c r="I42673" s="2"/>
      <c r="J42673" s="2"/>
      <c r="K42673" s="2"/>
      <c r="L42673" s="2"/>
      <c r="X42673" s="2"/>
      <c r="Y42673" s="2"/>
    </row>
    <row r="42674" spans="3:25" x14ac:dyDescent="0.25">
      <c r="C42674" s="2"/>
      <c r="D42674" s="2"/>
      <c r="E42674" s="2"/>
      <c r="I42674" s="2"/>
      <c r="J42674" s="2"/>
      <c r="K42674" s="2"/>
      <c r="L42674" s="2"/>
      <c r="X42674" s="2"/>
      <c r="Y42674" s="2"/>
    </row>
    <row r="42675" spans="3:25" x14ac:dyDescent="0.25">
      <c r="C42675" s="2"/>
      <c r="D42675" s="2"/>
      <c r="E42675" s="2"/>
      <c r="I42675" s="2"/>
      <c r="J42675" s="2"/>
      <c r="K42675" s="2"/>
      <c r="L42675" s="2"/>
      <c r="X42675" s="2"/>
      <c r="Y42675" s="2"/>
    </row>
    <row r="42676" spans="3:25" x14ac:dyDescent="0.25">
      <c r="C42676" s="2"/>
      <c r="D42676" s="2"/>
      <c r="E42676" s="2"/>
      <c r="I42676" s="2"/>
      <c r="J42676" s="2"/>
      <c r="K42676" s="2"/>
      <c r="L42676" s="2"/>
      <c r="X42676" s="2"/>
      <c r="Y42676" s="2"/>
    </row>
    <row r="42677" spans="3:25" x14ac:dyDescent="0.25">
      <c r="C42677" s="2"/>
      <c r="D42677" s="2"/>
      <c r="E42677" s="2"/>
      <c r="I42677" s="2"/>
      <c r="J42677" s="2"/>
      <c r="K42677" s="2"/>
      <c r="L42677" s="2"/>
      <c r="X42677" s="2"/>
      <c r="Y42677" s="2"/>
    </row>
    <row r="42678" spans="3:25" x14ac:dyDescent="0.25">
      <c r="C42678" s="2"/>
      <c r="D42678" s="2"/>
      <c r="E42678" s="2"/>
      <c r="I42678" s="2"/>
      <c r="J42678" s="2"/>
      <c r="K42678" s="2"/>
      <c r="L42678" s="2"/>
      <c r="X42678" s="2"/>
      <c r="Y42678" s="2"/>
    </row>
    <row r="42679" spans="3:25" x14ac:dyDescent="0.25">
      <c r="C42679" s="2"/>
      <c r="D42679" s="2"/>
      <c r="E42679" s="2"/>
      <c r="I42679" s="2"/>
      <c r="J42679" s="2"/>
      <c r="K42679" s="2"/>
      <c r="L42679" s="2"/>
      <c r="X42679" s="2"/>
      <c r="Y42679" s="2"/>
    </row>
    <row r="42680" spans="3:25" x14ac:dyDescent="0.25">
      <c r="C42680" s="2"/>
      <c r="D42680" s="2"/>
      <c r="E42680" s="2"/>
      <c r="I42680" s="2"/>
      <c r="J42680" s="2"/>
      <c r="K42680" s="2"/>
      <c r="L42680" s="2"/>
      <c r="X42680" s="2"/>
      <c r="Y42680" s="2"/>
    </row>
    <row r="42681" spans="3:25" x14ac:dyDescent="0.25">
      <c r="C42681" s="2"/>
      <c r="D42681" s="2"/>
      <c r="E42681" s="2"/>
      <c r="I42681" s="2"/>
      <c r="J42681" s="2"/>
      <c r="K42681" s="2"/>
      <c r="L42681" s="2"/>
      <c r="X42681" s="2"/>
      <c r="Y42681" s="2"/>
    </row>
    <row r="42682" spans="3:25" x14ac:dyDescent="0.25">
      <c r="C42682" s="2"/>
      <c r="D42682" s="2"/>
      <c r="E42682" s="2"/>
      <c r="I42682" s="2"/>
      <c r="J42682" s="2"/>
      <c r="K42682" s="2"/>
      <c r="L42682" s="2"/>
      <c r="X42682" s="2"/>
      <c r="Y42682" s="2"/>
    </row>
    <row r="42683" spans="3:25" x14ac:dyDescent="0.25">
      <c r="C42683" s="2"/>
      <c r="D42683" s="2"/>
      <c r="E42683" s="2"/>
      <c r="I42683" s="2"/>
      <c r="J42683" s="2"/>
      <c r="K42683" s="2"/>
      <c r="L42683" s="2"/>
      <c r="X42683" s="2"/>
      <c r="Y42683" s="2"/>
    </row>
    <row r="42684" spans="3:25" x14ac:dyDescent="0.25">
      <c r="C42684" s="2"/>
      <c r="D42684" s="2"/>
      <c r="E42684" s="2"/>
      <c r="I42684" s="2"/>
      <c r="J42684" s="2"/>
      <c r="K42684" s="2"/>
      <c r="L42684" s="2"/>
      <c r="X42684" s="2"/>
      <c r="Y42684" s="2"/>
    </row>
    <row r="42685" spans="3:25" x14ac:dyDescent="0.25">
      <c r="C42685" s="2"/>
      <c r="D42685" s="2"/>
      <c r="E42685" s="2"/>
      <c r="I42685" s="2"/>
      <c r="J42685" s="2"/>
      <c r="K42685" s="2"/>
      <c r="L42685" s="2"/>
      <c r="X42685" s="2"/>
      <c r="Y42685" s="2"/>
    </row>
    <row r="42686" spans="3:25" x14ac:dyDescent="0.25">
      <c r="C42686" s="2"/>
      <c r="D42686" s="2"/>
      <c r="E42686" s="2"/>
      <c r="I42686" s="2"/>
      <c r="J42686" s="2"/>
      <c r="K42686" s="2"/>
      <c r="L42686" s="2"/>
      <c r="X42686" s="2"/>
      <c r="Y42686" s="2"/>
    </row>
    <row r="42687" spans="3:25" x14ac:dyDescent="0.25">
      <c r="C42687" s="2"/>
      <c r="D42687" s="2"/>
      <c r="E42687" s="2"/>
      <c r="I42687" s="2"/>
      <c r="J42687" s="2"/>
      <c r="K42687" s="2"/>
      <c r="L42687" s="2"/>
      <c r="X42687" s="2"/>
      <c r="Y42687" s="2"/>
    </row>
    <row r="42688" spans="3:25" x14ac:dyDescent="0.25">
      <c r="C42688" s="2"/>
      <c r="D42688" s="2"/>
      <c r="E42688" s="2"/>
      <c r="I42688" s="2"/>
      <c r="J42688" s="2"/>
      <c r="K42688" s="2"/>
      <c r="L42688" s="2"/>
      <c r="X42688" s="2"/>
      <c r="Y42688" s="2"/>
    </row>
    <row r="42689" spans="3:25" x14ac:dyDescent="0.25">
      <c r="C42689" s="2"/>
      <c r="D42689" s="2"/>
      <c r="E42689" s="2"/>
      <c r="I42689" s="2"/>
      <c r="J42689" s="2"/>
      <c r="K42689" s="2"/>
      <c r="L42689" s="2"/>
      <c r="X42689" s="2"/>
      <c r="Y42689" s="2"/>
    </row>
    <row r="42690" spans="3:25" x14ac:dyDescent="0.25">
      <c r="C42690" s="2"/>
      <c r="D42690" s="2"/>
      <c r="E42690" s="2"/>
      <c r="I42690" s="2"/>
      <c r="J42690" s="2"/>
      <c r="K42690" s="2"/>
      <c r="L42690" s="2"/>
      <c r="X42690" s="2"/>
      <c r="Y42690" s="2"/>
    </row>
    <row r="42691" spans="3:25" x14ac:dyDescent="0.25">
      <c r="C42691" s="2"/>
      <c r="D42691" s="2"/>
      <c r="E42691" s="2"/>
      <c r="I42691" s="2"/>
      <c r="J42691" s="2"/>
      <c r="K42691" s="2"/>
      <c r="L42691" s="2"/>
      <c r="X42691" s="2"/>
      <c r="Y42691" s="2"/>
    </row>
    <row r="42692" spans="3:25" x14ac:dyDescent="0.25">
      <c r="C42692" s="2"/>
      <c r="D42692" s="2"/>
      <c r="E42692" s="2"/>
      <c r="I42692" s="2"/>
      <c r="J42692" s="2"/>
      <c r="K42692" s="2"/>
      <c r="L42692" s="2"/>
      <c r="X42692" s="2"/>
      <c r="Y42692" s="2"/>
    </row>
    <row r="42693" spans="3:25" x14ac:dyDescent="0.25">
      <c r="C42693" s="2"/>
      <c r="D42693" s="2"/>
      <c r="E42693" s="2"/>
      <c r="I42693" s="2"/>
      <c r="J42693" s="2"/>
      <c r="K42693" s="2"/>
      <c r="L42693" s="2"/>
      <c r="X42693" s="2"/>
      <c r="Y42693" s="2"/>
    </row>
    <row r="42694" spans="3:25" x14ac:dyDescent="0.25">
      <c r="C42694" s="2"/>
      <c r="D42694" s="2"/>
      <c r="E42694" s="2"/>
      <c r="I42694" s="2"/>
      <c r="J42694" s="2"/>
      <c r="K42694" s="2"/>
      <c r="L42694" s="2"/>
      <c r="X42694" s="2"/>
      <c r="Y42694" s="2"/>
    </row>
    <row r="42695" spans="3:25" x14ac:dyDescent="0.25">
      <c r="C42695" s="2"/>
      <c r="D42695" s="2"/>
      <c r="E42695" s="2"/>
      <c r="I42695" s="2"/>
      <c r="J42695" s="2"/>
      <c r="K42695" s="2"/>
      <c r="L42695" s="2"/>
      <c r="X42695" s="2"/>
      <c r="Y42695" s="2"/>
    </row>
    <row r="42696" spans="3:25" x14ac:dyDescent="0.25">
      <c r="C42696" s="2"/>
      <c r="D42696" s="2"/>
      <c r="E42696" s="2"/>
      <c r="I42696" s="2"/>
      <c r="J42696" s="2"/>
      <c r="K42696" s="2"/>
      <c r="L42696" s="2"/>
      <c r="X42696" s="2"/>
      <c r="Y42696" s="2"/>
    </row>
    <row r="42697" spans="3:25" x14ac:dyDescent="0.25">
      <c r="C42697" s="2"/>
      <c r="D42697" s="2"/>
      <c r="E42697" s="2"/>
      <c r="I42697" s="2"/>
      <c r="J42697" s="2"/>
      <c r="K42697" s="2"/>
      <c r="L42697" s="2"/>
      <c r="X42697" s="2"/>
      <c r="Y42697" s="2"/>
    </row>
    <row r="42698" spans="3:25" x14ac:dyDescent="0.25">
      <c r="C42698" s="2"/>
      <c r="D42698" s="2"/>
      <c r="E42698" s="2"/>
      <c r="I42698" s="2"/>
      <c r="J42698" s="2"/>
      <c r="K42698" s="2"/>
      <c r="L42698" s="2"/>
      <c r="X42698" s="2"/>
      <c r="Y42698" s="2"/>
    </row>
    <row r="42699" spans="3:25" x14ac:dyDescent="0.25">
      <c r="C42699" s="2"/>
      <c r="D42699" s="2"/>
      <c r="E42699" s="2"/>
      <c r="I42699" s="2"/>
      <c r="J42699" s="2"/>
      <c r="K42699" s="2"/>
      <c r="L42699" s="2"/>
      <c r="X42699" s="2"/>
      <c r="Y42699" s="2"/>
    </row>
    <row r="42700" spans="3:25" x14ac:dyDescent="0.25">
      <c r="C42700" s="2"/>
      <c r="D42700" s="2"/>
      <c r="E42700" s="2"/>
      <c r="I42700" s="2"/>
      <c r="J42700" s="2"/>
      <c r="K42700" s="2"/>
      <c r="L42700" s="2"/>
      <c r="X42700" s="2"/>
      <c r="Y42700" s="2"/>
    </row>
    <row r="42701" spans="3:25" x14ac:dyDescent="0.25">
      <c r="C42701" s="2"/>
      <c r="D42701" s="2"/>
      <c r="E42701" s="2"/>
      <c r="I42701" s="2"/>
      <c r="J42701" s="2"/>
      <c r="K42701" s="2"/>
      <c r="L42701" s="2"/>
      <c r="X42701" s="2"/>
      <c r="Y42701" s="2"/>
    </row>
    <row r="42702" spans="3:25" x14ac:dyDescent="0.25">
      <c r="C42702" s="2"/>
      <c r="D42702" s="2"/>
      <c r="E42702" s="2"/>
      <c r="I42702" s="2"/>
      <c r="J42702" s="2"/>
      <c r="K42702" s="2"/>
      <c r="L42702" s="2"/>
      <c r="X42702" s="2"/>
      <c r="Y42702" s="2"/>
    </row>
    <row r="42703" spans="3:25" x14ac:dyDescent="0.25">
      <c r="C42703" s="2"/>
      <c r="D42703" s="2"/>
      <c r="E42703" s="2"/>
      <c r="I42703" s="2"/>
      <c r="J42703" s="2"/>
      <c r="K42703" s="2"/>
      <c r="L42703" s="2"/>
      <c r="X42703" s="2"/>
      <c r="Y42703" s="2"/>
    </row>
    <row r="42704" spans="3:25" x14ac:dyDescent="0.25">
      <c r="C42704" s="2"/>
      <c r="D42704" s="2"/>
      <c r="E42704" s="2"/>
      <c r="I42704" s="2"/>
      <c r="J42704" s="2"/>
      <c r="K42704" s="2"/>
      <c r="L42704" s="2"/>
      <c r="X42704" s="2"/>
      <c r="Y42704" s="2"/>
    </row>
    <row r="42705" spans="3:25" x14ac:dyDescent="0.25">
      <c r="C42705" s="2"/>
      <c r="D42705" s="2"/>
      <c r="E42705" s="2"/>
      <c r="I42705" s="2"/>
      <c r="J42705" s="2"/>
      <c r="K42705" s="2"/>
      <c r="L42705" s="2"/>
      <c r="X42705" s="2"/>
      <c r="Y42705" s="2"/>
    </row>
    <row r="42706" spans="3:25" x14ac:dyDescent="0.25">
      <c r="C42706" s="2"/>
      <c r="D42706" s="2"/>
      <c r="E42706" s="2"/>
      <c r="I42706" s="2"/>
      <c r="J42706" s="2"/>
      <c r="K42706" s="2"/>
      <c r="L42706" s="2"/>
      <c r="X42706" s="2"/>
      <c r="Y42706" s="2"/>
    </row>
    <row r="42707" spans="3:25" x14ac:dyDescent="0.25">
      <c r="C42707" s="2"/>
      <c r="D42707" s="2"/>
      <c r="E42707" s="2"/>
      <c r="I42707" s="2"/>
      <c r="J42707" s="2"/>
      <c r="K42707" s="2"/>
      <c r="L42707" s="2"/>
      <c r="X42707" s="2"/>
      <c r="Y42707" s="2"/>
    </row>
    <row r="42708" spans="3:25" x14ac:dyDescent="0.25">
      <c r="C42708" s="2"/>
      <c r="D42708" s="2"/>
      <c r="E42708" s="2"/>
      <c r="I42708" s="2"/>
      <c r="J42708" s="2"/>
      <c r="K42708" s="2"/>
      <c r="L42708" s="2"/>
      <c r="X42708" s="2"/>
      <c r="Y42708" s="2"/>
    </row>
    <row r="42709" spans="3:25" x14ac:dyDescent="0.25">
      <c r="C42709" s="2"/>
      <c r="D42709" s="2"/>
      <c r="E42709" s="2"/>
      <c r="I42709" s="2"/>
      <c r="J42709" s="2"/>
      <c r="K42709" s="2"/>
      <c r="L42709" s="2"/>
      <c r="X42709" s="2"/>
      <c r="Y42709" s="2"/>
    </row>
    <row r="42710" spans="3:25" x14ac:dyDescent="0.25">
      <c r="C42710" s="2"/>
      <c r="D42710" s="2"/>
      <c r="E42710" s="2"/>
      <c r="I42710" s="2"/>
      <c r="J42710" s="2"/>
      <c r="K42710" s="2"/>
      <c r="L42710" s="2"/>
      <c r="X42710" s="2"/>
      <c r="Y42710" s="2"/>
    </row>
    <row r="42711" spans="3:25" x14ac:dyDescent="0.25">
      <c r="C42711" s="2"/>
      <c r="D42711" s="2"/>
      <c r="E42711" s="2"/>
      <c r="I42711" s="2"/>
      <c r="J42711" s="2"/>
      <c r="K42711" s="2"/>
      <c r="L42711" s="2"/>
      <c r="X42711" s="2"/>
      <c r="Y42711" s="2"/>
    </row>
    <row r="42712" spans="3:25" x14ac:dyDescent="0.25">
      <c r="C42712" s="2"/>
      <c r="D42712" s="2"/>
      <c r="E42712" s="2"/>
      <c r="I42712" s="2"/>
      <c r="J42712" s="2"/>
      <c r="K42712" s="2"/>
      <c r="L42712" s="2"/>
      <c r="X42712" s="2"/>
      <c r="Y42712" s="2"/>
    </row>
    <row r="42713" spans="3:25" x14ac:dyDescent="0.25">
      <c r="C42713" s="2"/>
      <c r="D42713" s="2"/>
      <c r="E42713" s="2"/>
      <c r="I42713" s="2"/>
      <c r="J42713" s="2"/>
      <c r="K42713" s="2"/>
      <c r="L42713" s="2"/>
      <c r="X42713" s="2"/>
      <c r="Y42713" s="2"/>
    </row>
    <row r="42714" spans="3:25" x14ac:dyDescent="0.25">
      <c r="C42714" s="2"/>
      <c r="D42714" s="2"/>
      <c r="E42714" s="2"/>
      <c r="I42714" s="2"/>
      <c r="J42714" s="2"/>
      <c r="K42714" s="2"/>
      <c r="L42714" s="2"/>
      <c r="X42714" s="2"/>
      <c r="Y42714" s="2"/>
    </row>
    <row r="42715" spans="3:25" x14ac:dyDescent="0.25">
      <c r="C42715" s="2"/>
      <c r="D42715" s="2"/>
      <c r="E42715" s="2"/>
      <c r="I42715" s="2"/>
      <c r="J42715" s="2"/>
      <c r="K42715" s="2"/>
      <c r="L42715" s="2"/>
      <c r="X42715" s="2"/>
      <c r="Y42715" s="2"/>
    </row>
    <row r="42716" spans="3:25" x14ac:dyDescent="0.25">
      <c r="C42716" s="2"/>
      <c r="D42716" s="2"/>
      <c r="E42716" s="2"/>
      <c r="I42716" s="2"/>
      <c r="J42716" s="2"/>
      <c r="K42716" s="2"/>
      <c r="L42716" s="2"/>
      <c r="X42716" s="2"/>
      <c r="Y42716" s="2"/>
    </row>
    <row r="42717" spans="3:25" x14ac:dyDescent="0.25">
      <c r="C42717" s="2"/>
      <c r="D42717" s="2"/>
      <c r="E42717" s="2"/>
      <c r="I42717" s="2"/>
      <c r="J42717" s="2"/>
      <c r="K42717" s="2"/>
      <c r="L42717" s="2"/>
      <c r="X42717" s="2"/>
      <c r="Y42717" s="2"/>
    </row>
    <row r="42718" spans="3:25" x14ac:dyDescent="0.25">
      <c r="C42718" s="2"/>
      <c r="D42718" s="2"/>
      <c r="E42718" s="2"/>
      <c r="I42718" s="2"/>
      <c r="J42718" s="2"/>
      <c r="K42718" s="2"/>
      <c r="L42718" s="2"/>
      <c r="X42718" s="2"/>
      <c r="Y42718" s="2"/>
    </row>
    <row r="42719" spans="3:25" x14ac:dyDescent="0.25">
      <c r="C42719" s="2"/>
      <c r="D42719" s="2"/>
      <c r="E42719" s="2"/>
      <c r="I42719" s="2"/>
      <c r="J42719" s="2"/>
      <c r="K42719" s="2"/>
      <c r="L42719" s="2"/>
      <c r="X42719" s="2"/>
      <c r="Y42719" s="2"/>
    </row>
    <row r="42720" spans="3:25" x14ac:dyDescent="0.25">
      <c r="C42720" s="2"/>
      <c r="D42720" s="2"/>
      <c r="E42720" s="2"/>
      <c r="I42720" s="2"/>
      <c r="J42720" s="2"/>
      <c r="K42720" s="2"/>
      <c r="L42720" s="2"/>
      <c r="X42720" s="2"/>
      <c r="Y42720" s="2"/>
    </row>
    <row r="42721" spans="3:25" x14ac:dyDescent="0.25">
      <c r="C42721" s="2"/>
      <c r="D42721" s="2"/>
      <c r="E42721" s="2"/>
      <c r="I42721" s="2"/>
      <c r="J42721" s="2"/>
      <c r="K42721" s="2"/>
      <c r="L42721" s="2"/>
      <c r="X42721" s="2"/>
      <c r="Y42721" s="2"/>
    </row>
    <row r="42722" spans="3:25" x14ac:dyDescent="0.25">
      <c r="C42722" s="2"/>
      <c r="D42722" s="2"/>
      <c r="E42722" s="2"/>
      <c r="I42722" s="2"/>
      <c r="J42722" s="2"/>
      <c r="K42722" s="2"/>
      <c r="L42722" s="2"/>
      <c r="X42722" s="2"/>
      <c r="Y42722" s="2"/>
    </row>
    <row r="42723" spans="3:25" x14ac:dyDescent="0.25">
      <c r="C42723" s="2"/>
      <c r="D42723" s="2"/>
      <c r="E42723" s="2"/>
      <c r="I42723" s="2"/>
      <c r="J42723" s="2"/>
      <c r="K42723" s="2"/>
      <c r="L42723" s="2"/>
      <c r="X42723" s="2"/>
      <c r="Y42723" s="2"/>
    </row>
    <row r="42724" spans="3:25" x14ac:dyDescent="0.25">
      <c r="C42724" s="2"/>
      <c r="D42724" s="2"/>
      <c r="E42724" s="2"/>
      <c r="I42724" s="2"/>
      <c r="J42724" s="2"/>
      <c r="K42724" s="2"/>
      <c r="L42724" s="2"/>
      <c r="X42724" s="2"/>
      <c r="Y42724" s="2"/>
    </row>
    <row r="42725" spans="3:25" x14ac:dyDescent="0.25">
      <c r="C42725" s="2"/>
      <c r="D42725" s="2"/>
      <c r="E42725" s="2"/>
      <c r="I42725" s="2"/>
      <c r="J42725" s="2"/>
      <c r="K42725" s="2"/>
      <c r="L42725" s="2"/>
      <c r="X42725" s="2"/>
      <c r="Y42725" s="2"/>
    </row>
    <row r="42726" spans="3:25" x14ac:dyDescent="0.25">
      <c r="C42726" s="2"/>
      <c r="D42726" s="2"/>
      <c r="E42726" s="2"/>
      <c r="I42726" s="2"/>
      <c r="J42726" s="2"/>
      <c r="K42726" s="2"/>
      <c r="L42726" s="2"/>
      <c r="X42726" s="2"/>
      <c r="Y42726" s="2"/>
    </row>
    <row r="42727" spans="3:25" x14ac:dyDescent="0.25">
      <c r="C42727" s="2"/>
      <c r="D42727" s="2"/>
      <c r="E42727" s="2"/>
      <c r="I42727" s="2"/>
      <c r="J42727" s="2"/>
      <c r="K42727" s="2"/>
      <c r="L42727" s="2"/>
      <c r="X42727" s="2"/>
      <c r="Y42727" s="2"/>
    </row>
    <row r="42728" spans="3:25" x14ac:dyDescent="0.25">
      <c r="C42728" s="2"/>
      <c r="D42728" s="2"/>
      <c r="E42728" s="2"/>
      <c r="I42728" s="2"/>
      <c r="J42728" s="2"/>
      <c r="K42728" s="2"/>
      <c r="L42728" s="2"/>
      <c r="X42728" s="2"/>
      <c r="Y42728" s="2"/>
    </row>
    <row r="42729" spans="3:25" x14ac:dyDescent="0.25">
      <c r="C42729" s="2"/>
      <c r="D42729" s="2"/>
      <c r="E42729" s="2"/>
      <c r="I42729" s="2"/>
      <c r="J42729" s="2"/>
      <c r="K42729" s="2"/>
      <c r="L42729" s="2"/>
      <c r="X42729" s="2"/>
      <c r="Y42729" s="2"/>
    </row>
    <row r="42730" spans="3:25" x14ac:dyDescent="0.25">
      <c r="C42730" s="2"/>
      <c r="D42730" s="2"/>
      <c r="E42730" s="2"/>
      <c r="I42730" s="2"/>
      <c r="J42730" s="2"/>
      <c r="K42730" s="2"/>
      <c r="L42730" s="2"/>
      <c r="X42730" s="2"/>
      <c r="Y42730" s="2"/>
    </row>
    <row r="42731" spans="3:25" x14ac:dyDescent="0.25">
      <c r="C42731" s="2"/>
      <c r="D42731" s="2"/>
      <c r="E42731" s="2"/>
      <c r="I42731" s="2"/>
      <c r="J42731" s="2"/>
      <c r="K42731" s="2"/>
      <c r="L42731" s="2"/>
      <c r="X42731" s="2"/>
      <c r="Y42731" s="2"/>
    </row>
    <row r="42732" spans="3:25" x14ac:dyDescent="0.25">
      <c r="C42732" s="2"/>
      <c r="D42732" s="2"/>
      <c r="E42732" s="2"/>
      <c r="I42732" s="2"/>
      <c r="J42732" s="2"/>
      <c r="K42732" s="2"/>
      <c r="L42732" s="2"/>
      <c r="X42732" s="2"/>
      <c r="Y42732" s="2"/>
    </row>
    <row r="42733" spans="3:25" x14ac:dyDescent="0.25">
      <c r="C42733" s="2"/>
      <c r="D42733" s="2"/>
      <c r="E42733" s="2"/>
      <c r="I42733" s="2"/>
      <c r="J42733" s="2"/>
      <c r="K42733" s="2"/>
      <c r="L42733" s="2"/>
      <c r="X42733" s="2"/>
      <c r="Y42733" s="2"/>
    </row>
    <row r="42734" spans="3:25" x14ac:dyDescent="0.25">
      <c r="C42734" s="2"/>
      <c r="D42734" s="2"/>
      <c r="E42734" s="2"/>
      <c r="I42734" s="2"/>
      <c r="J42734" s="2"/>
      <c r="K42734" s="2"/>
      <c r="L42734" s="2"/>
      <c r="X42734" s="2"/>
      <c r="Y42734" s="2"/>
    </row>
    <row r="42735" spans="3:25" x14ac:dyDescent="0.25">
      <c r="C42735" s="2"/>
      <c r="D42735" s="2"/>
      <c r="E42735" s="2"/>
      <c r="I42735" s="2"/>
      <c r="J42735" s="2"/>
      <c r="K42735" s="2"/>
      <c r="L42735" s="2"/>
      <c r="X42735" s="2"/>
      <c r="Y42735" s="2"/>
    </row>
    <row r="42736" spans="3:25" x14ac:dyDescent="0.25">
      <c r="C42736" s="2"/>
      <c r="D42736" s="2"/>
      <c r="E42736" s="2"/>
      <c r="I42736" s="2"/>
      <c r="J42736" s="2"/>
      <c r="K42736" s="2"/>
      <c r="L42736" s="2"/>
      <c r="X42736" s="2"/>
      <c r="Y42736" s="2"/>
    </row>
    <row r="42737" spans="3:25" x14ac:dyDescent="0.25">
      <c r="C42737" s="2"/>
      <c r="D42737" s="2"/>
      <c r="E42737" s="2"/>
      <c r="I42737" s="2"/>
      <c r="J42737" s="2"/>
      <c r="K42737" s="2"/>
      <c r="L42737" s="2"/>
      <c r="X42737" s="2"/>
      <c r="Y42737" s="2"/>
    </row>
    <row r="42738" spans="3:25" x14ac:dyDescent="0.25">
      <c r="C42738" s="2"/>
      <c r="D42738" s="2"/>
      <c r="E42738" s="2"/>
      <c r="I42738" s="2"/>
      <c r="J42738" s="2"/>
      <c r="K42738" s="2"/>
      <c r="L42738" s="2"/>
      <c r="X42738" s="2"/>
      <c r="Y42738" s="2"/>
    </row>
    <row r="42739" spans="3:25" x14ac:dyDescent="0.25">
      <c r="C42739" s="2"/>
      <c r="D42739" s="2"/>
      <c r="E42739" s="2"/>
      <c r="I42739" s="2"/>
      <c r="J42739" s="2"/>
      <c r="K42739" s="2"/>
      <c r="L42739" s="2"/>
      <c r="X42739" s="2"/>
      <c r="Y42739" s="2"/>
    </row>
    <row r="42740" spans="3:25" x14ac:dyDescent="0.25">
      <c r="C42740" s="2"/>
      <c r="D42740" s="2"/>
      <c r="E42740" s="2"/>
      <c r="I42740" s="2"/>
      <c r="J42740" s="2"/>
      <c r="K42740" s="2"/>
      <c r="L42740" s="2"/>
      <c r="X42740" s="2"/>
      <c r="Y42740" s="2"/>
    </row>
    <row r="42741" spans="3:25" x14ac:dyDescent="0.25">
      <c r="C42741" s="2"/>
      <c r="D42741" s="2"/>
      <c r="E42741" s="2"/>
      <c r="I42741" s="2"/>
      <c r="J42741" s="2"/>
      <c r="K42741" s="2"/>
      <c r="L42741" s="2"/>
      <c r="X42741" s="2"/>
      <c r="Y42741" s="2"/>
    </row>
    <row r="42742" spans="3:25" x14ac:dyDescent="0.25">
      <c r="C42742" s="2"/>
      <c r="D42742" s="2"/>
      <c r="E42742" s="2"/>
      <c r="I42742" s="2"/>
      <c r="J42742" s="2"/>
      <c r="K42742" s="2"/>
      <c r="L42742" s="2"/>
      <c r="X42742" s="2"/>
      <c r="Y42742" s="2"/>
    </row>
    <row r="42743" spans="3:25" x14ac:dyDescent="0.25">
      <c r="C42743" s="2"/>
      <c r="D42743" s="2"/>
      <c r="E42743" s="2"/>
      <c r="I42743" s="2"/>
      <c r="J42743" s="2"/>
      <c r="K42743" s="2"/>
      <c r="L42743" s="2"/>
      <c r="X42743" s="2"/>
      <c r="Y42743" s="2"/>
    </row>
    <row r="42744" spans="3:25" x14ac:dyDescent="0.25">
      <c r="C42744" s="2"/>
      <c r="D42744" s="2"/>
      <c r="E42744" s="2"/>
      <c r="I42744" s="2"/>
      <c r="J42744" s="2"/>
      <c r="K42744" s="2"/>
      <c r="L42744" s="2"/>
      <c r="X42744" s="2"/>
      <c r="Y42744" s="2"/>
    </row>
    <row r="42745" spans="3:25" x14ac:dyDescent="0.25">
      <c r="C42745" s="2"/>
      <c r="D42745" s="2"/>
      <c r="E42745" s="2"/>
      <c r="I42745" s="2"/>
      <c r="J42745" s="2"/>
      <c r="K42745" s="2"/>
      <c r="L42745" s="2"/>
      <c r="X42745" s="2"/>
      <c r="Y42745" s="2"/>
    </row>
    <row r="42746" spans="3:25" x14ac:dyDescent="0.25">
      <c r="C42746" s="2"/>
      <c r="D42746" s="2"/>
      <c r="E42746" s="2"/>
      <c r="I42746" s="2"/>
      <c r="J42746" s="2"/>
      <c r="K42746" s="2"/>
      <c r="L42746" s="2"/>
      <c r="X42746" s="2"/>
      <c r="Y42746" s="2"/>
    </row>
    <row r="42747" spans="3:25" x14ac:dyDescent="0.25">
      <c r="C42747" s="2"/>
      <c r="D42747" s="2"/>
      <c r="E42747" s="2"/>
      <c r="I42747" s="2"/>
      <c r="J42747" s="2"/>
      <c r="K42747" s="2"/>
      <c r="L42747" s="2"/>
      <c r="X42747" s="2"/>
      <c r="Y42747" s="2"/>
    </row>
    <row r="42748" spans="3:25" x14ac:dyDescent="0.25">
      <c r="C42748" s="2"/>
      <c r="D42748" s="2"/>
      <c r="E42748" s="2"/>
      <c r="I42748" s="2"/>
      <c r="J42748" s="2"/>
      <c r="K42748" s="2"/>
      <c r="L42748" s="2"/>
      <c r="X42748" s="2"/>
      <c r="Y42748" s="2"/>
    </row>
    <row r="42749" spans="3:25" x14ac:dyDescent="0.25">
      <c r="C42749" s="2"/>
      <c r="D42749" s="2"/>
      <c r="E42749" s="2"/>
      <c r="I42749" s="2"/>
      <c r="J42749" s="2"/>
      <c r="K42749" s="2"/>
      <c r="L42749" s="2"/>
      <c r="X42749" s="2"/>
      <c r="Y42749" s="2"/>
    </row>
    <row r="42750" spans="3:25" x14ac:dyDescent="0.25">
      <c r="C42750" s="2"/>
      <c r="D42750" s="2"/>
      <c r="E42750" s="2"/>
      <c r="I42750" s="2"/>
      <c r="J42750" s="2"/>
      <c r="K42750" s="2"/>
      <c r="L42750" s="2"/>
      <c r="X42750" s="2"/>
      <c r="Y42750" s="2"/>
    </row>
    <row r="42751" spans="3:25" x14ac:dyDescent="0.25">
      <c r="C42751" s="2"/>
      <c r="D42751" s="2"/>
      <c r="E42751" s="2"/>
      <c r="I42751" s="2"/>
      <c r="J42751" s="2"/>
      <c r="K42751" s="2"/>
      <c r="L42751" s="2"/>
      <c r="X42751" s="2"/>
      <c r="Y42751" s="2"/>
    </row>
    <row r="42752" spans="3:25" x14ac:dyDescent="0.25">
      <c r="C42752" s="2"/>
      <c r="D42752" s="2"/>
      <c r="E42752" s="2"/>
      <c r="I42752" s="2"/>
      <c r="J42752" s="2"/>
      <c r="K42752" s="2"/>
      <c r="L42752" s="2"/>
      <c r="X42752" s="2"/>
      <c r="Y42752" s="2"/>
    </row>
    <row r="42753" spans="3:25" x14ac:dyDescent="0.25">
      <c r="C42753" s="2"/>
      <c r="D42753" s="2"/>
      <c r="E42753" s="2"/>
      <c r="I42753" s="2"/>
      <c r="J42753" s="2"/>
      <c r="K42753" s="2"/>
      <c r="L42753" s="2"/>
      <c r="X42753" s="2"/>
      <c r="Y42753" s="2"/>
    </row>
    <row r="42754" spans="3:25" x14ac:dyDescent="0.25">
      <c r="C42754" s="2"/>
      <c r="D42754" s="2"/>
      <c r="E42754" s="2"/>
      <c r="I42754" s="2"/>
      <c r="J42754" s="2"/>
      <c r="K42754" s="2"/>
      <c r="L42754" s="2"/>
      <c r="X42754" s="2"/>
      <c r="Y42754" s="2"/>
    </row>
    <row r="42755" spans="3:25" x14ac:dyDescent="0.25">
      <c r="C42755" s="2"/>
      <c r="D42755" s="2"/>
      <c r="E42755" s="2"/>
      <c r="I42755" s="2"/>
      <c r="J42755" s="2"/>
      <c r="K42755" s="2"/>
      <c r="L42755" s="2"/>
      <c r="X42755" s="2"/>
      <c r="Y42755" s="2"/>
    </row>
    <row r="42756" spans="3:25" x14ac:dyDescent="0.25">
      <c r="C42756" s="2"/>
      <c r="D42756" s="2"/>
      <c r="E42756" s="2"/>
      <c r="I42756" s="2"/>
      <c r="J42756" s="2"/>
      <c r="K42756" s="2"/>
      <c r="L42756" s="2"/>
      <c r="X42756" s="2"/>
      <c r="Y42756" s="2"/>
    </row>
    <row r="42757" spans="3:25" x14ac:dyDescent="0.25">
      <c r="C42757" s="2"/>
      <c r="D42757" s="2"/>
      <c r="E42757" s="2"/>
      <c r="I42757" s="2"/>
      <c r="J42757" s="2"/>
      <c r="K42757" s="2"/>
      <c r="L42757" s="2"/>
      <c r="X42757" s="2"/>
      <c r="Y42757" s="2"/>
    </row>
    <row r="42758" spans="3:25" x14ac:dyDescent="0.25">
      <c r="C42758" s="2"/>
      <c r="D42758" s="2"/>
      <c r="E42758" s="2"/>
      <c r="I42758" s="2"/>
      <c r="J42758" s="2"/>
      <c r="K42758" s="2"/>
      <c r="L42758" s="2"/>
      <c r="X42758" s="2"/>
      <c r="Y42758" s="2"/>
    </row>
    <row r="42759" spans="3:25" x14ac:dyDescent="0.25">
      <c r="C42759" s="2"/>
      <c r="D42759" s="2"/>
      <c r="E42759" s="2"/>
      <c r="I42759" s="2"/>
      <c r="J42759" s="2"/>
      <c r="K42759" s="2"/>
      <c r="L42759" s="2"/>
      <c r="X42759" s="2"/>
      <c r="Y42759" s="2"/>
    </row>
    <row r="42760" spans="3:25" x14ac:dyDescent="0.25">
      <c r="C42760" s="2"/>
      <c r="D42760" s="2"/>
      <c r="E42760" s="2"/>
      <c r="I42760" s="2"/>
      <c r="J42760" s="2"/>
      <c r="K42760" s="2"/>
      <c r="L42760" s="2"/>
      <c r="X42760" s="2"/>
      <c r="Y42760" s="2"/>
    </row>
    <row r="42761" spans="3:25" x14ac:dyDescent="0.25">
      <c r="C42761" s="2"/>
      <c r="D42761" s="2"/>
      <c r="E42761" s="2"/>
      <c r="I42761" s="2"/>
      <c r="J42761" s="2"/>
      <c r="K42761" s="2"/>
      <c r="L42761" s="2"/>
      <c r="X42761" s="2"/>
      <c r="Y42761" s="2"/>
    </row>
    <row r="42762" spans="3:25" x14ac:dyDescent="0.25">
      <c r="C42762" s="2"/>
      <c r="D42762" s="2"/>
      <c r="E42762" s="2"/>
      <c r="I42762" s="2"/>
      <c r="J42762" s="2"/>
      <c r="K42762" s="2"/>
      <c r="L42762" s="2"/>
      <c r="X42762" s="2"/>
      <c r="Y42762" s="2"/>
    </row>
    <row r="42763" spans="3:25" x14ac:dyDescent="0.25">
      <c r="C42763" s="2"/>
      <c r="D42763" s="2"/>
      <c r="E42763" s="2"/>
      <c r="I42763" s="2"/>
      <c r="J42763" s="2"/>
      <c r="K42763" s="2"/>
      <c r="L42763" s="2"/>
      <c r="X42763" s="2"/>
      <c r="Y42763" s="2"/>
    </row>
    <row r="42764" spans="3:25" x14ac:dyDescent="0.25">
      <c r="C42764" s="2"/>
      <c r="D42764" s="2"/>
      <c r="E42764" s="2"/>
      <c r="I42764" s="2"/>
      <c r="J42764" s="2"/>
      <c r="K42764" s="2"/>
      <c r="L42764" s="2"/>
      <c r="X42764" s="2"/>
      <c r="Y42764" s="2"/>
    </row>
    <row r="42765" spans="3:25" x14ac:dyDescent="0.25">
      <c r="C42765" s="2"/>
      <c r="D42765" s="2"/>
      <c r="E42765" s="2"/>
      <c r="I42765" s="2"/>
      <c r="J42765" s="2"/>
      <c r="K42765" s="2"/>
      <c r="L42765" s="2"/>
      <c r="X42765" s="2"/>
      <c r="Y42765" s="2"/>
    </row>
    <row r="42766" spans="3:25" x14ac:dyDescent="0.25">
      <c r="C42766" s="2"/>
      <c r="D42766" s="2"/>
      <c r="E42766" s="2"/>
      <c r="I42766" s="2"/>
      <c r="J42766" s="2"/>
      <c r="K42766" s="2"/>
      <c r="L42766" s="2"/>
      <c r="X42766" s="2"/>
      <c r="Y42766" s="2"/>
    </row>
    <row r="42767" spans="3:25" x14ac:dyDescent="0.25">
      <c r="C42767" s="2"/>
      <c r="D42767" s="2"/>
      <c r="E42767" s="2"/>
      <c r="I42767" s="2"/>
      <c r="J42767" s="2"/>
      <c r="K42767" s="2"/>
      <c r="L42767" s="2"/>
      <c r="X42767" s="2"/>
      <c r="Y42767" s="2"/>
    </row>
    <row r="42768" spans="3:25" x14ac:dyDescent="0.25">
      <c r="C42768" s="2"/>
      <c r="D42768" s="2"/>
      <c r="E42768" s="2"/>
      <c r="I42768" s="2"/>
      <c r="J42768" s="2"/>
      <c r="K42768" s="2"/>
      <c r="L42768" s="2"/>
      <c r="X42768" s="2"/>
      <c r="Y42768" s="2"/>
    </row>
    <row r="42769" spans="3:25" x14ac:dyDescent="0.25">
      <c r="C42769" s="2"/>
      <c r="D42769" s="2"/>
      <c r="E42769" s="2"/>
      <c r="I42769" s="2"/>
      <c r="J42769" s="2"/>
      <c r="K42769" s="2"/>
      <c r="L42769" s="2"/>
      <c r="X42769" s="2"/>
      <c r="Y42769" s="2"/>
    </row>
    <row r="42770" spans="3:25" x14ac:dyDescent="0.25">
      <c r="C42770" s="2"/>
      <c r="D42770" s="2"/>
      <c r="E42770" s="2"/>
      <c r="I42770" s="2"/>
      <c r="J42770" s="2"/>
      <c r="K42770" s="2"/>
      <c r="L42770" s="2"/>
      <c r="X42770" s="2"/>
      <c r="Y42770" s="2"/>
    </row>
    <row r="42771" spans="3:25" x14ac:dyDescent="0.25">
      <c r="C42771" s="2"/>
      <c r="D42771" s="2"/>
      <c r="E42771" s="2"/>
      <c r="I42771" s="2"/>
      <c r="J42771" s="2"/>
      <c r="K42771" s="2"/>
      <c r="L42771" s="2"/>
      <c r="X42771" s="2"/>
      <c r="Y42771" s="2"/>
    </row>
    <row r="42772" spans="3:25" x14ac:dyDescent="0.25">
      <c r="C42772" s="2"/>
      <c r="D42772" s="2"/>
      <c r="E42772" s="2"/>
      <c r="I42772" s="2"/>
      <c r="J42772" s="2"/>
      <c r="K42772" s="2"/>
      <c r="L42772" s="2"/>
      <c r="X42772" s="2"/>
      <c r="Y42772" s="2"/>
    </row>
    <row r="42773" spans="3:25" x14ac:dyDescent="0.25">
      <c r="C42773" s="2"/>
      <c r="D42773" s="2"/>
      <c r="E42773" s="2"/>
      <c r="I42773" s="2"/>
      <c r="J42773" s="2"/>
      <c r="K42773" s="2"/>
      <c r="L42773" s="2"/>
      <c r="X42773" s="2"/>
      <c r="Y42773" s="2"/>
    </row>
    <row r="42774" spans="3:25" x14ac:dyDescent="0.25">
      <c r="C42774" s="2"/>
      <c r="D42774" s="2"/>
      <c r="E42774" s="2"/>
      <c r="I42774" s="2"/>
      <c r="J42774" s="2"/>
      <c r="K42774" s="2"/>
      <c r="L42774" s="2"/>
      <c r="X42774" s="2"/>
      <c r="Y42774" s="2"/>
    </row>
    <row r="42775" spans="3:25" x14ac:dyDescent="0.25">
      <c r="C42775" s="2"/>
      <c r="D42775" s="2"/>
      <c r="E42775" s="2"/>
      <c r="I42775" s="2"/>
      <c r="J42775" s="2"/>
      <c r="K42775" s="2"/>
      <c r="L42775" s="2"/>
      <c r="X42775" s="2"/>
      <c r="Y42775" s="2"/>
    </row>
    <row r="42776" spans="3:25" x14ac:dyDescent="0.25">
      <c r="C42776" s="2"/>
      <c r="D42776" s="2"/>
      <c r="E42776" s="2"/>
      <c r="I42776" s="2"/>
      <c r="J42776" s="2"/>
      <c r="K42776" s="2"/>
      <c r="L42776" s="2"/>
      <c r="X42776" s="2"/>
      <c r="Y42776" s="2"/>
    </row>
    <row r="42777" spans="3:25" x14ac:dyDescent="0.25">
      <c r="C42777" s="2"/>
      <c r="D42777" s="2"/>
      <c r="E42777" s="2"/>
      <c r="I42777" s="2"/>
      <c r="J42777" s="2"/>
      <c r="K42777" s="2"/>
      <c r="L42777" s="2"/>
      <c r="X42777" s="2"/>
      <c r="Y42777" s="2"/>
    </row>
    <row r="42778" spans="3:25" x14ac:dyDescent="0.25">
      <c r="C42778" s="2"/>
      <c r="D42778" s="2"/>
      <c r="E42778" s="2"/>
      <c r="I42778" s="2"/>
      <c r="J42778" s="2"/>
      <c r="K42778" s="2"/>
      <c r="L42778" s="2"/>
      <c r="X42778" s="2"/>
      <c r="Y42778" s="2"/>
    </row>
    <row r="42779" spans="3:25" x14ac:dyDescent="0.25">
      <c r="C42779" s="2"/>
      <c r="D42779" s="2"/>
      <c r="E42779" s="2"/>
      <c r="I42779" s="2"/>
      <c r="J42779" s="2"/>
      <c r="K42779" s="2"/>
      <c r="L42779" s="2"/>
      <c r="X42779" s="2"/>
      <c r="Y42779" s="2"/>
    </row>
    <row r="42780" spans="3:25" x14ac:dyDescent="0.25">
      <c r="C42780" s="2"/>
      <c r="D42780" s="2"/>
      <c r="E42780" s="2"/>
      <c r="I42780" s="2"/>
      <c r="J42780" s="2"/>
      <c r="K42780" s="2"/>
      <c r="L42780" s="2"/>
      <c r="X42780" s="2"/>
      <c r="Y42780" s="2"/>
    </row>
    <row r="42781" spans="3:25" x14ac:dyDescent="0.25">
      <c r="C42781" s="2"/>
      <c r="D42781" s="2"/>
      <c r="E42781" s="2"/>
      <c r="I42781" s="2"/>
      <c r="J42781" s="2"/>
      <c r="K42781" s="2"/>
      <c r="L42781" s="2"/>
      <c r="X42781" s="2"/>
      <c r="Y42781" s="2"/>
    </row>
    <row r="42782" spans="3:25" x14ac:dyDescent="0.25">
      <c r="C42782" s="2"/>
      <c r="D42782" s="2"/>
      <c r="E42782" s="2"/>
      <c r="I42782" s="2"/>
      <c r="J42782" s="2"/>
      <c r="K42782" s="2"/>
      <c r="L42782" s="2"/>
      <c r="X42782" s="2"/>
      <c r="Y42782" s="2"/>
    </row>
    <row r="42783" spans="3:25" x14ac:dyDescent="0.25">
      <c r="C42783" s="2"/>
      <c r="D42783" s="2"/>
      <c r="E42783" s="2"/>
      <c r="I42783" s="2"/>
      <c r="J42783" s="2"/>
      <c r="K42783" s="2"/>
      <c r="L42783" s="2"/>
      <c r="X42783" s="2"/>
      <c r="Y42783" s="2"/>
    </row>
    <row r="42784" spans="3:25" x14ac:dyDescent="0.25">
      <c r="C42784" s="2"/>
      <c r="D42784" s="2"/>
      <c r="E42784" s="2"/>
      <c r="I42784" s="2"/>
      <c r="J42784" s="2"/>
      <c r="K42784" s="2"/>
      <c r="L42784" s="2"/>
      <c r="X42784" s="2"/>
      <c r="Y42784" s="2"/>
    </row>
    <row r="42785" spans="3:25" x14ac:dyDescent="0.25">
      <c r="C42785" s="2"/>
      <c r="D42785" s="2"/>
      <c r="E42785" s="2"/>
      <c r="I42785" s="2"/>
      <c r="J42785" s="2"/>
      <c r="K42785" s="2"/>
      <c r="L42785" s="2"/>
      <c r="X42785" s="2"/>
      <c r="Y42785" s="2"/>
    </row>
    <row r="42786" spans="3:25" x14ac:dyDescent="0.25">
      <c r="C42786" s="2"/>
      <c r="D42786" s="2"/>
      <c r="E42786" s="2"/>
      <c r="I42786" s="2"/>
      <c r="J42786" s="2"/>
      <c r="K42786" s="2"/>
      <c r="L42786" s="2"/>
      <c r="X42786" s="2"/>
      <c r="Y42786" s="2"/>
    </row>
    <row r="42787" spans="3:25" x14ac:dyDescent="0.25">
      <c r="C42787" s="2"/>
      <c r="D42787" s="2"/>
      <c r="E42787" s="2"/>
      <c r="I42787" s="2"/>
      <c r="J42787" s="2"/>
      <c r="K42787" s="2"/>
      <c r="L42787" s="2"/>
      <c r="X42787" s="2"/>
      <c r="Y42787" s="2"/>
    </row>
    <row r="42788" spans="3:25" x14ac:dyDescent="0.25">
      <c r="C42788" s="2"/>
      <c r="D42788" s="2"/>
      <c r="E42788" s="2"/>
      <c r="I42788" s="2"/>
      <c r="J42788" s="2"/>
      <c r="K42788" s="2"/>
      <c r="L42788" s="2"/>
      <c r="X42788" s="2"/>
      <c r="Y42788" s="2"/>
    </row>
    <row r="42789" spans="3:25" x14ac:dyDescent="0.25">
      <c r="C42789" s="2"/>
      <c r="D42789" s="2"/>
      <c r="E42789" s="2"/>
      <c r="I42789" s="2"/>
      <c r="J42789" s="2"/>
      <c r="K42789" s="2"/>
      <c r="L42789" s="2"/>
      <c r="X42789" s="2"/>
      <c r="Y42789" s="2"/>
    </row>
    <row r="42790" spans="3:25" x14ac:dyDescent="0.25">
      <c r="C42790" s="2"/>
      <c r="D42790" s="2"/>
      <c r="E42790" s="2"/>
      <c r="I42790" s="2"/>
      <c r="J42790" s="2"/>
      <c r="K42790" s="2"/>
      <c r="L42790" s="2"/>
      <c r="X42790" s="2"/>
      <c r="Y42790" s="2"/>
    </row>
    <row r="42791" spans="3:25" x14ac:dyDescent="0.25">
      <c r="C42791" s="2"/>
      <c r="D42791" s="2"/>
      <c r="E42791" s="2"/>
      <c r="I42791" s="2"/>
      <c r="J42791" s="2"/>
      <c r="K42791" s="2"/>
      <c r="L42791" s="2"/>
      <c r="X42791" s="2"/>
      <c r="Y42791" s="2"/>
    </row>
    <row r="42792" spans="3:25" x14ac:dyDescent="0.25">
      <c r="C42792" s="2"/>
      <c r="D42792" s="2"/>
      <c r="E42792" s="2"/>
      <c r="I42792" s="2"/>
      <c r="J42792" s="2"/>
      <c r="K42792" s="2"/>
      <c r="L42792" s="2"/>
      <c r="X42792" s="2"/>
      <c r="Y42792" s="2"/>
    </row>
    <row r="42793" spans="3:25" x14ac:dyDescent="0.25">
      <c r="C42793" s="2"/>
      <c r="D42793" s="2"/>
      <c r="E42793" s="2"/>
      <c r="I42793" s="2"/>
      <c r="J42793" s="2"/>
      <c r="K42793" s="2"/>
      <c r="L42793" s="2"/>
      <c r="X42793" s="2"/>
      <c r="Y42793" s="2"/>
    </row>
    <row r="42794" spans="3:25" x14ac:dyDescent="0.25">
      <c r="C42794" s="2"/>
      <c r="D42794" s="2"/>
      <c r="E42794" s="2"/>
      <c r="I42794" s="2"/>
      <c r="J42794" s="2"/>
      <c r="K42794" s="2"/>
      <c r="L42794" s="2"/>
      <c r="X42794" s="2"/>
      <c r="Y42794" s="2"/>
    </row>
    <row r="42795" spans="3:25" x14ac:dyDescent="0.25">
      <c r="C42795" s="2"/>
      <c r="D42795" s="2"/>
      <c r="E42795" s="2"/>
      <c r="I42795" s="2"/>
      <c r="J42795" s="2"/>
      <c r="K42795" s="2"/>
      <c r="L42795" s="2"/>
      <c r="X42795" s="2"/>
      <c r="Y42795" s="2"/>
    </row>
    <row r="42796" spans="3:25" x14ac:dyDescent="0.25">
      <c r="C42796" s="2"/>
      <c r="D42796" s="2"/>
      <c r="E42796" s="2"/>
      <c r="I42796" s="2"/>
      <c r="J42796" s="2"/>
      <c r="K42796" s="2"/>
      <c r="L42796" s="2"/>
      <c r="X42796" s="2"/>
      <c r="Y42796" s="2"/>
    </row>
    <row r="42797" spans="3:25" x14ac:dyDescent="0.25">
      <c r="C42797" s="2"/>
      <c r="D42797" s="2"/>
      <c r="E42797" s="2"/>
      <c r="I42797" s="2"/>
      <c r="J42797" s="2"/>
      <c r="K42797" s="2"/>
      <c r="L42797" s="2"/>
      <c r="X42797" s="2"/>
      <c r="Y42797" s="2"/>
    </row>
    <row r="42798" spans="3:25" x14ac:dyDescent="0.25">
      <c r="C42798" s="2"/>
      <c r="D42798" s="2"/>
      <c r="E42798" s="2"/>
      <c r="I42798" s="2"/>
      <c r="J42798" s="2"/>
      <c r="K42798" s="2"/>
      <c r="L42798" s="2"/>
      <c r="X42798" s="2"/>
      <c r="Y42798" s="2"/>
    </row>
    <row r="42799" spans="3:25" x14ac:dyDescent="0.25">
      <c r="C42799" s="2"/>
      <c r="D42799" s="2"/>
      <c r="E42799" s="2"/>
      <c r="I42799" s="2"/>
      <c r="J42799" s="2"/>
      <c r="K42799" s="2"/>
      <c r="L42799" s="2"/>
      <c r="X42799" s="2"/>
      <c r="Y42799" s="2"/>
    </row>
    <row r="42800" spans="3:25" x14ac:dyDescent="0.25">
      <c r="C42800" s="2"/>
      <c r="D42800" s="2"/>
      <c r="E42800" s="2"/>
      <c r="I42800" s="2"/>
      <c r="J42800" s="2"/>
      <c r="K42800" s="2"/>
      <c r="L42800" s="2"/>
      <c r="X42800" s="2"/>
      <c r="Y42800" s="2"/>
    </row>
    <row r="42801" spans="3:25" x14ac:dyDescent="0.25">
      <c r="C42801" s="2"/>
      <c r="D42801" s="2"/>
      <c r="E42801" s="2"/>
      <c r="I42801" s="2"/>
      <c r="J42801" s="2"/>
      <c r="K42801" s="2"/>
      <c r="L42801" s="2"/>
      <c r="X42801" s="2"/>
      <c r="Y42801" s="2"/>
    </row>
    <row r="42802" spans="3:25" x14ac:dyDescent="0.25">
      <c r="C42802" s="2"/>
      <c r="D42802" s="2"/>
      <c r="E42802" s="2"/>
      <c r="I42802" s="2"/>
      <c r="J42802" s="2"/>
      <c r="K42802" s="2"/>
      <c r="L42802" s="2"/>
      <c r="X42802" s="2"/>
      <c r="Y42802" s="2"/>
    </row>
    <row r="42803" spans="3:25" x14ac:dyDescent="0.25">
      <c r="C42803" s="2"/>
      <c r="D42803" s="2"/>
      <c r="E42803" s="2"/>
      <c r="I42803" s="2"/>
      <c r="J42803" s="2"/>
      <c r="K42803" s="2"/>
      <c r="L42803" s="2"/>
      <c r="X42803" s="2"/>
      <c r="Y42803" s="2"/>
    </row>
    <row r="42804" spans="3:25" x14ac:dyDescent="0.25">
      <c r="C42804" s="2"/>
      <c r="D42804" s="2"/>
      <c r="E42804" s="2"/>
      <c r="I42804" s="2"/>
      <c r="J42804" s="2"/>
      <c r="K42804" s="2"/>
      <c r="L42804" s="2"/>
      <c r="X42804" s="2"/>
      <c r="Y42804" s="2"/>
    </row>
    <row r="42805" spans="3:25" x14ac:dyDescent="0.25">
      <c r="C42805" s="2"/>
      <c r="D42805" s="2"/>
      <c r="E42805" s="2"/>
      <c r="I42805" s="2"/>
      <c r="J42805" s="2"/>
      <c r="K42805" s="2"/>
      <c r="L42805" s="2"/>
      <c r="X42805" s="2"/>
      <c r="Y42805" s="2"/>
    </row>
    <row r="42806" spans="3:25" x14ac:dyDescent="0.25">
      <c r="C42806" s="2"/>
      <c r="D42806" s="2"/>
      <c r="E42806" s="2"/>
      <c r="I42806" s="2"/>
      <c r="J42806" s="2"/>
      <c r="K42806" s="2"/>
      <c r="L42806" s="2"/>
      <c r="X42806" s="2"/>
      <c r="Y42806" s="2"/>
    </row>
    <row r="42807" spans="3:25" x14ac:dyDescent="0.25">
      <c r="C42807" s="2"/>
      <c r="D42807" s="2"/>
      <c r="E42807" s="2"/>
      <c r="I42807" s="2"/>
      <c r="J42807" s="2"/>
      <c r="K42807" s="2"/>
      <c r="L42807" s="2"/>
      <c r="X42807" s="2"/>
      <c r="Y42807" s="2"/>
    </row>
    <row r="42808" spans="3:25" x14ac:dyDescent="0.25">
      <c r="C42808" s="2"/>
      <c r="D42808" s="2"/>
      <c r="E42808" s="2"/>
      <c r="I42808" s="2"/>
      <c r="J42808" s="2"/>
      <c r="K42808" s="2"/>
      <c r="L42808" s="2"/>
      <c r="X42808" s="2"/>
      <c r="Y42808" s="2"/>
    </row>
    <row r="42809" spans="3:25" x14ac:dyDescent="0.25">
      <c r="C42809" s="2"/>
      <c r="D42809" s="2"/>
      <c r="E42809" s="2"/>
      <c r="I42809" s="2"/>
      <c r="J42809" s="2"/>
      <c r="K42809" s="2"/>
      <c r="L42809" s="2"/>
      <c r="X42809" s="2"/>
      <c r="Y42809" s="2"/>
    </row>
    <row r="42810" spans="3:25" x14ac:dyDescent="0.25">
      <c r="C42810" s="2"/>
      <c r="D42810" s="2"/>
      <c r="E42810" s="2"/>
      <c r="I42810" s="2"/>
      <c r="J42810" s="2"/>
      <c r="K42810" s="2"/>
      <c r="L42810" s="2"/>
      <c r="X42810" s="2"/>
      <c r="Y42810" s="2"/>
    </row>
    <row r="42811" spans="3:25" x14ac:dyDescent="0.25">
      <c r="C42811" s="2"/>
      <c r="D42811" s="2"/>
      <c r="E42811" s="2"/>
      <c r="I42811" s="2"/>
      <c r="J42811" s="2"/>
      <c r="K42811" s="2"/>
      <c r="L42811" s="2"/>
      <c r="X42811" s="2"/>
      <c r="Y42811" s="2"/>
    </row>
    <row r="42812" spans="3:25" x14ac:dyDescent="0.25">
      <c r="C42812" s="2"/>
      <c r="D42812" s="2"/>
      <c r="E42812" s="2"/>
      <c r="I42812" s="2"/>
      <c r="J42812" s="2"/>
      <c r="K42812" s="2"/>
      <c r="L42812" s="2"/>
      <c r="X42812" s="2"/>
      <c r="Y42812" s="2"/>
    </row>
    <row r="42813" spans="3:25" x14ac:dyDescent="0.25">
      <c r="C42813" s="2"/>
      <c r="D42813" s="2"/>
      <c r="E42813" s="2"/>
      <c r="I42813" s="2"/>
      <c r="J42813" s="2"/>
      <c r="K42813" s="2"/>
      <c r="L42813" s="2"/>
      <c r="X42813" s="2"/>
      <c r="Y42813" s="2"/>
    </row>
    <row r="42814" spans="3:25" x14ac:dyDescent="0.25">
      <c r="C42814" s="2"/>
      <c r="D42814" s="2"/>
      <c r="E42814" s="2"/>
      <c r="I42814" s="2"/>
      <c r="J42814" s="2"/>
      <c r="K42814" s="2"/>
      <c r="L42814" s="2"/>
      <c r="X42814" s="2"/>
      <c r="Y42814" s="2"/>
    </row>
    <row r="42815" spans="3:25" x14ac:dyDescent="0.25">
      <c r="C42815" s="2"/>
      <c r="D42815" s="2"/>
      <c r="E42815" s="2"/>
      <c r="I42815" s="2"/>
      <c r="J42815" s="2"/>
      <c r="K42815" s="2"/>
      <c r="L42815" s="2"/>
      <c r="X42815" s="2"/>
      <c r="Y42815" s="2"/>
    </row>
    <row r="42816" spans="3:25" x14ac:dyDescent="0.25">
      <c r="C42816" s="2"/>
      <c r="D42816" s="2"/>
      <c r="E42816" s="2"/>
      <c r="I42816" s="2"/>
      <c r="J42816" s="2"/>
      <c r="K42816" s="2"/>
      <c r="L42816" s="2"/>
      <c r="X42816" s="2"/>
      <c r="Y42816" s="2"/>
    </row>
    <row r="42817" spans="3:25" x14ac:dyDescent="0.25">
      <c r="C42817" s="2"/>
      <c r="D42817" s="2"/>
      <c r="E42817" s="2"/>
      <c r="I42817" s="2"/>
      <c r="J42817" s="2"/>
      <c r="K42817" s="2"/>
      <c r="L42817" s="2"/>
      <c r="X42817" s="2"/>
      <c r="Y42817" s="2"/>
    </row>
    <row r="42818" spans="3:25" x14ac:dyDescent="0.25">
      <c r="C42818" s="2"/>
      <c r="D42818" s="2"/>
      <c r="E42818" s="2"/>
      <c r="I42818" s="2"/>
      <c r="J42818" s="2"/>
      <c r="K42818" s="2"/>
      <c r="L42818" s="2"/>
      <c r="X42818" s="2"/>
      <c r="Y42818" s="2"/>
    </row>
    <row r="42819" spans="3:25" x14ac:dyDescent="0.25">
      <c r="C42819" s="2"/>
      <c r="D42819" s="2"/>
      <c r="E42819" s="2"/>
      <c r="I42819" s="2"/>
      <c r="J42819" s="2"/>
      <c r="K42819" s="2"/>
      <c r="L42819" s="2"/>
      <c r="X42819" s="2"/>
      <c r="Y42819" s="2"/>
    </row>
    <row r="42820" spans="3:25" x14ac:dyDescent="0.25">
      <c r="C42820" s="2"/>
      <c r="D42820" s="2"/>
      <c r="E42820" s="2"/>
      <c r="I42820" s="2"/>
      <c r="J42820" s="2"/>
      <c r="K42820" s="2"/>
      <c r="L42820" s="2"/>
      <c r="X42820" s="2"/>
      <c r="Y42820" s="2"/>
    </row>
    <row r="42821" spans="3:25" x14ac:dyDescent="0.25">
      <c r="C42821" s="2"/>
      <c r="D42821" s="2"/>
      <c r="E42821" s="2"/>
      <c r="I42821" s="2"/>
      <c r="J42821" s="2"/>
      <c r="K42821" s="2"/>
      <c r="L42821" s="2"/>
      <c r="X42821" s="2"/>
      <c r="Y42821" s="2"/>
    </row>
    <row r="42822" spans="3:25" x14ac:dyDescent="0.25">
      <c r="C42822" s="2"/>
      <c r="D42822" s="2"/>
      <c r="E42822" s="2"/>
      <c r="I42822" s="2"/>
      <c r="J42822" s="2"/>
      <c r="K42822" s="2"/>
      <c r="L42822" s="2"/>
      <c r="X42822" s="2"/>
      <c r="Y42822" s="2"/>
    </row>
    <row r="42823" spans="3:25" x14ac:dyDescent="0.25">
      <c r="C42823" s="2"/>
      <c r="D42823" s="2"/>
      <c r="E42823" s="2"/>
      <c r="I42823" s="2"/>
      <c r="J42823" s="2"/>
      <c r="K42823" s="2"/>
      <c r="L42823" s="2"/>
      <c r="X42823" s="2"/>
      <c r="Y42823" s="2"/>
    </row>
    <row r="42824" spans="3:25" x14ac:dyDescent="0.25">
      <c r="C42824" s="2"/>
      <c r="D42824" s="2"/>
      <c r="E42824" s="2"/>
      <c r="I42824" s="2"/>
      <c r="J42824" s="2"/>
      <c r="K42824" s="2"/>
      <c r="L42824" s="2"/>
      <c r="X42824" s="2"/>
      <c r="Y42824" s="2"/>
    </row>
    <row r="42825" spans="3:25" x14ac:dyDescent="0.25">
      <c r="C42825" s="2"/>
      <c r="D42825" s="2"/>
      <c r="E42825" s="2"/>
      <c r="I42825" s="2"/>
      <c r="J42825" s="2"/>
      <c r="K42825" s="2"/>
      <c r="L42825" s="2"/>
      <c r="X42825" s="2"/>
      <c r="Y42825" s="2"/>
    </row>
    <row r="42826" spans="3:25" x14ac:dyDescent="0.25">
      <c r="C42826" s="2"/>
      <c r="D42826" s="2"/>
      <c r="E42826" s="2"/>
      <c r="I42826" s="2"/>
      <c r="J42826" s="2"/>
      <c r="K42826" s="2"/>
      <c r="L42826" s="2"/>
      <c r="X42826" s="2"/>
      <c r="Y42826" s="2"/>
    </row>
    <row r="42827" spans="3:25" x14ac:dyDescent="0.25">
      <c r="C42827" s="2"/>
      <c r="D42827" s="2"/>
      <c r="E42827" s="2"/>
      <c r="I42827" s="2"/>
      <c r="J42827" s="2"/>
      <c r="K42827" s="2"/>
      <c r="L42827" s="2"/>
      <c r="X42827" s="2"/>
      <c r="Y42827" s="2"/>
    </row>
    <row r="42828" spans="3:25" x14ac:dyDescent="0.25">
      <c r="C42828" s="2"/>
      <c r="D42828" s="2"/>
      <c r="E42828" s="2"/>
      <c r="I42828" s="2"/>
      <c r="J42828" s="2"/>
      <c r="K42828" s="2"/>
      <c r="L42828" s="2"/>
      <c r="X42828" s="2"/>
      <c r="Y42828" s="2"/>
    </row>
    <row r="42829" spans="3:25" x14ac:dyDescent="0.25">
      <c r="C42829" s="2"/>
      <c r="D42829" s="2"/>
      <c r="E42829" s="2"/>
      <c r="I42829" s="2"/>
      <c r="J42829" s="2"/>
      <c r="K42829" s="2"/>
      <c r="L42829" s="2"/>
      <c r="X42829" s="2"/>
      <c r="Y42829" s="2"/>
    </row>
    <row r="42830" spans="3:25" x14ac:dyDescent="0.25">
      <c r="C42830" s="2"/>
      <c r="D42830" s="2"/>
      <c r="E42830" s="2"/>
      <c r="I42830" s="2"/>
      <c r="J42830" s="2"/>
      <c r="K42830" s="2"/>
      <c r="L42830" s="2"/>
      <c r="X42830" s="2"/>
      <c r="Y42830" s="2"/>
    </row>
    <row r="42831" spans="3:25" x14ac:dyDescent="0.25">
      <c r="C42831" s="2"/>
      <c r="D42831" s="2"/>
      <c r="E42831" s="2"/>
      <c r="I42831" s="2"/>
      <c r="J42831" s="2"/>
      <c r="K42831" s="2"/>
      <c r="L42831" s="2"/>
      <c r="X42831" s="2"/>
      <c r="Y42831" s="2"/>
    </row>
    <row r="42832" spans="3:25" x14ac:dyDescent="0.25">
      <c r="C42832" s="2"/>
      <c r="D42832" s="2"/>
      <c r="E42832" s="2"/>
      <c r="I42832" s="2"/>
      <c r="J42832" s="2"/>
      <c r="K42832" s="2"/>
      <c r="L42832" s="2"/>
      <c r="X42832" s="2"/>
      <c r="Y42832" s="2"/>
    </row>
    <row r="42833" spans="3:25" x14ac:dyDescent="0.25">
      <c r="C42833" s="2"/>
      <c r="D42833" s="2"/>
      <c r="E42833" s="2"/>
      <c r="I42833" s="2"/>
      <c r="J42833" s="2"/>
      <c r="K42833" s="2"/>
      <c r="L42833" s="2"/>
      <c r="X42833" s="2"/>
      <c r="Y42833" s="2"/>
    </row>
    <row r="42834" spans="3:25" x14ac:dyDescent="0.25">
      <c r="C42834" s="2"/>
      <c r="D42834" s="2"/>
      <c r="E42834" s="2"/>
      <c r="I42834" s="2"/>
      <c r="J42834" s="2"/>
      <c r="K42834" s="2"/>
      <c r="L42834" s="2"/>
      <c r="X42834" s="2"/>
      <c r="Y42834" s="2"/>
    </row>
    <row r="42835" spans="3:25" x14ac:dyDescent="0.25">
      <c r="C42835" s="2"/>
      <c r="D42835" s="2"/>
      <c r="E42835" s="2"/>
      <c r="I42835" s="2"/>
      <c r="J42835" s="2"/>
      <c r="K42835" s="2"/>
      <c r="L42835" s="2"/>
      <c r="X42835" s="2"/>
      <c r="Y42835" s="2"/>
    </row>
    <row r="42836" spans="3:25" x14ac:dyDescent="0.25">
      <c r="C42836" s="2"/>
      <c r="D42836" s="2"/>
      <c r="E42836" s="2"/>
      <c r="I42836" s="2"/>
      <c r="J42836" s="2"/>
      <c r="K42836" s="2"/>
      <c r="L42836" s="2"/>
      <c r="X42836" s="2"/>
      <c r="Y42836" s="2"/>
    </row>
    <row r="42837" spans="3:25" x14ac:dyDescent="0.25">
      <c r="C42837" s="2"/>
      <c r="D42837" s="2"/>
      <c r="E42837" s="2"/>
      <c r="I42837" s="2"/>
      <c r="J42837" s="2"/>
      <c r="K42837" s="2"/>
      <c r="L42837" s="2"/>
      <c r="X42837" s="2"/>
      <c r="Y42837" s="2"/>
    </row>
    <row r="42838" spans="3:25" x14ac:dyDescent="0.25">
      <c r="C42838" s="2"/>
      <c r="D42838" s="2"/>
      <c r="E42838" s="2"/>
      <c r="I42838" s="2"/>
      <c r="J42838" s="2"/>
      <c r="K42838" s="2"/>
      <c r="L42838" s="2"/>
      <c r="X42838" s="2"/>
      <c r="Y42838" s="2"/>
    </row>
    <row r="42839" spans="3:25" x14ac:dyDescent="0.25">
      <c r="C42839" s="2"/>
      <c r="D42839" s="2"/>
      <c r="E42839" s="2"/>
      <c r="I42839" s="2"/>
      <c r="J42839" s="2"/>
      <c r="K42839" s="2"/>
      <c r="L42839" s="2"/>
      <c r="X42839" s="2"/>
      <c r="Y42839" s="2"/>
    </row>
    <row r="42840" spans="3:25" x14ac:dyDescent="0.25">
      <c r="C42840" s="2"/>
      <c r="D42840" s="2"/>
      <c r="E42840" s="2"/>
      <c r="I42840" s="2"/>
      <c r="J42840" s="2"/>
      <c r="K42840" s="2"/>
      <c r="L42840" s="2"/>
      <c r="X42840" s="2"/>
      <c r="Y42840" s="2"/>
    </row>
    <row r="42841" spans="3:25" x14ac:dyDescent="0.25">
      <c r="C42841" s="2"/>
      <c r="D42841" s="2"/>
      <c r="E42841" s="2"/>
      <c r="I42841" s="2"/>
      <c r="J42841" s="2"/>
      <c r="K42841" s="2"/>
      <c r="L42841" s="2"/>
      <c r="X42841" s="2"/>
      <c r="Y42841" s="2"/>
    </row>
    <row r="42842" spans="3:25" x14ac:dyDescent="0.25">
      <c r="C42842" s="2"/>
      <c r="D42842" s="2"/>
      <c r="E42842" s="2"/>
      <c r="I42842" s="2"/>
      <c r="J42842" s="2"/>
      <c r="K42842" s="2"/>
      <c r="L42842" s="2"/>
      <c r="X42842" s="2"/>
      <c r="Y42842" s="2"/>
    </row>
    <row r="42843" spans="3:25" x14ac:dyDescent="0.25">
      <c r="C42843" s="2"/>
      <c r="D42843" s="2"/>
      <c r="E42843" s="2"/>
      <c r="I42843" s="2"/>
      <c r="J42843" s="2"/>
      <c r="K42843" s="2"/>
      <c r="L42843" s="2"/>
      <c r="X42843" s="2"/>
      <c r="Y42843" s="2"/>
    </row>
    <row r="42844" spans="3:25" x14ac:dyDescent="0.25">
      <c r="C42844" s="2"/>
      <c r="D42844" s="2"/>
      <c r="E42844" s="2"/>
      <c r="I42844" s="2"/>
      <c r="J42844" s="2"/>
      <c r="K42844" s="2"/>
      <c r="L42844" s="2"/>
      <c r="X42844" s="2"/>
      <c r="Y42844" s="2"/>
    </row>
    <row r="42845" spans="3:25" x14ac:dyDescent="0.25">
      <c r="C42845" s="2"/>
      <c r="D42845" s="2"/>
      <c r="E42845" s="2"/>
      <c r="I42845" s="2"/>
      <c r="J42845" s="2"/>
      <c r="K42845" s="2"/>
      <c r="L42845" s="2"/>
      <c r="X42845" s="2"/>
      <c r="Y42845" s="2"/>
    </row>
    <row r="42846" spans="3:25" x14ac:dyDescent="0.25">
      <c r="C42846" s="2"/>
      <c r="D42846" s="2"/>
      <c r="E42846" s="2"/>
      <c r="I42846" s="2"/>
      <c r="J42846" s="2"/>
      <c r="K42846" s="2"/>
      <c r="L42846" s="2"/>
      <c r="X42846" s="2"/>
      <c r="Y42846" s="2"/>
    </row>
    <row r="42847" spans="3:25" x14ac:dyDescent="0.25">
      <c r="C42847" s="2"/>
      <c r="D42847" s="2"/>
      <c r="E42847" s="2"/>
      <c r="I42847" s="2"/>
      <c r="J42847" s="2"/>
      <c r="K42847" s="2"/>
      <c r="L42847" s="2"/>
      <c r="X42847" s="2"/>
      <c r="Y42847" s="2"/>
    </row>
    <row r="42848" spans="3:25" x14ac:dyDescent="0.25">
      <c r="C42848" s="2"/>
      <c r="D42848" s="2"/>
      <c r="E42848" s="2"/>
      <c r="I42848" s="2"/>
      <c r="J42848" s="2"/>
      <c r="K42848" s="2"/>
      <c r="L42848" s="2"/>
      <c r="X42848" s="2"/>
      <c r="Y42848" s="2"/>
    </row>
    <row r="42849" spans="3:25" x14ac:dyDescent="0.25">
      <c r="C42849" s="2"/>
      <c r="D42849" s="2"/>
      <c r="E42849" s="2"/>
      <c r="I42849" s="2"/>
      <c r="J42849" s="2"/>
      <c r="K42849" s="2"/>
      <c r="L42849" s="2"/>
      <c r="X42849" s="2"/>
      <c r="Y42849" s="2"/>
    </row>
    <row r="42850" spans="3:25" x14ac:dyDescent="0.25">
      <c r="C42850" s="2"/>
      <c r="D42850" s="2"/>
      <c r="E42850" s="2"/>
      <c r="I42850" s="2"/>
      <c r="J42850" s="2"/>
      <c r="K42850" s="2"/>
      <c r="L42850" s="2"/>
      <c r="X42850" s="2"/>
      <c r="Y42850" s="2"/>
    </row>
    <row r="42851" spans="3:25" x14ac:dyDescent="0.25">
      <c r="C42851" s="2"/>
      <c r="D42851" s="2"/>
      <c r="E42851" s="2"/>
      <c r="I42851" s="2"/>
      <c r="J42851" s="2"/>
      <c r="K42851" s="2"/>
      <c r="L42851" s="2"/>
      <c r="X42851" s="2"/>
      <c r="Y42851" s="2"/>
    </row>
    <row r="42852" spans="3:25" x14ac:dyDescent="0.25">
      <c r="C42852" s="2"/>
      <c r="D42852" s="2"/>
      <c r="E42852" s="2"/>
      <c r="I42852" s="2"/>
      <c r="J42852" s="2"/>
      <c r="K42852" s="2"/>
      <c r="L42852" s="2"/>
      <c r="X42852" s="2"/>
      <c r="Y42852" s="2"/>
    </row>
    <row r="42853" spans="3:25" x14ac:dyDescent="0.25">
      <c r="C42853" s="2"/>
      <c r="D42853" s="2"/>
      <c r="E42853" s="2"/>
      <c r="I42853" s="2"/>
      <c r="J42853" s="2"/>
      <c r="K42853" s="2"/>
      <c r="L42853" s="2"/>
      <c r="X42853" s="2"/>
      <c r="Y42853" s="2"/>
    </row>
    <row r="42854" spans="3:25" x14ac:dyDescent="0.25">
      <c r="C42854" s="2"/>
      <c r="D42854" s="2"/>
      <c r="E42854" s="2"/>
      <c r="I42854" s="2"/>
      <c r="J42854" s="2"/>
      <c r="K42854" s="2"/>
      <c r="L42854" s="2"/>
      <c r="X42854" s="2"/>
      <c r="Y42854" s="2"/>
    </row>
    <row r="42855" spans="3:25" x14ac:dyDescent="0.25">
      <c r="C42855" s="2"/>
      <c r="D42855" s="2"/>
      <c r="E42855" s="2"/>
      <c r="I42855" s="2"/>
      <c r="J42855" s="2"/>
      <c r="K42855" s="2"/>
      <c r="L42855" s="2"/>
      <c r="X42855" s="2"/>
      <c r="Y42855" s="2"/>
    </row>
    <row r="42856" spans="3:25" x14ac:dyDescent="0.25">
      <c r="C42856" s="2"/>
      <c r="D42856" s="2"/>
      <c r="E42856" s="2"/>
      <c r="I42856" s="2"/>
      <c r="J42856" s="2"/>
      <c r="K42856" s="2"/>
      <c r="L42856" s="2"/>
      <c r="X42856" s="2"/>
      <c r="Y42856" s="2"/>
    </row>
    <row r="42857" spans="3:25" x14ac:dyDescent="0.25">
      <c r="C42857" s="2"/>
      <c r="D42857" s="2"/>
      <c r="E42857" s="2"/>
      <c r="I42857" s="2"/>
      <c r="J42857" s="2"/>
      <c r="K42857" s="2"/>
      <c r="L42857" s="2"/>
      <c r="X42857" s="2"/>
      <c r="Y42857" s="2"/>
    </row>
    <row r="42858" spans="3:25" x14ac:dyDescent="0.25">
      <c r="C42858" s="2"/>
      <c r="D42858" s="2"/>
      <c r="E42858" s="2"/>
      <c r="I42858" s="2"/>
      <c r="J42858" s="2"/>
      <c r="K42858" s="2"/>
      <c r="L42858" s="2"/>
      <c r="X42858" s="2"/>
      <c r="Y42858" s="2"/>
    </row>
    <row r="42859" spans="3:25" x14ac:dyDescent="0.25">
      <c r="C42859" s="2"/>
      <c r="D42859" s="2"/>
      <c r="E42859" s="2"/>
      <c r="I42859" s="2"/>
      <c r="J42859" s="2"/>
      <c r="K42859" s="2"/>
      <c r="L42859" s="2"/>
      <c r="X42859" s="2"/>
      <c r="Y42859" s="2"/>
    </row>
    <row r="42860" spans="3:25" x14ac:dyDescent="0.25">
      <c r="C42860" s="2"/>
      <c r="D42860" s="2"/>
      <c r="E42860" s="2"/>
      <c r="I42860" s="2"/>
      <c r="J42860" s="2"/>
      <c r="K42860" s="2"/>
      <c r="L42860" s="2"/>
      <c r="X42860" s="2"/>
      <c r="Y42860" s="2"/>
    </row>
    <row r="42861" spans="3:25" x14ac:dyDescent="0.25">
      <c r="C42861" s="2"/>
      <c r="D42861" s="2"/>
      <c r="E42861" s="2"/>
      <c r="I42861" s="2"/>
      <c r="J42861" s="2"/>
      <c r="K42861" s="2"/>
      <c r="L42861" s="2"/>
      <c r="X42861" s="2"/>
      <c r="Y42861" s="2"/>
    </row>
    <row r="42862" spans="3:25" x14ac:dyDescent="0.25">
      <c r="C42862" s="2"/>
      <c r="D42862" s="2"/>
      <c r="E42862" s="2"/>
      <c r="I42862" s="2"/>
      <c r="J42862" s="2"/>
      <c r="K42862" s="2"/>
      <c r="L42862" s="2"/>
      <c r="X42862" s="2"/>
      <c r="Y42862" s="2"/>
    </row>
    <row r="42863" spans="3:25" x14ac:dyDescent="0.25">
      <c r="C42863" s="2"/>
      <c r="D42863" s="2"/>
      <c r="E42863" s="2"/>
      <c r="I42863" s="2"/>
      <c r="J42863" s="2"/>
      <c r="K42863" s="2"/>
      <c r="L42863" s="2"/>
      <c r="X42863" s="2"/>
      <c r="Y42863" s="2"/>
    </row>
    <row r="42864" spans="3:25" x14ac:dyDescent="0.25">
      <c r="C42864" s="2"/>
      <c r="D42864" s="2"/>
      <c r="E42864" s="2"/>
      <c r="I42864" s="2"/>
      <c r="J42864" s="2"/>
      <c r="K42864" s="2"/>
      <c r="L42864" s="2"/>
      <c r="X42864" s="2"/>
      <c r="Y42864" s="2"/>
    </row>
    <row r="42865" spans="3:25" x14ac:dyDescent="0.25">
      <c r="C42865" s="2"/>
      <c r="D42865" s="2"/>
      <c r="E42865" s="2"/>
      <c r="I42865" s="2"/>
      <c r="J42865" s="2"/>
      <c r="K42865" s="2"/>
      <c r="L42865" s="2"/>
      <c r="X42865" s="2"/>
      <c r="Y42865" s="2"/>
    </row>
    <row r="42866" spans="3:25" x14ac:dyDescent="0.25">
      <c r="C42866" s="2"/>
      <c r="D42866" s="2"/>
      <c r="E42866" s="2"/>
      <c r="I42866" s="2"/>
      <c r="J42866" s="2"/>
      <c r="K42866" s="2"/>
      <c r="L42866" s="2"/>
      <c r="X42866" s="2"/>
      <c r="Y42866" s="2"/>
    </row>
    <row r="42867" spans="3:25" x14ac:dyDescent="0.25">
      <c r="C42867" s="2"/>
      <c r="D42867" s="2"/>
      <c r="E42867" s="2"/>
      <c r="I42867" s="2"/>
      <c r="J42867" s="2"/>
      <c r="K42867" s="2"/>
      <c r="L42867" s="2"/>
      <c r="X42867" s="2"/>
      <c r="Y42867" s="2"/>
    </row>
    <row r="42868" spans="3:25" x14ac:dyDescent="0.25">
      <c r="C42868" s="2"/>
      <c r="D42868" s="2"/>
      <c r="E42868" s="2"/>
      <c r="I42868" s="2"/>
      <c r="J42868" s="2"/>
      <c r="K42868" s="2"/>
      <c r="L42868" s="2"/>
      <c r="X42868" s="2"/>
      <c r="Y42868" s="2"/>
    </row>
    <row r="42869" spans="3:25" x14ac:dyDescent="0.25">
      <c r="C42869" s="2"/>
      <c r="D42869" s="2"/>
      <c r="E42869" s="2"/>
      <c r="I42869" s="2"/>
      <c r="J42869" s="2"/>
      <c r="K42869" s="2"/>
      <c r="L42869" s="2"/>
      <c r="X42869" s="2"/>
      <c r="Y42869" s="2"/>
    </row>
    <row r="42870" spans="3:25" x14ac:dyDescent="0.25">
      <c r="C42870" s="2"/>
      <c r="D42870" s="2"/>
      <c r="E42870" s="2"/>
      <c r="I42870" s="2"/>
      <c r="J42870" s="2"/>
      <c r="K42870" s="2"/>
      <c r="L42870" s="2"/>
      <c r="X42870" s="2"/>
      <c r="Y42870" s="2"/>
    </row>
    <row r="42871" spans="3:25" x14ac:dyDescent="0.25">
      <c r="C42871" s="2"/>
      <c r="D42871" s="2"/>
      <c r="E42871" s="2"/>
      <c r="I42871" s="2"/>
      <c r="J42871" s="2"/>
      <c r="K42871" s="2"/>
      <c r="L42871" s="2"/>
      <c r="X42871" s="2"/>
      <c r="Y42871" s="2"/>
    </row>
    <row r="42872" spans="3:25" x14ac:dyDescent="0.25">
      <c r="C42872" s="2"/>
      <c r="D42872" s="2"/>
      <c r="E42872" s="2"/>
      <c r="I42872" s="2"/>
      <c r="J42872" s="2"/>
      <c r="K42872" s="2"/>
      <c r="L42872" s="2"/>
      <c r="X42872" s="2"/>
      <c r="Y42872" s="2"/>
    </row>
    <row r="42873" spans="3:25" x14ac:dyDescent="0.25">
      <c r="C42873" s="2"/>
      <c r="D42873" s="2"/>
      <c r="E42873" s="2"/>
      <c r="I42873" s="2"/>
      <c r="J42873" s="2"/>
      <c r="K42873" s="2"/>
      <c r="L42873" s="2"/>
      <c r="X42873" s="2"/>
      <c r="Y42873" s="2"/>
    </row>
    <row r="42874" spans="3:25" x14ac:dyDescent="0.25">
      <c r="C42874" s="2"/>
      <c r="D42874" s="2"/>
      <c r="E42874" s="2"/>
      <c r="I42874" s="2"/>
      <c r="J42874" s="2"/>
      <c r="K42874" s="2"/>
      <c r="L42874" s="2"/>
      <c r="X42874" s="2"/>
      <c r="Y42874" s="2"/>
    </row>
    <row r="42875" spans="3:25" x14ac:dyDescent="0.25">
      <c r="C42875" s="2"/>
      <c r="D42875" s="2"/>
      <c r="E42875" s="2"/>
      <c r="I42875" s="2"/>
      <c r="J42875" s="2"/>
      <c r="K42875" s="2"/>
      <c r="L42875" s="2"/>
      <c r="X42875" s="2"/>
      <c r="Y42875" s="2"/>
    </row>
    <row r="42876" spans="3:25" x14ac:dyDescent="0.25">
      <c r="C42876" s="2"/>
      <c r="D42876" s="2"/>
      <c r="E42876" s="2"/>
      <c r="I42876" s="2"/>
      <c r="J42876" s="2"/>
      <c r="K42876" s="2"/>
      <c r="L42876" s="2"/>
      <c r="X42876" s="2"/>
      <c r="Y42876" s="2"/>
    </row>
    <row r="42877" spans="3:25" x14ac:dyDescent="0.25">
      <c r="C42877" s="2"/>
      <c r="D42877" s="2"/>
      <c r="E42877" s="2"/>
      <c r="I42877" s="2"/>
      <c r="J42877" s="2"/>
      <c r="K42877" s="2"/>
      <c r="L42877" s="2"/>
      <c r="X42877" s="2"/>
      <c r="Y42877" s="2"/>
    </row>
    <row r="42878" spans="3:25" x14ac:dyDescent="0.25">
      <c r="C42878" s="2"/>
      <c r="D42878" s="2"/>
      <c r="E42878" s="2"/>
      <c r="I42878" s="2"/>
      <c r="J42878" s="2"/>
      <c r="K42878" s="2"/>
      <c r="L42878" s="2"/>
      <c r="X42878" s="2"/>
      <c r="Y42878" s="2"/>
    </row>
    <row r="42879" spans="3:25" x14ac:dyDescent="0.25">
      <c r="C42879" s="2"/>
      <c r="D42879" s="2"/>
      <c r="E42879" s="2"/>
      <c r="I42879" s="2"/>
      <c r="J42879" s="2"/>
      <c r="K42879" s="2"/>
      <c r="L42879" s="2"/>
      <c r="X42879" s="2"/>
      <c r="Y42879" s="2"/>
    </row>
    <row r="42880" spans="3:25" x14ac:dyDescent="0.25">
      <c r="C42880" s="2"/>
      <c r="D42880" s="2"/>
      <c r="E42880" s="2"/>
      <c r="I42880" s="2"/>
      <c r="J42880" s="2"/>
      <c r="K42880" s="2"/>
      <c r="L42880" s="2"/>
      <c r="X42880" s="2"/>
      <c r="Y42880" s="2"/>
    </row>
    <row r="42881" spans="3:25" x14ac:dyDescent="0.25">
      <c r="C42881" s="2"/>
      <c r="D42881" s="2"/>
      <c r="E42881" s="2"/>
      <c r="I42881" s="2"/>
      <c r="J42881" s="2"/>
      <c r="K42881" s="2"/>
      <c r="L42881" s="2"/>
      <c r="X42881" s="2"/>
      <c r="Y42881" s="2"/>
    </row>
    <row r="42882" spans="3:25" x14ac:dyDescent="0.25">
      <c r="C42882" s="2"/>
      <c r="D42882" s="2"/>
      <c r="E42882" s="2"/>
      <c r="I42882" s="2"/>
      <c r="J42882" s="2"/>
      <c r="K42882" s="2"/>
      <c r="L42882" s="2"/>
      <c r="X42882" s="2"/>
      <c r="Y42882" s="2"/>
    </row>
    <row r="42883" spans="3:25" x14ac:dyDescent="0.25">
      <c r="C42883" s="2"/>
      <c r="D42883" s="2"/>
      <c r="E42883" s="2"/>
      <c r="I42883" s="2"/>
      <c r="J42883" s="2"/>
      <c r="K42883" s="2"/>
      <c r="L42883" s="2"/>
      <c r="X42883" s="2"/>
      <c r="Y42883" s="2"/>
    </row>
    <row r="42884" spans="3:25" x14ac:dyDescent="0.25">
      <c r="C42884" s="2"/>
      <c r="D42884" s="2"/>
      <c r="E42884" s="2"/>
      <c r="I42884" s="2"/>
      <c r="J42884" s="2"/>
      <c r="K42884" s="2"/>
      <c r="L42884" s="2"/>
      <c r="X42884" s="2"/>
      <c r="Y42884" s="2"/>
    </row>
    <row r="42885" spans="3:25" x14ac:dyDescent="0.25">
      <c r="C42885" s="2"/>
      <c r="D42885" s="2"/>
      <c r="E42885" s="2"/>
      <c r="I42885" s="2"/>
      <c r="J42885" s="2"/>
      <c r="K42885" s="2"/>
      <c r="L42885" s="2"/>
      <c r="X42885" s="2"/>
      <c r="Y42885" s="2"/>
    </row>
    <row r="42886" spans="3:25" x14ac:dyDescent="0.25">
      <c r="C42886" s="2"/>
      <c r="D42886" s="2"/>
      <c r="E42886" s="2"/>
      <c r="I42886" s="2"/>
      <c r="J42886" s="2"/>
      <c r="K42886" s="2"/>
      <c r="L42886" s="2"/>
      <c r="X42886" s="2"/>
      <c r="Y42886" s="2"/>
    </row>
    <row r="42887" spans="3:25" x14ac:dyDescent="0.25">
      <c r="C42887" s="2"/>
      <c r="D42887" s="2"/>
      <c r="E42887" s="2"/>
      <c r="I42887" s="2"/>
      <c r="J42887" s="2"/>
      <c r="K42887" s="2"/>
      <c r="L42887" s="2"/>
      <c r="X42887" s="2"/>
      <c r="Y42887" s="2"/>
    </row>
    <row r="42888" spans="3:25" x14ac:dyDescent="0.25">
      <c r="C42888" s="2"/>
      <c r="D42888" s="2"/>
      <c r="E42888" s="2"/>
      <c r="I42888" s="2"/>
      <c r="J42888" s="2"/>
      <c r="K42888" s="2"/>
      <c r="L42888" s="2"/>
      <c r="X42888" s="2"/>
      <c r="Y42888" s="2"/>
    </row>
    <row r="42889" spans="3:25" x14ac:dyDescent="0.25">
      <c r="C42889" s="2"/>
      <c r="D42889" s="2"/>
      <c r="E42889" s="2"/>
      <c r="I42889" s="2"/>
      <c r="J42889" s="2"/>
      <c r="K42889" s="2"/>
      <c r="L42889" s="2"/>
      <c r="X42889" s="2"/>
      <c r="Y42889" s="2"/>
    </row>
    <row r="42890" spans="3:25" x14ac:dyDescent="0.25">
      <c r="C42890" s="2"/>
      <c r="D42890" s="2"/>
      <c r="E42890" s="2"/>
      <c r="I42890" s="2"/>
      <c r="J42890" s="2"/>
      <c r="K42890" s="2"/>
      <c r="L42890" s="2"/>
      <c r="X42890" s="2"/>
      <c r="Y42890" s="2"/>
    </row>
    <row r="42891" spans="3:25" x14ac:dyDescent="0.25">
      <c r="C42891" s="2"/>
      <c r="D42891" s="2"/>
      <c r="E42891" s="2"/>
      <c r="I42891" s="2"/>
      <c r="J42891" s="2"/>
      <c r="K42891" s="2"/>
      <c r="L42891" s="2"/>
      <c r="X42891" s="2"/>
      <c r="Y42891" s="2"/>
    </row>
    <row r="42892" spans="3:25" x14ac:dyDescent="0.25">
      <c r="C42892" s="2"/>
      <c r="D42892" s="2"/>
      <c r="E42892" s="2"/>
      <c r="I42892" s="2"/>
      <c r="J42892" s="2"/>
      <c r="K42892" s="2"/>
      <c r="L42892" s="2"/>
      <c r="X42892" s="2"/>
      <c r="Y42892" s="2"/>
    </row>
    <row r="42893" spans="3:25" x14ac:dyDescent="0.25">
      <c r="C42893" s="2"/>
      <c r="D42893" s="2"/>
      <c r="E42893" s="2"/>
      <c r="I42893" s="2"/>
      <c r="J42893" s="2"/>
      <c r="K42893" s="2"/>
      <c r="L42893" s="2"/>
      <c r="X42893" s="2"/>
      <c r="Y42893" s="2"/>
    </row>
    <row r="42894" spans="3:25" x14ac:dyDescent="0.25">
      <c r="C42894" s="2"/>
      <c r="D42894" s="2"/>
      <c r="E42894" s="2"/>
      <c r="I42894" s="2"/>
      <c r="J42894" s="2"/>
      <c r="K42894" s="2"/>
      <c r="L42894" s="2"/>
      <c r="X42894" s="2"/>
      <c r="Y42894" s="2"/>
    </row>
    <row r="42895" spans="3:25" x14ac:dyDescent="0.25">
      <c r="C42895" s="2"/>
      <c r="D42895" s="2"/>
      <c r="E42895" s="2"/>
      <c r="I42895" s="2"/>
      <c r="J42895" s="2"/>
      <c r="K42895" s="2"/>
      <c r="L42895" s="2"/>
      <c r="X42895" s="2"/>
      <c r="Y42895" s="2"/>
    </row>
    <row r="42896" spans="3:25" x14ac:dyDescent="0.25">
      <c r="C42896" s="2"/>
      <c r="D42896" s="2"/>
      <c r="E42896" s="2"/>
      <c r="I42896" s="2"/>
      <c r="J42896" s="2"/>
      <c r="K42896" s="2"/>
      <c r="L42896" s="2"/>
      <c r="X42896" s="2"/>
      <c r="Y42896" s="2"/>
    </row>
    <row r="42897" spans="3:25" x14ac:dyDescent="0.25">
      <c r="C42897" s="2"/>
      <c r="D42897" s="2"/>
      <c r="E42897" s="2"/>
      <c r="I42897" s="2"/>
      <c r="J42897" s="2"/>
      <c r="K42897" s="2"/>
      <c r="L42897" s="2"/>
      <c r="X42897" s="2"/>
      <c r="Y42897" s="2"/>
    </row>
    <row r="42898" spans="3:25" x14ac:dyDescent="0.25">
      <c r="C42898" s="2"/>
      <c r="D42898" s="2"/>
      <c r="E42898" s="2"/>
      <c r="I42898" s="2"/>
      <c r="J42898" s="2"/>
      <c r="K42898" s="2"/>
      <c r="L42898" s="2"/>
      <c r="X42898" s="2"/>
      <c r="Y42898" s="2"/>
    </row>
    <row r="42899" spans="3:25" x14ac:dyDescent="0.25">
      <c r="C42899" s="2"/>
      <c r="D42899" s="2"/>
      <c r="E42899" s="2"/>
      <c r="I42899" s="2"/>
      <c r="J42899" s="2"/>
      <c r="K42899" s="2"/>
      <c r="L42899" s="2"/>
      <c r="X42899" s="2"/>
      <c r="Y42899" s="2"/>
    </row>
    <row r="42900" spans="3:25" x14ac:dyDescent="0.25">
      <c r="C42900" s="2"/>
      <c r="D42900" s="2"/>
      <c r="E42900" s="2"/>
      <c r="I42900" s="2"/>
      <c r="J42900" s="2"/>
      <c r="K42900" s="2"/>
      <c r="L42900" s="2"/>
      <c r="X42900" s="2"/>
      <c r="Y42900" s="2"/>
    </row>
    <row r="42901" spans="3:25" x14ac:dyDescent="0.25">
      <c r="C42901" s="2"/>
      <c r="D42901" s="2"/>
      <c r="E42901" s="2"/>
      <c r="I42901" s="2"/>
      <c r="J42901" s="2"/>
      <c r="K42901" s="2"/>
      <c r="L42901" s="2"/>
      <c r="X42901" s="2"/>
      <c r="Y42901" s="2"/>
    </row>
    <row r="42902" spans="3:25" x14ac:dyDescent="0.25">
      <c r="C42902" s="2"/>
      <c r="D42902" s="2"/>
      <c r="E42902" s="2"/>
      <c r="I42902" s="2"/>
      <c r="J42902" s="2"/>
      <c r="K42902" s="2"/>
      <c r="L42902" s="2"/>
      <c r="X42902" s="2"/>
      <c r="Y42902" s="2"/>
    </row>
    <row r="42903" spans="3:25" x14ac:dyDescent="0.25">
      <c r="C42903" s="2"/>
      <c r="D42903" s="2"/>
      <c r="E42903" s="2"/>
      <c r="I42903" s="2"/>
      <c r="J42903" s="2"/>
      <c r="K42903" s="2"/>
      <c r="L42903" s="2"/>
      <c r="X42903" s="2"/>
      <c r="Y42903" s="2"/>
    </row>
    <row r="42904" spans="3:25" x14ac:dyDescent="0.25">
      <c r="C42904" s="2"/>
      <c r="D42904" s="2"/>
      <c r="E42904" s="2"/>
      <c r="I42904" s="2"/>
      <c r="J42904" s="2"/>
      <c r="K42904" s="2"/>
      <c r="L42904" s="2"/>
      <c r="X42904" s="2"/>
      <c r="Y42904" s="2"/>
    </row>
    <row r="42905" spans="3:25" x14ac:dyDescent="0.25">
      <c r="C42905" s="2"/>
      <c r="D42905" s="2"/>
      <c r="E42905" s="2"/>
      <c r="I42905" s="2"/>
      <c r="J42905" s="2"/>
      <c r="K42905" s="2"/>
      <c r="L42905" s="2"/>
      <c r="X42905" s="2"/>
      <c r="Y42905" s="2"/>
    </row>
    <row r="42906" spans="3:25" x14ac:dyDescent="0.25">
      <c r="C42906" s="2"/>
      <c r="D42906" s="2"/>
      <c r="E42906" s="2"/>
      <c r="I42906" s="2"/>
      <c r="J42906" s="2"/>
      <c r="K42906" s="2"/>
      <c r="L42906" s="2"/>
      <c r="X42906" s="2"/>
      <c r="Y42906" s="2"/>
    </row>
    <row r="42907" spans="3:25" x14ac:dyDescent="0.25">
      <c r="C42907" s="2"/>
      <c r="D42907" s="2"/>
      <c r="E42907" s="2"/>
      <c r="I42907" s="2"/>
      <c r="J42907" s="2"/>
      <c r="K42907" s="2"/>
      <c r="L42907" s="2"/>
      <c r="X42907" s="2"/>
      <c r="Y42907" s="2"/>
    </row>
    <row r="42908" spans="3:25" x14ac:dyDescent="0.25">
      <c r="C42908" s="2"/>
      <c r="D42908" s="2"/>
      <c r="E42908" s="2"/>
      <c r="I42908" s="2"/>
      <c r="J42908" s="2"/>
      <c r="K42908" s="2"/>
      <c r="L42908" s="2"/>
      <c r="X42908" s="2"/>
      <c r="Y42908" s="2"/>
    </row>
    <row r="42909" spans="3:25" x14ac:dyDescent="0.25">
      <c r="C42909" s="2"/>
      <c r="D42909" s="2"/>
      <c r="E42909" s="2"/>
      <c r="I42909" s="2"/>
      <c r="J42909" s="2"/>
      <c r="K42909" s="2"/>
      <c r="L42909" s="2"/>
      <c r="X42909" s="2"/>
      <c r="Y42909" s="2"/>
    </row>
    <row r="42910" spans="3:25" x14ac:dyDescent="0.25">
      <c r="C42910" s="2"/>
      <c r="D42910" s="2"/>
      <c r="E42910" s="2"/>
      <c r="I42910" s="2"/>
      <c r="J42910" s="2"/>
      <c r="K42910" s="2"/>
      <c r="L42910" s="2"/>
      <c r="X42910" s="2"/>
      <c r="Y42910" s="2"/>
    </row>
    <row r="42911" spans="3:25" x14ac:dyDescent="0.25">
      <c r="C42911" s="2"/>
      <c r="D42911" s="2"/>
      <c r="E42911" s="2"/>
      <c r="I42911" s="2"/>
      <c r="J42911" s="2"/>
      <c r="K42911" s="2"/>
      <c r="L42911" s="2"/>
      <c r="X42911" s="2"/>
      <c r="Y42911" s="2"/>
    </row>
    <row r="42912" spans="3:25" x14ac:dyDescent="0.25">
      <c r="C42912" s="2"/>
      <c r="D42912" s="2"/>
      <c r="E42912" s="2"/>
      <c r="I42912" s="2"/>
      <c r="J42912" s="2"/>
      <c r="K42912" s="2"/>
      <c r="L42912" s="2"/>
      <c r="X42912" s="2"/>
      <c r="Y42912" s="2"/>
    </row>
    <row r="42913" spans="3:25" x14ac:dyDescent="0.25">
      <c r="C42913" s="2"/>
      <c r="D42913" s="2"/>
      <c r="E42913" s="2"/>
      <c r="I42913" s="2"/>
      <c r="J42913" s="2"/>
      <c r="K42913" s="2"/>
      <c r="L42913" s="2"/>
      <c r="X42913" s="2"/>
      <c r="Y42913" s="2"/>
    </row>
    <row r="42914" spans="3:25" x14ac:dyDescent="0.25">
      <c r="C42914" s="2"/>
      <c r="D42914" s="2"/>
      <c r="E42914" s="2"/>
      <c r="I42914" s="2"/>
      <c r="J42914" s="2"/>
      <c r="K42914" s="2"/>
      <c r="L42914" s="2"/>
      <c r="X42914" s="2"/>
      <c r="Y42914" s="2"/>
    </row>
    <row r="42915" spans="3:25" x14ac:dyDescent="0.25">
      <c r="C42915" s="2"/>
      <c r="D42915" s="2"/>
      <c r="E42915" s="2"/>
      <c r="I42915" s="2"/>
      <c r="J42915" s="2"/>
      <c r="K42915" s="2"/>
      <c r="L42915" s="2"/>
      <c r="X42915" s="2"/>
      <c r="Y42915" s="2"/>
    </row>
    <row r="42916" spans="3:25" x14ac:dyDescent="0.25">
      <c r="C42916" s="2"/>
      <c r="D42916" s="2"/>
      <c r="E42916" s="2"/>
      <c r="I42916" s="2"/>
      <c r="J42916" s="2"/>
      <c r="K42916" s="2"/>
      <c r="L42916" s="2"/>
      <c r="X42916" s="2"/>
      <c r="Y42916" s="2"/>
    </row>
    <row r="42917" spans="3:25" x14ac:dyDescent="0.25">
      <c r="C42917" s="2"/>
      <c r="D42917" s="2"/>
      <c r="E42917" s="2"/>
      <c r="I42917" s="2"/>
      <c r="J42917" s="2"/>
      <c r="K42917" s="2"/>
      <c r="L42917" s="2"/>
      <c r="X42917" s="2"/>
      <c r="Y42917" s="2"/>
    </row>
    <row r="42918" spans="3:25" x14ac:dyDescent="0.25">
      <c r="C42918" s="2"/>
      <c r="D42918" s="2"/>
      <c r="E42918" s="2"/>
      <c r="I42918" s="2"/>
      <c r="J42918" s="2"/>
      <c r="K42918" s="2"/>
      <c r="L42918" s="2"/>
      <c r="X42918" s="2"/>
      <c r="Y42918" s="2"/>
    </row>
    <row r="42919" spans="3:25" x14ac:dyDescent="0.25">
      <c r="C42919" s="2"/>
      <c r="D42919" s="2"/>
      <c r="E42919" s="2"/>
      <c r="I42919" s="2"/>
      <c r="J42919" s="2"/>
      <c r="K42919" s="2"/>
      <c r="L42919" s="2"/>
      <c r="X42919" s="2"/>
      <c r="Y42919" s="2"/>
    </row>
    <row r="42920" spans="3:25" x14ac:dyDescent="0.25">
      <c r="C42920" s="2"/>
      <c r="D42920" s="2"/>
      <c r="E42920" s="2"/>
      <c r="I42920" s="2"/>
      <c r="J42920" s="2"/>
      <c r="K42920" s="2"/>
      <c r="L42920" s="2"/>
      <c r="X42920" s="2"/>
      <c r="Y42920" s="2"/>
    </row>
    <row r="42921" spans="3:25" x14ac:dyDescent="0.25">
      <c r="C42921" s="2"/>
      <c r="D42921" s="2"/>
      <c r="E42921" s="2"/>
      <c r="I42921" s="2"/>
      <c r="J42921" s="2"/>
      <c r="K42921" s="2"/>
      <c r="L42921" s="2"/>
      <c r="X42921" s="2"/>
      <c r="Y42921" s="2"/>
    </row>
    <row r="42922" spans="3:25" x14ac:dyDescent="0.25">
      <c r="C42922" s="2"/>
      <c r="D42922" s="2"/>
      <c r="E42922" s="2"/>
      <c r="I42922" s="2"/>
      <c r="J42922" s="2"/>
      <c r="K42922" s="2"/>
      <c r="L42922" s="2"/>
      <c r="X42922" s="2"/>
      <c r="Y42922" s="2"/>
    </row>
    <row r="42923" spans="3:25" x14ac:dyDescent="0.25">
      <c r="C42923" s="2"/>
      <c r="D42923" s="2"/>
      <c r="E42923" s="2"/>
      <c r="I42923" s="2"/>
      <c r="J42923" s="2"/>
      <c r="K42923" s="2"/>
      <c r="L42923" s="2"/>
      <c r="X42923" s="2"/>
      <c r="Y42923" s="2"/>
    </row>
    <row r="42924" spans="3:25" x14ac:dyDescent="0.25">
      <c r="C42924" s="2"/>
      <c r="D42924" s="2"/>
      <c r="E42924" s="2"/>
      <c r="I42924" s="2"/>
      <c r="J42924" s="2"/>
      <c r="K42924" s="2"/>
      <c r="L42924" s="2"/>
      <c r="X42924" s="2"/>
      <c r="Y42924" s="2"/>
    </row>
    <row r="42925" spans="3:25" x14ac:dyDescent="0.25">
      <c r="C42925" s="2"/>
      <c r="D42925" s="2"/>
      <c r="E42925" s="2"/>
      <c r="I42925" s="2"/>
      <c r="J42925" s="2"/>
      <c r="K42925" s="2"/>
      <c r="L42925" s="2"/>
      <c r="X42925" s="2"/>
      <c r="Y42925" s="2"/>
    </row>
    <row r="42926" spans="3:25" x14ac:dyDescent="0.25">
      <c r="C42926" s="2"/>
      <c r="D42926" s="2"/>
      <c r="E42926" s="2"/>
      <c r="I42926" s="2"/>
      <c r="J42926" s="2"/>
      <c r="K42926" s="2"/>
      <c r="L42926" s="2"/>
      <c r="X42926" s="2"/>
      <c r="Y42926" s="2"/>
    </row>
    <row r="42927" spans="3:25" x14ac:dyDescent="0.25">
      <c r="C42927" s="2"/>
      <c r="D42927" s="2"/>
      <c r="E42927" s="2"/>
      <c r="I42927" s="2"/>
      <c r="J42927" s="2"/>
      <c r="K42927" s="2"/>
      <c r="L42927" s="2"/>
      <c r="X42927" s="2"/>
      <c r="Y42927" s="2"/>
    </row>
    <row r="42928" spans="3:25" x14ac:dyDescent="0.25">
      <c r="C42928" s="2"/>
      <c r="D42928" s="2"/>
      <c r="E42928" s="2"/>
      <c r="I42928" s="2"/>
      <c r="J42928" s="2"/>
      <c r="K42928" s="2"/>
      <c r="L42928" s="2"/>
      <c r="X42928" s="2"/>
      <c r="Y42928" s="2"/>
    </row>
    <row r="42929" spans="3:25" x14ac:dyDescent="0.25">
      <c r="C42929" s="2"/>
      <c r="D42929" s="2"/>
      <c r="E42929" s="2"/>
      <c r="I42929" s="2"/>
      <c r="J42929" s="2"/>
      <c r="K42929" s="2"/>
      <c r="L42929" s="2"/>
      <c r="X42929" s="2"/>
      <c r="Y42929" s="2"/>
    </row>
    <row r="42930" spans="3:25" x14ac:dyDescent="0.25">
      <c r="C42930" s="2"/>
      <c r="D42930" s="2"/>
      <c r="E42930" s="2"/>
      <c r="I42930" s="2"/>
      <c r="J42930" s="2"/>
      <c r="K42930" s="2"/>
      <c r="L42930" s="2"/>
      <c r="X42930" s="2"/>
      <c r="Y42930" s="2"/>
    </row>
    <row r="42931" spans="3:25" x14ac:dyDescent="0.25">
      <c r="C42931" s="2"/>
      <c r="D42931" s="2"/>
      <c r="E42931" s="2"/>
      <c r="I42931" s="2"/>
      <c r="J42931" s="2"/>
      <c r="K42931" s="2"/>
      <c r="L42931" s="2"/>
      <c r="X42931" s="2"/>
      <c r="Y42931" s="2"/>
    </row>
    <row r="42932" spans="3:25" x14ac:dyDescent="0.25">
      <c r="C42932" s="2"/>
      <c r="D42932" s="2"/>
      <c r="E42932" s="2"/>
      <c r="I42932" s="2"/>
      <c r="J42932" s="2"/>
      <c r="K42932" s="2"/>
      <c r="L42932" s="2"/>
      <c r="X42932" s="2"/>
      <c r="Y42932" s="2"/>
    </row>
    <row r="42933" spans="3:25" x14ac:dyDescent="0.25">
      <c r="C42933" s="2"/>
      <c r="D42933" s="2"/>
      <c r="E42933" s="2"/>
      <c r="I42933" s="2"/>
      <c r="J42933" s="2"/>
      <c r="K42933" s="2"/>
      <c r="L42933" s="2"/>
      <c r="X42933" s="2"/>
      <c r="Y42933" s="2"/>
    </row>
    <row r="42934" spans="3:25" x14ac:dyDescent="0.25">
      <c r="C42934" s="2"/>
      <c r="D42934" s="2"/>
      <c r="E42934" s="2"/>
      <c r="I42934" s="2"/>
      <c r="J42934" s="2"/>
      <c r="K42934" s="2"/>
      <c r="L42934" s="2"/>
      <c r="X42934" s="2"/>
      <c r="Y42934" s="2"/>
    </row>
    <row r="42935" spans="3:25" x14ac:dyDescent="0.25">
      <c r="C42935" s="2"/>
      <c r="D42935" s="2"/>
      <c r="E42935" s="2"/>
      <c r="I42935" s="2"/>
      <c r="J42935" s="2"/>
      <c r="K42935" s="2"/>
      <c r="L42935" s="2"/>
      <c r="X42935" s="2"/>
      <c r="Y42935" s="2"/>
    </row>
    <row r="42936" spans="3:25" x14ac:dyDescent="0.25">
      <c r="C42936" s="2"/>
      <c r="D42936" s="2"/>
      <c r="E42936" s="2"/>
      <c r="I42936" s="2"/>
      <c r="J42936" s="2"/>
      <c r="K42936" s="2"/>
      <c r="L42936" s="2"/>
      <c r="X42936" s="2"/>
      <c r="Y42936" s="2"/>
    </row>
    <row r="42937" spans="3:25" x14ac:dyDescent="0.25">
      <c r="C42937" s="2"/>
      <c r="D42937" s="2"/>
      <c r="E42937" s="2"/>
      <c r="I42937" s="2"/>
      <c r="J42937" s="2"/>
      <c r="K42937" s="2"/>
      <c r="L42937" s="2"/>
      <c r="X42937" s="2"/>
      <c r="Y42937" s="2"/>
    </row>
    <row r="42938" spans="3:25" x14ac:dyDescent="0.25">
      <c r="C42938" s="2"/>
      <c r="D42938" s="2"/>
      <c r="E42938" s="2"/>
      <c r="I42938" s="2"/>
      <c r="J42938" s="2"/>
      <c r="K42938" s="2"/>
      <c r="L42938" s="2"/>
      <c r="X42938" s="2"/>
      <c r="Y42938" s="2"/>
    </row>
    <row r="42939" spans="3:25" x14ac:dyDescent="0.25">
      <c r="C42939" s="2"/>
      <c r="D42939" s="2"/>
      <c r="E42939" s="2"/>
      <c r="I42939" s="2"/>
      <c r="J42939" s="2"/>
      <c r="K42939" s="2"/>
      <c r="L42939" s="2"/>
      <c r="X42939" s="2"/>
      <c r="Y42939" s="2"/>
    </row>
    <row r="42940" spans="3:25" x14ac:dyDescent="0.25">
      <c r="C42940" s="2"/>
      <c r="D42940" s="2"/>
      <c r="E42940" s="2"/>
      <c r="I42940" s="2"/>
      <c r="J42940" s="2"/>
      <c r="K42940" s="2"/>
      <c r="L42940" s="2"/>
      <c r="X42940" s="2"/>
      <c r="Y42940" s="2"/>
    </row>
    <row r="42941" spans="3:25" x14ac:dyDescent="0.25">
      <c r="C42941" s="2"/>
      <c r="D42941" s="2"/>
      <c r="E42941" s="2"/>
      <c r="I42941" s="2"/>
      <c r="J42941" s="2"/>
      <c r="K42941" s="2"/>
      <c r="L42941" s="2"/>
      <c r="X42941" s="2"/>
      <c r="Y42941" s="2"/>
    </row>
    <row r="42942" spans="3:25" x14ac:dyDescent="0.25">
      <c r="C42942" s="2"/>
      <c r="D42942" s="2"/>
      <c r="E42942" s="2"/>
      <c r="I42942" s="2"/>
      <c r="J42942" s="2"/>
      <c r="K42942" s="2"/>
      <c r="L42942" s="2"/>
      <c r="X42942" s="2"/>
      <c r="Y42942" s="2"/>
    </row>
    <row r="42943" spans="3:25" x14ac:dyDescent="0.25">
      <c r="C42943" s="2"/>
      <c r="D42943" s="2"/>
      <c r="E42943" s="2"/>
      <c r="I42943" s="2"/>
      <c r="J42943" s="2"/>
      <c r="K42943" s="2"/>
      <c r="L42943" s="2"/>
      <c r="X42943" s="2"/>
      <c r="Y42943" s="2"/>
    </row>
    <row r="42944" spans="3:25" x14ac:dyDescent="0.25">
      <c r="C42944" s="2"/>
      <c r="D42944" s="2"/>
      <c r="E42944" s="2"/>
      <c r="I42944" s="2"/>
      <c r="J42944" s="2"/>
      <c r="K42944" s="2"/>
      <c r="L42944" s="2"/>
      <c r="X42944" s="2"/>
      <c r="Y42944" s="2"/>
    </row>
    <row r="42945" spans="3:25" x14ac:dyDescent="0.25">
      <c r="C42945" s="2"/>
      <c r="D42945" s="2"/>
      <c r="E42945" s="2"/>
      <c r="I42945" s="2"/>
      <c r="J42945" s="2"/>
      <c r="K42945" s="2"/>
      <c r="L42945" s="2"/>
      <c r="X42945" s="2"/>
      <c r="Y42945" s="2"/>
    </row>
    <row r="42946" spans="3:25" x14ac:dyDescent="0.25">
      <c r="C42946" s="2"/>
      <c r="D42946" s="2"/>
      <c r="E42946" s="2"/>
      <c r="I42946" s="2"/>
      <c r="J42946" s="2"/>
      <c r="K42946" s="2"/>
      <c r="L42946" s="2"/>
      <c r="X42946" s="2"/>
      <c r="Y42946" s="2"/>
    </row>
    <row r="42947" spans="3:25" x14ac:dyDescent="0.25">
      <c r="C42947" s="2"/>
      <c r="D42947" s="2"/>
      <c r="E42947" s="2"/>
      <c r="I42947" s="2"/>
      <c r="J42947" s="2"/>
      <c r="K42947" s="2"/>
      <c r="L42947" s="2"/>
      <c r="X42947" s="2"/>
      <c r="Y42947" s="2"/>
    </row>
    <row r="42948" spans="3:25" x14ac:dyDescent="0.25">
      <c r="C42948" s="2"/>
      <c r="D42948" s="2"/>
      <c r="E42948" s="2"/>
      <c r="I42948" s="2"/>
      <c r="J42948" s="2"/>
      <c r="K42948" s="2"/>
      <c r="L42948" s="2"/>
      <c r="X42948" s="2"/>
      <c r="Y42948" s="2"/>
    </row>
    <row r="42949" spans="3:25" x14ac:dyDescent="0.25">
      <c r="C42949" s="2"/>
      <c r="D42949" s="2"/>
      <c r="E42949" s="2"/>
      <c r="I42949" s="2"/>
      <c r="J42949" s="2"/>
      <c r="K42949" s="2"/>
      <c r="L42949" s="2"/>
      <c r="X42949" s="2"/>
      <c r="Y42949" s="2"/>
    </row>
    <row r="42950" spans="3:25" x14ac:dyDescent="0.25">
      <c r="C42950" s="2"/>
      <c r="D42950" s="2"/>
      <c r="E42950" s="2"/>
      <c r="I42950" s="2"/>
      <c r="J42950" s="2"/>
      <c r="K42950" s="2"/>
      <c r="L42950" s="2"/>
      <c r="X42950" s="2"/>
      <c r="Y42950" s="2"/>
    </row>
    <row r="42951" spans="3:25" x14ac:dyDescent="0.25">
      <c r="C42951" s="2"/>
      <c r="D42951" s="2"/>
      <c r="E42951" s="2"/>
      <c r="I42951" s="2"/>
      <c r="J42951" s="2"/>
      <c r="K42951" s="2"/>
      <c r="L42951" s="2"/>
      <c r="X42951" s="2"/>
      <c r="Y42951" s="2"/>
    </row>
    <row r="42952" spans="3:25" x14ac:dyDescent="0.25">
      <c r="C42952" s="2"/>
      <c r="D42952" s="2"/>
      <c r="E42952" s="2"/>
      <c r="I42952" s="2"/>
      <c r="J42952" s="2"/>
      <c r="K42952" s="2"/>
      <c r="L42952" s="2"/>
      <c r="X42952" s="2"/>
      <c r="Y42952" s="2"/>
    </row>
    <row r="42953" spans="3:25" x14ac:dyDescent="0.25">
      <c r="C42953" s="2"/>
      <c r="D42953" s="2"/>
      <c r="E42953" s="2"/>
      <c r="I42953" s="2"/>
      <c r="J42953" s="2"/>
      <c r="K42953" s="2"/>
      <c r="L42953" s="2"/>
      <c r="X42953" s="2"/>
      <c r="Y42953" s="2"/>
    </row>
    <row r="42954" spans="3:25" x14ac:dyDescent="0.25">
      <c r="C42954" s="2"/>
      <c r="D42954" s="2"/>
      <c r="E42954" s="2"/>
      <c r="I42954" s="2"/>
      <c r="J42954" s="2"/>
      <c r="K42954" s="2"/>
      <c r="L42954" s="2"/>
      <c r="X42954" s="2"/>
      <c r="Y42954" s="2"/>
    </row>
    <row r="42955" spans="3:25" x14ac:dyDescent="0.25">
      <c r="C42955" s="2"/>
      <c r="D42955" s="2"/>
      <c r="E42955" s="2"/>
      <c r="I42955" s="2"/>
      <c r="J42955" s="2"/>
      <c r="K42955" s="2"/>
      <c r="L42955" s="2"/>
      <c r="X42955" s="2"/>
      <c r="Y42955" s="2"/>
    </row>
    <row r="42956" spans="3:25" x14ac:dyDescent="0.25">
      <c r="C42956" s="2"/>
      <c r="D42956" s="2"/>
      <c r="E42956" s="2"/>
      <c r="I42956" s="2"/>
      <c r="J42956" s="2"/>
      <c r="K42956" s="2"/>
      <c r="L42956" s="2"/>
      <c r="X42956" s="2"/>
      <c r="Y42956" s="2"/>
    </row>
    <row r="42957" spans="3:25" x14ac:dyDescent="0.25">
      <c r="C42957" s="2"/>
      <c r="D42957" s="2"/>
      <c r="E42957" s="2"/>
      <c r="I42957" s="2"/>
      <c r="J42957" s="2"/>
      <c r="K42957" s="2"/>
      <c r="L42957" s="2"/>
      <c r="X42957" s="2"/>
      <c r="Y42957" s="2"/>
    </row>
    <row r="42958" spans="3:25" x14ac:dyDescent="0.25">
      <c r="C42958" s="2"/>
      <c r="D42958" s="2"/>
      <c r="E42958" s="2"/>
      <c r="I42958" s="2"/>
      <c r="J42958" s="2"/>
      <c r="K42958" s="2"/>
      <c r="L42958" s="2"/>
      <c r="X42958" s="2"/>
      <c r="Y42958" s="2"/>
    </row>
    <row r="42959" spans="3:25" x14ac:dyDescent="0.25">
      <c r="C42959" s="2"/>
      <c r="D42959" s="2"/>
      <c r="E42959" s="2"/>
      <c r="I42959" s="2"/>
      <c r="J42959" s="2"/>
      <c r="K42959" s="2"/>
      <c r="L42959" s="2"/>
      <c r="X42959" s="2"/>
      <c r="Y42959" s="2"/>
    </row>
    <row r="42960" spans="3:25" x14ac:dyDescent="0.25">
      <c r="C42960" s="2"/>
      <c r="D42960" s="2"/>
      <c r="E42960" s="2"/>
      <c r="I42960" s="2"/>
      <c r="J42960" s="2"/>
      <c r="K42960" s="2"/>
      <c r="L42960" s="2"/>
      <c r="X42960" s="2"/>
      <c r="Y42960" s="2"/>
    </row>
    <row r="42961" spans="3:25" x14ac:dyDescent="0.25">
      <c r="C42961" s="2"/>
      <c r="D42961" s="2"/>
      <c r="E42961" s="2"/>
      <c r="I42961" s="2"/>
      <c r="J42961" s="2"/>
      <c r="K42961" s="2"/>
      <c r="L42961" s="2"/>
      <c r="X42961" s="2"/>
      <c r="Y42961" s="2"/>
    </row>
    <row r="42962" spans="3:25" x14ac:dyDescent="0.25">
      <c r="C42962" s="2"/>
      <c r="D42962" s="2"/>
      <c r="E42962" s="2"/>
      <c r="I42962" s="2"/>
      <c r="J42962" s="2"/>
      <c r="K42962" s="2"/>
      <c r="L42962" s="2"/>
      <c r="X42962" s="2"/>
      <c r="Y42962" s="2"/>
    </row>
    <row r="42963" spans="3:25" x14ac:dyDescent="0.25">
      <c r="C42963" s="2"/>
      <c r="D42963" s="2"/>
      <c r="E42963" s="2"/>
      <c r="I42963" s="2"/>
      <c r="J42963" s="2"/>
      <c r="K42963" s="2"/>
      <c r="L42963" s="2"/>
      <c r="X42963" s="2"/>
      <c r="Y42963" s="2"/>
    </row>
    <row r="42964" spans="3:25" x14ac:dyDescent="0.25">
      <c r="C42964" s="2"/>
      <c r="D42964" s="2"/>
      <c r="E42964" s="2"/>
      <c r="I42964" s="2"/>
      <c r="J42964" s="2"/>
      <c r="K42964" s="2"/>
      <c r="L42964" s="2"/>
      <c r="X42964" s="2"/>
      <c r="Y42964" s="2"/>
    </row>
    <row r="42965" spans="3:25" x14ac:dyDescent="0.25">
      <c r="C42965" s="2"/>
      <c r="D42965" s="2"/>
      <c r="E42965" s="2"/>
      <c r="I42965" s="2"/>
      <c r="J42965" s="2"/>
      <c r="K42965" s="2"/>
      <c r="L42965" s="2"/>
      <c r="X42965" s="2"/>
      <c r="Y42965" s="2"/>
    </row>
    <row r="42966" spans="3:25" x14ac:dyDescent="0.25">
      <c r="C42966" s="2"/>
      <c r="D42966" s="2"/>
      <c r="E42966" s="2"/>
      <c r="I42966" s="2"/>
      <c r="J42966" s="2"/>
      <c r="K42966" s="2"/>
      <c r="L42966" s="2"/>
      <c r="X42966" s="2"/>
      <c r="Y42966" s="2"/>
    </row>
    <row r="42967" spans="3:25" x14ac:dyDescent="0.25">
      <c r="C42967" s="2"/>
      <c r="D42967" s="2"/>
      <c r="E42967" s="2"/>
      <c r="I42967" s="2"/>
      <c r="J42967" s="2"/>
      <c r="K42967" s="2"/>
      <c r="L42967" s="2"/>
      <c r="X42967" s="2"/>
      <c r="Y42967" s="2"/>
    </row>
    <row r="42968" spans="3:25" x14ac:dyDescent="0.25">
      <c r="C42968" s="2"/>
      <c r="D42968" s="2"/>
      <c r="E42968" s="2"/>
      <c r="I42968" s="2"/>
      <c r="J42968" s="2"/>
      <c r="K42968" s="2"/>
      <c r="L42968" s="2"/>
      <c r="X42968" s="2"/>
      <c r="Y42968" s="2"/>
    </row>
    <row r="42969" spans="3:25" x14ac:dyDescent="0.25">
      <c r="C42969" s="2"/>
      <c r="D42969" s="2"/>
      <c r="E42969" s="2"/>
      <c r="I42969" s="2"/>
      <c r="J42969" s="2"/>
      <c r="K42969" s="2"/>
      <c r="L42969" s="2"/>
      <c r="X42969" s="2"/>
      <c r="Y42969" s="2"/>
    </row>
    <row r="42970" spans="3:25" x14ac:dyDescent="0.25">
      <c r="C42970" s="2"/>
      <c r="D42970" s="2"/>
      <c r="E42970" s="2"/>
      <c r="I42970" s="2"/>
      <c r="J42970" s="2"/>
      <c r="K42970" s="2"/>
      <c r="L42970" s="2"/>
      <c r="X42970" s="2"/>
      <c r="Y42970" s="2"/>
    </row>
    <row r="42971" spans="3:25" x14ac:dyDescent="0.25">
      <c r="C42971" s="2"/>
      <c r="D42971" s="2"/>
      <c r="E42971" s="2"/>
      <c r="I42971" s="2"/>
      <c r="J42971" s="2"/>
      <c r="K42971" s="2"/>
      <c r="L42971" s="2"/>
      <c r="X42971" s="2"/>
      <c r="Y42971" s="2"/>
    </row>
    <row r="42972" spans="3:25" x14ac:dyDescent="0.25">
      <c r="C42972" s="2"/>
      <c r="D42972" s="2"/>
      <c r="E42972" s="2"/>
      <c r="I42972" s="2"/>
      <c r="J42972" s="2"/>
      <c r="K42972" s="2"/>
      <c r="L42972" s="2"/>
      <c r="X42972" s="2"/>
      <c r="Y42972" s="2"/>
    </row>
    <row r="42973" spans="3:25" x14ac:dyDescent="0.25">
      <c r="C42973" s="2"/>
      <c r="D42973" s="2"/>
      <c r="E42973" s="2"/>
      <c r="I42973" s="2"/>
      <c r="J42973" s="2"/>
      <c r="K42973" s="2"/>
      <c r="L42973" s="2"/>
      <c r="X42973" s="2"/>
      <c r="Y42973" s="2"/>
    </row>
    <row r="42974" spans="3:25" x14ac:dyDescent="0.25">
      <c r="C42974" s="2"/>
      <c r="D42974" s="2"/>
      <c r="E42974" s="2"/>
      <c r="I42974" s="2"/>
      <c r="J42974" s="2"/>
      <c r="K42974" s="2"/>
      <c r="L42974" s="2"/>
      <c r="X42974" s="2"/>
      <c r="Y42974" s="2"/>
    </row>
    <row r="42975" spans="3:25" x14ac:dyDescent="0.25">
      <c r="C42975" s="2"/>
      <c r="D42975" s="2"/>
      <c r="E42975" s="2"/>
      <c r="I42975" s="2"/>
      <c r="J42975" s="2"/>
      <c r="K42975" s="2"/>
      <c r="L42975" s="2"/>
      <c r="X42975" s="2"/>
      <c r="Y42975" s="2"/>
    </row>
    <row r="42976" spans="3:25" x14ac:dyDescent="0.25">
      <c r="C42976" s="2"/>
      <c r="D42976" s="2"/>
      <c r="E42976" s="2"/>
      <c r="I42976" s="2"/>
      <c r="J42976" s="2"/>
      <c r="K42976" s="2"/>
      <c r="L42976" s="2"/>
      <c r="X42976" s="2"/>
      <c r="Y42976" s="2"/>
    </row>
    <row r="42977" spans="3:25" x14ac:dyDescent="0.25">
      <c r="C42977" s="2"/>
      <c r="D42977" s="2"/>
      <c r="E42977" s="2"/>
      <c r="I42977" s="2"/>
      <c r="J42977" s="2"/>
      <c r="K42977" s="2"/>
      <c r="L42977" s="2"/>
      <c r="X42977" s="2"/>
      <c r="Y42977" s="2"/>
    </row>
    <row r="42978" spans="3:25" x14ac:dyDescent="0.25">
      <c r="C42978" s="2"/>
      <c r="D42978" s="2"/>
      <c r="E42978" s="2"/>
      <c r="I42978" s="2"/>
      <c r="J42978" s="2"/>
      <c r="K42978" s="2"/>
      <c r="L42978" s="2"/>
      <c r="X42978" s="2"/>
      <c r="Y42978" s="2"/>
    </row>
    <row r="42979" spans="3:25" x14ac:dyDescent="0.25">
      <c r="C42979" s="2"/>
      <c r="D42979" s="2"/>
      <c r="E42979" s="2"/>
      <c r="I42979" s="2"/>
      <c r="J42979" s="2"/>
      <c r="K42979" s="2"/>
      <c r="L42979" s="2"/>
      <c r="X42979" s="2"/>
      <c r="Y42979" s="2"/>
    </row>
    <row r="42980" spans="3:25" x14ac:dyDescent="0.25">
      <c r="C42980" s="2"/>
      <c r="D42980" s="2"/>
      <c r="E42980" s="2"/>
      <c r="I42980" s="2"/>
      <c r="J42980" s="2"/>
      <c r="K42980" s="2"/>
      <c r="L42980" s="2"/>
      <c r="X42980" s="2"/>
      <c r="Y42980" s="2"/>
    </row>
    <row r="42981" spans="3:25" x14ac:dyDescent="0.25">
      <c r="C42981" s="2"/>
      <c r="D42981" s="2"/>
      <c r="E42981" s="2"/>
      <c r="I42981" s="2"/>
      <c r="J42981" s="2"/>
      <c r="K42981" s="2"/>
      <c r="L42981" s="2"/>
      <c r="X42981" s="2"/>
      <c r="Y42981" s="2"/>
    </row>
    <row r="42982" spans="3:25" x14ac:dyDescent="0.25">
      <c r="C42982" s="2"/>
      <c r="D42982" s="2"/>
      <c r="E42982" s="2"/>
      <c r="I42982" s="2"/>
      <c r="J42982" s="2"/>
      <c r="K42982" s="2"/>
      <c r="L42982" s="2"/>
      <c r="X42982" s="2"/>
      <c r="Y42982" s="2"/>
    </row>
    <row r="42983" spans="3:25" x14ac:dyDescent="0.25">
      <c r="C42983" s="2"/>
      <c r="D42983" s="2"/>
      <c r="E42983" s="2"/>
      <c r="I42983" s="2"/>
      <c r="J42983" s="2"/>
      <c r="K42983" s="2"/>
      <c r="L42983" s="2"/>
      <c r="X42983" s="2"/>
      <c r="Y42983" s="2"/>
    </row>
    <row r="42984" spans="3:25" x14ac:dyDescent="0.25">
      <c r="C42984" s="2"/>
      <c r="D42984" s="2"/>
      <c r="E42984" s="2"/>
      <c r="I42984" s="2"/>
      <c r="J42984" s="2"/>
      <c r="K42984" s="2"/>
      <c r="L42984" s="2"/>
      <c r="X42984" s="2"/>
      <c r="Y42984" s="2"/>
    </row>
    <row r="42985" spans="3:25" x14ac:dyDescent="0.25">
      <c r="C42985" s="2"/>
      <c r="D42985" s="2"/>
      <c r="E42985" s="2"/>
      <c r="I42985" s="2"/>
      <c r="J42985" s="2"/>
      <c r="K42985" s="2"/>
      <c r="L42985" s="2"/>
      <c r="X42985" s="2"/>
      <c r="Y42985" s="2"/>
    </row>
    <row r="42986" spans="3:25" x14ac:dyDescent="0.25">
      <c r="C42986" s="2"/>
      <c r="D42986" s="2"/>
      <c r="E42986" s="2"/>
      <c r="I42986" s="2"/>
      <c r="J42986" s="2"/>
      <c r="K42986" s="2"/>
      <c r="L42986" s="2"/>
      <c r="X42986" s="2"/>
      <c r="Y42986" s="2"/>
    </row>
    <row r="42987" spans="3:25" x14ac:dyDescent="0.25">
      <c r="C42987" s="2"/>
      <c r="D42987" s="2"/>
      <c r="E42987" s="2"/>
      <c r="I42987" s="2"/>
      <c r="J42987" s="2"/>
      <c r="K42987" s="2"/>
      <c r="L42987" s="2"/>
      <c r="X42987" s="2"/>
      <c r="Y42987" s="2"/>
    </row>
    <row r="42988" spans="3:25" x14ac:dyDescent="0.25">
      <c r="C42988" s="2"/>
      <c r="D42988" s="2"/>
      <c r="E42988" s="2"/>
      <c r="I42988" s="2"/>
      <c r="J42988" s="2"/>
      <c r="K42988" s="2"/>
      <c r="L42988" s="2"/>
      <c r="X42988" s="2"/>
      <c r="Y42988" s="2"/>
    </row>
    <row r="42989" spans="3:25" x14ac:dyDescent="0.25">
      <c r="C42989" s="2"/>
      <c r="D42989" s="2"/>
      <c r="E42989" s="2"/>
      <c r="I42989" s="2"/>
      <c r="J42989" s="2"/>
      <c r="K42989" s="2"/>
      <c r="L42989" s="2"/>
      <c r="X42989" s="2"/>
      <c r="Y42989" s="2"/>
    </row>
    <row r="42990" spans="3:25" x14ac:dyDescent="0.25">
      <c r="C42990" s="2"/>
      <c r="D42990" s="2"/>
      <c r="E42990" s="2"/>
      <c r="I42990" s="2"/>
      <c r="J42990" s="2"/>
      <c r="K42990" s="2"/>
      <c r="L42990" s="2"/>
      <c r="X42990" s="2"/>
      <c r="Y42990" s="2"/>
    </row>
    <row r="42991" spans="3:25" x14ac:dyDescent="0.25">
      <c r="C42991" s="2"/>
      <c r="D42991" s="2"/>
      <c r="E42991" s="2"/>
      <c r="I42991" s="2"/>
      <c r="J42991" s="2"/>
      <c r="K42991" s="2"/>
      <c r="L42991" s="2"/>
      <c r="X42991" s="2"/>
      <c r="Y42991" s="2"/>
    </row>
    <row r="42992" spans="3:25" x14ac:dyDescent="0.25">
      <c r="C42992" s="2"/>
      <c r="D42992" s="2"/>
      <c r="E42992" s="2"/>
      <c r="I42992" s="2"/>
      <c r="J42992" s="2"/>
      <c r="K42992" s="2"/>
      <c r="L42992" s="2"/>
      <c r="X42992" s="2"/>
      <c r="Y42992" s="2"/>
    </row>
    <row r="42993" spans="3:25" x14ac:dyDescent="0.25">
      <c r="C42993" s="2"/>
      <c r="D42993" s="2"/>
      <c r="E42993" s="2"/>
      <c r="I42993" s="2"/>
      <c r="J42993" s="2"/>
      <c r="K42993" s="2"/>
      <c r="L42993" s="2"/>
      <c r="X42993" s="2"/>
      <c r="Y42993" s="2"/>
    </row>
    <row r="42994" spans="3:25" x14ac:dyDescent="0.25">
      <c r="C42994" s="2"/>
      <c r="D42994" s="2"/>
      <c r="E42994" s="2"/>
      <c r="I42994" s="2"/>
      <c r="J42994" s="2"/>
      <c r="K42994" s="2"/>
      <c r="L42994" s="2"/>
      <c r="X42994" s="2"/>
      <c r="Y42994" s="2"/>
    </row>
    <row r="42995" spans="3:25" x14ac:dyDescent="0.25">
      <c r="C42995" s="2"/>
      <c r="D42995" s="2"/>
      <c r="E42995" s="2"/>
      <c r="I42995" s="2"/>
      <c r="J42995" s="2"/>
      <c r="K42995" s="2"/>
      <c r="L42995" s="2"/>
      <c r="X42995" s="2"/>
      <c r="Y42995" s="2"/>
    </row>
    <row r="42996" spans="3:25" x14ac:dyDescent="0.25">
      <c r="C42996" s="2"/>
      <c r="D42996" s="2"/>
      <c r="E42996" s="2"/>
      <c r="I42996" s="2"/>
      <c r="J42996" s="2"/>
      <c r="K42996" s="2"/>
      <c r="L42996" s="2"/>
      <c r="X42996" s="2"/>
      <c r="Y42996" s="2"/>
    </row>
    <row r="42997" spans="3:25" x14ac:dyDescent="0.25">
      <c r="C42997" s="2"/>
      <c r="D42997" s="2"/>
      <c r="E42997" s="2"/>
      <c r="I42997" s="2"/>
      <c r="J42997" s="2"/>
      <c r="K42997" s="2"/>
      <c r="L42997" s="2"/>
      <c r="X42997" s="2"/>
      <c r="Y42997" s="2"/>
    </row>
    <row r="42998" spans="3:25" x14ac:dyDescent="0.25">
      <c r="C42998" s="2"/>
      <c r="D42998" s="2"/>
      <c r="E42998" s="2"/>
      <c r="I42998" s="2"/>
      <c r="J42998" s="2"/>
      <c r="K42998" s="2"/>
      <c r="L42998" s="2"/>
      <c r="X42998" s="2"/>
      <c r="Y42998" s="2"/>
    </row>
    <row r="42999" spans="3:25" x14ac:dyDescent="0.25">
      <c r="C42999" s="2"/>
      <c r="D42999" s="2"/>
      <c r="E42999" s="2"/>
      <c r="I42999" s="2"/>
      <c r="J42999" s="2"/>
      <c r="K42999" s="2"/>
      <c r="L42999" s="2"/>
      <c r="X42999" s="2"/>
      <c r="Y42999" s="2"/>
    </row>
    <row r="43000" spans="3:25" x14ac:dyDescent="0.25">
      <c r="C43000" s="2"/>
      <c r="D43000" s="2"/>
      <c r="E43000" s="2"/>
      <c r="I43000" s="2"/>
      <c r="J43000" s="2"/>
      <c r="K43000" s="2"/>
      <c r="L43000" s="2"/>
      <c r="X43000" s="2"/>
      <c r="Y43000" s="2"/>
    </row>
    <row r="43001" spans="3:25" x14ac:dyDescent="0.25">
      <c r="C43001" s="2"/>
      <c r="D43001" s="2"/>
      <c r="E43001" s="2"/>
      <c r="I43001" s="2"/>
      <c r="J43001" s="2"/>
      <c r="K43001" s="2"/>
      <c r="L43001" s="2"/>
      <c r="X43001" s="2"/>
      <c r="Y43001" s="2"/>
    </row>
    <row r="43002" spans="3:25" x14ac:dyDescent="0.25">
      <c r="C43002" s="2"/>
      <c r="D43002" s="2"/>
      <c r="E43002" s="2"/>
      <c r="I43002" s="2"/>
      <c r="J43002" s="2"/>
      <c r="K43002" s="2"/>
      <c r="L43002" s="2"/>
      <c r="X43002" s="2"/>
      <c r="Y43002" s="2"/>
    </row>
    <row r="43003" spans="3:25" x14ac:dyDescent="0.25">
      <c r="C43003" s="2"/>
      <c r="D43003" s="2"/>
      <c r="E43003" s="2"/>
      <c r="I43003" s="2"/>
      <c r="J43003" s="2"/>
      <c r="K43003" s="2"/>
      <c r="L43003" s="2"/>
      <c r="X43003" s="2"/>
      <c r="Y43003" s="2"/>
    </row>
    <row r="43004" spans="3:25" x14ac:dyDescent="0.25">
      <c r="C43004" s="2"/>
      <c r="D43004" s="2"/>
      <c r="E43004" s="2"/>
      <c r="I43004" s="2"/>
      <c r="J43004" s="2"/>
      <c r="K43004" s="2"/>
      <c r="L43004" s="2"/>
      <c r="X43004" s="2"/>
      <c r="Y43004" s="2"/>
    </row>
    <row r="43005" spans="3:25" x14ac:dyDescent="0.25">
      <c r="C43005" s="2"/>
      <c r="D43005" s="2"/>
      <c r="E43005" s="2"/>
      <c r="I43005" s="2"/>
      <c r="J43005" s="2"/>
      <c r="K43005" s="2"/>
      <c r="L43005" s="2"/>
      <c r="X43005" s="2"/>
      <c r="Y43005" s="2"/>
    </row>
    <row r="43006" spans="3:25" x14ac:dyDescent="0.25">
      <c r="C43006" s="2"/>
      <c r="D43006" s="2"/>
      <c r="E43006" s="2"/>
      <c r="I43006" s="2"/>
      <c r="J43006" s="2"/>
      <c r="K43006" s="2"/>
      <c r="L43006" s="2"/>
      <c r="X43006" s="2"/>
      <c r="Y43006" s="2"/>
    </row>
    <row r="43007" spans="3:25" x14ac:dyDescent="0.25">
      <c r="C43007" s="2"/>
      <c r="D43007" s="2"/>
      <c r="E43007" s="2"/>
      <c r="I43007" s="2"/>
      <c r="J43007" s="2"/>
      <c r="K43007" s="2"/>
      <c r="L43007" s="2"/>
      <c r="X43007" s="2"/>
      <c r="Y43007" s="2"/>
    </row>
    <row r="43008" spans="3:25" x14ac:dyDescent="0.25">
      <c r="C43008" s="2"/>
      <c r="D43008" s="2"/>
      <c r="E43008" s="2"/>
      <c r="I43008" s="2"/>
      <c r="J43008" s="2"/>
      <c r="K43008" s="2"/>
      <c r="L43008" s="2"/>
      <c r="X43008" s="2"/>
      <c r="Y43008" s="2"/>
    </row>
    <row r="43009" spans="3:25" x14ac:dyDescent="0.25">
      <c r="C43009" s="2"/>
      <c r="D43009" s="2"/>
      <c r="E43009" s="2"/>
      <c r="I43009" s="2"/>
      <c r="J43009" s="2"/>
      <c r="K43009" s="2"/>
      <c r="L43009" s="2"/>
      <c r="X43009" s="2"/>
      <c r="Y43009" s="2"/>
    </row>
    <row r="43010" spans="3:25" x14ac:dyDescent="0.25">
      <c r="C43010" s="2"/>
      <c r="D43010" s="2"/>
      <c r="E43010" s="2"/>
      <c r="I43010" s="2"/>
      <c r="J43010" s="2"/>
      <c r="K43010" s="2"/>
      <c r="L43010" s="2"/>
      <c r="X43010" s="2"/>
      <c r="Y43010" s="2"/>
    </row>
    <row r="43011" spans="3:25" x14ac:dyDescent="0.25">
      <c r="C43011" s="2"/>
      <c r="D43011" s="2"/>
      <c r="E43011" s="2"/>
      <c r="I43011" s="2"/>
      <c r="J43011" s="2"/>
      <c r="K43011" s="2"/>
      <c r="L43011" s="2"/>
      <c r="X43011" s="2"/>
      <c r="Y43011" s="2"/>
    </row>
    <row r="43012" spans="3:25" x14ac:dyDescent="0.25">
      <c r="C43012" s="2"/>
      <c r="D43012" s="2"/>
      <c r="E43012" s="2"/>
      <c r="I43012" s="2"/>
      <c r="J43012" s="2"/>
      <c r="K43012" s="2"/>
      <c r="L43012" s="2"/>
      <c r="X43012" s="2"/>
      <c r="Y43012" s="2"/>
    </row>
    <row r="43013" spans="3:25" x14ac:dyDescent="0.25">
      <c r="C43013" s="2"/>
      <c r="D43013" s="2"/>
      <c r="E43013" s="2"/>
      <c r="I43013" s="2"/>
      <c r="J43013" s="2"/>
      <c r="K43013" s="2"/>
      <c r="L43013" s="2"/>
      <c r="X43013" s="2"/>
      <c r="Y43013" s="2"/>
    </row>
    <row r="43014" spans="3:25" x14ac:dyDescent="0.25">
      <c r="C43014" s="2"/>
      <c r="D43014" s="2"/>
      <c r="E43014" s="2"/>
      <c r="I43014" s="2"/>
      <c r="J43014" s="2"/>
      <c r="K43014" s="2"/>
      <c r="L43014" s="2"/>
      <c r="X43014" s="2"/>
      <c r="Y43014" s="2"/>
    </row>
    <row r="43015" spans="3:25" x14ac:dyDescent="0.25">
      <c r="C43015" s="2"/>
      <c r="D43015" s="2"/>
      <c r="E43015" s="2"/>
      <c r="I43015" s="2"/>
      <c r="J43015" s="2"/>
      <c r="K43015" s="2"/>
      <c r="L43015" s="2"/>
      <c r="X43015" s="2"/>
      <c r="Y43015" s="2"/>
    </row>
    <row r="43016" spans="3:25" x14ac:dyDescent="0.25">
      <c r="C43016" s="2"/>
      <c r="D43016" s="2"/>
      <c r="E43016" s="2"/>
      <c r="I43016" s="2"/>
      <c r="J43016" s="2"/>
      <c r="K43016" s="2"/>
      <c r="L43016" s="2"/>
      <c r="X43016" s="2"/>
      <c r="Y43016" s="2"/>
    </row>
    <row r="43017" spans="3:25" x14ac:dyDescent="0.25">
      <c r="C43017" s="2"/>
      <c r="D43017" s="2"/>
      <c r="E43017" s="2"/>
      <c r="I43017" s="2"/>
      <c r="J43017" s="2"/>
      <c r="K43017" s="2"/>
      <c r="L43017" s="2"/>
      <c r="X43017" s="2"/>
      <c r="Y43017" s="2"/>
    </row>
    <row r="43018" spans="3:25" x14ac:dyDescent="0.25">
      <c r="C43018" s="2"/>
      <c r="D43018" s="2"/>
      <c r="E43018" s="2"/>
      <c r="I43018" s="2"/>
      <c r="J43018" s="2"/>
      <c r="K43018" s="2"/>
      <c r="L43018" s="2"/>
      <c r="X43018" s="2"/>
      <c r="Y43018" s="2"/>
    </row>
    <row r="43019" spans="3:25" x14ac:dyDescent="0.25">
      <c r="C43019" s="2"/>
      <c r="D43019" s="2"/>
      <c r="E43019" s="2"/>
      <c r="I43019" s="2"/>
      <c r="J43019" s="2"/>
      <c r="K43019" s="2"/>
      <c r="L43019" s="2"/>
      <c r="X43019" s="2"/>
      <c r="Y43019" s="2"/>
    </row>
    <row r="43020" spans="3:25" x14ac:dyDescent="0.25">
      <c r="C43020" s="2"/>
      <c r="D43020" s="2"/>
      <c r="E43020" s="2"/>
      <c r="I43020" s="2"/>
      <c r="J43020" s="2"/>
      <c r="K43020" s="2"/>
      <c r="L43020" s="2"/>
      <c r="X43020" s="2"/>
      <c r="Y43020" s="2"/>
    </row>
    <row r="43021" spans="3:25" x14ac:dyDescent="0.25">
      <c r="C43021" s="2"/>
      <c r="D43021" s="2"/>
      <c r="E43021" s="2"/>
      <c r="I43021" s="2"/>
      <c r="J43021" s="2"/>
      <c r="K43021" s="2"/>
      <c r="L43021" s="2"/>
      <c r="X43021" s="2"/>
      <c r="Y43021" s="2"/>
    </row>
    <row r="43022" spans="3:25" x14ac:dyDescent="0.25">
      <c r="C43022" s="2"/>
      <c r="D43022" s="2"/>
      <c r="E43022" s="2"/>
      <c r="I43022" s="2"/>
      <c r="J43022" s="2"/>
      <c r="K43022" s="2"/>
      <c r="L43022" s="2"/>
      <c r="X43022" s="2"/>
      <c r="Y43022" s="2"/>
    </row>
    <row r="43023" spans="3:25" x14ac:dyDescent="0.25">
      <c r="C43023" s="2"/>
      <c r="D43023" s="2"/>
      <c r="E43023" s="2"/>
      <c r="I43023" s="2"/>
      <c r="J43023" s="2"/>
      <c r="K43023" s="2"/>
      <c r="L43023" s="2"/>
      <c r="X43023" s="2"/>
      <c r="Y43023" s="2"/>
    </row>
    <row r="43024" spans="3:25" x14ac:dyDescent="0.25">
      <c r="C43024" s="2"/>
      <c r="D43024" s="2"/>
      <c r="E43024" s="2"/>
      <c r="I43024" s="2"/>
      <c r="J43024" s="2"/>
      <c r="K43024" s="2"/>
      <c r="L43024" s="2"/>
      <c r="X43024" s="2"/>
      <c r="Y43024" s="2"/>
    </row>
    <row r="43025" spans="3:25" x14ac:dyDescent="0.25">
      <c r="C43025" s="2"/>
      <c r="D43025" s="2"/>
      <c r="E43025" s="2"/>
      <c r="I43025" s="2"/>
      <c r="J43025" s="2"/>
      <c r="K43025" s="2"/>
      <c r="L43025" s="2"/>
      <c r="X43025" s="2"/>
      <c r="Y43025" s="2"/>
    </row>
    <row r="43026" spans="3:25" x14ac:dyDescent="0.25">
      <c r="C43026" s="2"/>
      <c r="D43026" s="2"/>
      <c r="E43026" s="2"/>
      <c r="I43026" s="2"/>
      <c r="J43026" s="2"/>
      <c r="K43026" s="2"/>
      <c r="L43026" s="2"/>
      <c r="X43026" s="2"/>
      <c r="Y43026" s="2"/>
    </row>
    <row r="43027" spans="3:25" x14ac:dyDescent="0.25">
      <c r="C43027" s="2"/>
      <c r="D43027" s="2"/>
      <c r="E43027" s="2"/>
      <c r="I43027" s="2"/>
      <c r="J43027" s="2"/>
      <c r="K43027" s="2"/>
      <c r="L43027" s="2"/>
      <c r="X43027" s="2"/>
      <c r="Y43027" s="2"/>
    </row>
    <row r="43028" spans="3:25" x14ac:dyDescent="0.25">
      <c r="C43028" s="2"/>
      <c r="D43028" s="2"/>
      <c r="E43028" s="2"/>
      <c r="I43028" s="2"/>
      <c r="J43028" s="2"/>
      <c r="K43028" s="2"/>
      <c r="L43028" s="2"/>
      <c r="X43028" s="2"/>
      <c r="Y43028" s="2"/>
    </row>
    <row r="43029" spans="3:25" x14ac:dyDescent="0.25">
      <c r="C43029" s="2"/>
      <c r="D43029" s="2"/>
      <c r="E43029" s="2"/>
      <c r="I43029" s="2"/>
      <c r="J43029" s="2"/>
      <c r="K43029" s="2"/>
      <c r="L43029" s="2"/>
      <c r="X43029" s="2"/>
      <c r="Y43029" s="2"/>
    </row>
    <row r="43030" spans="3:25" x14ac:dyDescent="0.25">
      <c r="C43030" s="2"/>
      <c r="D43030" s="2"/>
      <c r="E43030" s="2"/>
      <c r="I43030" s="2"/>
      <c r="J43030" s="2"/>
      <c r="K43030" s="2"/>
      <c r="L43030" s="2"/>
      <c r="X43030" s="2"/>
      <c r="Y43030" s="2"/>
    </row>
    <row r="43031" spans="3:25" x14ac:dyDescent="0.25">
      <c r="C43031" s="2"/>
      <c r="D43031" s="2"/>
      <c r="E43031" s="2"/>
      <c r="I43031" s="2"/>
      <c r="J43031" s="2"/>
      <c r="K43031" s="2"/>
      <c r="L43031" s="2"/>
      <c r="X43031" s="2"/>
      <c r="Y43031" s="2"/>
    </row>
    <row r="43032" spans="3:25" x14ac:dyDescent="0.25">
      <c r="C43032" s="2"/>
      <c r="D43032" s="2"/>
      <c r="E43032" s="2"/>
      <c r="I43032" s="2"/>
      <c r="J43032" s="2"/>
      <c r="K43032" s="2"/>
      <c r="L43032" s="2"/>
      <c r="X43032" s="2"/>
      <c r="Y43032" s="2"/>
    </row>
    <row r="43033" spans="3:25" x14ac:dyDescent="0.25">
      <c r="C43033" s="2"/>
      <c r="D43033" s="2"/>
      <c r="E43033" s="2"/>
      <c r="I43033" s="2"/>
      <c r="J43033" s="2"/>
      <c r="K43033" s="2"/>
      <c r="L43033" s="2"/>
      <c r="X43033" s="2"/>
      <c r="Y43033" s="2"/>
    </row>
    <row r="43034" spans="3:25" x14ac:dyDescent="0.25">
      <c r="C43034" s="2"/>
      <c r="D43034" s="2"/>
      <c r="E43034" s="2"/>
      <c r="I43034" s="2"/>
      <c r="J43034" s="2"/>
      <c r="K43034" s="2"/>
      <c r="L43034" s="2"/>
      <c r="X43034" s="2"/>
      <c r="Y43034" s="2"/>
    </row>
    <row r="43035" spans="3:25" x14ac:dyDescent="0.25">
      <c r="C43035" s="2"/>
      <c r="D43035" s="2"/>
      <c r="E43035" s="2"/>
      <c r="I43035" s="2"/>
      <c r="J43035" s="2"/>
      <c r="K43035" s="2"/>
      <c r="L43035" s="2"/>
      <c r="X43035" s="2"/>
      <c r="Y43035" s="2"/>
    </row>
    <row r="43036" spans="3:25" x14ac:dyDescent="0.25">
      <c r="C43036" s="2"/>
      <c r="D43036" s="2"/>
      <c r="E43036" s="2"/>
      <c r="I43036" s="2"/>
      <c r="J43036" s="2"/>
      <c r="K43036" s="2"/>
      <c r="L43036" s="2"/>
      <c r="X43036" s="2"/>
      <c r="Y43036" s="2"/>
    </row>
    <row r="43037" spans="3:25" x14ac:dyDescent="0.25">
      <c r="C43037" s="2"/>
      <c r="D43037" s="2"/>
      <c r="E43037" s="2"/>
      <c r="I43037" s="2"/>
      <c r="J43037" s="2"/>
      <c r="K43037" s="2"/>
      <c r="L43037" s="2"/>
      <c r="X43037" s="2"/>
      <c r="Y43037" s="2"/>
    </row>
    <row r="43038" spans="3:25" x14ac:dyDescent="0.25">
      <c r="C43038" s="2"/>
      <c r="D43038" s="2"/>
      <c r="E43038" s="2"/>
      <c r="I43038" s="2"/>
      <c r="J43038" s="2"/>
      <c r="K43038" s="2"/>
      <c r="L43038" s="2"/>
      <c r="X43038" s="2"/>
      <c r="Y43038" s="2"/>
    </row>
    <row r="43039" spans="3:25" x14ac:dyDescent="0.25">
      <c r="C43039" s="2"/>
      <c r="D43039" s="2"/>
      <c r="E43039" s="2"/>
      <c r="I43039" s="2"/>
      <c r="J43039" s="2"/>
      <c r="K43039" s="2"/>
      <c r="L43039" s="2"/>
      <c r="X43039" s="2"/>
      <c r="Y43039" s="2"/>
    </row>
    <row r="43040" spans="3:25" x14ac:dyDescent="0.25">
      <c r="C43040" s="2"/>
      <c r="D43040" s="2"/>
      <c r="E43040" s="2"/>
      <c r="I43040" s="2"/>
      <c r="J43040" s="2"/>
      <c r="K43040" s="2"/>
      <c r="L43040" s="2"/>
      <c r="X43040" s="2"/>
      <c r="Y43040" s="2"/>
    </row>
    <row r="43041" spans="3:25" x14ac:dyDescent="0.25">
      <c r="C43041" s="2"/>
      <c r="D43041" s="2"/>
      <c r="E43041" s="2"/>
      <c r="I43041" s="2"/>
      <c r="J43041" s="2"/>
      <c r="K43041" s="2"/>
      <c r="L43041" s="2"/>
      <c r="X43041" s="2"/>
      <c r="Y43041" s="2"/>
    </row>
    <row r="43042" spans="3:25" x14ac:dyDescent="0.25">
      <c r="C43042" s="2"/>
      <c r="D43042" s="2"/>
      <c r="E43042" s="2"/>
      <c r="I43042" s="2"/>
      <c r="J43042" s="2"/>
      <c r="K43042" s="2"/>
      <c r="L43042" s="2"/>
      <c r="X43042" s="2"/>
      <c r="Y43042" s="2"/>
    </row>
    <row r="43043" spans="3:25" x14ac:dyDescent="0.25">
      <c r="C43043" s="2"/>
      <c r="D43043" s="2"/>
      <c r="E43043" s="2"/>
      <c r="I43043" s="2"/>
      <c r="J43043" s="2"/>
      <c r="K43043" s="2"/>
      <c r="L43043" s="2"/>
      <c r="X43043" s="2"/>
      <c r="Y43043" s="2"/>
    </row>
    <row r="43044" spans="3:25" x14ac:dyDescent="0.25">
      <c r="C43044" s="2"/>
      <c r="D43044" s="2"/>
      <c r="E43044" s="2"/>
      <c r="I43044" s="2"/>
      <c r="J43044" s="2"/>
      <c r="K43044" s="2"/>
      <c r="L43044" s="2"/>
      <c r="X43044" s="2"/>
      <c r="Y43044" s="2"/>
    </row>
    <row r="43045" spans="3:25" x14ac:dyDescent="0.25">
      <c r="C43045" s="2"/>
      <c r="D43045" s="2"/>
      <c r="E43045" s="2"/>
      <c r="I43045" s="2"/>
      <c r="J43045" s="2"/>
      <c r="K43045" s="2"/>
      <c r="L43045" s="2"/>
      <c r="X43045" s="2"/>
      <c r="Y43045" s="2"/>
    </row>
    <row r="43046" spans="3:25" x14ac:dyDescent="0.25">
      <c r="C43046" s="2"/>
      <c r="D43046" s="2"/>
      <c r="E43046" s="2"/>
      <c r="I43046" s="2"/>
      <c r="J43046" s="2"/>
      <c r="K43046" s="2"/>
      <c r="L43046" s="2"/>
      <c r="X43046" s="2"/>
      <c r="Y43046" s="2"/>
    </row>
    <row r="43047" spans="3:25" x14ac:dyDescent="0.25">
      <c r="C43047" s="2"/>
      <c r="D43047" s="2"/>
      <c r="E43047" s="2"/>
      <c r="I43047" s="2"/>
      <c r="J43047" s="2"/>
      <c r="K43047" s="2"/>
      <c r="L43047" s="2"/>
      <c r="X43047" s="2"/>
      <c r="Y43047" s="2"/>
    </row>
    <row r="43048" spans="3:25" x14ac:dyDescent="0.25">
      <c r="C43048" s="2"/>
      <c r="D43048" s="2"/>
      <c r="E43048" s="2"/>
      <c r="I43048" s="2"/>
      <c r="J43048" s="2"/>
      <c r="K43048" s="2"/>
      <c r="L43048" s="2"/>
      <c r="X43048" s="2"/>
      <c r="Y43048" s="2"/>
    </row>
    <row r="43049" spans="3:25" x14ac:dyDescent="0.25">
      <c r="C43049" s="2"/>
      <c r="D43049" s="2"/>
      <c r="E43049" s="2"/>
      <c r="I43049" s="2"/>
      <c r="J43049" s="2"/>
      <c r="K43049" s="2"/>
      <c r="L43049" s="2"/>
      <c r="X43049" s="2"/>
      <c r="Y43049" s="2"/>
    </row>
    <row r="43050" spans="3:25" x14ac:dyDescent="0.25">
      <c r="C43050" s="2"/>
      <c r="D43050" s="2"/>
      <c r="E43050" s="2"/>
      <c r="I43050" s="2"/>
      <c r="J43050" s="2"/>
      <c r="K43050" s="2"/>
      <c r="L43050" s="2"/>
      <c r="X43050" s="2"/>
      <c r="Y43050" s="2"/>
    </row>
    <row r="43051" spans="3:25" x14ac:dyDescent="0.25">
      <c r="C43051" s="2"/>
      <c r="D43051" s="2"/>
      <c r="E43051" s="2"/>
      <c r="I43051" s="2"/>
      <c r="J43051" s="2"/>
      <c r="K43051" s="2"/>
      <c r="L43051" s="2"/>
      <c r="X43051" s="2"/>
      <c r="Y43051" s="2"/>
    </row>
    <row r="43052" spans="3:25" x14ac:dyDescent="0.25">
      <c r="C43052" s="2"/>
      <c r="D43052" s="2"/>
      <c r="E43052" s="2"/>
      <c r="I43052" s="2"/>
      <c r="J43052" s="2"/>
      <c r="K43052" s="2"/>
      <c r="L43052" s="2"/>
      <c r="X43052" s="2"/>
      <c r="Y43052" s="2"/>
    </row>
    <row r="43053" spans="3:25" x14ac:dyDescent="0.25">
      <c r="C43053" s="2"/>
      <c r="D43053" s="2"/>
      <c r="E43053" s="2"/>
      <c r="I43053" s="2"/>
      <c r="J43053" s="2"/>
      <c r="K43053" s="2"/>
      <c r="L43053" s="2"/>
      <c r="X43053" s="2"/>
      <c r="Y43053" s="2"/>
    </row>
    <row r="43054" spans="3:25" x14ac:dyDescent="0.25">
      <c r="C43054" s="2"/>
      <c r="D43054" s="2"/>
      <c r="E43054" s="2"/>
      <c r="I43054" s="2"/>
      <c r="J43054" s="2"/>
      <c r="K43054" s="2"/>
      <c r="L43054" s="2"/>
      <c r="X43054" s="2"/>
      <c r="Y43054" s="2"/>
    </row>
    <row r="43055" spans="3:25" x14ac:dyDescent="0.25">
      <c r="C43055" s="2"/>
      <c r="D43055" s="2"/>
      <c r="E43055" s="2"/>
      <c r="I43055" s="2"/>
      <c r="J43055" s="2"/>
      <c r="K43055" s="2"/>
      <c r="L43055" s="2"/>
      <c r="X43055" s="2"/>
      <c r="Y43055" s="2"/>
    </row>
    <row r="43056" spans="3:25" x14ac:dyDescent="0.25">
      <c r="C43056" s="2"/>
      <c r="D43056" s="2"/>
      <c r="E43056" s="2"/>
      <c r="I43056" s="2"/>
      <c r="J43056" s="2"/>
      <c r="K43056" s="2"/>
      <c r="L43056" s="2"/>
      <c r="X43056" s="2"/>
      <c r="Y43056" s="2"/>
    </row>
    <row r="43057" spans="3:25" x14ac:dyDescent="0.25">
      <c r="C43057" s="2"/>
      <c r="D43057" s="2"/>
      <c r="E43057" s="2"/>
      <c r="I43057" s="2"/>
      <c r="J43057" s="2"/>
      <c r="K43057" s="2"/>
      <c r="L43057" s="2"/>
      <c r="X43057" s="2"/>
      <c r="Y43057" s="2"/>
    </row>
    <row r="43058" spans="3:25" x14ac:dyDescent="0.25">
      <c r="C43058" s="2"/>
      <c r="D43058" s="2"/>
      <c r="E43058" s="2"/>
      <c r="I43058" s="2"/>
      <c r="J43058" s="2"/>
      <c r="K43058" s="2"/>
      <c r="L43058" s="2"/>
      <c r="X43058" s="2"/>
      <c r="Y43058" s="2"/>
    </row>
    <row r="43059" spans="3:25" x14ac:dyDescent="0.25">
      <c r="C43059" s="2"/>
      <c r="D43059" s="2"/>
      <c r="E43059" s="2"/>
      <c r="I43059" s="2"/>
      <c r="J43059" s="2"/>
      <c r="K43059" s="2"/>
      <c r="L43059" s="2"/>
      <c r="X43059" s="2"/>
      <c r="Y43059" s="2"/>
    </row>
    <row r="43060" spans="3:25" x14ac:dyDescent="0.25">
      <c r="C43060" s="2"/>
      <c r="D43060" s="2"/>
      <c r="E43060" s="2"/>
      <c r="I43060" s="2"/>
      <c r="J43060" s="2"/>
      <c r="K43060" s="2"/>
      <c r="L43060" s="2"/>
      <c r="X43060" s="2"/>
      <c r="Y43060" s="2"/>
    </row>
    <row r="43061" spans="3:25" x14ac:dyDescent="0.25">
      <c r="C43061" s="2"/>
      <c r="D43061" s="2"/>
      <c r="E43061" s="2"/>
      <c r="I43061" s="2"/>
      <c r="J43061" s="2"/>
      <c r="K43061" s="2"/>
      <c r="L43061" s="2"/>
      <c r="X43061" s="2"/>
      <c r="Y43061" s="2"/>
    </row>
    <row r="43062" spans="3:25" x14ac:dyDescent="0.25">
      <c r="C43062" s="2"/>
      <c r="D43062" s="2"/>
      <c r="E43062" s="2"/>
      <c r="I43062" s="2"/>
      <c r="J43062" s="2"/>
      <c r="K43062" s="2"/>
      <c r="L43062" s="2"/>
      <c r="X43062" s="2"/>
      <c r="Y43062" s="2"/>
    </row>
    <row r="43063" spans="3:25" x14ac:dyDescent="0.25">
      <c r="C43063" s="2"/>
      <c r="D43063" s="2"/>
      <c r="E43063" s="2"/>
      <c r="I43063" s="2"/>
      <c r="J43063" s="2"/>
      <c r="K43063" s="2"/>
      <c r="L43063" s="2"/>
      <c r="X43063" s="2"/>
      <c r="Y43063" s="2"/>
    </row>
    <row r="43064" spans="3:25" x14ac:dyDescent="0.25">
      <c r="C43064" s="2"/>
      <c r="D43064" s="2"/>
      <c r="E43064" s="2"/>
      <c r="I43064" s="2"/>
      <c r="J43064" s="2"/>
      <c r="K43064" s="2"/>
      <c r="L43064" s="2"/>
      <c r="X43064" s="2"/>
      <c r="Y43064" s="2"/>
    </row>
    <row r="43065" spans="3:25" x14ac:dyDescent="0.25">
      <c r="C43065" s="2"/>
      <c r="D43065" s="2"/>
      <c r="E43065" s="2"/>
      <c r="I43065" s="2"/>
      <c r="J43065" s="2"/>
      <c r="K43065" s="2"/>
      <c r="L43065" s="2"/>
      <c r="X43065" s="2"/>
      <c r="Y43065" s="2"/>
    </row>
    <row r="43066" spans="3:25" x14ac:dyDescent="0.25">
      <c r="C43066" s="2"/>
      <c r="D43066" s="2"/>
      <c r="E43066" s="2"/>
      <c r="I43066" s="2"/>
      <c r="J43066" s="2"/>
      <c r="K43066" s="2"/>
      <c r="L43066" s="2"/>
      <c r="X43066" s="2"/>
      <c r="Y43066" s="2"/>
    </row>
    <row r="43067" spans="3:25" x14ac:dyDescent="0.25">
      <c r="C43067" s="2"/>
      <c r="D43067" s="2"/>
      <c r="E43067" s="2"/>
      <c r="I43067" s="2"/>
      <c r="J43067" s="2"/>
      <c r="K43067" s="2"/>
      <c r="L43067" s="2"/>
      <c r="X43067" s="2"/>
      <c r="Y43067" s="2"/>
    </row>
    <row r="43068" spans="3:25" x14ac:dyDescent="0.25">
      <c r="C43068" s="2"/>
      <c r="D43068" s="2"/>
      <c r="E43068" s="2"/>
      <c r="I43068" s="2"/>
      <c r="J43068" s="2"/>
      <c r="K43068" s="2"/>
      <c r="L43068" s="2"/>
      <c r="X43068" s="2"/>
      <c r="Y43068" s="2"/>
    </row>
    <row r="43069" spans="3:25" x14ac:dyDescent="0.25">
      <c r="C43069" s="2"/>
      <c r="D43069" s="2"/>
      <c r="E43069" s="2"/>
      <c r="I43069" s="2"/>
      <c r="J43069" s="2"/>
      <c r="K43069" s="2"/>
      <c r="L43069" s="2"/>
      <c r="X43069" s="2"/>
      <c r="Y43069" s="2"/>
    </row>
    <row r="43070" spans="3:25" x14ac:dyDescent="0.25">
      <c r="C43070" s="2"/>
      <c r="D43070" s="2"/>
      <c r="E43070" s="2"/>
      <c r="I43070" s="2"/>
      <c r="J43070" s="2"/>
      <c r="K43070" s="2"/>
      <c r="L43070" s="2"/>
      <c r="X43070" s="2"/>
      <c r="Y43070" s="2"/>
    </row>
    <row r="43071" spans="3:25" x14ac:dyDescent="0.25">
      <c r="C43071" s="2"/>
      <c r="D43071" s="2"/>
      <c r="E43071" s="2"/>
      <c r="I43071" s="2"/>
      <c r="J43071" s="2"/>
      <c r="K43071" s="2"/>
      <c r="L43071" s="2"/>
      <c r="X43071" s="2"/>
      <c r="Y43071" s="2"/>
    </row>
    <row r="43072" spans="3:25" x14ac:dyDescent="0.25">
      <c r="C43072" s="2"/>
      <c r="D43072" s="2"/>
      <c r="E43072" s="2"/>
      <c r="I43072" s="2"/>
      <c r="J43072" s="2"/>
      <c r="K43072" s="2"/>
      <c r="L43072" s="2"/>
      <c r="X43072" s="2"/>
      <c r="Y43072" s="2"/>
    </row>
    <row r="43073" spans="3:25" x14ac:dyDescent="0.25">
      <c r="C43073" s="2"/>
      <c r="D43073" s="2"/>
      <c r="E43073" s="2"/>
      <c r="I43073" s="2"/>
      <c r="J43073" s="2"/>
      <c r="K43073" s="2"/>
      <c r="L43073" s="2"/>
      <c r="X43073" s="2"/>
      <c r="Y43073" s="2"/>
    </row>
    <row r="43074" spans="3:25" x14ac:dyDescent="0.25">
      <c r="C43074" s="2"/>
      <c r="D43074" s="2"/>
      <c r="E43074" s="2"/>
      <c r="I43074" s="2"/>
      <c r="J43074" s="2"/>
      <c r="K43074" s="2"/>
      <c r="L43074" s="2"/>
      <c r="X43074" s="2"/>
      <c r="Y43074" s="2"/>
    </row>
    <row r="43075" spans="3:25" x14ac:dyDescent="0.25">
      <c r="C43075" s="2"/>
      <c r="D43075" s="2"/>
      <c r="E43075" s="2"/>
      <c r="I43075" s="2"/>
      <c r="J43075" s="2"/>
      <c r="K43075" s="2"/>
      <c r="L43075" s="2"/>
      <c r="X43075" s="2"/>
      <c r="Y43075" s="2"/>
    </row>
    <row r="43076" spans="3:25" x14ac:dyDescent="0.25">
      <c r="C43076" s="2"/>
      <c r="D43076" s="2"/>
      <c r="E43076" s="2"/>
      <c r="I43076" s="2"/>
      <c r="J43076" s="2"/>
      <c r="K43076" s="2"/>
      <c r="L43076" s="2"/>
      <c r="X43076" s="2"/>
      <c r="Y43076" s="2"/>
    </row>
    <row r="43077" spans="3:25" x14ac:dyDescent="0.25">
      <c r="C43077" s="2"/>
      <c r="D43077" s="2"/>
      <c r="E43077" s="2"/>
      <c r="I43077" s="2"/>
      <c r="J43077" s="2"/>
      <c r="K43077" s="2"/>
      <c r="L43077" s="2"/>
      <c r="X43077" s="2"/>
      <c r="Y43077" s="2"/>
    </row>
    <row r="43078" spans="3:25" x14ac:dyDescent="0.25">
      <c r="C43078" s="2"/>
      <c r="D43078" s="2"/>
      <c r="E43078" s="2"/>
      <c r="I43078" s="2"/>
      <c r="J43078" s="2"/>
      <c r="K43078" s="2"/>
      <c r="L43078" s="2"/>
      <c r="X43078" s="2"/>
      <c r="Y43078" s="2"/>
    </row>
    <row r="43079" spans="3:25" x14ac:dyDescent="0.25">
      <c r="C43079" s="2"/>
      <c r="D43079" s="2"/>
      <c r="E43079" s="2"/>
      <c r="I43079" s="2"/>
      <c r="J43079" s="2"/>
      <c r="K43079" s="2"/>
      <c r="L43079" s="2"/>
      <c r="X43079" s="2"/>
      <c r="Y43079" s="2"/>
    </row>
    <row r="43080" spans="3:25" x14ac:dyDescent="0.25">
      <c r="C43080" s="2"/>
      <c r="D43080" s="2"/>
      <c r="E43080" s="2"/>
      <c r="I43080" s="2"/>
      <c r="J43080" s="2"/>
      <c r="K43080" s="2"/>
      <c r="L43080" s="2"/>
      <c r="X43080" s="2"/>
      <c r="Y43080" s="2"/>
    </row>
    <row r="43081" spans="3:25" x14ac:dyDescent="0.25">
      <c r="C43081" s="2"/>
      <c r="D43081" s="2"/>
      <c r="E43081" s="2"/>
      <c r="I43081" s="2"/>
      <c r="J43081" s="2"/>
      <c r="K43081" s="2"/>
      <c r="L43081" s="2"/>
      <c r="X43081" s="2"/>
      <c r="Y43081" s="2"/>
    </row>
    <row r="43082" spans="3:25" x14ac:dyDescent="0.25">
      <c r="C43082" s="2"/>
      <c r="D43082" s="2"/>
      <c r="E43082" s="2"/>
      <c r="I43082" s="2"/>
      <c r="J43082" s="2"/>
      <c r="K43082" s="2"/>
      <c r="L43082" s="2"/>
      <c r="X43082" s="2"/>
      <c r="Y43082" s="2"/>
    </row>
    <row r="43083" spans="3:25" x14ac:dyDescent="0.25">
      <c r="C43083" s="2"/>
      <c r="D43083" s="2"/>
      <c r="E43083" s="2"/>
      <c r="I43083" s="2"/>
      <c r="J43083" s="2"/>
      <c r="K43083" s="2"/>
      <c r="L43083" s="2"/>
      <c r="X43083" s="2"/>
      <c r="Y43083" s="2"/>
    </row>
    <row r="43084" spans="3:25" x14ac:dyDescent="0.25">
      <c r="C43084" s="2"/>
      <c r="D43084" s="2"/>
      <c r="E43084" s="2"/>
      <c r="I43084" s="2"/>
      <c r="J43084" s="2"/>
      <c r="K43084" s="2"/>
      <c r="L43084" s="2"/>
      <c r="X43084" s="2"/>
      <c r="Y43084" s="2"/>
    </row>
    <row r="43085" spans="3:25" x14ac:dyDescent="0.25">
      <c r="C43085" s="2"/>
      <c r="D43085" s="2"/>
      <c r="E43085" s="2"/>
      <c r="I43085" s="2"/>
      <c r="J43085" s="2"/>
      <c r="K43085" s="2"/>
      <c r="L43085" s="2"/>
      <c r="X43085" s="2"/>
      <c r="Y43085" s="2"/>
    </row>
    <row r="43086" spans="3:25" x14ac:dyDescent="0.25">
      <c r="C43086" s="2"/>
      <c r="D43086" s="2"/>
      <c r="E43086" s="2"/>
      <c r="I43086" s="2"/>
      <c r="J43086" s="2"/>
      <c r="K43086" s="2"/>
      <c r="L43086" s="2"/>
      <c r="X43086" s="2"/>
      <c r="Y43086" s="2"/>
    </row>
    <row r="43087" spans="3:25" x14ac:dyDescent="0.25">
      <c r="C43087" s="2"/>
      <c r="D43087" s="2"/>
      <c r="E43087" s="2"/>
      <c r="I43087" s="2"/>
      <c r="J43087" s="2"/>
      <c r="K43087" s="2"/>
      <c r="L43087" s="2"/>
      <c r="X43087" s="2"/>
      <c r="Y43087" s="2"/>
    </row>
    <row r="43088" spans="3:25" x14ac:dyDescent="0.25">
      <c r="C43088" s="2"/>
      <c r="D43088" s="2"/>
      <c r="E43088" s="2"/>
      <c r="I43088" s="2"/>
      <c r="J43088" s="2"/>
      <c r="K43088" s="2"/>
      <c r="L43088" s="2"/>
      <c r="X43088" s="2"/>
      <c r="Y43088" s="2"/>
    </row>
    <row r="43089" spans="3:25" x14ac:dyDescent="0.25">
      <c r="C43089" s="2"/>
      <c r="D43089" s="2"/>
      <c r="E43089" s="2"/>
      <c r="I43089" s="2"/>
      <c r="J43089" s="2"/>
      <c r="K43089" s="2"/>
      <c r="L43089" s="2"/>
      <c r="X43089" s="2"/>
      <c r="Y43089" s="2"/>
    </row>
    <row r="43090" spans="3:25" x14ac:dyDescent="0.25">
      <c r="C43090" s="2"/>
      <c r="D43090" s="2"/>
      <c r="E43090" s="2"/>
      <c r="I43090" s="2"/>
      <c r="J43090" s="2"/>
      <c r="K43090" s="2"/>
      <c r="L43090" s="2"/>
      <c r="X43090" s="2"/>
      <c r="Y43090" s="2"/>
    </row>
    <row r="43091" spans="3:25" x14ac:dyDescent="0.25">
      <c r="C43091" s="2"/>
      <c r="D43091" s="2"/>
      <c r="E43091" s="2"/>
      <c r="I43091" s="2"/>
      <c r="J43091" s="2"/>
      <c r="K43091" s="2"/>
      <c r="L43091" s="2"/>
      <c r="X43091" s="2"/>
      <c r="Y43091" s="2"/>
    </row>
    <row r="43092" spans="3:25" x14ac:dyDescent="0.25">
      <c r="C43092" s="2"/>
      <c r="D43092" s="2"/>
      <c r="E43092" s="2"/>
      <c r="I43092" s="2"/>
      <c r="J43092" s="2"/>
      <c r="K43092" s="2"/>
      <c r="L43092" s="2"/>
      <c r="X43092" s="2"/>
      <c r="Y43092" s="2"/>
    </row>
    <row r="43093" spans="3:25" x14ac:dyDescent="0.25">
      <c r="C43093" s="2"/>
      <c r="D43093" s="2"/>
      <c r="E43093" s="2"/>
      <c r="I43093" s="2"/>
      <c r="J43093" s="2"/>
      <c r="K43093" s="2"/>
      <c r="L43093" s="2"/>
      <c r="X43093" s="2"/>
      <c r="Y43093" s="2"/>
    </row>
    <row r="43094" spans="3:25" x14ac:dyDescent="0.25">
      <c r="C43094" s="2"/>
      <c r="D43094" s="2"/>
      <c r="E43094" s="2"/>
      <c r="I43094" s="2"/>
      <c r="J43094" s="2"/>
      <c r="K43094" s="2"/>
      <c r="L43094" s="2"/>
      <c r="X43094" s="2"/>
      <c r="Y43094" s="2"/>
    </row>
    <row r="43095" spans="3:25" x14ac:dyDescent="0.25">
      <c r="C43095" s="2"/>
      <c r="D43095" s="2"/>
      <c r="E43095" s="2"/>
      <c r="I43095" s="2"/>
      <c r="J43095" s="2"/>
      <c r="K43095" s="2"/>
      <c r="L43095" s="2"/>
      <c r="X43095" s="2"/>
      <c r="Y43095" s="2"/>
    </row>
    <row r="43096" spans="3:25" x14ac:dyDescent="0.25">
      <c r="C43096" s="2"/>
      <c r="D43096" s="2"/>
      <c r="E43096" s="2"/>
      <c r="I43096" s="2"/>
      <c r="J43096" s="2"/>
      <c r="K43096" s="2"/>
      <c r="L43096" s="2"/>
      <c r="X43096" s="2"/>
      <c r="Y43096" s="2"/>
    </row>
    <row r="43097" spans="3:25" x14ac:dyDescent="0.25">
      <c r="C43097" s="2"/>
      <c r="D43097" s="2"/>
      <c r="E43097" s="2"/>
      <c r="I43097" s="2"/>
      <c r="J43097" s="2"/>
      <c r="K43097" s="2"/>
      <c r="L43097" s="2"/>
      <c r="X43097" s="2"/>
      <c r="Y43097" s="2"/>
    </row>
    <row r="43098" spans="3:25" x14ac:dyDescent="0.25">
      <c r="C43098" s="2"/>
      <c r="D43098" s="2"/>
      <c r="E43098" s="2"/>
      <c r="I43098" s="2"/>
      <c r="J43098" s="2"/>
      <c r="K43098" s="2"/>
      <c r="L43098" s="2"/>
      <c r="X43098" s="2"/>
      <c r="Y43098" s="2"/>
    </row>
    <row r="43099" spans="3:25" x14ac:dyDescent="0.25">
      <c r="C43099" s="2"/>
      <c r="D43099" s="2"/>
      <c r="E43099" s="2"/>
      <c r="I43099" s="2"/>
      <c r="J43099" s="2"/>
      <c r="K43099" s="2"/>
      <c r="L43099" s="2"/>
      <c r="X43099" s="2"/>
      <c r="Y43099" s="2"/>
    </row>
    <row r="43100" spans="3:25" x14ac:dyDescent="0.25">
      <c r="C43100" s="2"/>
      <c r="D43100" s="2"/>
      <c r="E43100" s="2"/>
      <c r="I43100" s="2"/>
      <c r="J43100" s="2"/>
      <c r="K43100" s="2"/>
      <c r="L43100" s="2"/>
      <c r="X43100" s="2"/>
      <c r="Y43100" s="2"/>
    </row>
    <row r="43101" spans="3:25" x14ac:dyDescent="0.25">
      <c r="C43101" s="2"/>
      <c r="D43101" s="2"/>
      <c r="E43101" s="2"/>
      <c r="I43101" s="2"/>
      <c r="J43101" s="2"/>
      <c r="K43101" s="2"/>
      <c r="L43101" s="2"/>
      <c r="X43101" s="2"/>
      <c r="Y43101" s="2"/>
    </row>
    <row r="43102" spans="3:25" x14ac:dyDescent="0.25">
      <c r="C43102" s="2"/>
      <c r="D43102" s="2"/>
      <c r="E43102" s="2"/>
      <c r="I43102" s="2"/>
      <c r="J43102" s="2"/>
      <c r="K43102" s="2"/>
      <c r="L43102" s="2"/>
      <c r="X43102" s="2"/>
      <c r="Y43102" s="2"/>
    </row>
    <row r="43103" spans="3:25" x14ac:dyDescent="0.25">
      <c r="C43103" s="2"/>
      <c r="D43103" s="2"/>
      <c r="E43103" s="2"/>
      <c r="I43103" s="2"/>
      <c r="J43103" s="2"/>
      <c r="K43103" s="2"/>
      <c r="L43103" s="2"/>
      <c r="X43103" s="2"/>
      <c r="Y43103" s="2"/>
    </row>
    <row r="43104" spans="3:25" x14ac:dyDescent="0.25">
      <c r="C43104" s="2"/>
      <c r="D43104" s="2"/>
      <c r="E43104" s="2"/>
      <c r="I43104" s="2"/>
      <c r="J43104" s="2"/>
      <c r="K43104" s="2"/>
      <c r="L43104" s="2"/>
      <c r="X43104" s="2"/>
      <c r="Y43104" s="2"/>
    </row>
    <row r="43105" spans="3:25" x14ac:dyDescent="0.25">
      <c r="C43105" s="2"/>
      <c r="D43105" s="2"/>
      <c r="E43105" s="2"/>
      <c r="I43105" s="2"/>
      <c r="J43105" s="2"/>
      <c r="K43105" s="2"/>
      <c r="L43105" s="2"/>
      <c r="X43105" s="2"/>
      <c r="Y43105" s="2"/>
    </row>
    <row r="43106" spans="3:25" x14ac:dyDescent="0.25">
      <c r="C43106" s="2"/>
      <c r="D43106" s="2"/>
      <c r="E43106" s="2"/>
      <c r="I43106" s="2"/>
      <c r="J43106" s="2"/>
      <c r="K43106" s="2"/>
      <c r="L43106" s="2"/>
      <c r="X43106" s="2"/>
      <c r="Y43106" s="2"/>
    </row>
    <row r="43107" spans="3:25" x14ac:dyDescent="0.25">
      <c r="C43107" s="2"/>
      <c r="D43107" s="2"/>
      <c r="E43107" s="2"/>
      <c r="I43107" s="2"/>
      <c r="J43107" s="2"/>
      <c r="K43107" s="2"/>
      <c r="L43107" s="2"/>
      <c r="X43107" s="2"/>
      <c r="Y43107" s="2"/>
    </row>
    <row r="43108" spans="3:25" x14ac:dyDescent="0.25">
      <c r="C43108" s="2"/>
      <c r="D43108" s="2"/>
      <c r="E43108" s="2"/>
      <c r="I43108" s="2"/>
      <c r="J43108" s="2"/>
      <c r="K43108" s="2"/>
      <c r="L43108" s="2"/>
      <c r="X43108" s="2"/>
      <c r="Y43108" s="2"/>
    </row>
    <row r="43109" spans="3:25" x14ac:dyDescent="0.25">
      <c r="C43109" s="2"/>
      <c r="D43109" s="2"/>
      <c r="E43109" s="2"/>
      <c r="I43109" s="2"/>
      <c r="J43109" s="2"/>
      <c r="K43109" s="2"/>
      <c r="L43109" s="2"/>
      <c r="X43109" s="2"/>
      <c r="Y43109" s="2"/>
    </row>
    <row r="43110" spans="3:25" x14ac:dyDescent="0.25">
      <c r="C43110" s="2"/>
      <c r="D43110" s="2"/>
      <c r="E43110" s="2"/>
      <c r="I43110" s="2"/>
      <c r="J43110" s="2"/>
      <c r="K43110" s="2"/>
      <c r="L43110" s="2"/>
      <c r="X43110" s="2"/>
      <c r="Y43110" s="2"/>
    </row>
    <row r="43111" spans="3:25" x14ac:dyDescent="0.25">
      <c r="C43111" s="2"/>
      <c r="D43111" s="2"/>
      <c r="E43111" s="2"/>
      <c r="I43111" s="2"/>
      <c r="J43111" s="2"/>
      <c r="K43111" s="2"/>
      <c r="L43111" s="2"/>
      <c r="X43111" s="2"/>
      <c r="Y43111" s="2"/>
    </row>
    <row r="43112" spans="3:25" x14ac:dyDescent="0.25">
      <c r="C43112" s="2"/>
      <c r="D43112" s="2"/>
      <c r="E43112" s="2"/>
      <c r="I43112" s="2"/>
      <c r="J43112" s="2"/>
      <c r="K43112" s="2"/>
      <c r="L43112" s="2"/>
      <c r="X43112" s="2"/>
      <c r="Y43112" s="2"/>
    </row>
    <row r="43113" spans="3:25" x14ac:dyDescent="0.25">
      <c r="C43113" s="2"/>
      <c r="D43113" s="2"/>
      <c r="E43113" s="2"/>
      <c r="I43113" s="2"/>
      <c r="J43113" s="2"/>
      <c r="K43113" s="2"/>
      <c r="L43113" s="2"/>
      <c r="X43113" s="2"/>
      <c r="Y43113" s="2"/>
    </row>
    <row r="43114" spans="3:25" x14ac:dyDescent="0.25">
      <c r="C43114" s="2"/>
      <c r="D43114" s="2"/>
      <c r="E43114" s="2"/>
      <c r="I43114" s="2"/>
      <c r="J43114" s="2"/>
      <c r="K43114" s="2"/>
      <c r="L43114" s="2"/>
      <c r="X43114" s="2"/>
      <c r="Y43114" s="2"/>
    </row>
    <row r="43115" spans="3:25" x14ac:dyDescent="0.25">
      <c r="C43115" s="2"/>
      <c r="D43115" s="2"/>
      <c r="E43115" s="2"/>
      <c r="I43115" s="2"/>
      <c r="J43115" s="2"/>
      <c r="K43115" s="2"/>
      <c r="L43115" s="2"/>
      <c r="X43115" s="2"/>
      <c r="Y43115" s="2"/>
    </row>
    <row r="43116" spans="3:25" x14ac:dyDescent="0.25">
      <c r="C43116" s="2"/>
      <c r="D43116" s="2"/>
      <c r="E43116" s="2"/>
      <c r="I43116" s="2"/>
      <c r="J43116" s="2"/>
      <c r="K43116" s="2"/>
      <c r="L43116" s="2"/>
      <c r="X43116" s="2"/>
      <c r="Y43116" s="2"/>
    </row>
    <row r="43117" spans="3:25" x14ac:dyDescent="0.25">
      <c r="C43117" s="2"/>
      <c r="D43117" s="2"/>
      <c r="E43117" s="2"/>
      <c r="I43117" s="2"/>
      <c r="J43117" s="2"/>
      <c r="K43117" s="2"/>
      <c r="L43117" s="2"/>
      <c r="X43117" s="2"/>
      <c r="Y43117" s="2"/>
    </row>
    <row r="43118" spans="3:25" x14ac:dyDescent="0.25">
      <c r="C43118" s="2"/>
      <c r="D43118" s="2"/>
      <c r="E43118" s="2"/>
      <c r="I43118" s="2"/>
      <c r="J43118" s="2"/>
      <c r="K43118" s="2"/>
      <c r="L43118" s="2"/>
      <c r="X43118" s="2"/>
      <c r="Y43118" s="2"/>
    </row>
    <row r="43119" spans="3:25" x14ac:dyDescent="0.25">
      <c r="C43119" s="2"/>
      <c r="D43119" s="2"/>
      <c r="E43119" s="2"/>
      <c r="I43119" s="2"/>
      <c r="J43119" s="2"/>
      <c r="K43119" s="2"/>
      <c r="L43119" s="2"/>
      <c r="X43119" s="2"/>
      <c r="Y43119" s="2"/>
    </row>
    <row r="43120" spans="3:25" x14ac:dyDescent="0.25">
      <c r="C43120" s="2"/>
      <c r="D43120" s="2"/>
      <c r="E43120" s="2"/>
      <c r="I43120" s="2"/>
      <c r="J43120" s="2"/>
      <c r="K43120" s="2"/>
      <c r="L43120" s="2"/>
      <c r="X43120" s="2"/>
      <c r="Y43120" s="2"/>
    </row>
    <row r="43121" spans="3:25" x14ac:dyDescent="0.25">
      <c r="C43121" s="2"/>
      <c r="D43121" s="2"/>
      <c r="E43121" s="2"/>
      <c r="I43121" s="2"/>
      <c r="J43121" s="2"/>
      <c r="K43121" s="2"/>
      <c r="L43121" s="2"/>
      <c r="X43121" s="2"/>
      <c r="Y43121" s="2"/>
    </row>
    <row r="43122" spans="3:25" x14ac:dyDescent="0.25">
      <c r="C43122" s="2"/>
      <c r="D43122" s="2"/>
      <c r="E43122" s="2"/>
      <c r="I43122" s="2"/>
      <c r="J43122" s="2"/>
      <c r="K43122" s="2"/>
      <c r="L43122" s="2"/>
      <c r="X43122" s="2"/>
      <c r="Y43122" s="2"/>
    </row>
    <row r="43123" spans="3:25" x14ac:dyDescent="0.25">
      <c r="C43123" s="2"/>
      <c r="D43123" s="2"/>
      <c r="E43123" s="2"/>
      <c r="I43123" s="2"/>
      <c r="J43123" s="2"/>
      <c r="K43123" s="2"/>
      <c r="L43123" s="2"/>
      <c r="X43123" s="2"/>
      <c r="Y43123" s="2"/>
    </row>
    <row r="43124" spans="3:25" x14ac:dyDescent="0.25">
      <c r="C43124" s="2"/>
      <c r="D43124" s="2"/>
      <c r="E43124" s="2"/>
      <c r="I43124" s="2"/>
      <c r="J43124" s="2"/>
      <c r="K43124" s="2"/>
      <c r="L43124" s="2"/>
      <c r="X43124" s="2"/>
      <c r="Y43124" s="2"/>
    </row>
    <row r="43125" spans="3:25" x14ac:dyDescent="0.25">
      <c r="C43125" s="2"/>
      <c r="D43125" s="2"/>
      <c r="E43125" s="2"/>
      <c r="I43125" s="2"/>
      <c r="J43125" s="2"/>
      <c r="K43125" s="2"/>
      <c r="L43125" s="2"/>
      <c r="X43125" s="2"/>
      <c r="Y43125" s="2"/>
    </row>
    <row r="43126" spans="3:25" x14ac:dyDescent="0.25">
      <c r="C43126" s="2"/>
      <c r="D43126" s="2"/>
      <c r="E43126" s="2"/>
      <c r="I43126" s="2"/>
      <c r="J43126" s="2"/>
      <c r="K43126" s="2"/>
      <c r="L43126" s="2"/>
      <c r="X43126" s="2"/>
      <c r="Y43126" s="2"/>
    </row>
    <row r="43127" spans="3:25" x14ac:dyDescent="0.25">
      <c r="C43127" s="2"/>
      <c r="D43127" s="2"/>
      <c r="E43127" s="2"/>
      <c r="I43127" s="2"/>
      <c r="J43127" s="2"/>
      <c r="K43127" s="2"/>
      <c r="L43127" s="2"/>
      <c r="X43127" s="2"/>
      <c r="Y43127" s="2"/>
    </row>
    <row r="43128" spans="3:25" x14ac:dyDescent="0.25">
      <c r="C43128" s="2"/>
      <c r="D43128" s="2"/>
      <c r="E43128" s="2"/>
      <c r="I43128" s="2"/>
      <c r="J43128" s="2"/>
      <c r="K43128" s="2"/>
      <c r="L43128" s="2"/>
      <c r="X43128" s="2"/>
      <c r="Y43128" s="2"/>
    </row>
    <row r="43129" spans="3:25" x14ac:dyDescent="0.25">
      <c r="C43129" s="2"/>
      <c r="D43129" s="2"/>
      <c r="E43129" s="2"/>
      <c r="I43129" s="2"/>
      <c r="J43129" s="2"/>
      <c r="K43129" s="2"/>
      <c r="L43129" s="2"/>
      <c r="X43129" s="2"/>
      <c r="Y43129" s="2"/>
    </row>
    <row r="43130" spans="3:25" x14ac:dyDescent="0.25">
      <c r="C43130" s="2"/>
      <c r="D43130" s="2"/>
      <c r="E43130" s="2"/>
      <c r="I43130" s="2"/>
      <c r="J43130" s="2"/>
      <c r="K43130" s="2"/>
      <c r="L43130" s="2"/>
      <c r="X43130" s="2"/>
      <c r="Y43130" s="2"/>
    </row>
    <row r="43131" spans="3:25" x14ac:dyDescent="0.25">
      <c r="C43131" s="2"/>
      <c r="D43131" s="2"/>
      <c r="E43131" s="2"/>
      <c r="I43131" s="2"/>
      <c r="J43131" s="2"/>
      <c r="K43131" s="2"/>
      <c r="L43131" s="2"/>
      <c r="X43131" s="2"/>
      <c r="Y43131" s="2"/>
    </row>
    <row r="43132" spans="3:25" x14ac:dyDescent="0.25">
      <c r="C43132" s="2"/>
      <c r="D43132" s="2"/>
      <c r="E43132" s="2"/>
      <c r="I43132" s="2"/>
      <c r="J43132" s="2"/>
      <c r="K43132" s="2"/>
      <c r="L43132" s="2"/>
      <c r="X43132" s="2"/>
      <c r="Y43132" s="2"/>
    </row>
    <row r="43133" spans="3:25" x14ac:dyDescent="0.25">
      <c r="C43133" s="2"/>
      <c r="D43133" s="2"/>
      <c r="E43133" s="2"/>
      <c r="I43133" s="2"/>
      <c r="J43133" s="2"/>
      <c r="K43133" s="2"/>
      <c r="L43133" s="2"/>
      <c r="X43133" s="2"/>
      <c r="Y43133" s="2"/>
    </row>
    <row r="43134" spans="3:25" x14ac:dyDescent="0.25">
      <c r="C43134" s="2"/>
      <c r="D43134" s="2"/>
      <c r="E43134" s="2"/>
      <c r="I43134" s="2"/>
      <c r="J43134" s="2"/>
      <c r="K43134" s="2"/>
      <c r="L43134" s="2"/>
      <c r="X43134" s="2"/>
      <c r="Y43134" s="2"/>
    </row>
    <row r="43135" spans="3:25" x14ac:dyDescent="0.25">
      <c r="C43135" s="2"/>
      <c r="D43135" s="2"/>
      <c r="E43135" s="2"/>
      <c r="I43135" s="2"/>
      <c r="J43135" s="2"/>
      <c r="K43135" s="2"/>
      <c r="L43135" s="2"/>
      <c r="X43135" s="2"/>
      <c r="Y43135" s="2"/>
    </row>
    <row r="43136" spans="3:25" x14ac:dyDescent="0.25">
      <c r="C43136" s="2"/>
      <c r="D43136" s="2"/>
      <c r="E43136" s="2"/>
      <c r="I43136" s="2"/>
      <c r="J43136" s="2"/>
      <c r="K43136" s="2"/>
      <c r="L43136" s="2"/>
      <c r="X43136" s="2"/>
      <c r="Y43136" s="2"/>
    </row>
    <row r="43137" spans="3:25" x14ac:dyDescent="0.25">
      <c r="C43137" s="2"/>
      <c r="D43137" s="2"/>
      <c r="E43137" s="2"/>
      <c r="I43137" s="2"/>
      <c r="J43137" s="2"/>
      <c r="K43137" s="2"/>
      <c r="L43137" s="2"/>
      <c r="X43137" s="2"/>
      <c r="Y43137" s="2"/>
    </row>
    <row r="43138" spans="3:25" x14ac:dyDescent="0.25">
      <c r="C43138" s="2"/>
      <c r="D43138" s="2"/>
      <c r="E43138" s="2"/>
      <c r="I43138" s="2"/>
      <c r="J43138" s="2"/>
      <c r="K43138" s="2"/>
      <c r="L43138" s="2"/>
      <c r="X43138" s="2"/>
      <c r="Y43138" s="2"/>
    </row>
    <row r="43139" spans="3:25" x14ac:dyDescent="0.25">
      <c r="C43139" s="2"/>
      <c r="D43139" s="2"/>
      <c r="E43139" s="2"/>
      <c r="I43139" s="2"/>
      <c r="J43139" s="2"/>
      <c r="K43139" s="2"/>
      <c r="L43139" s="2"/>
      <c r="X43139" s="2"/>
      <c r="Y43139" s="2"/>
    </row>
    <row r="43140" spans="3:25" x14ac:dyDescent="0.25">
      <c r="C43140" s="2"/>
      <c r="D43140" s="2"/>
      <c r="E43140" s="2"/>
      <c r="I43140" s="2"/>
      <c r="J43140" s="2"/>
      <c r="K43140" s="2"/>
      <c r="L43140" s="2"/>
      <c r="X43140" s="2"/>
      <c r="Y43140" s="2"/>
    </row>
    <row r="43141" spans="3:25" x14ac:dyDescent="0.25">
      <c r="C43141" s="2"/>
      <c r="D43141" s="2"/>
      <c r="E43141" s="2"/>
      <c r="I43141" s="2"/>
      <c r="J43141" s="2"/>
      <c r="K43141" s="2"/>
      <c r="L43141" s="2"/>
      <c r="X43141" s="2"/>
      <c r="Y43141" s="2"/>
    </row>
    <row r="43142" spans="3:25" x14ac:dyDescent="0.25">
      <c r="C43142" s="2"/>
      <c r="D43142" s="2"/>
      <c r="E43142" s="2"/>
      <c r="I43142" s="2"/>
      <c r="J43142" s="2"/>
      <c r="K43142" s="2"/>
      <c r="L43142" s="2"/>
      <c r="X43142" s="2"/>
      <c r="Y43142" s="2"/>
    </row>
    <row r="43143" spans="3:25" x14ac:dyDescent="0.25">
      <c r="C43143" s="2"/>
      <c r="D43143" s="2"/>
      <c r="E43143" s="2"/>
      <c r="I43143" s="2"/>
      <c r="J43143" s="2"/>
      <c r="K43143" s="2"/>
      <c r="L43143" s="2"/>
      <c r="X43143" s="2"/>
      <c r="Y43143" s="2"/>
    </row>
    <row r="43144" spans="3:25" x14ac:dyDescent="0.25">
      <c r="C43144" s="2"/>
      <c r="D43144" s="2"/>
      <c r="E43144" s="2"/>
      <c r="I43144" s="2"/>
      <c r="J43144" s="2"/>
      <c r="K43144" s="2"/>
      <c r="L43144" s="2"/>
      <c r="X43144" s="2"/>
      <c r="Y43144" s="2"/>
    </row>
    <row r="43145" spans="3:25" x14ac:dyDescent="0.25">
      <c r="C43145" s="2"/>
      <c r="D43145" s="2"/>
      <c r="E43145" s="2"/>
      <c r="I43145" s="2"/>
      <c r="J43145" s="2"/>
      <c r="K43145" s="2"/>
      <c r="L43145" s="2"/>
      <c r="X43145" s="2"/>
      <c r="Y43145" s="2"/>
    </row>
    <row r="43146" spans="3:25" x14ac:dyDescent="0.25">
      <c r="C43146" s="2"/>
      <c r="D43146" s="2"/>
      <c r="E43146" s="2"/>
      <c r="I43146" s="2"/>
      <c r="J43146" s="2"/>
      <c r="K43146" s="2"/>
      <c r="L43146" s="2"/>
      <c r="X43146" s="2"/>
      <c r="Y43146" s="2"/>
    </row>
    <row r="43147" spans="3:25" x14ac:dyDescent="0.25">
      <c r="C43147" s="2"/>
      <c r="D43147" s="2"/>
      <c r="E43147" s="2"/>
      <c r="I43147" s="2"/>
      <c r="J43147" s="2"/>
      <c r="K43147" s="2"/>
      <c r="L43147" s="2"/>
      <c r="X43147" s="2"/>
      <c r="Y43147" s="2"/>
    </row>
    <row r="43148" spans="3:25" x14ac:dyDescent="0.25">
      <c r="C43148" s="2"/>
      <c r="D43148" s="2"/>
      <c r="E43148" s="2"/>
      <c r="I43148" s="2"/>
      <c r="J43148" s="2"/>
      <c r="K43148" s="2"/>
      <c r="L43148" s="2"/>
      <c r="X43148" s="2"/>
      <c r="Y43148" s="2"/>
    </row>
    <row r="43149" spans="3:25" x14ac:dyDescent="0.25">
      <c r="C43149" s="2"/>
      <c r="D43149" s="2"/>
      <c r="E43149" s="2"/>
      <c r="I43149" s="2"/>
      <c r="J43149" s="2"/>
      <c r="K43149" s="2"/>
      <c r="L43149" s="2"/>
      <c r="X43149" s="2"/>
      <c r="Y43149" s="2"/>
    </row>
    <row r="43150" spans="3:25" x14ac:dyDescent="0.25">
      <c r="C43150" s="2"/>
      <c r="D43150" s="2"/>
      <c r="E43150" s="2"/>
      <c r="I43150" s="2"/>
      <c r="J43150" s="2"/>
      <c r="K43150" s="2"/>
      <c r="L43150" s="2"/>
      <c r="X43150" s="2"/>
      <c r="Y43150" s="2"/>
    </row>
    <row r="43151" spans="3:25" x14ac:dyDescent="0.25">
      <c r="C43151" s="2"/>
      <c r="D43151" s="2"/>
      <c r="E43151" s="2"/>
      <c r="I43151" s="2"/>
      <c r="J43151" s="2"/>
      <c r="K43151" s="2"/>
      <c r="L43151" s="2"/>
      <c r="X43151" s="2"/>
      <c r="Y43151" s="2"/>
    </row>
    <row r="43152" spans="3:25" x14ac:dyDescent="0.25">
      <c r="C43152" s="2"/>
      <c r="D43152" s="2"/>
      <c r="E43152" s="2"/>
      <c r="I43152" s="2"/>
      <c r="J43152" s="2"/>
      <c r="K43152" s="2"/>
      <c r="L43152" s="2"/>
      <c r="X43152" s="2"/>
      <c r="Y43152" s="2"/>
    </row>
    <row r="43153" spans="3:25" x14ac:dyDescent="0.25">
      <c r="C43153" s="2"/>
      <c r="D43153" s="2"/>
      <c r="E43153" s="2"/>
      <c r="I43153" s="2"/>
      <c r="J43153" s="2"/>
      <c r="K43153" s="2"/>
      <c r="L43153" s="2"/>
      <c r="X43153" s="2"/>
      <c r="Y43153" s="2"/>
    </row>
    <row r="43154" spans="3:25" x14ac:dyDescent="0.25">
      <c r="C43154" s="2"/>
      <c r="D43154" s="2"/>
      <c r="E43154" s="2"/>
      <c r="I43154" s="2"/>
      <c r="J43154" s="2"/>
      <c r="K43154" s="2"/>
      <c r="L43154" s="2"/>
      <c r="X43154" s="2"/>
      <c r="Y43154" s="2"/>
    </row>
    <row r="43155" spans="3:25" x14ac:dyDescent="0.25">
      <c r="C43155" s="2"/>
      <c r="D43155" s="2"/>
      <c r="E43155" s="2"/>
      <c r="I43155" s="2"/>
      <c r="J43155" s="2"/>
      <c r="K43155" s="2"/>
      <c r="L43155" s="2"/>
      <c r="X43155" s="2"/>
      <c r="Y43155" s="2"/>
    </row>
    <row r="43156" spans="3:25" x14ac:dyDescent="0.25">
      <c r="C43156" s="2"/>
      <c r="D43156" s="2"/>
      <c r="E43156" s="2"/>
      <c r="I43156" s="2"/>
      <c r="J43156" s="2"/>
      <c r="K43156" s="2"/>
      <c r="L43156" s="2"/>
      <c r="X43156" s="2"/>
      <c r="Y43156" s="2"/>
    </row>
    <row r="43157" spans="3:25" x14ac:dyDescent="0.25">
      <c r="C43157" s="2"/>
      <c r="D43157" s="2"/>
      <c r="E43157" s="2"/>
      <c r="I43157" s="2"/>
      <c r="J43157" s="2"/>
      <c r="K43157" s="2"/>
      <c r="L43157" s="2"/>
      <c r="X43157" s="2"/>
      <c r="Y43157" s="2"/>
    </row>
    <row r="43158" spans="3:25" x14ac:dyDescent="0.25">
      <c r="C43158" s="2"/>
      <c r="D43158" s="2"/>
      <c r="E43158" s="2"/>
      <c r="I43158" s="2"/>
      <c r="J43158" s="2"/>
      <c r="K43158" s="2"/>
      <c r="L43158" s="2"/>
      <c r="X43158" s="2"/>
      <c r="Y43158" s="2"/>
    </row>
    <row r="43159" spans="3:25" x14ac:dyDescent="0.25">
      <c r="C43159" s="2"/>
      <c r="D43159" s="2"/>
      <c r="E43159" s="2"/>
      <c r="I43159" s="2"/>
      <c r="J43159" s="2"/>
      <c r="K43159" s="2"/>
      <c r="L43159" s="2"/>
      <c r="X43159" s="2"/>
      <c r="Y43159" s="2"/>
    </row>
    <row r="43160" spans="3:25" x14ac:dyDescent="0.25">
      <c r="C43160" s="2"/>
      <c r="D43160" s="2"/>
      <c r="E43160" s="2"/>
      <c r="I43160" s="2"/>
      <c r="J43160" s="2"/>
      <c r="K43160" s="2"/>
      <c r="L43160" s="2"/>
      <c r="X43160" s="2"/>
      <c r="Y43160" s="2"/>
    </row>
    <row r="43161" spans="3:25" x14ac:dyDescent="0.25">
      <c r="C43161" s="2"/>
      <c r="D43161" s="2"/>
      <c r="E43161" s="2"/>
      <c r="I43161" s="2"/>
      <c r="J43161" s="2"/>
      <c r="K43161" s="2"/>
      <c r="L43161" s="2"/>
      <c r="X43161" s="2"/>
      <c r="Y43161" s="2"/>
    </row>
    <row r="43162" spans="3:25" x14ac:dyDescent="0.25">
      <c r="C43162" s="2"/>
      <c r="D43162" s="2"/>
      <c r="E43162" s="2"/>
      <c r="I43162" s="2"/>
      <c r="J43162" s="2"/>
      <c r="K43162" s="2"/>
      <c r="L43162" s="2"/>
      <c r="X43162" s="2"/>
      <c r="Y43162" s="2"/>
    </row>
    <row r="43163" spans="3:25" x14ac:dyDescent="0.25">
      <c r="C43163" s="2"/>
      <c r="D43163" s="2"/>
      <c r="E43163" s="2"/>
      <c r="I43163" s="2"/>
      <c r="J43163" s="2"/>
      <c r="K43163" s="2"/>
      <c r="L43163" s="2"/>
      <c r="X43163" s="2"/>
      <c r="Y43163" s="2"/>
    </row>
    <row r="43164" spans="3:25" x14ac:dyDescent="0.25">
      <c r="C43164" s="2"/>
      <c r="D43164" s="2"/>
      <c r="E43164" s="2"/>
      <c r="I43164" s="2"/>
      <c r="J43164" s="2"/>
      <c r="K43164" s="2"/>
      <c r="L43164" s="2"/>
      <c r="X43164" s="2"/>
      <c r="Y43164" s="2"/>
    </row>
    <row r="43165" spans="3:25" x14ac:dyDescent="0.25">
      <c r="C43165" s="2"/>
      <c r="D43165" s="2"/>
      <c r="E43165" s="2"/>
      <c r="I43165" s="2"/>
      <c r="J43165" s="2"/>
      <c r="K43165" s="2"/>
      <c r="L43165" s="2"/>
      <c r="X43165" s="2"/>
      <c r="Y43165" s="2"/>
    </row>
    <row r="43166" spans="3:25" x14ac:dyDescent="0.25">
      <c r="C43166" s="2"/>
      <c r="D43166" s="2"/>
      <c r="E43166" s="2"/>
      <c r="I43166" s="2"/>
      <c r="J43166" s="2"/>
      <c r="K43166" s="2"/>
      <c r="L43166" s="2"/>
      <c r="X43166" s="2"/>
      <c r="Y43166" s="2"/>
    </row>
    <row r="43167" spans="3:25" x14ac:dyDescent="0.25">
      <c r="C43167" s="2"/>
      <c r="D43167" s="2"/>
      <c r="E43167" s="2"/>
      <c r="I43167" s="2"/>
      <c r="J43167" s="2"/>
      <c r="K43167" s="2"/>
      <c r="L43167" s="2"/>
      <c r="X43167" s="2"/>
      <c r="Y43167" s="2"/>
    </row>
    <row r="43168" spans="3:25" x14ac:dyDescent="0.25">
      <c r="C43168" s="2"/>
      <c r="D43168" s="2"/>
      <c r="E43168" s="2"/>
      <c r="I43168" s="2"/>
      <c r="J43168" s="2"/>
      <c r="K43168" s="2"/>
      <c r="L43168" s="2"/>
      <c r="X43168" s="2"/>
      <c r="Y43168" s="2"/>
    </row>
    <row r="43169" spans="3:25" x14ac:dyDescent="0.25">
      <c r="C43169" s="2"/>
      <c r="D43169" s="2"/>
      <c r="E43169" s="2"/>
      <c r="I43169" s="2"/>
      <c r="J43169" s="2"/>
      <c r="K43169" s="2"/>
      <c r="L43169" s="2"/>
      <c r="X43169" s="2"/>
      <c r="Y43169" s="2"/>
    </row>
    <row r="43170" spans="3:25" x14ac:dyDescent="0.25">
      <c r="C43170" s="2"/>
      <c r="D43170" s="2"/>
      <c r="E43170" s="2"/>
      <c r="I43170" s="2"/>
      <c r="J43170" s="2"/>
      <c r="K43170" s="2"/>
      <c r="L43170" s="2"/>
      <c r="X43170" s="2"/>
      <c r="Y43170" s="2"/>
    </row>
    <row r="43171" spans="3:25" x14ac:dyDescent="0.25">
      <c r="C43171" s="2"/>
      <c r="D43171" s="2"/>
      <c r="E43171" s="2"/>
      <c r="I43171" s="2"/>
      <c r="J43171" s="2"/>
      <c r="K43171" s="2"/>
      <c r="L43171" s="2"/>
      <c r="X43171" s="2"/>
      <c r="Y43171" s="2"/>
    </row>
    <row r="43172" spans="3:25" x14ac:dyDescent="0.25">
      <c r="C43172" s="2"/>
      <c r="D43172" s="2"/>
      <c r="E43172" s="2"/>
      <c r="I43172" s="2"/>
      <c r="J43172" s="2"/>
      <c r="K43172" s="2"/>
      <c r="L43172" s="2"/>
      <c r="X43172" s="2"/>
      <c r="Y43172" s="2"/>
    </row>
    <row r="43173" spans="3:25" x14ac:dyDescent="0.25">
      <c r="C43173" s="2"/>
      <c r="D43173" s="2"/>
      <c r="E43173" s="2"/>
      <c r="I43173" s="2"/>
      <c r="J43173" s="2"/>
      <c r="K43173" s="2"/>
      <c r="L43173" s="2"/>
      <c r="X43173" s="2"/>
      <c r="Y43173" s="2"/>
    </row>
    <row r="43174" spans="3:25" x14ac:dyDescent="0.25">
      <c r="C43174" s="2"/>
      <c r="D43174" s="2"/>
      <c r="E43174" s="2"/>
      <c r="I43174" s="2"/>
      <c r="J43174" s="2"/>
      <c r="K43174" s="2"/>
      <c r="L43174" s="2"/>
      <c r="X43174" s="2"/>
      <c r="Y43174" s="2"/>
    </row>
    <row r="43175" spans="3:25" x14ac:dyDescent="0.25">
      <c r="C43175" s="2"/>
      <c r="D43175" s="2"/>
      <c r="E43175" s="2"/>
      <c r="I43175" s="2"/>
      <c r="J43175" s="2"/>
      <c r="K43175" s="2"/>
      <c r="L43175" s="2"/>
      <c r="X43175" s="2"/>
      <c r="Y43175" s="2"/>
    </row>
    <row r="43176" spans="3:25" x14ac:dyDescent="0.25">
      <c r="C43176" s="2"/>
      <c r="D43176" s="2"/>
      <c r="E43176" s="2"/>
      <c r="I43176" s="2"/>
      <c r="J43176" s="2"/>
      <c r="K43176" s="2"/>
      <c r="L43176" s="2"/>
      <c r="X43176" s="2"/>
      <c r="Y43176" s="2"/>
    </row>
    <row r="43177" spans="3:25" x14ac:dyDescent="0.25">
      <c r="C43177" s="2"/>
      <c r="D43177" s="2"/>
      <c r="E43177" s="2"/>
      <c r="I43177" s="2"/>
      <c r="J43177" s="2"/>
      <c r="K43177" s="2"/>
      <c r="L43177" s="2"/>
      <c r="X43177" s="2"/>
      <c r="Y43177" s="2"/>
    </row>
    <row r="43178" spans="3:25" x14ac:dyDescent="0.25">
      <c r="C43178" s="2"/>
      <c r="D43178" s="2"/>
      <c r="E43178" s="2"/>
      <c r="I43178" s="2"/>
      <c r="J43178" s="2"/>
      <c r="K43178" s="2"/>
      <c r="L43178" s="2"/>
      <c r="X43178" s="2"/>
      <c r="Y43178" s="2"/>
    </row>
    <row r="43179" spans="3:25" x14ac:dyDescent="0.25">
      <c r="C43179" s="2"/>
      <c r="D43179" s="2"/>
      <c r="E43179" s="2"/>
      <c r="I43179" s="2"/>
      <c r="J43179" s="2"/>
      <c r="K43179" s="2"/>
      <c r="L43179" s="2"/>
      <c r="X43179" s="2"/>
      <c r="Y43179" s="2"/>
    </row>
    <row r="43180" spans="3:25" x14ac:dyDescent="0.25">
      <c r="C43180" s="2"/>
      <c r="D43180" s="2"/>
      <c r="E43180" s="2"/>
      <c r="I43180" s="2"/>
      <c r="J43180" s="2"/>
      <c r="K43180" s="2"/>
      <c r="L43180" s="2"/>
      <c r="X43180" s="2"/>
      <c r="Y43180" s="2"/>
    </row>
    <row r="43181" spans="3:25" x14ac:dyDescent="0.25">
      <c r="C43181" s="2"/>
      <c r="D43181" s="2"/>
      <c r="E43181" s="2"/>
      <c r="I43181" s="2"/>
      <c r="J43181" s="2"/>
      <c r="K43181" s="2"/>
      <c r="L43181" s="2"/>
      <c r="X43181" s="2"/>
      <c r="Y43181" s="2"/>
    </row>
    <row r="43182" spans="3:25" x14ac:dyDescent="0.25">
      <c r="C43182" s="2"/>
      <c r="D43182" s="2"/>
      <c r="E43182" s="2"/>
      <c r="I43182" s="2"/>
      <c r="J43182" s="2"/>
      <c r="K43182" s="2"/>
      <c r="L43182" s="2"/>
      <c r="X43182" s="2"/>
      <c r="Y43182" s="2"/>
    </row>
    <row r="43183" spans="3:25" x14ac:dyDescent="0.25">
      <c r="C43183" s="2"/>
      <c r="D43183" s="2"/>
      <c r="E43183" s="2"/>
      <c r="I43183" s="2"/>
      <c r="J43183" s="2"/>
      <c r="K43183" s="2"/>
      <c r="L43183" s="2"/>
      <c r="X43183" s="2"/>
      <c r="Y43183" s="2"/>
    </row>
    <row r="43184" spans="3:25" x14ac:dyDescent="0.25">
      <c r="C43184" s="2"/>
      <c r="D43184" s="2"/>
      <c r="E43184" s="2"/>
      <c r="I43184" s="2"/>
      <c r="J43184" s="2"/>
      <c r="K43184" s="2"/>
      <c r="L43184" s="2"/>
      <c r="X43184" s="2"/>
      <c r="Y43184" s="2"/>
    </row>
    <row r="43185" spans="3:25" x14ac:dyDescent="0.25">
      <c r="C43185" s="2"/>
      <c r="D43185" s="2"/>
      <c r="E43185" s="2"/>
      <c r="I43185" s="2"/>
      <c r="J43185" s="2"/>
      <c r="K43185" s="2"/>
      <c r="L43185" s="2"/>
      <c r="X43185" s="2"/>
      <c r="Y43185" s="2"/>
    </row>
    <row r="43186" spans="3:25" x14ac:dyDescent="0.25">
      <c r="C43186" s="2"/>
      <c r="D43186" s="2"/>
      <c r="E43186" s="2"/>
      <c r="I43186" s="2"/>
      <c r="J43186" s="2"/>
      <c r="K43186" s="2"/>
      <c r="L43186" s="2"/>
      <c r="X43186" s="2"/>
      <c r="Y43186" s="2"/>
    </row>
    <row r="43187" spans="3:25" x14ac:dyDescent="0.25">
      <c r="C43187" s="2"/>
      <c r="D43187" s="2"/>
      <c r="E43187" s="2"/>
      <c r="I43187" s="2"/>
      <c r="J43187" s="2"/>
      <c r="K43187" s="2"/>
      <c r="L43187" s="2"/>
      <c r="X43187" s="2"/>
      <c r="Y43187" s="2"/>
    </row>
    <row r="43188" spans="3:25" x14ac:dyDescent="0.25">
      <c r="C43188" s="2"/>
      <c r="D43188" s="2"/>
      <c r="E43188" s="2"/>
      <c r="I43188" s="2"/>
      <c r="J43188" s="2"/>
      <c r="K43188" s="2"/>
      <c r="L43188" s="2"/>
      <c r="X43188" s="2"/>
      <c r="Y43188" s="2"/>
    </row>
    <row r="43189" spans="3:25" x14ac:dyDescent="0.25">
      <c r="C43189" s="2"/>
      <c r="D43189" s="2"/>
      <c r="E43189" s="2"/>
      <c r="I43189" s="2"/>
      <c r="J43189" s="2"/>
      <c r="K43189" s="2"/>
      <c r="L43189" s="2"/>
      <c r="X43189" s="2"/>
      <c r="Y43189" s="2"/>
    </row>
    <row r="43190" spans="3:25" x14ac:dyDescent="0.25">
      <c r="C43190" s="2"/>
      <c r="D43190" s="2"/>
      <c r="E43190" s="2"/>
      <c r="I43190" s="2"/>
      <c r="J43190" s="2"/>
      <c r="K43190" s="2"/>
      <c r="L43190" s="2"/>
      <c r="X43190" s="2"/>
      <c r="Y43190" s="2"/>
    </row>
    <row r="43191" spans="3:25" x14ac:dyDescent="0.25">
      <c r="C43191" s="2"/>
      <c r="D43191" s="2"/>
      <c r="E43191" s="2"/>
      <c r="I43191" s="2"/>
      <c r="J43191" s="2"/>
      <c r="K43191" s="2"/>
      <c r="L43191" s="2"/>
      <c r="X43191" s="2"/>
      <c r="Y43191" s="2"/>
    </row>
    <row r="43192" spans="3:25" x14ac:dyDescent="0.25">
      <c r="C43192" s="2"/>
      <c r="D43192" s="2"/>
      <c r="E43192" s="2"/>
      <c r="I43192" s="2"/>
      <c r="J43192" s="2"/>
      <c r="K43192" s="2"/>
      <c r="L43192" s="2"/>
      <c r="X43192" s="2"/>
      <c r="Y43192" s="2"/>
    </row>
    <row r="43193" spans="3:25" x14ac:dyDescent="0.25">
      <c r="C43193" s="2"/>
      <c r="D43193" s="2"/>
      <c r="E43193" s="2"/>
      <c r="I43193" s="2"/>
      <c r="J43193" s="2"/>
      <c r="K43193" s="2"/>
      <c r="L43193" s="2"/>
      <c r="X43193" s="2"/>
      <c r="Y43193" s="2"/>
    </row>
    <row r="43194" spans="3:25" x14ac:dyDescent="0.25">
      <c r="C43194" s="2"/>
      <c r="D43194" s="2"/>
      <c r="E43194" s="2"/>
      <c r="I43194" s="2"/>
      <c r="J43194" s="2"/>
      <c r="K43194" s="2"/>
      <c r="L43194" s="2"/>
      <c r="X43194" s="2"/>
      <c r="Y43194" s="2"/>
    </row>
    <row r="43195" spans="3:25" x14ac:dyDescent="0.25">
      <c r="C43195" s="2"/>
      <c r="D43195" s="2"/>
      <c r="E43195" s="2"/>
      <c r="I43195" s="2"/>
      <c r="J43195" s="2"/>
      <c r="K43195" s="2"/>
      <c r="L43195" s="2"/>
      <c r="X43195" s="2"/>
      <c r="Y43195" s="2"/>
    </row>
    <row r="43196" spans="3:25" x14ac:dyDescent="0.25">
      <c r="C43196" s="2"/>
      <c r="D43196" s="2"/>
      <c r="E43196" s="2"/>
      <c r="I43196" s="2"/>
      <c r="J43196" s="2"/>
      <c r="K43196" s="2"/>
      <c r="L43196" s="2"/>
      <c r="X43196" s="2"/>
      <c r="Y43196" s="2"/>
    </row>
    <row r="43197" spans="3:25" x14ac:dyDescent="0.25">
      <c r="C43197" s="2"/>
      <c r="D43197" s="2"/>
      <c r="E43197" s="2"/>
      <c r="I43197" s="2"/>
      <c r="J43197" s="2"/>
      <c r="K43197" s="2"/>
      <c r="L43197" s="2"/>
      <c r="X43197" s="2"/>
      <c r="Y43197" s="2"/>
    </row>
    <row r="43198" spans="3:25" x14ac:dyDescent="0.25">
      <c r="C43198" s="2"/>
      <c r="D43198" s="2"/>
      <c r="E43198" s="2"/>
      <c r="I43198" s="2"/>
      <c r="J43198" s="2"/>
      <c r="K43198" s="2"/>
      <c r="L43198" s="2"/>
      <c r="X43198" s="2"/>
      <c r="Y43198" s="2"/>
    </row>
    <row r="43199" spans="3:25" x14ac:dyDescent="0.25">
      <c r="C43199" s="2"/>
      <c r="D43199" s="2"/>
      <c r="E43199" s="2"/>
      <c r="I43199" s="2"/>
      <c r="J43199" s="2"/>
      <c r="K43199" s="2"/>
      <c r="L43199" s="2"/>
      <c r="X43199" s="2"/>
      <c r="Y43199" s="2"/>
    </row>
    <row r="43200" spans="3:25" x14ac:dyDescent="0.25">
      <c r="C43200" s="2"/>
      <c r="D43200" s="2"/>
      <c r="E43200" s="2"/>
      <c r="I43200" s="2"/>
      <c r="J43200" s="2"/>
      <c r="K43200" s="2"/>
      <c r="L43200" s="2"/>
      <c r="X43200" s="2"/>
      <c r="Y43200" s="2"/>
    </row>
    <row r="43201" spans="3:25" x14ac:dyDescent="0.25">
      <c r="C43201" s="2"/>
      <c r="D43201" s="2"/>
      <c r="E43201" s="2"/>
      <c r="I43201" s="2"/>
      <c r="J43201" s="2"/>
      <c r="K43201" s="2"/>
      <c r="L43201" s="2"/>
      <c r="X43201" s="2"/>
      <c r="Y43201" s="2"/>
    </row>
    <row r="43202" spans="3:25" x14ac:dyDescent="0.25">
      <c r="C43202" s="2"/>
      <c r="D43202" s="2"/>
      <c r="E43202" s="2"/>
      <c r="I43202" s="2"/>
      <c r="J43202" s="2"/>
      <c r="K43202" s="2"/>
      <c r="L43202" s="2"/>
      <c r="X43202" s="2"/>
      <c r="Y43202" s="2"/>
    </row>
    <row r="43203" spans="3:25" x14ac:dyDescent="0.25">
      <c r="C43203" s="2"/>
      <c r="D43203" s="2"/>
      <c r="E43203" s="2"/>
      <c r="I43203" s="2"/>
      <c r="J43203" s="2"/>
      <c r="K43203" s="2"/>
      <c r="L43203" s="2"/>
      <c r="X43203" s="2"/>
      <c r="Y43203" s="2"/>
    </row>
    <row r="43204" spans="3:25" x14ac:dyDescent="0.25">
      <c r="C43204" s="2"/>
      <c r="D43204" s="2"/>
      <c r="E43204" s="2"/>
      <c r="I43204" s="2"/>
      <c r="J43204" s="2"/>
      <c r="K43204" s="2"/>
      <c r="L43204" s="2"/>
      <c r="X43204" s="2"/>
      <c r="Y43204" s="2"/>
    </row>
    <row r="43205" spans="3:25" x14ac:dyDescent="0.25">
      <c r="C43205" s="2"/>
      <c r="D43205" s="2"/>
      <c r="E43205" s="2"/>
      <c r="I43205" s="2"/>
      <c r="J43205" s="2"/>
      <c r="K43205" s="2"/>
      <c r="L43205" s="2"/>
      <c r="X43205" s="2"/>
      <c r="Y43205" s="2"/>
    </row>
    <row r="43206" spans="3:25" x14ac:dyDescent="0.25">
      <c r="C43206" s="2"/>
      <c r="D43206" s="2"/>
      <c r="E43206" s="2"/>
      <c r="I43206" s="2"/>
      <c r="J43206" s="2"/>
      <c r="K43206" s="2"/>
      <c r="L43206" s="2"/>
      <c r="X43206" s="2"/>
      <c r="Y43206" s="2"/>
    </row>
    <row r="43207" spans="3:25" x14ac:dyDescent="0.25">
      <c r="C43207" s="2"/>
      <c r="D43207" s="2"/>
      <c r="E43207" s="2"/>
      <c r="I43207" s="2"/>
      <c r="J43207" s="2"/>
      <c r="K43207" s="2"/>
      <c r="L43207" s="2"/>
      <c r="X43207" s="2"/>
      <c r="Y43207" s="2"/>
    </row>
    <row r="43208" spans="3:25" x14ac:dyDescent="0.25">
      <c r="C43208" s="2"/>
      <c r="D43208" s="2"/>
      <c r="E43208" s="2"/>
      <c r="I43208" s="2"/>
      <c r="J43208" s="2"/>
      <c r="K43208" s="2"/>
      <c r="L43208" s="2"/>
      <c r="X43208" s="2"/>
      <c r="Y43208" s="2"/>
    </row>
    <row r="43209" spans="3:25" x14ac:dyDescent="0.25">
      <c r="C43209" s="2"/>
      <c r="D43209" s="2"/>
      <c r="E43209" s="2"/>
      <c r="I43209" s="2"/>
      <c r="J43209" s="2"/>
      <c r="K43209" s="2"/>
      <c r="L43209" s="2"/>
      <c r="X43209" s="2"/>
      <c r="Y43209" s="2"/>
    </row>
    <row r="43210" spans="3:25" x14ac:dyDescent="0.25">
      <c r="C43210" s="2"/>
      <c r="D43210" s="2"/>
      <c r="E43210" s="2"/>
      <c r="I43210" s="2"/>
      <c r="J43210" s="2"/>
      <c r="K43210" s="2"/>
      <c r="L43210" s="2"/>
      <c r="X43210" s="2"/>
      <c r="Y43210" s="2"/>
    </row>
    <row r="43211" spans="3:25" x14ac:dyDescent="0.25">
      <c r="C43211" s="2"/>
      <c r="D43211" s="2"/>
      <c r="E43211" s="2"/>
      <c r="I43211" s="2"/>
      <c r="J43211" s="2"/>
      <c r="K43211" s="2"/>
      <c r="L43211" s="2"/>
      <c r="X43211" s="2"/>
      <c r="Y43211" s="2"/>
    </row>
    <row r="43212" spans="3:25" x14ac:dyDescent="0.25">
      <c r="C43212" s="2"/>
      <c r="D43212" s="2"/>
      <c r="E43212" s="2"/>
      <c r="I43212" s="2"/>
      <c r="J43212" s="2"/>
      <c r="K43212" s="2"/>
      <c r="L43212" s="2"/>
      <c r="X43212" s="2"/>
      <c r="Y43212" s="2"/>
    </row>
    <row r="43213" spans="3:25" x14ac:dyDescent="0.25">
      <c r="C43213" s="2"/>
      <c r="D43213" s="2"/>
      <c r="E43213" s="2"/>
      <c r="I43213" s="2"/>
      <c r="J43213" s="2"/>
      <c r="K43213" s="2"/>
      <c r="L43213" s="2"/>
      <c r="X43213" s="2"/>
      <c r="Y43213" s="2"/>
    </row>
    <row r="43214" spans="3:25" x14ac:dyDescent="0.25">
      <c r="C43214" s="2"/>
      <c r="D43214" s="2"/>
      <c r="E43214" s="2"/>
      <c r="I43214" s="2"/>
      <c r="J43214" s="2"/>
      <c r="K43214" s="2"/>
      <c r="L43214" s="2"/>
      <c r="X43214" s="2"/>
      <c r="Y43214" s="2"/>
    </row>
    <row r="43215" spans="3:25" x14ac:dyDescent="0.25">
      <c r="C43215" s="2"/>
      <c r="D43215" s="2"/>
      <c r="E43215" s="2"/>
      <c r="I43215" s="2"/>
      <c r="J43215" s="2"/>
      <c r="K43215" s="2"/>
      <c r="L43215" s="2"/>
      <c r="X43215" s="2"/>
      <c r="Y43215" s="2"/>
    </row>
    <row r="43216" spans="3:25" x14ac:dyDescent="0.25">
      <c r="C43216" s="2"/>
      <c r="D43216" s="2"/>
      <c r="E43216" s="2"/>
      <c r="I43216" s="2"/>
      <c r="J43216" s="2"/>
      <c r="K43216" s="2"/>
      <c r="L43216" s="2"/>
      <c r="X43216" s="2"/>
      <c r="Y43216" s="2"/>
    </row>
    <row r="43217" spans="3:25" x14ac:dyDescent="0.25">
      <c r="C43217" s="2"/>
      <c r="D43217" s="2"/>
      <c r="E43217" s="2"/>
      <c r="I43217" s="2"/>
      <c r="J43217" s="2"/>
      <c r="K43217" s="2"/>
      <c r="L43217" s="2"/>
      <c r="X43217" s="2"/>
      <c r="Y43217" s="2"/>
    </row>
    <row r="43218" spans="3:25" x14ac:dyDescent="0.25">
      <c r="C43218" s="2"/>
      <c r="D43218" s="2"/>
      <c r="E43218" s="2"/>
      <c r="I43218" s="2"/>
      <c r="J43218" s="2"/>
      <c r="K43218" s="2"/>
      <c r="L43218" s="2"/>
      <c r="X43218" s="2"/>
      <c r="Y43218" s="2"/>
    </row>
    <row r="43219" spans="3:25" x14ac:dyDescent="0.25">
      <c r="C43219" s="2"/>
      <c r="D43219" s="2"/>
      <c r="E43219" s="2"/>
      <c r="I43219" s="2"/>
      <c r="J43219" s="2"/>
      <c r="K43219" s="2"/>
      <c r="L43219" s="2"/>
      <c r="X43219" s="2"/>
      <c r="Y43219" s="2"/>
    </row>
    <row r="43220" spans="3:25" x14ac:dyDescent="0.25">
      <c r="C43220" s="2"/>
      <c r="D43220" s="2"/>
      <c r="E43220" s="2"/>
      <c r="I43220" s="2"/>
      <c r="J43220" s="2"/>
      <c r="K43220" s="2"/>
      <c r="L43220" s="2"/>
      <c r="X43220" s="2"/>
      <c r="Y43220" s="2"/>
    </row>
    <row r="43221" spans="3:25" x14ac:dyDescent="0.25">
      <c r="C43221" s="2"/>
      <c r="D43221" s="2"/>
      <c r="E43221" s="2"/>
      <c r="I43221" s="2"/>
      <c r="J43221" s="2"/>
      <c r="K43221" s="2"/>
      <c r="L43221" s="2"/>
      <c r="X43221" s="2"/>
      <c r="Y43221" s="2"/>
    </row>
    <row r="43222" spans="3:25" x14ac:dyDescent="0.25">
      <c r="C43222" s="2"/>
      <c r="D43222" s="2"/>
      <c r="E43222" s="2"/>
      <c r="I43222" s="2"/>
      <c r="J43222" s="2"/>
      <c r="K43222" s="2"/>
      <c r="L43222" s="2"/>
      <c r="X43222" s="2"/>
      <c r="Y43222" s="2"/>
    </row>
    <row r="43223" spans="3:25" x14ac:dyDescent="0.25">
      <c r="C43223" s="2"/>
      <c r="D43223" s="2"/>
      <c r="E43223" s="2"/>
      <c r="I43223" s="2"/>
      <c r="J43223" s="2"/>
      <c r="K43223" s="2"/>
      <c r="L43223" s="2"/>
      <c r="X43223" s="2"/>
      <c r="Y43223" s="2"/>
    </row>
    <row r="43224" spans="3:25" x14ac:dyDescent="0.25">
      <c r="C43224" s="2"/>
      <c r="D43224" s="2"/>
      <c r="E43224" s="2"/>
      <c r="I43224" s="2"/>
      <c r="J43224" s="2"/>
      <c r="K43224" s="2"/>
      <c r="L43224" s="2"/>
      <c r="X43224" s="2"/>
      <c r="Y43224" s="2"/>
    </row>
    <row r="43225" spans="3:25" x14ac:dyDescent="0.25">
      <c r="C43225" s="2"/>
      <c r="D43225" s="2"/>
      <c r="E43225" s="2"/>
      <c r="I43225" s="2"/>
      <c r="J43225" s="2"/>
      <c r="K43225" s="2"/>
      <c r="L43225" s="2"/>
      <c r="X43225" s="2"/>
      <c r="Y43225" s="2"/>
    </row>
    <row r="43226" spans="3:25" x14ac:dyDescent="0.25">
      <c r="C43226" s="2"/>
      <c r="D43226" s="2"/>
      <c r="E43226" s="2"/>
      <c r="I43226" s="2"/>
      <c r="J43226" s="2"/>
      <c r="K43226" s="2"/>
      <c r="L43226" s="2"/>
      <c r="X43226" s="2"/>
      <c r="Y43226" s="2"/>
    </row>
    <row r="43227" spans="3:25" x14ac:dyDescent="0.25">
      <c r="C43227" s="2"/>
      <c r="D43227" s="2"/>
      <c r="E43227" s="2"/>
      <c r="I43227" s="2"/>
      <c r="J43227" s="2"/>
      <c r="K43227" s="2"/>
      <c r="L43227" s="2"/>
      <c r="X43227" s="2"/>
      <c r="Y43227" s="2"/>
    </row>
    <row r="43228" spans="3:25" x14ac:dyDescent="0.25">
      <c r="C43228" s="2"/>
      <c r="D43228" s="2"/>
      <c r="E43228" s="2"/>
      <c r="I43228" s="2"/>
      <c r="J43228" s="2"/>
      <c r="K43228" s="2"/>
      <c r="L43228" s="2"/>
      <c r="X43228" s="2"/>
      <c r="Y43228" s="2"/>
    </row>
    <row r="43229" spans="3:25" x14ac:dyDescent="0.25">
      <c r="C43229" s="2"/>
      <c r="D43229" s="2"/>
      <c r="E43229" s="2"/>
      <c r="I43229" s="2"/>
      <c r="J43229" s="2"/>
      <c r="K43229" s="2"/>
      <c r="L43229" s="2"/>
      <c r="X43229" s="2"/>
      <c r="Y43229" s="2"/>
    </row>
    <row r="43230" spans="3:25" x14ac:dyDescent="0.25">
      <c r="C43230" s="2"/>
      <c r="D43230" s="2"/>
      <c r="E43230" s="2"/>
      <c r="I43230" s="2"/>
      <c r="J43230" s="2"/>
      <c r="K43230" s="2"/>
      <c r="L43230" s="2"/>
      <c r="X43230" s="2"/>
      <c r="Y43230" s="2"/>
    </row>
    <row r="43231" spans="3:25" x14ac:dyDescent="0.25">
      <c r="C43231" s="2"/>
      <c r="D43231" s="2"/>
      <c r="E43231" s="2"/>
      <c r="I43231" s="2"/>
      <c r="J43231" s="2"/>
      <c r="K43231" s="2"/>
      <c r="L43231" s="2"/>
      <c r="X43231" s="2"/>
      <c r="Y43231" s="2"/>
    </row>
    <row r="43232" spans="3:25" x14ac:dyDescent="0.25">
      <c r="C43232" s="2"/>
      <c r="D43232" s="2"/>
      <c r="E43232" s="2"/>
      <c r="I43232" s="2"/>
      <c r="J43232" s="2"/>
      <c r="K43232" s="2"/>
      <c r="L43232" s="2"/>
      <c r="X43232" s="2"/>
      <c r="Y43232" s="2"/>
    </row>
    <row r="43233" spans="3:25" x14ac:dyDescent="0.25">
      <c r="C43233" s="2"/>
      <c r="D43233" s="2"/>
      <c r="E43233" s="2"/>
      <c r="I43233" s="2"/>
      <c r="J43233" s="2"/>
      <c r="K43233" s="2"/>
      <c r="L43233" s="2"/>
      <c r="X43233" s="2"/>
      <c r="Y43233" s="2"/>
    </row>
    <row r="43234" spans="3:25" x14ac:dyDescent="0.25">
      <c r="C43234" s="2"/>
      <c r="D43234" s="2"/>
      <c r="E43234" s="2"/>
      <c r="I43234" s="2"/>
      <c r="J43234" s="2"/>
      <c r="K43234" s="2"/>
      <c r="L43234" s="2"/>
      <c r="X43234" s="2"/>
      <c r="Y43234" s="2"/>
    </row>
    <row r="43235" spans="3:25" x14ac:dyDescent="0.25">
      <c r="C43235" s="2"/>
      <c r="D43235" s="2"/>
      <c r="E43235" s="2"/>
      <c r="I43235" s="2"/>
      <c r="J43235" s="2"/>
      <c r="K43235" s="2"/>
      <c r="L43235" s="2"/>
      <c r="X43235" s="2"/>
      <c r="Y43235" s="2"/>
    </row>
    <row r="43236" spans="3:25" x14ac:dyDescent="0.25">
      <c r="C43236" s="2"/>
      <c r="D43236" s="2"/>
      <c r="E43236" s="2"/>
      <c r="I43236" s="2"/>
      <c r="J43236" s="2"/>
      <c r="K43236" s="2"/>
      <c r="L43236" s="2"/>
      <c r="X43236" s="2"/>
      <c r="Y43236" s="2"/>
    </row>
    <row r="43237" spans="3:25" x14ac:dyDescent="0.25">
      <c r="C43237" s="2"/>
      <c r="D43237" s="2"/>
      <c r="E43237" s="2"/>
      <c r="I43237" s="2"/>
      <c r="J43237" s="2"/>
      <c r="K43237" s="2"/>
      <c r="L43237" s="2"/>
      <c r="X43237" s="2"/>
      <c r="Y43237" s="2"/>
    </row>
    <row r="43238" spans="3:25" x14ac:dyDescent="0.25">
      <c r="C43238" s="2"/>
      <c r="D43238" s="2"/>
      <c r="E43238" s="2"/>
      <c r="I43238" s="2"/>
      <c r="J43238" s="2"/>
      <c r="K43238" s="2"/>
      <c r="L43238" s="2"/>
      <c r="X43238" s="2"/>
      <c r="Y43238" s="2"/>
    </row>
    <row r="43239" spans="3:25" x14ac:dyDescent="0.25">
      <c r="C43239" s="2"/>
      <c r="D43239" s="2"/>
      <c r="E43239" s="2"/>
      <c r="I43239" s="2"/>
      <c r="J43239" s="2"/>
      <c r="K43239" s="2"/>
      <c r="L43239" s="2"/>
      <c r="X43239" s="2"/>
      <c r="Y43239" s="2"/>
    </row>
    <row r="43240" spans="3:25" x14ac:dyDescent="0.25">
      <c r="C43240" s="2"/>
      <c r="D43240" s="2"/>
      <c r="E43240" s="2"/>
      <c r="I43240" s="2"/>
      <c r="J43240" s="2"/>
      <c r="K43240" s="2"/>
      <c r="L43240" s="2"/>
      <c r="X43240" s="2"/>
      <c r="Y43240" s="2"/>
    </row>
    <row r="43241" spans="3:25" x14ac:dyDescent="0.25">
      <c r="C43241" s="2"/>
      <c r="D43241" s="2"/>
      <c r="E43241" s="2"/>
      <c r="I43241" s="2"/>
      <c r="J43241" s="2"/>
      <c r="K43241" s="2"/>
      <c r="L43241" s="2"/>
      <c r="X43241" s="2"/>
      <c r="Y43241" s="2"/>
    </row>
    <row r="43242" spans="3:25" x14ac:dyDescent="0.25">
      <c r="C43242" s="2"/>
      <c r="D43242" s="2"/>
      <c r="E43242" s="2"/>
      <c r="I43242" s="2"/>
      <c r="J43242" s="2"/>
      <c r="K43242" s="2"/>
      <c r="L43242" s="2"/>
      <c r="X43242" s="2"/>
      <c r="Y43242" s="2"/>
    </row>
    <row r="43243" spans="3:25" x14ac:dyDescent="0.25">
      <c r="C43243" s="2"/>
      <c r="D43243" s="2"/>
      <c r="E43243" s="2"/>
      <c r="I43243" s="2"/>
      <c r="J43243" s="2"/>
      <c r="K43243" s="2"/>
      <c r="L43243" s="2"/>
      <c r="X43243" s="2"/>
      <c r="Y43243" s="2"/>
    </row>
    <row r="43244" spans="3:25" x14ac:dyDescent="0.25">
      <c r="C43244" s="2"/>
      <c r="D43244" s="2"/>
      <c r="E43244" s="2"/>
      <c r="I43244" s="2"/>
      <c r="J43244" s="2"/>
      <c r="K43244" s="2"/>
      <c r="L43244" s="2"/>
      <c r="X43244" s="2"/>
      <c r="Y43244" s="2"/>
    </row>
    <row r="43245" spans="3:25" x14ac:dyDescent="0.25">
      <c r="C43245" s="2"/>
      <c r="D43245" s="2"/>
      <c r="E43245" s="2"/>
      <c r="I43245" s="2"/>
      <c r="J43245" s="2"/>
      <c r="K43245" s="2"/>
      <c r="L43245" s="2"/>
      <c r="X43245" s="2"/>
      <c r="Y43245" s="2"/>
    </row>
    <row r="43246" spans="3:25" x14ac:dyDescent="0.25">
      <c r="C43246" s="2"/>
      <c r="D43246" s="2"/>
      <c r="E43246" s="2"/>
      <c r="I43246" s="2"/>
      <c r="J43246" s="2"/>
      <c r="K43246" s="2"/>
      <c r="L43246" s="2"/>
      <c r="X43246" s="2"/>
      <c r="Y43246" s="2"/>
    </row>
    <row r="43247" spans="3:25" x14ac:dyDescent="0.25">
      <c r="C43247" s="2"/>
      <c r="D43247" s="2"/>
      <c r="E43247" s="2"/>
      <c r="I43247" s="2"/>
      <c r="J43247" s="2"/>
      <c r="K43247" s="2"/>
      <c r="L43247" s="2"/>
      <c r="X43247" s="2"/>
      <c r="Y43247" s="2"/>
    </row>
    <row r="43248" spans="3:25" x14ac:dyDescent="0.25">
      <c r="C43248" s="2"/>
      <c r="D43248" s="2"/>
      <c r="E43248" s="2"/>
      <c r="I43248" s="2"/>
      <c r="J43248" s="2"/>
      <c r="K43248" s="2"/>
      <c r="L43248" s="2"/>
      <c r="X43248" s="2"/>
      <c r="Y43248" s="2"/>
    </row>
    <row r="43249" spans="3:25" x14ac:dyDescent="0.25">
      <c r="C43249" s="2"/>
      <c r="D43249" s="2"/>
      <c r="E43249" s="2"/>
      <c r="I43249" s="2"/>
      <c r="J43249" s="2"/>
      <c r="K43249" s="2"/>
      <c r="L43249" s="2"/>
      <c r="X43249" s="2"/>
      <c r="Y43249" s="2"/>
    </row>
    <row r="43250" spans="3:25" x14ac:dyDescent="0.25">
      <c r="C43250" s="2"/>
      <c r="D43250" s="2"/>
      <c r="E43250" s="2"/>
      <c r="I43250" s="2"/>
      <c r="J43250" s="2"/>
      <c r="K43250" s="2"/>
      <c r="L43250" s="2"/>
      <c r="X43250" s="2"/>
      <c r="Y43250" s="2"/>
    </row>
    <row r="43251" spans="3:25" x14ac:dyDescent="0.25">
      <c r="C43251" s="2"/>
      <c r="D43251" s="2"/>
      <c r="E43251" s="2"/>
      <c r="I43251" s="2"/>
      <c r="J43251" s="2"/>
      <c r="K43251" s="2"/>
      <c r="L43251" s="2"/>
      <c r="X43251" s="2"/>
      <c r="Y43251" s="2"/>
    </row>
    <row r="43252" spans="3:25" x14ac:dyDescent="0.25">
      <c r="C43252" s="2"/>
      <c r="D43252" s="2"/>
      <c r="E43252" s="2"/>
      <c r="I43252" s="2"/>
      <c r="J43252" s="2"/>
      <c r="K43252" s="2"/>
      <c r="L43252" s="2"/>
      <c r="X43252" s="2"/>
      <c r="Y43252" s="2"/>
    </row>
    <row r="43253" spans="3:25" x14ac:dyDescent="0.25">
      <c r="C43253" s="2"/>
      <c r="D43253" s="2"/>
      <c r="E43253" s="2"/>
      <c r="I43253" s="2"/>
      <c r="J43253" s="2"/>
      <c r="K43253" s="2"/>
      <c r="L43253" s="2"/>
      <c r="X43253" s="2"/>
      <c r="Y43253" s="2"/>
    </row>
    <row r="43254" spans="3:25" x14ac:dyDescent="0.25">
      <c r="C43254" s="2"/>
      <c r="D43254" s="2"/>
      <c r="E43254" s="2"/>
      <c r="I43254" s="2"/>
      <c r="J43254" s="2"/>
      <c r="K43254" s="2"/>
      <c r="L43254" s="2"/>
      <c r="X43254" s="2"/>
      <c r="Y43254" s="2"/>
    </row>
    <row r="43255" spans="3:25" x14ac:dyDescent="0.25">
      <c r="C43255" s="2"/>
      <c r="D43255" s="2"/>
      <c r="E43255" s="2"/>
      <c r="I43255" s="2"/>
      <c r="J43255" s="2"/>
      <c r="K43255" s="2"/>
      <c r="L43255" s="2"/>
      <c r="X43255" s="2"/>
      <c r="Y43255" s="2"/>
    </row>
    <row r="43256" spans="3:25" x14ac:dyDescent="0.25">
      <c r="C43256" s="2"/>
      <c r="D43256" s="2"/>
      <c r="E43256" s="2"/>
      <c r="I43256" s="2"/>
      <c r="J43256" s="2"/>
      <c r="K43256" s="2"/>
      <c r="L43256" s="2"/>
      <c r="X43256" s="2"/>
      <c r="Y43256" s="2"/>
    </row>
    <row r="43257" spans="3:25" x14ac:dyDescent="0.25">
      <c r="C43257" s="2"/>
      <c r="D43257" s="2"/>
      <c r="E43257" s="2"/>
      <c r="I43257" s="2"/>
      <c r="J43257" s="2"/>
      <c r="K43257" s="2"/>
      <c r="L43257" s="2"/>
      <c r="X43257" s="2"/>
      <c r="Y43257" s="2"/>
    </row>
    <row r="43258" spans="3:25" x14ac:dyDescent="0.25">
      <c r="C43258" s="2"/>
      <c r="D43258" s="2"/>
      <c r="E43258" s="2"/>
      <c r="I43258" s="2"/>
      <c r="J43258" s="2"/>
      <c r="K43258" s="2"/>
      <c r="L43258" s="2"/>
      <c r="X43258" s="2"/>
      <c r="Y43258" s="2"/>
    </row>
    <row r="43259" spans="3:25" x14ac:dyDescent="0.25">
      <c r="C43259" s="2"/>
      <c r="D43259" s="2"/>
      <c r="E43259" s="2"/>
      <c r="I43259" s="2"/>
      <c r="J43259" s="2"/>
      <c r="K43259" s="2"/>
      <c r="L43259" s="2"/>
      <c r="X43259" s="2"/>
      <c r="Y43259" s="2"/>
    </row>
    <row r="43260" spans="3:25" x14ac:dyDescent="0.25">
      <c r="C43260" s="2"/>
      <c r="D43260" s="2"/>
      <c r="E43260" s="2"/>
      <c r="I43260" s="2"/>
      <c r="J43260" s="2"/>
      <c r="K43260" s="2"/>
      <c r="L43260" s="2"/>
      <c r="X43260" s="2"/>
      <c r="Y43260" s="2"/>
    </row>
    <row r="43261" spans="3:25" x14ac:dyDescent="0.25">
      <c r="C43261" s="2"/>
      <c r="D43261" s="2"/>
      <c r="E43261" s="2"/>
      <c r="I43261" s="2"/>
      <c r="J43261" s="2"/>
      <c r="K43261" s="2"/>
      <c r="L43261" s="2"/>
      <c r="X43261" s="2"/>
      <c r="Y43261" s="2"/>
    </row>
    <row r="43262" spans="3:25" x14ac:dyDescent="0.25">
      <c r="C43262" s="2"/>
      <c r="D43262" s="2"/>
      <c r="E43262" s="2"/>
      <c r="I43262" s="2"/>
      <c r="J43262" s="2"/>
      <c r="K43262" s="2"/>
      <c r="L43262" s="2"/>
      <c r="X43262" s="2"/>
      <c r="Y43262" s="2"/>
    </row>
    <row r="43263" spans="3:25" x14ac:dyDescent="0.25">
      <c r="C43263" s="2"/>
      <c r="D43263" s="2"/>
      <c r="E43263" s="2"/>
      <c r="I43263" s="2"/>
      <c r="J43263" s="2"/>
      <c r="K43263" s="2"/>
      <c r="L43263" s="2"/>
      <c r="X43263" s="2"/>
      <c r="Y43263" s="2"/>
    </row>
    <row r="43264" spans="3:25" x14ac:dyDescent="0.25">
      <c r="C43264" s="2"/>
      <c r="D43264" s="2"/>
      <c r="E43264" s="2"/>
      <c r="I43264" s="2"/>
      <c r="J43264" s="2"/>
      <c r="K43264" s="2"/>
      <c r="L43264" s="2"/>
      <c r="X43264" s="2"/>
      <c r="Y43264" s="2"/>
    </row>
    <row r="43265" spans="3:25" x14ac:dyDescent="0.25">
      <c r="C43265" s="2"/>
      <c r="D43265" s="2"/>
      <c r="E43265" s="2"/>
      <c r="I43265" s="2"/>
      <c r="J43265" s="2"/>
      <c r="K43265" s="2"/>
      <c r="L43265" s="2"/>
      <c r="X43265" s="2"/>
      <c r="Y43265" s="2"/>
    </row>
    <row r="43266" spans="3:25" x14ac:dyDescent="0.25">
      <c r="C43266" s="2"/>
      <c r="D43266" s="2"/>
      <c r="E43266" s="2"/>
      <c r="I43266" s="2"/>
      <c r="J43266" s="2"/>
      <c r="K43266" s="2"/>
      <c r="L43266" s="2"/>
      <c r="X43266" s="2"/>
      <c r="Y43266" s="2"/>
    </row>
    <row r="43267" spans="3:25" x14ac:dyDescent="0.25">
      <c r="C43267" s="2"/>
      <c r="D43267" s="2"/>
      <c r="E43267" s="2"/>
      <c r="I43267" s="2"/>
      <c r="J43267" s="2"/>
      <c r="K43267" s="2"/>
      <c r="L43267" s="2"/>
      <c r="X43267" s="2"/>
      <c r="Y43267" s="2"/>
    </row>
    <row r="43268" spans="3:25" x14ac:dyDescent="0.25">
      <c r="C43268" s="2"/>
      <c r="D43268" s="2"/>
      <c r="E43268" s="2"/>
      <c r="I43268" s="2"/>
      <c r="J43268" s="2"/>
      <c r="K43268" s="2"/>
      <c r="L43268" s="2"/>
      <c r="X43268" s="2"/>
      <c r="Y43268" s="2"/>
    </row>
    <row r="43269" spans="3:25" x14ac:dyDescent="0.25">
      <c r="C43269" s="2"/>
      <c r="D43269" s="2"/>
      <c r="E43269" s="2"/>
      <c r="I43269" s="2"/>
      <c r="J43269" s="2"/>
      <c r="K43269" s="2"/>
      <c r="L43269" s="2"/>
      <c r="X43269" s="2"/>
      <c r="Y43269" s="2"/>
    </row>
    <row r="43270" spans="3:25" x14ac:dyDescent="0.25">
      <c r="C43270" s="2"/>
      <c r="D43270" s="2"/>
      <c r="E43270" s="2"/>
      <c r="I43270" s="2"/>
      <c r="J43270" s="2"/>
      <c r="K43270" s="2"/>
      <c r="L43270" s="2"/>
      <c r="X43270" s="2"/>
      <c r="Y43270" s="2"/>
    </row>
    <row r="43271" spans="3:25" x14ac:dyDescent="0.25">
      <c r="C43271" s="2"/>
      <c r="D43271" s="2"/>
      <c r="E43271" s="2"/>
      <c r="I43271" s="2"/>
      <c r="J43271" s="2"/>
      <c r="K43271" s="2"/>
      <c r="L43271" s="2"/>
      <c r="X43271" s="2"/>
      <c r="Y43271" s="2"/>
    </row>
    <row r="43272" spans="3:25" x14ac:dyDescent="0.25">
      <c r="C43272" s="2"/>
      <c r="D43272" s="2"/>
      <c r="E43272" s="2"/>
      <c r="I43272" s="2"/>
      <c r="J43272" s="2"/>
      <c r="K43272" s="2"/>
      <c r="L43272" s="2"/>
      <c r="X43272" s="2"/>
      <c r="Y43272" s="2"/>
    </row>
    <row r="43273" spans="3:25" x14ac:dyDescent="0.25">
      <c r="C43273" s="2"/>
      <c r="D43273" s="2"/>
      <c r="E43273" s="2"/>
      <c r="I43273" s="2"/>
      <c r="J43273" s="2"/>
      <c r="K43273" s="2"/>
      <c r="L43273" s="2"/>
      <c r="X43273" s="2"/>
      <c r="Y43273" s="2"/>
    </row>
    <row r="43274" spans="3:25" x14ac:dyDescent="0.25">
      <c r="C43274" s="2"/>
      <c r="D43274" s="2"/>
      <c r="E43274" s="2"/>
      <c r="I43274" s="2"/>
      <c r="J43274" s="2"/>
      <c r="K43274" s="2"/>
      <c r="L43274" s="2"/>
      <c r="X43274" s="2"/>
      <c r="Y43274" s="2"/>
    </row>
    <row r="43275" spans="3:25" x14ac:dyDescent="0.25">
      <c r="C43275" s="2"/>
      <c r="D43275" s="2"/>
      <c r="E43275" s="2"/>
      <c r="I43275" s="2"/>
      <c r="J43275" s="2"/>
      <c r="K43275" s="2"/>
      <c r="L43275" s="2"/>
      <c r="X43275" s="2"/>
      <c r="Y43275" s="2"/>
    </row>
    <row r="43276" spans="3:25" x14ac:dyDescent="0.25">
      <c r="C43276" s="2"/>
      <c r="D43276" s="2"/>
      <c r="E43276" s="2"/>
      <c r="I43276" s="2"/>
      <c r="J43276" s="2"/>
      <c r="K43276" s="2"/>
      <c r="L43276" s="2"/>
      <c r="X43276" s="2"/>
      <c r="Y43276" s="2"/>
    </row>
    <row r="43277" spans="3:25" x14ac:dyDescent="0.25">
      <c r="C43277" s="2"/>
      <c r="D43277" s="2"/>
      <c r="E43277" s="2"/>
      <c r="I43277" s="2"/>
      <c r="J43277" s="2"/>
      <c r="K43277" s="2"/>
      <c r="L43277" s="2"/>
      <c r="X43277" s="2"/>
      <c r="Y43277" s="2"/>
    </row>
    <row r="43278" spans="3:25" x14ac:dyDescent="0.25">
      <c r="C43278" s="2"/>
      <c r="D43278" s="2"/>
      <c r="E43278" s="2"/>
      <c r="I43278" s="2"/>
      <c r="J43278" s="2"/>
      <c r="K43278" s="2"/>
      <c r="L43278" s="2"/>
      <c r="X43278" s="2"/>
      <c r="Y43278" s="2"/>
    </row>
    <row r="43279" spans="3:25" x14ac:dyDescent="0.25">
      <c r="C43279" s="2"/>
      <c r="D43279" s="2"/>
      <c r="E43279" s="2"/>
      <c r="I43279" s="2"/>
      <c r="J43279" s="2"/>
      <c r="K43279" s="2"/>
      <c r="L43279" s="2"/>
      <c r="X43279" s="2"/>
      <c r="Y43279" s="2"/>
    </row>
    <row r="43280" spans="3:25" x14ac:dyDescent="0.25">
      <c r="C43280" s="2"/>
      <c r="D43280" s="2"/>
      <c r="E43280" s="2"/>
      <c r="I43280" s="2"/>
      <c r="J43280" s="2"/>
      <c r="K43280" s="2"/>
      <c r="L43280" s="2"/>
      <c r="X43280" s="2"/>
      <c r="Y43280" s="2"/>
    </row>
    <row r="43281" spans="3:25" x14ac:dyDescent="0.25">
      <c r="C43281" s="2"/>
      <c r="D43281" s="2"/>
      <c r="E43281" s="2"/>
      <c r="I43281" s="2"/>
      <c r="J43281" s="2"/>
      <c r="K43281" s="2"/>
      <c r="L43281" s="2"/>
      <c r="X43281" s="2"/>
      <c r="Y43281" s="2"/>
    </row>
    <row r="43282" spans="3:25" x14ac:dyDescent="0.25">
      <c r="C43282" s="2"/>
      <c r="D43282" s="2"/>
      <c r="E43282" s="2"/>
      <c r="I43282" s="2"/>
      <c r="J43282" s="2"/>
      <c r="K43282" s="2"/>
      <c r="L43282" s="2"/>
      <c r="X43282" s="2"/>
      <c r="Y43282" s="2"/>
    </row>
    <row r="43283" spans="3:25" x14ac:dyDescent="0.25">
      <c r="C43283" s="2"/>
      <c r="D43283" s="2"/>
      <c r="E43283" s="2"/>
      <c r="I43283" s="2"/>
      <c r="J43283" s="2"/>
      <c r="K43283" s="2"/>
      <c r="L43283" s="2"/>
      <c r="X43283" s="2"/>
      <c r="Y43283" s="2"/>
    </row>
    <row r="43284" spans="3:25" x14ac:dyDescent="0.25">
      <c r="C43284" s="2"/>
      <c r="D43284" s="2"/>
      <c r="E43284" s="2"/>
      <c r="I43284" s="2"/>
      <c r="J43284" s="2"/>
      <c r="K43284" s="2"/>
      <c r="L43284" s="2"/>
      <c r="X43284" s="2"/>
      <c r="Y43284" s="2"/>
    </row>
    <row r="43285" spans="3:25" x14ac:dyDescent="0.25">
      <c r="C43285" s="2"/>
      <c r="D43285" s="2"/>
      <c r="E43285" s="2"/>
      <c r="I43285" s="2"/>
      <c r="J43285" s="2"/>
      <c r="K43285" s="2"/>
      <c r="L43285" s="2"/>
      <c r="X43285" s="2"/>
      <c r="Y43285" s="2"/>
    </row>
    <row r="43286" spans="3:25" x14ac:dyDescent="0.25">
      <c r="C43286" s="2"/>
      <c r="D43286" s="2"/>
      <c r="E43286" s="2"/>
      <c r="I43286" s="2"/>
      <c r="J43286" s="2"/>
      <c r="K43286" s="2"/>
      <c r="L43286" s="2"/>
      <c r="X43286" s="2"/>
      <c r="Y43286" s="2"/>
    </row>
    <row r="43287" spans="3:25" x14ac:dyDescent="0.25">
      <c r="C43287" s="2"/>
      <c r="D43287" s="2"/>
      <c r="E43287" s="2"/>
      <c r="I43287" s="2"/>
      <c r="J43287" s="2"/>
      <c r="K43287" s="2"/>
      <c r="L43287" s="2"/>
      <c r="X43287" s="2"/>
      <c r="Y43287" s="2"/>
    </row>
    <row r="43288" spans="3:25" x14ac:dyDescent="0.25">
      <c r="C43288" s="2"/>
      <c r="D43288" s="2"/>
      <c r="E43288" s="2"/>
      <c r="I43288" s="2"/>
      <c r="J43288" s="2"/>
      <c r="K43288" s="2"/>
      <c r="L43288" s="2"/>
      <c r="X43288" s="2"/>
      <c r="Y43288" s="2"/>
    </row>
    <row r="43289" spans="3:25" x14ac:dyDescent="0.25">
      <c r="C43289" s="2"/>
      <c r="D43289" s="2"/>
      <c r="E43289" s="2"/>
      <c r="I43289" s="2"/>
      <c r="J43289" s="2"/>
      <c r="K43289" s="2"/>
      <c r="L43289" s="2"/>
      <c r="X43289" s="2"/>
      <c r="Y43289" s="2"/>
    </row>
    <row r="43290" spans="3:25" x14ac:dyDescent="0.25">
      <c r="C43290" s="2"/>
      <c r="D43290" s="2"/>
      <c r="E43290" s="2"/>
      <c r="I43290" s="2"/>
      <c r="J43290" s="2"/>
      <c r="K43290" s="2"/>
      <c r="L43290" s="2"/>
      <c r="X43290" s="2"/>
      <c r="Y43290" s="2"/>
    </row>
    <row r="43291" spans="3:25" x14ac:dyDescent="0.25">
      <c r="C43291" s="2"/>
      <c r="D43291" s="2"/>
      <c r="E43291" s="2"/>
      <c r="I43291" s="2"/>
      <c r="J43291" s="2"/>
      <c r="K43291" s="2"/>
      <c r="L43291" s="2"/>
      <c r="X43291" s="2"/>
      <c r="Y43291" s="2"/>
    </row>
    <row r="43292" spans="3:25" x14ac:dyDescent="0.25">
      <c r="C43292" s="2"/>
      <c r="D43292" s="2"/>
      <c r="E43292" s="2"/>
      <c r="I43292" s="2"/>
      <c r="J43292" s="2"/>
      <c r="K43292" s="2"/>
      <c r="L43292" s="2"/>
      <c r="X43292" s="2"/>
      <c r="Y43292" s="2"/>
    </row>
    <row r="43293" spans="3:25" x14ac:dyDescent="0.25">
      <c r="C43293" s="2"/>
      <c r="D43293" s="2"/>
      <c r="E43293" s="2"/>
      <c r="I43293" s="2"/>
      <c r="J43293" s="2"/>
      <c r="K43293" s="2"/>
      <c r="L43293" s="2"/>
      <c r="X43293" s="2"/>
      <c r="Y43293" s="2"/>
    </row>
    <row r="43294" spans="3:25" x14ac:dyDescent="0.25">
      <c r="C43294" s="2"/>
      <c r="D43294" s="2"/>
      <c r="E43294" s="2"/>
      <c r="I43294" s="2"/>
      <c r="J43294" s="2"/>
      <c r="K43294" s="2"/>
      <c r="L43294" s="2"/>
      <c r="X43294" s="2"/>
      <c r="Y43294" s="2"/>
    </row>
    <row r="43295" spans="3:25" x14ac:dyDescent="0.25">
      <c r="C43295" s="2"/>
      <c r="D43295" s="2"/>
      <c r="E43295" s="2"/>
      <c r="I43295" s="2"/>
      <c r="J43295" s="2"/>
      <c r="K43295" s="2"/>
      <c r="L43295" s="2"/>
      <c r="X43295" s="2"/>
      <c r="Y43295" s="2"/>
    </row>
    <row r="43296" spans="3:25" x14ac:dyDescent="0.25">
      <c r="C43296" s="2"/>
      <c r="D43296" s="2"/>
      <c r="E43296" s="2"/>
      <c r="I43296" s="2"/>
      <c r="J43296" s="2"/>
      <c r="K43296" s="2"/>
      <c r="L43296" s="2"/>
      <c r="X43296" s="2"/>
      <c r="Y43296" s="2"/>
    </row>
    <row r="43297" spans="3:25" x14ac:dyDescent="0.25">
      <c r="C43297" s="2"/>
      <c r="D43297" s="2"/>
      <c r="E43297" s="2"/>
      <c r="I43297" s="2"/>
      <c r="J43297" s="2"/>
      <c r="K43297" s="2"/>
      <c r="L43297" s="2"/>
      <c r="X43297" s="2"/>
      <c r="Y43297" s="2"/>
    </row>
    <row r="43298" spans="3:25" x14ac:dyDescent="0.25">
      <c r="C43298" s="2"/>
      <c r="D43298" s="2"/>
      <c r="E43298" s="2"/>
      <c r="I43298" s="2"/>
      <c r="J43298" s="2"/>
      <c r="K43298" s="2"/>
      <c r="L43298" s="2"/>
      <c r="X43298" s="2"/>
      <c r="Y43298" s="2"/>
    </row>
    <row r="43299" spans="3:25" x14ac:dyDescent="0.25">
      <c r="C43299" s="2"/>
      <c r="D43299" s="2"/>
      <c r="E43299" s="2"/>
      <c r="I43299" s="2"/>
      <c r="J43299" s="2"/>
      <c r="K43299" s="2"/>
      <c r="L43299" s="2"/>
      <c r="X43299" s="2"/>
      <c r="Y43299" s="2"/>
    </row>
    <row r="43300" spans="3:25" x14ac:dyDescent="0.25">
      <c r="C43300" s="2"/>
      <c r="D43300" s="2"/>
      <c r="E43300" s="2"/>
      <c r="I43300" s="2"/>
      <c r="J43300" s="2"/>
      <c r="K43300" s="2"/>
      <c r="L43300" s="2"/>
      <c r="X43300" s="2"/>
      <c r="Y43300" s="2"/>
    </row>
    <row r="43301" spans="3:25" x14ac:dyDescent="0.25">
      <c r="C43301" s="2"/>
      <c r="D43301" s="2"/>
      <c r="E43301" s="2"/>
      <c r="I43301" s="2"/>
      <c r="J43301" s="2"/>
      <c r="K43301" s="2"/>
      <c r="L43301" s="2"/>
      <c r="X43301" s="2"/>
      <c r="Y43301" s="2"/>
    </row>
    <row r="43302" spans="3:25" x14ac:dyDescent="0.25">
      <c r="C43302" s="2"/>
      <c r="D43302" s="2"/>
      <c r="E43302" s="2"/>
      <c r="I43302" s="2"/>
      <c r="J43302" s="2"/>
      <c r="K43302" s="2"/>
      <c r="L43302" s="2"/>
      <c r="X43302" s="2"/>
      <c r="Y43302" s="2"/>
    </row>
    <row r="43303" spans="3:25" x14ac:dyDescent="0.25">
      <c r="C43303" s="2"/>
      <c r="D43303" s="2"/>
      <c r="E43303" s="2"/>
      <c r="I43303" s="2"/>
      <c r="J43303" s="2"/>
      <c r="K43303" s="2"/>
      <c r="L43303" s="2"/>
      <c r="X43303" s="2"/>
      <c r="Y43303" s="2"/>
    </row>
    <row r="43304" spans="3:25" x14ac:dyDescent="0.25">
      <c r="C43304" s="2"/>
      <c r="D43304" s="2"/>
      <c r="E43304" s="2"/>
      <c r="I43304" s="2"/>
      <c r="J43304" s="2"/>
      <c r="K43304" s="2"/>
      <c r="L43304" s="2"/>
      <c r="X43304" s="2"/>
      <c r="Y43304" s="2"/>
    </row>
    <row r="43305" spans="3:25" x14ac:dyDescent="0.25">
      <c r="C43305" s="2"/>
      <c r="D43305" s="2"/>
      <c r="E43305" s="2"/>
      <c r="I43305" s="2"/>
      <c r="J43305" s="2"/>
      <c r="K43305" s="2"/>
      <c r="L43305" s="2"/>
      <c r="X43305" s="2"/>
      <c r="Y43305" s="2"/>
    </row>
    <row r="43306" spans="3:25" x14ac:dyDescent="0.25">
      <c r="C43306" s="2"/>
      <c r="D43306" s="2"/>
      <c r="E43306" s="2"/>
      <c r="I43306" s="2"/>
      <c r="J43306" s="2"/>
      <c r="K43306" s="2"/>
      <c r="L43306" s="2"/>
      <c r="X43306" s="2"/>
      <c r="Y43306" s="2"/>
    </row>
    <row r="43307" spans="3:25" x14ac:dyDescent="0.25">
      <c r="C43307" s="2"/>
      <c r="D43307" s="2"/>
      <c r="E43307" s="2"/>
      <c r="I43307" s="2"/>
      <c r="J43307" s="2"/>
      <c r="K43307" s="2"/>
      <c r="L43307" s="2"/>
      <c r="X43307" s="2"/>
      <c r="Y43307" s="2"/>
    </row>
    <row r="43308" spans="3:25" x14ac:dyDescent="0.25">
      <c r="C43308" s="2"/>
      <c r="D43308" s="2"/>
      <c r="E43308" s="2"/>
      <c r="I43308" s="2"/>
      <c r="J43308" s="2"/>
      <c r="K43308" s="2"/>
      <c r="L43308" s="2"/>
      <c r="X43308" s="2"/>
      <c r="Y43308" s="2"/>
    </row>
    <row r="43309" spans="3:25" x14ac:dyDescent="0.25">
      <c r="C43309" s="2"/>
      <c r="D43309" s="2"/>
      <c r="E43309" s="2"/>
      <c r="I43309" s="2"/>
      <c r="J43309" s="2"/>
      <c r="K43309" s="2"/>
      <c r="L43309" s="2"/>
      <c r="X43309" s="2"/>
      <c r="Y43309" s="2"/>
    </row>
    <row r="43310" spans="3:25" x14ac:dyDescent="0.25">
      <c r="C43310" s="2"/>
      <c r="D43310" s="2"/>
      <c r="E43310" s="2"/>
      <c r="I43310" s="2"/>
      <c r="J43310" s="2"/>
      <c r="K43310" s="2"/>
      <c r="L43310" s="2"/>
      <c r="X43310" s="2"/>
      <c r="Y43310" s="2"/>
    </row>
    <row r="43311" spans="3:25" x14ac:dyDescent="0.25">
      <c r="C43311" s="2"/>
      <c r="D43311" s="2"/>
      <c r="E43311" s="2"/>
      <c r="I43311" s="2"/>
      <c r="J43311" s="2"/>
      <c r="K43311" s="2"/>
      <c r="L43311" s="2"/>
      <c r="X43311" s="2"/>
      <c r="Y43311" s="2"/>
    </row>
    <row r="43312" spans="3:25" x14ac:dyDescent="0.25">
      <c r="C43312" s="2"/>
      <c r="D43312" s="2"/>
      <c r="E43312" s="2"/>
      <c r="I43312" s="2"/>
      <c r="J43312" s="2"/>
      <c r="K43312" s="2"/>
      <c r="L43312" s="2"/>
      <c r="X43312" s="2"/>
      <c r="Y43312" s="2"/>
    </row>
    <row r="43313" spans="3:25" x14ac:dyDescent="0.25">
      <c r="C43313" s="2"/>
      <c r="D43313" s="2"/>
      <c r="E43313" s="2"/>
      <c r="I43313" s="2"/>
      <c r="J43313" s="2"/>
      <c r="K43313" s="2"/>
      <c r="L43313" s="2"/>
      <c r="X43313" s="2"/>
      <c r="Y43313" s="2"/>
    </row>
    <row r="43314" spans="3:25" x14ac:dyDescent="0.25">
      <c r="C43314" s="2"/>
      <c r="D43314" s="2"/>
      <c r="E43314" s="2"/>
      <c r="I43314" s="2"/>
      <c r="J43314" s="2"/>
      <c r="K43314" s="2"/>
      <c r="L43314" s="2"/>
      <c r="X43314" s="2"/>
      <c r="Y43314" s="2"/>
    </row>
    <row r="43315" spans="3:25" x14ac:dyDescent="0.25">
      <c r="C43315" s="2"/>
      <c r="D43315" s="2"/>
      <c r="E43315" s="2"/>
      <c r="I43315" s="2"/>
      <c r="J43315" s="2"/>
      <c r="K43315" s="2"/>
      <c r="L43315" s="2"/>
      <c r="X43315" s="2"/>
      <c r="Y43315" s="2"/>
    </row>
    <row r="43316" spans="3:25" x14ac:dyDescent="0.25">
      <c r="C43316" s="2"/>
      <c r="D43316" s="2"/>
      <c r="E43316" s="2"/>
      <c r="I43316" s="2"/>
      <c r="J43316" s="2"/>
      <c r="K43316" s="2"/>
      <c r="L43316" s="2"/>
      <c r="X43316" s="2"/>
      <c r="Y43316" s="2"/>
    </row>
    <row r="43317" spans="3:25" x14ac:dyDescent="0.25">
      <c r="C43317" s="2"/>
      <c r="D43317" s="2"/>
      <c r="E43317" s="2"/>
      <c r="I43317" s="2"/>
      <c r="J43317" s="2"/>
      <c r="K43317" s="2"/>
      <c r="L43317" s="2"/>
      <c r="X43317" s="2"/>
      <c r="Y43317" s="2"/>
    </row>
    <row r="43318" spans="3:25" x14ac:dyDescent="0.25">
      <c r="C43318" s="2"/>
      <c r="D43318" s="2"/>
      <c r="E43318" s="2"/>
      <c r="I43318" s="2"/>
      <c r="J43318" s="2"/>
      <c r="K43318" s="2"/>
      <c r="L43318" s="2"/>
      <c r="X43318" s="2"/>
      <c r="Y43318" s="2"/>
    </row>
    <row r="43319" spans="3:25" x14ac:dyDescent="0.25">
      <c r="C43319" s="2"/>
      <c r="D43319" s="2"/>
      <c r="E43319" s="2"/>
      <c r="I43319" s="2"/>
      <c r="J43319" s="2"/>
      <c r="K43319" s="2"/>
      <c r="L43319" s="2"/>
      <c r="X43319" s="2"/>
      <c r="Y43319" s="2"/>
    </row>
    <row r="43320" spans="3:25" x14ac:dyDescent="0.25">
      <c r="C43320" s="2"/>
      <c r="D43320" s="2"/>
      <c r="E43320" s="2"/>
      <c r="I43320" s="2"/>
      <c r="J43320" s="2"/>
      <c r="K43320" s="2"/>
      <c r="L43320" s="2"/>
      <c r="X43320" s="2"/>
      <c r="Y43320" s="2"/>
    </row>
    <row r="43321" spans="3:25" x14ac:dyDescent="0.25">
      <c r="C43321" s="2"/>
      <c r="D43321" s="2"/>
      <c r="E43321" s="2"/>
      <c r="I43321" s="2"/>
      <c r="J43321" s="2"/>
      <c r="K43321" s="2"/>
      <c r="L43321" s="2"/>
      <c r="X43321" s="2"/>
      <c r="Y43321" s="2"/>
    </row>
    <row r="43322" spans="3:25" x14ac:dyDescent="0.25">
      <c r="C43322" s="2"/>
      <c r="D43322" s="2"/>
      <c r="E43322" s="2"/>
      <c r="I43322" s="2"/>
      <c r="J43322" s="2"/>
      <c r="K43322" s="2"/>
      <c r="L43322" s="2"/>
      <c r="X43322" s="2"/>
      <c r="Y43322" s="2"/>
    </row>
    <row r="43323" spans="3:25" x14ac:dyDescent="0.25">
      <c r="C43323" s="2"/>
      <c r="D43323" s="2"/>
      <c r="E43323" s="2"/>
      <c r="I43323" s="2"/>
      <c r="J43323" s="2"/>
      <c r="K43323" s="2"/>
      <c r="L43323" s="2"/>
      <c r="X43323" s="2"/>
      <c r="Y43323" s="2"/>
    </row>
    <row r="43324" spans="3:25" x14ac:dyDescent="0.25">
      <c r="C43324" s="2"/>
      <c r="D43324" s="2"/>
      <c r="E43324" s="2"/>
      <c r="I43324" s="2"/>
      <c r="J43324" s="2"/>
      <c r="K43324" s="2"/>
      <c r="L43324" s="2"/>
      <c r="X43324" s="2"/>
      <c r="Y43324" s="2"/>
    </row>
    <row r="43325" spans="3:25" x14ac:dyDescent="0.25">
      <c r="C43325" s="2"/>
      <c r="D43325" s="2"/>
      <c r="E43325" s="2"/>
      <c r="I43325" s="2"/>
      <c r="J43325" s="2"/>
      <c r="K43325" s="2"/>
      <c r="L43325" s="2"/>
      <c r="X43325" s="2"/>
      <c r="Y43325" s="2"/>
    </row>
    <row r="43326" spans="3:25" x14ac:dyDescent="0.25">
      <c r="C43326" s="2"/>
      <c r="D43326" s="2"/>
      <c r="E43326" s="2"/>
      <c r="I43326" s="2"/>
      <c r="J43326" s="2"/>
      <c r="K43326" s="2"/>
      <c r="L43326" s="2"/>
      <c r="X43326" s="2"/>
      <c r="Y43326" s="2"/>
    </row>
    <row r="43327" spans="3:25" x14ac:dyDescent="0.25">
      <c r="C43327" s="2"/>
      <c r="D43327" s="2"/>
      <c r="E43327" s="2"/>
      <c r="I43327" s="2"/>
      <c r="J43327" s="2"/>
      <c r="K43327" s="2"/>
      <c r="L43327" s="2"/>
      <c r="X43327" s="2"/>
      <c r="Y43327" s="2"/>
    </row>
    <row r="43328" spans="3:25" x14ac:dyDescent="0.25">
      <c r="C43328" s="2"/>
      <c r="D43328" s="2"/>
      <c r="E43328" s="2"/>
      <c r="I43328" s="2"/>
      <c r="J43328" s="2"/>
      <c r="K43328" s="2"/>
      <c r="L43328" s="2"/>
      <c r="X43328" s="2"/>
      <c r="Y43328" s="2"/>
    </row>
    <row r="43329" spans="3:25" x14ac:dyDescent="0.25">
      <c r="C43329" s="2"/>
      <c r="D43329" s="2"/>
      <c r="E43329" s="2"/>
      <c r="I43329" s="2"/>
      <c r="J43329" s="2"/>
      <c r="K43329" s="2"/>
      <c r="L43329" s="2"/>
      <c r="X43329" s="2"/>
      <c r="Y43329" s="2"/>
    </row>
    <row r="43330" spans="3:25" x14ac:dyDescent="0.25">
      <c r="C43330" s="2"/>
      <c r="D43330" s="2"/>
      <c r="E43330" s="2"/>
      <c r="I43330" s="2"/>
      <c r="J43330" s="2"/>
      <c r="K43330" s="2"/>
      <c r="L43330" s="2"/>
      <c r="X43330" s="2"/>
      <c r="Y43330" s="2"/>
    </row>
    <row r="43331" spans="3:25" x14ac:dyDescent="0.25">
      <c r="C43331" s="2"/>
      <c r="D43331" s="2"/>
      <c r="E43331" s="2"/>
      <c r="I43331" s="2"/>
      <c r="J43331" s="2"/>
      <c r="K43331" s="2"/>
      <c r="L43331" s="2"/>
      <c r="X43331" s="2"/>
      <c r="Y43331" s="2"/>
    </row>
    <row r="43332" spans="3:25" x14ac:dyDescent="0.25">
      <c r="C43332" s="2"/>
      <c r="D43332" s="2"/>
      <c r="E43332" s="2"/>
      <c r="I43332" s="2"/>
      <c r="J43332" s="2"/>
      <c r="K43332" s="2"/>
      <c r="L43332" s="2"/>
      <c r="X43332" s="2"/>
      <c r="Y43332" s="2"/>
    </row>
    <row r="43333" spans="3:25" x14ac:dyDescent="0.25">
      <c r="C43333" s="2"/>
      <c r="D43333" s="2"/>
      <c r="E43333" s="2"/>
      <c r="I43333" s="2"/>
      <c r="J43333" s="2"/>
      <c r="K43333" s="2"/>
      <c r="L43333" s="2"/>
      <c r="X43333" s="2"/>
      <c r="Y43333" s="2"/>
    </row>
    <row r="43334" spans="3:25" x14ac:dyDescent="0.25">
      <c r="C43334" s="2"/>
      <c r="D43334" s="2"/>
      <c r="E43334" s="2"/>
      <c r="I43334" s="2"/>
      <c r="J43334" s="2"/>
      <c r="K43334" s="2"/>
      <c r="L43334" s="2"/>
      <c r="X43334" s="2"/>
      <c r="Y43334" s="2"/>
    </row>
    <row r="43335" spans="3:25" x14ac:dyDescent="0.25">
      <c r="C43335" s="2"/>
      <c r="D43335" s="2"/>
      <c r="E43335" s="2"/>
      <c r="I43335" s="2"/>
      <c r="J43335" s="2"/>
      <c r="K43335" s="2"/>
      <c r="L43335" s="2"/>
      <c r="X43335" s="2"/>
      <c r="Y43335" s="2"/>
    </row>
    <row r="43336" spans="3:25" x14ac:dyDescent="0.25">
      <c r="C43336" s="2"/>
      <c r="D43336" s="2"/>
      <c r="E43336" s="2"/>
      <c r="I43336" s="2"/>
      <c r="J43336" s="2"/>
      <c r="K43336" s="2"/>
      <c r="L43336" s="2"/>
      <c r="X43336" s="2"/>
      <c r="Y43336" s="2"/>
    </row>
    <row r="43337" spans="3:25" x14ac:dyDescent="0.25">
      <c r="C43337" s="2"/>
      <c r="D43337" s="2"/>
      <c r="E43337" s="2"/>
      <c r="I43337" s="2"/>
      <c r="J43337" s="2"/>
      <c r="K43337" s="2"/>
      <c r="L43337" s="2"/>
      <c r="X43337" s="2"/>
      <c r="Y43337" s="2"/>
    </row>
    <row r="43338" spans="3:25" x14ac:dyDescent="0.25">
      <c r="C43338" s="2"/>
      <c r="D43338" s="2"/>
      <c r="E43338" s="2"/>
      <c r="I43338" s="2"/>
      <c r="J43338" s="2"/>
      <c r="K43338" s="2"/>
      <c r="L43338" s="2"/>
      <c r="X43338" s="2"/>
      <c r="Y43338" s="2"/>
    </row>
    <row r="43339" spans="3:25" x14ac:dyDescent="0.25">
      <c r="C43339" s="2"/>
      <c r="D43339" s="2"/>
      <c r="E43339" s="2"/>
      <c r="I43339" s="2"/>
      <c r="J43339" s="2"/>
      <c r="K43339" s="2"/>
      <c r="L43339" s="2"/>
      <c r="X43339" s="2"/>
      <c r="Y43339" s="2"/>
    </row>
    <row r="43340" spans="3:25" x14ac:dyDescent="0.25">
      <c r="C43340" s="2"/>
      <c r="D43340" s="2"/>
      <c r="E43340" s="2"/>
      <c r="I43340" s="2"/>
      <c r="J43340" s="2"/>
      <c r="K43340" s="2"/>
      <c r="L43340" s="2"/>
      <c r="X43340" s="2"/>
      <c r="Y43340" s="2"/>
    </row>
    <row r="43341" spans="3:25" x14ac:dyDescent="0.25">
      <c r="C43341" s="2"/>
      <c r="D43341" s="2"/>
      <c r="E43341" s="2"/>
      <c r="I43341" s="2"/>
      <c r="J43341" s="2"/>
      <c r="K43341" s="2"/>
      <c r="L43341" s="2"/>
      <c r="X43341" s="2"/>
      <c r="Y43341" s="2"/>
    </row>
    <row r="43342" spans="3:25" x14ac:dyDescent="0.25">
      <c r="C43342" s="2"/>
      <c r="D43342" s="2"/>
      <c r="E43342" s="2"/>
      <c r="I43342" s="2"/>
      <c r="J43342" s="2"/>
      <c r="K43342" s="2"/>
      <c r="L43342" s="2"/>
      <c r="X43342" s="2"/>
      <c r="Y43342" s="2"/>
    </row>
    <row r="43343" spans="3:25" x14ac:dyDescent="0.25">
      <c r="C43343" s="2"/>
      <c r="D43343" s="2"/>
      <c r="E43343" s="2"/>
      <c r="I43343" s="2"/>
      <c r="J43343" s="2"/>
      <c r="K43343" s="2"/>
      <c r="L43343" s="2"/>
      <c r="X43343" s="2"/>
      <c r="Y43343" s="2"/>
    </row>
    <row r="43344" spans="3:25" x14ac:dyDescent="0.25">
      <c r="C43344" s="2"/>
      <c r="D43344" s="2"/>
      <c r="E43344" s="2"/>
      <c r="I43344" s="2"/>
      <c r="J43344" s="2"/>
      <c r="K43344" s="2"/>
      <c r="L43344" s="2"/>
      <c r="X43344" s="2"/>
      <c r="Y43344" s="2"/>
    </row>
    <row r="43345" spans="3:25" x14ac:dyDescent="0.25">
      <c r="C43345" s="2"/>
      <c r="D43345" s="2"/>
      <c r="E43345" s="2"/>
      <c r="I43345" s="2"/>
      <c r="J43345" s="2"/>
      <c r="K43345" s="2"/>
      <c r="L43345" s="2"/>
      <c r="X43345" s="2"/>
      <c r="Y43345" s="2"/>
    </row>
    <row r="43346" spans="3:25" x14ac:dyDescent="0.25">
      <c r="C43346" s="2"/>
      <c r="D43346" s="2"/>
      <c r="E43346" s="2"/>
      <c r="I43346" s="2"/>
      <c r="J43346" s="2"/>
      <c r="K43346" s="2"/>
      <c r="L43346" s="2"/>
      <c r="X43346" s="2"/>
      <c r="Y43346" s="2"/>
    </row>
    <row r="43347" spans="3:25" x14ac:dyDescent="0.25">
      <c r="C43347" s="2"/>
      <c r="D43347" s="2"/>
      <c r="E43347" s="2"/>
      <c r="I43347" s="2"/>
      <c r="J43347" s="2"/>
      <c r="K43347" s="2"/>
      <c r="L43347" s="2"/>
      <c r="X43347" s="2"/>
      <c r="Y43347" s="2"/>
    </row>
    <row r="43348" spans="3:25" x14ac:dyDescent="0.25">
      <c r="C43348" s="2"/>
      <c r="D43348" s="2"/>
      <c r="E43348" s="2"/>
      <c r="I43348" s="2"/>
      <c r="J43348" s="2"/>
      <c r="K43348" s="2"/>
      <c r="L43348" s="2"/>
      <c r="X43348" s="2"/>
      <c r="Y43348" s="2"/>
    </row>
    <row r="43349" spans="3:25" x14ac:dyDescent="0.25">
      <c r="C43349" s="2"/>
      <c r="D43349" s="2"/>
      <c r="E43349" s="2"/>
      <c r="I43349" s="2"/>
      <c r="J43349" s="2"/>
      <c r="K43349" s="2"/>
      <c r="L43349" s="2"/>
      <c r="X43349" s="2"/>
      <c r="Y43349" s="2"/>
    </row>
    <row r="43350" spans="3:25" x14ac:dyDescent="0.25">
      <c r="C43350" s="2"/>
      <c r="D43350" s="2"/>
      <c r="E43350" s="2"/>
      <c r="I43350" s="2"/>
      <c r="J43350" s="2"/>
      <c r="K43350" s="2"/>
      <c r="L43350" s="2"/>
      <c r="X43350" s="2"/>
      <c r="Y43350" s="2"/>
    </row>
    <row r="43351" spans="3:25" x14ac:dyDescent="0.25">
      <c r="C43351" s="2"/>
      <c r="D43351" s="2"/>
      <c r="E43351" s="2"/>
      <c r="I43351" s="2"/>
      <c r="J43351" s="2"/>
      <c r="K43351" s="2"/>
      <c r="L43351" s="2"/>
      <c r="X43351" s="2"/>
      <c r="Y43351" s="2"/>
    </row>
    <row r="43352" spans="3:25" x14ac:dyDescent="0.25">
      <c r="C43352" s="2"/>
      <c r="D43352" s="2"/>
      <c r="E43352" s="2"/>
      <c r="I43352" s="2"/>
      <c r="J43352" s="2"/>
      <c r="K43352" s="2"/>
      <c r="L43352" s="2"/>
      <c r="X43352" s="2"/>
      <c r="Y43352" s="2"/>
    </row>
    <row r="43353" spans="3:25" x14ac:dyDescent="0.25">
      <c r="C43353" s="2"/>
      <c r="D43353" s="2"/>
      <c r="E43353" s="2"/>
      <c r="I43353" s="2"/>
      <c r="J43353" s="2"/>
      <c r="K43353" s="2"/>
      <c r="L43353" s="2"/>
      <c r="X43353" s="2"/>
      <c r="Y43353" s="2"/>
    </row>
    <row r="43354" spans="3:25" x14ac:dyDescent="0.25">
      <c r="C43354" s="2"/>
      <c r="D43354" s="2"/>
      <c r="E43354" s="2"/>
      <c r="I43354" s="2"/>
      <c r="J43354" s="2"/>
      <c r="K43354" s="2"/>
      <c r="L43354" s="2"/>
      <c r="X43354" s="2"/>
      <c r="Y43354" s="2"/>
    </row>
    <row r="43355" spans="3:25" x14ac:dyDescent="0.25">
      <c r="C43355" s="2"/>
      <c r="D43355" s="2"/>
      <c r="E43355" s="2"/>
      <c r="I43355" s="2"/>
      <c r="J43355" s="2"/>
      <c r="K43355" s="2"/>
      <c r="L43355" s="2"/>
      <c r="X43355" s="2"/>
      <c r="Y43355" s="2"/>
    </row>
    <row r="43356" spans="3:25" x14ac:dyDescent="0.25">
      <c r="C43356" s="2"/>
      <c r="D43356" s="2"/>
      <c r="E43356" s="2"/>
      <c r="I43356" s="2"/>
      <c r="J43356" s="2"/>
      <c r="K43356" s="2"/>
      <c r="L43356" s="2"/>
      <c r="X43356" s="2"/>
      <c r="Y43356" s="2"/>
    </row>
    <row r="43357" spans="3:25" x14ac:dyDescent="0.25">
      <c r="C43357" s="2"/>
      <c r="D43357" s="2"/>
      <c r="E43357" s="2"/>
      <c r="I43357" s="2"/>
      <c r="J43357" s="2"/>
      <c r="K43357" s="2"/>
      <c r="L43357" s="2"/>
      <c r="X43357" s="2"/>
      <c r="Y43357" s="2"/>
    </row>
    <row r="43358" spans="3:25" x14ac:dyDescent="0.25">
      <c r="C43358" s="2"/>
      <c r="D43358" s="2"/>
      <c r="E43358" s="2"/>
      <c r="I43358" s="2"/>
      <c r="J43358" s="2"/>
      <c r="K43358" s="2"/>
      <c r="L43358" s="2"/>
      <c r="X43358" s="2"/>
      <c r="Y43358" s="2"/>
    </row>
    <row r="43359" spans="3:25" x14ac:dyDescent="0.25">
      <c r="C43359" s="2"/>
      <c r="D43359" s="2"/>
      <c r="E43359" s="2"/>
      <c r="I43359" s="2"/>
      <c r="J43359" s="2"/>
      <c r="K43359" s="2"/>
      <c r="L43359" s="2"/>
      <c r="X43359" s="2"/>
      <c r="Y43359" s="2"/>
    </row>
    <row r="43360" spans="3:25" x14ac:dyDescent="0.25">
      <c r="C43360" s="2"/>
      <c r="D43360" s="2"/>
      <c r="E43360" s="2"/>
      <c r="I43360" s="2"/>
      <c r="J43360" s="2"/>
      <c r="K43360" s="2"/>
      <c r="L43360" s="2"/>
      <c r="X43360" s="2"/>
      <c r="Y43360" s="2"/>
    </row>
    <row r="43361" spans="3:25" x14ac:dyDescent="0.25">
      <c r="C43361" s="2"/>
      <c r="D43361" s="2"/>
      <c r="E43361" s="2"/>
      <c r="I43361" s="2"/>
      <c r="J43361" s="2"/>
      <c r="K43361" s="2"/>
      <c r="L43361" s="2"/>
      <c r="X43361" s="2"/>
      <c r="Y43361" s="2"/>
    </row>
    <row r="43362" spans="3:25" x14ac:dyDescent="0.25">
      <c r="C43362" s="2"/>
      <c r="D43362" s="2"/>
      <c r="E43362" s="2"/>
      <c r="I43362" s="2"/>
      <c r="J43362" s="2"/>
      <c r="K43362" s="2"/>
      <c r="L43362" s="2"/>
      <c r="X43362" s="2"/>
      <c r="Y43362" s="2"/>
    </row>
    <row r="43363" spans="3:25" x14ac:dyDescent="0.25">
      <c r="C43363" s="2"/>
      <c r="D43363" s="2"/>
      <c r="E43363" s="2"/>
      <c r="I43363" s="2"/>
      <c r="J43363" s="2"/>
      <c r="K43363" s="2"/>
      <c r="L43363" s="2"/>
      <c r="X43363" s="2"/>
      <c r="Y43363" s="2"/>
    </row>
    <row r="43364" spans="3:25" x14ac:dyDescent="0.25">
      <c r="C43364" s="2"/>
      <c r="D43364" s="2"/>
      <c r="E43364" s="2"/>
      <c r="I43364" s="2"/>
      <c r="J43364" s="2"/>
      <c r="K43364" s="2"/>
      <c r="L43364" s="2"/>
      <c r="X43364" s="2"/>
      <c r="Y43364" s="2"/>
    </row>
    <row r="43365" spans="3:25" x14ac:dyDescent="0.25">
      <c r="C43365" s="2"/>
      <c r="D43365" s="2"/>
      <c r="E43365" s="2"/>
      <c r="I43365" s="2"/>
      <c r="J43365" s="2"/>
      <c r="K43365" s="2"/>
      <c r="L43365" s="2"/>
      <c r="X43365" s="2"/>
      <c r="Y43365" s="2"/>
    </row>
    <row r="43366" spans="3:25" x14ac:dyDescent="0.25">
      <c r="C43366" s="2"/>
      <c r="D43366" s="2"/>
      <c r="E43366" s="2"/>
      <c r="I43366" s="2"/>
      <c r="J43366" s="2"/>
      <c r="K43366" s="2"/>
      <c r="L43366" s="2"/>
      <c r="X43366" s="2"/>
      <c r="Y43366" s="2"/>
    </row>
    <row r="43367" spans="3:25" x14ac:dyDescent="0.25">
      <c r="C43367" s="2"/>
      <c r="D43367" s="2"/>
      <c r="E43367" s="2"/>
      <c r="I43367" s="2"/>
      <c r="J43367" s="2"/>
      <c r="K43367" s="2"/>
      <c r="L43367" s="2"/>
      <c r="X43367" s="2"/>
      <c r="Y43367" s="2"/>
    </row>
    <row r="43368" spans="3:25" x14ac:dyDescent="0.25">
      <c r="C43368" s="2"/>
      <c r="D43368" s="2"/>
      <c r="E43368" s="2"/>
      <c r="I43368" s="2"/>
      <c r="J43368" s="2"/>
      <c r="K43368" s="2"/>
      <c r="L43368" s="2"/>
      <c r="X43368" s="2"/>
      <c r="Y43368" s="2"/>
    </row>
    <row r="43369" spans="3:25" x14ac:dyDescent="0.25">
      <c r="C43369" s="2"/>
      <c r="D43369" s="2"/>
      <c r="E43369" s="2"/>
      <c r="I43369" s="2"/>
      <c r="J43369" s="2"/>
      <c r="K43369" s="2"/>
      <c r="L43369" s="2"/>
      <c r="X43369" s="2"/>
      <c r="Y43369" s="2"/>
    </row>
    <row r="43370" spans="3:25" x14ac:dyDescent="0.25">
      <c r="C43370" s="2"/>
      <c r="D43370" s="2"/>
      <c r="E43370" s="2"/>
      <c r="I43370" s="2"/>
      <c r="J43370" s="2"/>
      <c r="K43370" s="2"/>
      <c r="L43370" s="2"/>
      <c r="X43370" s="2"/>
      <c r="Y43370" s="2"/>
    </row>
    <row r="43371" spans="3:25" x14ac:dyDescent="0.25">
      <c r="C43371" s="2"/>
      <c r="D43371" s="2"/>
      <c r="E43371" s="2"/>
      <c r="I43371" s="2"/>
      <c r="J43371" s="2"/>
      <c r="K43371" s="2"/>
      <c r="L43371" s="2"/>
      <c r="X43371" s="2"/>
      <c r="Y43371" s="2"/>
    </row>
    <row r="43372" spans="3:25" x14ac:dyDescent="0.25">
      <c r="C43372" s="2"/>
      <c r="D43372" s="2"/>
      <c r="E43372" s="2"/>
      <c r="I43372" s="2"/>
      <c r="J43372" s="2"/>
      <c r="K43372" s="2"/>
      <c r="L43372" s="2"/>
      <c r="X43372" s="2"/>
      <c r="Y43372" s="2"/>
    </row>
    <row r="43373" spans="3:25" x14ac:dyDescent="0.25">
      <c r="C43373" s="2"/>
      <c r="D43373" s="2"/>
      <c r="E43373" s="2"/>
      <c r="I43373" s="2"/>
      <c r="J43373" s="2"/>
      <c r="K43373" s="2"/>
      <c r="L43373" s="2"/>
      <c r="X43373" s="2"/>
      <c r="Y43373" s="2"/>
    </row>
    <row r="43374" spans="3:25" x14ac:dyDescent="0.25">
      <c r="C43374" s="2"/>
      <c r="D43374" s="2"/>
      <c r="E43374" s="2"/>
      <c r="I43374" s="2"/>
      <c r="J43374" s="2"/>
      <c r="K43374" s="2"/>
      <c r="L43374" s="2"/>
      <c r="X43374" s="2"/>
      <c r="Y43374" s="2"/>
    </row>
    <row r="43375" spans="3:25" x14ac:dyDescent="0.25">
      <c r="C43375" s="2"/>
      <c r="D43375" s="2"/>
      <c r="E43375" s="2"/>
      <c r="I43375" s="2"/>
      <c r="J43375" s="2"/>
      <c r="K43375" s="2"/>
      <c r="L43375" s="2"/>
      <c r="X43375" s="2"/>
      <c r="Y43375" s="2"/>
    </row>
    <row r="43376" spans="3:25" x14ac:dyDescent="0.25">
      <c r="C43376" s="2"/>
      <c r="D43376" s="2"/>
      <c r="E43376" s="2"/>
      <c r="I43376" s="2"/>
      <c r="J43376" s="2"/>
      <c r="K43376" s="2"/>
      <c r="L43376" s="2"/>
      <c r="X43376" s="2"/>
      <c r="Y43376" s="2"/>
    </row>
    <row r="43377" spans="3:25" x14ac:dyDescent="0.25">
      <c r="C43377" s="2"/>
      <c r="D43377" s="2"/>
      <c r="E43377" s="2"/>
      <c r="I43377" s="2"/>
      <c r="J43377" s="2"/>
      <c r="K43377" s="2"/>
      <c r="L43377" s="2"/>
      <c r="X43377" s="2"/>
      <c r="Y43377" s="2"/>
    </row>
    <row r="43378" spans="3:25" x14ac:dyDescent="0.25">
      <c r="C43378" s="2"/>
      <c r="D43378" s="2"/>
      <c r="E43378" s="2"/>
      <c r="I43378" s="2"/>
      <c r="J43378" s="2"/>
      <c r="K43378" s="2"/>
      <c r="L43378" s="2"/>
      <c r="X43378" s="2"/>
      <c r="Y43378" s="2"/>
    </row>
    <row r="43379" spans="3:25" x14ac:dyDescent="0.25">
      <c r="C43379" s="2"/>
      <c r="D43379" s="2"/>
      <c r="E43379" s="2"/>
      <c r="I43379" s="2"/>
      <c r="J43379" s="2"/>
      <c r="K43379" s="2"/>
      <c r="L43379" s="2"/>
      <c r="X43379" s="2"/>
      <c r="Y43379" s="2"/>
    </row>
    <row r="43380" spans="3:25" x14ac:dyDescent="0.25">
      <c r="C43380" s="2"/>
      <c r="D43380" s="2"/>
      <c r="E43380" s="2"/>
      <c r="I43380" s="2"/>
      <c r="J43380" s="2"/>
      <c r="K43380" s="2"/>
      <c r="L43380" s="2"/>
      <c r="X43380" s="2"/>
      <c r="Y43380" s="2"/>
    </row>
    <row r="43381" spans="3:25" x14ac:dyDescent="0.25">
      <c r="C43381" s="2"/>
      <c r="D43381" s="2"/>
      <c r="E43381" s="2"/>
      <c r="I43381" s="2"/>
      <c r="J43381" s="2"/>
      <c r="K43381" s="2"/>
      <c r="L43381" s="2"/>
      <c r="X43381" s="2"/>
      <c r="Y43381" s="2"/>
    </row>
    <row r="43382" spans="3:25" x14ac:dyDescent="0.25">
      <c r="C43382" s="2"/>
      <c r="D43382" s="2"/>
      <c r="E43382" s="2"/>
      <c r="I43382" s="2"/>
      <c r="J43382" s="2"/>
      <c r="K43382" s="2"/>
      <c r="L43382" s="2"/>
      <c r="X43382" s="2"/>
      <c r="Y43382" s="2"/>
    </row>
    <row r="43383" spans="3:25" x14ac:dyDescent="0.25">
      <c r="C43383" s="2"/>
      <c r="D43383" s="2"/>
      <c r="E43383" s="2"/>
      <c r="I43383" s="2"/>
      <c r="J43383" s="2"/>
      <c r="K43383" s="2"/>
      <c r="L43383" s="2"/>
      <c r="X43383" s="2"/>
      <c r="Y43383" s="2"/>
    </row>
    <row r="43384" spans="3:25" x14ac:dyDescent="0.25">
      <c r="C43384" s="2"/>
      <c r="D43384" s="2"/>
      <c r="E43384" s="2"/>
      <c r="I43384" s="2"/>
      <c r="J43384" s="2"/>
      <c r="K43384" s="2"/>
      <c r="L43384" s="2"/>
      <c r="X43384" s="2"/>
      <c r="Y43384" s="2"/>
    </row>
    <row r="43385" spans="3:25" x14ac:dyDescent="0.25">
      <c r="C43385" s="2"/>
      <c r="D43385" s="2"/>
      <c r="E43385" s="2"/>
      <c r="I43385" s="2"/>
      <c r="J43385" s="2"/>
      <c r="K43385" s="2"/>
      <c r="L43385" s="2"/>
      <c r="X43385" s="2"/>
      <c r="Y43385" s="2"/>
    </row>
    <row r="43386" spans="3:25" x14ac:dyDescent="0.25">
      <c r="C43386" s="2"/>
      <c r="D43386" s="2"/>
      <c r="E43386" s="2"/>
      <c r="I43386" s="2"/>
      <c r="J43386" s="2"/>
      <c r="K43386" s="2"/>
      <c r="L43386" s="2"/>
      <c r="X43386" s="2"/>
      <c r="Y43386" s="2"/>
    </row>
    <row r="43387" spans="3:25" x14ac:dyDescent="0.25">
      <c r="C43387" s="2"/>
      <c r="D43387" s="2"/>
      <c r="E43387" s="2"/>
      <c r="I43387" s="2"/>
      <c r="J43387" s="2"/>
      <c r="K43387" s="2"/>
      <c r="L43387" s="2"/>
      <c r="X43387" s="2"/>
      <c r="Y43387" s="2"/>
    </row>
    <row r="43388" spans="3:25" x14ac:dyDescent="0.25">
      <c r="C43388" s="2"/>
      <c r="D43388" s="2"/>
      <c r="E43388" s="2"/>
      <c r="I43388" s="2"/>
      <c r="J43388" s="2"/>
      <c r="K43388" s="2"/>
      <c r="L43388" s="2"/>
      <c r="X43388" s="2"/>
      <c r="Y43388" s="2"/>
    </row>
    <row r="43389" spans="3:25" x14ac:dyDescent="0.25">
      <c r="C43389" s="2"/>
      <c r="D43389" s="2"/>
      <c r="E43389" s="2"/>
      <c r="I43389" s="2"/>
      <c r="J43389" s="2"/>
      <c r="K43389" s="2"/>
      <c r="L43389" s="2"/>
      <c r="X43389" s="2"/>
      <c r="Y43389" s="2"/>
    </row>
    <row r="43390" spans="3:25" x14ac:dyDescent="0.25">
      <c r="C43390" s="2"/>
      <c r="D43390" s="2"/>
      <c r="E43390" s="2"/>
      <c r="I43390" s="2"/>
      <c r="J43390" s="2"/>
      <c r="K43390" s="2"/>
      <c r="L43390" s="2"/>
      <c r="X43390" s="2"/>
      <c r="Y43390" s="2"/>
    </row>
    <row r="43391" spans="3:25" x14ac:dyDescent="0.25">
      <c r="C43391" s="2"/>
      <c r="D43391" s="2"/>
      <c r="E43391" s="2"/>
      <c r="I43391" s="2"/>
      <c r="J43391" s="2"/>
      <c r="K43391" s="2"/>
      <c r="L43391" s="2"/>
      <c r="X43391" s="2"/>
      <c r="Y43391" s="2"/>
    </row>
    <row r="43392" spans="3:25" x14ac:dyDescent="0.25">
      <c r="C43392" s="2"/>
      <c r="D43392" s="2"/>
      <c r="E43392" s="2"/>
      <c r="I43392" s="2"/>
      <c r="J43392" s="2"/>
      <c r="K43392" s="2"/>
      <c r="L43392" s="2"/>
      <c r="X43392" s="2"/>
      <c r="Y43392" s="2"/>
    </row>
    <row r="43393" spans="3:25" x14ac:dyDescent="0.25">
      <c r="C43393" s="2"/>
      <c r="D43393" s="2"/>
      <c r="E43393" s="2"/>
      <c r="I43393" s="2"/>
      <c r="J43393" s="2"/>
      <c r="K43393" s="2"/>
      <c r="L43393" s="2"/>
      <c r="X43393" s="2"/>
      <c r="Y43393" s="2"/>
    </row>
    <row r="43394" spans="3:25" x14ac:dyDescent="0.25">
      <c r="C43394" s="2"/>
      <c r="D43394" s="2"/>
      <c r="E43394" s="2"/>
      <c r="I43394" s="2"/>
      <c r="J43394" s="2"/>
      <c r="K43394" s="2"/>
      <c r="L43394" s="2"/>
      <c r="X43394" s="2"/>
      <c r="Y43394" s="2"/>
    </row>
    <row r="43395" spans="3:25" x14ac:dyDescent="0.25">
      <c r="C43395" s="2"/>
      <c r="D43395" s="2"/>
      <c r="E43395" s="2"/>
      <c r="I43395" s="2"/>
      <c r="J43395" s="2"/>
      <c r="K43395" s="2"/>
      <c r="L43395" s="2"/>
      <c r="X43395" s="2"/>
      <c r="Y43395" s="2"/>
    </row>
    <row r="43396" spans="3:25" x14ac:dyDescent="0.25">
      <c r="C43396" s="2"/>
      <c r="D43396" s="2"/>
      <c r="E43396" s="2"/>
      <c r="I43396" s="2"/>
      <c r="J43396" s="2"/>
      <c r="K43396" s="2"/>
      <c r="L43396" s="2"/>
      <c r="X43396" s="2"/>
      <c r="Y43396" s="2"/>
    </row>
    <row r="43397" spans="3:25" x14ac:dyDescent="0.25">
      <c r="C43397" s="2"/>
      <c r="D43397" s="2"/>
      <c r="E43397" s="2"/>
      <c r="I43397" s="2"/>
      <c r="J43397" s="2"/>
      <c r="K43397" s="2"/>
      <c r="L43397" s="2"/>
      <c r="X43397" s="2"/>
      <c r="Y43397" s="2"/>
    </row>
    <row r="43398" spans="3:25" x14ac:dyDescent="0.25">
      <c r="C43398" s="2"/>
      <c r="D43398" s="2"/>
      <c r="E43398" s="2"/>
      <c r="I43398" s="2"/>
      <c r="J43398" s="2"/>
      <c r="K43398" s="2"/>
      <c r="L43398" s="2"/>
      <c r="X43398" s="2"/>
      <c r="Y43398" s="2"/>
    </row>
    <row r="43399" spans="3:25" x14ac:dyDescent="0.25">
      <c r="C43399" s="2"/>
      <c r="D43399" s="2"/>
      <c r="E43399" s="2"/>
      <c r="I43399" s="2"/>
      <c r="J43399" s="2"/>
      <c r="K43399" s="2"/>
      <c r="L43399" s="2"/>
      <c r="X43399" s="2"/>
      <c r="Y43399" s="2"/>
    </row>
    <row r="43400" spans="3:25" x14ac:dyDescent="0.25">
      <c r="C43400" s="2"/>
      <c r="D43400" s="2"/>
      <c r="E43400" s="2"/>
      <c r="I43400" s="2"/>
      <c r="J43400" s="2"/>
      <c r="K43400" s="2"/>
      <c r="L43400" s="2"/>
      <c r="X43400" s="2"/>
      <c r="Y43400" s="2"/>
    </row>
    <row r="43401" spans="3:25" x14ac:dyDescent="0.25">
      <c r="C43401" s="2"/>
      <c r="D43401" s="2"/>
      <c r="E43401" s="2"/>
      <c r="I43401" s="2"/>
      <c r="J43401" s="2"/>
      <c r="K43401" s="2"/>
      <c r="L43401" s="2"/>
      <c r="X43401" s="2"/>
      <c r="Y43401" s="2"/>
    </row>
    <row r="43402" spans="3:25" x14ac:dyDescent="0.25">
      <c r="C43402" s="2"/>
      <c r="D43402" s="2"/>
      <c r="E43402" s="2"/>
      <c r="I43402" s="2"/>
      <c r="J43402" s="2"/>
      <c r="K43402" s="2"/>
      <c r="L43402" s="2"/>
      <c r="X43402" s="2"/>
      <c r="Y43402" s="2"/>
    </row>
    <row r="43403" spans="3:25" x14ac:dyDescent="0.25">
      <c r="C43403" s="2"/>
      <c r="D43403" s="2"/>
      <c r="E43403" s="2"/>
      <c r="I43403" s="2"/>
      <c r="J43403" s="2"/>
      <c r="K43403" s="2"/>
      <c r="L43403" s="2"/>
      <c r="X43403" s="2"/>
      <c r="Y43403" s="2"/>
    </row>
    <row r="43404" spans="3:25" x14ac:dyDescent="0.25">
      <c r="C43404" s="2"/>
      <c r="D43404" s="2"/>
      <c r="E43404" s="2"/>
      <c r="I43404" s="2"/>
      <c r="J43404" s="2"/>
      <c r="K43404" s="2"/>
      <c r="L43404" s="2"/>
      <c r="X43404" s="2"/>
      <c r="Y43404" s="2"/>
    </row>
    <row r="43405" spans="3:25" x14ac:dyDescent="0.25">
      <c r="C43405" s="2"/>
      <c r="D43405" s="2"/>
      <c r="E43405" s="2"/>
      <c r="I43405" s="2"/>
      <c r="J43405" s="2"/>
      <c r="K43405" s="2"/>
      <c r="L43405" s="2"/>
      <c r="X43405" s="2"/>
      <c r="Y43405" s="2"/>
    </row>
    <row r="43406" spans="3:25" x14ac:dyDescent="0.25">
      <c r="C43406" s="2"/>
      <c r="D43406" s="2"/>
      <c r="E43406" s="2"/>
      <c r="I43406" s="2"/>
      <c r="J43406" s="2"/>
      <c r="K43406" s="2"/>
      <c r="L43406" s="2"/>
      <c r="X43406" s="2"/>
      <c r="Y43406" s="2"/>
    </row>
    <row r="43407" spans="3:25" x14ac:dyDescent="0.25">
      <c r="C43407" s="2"/>
      <c r="D43407" s="2"/>
      <c r="E43407" s="2"/>
      <c r="I43407" s="2"/>
      <c r="J43407" s="2"/>
      <c r="K43407" s="2"/>
      <c r="L43407" s="2"/>
      <c r="X43407" s="2"/>
      <c r="Y43407" s="2"/>
    </row>
    <row r="43408" spans="3:25" x14ac:dyDescent="0.25">
      <c r="C43408" s="2"/>
      <c r="D43408" s="2"/>
      <c r="E43408" s="2"/>
      <c r="I43408" s="2"/>
      <c r="J43408" s="2"/>
      <c r="K43408" s="2"/>
      <c r="L43408" s="2"/>
      <c r="X43408" s="2"/>
      <c r="Y43408" s="2"/>
    </row>
    <row r="43409" spans="3:25" x14ac:dyDescent="0.25">
      <c r="C43409" s="2"/>
      <c r="D43409" s="2"/>
      <c r="E43409" s="2"/>
      <c r="I43409" s="2"/>
      <c r="J43409" s="2"/>
      <c r="K43409" s="2"/>
      <c r="L43409" s="2"/>
      <c r="X43409" s="2"/>
      <c r="Y43409" s="2"/>
    </row>
    <row r="43410" spans="3:25" x14ac:dyDescent="0.25">
      <c r="C43410" s="2"/>
      <c r="D43410" s="2"/>
      <c r="E43410" s="2"/>
      <c r="I43410" s="2"/>
      <c r="J43410" s="2"/>
      <c r="K43410" s="2"/>
      <c r="L43410" s="2"/>
      <c r="X43410" s="2"/>
      <c r="Y43410" s="2"/>
    </row>
    <row r="43411" spans="3:25" x14ac:dyDescent="0.25">
      <c r="C43411" s="2"/>
      <c r="D43411" s="2"/>
      <c r="E43411" s="2"/>
      <c r="I43411" s="2"/>
      <c r="J43411" s="2"/>
      <c r="K43411" s="2"/>
      <c r="L43411" s="2"/>
      <c r="X43411" s="2"/>
      <c r="Y43411" s="2"/>
    </row>
    <row r="43412" spans="3:25" x14ac:dyDescent="0.25">
      <c r="C43412" s="2"/>
      <c r="D43412" s="2"/>
      <c r="E43412" s="2"/>
      <c r="I43412" s="2"/>
      <c r="J43412" s="2"/>
      <c r="K43412" s="2"/>
      <c r="L43412" s="2"/>
      <c r="X43412" s="2"/>
      <c r="Y43412" s="2"/>
    </row>
    <row r="43413" spans="3:25" x14ac:dyDescent="0.25">
      <c r="C43413" s="2"/>
      <c r="D43413" s="2"/>
      <c r="E43413" s="2"/>
      <c r="I43413" s="2"/>
      <c r="J43413" s="2"/>
      <c r="K43413" s="2"/>
      <c r="L43413" s="2"/>
      <c r="X43413" s="2"/>
      <c r="Y43413" s="2"/>
    </row>
    <row r="43414" spans="3:25" x14ac:dyDescent="0.25">
      <c r="C43414" s="2"/>
      <c r="D43414" s="2"/>
      <c r="E43414" s="2"/>
      <c r="I43414" s="2"/>
      <c r="J43414" s="2"/>
      <c r="K43414" s="2"/>
      <c r="L43414" s="2"/>
      <c r="X43414" s="2"/>
      <c r="Y43414" s="2"/>
    </row>
    <row r="43415" spans="3:25" x14ac:dyDescent="0.25">
      <c r="C43415" s="2"/>
      <c r="D43415" s="2"/>
      <c r="E43415" s="2"/>
      <c r="I43415" s="2"/>
      <c r="J43415" s="2"/>
      <c r="K43415" s="2"/>
      <c r="L43415" s="2"/>
      <c r="X43415" s="2"/>
      <c r="Y43415" s="2"/>
    </row>
    <row r="43416" spans="3:25" x14ac:dyDescent="0.25">
      <c r="C43416" s="2"/>
      <c r="D43416" s="2"/>
      <c r="E43416" s="2"/>
      <c r="I43416" s="2"/>
      <c r="J43416" s="2"/>
      <c r="K43416" s="2"/>
      <c r="L43416" s="2"/>
      <c r="X43416" s="2"/>
      <c r="Y43416" s="2"/>
    </row>
    <row r="43417" spans="3:25" x14ac:dyDescent="0.25">
      <c r="C43417" s="2"/>
      <c r="D43417" s="2"/>
      <c r="E43417" s="2"/>
      <c r="I43417" s="2"/>
      <c r="J43417" s="2"/>
      <c r="K43417" s="2"/>
      <c r="L43417" s="2"/>
      <c r="X43417" s="2"/>
      <c r="Y43417" s="2"/>
    </row>
    <row r="43418" spans="3:25" x14ac:dyDescent="0.25">
      <c r="C43418" s="2"/>
      <c r="D43418" s="2"/>
      <c r="E43418" s="2"/>
      <c r="I43418" s="2"/>
      <c r="J43418" s="2"/>
      <c r="K43418" s="2"/>
      <c r="L43418" s="2"/>
      <c r="X43418" s="2"/>
      <c r="Y43418" s="2"/>
    </row>
    <row r="43419" spans="3:25" x14ac:dyDescent="0.25">
      <c r="C43419" s="2"/>
      <c r="D43419" s="2"/>
      <c r="E43419" s="2"/>
      <c r="I43419" s="2"/>
      <c r="J43419" s="2"/>
      <c r="K43419" s="2"/>
      <c r="L43419" s="2"/>
      <c r="X43419" s="2"/>
      <c r="Y43419" s="2"/>
    </row>
    <row r="43420" spans="3:25" x14ac:dyDescent="0.25">
      <c r="C43420" s="2"/>
      <c r="D43420" s="2"/>
      <c r="E43420" s="2"/>
      <c r="I43420" s="2"/>
      <c r="J43420" s="2"/>
      <c r="K43420" s="2"/>
      <c r="L43420" s="2"/>
      <c r="X43420" s="2"/>
      <c r="Y43420" s="2"/>
    </row>
    <row r="43421" spans="3:25" x14ac:dyDescent="0.25">
      <c r="C43421" s="2"/>
      <c r="D43421" s="2"/>
      <c r="E43421" s="2"/>
      <c r="I43421" s="2"/>
      <c r="J43421" s="2"/>
      <c r="K43421" s="2"/>
      <c r="L43421" s="2"/>
      <c r="X43421" s="2"/>
      <c r="Y43421" s="2"/>
    </row>
    <row r="43422" spans="3:25" x14ac:dyDescent="0.25">
      <c r="C43422" s="2"/>
      <c r="D43422" s="2"/>
      <c r="E43422" s="2"/>
      <c r="I43422" s="2"/>
      <c r="J43422" s="2"/>
      <c r="K43422" s="2"/>
      <c r="L43422" s="2"/>
      <c r="X43422" s="2"/>
      <c r="Y43422" s="2"/>
    </row>
    <row r="43423" spans="3:25" x14ac:dyDescent="0.25">
      <c r="C43423" s="2"/>
      <c r="D43423" s="2"/>
      <c r="E43423" s="2"/>
      <c r="I43423" s="2"/>
      <c r="J43423" s="2"/>
      <c r="K43423" s="2"/>
      <c r="L43423" s="2"/>
      <c r="X43423" s="2"/>
      <c r="Y43423" s="2"/>
    </row>
    <row r="43424" spans="3:25" x14ac:dyDescent="0.25">
      <c r="C43424" s="2"/>
      <c r="D43424" s="2"/>
      <c r="E43424" s="2"/>
      <c r="I43424" s="2"/>
      <c r="J43424" s="2"/>
      <c r="K43424" s="2"/>
      <c r="L43424" s="2"/>
      <c r="X43424" s="2"/>
      <c r="Y43424" s="2"/>
    </row>
    <row r="43425" spans="3:25" x14ac:dyDescent="0.25">
      <c r="C43425" s="2"/>
      <c r="D43425" s="2"/>
      <c r="E43425" s="2"/>
      <c r="I43425" s="2"/>
      <c r="J43425" s="2"/>
      <c r="K43425" s="2"/>
      <c r="L43425" s="2"/>
      <c r="X43425" s="2"/>
      <c r="Y43425" s="2"/>
    </row>
    <row r="43426" spans="3:25" x14ac:dyDescent="0.25">
      <c r="C43426" s="2"/>
      <c r="D43426" s="2"/>
      <c r="E43426" s="2"/>
      <c r="I43426" s="2"/>
      <c r="J43426" s="2"/>
      <c r="K43426" s="2"/>
      <c r="L43426" s="2"/>
      <c r="X43426" s="2"/>
      <c r="Y43426" s="2"/>
    </row>
    <row r="43427" spans="3:25" x14ac:dyDescent="0.25">
      <c r="C43427" s="2"/>
      <c r="D43427" s="2"/>
      <c r="E43427" s="2"/>
      <c r="I43427" s="2"/>
      <c r="J43427" s="2"/>
      <c r="K43427" s="2"/>
      <c r="L43427" s="2"/>
      <c r="X43427" s="2"/>
      <c r="Y43427" s="2"/>
    </row>
    <row r="43428" spans="3:25" x14ac:dyDescent="0.25">
      <c r="C43428" s="2"/>
      <c r="D43428" s="2"/>
      <c r="E43428" s="2"/>
      <c r="I43428" s="2"/>
      <c r="J43428" s="2"/>
      <c r="K43428" s="2"/>
      <c r="L43428" s="2"/>
      <c r="X43428" s="2"/>
      <c r="Y43428" s="2"/>
    </row>
    <row r="43429" spans="3:25" x14ac:dyDescent="0.25">
      <c r="C43429" s="2"/>
      <c r="D43429" s="2"/>
      <c r="E43429" s="2"/>
      <c r="I43429" s="2"/>
      <c r="J43429" s="2"/>
      <c r="K43429" s="2"/>
      <c r="L43429" s="2"/>
      <c r="X43429" s="2"/>
      <c r="Y43429" s="2"/>
    </row>
    <row r="43430" spans="3:25" x14ac:dyDescent="0.25">
      <c r="C43430" s="2"/>
      <c r="D43430" s="2"/>
      <c r="E43430" s="2"/>
      <c r="I43430" s="2"/>
      <c r="J43430" s="2"/>
      <c r="K43430" s="2"/>
      <c r="L43430" s="2"/>
      <c r="X43430" s="2"/>
      <c r="Y43430" s="2"/>
    </row>
    <row r="43431" spans="3:25" x14ac:dyDescent="0.25">
      <c r="C43431" s="2"/>
      <c r="D43431" s="2"/>
      <c r="E43431" s="2"/>
      <c r="I43431" s="2"/>
      <c r="J43431" s="2"/>
      <c r="K43431" s="2"/>
      <c r="L43431" s="2"/>
      <c r="X43431" s="2"/>
      <c r="Y43431" s="2"/>
    </row>
    <row r="43432" spans="3:25" x14ac:dyDescent="0.25">
      <c r="C43432" s="2"/>
      <c r="D43432" s="2"/>
      <c r="E43432" s="2"/>
      <c r="I43432" s="2"/>
      <c r="J43432" s="2"/>
      <c r="K43432" s="2"/>
      <c r="L43432" s="2"/>
      <c r="X43432" s="2"/>
      <c r="Y43432" s="2"/>
    </row>
    <row r="43433" spans="3:25" x14ac:dyDescent="0.25">
      <c r="C43433" s="2"/>
      <c r="D43433" s="2"/>
      <c r="E43433" s="2"/>
      <c r="I43433" s="2"/>
      <c r="J43433" s="2"/>
      <c r="K43433" s="2"/>
      <c r="L43433" s="2"/>
      <c r="X43433" s="2"/>
      <c r="Y43433" s="2"/>
    </row>
    <row r="43434" spans="3:25" x14ac:dyDescent="0.25">
      <c r="C43434" s="2"/>
      <c r="D43434" s="2"/>
      <c r="E43434" s="2"/>
      <c r="I43434" s="2"/>
      <c r="J43434" s="2"/>
      <c r="K43434" s="2"/>
      <c r="L43434" s="2"/>
      <c r="X43434" s="2"/>
      <c r="Y43434" s="2"/>
    </row>
    <row r="43435" spans="3:25" x14ac:dyDescent="0.25">
      <c r="C43435" s="2"/>
      <c r="D43435" s="2"/>
      <c r="E43435" s="2"/>
      <c r="I43435" s="2"/>
      <c r="J43435" s="2"/>
      <c r="K43435" s="2"/>
      <c r="L43435" s="2"/>
      <c r="X43435" s="2"/>
      <c r="Y43435" s="2"/>
    </row>
    <row r="43436" spans="3:25" x14ac:dyDescent="0.25">
      <c r="C43436" s="2"/>
      <c r="D43436" s="2"/>
      <c r="E43436" s="2"/>
      <c r="I43436" s="2"/>
      <c r="J43436" s="2"/>
      <c r="K43436" s="2"/>
      <c r="L43436" s="2"/>
      <c r="X43436" s="2"/>
      <c r="Y43436" s="2"/>
    </row>
    <row r="43437" spans="3:25" x14ac:dyDescent="0.25">
      <c r="C43437" s="2"/>
      <c r="D43437" s="2"/>
      <c r="E43437" s="2"/>
      <c r="I43437" s="2"/>
      <c r="J43437" s="2"/>
      <c r="K43437" s="2"/>
      <c r="L43437" s="2"/>
      <c r="X43437" s="2"/>
      <c r="Y43437" s="2"/>
    </row>
    <row r="43438" spans="3:25" x14ac:dyDescent="0.25">
      <c r="C43438" s="2"/>
      <c r="D43438" s="2"/>
      <c r="E43438" s="2"/>
      <c r="I43438" s="2"/>
      <c r="J43438" s="2"/>
      <c r="K43438" s="2"/>
      <c r="L43438" s="2"/>
      <c r="X43438" s="2"/>
      <c r="Y43438" s="2"/>
    </row>
    <row r="43439" spans="3:25" x14ac:dyDescent="0.25">
      <c r="C43439" s="2"/>
      <c r="D43439" s="2"/>
      <c r="E43439" s="2"/>
      <c r="I43439" s="2"/>
      <c r="J43439" s="2"/>
      <c r="K43439" s="2"/>
      <c r="L43439" s="2"/>
      <c r="X43439" s="2"/>
      <c r="Y43439" s="2"/>
    </row>
    <row r="43440" spans="3:25" x14ac:dyDescent="0.25">
      <c r="C43440" s="2"/>
      <c r="D43440" s="2"/>
      <c r="E43440" s="2"/>
      <c r="I43440" s="2"/>
      <c r="J43440" s="2"/>
      <c r="K43440" s="2"/>
      <c r="L43440" s="2"/>
      <c r="X43440" s="2"/>
      <c r="Y43440" s="2"/>
    </row>
    <row r="43441" spans="3:25" x14ac:dyDescent="0.25">
      <c r="C43441" s="2"/>
      <c r="D43441" s="2"/>
      <c r="E43441" s="2"/>
      <c r="I43441" s="2"/>
      <c r="J43441" s="2"/>
      <c r="K43441" s="2"/>
      <c r="L43441" s="2"/>
      <c r="X43441" s="2"/>
      <c r="Y43441" s="2"/>
    </row>
    <row r="43442" spans="3:25" x14ac:dyDescent="0.25">
      <c r="C43442" s="2"/>
      <c r="D43442" s="2"/>
      <c r="E43442" s="2"/>
      <c r="I43442" s="2"/>
      <c r="J43442" s="2"/>
      <c r="K43442" s="2"/>
      <c r="L43442" s="2"/>
      <c r="X43442" s="2"/>
      <c r="Y43442" s="2"/>
    </row>
    <row r="43443" spans="3:25" x14ac:dyDescent="0.25">
      <c r="C43443" s="2"/>
      <c r="D43443" s="2"/>
      <c r="E43443" s="2"/>
      <c r="I43443" s="2"/>
      <c r="J43443" s="2"/>
      <c r="K43443" s="2"/>
      <c r="L43443" s="2"/>
      <c r="X43443" s="2"/>
      <c r="Y43443" s="2"/>
    </row>
    <row r="43444" spans="3:25" x14ac:dyDescent="0.25">
      <c r="C43444" s="2"/>
      <c r="D43444" s="2"/>
      <c r="E43444" s="2"/>
      <c r="I43444" s="2"/>
      <c r="J43444" s="2"/>
      <c r="K43444" s="2"/>
      <c r="L43444" s="2"/>
      <c r="X43444" s="2"/>
      <c r="Y43444" s="2"/>
    </row>
    <row r="43445" spans="3:25" x14ac:dyDescent="0.25">
      <c r="C43445" s="2"/>
      <c r="D43445" s="2"/>
      <c r="E43445" s="2"/>
      <c r="I43445" s="2"/>
      <c r="J43445" s="2"/>
      <c r="K43445" s="2"/>
      <c r="L43445" s="2"/>
      <c r="X43445" s="2"/>
      <c r="Y43445" s="2"/>
    </row>
    <row r="43446" spans="3:25" x14ac:dyDescent="0.25">
      <c r="C43446" s="2"/>
      <c r="D43446" s="2"/>
      <c r="E43446" s="2"/>
      <c r="I43446" s="2"/>
      <c r="J43446" s="2"/>
      <c r="K43446" s="2"/>
      <c r="L43446" s="2"/>
      <c r="X43446" s="2"/>
      <c r="Y43446" s="2"/>
    </row>
    <row r="43447" spans="3:25" x14ac:dyDescent="0.25">
      <c r="C43447" s="2"/>
      <c r="D43447" s="2"/>
      <c r="E43447" s="2"/>
      <c r="I43447" s="2"/>
      <c r="J43447" s="2"/>
      <c r="K43447" s="2"/>
      <c r="L43447" s="2"/>
      <c r="X43447" s="2"/>
      <c r="Y43447" s="2"/>
    </row>
    <row r="43448" spans="3:25" x14ac:dyDescent="0.25">
      <c r="C43448" s="2"/>
      <c r="D43448" s="2"/>
      <c r="E43448" s="2"/>
      <c r="I43448" s="2"/>
      <c r="J43448" s="2"/>
      <c r="K43448" s="2"/>
      <c r="L43448" s="2"/>
      <c r="X43448" s="2"/>
      <c r="Y43448" s="2"/>
    </row>
    <row r="43449" spans="3:25" x14ac:dyDescent="0.25">
      <c r="C43449" s="2"/>
      <c r="D43449" s="2"/>
      <c r="E43449" s="2"/>
      <c r="I43449" s="2"/>
      <c r="J43449" s="2"/>
      <c r="K43449" s="2"/>
      <c r="L43449" s="2"/>
      <c r="X43449" s="2"/>
      <c r="Y43449" s="2"/>
    </row>
    <row r="43450" spans="3:25" x14ac:dyDescent="0.25">
      <c r="C43450" s="2"/>
      <c r="D43450" s="2"/>
      <c r="E43450" s="2"/>
      <c r="I43450" s="2"/>
      <c r="J43450" s="2"/>
      <c r="K43450" s="2"/>
      <c r="L43450" s="2"/>
      <c r="X43450" s="2"/>
      <c r="Y43450" s="2"/>
    </row>
    <row r="43451" spans="3:25" x14ac:dyDescent="0.25">
      <c r="C43451" s="2"/>
      <c r="D43451" s="2"/>
      <c r="E43451" s="2"/>
      <c r="I43451" s="2"/>
      <c r="J43451" s="2"/>
      <c r="K43451" s="2"/>
      <c r="L43451" s="2"/>
      <c r="X43451" s="2"/>
      <c r="Y43451" s="2"/>
    </row>
    <row r="43452" spans="3:25" x14ac:dyDescent="0.25">
      <c r="C43452" s="2"/>
      <c r="D43452" s="2"/>
      <c r="E43452" s="2"/>
      <c r="I43452" s="2"/>
      <c r="J43452" s="2"/>
      <c r="K43452" s="2"/>
      <c r="L43452" s="2"/>
      <c r="X43452" s="2"/>
      <c r="Y43452" s="2"/>
    </row>
    <row r="43453" spans="3:25" x14ac:dyDescent="0.25">
      <c r="C43453" s="2"/>
      <c r="D43453" s="2"/>
      <c r="E43453" s="2"/>
      <c r="I43453" s="2"/>
      <c r="J43453" s="2"/>
      <c r="K43453" s="2"/>
      <c r="L43453" s="2"/>
      <c r="X43453" s="2"/>
      <c r="Y43453" s="2"/>
    </row>
    <row r="43454" spans="3:25" x14ac:dyDescent="0.25">
      <c r="C43454" s="2"/>
      <c r="D43454" s="2"/>
      <c r="E43454" s="2"/>
      <c r="I43454" s="2"/>
      <c r="J43454" s="2"/>
      <c r="K43454" s="2"/>
      <c r="L43454" s="2"/>
      <c r="X43454" s="2"/>
      <c r="Y43454" s="2"/>
    </row>
    <row r="43455" spans="3:25" x14ac:dyDescent="0.25">
      <c r="C43455" s="2"/>
      <c r="D43455" s="2"/>
      <c r="E43455" s="2"/>
      <c r="I43455" s="2"/>
      <c r="J43455" s="2"/>
      <c r="K43455" s="2"/>
      <c r="L43455" s="2"/>
      <c r="X43455" s="2"/>
      <c r="Y43455" s="2"/>
    </row>
    <row r="43456" spans="3:25" x14ac:dyDescent="0.25">
      <c r="C43456" s="2"/>
      <c r="D43456" s="2"/>
      <c r="E43456" s="2"/>
      <c r="I43456" s="2"/>
      <c r="J43456" s="2"/>
      <c r="K43456" s="2"/>
      <c r="L43456" s="2"/>
      <c r="X43456" s="2"/>
      <c r="Y43456" s="2"/>
    </row>
    <row r="43457" spans="3:25" x14ac:dyDescent="0.25">
      <c r="C43457" s="2"/>
      <c r="D43457" s="2"/>
      <c r="E43457" s="2"/>
      <c r="I43457" s="2"/>
      <c r="J43457" s="2"/>
      <c r="K43457" s="2"/>
      <c r="L43457" s="2"/>
      <c r="X43457" s="2"/>
      <c r="Y43457" s="2"/>
    </row>
    <row r="43458" spans="3:25" x14ac:dyDescent="0.25">
      <c r="C43458" s="2"/>
      <c r="D43458" s="2"/>
      <c r="E43458" s="2"/>
      <c r="I43458" s="2"/>
      <c r="J43458" s="2"/>
      <c r="K43458" s="2"/>
      <c r="L43458" s="2"/>
      <c r="X43458" s="2"/>
      <c r="Y43458" s="2"/>
    </row>
    <row r="43459" spans="3:25" x14ac:dyDescent="0.25">
      <c r="C43459" s="2"/>
      <c r="D43459" s="2"/>
      <c r="E43459" s="2"/>
      <c r="I43459" s="2"/>
      <c r="J43459" s="2"/>
      <c r="K43459" s="2"/>
      <c r="L43459" s="2"/>
      <c r="X43459" s="2"/>
      <c r="Y43459" s="2"/>
    </row>
    <row r="43460" spans="3:25" x14ac:dyDescent="0.25">
      <c r="C43460" s="2"/>
      <c r="D43460" s="2"/>
      <c r="E43460" s="2"/>
      <c r="I43460" s="2"/>
      <c r="J43460" s="2"/>
      <c r="K43460" s="2"/>
      <c r="L43460" s="2"/>
      <c r="X43460" s="2"/>
      <c r="Y43460" s="2"/>
    </row>
    <row r="43461" spans="3:25" x14ac:dyDescent="0.25">
      <c r="C43461" s="2"/>
      <c r="D43461" s="2"/>
      <c r="E43461" s="2"/>
      <c r="I43461" s="2"/>
      <c r="J43461" s="2"/>
      <c r="K43461" s="2"/>
      <c r="L43461" s="2"/>
      <c r="X43461" s="2"/>
      <c r="Y43461" s="2"/>
    </row>
    <row r="43462" spans="3:25" x14ac:dyDescent="0.25">
      <c r="C43462" s="2"/>
      <c r="D43462" s="2"/>
      <c r="E43462" s="2"/>
      <c r="I43462" s="2"/>
      <c r="J43462" s="2"/>
      <c r="K43462" s="2"/>
      <c r="L43462" s="2"/>
      <c r="X43462" s="2"/>
      <c r="Y43462" s="2"/>
    </row>
    <row r="43463" spans="3:25" x14ac:dyDescent="0.25">
      <c r="C43463" s="2"/>
      <c r="D43463" s="2"/>
      <c r="E43463" s="2"/>
      <c r="I43463" s="2"/>
      <c r="J43463" s="2"/>
      <c r="K43463" s="2"/>
      <c r="L43463" s="2"/>
      <c r="X43463" s="2"/>
      <c r="Y43463" s="2"/>
    </row>
    <row r="43464" spans="3:25" x14ac:dyDescent="0.25">
      <c r="C43464" s="2"/>
      <c r="D43464" s="2"/>
      <c r="E43464" s="2"/>
      <c r="I43464" s="2"/>
      <c r="J43464" s="2"/>
      <c r="K43464" s="2"/>
      <c r="L43464" s="2"/>
      <c r="X43464" s="2"/>
      <c r="Y43464" s="2"/>
    </row>
    <row r="43465" spans="3:25" x14ac:dyDescent="0.25">
      <c r="C43465" s="2"/>
      <c r="D43465" s="2"/>
      <c r="E43465" s="2"/>
      <c r="I43465" s="2"/>
      <c r="J43465" s="2"/>
      <c r="K43465" s="2"/>
      <c r="L43465" s="2"/>
      <c r="X43465" s="2"/>
      <c r="Y43465" s="2"/>
    </row>
    <row r="43466" spans="3:25" x14ac:dyDescent="0.25">
      <c r="C43466" s="2"/>
      <c r="D43466" s="2"/>
      <c r="E43466" s="2"/>
      <c r="I43466" s="2"/>
      <c r="J43466" s="2"/>
      <c r="K43466" s="2"/>
      <c r="L43466" s="2"/>
      <c r="X43466" s="2"/>
      <c r="Y43466" s="2"/>
    </row>
    <row r="43467" spans="3:25" x14ac:dyDescent="0.25">
      <c r="C43467" s="2"/>
      <c r="D43467" s="2"/>
      <c r="E43467" s="2"/>
      <c r="I43467" s="2"/>
      <c r="J43467" s="2"/>
      <c r="K43467" s="2"/>
      <c r="L43467" s="2"/>
      <c r="X43467" s="2"/>
      <c r="Y43467" s="2"/>
    </row>
    <row r="43468" spans="3:25" x14ac:dyDescent="0.25">
      <c r="C43468" s="2"/>
      <c r="D43468" s="2"/>
      <c r="E43468" s="2"/>
      <c r="I43468" s="2"/>
      <c r="J43468" s="2"/>
      <c r="K43468" s="2"/>
      <c r="L43468" s="2"/>
      <c r="X43468" s="2"/>
      <c r="Y43468" s="2"/>
    </row>
    <row r="43469" spans="3:25" x14ac:dyDescent="0.25">
      <c r="C43469" s="2"/>
      <c r="D43469" s="2"/>
      <c r="E43469" s="2"/>
      <c r="I43469" s="2"/>
      <c r="J43469" s="2"/>
      <c r="K43469" s="2"/>
      <c r="L43469" s="2"/>
      <c r="X43469" s="2"/>
      <c r="Y43469" s="2"/>
    </row>
    <row r="43470" spans="3:25" x14ac:dyDescent="0.25">
      <c r="C43470" s="2"/>
      <c r="D43470" s="2"/>
      <c r="E43470" s="2"/>
      <c r="I43470" s="2"/>
      <c r="J43470" s="2"/>
      <c r="K43470" s="2"/>
      <c r="L43470" s="2"/>
      <c r="X43470" s="2"/>
      <c r="Y43470" s="2"/>
    </row>
    <row r="43471" spans="3:25" x14ac:dyDescent="0.25">
      <c r="C43471" s="2"/>
      <c r="D43471" s="2"/>
      <c r="E43471" s="2"/>
      <c r="I43471" s="2"/>
      <c r="J43471" s="2"/>
      <c r="K43471" s="2"/>
      <c r="L43471" s="2"/>
      <c r="X43471" s="2"/>
      <c r="Y43471" s="2"/>
    </row>
    <row r="43472" spans="3:25" x14ac:dyDescent="0.25">
      <c r="C43472" s="2"/>
      <c r="D43472" s="2"/>
      <c r="E43472" s="2"/>
      <c r="I43472" s="2"/>
      <c r="J43472" s="2"/>
      <c r="K43472" s="2"/>
      <c r="L43472" s="2"/>
      <c r="X43472" s="2"/>
      <c r="Y43472" s="2"/>
    </row>
    <row r="43473" spans="3:25" x14ac:dyDescent="0.25">
      <c r="C43473" s="2"/>
      <c r="D43473" s="2"/>
      <c r="E43473" s="2"/>
      <c r="I43473" s="2"/>
      <c r="J43473" s="2"/>
      <c r="K43473" s="2"/>
      <c r="L43473" s="2"/>
      <c r="X43473" s="2"/>
      <c r="Y43473" s="2"/>
    </row>
    <row r="43474" spans="3:25" x14ac:dyDescent="0.25">
      <c r="C43474" s="2"/>
      <c r="D43474" s="2"/>
      <c r="E43474" s="2"/>
      <c r="I43474" s="2"/>
      <c r="J43474" s="2"/>
      <c r="K43474" s="2"/>
      <c r="L43474" s="2"/>
      <c r="X43474" s="2"/>
      <c r="Y43474" s="2"/>
    </row>
    <row r="43475" spans="3:25" x14ac:dyDescent="0.25">
      <c r="C43475" s="2"/>
      <c r="D43475" s="2"/>
      <c r="E43475" s="2"/>
      <c r="I43475" s="2"/>
      <c r="J43475" s="2"/>
      <c r="K43475" s="2"/>
      <c r="L43475" s="2"/>
      <c r="X43475" s="2"/>
      <c r="Y43475" s="2"/>
    </row>
    <row r="43476" spans="3:25" x14ac:dyDescent="0.25">
      <c r="C43476" s="2"/>
      <c r="D43476" s="2"/>
      <c r="E43476" s="2"/>
      <c r="I43476" s="2"/>
      <c r="J43476" s="2"/>
      <c r="K43476" s="2"/>
      <c r="L43476" s="2"/>
      <c r="X43476" s="2"/>
      <c r="Y43476" s="2"/>
    </row>
    <row r="43477" spans="3:25" x14ac:dyDescent="0.25">
      <c r="C43477" s="2"/>
      <c r="D43477" s="2"/>
      <c r="E43477" s="2"/>
      <c r="I43477" s="2"/>
      <c r="J43477" s="2"/>
      <c r="K43477" s="2"/>
      <c r="L43477" s="2"/>
      <c r="X43477" s="2"/>
      <c r="Y43477" s="2"/>
    </row>
    <row r="43478" spans="3:25" x14ac:dyDescent="0.25">
      <c r="C43478" s="2"/>
      <c r="D43478" s="2"/>
      <c r="E43478" s="2"/>
      <c r="I43478" s="2"/>
      <c r="J43478" s="2"/>
      <c r="K43478" s="2"/>
      <c r="L43478" s="2"/>
      <c r="X43478" s="2"/>
      <c r="Y43478" s="2"/>
    </row>
    <row r="43479" spans="3:25" x14ac:dyDescent="0.25">
      <c r="C43479" s="2"/>
      <c r="D43479" s="2"/>
      <c r="E43479" s="2"/>
      <c r="I43479" s="2"/>
      <c r="J43479" s="2"/>
      <c r="K43479" s="2"/>
      <c r="L43479" s="2"/>
      <c r="X43479" s="2"/>
      <c r="Y43479" s="2"/>
    </row>
    <row r="43480" spans="3:25" x14ac:dyDescent="0.25">
      <c r="C43480" s="2"/>
      <c r="D43480" s="2"/>
      <c r="E43480" s="2"/>
      <c r="I43480" s="2"/>
      <c r="J43480" s="2"/>
      <c r="K43480" s="2"/>
      <c r="L43480" s="2"/>
      <c r="X43480" s="2"/>
      <c r="Y43480" s="2"/>
    </row>
    <row r="43481" spans="3:25" x14ac:dyDescent="0.25">
      <c r="C43481" s="2"/>
      <c r="D43481" s="2"/>
      <c r="E43481" s="2"/>
      <c r="I43481" s="2"/>
      <c r="J43481" s="2"/>
      <c r="K43481" s="2"/>
      <c r="L43481" s="2"/>
      <c r="X43481" s="2"/>
      <c r="Y43481" s="2"/>
    </row>
    <row r="43482" spans="3:25" x14ac:dyDescent="0.25">
      <c r="C43482" s="2"/>
      <c r="D43482" s="2"/>
      <c r="E43482" s="2"/>
      <c r="I43482" s="2"/>
      <c r="J43482" s="2"/>
      <c r="K43482" s="2"/>
      <c r="L43482" s="2"/>
      <c r="X43482" s="2"/>
      <c r="Y43482" s="2"/>
    </row>
    <row r="43483" spans="3:25" x14ac:dyDescent="0.25">
      <c r="C43483" s="2"/>
      <c r="D43483" s="2"/>
      <c r="E43483" s="2"/>
      <c r="I43483" s="2"/>
      <c r="J43483" s="2"/>
      <c r="K43483" s="2"/>
      <c r="L43483" s="2"/>
      <c r="X43483" s="2"/>
      <c r="Y43483" s="2"/>
    </row>
    <row r="43484" spans="3:25" x14ac:dyDescent="0.25">
      <c r="C43484" s="2"/>
      <c r="D43484" s="2"/>
      <c r="E43484" s="2"/>
      <c r="I43484" s="2"/>
      <c r="J43484" s="2"/>
      <c r="K43484" s="2"/>
      <c r="L43484" s="2"/>
      <c r="X43484" s="2"/>
      <c r="Y43484" s="2"/>
    </row>
    <row r="43485" spans="3:25" x14ac:dyDescent="0.25">
      <c r="C43485" s="2"/>
      <c r="D43485" s="2"/>
      <c r="E43485" s="2"/>
      <c r="I43485" s="2"/>
      <c r="J43485" s="2"/>
      <c r="K43485" s="2"/>
      <c r="L43485" s="2"/>
      <c r="X43485" s="2"/>
      <c r="Y43485" s="2"/>
    </row>
    <row r="43486" spans="3:25" x14ac:dyDescent="0.25">
      <c r="C43486" s="2"/>
      <c r="D43486" s="2"/>
      <c r="E43486" s="2"/>
      <c r="I43486" s="2"/>
      <c r="J43486" s="2"/>
      <c r="K43486" s="2"/>
      <c r="L43486" s="2"/>
      <c r="X43486" s="2"/>
      <c r="Y43486" s="2"/>
    </row>
    <row r="43487" spans="3:25" x14ac:dyDescent="0.25">
      <c r="C43487" s="2"/>
      <c r="D43487" s="2"/>
      <c r="E43487" s="2"/>
      <c r="I43487" s="2"/>
      <c r="J43487" s="2"/>
      <c r="K43487" s="2"/>
      <c r="L43487" s="2"/>
      <c r="X43487" s="2"/>
      <c r="Y43487" s="2"/>
    </row>
    <row r="43488" spans="3:25" x14ac:dyDescent="0.25">
      <c r="C43488" s="2"/>
      <c r="D43488" s="2"/>
      <c r="E43488" s="2"/>
      <c r="I43488" s="2"/>
      <c r="J43488" s="2"/>
      <c r="K43488" s="2"/>
      <c r="L43488" s="2"/>
      <c r="X43488" s="2"/>
      <c r="Y43488" s="2"/>
    </row>
    <row r="43489" spans="3:25" x14ac:dyDescent="0.25">
      <c r="C43489" s="2"/>
      <c r="D43489" s="2"/>
      <c r="E43489" s="2"/>
      <c r="I43489" s="2"/>
      <c r="J43489" s="2"/>
      <c r="K43489" s="2"/>
      <c r="L43489" s="2"/>
      <c r="X43489" s="2"/>
      <c r="Y43489" s="2"/>
    </row>
    <row r="43490" spans="3:25" x14ac:dyDescent="0.25">
      <c r="C43490" s="2"/>
      <c r="D43490" s="2"/>
      <c r="E43490" s="2"/>
      <c r="I43490" s="2"/>
      <c r="J43490" s="2"/>
      <c r="K43490" s="2"/>
      <c r="L43490" s="2"/>
      <c r="X43490" s="2"/>
      <c r="Y43490" s="2"/>
    </row>
    <row r="43491" spans="3:25" x14ac:dyDescent="0.25">
      <c r="C43491" s="2"/>
      <c r="D43491" s="2"/>
      <c r="E43491" s="2"/>
      <c r="I43491" s="2"/>
      <c r="J43491" s="2"/>
      <c r="K43491" s="2"/>
      <c r="L43491" s="2"/>
      <c r="X43491" s="2"/>
      <c r="Y43491" s="2"/>
    </row>
    <row r="43492" spans="3:25" x14ac:dyDescent="0.25">
      <c r="C43492" s="2"/>
      <c r="D43492" s="2"/>
      <c r="E43492" s="2"/>
      <c r="I43492" s="2"/>
      <c r="J43492" s="2"/>
      <c r="K43492" s="2"/>
      <c r="L43492" s="2"/>
      <c r="X43492" s="2"/>
      <c r="Y43492" s="2"/>
    </row>
    <row r="43493" spans="3:25" x14ac:dyDescent="0.25">
      <c r="C43493" s="2"/>
      <c r="D43493" s="2"/>
      <c r="E43493" s="2"/>
      <c r="I43493" s="2"/>
      <c r="J43493" s="2"/>
      <c r="K43493" s="2"/>
      <c r="L43493" s="2"/>
      <c r="X43493" s="2"/>
      <c r="Y43493" s="2"/>
    </row>
    <row r="43494" spans="3:25" x14ac:dyDescent="0.25">
      <c r="C43494" s="2"/>
      <c r="D43494" s="2"/>
      <c r="E43494" s="2"/>
      <c r="I43494" s="2"/>
      <c r="J43494" s="2"/>
      <c r="K43494" s="2"/>
      <c r="L43494" s="2"/>
      <c r="X43494" s="2"/>
      <c r="Y43494" s="2"/>
    </row>
    <row r="43495" spans="3:25" x14ac:dyDescent="0.25">
      <c r="C43495" s="2"/>
      <c r="D43495" s="2"/>
      <c r="E43495" s="2"/>
      <c r="I43495" s="2"/>
      <c r="J43495" s="2"/>
      <c r="K43495" s="2"/>
      <c r="L43495" s="2"/>
      <c r="X43495" s="2"/>
      <c r="Y43495" s="2"/>
    </row>
    <row r="43496" spans="3:25" x14ac:dyDescent="0.25">
      <c r="C43496" s="2"/>
      <c r="D43496" s="2"/>
      <c r="E43496" s="2"/>
      <c r="I43496" s="2"/>
      <c r="J43496" s="2"/>
      <c r="K43496" s="2"/>
      <c r="L43496" s="2"/>
      <c r="X43496" s="2"/>
      <c r="Y43496" s="2"/>
    </row>
    <row r="43497" spans="3:25" x14ac:dyDescent="0.25">
      <c r="C43497" s="2"/>
      <c r="D43497" s="2"/>
      <c r="E43497" s="2"/>
      <c r="I43497" s="2"/>
      <c r="J43497" s="2"/>
      <c r="K43497" s="2"/>
      <c r="L43497" s="2"/>
      <c r="X43497" s="2"/>
      <c r="Y43497" s="2"/>
    </row>
    <row r="43498" spans="3:25" x14ac:dyDescent="0.25">
      <c r="C43498" s="2"/>
      <c r="D43498" s="2"/>
      <c r="E43498" s="2"/>
      <c r="I43498" s="2"/>
      <c r="J43498" s="2"/>
      <c r="K43498" s="2"/>
      <c r="L43498" s="2"/>
      <c r="X43498" s="2"/>
      <c r="Y43498" s="2"/>
    </row>
    <row r="43499" spans="3:25" x14ac:dyDescent="0.25">
      <c r="C43499" s="2"/>
      <c r="D43499" s="2"/>
      <c r="E43499" s="2"/>
      <c r="I43499" s="2"/>
      <c r="J43499" s="2"/>
      <c r="K43499" s="2"/>
      <c r="L43499" s="2"/>
      <c r="X43499" s="2"/>
      <c r="Y43499" s="2"/>
    </row>
    <row r="43500" spans="3:25" x14ac:dyDescent="0.25">
      <c r="C43500" s="2"/>
      <c r="D43500" s="2"/>
      <c r="E43500" s="2"/>
      <c r="I43500" s="2"/>
      <c r="J43500" s="2"/>
      <c r="K43500" s="2"/>
      <c r="L43500" s="2"/>
      <c r="X43500" s="2"/>
      <c r="Y43500" s="2"/>
    </row>
    <row r="43501" spans="3:25" x14ac:dyDescent="0.25">
      <c r="C43501" s="2"/>
      <c r="D43501" s="2"/>
      <c r="E43501" s="2"/>
      <c r="I43501" s="2"/>
      <c r="J43501" s="2"/>
      <c r="K43501" s="2"/>
      <c r="L43501" s="2"/>
      <c r="X43501" s="2"/>
      <c r="Y43501" s="2"/>
    </row>
    <row r="43502" spans="3:25" x14ac:dyDescent="0.25">
      <c r="C43502" s="2"/>
      <c r="D43502" s="2"/>
      <c r="E43502" s="2"/>
      <c r="I43502" s="2"/>
      <c r="J43502" s="2"/>
      <c r="K43502" s="2"/>
      <c r="L43502" s="2"/>
      <c r="X43502" s="2"/>
      <c r="Y43502" s="2"/>
    </row>
    <row r="43503" spans="3:25" x14ac:dyDescent="0.25">
      <c r="C43503" s="2"/>
      <c r="D43503" s="2"/>
      <c r="E43503" s="2"/>
      <c r="I43503" s="2"/>
      <c r="J43503" s="2"/>
      <c r="K43503" s="2"/>
      <c r="L43503" s="2"/>
      <c r="X43503" s="2"/>
      <c r="Y43503" s="2"/>
    </row>
    <row r="43504" spans="3:25" x14ac:dyDescent="0.25">
      <c r="C43504" s="2"/>
      <c r="D43504" s="2"/>
      <c r="E43504" s="2"/>
      <c r="I43504" s="2"/>
      <c r="J43504" s="2"/>
      <c r="K43504" s="2"/>
      <c r="L43504" s="2"/>
      <c r="X43504" s="2"/>
      <c r="Y43504" s="2"/>
    </row>
    <row r="43505" spans="3:25" x14ac:dyDescent="0.25">
      <c r="C43505" s="2"/>
      <c r="D43505" s="2"/>
      <c r="E43505" s="2"/>
      <c r="I43505" s="2"/>
      <c r="J43505" s="2"/>
      <c r="K43505" s="2"/>
      <c r="L43505" s="2"/>
      <c r="X43505" s="2"/>
      <c r="Y43505" s="2"/>
    </row>
    <row r="43506" spans="3:25" x14ac:dyDescent="0.25">
      <c r="C43506" s="2"/>
      <c r="D43506" s="2"/>
      <c r="E43506" s="2"/>
      <c r="I43506" s="2"/>
      <c r="J43506" s="2"/>
      <c r="K43506" s="2"/>
      <c r="L43506" s="2"/>
      <c r="X43506" s="2"/>
      <c r="Y43506" s="2"/>
    </row>
    <row r="43507" spans="3:25" x14ac:dyDescent="0.25">
      <c r="C43507" s="2"/>
      <c r="D43507" s="2"/>
      <c r="E43507" s="2"/>
      <c r="I43507" s="2"/>
      <c r="J43507" s="2"/>
      <c r="K43507" s="2"/>
      <c r="L43507" s="2"/>
      <c r="X43507" s="2"/>
      <c r="Y43507" s="2"/>
    </row>
    <row r="43508" spans="3:25" x14ac:dyDescent="0.25">
      <c r="C43508" s="2"/>
      <c r="D43508" s="2"/>
      <c r="E43508" s="2"/>
      <c r="I43508" s="2"/>
      <c r="J43508" s="2"/>
      <c r="K43508" s="2"/>
      <c r="L43508" s="2"/>
      <c r="X43508" s="2"/>
      <c r="Y43508" s="2"/>
    </row>
    <row r="43509" spans="3:25" x14ac:dyDescent="0.25">
      <c r="C43509" s="2"/>
      <c r="D43509" s="2"/>
      <c r="E43509" s="2"/>
      <c r="I43509" s="2"/>
      <c r="J43509" s="2"/>
      <c r="K43509" s="2"/>
      <c r="L43509" s="2"/>
      <c r="X43509" s="2"/>
      <c r="Y43509" s="2"/>
    </row>
    <row r="43510" spans="3:25" x14ac:dyDescent="0.25">
      <c r="C43510" s="2"/>
      <c r="D43510" s="2"/>
      <c r="E43510" s="2"/>
      <c r="I43510" s="2"/>
      <c r="J43510" s="2"/>
      <c r="K43510" s="2"/>
      <c r="L43510" s="2"/>
      <c r="X43510" s="2"/>
      <c r="Y43510" s="2"/>
    </row>
    <row r="43511" spans="3:25" x14ac:dyDescent="0.25">
      <c r="C43511" s="2"/>
      <c r="D43511" s="2"/>
      <c r="E43511" s="2"/>
      <c r="I43511" s="2"/>
      <c r="J43511" s="2"/>
      <c r="K43511" s="2"/>
      <c r="L43511" s="2"/>
      <c r="X43511" s="2"/>
      <c r="Y43511" s="2"/>
    </row>
    <row r="43512" spans="3:25" x14ac:dyDescent="0.25">
      <c r="C43512" s="2"/>
      <c r="D43512" s="2"/>
      <c r="E43512" s="2"/>
      <c r="I43512" s="2"/>
      <c r="J43512" s="2"/>
      <c r="K43512" s="2"/>
      <c r="L43512" s="2"/>
      <c r="X43512" s="2"/>
      <c r="Y43512" s="2"/>
    </row>
    <row r="43513" spans="3:25" x14ac:dyDescent="0.25">
      <c r="C43513" s="2"/>
      <c r="D43513" s="2"/>
      <c r="E43513" s="2"/>
      <c r="I43513" s="2"/>
      <c r="J43513" s="2"/>
      <c r="K43513" s="2"/>
      <c r="L43513" s="2"/>
      <c r="X43513" s="2"/>
      <c r="Y43513" s="2"/>
    </row>
    <row r="43514" spans="3:25" x14ac:dyDescent="0.25">
      <c r="C43514" s="2"/>
      <c r="D43514" s="2"/>
      <c r="E43514" s="2"/>
      <c r="I43514" s="2"/>
      <c r="J43514" s="2"/>
      <c r="K43514" s="2"/>
      <c r="L43514" s="2"/>
      <c r="X43514" s="2"/>
      <c r="Y43514" s="2"/>
    </row>
    <row r="43515" spans="3:25" x14ac:dyDescent="0.25">
      <c r="C43515" s="2"/>
      <c r="D43515" s="2"/>
      <c r="E43515" s="2"/>
      <c r="I43515" s="2"/>
      <c r="J43515" s="2"/>
      <c r="K43515" s="2"/>
      <c r="L43515" s="2"/>
      <c r="X43515" s="2"/>
      <c r="Y43515" s="2"/>
    </row>
    <row r="43516" spans="3:25" x14ac:dyDescent="0.25">
      <c r="C43516" s="2"/>
      <c r="D43516" s="2"/>
      <c r="E43516" s="2"/>
      <c r="I43516" s="2"/>
      <c r="J43516" s="2"/>
      <c r="K43516" s="2"/>
      <c r="L43516" s="2"/>
      <c r="X43516" s="2"/>
      <c r="Y43516" s="2"/>
    </row>
    <row r="43517" spans="3:25" x14ac:dyDescent="0.25">
      <c r="C43517" s="2"/>
      <c r="D43517" s="2"/>
      <c r="E43517" s="2"/>
      <c r="I43517" s="2"/>
      <c r="J43517" s="2"/>
      <c r="K43517" s="2"/>
      <c r="L43517" s="2"/>
      <c r="X43517" s="2"/>
      <c r="Y43517" s="2"/>
    </row>
    <row r="43518" spans="3:25" x14ac:dyDescent="0.25">
      <c r="C43518" s="2"/>
      <c r="D43518" s="2"/>
      <c r="E43518" s="2"/>
      <c r="I43518" s="2"/>
      <c r="J43518" s="2"/>
      <c r="K43518" s="2"/>
      <c r="L43518" s="2"/>
      <c r="X43518" s="2"/>
      <c r="Y43518" s="2"/>
    </row>
    <row r="43519" spans="3:25" x14ac:dyDescent="0.25">
      <c r="C43519" s="2"/>
      <c r="D43519" s="2"/>
      <c r="E43519" s="2"/>
      <c r="I43519" s="2"/>
      <c r="J43519" s="2"/>
      <c r="K43519" s="2"/>
      <c r="L43519" s="2"/>
      <c r="X43519" s="2"/>
      <c r="Y43519" s="2"/>
    </row>
    <row r="43520" spans="3:25" x14ac:dyDescent="0.25">
      <c r="C43520" s="2"/>
      <c r="D43520" s="2"/>
      <c r="E43520" s="2"/>
      <c r="I43520" s="2"/>
      <c r="J43520" s="2"/>
      <c r="K43520" s="2"/>
      <c r="L43520" s="2"/>
      <c r="X43520" s="2"/>
      <c r="Y43520" s="2"/>
    </row>
    <row r="43521" spans="3:25" x14ac:dyDescent="0.25">
      <c r="C43521" s="2"/>
      <c r="D43521" s="2"/>
      <c r="E43521" s="2"/>
      <c r="I43521" s="2"/>
      <c r="J43521" s="2"/>
      <c r="K43521" s="2"/>
      <c r="L43521" s="2"/>
      <c r="X43521" s="2"/>
      <c r="Y43521" s="2"/>
    </row>
    <row r="43522" spans="3:25" x14ac:dyDescent="0.25">
      <c r="C43522" s="2"/>
      <c r="D43522" s="2"/>
      <c r="E43522" s="2"/>
      <c r="I43522" s="2"/>
      <c r="J43522" s="2"/>
      <c r="K43522" s="2"/>
      <c r="L43522" s="2"/>
      <c r="X43522" s="2"/>
      <c r="Y43522" s="2"/>
    </row>
    <row r="43523" spans="3:25" x14ac:dyDescent="0.25">
      <c r="C43523" s="2"/>
      <c r="D43523" s="2"/>
      <c r="E43523" s="2"/>
      <c r="I43523" s="2"/>
      <c r="J43523" s="2"/>
      <c r="K43523" s="2"/>
      <c r="L43523" s="2"/>
      <c r="X43523" s="2"/>
      <c r="Y43523" s="2"/>
    </row>
    <row r="43524" spans="3:25" x14ac:dyDescent="0.25">
      <c r="C43524" s="2"/>
      <c r="D43524" s="2"/>
      <c r="E43524" s="2"/>
      <c r="I43524" s="2"/>
      <c r="J43524" s="2"/>
      <c r="K43524" s="2"/>
      <c r="L43524" s="2"/>
      <c r="X43524" s="2"/>
      <c r="Y43524" s="2"/>
    </row>
    <row r="43525" spans="3:25" x14ac:dyDescent="0.25">
      <c r="C43525" s="2"/>
      <c r="D43525" s="2"/>
      <c r="E43525" s="2"/>
      <c r="I43525" s="2"/>
      <c r="J43525" s="2"/>
      <c r="K43525" s="2"/>
      <c r="L43525" s="2"/>
      <c r="X43525" s="2"/>
      <c r="Y43525" s="2"/>
    </row>
    <row r="43526" spans="3:25" x14ac:dyDescent="0.25">
      <c r="C43526" s="2"/>
      <c r="D43526" s="2"/>
      <c r="E43526" s="2"/>
      <c r="I43526" s="2"/>
      <c r="J43526" s="2"/>
      <c r="K43526" s="2"/>
      <c r="L43526" s="2"/>
      <c r="X43526" s="2"/>
      <c r="Y43526" s="2"/>
    </row>
    <row r="43527" spans="3:25" x14ac:dyDescent="0.25">
      <c r="C43527" s="2"/>
      <c r="D43527" s="2"/>
      <c r="E43527" s="2"/>
      <c r="I43527" s="2"/>
      <c r="J43527" s="2"/>
      <c r="K43527" s="2"/>
      <c r="L43527" s="2"/>
      <c r="X43527" s="2"/>
      <c r="Y43527" s="2"/>
    </row>
    <row r="43528" spans="3:25" x14ac:dyDescent="0.25">
      <c r="C43528" s="2"/>
      <c r="D43528" s="2"/>
      <c r="E43528" s="2"/>
      <c r="I43528" s="2"/>
      <c r="J43528" s="2"/>
      <c r="K43528" s="2"/>
      <c r="L43528" s="2"/>
      <c r="X43528" s="2"/>
      <c r="Y43528" s="2"/>
    </row>
    <row r="43529" spans="3:25" x14ac:dyDescent="0.25">
      <c r="C43529" s="2"/>
      <c r="D43529" s="2"/>
      <c r="E43529" s="2"/>
      <c r="I43529" s="2"/>
      <c r="J43529" s="2"/>
      <c r="K43529" s="2"/>
      <c r="L43529" s="2"/>
      <c r="X43529" s="2"/>
      <c r="Y43529" s="2"/>
    </row>
    <row r="43530" spans="3:25" x14ac:dyDescent="0.25">
      <c r="C43530" s="2"/>
      <c r="D43530" s="2"/>
      <c r="E43530" s="2"/>
      <c r="I43530" s="2"/>
      <c r="J43530" s="2"/>
      <c r="K43530" s="2"/>
      <c r="L43530" s="2"/>
      <c r="X43530" s="2"/>
      <c r="Y43530" s="2"/>
    </row>
    <row r="43531" spans="3:25" x14ac:dyDescent="0.25">
      <c r="C43531" s="2"/>
      <c r="D43531" s="2"/>
      <c r="E43531" s="2"/>
      <c r="I43531" s="2"/>
      <c r="J43531" s="2"/>
      <c r="K43531" s="2"/>
      <c r="L43531" s="2"/>
      <c r="X43531" s="2"/>
      <c r="Y43531" s="2"/>
    </row>
    <row r="43532" spans="3:25" x14ac:dyDescent="0.25">
      <c r="C43532" s="2"/>
      <c r="D43532" s="2"/>
      <c r="E43532" s="2"/>
      <c r="I43532" s="2"/>
      <c r="J43532" s="2"/>
      <c r="K43532" s="2"/>
      <c r="L43532" s="2"/>
      <c r="X43532" s="2"/>
      <c r="Y43532" s="2"/>
    </row>
    <row r="43533" spans="3:25" x14ac:dyDescent="0.25">
      <c r="C43533" s="2"/>
      <c r="D43533" s="2"/>
      <c r="E43533" s="2"/>
      <c r="I43533" s="2"/>
      <c r="J43533" s="2"/>
      <c r="K43533" s="2"/>
      <c r="L43533" s="2"/>
      <c r="X43533" s="2"/>
      <c r="Y43533" s="2"/>
    </row>
    <row r="43534" spans="3:25" x14ac:dyDescent="0.25">
      <c r="C43534" s="2"/>
      <c r="D43534" s="2"/>
      <c r="E43534" s="2"/>
      <c r="I43534" s="2"/>
      <c r="J43534" s="2"/>
      <c r="K43534" s="2"/>
      <c r="L43534" s="2"/>
      <c r="X43534" s="2"/>
      <c r="Y43534" s="2"/>
    </row>
    <row r="43535" spans="3:25" x14ac:dyDescent="0.25">
      <c r="C43535" s="2"/>
      <c r="D43535" s="2"/>
      <c r="E43535" s="2"/>
      <c r="I43535" s="2"/>
      <c r="J43535" s="2"/>
      <c r="K43535" s="2"/>
      <c r="L43535" s="2"/>
      <c r="X43535" s="2"/>
      <c r="Y43535" s="2"/>
    </row>
    <row r="43536" spans="3:25" x14ac:dyDescent="0.25">
      <c r="C43536" s="2"/>
      <c r="D43536" s="2"/>
      <c r="E43536" s="2"/>
      <c r="I43536" s="2"/>
      <c r="J43536" s="2"/>
      <c r="K43536" s="2"/>
      <c r="L43536" s="2"/>
      <c r="X43536" s="2"/>
      <c r="Y43536" s="2"/>
    </row>
    <row r="43537" spans="3:25" x14ac:dyDescent="0.25">
      <c r="C43537" s="2"/>
      <c r="D43537" s="2"/>
      <c r="E43537" s="2"/>
      <c r="I43537" s="2"/>
      <c r="J43537" s="2"/>
      <c r="K43537" s="2"/>
      <c r="L43537" s="2"/>
      <c r="X43537" s="2"/>
      <c r="Y43537" s="2"/>
    </row>
    <row r="43538" spans="3:25" x14ac:dyDescent="0.25">
      <c r="C43538" s="2"/>
      <c r="D43538" s="2"/>
      <c r="E43538" s="2"/>
      <c r="I43538" s="2"/>
      <c r="J43538" s="2"/>
      <c r="K43538" s="2"/>
      <c r="L43538" s="2"/>
      <c r="X43538" s="2"/>
      <c r="Y43538" s="2"/>
    </row>
    <row r="43539" spans="3:25" x14ac:dyDescent="0.25">
      <c r="C43539" s="2"/>
      <c r="D43539" s="2"/>
      <c r="E43539" s="2"/>
      <c r="I43539" s="2"/>
      <c r="J43539" s="2"/>
      <c r="K43539" s="2"/>
      <c r="L43539" s="2"/>
      <c r="X43539" s="2"/>
      <c r="Y43539" s="2"/>
    </row>
    <row r="43540" spans="3:25" x14ac:dyDescent="0.25">
      <c r="C43540" s="2"/>
      <c r="D43540" s="2"/>
      <c r="E43540" s="2"/>
      <c r="I43540" s="2"/>
      <c r="J43540" s="2"/>
      <c r="K43540" s="2"/>
      <c r="L43540" s="2"/>
      <c r="X43540" s="2"/>
      <c r="Y43540" s="2"/>
    </row>
    <row r="43541" spans="3:25" x14ac:dyDescent="0.25">
      <c r="C43541" s="2"/>
      <c r="D43541" s="2"/>
      <c r="E43541" s="2"/>
      <c r="I43541" s="2"/>
      <c r="J43541" s="2"/>
      <c r="K43541" s="2"/>
      <c r="L43541" s="2"/>
      <c r="X43541" s="2"/>
      <c r="Y43541" s="2"/>
    </row>
    <row r="43542" spans="3:25" x14ac:dyDescent="0.25">
      <c r="C43542" s="2"/>
      <c r="D43542" s="2"/>
      <c r="E43542" s="2"/>
      <c r="I43542" s="2"/>
      <c r="J43542" s="2"/>
      <c r="K43542" s="2"/>
      <c r="L43542" s="2"/>
      <c r="X43542" s="2"/>
      <c r="Y43542" s="2"/>
    </row>
    <row r="43543" spans="3:25" x14ac:dyDescent="0.25">
      <c r="C43543" s="2"/>
      <c r="D43543" s="2"/>
      <c r="E43543" s="2"/>
      <c r="I43543" s="2"/>
      <c r="J43543" s="2"/>
      <c r="K43543" s="2"/>
      <c r="L43543" s="2"/>
      <c r="X43543" s="2"/>
      <c r="Y43543" s="2"/>
    </row>
    <row r="43544" spans="3:25" x14ac:dyDescent="0.25">
      <c r="C43544" s="2"/>
      <c r="D43544" s="2"/>
      <c r="E43544" s="2"/>
      <c r="I43544" s="2"/>
      <c r="J43544" s="2"/>
      <c r="K43544" s="2"/>
      <c r="L43544" s="2"/>
      <c r="X43544" s="2"/>
      <c r="Y43544" s="2"/>
    </row>
    <row r="43545" spans="3:25" x14ac:dyDescent="0.25">
      <c r="C43545" s="2"/>
      <c r="D43545" s="2"/>
      <c r="E43545" s="2"/>
      <c r="I43545" s="2"/>
      <c r="J43545" s="2"/>
      <c r="K43545" s="2"/>
      <c r="L43545" s="2"/>
      <c r="X43545" s="2"/>
      <c r="Y43545" s="2"/>
    </row>
    <row r="43546" spans="3:25" x14ac:dyDescent="0.25">
      <c r="C43546" s="2"/>
      <c r="D43546" s="2"/>
      <c r="E43546" s="2"/>
      <c r="I43546" s="2"/>
      <c r="J43546" s="2"/>
      <c r="K43546" s="2"/>
      <c r="L43546" s="2"/>
      <c r="X43546" s="2"/>
      <c r="Y43546" s="2"/>
    </row>
    <row r="43547" spans="3:25" x14ac:dyDescent="0.25">
      <c r="C43547" s="2"/>
      <c r="D43547" s="2"/>
      <c r="E43547" s="2"/>
      <c r="I43547" s="2"/>
      <c r="J43547" s="2"/>
      <c r="K43547" s="2"/>
      <c r="L43547" s="2"/>
      <c r="X43547" s="2"/>
      <c r="Y43547" s="2"/>
    </row>
    <row r="43548" spans="3:25" x14ac:dyDescent="0.25">
      <c r="C43548" s="2"/>
      <c r="D43548" s="2"/>
      <c r="E43548" s="2"/>
      <c r="I43548" s="2"/>
      <c r="J43548" s="2"/>
      <c r="K43548" s="2"/>
      <c r="L43548" s="2"/>
      <c r="X43548" s="2"/>
      <c r="Y43548" s="2"/>
    </row>
    <row r="43549" spans="3:25" x14ac:dyDescent="0.25">
      <c r="C43549" s="2"/>
      <c r="D43549" s="2"/>
      <c r="E43549" s="2"/>
      <c r="I43549" s="2"/>
      <c r="J43549" s="2"/>
      <c r="K43549" s="2"/>
      <c r="L43549" s="2"/>
      <c r="X43549" s="2"/>
      <c r="Y43549" s="2"/>
    </row>
    <row r="43550" spans="3:25" x14ac:dyDescent="0.25">
      <c r="C43550" s="2"/>
      <c r="D43550" s="2"/>
      <c r="E43550" s="2"/>
      <c r="I43550" s="2"/>
      <c r="J43550" s="2"/>
      <c r="K43550" s="2"/>
      <c r="L43550" s="2"/>
      <c r="X43550" s="2"/>
      <c r="Y43550" s="2"/>
    </row>
    <row r="43551" spans="3:25" x14ac:dyDescent="0.25">
      <c r="C43551" s="2"/>
      <c r="D43551" s="2"/>
      <c r="E43551" s="2"/>
      <c r="I43551" s="2"/>
      <c r="J43551" s="2"/>
      <c r="K43551" s="2"/>
      <c r="L43551" s="2"/>
      <c r="X43551" s="2"/>
      <c r="Y43551" s="2"/>
    </row>
    <row r="43552" spans="3:25" x14ac:dyDescent="0.25">
      <c r="C43552" s="2"/>
      <c r="D43552" s="2"/>
      <c r="E43552" s="2"/>
      <c r="I43552" s="2"/>
      <c r="J43552" s="2"/>
      <c r="K43552" s="2"/>
      <c r="L43552" s="2"/>
      <c r="X43552" s="2"/>
      <c r="Y43552" s="2"/>
    </row>
    <row r="43553" spans="3:25" x14ac:dyDescent="0.25">
      <c r="C43553" s="2"/>
      <c r="D43553" s="2"/>
      <c r="E43553" s="2"/>
      <c r="I43553" s="2"/>
      <c r="J43553" s="2"/>
      <c r="K43553" s="2"/>
      <c r="L43553" s="2"/>
      <c r="X43553" s="2"/>
      <c r="Y43553" s="2"/>
    </row>
    <row r="43554" spans="3:25" x14ac:dyDescent="0.25">
      <c r="C43554" s="2"/>
      <c r="D43554" s="2"/>
      <c r="E43554" s="2"/>
      <c r="I43554" s="2"/>
      <c r="J43554" s="2"/>
      <c r="K43554" s="2"/>
      <c r="L43554" s="2"/>
      <c r="X43554" s="2"/>
      <c r="Y43554" s="2"/>
    </row>
    <row r="43555" spans="3:25" x14ac:dyDescent="0.25">
      <c r="C43555" s="2"/>
      <c r="D43555" s="2"/>
      <c r="E43555" s="2"/>
      <c r="I43555" s="2"/>
      <c r="J43555" s="2"/>
      <c r="K43555" s="2"/>
      <c r="L43555" s="2"/>
      <c r="X43555" s="2"/>
      <c r="Y43555" s="2"/>
    </row>
    <row r="43556" spans="3:25" x14ac:dyDescent="0.25">
      <c r="C43556" s="2"/>
      <c r="D43556" s="2"/>
      <c r="E43556" s="2"/>
      <c r="I43556" s="2"/>
      <c r="J43556" s="2"/>
      <c r="K43556" s="2"/>
      <c r="L43556" s="2"/>
      <c r="X43556" s="2"/>
      <c r="Y43556" s="2"/>
    </row>
    <row r="43557" spans="3:25" x14ac:dyDescent="0.25">
      <c r="C43557" s="2"/>
      <c r="D43557" s="2"/>
      <c r="E43557" s="2"/>
      <c r="I43557" s="2"/>
      <c r="J43557" s="2"/>
      <c r="K43557" s="2"/>
      <c r="L43557" s="2"/>
      <c r="X43557" s="2"/>
      <c r="Y43557" s="2"/>
    </row>
    <row r="43558" spans="3:25" x14ac:dyDescent="0.25">
      <c r="C43558" s="2"/>
      <c r="D43558" s="2"/>
      <c r="E43558" s="2"/>
      <c r="I43558" s="2"/>
      <c r="J43558" s="2"/>
      <c r="K43558" s="2"/>
      <c r="L43558" s="2"/>
      <c r="X43558" s="2"/>
      <c r="Y43558" s="2"/>
    </row>
    <row r="43559" spans="3:25" x14ac:dyDescent="0.25">
      <c r="C43559" s="2"/>
      <c r="D43559" s="2"/>
      <c r="E43559" s="2"/>
      <c r="I43559" s="2"/>
      <c r="J43559" s="2"/>
      <c r="K43559" s="2"/>
      <c r="L43559" s="2"/>
      <c r="X43559" s="2"/>
      <c r="Y43559" s="2"/>
    </row>
    <row r="43560" spans="3:25" x14ac:dyDescent="0.25">
      <c r="C43560" s="2"/>
      <c r="D43560" s="2"/>
      <c r="E43560" s="2"/>
      <c r="I43560" s="2"/>
      <c r="J43560" s="2"/>
      <c r="K43560" s="2"/>
      <c r="L43560" s="2"/>
      <c r="X43560" s="2"/>
      <c r="Y43560" s="2"/>
    </row>
    <row r="43561" spans="3:25" x14ac:dyDescent="0.25">
      <c r="C43561" s="2"/>
      <c r="D43561" s="2"/>
      <c r="E43561" s="2"/>
      <c r="I43561" s="2"/>
      <c r="J43561" s="2"/>
      <c r="K43561" s="2"/>
      <c r="L43561" s="2"/>
      <c r="X43561" s="2"/>
      <c r="Y43561" s="2"/>
    </row>
    <row r="43562" spans="3:25" x14ac:dyDescent="0.25">
      <c r="C43562" s="2"/>
      <c r="D43562" s="2"/>
      <c r="E43562" s="2"/>
      <c r="I43562" s="2"/>
      <c r="J43562" s="2"/>
      <c r="K43562" s="2"/>
      <c r="L43562" s="2"/>
      <c r="X43562" s="2"/>
      <c r="Y43562" s="2"/>
    </row>
    <row r="43563" spans="3:25" x14ac:dyDescent="0.25">
      <c r="C43563" s="2"/>
      <c r="D43563" s="2"/>
      <c r="E43563" s="2"/>
      <c r="I43563" s="2"/>
      <c r="J43563" s="2"/>
      <c r="K43563" s="2"/>
      <c r="L43563" s="2"/>
      <c r="X43563" s="2"/>
      <c r="Y43563" s="2"/>
    </row>
    <row r="43564" spans="3:25" x14ac:dyDescent="0.25">
      <c r="C43564" s="2"/>
      <c r="D43564" s="2"/>
      <c r="E43564" s="2"/>
      <c r="I43564" s="2"/>
      <c r="J43564" s="2"/>
      <c r="K43564" s="2"/>
      <c r="L43564" s="2"/>
      <c r="X43564" s="2"/>
      <c r="Y43564" s="2"/>
    </row>
    <row r="43565" spans="3:25" x14ac:dyDescent="0.25">
      <c r="C43565" s="2"/>
      <c r="D43565" s="2"/>
      <c r="E43565" s="2"/>
      <c r="I43565" s="2"/>
      <c r="J43565" s="2"/>
      <c r="K43565" s="2"/>
      <c r="L43565" s="2"/>
      <c r="X43565" s="2"/>
      <c r="Y43565" s="2"/>
    </row>
    <row r="43566" spans="3:25" x14ac:dyDescent="0.25">
      <c r="C43566" s="2"/>
      <c r="D43566" s="2"/>
      <c r="E43566" s="2"/>
      <c r="I43566" s="2"/>
      <c r="J43566" s="2"/>
      <c r="K43566" s="2"/>
      <c r="L43566" s="2"/>
      <c r="X43566" s="2"/>
      <c r="Y43566" s="2"/>
    </row>
    <row r="43567" spans="3:25" x14ac:dyDescent="0.25">
      <c r="C43567" s="2"/>
      <c r="D43567" s="2"/>
      <c r="E43567" s="2"/>
      <c r="I43567" s="2"/>
      <c r="J43567" s="2"/>
      <c r="K43567" s="2"/>
      <c r="L43567" s="2"/>
      <c r="X43567" s="2"/>
      <c r="Y43567" s="2"/>
    </row>
    <row r="43568" spans="3:25" x14ac:dyDescent="0.25">
      <c r="C43568" s="2"/>
      <c r="D43568" s="2"/>
      <c r="E43568" s="2"/>
      <c r="I43568" s="2"/>
      <c r="J43568" s="2"/>
      <c r="K43568" s="2"/>
      <c r="L43568" s="2"/>
      <c r="X43568" s="2"/>
      <c r="Y43568" s="2"/>
    </row>
    <row r="43569" spans="3:25" x14ac:dyDescent="0.25">
      <c r="C43569" s="2"/>
      <c r="D43569" s="2"/>
      <c r="E43569" s="2"/>
      <c r="I43569" s="2"/>
      <c r="J43569" s="2"/>
      <c r="K43569" s="2"/>
      <c r="L43569" s="2"/>
      <c r="X43569" s="2"/>
      <c r="Y43569" s="2"/>
    </row>
    <row r="43570" spans="3:25" x14ac:dyDescent="0.25">
      <c r="C43570" s="2"/>
      <c r="D43570" s="2"/>
      <c r="E43570" s="2"/>
      <c r="I43570" s="2"/>
      <c r="J43570" s="2"/>
      <c r="K43570" s="2"/>
      <c r="L43570" s="2"/>
      <c r="X43570" s="2"/>
      <c r="Y43570" s="2"/>
    </row>
    <row r="43571" spans="3:25" x14ac:dyDescent="0.25">
      <c r="C43571" s="2"/>
      <c r="D43571" s="2"/>
      <c r="E43571" s="2"/>
      <c r="I43571" s="2"/>
      <c r="J43571" s="2"/>
      <c r="K43571" s="2"/>
      <c r="L43571" s="2"/>
      <c r="X43571" s="2"/>
      <c r="Y43571" s="2"/>
    </row>
    <row r="43572" spans="3:25" x14ac:dyDescent="0.25">
      <c r="C43572" s="2"/>
      <c r="D43572" s="2"/>
      <c r="E43572" s="2"/>
      <c r="I43572" s="2"/>
      <c r="J43572" s="2"/>
      <c r="K43572" s="2"/>
      <c r="L43572" s="2"/>
      <c r="X43572" s="2"/>
      <c r="Y43572" s="2"/>
    </row>
    <row r="43573" spans="3:25" x14ac:dyDescent="0.25">
      <c r="C43573" s="2"/>
      <c r="D43573" s="2"/>
      <c r="E43573" s="2"/>
      <c r="I43573" s="2"/>
      <c r="J43573" s="2"/>
      <c r="K43573" s="2"/>
      <c r="L43573" s="2"/>
      <c r="X43573" s="2"/>
      <c r="Y43573" s="2"/>
    </row>
    <row r="43574" spans="3:25" x14ac:dyDescent="0.25">
      <c r="C43574" s="2"/>
      <c r="D43574" s="2"/>
      <c r="E43574" s="2"/>
      <c r="I43574" s="2"/>
      <c r="J43574" s="2"/>
      <c r="K43574" s="2"/>
      <c r="L43574" s="2"/>
      <c r="X43574" s="2"/>
      <c r="Y43574" s="2"/>
    </row>
    <row r="43575" spans="3:25" x14ac:dyDescent="0.25">
      <c r="C43575" s="2"/>
      <c r="D43575" s="2"/>
      <c r="E43575" s="2"/>
      <c r="I43575" s="2"/>
      <c r="J43575" s="2"/>
      <c r="K43575" s="2"/>
      <c r="L43575" s="2"/>
      <c r="X43575" s="2"/>
      <c r="Y43575" s="2"/>
    </row>
    <row r="43576" spans="3:25" x14ac:dyDescent="0.25">
      <c r="C43576" s="2"/>
      <c r="D43576" s="2"/>
      <c r="E43576" s="2"/>
      <c r="I43576" s="2"/>
      <c r="J43576" s="2"/>
      <c r="K43576" s="2"/>
      <c r="L43576" s="2"/>
      <c r="X43576" s="2"/>
      <c r="Y43576" s="2"/>
    </row>
    <row r="43577" spans="3:25" x14ac:dyDescent="0.25">
      <c r="C43577" s="2"/>
      <c r="D43577" s="2"/>
      <c r="E43577" s="2"/>
      <c r="I43577" s="2"/>
      <c r="J43577" s="2"/>
      <c r="K43577" s="2"/>
      <c r="L43577" s="2"/>
      <c r="X43577" s="2"/>
      <c r="Y43577" s="2"/>
    </row>
    <row r="43578" spans="3:25" x14ac:dyDescent="0.25">
      <c r="C43578" s="2"/>
      <c r="D43578" s="2"/>
      <c r="E43578" s="2"/>
      <c r="I43578" s="2"/>
      <c r="J43578" s="2"/>
      <c r="K43578" s="2"/>
      <c r="L43578" s="2"/>
      <c r="X43578" s="2"/>
      <c r="Y43578" s="2"/>
    </row>
    <row r="43579" spans="3:25" x14ac:dyDescent="0.25">
      <c r="C43579" s="2"/>
      <c r="D43579" s="2"/>
      <c r="E43579" s="2"/>
      <c r="I43579" s="2"/>
      <c r="J43579" s="2"/>
      <c r="K43579" s="2"/>
      <c r="L43579" s="2"/>
      <c r="X43579" s="2"/>
      <c r="Y43579" s="2"/>
    </row>
    <row r="43580" spans="3:25" x14ac:dyDescent="0.25">
      <c r="C43580" s="2"/>
      <c r="D43580" s="2"/>
      <c r="E43580" s="2"/>
      <c r="I43580" s="2"/>
      <c r="J43580" s="2"/>
      <c r="K43580" s="2"/>
      <c r="L43580" s="2"/>
      <c r="X43580" s="2"/>
      <c r="Y43580" s="2"/>
    </row>
    <row r="43581" spans="3:25" x14ac:dyDescent="0.25">
      <c r="C43581" s="2"/>
      <c r="D43581" s="2"/>
      <c r="E43581" s="2"/>
      <c r="I43581" s="2"/>
      <c r="J43581" s="2"/>
      <c r="K43581" s="2"/>
      <c r="L43581" s="2"/>
      <c r="X43581" s="2"/>
      <c r="Y43581" s="2"/>
    </row>
    <row r="43582" spans="3:25" x14ac:dyDescent="0.25">
      <c r="C43582" s="2"/>
      <c r="D43582" s="2"/>
      <c r="E43582" s="2"/>
      <c r="I43582" s="2"/>
      <c r="J43582" s="2"/>
      <c r="K43582" s="2"/>
      <c r="L43582" s="2"/>
      <c r="X43582" s="2"/>
      <c r="Y43582" s="2"/>
    </row>
    <row r="43583" spans="3:25" x14ac:dyDescent="0.25">
      <c r="C43583" s="2"/>
      <c r="D43583" s="2"/>
      <c r="E43583" s="2"/>
      <c r="I43583" s="2"/>
      <c r="J43583" s="2"/>
      <c r="K43583" s="2"/>
      <c r="L43583" s="2"/>
      <c r="X43583" s="2"/>
      <c r="Y43583" s="2"/>
    </row>
    <row r="43584" spans="3:25" x14ac:dyDescent="0.25">
      <c r="C43584" s="2"/>
      <c r="D43584" s="2"/>
      <c r="E43584" s="2"/>
      <c r="I43584" s="2"/>
      <c r="J43584" s="2"/>
      <c r="K43584" s="2"/>
      <c r="L43584" s="2"/>
      <c r="X43584" s="2"/>
      <c r="Y43584" s="2"/>
    </row>
    <row r="43585" spans="3:25" x14ac:dyDescent="0.25">
      <c r="C43585" s="2"/>
      <c r="D43585" s="2"/>
      <c r="E43585" s="2"/>
      <c r="I43585" s="2"/>
      <c r="J43585" s="2"/>
      <c r="K43585" s="2"/>
      <c r="L43585" s="2"/>
      <c r="X43585" s="2"/>
      <c r="Y43585" s="2"/>
    </row>
    <row r="43586" spans="3:25" x14ac:dyDescent="0.25">
      <c r="C43586" s="2"/>
      <c r="D43586" s="2"/>
      <c r="E43586" s="2"/>
      <c r="I43586" s="2"/>
      <c r="J43586" s="2"/>
      <c r="K43586" s="2"/>
      <c r="L43586" s="2"/>
      <c r="X43586" s="2"/>
      <c r="Y43586" s="2"/>
    </row>
    <row r="43587" spans="3:25" x14ac:dyDescent="0.25">
      <c r="C43587" s="2"/>
      <c r="D43587" s="2"/>
      <c r="E43587" s="2"/>
      <c r="I43587" s="2"/>
      <c r="J43587" s="2"/>
      <c r="K43587" s="2"/>
      <c r="L43587" s="2"/>
      <c r="X43587" s="2"/>
      <c r="Y43587" s="2"/>
    </row>
    <row r="43588" spans="3:25" x14ac:dyDescent="0.25">
      <c r="C43588" s="2"/>
      <c r="D43588" s="2"/>
      <c r="E43588" s="2"/>
      <c r="I43588" s="2"/>
      <c r="J43588" s="2"/>
      <c r="K43588" s="2"/>
      <c r="L43588" s="2"/>
      <c r="X43588" s="2"/>
      <c r="Y43588" s="2"/>
    </row>
    <row r="43589" spans="3:25" x14ac:dyDescent="0.25">
      <c r="C43589" s="2"/>
      <c r="D43589" s="2"/>
      <c r="E43589" s="2"/>
      <c r="I43589" s="2"/>
      <c r="J43589" s="2"/>
      <c r="K43589" s="2"/>
      <c r="L43589" s="2"/>
      <c r="X43589" s="2"/>
      <c r="Y43589" s="2"/>
    </row>
    <row r="43590" spans="3:25" x14ac:dyDescent="0.25">
      <c r="C43590" s="2"/>
      <c r="D43590" s="2"/>
      <c r="E43590" s="2"/>
      <c r="I43590" s="2"/>
      <c r="J43590" s="2"/>
      <c r="K43590" s="2"/>
      <c r="L43590" s="2"/>
      <c r="X43590" s="2"/>
      <c r="Y43590" s="2"/>
    </row>
    <row r="43591" spans="3:25" x14ac:dyDescent="0.25">
      <c r="C43591" s="2"/>
      <c r="D43591" s="2"/>
      <c r="E43591" s="2"/>
      <c r="I43591" s="2"/>
      <c r="J43591" s="2"/>
      <c r="K43591" s="2"/>
      <c r="L43591" s="2"/>
      <c r="X43591" s="2"/>
      <c r="Y43591" s="2"/>
    </row>
    <row r="43592" spans="3:25" x14ac:dyDescent="0.25">
      <c r="C43592" s="2"/>
      <c r="D43592" s="2"/>
      <c r="E43592" s="2"/>
      <c r="I43592" s="2"/>
      <c r="J43592" s="2"/>
      <c r="K43592" s="2"/>
      <c r="L43592" s="2"/>
      <c r="X43592" s="2"/>
      <c r="Y43592" s="2"/>
    </row>
    <row r="43593" spans="3:25" x14ac:dyDescent="0.25">
      <c r="C43593" s="2"/>
      <c r="D43593" s="2"/>
      <c r="E43593" s="2"/>
      <c r="I43593" s="2"/>
      <c r="J43593" s="2"/>
      <c r="K43593" s="2"/>
      <c r="L43593" s="2"/>
      <c r="X43593" s="2"/>
      <c r="Y43593" s="2"/>
    </row>
    <row r="43594" spans="3:25" x14ac:dyDescent="0.25">
      <c r="C43594" s="2"/>
      <c r="D43594" s="2"/>
      <c r="E43594" s="2"/>
      <c r="I43594" s="2"/>
      <c r="J43594" s="2"/>
      <c r="K43594" s="2"/>
      <c r="L43594" s="2"/>
      <c r="X43594" s="2"/>
      <c r="Y43594" s="2"/>
    </row>
    <row r="43595" spans="3:25" x14ac:dyDescent="0.25">
      <c r="C43595" s="2"/>
      <c r="D43595" s="2"/>
      <c r="E43595" s="2"/>
      <c r="I43595" s="2"/>
      <c r="J43595" s="2"/>
      <c r="K43595" s="2"/>
      <c r="L43595" s="2"/>
      <c r="X43595" s="2"/>
      <c r="Y43595" s="2"/>
    </row>
    <row r="43596" spans="3:25" x14ac:dyDescent="0.25">
      <c r="C43596" s="2"/>
      <c r="D43596" s="2"/>
      <c r="E43596" s="2"/>
      <c r="I43596" s="2"/>
      <c r="J43596" s="2"/>
      <c r="K43596" s="2"/>
      <c r="L43596" s="2"/>
      <c r="X43596" s="2"/>
      <c r="Y43596" s="2"/>
    </row>
    <row r="43597" spans="3:25" x14ac:dyDescent="0.25">
      <c r="C43597" s="2"/>
      <c r="D43597" s="2"/>
      <c r="E43597" s="2"/>
      <c r="I43597" s="2"/>
      <c r="J43597" s="2"/>
      <c r="K43597" s="2"/>
      <c r="L43597" s="2"/>
      <c r="X43597" s="2"/>
      <c r="Y43597" s="2"/>
    </row>
    <row r="43598" spans="3:25" x14ac:dyDescent="0.25">
      <c r="C43598" s="2"/>
      <c r="D43598" s="2"/>
      <c r="E43598" s="2"/>
      <c r="I43598" s="2"/>
      <c r="J43598" s="2"/>
      <c r="K43598" s="2"/>
      <c r="L43598" s="2"/>
      <c r="X43598" s="2"/>
      <c r="Y43598" s="2"/>
    </row>
    <row r="43599" spans="3:25" x14ac:dyDescent="0.25">
      <c r="C43599" s="2"/>
      <c r="D43599" s="2"/>
      <c r="E43599" s="2"/>
      <c r="I43599" s="2"/>
      <c r="J43599" s="2"/>
      <c r="K43599" s="2"/>
      <c r="L43599" s="2"/>
      <c r="X43599" s="2"/>
      <c r="Y43599" s="2"/>
    </row>
    <row r="43600" spans="3:25" x14ac:dyDescent="0.25">
      <c r="C43600" s="2"/>
      <c r="D43600" s="2"/>
      <c r="E43600" s="2"/>
      <c r="I43600" s="2"/>
      <c r="J43600" s="2"/>
      <c r="K43600" s="2"/>
      <c r="L43600" s="2"/>
      <c r="X43600" s="2"/>
      <c r="Y43600" s="2"/>
    </row>
    <row r="43601" spans="3:25" x14ac:dyDescent="0.25">
      <c r="C43601" s="2"/>
      <c r="D43601" s="2"/>
      <c r="E43601" s="2"/>
      <c r="I43601" s="2"/>
      <c r="J43601" s="2"/>
      <c r="K43601" s="2"/>
      <c r="L43601" s="2"/>
      <c r="X43601" s="2"/>
      <c r="Y43601" s="2"/>
    </row>
    <row r="43602" spans="3:25" x14ac:dyDescent="0.25">
      <c r="C43602" s="2"/>
      <c r="D43602" s="2"/>
      <c r="E43602" s="2"/>
      <c r="I43602" s="2"/>
      <c r="J43602" s="2"/>
      <c r="K43602" s="2"/>
      <c r="L43602" s="2"/>
      <c r="X43602" s="2"/>
      <c r="Y43602" s="2"/>
    </row>
    <row r="43603" spans="3:25" x14ac:dyDescent="0.25">
      <c r="C43603" s="2"/>
      <c r="D43603" s="2"/>
      <c r="E43603" s="2"/>
      <c r="I43603" s="2"/>
      <c r="J43603" s="2"/>
      <c r="K43603" s="2"/>
      <c r="L43603" s="2"/>
      <c r="X43603" s="2"/>
      <c r="Y43603" s="2"/>
    </row>
    <row r="43604" spans="3:25" x14ac:dyDescent="0.25">
      <c r="C43604" s="2"/>
      <c r="D43604" s="2"/>
      <c r="E43604" s="2"/>
      <c r="I43604" s="2"/>
      <c r="J43604" s="2"/>
      <c r="K43604" s="2"/>
      <c r="L43604" s="2"/>
      <c r="X43604" s="2"/>
      <c r="Y43604" s="2"/>
    </row>
    <row r="43605" spans="3:25" x14ac:dyDescent="0.25">
      <c r="C43605" s="2"/>
      <c r="D43605" s="2"/>
      <c r="E43605" s="2"/>
      <c r="I43605" s="2"/>
      <c r="J43605" s="2"/>
      <c r="K43605" s="2"/>
      <c r="L43605" s="2"/>
      <c r="X43605" s="2"/>
      <c r="Y43605" s="2"/>
    </row>
    <row r="43606" spans="3:25" x14ac:dyDescent="0.25">
      <c r="C43606" s="2"/>
      <c r="D43606" s="2"/>
      <c r="E43606" s="2"/>
      <c r="I43606" s="2"/>
      <c r="J43606" s="2"/>
      <c r="K43606" s="2"/>
      <c r="L43606" s="2"/>
      <c r="X43606" s="2"/>
      <c r="Y43606" s="2"/>
    </row>
    <row r="43607" spans="3:25" x14ac:dyDescent="0.25">
      <c r="C43607" s="2"/>
      <c r="D43607" s="2"/>
      <c r="E43607" s="2"/>
      <c r="I43607" s="2"/>
      <c r="J43607" s="2"/>
      <c r="K43607" s="2"/>
      <c r="L43607" s="2"/>
      <c r="X43607" s="2"/>
      <c r="Y43607" s="2"/>
    </row>
    <row r="43608" spans="3:25" x14ac:dyDescent="0.25">
      <c r="C43608" s="2"/>
      <c r="D43608" s="2"/>
      <c r="E43608" s="2"/>
      <c r="I43608" s="2"/>
      <c r="J43608" s="2"/>
      <c r="K43608" s="2"/>
      <c r="L43608" s="2"/>
      <c r="X43608" s="2"/>
      <c r="Y43608" s="2"/>
    </row>
    <row r="43609" spans="3:25" x14ac:dyDescent="0.25">
      <c r="C43609" s="2"/>
      <c r="D43609" s="2"/>
      <c r="E43609" s="2"/>
      <c r="I43609" s="2"/>
      <c r="J43609" s="2"/>
      <c r="K43609" s="2"/>
      <c r="L43609" s="2"/>
      <c r="X43609" s="2"/>
      <c r="Y43609" s="2"/>
    </row>
    <row r="43610" spans="3:25" x14ac:dyDescent="0.25">
      <c r="C43610" s="2"/>
      <c r="D43610" s="2"/>
      <c r="E43610" s="2"/>
      <c r="I43610" s="2"/>
      <c r="J43610" s="2"/>
      <c r="K43610" s="2"/>
      <c r="L43610" s="2"/>
      <c r="X43610" s="2"/>
      <c r="Y43610" s="2"/>
    </row>
    <row r="43611" spans="3:25" x14ac:dyDescent="0.25">
      <c r="C43611" s="2"/>
      <c r="D43611" s="2"/>
      <c r="E43611" s="2"/>
      <c r="I43611" s="2"/>
      <c r="J43611" s="2"/>
      <c r="K43611" s="2"/>
      <c r="L43611" s="2"/>
      <c r="X43611" s="2"/>
      <c r="Y43611" s="2"/>
    </row>
    <row r="43612" spans="3:25" x14ac:dyDescent="0.25">
      <c r="C43612" s="2"/>
      <c r="D43612" s="2"/>
      <c r="E43612" s="2"/>
      <c r="I43612" s="2"/>
      <c r="J43612" s="2"/>
      <c r="K43612" s="2"/>
      <c r="L43612" s="2"/>
      <c r="X43612" s="2"/>
      <c r="Y43612" s="2"/>
    </row>
    <row r="43613" spans="3:25" x14ac:dyDescent="0.25">
      <c r="C43613" s="2"/>
      <c r="D43613" s="2"/>
      <c r="E43613" s="2"/>
      <c r="I43613" s="2"/>
      <c r="J43613" s="2"/>
      <c r="K43613" s="2"/>
      <c r="L43613" s="2"/>
      <c r="X43613" s="2"/>
      <c r="Y43613" s="2"/>
    </row>
    <row r="43614" spans="3:25" x14ac:dyDescent="0.25">
      <c r="C43614" s="2"/>
      <c r="D43614" s="2"/>
      <c r="E43614" s="2"/>
      <c r="I43614" s="2"/>
      <c r="J43614" s="2"/>
      <c r="K43614" s="2"/>
      <c r="L43614" s="2"/>
      <c r="X43614" s="2"/>
      <c r="Y43614" s="2"/>
    </row>
    <row r="43615" spans="3:25" x14ac:dyDescent="0.25">
      <c r="C43615" s="2"/>
      <c r="D43615" s="2"/>
      <c r="E43615" s="2"/>
      <c r="I43615" s="2"/>
      <c r="J43615" s="2"/>
      <c r="K43615" s="2"/>
      <c r="L43615" s="2"/>
      <c r="X43615" s="2"/>
      <c r="Y43615" s="2"/>
    </row>
    <row r="43616" spans="3:25" x14ac:dyDescent="0.25">
      <c r="C43616" s="2"/>
      <c r="D43616" s="2"/>
      <c r="E43616" s="2"/>
      <c r="I43616" s="2"/>
      <c r="J43616" s="2"/>
      <c r="K43616" s="2"/>
      <c r="L43616" s="2"/>
      <c r="X43616" s="2"/>
      <c r="Y43616" s="2"/>
    </row>
    <row r="43617" spans="3:25" x14ac:dyDescent="0.25">
      <c r="C43617" s="2"/>
      <c r="D43617" s="2"/>
      <c r="E43617" s="2"/>
      <c r="I43617" s="2"/>
      <c r="J43617" s="2"/>
      <c r="K43617" s="2"/>
      <c r="L43617" s="2"/>
      <c r="X43617" s="2"/>
      <c r="Y43617" s="2"/>
    </row>
    <row r="43618" spans="3:25" x14ac:dyDescent="0.25">
      <c r="C43618" s="2"/>
      <c r="D43618" s="2"/>
      <c r="E43618" s="2"/>
      <c r="I43618" s="2"/>
      <c r="J43618" s="2"/>
      <c r="K43618" s="2"/>
      <c r="L43618" s="2"/>
      <c r="X43618" s="2"/>
      <c r="Y43618" s="2"/>
    </row>
    <row r="43619" spans="3:25" x14ac:dyDescent="0.25">
      <c r="C43619" s="2"/>
      <c r="D43619" s="2"/>
      <c r="E43619" s="2"/>
      <c r="I43619" s="2"/>
      <c r="J43619" s="2"/>
      <c r="K43619" s="2"/>
      <c r="L43619" s="2"/>
      <c r="X43619" s="2"/>
      <c r="Y43619" s="2"/>
    </row>
    <row r="43620" spans="3:25" x14ac:dyDescent="0.25">
      <c r="C43620" s="2"/>
      <c r="D43620" s="2"/>
      <c r="E43620" s="2"/>
      <c r="I43620" s="2"/>
      <c r="J43620" s="2"/>
      <c r="K43620" s="2"/>
      <c r="L43620" s="2"/>
      <c r="X43620" s="2"/>
      <c r="Y43620" s="2"/>
    </row>
    <row r="43621" spans="3:25" x14ac:dyDescent="0.25">
      <c r="C43621" s="2"/>
      <c r="D43621" s="2"/>
      <c r="E43621" s="2"/>
      <c r="I43621" s="2"/>
      <c r="J43621" s="2"/>
      <c r="K43621" s="2"/>
      <c r="L43621" s="2"/>
      <c r="X43621" s="2"/>
      <c r="Y43621" s="2"/>
    </row>
    <row r="43622" spans="3:25" x14ac:dyDescent="0.25">
      <c r="C43622" s="2"/>
      <c r="D43622" s="2"/>
      <c r="E43622" s="2"/>
      <c r="I43622" s="2"/>
      <c r="J43622" s="2"/>
      <c r="K43622" s="2"/>
      <c r="L43622" s="2"/>
      <c r="X43622" s="2"/>
      <c r="Y43622" s="2"/>
    </row>
    <row r="43623" spans="3:25" x14ac:dyDescent="0.25">
      <c r="C43623" s="2"/>
      <c r="D43623" s="2"/>
      <c r="E43623" s="2"/>
      <c r="I43623" s="2"/>
      <c r="J43623" s="2"/>
      <c r="K43623" s="2"/>
      <c r="L43623" s="2"/>
      <c r="X43623" s="2"/>
      <c r="Y43623" s="2"/>
    </row>
    <row r="43624" spans="3:25" x14ac:dyDescent="0.25">
      <c r="C43624" s="2"/>
      <c r="D43624" s="2"/>
      <c r="E43624" s="2"/>
      <c r="I43624" s="2"/>
      <c r="J43624" s="2"/>
      <c r="K43624" s="2"/>
      <c r="L43624" s="2"/>
      <c r="X43624" s="2"/>
      <c r="Y43624" s="2"/>
    </row>
    <row r="43625" spans="3:25" x14ac:dyDescent="0.25">
      <c r="C43625" s="2"/>
      <c r="D43625" s="2"/>
      <c r="E43625" s="2"/>
      <c r="I43625" s="2"/>
      <c r="J43625" s="2"/>
      <c r="K43625" s="2"/>
      <c r="L43625" s="2"/>
      <c r="X43625" s="2"/>
      <c r="Y43625" s="2"/>
    </row>
    <row r="43626" spans="3:25" x14ac:dyDescent="0.25">
      <c r="C43626" s="2"/>
      <c r="D43626" s="2"/>
      <c r="E43626" s="2"/>
      <c r="I43626" s="2"/>
      <c r="J43626" s="2"/>
      <c r="K43626" s="2"/>
      <c r="L43626" s="2"/>
      <c r="X43626" s="2"/>
      <c r="Y43626" s="2"/>
    </row>
    <row r="43627" spans="3:25" x14ac:dyDescent="0.25">
      <c r="C43627" s="2"/>
      <c r="D43627" s="2"/>
      <c r="E43627" s="2"/>
      <c r="I43627" s="2"/>
      <c r="J43627" s="2"/>
      <c r="K43627" s="2"/>
      <c r="L43627" s="2"/>
      <c r="X43627" s="2"/>
      <c r="Y43627" s="2"/>
    </row>
    <row r="43628" spans="3:25" x14ac:dyDescent="0.25">
      <c r="C43628" s="2"/>
      <c r="D43628" s="2"/>
      <c r="E43628" s="2"/>
      <c r="I43628" s="2"/>
      <c r="J43628" s="2"/>
      <c r="K43628" s="2"/>
      <c r="L43628" s="2"/>
      <c r="X43628" s="2"/>
      <c r="Y43628" s="2"/>
    </row>
    <row r="43629" spans="3:25" x14ac:dyDescent="0.25">
      <c r="C43629" s="2"/>
      <c r="D43629" s="2"/>
      <c r="E43629" s="2"/>
      <c r="I43629" s="2"/>
      <c r="J43629" s="2"/>
      <c r="K43629" s="2"/>
      <c r="L43629" s="2"/>
      <c r="X43629" s="2"/>
      <c r="Y43629" s="2"/>
    </row>
    <row r="43630" spans="3:25" x14ac:dyDescent="0.25">
      <c r="C43630" s="2"/>
      <c r="D43630" s="2"/>
      <c r="E43630" s="2"/>
      <c r="I43630" s="2"/>
      <c r="J43630" s="2"/>
      <c r="K43630" s="2"/>
      <c r="L43630" s="2"/>
      <c r="X43630" s="2"/>
      <c r="Y43630" s="2"/>
    </row>
    <row r="43631" spans="3:25" x14ac:dyDescent="0.25">
      <c r="C43631" s="2"/>
      <c r="D43631" s="2"/>
      <c r="E43631" s="2"/>
      <c r="I43631" s="2"/>
      <c r="J43631" s="2"/>
      <c r="K43631" s="2"/>
      <c r="L43631" s="2"/>
      <c r="X43631" s="2"/>
      <c r="Y43631" s="2"/>
    </row>
    <row r="43632" spans="3:25" x14ac:dyDescent="0.25">
      <c r="C43632" s="2"/>
      <c r="D43632" s="2"/>
      <c r="E43632" s="2"/>
      <c r="I43632" s="2"/>
      <c r="J43632" s="2"/>
      <c r="K43632" s="2"/>
      <c r="L43632" s="2"/>
      <c r="X43632" s="2"/>
      <c r="Y43632" s="2"/>
    </row>
    <row r="43633" spans="3:25" x14ac:dyDescent="0.25">
      <c r="C43633" s="2"/>
      <c r="D43633" s="2"/>
      <c r="E43633" s="2"/>
      <c r="I43633" s="2"/>
      <c r="J43633" s="2"/>
      <c r="K43633" s="2"/>
      <c r="L43633" s="2"/>
      <c r="X43633" s="2"/>
      <c r="Y43633" s="2"/>
    </row>
    <row r="43634" spans="3:25" x14ac:dyDescent="0.25">
      <c r="C43634" s="2"/>
      <c r="D43634" s="2"/>
      <c r="E43634" s="2"/>
      <c r="I43634" s="2"/>
      <c r="J43634" s="2"/>
      <c r="K43634" s="2"/>
      <c r="L43634" s="2"/>
      <c r="X43634" s="2"/>
      <c r="Y43634" s="2"/>
    </row>
    <row r="43635" spans="3:25" x14ac:dyDescent="0.25">
      <c r="C43635" s="2"/>
      <c r="D43635" s="2"/>
      <c r="E43635" s="2"/>
      <c r="I43635" s="2"/>
      <c r="J43635" s="2"/>
      <c r="K43635" s="2"/>
      <c r="L43635" s="2"/>
      <c r="X43635" s="2"/>
      <c r="Y43635" s="2"/>
    </row>
    <row r="43636" spans="3:25" x14ac:dyDescent="0.25">
      <c r="C43636" s="2"/>
      <c r="D43636" s="2"/>
      <c r="E43636" s="2"/>
      <c r="I43636" s="2"/>
      <c r="J43636" s="2"/>
      <c r="K43636" s="2"/>
      <c r="L43636" s="2"/>
      <c r="X43636" s="2"/>
      <c r="Y43636" s="2"/>
    </row>
    <row r="43637" spans="3:25" x14ac:dyDescent="0.25">
      <c r="C43637" s="2"/>
      <c r="D43637" s="2"/>
      <c r="E43637" s="2"/>
      <c r="I43637" s="2"/>
      <c r="J43637" s="2"/>
      <c r="K43637" s="2"/>
      <c r="L43637" s="2"/>
      <c r="X43637" s="2"/>
      <c r="Y43637" s="2"/>
    </row>
    <row r="43638" spans="3:25" x14ac:dyDescent="0.25">
      <c r="C43638" s="2"/>
      <c r="D43638" s="2"/>
      <c r="E43638" s="2"/>
      <c r="I43638" s="2"/>
      <c r="J43638" s="2"/>
      <c r="K43638" s="2"/>
      <c r="L43638" s="2"/>
      <c r="X43638" s="2"/>
      <c r="Y43638" s="2"/>
    </row>
    <row r="43639" spans="3:25" x14ac:dyDescent="0.25">
      <c r="C43639" s="2"/>
      <c r="D43639" s="2"/>
      <c r="E43639" s="2"/>
      <c r="I43639" s="2"/>
      <c r="J43639" s="2"/>
      <c r="K43639" s="2"/>
      <c r="L43639" s="2"/>
      <c r="X43639" s="2"/>
      <c r="Y43639" s="2"/>
    </row>
    <row r="43640" spans="3:25" x14ac:dyDescent="0.25">
      <c r="C43640" s="2"/>
      <c r="D43640" s="2"/>
      <c r="E43640" s="2"/>
      <c r="I43640" s="2"/>
      <c r="J43640" s="2"/>
      <c r="K43640" s="2"/>
      <c r="L43640" s="2"/>
      <c r="X43640" s="2"/>
      <c r="Y43640" s="2"/>
    </row>
    <row r="43641" spans="3:25" x14ac:dyDescent="0.25">
      <c r="C43641" s="2"/>
      <c r="D43641" s="2"/>
      <c r="E43641" s="2"/>
      <c r="I43641" s="2"/>
      <c r="J43641" s="2"/>
      <c r="K43641" s="2"/>
      <c r="L43641" s="2"/>
      <c r="X43641" s="2"/>
      <c r="Y43641" s="2"/>
    </row>
    <row r="43642" spans="3:25" x14ac:dyDescent="0.25">
      <c r="C43642" s="2"/>
      <c r="D43642" s="2"/>
      <c r="E43642" s="2"/>
      <c r="I43642" s="2"/>
      <c r="J43642" s="2"/>
      <c r="K43642" s="2"/>
      <c r="L43642" s="2"/>
      <c r="X43642" s="2"/>
      <c r="Y43642" s="2"/>
    </row>
    <row r="43643" spans="3:25" x14ac:dyDescent="0.25">
      <c r="C43643" s="2"/>
      <c r="D43643" s="2"/>
      <c r="E43643" s="2"/>
      <c r="I43643" s="2"/>
      <c r="J43643" s="2"/>
      <c r="K43643" s="2"/>
      <c r="L43643" s="2"/>
      <c r="X43643" s="2"/>
      <c r="Y43643" s="2"/>
    </row>
    <row r="43644" spans="3:25" x14ac:dyDescent="0.25">
      <c r="C43644" s="2"/>
      <c r="D43644" s="2"/>
      <c r="E43644" s="2"/>
      <c r="I43644" s="2"/>
      <c r="J43644" s="2"/>
      <c r="K43644" s="2"/>
      <c r="L43644" s="2"/>
      <c r="X43644" s="2"/>
      <c r="Y43644" s="2"/>
    </row>
    <row r="43645" spans="3:25" x14ac:dyDescent="0.25">
      <c r="C43645" s="2"/>
      <c r="D43645" s="2"/>
      <c r="E43645" s="2"/>
      <c r="I43645" s="2"/>
      <c r="J43645" s="2"/>
      <c r="K43645" s="2"/>
      <c r="L43645" s="2"/>
      <c r="X43645" s="2"/>
      <c r="Y43645" s="2"/>
    </row>
    <row r="43646" spans="3:25" x14ac:dyDescent="0.25">
      <c r="C43646" s="2"/>
      <c r="D43646" s="2"/>
      <c r="E43646" s="2"/>
      <c r="I43646" s="2"/>
      <c r="J43646" s="2"/>
      <c r="K43646" s="2"/>
      <c r="L43646" s="2"/>
      <c r="X43646" s="2"/>
      <c r="Y43646" s="2"/>
    </row>
    <row r="43647" spans="3:25" x14ac:dyDescent="0.25">
      <c r="C43647" s="2"/>
      <c r="D43647" s="2"/>
      <c r="E43647" s="2"/>
      <c r="I43647" s="2"/>
      <c r="J43647" s="2"/>
      <c r="K43647" s="2"/>
      <c r="L43647" s="2"/>
      <c r="X43647" s="2"/>
      <c r="Y43647" s="2"/>
    </row>
    <row r="43648" spans="3:25" x14ac:dyDescent="0.25">
      <c r="C43648" s="2"/>
      <c r="D43648" s="2"/>
      <c r="E43648" s="2"/>
      <c r="I43648" s="2"/>
      <c r="J43648" s="2"/>
      <c r="K43648" s="2"/>
      <c r="L43648" s="2"/>
      <c r="X43648" s="2"/>
      <c r="Y43648" s="2"/>
    </row>
    <row r="43649" spans="3:25" x14ac:dyDescent="0.25">
      <c r="C43649" s="2"/>
      <c r="D43649" s="2"/>
      <c r="E43649" s="2"/>
      <c r="I43649" s="2"/>
      <c r="J43649" s="2"/>
      <c r="K43649" s="2"/>
      <c r="L43649" s="2"/>
      <c r="X43649" s="2"/>
      <c r="Y43649" s="2"/>
    </row>
    <row r="43650" spans="3:25" x14ac:dyDescent="0.25">
      <c r="C43650" s="2"/>
      <c r="D43650" s="2"/>
      <c r="E43650" s="2"/>
      <c r="I43650" s="2"/>
      <c r="J43650" s="2"/>
      <c r="K43650" s="2"/>
      <c r="L43650" s="2"/>
      <c r="X43650" s="2"/>
      <c r="Y43650" s="2"/>
    </row>
    <row r="43651" spans="3:25" x14ac:dyDescent="0.25">
      <c r="C43651" s="2"/>
      <c r="D43651" s="2"/>
      <c r="E43651" s="2"/>
      <c r="I43651" s="2"/>
      <c r="J43651" s="2"/>
      <c r="K43651" s="2"/>
      <c r="L43651" s="2"/>
      <c r="X43651" s="2"/>
      <c r="Y43651" s="2"/>
    </row>
    <row r="43652" spans="3:25" x14ac:dyDescent="0.25">
      <c r="C43652" s="2"/>
      <c r="D43652" s="2"/>
      <c r="E43652" s="2"/>
      <c r="I43652" s="2"/>
      <c r="J43652" s="2"/>
      <c r="K43652" s="2"/>
      <c r="L43652" s="2"/>
      <c r="X43652" s="2"/>
      <c r="Y43652" s="2"/>
    </row>
    <row r="43653" spans="3:25" x14ac:dyDescent="0.25">
      <c r="C43653" s="2"/>
      <c r="D43653" s="2"/>
      <c r="E43653" s="2"/>
      <c r="I43653" s="2"/>
      <c r="J43653" s="2"/>
      <c r="K43653" s="2"/>
      <c r="L43653" s="2"/>
      <c r="X43653" s="2"/>
      <c r="Y43653" s="2"/>
    </row>
    <row r="43654" spans="3:25" x14ac:dyDescent="0.25">
      <c r="C43654" s="2"/>
      <c r="D43654" s="2"/>
      <c r="E43654" s="2"/>
      <c r="I43654" s="2"/>
      <c r="J43654" s="2"/>
      <c r="K43654" s="2"/>
      <c r="L43654" s="2"/>
      <c r="X43654" s="2"/>
      <c r="Y43654" s="2"/>
    </row>
    <row r="43655" spans="3:25" x14ac:dyDescent="0.25">
      <c r="C43655" s="2"/>
      <c r="D43655" s="2"/>
      <c r="E43655" s="2"/>
      <c r="I43655" s="2"/>
      <c r="J43655" s="2"/>
      <c r="K43655" s="2"/>
      <c r="L43655" s="2"/>
      <c r="X43655" s="2"/>
      <c r="Y43655" s="2"/>
    </row>
    <row r="43656" spans="3:25" x14ac:dyDescent="0.25">
      <c r="C43656" s="2"/>
      <c r="D43656" s="2"/>
      <c r="E43656" s="2"/>
      <c r="I43656" s="2"/>
      <c r="J43656" s="2"/>
      <c r="K43656" s="2"/>
      <c r="L43656" s="2"/>
      <c r="X43656" s="2"/>
      <c r="Y43656" s="2"/>
    </row>
    <row r="43657" spans="3:25" x14ac:dyDescent="0.25">
      <c r="C43657" s="2"/>
      <c r="D43657" s="2"/>
      <c r="E43657" s="2"/>
      <c r="I43657" s="2"/>
      <c r="J43657" s="2"/>
      <c r="K43657" s="2"/>
      <c r="L43657" s="2"/>
      <c r="X43657" s="2"/>
      <c r="Y43657" s="2"/>
    </row>
    <row r="43658" spans="3:25" x14ac:dyDescent="0.25">
      <c r="C43658" s="2"/>
      <c r="D43658" s="2"/>
      <c r="E43658" s="2"/>
      <c r="I43658" s="2"/>
      <c r="J43658" s="2"/>
      <c r="K43658" s="2"/>
      <c r="L43658" s="2"/>
      <c r="X43658" s="2"/>
      <c r="Y43658" s="2"/>
    </row>
    <row r="43659" spans="3:25" x14ac:dyDescent="0.25">
      <c r="C43659" s="2"/>
      <c r="D43659" s="2"/>
      <c r="E43659" s="2"/>
      <c r="I43659" s="2"/>
      <c r="J43659" s="2"/>
      <c r="K43659" s="2"/>
      <c r="L43659" s="2"/>
      <c r="X43659" s="2"/>
      <c r="Y43659" s="2"/>
    </row>
    <row r="43660" spans="3:25" x14ac:dyDescent="0.25">
      <c r="C43660" s="2"/>
      <c r="D43660" s="2"/>
      <c r="E43660" s="2"/>
      <c r="I43660" s="2"/>
      <c r="J43660" s="2"/>
      <c r="K43660" s="2"/>
      <c r="L43660" s="2"/>
      <c r="X43660" s="2"/>
      <c r="Y43660" s="2"/>
    </row>
    <row r="43661" spans="3:25" x14ac:dyDescent="0.25">
      <c r="C43661" s="2"/>
      <c r="D43661" s="2"/>
      <c r="E43661" s="2"/>
      <c r="I43661" s="2"/>
      <c r="J43661" s="2"/>
      <c r="K43661" s="2"/>
      <c r="L43661" s="2"/>
      <c r="X43661" s="2"/>
      <c r="Y43661" s="2"/>
    </row>
    <row r="43662" spans="3:25" x14ac:dyDescent="0.25">
      <c r="C43662" s="2"/>
      <c r="D43662" s="2"/>
      <c r="E43662" s="2"/>
      <c r="I43662" s="2"/>
      <c r="J43662" s="2"/>
      <c r="K43662" s="2"/>
      <c r="L43662" s="2"/>
      <c r="X43662" s="2"/>
      <c r="Y43662" s="2"/>
    </row>
    <row r="43663" spans="3:25" x14ac:dyDescent="0.25">
      <c r="C43663" s="2"/>
      <c r="D43663" s="2"/>
      <c r="E43663" s="2"/>
      <c r="I43663" s="2"/>
      <c r="J43663" s="2"/>
      <c r="K43663" s="2"/>
      <c r="L43663" s="2"/>
      <c r="X43663" s="2"/>
      <c r="Y43663" s="2"/>
    </row>
    <row r="43664" spans="3:25" x14ac:dyDescent="0.25">
      <c r="C43664" s="2"/>
      <c r="D43664" s="2"/>
      <c r="E43664" s="2"/>
      <c r="I43664" s="2"/>
      <c r="J43664" s="2"/>
      <c r="K43664" s="2"/>
      <c r="L43664" s="2"/>
      <c r="X43664" s="2"/>
      <c r="Y43664" s="2"/>
    </row>
    <row r="43665" spans="3:25" x14ac:dyDescent="0.25">
      <c r="C43665" s="2"/>
      <c r="D43665" s="2"/>
      <c r="E43665" s="2"/>
      <c r="I43665" s="2"/>
      <c r="J43665" s="2"/>
      <c r="K43665" s="2"/>
      <c r="L43665" s="2"/>
      <c r="X43665" s="2"/>
      <c r="Y43665" s="2"/>
    </row>
    <row r="43666" spans="3:25" x14ac:dyDescent="0.25">
      <c r="C43666" s="2"/>
      <c r="D43666" s="2"/>
      <c r="E43666" s="2"/>
      <c r="I43666" s="2"/>
      <c r="J43666" s="2"/>
      <c r="K43666" s="2"/>
      <c r="L43666" s="2"/>
      <c r="X43666" s="2"/>
      <c r="Y43666" s="2"/>
    </row>
    <row r="43667" spans="3:25" x14ac:dyDescent="0.25">
      <c r="C43667" s="2"/>
      <c r="D43667" s="2"/>
      <c r="E43667" s="2"/>
      <c r="I43667" s="2"/>
      <c r="J43667" s="2"/>
      <c r="K43667" s="2"/>
      <c r="L43667" s="2"/>
      <c r="X43667" s="2"/>
      <c r="Y43667" s="2"/>
    </row>
    <row r="43668" spans="3:25" x14ac:dyDescent="0.25">
      <c r="C43668" s="2"/>
      <c r="D43668" s="2"/>
      <c r="E43668" s="2"/>
      <c r="I43668" s="2"/>
      <c r="J43668" s="2"/>
      <c r="K43668" s="2"/>
      <c r="L43668" s="2"/>
      <c r="X43668" s="2"/>
      <c r="Y43668" s="2"/>
    </row>
    <row r="43669" spans="3:25" x14ac:dyDescent="0.25">
      <c r="C43669" s="2"/>
      <c r="D43669" s="2"/>
      <c r="E43669" s="2"/>
      <c r="I43669" s="2"/>
      <c r="J43669" s="2"/>
      <c r="K43669" s="2"/>
      <c r="L43669" s="2"/>
      <c r="X43669" s="2"/>
      <c r="Y43669" s="2"/>
    </row>
    <row r="43670" spans="3:25" x14ac:dyDescent="0.25">
      <c r="C43670" s="2"/>
      <c r="D43670" s="2"/>
      <c r="E43670" s="2"/>
      <c r="I43670" s="2"/>
      <c r="J43670" s="2"/>
      <c r="K43670" s="2"/>
      <c r="L43670" s="2"/>
      <c r="X43670" s="2"/>
      <c r="Y43670" s="2"/>
    </row>
    <row r="43671" spans="3:25" x14ac:dyDescent="0.25">
      <c r="C43671" s="2"/>
      <c r="D43671" s="2"/>
      <c r="E43671" s="2"/>
      <c r="I43671" s="2"/>
      <c r="J43671" s="2"/>
      <c r="K43671" s="2"/>
      <c r="L43671" s="2"/>
      <c r="X43671" s="2"/>
      <c r="Y43671" s="2"/>
    </row>
    <row r="43672" spans="3:25" x14ac:dyDescent="0.25">
      <c r="C43672" s="2"/>
      <c r="D43672" s="2"/>
      <c r="E43672" s="2"/>
      <c r="I43672" s="2"/>
      <c r="J43672" s="2"/>
      <c r="K43672" s="2"/>
      <c r="L43672" s="2"/>
      <c r="X43672" s="2"/>
      <c r="Y43672" s="2"/>
    </row>
    <row r="43673" spans="3:25" x14ac:dyDescent="0.25">
      <c r="C43673" s="2"/>
      <c r="D43673" s="2"/>
      <c r="E43673" s="2"/>
      <c r="I43673" s="2"/>
      <c r="J43673" s="2"/>
      <c r="K43673" s="2"/>
      <c r="L43673" s="2"/>
      <c r="X43673" s="2"/>
      <c r="Y43673" s="2"/>
    </row>
    <row r="43674" spans="3:25" x14ac:dyDescent="0.25">
      <c r="C43674" s="2"/>
      <c r="D43674" s="2"/>
      <c r="E43674" s="2"/>
      <c r="I43674" s="2"/>
      <c r="J43674" s="2"/>
      <c r="K43674" s="2"/>
      <c r="L43674" s="2"/>
      <c r="X43674" s="2"/>
      <c r="Y43674" s="2"/>
    </row>
    <row r="43675" spans="3:25" x14ac:dyDescent="0.25">
      <c r="C43675" s="2"/>
      <c r="D43675" s="2"/>
      <c r="E43675" s="2"/>
      <c r="I43675" s="2"/>
      <c r="J43675" s="2"/>
      <c r="K43675" s="2"/>
      <c r="L43675" s="2"/>
      <c r="X43675" s="2"/>
      <c r="Y43675" s="2"/>
    </row>
    <row r="43676" spans="3:25" x14ac:dyDescent="0.25">
      <c r="C43676" s="2"/>
      <c r="D43676" s="2"/>
      <c r="E43676" s="2"/>
      <c r="I43676" s="2"/>
      <c r="J43676" s="2"/>
      <c r="K43676" s="2"/>
      <c r="L43676" s="2"/>
      <c r="X43676" s="2"/>
      <c r="Y43676" s="2"/>
    </row>
    <row r="43677" spans="3:25" x14ac:dyDescent="0.25">
      <c r="C43677" s="2"/>
      <c r="D43677" s="2"/>
      <c r="E43677" s="2"/>
      <c r="I43677" s="2"/>
      <c r="J43677" s="2"/>
      <c r="K43677" s="2"/>
      <c r="L43677" s="2"/>
      <c r="X43677" s="2"/>
      <c r="Y43677" s="2"/>
    </row>
    <row r="43678" spans="3:25" x14ac:dyDescent="0.25">
      <c r="C43678" s="2"/>
      <c r="D43678" s="2"/>
      <c r="E43678" s="2"/>
      <c r="I43678" s="2"/>
      <c r="J43678" s="2"/>
      <c r="K43678" s="2"/>
      <c r="L43678" s="2"/>
      <c r="X43678" s="2"/>
      <c r="Y43678" s="2"/>
    </row>
    <row r="43679" spans="3:25" x14ac:dyDescent="0.25">
      <c r="C43679" s="2"/>
      <c r="D43679" s="2"/>
      <c r="E43679" s="2"/>
      <c r="I43679" s="2"/>
      <c r="J43679" s="2"/>
      <c r="K43679" s="2"/>
      <c r="L43679" s="2"/>
      <c r="X43679" s="2"/>
      <c r="Y43679" s="2"/>
    </row>
    <row r="43680" spans="3:25" x14ac:dyDescent="0.25">
      <c r="C43680" s="2"/>
      <c r="D43680" s="2"/>
      <c r="E43680" s="2"/>
      <c r="I43680" s="2"/>
      <c r="J43680" s="2"/>
      <c r="K43680" s="2"/>
      <c r="L43680" s="2"/>
      <c r="X43680" s="2"/>
      <c r="Y43680" s="2"/>
    </row>
    <row r="43681" spans="3:25" x14ac:dyDescent="0.25">
      <c r="C43681" s="2"/>
      <c r="D43681" s="2"/>
      <c r="E43681" s="2"/>
      <c r="I43681" s="2"/>
      <c r="J43681" s="2"/>
      <c r="K43681" s="2"/>
      <c r="L43681" s="2"/>
      <c r="X43681" s="2"/>
      <c r="Y43681" s="2"/>
    </row>
    <row r="43682" spans="3:25" x14ac:dyDescent="0.25">
      <c r="C43682" s="2"/>
      <c r="D43682" s="2"/>
      <c r="E43682" s="2"/>
      <c r="I43682" s="2"/>
      <c r="J43682" s="2"/>
      <c r="K43682" s="2"/>
      <c r="L43682" s="2"/>
      <c r="X43682" s="2"/>
      <c r="Y43682" s="2"/>
    </row>
    <row r="43683" spans="3:25" x14ac:dyDescent="0.25">
      <c r="C43683" s="2"/>
      <c r="D43683" s="2"/>
      <c r="E43683" s="2"/>
      <c r="I43683" s="2"/>
      <c r="J43683" s="2"/>
      <c r="K43683" s="2"/>
      <c r="L43683" s="2"/>
      <c r="X43683" s="2"/>
      <c r="Y43683" s="2"/>
    </row>
    <row r="43684" spans="3:25" x14ac:dyDescent="0.25">
      <c r="C43684" s="2"/>
      <c r="D43684" s="2"/>
      <c r="E43684" s="2"/>
      <c r="I43684" s="2"/>
      <c r="J43684" s="2"/>
      <c r="K43684" s="2"/>
      <c r="L43684" s="2"/>
      <c r="X43684" s="2"/>
      <c r="Y43684" s="2"/>
    </row>
    <row r="43685" spans="3:25" x14ac:dyDescent="0.25">
      <c r="C43685" s="2"/>
      <c r="D43685" s="2"/>
      <c r="E43685" s="2"/>
      <c r="I43685" s="2"/>
      <c r="J43685" s="2"/>
      <c r="K43685" s="2"/>
      <c r="L43685" s="2"/>
      <c r="X43685" s="2"/>
      <c r="Y43685" s="2"/>
    </row>
    <row r="43686" spans="3:25" x14ac:dyDescent="0.25">
      <c r="C43686" s="2"/>
      <c r="D43686" s="2"/>
      <c r="E43686" s="2"/>
      <c r="I43686" s="2"/>
      <c r="J43686" s="2"/>
      <c r="K43686" s="2"/>
      <c r="L43686" s="2"/>
      <c r="X43686" s="2"/>
      <c r="Y43686" s="2"/>
    </row>
    <row r="43687" spans="3:25" x14ac:dyDescent="0.25">
      <c r="C43687" s="2"/>
      <c r="D43687" s="2"/>
      <c r="E43687" s="2"/>
      <c r="I43687" s="2"/>
      <c r="J43687" s="2"/>
      <c r="K43687" s="2"/>
      <c r="L43687" s="2"/>
      <c r="X43687" s="2"/>
      <c r="Y43687" s="2"/>
    </row>
    <row r="43688" spans="3:25" x14ac:dyDescent="0.25">
      <c r="C43688" s="2"/>
      <c r="D43688" s="2"/>
      <c r="E43688" s="2"/>
      <c r="I43688" s="2"/>
      <c r="J43688" s="2"/>
      <c r="K43688" s="2"/>
      <c r="L43688" s="2"/>
      <c r="X43688" s="2"/>
      <c r="Y43688" s="2"/>
    </row>
    <row r="43689" spans="3:25" x14ac:dyDescent="0.25">
      <c r="C43689" s="2"/>
      <c r="D43689" s="2"/>
      <c r="E43689" s="2"/>
      <c r="I43689" s="2"/>
      <c r="J43689" s="2"/>
      <c r="K43689" s="2"/>
      <c r="L43689" s="2"/>
      <c r="X43689" s="2"/>
      <c r="Y43689" s="2"/>
    </row>
    <row r="43690" spans="3:25" x14ac:dyDescent="0.25">
      <c r="C43690" s="2"/>
      <c r="D43690" s="2"/>
      <c r="E43690" s="2"/>
      <c r="I43690" s="2"/>
      <c r="J43690" s="2"/>
      <c r="K43690" s="2"/>
      <c r="L43690" s="2"/>
      <c r="X43690" s="2"/>
      <c r="Y43690" s="2"/>
    </row>
    <row r="43691" spans="3:25" x14ac:dyDescent="0.25">
      <c r="C43691" s="2"/>
      <c r="D43691" s="2"/>
      <c r="E43691" s="2"/>
      <c r="I43691" s="2"/>
      <c r="J43691" s="2"/>
      <c r="K43691" s="2"/>
      <c r="L43691" s="2"/>
      <c r="X43691" s="2"/>
      <c r="Y43691" s="2"/>
    </row>
    <row r="43692" spans="3:25" x14ac:dyDescent="0.25">
      <c r="C43692" s="2"/>
      <c r="D43692" s="2"/>
      <c r="E43692" s="2"/>
      <c r="I43692" s="2"/>
      <c r="J43692" s="2"/>
      <c r="K43692" s="2"/>
      <c r="L43692" s="2"/>
      <c r="X43692" s="2"/>
      <c r="Y43692" s="2"/>
    </row>
    <row r="43693" spans="3:25" x14ac:dyDescent="0.25">
      <c r="C43693" s="2"/>
      <c r="D43693" s="2"/>
      <c r="E43693" s="2"/>
      <c r="I43693" s="2"/>
      <c r="J43693" s="2"/>
      <c r="K43693" s="2"/>
      <c r="L43693" s="2"/>
      <c r="X43693" s="2"/>
      <c r="Y43693" s="2"/>
    </row>
    <row r="43694" spans="3:25" x14ac:dyDescent="0.25">
      <c r="C43694" s="2"/>
      <c r="D43694" s="2"/>
      <c r="E43694" s="2"/>
      <c r="I43694" s="2"/>
      <c r="J43694" s="2"/>
      <c r="K43694" s="2"/>
      <c r="L43694" s="2"/>
      <c r="X43694" s="2"/>
      <c r="Y43694" s="2"/>
    </row>
    <row r="43695" spans="3:25" x14ac:dyDescent="0.25">
      <c r="C43695" s="2"/>
      <c r="D43695" s="2"/>
      <c r="E43695" s="2"/>
      <c r="I43695" s="2"/>
      <c r="J43695" s="2"/>
      <c r="K43695" s="2"/>
      <c r="L43695" s="2"/>
      <c r="X43695" s="2"/>
      <c r="Y43695" s="2"/>
    </row>
    <row r="43696" spans="3:25" x14ac:dyDescent="0.25">
      <c r="C43696" s="2"/>
      <c r="D43696" s="2"/>
      <c r="E43696" s="2"/>
      <c r="I43696" s="2"/>
      <c r="J43696" s="2"/>
      <c r="K43696" s="2"/>
      <c r="L43696" s="2"/>
      <c r="X43696" s="2"/>
      <c r="Y43696" s="2"/>
    </row>
    <row r="43697" spans="3:25" x14ac:dyDescent="0.25">
      <c r="C43697" s="2"/>
      <c r="D43697" s="2"/>
      <c r="E43697" s="2"/>
      <c r="I43697" s="2"/>
      <c r="J43697" s="2"/>
      <c r="K43697" s="2"/>
      <c r="L43697" s="2"/>
      <c r="X43697" s="2"/>
      <c r="Y43697" s="2"/>
    </row>
    <row r="43698" spans="3:25" x14ac:dyDescent="0.25">
      <c r="C43698" s="2"/>
      <c r="D43698" s="2"/>
      <c r="E43698" s="2"/>
      <c r="I43698" s="2"/>
      <c r="J43698" s="2"/>
      <c r="K43698" s="2"/>
      <c r="L43698" s="2"/>
      <c r="X43698" s="2"/>
      <c r="Y43698" s="2"/>
    </row>
    <row r="43699" spans="3:25" x14ac:dyDescent="0.25">
      <c r="C43699" s="2"/>
      <c r="D43699" s="2"/>
      <c r="E43699" s="2"/>
      <c r="I43699" s="2"/>
      <c r="J43699" s="2"/>
      <c r="K43699" s="2"/>
      <c r="L43699" s="2"/>
      <c r="X43699" s="2"/>
      <c r="Y43699" s="2"/>
    </row>
    <row r="43700" spans="3:25" x14ac:dyDescent="0.25">
      <c r="C43700" s="2"/>
      <c r="D43700" s="2"/>
      <c r="E43700" s="2"/>
      <c r="I43700" s="2"/>
      <c r="J43700" s="2"/>
      <c r="K43700" s="2"/>
      <c r="L43700" s="2"/>
      <c r="X43700" s="2"/>
      <c r="Y43700" s="2"/>
    </row>
    <row r="43701" spans="3:25" x14ac:dyDescent="0.25">
      <c r="C43701" s="2"/>
      <c r="D43701" s="2"/>
      <c r="E43701" s="2"/>
      <c r="I43701" s="2"/>
      <c r="J43701" s="2"/>
      <c r="K43701" s="2"/>
      <c r="L43701" s="2"/>
      <c r="X43701" s="2"/>
      <c r="Y43701" s="2"/>
    </row>
    <row r="43702" spans="3:25" x14ac:dyDescent="0.25">
      <c r="C43702" s="2"/>
      <c r="D43702" s="2"/>
      <c r="E43702" s="2"/>
      <c r="I43702" s="2"/>
      <c r="J43702" s="2"/>
      <c r="K43702" s="2"/>
      <c r="L43702" s="2"/>
      <c r="X43702" s="2"/>
      <c r="Y43702" s="2"/>
    </row>
    <row r="43703" spans="3:25" x14ac:dyDescent="0.25">
      <c r="C43703" s="2"/>
      <c r="D43703" s="2"/>
      <c r="E43703" s="2"/>
      <c r="I43703" s="2"/>
      <c r="J43703" s="2"/>
      <c r="K43703" s="2"/>
      <c r="L43703" s="2"/>
      <c r="X43703" s="2"/>
      <c r="Y43703" s="2"/>
    </row>
    <row r="43704" spans="3:25" x14ac:dyDescent="0.25">
      <c r="C43704" s="2"/>
      <c r="D43704" s="2"/>
      <c r="E43704" s="2"/>
      <c r="I43704" s="2"/>
      <c r="J43704" s="2"/>
      <c r="K43704" s="2"/>
      <c r="L43704" s="2"/>
      <c r="X43704" s="2"/>
      <c r="Y43704" s="2"/>
    </row>
    <row r="43705" spans="3:25" x14ac:dyDescent="0.25">
      <c r="C43705" s="2"/>
      <c r="D43705" s="2"/>
      <c r="E43705" s="2"/>
      <c r="I43705" s="2"/>
      <c r="J43705" s="2"/>
      <c r="K43705" s="2"/>
      <c r="L43705" s="2"/>
      <c r="X43705" s="2"/>
      <c r="Y43705" s="2"/>
    </row>
    <row r="43706" spans="3:25" x14ac:dyDescent="0.25">
      <c r="C43706" s="2"/>
      <c r="D43706" s="2"/>
      <c r="E43706" s="2"/>
      <c r="I43706" s="2"/>
      <c r="J43706" s="2"/>
      <c r="K43706" s="2"/>
      <c r="L43706" s="2"/>
      <c r="X43706" s="2"/>
      <c r="Y43706" s="2"/>
    </row>
    <row r="43707" spans="3:25" x14ac:dyDescent="0.25">
      <c r="C43707" s="2"/>
      <c r="D43707" s="2"/>
      <c r="E43707" s="2"/>
      <c r="I43707" s="2"/>
      <c r="J43707" s="2"/>
      <c r="K43707" s="2"/>
      <c r="L43707" s="2"/>
      <c r="X43707" s="2"/>
      <c r="Y43707" s="2"/>
    </row>
    <row r="43708" spans="3:25" x14ac:dyDescent="0.25">
      <c r="C43708" s="2"/>
      <c r="D43708" s="2"/>
      <c r="E43708" s="2"/>
      <c r="I43708" s="2"/>
      <c r="J43708" s="2"/>
      <c r="K43708" s="2"/>
      <c r="L43708" s="2"/>
      <c r="X43708" s="2"/>
      <c r="Y43708" s="2"/>
    </row>
    <row r="43709" spans="3:25" x14ac:dyDescent="0.25">
      <c r="C43709" s="2"/>
      <c r="D43709" s="2"/>
      <c r="E43709" s="2"/>
      <c r="I43709" s="2"/>
      <c r="J43709" s="2"/>
      <c r="K43709" s="2"/>
      <c r="L43709" s="2"/>
      <c r="X43709" s="2"/>
      <c r="Y43709" s="2"/>
    </row>
    <row r="43710" spans="3:25" x14ac:dyDescent="0.25">
      <c r="C43710" s="2"/>
      <c r="D43710" s="2"/>
      <c r="E43710" s="2"/>
      <c r="I43710" s="2"/>
      <c r="J43710" s="2"/>
      <c r="K43710" s="2"/>
      <c r="L43710" s="2"/>
      <c r="X43710" s="2"/>
      <c r="Y43710" s="2"/>
    </row>
    <row r="43711" spans="3:25" x14ac:dyDescent="0.25">
      <c r="C43711" s="2"/>
      <c r="D43711" s="2"/>
      <c r="E43711" s="2"/>
      <c r="I43711" s="2"/>
      <c r="J43711" s="2"/>
      <c r="K43711" s="2"/>
      <c r="L43711" s="2"/>
      <c r="X43711" s="2"/>
      <c r="Y43711" s="2"/>
    </row>
    <row r="43712" spans="3:25" x14ac:dyDescent="0.25">
      <c r="C43712" s="2"/>
      <c r="D43712" s="2"/>
      <c r="E43712" s="2"/>
      <c r="I43712" s="2"/>
      <c r="J43712" s="2"/>
      <c r="K43712" s="2"/>
      <c r="L43712" s="2"/>
      <c r="X43712" s="2"/>
      <c r="Y43712" s="2"/>
    </row>
    <row r="43713" spans="3:25" x14ac:dyDescent="0.25">
      <c r="C43713" s="2"/>
      <c r="D43713" s="2"/>
      <c r="E43713" s="2"/>
      <c r="I43713" s="2"/>
      <c r="J43713" s="2"/>
      <c r="K43713" s="2"/>
      <c r="L43713" s="2"/>
      <c r="X43713" s="2"/>
      <c r="Y43713" s="2"/>
    </row>
    <row r="43714" spans="3:25" x14ac:dyDescent="0.25">
      <c r="C43714" s="2"/>
      <c r="D43714" s="2"/>
      <c r="E43714" s="2"/>
      <c r="I43714" s="2"/>
      <c r="J43714" s="2"/>
      <c r="K43714" s="2"/>
      <c r="L43714" s="2"/>
      <c r="X43714" s="2"/>
      <c r="Y43714" s="2"/>
    </row>
    <row r="43715" spans="3:25" x14ac:dyDescent="0.25">
      <c r="C43715" s="2"/>
      <c r="D43715" s="2"/>
      <c r="E43715" s="2"/>
      <c r="I43715" s="2"/>
      <c r="J43715" s="2"/>
      <c r="K43715" s="2"/>
      <c r="L43715" s="2"/>
      <c r="X43715" s="2"/>
      <c r="Y43715" s="2"/>
    </row>
    <row r="43716" spans="3:25" x14ac:dyDescent="0.25">
      <c r="C43716" s="2"/>
      <c r="D43716" s="2"/>
      <c r="E43716" s="2"/>
      <c r="I43716" s="2"/>
      <c r="J43716" s="2"/>
      <c r="K43716" s="2"/>
      <c r="L43716" s="2"/>
      <c r="X43716" s="2"/>
      <c r="Y43716" s="2"/>
    </row>
    <row r="43717" spans="3:25" x14ac:dyDescent="0.25">
      <c r="C43717" s="2"/>
      <c r="D43717" s="2"/>
      <c r="E43717" s="2"/>
      <c r="I43717" s="2"/>
      <c r="J43717" s="2"/>
      <c r="K43717" s="2"/>
      <c r="L43717" s="2"/>
      <c r="X43717" s="2"/>
      <c r="Y43717" s="2"/>
    </row>
    <row r="43718" spans="3:25" x14ac:dyDescent="0.25">
      <c r="C43718" s="2"/>
      <c r="D43718" s="2"/>
      <c r="E43718" s="2"/>
      <c r="I43718" s="2"/>
      <c r="J43718" s="2"/>
      <c r="K43718" s="2"/>
      <c r="L43718" s="2"/>
      <c r="X43718" s="2"/>
      <c r="Y43718" s="2"/>
    </row>
    <row r="43719" spans="3:25" x14ac:dyDescent="0.25">
      <c r="C43719" s="2"/>
      <c r="D43719" s="2"/>
      <c r="E43719" s="2"/>
      <c r="I43719" s="2"/>
      <c r="J43719" s="2"/>
      <c r="K43719" s="2"/>
      <c r="L43719" s="2"/>
      <c r="X43719" s="2"/>
      <c r="Y43719" s="2"/>
    </row>
    <row r="43720" spans="3:25" x14ac:dyDescent="0.25">
      <c r="C43720" s="2"/>
      <c r="D43720" s="2"/>
      <c r="E43720" s="2"/>
      <c r="I43720" s="2"/>
      <c r="J43720" s="2"/>
      <c r="K43720" s="2"/>
      <c r="L43720" s="2"/>
      <c r="X43720" s="2"/>
      <c r="Y43720" s="2"/>
    </row>
    <row r="43721" spans="3:25" x14ac:dyDescent="0.25">
      <c r="C43721" s="2"/>
      <c r="D43721" s="2"/>
      <c r="E43721" s="2"/>
      <c r="I43721" s="2"/>
      <c r="J43721" s="2"/>
      <c r="K43721" s="2"/>
      <c r="L43721" s="2"/>
      <c r="X43721" s="2"/>
      <c r="Y43721" s="2"/>
    </row>
    <row r="43722" spans="3:25" x14ac:dyDescent="0.25">
      <c r="C43722" s="2"/>
      <c r="D43722" s="2"/>
      <c r="E43722" s="2"/>
      <c r="I43722" s="2"/>
      <c r="J43722" s="2"/>
      <c r="K43722" s="2"/>
      <c r="L43722" s="2"/>
      <c r="X43722" s="2"/>
      <c r="Y43722" s="2"/>
    </row>
    <row r="43723" spans="3:25" x14ac:dyDescent="0.25">
      <c r="C43723" s="2"/>
      <c r="D43723" s="2"/>
      <c r="E43723" s="2"/>
      <c r="I43723" s="2"/>
      <c r="J43723" s="2"/>
      <c r="K43723" s="2"/>
      <c r="L43723" s="2"/>
      <c r="X43723" s="2"/>
      <c r="Y43723" s="2"/>
    </row>
    <row r="43724" spans="3:25" x14ac:dyDescent="0.25">
      <c r="C43724" s="2"/>
      <c r="D43724" s="2"/>
      <c r="E43724" s="2"/>
      <c r="I43724" s="2"/>
      <c r="J43724" s="2"/>
      <c r="K43724" s="2"/>
      <c r="L43724" s="2"/>
      <c r="X43724" s="2"/>
      <c r="Y43724" s="2"/>
    </row>
    <row r="43725" spans="3:25" x14ac:dyDescent="0.25">
      <c r="C43725" s="2"/>
      <c r="D43725" s="2"/>
      <c r="E43725" s="2"/>
      <c r="I43725" s="2"/>
      <c r="J43725" s="2"/>
      <c r="K43725" s="2"/>
      <c r="L43725" s="2"/>
      <c r="X43725" s="2"/>
      <c r="Y43725" s="2"/>
    </row>
    <row r="43726" spans="3:25" x14ac:dyDescent="0.25">
      <c r="C43726" s="2"/>
      <c r="D43726" s="2"/>
      <c r="E43726" s="2"/>
      <c r="I43726" s="2"/>
      <c r="J43726" s="2"/>
      <c r="K43726" s="2"/>
      <c r="L43726" s="2"/>
      <c r="X43726" s="2"/>
      <c r="Y43726" s="2"/>
    </row>
    <row r="43727" spans="3:25" x14ac:dyDescent="0.25">
      <c r="C43727" s="2"/>
      <c r="D43727" s="2"/>
      <c r="E43727" s="2"/>
      <c r="I43727" s="2"/>
      <c r="J43727" s="2"/>
      <c r="K43727" s="2"/>
      <c r="L43727" s="2"/>
      <c r="X43727" s="2"/>
      <c r="Y43727" s="2"/>
    </row>
    <row r="43728" spans="3:25" x14ac:dyDescent="0.25">
      <c r="C43728" s="2"/>
      <c r="D43728" s="2"/>
      <c r="E43728" s="2"/>
      <c r="I43728" s="2"/>
      <c r="J43728" s="2"/>
      <c r="K43728" s="2"/>
      <c r="L43728" s="2"/>
      <c r="X43728" s="2"/>
      <c r="Y43728" s="2"/>
    </row>
    <row r="43729" spans="3:25" x14ac:dyDescent="0.25">
      <c r="C43729" s="2"/>
      <c r="D43729" s="2"/>
      <c r="E43729" s="2"/>
      <c r="I43729" s="2"/>
      <c r="J43729" s="2"/>
      <c r="K43729" s="2"/>
      <c r="L43729" s="2"/>
      <c r="X43729" s="2"/>
      <c r="Y43729" s="2"/>
    </row>
    <row r="43730" spans="3:25" x14ac:dyDescent="0.25">
      <c r="C43730" s="2"/>
      <c r="D43730" s="2"/>
      <c r="E43730" s="2"/>
      <c r="I43730" s="2"/>
      <c r="J43730" s="2"/>
      <c r="K43730" s="2"/>
      <c r="L43730" s="2"/>
      <c r="X43730" s="2"/>
      <c r="Y43730" s="2"/>
    </row>
    <row r="43731" spans="3:25" x14ac:dyDescent="0.25">
      <c r="C43731" s="2"/>
      <c r="D43731" s="2"/>
      <c r="E43731" s="2"/>
      <c r="I43731" s="2"/>
      <c r="J43731" s="2"/>
      <c r="K43731" s="2"/>
      <c r="L43731" s="2"/>
      <c r="X43731" s="2"/>
      <c r="Y43731" s="2"/>
    </row>
    <row r="43732" spans="3:25" x14ac:dyDescent="0.25">
      <c r="C43732" s="2"/>
      <c r="D43732" s="2"/>
      <c r="E43732" s="2"/>
      <c r="I43732" s="2"/>
      <c r="J43732" s="2"/>
      <c r="K43732" s="2"/>
      <c r="L43732" s="2"/>
      <c r="X43732" s="2"/>
      <c r="Y43732" s="2"/>
    </row>
    <row r="43733" spans="3:25" x14ac:dyDescent="0.25">
      <c r="C43733" s="2"/>
      <c r="D43733" s="2"/>
      <c r="E43733" s="2"/>
      <c r="I43733" s="2"/>
      <c r="J43733" s="2"/>
      <c r="K43733" s="2"/>
      <c r="L43733" s="2"/>
      <c r="X43733" s="2"/>
      <c r="Y43733" s="2"/>
    </row>
    <row r="43734" spans="3:25" x14ac:dyDescent="0.25">
      <c r="C43734" s="2"/>
      <c r="D43734" s="2"/>
      <c r="E43734" s="2"/>
      <c r="I43734" s="2"/>
      <c r="J43734" s="2"/>
      <c r="K43734" s="2"/>
      <c r="L43734" s="2"/>
      <c r="X43734" s="2"/>
      <c r="Y43734" s="2"/>
    </row>
    <row r="43735" spans="3:25" x14ac:dyDescent="0.25">
      <c r="C43735" s="2"/>
      <c r="D43735" s="2"/>
      <c r="E43735" s="2"/>
      <c r="I43735" s="2"/>
      <c r="J43735" s="2"/>
      <c r="K43735" s="2"/>
      <c r="L43735" s="2"/>
      <c r="X43735" s="2"/>
      <c r="Y43735" s="2"/>
    </row>
    <row r="43736" spans="3:25" x14ac:dyDescent="0.25">
      <c r="C43736" s="2"/>
      <c r="D43736" s="2"/>
      <c r="E43736" s="2"/>
      <c r="I43736" s="2"/>
      <c r="J43736" s="2"/>
      <c r="K43736" s="2"/>
      <c r="L43736" s="2"/>
      <c r="X43736" s="2"/>
      <c r="Y43736" s="2"/>
    </row>
    <row r="43737" spans="3:25" x14ac:dyDescent="0.25">
      <c r="C43737" s="2"/>
      <c r="D43737" s="2"/>
      <c r="E43737" s="2"/>
      <c r="I43737" s="2"/>
      <c r="J43737" s="2"/>
      <c r="K43737" s="2"/>
      <c r="L43737" s="2"/>
      <c r="X43737" s="2"/>
      <c r="Y43737" s="2"/>
    </row>
    <row r="43738" spans="3:25" x14ac:dyDescent="0.25">
      <c r="C43738" s="2"/>
      <c r="D43738" s="2"/>
      <c r="E43738" s="2"/>
      <c r="I43738" s="2"/>
      <c r="J43738" s="2"/>
      <c r="K43738" s="2"/>
      <c r="L43738" s="2"/>
      <c r="X43738" s="2"/>
      <c r="Y43738" s="2"/>
    </row>
    <row r="43739" spans="3:25" x14ac:dyDescent="0.25">
      <c r="C43739" s="2"/>
      <c r="D43739" s="2"/>
      <c r="E43739" s="2"/>
      <c r="I43739" s="2"/>
      <c r="J43739" s="2"/>
      <c r="K43739" s="2"/>
      <c r="L43739" s="2"/>
      <c r="X43739" s="2"/>
      <c r="Y43739" s="2"/>
    </row>
    <row r="43740" spans="3:25" x14ac:dyDescent="0.25">
      <c r="C43740" s="2"/>
      <c r="D43740" s="2"/>
      <c r="E43740" s="2"/>
      <c r="I43740" s="2"/>
      <c r="J43740" s="2"/>
      <c r="K43740" s="2"/>
      <c r="L43740" s="2"/>
      <c r="X43740" s="2"/>
      <c r="Y43740" s="2"/>
    </row>
    <row r="43741" spans="3:25" x14ac:dyDescent="0.25">
      <c r="C43741" s="2"/>
      <c r="D43741" s="2"/>
      <c r="E43741" s="2"/>
      <c r="I43741" s="2"/>
      <c r="J43741" s="2"/>
      <c r="K43741" s="2"/>
      <c r="L43741" s="2"/>
      <c r="X43741" s="2"/>
      <c r="Y43741" s="2"/>
    </row>
    <row r="43742" spans="3:25" x14ac:dyDescent="0.25">
      <c r="C43742" s="2"/>
      <c r="D43742" s="2"/>
      <c r="E43742" s="2"/>
      <c r="I43742" s="2"/>
      <c r="J43742" s="2"/>
      <c r="K43742" s="2"/>
      <c r="L43742" s="2"/>
      <c r="X43742" s="2"/>
      <c r="Y43742" s="2"/>
    </row>
    <row r="43743" spans="3:25" x14ac:dyDescent="0.25">
      <c r="C43743" s="2"/>
      <c r="D43743" s="2"/>
      <c r="E43743" s="2"/>
      <c r="I43743" s="2"/>
      <c r="J43743" s="2"/>
      <c r="K43743" s="2"/>
      <c r="L43743" s="2"/>
      <c r="X43743" s="2"/>
      <c r="Y43743" s="2"/>
    </row>
    <row r="43744" spans="3:25" x14ac:dyDescent="0.25">
      <c r="C43744" s="2"/>
      <c r="D43744" s="2"/>
      <c r="E43744" s="2"/>
      <c r="I43744" s="2"/>
      <c r="J43744" s="2"/>
      <c r="K43744" s="2"/>
      <c r="L43744" s="2"/>
      <c r="X43744" s="2"/>
      <c r="Y43744" s="2"/>
    </row>
    <row r="43745" spans="3:25" x14ac:dyDescent="0.25">
      <c r="C43745" s="2"/>
      <c r="D43745" s="2"/>
      <c r="E43745" s="2"/>
      <c r="I43745" s="2"/>
      <c r="J43745" s="2"/>
      <c r="K43745" s="2"/>
      <c r="L43745" s="2"/>
      <c r="X43745" s="2"/>
      <c r="Y43745" s="2"/>
    </row>
    <row r="43746" spans="3:25" x14ac:dyDescent="0.25">
      <c r="C43746" s="2"/>
      <c r="D43746" s="2"/>
      <c r="E43746" s="2"/>
      <c r="I43746" s="2"/>
      <c r="J43746" s="2"/>
      <c r="K43746" s="2"/>
      <c r="L43746" s="2"/>
      <c r="X43746" s="2"/>
      <c r="Y43746" s="2"/>
    </row>
    <row r="43747" spans="3:25" x14ac:dyDescent="0.25">
      <c r="C43747" s="2"/>
      <c r="D43747" s="2"/>
      <c r="E43747" s="2"/>
      <c r="I43747" s="2"/>
      <c r="J43747" s="2"/>
      <c r="K43747" s="2"/>
      <c r="L43747" s="2"/>
      <c r="X43747" s="2"/>
      <c r="Y43747" s="2"/>
    </row>
    <row r="43748" spans="3:25" x14ac:dyDescent="0.25">
      <c r="C43748" s="2"/>
      <c r="D43748" s="2"/>
      <c r="E43748" s="2"/>
      <c r="I43748" s="2"/>
      <c r="J43748" s="2"/>
      <c r="K43748" s="2"/>
      <c r="L43748" s="2"/>
      <c r="X43748" s="2"/>
      <c r="Y43748" s="2"/>
    </row>
    <row r="43749" spans="3:25" x14ac:dyDescent="0.25">
      <c r="C43749" s="2"/>
      <c r="D43749" s="2"/>
      <c r="E43749" s="2"/>
      <c r="I43749" s="2"/>
      <c r="J43749" s="2"/>
      <c r="K43749" s="2"/>
      <c r="L43749" s="2"/>
      <c r="X43749" s="2"/>
      <c r="Y43749" s="2"/>
    </row>
    <row r="43750" spans="3:25" x14ac:dyDescent="0.25">
      <c r="C43750" s="2"/>
      <c r="D43750" s="2"/>
      <c r="E43750" s="2"/>
      <c r="I43750" s="2"/>
      <c r="J43750" s="2"/>
      <c r="K43750" s="2"/>
      <c r="L43750" s="2"/>
      <c r="X43750" s="2"/>
      <c r="Y43750" s="2"/>
    </row>
    <row r="43751" spans="3:25" x14ac:dyDescent="0.25">
      <c r="C43751" s="2"/>
      <c r="D43751" s="2"/>
      <c r="E43751" s="2"/>
      <c r="I43751" s="2"/>
      <c r="J43751" s="2"/>
      <c r="K43751" s="2"/>
      <c r="L43751" s="2"/>
      <c r="X43751" s="2"/>
      <c r="Y43751" s="2"/>
    </row>
    <row r="43752" spans="3:25" x14ac:dyDescent="0.25">
      <c r="C43752" s="2"/>
      <c r="D43752" s="2"/>
      <c r="E43752" s="2"/>
      <c r="I43752" s="2"/>
      <c r="J43752" s="2"/>
      <c r="K43752" s="2"/>
      <c r="L43752" s="2"/>
      <c r="X43752" s="2"/>
      <c r="Y43752" s="2"/>
    </row>
    <row r="43753" spans="3:25" x14ac:dyDescent="0.25">
      <c r="C43753" s="2"/>
      <c r="D43753" s="2"/>
      <c r="E43753" s="2"/>
      <c r="I43753" s="2"/>
      <c r="J43753" s="2"/>
      <c r="K43753" s="2"/>
      <c r="L43753" s="2"/>
      <c r="X43753" s="2"/>
      <c r="Y43753" s="2"/>
    </row>
    <row r="43754" spans="3:25" x14ac:dyDescent="0.25">
      <c r="C43754" s="2"/>
      <c r="D43754" s="2"/>
      <c r="E43754" s="2"/>
      <c r="I43754" s="2"/>
      <c r="J43754" s="2"/>
      <c r="K43754" s="2"/>
      <c r="L43754" s="2"/>
      <c r="X43754" s="2"/>
      <c r="Y43754" s="2"/>
    </row>
    <row r="43755" spans="3:25" x14ac:dyDescent="0.25">
      <c r="C43755" s="2"/>
      <c r="D43755" s="2"/>
      <c r="E43755" s="2"/>
      <c r="I43755" s="2"/>
      <c r="J43755" s="2"/>
      <c r="K43755" s="2"/>
      <c r="L43755" s="2"/>
      <c r="X43755" s="2"/>
      <c r="Y43755" s="2"/>
    </row>
    <row r="43756" spans="3:25" x14ac:dyDescent="0.25">
      <c r="C43756" s="2"/>
      <c r="D43756" s="2"/>
      <c r="E43756" s="2"/>
      <c r="I43756" s="2"/>
      <c r="J43756" s="2"/>
      <c r="K43756" s="2"/>
      <c r="L43756" s="2"/>
      <c r="X43756" s="2"/>
      <c r="Y43756" s="2"/>
    </row>
    <row r="43757" spans="3:25" x14ac:dyDescent="0.25">
      <c r="C43757" s="2"/>
      <c r="D43757" s="2"/>
      <c r="E43757" s="2"/>
      <c r="I43757" s="2"/>
      <c r="J43757" s="2"/>
      <c r="K43757" s="2"/>
      <c r="L43757" s="2"/>
      <c r="X43757" s="2"/>
      <c r="Y43757" s="2"/>
    </row>
    <row r="43758" spans="3:25" x14ac:dyDescent="0.25">
      <c r="C43758" s="2"/>
      <c r="D43758" s="2"/>
      <c r="E43758" s="2"/>
      <c r="I43758" s="2"/>
      <c r="J43758" s="2"/>
      <c r="K43758" s="2"/>
      <c r="L43758" s="2"/>
      <c r="X43758" s="2"/>
      <c r="Y43758" s="2"/>
    </row>
    <row r="43759" spans="3:25" x14ac:dyDescent="0.25">
      <c r="C43759" s="2"/>
      <c r="D43759" s="2"/>
      <c r="E43759" s="2"/>
      <c r="I43759" s="2"/>
      <c r="J43759" s="2"/>
      <c r="K43759" s="2"/>
      <c r="L43759" s="2"/>
      <c r="X43759" s="2"/>
      <c r="Y43759" s="2"/>
    </row>
    <row r="43760" spans="3:25" x14ac:dyDescent="0.25">
      <c r="C43760" s="2"/>
      <c r="D43760" s="2"/>
      <c r="E43760" s="2"/>
      <c r="I43760" s="2"/>
      <c r="J43760" s="2"/>
      <c r="K43760" s="2"/>
      <c r="L43760" s="2"/>
      <c r="X43760" s="2"/>
      <c r="Y43760" s="2"/>
    </row>
    <row r="43761" spans="3:25" x14ac:dyDescent="0.25">
      <c r="C43761" s="2"/>
      <c r="D43761" s="2"/>
      <c r="E43761" s="2"/>
      <c r="I43761" s="2"/>
      <c r="J43761" s="2"/>
      <c r="K43761" s="2"/>
      <c r="L43761" s="2"/>
      <c r="X43761" s="2"/>
      <c r="Y43761" s="2"/>
    </row>
    <row r="43762" spans="3:25" x14ac:dyDescent="0.25">
      <c r="C43762" s="2"/>
      <c r="D43762" s="2"/>
      <c r="E43762" s="2"/>
      <c r="I43762" s="2"/>
      <c r="J43762" s="2"/>
      <c r="K43762" s="2"/>
      <c r="L43762" s="2"/>
      <c r="X43762" s="2"/>
      <c r="Y43762" s="2"/>
    </row>
    <row r="43763" spans="3:25" x14ac:dyDescent="0.25">
      <c r="C43763" s="2"/>
      <c r="D43763" s="2"/>
      <c r="E43763" s="2"/>
      <c r="I43763" s="2"/>
      <c r="J43763" s="2"/>
      <c r="K43763" s="2"/>
      <c r="L43763" s="2"/>
      <c r="X43763" s="2"/>
      <c r="Y43763" s="2"/>
    </row>
    <row r="43764" spans="3:25" x14ac:dyDescent="0.25">
      <c r="C43764" s="2"/>
      <c r="D43764" s="2"/>
      <c r="E43764" s="2"/>
      <c r="I43764" s="2"/>
      <c r="J43764" s="2"/>
      <c r="K43764" s="2"/>
      <c r="L43764" s="2"/>
      <c r="X43764" s="2"/>
      <c r="Y43764" s="2"/>
    </row>
    <row r="43765" spans="3:25" x14ac:dyDescent="0.25">
      <c r="C43765" s="2"/>
      <c r="D43765" s="2"/>
      <c r="E43765" s="2"/>
      <c r="I43765" s="2"/>
      <c r="J43765" s="2"/>
      <c r="K43765" s="2"/>
      <c r="L43765" s="2"/>
      <c r="X43765" s="2"/>
      <c r="Y43765" s="2"/>
    </row>
    <row r="43766" spans="3:25" x14ac:dyDescent="0.25">
      <c r="C43766" s="2"/>
      <c r="D43766" s="2"/>
      <c r="E43766" s="2"/>
      <c r="I43766" s="2"/>
      <c r="J43766" s="2"/>
      <c r="K43766" s="2"/>
      <c r="L43766" s="2"/>
      <c r="X43766" s="2"/>
      <c r="Y43766" s="2"/>
    </row>
    <row r="43767" spans="3:25" x14ac:dyDescent="0.25">
      <c r="C43767" s="2"/>
      <c r="D43767" s="2"/>
      <c r="E43767" s="2"/>
      <c r="I43767" s="2"/>
      <c r="J43767" s="2"/>
      <c r="K43767" s="2"/>
      <c r="L43767" s="2"/>
      <c r="X43767" s="2"/>
      <c r="Y43767" s="2"/>
    </row>
    <row r="43768" spans="3:25" x14ac:dyDescent="0.25">
      <c r="C43768" s="2"/>
      <c r="D43768" s="2"/>
      <c r="E43768" s="2"/>
      <c r="I43768" s="2"/>
      <c r="J43768" s="2"/>
      <c r="K43768" s="2"/>
      <c r="L43768" s="2"/>
      <c r="X43768" s="2"/>
      <c r="Y43768" s="2"/>
    </row>
    <row r="43769" spans="3:25" x14ac:dyDescent="0.25">
      <c r="C43769" s="2"/>
      <c r="D43769" s="2"/>
      <c r="E43769" s="2"/>
      <c r="I43769" s="2"/>
      <c r="J43769" s="2"/>
      <c r="K43769" s="2"/>
      <c r="L43769" s="2"/>
      <c r="X43769" s="2"/>
      <c r="Y43769" s="2"/>
    </row>
    <row r="43770" spans="3:25" x14ac:dyDescent="0.25">
      <c r="C43770" s="2"/>
      <c r="D43770" s="2"/>
      <c r="E43770" s="2"/>
      <c r="I43770" s="2"/>
      <c r="J43770" s="2"/>
      <c r="K43770" s="2"/>
      <c r="L43770" s="2"/>
      <c r="X43770" s="2"/>
      <c r="Y43770" s="2"/>
    </row>
    <row r="43771" spans="3:25" x14ac:dyDescent="0.25">
      <c r="C43771" s="2"/>
      <c r="D43771" s="2"/>
      <c r="E43771" s="2"/>
      <c r="I43771" s="2"/>
      <c r="J43771" s="2"/>
      <c r="K43771" s="2"/>
      <c r="L43771" s="2"/>
      <c r="X43771" s="2"/>
      <c r="Y43771" s="2"/>
    </row>
    <row r="43772" spans="3:25" x14ac:dyDescent="0.25">
      <c r="C43772" s="2"/>
      <c r="D43772" s="2"/>
      <c r="E43772" s="2"/>
      <c r="I43772" s="2"/>
      <c r="J43772" s="2"/>
      <c r="K43772" s="2"/>
      <c r="L43772" s="2"/>
      <c r="X43772" s="2"/>
      <c r="Y43772" s="2"/>
    </row>
    <row r="43773" spans="3:25" x14ac:dyDescent="0.25">
      <c r="C43773" s="2"/>
      <c r="D43773" s="2"/>
      <c r="E43773" s="2"/>
      <c r="I43773" s="2"/>
      <c r="J43773" s="2"/>
      <c r="K43773" s="2"/>
      <c r="L43773" s="2"/>
      <c r="X43773" s="2"/>
      <c r="Y43773" s="2"/>
    </row>
    <row r="43774" spans="3:25" x14ac:dyDescent="0.25">
      <c r="C43774" s="2"/>
      <c r="D43774" s="2"/>
      <c r="E43774" s="2"/>
      <c r="I43774" s="2"/>
      <c r="J43774" s="2"/>
      <c r="K43774" s="2"/>
      <c r="L43774" s="2"/>
      <c r="X43774" s="2"/>
      <c r="Y43774" s="2"/>
    </row>
    <row r="43775" spans="3:25" x14ac:dyDescent="0.25">
      <c r="C43775" s="2"/>
      <c r="D43775" s="2"/>
      <c r="E43775" s="2"/>
      <c r="I43775" s="2"/>
      <c r="J43775" s="2"/>
      <c r="K43775" s="2"/>
      <c r="L43775" s="2"/>
      <c r="X43775" s="2"/>
      <c r="Y43775" s="2"/>
    </row>
    <row r="43776" spans="3:25" x14ac:dyDescent="0.25">
      <c r="C43776" s="2"/>
      <c r="D43776" s="2"/>
      <c r="E43776" s="2"/>
      <c r="I43776" s="2"/>
      <c r="J43776" s="2"/>
      <c r="K43776" s="2"/>
      <c r="L43776" s="2"/>
      <c r="X43776" s="2"/>
      <c r="Y43776" s="2"/>
    </row>
    <row r="43777" spans="3:25" x14ac:dyDescent="0.25">
      <c r="C43777" s="2"/>
      <c r="D43777" s="2"/>
      <c r="E43777" s="2"/>
      <c r="I43777" s="2"/>
      <c r="J43777" s="2"/>
      <c r="K43777" s="2"/>
      <c r="L43777" s="2"/>
      <c r="X43777" s="2"/>
      <c r="Y43777" s="2"/>
    </row>
    <row r="43778" spans="3:25" x14ac:dyDescent="0.25">
      <c r="C43778" s="2"/>
      <c r="D43778" s="2"/>
      <c r="E43778" s="2"/>
      <c r="I43778" s="2"/>
      <c r="J43778" s="2"/>
      <c r="K43778" s="2"/>
      <c r="L43778" s="2"/>
      <c r="X43778" s="2"/>
      <c r="Y43778" s="2"/>
    </row>
    <row r="43779" spans="3:25" x14ac:dyDescent="0.25">
      <c r="C43779" s="2"/>
      <c r="D43779" s="2"/>
      <c r="E43779" s="2"/>
      <c r="I43779" s="2"/>
      <c r="J43779" s="2"/>
      <c r="K43779" s="2"/>
      <c r="L43779" s="2"/>
      <c r="X43779" s="2"/>
      <c r="Y43779" s="2"/>
    </row>
    <row r="43780" spans="3:25" x14ac:dyDescent="0.25">
      <c r="C43780" s="2"/>
      <c r="D43780" s="2"/>
      <c r="E43780" s="2"/>
      <c r="I43780" s="2"/>
      <c r="J43780" s="2"/>
      <c r="K43780" s="2"/>
      <c r="L43780" s="2"/>
      <c r="X43780" s="2"/>
      <c r="Y43780" s="2"/>
    </row>
    <row r="43781" spans="3:25" x14ac:dyDescent="0.25">
      <c r="C43781" s="2"/>
      <c r="D43781" s="2"/>
      <c r="E43781" s="2"/>
      <c r="I43781" s="2"/>
      <c r="J43781" s="2"/>
      <c r="K43781" s="2"/>
      <c r="L43781" s="2"/>
      <c r="X43781" s="2"/>
      <c r="Y43781" s="2"/>
    </row>
    <row r="43782" spans="3:25" x14ac:dyDescent="0.25">
      <c r="C43782" s="2"/>
      <c r="D43782" s="2"/>
      <c r="E43782" s="2"/>
      <c r="I43782" s="2"/>
      <c r="J43782" s="2"/>
      <c r="K43782" s="2"/>
      <c r="L43782" s="2"/>
      <c r="X43782" s="2"/>
      <c r="Y43782" s="2"/>
    </row>
    <row r="43783" spans="3:25" x14ac:dyDescent="0.25">
      <c r="C43783" s="2"/>
      <c r="D43783" s="2"/>
      <c r="E43783" s="2"/>
      <c r="I43783" s="2"/>
      <c r="J43783" s="2"/>
      <c r="K43783" s="2"/>
      <c r="L43783" s="2"/>
      <c r="X43783" s="2"/>
      <c r="Y43783" s="2"/>
    </row>
    <row r="43784" spans="3:25" x14ac:dyDescent="0.25">
      <c r="C43784" s="2"/>
      <c r="D43784" s="2"/>
      <c r="E43784" s="2"/>
      <c r="I43784" s="2"/>
      <c r="J43784" s="2"/>
      <c r="K43784" s="2"/>
      <c r="L43784" s="2"/>
      <c r="X43784" s="2"/>
      <c r="Y43784" s="2"/>
    </row>
    <row r="43785" spans="3:25" x14ac:dyDescent="0.25">
      <c r="C43785" s="2"/>
      <c r="D43785" s="2"/>
      <c r="E43785" s="2"/>
      <c r="I43785" s="2"/>
      <c r="J43785" s="2"/>
      <c r="K43785" s="2"/>
      <c r="L43785" s="2"/>
      <c r="X43785" s="2"/>
      <c r="Y43785" s="2"/>
    </row>
    <row r="43786" spans="3:25" x14ac:dyDescent="0.25">
      <c r="C43786" s="2"/>
      <c r="D43786" s="2"/>
      <c r="E43786" s="2"/>
      <c r="I43786" s="2"/>
      <c r="J43786" s="2"/>
      <c r="K43786" s="2"/>
      <c r="L43786" s="2"/>
      <c r="X43786" s="2"/>
      <c r="Y43786" s="2"/>
    </row>
    <row r="43787" spans="3:25" x14ac:dyDescent="0.25">
      <c r="C43787" s="2"/>
      <c r="D43787" s="2"/>
      <c r="E43787" s="2"/>
      <c r="I43787" s="2"/>
      <c r="J43787" s="2"/>
      <c r="K43787" s="2"/>
      <c r="L43787" s="2"/>
      <c r="X43787" s="2"/>
      <c r="Y43787" s="2"/>
    </row>
    <row r="43788" spans="3:25" x14ac:dyDescent="0.25">
      <c r="C43788" s="2"/>
      <c r="D43788" s="2"/>
      <c r="E43788" s="2"/>
      <c r="I43788" s="2"/>
      <c r="J43788" s="2"/>
      <c r="K43788" s="2"/>
      <c r="L43788" s="2"/>
      <c r="X43788" s="2"/>
      <c r="Y43788" s="2"/>
    </row>
    <row r="43789" spans="3:25" x14ac:dyDescent="0.25">
      <c r="C43789" s="2"/>
      <c r="D43789" s="2"/>
      <c r="E43789" s="2"/>
      <c r="I43789" s="2"/>
      <c r="J43789" s="2"/>
      <c r="K43789" s="2"/>
      <c r="L43789" s="2"/>
      <c r="X43789" s="2"/>
      <c r="Y43789" s="2"/>
    </row>
    <row r="43790" spans="3:25" x14ac:dyDescent="0.25">
      <c r="C43790" s="2"/>
      <c r="D43790" s="2"/>
      <c r="E43790" s="2"/>
      <c r="I43790" s="2"/>
      <c r="J43790" s="2"/>
      <c r="K43790" s="2"/>
      <c r="L43790" s="2"/>
      <c r="X43790" s="2"/>
      <c r="Y43790" s="2"/>
    </row>
    <row r="43791" spans="3:25" x14ac:dyDescent="0.25">
      <c r="C43791" s="2"/>
      <c r="D43791" s="2"/>
      <c r="E43791" s="2"/>
      <c r="I43791" s="2"/>
      <c r="J43791" s="2"/>
      <c r="K43791" s="2"/>
      <c r="L43791" s="2"/>
      <c r="X43791" s="2"/>
      <c r="Y43791" s="2"/>
    </row>
    <row r="43792" spans="3:25" x14ac:dyDescent="0.25">
      <c r="C43792" s="2"/>
      <c r="D43792" s="2"/>
      <c r="E43792" s="2"/>
      <c r="I43792" s="2"/>
      <c r="J43792" s="2"/>
      <c r="K43792" s="2"/>
      <c r="L43792" s="2"/>
      <c r="X43792" s="2"/>
      <c r="Y43792" s="2"/>
    </row>
    <row r="43793" spans="3:25" x14ac:dyDescent="0.25">
      <c r="C43793" s="2"/>
      <c r="D43793" s="2"/>
      <c r="E43793" s="2"/>
      <c r="I43793" s="2"/>
      <c r="J43793" s="2"/>
      <c r="K43793" s="2"/>
      <c r="L43793" s="2"/>
      <c r="X43793" s="2"/>
      <c r="Y43793" s="2"/>
    </row>
    <row r="43794" spans="3:25" x14ac:dyDescent="0.25">
      <c r="C43794" s="2"/>
      <c r="D43794" s="2"/>
      <c r="E43794" s="2"/>
      <c r="I43794" s="2"/>
      <c r="J43794" s="2"/>
      <c r="K43794" s="2"/>
      <c r="L43794" s="2"/>
      <c r="X43794" s="2"/>
      <c r="Y43794" s="2"/>
    </row>
    <row r="43795" spans="3:25" x14ac:dyDescent="0.25">
      <c r="C43795" s="2"/>
      <c r="D43795" s="2"/>
      <c r="E43795" s="2"/>
      <c r="I43795" s="2"/>
      <c r="J43795" s="2"/>
      <c r="K43795" s="2"/>
      <c r="L43795" s="2"/>
      <c r="X43795" s="2"/>
      <c r="Y43795" s="2"/>
    </row>
    <row r="43796" spans="3:25" x14ac:dyDescent="0.25">
      <c r="C43796" s="2"/>
      <c r="D43796" s="2"/>
      <c r="E43796" s="2"/>
      <c r="I43796" s="2"/>
      <c r="J43796" s="2"/>
      <c r="K43796" s="2"/>
      <c r="L43796" s="2"/>
      <c r="X43796" s="2"/>
      <c r="Y43796" s="2"/>
    </row>
    <row r="43797" spans="3:25" x14ac:dyDescent="0.25">
      <c r="C43797" s="2"/>
      <c r="D43797" s="2"/>
      <c r="E43797" s="2"/>
      <c r="I43797" s="2"/>
      <c r="J43797" s="2"/>
      <c r="K43797" s="2"/>
      <c r="L43797" s="2"/>
      <c r="X43797" s="2"/>
      <c r="Y43797" s="2"/>
    </row>
    <row r="43798" spans="3:25" x14ac:dyDescent="0.25">
      <c r="C43798" s="2"/>
      <c r="D43798" s="2"/>
      <c r="E43798" s="2"/>
      <c r="I43798" s="2"/>
      <c r="J43798" s="2"/>
      <c r="K43798" s="2"/>
      <c r="L43798" s="2"/>
      <c r="X43798" s="2"/>
      <c r="Y43798" s="2"/>
    </row>
    <row r="43799" spans="3:25" x14ac:dyDescent="0.25">
      <c r="C43799" s="2"/>
      <c r="D43799" s="2"/>
      <c r="E43799" s="2"/>
      <c r="I43799" s="2"/>
      <c r="J43799" s="2"/>
      <c r="K43799" s="2"/>
      <c r="L43799" s="2"/>
      <c r="X43799" s="2"/>
      <c r="Y43799" s="2"/>
    </row>
    <row r="43800" spans="3:25" x14ac:dyDescent="0.25">
      <c r="C43800" s="2"/>
      <c r="D43800" s="2"/>
      <c r="E43800" s="2"/>
      <c r="I43800" s="2"/>
      <c r="J43800" s="2"/>
      <c r="K43800" s="2"/>
      <c r="L43800" s="2"/>
      <c r="X43800" s="2"/>
      <c r="Y43800" s="2"/>
    </row>
    <row r="43801" spans="3:25" x14ac:dyDescent="0.25">
      <c r="C43801" s="2"/>
      <c r="D43801" s="2"/>
      <c r="E43801" s="2"/>
      <c r="I43801" s="2"/>
      <c r="J43801" s="2"/>
      <c r="K43801" s="2"/>
      <c r="L43801" s="2"/>
      <c r="X43801" s="2"/>
      <c r="Y43801" s="2"/>
    </row>
    <row r="43802" spans="3:25" x14ac:dyDescent="0.25">
      <c r="C43802" s="2"/>
      <c r="D43802" s="2"/>
      <c r="E43802" s="2"/>
      <c r="I43802" s="2"/>
      <c r="J43802" s="2"/>
      <c r="K43802" s="2"/>
      <c r="L43802" s="2"/>
      <c r="X43802" s="2"/>
      <c r="Y43802" s="2"/>
    </row>
    <row r="43803" spans="3:25" x14ac:dyDescent="0.25">
      <c r="C43803" s="2"/>
      <c r="D43803" s="2"/>
      <c r="E43803" s="2"/>
      <c r="I43803" s="2"/>
      <c r="J43803" s="2"/>
      <c r="K43803" s="2"/>
      <c r="L43803" s="2"/>
      <c r="X43803" s="2"/>
      <c r="Y43803" s="2"/>
    </row>
    <row r="43804" spans="3:25" x14ac:dyDescent="0.25">
      <c r="C43804" s="2"/>
      <c r="D43804" s="2"/>
      <c r="E43804" s="2"/>
      <c r="I43804" s="2"/>
      <c r="J43804" s="2"/>
      <c r="K43804" s="2"/>
      <c r="L43804" s="2"/>
      <c r="X43804" s="2"/>
      <c r="Y43804" s="2"/>
    </row>
    <row r="43805" spans="3:25" x14ac:dyDescent="0.25">
      <c r="C43805" s="2"/>
      <c r="D43805" s="2"/>
      <c r="E43805" s="2"/>
      <c r="I43805" s="2"/>
      <c r="J43805" s="2"/>
      <c r="K43805" s="2"/>
      <c r="L43805" s="2"/>
      <c r="X43805" s="2"/>
      <c r="Y43805" s="2"/>
    </row>
    <row r="43806" spans="3:25" x14ac:dyDescent="0.25">
      <c r="C43806" s="2"/>
      <c r="D43806" s="2"/>
      <c r="E43806" s="2"/>
      <c r="I43806" s="2"/>
      <c r="J43806" s="2"/>
      <c r="K43806" s="2"/>
      <c r="L43806" s="2"/>
      <c r="X43806" s="2"/>
      <c r="Y43806" s="2"/>
    </row>
    <row r="43807" spans="3:25" x14ac:dyDescent="0.25">
      <c r="C43807" s="2"/>
      <c r="D43807" s="2"/>
      <c r="E43807" s="2"/>
      <c r="I43807" s="2"/>
      <c r="J43807" s="2"/>
      <c r="K43807" s="2"/>
      <c r="L43807" s="2"/>
      <c r="X43807" s="2"/>
      <c r="Y43807" s="2"/>
    </row>
    <row r="43808" spans="3:25" x14ac:dyDescent="0.25">
      <c r="C43808" s="2"/>
      <c r="D43808" s="2"/>
      <c r="E43808" s="2"/>
      <c r="I43808" s="2"/>
      <c r="J43808" s="2"/>
      <c r="K43808" s="2"/>
      <c r="L43808" s="2"/>
      <c r="X43808" s="2"/>
      <c r="Y43808" s="2"/>
    </row>
    <row r="43809" spans="3:25" x14ac:dyDescent="0.25">
      <c r="C43809" s="2"/>
      <c r="D43809" s="2"/>
      <c r="E43809" s="2"/>
      <c r="I43809" s="2"/>
      <c r="J43809" s="2"/>
      <c r="K43809" s="2"/>
      <c r="L43809" s="2"/>
      <c r="X43809" s="2"/>
      <c r="Y43809" s="2"/>
    </row>
    <row r="43810" spans="3:25" x14ac:dyDescent="0.25">
      <c r="C43810" s="2"/>
      <c r="D43810" s="2"/>
      <c r="E43810" s="2"/>
      <c r="I43810" s="2"/>
      <c r="J43810" s="2"/>
      <c r="K43810" s="2"/>
      <c r="L43810" s="2"/>
      <c r="X43810" s="2"/>
      <c r="Y43810" s="2"/>
    </row>
    <row r="43811" spans="3:25" x14ac:dyDescent="0.25">
      <c r="C43811" s="2"/>
      <c r="D43811" s="2"/>
      <c r="E43811" s="2"/>
      <c r="I43811" s="2"/>
      <c r="J43811" s="2"/>
      <c r="K43811" s="2"/>
      <c r="L43811" s="2"/>
      <c r="X43811" s="2"/>
      <c r="Y43811" s="2"/>
    </row>
    <row r="43812" spans="3:25" x14ac:dyDescent="0.25">
      <c r="C43812" s="2"/>
      <c r="D43812" s="2"/>
      <c r="E43812" s="2"/>
      <c r="I43812" s="2"/>
      <c r="J43812" s="2"/>
      <c r="K43812" s="2"/>
      <c r="L43812" s="2"/>
      <c r="X43812" s="2"/>
      <c r="Y43812" s="2"/>
    </row>
    <row r="43813" spans="3:25" x14ac:dyDescent="0.25">
      <c r="C43813" s="2"/>
      <c r="D43813" s="2"/>
      <c r="E43813" s="2"/>
      <c r="I43813" s="2"/>
      <c r="J43813" s="2"/>
      <c r="K43813" s="2"/>
      <c r="L43813" s="2"/>
      <c r="X43813" s="2"/>
      <c r="Y43813" s="2"/>
    </row>
    <row r="43814" spans="3:25" x14ac:dyDescent="0.25">
      <c r="C43814" s="2"/>
      <c r="D43814" s="2"/>
      <c r="E43814" s="2"/>
      <c r="I43814" s="2"/>
      <c r="J43814" s="2"/>
      <c r="K43814" s="2"/>
      <c r="L43814" s="2"/>
      <c r="X43814" s="2"/>
      <c r="Y43814" s="2"/>
    </row>
    <row r="43815" spans="3:25" x14ac:dyDescent="0.25">
      <c r="C43815" s="2"/>
      <c r="D43815" s="2"/>
      <c r="E43815" s="2"/>
      <c r="I43815" s="2"/>
      <c r="J43815" s="2"/>
      <c r="K43815" s="2"/>
      <c r="L43815" s="2"/>
      <c r="X43815" s="2"/>
      <c r="Y43815" s="2"/>
    </row>
    <row r="43816" spans="3:25" x14ac:dyDescent="0.25">
      <c r="C43816" s="2"/>
      <c r="D43816" s="2"/>
      <c r="E43816" s="2"/>
      <c r="I43816" s="2"/>
      <c r="J43816" s="2"/>
      <c r="K43816" s="2"/>
      <c r="L43816" s="2"/>
      <c r="X43816" s="2"/>
      <c r="Y43816" s="2"/>
    </row>
    <row r="43817" spans="3:25" x14ac:dyDescent="0.25">
      <c r="C43817" s="2"/>
      <c r="D43817" s="2"/>
      <c r="E43817" s="2"/>
      <c r="I43817" s="2"/>
      <c r="J43817" s="2"/>
      <c r="K43817" s="2"/>
      <c r="L43817" s="2"/>
      <c r="X43817" s="2"/>
      <c r="Y43817" s="2"/>
    </row>
    <row r="43818" spans="3:25" x14ac:dyDescent="0.25">
      <c r="C43818" s="2"/>
      <c r="D43818" s="2"/>
      <c r="E43818" s="2"/>
      <c r="I43818" s="2"/>
      <c r="J43818" s="2"/>
      <c r="K43818" s="2"/>
      <c r="L43818" s="2"/>
      <c r="X43818" s="2"/>
      <c r="Y43818" s="2"/>
    </row>
    <row r="43819" spans="3:25" x14ac:dyDescent="0.25">
      <c r="C43819" s="2"/>
      <c r="D43819" s="2"/>
      <c r="E43819" s="2"/>
      <c r="I43819" s="2"/>
      <c r="J43819" s="2"/>
      <c r="K43819" s="2"/>
      <c r="L43819" s="2"/>
      <c r="X43819" s="2"/>
      <c r="Y43819" s="2"/>
    </row>
    <row r="43820" spans="3:25" x14ac:dyDescent="0.25">
      <c r="C43820" s="2"/>
      <c r="D43820" s="2"/>
      <c r="E43820" s="2"/>
      <c r="I43820" s="2"/>
      <c r="J43820" s="2"/>
      <c r="K43820" s="2"/>
      <c r="L43820" s="2"/>
      <c r="X43820" s="2"/>
      <c r="Y43820" s="2"/>
    </row>
    <row r="43821" spans="3:25" x14ac:dyDescent="0.25">
      <c r="C43821" s="2"/>
      <c r="D43821" s="2"/>
      <c r="E43821" s="2"/>
      <c r="I43821" s="2"/>
      <c r="J43821" s="2"/>
      <c r="K43821" s="2"/>
      <c r="L43821" s="2"/>
      <c r="X43821" s="2"/>
      <c r="Y43821" s="2"/>
    </row>
    <row r="43822" spans="3:25" x14ac:dyDescent="0.25">
      <c r="C43822" s="2"/>
      <c r="D43822" s="2"/>
      <c r="E43822" s="2"/>
      <c r="I43822" s="2"/>
      <c r="J43822" s="2"/>
      <c r="K43822" s="2"/>
      <c r="L43822" s="2"/>
      <c r="X43822" s="2"/>
      <c r="Y43822" s="2"/>
    </row>
    <row r="43823" spans="3:25" x14ac:dyDescent="0.25">
      <c r="C43823" s="2"/>
      <c r="D43823" s="2"/>
      <c r="E43823" s="2"/>
      <c r="I43823" s="2"/>
      <c r="J43823" s="2"/>
      <c r="K43823" s="2"/>
      <c r="L43823" s="2"/>
      <c r="X43823" s="2"/>
      <c r="Y43823" s="2"/>
    </row>
    <row r="43824" spans="3:25" x14ac:dyDescent="0.25">
      <c r="C43824" s="2"/>
      <c r="D43824" s="2"/>
      <c r="E43824" s="2"/>
      <c r="I43824" s="2"/>
      <c r="J43824" s="2"/>
      <c r="K43824" s="2"/>
      <c r="L43824" s="2"/>
      <c r="X43824" s="2"/>
      <c r="Y43824" s="2"/>
    </row>
    <row r="43825" spans="3:25" x14ac:dyDescent="0.25">
      <c r="C43825" s="2"/>
      <c r="D43825" s="2"/>
      <c r="E43825" s="2"/>
      <c r="I43825" s="2"/>
      <c r="J43825" s="2"/>
      <c r="K43825" s="2"/>
      <c r="L43825" s="2"/>
      <c r="X43825" s="2"/>
      <c r="Y43825" s="2"/>
    </row>
    <row r="43826" spans="3:25" x14ac:dyDescent="0.25">
      <c r="C43826" s="2"/>
      <c r="D43826" s="2"/>
      <c r="E43826" s="2"/>
      <c r="I43826" s="2"/>
      <c r="J43826" s="2"/>
      <c r="K43826" s="2"/>
      <c r="L43826" s="2"/>
      <c r="X43826" s="2"/>
      <c r="Y43826" s="2"/>
    </row>
    <row r="43827" spans="3:25" x14ac:dyDescent="0.25">
      <c r="C43827" s="2"/>
      <c r="D43827" s="2"/>
      <c r="E43827" s="2"/>
      <c r="I43827" s="2"/>
      <c r="J43827" s="2"/>
      <c r="K43827" s="2"/>
      <c r="L43827" s="2"/>
      <c r="X43827" s="2"/>
      <c r="Y43827" s="2"/>
    </row>
    <row r="43828" spans="3:25" x14ac:dyDescent="0.25">
      <c r="C43828" s="2"/>
      <c r="D43828" s="2"/>
      <c r="E43828" s="2"/>
      <c r="I43828" s="2"/>
      <c r="J43828" s="2"/>
      <c r="K43828" s="2"/>
      <c r="L43828" s="2"/>
      <c r="X43828" s="2"/>
      <c r="Y43828" s="2"/>
    </row>
    <row r="43829" spans="3:25" x14ac:dyDescent="0.25">
      <c r="C43829" s="2"/>
      <c r="D43829" s="2"/>
      <c r="E43829" s="2"/>
      <c r="I43829" s="2"/>
      <c r="J43829" s="2"/>
      <c r="K43829" s="2"/>
      <c r="L43829" s="2"/>
      <c r="X43829" s="2"/>
      <c r="Y43829" s="2"/>
    </row>
    <row r="43830" spans="3:25" x14ac:dyDescent="0.25">
      <c r="C43830" s="2"/>
      <c r="D43830" s="2"/>
      <c r="E43830" s="2"/>
      <c r="I43830" s="2"/>
      <c r="J43830" s="2"/>
      <c r="K43830" s="2"/>
      <c r="L43830" s="2"/>
      <c r="X43830" s="2"/>
      <c r="Y43830" s="2"/>
    </row>
    <row r="43831" spans="3:25" x14ac:dyDescent="0.25">
      <c r="C43831" s="2"/>
      <c r="D43831" s="2"/>
      <c r="E43831" s="2"/>
      <c r="I43831" s="2"/>
      <c r="J43831" s="2"/>
      <c r="K43831" s="2"/>
      <c r="L43831" s="2"/>
      <c r="X43831" s="2"/>
      <c r="Y43831" s="2"/>
    </row>
    <row r="43832" spans="3:25" x14ac:dyDescent="0.25">
      <c r="C43832" s="2"/>
      <c r="D43832" s="2"/>
      <c r="E43832" s="2"/>
      <c r="I43832" s="2"/>
      <c r="J43832" s="2"/>
      <c r="K43832" s="2"/>
      <c r="L43832" s="2"/>
      <c r="X43832" s="2"/>
      <c r="Y43832" s="2"/>
    </row>
    <row r="43833" spans="3:25" x14ac:dyDescent="0.25">
      <c r="C43833" s="2"/>
      <c r="D43833" s="2"/>
      <c r="E43833" s="2"/>
      <c r="I43833" s="2"/>
      <c r="J43833" s="2"/>
      <c r="K43833" s="2"/>
      <c r="L43833" s="2"/>
      <c r="X43833" s="2"/>
      <c r="Y43833" s="2"/>
    </row>
    <row r="43834" spans="3:25" x14ac:dyDescent="0.25">
      <c r="C43834" s="2"/>
      <c r="D43834" s="2"/>
      <c r="E43834" s="2"/>
      <c r="I43834" s="2"/>
      <c r="J43834" s="2"/>
      <c r="K43834" s="2"/>
      <c r="L43834" s="2"/>
      <c r="X43834" s="2"/>
      <c r="Y43834" s="2"/>
    </row>
    <row r="43835" spans="3:25" x14ac:dyDescent="0.25">
      <c r="C43835" s="2"/>
      <c r="D43835" s="2"/>
      <c r="E43835" s="2"/>
      <c r="I43835" s="2"/>
      <c r="J43835" s="2"/>
      <c r="K43835" s="2"/>
      <c r="L43835" s="2"/>
      <c r="X43835" s="2"/>
      <c r="Y43835" s="2"/>
    </row>
    <row r="43836" spans="3:25" x14ac:dyDescent="0.25">
      <c r="C43836" s="2"/>
      <c r="D43836" s="2"/>
      <c r="E43836" s="2"/>
      <c r="I43836" s="2"/>
      <c r="J43836" s="2"/>
      <c r="K43836" s="2"/>
      <c r="L43836" s="2"/>
      <c r="X43836" s="2"/>
      <c r="Y43836" s="2"/>
    </row>
    <row r="43837" spans="3:25" x14ac:dyDescent="0.25">
      <c r="C43837" s="2"/>
      <c r="D43837" s="2"/>
      <c r="E43837" s="2"/>
      <c r="I43837" s="2"/>
      <c r="J43837" s="2"/>
      <c r="K43837" s="2"/>
      <c r="L43837" s="2"/>
      <c r="X43837" s="2"/>
      <c r="Y43837" s="2"/>
    </row>
    <row r="43838" spans="3:25" x14ac:dyDescent="0.25">
      <c r="C43838" s="2"/>
      <c r="D43838" s="2"/>
      <c r="E43838" s="2"/>
      <c r="I43838" s="2"/>
      <c r="J43838" s="2"/>
      <c r="K43838" s="2"/>
      <c r="L43838" s="2"/>
      <c r="X43838" s="2"/>
      <c r="Y43838" s="2"/>
    </row>
    <row r="43839" spans="3:25" x14ac:dyDescent="0.25">
      <c r="C43839" s="2"/>
      <c r="D43839" s="2"/>
      <c r="E43839" s="2"/>
      <c r="I43839" s="2"/>
      <c r="J43839" s="2"/>
      <c r="K43839" s="2"/>
      <c r="L43839" s="2"/>
      <c r="X43839" s="2"/>
      <c r="Y43839" s="2"/>
    </row>
    <row r="43840" spans="3:25" x14ac:dyDescent="0.25">
      <c r="C43840" s="2"/>
      <c r="D43840" s="2"/>
      <c r="E43840" s="2"/>
      <c r="I43840" s="2"/>
      <c r="J43840" s="2"/>
      <c r="K43840" s="2"/>
      <c r="L43840" s="2"/>
      <c r="X43840" s="2"/>
      <c r="Y43840" s="2"/>
    </row>
    <row r="43841" spans="3:25" x14ac:dyDescent="0.25">
      <c r="C43841" s="2"/>
      <c r="D43841" s="2"/>
      <c r="E43841" s="2"/>
      <c r="I43841" s="2"/>
      <c r="J43841" s="2"/>
      <c r="K43841" s="2"/>
      <c r="L43841" s="2"/>
      <c r="X43841" s="2"/>
      <c r="Y43841" s="2"/>
    </row>
    <row r="43842" spans="3:25" x14ac:dyDescent="0.25">
      <c r="C43842" s="2"/>
      <c r="D43842" s="2"/>
      <c r="E43842" s="2"/>
      <c r="I43842" s="2"/>
      <c r="J43842" s="2"/>
      <c r="K43842" s="2"/>
      <c r="L43842" s="2"/>
      <c r="X43842" s="2"/>
      <c r="Y43842" s="2"/>
    </row>
    <row r="43843" spans="3:25" x14ac:dyDescent="0.25">
      <c r="C43843" s="2"/>
      <c r="D43843" s="2"/>
      <c r="E43843" s="2"/>
      <c r="I43843" s="2"/>
      <c r="J43843" s="2"/>
      <c r="K43843" s="2"/>
      <c r="L43843" s="2"/>
      <c r="X43843" s="2"/>
      <c r="Y43843" s="2"/>
    </row>
    <row r="43844" spans="3:25" x14ac:dyDescent="0.25">
      <c r="C43844" s="2"/>
      <c r="D43844" s="2"/>
      <c r="E43844" s="2"/>
      <c r="I43844" s="2"/>
      <c r="J43844" s="2"/>
      <c r="K43844" s="2"/>
      <c r="L43844" s="2"/>
      <c r="X43844" s="2"/>
      <c r="Y43844" s="2"/>
    </row>
    <row r="43845" spans="3:25" x14ac:dyDescent="0.25">
      <c r="C43845" s="2"/>
      <c r="D43845" s="2"/>
      <c r="E43845" s="2"/>
      <c r="I43845" s="2"/>
      <c r="J43845" s="2"/>
      <c r="K43845" s="2"/>
      <c r="L43845" s="2"/>
      <c r="X43845" s="2"/>
      <c r="Y43845" s="2"/>
    </row>
    <row r="43846" spans="3:25" x14ac:dyDescent="0.25">
      <c r="C43846" s="2"/>
      <c r="D43846" s="2"/>
      <c r="E43846" s="2"/>
      <c r="I43846" s="2"/>
      <c r="J43846" s="2"/>
      <c r="K43846" s="2"/>
      <c r="L43846" s="2"/>
      <c r="X43846" s="2"/>
      <c r="Y43846" s="2"/>
    </row>
    <row r="43847" spans="3:25" x14ac:dyDescent="0.25">
      <c r="C43847" s="2"/>
      <c r="D43847" s="2"/>
      <c r="E43847" s="2"/>
      <c r="I43847" s="2"/>
      <c r="J43847" s="2"/>
      <c r="K43847" s="2"/>
      <c r="L43847" s="2"/>
      <c r="X43847" s="2"/>
      <c r="Y43847" s="2"/>
    </row>
    <row r="43848" spans="3:25" x14ac:dyDescent="0.25">
      <c r="C43848" s="2"/>
      <c r="D43848" s="2"/>
      <c r="E43848" s="2"/>
      <c r="I43848" s="2"/>
      <c r="J43848" s="2"/>
      <c r="K43848" s="2"/>
      <c r="L43848" s="2"/>
      <c r="X43848" s="2"/>
      <c r="Y43848" s="2"/>
    </row>
    <row r="43849" spans="3:25" x14ac:dyDescent="0.25">
      <c r="C43849" s="2"/>
      <c r="D43849" s="2"/>
      <c r="E43849" s="2"/>
      <c r="I43849" s="2"/>
      <c r="J43849" s="2"/>
      <c r="K43849" s="2"/>
      <c r="L43849" s="2"/>
      <c r="X43849" s="2"/>
      <c r="Y43849" s="2"/>
    </row>
    <row r="43850" spans="3:25" x14ac:dyDescent="0.25">
      <c r="C43850" s="2"/>
      <c r="D43850" s="2"/>
      <c r="E43850" s="2"/>
      <c r="I43850" s="2"/>
      <c r="J43850" s="2"/>
      <c r="K43850" s="2"/>
      <c r="L43850" s="2"/>
      <c r="X43850" s="2"/>
      <c r="Y43850" s="2"/>
    </row>
    <row r="43851" spans="3:25" x14ac:dyDescent="0.25">
      <c r="C43851" s="2"/>
      <c r="D43851" s="2"/>
      <c r="E43851" s="2"/>
      <c r="I43851" s="2"/>
      <c r="J43851" s="2"/>
      <c r="K43851" s="2"/>
      <c r="L43851" s="2"/>
      <c r="X43851" s="2"/>
      <c r="Y43851" s="2"/>
    </row>
    <row r="43852" spans="3:25" x14ac:dyDescent="0.25">
      <c r="C43852" s="2"/>
      <c r="D43852" s="2"/>
      <c r="E43852" s="2"/>
      <c r="I43852" s="2"/>
      <c r="J43852" s="2"/>
      <c r="K43852" s="2"/>
      <c r="L43852" s="2"/>
      <c r="X43852" s="2"/>
      <c r="Y43852" s="2"/>
    </row>
    <row r="43853" spans="3:25" x14ac:dyDescent="0.25">
      <c r="C43853" s="2"/>
      <c r="D43853" s="2"/>
      <c r="E43853" s="2"/>
      <c r="I43853" s="2"/>
      <c r="J43853" s="2"/>
      <c r="K43853" s="2"/>
      <c r="L43853" s="2"/>
      <c r="X43853" s="2"/>
      <c r="Y43853" s="2"/>
    </row>
    <row r="43854" spans="3:25" x14ac:dyDescent="0.25">
      <c r="C43854" s="2"/>
      <c r="D43854" s="2"/>
      <c r="E43854" s="2"/>
      <c r="I43854" s="2"/>
      <c r="J43854" s="2"/>
      <c r="K43854" s="2"/>
      <c r="L43854" s="2"/>
      <c r="X43854" s="2"/>
      <c r="Y43854" s="2"/>
    </row>
    <row r="43855" spans="3:25" x14ac:dyDescent="0.25">
      <c r="C43855" s="2"/>
      <c r="D43855" s="2"/>
      <c r="E43855" s="2"/>
      <c r="I43855" s="2"/>
      <c r="J43855" s="2"/>
      <c r="K43855" s="2"/>
      <c r="L43855" s="2"/>
      <c r="X43855" s="2"/>
      <c r="Y43855" s="2"/>
    </row>
    <row r="43856" spans="3:25" x14ac:dyDescent="0.25">
      <c r="C43856" s="2"/>
      <c r="D43856" s="2"/>
      <c r="E43856" s="2"/>
      <c r="I43856" s="2"/>
      <c r="J43856" s="2"/>
      <c r="K43856" s="2"/>
      <c r="L43856" s="2"/>
      <c r="X43856" s="2"/>
      <c r="Y43856" s="2"/>
    </row>
    <row r="43857" spans="3:25" x14ac:dyDescent="0.25">
      <c r="C43857" s="2"/>
      <c r="D43857" s="2"/>
      <c r="E43857" s="2"/>
      <c r="I43857" s="2"/>
      <c r="J43857" s="2"/>
      <c r="K43857" s="2"/>
      <c r="L43857" s="2"/>
      <c r="X43857" s="2"/>
      <c r="Y43857" s="2"/>
    </row>
    <row r="43858" spans="3:25" x14ac:dyDescent="0.25">
      <c r="C43858" s="2"/>
      <c r="D43858" s="2"/>
      <c r="E43858" s="2"/>
      <c r="I43858" s="2"/>
      <c r="J43858" s="2"/>
      <c r="K43858" s="2"/>
      <c r="L43858" s="2"/>
      <c r="X43858" s="2"/>
      <c r="Y43858" s="2"/>
    </row>
    <row r="43859" spans="3:25" x14ac:dyDescent="0.25">
      <c r="C43859" s="2"/>
      <c r="D43859" s="2"/>
      <c r="E43859" s="2"/>
      <c r="I43859" s="2"/>
      <c r="J43859" s="2"/>
      <c r="K43859" s="2"/>
      <c r="L43859" s="2"/>
      <c r="X43859" s="2"/>
      <c r="Y43859" s="2"/>
    </row>
    <row r="43860" spans="3:25" x14ac:dyDescent="0.25">
      <c r="C43860" s="2"/>
      <c r="D43860" s="2"/>
      <c r="E43860" s="2"/>
      <c r="I43860" s="2"/>
      <c r="J43860" s="2"/>
      <c r="K43860" s="2"/>
      <c r="L43860" s="2"/>
      <c r="X43860" s="2"/>
      <c r="Y43860" s="2"/>
    </row>
    <row r="43861" spans="3:25" x14ac:dyDescent="0.25">
      <c r="C43861" s="2"/>
      <c r="D43861" s="2"/>
      <c r="E43861" s="2"/>
      <c r="I43861" s="2"/>
      <c r="J43861" s="2"/>
      <c r="K43861" s="2"/>
      <c r="L43861" s="2"/>
      <c r="X43861" s="2"/>
      <c r="Y43861" s="2"/>
    </row>
    <row r="43862" spans="3:25" x14ac:dyDescent="0.25">
      <c r="C43862" s="2"/>
      <c r="D43862" s="2"/>
      <c r="E43862" s="2"/>
      <c r="I43862" s="2"/>
      <c r="J43862" s="2"/>
      <c r="K43862" s="2"/>
      <c r="L43862" s="2"/>
      <c r="X43862" s="2"/>
      <c r="Y43862" s="2"/>
    </row>
    <row r="43863" spans="3:25" x14ac:dyDescent="0.25">
      <c r="C43863" s="2"/>
      <c r="D43863" s="2"/>
      <c r="E43863" s="2"/>
      <c r="I43863" s="2"/>
      <c r="J43863" s="2"/>
      <c r="K43863" s="2"/>
      <c r="L43863" s="2"/>
      <c r="X43863" s="2"/>
      <c r="Y43863" s="2"/>
    </row>
    <row r="43864" spans="3:25" x14ac:dyDescent="0.25">
      <c r="C43864" s="2"/>
      <c r="D43864" s="2"/>
      <c r="E43864" s="2"/>
      <c r="I43864" s="2"/>
      <c r="J43864" s="2"/>
      <c r="K43864" s="2"/>
      <c r="L43864" s="2"/>
      <c r="X43864" s="2"/>
      <c r="Y43864" s="2"/>
    </row>
    <row r="43865" spans="3:25" x14ac:dyDescent="0.25">
      <c r="C43865" s="2"/>
      <c r="D43865" s="2"/>
      <c r="E43865" s="2"/>
      <c r="I43865" s="2"/>
      <c r="J43865" s="2"/>
      <c r="K43865" s="2"/>
      <c r="L43865" s="2"/>
      <c r="X43865" s="2"/>
      <c r="Y43865" s="2"/>
    </row>
    <row r="43866" spans="3:25" x14ac:dyDescent="0.25">
      <c r="C43866" s="2"/>
      <c r="D43866" s="2"/>
      <c r="E43866" s="2"/>
      <c r="I43866" s="2"/>
      <c r="J43866" s="2"/>
      <c r="K43866" s="2"/>
      <c r="L43866" s="2"/>
      <c r="X43866" s="2"/>
      <c r="Y43866" s="2"/>
    </row>
    <row r="43867" spans="3:25" x14ac:dyDescent="0.25">
      <c r="C43867" s="2"/>
      <c r="D43867" s="2"/>
      <c r="E43867" s="2"/>
      <c r="I43867" s="2"/>
      <c r="J43867" s="2"/>
      <c r="K43867" s="2"/>
      <c r="L43867" s="2"/>
      <c r="X43867" s="2"/>
      <c r="Y43867" s="2"/>
    </row>
    <row r="43868" spans="3:25" x14ac:dyDescent="0.25">
      <c r="C43868" s="2"/>
      <c r="D43868" s="2"/>
      <c r="E43868" s="2"/>
      <c r="I43868" s="2"/>
      <c r="J43868" s="2"/>
      <c r="K43868" s="2"/>
      <c r="L43868" s="2"/>
      <c r="X43868" s="2"/>
      <c r="Y43868" s="2"/>
    </row>
    <row r="43869" spans="3:25" x14ac:dyDescent="0.25">
      <c r="C43869" s="2"/>
      <c r="D43869" s="2"/>
      <c r="E43869" s="2"/>
      <c r="I43869" s="2"/>
      <c r="J43869" s="2"/>
      <c r="K43869" s="2"/>
      <c r="L43869" s="2"/>
      <c r="X43869" s="2"/>
      <c r="Y43869" s="2"/>
    </row>
    <row r="43870" spans="3:25" x14ac:dyDescent="0.25">
      <c r="C43870" s="2"/>
      <c r="D43870" s="2"/>
      <c r="E43870" s="2"/>
      <c r="I43870" s="2"/>
      <c r="J43870" s="2"/>
      <c r="K43870" s="2"/>
      <c r="L43870" s="2"/>
      <c r="X43870" s="2"/>
      <c r="Y43870" s="2"/>
    </row>
    <row r="43871" spans="3:25" x14ac:dyDescent="0.25">
      <c r="C43871" s="2"/>
      <c r="D43871" s="2"/>
      <c r="E43871" s="2"/>
      <c r="I43871" s="2"/>
      <c r="J43871" s="2"/>
      <c r="K43871" s="2"/>
      <c r="L43871" s="2"/>
      <c r="X43871" s="2"/>
      <c r="Y43871" s="2"/>
    </row>
    <row r="43872" spans="3:25" x14ac:dyDescent="0.25">
      <c r="C43872" s="2"/>
      <c r="D43872" s="2"/>
      <c r="E43872" s="2"/>
      <c r="I43872" s="2"/>
      <c r="J43872" s="2"/>
      <c r="K43872" s="2"/>
      <c r="L43872" s="2"/>
      <c r="X43872" s="2"/>
      <c r="Y43872" s="2"/>
    </row>
    <row r="43873" spans="3:25" x14ac:dyDescent="0.25">
      <c r="C43873" s="2"/>
      <c r="D43873" s="2"/>
      <c r="E43873" s="2"/>
      <c r="I43873" s="2"/>
      <c r="J43873" s="2"/>
      <c r="K43873" s="2"/>
      <c r="L43873" s="2"/>
      <c r="X43873" s="2"/>
      <c r="Y43873" s="2"/>
    </row>
    <row r="43874" spans="3:25" x14ac:dyDescent="0.25">
      <c r="C43874" s="2"/>
      <c r="D43874" s="2"/>
      <c r="E43874" s="2"/>
      <c r="I43874" s="2"/>
      <c r="J43874" s="2"/>
      <c r="K43874" s="2"/>
      <c r="L43874" s="2"/>
      <c r="X43874" s="2"/>
      <c r="Y43874" s="2"/>
    </row>
    <row r="43875" spans="3:25" x14ac:dyDescent="0.25">
      <c r="C43875" s="2"/>
      <c r="D43875" s="2"/>
      <c r="E43875" s="2"/>
      <c r="I43875" s="2"/>
      <c r="J43875" s="2"/>
      <c r="K43875" s="2"/>
      <c r="L43875" s="2"/>
      <c r="X43875" s="2"/>
      <c r="Y43875" s="2"/>
    </row>
    <row r="43876" spans="3:25" x14ac:dyDescent="0.25">
      <c r="C43876" s="2"/>
      <c r="D43876" s="2"/>
      <c r="E43876" s="2"/>
      <c r="I43876" s="2"/>
      <c r="J43876" s="2"/>
      <c r="K43876" s="2"/>
      <c r="L43876" s="2"/>
      <c r="X43876" s="2"/>
      <c r="Y43876" s="2"/>
    </row>
    <row r="43877" spans="3:25" x14ac:dyDescent="0.25">
      <c r="C43877" s="2"/>
      <c r="D43877" s="2"/>
      <c r="E43877" s="2"/>
      <c r="I43877" s="2"/>
      <c r="J43877" s="2"/>
      <c r="K43877" s="2"/>
      <c r="L43877" s="2"/>
      <c r="X43877" s="2"/>
      <c r="Y43877" s="2"/>
    </row>
    <row r="43878" spans="3:25" x14ac:dyDescent="0.25">
      <c r="C43878" s="2"/>
      <c r="D43878" s="2"/>
      <c r="E43878" s="2"/>
      <c r="I43878" s="2"/>
      <c r="J43878" s="2"/>
      <c r="K43878" s="2"/>
      <c r="L43878" s="2"/>
      <c r="X43878" s="2"/>
      <c r="Y43878" s="2"/>
    </row>
    <row r="43879" spans="3:25" x14ac:dyDescent="0.25">
      <c r="C43879" s="2"/>
      <c r="D43879" s="2"/>
      <c r="E43879" s="2"/>
      <c r="I43879" s="2"/>
      <c r="J43879" s="2"/>
      <c r="K43879" s="2"/>
      <c r="L43879" s="2"/>
      <c r="X43879" s="2"/>
      <c r="Y43879" s="2"/>
    </row>
    <row r="43880" spans="3:25" x14ac:dyDescent="0.25">
      <c r="C43880" s="2"/>
      <c r="D43880" s="2"/>
      <c r="E43880" s="2"/>
      <c r="I43880" s="2"/>
      <c r="J43880" s="2"/>
      <c r="K43880" s="2"/>
      <c r="L43880" s="2"/>
      <c r="X43880" s="2"/>
      <c r="Y43880" s="2"/>
    </row>
    <row r="43881" spans="3:25" x14ac:dyDescent="0.25">
      <c r="C43881" s="2"/>
      <c r="D43881" s="2"/>
      <c r="E43881" s="2"/>
      <c r="I43881" s="2"/>
      <c r="J43881" s="2"/>
      <c r="K43881" s="2"/>
      <c r="L43881" s="2"/>
      <c r="X43881" s="2"/>
      <c r="Y43881" s="2"/>
    </row>
    <row r="43882" spans="3:25" x14ac:dyDescent="0.25">
      <c r="C43882" s="2"/>
      <c r="D43882" s="2"/>
      <c r="E43882" s="2"/>
      <c r="I43882" s="2"/>
      <c r="J43882" s="2"/>
      <c r="K43882" s="2"/>
      <c r="L43882" s="2"/>
      <c r="X43882" s="2"/>
      <c r="Y43882" s="2"/>
    </row>
    <row r="43883" spans="3:25" x14ac:dyDescent="0.25">
      <c r="C43883" s="2"/>
      <c r="D43883" s="2"/>
      <c r="E43883" s="2"/>
      <c r="I43883" s="2"/>
      <c r="J43883" s="2"/>
      <c r="K43883" s="2"/>
      <c r="L43883" s="2"/>
      <c r="X43883" s="2"/>
      <c r="Y43883" s="2"/>
    </row>
    <row r="43884" spans="3:25" x14ac:dyDescent="0.25">
      <c r="C43884" s="2"/>
      <c r="D43884" s="2"/>
      <c r="E43884" s="2"/>
      <c r="I43884" s="2"/>
      <c r="J43884" s="2"/>
      <c r="K43884" s="2"/>
      <c r="L43884" s="2"/>
      <c r="X43884" s="2"/>
      <c r="Y43884" s="2"/>
    </row>
    <row r="43885" spans="3:25" x14ac:dyDescent="0.25">
      <c r="C43885" s="2"/>
      <c r="D43885" s="2"/>
      <c r="E43885" s="2"/>
      <c r="I43885" s="2"/>
      <c r="J43885" s="2"/>
      <c r="K43885" s="2"/>
      <c r="L43885" s="2"/>
      <c r="X43885" s="2"/>
      <c r="Y43885" s="2"/>
    </row>
    <row r="43886" spans="3:25" x14ac:dyDescent="0.25">
      <c r="C43886" s="2"/>
      <c r="D43886" s="2"/>
      <c r="E43886" s="2"/>
      <c r="I43886" s="2"/>
      <c r="J43886" s="2"/>
      <c r="K43886" s="2"/>
      <c r="L43886" s="2"/>
      <c r="X43886" s="2"/>
      <c r="Y43886" s="2"/>
    </row>
    <row r="43887" spans="3:25" x14ac:dyDescent="0.25">
      <c r="C43887" s="2"/>
      <c r="D43887" s="2"/>
      <c r="E43887" s="2"/>
      <c r="I43887" s="2"/>
      <c r="J43887" s="2"/>
      <c r="K43887" s="2"/>
      <c r="L43887" s="2"/>
      <c r="X43887" s="2"/>
      <c r="Y43887" s="2"/>
    </row>
    <row r="43888" spans="3:25" x14ac:dyDescent="0.25">
      <c r="C43888" s="2"/>
      <c r="D43888" s="2"/>
      <c r="E43888" s="2"/>
      <c r="I43888" s="2"/>
      <c r="J43888" s="2"/>
      <c r="K43888" s="2"/>
      <c r="L43888" s="2"/>
      <c r="X43888" s="2"/>
      <c r="Y43888" s="2"/>
    </row>
    <row r="43889" spans="3:25" x14ac:dyDescent="0.25">
      <c r="C43889" s="2"/>
      <c r="D43889" s="2"/>
      <c r="E43889" s="2"/>
      <c r="I43889" s="2"/>
      <c r="J43889" s="2"/>
      <c r="K43889" s="2"/>
      <c r="L43889" s="2"/>
      <c r="X43889" s="2"/>
      <c r="Y43889" s="2"/>
    </row>
    <row r="43890" spans="3:25" x14ac:dyDescent="0.25">
      <c r="C43890" s="2"/>
      <c r="D43890" s="2"/>
      <c r="E43890" s="2"/>
      <c r="I43890" s="2"/>
      <c r="J43890" s="2"/>
      <c r="K43890" s="2"/>
      <c r="L43890" s="2"/>
      <c r="X43890" s="2"/>
      <c r="Y43890" s="2"/>
    </row>
    <row r="43891" spans="3:25" x14ac:dyDescent="0.25">
      <c r="C43891" s="2"/>
      <c r="D43891" s="2"/>
      <c r="E43891" s="2"/>
      <c r="I43891" s="2"/>
      <c r="J43891" s="2"/>
      <c r="K43891" s="2"/>
      <c r="L43891" s="2"/>
      <c r="X43891" s="2"/>
      <c r="Y43891" s="2"/>
    </row>
    <row r="43892" spans="3:25" x14ac:dyDescent="0.25">
      <c r="C43892" s="2"/>
      <c r="D43892" s="2"/>
      <c r="E43892" s="2"/>
      <c r="I43892" s="2"/>
      <c r="J43892" s="2"/>
      <c r="K43892" s="2"/>
      <c r="L43892" s="2"/>
      <c r="X43892" s="2"/>
      <c r="Y43892" s="2"/>
    </row>
    <row r="43893" spans="3:25" x14ac:dyDescent="0.25">
      <c r="C43893" s="2"/>
      <c r="D43893" s="2"/>
      <c r="E43893" s="2"/>
      <c r="I43893" s="2"/>
      <c r="J43893" s="2"/>
      <c r="K43893" s="2"/>
      <c r="L43893" s="2"/>
      <c r="X43893" s="2"/>
      <c r="Y43893" s="2"/>
    </row>
    <row r="43894" spans="3:25" x14ac:dyDescent="0.25">
      <c r="C43894" s="2"/>
      <c r="D43894" s="2"/>
      <c r="E43894" s="2"/>
      <c r="I43894" s="2"/>
      <c r="J43894" s="2"/>
      <c r="K43894" s="2"/>
      <c r="L43894" s="2"/>
      <c r="X43894" s="2"/>
      <c r="Y43894" s="2"/>
    </row>
    <row r="43895" spans="3:25" x14ac:dyDescent="0.25">
      <c r="C43895" s="2"/>
      <c r="D43895" s="2"/>
      <c r="E43895" s="2"/>
      <c r="I43895" s="2"/>
      <c r="J43895" s="2"/>
      <c r="K43895" s="2"/>
      <c r="L43895" s="2"/>
      <c r="X43895" s="2"/>
      <c r="Y43895" s="2"/>
    </row>
    <row r="43896" spans="3:25" x14ac:dyDescent="0.25">
      <c r="C43896" s="2"/>
      <c r="D43896" s="2"/>
      <c r="E43896" s="2"/>
      <c r="I43896" s="2"/>
      <c r="J43896" s="2"/>
      <c r="K43896" s="2"/>
      <c r="L43896" s="2"/>
      <c r="X43896" s="2"/>
      <c r="Y43896" s="2"/>
    </row>
    <row r="43897" spans="3:25" x14ac:dyDescent="0.25">
      <c r="C43897" s="2"/>
      <c r="D43897" s="2"/>
      <c r="E43897" s="2"/>
      <c r="I43897" s="2"/>
      <c r="J43897" s="2"/>
      <c r="K43897" s="2"/>
      <c r="L43897" s="2"/>
      <c r="X43897" s="2"/>
      <c r="Y43897" s="2"/>
    </row>
    <row r="43898" spans="3:25" x14ac:dyDescent="0.25">
      <c r="C43898" s="2"/>
      <c r="D43898" s="2"/>
      <c r="E43898" s="2"/>
      <c r="I43898" s="2"/>
      <c r="J43898" s="2"/>
      <c r="K43898" s="2"/>
      <c r="L43898" s="2"/>
      <c r="X43898" s="2"/>
      <c r="Y43898" s="2"/>
    </row>
    <row r="43899" spans="3:25" x14ac:dyDescent="0.25">
      <c r="C43899" s="2"/>
      <c r="D43899" s="2"/>
      <c r="E43899" s="2"/>
      <c r="I43899" s="2"/>
      <c r="J43899" s="2"/>
      <c r="K43899" s="2"/>
      <c r="L43899" s="2"/>
      <c r="X43899" s="2"/>
      <c r="Y43899" s="2"/>
    </row>
    <row r="43900" spans="3:25" x14ac:dyDescent="0.25">
      <c r="C43900" s="2"/>
      <c r="D43900" s="2"/>
      <c r="E43900" s="2"/>
      <c r="I43900" s="2"/>
      <c r="J43900" s="2"/>
      <c r="K43900" s="2"/>
      <c r="L43900" s="2"/>
      <c r="X43900" s="2"/>
      <c r="Y43900" s="2"/>
    </row>
    <row r="43901" spans="3:25" x14ac:dyDescent="0.25">
      <c r="C43901" s="2"/>
      <c r="D43901" s="2"/>
      <c r="E43901" s="2"/>
      <c r="I43901" s="2"/>
      <c r="J43901" s="2"/>
      <c r="K43901" s="2"/>
      <c r="L43901" s="2"/>
      <c r="X43901" s="2"/>
      <c r="Y43901" s="2"/>
    </row>
    <row r="43902" spans="3:25" x14ac:dyDescent="0.25">
      <c r="C43902" s="2"/>
      <c r="D43902" s="2"/>
      <c r="E43902" s="2"/>
      <c r="I43902" s="2"/>
      <c r="J43902" s="2"/>
      <c r="K43902" s="2"/>
      <c r="L43902" s="2"/>
      <c r="X43902" s="2"/>
      <c r="Y43902" s="2"/>
    </row>
    <row r="43903" spans="3:25" x14ac:dyDescent="0.25">
      <c r="C43903" s="2"/>
      <c r="D43903" s="2"/>
      <c r="E43903" s="2"/>
      <c r="I43903" s="2"/>
      <c r="J43903" s="2"/>
      <c r="K43903" s="2"/>
      <c r="L43903" s="2"/>
      <c r="X43903" s="2"/>
      <c r="Y43903" s="2"/>
    </row>
    <row r="43904" spans="3:25" x14ac:dyDescent="0.25">
      <c r="C43904" s="2"/>
      <c r="D43904" s="2"/>
      <c r="E43904" s="2"/>
      <c r="I43904" s="2"/>
      <c r="J43904" s="2"/>
      <c r="K43904" s="2"/>
      <c r="L43904" s="2"/>
      <c r="X43904" s="2"/>
      <c r="Y43904" s="2"/>
    </row>
    <row r="43905" spans="3:25" x14ac:dyDescent="0.25">
      <c r="C43905" s="2"/>
      <c r="D43905" s="2"/>
      <c r="E43905" s="2"/>
      <c r="I43905" s="2"/>
      <c r="J43905" s="2"/>
      <c r="K43905" s="2"/>
      <c r="L43905" s="2"/>
      <c r="X43905" s="2"/>
      <c r="Y43905" s="2"/>
    </row>
    <row r="43906" spans="3:25" x14ac:dyDescent="0.25">
      <c r="C43906" s="2"/>
      <c r="D43906" s="2"/>
      <c r="E43906" s="2"/>
      <c r="I43906" s="2"/>
      <c r="J43906" s="2"/>
      <c r="K43906" s="2"/>
      <c r="L43906" s="2"/>
      <c r="X43906" s="2"/>
      <c r="Y43906" s="2"/>
    </row>
    <row r="43907" spans="3:25" x14ac:dyDescent="0.25">
      <c r="C43907" s="2"/>
      <c r="D43907" s="2"/>
      <c r="E43907" s="2"/>
      <c r="I43907" s="2"/>
      <c r="J43907" s="2"/>
      <c r="K43907" s="2"/>
      <c r="L43907" s="2"/>
      <c r="X43907" s="2"/>
      <c r="Y43907" s="2"/>
    </row>
    <row r="43908" spans="3:25" x14ac:dyDescent="0.25">
      <c r="C43908" s="2"/>
      <c r="D43908" s="2"/>
      <c r="E43908" s="2"/>
      <c r="I43908" s="2"/>
      <c r="J43908" s="2"/>
      <c r="K43908" s="2"/>
      <c r="L43908" s="2"/>
      <c r="X43908" s="2"/>
      <c r="Y43908" s="2"/>
    </row>
    <row r="43909" spans="3:25" x14ac:dyDescent="0.25">
      <c r="C43909" s="2"/>
      <c r="D43909" s="2"/>
      <c r="E43909" s="2"/>
      <c r="I43909" s="2"/>
      <c r="J43909" s="2"/>
      <c r="K43909" s="2"/>
      <c r="L43909" s="2"/>
      <c r="X43909" s="2"/>
      <c r="Y43909" s="2"/>
    </row>
    <row r="43910" spans="3:25" x14ac:dyDescent="0.25">
      <c r="C43910" s="2"/>
      <c r="D43910" s="2"/>
      <c r="E43910" s="2"/>
      <c r="I43910" s="2"/>
      <c r="J43910" s="2"/>
      <c r="K43910" s="2"/>
      <c r="L43910" s="2"/>
      <c r="X43910" s="2"/>
      <c r="Y43910" s="2"/>
    </row>
    <row r="43911" spans="3:25" x14ac:dyDescent="0.25">
      <c r="C43911" s="2"/>
      <c r="D43911" s="2"/>
      <c r="E43911" s="2"/>
      <c r="I43911" s="2"/>
      <c r="J43911" s="2"/>
      <c r="K43911" s="2"/>
      <c r="L43911" s="2"/>
      <c r="X43911" s="2"/>
      <c r="Y43911" s="2"/>
    </row>
    <row r="43912" spans="3:25" x14ac:dyDescent="0.25">
      <c r="C43912" s="2"/>
      <c r="D43912" s="2"/>
      <c r="E43912" s="2"/>
      <c r="I43912" s="2"/>
      <c r="J43912" s="2"/>
      <c r="K43912" s="2"/>
      <c r="L43912" s="2"/>
      <c r="X43912" s="2"/>
      <c r="Y43912" s="2"/>
    </row>
    <row r="43913" spans="3:25" x14ac:dyDescent="0.25">
      <c r="C43913" s="2"/>
      <c r="D43913" s="2"/>
      <c r="E43913" s="2"/>
      <c r="I43913" s="2"/>
      <c r="J43913" s="2"/>
      <c r="K43913" s="2"/>
      <c r="L43913" s="2"/>
      <c r="X43913" s="2"/>
      <c r="Y43913" s="2"/>
    </row>
    <row r="43914" spans="3:25" x14ac:dyDescent="0.25">
      <c r="C43914" s="2"/>
      <c r="D43914" s="2"/>
      <c r="E43914" s="2"/>
      <c r="I43914" s="2"/>
      <c r="J43914" s="2"/>
      <c r="K43914" s="2"/>
      <c r="L43914" s="2"/>
      <c r="X43914" s="2"/>
      <c r="Y43914" s="2"/>
    </row>
    <row r="43915" spans="3:25" x14ac:dyDescent="0.25">
      <c r="C43915" s="2"/>
      <c r="D43915" s="2"/>
      <c r="E43915" s="2"/>
      <c r="I43915" s="2"/>
      <c r="J43915" s="2"/>
      <c r="K43915" s="2"/>
      <c r="L43915" s="2"/>
      <c r="X43915" s="2"/>
      <c r="Y43915" s="2"/>
    </row>
    <row r="43916" spans="3:25" x14ac:dyDescent="0.25">
      <c r="C43916" s="2"/>
      <c r="D43916" s="2"/>
      <c r="E43916" s="2"/>
      <c r="I43916" s="2"/>
      <c r="J43916" s="2"/>
      <c r="K43916" s="2"/>
      <c r="L43916" s="2"/>
      <c r="X43916" s="2"/>
      <c r="Y43916" s="2"/>
    </row>
    <row r="43917" spans="3:25" x14ac:dyDescent="0.25">
      <c r="C43917" s="2"/>
      <c r="D43917" s="2"/>
      <c r="E43917" s="2"/>
      <c r="I43917" s="2"/>
      <c r="J43917" s="2"/>
      <c r="K43917" s="2"/>
      <c r="L43917" s="2"/>
      <c r="X43917" s="2"/>
      <c r="Y43917" s="2"/>
    </row>
    <row r="43918" spans="3:25" x14ac:dyDescent="0.25">
      <c r="C43918" s="2"/>
      <c r="D43918" s="2"/>
      <c r="E43918" s="2"/>
      <c r="I43918" s="2"/>
      <c r="J43918" s="2"/>
      <c r="K43918" s="2"/>
      <c r="L43918" s="2"/>
      <c r="X43918" s="2"/>
      <c r="Y43918" s="2"/>
    </row>
    <row r="43919" spans="3:25" x14ac:dyDescent="0.25">
      <c r="C43919" s="2"/>
      <c r="D43919" s="2"/>
      <c r="E43919" s="2"/>
      <c r="I43919" s="2"/>
      <c r="J43919" s="2"/>
      <c r="K43919" s="2"/>
      <c r="L43919" s="2"/>
      <c r="X43919" s="2"/>
      <c r="Y43919" s="2"/>
    </row>
    <row r="43920" spans="3:25" x14ac:dyDescent="0.25">
      <c r="C43920" s="2"/>
      <c r="D43920" s="2"/>
      <c r="E43920" s="2"/>
      <c r="I43920" s="2"/>
      <c r="J43920" s="2"/>
      <c r="K43920" s="2"/>
      <c r="L43920" s="2"/>
      <c r="X43920" s="2"/>
      <c r="Y43920" s="2"/>
    </row>
    <row r="43921" spans="3:25" x14ac:dyDescent="0.25">
      <c r="C43921" s="2"/>
      <c r="D43921" s="2"/>
      <c r="E43921" s="2"/>
      <c r="I43921" s="2"/>
      <c r="J43921" s="2"/>
      <c r="K43921" s="2"/>
      <c r="L43921" s="2"/>
      <c r="X43921" s="2"/>
      <c r="Y43921" s="2"/>
    </row>
    <row r="43922" spans="3:25" x14ac:dyDescent="0.25">
      <c r="C43922" s="2"/>
      <c r="D43922" s="2"/>
      <c r="E43922" s="2"/>
      <c r="I43922" s="2"/>
      <c r="J43922" s="2"/>
      <c r="K43922" s="2"/>
      <c r="L43922" s="2"/>
      <c r="X43922" s="2"/>
      <c r="Y43922" s="2"/>
    </row>
    <row r="43923" spans="3:25" x14ac:dyDescent="0.25">
      <c r="C43923" s="2"/>
      <c r="D43923" s="2"/>
      <c r="E43923" s="2"/>
      <c r="I43923" s="2"/>
      <c r="J43923" s="2"/>
      <c r="K43923" s="2"/>
      <c r="L43923" s="2"/>
      <c r="X43923" s="2"/>
      <c r="Y43923" s="2"/>
    </row>
    <row r="43924" spans="3:25" x14ac:dyDescent="0.25">
      <c r="C43924" s="2"/>
      <c r="D43924" s="2"/>
      <c r="E43924" s="2"/>
      <c r="I43924" s="2"/>
      <c r="J43924" s="2"/>
      <c r="K43924" s="2"/>
      <c r="L43924" s="2"/>
      <c r="X43924" s="2"/>
      <c r="Y43924" s="2"/>
    </row>
    <row r="43925" spans="3:25" x14ac:dyDescent="0.25">
      <c r="C43925" s="2"/>
      <c r="D43925" s="2"/>
      <c r="E43925" s="2"/>
      <c r="I43925" s="2"/>
      <c r="J43925" s="2"/>
      <c r="K43925" s="2"/>
      <c r="L43925" s="2"/>
      <c r="X43925" s="2"/>
      <c r="Y43925" s="2"/>
    </row>
    <row r="43926" spans="3:25" x14ac:dyDescent="0.25">
      <c r="C43926" s="2"/>
      <c r="D43926" s="2"/>
      <c r="E43926" s="2"/>
      <c r="I43926" s="2"/>
      <c r="J43926" s="2"/>
      <c r="K43926" s="2"/>
      <c r="L43926" s="2"/>
      <c r="X43926" s="2"/>
      <c r="Y43926" s="2"/>
    </row>
    <row r="43927" spans="3:25" x14ac:dyDescent="0.25">
      <c r="C43927" s="2"/>
      <c r="D43927" s="2"/>
      <c r="E43927" s="2"/>
      <c r="I43927" s="2"/>
      <c r="J43927" s="2"/>
      <c r="K43927" s="2"/>
      <c r="L43927" s="2"/>
      <c r="X43927" s="2"/>
      <c r="Y43927" s="2"/>
    </row>
    <row r="43928" spans="3:25" x14ac:dyDescent="0.25">
      <c r="C43928" s="2"/>
      <c r="D43928" s="2"/>
      <c r="E43928" s="2"/>
      <c r="I43928" s="2"/>
      <c r="J43928" s="2"/>
      <c r="K43928" s="2"/>
      <c r="L43928" s="2"/>
      <c r="X43928" s="2"/>
      <c r="Y43928" s="2"/>
    </row>
    <row r="43929" spans="3:25" x14ac:dyDescent="0.25">
      <c r="C43929" s="2"/>
      <c r="D43929" s="2"/>
      <c r="E43929" s="2"/>
      <c r="I43929" s="2"/>
      <c r="J43929" s="2"/>
      <c r="K43929" s="2"/>
      <c r="L43929" s="2"/>
      <c r="X43929" s="2"/>
      <c r="Y43929" s="2"/>
    </row>
    <row r="43930" spans="3:25" x14ac:dyDescent="0.25">
      <c r="C43930" s="2"/>
      <c r="D43930" s="2"/>
      <c r="E43930" s="2"/>
      <c r="I43930" s="2"/>
      <c r="J43930" s="2"/>
      <c r="K43930" s="2"/>
      <c r="L43930" s="2"/>
      <c r="X43930" s="2"/>
      <c r="Y43930" s="2"/>
    </row>
    <row r="43931" spans="3:25" x14ac:dyDescent="0.25">
      <c r="C43931" s="2"/>
      <c r="D43931" s="2"/>
      <c r="E43931" s="2"/>
      <c r="I43931" s="2"/>
      <c r="J43931" s="2"/>
      <c r="K43931" s="2"/>
      <c r="L43931" s="2"/>
      <c r="X43931" s="2"/>
      <c r="Y43931" s="2"/>
    </row>
    <row r="43932" spans="3:25" x14ac:dyDescent="0.25">
      <c r="C43932" s="2"/>
      <c r="D43932" s="2"/>
      <c r="E43932" s="2"/>
      <c r="I43932" s="2"/>
      <c r="J43932" s="2"/>
      <c r="K43932" s="2"/>
      <c r="L43932" s="2"/>
      <c r="X43932" s="2"/>
      <c r="Y43932" s="2"/>
    </row>
    <row r="43933" spans="3:25" x14ac:dyDescent="0.25">
      <c r="C43933" s="2"/>
      <c r="D43933" s="2"/>
      <c r="E43933" s="2"/>
      <c r="I43933" s="2"/>
      <c r="J43933" s="2"/>
      <c r="K43933" s="2"/>
      <c r="L43933" s="2"/>
      <c r="X43933" s="2"/>
      <c r="Y43933" s="2"/>
    </row>
    <row r="43934" spans="3:25" x14ac:dyDescent="0.25">
      <c r="C43934" s="2"/>
      <c r="D43934" s="2"/>
      <c r="E43934" s="2"/>
      <c r="I43934" s="2"/>
      <c r="J43934" s="2"/>
      <c r="K43934" s="2"/>
      <c r="L43934" s="2"/>
      <c r="X43934" s="2"/>
      <c r="Y43934" s="2"/>
    </row>
    <row r="43935" spans="3:25" x14ac:dyDescent="0.25">
      <c r="C43935" s="2"/>
      <c r="D43935" s="2"/>
      <c r="E43935" s="2"/>
      <c r="I43935" s="2"/>
      <c r="J43935" s="2"/>
      <c r="K43935" s="2"/>
      <c r="L43935" s="2"/>
      <c r="X43935" s="2"/>
      <c r="Y43935" s="2"/>
    </row>
    <row r="43936" spans="3:25" x14ac:dyDescent="0.25">
      <c r="C43936" s="2"/>
      <c r="D43936" s="2"/>
      <c r="E43936" s="2"/>
      <c r="I43936" s="2"/>
      <c r="J43936" s="2"/>
      <c r="K43936" s="2"/>
      <c r="L43936" s="2"/>
      <c r="X43936" s="2"/>
      <c r="Y43936" s="2"/>
    </row>
    <row r="43937" spans="3:25" x14ac:dyDescent="0.25">
      <c r="C43937" s="2"/>
      <c r="D43937" s="2"/>
      <c r="E43937" s="2"/>
      <c r="I43937" s="2"/>
      <c r="J43937" s="2"/>
      <c r="K43937" s="2"/>
      <c r="L43937" s="2"/>
      <c r="X43937" s="2"/>
      <c r="Y43937" s="2"/>
    </row>
    <row r="43938" spans="3:25" x14ac:dyDescent="0.25">
      <c r="C43938" s="2"/>
      <c r="D43938" s="2"/>
      <c r="E43938" s="2"/>
      <c r="I43938" s="2"/>
      <c r="J43938" s="2"/>
      <c r="K43938" s="2"/>
      <c r="L43938" s="2"/>
      <c r="X43938" s="2"/>
      <c r="Y43938" s="2"/>
    </row>
    <row r="43939" spans="3:25" x14ac:dyDescent="0.25">
      <c r="C43939" s="2"/>
      <c r="D43939" s="2"/>
      <c r="E43939" s="2"/>
      <c r="I43939" s="2"/>
      <c r="J43939" s="2"/>
      <c r="K43939" s="2"/>
      <c r="L43939" s="2"/>
      <c r="X43939" s="2"/>
      <c r="Y43939" s="2"/>
    </row>
    <row r="43940" spans="3:25" x14ac:dyDescent="0.25">
      <c r="C43940" s="2"/>
      <c r="D43940" s="2"/>
      <c r="E43940" s="2"/>
      <c r="I43940" s="2"/>
      <c r="J43940" s="2"/>
      <c r="K43940" s="2"/>
      <c r="L43940" s="2"/>
      <c r="X43940" s="2"/>
      <c r="Y43940" s="2"/>
    </row>
    <row r="43941" spans="3:25" x14ac:dyDescent="0.25">
      <c r="C43941" s="2"/>
      <c r="D43941" s="2"/>
      <c r="E43941" s="2"/>
      <c r="I43941" s="2"/>
      <c r="J43941" s="2"/>
      <c r="K43941" s="2"/>
      <c r="L43941" s="2"/>
      <c r="X43941" s="2"/>
      <c r="Y43941" s="2"/>
    </row>
    <row r="43942" spans="3:25" x14ac:dyDescent="0.25">
      <c r="C43942" s="2"/>
      <c r="D43942" s="2"/>
      <c r="E43942" s="2"/>
      <c r="I43942" s="2"/>
      <c r="J43942" s="2"/>
      <c r="K43942" s="2"/>
      <c r="L43942" s="2"/>
      <c r="X43942" s="2"/>
      <c r="Y43942" s="2"/>
    </row>
    <row r="43943" spans="3:25" x14ac:dyDescent="0.25">
      <c r="C43943" s="2"/>
      <c r="D43943" s="2"/>
      <c r="E43943" s="2"/>
      <c r="I43943" s="2"/>
      <c r="J43943" s="2"/>
      <c r="K43943" s="2"/>
      <c r="L43943" s="2"/>
      <c r="X43943" s="2"/>
      <c r="Y43943" s="2"/>
    </row>
    <row r="43944" spans="3:25" x14ac:dyDescent="0.25">
      <c r="C43944" s="2"/>
      <c r="D43944" s="2"/>
      <c r="E43944" s="2"/>
      <c r="I43944" s="2"/>
      <c r="J43944" s="2"/>
      <c r="K43944" s="2"/>
      <c r="L43944" s="2"/>
      <c r="X43944" s="2"/>
      <c r="Y43944" s="2"/>
    </row>
    <row r="43945" spans="3:25" x14ac:dyDescent="0.25">
      <c r="C43945" s="2"/>
      <c r="D43945" s="2"/>
      <c r="E43945" s="2"/>
      <c r="I43945" s="2"/>
      <c r="J43945" s="2"/>
      <c r="K43945" s="2"/>
      <c r="L43945" s="2"/>
      <c r="X43945" s="2"/>
      <c r="Y43945" s="2"/>
    </row>
    <row r="43946" spans="3:25" x14ac:dyDescent="0.25">
      <c r="C43946" s="2"/>
      <c r="D43946" s="2"/>
      <c r="E43946" s="2"/>
      <c r="I43946" s="2"/>
      <c r="J43946" s="2"/>
      <c r="K43946" s="2"/>
      <c r="L43946" s="2"/>
      <c r="X43946" s="2"/>
      <c r="Y43946" s="2"/>
    </row>
    <row r="43947" spans="3:25" x14ac:dyDescent="0.25">
      <c r="C43947" s="2"/>
      <c r="D43947" s="2"/>
      <c r="E43947" s="2"/>
      <c r="I43947" s="2"/>
      <c r="J43947" s="2"/>
      <c r="K43947" s="2"/>
      <c r="L43947" s="2"/>
      <c r="X43947" s="2"/>
      <c r="Y43947" s="2"/>
    </row>
    <row r="43948" spans="3:25" x14ac:dyDescent="0.25">
      <c r="C43948" s="2"/>
      <c r="D43948" s="2"/>
      <c r="E43948" s="2"/>
      <c r="I43948" s="2"/>
      <c r="J43948" s="2"/>
      <c r="K43948" s="2"/>
      <c r="L43948" s="2"/>
      <c r="X43948" s="2"/>
      <c r="Y43948" s="2"/>
    </row>
    <row r="43949" spans="3:25" x14ac:dyDescent="0.25">
      <c r="C43949" s="2"/>
      <c r="D43949" s="2"/>
      <c r="E43949" s="2"/>
      <c r="I43949" s="2"/>
      <c r="J43949" s="2"/>
      <c r="K43949" s="2"/>
      <c r="L43949" s="2"/>
      <c r="X43949" s="2"/>
      <c r="Y43949" s="2"/>
    </row>
    <row r="43950" spans="3:25" x14ac:dyDescent="0.25">
      <c r="C43950" s="2"/>
      <c r="D43950" s="2"/>
      <c r="E43950" s="2"/>
      <c r="I43950" s="2"/>
      <c r="J43950" s="2"/>
      <c r="K43950" s="2"/>
      <c r="L43950" s="2"/>
      <c r="X43950" s="2"/>
      <c r="Y43950" s="2"/>
    </row>
    <row r="43951" spans="3:25" x14ac:dyDescent="0.25">
      <c r="C43951" s="2"/>
      <c r="D43951" s="2"/>
      <c r="E43951" s="2"/>
      <c r="I43951" s="2"/>
      <c r="J43951" s="2"/>
      <c r="K43951" s="2"/>
      <c r="L43951" s="2"/>
      <c r="X43951" s="2"/>
      <c r="Y43951" s="2"/>
    </row>
    <row r="43952" spans="3:25" x14ac:dyDescent="0.25">
      <c r="C43952" s="2"/>
      <c r="D43952" s="2"/>
      <c r="E43952" s="2"/>
      <c r="I43952" s="2"/>
      <c r="J43952" s="2"/>
      <c r="K43952" s="2"/>
      <c r="L43952" s="2"/>
      <c r="X43952" s="2"/>
      <c r="Y43952" s="2"/>
    </row>
    <row r="43953" spans="3:25" x14ac:dyDescent="0.25">
      <c r="C43953" s="2"/>
      <c r="D43953" s="2"/>
      <c r="E43953" s="2"/>
      <c r="I43953" s="2"/>
      <c r="J43953" s="2"/>
      <c r="K43953" s="2"/>
      <c r="L43953" s="2"/>
      <c r="X43953" s="2"/>
      <c r="Y43953" s="2"/>
    </row>
    <row r="43954" spans="3:25" x14ac:dyDescent="0.25">
      <c r="C43954" s="2"/>
      <c r="D43954" s="2"/>
      <c r="E43954" s="2"/>
      <c r="I43954" s="2"/>
      <c r="J43954" s="2"/>
      <c r="K43954" s="2"/>
      <c r="L43954" s="2"/>
      <c r="X43954" s="2"/>
      <c r="Y43954" s="2"/>
    </row>
    <row r="43955" spans="3:25" x14ac:dyDescent="0.25">
      <c r="C43955" s="2"/>
      <c r="D43955" s="2"/>
      <c r="E43955" s="2"/>
      <c r="I43955" s="2"/>
      <c r="J43955" s="2"/>
      <c r="K43955" s="2"/>
      <c r="L43955" s="2"/>
      <c r="X43955" s="2"/>
      <c r="Y43955" s="2"/>
    </row>
    <row r="43956" spans="3:25" x14ac:dyDescent="0.25">
      <c r="C43956" s="2"/>
      <c r="D43956" s="2"/>
      <c r="E43956" s="2"/>
      <c r="I43956" s="2"/>
      <c r="J43956" s="2"/>
      <c r="K43956" s="2"/>
      <c r="L43956" s="2"/>
      <c r="X43956" s="2"/>
      <c r="Y43956" s="2"/>
    </row>
    <row r="43957" spans="3:25" x14ac:dyDescent="0.25">
      <c r="C43957" s="2"/>
      <c r="D43957" s="2"/>
      <c r="E43957" s="2"/>
      <c r="I43957" s="2"/>
      <c r="J43957" s="2"/>
      <c r="K43957" s="2"/>
      <c r="L43957" s="2"/>
      <c r="X43957" s="2"/>
      <c r="Y43957" s="2"/>
    </row>
    <row r="43958" spans="3:25" x14ac:dyDescent="0.25">
      <c r="C43958" s="2"/>
      <c r="D43958" s="2"/>
      <c r="E43958" s="2"/>
      <c r="I43958" s="2"/>
      <c r="J43958" s="2"/>
      <c r="K43958" s="2"/>
      <c r="L43958" s="2"/>
      <c r="X43958" s="2"/>
      <c r="Y43958" s="2"/>
    </row>
    <row r="43959" spans="3:25" x14ac:dyDescent="0.25">
      <c r="C43959" s="2"/>
      <c r="D43959" s="2"/>
      <c r="E43959" s="2"/>
      <c r="I43959" s="2"/>
      <c r="J43959" s="2"/>
      <c r="K43959" s="2"/>
      <c r="L43959" s="2"/>
      <c r="X43959" s="2"/>
      <c r="Y43959" s="2"/>
    </row>
    <row r="43960" spans="3:25" x14ac:dyDescent="0.25">
      <c r="C43960" s="2"/>
      <c r="D43960" s="2"/>
      <c r="E43960" s="2"/>
      <c r="I43960" s="2"/>
      <c r="J43960" s="2"/>
      <c r="K43960" s="2"/>
      <c r="L43960" s="2"/>
      <c r="X43960" s="2"/>
      <c r="Y43960" s="2"/>
    </row>
    <row r="43961" spans="3:25" x14ac:dyDescent="0.25">
      <c r="C43961" s="2"/>
      <c r="D43961" s="2"/>
      <c r="E43961" s="2"/>
      <c r="I43961" s="2"/>
      <c r="J43961" s="2"/>
      <c r="K43961" s="2"/>
      <c r="L43961" s="2"/>
      <c r="X43961" s="2"/>
      <c r="Y43961" s="2"/>
    </row>
    <row r="43962" spans="3:25" x14ac:dyDescent="0.25">
      <c r="C43962" s="2"/>
      <c r="D43962" s="2"/>
      <c r="E43962" s="2"/>
      <c r="I43962" s="2"/>
      <c r="J43962" s="2"/>
      <c r="K43962" s="2"/>
      <c r="L43962" s="2"/>
      <c r="X43962" s="2"/>
      <c r="Y43962" s="2"/>
    </row>
    <row r="43963" spans="3:25" x14ac:dyDescent="0.25">
      <c r="C43963" s="2"/>
      <c r="D43963" s="2"/>
      <c r="E43963" s="2"/>
      <c r="I43963" s="2"/>
      <c r="J43963" s="2"/>
      <c r="K43963" s="2"/>
      <c r="L43963" s="2"/>
      <c r="X43963" s="2"/>
      <c r="Y43963" s="2"/>
    </row>
    <row r="43964" spans="3:25" x14ac:dyDescent="0.25">
      <c r="C43964" s="2"/>
      <c r="D43964" s="2"/>
      <c r="E43964" s="2"/>
      <c r="I43964" s="2"/>
      <c r="J43964" s="2"/>
      <c r="K43964" s="2"/>
      <c r="L43964" s="2"/>
      <c r="X43964" s="2"/>
      <c r="Y43964" s="2"/>
    </row>
    <row r="43965" spans="3:25" x14ac:dyDescent="0.25">
      <c r="C43965" s="2"/>
      <c r="D43965" s="2"/>
      <c r="E43965" s="2"/>
      <c r="I43965" s="2"/>
      <c r="J43965" s="2"/>
      <c r="K43965" s="2"/>
      <c r="L43965" s="2"/>
      <c r="X43965" s="2"/>
      <c r="Y43965" s="2"/>
    </row>
    <row r="43966" spans="3:25" x14ac:dyDescent="0.25">
      <c r="C43966" s="2"/>
      <c r="D43966" s="2"/>
      <c r="E43966" s="2"/>
      <c r="I43966" s="2"/>
      <c r="J43966" s="2"/>
      <c r="K43966" s="2"/>
      <c r="L43966" s="2"/>
      <c r="X43966" s="2"/>
      <c r="Y43966" s="2"/>
    </row>
    <row r="43967" spans="3:25" x14ac:dyDescent="0.25">
      <c r="C43967" s="2"/>
      <c r="D43967" s="2"/>
      <c r="E43967" s="2"/>
      <c r="I43967" s="2"/>
      <c r="J43967" s="2"/>
      <c r="K43967" s="2"/>
      <c r="L43967" s="2"/>
      <c r="X43967" s="2"/>
      <c r="Y43967" s="2"/>
    </row>
    <row r="43968" spans="3:25" x14ac:dyDescent="0.25">
      <c r="C43968" s="2"/>
      <c r="D43968" s="2"/>
      <c r="E43968" s="2"/>
      <c r="I43968" s="2"/>
      <c r="J43968" s="2"/>
      <c r="K43968" s="2"/>
      <c r="L43968" s="2"/>
      <c r="X43968" s="2"/>
      <c r="Y43968" s="2"/>
    </row>
    <row r="43969" spans="3:25" x14ac:dyDescent="0.25">
      <c r="C43969" s="2"/>
      <c r="D43969" s="2"/>
      <c r="E43969" s="2"/>
      <c r="I43969" s="2"/>
      <c r="J43969" s="2"/>
      <c r="K43969" s="2"/>
      <c r="L43969" s="2"/>
      <c r="X43969" s="2"/>
      <c r="Y43969" s="2"/>
    </row>
    <row r="43970" spans="3:25" x14ac:dyDescent="0.25">
      <c r="C43970" s="2"/>
      <c r="D43970" s="2"/>
      <c r="E43970" s="2"/>
      <c r="I43970" s="2"/>
      <c r="J43970" s="2"/>
      <c r="K43970" s="2"/>
      <c r="L43970" s="2"/>
      <c r="X43970" s="2"/>
      <c r="Y43970" s="2"/>
    </row>
    <row r="43971" spans="3:25" x14ac:dyDescent="0.25">
      <c r="C43971" s="2"/>
      <c r="D43971" s="2"/>
      <c r="E43971" s="2"/>
      <c r="I43971" s="2"/>
      <c r="J43971" s="2"/>
      <c r="K43971" s="2"/>
      <c r="L43971" s="2"/>
      <c r="X43971" s="2"/>
      <c r="Y43971" s="2"/>
    </row>
    <row r="43972" spans="3:25" x14ac:dyDescent="0.25">
      <c r="C43972" s="2"/>
      <c r="D43972" s="2"/>
      <c r="E43972" s="2"/>
      <c r="I43972" s="2"/>
      <c r="J43972" s="2"/>
      <c r="K43972" s="2"/>
      <c r="L43972" s="2"/>
      <c r="X43972" s="2"/>
      <c r="Y43972" s="2"/>
    </row>
    <row r="43973" spans="3:25" x14ac:dyDescent="0.25">
      <c r="C43973" s="2"/>
      <c r="D43973" s="2"/>
      <c r="E43973" s="2"/>
      <c r="I43973" s="2"/>
      <c r="J43973" s="2"/>
      <c r="K43973" s="2"/>
      <c r="L43973" s="2"/>
      <c r="X43973" s="2"/>
      <c r="Y43973" s="2"/>
    </row>
    <row r="43974" spans="3:25" x14ac:dyDescent="0.25">
      <c r="C43974" s="2"/>
      <c r="D43974" s="2"/>
      <c r="E43974" s="2"/>
      <c r="I43974" s="2"/>
      <c r="J43974" s="2"/>
      <c r="K43974" s="2"/>
      <c r="L43974" s="2"/>
      <c r="X43974" s="2"/>
      <c r="Y43974" s="2"/>
    </row>
    <row r="43975" spans="3:25" x14ac:dyDescent="0.25">
      <c r="C43975" s="2"/>
      <c r="D43975" s="2"/>
      <c r="E43975" s="2"/>
      <c r="I43975" s="2"/>
      <c r="J43975" s="2"/>
      <c r="K43975" s="2"/>
      <c r="L43975" s="2"/>
      <c r="X43975" s="2"/>
      <c r="Y43975" s="2"/>
    </row>
    <row r="43976" spans="3:25" x14ac:dyDescent="0.25">
      <c r="C43976" s="2"/>
      <c r="D43976" s="2"/>
      <c r="E43976" s="2"/>
      <c r="I43976" s="2"/>
      <c r="J43976" s="2"/>
      <c r="K43976" s="2"/>
      <c r="L43976" s="2"/>
      <c r="X43976" s="2"/>
      <c r="Y43976" s="2"/>
    </row>
    <row r="43977" spans="3:25" x14ac:dyDescent="0.25">
      <c r="C43977" s="2"/>
      <c r="D43977" s="2"/>
      <c r="E43977" s="2"/>
      <c r="I43977" s="2"/>
      <c r="J43977" s="2"/>
      <c r="K43977" s="2"/>
      <c r="L43977" s="2"/>
      <c r="X43977" s="2"/>
      <c r="Y43977" s="2"/>
    </row>
    <row r="43978" spans="3:25" x14ac:dyDescent="0.25">
      <c r="C43978" s="2"/>
      <c r="D43978" s="2"/>
      <c r="E43978" s="2"/>
      <c r="I43978" s="2"/>
      <c r="J43978" s="2"/>
      <c r="K43978" s="2"/>
      <c r="L43978" s="2"/>
      <c r="X43978" s="2"/>
      <c r="Y43978" s="2"/>
    </row>
    <row r="43979" spans="3:25" x14ac:dyDescent="0.25">
      <c r="C43979" s="2"/>
      <c r="D43979" s="2"/>
      <c r="E43979" s="2"/>
      <c r="I43979" s="2"/>
      <c r="J43979" s="2"/>
      <c r="K43979" s="2"/>
      <c r="L43979" s="2"/>
      <c r="X43979" s="2"/>
      <c r="Y43979" s="2"/>
    </row>
    <row r="43980" spans="3:25" x14ac:dyDescent="0.25">
      <c r="C43980" s="2"/>
      <c r="D43980" s="2"/>
      <c r="E43980" s="2"/>
      <c r="I43980" s="2"/>
      <c r="J43980" s="2"/>
      <c r="K43980" s="2"/>
      <c r="L43980" s="2"/>
      <c r="X43980" s="2"/>
      <c r="Y43980" s="2"/>
    </row>
    <row r="43981" spans="3:25" x14ac:dyDescent="0.25">
      <c r="C43981" s="2"/>
      <c r="D43981" s="2"/>
      <c r="E43981" s="2"/>
      <c r="I43981" s="2"/>
      <c r="J43981" s="2"/>
      <c r="K43981" s="2"/>
      <c r="L43981" s="2"/>
      <c r="X43981" s="2"/>
      <c r="Y43981" s="2"/>
    </row>
    <row r="43982" spans="3:25" x14ac:dyDescent="0.25">
      <c r="C43982" s="2"/>
      <c r="D43982" s="2"/>
      <c r="E43982" s="2"/>
      <c r="I43982" s="2"/>
      <c r="J43982" s="2"/>
      <c r="K43982" s="2"/>
      <c r="L43982" s="2"/>
      <c r="X43982" s="2"/>
      <c r="Y43982" s="2"/>
    </row>
    <row r="43983" spans="3:25" x14ac:dyDescent="0.25">
      <c r="C43983" s="2"/>
      <c r="D43983" s="2"/>
      <c r="E43983" s="2"/>
      <c r="I43983" s="2"/>
      <c r="J43983" s="2"/>
      <c r="K43983" s="2"/>
      <c r="L43983" s="2"/>
      <c r="X43983" s="2"/>
      <c r="Y43983" s="2"/>
    </row>
    <row r="43984" spans="3:25" x14ac:dyDescent="0.25">
      <c r="C43984" s="2"/>
      <c r="D43984" s="2"/>
      <c r="E43984" s="2"/>
      <c r="I43984" s="2"/>
      <c r="J43984" s="2"/>
      <c r="K43984" s="2"/>
      <c r="L43984" s="2"/>
      <c r="X43984" s="2"/>
      <c r="Y43984" s="2"/>
    </row>
    <row r="43985" spans="3:25" x14ac:dyDescent="0.25">
      <c r="C43985" s="2"/>
      <c r="D43985" s="2"/>
      <c r="E43985" s="2"/>
      <c r="I43985" s="2"/>
      <c r="J43985" s="2"/>
      <c r="K43985" s="2"/>
      <c r="L43985" s="2"/>
      <c r="X43985" s="2"/>
      <c r="Y43985" s="2"/>
    </row>
    <row r="43986" spans="3:25" x14ac:dyDescent="0.25">
      <c r="C43986" s="2"/>
      <c r="D43986" s="2"/>
      <c r="E43986" s="2"/>
      <c r="I43986" s="2"/>
      <c r="J43986" s="2"/>
      <c r="K43986" s="2"/>
      <c r="L43986" s="2"/>
      <c r="X43986" s="2"/>
      <c r="Y43986" s="2"/>
    </row>
    <row r="43987" spans="3:25" x14ac:dyDescent="0.25">
      <c r="C43987" s="2"/>
      <c r="D43987" s="2"/>
      <c r="E43987" s="2"/>
      <c r="I43987" s="2"/>
      <c r="J43987" s="2"/>
      <c r="K43987" s="2"/>
      <c r="L43987" s="2"/>
      <c r="X43987" s="2"/>
      <c r="Y43987" s="2"/>
    </row>
    <row r="43988" spans="3:25" x14ac:dyDescent="0.25">
      <c r="C43988" s="2"/>
      <c r="D43988" s="2"/>
      <c r="E43988" s="2"/>
      <c r="I43988" s="2"/>
      <c r="J43988" s="2"/>
      <c r="K43988" s="2"/>
      <c r="L43988" s="2"/>
      <c r="X43988" s="2"/>
      <c r="Y43988" s="2"/>
    </row>
    <row r="43989" spans="3:25" x14ac:dyDescent="0.25">
      <c r="C43989" s="2"/>
      <c r="D43989" s="2"/>
      <c r="E43989" s="2"/>
      <c r="I43989" s="2"/>
      <c r="J43989" s="2"/>
      <c r="K43989" s="2"/>
      <c r="L43989" s="2"/>
      <c r="X43989" s="2"/>
      <c r="Y43989" s="2"/>
    </row>
    <row r="43990" spans="3:25" x14ac:dyDescent="0.25">
      <c r="C43990" s="2"/>
      <c r="D43990" s="2"/>
      <c r="E43990" s="2"/>
      <c r="I43990" s="2"/>
      <c r="J43990" s="2"/>
      <c r="K43990" s="2"/>
      <c r="L43990" s="2"/>
      <c r="X43990" s="2"/>
      <c r="Y43990" s="2"/>
    </row>
    <row r="43991" spans="3:25" x14ac:dyDescent="0.25">
      <c r="C43991" s="2"/>
      <c r="D43991" s="2"/>
      <c r="E43991" s="2"/>
      <c r="I43991" s="2"/>
      <c r="J43991" s="2"/>
      <c r="K43991" s="2"/>
      <c r="L43991" s="2"/>
      <c r="X43991" s="2"/>
      <c r="Y43991" s="2"/>
    </row>
    <row r="43992" spans="3:25" x14ac:dyDescent="0.25">
      <c r="C43992" s="2"/>
      <c r="D43992" s="2"/>
      <c r="E43992" s="2"/>
      <c r="I43992" s="2"/>
      <c r="J43992" s="2"/>
      <c r="K43992" s="2"/>
      <c r="L43992" s="2"/>
      <c r="X43992" s="2"/>
      <c r="Y43992" s="2"/>
    </row>
    <row r="43993" spans="3:25" x14ac:dyDescent="0.25">
      <c r="C43993" s="2"/>
      <c r="D43993" s="2"/>
      <c r="E43993" s="2"/>
      <c r="I43993" s="2"/>
      <c r="J43993" s="2"/>
      <c r="K43993" s="2"/>
      <c r="L43993" s="2"/>
      <c r="X43993" s="2"/>
      <c r="Y43993" s="2"/>
    </row>
    <row r="43994" spans="3:25" x14ac:dyDescent="0.25">
      <c r="C43994" s="2"/>
      <c r="D43994" s="2"/>
      <c r="E43994" s="2"/>
      <c r="I43994" s="2"/>
      <c r="J43994" s="2"/>
      <c r="K43994" s="2"/>
      <c r="L43994" s="2"/>
      <c r="X43994" s="2"/>
      <c r="Y43994" s="2"/>
    </row>
    <row r="43995" spans="3:25" x14ac:dyDescent="0.25">
      <c r="C43995" s="2"/>
      <c r="D43995" s="2"/>
      <c r="E43995" s="2"/>
      <c r="I43995" s="2"/>
      <c r="J43995" s="2"/>
      <c r="K43995" s="2"/>
      <c r="L43995" s="2"/>
      <c r="X43995" s="2"/>
      <c r="Y43995" s="2"/>
    </row>
    <row r="43996" spans="3:25" x14ac:dyDescent="0.25">
      <c r="C43996" s="2"/>
      <c r="D43996" s="2"/>
      <c r="E43996" s="2"/>
      <c r="I43996" s="2"/>
      <c r="J43996" s="2"/>
      <c r="K43996" s="2"/>
      <c r="L43996" s="2"/>
      <c r="X43996" s="2"/>
      <c r="Y43996" s="2"/>
    </row>
    <row r="43997" spans="3:25" x14ac:dyDescent="0.25">
      <c r="C43997" s="2"/>
      <c r="D43997" s="2"/>
      <c r="E43997" s="2"/>
      <c r="I43997" s="2"/>
      <c r="J43997" s="2"/>
      <c r="K43997" s="2"/>
      <c r="L43997" s="2"/>
      <c r="X43997" s="2"/>
      <c r="Y43997" s="2"/>
    </row>
    <row r="43998" spans="3:25" x14ac:dyDescent="0.25">
      <c r="C43998" s="2"/>
      <c r="D43998" s="2"/>
      <c r="E43998" s="2"/>
      <c r="I43998" s="2"/>
      <c r="J43998" s="2"/>
      <c r="K43998" s="2"/>
      <c r="L43998" s="2"/>
      <c r="X43998" s="2"/>
      <c r="Y43998" s="2"/>
    </row>
    <row r="43999" spans="3:25" x14ac:dyDescent="0.25">
      <c r="C43999" s="2"/>
      <c r="D43999" s="2"/>
      <c r="E43999" s="2"/>
      <c r="I43999" s="2"/>
      <c r="J43999" s="2"/>
      <c r="K43999" s="2"/>
      <c r="L43999" s="2"/>
      <c r="X43999" s="2"/>
      <c r="Y43999" s="2"/>
    </row>
    <row r="44000" spans="3:25" x14ac:dyDescent="0.25">
      <c r="C44000" s="2"/>
      <c r="D44000" s="2"/>
      <c r="E44000" s="2"/>
      <c r="I44000" s="2"/>
      <c r="J44000" s="2"/>
      <c r="K44000" s="2"/>
      <c r="L44000" s="2"/>
      <c r="X44000" s="2"/>
      <c r="Y44000" s="2"/>
    </row>
    <row r="44001" spans="3:25" x14ac:dyDescent="0.25">
      <c r="C44001" s="2"/>
      <c r="D44001" s="2"/>
      <c r="E44001" s="2"/>
      <c r="I44001" s="2"/>
      <c r="J44001" s="2"/>
      <c r="K44001" s="2"/>
      <c r="L44001" s="2"/>
      <c r="X44001" s="2"/>
      <c r="Y44001" s="2"/>
    </row>
    <row r="44002" spans="3:25" x14ac:dyDescent="0.25">
      <c r="C44002" s="2"/>
      <c r="D44002" s="2"/>
      <c r="E44002" s="2"/>
      <c r="I44002" s="2"/>
      <c r="J44002" s="2"/>
      <c r="K44002" s="2"/>
      <c r="L44002" s="2"/>
      <c r="X44002" s="2"/>
      <c r="Y44002" s="2"/>
    </row>
    <row r="44003" spans="3:25" x14ac:dyDescent="0.25">
      <c r="C44003" s="2"/>
      <c r="D44003" s="2"/>
      <c r="E44003" s="2"/>
      <c r="I44003" s="2"/>
      <c r="J44003" s="2"/>
      <c r="K44003" s="2"/>
      <c r="L44003" s="2"/>
      <c r="X44003" s="2"/>
      <c r="Y44003" s="2"/>
    </row>
    <row r="44004" spans="3:25" x14ac:dyDescent="0.25">
      <c r="C44004" s="2"/>
      <c r="D44004" s="2"/>
      <c r="E44004" s="2"/>
      <c r="I44004" s="2"/>
      <c r="J44004" s="2"/>
      <c r="K44004" s="2"/>
      <c r="L44004" s="2"/>
      <c r="X44004" s="2"/>
      <c r="Y44004" s="2"/>
    </row>
    <row r="44005" spans="3:25" x14ac:dyDescent="0.25">
      <c r="C44005" s="2"/>
      <c r="D44005" s="2"/>
      <c r="E44005" s="2"/>
      <c r="I44005" s="2"/>
      <c r="J44005" s="2"/>
      <c r="K44005" s="2"/>
      <c r="L44005" s="2"/>
      <c r="X44005" s="2"/>
      <c r="Y44005" s="2"/>
    </row>
    <row r="44006" spans="3:25" x14ac:dyDescent="0.25">
      <c r="C44006" s="2"/>
      <c r="D44006" s="2"/>
      <c r="E44006" s="2"/>
      <c r="I44006" s="2"/>
      <c r="J44006" s="2"/>
      <c r="K44006" s="2"/>
      <c r="L44006" s="2"/>
      <c r="X44006" s="2"/>
      <c r="Y44006" s="2"/>
    </row>
    <row r="44007" spans="3:25" x14ac:dyDescent="0.25">
      <c r="C44007" s="2"/>
      <c r="D44007" s="2"/>
      <c r="E44007" s="2"/>
      <c r="I44007" s="2"/>
      <c r="J44007" s="2"/>
      <c r="K44007" s="2"/>
      <c r="L44007" s="2"/>
      <c r="X44007" s="2"/>
      <c r="Y44007" s="2"/>
    </row>
    <row r="44008" spans="3:25" x14ac:dyDescent="0.25">
      <c r="C44008" s="2"/>
      <c r="D44008" s="2"/>
      <c r="E44008" s="2"/>
      <c r="I44008" s="2"/>
      <c r="J44008" s="2"/>
      <c r="K44008" s="2"/>
      <c r="L44008" s="2"/>
      <c r="X44008" s="2"/>
      <c r="Y44008" s="2"/>
    </row>
    <row r="44009" spans="3:25" x14ac:dyDescent="0.25">
      <c r="C44009" s="2"/>
      <c r="D44009" s="2"/>
      <c r="E44009" s="2"/>
      <c r="I44009" s="2"/>
      <c r="J44009" s="2"/>
      <c r="K44009" s="2"/>
      <c r="L44009" s="2"/>
      <c r="X44009" s="2"/>
      <c r="Y44009" s="2"/>
    </row>
    <row r="44010" spans="3:25" x14ac:dyDescent="0.25">
      <c r="C44010" s="2"/>
      <c r="D44010" s="2"/>
      <c r="E44010" s="2"/>
      <c r="I44010" s="2"/>
      <c r="J44010" s="2"/>
      <c r="K44010" s="2"/>
      <c r="L44010" s="2"/>
      <c r="X44010" s="2"/>
      <c r="Y44010" s="2"/>
    </row>
    <row r="44011" spans="3:25" x14ac:dyDescent="0.25">
      <c r="C44011" s="2"/>
      <c r="D44011" s="2"/>
      <c r="E44011" s="2"/>
      <c r="I44011" s="2"/>
      <c r="J44011" s="2"/>
      <c r="K44011" s="2"/>
      <c r="L44011" s="2"/>
      <c r="X44011" s="2"/>
      <c r="Y44011" s="2"/>
    </row>
    <row r="44012" spans="3:25" x14ac:dyDescent="0.25">
      <c r="C44012" s="2"/>
      <c r="D44012" s="2"/>
      <c r="E44012" s="2"/>
      <c r="I44012" s="2"/>
      <c r="J44012" s="2"/>
      <c r="K44012" s="2"/>
      <c r="L44012" s="2"/>
      <c r="X44012" s="2"/>
      <c r="Y44012" s="2"/>
    </row>
    <row r="44013" spans="3:25" x14ac:dyDescent="0.25">
      <c r="C44013" s="2"/>
      <c r="D44013" s="2"/>
      <c r="E44013" s="2"/>
      <c r="I44013" s="2"/>
      <c r="J44013" s="2"/>
      <c r="K44013" s="2"/>
      <c r="L44013" s="2"/>
      <c r="X44013" s="2"/>
      <c r="Y44013" s="2"/>
    </row>
    <row r="44014" spans="3:25" x14ac:dyDescent="0.25">
      <c r="C44014" s="2"/>
      <c r="D44014" s="2"/>
      <c r="E44014" s="2"/>
      <c r="I44014" s="2"/>
      <c r="J44014" s="2"/>
      <c r="K44014" s="2"/>
      <c r="L44014" s="2"/>
      <c r="X44014" s="2"/>
      <c r="Y44014" s="2"/>
    </row>
    <row r="44015" spans="3:25" x14ac:dyDescent="0.25">
      <c r="C44015" s="2"/>
      <c r="D44015" s="2"/>
      <c r="E44015" s="2"/>
      <c r="I44015" s="2"/>
      <c r="J44015" s="2"/>
      <c r="K44015" s="2"/>
      <c r="L44015" s="2"/>
      <c r="X44015" s="2"/>
      <c r="Y44015" s="2"/>
    </row>
    <row r="44016" spans="3:25" x14ac:dyDescent="0.25">
      <c r="C44016" s="2"/>
      <c r="D44016" s="2"/>
      <c r="E44016" s="2"/>
      <c r="I44016" s="2"/>
      <c r="J44016" s="2"/>
      <c r="K44016" s="2"/>
      <c r="L44016" s="2"/>
      <c r="X44016" s="2"/>
      <c r="Y44016" s="2"/>
    </row>
    <row r="44017" spans="3:25" x14ac:dyDescent="0.25">
      <c r="C44017" s="2"/>
      <c r="D44017" s="2"/>
      <c r="E44017" s="2"/>
      <c r="I44017" s="2"/>
      <c r="J44017" s="2"/>
      <c r="K44017" s="2"/>
      <c r="L44017" s="2"/>
      <c r="X44017" s="2"/>
      <c r="Y44017" s="2"/>
    </row>
    <row r="44018" spans="3:25" x14ac:dyDescent="0.25">
      <c r="C44018" s="2"/>
      <c r="D44018" s="2"/>
      <c r="E44018" s="2"/>
      <c r="I44018" s="2"/>
      <c r="J44018" s="2"/>
      <c r="K44018" s="2"/>
      <c r="L44018" s="2"/>
      <c r="X44018" s="2"/>
      <c r="Y44018" s="2"/>
    </row>
    <row r="44019" spans="3:25" x14ac:dyDescent="0.25">
      <c r="C44019" s="2"/>
      <c r="D44019" s="2"/>
      <c r="E44019" s="2"/>
      <c r="I44019" s="2"/>
      <c r="J44019" s="2"/>
      <c r="K44019" s="2"/>
      <c r="L44019" s="2"/>
      <c r="X44019" s="2"/>
      <c r="Y44019" s="2"/>
    </row>
    <row r="44020" spans="3:25" x14ac:dyDescent="0.25">
      <c r="C44020" s="2"/>
      <c r="D44020" s="2"/>
      <c r="E44020" s="2"/>
      <c r="I44020" s="2"/>
      <c r="J44020" s="2"/>
      <c r="K44020" s="2"/>
      <c r="L44020" s="2"/>
      <c r="X44020" s="2"/>
      <c r="Y44020" s="2"/>
    </row>
    <row r="44021" spans="3:25" x14ac:dyDescent="0.25">
      <c r="C44021" s="2"/>
      <c r="D44021" s="2"/>
      <c r="E44021" s="2"/>
      <c r="I44021" s="2"/>
      <c r="J44021" s="2"/>
      <c r="K44021" s="2"/>
      <c r="L44021" s="2"/>
      <c r="X44021" s="2"/>
      <c r="Y44021" s="2"/>
    </row>
    <row r="44022" spans="3:25" x14ac:dyDescent="0.25">
      <c r="C44022" s="2"/>
      <c r="D44022" s="2"/>
      <c r="E44022" s="2"/>
      <c r="I44022" s="2"/>
      <c r="J44022" s="2"/>
      <c r="K44022" s="2"/>
      <c r="L44022" s="2"/>
      <c r="X44022" s="2"/>
      <c r="Y44022" s="2"/>
    </row>
    <row r="44023" spans="3:25" x14ac:dyDescent="0.25">
      <c r="C44023" s="2"/>
      <c r="D44023" s="2"/>
      <c r="E44023" s="2"/>
      <c r="I44023" s="2"/>
      <c r="J44023" s="2"/>
      <c r="K44023" s="2"/>
      <c r="L44023" s="2"/>
      <c r="X44023" s="2"/>
      <c r="Y44023" s="2"/>
    </row>
    <row r="44024" spans="3:25" x14ac:dyDescent="0.25">
      <c r="C44024" s="2"/>
      <c r="D44024" s="2"/>
      <c r="E44024" s="2"/>
      <c r="I44024" s="2"/>
      <c r="J44024" s="2"/>
      <c r="K44024" s="2"/>
      <c r="L44024" s="2"/>
      <c r="X44024" s="2"/>
      <c r="Y44024" s="2"/>
    </row>
    <row r="44025" spans="3:25" x14ac:dyDescent="0.25">
      <c r="C44025" s="2"/>
      <c r="D44025" s="2"/>
      <c r="E44025" s="2"/>
      <c r="I44025" s="2"/>
      <c r="J44025" s="2"/>
      <c r="K44025" s="2"/>
      <c r="L44025" s="2"/>
      <c r="X44025" s="2"/>
      <c r="Y44025" s="2"/>
    </row>
    <row r="44026" spans="3:25" x14ac:dyDescent="0.25">
      <c r="C44026" s="2"/>
      <c r="D44026" s="2"/>
      <c r="E44026" s="2"/>
      <c r="I44026" s="2"/>
      <c r="J44026" s="2"/>
      <c r="K44026" s="2"/>
      <c r="L44026" s="2"/>
      <c r="X44026" s="2"/>
      <c r="Y44026" s="2"/>
    </row>
    <row r="44027" spans="3:25" x14ac:dyDescent="0.25">
      <c r="C44027" s="2"/>
      <c r="D44027" s="2"/>
      <c r="E44027" s="2"/>
      <c r="I44027" s="2"/>
      <c r="J44027" s="2"/>
      <c r="K44027" s="2"/>
      <c r="L44027" s="2"/>
      <c r="X44027" s="2"/>
      <c r="Y44027" s="2"/>
    </row>
    <row r="44028" spans="3:25" x14ac:dyDescent="0.25">
      <c r="C44028" s="2"/>
      <c r="D44028" s="2"/>
      <c r="E44028" s="2"/>
      <c r="I44028" s="2"/>
      <c r="J44028" s="2"/>
      <c r="K44028" s="2"/>
      <c r="L44028" s="2"/>
      <c r="X44028" s="2"/>
      <c r="Y44028" s="2"/>
    </row>
    <row r="44029" spans="3:25" x14ac:dyDescent="0.25">
      <c r="C44029" s="2"/>
      <c r="D44029" s="2"/>
      <c r="E44029" s="2"/>
      <c r="I44029" s="2"/>
      <c r="J44029" s="2"/>
      <c r="K44029" s="2"/>
      <c r="L44029" s="2"/>
      <c r="X44029" s="2"/>
      <c r="Y44029" s="2"/>
    </row>
    <row r="44030" spans="3:25" x14ac:dyDescent="0.25">
      <c r="C44030" s="2"/>
      <c r="D44030" s="2"/>
      <c r="E44030" s="2"/>
      <c r="I44030" s="2"/>
      <c r="J44030" s="2"/>
      <c r="K44030" s="2"/>
      <c r="L44030" s="2"/>
      <c r="X44030" s="2"/>
      <c r="Y44030" s="2"/>
    </row>
    <row r="44031" spans="3:25" x14ac:dyDescent="0.25">
      <c r="C44031" s="2"/>
      <c r="D44031" s="2"/>
      <c r="E44031" s="2"/>
      <c r="I44031" s="2"/>
      <c r="J44031" s="2"/>
      <c r="K44031" s="2"/>
      <c r="L44031" s="2"/>
      <c r="X44031" s="2"/>
      <c r="Y44031" s="2"/>
    </row>
    <row r="44032" spans="3:25" x14ac:dyDescent="0.25">
      <c r="C44032" s="2"/>
      <c r="D44032" s="2"/>
      <c r="E44032" s="2"/>
      <c r="I44032" s="2"/>
      <c r="J44032" s="2"/>
      <c r="K44032" s="2"/>
      <c r="L44032" s="2"/>
      <c r="X44032" s="2"/>
      <c r="Y44032" s="2"/>
    </row>
    <row r="44033" spans="3:25" x14ac:dyDescent="0.25">
      <c r="C44033" s="2"/>
      <c r="D44033" s="2"/>
      <c r="E44033" s="2"/>
      <c r="I44033" s="2"/>
      <c r="J44033" s="2"/>
      <c r="K44033" s="2"/>
      <c r="L44033" s="2"/>
      <c r="X44033" s="2"/>
      <c r="Y44033" s="2"/>
    </row>
    <row r="44034" spans="3:25" x14ac:dyDescent="0.25">
      <c r="C44034" s="2"/>
      <c r="D44034" s="2"/>
      <c r="E44034" s="2"/>
      <c r="I44034" s="2"/>
      <c r="J44034" s="2"/>
      <c r="K44034" s="2"/>
      <c r="L44034" s="2"/>
      <c r="X44034" s="2"/>
      <c r="Y44034" s="2"/>
    </row>
    <row r="44035" spans="3:25" x14ac:dyDescent="0.25">
      <c r="C44035" s="2"/>
      <c r="D44035" s="2"/>
      <c r="E44035" s="2"/>
      <c r="I44035" s="2"/>
      <c r="J44035" s="2"/>
      <c r="K44035" s="2"/>
      <c r="L44035" s="2"/>
      <c r="X44035" s="2"/>
      <c r="Y44035" s="2"/>
    </row>
    <row r="44036" spans="3:25" x14ac:dyDescent="0.25">
      <c r="C44036" s="2"/>
      <c r="D44036" s="2"/>
      <c r="E44036" s="2"/>
      <c r="I44036" s="2"/>
      <c r="J44036" s="2"/>
      <c r="K44036" s="2"/>
      <c r="L44036" s="2"/>
      <c r="X44036" s="2"/>
      <c r="Y44036" s="2"/>
    </row>
    <row r="44037" spans="3:25" x14ac:dyDescent="0.25">
      <c r="C44037" s="2"/>
      <c r="D44037" s="2"/>
      <c r="E44037" s="2"/>
      <c r="I44037" s="2"/>
      <c r="J44037" s="2"/>
      <c r="K44037" s="2"/>
      <c r="L44037" s="2"/>
      <c r="X44037" s="2"/>
      <c r="Y44037" s="2"/>
    </row>
    <row r="44038" spans="3:25" x14ac:dyDescent="0.25">
      <c r="C44038" s="2"/>
      <c r="D44038" s="2"/>
      <c r="E44038" s="2"/>
      <c r="I44038" s="2"/>
      <c r="J44038" s="2"/>
      <c r="K44038" s="2"/>
      <c r="L44038" s="2"/>
      <c r="X44038" s="2"/>
      <c r="Y44038" s="2"/>
    </row>
    <row r="44039" spans="3:25" x14ac:dyDescent="0.25">
      <c r="C44039" s="2"/>
      <c r="D44039" s="2"/>
      <c r="E44039" s="2"/>
      <c r="I44039" s="2"/>
      <c r="J44039" s="2"/>
      <c r="K44039" s="2"/>
      <c r="L44039" s="2"/>
      <c r="X44039" s="2"/>
      <c r="Y44039" s="2"/>
    </row>
    <row r="44040" spans="3:25" x14ac:dyDescent="0.25">
      <c r="C44040" s="2"/>
      <c r="D44040" s="2"/>
      <c r="E44040" s="2"/>
      <c r="I44040" s="2"/>
      <c r="J44040" s="2"/>
      <c r="K44040" s="2"/>
      <c r="L44040" s="2"/>
      <c r="X44040" s="2"/>
      <c r="Y44040" s="2"/>
    </row>
    <row r="44041" spans="3:25" x14ac:dyDescent="0.25">
      <c r="C44041" s="2"/>
      <c r="D44041" s="2"/>
      <c r="E44041" s="2"/>
      <c r="I44041" s="2"/>
      <c r="J44041" s="2"/>
      <c r="K44041" s="2"/>
      <c r="L44041" s="2"/>
      <c r="X44041" s="2"/>
      <c r="Y44041" s="2"/>
    </row>
    <row r="44042" spans="3:25" x14ac:dyDescent="0.25">
      <c r="C44042" s="2"/>
      <c r="D44042" s="2"/>
      <c r="E44042" s="2"/>
      <c r="I44042" s="2"/>
      <c r="J44042" s="2"/>
      <c r="K44042" s="2"/>
      <c r="L44042" s="2"/>
      <c r="X44042" s="2"/>
      <c r="Y44042" s="2"/>
    </row>
    <row r="44043" spans="3:25" x14ac:dyDescent="0.25">
      <c r="C44043" s="2"/>
      <c r="D44043" s="2"/>
      <c r="E44043" s="2"/>
      <c r="I44043" s="2"/>
      <c r="J44043" s="2"/>
      <c r="K44043" s="2"/>
      <c r="L44043" s="2"/>
      <c r="X44043" s="2"/>
      <c r="Y44043" s="2"/>
    </row>
    <row r="44044" spans="3:25" x14ac:dyDescent="0.25">
      <c r="C44044" s="2"/>
      <c r="D44044" s="2"/>
      <c r="E44044" s="2"/>
      <c r="I44044" s="2"/>
      <c r="J44044" s="2"/>
      <c r="K44044" s="2"/>
      <c r="L44044" s="2"/>
      <c r="X44044" s="2"/>
      <c r="Y44044" s="2"/>
    </row>
    <row r="44045" spans="3:25" x14ac:dyDescent="0.25">
      <c r="C44045" s="2"/>
      <c r="D44045" s="2"/>
      <c r="E44045" s="2"/>
      <c r="I44045" s="2"/>
      <c r="J44045" s="2"/>
      <c r="K44045" s="2"/>
      <c r="L44045" s="2"/>
      <c r="X44045" s="2"/>
      <c r="Y44045" s="2"/>
    </row>
    <row r="44046" spans="3:25" x14ac:dyDescent="0.25">
      <c r="C44046" s="2"/>
      <c r="D44046" s="2"/>
      <c r="E44046" s="2"/>
      <c r="I44046" s="2"/>
      <c r="J44046" s="2"/>
      <c r="K44046" s="2"/>
      <c r="L44046" s="2"/>
      <c r="X44046" s="2"/>
      <c r="Y44046" s="2"/>
    </row>
    <row r="44047" spans="3:25" x14ac:dyDescent="0.25">
      <c r="C44047" s="2"/>
      <c r="D44047" s="2"/>
      <c r="E44047" s="2"/>
      <c r="I44047" s="2"/>
      <c r="J44047" s="2"/>
      <c r="K44047" s="2"/>
      <c r="L44047" s="2"/>
      <c r="X44047" s="2"/>
      <c r="Y44047" s="2"/>
    </row>
    <row r="44048" spans="3:25" x14ac:dyDescent="0.25">
      <c r="C44048" s="2"/>
      <c r="D44048" s="2"/>
      <c r="E44048" s="2"/>
      <c r="I44048" s="2"/>
      <c r="J44048" s="2"/>
      <c r="K44048" s="2"/>
      <c r="L44048" s="2"/>
      <c r="X44048" s="2"/>
      <c r="Y44048" s="2"/>
    </row>
    <row r="44049" spans="3:25" x14ac:dyDescent="0.25">
      <c r="C44049" s="2"/>
      <c r="D44049" s="2"/>
      <c r="E44049" s="2"/>
      <c r="I44049" s="2"/>
      <c r="J44049" s="2"/>
      <c r="K44049" s="2"/>
      <c r="L44049" s="2"/>
      <c r="X44049" s="2"/>
      <c r="Y44049" s="2"/>
    </row>
    <row r="44050" spans="3:25" x14ac:dyDescent="0.25">
      <c r="C44050" s="2"/>
      <c r="D44050" s="2"/>
      <c r="E44050" s="2"/>
      <c r="I44050" s="2"/>
      <c r="J44050" s="2"/>
      <c r="K44050" s="2"/>
      <c r="L44050" s="2"/>
      <c r="X44050" s="2"/>
      <c r="Y44050" s="2"/>
    </row>
    <row r="44051" spans="3:25" x14ac:dyDescent="0.25">
      <c r="C44051" s="2"/>
      <c r="D44051" s="2"/>
      <c r="E44051" s="2"/>
      <c r="I44051" s="2"/>
      <c r="J44051" s="2"/>
      <c r="K44051" s="2"/>
      <c r="L44051" s="2"/>
      <c r="X44051" s="2"/>
      <c r="Y44051" s="2"/>
    </row>
    <row r="44052" spans="3:25" x14ac:dyDescent="0.25">
      <c r="C44052" s="2"/>
      <c r="D44052" s="2"/>
      <c r="E44052" s="2"/>
      <c r="I44052" s="2"/>
      <c r="J44052" s="2"/>
      <c r="K44052" s="2"/>
      <c r="L44052" s="2"/>
      <c r="X44052" s="2"/>
      <c r="Y44052" s="2"/>
    </row>
    <row r="44053" spans="3:25" x14ac:dyDescent="0.25">
      <c r="C44053" s="2"/>
      <c r="D44053" s="2"/>
      <c r="E44053" s="2"/>
      <c r="I44053" s="2"/>
      <c r="J44053" s="2"/>
      <c r="K44053" s="2"/>
      <c r="L44053" s="2"/>
      <c r="X44053" s="2"/>
      <c r="Y44053" s="2"/>
    </row>
    <row r="44054" spans="3:25" x14ac:dyDescent="0.25">
      <c r="C44054" s="2"/>
      <c r="D44054" s="2"/>
      <c r="E44054" s="2"/>
      <c r="I44054" s="2"/>
      <c r="J44054" s="2"/>
      <c r="K44054" s="2"/>
      <c r="L44054" s="2"/>
      <c r="X44054" s="2"/>
      <c r="Y44054" s="2"/>
    </row>
    <row r="44055" spans="3:25" x14ac:dyDescent="0.25">
      <c r="C44055" s="2"/>
      <c r="D44055" s="2"/>
      <c r="E44055" s="2"/>
      <c r="I44055" s="2"/>
      <c r="J44055" s="2"/>
      <c r="K44055" s="2"/>
      <c r="L44055" s="2"/>
      <c r="X44055" s="2"/>
      <c r="Y44055" s="2"/>
    </row>
    <row r="44056" spans="3:25" x14ac:dyDescent="0.25">
      <c r="C44056" s="2"/>
      <c r="D44056" s="2"/>
      <c r="E44056" s="2"/>
      <c r="I44056" s="2"/>
      <c r="J44056" s="2"/>
      <c r="K44056" s="2"/>
      <c r="L44056" s="2"/>
      <c r="X44056" s="2"/>
      <c r="Y44056" s="2"/>
    </row>
    <row r="44057" spans="3:25" x14ac:dyDescent="0.25">
      <c r="C44057" s="2"/>
      <c r="D44057" s="2"/>
      <c r="E44057" s="2"/>
      <c r="I44057" s="2"/>
      <c r="J44057" s="2"/>
      <c r="K44057" s="2"/>
      <c r="L44057" s="2"/>
      <c r="X44057" s="2"/>
      <c r="Y44057" s="2"/>
    </row>
    <row r="44058" spans="3:25" x14ac:dyDescent="0.25">
      <c r="C44058" s="2"/>
      <c r="D44058" s="2"/>
      <c r="E44058" s="2"/>
      <c r="I44058" s="2"/>
      <c r="J44058" s="2"/>
      <c r="K44058" s="2"/>
      <c r="L44058" s="2"/>
      <c r="X44058" s="2"/>
      <c r="Y44058" s="2"/>
    </row>
    <row r="44059" spans="3:25" x14ac:dyDescent="0.25">
      <c r="C44059" s="2"/>
      <c r="D44059" s="2"/>
      <c r="E44059" s="2"/>
      <c r="I44059" s="2"/>
      <c r="J44059" s="2"/>
      <c r="K44059" s="2"/>
      <c r="L44059" s="2"/>
      <c r="X44059" s="2"/>
      <c r="Y44059" s="2"/>
    </row>
    <row r="44060" spans="3:25" x14ac:dyDescent="0.25">
      <c r="C44060" s="2"/>
      <c r="D44060" s="2"/>
      <c r="E44060" s="2"/>
      <c r="I44060" s="2"/>
      <c r="J44060" s="2"/>
      <c r="K44060" s="2"/>
      <c r="L44060" s="2"/>
      <c r="X44060" s="2"/>
      <c r="Y44060" s="2"/>
    </row>
    <row r="44061" spans="3:25" x14ac:dyDescent="0.25">
      <c r="C44061" s="2"/>
      <c r="D44061" s="2"/>
      <c r="E44061" s="2"/>
      <c r="I44061" s="2"/>
      <c r="J44061" s="2"/>
      <c r="K44061" s="2"/>
      <c r="L44061" s="2"/>
      <c r="X44061" s="2"/>
      <c r="Y44061" s="2"/>
    </row>
    <row r="44062" spans="3:25" x14ac:dyDescent="0.25">
      <c r="C44062" s="2"/>
      <c r="D44062" s="2"/>
      <c r="E44062" s="2"/>
      <c r="I44062" s="2"/>
      <c r="J44062" s="2"/>
      <c r="K44062" s="2"/>
      <c r="L44062" s="2"/>
      <c r="X44062" s="2"/>
      <c r="Y44062" s="2"/>
    </row>
    <row r="44063" spans="3:25" x14ac:dyDescent="0.25">
      <c r="C44063" s="2"/>
      <c r="D44063" s="2"/>
      <c r="E44063" s="2"/>
      <c r="I44063" s="2"/>
      <c r="J44063" s="2"/>
      <c r="K44063" s="2"/>
      <c r="L44063" s="2"/>
      <c r="X44063" s="2"/>
      <c r="Y44063" s="2"/>
    </row>
    <row r="44064" spans="3:25" x14ac:dyDescent="0.25">
      <c r="C44064" s="2"/>
      <c r="D44064" s="2"/>
      <c r="E44064" s="2"/>
      <c r="I44064" s="2"/>
      <c r="J44064" s="2"/>
      <c r="K44064" s="2"/>
      <c r="L44064" s="2"/>
      <c r="X44064" s="2"/>
      <c r="Y44064" s="2"/>
    </row>
    <row r="44065" spans="3:25" x14ac:dyDescent="0.25">
      <c r="C44065" s="2"/>
      <c r="D44065" s="2"/>
      <c r="E44065" s="2"/>
      <c r="I44065" s="2"/>
      <c r="J44065" s="2"/>
      <c r="K44065" s="2"/>
      <c r="L44065" s="2"/>
      <c r="X44065" s="2"/>
      <c r="Y44065" s="2"/>
    </row>
    <row r="44066" spans="3:25" x14ac:dyDescent="0.25">
      <c r="C44066" s="2"/>
      <c r="D44066" s="2"/>
      <c r="E44066" s="2"/>
      <c r="I44066" s="2"/>
      <c r="J44066" s="2"/>
      <c r="K44066" s="2"/>
      <c r="L44066" s="2"/>
      <c r="X44066" s="2"/>
      <c r="Y44066" s="2"/>
    </row>
    <row r="44067" spans="3:25" x14ac:dyDescent="0.25">
      <c r="C44067" s="2"/>
      <c r="D44067" s="2"/>
      <c r="E44067" s="2"/>
      <c r="I44067" s="2"/>
      <c r="J44067" s="2"/>
      <c r="K44067" s="2"/>
      <c r="L44067" s="2"/>
      <c r="X44067" s="2"/>
      <c r="Y44067" s="2"/>
    </row>
    <row r="44068" spans="3:25" x14ac:dyDescent="0.25">
      <c r="C44068" s="2"/>
      <c r="D44068" s="2"/>
      <c r="E44068" s="2"/>
      <c r="I44068" s="2"/>
      <c r="J44068" s="2"/>
      <c r="K44068" s="2"/>
      <c r="L44068" s="2"/>
      <c r="X44068" s="2"/>
      <c r="Y44068" s="2"/>
    </row>
    <row r="44069" spans="3:25" x14ac:dyDescent="0.25">
      <c r="C44069" s="2"/>
      <c r="D44069" s="2"/>
      <c r="E44069" s="2"/>
      <c r="I44069" s="2"/>
      <c r="J44069" s="2"/>
      <c r="K44069" s="2"/>
      <c r="L44069" s="2"/>
      <c r="X44069" s="2"/>
      <c r="Y44069" s="2"/>
    </row>
    <row r="44070" spans="3:25" x14ac:dyDescent="0.25">
      <c r="C44070" s="2"/>
      <c r="D44070" s="2"/>
      <c r="E44070" s="2"/>
      <c r="I44070" s="2"/>
      <c r="J44070" s="2"/>
      <c r="K44070" s="2"/>
      <c r="L44070" s="2"/>
      <c r="X44070" s="2"/>
      <c r="Y44070" s="2"/>
    </row>
    <row r="44071" spans="3:25" x14ac:dyDescent="0.25">
      <c r="C44071" s="2"/>
      <c r="D44071" s="2"/>
      <c r="E44071" s="2"/>
      <c r="I44071" s="2"/>
      <c r="J44071" s="2"/>
      <c r="K44071" s="2"/>
      <c r="L44071" s="2"/>
      <c r="X44071" s="2"/>
      <c r="Y44071" s="2"/>
    </row>
    <row r="44072" spans="3:25" x14ac:dyDescent="0.25">
      <c r="C44072" s="2"/>
      <c r="D44072" s="2"/>
      <c r="E44072" s="2"/>
      <c r="I44072" s="2"/>
      <c r="J44072" s="2"/>
      <c r="K44072" s="2"/>
      <c r="L44072" s="2"/>
      <c r="X44072" s="2"/>
      <c r="Y44072" s="2"/>
    </row>
    <row r="44073" spans="3:25" x14ac:dyDescent="0.25">
      <c r="C44073" s="2"/>
      <c r="D44073" s="2"/>
      <c r="E44073" s="2"/>
      <c r="I44073" s="2"/>
      <c r="J44073" s="2"/>
      <c r="K44073" s="2"/>
      <c r="L44073" s="2"/>
      <c r="X44073" s="2"/>
      <c r="Y44073" s="2"/>
    </row>
    <row r="44074" spans="3:25" x14ac:dyDescent="0.25">
      <c r="C44074" s="2"/>
      <c r="D44074" s="2"/>
      <c r="E44074" s="2"/>
      <c r="I44074" s="2"/>
      <c r="J44074" s="2"/>
      <c r="K44074" s="2"/>
      <c r="L44074" s="2"/>
      <c r="X44074" s="2"/>
      <c r="Y44074" s="2"/>
    </row>
    <row r="44075" spans="3:25" x14ac:dyDescent="0.25">
      <c r="C44075" s="2"/>
      <c r="D44075" s="2"/>
      <c r="E44075" s="2"/>
      <c r="I44075" s="2"/>
      <c r="J44075" s="2"/>
      <c r="K44075" s="2"/>
      <c r="L44075" s="2"/>
      <c r="X44075" s="2"/>
      <c r="Y44075" s="2"/>
    </row>
    <row r="44076" spans="3:25" x14ac:dyDescent="0.25">
      <c r="C44076" s="2"/>
      <c r="D44076" s="2"/>
      <c r="E44076" s="2"/>
      <c r="I44076" s="2"/>
      <c r="J44076" s="2"/>
      <c r="K44076" s="2"/>
      <c r="L44076" s="2"/>
      <c r="X44076" s="2"/>
      <c r="Y44076" s="2"/>
    </row>
    <row r="44077" spans="3:25" x14ac:dyDescent="0.25">
      <c r="C44077" s="2"/>
      <c r="D44077" s="2"/>
      <c r="E44077" s="2"/>
      <c r="I44077" s="2"/>
      <c r="J44077" s="2"/>
      <c r="K44077" s="2"/>
      <c r="L44077" s="2"/>
      <c r="X44077" s="2"/>
      <c r="Y44077" s="2"/>
    </row>
    <row r="44078" spans="3:25" x14ac:dyDescent="0.25">
      <c r="C44078" s="2"/>
      <c r="D44078" s="2"/>
      <c r="E44078" s="2"/>
      <c r="I44078" s="2"/>
      <c r="J44078" s="2"/>
      <c r="K44078" s="2"/>
      <c r="L44078" s="2"/>
      <c r="X44078" s="2"/>
      <c r="Y44078" s="2"/>
    </row>
    <row r="44079" spans="3:25" x14ac:dyDescent="0.25">
      <c r="C44079" s="2"/>
      <c r="D44079" s="2"/>
      <c r="E44079" s="2"/>
      <c r="I44079" s="2"/>
      <c r="J44079" s="2"/>
      <c r="K44079" s="2"/>
      <c r="L44079" s="2"/>
      <c r="X44079" s="2"/>
      <c r="Y44079" s="2"/>
    </row>
    <row r="44080" spans="3:25" x14ac:dyDescent="0.25">
      <c r="C44080" s="2"/>
      <c r="D44080" s="2"/>
      <c r="E44080" s="2"/>
      <c r="I44080" s="2"/>
      <c r="J44080" s="2"/>
      <c r="K44080" s="2"/>
      <c r="L44080" s="2"/>
      <c r="X44080" s="2"/>
      <c r="Y44080" s="2"/>
    </row>
    <row r="44081" spans="3:25" x14ac:dyDescent="0.25">
      <c r="C44081" s="2"/>
      <c r="D44081" s="2"/>
      <c r="E44081" s="2"/>
      <c r="I44081" s="2"/>
      <c r="J44081" s="2"/>
      <c r="K44081" s="2"/>
      <c r="L44081" s="2"/>
      <c r="X44081" s="2"/>
      <c r="Y44081" s="2"/>
    </row>
    <row r="44082" spans="3:25" x14ac:dyDescent="0.25">
      <c r="C44082" s="2"/>
      <c r="D44082" s="2"/>
      <c r="E44082" s="2"/>
      <c r="I44082" s="2"/>
      <c r="J44082" s="2"/>
      <c r="K44082" s="2"/>
      <c r="L44082" s="2"/>
      <c r="X44082" s="2"/>
      <c r="Y44082" s="2"/>
    </row>
    <row r="44083" spans="3:25" x14ac:dyDescent="0.25">
      <c r="C44083" s="2"/>
      <c r="D44083" s="2"/>
      <c r="E44083" s="2"/>
      <c r="I44083" s="2"/>
      <c r="J44083" s="2"/>
      <c r="K44083" s="2"/>
      <c r="L44083" s="2"/>
      <c r="X44083" s="2"/>
      <c r="Y44083" s="2"/>
    </row>
    <row r="44084" spans="3:25" x14ac:dyDescent="0.25">
      <c r="C44084" s="2"/>
      <c r="D44084" s="2"/>
      <c r="E44084" s="2"/>
      <c r="I44084" s="2"/>
      <c r="J44084" s="2"/>
      <c r="K44084" s="2"/>
      <c r="L44084" s="2"/>
      <c r="X44084" s="2"/>
      <c r="Y44084" s="2"/>
    </row>
    <row r="44085" spans="3:25" x14ac:dyDescent="0.25">
      <c r="C44085" s="2"/>
      <c r="D44085" s="2"/>
      <c r="E44085" s="2"/>
      <c r="I44085" s="2"/>
      <c r="J44085" s="2"/>
      <c r="K44085" s="2"/>
      <c r="L44085" s="2"/>
      <c r="X44085" s="2"/>
      <c r="Y44085" s="2"/>
    </row>
    <row r="44086" spans="3:25" x14ac:dyDescent="0.25">
      <c r="C44086" s="2"/>
      <c r="D44086" s="2"/>
      <c r="E44086" s="2"/>
      <c r="I44086" s="2"/>
      <c r="J44086" s="2"/>
      <c r="K44086" s="2"/>
      <c r="L44086" s="2"/>
      <c r="X44086" s="2"/>
      <c r="Y44086" s="2"/>
    </row>
    <row r="44087" spans="3:25" x14ac:dyDescent="0.25">
      <c r="C44087" s="2"/>
      <c r="D44087" s="2"/>
      <c r="E44087" s="2"/>
      <c r="I44087" s="2"/>
      <c r="J44087" s="2"/>
      <c r="K44087" s="2"/>
      <c r="L44087" s="2"/>
      <c r="X44087" s="2"/>
      <c r="Y44087" s="2"/>
    </row>
    <row r="44088" spans="3:25" x14ac:dyDescent="0.25">
      <c r="C44088" s="2"/>
      <c r="D44088" s="2"/>
      <c r="E44088" s="2"/>
      <c r="I44088" s="2"/>
      <c r="J44088" s="2"/>
      <c r="K44088" s="2"/>
      <c r="L44088" s="2"/>
      <c r="X44088" s="2"/>
      <c r="Y44088" s="2"/>
    </row>
    <row r="44089" spans="3:25" x14ac:dyDescent="0.25">
      <c r="C44089" s="2"/>
      <c r="D44089" s="2"/>
      <c r="E44089" s="2"/>
      <c r="I44089" s="2"/>
      <c r="J44089" s="2"/>
      <c r="K44089" s="2"/>
      <c r="L44089" s="2"/>
      <c r="X44089" s="2"/>
      <c r="Y44089" s="2"/>
    </row>
    <row r="44090" spans="3:25" x14ac:dyDescent="0.25">
      <c r="C44090" s="2"/>
      <c r="D44090" s="2"/>
      <c r="E44090" s="2"/>
      <c r="I44090" s="2"/>
      <c r="J44090" s="2"/>
      <c r="K44090" s="2"/>
      <c r="L44090" s="2"/>
      <c r="X44090" s="2"/>
      <c r="Y44090" s="2"/>
    </row>
    <row r="44091" spans="3:25" x14ac:dyDescent="0.25">
      <c r="C44091" s="2"/>
      <c r="D44091" s="2"/>
      <c r="E44091" s="2"/>
      <c r="I44091" s="2"/>
      <c r="J44091" s="2"/>
      <c r="K44091" s="2"/>
      <c r="L44091" s="2"/>
      <c r="X44091" s="2"/>
      <c r="Y44091" s="2"/>
    </row>
    <row r="44092" spans="3:25" x14ac:dyDescent="0.25">
      <c r="C44092" s="2"/>
      <c r="D44092" s="2"/>
      <c r="E44092" s="2"/>
      <c r="I44092" s="2"/>
      <c r="J44092" s="2"/>
      <c r="K44092" s="2"/>
      <c r="L44092" s="2"/>
      <c r="X44092" s="2"/>
      <c r="Y44092" s="2"/>
    </row>
    <row r="44093" spans="3:25" x14ac:dyDescent="0.25">
      <c r="C44093" s="2"/>
      <c r="D44093" s="2"/>
      <c r="E44093" s="2"/>
      <c r="I44093" s="2"/>
      <c r="J44093" s="2"/>
      <c r="K44093" s="2"/>
      <c r="L44093" s="2"/>
      <c r="X44093" s="2"/>
      <c r="Y44093" s="2"/>
    </row>
    <row r="44094" spans="3:25" x14ac:dyDescent="0.25">
      <c r="C44094" s="2"/>
      <c r="D44094" s="2"/>
      <c r="E44094" s="2"/>
      <c r="I44094" s="2"/>
      <c r="J44094" s="2"/>
      <c r="K44094" s="2"/>
      <c r="L44094" s="2"/>
      <c r="X44094" s="2"/>
      <c r="Y44094" s="2"/>
    </row>
    <row r="44095" spans="3:25" x14ac:dyDescent="0.25">
      <c r="C44095" s="2"/>
      <c r="D44095" s="2"/>
      <c r="E44095" s="2"/>
      <c r="I44095" s="2"/>
      <c r="J44095" s="2"/>
      <c r="K44095" s="2"/>
      <c r="L44095" s="2"/>
      <c r="X44095" s="2"/>
      <c r="Y44095" s="2"/>
    </row>
    <row r="44096" spans="3:25" x14ac:dyDescent="0.25">
      <c r="C44096" s="2"/>
      <c r="D44096" s="2"/>
      <c r="E44096" s="2"/>
      <c r="I44096" s="2"/>
      <c r="J44096" s="2"/>
      <c r="K44096" s="2"/>
      <c r="L44096" s="2"/>
      <c r="X44096" s="2"/>
      <c r="Y44096" s="2"/>
    </row>
    <row r="44097" spans="3:25" x14ac:dyDescent="0.25">
      <c r="C44097" s="2"/>
      <c r="D44097" s="2"/>
      <c r="E44097" s="2"/>
      <c r="I44097" s="2"/>
      <c r="J44097" s="2"/>
      <c r="K44097" s="2"/>
      <c r="L44097" s="2"/>
      <c r="X44097" s="2"/>
      <c r="Y44097" s="2"/>
    </row>
    <row r="44098" spans="3:25" x14ac:dyDescent="0.25">
      <c r="C44098" s="2"/>
      <c r="D44098" s="2"/>
      <c r="E44098" s="2"/>
      <c r="I44098" s="2"/>
      <c r="J44098" s="2"/>
      <c r="K44098" s="2"/>
      <c r="L44098" s="2"/>
      <c r="X44098" s="2"/>
      <c r="Y44098" s="2"/>
    </row>
    <row r="44099" spans="3:25" x14ac:dyDescent="0.25">
      <c r="C44099" s="2"/>
      <c r="D44099" s="2"/>
      <c r="E44099" s="2"/>
      <c r="I44099" s="2"/>
      <c r="J44099" s="2"/>
      <c r="K44099" s="2"/>
      <c r="L44099" s="2"/>
      <c r="X44099" s="2"/>
      <c r="Y44099" s="2"/>
    </row>
    <row r="44100" spans="3:25" x14ac:dyDescent="0.25">
      <c r="C44100" s="2"/>
      <c r="D44100" s="2"/>
      <c r="E44100" s="2"/>
      <c r="I44100" s="2"/>
      <c r="J44100" s="2"/>
      <c r="K44100" s="2"/>
      <c r="L44100" s="2"/>
      <c r="X44100" s="2"/>
      <c r="Y44100" s="2"/>
    </row>
    <row r="44101" spans="3:25" x14ac:dyDescent="0.25">
      <c r="C44101" s="2"/>
      <c r="D44101" s="2"/>
      <c r="E44101" s="2"/>
      <c r="I44101" s="2"/>
      <c r="J44101" s="2"/>
      <c r="K44101" s="2"/>
      <c r="L44101" s="2"/>
      <c r="X44101" s="2"/>
      <c r="Y44101" s="2"/>
    </row>
    <row r="44102" spans="3:25" x14ac:dyDescent="0.25">
      <c r="C44102" s="2"/>
      <c r="D44102" s="2"/>
      <c r="E44102" s="2"/>
      <c r="I44102" s="2"/>
      <c r="J44102" s="2"/>
      <c r="K44102" s="2"/>
      <c r="L44102" s="2"/>
      <c r="X44102" s="2"/>
      <c r="Y44102" s="2"/>
    </row>
    <row r="44103" spans="3:25" x14ac:dyDescent="0.25">
      <c r="C44103" s="2"/>
      <c r="D44103" s="2"/>
      <c r="E44103" s="2"/>
      <c r="I44103" s="2"/>
      <c r="J44103" s="2"/>
      <c r="K44103" s="2"/>
      <c r="L44103" s="2"/>
      <c r="X44103" s="2"/>
      <c r="Y44103" s="2"/>
    </row>
    <row r="44104" spans="3:25" x14ac:dyDescent="0.25">
      <c r="C44104" s="2"/>
      <c r="D44104" s="2"/>
      <c r="E44104" s="2"/>
      <c r="I44104" s="2"/>
      <c r="J44104" s="2"/>
      <c r="K44104" s="2"/>
      <c r="L44104" s="2"/>
      <c r="X44104" s="2"/>
      <c r="Y44104" s="2"/>
    </row>
    <row r="44105" spans="3:25" x14ac:dyDescent="0.25">
      <c r="C44105" s="2"/>
      <c r="D44105" s="2"/>
      <c r="E44105" s="2"/>
      <c r="I44105" s="2"/>
      <c r="J44105" s="2"/>
      <c r="K44105" s="2"/>
      <c r="L44105" s="2"/>
      <c r="X44105" s="2"/>
      <c r="Y44105" s="2"/>
    </row>
    <row r="44106" spans="3:25" x14ac:dyDescent="0.25">
      <c r="C44106" s="2"/>
      <c r="D44106" s="2"/>
      <c r="E44106" s="2"/>
      <c r="I44106" s="2"/>
      <c r="J44106" s="2"/>
      <c r="K44106" s="2"/>
      <c r="L44106" s="2"/>
      <c r="X44106" s="2"/>
      <c r="Y44106" s="2"/>
    </row>
    <row r="44107" spans="3:25" x14ac:dyDescent="0.25">
      <c r="C44107" s="2"/>
      <c r="D44107" s="2"/>
      <c r="E44107" s="2"/>
      <c r="I44107" s="2"/>
      <c r="J44107" s="2"/>
      <c r="K44107" s="2"/>
      <c r="L44107" s="2"/>
      <c r="X44107" s="2"/>
      <c r="Y44107" s="2"/>
    </row>
    <row r="44108" spans="3:25" x14ac:dyDescent="0.25">
      <c r="C44108" s="2"/>
      <c r="D44108" s="2"/>
      <c r="E44108" s="2"/>
      <c r="I44108" s="2"/>
      <c r="J44108" s="2"/>
      <c r="K44108" s="2"/>
      <c r="L44108" s="2"/>
      <c r="X44108" s="2"/>
      <c r="Y44108" s="2"/>
    </row>
    <row r="44109" spans="3:25" x14ac:dyDescent="0.25">
      <c r="C44109" s="2"/>
      <c r="D44109" s="2"/>
      <c r="E44109" s="2"/>
      <c r="I44109" s="2"/>
      <c r="J44109" s="2"/>
      <c r="K44109" s="2"/>
      <c r="L44109" s="2"/>
      <c r="X44109" s="2"/>
      <c r="Y44109" s="2"/>
    </row>
    <row r="44110" spans="3:25" x14ac:dyDescent="0.25">
      <c r="C44110" s="2"/>
      <c r="D44110" s="2"/>
      <c r="E44110" s="2"/>
      <c r="I44110" s="2"/>
      <c r="J44110" s="2"/>
      <c r="K44110" s="2"/>
      <c r="L44110" s="2"/>
      <c r="X44110" s="2"/>
      <c r="Y44110" s="2"/>
    </row>
    <row r="44111" spans="3:25" x14ac:dyDescent="0.25">
      <c r="C44111" s="2"/>
      <c r="D44111" s="2"/>
      <c r="E44111" s="2"/>
      <c r="I44111" s="2"/>
      <c r="J44111" s="2"/>
      <c r="K44111" s="2"/>
      <c r="L44111" s="2"/>
      <c r="X44111" s="2"/>
      <c r="Y44111" s="2"/>
    </row>
    <row r="44112" spans="3:25" x14ac:dyDescent="0.25">
      <c r="C44112" s="2"/>
      <c r="D44112" s="2"/>
      <c r="E44112" s="2"/>
      <c r="I44112" s="2"/>
      <c r="J44112" s="2"/>
      <c r="K44112" s="2"/>
      <c r="L44112" s="2"/>
      <c r="X44112" s="2"/>
      <c r="Y44112" s="2"/>
    </row>
    <row r="44113" spans="3:25" x14ac:dyDescent="0.25">
      <c r="C44113" s="2"/>
      <c r="D44113" s="2"/>
      <c r="E44113" s="2"/>
      <c r="I44113" s="2"/>
      <c r="J44113" s="2"/>
      <c r="K44113" s="2"/>
      <c r="L44113" s="2"/>
      <c r="X44113" s="2"/>
      <c r="Y44113" s="2"/>
    </row>
    <row r="44114" spans="3:25" x14ac:dyDescent="0.25">
      <c r="C44114" s="2"/>
      <c r="D44114" s="2"/>
      <c r="E44114" s="2"/>
      <c r="I44114" s="2"/>
      <c r="J44114" s="2"/>
      <c r="K44114" s="2"/>
      <c r="L44114" s="2"/>
      <c r="X44114" s="2"/>
      <c r="Y44114" s="2"/>
    </row>
    <row r="44115" spans="3:25" x14ac:dyDescent="0.25">
      <c r="C44115" s="2"/>
      <c r="D44115" s="2"/>
      <c r="E44115" s="2"/>
      <c r="I44115" s="2"/>
      <c r="J44115" s="2"/>
      <c r="K44115" s="2"/>
      <c r="L44115" s="2"/>
      <c r="X44115" s="2"/>
      <c r="Y44115" s="2"/>
    </row>
    <row r="44116" spans="3:25" x14ac:dyDescent="0.25">
      <c r="C44116" s="2"/>
      <c r="D44116" s="2"/>
      <c r="E44116" s="2"/>
      <c r="I44116" s="2"/>
      <c r="J44116" s="2"/>
      <c r="K44116" s="2"/>
      <c r="L44116" s="2"/>
      <c r="X44116" s="2"/>
      <c r="Y44116" s="2"/>
    </row>
    <row r="44117" spans="3:25" x14ac:dyDescent="0.25">
      <c r="C44117" s="2"/>
      <c r="D44117" s="2"/>
      <c r="E44117" s="2"/>
      <c r="I44117" s="2"/>
      <c r="J44117" s="2"/>
      <c r="K44117" s="2"/>
      <c r="L44117" s="2"/>
      <c r="X44117" s="2"/>
      <c r="Y44117" s="2"/>
    </row>
    <row r="44118" spans="3:25" x14ac:dyDescent="0.25">
      <c r="C44118" s="2"/>
      <c r="D44118" s="2"/>
      <c r="E44118" s="2"/>
      <c r="I44118" s="2"/>
      <c r="J44118" s="2"/>
      <c r="K44118" s="2"/>
      <c r="L44118" s="2"/>
      <c r="X44118" s="2"/>
      <c r="Y44118" s="2"/>
    </row>
    <row r="44119" spans="3:25" x14ac:dyDescent="0.25">
      <c r="C44119" s="2"/>
      <c r="D44119" s="2"/>
      <c r="E44119" s="2"/>
      <c r="I44119" s="2"/>
      <c r="J44119" s="2"/>
      <c r="K44119" s="2"/>
      <c r="L44119" s="2"/>
      <c r="X44119" s="2"/>
      <c r="Y44119" s="2"/>
    </row>
    <row r="44120" spans="3:25" x14ac:dyDescent="0.25">
      <c r="C44120" s="2"/>
      <c r="D44120" s="2"/>
      <c r="E44120" s="2"/>
      <c r="I44120" s="2"/>
      <c r="J44120" s="2"/>
      <c r="K44120" s="2"/>
      <c r="L44120" s="2"/>
      <c r="X44120" s="2"/>
      <c r="Y44120" s="2"/>
    </row>
    <row r="44121" spans="3:25" x14ac:dyDescent="0.25">
      <c r="C44121" s="2"/>
      <c r="D44121" s="2"/>
      <c r="E44121" s="2"/>
      <c r="I44121" s="2"/>
      <c r="J44121" s="2"/>
      <c r="K44121" s="2"/>
      <c r="L44121" s="2"/>
      <c r="X44121" s="2"/>
      <c r="Y44121" s="2"/>
    </row>
    <row r="44122" spans="3:25" x14ac:dyDescent="0.25">
      <c r="C44122" s="2"/>
      <c r="D44122" s="2"/>
      <c r="E44122" s="2"/>
      <c r="I44122" s="2"/>
      <c r="J44122" s="2"/>
      <c r="K44122" s="2"/>
      <c r="L44122" s="2"/>
      <c r="X44122" s="2"/>
      <c r="Y44122" s="2"/>
    </row>
    <row r="44123" spans="3:25" x14ac:dyDescent="0.25">
      <c r="C44123" s="2"/>
      <c r="D44123" s="2"/>
      <c r="E44123" s="2"/>
      <c r="I44123" s="2"/>
      <c r="J44123" s="2"/>
      <c r="K44123" s="2"/>
      <c r="L44123" s="2"/>
      <c r="X44123" s="2"/>
      <c r="Y44123" s="2"/>
    </row>
    <row r="44124" spans="3:25" x14ac:dyDescent="0.25">
      <c r="C44124" s="2"/>
      <c r="D44124" s="2"/>
      <c r="E44124" s="2"/>
      <c r="I44124" s="2"/>
      <c r="J44124" s="2"/>
      <c r="K44124" s="2"/>
      <c r="L44124" s="2"/>
      <c r="X44124" s="2"/>
      <c r="Y44124" s="2"/>
    </row>
    <row r="44125" spans="3:25" x14ac:dyDescent="0.25">
      <c r="C44125" s="2"/>
      <c r="D44125" s="2"/>
      <c r="E44125" s="2"/>
      <c r="I44125" s="2"/>
      <c r="J44125" s="2"/>
      <c r="K44125" s="2"/>
      <c r="L44125" s="2"/>
      <c r="X44125" s="2"/>
      <c r="Y44125" s="2"/>
    </row>
    <row r="44126" spans="3:25" x14ac:dyDescent="0.25">
      <c r="C44126" s="2"/>
      <c r="D44126" s="2"/>
      <c r="E44126" s="2"/>
      <c r="I44126" s="2"/>
      <c r="J44126" s="2"/>
      <c r="K44126" s="2"/>
      <c r="L44126" s="2"/>
      <c r="X44126" s="2"/>
      <c r="Y44126" s="2"/>
    </row>
    <row r="44127" spans="3:25" x14ac:dyDescent="0.25">
      <c r="C44127" s="2"/>
      <c r="D44127" s="2"/>
      <c r="E44127" s="2"/>
      <c r="I44127" s="2"/>
      <c r="J44127" s="2"/>
      <c r="K44127" s="2"/>
      <c r="L44127" s="2"/>
      <c r="X44127" s="2"/>
      <c r="Y44127" s="2"/>
    </row>
    <row r="44128" spans="3:25" x14ac:dyDescent="0.25">
      <c r="C44128" s="2"/>
      <c r="D44128" s="2"/>
      <c r="E44128" s="2"/>
      <c r="I44128" s="2"/>
      <c r="J44128" s="2"/>
      <c r="K44128" s="2"/>
      <c r="L44128" s="2"/>
      <c r="X44128" s="2"/>
      <c r="Y44128" s="2"/>
    </row>
    <row r="44129" spans="3:25" x14ac:dyDescent="0.25">
      <c r="C44129" s="2"/>
      <c r="D44129" s="2"/>
      <c r="E44129" s="2"/>
      <c r="I44129" s="2"/>
      <c r="J44129" s="2"/>
      <c r="K44129" s="2"/>
      <c r="L44129" s="2"/>
      <c r="X44129" s="2"/>
      <c r="Y44129" s="2"/>
    </row>
    <row r="44130" spans="3:25" x14ac:dyDescent="0.25">
      <c r="C44130" s="2"/>
      <c r="D44130" s="2"/>
      <c r="E44130" s="2"/>
      <c r="I44130" s="2"/>
      <c r="J44130" s="2"/>
      <c r="K44130" s="2"/>
      <c r="L44130" s="2"/>
      <c r="X44130" s="2"/>
      <c r="Y44130" s="2"/>
    </row>
    <row r="44131" spans="3:25" x14ac:dyDescent="0.25">
      <c r="C44131" s="2"/>
      <c r="D44131" s="2"/>
      <c r="E44131" s="2"/>
      <c r="I44131" s="2"/>
      <c r="J44131" s="2"/>
      <c r="K44131" s="2"/>
      <c r="L44131" s="2"/>
      <c r="X44131" s="2"/>
      <c r="Y44131" s="2"/>
    </row>
    <row r="44132" spans="3:25" x14ac:dyDescent="0.25">
      <c r="C44132" s="2"/>
      <c r="D44132" s="2"/>
      <c r="E44132" s="2"/>
      <c r="I44132" s="2"/>
      <c r="J44132" s="2"/>
      <c r="K44132" s="2"/>
      <c r="L44132" s="2"/>
      <c r="X44132" s="2"/>
      <c r="Y44132" s="2"/>
    </row>
    <row r="44133" spans="3:25" x14ac:dyDescent="0.25">
      <c r="C44133" s="2"/>
      <c r="D44133" s="2"/>
      <c r="E44133" s="2"/>
      <c r="I44133" s="2"/>
      <c r="J44133" s="2"/>
      <c r="K44133" s="2"/>
      <c r="L44133" s="2"/>
      <c r="X44133" s="2"/>
      <c r="Y44133" s="2"/>
    </row>
    <row r="44134" spans="3:25" x14ac:dyDescent="0.25">
      <c r="C44134" s="2"/>
      <c r="D44134" s="2"/>
      <c r="E44134" s="2"/>
      <c r="I44134" s="2"/>
      <c r="J44134" s="2"/>
      <c r="K44134" s="2"/>
      <c r="L44134" s="2"/>
      <c r="X44134" s="2"/>
      <c r="Y44134" s="2"/>
    </row>
    <row r="44135" spans="3:25" x14ac:dyDescent="0.25">
      <c r="C44135" s="2"/>
      <c r="D44135" s="2"/>
      <c r="E44135" s="2"/>
      <c r="I44135" s="2"/>
      <c r="J44135" s="2"/>
      <c r="K44135" s="2"/>
      <c r="L44135" s="2"/>
      <c r="X44135" s="2"/>
      <c r="Y44135" s="2"/>
    </row>
    <row r="44136" spans="3:25" x14ac:dyDescent="0.25">
      <c r="C44136" s="2"/>
      <c r="D44136" s="2"/>
      <c r="E44136" s="2"/>
      <c r="I44136" s="2"/>
      <c r="J44136" s="2"/>
      <c r="K44136" s="2"/>
      <c r="L44136" s="2"/>
      <c r="X44136" s="2"/>
      <c r="Y44136" s="2"/>
    </row>
    <row r="44137" spans="3:25" x14ac:dyDescent="0.25">
      <c r="C44137" s="2"/>
      <c r="D44137" s="2"/>
      <c r="E44137" s="2"/>
      <c r="I44137" s="2"/>
      <c r="J44137" s="2"/>
      <c r="K44137" s="2"/>
      <c r="L44137" s="2"/>
      <c r="X44137" s="2"/>
      <c r="Y44137" s="2"/>
    </row>
    <row r="44138" spans="3:25" x14ac:dyDescent="0.25">
      <c r="C44138" s="2"/>
      <c r="D44138" s="2"/>
      <c r="E44138" s="2"/>
      <c r="I44138" s="2"/>
      <c r="J44138" s="2"/>
      <c r="K44138" s="2"/>
      <c r="L44138" s="2"/>
      <c r="X44138" s="2"/>
      <c r="Y44138" s="2"/>
    </row>
    <row r="44139" spans="3:25" x14ac:dyDescent="0.25">
      <c r="C44139" s="2"/>
      <c r="D44139" s="2"/>
      <c r="E44139" s="2"/>
      <c r="I44139" s="2"/>
      <c r="J44139" s="2"/>
      <c r="K44139" s="2"/>
      <c r="L44139" s="2"/>
      <c r="X44139" s="2"/>
      <c r="Y44139" s="2"/>
    </row>
    <row r="44140" spans="3:25" x14ac:dyDescent="0.25">
      <c r="C44140" s="2"/>
      <c r="D44140" s="2"/>
      <c r="E44140" s="2"/>
      <c r="I44140" s="2"/>
      <c r="J44140" s="2"/>
      <c r="K44140" s="2"/>
      <c r="L44140" s="2"/>
      <c r="X44140" s="2"/>
      <c r="Y44140" s="2"/>
    </row>
    <row r="44141" spans="3:25" x14ac:dyDescent="0.25">
      <c r="C44141" s="2"/>
      <c r="D44141" s="2"/>
      <c r="E44141" s="2"/>
      <c r="I44141" s="2"/>
      <c r="J44141" s="2"/>
      <c r="K44141" s="2"/>
      <c r="L44141" s="2"/>
      <c r="X44141" s="2"/>
      <c r="Y44141" s="2"/>
    </row>
    <row r="44142" spans="3:25" x14ac:dyDescent="0.25">
      <c r="C44142" s="2"/>
      <c r="D44142" s="2"/>
      <c r="E44142" s="2"/>
      <c r="I44142" s="2"/>
      <c r="J44142" s="2"/>
      <c r="K44142" s="2"/>
      <c r="L44142" s="2"/>
      <c r="X44142" s="2"/>
      <c r="Y44142" s="2"/>
    </row>
    <row r="44143" spans="3:25" x14ac:dyDescent="0.25">
      <c r="C44143" s="2"/>
      <c r="D44143" s="2"/>
      <c r="E44143" s="2"/>
      <c r="I44143" s="2"/>
      <c r="J44143" s="2"/>
      <c r="K44143" s="2"/>
      <c r="L44143" s="2"/>
      <c r="X44143" s="2"/>
      <c r="Y44143" s="2"/>
    </row>
    <row r="44144" spans="3:25" x14ac:dyDescent="0.25">
      <c r="C44144" s="2"/>
      <c r="D44144" s="2"/>
      <c r="E44144" s="2"/>
      <c r="I44144" s="2"/>
      <c r="J44144" s="2"/>
      <c r="K44144" s="2"/>
      <c r="L44144" s="2"/>
      <c r="X44144" s="2"/>
      <c r="Y44144" s="2"/>
    </row>
    <row r="44145" spans="3:25" x14ac:dyDescent="0.25">
      <c r="C44145" s="2"/>
      <c r="D44145" s="2"/>
      <c r="E44145" s="2"/>
      <c r="I44145" s="2"/>
      <c r="J44145" s="2"/>
      <c r="K44145" s="2"/>
      <c r="L44145" s="2"/>
      <c r="X44145" s="2"/>
      <c r="Y44145" s="2"/>
    </row>
    <row r="44146" spans="3:25" x14ac:dyDescent="0.25">
      <c r="C44146" s="2"/>
      <c r="D44146" s="2"/>
      <c r="E44146" s="2"/>
      <c r="I44146" s="2"/>
      <c r="J44146" s="2"/>
      <c r="K44146" s="2"/>
      <c r="L44146" s="2"/>
      <c r="X44146" s="2"/>
      <c r="Y44146" s="2"/>
    </row>
    <row r="44147" spans="3:25" x14ac:dyDescent="0.25">
      <c r="C44147" s="2"/>
      <c r="D44147" s="2"/>
      <c r="E44147" s="2"/>
      <c r="I44147" s="2"/>
      <c r="J44147" s="2"/>
      <c r="K44147" s="2"/>
      <c r="L44147" s="2"/>
      <c r="X44147" s="2"/>
      <c r="Y44147" s="2"/>
    </row>
    <row r="44148" spans="3:25" x14ac:dyDescent="0.25">
      <c r="C44148" s="2"/>
      <c r="D44148" s="2"/>
      <c r="E44148" s="2"/>
      <c r="I44148" s="2"/>
      <c r="J44148" s="2"/>
      <c r="K44148" s="2"/>
      <c r="L44148" s="2"/>
      <c r="X44148" s="2"/>
      <c r="Y44148" s="2"/>
    </row>
    <row r="44149" spans="3:25" x14ac:dyDescent="0.25">
      <c r="C44149" s="2"/>
      <c r="D44149" s="2"/>
      <c r="E44149" s="2"/>
      <c r="I44149" s="2"/>
      <c r="J44149" s="2"/>
      <c r="K44149" s="2"/>
      <c r="L44149" s="2"/>
      <c r="X44149" s="2"/>
      <c r="Y44149" s="2"/>
    </row>
    <row r="44150" spans="3:25" x14ac:dyDescent="0.25">
      <c r="C44150" s="2"/>
      <c r="D44150" s="2"/>
      <c r="E44150" s="2"/>
      <c r="I44150" s="2"/>
      <c r="J44150" s="2"/>
      <c r="K44150" s="2"/>
      <c r="L44150" s="2"/>
      <c r="X44150" s="2"/>
      <c r="Y44150" s="2"/>
    </row>
    <row r="44151" spans="3:25" x14ac:dyDescent="0.25">
      <c r="C44151" s="2"/>
      <c r="D44151" s="2"/>
      <c r="E44151" s="2"/>
      <c r="I44151" s="2"/>
      <c r="J44151" s="2"/>
      <c r="K44151" s="2"/>
      <c r="L44151" s="2"/>
      <c r="X44151" s="2"/>
      <c r="Y44151" s="2"/>
    </row>
    <row r="44152" spans="3:25" x14ac:dyDescent="0.25">
      <c r="C44152" s="2"/>
      <c r="D44152" s="2"/>
      <c r="E44152" s="2"/>
      <c r="I44152" s="2"/>
      <c r="J44152" s="2"/>
      <c r="K44152" s="2"/>
      <c r="L44152" s="2"/>
      <c r="X44152" s="2"/>
      <c r="Y44152" s="2"/>
    </row>
    <row r="44153" spans="3:25" x14ac:dyDescent="0.25">
      <c r="C44153" s="2"/>
      <c r="D44153" s="2"/>
      <c r="E44153" s="2"/>
      <c r="I44153" s="2"/>
      <c r="J44153" s="2"/>
      <c r="K44153" s="2"/>
      <c r="L44153" s="2"/>
      <c r="X44153" s="2"/>
      <c r="Y44153" s="2"/>
    </row>
    <row r="44154" spans="3:25" x14ac:dyDescent="0.25">
      <c r="C44154" s="2"/>
      <c r="D44154" s="2"/>
      <c r="E44154" s="2"/>
      <c r="I44154" s="2"/>
      <c r="J44154" s="2"/>
      <c r="K44154" s="2"/>
      <c r="L44154" s="2"/>
      <c r="X44154" s="2"/>
      <c r="Y44154" s="2"/>
    </row>
    <row r="44155" spans="3:25" x14ac:dyDescent="0.25">
      <c r="C44155" s="2"/>
      <c r="D44155" s="2"/>
      <c r="E44155" s="2"/>
      <c r="I44155" s="2"/>
      <c r="J44155" s="2"/>
      <c r="K44155" s="2"/>
      <c r="L44155" s="2"/>
      <c r="X44155" s="2"/>
      <c r="Y44155" s="2"/>
    </row>
    <row r="44156" spans="3:25" x14ac:dyDescent="0.25">
      <c r="C44156" s="2"/>
      <c r="D44156" s="2"/>
      <c r="E44156" s="2"/>
      <c r="I44156" s="2"/>
      <c r="J44156" s="2"/>
      <c r="K44156" s="2"/>
      <c r="L44156" s="2"/>
      <c r="X44156" s="2"/>
      <c r="Y44156" s="2"/>
    </row>
    <row r="44157" spans="3:25" x14ac:dyDescent="0.25">
      <c r="C44157" s="2"/>
      <c r="D44157" s="2"/>
      <c r="E44157" s="2"/>
      <c r="I44157" s="2"/>
      <c r="J44157" s="2"/>
      <c r="K44157" s="2"/>
      <c r="L44157" s="2"/>
      <c r="X44157" s="2"/>
      <c r="Y44157" s="2"/>
    </row>
    <row r="44158" spans="3:25" x14ac:dyDescent="0.25">
      <c r="C44158" s="2"/>
      <c r="D44158" s="2"/>
      <c r="E44158" s="2"/>
      <c r="I44158" s="2"/>
      <c r="J44158" s="2"/>
      <c r="K44158" s="2"/>
      <c r="L44158" s="2"/>
      <c r="X44158" s="2"/>
      <c r="Y44158" s="2"/>
    </row>
    <row r="44159" spans="3:25" x14ac:dyDescent="0.25">
      <c r="C44159" s="2"/>
      <c r="D44159" s="2"/>
      <c r="E44159" s="2"/>
      <c r="I44159" s="2"/>
      <c r="J44159" s="2"/>
      <c r="K44159" s="2"/>
      <c r="L44159" s="2"/>
      <c r="X44159" s="2"/>
      <c r="Y44159" s="2"/>
    </row>
    <row r="44160" spans="3:25" x14ac:dyDescent="0.25">
      <c r="C44160" s="2"/>
      <c r="D44160" s="2"/>
      <c r="E44160" s="2"/>
      <c r="I44160" s="2"/>
      <c r="J44160" s="2"/>
      <c r="K44160" s="2"/>
      <c r="L44160" s="2"/>
      <c r="X44160" s="2"/>
      <c r="Y44160" s="2"/>
    </row>
    <row r="44161" spans="3:25" x14ac:dyDescent="0.25">
      <c r="C44161" s="2"/>
      <c r="D44161" s="2"/>
      <c r="E44161" s="2"/>
      <c r="I44161" s="2"/>
      <c r="J44161" s="2"/>
      <c r="K44161" s="2"/>
      <c r="L44161" s="2"/>
      <c r="X44161" s="2"/>
      <c r="Y44161" s="2"/>
    </row>
    <row r="44162" spans="3:25" x14ac:dyDescent="0.25">
      <c r="C44162" s="2"/>
      <c r="D44162" s="2"/>
      <c r="E44162" s="2"/>
      <c r="I44162" s="2"/>
      <c r="J44162" s="2"/>
      <c r="K44162" s="2"/>
      <c r="L44162" s="2"/>
      <c r="X44162" s="2"/>
      <c r="Y44162" s="2"/>
    </row>
    <row r="44163" spans="3:25" x14ac:dyDescent="0.25">
      <c r="C44163" s="2"/>
      <c r="D44163" s="2"/>
      <c r="E44163" s="2"/>
      <c r="I44163" s="2"/>
      <c r="J44163" s="2"/>
      <c r="K44163" s="2"/>
      <c r="L44163" s="2"/>
      <c r="X44163" s="2"/>
      <c r="Y44163" s="2"/>
    </row>
    <row r="44164" spans="3:25" x14ac:dyDescent="0.25">
      <c r="C44164" s="2"/>
      <c r="D44164" s="2"/>
      <c r="E44164" s="2"/>
      <c r="I44164" s="2"/>
      <c r="J44164" s="2"/>
      <c r="K44164" s="2"/>
      <c r="L44164" s="2"/>
      <c r="X44164" s="2"/>
      <c r="Y44164" s="2"/>
    </row>
    <row r="44165" spans="3:25" x14ac:dyDescent="0.25">
      <c r="C44165" s="2"/>
      <c r="D44165" s="2"/>
      <c r="E44165" s="2"/>
      <c r="I44165" s="2"/>
      <c r="J44165" s="2"/>
      <c r="K44165" s="2"/>
      <c r="L44165" s="2"/>
      <c r="X44165" s="2"/>
      <c r="Y44165" s="2"/>
    </row>
    <row r="44166" spans="3:25" x14ac:dyDescent="0.25">
      <c r="C44166" s="2"/>
      <c r="D44166" s="2"/>
      <c r="E44166" s="2"/>
      <c r="I44166" s="2"/>
      <c r="J44166" s="2"/>
      <c r="K44166" s="2"/>
      <c r="L44166" s="2"/>
      <c r="X44166" s="2"/>
      <c r="Y44166" s="2"/>
    </row>
    <row r="44167" spans="3:25" x14ac:dyDescent="0.25">
      <c r="C44167" s="2"/>
      <c r="D44167" s="2"/>
      <c r="E44167" s="2"/>
      <c r="I44167" s="2"/>
      <c r="J44167" s="2"/>
      <c r="K44167" s="2"/>
      <c r="L44167" s="2"/>
      <c r="X44167" s="2"/>
      <c r="Y44167" s="2"/>
    </row>
    <row r="44168" spans="3:25" x14ac:dyDescent="0.25">
      <c r="C44168" s="2"/>
      <c r="D44168" s="2"/>
      <c r="E44168" s="2"/>
      <c r="I44168" s="2"/>
      <c r="J44168" s="2"/>
      <c r="K44168" s="2"/>
      <c r="L44168" s="2"/>
      <c r="X44168" s="2"/>
      <c r="Y44168" s="2"/>
    </row>
    <row r="44169" spans="3:25" x14ac:dyDescent="0.25">
      <c r="C44169" s="2"/>
      <c r="D44169" s="2"/>
      <c r="E44169" s="2"/>
      <c r="I44169" s="2"/>
      <c r="J44169" s="2"/>
      <c r="K44169" s="2"/>
      <c r="L44169" s="2"/>
      <c r="X44169" s="2"/>
      <c r="Y44169" s="2"/>
    </row>
    <row r="44170" spans="3:25" x14ac:dyDescent="0.25">
      <c r="C44170" s="2"/>
      <c r="D44170" s="2"/>
      <c r="E44170" s="2"/>
      <c r="I44170" s="2"/>
      <c r="J44170" s="2"/>
      <c r="K44170" s="2"/>
      <c r="L44170" s="2"/>
      <c r="X44170" s="2"/>
      <c r="Y44170" s="2"/>
    </row>
    <row r="44171" spans="3:25" x14ac:dyDescent="0.25">
      <c r="C44171" s="2"/>
      <c r="D44171" s="2"/>
      <c r="E44171" s="2"/>
      <c r="I44171" s="2"/>
      <c r="J44171" s="2"/>
      <c r="K44171" s="2"/>
      <c r="L44171" s="2"/>
      <c r="X44171" s="2"/>
      <c r="Y44171" s="2"/>
    </row>
    <row r="44172" spans="3:25" x14ac:dyDescent="0.25">
      <c r="C44172" s="2"/>
      <c r="D44172" s="2"/>
      <c r="E44172" s="2"/>
      <c r="I44172" s="2"/>
      <c r="J44172" s="2"/>
      <c r="K44172" s="2"/>
      <c r="L44172" s="2"/>
      <c r="X44172" s="2"/>
      <c r="Y44172" s="2"/>
    </row>
    <row r="44173" spans="3:25" x14ac:dyDescent="0.25">
      <c r="C44173" s="2"/>
      <c r="D44173" s="2"/>
      <c r="E44173" s="2"/>
      <c r="I44173" s="2"/>
      <c r="J44173" s="2"/>
      <c r="K44173" s="2"/>
      <c r="L44173" s="2"/>
      <c r="X44173" s="2"/>
      <c r="Y44173" s="2"/>
    </row>
    <row r="44174" spans="3:25" x14ac:dyDescent="0.25">
      <c r="C44174" s="2"/>
      <c r="D44174" s="2"/>
      <c r="E44174" s="2"/>
      <c r="I44174" s="2"/>
      <c r="J44174" s="2"/>
      <c r="K44174" s="2"/>
      <c r="L44174" s="2"/>
      <c r="X44174" s="2"/>
      <c r="Y44174" s="2"/>
    </row>
    <row r="44175" spans="3:25" x14ac:dyDescent="0.25">
      <c r="C44175" s="2"/>
      <c r="D44175" s="2"/>
      <c r="E44175" s="2"/>
      <c r="I44175" s="2"/>
      <c r="J44175" s="2"/>
      <c r="K44175" s="2"/>
      <c r="L44175" s="2"/>
      <c r="X44175" s="2"/>
      <c r="Y44175" s="2"/>
    </row>
    <row r="44176" spans="3:25" x14ac:dyDescent="0.25">
      <c r="C44176" s="2"/>
      <c r="D44176" s="2"/>
      <c r="E44176" s="2"/>
      <c r="I44176" s="2"/>
      <c r="J44176" s="2"/>
      <c r="K44176" s="2"/>
      <c r="L44176" s="2"/>
      <c r="X44176" s="2"/>
      <c r="Y44176" s="2"/>
    </row>
    <row r="44177" spans="3:25" x14ac:dyDescent="0.25">
      <c r="C44177" s="2"/>
      <c r="D44177" s="2"/>
      <c r="E44177" s="2"/>
      <c r="I44177" s="2"/>
      <c r="J44177" s="2"/>
      <c r="K44177" s="2"/>
      <c r="L44177" s="2"/>
      <c r="X44177" s="2"/>
      <c r="Y44177" s="2"/>
    </row>
    <row r="44178" spans="3:25" x14ac:dyDescent="0.25">
      <c r="C44178" s="2"/>
      <c r="D44178" s="2"/>
      <c r="E44178" s="2"/>
      <c r="I44178" s="2"/>
      <c r="J44178" s="2"/>
      <c r="K44178" s="2"/>
      <c r="L44178" s="2"/>
      <c r="X44178" s="2"/>
      <c r="Y44178" s="2"/>
    </row>
    <row r="44179" spans="3:25" x14ac:dyDescent="0.25">
      <c r="C44179" s="2"/>
      <c r="D44179" s="2"/>
      <c r="E44179" s="2"/>
      <c r="I44179" s="2"/>
      <c r="J44179" s="2"/>
      <c r="K44179" s="2"/>
      <c r="L44179" s="2"/>
      <c r="X44179" s="2"/>
      <c r="Y44179" s="2"/>
    </row>
    <row r="44180" spans="3:25" x14ac:dyDescent="0.25">
      <c r="C44180" s="2"/>
      <c r="D44180" s="2"/>
      <c r="E44180" s="2"/>
      <c r="I44180" s="2"/>
      <c r="J44180" s="2"/>
      <c r="K44180" s="2"/>
      <c r="L44180" s="2"/>
      <c r="X44180" s="2"/>
      <c r="Y44180" s="2"/>
    </row>
    <row r="44181" spans="3:25" x14ac:dyDescent="0.25">
      <c r="C44181" s="2"/>
      <c r="D44181" s="2"/>
      <c r="E44181" s="2"/>
      <c r="I44181" s="2"/>
      <c r="J44181" s="2"/>
      <c r="K44181" s="2"/>
      <c r="L44181" s="2"/>
      <c r="X44181" s="2"/>
      <c r="Y44181" s="2"/>
    </row>
    <row r="44182" spans="3:25" x14ac:dyDescent="0.25">
      <c r="C44182" s="2"/>
      <c r="D44182" s="2"/>
      <c r="E44182" s="2"/>
      <c r="I44182" s="2"/>
      <c r="J44182" s="2"/>
      <c r="K44182" s="2"/>
      <c r="L44182" s="2"/>
      <c r="X44182" s="2"/>
      <c r="Y44182" s="2"/>
    </row>
    <row r="44183" spans="3:25" x14ac:dyDescent="0.25">
      <c r="C44183" s="2"/>
      <c r="D44183" s="2"/>
      <c r="E44183" s="2"/>
      <c r="I44183" s="2"/>
      <c r="J44183" s="2"/>
      <c r="K44183" s="2"/>
      <c r="L44183" s="2"/>
      <c r="X44183" s="2"/>
      <c r="Y44183" s="2"/>
    </row>
    <row r="44184" spans="3:25" x14ac:dyDescent="0.25">
      <c r="C44184" s="2"/>
      <c r="D44184" s="2"/>
      <c r="E44184" s="2"/>
      <c r="I44184" s="2"/>
      <c r="J44184" s="2"/>
      <c r="K44184" s="2"/>
      <c r="L44184" s="2"/>
      <c r="X44184" s="2"/>
      <c r="Y44184" s="2"/>
    </row>
    <row r="44185" spans="3:25" x14ac:dyDescent="0.25">
      <c r="C44185" s="2"/>
      <c r="D44185" s="2"/>
      <c r="E44185" s="2"/>
      <c r="I44185" s="2"/>
      <c r="J44185" s="2"/>
      <c r="K44185" s="2"/>
      <c r="L44185" s="2"/>
      <c r="X44185" s="2"/>
      <c r="Y44185" s="2"/>
    </row>
    <row r="44186" spans="3:25" x14ac:dyDescent="0.25">
      <c r="C44186" s="2"/>
      <c r="D44186" s="2"/>
      <c r="E44186" s="2"/>
      <c r="I44186" s="2"/>
      <c r="J44186" s="2"/>
      <c r="K44186" s="2"/>
      <c r="L44186" s="2"/>
      <c r="X44186" s="2"/>
      <c r="Y44186" s="2"/>
    </row>
    <row r="44187" spans="3:25" x14ac:dyDescent="0.25">
      <c r="C44187" s="2"/>
      <c r="D44187" s="2"/>
      <c r="E44187" s="2"/>
      <c r="I44187" s="2"/>
      <c r="J44187" s="2"/>
      <c r="K44187" s="2"/>
      <c r="L44187" s="2"/>
      <c r="X44187" s="2"/>
      <c r="Y44187" s="2"/>
    </row>
    <row r="44188" spans="3:25" x14ac:dyDescent="0.25">
      <c r="C44188" s="2"/>
      <c r="D44188" s="2"/>
      <c r="E44188" s="2"/>
      <c r="I44188" s="2"/>
      <c r="J44188" s="2"/>
      <c r="K44188" s="2"/>
      <c r="L44188" s="2"/>
      <c r="X44188" s="2"/>
      <c r="Y44188" s="2"/>
    </row>
    <row r="44189" spans="3:25" x14ac:dyDescent="0.25">
      <c r="C44189" s="2"/>
      <c r="D44189" s="2"/>
      <c r="E44189" s="2"/>
      <c r="I44189" s="2"/>
      <c r="J44189" s="2"/>
      <c r="K44189" s="2"/>
      <c r="L44189" s="2"/>
      <c r="X44189" s="2"/>
      <c r="Y44189" s="2"/>
    </row>
    <row r="44190" spans="3:25" x14ac:dyDescent="0.25">
      <c r="C44190" s="2"/>
      <c r="D44190" s="2"/>
      <c r="E44190" s="2"/>
      <c r="I44190" s="2"/>
      <c r="J44190" s="2"/>
      <c r="K44190" s="2"/>
      <c r="L44190" s="2"/>
      <c r="X44190" s="2"/>
      <c r="Y44190" s="2"/>
    </row>
    <row r="44191" spans="3:25" x14ac:dyDescent="0.25">
      <c r="C44191" s="2"/>
      <c r="D44191" s="2"/>
      <c r="E44191" s="2"/>
      <c r="I44191" s="2"/>
      <c r="J44191" s="2"/>
      <c r="K44191" s="2"/>
      <c r="L44191" s="2"/>
      <c r="X44191" s="2"/>
      <c r="Y44191" s="2"/>
    </row>
    <row r="44192" spans="3:25" x14ac:dyDescent="0.25">
      <c r="C44192" s="2"/>
      <c r="D44192" s="2"/>
      <c r="E44192" s="2"/>
      <c r="I44192" s="2"/>
      <c r="J44192" s="2"/>
      <c r="K44192" s="2"/>
      <c r="L44192" s="2"/>
      <c r="X44192" s="2"/>
      <c r="Y44192" s="2"/>
    </row>
    <row r="44193" spans="3:25" x14ac:dyDescent="0.25">
      <c r="C44193" s="2"/>
      <c r="D44193" s="2"/>
      <c r="E44193" s="2"/>
      <c r="I44193" s="2"/>
      <c r="J44193" s="2"/>
      <c r="K44193" s="2"/>
      <c r="L44193" s="2"/>
      <c r="X44193" s="2"/>
      <c r="Y44193" s="2"/>
    </row>
    <row r="44194" spans="3:25" x14ac:dyDescent="0.25">
      <c r="C44194" s="2"/>
      <c r="D44194" s="2"/>
      <c r="E44194" s="2"/>
      <c r="I44194" s="2"/>
      <c r="J44194" s="2"/>
      <c r="K44194" s="2"/>
      <c r="L44194" s="2"/>
      <c r="X44194" s="2"/>
      <c r="Y44194" s="2"/>
    </row>
    <row r="44195" spans="3:25" x14ac:dyDescent="0.25">
      <c r="C44195" s="2"/>
      <c r="D44195" s="2"/>
      <c r="E44195" s="2"/>
      <c r="I44195" s="2"/>
      <c r="J44195" s="2"/>
      <c r="K44195" s="2"/>
      <c r="L44195" s="2"/>
      <c r="X44195" s="2"/>
      <c r="Y44195" s="2"/>
    </row>
    <row r="44196" spans="3:25" x14ac:dyDescent="0.25">
      <c r="C44196" s="2"/>
      <c r="D44196" s="2"/>
      <c r="E44196" s="2"/>
      <c r="I44196" s="2"/>
      <c r="J44196" s="2"/>
      <c r="K44196" s="2"/>
      <c r="L44196" s="2"/>
      <c r="X44196" s="2"/>
      <c r="Y44196" s="2"/>
    </row>
    <row r="44197" spans="3:25" x14ac:dyDescent="0.25">
      <c r="C44197" s="2"/>
      <c r="D44197" s="2"/>
      <c r="E44197" s="2"/>
      <c r="I44197" s="2"/>
      <c r="J44197" s="2"/>
      <c r="K44197" s="2"/>
      <c r="L44197" s="2"/>
      <c r="X44197" s="2"/>
      <c r="Y44197" s="2"/>
    </row>
    <row r="44198" spans="3:25" x14ac:dyDescent="0.25">
      <c r="C44198" s="2"/>
      <c r="D44198" s="2"/>
      <c r="E44198" s="2"/>
      <c r="I44198" s="2"/>
      <c r="J44198" s="2"/>
      <c r="K44198" s="2"/>
      <c r="L44198" s="2"/>
      <c r="X44198" s="2"/>
      <c r="Y44198" s="2"/>
    </row>
    <row r="44199" spans="3:25" x14ac:dyDescent="0.25">
      <c r="C44199" s="2"/>
      <c r="D44199" s="2"/>
      <c r="E44199" s="2"/>
      <c r="I44199" s="2"/>
      <c r="J44199" s="2"/>
      <c r="K44199" s="2"/>
      <c r="L44199" s="2"/>
      <c r="X44199" s="2"/>
      <c r="Y44199" s="2"/>
    </row>
    <row r="44200" spans="3:25" x14ac:dyDescent="0.25">
      <c r="C44200" s="2"/>
      <c r="D44200" s="2"/>
      <c r="E44200" s="2"/>
      <c r="I44200" s="2"/>
      <c r="J44200" s="2"/>
      <c r="K44200" s="2"/>
      <c r="L44200" s="2"/>
      <c r="X44200" s="2"/>
      <c r="Y44200" s="2"/>
    </row>
    <row r="44201" spans="3:25" x14ac:dyDescent="0.25">
      <c r="C44201" s="2"/>
      <c r="D44201" s="2"/>
      <c r="E44201" s="2"/>
      <c r="I44201" s="2"/>
      <c r="J44201" s="2"/>
      <c r="K44201" s="2"/>
      <c r="L44201" s="2"/>
      <c r="X44201" s="2"/>
      <c r="Y44201" s="2"/>
    </row>
    <row r="44202" spans="3:25" x14ac:dyDescent="0.25">
      <c r="C44202" s="2"/>
      <c r="D44202" s="2"/>
      <c r="E44202" s="2"/>
      <c r="I44202" s="2"/>
      <c r="J44202" s="2"/>
      <c r="K44202" s="2"/>
      <c r="L44202" s="2"/>
      <c r="X44202" s="2"/>
      <c r="Y44202" s="2"/>
    </row>
    <row r="44203" spans="3:25" x14ac:dyDescent="0.25">
      <c r="C44203" s="2"/>
      <c r="D44203" s="2"/>
      <c r="E44203" s="2"/>
      <c r="I44203" s="2"/>
      <c r="J44203" s="2"/>
      <c r="K44203" s="2"/>
      <c r="L44203" s="2"/>
      <c r="X44203" s="2"/>
      <c r="Y44203" s="2"/>
    </row>
    <row r="44204" spans="3:25" x14ac:dyDescent="0.25">
      <c r="C44204" s="2"/>
      <c r="D44204" s="2"/>
      <c r="E44204" s="2"/>
      <c r="I44204" s="2"/>
      <c r="J44204" s="2"/>
      <c r="K44204" s="2"/>
      <c r="L44204" s="2"/>
      <c r="X44204" s="2"/>
      <c r="Y44204" s="2"/>
    </row>
    <row r="44205" spans="3:25" x14ac:dyDescent="0.25">
      <c r="C44205" s="2"/>
      <c r="D44205" s="2"/>
      <c r="E44205" s="2"/>
      <c r="I44205" s="2"/>
      <c r="J44205" s="2"/>
      <c r="K44205" s="2"/>
      <c r="L44205" s="2"/>
      <c r="X44205" s="2"/>
      <c r="Y44205" s="2"/>
    </row>
    <row r="44206" spans="3:25" x14ac:dyDescent="0.25">
      <c r="C44206" s="2"/>
      <c r="D44206" s="2"/>
      <c r="E44206" s="2"/>
      <c r="I44206" s="2"/>
      <c r="J44206" s="2"/>
      <c r="K44206" s="2"/>
      <c r="L44206" s="2"/>
      <c r="X44206" s="2"/>
      <c r="Y44206" s="2"/>
    </row>
    <row r="44207" spans="3:25" x14ac:dyDescent="0.25">
      <c r="C44207" s="2"/>
      <c r="D44207" s="2"/>
      <c r="E44207" s="2"/>
      <c r="I44207" s="2"/>
      <c r="J44207" s="2"/>
      <c r="K44207" s="2"/>
      <c r="L44207" s="2"/>
      <c r="X44207" s="2"/>
      <c r="Y44207" s="2"/>
    </row>
    <row r="44208" spans="3:25" x14ac:dyDescent="0.25">
      <c r="C44208" s="2"/>
      <c r="D44208" s="2"/>
      <c r="E44208" s="2"/>
      <c r="I44208" s="2"/>
      <c r="J44208" s="2"/>
      <c r="K44208" s="2"/>
      <c r="L44208" s="2"/>
      <c r="X44208" s="2"/>
      <c r="Y44208" s="2"/>
    </row>
    <row r="44209" spans="3:25" x14ac:dyDescent="0.25">
      <c r="C44209" s="2"/>
      <c r="D44209" s="2"/>
      <c r="E44209" s="2"/>
      <c r="I44209" s="2"/>
      <c r="J44209" s="2"/>
      <c r="K44209" s="2"/>
      <c r="L44209" s="2"/>
      <c r="X44209" s="2"/>
      <c r="Y44209" s="2"/>
    </row>
    <row r="44210" spans="3:25" x14ac:dyDescent="0.25">
      <c r="C44210" s="2"/>
      <c r="D44210" s="2"/>
      <c r="E44210" s="2"/>
      <c r="I44210" s="2"/>
      <c r="J44210" s="2"/>
      <c r="K44210" s="2"/>
      <c r="L44210" s="2"/>
      <c r="X44210" s="2"/>
      <c r="Y44210" s="2"/>
    </row>
    <row r="44211" spans="3:25" x14ac:dyDescent="0.25">
      <c r="C44211" s="2"/>
      <c r="D44211" s="2"/>
      <c r="E44211" s="2"/>
      <c r="I44211" s="2"/>
      <c r="J44211" s="2"/>
      <c r="K44211" s="2"/>
      <c r="L44211" s="2"/>
      <c r="X44211" s="2"/>
      <c r="Y44211" s="2"/>
    </row>
    <row r="44212" spans="3:25" x14ac:dyDescent="0.25">
      <c r="C44212" s="2"/>
      <c r="D44212" s="2"/>
      <c r="E44212" s="2"/>
      <c r="I44212" s="2"/>
      <c r="J44212" s="2"/>
      <c r="K44212" s="2"/>
      <c r="L44212" s="2"/>
      <c r="X44212" s="2"/>
      <c r="Y44212" s="2"/>
    </row>
    <row r="44213" spans="3:25" x14ac:dyDescent="0.25">
      <c r="C44213" s="2"/>
      <c r="D44213" s="2"/>
      <c r="E44213" s="2"/>
      <c r="I44213" s="2"/>
      <c r="J44213" s="2"/>
      <c r="K44213" s="2"/>
      <c r="L44213" s="2"/>
      <c r="X44213" s="2"/>
      <c r="Y44213" s="2"/>
    </row>
    <row r="44214" spans="3:25" x14ac:dyDescent="0.25">
      <c r="C44214" s="2"/>
      <c r="D44214" s="2"/>
      <c r="E44214" s="2"/>
      <c r="I44214" s="2"/>
      <c r="J44214" s="2"/>
      <c r="K44214" s="2"/>
      <c r="L44214" s="2"/>
      <c r="X44214" s="2"/>
      <c r="Y44214" s="2"/>
    </row>
    <row r="44215" spans="3:25" x14ac:dyDescent="0.25">
      <c r="C44215" s="2"/>
      <c r="D44215" s="2"/>
      <c r="E44215" s="2"/>
      <c r="I44215" s="2"/>
      <c r="J44215" s="2"/>
      <c r="K44215" s="2"/>
      <c r="L44215" s="2"/>
      <c r="X44215" s="2"/>
      <c r="Y44215" s="2"/>
    </row>
    <row r="44216" spans="3:25" x14ac:dyDescent="0.25">
      <c r="C44216" s="2"/>
      <c r="D44216" s="2"/>
      <c r="E44216" s="2"/>
      <c r="I44216" s="2"/>
      <c r="J44216" s="2"/>
      <c r="K44216" s="2"/>
      <c r="L44216" s="2"/>
      <c r="X44216" s="2"/>
      <c r="Y44216" s="2"/>
    </row>
    <row r="44217" spans="3:25" x14ac:dyDescent="0.25">
      <c r="C44217" s="2"/>
      <c r="D44217" s="2"/>
      <c r="E44217" s="2"/>
      <c r="I44217" s="2"/>
      <c r="J44217" s="2"/>
      <c r="K44217" s="2"/>
      <c r="L44217" s="2"/>
      <c r="X44217" s="2"/>
      <c r="Y44217" s="2"/>
    </row>
    <row r="44218" spans="3:25" x14ac:dyDescent="0.25">
      <c r="C44218" s="2"/>
      <c r="D44218" s="2"/>
      <c r="E44218" s="2"/>
      <c r="I44218" s="2"/>
      <c r="J44218" s="2"/>
      <c r="K44218" s="2"/>
      <c r="L44218" s="2"/>
      <c r="X44218" s="2"/>
      <c r="Y44218" s="2"/>
    </row>
    <row r="44219" spans="3:25" x14ac:dyDescent="0.25">
      <c r="C44219" s="2"/>
      <c r="D44219" s="2"/>
      <c r="E44219" s="2"/>
      <c r="I44219" s="2"/>
      <c r="J44219" s="2"/>
      <c r="K44219" s="2"/>
      <c r="L44219" s="2"/>
      <c r="X44219" s="2"/>
      <c r="Y44219" s="2"/>
    </row>
    <row r="44220" spans="3:25" x14ac:dyDescent="0.25">
      <c r="C44220" s="2"/>
      <c r="D44220" s="2"/>
      <c r="E44220" s="2"/>
      <c r="I44220" s="2"/>
      <c r="J44220" s="2"/>
      <c r="K44220" s="2"/>
      <c r="L44220" s="2"/>
      <c r="X44220" s="2"/>
      <c r="Y44220" s="2"/>
    </row>
    <row r="44221" spans="3:25" x14ac:dyDescent="0.25">
      <c r="C44221" s="2"/>
      <c r="D44221" s="2"/>
      <c r="E44221" s="2"/>
      <c r="I44221" s="2"/>
      <c r="J44221" s="2"/>
      <c r="K44221" s="2"/>
      <c r="L44221" s="2"/>
      <c r="X44221" s="2"/>
      <c r="Y44221" s="2"/>
    </row>
    <row r="44222" spans="3:25" x14ac:dyDescent="0.25">
      <c r="C44222" s="2"/>
      <c r="D44222" s="2"/>
      <c r="E44222" s="2"/>
      <c r="I44222" s="2"/>
      <c r="J44222" s="2"/>
      <c r="K44222" s="2"/>
      <c r="L44222" s="2"/>
      <c r="X44222" s="2"/>
      <c r="Y44222" s="2"/>
    </row>
    <row r="44223" spans="3:25" x14ac:dyDescent="0.25">
      <c r="C44223" s="2"/>
      <c r="D44223" s="2"/>
      <c r="E44223" s="2"/>
      <c r="I44223" s="2"/>
      <c r="J44223" s="2"/>
      <c r="K44223" s="2"/>
      <c r="L44223" s="2"/>
      <c r="X44223" s="2"/>
      <c r="Y44223" s="2"/>
    </row>
    <row r="44224" spans="3:25" x14ac:dyDescent="0.25">
      <c r="C44224" s="2"/>
      <c r="D44224" s="2"/>
      <c r="E44224" s="2"/>
      <c r="I44224" s="2"/>
      <c r="J44224" s="2"/>
      <c r="K44224" s="2"/>
      <c r="L44224" s="2"/>
      <c r="X44224" s="2"/>
      <c r="Y44224" s="2"/>
    </row>
    <row r="44225" spans="3:25" x14ac:dyDescent="0.25">
      <c r="C44225" s="2"/>
      <c r="D44225" s="2"/>
      <c r="E44225" s="2"/>
      <c r="I44225" s="2"/>
      <c r="J44225" s="2"/>
      <c r="K44225" s="2"/>
      <c r="L44225" s="2"/>
      <c r="X44225" s="2"/>
      <c r="Y44225" s="2"/>
    </row>
    <row r="44226" spans="3:25" x14ac:dyDescent="0.25">
      <c r="C44226" s="2"/>
      <c r="D44226" s="2"/>
      <c r="E44226" s="2"/>
      <c r="I44226" s="2"/>
      <c r="J44226" s="2"/>
      <c r="K44226" s="2"/>
      <c r="L44226" s="2"/>
      <c r="X44226" s="2"/>
      <c r="Y44226" s="2"/>
    </row>
    <row r="44227" spans="3:25" x14ac:dyDescent="0.25">
      <c r="C44227" s="2"/>
      <c r="D44227" s="2"/>
      <c r="E44227" s="2"/>
      <c r="I44227" s="2"/>
      <c r="J44227" s="2"/>
      <c r="K44227" s="2"/>
      <c r="L44227" s="2"/>
      <c r="X44227" s="2"/>
      <c r="Y44227" s="2"/>
    </row>
    <row r="44228" spans="3:25" x14ac:dyDescent="0.25">
      <c r="C44228" s="2"/>
      <c r="D44228" s="2"/>
      <c r="E44228" s="2"/>
      <c r="I44228" s="2"/>
      <c r="J44228" s="2"/>
      <c r="K44228" s="2"/>
      <c r="L44228" s="2"/>
      <c r="X44228" s="2"/>
      <c r="Y44228" s="2"/>
    </row>
    <row r="44229" spans="3:25" x14ac:dyDescent="0.25">
      <c r="C44229" s="2"/>
      <c r="D44229" s="2"/>
      <c r="E44229" s="2"/>
      <c r="I44229" s="2"/>
      <c r="J44229" s="2"/>
      <c r="K44229" s="2"/>
      <c r="L44229" s="2"/>
      <c r="X44229" s="2"/>
      <c r="Y44229" s="2"/>
    </row>
    <row r="44230" spans="3:25" x14ac:dyDescent="0.25">
      <c r="C44230" s="2"/>
      <c r="D44230" s="2"/>
      <c r="E44230" s="2"/>
      <c r="I44230" s="2"/>
      <c r="J44230" s="2"/>
      <c r="K44230" s="2"/>
      <c r="L44230" s="2"/>
      <c r="X44230" s="2"/>
      <c r="Y44230" s="2"/>
    </row>
    <row r="44231" spans="3:25" x14ac:dyDescent="0.25">
      <c r="C44231" s="2"/>
      <c r="D44231" s="2"/>
      <c r="E44231" s="2"/>
      <c r="I44231" s="2"/>
      <c r="J44231" s="2"/>
      <c r="K44231" s="2"/>
      <c r="L44231" s="2"/>
      <c r="X44231" s="2"/>
      <c r="Y44231" s="2"/>
    </row>
    <row r="44232" spans="3:25" x14ac:dyDescent="0.25">
      <c r="C44232" s="2"/>
      <c r="D44232" s="2"/>
      <c r="E44232" s="2"/>
      <c r="I44232" s="2"/>
      <c r="J44232" s="2"/>
      <c r="K44232" s="2"/>
      <c r="L44232" s="2"/>
      <c r="X44232" s="2"/>
      <c r="Y44232" s="2"/>
    </row>
    <row r="44233" spans="3:25" x14ac:dyDescent="0.25">
      <c r="C44233" s="2"/>
      <c r="D44233" s="2"/>
      <c r="E44233" s="2"/>
      <c r="I44233" s="2"/>
      <c r="J44233" s="2"/>
      <c r="K44233" s="2"/>
      <c r="L44233" s="2"/>
      <c r="X44233" s="2"/>
      <c r="Y44233" s="2"/>
    </row>
    <row r="44234" spans="3:25" x14ac:dyDescent="0.25">
      <c r="C44234" s="2"/>
      <c r="D44234" s="2"/>
      <c r="E44234" s="2"/>
      <c r="I44234" s="2"/>
      <c r="J44234" s="2"/>
      <c r="K44234" s="2"/>
      <c r="L44234" s="2"/>
      <c r="X44234" s="2"/>
      <c r="Y44234" s="2"/>
    </row>
    <row r="44235" spans="3:25" x14ac:dyDescent="0.25">
      <c r="C44235" s="2"/>
      <c r="D44235" s="2"/>
      <c r="E44235" s="2"/>
      <c r="I44235" s="2"/>
      <c r="J44235" s="2"/>
      <c r="K44235" s="2"/>
      <c r="L44235" s="2"/>
      <c r="X44235" s="2"/>
      <c r="Y44235" s="2"/>
    </row>
    <row r="44236" spans="3:25" x14ac:dyDescent="0.25">
      <c r="C44236" s="2"/>
      <c r="D44236" s="2"/>
      <c r="E44236" s="2"/>
      <c r="I44236" s="2"/>
      <c r="J44236" s="2"/>
      <c r="K44236" s="2"/>
      <c r="L44236" s="2"/>
      <c r="X44236" s="2"/>
      <c r="Y44236" s="2"/>
    </row>
    <row r="44237" spans="3:25" x14ac:dyDescent="0.25">
      <c r="C44237" s="2"/>
      <c r="D44237" s="2"/>
      <c r="E44237" s="2"/>
      <c r="I44237" s="2"/>
      <c r="J44237" s="2"/>
      <c r="K44237" s="2"/>
      <c r="L44237" s="2"/>
      <c r="X44237" s="2"/>
      <c r="Y44237" s="2"/>
    </row>
    <row r="44238" spans="3:25" x14ac:dyDescent="0.25">
      <c r="C44238" s="2"/>
      <c r="D44238" s="2"/>
      <c r="E44238" s="2"/>
      <c r="I44238" s="2"/>
      <c r="J44238" s="2"/>
      <c r="K44238" s="2"/>
      <c r="L44238" s="2"/>
      <c r="X44238" s="2"/>
      <c r="Y44238" s="2"/>
    </row>
    <row r="44239" spans="3:25" x14ac:dyDescent="0.25">
      <c r="C44239" s="2"/>
      <c r="D44239" s="2"/>
      <c r="E44239" s="2"/>
      <c r="I44239" s="2"/>
      <c r="J44239" s="2"/>
      <c r="K44239" s="2"/>
      <c r="L44239" s="2"/>
      <c r="X44239" s="2"/>
      <c r="Y44239" s="2"/>
    </row>
    <row r="44240" spans="3:25" x14ac:dyDescent="0.25">
      <c r="C44240" s="2"/>
      <c r="D44240" s="2"/>
      <c r="E44240" s="2"/>
      <c r="I44240" s="2"/>
      <c r="J44240" s="2"/>
      <c r="K44240" s="2"/>
      <c r="L44240" s="2"/>
      <c r="X44240" s="2"/>
      <c r="Y44240" s="2"/>
    </row>
    <row r="44241" spans="3:25" x14ac:dyDescent="0.25">
      <c r="C44241" s="2"/>
      <c r="D44241" s="2"/>
      <c r="E44241" s="2"/>
      <c r="I44241" s="2"/>
      <c r="J44241" s="2"/>
      <c r="K44241" s="2"/>
      <c r="L44241" s="2"/>
      <c r="X44241" s="2"/>
      <c r="Y44241" s="2"/>
    </row>
    <row r="44242" spans="3:25" x14ac:dyDescent="0.25">
      <c r="C44242" s="2"/>
      <c r="D44242" s="2"/>
      <c r="E44242" s="2"/>
      <c r="I44242" s="2"/>
      <c r="J44242" s="2"/>
      <c r="K44242" s="2"/>
      <c r="L44242" s="2"/>
      <c r="X44242" s="2"/>
      <c r="Y44242" s="2"/>
    </row>
    <row r="44243" spans="3:25" x14ac:dyDescent="0.25">
      <c r="C44243" s="2"/>
      <c r="D44243" s="2"/>
      <c r="E44243" s="2"/>
      <c r="I44243" s="2"/>
      <c r="J44243" s="2"/>
      <c r="K44243" s="2"/>
      <c r="L44243" s="2"/>
      <c r="X44243" s="2"/>
      <c r="Y44243" s="2"/>
    </row>
    <row r="44244" spans="3:25" x14ac:dyDescent="0.25">
      <c r="C44244" s="2"/>
      <c r="D44244" s="2"/>
      <c r="E44244" s="2"/>
      <c r="I44244" s="2"/>
      <c r="J44244" s="2"/>
      <c r="K44244" s="2"/>
      <c r="L44244" s="2"/>
      <c r="X44244" s="2"/>
      <c r="Y44244" s="2"/>
    </row>
    <row r="44245" spans="3:25" x14ac:dyDescent="0.25">
      <c r="C44245" s="2"/>
      <c r="D44245" s="2"/>
      <c r="E44245" s="2"/>
      <c r="I44245" s="2"/>
      <c r="J44245" s="2"/>
      <c r="K44245" s="2"/>
      <c r="L44245" s="2"/>
      <c r="X44245" s="2"/>
      <c r="Y44245" s="2"/>
    </row>
    <row r="44246" spans="3:25" x14ac:dyDescent="0.25">
      <c r="C44246" s="2"/>
      <c r="D44246" s="2"/>
      <c r="E44246" s="2"/>
      <c r="I44246" s="2"/>
      <c r="J44246" s="2"/>
      <c r="K44246" s="2"/>
      <c r="L44246" s="2"/>
      <c r="X44246" s="2"/>
      <c r="Y44246" s="2"/>
    </row>
    <row r="44247" spans="3:25" x14ac:dyDescent="0.25">
      <c r="C44247" s="2"/>
      <c r="D44247" s="2"/>
      <c r="E44247" s="2"/>
      <c r="I44247" s="2"/>
      <c r="J44247" s="2"/>
      <c r="K44247" s="2"/>
      <c r="L44247" s="2"/>
      <c r="X44247" s="2"/>
      <c r="Y44247" s="2"/>
    </row>
    <row r="44248" spans="3:25" x14ac:dyDescent="0.25">
      <c r="C44248" s="2"/>
      <c r="D44248" s="2"/>
      <c r="E44248" s="2"/>
      <c r="I44248" s="2"/>
      <c r="J44248" s="2"/>
      <c r="K44248" s="2"/>
      <c r="L44248" s="2"/>
      <c r="X44248" s="2"/>
      <c r="Y44248" s="2"/>
    </row>
    <row r="44249" spans="3:25" x14ac:dyDescent="0.25">
      <c r="C44249" s="2"/>
      <c r="D44249" s="2"/>
      <c r="E44249" s="2"/>
      <c r="I44249" s="2"/>
      <c r="J44249" s="2"/>
      <c r="K44249" s="2"/>
      <c r="L44249" s="2"/>
      <c r="X44249" s="2"/>
      <c r="Y44249" s="2"/>
    </row>
    <row r="44250" spans="3:25" x14ac:dyDescent="0.25">
      <c r="C44250" s="2"/>
      <c r="D44250" s="2"/>
      <c r="E44250" s="2"/>
      <c r="I44250" s="2"/>
      <c r="J44250" s="2"/>
      <c r="K44250" s="2"/>
      <c r="L44250" s="2"/>
      <c r="X44250" s="2"/>
      <c r="Y44250" s="2"/>
    </row>
    <row r="44251" spans="3:25" x14ac:dyDescent="0.25">
      <c r="C44251" s="2"/>
      <c r="D44251" s="2"/>
      <c r="E44251" s="2"/>
      <c r="I44251" s="2"/>
      <c r="J44251" s="2"/>
      <c r="K44251" s="2"/>
      <c r="L44251" s="2"/>
      <c r="X44251" s="2"/>
      <c r="Y44251" s="2"/>
    </row>
    <row r="44252" spans="3:25" x14ac:dyDescent="0.25">
      <c r="C44252" s="2"/>
      <c r="D44252" s="2"/>
      <c r="E44252" s="2"/>
      <c r="I44252" s="2"/>
      <c r="J44252" s="2"/>
      <c r="K44252" s="2"/>
      <c r="L44252" s="2"/>
      <c r="X44252" s="2"/>
      <c r="Y44252" s="2"/>
    </row>
    <row r="44253" spans="3:25" x14ac:dyDescent="0.25">
      <c r="C44253" s="2"/>
      <c r="D44253" s="2"/>
      <c r="E44253" s="2"/>
      <c r="I44253" s="2"/>
      <c r="J44253" s="2"/>
      <c r="K44253" s="2"/>
      <c r="L44253" s="2"/>
      <c r="X44253" s="2"/>
      <c r="Y44253" s="2"/>
    </row>
    <row r="44254" spans="3:25" x14ac:dyDescent="0.25">
      <c r="C44254" s="2"/>
      <c r="D44254" s="2"/>
      <c r="E44254" s="2"/>
      <c r="I44254" s="2"/>
      <c r="J44254" s="2"/>
      <c r="K44254" s="2"/>
      <c r="L44254" s="2"/>
      <c r="X44254" s="2"/>
      <c r="Y44254" s="2"/>
    </row>
    <row r="44255" spans="3:25" x14ac:dyDescent="0.25">
      <c r="C44255" s="2"/>
      <c r="D44255" s="2"/>
      <c r="E44255" s="2"/>
      <c r="I44255" s="2"/>
      <c r="J44255" s="2"/>
      <c r="K44255" s="2"/>
      <c r="L44255" s="2"/>
      <c r="X44255" s="2"/>
      <c r="Y44255" s="2"/>
    </row>
    <row r="44256" spans="3:25" x14ac:dyDescent="0.25">
      <c r="C44256" s="2"/>
      <c r="D44256" s="2"/>
      <c r="E44256" s="2"/>
      <c r="I44256" s="2"/>
      <c r="J44256" s="2"/>
      <c r="K44256" s="2"/>
      <c r="L44256" s="2"/>
      <c r="X44256" s="2"/>
      <c r="Y44256" s="2"/>
    </row>
    <row r="44257" spans="3:25" x14ac:dyDescent="0.25">
      <c r="C44257" s="2"/>
      <c r="D44257" s="2"/>
      <c r="E44257" s="2"/>
      <c r="I44257" s="2"/>
      <c r="J44257" s="2"/>
      <c r="K44257" s="2"/>
      <c r="L44257" s="2"/>
      <c r="X44257" s="2"/>
      <c r="Y44257" s="2"/>
    </row>
    <row r="44258" spans="3:25" x14ac:dyDescent="0.25">
      <c r="C44258" s="2"/>
      <c r="D44258" s="2"/>
      <c r="E44258" s="2"/>
      <c r="I44258" s="2"/>
      <c r="J44258" s="2"/>
      <c r="K44258" s="2"/>
      <c r="L44258" s="2"/>
      <c r="X44258" s="2"/>
      <c r="Y44258" s="2"/>
    </row>
    <row r="44259" spans="3:25" x14ac:dyDescent="0.25">
      <c r="C44259" s="2"/>
      <c r="D44259" s="2"/>
      <c r="E44259" s="2"/>
      <c r="I44259" s="2"/>
      <c r="J44259" s="2"/>
      <c r="K44259" s="2"/>
      <c r="L44259" s="2"/>
      <c r="X44259" s="2"/>
      <c r="Y44259" s="2"/>
    </row>
    <row r="44260" spans="3:25" x14ac:dyDescent="0.25">
      <c r="C44260" s="2"/>
      <c r="D44260" s="2"/>
      <c r="E44260" s="2"/>
      <c r="I44260" s="2"/>
      <c r="J44260" s="2"/>
      <c r="K44260" s="2"/>
      <c r="L44260" s="2"/>
      <c r="X44260" s="2"/>
      <c r="Y44260" s="2"/>
    </row>
    <row r="44261" spans="3:25" x14ac:dyDescent="0.25">
      <c r="C44261" s="2"/>
      <c r="D44261" s="2"/>
      <c r="E44261" s="2"/>
      <c r="I44261" s="2"/>
      <c r="J44261" s="2"/>
      <c r="K44261" s="2"/>
      <c r="L44261" s="2"/>
      <c r="X44261" s="2"/>
      <c r="Y44261" s="2"/>
    </row>
    <row r="44262" spans="3:25" x14ac:dyDescent="0.25">
      <c r="C44262" s="2"/>
      <c r="D44262" s="2"/>
      <c r="E44262" s="2"/>
      <c r="I44262" s="2"/>
      <c r="J44262" s="2"/>
      <c r="K44262" s="2"/>
      <c r="L44262" s="2"/>
      <c r="X44262" s="2"/>
      <c r="Y44262" s="2"/>
    </row>
    <row r="44263" spans="3:25" x14ac:dyDescent="0.25">
      <c r="C44263" s="2"/>
      <c r="D44263" s="2"/>
      <c r="E44263" s="2"/>
      <c r="I44263" s="2"/>
      <c r="J44263" s="2"/>
      <c r="K44263" s="2"/>
      <c r="L44263" s="2"/>
      <c r="X44263" s="2"/>
      <c r="Y44263" s="2"/>
    </row>
    <row r="44264" spans="3:25" x14ac:dyDescent="0.25">
      <c r="C44264" s="2"/>
      <c r="D44264" s="2"/>
      <c r="E44264" s="2"/>
      <c r="I44264" s="2"/>
      <c r="J44264" s="2"/>
      <c r="K44264" s="2"/>
      <c r="L44264" s="2"/>
      <c r="X44264" s="2"/>
      <c r="Y44264" s="2"/>
    </row>
    <row r="44265" spans="3:25" x14ac:dyDescent="0.25">
      <c r="C44265" s="2"/>
      <c r="D44265" s="2"/>
      <c r="E44265" s="2"/>
      <c r="I44265" s="2"/>
      <c r="J44265" s="2"/>
      <c r="K44265" s="2"/>
      <c r="L44265" s="2"/>
      <c r="X44265" s="2"/>
      <c r="Y44265" s="2"/>
    </row>
    <row r="44266" spans="3:25" x14ac:dyDescent="0.25">
      <c r="C44266" s="2"/>
      <c r="D44266" s="2"/>
      <c r="E44266" s="2"/>
      <c r="I44266" s="2"/>
      <c r="J44266" s="2"/>
      <c r="K44266" s="2"/>
      <c r="L44266" s="2"/>
      <c r="X44266" s="2"/>
      <c r="Y44266" s="2"/>
    </row>
    <row r="44267" spans="3:25" x14ac:dyDescent="0.25">
      <c r="C44267" s="2"/>
      <c r="D44267" s="2"/>
      <c r="E44267" s="2"/>
      <c r="I44267" s="2"/>
      <c r="J44267" s="2"/>
      <c r="K44267" s="2"/>
      <c r="L44267" s="2"/>
      <c r="X44267" s="2"/>
      <c r="Y44267" s="2"/>
    </row>
    <row r="44268" spans="3:25" x14ac:dyDescent="0.25">
      <c r="C44268" s="2"/>
      <c r="D44268" s="2"/>
      <c r="E44268" s="2"/>
      <c r="I44268" s="2"/>
      <c r="J44268" s="2"/>
      <c r="K44268" s="2"/>
      <c r="L44268" s="2"/>
      <c r="X44268" s="2"/>
      <c r="Y44268" s="2"/>
    </row>
    <row r="44269" spans="3:25" x14ac:dyDescent="0.25">
      <c r="C44269" s="2"/>
      <c r="D44269" s="2"/>
      <c r="E44269" s="2"/>
      <c r="I44269" s="2"/>
      <c r="J44269" s="2"/>
      <c r="K44269" s="2"/>
      <c r="L44269" s="2"/>
      <c r="X44269" s="2"/>
      <c r="Y44269" s="2"/>
    </row>
    <row r="44270" spans="3:25" x14ac:dyDescent="0.25">
      <c r="C44270" s="2"/>
      <c r="D44270" s="2"/>
      <c r="E44270" s="2"/>
      <c r="I44270" s="2"/>
      <c r="J44270" s="2"/>
      <c r="K44270" s="2"/>
      <c r="L44270" s="2"/>
      <c r="X44270" s="2"/>
      <c r="Y44270" s="2"/>
    </row>
    <row r="44271" spans="3:25" x14ac:dyDescent="0.25">
      <c r="C44271" s="2"/>
      <c r="D44271" s="2"/>
      <c r="E44271" s="2"/>
      <c r="I44271" s="2"/>
      <c r="J44271" s="2"/>
      <c r="K44271" s="2"/>
      <c r="L44271" s="2"/>
      <c r="X44271" s="2"/>
      <c r="Y44271" s="2"/>
    </row>
    <row r="44272" spans="3:25" x14ac:dyDescent="0.25">
      <c r="C44272" s="2"/>
      <c r="D44272" s="2"/>
      <c r="E44272" s="2"/>
      <c r="I44272" s="2"/>
      <c r="J44272" s="2"/>
      <c r="K44272" s="2"/>
      <c r="L44272" s="2"/>
      <c r="X44272" s="2"/>
      <c r="Y44272" s="2"/>
    </row>
    <row r="44273" spans="3:25" x14ac:dyDescent="0.25">
      <c r="C44273" s="2"/>
      <c r="D44273" s="2"/>
      <c r="E44273" s="2"/>
      <c r="I44273" s="2"/>
      <c r="J44273" s="2"/>
      <c r="K44273" s="2"/>
      <c r="L44273" s="2"/>
      <c r="X44273" s="2"/>
      <c r="Y44273" s="2"/>
    </row>
    <row r="44274" spans="3:25" x14ac:dyDescent="0.25">
      <c r="C44274" s="2"/>
      <c r="D44274" s="2"/>
      <c r="E44274" s="2"/>
      <c r="I44274" s="2"/>
      <c r="J44274" s="2"/>
      <c r="K44274" s="2"/>
      <c r="L44274" s="2"/>
      <c r="X44274" s="2"/>
      <c r="Y44274" s="2"/>
    </row>
    <row r="44275" spans="3:25" x14ac:dyDescent="0.25">
      <c r="C44275" s="2"/>
      <c r="D44275" s="2"/>
      <c r="E44275" s="2"/>
      <c r="I44275" s="2"/>
      <c r="J44275" s="2"/>
      <c r="K44275" s="2"/>
      <c r="L44275" s="2"/>
      <c r="X44275" s="2"/>
      <c r="Y44275" s="2"/>
    </row>
    <row r="44276" spans="3:25" x14ac:dyDescent="0.25">
      <c r="C44276" s="2"/>
      <c r="D44276" s="2"/>
      <c r="E44276" s="2"/>
      <c r="I44276" s="2"/>
      <c r="J44276" s="2"/>
      <c r="K44276" s="2"/>
      <c r="L44276" s="2"/>
      <c r="X44276" s="2"/>
      <c r="Y44276" s="2"/>
    </row>
    <row r="44277" spans="3:25" x14ac:dyDescent="0.25">
      <c r="C44277" s="2"/>
      <c r="D44277" s="2"/>
      <c r="E44277" s="2"/>
      <c r="I44277" s="2"/>
      <c r="J44277" s="2"/>
      <c r="K44277" s="2"/>
      <c r="L44277" s="2"/>
      <c r="X44277" s="2"/>
      <c r="Y44277" s="2"/>
    </row>
    <row r="44278" spans="3:25" x14ac:dyDescent="0.25">
      <c r="C44278" s="2"/>
      <c r="D44278" s="2"/>
      <c r="E44278" s="2"/>
      <c r="I44278" s="2"/>
      <c r="J44278" s="2"/>
      <c r="K44278" s="2"/>
      <c r="L44278" s="2"/>
      <c r="X44278" s="2"/>
      <c r="Y44278" s="2"/>
    </row>
    <row r="44279" spans="3:25" x14ac:dyDescent="0.25">
      <c r="C44279" s="2"/>
      <c r="D44279" s="2"/>
      <c r="E44279" s="2"/>
      <c r="I44279" s="2"/>
      <c r="J44279" s="2"/>
      <c r="K44279" s="2"/>
      <c r="L44279" s="2"/>
      <c r="X44279" s="2"/>
      <c r="Y44279" s="2"/>
    </row>
    <row r="44280" spans="3:25" x14ac:dyDescent="0.25">
      <c r="C44280" s="2"/>
      <c r="D44280" s="2"/>
      <c r="E44280" s="2"/>
      <c r="I44280" s="2"/>
      <c r="J44280" s="2"/>
      <c r="K44280" s="2"/>
      <c r="L44280" s="2"/>
      <c r="X44280" s="2"/>
      <c r="Y44280" s="2"/>
    </row>
    <row r="44281" spans="3:25" x14ac:dyDescent="0.25">
      <c r="C44281" s="2"/>
      <c r="D44281" s="2"/>
      <c r="E44281" s="2"/>
      <c r="I44281" s="2"/>
      <c r="J44281" s="2"/>
      <c r="K44281" s="2"/>
      <c r="L44281" s="2"/>
      <c r="X44281" s="2"/>
      <c r="Y44281" s="2"/>
    </row>
    <row r="44282" spans="3:25" x14ac:dyDescent="0.25">
      <c r="C44282" s="2"/>
      <c r="D44282" s="2"/>
      <c r="E44282" s="2"/>
      <c r="I44282" s="2"/>
      <c r="J44282" s="2"/>
      <c r="K44282" s="2"/>
      <c r="L44282" s="2"/>
      <c r="X44282" s="2"/>
      <c r="Y44282" s="2"/>
    </row>
    <row r="44283" spans="3:25" x14ac:dyDescent="0.25">
      <c r="C44283" s="2"/>
      <c r="D44283" s="2"/>
      <c r="E44283" s="2"/>
      <c r="I44283" s="2"/>
      <c r="J44283" s="2"/>
      <c r="K44283" s="2"/>
      <c r="L44283" s="2"/>
      <c r="X44283" s="2"/>
      <c r="Y44283" s="2"/>
    </row>
    <row r="44284" spans="3:25" x14ac:dyDescent="0.25">
      <c r="C44284" s="2"/>
      <c r="D44284" s="2"/>
      <c r="E44284" s="2"/>
      <c r="I44284" s="2"/>
      <c r="J44284" s="2"/>
      <c r="K44284" s="2"/>
      <c r="L44284" s="2"/>
      <c r="X44284" s="2"/>
      <c r="Y44284" s="2"/>
    </row>
    <row r="44285" spans="3:25" x14ac:dyDescent="0.25">
      <c r="C44285" s="2"/>
      <c r="D44285" s="2"/>
      <c r="E44285" s="2"/>
      <c r="I44285" s="2"/>
      <c r="J44285" s="2"/>
      <c r="K44285" s="2"/>
      <c r="L44285" s="2"/>
      <c r="X44285" s="2"/>
      <c r="Y44285" s="2"/>
    </row>
    <row r="44286" spans="3:25" x14ac:dyDescent="0.25">
      <c r="C44286" s="2"/>
      <c r="D44286" s="2"/>
      <c r="E44286" s="2"/>
      <c r="I44286" s="2"/>
      <c r="J44286" s="2"/>
      <c r="K44286" s="2"/>
      <c r="L44286" s="2"/>
      <c r="X44286" s="2"/>
      <c r="Y44286" s="2"/>
    </row>
    <row r="44287" spans="3:25" x14ac:dyDescent="0.25">
      <c r="C44287" s="2"/>
      <c r="D44287" s="2"/>
      <c r="E44287" s="2"/>
      <c r="I44287" s="2"/>
      <c r="J44287" s="2"/>
      <c r="K44287" s="2"/>
      <c r="L44287" s="2"/>
      <c r="X44287" s="2"/>
      <c r="Y44287" s="2"/>
    </row>
    <row r="44288" spans="3:25" x14ac:dyDescent="0.25">
      <c r="C44288" s="2"/>
      <c r="D44288" s="2"/>
      <c r="E44288" s="2"/>
      <c r="I44288" s="2"/>
      <c r="J44288" s="2"/>
      <c r="K44288" s="2"/>
      <c r="L44288" s="2"/>
      <c r="X44288" s="2"/>
      <c r="Y44288" s="2"/>
    </row>
    <row r="44289" spans="3:25" x14ac:dyDescent="0.25">
      <c r="C44289" s="2"/>
      <c r="D44289" s="2"/>
      <c r="E44289" s="2"/>
      <c r="I44289" s="2"/>
      <c r="J44289" s="2"/>
      <c r="K44289" s="2"/>
      <c r="L44289" s="2"/>
      <c r="X44289" s="2"/>
      <c r="Y44289" s="2"/>
    </row>
    <row r="44290" spans="3:25" x14ac:dyDescent="0.25">
      <c r="C44290" s="2"/>
      <c r="D44290" s="2"/>
      <c r="E44290" s="2"/>
      <c r="I44290" s="2"/>
      <c r="J44290" s="2"/>
      <c r="K44290" s="2"/>
      <c r="L44290" s="2"/>
      <c r="X44290" s="2"/>
      <c r="Y44290" s="2"/>
    </row>
    <row r="44291" spans="3:25" x14ac:dyDescent="0.25">
      <c r="C44291" s="2"/>
      <c r="D44291" s="2"/>
      <c r="E44291" s="2"/>
      <c r="I44291" s="2"/>
      <c r="J44291" s="2"/>
      <c r="K44291" s="2"/>
      <c r="L44291" s="2"/>
      <c r="X44291" s="2"/>
      <c r="Y44291" s="2"/>
    </row>
    <row r="44292" spans="3:25" x14ac:dyDescent="0.25">
      <c r="C44292" s="2"/>
      <c r="D44292" s="2"/>
      <c r="E44292" s="2"/>
      <c r="I44292" s="2"/>
      <c r="J44292" s="2"/>
      <c r="K44292" s="2"/>
      <c r="L44292" s="2"/>
      <c r="X44292" s="2"/>
      <c r="Y44292" s="2"/>
    </row>
    <row r="44293" spans="3:25" x14ac:dyDescent="0.25">
      <c r="C44293" s="2"/>
      <c r="D44293" s="2"/>
      <c r="E44293" s="2"/>
      <c r="I44293" s="2"/>
      <c r="J44293" s="2"/>
      <c r="K44293" s="2"/>
      <c r="L44293" s="2"/>
      <c r="X44293" s="2"/>
      <c r="Y44293" s="2"/>
    </row>
    <row r="44294" spans="3:25" x14ac:dyDescent="0.25">
      <c r="C44294" s="2"/>
      <c r="D44294" s="2"/>
      <c r="E44294" s="2"/>
      <c r="I44294" s="2"/>
      <c r="J44294" s="2"/>
      <c r="K44294" s="2"/>
      <c r="L44294" s="2"/>
      <c r="X44294" s="2"/>
      <c r="Y44294" s="2"/>
    </row>
    <row r="44295" spans="3:25" x14ac:dyDescent="0.25">
      <c r="C44295" s="2"/>
      <c r="D44295" s="2"/>
      <c r="E44295" s="2"/>
      <c r="I44295" s="2"/>
      <c r="J44295" s="2"/>
      <c r="K44295" s="2"/>
      <c r="L44295" s="2"/>
      <c r="X44295" s="2"/>
      <c r="Y44295" s="2"/>
    </row>
    <row r="44296" spans="3:25" x14ac:dyDescent="0.25">
      <c r="C44296" s="2"/>
      <c r="D44296" s="2"/>
      <c r="E44296" s="2"/>
      <c r="I44296" s="2"/>
      <c r="J44296" s="2"/>
      <c r="K44296" s="2"/>
      <c r="L44296" s="2"/>
      <c r="X44296" s="2"/>
      <c r="Y44296" s="2"/>
    </row>
    <row r="44297" spans="3:25" x14ac:dyDescent="0.25">
      <c r="C44297" s="2"/>
      <c r="D44297" s="2"/>
      <c r="E44297" s="2"/>
      <c r="I44297" s="2"/>
      <c r="J44297" s="2"/>
      <c r="K44297" s="2"/>
      <c r="L44297" s="2"/>
      <c r="X44297" s="2"/>
      <c r="Y44297" s="2"/>
    </row>
    <row r="44298" spans="3:25" x14ac:dyDescent="0.25">
      <c r="C44298" s="2"/>
      <c r="D44298" s="2"/>
      <c r="E44298" s="2"/>
      <c r="I44298" s="2"/>
      <c r="J44298" s="2"/>
      <c r="K44298" s="2"/>
      <c r="L44298" s="2"/>
      <c r="X44298" s="2"/>
      <c r="Y44298" s="2"/>
    </row>
    <row r="44299" spans="3:25" x14ac:dyDescent="0.25">
      <c r="C44299" s="2"/>
      <c r="D44299" s="2"/>
      <c r="E44299" s="2"/>
      <c r="I44299" s="2"/>
      <c r="J44299" s="2"/>
      <c r="K44299" s="2"/>
      <c r="L44299" s="2"/>
      <c r="X44299" s="2"/>
      <c r="Y44299" s="2"/>
    </row>
    <row r="44300" spans="3:25" x14ac:dyDescent="0.25">
      <c r="C44300" s="2"/>
      <c r="D44300" s="2"/>
      <c r="E44300" s="2"/>
      <c r="I44300" s="2"/>
      <c r="J44300" s="2"/>
      <c r="K44300" s="2"/>
      <c r="L44300" s="2"/>
      <c r="X44300" s="2"/>
      <c r="Y44300" s="2"/>
    </row>
    <row r="44301" spans="3:25" x14ac:dyDescent="0.25">
      <c r="C44301" s="2"/>
      <c r="D44301" s="2"/>
      <c r="E44301" s="2"/>
      <c r="I44301" s="2"/>
      <c r="J44301" s="2"/>
      <c r="K44301" s="2"/>
      <c r="L44301" s="2"/>
      <c r="X44301" s="2"/>
      <c r="Y44301" s="2"/>
    </row>
    <row r="44302" spans="3:25" x14ac:dyDescent="0.25">
      <c r="C44302" s="2"/>
      <c r="D44302" s="2"/>
      <c r="E44302" s="2"/>
      <c r="I44302" s="2"/>
      <c r="J44302" s="2"/>
      <c r="K44302" s="2"/>
      <c r="L44302" s="2"/>
      <c r="X44302" s="2"/>
      <c r="Y44302" s="2"/>
    </row>
    <row r="44303" spans="3:25" x14ac:dyDescent="0.25">
      <c r="C44303" s="2"/>
      <c r="D44303" s="2"/>
      <c r="E44303" s="2"/>
      <c r="I44303" s="2"/>
      <c r="J44303" s="2"/>
      <c r="K44303" s="2"/>
      <c r="L44303" s="2"/>
      <c r="X44303" s="2"/>
      <c r="Y44303" s="2"/>
    </row>
    <row r="44304" spans="3:25" x14ac:dyDescent="0.25">
      <c r="C44304" s="2"/>
      <c r="D44304" s="2"/>
      <c r="E44304" s="2"/>
      <c r="I44304" s="2"/>
      <c r="J44304" s="2"/>
      <c r="K44304" s="2"/>
      <c r="L44304" s="2"/>
      <c r="X44304" s="2"/>
      <c r="Y44304" s="2"/>
    </row>
    <row r="44305" spans="3:25" x14ac:dyDescent="0.25">
      <c r="C44305" s="2"/>
      <c r="D44305" s="2"/>
      <c r="E44305" s="2"/>
      <c r="I44305" s="2"/>
      <c r="J44305" s="2"/>
      <c r="K44305" s="2"/>
      <c r="L44305" s="2"/>
      <c r="X44305" s="2"/>
      <c r="Y44305" s="2"/>
    </row>
    <row r="44306" spans="3:25" x14ac:dyDescent="0.25">
      <c r="C44306" s="2"/>
      <c r="D44306" s="2"/>
      <c r="E44306" s="2"/>
      <c r="I44306" s="2"/>
      <c r="J44306" s="2"/>
      <c r="K44306" s="2"/>
      <c r="L44306" s="2"/>
      <c r="X44306" s="2"/>
      <c r="Y44306" s="2"/>
    </row>
    <row r="44307" spans="3:25" x14ac:dyDescent="0.25">
      <c r="C44307" s="2"/>
      <c r="D44307" s="2"/>
      <c r="E44307" s="2"/>
      <c r="I44307" s="2"/>
      <c r="J44307" s="2"/>
      <c r="K44307" s="2"/>
      <c r="L44307" s="2"/>
      <c r="X44307" s="2"/>
      <c r="Y44307" s="2"/>
    </row>
    <row r="44308" spans="3:25" x14ac:dyDescent="0.25">
      <c r="C44308" s="2"/>
      <c r="D44308" s="2"/>
      <c r="E44308" s="2"/>
      <c r="I44308" s="2"/>
      <c r="J44308" s="2"/>
      <c r="K44308" s="2"/>
      <c r="L44308" s="2"/>
      <c r="X44308" s="2"/>
      <c r="Y44308" s="2"/>
    </row>
    <row r="44309" spans="3:25" x14ac:dyDescent="0.25">
      <c r="C44309" s="2"/>
      <c r="D44309" s="2"/>
      <c r="E44309" s="2"/>
      <c r="I44309" s="2"/>
      <c r="J44309" s="2"/>
      <c r="K44309" s="2"/>
      <c r="L44309" s="2"/>
      <c r="X44309" s="2"/>
      <c r="Y44309" s="2"/>
    </row>
    <row r="44310" spans="3:25" x14ac:dyDescent="0.25">
      <c r="C44310" s="2"/>
      <c r="D44310" s="2"/>
      <c r="E44310" s="2"/>
      <c r="I44310" s="2"/>
      <c r="J44310" s="2"/>
      <c r="K44310" s="2"/>
      <c r="L44310" s="2"/>
      <c r="X44310" s="2"/>
      <c r="Y44310" s="2"/>
    </row>
    <row r="44311" spans="3:25" x14ac:dyDescent="0.25">
      <c r="C44311" s="2"/>
      <c r="D44311" s="2"/>
      <c r="E44311" s="2"/>
      <c r="I44311" s="2"/>
      <c r="J44311" s="2"/>
      <c r="K44311" s="2"/>
      <c r="L44311" s="2"/>
      <c r="X44311" s="2"/>
      <c r="Y44311" s="2"/>
    </row>
    <row r="44312" spans="3:25" x14ac:dyDescent="0.25">
      <c r="C44312" s="2"/>
      <c r="D44312" s="2"/>
      <c r="E44312" s="2"/>
      <c r="I44312" s="2"/>
      <c r="J44312" s="2"/>
      <c r="K44312" s="2"/>
      <c r="L44312" s="2"/>
      <c r="X44312" s="2"/>
      <c r="Y44312" s="2"/>
    </row>
    <row r="44313" spans="3:25" x14ac:dyDescent="0.25">
      <c r="C44313" s="2"/>
      <c r="D44313" s="2"/>
      <c r="E44313" s="2"/>
      <c r="I44313" s="2"/>
      <c r="J44313" s="2"/>
      <c r="K44313" s="2"/>
      <c r="L44313" s="2"/>
      <c r="X44313" s="2"/>
      <c r="Y44313" s="2"/>
    </row>
    <row r="44314" spans="3:25" x14ac:dyDescent="0.25">
      <c r="C44314" s="2"/>
      <c r="D44314" s="2"/>
      <c r="E44314" s="2"/>
      <c r="I44314" s="2"/>
      <c r="J44314" s="2"/>
      <c r="K44314" s="2"/>
      <c r="L44314" s="2"/>
      <c r="X44314" s="2"/>
      <c r="Y44314" s="2"/>
    </row>
    <row r="44315" spans="3:25" x14ac:dyDescent="0.25">
      <c r="C44315" s="2"/>
      <c r="D44315" s="2"/>
      <c r="E44315" s="2"/>
      <c r="I44315" s="2"/>
      <c r="J44315" s="2"/>
      <c r="K44315" s="2"/>
      <c r="L44315" s="2"/>
      <c r="X44315" s="2"/>
      <c r="Y44315" s="2"/>
    </row>
    <row r="44316" spans="3:25" x14ac:dyDescent="0.25">
      <c r="C44316" s="2"/>
      <c r="D44316" s="2"/>
      <c r="E44316" s="2"/>
      <c r="I44316" s="2"/>
      <c r="J44316" s="2"/>
      <c r="K44316" s="2"/>
      <c r="L44316" s="2"/>
      <c r="X44316" s="2"/>
      <c r="Y44316" s="2"/>
    </row>
    <row r="44317" spans="3:25" x14ac:dyDescent="0.25">
      <c r="C44317" s="2"/>
      <c r="D44317" s="2"/>
      <c r="E44317" s="2"/>
      <c r="I44317" s="2"/>
      <c r="J44317" s="2"/>
      <c r="K44317" s="2"/>
      <c r="L44317" s="2"/>
      <c r="X44317" s="2"/>
      <c r="Y44317" s="2"/>
    </row>
    <row r="44318" spans="3:25" x14ac:dyDescent="0.25">
      <c r="C44318" s="2"/>
      <c r="D44318" s="2"/>
      <c r="E44318" s="2"/>
      <c r="I44318" s="2"/>
      <c r="J44318" s="2"/>
      <c r="K44318" s="2"/>
      <c r="L44318" s="2"/>
      <c r="X44318" s="2"/>
      <c r="Y44318" s="2"/>
    </row>
    <row r="44319" spans="3:25" x14ac:dyDescent="0.25">
      <c r="C44319" s="2"/>
      <c r="D44319" s="2"/>
      <c r="E44319" s="2"/>
      <c r="I44319" s="2"/>
      <c r="J44319" s="2"/>
      <c r="K44319" s="2"/>
      <c r="L44319" s="2"/>
      <c r="X44319" s="2"/>
      <c r="Y44319" s="2"/>
    </row>
    <row r="44320" spans="3:25" x14ac:dyDescent="0.25">
      <c r="C44320" s="2"/>
      <c r="D44320" s="2"/>
      <c r="E44320" s="2"/>
      <c r="I44320" s="2"/>
      <c r="J44320" s="2"/>
      <c r="K44320" s="2"/>
      <c r="L44320" s="2"/>
      <c r="X44320" s="2"/>
      <c r="Y44320" s="2"/>
    </row>
    <row r="44321" spans="3:25" x14ac:dyDescent="0.25">
      <c r="C44321" s="2"/>
      <c r="D44321" s="2"/>
      <c r="E44321" s="2"/>
      <c r="I44321" s="2"/>
      <c r="J44321" s="2"/>
      <c r="K44321" s="2"/>
      <c r="L44321" s="2"/>
      <c r="X44321" s="2"/>
      <c r="Y44321" s="2"/>
    </row>
    <row r="44322" spans="3:25" x14ac:dyDescent="0.25">
      <c r="C44322" s="2"/>
      <c r="D44322" s="2"/>
      <c r="E44322" s="2"/>
      <c r="I44322" s="2"/>
      <c r="J44322" s="2"/>
      <c r="K44322" s="2"/>
      <c r="L44322" s="2"/>
      <c r="X44322" s="2"/>
      <c r="Y44322" s="2"/>
    </row>
    <row r="44323" spans="3:25" x14ac:dyDescent="0.25">
      <c r="C44323" s="2"/>
      <c r="D44323" s="2"/>
      <c r="E44323" s="2"/>
      <c r="I44323" s="2"/>
      <c r="J44323" s="2"/>
      <c r="K44323" s="2"/>
      <c r="L44323" s="2"/>
      <c r="X44323" s="2"/>
      <c r="Y44323" s="2"/>
    </row>
    <row r="44324" spans="3:25" x14ac:dyDescent="0.25">
      <c r="C44324" s="2"/>
      <c r="D44324" s="2"/>
      <c r="E44324" s="2"/>
      <c r="I44324" s="2"/>
      <c r="J44324" s="2"/>
      <c r="K44324" s="2"/>
      <c r="L44324" s="2"/>
      <c r="X44324" s="2"/>
      <c r="Y44324" s="2"/>
    </row>
    <row r="44325" spans="3:25" x14ac:dyDescent="0.25">
      <c r="C44325" s="2"/>
      <c r="D44325" s="2"/>
      <c r="E44325" s="2"/>
      <c r="I44325" s="2"/>
      <c r="J44325" s="2"/>
      <c r="K44325" s="2"/>
      <c r="L44325" s="2"/>
      <c r="X44325" s="2"/>
      <c r="Y44325" s="2"/>
    </row>
    <row r="44326" spans="3:25" x14ac:dyDescent="0.25">
      <c r="C44326" s="2"/>
      <c r="D44326" s="2"/>
      <c r="E44326" s="2"/>
      <c r="I44326" s="2"/>
      <c r="J44326" s="2"/>
      <c r="K44326" s="2"/>
      <c r="L44326" s="2"/>
      <c r="X44326" s="2"/>
      <c r="Y44326" s="2"/>
    </row>
    <row r="44327" spans="3:25" x14ac:dyDescent="0.25">
      <c r="C44327" s="2"/>
      <c r="D44327" s="2"/>
      <c r="E44327" s="2"/>
      <c r="I44327" s="2"/>
      <c r="J44327" s="2"/>
      <c r="K44327" s="2"/>
      <c r="L44327" s="2"/>
      <c r="X44327" s="2"/>
      <c r="Y44327" s="2"/>
    </row>
    <row r="44328" spans="3:25" x14ac:dyDescent="0.25">
      <c r="C44328" s="2"/>
      <c r="D44328" s="2"/>
      <c r="E44328" s="2"/>
      <c r="I44328" s="2"/>
      <c r="J44328" s="2"/>
      <c r="K44328" s="2"/>
      <c r="L44328" s="2"/>
      <c r="X44328" s="2"/>
      <c r="Y44328" s="2"/>
    </row>
    <row r="44329" spans="3:25" x14ac:dyDescent="0.25">
      <c r="C44329" s="2"/>
      <c r="D44329" s="2"/>
      <c r="E44329" s="2"/>
      <c r="I44329" s="2"/>
      <c r="J44329" s="2"/>
      <c r="K44329" s="2"/>
      <c r="L44329" s="2"/>
      <c r="X44329" s="2"/>
      <c r="Y44329" s="2"/>
    </row>
    <row r="44330" spans="3:25" x14ac:dyDescent="0.25">
      <c r="C44330" s="2"/>
      <c r="D44330" s="2"/>
      <c r="E44330" s="2"/>
      <c r="I44330" s="2"/>
      <c r="J44330" s="2"/>
      <c r="K44330" s="2"/>
      <c r="L44330" s="2"/>
      <c r="X44330" s="2"/>
      <c r="Y44330" s="2"/>
    </row>
    <row r="44331" spans="3:25" x14ac:dyDescent="0.25">
      <c r="C44331" s="2"/>
      <c r="D44331" s="2"/>
      <c r="E44331" s="2"/>
      <c r="I44331" s="2"/>
      <c r="J44331" s="2"/>
      <c r="K44331" s="2"/>
      <c r="L44331" s="2"/>
      <c r="X44331" s="2"/>
      <c r="Y44331" s="2"/>
    </row>
    <row r="44332" spans="3:25" x14ac:dyDescent="0.25">
      <c r="C44332" s="2"/>
      <c r="D44332" s="2"/>
      <c r="E44332" s="2"/>
      <c r="I44332" s="2"/>
      <c r="J44332" s="2"/>
      <c r="K44332" s="2"/>
      <c r="L44332" s="2"/>
      <c r="X44332" s="2"/>
      <c r="Y44332" s="2"/>
    </row>
    <row r="44333" spans="3:25" x14ac:dyDescent="0.25">
      <c r="C44333" s="2"/>
      <c r="D44333" s="2"/>
      <c r="E44333" s="2"/>
      <c r="I44333" s="2"/>
      <c r="J44333" s="2"/>
      <c r="K44333" s="2"/>
      <c r="L44333" s="2"/>
      <c r="X44333" s="2"/>
      <c r="Y44333" s="2"/>
    </row>
    <row r="44334" spans="3:25" x14ac:dyDescent="0.25">
      <c r="C44334" s="2"/>
      <c r="D44334" s="2"/>
      <c r="E44334" s="2"/>
      <c r="I44334" s="2"/>
      <c r="J44334" s="2"/>
      <c r="K44334" s="2"/>
      <c r="L44334" s="2"/>
      <c r="X44334" s="2"/>
      <c r="Y44334" s="2"/>
    </row>
    <row r="44335" spans="3:25" x14ac:dyDescent="0.25">
      <c r="C44335" s="2"/>
      <c r="D44335" s="2"/>
      <c r="E44335" s="2"/>
      <c r="I44335" s="2"/>
      <c r="J44335" s="2"/>
      <c r="K44335" s="2"/>
      <c r="L44335" s="2"/>
      <c r="X44335" s="2"/>
      <c r="Y44335" s="2"/>
    </row>
    <row r="44336" spans="3:25" x14ac:dyDescent="0.25">
      <c r="C44336" s="2"/>
      <c r="D44336" s="2"/>
      <c r="E44336" s="2"/>
      <c r="I44336" s="2"/>
      <c r="J44336" s="2"/>
      <c r="K44336" s="2"/>
      <c r="L44336" s="2"/>
      <c r="X44336" s="2"/>
      <c r="Y44336" s="2"/>
    </row>
    <row r="44337" spans="3:25" x14ac:dyDescent="0.25">
      <c r="C44337" s="2"/>
      <c r="D44337" s="2"/>
      <c r="E44337" s="2"/>
      <c r="I44337" s="2"/>
      <c r="J44337" s="2"/>
      <c r="K44337" s="2"/>
      <c r="L44337" s="2"/>
      <c r="X44337" s="2"/>
      <c r="Y44337" s="2"/>
    </row>
    <row r="44338" spans="3:25" x14ac:dyDescent="0.25">
      <c r="C44338" s="2"/>
      <c r="D44338" s="2"/>
      <c r="E44338" s="2"/>
      <c r="I44338" s="2"/>
      <c r="J44338" s="2"/>
      <c r="K44338" s="2"/>
      <c r="L44338" s="2"/>
      <c r="X44338" s="2"/>
      <c r="Y44338" s="2"/>
    </row>
    <row r="44339" spans="3:25" x14ac:dyDescent="0.25">
      <c r="C44339" s="2"/>
      <c r="D44339" s="2"/>
      <c r="E44339" s="2"/>
      <c r="I44339" s="2"/>
      <c r="J44339" s="2"/>
      <c r="K44339" s="2"/>
      <c r="L44339" s="2"/>
      <c r="X44339" s="2"/>
      <c r="Y44339" s="2"/>
    </row>
    <row r="44340" spans="3:25" x14ac:dyDescent="0.25">
      <c r="C44340" s="2"/>
      <c r="D44340" s="2"/>
      <c r="E44340" s="2"/>
      <c r="I44340" s="2"/>
      <c r="J44340" s="2"/>
      <c r="K44340" s="2"/>
      <c r="L44340" s="2"/>
      <c r="X44340" s="2"/>
      <c r="Y44340" s="2"/>
    </row>
    <row r="44341" spans="3:25" x14ac:dyDescent="0.25">
      <c r="C44341" s="2"/>
      <c r="D44341" s="2"/>
      <c r="E44341" s="2"/>
      <c r="I44341" s="2"/>
      <c r="J44341" s="2"/>
      <c r="K44341" s="2"/>
      <c r="L44341" s="2"/>
      <c r="X44341" s="2"/>
      <c r="Y44341" s="2"/>
    </row>
    <row r="44342" spans="3:25" x14ac:dyDescent="0.25">
      <c r="C44342" s="2"/>
      <c r="D44342" s="2"/>
      <c r="E44342" s="2"/>
      <c r="I44342" s="2"/>
      <c r="J44342" s="2"/>
      <c r="K44342" s="2"/>
      <c r="L44342" s="2"/>
      <c r="X44342" s="2"/>
      <c r="Y44342" s="2"/>
    </row>
    <row r="44343" spans="3:25" x14ac:dyDescent="0.25">
      <c r="C44343" s="2"/>
      <c r="D44343" s="2"/>
      <c r="E44343" s="2"/>
      <c r="I44343" s="2"/>
      <c r="J44343" s="2"/>
      <c r="K44343" s="2"/>
      <c r="L44343" s="2"/>
      <c r="X44343" s="2"/>
      <c r="Y44343" s="2"/>
    </row>
    <row r="44344" spans="3:25" x14ac:dyDescent="0.25">
      <c r="C44344" s="2"/>
      <c r="D44344" s="2"/>
      <c r="E44344" s="2"/>
      <c r="I44344" s="2"/>
      <c r="J44344" s="2"/>
      <c r="K44344" s="2"/>
      <c r="L44344" s="2"/>
      <c r="X44344" s="2"/>
      <c r="Y44344" s="2"/>
    </row>
    <row r="44345" spans="3:25" x14ac:dyDescent="0.25">
      <c r="C44345" s="2"/>
      <c r="D44345" s="2"/>
      <c r="E44345" s="2"/>
      <c r="I44345" s="2"/>
      <c r="J44345" s="2"/>
      <c r="K44345" s="2"/>
      <c r="L44345" s="2"/>
      <c r="X44345" s="2"/>
      <c r="Y44345" s="2"/>
    </row>
    <row r="44346" spans="3:25" x14ac:dyDescent="0.25">
      <c r="C44346" s="2"/>
      <c r="D44346" s="2"/>
      <c r="E44346" s="2"/>
      <c r="I44346" s="2"/>
      <c r="J44346" s="2"/>
      <c r="K44346" s="2"/>
      <c r="L44346" s="2"/>
      <c r="X44346" s="2"/>
      <c r="Y44346" s="2"/>
    </row>
    <row r="44347" spans="3:25" x14ac:dyDescent="0.25">
      <c r="C44347" s="2"/>
      <c r="D44347" s="2"/>
      <c r="E44347" s="2"/>
      <c r="I44347" s="2"/>
      <c r="J44347" s="2"/>
      <c r="K44347" s="2"/>
      <c r="L44347" s="2"/>
      <c r="X44347" s="2"/>
      <c r="Y44347" s="2"/>
    </row>
    <row r="44348" spans="3:25" x14ac:dyDescent="0.25">
      <c r="C44348" s="2"/>
      <c r="D44348" s="2"/>
      <c r="E44348" s="2"/>
      <c r="I44348" s="2"/>
      <c r="J44348" s="2"/>
      <c r="K44348" s="2"/>
      <c r="L44348" s="2"/>
      <c r="X44348" s="2"/>
      <c r="Y44348" s="2"/>
    </row>
    <row r="44349" spans="3:25" x14ac:dyDescent="0.25">
      <c r="C44349" s="2"/>
      <c r="D44349" s="2"/>
      <c r="E44349" s="2"/>
      <c r="I44349" s="2"/>
      <c r="J44349" s="2"/>
      <c r="K44349" s="2"/>
      <c r="L44349" s="2"/>
      <c r="X44349" s="2"/>
      <c r="Y44349" s="2"/>
    </row>
    <row r="44350" spans="3:25" x14ac:dyDescent="0.25">
      <c r="C44350" s="2"/>
      <c r="D44350" s="2"/>
      <c r="E44350" s="2"/>
      <c r="I44350" s="2"/>
      <c r="J44350" s="2"/>
      <c r="K44350" s="2"/>
      <c r="L44350" s="2"/>
      <c r="X44350" s="2"/>
      <c r="Y44350" s="2"/>
    </row>
    <row r="44351" spans="3:25" x14ac:dyDescent="0.25">
      <c r="C44351" s="2"/>
      <c r="D44351" s="2"/>
      <c r="E44351" s="2"/>
      <c r="I44351" s="2"/>
      <c r="J44351" s="2"/>
      <c r="K44351" s="2"/>
      <c r="L44351" s="2"/>
      <c r="X44351" s="2"/>
      <c r="Y44351" s="2"/>
    </row>
    <row r="44352" spans="3:25" x14ac:dyDescent="0.25">
      <c r="C44352" s="2"/>
      <c r="D44352" s="2"/>
      <c r="E44352" s="2"/>
      <c r="I44352" s="2"/>
      <c r="J44352" s="2"/>
      <c r="K44352" s="2"/>
      <c r="L44352" s="2"/>
      <c r="X44352" s="2"/>
      <c r="Y44352" s="2"/>
    </row>
    <row r="44353" spans="3:25" x14ac:dyDescent="0.25">
      <c r="C44353" s="2"/>
      <c r="D44353" s="2"/>
      <c r="E44353" s="2"/>
      <c r="I44353" s="2"/>
      <c r="J44353" s="2"/>
      <c r="K44353" s="2"/>
      <c r="L44353" s="2"/>
      <c r="X44353" s="2"/>
      <c r="Y44353" s="2"/>
    </row>
    <row r="44354" spans="3:25" x14ac:dyDescent="0.25">
      <c r="C44354" s="2"/>
      <c r="D44354" s="2"/>
      <c r="E44354" s="2"/>
      <c r="I44354" s="2"/>
      <c r="J44354" s="2"/>
      <c r="K44354" s="2"/>
      <c r="L44354" s="2"/>
      <c r="X44354" s="2"/>
      <c r="Y44354" s="2"/>
    </row>
    <row r="44355" spans="3:25" x14ac:dyDescent="0.25">
      <c r="C44355" s="2"/>
      <c r="D44355" s="2"/>
      <c r="E44355" s="2"/>
      <c r="I44355" s="2"/>
      <c r="J44355" s="2"/>
      <c r="K44355" s="2"/>
      <c r="L44355" s="2"/>
      <c r="X44355" s="2"/>
      <c r="Y44355" s="2"/>
    </row>
    <row r="44356" spans="3:25" x14ac:dyDescent="0.25">
      <c r="C44356" s="2"/>
      <c r="D44356" s="2"/>
      <c r="E44356" s="2"/>
      <c r="I44356" s="2"/>
      <c r="J44356" s="2"/>
      <c r="K44356" s="2"/>
      <c r="L44356" s="2"/>
      <c r="X44356" s="2"/>
      <c r="Y44356" s="2"/>
    </row>
    <row r="44357" spans="3:25" x14ac:dyDescent="0.25">
      <c r="C44357" s="2"/>
      <c r="D44357" s="2"/>
      <c r="E44357" s="2"/>
      <c r="I44357" s="2"/>
      <c r="J44357" s="2"/>
      <c r="K44357" s="2"/>
      <c r="L44357" s="2"/>
      <c r="X44357" s="2"/>
      <c r="Y44357" s="2"/>
    </row>
    <row r="44358" spans="3:25" x14ac:dyDescent="0.25">
      <c r="C44358" s="2"/>
      <c r="D44358" s="2"/>
      <c r="E44358" s="2"/>
      <c r="I44358" s="2"/>
      <c r="J44358" s="2"/>
      <c r="K44358" s="2"/>
      <c r="L44358" s="2"/>
      <c r="X44358" s="2"/>
      <c r="Y44358" s="2"/>
    </row>
    <row r="44359" spans="3:25" x14ac:dyDescent="0.25">
      <c r="C44359" s="2"/>
      <c r="D44359" s="2"/>
      <c r="E44359" s="2"/>
      <c r="I44359" s="2"/>
      <c r="J44359" s="2"/>
      <c r="K44359" s="2"/>
      <c r="L44359" s="2"/>
      <c r="X44359" s="2"/>
      <c r="Y44359" s="2"/>
    </row>
    <row r="44360" spans="3:25" x14ac:dyDescent="0.25">
      <c r="C44360" s="2"/>
      <c r="D44360" s="2"/>
      <c r="E44360" s="2"/>
      <c r="I44360" s="2"/>
      <c r="J44360" s="2"/>
      <c r="K44360" s="2"/>
      <c r="L44360" s="2"/>
      <c r="X44360" s="2"/>
      <c r="Y44360" s="2"/>
    </row>
    <row r="44361" spans="3:25" x14ac:dyDescent="0.25">
      <c r="C44361" s="2"/>
      <c r="D44361" s="2"/>
      <c r="E44361" s="2"/>
      <c r="I44361" s="2"/>
      <c r="J44361" s="2"/>
      <c r="K44361" s="2"/>
      <c r="L44361" s="2"/>
      <c r="X44361" s="2"/>
      <c r="Y44361" s="2"/>
    </row>
    <row r="44362" spans="3:25" x14ac:dyDescent="0.25">
      <c r="C44362" s="2"/>
      <c r="D44362" s="2"/>
      <c r="E44362" s="2"/>
      <c r="I44362" s="2"/>
      <c r="J44362" s="2"/>
      <c r="K44362" s="2"/>
      <c r="L44362" s="2"/>
      <c r="X44362" s="2"/>
      <c r="Y44362" s="2"/>
    </row>
    <row r="44363" spans="3:25" x14ac:dyDescent="0.25">
      <c r="C44363" s="2"/>
      <c r="D44363" s="2"/>
      <c r="E44363" s="2"/>
      <c r="I44363" s="2"/>
      <c r="J44363" s="2"/>
      <c r="K44363" s="2"/>
      <c r="L44363" s="2"/>
      <c r="X44363" s="2"/>
      <c r="Y44363" s="2"/>
    </row>
    <row r="44364" spans="3:25" x14ac:dyDescent="0.25">
      <c r="C44364" s="2"/>
      <c r="D44364" s="2"/>
      <c r="E44364" s="2"/>
      <c r="I44364" s="2"/>
      <c r="J44364" s="2"/>
      <c r="K44364" s="2"/>
      <c r="L44364" s="2"/>
      <c r="X44364" s="2"/>
      <c r="Y44364" s="2"/>
    </row>
    <row r="44365" spans="3:25" x14ac:dyDescent="0.25">
      <c r="C44365" s="2"/>
      <c r="D44365" s="2"/>
      <c r="E44365" s="2"/>
      <c r="I44365" s="2"/>
      <c r="J44365" s="2"/>
      <c r="K44365" s="2"/>
      <c r="L44365" s="2"/>
      <c r="X44365" s="2"/>
      <c r="Y44365" s="2"/>
    </row>
    <row r="44366" spans="3:25" x14ac:dyDescent="0.25">
      <c r="C44366" s="2"/>
      <c r="D44366" s="2"/>
      <c r="E44366" s="2"/>
      <c r="I44366" s="2"/>
      <c r="J44366" s="2"/>
      <c r="K44366" s="2"/>
      <c r="L44366" s="2"/>
      <c r="X44366" s="2"/>
      <c r="Y44366" s="2"/>
    </row>
    <row r="44367" spans="3:25" x14ac:dyDescent="0.25">
      <c r="C44367" s="2"/>
      <c r="D44367" s="2"/>
      <c r="E44367" s="2"/>
      <c r="I44367" s="2"/>
      <c r="J44367" s="2"/>
      <c r="K44367" s="2"/>
      <c r="L44367" s="2"/>
      <c r="X44367" s="2"/>
      <c r="Y44367" s="2"/>
    </row>
    <row r="44368" spans="3:25" x14ac:dyDescent="0.25">
      <c r="C44368" s="2"/>
      <c r="D44368" s="2"/>
      <c r="E44368" s="2"/>
      <c r="I44368" s="2"/>
      <c r="J44368" s="2"/>
      <c r="K44368" s="2"/>
      <c r="L44368" s="2"/>
      <c r="X44368" s="2"/>
      <c r="Y44368" s="2"/>
    </row>
    <row r="44369" spans="3:25" x14ac:dyDescent="0.25">
      <c r="C44369" s="2"/>
      <c r="D44369" s="2"/>
      <c r="E44369" s="2"/>
      <c r="I44369" s="2"/>
      <c r="J44369" s="2"/>
      <c r="K44369" s="2"/>
      <c r="L44369" s="2"/>
      <c r="X44369" s="2"/>
      <c r="Y44369" s="2"/>
    </row>
    <row r="44370" spans="3:25" x14ac:dyDescent="0.25">
      <c r="C44370" s="2"/>
      <c r="D44370" s="2"/>
      <c r="E44370" s="2"/>
      <c r="I44370" s="2"/>
      <c r="J44370" s="2"/>
      <c r="K44370" s="2"/>
      <c r="L44370" s="2"/>
      <c r="X44370" s="2"/>
      <c r="Y44370" s="2"/>
    </row>
    <row r="44371" spans="3:25" x14ac:dyDescent="0.25">
      <c r="C44371" s="2"/>
      <c r="D44371" s="2"/>
      <c r="E44371" s="2"/>
      <c r="I44371" s="2"/>
      <c r="J44371" s="2"/>
      <c r="K44371" s="2"/>
      <c r="L44371" s="2"/>
      <c r="X44371" s="2"/>
      <c r="Y44371" s="2"/>
    </row>
    <row r="44372" spans="3:25" x14ac:dyDescent="0.25">
      <c r="C44372" s="2"/>
      <c r="D44372" s="2"/>
      <c r="E44372" s="2"/>
      <c r="I44372" s="2"/>
      <c r="J44372" s="2"/>
      <c r="K44372" s="2"/>
      <c r="L44372" s="2"/>
      <c r="X44372" s="2"/>
      <c r="Y44372" s="2"/>
    </row>
    <row r="44373" spans="3:25" x14ac:dyDescent="0.25">
      <c r="C44373" s="2"/>
      <c r="D44373" s="2"/>
      <c r="E44373" s="2"/>
      <c r="I44373" s="2"/>
      <c r="J44373" s="2"/>
      <c r="K44373" s="2"/>
      <c r="L44373" s="2"/>
      <c r="X44373" s="2"/>
      <c r="Y44373" s="2"/>
    </row>
    <row r="44374" spans="3:25" x14ac:dyDescent="0.25">
      <c r="C44374" s="2"/>
      <c r="D44374" s="2"/>
      <c r="E44374" s="2"/>
      <c r="I44374" s="2"/>
      <c r="J44374" s="2"/>
      <c r="K44374" s="2"/>
      <c r="L44374" s="2"/>
      <c r="X44374" s="2"/>
      <c r="Y44374" s="2"/>
    </row>
    <row r="44375" spans="3:25" x14ac:dyDescent="0.25">
      <c r="C44375" s="2"/>
      <c r="D44375" s="2"/>
      <c r="E44375" s="2"/>
      <c r="I44375" s="2"/>
      <c r="J44375" s="2"/>
      <c r="K44375" s="2"/>
      <c r="L44375" s="2"/>
      <c r="X44375" s="2"/>
      <c r="Y44375" s="2"/>
    </row>
    <row r="44376" spans="3:25" x14ac:dyDescent="0.25">
      <c r="C44376" s="2"/>
      <c r="D44376" s="2"/>
      <c r="E44376" s="2"/>
      <c r="I44376" s="2"/>
      <c r="J44376" s="2"/>
      <c r="K44376" s="2"/>
      <c r="L44376" s="2"/>
      <c r="X44376" s="2"/>
      <c r="Y44376" s="2"/>
    </row>
    <row r="44377" spans="3:25" x14ac:dyDescent="0.25">
      <c r="C44377" s="2"/>
      <c r="D44377" s="2"/>
      <c r="E44377" s="2"/>
      <c r="I44377" s="2"/>
      <c r="J44377" s="2"/>
      <c r="K44377" s="2"/>
      <c r="L44377" s="2"/>
      <c r="X44377" s="2"/>
      <c r="Y44377" s="2"/>
    </row>
    <row r="44378" spans="3:25" x14ac:dyDescent="0.25">
      <c r="C44378" s="2"/>
      <c r="D44378" s="2"/>
      <c r="E44378" s="2"/>
      <c r="I44378" s="2"/>
      <c r="J44378" s="2"/>
      <c r="K44378" s="2"/>
      <c r="L44378" s="2"/>
      <c r="X44378" s="2"/>
      <c r="Y44378" s="2"/>
    </row>
    <row r="44379" spans="3:25" x14ac:dyDescent="0.25">
      <c r="C44379" s="2"/>
      <c r="D44379" s="2"/>
      <c r="E44379" s="2"/>
      <c r="I44379" s="2"/>
      <c r="J44379" s="2"/>
      <c r="K44379" s="2"/>
      <c r="L44379" s="2"/>
      <c r="X44379" s="2"/>
      <c r="Y44379" s="2"/>
    </row>
    <row r="44380" spans="3:25" x14ac:dyDescent="0.25">
      <c r="C44380" s="2"/>
      <c r="D44380" s="2"/>
      <c r="E44380" s="2"/>
      <c r="I44380" s="2"/>
      <c r="J44380" s="2"/>
      <c r="K44380" s="2"/>
      <c r="L44380" s="2"/>
      <c r="X44380" s="2"/>
      <c r="Y44380" s="2"/>
    </row>
    <row r="44381" spans="3:25" x14ac:dyDescent="0.25">
      <c r="C44381" s="2"/>
      <c r="D44381" s="2"/>
      <c r="E44381" s="2"/>
      <c r="I44381" s="2"/>
      <c r="J44381" s="2"/>
      <c r="K44381" s="2"/>
      <c r="L44381" s="2"/>
      <c r="X44381" s="2"/>
      <c r="Y44381" s="2"/>
    </row>
    <row r="44382" spans="3:25" x14ac:dyDescent="0.25">
      <c r="C44382" s="2"/>
      <c r="D44382" s="2"/>
      <c r="E44382" s="2"/>
      <c r="I44382" s="2"/>
      <c r="J44382" s="2"/>
      <c r="K44382" s="2"/>
      <c r="L44382" s="2"/>
      <c r="X44382" s="2"/>
      <c r="Y44382" s="2"/>
    </row>
    <row r="44383" spans="3:25" x14ac:dyDescent="0.25">
      <c r="C44383" s="2"/>
      <c r="D44383" s="2"/>
      <c r="E44383" s="2"/>
      <c r="I44383" s="2"/>
      <c r="J44383" s="2"/>
      <c r="K44383" s="2"/>
      <c r="L44383" s="2"/>
      <c r="X44383" s="2"/>
      <c r="Y44383" s="2"/>
    </row>
    <row r="44384" spans="3:25" x14ac:dyDescent="0.25">
      <c r="C44384" s="2"/>
      <c r="D44384" s="2"/>
      <c r="E44384" s="2"/>
      <c r="I44384" s="2"/>
      <c r="J44384" s="2"/>
      <c r="K44384" s="2"/>
      <c r="L44384" s="2"/>
      <c r="X44384" s="2"/>
      <c r="Y44384" s="2"/>
    </row>
    <row r="44385" spans="3:25" x14ac:dyDescent="0.25">
      <c r="C44385" s="2"/>
      <c r="D44385" s="2"/>
      <c r="E44385" s="2"/>
      <c r="I44385" s="2"/>
      <c r="J44385" s="2"/>
      <c r="K44385" s="2"/>
      <c r="L44385" s="2"/>
      <c r="X44385" s="2"/>
      <c r="Y44385" s="2"/>
    </row>
    <row r="44386" spans="3:25" x14ac:dyDescent="0.25">
      <c r="C44386" s="2"/>
      <c r="D44386" s="2"/>
      <c r="E44386" s="2"/>
      <c r="I44386" s="2"/>
      <c r="J44386" s="2"/>
      <c r="K44386" s="2"/>
      <c r="L44386" s="2"/>
      <c r="X44386" s="2"/>
      <c r="Y44386" s="2"/>
    </row>
    <row r="44387" spans="3:25" x14ac:dyDescent="0.25">
      <c r="C44387" s="2"/>
      <c r="D44387" s="2"/>
      <c r="E44387" s="2"/>
      <c r="I44387" s="2"/>
      <c r="J44387" s="2"/>
      <c r="K44387" s="2"/>
      <c r="L44387" s="2"/>
      <c r="X44387" s="2"/>
      <c r="Y44387" s="2"/>
    </row>
    <row r="44388" spans="3:25" x14ac:dyDescent="0.25">
      <c r="C44388" s="2"/>
      <c r="D44388" s="2"/>
      <c r="E44388" s="2"/>
      <c r="I44388" s="2"/>
      <c r="J44388" s="2"/>
      <c r="K44388" s="2"/>
      <c r="L44388" s="2"/>
      <c r="X44388" s="2"/>
      <c r="Y44388" s="2"/>
    </row>
    <row r="44389" spans="3:25" x14ac:dyDescent="0.25">
      <c r="C44389" s="2"/>
      <c r="D44389" s="2"/>
      <c r="E44389" s="2"/>
      <c r="I44389" s="2"/>
      <c r="J44389" s="2"/>
      <c r="K44389" s="2"/>
      <c r="L44389" s="2"/>
      <c r="X44389" s="2"/>
      <c r="Y44389" s="2"/>
    </row>
    <row r="44390" spans="3:25" x14ac:dyDescent="0.25">
      <c r="C44390" s="2"/>
      <c r="D44390" s="2"/>
      <c r="E44390" s="2"/>
      <c r="I44390" s="2"/>
      <c r="J44390" s="2"/>
      <c r="K44390" s="2"/>
      <c r="L44390" s="2"/>
      <c r="X44390" s="2"/>
      <c r="Y44390" s="2"/>
    </row>
    <row r="44391" spans="3:25" x14ac:dyDescent="0.25">
      <c r="C44391" s="2"/>
      <c r="D44391" s="2"/>
      <c r="E44391" s="2"/>
      <c r="I44391" s="2"/>
      <c r="J44391" s="2"/>
      <c r="K44391" s="2"/>
      <c r="L44391" s="2"/>
      <c r="X44391" s="2"/>
      <c r="Y44391" s="2"/>
    </row>
    <row r="44392" spans="3:25" x14ac:dyDescent="0.25">
      <c r="C44392" s="2"/>
      <c r="D44392" s="2"/>
      <c r="E44392" s="2"/>
      <c r="I44392" s="2"/>
      <c r="J44392" s="2"/>
      <c r="K44392" s="2"/>
      <c r="L44392" s="2"/>
      <c r="X44392" s="2"/>
      <c r="Y44392" s="2"/>
    </row>
    <row r="44393" spans="3:25" x14ac:dyDescent="0.25">
      <c r="C44393" s="2"/>
      <c r="D44393" s="2"/>
      <c r="E44393" s="2"/>
      <c r="I44393" s="2"/>
      <c r="J44393" s="2"/>
      <c r="K44393" s="2"/>
      <c r="L44393" s="2"/>
      <c r="X44393" s="2"/>
      <c r="Y44393" s="2"/>
    </row>
    <row r="44394" spans="3:25" x14ac:dyDescent="0.25">
      <c r="C44394" s="2"/>
      <c r="D44394" s="2"/>
      <c r="E44394" s="2"/>
      <c r="I44394" s="2"/>
      <c r="J44394" s="2"/>
      <c r="K44394" s="2"/>
      <c r="L44394" s="2"/>
      <c r="X44394" s="2"/>
      <c r="Y44394" s="2"/>
    </row>
    <row r="44395" spans="3:25" x14ac:dyDescent="0.25">
      <c r="C44395" s="2"/>
      <c r="D44395" s="2"/>
      <c r="E44395" s="2"/>
      <c r="I44395" s="2"/>
      <c r="J44395" s="2"/>
      <c r="K44395" s="2"/>
      <c r="L44395" s="2"/>
      <c r="X44395" s="2"/>
      <c r="Y44395" s="2"/>
    </row>
    <row r="44396" spans="3:25" x14ac:dyDescent="0.25">
      <c r="C44396" s="2"/>
      <c r="D44396" s="2"/>
      <c r="E44396" s="2"/>
      <c r="I44396" s="2"/>
      <c r="J44396" s="2"/>
      <c r="K44396" s="2"/>
      <c r="L44396" s="2"/>
      <c r="X44396" s="2"/>
      <c r="Y44396" s="2"/>
    </row>
    <row r="44397" spans="3:25" x14ac:dyDescent="0.25">
      <c r="C44397" s="2"/>
      <c r="D44397" s="2"/>
      <c r="E44397" s="2"/>
      <c r="I44397" s="2"/>
      <c r="J44397" s="2"/>
      <c r="K44397" s="2"/>
      <c r="L44397" s="2"/>
      <c r="X44397" s="2"/>
      <c r="Y44397" s="2"/>
    </row>
    <row r="44398" spans="3:25" x14ac:dyDescent="0.25">
      <c r="C44398" s="2"/>
      <c r="D44398" s="2"/>
      <c r="E44398" s="2"/>
      <c r="I44398" s="2"/>
      <c r="J44398" s="2"/>
      <c r="K44398" s="2"/>
      <c r="L44398" s="2"/>
      <c r="X44398" s="2"/>
      <c r="Y44398" s="2"/>
    </row>
    <row r="44399" spans="3:25" x14ac:dyDescent="0.25">
      <c r="C44399" s="2"/>
      <c r="D44399" s="2"/>
      <c r="E44399" s="2"/>
      <c r="I44399" s="2"/>
      <c r="J44399" s="2"/>
      <c r="K44399" s="2"/>
      <c r="L44399" s="2"/>
      <c r="X44399" s="2"/>
      <c r="Y44399" s="2"/>
    </row>
    <row r="44400" spans="3:25" x14ac:dyDescent="0.25">
      <c r="C44400" s="2"/>
      <c r="D44400" s="2"/>
      <c r="E44400" s="2"/>
      <c r="I44400" s="2"/>
      <c r="J44400" s="2"/>
      <c r="K44400" s="2"/>
      <c r="L44400" s="2"/>
      <c r="X44400" s="2"/>
      <c r="Y44400" s="2"/>
    </row>
    <row r="44401" spans="3:25" x14ac:dyDescent="0.25">
      <c r="C44401" s="2"/>
      <c r="D44401" s="2"/>
      <c r="E44401" s="2"/>
      <c r="I44401" s="2"/>
      <c r="J44401" s="2"/>
      <c r="K44401" s="2"/>
      <c r="L44401" s="2"/>
      <c r="X44401" s="2"/>
      <c r="Y44401" s="2"/>
    </row>
    <row r="44402" spans="3:25" x14ac:dyDescent="0.25">
      <c r="C44402" s="2"/>
      <c r="D44402" s="2"/>
      <c r="E44402" s="2"/>
      <c r="I44402" s="2"/>
      <c r="J44402" s="2"/>
      <c r="K44402" s="2"/>
      <c r="L44402" s="2"/>
      <c r="X44402" s="2"/>
      <c r="Y44402" s="2"/>
    </row>
    <row r="44403" spans="3:25" x14ac:dyDescent="0.25">
      <c r="C44403" s="2"/>
      <c r="D44403" s="2"/>
      <c r="E44403" s="2"/>
      <c r="I44403" s="2"/>
      <c r="J44403" s="2"/>
      <c r="K44403" s="2"/>
      <c r="L44403" s="2"/>
      <c r="X44403" s="2"/>
      <c r="Y44403" s="2"/>
    </row>
    <row r="44404" spans="3:25" x14ac:dyDescent="0.25">
      <c r="C44404" s="2"/>
      <c r="D44404" s="2"/>
      <c r="E44404" s="2"/>
      <c r="I44404" s="2"/>
      <c r="J44404" s="2"/>
      <c r="K44404" s="2"/>
      <c r="L44404" s="2"/>
      <c r="X44404" s="2"/>
      <c r="Y44404" s="2"/>
    </row>
    <row r="44405" spans="3:25" x14ac:dyDescent="0.25">
      <c r="C44405" s="2"/>
      <c r="D44405" s="2"/>
      <c r="E44405" s="2"/>
      <c r="I44405" s="2"/>
      <c r="J44405" s="2"/>
      <c r="K44405" s="2"/>
      <c r="L44405" s="2"/>
      <c r="X44405" s="2"/>
      <c r="Y44405" s="2"/>
    </row>
    <row r="44406" spans="3:25" x14ac:dyDescent="0.25">
      <c r="C44406" s="2"/>
      <c r="D44406" s="2"/>
      <c r="E44406" s="2"/>
      <c r="I44406" s="2"/>
      <c r="J44406" s="2"/>
      <c r="K44406" s="2"/>
      <c r="L44406" s="2"/>
      <c r="X44406" s="2"/>
      <c r="Y44406" s="2"/>
    </row>
    <row r="44407" spans="3:25" x14ac:dyDescent="0.25">
      <c r="C44407" s="2"/>
      <c r="D44407" s="2"/>
      <c r="E44407" s="2"/>
      <c r="I44407" s="2"/>
      <c r="J44407" s="2"/>
      <c r="K44407" s="2"/>
      <c r="L44407" s="2"/>
      <c r="X44407" s="2"/>
      <c r="Y44407" s="2"/>
    </row>
    <row r="44408" spans="3:25" x14ac:dyDescent="0.25">
      <c r="C44408" s="2"/>
      <c r="D44408" s="2"/>
      <c r="E44408" s="2"/>
      <c r="I44408" s="2"/>
      <c r="J44408" s="2"/>
      <c r="K44408" s="2"/>
      <c r="L44408" s="2"/>
      <c r="X44408" s="2"/>
      <c r="Y44408" s="2"/>
    </row>
    <row r="44409" spans="3:25" x14ac:dyDescent="0.25">
      <c r="C44409" s="2"/>
      <c r="D44409" s="2"/>
      <c r="E44409" s="2"/>
      <c r="I44409" s="2"/>
      <c r="J44409" s="2"/>
      <c r="K44409" s="2"/>
      <c r="L44409" s="2"/>
      <c r="X44409" s="2"/>
      <c r="Y44409" s="2"/>
    </row>
    <row r="44410" spans="3:25" x14ac:dyDescent="0.25">
      <c r="C44410" s="2"/>
      <c r="D44410" s="2"/>
      <c r="E44410" s="2"/>
      <c r="I44410" s="2"/>
      <c r="J44410" s="2"/>
      <c r="K44410" s="2"/>
      <c r="L44410" s="2"/>
      <c r="X44410" s="2"/>
      <c r="Y44410" s="2"/>
    </row>
    <row r="44411" spans="3:25" x14ac:dyDescent="0.25">
      <c r="C44411" s="2"/>
      <c r="D44411" s="2"/>
      <c r="E44411" s="2"/>
      <c r="I44411" s="2"/>
      <c r="J44411" s="2"/>
      <c r="K44411" s="2"/>
      <c r="L44411" s="2"/>
      <c r="X44411" s="2"/>
      <c r="Y44411" s="2"/>
    </row>
    <row r="44412" spans="3:25" x14ac:dyDescent="0.25">
      <c r="C44412" s="2"/>
      <c r="D44412" s="2"/>
      <c r="E44412" s="2"/>
      <c r="I44412" s="2"/>
      <c r="J44412" s="2"/>
      <c r="K44412" s="2"/>
      <c r="L44412" s="2"/>
      <c r="X44412" s="2"/>
      <c r="Y44412" s="2"/>
    </row>
    <row r="44413" spans="3:25" x14ac:dyDescent="0.25">
      <c r="C44413" s="2"/>
      <c r="D44413" s="2"/>
      <c r="E44413" s="2"/>
      <c r="I44413" s="2"/>
      <c r="J44413" s="2"/>
      <c r="K44413" s="2"/>
      <c r="L44413" s="2"/>
      <c r="X44413" s="2"/>
      <c r="Y44413" s="2"/>
    </row>
    <row r="44414" spans="3:25" x14ac:dyDescent="0.25">
      <c r="C44414" s="2"/>
      <c r="D44414" s="2"/>
      <c r="E44414" s="2"/>
      <c r="I44414" s="2"/>
      <c r="J44414" s="2"/>
      <c r="K44414" s="2"/>
      <c r="L44414" s="2"/>
      <c r="X44414" s="2"/>
      <c r="Y44414" s="2"/>
    </row>
    <row r="44415" spans="3:25" x14ac:dyDescent="0.25">
      <c r="C44415" s="2"/>
      <c r="D44415" s="2"/>
      <c r="E44415" s="2"/>
      <c r="I44415" s="2"/>
      <c r="J44415" s="2"/>
      <c r="K44415" s="2"/>
      <c r="L44415" s="2"/>
      <c r="X44415" s="2"/>
      <c r="Y44415" s="2"/>
    </row>
    <row r="44416" spans="3:25" x14ac:dyDescent="0.25">
      <c r="C44416" s="2"/>
      <c r="D44416" s="2"/>
      <c r="E44416" s="2"/>
      <c r="I44416" s="2"/>
      <c r="J44416" s="2"/>
      <c r="K44416" s="2"/>
      <c r="L44416" s="2"/>
      <c r="X44416" s="2"/>
      <c r="Y44416" s="2"/>
    </row>
    <row r="44417" spans="3:25" x14ac:dyDescent="0.25">
      <c r="C44417" s="2"/>
      <c r="D44417" s="2"/>
      <c r="E44417" s="2"/>
      <c r="I44417" s="2"/>
      <c r="J44417" s="2"/>
      <c r="K44417" s="2"/>
      <c r="L44417" s="2"/>
      <c r="X44417" s="2"/>
      <c r="Y44417" s="2"/>
    </row>
    <row r="44418" spans="3:25" x14ac:dyDescent="0.25">
      <c r="C44418" s="2"/>
      <c r="D44418" s="2"/>
      <c r="E44418" s="2"/>
      <c r="I44418" s="2"/>
      <c r="J44418" s="2"/>
      <c r="K44418" s="2"/>
      <c r="L44418" s="2"/>
      <c r="X44418" s="2"/>
      <c r="Y44418" s="2"/>
    </row>
    <row r="44419" spans="3:25" x14ac:dyDescent="0.25">
      <c r="C44419" s="2"/>
      <c r="D44419" s="2"/>
      <c r="E44419" s="2"/>
      <c r="I44419" s="2"/>
      <c r="J44419" s="2"/>
      <c r="K44419" s="2"/>
      <c r="L44419" s="2"/>
      <c r="X44419" s="2"/>
      <c r="Y44419" s="2"/>
    </row>
    <row r="44420" spans="3:25" x14ac:dyDescent="0.25">
      <c r="C44420" s="2"/>
      <c r="D44420" s="2"/>
      <c r="E44420" s="2"/>
      <c r="I44420" s="2"/>
      <c r="J44420" s="2"/>
      <c r="K44420" s="2"/>
      <c r="L44420" s="2"/>
      <c r="X44420" s="2"/>
      <c r="Y44420" s="2"/>
    </row>
    <row r="44421" spans="3:25" x14ac:dyDescent="0.25">
      <c r="C44421" s="2"/>
      <c r="D44421" s="2"/>
      <c r="E44421" s="2"/>
      <c r="I44421" s="2"/>
      <c r="J44421" s="2"/>
      <c r="K44421" s="2"/>
      <c r="L44421" s="2"/>
      <c r="X44421" s="2"/>
      <c r="Y44421" s="2"/>
    </row>
    <row r="44422" spans="3:25" x14ac:dyDescent="0.25">
      <c r="C44422" s="2"/>
      <c r="D44422" s="2"/>
      <c r="E44422" s="2"/>
      <c r="I44422" s="2"/>
      <c r="J44422" s="2"/>
      <c r="K44422" s="2"/>
      <c r="L44422" s="2"/>
      <c r="X44422" s="2"/>
      <c r="Y44422" s="2"/>
    </row>
    <row r="44423" spans="3:25" x14ac:dyDescent="0.25">
      <c r="C44423" s="2"/>
      <c r="D44423" s="2"/>
      <c r="E44423" s="2"/>
      <c r="I44423" s="2"/>
      <c r="J44423" s="2"/>
      <c r="K44423" s="2"/>
      <c r="L44423" s="2"/>
      <c r="X44423" s="2"/>
      <c r="Y44423" s="2"/>
    </row>
    <row r="44424" spans="3:25" x14ac:dyDescent="0.25">
      <c r="C44424" s="2"/>
      <c r="D44424" s="2"/>
      <c r="E44424" s="2"/>
      <c r="I44424" s="2"/>
      <c r="J44424" s="2"/>
      <c r="K44424" s="2"/>
      <c r="L44424" s="2"/>
      <c r="X44424" s="2"/>
      <c r="Y44424" s="2"/>
    </row>
    <row r="44425" spans="3:25" x14ac:dyDescent="0.25">
      <c r="C44425" s="2"/>
      <c r="D44425" s="2"/>
      <c r="E44425" s="2"/>
      <c r="I44425" s="2"/>
      <c r="J44425" s="2"/>
      <c r="K44425" s="2"/>
      <c r="L44425" s="2"/>
      <c r="X44425" s="2"/>
      <c r="Y44425" s="2"/>
    </row>
    <row r="44426" spans="3:25" x14ac:dyDescent="0.25">
      <c r="C44426" s="2"/>
      <c r="D44426" s="2"/>
      <c r="E44426" s="2"/>
      <c r="I44426" s="2"/>
      <c r="J44426" s="2"/>
      <c r="K44426" s="2"/>
      <c r="L44426" s="2"/>
      <c r="X44426" s="2"/>
      <c r="Y44426" s="2"/>
    </row>
    <row r="44427" spans="3:25" x14ac:dyDescent="0.25">
      <c r="C44427" s="2"/>
      <c r="D44427" s="2"/>
      <c r="E44427" s="2"/>
      <c r="I44427" s="2"/>
      <c r="J44427" s="2"/>
      <c r="K44427" s="2"/>
      <c r="L44427" s="2"/>
      <c r="X44427" s="2"/>
      <c r="Y44427" s="2"/>
    </row>
    <row r="44428" spans="3:25" x14ac:dyDescent="0.25">
      <c r="C44428" s="2"/>
      <c r="D44428" s="2"/>
      <c r="E44428" s="2"/>
      <c r="I44428" s="2"/>
      <c r="J44428" s="2"/>
      <c r="K44428" s="2"/>
      <c r="L44428" s="2"/>
      <c r="X44428" s="2"/>
      <c r="Y44428" s="2"/>
    </row>
    <row r="44429" spans="3:25" x14ac:dyDescent="0.25">
      <c r="C44429" s="2"/>
      <c r="D44429" s="2"/>
      <c r="E44429" s="2"/>
      <c r="I44429" s="2"/>
      <c r="J44429" s="2"/>
      <c r="K44429" s="2"/>
      <c r="L44429" s="2"/>
      <c r="X44429" s="2"/>
      <c r="Y44429" s="2"/>
    </row>
    <row r="44430" spans="3:25" x14ac:dyDescent="0.25">
      <c r="C44430" s="2"/>
      <c r="D44430" s="2"/>
      <c r="E44430" s="2"/>
      <c r="I44430" s="2"/>
      <c r="J44430" s="2"/>
      <c r="K44430" s="2"/>
      <c r="L44430" s="2"/>
      <c r="X44430" s="2"/>
      <c r="Y44430" s="2"/>
    </row>
    <row r="44431" spans="3:25" x14ac:dyDescent="0.25">
      <c r="C44431" s="2"/>
      <c r="D44431" s="2"/>
      <c r="E44431" s="2"/>
      <c r="I44431" s="2"/>
      <c r="J44431" s="2"/>
      <c r="K44431" s="2"/>
      <c r="L44431" s="2"/>
      <c r="X44431" s="2"/>
      <c r="Y44431" s="2"/>
    </row>
    <row r="44432" spans="3:25" x14ac:dyDescent="0.25">
      <c r="C44432" s="2"/>
      <c r="D44432" s="2"/>
      <c r="E44432" s="2"/>
      <c r="I44432" s="2"/>
      <c r="J44432" s="2"/>
      <c r="K44432" s="2"/>
      <c r="L44432" s="2"/>
      <c r="X44432" s="2"/>
      <c r="Y44432" s="2"/>
    </row>
    <row r="44433" spans="3:25" x14ac:dyDescent="0.25">
      <c r="C44433" s="2"/>
      <c r="D44433" s="2"/>
      <c r="E44433" s="2"/>
      <c r="I44433" s="2"/>
      <c r="J44433" s="2"/>
      <c r="K44433" s="2"/>
      <c r="L44433" s="2"/>
      <c r="X44433" s="2"/>
      <c r="Y44433" s="2"/>
    </row>
    <row r="44434" spans="3:25" x14ac:dyDescent="0.25">
      <c r="C44434" s="2"/>
      <c r="D44434" s="2"/>
      <c r="E44434" s="2"/>
      <c r="I44434" s="2"/>
      <c r="J44434" s="2"/>
      <c r="K44434" s="2"/>
      <c r="L44434" s="2"/>
      <c r="X44434" s="2"/>
      <c r="Y44434" s="2"/>
    </row>
    <row r="44435" spans="3:25" x14ac:dyDescent="0.25">
      <c r="C44435" s="2"/>
      <c r="D44435" s="2"/>
      <c r="E44435" s="2"/>
      <c r="I44435" s="2"/>
      <c r="J44435" s="2"/>
      <c r="K44435" s="2"/>
      <c r="L44435" s="2"/>
      <c r="X44435" s="2"/>
      <c r="Y44435" s="2"/>
    </row>
    <row r="44436" spans="3:25" x14ac:dyDescent="0.25">
      <c r="C44436" s="2"/>
      <c r="D44436" s="2"/>
      <c r="E44436" s="2"/>
      <c r="I44436" s="2"/>
      <c r="J44436" s="2"/>
      <c r="K44436" s="2"/>
      <c r="L44436" s="2"/>
      <c r="X44436" s="2"/>
      <c r="Y44436" s="2"/>
    </row>
    <row r="44437" spans="3:25" x14ac:dyDescent="0.25">
      <c r="C44437" s="2"/>
      <c r="D44437" s="2"/>
      <c r="E44437" s="2"/>
      <c r="I44437" s="2"/>
      <c r="J44437" s="2"/>
      <c r="K44437" s="2"/>
      <c r="L44437" s="2"/>
      <c r="X44437" s="2"/>
      <c r="Y44437" s="2"/>
    </row>
    <row r="44438" spans="3:25" x14ac:dyDescent="0.25">
      <c r="C44438" s="2"/>
      <c r="D44438" s="2"/>
      <c r="E44438" s="2"/>
      <c r="I44438" s="2"/>
      <c r="J44438" s="2"/>
      <c r="K44438" s="2"/>
      <c r="L44438" s="2"/>
      <c r="X44438" s="2"/>
      <c r="Y44438" s="2"/>
    </row>
    <row r="44439" spans="3:25" x14ac:dyDescent="0.25">
      <c r="C44439" s="2"/>
      <c r="D44439" s="2"/>
      <c r="E44439" s="2"/>
      <c r="I44439" s="2"/>
      <c r="J44439" s="2"/>
      <c r="K44439" s="2"/>
      <c r="L44439" s="2"/>
      <c r="X44439" s="2"/>
      <c r="Y44439" s="2"/>
    </row>
    <row r="44440" spans="3:25" x14ac:dyDescent="0.25">
      <c r="C44440" s="2"/>
      <c r="D44440" s="2"/>
      <c r="E44440" s="2"/>
      <c r="I44440" s="2"/>
      <c r="J44440" s="2"/>
      <c r="K44440" s="2"/>
      <c r="L44440" s="2"/>
      <c r="X44440" s="2"/>
      <c r="Y44440" s="2"/>
    </row>
    <row r="44441" spans="3:25" x14ac:dyDescent="0.25">
      <c r="C44441" s="2"/>
      <c r="D44441" s="2"/>
      <c r="E44441" s="2"/>
      <c r="I44441" s="2"/>
      <c r="J44441" s="2"/>
      <c r="K44441" s="2"/>
      <c r="L44441" s="2"/>
      <c r="X44441" s="2"/>
      <c r="Y44441" s="2"/>
    </row>
    <row r="44442" spans="3:25" x14ac:dyDescent="0.25">
      <c r="C44442" s="2"/>
      <c r="D44442" s="2"/>
      <c r="E44442" s="2"/>
      <c r="I44442" s="2"/>
      <c r="J44442" s="2"/>
      <c r="K44442" s="2"/>
      <c r="L44442" s="2"/>
      <c r="X44442" s="2"/>
      <c r="Y44442" s="2"/>
    </row>
    <row r="44443" spans="3:25" x14ac:dyDescent="0.25">
      <c r="C44443" s="2"/>
      <c r="D44443" s="2"/>
      <c r="E44443" s="2"/>
      <c r="I44443" s="2"/>
      <c r="J44443" s="2"/>
      <c r="K44443" s="2"/>
      <c r="L44443" s="2"/>
      <c r="X44443" s="2"/>
      <c r="Y44443" s="2"/>
    </row>
    <row r="44444" spans="3:25" x14ac:dyDescent="0.25">
      <c r="C44444" s="2"/>
      <c r="D44444" s="2"/>
      <c r="E44444" s="2"/>
      <c r="I44444" s="2"/>
      <c r="J44444" s="2"/>
      <c r="K44444" s="2"/>
      <c r="L44444" s="2"/>
      <c r="X44444" s="2"/>
      <c r="Y44444" s="2"/>
    </row>
    <row r="44445" spans="3:25" x14ac:dyDescent="0.25">
      <c r="C44445" s="2"/>
      <c r="D44445" s="2"/>
      <c r="E44445" s="2"/>
      <c r="I44445" s="2"/>
      <c r="J44445" s="2"/>
      <c r="K44445" s="2"/>
      <c r="L44445" s="2"/>
      <c r="X44445" s="2"/>
      <c r="Y44445" s="2"/>
    </row>
    <row r="44446" spans="3:25" x14ac:dyDescent="0.25">
      <c r="C44446" s="2"/>
      <c r="D44446" s="2"/>
      <c r="E44446" s="2"/>
      <c r="I44446" s="2"/>
      <c r="J44446" s="2"/>
      <c r="K44446" s="2"/>
      <c r="L44446" s="2"/>
      <c r="X44446" s="2"/>
      <c r="Y44446" s="2"/>
    </row>
    <row r="44447" spans="3:25" x14ac:dyDescent="0.25">
      <c r="C44447" s="2"/>
      <c r="D44447" s="2"/>
      <c r="E44447" s="2"/>
      <c r="I44447" s="2"/>
      <c r="J44447" s="2"/>
      <c r="K44447" s="2"/>
      <c r="L44447" s="2"/>
      <c r="X44447" s="2"/>
      <c r="Y44447" s="2"/>
    </row>
    <row r="44448" spans="3:25" x14ac:dyDescent="0.25">
      <c r="C44448" s="2"/>
      <c r="D44448" s="2"/>
      <c r="E44448" s="2"/>
      <c r="I44448" s="2"/>
      <c r="J44448" s="2"/>
      <c r="K44448" s="2"/>
      <c r="L44448" s="2"/>
      <c r="X44448" s="2"/>
      <c r="Y44448" s="2"/>
    </row>
    <row r="44449" spans="3:25" x14ac:dyDescent="0.25">
      <c r="C44449" s="2"/>
      <c r="D44449" s="2"/>
      <c r="E44449" s="2"/>
      <c r="I44449" s="2"/>
      <c r="J44449" s="2"/>
      <c r="K44449" s="2"/>
      <c r="L44449" s="2"/>
      <c r="X44449" s="2"/>
      <c r="Y44449" s="2"/>
    </row>
    <row r="44450" spans="3:25" x14ac:dyDescent="0.25">
      <c r="C44450" s="2"/>
      <c r="D44450" s="2"/>
      <c r="E44450" s="2"/>
      <c r="I44450" s="2"/>
      <c r="J44450" s="2"/>
      <c r="K44450" s="2"/>
      <c r="L44450" s="2"/>
      <c r="X44450" s="2"/>
      <c r="Y44450" s="2"/>
    </row>
    <row r="44451" spans="3:25" x14ac:dyDescent="0.25">
      <c r="C44451" s="2"/>
      <c r="D44451" s="2"/>
      <c r="E44451" s="2"/>
      <c r="I44451" s="2"/>
      <c r="J44451" s="2"/>
      <c r="K44451" s="2"/>
      <c r="L44451" s="2"/>
      <c r="X44451" s="2"/>
      <c r="Y44451" s="2"/>
    </row>
    <row r="44452" spans="3:25" x14ac:dyDescent="0.25">
      <c r="C44452" s="2"/>
      <c r="D44452" s="2"/>
      <c r="E44452" s="2"/>
      <c r="I44452" s="2"/>
      <c r="J44452" s="2"/>
      <c r="K44452" s="2"/>
      <c r="L44452" s="2"/>
      <c r="X44452" s="2"/>
      <c r="Y44452" s="2"/>
    </row>
    <row r="44453" spans="3:25" x14ac:dyDescent="0.25">
      <c r="C44453" s="2"/>
      <c r="D44453" s="2"/>
      <c r="E44453" s="2"/>
      <c r="I44453" s="2"/>
      <c r="J44453" s="2"/>
      <c r="K44453" s="2"/>
      <c r="L44453" s="2"/>
      <c r="X44453" s="2"/>
      <c r="Y44453" s="2"/>
    </row>
    <row r="44454" spans="3:25" x14ac:dyDescent="0.25">
      <c r="C44454" s="2"/>
      <c r="D44454" s="2"/>
      <c r="E44454" s="2"/>
      <c r="I44454" s="2"/>
      <c r="J44454" s="2"/>
      <c r="K44454" s="2"/>
      <c r="L44454" s="2"/>
      <c r="X44454" s="2"/>
      <c r="Y44454" s="2"/>
    </row>
    <row r="44455" spans="3:25" x14ac:dyDescent="0.25">
      <c r="C44455" s="2"/>
      <c r="D44455" s="2"/>
      <c r="E44455" s="2"/>
      <c r="I44455" s="2"/>
      <c r="J44455" s="2"/>
      <c r="K44455" s="2"/>
      <c r="L44455" s="2"/>
      <c r="X44455" s="2"/>
      <c r="Y44455" s="2"/>
    </row>
    <row r="44456" spans="3:25" x14ac:dyDescent="0.25">
      <c r="C44456" s="2"/>
      <c r="D44456" s="2"/>
      <c r="E44456" s="2"/>
      <c r="I44456" s="2"/>
      <c r="J44456" s="2"/>
      <c r="K44456" s="2"/>
      <c r="L44456" s="2"/>
      <c r="X44456" s="2"/>
      <c r="Y44456" s="2"/>
    </row>
    <row r="44457" spans="3:25" x14ac:dyDescent="0.25">
      <c r="C44457" s="2"/>
      <c r="D44457" s="2"/>
      <c r="E44457" s="2"/>
      <c r="I44457" s="2"/>
      <c r="J44457" s="2"/>
      <c r="K44457" s="2"/>
      <c r="L44457" s="2"/>
      <c r="X44457" s="2"/>
      <c r="Y44457" s="2"/>
    </row>
    <row r="44458" spans="3:25" x14ac:dyDescent="0.25">
      <c r="C44458" s="2"/>
      <c r="D44458" s="2"/>
      <c r="E44458" s="2"/>
      <c r="I44458" s="2"/>
      <c r="J44458" s="2"/>
      <c r="K44458" s="2"/>
      <c r="L44458" s="2"/>
      <c r="X44458" s="2"/>
      <c r="Y44458" s="2"/>
    </row>
    <row r="44459" spans="3:25" x14ac:dyDescent="0.25">
      <c r="C44459" s="2"/>
      <c r="D44459" s="2"/>
      <c r="E44459" s="2"/>
      <c r="I44459" s="2"/>
      <c r="J44459" s="2"/>
      <c r="K44459" s="2"/>
      <c r="L44459" s="2"/>
      <c r="X44459" s="2"/>
      <c r="Y44459" s="2"/>
    </row>
    <row r="44460" spans="3:25" x14ac:dyDescent="0.25">
      <c r="C44460" s="2"/>
      <c r="D44460" s="2"/>
      <c r="E44460" s="2"/>
      <c r="I44460" s="2"/>
      <c r="J44460" s="2"/>
      <c r="K44460" s="2"/>
      <c r="L44460" s="2"/>
      <c r="X44460" s="2"/>
      <c r="Y44460" s="2"/>
    </row>
    <row r="44461" spans="3:25" x14ac:dyDescent="0.25">
      <c r="C44461" s="2"/>
      <c r="D44461" s="2"/>
      <c r="E44461" s="2"/>
      <c r="I44461" s="2"/>
      <c r="J44461" s="2"/>
      <c r="K44461" s="2"/>
      <c r="L44461" s="2"/>
      <c r="X44461" s="2"/>
      <c r="Y44461" s="2"/>
    </row>
    <row r="44462" spans="3:25" x14ac:dyDescent="0.25">
      <c r="C44462" s="2"/>
      <c r="D44462" s="2"/>
      <c r="E44462" s="2"/>
      <c r="I44462" s="2"/>
      <c r="J44462" s="2"/>
      <c r="K44462" s="2"/>
      <c r="L44462" s="2"/>
      <c r="X44462" s="2"/>
      <c r="Y44462" s="2"/>
    </row>
    <row r="44463" spans="3:25" x14ac:dyDescent="0.25">
      <c r="C44463" s="2"/>
      <c r="D44463" s="2"/>
      <c r="E44463" s="2"/>
      <c r="I44463" s="2"/>
      <c r="J44463" s="2"/>
      <c r="K44463" s="2"/>
      <c r="L44463" s="2"/>
      <c r="X44463" s="2"/>
      <c r="Y44463" s="2"/>
    </row>
    <row r="44464" spans="3:25" x14ac:dyDescent="0.25">
      <c r="C44464" s="2"/>
      <c r="D44464" s="2"/>
      <c r="E44464" s="2"/>
      <c r="I44464" s="2"/>
      <c r="J44464" s="2"/>
      <c r="K44464" s="2"/>
      <c r="L44464" s="2"/>
      <c r="X44464" s="2"/>
      <c r="Y44464" s="2"/>
    </row>
    <row r="44465" spans="3:25" x14ac:dyDescent="0.25">
      <c r="C44465" s="2"/>
      <c r="D44465" s="2"/>
      <c r="E44465" s="2"/>
      <c r="I44465" s="2"/>
      <c r="J44465" s="2"/>
      <c r="K44465" s="2"/>
      <c r="L44465" s="2"/>
      <c r="X44465" s="2"/>
      <c r="Y44465" s="2"/>
    </row>
    <row r="44466" spans="3:25" x14ac:dyDescent="0.25">
      <c r="C44466" s="2"/>
      <c r="D44466" s="2"/>
      <c r="E44466" s="2"/>
      <c r="I44466" s="2"/>
      <c r="J44466" s="2"/>
      <c r="K44466" s="2"/>
      <c r="L44466" s="2"/>
      <c r="X44466" s="2"/>
      <c r="Y44466" s="2"/>
    </row>
    <row r="44467" spans="3:25" x14ac:dyDescent="0.25">
      <c r="C44467" s="2"/>
      <c r="D44467" s="2"/>
      <c r="E44467" s="2"/>
      <c r="I44467" s="2"/>
      <c r="J44467" s="2"/>
      <c r="K44467" s="2"/>
      <c r="L44467" s="2"/>
      <c r="X44467" s="2"/>
      <c r="Y44467" s="2"/>
    </row>
    <row r="44468" spans="3:25" x14ac:dyDescent="0.25">
      <c r="C44468" s="2"/>
      <c r="D44468" s="2"/>
      <c r="E44468" s="2"/>
      <c r="I44468" s="2"/>
      <c r="J44468" s="2"/>
      <c r="K44468" s="2"/>
      <c r="L44468" s="2"/>
      <c r="X44468" s="2"/>
      <c r="Y44468" s="2"/>
    </row>
    <row r="44469" spans="3:25" x14ac:dyDescent="0.25">
      <c r="C44469" s="2"/>
      <c r="D44469" s="2"/>
      <c r="E44469" s="2"/>
      <c r="I44469" s="2"/>
      <c r="J44469" s="2"/>
      <c r="K44469" s="2"/>
      <c r="L44469" s="2"/>
      <c r="X44469" s="2"/>
      <c r="Y44469" s="2"/>
    </row>
    <row r="44470" spans="3:25" x14ac:dyDescent="0.25">
      <c r="C44470" s="2"/>
      <c r="D44470" s="2"/>
      <c r="E44470" s="2"/>
      <c r="I44470" s="2"/>
      <c r="J44470" s="2"/>
      <c r="K44470" s="2"/>
      <c r="L44470" s="2"/>
      <c r="X44470" s="2"/>
      <c r="Y44470" s="2"/>
    </row>
    <row r="44471" spans="3:25" x14ac:dyDescent="0.25">
      <c r="C44471" s="2"/>
      <c r="D44471" s="2"/>
      <c r="E44471" s="2"/>
      <c r="I44471" s="2"/>
      <c r="J44471" s="2"/>
      <c r="K44471" s="2"/>
      <c r="L44471" s="2"/>
      <c r="X44471" s="2"/>
      <c r="Y44471" s="2"/>
    </row>
    <row r="44472" spans="3:25" x14ac:dyDescent="0.25">
      <c r="C44472" s="2"/>
      <c r="D44472" s="2"/>
      <c r="E44472" s="2"/>
      <c r="I44472" s="2"/>
      <c r="J44472" s="2"/>
      <c r="K44472" s="2"/>
      <c r="L44472" s="2"/>
      <c r="X44472" s="2"/>
      <c r="Y44472" s="2"/>
    </row>
    <row r="44473" spans="3:25" x14ac:dyDescent="0.25">
      <c r="C44473" s="2"/>
      <c r="D44473" s="2"/>
      <c r="E44473" s="2"/>
      <c r="I44473" s="2"/>
      <c r="J44473" s="2"/>
      <c r="K44473" s="2"/>
      <c r="L44473" s="2"/>
      <c r="X44473" s="2"/>
      <c r="Y44473" s="2"/>
    </row>
    <row r="44474" spans="3:25" x14ac:dyDescent="0.25">
      <c r="C44474" s="2"/>
      <c r="D44474" s="2"/>
      <c r="E44474" s="2"/>
      <c r="I44474" s="2"/>
      <c r="J44474" s="2"/>
      <c r="K44474" s="2"/>
      <c r="L44474" s="2"/>
      <c r="X44474" s="2"/>
      <c r="Y44474" s="2"/>
    </row>
    <row r="44475" spans="3:25" x14ac:dyDescent="0.25">
      <c r="C44475" s="2"/>
      <c r="D44475" s="2"/>
      <c r="E44475" s="2"/>
      <c r="I44475" s="2"/>
      <c r="J44475" s="2"/>
      <c r="K44475" s="2"/>
      <c r="L44475" s="2"/>
      <c r="X44475" s="2"/>
      <c r="Y44475" s="2"/>
    </row>
    <row r="44476" spans="3:25" x14ac:dyDescent="0.25">
      <c r="C44476" s="2"/>
      <c r="D44476" s="2"/>
      <c r="E44476" s="2"/>
      <c r="I44476" s="2"/>
      <c r="J44476" s="2"/>
      <c r="K44476" s="2"/>
      <c r="L44476" s="2"/>
      <c r="X44476" s="2"/>
      <c r="Y44476" s="2"/>
    </row>
    <row r="44477" spans="3:25" x14ac:dyDescent="0.25">
      <c r="C44477" s="2"/>
      <c r="D44477" s="2"/>
      <c r="E44477" s="2"/>
      <c r="I44477" s="2"/>
      <c r="J44477" s="2"/>
      <c r="K44477" s="2"/>
      <c r="L44477" s="2"/>
      <c r="X44477" s="2"/>
      <c r="Y44477" s="2"/>
    </row>
    <row r="44478" spans="3:25" x14ac:dyDescent="0.25">
      <c r="C44478" s="2"/>
      <c r="D44478" s="2"/>
      <c r="E44478" s="2"/>
      <c r="I44478" s="2"/>
      <c r="J44478" s="2"/>
      <c r="K44478" s="2"/>
      <c r="L44478" s="2"/>
      <c r="X44478" s="2"/>
      <c r="Y44478" s="2"/>
    </row>
    <row r="44479" spans="3:25" x14ac:dyDescent="0.25">
      <c r="C44479" s="2"/>
      <c r="D44479" s="2"/>
      <c r="E44479" s="2"/>
      <c r="I44479" s="2"/>
      <c r="J44479" s="2"/>
      <c r="K44479" s="2"/>
      <c r="L44479" s="2"/>
      <c r="X44479" s="2"/>
      <c r="Y44479" s="2"/>
    </row>
    <row r="44480" spans="3:25" x14ac:dyDescent="0.25">
      <c r="C44480" s="2"/>
      <c r="D44480" s="2"/>
      <c r="E44480" s="2"/>
      <c r="I44480" s="2"/>
      <c r="J44480" s="2"/>
      <c r="K44480" s="2"/>
      <c r="L44480" s="2"/>
      <c r="X44480" s="2"/>
      <c r="Y44480" s="2"/>
    </row>
    <row r="44481" spans="3:25" x14ac:dyDescent="0.25">
      <c r="C44481" s="2"/>
      <c r="D44481" s="2"/>
      <c r="E44481" s="2"/>
      <c r="I44481" s="2"/>
      <c r="J44481" s="2"/>
      <c r="K44481" s="2"/>
      <c r="L44481" s="2"/>
      <c r="X44481" s="2"/>
      <c r="Y44481" s="2"/>
    </row>
    <row r="44482" spans="3:25" x14ac:dyDescent="0.25">
      <c r="C44482" s="2"/>
      <c r="D44482" s="2"/>
      <c r="E44482" s="2"/>
      <c r="I44482" s="2"/>
      <c r="J44482" s="2"/>
      <c r="K44482" s="2"/>
      <c r="L44482" s="2"/>
      <c r="X44482" s="2"/>
      <c r="Y44482" s="2"/>
    </row>
    <row r="44483" spans="3:25" x14ac:dyDescent="0.25">
      <c r="C44483" s="2"/>
      <c r="D44483" s="2"/>
      <c r="E44483" s="2"/>
      <c r="I44483" s="2"/>
      <c r="J44483" s="2"/>
      <c r="K44483" s="2"/>
      <c r="L44483" s="2"/>
      <c r="X44483" s="2"/>
      <c r="Y44483" s="2"/>
    </row>
    <row r="44484" spans="3:25" x14ac:dyDescent="0.25">
      <c r="C44484" s="2"/>
      <c r="D44484" s="2"/>
      <c r="E44484" s="2"/>
      <c r="I44484" s="2"/>
      <c r="J44484" s="2"/>
      <c r="K44484" s="2"/>
      <c r="L44484" s="2"/>
      <c r="X44484" s="2"/>
      <c r="Y44484" s="2"/>
    </row>
    <row r="44485" spans="3:25" x14ac:dyDescent="0.25">
      <c r="C44485" s="2"/>
      <c r="D44485" s="2"/>
      <c r="E44485" s="2"/>
      <c r="I44485" s="2"/>
      <c r="J44485" s="2"/>
      <c r="K44485" s="2"/>
      <c r="L44485" s="2"/>
      <c r="X44485" s="2"/>
      <c r="Y44485" s="2"/>
    </row>
    <row r="44486" spans="3:25" x14ac:dyDescent="0.25">
      <c r="C44486" s="2"/>
      <c r="D44486" s="2"/>
      <c r="E44486" s="2"/>
      <c r="I44486" s="2"/>
      <c r="J44486" s="2"/>
      <c r="K44486" s="2"/>
      <c r="L44486" s="2"/>
      <c r="X44486" s="2"/>
      <c r="Y44486" s="2"/>
    </row>
    <row r="44487" spans="3:25" x14ac:dyDescent="0.25">
      <c r="C44487" s="2"/>
      <c r="D44487" s="2"/>
      <c r="E44487" s="2"/>
      <c r="I44487" s="2"/>
      <c r="J44487" s="2"/>
      <c r="K44487" s="2"/>
      <c r="L44487" s="2"/>
      <c r="X44487" s="2"/>
      <c r="Y44487" s="2"/>
    </row>
    <row r="44488" spans="3:25" x14ac:dyDescent="0.25">
      <c r="C44488" s="2"/>
      <c r="D44488" s="2"/>
      <c r="E44488" s="2"/>
      <c r="I44488" s="2"/>
      <c r="J44488" s="2"/>
      <c r="K44488" s="2"/>
      <c r="L44488" s="2"/>
      <c r="X44488" s="2"/>
      <c r="Y44488" s="2"/>
    </row>
    <row r="44489" spans="3:25" x14ac:dyDescent="0.25">
      <c r="C44489" s="2"/>
      <c r="D44489" s="2"/>
      <c r="E44489" s="2"/>
      <c r="I44489" s="2"/>
      <c r="J44489" s="2"/>
      <c r="K44489" s="2"/>
      <c r="L44489" s="2"/>
      <c r="X44489" s="2"/>
      <c r="Y44489" s="2"/>
    </row>
    <row r="44490" spans="3:25" x14ac:dyDescent="0.25">
      <c r="C44490" s="2"/>
      <c r="D44490" s="2"/>
      <c r="E44490" s="2"/>
      <c r="I44490" s="2"/>
      <c r="J44490" s="2"/>
      <c r="K44490" s="2"/>
      <c r="L44490" s="2"/>
      <c r="X44490" s="2"/>
      <c r="Y44490" s="2"/>
    </row>
    <row r="44491" spans="3:25" x14ac:dyDescent="0.25">
      <c r="C44491" s="2"/>
      <c r="D44491" s="2"/>
      <c r="E44491" s="2"/>
      <c r="I44491" s="2"/>
      <c r="J44491" s="2"/>
      <c r="K44491" s="2"/>
      <c r="L44491" s="2"/>
      <c r="X44491" s="2"/>
      <c r="Y44491" s="2"/>
    </row>
    <row r="44492" spans="3:25" x14ac:dyDescent="0.25">
      <c r="C44492" s="2"/>
      <c r="D44492" s="2"/>
      <c r="E44492" s="2"/>
      <c r="I44492" s="2"/>
      <c r="J44492" s="2"/>
      <c r="K44492" s="2"/>
      <c r="L44492" s="2"/>
      <c r="X44492" s="2"/>
      <c r="Y44492" s="2"/>
    </row>
    <row r="44493" spans="3:25" x14ac:dyDescent="0.25">
      <c r="C44493" s="2"/>
      <c r="D44493" s="2"/>
      <c r="E44493" s="2"/>
      <c r="I44493" s="2"/>
      <c r="J44493" s="2"/>
      <c r="K44493" s="2"/>
      <c r="L44493" s="2"/>
      <c r="X44493" s="2"/>
      <c r="Y44493" s="2"/>
    </row>
    <row r="44494" spans="3:25" x14ac:dyDescent="0.25">
      <c r="C44494" s="2"/>
      <c r="D44494" s="2"/>
      <c r="E44494" s="2"/>
      <c r="I44494" s="2"/>
      <c r="J44494" s="2"/>
      <c r="K44494" s="2"/>
      <c r="L44494" s="2"/>
      <c r="X44494" s="2"/>
      <c r="Y44494" s="2"/>
    </row>
    <row r="44495" spans="3:25" x14ac:dyDescent="0.25">
      <c r="C44495" s="2"/>
      <c r="D44495" s="2"/>
      <c r="E44495" s="2"/>
      <c r="I44495" s="2"/>
      <c r="J44495" s="2"/>
      <c r="K44495" s="2"/>
      <c r="L44495" s="2"/>
      <c r="X44495" s="2"/>
      <c r="Y44495" s="2"/>
    </row>
    <row r="44496" spans="3:25" x14ac:dyDescent="0.25">
      <c r="C44496" s="2"/>
      <c r="D44496" s="2"/>
      <c r="E44496" s="2"/>
      <c r="I44496" s="2"/>
      <c r="J44496" s="2"/>
      <c r="K44496" s="2"/>
      <c r="L44496" s="2"/>
      <c r="X44496" s="2"/>
      <c r="Y44496" s="2"/>
    </row>
    <row r="44497" spans="3:25" x14ac:dyDescent="0.25">
      <c r="C44497" s="2"/>
      <c r="D44497" s="2"/>
      <c r="E44497" s="2"/>
      <c r="I44497" s="2"/>
      <c r="J44497" s="2"/>
      <c r="K44497" s="2"/>
      <c r="L44497" s="2"/>
      <c r="X44497" s="2"/>
      <c r="Y44497" s="2"/>
    </row>
    <row r="44498" spans="3:25" x14ac:dyDescent="0.25">
      <c r="C44498" s="2"/>
      <c r="D44498" s="2"/>
      <c r="E44498" s="2"/>
      <c r="I44498" s="2"/>
      <c r="J44498" s="2"/>
      <c r="K44498" s="2"/>
      <c r="L44498" s="2"/>
      <c r="X44498" s="2"/>
      <c r="Y44498" s="2"/>
    </row>
    <row r="44499" spans="3:25" x14ac:dyDescent="0.25">
      <c r="C44499" s="2"/>
      <c r="D44499" s="2"/>
      <c r="E44499" s="2"/>
      <c r="I44499" s="2"/>
      <c r="J44499" s="2"/>
      <c r="K44499" s="2"/>
      <c r="L44499" s="2"/>
      <c r="X44499" s="2"/>
      <c r="Y44499" s="2"/>
    </row>
    <row r="44500" spans="3:25" x14ac:dyDescent="0.25">
      <c r="C44500" s="2"/>
      <c r="D44500" s="2"/>
      <c r="E44500" s="2"/>
      <c r="I44500" s="2"/>
      <c r="J44500" s="2"/>
      <c r="K44500" s="2"/>
      <c r="L44500" s="2"/>
      <c r="X44500" s="2"/>
      <c r="Y44500" s="2"/>
    </row>
    <row r="44501" spans="3:25" x14ac:dyDescent="0.25">
      <c r="C44501" s="2"/>
      <c r="D44501" s="2"/>
      <c r="E44501" s="2"/>
      <c r="I44501" s="2"/>
      <c r="J44501" s="2"/>
      <c r="K44501" s="2"/>
      <c r="L44501" s="2"/>
      <c r="X44501" s="2"/>
      <c r="Y44501" s="2"/>
    </row>
    <row r="44502" spans="3:25" x14ac:dyDescent="0.25">
      <c r="C44502" s="2"/>
      <c r="D44502" s="2"/>
      <c r="E44502" s="2"/>
      <c r="I44502" s="2"/>
      <c r="J44502" s="2"/>
      <c r="K44502" s="2"/>
      <c r="L44502" s="2"/>
      <c r="X44502" s="2"/>
      <c r="Y44502" s="2"/>
    </row>
    <row r="44503" spans="3:25" x14ac:dyDescent="0.25">
      <c r="C44503" s="2"/>
      <c r="D44503" s="2"/>
      <c r="E44503" s="2"/>
      <c r="I44503" s="2"/>
      <c r="J44503" s="2"/>
      <c r="K44503" s="2"/>
      <c r="L44503" s="2"/>
      <c r="X44503" s="2"/>
      <c r="Y44503" s="2"/>
    </row>
    <row r="44504" spans="3:25" x14ac:dyDescent="0.25">
      <c r="C44504" s="2"/>
      <c r="D44504" s="2"/>
      <c r="E44504" s="2"/>
      <c r="I44504" s="2"/>
      <c r="J44504" s="2"/>
      <c r="K44504" s="2"/>
      <c r="L44504" s="2"/>
      <c r="X44504" s="2"/>
      <c r="Y44504" s="2"/>
    </row>
    <row r="44505" spans="3:25" x14ac:dyDescent="0.25">
      <c r="C44505" s="2"/>
      <c r="D44505" s="2"/>
      <c r="E44505" s="2"/>
      <c r="I44505" s="2"/>
      <c r="J44505" s="2"/>
      <c r="K44505" s="2"/>
      <c r="L44505" s="2"/>
      <c r="X44505" s="2"/>
      <c r="Y44505" s="2"/>
    </row>
    <row r="44506" spans="3:25" x14ac:dyDescent="0.25">
      <c r="C44506" s="2"/>
      <c r="D44506" s="2"/>
      <c r="E44506" s="2"/>
      <c r="I44506" s="2"/>
      <c r="J44506" s="2"/>
      <c r="K44506" s="2"/>
      <c r="L44506" s="2"/>
      <c r="X44506" s="2"/>
      <c r="Y44506" s="2"/>
    </row>
    <row r="44507" spans="3:25" x14ac:dyDescent="0.25">
      <c r="C44507" s="2"/>
      <c r="D44507" s="2"/>
      <c r="E44507" s="2"/>
      <c r="I44507" s="2"/>
      <c r="J44507" s="2"/>
      <c r="K44507" s="2"/>
      <c r="L44507" s="2"/>
      <c r="X44507" s="2"/>
      <c r="Y44507" s="2"/>
    </row>
    <row r="44508" spans="3:25" x14ac:dyDescent="0.25">
      <c r="C44508" s="2"/>
      <c r="D44508" s="2"/>
      <c r="E44508" s="2"/>
      <c r="I44508" s="2"/>
      <c r="J44508" s="2"/>
      <c r="K44508" s="2"/>
      <c r="L44508" s="2"/>
      <c r="X44508" s="2"/>
      <c r="Y44508" s="2"/>
    </row>
    <row r="44509" spans="3:25" x14ac:dyDescent="0.25">
      <c r="C44509" s="2"/>
      <c r="D44509" s="2"/>
      <c r="E44509" s="2"/>
      <c r="I44509" s="2"/>
      <c r="J44509" s="2"/>
      <c r="K44509" s="2"/>
      <c r="L44509" s="2"/>
      <c r="X44509" s="2"/>
      <c r="Y44509" s="2"/>
    </row>
    <row r="44510" spans="3:25" x14ac:dyDescent="0.25">
      <c r="C44510" s="2"/>
      <c r="D44510" s="2"/>
      <c r="E44510" s="2"/>
      <c r="I44510" s="2"/>
      <c r="J44510" s="2"/>
      <c r="K44510" s="2"/>
      <c r="L44510" s="2"/>
      <c r="X44510" s="2"/>
      <c r="Y44510" s="2"/>
    </row>
    <row r="44511" spans="3:25" x14ac:dyDescent="0.25">
      <c r="C44511" s="2"/>
      <c r="D44511" s="2"/>
      <c r="E44511" s="2"/>
      <c r="I44511" s="2"/>
      <c r="J44511" s="2"/>
      <c r="K44511" s="2"/>
      <c r="L44511" s="2"/>
      <c r="X44511" s="2"/>
      <c r="Y44511" s="2"/>
    </row>
    <row r="44512" spans="3:25" x14ac:dyDescent="0.25">
      <c r="C44512" s="2"/>
      <c r="D44512" s="2"/>
      <c r="E44512" s="2"/>
      <c r="I44512" s="2"/>
      <c r="J44512" s="2"/>
      <c r="K44512" s="2"/>
      <c r="L44512" s="2"/>
      <c r="X44512" s="2"/>
      <c r="Y44512" s="2"/>
    </row>
    <row r="44513" spans="3:25" x14ac:dyDescent="0.25">
      <c r="C44513" s="2"/>
      <c r="D44513" s="2"/>
      <c r="E44513" s="2"/>
      <c r="I44513" s="2"/>
      <c r="J44513" s="2"/>
      <c r="K44513" s="2"/>
      <c r="L44513" s="2"/>
      <c r="X44513" s="2"/>
      <c r="Y44513" s="2"/>
    </row>
    <row r="44514" spans="3:25" x14ac:dyDescent="0.25">
      <c r="C44514" s="2"/>
      <c r="D44514" s="2"/>
      <c r="E44514" s="2"/>
      <c r="I44514" s="2"/>
      <c r="J44514" s="2"/>
      <c r="K44514" s="2"/>
      <c r="L44514" s="2"/>
      <c r="X44514" s="2"/>
      <c r="Y44514" s="2"/>
    </row>
    <row r="44515" spans="3:25" x14ac:dyDescent="0.25">
      <c r="C44515" s="2"/>
      <c r="D44515" s="2"/>
      <c r="E44515" s="2"/>
      <c r="I44515" s="2"/>
      <c r="J44515" s="2"/>
      <c r="K44515" s="2"/>
      <c r="L44515" s="2"/>
      <c r="X44515" s="2"/>
      <c r="Y44515" s="2"/>
    </row>
    <row r="44516" spans="3:25" x14ac:dyDescent="0.25">
      <c r="C44516" s="2"/>
      <c r="D44516" s="2"/>
      <c r="E44516" s="2"/>
      <c r="I44516" s="2"/>
      <c r="J44516" s="2"/>
      <c r="K44516" s="2"/>
      <c r="L44516" s="2"/>
      <c r="X44516" s="2"/>
      <c r="Y44516" s="2"/>
    </row>
    <row r="44517" spans="3:25" x14ac:dyDescent="0.25">
      <c r="C44517" s="2"/>
      <c r="D44517" s="2"/>
      <c r="E44517" s="2"/>
      <c r="I44517" s="2"/>
      <c r="J44517" s="2"/>
      <c r="K44517" s="2"/>
      <c r="L44517" s="2"/>
      <c r="X44517" s="2"/>
      <c r="Y44517" s="2"/>
    </row>
    <row r="44518" spans="3:25" x14ac:dyDescent="0.25">
      <c r="C44518" s="2"/>
      <c r="D44518" s="2"/>
      <c r="E44518" s="2"/>
      <c r="I44518" s="2"/>
      <c r="J44518" s="2"/>
      <c r="K44518" s="2"/>
      <c r="L44518" s="2"/>
      <c r="X44518" s="2"/>
      <c r="Y44518" s="2"/>
    </row>
    <row r="44519" spans="3:25" x14ac:dyDescent="0.25">
      <c r="C44519" s="2"/>
      <c r="D44519" s="2"/>
      <c r="E44519" s="2"/>
      <c r="I44519" s="2"/>
      <c r="J44519" s="2"/>
      <c r="K44519" s="2"/>
      <c r="L44519" s="2"/>
      <c r="X44519" s="2"/>
      <c r="Y44519" s="2"/>
    </row>
    <row r="44520" spans="3:25" x14ac:dyDescent="0.25">
      <c r="C44520" s="2"/>
      <c r="D44520" s="2"/>
      <c r="E44520" s="2"/>
      <c r="I44520" s="2"/>
      <c r="J44520" s="2"/>
      <c r="K44520" s="2"/>
      <c r="L44520" s="2"/>
      <c r="X44520" s="2"/>
      <c r="Y44520" s="2"/>
    </row>
    <row r="44521" spans="3:25" x14ac:dyDescent="0.25">
      <c r="C44521" s="2"/>
      <c r="D44521" s="2"/>
      <c r="E44521" s="2"/>
      <c r="I44521" s="2"/>
      <c r="J44521" s="2"/>
      <c r="K44521" s="2"/>
      <c r="L44521" s="2"/>
      <c r="X44521" s="2"/>
      <c r="Y44521" s="2"/>
    </row>
    <row r="44522" spans="3:25" x14ac:dyDescent="0.25">
      <c r="C44522" s="2"/>
      <c r="D44522" s="2"/>
      <c r="E44522" s="2"/>
      <c r="I44522" s="2"/>
      <c r="J44522" s="2"/>
      <c r="K44522" s="2"/>
      <c r="L44522" s="2"/>
      <c r="X44522" s="2"/>
      <c r="Y44522" s="2"/>
    </row>
    <row r="44523" spans="3:25" x14ac:dyDescent="0.25">
      <c r="C44523" s="2"/>
      <c r="D44523" s="2"/>
      <c r="E44523" s="2"/>
      <c r="I44523" s="2"/>
      <c r="J44523" s="2"/>
      <c r="K44523" s="2"/>
      <c r="L44523" s="2"/>
      <c r="X44523" s="2"/>
      <c r="Y44523" s="2"/>
    </row>
    <row r="44524" spans="3:25" x14ac:dyDescent="0.25">
      <c r="C44524" s="2"/>
      <c r="D44524" s="2"/>
      <c r="E44524" s="2"/>
      <c r="I44524" s="2"/>
      <c r="J44524" s="2"/>
      <c r="K44524" s="2"/>
      <c r="L44524" s="2"/>
      <c r="X44524" s="2"/>
      <c r="Y44524" s="2"/>
    </row>
    <row r="44525" spans="3:25" x14ac:dyDescent="0.25">
      <c r="C44525" s="2"/>
      <c r="D44525" s="2"/>
      <c r="E44525" s="2"/>
      <c r="I44525" s="2"/>
      <c r="J44525" s="2"/>
      <c r="K44525" s="2"/>
      <c r="L44525" s="2"/>
      <c r="X44525" s="2"/>
      <c r="Y44525" s="2"/>
    </row>
    <row r="44526" spans="3:25" x14ac:dyDescent="0.25">
      <c r="C44526" s="2"/>
      <c r="D44526" s="2"/>
      <c r="E44526" s="2"/>
      <c r="I44526" s="2"/>
      <c r="J44526" s="2"/>
      <c r="K44526" s="2"/>
      <c r="L44526" s="2"/>
      <c r="X44526" s="2"/>
      <c r="Y44526" s="2"/>
    </row>
    <row r="44527" spans="3:25" x14ac:dyDescent="0.25">
      <c r="C44527" s="2"/>
      <c r="D44527" s="2"/>
      <c r="E44527" s="2"/>
      <c r="I44527" s="2"/>
      <c r="J44527" s="2"/>
      <c r="K44527" s="2"/>
      <c r="L44527" s="2"/>
      <c r="X44527" s="2"/>
      <c r="Y44527" s="2"/>
    </row>
    <row r="44528" spans="3:25" x14ac:dyDescent="0.25">
      <c r="C44528" s="2"/>
      <c r="D44528" s="2"/>
      <c r="E44528" s="2"/>
      <c r="I44528" s="2"/>
      <c r="J44528" s="2"/>
      <c r="K44528" s="2"/>
      <c r="L44528" s="2"/>
      <c r="X44528" s="2"/>
      <c r="Y44528" s="2"/>
    </row>
    <row r="44529" spans="3:25" x14ac:dyDescent="0.25">
      <c r="C44529" s="2"/>
      <c r="D44529" s="2"/>
      <c r="E44529" s="2"/>
      <c r="I44529" s="2"/>
      <c r="J44529" s="2"/>
      <c r="K44529" s="2"/>
      <c r="L44529" s="2"/>
      <c r="X44529" s="2"/>
      <c r="Y44529" s="2"/>
    </row>
    <row r="44530" spans="3:25" x14ac:dyDescent="0.25">
      <c r="C44530" s="2"/>
      <c r="D44530" s="2"/>
      <c r="E44530" s="2"/>
      <c r="I44530" s="2"/>
      <c r="J44530" s="2"/>
      <c r="K44530" s="2"/>
      <c r="L44530" s="2"/>
      <c r="X44530" s="2"/>
      <c r="Y44530" s="2"/>
    </row>
    <row r="44531" spans="3:25" x14ac:dyDescent="0.25">
      <c r="C44531" s="2"/>
      <c r="D44531" s="2"/>
      <c r="E44531" s="2"/>
      <c r="I44531" s="2"/>
      <c r="J44531" s="2"/>
      <c r="K44531" s="2"/>
      <c r="L44531" s="2"/>
      <c r="X44531" s="2"/>
      <c r="Y44531" s="2"/>
    </row>
    <row r="44532" spans="3:25" x14ac:dyDescent="0.25">
      <c r="C44532" s="2"/>
      <c r="D44532" s="2"/>
      <c r="E44532" s="2"/>
      <c r="I44532" s="2"/>
      <c r="J44532" s="2"/>
      <c r="K44532" s="2"/>
      <c r="L44532" s="2"/>
      <c r="X44532" s="2"/>
      <c r="Y44532" s="2"/>
    </row>
    <row r="44533" spans="3:25" x14ac:dyDescent="0.25">
      <c r="C44533" s="2"/>
      <c r="D44533" s="2"/>
      <c r="E44533" s="2"/>
      <c r="I44533" s="2"/>
      <c r="J44533" s="2"/>
      <c r="K44533" s="2"/>
      <c r="L44533" s="2"/>
      <c r="X44533" s="2"/>
      <c r="Y44533" s="2"/>
    </row>
    <row r="44534" spans="3:25" x14ac:dyDescent="0.25">
      <c r="C44534" s="2"/>
      <c r="D44534" s="2"/>
      <c r="E44534" s="2"/>
      <c r="I44534" s="2"/>
      <c r="J44534" s="2"/>
      <c r="K44534" s="2"/>
      <c r="L44534" s="2"/>
      <c r="X44534" s="2"/>
      <c r="Y44534" s="2"/>
    </row>
    <row r="44535" spans="3:25" x14ac:dyDescent="0.25">
      <c r="C44535" s="2"/>
      <c r="D44535" s="2"/>
      <c r="E44535" s="2"/>
      <c r="I44535" s="2"/>
      <c r="J44535" s="2"/>
      <c r="K44535" s="2"/>
      <c r="L44535" s="2"/>
      <c r="X44535" s="2"/>
      <c r="Y44535" s="2"/>
    </row>
    <row r="44536" spans="3:25" x14ac:dyDescent="0.25">
      <c r="C44536" s="2"/>
      <c r="D44536" s="2"/>
      <c r="E44536" s="2"/>
      <c r="I44536" s="2"/>
      <c r="J44536" s="2"/>
      <c r="K44536" s="2"/>
      <c r="L44536" s="2"/>
      <c r="X44536" s="2"/>
      <c r="Y44536" s="2"/>
    </row>
    <row r="44537" spans="3:25" x14ac:dyDescent="0.25">
      <c r="C44537" s="2"/>
      <c r="D44537" s="2"/>
      <c r="E44537" s="2"/>
      <c r="I44537" s="2"/>
      <c r="J44537" s="2"/>
      <c r="K44537" s="2"/>
      <c r="L44537" s="2"/>
      <c r="X44537" s="2"/>
      <c r="Y44537" s="2"/>
    </row>
    <row r="44538" spans="3:25" x14ac:dyDescent="0.25">
      <c r="C44538" s="2"/>
      <c r="D44538" s="2"/>
      <c r="E44538" s="2"/>
      <c r="I44538" s="2"/>
      <c r="J44538" s="2"/>
      <c r="K44538" s="2"/>
      <c r="L44538" s="2"/>
      <c r="X44538" s="2"/>
      <c r="Y44538" s="2"/>
    </row>
    <row r="44539" spans="3:25" x14ac:dyDescent="0.25">
      <c r="C44539" s="2"/>
      <c r="D44539" s="2"/>
      <c r="E44539" s="2"/>
      <c r="I44539" s="2"/>
      <c r="J44539" s="2"/>
      <c r="K44539" s="2"/>
      <c r="L44539" s="2"/>
      <c r="X44539" s="2"/>
      <c r="Y44539" s="2"/>
    </row>
    <row r="44540" spans="3:25" x14ac:dyDescent="0.25">
      <c r="C44540" s="2"/>
      <c r="D44540" s="2"/>
      <c r="E44540" s="2"/>
      <c r="I44540" s="2"/>
      <c r="J44540" s="2"/>
      <c r="K44540" s="2"/>
      <c r="L44540" s="2"/>
      <c r="X44540" s="2"/>
      <c r="Y44540" s="2"/>
    </row>
    <row r="44541" spans="3:25" x14ac:dyDescent="0.25">
      <c r="C44541" s="2"/>
      <c r="D44541" s="2"/>
      <c r="E44541" s="2"/>
      <c r="I44541" s="2"/>
      <c r="J44541" s="2"/>
      <c r="K44541" s="2"/>
      <c r="L44541" s="2"/>
      <c r="X44541" s="2"/>
      <c r="Y44541" s="2"/>
    </row>
    <row r="44542" spans="3:25" x14ac:dyDescent="0.25">
      <c r="C44542" s="2"/>
      <c r="D44542" s="2"/>
      <c r="E44542" s="2"/>
      <c r="I44542" s="2"/>
      <c r="J44542" s="2"/>
      <c r="K44542" s="2"/>
      <c r="L44542" s="2"/>
      <c r="X44542" s="2"/>
      <c r="Y44542" s="2"/>
    </row>
    <row r="44543" spans="3:25" x14ac:dyDescent="0.25">
      <c r="C44543" s="2"/>
      <c r="D44543" s="2"/>
      <c r="E44543" s="2"/>
      <c r="I44543" s="2"/>
      <c r="J44543" s="2"/>
      <c r="K44543" s="2"/>
      <c r="L44543" s="2"/>
      <c r="X44543" s="2"/>
      <c r="Y44543" s="2"/>
    </row>
    <row r="44544" spans="3:25" x14ac:dyDescent="0.25">
      <c r="C44544" s="2"/>
      <c r="D44544" s="2"/>
      <c r="E44544" s="2"/>
      <c r="I44544" s="2"/>
      <c r="J44544" s="2"/>
      <c r="K44544" s="2"/>
      <c r="L44544" s="2"/>
      <c r="X44544" s="2"/>
      <c r="Y44544" s="2"/>
    </row>
    <row r="44545" spans="3:25" x14ac:dyDescent="0.25">
      <c r="C44545" s="2"/>
      <c r="D44545" s="2"/>
      <c r="E44545" s="2"/>
      <c r="I44545" s="2"/>
      <c r="J44545" s="2"/>
      <c r="K44545" s="2"/>
      <c r="L44545" s="2"/>
      <c r="X44545" s="2"/>
      <c r="Y44545" s="2"/>
    </row>
    <row r="44546" spans="3:25" x14ac:dyDescent="0.25">
      <c r="C44546" s="2"/>
      <c r="D44546" s="2"/>
      <c r="E44546" s="2"/>
      <c r="I44546" s="2"/>
      <c r="J44546" s="2"/>
      <c r="K44546" s="2"/>
      <c r="L44546" s="2"/>
      <c r="X44546" s="2"/>
      <c r="Y44546" s="2"/>
    </row>
    <row r="44547" spans="3:25" x14ac:dyDescent="0.25">
      <c r="C44547" s="2"/>
      <c r="D44547" s="2"/>
      <c r="E44547" s="2"/>
      <c r="I44547" s="2"/>
      <c r="J44547" s="2"/>
      <c r="K44547" s="2"/>
      <c r="L44547" s="2"/>
      <c r="X44547" s="2"/>
      <c r="Y44547" s="2"/>
    </row>
    <row r="44548" spans="3:25" x14ac:dyDescent="0.25">
      <c r="C44548" s="2"/>
      <c r="D44548" s="2"/>
      <c r="E44548" s="2"/>
      <c r="I44548" s="2"/>
      <c r="J44548" s="2"/>
      <c r="K44548" s="2"/>
      <c r="L44548" s="2"/>
      <c r="X44548" s="2"/>
      <c r="Y44548" s="2"/>
    </row>
    <row r="44549" spans="3:25" x14ac:dyDescent="0.25">
      <c r="C44549" s="2"/>
      <c r="D44549" s="2"/>
      <c r="E44549" s="2"/>
      <c r="I44549" s="2"/>
      <c r="J44549" s="2"/>
      <c r="K44549" s="2"/>
      <c r="L44549" s="2"/>
      <c r="X44549" s="2"/>
      <c r="Y44549" s="2"/>
    </row>
    <row r="44550" spans="3:25" x14ac:dyDescent="0.25">
      <c r="C44550" s="2"/>
      <c r="D44550" s="2"/>
      <c r="E44550" s="2"/>
      <c r="I44550" s="2"/>
      <c r="J44550" s="2"/>
      <c r="K44550" s="2"/>
      <c r="L44550" s="2"/>
      <c r="X44550" s="2"/>
      <c r="Y44550" s="2"/>
    </row>
    <row r="44551" spans="3:25" x14ac:dyDescent="0.25">
      <c r="C44551" s="2"/>
      <c r="D44551" s="2"/>
      <c r="E44551" s="2"/>
      <c r="I44551" s="2"/>
      <c r="J44551" s="2"/>
      <c r="K44551" s="2"/>
      <c r="L44551" s="2"/>
      <c r="X44551" s="2"/>
      <c r="Y44551" s="2"/>
    </row>
    <row r="44552" spans="3:25" x14ac:dyDescent="0.25">
      <c r="C44552" s="2"/>
      <c r="D44552" s="2"/>
      <c r="E44552" s="2"/>
      <c r="I44552" s="2"/>
      <c r="J44552" s="2"/>
      <c r="K44552" s="2"/>
      <c r="L44552" s="2"/>
      <c r="X44552" s="2"/>
      <c r="Y44552" s="2"/>
    </row>
    <row r="44553" spans="3:25" x14ac:dyDescent="0.25">
      <c r="C44553" s="2"/>
      <c r="D44553" s="2"/>
      <c r="E44553" s="2"/>
      <c r="I44553" s="2"/>
      <c r="J44553" s="2"/>
      <c r="K44553" s="2"/>
      <c r="L44553" s="2"/>
      <c r="X44553" s="2"/>
      <c r="Y44553" s="2"/>
    </row>
    <row r="44554" spans="3:25" x14ac:dyDescent="0.25">
      <c r="C44554" s="2"/>
      <c r="D44554" s="2"/>
      <c r="E44554" s="2"/>
      <c r="I44554" s="2"/>
      <c r="J44554" s="2"/>
      <c r="K44554" s="2"/>
      <c r="L44554" s="2"/>
      <c r="X44554" s="2"/>
      <c r="Y44554" s="2"/>
    </row>
    <row r="44555" spans="3:25" x14ac:dyDescent="0.25">
      <c r="C44555" s="2"/>
      <c r="D44555" s="2"/>
      <c r="E44555" s="2"/>
      <c r="I44555" s="2"/>
      <c r="J44555" s="2"/>
      <c r="K44555" s="2"/>
      <c r="L44555" s="2"/>
      <c r="X44555" s="2"/>
      <c r="Y44555" s="2"/>
    </row>
    <row r="44556" spans="3:25" x14ac:dyDescent="0.25">
      <c r="C44556" s="2"/>
      <c r="D44556" s="2"/>
      <c r="E44556" s="2"/>
      <c r="I44556" s="2"/>
      <c r="J44556" s="2"/>
      <c r="K44556" s="2"/>
      <c r="L44556" s="2"/>
      <c r="X44556" s="2"/>
      <c r="Y44556" s="2"/>
    </row>
    <row r="44557" spans="3:25" x14ac:dyDescent="0.25">
      <c r="C44557" s="2"/>
      <c r="D44557" s="2"/>
      <c r="E44557" s="2"/>
      <c r="I44557" s="2"/>
      <c r="J44557" s="2"/>
      <c r="K44557" s="2"/>
      <c r="L44557" s="2"/>
      <c r="X44557" s="2"/>
      <c r="Y44557" s="2"/>
    </row>
    <row r="44558" spans="3:25" x14ac:dyDescent="0.25">
      <c r="C44558" s="2"/>
      <c r="D44558" s="2"/>
      <c r="E44558" s="2"/>
      <c r="I44558" s="2"/>
      <c r="J44558" s="2"/>
      <c r="K44558" s="2"/>
      <c r="L44558" s="2"/>
      <c r="X44558" s="2"/>
      <c r="Y44558" s="2"/>
    </row>
    <row r="44559" spans="3:25" x14ac:dyDescent="0.25">
      <c r="C44559" s="2"/>
      <c r="D44559" s="2"/>
      <c r="E44559" s="2"/>
      <c r="I44559" s="2"/>
      <c r="J44559" s="2"/>
      <c r="K44559" s="2"/>
      <c r="L44559" s="2"/>
      <c r="X44559" s="2"/>
      <c r="Y44559" s="2"/>
    </row>
    <row r="44560" spans="3:25" x14ac:dyDescent="0.25">
      <c r="C44560" s="2"/>
      <c r="D44560" s="2"/>
      <c r="E44560" s="2"/>
      <c r="I44560" s="2"/>
      <c r="J44560" s="2"/>
      <c r="K44560" s="2"/>
      <c r="L44560" s="2"/>
      <c r="X44560" s="2"/>
      <c r="Y44560" s="2"/>
    </row>
    <row r="44561" spans="3:25" x14ac:dyDescent="0.25">
      <c r="C44561" s="2"/>
      <c r="D44561" s="2"/>
      <c r="E44561" s="2"/>
      <c r="I44561" s="2"/>
      <c r="J44561" s="2"/>
      <c r="K44561" s="2"/>
      <c r="L44561" s="2"/>
      <c r="X44561" s="2"/>
      <c r="Y44561" s="2"/>
    </row>
    <row r="44562" spans="3:25" x14ac:dyDescent="0.25">
      <c r="C44562" s="2"/>
      <c r="D44562" s="2"/>
      <c r="E44562" s="2"/>
      <c r="I44562" s="2"/>
      <c r="J44562" s="2"/>
      <c r="K44562" s="2"/>
      <c r="L44562" s="2"/>
      <c r="X44562" s="2"/>
      <c r="Y44562" s="2"/>
    </row>
    <row r="44563" spans="3:25" x14ac:dyDescent="0.25">
      <c r="C44563" s="2"/>
      <c r="D44563" s="2"/>
      <c r="E44563" s="2"/>
      <c r="I44563" s="2"/>
      <c r="J44563" s="2"/>
      <c r="K44563" s="2"/>
      <c r="L44563" s="2"/>
      <c r="X44563" s="2"/>
      <c r="Y44563" s="2"/>
    </row>
    <row r="44564" spans="3:25" x14ac:dyDescent="0.25">
      <c r="C44564" s="2"/>
      <c r="D44564" s="2"/>
      <c r="E44564" s="2"/>
      <c r="I44564" s="2"/>
      <c r="J44564" s="2"/>
      <c r="K44564" s="2"/>
      <c r="L44564" s="2"/>
      <c r="X44564" s="2"/>
      <c r="Y44564" s="2"/>
    </row>
    <row r="44565" spans="3:25" x14ac:dyDescent="0.25">
      <c r="C44565" s="2"/>
      <c r="D44565" s="2"/>
      <c r="E44565" s="2"/>
      <c r="I44565" s="2"/>
      <c r="J44565" s="2"/>
      <c r="K44565" s="2"/>
      <c r="L44565" s="2"/>
      <c r="X44565" s="2"/>
      <c r="Y44565" s="2"/>
    </row>
    <row r="44566" spans="3:25" x14ac:dyDescent="0.25">
      <c r="C44566" s="2"/>
      <c r="D44566" s="2"/>
      <c r="E44566" s="2"/>
      <c r="I44566" s="2"/>
      <c r="J44566" s="2"/>
      <c r="K44566" s="2"/>
      <c r="L44566" s="2"/>
      <c r="X44566" s="2"/>
      <c r="Y44566" s="2"/>
    </row>
    <row r="44567" spans="3:25" x14ac:dyDescent="0.25">
      <c r="C44567" s="2"/>
      <c r="D44567" s="2"/>
      <c r="E44567" s="2"/>
      <c r="I44567" s="2"/>
      <c r="J44567" s="2"/>
      <c r="K44567" s="2"/>
      <c r="L44567" s="2"/>
      <c r="X44567" s="2"/>
      <c r="Y44567" s="2"/>
    </row>
    <row r="44568" spans="3:25" x14ac:dyDescent="0.25">
      <c r="C44568" s="2"/>
      <c r="D44568" s="2"/>
      <c r="E44568" s="2"/>
      <c r="I44568" s="2"/>
      <c r="J44568" s="2"/>
      <c r="K44568" s="2"/>
      <c r="L44568" s="2"/>
      <c r="X44568" s="2"/>
      <c r="Y44568" s="2"/>
    </row>
    <row r="44569" spans="3:25" x14ac:dyDescent="0.25">
      <c r="C44569" s="2"/>
      <c r="D44569" s="2"/>
      <c r="E44569" s="2"/>
      <c r="I44569" s="2"/>
      <c r="J44569" s="2"/>
      <c r="K44569" s="2"/>
      <c r="L44569" s="2"/>
      <c r="X44569" s="2"/>
      <c r="Y44569" s="2"/>
    </row>
    <row r="44570" spans="3:25" x14ac:dyDescent="0.25">
      <c r="C44570" s="2"/>
      <c r="D44570" s="2"/>
      <c r="E44570" s="2"/>
      <c r="I44570" s="2"/>
      <c r="J44570" s="2"/>
      <c r="K44570" s="2"/>
      <c r="L44570" s="2"/>
      <c r="X44570" s="2"/>
      <c r="Y44570" s="2"/>
    </row>
    <row r="44571" spans="3:25" x14ac:dyDescent="0.25">
      <c r="C44571" s="2"/>
      <c r="D44571" s="2"/>
      <c r="E44571" s="2"/>
      <c r="I44571" s="2"/>
      <c r="J44571" s="2"/>
      <c r="K44571" s="2"/>
      <c r="L44571" s="2"/>
      <c r="X44571" s="2"/>
      <c r="Y44571" s="2"/>
    </row>
    <row r="44572" spans="3:25" x14ac:dyDescent="0.25">
      <c r="C44572" s="2"/>
      <c r="D44572" s="2"/>
      <c r="E44572" s="2"/>
      <c r="I44572" s="2"/>
      <c r="J44572" s="2"/>
      <c r="K44572" s="2"/>
      <c r="L44572" s="2"/>
      <c r="X44572" s="2"/>
      <c r="Y44572" s="2"/>
    </row>
    <row r="44573" spans="3:25" x14ac:dyDescent="0.25">
      <c r="C44573" s="2"/>
      <c r="D44573" s="2"/>
      <c r="E44573" s="2"/>
      <c r="I44573" s="2"/>
      <c r="J44573" s="2"/>
      <c r="K44573" s="2"/>
      <c r="L44573" s="2"/>
      <c r="X44573" s="2"/>
      <c r="Y44573" s="2"/>
    </row>
    <row r="44574" spans="3:25" x14ac:dyDescent="0.25">
      <c r="C44574" s="2"/>
      <c r="D44574" s="2"/>
      <c r="E44574" s="2"/>
      <c r="I44574" s="2"/>
      <c r="J44574" s="2"/>
      <c r="K44574" s="2"/>
      <c r="L44574" s="2"/>
      <c r="X44574" s="2"/>
      <c r="Y44574" s="2"/>
    </row>
    <row r="44575" spans="3:25" x14ac:dyDescent="0.25">
      <c r="C44575" s="2"/>
      <c r="D44575" s="2"/>
      <c r="E44575" s="2"/>
      <c r="I44575" s="2"/>
      <c r="J44575" s="2"/>
      <c r="K44575" s="2"/>
      <c r="L44575" s="2"/>
      <c r="X44575" s="2"/>
      <c r="Y44575" s="2"/>
    </row>
    <row r="44576" spans="3:25" x14ac:dyDescent="0.25">
      <c r="C44576" s="2"/>
      <c r="D44576" s="2"/>
      <c r="E44576" s="2"/>
      <c r="I44576" s="2"/>
      <c r="J44576" s="2"/>
      <c r="K44576" s="2"/>
      <c r="L44576" s="2"/>
      <c r="X44576" s="2"/>
      <c r="Y44576" s="2"/>
    </row>
    <row r="44577" spans="3:25" x14ac:dyDescent="0.25">
      <c r="C44577" s="2"/>
      <c r="D44577" s="2"/>
      <c r="E44577" s="2"/>
      <c r="I44577" s="2"/>
      <c r="J44577" s="2"/>
      <c r="K44577" s="2"/>
      <c r="L44577" s="2"/>
      <c r="X44577" s="2"/>
      <c r="Y44577" s="2"/>
    </row>
    <row r="44578" spans="3:25" x14ac:dyDescent="0.25">
      <c r="C44578" s="2"/>
      <c r="D44578" s="2"/>
      <c r="E44578" s="2"/>
      <c r="I44578" s="2"/>
      <c r="J44578" s="2"/>
      <c r="K44578" s="2"/>
      <c r="L44578" s="2"/>
      <c r="X44578" s="2"/>
      <c r="Y44578" s="2"/>
    </row>
    <row r="44579" spans="3:25" x14ac:dyDescent="0.25">
      <c r="C44579" s="2"/>
      <c r="D44579" s="2"/>
      <c r="E44579" s="2"/>
      <c r="I44579" s="2"/>
      <c r="J44579" s="2"/>
      <c r="K44579" s="2"/>
      <c r="L44579" s="2"/>
      <c r="X44579" s="2"/>
      <c r="Y44579" s="2"/>
    </row>
    <row r="44580" spans="3:25" x14ac:dyDescent="0.25">
      <c r="C44580" s="2"/>
      <c r="D44580" s="2"/>
      <c r="E44580" s="2"/>
      <c r="I44580" s="2"/>
      <c r="J44580" s="2"/>
      <c r="K44580" s="2"/>
      <c r="L44580" s="2"/>
      <c r="X44580" s="2"/>
      <c r="Y44580" s="2"/>
    </row>
    <row r="44581" spans="3:25" x14ac:dyDescent="0.25">
      <c r="C44581" s="2"/>
      <c r="D44581" s="2"/>
      <c r="E44581" s="2"/>
      <c r="I44581" s="2"/>
      <c r="J44581" s="2"/>
      <c r="K44581" s="2"/>
      <c r="L44581" s="2"/>
      <c r="X44581" s="2"/>
      <c r="Y44581" s="2"/>
    </row>
    <row r="44582" spans="3:25" x14ac:dyDescent="0.25">
      <c r="C44582" s="2"/>
      <c r="D44582" s="2"/>
      <c r="E44582" s="2"/>
      <c r="I44582" s="2"/>
      <c r="J44582" s="2"/>
      <c r="K44582" s="2"/>
      <c r="L44582" s="2"/>
      <c r="X44582" s="2"/>
      <c r="Y44582" s="2"/>
    </row>
    <row r="44583" spans="3:25" x14ac:dyDescent="0.25">
      <c r="C44583" s="2"/>
      <c r="D44583" s="2"/>
      <c r="E44583" s="2"/>
      <c r="I44583" s="2"/>
      <c r="J44583" s="2"/>
      <c r="K44583" s="2"/>
      <c r="L44583" s="2"/>
      <c r="X44583" s="2"/>
      <c r="Y44583" s="2"/>
    </row>
    <row r="44584" spans="3:25" x14ac:dyDescent="0.25">
      <c r="C44584" s="2"/>
      <c r="D44584" s="2"/>
      <c r="E44584" s="2"/>
      <c r="I44584" s="2"/>
      <c r="J44584" s="2"/>
      <c r="K44584" s="2"/>
      <c r="L44584" s="2"/>
      <c r="X44584" s="2"/>
      <c r="Y44584" s="2"/>
    </row>
    <row r="44585" spans="3:25" x14ac:dyDescent="0.25">
      <c r="C44585" s="2"/>
      <c r="D44585" s="2"/>
      <c r="E44585" s="2"/>
      <c r="I44585" s="2"/>
      <c r="J44585" s="2"/>
      <c r="K44585" s="2"/>
      <c r="L44585" s="2"/>
      <c r="X44585" s="2"/>
      <c r="Y44585" s="2"/>
    </row>
    <row r="44586" spans="3:25" x14ac:dyDescent="0.25">
      <c r="C44586" s="2"/>
      <c r="D44586" s="2"/>
      <c r="E44586" s="2"/>
      <c r="I44586" s="2"/>
      <c r="J44586" s="2"/>
      <c r="K44586" s="2"/>
      <c r="L44586" s="2"/>
      <c r="X44586" s="2"/>
      <c r="Y44586" s="2"/>
    </row>
    <row r="44587" spans="3:25" x14ac:dyDescent="0.25">
      <c r="C44587" s="2"/>
      <c r="D44587" s="2"/>
      <c r="E44587" s="2"/>
      <c r="I44587" s="2"/>
      <c r="J44587" s="2"/>
      <c r="K44587" s="2"/>
      <c r="L44587" s="2"/>
      <c r="X44587" s="2"/>
      <c r="Y44587" s="2"/>
    </row>
    <row r="44588" spans="3:25" x14ac:dyDescent="0.25">
      <c r="C44588" s="2"/>
      <c r="D44588" s="2"/>
      <c r="E44588" s="2"/>
      <c r="I44588" s="2"/>
      <c r="J44588" s="2"/>
      <c r="K44588" s="2"/>
      <c r="L44588" s="2"/>
      <c r="X44588" s="2"/>
      <c r="Y44588" s="2"/>
    </row>
    <row r="44589" spans="3:25" x14ac:dyDescent="0.25">
      <c r="C44589" s="2"/>
      <c r="D44589" s="2"/>
      <c r="E44589" s="2"/>
      <c r="I44589" s="2"/>
      <c r="J44589" s="2"/>
      <c r="K44589" s="2"/>
      <c r="L44589" s="2"/>
      <c r="X44589" s="2"/>
      <c r="Y44589" s="2"/>
    </row>
    <row r="44590" spans="3:25" x14ac:dyDescent="0.25">
      <c r="C44590" s="2"/>
      <c r="D44590" s="2"/>
      <c r="E44590" s="2"/>
      <c r="I44590" s="2"/>
      <c r="J44590" s="2"/>
      <c r="K44590" s="2"/>
      <c r="L44590" s="2"/>
      <c r="X44590" s="2"/>
      <c r="Y44590" s="2"/>
    </row>
    <row r="44591" spans="3:25" x14ac:dyDescent="0.25">
      <c r="C44591" s="2"/>
      <c r="D44591" s="2"/>
      <c r="E44591" s="2"/>
      <c r="I44591" s="2"/>
      <c r="J44591" s="2"/>
      <c r="K44591" s="2"/>
      <c r="L44591" s="2"/>
      <c r="X44591" s="2"/>
      <c r="Y44591" s="2"/>
    </row>
    <row r="44592" spans="3:25" x14ac:dyDescent="0.25">
      <c r="C44592" s="2"/>
      <c r="D44592" s="2"/>
      <c r="E44592" s="2"/>
      <c r="I44592" s="2"/>
      <c r="J44592" s="2"/>
      <c r="K44592" s="2"/>
      <c r="L44592" s="2"/>
      <c r="X44592" s="2"/>
      <c r="Y44592" s="2"/>
    </row>
    <row r="44593" spans="3:25" x14ac:dyDescent="0.25">
      <c r="C44593" s="2"/>
      <c r="D44593" s="2"/>
      <c r="E44593" s="2"/>
      <c r="I44593" s="2"/>
      <c r="J44593" s="2"/>
      <c r="K44593" s="2"/>
      <c r="L44593" s="2"/>
      <c r="X44593" s="2"/>
      <c r="Y44593" s="2"/>
    </row>
    <row r="44594" spans="3:25" x14ac:dyDescent="0.25">
      <c r="C44594" s="2"/>
      <c r="D44594" s="2"/>
      <c r="E44594" s="2"/>
      <c r="I44594" s="2"/>
      <c r="J44594" s="2"/>
      <c r="K44594" s="2"/>
      <c r="L44594" s="2"/>
      <c r="X44594" s="2"/>
      <c r="Y44594" s="2"/>
    </row>
    <row r="44595" spans="3:25" x14ac:dyDescent="0.25">
      <c r="C44595" s="2"/>
      <c r="D44595" s="2"/>
      <c r="E44595" s="2"/>
      <c r="I44595" s="2"/>
      <c r="J44595" s="2"/>
      <c r="K44595" s="2"/>
      <c r="L44595" s="2"/>
      <c r="X44595" s="2"/>
      <c r="Y44595" s="2"/>
    </row>
    <row r="44596" spans="3:25" x14ac:dyDescent="0.25">
      <c r="C44596" s="2"/>
      <c r="D44596" s="2"/>
      <c r="E44596" s="2"/>
      <c r="I44596" s="2"/>
      <c r="J44596" s="2"/>
      <c r="K44596" s="2"/>
      <c r="L44596" s="2"/>
      <c r="X44596" s="2"/>
      <c r="Y44596" s="2"/>
    </row>
    <row r="44597" spans="3:25" x14ac:dyDescent="0.25">
      <c r="C44597" s="2"/>
      <c r="D44597" s="2"/>
      <c r="E44597" s="2"/>
      <c r="I44597" s="2"/>
      <c r="J44597" s="2"/>
      <c r="K44597" s="2"/>
      <c r="L44597" s="2"/>
      <c r="X44597" s="2"/>
      <c r="Y44597" s="2"/>
    </row>
    <row r="44598" spans="3:25" x14ac:dyDescent="0.25">
      <c r="C44598" s="2"/>
      <c r="D44598" s="2"/>
      <c r="E44598" s="2"/>
      <c r="I44598" s="2"/>
      <c r="J44598" s="2"/>
      <c r="K44598" s="2"/>
      <c r="L44598" s="2"/>
      <c r="X44598" s="2"/>
      <c r="Y44598" s="2"/>
    </row>
    <row r="44599" spans="3:25" x14ac:dyDescent="0.25">
      <c r="C44599" s="2"/>
      <c r="D44599" s="2"/>
      <c r="E44599" s="2"/>
      <c r="I44599" s="2"/>
      <c r="J44599" s="2"/>
      <c r="K44599" s="2"/>
      <c r="L44599" s="2"/>
      <c r="X44599" s="2"/>
      <c r="Y44599" s="2"/>
    </row>
    <row r="44600" spans="3:25" x14ac:dyDescent="0.25">
      <c r="C44600" s="2"/>
      <c r="D44600" s="2"/>
      <c r="E44600" s="2"/>
      <c r="I44600" s="2"/>
      <c r="J44600" s="2"/>
      <c r="K44600" s="2"/>
      <c r="L44600" s="2"/>
      <c r="X44600" s="2"/>
      <c r="Y44600" s="2"/>
    </row>
    <row r="44601" spans="3:25" x14ac:dyDescent="0.25">
      <c r="C44601" s="2"/>
      <c r="D44601" s="2"/>
      <c r="E44601" s="2"/>
      <c r="I44601" s="2"/>
      <c r="J44601" s="2"/>
      <c r="K44601" s="2"/>
      <c r="L44601" s="2"/>
      <c r="X44601" s="2"/>
      <c r="Y44601" s="2"/>
    </row>
    <row r="44602" spans="3:25" x14ac:dyDescent="0.25">
      <c r="C44602" s="2"/>
      <c r="D44602" s="2"/>
      <c r="E44602" s="2"/>
      <c r="I44602" s="2"/>
      <c r="J44602" s="2"/>
      <c r="K44602" s="2"/>
      <c r="L44602" s="2"/>
      <c r="X44602" s="2"/>
      <c r="Y44602" s="2"/>
    </row>
    <row r="44603" spans="3:25" x14ac:dyDescent="0.25">
      <c r="C44603" s="2"/>
      <c r="D44603" s="2"/>
      <c r="E44603" s="2"/>
      <c r="I44603" s="2"/>
      <c r="J44603" s="2"/>
      <c r="K44603" s="2"/>
      <c r="L44603" s="2"/>
      <c r="X44603" s="2"/>
      <c r="Y44603" s="2"/>
    </row>
    <row r="44604" spans="3:25" x14ac:dyDescent="0.25">
      <c r="C44604" s="2"/>
      <c r="D44604" s="2"/>
      <c r="E44604" s="2"/>
      <c r="I44604" s="2"/>
      <c r="J44604" s="2"/>
      <c r="K44604" s="2"/>
      <c r="L44604" s="2"/>
      <c r="X44604" s="2"/>
      <c r="Y44604" s="2"/>
    </row>
    <row r="44605" spans="3:25" x14ac:dyDescent="0.25">
      <c r="C44605" s="2"/>
      <c r="D44605" s="2"/>
      <c r="E44605" s="2"/>
      <c r="I44605" s="2"/>
      <c r="J44605" s="2"/>
      <c r="K44605" s="2"/>
      <c r="L44605" s="2"/>
      <c r="X44605" s="2"/>
      <c r="Y44605" s="2"/>
    </row>
    <row r="44606" spans="3:25" x14ac:dyDescent="0.25">
      <c r="C44606" s="2"/>
      <c r="D44606" s="2"/>
      <c r="E44606" s="2"/>
      <c r="I44606" s="2"/>
      <c r="J44606" s="2"/>
      <c r="K44606" s="2"/>
      <c r="L44606" s="2"/>
      <c r="X44606" s="2"/>
      <c r="Y44606" s="2"/>
    </row>
    <row r="44607" spans="3:25" x14ac:dyDescent="0.25">
      <c r="C44607" s="2"/>
      <c r="D44607" s="2"/>
      <c r="E44607" s="2"/>
      <c r="I44607" s="2"/>
      <c r="J44607" s="2"/>
      <c r="K44607" s="2"/>
      <c r="L44607" s="2"/>
      <c r="X44607" s="2"/>
      <c r="Y44607" s="2"/>
    </row>
    <row r="44608" spans="3:25" x14ac:dyDescent="0.25">
      <c r="C44608" s="2"/>
      <c r="D44608" s="2"/>
      <c r="E44608" s="2"/>
      <c r="I44608" s="2"/>
      <c r="J44608" s="2"/>
      <c r="K44608" s="2"/>
      <c r="L44608" s="2"/>
      <c r="X44608" s="2"/>
      <c r="Y44608" s="2"/>
    </row>
    <row r="44609" spans="3:25" x14ac:dyDescent="0.25">
      <c r="C44609" s="2"/>
      <c r="D44609" s="2"/>
      <c r="E44609" s="2"/>
      <c r="I44609" s="2"/>
      <c r="J44609" s="2"/>
      <c r="K44609" s="2"/>
      <c r="L44609" s="2"/>
      <c r="X44609" s="2"/>
      <c r="Y44609" s="2"/>
    </row>
    <row r="44610" spans="3:25" x14ac:dyDescent="0.25">
      <c r="C44610" s="2"/>
      <c r="D44610" s="2"/>
      <c r="E44610" s="2"/>
      <c r="I44610" s="2"/>
      <c r="J44610" s="2"/>
      <c r="K44610" s="2"/>
      <c r="L44610" s="2"/>
      <c r="X44610" s="2"/>
      <c r="Y44610" s="2"/>
    </row>
    <row r="44611" spans="3:25" x14ac:dyDescent="0.25">
      <c r="C44611" s="2"/>
      <c r="D44611" s="2"/>
      <c r="E44611" s="2"/>
      <c r="I44611" s="2"/>
      <c r="J44611" s="2"/>
      <c r="K44611" s="2"/>
      <c r="L44611" s="2"/>
      <c r="X44611" s="2"/>
      <c r="Y44611" s="2"/>
    </row>
    <row r="44612" spans="3:25" x14ac:dyDescent="0.25">
      <c r="C44612" s="2"/>
      <c r="D44612" s="2"/>
      <c r="E44612" s="2"/>
      <c r="I44612" s="2"/>
      <c r="J44612" s="2"/>
      <c r="K44612" s="2"/>
      <c r="L44612" s="2"/>
      <c r="X44612" s="2"/>
      <c r="Y44612" s="2"/>
    </row>
    <row r="44613" spans="3:25" x14ac:dyDescent="0.25">
      <c r="C44613" s="2"/>
      <c r="D44613" s="2"/>
      <c r="E44613" s="2"/>
      <c r="I44613" s="2"/>
      <c r="J44613" s="2"/>
      <c r="K44613" s="2"/>
      <c r="L44613" s="2"/>
      <c r="X44613" s="2"/>
      <c r="Y44613" s="2"/>
    </row>
    <row r="44614" spans="3:25" x14ac:dyDescent="0.25">
      <c r="C44614" s="2"/>
      <c r="D44614" s="2"/>
      <c r="E44614" s="2"/>
      <c r="I44614" s="2"/>
      <c r="J44614" s="2"/>
      <c r="K44614" s="2"/>
      <c r="L44614" s="2"/>
      <c r="X44614" s="2"/>
      <c r="Y44614" s="2"/>
    </row>
    <row r="44615" spans="3:25" x14ac:dyDescent="0.25">
      <c r="C44615" s="2"/>
      <c r="D44615" s="2"/>
      <c r="E44615" s="2"/>
      <c r="I44615" s="2"/>
      <c r="J44615" s="2"/>
      <c r="K44615" s="2"/>
      <c r="L44615" s="2"/>
      <c r="X44615" s="2"/>
      <c r="Y44615" s="2"/>
    </row>
    <row r="44616" spans="3:25" x14ac:dyDescent="0.25">
      <c r="C44616" s="2"/>
      <c r="D44616" s="2"/>
      <c r="E44616" s="2"/>
      <c r="I44616" s="2"/>
      <c r="J44616" s="2"/>
      <c r="K44616" s="2"/>
      <c r="L44616" s="2"/>
      <c r="X44616" s="2"/>
      <c r="Y44616" s="2"/>
    </row>
    <row r="44617" spans="3:25" x14ac:dyDescent="0.25">
      <c r="C44617" s="2"/>
      <c r="D44617" s="2"/>
      <c r="E44617" s="2"/>
      <c r="I44617" s="2"/>
      <c r="J44617" s="2"/>
      <c r="K44617" s="2"/>
      <c r="L44617" s="2"/>
      <c r="X44617" s="2"/>
      <c r="Y44617" s="2"/>
    </row>
    <row r="44618" spans="3:25" x14ac:dyDescent="0.25">
      <c r="C44618" s="2"/>
      <c r="D44618" s="2"/>
      <c r="E44618" s="2"/>
      <c r="I44618" s="2"/>
      <c r="J44618" s="2"/>
      <c r="K44618" s="2"/>
      <c r="L44618" s="2"/>
      <c r="X44618" s="2"/>
      <c r="Y44618" s="2"/>
    </row>
    <row r="44619" spans="3:25" x14ac:dyDescent="0.25">
      <c r="C44619" s="2"/>
      <c r="D44619" s="2"/>
      <c r="E44619" s="2"/>
      <c r="I44619" s="2"/>
      <c r="J44619" s="2"/>
      <c r="K44619" s="2"/>
      <c r="L44619" s="2"/>
      <c r="X44619" s="2"/>
      <c r="Y44619" s="2"/>
    </row>
    <row r="44620" spans="3:25" x14ac:dyDescent="0.25">
      <c r="C44620" s="2"/>
      <c r="D44620" s="2"/>
      <c r="E44620" s="2"/>
      <c r="I44620" s="2"/>
      <c r="J44620" s="2"/>
      <c r="K44620" s="2"/>
      <c r="L44620" s="2"/>
      <c r="X44620" s="2"/>
      <c r="Y44620" s="2"/>
    </row>
    <row r="44621" spans="3:25" x14ac:dyDescent="0.25">
      <c r="C44621" s="2"/>
      <c r="D44621" s="2"/>
      <c r="E44621" s="2"/>
      <c r="I44621" s="2"/>
      <c r="J44621" s="2"/>
      <c r="K44621" s="2"/>
      <c r="L44621" s="2"/>
      <c r="X44621" s="2"/>
      <c r="Y44621" s="2"/>
    </row>
    <row r="44622" spans="3:25" x14ac:dyDescent="0.25">
      <c r="C44622" s="2"/>
      <c r="D44622" s="2"/>
      <c r="E44622" s="2"/>
      <c r="I44622" s="2"/>
      <c r="J44622" s="2"/>
      <c r="K44622" s="2"/>
      <c r="L44622" s="2"/>
      <c r="X44622" s="2"/>
      <c r="Y44622" s="2"/>
    </row>
    <row r="44623" spans="3:25" x14ac:dyDescent="0.25">
      <c r="C44623" s="2"/>
      <c r="D44623" s="2"/>
      <c r="E44623" s="2"/>
      <c r="I44623" s="2"/>
      <c r="J44623" s="2"/>
      <c r="K44623" s="2"/>
      <c r="L44623" s="2"/>
      <c r="X44623" s="2"/>
      <c r="Y44623" s="2"/>
    </row>
    <row r="44624" spans="3:25" x14ac:dyDescent="0.25">
      <c r="C44624" s="2"/>
      <c r="D44624" s="2"/>
      <c r="E44624" s="2"/>
      <c r="I44624" s="2"/>
      <c r="J44624" s="2"/>
      <c r="K44624" s="2"/>
      <c r="L44624" s="2"/>
      <c r="X44624" s="2"/>
      <c r="Y44624" s="2"/>
    </row>
    <row r="44625" spans="3:25" x14ac:dyDescent="0.25">
      <c r="C44625" s="2"/>
      <c r="D44625" s="2"/>
      <c r="E44625" s="2"/>
      <c r="I44625" s="2"/>
      <c r="J44625" s="2"/>
      <c r="K44625" s="2"/>
      <c r="L44625" s="2"/>
      <c r="X44625" s="2"/>
      <c r="Y44625" s="2"/>
    </row>
    <row r="44626" spans="3:25" x14ac:dyDescent="0.25">
      <c r="C44626" s="2"/>
      <c r="D44626" s="2"/>
      <c r="E44626" s="2"/>
      <c r="I44626" s="2"/>
      <c r="J44626" s="2"/>
      <c r="K44626" s="2"/>
      <c r="L44626" s="2"/>
      <c r="X44626" s="2"/>
      <c r="Y44626" s="2"/>
    </row>
    <row r="44627" spans="3:25" x14ac:dyDescent="0.25">
      <c r="C44627" s="2"/>
      <c r="D44627" s="2"/>
      <c r="E44627" s="2"/>
      <c r="I44627" s="2"/>
      <c r="J44627" s="2"/>
      <c r="K44627" s="2"/>
      <c r="L44627" s="2"/>
      <c r="X44627" s="2"/>
      <c r="Y44627" s="2"/>
    </row>
    <row r="44628" spans="3:25" x14ac:dyDescent="0.25">
      <c r="C44628" s="2"/>
      <c r="D44628" s="2"/>
      <c r="E44628" s="2"/>
      <c r="I44628" s="2"/>
      <c r="J44628" s="2"/>
      <c r="K44628" s="2"/>
      <c r="L44628" s="2"/>
      <c r="X44628" s="2"/>
      <c r="Y44628" s="2"/>
    </row>
    <row r="44629" spans="3:25" x14ac:dyDescent="0.25">
      <c r="C44629" s="2"/>
      <c r="D44629" s="2"/>
      <c r="E44629" s="2"/>
      <c r="I44629" s="2"/>
      <c r="J44629" s="2"/>
      <c r="K44629" s="2"/>
      <c r="L44629" s="2"/>
      <c r="X44629" s="2"/>
      <c r="Y44629" s="2"/>
    </row>
    <row r="44630" spans="3:25" x14ac:dyDescent="0.25">
      <c r="C44630" s="2"/>
      <c r="D44630" s="2"/>
      <c r="E44630" s="2"/>
      <c r="I44630" s="2"/>
      <c r="J44630" s="2"/>
      <c r="K44630" s="2"/>
      <c r="L44630" s="2"/>
      <c r="X44630" s="2"/>
      <c r="Y44630" s="2"/>
    </row>
    <row r="44631" spans="3:25" x14ac:dyDescent="0.25">
      <c r="C44631" s="2"/>
      <c r="D44631" s="2"/>
      <c r="E44631" s="2"/>
      <c r="I44631" s="2"/>
      <c r="J44631" s="2"/>
      <c r="K44631" s="2"/>
      <c r="L44631" s="2"/>
      <c r="X44631" s="2"/>
      <c r="Y44631" s="2"/>
    </row>
    <row r="44632" spans="3:25" x14ac:dyDescent="0.25">
      <c r="C44632" s="2"/>
      <c r="D44632" s="2"/>
      <c r="E44632" s="2"/>
      <c r="I44632" s="2"/>
      <c r="J44632" s="2"/>
      <c r="K44632" s="2"/>
      <c r="L44632" s="2"/>
      <c r="X44632" s="2"/>
      <c r="Y44632" s="2"/>
    </row>
    <row r="44633" spans="3:25" x14ac:dyDescent="0.25">
      <c r="C44633" s="2"/>
      <c r="D44633" s="2"/>
      <c r="E44633" s="2"/>
      <c r="I44633" s="2"/>
      <c r="J44633" s="2"/>
      <c r="K44633" s="2"/>
      <c r="L44633" s="2"/>
      <c r="X44633" s="2"/>
      <c r="Y44633" s="2"/>
    </row>
    <row r="44634" spans="3:25" x14ac:dyDescent="0.25">
      <c r="C44634" s="2"/>
      <c r="D44634" s="2"/>
      <c r="E44634" s="2"/>
      <c r="I44634" s="2"/>
      <c r="J44634" s="2"/>
      <c r="K44634" s="2"/>
      <c r="L44634" s="2"/>
      <c r="X44634" s="2"/>
      <c r="Y44634" s="2"/>
    </row>
    <row r="44635" spans="3:25" x14ac:dyDescent="0.25">
      <c r="C44635" s="2"/>
      <c r="D44635" s="2"/>
      <c r="E44635" s="2"/>
      <c r="I44635" s="2"/>
      <c r="J44635" s="2"/>
      <c r="K44635" s="2"/>
      <c r="L44635" s="2"/>
      <c r="X44635" s="2"/>
      <c r="Y44635" s="2"/>
    </row>
    <row r="44636" spans="3:25" x14ac:dyDescent="0.25">
      <c r="C44636" s="2"/>
      <c r="D44636" s="2"/>
      <c r="E44636" s="2"/>
      <c r="I44636" s="2"/>
      <c r="J44636" s="2"/>
      <c r="K44636" s="2"/>
      <c r="L44636" s="2"/>
      <c r="X44636" s="2"/>
      <c r="Y44636" s="2"/>
    </row>
    <row r="44637" spans="3:25" x14ac:dyDescent="0.25">
      <c r="C44637" s="2"/>
      <c r="D44637" s="2"/>
      <c r="E44637" s="2"/>
      <c r="I44637" s="2"/>
      <c r="J44637" s="2"/>
      <c r="K44637" s="2"/>
      <c r="L44637" s="2"/>
      <c r="X44637" s="2"/>
      <c r="Y44637" s="2"/>
    </row>
    <row r="44638" spans="3:25" x14ac:dyDescent="0.25">
      <c r="C44638" s="2"/>
      <c r="D44638" s="2"/>
      <c r="E44638" s="2"/>
      <c r="I44638" s="2"/>
      <c r="J44638" s="2"/>
      <c r="K44638" s="2"/>
      <c r="L44638" s="2"/>
      <c r="X44638" s="2"/>
      <c r="Y44638" s="2"/>
    </row>
    <row r="44639" spans="3:25" x14ac:dyDescent="0.25">
      <c r="C44639" s="2"/>
      <c r="D44639" s="2"/>
      <c r="E44639" s="2"/>
      <c r="I44639" s="2"/>
      <c r="J44639" s="2"/>
      <c r="K44639" s="2"/>
      <c r="L44639" s="2"/>
      <c r="X44639" s="2"/>
      <c r="Y44639" s="2"/>
    </row>
    <row r="44640" spans="3:25" x14ac:dyDescent="0.25">
      <c r="C44640" s="2"/>
      <c r="D44640" s="2"/>
      <c r="E44640" s="2"/>
      <c r="I44640" s="2"/>
      <c r="J44640" s="2"/>
      <c r="K44640" s="2"/>
      <c r="L44640" s="2"/>
      <c r="X44640" s="2"/>
      <c r="Y44640" s="2"/>
    </row>
    <row r="44641" spans="3:25" x14ac:dyDescent="0.25">
      <c r="C44641" s="2"/>
      <c r="D44641" s="2"/>
      <c r="E44641" s="2"/>
      <c r="I44641" s="2"/>
      <c r="J44641" s="2"/>
      <c r="K44641" s="2"/>
      <c r="L44641" s="2"/>
      <c r="X44641" s="2"/>
      <c r="Y44641" s="2"/>
    </row>
    <row r="44642" spans="3:25" x14ac:dyDescent="0.25">
      <c r="C44642" s="2"/>
      <c r="D44642" s="2"/>
      <c r="E44642" s="2"/>
      <c r="I44642" s="2"/>
      <c r="J44642" s="2"/>
      <c r="K44642" s="2"/>
      <c r="L44642" s="2"/>
      <c r="X44642" s="2"/>
      <c r="Y44642" s="2"/>
    </row>
    <row r="44643" spans="3:25" x14ac:dyDescent="0.25">
      <c r="C44643" s="2"/>
      <c r="D44643" s="2"/>
      <c r="E44643" s="2"/>
      <c r="I44643" s="2"/>
      <c r="J44643" s="2"/>
      <c r="K44643" s="2"/>
      <c r="L44643" s="2"/>
      <c r="X44643" s="2"/>
      <c r="Y44643" s="2"/>
    </row>
    <row r="44644" spans="3:25" x14ac:dyDescent="0.25">
      <c r="C44644" s="2"/>
      <c r="D44644" s="2"/>
      <c r="E44644" s="2"/>
      <c r="I44644" s="2"/>
      <c r="J44644" s="2"/>
      <c r="K44644" s="2"/>
      <c r="L44644" s="2"/>
      <c r="X44644" s="2"/>
      <c r="Y44644" s="2"/>
    </row>
    <row r="44645" spans="3:25" x14ac:dyDescent="0.25">
      <c r="C44645" s="2"/>
      <c r="D44645" s="2"/>
      <c r="E44645" s="2"/>
      <c r="I44645" s="2"/>
      <c r="J44645" s="2"/>
      <c r="K44645" s="2"/>
      <c r="L44645" s="2"/>
      <c r="X44645" s="2"/>
      <c r="Y44645" s="2"/>
    </row>
    <row r="44646" spans="3:25" x14ac:dyDescent="0.25">
      <c r="C44646" s="2"/>
      <c r="D44646" s="2"/>
      <c r="E44646" s="2"/>
      <c r="I44646" s="2"/>
      <c r="J44646" s="2"/>
      <c r="K44646" s="2"/>
      <c r="L44646" s="2"/>
      <c r="X44646" s="2"/>
      <c r="Y44646" s="2"/>
    </row>
    <row r="44647" spans="3:25" x14ac:dyDescent="0.25">
      <c r="C44647" s="2"/>
      <c r="D44647" s="2"/>
      <c r="E44647" s="2"/>
      <c r="I44647" s="2"/>
      <c r="J44647" s="2"/>
      <c r="K44647" s="2"/>
      <c r="L44647" s="2"/>
      <c r="X44647" s="2"/>
      <c r="Y44647" s="2"/>
    </row>
    <row r="44648" spans="3:25" x14ac:dyDescent="0.25">
      <c r="C44648" s="2"/>
      <c r="D44648" s="2"/>
      <c r="E44648" s="2"/>
      <c r="I44648" s="2"/>
      <c r="J44648" s="2"/>
      <c r="K44648" s="2"/>
      <c r="L44648" s="2"/>
      <c r="X44648" s="2"/>
      <c r="Y44648" s="2"/>
    </row>
    <row r="44649" spans="3:25" x14ac:dyDescent="0.25">
      <c r="C44649" s="2"/>
      <c r="D44649" s="2"/>
      <c r="E44649" s="2"/>
      <c r="I44649" s="2"/>
      <c r="J44649" s="2"/>
      <c r="K44649" s="2"/>
      <c r="L44649" s="2"/>
      <c r="X44649" s="2"/>
      <c r="Y44649" s="2"/>
    </row>
    <row r="44650" spans="3:25" x14ac:dyDescent="0.25">
      <c r="C44650" s="2"/>
      <c r="D44650" s="2"/>
      <c r="E44650" s="2"/>
      <c r="I44650" s="2"/>
      <c r="J44650" s="2"/>
      <c r="K44650" s="2"/>
      <c r="L44650" s="2"/>
      <c r="X44650" s="2"/>
      <c r="Y44650" s="2"/>
    </row>
    <row r="44651" spans="3:25" x14ac:dyDescent="0.25">
      <c r="C44651" s="2"/>
      <c r="D44651" s="2"/>
      <c r="E44651" s="2"/>
      <c r="I44651" s="2"/>
      <c r="J44651" s="2"/>
      <c r="K44651" s="2"/>
      <c r="L44651" s="2"/>
      <c r="X44651" s="2"/>
      <c r="Y44651" s="2"/>
    </row>
    <row r="44652" spans="3:25" x14ac:dyDescent="0.25">
      <c r="C44652" s="2"/>
      <c r="D44652" s="2"/>
      <c r="E44652" s="2"/>
      <c r="I44652" s="2"/>
      <c r="J44652" s="2"/>
      <c r="K44652" s="2"/>
      <c r="L44652" s="2"/>
      <c r="X44652" s="2"/>
      <c r="Y44652" s="2"/>
    </row>
    <row r="44653" spans="3:25" x14ac:dyDescent="0.25">
      <c r="C44653" s="2"/>
      <c r="D44653" s="2"/>
      <c r="E44653" s="2"/>
      <c r="I44653" s="2"/>
      <c r="J44653" s="2"/>
      <c r="K44653" s="2"/>
      <c r="L44653" s="2"/>
      <c r="X44653" s="2"/>
      <c r="Y44653" s="2"/>
    </row>
    <row r="44654" spans="3:25" x14ac:dyDescent="0.25">
      <c r="C44654" s="2"/>
      <c r="D44654" s="2"/>
      <c r="E44654" s="2"/>
      <c r="I44654" s="2"/>
      <c r="J44654" s="2"/>
      <c r="K44654" s="2"/>
      <c r="L44654" s="2"/>
      <c r="X44654" s="2"/>
      <c r="Y44654" s="2"/>
    </row>
    <row r="44655" spans="3:25" x14ac:dyDescent="0.25">
      <c r="C44655" s="2"/>
      <c r="D44655" s="2"/>
      <c r="E44655" s="2"/>
      <c r="I44655" s="2"/>
      <c r="J44655" s="2"/>
      <c r="K44655" s="2"/>
      <c r="L44655" s="2"/>
      <c r="X44655" s="2"/>
      <c r="Y44655" s="2"/>
    </row>
    <row r="44656" spans="3:25" x14ac:dyDescent="0.25">
      <c r="C44656" s="2"/>
      <c r="D44656" s="2"/>
      <c r="E44656" s="2"/>
      <c r="I44656" s="2"/>
      <c r="J44656" s="2"/>
      <c r="K44656" s="2"/>
      <c r="L44656" s="2"/>
      <c r="X44656" s="2"/>
      <c r="Y44656" s="2"/>
    </row>
    <row r="44657" spans="3:25" x14ac:dyDescent="0.25">
      <c r="C44657" s="2"/>
      <c r="D44657" s="2"/>
      <c r="E44657" s="2"/>
      <c r="I44657" s="2"/>
      <c r="J44657" s="2"/>
      <c r="K44657" s="2"/>
      <c r="L44657" s="2"/>
      <c r="X44657" s="2"/>
      <c r="Y44657" s="2"/>
    </row>
    <row r="44658" spans="3:25" x14ac:dyDescent="0.25">
      <c r="C44658" s="2"/>
      <c r="D44658" s="2"/>
      <c r="E44658" s="2"/>
      <c r="I44658" s="2"/>
      <c r="J44658" s="2"/>
      <c r="K44658" s="2"/>
      <c r="L44658" s="2"/>
      <c r="X44658" s="2"/>
      <c r="Y44658" s="2"/>
    </row>
    <row r="44659" spans="3:25" x14ac:dyDescent="0.25">
      <c r="C44659" s="2"/>
      <c r="D44659" s="2"/>
      <c r="E44659" s="2"/>
      <c r="I44659" s="2"/>
      <c r="J44659" s="2"/>
      <c r="K44659" s="2"/>
      <c r="L44659" s="2"/>
      <c r="X44659" s="2"/>
      <c r="Y44659" s="2"/>
    </row>
    <row r="44660" spans="3:25" x14ac:dyDescent="0.25">
      <c r="C44660" s="2"/>
      <c r="D44660" s="2"/>
      <c r="E44660" s="2"/>
      <c r="I44660" s="2"/>
      <c r="J44660" s="2"/>
      <c r="K44660" s="2"/>
      <c r="L44660" s="2"/>
      <c r="X44660" s="2"/>
      <c r="Y44660" s="2"/>
    </row>
    <row r="44661" spans="3:25" x14ac:dyDescent="0.25">
      <c r="C44661" s="2"/>
      <c r="D44661" s="2"/>
      <c r="E44661" s="2"/>
      <c r="I44661" s="2"/>
      <c r="J44661" s="2"/>
      <c r="K44661" s="2"/>
      <c r="L44661" s="2"/>
      <c r="X44661" s="2"/>
      <c r="Y44661" s="2"/>
    </row>
    <row r="44662" spans="3:25" x14ac:dyDescent="0.25">
      <c r="C44662" s="2"/>
      <c r="D44662" s="2"/>
      <c r="E44662" s="2"/>
      <c r="I44662" s="2"/>
      <c r="J44662" s="2"/>
      <c r="K44662" s="2"/>
      <c r="L44662" s="2"/>
      <c r="X44662" s="2"/>
      <c r="Y44662" s="2"/>
    </row>
    <row r="44663" spans="3:25" x14ac:dyDescent="0.25">
      <c r="C44663" s="2"/>
      <c r="D44663" s="2"/>
      <c r="E44663" s="2"/>
      <c r="I44663" s="2"/>
      <c r="J44663" s="2"/>
      <c r="K44663" s="2"/>
      <c r="L44663" s="2"/>
      <c r="X44663" s="2"/>
      <c r="Y44663" s="2"/>
    </row>
    <row r="44664" spans="3:25" x14ac:dyDescent="0.25">
      <c r="C44664" s="2"/>
      <c r="D44664" s="2"/>
      <c r="E44664" s="2"/>
      <c r="I44664" s="2"/>
      <c r="J44664" s="2"/>
      <c r="K44664" s="2"/>
      <c r="L44664" s="2"/>
      <c r="X44664" s="2"/>
      <c r="Y44664" s="2"/>
    </row>
    <row r="44665" spans="3:25" x14ac:dyDescent="0.25">
      <c r="C44665" s="2"/>
      <c r="D44665" s="2"/>
      <c r="E44665" s="2"/>
      <c r="I44665" s="2"/>
      <c r="J44665" s="2"/>
      <c r="K44665" s="2"/>
      <c r="L44665" s="2"/>
      <c r="X44665" s="2"/>
      <c r="Y44665" s="2"/>
    </row>
    <row r="44666" spans="3:25" x14ac:dyDescent="0.25">
      <c r="C44666" s="2"/>
      <c r="D44666" s="2"/>
      <c r="E44666" s="2"/>
      <c r="I44666" s="2"/>
      <c r="J44666" s="2"/>
      <c r="K44666" s="2"/>
      <c r="L44666" s="2"/>
      <c r="X44666" s="2"/>
      <c r="Y44666" s="2"/>
    </row>
    <row r="44667" spans="3:25" x14ac:dyDescent="0.25">
      <c r="C44667" s="2"/>
      <c r="D44667" s="2"/>
      <c r="E44667" s="2"/>
      <c r="I44667" s="2"/>
      <c r="J44667" s="2"/>
      <c r="K44667" s="2"/>
      <c r="L44667" s="2"/>
      <c r="X44667" s="2"/>
      <c r="Y44667" s="2"/>
    </row>
    <row r="44668" spans="3:25" x14ac:dyDescent="0.25">
      <c r="C44668" s="2"/>
      <c r="D44668" s="2"/>
      <c r="E44668" s="2"/>
      <c r="I44668" s="2"/>
      <c r="J44668" s="2"/>
      <c r="K44668" s="2"/>
      <c r="L44668" s="2"/>
      <c r="X44668" s="2"/>
      <c r="Y44668" s="2"/>
    </row>
    <row r="44669" spans="3:25" x14ac:dyDescent="0.25">
      <c r="C44669" s="2"/>
      <c r="D44669" s="2"/>
      <c r="E44669" s="2"/>
      <c r="I44669" s="2"/>
      <c r="J44669" s="2"/>
      <c r="K44669" s="2"/>
      <c r="L44669" s="2"/>
      <c r="X44669" s="2"/>
      <c r="Y44669" s="2"/>
    </row>
    <row r="44670" spans="3:25" x14ac:dyDescent="0.25">
      <c r="C44670" s="2"/>
      <c r="D44670" s="2"/>
      <c r="E44670" s="2"/>
      <c r="I44670" s="2"/>
      <c r="J44670" s="2"/>
      <c r="K44670" s="2"/>
      <c r="L44670" s="2"/>
      <c r="X44670" s="2"/>
      <c r="Y44670" s="2"/>
    </row>
    <row r="44671" spans="3:25" x14ac:dyDescent="0.25">
      <c r="C44671" s="2"/>
      <c r="D44671" s="2"/>
      <c r="E44671" s="2"/>
      <c r="I44671" s="2"/>
      <c r="J44671" s="2"/>
      <c r="K44671" s="2"/>
      <c r="L44671" s="2"/>
      <c r="X44671" s="2"/>
      <c r="Y44671" s="2"/>
    </row>
    <row r="44672" spans="3:25" x14ac:dyDescent="0.25">
      <c r="C44672" s="2"/>
      <c r="D44672" s="2"/>
      <c r="E44672" s="2"/>
      <c r="I44672" s="2"/>
      <c r="J44672" s="2"/>
      <c r="K44672" s="2"/>
      <c r="L44672" s="2"/>
      <c r="X44672" s="2"/>
      <c r="Y44672" s="2"/>
    </row>
    <row r="44673" spans="3:25" x14ac:dyDescent="0.25">
      <c r="C44673" s="2"/>
      <c r="D44673" s="2"/>
      <c r="E44673" s="2"/>
      <c r="I44673" s="2"/>
      <c r="J44673" s="2"/>
      <c r="K44673" s="2"/>
      <c r="L44673" s="2"/>
      <c r="X44673" s="2"/>
      <c r="Y44673" s="2"/>
    </row>
    <row r="44674" spans="3:25" x14ac:dyDescent="0.25">
      <c r="C44674" s="2"/>
      <c r="D44674" s="2"/>
      <c r="E44674" s="2"/>
      <c r="I44674" s="2"/>
      <c r="J44674" s="2"/>
      <c r="K44674" s="2"/>
      <c r="L44674" s="2"/>
      <c r="X44674" s="2"/>
      <c r="Y44674" s="2"/>
    </row>
    <row r="44675" spans="3:25" x14ac:dyDescent="0.25">
      <c r="C44675" s="2"/>
      <c r="D44675" s="2"/>
      <c r="E44675" s="2"/>
      <c r="I44675" s="2"/>
      <c r="J44675" s="2"/>
      <c r="K44675" s="2"/>
      <c r="L44675" s="2"/>
      <c r="X44675" s="2"/>
      <c r="Y44675" s="2"/>
    </row>
    <row r="44676" spans="3:25" x14ac:dyDescent="0.25">
      <c r="C44676" s="2"/>
      <c r="D44676" s="2"/>
      <c r="E44676" s="2"/>
      <c r="I44676" s="2"/>
      <c r="J44676" s="2"/>
      <c r="K44676" s="2"/>
      <c r="L44676" s="2"/>
      <c r="X44676" s="2"/>
      <c r="Y44676" s="2"/>
    </row>
    <row r="44677" spans="3:25" x14ac:dyDescent="0.25">
      <c r="C44677" s="2"/>
      <c r="D44677" s="2"/>
      <c r="E44677" s="2"/>
      <c r="I44677" s="2"/>
      <c r="J44677" s="2"/>
      <c r="K44677" s="2"/>
      <c r="L44677" s="2"/>
      <c r="X44677" s="2"/>
      <c r="Y44677" s="2"/>
    </row>
    <row r="44678" spans="3:25" x14ac:dyDescent="0.25">
      <c r="C44678" s="2"/>
      <c r="D44678" s="2"/>
      <c r="E44678" s="2"/>
      <c r="I44678" s="2"/>
      <c r="J44678" s="2"/>
      <c r="K44678" s="2"/>
      <c r="L44678" s="2"/>
      <c r="X44678" s="2"/>
      <c r="Y44678" s="2"/>
    </row>
    <row r="44679" spans="3:25" x14ac:dyDescent="0.25">
      <c r="C44679" s="2"/>
      <c r="D44679" s="2"/>
      <c r="E44679" s="2"/>
      <c r="I44679" s="2"/>
      <c r="J44679" s="2"/>
      <c r="K44679" s="2"/>
      <c r="L44679" s="2"/>
      <c r="X44679" s="2"/>
      <c r="Y44679" s="2"/>
    </row>
    <row r="44680" spans="3:25" x14ac:dyDescent="0.25">
      <c r="C44680" s="2"/>
      <c r="D44680" s="2"/>
      <c r="E44680" s="2"/>
      <c r="I44680" s="2"/>
      <c r="J44680" s="2"/>
      <c r="K44680" s="2"/>
      <c r="L44680" s="2"/>
      <c r="X44680" s="2"/>
      <c r="Y44680" s="2"/>
    </row>
    <row r="44681" spans="3:25" x14ac:dyDescent="0.25">
      <c r="C44681" s="2"/>
      <c r="D44681" s="2"/>
      <c r="E44681" s="2"/>
      <c r="I44681" s="2"/>
      <c r="J44681" s="2"/>
      <c r="K44681" s="2"/>
      <c r="L44681" s="2"/>
      <c r="X44681" s="2"/>
      <c r="Y44681" s="2"/>
    </row>
    <row r="44682" spans="3:25" x14ac:dyDescent="0.25">
      <c r="C44682" s="2"/>
      <c r="D44682" s="2"/>
      <c r="E44682" s="2"/>
      <c r="I44682" s="2"/>
      <c r="J44682" s="2"/>
      <c r="K44682" s="2"/>
      <c r="L44682" s="2"/>
      <c r="X44682" s="2"/>
      <c r="Y44682" s="2"/>
    </row>
    <row r="44683" spans="3:25" x14ac:dyDescent="0.25">
      <c r="C44683" s="2"/>
      <c r="D44683" s="2"/>
      <c r="E44683" s="2"/>
      <c r="I44683" s="2"/>
      <c r="J44683" s="2"/>
      <c r="K44683" s="2"/>
      <c r="L44683" s="2"/>
      <c r="X44683" s="2"/>
      <c r="Y44683" s="2"/>
    </row>
    <row r="44684" spans="3:25" x14ac:dyDescent="0.25">
      <c r="C44684" s="2"/>
      <c r="D44684" s="2"/>
      <c r="E44684" s="2"/>
      <c r="I44684" s="2"/>
      <c r="J44684" s="2"/>
      <c r="K44684" s="2"/>
      <c r="L44684" s="2"/>
      <c r="X44684" s="2"/>
      <c r="Y44684" s="2"/>
    </row>
    <row r="44685" spans="3:25" x14ac:dyDescent="0.25">
      <c r="C44685" s="2"/>
      <c r="D44685" s="2"/>
      <c r="E44685" s="2"/>
      <c r="I44685" s="2"/>
      <c r="J44685" s="2"/>
      <c r="K44685" s="2"/>
      <c r="L44685" s="2"/>
      <c r="X44685" s="2"/>
      <c r="Y44685" s="2"/>
    </row>
    <row r="44686" spans="3:25" x14ac:dyDescent="0.25">
      <c r="C44686" s="2"/>
      <c r="D44686" s="2"/>
      <c r="E44686" s="2"/>
      <c r="I44686" s="2"/>
      <c r="J44686" s="2"/>
      <c r="K44686" s="2"/>
      <c r="L44686" s="2"/>
      <c r="X44686" s="2"/>
      <c r="Y44686" s="2"/>
    </row>
    <row r="44687" spans="3:25" x14ac:dyDescent="0.25">
      <c r="C44687" s="2"/>
      <c r="D44687" s="2"/>
      <c r="E44687" s="2"/>
      <c r="I44687" s="2"/>
      <c r="J44687" s="2"/>
      <c r="K44687" s="2"/>
      <c r="L44687" s="2"/>
      <c r="X44687" s="2"/>
      <c r="Y44687" s="2"/>
    </row>
    <row r="44688" spans="3:25" x14ac:dyDescent="0.25">
      <c r="C44688" s="2"/>
      <c r="D44688" s="2"/>
      <c r="E44688" s="2"/>
      <c r="I44688" s="2"/>
      <c r="J44688" s="2"/>
      <c r="K44688" s="2"/>
      <c r="L44688" s="2"/>
      <c r="X44688" s="2"/>
      <c r="Y44688" s="2"/>
    </row>
    <row r="44689" spans="3:25" x14ac:dyDescent="0.25">
      <c r="C44689" s="2"/>
      <c r="D44689" s="2"/>
      <c r="E44689" s="2"/>
      <c r="I44689" s="2"/>
      <c r="J44689" s="2"/>
      <c r="K44689" s="2"/>
      <c r="L44689" s="2"/>
      <c r="X44689" s="2"/>
      <c r="Y44689" s="2"/>
    </row>
    <row r="44690" spans="3:25" x14ac:dyDescent="0.25">
      <c r="C44690" s="2"/>
      <c r="D44690" s="2"/>
      <c r="E44690" s="2"/>
      <c r="I44690" s="2"/>
      <c r="J44690" s="2"/>
      <c r="K44690" s="2"/>
      <c r="L44690" s="2"/>
      <c r="X44690" s="2"/>
      <c r="Y44690" s="2"/>
    </row>
    <row r="44691" spans="3:25" x14ac:dyDescent="0.25">
      <c r="C44691" s="2"/>
      <c r="D44691" s="2"/>
      <c r="E44691" s="2"/>
      <c r="I44691" s="2"/>
      <c r="J44691" s="2"/>
      <c r="K44691" s="2"/>
      <c r="L44691" s="2"/>
      <c r="X44691" s="2"/>
      <c r="Y44691" s="2"/>
    </row>
    <row r="44692" spans="3:25" x14ac:dyDescent="0.25">
      <c r="C44692" s="2"/>
      <c r="D44692" s="2"/>
      <c r="E44692" s="2"/>
      <c r="I44692" s="2"/>
      <c r="J44692" s="2"/>
      <c r="K44692" s="2"/>
      <c r="L44692" s="2"/>
      <c r="X44692" s="2"/>
      <c r="Y44692" s="2"/>
    </row>
    <row r="44693" spans="3:25" x14ac:dyDescent="0.25">
      <c r="C44693" s="2"/>
      <c r="D44693" s="2"/>
      <c r="E44693" s="2"/>
      <c r="I44693" s="2"/>
      <c r="J44693" s="2"/>
      <c r="K44693" s="2"/>
      <c r="L44693" s="2"/>
      <c r="X44693" s="2"/>
      <c r="Y44693" s="2"/>
    </row>
    <row r="44694" spans="3:25" x14ac:dyDescent="0.25">
      <c r="C44694" s="2"/>
      <c r="D44694" s="2"/>
      <c r="E44694" s="2"/>
      <c r="I44694" s="2"/>
      <c r="J44694" s="2"/>
      <c r="K44694" s="2"/>
      <c r="L44694" s="2"/>
      <c r="X44694" s="2"/>
      <c r="Y44694" s="2"/>
    </row>
    <row r="44695" spans="3:25" x14ac:dyDescent="0.25">
      <c r="C44695" s="2"/>
      <c r="D44695" s="2"/>
      <c r="E44695" s="2"/>
      <c r="I44695" s="2"/>
      <c r="J44695" s="2"/>
      <c r="K44695" s="2"/>
      <c r="L44695" s="2"/>
      <c r="X44695" s="2"/>
      <c r="Y44695" s="2"/>
    </row>
    <row r="44696" spans="3:25" x14ac:dyDescent="0.25">
      <c r="C44696" s="2"/>
      <c r="D44696" s="2"/>
      <c r="E44696" s="2"/>
      <c r="I44696" s="2"/>
      <c r="J44696" s="2"/>
      <c r="K44696" s="2"/>
      <c r="L44696" s="2"/>
      <c r="X44696" s="2"/>
      <c r="Y44696" s="2"/>
    </row>
    <row r="44697" spans="3:25" x14ac:dyDescent="0.25">
      <c r="C44697" s="2"/>
      <c r="D44697" s="2"/>
      <c r="E44697" s="2"/>
      <c r="I44697" s="2"/>
      <c r="J44697" s="2"/>
      <c r="K44697" s="2"/>
      <c r="L44697" s="2"/>
      <c r="X44697" s="2"/>
      <c r="Y44697" s="2"/>
    </row>
    <row r="44698" spans="3:25" x14ac:dyDescent="0.25">
      <c r="C44698" s="2"/>
      <c r="D44698" s="2"/>
      <c r="E44698" s="2"/>
      <c r="I44698" s="2"/>
      <c r="J44698" s="2"/>
      <c r="K44698" s="2"/>
      <c r="L44698" s="2"/>
      <c r="X44698" s="2"/>
      <c r="Y44698" s="2"/>
    </row>
    <row r="44699" spans="3:25" x14ac:dyDescent="0.25">
      <c r="C44699" s="2"/>
      <c r="D44699" s="2"/>
      <c r="E44699" s="2"/>
      <c r="I44699" s="2"/>
      <c r="J44699" s="2"/>
      <c r="K44699" s="2"/>
      <c r="L44699" s="2"/>
      <c r="X44699" s="2"/>
      <c r="Y44699" s="2"/>
    </row>
    <row r="44700" spans="3:25" x14ac:dyDescent="0.25">
      <c r="C44700" s="2"/>
      <c r="D44700" s="2"/>
      <c r="E44700" s="2"/>
      <c r="I44700" s="2"/>
      <c r="J44700" s="2"/>
      <c r="K44700" s="2"/>
      <c r="L44700" s="2"/>
      <c r="X44700" s="2"/>
      <c r="Y44700" s="2"/>
    </row>
    <row r="44701" spans="3:25" x14ac:dyDescent="0.25">
      <c r="C44701" s="2"/>
      <c r="D44701" s="2"/>
      <c r="E44701" s="2"/>
      <c r="I44701" s="2"/>
      <c r="J44701" s="2"/>
      <c r="K44701" s="2"/>
      <c r="L44701" s="2"/>
      <c r="X44701" s="2"/>
      <c r="Y44701" s="2"/>
    </row>
    <row r="44702" spans="3:25" x14ac:dyDescent="0.25">
      <c r="C44702" s="2"/>
      <c r="D44702" s="2"/>
      <c r="E44702" s="2"/>
      <c r="I44702" s="2"/>
      <c r="J44702" s="2"/>
      <c r="K44702" s="2"/>
      <c r="L44702" s="2"/>
      <c r="X44702" s="2"/>
      <c r="Y44702" s="2"/>
    </row>
    <row r="44703" spans="3:25" x14ac:dyDescent="0.25">
      <c r="C44703" s="2"/>
      <c r="D44703" s="2"/>
      <c r="E44703" s="2"/>
      <c r="I44703" s="2"/>
      <c r="J44703" s="2"/>
      <c r="K44703" s="2"/>
      <c r="L44703" s="2"/>
      <c r="X44703" s="2"/>
      <c r="Y44703" s="2"/>
    </row>
    <row r="44704" spans="3:25" x14ac:dyDescent="0.25">
      <c r="C44704" s="2"/>
      <c r="D44704" s="2"/>
      <c r="E44704" s="2"/>
      <c r="I44704" s="2"/>
      <c r="J44704" s="2"/>
      <c r="K44704" s="2"/>
      <c r="L44704" s="2"/>
      <c r="X44704" s="2"/>
      <c r="Y44704" s="2"/>
    </row>
    <row r="44705" spans="3:25" x14ac:dyDescent="0.25">
      <c r="C44705" s="2"/>
      <c r="D44705" s="2"/>
      <c r="E44705" s="2"/>
      <c r="I44705" s="2"/>
      <c r="J44705" s="2"/>
      <c r="K44705" s="2"/>
      <c r="L44705" s="2"/>
      <c r="X44705" s="2"/>
      <c r="Y44705" s="2"/>
    </row>
    <row r="44706" spans="3:25" x14ac:dyDescent="0.25">
      <c r="C44706" s="2"/>
      <c r="D44706" s="2"/>
      <c r="E44706" s="2"/>
      <c r="I44706" s="2"/>
      <c r="J44706" s="2"/>
      <c r="K44706" s="2"/>
      <c r="L44706" s="2"/>
      <c r="X44706" s="2"/>
      <c r="Y44706" s="2"/>
    </row>
    <row r="44707" spans="3:25" x14ac:dyDescent="0.25">
      <c r="C44707" s="2"/>
      <c r="D44707" s="2"/>
      <c r="E44707" s="2"/>
      <c r="I44707" s="2"/>
      <c r="J44707" s="2"/>
      <c r="K44707" s="2"/>
      <c r="L44707" s="2"/>
      <c r="X44707" s="2"/>
      <c r="Y44707" s="2"/>
    </row>
    <row r="44708" spans="3:25" x14ac:dyDescent="0.25">
      <c r="C44708" s="2"/>
      <c r="D44708" s="2"/>
      <c r="E44708" s="2"/>
      <c r="I44708" s="2"/>
      <c r="J44708" s="2"/>
      <c r="K44708" s="2"/>
      <c r="L44708" s="2"/>
      <c r="X44708" s="2"/>
      <c r="Y44708" s="2"/>
    </row>
    <row r="44709" spans="3:25" x14ac:dyDescent="0.25">
      <c r="C44709" s="2"/>
      <c r="D44709" s="2"/>
      <c r="E44709" s="2"/>
      <c r="I44709" s="2"/>
      <c r="J44709" s="2"/>
      <c r="K44709" s="2"/>
      <c r="L44709" s="2"/>
      <c r="X44709" s="2"/>
      <c r="Y44709" s="2"/>
    </row>
    <row r="44710" spans="3:25" x14ac:dyDescent="0.25">
      <c r="C44710" s="2"/>
      <c r="D44710" s="2"/>
      <c r="E44710" s="2"/>
      <c r="I44710" s="2"/>
      <c r="J44710" s="2"/>
      <c r="K44710" s="2"/>
      <c r="L44710" s="2"/>
      <c r="X44710" s="2"/>
      <c r="Y44710" s="2"/>
    </row>
    <row r="44711" spans="3:25" x14ac:dyDescent="0.25">
      <c r="C44711" s="2"/>
      <c r="D44711" s="2"/>
      <c r="E44711" s="2"/>
      <c r="I44711" s="2"/>
      <c r="J44711" s="2"/>
      <c r="K44711" s="2"/>
      <c r="L44711" s="2"/>
      <c r="X44711" s="2"/>
      <c r="Y44711" s="2"/>
    </row>
    <row r="44712" spans="3:25" x14ac:dyDescent="0.25">
      <c r="C44712" s="2"/>
      <c r="D44712" s="2"/>
      <c r="E44712" s="2"/>
      <c r="I44712" s="2"/>
      <c r="J44712" s="2"/>
      <c r="K44712" s="2"/>
      <c r="L44712" s="2"/>
      <c r="X44712" s="2"/>
      <c r="Y44712" s="2"/>
    </row>
    <row r="44713" spans="3:25" x14ac:dyDescent="0.25">
      <c r="C44713" s="2"/>
      <c r="D44713" s="2"/>
      <c r="E44713" s="2"/>
      <c r="I44713" s="2"/>
      <c r="J44713" s="2"/>
      <c r="K44713" s="2"/>
      <c r="L44713" s="2"/>
      <c r="X44713" s="2"/>
      <c r="Y44713" s="2"/>
    </row>
    <row r="44714" spans="3:25" x14ac:dyDescent="0.25">
      <c r="C44714" s="2"/>
      <c r="D44714" s="2"/>
      <c r="E44714" s="2"/>
      <c r="I44714" s="2"/>
      <c r="J44714" s="2"/>
      <c r="K44714" s="2"/>
      <c r="L44714" s="2"/>
      <c r="X44714" s="2"/>
      <c r="Y44714" s="2"/>
    </row>
    <row r="44715" spans="3:25" x14ac:dyDescent="0.25">
      <c r="C44715" s="2"/>
      <c r="D44715" s="2"/>
      <c r="E44715" s="2"/>
      <c r="I44715" s="2"/>
      <c r="J44715" s="2"/>
      <c r="K44715" s="2"/>
      <c r="L44715" s="2"/>
      <c r="X44715" s="2"/>
      <c r="Y44715" s="2"/>
    </row>
    <row r="44716" spans="3:25" x14ac:dyDescent="0.25">
      <c r="C44716" s="2"/>
      <c r="D44716" s="2"/>
      <c r="E44716" s="2"/>
      <c r="I44716" s="2"/>
      <c r="J44716" s="2"/>
      <c r="K44716" s="2"/>
      <c r="L44716" s="2"/>
      <c r="X44716" s="2"/>
      <c r="Y44716" s="2"/>
    </row>
    <row r="44717" spans="3:25" x14ac:dyDescent="0.25">
      <c r="C44717" s="2"/>
      <c r="D44717" s="2"/>
      <c r="E44717" s="2"/>
      <c r="I44717" s="2"/>
      <c r="J44717" s="2"/>
      <c r="K44717" s="2"/>
      <c r="L44717" s="2"/>
      <c r="X44717" s="2"/>
      <c r="Y44717" s="2"/>
    </row>
    <row r="44718" spans="3:25" x14ac:dyDescent="0.25">
      <c r="C44718" s="2"/>
      <c r="D44718" s="2"/>
      <c r="E44718" s="2"/>
      <c r="I44718" s="2"/>
      <c r="J44718" s="2"/>
      <c r="K44718" s="2"/>
      <c r="L44718" s="2"/>
      <c r="X44718" s="2"/>
      <c r="Y44718" s="2"/>
    </row>
    <row r="44719" spans="3:25" x14ac:dyDescent="0.25">
      <c r="C44719" s="2"/>
      <c r="D44719" s="2"/>
      <c r="E44719" s="2"/>
      <c r="I44719" s="2"/>
      <c r="J44719" s="2"/>
      <c r="K44719" s="2"/>
      <c r="L44719" s="2"/>
      <c r="X44719" s="2"/>
      <c r="Y44719" s="2"/>
    </row>
    <row r="44720" spans="3:25" x14ac:dyDescent="0.25">
      <c r="C44720" s="2"/>
      <c r="D44720" s="2"/>
      <c r="E44720" s="2"/>
      <c r="I44720" s="2"/>
      <c r="J44720" s="2"/>
      <c r="K44720" s="2"/>
      <c r="L44720" s="2"/>
      <c r="X44720" s="2"/>
      <c r="Y44720" s="2"/>
    </row>
    <row r="44721" spans="3:25" x14ac:dyDescent="0.25">
      <c r="C44721" s="2"/>
      <c r="D44721" s="2"/>
      <c r="E44721" s="2"/>
      <c r="I44721" s="2"/>
      <c r="J44721" s="2"/>
      <c r="K44721" s="2"/>
      <c r="L44721" s="2"/>
      <c r="X44721" s="2"/>
      <c r="Y44721" s="2"/>
    </row>
    <row r="44722" spans="3:25" x14ac:dyDescent="0.25">
      <c r="C44722" s="2"/>
      <c r="D44722" s="2"/>
      <c r="E44722" s="2"/>
      <c r="I44722" s="2"/>
      <c r="J44722" s="2"/>
      <c r="K44722" s="2"/>
      <c r="L44722" s="2"/>
      <c r="X44722" s="2"/>
      <c r="Y44722" s="2"/>
    </row>
    <row r="44723" spans="3:25" x14ac:dyDescent="0.25">
      <c r="C44723" s="2"/>
      <c r="D44723" s="2"/>
      <c r="E44723" s="2"/>
      <c r="I44723" s="2"/>
      <c r="J44723" s="2"/>
      <c r="K44723" s="2"/>
      <c r="L44723" s="2"/>
      <c r="X44723" s="2"/>
      <c r="Y44723" s="2"/>
    </row>
    <row r="44724" spans="3:25" x14ac:dyDescent="0.25">
      <c r="C44724" s="2"/>
      <c r="D44724" s="2"/>
      <c r="E44724" s="2"/>
      <c r="I44724" s="2"/>
      <c r="J44724" s="2"/>
      <c r="K44724" s="2"/>
      <c r="L44724" s="2"/>
      <c r="X44724" s="2"/>
      <c r="Y44724" s="2"/>
    </row>
    <row r="44725" spans="3:25" x14ac:dyDescent="0.25">
      <c r="C44725" s="2"/>
      <c r="D44725" s="2"/>
      <c r="E44725" s="2"/>
      <c r="I44725" s="2"/>
      <c r="J44725" s="2"/>
      <c r="K44725" s="2"/>
      <c r="L44725" s="2"/>
      <c r="X44725" s="2"/>
      <c r="Y44725" s="2"/>
    </row>
    <row r="44726" spans="3:25" x14ac:dyDescent="0.25">
      <c r="C44726" s="2"/>
      <c r="D44726" s="2"/>
      <c r="E44726" s="2"/>
      <c r="I44726" s="2"/>
      <c r="J44726" s="2"/>
      <c r="K44726" s="2"/>
      <c r="L44726" s="2"/>
      <c r="X44726" s="2"/>
      <c r="Y44726" s="2"/>
    </row>
    <row r="44727" spans="3:25" x14ac:dyDescent="0.25">
      <c r="C44727" s="2"/>
      <c r="D44727" s="2"/>
      <c r="E44727" s="2"/>
      <c r="I44727" s="2"/>
      <c r="J44727" s="2"/>
      <c r="K44727" s="2"/>
      <c r="L44727" s="2"/>
      <c r="X44727" s="2"/>
      <c r="Y44727" s="2"/>
    </row>
    <row r="44728" spans="3:25" x14ac:dyDescent="0.25">
      <c r="C44728" s="2"/>
      <c r="D44728" s="2"/>
      <c r="E44728" s="2"/>
      <c r="I44728" s="2"/>
      <c r="J44728" s="2"/>
      <c r="K44728" s="2"/>
      <c r="L44728" s="2"/>
      <c r="X44728" s="2"/>
      <c r="Y44728" s="2"/>
    </row>
    <row r="44729" spans="3:25" x14ac:dyDescent="0.25">
      <c r="C44729" s="2"/>
      <c r="D44729" s="2"/>
      <c r="E44729" s="2"/>
      <c r="I44729" s="2"/>
      <c r="J44729" s="2"/>
      <c r="K44729" s="2"/>
      <c r="L44729" s="2"/>
      <c r="X44729" s="2"/>
      <c r="Y44729" s="2"/>
    </row>
    <row r="44730" spans="3:25" x14ac:dyDescent="0.25">
      <c r="C44730" s="2"/>
      <c r="D44730" s="2"/>
      <c r="E44730" s="2"/>
      <c r="I44730" s="2"/>
      <c r="J44730" s="2"/>
      <c r="K44730" s="2"/>
      <c r="L44730" s="2"/>
      <c r="X44730" s="2"/>
      <c r="Y44730" s="2"/>
    </row>
    <row r="44731" spans="3:25" x14ac:dyDescent="0.25">
      <c r="C44731" s="2"/>
      <c r="D44731" s="2"/>
      <c r="E44731" s="2"/>
      <c r="I44731" s="2"/>
      <c r="J44731" s="2"/>
      <c r="K44731" s="2"/>
      <c r="L44731" s="2"/>
      <c r="X44731" s="2"/>
      <c r="Y44731" s="2"/>
    </row>
    <row r="44732" spans="3:25" x14ac:dyDescent="0.25">
      <c r="C44732" s="2"/>
      <c r="D44732" s="2"/>
      <c r="E44732" s="2"/>
      <c r="I44732" s="2"/>
      <c r="J44732" s="2"/>
      <c r="K44732" s="2"/>
      <c r="L44732" s="2"/>
      <c r="X44732" s="2"/>
      <c r="Y44732" s="2"/>
    </row>
    <row r="44733" spans="3:25" x14ac:dyDescent="0.25">
      <c r="C44733" s="2"/>
      <c r="D44733" s="2"/>
      <c r="E44733" s="2"/>
      <c r="I44733" s="2"/>
      <c r="J44733" s="2"/>
      <c r="K44733" s="2"/>
      <c r="L44733" s="2"/>
      <c r="X44733" s="2"/>
      <c r="Y44733" s="2"/>
    </row>
    <row r="44734" spans="3:25" x14ac:dyDescent="0.25">
      <c r="C44734" s="2"/>
      <c r="D44734" s="2"/>
      <c r="E44734" s="2"/>
      <c r="I44734" s="2"/>
      <c r="J44734" s="2"/>
      <c r="K44734" s="2"/>
      <c r="L44734" s="2"/>
      <c r="X44734" s="2"/>
      <c r="Y44734" s="2"/>
    </row>
    <row r="44735" spans="3:25" x14ac:dyDescent="0.25">
      <c r="C44735" s="2"/>
      <c r="D44735" s="2"/>
      <c r="E44735" s="2"/>
      <c r="I44735" s="2"/>
      <c r="J44735" s="2"/>
      <c r="K44735" s="2"/>
      <c r="L44735" s="2"/>
      <c r="X44735" s="2"/>
      <c r="Y44735" s="2"/>
    </row>
    <row r="44736" spans="3:25" x14ac:dyDescent="0.25">
      <c r="C44736" s="2"/>
      <c r="D44736" s="2"/>
      <c r="E44736" s="2"/>
      <c r="I44736" s="2"/>
      <c r="J44736" s="2"/>
      <c r="K44736" s="2"/>
      <c r="L44736" s="2"/>
      <c r="X44736" s="2"/>
      <c r="Y44736" s="2"/>
    </row>
    <row r="44737" spans="3:25" x14ac:dyDescent="0.25">
      <c r="C44737" s="2"/>
      <c r="D44737" s="2"/>
      <c r="E44737" s="2"/>
      <c r="I44737" s="2"/>
      <c r="J44737" s="2"/>
      <c r="K44737" s="2"/>
      <c r="L44737" s="2"/>
      <c r="X44737" s="2"/>
      <c r="Y44737" s="2"/>
    </row>
    <row r="44738" spans="3:25" x14ac:dyDescent="0.25">
      <c r="C44738" s="2"/>
      <c r="D44738" s="2"/>
      <c r="E44738" s="2"/>
      <c r="I44738" s="2"/>
      <c r="J44738" s="2"/>
      <c r="K44738" s="2"/>
      <c r="L44738" s="2"/>
      <c r="X44738" s="2"/>
      <c r="Y44738" s="2"/>
    </row>
    <row r="44739" spans="3:25" x14ac:dyDescent="0.25">
      <c r="C44739" s="2"/>
      <c r="D44739" s="2"/>
      <c r="E44739" s="2"/>
      <c r="I44739" s="2"/>
      <c r="J44739" s="2"/>
      <c r="K44739" s="2"/>
      <c r="L44739" s="2"/>
      <c r="X44739" s="2"/>
      <c r="Y44739" s="2"/>
    </row>
    <row r="44740" spans="3:25" x14ac:dyDescent="0.25">
      <c r="C44740" s="2"/>
      <c r="D44740" s="2"/>
      <c r="E44740" s="2"/>
      <c r="I44740" s="2"/>
      <c r="J44740" s="2"/>
      <c r="K44740" s="2"/>
      <c r="L44740" s="2"/>
      <c r="X44740" s="2"/>
      <c r="Y44740" s="2"/>
    </row>
    <row r="44741" spans="3:25" x14ac:dyDescent="0.25">
      <c r="C44741" s="2"/>
      <c r="D44741" s="2"/>
      <c r="E44741" s="2"/>
      <c r="I44741" s="2"/>
      <c r="J44741" s="2"/>
      <c r="K44741" s="2"/>
      <c r="L44741" s="2"/>
      <c r="X44741" s="2"/>
      <c r="Y44741" s="2"/>
    </row>
    <row r="44742" spans="3:25" x14ac:dyDescent="0.25">
      <c r="C44742" s="2"/>
      <c r="D44742" s="2"/>
      <c r="E44742" s="2"/>
      <c r="I44742" s="2"/>
      <c r="J44742" s="2"/>
      <c r="K44742" s="2"/>
      <c r="L44742" s="2"/>
      <c r="X44742" s="2"/>
      <c r="Y44742" s="2"/>
    </row>
    <row r="44743" spans="3:25" x14ac:dyDescent="0.25">
      <c r="C44743" s="2"/>
      <c r="D44743" s="2"/>
      <c r="E44743" s="2"/>
      <c r="I44743" s="2"/>
      <c r="J44743" s="2"/>
      <c r="K44743" s="2"/>
      <c r="L44743" s="2"/>
      <c r="X44743" s="2"/>
      <c r="Y44743" s="2"/>
    </row>
    <row r="44744" spans="3:25" x14ac:dyDescent="0.25">
      <c r="C44744" s="2"/>
      <c r="D44744" s="2"/>
      <c r="E44744" s="2"/>
      <c r="I44744" s="2"/>
      <c r="J44744" s="2"/>
      <c r="K44744" s="2"/>
      <c r="L44744" s="2"/>
      <c r="X44744" s="2"/>
      <c r="Y44744" s="2"/>
    </row>
    <row r="44745" spans="3:25" x14ac:dyDescent="0.25">
      <c r="C44745" s="2"/>
      <c r="D44745" s="2"/>
      <c r="E44745" s="2"/>
      <c r="I44745" s="2"/>
      <c r="J44745" s="2"/>
      <c r="K44745" s="2"/>
      <c r="L44745" s="2"/>
      <c r="X44745" s="2"/>
      <c r="Y44745" s="2"/>
    </row>
    <row r="44746" spans="3:25" x14ac:dyDescent="0.25">
      <c r="C44746" s="2"/>
      <c r="D44746" s="2"/>
      <c r="E44746" s="2"/>
      <c r="I44746" s="2"/>
      <c r="J44746" s="2"/>
      <c r="K44746" s="2"/>
      <c r="L44746" s="2"/>
      <c r="X44746" s="2"/>
      <c r="Y44746" s="2"/>
    </row>
    <row r="44747" spans="3:25" x14ac:dyDescent="0.25">
      <c r="C44747" s="2"/>
      <c r="D44747" s="2"/>
      <c r="E44747" s="2"/>
      <c r="I44747" s="2"/>
      <c r="J44747" s="2"/>
      <c r="K44747" s="2"/>
      <c r="L44747" s="2"/>
      <c r="X44747" s="2"/>
      <c r="Y44747" s="2"/>
    </row>
    <row r="44748" spans="3:25" x14ac:dyDescent="0.25">
      <c r="C44748" s="2"/>
      <c r="D44748" s="2"/>
      <c r="E44748" s="2"/>
      <c r="I44748" s="2"/>
      <c r="J44748" s="2"/>
      <c r="K44748" s="2"/>
      <c r="L44748" s="2"/>
      <c r="X44748" s="2"/>
      <c r="Y44748" s="2"/>
    </row>
    <row r="44749" spans="3:25" x14ac:dyDescent="0.25">
      <c r="C44749" s="2"/>
      <c r="D44749" s="2"/>
      <c r="E44749" s="2"/>
      <c r="I44749" s="2"/>
      <c r="J44749" s="2"/>
      <c r="K44749" s="2"/>
      <c r="L44749" s="2"/>
      <c r="X44749" s="2"/>
      <c r="Y44749" s="2"/>
    </row>
    <row r="44750" spans="3:25" x14ac:dyDescent="0.25">
      <c r="C44750" s="2"/>
      <c r="D44750" s="2"/>
      <c r="E44750" s="2"/>
      <c r="I44750" s="2"/>
      <c r="J44750" s="2"/>
      <c r="K44750" s="2"/>
      <c r="L44750" s="2"/>
      <c r="X44750" s="2"/>
      <c r="Y44750" s="2"/>
    </row>
    <row r="44751" spans="3:25" x14ac:dyDescent="0.25">
      <c r="C44751" s="2"/>
      <c r="D44751" s="2"/>
      <c r="E44751" s="2"/>
      <c r="I44751" s="2"/>
      <c r="J44751" s="2"/>
      <c r="K44751" s="2"/>
      <c r="L44751" s="2"/>
      <c r="X44751" s="2"/>
      <c r="Y44751" s="2"/>
    </row>
    <row r="44752" spans="3:25" x14ac:dyDescent="0.25">
      <c r="C44752" s="2"/>
      <c r="D44752" s="2"/>
      <c r="E44752" s="2"/>
      <c r="I44752" s="2"/>
      <c r="J44752" s="2"/>
      <c r="K44752" s="2"/>
      <c r="L44752" s="2"/>
      <c r="X44752" s="2"/>
      <c r="Y44752" s="2"/>
    </row>
    <row r="44753" spans="3:25" x14ac:dyDescent="0.25">
      <c r="C44753" s="2"/>
      <c r="D44753" s="2"/>
      <c r="E44753" s="2"/>
      <c r="I44753" s="2"/>
      <c r="J44753" s="2"/>
      <c r="K44753" s="2"/>
      <c r="L44753" s="2"/>
      <c r="X44753" s="2"/>
      <c r="Y44753" s="2"/>
    </row>
    <row r="44754" spans="3:25" x14ac:dyDescent="0.25">
      <c r="C44754" s="2"/>
      <c r="D44754" s="2"/>
      <c r="E44754" s="2"/>
      <c r="I44754" s="2"/>
      <c r="J44754" s="2"/>
      <c r="K44754" s="2"/>
      <c r="L44754" s="2"/>
      <c r="X44754" s="2"/>
      <c r="Y44754" s="2"/>
    </row>
    <row r="44755" spans="3:25" x14ac:dyDescent="0.25">
      <c r="C44755" s="2"/>
      <c r="D44755" s="2"/>
      <c r="E44755" s="2"/>
      <c r="I44755" s="2"/>
      <c r="J44755" s="2"/>
      <c r="K44755" s="2"/>
      <c r="L44755" s="2"/>
      <c r="X44755" s="2"/>
      <c r="Y44755" s="2"/>
    </row>
    <row r="44756" spans="3:25" x14ac:dyDescent="0.25">
      <c r="C44756" s="2"/>
      <c r="D44756" s="2"/>
      <c r="E44756" s="2"/>
      <c r="I44756" s="2"/>
      <c r="J44756" s="2"/>
      <c r="K44756" s="2"/>
      <c r="L44756" s="2"/>
      <c r="X44756" s="2"/>
      <c r="Y44756" s="2"/>
    </row>
    <row r="44757" spans="3:25" x14ac:dyDescent="0.25">
      <c r="C44757" s="2"/>
      <c r="D44757" s="2"/>
      <c r="E44757" s="2"/>
      <c r="I44757" s="2"/>
      <c r="J44757" s="2"/>
      <c r="K44757" s="2"/>
      <c r="L44757" s="2"/>
      <c r="X44757" s="2"/>
      <c r="Y44757" s="2"/>
    </row>
    <row r="44758" spans="3:25" x14ac:dyDescent="0.25">
      <c r="C44758" s="2"/>
      <c r="D44758" s="2"/>
      <c r="E44758" s="2"/>
      <c r="I44758" s="2"/>
      <c r="J44758" s="2"/>
      <c r="K44758" s="2"/>
      <c r="L44758" s="2"/>
      <c r="X44758" s="2"/>
      <c r="Y44758" s="2"/>
    </row>
    <row r="44759" spans="3:25" x14ac:dyDescent="0.25">
      <c r="C44759" s="2"/>
      <c r="D44759" s="2"/>
      <c r="E44759" s="2"/>
      <c r="I44759" s="2"/>
      <c r="J44759" s="2"/>
      <c r="K44759" s="2"/>
      <c r="L44759" s="2"/>
      <c r="X44759" s="2"/>
      <c r="Y44759" s="2"/>
    </row>
    <row r="44760" spans="3:25" x14ac:dyDescent="0.25">
      <c r="C44760" s="2"/>
      <c r="D44760" s="2"/>
      <c r="E44760" s="2"/>
      <c r="I44760" s="2"/>
      <c r="J44760" s="2"/>
      <c r="K44760" s="2"/>
      <c r="L44760" s="2"/>
      <c r="X44760" s="2"/>
      <c r="Y44760" s="2"/>
    </row>
    <row r="44761" spans="3:25" x14ac:dyDescent="0.25">
      <c r="C44761" s="2"/>
      <c r="D44761" s="2"/>
      <c r="E44761" s="2"/>
      <c r="I44761" s="2"/>
      <c r="J44761" s="2"/>
      <c r="K44761" s="2"/>
      <c r="L44761" s="2"/>
      <c r="X44761" s="2"/>
      <c r="Y44761" s="2"/>
    </row>
    <row r="44762" spans="3:25" x14ac:dyDescent="0.25">
      <c r="C44762" s="2"/>
      <c r="D44762" s="2"/>
      <c r="E44762" s="2"/>
      <c r="I44762" s="2"/>
      <c r="J44762" s="2"/>
      <c r="K44762" s="2"/>
      <c r="L44762" s="2"/>
      <c r="X44762" s="2"/>
      <c r="Y44762" s="2"/>
    </row>
    <row r="44763" spans="3:25" x14ac:dyDescent="0.25">
      <c r="C44763" s="2"/>
      <c r="D44763" s="2"/>
      <c r="E44763" s="2"/>
      <c r="I44763" s="2"/>
      <c r="J44763" s="2"/>
      <c r="K44763" s="2"/>
      <c r="L44763" s="2"/>
      <c r="X44763" s="2"/>
      <c r="Y44763" s="2"/>
    </row>
    <row r="44764" spans="3:25" x14ac:dyDescent="0.25">
      <c r="C44764" s="2"/>
      <c r="D44764" s="2"/>
      <c r="E44764" s="2"/>
      <c r="I44764" s="2"/>
      <c r="J44764" s="2"/>
      <c r="K44764" s="2"/>
      <c r="L44764" s="2"/>
      <c r="X44764" s="2"/>
      <c r="Y44764" s="2"/>
    </row>
    <row r="44765" spans="3:25" x14ac:dyDescent="0.25">
      <c r="C44765" s="2"/>
      <c r="D44765" s="2"/>
      <c r="E44765" s="2"/>
      <c r="I44765" s="2"/>
      <c r="J44765" s="2"/>
      <c r="K44765" s="2"/>
      <c r="L44765" s="2"/>
      <c r="X44765" s="2"/>
      <c r="Y44765" s="2"/>
    </row>
    <row r="44766" spans="3:25" x14ac:dyDescent="0.25">
      <c r="C44766" s="2"/>
      <c r="D44766" s="2"/>
      <c r="E44766" s="2"/>
      <c r="I44766" s="2"/>
      <c r="J44766" s="2"/>
      <c r="K44766" s="2"/>
      <c r="L44766" s="2"/>
      <c r="X44766" s="2"/>
      <c r="Y44766" s="2"/>
    </row>
    <row r="44767" spans="3:25" x14ac:dyDescent="0.25">
      <c r="C44767" s="2"/>
      <c r="D44767" s="2"/>
      <c r="E44767" s="2"/>
      <c r="I44767" s="2"/>
      <c r="J44767" s="2"/>
      <c r="K44767" s="2"/>
      <c r="L44767" s="2"/>
      <c r="X44767" s="2"/>
      <c r="Y44767" s="2"/>
    </row>
    <row r="44768" spans="3:25" x14ac:dyDescent="0.25">
      <c r="C44768" s="2"/>
      <c r="D44768" s="2"/>
      <c r="E44768" s="2"/>
      <c r="I44768" s="2"/>
      <c r="J44768" s="2"/>
      <c r="K44768" s="2"/>
      <c r="L44768" s="2"/>
      <c r="X44768" s="2"/>
      <c r="Y44768" s="2"/>
    </row>
    <row r="44769" spans="3:25" x14ac:dyDescent="0.25">
      <c r="C44769" s="2"/>
      <c r="D44769" s="2"/>
      <c r="E44769" s="2"/>
      <c r="I44769" s="2"/>
      <c r="J44769" s="2"/>
      <c r="K44769" s="2"/>
      <c r="L44769" s="2"/>
      <c r="X44769" s="2"/>
      <c r="Y44769" s="2"/>
    </row>
    <row r="44770" spans="3:25" x14ac:dyDescent="0.25">
      <c r="C44770" s="2"/>
      <c r="D44770" s="2"/>
      <c r="E44770" s="2"/>
      <c r="I44770" s="2"/>
      <c r="J44770" s="2"/>
      <c r="K44770" s="2"/>
      <c r="L44770" s="2"/>
      <c r="X44770" s="2"/>
      <c r="Y44770" s="2"/>
    </row>
    <row r="44771" spans="3:25" x14ac:dyDescent="0.25">
      <c r="C44771" s="2"/>
      <c r="D44771" s="2"/>
      <c r="E44771" s="2"/>
      <c r="I44771" s="2"/>
      <c r="J44771" s="2"/>
      <c r="K44771" s="2"/>
      <c r="L44771" s="2"/>
      <c r="X44771" s="2"/>
      <c r="Y44771" s="2"/>
    </row>
    <row r="44772" spans="3:25" x14ac:dyDescent="0.25">
      <c r="C44772" s="2"/>
      <c r="D44772" s="2"/>
      <c r="E44772" s="2"/>
      <c r="I44772" s="2"/>
      <c r="J44772" s="2"/>
      <c r="K44772" s="2"/>
      <c r="L44772" s="2"/>
      <c r="X44772" s="2"/>
      <c r="Y44772" s="2"/>
    </row>
    <row r="44773" spans="3:25" x14ac:dyDescent="0.25">
      <c r="C44773" s="2"/>
      <c r="D44773" s="2"/>
      <c r="E44773" s="2"/>
      <c r="I44773" s="2"/>
      <c r="J44773" s="2"/>
      <c r="K44773" s="2"/>
      <c r="L44773" s="2"/>
      <c r="X44773" s="2"/>
      <c r="Y44773" s="2"/>
    </row>
    <row r="44774" spans="3:25" x14ac:dyDescent="0.25">
      <c r="C44774" s="2"/>
      <c r="D44774" s="2"/>
      <c r="E44774" s="2"/>
      <c r="I44774" s="2"/>
      <c r="J44774" s="2"/>
      <c r="K44774" s="2"/>
      <c r="L44774" s="2"/>
      <c r="X44774" s="2"/>
      <c r="Y44774" s="2"/>
    </row>
    <row r="44775" spans="3:25" x14ac:dyDescent="0.25">
      <c r="C44775" s="2"/>
      <c r="D44775" s="2"/>
      <c r="E44775" s="2"/>
      <c r="I44775" s="2"/>
      <c r="J44775" s="2"/>
      <c r="K44775" s="2"/>
      <c r="L44775" s="2"/>
      <c r="X44775" s="2"/>
      <c r="Y44775" s="2"/>
    </row>
    <row r="44776" spans="3:25" x14ac:dyDescent="0.25">
      <c r="C44776" s="2"/>
      <c r="D44776" s="2"/>
      <c r="E44776" s="2"/>
      <c r="I44776" s="2"/>
      <c r="J44776" s="2"/>
      <c r="K44776" s="2"/>
      <c r="L44776" s="2"/>
      <c r="X44776" s="2"/>
      <c r="Y44776" s="2"/>
    </row>
    <row r="44777" spans="3:25" x14ac:dyDescent="0.25">
      <c r="C44777" s="2"/>
      <c r="D44777" s="2"/>
      <c r="E44777" s="2"/>
      <c r="I44777" s="2"/>
      <c r="J44777" s="2"/>
      <c r="K44777" s="2"/>
      <c r="L44777" s="2"/>
      <c r="X44777" s="2"/>
      <c r="Y44777" s="2"/>
    </row>
    <row r="44778" spans="3:25" x14ac:dyDescent="0.25">
      <c r="C44778" s="2"/>
      <c r="D44778" s="2"/>
      <c r="E44778" s="2"/>
      <c r="I44778" s="2"/>
      <c r="J44778" s="2"/>
      <c r="K44778" s="2"/>
      <c r="L44778" s="2"/>
      <c r="X44778" s="2"/>
      <c r="Y44778" s="2"/>
    </row>
    <row r="44779" spans="3:25" x14ac:dyDescent="0.25">
      <c r="C44779" s="2"/>
      <c r="D44779" s="2"/>
      <c r="E44779" s="2"/>
      <c r="I44779" s="2"/>
      <c r="J44779" s="2"/>
      <c r="K44779" s="2"/>
      <c r="L44779" s="2"/>
      <c r="X44779" s="2"/>
      <c r="Y44779" s="2"/>
    </row>
    <row r="44780" spans="3:25" x14ac:dyDescent="0.25">
      <c r="C44780" s="2"/>
      <c r="D44780" s="2"/>
      <c r="E44780" s="2"/>
      <c r="I44780" s="2"/>
      <c r="J44780" s="2"/>
      <c r="K44780" s="2"/>
      <c r="L44780" s="2"/>
      <c r="X44780" s="2"/>
      <c r="Y44780" s="2"/>
    </row>
    <row r="44781" spans="3:25" x14ac:dyDescent="0.25">
      <c r="C44781" s="2"/>
      <c r="D44781" s="2"/>
      <c r="E44781" s="2"/>
      <c r="I44781" s="2"/>
      <c r="J44781" s="2"/>
      <c r="K44781" s="2"/>
      <c r="L44781" s="2"/>
      <c r="X44781" s="2"/>
      <c r="Y44781" s="2"/>
    </row>
    <row r="44782" spans="3:25" x14ac:dyDescent="0.25">
      <c r="C44782" s="2"/>
      <c r="D44782" s="2"/>
      <c r="E44782" s="2"/>
      <c r="I44782" s="2"/>
      <c r="J44782" s="2"/>
      <c r="K44782" s="2"/>
      <c r="L44782" s="2"/>
      <c r="X44782" s="2"/>
      <c r="Y44782" s="2"/>
    </row>
    <row r="44783" spans="3:25" x14ac:dyDescent="0.25">
      <c r="C44783" s="2"/>
      <c r="D44783" s="2"/>
      <c r="E44783" s="2"/>
      <c r="I44783" s="2"/>
      <c r="J44783" s="2"/>
      <c r="K44783" s="2"/>
      <c r="L44783" s="2"/>
      <c r="X44783" s="2"/>
      <c r="Y44783" s="2"/>
    </row>
    <row r="44784" spans="3:25" x14ac:dyDescent="0.25">
      <c r="C44784" s="2"/>
      <c r="D44784" s="2"/>
      <c r="E44784" s="2"/>
      <c r="I44784" s="2"/>
      <c r="J44784" s="2"/>
      <c r="K44784" s="2"/>
      <c r="L44784" s="2"/>
      <c r="X44784" s="2"/>
      <c r="Y44784" s="2"/>
    </row>
    <row r="44785" spans="3:25" x14ac:dyDescent="0.25">
      <c r="C44785" s="2"/>
      <c r="D44785" s="2"/>
      <c r="E44785" s="2"/>
      <c r="I44785" s="2"/>
      <c r="J44785" s="2"/>
      <c r="K44785" s="2"/>
      <c r="L44785" s="2"/>
      <c r="X44785" s="2"/>
      <c r="Y44785" s="2"/>
    </row>
    <row r="44786" spans="3:25" x14ac:dyDescent="0.25">
      <c r="C44786" s="2"/>
      <c r="D44786" s="2"/>
      <c r="E44786" s="2"/>
      <c r="I44786" s="2"/>
      <c r="J44786" s="2"/>
      <c r="K44786" s="2"/>
      <c r="L44786" s="2"/>
      <c r="X44786" s="2"/>
      <c r="Y44786" s="2"/>
    </row>
    <row r="44787" spans="3:25" x14ac:dyDescent="0.25">
      <c r="C44787" s="2"/>
      <c r="D44787" s="2"/>
      <c r="E44787" s="2"/>
      <c r="I44787" s="2"/>
      <c r="J44787" s="2"/>
      <c r="K44787" s="2"/>
      <c r="L44787" s="2"/>
      <c r="X44787" s="2"/>
      <c r="Y44787" s="2"/>
    </row>
    <row r="44788" spans="3:25" x14ac:dyDescent="0.25">
      <c r="C44788" s="2"/>
      <c r="D44788" s="2"/>
      <c r="E44788" s="2"/>
      <c r="I44788" s="2"/>
      <c r="J44788" s="2"/>
      <c r="K44788" s="2"/>
      <c r="L44788" s="2"/>
      <c r="X44788" s="2"/>
      <c r="Y44788" s="2"/>
    </row>
    <row r="44789" spans="3:25" x14ac:dyDescent="0.25">
      <c r="C44789" s="2"/>
      <c r="D44789" s="2"/>
      <c r="E44789" s="2"/>
      <c r="I44789" s="2"/>
      <c r="J44789" s="2"/>
      <c r="K44789" s="2"/>
      <c r="L44789" s="2"/>
      <c r="X44789" s="2"/>
      <c r="Y44789" s="2"/>
    </row>
    <row r="44790" spans="3:25" x14ac:dyDescent="0.25">
      <c r="C44790" s="2"/>
      <c r="D44790" s="2"/>
      <c r="E44790" s="2"/>
      <c r="I44790" s="2"/>
      <c r="J44790" s="2"/>
      <c r="K44790" s="2"/>
      <c r="L44790" s="2"/>
      <c r="X44790" s="2"/>
      <c r="Y44790" s="2"/>
    </row>
    <row r="44791" spans="3:25" x14ac:dyDescent="0.25">
      <c r="C44791" s="2"/>
      <c r="D44791" s="2"/>
      <c r="E44791" s="2"/>
      <c r="I44791" s="2"/>
      <c r="J44791" s="2"/>
      <c r="K44791" s="2"/>
      <c r="L44791" s="2"/>
      <c r="X44791" s="2"/>
      <c r="Y44791" s="2"/>
    </row>
    <row r="44792" spans="3:25" x14ac:dyDescent="0.25">
      <c r="C44792" s="2"/>
      <c r="D44792" s="2"/>
      <c r="E44792" s="2"/>
      <c r="I44792" s="2"/>
      <c r="J44792" s="2"/>
      <c r="K44792" s="2"/>
      <c r="L44792" s="2"/>
      <c r="X44792" s="2"/>
      <c r="Y44792" s="2"/>
    </row>
    <row r="44793" spans="3:25" x14ac:dyDescent="0.25">
      <c r="C44793" s="2"/>
      <c r="D44793" s="2"/>
      <c r="E44793" s="2"/>
      <c r="I44793" s="2"/>
      <c r="J44793" s="2"/>
      <c r="K44793" s="2"/>
      <c r="L44793" s="2"/>
      <c r="X44793" s="2"/>
      <c r="Y44793" s="2"/>
    </row>
    <row r="44794" spans="3:25" x14ac:dyDescent="0.25">
      <c r="C44794" s="2"/>
      <c r="D44794" s="2"/>
      <c r="E44794" s="2"/>
      <c r="I44794" s="2"/>
      <c r="J44794" s="2"/>
      <c r="K44794" s="2"/>
      <c r="L44794" s="2"/>
      <c r="X44794" s="2"/>
      <c r="Y44794" s="2"/>
    </row>
    <row r="44795" spans="3:25" x14ac:dyDescent="0.25">
      <c r="C44795" s="2"/>
      <c r="D44795" s="2"/>
      <c r="E44795" s="2"/>
      <c r="I44795" s="2"/>
      <c r="J44795" s="2"/>
      <c r="K44795" s="2"/>
      <c r="L44795" s="2"/>
      <c r="X44795" s="2"/>
      <c r="Y44795" s="2"/>
    </row>
    <row r="44796" spans="3:25" x14ac:dyDescent="0.25">
      <c r="C44796" s="2"/>
      <c r="D44796" s="2"/>
      <c r="E44796" s="2"/>
      <c r="I44796" s="2"/>
      <c r="J44796" s="2"/>
      <c r="K44796" s="2"/>
      <c r="L44796" s="2"/>
      <c r="X44796" s="2"/>
      <c r="Y44796" s="2"/>
    </row>
    <row r="44797" spans="3:25" x14ac:dyDescent="0.25">
      <c r="C44797" s="2"/>
      <c r="D44797" s="2"/>
      <c r="E44797" s="2"/>
      <c r="I44797" s="2"/>
      <c r="J44797" s="2"/>
      <c r="K44797" s="2"/>
      <c r="L44797" s="2"/>
      <c r="X44797" s="2"/>
      <c r="Y44797" s="2"/>
    </row>
    <row r="44798" spans="3:25" x14ac:dyDescent="0.25">
      <c r="C44798" s="2"/>
      <c r="D44798" s="2"/>
      <c r="E44798" s="2"/>
      <c r="I44798" s="2"/>
      <c r="J44798" s="2"/>
      <c r="K44798" s="2"/>
      <c r="L44798" s="2"/>
      <c r="X44798" s="2"/>
      <c r="Y44798" s="2"/>
    </row>
    <row r="44799" spans="3:25" x14ac:dyDescent="0.25">
      <c r="C44799" s="2"/>
      <c r="D44799" s="2"/>
      <c r="E44799" s="2"/>
      <c r="I44799" s="2"/>
      <c r="J44799" s="2"/>
      <c r="K44799" s="2"/>
      <c r="L44799" s="2"/>
      <c r="X44799" s="2"/>
      <c r="Y44799" s="2"/>
    </row>
    <row r="44800" spans="3:25" x14ac:dyDescent="0.25">
      <c r="C44800" s="2"/>
      <c r="D44800" s="2"/>
      <c r="E44800" s="2"/>
      <c r="I44800" s="2"/>
      <c r="J44800" s="2"/>
      <c r="K44800" s="2"/>
      <c r="L44800" s="2"/>
      <c r="X44800" s="2"/>
      <c r="Y44800" s="2"/>
    </row>
    <row r="44801" spans="3:25" x14ac:dyDescent="0.25">
      <c r="C44801" s="2"/>
      <c r="D44801" s="2"/>
      <c r="E44801" s="2"/>
      <c r="I44801" s="2"/>
      <c r="J44801" s="2"/>
      <c r="K44801" s="2"/>
      <c r="L44801" s="2"/>
      <c r="X44801" s="2"/>
      <c r="Y44801" s="2"/>
    </row>
    <row r="44802" spans="3:25" x14ac:dyDescent="0.25">
      <c r="C44802" s="2"/>
      <c r="D44802" s="2"/>
      <c r="E44802" s="2"/>
      <c r="I44802" s="2"/>
      <c r="J44802" s="2"/>
      <c r="K44802" s="2"/>
      <c r="L44802" s="2"/>
      <c r="X44802" s="2"/>
      <c r="Y44802" s="2"/>
    </row>
    <row r="44803" spans="3:25" x14ac:dyDescent="0.25">
      <c r="C44803" s="2"/>
      <c r="D44803" s="2"/>
      <c r="E44803" s="2"/>
      <c r="I44803" s="2"/>
      <c r="J44803" s="2"/>
      <c r="K44803" s="2"/>
      <c r="L44803" s="2"/>
      <c r="X44803" s="2"/>
      <c r="Y44803" s="2"/>
    </row>
    <row r="44804" spans="3:25" x14ac:dyDescent="0.25">
      <c r="C44804" s="2"/>
      <c r="D44804" s="2"/>
      <c r="E44804" s="2"/>
      <c r="I44804" s="2"/>
      <c r="J44804" s="2"/>
      <c r="K44804" s="2"/>
      <c r="L44804" s="2"/>
      <c r="X44804" s="2"/>
      <c r="Y44804" s="2"/>
    </row>
    <row r="44805" spans="3:25" x14ac:dyDescent="0.25">
      <c r="C44805" s="2"/>
      <c r="D44805" s="2"/>
      <c r="E44805" s="2"/>
      <c r="I44805" s="2"/>
      <c r="J44805" s="2"/>
      <c r="K44805" s="2"/>
      <c r="L44805" s="2"/>
      <c r="X44805" s="2"/>
      <c r="Y44805" s="2"/>
    </row>
    <row r="44806" spans="3:25" x14ac:dyDescent="0.25">
      <c r="C44806" s="2"/>
      <c r="D44806" s="2"/>
      <c r="E44806" s="2"/>
      <c r="I44806" s="2"/>
      <c r="J44806" s="2"/>
      <c r="K44806" s="2"/>
      <c r="L44806" s="2"/>
      <c r="X44806" s="2"/>
      <c r="Y44806" s="2"/>
    </row>
    <row r="44807" spans="3:25" x14ac:dyDescent="0.25">
      <c r="C44807" s="2"/>
      <c r="D44807" s="2"/>
      <c r="E44807" s="2"/>
      <c r="I44807" s="2"/>
      <c r="J44807" s="2"/>
      <c r="K44807" s="2"/>
      <c r="L44807" s="2"/>
      <c r="X44807" s="2"/>
      <c r="Y44807" s="2"/>
    </row>
    <row r="44808" spans="3:25" x14ac:dyDescent="0.25">
      <c r="C44808" s="2"/>
      <c r="D44808" s="2"/>
      <c r="E44808" s="2"/>
      <c r="I44808" s="2"/>
      <c r="J44808" s="2"/>
      <c r="K44808" s="2"/>
      <c r="L44808" s="2"/>
      <c r="X44808" s="2"/>
      <c r="Y44808" s="2"/>
    </row>
    <row r="44809" spans="3:25" x14ac:dyDescent="0.25">
      <c r="C44809" s="2"/>
      <c r="D44809" s="2"/>
      <c r="E44809" s="2"/>
      <c r="I44809" s="2"/>
      <c r="J44809" s="2"/>
      <c r="K44809" s="2"/>
      <c r="L44809" s="2"/>
      <c r="X44809" s="2"/>
      <c r="Y44809" s="2"/>
    </row>
    <row r="44810" spans="3:25" x14ac:dyDescent="0.25">
      <c r="C44810" s="2"/>
      <c r="D44810" s="2"/>
      <c r="E44810" s="2"/>
      <c r="I44810" s="2"/>
      <c r="J44810" s="2"/>
      <c r="K44810" s="2"/>
      <c r="L44810" s="2"/>
      <c r="X44810" s="2"/>
      <c r="Y44810" s="2"/>
    </row>
    <row r="44811" spans="3:25" x14ac:dyDescent="0.25">
      <c r="C44811" s="2"/>
      <c r="D44811" s="2"/>
      <c r="E44811" s="2"/>
      <c r="I44811" s="2"/>
      <c r="J44811" s="2"/>
      <c r="K44811" s="2"/>
      <c r="L44811" s="2"/>
      <c r="X44811" s="2"/>
      <c r="Y44811" s="2"/>
    </row>
    <row r="44812" spans="3:25" x14ac:dyDescent="0.25">
      <c r="C44812" s="2"/>
      <c r="D44812" s="2"/>
      <c r="E44812" s="2"/>
      <c r="I44812" s="2"/>
      <c r="J44812" s="2"/>
      <c r="K44812" s="2"/>
      <c r="L44812" s="2"/>
      <c r="X44812" s="2"/>
      <c r="Y44812" s="2"/>
    </row>
    <row r="44813" spans="3:25" x14ac:dyDescent="0.25">
      <c r="C44813" s="2"/>
      <c r="D44813" s="2"/>
      <c r="E44813" s="2"/>
      <c r="I44813" s="2"/>
      <c r="J44813" s="2"/>
      <c r="K44813" s="2"/>
      <c r="L44813" s="2"/>
      <c r="X44813" s="2"/>
      <c r="Y44813" s="2"/>
    </row>
    <row r="44814" spans="3:25" x14ac:dyDescent="0.25">
      <c r="C44814" s="2"/>
      <c r="D44814" s="2"/>
      <c r="E44814" s="2"/>
      <c r="I44814" s="2"/>
      <c r="J44814" s="2"/>
      <c r="K44814" s="2"/>
      <c r="L44814" s="2"/>
      <c r="X44814" s="2"/>
      <c r="Y44814" s="2"/>
    </row>
    <row r="44815" spans="3:25" x14ac:dyDescent="0.25">
      <c r="C44815" s="2"/>
      <c r="D44815" s="2"/>
      <c r="E44815" s="2"/>
      <c r="I44815" s="2"/>
      <c r="J44815" s="2"/>
      <c r="K44815" s="2"/>
      <c r="L44815" s="2"/>
      <c r="X44815" s="2"/>
      <c r="Y44815" s="2"/>
    </row>
    <row r="44816" spans="3:25" x14ac:dyDescent="0.25">
      <c r="C44816" s="2"/>
      <c r="D44816" s="2"/>
      <c r="E44816" s="2"/>
      <c r="I44816" s="2"/>
      <c r="J44816" s="2"/>
      <c r="K44816" s="2"/>
      <c r="L44816" s="2"/>
      <c r="X44816" s="2"/>
      <c r="Y44816" s="2"/>
    </row>
    <row r="44817" spans="3:25" x14ac:dyDescent="0.25">
      <c r="C44817" s="2"/>
      <c r="D44817" s="2"/>
      <c r="E44817" s="2"/>
      <c r="I44817" s="2"/>
      <c r="J44817" s="2"/>
      <c r="K44817" s="2"/>
      <c r="L44817" s="2"/>
      <c r="X44817" s="2"/>
      <c r="Y44817" s="2"/>
    </row>
    <row r="44818" spans="3:25" x14ac:dyDescent="0.25">
      <c r="C44818" s="2"/>
      <c r="D44818" s="2"/>
      <c r="E44818" s="2"/>
      <c r="I44818" s="2"/>
      <c r="J44818" s="2"/>
      <c r="K44818" s="2"/>
      <c r="L44818" s="2"/>
      <c r="X44818" s="2"/>
      <c r="Y44818" s="2"/>
    </row>
    <row r="44819" spans="3:25" x14ac:dyDescent="0.25">
      <c r="C44819" s="2"/>
      <c r="D44819" s="2"/>
      <c r="E44819" s="2"/>
      <c r="I44819" s="2"/>
      <c r="J44819" s="2"/>
      <c r="K44819" s="2"/>
      <c r="L44819" s="2"/>
      <c r="X44819" s="2"/>
      <c r="Y44819" s="2"/>
    </row>
    <row r="44820" spans="3:25" x14ac:dyDescent="0.25">
      <c r="C44820" s="2"/>
      <c r="D44820" s="2"/>
      <c r="E44820" s="2"/>
      <c r="I44820" s="2"/>
      <c r="J44820" s="2"/>
      <c r="K44820" s="2"/>
      <c r="L44820" s="2"/>
      <c r="X44820" s="2"/>
      <c r="Y44820" s="2"/>
    </row>
    <row r="44821" spans="3:25" x14ac:dyDescent="0.25">
      <c r="C44821" s="2"/>
      <c r="D44821" s="2"/>
      <c r="E44821" s="2"/>
      <c r="I44821" s="2"/>
      <c r="J44821" s="2"/>
      <c r="K44821" s="2"/>
      <c r="L44821" s="2"/>
      <c r="X44821" s="2"/>
      <c r="Y44821" s="2"/>
    </row>
    <row r="44822" spans="3:25" x14ac:dyDescent="0.25">
      <c r="C44822" s="2"/>
      <c r="D44822" s="2"/>
      <c r="E44822" s="2"/>
      <c r="I44822" s="2"/>
      <c r="J44822" s="2"/>
      <c r="K44822" s="2"/>
      <c r="L44822" s="2"/>
      <c r="X44822" s="2"/>
      <c r="Y44822" s="2"/>
    </row>
    <row r="44823" spans="3:25" x14ac:dyDescent="0.25">
      <c r="C44823" s="2"/>
      <c r="D44823" s="2"/>
      <c r="E44823" s="2"/>
      <c r="I44823" s="2"/>
      <c r="J44823" s="2"/>
      <c r="K44823" s="2"/>
      <c r="L44823" s="2"/>
      <c r="X44823" s="2"/>
      <c r="Y44823" s="2"/>
    </row>
    <row r="44824" spans="3:25" x14ac:dyDescent="0.25">
      <c r="C44824" s="2"/>
      <c r="D44824" s="2"/>
      <c r="E44824" s="2"/>
      <c r="I44824" s="2"/>
      <c r="J44824" s="2"/>
      <c r="K44824" s="2"/>
      <c r="L44824" s="2"/>
      <c r="X44824" s="2"/>
      <c r="Y44824" s="2"/>
    </row>
    <row r="44825" spans="3:25" x14ac:dyDescent="0.25">
      <c r="C44825" s="2"/>
      <c r="D44825" s="2"/>
      <c r="E44825" s="2"/>
      <c r="I44825" s="2"/>
      <c r="J44825" s="2"/>
      <c r="K44825" s="2"/>
      <c r="L44825" s="2"/>
      <c r="X44825" s="2"/>
      <c r="Y44825" s="2"/>
    </row>
    <row r="44826" spans="3:25" x14ac:dyDescent="0.25">
      <c r="C44826" s="2"/>
      <c r="D44826" s="2"/>
      <c r="E44826" s="2"/>
      <c r="I44826" s="2"/>
      <c r="J44826" s="2"/>
      <c r="K44826" s="2"/>
      <c r="L44826" s="2"/>
      <c r="X44826" s="2"/>
      <c r="Y44826" s="2"/>
    </row>
    <row r="44827" spans="3:25" x14ac:dyDescent="0.25">
      <c r="C44827" s="2"/>
      <c r="D44827" s="2"/>
      <c r="E44827" s="2"/>
      <c r="I44827" s="2"/>
      <c r="J44827" s="2"/>
      <c r="K44827" s="2"/>
      <c r="L44827" s="2"/>
      <c r="X44827" s="2"/>
      <c r="Y44827" s="2"/>
    </row>
    <row r="44828" spans="3:25" x14ac:dyDescent="0.25">
      <c r="C44828" s="2"/>
      <c r="D44828" s="2"/>
      <c r="E44828" s="2"/>
      <c r="I44828" s="2"/>
      <c r="J44828" s="2"/>
      <c r="K44828" s="2"/>
      <c r="L44828" s="2"/>
      <c r="X44828" s="2"/>
      <c r="Y44828" s="2"/>
    </row>
    <row r="44829" spans="3:25" x14ac:dyDescent="0.25">
      <c r="C44829" s="2"/>
      <c r="D44829" s="2"/>
      <c r="E44829" s="2"/>
      <c r="I44829" s="2"/>
      <c r="J44829" s="2"/>
      <c r="K44829" s="2"/>
      <c r="L44829" s="2"/>
      <c r="X44829" s="2"/>
      <c r="Y44829" s="2"/>
    </row>
    <row r="44830" spans="3:25" x14ac:dyDescent="0.25">
      <c r="C44830" s="2"/>
      <c r="D44830" s="2"/>
      <c r="E44830" s="2"/>
      <c r="I44830" s="2"/>
      <c r="J44830" s="2"/>
      <c r="K44830" s="2"/>
      <c r="L44830" s="2"/>
      <c r="X44830" s="2"/>
      <c r="Y44830" s="2"/>
    </row>
    <row r="44831" spans="3:25" x14ac:dyDescent="0.25">
      <c r="C44831" s="2"/>
      <c r="D44831" s="2"/>
      <c r="E44831" s="2"/>
      <c r="I44831" s="2"/>
      <c r="J44831" s="2"/>
      <c r="K44831" s="2"/>
      <c r="L44831" s="2"/>
      <c r="X44831" s="2"/>
      <c r="Y44831" s="2"/>
    </row>
    <row r="44832" spans="3:25" x14ac:dyDescent="0.25">
      <c r="C44832" s="2"/>
      <c r="D44832" s="2"/>
      <c r="E44832" s="2"/>
      <c r="I44832" s="2"/>
      <c r="J44832" s="2"/>
      <c r="K44832" s="2"/>
      <c r="L44832" s="2"/>
      <c r="X44832" s="2"/>
      <c r="Y44832" s="2"/>
    </row>
    <row r="44833" spans="3:25" x14ac:dyDescent="0.25">
      <c r="C44833" s="2"/>
      <c r="D44833" s="2"/>
      <c r="E44833" s="2"/>
      <c r="I44833" s="2"/>
      <c r="J44833" s="2"/>
      <c r="K44833" s="2"/>
      <c r="L44833" s="2"/>
      <c r="X44833" s="2"/>
      <c r="Y44833" s="2"/>
    </row>
    <row r="44834" spans="3:25" x14ac:dyDescent="0.25">
      <c r="C44834" s="2"/>
      <c r="D44834" s="2"/>
      <c r="E44834" s="2"/>
      <c r="I44834" s="2"/>
      <c r="J44834" s="2"/>
      <c r="K44834" s="2"/>
      <c r="L44834" s="2"/>
      <c r="X44834" s="2"/>
      <c r="Y44834" s="2"/>
    </row>
    <row r="44835" spans="3:25" x14ac:dyDescent="0.25">
      <c r="C44835" s="2"/>
      <c r="D44835" s="2"/>
      <c r="E44835" s="2"/>
      <c r="I44835" s="2"/>
      <c r="J44835" s="2"/>
      <c r="K44835" s="2"/>
      <c r="L44835" s="2"/>
      <c r="X44835" s="2"/>
      <c r="Y44835" s="2"/>
    </row>
    <row r="44836" spans="3:25" x14ac:dyDescent="0.25">
      <c r="C44836" s="2"/>
      <c r="D44836" s="2"/>
      <c r="E44836" s="2"/>
      <c r="I44836" s="2"/>
      <c r="J44836" s="2"/>
      <c r="K44836" s="2"/>
      <c r="L44836" s="2"/>
      <c r="X44836" s="2"/>
      <c r="Y44836" s="2"/>
    </row>
    <row r="44837" spans="3:25" x14ac:dyDescent="0.25">
      <c r="C44837" s="2"/>
      <c r="D44837" s="2"/>
      <c r="E44837" s="2"/>
      <c r="I44837" s="2"/>
      <c r="J44837" s="2"/>
      <c r="K44837" s="2"/>
      <c r="L44837" s="2"/>
      <c r="X44837" s="2"/>
      <c r="Y44837" s="2"/>
    </row>
    <row r="44838" spans="3:25" x14ac:dyDescent="0.25">
      <c r="C44838" s="2"/>
      <c r="D44838" s="2"/>
      <c r="E44838" s="2"/>
      <c r="I44838" s="2"/>
      <c r="J44838" s="2"/>
      <c r="K44838" s="2"/>
      <c r="L44838" s="2"/>
      <c r="X44838" s="2"/>
      <c r="Y44838" s="2"/>
    </row>
    <row r="44839" spans="3:25" x14ac:dyDescent="0.25">
      <c r="C44839" s="2"/>
      <c r="D44839" s="2"/>
      <c r="E44839" s="2"/>
      <c r="I44839" s="2"/>
      <c r="J44839" s="2"/>
      <c r="K44839" s="2"/>
      <c r="L44839" s="2"/>
      <c r="X44839" s="2"/>
      <c r="Y44839" s="2"/>
    </row>
    <row r="44840" spans="3:25" x14ac:dyDescent="0.25">
      <c r="C44840" s="2"/>
      <c r="D44840" s="2"/>
      <c r="E44840" s="2"/>
      <c r="I44840" s="2"/>
      <c r="J44840" s="2"/>
      <c r="K44840" s="2"/>
      <c r="L44840" s="2"/>
      <c r="X44840" s="2"/>
      <c r="Y44840" s="2"/>
    </row>
    <row r="44841" spans="3:25" x14ac:dyDescent="0.25">
      <c r="C44841" s="2"/>
      <c r="D44841" s="2"/>
      <c r="E44841" s="2"/>
      <c r="I44841" s="2"/>
      <c r="J44841" s="2"/>
      <c r="K44841" s="2"/>
      <c r="L44841" s="2"/>
      <c r="X44841" s="2"/>
      <c r="Y44841" s="2"/>
    </row>
    <row r="44842" spans="3:25" x14ac:dyDescent="0.25">
      <c r="C44842" s="2"/>
      <c r="D44842" s="2"/>
      <c r="E44842" s="2"/>
      <c r="I44842" s="2"/>
      <c r="J44842" s="2"/>
      <c r="K44842" s="2"/>
      <c r="L44842" s="2"/>
      <c r="X44842" s="2"/>
      <c r="Y44842" s="2"/>
    </row>
    <row r="44843" spans="3:25" x14ac:dyDescent="0.25">
      <c r="C44843" s="2"/>
      <c r="D44843" s="2"/>
      <c r="E44843" s="2"/>
      <c r="I44843" s="2"/>
      <c r="J44843" s="2"/>
      <c r="K44843" s="2"/>
      <c r="L44843" s="2"/>
      <c r="X44843" s="2"/>
      <c r="Y44843" s="2"/>
    </row>
    <row r="44844" spans="3:25" x14ac:dyDescent="0.25">
      <c r="C44844" s="2"/>
      <c r="D44844" s="2"/>
      <c r="E44844" s="2"/>
      <c r="I44844" s="2"/>
      <c r="J44844" s="2"/>
      <c r="K44844" s="2"/>
      <c r="L44844" s="2"/>
      <c r="X44844" s="2"/>
      <c r="Y44844" s="2"/>
    </row>
    <row r="44845" spans="3:25" x14ac:dyDescent="0.25">
      <c r="C44845" s="2"/>
      <c r="D44845" s="2"/>
      <c r="E44845" s="2"/>
      <c r="I44845" s="2"/>
      <c r="J44845" s="2"/>
      <c r="K44845" s="2"/>
      <c r="L44845" s="2"/>
      <c r="X44845" s="2"/>
      <c r="Y44845" s="2"/>
    </row>
    <row r="44846" spans="3:25" x14ac:dyDescent="0.25">
      <c r="C44846" s="2"/>
      <c r="D44846" s="2"/>
      <c r="E44846" s="2"/>
      <c r="I44846" s="2"/>
      <c r="J44846" s="2"/>
      <c r="K44846" s="2"/>
      <c r="L44846" s="2"/>
      <c r="X44846" s="2"/>
      <c r="Y44846" s="2"/>
    </row>
    <row r="44847" spans="3:25" x14ac:dyDescent="0.25">
      <c r="C44847" s="2"/>
      <c r="D44847" s="2"/>
      <c r="E44847" s="2"/>
      <c r="I44847" s="2"/>
      <c r="J44847" s="2"/>
      <c r="K44847" s="2"/>
      <c r="L44847" s="2"/>
      <c r="X44847" s="2"/>
      <c r="Y44847" s="2"/>
    </row>
    <row r="44848" spans="3:25" x14ac:dyDescent="0.25">
      <c r="C44848" s="2"/>
      <c r="D44848" s="2"/>
      <c r="E44848" s="2"/>
      <c r="I44848" s="2"/>
      <c r="J44848" s="2"/>
      <c r="K44848" s="2"/>
      <c r="L44848" s="2"/>
      <c r="X44848" s="2"/>
      <c r="Y44848" s="2"/>
    </row>
    <row r="44849" spans="3:25" x14ac:dyDescent="0.25">
      <c r="C44849" s="2"/>
      <c r="D44849" s="2"/>
      <c r="E44849" s="2"/>
      <c r="I44849" s="2"/>
      <c r="J44849" s="2"/>
      <c r="K44849" s="2"/>
      <c r="L44849" s="2"/>
      <c r="X44849" s="2"/>
      <c r="Y44849" s="2"/>
    </row>
    <row r="44850" spans="3:25" x14ac:dyDescent="0.25">
      <c r="C44850" s="2"/>
      <c r="D44850" s="2"/>
      <c r="E44850" s="2"/>
      <c r="I44850" s="2"/>
      <c r="J44850" s="2"/>
      <c r="K44850" s="2"/>
      <c r="L44850" s="2"/>
      <c r="X44850" s="2"/>
      <c r="Y44850" s="2"/>
    </row>
    <row r="44851" spans="3:25" x14ac:dyDescent="0.25">
      <c r="C44851" s="2"/>
      <c r="D44851" s="2"/>
      <c r="E44851" s="2"/>
      <c r="I44851" s="2"/>
      <c r="J44851" s="2"/>
      <c r="K44851" s="2"/>
      <c r="L44851" s="2"/>
      <c r="X44851" s="2"/>
      <c r="Y44851" s="2"/>
    </row>
    <row r="44852" spans="3:25" x14ac:dyDescent="0.25">
      <c r="C44852" s="2"/>
      <c r="D44852" s="2"/>
      <c r="E44852" s="2"/>
      <c r="I44852" s="2"/>
      <c r="J44852" s="2"/>
      <c r="K44852" s="2"/>
      <c r="L44852" s="2"/>
      <c r="X44852" s="2"/>
      <c r="Y44852" s="2"/>
    </row>
    <row r="44853" spans="3:25" x14ac:dyDescent="0.25">
      <c r="C44853" s="2"/>
      <c r="D44853" s="2"/>
      <c r="E44853" s="2"/>
      <c r="I44853" s="2"/>
      <c r="J44853" s="2"/>
      <c r="K44853" s="2"/>
      <c r="L44853" s="2"/>
      <c r="X44853" s="2"/>
      <c r="Y44853" s="2"/>
    </row>
    <row r="44854" spans="3:25" x14ac:dyDescent="0.25">
      <c r="C44854" s="2"/>
      <c r="D44854" s="2"/>
      <c r="E44854" s="2"/>
      <c r="I44854" s="2"/>
      <c r="J44854" s="2"/>
      <c r="K44854" s="2"/>
      <c r="L44854" s="2"/>
      <c r="X44854" s="2"/>
      <c r="Y44854" s="2"/>
    </row>
    <row r="44855" spans="3:25" x14ac:dyDescent="0.25">
      <c r="C44855" s="2"/>
      <c r="D44855" s="2"/>
      <c r="E44855" s="2"/>
      <c r="I44855" s="2"/>
      <c r="J44855" s="2"/>
      <c r="K44855" s="2"/>
      <c r="L44855" s="2"/>
      <c r="X44855" s="2"/>
      <c r="Y44855" s="2"/>
    </row>
    <row r="44856" spans="3:25" x14ac:dyDescent="0.25">
      <c r="C44856" s="2"/>
      <c r="D44856" s="2"/>
      <c r="E44856" s="2"/>
      <c r="I44856" s="2"/>
      <c r="J44856" s="2"/>
      <c r="K44856" s="2"/>
      <c r="L44856" s="2"/>
      <c r="X44856" s="2"/>
      <c r="Y44856" s="2"/>
    </row>
    <row r="44857" spans="3:25" x14ac:dyDescent="0.25">
      <c r="C44857" s="2"/>
      <c r="D44857" s="2"/>
      <c r="E44857" s="2"/>
      <c r="I44857" s="2"/>
      <c r="J44857" s="2"/>
      <c r="K44857" s="2"/>
      <c r="L44857" s="2"/>
      <c r="X44857" s="2"/>
      <c r="Y44857" s="2"/>
    </row>
    <row r="44858" spans="3:25" x14ac:dyDescent="0.25">
      <c r="C44858" s="2"/>
      <c r="D44858" s="2"/>
      <c r="E44858" s="2"/>
      <c r="I44858" s="2"/>
      <c r="J44858" s="2"/>
      <c r="K44858" s="2"/>
      <c r="L44858" s="2"/>
      <c r="X44858" s="2"/>
      <c r="Y44858" s="2"/>
    </row>
    <row r="44859" spans="3:25" x14ac:dyDescent="0.25">
      <c r="C44859" s="2"/>
      <c r="D44859" s="2"/>
      <c r="E44859" s="2"/>
      <c r="I44859" s="2"/>
      <c r="J44859" s="2"/>
      <c r="K44859" s="2"/>
      <c r="L44859" s="2"/>
      <c r="X44859" s="2"/>
      <c r="Y44859" s="2"/>
    </row>
    <row r="44860" spans="3:25" x14ac:dyDescent="0.25">
      <c r="C44860" s="2"/>
      <c r="D44860" s="2"/>
      <c r="E44860" s="2"/>
      <c r="I44860" s="2"/>
      <c r="J44860" s="2"/>
      <c r="K44860" s="2"/>
      <c r="L44860" s="2"/>
      <c r="X44860" s="2"/>
      <c r="Y44860" s="2"/>
    </row>
    <row r="44861" spans="3:25" x14ac:dyDescent="0.25">
      <c r="C44861" s="2"/>
      <c r="D44861" s="2"/>
      <c r="E44861" s="2"/>
      <c r="I44861" s="2"/>
      <c r="J44861" s="2"/>
      <c r="K44861" s="2"/>
      <c r="L44861" s="2"/>
      <c r="X44861" s="2"/>
      <c r="Y44861" s="2"/>
    </row>
    <row r="44862" spans="3:25" x14ac:dyDescent="0.25">
      <c r="C44862" s="2"/>
      <c r="D44862" s="2"/>
      <c r="E44862" s="2"/>
      <c r="I44862" s="2"/>
      <c r="J44862" s="2"/>
      <c r="K44862" s="2"/>
      <c r="L44862" s="2"/>
      <c r="X44862" s="2"/>
      <c r="Y44862" s="2"/>
    </row>
    <row r="44863" spans="3:25" x14ac:dyDescent="0.25">
      <c r="C44863" s="2"/>
      <c r="D44863" s="2"/>
      <c r="E44863" s="2"/>
      <c r="I44863" s="2"/>
      <c r="J44863" s="2"/>
      <c r="K44863" s="2"/>
      <c r="L44863" s="2"/>
      <c r="X44863" s="2"/>
      <c r="Y44863" s="2"/>
    </row>
    <row r="44864" spans="3:25" x14ac:dyDescent="0.25">
      <c r="C44864" s="2"/>
      <c r="D44864" s="2"/>
      <c r="E44864" s="2"/>
      <c r="I44864" s="2"/>
      <c r="J44864" s="2"/>
      <c r="K44864" s="2"/>
      <c r="L44864" s="2"/>
      <c r="X44864" s="2"/>
      <c r="Y44864" s="2"/>
    </row>
    <row r="44865" spans="3:25" x14ac:dyDescent="0.25">
      <c r="C44865" s="2"/>
      <c r="D44865" s="2"/>
      <c r="E44865" s="2"/>
      <c r="I44865" s="2"/>
      <c r="J44865" s="2"/>
      <c r="K44865" s="2"/>
      <c r="L44865" s="2"/>
      <c r="X44865" s="2"/>
      <c r="Y44865" s="2"/>
    </row>
    <row r="44866" spans="3:25" x14ac:dyDescent="0.25">
      <c r="C44866" s="2"/>
      <c r="D44866" s="2"/>
      <c r="E44866" s="2"/>
      <c r="I44866" s="2"/>
      <c r="J44866" s="2"/>
      <c r="K44866" s="2"/>
      <c r="L44866" s="2"/>
      <c r="X44866" s="2"/>
      <c r="Y44866" s="2"/>
    </row>
    <row r="44867" spans="3:25" x14ac:dyDescent="0.25">
      <c r="C44867" s="2"/>
      <c r="D44867" s="2"/>
      <c r="E44867" s="2"/>
      <c r="I44867" s="2"/>
      <c r="J44867" s="2"/>
      <c r="K44867" s="2"/>
      <c r="L44867" s="2"/>
      <c r="X44867" s="2"/>
      <c r="Y44867" s="2"/>
    </row>
    <row r="44868" spans="3:25" x14ac:dyDescent="0.25">
      <c r="C44868" s="2"/>
      <c r="D44868" s="2"/>
      <c r="E44868" s="2"/>
      <c r="I44868" s="2"/>
      <c r="J44868" s="2"/>
      <c r="K44868" s="2"/>
      <c r="L44868" s="2"/>
      <c r="X44868" s="2"/>
      <c r="Y44868" s="2"/>
    </row>
    <row r="44869" spans="3:25" x14ac:dyDescent="0.25">
      <c r="C44869" s="2"/>
      <c r="D44869" s="2"/>
      <c r="E44869" s="2"/>
      <c r="I44869" s="2"/>
      <c r="J44869" s="2"/>
      <c r="K44869" s="2"/>
      <c r="L44869" s="2"/>
      <c r="X44869" s="2"/>
      <c r="Y44869" s="2"/>
    </row>
    <row r="44870" spans="3:25" x14ac:dyDescent="0.25">
      <c r="C44870" s="2"/>
      <c r="D44870" s="2"/>
      <c r="E44870" s="2"/>
      <c r="I44870" s="2"/>
      <c r="J44870" s="2"/>
      <c r="K44870" s="2"/>
      <c r="L44870" s="2"/>
      <c r="X44870" s="2"/>
      <c r="Y44870" s="2"/>
    </row>
    <row r="44871" spans="3:25" x14ac:dyDescent="0.25">
      <c r="C44871" s="2"/>
      <c r="D44871" s="2"/>
      <c r="E44871" s="2"/>
      <c r="I44871" s="2"/>
      <c r="J44871" s="2"/>
      <c r="K44871" s="2"/>
      <c r="L44871" s="2"/>
      <c r="X44871" s="2"/>
      <c r="Y44871" s="2"/>
    </row>
    <row r="44872" spans="3:25" x14ac:dyDescent="0.25">
      <c r="C44872" s="2"/>
      <c r="D44872" s="2"/>
      <c r="E44872" s="2"/>
      <c r="I44872" s="2"/>
      <c r="J44872" s="2"/>
      <c r="K44872" s="2"/>
      <c r="L44872" s="2"/>
      <c r="X44872" s="2"/>
      <c r="Y44872" s="2"/>
    </row>
    <row r="44873" spans="3:25" x14ac:dyDescent="0.25">
      <c r="C44873" s="2"/>
      <c r="D44873" s="2"/>
      <c r="E44873" s="2"/>
      <c r="I44873" s="2"/>
      <c r="J44873" s="2"/>
      <c r="K44873" s="2"/>
      <c r="L44873" s="2"/>
      <c r="X44873" s="2"/>
      <c r="Y44873" s="2"/>
    </row>
    <row r="44874" spans="3:25" x14ac:dyDescent="0.25">
      <c r="C44874" s="2"/>
      <c r="D44874" s="2"/>
      <c r="E44874" s="2"/>
      <c r="I44874" s="2"/>
      <c r="J44874" s="2"/>
      <c r="K44874" s="2"/>
      <c r="L44874" s="2"/>
      <c r="X44874" s="2"/>
      <c r="Y44874" s="2"/>
    </row>
    <row r="44875" spans="3:25" x14ac:dyDescent="0.25">
      <c r="C44875" s="2"/>
      <c r="D44875" s="2"/>
      <c r="E44875" s="2"/>
      <c r="I44875" s="2"/>
      <c r="J44875" s="2"/>
      <c r="K44875" s="2"/>
      <c r="L44875" s="2"/>
      <c r="X44875" s="2"/>
      <c r="Y44875" s="2"/>
    </row>
    <row r="44876" spans="3:25" x14ac:dyDescent="0.25">
      <c r="C44876" s="2"/>
      <c r="D44876" s="2"/>
      <c r="E44876" s="2"/>
      <c r="I44876" s="2"/>
      <c r="J44876" s="2"/>
      <c r="K44876" s="2"/>
      <c r="L44876" s="2"/>
      <c r="X44876" s="2"/>
      <c r="Y44876" s="2"/>
    </row>
    <row r="44877" spans="3:25" x14ac:dyDescent="0.25">
      <c r="C44877" s="2"/>
      <c r="D44877" s="2"/>
      <c r="E44877" s="2"/>
      <c r="I44877" s="2"/>
      <c r="J44877" s="2"/>
      <c r="K44877" s="2"/>
      <c r="L44877" s="2"/>
      <c r="X44877" s="2"/>
      <c r="Y44877" s="2"/>
    </row>
    <row r="44878" spans="3:25" x14ac:dyDescent="0.25">
      <c r="C44878" s="2"/>
      <c r="D44878" s="2"/>
      <c r="E44878" s="2"/>
      <c r="I44878" s="2"/>
      <c r="J44878" s="2"/>
      <c r="K44878" s="2"/>
      <c r="L44878" s="2"/>
      <c r="X44878" s="2"/>
      <c r="Y44878" s="2"/>
    </row>
    <row r="44879" spans="3:25" x14ac:dyDescent="0.25">
      <c r="C44879" s="2"/>
      <c r="D44879" s="2"/>
      <c r="E44879" s="2"/>
      <c r="I44879" s="2"/>
      <c r="J44879" s="2"/>
      <c r="K44879" s="2"/>
      <c r="L44879" s="2"/>
      <c r="X44879" s="2"/>
      <c r="Y44879" s="2"/>
    </row>
    <row r="44880" spans="3:25" x14ac:dyDescent="0.25">
      <c r="C44880" s="2"/>
      <c r="D44880" s="2"/>
      <c r="E44880" s="2"/>
      <c r="I44880" s="2"/>
      <c r="J44880" s="2"/>
      <c r="K44880" s="2"/>
      <c r="L44880" s="2"/>
      <c r="X44880" s="2"/>
      <c r="Y44880" s="2"/>
    </row>
    <row r="44881" spans="3:25" x14ac:dyDescent="0.25">
      <c r="C44881" s="2"/>
      <c r="D44881" s="2"/>
      <c r="E44881" s="2"/>
      <c r="I44881" s="2"/>
      <c r="J44881" s="2"/>
      <c r="K44881" s="2"/>
      <c r="L44881" s="2"/>
      <c r="X44881" s="2"/>
      <c r="Y44881" s="2"/>
    </row>
    <row r="44882" spans="3:25" x14ac:dyDescent="0.25">
      <c r="C44882" s="2"/>
      <c r="D44882" s="2"/>
      <c r="E44882" s="2"/>
      <c r="I44882" s="2"/>
      <c r="J44882" s="2"/>
      <c r="K44882" s="2"/>
      <c r="L44882" s="2"/>
      <c r="X44882" s="2"/>
      <c r="Y44882" s="2"/>
    </row>
    <row r="44883" spans="3:25" x14ac:dyDescent="0.25">
      <c r="C44883" s="2"/>
      <c r="D44883" s="2"/>
      <c r="E44883" s="2"/>
      <c r="I44883" s="2"/>
      <c r="J44883" s="2"/>
      <c r="K44883" s="2"/>
      <c r="L44883" s="2"/>
      <c r="X44883" s="2"/>
      <c r="Y44883" s="2"/>
    </row>
    <row r="44884" spans="3:25" x14ac:dyDescent="0.25">
      <c r="C44884" s="2"/>
      <c r="D44884" s="2"/>
      <c r="E44884" s="2"/>
      <c r="I44884" s="2"/>
      <c r="J44884" s="2"/>
      <c r="K44884" s="2"/>
      <c r="L44884" s="2"/>
      <c r="X44884" s="2"/>
      <c r="Y44884" s="2"/>
    </row>
    <row r="44885" spans="3:25" x14ac:dyDescent="0.25">
      <c r="C44885" s="2"/>
      <c r="D44885" s="2"/>
      <c r="E44885" s="2"/>
      <c r="I44885" s="2"/>
      <c r="J44885" s="2"/>
      <c r="K44885" s="2"/>
      <c r="L44885" s="2"/>
      <c r="X44885" s="2"/>
      <c r="Y44885" s="2"/>
    </row>
    <row r="44886" spans="3:25" x14ac:dyDescent="0.25">
      <c r="C44886" s="2"/>
      <c r="D44886" s="2"/>
      <c r="E44886" s="2"/>
      <c r="I44886" s="2"/>
      <c r="J44886" s="2"/>
      <c r="K44886" s="2"/>
      <c r="L44886" s="2"/>
      <c r="X44886" s="2"/>
      <c r="Y44886" s="2"/>
    </row>
    <row r="44887" spans="3:25" x14ac:dyDescent="0.25">
      <c r="C44887" s="2"/>
      <c r="D44887" s="2"/>
      <c r="E44887" s="2"/>
      <c r="I44887" s="2"/>
      <c r="J44887" s="2"/>
      <c r="K44887" s="2"/>
      <c r="L44887" s="2"/>
      <c r="X44887" s="2"/>
      <c r="Y44887" s="2"/>
    </row>
    <row r="44888" spans="3:25" x14ac:dyDescent="0.25">
      <c r="C44888" s="2"/>
      <c r="D44888" s="2"/>
      <c r="E44888" s="2"/>
      <c r="I44888" s="2"/>
      <c r="J44888" s="2"/>
      <c r="K44888" s="2"/>
      <c r="L44888" s="2"/>
      <c r="X44888" s="2"/>
      <c r="Y44888" s="2"/>
    </row>
    <row r="44889" spans="3:25" x14ac:dyDescent="0.25">
      <c r="C44889" s="2"/>
      <c r="D44889" s="2"/>
      <c r="E44889" s="2"/>
      <c r="I44889" s="2"/>
      <c r="J44889" s="2"/>
      <c r="K44889" s="2"/>
      <c r="L44889" s="2"/>
      <c r="X44889" s="2"/>
      <c r="Y44889" s="2"/>
    </row>
    <row r="44890" spans="3:25" x14ac:dyDescent="0.25">
      <c r="C44890" s="2"/>
      <c r="D44890" s="2"/>
      <c r="E44890" s="2"/>
      <c r="I44890" s="2"/>
      <c r="J44890" s="2"/>
      <c r="K44890" s="2"/>
      <c r="L44890" s="2"/>
      <c r="X44890" s="2"/>
      <c r="Y44890" s="2"/>
    </row>
    <row r="44891" spans="3:25" x14ac:dyDescent="0.25">
      <c r="C44891" s="2"/>
      <c r="D44891" s="2"/>
      <c r="E44891" s="2"/>
      <c r="I44891" s="2"/>
      <c r="J44891" s="2"/>
      <c r="K44891" s="2"/>
      <c r="L44891" s="2"/>
      <c r="X44891" s="2"/>
      <c r="Y44891" s="2"/>
    </row>
    <row r="44892" spans="3:25" x14ac:dyDescent="0.25">
      <c r="C44892" s="2"/>
      <c r="D44892" s="2"/>
      <c r="E44892" s="2"/>
      <c r="I44892" s="2"/>
      <c r="J44892" s="2"/>
      <c r="K44892" s="2"/>
      <c r="L44892" s="2"/>
      <c r="X44892" s="2"/>
      <c r="Y44892" s="2"/>
    </row>
    <row r="44893" spans="3:25" x14ac:dyDescent="0.25">
      <c r="C44893" s="2"/>
      <c r="D44893" s="2"/>
      <c r="E44893" s="2"/>
      <c r="I44893" s="2"/>
      <c r="J44893" s="2"/>
      <c r="K44893" s="2"/>
      <c r="L44893" s="2"/>
      <c r="X44893" s="2"/>
      <c r="Y44893" s="2"/>
    </row>
    <row r="44894" spans="3:25" x14ac:dyDescent="0.25">
      <c r="C44894" s="2"/>
      <c r="D44894" s="2"/>
      <c r="E44894" s="2"/>
      <c r="I44894" s="2"/>
      <c r="J44894" s="2"/>
      <c r="K44894" s="2"/>
      <c r="L44894" s="2"/>
      <c r="X44894" s="2"/>
      <c r="Y44894" s="2"/>
    </row>
    <row r="44895" spans="3:25" x14ac:dyDescent="0.25">
      <c r="C44895" s="2"/>
      <c r="D44895" s="2"/>
      <c r="E44895" s="2"/>
      <c r="I44895" s="2"/>
      <c r="J44895" s="2"/>
      <c r="K44895" s="2"/>
      <c r="L44895" s="2"/>
      <c r="X44895" s="2"/>
      <c r="Y44895" s="2"/>
    </row>
    <row r="44896" spans="3:25" x14ac:dyDescent="0.25">
      <c r="C44896" s="2"/>
      <c r="D44896" s="2"/>
      <c r="E44896" s="2"/>
      <c r="I44896" s="2"/>
      <c r="J44896" s="2"/>
      <c r="K44896" s="2"/>
      <c r="L44896" s="2"/>
      <c r="X44896" s="2"/>
      <c r="Y44896" s="2"/>
    </row>
    <row r="44897" spans="3:25" x14ac:dyDescent="0.25">
      <c r="C44897" s="2"/>
      <c r="D44897" s="2"/>
      <c r="E44897" s="2"/>
      <c r="I44897" s="2"/>
      <c r="J44897" s="2"/>
      <c r="K44897" s="2"/>
      <c r="L44897" s="2"/>
      <c r="X44897" s="2"/>
      <c r="Y44897" s="2"/>
    </row>
    <row r="44898" spans="3:25" x14ac:dyDescent="0.25">
      <c r="C44898" s="2"/>
      <c r="D44898" s="2"/>
      <c r="E44898" s="2"/>
      <c r="I44898" s="2"/>
      <c r="J44898" s="2"/>
      <c r="K44898" s="2"/>
      <c r="L44898" s="2"/>
      <c r="X44898" s="2"/>
      <c r="Y44898" s="2"/>
    </row>
    <row r="44899" spans="3:25" x14ac:dyDescent="0.25">
      <c r="C44899" s="2"/>
      <c r="D44899" s="2"/>
      <c r="E44899" s="2"/>
      <c r="I44899" s="2"/>
      <c r="J44899" s="2"/>
      <c r="K44899" s="2"/>
      <c r="L44899" s="2"/>
      <c r="X44899" s="2"/>
      <c r="Y44899" s="2"/>
    </row>
    <row r="44900" spans="3:25" x14ac:dyDescent="0.25">
      <c r="C44900" s="2"/>
      <c r="D44900" s="2"/>
      <c r="E44900" s="2"/>
      <c r="I44900" s="2"/>
      <c r="J44900" s="2"/>
      <c r="K44900" s="2"/>
      <c r="L44900" s="2"/>
      <c r="X44900" s="2"/>
      <c r="Y44900" s="2"/>
    </row>
    <row r="44901" spans="3:25" x14ac:dyDescent="0.25">
      <c r="C44901" s="2"/>
      <c r="D44901" s="2"/>
      <c r="E44901" s="2"/>
      <c r="I44901" s="2"/>
      <c r="J44901" s="2"/>
      <c r="K44901" s="2"/>
      <c r="L44901" s="2"/>
      <c r="X44901" s="2"/>
      <c r="Y44901" s="2"/>
    </row>
    <row r="44902" spans="3:25" x14ac:dyDescent="0.25">
      <c r="C44902" s="2"/>
      <c r="D44902" s="2"/>
      <c r="E44902" s="2"/>
      <c r="I44902" s="2"/>
      <c r="J44902" s="2"/>
      <c r="K44902" s="2"/>
      <c r="L44902" s="2"/>
      <c r="X44902" s="2"/>
      <c r="Y44902" s="2"/>
    </row>
    <row r="44903" spans="3:25" x14ac:dyDescent="0.25">
      <c r="C44903" s="2"/>
      <c r="D44903" s="2"/>
      <c r="E44903" s="2"/>
      <c r="I44903" s="2"/>
      <c r="J44903" s="2"/>
      <c r="K44903" s="2"/>
      <c r="L44903" s="2"/>
      <c r="X44903" s="2"/>
      <c r="Y44903" s="2"/>
    </row>
    <row r="44904" spans="3:25" x14ac:dyDescent="0.25">
      <c r="C44904" s="2"/>
      <c r="D44904" s="2"/>
      <c r="E44904" s="2"/>
      <c r="I44904" s="2"/>
      <c r="J44904" s="2"/>
      <c r="K44904" s="2"/>
      <c r="L44904" s="2"/>
      <c r="X44904" s="2"/>
      <c r="Y44904" s="2"/>
    </row>
    <row r="44905" spans="3:25" x14ac:dyDescent="0.25">
      <c r="C44905" s="2"/>
      <c r="D44905" s="2"/>
      <c r="E44905" s="2"/>
      <c r="I44905" s="2"/>
      <c r="J44905" s="2"/>
      <c r="K44905" s="2"/>
      <c r="L44905" s="2"/>
      <c r="X44905" s="2"/>
      <c r="Y44905" s="2"/>
    </row>
    <row r="44906" spans="3:25" x14ac:dyDescent="0.25">
      <c r="C44906" s="2"/>
      <c r="D44906" s="2"/>
      <c r="E44906" s="2"/>
      <c r="I44906" s="2"/>
      <c r="J44906" s="2"/>
      <c r="K44906" s="2"/>
      <c r="L44906" s="2"/>
      <c r="X44906" s="2"/>
      <c r="Y44906" s="2"/>
    </row>
    <row r="44907" spans="3:25" x14ac:dyDescent="0.25">
      <c r="C44907" s="2"/>
      <c r="D44907" s="2"/>
      <c r="E44907" s="2"/>
      <c r="I44907" s="2"/>
      <c r="J44907" s="2"/>
      <c r="K44907" s="2"/>
      <c r="L44907" s="2"/>
      <c r="X44907" s="2"/>
      <c r="Y44907" s="2"/>
    </row>
    <row r="44908" spans="3:25" x14ac:dyDescent="0.25">
      <c r="C44908" s="2"/>
      <c r="D44908" s="2"/>
      <c r="E44908" s="2"/>
      <c r="I44908" s="2"/>
      <c r="J44908" s="2"/>
      <c r="K44908" s="2"/>
      <c r="L44908" s="2"/>
      <c r="X44908" s="2"/>
      <c r="Y44908" s="2"/>
    </row>
    <row r="44909" spans="3:25" x14ac:dyDescent="0.25">
      <c r="C44909" s="2"/>
      <c r="D44909" s="2"/>
      <c r="E44909" s="2"/>
      <c r="I44909" s="2"/>
      <c r="J44909" s="2"/>
      <c r="K44909" s="2"/>
      <c r="L44909" s="2"/>
      <c r="X44909" s="2"/>
      <c r="Y44909" s="2"/>
    </row>
    <row r="44910" spans="3:25" x14ac:dyDescent="0.25">
      <c r="C44910" s="2"/>
      <c r="D44910" s="2"/>
      <c r="E44910" s="2"/>
      <c r="I44910" s="2"/>
      <c r="J44910" s="2"/>
      <c r="K44910" s="2"/>
      <c r="L44910" s="2"/>
      <c r="X44910" s="2"/>
      <c r="Y44910" s="2"/>
    </row>
    <row r="44911" spans="3:25" x14ac:dyDescent="0.25">
      <c r="C44911" s="2"/>
      <c r="D44911" s="2"/>
      <c r="E44911" s="2"/>
      <c r="I44911" s="2"/>
      <c r="J44911" s="2"/>
      <c r="K44911" s="2"/>
      <c r="L44911" s="2"/>
      <c r="X44911" s="2"/>
      <c r="Y44911" s="2"/>
    </row>
    <row r="44912" spans="3:25" x14ac:dyDescent="0.25">
      <c r="C44912" s="2"/>
      <c r="D44912" s="2"/>
      <c r="E44912" s="2"/>
      <c r="I44912" s="2"/>
      <c r="J44912" s="2"/>
      <c r="K44912" s="2"/>
      <c r="L44912" s="2"/>
      <c r="X44912" s="2"/>
      <c r="Y44912" s="2"/>
    </row>
    <row r="44913" spans="3:25" x14ac:dyDescent="0.25">
      <c r="C44913" s="2"/>
      <c r="D44913" s="2"/>
      <c r="E44913" s="2"/>
      <c r="I44913" s="2"/>
      <c r="J44913" s="2"/>
      <c r="K44913" s="2"/>
      <c r="L44913" s="2"/>
      <c r="X44913" s="2"/>
      <c r="Y44913" s="2"/>
    </row>
    <row r="44914" spans="3:25" x14ac:dyDescent="0.25">
      <c r="C44914" s="2"/>
      <c r="D44914" s="2"/>
      <c r="E44914" s="2"/>
      <c r="I44914" s="2"/>
      <c r="J44914" s="2"/>
      <c r="K44914" s="2"/>
      <c r="L44914" s="2"/>
      <c r="X44914" s="2"/>
      <c r="Y44914" s="2"/>
    </row>
    <row r="44915" spans="3:25" x14ac:dyDescent="0.25">
      <c r="C44915" s="2"/>
      <c r="D44915" s="2"/>
      <c r="E44915" s="2"/>
      <c r="I44915" s="2"/>
      <c r="J44915" s="2"/>
      <c r="K44915" s="2"/>
      <c r="L44915" s="2"/>
      <c r="X44915" s="2"/>
      <c r="Y44915" s="2"/>
    </row>
    <row r="44916" spans="3:25" x14ac:dyDescent="0.25">
      <c r="C44916" s="2"/>
      <c r="D44916" s="2"/>
      <c r="E44916" s="2"/>
      <c r="I44916" s="2"/>
      <c r="J44916" s="2"/>
      <c r="K44916" s="2"/>
      <c r="L44916" s="2"/>
      <c r="X44916" s="2"/>
      <c r="Y44916" s="2"/>
    </row>
    <row r="44917" spans="3:25" x14ac:dyDescent="0.25">
      <c r="C44917" s="2"/>
      <c r="D44917" s="2"/>
      <c r="E44917" s="2"/>
      <c r="I44917" s="2"/>
      <c r="J44917" s="2"/>
      <c r="K44917" s="2"/>
      <c r="L44917" s="2"/>
      <c r="X44917" s="2"/>
      <c r="Y44917" s="2"/>
    </row>
    <row r="44918" spans="3:25" x14ac:dyDescent="0.25">
      <c r="C44918" s="2"/>
      <c r="D44918" s="2"/>
      <c r="E44918" s="2"/>
      <c r="I44918" s="2"/>
      <c r="J44918" s="2"/>
      <c r="K44918" s="2"/>
      <c r="L44918" s="2"/>
      <c r="X44918" s="2"/>
      <c r="Y44918" s="2"/>
    </row>
    <row r="44919" spans="3:25" x14ac:dyDescent="0.25">
      <c r="C44919" s="2"/>
      <c r="D44919" s="2"/>
      <c r="E44919" s="2"/>
      <c r="I44919" s="2"/>
      <c r="J44919" s="2"/>
      <c r="K44919" s="2"/>
      <c r="L44919" s="2"/>
      <c r="X44919" s="2"/>
      <c r="Y44919" s="2"/>
    </row>
    <row r="44920" spans="3:25" x14ac:dyDescent="0.25">
      <c r="C44920" s="2"/>
      <c r="D44920" s="2"/>
      <c r="E44920" s="2"/>
      <c r="I44920" s="2"/>
      <c r="J44920" s="2"/>
      <c r="K44920" s="2"/>
      <c r="L44920" s="2"/>
      <c r="X44920" s="2"/>
      <c r="Y44920" s="2"/>
    </row>
    <row r="44921" spans="3:25" x14ac:dyDescent="0.25">
      <c r="C44921" s="2"/>
      <c r="D44921" s="2"/>
      <c r="E44921" s="2"/>
      <c r="I44921" s="2"/>
      <c r="J44921" s="2"/>
      <c r="K44921" s="2"/>
      <c r="L44921" s="2"/>
      <c r="X44921" s="2"/>
      <c r="Y44921" s="2"/>
    </row>
    <row r="44922" spans="3:25" x14ac:dyDescent="0.25">
      <c r="C44922" s="2"/>
      <c r="D44922" s="2"/>
      <c r="E44922" s="2"/>
      <c r="I44922" s="2"/>
      <c r="J44922" s="2"/>
      <c r="K44922" s="2"/>
      <c r="L44922" s="2"/>
      <c r="X44922" s="2"/>
      <c r="Y44922" s="2"/>
    </row>
    <row r="44923" spans="3:25" x14ac:dyDescent="0.25">
      <c r="C44923" s="2"/>
      <c r="D44923" s="2"/>
      <c r="E44923" s="2"/>
      <c r="I44923" s="2"/>
      <c r="J44923" s="2"/>
      <c r="K44923" s="2"/>
      <c r="L44923" s="2"/>
      <c r="X44923" s="2"/>
      <c r="Y44923" s="2"/>
    </row>
    <row r="44924" spans="3:25" x14ac:dyDescent="0.25">
      <c r="C44924" s="2"/>
      <c r="D44924" s="2"/>
      <c r="E44924" s="2"/>
      <c r="I44924" s="2"/>
      <c r="J44924" s="2"/>
      <c r="K44924" s="2"/>
      <c r="L44924" s="2"/>
      <c r="X44924" s="2"/>
      <c r="Y44924" s="2"/>
    </row>
    <row r="44925" spans="3:25" x14ac:dyDescent="0.25">
      <c r="C44925" s="2"/>
      <c r="D44925" s="2"/>
      <c r="E44925" s="2"/>
      <c r="I44925" s="2"/>
      <c r="J44925" s="2"/>
      <c r="K44925" s="2"/>
      <c r="L44925" s="2"/>
      <c r="X44925" s="2"/>
      <c r="Y44925" s="2"/>
    </row>
    <row r="44926" spans="3:25" x14ac:dyDescent="0.25">
      <c r="C44926" s="2"/>
      <c r="D44926" s="2"/>
      <c r="E44926" s="2"/>
      <c r="I44926" s="2"/>
      <c r="J44926" s="2"/>
      <c r="K44926" s="2"/>
      <c r="L44926" s="2"/>
      <c r="X44926" s="2"/>
      <c r="Y44926" s="2"/>
    </row>
    <row r="44927" spans="3:25" x14ac:dyDescent="0.25">
      <c r="C44927" s="2"/>
      <c r="D44927" s="2"/>
      <c r="E44927" s="2"/>
      <c r="I44927" s="2"/>
      <c r="J44927" s="2"/>
      <c r="K44927" s="2"/>
      <c r="L44927" s="2"/>
      <c r="X44927" s="2"/>
      <c r="Y44927" s="2"/>
    </row>
    <row r="44928" spans="3:25" x14ac:dyDescent="0.25">
      <c r="C44928" s="2"/>
      <c r="D44928" s="2"/>
      <c r="E44928" s="2"/>
      <c r="I44928" s="2"/>
      <c r="J44928" s="2"/>
      <c r="K44928" s="2"/>
      <c r="L44928" s="2"/>
      <c r="X44928" s="2"/>
      <c r="Y44928" s="2"/>
    </row>
    <row r="44929" spans="3:25" x14ac:dyDescent="0.25">
      <c r="C44929" s="2"/>
      <c r="D44929" s="2"/>
      <c r="E44929" s="2"/>
      <c r="I44929" s="2"/>
      <c r="J44929" s="2"/>
      <c r="K44929" s="2"/>
      <c r="L44929" s="2"/>
      <c r="X44929" s="2"/>
      <c r="Y44929" s="2"/>
    </row>
    <row r="44930" spans="3:25" x14ac:dyDescent="0.25">
      <c r="C44930" s="2"/>
      <c r="D44930" s="2"/>
      <c r="E44930" s="2"/>
      <c r="I44930" s="2"/>
      <c r="J44930" s="2"/>
      <c r="K44930" s="2"/>
      <c r="L44930" s="2"/>
      <c r="X44930" s="2"/>
      <c r="Y44930" s="2"/>
    </row>
    <row r="44931" spans="3:25" x14ac:dyDescent="0.25">
      <c r="C44931" s="2"/>
      <c r="D44931" s="2"/>
      <c r="E44931" s="2"/>
      <c r="I44931" s="2"/>
      <c r="J44931" s="2"/>
      <c r="K44931" s="2"/>
      <c r="L44931" s="2"/>
      <c r="X44931" s="2"/>
      <c r="Y44931" s="2"/>
    </row>
    <row r="44932" spans="3:25" x14ac:dyDescent="0.25">
      <c r="C44932" s="2"/>
      <c r="D44932" s="2"/>
      <c r="E44932" s="2"/>
      <c r="I44932" s="2"/>
      <c r="J44932" s="2"/>
      <c r="K44932" s="2"/>
      <c r="L44932" s="2"/>
      <c r="X44932" s="2"/>
      <c r="Y44932" s="2"/>
    </row>
    <row r="44933" spans="3:25" x14ac:dyDescent="0.25">
      <c r="C44933" s="2"/>
      <c r="D44933" s="2"/>
      <c r="E44933" s="2"/>
      <c r="I44933" s="2"/>
      <c r="J44933" s="2"/>
      <c r="K44933" s="2"/>
      <c r="L44933" s="2"/>
      <c r="X44933" s="2"/>
      <c r="Y44933" s="2"/>
    </row>
    <row r="44934" spans="3:25" x14ac:dyDescent="0.25">
      <c r="C44934" s="2"/>
      <c r="D44934" s="2"/>
      <c r="E44934" s="2"/>
      <c r="I44934" s="2"/>
      <c r="J44934" s="2"/>
      <c r="K44934" s="2"/>
      <c r="L44934" s="2"/>
      <c r="X44934" s="2"/>
      <c r="Y44934" s="2"/>
    </row>
    <row r="44935" spans="3:25" x14ac:dyDescent="0.25">
      <c r="C44935" s="2"/>
      <c r="D44935" s="2"/>
      <c r="E44935" s="2"/>
      <c r="I44935" s="2"/>
      <c r="J44935" s="2"/>
      <c r="K44935" s="2"/>
      <c r="L44935" s="2"/>
      <c r="X44935" s="2"/>
      <c r="Y44935" s="2"/>
    </row>
    <row r="44936" spans="3:25" x14ac:dyDescent="0.25">
      <c r="C44936" s="2"/>
      <c r="D44936" s="2"/>
      <c r="E44936" s="2"/>
      <c r="I44936" s="2"/>
      <c r="J44936" s="2"/>
      <c r="K44936" s="2"/>
      <c r="L44936" s="2"/>
      <c r="X44936" s="2"/>
      <c r="Y44936" s="2"/>
    </row>
    <row r="44937" spans="3:25" x14ac:dyDescent="0.25">
      <c r="C44937" s="2"/>
      <c r="D44937" s="2"/>
      <c r="E44937" s="2"/>
      <c r="I44937" s="2"/>
      <c r="J44937" s="2"/>
      <c r="K44937" s="2"/>
      <c r="L44937" s="2"/>
      <c r="X44937" s="2"/>
      <c r="Y44937" s="2"/>
    </row>
    <row r="44938" spans="3:25" x14ac:dyDescent="0.25">
      <c r="C44938" s="2"/>
      <c r="D44938" s="2"/>
      <c r="E44938" s="2"/>
      <c r="I44938" s="2"/>
      <c r="J44938" s="2"/>
      <c r="K44938" s="2"/>
      <c r="L44938" s="2"/>
      <c r="X44938" s="2"/>
      <c r="Y44938" s="2"/>
    </row>
    <row r="44939" spans="3:25" x14ac:dyDescent="0.25">
      <c r="C44939" s="2"/>
      <c r="D44939" s="2"/>
      <c r="E44939" s="2"/>
      <c r="I44939" s="2"/>
      <c r="J44939" s="2"/>
      <c r="K44939" s="2"/>
      <c r="L44939" s="2"/>
      <c r="X44939" s="2"/>
      <c r="Y44939" s="2"/>
    </row>
    <row r="44940" spans="3:25" x14ac:dyDescent="0.25">
      <c r="C44940" s="2"/>
      <c r="D44940" s="2"/>
      <c r="E44940" s="2"/>
      <c r="I44940" s="2"/>
      <c r="J44940" s="2"/>
      <c r="K44940" s="2"/>
      <c r="L44940" s="2"/>
      <c r="X44940" s="2"/>
      <c r="Y44940" s="2"/>
    </row>
    <row r="44941" spans="3:25" x14ac:dyDescent="0.25">
      <c r="C44941" s="2"/>
      <c r="D44941" s="2"/>
      <c r="E44941" s="2"/>
      <c r="I44941" s="2"/>
      <c r="J44941" s="2"/>
      <c r="K44941" s="2"/>
      <c r="L44941" s="2"/>
      <c r="X44941" s="2"/>
      <c r="Y44941" s="2"/>
    </row>
    <row r="44942" spans="3:25" x14ac:dyDescent="0.25">
      <c r="C44942" s="2"/>
      <c r="D44942" s="2"/>
      <c r="E44942" s="2"/>
      <c r="I44942" s="2"/>
      <c r="J44942" s="2"/>
      <c r="K44942" s="2"/>
      <c r="L44942" s="2"/>
      <c r="X44942" s="2"/>
      <c r="Y44942" s="2"/>
    </row>
    <row r="44943" spans="3:25" x14ac:dyDescent="0.25">
      <c r="C44943" s="2"/>
      <c r="D44943" s="2"/>
      <c r="E44943" s="2"/>
      <c r="I44943" s="2"/>
      <c r="J44943" s="2"/>
      <c r="K44943" s="2"/>
      <c r="L44943" s="2"/>
      <c r="X44943" s="2"/>
      <c r="Y44943" s="2"/>
    </row>
    <row r="44944" spans="3:25" x14ac:dyDescent="0.25">
      <c r="C44944" s="2"/>
      <c r="D44944" s="2"/>
      <c r="E44944" s="2"/>
      <c r="I44944" s="2"/>
      <c r="J44944" s="2"/>
      <c r="K44944" s="2"/>
      <c r="L44944" s="2"/>
      <c r="X44944" s="2"/>
      <c r="Y44944" s="2"/>
    </row>
    <row r="44945" spans="3:25" x14ac:dyDescent="0.25">
      <c r="C44945" s="2"/>
      <c r="D44945" s="2"/>
      <c r="E44945" s="2"/>
      <c r="I44945" s="2"/>
      <c r="J44945" s="2"/>
      <c r="K44945" s="2"/>
      <c r="L44945" s="2"/>
      <c r="X44945" s="2"/>
      <c r="Y44945" s="2"/>
    </row>
    <row r="44946" spans="3:25" x14ac:dyDescent="0.25">
      <c r="C44946" s="2"/>
      <c r="D44946" s="2"/>
      <c r="E44946" s="2"/>
      <c r="I44946" s="2"/>
      <c r="J44946" s="2"/>
      <c r="K44946" s="2"/>
      <c r="L44946" s="2"/>
      <c r="X44946" s="2"/>
      <c r="Y44946" s="2"/>
    </row>
    <row r="44947" spans="3:25" x14ac:dyDescent="0.25">
      <c r="C44947" s="2"/>
      <c r="D44947" s="2"/>
      <c r="E44947" s="2"/>
      <c r="I44947" s="2"/>
      <c r="J44947" s="2"/>
      <c r="K44947" s="2"/>
      <c r="L44947" s="2"/>
      <c r="X44947" s="2"/>
      <c r="Y44947" s="2"/>
    </row>
    <row r="44948" spans="3:25" x14ac:dyDescent="0.25">
      <c r="C44948" s="2"/>
      <c r="D44948" s="2"/>
      <c r="E44948" s="2"/>
      <c r="I44948" s="2"/>
      <c r="J44948" s="2"/>
      <c r="K44948" s="2"/>
      <c r="L44948" s="2"/>
      <c r="X44948" s="2"/>
      <c r="Y44948" s="2"/>
    </row>
    <row r="44949" spans="3:25" x14ac:dyDescent="0.25">
      <c r="C44949" s="2"/>
      <c r="D44949" s="2"/>
      <c r="E44949" s="2"/>
      <c r="I44949" s="2"/>
      <c r="J44949" s="2"/>
      <c r="K44949" s="2"/>
      <c r="L44949" s="2"/>
      <c r="X44949" s="2"/>
      <c r="Y44949" s="2"/>
    </row>
    <row r="44950" spans="3:25" x14ac:dyDescent="0.25">
      <c r="C44950" s="2"/>
      <c r="D44950" s="2"/>
      <c r="E44950" s="2"/>
      <c r="I44950" s="2"/>
      <c r="J44950" s="2"/>
      <c r="K44950" s="2"/>
      <c r="L44950" s="2"/>
      <c r="X44950" s="2"/>
      <c r="Y44950" s="2"/>
    </row>
    <row r="44951" spans="3:25" x14ac:dyDescent="0.25">
      <c r="C44951" s="2"/>
      <c r="D44951" s="2"/>
      <c r="E44951" s="2"/>
      <c r="I44951" s="2"/>
      <c r="J44951" s="2"/>
      <c r="K44951" s="2"/>
      <c r="L44951" s="2"/>
      <c r="X44951" s="2"/>
      <c r="Y44951" s="2"/>
    </row>
    <row r="44952" spans="3:25" x14ac:dyDescent="0.25">
      <c r="C44952" s="2"/>
      <c r="D44952" s="2"/>
      <c r="E44952" s="2"/>
      <c r="I44952" s="2"/>
      <c r="J44952" s="2"/>
      <c r="K44952" s="2"/>
      <c r="L44952" s="2"/>
      <c r="X44952" s="2"/>
      <c r="Y44952" s="2"/>
    </row>
    <row r="44953" spans="3:25" x14ac:dyDescent="0.25">
      <c r="C44953" s="2"/>
      <c r="D44953" s="2"/>
      <c r="E44953" s="2"/>
      <c r="I44953" s="2"/>
      <c r="J44953" s="2"/>
      <c r="K44953" s="2"/>
      <c r="L44953" s="2"/>
      <c r="X44953" s="2"/>
      <c r="Y44953" s="2"/>
    </row>
    <row r="44954" spans="3:25" x14ac:dyDescent="0.25">
      <c r="C44954" s="2"/>
      <c r="D44954" s="2"/>
      <c r="E44954" s="2"/>
      <c r="I44954" s="2"/>
      <c r="J44954" s="2"/>
      <c r="K44954" s="2"/>
      <c r="L44954" s="2"/>
      <c r="X44954" s="2"/>
      <c r="Y44954" s="2"/>
    </row>
    <row r="44955" spans="3:25" x14ac:dyDescent="0.25">
      <c r="C44955" s="2"/>
      <c r="D44955" s="2"/>
      <c r="E44955" s="2"/>
      <c r="I44955" s="2"/>
      <c r="J44955" s="2"/>
      <c r="K44955" s="2"/>
      <c r="L44955" s="2"/>
      <c r="X44955" s="2"/>
      <c r="Y44955" s="2"/>
    </row>
    <row r="44956" spans="3:25" x14ac:dyDescent="0.25">
      <c r="C44956" s="2"/>
      <c r="D44956" s="2"/>
      <c r="E44956" s="2"/>
      <c r="I44956" s="2"/>
      <c r="J44956" s="2"/>
      <c r="K44956" s="2"/>
      <c r="L44956" s="2"/>
      <c r="X44956" s="2"/>
      <c r="Y44956" s="2"/>
    </row>
    <row r="44957" spans="3:25" x14ac:dyDescent="0.25">
      <c r="C44957" s="2"/>
      <c r="D44957" s="2"/>
      <c r="E44957" s="2"/>
      <c r="I44957" s="2"/>
      <c r="J44957" s="2"/>
      <c r="K44957" s="2"/>
      <c r="L44957" s="2"/>
      <c r="X44957" s="2"/>
      <c r="Y44957" s="2"/>
    </row>
    <row r="44958" spans="3:25" x14ac:dyDescent="0.25">
      <c r="C44958" s="2"/>
      <c r="D44958" s="2"/>
      <c r="E44958" s="2"/>
      <c r="I44958" s="2"/>
      <c r="J44958" s="2"/>
      <c r="K44958" s="2"/>
      <c r="L44958" s="2"/>
      <c r="X44958" s="2"/>
      <c r="Y44958" s="2"/>
    </row>
    <row r="44959" spans="3:25" x14ac:dyDescent="0.25">
      <c r="C44959" s="2"/>
      <c r="D44959" s="2"/>
      <c r="E44959" s="2"/>
      <c r="I44959" s="2"/>
      <c r="J44959" s="2"/>
      <c r="K44959" s="2"/>
      <c r="L44959" s="2"/>
      <c r="X44959" s="2"/>
      <c r="Y44959" s="2"/>
    </row>
    <row r="44960" spans="3:25" x14ac:dyDescent="0.25">
      <c r="C44960" s="2"/>
      <c r="D44960" s="2"/>
      <c r="E44960" s="2"/>
      <c r="I44960" s="2"/>
      <c r="J44960" s="2"/>
      <c r="K44960" s="2"/>
      <c r="L44960" s="2"/>
      <c r="X44960" s="2"/>
      <c r="Y44960" s="2"/>
    </row>
    <row r="44961" spans="3:25" x14ac:dyDescent="0.25">
      <c r="C44961" s="2"/>
      <c r="D44961" s="2"/>
      <c r="E44961" s="2"/>
      <c r="I44961" s="2"/>
      <c r="J44961" s="2"/>
      <c r="K44961" s="2"/>
      <c r="L44961" s="2"/>
      <c r="X44961" s="2"/>
      <c r="Y44961" s="2"/>
    </row>
    <row r="44962" spans="3:25" x14ac:dyDescent="0.25">
      <c r="C44962" s="2"/>
      <c r="D44962" s="2"/>
      <c r="E44962" s="2"/>
      <c r="I44962" s="2"/>
      <c r="J44962" s="2"/>
      <c r="K44962" s="2"/>
      <c r="L44962" s="2"/>
      <c r="X44962" s="2"/>
      <c r="Y44962" s="2"/>
    </row>
    <row r="44963" spans="3:25" x14ac:dyDescent="0.25">
      <c r="C44963" s="2"/>
      <c r="D44963" s="2"/>
      <c r="E44963" s="2"/>
      <c r="I44963" s="2"/>
      <c r="J44963" s="2"/>
      <c r="K44963" s="2"/>
      <c r="L44963" s="2"/>
      <c r="X44963" s="2"/>
      <c r="Y44963" s="2"/>
    </row>
    <row r="44964" spans="3:25" x14ac:dyDescent="0.25">
      <c r="C44964" s="2"/>
      <c r="D44964" s="2"/>
      <c r="E44964" s="2"/>
      <c r="I44964" s="2"/>
      <c r="J44964" s="2"/>
      <c r="K44964" s="2"/>
      <c r="L44964" s="2"/>
      <c r="X44964" s="2"/>
      <c r="Y44964" s="2"/>
    </row>
    <row r="44965" spans="3:25" x14ac:dyDescent="0.25">
      <c r="C44965" s="2"/>
      <c r="D44965" s="2"/>
      <c r="E44965" s="2"/>
      <c r="I44965" s="2"/>
      <c r="J44965" s="2"/>
      <c r="K44965" s="2"/>
      <c r="L44965" s="2"/>
      <c r="X44965" s="2"/>
      <c r="Y44965" s="2"/>
    </row>
    <row r="44966" spans="3:25" x14ac:dyDescent="0.25">
      <c r="C44966" s="2"/>
      <c r="D44966" s="2"/>
      <c r="E44966" s="2"/>
      <c r="I44966" s="2"/>
      <c r="J44966" s="2"/>
      <c r="K44966" s="2"/>
      <c r="L44966" s="2"/>
      <c r="X44966" s="2"/>
      <c r="Y44966" s="2"/>
    </row>
    <row r="44967" spans="3:25" x14ac:dyDescent="0.25">
      <c r="C44967" s="2"/>
      <c r="D44967" s="2"/>
      <c r="E44967" s="2"/>
      <c r="I44967" s="2"/>
      <c r="J44967" s="2"/>
      <c r="K44967" s="2"/>
      <c r="L44967" s="2"/>
      <c r="X44967" s="2"/>
      <c r="Y44967" s="2"/>
    </row>
    <row r="44968" spans="3:25" x14ac:dyDescent="0.25">
      <c r="C44968" s="2"/>
      <c r="D44968" s="2"/>
      <c r="E44968" s="2"/>
      <c r="I44968" s="2"/>
      <c r="J44968" s="2"/>
      <c r="K44968" s="2"/>
      <c r="L44968" s="2"/>
      <c r="X44968" s="2"/>
      <c r="Y44968" s="2"/>
    </row>
    <row r="44969" spans="3:25" x14ac:dyDescent="0.25">
      <c r="C44969" s="2"/>
      <c r="D44969" s="2"/>
      <c r="E44969" s="2"/>
      <c r="I44969" s="2"/>
      <c r="J44969" s="2"/>
      <c r="K44969" s="2"/>
      <c r="L44969" s="2"/>
      <c r="X44969" s="2"/>
      <c r="Y44969" s="2"/>
    </row>
    <row r="44970" spans="3:25" x14ac:dyDescent="0.25">
      <c r="C44970" s="2"/>
      <c r="D44970" s="2"/>
      <c r="E44970" s="2"/>
      <c r="I44970" s="2"/>
      <c r="J44970" s="2"/>
      <c r="K44970" s="2"/>
      <c r="L44970" s="2"/>
      <c r="X44970" s="2"/>
      <c r="Y44970" s="2"/>
    </row>
    <row r="44971" spans="3:25" x14ac:dyDescent="0.25">
      <c r="C44971" s="2"/>
      <c r="D44971" s="2"/>
      <c r="E44971" s="2"/>
      <c r="I44971" s="2"/>
      <c r="J44971" s="2"/>
      <c r="K44971" s="2"/>
      <c r="L44971" s="2"/>
      <c r="X44971" s="2"/>
      <c r="Y44971" s="2"/>
    </row>
    <row r="44972" spans="3:25" x14ac:dyDescent="0.25">
      <c r="C44972" s="2"/>
      <c r="D44972" s="2"/>
      <c r="E44972" s="2"/>
      <c r="I44972" s="2"/>
      <c r="J44972" s="2"/>
      <c r="K44972" s="2"/>
      <c r="L44972" s="2"/>
      <c r="X44972" s="2"/>
      <c r="Y44972" s="2"/>
    </row>
    <row r="44973" spans="3:25" x14ac:dyDescent="0.25">
      <c r="C44973" s="2"/>
      <c r="D44973" s="2"/>
      <c r="E44973" s="2"/>
      <c r="I44973" s="2"/>
      <c r="J44973" s="2"/>
      <c r="K44973" s="2"/>
      <c r="L44973" s="2"/>
      <c r="X44973" s="2"/>
      <c r="Y44973" s="2"/>
    </row>
    <row r="44974" spans="3:25" x14ac:dyDescent="0.25">
      <c r="C44974" s="2"/>
      <c r="D44974" s="2"/>
      <c r="E44974" s="2"/>
      <c r="I44974" s="2"/>
      <c r="J44974" s="2"/>
      <c r="K44974" s="2"/>
      <c r="L44974" s="2"/>
      <c r="X44974" s="2"/>
      <c r="Y44974" s="2"/>
    </row>
    <row r="44975" spans="3:25" x14ac:dyDescent="0.25">
      <c r="C44975" s="2"/>
      <c r="D44975" s="2"/>
      <c r="E44975" s="2"/>
      <c r="I44975" s="2"/>
      <c r="J44975" s="2"/>
      <c r="K44975" s="2"/>
      <c r="L44975" s="2"/>
      <c r="X44975" s="2"/>
      <c r="Y44975" s="2"/>
    </row>
    <row r="44976" spans="3:25" x14ac:dyDescent="0.25">
      <c r="C44976" s="2"/>
      <c r="D44976" s="2"/>
      <c r="E44976" s="2"/>
      <c r="I44976" s="2"/>
      <c r="J44976" s="2"/>
      <c r="K44976" s="2"/>
      <c r="L44976" s="2"/>
      <c r="X44976" s="2"/>
      <c r="Y44976" s="2"/>
    </row>
    <row r="44977" spans="3:25" x14ac:dyDescent="0.25">
      <c r="C44977" s="2"/>
      <c r="D44977" s="2"/>
      <c r="E44977" s="2"/>
      <c r="I44977" s="2"/>
      <c r="J44977" s="2"/>
      <c r="K44977" s="2"/>
      <c r="L44977" s="2"/>
      <c r="X44977" s="2"/>
      <c r="Y44977" s="2"/>
    </row>
    <row r="44978" spans="3:25" x14ac:dyDescent="0.25">
      <c r="C44978" s="2"/>
      <c r="D44978" s="2"/>
      <c r="E44978" s="2"/>
      <c r="I44978" s="2"/>
      <c r="J44978" s="2"/>
      <c r="K44978" s="2"/>
      <c r="L44978" s="2"/>
      <c r="X44978" s="2"/>
      <c r="Y44978" s="2"/>
    </row>
    <row r="44979" spans="3:25" x14ac:dyDescent="0.25">
      <c r="C44979" s="2"/>
      <c r="D44979" s="2"/>
      <c r="E44979" s="2"/>
      <c r="I44979" s="2"/>
      <c r="J44979" s="2"/>
      <c r="K44979" s="2"/>
      <c r="L44979" s="2"/>
      <c r="X44979" s="2"/>
      <c r="Y44979" s="2"/>
    </row>
    <row r="44980" spans="3:25" x14ac:dyDescent="0.25">
      <c r="C44980" s="2"/>
      <c r="D44980" s="2"/>
      <c r="E44980" s="2"/>
      <c r="I44980" s="2"/>
      <c r="J44980" s="2"/>
      <c r="K44980" s="2"/>
      <c r="L44980" s="2"/>
      <c r="X44980" s="2"/>
      <c r="Y44980" s="2"/>
    </row>
    <row r="44981" spans="3:25" x14ac:dyDescent="0.25">
      <c r="C44981" s="2"/>
      <c r="D44981" s="2"/>
      <c r="E44981" s="2"/>
      <c r="I44981" s="2"/>
      <c r="J44981" s="2"/>
      <c r="K44981" s="2"/>
      <c r="L44981" s="2"/>
      <c r="X44981" s="2"/>
      <c r="Y44981" s="2"/>
    </row>
    <row r="44982" spans="3:25" x14ac:dyDescent="0.25">
      <c r="C44982" s="2"/>
      <c r="D44982" s="2"/>
      <c r="E44982" s="2"/>
      <c r="I44982" s="2"/>
      <c r="J44982" s="2"/>
      <c r="K44982" s="2"/>
      <c r="L44982" s="2"/>
      <c r="X44982" s="2"/>
      <c r="Y44982" s="2"/>
    </row>
    <row r="44983" spans="3:25" x14ac:dyDescent="0.25">
      <c r="C44983" s="2"/>
      <c r="D44983" s="2"/>
      <c r="E44983" s="2"/>
      <c r="I44983" s="2"/>
      <c r="J44983" s="2"/>
      <c r="K44983" s="2"/>
      <c r="L44983" s="2"/>
      <c r="X44983" s="2"/>
      <c r="Y44983" s="2"/>
    </row>
    <row r="44984" spans="3:25" x14ac:dyDescent="0.25">
      <c r="C44984" s="2"/>
      <c r="D44984" s="2"/>
      <c r="E44984" s="2"/>
      <c r="I44984" s="2"/>
      <c r="J44984" s="2"/>
      <c r="K44984" s="2"/>
      <c r="L44984" s="2"/>
      <c r="X44984" s="2"/>
      <c r="Y44984" s="2"/>
    </row>
    <row r="44985" spans="3:25" x14ac:dyDescent="0.25">
      <c r="C44985" s="2"/>
      <c r="D44985" s="2"/>
      <c r="E44985" s="2"/>
      <c r="I44985" s="2"/>
      <c r="J44985" s="2"/>
      <c r="K44985" s="2"/>
      <c r="L44985" s="2"/>
      <c r="X44985" s="2"/>
      <c r="Y44985" s="2"/>
    </row>
    <row r="44986" spans="3:25" x14ac:dyDescent="0.25">
      <c r="C44986" s="2"/>
      <c r="D44986" s="2"/>
      <c r="E44986" s="2"/>
      <c r="I44986" s="2"/>
      <c r="J44986" s="2"/>
      <c r="K44986" s="2"/>
      <c r="L44986" s="2"/>
      <c r="X44986" s="2"/>
      <c r="Y44986" s="2"/>
    </row>
    <row r="44987" spans="3:25" x14ac:dyDescent="0.25">
      <c r="C44987" s="2"/>
      <c r="D44987" s="2"/>
      <c r="E44987" s="2"/>
      <c r="I44987" s="2"/>
      <c r="J44987" s="2"/>
      <c r="K44987" s="2"/>
      <c r="L44987" s="2"/>
      <c r="X44987" s="2"/>
      <c r="Y44987" s="2"/>
    </row>
    <row r="44988" spans="3:25" x14ac:dyDescent="0.25">
      <c r="C44988" s="2"/>
      <c r="D44988" s="2"/>
      <c r="E44988" s="2"/>
      <c r="I44988" s="2"/>
      <c r="J44988" s="2"/>
      <c r="K44988" s="2"/>
      <c r="L44988" s="2"/>
      <c r="X44988" s="2"/>
      <c r="Y44988" s="2"/>
    </row>
    <row r="44989" spans="3:25" x14ac:dyDescent="0.25">
      <c r="C44989" s="2"/>
      <c r="D44989" s="2"/>
      <c r="E44989" s="2"/>
      <c r="I44989" s="2"/>
      <c r="J44989" s="2"/>
      <c r="K44989" s="2"/>
      <c r="L44989" s="2"/>
      <c r="X44989" s="2"/>
      <c r="Y44989" s="2"/>
    </row>
    <row r="44990" spans="3:25" x14ac:dyDescent="0.25">
      <c r="C44990" s="2"/>
      <c r="D44990" s="2"/>
      <c r="E44990" s="2"/>
      <c r="I44990" s="2"/>
      <c r="J44990" s="2"/>
      <c r="K44990" s="2"/>
      <c r="L44990" s="2"/>
      <c r="X44990" s="2"/>
      <c r="Y44990" s="2"/>
    </row>
    <row r="44991" spans="3:25" x14ac:dyDescent="0.25">
      <c r="C44991" s="2"/>
      <c r="D44991" s="2"/>
      <c r="E44991" s="2"/>
      <c r="I44991" s="2"/>
      <c r="J44991" s="2"/>
      <c r="K44991" s="2"/>
      <c r="L44991" s="2"/>
      <c r="X44991" s="2"/>
      <c r="Y44991" s="2"/>
    </row>
    <row r="44992" spans="3:25" x14ac:dyDescent="0.25">
      <c r="C44992" s="2"/>
      <c r="D44992" s="2"/>
      <c r="E44992" s="2"/>
      <c r="I44992" s="2"/>
      <c r="J44992" s="2"/>
      <c r="K44992" s="2"/>
      <c r="L44992" s="2"/>
      <c r="X44992" s="2"/>
      <c r="Y44992" s="2"/>
    </row>
    <row r="44993" spans="3:25" x14ac:dyDescent="0.25">
      <c r="C44993" s="2"/>
      <c r="D44993" s="2"/>
      <c r="E44993" s="2"/>
      <c r="I44993" s="2"/>
      <c r="J44993" s="2"/>
      <c r="K44993" s="2"/>
      <c r="L44993" s="2"/>
      <c r="X44993" s="2"/>
      <c r="Y44993" s="2"/>
    </row>
    <row r="44994" spans="3:25" x14ac:dyDescent="0.25">
      <c r="C44994" s="2"/>
      <c r="D44994" s="2"/>
      <c r="E44994" s="2"/>
      <c r="I44994" s="2"/>
      <c r="J44994" s="2"/>
      <c r="K44994" s="2"/>
      <c r="L44994" s="2"/>
      <c r="X44994" s="2"/>
      <c r="Y44994" s="2"/>
    </row>
    <row r="44995" spans="3:25" x14ac:dyDescent="0.25">
      <c r="C44995" s="2"/>
      <c r="D44995" s="2"/>
      <c r="E44995" s="2"/>
      <c r="I44995" s="2"/>
      <c r="J44995" s="2"/>
      <c r="K44995" s="2"/>
      <c r="L44995" s="2"/>
      <c r="X44995" s="2"/>
      <c r="Y44995" s="2"/>
    </row>
    <row r="44996" spans="3:25" x14ac:dyDescent="0.25">
      <c r="C44996" s="2"/>
      <c r="D44996" s="2"/>
      <c r="E44996" s="2"/>
      <c r="I44996" s="2"/>
      <c r="J44996" s="2"/>
      <c r="K44996" s="2"/>
      <c r="L44996" s="2"/>
      <c r="X44996" s="2"/>
      <c r="Y44996" s="2"/>
    </row>
    <row r="44997" spans="3:25" x14ac:dyDescent="0.25">
      <c r="C44997" s="2"/>
      <c r="D44997" s="2"/>
      <c r="E44997" s="2"/>
      <c r="I44997" s="2"/>
      <c r="J44997" s="2"/>
      <c r="K44997" s="2"/>
      <c r="L44997" s="2"/>
      <c r="X44997" s="2"/>
      <c r="Y44997" s="2"/>
    </row>
    <row r="44998" spans="3:25" x14ac:dyDescent="0.25">
      <c r="C44998" s="2"/>
      <c r="D44998" s="2"/>
      <c r="E44998" s="2"/>
      <c r="I44998" s="2"/>
      <c r="J44998" s="2"/>
      <c r="K44998" s="2"/>
      <c r="L44998" s="2"/>
      <c r="X44998" s="2"/>
      <c r="Y44998" s="2"/>
    </row>
    <row r="44999" spans="3:25" x14ac:dyDescent="0.25">
      <c r="C44999" s="2"/>
      <c r="D44999" s="2"/>
      <c r="E44999" s="2"/>
      <c r="I44999" s="2"/>
      <c r="J44999" s="2"/>
      <c r="K44999" s="2"/>
      <c r="L44999" s="2"/>
      <c r="X44999" s="2"/>
      <c r="Y44999" s="2"/>
    </row>
    <row r="45000" spans="3:25" x14ac:dyDescent="0.25">
      <c r="C45000" s="2"/>
      <c r="D45000" s="2"/>
      <c r="E45000" s="2"/>
      <c r="I45000" s="2"/>
      <c r="J45000" s="2"/>
      <c r="K45000" s="2"/>
      <c r="L45000" s="2"/>
      <c r="X45000" s="2"/>
      <c r="Y45000" s="2"/>
    </row>
    <row r="45001" spans="3:25" x14ac:dyDescent="0.25">
      <c r="C45001" s="2"/>
      <c r="D45001" s="2"/>
      <c r="E45001" s="2"/>
      <c r="I45001" s="2"/>
      <c r="J45001" s="2"/>
      <c r="K45001" s="2"/>
      <c r="L45001" s="2"/>
      <c r="X45001" s="2"/>
      <c r="Y45001" s="2"/>
    </row>
    <row r="45002" spans="3:25" x14ac:dyDescent="0.25">
      <c r="C45002" s="2"/>
      <c r="D45002" s="2"/>
      <c r="E45002" s="2"/>
      <c r="I45002" s="2"/>
      <c r="J45002" s="2"/>
      <c r="K45002" s="2"/>
      <c r="L45002" s="2"/>
      <c r="X45002" s="2"/>
      <c r="Y45002" s="2"/>
    </row>
    <row r="45003" spans="3:25" x14ac:dyDescent="0.25">
      <c r="C45003" s="2"/>
      <c r="D45003" s="2"/>
      <c r="E45003" s="2"/>
      <c r="I45003" s="2"/>
      <c r="J45003" s="2"/>
      <c r="K45003" s="2"/>
      <c r="L45003" s="2"/>
      <c r="X45003" s="2"/>
      <c r="Y45003" s="2"/>
    </row>
    <row r="45004" spans="3:25" x14ac:dyDescent="0.25">
      <c r="C45004" s="2"/>
      <c r="D45004" s="2"/>
      <c r="E45004" s="2"/>
      <c r="I45004" s="2"/>
      <c r="J45004" s="2"/>
      <c r="K45004" s="2"/>
      <c r="L45004" s="2"/>
      <c r="X45004" s="2"/>
      <c r="Y45004" s="2"/>
    </row>
    <row r="45005" spans="3:25" x14ac:dyDescent="0.25">
      <c r="C45005" s="2"/>
      <c r="D45005" s="2"/>
      <c r="E45005" s="2"/>
      <c r="I45005" s="2"/>
      <c r="J45005" s="2"/>
      <c r="K45005" s="2"/>
      <c r="L45005" s="2"/>
      <c r="X45005" s="2"/>
      <c r="Y45005" s="2"/>
    </row>
    <row r="45006" spans="3:25" x14ac:dyDescent="0.25">
      <c r="C45006" s="2"/>
      <c r="D45006" s="2"/>
      <c r="E45006" s="2"/>
      <c r="I45006" s="2"/>
      <c r="J45006" s="2"/>
      <c r="K45006" s="2"/>
      <c r="L45006" s="2"/>
      <c r="X45006" s="2"/>
      <c r="Y45006" s="2"/>
    </row>
    <row r="45007" spans="3:25" x14ac:dyDescent="0.25">
      <c r="C45007" s="2"/>
      <c r="D45007" s="2"/>
      <c r="E45007" s="2"/>
      <c r="I45007" s="2"/>
      <c r="J45007" s="2"/>
      <c r="K45007" s="2"/>
      <c r="L45007" s="2"/>
      <c r="X45007" s="2"/>
      <c r="Y45007" s="2"/>
    </row>
    <row r="45008" spans="3:25" x14ac:dyDescent="0.25">
      <c r="C45008" s="2"/>
      <c r="D45008" s="2"/>
      <c r="E45008" s="2"/>
      <c r="I45008" s="2"/>
      <c r="J45008" s="2"/>
      <c r="K45008" s="2"/>
      <c r="L45008" s="2"/>
      <c r="X45008" s="2"/>
      <c r="Y45008" s="2"/>
    </row>
    <row r="45009" spans="3:25" x14ac:dyDescent="0.25">
      <c r="C45009" s="2"/>
      <c r="D45009" s="2"/>
      <c r="E45009" s="2"/>
      <c r="I45009" s="2"/>
      <c r="J45009" s="2"/>
      <c r="K45009" s="2"/>
      <c r="L45009" s="2"/>
      <c r="X45009" s="2"/>
      <c r="Y45009" s="2"/>
    </row>
    <row r="45010" spans="3:25" x14ac:dyDescent="0.25">
      <c r="C45010" s="2"/>
      <c r="D45010" s="2"/>
      <c r="E45010" s="2"/>
      <c r="I45010" s="2"/>
      <c r="J45010" s="2"/>
      <c r="K45010" s="2"/>
      <c r="L45010" s="2"/>
      <c r="X45010" s="2"/>
      <c r="Y45010" s="2"/>
    </row>
    <row r="45011" spans="3:25" x14ac:dyDescent="0.25">
      <c r="C45011" s="2"/>
      <c r="D45011" s="2"/>
      <c r="E45011" s="2"/>
      <c r="I45011" s="2"/>
      <c r="J45011" s="2"/>
      <c r="K45011" s="2"/>
      <c r="L45011" s="2"/>
      <c r="X45011" s="2"/>
      <c r="Y45011" s="2"/>
    </row>
    <row r="45012" spans="3:25" x14ac:dyDescent="0.25">
      <c r="C45012" s="2"/>
      <c r="D45012" s="2"/>
      <c r="E45012" s="2"/>
      <c r="I45012" s="2"/>
      <c r="J45012" s="2"/>
      <c r="K45012" s="2"/>
      <c r="L45012" s="2"/>
      <c r="X45012" s="2"/>
      <c r="Y45012" s="2"/>
    </row>
    <row r="45013" spans="3:25" x14ac:dyDescent="0.25">
      <c r="C45013" s="2"/>
      <c r="D45013" s="2"/>
      <c r="E45013" s="2"/>
      <c r="I45013" s="2"/>
      <c r="J45013" s="2"/>
      <c r="K45013" s="2"/>
      <c r="L45013" s="2"/>
      <c r="X45013" s="2"/>
      <c r="Y45013" s="2"/>
    </row>
    <row r="45014" spans="3:25" x14ac:dyDescent="0.25">
      <c r="C45014" s="2"/>
      <c r="D45014" s="2"/>
      <c r="E45014" s="2"/>
      <c r="I45014" s="2"/>
      <c r="J45014" s="2"/>
      <c r="K45014" s="2"/>
      <c r="L45014" s="2"/>
      <c r="X45014" s="2"/>
      <c r="Y45014" s="2"/>
    </row>
    <row r="45015" spans="3:25" x14ac:dyDescent="0.25">
      <c r="C45015" s="2"/>
      <c r="D45015" s="2"/>
      <c r="E45015" s="2"/>
      <c r="I45015" s="2"/>
      <c r="J45015" s="2"/>
      <c r="K45015" s="2"/>
      <c r="L45015" s="2"/>
      <c r="X45015" s="2"/>
      <c r="Y45015" s="2"/>
    </row>
    <row r="45016" spans="3:25" x14ac:dyDescent="0.25">
      <c r="C45016" s="2"/>
      <c r="D45016" s="2"/>
      <c r="E45016" s="2"/>
      <c r="I45016" s="2"/>
      <c r="J45016" s="2"/>
      <c r="K45016" s="2"/>
      <c r="L45016" s="2"/>
      <c r="X45016" s="2"/>
      <c r="Y45016" s="2"/>
    </row>
    <row r="45017" spans="3:25" x14ac:dyDescent="0.25">
      <c r="C45017" s="2"/>
      <c r="D45017" s="2"/>
      <c r="E45017" s="2"/>
      <c r="I45017" s="2"/>
      <c r="J45017" s="2"/>
      <c r="K45017" s="2"/>
      <c r="L45017" s="2"/>
      <c r="X45017" s="2"/>
      <c r="Y45017" s="2"/>
    </row>
    <row r="45018" spans="3:25" x14ac:dyDescent="0.25">
      <c r="C45018" s="2"/>
      <c r="D45018" s="2"/>
      <c r="E45018" s="2"/>
      <c r="I45018" s="2"/>
      <c r="J45018" s="2"/>
      <c r="K45018" s="2"/>
      <c r="L45018" s="2"/>
      <c r="X45018" s="2"/>
      <c r="Y45018" s="2"/>
    </row>
    <row r="45019" spans="3:25" x14ac:dyDescent="0.25">
      <c r="C45019" s="2"/>
      <c r="D45019" s="2"/>
      <c r="E45019" s="2"/>
      <c r="I45019" s="2"/>
      <c r="J45019" s="2"/>
      <c r="K45019" s="2"/>
      <c r="L45019" s="2"/>
      <c r="X45019" s="2"/>
      <c r="Y45019" s="2"/>
    </row>
    <row r="45020" spans="3:25" x14ac:dyDescent="0.25">
      <c r="C45020" s="2"/>
      <c r="D45020" s="2"/>
      <c r="E45020" s="2"/>
      <c r="I45020" s="2"/>
      <c r="J45020" s="2"/>
      <c r="K45020" s="2"/>
      <c r="L45020" s="2"/>
      <c r="X45020" s="2"/>
      <c r="Y45020" s="2"/>
    </row>
    <row r="45021" spans="3:25" x14ac:dyDescent="0.25">
      <c r="C45021" s="2"/>
      <c r="D45021" s="2"/>
      <c r="E45021" s="2"/>
      <c r="I45021" s="2"/>
      <c r="J45021" s="2"/>
      <c r="K45021" s="2"/>
      <c r="L45021" s="2"/>
      <c r="X45021" s="2"/>
      <c r="Y45021" s="2"/>
    </row>
    <row r="45022" spans="3:25" x14ac:dyDescent="0.25">
      <c r="C45022" s="2"/>
      <c r="D45022" s="2"/>
      <c r="E45022" s="2"/>
      <c r="I45022" s="2"/>
      <c r="J45022" s="2"/>
      <c r="K45022" s="2"/>
      <c r="L45022" s="2"/>
      <c r="X45022" s="2"/>
      <c r="Y45022" s="2"/>
    </row>
    <row r="45023" spans="3:25" x14ac:dyDescent="0.25">
      <c r="C45023" s="2"/>
      <c r="D45023" s="2"/>
      <c r="E45023" s="2"/>
      <c r="I45023" s="2"/>
      <c r="J45023" s="2"/>
      <c r="K45023" s="2"/>
      <c r="L45023" s="2"/>
      <c r="X45023" s="2"/>
      <c r="Y45023" s="2"/>
    </row>
    <row r="45024" spans="3:25" x14ac:dyDescent="0.25">
      <c r="C45024" s="2"/>
      <c r="D45024" s="2"/>
      <c r="E45024" s="2"/>
      <c r="I45024" s="2"/>
      <c r="J45024" s="2"/>
      <c r="K45024" s="2"/>
      <c r="L45024" s="2"/>
      <c r="X45024" s="2"/>
      <c r="Y45024" s="2"/>
    </row>
    <row r="45025" spans="3:25" x14ac:dyDescent="0.25">
      <c r="C45025" s="2"/>
      <c r="D45025" s="2"/>
      <c r="E45025" s="2"/>
      <c r="I45025" s="2"/>
      <c r="J45025" s="2"/>
      <c r="K45025" s="2"/>
      <c r="L45025" s="2"/>
      <c r="X45025" s="2"/>
      <c r="Y45025" s="2"/>
    </row>
    <row r="45026" spans="3:25" x14ac:dyDescent="0.25">
      <c r="C45026" s="2"/>
      <c r="D45026" s="2"/>
      <c r="E45026" s="2"/>
      <c r="I45026" s="2"/>
      <c r="J45026" s="2"/>
      <c r="K45026" s="2"/>
      <c r="L45026" s="2"/>
      <c r="X45026" s="2"/>
      <c r="Y45026" s="2"/>
    </row>
    <row r="45027" spans="3:25" x14ac:dyDescent="0.25">
      <c r="C45027" s="2"/>
      <c r="D45027" s="2"/>
      <c r="E45027" s="2"/>
      <c r="I45027" s="2"/>
      <c r="J45027" s="2"/>
      <c r="K45027" s="2"/>
      <c r="L45027" s="2"/>
      <c r="X45027" s="2"/>
      <c r="Y45027" s="2"/>
    </row>
    <row r="45028" spans="3:25" x14ac:dyDescent="0.25">
      <c r="C45028" s="2"/>
      <c r="D45028" s="2"/>
      <c r="E45028" s="2"/>
      <c r="I45028" s="2"/>
      <c r="J45028" s="2"/>
      <c r="K45028" s="2"/>
      <c r="L45028" s="2"/>
      <c r="X45028" s="2"/>
      <c r="Y45028" s="2"/>
    </row>
    <row r="45029" spans="3:25" x14ac:dyDescent="0.25">
      <c r="C45029" s="2"/>
      <c r="D45029" s="2"/>
      <c r="E45029" s="2"/>
      <c r="I45029" s="2"/>
      <c r="J45029" s="2"/>
      <c r="K45029" s="2"/>
      <c r="L45029" s="2"/>
      <c r="X45029" s="2"/>
      <c r="Y45029" s="2"/>
    </row>
    <row r="45030" spans="3:25" x14ac:dyDescent="0.25">
      <c r="C45030" s="2"/>
      <c r="D45030" s="2"/>
      <c r="E45030" s="2"/>
      <c r="I45030" s="2"/>
      <c r="J45030" s="2"/>
      <c r="K45030" s="2"/>
      <c r="L45030" s="2"/>
      <c r="X45030" s="2"/>
      <c r="Y45030" s="2"/>
    </row>
    <row r="45031" spans="3:25" x14ac:dyDescent="0.25">
      <c r="C45031" s="2"/>
      <c r="D45031" s="2"/>
      <c r="E45031" s="2"/>
      <c r="I45031" s="2"/>
      <c r="J45031" s="2"/>
      <c r="K45031" s="2"/>
      <c r="L45031" s="2"/>
      <c r="X45031" s="2"/>
      <c r="Y45031" s="2"/>
    </row>
    <row r="45032" spans="3:25" x14ac:dyDescent="0.25">
      <c r="C45032" s="2"/>
      <c r="D45032" s="2"/>
      <c r="E45032" s="2"/>
      <c r="I45032" s="2"/>
      <c r="J45032" s="2"/>
      <c r="K45032" s="2"/>
      <c r="L45032" s="2"/>
      <c r="X45032" s="2"/>
      <c r="Y45032" s="2"/>
    </row>
    <row r="45033" spans="3:25" x14ac:dyDescent="0.25">
      <c r="C45033" s="2"/>
      <c r="D45033" s="2"/>
      <c r="E45033" s="2"/>
      <c r="I45033" s="2"/>
      <c r="J45033" s="2"/>
      <c r="K45033" s="2"/>
      <c r="L45033" s="2"/>
      <c r="X45033" s="2"/>
      <c r="Y45033" s="2"/>
    </row>
    <row r="45034" spans="3:25" x14ac:dyDescent="0.25">
      <c r="C45034" s="2"/>
      <c r="D45034" s="2"/>
      <c r="E45034" s="2"/>
      <c r="I45034" s="2"/>
      <c r="J45034" s="2"/>
      <c r="K45034" s="2"/>
      <c r="L45034" s="2"/>
      <c r="X45034" s="2"/>
      <c r="Y45034" s="2"/>
    </row>
    <row r="45035" spans="3:25" x14ac:dyDescent="0.25">
      <c r="C45035" s="2"/>
      <c r="D45035" s="2"/>
      <c r="E45035" s="2"/>
      <c r="I45035" s="2"/>
      <c r="J45035" s="2"/>
      <c r="K45035" s="2"/>
      <c r="L45035" s="2"/>
      <c r="X45035" s="2"/>
      <c r="Y45035" s="2"/>
    </row>
    <row r="45036" spans="3:25" x14ac:dyDescent="0.25">
      <c r="C45036" s="2"/>
      <c r="D45036" s="2"/>
      <c r="E45036" s="2"/>
      <c r="I45036" s="2"/>
      <c r="J45036" s="2"/>
      <c r="K45036" s="2"/>
      <c r="L45036" s="2"/>
      <c r="X45036" s="2"/>
      <c r="Y45036" s="2"/>
    </row>
    <row r="45037" spans="3:25" x14ac:dyDescent="0.25">
      <c r="C45037" s="2"/>
      <c r="D45037" s="2"/>
      <c r="E45037" s="2"/>
      <c r="I45037" s="2"/>
      <c r="J45037" s="2"/>
      <c r="K45037" s="2"/>
      <c r="L45037" s="2"/>
      <c r="X45037" s="2"/>
      <c r="Y45037" s="2"/>
    </row>
    <row r="45038" spans="3:25" x14ac:dyDescent="0.25">
      <c r="C45038" s="2"/>
      <c r="D45038" s="2"/>
      <c r="E45038" s="2"/>
      <c r="I45038" s="2"/>
      <c r="J45038" s="2"/>
      <c r="K45038" s="2"/>
      <c r="L45038" s="2"/>
      <c r="X45038" s="2"/>
      <c r="Y45038" s="2"/>
    </row>
    <row r="45039" spans="3:25" x14ac:dyDescent="0.25">
      <c r="C45039" s="2"/>
      <c r="D45039" s="2"/>
      <c r="E45039" s="2"/>
      <c r="I45039" s="2"/>
      <c r="J45039" s="2"/>
      <c r="K45039" s="2"/>
      <c r="L45039" s="2"/>
      <c r="X45039" s="2"/>
      <c r="Y45039" s="2"/>
    </row>
    <row r="45040" spans="3:25" x14ac:dyDescent="0.25">
      <c r="C45040" s="2"/>
      <c r="D45040" s="2"/>
      <c r="E45040" s="2"/>
      <c r="I45040" s="2"/>
      <c r="J45040" s="2"/>
      <c r="K45040" s="2"/>
      <c r="L45040" s="2"/>
      <c r="X45040" s="2"/>
      <c r="Y45040" s="2"/>
    </row>
    <row r="45041" spans="3:25" x14ac:dyDescent="0.25">
      <c r="C45041" s="2"/>
      <c r="D45041" s="2"/>
      <c r="E45041" s="2"/>
      <c r="I45041" s="2"/>
      <c r="J45041" s="2"/>
      <c r="K45041" s="2"/>
      <c r="L45041" s="2"/>
      <c r="X45041" s="2"/>
      <c r="Y45041" s="2"/>
    </row>
    <row r="45042" spans="3:25" x14ac:dyDescent="0.25">
      <c r="C45042" s="2"/>
      <c r="D45042" s="2"/>
      <c r="E45042" s="2"/>
      <c r="I45042" s="2"/>
      <c r="J45042" s="2"/>
      <c r="K45042" s="2"/>
      <c r="L45042" s="2"/>
      <c r="X45042" s="2"/>
      <c r="Y45042" s="2"/>
    </row>
    <row r="45043" spans="3:25" x14ac:dyDescent="0.25">
      <c r="C45043" s="2"/>
      <c r="D45043" s="2"/>
      <c r="E45043" s="2"/>
      <c r="I45043" s="2"/>
      <c r="J45043" s="2"/>
      <c r="K45043" s="2"/>
      <c r="L45043" s="2"/>
      <c r="X45043" s="2"/>
      <c r="Y45043" s="2"/>
    </row>
    <row r="45044" spans="3:25" x14ac:dyDescent="0.25">
      <c r="C45044" s="2"/>
      <c r="D45044" s="2"/>
      <c r="E45044" s="2"/>
      <c r="I45044" s="2"/>
      <c r="J45044" s="2"/>
      <c r="K45044" s="2"/>
      <c r="L45044" s="2"/>
      <c r="X45044" s="2"/>
      <c r="Y45044" s="2"/>
    </row>
    <row r="45045" spans="3:25" x14ac:dyDescent="0.25">
      <c r="C45045" s="2"/>
      <c r="D45045" s="2"/>
      <c r="E45045" s="2"/>
      <c r="I45045" s="2"/>
      <c r="J45045" s="2"/>
      <c r="K45045" s="2"/>
      <c r="L45045" s="2"/>
      <c r="X45045" s="2"/>
      <c r="Y45045" s="2"/>
    </row>
    <row r="45046" spans="3:25" x14ac:dyDescent="0.25">
      <c r="C45046" s="2"/>
      <c r="D45046" s="2"/>
      <c r="E45046" s="2"/>
      <c r="I45046" s="2"/>
      <c r="J45046" s="2"/>
      <c r="K45046" s="2"/>
      <c r="L45046" s="2"/>
      <c r="X45046" s="2"/>
      <c r="Y45046" s="2"/>
    </row>
    <row r="45047" spans="3:25" x14ac:dyDescent="0.25">
      <c r="C45047" s="2"/>
      <c r="D45047" s="2"/>
      <c r="E45047" s="2"/>
      <c r="I45047" s="2"/>
      <c r="J45047" s="2"/>
      <c r="K45047" s="2"/>
      <c r="L45047" s="2"/>
      <c r="X45047" s="2"/>
      <c r="Y45047" s="2"/>
    </row>
    <row r="45048" spans="3:25" x14ac:dyDescent="0.25">
      <c r="C45048" s="2"/>
      <c r="D45048" s="2"/>
      <c r="E45048" s="2"/>
      <c r="I45048" s="2"/>
      <c r="J45048" s="2"/>
      <c r="K45048" s="2"/>
      <c r="L45048" s="2"/>
      <c r="X45048" s="2"/>
      <c r="Y45048" s="2"/>
    </row>
    <row r="45049" spans="3:25" x14ac:dyDescent="0.25">
      <c r="C45049" s="2"/>
      <c r="D45049" s="2"/>
      <c r="E45049" s="2"/>
      <c r="I45049" s="2"/>
      <c r="J45049" s="2"/>
      <c r="K45049" s="2"/>
      <c r="L45049" s="2"/>
      <c r="X45049" s="2"/>
      <c r="Y45049" s="2"/>
    </row>
    <row r="45050" spans="3:25" x14ac:dyDescent="0.25">
      <c r="C45050" s="2"/>
      <c r="D45050" s="2"/>
      <c r="E45050" s="2"/>
      <c r="I45050" s="2"/>
      <c r="J45050" s="2"/>
      <c r="K45050" s="2"/>
      <c r="L45050" s="2"/>
      <c r="X45050" s="2"/>
      <c r="Y45050" s="2"/>
    </row>
    <row r="45051" spans="3:25" x14ac:dyDescent="0.25">
      <c r="C45051" s="2"/>
      <c r="D45051" s="2"/>
      <c r="E45051" s="2"/>
      <c r="I45051" s="2"/>
      <c r="J45051" s="2"/>
      <c r="K45051" s="2"/>
      <c r="L45051" s="2"/>
      <c r="X45051" s="2"/>
      <c r="Y45051" s="2"/>
    </row>
    <row r="45052" spans="3:25" x14ac:dyDescent="0.25">
      <c r="C45052" s="2"/>
      <c r="D45052" s="2"/>
      <c r="E45052" s="2"/>
      <c r="I45052" s="2"/>
      <c r="J45052" s="2"/>
      <c r="K45052" s="2"/>
      <c r="L45052" s="2"/>
      <c r="X45052" s="2"/>
      <c r="Y45052" s="2"/>
    </row>
    <row r="45053" spans="3:25" x14ac:dyDescent="0.25">
      <c r="C45053" s="2"/>
      <c r="D45053" s="2"/>
      <c r="E45053" s="2"/>
      <c r="I45053" s="2"/>
      <c r="J45053" s="2"/>
      <c r="K45053" s="2"/>
      <c r="L45053" s="2"/>
      <c r="X45053" s="2"/>
      <c r="Y45053" s="2"/>
    </row>
    <row r="45054" spans="3:25" x14ac:dyDescent="0.25">
      <c r="C45054" s="2"/>
      <c r="D45054" s="2"/>
      <c r="E45054" s="2"/>
      <c r="I45054" s="2"/>
      <c r="J45054" s="2"/>
      <c r="K45054" s="2"/>
      <c r="L45054" s="2"/>
      <c r="X45054" s="2"/>
      <c r="Y45054" s="2"/>
    </row>
    <row r="45055" spans="3:25" x14ac:dyDescent="0.25">
      <c r="C45055" s="2"/>
      <c r="D45055" s="2"/>
      <c r="E45055" s="2"/>
      <c r="I45055" s="2"/>
      <c r="J45055" s="2"/>
      <c r="K45055" s="2"/>
      <c r="L45055" s="2"/>
      <c r="X45055" s="2"/>
      <c r="Y45055" s="2"/>
    </row>
    <row r="45056" spans="3:25" x14ac:dyDescent="0.25">
      <c r="C45056" s="2"/>
      <c r="D45056" s="2"/>
      <c r="E45056" s="2"/>
      <c r="I45056" s="2"/>
      <c r="J45056" s="2"/>
      <c r="K45056" s="2"/>
      <c r="L45056" s="2"/>
      <c r="X45056" s="2"/>
      <c r="Y45056" s="2"/>
    </row>
    <row r="45057" spans="3:25" x14ac:dyDescent="0.25">
      <c r="C45057" s="2"/>
      <c r="D45057" s="2"/>
      <c r="E45057" s="2"/>
      <c r="I45057" s="2"/>
      <c r="J45057" s="2"/>
      <c r="K45057" s="2"/>
      <c r="L45057" s="2"/>
      <c r="X45057" s="2"/>
      <c r="Y45057" s="2"/>
    </row>
    <row r="45058" spans="3:25" x14ac:dyDescent="0.25">
      <c r="C45058" s="2"/>
      <c r="D45058" s="2"/>
      <c r="E45058" s="2"/>
      <c r="I45058" s="2"/>
      <c r="J45058" s="2"/>
      <c r="K45058" s="2"/>
      <c r="L45058" s="2"/>
      <c r="X45058" s="2"/>
      <c r="Y45058" s="2"/>
    </row>
    <row r="45059" spans="3:25" x14ac:dyDescent="0.25">
      <c r="C45059" s="2"/>
      <c r="D45059" s="2"/>
      <c r="E45059" s="2"/>
      <c r="I45059" s="2"/>
      <c r="J45059" s="2"/>
      <c r="K45059" s="2"/>
      <c r="L45059" s="2"/>
      <c r="X45059" s="2"/>
      <c r="Y45059" s="2"/>
    </row>
    <row r="45060" spans="3:25" x14ac:dyDescent="0.25">
      <c r="C45060" s="2"/>
      <c r="D45060" s="2"/>
      <c r="E45060" s="2"/>
      <c r="I45060" s="2"/>
      <c r="J45060" s="2"/>
      <c r="K45060" s="2"/>
      <c r="L45060" s="2"/>
      <c r="X45060" s="2"/>
      <c r="Y45060" s="2"/>
    </row>
    <row r="45061" spans="3:25" x14ac:dyDescent="0.25">
      <c r="C45061" s="2"/>
      <c r="D45061" s="2"/>
      <c r="E45061" s="2"/>
      <c r="I45061" s="2"/>
      <c r="J45061" s="2"/>
      <c r="K45061" s="2"/>
      <c r="L45061" s="2"/>
      <c r="X45061" s="2"/>
      <c r="Y45061" s="2"/>
    </row>
    <row r="45062" spans="3:25" x14ac:dyDescent="0.25">
      <c r="C45062" s="2"/>
      <c r="D45062" s="2"/>
      <c r="E45062" s="2"/>
      <c r="I45062" s="2"/>
      <c r="J45062" s="2"/>
      <c r="K45062" s="2"/>
      <c r="L45062" s="2"/>
      <c r="X45062" s="2"/>
      <c r="Y45062" s="2"/>
    </row>
    <row r="45063" spans="3:25" x14ac:dyDescent="0.25">
      <c r="C45063" s="2"/>
      <c r="D45063" s="2"/>
      <c r="E45063" s="2"/>
      <c r="I45063" s="2"/>
      <c r="J45063" s="2"/>
      <c r="K45063" s="2"/>
      <c r="L45063" s="2"/>
      <c r="X45063" s="2"/>
      <c r="Y45063" s="2"/>
    </row>
    <row r="45064" spans="3:25" x14ac:dyDescent="0.25">
      <c r="C45064" s="2"/>
      <c r="D45064" s="2"/>
      <c r="E45064" s="2"/>
      <c r="I45064" s="2"/>
      <c r="J45064" s="2"/>
      <c r="K45064" s="2"/>
      <c r="L45064" s="2"/>
      <c r="X45064" s="2"/>
      <c r="Y45064" s="2"/>
    </row>
    <row r="45065" spans="3:25" x14ac:dyDescent="0.25">
      <c r="C45065" s="2"/>
      <c r="D45065" s="2"/>
      <c r="E45065" s="2"/>
      <c r="I45065" s="2"/>
      <c r="J45065" s="2"/>
      <c r="K45065" s="2"/>
      <c r="L45065" s="2"/>
      <c r="X45065" s="2"/>
      <c r="Y45065" s="2"/>
    </row>
    <row r="45066" spans="3:25" x14ac:dyDescent="0.25">
      <c r="C45066" s="2"/>
      <c r="D45066" s="2"/>
      <c r="E45066" s="2"/>
      <c r="I45066" s="2"/>
      <c r="J45066" s="2"/>
      <c r="K45066" s="2"/>
      <c r="L45066" s="2"/>
      <c r="X45066" s="2"/>
      <c r="Y45066" s="2"/>
    </row>
    <row r="45067" spans="3:25" x14ac:dyDescent="0.25">
      <c r="C45067" s="2"/>
      <c r="D45067" s="2"/>
      <c r="E45067" s="2"/>
      <c r="I45067" s="2"/>
      <c r="J45067" s="2"/>
      <c r="K45067" s="2"/>
      <c r="L45067" s="2"/>
      <c r="X45067" s="2"/>
      <c r="Y45067" s="2"/>
    </row>
    <row r="45068" spans="3:25" x14ac:dyDescent="0.25">
      <c r="C45068" s="2"/>
      <c r="D45068" s="2"/>
      <c r="E45068" s="2"/>
      <c r="I45068" s="2"/>
      <c r="J45068" s="2"/>
      <c r="K45068" s="2"/>
      <c r="L45068" s="2"/>
      <c r="X45068" s="2"/>
      <c r="Y45068" s="2"/>
    </row>
    <row r="45069" spans="3:25" x14ac:dyDescent="0.25">
      <c r="C45069" s="2"/>
      <c r="D45069" s="2"/>
      <c r="E45069" s="2"/>
      <c r="I45069" s="2"/>
      <c r="J45069" s="2"/>
      <c r="K45069" s="2"/>
      <c r="L45069" s="2"/>
      <c r="X45069" s="2"/>
      <c r="Y45069" s="2"/>
    </row>
    <row r="45070" spans="3:25" x14ac:dyDescent="0.25">
      <c r="C45070" s="2"/>
      <c r="D45070" s="2"/>
      <c r="E45070" s="2"/>
      <c r="I45070" s="2"/>
      <c r="J45070" s="2"/>
      <c r="K45070" s="2"/>
      <c r="L45070" s="2"/>
      <c r="X45070" s="2"/>
      <c r="Y45070" s="2"/>
    </row>
    <row r="45071" spans="3:25" x14ac:dyDescent="0.25">
      <c r="C45071" s="2"/>
      <c r="D45071" s="2"/>
      <c r="E45071" s="2"/>
      <c r="I45071" s="2"/>
      <c r="J45071" s="2"/>
      <c r="K45071" s="2"/>
      <c r="L45071" s="2"/>
      <c r="X45071" s="2"/>
      <c r="Y45071" s="2"/>
    </row>
    <row r="45072" spans="3:25" x14ac:dyDescent="0.25">
      <c r="C45072" s="2"/>
      <c r="D45072" s="2"/>
      <c r="E45072" s="2"/>
      <c r="I45072" s="2"/>
      <c r="J45072" s="2"/>
      <c r="K45072" s="2"/>
      <c r="L45072" s="2"/>
      <c r="X45072" s="2"/>
      <c r="Y45072" s="2"/>
    </row>
    <row r="45073" spans="3:25" x14ac:dyDescent="0.25">
      <c r="C45073" s="2"/>
      <c r="D45073" s="2"/>
      <c r="E45073" s="2"/>
      <c r="I45073" s="2"/>
      <c r="J45073" s="2"/>
      <c r="K45073" s="2"/>
      <c r="L45073" s="2"/>
      <c r="X45073" s="2"/>
      <c r="Y45073" s="2"/>
    </row>
    <row r="45074" spans="3:25" x14ac:dyDescent="0.25">
      <c r="C45074" s="2"/>
      <c r="D45074" s="2"/>
      <c r="E45074" s="2"/>
      <c r="I45074" s="2"/>
      <c r="J45074" s="2"/>
      <c r="K45074" s="2"/>
      <c r="L45074" s="2"/>
      <c r="X45074" s="2"/>
      <c r="Y45074" s="2"/>
    </row>
    <row r="45075" spans="3:25" x14ac:dyDescent="0.25">
      <c r="C45075" s="2"/>
      <c r="D45075" s="2"/>
      <c r="E45075" s="2"/>
      <c r="I45075" s="2"/>
      <c r="J45075" s="2"/>
      <c r="K45075" s="2"/>
      <c r="L45075" s="2"/>
      <c r="X45075" s="2"/>
      <c r="Y45075" s="2"/>
    </row>
    <row r="45076" spans="3:25" x14ac:dyDescent="0.25">
      <c r="C45076" s="2"/>
      <c r="D45076" s="2"/>
      <c r="E45076" s="2"/>
      <c r="I45076" s="2"/>
      <c r="J45076" s="2"/>
      <c r="K45076" s="2"/>
      <c r="L45076" s="2"/>
      <c r="X45076" s="2"/>
      <c r="Y45076" s="2"/>
    </row>
    <row r="45077" spans="3:25" x14ac:dyDescent="0.25">
      <c r="C45077" s="2"/>
      <c r="D45077" s="2"/>
      <c r="E45077" s="2"/>
      <c r="I45077" s="2"/>
      <c r="J45077" s="2"/>
      <c r="K45077" s="2"/>
      <c r="L45077" s="2"/>
      <c r="X45077" s="2"/>
      <c r="Y45077" s="2"/>
    </row>
    <row r="45078" spans="3:25" x14ac:dyDescent="0.25">
      <c r="C45078" s="2"/>
      <c r="D45078" s="2"/>
      <c r="E45078" s="2"/>
      <c r="I45078" s="2"/>
      <c r="J45078" s="2"/>
      <c r="K45078" s="2"/>
      <c r="L45078" s="2"/>
      <c r="X45078" s="2"/>
      <c r="Y45078" s="2"/>
    </row>
    <row r="45079" spans="3:25" x14ac:dyDescent="0.25">
      <c r="C45079" s="2"/>
      <c r="D45079" s="2"/>
      <c r="E45079" s="2"/>
      <c r="I45079" s="2"/>
      <c r="J45079" s="2"/>
      <c r="K45079" s="2"/>
      <c r="L45079" s="2"/>
      <c r="X45079" s="2"/>
      <c r="Y45079" s="2"/>
    </row>
    <row r="45080" spans="3:25" x14ac:dyDescent="0.25">
      <c r="C45080" s="2"/>
      <c r="D45080" s="2"/>
      <c r="E45080" s="2"/>
      <c r="I45080" s="2"/>
      <c r="J45080" s="2"/>
      <c r="K45080" s="2"/>
      <c r="L45080" s="2"/>
      <c r="X45080" s="2"/>
      <c r="Y45080" s="2"/>
    </row>
    <row r="45081" spans="3:25" x14ac:dyDescent="0.25">
      <c r="C45081" s="2"/>
      <c r="D45081" s="2"/>
      <c r="E45081" s="2"/>
      <c r="I45081" s="2"/>
      <c r="J45081" s="2"/>
      <c r="K45081" s="2"/>
      <c r="L45081" s="2"/>
      <c r="X45081" s="2"/>
      <c r="Y45081" s="2"/>
    </row>
    <row r="45082" spans="3:25" x14ac:dyDescent="0.25">
      <c r="C45082" s="2"/>
      <c r="D45082" s="2"/>
      <c r="E45082" s="2"/>
      <c r="I45082" s="2"/>
      <c r="J45082" s="2"/>
      <c r="K45082" s="2"/>
      <c r="L45082" s="2"/>
      <c r="X45082" s="2"/>
      <c r="Y45082" s="2"/>
    </row>
    <row r="45083" spans="3:25" x14ac:dyDescent="0.25">
      <c r="C45083" s="2"/>
      <c r="D45083" s="2"/>
      <c r="E45083" s="2"/>
      <c r="I45083" s="2"/>
      <c r="J45083" s="2"/>
      <c r="K45083" s="2"/>
      <c r="L45083" s="2"/>
      <c r="X45083" s="2"/>
      <c r="Y45083" s="2"/>
    </row>
    <row r="45084" spans="3:25" x14ac:dyDescent="0.25">
      <c r="C45084" s="2"/>
      <c r="D45084" s="2"/>
      <c r="E45084" s="2"/>
      <c r="I45084" s="2"/>
      <c r="J45084" s="2"/>
      <c r="K45084" s="2"/>
      <c r="L45084" s="2"/>
      <c r="X45084" s="2"/>
      <c r="Y45084" s="2"/>
    </row>
    <row r="45085" spans="3:25" x14ac:dyDescent="0.25">
      <c r="C45085" s="2"/>
      <c r="D45085" s="2"/>
      <c r="E45085" s="2"/>
      <c r="I45085" s="2"/>
      <c r="J45085" s="2"/>
      <c r="K45085" s="2"/>
      <c r="L45085" s="2"/>
      <c r="X45085" s="2"/>
      <c r="Y45085" s="2"/>
    </row>
    <row r="45086" spans="3:25" x14ac:dyDescent="0.25">
      <c r="C45086" s="2"/>
      <c r="D45086" s="2"/>
      <c r="E45086" s="2"/>
      <c r="I45086" s="2"/>
      <c r="J45086" s="2"/>
      <c r="K45086" s="2"/>
      <c r="L45086" s="2"/>
      <c r="X45086" s="2"/>
      <c r="Y45086" s="2"/>
    </row>
    <row r="45087" spans="3:25" x14ac:dyDescent="0.25">
      <c r="C45087" s="2"/>
      <c r="D45087" s="2"/>
      <c r="E45087" s="2"/>
      <c r="I45087" s="2"/>
      <c r="J45087" s="2"/>
      <c r="K45087" s="2"/>
      <c r="L45087" s="2"/>
      <c r="X45087" s="2"/>
      <c r="Y45087" s="2"/>
    </row>
    <row r="45088" spans="3:25" x14ac:dyDescent="0.25">
      <c r="C45088" s="2"/>
      <c r="D45088" s="2"/>
      <c r="E45088" s="2"/>
      <c r="I45088" s="2"/>
      <c r="J45088" s="2"/>
      <c r="K45088" s="2"/>
      <c r="L45088" s="2"/>
      <c r="X45088" s="2"/>
      <c r="Y45088" s="2"/>
    </row>
    <row r="45089" spans="3:25" x14ac:dyDescent="0.25">
      <c r="C45089" s="2"/>
      <c r="D45089" s="2"/>
      <c r="E45089" s="2"/>
      <c r="I45089" s="2"/>
      <c r="J45089" s="2"/>
      <c r="K45089" s="2"/>
      <c r="L45089" s="2"/>
      <c r="X45089" s="2"/>
      <c r="Y45089" s="2"/>
    </row>
    <row r="45090" spans="3:25" x14ac:dyDescent="0.25">
      <c r="C45090" s="2"/>
      <c r="D45090" s="2"/>
      <c r="E45090" s="2"/>
      <c r="I45090" s="2"/>
      <c r="J45090" s="2"/>
      <c r="K45090" s="2"/>
      <c r="L45090" s="2"/>
      <c r="X45090" s="2"/>
      <c r="Y45090" s="2"/>
    </row>
    <row r="45091" spans="3:25" x14ac:dyDescent="0.25">
      <c r="C45091" s="2"/>
      <c r="D45091" s="2"/>
      <c r="E45091" s="2"/>
      <c r="I45091" s="2"/>
      <c r="J45091" s="2"/>
      <c r="K45091" s="2"/>
      <c r="L45091" s="2"/>
      <c r="X45091" s="2"/>
      <c r="Y45091" s="2"/>
    </row>
    <row r="45092" spans="3:25" x14ac:dyDescent="0.25">
      <c r="C45092" s="2"/>
      <c r="D45092" s="2"/>
      <c r="E45092" s="2"/>
      <c r="I45092" s="2"/>
      <c r="J45092" s="2"/>
      <c r="K45092" s="2"/>
      <c r="L45092" s="2"/>
      <c r="X45092" s="2"/>
      <c r="Y45092" s="2"/>
    </row>
    <row r="45093" spans="3:25" x14ac:dyDescent="0.25">
      <c r="C45093" s="2"/>
      <c r="D45093" s="2"/>
      <c r="E45093" s="2"/>
      <c r="I45093" s="2"/>
      <c r="J45093" s="2"/>
      <c r="K45093" s="2"/>
      <c r="L45093" s="2"/>
      <c r="X45093" s="2"/>
      <c r="Y45093" s="2"/>
    </row>
    <row r="45094" spans="3:25" x14ac:dyDescent="0.25">
      <c r="C45094" s="2"/>
      <c r="D45094" s="2"/>
      <c r="E45094" s="2"/>
      <c r="I45094" s="2"/>
      <c r="J45094" s="2"/>
      <c r="K45094" s="2"/>
      <c r="L45094" s="2"/>
      <c r="X45094" s="2"/>
      <c r="Y45094" s="2"/>
    </row>
    <row r="45095" spans="3:25" x14ac:dyDescent="0.25">
      <c r="C45095" s="2"/>
      <c r="D45095" s="2"/>
      <c r="E45095" s="2"/>
      <c r="I45095" s="2"/>
      <c r="J45095" s="2"/>
      <c r="K45095" s="2"/>
      <c r="L45095" s="2"/>
      <c r="X45095" s="2"/>
      <c r="Y45095" s="2"/>
    </row>
    <row r="45096" spans="3:25" x14ac:dyDescent="0.25">
      <c r="C45096" s="2"/>
      <c r="D45096" s="2"/>
      <c r="E45096" s="2"/>
      <c r="I45096" s="2"/>
      <c r="J45096" s="2"/>
      <c r="K45096" s="2"/>
      <c r="L45096" s="2"/>
      <c r="X45096" s="2"/>
      <c r="Y45096" s="2"/>
    </row>
    <row r="45097" spans="3:25" x14ac:dyDescent="0.25">
      <c r="C45097" s="2"/>
      <c r="D45097" s="2"/>
      <c r="E45097" s="2"/>
      <c r="I45097" s="2"/>
      <c r="J45097" s="2"/>
      <c r="K45097" s="2"/>
      <c r="L45097" s="2"/>
      <c r="X45097" s="2"/>
      <c r="Y45097" s="2"/>
    </row>
    <row r="45098" spans="3:25" x14ac:dyDescent="0.25">
      <c r="C45098" s="2"/>
      <c r="D45098" s="2"/>
      <c r="E45098" s="2"/>
      <c r="I45098" s="2"/>
      <c r="J45098" s="2"/>
      <c r="K45098" s="2"/>
      <c r="L45098" s="2"/>
      <c r="X45098" s="2"/>
      <c r="Y45098" s="2"/>
    </row>
    <row r="45099" spans="3:25" x14ac:dyDescent="0.25">
      <c r="C45099" s="2"/>
      <c r="D45099" s="2"/>
      <c r="E45099" s="2"/>
      <c r="I45099" s="2"/>
      <c r="J45099" s="2"/>
      <c r="K45099" s="2"/>
      <c r="L45099" s="2"/>
      <c r="X45099" s="2"/>
      <c r="Y45099" s="2"/>
    </row>
    <row r="45100" spans="3:25" x14ac:dyDescent="0.25">
      <c r="C45100" s="2"/>
      <c r="D45100" s="2"/>
      <c r="E45100" s="2"/>
      <c r="I45100" s="2"/>
      <c r="J45100" s="2"/>
      <c r="K45100" s="2"/>
      <c r="L45100" s="2"/>
      <c r="X45100" s="2"/>
      <c r="Y45100" s="2"/>
    </row>
    <row r="45101" spans="3:25" x14ac:dyDescent="0.25">
      <c r="C45101" s="2"/>
      <c r="D45101" s="2"/>
      <c r="E45101" s="2"/>
      <c r="I45101" s="2"/>
      <c r="J45101" s="2"/>
      <c r="K45101" s="2"/>
      <c r="L45101" s="2"/>
      <c r="X45101" s="2"/>
      <c r="Y45101" s="2"/>
    </row>
    <row r="45102" spans="3:25" x14ac:dyDescent="0.25">
      <c r="C45102" s="2"/>
      <c r="D45102" s="2"/>
      <c r="E45102" s="2"/>
      <c r="I45102" s="2"/>
      <c r="J45102" s="2"/>
      <c r="K45102" s="2"/>
      <c r="L45102" s="2"/>
      <c r="X45102" s="2"/>
      <c r="Y45102" s="2"/>
    </row>
    <row r="45103" spans="3:25" x14ac:dyDescent="0.25">
      <c r="C45103" s="2"/>
      <c r="D45103" s="2"/>
      <c r="E45103" s="2"/>
      <c r="I45103" s="2"/>
      <c r="J45103" s="2"/>
      <c r="K45103" s="2"/>
      <c r="L45103" s="2"/>
      <c r="X45103" s="2"/>
      <c r="Y45103" s="2"/>
    </row>
    <row r="45104" spans="3:25" x14ac:dyDescent="0.25">
      <c r="C45104" s="2"/>
      <c r="D45104" s="2"/>
      <c r="E45104" s="2"/>
      <c r="I45104" s="2"/>
      <c r="J45104" s="2"/>
      <c r="K45104" s="2"/>
      <c r="L45104" s="2"/>
      <c r="X45104" s="2"/>
      <c r="Y45104" s="2"/>
    </row>
    <row r="45105" spans="3:25" x14ac:dyDescent="0.25">
      <c r="C45105" s="2"/>
      <c r="D45105" s="2"/>
      <c r="E45105" s="2"/>
      <c r="I45105" s="2"/>
      <c r="J45105" s="2"/>
      <c r="K45105" s="2"/>
      <c r="L45105" s="2"/>
      <c r="X45105" s="2"/>
      <c r="Y45105" s="2"/>
    </row>
    <row r="45106" spans="3:25" x14ac:dyDescent="0.25">
      <c r="C45106" s="2"/>
      <c r="D45106" s="2"/>
      <c r="E45106" s="2"/>
      <c r="I45106" s="2"/>
      <c r="J45106" s="2"/>
      <c r="K45106" s="2"/>
      <c r="L45106" s="2"/>
      <c r="X45106" s="2"/>
      <c r="Y45106" s="2"/>
    </row>
    <row r="45107" spans="3:25" x14ac:dyDescent="0.25">
      <c r="C45107" s="2"/>
      <c r="D45107" s="2"/>
      <c r="E45107" s="2"/>
      <c r="I45107" s="2"/>
      <c r="J45107" s="2"/>
      <c r="K45107" s="2"/>
      <c r="L45107" s="2"/>
      <c r="X45107" s="2"/>
      <c r="Y45107" s="2"/>
    </row>
    <row r="45108" spans="3:25" x14ac:dyDescent="0.25">
      <c r="C45108" s="2"/>
      <c r="D45108" s="2"/>
      <c r="E45108" s="2"/>
      <c r="I45108" s="2"/>
      <c r="J45108" s="2"/>
      <c r="K45108" s="2"/>
      <c r="L45108" s="2"/>
      <c r="X45108" s="2"/>
      <c r="Y45108" s="2"/>
    </row>
    <row r="45109" spans="3:25" x14ac:dyDescent="0.25">
      <c r="C45109" s="2"/>
      <c r="D45109" s="2"/>
      <c r="E45109" s="2"/>
      <c r="I45109" s="2"/>
      <c r="J45109" s="2"/>
      <c r="K45109" s="2"/>
      <c r="L45109" s="2"/>
      <c r="X45109" s="2"/>
      <c r="Y45109" s="2"/>
    </row>
    <row r="45110" spans="3:25" x14ac:dyDescent="0.25">
      <c r="C45110" s="2"/>
      <c r="D45110" s="2"/>
      <c r="E45110" s="2"/>
      <c r="I45110" s="2"/>
      <c r="J45110" s="2"/>
      <c r="K45110" s="2"/>
      <c r="L45110" s="2"/>
      <c r="X45110" s="2"/>
      <c r="Y45110" s="2"/>
    </row>
    <row r="45111" spans="3:25" x14ac:dyDescent="0.25">
      <c r="C45111" s="2"/>
      <c r="D45111" s="2"/>
      <c r="E45111" s="2"/>
      <c r="I45111" s="2"/>
      <c r="J45111" s="2"/>
      <c r="K45111" s="2"/>
      <c r="L45111" s="2"/>
      <c r="X45111" s="2"/>
      <c r="Y45111" s="2"/>
    </row>
    <row r="45112" spans="3:25" x14ac:dyDescent="0.25">
      <c r="C45112" s="2"/>
      <c r="D45112" s="2"/>
      <c r="E45112" s="2"/>
      <c r="I45112" s="2"/>
      <c r="J45112" s="2"/>
      <c r="K45112" s="2"/>
      <c r="L45112" s="2"/>
      <c r="X45112" s="2"/>
      <c r="Y45112" s="2"/>
    </row>
    <row r="45113" spans="3:25" x14ac:dyDescent="0.25">
      <c r="C45113" s="2"/>
      <c r="D45113" s="2"/>
      <c r="E45113" s="2"/>
      <c r="I45113" s="2"/>
      <c r="J45113" s="2"/>
      <c r="K45113" s="2"/>
      <c r="L45113" s="2"/>
      <c r="X45113" s="2"/>
      <c r="Y45113" s="2"/>
    </row>
    <row r="45114" spans="3:25" x14ac:dyDescent="0.25">
      <c r="C45114" s="2"/>
      <c r="D45114" s="2"/>
      <c r="E45114" s="2"/>
      <c r="I45114" s="2"/>
      <c r="J45114" s="2"/>
      <c r="K45114" s="2"/>
      <c r="L45114" s="2"/>
      <c r="X45114" s="2"/>
      <c r="Y45114" s="2"/>
    </row>
    <row r="45115" spans="3:25" x14ac:dyDescent="0.25">
      <c r="C45115" s="2"/>
      <c r="D45115" s="2"/>
      <c r="E45115" s="2"/>
      <c r="I45115" s="2"/>
      <c r="J45115" s="2"/>
      <c r="K45115" s="2"/>
      <c r="L45115" s="2"/>
      <c r="X45115" s="2"/>
      <c r="Y45115" s="2"/>
    </row>
    <row r="45116" spans="3:25" x14ac:dyDescent="0.25">
      <c r="C45116" s="2"/>
      <c r="D45116" s="2"/>
      <c r="E45116" s="2"/>
      <c r="I45116" s="2"/>
      <c r="J45116" s="2"/>
      <c r="K45116" s="2"/>
      <c r="L45116" s="2"/>
      <c r="X45116" s="2"/>
      <c r="Y45116" s="2"/>
    </row>
    <row r="45117" spans="3:25" x14ac:dyDescent="0.25">
      <c r="C45117" s="2"/>
      <c r="D45117" s="2"/>
      <c r="E45117" s="2"/>
      <c r="I45117" s="2"/>
      <c r="J45117" s="2"/>
      <c r="K45117" s="2"/>
      <c r="L45117" s="2"/>
      <c r="X45117" s="2"/>
      <c r="Y45117" s="2"/>
    </row>
    <row r="45118" spans="3:25" x14ac:dyDescent="0.25">
      <c r="C45118" s="2"/>
      <c r="D45118" s="2"/>
      <c r="E45118" s="2"/>
      <c r="I45118" s="2"/>
      <c r="J45118" s="2"/>
      <c r="K45118" s="2"/>
      <c r="L45118" s="2"/>
      <c r="X45118" s="2"/>
      <c r="Y45118" s="2"/>
    </row>
    <row r="45119" spans="3:25" x14ac:dyDescent="0.25">
      <c r="C45119" s="2"/>
      <c r="D45119" s="2"/>
      <c r="E45119" s="2"/>
      <c r="I45119" s="2"/>
      <c r="J45119" s="2"/>
      <c r="K45119" s="2"/>
      <c r="L45119" s="2"/>
      <c r="X45119" s="2"/>
      <c r="Y45119" s="2"/>
    </row>
    <row r="45120" spans="3:25" x14ac:dyDescent="0.25">
      <c r="C45120" s="2"/>
      <c r="D45120" s="2"/>
      <c r="E45120" s="2"/>
      <c r="I45120" s="2"/>
      <c r="J45120" s="2"/>
      <c r="K45120" s="2"/>
      <c r="L45120" s="2"/>
      <c r="X45120" s="2"/>
      <c r="Y45120" s="2"/>
    </row>
    <row r="45121" spans="3:25" x14ac:dyDescent="0.25">
      <c r="C45121" s="2"/>
      <c r="D45121" s="2"/>
      <c r="E45121" s="2"/>
      <c r="I45121" s="2"/>
      <c r="J45121" s="2"/>
      <c r="K45121" s="2"/>
      <c r="L45121" s="2"/>
      <c r="X45121" s="2"/>
      <c r="Y45121" s="2"/>
    </row>
    <row r="45122" spans="3:25" x14ac:dyDescent="0.25">
      <c r="C45122" s="2"/>
      <c r="D45122" s="2"/>
      <c r="E45122" s="2"/>
      <c r="I45122" s="2"/>
      <c r="J45122" s="2"/>
      <c r="K45122" s="2"/>
      <c r="L45122" s="2"/>
      <c r="X45122" s="2"/>
      <c r="Y45122" s="2"/>
    </row>
    <row r="45123" spans="3:25" x14ac:dyDescent="0.25">
      <c r="C45123" s="2"/>
      <c r="D45123" s="2"/>
      <c r="E45123" s="2"/>
      <c r="I45123" s="2"/>
      <c r="J45123" s="2"/>
      <c r="K45123" s="2"/>
      <c r="L45123" s="2"/>
      <c r="X45123" s="2"/>
      <c r="Y45123" s="2"/>
    </row>
    <row r="45124" spans="3:25" x14ac:dyDescent="0.25">
      <c r="C45124" s="2"/>
      <c r="D45124" s="2"/>
      <c r="E45124" s="2"/>
      <c r="I45124" s="2"/>
      <c r="J45124" s="2"/>
      <c r="K45124" s="2"/>
      <c r="L45124" s="2"/>
      <c r="X45124" s="2"/>
      <c r="Y45124" s="2"/>
    </row>
    <row r="45125" spans="3:25" x14ac:dyDescent="0.25">
      <c r="C45125" s="2"/>
      <c r="D45125" s="2"/>
      <c r="E45125" s="2"/>
      <c r="I45125" s="2"/>
      <c r="J45125" s="2"/>
      <c r="K45125" s="2"/>
      <c r="L45125" s="2"/>
      <c r="X45125" s="2"/>
      <c r="Y45125" s="2"/>
    </row>
    <row r="45126" spans="3:25" x14ac:dyDescent="0.25">
      <c r="C45126" s="2"/>
      <c r="D45126" s="2"/>
      <c r="E45126" s="2"/>
      <c r="I45126" s="2"/>
      <c r="J45126" s="2"/>
      <c r="K45126" s="2"/>
      <c r="L45126" s="2"/>
      <c r="X45126" s="2"/>
      <c r="Y45126" s="2"/>
    </row>
    <row r="45127" spans="3:25" x14ac:dyDescent="0.25">
      <c r="C45127" s="2"/>
      <c r="D45127" s="2"/>
      <c r="E45127" s="2"/>
      <c r="I45127" s="2"/>
      <c r="J45127" s="2"/>
      <c r="K45127" s="2"/>
      <c r="L45127" s="2"/>
      <c r="X45127" s="2"/>
      <c r="Y45127" s="2"/>
    </row>
    <row r="45128" spans="3:25" x14ac:dyDescent="0.25">
      <c r="C45128" s="2"/>
      <c r="D45128" s="2"/>
      <c r="E45128" s="2"/>
      <c r="I45128" s="2"/>
      <c r="J45128" s="2"/>
      <c r="K45128" s="2"/>
      <c r="L45128" s="2"/>
      <c r="X45128" s="2"/>
      <c r="Y45128" s="2"/>
    </row>
    <row r="45129" spans="3:25" x14ac:dyDescent="0.25">
      <c r="C45129" s="2"/>
      <c r="D45129" s="2"/>
      <c r="E45129" s="2"/>
      <c r="I45129" s="2"/>
      <c r="J45129" s="2"/>
      <c r="K45129" s="2"/>
      <c r="L45129" s="2"/>
      <c r="X45129" s="2"/>
      <c r="Y45129" s="2"/>
    </row>
    <row r="45130" spans="3:25" x14ac:dyDescent="0.25">
      <c r="C45130" s="2"/>
      <c r="D45130" s="2"/>
      <c r="E45130" s="2"/>
      <c r="I45130" s="2"/>
      <c r="J45130" s="2"/>
      <c r="K45130" s="2"/>
      <c r="L45130" s="2"/>
      <c r="X45130" s="2"/>
      <c r="Y45130" s="2"/>
    </row>
    <row r="45131" spans="3:25" x14ac:dyDescent="0.25">
      <c r="C45131" s="2"/>
      <c r="D45131" s="2"/>
      <c r="E45131" s="2"/>
      <c r="I45131" s="2"/>
      <c r="J45131" s="2"/>
      <c r="K45131" s="2"/>
      <c r="L45131" s="2"/>
      <c r="X45131" s="2"/>
      <c r="Y45131" s="2"/>
    </row>
    <row r="45132" spans="3:25" x14ac:dyDescent="0.25">
      <c r="C45132" s="2"/>
      <c r="D45132" s="2"/>
      <c r="E45132" s="2"/>
      <c r="I45132" s="2"/>
      <c r="J45132" s="2"/>
      <c r="K45132" s="2"/>
      <c r="L45132" s="2"/>
      <c r="X45132" s="2"/>
      <c r="Y45132" s="2"/>
    </row>
    <row r="45133" spans="3:25" x14ac:dyDescent="0.25">
      <c r="C45133" s="2"/>
      <c r="D45133" s="2"/>
      <c r="E45133" s="2"/>
      <c r="I45133" s="2"/>
      <c r="J45133" s="2"/>
      <c r="K45133" s="2"/>
      <c r="L45133" s="2"/>
      <c r="X45133" s="2"/>
      <c r="Y45133" s="2"/>
    </row>
    <row r="45134" spans="3:25" x14ac:dyDescent="0.25">
      <c r="C45134" s="2"/>
      <c r="D45134" s="2"/>
      <c r="E45134" s="2"/>
      <c r="I45134" s="2"/>
      <c r="J45134" s="2"/>
      <c r="K45134" s="2"/>
      <c r="L45134" s="2"/>
      <c r="X45134" s="2"/>
      <c r="Y45134" s="2"/>
    </row>
    <row r="45135" spans="3:25" x14ac:dyDescent="0.25">
      <c r="C45135" s="2"/>
      <c r="D45135" s="2"/>
      <c r="E45135" s="2"/>
      <c r="I45135" s="2"/>
      <c r="J45135" s="2"/>
      <c r="K45135" s="2"/>
      <c r="L45135" s="2"/>
      <c r="X45135" s="2"/>
      <c r="Y45135" s="2"/>
    </row>
    <row r="45136" spans="3:25" x14ac:dyDescent="0.25">
      <c r="C45136" s="2"/>
      <c r="D45136" s="2"/>
      <c r="E45136" s="2"/>
      <c r="I45136" s="2"/>
      <c r="J45136" s="2"/>
      <c r="K45136" s="2"/>
      <c r="L45136" s="2"/>
      <c r="X45136" s="2"/>
      <c r="Y45136" s="2"/>
    </row>
    <row r="45137" spans="3:25" x14ac:dyDescent="0.25">
      <c r="C45137" s="2"/>
      <c r="D45137" s="2"/>
      <c r="E45137" s="2"/>
      <c r="I45137" s="2"/>
      <c r="J45137" s="2"/>
      <c r="K45137" s="2"/>
      <c r="L45137" s="2"/>
      <c r="X45137" s="2"/>
      <c r="Y45137" s="2"/>
    </row>
    <row r="45138" spans="3:25" x14ac:dyDescent="0.25">
      <c r="C45138" s="2"/>
      <c r="D45138" s="2"/>
      <c r="E45138" s="2"/>
      <c r="I45138" s="2"/>
      <c r="J45138" s="2"/>
      <c r="K45138" s="2"/>
      <c r="L45138" s="2"/>
      <c r="X45138" s="2"/>
      <c r="Y45138" s="2"/>
    </row>
    <row r="45139" spans="3:25" x14ac:dyDescent="0.25">
      <c r="C45139" s="2"/>
      <c r="D45139" s="2"/>
      <c r="E45139" s="2"/>
      <c r="I45139" s="2"/>
      <c r="J45139" s="2"/>
      <c r="K45139" s="2"/>
      <c r="L45139" s="2"/>
      <c r="X45139" s="2"/>
      <c r="Y45139" s="2"/>
    </row>
    <row r="45140" spans="3:25" x14ac:dyDescent="0.25">
      <c r="C45140" s="2"/>
      <c r="D45140" s="2"/>
      <c r="E45140" s="2"/>
      <c r="I45140" s="2"/>
      <c r="J45140" s="2"/>
      <c r="K45140" s="2"/>
      <c r="L45140" s="2"/>
      <c r="X45140" s="2"/>
      <c r="Y45140" s="2"/>
    </row>
    <row r="45141" spans="3:25" x14ac:dyDescent="0.25">
      <c r="C45141" s="2"/>
      <c r="D45141" s="2"/>
      <c r="E45141" s="2"/>
      <c r="I45141" s="2"/>
      <c r="J45141" s="2"/>
      <c r="K45141" s="2"/>
      <c r="L45141" s="2"/>
      <c r="X45141" s="2"/>
      <c r="Y45141" s="2"/>
    </row>
    <row r="45142" spans="3:25" x14ac:dyDescent="0.25">
      <c r="C45142" s="2"/>
      <c r="D45142" s="2"/>
      <c r="E45142" s="2"/>
      <c r="I45142" s="2"/>
      <c r="J45142" s="2"/>
      <c r="K45142" s="2"/>
      <c r="L45142" s="2"/>
      <c r="X45142" s="2"/>
      <c r="Y45142" s="2"/>
    </row>
    <row r="45143" spans="3:25" x14ac:dyDescent="0.25">
      <c r="C45143" s="2"/>
      <c r="D45143" s="2"/>
      <c r="E45143" s="2"/>
      <c r="I45143" s="2"/>
      <c r="J45143" s="2"/>
      <c r="K45143" s="2"/>
      <c r="L45143" s="2"/>
      <c r="X45143" s="2"/>
      <c r="Y45143" s="2"/>
    </row>
    <row r="45144" spans="3:25" x14ac:dyDescent="0.25">
      <c r="C45144" s="2"/>
      <c r="D45144" s="2"/>
      <c r="E45144" s="2"/>
      <c r="I45144" s="2"/>
      <c r="J45144" s="2"/>
      <c r="K45144" s="2"/>
      <c r="L45144" s="2"/>
      <c r="X45144" s="2"/>
      <c r="Y45144" s="2"/>
    </row>
    <row r="45145" spans="3:25" x14ac:dyDescent="0.25">
      <c r="C45145" s="2"/>
      <c r="D45145" s="2"/>
      <c r="E45145" s="2"/>
      <c r="I45145" s="2"/>
      <c r="J45145" s="2"/>
      <c r="K45145" s="2"/>
      <c r="L45145" s="2"/>
      <c r="X45145" s="2"/>
      <c r="Y45145" s="2"/>
    </row>
    <row r="45146" spans="3:25" x14ac:dyDescent="0.25">
      <c r="C45146" s="2"/>
      <c r="D45146" s="2"/>
      <c r="E45146" s="2"/>
      <c r="I45146" s="2"/>
      <c r="J45146" s="2"/>
      <c r="K45146" s="2"/>
      <c r="L45146" s="2"/>
      <c r="X45146" s="2"/>
      <c r="Y45146" s="2"/>
    </row>
    <row r="45147" spans="3:25" x14ac:dyDescent="0.25">
      <c r="C45147" s="2"/>
      <c r="D45147" s="2"/>
      <c r="E45147" s="2"/>
      <c r="I45147" s="2"/>
      <c r="J45147" s="2"/>
      <c r="K45147" s="2"/>
      <c r="L45147" s="2"/>
      <c r="X45147" s="2"/>
      <c r="Y45147" s="2"/>
    </row>
    <row r="45148" spans="3:25" x14ac:dyDescent="0.25">
      <c r="C45148" s="2"/>
      <c r="D45148" s="2"/>
      <c r="E45148" s="2"/>
      <c r="I45148" s="2"/>
      <c r="J45148" s="2"/>
      <c r="K45148" s="2"/>
      <c r="L45148" s="2"/>
      <c r="X45148" s="2"/>
      <c r="Y45148" s="2"/>
    </row>
    <row r="45149" spans="3:25" x14ac:dyDescent="0.25">
      <c r="C45149" s="2"/>
      <c r="D45149" s="2"/>
      <c r="E45149" s="2"/>
      <c r="I45149" s="2"/>
      <c r="J45149" s="2"/>
      <c r="K45149" s="2"/>
      <c r="L45149" s="2"/>
      <c r="X45149" s="2"/>
      <c r="Y45149" s="2"/>
    </row>
    <row r="45150" spans="3:25" x14ac:dyDescent="0.25">
      <c r="C45150" s="2"/>
      <c r="D45150" s="2"/>
      <c r="E45150" s="2"/>
      <c r="I45150" s="2"/>
      <c r="J45150" s="2"/>
      <c r="K45150" s="2"/>
      <c r="L45150" s="2"/>
      <c r="X45150" s="2"/>
      <c r="Y45150" s="2"/>
    </row>
    <row r="45151" spans="3:25" x14ac:dyDescent="0.25">
      <c r="C45151" s="2"/>
      <c r="D45151" s="2"/>
      <c r="E45151" s="2"/>
      <c r="I45151" s="2"/>
      <c r="J45151" s="2"/>
      <c r="K45151" s="2"/>
      <c r="L45151" s="2"/>
      <c r="X45151" s="2"/>
      <c r="Y45151" s="2"/>
    </row>
    <row r="45152" spans="3:25" x14ac:dyDescent="0.25">
      <c r="C45152" s="2"/>
      <c r="D45152" s="2"/>
      <c r="E45152" s="2"/>
      <c r="I45152" s="2"/>
      <c r="J45152" s="2"/>
      <c r="K45152" s="2"/>
      <c r="L45152" s="2"/>
      <c r="X45152" s="2"/>
      <c r="Y45152" s="2"/>
    </row>
    <row r="45153" spans="3:25" x14ac:dyDescent="0.25">
      <c r="C45153" s="2"/>
      <c r="D45153" s="2"/>
      <c r="E45153" s="2"/>
      <c r="I45153" s="2"/>
      <c r="J45153" s="2"/>
      <c r="K45153" s="2"/>
      <c r="L45153" s="2"/>
      <c r="X45153" s="2"/>
      <c r="Y45153" s="2"/>
    </row>
    <row r="45154" spans="3:25" x14ac:dyDescent="0.25">
      <c r="C45154" s="2"/>
      <c r="D45154" s="2"/>
      <c r="E45154" s="2"/>
      <c r="I45154" s="2"/>
      <c r="J45154" s="2"/>
      <c r="K45154" s="2"/>
      <c r="L45154" s="2"/>
      <c r="X45154" s="2"/>
      <c r="Y45154" s="2"/>
    </row>
    <row r="45155" spans="3:25" x14ac:dyDescent="0.25">
      <c r="C45155" s="2"/>
      <c r="D45155" s="2"/>
      <c r="E45155" s="2"/>
      <c r="I45155" s="2"/>
      <c r="J45155" s="2"/>
      <c r="K45155" s="2"/>
      <c r="L45155" s="2"/>
      <c r="X45155" s="2"/>
      <c r="Y45155" s="2"/>
    </row>
    <row r="45156" spans="3:25" x14ac:dyDescent="0.25">
      <c r="C45156" s="2"/>
      <c r="D45156" s="2"/>
      <c r="E45156" s="2"/>
      <c r="I45156" s="2"/>
      <c r="J45156" s="2"/>
      <c r="K45156" s="2"/>
      <c r="L45156" s="2"/>
      <c r="X45156" s="2"/>
      <c r="Y45156" s="2"/>
    </row>
    <row r="45157" spans="3:25" x14ac:dyDescent="0.25">
      <c r="C45157" s="2"/>
      <c r="D45157" s="2"/>
      <c r="E45157" s="2"/>
      <c r="I45157" s="2"/>
      <c r="J45157" s="2"/>
      <c r="K45157" s="2"/>
      <c r="L45157" s="2"/>
      <c r="X45157" s="2"/>
      <c r="Y45157" s="2"/>
    </row>
    <row r="45158" spans="3:25" x14ac:dyDescent="0.25">
      <c r="C45158" s="2"/>
      <c r="D45158" s="2"/>
      <c r="E45158" s="2"/>
      <c r="I45158" s="2"/>
      <c r="J45158" s="2"/>
      <c r="K45158" s="2"/>
      <c r="L45158" s="2"/>
      <c r="X45158" s="2"/>
      <c r="Y45158" s="2"/>
    </row>
    <row r="45159" spans="3:25" x14ac:dyDescent="0.25">
      <c r="C45159" s="2"/>
      <c r="D45159" s="2"/>
      <c r="E45159" s="2"/>
      <c r="I45159" s="2"/>
      <c r="J45159" s="2"/>
      <c r="K45159" s="2"/>
      <c r="L45159" s="2"/>
      <c r="X45159" s="2"/>
      <c r="Y45159" s="2"/>
    </row>
    <row r="45160" spans="3:25" x14ac:dyDescent="0.25">
      <c r="C45160" s="2"/>
      <c r="D45160" s="2"/>
      <c r="E45160" s="2"/>
      <c r="I45160" s="2"/>
      <c r="J45160" s="2"/>
      <c r="K45160" s="2"/>
      <c r="L45160" s="2"/>
      <c r="X45160" s="2"/>
      <c r="Y45160" s="2"/>
    </row>
    <row r="45161" spans="3:25" x14ac:dyDescent="0.25">
      <c r="C45161" s="2"/>
      <c r="D45161" s="2"/>
      <c r="E45161" s="2"/>
      <c r="I45161" s="2"/>
      <c r="J45161" s="2"/>
      <c r="K45161" s="2"/>
      <c r="L45161" s="2"/>
      <c r="X45161" s="2"/>
      <c r="Y45161" s="2"/>
    </row>
    <row r="45162" spans="3:25" x14ac:dyDescent="0.25">
      <c r="C45162" s="2"/>
      <c r="D45162" s="2"/>
      <c r="E45162" s="2"/>
      <c r="I45162" s="2"/>
      <c r="J45162" s="2"/>
      <c r="K45162" s="2"/>
      <c r="L45162" s="2"/>
      <c r="X45162" s="2"/>
      <c r="Y45162" s="2"/>
    </row>
    <row r="45163" spans="3:25" x14ac:dyDescent="0.25">
      <c r="C45163" s="2"/>
      <c r="D45163" s="2"/>
      <c r="E45163" s="2"/>
      <c r="I45163" s="2"/>
      <c r="J45163" s="2"/>
      <c r="K45163" s="2"/>
      <c r="L45163" s="2"/>
      <c r="X45163" s="2"/>
      <c r="Y45163" s="2"/>
    </row>
    <row r="45164" spans="3:25" x14ac:dyDescent="0.25">
      <c r="C45164" s="2"/>
      <c r="D45164" s="2"/>
      <c r="E45164" s="2"/>
      <c r="I45164" s="2"/>
      <c r="J45164" s="2"/>
      <c r="K45164" s="2"/>
      <c r="L45164" s="2"/>
      <c r="X45164" s="2"/>
      <c r="Y45164" s="2"/>
    </row>
    <row r="45165" spans="3:25" x14ac:dyDescent="0.25">
      <c r="C45165" s="2"/>
      <c r="D45165" s="2"/>
      <c r="E45165" s="2"/>
      <c r="I45165" s="2"/>
      <c r="J45165" s="2"/>
      <c r="K45165" s="2"/>
      <c r="L45165" s="2"/>
      <c r="X45165" s="2"/>
      <c r="Y45165" s="2"/>
    </row>
    <row r="45166" spans="3:25" x14ac:dyDescent="0.25">
      <c r="C45166" s="2"/>
      <c r="D45166" s="2"/>
      <c r="E45166" s="2"/>
      <c r="I45166" s="2"/>
      <c r="J45166" s="2"/>
      <c r="K45166" s="2"/>
      <c r="L45166" s="2"/>
      <c r="X45166" s="2"/>
      <c r="Y45166" s="2"/>
    </row>
    <row r="45167" spans="3:25" x14ac:dyDescent="0.25">
      <c r="C45167" s="2"/>
      <c r="D45167" s="2"/>
      <c r="E45167" s="2"/>
      <c r="I45167" s="2"/>
      <c r="J45167" s="2"/>
      <c r="K45167" s="2"/>
      <c r="L45167" s="2"/>
      <c r="X45167" s="2"/>
      <c r="Y45167" s="2"/>
    </row>
    <row r="45168" spans="3:25" x14ac:dyDescent="0.25">
      <c r="C45168" s="2"/>
      <c r="D45168" s="2"/>
      <c r="E45168" s="2"/>
      <c r="I45168" s="2"/>
      <c r="J45168" s="2"/>
      <c r="K45168" s="2"/>
      <c r="L45168" s="2"/>
      <c r="X45168" s="2"/>
      <c r="Y45168" s="2"/>
    </row>
    <row r="45169" spans="3:25" x14ac:dyDescent="0.25">
      <c r="C45169" s="2"/>
      <c r="D45169" s="2"/>
      <c r="E45169" s="2"/>
      <c r="I45169" s="2"/>
      <c r="J45169" s="2"/>
      <c r="K45169" s="2"/>
      <c r="L45169" s="2"/>
      <c r="X45169" s="2"/>
      <c r="Y45169" s="2"/>
    </row>
    <row r="45170" spans="3:25" x14ac:dyDescent="0.25">
      <c r="C45170" s="2"/>
      <c r="D45170" s="2"/>
      <c r="E45170" s="2"/>
      <c r="I45170" s="2"/>
      <c r="J45170" s="2"/>
      <c r="K45170" s="2"/>
      <c r="L45170" s="2"/>
      <c r="X45170" s="2"/>
      <c r="Y45170" s="2"/>
    </row>
    <row r="45171" spans="3:25" x14ac:dyDescent="0.25">
      <c r="C45171" s="2"/>
      <c r="D45171" s="2"/>
      <c r="E45171" s="2"/>
      <c r="I45171" s="2"/>
      <c r="J45171" s="2"/>
      <c r="K45171" s="2"/>
      <c r="L45171" s="2"/>
      <c r="X45171" s="2"/>
      <c r="Y45171" s="2"/>
    </row>
    <row r="45172" spans="3:25" x14ac:dyDescent="0.25">
      <c r="C45172" s="2"/>
      <c r="D45172" s="2"/>
      <c r="E45172" s="2"/>
      <c r="I45172" s="2"/>
      <c r="J45172" s="2"/>
      <c r="K45172" s="2"/>
      <c r="L45172" s="2"/>
      <c r="X45172" s="2"/>
      <c r="Y45172" s="2"/>
    </row>
    <row r="45173" spans="3:25" x14ac:dyDescent="0.25">
      <c r="C45173" s="2"/>
      <c r="D45173" s="2"/>
      <c r="E45173" s="2"/>
      <c r="I45173" s="2"/>
      <c r="J45173" s="2"/>
      <c r="K45173" s="2"/>
      <c r="L45173" s="2"/>
      <c r="X45173" s="2"/>
      <c r="Y45173" s="2"/>
    </row>
    <row r="45174" spans="3:25" x14ac:dyDescent="0.25">
      <c r="C45174" s="2"/>
      <c r="D45174" s="2"/>
      <c r="E45174" s="2"/>
      <c r="I45174" s="2"/>
      <c r="J45174" s="2"/>
      <c r="K45174" s="2"/>
      <c r="L45174" s="2"/>
      <c r="X45174" s="2"/>
      <c r="Y45174" s="2"/>
    </row>
    <row r="45175" spans="3:25" x14ac:dyDescent="0.25">
      <c r="C45175" s="2"/>
      <c r="D45175" s="2"/>
      <c r="E45175" s="2"/>
      <c r="I45175" s="2"/>
      <c r="J45175" s="2"/>
      <c r="K45175" s="2"/>
      <c r="L45175" s="2"/>
      <c r="X45175" s="2"/>
      <c r="Y45175" s="2"/>
    </row>
    <row r="45176" spans="3:25" x14ac:dyDescent="0.25">
      <c r="C45176" s="2"/>
      <c r="D45176" s="2"/>
      <c r="E45176" s="2"/>
      <c r="I45176" s="2"/>
      <c r="J45176" s="2"/>
      <c r="K45176" s="2"/>
      <c r="L45176" s="2"/>
      <c r="X45176" s="2"/>
      <c r="Y45176" s="2"/>
    </row>
    <row r="45177" spans="3:25" x14ac:dyDescent="0.25">
      <c r="C45177" s="2"/>
      <c r="D45177" s="2"/>
      <c r="E45177" s="2"/>
      <c r="I45177" s="2"/>
      <c r="J45177" s="2"/>
      <c r="K45177" s="2"/>
      <c r="L45177" s="2"/>
      <c r="X45177" s="2"/>
      <c r="Y45177" s="2"/>
    </row>
    <row r="45178" spans="3:25" x14ac:dyDescent="0.25">
      <c r="C45178" s="2"/>
      <c r="D45178" s="2"/>
      <c r="E45178" s="2"/>
      <c r="I45178" s="2"/>
      <c r="J45178" s="2"/>
      <c r="K45178" s="2"/>
      <c r="L45178" s="2"/>
      <c r="X45178" s="2"/>
      <c r="Y45178" s="2"/>
    </row>
    <row r="45179" spans="3:25" x14ac:dyDescent="0.25">
      <c r="C45179" s="2"/>
      <c r="D45179" s="2"/>
      <c r="E45179" s="2"/>
      <c r="I45179" s="2"/>
      <c r="J45179" s="2"/>
      <c r="K45179" s="2"/>
      <c r="L45179" s="2"/>
      <c r="X45179" s="2"/>
      <c r="Y45179" s="2"/>
    </row>
    <row r="45180" spans="3:25" x14ac:dyDescent="0.25">
      <c r="C45180" s="2"/>
      <c r="D45180" s="2"/>
      <c r="E45180" s="2"/>
      <c r="I45180" s="2"/>
      <c r="J45180" s="2"/>
      <c r="K45180" s="2"/>
      <c r="L45180" s="2"/>
      <c r="X45180" s="2"/>
      <c r="Y45180" s="2"/>
    </row>
    <row r="45181" spans="3:25" x14ac:dyDescent="0.25">
      <c r="C45181" s="2"/>
      <c r="D45181" s="2"/>
      <c r="E45181" s="2"/>
      <c r="I45181" s="2"/>
      <c r="J45181" s="2"/>
      <c r="K45181" s="2"/>
      <c r="L45181" s="2"/>
      <c r="X45181" s="2"/>
      <c r="Y45181" s="2"/>
    </row>
    <row r="45182" spans="3:25" x14ac:dyDescent="0.25">
      <c r="C45182" s="2"/>
      <c r="D45182" s="2"/>
      <c r="E45182" s="2"/>
      <c r="I45182" s="2"/>
      <c r="J45182" s="2"/>
      <c r="K45182" s="2"/>
      <c r="L45182" s="2"/>
      <c r="X45182" s="2"/>
      <c r="Y45182" s="2"/>
    </row>
    <row r="45183" spans="3:25" x14ac:dyDescent="0.25">
      <c r="C45183" s="2"/>
      <c r="D45183" s="2"/>
      <c r="E45183" s="2"/>
      <c r="I45183" s="2"/>
      <c r="J45183" s="2"/>
      <c r="K45183" s="2"/>
      <c r="L45183" s="2"/>
      <c r="X45183" s="2"/>
      <c r="Y45183" s="2"/>
    </row>
    <row r="45184" spans="3:25" x14ac:dyDescent="0.25">
      <c r="C45184" s="2"/>
      <c r="D45184" s="2"/>
      <c r="E45184" s="2"/>
      <c r="I45184" s="2"/>
      <c r="J45184" s="2"/>
      <c r="K45184" s="2"/>
      <c r="L45184" s="2"/>
      <c r="X45184" s="2"/>
      <c r="Y45184" s="2"/>
    </row>
    <row r="45185" spans="3:25" x14ac:dyDescent="0.25">
      <c r="C45185" s="2"/>
      <c r="D45185" s="2"/>
      <c r="E45185" s="2"/>
      <c r="I45185" s="2"/>
      <c r="J45185" s="2"/>
      <c r="K45185" s="2"/>
      <c r="L45185" s="2"/>
      <c r="X45185" s="2"/>
      <c r="Y45185" s="2"/>
    </row>
    <row r="45186" spans="3:25" x14ac:dyDescent="0.25">
      <c r="C45186" s="2"/>
      <c r="D45186" s="2"/>
      <c r="E45186" s="2"/>
      <c r="I45186" s="2"/>
      <c r="J45186" s="2"/>
      <c r="K45186" s="2"/>
      <c r="L45186" s="2"/>
      <c r="X45186" s="2"/>
      <c r="Y45186" s="2"/>
    </row>
    <row r="45187" spans="3:25" x14ac:dyDescent="0.25">
      <c r="C45187" s="2"/>
      <c r="D45187" s="2"/>
      <c r="E45187" s="2"/>
      <c r="I45187" s="2"/>
      <c r="J45187" s="2"/>
      <c r="K45187" s="2"/>
      <c r="L45187" s="2"/>
      <c r="X45187" s="2"/>
      <c r="Y45187" s="2"/>
    </row>
    <row r="45188" spans="3:25" x14ac:dyDescent="0.25">
      <c r="C45188" s="2"/>
      <c r="D45188" s="2"/>
      <c r="E45188" s="2"/>
      <c r="I45188" s="2"/>
      <c r="J45188" s="2"/>
      <c r="K45188" s="2"/>
      <c r="L45188" s="2"/>
      <c r="X45188" s="2"/>
      <c r="Y45188" s="2"/>
    </row>
    <row r="45189" spans="3:25" x14ac:dyDescent="0.25">
      <c r="C45189" s="2"/>
      <c r="D45189" s="2"/>
      <c r="E45189" s="2"/>
      <c r="I45189" s="2"/>
      <c r="J45189" s="2"/>
      <c r="K45189" s="2"/>
      <c r="L45189" s="2"/>
      <c r="X45189" s="2"/>
      <c r="Y45189" s="2"/>
    </row>
    <row r="45190" spans="3:25" x14ac:dyDescent="0.25">
      <c r="C45190" s="2"/>
      <c r="D45190" s="2"/>
      <c r="E45190" s="2"/>
      <c r="I45190" s="2"/>
      <c r="J45190" s="2"/>
      <c r="K45190" s="2"/>
      <c r="L45190" s="2"/>
      <c r="X45190" s="2"/>
      <c r="Y45190" s="2"/>
    </row>
    <row r="45191" spans="3:25" x14ac:dyDescent="0.25">
      <c r="C45191" s="2"/>
      <c r="D45191" s="2"/>
      <c r="E45191" s="2"/>
      <c r="I45191" s="2"/>
      <c r="J45191" s="2"/>
      <c r="K45191" s="2"/>
      <c r="L45191" s="2"/>
      <c r="X45191" s="2"/>
      <c r="Y45191" s="2"/>
    </row>
    <row r="45192" spans="3:25" x14ac:dyDescent="0.25">
      <c r="C45192" s="2"/>
      <c r="D45192" s="2"/>
      <c r="E45192" s="2"/>
      <c r="I45192" s="2"/>
      <c r="J45192" s="2"/>
      <c r="K45192" s="2"/>
      <c r="L45192" s="2"/>
      <c r="X45192" s="2"/>
      <c r="Y45192" s="2"/>
    </row>
    <row r="45193" spans="3:25" x14ac:dyDescent="0.25">
      <c r="C45193" s="2"/>
      <c r="D45193" s="2"/>
      <c r="E45193" s="2"/>
      <c r="I45193" s="2"/>
      <c r="J45193" s="2"/>
      <c r="K45193" s="2"/>
      <c r="L45193" s="2"/>
      <c r="X45193" s="2"/>
      <c r="Y45193" s="2"/>
    </row>
    <row r="45194" spans="3:25" x14ac:dyDescent="0.25">
      <c r="C45194" s="2"/>
      <c r="D45194" s="2"/>
      <c r="E45194" s="2"/>
      <c r="I45194" s="2"/>
      <c r="J45194" s="2"/>
      <c r="K45194" s="2"/>
      <c r="L45194" s="2"/>
      <c r="X45194" s="2"/>
      <c r="Y45194" s="2"/>
    </row>
    <row r="45195" spans="3:25" x14ac:dyDescent="0.25">
      <c r="C45195" s="2"/>
      <c r="D45195" s="2"/>
      <c r="E45195" s="2"/>
      <c r="I45195" s="2"/>
      <c r="J45195" s="2"/>
      <c r="K45195" s="2"/>
      <c r="L45195" s="2"/>
      <c r="X45195" s="2"/>
      <c r="Y45195" s="2"/>
    </row>
    <row r="45196" spans="3:25" x14ac:dyDescent="0.25">
      <c r="C45196" s="2"/>
      <c r="D45196" s="2"/>
      <c r="E45196" s="2"/>
      <c r="I45196" s="2"/>
      <c r="J45196" s="2"/>
      <c r="K45196" s="2"/>
      <c r="L45196" s="2"/>
      <c r="X45196" s="2"/>
      <c r="Y45196" s="2"/>
    </row>
    <row r="45197" spans="3:25" x14ac:dyDescent="0.25">
      <c r="C45197" s="2"/>
      <c r="D45197" s="2"/>
      <c r="E45197" s="2"/>
      <c r="I45197" s="2"/>
      <c r="J45197" s="2"/>
      <c r="K45197" s="2"/>
      <c r="L45197" s="2"/>
      <c r="X45197" s="2"/>
      <c r="Y45197" s="2"/>
    </row>
    <row r="45198" spans="3:25" x14ac:dyDescent="0.25">
      <c r="C45198" s="2"/>
      <c r="D45198" s="2"/>
      <c r="E45198" s="2"/>
      <c r="I45198" s="2"/>
      <c r="J45198" s="2"/>
      <c r="K45198" s="2"/>
      <c r="L45198" s="2"/>
      <c r="X45198" s="2"/>
      <c r="Y45198" s="2"/>
    </row>
    <row r="45199" spans="3:25" x14ac:dyDescent="0.25">
      <c r="C45199" s="2"/>
      <c r="D45199" s="2"/>
      <c r="E45199" s="2"/>
      <c r="I45199" s="2"/>
      <c r="J45199" s="2"/>
      <c r="K45199" s="2"/>
      <c r="L45199" s="2"/>
      <c r="X45199" s="2"/>
      <c r="Y45199" s="2"/>
    </row>
    <row r="45200" spans="3:25" x14ac:dyDescent="0.25">
      <c r="C45200" s="2"/>
      <c r="D45200" s="2"/>
      <c r="E45200" s="2"/>
      <c r="I45200" s="2"/>
      <c r="J45200" s="2"/>
      <c r="K45200" s="2"/>
      <c r="L45200" s="2"/>
      <c r="X45200" s="2"/>
      <c r="Y45200" s="2"/>
    </row>
    <row r="45201" spans="3:25" x14ac:dyDescent="0.25">
      <c r="C45201" s="2"/>
      <c r="D45201" s="2"/>
      <c r="E45201" s="2"/>
      <c r="I45201" s="2"/>
      <c r="J45201" s="2"/>
      <c r="K45201" s="2"/>
      <c r="L45201" s="2"/>
      <c r="X45201" s="2"/>
      <c r="Y45201" s="2"/>
    </row>
    <row r="45202" spans="3:25" x14ac:dyDescent="0.25">
      <c r="C45202" s="2"/>
      <c r="D45202" s="2"/>
      <c r="E45202" s="2"/>
      <c r="I45202" s="2"/>
      <c r="J45202" s="2"/>
      <c r="K45202" s="2"/>
      <c r="L45202" s="2"/>
      <c r="X45202" s="2"/>
      <c r="Y45202" s="2"/>
    </row>
    <row r="45203" spans="3:25" x14ac:dyDescent="0.25">
      <c r="C45203" s="2"/>
      <c r="D45203" s="2"/>
      <c r="E45203" s="2"/>
      <c r="I45203" s="2"/>
      <c r="J45203" s="2"/>
      <c r="K45203" s="2"/>
      <c r="L45203" s="2"/>
      <c r="X45203" s="2"/>
      <c r="Y45203" s="2"/>
    </row>
    <row r="45204" spans="3:25" x14ac:dyDescent="0.25">
      <c r="C45204" s="2"/>
      <c r="D45204" s="2"/>
      <c r="E45204" s="2"/>
      <c r="I45204" s="2"/>
      <c r="J45204" s="2"/>
      <c r="K45204" s="2"/>
      <c r="L45204" s="2"/>
      <c r="X45204" s="2"/>
      <c r="Y45204" s="2"/>
    </row>
    <row r="45205" spans="3:25" x14ac:dyDescent="0.25">
      <c r="C45205" s="2"/>
      <c r="D45205" s="2"/>
      <c r="E45205" s="2"/>
      <c r="I45205" s="2"/>
      <c r="J45205" s="2"/>
      <c r="K45205" s="2"/>
      <c r="L45205" s="2"/>
      <c r="X45205" s="2"/>
      <c r="Y45205" s="2"/>
    </row>
    <row r="45206" spans="3:25" x14ac:dyDescent="0.25">
      <c r="C45206" s="2"/>
      <c r="D45206" s="2"/>
      <c r="E45206" s="2"/>
      <c r="I45206" s="2"/>
      <c r="J45206" s="2"/>
      <c r="K45206" s="2"/>
      <c r="L45206" s="2"/>
      <c r="X45206" s="2"/>
      <c r="Y45206" s="2"/>
    </row>
    <row r="45207" spans="3:25" x14ac:dyDescent="0.25">
      <c r="C45207" s="2"/>
      <c r="D45207" s="2"/>
      <c r="E45207" s="2"/>
      <c r="I45207" s="2"/>
      <c r="J45207" s="2"/>
      <c r="K45207" s="2"/>
      <c r="L45207" s="2"/>
      <c r="X45207" s="2"/>
      <c r="Y45207" s="2"/>
    </row>
    <row r="45208" spans="3:25" x14ac:dyDescent="0.25">
      <c r="C45208" s="2"/>
      <c r="D45208" s="2"/>
      <c r="E45208" s="2"/>
      <c r="I45208" s="2"/>
      <c r="J45208" s="2"/>
      <c r="K45208" s="2"/>
      <c r="L45208" s="2"/>
      <c r="X45208" s="2"/>
      <c r="Y45208" s="2"/>
    </row>
    <row r="45209" spans="3:25" x14ac:dyDescent="0.25">
      <c r="C45209" s="2"/>
      <c r="D45209" s="2"/>
      <c r="E45209" s="2"/>
      <c r="I45209" s="2"/>
      <c r="J45209" s="2"/>
      <c r="K45209" s="2"/>
      <c r="L45209" s="2"/>
      <c r="X45209" s="2"/>
      <c r="Y45209" s="2"/>
    </row>
    <row r="45210" spans="3:25" x14ac:dyDescent="0.25">
      <c r="C45210" s="2"/>
      <c r="D45210" s="2"/>
      <c r="E45210" s="2"/>
      <c r="I45210" s="2"/>
      <c r="J45210" s="2"/>
      <c r="K45210" s="2"/>
      <c r="L45210" s="2"/>
      <c r="X45210" s="2"/>
      <c r="Y45210" s="2"/>
    </row>
    <row r="45211" spans="3:25" x14ac:dyDescent="0.25">
      <c r="C45211" s="2"/>
      <c r="D45211" s="2"/>
      <c r="E45211" s="2"/>
      <c r="I45211" s="2"/>
      <c r="J45211" s="2"/>
      <c r="K45211" s="2"/>
      <c r="L45211" s="2"/>
      <c r="X45211" s="2"/>
      <c r="Y45211" s="2"/>
    </row>
    <row r="45212" spans="3:25" x14ac:dyDescent="0.25">
      <c r="C45212" s="2"/>
      <c r="D45212" s="2"/>
      <c r="E45212" s="2"/>
      <c r="I45212" s="2"/>
      <c r="J45212" s="2"/>
      <c r="K45212" s="2"/>
      <c r="L45212" s="2"/>
      <c r="X45212" s="2"/>
      <c r="Y45212" s="2"/>
    </row>
    <row r="45213" spans="3:25" x14ac:dyDescent="0.25">
      <c r="C45213" s="2"/>
      <c r="D45213" s="2"/>
      <c r="E45213" s="2"/>
      <c r="I45213" s="2"/>
      <c r="J45213" s="2"/>
      <c r="K45213" s="2"/>
      <c r="L45213" s="2"/>
      <c r="X45213" s="2"/>
      <c r="Y45213" s="2"/>
    </row>
    <row r="45214" spans="3:25" x14ac:dyDescent="0.25">
      <c r="C45214" s="2"/>
      <c r="D45214" s="2"/>
      <c r="E45214" s="2"/>
      <c r="I45214" s="2"/>
      <c r="J45214" s="2"/>
      <c r="K45214" s="2"/>
      <c r="L45214" s="2"/>
      <c r="X45214" s="2"/>
      <c r="Y45214" s="2"/>
    </row>
    <row r="45215" spans="3:25" x14ac:dyDescent="0.25">
      <c r="C45215" s="2"/>
      <c r="D45215" s="2"/>
      <c r="E45215" s="2"/>
      <c r="I45215" s="2"/>
      <c r="J45215" s="2"/>
      <c r="K45215" s="2"/>
      <c r="L45215" s="2"/>
      <c r="X45215" s="2"/>
      <c r="Y45215" s="2"/>
    </row>
    <row r="45216" spans="3:25" x14ac:dyDescent="0.25">
      <c r="C45216" s="2"/>
      <c r="D45216" s="2"/>
      <c r="E45216" s="2"/>
      <c r="I45216" s="2"/>
      <c r="J45216" s="2"/>
      <c r="K45216" s="2"/>
      <c r="L45216" s="2"/>
      <c r="X45216" s="2"/>
      <c r="Y45216" s="2"/>
    </row>
    <row r="45217" spans="3:25" x14ac:dyDescent="0.25">
      <c r="C45217" s="2"/>
      <c r="D45217" s="2"/>
      <c r="E45217" s="2"/>
      <c r="I45217" s="2"/>
      <c r="J45217" s="2"/>
      <c r="K45217" s="2"/>
      <c r="L45217" s="2"/>
      <c r="X45217" s="2"/>
      <c r="Y45217" s="2"/>
    </row>
    <row r="45218" spans="3:25" x14ac:dyDescent="0.25">
      <c r="C45218" s="2"/>
      <c r="D45218" s="2"/>
      <c r="E45218" s="2"/>
      <c r="I45218" s="2"/>
      <c r="J45218" s="2"/>
      <c r="K45218" s="2"/>
      <c r="L45218" s="2"/>
      <c r="X45218" s="2"/>
      <c r="Y45218" s="2"/>
    </row>
    <row r="45219" spans="3:25" x14ac:dyDescent="0.25">
      <c r="C45219" s="2"/>
      <c r="D45219" s="2"/>
      <c r="E45219" s="2"/>
      <c r="I45219" s="2"/>
      <c r="J45219" s="2"/>
      <c r="K45219" s="2"/>
      <c r="L45219" s="2"/>
      <c r="X45219" s="2"/>
      <c r="Y45219" s="2"/>
    </row>
    <row r="45220" spans="3:25" x14ac:dyDescent="0.25">
      <c r="C45220" s="2"/>
      <c r="D45220" s="2"/>
      <c r="E45220" s="2"/>
      <c r="I45220" s="2"/>
      <c r="J45220" s="2"/>
      <c r="K45220" s="2"/>
      <c r="L45220" s="2"/>
      <c r="X45220" s="2"/>
      <c r="Y45220" s="2"/>
    </row>
    <row r="45221" spans="3:25" x14ac:dyDescent="0.25">
      <c r="C45221" s="2"/>
      <c r="D45221" s="2"/>
      <c r="E45221" s="2"/>
      <c r="I45221" s="2"/>
      <c r="J45221" s="2"/>
      <c r="K45221" s="2"/>
      <c r="L45221" s="2"/>
      <c r="X45221" s="2"/>
      <c r="Y45221" s="2"/>
    </row>
    <row r="45222" spans="3:25" x14ac:dyDescent="0.25">
      <c r="C45222" s="2"/>
      <c r="D45222" s="2"/>
      <c r="E45222" s="2"/>
      <c r="I45222" s="2"/>
      <c r="J45222" s="2"/>
      <c r="K45222" s="2"/>
      <c r="L45222" s="2"/>
      <c r="X45222" s="2"/>
      <c r="Y45222" s="2"/>
    </row>
    <row r="45223" spans="3:25" x14ac:dyDescent="0.25">
      <c r="C45223" s="2"/>
      <c r="D45223" s="2"/>
      <c r="E45223" s="2"/>
      <c r="I45223" s="2"/>
      <c r="J45223" s="2"/>
      <c r="K45223" s="2"/>
      <c r="L45223" s="2"/>
      <c r="X45223" s="2"/>
      <c r="Y45223" s="2"/>
    </row>
    <row r="45224" spans="3:25" x14ac:dyDescent="0.25">
      <c r="C45224" s="2"/>
      <c r="D45224" s="2"/>
      <c r="E45224" s="2"/>
      <c r="I45224" s="2"/>
      <c r="J45224" s="2"/>
      <c r="K45224" s="2"/>
      <c r="L45224" s="2"/>
      <c r="X45224" s="2"/>
      <c r="Y45224" s="2"/>
    </row>
    <row r="45225" spans="3:25" x14ac:dyDescent="0.25">
      <c r="C45225" s="2"/>
      <c r="D45225" s="2"/>
      <c r="E45225" s="2"/>
      <c r="I45225" s="2"/>
      <c r="J45225" s="2"/>
      <c r="K45225" s="2"/>
      <c r="L45225" s="2"/>
      <c r="X45225" s="2"/>
      <c r="Y45225" s="2"/>
    </row>
    <row r="45226" spans="3:25" x14ac:dyDescent="0.25">
      <c r="C45226" s="2"/>
      <c r="D45226" s="2"/>
      <c r="E45226" s="2"/>
      <c r="I45226" s="2"/>
      <c r="J45226" s="2"/>
      <c r="K45226" s="2"/>
      <c r="L45226" s="2"/>
      <c r="X45226" s="2"/>
      <c r="Y45226" s="2"/>
    </row>
    <row r="45227" spans="3:25" x14ac:dyDescent="0.25">
      <c r="C45227" s="2"/>
      <c r="D45227" s="2"/>
      <c r="E45227" s="2"/>
      <c r="I45227" s="2"/>
      <c r="J45227" s="2"/>
      <c r="K45227" s="2"/>
      <c r="L45227" s="2"/>
      <c r="X45227" s="2"/>
      <c r="Y45227" s="2"/>
    </row>
    <row r="45228" spans="3:25" x14ac:dyDescent="0.25">
      <c r="C45228" s="2"/>
      <c r="D45228" s="2"/>
      <c r="E45228" s="2"/>
      <c r="I45228" s="2"/>
      <c r="J45228" s="2"/>
      <c r="K45228" s="2"/>
      <c r="L45228" s="2"/>
      <c r="X45228" s="2"/>
      <c r="Y45228" s="2"/>
    </row>
    <row r="45229" spans="3:25" x14ac:dyDescent="0.25">
      <c r="C45229" s="2"/>
      <c r="D45229" s="2"/>
      <c r="E45229" s="2"/>
      <c r="I45229" s="2"/>
      <c r="J45229" s="2"/>
      <c r="K45229" s="2"/>
      <c r="L45229" s="2"/>
      <c r="X45229" s="2"/>
      <c r="Y45229" s="2"/>
    </row>
    <row r="45230" spans="3:25" x14ac:dyDescent="0.25">
      <c r="C45230" s="2"/>
      <c r="D45230" s="2"/>
      <c r="E45230" s="2"/>
      <c r="I45230" s="2"/>
      <c r="J45230" s="2"/>
      <c r="K45230" s="2"/>
      <c r="L45230" s="2"/>
      <c r="X45230" s="2"/>
      <c r="Y45230" s="2"/>
    </row>
    <row r="45231" spans="3:25" x14ac:dyDescent="0.25">
      <c r="C45231" s="2"/>
      <c r="D45231" s="2"/>
      <c r="E45231" s="2"/>
      <c r="I45231" s="2"/>
      <c r="J45231" s="2"/>
      <c r="K45231" s="2"/>
      <c r="L45231" s="2"/>
      <c r="X45231" s="2"/>
      <c r="Y45231" s="2"/>
    </row>
    <row r="45232" spans="3:25" x14ac:dyDescent="0.25">
      <c r="C45232" s="2"/>
      <c r="D45232" s="2"/>
      <c r="E45232" s="2"/>
      <c r="I45232" s="2"/>
      <c r="J45232" s="2"/>
      <c r="K45232" s="2"/>
      <c r="L45232" s="2"/>
      <c r="X45232" s="2"/>
      <c r="Y45232" s="2"/>
    </row>
    <row r="45233" spans="3:25" x14ac:dyDescent="0.25">
      <c r="C45233" s="2"/>
      <c r="D45233" s="2"/>
      <c r="E45233" s="2"/>
      <c r="I45233" s="2"/>
      <c r="J45233" s="2"/>
      <c r="K45233" s="2"/>
      <c r="L45233" s="2"/>
      <c r="X45233" s="2"/>
      <c r="Y45233" s="2"/>
    </row>
    <row r="45234" spans="3:25" x14ac:dyDescent="0.25">
      <c r="C45234" s="2"/>
      <c r="D45234" s="2"/>
      <c r="E45234" s="2"/>
      <c r="I45234" s="2"/>
      <c r="J45234" s="2"/>
      <c r="K45234" s="2"/>
      <c r="L45234" s="2"/>
      <c r="X45234" s="2"/>
      <c r="Y45234" s="2"/>
    </row>
    <row r="45235" spans="3:25" x14ac:dyDescent="0.25">
      <c r="C45235" s="2"/>
      <c r="D45235" s="2"/>
      <c r="E45235" s="2"/>
      <c r="I45235" s="2"/>
      <c r="J45235" s="2"/>
      <c r="K45235" s="2"/>
      <c r="L45235" s="2"/>
      <c r="X45235" s="2"/>
      <c r="Y45235" s="2"/>
    </row>
    <row r="45236" spans="3:25" x14ac:dyDescent="0.25">
      <c r="C45236" s="2"/>
      <c r="D45236" s="2"/>
      <c r="E45236" s="2"/>
      <c r="I45236" s="2"/>
      <c r="J45236" s="2"/>
      <c r="K45236" s="2"/>
      <c r="L45236" s="2"/>
      <c r="X45236" s="2"/>
      <c r="Y45236" s="2"/>
    </row>
    <row r="45237" spans="3:25" x14ac:dyDescent="0.25">
      <c r="C45237" s="2"/>
      <c r="D45237" s="2"/>
      <c r="E45237" s="2"/>
      <c r="I45237" s="2"/>
      <c r="J45237" s="2"/>
      <c r="K45237" s="2"/>
      <c r="L45237" s="2"/>
      <c r="X45237" s="2"/>
      <c r="Y45237" s="2"/>
    </row>
    <row r="45238" spans="3:25" x14ac:dyDescent="0.25">
      <c r="C45238" s="2"/>
      <c r="D45238" s="2"/>
      <c r="E45238" s="2"/>
      <c r="I45238" s="2"/>
      <c r="J45238" s="2"/>
      <c r="K45238" s="2"/>
      <c r="L45238" s="2"/>
      <c r="X45238" s="2"/>
      <c r="Y45238" s="2"/>
    </row>
    <row r="45239" spans="3:25" x14ac:dyDescent="0.25">
      <c r="C45239" s="2"/>
      <c r="D45239" s="2"/>
      <c r="E45239" s="2"/>
      <c r="I45239" s="2"/>
      <c r="J45239" s="2"/>
      <c r="K45239" s="2"/>
      <c r="L45239" s="2"/>
      <c r="X45239" s="2"/>
      <c r="Y45239" s="2"/>
    </row>
    <row r="45240" spans="3:25" x14ac:dyDescent="0.25">
      <c r="C45240" s="2"/>
      <c r="D45240" s="2"/>
      <c r="E45240" s="2"/>
      <c r="I45240" s="2"/>
      <c r="J45240" s="2"/>
      <c r="K45240" s="2"/>
      <c r="L45240" s="2"/>
      <c r="X45240" s="2"/>
      <c r="Y45240" s="2"/>
    </row>
    <row r="45241" spans="3:25" x14ac:dyDescent="0.25">
      <c r="C45241" s="2"/>
      <c r="D45241" s="2"/>
      <c r="E45241" s="2"/>
      <c r="I45241" s="2"/>
      <c r="J45241" s="2"/>
      <c r="K45241" s="2"/>
      <c r="L45241" s="2"/>
      <c r="X45241" s="2"/>
      <c r="Y45241" s="2"/>
    </row>
    <row r="45242" spans="3:25" x14ac:dyDescent="0.25">
      <c r="C45242" s="2"/>
      <c r="D45242" s="2"/>
      <c r="E45242" s="2"/>
      <c r="I45242" s="2"/>
      <c r="J45242" s="2"/>
      <c r="K45242" s="2"/>
      <c r="L45242" s="2"/>
      <c r="X45242" s="2"/>
      <c r="Y45242" s="2"/>
    </row>
    <row r="45243" spans="3:25" x14ac:dyDescent="0.25">
      <c r="C45243" s="2"/>
      <c r="D45243" s="2"/>
      <c r="E45243" s="2"/>
      <c r="I45243" s="2"/>
      <c r="J45243" s="2"/>
      <c r="K45243" s="2"/>
      <c r="L45243" s="2"/>
      <c r="X45243" s="2"/>
      <c r="Y45243" s="2"/>
    </row>
    <row r="45244" spans="3:25" x14ac:dyDescent="0.25">
      <c r="C45244" s="2"/>
      <c r="D45244" s="2"/>
      <c r="E45244" s="2"/>
      <c r="I45244" s="2"/>
      <c r="J45244" s="2"/>
      <c r="K45244" s="2"/>
      <c r="L45244" s="2"/>
      <c r="X45244" s="2"/>
      <c r="Y45244" s="2"/>
    </row>
    <row r="45245" spans="3:25" x14ac:dyDescent="0.25">
      <c r="C45245" s="2"/>
      <c r="D45245" s="2"/>
      <c r="E45245" s="2"/>
      <c r="I45245" s="2"/>
      <c r="J45245" s="2"/>
      <c r="K45245" s="2"/>
      <c r="L45245" s="2"/>
      <c r="X45245" s="2"/>
      <c r="Y45245" s="2"/>
    </row>
    <row r="45246" spans="3:25" x14ac:dyDescent="0.25">
      <c r="C45246" s="2"/>
      <c r="D45246" s="2"/>
      <c r="E45246" s="2"/>
      <c r="I45246" s="2"/>
      <c r="J45246" s="2"/>
      <c r="K45246" s="2"/>
      <c r="L45246" s="2"/>
      <c r="X45246" s="2"/>
      <c r="Y45246" s="2"/>
    </row>
    <row r="45247" spans="3:25" x14ac:dyDescent="0.25">
      <c r="C45247" s="2"/>
      <c r="D45247" s="2"/>
      <c r="E45247" s="2"/>
      <c r="I45247" s="2"/>
      <c r="J45247" s="2"/>
      <c r="K45247" s="2"/>
      <c r="L45247" s="2"/>
      <c r="X45247" s="2"/>
      <c r="Y45247" s="2"/>
    </row>
    <row r="45248" spans="3:25" x14ac:dyDescent="0.25">
      <c r="C45248" s="2"/>
      <c r="D45248" s="2"/>
      <c r="E45248" s="2"/>
      <c r="I45248" s="2"/>
      <c r="J45248" s="2"/>
      <c r="K45248" s="2"/>
      <c r="L45248" s="2"/>
      <c r="X45248" s="2"/>
      <c r="Y45248" s="2"/>
    </row>
    <row r="45249" spans="3:25" x14ac:dyDescent="0.25">
      <c r="C45249" s="2"/>
      <c r="D45249" s="2"/>
      <c r="E45249" s="2"/>
      <c r="I45249" s="2"/>
      <c r="J45249" s="2"/>
      <c r="K45249" s="2"/>
      <c r="L45249" s="2"/>
      <c r="X45249" s="2"/>
      <c r="Y45249" s="2"/>
    </row>
    <row r="45250" spans="3:25" x14ac:dyDescent="0.25">
      <c r="C45250" s="2"/>
      <c r="D45250" s="2"/>
      <c r="E45250" s="2"/>
      <c r="I45250" s="2"/>
      <c r="J45250" s="2"/>
      <c r="K45250" s="2"/>
      <c r="L45250" s="2"/>
      <c r="X45250" s="2"/>
      <c r="Y45250" s="2"/>
    </row>
    <row r="45251" spans="3:25" x14ac:dyDescent="0.25">
      <c r="C45251" s="2"/>
      <c r="D45251" s="2"/>
      <c r="E45251" s="2"/>
      <c r="I45251" s="2"/>
      <c r="J45251" s="2"/>
      <c r="K45251" s="2"/>
      <c r="L45251" s="2"/>
      <c r="X45251" s="2"/>
      <c r="Y45251" s="2"/>
    </row>
    <row r="45252" spans="3:25" x14ac:dyDescent="0.25">
      <c r="C45252" s="2"/>
      <c r="D45252" s="2"/>
      <c r="E45252" s="2"/>
      <c r="I45252" s="2"/>
      <c r="J45252" s="2"/>
      <c r="K45252" s="2"/>
      <c r="L45252" s="2"/>
      <c r="X45252" s="2"/>
      <c r="Y45252" s="2"/>
    </row>
    <row r="45253" spans="3:25" x14ac:dyDescent="0.25">
      <c r="C45253" s="2"/>
      <c r="D45253" s="2"/>
      <c r="E45253" s="2"/>
      <c r="I45253" s="2"/>
      <c r="J45253" s="2"/>
      <c r="K45253" s="2"/>
      <c r="L45253" s="2"/>
      <c r="X45253" s="2"/>
      <c r="Y45253" s="2"/>
    </row>
    <row r="45254" spans="3:25" x14ac:dyDescent="0.25">
      <c r="C45254" s="2"/>
      <c r="D45254" s="2"/>
      <c r="E45254" s="2"/>
      <c r="I45254" s="2"/>
      <c r="J45254" s="2"/>
      <c r="K45254" s="2"/>
      <c r="L45254" s="2"/>
      <c r="X45254" s="2"/>
      <c r="Y45254" s="2"/>
    </row>
    <row r="45255" spans="3:25" x14ac:dyDescent="0.25">
      <c r="C45255" s="2"/>
      <c r="D45255" s="2"/>
      <c r="E45255" s="2"/>
      <c r="I45255" s="2"/>
      <c r="J45255" s="2"/>
      <c r="K45255" s="2"/>
      <c r="L45255" s="2"/>
      <c r="X45255" s="2"/>
      <c r="Y45255" s="2"/>
    </row>
    <row r="45256" spans="3:25" x14ac:dyDescent="0.25">
      <c r="C45256" s="2"/>
      <c r="D45256" s="2"/>
      <c r="E45256" s="2"/>
      <c r="I45256" s="2"/>
      <c r="J45256" s="2"/>
      <c r="K45256" s="2"/>
      <c r="L45256" s="2"/>
      <c r="X45256" s="2"/>
      <c r="Y45256" s="2"/>
    </row>
    <row r="45257" spans="3:25" x14ac:dyDescent="0.25">
      <c r="C45257" s="2"/>
      <c r="D45257" s="2"/>
      <c r="E45257" s="2"/>
      <c r="I45257" s="2"/>
      <c r="J45257" s="2"/>
      <c r="K45257" s="2"/>
      <c r="L45257" s="2"/>
      <c r="X45257" s="2"/>
      <c r="Y45257" s="2"/>
    </row>
    <row r="45258" spans="3:25" x14ac:dyDescent="0.25">
      <c r="C45258" s="2"/>
      <c r="D45258" s="2"/>
      <c r="E45258" s="2"/>
      <c r="I45258" s="2"/>
      <c r="J45258" s="2"/>
      <c r="K45258" s="2"/>
      <c r="L45258" s="2"/>
      <c r="X45258" s="2"/>
      <c r="Y45258" s="2"/>
    </row>
    <row r="45259" spans="3:25" x14ac:dyDescent="0.25">
      <c r="C45259" s="2"/>
      <c r="D45259" s="2"/>
      <c r="E45259" s="2"/>
      <c r="I45259" s="2"/>
      <c r="J45259" s="2"/>
      <c r="K45259" s="2"/>
      <c r="L45259" s="2"/>
      <c r="X45259" s="2"/>
      <c r="Y45259" s="2"/>
    </row>
    <row r="45260" spans="3:25" x14ac:dyDescent="0.25">
      <c r="C45260" s="2"/>
      <c r="D45260" s="2"/>
      <c r="E45260" s="2"/>
      <c r="I45260" s="2"/>
      <c r="J45260" s="2"/>
      <c r="K45260" s="2"/>
      <c r="L45260" s="2"/>
      <c r="X45260" s="2"/>
      <c r="Y45260" s="2"/>
    </row>
    <row r="45261" spans="3:25" x14ac:dyDescent="0.25">
      <c r="C45261" s="2"/>
      <c r="D45261" s="2"/>
      <c r="E45261" s="2"/>
      <c r="I45261" s="2"/>
      <c r="J45261" s="2"/>
      <c r="K45261" s="2"/>
      <c r="L45261" s="2"/>
      <c r="X45261" s="2"/>
      <c r="Y45261" s="2"/>
    </row>
    <row r="45262" spans="3:25" x14ac:dyDescent="0.25">
      <c r="C45262" s="2"/>
      <c r="D45262" s="2"/>
      <c r="E45262" s="2"/>
      <c r="I45262" s="2"/>
      <c r="J45262" s="2"/>
      <c r="K45262" s="2"/>
      <c r="L45262" s="2"/>
      <c r="X45262" s="2"/>
      <c r="Y45262" s="2"/>
    </row>
    <row r="45263" spans="3:25" x14ac:dyDescent="0.25">
      <c r="C45263" s="2"/>
      <c r="D45263" s="2"/>
      <c r="E45263" s="2"/>
      <c r="I45263" s="2"/>
      <c r="J45263" s="2"/>
      <c r="K45263" s="2"/>
      <c r="L45263" s="2"/>
      <c r="X45263" s="2"/>
      <c r="Y45263" s="2"/>
    </row>
    <row r="45264" spans="3:25" x14ac:dyDescent="0.25">
      <c r="C45264" s="2"/>
      <c r="D45264" s="2"/>
      <c r="E45264" s="2"/>
      <c r="I45264" s="2"/>
      <c r="J45264" s="2"/>
      <c r="K45264" s="2"/>
      <c r="L45264" s="2"/>
      <c r="X45264" s="2"/>
      <c r="Y45264" s="2"/>
    </row>
    <row r="45265" spans="3:25" x14ac:dyDescent="0.25">
      <c r="C45265" s="2"/>
      <c r="D45265" s="2"/>
      <c r="E45265" s="2"/>
      <c r="I45265" s="2"/>
      <c r="J45265" s="2"/>
      <c r="K45265" s="2"/>
      <c r="L45265" s="2"/>
      <c r="X45265" s="2"/>
      <c r="Y45265" s="2"/>
    </row>
    <row r="45266" spans="3:25" x14ac:dyDescent="0.25">
      <c r="C45266" s="2"/>
      <c r="D45266" s="2"/>
      <c r="E45266" s="2"/>
      <c r="I45266" s="2"/>
      <c r="J45266" s="2"/>
      <c r="K45266" s="2"/>
      <c r="L45266" s="2"/>
      <c r="X45266" s="2"/>
      <c r="Y45266" s="2"/>
    </row>
    <row r="45267" spans="3:25" x14ac:dyDescent="0.25">
      <c r="C45267" s="2"/>
      <c r="D45267" s="2"/>
      <c r="E45267" s="2"/>
      <c r="I45267" s="2"/>
      <c r="J45267" s="2"/>
      <c r="K45267" s="2"/>
      <c r="L45267" s="2"/>
      <c r="X45267" s="2"/>
      <c r="Y45267" s="2"/>
    </row>
    <row r="45268" spans="3:25" x14ac:dyDescent="0.25">
      <c r="C45268" s="2"/>
      <c r="D45268" s="2"/>
      <c r="E45268" s="2"/>
      <c r="I45268" s="2"/>
      <c r="J45268" s="2"/>
      <c r="K45268" s="2"/>
      <c r="L45268" s="2"/>
      <c r="X45268" s="2"/>
      <c r="Y45268" s="2"/>
    </row>
    <row r="45269" spans="3:25" x14ac:dyDescent="0.25">
      <c r="C45269" s="2"/>
      <c r="D45269" s="2"/>
      <c r="E45269" s="2"/>
      <c r="I45269" s="2"/>
      <c r="J45269" s="2"/>
      <c r="K45269" s="2"/>
      <c r="L45269" s="2"/>
      <c r="X45269" s="2"/>
      <c r="Y45269" s="2"/>
    </row>
    <row r="45270" spans="3:25" x14ac:dyDescent="0.25">
      <c r="C45270" s="2"/>
      <c r="D45270" s="2"/>
      <c r="E45270" s="2"/>
      <c r="I45270" s="2"/>
      <c r="J45270" s="2"/>
      <c r="K45270" s="2"/>
      <c r="L45270" s="2"/>
      <c r="X45270" s="2"/>
      <c r="Y45270" s="2"/>
    </row>
    <row r="45271" spans="3:25" x14ac:dyDescent="0.25">
      <c r="C45271" s="2"/>
      <c r="D45271" s="2"/>
      <c r="E45271" s="2"/>
      <c r="I45271" s="2"/>
      <c r="J45271" s="2"/>
      <c r="K45271" s="2"/>
      <c r="L45271" s="2"/>
      <c r="X45271" s="2"/>
      <c r="Y45271" s="2"/>
    </row>
    <row r="45272" spans="3:25" x14ac:dyDescent="0.25">
      <c r="C45272" s="2"/>
      <c r="D45272" s="2"/>
      <c r="E45272" s="2"/>
      <c r="I45272" s="2"/>
      <c r="J45272" s="2"/>
      <c r="K45272" s="2"/>
      <c r="L45272" s="2"/>
      <c r="X45272" s="2"/>
      <c r="Y45272" s="2"/>
    </row>
    <row r="45273" spans="3:25" x14ac:dyDescent="0.25">
      <c r="C45273" s="2"/>
      <c r="D45273" s="2"/>
      <c r="E45273" s="2"/>
      <c r="I45273" s="2"/>
      <c r="J45273" s="2"/>
      <c r="K45273" s="2"/>
      <c r="L45273" s="2"/>
      <c r="X45273" s="2"/>
      <c r="Y45273" s="2"/>
    </row>
    <row r="45274" spans="3:25" x14ac:dyDescent="0.25">
      <c r="C45274" s="2"/>
      <c r="D45274" s="2"/>
      <c r="E45274" s="2"/>
      <c r="I45274" s="2"/>
      <c r="J45274" s="2"/>
      <c r="K45274" s="2"/>
      <c r="L45274" s="2"/>
      <c r="X45274" s="2"/>
      <c r="Y45274" s="2"/>
    </row>
    <row r="45275" spans="3:25" x14ac:dyDescent="0.25">
      <c r="C45275" s="2"/>
      <c r="D45275" s="2"/>
      <c r="E45275" s="2"/>
      <c r="I45275" s="2"/>
      <c r="J45275" s="2"/>
      <c r="K45275" s="2"/>
      <c r="L45275" s="2"/>
      <c r="X45275" s="2"/>
      <c r="Y45275" s="2"/>
    </row>
    <row r="45276" spans="3:25" x14ac:dyDescent="0.25">
      <c r="C45276" s="2"/>
      <c r="D45276" s="2"/>
      <c r="E45276" s="2"/>
      <c r="I45276" s="2"/>
      <c r="J45276" s="2"/>
      <c r="K45276" s="2"/>
      <c r="L45276" s="2"/>
      <c r="X45276" s="2"/>
      <c r="Y45276" s="2"/>
    </row>
    <row r="45277" spans="3:25" x14ac:dyDescent="0.25">
      <c r="C45277" s="2"/>
      <c r="D45277" s="2"/>
      <c r="E45277" s="2"/>
      <c r="I45277" s="2"/>
      <c r="J45277" s="2"/>
      <c r="K45277" s="2"/>
      <c r="L45277" s="2"/>
      <c r="X45277" s="2"/>
      <c r="Y45277" s="2"/>
    </row>
    <row r="45278" spans="3:25" x14ac:dyDescent="0.25">
      <c r="C45278" s="2"/>
      <c r="D45278" s="2"/>
      <c r="E45278" s="2"/>
      <c r="I45278" s="2"/>
      <c r="J45278" s="2"/>
      <c r="K45278" s="2"/>
      <c r="L45278" s="2"/>
      <c r="X45278" s="2"/>
      <c r="Y45278" s="2"/>
    </row>
    <row r="45279" spans="3:25" x14ac:dyDescent="0.25">
      <c r="C45279" s="2"/>
      <c r="D45279" s="2"/>
      <c r="E45279" s="2"/>
      <c r="I45279" s="2"/>
      <c r="J45279" s="2"/>
      <c r="K45279" s="2"/>
      <c r="L45279" s="2"/>
      <c r="X45279" s="2"/>
      <c r="Y45279" s="2"/>
    </row>
    <row r="45280" spans="3:25" x14ac:dyDescent="0.25">
      <c r="C45280" s="2"/>
      <c r="D45280" s="2"/>
      <c r="E45280" s="2"/>
      <c r="I45280" s="2"/>
      <c r="J45280" s="2"/>
      <c r="K45280" s="2"/>
      <c r="L45280" s="2"/>
      <c r="X45280" s="2"/>
      <c r="Y45280" s="2"/>
    </row>
    <row r="45281" spans="3:25" x14ac:dyDescent="0.25">
      <c r="C45281" s="2"/>
      <c r="D45281" s="2"/>
      <c r="E45281" s="2"/>
      <c r="I45281" s="2"/>
      <c r="J45281" s="2"/>
      <c r="K45281" s="2"/>
      <c r="L45281" s="2"/>
      <c r="X45281" s="2"/>
      <c r="Y45281" s="2"/>
    </row>
    <row r="45282" spans="3:25" x14ac:dyDescent="0.25">
      <c r="C45282" s="2"/>
      <c r="D45282" s="2"/>
      <c r="E45282" s="2"/>
      <c r="I45282" s="2"/>
      <c r="J45282" s="2"/>
      <c r="K45282" s="2"/>
      <c r="L45282" s="2"/>
      <c r="X45282" s="2"/>
      <c r="Y45282" s="2"/>
    </row>
    <row r="45283" spans="3:25" x14ac:dyDescent="0.25">
      <c r="C45283" s="2"/>
      <c r="D45283" s="2"/>
      <c r="E45283" s="2"/>
      <c r="I45283" s="2"/>
      <c r="J45283" s="2"/>
      <c r="K45283" s="2"/>
      <c r="L45283" s="2"/>
      <c r="X45283" s="2"/>
      <c r="Y45283" s="2"/>
    </row>
    <row r="45284" spans="3:25" x14ac:dyDescent="0.25">
      <c r="C45284" s="2"/>
      <c r="D45284" s="2"/>
      <c r="E45284" s="2"/>
      <c r="I45284" s="2"/>
      <c r="J45284" s="2"/>
      <c r="K45284" s="2"/>
      <c r="L45284" s="2"/>
      <c r="X45284" s="2"/>
      <c r="Y45284" s="2"/>
    </row>
    <row r="45285" spans="3:25" x14ac:dyDescent="0.25">
      <c r="C45285" s="2"/>
      <c r="D45285" s="2"/>
      <c r="E45285" s="2"/>
      <c r="I45285" s="2"/>
      <c r="J45285" s="2"/>
      <c r="K45285" s="2"/>
      <c r="L45285" s="2"/>
      <c r="X45285" s="2"/>
      <c r="Y45285" s="2"/>
    </row>
    <row r="45286" spans="3:25" x14ac:dyDescent="0.25">
      <c r="C45286" s="2"/>
      <c r="D45286" s="2"/>
      <c r="E45286" s="2"/>
      <c r="I45286" s="2"/>
      <c r="J45286" s="2"/>
      <c r="K45286" s="2"/>
      <c r="L45286" s="2"/>
      <c r="X45286" s="2"/>
      <c r="Y45286" s="2"/>
    </row>
    <row r="45287" spans="3:25" x14ac:dyDescent="0.25">
      <c r="C45287" s="2"/>
      <c r="D45287" s="2"/>
      <c r="E45287" s="2"/>
      <c r="I45287" s="2"/>
      <c r="J45287" s="2"/>
      <c r="K45287" s="2"/>
      <c r="L45287" s="2"/>
      <c r="X45287" s="2"/>
      <c r="Y45287" s="2"/>
    </row>
    <row r="45288" spans="3:25" x14ac:dyDescent="0.25">
      <c r="C45288" s="2"/>
      <c r="D45288" s="2"/>
      <c r="E45288" s="2"/>
      <c r="I45288" s="2"/>
      <c r="J45288" s="2"/>
      <c r="K45288" s="2"/>
      <c r="L45288" s="2"/>
      <c r="X45288" s="2"/>
      <c r="Y45288" s="2"/>
    </row>
    <row r="45289" spans="3:25" x14ac:dyDescent="0.25">
      <c r="C45289" s="2"/>
      <c r="D45289" s="2"/>
      <c r="E45289" s="2"/>
      <c r="I45289" s="2"/>
      <c r="J45289" s="2"/>
      <c r="K45289" s="2"/>
      <c r="L45289" s="2"/>
      <c r="X45289" s="2"/>
      <c r="Y45289" s="2"/>
    </row>
    <row r="45290" spans="3:25" x14ac:dyDescent="0.25">
      <c r="C45290" s="2"/>
      <c r="D45290" s="2"/>
      <c r="E45290" s="2"/>
      <c r="I45290" s="2"/>
      <c r="J45290" s="2"/>
      <c r="K45290" s="2"/>
      <c r="L45290" s="2"/>
      <c r="X45290" s="2"/>
      <c r="Y45290" s="2"/>
    </row>
    <row r="45291" spans="3:25" x14ac:dyDescent="0.25">
      <c r="C45291" s="2"/>
      <c r="D45291" s="2"/>
      <c r="E45291" s="2"/>
      <c r="I45291" s="2"/>
      <c r="J45291" s="2"/>
      <c r="K45291" s="2"/>
      <c r="L45291" s="2"/>
      <c r="X45291" s="2"/>
      <c r="Y45291" s="2"/>
    </row>
    <row r="45292" spans="3:25" x14ac:dyDescent="0.25">
      <c r="C45292" s="2"/>
      <c r="D45292" s="2"/>
      <c r="E45292" s="2"/>
      <c r="I45292" s="2"/>
      <c r="J45292" s="2"/>
      <c r="K45292" s="2"/>
      <c r="L45292" s="2"/>
      <c r="X45292" s="2"/>
      <c r="Y45292" s="2"/>
    </row>
    <row r="45293" spans="3:25" x14ac:dyDescent="0.25">
      <c r="C45293" s="2"/>
      <c r="D45293" s="2"/>
      <c r="E45293" s="2"/>
      <c r="I45293" s="2"/>
      <c r="J45293" s="2"/>
      <c r="K45293" s="2"/>
      <c r="L45293" s="2"/>
      <c r="X45293" s="2"/>
      <c r="Y45293" s="2"/>
    </row>
    <row r="45294" spans="3:25" x14ac:dyDescent="0.25">
      <c r="C45294" s="2"/>
      <c r="D45294" s="2"/>
      <c r="E45294" s="2"/>
      <c r="I45294" s="2"/>
      <c r="J45294" s="2"/>
      <c r="K45294" s="2"/>
      <c r="L45294" s="2"/>
      <c r="X45294" s="2"/>
      <c r="Y45294" s="2"/>
    </row>
    <row r="45295" spans="3:25" x14ac:dyDescent="0.25">
      <c r="C45295" s="2"/>
      <c r="D45295" s="2"/>
      <c r="E45295" s="2"/>
      <c r="I45295" s="2"/>
      <c r="J45295" s="2"/>
      <c r="K45295" s="2"/>
      <c r="L45295" s="2"/>
      <c r="X45295" s="2"/>
      <c r="Y45295" s="2"/>
    </row>
    <row r="45296" spans="3:25" x14ac:dyDescent="0.25">
      <c r="C45296" s="2"/>
      <c r="D45296" s="2"/>
      <c r="E45296" s="2"/>
      <c r="I45296" s="2"/>
      <c r="J45296" s="2"/>
      <c r="K45296" s="2"/>
      <c r="L45296" s="2"/>
      <c r="X45296" s="2"/>
      <c r="Y45296" s="2"/>
    </row>
    <row r="45297" spans="3:25" x14ac:dyDescent="0.25">
      <c r="C45297" s="2"/>
      <c r="D45297" s="2"/>
      <c r="E45297" s="2"/>
      <c r="I45297" s="2"/>
      <c r="J45297" s="2"/>
      <c r="K45297" s="2"/>
      <c r="L45297" s="2"/>
      <c r="X45297" s="2"/>
      <c r="Y45297" s="2"/>
    </row>
    <row r="45298" spans="3:25" x14ac:dyDescent="0.25">
      <c r="C45298" s="2"/>
      <c r="D45298" s="2"/>
      <c r="E45298" s="2"/>
      <c r="I45298" s="2"/>
      <c r="J45298" s="2"/>
      <c r="K45298" s="2"/>
      <c r="L45298" s="2"/>
      <c r="X45298" s="2"/>
      <c r="Y45298" s="2"/>
    </row>
    <row r="45299" spans="3:25" x14ac:dyDescent="0.25">
      <c r="C45299" s="2"/>
      <c r="D45299" s="2"/>
      <c r="E45299" s="2"/>
      <c r="I45299" s="2"/>
      <c r="J45299" s="2"/>
      <c r="K45299" s="2"/>
      <c r="L45299" s="2"/>
      <c r="X45299" s="2"/>
      <c r="Y45299" s="2"/>
    </row>
    <row r="45300" spans="3:25" x14ac:dyDescent="0.25">
      <c r="C45300" s="2"/>
      <c r="D45300" s="2"/>
      <c r="E45300" s="2"/>
      <c r="I45300" s="2"/>
      <c r="J45300" s="2"/>
      <c r="K45300" s="2"/>
      <c r="L45300" s="2"/>
      <c r="X45300" s="2"/>
      <c r="Y45300" s="2"/>
    </row>
    <row r="45301" spans="3:25" x14ac:dyDescent="0.25">
      <c r="C45301" s="2"/>
      <c r="D45301" s="2"/>
      <c r="E45301" s="2"/>
      <c r="I45301" s="2"/>
      <c r="J45301" s="2"/>
      <c r="K45301" s="2"/>
      <c r="L45301" s="2"/>
      <c r="X45301" s="2"/>
      <c r="Y45301" s="2"/>
    </row>
    <row r="45302" spans="3:25" x14ac:dyDescent="0.25">
      <c r="C45302" s="2"/>
      <c r="D45302" s="2"/>
      <c r="E45302" s="2"/>
      <c r="I45302" s="2"/>
      <c r="J45302" s="2"/>
      <c r="K45302" s="2"/>
      <c r="L45302" s="2"/>
      <c r="X45302" s="2"/>
      <c r="Y45302" s="2"/>
    </row>
    <row r="45303" spans="3:25" x14ac:dyDescent="0.25">
      <c r="C45303" s="2"/>
      <c r="D45303" s="2"/>
      <c r="E45303" s="2"/>
      <c r="I45303" s="2"/>
      <c r="J45303" s="2"/>
      <c r="K45303" s="2"/>
      <c r="L45303" s="2"/>
      <c r="X45303" s="2"/>
      <c r="Y45303" s="2"/>
    </row>
    <row r="45304" spans="3:25" x14ac:dyDescent="0.25">
      <c r="C45304" s="2"/>
      <c r="D45304" s="2"/>
      <c r="E45304" s="2"/>
      <c r="I45304" s="2"/>
      <c r="J45304" s="2"/>
      <c r="K45304" s="2"/>
      <c r="L45304" s="2"/>
      <c r="X45304" s="2"/>
      <c r="Y45304" s="2"/>
    </row>
    <row r="45305" spans="3:25" x14ac:dyDescent="0.25">
      <c r="C45305" s="2"/>
      <c r="D45305" s="2"/>
      <c r="E45305" s="2"/>
      <c r="I45305" s="2"/>
      <c r="J45305" s="2"/>
      <c r="K45305" s="2"/>
      <c r="L45305" s="2"/>
      <c r="X45305" s="2"/>
      <c r="Y45305" s="2"/>
    </row>
    <row r="45306" spans="3:25" x14ac:dyDescent="0.25">
      <c r="C45306" s="2"/>
      <c r="D45306" s="2"/>
      <c r="E45306" s="2"/>
      <c r="I45306" s="2"/>
      <c r="J45306" s="2"/>
      <c r="K45306" s="2"/>
      <c r="L45306" s="2"/>
      <c r="X45306" s="2"/>
      <c r="Y45306" s="2"/>
    </row>
    <row r="45307" spans="3:25" x14ac:dyDescent="0.25">
      <c r="C45307" s="2"/>
      <c r="D45307" s="2"/>
      <c r="E45307" s="2"/>
      <c r="I45307" s="2"/>
      <c r="J45307" s="2"/>
      <c r="K45307" s="2"/>
      <c r="L45307" s="2"/>
      <c r="X45307" s="2"/>
      <c r="Y45307" s="2"/>
    </row>
    <row r="45308" spans="3:25" x14ac:dyDescent="0.25">
      <c r="C45308" s="2"/>
      <c r="D45308" s="2"/>
      <c r="E45308" s="2"/>
      <c r="I45308" s="2"/>
      <c r="J45308" s="2"/>
      <c r="K45308" s="2"/>
      <c r="L45308" s="2"/>
      <c r="X45308" s="2"/>
      <c r="Y45308" s="2"/>
    </row>
    <row r="45309" spans="3:25" x14ac:dyDescent="0.25">
      <c r="C45309" s="2"/>
      <c r="D45309" s="2"/>
      <c r="E45309" s="2"/>
      <c r="I45309" s="2"/>
      <c r="J45309" s="2"/>
      <c r="K45309" s="2"/>
      <c r="L45309" s="2"/>
      <c r="X45309" s="2"/>
      <c r="Y45309" s="2"/>
    </row>
    <row r="45310" spans="3:25" x14ac:dyDescent="0.25">
      <c r="C45310" s="2"/>
      <c r="D45310" s="2"/>
      <c r="E45310" s="2"/>
      <c r="I45310" s="2"/>
      <c r="J45310" s="2"/>
      <c r="K45310" s="2"/>
      <c r="L45310" s="2"/>
      <c r="X45310" s="2"/>
      <c r="Y45310" s="2"/>
    </row>
    <row r="45311" spans="3:25" x14ac:dyDescent="0.25">
      <c r="C45311" s="2"/>
      <c r="D45311" s="2"/>
      <c r="E45311" s="2"/>
      <c r="I45311" s="2"/>
      <c r="J45311" s="2"/>
      <c r="K45311" s="2"/>
      <c r="L45311" s="2"/>
      <c r="X45311" s="2"/>
      <c r="Y45311" s="2"/>
    </row>
    <row r="45312" spans="3:25" x14ac:dyDescent="0.25">
      <c r="C45312" s="2"/>
      <c r="D45312" s="2"/>
      <c r="E45312" s="2"/>
      <c r="I45312" s="2"/>
      <c r="J45312" s="2"/>
      <c r="K45312" s="2"/>
      <c r="L45312" s="2"/>
      <c r="X45312" s="2"/>
      <c r="Y45312" s="2"/>
    </row>
    <row r="45313" spans="3:25" x14ac:dyDescent="0.25">
      <c r="C45313" s="2"/>
      <c r="D45313" s="2"/>
      <c r="E45313" s="2"/>
      <c r="I45313" s="2"/>
      <c r="J45313" s="2"/>
      <c r="K45313" s="2"/>
      <c r="L45313" s="2"/>
      <c r="X45313" s="2"/>
      <c r="Y45313" s="2"/>
    </row>
    <row r="45314" spans="3:25" x14ac:dyDescent="0.25">
      <c r="C45314" s="2"/>
      <c r="D45314" s="2"/>
      <c r="E45314" s="2"/>
      <c r="I45314" s="2"/>
      <c r="J45314" s="2"/>
      <c r="K45314" s="2"/>
      <c r="L45314" s="2"/>
      <c r="X45314" s="2"/>
      <c r="Y45314" s="2"/>
    </row>
    <row r="45315" spans="3:25" x14ac:dyDescent="0.25">
      <c r="C45315" s="2"/>
      <c r="D45315" s="2"/>
      <c r="E45315" s="2"/>
      <c r="I45315" s="2"/>
      <c r="J45315" s="2"/>
      <c r="K45315" s="2"/>
      <c r="L45315" s="2"/>
      <c r="X45315" s="2"/>
      <c r="Y45315" s="2"/>
    </row>
    <row r="45316" spans="3:25" x14ac:dyDescent="0.25">
      <c r="C45316" s="2"/>
      <c r="D45316" s="2"/>
      <c r="E45316" s="2"/>
      <c r="I45316" s="2"/>
      <c r="J45316" s="2"/>
      <c r="K45316" s="2"/>
      <c r="L45316" s="2"/>
      <c r="X45316" s="2"/>
      <c r="Y45316" s="2"/>
    </row>
    <row r="45317" spans="3:25" x14ac:dyDescent="0.25">
      <c r="C45317" s="2"/>
      <c r="D45317" s="2"/>
      <c r="E45317" s="2"/>
      <c r="I45317" s="2"/>
      <c r="J45317" s="2"/>
      <c r="K45317" s="2"/>
      <c r="L45317" s="2"/>
      <c r="X45317" s="2"/>
      <c r="Y45317" s="2"/>
    </row>
    <row r="45318" spans="3:25" x14ac:dyDescent="0.25">
      <c r="C45318" s="2"/>
      <c r="D45318" s="2"/>
      <c r="E45318" s="2"/>
      <c r="I45318" s="2"/>
      <c r="J45318" s="2"/>
      <c r="K45318" s="2"/>
      <c r="L45318" s="2"/>
      <c r="X45318" s="2"/>
      <c r="Y45318" s="2"/>
    </row>
    <row r="45319" spans="3:25" x14ac:dyDescent="0.25">
      <c r="C45319" s="2"/>
      <c r="D45319" s="2"/>
      <c r="E45319" s="2"/>
      <c r="I45319" s="2"/>
      <c r="J45319" s="2"/>
      <c r="K45319" s="2"/>
      <c r="L45319" s="2"/>
      <c r="X45319" s="2"/>
      <c r="Y45319" s="2"/>
    </row>
    <row r="45320" spans="3:25" x14ac:dyDescent="0.25">
      <c r="C45320" s="2"/>
      <c r="D45320" s="2"/>
      <c r="E45320" s="2"/>
      <c r="I45320" s="2"/>
      <c r="J45320" s="2"/>
      <c r="K45320" s="2"/>
      <c r="L45320" s="2"/>
      <c r="X45320" s="2"/>
      <c r="Y45320" s="2"/>
    </row>
    <row r="45321" spans="3:25" x14ac:dyDescent="0.25">
      <c r="C45321" s="2"/>
      <c r="D45321" s="2"/>
      <c r="E45321" s="2"/>
      <c r="I45321" s="2"/>
      <c r="J45321" s="2"/>
      <c r="K45321" s="2"/>
      <c r="L45321" s="2"/>
      <c r="X45321" s="2"/>
      <c r="Y45321" s="2"/>
    </row>
    <row r="45322" spans="3:25" x14ac:dyDescent="0.25">
      <c r="C45322" s="2"/>
      <c r="D45322" s="2"/>
      <c r="E45322" s="2"/>
      <c r="I45322" s="2"/>
      <c r="J45322" s="2"/>
      <c r="K45322" s="2"/>
      <c r="L45322" s="2"/>
      <c r="X45322" s="2"/>
      <c r="Y45322" s="2"/>
    </row>
    <row r="45323" spans="3:25" x14ac:dyDescent="0.25">
      <c r="C45323" s="2"/>
      <c r="D45323" s="2"/>
      <c r="E45323" s="2"/>
      <c r="I45323" s="2"/>
      <c r="J45323" s="2"/>
      <c r="K45323" s="2"/>
      <c r="L45323" s="2"/>
      <c r="X45323" s="2"/>
      <c r="Y45323" s="2"/>
    </row>
    <row r="45324" spans="3:25" x14ac:dyDescent="0.25">
      <c r="C45324" s="2"/>
      <c r="D45324" s="2"/>
      <c r="E45324" s="2"/>
      <c r="I45324" s="2"/>
      <c r="J45324" s="2"/>
      <c r="K45324" s="2"/>
      <c r="L45324" s="2"/>
      <c r="X45324" s="2"/>
      <c r="Y45324" s="2"/>
    </row>
    <row r="45325" spans="3:25" x14ac:dyDescent="0.25">
      <c r="C45325" s="2"/>
      <c r="D45325" s="2"/>
      <c r="E45325" s="2"/>
      <c r="I45325" s="2"/>
      <c r="J45325" s="2"/>
      <c r="K45325" s="2"/>
      <c r="L45325" s="2"/>
      <c r="X45325" s="2"/>
      <c r="Y45325" s="2"/>
    </row>
    <row r="45326" spans="3:25" x14ac:dyDescent="0.25">
      <c r="C45326" s="2"/>
      <c r="D45326" s="2"/>
      <c r="E45326" s="2"/>
      <c r="I45326" s="2"/>
      <c r="J45326" s="2"/>
      <c r="K45326" s="2"/>
      <c r="L45326" s="2"/>
      <c r="X45326" s="2"/>
      <c r="Y45326" s="2"/>
    </row>
    <row r="45327" spans="3:25" x14ac:dyDescent="0.25">
      <c r="C45327" s="2"/>
      <c r="D45327" s="2"/>
      <c r="E45327" s="2"/>
      <c r="I45327" s="2"/>
      <c r="J45327" s="2"/>
      <c r="K45327" s="2"/>
      <c r="L45327" s="2"/>
      <c r="X45327" s="2"/>
      <c r="Y45327" s="2"/>
    </row>
    <row r="45328" spans="3:25" x14ac:dyDescent="0.25">
      <c r="C45328" s="2"/>
      <c r="D45328" s="2"/>
      <c r="E45328" s="2"/>
      <c r="I45328" s="2"/>
      <c r="J45328" s="2"/>
      <c r="K45328" s="2"/>
      <c r="L45328" s="2"/>
      <c r="X45328" s="2"/>
      <c r="Y45328" s="2"/>
    </row>
    <row r="45329" spans="3:25" x14ac:dyDescent="0.25">
      <c r="C45329" s="2"/>
      <c r="D45329" s="2"/>
      <c r="E45329" s="2"/>
      <c r="I45329" s="2"/>
      <c r="J45329" s="2"/>
      <c r="K45329" s="2"/>
      <c r="L45329" s="2"/>
      <c r="X45329" s="2"/>
      <c r="Y45329" s="2"/>
    </row>
    <row r="45330" spans="3:25" x14ac:dyDescent="0.25">
      <c r="C45330" s="2"/>
      <c r="D45330" s="2"/>
      <c r="E45330" s="2"/>
      <c r="I45330" s="2"/>
      <c r="J45330" s="2"/>
      <c r="K45330" s="2"/>
      <c r="L45330" s="2"/>
      <c r="X45330" s="2"/>
      <c r="Y45330" s="2"/>
    </row>
    <row r="45331" spans="3:25" x14ac:dyDescent="0.25">
      <c r="C45331" s="2"/>
      <c r="D45331" s="2"/>
      <c r="E45331" s="2"/>
      <c r="I45331" s="2"/>
      <c r="J45331" s="2"/>
      <c r="K45331" s="2"/>
      <c r="L45331" s="2"/>
      <c r="X45331" s="2"/>
      <c r="Y45331" s="2"/>
    </row>
    <row r="45332" spans="3:25" x14ac:dyDescent="0.25">
      <c r="C45332" s="2"/>
      <c r="D45332" s="2"/>
      <c r="E45332" s="2"/>
      <c r="I45332" s="2"/>
      <c r="J45332" s="2"/>
      <c r="K45332" s="2"/>
      <c r="L45332" s="2"/>
      <c r="X45332" s="2"/>
      <c r="Y45332" s="2"/>
    </row>
    <row r="45333" spans="3:25" x14ac:dyDescent="0.25">
      <c r="C45333" s="2"/>
      <c r="D45333" s="2"/>
      <c r="E45333" s="2"/>
      <c r="I45333" s="2"/>
      <c r="J45333" s="2"/>
      <c r="K45333" s="2"/>
      <c r="L45333" s="2"/>
      <c r="X45333" s="2"/>
      <c r="Y45333" s="2"/>
    </row>
    <row r="45334" spans="3:25" x14ac:dyDescent="0.25">
      <c r="C45334" s="2"/>
      <c r="D45334" s="2"/>
      <c r="E45334" s="2"/>
      <c r="I45334" s="2"/>
      <c r="J45334" s="2"/>
      <c r="K45334" s="2"/>
      <c r="L45334" s="2"/>
      <c r="X45334" s="2"/>
      <c r="Y45334" s="2"/>
    </row>
    <row r="45335" spans="3:25" x14ac:dyDescent="0.25">
      <c r="C45335" s="2"/>
      <c r="D45335" s="2"/>
      <c r="E45335" s="2"/>
      <c r="I45335" s="2"/>
      <c r="J45335" s="2"/>
      <c r="K45335" s="2"/>
      <c r="L45335" s="2"/>
      <c r="X45335" s="2"/>
      <c r="Y45335" s="2"/>
    </row>
    <row r="45336" spans="3:25" x14ac:dyDescent="0.25">
      <c r="C45336" s="2"/>
      <c r="D45336" s="2"/>
      <c r="E45336" s="2"/>
      <c r="I45336" s="2"/>
      <c r="J45336" s="2"/>
      <c r="K45336" s="2"/>
      <c r="L45336" s="2"/>
      <c r="X45336" s="2"/>
      <c r="Y45336" s="2"/>
    </row>
    <row r="45337" spans="3:25" x14ac:dyDescent="0.25">
      <c r="C45337" s="2"/>
      <c r="D45337" s="2"/>
      <c r="E45337" s="2"/>
      <c r="I45337" s="2"/>
      <c r="J45337" s="2"/>
      <c r="K45337" s="2"/>
      <c r="L45337" s="2"/>
      <c r="X45337" s="2"/>
      <c r="Y45337" s="2"/>
    </row>
    <row r="45338" spans="3:25" x14ac:dyDescent="0.25">
      <c r="C45338" s="2"/>
      <c r="D45338" s="2"/>
      <c r="E45338" s="2"/>
      <c r="I45338" s="2"/>
      <c r="J45338" s="2"/>
      <c r="K45338" s="2"/>
      <c r="L45338" s="2"/>
      <c r="X45338" s="2"/>
      <c r="Y45338" s="2"/>
    </row>
    <row r="45339" spans="3:25" x14ac:dyDescent="0.25">
      <c r="C45339" s="2"/>
      <c r="D45339" s="2"/>
      <c r="E45339" s="2"/>
      <c r="I45339" s="2"/>
      <c r="J45339" s="2"/>
      <c r="K45339" s="2"/>
      <c r="L45339" s="2"/>
      <c r="X45339" s="2"/>
      <c r="Y45339" s="2"/>
    </row>
    <row r="45340" spans="3:25" x14ac:dyDescent="0.25">
      <c r="C45340" s="2"/>
      <c r="D45340" s="2"/>
      <c r="E45340" s="2"/>
      <c r="I45340" s="2"/>
      <c r="J45340" s="2"/>
      <c r="K45340" s="2"/>
      <c r="L45340" s="2"/>
      <c r="X45340" s="2"/>
      <c r="Y45340" s="2"/>
    </row>
    <row r="45341" spans="3:25" x14ac:dyDescent="0.25">
      <c r="C45341" s="2"/>
      <c r="D45341" s="2"/>
      <c r="E45341" s="2"/>
      <c r="I45341" s="2"/>
      <c r="J45341" s="2"/>
      <c r="K45341" s="2"/>
      <c r="L45341" s="2"/>
      <c r="X45341" s="2"/>
      <c r="Y45341" s="2"/>
    </row>
    <row r="45342" spans="3:25" x14ac:dyDescent="0.25">
      <c r="C45342" s="2"/>
      <c r="D45342" s="2"/>
      <c r="E45342" s="2"/>
      <c r="I45342" s="2"/>
      <c r="J45342" s="2"/>
      <c r="K45342" s="2"/>
      <c r="L45342" s="2"/>
      <c r="X45342" s="2"/>
      <c r="Y45342" s="2"/>
    </row>
    <row r="45343" spans="3:25" x14ac:dyDescent="0.25">
      <c r="C45343" s="2"/>
      <c r="D45343" s="2"/>
      <c r="E45343" s="2"/>
      <c r="I45343" s="2"/>
      <c r="J45343" s="2"/>
      <c r="K45343" s="2"/>
      <c r="L45343" s="2"/>
      <c r="X45343" s="2"/>
      <c r="Y45343" s="2"/>
    </row>
    <row r="45344" spans="3:25" x14ac:dyDescent="0.25">
      <c r="C45344" s="2"/>
      <c r="D45344" s="2"/>
      <c r="E45344" s="2"/>
      <c r="I45344" s="2"/>
      <c r="J45344" s="2"/>
      <c r="K45344" s="2"/>
      <c r="L45344" s="2"/>
      <c r="X45344" s="2"/>
      <c r="Y45344" s="2"/>
    </row>
    <row r="45345" spans="3:25" x14ac:dyDescent="0.25">
      <c r="C45345" s="2"/>
      <c r="D45345" s="2"/>
      <c r="E45345" s="2"/>
      <c r="I45345" s="2"/>
      <c r="J45345" s="2"/>
      <c r="K45345" s="2"/>
      <c r="L45345" s="2"/>
      <c r="X45345" s="2"/>
      <c r="Y45345" s="2"/>
    </row>
    <row r="45346" spans="3:25" x14ac:dyDescent="0.25">
      <c r="C45346" s="2"/>
      <c r="D45346" s="2"/>
      <c r="E45346" s="2"/>
      <c r="I45346" s="2"/>
      <c r="J45346" s="2"/>
      <c r="K45346" s="2"/>
      <c r="L45346" s="2"/>
      <c r="X45346" s="2"/>
      <c r="Y45346" s="2"/>
    </row>
    <row r="45347" spans="3:25" x14ac:dyDescent="0.25">
      <c r="C45347" s="2"/>
      <c r="D45347" s="2"/>
      <c r="E45347" s="2"/>
      <c r="I45347" s="2"/>
      <c r="J45347" s="2"/>
      <c r="K45347" s="2"/>
      <c r="L45347" s="2"/>
      <c r="X45347" s="2"/>
      <c r="Y45347" s="2"/>
    </row>
    <row r="45348" spans="3:25" x14ac:dyDescent="0.25">
      <c r="C45348" s="2"/>
      <c r="D45348" s="2"/>
      <c r="E45348" s="2"/>
      <c r="I45348" s="2"/>
      <c r="J45348" s="2"/>
      <c r="K45348" s="2"/>
      <c r="L45348" s="2"/>
      <c r="X45348" s="2"/>
      <c r="Y45348" s="2"/>
    </row>
    <row r="45349" spans="3:25" x14ac:dyDescent="0.25">
      <c r="C45349" s="2"/>
      <c r="D45349" s="2"/>
      <c r="E45349" s="2"/>
      <c r="I45349" s="2"/>
      <c r="J45349" s="2"/>
      <c r="K45349" s="2"/>
      <c r="L45349" s="2"/>
      <c r="X45349" s="2"/>
      <c r="Y45349" s="2"/>
    </row>
    <row r="45350" spans="3:25" x14ac:dyDescent="0.25">
      <c r="C45350" s="2"/>
      <c r="D45350" s="2"/>
      <c r="E45350" s="2"/>
      <c r="I45350" s="2"/>
      <c r="J45350" s="2"/>
      <c r="K45350" s="2"/>
      <c r="L45350" s="2"/>
      <c r="X45350" s="2"/>
      <c r="Y45350" s="2"/>
    </row>
    <row r="45351" spans="3:25" x14ac:dyDescent="0.25">
      <c r="C45351" s="2"/>
      <c r="D45351" s="2"/>
      <c r="E45351" s="2"/>
      <c r="I45351" s="2"/>
      <c r="J45351" s="2"/>
      <c r="K45351" s="2"/>
      <c r="L45351" s="2"/>
      <c r="X45351" s="2"/>
      <c r="Y45351" s="2"/>
    </row>
    <row r="45352" spans="3:25" x14ac:dyDescent="0.25">
      <c r="C45352" s="2"/>
      <c r="D45352" s="2"/>
      <c r="E45352" s="2"/>
      <c r="I45352" s="2"/>
      <c r="J45352" s="2"/>
      <c r="K45352" s="2"/>
      <c r="L45352" s="2"/>
      <c r="X45352" s="2"/>
      <c r="Y45352" s="2"/>
    </row>
    <row r="45353" spans="3:25" x14ac:dyDescent="0.25">
      <c r="C45353" s="2"/>
      <c r="D45353" s="2"/>
      <c r="E45353" s="2"/>
      <c r="I45353" s="2"/>
      <c r="J45353" s="2"/>
      <c r="K45353" s="2"/>
      <c r="L45353" s="2"/>
      <c r="X45353" s="2"/>
      <c r="Y45353" s="2"/>
    </row>
    <row r="45354" spans="3:25" x14ac:dyDescent="0.25">
      <c r="C45354" s="2"/>
      <c r="D45354" s="2"/>
      <c r="E45354" s="2"/>
      <c r="I45354" s="2"/>
      <c r="J45354" s="2"/>
      <c r="K45354" s="2"/>
      <c r="L45354" s="2"/>
      <c r="X45354" s="2"/>
      <c r="Y45354" s="2"/>
    </row>
    <row r="45355" spans="3:25" x14ac:dyDescent="0.25">
      <c r="C45355" s="2"/>
      <c r="D45355" s="2"/>
      <c r="E45355" s="2"/>
      <c r="I45355" s="2"/>
      <c r="J45355" s="2"/>
      <c r="K45355" s="2"/>
      <c r="L45355" s="2"/>
      <c r="X45355" s="2"/>
      <c r="Y45355" s="2"/>
    </row>
    <row r="45356" spans="3:25" x14ac:dyDescent="0.25">
      <c r="C45356" s="2"/>
      <c r="D45356" s="2"/>
      <c r="E45356" s="2"/>
      <c r="I45356" s="2"/>
      <c r="J45356" s="2"/>
      <c r="K45356" s="2"/>
      <c r="L45356" s="2"/>
      <c r="X45356" s="2"/>
      <c r="Y45356" s="2"/>
    </row>
    <row r="45357" spans="3:25" x14ac:dyDescent="0.25">
      <c r="C45357" s="2"/>
      <c r="D45357" s="2"/>
      <c r="E45357" s="2"/>
      <c r="I45357" s="2"/>
      <c r="J45357" s="2"/>
      <c r="K45357" s="2"/>
      <c r="L45357" s="2"/>
      <c r="X45357" s="2"/>
      <c r="Y45357" s="2"/>
    </row>
    <row r="45358" spans="3:25" x14ac:dyDescent="0.25">
      <c r="C45358" s="2"/>
      <c r="D45358" s="2"/>
      <c r="E45358" s="2"/>
      <c r="I45358" s="2"/>
      <c r="J45358" s="2"/>
      <c r="K45358" s="2"/>
      <c r="L45358" s="2"/>
      <c r="X45358" s="2"/>
      <c r="Y45358" s="2"/>
    </row>
    <row r="45359" spans="3:25" x14ac:dyDescent="0.25">
      <c r="C45359" s="2"/>
      <c r="D45359" s="2"/>
      <c r="E45359" s="2"/>
      <c r="I45359" s="2"/>
      <c r="J45359" s="2"/>
      <c r="K45359" s="2"/>
      <c r="L45359" s="2"/>
      <c r="X45359" s="2"/>
      <c r="Y45359" s="2"/>
    </row>
    <row r="45360" spans="3:25" x14ac:dyDescent="0.25">
      <c r="C45360" s="2"/>
      <c r="D45360" s="2"/>
      <c r="E45360" s="2"/>
      <c r="I45360" s="2"/>
      <c r="J45360" s="2"/>
      <c r="K45360" s="2"/>
      <c r="L45360" s="2"/>
      <c r="X45360" s="2"/>
      <c r="Y45360" s="2"/>
    </row>
    <row r="45361" spans="3:25" x14ac:dyDescent="0.25">
      <c r="C45361" s="2"/>
      <c r="D45361" s="2"/>
      <c r="E45361" s="2"/>
      <c r="I45361" s="2"/>
      <c r="J45361" s="2"/>
      <c r="K45361" s="2"/>
      <c r="L45361" s="2"/>
      <c r="X45361" s="2"/>
      <c r="Y45361" s="2"/>
    </row>
    <row r="45362" spans="3:25" x14ac:dyDescent="0.25">
      <c r="C45362" s="2"/>
      <c r="D45362" s="2"/>
      <c r="E45362" s="2"/>
      <c r="I45362" s="2"/>
      <c r="J45362" s="2"/>
      <c r="K45362" s="2"/>
      <c r="L45362" s="2"/>
      <c r="X45362" s="2"/>
      <c r="Y45362" s="2"/>
    </row>
    <row r="45363" spans="3:25" x14ac:dyDescent="0.25">
      <c r="C45363" s="2"/>
      <c r="D45363" s="2"/>
      <c r="E45363" s="2"/>
      <c r="I45363" s="2"/>
      <c r="J45363" s="2"/>
      <c r="K45363" s="2"/>
      <c r="L45363" s="2"/>
      <c r="X45363" s="2"/>
      <c r="Y45363" s="2"/>
    </row>
    <row r="45364" spans="3:25" x14ac:dyDescent="0.25">
      <c r="C45364" s="2"/>
      <c r="D45364" s="2"/>
      <c r="E45364" s="2"/>
      <c r="I45364" s="2"/>
      <c r="J45364" s="2"/>
      <c r="K45364" s="2"/>
      <c r="L45364" s="2"/>
      <c r="X45364" s="2"/>
      <c r="Y45364" s="2"/>
    </row>
    <row r="45365" spans="3:25" x14ac:dyDescent="0.25">
      <c r="C45365" s="2"/>
      <c r="D45365" s="2"/>
      <c r="E45365" s="2"/>
      <c r="I45365" s="2"/>
      <c r="J45365" s="2"/>
      <c r="K45365" s="2"/>
      <c r="L45365" s="2"/>
      <c r="X45365" s="2"/>
      <c r="Y45365" s="2"/>
    </row>
    <row r="45366" spans="3:25" x14ac:dyDescent="0.25">
      <c r="C45366" s="2"/>
      <c r="D45366" s="2"/>
      <c r="E45366" s="2"/>
      <c r="I45366" s="2"/>
      <c r="J45366" s="2"/>
      <c r="K45366" s="2"/>
      <c r="L45366" s="2"/>
      <c r="X45366" s="2"/>
      <c r="Y45366" s="2"/>
    </row>
    <row r="45367" spans="3:25" x14ac:dyDescent="0.25">
      <c r="C45367" s="2"/>
      <c r="D45367" s="2"/>
      <c r="E45367" s="2"/>
      <c r="I45367" s="2"/>
      <c r="J45367" s="2"/>
      <c r="K45367" s="2"/>
      <c r="L45367" s="2"/>
      <c r="X45367" s="2"/>
      <c r="Y45367" s="2"/>
    </row>
    <row r="45368" spans="3:25" x14ac:dyDescent="0.25">
      <c r="C45368" s="2"/>
      <c r="D45368" s="2"/>
      <c r="E45368" s="2"/>
      <c r="I45368" s="2"/>
      <c r="J45368" s="2"/>
      <c r="K45368" s="2"/>
      <c r="L45368" s="2"/>
      <c r="X45368" s="2"/>
      <c r="Y45368" s="2"/>
    </row>
    <row r="45369" spans="3:25" x14ac:dyDescent="0.25">
      <c r="C45369" s="2"/>
      <c r="D45369" s="2"/>
      <c r="E45369" s="2"/>
      <c r="I45369" s="2"/>
      <c r="J45369" s="2"/>
      <c r="K45369" s="2"/>
      <c r="L45369" s="2"/>
      <c r="X45369" s="2"/>
      <c r="Y45369" s="2"/>
    </row>
    <row r="45370" spans="3:25" x14ac:dyDescent="0.25">
      <c r="C45370" s="2"/>
      <c r="D45370" s="2"/>
      <c r="E45370" s="2"/>
      <c r="I45370" s="2"/>
      <c r="J45370" s="2"/>
      <c r="K45370" s="2"/>
      <c r="L45370" s="2"/>
      <c r="X45370" s="2"/>
      <c r="Y45370" s="2"/>
    </row>
    <row r="45371" spans="3:25" x14ac:dyDescent="0.25">
      <c r="C45371" s="2"/>
      <c r="D45371" s="2"/>
      <c r="E45371" s="2"/>
      <c r="I45371" s="2"/>
      <c r="J45371" s="2"/>
      <c r="K45371" s="2"/>
      <c r="L45371" s="2"/>
      <c r="X45371" s="2"/>
      <c r="Y45371" s="2"/>
    </row>
    <row r="45372" spans="3:25" x14ac:dyDescent="0.25">
      <c r="C45372" s="2"/>
      <c r="D45372" s="2"/>
      <c r="E45372" s="2"/>
      <c r="I45372" s="2"/>
      <c r="J45372" s="2"/>
      <c r="K45372" s="2"/>
      <c r="L45372" s="2"/>
      <c r="X45372" s="2"/>
      <c r="Y45372" s="2"/>
    </row>
    <row r="45373" spans="3:25" x14ac:dyDescent="0.25">
      <c r="C45373" s="2"/>
      <c r="D45373" s="2"/>
      <c r="E45373" s="2"/>
      <c r="I45373" s="2"/>
      <c r="J45373" s="2"/>
      <c r="K45373" s="2"/>
      <c r="L45373" s="2"/>
      <c r="X45373" s="2"/>
      <c r="Y45373" s="2"/>
    </row>
    <row r="45374" spans="3:25" x14ac:dyDescent="0.25">
      <c r="C45374" s="2"/>
      <c r="D45374" s="2"/>
      <c r="E45374" s="2"/>
      <c r="I45374" s="2"/>
      <c r="J45374" s="2"/>
      <c r="K45374" s="2"/>
      <c r="L45374" s="2"/>
      <c r="X45374" s="2"/>
      <c r="Y45374" s="2"/>
    </row>
    <row r="45375" spans="3:25" x14ac:dyDescent="0.25">
      <c r="C45375" s="2"/>
      <c r="D45375" s="2"/>
      <c r="E45375" s="2"/>
      <c r="I45375" s="2"/>
      <c r="J45375" s="2"/>
      <c r="K45375" s="2"/>
      <c r="L45375" s="2"/>
      <c r="X45375" s="2"/>
      <c r="Y45375" s="2"/>
    </row>
    <row r="45376" spans="3:25" x14ac:dyDescent="0.25">
      <c r="C45376" s="2"/>
      <c r="D45376" s="2"/>
      <c r="E45376" s="2"/>
      <c r="I45376" s="2"/>
      <c r="J45376" s="2"/>
      <c r="K45376" s="2"/>
      <c r="L45376" s="2"/>
      <c r="X45376" s="2"/>
      <c r="Y45376" s="2"/>
    </row>
    <row r="45377" spans="3:25" x14ac:dyDescent="0.25">
      <c r="C45377" s="2"/>
      <c r="D45377" s="2"/>
      <c r="E45377" s="2"/>
      <c r="I45377" s="2"/>
      <c r="J45377" s="2"/>
      <c r="K45377" s="2"/>
      <c r="L45377" s="2"/>
      <c r="X45377" s="2"/>
      <c r="Y45377" s="2"/>
    </row>
    <row r="45378" spans="3:25" x14ac:dyDescent="0.25">
      <c r="C45378" s="2"/>
      <c r="D45378" s="2"/>
      <c r="E45378" s="2"/>
      <c r="I45378" s="2"/>
      <c r="J45378" s="2"/>
      <c r="K45378" s="2"/>
      <c r="L45378" s="2"/>
      <c r="X45378" s="2"/>
      <c r="Y45378" s="2"/>
    </row>
    <row r="45379" spans="3:25" x14ac:dyDescent="0.25">
      <c r="C45379" s="2"/>
      <c r="D45379" s="2"/>
      <c r="E45379" s="2"/>
      <c r="I45379" s="2"/>
      <c r="J45379" s="2"/>
      <c r="K45379" s="2"/>
      <c r="L45379" s="2"/>
      <c r="X45379" s="2"/>
      <c r="Y45379" s="2"/>
    </row>
    <row r="45380" spans="3:25" x14ac:dyDescent="0.25">
      <c r="C45380" s="2"/>
      <c r="D45380" s="2"/>
      <c r="E45380" s="2"/>
      <c r="I45380" s="2"/>
      <c r="J45380" s="2"/>
      <c r="K45380" s="2"/>
      <c r="L45380" s="2"/>
      <c r="X45380" s="2"/>
      <c r="Y45380" s="2"/>
    </row>
    <row r="45381" spans="3:25" x14ac:dyDescent="0.25">
      <c r="C45381" s="2"/>
      <c r="D45381" s="2"/>
      <c r="E45381" s="2"/>
      <c r="I45381" s="2"/>
      <c r="J45381" s="2"/>
      <c r="K45381" s="2"/>
      <c r="L45381" s="2"/>
      <c r="X45381" s="2"/>
      <c r="Y45381" s="2"/>
    </row>
    <row r="45382" spans="3:25" x14ac:dyDescent="0.25">
      <c r="C45382" s="2"/>
      <c r="D45382" s="2"/>
      <c r="E45382" s="2"/>
      <c r="I45382" s="2"/>
      <c r="J45382" s="2"/>
      <c r="K45382" s="2"/>
      <c r="L45382" s="2"/>
      <c r="X45382" s="2"/>
      <c r="Y45382" s="2"/>
    </row>
    <row r="45383" spans="3:25" x14ac:dyDescent="0.25">
      <c r="C45383" s="2"/>
      <c r="D45383" s="2"/>
      <c r="E45383" s="2"/>
      <c r="I45383" s="2"/>
      <c r="J45383" s="2"/>
      <c r="K45383" s="2"/>
      <c r="L45383" s="2"/>
      <c r="X45383" s="2"/>
      <c r="Y45383" s="2"/>
    </row>
    <row r="45384" spans="3:25" x14ac:dyDescent="0.25">
      <c r="C45384" s="2"/>
      <c r="D45384" s="2"/>
      <c r="E45384" s="2"/>
      <c r="I45384" s="2"/>
      <c r="J45384" s="2"/>
      <c r="K45384" s="2"/>
      <c r="L45384" s="2"/>
      <c r="X45384" s="2"/>
      <c r="Y45384" s="2"/>
    </row>
    <row r="45385" spans="3:25" x14ac:dyDescent="0.25">
      <c r="C45385" s="2"/>
      <c r="D45385" s="2"/>
      <c r="E45385" s="2"/>
      <c r="I45385" s="2"/>
      <c r="J45385" s="2"/>
      <c r="K45385" s="2"/>
      <c r="L45385" s="2"/>
      <c r="X45385" s="2"/>
      <c r="Y45385" s="2"/>
    </row>
    <row r="45386" spans="3:25" x14ac:dyDescent="0.25">
      <c r="C45386" s="2"/>
      <c r="D45386" s="2"/>
      <c r="E45386" s="2"/>
      <c r="I45386" s="2"/>
      <c r="J45386" s="2"/>
      <c r="K45386" s="2"/>
      <c r="L45386" s="2"/>
      <c r="X45386" s="2"/>
      <c r="Y45386" s="2"/>
    </row>
    <row r="45387" spans="3:25" x14ac:dyDescent="0.25">
      <c r="C45387" s="2"/>
      <c r="D45387" s="2"/>
      <c r="E45387" s="2"/>
      <c r="I45387" s="2"/>
      <c r="J45387" s="2"/>
      <c r="K45387" s="2"/>
      <c r="L45387" s="2"/>
      <c r="X45387" s="2"/>
      <c r="Y45387" s="2"/>
    </row>
    <row r="45388" spans="3:25" x14ac:dyDescent="0.25">
      <c r="C45388" s="2"/>
      <c r="D45388" s="2"/>
      <c r="E45388" s="2"/>
      <c r="I45388" s="2"/>
      <c r="J45388" s="2"/>
      <c r="K45388" s="2"/>
      <c r="L45388" s="2"/>
      <c r="X45388" s="2"/>
      <c r="Y45388" s="2"/>
    </row>
    <row r="45389" spans="3:25" x14ac:dyDescent="0.25">
      <c r="C45389" s="2"/>
      <c r="D45389" s="2"/>
      <c r="E45389" s="2"/>
      <c r="I45389" s="2"/>
      <c r="J45389" s="2"/>
      <c r="K45389" s="2"/>
      <c r="L45389" s="2"/>
      <c r="X45389" s="2"/>
      <c r="Y45389" s="2"/>
    </row>
    <row r="45390" spans="3:25" x14ac:dyDescent="0.25">
      <c r="C45390" s="2"/>
      <c r="D45390" s="2"/>
      <c r="E45390" s="2"/>
      <c r="I45390" s="2"/>
      <c r="J45390" s="2"/>
      <c r="K45390" s="2"/>
      <c r="L45390" s="2"/>
      <c r="X45390" s="2"/>
      <c r="Y45390" s="2"/>
    </row>
    <row r="45391" spans="3:25" x14ac:dyDescent="0.25">
      <c r="C45391" s="2"/>
      <c r="D45391" s="2"/>
      <c r="E45391" s="2"/>
      <c r="I45391" s="2"/>
      <c r="J45391" s="2"/>
      <c r="K45391" s="2"/>
      <c r="L45391" s="2"/>
      <c r="X45391" s="2"/>
      <c r="Y45391" s="2"/>
    </row>
    <row r="45392" spans="3:25" x14ac:dyDescent="0.25">
      <c r="C45392" s="2"/>
      <c r="D45392" s="2"/>
      <c r="E45392" s="2"/>
      <c r="I45392" s="2"/>
      <c r="J45392" s="2"/>
      <c r="K45392" s="2"/>
      <c r="L45392" s="2"/>
      <c r="X45392" s="2"/>
      <c r="Y45392" s="2"/>
    </row>
    <row r="45393" spans="3:25" x14ac:dyDescent="0.25">
      <c r="C45393" s="2"/>
      <c r="D45393" s="2"/>
      <c r="E45393" s="2"/>
      <c r="I45393" s="2"/>
      <c r="J45393" s="2"/>
      <c r="K45393" s="2"/>
      <c r="L45393" s="2"/>
      <c r="X45393" s="2"/>
      <c r="Y45393" s="2"/>
    </row>
    <row r="45394" spans="3:25" x14ac:dyDescent="0.25">
      <c r="C45394" s="2"/>
      <c r="D45394" s="2"/>
      <c r="E45394" s="2"/>
      <c r="I45394" s="2"/>
      <c r="J45394" s="2"/>
      <c r="K45394" s="2"/>
      <c r="L45394" s="2"/>
      <c r="X45394" s="2"/>
      <c r="Y45394" s="2"/>
    </row>
    <row r="45395" spans="3:25" x14ac:dyDescent="0.25">
      <c r="C45395" s="2"/>
      <c r="D45395" s="2"/>
      <c r="E45395" s="2"/>
      <c r="I45395" s="2"/>
      <c r="J45395" s="2"/>
      <c r="K45395" s="2"/>
      <c r="L45395" s="2"/>
      <c r="X45395" s="2"/>
      <c r="Y45395" s="2"/>
    </row>
    <row r="45396" spans="3:25" x14ac:dyDescent="0.25">
      <c r="C45396" s="2"/>
      <c r="D45396" s="2"/>
      <c r="E45396" s="2"/>
      <c r="I45396" s="2"/>
      <c r="J45396" s="2"/>
      <c r="K45396" s="2"/>
      <c r="L45396" s="2"/>
      <c r="X45396" s="2"/>
      <c r="Y45396" s="2"/>
    </row>
    <row r="45397" spans="3:25" x14ac:dyDescent="0.25">
      <c r="C45397" s="2"/>
      <c r="D45397" s="2"/>
      <c r="E45397" s="2"/>
      <c r="I45397" s="2"/>
      <c r="J45397" s="2"/>
      <c r="K45397" s="2"/>
      <c r="L45397" s="2"/>
      <c r="X45397" s="2"/>
      <c r="Y45397" s="2"/>
    </row>
    <row r="45398" spans="3:25" x14ac:dyDescent="0.25">
      <c r="C45398" s="2"/>
      <c r="D45398" s="2"/>
      <c r="E45398" s="2"/>
      <c r="I45398" s="2"/>
      <c r="J45398" s="2"/>
      <c r="K45398" s="2"/>
      <c r="L45398" s="2"/>
      <c r="X45398" s="2"/>
      <c r="Y45398" s="2"/>
    </row>
    <row r="45399" spans="3:25" x14ac:dyDescent="0.25">
      <c r="C45399" s="2"/>
      <c r="D45399" s="2"/>
      <c r="E45399" s="2"/>
      <c r="I45399" s="2"/>
      <c r="J45399" s="2"/>
      <c r="K45399" s="2"/>
      <c r="L45399" s="2"/>
      <c r="X45399" s="2"/>
      <c r="Y45399" s="2"/>
    </row>
    <row r="45400" spans="3:25" x14ac:dyDescent="0.25">
      <c r="C45400" s="2"/>
      <c r="D45400" s="2"/>
      <c r="E45400" s="2"/>
      <c r="I45400" s="2"/>
      <c r="J45400" s="2"/>
      <c r="K45400" s="2"/>
      <c r="L45400" s="2"/>
      <c r="X45400" s="2"/>
      <c r="Y45400" s="2"/>
    </row>
    <row r="45401" spans="3:25" x14ac:dyDescent="0.25">
      <c r="C45401" s="2"/>
      <c r="D45401" s="2"/>
      <c r="E45401" s="2"/>
      <c r="I45401" s="2"/>
      <c r="J45401" s="2"/>
      <c r="K45401" s="2"/>
      <c r="L45401" s="2"/>
      <c r="X45401" s="2"/>
      <c r="Y45401" s="2"/>
    </row>
    <row r="45402" spans="3:25" x14ac:dyDescent="0.25">
      <c r="C45402" s="2"/>
      <c r="D45402" s="2"/>
      <c r="E45402" s="2"/>
      <c r="I45402" s="2"/>
      <c r="J45402" s="2"/>
      <c r="K45402" s="2"/>
      <c r="L45402" s="2"/>
      <c r="X45402" s="2"/>
      <c r="Y45402" s="2"/>
    </row>
    <row r="45403" spans="3:25" x14ac:dyDescent="0.25">
      <c r="C45403" s="2"/>
      <c r="D45403" s="2"/>
      <c r="E45403" s="2"/>
      <c r="I45403" s="2"/>
      <c r="J45403" s="2"/>
      <c r="K45403" s="2"/>
      <c r="L45403" s="2"/>
      <c r="X45403" s="2"/>
      <c r="Y45403" s="2"/>
    </row>
    <row r="45404" spans="3:25" x14ac:dyDescent="0.25">
      <c r="C45404" s="2"/>
      <c r="D45404" s="2"/>
      <c r="E45404" s="2"/>
      <c r="I45404" s="2"/>
      <c r="J45404" s="2"/>
      <c r="K45404" s="2"/>
      <c r="L45404" s="2"/>
      <c r="X45404" s="2"/>
      <c r="Y45404" s="2"/>
    </row>
    <row r="45405" spans="3:25" x14ac:dyDescent="0.25">
      <c r="C45405" s="2"/>
      <c r="D45405" s="2"/>
      <c r="E45405" s="2"/>
      <c r="I45405" s="2"/>
      <c r="J45405" s="2"/>
      <c r="K45405" s="2"/>
      <c r="L45405" s="2"/>
      <c r="X45405" s="2"/>
      <c r="Y45405" s="2"/>
    </row>
    <row r="45406" spans="3:25" x14ac:dyDescent="0.25">
      <c r="C45406" s="2"/>
      <c r="D45406" s="2"/>
      <c r="E45406" s="2"/>
      <c r="I45406" s="2"/>
      <c r="J45406" s="2"/>
      <c r="K45406" s="2"/>
      <c r="L45406" s="2"/>
      <c r="X45406" s="2"/>
      <c r="Y45406" s="2"/>
    </row>
    <row r="45407" spans="3:25" x14ac:dyDescent="0.25">
      <c r="C45407" s="2"/>
      <c r="D45407" s="2"/>
      <c r="E45407" s="2"/>
      <c r="I45407" s="2"/>
      <c r="J45407" s="2"/>
      <c r="K45407" s="2"/>
      <c r="L45407" s="2"/>
      <c r="X45407" s="2"/>
      <c r="Y45407" s="2"/>
    </row>
    <row r="45408" spans="3:25" x14ac:dyDescent="0.25">
      <c r="C45408" s="2"/>
      <c r="D45408" s="2"/>
      <c r="E45408" s="2"/>
      <c r="I45408" s="2"/>
      <c r="J45408" s="2"/>
      <c r="K45408" s="2"/>
      <c r="L45408" s="2"/>
      <c r="X45408" s="2"/>
      <c r="Y45408" s="2"/>
    </row>
    <row r="45409" spans="3:25" x14ac:dyDescent="0.25">
      <c r="C45409" s="2"/>
      <c r="D45409" s="2"/>
      <c r="E45409" s="2"/>
      <c r="I45409" s="2"/>
      <c r="J45409" s="2"/>
      <c r="K45409" s="2"/>
      <c r="L45409" s="2"/>
      <c r="X45409" s="2"/>
      <c r="Y45409" s="2"/>
    </row>
    <row r="45410" spans="3:25" x14ac:dyDescent="0.25">
      <c r="C45410" s="2"/>
      <c r="D45410" s="2"/>
      <c r="E45410" s="2"/>
      <c r="I45410" s="2"/>
      <c r="J45410" s="2"/>
      <c r="K45410" s="2"/>
      <c r="L45410" s="2"/>
      <c r="X45410" s="2"/>
      <c r="Y45410" s="2"/>
    </row>
    <row r="45411" spans="3:25" x14ac:dyDescent="0.25">
      <c r="C45411" s="2"/>
      <c r="D45411" s="2"/>
      <c r="E45411" s="2"/>
      <c r="I45411" s="2"/>
      <c r="J45411" s="2"/>
      <c r="K45411" s="2"/>
      <c r="L45411" s="2"/>
      <c r="X45411" s="2"/>
      <c r="Y45411" s="2"/>
    </row>
    <row r="45412" spans="3:25" x14ac:dyDescent="0.25">
      <c r="C45412" s="2"/>
      <c r="D45412" s="2"/>
      <c r="E45412" s="2"/>
      <c r="I45412" s="2"/>
      <c r="J45412" s="2"/>
      <c r="K45412" s="2"/>
      <c r="L45412" s="2"/>
      <c r="X45412" s="2"/>
      <c r="Y45412" s="2"/>
    </row>
    <row r="45413" spans="3:25" x14ac:dyDescent="0.25">
      <c r="C45413" s="2"/>
      <c r="D45413" s="2"/>
      <c r="E45413" s="2"/>
      <c r="I45413" s="2"/>
      <c r="J45413" s="2"/>
      <c r="K45413" s="2"/>
      <c r="L45413" s="2"/>
      <c r="X45413" s="2"/>
      <c r="Y45413" s="2"/>
    </row>
    <row r="45414" spans="3:25" x14ac:dyDescent="0.25">
      <c r="C45414" s="2"/>
      <c r="D45414" s="2"/>
      <c r="E45414" s="2"/>
      <c r="I45414" s="2"/>
      <c r="J45414" s="2"/>
      <c r="K45414" s="2"/>
      <c r="L45414" s="2"/>
      <c r="X45414" s="2"/>
      <c r="Y45414" s="2"/>
    </row>
    <row r="45415" spans="3:25" x14ac:dyDescent="0.25">
      <c r="C45415" s="2"/>
      <c r="D45415" s="2"/>
      <c r="E45415" s="2"/>
      <c r="I45415" s="2"/>
      <c r="J45415" s="2"/>
      <c r="K45415" s="2"/>
      <c r="L45415" s="2"/>
      <c r="X45415" s="2"/>
      <c r="Y45415" s="2"/>
    </row>
    <row r="45416" spans="3:25" x14ac:dyDescent="0.25">
      <c r="C45416" s="2"/>
      <c r="D45416" s="2"/>
      <c r="E45416" s="2"/>
      <c r="I45416" s="2"/>
      <c r="J45416" s="2"/>
      <c r="K45416" s="2"/>
      <c r="L45416" s="2"/>
      <c r="X45416" s="2"/>
      <c r="Y45416" s="2"/>
    </row>
    <row r="45417" spans="3:25" x14ac:dyDescent="0.25">
      <c r="C45417" s="2"/>
      <c r="D45417" s="2"/>
      <c r="E45417" s="2"/>
      <c r="I45417" s="2"/>
      <c r="J45417" s="2"/>
      <c r="K45417" s="2"/>
      <c r="L45417" s="2"/>
      <c r="X45417" s="2"/>
      <c r="Y45417" s="2"/>
    </row>
    <row r="45418" spans="3:25" x14ac:dyDescent="0.25">
      <c r="C45418" s="2"/>
      <c r="D45418" s="2"/>
      <c r="E45418" s="2"/>
      <c r="I45418" s="2"/>
      <c r="J45418" s="2"/>
      <c r="K45418" s="2"/>
      <c r="L45418" s="2"/>
      <c r="X45418" s="2"/>
      <c r="Y45418" s="2"/>
    </row>
    <row r="45419" spans="3:25" x14ac:dyDescent="0.25">
      <c r="C45419" s="2"/>
      <c r="D45419" s="2"/>
      <c r="E45419" s="2"/>
      <c r="I45419" s="2"/>
      <c r="J45419" s="2"/>
      <c r="K45419" s="2"/>
      <c r="L45419" s="2"/>
      <c r="X45419" s="2"/>
      <c r="Y45419" s="2"/>
    </row>
    <row r="45420" spans="3:25" x14ac:dyDescent="0.25">
      <c r="C45420" s="2"/>
      <c r="D45420" s="2"/>
      <c r="E45420" s="2"/>
      <c r="I45420" s="2"/>
      <c r="J45420" s="2"/>
      <c r="K45420" s="2"/>
      <c r="L45420" s="2"/>
      <c r="X45420" s="2"/>
      <c r="Y45420" s="2"/>
    </row>
    <row r="45421" spans="3:25" x14ac:dyDescent="0.25">
      <c r="C45421" s="2"/>
      <c r="D45421" s="2"/>
      <c r="E45421" s="2"/>
      <c r="I45421" s="2"/>
      <c r="J45421" s="2"/>
      <c r="K45421" s="2"/>
      <c r="L45421" s="2"/>
      <c r="X45421" s="2"/>
      <c r="Y45421" s="2"/>
    </row>
    <row r="45422" spans="3:25" x14ac:dyDescent="0.25">
      <c r="C45422" s="2"/>
      <c r="D45422" s="2"/>
      <c r="E45422" s="2"/>
      <c r="I45422" s="2"/>
      <c r="J45422" s="2"/>
      <c r="K45422" s="2"/>
      <c r="L45422" s="2"/>
      <c r="X45422" s="2"/>
      <c r="Y45422" s="2"/>
    </row>
    <row r="45423" spans="3:25" x14ac:dyDescent="0.25">
      <c r="C45423" s="2"/>
      <c r="D45423" s="2"/>
      <c r="E45423" s="2"/>
      <c r="I45423" s="2"/>
      <c r="J45423" s="2"/>
      <c r="K45423" s="2"/>
      <c r="L45423" s="2"/>
      <c r="X45423" s="2"/>
      <c r="Y45423" s="2"/>
    </row>
    <row r="45424" spans="3:25" x14ac:dyDescent="0.25">
      <c r="C45424" s="2"/>
      <c r="D45424" s="2"/>
      <c r="E45424" s="2"/>
      <c r="I45424" s="2"/>
      <c r="J45424" s="2"/>
      <c r="K45424" s="2"/>
      <c r="L45424" s="2"/>
      <c r="X45424" s="2"/>
      <c r="Y45424" s="2"/>
    </row>
    <row r="45425" spans="3:25" x14ac:dyDescent="0.25">
      <c r="C45425" s="2"/>
      <c r="D45425" s="2"/>
      <c r="E45425" s="2"/>
      <c r="I45425" s="2"/>
      <c r="J45425" s="2"/>
      <c r="K45425" s="2"/>
      <c r="L45425" s="2"/>
      <c r="X45425" s="2"/>
      <c r="Y45425" s="2"/>
    </row>
    <row r="45426" spans="3:25" x14ac:dyDescent="0.25">
      <c r="C45426" s="2"/>
      <c r="D45426" s="2"/>
      <c r="E45426" s="2"/>
      <c r="I45426" s="2"/>
      <c r="J45426" s="2"/>
      <c r="K45426" s="2"/>
      <c r="L45426" s="2"/>
      <c r="X45426" s="2"/>
      <c r="Y45426" s="2"/>
    </row>
    <row r="45427" spans="3:25" x14ac:dyDescent="0.25">
      <c r="C45427" s="2"/>
      <c r="D45427" s="2"/>
      <c r="E45427" s="2"/>
      <c r="I45427" s="2"/>
      <c r="J45427" s="2"/>
      <c r="K45427" s="2"/>
      <c r="L45427" s="2"/>
      <c r="X45427" s="2"/>
      <c r="Y45427" s="2"/>
    </row>
    <row r="45428" spans="3:25" x14ac:dyDescent="0.25">
      <c r="C45428" s="2"/>
      <c r="D45428" s="2"/>
      <c r="E45428" s="2"/>
      <c r="I45428" s="2"/>
      <c r="J45428" s="2"/>
      <c r="K45428" s="2"/>
      <c r="L45428" s="2"/>
      <c r="X45428" s="2"/>
      <c r="Y45428" s="2"/>
    </row>
    <row r="45429" spans="3:25" x14ac:dyDescent="0.25">
      <c r="C45429" s="2"/>
      <c r="D45429" s="2"/>
      <c r="E45429" s="2"/>
      <c r="I45429" s="2"/>
      <c r="J45429" s="2"/>
      <c r="K45429" s="2"/>
      <c r="L45429" s="2"/>
      <c r="X45429" s="2"/>
      <c r="Y45429" s="2"/>
    </row>
    <row r="45430" spans="3:25" x14ac:dyDescent="0.25">
      <c r="C45430" s="2"/>
      <c r="D45430" s="2"/>
      <c r="E45430" s="2"/>
      <c r="I45430" s="2"/>
      <c r="J45430" s="2"/>
      <c r="K45430" s="2"/>
      <c r="L45430" s="2"/>
      <c r="X45430" s="2"/>
      <c r="Y45430" s="2"/>
    </row>
    <row r="45431" spans="3:25" x14ac:dyDescent="0.25">
      <c r="C45431" s="2"/>
      <c r="D45431" s="2"/>
      <c r="E45431" s="2"/>
      <c r="I45431" s="2"/>
      <c r="J45431" s="2"/>
      <c r="K45431" s="2"/>
      <c r="L45431" s="2"/>
      <c r="X45431" s="2"/>
      <c r="Y45431" s="2"/>
    </row>
    <row r="45432" spans="3:25" x14ac:dyDescent="0.25">
      <c r="C45432" s="2"/>
      <c r="D45432" s="2"/>
      <c r="E45432" s="2"/>
      <c r="I45432" s="2"/>
      <c r="J45432" s="2"/>
      <c r="K45432" s="2"/>
      <c r="L45432" s="2"/>
      <c r="X45432" s="2"/>
      <c r="Y45432" s="2"/>
    </row>
    <row r="45433" spans="3:25" x14ac:dyDescent="0.25">
      <c r="C45433" s="2"/>
      <c r="D45433" s="2"/>
      <c r="E45433" s="2"/>
      <c r="I45433" s="2"/>
      <c r="J45433" s="2"/>
      <c r="K45433" s="2"/>
      <c r="L45433" s="2"/>
      <c r="X45433" s="2"/>
      <c r="Y45433" s="2"/>
    </row>
    <row r="45434" spans="3:25" x14ac:dyDescent="0.25">
      <c r="C45434" s="2"/>
      <c r="D45434" s="2"/>
      <c r="E45434" s="2"/>
      <c r="I45434" s="2"/>
      <c r="J45434" s="2"/>
      <c r="K45434" s="2"/>
      <c r="L45434" s="2"/>
      <c r="X45434" s="2"/>
      <c r="Y45434" s="2"/>
    </row>
    <row r="45435" spans="3:25" x14ac:dyDescent="0.25">
      <c r="C45435" s="2"/>
      <c r="D45435" s="2"/>
      <c r="E45435" s="2"/>
      <c r="I45435" s="2"/>
      <c r="J45435" s="2"/>
      <c r="K45435" s="2"/>
      <c r="L45435" s="2"/>
      <c r="X45435" s="2"/>
      <c r="Y45435" s="2"/>
    </row>
    <row r="45436" spans="3:25" x14ac:dyDescent="0.25">
      <c r="C45436" s="2"/>
      <c r="D45436" s="2"/>
      <c r="E45436" s="2"/>
      <c r="I45436" s="2"/>
      <c r="J45436" s="2"/>
      <c r="K45436" s="2"/>
      <c r="L45436" s="2"/>
      <c r="X45436" s="2"/>
      <c r="Y45436" s="2"/>
    </row>
    <row r="45437" spans="3:25" x14ac:dyDescent="0.25">
      <c r="C45437" s="2"/>
      <c r="D45437" s="2"/>
      <c r="E45437" s="2"/>
      <c r="I45437" s="2"/>
      <c r="J45437" s="2"/>
      <c r="K45437" s="2"/>
      <c r="L45437" s="2"/>
      <c r="X45437" s="2"/>
      <c r="Y45437" s="2"/>
    </row>
    <row r="45438" spans="3:25" x14ac:dyDescent="0.25">
      <c r="C45438" s="2"/>
      <c r="D45438" s="2"/>
      <c r="E45438" s="2"/>
      <c r="I45438" s="2"/>
      <c r="J45438" s="2"/>
      <c r="K45438" s="2"/>
      <c r="L45438" s="2"/>
      <c r="X45438" s="2"/>
      <c r="Y45438" s="2"/>
    </row>
    <row r="45439" spans="3:25" x14ac:dyDescent="0.25">
      <c r="C45439" s="2"/>
      <c r="D45439" s="2"/>
      <c r="E45439" s="2"/>
      <c r="I45439" s="2"/>
      <c r="J45439" s="2"/>
      <c r="K45439" s="2"/>
      <c r="L45439" s="2"/>
      <c r="X45439" s="2"/>
      <c r="Y45439" s="2"/>
    </row>
    <row r="45440" spans="3:25" x14ac:dyDescent="0.25">
      <c r="C45440" s="2"/>
      <c r="D45440" s="2"/>
      <c r="E45440" s="2"/>
      <c r="I45440" s="2"/>
      <c r="J45440" s="2"/>
      <c r="K45440" s="2"/>
      <c r="L45440" s="2"/>
      <c r="X45440" s="2"/>
      <c r="Y45440" s="2"/>
    </row>
    <row r="45441" spans="3:25" x14ac:dyDescent="0.25">
      <c r="C45441" s="2"/>
      <c r="D45441" s="2"/>
      <c r="E45441" s="2"/>
      <c r="I45441" s="2"/>
      <c r="J45441" s="2"/>
      <c r="K45441" s="2"/>
      <c r="L45441" s="2"/>
      <c r="X45441" s="2"/>
      <c r="Y45441" s="2"/>
    </row>
    <row r="45442" spans="3:25" x14ac:dyDescent="0.25">
      <c r="C45442" s="2"/>
      <c r="D45442" s="2"/>
      <c r="E45442" s="2"/>
      <c r="I45442" s="2"/>
      <c r="J45442" s="2"/>
      <c r="K45442" s="2"/>
      <c r="L45442" s="2"/>
      <c r="X45442" s="2"/>
      <c r="Y45442" s="2"/>
    </row>
    <row r="45443" spans="3:25" x14ac:dyDescent="0.25">
      <c r="C45443" s="2"/>
      <c r="D45443" s="2"/>
      <c r="E45443" s="2"/>
      <c r="I45443" s="2"/>
      <c r="J45443" s="2"/>
      <c r="K45443" s="2"/>
      <c r="L45443" s="2"/>
      <c r="X45443" s="2"/>
      <c r="Y45443" s="2"/>
    </row>
    <row r="45444" spans="3:25" x14ac:dyDescent="0.25">
      <c r="C45444" s="2"/>
      <c r="D45444" s="2"/>
      <c r="E45444" s="2"/>
      <c r="I45444" s="2"/>
      <c r="J45444" s="2"/>
      <c r="K45444" s="2"/>
      <c r="L45444" s="2"/>
      <c r="X45444" s="2"/>
      <c r="Y45444" s="2"/>
    </row>
    <row r="45445" spans="3:25" x14ac:dyDescent="0.25">
      <c r="C45445" s="2"/>
      <c r="D45445" s="2"/>
      <c r="E45445" s="2"/>
      <c r="I45445" s="2"/>
      <c r="J45445" s="2"/>
      <c r="K45445" s="2"/>
      <c r="L45445" s="2"/>
      <c r="X45445" s="2"/>
      <c r="Y45445" s="2"/>
    </row>
    <row r="45446" spans="3:25" x14ac:dyDescent="0.25">
      <c r="C45446" s="2"/>
      <c r="D45446" s="2"/>
      <c r="E45446" s="2"/>
      <c r="I45446" s="2"/>
      <c r="J45446" s="2"/>
      <c r="K45446" s="2"/>
      <c r="L45446" s="2"/>
      <c r="X45446" s="2"/>
      <c r="Y45446" s="2"/>
    </row>
    <row r="45447" spans="3:25" x14ac:dyDescent="0.25">
      <c r="C45447" s="2"/>
      <c r="D45447" s="2"/>
      <c r="E45447" s="2"/>
      <c r="I45447" s="2"/>
      <c r="J45447" s="2"/>
      <c r="K45447" s="2"/>
      <c r="L45447" s="2"/>
      <c r="X45447" s="2"/>
      <c r="Y45447" s="2"/>
    </row>
    <row r="45448" spans="3:25" x14ac:dyDescent="0.25">
      <c r="C45448" s="2"/>
      <c r="D45448" s="2"/>
      <c r="E45448" s="2"/>
      <c r="I45448" s="2"/>
      <c r="J45448" s="2"/>
      <c r="K45448" s="2"/>
      <c r="L45448" s="2"/>
      <c r="X45448" s="2"/>
      <c r="Y45448" s="2"/>
    </row>
    <row r="45449" spans="3:25" x14ac:dyDescent="0.25">
      <c r="C45449" s="2"/>
      <c r="D45449" s="2"/>
      <c r="E45449" s="2"/>
      <c r="I45449" s="2"/>
      <c r="J45449" s="2"/>
      <c r="K45449" s="2"/>
      <c r="L45449" s="2"/>
      <c r="X45449" s="2"/>
      <c r="Y45449" s="2"/>
    </row>
    <row r="45450" spans="3:25" x14ac:dyDescent="0.25">
      <c r="C45450" s="2"/>
      <c r="D45450" s="2"/>
      <c r="E45450" s="2"/>
      <c r="I45450" s="2"/>
      <c r="J45450" s="2"/>
      <c r="K45450" s="2"/>
      <c r="L45450" s="2"/>
      <c r="X45450" s="2"/>
      <c r="Y45450" s="2"/>
    </row>
    <row r="45451" spans="3:25" x14ac:dyDescent="0.25">
      <c r="C45451" s="2"/>
      <c r="D45451" s="2"/>
      <c r="E45451" s="2"/>
      <c r="I45451" s="2"/>
      <c r="J45451" s="2"/>
      <c r="K45451" s="2"/>
      <c r="L45451" s="2"/>
      <c r="X45451" s="2"/>
      <c r="Y45451" s="2"/>
    </row>
    <row r="45452" spans="3:25" x14ac:dyDescent="0.25">
      <c r="C45452" s="2"/>
      <c r="D45452" s="2"/>
      <c r="E45452" s="2"/>
      <c r="I45452" s="2"/>
      <c r="J45452" s="2"/>
      <c r="K45452" s="2"/>
      <c r="L45452" s="2"/>
      <c r="X45452" s="2"/>
      <c r="Y45452" s="2"/>
    </row>
    <row r="45453" spans="3:25" x14ac:dyDescent="0.25">
      <c r="C45453" s="2"/>
      <c r="D45453" s="2"/>
      <c r="E45453" s="2"/>
      <c r="I45453" s="2"/>
      <c r="J45453" s="2"/>
      <c r="K45453" s="2"/>
      <c r="L45453" s="2"/>
      <c r="X45453" s="2"/>
      <c r="Y45453" s="2"/>
    </row>
    <row r="45454" spans="3:25" x14ac:dyDescent="0.25">
      <c r="C45454" s="2"/>
      <c r="D45454" s="2"/>
      <c r="E45454" s="2"/>
      <c r="I45454" s="2"/>
      <c r="J45454" s="2"/>
      <c r="K45454" s="2"/>
      <c r="L45454" s="2"/>
      <c r="X45454" s="2"/>
      <c r="Y45454" s="2"/>
    </row>
    <row r="45455" spans="3:25" x14ac:dyDescent="0.25">
      <c r="C45455" s="2"/>
      <c r="D45455" s="2"/>
      <c r="E45455" s="2"/>
      <c r="I45455" s="2"/>
      <c r="J45455" s="2"/>
      <c r="K45455" s="2"/>
      <c r="L45455" s="2"/>
      <c r="X45455" s="2"/>
      <c r="Y45455" s="2"/>
    </row>
    <row r="45456" spans="3:25" x14ac:dyDescent="0.25">
      <c r="C45456" s="2"/>
      <c r="D45456" s="2"/>
      <c r="E45456" s="2"/>
      <c r="I45456" s="2"/>
      <c r="J45456" s="2"/>
      <c r="K45456" s="2"/>
      <c r="L45456" s="2"/>
      <c r="X45456" s="2"/>
      <c r="Y45456" s="2"/>
    </row>
    <row r="45457" spans="3:25" x14ac:dyDescent="0.25">
      <c r="C45457" s="2"/>
      <c r="D45457" s="2"/>
      <c r="E45457" s="2"/>
      <c r="I45457" s="2"/>
      <c r="J45457" s="2"/>
      <c r="K45457" s="2"/>
      <c r="L45457" s="2"/>
      <c r="X45457" s="2"/>
      <c r="Y45457" s="2"/>
    </row>
    <row r="45458" spans="3:25" x14ac:dyDescent="0.25">
      <c r="C45458" s="2"/>
      <c r="D45458" s="2"/>
      <c r="E45458" s="2"/>
      <c r="I45458" s="2"/>
      <c r="J45458" s="2"/>
      <c r="K45458" s="2"/>
      <c r="L45458" s="2"/>
      <c r="X45458" s="2"/>
      <c r="Y45458" s="2"/>
    </row>
    <row r="45459" spans="3:25" x14ac:dyDescent="0.25">
      <c r="C45459" s="2"/>
      <c r="D45459" s="2"/>
      <c r="E45459" s="2"/>
      <c r="I45459" s="2"/>
      <c r="J45459" s="2"/>
      <c r="K45459" s="2"/>
      <c r="L45459" s="2"/>
      <c r="X45459" s="2"/>
      <c r="Y45459" s="2"/>
    </row>
    <row r="45460" spans="3:25" x14ac:dyDescent="0.25">
      <c r="C45460" s="2"/>
      <c r="D45460" s="2"/>
      <c r="E45460" s="2"/>
      <c r="I45460" s="2"/>
      <c r="J45460" s="2"/>
      <c r="K45460" s="2"/>
      <c r="L45460" s="2"/>
      <c r="X45460" s="2"/>
      <c r="Y45460" s="2"/>
    </row>
    <row r="45461" spans="3:25" x14ac:dyDescent="0.25">
      <c r="C45461" s="2"/>
      <c r="D45461" s="2"/>
      <c r="E45461" s="2"/>
      <c r="I45461" s="2"/>
      <c r="J45461" s="2"/>
      <c r="K45461" s="2"/>
      <c r="L45461" s="2"/>
      <c r="X45461" s="2"/>
      <c r="Y45461" s="2"/>
    </row>
    <row r="45462" spans="3:25" x14ac:dyDescent="0.25">
      <c r="C45462" s="2"/>
      <c r="D45462" s="2"/>
      <c r="E45462" s="2"/>
      <c r="I45462" s="2"/>
      <c r="J45462" s="2"/>
      <c r="K45462" s="2"/>
      <c r="L45462" s="2"/>
      <c r="X45462" s="2"/>
      <c r="Y45462" s="2"/>
    </row>
    <row r="45463" spans="3:25" x14ac:dyDescent="0.25">
      <c r="C45463" s="2"/>
      <c r="D45463" s="2"/>
      <c r="E45463" s="2"/>
      <c r="I45463" s="2"/>
      <c r="J45463" s="2"/>
      <c r="K45463" s="2"/>
      <c r="L45463" s="2"/>
      <c r="X45463" s="2"/>
      <c r="Y45463" s="2"/>
    </row>
    <row r="45464" spans="3:25" x14ac:dyDescent="0.25">
      <c r="C45464" s="2"/>
      <c r="D45464" s="2"/>
      <c r="E45464" s="2"/>
      <c r="I45464" s="2"/>
      <c r="J45464" s="2"/>
      <c r="K45464" s="2"/>
      <c r="L45464" s="2"/>
      <c r="X45464" s="2"/>
      <c r="Y45464" s="2"/>
    </row>
    <row r="45465" spans="3:25" x14ac:dyDescent="0.25">
      <c r="C45465" s="2"/>
      <c r="D45465" s="2"/>
      <c r="E45465" s="2"/>
      <c r="I45465" s="2"/>
      <c r="J45465" s="2"/>
      <c r="K45465" s="2"/>
      <c r="L45465" s="2"/>
      <c r="X45465" s="2"/>
      <c r="Y45465" s="2"/>
    </row>
    <row r="45466" spans="3:25" x14ac:dyDescent="0.25">
      <c r="C45466" s="2"/>
      <c r="D45466" s="2"/>
      <c r="E45466" s="2"/>
      <c r="I45466" s="2"/>
      <c r="J45466" s="2"/>
      <c r="K45466" s="2"/>
      <c r="L45466" s="2"/>
      <c r="X45466" s="2"/>
      <c r="Y45466" s="2"/>
    </row>
    <row r="45467" spans="3:25" x14ac:dyDescent="0.25">
      <c r="C45467" s="2"/>
      <c r="D45467" s="2"/>
      <c r="E45467" s="2"/>
      <c r="I45467" s="2"/>
      <c r="J45467" s="2"/>
      <c r="K45467" s="2"/>
      <c r="L45467" s="2"/>
      <c r="X45467" s="2"/>
      <c r="Y45467" s="2"/>
    </row>
    <row r="45468" spans="3:25" x14ac:dyDescent="0.25">
      <c r="C45468" s="2"/>
      <c r="D45468" s="2"/>
      <c r="E45468" s="2"/>
      <c r="I45468" s="2"/>
      <c r="J45468" s="2"/>
      <c r="K45468" s="2"/>
      <c r="L45468" s="2"/>
      <c r="X45468" s="2"/>
      <c r="Y45468" s="2"/>
    </row>
    <row r="45469" spans="3:25" x14ac:dyDescent="0.25">
      <c r="C45469" s="2"/>
      <c r="D45469" s="2"/>
      <c r="E45469" s="2"/>
      <c r="I45469" s="2"/>
      <c r="J45469" s="2"/>
      <c r="K45469" s="2"/>
      <c r="L45469" s="2"/>
      <c r="X45469" s="2"/>
      <c r="Y45469" s="2"/>
    </row>
    <row r="45470" spans="3:25" x14ac:dyDescent="0.25">
      <c r="C45470" s="2"/>
      <c r="D45470" s="2"/>
      <c r="E45470" s="2"/>
      <c r="I45470" s="2"/>
      <c r="J45470" s="2"/>
      <c r="K45470" s="2"/>
      <c r="L45470" s="2"/>
      <c r="X45470" s="2"/>
      <c r="Y45470" s="2"/>
    </row>
    <row r="45471" spans="3:25" x14ac:dyDescent="0.25">
      <c r="C45471" s="2"/>
      <c r="D45471" s="2"/>
      <c r="E45471" s="2"/>
      <c r="I45471" s="2"/>
      <c r="J45471" s="2"/>
      <c r="K45471" s="2"/>
      <c r="L45471" s="2"/>
      <c r="X45471" s="2"/>
      <c r="Y45471" s="2"/>
    </row>
    <row r="45472" spans="3:25" x14ac:dyDescent="0.25">
      <c r="C45472" s="2"/>
      <c r="D45472" s="2"/>
      <c r="E45472" s="2"/>
      <c r="I45472" s="2"/>
      <c r="J45472" s="2"/>
      <c r="K45472" s="2"/>
      <c r="L45472" s="2"/>
      <c r="X45472" s="2"/>
      <c r="Y45472" s="2"/>
    </row>
    <row r="45473" spans="3:25" x14ac:dyDescent="0.25">
      <c r="C45473" s="2"/>
      <c r="D45473" s="2"/>
      <c r="E45473" s="2"/>
      <c r="I45473" s="2"/>
      <c r="J45473" s="2"/>
      <c r="K45473" s="2"/>
      <c r="L45473" s="2"/>
      <c r="X45473" s="2"/>
      <c r="Y45473" s="2"/>
    </row>
    <row r="45474" spans="3:25" x14ac:dyDescent="0.25">
      <c r="C45474" s="2"/>
      <c r="D45474" s="2"/>
      <c r="E45474" s="2"/>
      <c r="I45474" s="2"/>
      <c r="J45474" s="2"/>
      <c r="K45474" s="2"/>
      <c r="L45474" s="2"/>
      <c r="X45474" s="2"/>
      <c r="Y45474" s="2"/>
    </row>
    <row r="45475" spans="3:25" x14ac:dyDescent="0.25">
      <c r="C45475" s="2"/>
      <c r="D45475" s="2"/>
      <c r="E45475" s="2"/>
      <c r="I45475" s="2"/>
      <c r="J45475" s="2"/>
      <c r="K45475" s="2"/>
      <c r="L45475" s="2"/>
      <c r="X45475" s="2"/>
      <c r="Y45475" s="2"/>
    </row>
    <row r="45476" spans="3:25" x14ac:dyDescent="0.25">
      <c r="C45476" s="2"/>
      <c r="D45476" s="2"/>
      <c r="E45476" s="2"/>
      <c r="I45476" s="2"/>
      <c r="J45476" s="2"/>
      <c r="K45476" s="2"/>
      <c r="L45476" s="2"/>
      <c r="X45476" s="2"/>
      <c r="Y45476" s="2"/>
    </row>
    <row r="45477" spans="3:25" x14ac:dyDescent="0.25">
      <c r="C45477" s="2"/>
      <c r="D45477" s="2"/>
      <c r="E45477" s="2"/>
      <c r="I45477" s="2"/>
      <c r="J45477" s="2"/>
      <c r="K45477" s="2"/>
      <c r="L45477" s="2"/>
      <c r="X45477" s="2"/>
      <c r="Y45477" s="2"/>
    </row>
    <row r="45478" spans="3:25" x14ac:dyDescent="0.25">
      <c r="C45478" s="2"/>
      <c r="D45478" s="2"/>
      <c r="E45478" s="2"/>
      <c r="I45478" s="2"/>
      <c r="J45478" s="2"/>
      <c r="K45478" s="2"/>
      <c r="L45478" s="2"/>
      <c r="X45478" s="2"/>
      <c r="Y45478" s="2"/>
    </row>
    <row r="45479" spans="3:25" x14ac:dyDescent="0.25">
      <c r="C45479" s="2"/>
      <c r="D45479" s="2"/>
      <c r="E45479" s="2"/>
      <c r="I45479" s="2"/>
      <c r="J45479" s="2"/>
      <c r="K45479" s="2"/>
      <c r="L45479" s="2"/>
      <c r="X45479" s="2"/>
      <c r="Y45479" s="2"/>
    </row>
    <row r="45480" spans="3:25" x14ac:dyDescent="0.25">
      <c r="C45480" s="2"/>
      <c r="D45480" s="2"/>
      <c r="E45480" s="2"/>
      <c r="I45480" s="2"/>
      <c r="J45480" s="2"/>
      <c r="K45480" s="2"/>
      <c r="L45480" s="2"/>
      <c r="X45480" s="2"/>
      <c r="Y45480" s="2"/>
    </row>
    <row r="45481" spans="3:25" x14ac:dyDescent="0.25">
      <c r="C45481" s="2"/>
      <c r="D45481" s="2"/>
      <c r="E45481" s="2"/>
      <c r="I45481" s="2"/>
      <c r="J45481" s="2"/>
      <c r="K45481" s="2"/>
      <c r="L45481" s="2"/>
      <c r="X45481" s="2"/>
      <c r="Y45481" s="2"/>
    </row>
    <row r="45482" spans="3:25" x14ac:dyDescent="0.25">
      <c r="C45482" s="2"/>
      <c r="D45482" s="2"/>
      <c r="E45482" s="2"/>
      <c r="I45482" s="2"/>
      <c r="J45482" s="2"/>
      <c r="K45482" s="2"/>
      <c r="L45482" s="2"/>
      <c r="X45482" s="2"/>
      <c r="Y45482" s="2"/>
    </row>
    <row r="45483" spans="3:25" x14ac:dyDescent="0.25">
      <c r="C45483" s="2"/>
      <c r="D45483" s="2"/>
      <c r="E45483" s="2"/>
      <c r="I45483" s="2"/>
      <c r="J45483" s="2"/>
      <c r="K45483" s="2"/>
      <c r="L45483" s="2"/>
      <c r="X45483" s="2"/>
      <c r="Y45483" s="2"/>
    </row>
    <row r="45484" spans="3:25" x14ac:dyDescent="0.25">
      <c r="C45484" s="2"/>
      <c r="D45484" s="2"/>
      <c r="E45484" s="2"/>
      <c r="I45484" s="2"/>
      <c r="J45484" s="2"/>
      <c r="K45484" s="2"/>
      <c r="L45484" s="2"/>
      <c r="X45484" s="2"/>
      <c r="Y45484" s="2"/>
    </row>
    <row r="45485" spans="3:25" x14ac:dyDescent="0.25">
      <c r="C45485" s="2"/>
      <c r="D45485" s="2"/>
      <c r="E45485" s="2"/>
      <c r="I45485" s="2"/>
      <c r="J45485" s="2"/>
      <c r="K45485" s="2"/>
      <c r="L45485" s="2"/>
      <c r="X45485" s="2"/>
      <c r="Y45485" s="2"/>
    </row>
    <row r="45486" spans="3:25" x14ac:dyDescent="0.25">
      <c r="C45486" s="2"/>
      <c r="D45486" s="2"/>
      <c r="E45486" s="2"/>
      <c r="I45486" s="2"/>
      <c r="J45486" s="2"/>
      <c r="K45486" s="2"/>
      <c r="L45486" s="2"/>
      <c r="X45486" s="2"/>
      <c r="Y45486" s="2"/>
    </row>
    <row r="45487" spans="3:25" x14ac:dyDescent="0.25">
      <c r="C45487" s="2"/>
      <c r="D45487" s="2"/>
      <c r="E45487" s="2"/>
      <c r="I45487" s="2"/>
      <c r="J45487" s="2"/>
      <c r="K45487" s="2"/>
      <c r="L45487" s="2"/>
      <c r="X45487" s="2"/>
      <c r="Y45487" s="2"/>
    </row>
    <row r="45488" spans="3:25" x14ac:dyDescent="0.25">
      <c r="C45488" s="2"/>
      <c r="D45488" s="2"/>
      <c r="E45488" s="2"/>
      <c r="I45488" s="2"/>
      <c r="J45488" s="2"/>
      <c r="K45488" s="2"/>
      <c r="L45488" s="2"/>
      <c r="X45488" s="2"/>
      <c r="Y45488" s="2"/>
    </row>
    <row r="45489" spans="3:25" x14ac:dyDescent="0.25">
      <c r="C45489" s="2"/>
      <c r="D45489" s="2"/>
      <c r="E45489" s="2"/>
      <c r="I45489" s="2"/>
      <c r="J45489" s="2"/>
      <c r="K45489" s="2"/>
      <c r="L45489" s="2"/>
      <c r="X45489" s="2"/>
      <c r="Y45489" s="2"/>
    </row>
    <row r="45490" spans="3:25" x14ac:dyDescent="0.25">
      <c r="C45490" s="2"/>
      <c r="D45490" s="2"/>
      <c r="E45490" s="2"/>
      <c r="I45490" s="2"/>
      <c r="J45490" s="2"/>
      <c r="K45490" s="2"/>
      <c r="L45490" s="2"/>
      <c r="X45490" s="2"/>
      <c r="Y45490" s="2"/>
    </row>
    <row r="45491" spans="3:25" x14ac:dyDescent="0.25">
      <c r="C45491" s="2"/>
      <c r="D45491" s="2"/>
      <c r="E45491" s="2"/>
      <c r="I45491" s="2"/>
      <c r="J45491" s="2"/>
      <c r="K45491" s="2"/>
      <c r="L45491" s="2"/>
      <c r="X45491" s="2"/>
      <c r="Y45491" s="2"/>
    </row>
    <row r="45492" spans="3:25" x14ac:dyDescent="0.25">
      <c r="C45492" s="2"/>
      <c r="D45492" s="2"/>
      <c r="E45492" s="2"/>
      <c r="I45492" s="2"/>
      <c r="J45492" s="2"/>
      <c r="K45492" s="2"/>
      <c r="L45492" s="2"/>
      <c r="X45492" s="2"/>
      <c r="Y45492" s="2"/>
    </row>
    <row r="45493" spans="3:25" x14ac:dyDescent="0.25">
      <c r="C45493" s="2"/>
      <c r="D45493" s="2"/>
      <c r="E45493" s="2"/>
      <c r="I45493" s="2"/>
      <c r="J45493" s="2"/>
      <c r="K45493" s="2"/>
      <c r="L45493" s="2"/>
      <c r="X45493" s="2"/>
      <c r="Y45493" s="2"/>
    </row>
    <row r="45494" spans="3:25" x14ac:dyDescent="0.25">
      <c r="C45494" s="2"/>
      <c r="D45494" s="2"/>
      <c r="E45494" s="2"/>
      <c r="I45494" s="2"/>
      <c r="J45494" s="2"/>
      <c r="K45494" s="2"/>
      <c r="L45494" s="2"/>
      <c r="X45494" s="2"/>
      <c r="Y45494" s="2"/>
    </row>
    <row r="45495" spans="3:25" x14ac:dyDescent="0.25">
      <c r="C45495" s="2"/>
      <c r="D45495" s="2"/>
      <c r="E45495" s="2"/>
      <c r="I45495" s="2"/>
      <c r="J45495" s="2"/>
      <c r="K45495" s="2"/>
      <c r="L45495" s="2"/>
      <c r="X45495" s="2"/>
      <c r="Y45495" s="2"/>
    </row>
    <row r="45496" spans="3:25" x14ac:dyDescent="0.25">
      <c r="C45496" s="2"/>
      <c r="D45496" s="2"/>
      <c r="E45496" s="2"/>
      <c r="I45496" s="2"/>
      <c r="J45496" s="2"/>
      <c r="K45496" s="2"/>
      <c r="L45496" s="2"/>
      <c r="X45496" s="2"/>
      <c r="Y45496" s="2"/>
    </row>
    <row r="45497" spans="3:25" x14ac:dyDescent="0.25">
      <c r="C45497" s="2"/>
      <c r="D45497" s="2"/>
      <c r="E45497" s="2"/>
      <c r="I45497" s="2"/>
      <c r="J45497" s="2"/>
      <c r="K45497" s="2"/>
      <c r="L45497" s="2"/>
      <c r="X45497" s="2"/>
      <c r="Y45497" s="2"/>
    </row>
    <row r="45498" spans="3:25" x14ac:dyDescent="0.25">
      <c r="C45498" s="2"/>
      <c r="D45498" s="2"/>
      <c r="E45498" s="2"/>
      <c r="I45498" s="2"/>
      <c r="J45498" s="2"/>
      <c r="K45498" s="2"/>
      <c r="L45498" s="2"/>
      <c r="X45498" s="2"/>
      <c r="Y45498" s="2"/>
    </row>
    <row r="45499" spans="3:25" x14ac:dyDescent="0.25">
      <c r="C45499" s="2"/>
      <c r="D45499" s="2"/>
      <c r="E45499" s="2"/>
      <c r="I45499" s="2"/>
      <c r="J45499" s="2"/>
      <c r="K45499" s="2"/>
      <c r="L45499" s="2"/>
      <c r="X45499" s="2"/>
      <c r="Y45499" s="2"/>
    </row>
    <row r="45500" spans="3:25" x14ac:dyDescent="0.25">
      <c r="C45500" s="2"/>
      <c r="D45500" s="2"/>
      <c r="E45500" s="2"/>
      <c r="I45500" s="2"/>
      <c r="J45500" s="2"/>
      <c r="K45500" s="2"/>
      <c r="L45500" s="2"/>
      <c r="X45500" s="2"/>
      <c r="Y45500" s="2"/>
    </row>
    <row r="45501" spans="3:25" x14ac:dyDescent="0.25">
      <c r="C45501" s="2"/>
      <c r="D45501" s="2"/>
      <c r="E45501" s="2"/>
      <c r="I45501" s="2"/>
      <c r="J45501" s="2"/>
      <c r="K45501" s="2"/>
      <c r="L45501" s="2"/>
      <c r="X45501" s="2"/>
      <c r="Y45501" s="2"/>
    </row>
    <row r="45502" spans="3:25" x14ac:dyDescent="0.25">
      <c r="C45502" s="2"/>
      <c r="D45502" s="2"/>
      <c r="E45502" s="2"/>
      <c r="I45502" s="2"/>
      <c r="J45502" s="2"/>
      <c r="K45502" s="2"/>
      <c r="L45502" s="2"/>
      <c r="X45502" s="2"/>
      <c r="Y45502" s="2"/>
    </row>
    <row r="45503" spans="3:25" x14ac:dyDescent="0.25">
      <c r="C45503" s="2"/>
      <c r="D45503" s="2"/>
      <c r="E45503" s="2"/>
      <c r="I45503" s="2"/>
      <c r="J45503" s="2"/>
      <c r="K45503" s="2"/>
      <c r="L45503" s="2"/>
      <c r="X45503" s="2"/>
      <c r="Y45503" s="2"/>
    </row>
    <row r="45504" spans="3:25" x14ac:dyDescent="0.25">
      <c r="C45504" s="2"/>
      <c r="D45504" s="2"/>
      <c r="E45504" s="2"/>
      <c r="I45504" s="2"/>
      <c r="J45504" s="2"/>
      <c r="K45504" s="2"/>
      <c r="L45504" s="2"/>
      <c r="X45504" s="2"/>
      <c r="Y45504" s="2"/>
    </row>
    <row r="45505" spans="3:25" x14ac:dyDescent="0.25">
      <c r="C45505" s="2"/>
      <c r="D45505" s="2"/>
      <c r="E45505" s="2"/>
      <c r="I45505" s="2"/>
      <c r="J45505" s="2"/>
      <c r="K45505" s="2"/>
      <c r="L45505" s="2"/>
      <c r="X45505" s="2"/>
      <c r="Y45505" s="2"/>
    </row>
    <row r="45506" spans="3:25" x14ac:dyDescent="0.25">
      <c r="C45506" s="2"/>
      <c r="D45506" s="2"/>
      <c r="E45506" s="2"/>
      <c r="I45506" s="2"/>
      <c r="J45506" s="2"/>
      <c r="K45506" s="2"/>
      <c r="L45506" s="2"/>
      <c r="X45506" s="2"/>
      <c r="Y45506" s="2"/>
    </row>
    <row r="45507" spans="3:25" x14ac:dyDescent="0.25">
      <c r="C45507" s="2"/>
      <c r="D45507" s="2"/>
      <c r="E45507" s="2"/>
      <c r="I45507" s="2"/>
      <c r="J45507" s="2"/>
      <c r="K45507" s="2"/>
      <c r="L45507" s="2"/>
      <c r="X45507" s="2"/>
      <c r="Y45507" s="2"/>
    </row>
    <row r="45508" spans="3:25" x14ac:dyDescent="0.25">
      <c r="C45508" s="2"/>
      <c r="D45508" s="2"/>
      <c r="E45508" s="2"/>
      <c r="I45508" s="2"/>
      <c r="J45508" s="2"/>
      <c r="K45508" s="2"/>
      <c r="L45508" s="2"/>
      <c r="X45508" s="2"/>
      <c r="Y45508" s="2"/>
    </row>
    <row r="45509" spans="3:25" x14ac:dyDescent="0.25">
      <c r="C45509" s="2"/>
      <c r="D45509" s="2"/>
      <c r="E45509" s="2"/>
      <c r="I45509" s="2"/>
      <c r="J45509" s="2"/>
      <c r="K45509" s="2"/>
      <c r="L45509" s="2"/>
      <c r="X45509" s="2"/>
      <c r="Y45509" s="2"/>
    </row>
    <row r="45510" spans="3:25" x14ac:dyDescent="0.25">
      <c r="C45510" s="2"/>
      <c r="D45510" s="2"/>
      <c r="E45510" s="2"/>
      <c r="I45510" s="2"/>
      <c r="J45510" s="2"/>
      <c r="K45510" s="2"/>
      <c r="L45510" s="2"/>
      <c r="X45510" s="2"/>
      <c r="Y45510" s="2"/>
    </row>
    <row r="45511" spans="3:25" x14ac:dyDescent="0.25">
      <c r="C45511" s="2"/>
      <c r="D45511" s="2"/>
      <c r="E45511" s="2"/>
      <c r="I45511" s="2"/>
      <c r="J45511" s="2"/>
      <c r="K45511" s="2"/>
      <c r="L45511" s="2"/>
      <c r="X45511" s="2"/>
      <c r="Y45511" s="2"/>
    </row>
    <row r="45512" spans="3:25" x14ac:dyDescent="0.25">
      <c r="C45512" s="2"/>
      <c r="D45512" s="2"/>
      <c r="E45512" s="2"/>
      <c r="I45512" s="2"/>
      <c r="J45512" s="2"/>
      <c r="K45512" s="2"/>
      <c r="L45512" s="2"/>
      <c r="X45512" s="2"/>
      <c r="Y45512" s="2"/>
    </row>
    <row r="45513" spans="3:25" x14ac:dyDescent="0.25">
      <c r="C45513" s="2"/>
      <c r="D45513" s="2"/>
      <c r="E45513" s="2"/>
      <c r="I45513" s="2"/>
      <c r="J45513" s="2"/>
      <c r="K45513" s="2"/>
      <c r="L45513" s="2"/>
      <c r="X45513" s="2"/>
      <c r="Y45513" s="2"/>
    </row>
    <row r="45514" spans="3:25" x14ac:dyDescent="0.25">
      <c r="C45514" s="2"/>
      <c r="D45514" s="2"/>
      <c r="E45514" s="2"/>
      <c r="I45514" s="2"/>
      <c r="J45514" s="2"/>
      <c r="K45514" s="2"/>
      <c r="L45514" s="2"/>
      <c r="X45514" s="2"/>
      <c r="Y45514" s="2"/>
    </row>
    <row r="45515" spans="3:25" x14ac:dyDescent="0.25">
      <c r="C45515" s="2"/>
      <c r="D45515" s="2"/>
      <c r="E45515" s="2"/>
      <c r="I45515" s="2"/>
      <c r="J45515" s="2"/>
      <c r="K45515" s="2"/>
      <c r="L45515" s="2"/>
      <c r="X45515" s="2"/>
      <c r="Y45515" s="2"/>
    </row>
    <row r="45516" spans="3:25" x14ac:dyDescent="0.25">
      <c r="C45516" s="2"/>
      <c r="D45516" s="2"/>
      <c r="E45516" s="2"/>
      <c r="I45516" s="2"/>
      <c r="J45516" s="2"/>
      <c r="K45516" s="2"/>
      <c r="L45516" s="2"/>
      <c r="X45516" s="2"/>
      <c r="Y45516" s="2"/>
    </row>
    <row r="45517" spans="3:25" x14ac:dyDescent="0.25">
      <c r="C45517" s="2"/>
      <c r="D45517" s="2"/>
      <c r="E45517" s="2"/>
      <c r="I45517" s="2"/>
      <c r="J45517" s="2"/>
      <c r="K45517" s="2"/>
      <c r="L45517" s="2"/>
      <c r="X45517" s="2"/>
      <c r="Y45517" s="2"/>
    </row>
    <row r="45518" spans="3:25" x14ac:dyDescent="0.25">
      <c r="C45518" s="2"/>
      <c r="D45518" s="2"/>
      <c r="E45518" s="2"/>
      <c r="I45518" s="2"/>
      <c r="J45518" s="2"/>
      <c r="K45518" s="2"/>
      <c r="L45518" s="2"/>
      <c r="X45518" s="2"/>
      <c r="Y45518" s="2"/>
    </row>
    <row r="45519" spans="3:25" x14ac:dyDescent="0.25">
      <c r="C45519" s="2"/>
      <c r="D45519" s="2"/>
      <c r="E45519" s="2"/>
      <c r="I45519" s="2"/>
      <c r="J45519" s="2"/>
      <c r="K45519" s="2"/>
      <c r="L45519" s="2"/>
      <c r="X45519" s="2"/>
      <c r="Y45519" s="2"/>
    </row>
    <row r="45520" spans="3:25" x14ac:dyDescent="0.25">
      <c r="C45520" s="2"/>
      <c r="D45520" s="2"/>
      <c r="E45520" s="2"/>
      <c r="I45520" s="2"/>
      <c r="J45520" s="2"/>
      <c r="K45520" s="2"/>
      <c r="L45520" s="2"/>
      <c r="X45520" s="2"/>
      <c r="Y45520" s="2"/>
    </row>
    <row r="45521" spans="3:25" x14ac:dyDescent="0.25">
      <c r="C45521" s="2"/>
      <c r="D45521" s="2"/>
      <c r="E45521" s="2"/>
      <c r="I45521" s="2"/>
      <c r="J45521" s="2"/>
      <c r="K45521" s="2"/>
      <c r="L45521" s="2"/>
      <c r="X45521" s="2"/>
      <c r="Y45521" s="2"/>
    </row>
    <row r="45522" spans="3:25" x14ac:dyDescent="0.25">
      <c r="C45522" s="2"/>
      <c r="D45522" s="2"/>
      <c r="E45522" s="2"/>
      <c r="I45522" s="2"/>
      <c r="J45522" s="2"/>
      <c r="K45522" s="2"/>
      <c r="L45522" s="2"/>
      <c r="X45522" s="2"/>
      <c r="Y45522" s="2"/>
    </row>
    <row r="45523" spans="3:25" x14ac:dyDescent="0.25">
      <c r="C45523" s="2"/>
      <c r="D45523" s="2"/>
      <c r="E45523" s="2"/>
      <c r="I45523" s="2"/>
      <c r="J45523" s="2"/>
      <c r="K45523" s="2"/>
      <c r="L45523" s="2"/>
      <c r="X45523" s="2"/>
      <c r="Y45523" s="2"/>
    </row>
    <row r="45524" spans="3:25" x14ac:dyDescent="0.25">
      <c r="C45524" s="2"/>
      <c r="D45524" s="2"/>
      <c r="E45524" s="2"/>
      <c r="I45524" s="2"/>
      <c r="J45524" s="2"/>
      <c r="K45524" s="2"/>
      <c r="L45524" s="2"/>
      <c r="X45524" s="2"/>
      <c r="Y45524" s="2"/>
    </row>
    <row r="45525" spans="3:25" x14ac:dyDescent="0.25">
      <c r="C45525" s="2"/>
      <c r="D45525" s="2"/>
      <c r="E45525" s="2"/>
      <c r="I45525" s="2"/>
      <c r="J45525" s="2"/>
      <c r="K45525" s="2"/>
      <c r="L45525" s="2"/>
      <c r="X45525" s="2"/>
      <c r="Y45525" s="2"/>
    </row>
    <row r="45526" spans="3:25" x14ac:dyDescent="0.25">
      <c r="C45526" s="2"/>
      <c r="D45526" s="2"/>
      <c r="E45526" s="2"/>
      <c r="I45526" s="2"/>
      <c r="J45526" s="2"/>
      <c r="K45526" s="2"/>
      <c r="L45526" s="2"/>
      <c r="X45526" s="2"/>
      <c r="Y45526" s="2"/>
    </row>
    <row r="45527" spans="3:25" x14ac:dyDescent="0.25">
      <c r="C45527" s="2"/>
      <c r="D45527" s="2"/>
      <c r="E45527" s="2"/>
      <c r="I45527" s="2"/>
      <c r="J45527" s="2"/>
      <c r="K45527" s="2"/>
      <c r="L45527" s="2"/>
      <c r="X45527" s="2"/>
      <c r="Y45527" s="2"/>
    </row>
    <row r="45528" spans="3:25" x14ac:dyDescent="0.25">
      <c r="C45528" s="2"/>
      <c r="D45528" s="2"/>
      <c r="E45528" s="2"/>
      <c r="I45528" s="2"/>
      <c r="J45528" s="2"/>
      <c r="K45528" s="2"/>
      <c r="L45528" s="2"/>
      <c r="X45528" s="2"/>
      <c r="Y45528" s="2"/>
    </row>
    <row r="45529" spans="3:25" x14ac:dyDescent="0.25">
      <c r="C45529" s="2"/>
      <c r="D45529" s="2"/>
      <c r="E45529" s="2"/>
      <c r="I45529" s="2"/>
      <c r="J45529" s="2"/>
      <c r="K45529" s="2"/>
      <c r="L45529" s="2"/>
      <c r="X45529" s="2"/>
      <c r="Y45529" s="2"/>
    </row>
    <row r="45530" spans="3:25" x14ac:dyDescent="0.25">
      <c r="C45530" s="2"/>
      <c r="D45530" s="2"/>
      <c r="E45530" s="2"/>
      <c r="I45530" s="2"/>
      <c r="J45530" s="2"/>
      <c r="K45530" s="2"/>
      <c r="L45530" s="2"/>
      <c r="X45530" s="2"/>
      <c r="Y45530" s="2"/>
    </row>
    <row r="45531" spans="3:25" x14ac:dyDescent="0.25">
      <c r="C45531" s="2"/>
      <c r="D45531" s="2"/>
      <c r="E45531" s="2"/>
      <c r="I45531" s="2"/>
      <c r="J45531" s="2"/>
      <c r="K45531" s="2"/>
      <c r="L45531" s="2"/>
      <c r="X45531" s="2"/>
      <c r="Y45531" s="2"/>
    </row>
    <row r="45532" spans="3:25" x14ac:dyDescent="0.25">
      <c r="C45532" s="2"/>
      <c r="D45532" s="2"/>
      <c r="E45532" s="2"/>
      <c r="I45532" s="2"/>
      <c r="J45532" s="2"/>
      <c r="K45532" s="2"/>
      <c r="L45532" s="2"/>
      <c r="X45532" s="2"/>
      <c r="Y45532" s="2"/>
    </row>
    <row r="45533" spans="3:25" x14ac:dyDescent="0.25">
      <c r="C45533" s="2"/>
      <c r="D45533" s="2"/>
      <c r="E45533" s="2"/>
      <c r="I45533" s="2"/>
      <c r="J45533" s="2"/>
      <c r="K45533" s="2"/>
      <c r="L45533" s="2"/>
      <c r="X45533" s="2"/>
      <c r="Y45533" s="2"/>
    </row>
    <row r="45534" spans="3:25" x14ac:dyDescent="0.25">
      <c r="C45534" s="2"/>
      <c r="D45534" s="2"/>
      <c r="E45534" s="2"/>
      <c r="I45534" s="2"/>
      <c r="J45534" s="2"/>
      <c r="K45534" s="2"/>
      <c r="L45534" s="2"/>
      <c r="X45534" s="2"/>
      <c r="Y45534" s="2"/>
    </row>
    <row r="45535" spans="3:25" x14ac:dyDescent="0.25">
      <c r="C45535" s="2"/>
      <c r="D45535" s="2"/>
      <c r="E45535" s="2"/>
      <c r="I45535" s="2"/>
      <c r="J45535" s="2"/>
      <c r="K45535" s="2"/>
      <c r="L45535" s="2"/>
      <c r="X45535" s="2"/>
      <c r="Y45535" s="2"/>
    </row>
    <row r="45536" spans="3:25" x14ac:dyDescent="0.25">
      <c r="C45536" s="2"/>
      <c r="D45536" s="2"/>
      <c r="E45536" s="2"/>
      <c r="I45536" s="2"/>
      <c r="J45536" s="2"/>
      <c r="K45536" s="2"/>
      <c r="L45536" s="2"/>
      <c r="X45536" s="2"/>
      <c r="Y45536" s="2"/>
    </row>
    <row r="45537" spans="3:25" x14ac:dyDescent="0.25">
      <c r="C45537" s="2"/>
      <c r="D45537" s="2"/>
      <c r="E45537" s="2"/>
      <c r="I45537" s="2"/>
      <c r="J45537" s="2"/>
      <c r="K45537" s="2"/>
      <c r="L45537" s="2"/>
      <c r="X45537" s="2"/>
      <c r="Y45537" s="2"/>
    </row>
    <row r="45538" spans="3:25" x14ac:dyDescent="0.25">
      <c r="C45538" s="2"/>
      <c r="D45538" s="2"/>
      <c r="E45538" s="2"/>
      <c r="I45538" s="2"/>
      <c r="J45538" s="2"/>
      <c r="K45538" s="2"/>
      <c r="L45538" s="2"/>
      <c r="X45538" s="2"/>
      <c r="Y45538" s="2"/>
    </row>
    <row r="45539" spans="3:25" x14ac:dyDescent="0.25">
      <c r="C45539" s="2"/>
      <c r="D45539" s="2"/>
      <c r="E45539" s="2"/>
      <c r="I45539" s="2"/>
      <c r="J45539" s="2"/>
      <c r="K45539" s="2"/>
      <c r="L45539" s="2"/>
      <c r="X45539" s="2"/>
      <c r="Y45539" s="2"/>
    </row>
    <row r="45540" spans="3:25" x14ac:dyDescent="0.25">
      <c r="C45540" s="2"/>
      <c r="D45540" s="2"/>
      <c r="E45540" s="2"/>
      <c r="I45540" s="2"/>
      <c r="J45540" s="2"/>
      <c r="K45540" s="2"/>
      <c r="L45540" s="2"/>
      <c r="X45540" s="2"/>
      <c r="Y45540" s="2"/>
    </row>
    <row r="45541" spans="3:25" x14ac:dyDescent="0.25">
      <c r="C45541" s="2"/>
      <c r="D45541" s="2"/>
      <c r="E45541" s="2"/>
      <c r="I45541" s="2"/>
      <c r="J45541" s="2"/>
      <c r="K45541" s="2"/>
      <c r="L45541" s="2"/>
      <c r="X45541" s="2"/>
      <c r="Y45541" s="2"/>
    </row>
    <row r="45542" spans="3:25" x14ac:dyDescent="0.25">
      <c r="C45542" s="2"/>
      <c r="D45542" s="2"/>
      <c r="E45542" s="2"/>
      <c r="I45542" s="2"/>
      <c r="J45542" s="2"/>
      <c r="K45542" s="2"/>
      <c r="L45542" s="2"/>
      <c r="X45542" s="2"/>
      <c r="Y45542" s="2"/>
    </row>
    <row r="45543" spans="3:25" x14ac:dyDescent="0.25">
      <c r="C45543" s="2"/>
      <c r="D45543" s="2"/>
      <c r="E45543" s="2"/>
      <c r="I45543" s="2"/>
      <c r="J45543" s="2"/>
      <c r="K45543" s="2"/>
      <c r="L45543" s="2"/>
      <c r="X45543" s="2"/>
      <c r="Y45543" s="2"/>
    </row>
    <row r="45544" spans="3:25" x14ac:dyDescent="0.25">
      <c r="C45544" s="2"/>
      <c r="D45544" s="2"/>
      <c r="E45544" s="2"/>
      <c r="I45544" s="2"/>
      <c r="J45544" s="2"/>
      <c r="K45544" s="2"/>
      <c r="L45544" s="2"/>
      <c r="X45544" s="2"/>
      <c r="Y45544" s="2"/>
    </row>
    <row r="45545" spans="3:25" x14ac:dyDescent="0.25">
      <c r="C45545" s="2"/>
      <c r="D45545" s="2"/>
      <c r="E45545" s="2"/>
      <c r="I45545" s="2"/>
      <c r="J45545" s="2"/>
      <c r="K45545" s="2"/>
      <c r="L45545" s="2"/>
      <c r="X45545" s="2"/>
      <c r="Y45545" s="2"/>
    </row>
    <row r="45546" spans="3:25" x14ac:dyDescent="0.25">
      <c r="C45546" s="2"/>
      <c r="D45546" s="2"/>
      <c r="E45546" s="2"/>
      <c r="I45546" s="2"/>
      <c r="J45546" s="2"/>
      <c r="K45546" s="2"/>
      <c r="L45546" s="2"/>
      <c r="X45546" s="2"/>
      <c r="Y45546" s="2"/>
    </row>
    <row r="45547" spans="3:25" x14ac:dyDescent="0.25">
      <c r="C45547" s="2"/>
      <c r="D45547" s="2"/>
      <c r="E45547" s="2"/>
      <c r="I45547" s="2"/>
      <c r="J45547" s="2"/>
      <c r="K45547" s="2"/>
      <c r="L45547" s="2"/>
      <c r="X45547" s="2"/>
      <c r="Y45547" s="2"/>
    </row>
    <row r="45548" spans="3:25" x14ac:dyDescent="0.25">
      <c r="C45548" s="2"/>
      <c r="D45548" s="2"/>
      <c r="E45548" s="2"/>
      <c r="I45548" s="2"/>
      <c r="J45548" s="2"/>
      <c r="K45548" s="2"/>
      <c r="L45548" s="2"/>
      <c r="X45548" s="2"/>
      <c r="Y45548" s="2"/>
    </row>
    <row r="45549" spans="3:25" x14ac:dyDescent="0.25">
      <c r="C45549" s="2"/>
      <c r="D45549" s="2"/>
      <c r="E45549" s="2"/>
      <c r="I45549" s="2"/>
      <c r="J45549" s="2"/>
      <c r="K45549" s="2"/>
      <c r="L45549" s="2"/>
      <c r="X45549" s="2"/>
      <c r="Y45549" s="2"/>
    </row>
    <row r="45550" spans="3:25" x14ac:dyDescent="0.25">
      <c r="C45550" s="2"/>
      <c r="D45550" s="2"/>
      <c r="E45550" s="2"/>
      <c r="I45550" s="2"/>
      <c r="J45550" s="2"/>
      <c r="K45550" s="2"/>
      <c r="L45550" s="2"/>
      <c r="X45550" s="2"/>
      <c r="Y45550" s="2"/>
    </row>
    <row r="45551" spans="3:25" x14ac:dyDescent="0.25">
      <c r="C45551" s="2"/>
      <c r="D45551" s="2"/>
      <c r="E45551" s="2"/>
      <c r="I45551" s="2"/>
      <c r="J45551" s="2"/>
      <c r="K45551" s="2"/>
      <c r="L45551" s="2"/>
      <c r="X45551" s="2"/>
      <c r="Y45551" s="2"/>
    </row>
    <row r="45552" spans="3:25" x14ac:dyDescent="0.25">
      <c r="C45552" s="2"/>
      <c r="D45552" s="2"/>
      <c r="E45552" s="2"/>
      <c r="I45552" s="2"/>
      <c r="J45552" s="2"/>
      <c r="K45552" s="2"/>
      <c r="L45552" s="2"/>
      <c r="X45552" s="2"/>
      <c r="Y45552" s="2"/>
    </row>
    <row r="45553" spans="3:25" x14ac:dyDescent="0.25">
      <c r="C45553" s="2"/>
      <c r="D45553" s="2"/>
      <c r="E45553" s="2"/>
      <c r="I45553" s="2"/>
      <c r="J45553" s="2"/>
      <c r="K45553" s="2"/>
      <c r="L45553" s="2"/>
      <c r="X45553" s="2"/>
      <c r="Y45553" s="2"/>
    </row>
    <row r="45554" spans="3:25" x14ac:dyDescent="0.25">
      <c r="C45554" s="2"/>
      <c r="D45554" s="2"/>
      <c r="E45554" s="2"/>
      <c r="I45554" s="2"/>
      <c r="J45554" s="2"/>
      <c r="K45554" s="2"/>
      <c r="L45554" s="2"/>
      <c r="X45554" s="2"/>
      <c r="Y45554" s="2"/>
    </row>
    <row r="45555" spans="3:25" x14ac:dyDescent="0.25">
      <c r="C45555" s="2"/>
      <c r="D45555" s="2"/>
      <c r="E45555" s="2"/>
      <c r="I45555" s="2"/>
      <c r="J45555" s="2"/>
      <c r="K45555" s="2"/>
      <c r="L45555" s="2"/>
      <c r="X45555" s="2"/>
      <c r="Y45555" s="2"/>
    </row>
    <row r="45556" spans="3:25" x14ac:dyDescent="0.25">
      <c r="C45556" s="2"/>
      <c r="D45556" s="2"/>
      <c r="E45556" s="2"/>
      <c r="I45556" s="2"/>
      <c r="J45556" s="2"/>
      <c r="K45556" s="2"/>
      <c r="L45556" s="2"/>
      <c r="X45556" s="2"/>
      <c r="Y45556" s="2"/>
    </row>
    <row r="45557" spans="3:25" x14ac:dyDescent="0.25">
      <c r="C45557" s="2"/>
      <c r="D45557" s="2"/>
      <c r="E45557" s="2"/>
      <c r="I45557" s="2"/>
      <c r="J45557" s="2"/>
      <c r="K45557" s="2"/>
      <c r="L45557" s="2"/>
      <c r="X45557" s="2"/>
      <c r="Y45557" s="2"/>
    </row>
    <row r="45558" spans="3:25" x14ac:dyDescent="0.25">
      <c r="C45558" s="2"/>
      <c r="D45558" s="2"/>
      <c r="E45558" s="2"/>
      <c r="I45558" s="2"/>
      <c r="J45558" s="2"/>
      <c r="K45558" s="2"/>
      <c r="L45558" s="2"/>
      <c r="X45558" s="2"/>
      <c r="Y45558" s="2"/>
    </row>
    <row r="45559" spans="3:25" x14ac:dyDescent="0.25">
      <c r="C45559" s="2"/>
      <c r="D45559" s="2"/>
      <c r="E45559" s="2"/>
      <c r="I45559" s="2"/>
      <c r="J45559" s="2"/>
      <c r="K45559" s="2"/>
      <c r="L45559" s="2"/>
      <c r="X45559" s="2"/>
      <c r="Y45559" s="2"/>
    </row>
    <row r="45560" spans="3:25" x14ac:dyDescent="0.25">
      <c r="C45560" s="2"/>
      <c r="D45560" s="2"/>
      <c r="E45560" s="2"/>
      <c r="I45560" s="2"/>
      <c r="J45560" s="2"/>
      <c r="K45560" s="2"/>
      <c r="L45560" s="2"/>
      <c r="X45560" s="2"/>
      <c r="Y45560" s="2"/>
    </row>
    <row r="45561" spans="3:25" x14ac:dyDescent="0.25">
      <c r="C45561" s="2"/>
      <c r="D45561" s="2"/>
      <c r="E45561" s="2"/>
      <c r="I45561" s="2"/>
      <c r="J45561" s="2"/>
      <c r="K45561" s="2"/>
      <c r="L45561" s="2"/>
      <c r="X45561" s="2"/>
      <c r="Y45561" s="2"/>
    </row>
    <row r="45562" spans="3:25" x14ac:dyDescent="0.25">
      <c r="C45562" s="2"/>
      <c r="D45562" s="2"/>
      <c r="E45562" s="2"/>
      <c r="I45562" s="2"/>
      <c r="J45562" s="2"/>
      <c r="K45562" s="2"/>
      <c r="L45562" s="2"/>
      <c r="X45562" s="2"/>
      <c r="Y45562" s="2"/>
    </row>
    <row r="45563" spans="3:25" x14ac:dyDescent="0.25">
      <c r="C45563" s="2"/>
      <c r="D45563" s="2"/>
      <c r="E45563" s="2"/>
      <c r="I45563" s="2"/>
      <c r="J45563" s="2"/>
      <c r="K45563" s="2"/>
      <c r="L45563" s="2"/>
      <c r="X45563" s="2"/>
      <c r="Y45563" s="2"/>
    </row>
    <row r="45564" spans="3:25" x14ac:dyDescent="0.25">
      <c r="C45564" s="2"/>
      <c r="D45564" s="2"/>
      <c r="E45564" s="2"/>
      <c r="I45564" s="2"/>
      <c r="J45564" s="2"/>
      <c r="K45564" s="2"/>
      <c r="L45564" s="2"/>
      <c r="X45564" s="2"/>
      <c r="Y45564" s="2"/>
    </row>
    <row r="45565" spans="3:25" x14ac:dyDescent="0.25">
      <c r="C45565" s="2"/>
      <c r="D45565" s="2"/>
      <c r="E45565" s="2"/>
      <c r="I45565" s="2"/>
      <c r="J45565" s="2"/>
      <c r="K45565" s="2"/>
      <c r="L45565" s="2"/>
      <c r="X45565" s="2"/>
      <c r="Y45565" s="2"/>
    </row>
    <row r="45566" spans="3:25" x14ac:dyDescent="0.25">
      <c r="C45566" s="2"/>
      <c r="D45566" s="2"/>
      <c r="E45566" s="2"/>
      <c r="I45566" s="2"/>
      <c r="J45566" s="2"/>
      <c r="K45566" s="2"/>
      <c r="L45566" s="2"/>
      <c r="X45566" s="2"/>
      <c r="Y45566" s="2"/>
    </row>
    <row r="45567" spans="3:25" x14ac:dyDescent="0.25">
      <c r="C45567" s="2"/>
      <c r="D45567" s="2"/>
      <c r="E45567" s="2"/>
      <c r="I45567" s="2"/>
      <c r="J45567" s="2"/>
      <c r="K45567" s="2"/>
      <c r="L45567" s="2"/>
      <c r="X45567" s="2"/>
      <c r="Y45567" s="2"/>
    </row>
    <row r="45568" spans="3:25" x14ac:dyDescent="0.25">
      <c r="C45568" s="2"/>
      <c r="D45568" s="2"/>
      <c r="E45568" s="2"/>
      <c r="I45568" s="2"/>
      <c r="J45568" s="2"/>
      <c r="K45568" s="2"/>
      <c r="L45568" s="2"/>
      <c r="X45568" s="2"/>
      <c r="Y45568" s="2"/>
    </row>
    <row r="45569" spans="3:25" x14ac:dyDescent="0.25">
      <c r="C45569" s="2"/>
      <c r="D45569" s="2"/>
      <c r="E45569" s="2"/>
      <c r="I45569" s="2"/>
      <c r="J45569" s="2"/>
      <c r="K45569" s="2"/>
      <c r="L45569" s="2"/>
      <c r="X45569" s="2"/>
      <c r="Y45569" s="2"/>
    </row>
    <row r="45570" spans="3:25" x14ac:dyDescent="0.25">
      <c r="C45570" s="2"/>
      <c r="D45570" s="2"/>
      <c r="E45570" s="2"/>
      <c r="I45570" s="2"/>
      <c r="J45570" s="2"/>
      <c r="K45570" s="2"/>
      <c r="L45570" s="2"/>
      <c r="X45570" s="2"/>
      <c r="Y45570" s="2"/>
    </row>
    <row r="45571" spans="3:25" x14ac:dyDescent="0.25">
      <c r="C45571" s="2"/>
      <c r="D45571" s="2"/>
      <c r="E45571" s="2"/>
      <c r="I45571" s="2"/>
      <c r="J45571" s="2"/>
      <c r="K45571" s="2"/>
      <c r="L45571" s="2"/>
      <c r="X45571" s="2"/>
      <c r="Y45571" s="2"/>
    </row>
    <row r="45572" spans="3:25" x14ac:dyDescent="0.25">
      <c r="C45572" s="2"/>
      <c r="D45572" s="2"/>
      <c r="E45572" s="2"/>
      <c r="I45572" s="2"/>
      <c r="J45572" s="2"/>
      <c r="K45572" s="2"/>
      <c r="L45572" s="2"/>
      <c r="X45572" s="2"/>
      <c r="Y45572" s="2"/>
    </row>
    <row r="45573" spans="3:25" x14ac:dyDescent="0.25">
      <c r="C45573" s="2"/>
      <c r="D45573" s="2"/>
      <c r="E45573" s="2"/>
      <c r="I45573" s="2"/>
      <c r="J45573" s="2"/>
      <c r="K45573" s="2"/>
      <c r="L45573" s="2"/>
      <c r="X45573" s="2"/>
      <c r="Y45573" s="2"/>
    </row>
    <row r="45574" spans="3:25" x14ac:dyDescent="0.25">
      <c r="C45574" s="2"/>
      <c r="D45574" s="2"/>
      <c r="E45574" s="2"/>
      <c r="I45574" s="2"/>
      <c r="J45574" s="2"/>
      <c r="K45574" s="2"/>
      <c r="L45574" s="2"/>
      <c r="X45574" s="2"/>
      <c r="Y45574" s="2"/>
    </row>
    <row r="45575" spans="3:25" x14ac:dyDescent="0.25">
      <c r="C45575" s="2"/>
      <c r="D45575" s="2"/>
      <c r="E45575" s="2"/>
      <c r="I45575" s="2"/>
      <c r="J45575" s="2"/>
      <c r="K45575" s="2"/>
      <c r="L45575" s="2"/>
      <c r="X45575" s="2"/>
      <c r="Y45575" s="2"/>
    </row>
    <row r="45576" spans="3:25" x14ac:dyDescent="0.25">
      <c r="C45576" s="2"/>
      <c r="D45576" s="2"/>
      <c r="E45576" s="2"/>
      <c r="I45576" s="2"/>
      <c r="J45576" s="2"/>
      <c r="K45576" s="2"/>
      <c r="L45576" s="2"/>
      <c r="X45576" s="2"/>
      <c r="Y45576" s="2"/>
    </row>
    <row r="45577" spans="3:25" x14ac:dyDescent="0.25">
      <c r="C45577" s="2"/>
      <c r="D45577" s="2"/>
      <c r="E45577" s="2"/>
      <c r="I45577" s="2"/>
      <c r="J45577" s="2"/>
      <c r="K45577" s="2"/>
      <c r="L45577" s="2"/>
      <c r="X45577" s="2"/>
      <c r="Y45577" s="2"/>
    </row>
    <row r="45578" spans="3:25" x14ac:dyDescent="0.25">
      <c r="C45578" s="2"/>
      <c r="D45578" s="2"/>
      <c r="E45578" s="2"/>
      <c r="I45578" s="2"/>
      <c r="J45578" s="2"/>
      <c r="K45578" s="2"/>
      <c r="L45578" s="2"/>
      <c r="X45578" s="2"/>
      <c r="Y45578" s="2"/>
    </row>
    <row r="45579" spans="3:25" x14ac:dyDescent="0.25">
      <c r="C45579" s="2"/>
      <c r="D45579" s="2"/>
      <c r="E45579" s="2"/>
      <c r="I45579" s="2"/>
      <c r="J45579" s="2"/>
      <c r="K45579" s="2"/>
      <c r="L45579" s="2"/>
      <c r="X45579" s="2"/>
      <c r="Y45579" s="2"/>
    </row>
    <row r="45580" spans="3:25" x14ac:dyDescent="0.25">
      <c r="C45580" s="2"/>
      <c r="D45580" s="2"/>
      <c r="E45580" s="2"/>
      <c r="I45580" s="2"/>
      <c r="J45580" s="2"/>
      <c r="K45580" s="2"/>
      <c r="L45580" s="2"/>
      <c r="X45580" s="2"/>
      <c r="Y45580" s="2"/>
    </row>
    <row r="45581" spans="3:25" x14ac:dyDescent="0.25">
      <c r="C45581" s="2"/>
      <c r="D45581" s="2"/>
      <c r="E45581" s="2"/>
      <c r="I45581" s="2"/>
      <c r="J45581" s="2"/>
      <c r="K45581" s="2"/>
      <c r="L45581" s="2"/>
      <c r="X45581" s="2"/>
      <c r="Y45581" s="2"/>
    </row>
    <row r="45582" spans="3:25" x14ac:dyDescent="0.25">
      <c r="C45582" s="2"/>
      <c r="D45582" s="2"/>
      <c r="E45582" s="2"/>
      <c r="I45582" s="2"/>
      <c r="J45582" s="2"/>
      <c r="K45582" s="2"/>
      <c r="L45582" s="2"/>
      <c r="X45582" s="2"/>
      <c r="Y45582" s="2"/>
    </row>
    <row r="45583" spans="3:25" x14ac:dyDescent="0.25">
      <c r="C45583" s="2"/>
      <c r="D45583" s="2"/>
      <c r="E45583" s="2"/>
      <c r="I45583" s="2"/>
      <c r="J45583" s="2"/>
      <c r="K45583" s="2"/>
      <c r="L45583" s="2"/>
      <c r="X45583" s="2"/>
      <c r="Y45583" s="2"/>
    </row>
    <row r="45584" spans="3:25" x14ac:dyDescent="0.25">
      <c r="C45584" s="2"/>
      <c r="D45584" s="2"/>
      <c r="E45584" s="2"/>
      <c r="I45584" s="2"/>
      <c r="J45584" s="2"/>
      <c r="K45584" s="2"/>
      <c r="L45584" s="2"/>
      <c r="X45584" s="2"/>
      <c r="Y45584" s="2"/>
    </row>
    <row r="45585" spans="3:25" x14ac:dyDescent="0.25">
      <c r="C45585" s="2"/>
      <c r="D45585" s="2"/>
      <c r="E45585" s="2"/>
      <c r="I45585" s="2"/>
      <c r="J45585" s="2"/>
      <c r="K45585" s="2"/>
      <c r="L45585" s="2"/>
      <c r="X45585" s="2"/>
      <c r="Y45585" s="2"/>
    </row>
    <row r="45586" spans="3:25" x14ac:dyDescent="0.25">
      <c r="C45586" s="2"/>
      <c r="D45586" s="2"/>
      <c r="E45586" s="2"/>
      <c r="I45586" s="2"/>
      <c r="J45586" s="2"/>
      <c r="K45586" s="2"/>
      <c r="L45586" s="2"/>
      <c r="X45586" s="2"/>
      <c r="Y45586" s="2"/>
    </row>
    <row r="45587" spans="3:25" x14ac:dyDescent="0.25">
      <c r="C45587" s="2"/>
      <c r="D45587" s="2"/>
      <c r="E45587" s="2"/>
      <c r="I45587" s="2"/>
      <c r="J45587" s="2"/>
      <c r="K45587" s="2"/>
      <c r="L45587" s="2"/>
      <c r="X45587" s="2"/>
      <c r="Y45587" s="2"/>
    </row>
    <row r="45588" spans="3:25" x14ac:dyDescent="0.25">
      <c r="C45588" s="2"/>
      <c r="D45588" s="2"/>
      <c r="E45588" s="2"/>
      <c r="I45588" s="2"/>
      <c r="J45588" s="2"/>
      <c r="K45588" s="2"/>
      <c r="L45588" s="2"/>
      <c r="X45588" s="2"/>
      <c r="Y45588" s="2"/>
    </row>
    <row r="45589" spans="3:25" x14ac:dyDescent="0.25">
      <c r="C45589" s="2"/>
      <c r="D45589" s="2"/>
      <c r="E45589" s="2"/>
      <c r="I45589" s="2"/>
      <c r="J45589" s="2"/>
      <c r="K45589" s="2"/>
      <c r="L45589" s="2"/>
      <c r="X45589" s="2"/>
      <c r="Y45589" s="2"/>
    </row>
    <row r="45590" spans="3:25" x14ac:dyDescent="0.25">
      <c r="C45590" s="2"/>
      <c r="D45590" s="2"/>
      <c r="E45590" s="2"/>
      <c r="I45590" s="2"/>
      <c r="J45590" s="2"/>
      <c r="K45590" s="2"/>
      <c r="L45590" s="2"/>
      <c r="X45590" s="2"/>
      <c r="Y45590" s="2"/>
    </row>
    <row r="45591" spans="3:25" x14ac:dyDescent="0.25">
      <c r="C45591" s="2"/>
      <c r="D45591" s="2"/>
      <c r="E45591" s="2"/>
      <c r="I45591" s="2"/>
      <c r="J45591" s="2"/>
      <c r="K45591" s="2"/>
      <c r="L45591" s="2"/>
      <c r="X45591" s="2"/>
      <c r="Y45591" s="2"/>
    </row>
    <row r="45592" spans="3:25" x14ac:dyDescent="0.25">
      <c r="C45592" s="2"/>
      <c r="D45592" s="2"/>
      <c r="E45592" s="2"/>
      <c r="I45592" s="2"/>
      <c r="J45592" s="2"/>
      <c r="K45592" s="2"/>
      <c r="L45592" s="2"/>
      <c r="X45592" s="2"/>
      <c r="Y45592" s="2"/>
    </row>
    <row r="45593" spans="3:25" x14ac:dyDescent="0.25">
      <c r="C45593" s="2"/>
      <c r="D45593" s="2"/>
      <c r="E45593" s="2"/>
      <c r="I45593" s="2"/>
      <c r="J45593" s="2"/>
      <c r="K45593" s="2"/>
      <c r="L45593" s="2"/>
      <c r="X45593" s="2"/>
      <c r="Y45593" s="2"/>
    </row>
    <row r="45594" spans="3:25" x14ac:dyDescent="0.25">
      <c r="C45594" s="2"/>
      <c r="D45594" s="2"/>
      <c r="E45594" s="2"/>
      <c r="I45594" s="2"/>
      <c r="J45594" s="2"/>
      <c r="K45594" s="2"/>
      <c r="L45594" s="2"/>
      <c r="X45594" s="2"/>
      <c r="Y45594" s="2"/>
    </row>
    <row r="45595" spans="3:25" x14ac:dyDescent="0.25">
      <c r="C45595" s="2"/>
      <c r="D45595" s="2"/>
      <c r="E45595" s="2"/>
      <c r="I45595" s="2"/>
      <c r="J45595" s="2"/>
      <c r="K45595" s="2"/>
      <c r="L45595" s="2"/>
      <c r="X45595" s="2"/>
      <c r="Y45595" s="2"/>
    </row>
    <row r="45596" spans="3:25" x14ac:dyDescent="0.25">
      <c r="C45596" s="2"/>
      <c r="D45596" s="2"/>
      <c r="E45596" s="2"/>
      <c r="I45596" s="2"/>
      <c r="J45596" s="2"/>
      <c r="K45596" s="2"/>
      <c r="L45596" s="2"/>
      <c r="X45596" s="2"/>
      <c r="Y45596" s="2"/>
    </row>
    <row r="45597" spans="3:25" x14ac:dyDescent="0.25">
      <c r="C45597" s="2"/>
      <c r="D45597" s="2"/>
      <c r="E45597" s="2"/>
      <c r="I45597" s="2"/>
      <c r="J45597" s="2"/>
      <c r="K45597" s="2"/>
      <c r="L45597" s="2"/>
      <c r="X45597" s="2"/>
      <c r="Y45597" s="2"/>
    </row>
    <row r="45598" spans="3:25" x14ac:dyDescent="0.25">
      <c r="C45598" s="2"/>
      <c r="D45598" s="2"/>
      <c r="E45598" s="2"/>
      <c r="I45598" s="2"/>
      <c r="J45598" s="2"/>
      <c r="K45598" s="2"/>
      <c r="L45598" s="2"/>
      <c r="X45598" s="2"/>
      <c r="Y45598" s="2"/>
    </row>
    <row r="45599" spans="3:25" x14ac:dyDescent="0.25">
      <c r="C45599" s="2"/>
      <c r="D45599" s="2"/>
      <c r="E45599" s="2"/>
      <c r="I45599" s="2"/>
      <c r="J45599" s="2"/>
      <c r="K45599" s="2"/>
      <c r="L45599" s="2"/>
      <c r="X45599" s="2"/>
      <c r="Y45599" s="2"/>
    </row>
    <row r="45600" spans="3:25" x14ac:dyDescent="0.25">
      <c r="C45600" s="2"/>
      <c r="D45600" s="2"/>
      <c r="E45600" s="2"/>
      <c r="I45600" s="2"/>
      <c r="J45600" s="2"/>
      <c r="K45600" s="2"/>
      <c r="L45600" s="2"/>
      <c r="X45600" s="2"/>
      <c r="Y45600" s="2"/>
    </row>
    <row r="45601" spans="3:25" x14ac:dyDescent="0.25">
      <c r="C45601" s="2"/>
      <c r="D45601" s="2"/>
      <c r="E45601" s="2"/>
      <c r="I45601" s="2"/>
      <c r="J45601" s="2"/>
      <c r="K45601" s="2"/>
      <c r="L45601" s="2"/>
      <c r="X45601" s="2"/>
      <c r="Y45601" s="2"/>
    </row>
    <row r="45602" spans="3:25" x14ac:dyDescent="0.25">
      <c r="C45602" s="2"/>
      <c r="D45602" s="2"/>
      <c r="E45602" s="2"/>
      <c r="I45602" s="2"/>
      <c r="J45602" s="2"/>
      <c r="K45602" s="2"/>
      <c r="L45602" s="2"/>
      <c r="X45602" s="2"/>
      <c r="Y45602" s="2"/>
    </row>
    <row r="45603" spans="3:25" x14ac:dyDescent="0.25">
      <c r="C45603" s="2"/>
      <c r="D45603" s="2"/>
      <c r="E45603" s="2"/>
      <c r="I45603" s="2"/>
      <c r="J45603" s="2"/>
      <c r="K45603" s="2"/>
      <c r="L45603" s="2"/>
      <c r="X45603" s="2"/>
      <c r="Y45603" s="2"/>
    </row>
    <row r="45604" spans="3:25" x14ac:dyDescent="0.25">
      <c r="C45604" s="2"/>
      <c r="D45604" s="2"/>
      <c r="E45604" s="2"/>
      <c r="I45604" s="2"/>
      <c r="J45604" s="2"/>
      <c r="K45604" s="2"/>
      <c r="L45604" s="2"/>
      <c r="X45604" s="2"/>
      <c r="Y45604" s="2"/>
    </row>
    <row r="45605" spans="3:25" x14ac:dyDescent="0.25">
      <c r="C45605" s="2"/>
      <c r="D45605" s="2"/>
      <c r="E45605" s="2"/>
      <c r="I45605" s="2"/>
      <c r="J45605" s="2"/>
      <c r="K45605" s="2"/>
      <c r="L45605" s="2"/>
      <c r="X45605" s="2"/>
      <c r="Y45605" s="2"/>
    </row>
    <row r="45606" spans="3:25" x14ac:dyDescent="0.25">
      <c r="C45606" s="2"/>
      <c r="D45606" s="2"/>
      <c r="E45606" s="2"/>
      <c r="I45606" s="2"/>
      <c r="J45606" s="2"/>
      <c r="K45606" s="2"/>
      <c r="L45606" s="2"/>
      <c r="X45606" s="2"/>
      <c r="Y45606" s="2"/>
    </row>
    <row r="45607" spans="3:25" x14ac:dyDescent="0.25">
      <c r="C45607" s="2"/>
      <c r="D45607" s="2"/>
      <c r="E45607" s="2"/>
      <c r="I45607" s="2"/>
      <c r="J45607" s="2"/>
      <c r="K45607" s="2"/>
      <c r="L45607" s="2"/>
      <c r="X45607" s="2"/>
      <c r="Y45607" s="2"/>
    </row>
    <row r="45608" spans="3:25" x14ac:dyDescent="0.25">
      <c r="C45608" s="2"/>
      <c r="D45608" s="2"/>
      <c r="E45608" s="2"/>
      <c r="I45608" s="2"/>
      <c r="J45608" s="2"/>
      <c r="K45608" s="2"/>
      <c r="L45608" s="2"/>
      <c r="X45608" s="2"/>
      <c r="Y45608" s="2"/>
    </row>
    <row r="45609" spans="3:25" x14ac:dyDescent="0.25">
      <c r="C45609" s="2"/>
      <c r="D45609" s="2"/>
      <c r="E45609" s="2"/>
      <c r="I45609" s="2"/>
      <c r="J45609" s="2"/>
      <c r="K45609" s="2"/>
      <c r="L45609" s="2"/>
      <c r="X45609" s="2"/>
      <c r="Y45609" s="2"/>
    </row>
    <row r="45610" spans="3:25" x14ac:dyDescent="0.25">
      <c r="C45610" s="2"/>
      <c r="D45610" s="2"/>
      <c r="E45610" s="2"/>
      <c r="I45610" s="2"/>
      <c r="J45610" s="2"/>
      <c r="K45610" s="2"/>
      <c r="L45610" s="2"/>
      <c r="X45610" s="2"/>
      <c r="Y45610" s="2"/>
    </row>
    <row r="45611" spans="3:25" x14ac:dyDescent="0.25">
      <c r="C45611" s="2"/>
      <c r="D45611" s="2"/>
      <c r="E45611" s="2"/>
      <c r="I45611" s="2"/>
      <c r="J45611" s="2"/>
      <c r="K45611" s="2"/>
      <c r="L45611" s="2"/>
      <c r="X45611" s="2"/>
      <c r="Y45611" s="2"/>
    </row>
    <row r="45612" spans="3:25" x14ac:dyDescent="0.25">
      <c r="C45612" s="2"/>
      <c r="D45612" s="2"/>
      <c r="E45612" s="2"/>
      <c r="I45612" s="2"/>
      <c r="J45612" s="2"/>
      <c r="K45612" s="2"/>
      <c r="L45612" s="2"/>
      <c r="X45612" s="2"/>
      <c r="Y45612" s="2"/>
    </row>
    <row r="45613" spans="3:25" x14ac:dyDescent="0.25">
      <c r="C45613" s="2"/>
      <c r="D45613" s="2"/>
      <c r="E45613" s="2"/>
      <c r="I45613" s="2"/>
      <c r="J45613" s="2"/>
      <c r="K45613" s="2"/>
      <c r="L45613" s="2"/>
      <c r="X45613" s="2"/>
      <c r="Y45613" s="2"/>
    </row>
    <row r="45614" spans="3:25" x14ac:dyDescent="0.25">
      <c r="C45614" s="2"/>
      <c r="D45614" s="2"/>
      <c r="E45614" s="2"/>
      <c r="I45614" s="2"/>
      <c r="J45614" s="2"/>
      <c r="K45614" s="2"/>
      <c r="L45614" s="2"/>
      <c r="X45614" s="2"/>
      <c r="Y45614" s="2"/>
    </row>
    <row r="45615" spans="3:25" x14ac:dyDescent="0.25">
      <c r="C45615" s="2"/>
      <c r="D45615" s="2"/>
      <c r="E45615" s="2"/>
      <c r="I45615" s="2"/>
      <c r="J45615" s="2"/>
      <c r="K45615" s="2"/>
      <c r="L45615" s="2"/>
      <c r="X45615" s="2"/>
      <c r="Y45615" s="2"/>
    </row>
    <row r="45616" spans="3:25" x14ac:dyDescent="0.25">
      <c r="C45616" s="2"/>
      <c r="D45616" s="2"/>
      <c r="E45616" s="2"/>
      <c r="I45616" s="2"/>
      <c r="J45616" s="2"/>
      <c r="K45616" s="2"/>
      <c r="L45616" s="2"/>
      <c r="X45616" s="2"/>
      <c r="Y45616" s="2"/>
    </row>
    <row r="45617" spans="3:25" x14ac:dyDescent="0.25">
      <c r="C45617" s="2"/>
      <c r="D45617" s="2"/>
      <c r="E45617" s="2"/>
      <c r="I45617" s="2"/>
      <c r="J45617" s="2"/>
      <c r="K45617" s="2"/>
      <c r="L45617" s="2"/>
      <c r="X45617" s="2"/>
      <c r="Y45617" s="2"/>
    </row>
    <row r="45618" spans="3:25" x14ac:dyDescent="0.25">
      <c r="C45618" s="2"/>
      <c r="D45618" s="2"/>
      <c r="E45618" s="2"/>
      <c r="I45618" s="2"/>
      <c r="J45618" s="2"/>
      <c r="K45618" s="2"/>
      <c r="L45618" s="2"/>
      <c r="X45618" s="2"/>
      <c r="Y45618" s="2"/>
    </row>
    <row r="45619" spans="3:25" x14ac:dyDescent="0.25">
      <c r="C45619" s="2"/>
      <c r="D45619" s="2"/>
      <c r="E45619" s="2"/>
      <c r="I45619" s="2"/>
      <c r="J45619" s="2"/>
      <c r="K45619" s="2"/>
      <c r="L45619" s="2"/>
      <c r="X45619" s="2"/>
      <c r="Y45619" s="2"/>
    </row>
    <row r="45620" spans="3:25" x14ac:dyDescent="0.25">
      <c r="C45620" s="2"/>
      <c r="D45620" s="2"/>
      <c r="E45620" s="2"/>
      <c r="I45620" s="2"/>
      <c r="J45620" s="2"/>
      <c r="K45620" s="2"/>
      <c r="L45620" s="2"/>
      <c r="X45620" s="2"/>
      <c r="Y45620" s="2"/>
    </row>
    <row r="45621" spans="3:25" x14ac:dyDescent="0.25">
      <c r="C45621" s="2"/>
      <c r="D45621" s="2"/>
      <c r="E45621" s="2"/>
      <c r="I45621" s="2"/>
      <c r="J45621" s="2"/>
      <c r="K45621" s="2"/>
      <c r="L45621" s="2"/>
      <c r="X45621" s="2"/>
      <c r="Y45621" s="2"/>
    </row>
    <row r="45622" spans="3:25" x14ac:dyDescent="0.25">
      <c r="C45622" s="2"/>
      <c r="D45622" s="2"/>
      <c r="E45622" s="2"/>
      <c r="I45622" s="2"/>
      <c r="J45622" s="2"/>
      <c r="K45622" s="2"/>
      <c r="L45622" s="2"/>
      <c r="X45622" s="2"/>
      <c r="Y45622" s="2"/>
    </row>
    <row r="45623" spans="3:25" x14ac:dyDescent="0.25">
      <c r="C45623" s="2"/>
      <c r="D45623" s="2"/>
      <c r="E45623" s="2"/>
      <c r="I45623" s="2"/>
      <c r="J45623" s="2"/>
      <c r="K45623" s="2"/>
      <c r="L45623" s="2"/>
      <c r="X45623" s="2"/>
      <c r="Y45623" s="2"/>
    </row>
    <row r="45624" spans="3:25" x14ac:dyDescent="0.25">
      <c r="C45624" s="2"/>
      <c r="D45624" s="2"/>
      <c r="E45624" s="2"/>
      <c r="I45624" s="2"/>
      <c r="J45624" s="2"/>
      <c r="K45624" s="2"/>
      <c r="L45624" s="2"/>
      <c r="X45624" s="2"/>
      <c r="Y45624" s="2"/>
    </row>
    <row r="45625" spans="3:25" x14ac:dyDescent="0.25">
      <c r="C45625" s="2"/>
      <c r="D45625" s="2"/>
      <c r="E45625" s="2"/>
      <c r="I45625" s="2"/>
      <c r="J45625" s="2"/>
      <c r="K45625" s="2"/>
      <c r="L45625" s="2"/>
      <c r="X45625" s="2"/>
      <c r="Y45625" s="2"/>
    </row>
    <row r="45626" spans="3:25" x14ac:dyDescent="0.25">
      <c r="C45626" s="2"/>
      <c r="D45626" s="2"/>
      <c r="E45626" s="2"/>
      <c r="I45626" s="2"/>
      <c r="J45626" s="2"/>
      <c r="K45626" s="2"/>
      <c r="L45626" s="2"/>
      <c r="X45626" s="2"/>
      <c r="Y45626" s="2"/>
    </row>
    <row r="45627" spans="3:25" x14ac:dyDescent="0.25">
      <c r="C45627" s="2"/>
      <c r="D45627" s="2"/>
      <c r="E45627" s="2"/>
      <c r="I45627" s="2"/>
      <c r="J45627" s="2"/>
      <c r="K45627" s="2"/>
      <c r="L45627" s="2"/>
      <c r="X45627" s="2"/>
      <c r="Y45627" s="2"/>
    </row>
    <row r="45628" spans="3:25" x14ac:dyDescent="0.25">
      <c r="C45628" s="2"/>
      <c r="D45628" s="2"/>
      <c r="E45628" s="2"/>
      <c r="I45628" s="2"/>
      <c r="J45628" s="2"/>
      <c r="K45628" s="2"/>
      <c r="L45628" s="2"/>
      <c r="X45628" s="2"/>
      <c r="Y45628" s="2"/>
    </row>
    <row r="45629" spans="3:25" x14ac:dyDescent="0.25">
      <c r="C45629" s="2"/>
      <c r="D45629" s="2"/>
      <c r="E45629" s="2"/>
      <c r="I45629" s="2"/>
      <c r="J45629" s="2"/>
      <c r="K45629" s="2"/>
      <c r="L45629" s="2"/>
      <c r="X45629" s="2"/>
      <c r="Y45629" s="2"/>
    </row>
    <row r="45630" spans="3:25" x14ac:dyDescent="0.25">
      <c r="C45630" s="2"/>
      <c r="D45630" s="2"/>
      <c r="E45630" s="2"/>
      <c r="I45630" s="2"/>
      <c r="J45630" s="2"/>
      <c r="K45630" s="2"/>
      <c r="L45630" s="2"/>
      <c r="X45630" s="2"/>
      <c r="Y45630" s="2"/>
    </row>
    <row r="45631" spans="3:25" x14ac:dyDescent="0.25">
      <c r="C45631" s="2"/>
      <c r="D45631" s="2"/>
      <c r="E45631" s="2"/>
      <c r="I45631" s="2"/>
      <c r="J45631" s="2"/>
      <c r="K45631" s="2"/>
      <c r="L45631" s="2"/>
      <c r="X45631" s="2"/>
      <c r="Y45631" s="2"/>
    </row>
    <row r="45632" spans="3:25" x14ac:dyDescent="0.25">
      <c r="C45632" s="2"/>
      <c r="D45632" s="2"/>
      <c r="E45632" s="2"/>
      <c r="I45632" s="2"/>
      <c r="J45632" s="2"/>
      <c r="K45632" s="2"/>
      <c r="L45632" s="2"/>
      <c r="X45632" s="2"/>
      <c r="Y45632" s="2"/>
    </row>
    <row r="45633" spans="3:25" x14ac:dyDescent="0.25">
      <c r="C45633" s="2"/>
      <c r="D45633" s="2"/>
      <c r="E45633" s="2"/>
      <c r="I45633" s="2"/>
      <c r="J45633" s="2"/>
      <c r="K45633" s="2"/>
      <c r="L45633" s="2"/>
      <c r="X45633" s="2"/>
      <c r="Y45633" s="2"/>
    </row>
    <row r="45634" spans="3:25" x14ac:dyDescent="0.25">
      <c r="C45634" s="2"/>
      <c r="D45634" s="2"/>
      <c r="E45634" s="2"/>
      <c r="I45634" s="2"/>
      <c r="J45634" s="2"/>
      <c r="K45634" s="2"/>
      <c r="L45634" s="2"/>
      <c r="X45634" s="2"/>
      <c r="Y45634" s="2"/>
    </row>
    <row r="45635" spans="3:25" x14ac:dyDescent="0.25">
      <c r="C45635" s="2"/>
      <c r="D45635" s="2"/>
      <c r="E45635" s="2"/>
      <c r="I45635" s="2"/>
      <c r="J45635" s="2"/>
      <c r="K45635" s="2"/>
      <c r="L45635" s="2"/>
      <c r="X45635" s="2"/>
      <c r="Y45635" s="2"/>
    </row>
    <row r="45636" spans="3:25" x14ac:dyDescent="0.25">
      <c r="C45636" s="2"/>
      <c r="D45636" s="2"/>
      <c r="E45636" s="2"/>
      <c r="I45636" s="2"/>
      <c r="J45636" s="2"/>
      <c r="K45636" s="2"/>
      <c r="L45636" s="2"/>
      <c r="X45636" s="2"/>
      <c r="Y45636" s="2"/>
    </row>
    <row r="45637" spans="3:25" x14ac:dyDescent="0.25">
      <c r="C45637" s="2"/>
      <c r="D45637" s="2"/>
      <c r="E45637" s="2"/>
      <c r="I45637" s="2"/>
      <c r="J45637" s="2"/>
      <c r="K45637" s="2"/>
      <c r="L45637" s="2"/>
      <c r="X45637" s="2"/>
      <c r="Y45637" s="2"/>
    </row>
    <row r="45638" spans="3:25" x14ac:dyDescent="0.25">
      <c r="C45638" s="2"/>
      <c r="D45638" s="2"/>
      <c r="E45638" s="2"/>
      <c r="I45638" s="2"/>
      <c r="J45638" s="2"/>
      <c r="K45638" s="2"/>
      <c r="L45638" s="2"/>
      <c r="X45638" s="2"/>
      <c r="Y45638" s="2"/>
    </row>
    <row r="45639" spans="3:25" x14ac:dyDescent="0.25">
      <c r="C45639" s="2"/>
      <c r="D45639" s="2"/>
      <c r="E45639" s="2"/>
      <c r="I45639" s="2"/>
      <c r="J45639" s="2"/>
      <c r="K45639" s="2"/>
      <c r="L45639" s="2"/>
      <c r="X45639" s="2"/>
      <c r="Y45639" s="2"/>
    </row>
    <row r="45640" spans="3:25" x14ac:dyDescent="0.25">
      <c r="C45640" s="2"/>
      <c r="D45640" s="2"/>
      <c r="E45640" s="2"/>
      <c r="I45640" s="2"/>
      <c r="J45640" s="2"/>
      <c r="K45640" s="2"/>
      <c r="L45640" s="2"/>
      <c r="X45640" s="2"/>
      <c r="Y45640" s="2"/>
    </row>
    <row r="45641" spans="3:25" x14ac:dyDescent="0.25">
      <c r="C45641" s="2"/>
      <c r="D45641" s="2"/>
      <c r="E45641" s="2"/>
      <c r="I45641" s="2"/>
      <c r="J45641" s="2"/>
      <c r="K45641" s="2"/>
      <c r="L45641" s="2"/>
      <c r="X45641" s="2"/>
      <c r="Y45641" s="2"/>
    </row>
    <row r="45642" spans="3:25" x14ac:dyDescent="0.25">
      <c r="C45642" s="2"/>
      <c r="D45642" s="2"/>
      <c r="E45642" s="2"/>
      <c r="I45642" s="2"/>
      <c r="J45642" s="2"/>
      <c r="K45642" s="2"/>
      <c r="L45642" s="2"/>
      <c r="X45642" s="2"/>
      <c r="Y45642" s="2"/>
    </row>
    <row r="45643" spans="3:25" x14ac:dyDescent="0.25">
      <c r="C45643" s="2"/>
      <c r="D45643" s="2"/>
      <c r="E45643" s="2"/>
      <c r="I45643" s="2"/>
      <c r="J45643" s="2"/>
      <c r="K45643" s="2"/>
      <c r="L45643" s="2"/>
      <c r="X45643" s="2"/>
      <c r="Y45643" s="2"/>
    </row>
    <row r="45644" spans="3:25" x14ac:dyDescent="0.25">
      <c r="C45644" s="2"/>
      <c r="D45644" s="2"/>
      <c r="E45644" s="2"/>
      <c r="I45644" s="2"/>
      <c r="J45644" s="2"/>
      <c r="K45644" s="2"/>
      <c r="L45644" s="2"/>
      <c r="X45644" s="2"/>
      <c r="Y45644" s="2"/>
    </row>
    <row r="45645" spans="3:25" x14ac:dyDescent="0.25">
      <c r="C45645" s="2"/>
      <c r="D45645" s="2"/>
      <c r="E45645" s="2"/>
      <c r="I45645" s="2"/>
      <c r="J45645" s="2"/>
      <c r="K45645" s="2"/>
      <c r="L45645" s="2"/>
      <c r="X45645" s="2"/>
      <c r="Y45645" s="2"/>
    </row>
    <row r="45646" spans="3:25" x14ac:dyDescent="0.25">
      <c r="C45646" s="2"/>
      <c r="D45646" s="2"/>
      <c r="E45646" s="2"/>
      <c r="I45646" s="2"/>
      <c r="J45646" s="2"/>
      <c r="K45646" s="2"/>
      <c r="L45646" s="2"/>
      <c r="X45646" s="2"/>
      <c r="Y45646" s="2"/>
    </row>
    <row r="45647" spans="3:25" x14ac:dyDescent="0.25">
      <c r="C45647" s="2"/>
      <c r="D45647" s="2"/>
      <c r="E45647" s="2"/>
      <c r="I45647" s="2"/>
      <c r="J45647" s="2"/>
      <c r="K45647" s="2"/>
      <c r="L45647" s="2"/>
      <c r="X45647" s="2"/>
      <c r="Y45647" s="2"/>
    </row>
    <row r="45648" spans="3:25" x14ac:dyDescent="0.25">
      <c r="C45648" s="2"/>
      <c r="D45648" s="2"/>
      <c r="E45648" s="2"/>
      <c r="I45648" s="2"/>
      <c r="J45648" s="2"/>
      <c r="K45648" s="2"/>
      <c r="L45648" s="2"/>
      <c r="X45648" s="2"/>
      <c r="Y45648" s="2"/>
    </row>
    <row r="45649" spans="3:25" x14ac:dyDescent="0.25">
      <c r="C45649" s="2"/>
      <c r="D45649" s="2"/>
      <c r="E45649" s="2"/>
      <c r="I45649" s="2"/>
      <c r="J45649" s="2"/>
      <c r="K45649" s="2"/>
      <c r="L45649" s="2"/>
      <c r="X45649" s="2"/>
      <c r="Y45649" s="2"/>
    </row>
    <row r="45650" spans="3:25" x14ac:dyDescent="0.25">
      <c r="C45650" s="2"/>
      <c r="D45650" s="2"/>
      <c r="E45650" s="2"/>
      <c r="I45650" s="2"/>
      <c r="J45650" s="2"/>
      <c r="K45650" s="2"/>
      <c r="L45650" s="2"/>
      <c r="X45650" s="2"/>
      <c r="Y45650" s="2"/>
    </row>
    <row r="45651" spans="3:25" x14ac:dyDescent="0.25">
      <c r="C45651" s="2"/>
      <c r="D45651" s="2"/>
      <c r="E45651" s="2"/>
      <c r="I45651" s="2"/>
      <c r="J45651" s="2"/>
      <c r="K45651" s="2"/>
      <c r="L45651" s="2"/>
      <c r="X45651" s="2"/>
      <c r="Y45651" s="2"/>
    </row>
    <row r="45652" spans="3:25" x14ac:dyDescent="0.25">
      <c r="C45652" s="2"/>
      <c r="D45652" s="2"/>
      <c r="E45652" s="2"/>
      <c r="I45652" s="2"/>
      <c r="J45652" s="2"/>
      <c r="K45652" s="2"/>
      <c r="L45652" s="2"/>
      <c r="X45652" s="2"/>
      <c r="Y45652" s="2"/>
    </row>
    <row r="45653" spans="3:25" x14ac:dyDescent="0.25">
      <c r="C45653" s="2"/>
      <c r="D45653" s="2"/>
      <c r="E45653" s="2"/>
      <c r="I45653" s="2"/>
      <c r="J45653" s="2"/>
      <c r="K45653" s="2"/>
      <c r="L45653" s="2"/>
      <c r="X45653" s="2"/>
      <c r="Y45653" s="2"/>
    </row>
    <row r="45654" spans="3:25" x14ac:dyDescent="0.25">
      <c r="C45654" s="2"/>
      <c r="D45654" s="2"/>
      <c r="E45654" s="2"/>
      <c r="I45654" s="2"/>
      <c r="J45654" s="2"/>
      <c r="K45654" s="2"/>
      <c r="L45654" s="2"/>
      <c r="X45654" s="2"/>
      <c r="Y45654" s="2"/>
    </row>
    <row r="45655" spans="3:25" x14ac:dyDescent="0.25">
      <c r="C45655" s="2"/>
      <c r="D45655" s="2"/>
      <c r="E45655" s="2"/>
      <c r="I45655" s="2"/>
      <c r="J45655" s="2"/>
      <c r="K45655" s="2"/>
      <c r="L45655" s="2"/>
      <c r="X45655" s="2"/>
      <c r="Y45655" s="2"/>
    </row>
    <row r="45656" spans="3:25" x14ac:dyDescent="0.25">
      <c r="C45656" s="2"/>
      <c r="D45656" s="2"/>
      <c r="E45656" s="2"/>
      <c r="I45656" s="2"/>
      <c r="J45656" s="2"/>
      <c r="K45656" s="2"/>
      <c r="L45656" s="2"/>
      <c r="X45656" s="2"/>
      <c r="Y45656" s="2"/>
    </row>
    <row r="45657" spans="3:25" x14ac:dyDescent="0.25">
      <c r="C45657" s="2"/>
      <c r="D45657" s="2"/>
      <c r="E45657" s="2"/>
      <c r="I45657" s="2"/>
      <c r="J45657" s="2"/>
      <c r="K45657" s="2"/>
      <c r="L45657" s="2"/>
      <c r="X45657" s="2"/>
      <c r="Y45657" s="2"/>
    </row>
    <row r="45658" spans="3:25" x14ac:dyDescent="0.25">
      <c r="C45658" s="2"/>
      <c r="D45658" s="2"/>
      <c r="E45658" s="2"/>
      <c r="I45658" s="2"/>
      <c r="J45658" s="2"/>
      <c r="K45658" s="2"/>
      <c r="L45658" s="2"/>
      <c r="X45658" s="2"/>
      <c r="Y45658" s="2"/>
    </row>
    <row r="45659" spans="3:25" x14ac:dyDescent="0.25">
      <c r="C45659" s="2"/>
      <c r="D45659" s="2"/>
      <c r="E45659" s="2"/>
      <c r="I45659" s="2"/>
      <c r="J45659" s="2"/>
      <c r="K45659" s="2"/>
      <c r="L45659" s="2"/>
      <c r="X45659" s="2"/>
      <c r="Y45659" s="2"/>
    </row>
    <row r="45660" spans="3:25" x14ac:dyDescent="0.25">
      <c r="C45660" s="2"/>
      <c r="D45660" s="2"/>
      <c r="E45660" s="2"/>
      <c r="I45660" s="2"/>
      <c r="J45660" s="2"/>
      <c r="K45660" s="2"/>
      <c r="L45660" s="2"/>
      <c r="X45660" s="2"/>
      <c r="Y45660" s="2"/>
    </row>
    <row r="45661" spans="3:25" x14ac:dyDescent="0.25">
      <c r="C45661" s="2"/>
      <c r="D45661" s="2"/>
      <c r="E45661" s="2"/>
      <c r="I45661" s="2"/>
      <c r="J45661" s="2"/>
      <c r="K45661" s="2"/>
      <c r="L45661" s="2"/>
      <c r="X45661" s="2"/>
      <c r="Y45661" s="2"/>
    </row>
    <row r="45662" spans="3:25" x14ac:dyDescent="0.25">
      <c r="C45662" s="2"/>
      <c r="D45662" s="2"/>
      <c r="E45662" s="2"/>
      <c r="I45662" s="2"/>
      <c r="J45662" s="2"/>
      <c r="K45662" s="2"/>
      <c r="L45662" s="2"/>
      <c r="X45662" s="2"/>
      <c r="Y45662" s="2"/>
    </row>
    <row r="45663" spans="3:25" x14ac:dyDescent="0.25">
      <c r="C45663" s="2"/>
      <c r="D45663" s="2"/>
      <c r="E45663" s="2"/>
      <c r="I45663" s="2"/>
      <c r="J45663" s="2"/>
      <c r="K45663" s="2"/>
      <c r="L45663" s="2"/>
      <c r="X45663" s="2"/>
      <c r="Y45663" s="2"/>
    </row>
    <row r="45664" spans="3:25" x14ac:dyDescent="0.25">
      <c r="C45664" s="2"/>
      <c r="D45664" s="2"/>
      <c r="E45664" s="2"/>
      <c r="I45664" s="2"/>
      <c r="J45664" s="2"/>
      <c r="K45664" s="2"/>
      <c r="L45664" s="2"/>
      <c r="X45664" s="2"/>
      <c r="Y45664" s="2"/>
    </row>
    <row r="45665" spans="3:25" x14ac:dyDescent="0.25">
      <c r="C45665" s="2"/>
      <c r="D45665" s="2"/>
      <c r="E45665" s="2"/>
      <c r="I45665" s="2"/>
      <c r="J45665" s="2"/>
      <c r="K45665" s="2"/>
      <c r="L45665" s="2"/>
      <c r="X45665" s="2"/>
      <c r="Y45665" s="2"/>
    </row>
    <row r="45666" spans="3:25" x14ac:dyDescent="0.25">
      <c r="C45666" s="2"/>
      <c r="D45666" s="2"/>
      <c r="E45666" s="2"/>
      <c r="I45666" s="2"/>
      <c r="J45666" s="2"/>
      <c r="K45666" s="2"/>
      <c r="L45666" s="2"/>
      <c r="X45666" s="2"/>
      <c r="Y45666" s="2"/>
    </row>
    <row r="45667" spans="3:25" x14ac:dyDescent="0.25">
      <c r="C45667" s="2"/>
      <c r="D45667" s="2"/>
      <c r="E45667" s="2"/>
      <c r="I45667" s="2"/>
      <c r="J45667" s="2"/>
      <c r="K45667" s="2"/>
      <c r="L45667" s="2"/>
      <c r="X45667" s="2"/>
      <c r="Y45667" s="2"/>
    </row>
    <row r="45668" spans="3:25" x14ac:dyDescent="0.25">
      <c r="C45668" s="2"/>
      <c r="D45668" s="2"/>
      <c r="E45668" s="2"/>
      <c r="I45668" s="2"/>
      <c r="J45668" s="2"/>
      <c r="K45668" s="2"/>
      <c r="L45668" s="2"/>
      <c r="X45668" s="2"/>
      <c r="Y45668" s="2"/>
    </row>
    <row r="45669" spans="3:25" x14ac:dyDescent="0.25">
      <c r="C45669" s="2"/>
      <c r="D45669" s="2"/>
      <c r="E45669" s="2"/>
      <c r="I45669" s="2"/>
      <c r="J45669" s="2"/>
      <c r="K45669" s="2"/>
      <c r="L45669" s="2"/>
      <c r="X45669" s="2"/>
      <c r="Y45669" s="2"/>
    </row>
    <row r="45670" spans="3:25" x14ac:dyDescent="0.25">
      <c r="C45670" s="2"/>
      <c r="D45670" s="2"/>
      <c r="E45670" s="2"/>
      <c r="I45670" s="2"/>
      <c r="J45670" s="2"/>
      <c r="K45670" s="2"/>
      <c r="L45670" s="2"/>
      <c r="X45670" s="2"/>
      <c r="Y45670" s="2"/>
    </row>
    <row r="45671" spans="3:25" x14ac:dyDescent="0.25">
      <c r="C45671" s="2"/>
      <c r="D45671" s="2"/>
      <c r="E45671" s="2"/>
      <c r="I45671" s="2"/>
      <c r="J45671" s="2"/>
      <c r="K45671" s="2"/>
      <c r="L45671" s="2"/>
      <c r="X45671" s="2"/>
      <c r="Y45671" s="2"/>
    </row>
    <row r="45672" spans="3:25" x14ac:dyDescent="0.25">
      <c r="C45672" s="2"/>
      <c r="D45672" s="2"/>
      <c r="E45672" s="2"/>
      <c r="I45672" s="2"/>
      <c r="J45672" s="2"/>
      <c r="K45672" s="2"/>
      <c r="L45672" s="2"/>
      <c r="X45672" s="2"/>
      <c r="Y45672" s="2"/>
    </row>
    <row r="45673" spans="3:25" x14ac:dyDescent="0.25">
      <c r="C45673" s="2"/>
      <c r="D45673" s="2"/>
      <c r="E45673" s="2"/>
      <c r="I45673" s="2"/>
      <c r="J45673" s="2"/>
      <c r="K45673" s="2"/>
      <c r="L45673" s="2"/>
      <c r="X45673" s="2"/>
      <c r="Y45673" s="2"/>
    </row>
    <row r="45674" spans="3:25" x14ac:dyDescent="0.25">
      <c r="C45674" s="2"/>
      <c r="D45674" s="2"/>
      <c r="E45674" s="2"/>
      <c r="I45674" s="2"/>
      <c r="J45674" s="2"/>
      <c r="K45674" s="2"/>
      <c r="L45674" s="2"/>
      <c r="X45674" s="2"/>
      <c r="Y45674" s="2"/>
    </row>
    <row r="45675" spans="3:25" x14ac:dyDescent="0.25">
      <c r="C45675" s="2"/>
      <c r="D45675" s="2"/>
      <c r="E45675" s="2"/>
      <c r="I45675" s="2"/>
      <c r="J45675" s="2"/>
      <c r="K45675" s="2"/>
      <c r="L45675" s="2"/>
      <c r="X45675" s="2"/>
      <c r="Y45675" s="2"/>
    </row>
    <row r="45676" spans="3:25" x14ac:dyDescent="0.25">
      <c r="C45676" s="2"/>
      <c r="D45676" s="2"/>
      <c r="E45676" s="2"/>
      <c r="I45676" s="2"/>
      <c r="J45676" s="2"/>
      <c r="K45676" s="2"/>
      <c r="L45676" s="2"/>
      <c r="X45676" s="2"/>
      <c r="Y45676" s="2"/>
    </row>
    <row r="45677" spans="3:25" x14ac:dyDescent="0.25">
      <c r="C45677" s="2"/>
      <c r="D45677" s="2"/>
      <c r="E45677" s="2"/>
      <c r="I45677" s="2"/>
      <c r="J45677" s="2"/>
      <c r="K45677" s="2"/>
      <c r="L45677" s="2"/>
      <c r="X45677" s="2"/>
      <c r="Y45677" s="2"/>
    </row>
    <row r="45678" spans="3:25" x14ac:dyDescent="0.25">
      <c r="C45678" s="2"/>
      <c r="D45678" s="2"/>
      <c r="E45678" s="2"/>
      <c r="I45678" s="2"/>
      <c r="J45678" s="2"/>
      <c r="K45678" s="2"/>
      <c r="L45678" s="2"/>
      <c r="X45678" s="2"/>
      <c r="Y45678" s="2"/>
    </row>
    <row r="45679" spans="3:25" x14ac:dyDescent="0.25">
      <c r="C45679" s="2"/>
      <c r="D45679" s="2"/>
      <c r="E45679" s="2"/>
      <c r="I45679" s="2"/>
      <c r="J45679" s="2"/>
      <c r="K45679" s="2"/>
      <c r="L45679" s="2"/>
      <c r="X45679" s="2"/>
      <c r="Y45679" s="2"/>
    </row>
    <row r="45680" spans="3:25" x14ac:dyDescent="0.25">
      <c r="C45680" s="2"/>
      <c r="D45680" s="2"/>
      <c r="E45680" s="2"/>
      <c r="I45680" s="2"/>
      <c r="J45680" s="2"/>
      <c r="K45680" s="2"/>
      <c r="L45680" s="2"/>
      <c r="X45680" s="2"/>
      <c r="Y45680" s="2"/>
    </row>
    <row r="45681" spans="3:25" x14ac:dyDescent="0.25">
      <c r="C45681" s="2"/>
      <c r="D45681" s="2"/>
      <c r="E45681" s="2"/>
      <c r="I45681" s="2"/>
      <c r="J45681" s="2"/>
      <c r="K45681" s="2"/>
      <c r="L45681" s="2"/>
      <c r="X45681" s="2"/>
      <c r="Y45681" s="2"/>
    </row>
    <row r="45682" spans="3:25" x14ac:dyDescent="0.25">
      <c r="C45682" s="2"/>
      <c r="D45682" s="2"/>
      <c r="E45682" s="2"/>
      <c r="I45682" s="2"/>
      <c r="J45682" s="2"/>
      <c r="K45682" s="2"/>
      <c r="L45682" s="2"/>
      <c r="X45682" s="2"/>
      <c r="Y45682" s="2"/>
    </row>
    <row r="45683" spans="3:25" x14ac:dyDescent="0.25">
      <c r="C45683" s="2"/>
      <c r="D45683" s="2"/>
      <c r="E45683" s="2"/>
      <c r="I45683" s="2"/>
      <c r="J45683" s="2"/>
      <c r="K45683" s="2"/>
      <c r="L45683" s="2"/>
      <c r="X45683" s="2"/>
      <c r="Y45683" s="2"/>
    </row>
    <row r="45684" spans="3:25" x14ac:dyDescent="0.25">
      <c r="C45684" s="2"/>
      <c r="D45684" s="2"/>
      <c r="E45684" s="2"/>
      <c r="I45684" s="2"/>
      <c r="J45684" s="2"/>
      <c r="K45684" s="2"/>
      <c r="L45684" s="2"/>
      <c r="X45684" s="2"/>
      <c r="Y45684" s="2"/>
    </row>
    <row r="45685" spans="3:25" x14ac:dyDescent="0.25">
      <c r="C45685" s="2"/>
      <c r="D45685" s="2"/>
      <c r="E45685" s="2"/>
      <c r="I45685" s="2"/>
      <c r="J45685" s="2"/>
      <c r="K45685" s="2"/>
      <c r="L45685" s="2"/>
      <c r="X45685" s="2"/>
      <c r="Y45685" s="2"/>
    </row>
    <row r="45686" spans="3:25" x14ac:dyDescent="0.25">
      <c r="C45686" s="2"/>
      <c r="D45686" s="2"/>
      <c r="E45686" s="2"/>
      <c r="I45686" s="2"/>
      <c r="J45686" s="2"/>
      <c r="K45686" s="2"/>
      <c r="L45686" s="2"/>
      <c r="X45686" s="2"/>
      <c r="Y45686" s="2"/>
    </row>
    <row r="45687" spans="3:25" x14ac:dyDescent="0.25">
      <c r="C45687" s="2"/>
      <c r="D45687" s="2"/>
      <c r="E45687" s="2"/>
      <c r="I45687" s="2"/>
      <c r="J45687" s="2"/>
      <c r="K45687" s="2"/>
      <c r="L45687" s="2"/>
      <c r="X45687" s="2"/>
      <c r="Y45687" s="2"/>
    </row>
    <row r="45688" spans="3:25" x14ac:dyDescent="0.25">
      <c r="C45688" s="2"/>
      <c r="D45688" s="2"/>
      <c r="E45688" s="2"/>
      <c r="I45688" s="2"/>
      <c r="J45688" s="2"/>
      <c r="K45688" s="2"/>
      <c r="L45688" s="2"/>
      <c r="X45688" s="2"/>
      <c r="Y45688" s="2"/>
    </row>
    <row r="45689" spans="3:25" x14ac:dyDescent="0.25">
      <c r="C45689" s="2"/>
      <c r="D45689" s="2"/>
      <c r="E45689" s="2"/>
      <c r="I45689" s="2"/>
      <c r="J45689" s="2"/>
      <c r="K45689" s="2"/>
      <c r="L45689" s="2"/>
      <c r="X45689" s="2"/>
      <c r="Y45689" s="2"/>
    </row>
    <row r="45690" spans="3:25" x14ac:dyDescent="0.25">
      <c r="C45690" s="2"/>
      <c r="D45690" s="2"/>
      <c r="E45690" s="2"/>
      <c r="I45690" s="2"/>
      <c r="J45690" s="2"/>
      <c r="K45690" s="2"/>
      <c r="L45690" s="2"/>
      <c r="X45690" s="2"/>
      <c r="Y45690" s="2"/>
    </row>
    <row r="45691" spans="3:25" x14ac:dyDescent="0.25">
      <c r="C45691" s="2"/>
      <c r="D45691" s="2"/>
      <c r="E45691" s="2"/>
      <c r="I45691" s="2"/>
      <c r="J45691" s="2"/>
      <c r="K45691" s="2"/>
      <c r="L45691" s="2"/>
      <c r="X45691" s="2"/>
      <c r="Y45691" s="2"/>
    </row>
    <row r="45692" spans="3:25" x14ac:dyDescent="0.25">
      <c r="C45692" s="2"/>
      <c r="D45692" s="2"/>
      <c r="E45692" s="2"/>
      <c r="I45692" s="2"/>
      <c r="J45692" s="2"/>
      <c r="K45692" s="2"/>
      <c r="L45692" s="2"/>
      <c r="X45692" s="2"/>
      <c r="Y45692" s="2"/>
    </row>
    <row r="45693" spans="3:25" x14ac:dyDescent="0.25">
      <c r="C45693" s="2"/>
      <c r="D45693" s="2"/>
      <c r="E45693" s="2"/>
      <c r="I45693" s="2"/>
      <c r="J45693" s="2"/>
      <c r="K45693" s="2"/>
      <c r="L45693" s="2"/>
      <c r="X45693" s="2"/>
      <c r="Y45693" s="2"/>
    </row>
    <row r="45694" spans="3:25" x14ac:dyDescent="0.25">
      <c r="C45694" s="2"/>
      <c r="D45694" s="2"/>
      <c r="E45694" s="2"/>
      <c r="I45694" s="2"/>
      <c r="J45694" s="2"/>
      <c r="K45694" s="2"/>
      <c r="L45694" s="2"/>
      <c r="X45694" s="2"/>
      <c r="Y45694" s="2"/>
    </row>
    <row r="45695" spans="3:25" x14ac:dyDescent="0.25">
      <c r="C45695" s="2"/>
      <c r="D45695" s="2"/>
      <c r="E45695" s="2"/>
      <c r="I45695" s="2"/>
      <c r="J45695" s="2"/>
      <c r="K45695" s="2"/>
      <c r="L45695" s="2"/>
      <c r="X45695" s="2"/>
      <c r="Y45695" s="2"/>
    </row>
    <row r="45696" spans="3:25" x14ac:dyDescent="0.25">
      <c r="C45696" s="2"/>
      <c r="D45696" s="2"/>
      <c r="E45696" s="2"/>
      <c r="I45696" s="2"/>
      <c r="J45696" s="2"/>
      <c r="K45696" s="2"/>
      <c r="L45696" s="2"/>
      <c r="X45696" s="2"/>
      <c r="Y45696" s="2"/>
    </row>
    <row r="45697" spans="3:25" x14ac:dyDescent="0.25">
      <c r="C45697" s="2"/>
      <c r="D45697" s="2"/>
      <c r="E45697" s="2"/>
      <c r="I45697" s="2"/>
      <c r="J45697" s="2"/>
      <c r="K45697" s="2"/>
      <c r="L45697" s="2"/>
      <c r="X45697" s="2"/>
      <c r="Y45697" s="2"/>
    </row>
    <row r="45698" spans="3:25" x14ac:dyDescent="0.25">
      <c r="C45698" s="2"/>
      <c r="D45698" s="2"/>
      <c r="E45698" s="2"/>
      <c r="I45698" s="2"/>
      <c r="J45698" s="2"/>
      <c r="K45698" s="2"/>
      <c r="L45698" s="2"/>
      <c r="X45698" s="2"/>
      <c r="Y45698" s="2"/>
    </row>
    <row r="45699" spans="3:25" x14ac:dyDescent="0.25">
      <c r="C45699" s="2"/>
      <c r="D45699" s="2"/>
      <c r="E45699" s="2"/>
      <c r="I45699" s="2"/>
      <c r="J45699" s="2"/>
      <c r="K45699" s="2"/>
      <c r="L45699" s="2"/>
      <c r="X45699" s="2"/>
      <c r="Y45699" s="2"/>
    </row>
    <row r="45700" spans="3:25" x14ac:dyDescent="0.25">
      <c r="C45700" s="2"/>
      <c r="D45700" s="2"/>
      <c r="E45700" s="2"/>
      <c r="I45700" s="2"/>
      <c r="J45700" s="2"/>
      <c r="K45700" s="2"/>
      <c r="L45700" s="2"/>
      <c r="X45700" s="2"/>
      <c r="Y45700" s="2"/>
    </row>
    <row r="45701" spans="3:25" x14ac:dyDescent="0.25">
      <c r="C45701" s="2"/>
      <c r="D45701" s="2"/>
      <c r="E45701" s="2"/>
      <c r="I45701" s="2"/>
      <c r="J45701" s="2"/>
      <c r="K45701" s="2"/>
      <c r="L45701" s="2"/>
      <c r="X45701" s="2"/>
      <c r="Y45701" s="2"/>
    </row>
    <row r="45702" spans="3:25" x14ac:dyDescent="0.25">
      <c r="C45702" s="2"/>
      <c r="D45702" s="2"/>
      <c r="E45702" s="2"/>
      <c r="I45702" s="2"/>
      <c r="J45702" s="2"/>
      <c r="K45702" s="2"/>
      <c r="L45702" s="2"/>
      <c r="X45702" s="2"/>
      <c r="Y45702" s="2"/>
    </row>
    <row r="45703" spans="3:25" x14ac:dyDescent="0.25">
      <c r="C45703" s="2"/>
      <c r="D45703" s="2"/>
      <c r="E45703" s="2"/>
      <c r="I45703" s="2"/>
      <c r="J45703" s="2"/>
      <c r="K45703" s="2"/>
      <c r="L45703" s="2"/>
      <c r="X45703" s="2"/>
      <c r="Y45703" s="2"/>
    </row>
    <row r="45704" spans="3:25" x14ac:dyDescent="0.25">
      <c r="C45704" s="2"/>
      <c r="D45704" s="2"/>
      <c r="E45704" s="2"/>
      <c r="I45704" s="2"/>
      <c r="J45704" s="2"/>
      <c r="K45704" s="2"/>
      <c r="L45704" s="2"/>
      <c r="X45704" s="2"/>
      <c r="Y45704" s="2"/>
    </row>
    <row r="45705" spans="3:25" x14ac:dyDescent="0.25">
      <c r="C45705" s="2"/>
      <c r="D45705" s="2"/>
      <c r="E45705" s="2"/>
      <c r="I45705" s="2"/>
      <c r="J45705" s="2"/>
      <c r="K45705" s="2"/>
      <c r="L45705" s="2"/>
      <c r="X45705" s="2"/>
      <c r="Y45705" s="2"/>
    </row>
    <row r="45706" spans="3:25" x14ac:dyDescent="0.25">
      <c r="C45706" s="2"/>
      <c r="D45706" s="2"/>
      <c r="E45706" s="2"/>
      <c r="I45706" s="2"/>
      <c r="J45706" s="2"/>
      <c r="K45706" s="2"/>
      <c r="L45706" s="2"/>
      <c r="X45706" s="2"/>
      <c r="Y45706" s="2"/>
    </row>
    <row r="45707" spans="3:25" x14ac:dyDescent="0.25">
      <c r="C45707" s="2"/>
      <c r="D45707" s="2"/>
      <c r="E45707" s="2"/>
      <c r="I45707" s="2"/>
      <c r="J45707" s="2"/>
      <c r="K45707" s="2"/>
      <c r="L45707" s="2"/>
      <c r="X45707" s="2"/>
      <c r="Y45707" s="2"/>
    </row>
    <row r="45708" spans="3:25" x14ac:dyDescent="0.25">
      <c r="C45708" s="2"/>
      <c r="D45708" s="2"/>
      <c r="E45708" s="2"/>
      <c r="I45708" s="2"/>
      <c r="J45708" s="2"/>
      <c r="K45708" s="2"/>
      <c r="L45708" s="2"/>
      <c r="X45708" s="2"/>
      <c r="Y45708" s="2"/>
    </row>
    <row r="45709" spans="3:25" x14ac:dyDescent="0.25">
      <c r="C45709" s="2"/>
      <c r="D45709" s="2"/>
      <c r="E45709" s="2"/>
      <c r="I45709" s="2"/>
      <c r="J45709" s="2"/>
      <c r="K45709" s="2"/>
      <c r="L45709" s="2"/>
      <c r="X45709" s="2"/>
      <c r="Y45709" s="2"/>
    </row>
    <row r="45710" spans="3:25" x14ac:dyDescent="0.25">
      <c r="C45710" s="2"/>
      <c r="D45710" s="2"/>
      <c r="E45710" s="2"/>
      <c r="I45710" s="2"/>
      <c r="J45710" s="2"/>
      <c r="K45710" s="2"/>
      <c r="L45710" s="2"/>
      <c r="X45710" s="2"/>
      <c r="Y45710" s="2"/>
    </row>
    <row r="45711" spans="3:25" x14ac:dyDescent="0.25">
      <c r="C45711" s="2"/>
      <c r="D45711" s="2"/>
      <c r="E45711" s="2"/>
      <c r="I45711" s="2"/>
      <c r="J45711" s="2"/>
      <c r="K45711" s="2"/>
      <c r="L45711" s="2"/>
      <c r="X45711" s="2"/>
      <c r="Y45711" s="2"/>
    </row>
    <row r="45712" spans="3:25" x14ac:dyDescent="0.25">
      <c r="C45712" s="2"/>
      <c r="D45712" s="2"/>
      <c r="E45712" s="2"/>
      <c r="I45712" s="2"/>
      <c r="J45712" s="2"/>
      <c r="K45712" s="2"/>
      <c r="L45712" s="2"/>
      <c r="X45712" s="2"/>
      <c r="Y45712" s="2"/>
    </row>
    <row r="45713" spans="3:25" x14ac:dyDescent="0.25">
      <c r="C45713" s="2"/>
      <c r="D45713" s="2"/>
      <c r="E45713" s="2"/>
      <c r="I45713" s="2"/>
      <c r="J45713" s="2"/>
      <c r="K45713" s="2"/>
      <c r="L45713" s="2"/>
      <c r="X45713" s="2"/>
      <c r="Y45713" s="2"/>
    </row>
    <row r="45714" spans="3:25" x14ac:dyDescent="0.25">
      <c r="C45714" s="2"/>
      <c r="D45714" s="2"/>
      <c r="E45714" s="2"/>
      <c r="I45714" s="2"/>
      <c r="J45714" s="2"/>
      <c r="K45714" s="2"/>
      <c r="L45714" s="2"/>
      <c r="X45714" s="2"/>
      <c r="Y45714" s="2"/>
    </row>
    <row r="45715" spans="3:25" x14ac:dyDescent="0.25">
      <c r="C45715" s="2"/>
      <c r="D45715" s="2"/>
      <c r="E45715" s="2"/>
      <c r="I45715" s="2"/>
      <c r="J45715" s="2"/>
      <c r="K45715" s="2"/>
      <c r="L45715" s="2"/>
      <c r="X45715" s="2"/>
      <c r="Y45715" s="2"/>
    </row>
    <row r="45716" spans="3:25" x14ac:dyDescent="0.25">
      <c r="C45716" s="2"/>
      <c r="D45716" s="2"/>
      <c r="E45716" s="2"/>
      <c r="I45716" s="2"/>
      <c r="J45716" s="2"/>
      <c r="K45716" s="2"/>
      <c r="L45716" s="2"/>
      <c r="X45716" s="2"/>
      <c r="Y45716" s="2"/>
    </row>
    <row r="45717" spans="3:25" x14ac:dyDescent="0.25">
      <c r="C45717" s="2"/>
      <c r="D45717" s="2"/>
      <c r="E45717" s="2"/>
      <c r="I45717" s="2"/>
      <c r="J45717" s="2"/>
      <c r="K45717" s="2"/>
      <c r="L45717" s="2"/>
      <c r="X45717" s="2"/>
      <c r="Y45717" s="2"/>
    </row>
    <row r="45718" spans="3:25" x14ac:dyDescent="0.25">
      <c r="C45718" s="2"/>
      <c r="D45718" s="2"/>
      <c r="E45718" s="2"/>
      <c r="I45718" s="2"/>
      <c r="J45718" s="2"/>
      <c r="K45718" s="2"/>
      <c r="L45718" s="2"/>
      <c r="X45718" s="2"/>
      <c r="Y45718" s="2"/>
    </row>
    <row r="45719" spans="3:25" x14ac:dyDescent="0.25">
      <c r="C45719" s="2"/>
      <c r="D45719" s="2"/>
      <c r="E45719" s="2"/>
      <c r="I45719" s="2"/>
      <c r="J45719" s="2"/>
      <c r="K45719" s="2"/>
      <c r="L45719" s="2"/>
      <c r="X45719" s="2"/>
      <c r="Y45719" s="2"/>
    </row>
    <row r="45720" spans="3:25" x14ac:dyDescent="0.25">
      <c r="C45720" s="2"/>
      <c r="D45720" s="2"/>
      <c r="E45720" s="2"/>
      <c r="I45720" s="2"/>
      <c r="J45720" s="2"/>
      <c r="K45720" s="2"/>
      <c r="L45720" s="2"/>
      <c r="X45720" s="2"/>
      <c r="Y45720" s="2"/>
    </row>
    <row r="45721" spans="3:25" x14ac:dyDescent="0.25">
      <c r="C45721" s="2"/>
      <c r="D45721" s="2"/>
      <c r="E45721" s="2"/>
      <c r="I45721" s="2"/>
      <c r="J45721" s="2"/>
      <c r="K45721" s="2"/>
      <c r="L45721" s="2"/>
      <c r="X45721" s="2"/>
      <c r="Y45721" s="2"/>
    </row>
    <row r="45722" spans="3:25" x14ac:dyDescent="0.25">
      <c r="C45722" s="2"/>
      <c r="D45722" s="2"/>
      <c r="E45722" s="2"/>
      <c r="I45722" s="2"/>
      <c r="J45722" s="2"/>
      <c r="K45722" s="2"/>
      <c r="L45722" s="2"/>
      <c r="X45722" s="2"/>
      <c r="Y45722" s="2"/>
    </row>
    <row r="45723" spans="3:25" x14ac:dyDescent="0.25">
      <c r="C45723" s="2"/>
      <c r="D45723" s="2"/>
      <c r="E45723" s="2"/>
      <c r="I45723" s="2"/>
      <c r="J45723" s="2"/>
      <c r="K45723" s="2"/>
      <c r="L45723" s="2"/>
      <c r="X45723" s="2"/>
      <c r="Y45723" s="2"/>
    </row>
    <row r="45724" spans="3:25" x14ac:dyDescent="0.25">
      <c r="C45724" s="2"/>
      <c r="D45724" s="2"/>
      <c r="E45724" s="2"/>
      <c r="I45724" s="2"/>
      <c r="J45724" s="2"/>
      <c r="K45724" s="2"/>
      <c r="L45724" s="2"/>
      <c r="X45724" s="2"/>
      <c r="Y45724" s="2"/>
    </row>
    <row r="45725" spans="3:25" x14ac:dyDescent="0.25">
      <c r="C45725" s="2"/>
      <c r="D45725" s="2"/>
      <c r="E45725" s="2"/>
      <c r="I45725" s="2"/>
      <c r="J45725" s="2"/>
      <c r="K45725" s="2"/>
      <c r="L45725" s="2"/>
      <c r="X45725" s="2"/>
      <c r="Y45725" s="2"/>
    </row>
    <row r="45726" spans="3:25" x14ac:dyDescent="0.25">
      <c r="C45726" s="2"/>
      <c r="D45726" s="2"/>
      <c r="E45726" s="2"/>
      <c r="I45726" s="2"/>
      <c r="J45726" s="2"/>
      <c r="K45726" s="2"/>
      <c r="L45726" s="2"/>
      <c r="X45726" s="2"/>
      <c r="Y45726" s="2"/>
    </row>
    <row r="45727" spans="3:25" x14ac:dyDescent="0.25">
      <c r="C45727" s="2"/>
      <c r="D45727" s="2"/>
      <c r="E45727" s="2"/>
      <c r="I45727" s="2"/>
      <c r="J45727" s="2"/>
      <c r="K45727" s="2"/>
      <c r="L45727" s="2"/>
      <c r="X45727" s="2"/>
      <c r="Y45727" s="2"/>
    </row>
    <row r="45728" spans="3:25" x14ac:dyDescent="0.25">
      <c r="C45728" s="2"/>
      <c r="D45728" s="2"/>
      <c r="E45728" s="2"/>
      <c r="I45728" s="2"/>
      <c r="J45728" s="2"/>
      <c r="K45728" s="2"/>
      <c r="L45728" s="2"/>
      <c r="X45728" s="2"/>
      <c r="Y45728" s="2"/>
    </row>
    <row r="45729" spans="3:25" x14ac:dyDescent="0.25">
      <c r="C45729" s="2"/>
      <c r="D45729" s="2"/>
      <c r="E45729" s="2"/>
      <c r="I45729" s="2"/>
      <c r="J45729" s="2"/>
      <c r="K45729" s="2"/>
      <c r="L45729" s="2"/>
      <c r="X45729" s="2"/>
      <c r="Y45729" s="2"/>
    </row>
    <row r="45730" spans="3:25" x14ac:dyDescent="0.25">
      <c r="C45730" s="2"/>
      <c r="D45730" s="2"/>
      <c r="E45730" s="2"/>
      <c r="I45730" s="2"/>
      <c r="J45730" s="2"/>
      <c r="K45730" s="2"/>
      <c r="L45730" s="2"/>
      <c r="X45730" s="2"/>
      <c r="Y45730" s="2"/>
    </row>
    <row r="45731" spans="3:25" x14ac:dyDescent="0.25">
      <c r="C45731" s="2"/>
      <c r="D45731" s="2"/>
      <c r="E45731" s="2"/>
      <c r="I45731" s="2"/>
      <c r="J45731" s="2"/>
      <c r="K45731" s="2"/>
      <c r="L45731" s="2"/>
      <c r="X45731" s="2"/>
      <c r="Y45731" s="2"/>
    </row>
    <row r="45732" spans="3:25" x14ac:dyDescent="0.25">
      <c r="C45732" s="2"/>
      <c r="D45732" s="2"/>
      <c r="E45732" s="2"/>
      <c r="I45732" s="2"/>
      <c r="J45732" s="2"/>
      <c r="K45732" s="2"/>
      <c r="L45732" s="2"/>
      <c r="X45732" s="2"/>
      <c r="Y45732" s="2"/>
    </row>
    <row r="45733" spans="3:25" x14ac:dyDescent="0.25">
      <c r="C45733" s="2"/>
      <c r="D45733" s="2"/>
      <c r="E45733" s="2"/>
      <c r="I45733" s="2"/>
      <c r="J45733" s="2"/>
      <c r="K45733" s="2"/>
      <c r="L45733" s="2"/>
      <c r="X45733" s="2"/>
      <c r="Y45733" s="2"/>
    </row>
    <row r="45734" spans="3:25" x14ac:dyDescent="0.25">
      <c r="C45734" s="2"/>
      <c r="D45734" s="2"/>
      <c r="E45734" s="2"/>
      <c r="I45734" s="2"/>
      <c r="J45734" s="2"/>
      <c r="K45734" s="2"/>
      <c r="L45734" s="2"/>
      <c r="X45734" s="2"/>
      <c r="Y45734" s="2"/>
    </row>
    <row r="45735" spans="3:25" x14ac:dyDescent="0.25">
      <c r="C45735" s="2"/>
      <c r="D45735" s="2"/>
      <c r="E45735" s="2"/>
      <c r="I45735" s="2"/>
      <c r="J45735" s="2"/>
      <c r="K45735" s="2"/>
      <c r="L45735" s="2"/>
      <c r="X45735" s="2"/>
      <c r="Y45735" s="2"/>
    </row>
    <row r="45736" spans="3:25" x14ac:dyDescent="0.25">
      <c r="C45736" s="2"/>
      <c r="D45736" s="2"/>
      <c r="E45736" s="2"/>
      <c r="I45736" s="2"/>
      <c r="J45736" s="2"/>
      <c r="K45736" s="2"/>
      <c r="L45736" s="2"/>
      <c r="X45736" s="2"/>
      <c r="Y45736" s="2"/>
    </row>
    <row r="45737" spans="3:25" x14ac:dyDescent="0.25">
      <c r="C45737" s="2"/>
      <c r="D45737" s="2"/>
      <c r="E45737" s="2"/>
      <c r="I45737" s="2"/>
      <c r="J45737" s="2"/>
      <c r="K45737" s="2"/>
      <c r="L45737" s="2"/>
      <c r="X45737" s="2"/>
      <c r="Y45737" s="2"/>
    </row>
    <row r="45738" spans="3:25" x14ac:dyDescent="0.25">
      <c r="C45738" s="2"/>
      <c r="D45738" s="2"/>
      <c r="E45738" s="2"/>
      <c r="I45738" s="2"/>
      <c r="J45738" s="2"/>
      <c r="K45738" s="2"/>
      <c r="L45738" s="2"/>
      <c r="X45738" s="2"/>
      <c r="Y45738" s="2"/>
    </row>
    <row r="45739" spans="3:25" x14ac:dyDescent="0.25">
      <c r="C45739" s="2"/>
      <c r="D45739" s="2"/>
      <c r="E45739" s="2"/>
      <c r="I45739" s="2"/>
      <c r="J45739" s="2"/>
      <c r="K45739" s="2"/>
      <c r="L45739" s="2"/>
      <c r="X45739" s="2"/>
      <c r="Y45739" s="2"/>
    </row>
    <row r="45740" spans="3:25" x14ac:dyDescent="0.25">
      <c r="C45740" s="2"/>
      <c r="D45740" s="2"/>
      <c r="E45740" s="2"/>
      <c r="I45740" s="2"/>
      <c r="J45740" s="2"/>
      <c r="K45740" s="2"/>
      <c r="L45740" s="2"/>
      <c r="X45740" s="2"/>
      <c r="Y45740" s="2"/>
    </row>
    <row r="45741" spans="3:25" x14ac:dyDescent="0.25">
      <c r="C45741" s="2"/>
      <c r="D45741" s="2"/>
      <c r="E45741" s="2"/>
      <c r="I45741" s="2"/>
      <c r="J45741" s="2"/>
      <c r="K45741" s="2"/>
      <c r="L45741" s="2"/>
      <c r="X45741" s="2"/>
      <c r="Y45741" s="2"/>
    </row>
    <row r="45742" spans="3:25" x14ac:dyDescent="0.25">
      <c r="C45742" s="2"/>
      <c r="D45742" s="2"/>
      <c r="E45742" s="2"/>
      <c r="I45742" s="2"/>
      <c r="J45742" s="2"/>
      <c r="K45742" s="2"/>
      <c r="L45742" s="2"/>
      <c r="X45742" s="2"/>
      <c r="Y45742" s="2"/>
    </row>
    <row r="45743" spans="3:25" x14ac:dyDescent="0.25">
      <c r="C45743" s="2"/>
      <c r="D45743" s="2"/>
      <c r="E45743" s="2"/>
      <c r="I45743" s="2"/>
      <c r="J45743" s="2"/>
      <c r="K45743" s="2"/>
      <c r="L45743" s="2"/>
      <c r="X45743" s="2"/>
      <c r="Y45743" s="2"/>
    </row>
    <row r="45744" spans="3:25" x14ac:dyDescent="0.25">
      <c r="C45744" s="2"/>
      <c r="D45744" s="2"/>
      <c r="E45744" s="2"/>
      <c r="I45744" s="2"/>
      <c r="J45744" s="2"/>
      <c r="K45744" s="2"/>
      <c r="L45744" s="2"/>
      <c r="X45744" s="2"/>
      <c r="Y45744" s="2"/>
    </row>
    <row r="45745" spans="3:25" x14ac:dyDescent="0.25">
      <c r="C45745" s="2"/>
      <c r="D45745" s="2"/>
      <c r="E45745" s="2"/>
      <c r="I45745" s="2"/>
      <c r="J45745" s="2"/>
      <c r="K45745" s="2"/>
      <c r="L45745" s="2"/>
      <c r="X45745" s="2"/>
      <c r="Y45745" s="2"/>
    </row>
    <row r="45746" spans="3:25" x14ac:dyDescent="0.25">
      <c r="C45746" s="2"/>
      <c r="D45746" s="2"/>
      <c r="E45746" s="2"/>
      <c r="I45746" s="2"/>
      <c r="J45746" s="2"/>
      <c r="K45746" s="2"/>
      <c r="L45746" s="2"/>
      <c r="X45746" s="2"/>
      <c r="Y45746" s="2"/>
    </row>
    <row r="45747" spans="3:25" x14ac:dyDescent="0.25">
      <c r="C45747" s="2"/>
      <c r="D45747" s="2"/>
      <c r="E45747" s="2"/>
      <c r="I45747" s="2"/>
      <c r="J45747" s="2"/>
      <c r="K45747" s="2"/>
      <c r="L45747" s="2"/>
      <c r="X45747" s="2"/>
      <c r="Y45747" s="2"/>
    </row>
    <row r="45748" spans="3:25" x14ac:dyDescent="0.25">
      <c r="C45748" s="2"/>
      <c r="D45748" s="2"/>
      <c r="E45748" s="2"/>
      <c r="I45748" s="2"/>
      <c r="J45748" s="2"/>
      <c r="K45748" s="2"/>
      <c r="L45748" s="2"/>
      <c r="X45748" s="2"/>
      <c r="Y45748" s="2"/>
    </row>
    <row r="45749" spans="3:25" x14ac:dyDescent="0.25">
      <c r="C45749" s="2"/>
      <c r="D45749" s="2"/>
      <c r="E45749" s="2"/>
      <c r="I45749" s="2"/>
      <c r="J45749" s="2"/>
      <c r="K45749" s="2"/>
      <c r="L45749" s="2"/>
      <c r="X45749" s="2"/>
      <c r="Y45749" s="2"/>
    </row>
    <row r="45750" spans="3:25" x14ac:dyDescent="0.25">
      <c r="C45750" s="2"/>
      <c r="D45750" s="2"/>
      <c r="E45750" s="2"/>
      <c r="I45750" s="2"/>
      <c r="J45750" s="2"/>
      <c r="K45750" s="2"/>
      <c r="L45750" s="2"/>
      <c r="X45750" s="2"/>
      <c r="Y45750" s="2"/>
    </row>
    <row r="45751" spans="3:25" x14ac:dyDescent="0.25">
      <c r="C45751" s="2"/>
      <c r="D45751" s="2"/>
      <c r="E45751" s="2"/>
      <c r="I45751" s="2"/>
      <c r="J45751" s="2"/>
      <c r="K45751" s="2"/>
      <c r="L45751" s="2"/>
      <c r="X45751" s="2"/>
      <c r="Y45751" s="2"/>
    </row>
    <row r="45752" spans="3:25" x14ac:dyDescent="0.25">
      <c r="C45752" s="2"/>
      <c r="D45752" s="2"/>
      <c r="E45752" s="2"/>
      <c r="I45752" s="2"/>
      <c r="J45752" s="2"/>
      <c r="K45752" s="2"/>
      <c r="L45752" s="2"/>
      <c r="X45752" s="2"/>
      <c r="Y45752" s="2"/>
    </row>
    <row r="45753" spans="3:25" x14ac:dyDescent="0.25">
      <c r="C45753" s="2"/>
      <c r="D45753" s="2"/>
      <c r="E45753" s="2"/>
      <c r="I45753" s="2"/>
      <c r="J45753" s="2"/>
      <c r="K45753" s="2"/>
      <c r="L45753" s="2"/>
      <c r="X45753" s="2"/>
      <c r="Y45753" s="2"/>
    </row>
    <row r="45754" spans="3:25" x14ac:dyDescent="0.25">
      <c r="C45754" s="2"/>
      <c r="D45754" s="2"/>
      <c r="E45754" s="2"/>
      <c r="I45754" s="2"/>
      <c r="J45754" s="2"/>
      <c r="K45754" s="2"/>
      <c r="L45754" s="2"/>
      <c r="X45754" s="2"/>
      <c r="Y45754" s="2"/>
    </row>
    <row r="45755" spans="3:25" x14ac:dyDescent="0.25">
      <c r="C45755" s="2"/>
      <c r="D45755" s="2"/>
      <c r="E45755" s="2"/>
      <c r="I45755" s="2"/>
      <c r="J45755" s="2"/>
      <c r="K45755" s="2"/>
      <c r="L45755" s="2"/>
      <c r="X45755" s="2"/>
      <c r="Y45755" s="2"/>
    </row>
    <row r="45756" spans="3:25" x14ac:dyDescent="0.25">
      <c r="C45756" s="2"/>
      <c r="D45756" s="2"/>
      <c r="E45756" s="2"/>
      <c r="I45756" s="2"/>
      <c r="J45756" s="2"/>
      <c r="K45756" s="2"/>
      <c r="L45756" s="2"/>
      <c r="X45756" s="2"/>
      <c r="Y45756" s="2"/>
    </row>
    <row r="45757" spans="3:25" x14ac:dyDescent="0.25">
      <c r="C45757" s="2"/>
      <c r="D45757" s="2"/>
      <c r="E45757" s="2"/>
      <c r="I45757" s="2"/>
      <c r="J45757" s="2"/>
      <c r="K45757" s="2"/>
      <c r="L45757" s="2"/>
      <c r="X45757" s="2"/>
      <c r="Y45757" s="2"/>
    </row>
    <row r="45758" spans="3:25" x14ac:dyDescent="0.25">
      <c r="C45758" s="2"/>
      <c r="D45758" s="2"/>
      <c r="E45758" s="2"/>
      <c r="I45758" s="2"/>
      <c r="J45758" s="2"/>
      <c r="K45758" s="2"/>
      <c r="L45758" s="2"/>
      <c r="X45758" s="2"/>
      <c r="Y45758" s="2"/>
    </row>
    <row r="45759" spans="3:25" x14ac:dyDescent="0.25">
      <c r="C45759" s="2"/>
      <c r="D45759" s="2"/>
      <c r="E45759" s="2"/>
      <c r="I45759" s="2"/>
      <c r="J45759" s="2"/>
      <c r="K45759" s="2"/>
      <c r="L45759" s="2"/>
      <c r="X45759" s="2"/>
      <c r="Y45759" s="2"/>
    </row>
    <row r="45760" spans="3:25" x14ac:dyDescent="0.25">
      <c r="C45760" s="2"/>
      <c r="D45760" s="2"/>
      <c r="E45760" s="2"/>
      <c r="I45760" s="2"/>
      <c r="J45760" s="2"/>
      <c r="K45760" s="2"/>
      <c r="L45760" s="2"/>
      <c r="X45760" s="2"/>
      <c r="Y45760" s="2"/>
    </row>
    <row r="45761" spans="3:25" x14ac:dyDescent="0.25">
      <c r="C45761" s="2"/>
      <c r="D45761" s="2"/>
      <c r="E45761" s="2"/>
      <c r="I45761" s="2"/>
      <c r="J45761" s="2"/>
      <c r="K45761" s="2"/>
      <c r="L45761" s="2"/>
      <c r="X45761" s="2"/>
      <c r="Y45761" s="2"/>
    </row>
    <row r="45762" spans="3:25" x14ac:dyDescent="0.25">
      <c r="C45762" s="2"/>
      <c r="D45762" s="2"/>
      <c r="E45762" s="2"/>
      <c r="I45762" s="2"/>
      <c r="J45762" s="2"/>
      <c r="K45762" s="2"/>
      <c r="L45762" s="2"/>
      <c r="X45762" s="2"/>
      <c r="Y45762" s="2"/>
    </row>
    <row r="45763" spans="3:25" x14ac:dyDescent="0.25">
      <c r="C45763" s="2"/>
      <c r="D45763" s="2"/>
      <c r="E45763" s="2"/>
      <c r="I45763" s="2"/>
      <c r="J45763" s="2"/>
      <c r="K45763" s="2"/>
      <c r="L45763" s="2"/>
      <c r="X45763" s="2"/>
      <c r="Y45763" s="2"/>
    </row>
    <row r="45764" spans="3:25" x14ac:dyDescent="0.25">
      <c r="C45764" s="2"/>
      <c r="D45764" s="2"/>
      <c r="E45764" s="2"/>
      <c r="I45764" s="2"/>
      <c r="J45764" s="2"/>
      <c r="K45764" s="2"/>
      <c r="L45764" s="2"/>
      <c r="X45764" s="2"/>
      <c r="Y45764" s="2"/>
    </row>
    <row r="45765" spans="3:25" x14ac:dyDescent="0.25">
      <c r="C45765" s="2"/>
      <c r="D45765" s="2"/>
      <c r="E45765" s="2"/>
      <c r="I45765" s="2"/>
      <c r="J45765" s="2"/>
      <c r="K45765" s="2"/>
      <c r="L45765" s="2"/>
      <c r="X45765" s="2"/>
      <c r="Y45765" s="2"/>
    </row>
    <row r="45766" spans="3:25" x14ac:dyDescent="0.25">
      <c r="C45766" s="2"/>
      <c r="D45766" s="2"/>
      <c r="E45766" s="2"/>
      <c r="I45766" s="2"/>
      <c r="J45766" s="2"/>
      <c r="K45766" s="2"/>
      <c r="L45766" s="2"/>
      <c r="X45766" s="2"/>
      <c r="Y45766" s="2"/>
    </row>
    <row r="45767" spans="3:25" x14ac:dyDescent="0.25">
      <c r="C45767" s="2"/>
      <c r="D45767" s="2"/>
      <c r="E45767" s="2"/>
      <c r="I45767" s="2"/>
      <c r="J45767" s="2"/>
      <c r="K45767" s="2"/>
      <c r="L45767" s="2"/>
      <c r="X45767" s="2"/>
      <c r="Y45767" s="2"/>
    </row>
    <row r="45768" spans="3:25" x14ac:dyDescent="0.25">
      <c r="C45768" s="2"/>
      <c r="D45768" s="2"/>
      <c r="E45768" s="2"/>
      <c r="I45768" s="2"/>
      <c r="J45768" s="2"/>
      <c r="K45768" s="2"/>
      <c r="L45768" s="2"/>
      <c r="X45768" s="2"/>
      <c r="Y45768" s="2"/>
    </row>
    <row r="45769" spans="3:25" x14ac:dyDescent="0.25">
      <c r="C45769" s="2"/>
      <c r="D45769" s="2"/>
      <c r="E45769" s="2"/>
      <c r="I45769" s="2"/>
      <c r="J45769" s="2"/>
      <c r="K45769" s="2"/>
      <c r="L45769" s="2"/>
      <c r="X45769" s="2"/>
      <c r="Y45769" s="2"/>
    </row>
    <row r="45770" spans="3:25" x14ac:dyDescent="0.25">
      <c r="C45770" s="2"/>
      <c r="D45770" s="2"/>
      <c r="E45770" s="2"/>
      <c r="I45770" s="2"/>
      <c r="J45770" s="2"/>
      <c r="K45770" s="2"/>
      <c r="L45770" s="2"/>
      <c r="X45770" s="2"/>
      <c r="Y45770" s="2"/>
    </row>
    <row r="45771" spans="3:25" x14ac:dyDescent="0.25">
      <c r="C45771" s="2"/>
      <c r="D45771" s="2"/>
      <c r="E45771" s="2"/>
      <c r="I45771" s="2"/>
      <c r="J45771" s="2"/>
      <c r="K45771" s="2"/>
      <c r="L45771" s="2"/>
      <c r="X45771" s="2"/>
      <c r="Y45771" s="2"/>
    </row>
    <row r="45772" spans="3:25" x14ac:dyDescent="0.25">
      <c r="C45772" s="2"/>
      <c r="D45772" s="2"/>
      <c r="E45772" s="2"/>
      <c r="I45772" s="2"/>
      <c r="J45772" s="2"/>
      <c r="K45772" s="2"/>
      <c r="L45772" s="2"/>
      <c r="X45772" s="2"/>
      <c r="Y45772" s="2"/>
    </row>
    <row r="45773" spans="3:25" x14ac:dyDescent="0.25">
      <c r="C45773" s="2"/>
      <c r="D45773" s="2"/>
      <c r="E45773" s="2"/>
      <c r="I45773" s="2"/>
      <c r="J45773" s="2"/>
      <c r="K45773" s="2"/>
      <c r="L45773" s="2"/>
      <c r="X45773" s="2"/>
      <c r="Y45773" s="2"/>
    </row>
    <row r="45774" spans="3:25" x14ac:dyDescent="0.25">
      <c r="C45774" s="2"/>
      <c r="D45774" s="2"/>
      <c r="E45774" s="2"/>
      <c r="I45774" s="2"/>
      <c r="J45774" s="2"/>
      <c r="K45774" s="2"/>
      <c r="L45774" s="2"/>
      <c r="X45774" s="2"/>
      <c r="Y45774" s="2"/>
    </row>
    <row r="45775" spans="3:25" x14ac:dyDescent="0.25">
      <c r="C45775" s="2"/>
      <c r="D45775" s="2"/>
      <c r="E45775" s="2"/>
      <c r="I45775" s="2"/>
      <c r="J45775" s="2"/>
      <c r="K45775" s="2"/>
      <c r="L45775" s="2"/>
      <c r="X45775" s="2"/>
      <c r="Y45775" s="2"/>
    </row>
    <row r="45776" spans="3:25" x14ac:dyDescent="0.25">
      <c r="C45776" s="2"/>
      <c r="D45776" s="2"/>
      <c r="E45776" s="2"/>
      <c r="I45776" s="2"/>
      <c r="J45776" s="2"/>
      <c r="K45776" s="2"/>
      <c r="L45776" s="2"/>
      <c r="X45776" s="2"/>
      <c r="Y45776" s="2"/>
    </row>
    <row r="45777" spans="3:25" x14ac:dyDescent="0.25">
      <c r="C45777" s="2"/>
      <c r="D45777" s="2"/>
      <c r="E45777" s="2"/>
      <c r="I45777" s="2"/>
      <c r="J45777" s="2"/>
      <c r="K45777" s="2"/>
      <c r="L45777" s="2"/>
      <c r="X45777" s="2"/>
      <c r="Y45777" s="2"/>
    </row>
    <row r="45778" spans="3:25" x14ac:dyDescent="0.25">
      <c r="C45778" s="2"/>
      <c r="D45778" s="2"/>
      <c r="E45778" s="2"/>
      <c r="I45778" s="2"/>
      <c r="J45778" s="2"/>
      <c r="K45778" s="2"/>
      <c r="L45778" s="2"/>
      <c r="X45778" s="2"/>
      <c r="Y45778" s="2"/>
    </row>
    <row r="45779" spans="3:25" x14ac:dyDescent="0.25">
      <c r="C45779" s="2"/>
      <c r="D45779" s="2"/>
      <c r="E45779" s="2"/>
      <c r="I45779" s="2"/>
      <c r="J45779" s="2"/>
      <c r="K45779" s="2"/>
      <c r="L45779" s="2"/>
      <c r="X45779" s="2"/>
      <c r="Y45779" s="2"/>
    </row>
    <row r="45780" spans="3:25" x14ac:dyDescent="0.25">
      <c r="C45780" s="2"/>
      <c r="D45780" s="2"/>
      <c r="E45780" s="2"/>
      <c r="I45780" s="2"/>
      <c r="J45780" s="2"/>
      <c r="K45780" s="2"/>
      <c r="L45780" s="2"/>
      <c r="X45780" s="2"/>
      <c r="Y45780" s="2"/>
    </row>
    <row r="45781" spans="3:25" x14ac:dyDescent="0.25">
      <c r="C45781" s="2"/>
      <c r="D45781" s="2"/>
      <c r="E45781" s="2"/>
      <c r="I45781" s="2"/>
      <c r="J45781" s="2"/>
      <c r="K45781" s="2"/>
      <c r="L45781" s="2"/>
      <c r="X45781" s="2"/>
      <c r="Y45781" s="2"/>
    </row>
    <row r="45782" spans="3:25" x14ac:dyDescent="0.25">
      <c r="C45782" s="2"/>
      <c r="D45782" s="2"/>
      <c r="E45782" s="2"/>
      <c r="I45782" s="2"/>
      <c r="J45782" s="2"/>
      <c r="K45782" s="2"/>
      <c r="L45782" s="2"/>
      <c r="X45782" s="2"/>
      <c r="Y45782" s="2"/>
    </row>
    <row r="45783" spans="3:25" x14ac:dyDescent="0.25">
      <c r="C45783" s="2"/>
      <c r="D45783" s="2"/>
      <c r="E45783" s="2"/>
      <c r="I45783" s="2"/>
      <c r="J45783" s="2"/>
      <c r="K45783" s="2"/>
      <c r="L45783" s="2"/>
      <c r="X45783" s="2"/>
      <c r="Y45783" s="2"/>
    </row>
    <row r="45784" spans="3:25" x14ac:dyDescent="0.25">
      <c r="C45784" s="2"/>
      <c r="D45784" s="2"/>
      <c r="E45784" s="2"/>
      <c r="I45784" s="2"/>
      <c r="J45784" s="2"/>
      <c r="K45784" s="2"/>
      <c r="L45784" s="2"/>
      <c r="X45784" s="2"/>
      <c r="Y45784" s="2"/>
    </row>
    <row r="45785" spans="3:25" x14ac:dyDescent="0.25">
      <c r="C45785" s="2"/>
      <c r="D45785" s="2"/>
      <c r="E45785" s="2"/>
      <c r="I45785" s="2"/>
      <c r="J45785" s="2"/>
      <c r="K45785" s="2"/>
      <c r="L45785" s="2"/>
      <c r="X45785" s="2"/>
      <c r="Y45785" s="2"/>
    </row>
    <row r="45786" spans="3:25" x14ac:dyDescent="0.25">
      <c r="C45786" s="2"/>
      <c r="D45786" s="2"/>
      <c r="E45786" s="2"/>
      <c r="I45786" s="2"/>
      <c r="J45786" s="2"/>
      <c r="K45786" s="2"/>
      <c r="L45786" s="2"/>
      <c r="X45786" s="2"/>
      <c r="Y45786" s="2"/>
    </row>
    <row r="45787" spans="3:25" x14ac:dyDescent="0.25">
      <c r="C45787" s="2"/>
      <c r="D45787" s="2"/>
      <c r="E45787" s="2"/>
      <c r="I45787" s="2"/>
      <c r="J45787" s="2"/>
      <c r="K45787" s="2"/>
      <c r="L45787" s="2"/>
      <c r="X45787" s="2"/>
      <c r="Y45787" s="2"/>
    </row>
    <row r="45788" spans="3:25" x14ac:dyDescent="0.25">
      <c r="C45788" s="2"/>
      <c r="D45788" s="2"/>
      <c r="E45788" s="2"/>
      <c r="I45788" s="2"/>
      <c r="J45788" s="2"/>
      <c r="K45788" s="2"/>
      <c r="L45788" s="2"/>
      <c r="X45788" s="2"/>
      <c r="Y45788" s="2"/>
    </row>
    <row r="45789" spans="3:25" x14ac:dyDescent="0.25">
      <c r="C45789" s="2"/>
      <c r="D45789" s="2"/>
      <c r="E45789" s="2"/>
      <c r="I45789" s="2"/>
      <c r="J45789" s="2"/>
      <c r="K45789" s="2"/>
      <c r="L45789" s="2"/>
      <c r="X45789" s="2"/>
      <c r="Y45789" s="2"/>
    </row>
    <row r="45790" spans="3:25" x14ac:dyDescent="0.25">
      <c r="C45790" s="2"/>
      <c r="D45790" s="2"/>
      <c r="E45790" s="2"/>
      <c r="I45790" s="2"/>
      <c r="J45790" s="2"/>
      <c r="K45790" s="2"/>
      <c r="L45790" s="2"/>
      <c r="X45790" s="2"/>
      <c r="Y45790" s="2"/>
    </row>
    <row r="45791" spans="3:25" x14ac:dyDescent="0.25">
      <c r="C45791" s="2"/>
      <c r="D45791" s="2"/>
      <c r="E45791" s="2"/>
      <c r="I45791" s="2"/>
      <c r="J45791" s="2"/>
      <c r="K45791" s="2"/>
      <c r="L45791" s="2"/>
      <c r="X45791" s="2"/>
      <c r="Y45791" s="2"/>
    </row>
    <row r="45792" spans="3:25" x14ac:dyDescent="0.25">
      <c r="C45792" s="2"/>
      <c r="D45792" s="2"/>
      <c r="E45792" s="2"/>
      <c r="I45792" s="2"/>
      <c r="J45792" s="2"/>
      <c r="K45792" s="2"/>
      <c r="L45792" s="2"/>
      <c r="X45792" s="2"/>
      <c r="Y45792" s="2"/>
    </row>
    <row r="45793" spans="3:25" x14ac:dyDescent="0.25">
      <c r="C45793" s="2"/>
      <c r="D45793" s="2"/>
      <c r="E45793" s="2"/>
      <c r="I45793" s="2"/>
      <c r="J45793" s="2"/>
      <c r="K45793" s="2"/>
      <c r="L45793" s="2"/>
      <c r="X45793" s="2"/>
      <c r="Y45793" s="2"/>
    </row>
    <row r="45794" spans="3:25" x14ac:dyDescent="0.25">
      <c r="C45794" s="2"/>
      <c r="D45794" s="2"/>
      <c r="E45794" s="2"/>
      <c r="I45794" s="2"/>
      <c r="J45794" s="2"/>
      <c r="K45794" s="2"/>
      <c r="L45794" s="2"/>
      <c r="X45794" s="2"/>
      <c r="Y45794" s="2"/>
    </row>
    <row r="45795" spans="3:25" x14ac:dyDescent="0.25">
      <c r="C45795" s="2"/>
      <c r="D45795" s="2"/>
      <c r="E45795" s="2"/>
      <c r="I45795" s="2"/>
      <c r="J45795" s="2"/>
      <c r="K45795" s="2"/>
      <c r="L45795" s="2"/>
      <c r="X45795" s="2"/>
      <c r="Y45795" s="2"/>
    </row>
    <row r="45796" spans="3:25" x14ac:dyDescent="0.25">
      <c r="C45796" s="2"/>
      <c r="D45796" s="2"/>
      <c r="E45796" s="2"/>
      <c r="I45796" s="2"/>
      <c r="J45796" s="2"/>
      <c r="K45796" s="2"/>
      <c r="L45796" s="2"/>
      <c r="X45796" s="2"/>
      <c r="Y45796" s="2"/>
    </row>
    <row r="45797" spans="3:25" x14ac:dyDescent="0.25">
      <c r="C45797" s="2"/>
      <c r="D45797" s="2"/>
      <c r="E45797" s="2"/>
      <c r="I45797" s="2"/>
      <c r="J45797" s="2"/>
      <c r="K45797" s="2"/>
      <c r="L45797" s="2"/>
      <c r="X45797" s="2"/>
      <c r="Y45797" s="2"/>
    </row>
    <row r="45798" spans="3:25" x14ac:dyDescent="0.25">
      <c r="C45798" s="2"/>
      <c r="D45798" s="2"/>
      <c r="E45798" s="2"/>
      <c r="I45798" s="2"/>
      <c r="J45798" s="2"/>
      <c r="K45798" s="2"/>
      <c r="L45798" s="2"/>
      <c r="X45798" s="2"/>
      <c r="Y45798" s="2"/>
    </row>
    <row r="45799" spans="3:25" x14ac:dyDescent="0.25">
      <c r="C45799" s="2"/>
      <c r="D45799" s="2"/>
      <c r="E45799" s="2"/>
      <c r="I45799" s="2"/>
      <c r="J45799" s="2"/>
      <c r="K45799" s="2"/>
      <c r="L45799" s="2"/>
      <c r="X45799" s="2"/>
      <c r="Y45799" s="2"/>
    </row>
    <row r="45800" spans="3:25" x14ac:dyDescent="0.25">
      <c r="C45800" s="2"/>
      <c r="D45800" s="2"/>
      <c r="E45800" s="2"/>
      <c r="I45800" s="2"/>
      <c r="J45800" s="2"/>
      <c r="K45800" s="2"/>
      <c r="L45800" s="2"/>
      <c r="X45800" s="2"/>
      <c r="Y45800" s="2"/>
    </row>
    <row r="45801" spans="3:25" x14ac:dyDescent="0.25">
      <c r="C45801" s="2"/>
      <c r="D45801" s="2"/>
      <c r="E45801" s="2"/>
      <c r="I45801" s="2"/>
      <c r="J45801" s="2"/>
      <c r="K45801" s="2"/>
      <c r="L45801" s="2"/>
      <c r="X45801" s="2"/>
      <c r="Y45801" s="2"/>
    </row>
    <row r="45802" spans="3:25" x14ac:dyDescent="0.25">
      <c r="C45802" s="2"/>
      <c r="D45802" s="2"/>
      <c r="E45802" s="2"/>
      <c r="I45802" s="2"/>
      <c r="J45802" s="2"/>
      <c r="K45802" s="2"/>
      <c r="L45802" s="2"/>
      <c r="X45802" s="2"/>
      <c r="Y45802" s="2"/>
    </row>
    <row r="45803" spans="3:25" x14ac:dyDescent="0.25">
      <c r="C45803" s="2"/>
      <c r="D45803" s="2"/>
      <c r="E45803" s="2"/>
      <c r="I45803" s="2"/>
      <c r="J45803" s="2"/>
      <c r="K45803" s="2"/>
      <c r="L45803" s="2"/>
      <c r="X45803" s="2"/>
      <c r="Y45803" s="2"/>
    </row>
    <row r="45804" spans="3:25" x14ac:dyDescent="0.25">
      <c r="C45804" s="2"/>
      <c r="D45804" s="2"/>
      <c r="E45804" s="2"/>
      <c r="I45804" s="2"/>
      <c r="J45804" s="2"/>
      <c r="K45804" s="2"/>
      <c r="L45804" s="2"/>
      <c r="X45804" s="2"/>
      <c r="Y45804" s="2"/>
    </row>
    <row r="45805" spans="3:25" x14ac:dyDescent="0.25">
      <c r="C45805" s="2"/>
      <c r="D45805" s="2"/>
      <c r="E45805" s="2"/>
      <c r="I45805" s="2"/>
      <c r="J45805" s="2"/>
      <c r="K45805" s="2"/>
      <c r="L45805" s="2"/>
      <c r="X45805" s="2"/>
      <c r="Y45805" s="2"/>
    </row>
    <row r="45806" spans="3:25" x14ac:dyDescent="0.25">
      <c r="C45806" s="2"/>
      <c r="D45806" s="2"/>
      <c r="E45806" s="2"/>
      <c r="I45806" s="2"/>
      <c r="J45806" s="2"/>
      <c r="K45806" s="2"/>
      <c r="L45806" s="2"/>
      <c r="X45806" s="2"/>
      <c r="Y45806" s="2"/>
    </row>
    <row r="45807" spans="3:25" x14ac:dyDescent="0.25">
      <c r="C45807" s="2"/>
      <c r="D45807" s="2"/>
      <c r="E45807" s="2"/>
      <c r="I45807" s="2"/>
      <c r="J45807" s="2"/>
      <c r="K45807" s="2"/>
      <c r="L45807" s="2"/>
      <c r="X45807" s="2"/>
      <c r="Y45807" s="2"/>
    </row>
    <row r="45808" spans="3:25" x14ac:dyDescent="0.25">
      <c r="C45808" s="2"/>
      <c r="D45808" s="2"/>
      <c r="E45808" s="2"/>
      <c r="I45808" s="2"/>
      <c r="J45808" s="2"/>
      <c r="K45808" s="2"/>
      <c r="L45808" s="2"/>
      <c r="X45808" s="2"/>
      <c r="Y45808" s="2"/>
    </row>
    <row r="45809" spans="3:25" x14ac:dyDescent="0.25">
      <c r="C45809" s="2"/>
      <c r="D45809" s="2"/>
      <c r="E45809" s="2"/>
      <c r="I45809" s="2"/>
      <c r="J45809" s="2"/>
      <c r="K45809" s="2"/>
      <c r="L45809" s="2"/>
      <c r="X45809" s="2"/>
      <c r="Y45809" s="2"/>
    </row>
    <row r="45810" spans="3:25" x14ac:dyDescent="0.25">
      <c r="C45810" s="2"/>
      <c r="D45810" s="2"/>
      <c r="E45810" s="2"/>
      <c r="I45810" s="2"/>
      <c r="J45810" s="2"/>
      <c r="K45810" s="2"/>
      <c r="L45810" s="2"/>
      <c r="X45810" s="2"/>
      <c r="Y45810" s="2"/>
    </row>
    <row r="45811" spans="3:25" x14ac:dyDescent="0.25">
      <c r="C45811" s="2"/>
      <c r="D45811" s="2"/>
      <c r="E45811" s="2"/>
      <c r="I45811" s="2"/>
      <c r="J45811" s="2"/>
      <c r="K45811" s="2"/>
      <c r="L45811" s="2"/>
      <c r="X45811" s="2"/>
      <c r="Y45811" s="2"/>
    </row>
    <row r="45812" spans="3:25" x14ac:dyDescent="0.25">
      <c r="C45812" s="2"/>
      <c r="D45812" s="2"/>
      <c r="E45812" s="2"/>
      <c r="I45812" s="2"/>
      <c r="J45812" s="2"/>
      <c r="K45812" s="2"/>
      <c r="L45812" s="2"/>
      <c r="X45812" s="2"/>
      <c r="Y45812" s="2"/>
    </row>
    <row r="45813" spans="3:25" x14ac:dyDescent="0.25">
      <c r="C45813" s="2"/>
      <c r="D45813" s="2"/>
      <c r="E45813" s="2"/>
      <c r="I45813" s="2"/>
      <c r="J45813" s="2"/>
      <c r="K45813" s="2"/>
      <c r="L45813" s="2"/>
      <c r="X45813" s="2"/>
      <c r="Y45813" s="2"/>
    </row>
    <row r="45814" spans="3:25" x14ac:dyDescent="0.25">
      <c r="C45814" s="2"/>
      <c r="D45814" s="2"/>
      <c r="E45814" s="2"/>
      <c r="I45814" s="2"/>
      <c r="J45814" s="2"/>
      <c r="K45814" s="2"/>
      <c r="L45814" s="2"/>
      <c r="X45814" s="2"/>
      <c r="Y45814" s="2"/>
    </row>
    <row r="45815" spans="3:25" x14ac:dyDescent="0.25">
      <c r="C45815" s="2"/>
      <c r="D45815" s="2"/>
      <c r="E45815" s="2"/>
      <c r="I45815" s="2"/>
      <c r="J45815" s="2"/>
      <c r="K45815" s="2"/>
      <c r="L45815" s="2"/>
      <c r="X45815" s="2"/>
      <c r="Y45815" s="2"/>
    </row>
    <row r="45816" spans="3:25" x14ac:dyDescent="0.25">
      <c r="C45816" s="2"/>
      <c r="D45816" s="2"/>
      <c r="E45816" s="2"/>
      <c r="I45816" s="2"/>
      <c r="J45816" s="2"/>
      <c r="K45816" s="2"/>
      <c r="L45816" s="2"/>
      <c r="X45816" s="2"/>
      <c r="Y45816" s="2"/>
    </row>
    <row r="45817" spans="3:25" x14ac:dyDescent="0.25">
      <c r="C45817" s="2"/>
      <c r="D45817" s="2"/>
      <c r="E45817" s="2"/>
      <c r="I45817" s="2"/>
      <c r="J45817" s="2"/>
      <c r="K45817" s="2"/>
      <c r="L45817" s="2"/>
      <c r="X45817" s="2"/>
      <c r="Y45817" s="2"/>
    </row>
    <row r="45818" spans="3:25" x14ac:dyDescent="0.25">
      <c r="C45818" s="2"/>
      <c r="D45818" s="2"/>
      <c r="E45818" s="2"/>
      <c r="I45818" s="2"/>
      <c r="J45818" s="2"/>
      <c r="K45818" s="2"/>
      <c r="L45818" s="2"/>
      <c r="X45818" s="2"/>
      <c r="Y45818" s="2"/>
    </row>
    <row r="45819" spans="3:25" x14ac:dyDescent="0.25">
      <c r="C45819" s="2"/>
      <c r="D45819" s="2"/>
      <c r="E45819" s="2"/>
      <c r="I45819" s="2"/>
      <c r="J45819" s="2"/>
      <c r="K45819" s="2"/>
      <c r="L45819" s="2"/>
      <c r="X45819" s="2"/>
      <c r="Y45819" s="2"/>
    </row>
    <row r="45820" spans="3:25" x14ac:dyDescent="0.25">
      <c r="C45820" s="2"/>
      <c r="D45820" s="2"/>
      <c r="E45820" s="2"/>
      <c r="I45820" s="2"/>
      <c r="J45820" s="2"/>
      <c r="K45820" s="2"/>
      <c r="L45820" s="2"/>
      <c r="X45820" s="2"/>
      <c r="Y45820" s="2"/>
    </row>
    <row r="45821" spans="3:25" x14ac:dyDescent="0.25">
      <c r="C45821" s="2"/>
      <c r="D45821" s="2"/>
      <c r="E45821" s="2"/>
      <c r="I45821" s="2"/>
      <c r="J45821" s="2"/>
      <c r="K45821" s="2"/>
      <c r="L45821" s="2"/>
      <c r="X45821" s="2"/>
      <c r="Y45821" s="2"/>
    </row>
    <row r="45822" spans="3:25" x14ac:dyDescent="0.25">
      <c r="C45822" s="2"/>
      <c r="D45822" s="2"/>
      <c r="E45822" s="2"/>
      <c r="I45822" s="2"/>
      <c r="J45822" s="2"/>
      <c r="K45822" s="2"/>
      <c r="L45822" s="2"/>
      <c r="X45822" s="2"/>
      <c r="Y45822" s="2"/>
    </row>
    <row r="45823" spans="3:25" x14ac:dyDescent="0.25">
      <c r="C45823" s="2"/>
      <c r="D45823" s="2"/>
      <c r="E45823" s="2"/>
      <c r="I45823" s="2"/>
      <c r="J45823" s="2"/>
      <c r="K45823" s="2"/>
      <c r="L45823" s="2"/>
      <c r="X45823" s="2"/>
      <c r="Y45823" s="2"/>
    </row>
    <row r="45824" spans="3:25" x14ac:dyDescent="0.25">
      <c r="C45824" s="2"/>
      <c r="D45824" s="2"/>
      <c r="E45824" s="2"/>
      <c r="I45824" s="2"/>
      <c r="J45824" s="2"/>
      <c r="K45824" s="2"/>
      <c r="L45824" s="2"/>
      <c r="X45824" s="2"/>
      <c r="Y45824" s="2"/>
    </row>
    <row r="45825" spans="3:25" x14ac:dyDescent="0.25">
      <c r="C45825" s="2"/>
      <c r="D45825" s="2"/>
      <c r="E45825" s="2"/>
      <c r="I45825" s="2"/>
      <c r="J45825" s="2"/>
      <c r="K45825" s="2"/>
      <c r="L45825" s="2"/>
      <c r="X45825" s="2"/>
      <c r="Y45825" s="2"/>
    </row>
    <row r="45826" spans="3:25" x14ac:dyDescent="0.25">
      <c r="C45826" s="2"/>
      <c r="D45826" s="2"/>
      <c r="E45826" s="2"/>
      <c r="I45826" s="2"/>
      <c r="J45826" s="2"/>
      <c r="K45826" s="2"/>
      <c r="L45826" s="2"/>
      <c r="X45826" s="2"/>
      <c r="Y45826" s="2"/>
    </row>
    <row r="45827" spans="3:25" x14ac:dyDescent="0.25">
      <c r="C45827" s="2"/>
      <c r="D45827" s="2"/>
      <c r="E45827" s="2"/>
      <c r="I45827" s="2"/>
      <c r="J45827" s="2"/>
      <c r="K45827" s="2"/>
      <c r="L45827" s="2"/>
      <c r="X45827" s="2"/>
      <c r="Y45827" s="2"/>
    </row>
    <row r="45828" spans="3:25" x14ac:dyDescent="0.25">
      <c r="C45828" s="2"/>
      <c r="D45828" s="2"/>
      <c r="E45828" s="2"/>
      <c r="I45828" s="2"/>
      <c r="J45828" s="2"/>
      <c r="K45828" s="2"/>
      <c r="L45828" s="2"/>
      <c r="X45828" s="2"/>
      <c r="Y45828" s="2"/>
    </row>
    <row r="45829" spans="3:25" x14ac:dyDescent="0.25">
      <c r="C45829" s="2"/>
      <c r="D45829" s="2"/>
      <c r="E45829" s="2"/>
      <c r="I45829" s="2"/>
      <c r="J45829" s="2"/>
      <c r="K45829" s="2"/>
      <c r="L45829" s="2"/>
      <c r="X45829" s="2"/>
      <c r="Y45829" s="2"/>
    </row>
    <row r="45830" spans="3:25" x14ac:dyDescent="0.25">
      <c r="C45830" s="2"/>
      <c r="D45830" s="2"/>
      <c r="E45830" s="2"/>
      <c r="I45830" s="2"/>
      <c r="J45830" s="2"/>
      <c r="K45830" s="2"/>
      <c r="L45830" s="2"/>
      <c r="X45830" s="2"/>
      <c r="Y45830" s="2"/>
    </row>
    <row r="45831" spans="3:25" x14ac:dyDescent="0.25">
      <c r="C45831" s="2"/>
      <c r="D45831" s="2"/>
      <c r="E45831" s="2"/>
      <c r="I45831" s="2"/>
      <c r="J45831" s="2"/>
      <c r="K45831" s="2"/>
      <c r="L45831" s="2"/>
      <c r="X45831" s="2"/>
      <c r="Y45831" s="2"/>
    </row>
    <row r="45832" spans="3:25" x14ac:dyDescent="0.25">
      <c r="C45832" s="2"/>
      <c r="D45832" s="2"/>
      <c r="E45832" s="2"/>
      <c r="I45832" s="2"/>
      <c r="J45832" s="2"/>
      <c r="K45832" s="2"/>
      <c r="L45832" s="2"/>
      <c r="X45832" s="2"/>
      <c r="Y45832" s="2"/>
    </row>
    <row r="45833" spans="3:25" x14ac:dyDescent="0.25">
      <c r="C45833" s="2"/>
      <c r="D45833" s="2"/>
      <c r="E45833" s="2"/>
      <c r="I45833" s="2"/>
      <c r="J45833" s="2"/>
      <c r="K45833" s="2"/>
      <c r="L45833" s="2"/>
      <c r="X45833" s="2"/>
      <c r="Y45833" s="2"/>
    </row>
    <row r="45834" spans="3:25" x14ac:dyDescent="0.25">
      <c r="C45834" s="2"/>
      <c r="D45834" s="2"/>
      <c r="E45834" s="2"/>
      <c r="I45834" s="2"/>
      <c r="J45834" s="2"/>
      <c r="K45834" s="2"/>
      <c r="L45834" s="2"/>
      <c r="X45834" s="2"/>
      <c r="Y45834" s="2"/>
    </row>
    <row r="45835" spans="3:25" x14ac:dyDescent="0.25">
      <c r="C45835" s="2"/>
      <c r="D45835" s="2"/>
      <c r="E45835" s="2"/>
      <c r="I45835" s="2"/>
      <c r="J45835" s="2"/>
      <c r="K45835" s="2"/>
      <c r="L45835" s="2"/>
      <c r="X45835" s="2"/>
      <c r="Y45835" s="2"/>
    </row>
    <row r="45836" spans="3:25" x14ac:dyDescent="0.25">
      <c r="C45836" s="2"/>
      <c r="D45836" s="2"/>
      <c r="E45836" s="2"/>
      <c r="I45836" s="2"/>
      <c r="J45836" s="2"/>
      <c r="K45836" s="2"/>
      <c r="L45836" s="2"/>
      <c r="X45836" s="2"/>
      <c r="Y45836" s="2"/>
    </row>
    <row r="45837" spans="3:25" x14ac:dyDescent="0.25">
      <c r="C45837" s="2"/>
      <c r="D45837" s="2"/>
      <c r="E45837" s="2"/>
      <c r="I45837" s="2"/>
      <c r="J45837" s="2"/>
      <c r="K45837" s="2"/>
      <c r="L45837" s="2"/>
      <c r="X45837" s="2"/>
      <c r="Y45837" s="2"/>
    </row>
    <row r="45838" spans="3:25" x14ac:dyDescent="0.25">
      <c r="C45838" s="2"/>
      <c r="D45838" s="2"/>
      <c r="E45838" s="2"/>
      <c r="I45838" s="2"/>
      <c r="J45838" s="2"/>
      <c r="K45838" s="2"/>
      <c r="L45838" s="2"/>
      <c r="X45838" s="2"/>
      <c r="Y45838" s="2"/>
    </row>
    <row r="45839" spans="3:25" x14ac:dyDescent="0.25">
      <c r="C45839" s="2"/>
      <c r="D45839" s="2"/>
      <c r="E45839" s="2"/>
      <c r="I45839" s="2"/>
      <c r="J45839" s="2"/>
      <c r="K45839" s="2"/>
      <c r="L45839" s="2"/>
      <c r="X45839" s="2"/>
      <c r="Y45839" s="2"/>
    </row>
    <row r="45840" spans="3:25" x14ac:dyDescent="0.25">
      <c r="C45840" s="2"/>
      <c r="D45840" s="2"/>
      <c r="E45840" s="2"/>
      <c r="I45840" s="2"/>
      <c r="J45840" s="2"/>
      <c r="K45840" s="2"/>
      <c r="L45840" s="2"/>
      <c r="X45840" s="2"/>
      <c r="Y45840" s="2"/>
    </row>
    <row r="45841" spans="3:25" x14ac:dyDescent="0.25">
      <c r="C45841" s="2"/>
      <c r="D45841" s="2"/>
      <c r="E45841" s="2"/>
      <c r="I45841" s="2"/>
      <c r="J45841" s="2"/>
      <c r="K45841" s="2"/>
      <c r="L45841" s="2"/>
      <c r="X45841" s="2"/>
      <c r="Y45841" s="2"/>
    </row>
    <row r="45842" spans="3:25" x14ac:dyDescent="0.25">
      <c r="C45842" s="2"/>
      <c r="D45842" s="2"/>
      <c r="E45842" s="2"/>
      <c r="I45842" s="2"/>
      <c r="J45842" s="2"/>
      <c r="K45842" s="2"/>
      <c r="L45842" s="2"/>
      <c r="X45842" s="2"/>
      <c r="Y45842" s="2"/>
    </row>
    <row r="45843" spans="3:25" x14ac:dyDescent="0.25">
      <c r="C45843" s="2"/>
      <c r="D45843" s="2"/>
      <c r="E45843" s="2"/>
      <c r="I45843" s="2"/>
      <c r="J45843" s="2"/>
      <c r="K45843" s="2"/>
      <c r="L45843" s="2"/>
      <c r="X45843" s="2"/>
      <c r="Y45843" s="2"/>
    </row>
    <row r="45844" spans="3:25" x14ac:dyDescent="0.25">
      <c r="C45844" s="2"/>
      <c r="D45844" s="2"/>
      <c r="E45844" s="2"/>
      <c r="I45844" s="2"/>
      <c r="J45844" s="2"/>
      <c r="K45844" s="2"/>
      <c r="L45844" s="2"/>
      <c r="X45844" s="2"/>
      <c r="Y45844" s="2"/>
    </row>
    <row r="45845" spans="3:25" x14ac:dyDescent="0.25">
      <c r="C45845" s="2"/>
      <c r="D45845" s="2"/>
      <c r="E45845" s="2"/>
      <c r="I45845" s="2"/>
      <c r="J45845" s="2"/>
      <c r="K45845" s="2"/>
      <c r="L45845" s="2"/>
      <c r="X45845" s="2"/>
      <c r="Y45845" s="2"/>
    </row>
    <row r="45846" spans="3:25" x14ac:dyDescent="0.25">
      <c r="C45846" s="2"/>
      <c r="D45846" s="2"/>
      <c r="E45846" s="2"/>
      <c r="I45846" s="2"/>
      <c r="J45846" s="2"/>
      <c r="K45846" s="2"/>
      <c r="L45846" s="2"/>
      <c r="X45846" s="2"/>
      <c r="Y45846" s="2"/>
    </row>
    <row r="45847" spans="3:25" x14ac:dyDescent="0.25">
      <c r="C45847" s="2"/>
      <c r="D45847" s="2"/>
      <c r="E45847" s="2"/>
      <c r="I45847" s="2"/>
      <c r="J45847" s="2"/>
      <c r="K45847" s="2"/>
      <c r="L45847" s="2"/>
      <c r="X45847" s="2"/>
      <c r="Y45847" s="2"/>
    </row>
    <row r="45848" spans="3:25" x14ac:dyDescent="0.25">
      <c r="C45848" s="2"/>
      <c r="D45848" s="2"/>
      <c r="E45848" s="2"/>
      <c r="I45848" s="2"/>
      <c r="J45848" s="2"/>
      <c r="K45848" s="2"/>
      <c r="L45848" s="2"/>
      <c r="X45848" s="2"/>
      <c r="Y45848" s="2"/>
    </row>
    <row r="45849" spans="3:25" x14ac:dyDescent="0.25">
      <c r="C45849" s="2"/>
      <c r="D45849" s="2"/>
      <c r="E45849" s="2"/>
      <c r="I45849" s="2"/>
      <c r="J45849" s="2"/>
      <c r="K45849" s="2"/>
      <c r="L45849" s="2"/>
      <c r="X45849" s="2"/>
      <c r="Y45849" s="2"/>
    </row>
    <row r="45850" spans="3:25" x14ac:dyDescent="0.25">
      <c r="C45850" s="2"/>
      <c r="D45850" s="2"/>
      <c r="E45850" s="2"/>
      <c r="I45850" s="2"/>
      <c r="J45850" s="2"/>
      <c r="K45850" s="2"/>
      <c r="L45850" s="2"/>
      <c r="X45850" s="2"/>
      <c r="Y45850" s="2"/>
    </row>
    <row r="45851" spans="3:25" x14ac:dyDescent="0.25">
      <c r="C45851" s="2"/>
      <c r="D45851" s="2"/>
      <c r="E45851" s="2"/>
      <c r="I45851" s="2"/>
      <c r="J45851" s="2"/>
      <c r="K45851" s="2"/>
      <c r="L45851" s="2"/>
      <c r="X45851" s="2"/>
      <c r="Y45851" s="2"/>
    </row>
    <row r="45852" spans="3:25" x14ac:dyDescent="0.25">
      <c r="C45852" s="2"/>
      <c r="D45852" s="2"/>
      <c r="E45852" s="2"/>
      <c r="I45852" s="2"/>
      <c r="J45852" s="2"/>
      <c r="K45852" s="2"/>
      <c r="L45852" s="2"/>
      <c r="X45852" s="2"/>
      <c r="Y45852" s="2"/>
    </row>
    <row r="45853" spans="3:25" x14ac:dyDescent="0.25">
      <c r="C45853" s="2"/>
      <c r="D45853" s="2"/>
      <c r="E45853" s="2"/>
      <c r="I45853" s="2"/>
      <c r="J45853" s="2"/>
      <c r="K45853" s="2"/>
      <c r="L45853" s="2"/>
      <c r="X45853" s="2"/>
      <c r="Y45853" s="2"/>
    </row>
    <row r="45854" spans="3:25" x14ac:dyDescent="0.25">
      <c r="C45854" s="2"/>
      <c r="D45854" s="2"/>
      <c r="E45854" s="2"/>
      <c r="I45854" s="2"/>
      <c r="J45854" s="2"/>
      <c r="K45854" s="2"/>
      <c r="L45854" s="2"/>
      <c r="X45854" s="2"/>
      <c r="Y45854" s="2"/>
    </row>
    <row r="45855" spans="3:25" x14ac:dyDescent="0.25">
      <c r="C45855" s="2"/>
      <c r="D45855" s="2"/>
      <c r="E45855" s="2"/>
      <c r="I45855" s="2"/>
      <c r="J45855" s="2"/>
      <c r="K45855" s="2"/>
      <c r="L45855" s="2"/>
      <c r="X45855" s="2"/>
      <c r="Y45855" s="2"/>
    </row>
    <row r="45856" spans="3:25" x14ac:dyDescent="0.25">
      <c r="C45856" s="2"/>
      <c r="D45856" s="2"/>
      <c r="E45856" s="2"/>
      <c r="I45856" s="2"/>
      <c r="J45856" s="2"/>
      <c r="K45856" s="2"/>
      <c r="L45856" s="2"/>
      <c r="X45856" s="2"/>
      <c r="Y45856" s="2"/>
    </row>
    <row r="45857" spans="3:25" x14ac:dyDescent="0.25">
      <c r="C45857" s="2"/>
      <c r="D45857" s="2"/>
      <c r="E45857" s="2"/>
      <c r="I45857" s="2"/>
      <c r="J45857" s="2"/>
      <c r="K45857" s="2"/>
      <c r="L45857" s="2"/>
      <c r="X45857" s="2"/>
      <c r="Y45857" s="2"/>
    </row>
    <row r="45858" spans="3:25" x14ac:dyDescent="0.25">
      <c r="C45858" s="2"/>
      <c r="D45858" s="2"/>
      <c r="E45858" s="2"/>
      <c r="I45858" s="2"/>
      <c r="J45858" s="2"/>
      <c r="K45858" s="2"/>
      <c r="L45858" s="2"/>
      <c r="X45858" s="2"/>
      <c r="Y45858" s="2"/>
    </row>
    <row r="45859" spans="3:25" x14ac:dyDescent="0.25">
      <c r="C45859" s="2"/>
      <c r="D45859" s="2"/>
      <c r="E45859" s="2"/>
      <c r="I45859" s="2"/>
      <c r="J45859" s="2"/>
      <c r="K45859" s="2"/>
      <c r="L45859" s="2"/>
      <c r="X45859" s="2"/>
      <c r="Y45859" s="2"/>
    </row>
    <row r="45860" spans="3:25" x14ac:dyDescent="0.25">
      <c r="C45860" s="2"/>
      <c r="D45860" s="2"/>
      <c r="E45860" s="2"/>
      <c r="I45860" s="2"/>
      <c r="J45860" s="2"/>
      <c r="K45860" s="2"/>
      <c r="L45860" s="2"/>
      <c r="X45860" s="2"/>
      <c r="Y45860" s="2"/>
    </row>
    <row r="45861" spans="3:25" x14ac:dyDescent="0.25">
      <c r="C45861" s="2"/>
      <c r="D45861" s="2"/>
      <c r="E45861" s="2"/>
      <c r="I45861" s="2"/>
      <c r="J45861" s="2"/>
      <c r="K45861" s="2"/>
      <c r="L45861" s="2"/>
      <c r="X45861" s="2"/>
      <c r="Y45861" s="2"/>
    </row>
    <row r="45862" spans="3:25" x14ac:dyDescent="0.25">
      <c r="C45862" s="2"/>
      <c r="D45862" s="2"/>
      <c r="E45862" s="2"/>
      <c r="I45862" s="2"/>
      <c r="J45862" s="2"/>
      <c r="K45862" s="2"/>
      <c r="L45862" s="2"/>
      <c r="X45862" s="2"/>
      <c r="Y45862" s="2"/>
    </row>
    <row r="45863" spans="3:25" x14ac:dyDescent="0.25">
      <c r="C45863" s="2"/>
      <c r="D45863" s="2"/>
      <c r="E45863" s="2"/>
      <c r="I45863" s="2"/>
      <c r="J45863" s="2"/>
      <c r="K45863" s="2"/>
      <c r="L45863" s="2"/>
      <c r="X45863" s="2"/>
      <c r="Y45863" s="2"/>
    </row>
    <row r="45864" spans="3:25" x14ac:dyDescent="0.25">
      <c r="C45864" s="2"/>
      <c r="D45864" s="2"/>
      <c r="E45864" s="2"/>
      <c r="I45864" s="2"/>
      <c r="J45864" s="2"/>
      <c r="K45864" s="2"/>
      <c r="L45864" s="2"/>
      <c r="X45864" s="2"/>
      <c r="Y45864" s="2"/>
    </row>
    <row r="45865" spans="3:25" x14ac:dyDescent="0.25">
      <c r="C45865" s="2"/>
      <c r="D45865" s="2"/>
      <c r="E45865" s="2"/>
      <c r="I45865" s="2"/>
      <c r="J45865" s="2"/>
      <c r="K45865" s="2"/>
      <c r="L45865" s="2"/>
      <c r="X45865" s="2"/>
      <c r="Y45865" s="2"/>
    </row>
    <row r="45866" spans="3:25" x14ac:dyDescent="0.25">
      <c r="C45866" s="2"/>
      <c r="D45866" s="2"/>
      <c r="E45866" s="2"/>
      <c r="I45866" s="2"/>
      <c r="J45866" s="2"/>
      <c r="K45866" s="2"/>
      <c r="L45866" s="2"/>
      <c r="X45866" s="2"/>
      <c r="Y45866" s="2"/>
    </row>
    <row r="45867" spans="3:25" x14ac:dyDescent="0.25">
      <c r="C45867" s="2"/>
      <c r="D45867" s="2"/>
      <c r="E45867" s="2"/>
      <c r="I45867" s="2"/>
      <c r="J45867" s="2"/>
      <c r="K45867" s="2"/>
      <c r="L45867" s="2"/>
      <c r="X45867" s="2"/>
      <c r="Y45867" s="2"/>
    </row>
    <row r="45868" spans="3:25" x14ac:dyDescent="0.25">
      <c r="C45868" s="2"/>
      <c r="D45868" s="2"/>
      <c r="E45868" s="2"/>
      <c r="I45868" s="2"/>
      <c r="J45868" s="2"/>
      <c r="K45868" s="2"/>
      <c r="L45868" s="2"/>
      <c r="X45868" s="2"/>
      <c r="Y45868" s="2"/>
    </row>
    <row r="45869" spans="3:25" x14ac:dyDescent="0.25">
      <c r="C45869" s="2"/>
      <c r="D45869" s="2"/>
      <c r="E45869" s="2"/>
      <c r="I45869" s="2"/>
      <c r="J45869" s="2"/>
      <c r="K45869" s="2"/>
      <c r="L45869" s="2"/>
      <c r="X45869" s="2"/>
      <c r="Y45869" s="2"/>
    </row>
    <row r="45870" spans="3:25" x14ac:dyDescent="0.25">
      <c r="C45870" s="2"/>
      <c r="D45870" s="2"/>
      <c r="E45870" s="2"/>
      <c r="I45870" s="2"/>
      <c r="J45870" s="2"/>
      <c r="K45870" s="2"/>
      <c r="L45870" s="2"/>
      <c r="X45870" s="2"/>
      <c r="Y45870" s="2"/>
    </row>
    <row r="45871" spans="3:25" x14ac:dyDescent="0.25">
      <c r="C45871" s="2"/>
      <c r="D45871" s="2"/>
      <c r="E45871" s="2"/>
      <c r="I45871" s="2"/>
      <c r="J45871" s="2"/>
      <c r="K45871" s="2"/>
      <c r="L45871" s="2"/>
      <c r="X45871" s="2"/>
      <c r="Y45871" s="2"/>
    </row>
    <row r="45872" spans="3:25" x14ac:dyDescent="0.25">
      <c r="C45872" s="2"/>
      <c r="D45872" s="2"/>
      <c r="E45872" s="2"/>
      <c r="I45872" s="2"/>
      <c r="J45872" s="2"/>
      <c r="K45872" s="2"/>
      <c r="L45872" s="2"/>
      <c r="X45872" s="2"/>
      <c r="Y45872" s="2"/>
    </row>
    <row r="45873" spans="3:25" x14ac:dyDescent="0.25">
      <c r="C45873" s="2"/>
      <c r="D45873" s="2"/>
      <c r="E45873" s="2"/>
      <c r="I45873" s="2"/>
      <c r="J45873" s="2"/>
      <c r="K45873" s="2"/>
      <c r="L45873" s="2"/>
      <c r="X45873" s="2"/>
      <c r="Y45873" s="2"/>
    </row>
    <row r="45874" spans="3:25" x14ac:dyDescent="0.25">
      <c r="C45874" s="2"/>
      <c r="D45874" s="2"/>
      <c r="E45874" s="2"/>
      <c r="I45874" s="2"/>
      <c r="J45874" s="2"/>
      <c r="K45874" s="2"/>
      <c r="L45874" s="2"/>
      <c r="X45874" s="2"/>
      <c r="Y45874" s="2"/>
    </row>
    <row r="45875" spans="3:25" x14ac:dyDescent="0.25">
      <c r="C45875" s="2"/>
      <c r="D45875" s="2"/>
      <c r="E45875" s="2"/>
      <c r="I45875" s="2"/>
      <c r="J45875" s="2"/>
      <c r="K45875" s="2"/>
      <c r="L45875" s="2"/>
      <c r="X45875" s="2"/>
      <c r="Y45875" s="2"/>
    </row>
    <row r="45876" spans="3:25" x14ac:dyDescent="0.25">
      <c r="C45876" s="2"/>
      <c r="D45876" s="2"/>
      <c r="E45876" s="2"/>
      <c r="I45876" s="2"/>
      <c r="J45876" s="2"/>
      <c r="K45876" s="2"/>
      <c r="L45876" s="2"/>
      <c r="X45876" s="2"/>
      <c r="Y45876" s="2"/>
    </row>
    <row r="45877" spans="3:25" x14ac:dyDescent="0.25">
      <c r="C45877" s="2"/>
      <c r="D45877" s="2"/>
      <c r="E45877" s="2"/>
      <c r="I45877" s="2"/>
      <c r="J45877" s="2"/>
      <c r="K45877" s="2"/>
      <c r="L45877" s="2"/>
      <c r="X45877" s="2"/>
      <c r="Y45877" s="2"/>
    </row>
    <row r="45878" spans="3:25" x14ac:dyDescent="0.25">
      <c r="C45878" s="2"/>
      <c r="D45878" s="2"/>
      <c r="E45878" s="2"/>
      <c r="I45878" s="2"/>
      <c r="J45878" s="2"/>
      <c r="K45878" s="2"/>
      <c r="L45878" s="2"/>
      <c r="X45878" s="2"/>
      <c r="Y45878" s="2"/>
    </row>
    <row r="45879" spans="3:25" x14ac:dyDescent="0.25">
      <c r="C45879" s="2"/>
      <c r="D45879" s="2"/>
      <c r="E45879" s="2"/>
      <c r="I45879" s="2"/>
      <c r="J45879" s="2"/>
      <c r="K45879" s="2"/>
      <c r="L45879" s="2"/>
      <c r="X45879" s="2"/>
      <c r="Y45879" s="2"/>
    </row>
    <row r="45880" spans="3:25" x14ac:dyDescent="0.25">
      <c r="C45880" s="2"/>
      <c r="D45880" s="2"/>
      <c r="E45880" s="2"/>
      <c r="I45880" s="2"/>
      <c r="J45880" s="2"/>
      <c r="K45880" s="2"/>
      <c r="L45880" s="2"/>
      <c r="X45880" s="2"/>
      <c r="Y45880" s="2"/>
    </row>
    <row r="45881" spans="3:25" x14ac:dyDescent="0.25">
      <c r="C45881" s="2"/>
      <c r="D45881" s="2"/>
      <c r="E45881" s="2"/>
      <c r="I45881" s="2"/>
      <c r="J45881" s="2"/>
      <c r="K45881" s="2"/>
      <c r="L45881" s="2"/>
      <c r="X45881" s="2"/>
      <c r="Y45881" s="2"/>
    </row>
    <row r="45882" spans="3:25" x14ac:dyDescent="0.25">
      <c r="C45882" s="2"/>
      <c r="D45882" s="2"/>
      <c r="E45882" s="2"/>
      <c r="I45882" s="2"/>
      <c r="J45882" s="2"/>
      <c r="K45882" s="2"/>
      <c r="L45882" s="2"/>
      <c r="X45882" s="2"/>
      <c r="Y45882" s="2"/>
    </row>
    <row r="45883" spans="3:25" x14ac:dyDescent="0.25">
      <c r="C45883" s="2"/>
      <c r="D45883" s="2"/>
      <c r="E45883" s="2"/>
      <c r="I45883" s="2"/>
      <c r="J45883" s="2"/>
      <c r="K45883" s="2"/>
      <c r="L45883" s="2"/>
      <c r="X45883" s="2"/>
      <c r="Y45883" s="2"/>
    </row>
    <row r="45884" spans="3:25" x14ac:dyDescent="0.25">
      <c r="C45884" s="2"/>
      <c r="D45884" s="2"/>
      <c r="E45884" s="2"/>
      <c r="I45884" s="2"/>
      <c r="J45884" s="2"/>
      <c r="K45884" s="2"/>
      <c r="L45884" s="2"/>
      <c r="X45884" s="2"/>
      <c r="Y45884" s="2"/>
    </row>
    <row r="45885" spans="3:25" x14ac:dyDescent="0.25">
      <c r="C45885" s="2"/>
      <c r="D45885" s="2"/>
      <c r="E45885" s="2"/>
      <c r="I45885" s="2"/>
      <c r="J45885" s="2"/>
      <c r="K45885" s="2"/>
      <c r="L45885" s="2"/>
      <c r="X45885" s="2"/>
      <c r="Y45885" s="2"/>
    </row>
    <row r="45886" spans="3:25" x14ac:dyDescent="0.25">
      <c r="C45886" s="2"/>
      <c r="D45886" s="2"/>
      <c r="E45886" s="2"/>
      <c r="I45886" s="2"/>
      <c r="J45886" s="2"/>
      <c r="K45886" s="2"/>
      <c r="L45886" s="2"/>
      <c r="X45886" s="2"/>
      <c r="Y45886" s="2"/>
    </row>
    <row r="45887" spans="3:25" x14ac:dyDescent="0.25">
      <c r="C45887" s="2"/>
      <c r="D45887" s="2"/>
      <c r="E45887" s="2"/>
      <c r="I45887" s="2"/>
      <c r="J45887" s="2"/>
      <c r="K45887" s="2"/>
      <c r="L45887" s="2"/>
      <c r="X45887" s="2"/>
      <c r="Y45887" s="2"/>
    </row>
    <row r="45888" spans="3:25" x14ac:dyDescent="0.25">
      <c r="C45888" s="2"/>
      <c r="D45888" s="2"/>
      <c r="E45888" s="2"/>
      <c r="I45888" s="2"/>
      <c r="J45888" s="2"/>
      <c r="K45888" s="2"/>
      <c r="L45888" s="2"/>
      <c r="X45888" s="2"/>
      <c r="Y45888" s="2"/>
    </row>
    <row r="45889" spans="3:25" x14ac:dyDescent="0.25">
      <c r="C45889" s="2"/>
      <c r="D45889" s="2"/>
      <c r="E45889" s="2"/>
      <c r="I45889" s="2"/>
      <c r="J45889" s="2"/>
      <c r="K45889" s="2"/>
      <c r="L45889" s="2"/>
      <c r="X45889" s="2"/>
      <c r="Y45889" s="2"/>
    </row>
    <row r="45890" spans="3:25" x14ac:dyDescent="0.25">
      <c r="C45890" s="2"/>
      <c r="D45890" s="2"/>
      <c r="E45890" s="2"/>
      <c r="I45890" s="2"/>
      <c r="J45890" s="2"/>
      <c r="K45890" s="2"/>
      <c r="L45890" s="2"/>
      <c r="X45890" s="2"/>
      <c r="Y45890" s="2"/>
    </row>
    <row r="45891" spans="3:25" x14ac:dyDescent="0.25">
      <c r="C45891" s="2"/>
      <c r="D45891" s="2"/>
      <c r="E45891" s="2"/>
      <c r="I45891" s="2"/>
      <c r="J45891" s="2"/>
      <c r="K45891" s="2"/>
      <c r="L45891" s="2"/>
      <c r="X45891" s="2"/>
      <c r="Y45891" s="2"/>
    </row>
    <row r="45892" spans="3:25" x14ac:dyDescent="0.25">
      <c r="C45892" s="2"/>
      <c r="D45892" s="2"/>
      <c r="E45892" s="2"/>
      <c r="I45892" s="2"/>
      <c r="J45892" s="2"/>
      <c r="K45892" s="2"/>
      <c r="L45892" s="2"/>
      <c r="X45892" s="2"/>
      <c r="Y45892" s="2"/>
    </row>
    <row r="45893" spans="3:25" x14ac:dyDescent="0.25">
      <c r="C45893" s="2"/>
      <c r="D45893" s="2"/>
      <c r="E45893" s="2"/>
      <c r="I45893" s="2"/>
      <c r="J45893" s="2"/>
      <c r="K45893" s="2"/>
      <c r="L45893" s="2"/>
      <c r="X45893" s="2"/>
      <c r="Y45893" s="2"/>
    </row>
    <row r="45894" spans="3:25" x14ac:dyDescent="0.25">
      <c r="C45894" s="2"/>
      <c r="D45894" s="2"/>
      <c r="E45894" s="2"/>
      <c r="I45894" s="2"/>
      <c r="J45894" s="2"/>
      <c r="K45894" s="2"/>
      <c r="L45894" s="2"/>
      <c r="X45894" s="2"/>
      <c r="Y45894" s="2"/>
    </row>
    <row r="45895" spans="3:25" x14ac:dyDescent="0.25">
      <c r="C45895" s="2"/>
      <c r="D45895" s="2"/>
      <c r="E45895" s="2"/>
      <c r="I45895" s="2"/>
      <c r="J45895" s="2"/>
      <c r="K45895" s="2"/>
      <c r="L45895" s="2"/>
      <c r="X45895" s="2"/>
      <c r="Y45895" s="2"/>
    </row>
    <row r="45896" spans="3:25" x14ac:dyDescent="0.25">
      <c r="C45896" s="2"/>
      <c r="D45896" s="2"/>
      <c r="E45896" s="2"/>
      <c r="I45896" s="2"/>
      <c r="J45896" s="2"/>
      <c r="K45896" s="2"/>
      <c r="L45896" s="2"/>
      <c r="X45896" s="2"/>
      <c r="Y45896" s="2"/>
    </row>
    <row r="45897" spans="3:25" x14ac:dyDescent="0.25">
      <c r="C45897" s="2"/>
      <c r="D45897" s="2"/>
      <c r="E45897" s="2"/>
      <c r="I45897" s="2"/>
      <c r="J45897" s="2"/>
      <c r="K45897" s="2"/>
      <c r="L45897" s="2"/>
      <c r="X45897" s="2"/>
      <c r="Y45897" s="2"/>
    </row>
    <row r="45898" spans="3:25" x14ac:dyDescent="0.25">
      <c r="C45898" s="2"/>
      <c r="D45898" s="2"/>
      <c r="E45898" s="2"/>
      <c r="I45898" s="2"/>
      <c r="J45898" s="2"/>
      <c r="K45898" s="2"/>
      <c r="L45898" s="2"/>
      <c r="X45898" s="2"/>
      <c r="Y45898" s="2"/>
    </row>
    <row r="45899" spans="3:25" x14ac:dyDescent="0.25">
      <c r="C45899" s="2"/>
      <c r="D45899" s="2"/>
      <c r="E45899" s="2"/>
      <c r="I45899" s="2"/>
      <c r="J45899" s="2"/>
      <c r="K45899" s="2"/>
      <c r="L45899" s="2"/>
      <c r="X45899" s="2"/>
      <c r="Y45899" s="2"/>
    </row>
    <row r="45900" spans="3:25" x14ac:dyDescent="0.25">
      <c r="C45900" s="2"/>
      <c r="D45900" s="2"/>
      <c r="E45900" s="2"/>
      <c r="I45900" s="2"/>
      <c r="J45900" s="2"/>
      <c r="K45900" s="2"/>
      <c r="L45900" s="2"/>
      <c r="X45900" s="2"/>
      <c r="Y45900" s="2"/>
    </row>
    <row r="45901" spans="3:25" x14ac:dyDescent="0.25">
      <c r="C45901" s="2"/>
      <c r="D45901" s="2"/>
      <c r="E45901" s="2"/>
      <c r="I45901" s="2"/>
      <c r="J45901" s="2"/>
      <c r="K45901" s="2"/>
      <c r="L45901" s="2"/>
      <c r="X45901" s="2"/>
      <c r="Y45901" s="2"/>
    </row>
    <row r="45902" spans="3:25" x14ac:dyDescent="0.25">
      <c r="C45902" s="2"/>
      <c r="D45902" s="2"/>
      <c r="E45902" s="2"/>
      <c r="I45902" s="2"/>
      <c r="J45902" s="2"/>
      <c r="K45902" s="2"/>
      <c r="L45902" s="2"/>
      <c r="X45902" s="2"/>
      <c r="Y45902" s="2"/>
    </row>
    <row r="45903" spans="3:25" x14ac:dyDescent="0.25">
      <c r="C45903" s="2"/>
      <c r="D45903" s="2"/>
      <c r="E45903" s="2"/>
      <c r="I45903" s="2"/>
      <c r="J45903" s="2"/>
      <c r="K45903" s="2"/>
      <c r="L45903" s="2"/>
      <c r="X45903" s="2"/>
      <c r="Y45903" s="2"/>
    </row>
    <row r="45904" spans="3:25" x14ac:dyDescent="0.25">
      <c r="C45904" s="2"/>
      <c r="D45904" s="2"/>
      <c r="E45904" s="2"/>
      <c r="I45904" s="2"/>
      <c r="J45904" s="2"/>
      <c r="K45904" s="2"/>
      <c r="L45904" s="2"/>
      <c r="X45904" s="2"/>
      <c r="Y45904" s="2"/>
    </row>
    <row r="45905" spans="3:25" x14ac:dyDescent="0.25">
      <c r="C45905" s="2"/>
      <c r="D45905" s="2"/>
      <c r="E45905" s="2"/>
      <c r="I45905" s="2"/>
      <c r="J45905" s="2"/>
      <c r="K45905" s="2"/>
      <c r="L45905" s="2"/>
      <c r="X45905" s="2"/>
      <c r="Y45905" s="2"/>
    </row>
    <row r="45906" spans="3:25" x14ac:dyDescent="0.25">
      <c r="C45906" s="2"/>
      <c r="D45906" s="2"/>
      <c r="E45906" s="2"/>
      <c r="I45906" s="2"/>
      <c r="J45906" s="2"/>
      <c r="K45906" s="2"/>
      <c r="L45906" s="2"/>
      <c r="X45906" s="2"/>
      <c r="Y45906" s="2"/>
    </row>
    <row r="45907" spans="3:25" x14ac:dyDescent="0.25">
      <c r="C45907" s="2"/>
      <c r="D45907" s="2"/>
      <c r="E45907" s="2"/>
      <c r="I45907" s="2"/>
      <c r="J45907" s="2"/>
      <c r="K45907" s="2"/>
      <c r="L45907" s="2"/>
      <c r="X45907" s="2"/>
      <c r="Y45907" s="2"/>
    </row>
    <row r="45908" spans="3:25" x14ac:dyDescent="0.25">
      <c r="C45908" s="2"/>
      <c r="D45908" s="2"/>
      <c r="E45908" s="2"/>
      <c r="I45908" s="2"/>
      <c r="J45908" s="2"/>
      <c r="K45908" s="2"/>
      <c r="L45908" s="2"/>
      <c r="X45908" s="2"/>
      <c r="Y45908" s="2"/>
    </row>
    <row r="45909" spans="3:25" x14ac:dyDescent="0.25">
      <c r="C45909" s="2"/>
      <c r="D45909" s="2"/>
      <c r="E45909" s="2"/>
      <c r="I45909" s="2"/>
      <c r="J45909" s="2"/>
      <c r="K45909" s="2"/>
      <c r="L45909" s="2"/>
      <c r="X45909" s="2"/>
      <c r="Y45909" s="2"/>
    </row>
    <row r="45910" spans="3:25" x14ac:dyDescent="0.25">
      <c r="C45910" s="2"/>
      <c r="D45910" s="2"/>
      <c r="E45910" s="2"/>
      <c r="I45910" s="2"/>
      <c r="J45910" s="2"/>
      <c r="K45910" s="2"/>
      <c r="L45910" s="2"/>
      <c r="X45910" s="2"/>
      <c r="Y45910" s="2"/>
    </row>
    <row r="45911" spans="3:25" x14ac:dyDescent="0.25">
      <c r="C45911" s="2"/>
      <c r="D45911" s="2"/>
      <c r="E45911" s="2"/>
      <c r="I45911" s="2"/>
      <c r="J45911" s="2"/>
      <c r="K45911" s="2"/>
      <c r="L45911" s="2"/>
      <c r="X45911" s="2"/>
      <c r="Y45911" s="2"/>
    </row>
    <row r="45912" spans="3:25" x14ac:dyDescent="0.25">
      <c r="C45912" s="2"/>
      <c r="D45912" s="2"/>
      <c r="E45912" s="2"/>
      <c r="I45912" s="2"/>
      <c r="J45912" s="2"/>
      <c r="K45912" s="2"/>
      <c r="L45912" s="2"/>
      <c r="X45912" s="2"/>
      <c r="Y45912" s="2"/>
    </row>
    <row r="45913" spans="3:25" x14ac:dyDescent="0.25">
      <c r="C45913" s="2"/>
      <c r="D45913" s="2"/>
      <c r="E45913" s="2"/>
      <c r="I45913" s="2"/>
      <c r="J45913" s="2"/>
      <c r="K45913" s="2"/>
      <c r="L45913" s="2"/>
      <c r="X45913" s="2"/>
      <c r="Y45913" s="2"/>
    </row>
    <row r="45914" spans="3:25" x14ac:dyDescent="0.25">
      <c r="C45914" s="2"/>
      <c r="D45914" s="2"/>
      <c r="E45914" s="2"/>
      <c r="I45914" s="2"/>
      <c r="J45914" s="2"/>
      <c r="K45914" s="2"/>
      <c r="L45914" s="2"/>
      <c r="X45914" s="2"/>
      <c r="Y45914" s="2"/>
    </row>
    <row r="45915" spans="3:25" x14ac:dyDescent="0.25">
      <c r="C45915" s="2"/>
      <c r="D45915" s="2"/>
      <c r="E45915" s="2"/>
      <c r="I45915" s="2"/>
      <c r="J45915" s="2"/>
      <c r="K45915" s="2"/>
      <c r="L45915" s="2"/>
      <c r="X45915" s="2"/>
      <c r="Y45915" s="2"/>
    </row>
    <row r="45916" spans="3:25" x14ac:dyDescent="0.25">
      <c r="C45916" s="2"/>
      <c r="D45916" s="2"/>
      <c r="E45916" s="2"/>
      <c r="I45916" s="2"/>
      <c r="J45916" s="2"/>
      <c r="K45916" s="2"/>
      <c r="L45916" s="2"/>
      <c r="X45916" s="2"/>
      <c r="Y45916" s="2"/>
    </row>
    <row r="45917" spans="3:25" x14ac:dyDescent="0.25">
      <c r="C45917" s="2"/>
      <c r="D45917" s="2"/>
      <c r="E45917" s="2"/>
      <c r="I45917" s="2"/>
      <c r="J45917" s="2"/>
      <c r="K45917" s="2"/>
      <c r="L45917" s="2"/>
      <c r="X45917" s="2"/>
      <c r="Y45917" s="2"/>
    </row>
    <row r="45918" spans="3:25" x14ac:dyDescent="0.25">
      <c r="C45918" s="2"/>
      <c r="D45918" s="2"/>
      <c r="E45918" s="2"/>
      <c r="I45918" s="2"/>
      <c r="J45918" s="2"/>
      <c r="K45918" s="2"/>
      <c r="L45918" s="2"/>
      <c r="X45918" s="2"/>
      <c r="Y45918" s="2"/>
    </row>
    <row r="45919" spans="3:25" x14ac:dyDescent="0.25">
      <c r="C45919" s="2"/>
      <c r="D45919" s="2"/>
      <c r="E45919" s="2"/>
      <c r="I45919" s="2"/>
      <c r="J45919" s="2"/>
      <c r="K45919" s="2"/>
      <c r="L45919" s="2"/>
      <c r="X45919" s="2"/>
      <c r="Y45919" s="2"/>
    </row>
    <row r="45920" spans="3:25" x14ac:dyDescent="0.25">
      <c r="C45920" s="2"/>
      <c r="D45920" s="2"/>
      <c r="E45920" s="2"/>
      <c r="I45920" s="2"/>
      <c r="J45920" s="2"/>
      <c r="K45920" s="2"/>
      <c r="L45920" s="2"/>
      <c r="X45920" s="2"/>
      <c r="Y45920" s="2"/>
    </row>
    <row r="45921" spans="3:25" x14ac:dyDescent="0.25">
      <c r="C45921" s="2"/>
      <c r="D45921" s="2"/>
      <c r="E45921" s="2"/>
      <c r="I45921" s="2"/>
      <c r="J45921" s="2"/>
      <c r="K45921" s="2"/>
      <c r="L45921" s="2"/>
      <c r="X45921" s="2"/>
      <c r="Y45921" s="2"/>
    </row>
    <row r="45922" spans="3:25" x14ac:dyDescent="0.25">
      <c r="C45922" s="2"/>
      <c r="D45922" s="2"/>
      <c r="E45922" s="2"/>
      <c r="I45922" s="2"/>
      <c r="J45922" s="2"/>
      <c r="K45922" s="2"/>
      <c r="L45922" s="2"/>
      <c r="X45922" s="2"/>
      <c r="Y45922" s="2"/>
    </row>
    <row r="45923" spans="3:25" x14ac:dyDescent="0.25">
      <c r="C45923" s="2"/>
      <c r="D45923" s="2"/>
      <c r="E45923" s="2"/>
      <c r="I45923" s="2"/>
      <c r="J45923" s="2"/>
      <c r="K45923" s="2"/>
      <c r="L45923" s="2"/>
      <c r="X45923" s="2"/>
      <c r="Y45923" s="2"/>
    </row>
    <row r="45924" spans="3:25" x14ac:dyDescent="0.25">
      <c r="C45924" s="2"/>
      <c r="D45924" s="2"/>
      <c r="E45924" s="2"/>
      <c r="I45924" s="2"/>
      <c r="J45924" s="2"/>
      <c r="K45924" s="2"/>
      <c r="L45924" s="2"/>
      <c r="X45924" s="2"/>
      <c r="Y45924" s="2"/>
    </row>
    <row r="45925" spans="3:25" x14ac:dyDescent="0.25">
      <c r="C45925" s="2"/>
      <c r="D45925" s="2"/>
      <c r="E45925" s="2"/>
      <c r="I45925" s="2"/>
      <c r="J45925" s="2"/>
      <c r="K45925" s="2"/>
      <c r="L45925" s="2"/>
      <c r="X45925" s="2"/>
      <c r="Y45925" s="2"/>
    </row>
    <row r="45926" spans="3:25" x14ac:dyDescent="0.25">
      <c r="C45926" s="2"/>
      <c r="D45926" s="2"/>
      <c r="E45926" s="2"/>
      <c r="I45926" s="2"/>
      <c r="J45926" s="2"/>
      <c r="K45926" s="2"/>
      <c r="L45926" s="2"/>
      <c r="X45926" s="2"/>
      <c r="Y45926" s="2"/>
    </row>
    <row r="45927" spans="3:25" x14ac:dyDescent="0.25">
      <c r="C45927" s="2"/>
      <c r="D45927" s="2"/>
      <c r="E45927" s="2"/>
      <c r="I45927" s="2"/>
      <c r="J45927" s="2"/>
      <c r="K45927" s="2"/>
      <c r="L45927" s="2"/>
      <c r="X45927" s="2"/>
      <c r="Y45927" s="2"/>
    </row>
    <row r="45928" spans="3:25" x14ac:dyDescent="0.25">
      <c r="C45928" s="2"/>
      <c r="D45928" s="2"/>
      <c r="E45928" s="2"/>
      <c r="I45928" s="2"/>
      <c r="J45928" s="2"/>
      <c r="K45928" s="2"/>
      <c r="L45928" s="2"/>
      <c r="X45928" s="2"/>
      <c r="Y45928" s="2"/>
    </row>
    <row r="45929" spans="3:25" x14ac:dyDescent="0.25">
      <c r="C45929" s="2"/>
      <c r="D45929" s="2"/>
      <c r="E45929" s="2"/>
      <c r="I45929" s="2"/>
      <c r="J45929" s="2"/>
      <c r="K45929" s="2"/>
      <c r="L45929" s="2"/>
      <c r="X45929" s="2"/>
      <c r="Y45929" s="2"/>
    </row>
    <row r="45930" spans="3:25" x14ac:dyDescent="0.25">
      <c r="C45930" s="2"/>
      <c r="D45930" s="2"/>
      <c r="E45930" s="2"/>
      <c r="I45930" s="2"/>
      <c r="J45930" s="2"/>
      <c r="K45930" s="2"/>
      <c r="L45930" s="2"/>
      <c r="X45930" s="2"/>
      <c r="Y45930" s="2"/>
    </row>
    <row r="45931" spans="3:25" x14ac:dyDescent="0.25">
      <c r="C45931" s="2"/>
      <c r="D45931" s="2"/>
      <c r="E45931" s="2"/>
      <c r="I45931" s="2"/>
      <c r="J45931" s="2"/>
      <c r="K45931" s="2"/>
      <c r="L45931" s="2"/>
      <c r="X45931" s="2"/>
      <c r="Y45931" s="2"/>
    </row>
    <row r="45932" spans="3:25" x14ac:dyDescent="0.25">
      <c r="C45932" s="2"/>
      <c r="D45932" s="2"/>
      <c r="E45932" s="2"/>
      <c r="I45932" s="2"/>
      <c r="J45932" s="2"/>
      <c r="K45932" s="2"/>
      <c r="L45932" s="2"/>
      <c r="X45932" s="2"/>
      <c r="Y45932" s="2"/>
    </row>
    <row r="45933" spans="3:25" x14ac:dyDescent="0.25">
      <c r="C45933" s="2"/>
      <c r="D45933" s="2"/>
      <c r="E45933" s="2"/>
      <c r="I45933" s="2"/>
      <c r="J45933" s="2"/>
      <c r="K45933" s="2"/>
      <c r="L45933" s="2"/>
      <c r="X45933" s="2"/>
      <c r="Y45933" s="2"/>
    </row>
    <row r="45934" spans="3:25" x14ac:dyDescent="0.25">
      <c r="C45934" s="2"/>
      <c r="D45934" s="2"/>
      <c r="E45934" s="2"/>
      <c r="I45934" s="2"/>
      <c r="J45934" s="2"/>
      <c r="K45934" s="2"/>
      <c r="L45934" s="2"/>
      <c r="X45934" s="2"/>
      <c r="Y45934" s="2"/>
    </row>
    <row r="45935" spans="3:25" x14ac:dyDescent="0.25">
      <c r="C45935" s="2"/>
      <c r="D45935" s="2"/>
      <c r="E45935" s="2"/>
      <c r="I45935" s="2"/>
      <c r="J45935" s="2"/>
      <c r="K45935" s="2"/>
      <c r="L45935" s="2"/>
      <c r="X45935" s="2"/>
      <c r="Y45935" s="2"/>
    </row>
    <row r="45936" spans="3:25" x14ac:dyDescent="0.25">
      <c r="C45936" s="2"/>
      <c r="D45936" s="2"/>
      <c r="E45936" s="2"/>
      <c r="I45936" s="2"/>
      <c r="J45936" s="2"/>
      <c r="K45936" s="2"/>
      <c r="L45936" s="2"/>
      <c r="X45936" s="2"/>
      <c r="Y45936" s="2"/>
    </row>
    <row r="45937" spans="3:25" x14ac:dyDescent="0.25">
      <c r="C45937" s="2"/>
      <c r="D45937" s="2"/>
      <c r="E45937" s="2"/>
      <c r="I45937" s="2"/>
      <c r="J45937" s="2"/>
      <c r="K45937" s="2"/>
      <c r="L45937" s="2"/>
      <c r="X45937" s="2"/>
      <c r="Y45937" s="2"/>
    </row>
    <row r="45938" spans="3:25" x14ac:dyDescent="0.25">
      <c r="C45938" s="2"/>
      <c r="D45938" s="2"/>
      <c r="E45938" s="2"/>
      <c r="I45938" s="2"/>
      <c r="J45938" s="2"/>
      <c r="K45938" s="2"/>
      <c r="L45938" s="2"/>
      <c r="X45938" s="2"/>
      <c r="Y45938" s="2"/>
    </row>
    <row r="45939" spans="3:25" x14ac:dyDescent="0.25">
      <c r="C45939" s="2"/>
      <c r="D45939" s="2"/>
      <c r="E45939" s="2"/>
      <c r="I45939" s="2"/>
      <c r="J45939" s="2"/>
      <c r="K45939" s="2"/>
      <c r="L45939" s="2"/>
      <c r="X45939" s="2"/>
      <c r="Y45939" s="2"/>
    </row>
    <row r="45940" spans="3:25" x14ac:dyDescent="0.25">
      <c r="C45940" s="2"/>
      <c r="D45940" s="2"/>
      <c r="E45940" s="2"/>
      <c r="I45940" s="2"/>
      <c r="J45940" s="2"/>
      <c r="K45940" s="2"/>
      <c r="L45940" s="2"/>
      <c r="X45940" s="2"/>
      <c r="Y45940" s="2"/>
    </row>
    <row r="45941" spans="3:25" x14ac:dyDescent="0.25">
      <c r="C45941" s="2"/>
      <c r="D45941" s="2"/>
      <c r="E45941" s="2"/>
      <c r="I45941" s="2"/>
      <c r="J45941" s="2"/>
      <c r="K45941" s="2"/>
      <c r="L45941" s="2"/>
      <c r="X45941" s="2"/>
      <c r="Y45941" s="2"/>
    </row>
    <row r="45942" spans="3:25" x14ac:dyDescent="0.25">
      <c r="C45942" s="2"/>
      <c r="D45942" s="2"/>
      <c r="E45942" s="2"/>
      <c r="I45942" s="2"/>
      <c r="J45942" s="2"/>
      <c r="K45942" s="2"/>
      <c r="L45942" s="2"/>
      <c r="X45942" s="2"/>
      <c r="Y45942" s="2"/>
    </row>
    <row r="45943" spans="3:25" x14ac:dyDescent="0.25">
      <c r="C45943" s="2"/>
      <c r="D45943" s="2"/>
      <c r="E45943" s="2"/>
      <c r="I45943" s="2"/>
      <c r="J45943" s="2"/>
      <c r="K45943" s="2"/>
      <c r="L45943" s="2"/>
      <c r="X45943" s="2"/>
      <c r="Y45943" s="2"/>
    </row>
    <row r="45944" spans="3:25" x14ac:dyDescent="0.25">
      <c r="C45944" s="2"/>
      <c r="D45944" s="2"/>
      <c r="E45944" s="2"/>
      <c r="I45944" s="2"/>
      <c r="J45944" s="2"/>
      <c r="K45944" s="2"/>
      <c r="L45944" s="2"/>
      <c r="X45944" s="2"/>
      <c r="Y45944" s="2"/>
    </row>
    <row r="45945" spans="3:25" x14ac:dyDescent="0.25">
      <c r="C45945" s="2"/>
      <c r="D45945" s="2"/>
      <c r="E45945" s="2"/>
      <c r="I45945" s="2"/>
      <c r="J45945" s="2"/>
      <c r="K45945" s="2"/>
      <c r="L45945" s="2"/>
      <c r="X45945" s="2"/>
      <c r="Y45945" s="2"/>
    </row>
    <row r="45946" spans="3:25" x14ac:dyDescent="0.25">
      <c r="C45946" s="2"/>
      <c r="D45946" s="2"/>
      <c r="E45946" s="2"/>
      <c r="I45946" s="2"/>
      <c r="J45946" s="2"/>
      <c r="K45946" s="2"/>
      <c r="L45946" s="2"/>
      <c r="X45946" s="2"/>
      <c r="Y45946" s="2"/>
    </row>
    <row r="45947" spans="3:25" x14ac:dyDescent="0.25">
      <c r="C45947" s="2"/>
      <c r="D45947" s="2"/>
      <c r="E45947" s="2"/>
      <c r="I45947" s="2"/>
      <c r="J45947" s="2"/>
      <c r="K45947" s="2"/>
      <c r="L45947" s="2"/>
      <c r="X45947" s="2"/>
      <c r="Y45947" s="2"/>
    </row>
    <row r="45948" spans="3:25" x14ac:dyDescent="0.25">
      <c r="C45948" s="2"/>
      <c r="D45948" s="2"/>
      <c r="E45948" s="2"/>
      <c r="I45948" s="2"/>
      <c r="J45948" s="2"/>
      <c r="K45948" s="2"/>
      <c r="L45948" s="2"/>
      <c r="X45948" s="2"/>
      <c r="Y45948" s="2"/>
    </row>
    <row r="45949" spans="3:25" x14ac:dyDescent="0.25">
      <c r="C45949" s="2"/>
      <c r="D45949" s="2"/>
      <c r="E45949" s="2"/>
      <c r="I45949" s="2"/>
      <c r="J45949" s="2"/>
      <c r="K45949" s="2"/>
      <c r="L45949" s="2"/>
      <c r="X45949" s="2"/>
      <c r="Y45949" s="2"/>
    </row>
    <row r="45950" spans="3:25" x14ac:dyDescent="0.25">
      <c r="C45950" s="2"/>
      <c r="D45950" s="2"/>
      <c r="E45950" s="2"/>
      <c r="I45950" s="2"/>
      <c r="J45950" s="2"/>
      <c r="K45950" s="2"/>
      <c r="L45950" s="2"/>
      <c r="X45950" s="2"/>
      <c r="Y45950" s="2"/>
    </row>
    <row r="45951" spans="3:25" x14ac:dyDescent="0.25">
      <c r="C45951" s="2"/>
      <c r="D45951" s="2"/>
      <c r="E45951" s="2"/>
      <c r="I45951" s="2"/>
      <c r="J45951" s="2"/>
      <c r="K45951" s="2"/>
      <c r="L45951" s="2"/>
      <c r="X45951" s="2"/>
      <c r="Y45951" s="2"/>
    </row>
    <row r="45952" spans="3:25" x14ac:dyDescent="0.25">
      <c r="C45952" s="2"/>
      <c r="D45952" s="2"/>
      <c r="E45952" s="2"/>
      <c r="I45952" s="2"/>
      <c r="J45952" s="2"/>
      <c r="K45952" s="2"/>
      <c r="L45952" s="2"/>
      <c r="X45952" s="2"/>
      <c r="Y45952" s="2"/>
    </row>
    <row r="45953" spans="3:25" x14ac:dyDescent="0.25">
      <c r="C45953" s="2"/>
      <c r="D45953" s="2"/>
      <c r="E45953" s="2"/>
      <c r="I45953" s="2"/>
      <c r="J45953" s="2"/>
      <c r="K45953" s="2"/>
      <c r="L45953" s="2"/>
      <c r="X45953" s="2"/>
      <c r="Y45953" s="2"/>
    </row>
    <row r="45954" spans="3:25" x14ac:dyDescent="0.25">
      <c r="C45954" s="2"/>
      <c r="D45954" s="2"/>
      <c r="E45954" s="2"/>
      <c r="I45954" s="2"/>
      <c r="J45954" s="2"/>
      <c r="K45954" s="2"/>
      <c r="L45954" s="2"/>
      <c r="X45954" s="2"/>
      <c r="Y45954" s="2"/>
    </row>
    <row r="45955" spans="3:25" x14ac:dyDescent="0.25">
      <c r="C45955" s="2"/>
      <c r="D45955" s="2"/>
      <c r="E45955" s="2"/>
      <c r="I45955" s="2"/>
      <c r="J45955" s="2"/>
      <c r="K45955" s="2"/>
      <c r="L45955" s="2"/>
      <c r="X45955" s="2"/>
      <c r="Y45955" s="2"/>
    </row>
    <row r="45956" spans="3:25" x14ac:dyDescent="0.25">
      <c r="C45956" s="2"/>
      <c r="D45956" s="2"/>
      <c r="E45956" s="2"/>
      <c r="I45956" s="2"/>
      <c r="J45956" s="2"/>
      <c r="K45956" s="2"/>
      <c r="L45956" s="2"/>
      <c r="X45956" s="2"/>
      <c r="Y45956" s="2"/>
    </row>
    <row r="45957" spans="3:25" x14ac:dyDescent="0.25">
      <c r="C45957" s="2"/>
      <c r="D45957" s="2"/>
      <c r="E45957" s="2"/>
      <c r="I45957" s="2"/>
      <c r="J45957" s="2"/>
      <c r="K45957" s="2"/>
      <c r="L45957" s="2"/>
      <c r="X45957" s="2"/>
      <c r="Y45957" s="2"/>
    </row>
    <row r="45958" spans="3:25" x14ac:dyDescent="0.25">
      <c r="C45958" s="2"/>
      <c r="D45958" s="2"/>
      <c r="E45958" s="2"/>
      <c r="I45958" s="2"/>
      <c r="J45958" s="2"/>
      <c r="K45958" s="2"/>
      <c r="L45958" s="2"/>
      <c r="X45958" s="2"/>
      <c r="Y45958" s="2"/>
    </row>
    <row r="45959" spans="3:25" x14ac:dyDescent="0.25">
      <c r="C45959" s="2"/>
      <c r="D45959" s="2"/>
      <c r="E45959" s="2"/>
      <c r="I45959" s="2"/>
      <c r="J45959" s="2"/>
      <c r="K45959" s="2"/>
      <c r="L45959" s="2"/>
      <c r="X45959" s="2"/>
      <c r="Y45959" s="2"/>
    </row>
    <row r="45960" spans="3:25" x14ac:dyDescent="0.25">
      <c r="C45960" s="2"/>
      <c r="D45960" s="2"/>
      <c r="E45960" s="2"/>
      <c r="I45960" s="2"/>
      <c r="J45960" s="2"/>
      <c r="K45960" s="2"/>
      <c r="L45960" s="2"/>
      <c r="X45960" s="2"/>
      <c r="Y45960" s="2"/>
    </row>
    <row r="45961" spans="3:25" x14ac:dyDescent="0.25">
      <c r="C45961" s="2"/>
      <c r="D45961" s="2"/>
      <c r="E45961" s="2"/>
      <c r="I45961" s="2"/>
      <c r="J45961" s="2"/>
      <c r="K45961" s="2"/>
      <c r="L45961" s="2"/>
      <c r="X45961" s="2"/>
      <c r="Y45961" s="2"/>
    </row>
    <row r="45962" spans="3:25" x14ac:dyDescent="0.25">
      <c r="C45962" s="2"/>
      <c r="D45962" s="2"/>
      <c r="E45962" s="2"/>
      <c r="I45962" s="2"/>
      <c r="J45962" s="2"/>
      <c r="K45962" s="2"/>
      <c r="L45962" s="2"/>
      <c r="X45962" s="2"/>
      <c r="Y45962" s="2"/>
    </row>
    <row r="45963" spans="3:25" x14ac:dyDescent="0.25">
      <c r="C45963" s="2"/>
      <c r="D45963" s="2"/>
      <c r="E45963" s="2"/>
      <c r="I45963" s="2"/>
      <c r="J45963" s="2"/>
      <c r="K45963" s="2"/>
      <c r="L45963" s="2"/>
      <c r="X45963" s="2"/>
      <c r="Y45963" s="2"/>
    </row>
    <row r="45964" spans="3:25" x14ac:dyDescent="0.25">
      <c r="C45964" s="2"/>
      <c r="D45964" s="2"/>
      <c r="E45964" s="2"/>
      <c r="I45964" s="2"/>
      <c r="J45964" s="2"/>
      <c r="K45964" s="2"/>
      <c r="L45964" s="2"/>
      <c r="X45964" s="2"/>
      <c r="Y45964" s="2"/>
    </row>
    <row r="45965" spans="3:25" x14ac:dyDescent="0.25">
      <c r="C45965" s="2"/>
      <c r="D45965" s="2"/>
      <c r="E45965" s="2"/>
      <c r="I45965" s="2"/>
      <c r="J45965" s="2"/>
      <c r="K45965" s="2"/>
      <c r="L45965" s="2"/>
      <c r="X45965" s="2"/>
      <c r="Y45965" s="2"/>
    </row>
    <row r="45966" spans="3:25" x14ac:dyDescent="0.25">
      <c r="C45966" s="2"/>
      <c r="D45966" s="2"/>
      <c r="E45966" s="2"/>
      <c r="I45966" s="2"/>
      <c r="J45966" s="2"/>
      <c r="K45966" s="2"/>
      <c r="L45966" s="2"/>
      <c r="X45966" s="2"/>
      <c r="Y45966" s="2"/>
    </row>
    <row r="45967" spans="3:25" x14ac:dyDescent="0.25">
      <c r="C45967" s="2"/>
      <c r="D45967" s="2"/>
      <c r="E45967" s="2"/>
      <c r="I45967" s="2"/>
      <c r="J45967" s="2"/>
      <c r="K45967" s="2"/>
      <c r="L45967" s="2"/>
      <c r="X45967" s="2"/>
      <c r="Y45967" s="2"/>
    </row>
    <row r="45968" spans="3:25" x14ac:dyDescent="0.25">
      <c r="C45968" s="2"/>
      <c r="D45968" s="2"/>
      <c r="E45968" s="2"/>
      <c r="I45968" s="2"/>
      <c r="J45968" s="2"/>
      <c r="K45968" s="2"/>
      <c r="L45968" s="2"/>
      <c r="X45968" s="2"/>
      <c r="Y45968" s="2"/>
    </row>
    <row r="45969" spans="3:25" x14ac:dyDescent="0.25">
      <c r="C45969" s="2"/>
      <c r="D45969" s="2"/>
      <c r="E45969" s="2"/>
      <c r="I45969" s="2"/>
      <c r="J45969" s="2"/>
      <c r="K45969" s="2"/>
      <c r="L45969" s="2"/>
      <c r="X45969" s="2"/>
      <c r="Y45969" s="2"/>
    </row>
    <row r="45970" spans="3:25" x14ac:dyDescent="0.25">
      <c r="C45970" s="2"/>
      <c r="D45970" s="2"/>
      <c r="E45970" s="2"/>
      <c r="I45970" s="2"/>
      <c r="J45970" s="2"/>
      <c r="K45970" s="2"/>
      <c r="L45970" s="2"/>
      <c r="X45970" s="2"/>
      <c r="Y45970" s="2"/>
    </row>
    <row r="45971" spans="3:25" x14ac:dyDescent="0.25">
      <c r="C45971" s="2"/>
      <c r="D45971" s="2"/>
      <c r="E45971" s="2"/>
      <c r="I45971" s="2"/>
      <c r="J45971" s="2"/>
      <c r="K45971" s="2"/>
      <c r="L45971" s="2"/>
      <c r="X45971" s="2"/>
      <c r="Y45971" s="2"/>
    </row>
    <row r="45972" spans="3:25" x14ac:dyDescent="0.25">
      <c r="C45972" s="2"/>
      <c r="D45972" s="2"/>
      <c r="E45972" s="2"/>
      <c r="I45972" s="2"/>
      <c r="J45972" s="2"/>
      <c r="K45972" s="2"/>
      <c r="L45972" s="2"/>
      <c r="X45972" s="2"/>
      <c r="Y45972" s="2"/>
    </row>
    <row r="45973" spans="3:25" x14ac:dyDescent="0.25">
      <c r="C45973" s="2"/>
      <c r="D45973" s="2"/>
      <c r="E45973" s="2"/>
      <c r="I45973" s="2"/>
      <c r="J45973" s="2"/>
      <c r="K45973" s="2"/>
      <c r="L45973" s="2"/>
      <c r="X45973" s="2"/>
      <c r="Y45973" s="2"/>
    </row>
    <row r="45974" spans="3:25" x14ac:dyDescent="0.25">
      <c r="C45974" s="2"/>
      <c r="D45974" s="2"/>
      <c r="E45974" s="2"/>
      <c r="I45974" s="2"/>
      <c r="J45974" s="2"/>
      <c r="K45974" s="2"/>
      <c r="L45974" s="2"/>
      <c r="X45974" s="2"/>
      <c r="Y45974" s="2"/>
    </row>
    <row r="45975" spans="3:25" x14ac:dyDescent="0.25">
      <c r="C45975" s="2"/>
      <c r="D45975" s="2"/>
      <c r="E45975" s="2"/>
      <c r="I45975" s="2"/>
      <c r="J45975" s="2"/>
      <c r="K45975" s="2"/>
      <c r="L45975" s="2"/>
      <c r="X45975" s="2"/>
      <c r="Y45975" s="2"/>
    </row>
    <row r="45976" spans="3:25" x14ac:dyDescent="0.25">
      <c r="C45976" s="2"/>
      <c r="D45976" s="2"/>
      <c r="E45976" s="2"/>
      <c r="I45976" s="2"/>
      <c r="J45976" s="2"/>
      <c r="K45976" s="2"/>
      <c r="L45976" s="2"/>
      <c r="X45976" s="2"/>
      <c r="Y45976" s="2"/>
    </row>
    <row r="45977" spans="3:25" x14ac:dyDescent="0.25">
      <c r="C45977" s="2"/>
      <c r="D45977" s="2"/>
      <c r="E45977" s="2"/>
      <c r="I45977" s="2"/>
      <c r="J45977" s="2"/>
      <c r="K45977" s="2"/>
      <c r="L45977" s="2"/>
      <c r="X45977" s="2"/>
      <c r="Y45977" s="2"/>
    </row>
    <row r="45978" spans="3:25" x14ac:dyDescent="0.25">
      <c r="C45978" s="2"/>
      <c r="D45978" s="2"/>
      <c r="E45978" s="2"/>
      <c r="I45978" s="2"/>
      <c r="J45978" s="2"/>
      <c r="K45978" s="2"/>
      <c r="L45978" s="2"/>
      <c r="X45978" s="2"/>
      <c r="Y45978" s="2"/>
    </row>
    <row r="45979" spans="3:25" x14ac:dyDescent="0.25">
      <c r="C45979" s="2"/>
      <c r="D45979" s="2"/>
      <c r="E45979" s="2"/>
      <c r="I45979" s="2"/>
      <c r="J45979" s="2"/>
      <c r="K45979" s="2"/>
      <c r="L45979" s="2"/>
      <c r="X45979" s="2"/>
      <c r="Y45979" s="2"/>
    </row>
    <row r="45980" spans="3:25" x14ac:dyDescent="0.25">
      <c r="C45980" s="2"/>
      <c r="D45980" s="2"/>
      <c r="E45980" s="2"/>
      <c r="I45980" s="2"/>
      <c r="J45980" s="2"/>
      <c r="K45980" s="2"/>
      <c r="L45980" s="2"/>
      <c r="X45980" s="2"/>
      <c r="Y45980" s="2"/>
    </row>
    <row r="45981" spans="3:25" x14ac:dyDescent="0.25">
      <c r="C45981" s="2"/>
      <c r="D45981" s="2"/>
      <c r="E45981" s="2"/>
      <c r="I45981" s="2"/>
      <c r="J45981" s="2"/>
      <c r="K45981" s="2"/>
      <c r="L45981" s="2"/>
      <c r="X45981" s="2"/>
      <c r="Y45981" s="2"/>
    </row>
    <row r="45982" spans="3:25" x14ac:dyDescent="0.25">
      <c r="C45982" s="2"/>
      <c r="D45982" s="2"/>
      <c r="E45982" s="2"/>
      <c r="I45982" s="2"/>
      <c r="J45982" s="2"/>
      <c r="K45982" s="2"/>
      <c r="L45982" s="2"/>
      <c r="X45982" s="2"/>
      <c r="Y45982" s="2"/>
    </row>
    <row r="45983" spans="3:25" x14ac:dyDescent="0.25">
      <c r="C45983" s="2"/>
      <c r="D45983" s="2"/>
      <c r="E45983" s="2"/>
      <c r="I45983" s="2"/>
      <c r="J45983" s="2"/>
      <c r="K45983" s="2"/>
      <c r="L45983" s="2"/>
      <c r="X45983" s="2"/>
      <c r="Y45983" s="2"/>
    </row>
    <row r="45984" spans="3:25" x14ac:dyDescent="0.25">
      <c r="C45984" s="2"/>
      <c r="D45984" s="2"/>
      <c r="E45984" s="2"/>
      <c r="I45984" s="2"/>
      <c r="J45984" s="2"/>
      <c r="K45984" s="2"/>
      <c r="L45984" s="2"/>
      <c r="X45984" s="2"/>
      <c r="Y45984" s="2"/>
    </row>
    <row r="45985" spans="3:25" x14ac:dyDescent="0.25">
      <c r="C45985" s="2"/>
      <c r="D45985" s="2"/>
      <c r="E45985" s="2"/>
      <c r="I45985" s="2"/>
      <c r="J45985" s="2"/>
      <c r="K45985" s="2"/>
      <c r="L45985" s="2"/>
      <c r="X45985" s="2"/>
      <c r="Y45985" s="2"/>
    </row>
    <row r="45986" spans="3:25" x14ac:dyDescent="0.25">
      <c r="C45986" s="2"/>
      <c r="D45986" s="2"/>
      <c r="E45986" s="2"/>
      <c r="I45986" s="2"/>
      <c r="J45986" s="2"/>
      <c r="K45986" s="2"/>
      <c r="L45986" s="2"/>
      <c r="X45986" s="2"/>
      <c r="Y45986" s="2"/>
    </row>
    <row r="45987" spans="3:25" x14ac:dyDescent="0.25">
      <c r="C45987" s="2"/>
      <c r="D45987" s="2"/>
      <c r="E45987" s="2"/>
      <c r="I45987" s="2"/>
      <c r="J45987" s="2"/>
      <c r="K45987" s="2"/>
      <c r="L45987" s="2"/>
      <c r="X45987" s="2"/>
      <c r="Y45987" s="2"/>
    </row>
    <row r="45988" spans="3:25" x14ac:dyDescent="0.25">
      <c r="C45988" s="2"/>
      <c r="D45988" s="2"/>
      <c r="E45988" s="2"/>
      <c r="I45988" s="2"/>
      <c r="J45988" s="2"/>
      <c r="K45988" s="2"/>
      <c r="L45988" s="2"/>
      <c r="X45988" s="2"/>
      <c r="Y45988" s="2"/>
    </row>
    <row r="45989" spans="3:25" x14ac:dyDescent="0.25">
      <c r="C45989" s="2"/>
      <c r="D45989" s="2"/>
      <c r="E45989" s="2"/>
      <c r="I45989" s="2"/>
      <c r="J45989" s="2"/>
      <c r="K45989" s="2"/>
      <c r="L45989" s="2"/>
      <c r="X45989" s="2"/>
      <c r="Y45989" s="2"/>
    </row>
    <row r="45990" spans="3:25" x14ac:dyDescent="0.25">
      <c r="C45990" s="2"/>
      <c r="D45990" s="2"/>
      <c r="E45990" s="2"/>
      <c r="I45990" s="2"/>
      <c r="J45990" s="2"/>
      <c r="K45990" s="2"/>
      <c r="L45990" s="2"/>
      <c r="X45990" s="2"/>
      <c r="Y45990" s="2"/>
    </row>
    <row r="45991" spans="3:25" x14ac:dyDescent="0.25">
      <c r="C45991" s="2"/>
      <c r="D45991" s="2"/>
      <c r="E45991" s="2"/>
      <c r="I45991" s="2"/>
      <c r="J45991" s="2"/>
      <c r="K45991" s="2"/>
      <c r="L45991" s="2"/>
      <c r="X45991" s="2"/>
      <c r="Y45991" s="2"/>
    </row>
    <row r="45992" spans="3:25" x14ac:dyDescent="0.25">
      <c r="C45992" s="2"/>
      <c r="D45992" s="2"/>
      <c r="E45992" s="2"/>
      <c r="I45992" s="2"/>
      <c r="J45992" s="2"/>
      <c r="K45992" s="2"/>
      <c r="L45992" s="2"/>
      <c r="X45992" s="2"/>
      <c r="Y45992" s="2"/>
    </row>
    <row r="45993" spans="3:25" x14ac:dyDescent="0.25">
      <c r="C45993" s="2"/>
      <c r="D45993" s="2"/>
      <c r="E45993" s="2"/>
      <c r="I45993" s="2"/>
      <c r="J45993" s="2"/>
      <c r="K45993" s="2"/>
      <c r="L45993" s="2"/>
      <c r="X45993" s="2"/>
      <c r="Y45993" s="2"/>
    </row>
    <row r="45994" spans="3:25" x14ac:dyDescent="0.25">
      <c r="C45994" s="2"/>
      <c r="D45994" s="2"/>
      <c r="E45994" s="2"/>
      <c r="I45994" s="2"/>
      <c r="J45994" s="2"/>
      <c r="K45994" s="2"/>
      <c r="L45994" s="2"/>
      <c r="X45994" s="2"/>
      <c r="Y45994" s="2"/>
    </row>
    <row r="45995" spans="3:25" x14ac:dyDescent="0.25">
      <c r="C45995" s="2"/>
      <c r="D45995" s="2"/>
      <c r="E45995" s="2"/>
      <c r="I45995" s="2"/>
      <c r="J45995" s="2"/>
      <c r="K45995" s="2"/>
      <c r="L45995" s="2"/>
      <c r="X45995" s="2"/>
      <c r="Y45995" s="2"/>
    </row>
    <row r="45996" spans="3:25" x14ac:dyDescent="0.25">
      <c r="C45996" s="2"/>
      <c r="D45996" s="2"/>
      <c r="E45996" s="2"/>
      <c r="I45996" s="2"/>
      <c r="J45996" s="2"/>
      <c r="K45996" s="2"/>
      <c r="L45996" s="2"/>
      <c r="X45996" s="2"/>
      <c r="Y45996" s="2"/>
    </row>
    <row r="45997" spans="3:25" x14ac:dyDescent="0.25">
      <c r="C45997" s="2"/>
      <c r="D45997" s="2"/>
      <c r="E45997" s="2"/>
      <c r="I45997" s="2"/>
      <c r="J45997" s="2"/>
      <c r="K45997" s="2"/>
      <c r="L45997" s="2"/>
      <c r="X45997" s="2"/>
      <c r="Y45997" s="2"/>
    </row>
    <row r="45998" spans="3:25" x14ac:dyDescent="0.25">
      <c r="C45998" s="2"/>
      <c r="D45998" s="2"/>
      <c r="E45998" s="2"/>
      <c r="I45998" s="2"/>
      <c r="J45998" s="2"/>
      <c r="K45998" s="2"/>
      <c r="L45998" s="2"/>
      <c r="X45998" s="2"/>
      <c r="Y45998" s="2"/>
    </row>
    <row r="45999" spans="3:25" x14ac:dyDescent="0.25">
      <c r="C45999" s="2"/>
      <c r="D45999" s="2"/>
      <c r="E45999" s="2"/>
      <c r="I45999" s="2"/>
      <c r="J45999" s="2"/>
      <c r="K45999" s="2"/>
      <c r="L45999" s="2"/>
      <c r="X45999" s="2"/>
      <c r="Y45999" s="2"/>
    </row>
    <row r="46000" spans="3:25" x14ac:dyDescent="0.25">
      <c r="C46000" s="2"/>
      <c r="D46000" s="2"/>
      <c r="E46000" s="2"/>
      <c r="I46000" s="2"/>
      <c r="J46000" s="2"/>
      <c r="K46000" s="2"/>
      <c r="L46000" s="2"/>
      <c r="X46000" s="2"/>
      <c r="Y46000" s="2"/>
    </row>
    <row r="46001" spans="3:25" x14ac:dyDescent="0.25">
      <c r="C46001" s="2"/>
      <c r="D46001" s="2"/>
      <c r="E46001" s="2"/>
      <c r="I46001" s="2"/>
      <c r="J46001" s="2"/>
      <c r="K46001" s="2"/>
      <c r="L46001" s="2"/>
      <c r="X46001" s="2"/>
      <c r="Y46001" s="2"/>
    </row>
    <row r="46002" spans="3:25" x14ac:dyDescent="0.25">
      <c r="C46002" s="2"/>
      <c r="D46002" s="2"/>
      <c r="E46002" s="2"/>
      <c r="I46002" s="2"/>
      <c r="J46002" s="2"/>
      <c r="K46002" s="2"/>
      <c r="L46002" s="2"/>
      <c r="X46002" s="2"/>
      <c r="Y46002" s="2"/>
    </row>
    <row r="46003" spans="3:25" x14ac:dyDescent="0.25">
      <c r="C46003" s="2"/>
      <c r="D46003" s="2"/>
      <c r="E46003" s="2"/>
      <c r="I46003" s="2"/>
      <c r="J46003" s="2"/>
      <c r="K46003" s="2"/>
      <c r="L46003" s="2"/>
      <c r="X46003" s="2"/>
      <c r="Y46003" s="2"/>
    </row>
    <row r="46004" spans="3:25" x14ac:dyDescent="0.25">
      <c r="C46004" s="2"/>
      <c r="D46004" s="2"/>
      <c r="E46004" s="2"/>
      <c r="I46004" s="2"/>
      <c r="J46004" s="2"/>
      <c r="K46004" s="2"/>
      <c r="L46004" s="2"/>
      <c r="X46004" s="2"/>
      <c r="Y46004" s="2"/>
    </row>
    <row r="46005" spans="3:25" x14ac:dyDescent="0.25">
      <c r="C46005" s="2"/>
      <c r="D46005" s="2"/>
      <c r="E46005" s="2"/>
      <c r="I46005" s="2"/>
      <c r="J46005" s="2"/>
      <c r="K46005" s="2"/>
      <c r="L46005" s="2"/>
      <c r="X46005" s="2"/>
      <c r="Y46005" s="2"/>
    </row>
    <row r="46006" spans="3:25" x14ac:dyDescent="0.25">
      <c r="C46006" s="2"/>
      <c r="D46006" s="2"/>
      <c r="E46006" s="2"/>
      <c r="I46006" s="2"/>
      <c r="J46006" s="2"/>
      <c r="K46006" s="2"/>
      <c r="L46006" s="2"/>
      <c r="X46006" s="2"/>
      <c r="Y46006" s="2"/>
    </row>
    <row r="46007" spans="3:25" x14ac:dyDescent="0.25">
      <c r="C46007" s="2"/>
      <c r="D46007" s="2"/>
      <c r="E46007" s="2"/>
      <c r="I46007" s="2"/>
      <c r="J46007" s="2"/>
      <c r="K46007" s="2"/>
      <c r="L46007" s="2"/>
      <c r="X46007" s="2"/>
      <c r="Y46007" s="2"/>
    </row>
    <row r="46008" spans="3:25" x14ac:dyDescent="0.25">
      <c r="C46008" s="2"/>
      <c r="D46008" s="2"/>
      <c r="E46008" s="2"/>
      <c r="I46008" s="2"/>
      <c r="J46008" s="2"/>
      <c r="K46008" s="2"/>
      <c r="L46008" s="2"/>
      <c r="X46008" s="2"/>
      <c r="Y46008" s="2"/>
    </row>
    <row r="46009" spans="3:25" x14ac:dyDescent="0.25">
      <c r="C46009" s="2"/>
      <c r="D46009" s="2"/>
      <c r="E46009" s="2"/>
      <c r="I46009" s="2"/>
      <c r="J46009" s="2"/>
      <c r="K46009" s="2"/>
      <c r="L46009" s="2"/>
      <c r="X46009" s="2"/>
      <c r="Y46009" s="2"/>
    </row>
    <row r="46010" spans="3:25" x14ac:dyDescent="0.25">
      <c r="C46010" s="2"/>
      <c r="D46010" s="2"/>
      <c r="E46010" s="2"/>
      <c r="I46010" s="2"/>
      <c r="J46010" s="2"/>
      <c r="K46010" s="2"/>
      <c r="L46010" s="2"/>
      <c r="X46010" s="2"/>
      <c r="Y46010" s="2"/>
    </row>
    <row r="46011" spans="3:25" x14ac:dyDescent="0.25">
      <c r="C46011" s="2"/>
      <c r="D46011" s="2"/>
      <c r="E46011" s="2"/>
      <c r="I46011" s="2"/>
      <c r="J46011" s="2"/>
      <c r="K46011" s="2"/>
      <c r="L46011" s="2"/>
      <c r="X46011" s="2"/>
      <c r="Y46011" s="2"/>
    </row>
    <row r="46012" spans="3:25" x14ac:dyDescent="0.25">
      <c r="C46012" s="2"/>
      <c r="D46012" s="2"/>
      <c r="E46012" s="2"/>
      <c r="I46012" s="2"/>
      <c r="J46012" s="2"/>
      <c r="K46012" s="2"/>
      <c r="L46012" s="2"/>
      <c r="X46012" s="2"/>
      <c r="Y46012" s="2"/>
    </row>
    <row r="46013" spans="3:25" x14ac:dyDescent="0.25">
      <c r="C46013" s="2"/>
      <c r="D46013" s="2"/>
      <c r="E46013" s="2"/>
      <c r="I46013" s="2"/>
      <c r="J46013" s="2"/>
      <c r="K46013" s="2"/>
      <c r="L46013" s="2"/>
      <c r="X46013" s="2"/>
      <c r="Y46013" s="2"/>
    </row>
    <row r="46014" spans="3:25" x14ac:dyDescent="0.25">
      <c r="C46014" s="2"/>
      <c r="D46014" s="2"/>
      <c r="E46014" s="2"/>
      <c r="I46014" s="2"/>
      <c r="J46014" s="2"/>
      <c r="K46014" s="2"/>
      <c r="L46014" s="2"/>
      <c r="X46014" s="2"/>
      <c r="Y46014" s="2"/>
    </row>
    <row r="46015" spans="3:25" x14ac:dyDescent="0.25">
      <c r="C46015" s="2"/>
      <c r="D46015" s="2"/>
      <c r="E46015" s="2"/>
      <c r="I46015" s="2"/>
      <c r="J46015" s="2"/>
      <c r="K46015" s="2"/>
      <c r="L46015" s="2"/>
      <c r="X46015" s="2"/>
      <c r="Y46015" s="2"/>
    </row>
    <row r="46016" spans="3:25" x14ac:dyDescent="0.25">
      <c r="C46016" s="2"/>
      <c r="D46016" s="2"/>
      <c r="E46016" s="2"/>
      <c r="I46016" s="2"/>
      <c r="J46016" s="2"/>
      <c r="K46016" s="2"/>
      <c r="L46016" s="2"/>
      <c r="X46016" s="2"/>
      <c r="Y46016" s="2"/>
    </row>
    <row r="46017" spans="3:25" x14ac:dyDescent="0.25">
      <c r="C46017" s="2"/>
      <c r="D46017" s="2"/>
      <c r="E46017" s="2"/>
      <c r="I46017" s="2"/>
      <c r="J46017" s="2"/>
      <c r="K46017" s="2"/>
      <c r="L46017" s="2"/>
      <c r="X46017" s="2"/>
      <c r="Y46017" s="2"/>
    </row>
    <row r="46018" spans="3:25" x14ac:dyDescent="0.25">
      <c r="C46018" s="2"/>
      <c r="D46018" s="2"/>
      <c r="E46018" s="2"/>
      <c r="I46018" s="2"/>
      <c r="J46018" s="2"/>
      <c r="K46018" s="2"/>
      <c r="L46018" s="2"/>
      <c r="X46018" s="2"/>
      <c r="Y46018" s="2"/>
    </row>
    <row r="46019" spans="3:25" x14ac:dyDescent="0.25">
      <c r="C46019" s="2"/>
      <c r="D46019" s="2"/>
      <c r="E46019" s="2"/>
      <c r="I46019" s="2"/>
      <c r="J46019" s="2"/>
      <c r="K46019" s="2"/>
      <c r="L46019" s="2"/>
      <c r="X46019" s="2"/>
      <c r="Y46019" s="2"/>
    </row>
    <row r="46020" spans="3:25" x14ac:dyDescent="0.25">
      <c r="C46020" s="2"/>
      <c r="D46020" s="2"/>
      <c r="E46020" s="2"/>
      <c r="I46020" s="2"/>
      <c r="J46020" s="2"/>
      <c r="K46020" s="2"/>
      <c r="L46020" s="2"/>
      <c r="X46020" s="2"/>
      <c r="Y46020" s="2"/>
    </row>
    <row r="46021" spans="3:25" x14ac:dyDescent="0.25">
      <c r="C46021" s="2"/>
      <c r="D46021" s="2"/>
      <c r="E46021" s="2"/>
      <c r="I46021" s="2"/>
      <c r="J46021" s="2"/>
      <c r="K46021" s="2"/>
      <c r="L46021" s="2"/>
      <c r="X46021" s="2"/>
      <c r="Y46021" s="2"/>
    </row>
    <row r="46022" spans="3:25" x14ac:dyDescent="0.25">
      <c r="C46022" s="2"/>
      <c r="D46022" s="2"/>
      <c r="E46022" s="2"/>
      <c r="I46022" s="2"/>
      <c r="J46022" s="2"/>
      <c r="K46022" s="2"/>
      <c r="L46022" s="2"/>
      <c r="X46022" s="2"/>
      <c r="Y46022" s="2"/>
    </row>
    <row r="46023" spans="3:25" x14ac:dyDescent="0.25">
      <c r="C46023" s="2"/>
      <c r="D46023" s="2"/>
      <c r="E46023" s="2"/>
      <c r="I46023" s="2"/>
      <c r="J46023" s="2"/>
      <c r="K46023" s="2"/>
      <c r="L46023" s="2"/>
      <c r="X46023" s="2"/>
      <c r="Y46023" s="2"/>
    </row>
    <row r="46024" spans="3:25" x14ac:dyDescent="0.25">
      <c r="C46024" s="2"/>
      <c r="D46024" s="2"/>
      <c r="E46024" s="2"/>
      <c r="I46024" s="2"/>
      <c r="J46024" s="2"/>
      <c r="K46024" s="2"/>
      <c r="L46024" s="2"/>
      <c r="X46024" s="2"/>
      <c r="Y46024" s="2"/>
    </row>
    <row r="46025" spans="3:25" x14ac:dyDescent="0.25">
      <c r="C46025" s="2"/>
      <c r="D46025" s="2"/>
      <c r="E46025" s="2"/>
      <c r="I46025" s="2"/>
      <c r="J46025" s="2"/>
      <c r="K46025" s="2"/>
      <c r="L46025" s="2"/>
      <c r="X46025" s="2"/>
      <c r="Y46025" s="2"/>
    </row>
    <row r="46026" spans="3:25" x14ac:dyDescent="0.25">
      <c r="C46026" s="2"/>
      <c r="D46026" s="2"/>
      <c r="E46026" s="2"/>
      <c r="I46026" s="2"/>
      <c r="J46026" s="2"/>
      <c r="K46026" s="2"/>
      <c r="L46026" s="2"/>
      <c r="X46026" s="2"/>
      <c r="Y46026" s="2"/>
    </row>
    <row r="46027" spans="3:25" x14ac:dyDescent="0.25">
      <c r="C46027" s="2"/>
      <c r="D46027" s="2"/>
      <c r="E46027" s="2"/>
      <c r="I46027" s="2"/>
      <c r="J46027" s="2"/>
      <c r="K46027" s="2"/>
      <c r="L46027" s="2"/>
      <c r="X46027" s="2"/>
      <c r="Y46027" s="2"/>
    </row>
    <row r="46028" spans="3:25" x14ac:dyDescent="0.25">
      <c r="C46028" s="2"/>
      <c r="D46028" s="2"/>
      <c r="E46028" s="2"/>
      <c r="I46028" s="2"/>
      <c r="J46028" s="2"/>
      <c r="K46028" s="2"/>
      <c r="L46028" s="2"/>
      <c r="X46028" s="2"/>
      <c r="Y46028" s="2"/>
    </row>
    <row r="46029" spans="3:25" x14ac:dyDescent="0.25">
      <c r="C46029" s="2"/>
      <c r="D46029" s="2"/>
      <c r="E46029" s="2"/>
      <c r="I46029" s="2"/>
      <c r="J46029" s="2"/>
      <c r="K46029" s="2"/>
      <c r="L46029" s="2"/>
      <c r="X46029" s="2"/>
      <c r="Y46029" s="2"/>
    </row>
    <row r="46030" spans="3:25" x14ac:dyDescent="0.25">
      <c r="C46030" s="2"/>
      <c r="D46030" s="2"/>
      <c r="E46030" s="2"/>
      <c r="I46030" s="2"/>
      <c r="J46030" s="2"/>
      <c r="K46030" s="2"/>
      <c r="L46030" s="2"/>
      <c r="X46030" s="2"/>
      <c r="Y46030" s="2"/>
    </row>
    <row r="46031" spans="3:25" x14ac:dyDescent="0.25">
      <c r="C46031" s="2"/>
      <c r="D46031" s="2"/>
      <c r="E46031" s="2"/>
      <c r="I46031" s="2"/>
      <c r="J46031" s="2"/>
      <c r="K46031" s="2"/>
      <c r="L46031" s="2"/>
      <c r="X46031" s="2"/>
      <c r="Y46031" s="2"/>
    </row>
    <row r="46032" spans="3:25" x14ac:dyDescent="0.25">
      <c r="C46032" s="2"/>
      <c r="D46032" s="2"/>
      <c r="E46032" s="2"/>
      <c r="I46032" s="2"/>
      <c r="J46032" s="2"/>
      <c r="K46032" s="2"/>
      <c r="L46032" s="2"/>
      <c r="X46032" s="2"/>
      <c r="Y46032" s="2"/>
    </row>
    <row r="46033" spans="3:25" x14ac:dyDescent="0.25">
      <c r="C46033" s="2"/>
      <c r="D46033" s="2"/>
      <c r="E46033" s="2"/>
      <c r="I46033" s="2"/>
      <c r="J46033" s="2"/>
      <c r="K46033" s="2"/>
      <c r="L46033" s="2"/>
      <c r="X46033" s="2"/>
      <c r="Y46033" s="2"/>
    </row>
    <row r="46034" spans="3:25" x14ac:dyDescent="0.25">
      <c r="C46034" s="2"/>
      <c r="D46034" s="2"/>
      <c r="E46034" s="2"/>
      <c r="I46034" s="2"/>
      <c r="J46034" s="2"/>
      <c r="K46034" s="2"/>
      <c r="L46034" s="2"/>
      <c r="X46034" s="2"/>
      <c r="Y46034" s="2"/>
    </row>
    <row r="46035" spans="3:25" x14ac:dyDescent="0.25">
      <c r="C46035" s="2"/>
      <c r="D46035" s="2"/>
      <c r="E46035" s="2"/>
      <c r="I46035" s="2"/>
      <c r="J46035" s="2"/>
      <c r="K46035" s="2"/>
      <c r="L46035" s="2"/>
      <c r="X46035" s="2"/>
      <c r="Y46035" s="2"/>
    </row>
    <row r="46036" spans="3:25" x14ac:dyDescent="0.25">
      <c r="C46036" s="2"/>
      <c r="D46036" s="2"/>
      <c r="E46036" s="2"/>
      <c r="I46036" s="2"/>
      <c r="J46036" s="2"/>
      <c r="K46036" s="2"/>
      <c r="L46036" s="2"/>
      <c r="X46036" s="2"/>
      <c r="Y46036" s="2"/>
    </row>
    <row r="46037" spans="3:25" x14ac:dyDescent="0.25">
      <c r="C46037" s="2"/>
      <c r="D46037" s="2"/>
      <c r="E46037" s="2"/>
      <c r="I46037" s="2"/>
      <c r="J46037" s="2"/>
      <c r="K46037" s="2"/>
      <c r="L46037" s="2"/>
      <c r="X46037" s="2"/>
      <c r="Y46037" s="2"/>
    </row>
    <row r="46038" spans="3:25" x14ac:dyDescent="0.25">
      <c r="C46038" s="2"/>
      <c r="D46038" s="2"/>
      <c r="E46038" s="2"/>
      <c r="I46038" s="2"/>
      <c r="J46038" s="2"/>
      <c r="K46038" s="2"/>
      <c r="L46038" s="2"/>
      <c r="X46038" s="2"/>
      <c r="Y46038" s="2"/>
    </row>
    <row r="46039" spans="3:25" x14ac:dyDescent="0.25">
      <c r="C46039" s="2"/>
      <c r="D46039" s="2"/>
      <c r="E46039" s="2"/>
      <c r="I46039" s="2"/>
      <c r="J46039" s="2"/>
      <c r="K46039" s="2"/>
      <c r="L46039" s="2"/>
      <c r="X46039" s="2"/>
      <c r="Y46039" s="2"/>
    </row>
    <row r="46040" spans="3:25" x14ac:dyDescent="0.25">
      <c r="C46040" s="2"/>
      <c r="D46040" s="2"/>
      <c r="E46040" s="2"/>
      <c r="I46040" s="2"/>
      <c r="J46040" s="2"/>
      <c r="K46040" s="2"/>
      <c r="L46040" s="2"/>
      <c r="X46040" s="2"/>
      <c r="Y46040" s="2"/>
    </row>
    <row r="46041" spans="3:25" x14ac:dyDescent="0.25">
      <c r="C46041" s="2"/>
      <c r="D46041" s="2"/>
      <c r="E46041" s="2"/>
      <c r="I46041" s="2"/>
      <c r="J46041" s="2"/>
      <c r="K46041" s="2"/>
      <c r="L46041" s="2"/>
      <c r="X46041" s="2"/>
      <c r="Y46041" s="2"/>
    </row>
    <row r="46042" spans="3:25" x14ac:dyDescent="0.25">
      <c r="C46042" s="2"/>
      <c r="D46042" s="2"/>
      <c r="E46042" s="2"/>
      <c r="I46042" s="2"/>
      <c r="J46042" s="2"/>
      <c r="K46042" s="2"/>
      <c r="L46042" s="2"/>
      <c r="X46042" s="2"/>
      <c r="Y46042" s="2"/>
    </row>
    <row r="46043" spans="3:25" x14ac:dyDescent="0.25">
      <c r="C46043" s="2"/>
      <c r="D46043" s="2"/>
      <c r="E46043" s="2"/>
      <c r="I46043" s="2"/>
      <c r="J46043" s="2"/>
      <c r="K46043" s="2"/>
      <c r="L46043" s="2"/>
      <c r="X46043" s="2"/>
      <c r="Y46043" s="2"/>
    </row>
    <row r="46044" spans="3:25" x14ac:dyDescent="0.25">
      <c r="C46044" s="2"/>
      <c r="D46044" s="2"/>
      <c r="E46044" s="2"/>
      <c r="I46044" s="2"/>
      <c r="J46044" s="2"/>
      <c r="K46044" s="2"/>
      <c r="L46044" s="2"/>
      <c r="X46044" s="2"/>
      <c r="Y46044" s="2"/>
    </row>
    <row r="46045" spans="3:25" x14ac:dyDescent="0.25">
      <c r="C46045" s="2"/>
      <c r="D46045" s="2"/>
      <c r="E46045" s="2"/>
      <c r="I46045" s="2"/>
      <c r="J46045" s="2"/>
      <c r="K46045" s="2"/>
      <c r="L46045" s="2"/>
      <c r="X46045" s="2"/>
      <c r="Y46045" s="2"/>
    </row>
    <row r="46046" spans="3:25" x14ac:dyDescent="0.25">
      <c r="C46046" s="2"/>
      <c r="D46046" s="2"/>
      <c r="E46046" s="2"/>
      <c r="I46046" s="2"/>
      <c r="J46046" s="2"/>
      <c r="K46046" s="2"/>
      <c r="L46046" s="2"/>
      <c r="X46046" s="2"/>
      <c r="Y46046" s="2"/>
    </row>
    <row r="46047" spans="3:25" x14ac:dyDescent="0.25">
      <c r="C46047" s="2"/>
      <c r="D46047" s="2"/>
      <c r="E46047" s="2"/>
      <c r="I46047" s="2"/>
      <c r="J46047" s="2"/>
      <c r="K46047" s="2"/>
      <c r="L46047" s="2"/>
      <c r="X46047" s="2"/>
      <c r="Y46047" s="2"/>
    </row>
    <row r="46048" spans="3:25" x14ac:dyDescent="0.25">
      <c r="C46048" s="2"/>
      <c r="D46048" s="2"/>
      <c r="E46048" s="2"/>
      <c r="I46048" s="2"/>
      <c r="J46048" s="2"/>
      <c r="K46048" s="2"/>
      <c r="L46048" s="2"/>
      <c r="X46048" s="2"/>
      <c r="Y46048" s="2"/>
    </row>
    <row r="46049" spans="3:25" x14ac:dyDescent="0.25">
      <c r="C46049" s="2"/>
      <c r="D46049" s="2"/>
      <c r="E46049" s="2"/>
      <c r="I46049" s="2"/>
      <c r="J46049" s="2"/>
      <c r="K46049" s="2"/>
      <c r="L46049" s="2"/>
      <c r="X46049" s="2"/>
      <c r="Y46049" s="2"/>
    </row>
    <row r="46050" spans="3:25" x14ac:dyDescent="0.25">
      <c r="C46050" s="2"/>
      <c r="D46050" s="2"/>
      <c r="E46050" s="2"/>
      <c r="I46050" s="2"/>
      <c r="J46050" s="2"/>
      <c r="K46050" s="2"/>
      <c r="L46050" s="2"/>
      <c r="X46050" s="2"/>
      <c r="Y46050" s="2"/>
    </row>
    <row r="46051" spans="3:25" x14ac:dyDescent="0.25">
      <c r="C46051" s="2"/>
      <c r="D46051" s="2"/>
      <c r="E46051" s="2"/>
      <c r="I46051" s="2"/>
      <c r="J46051" s="2"/>
      <c r="K46051" s="2"/>
      <c r="L46051" s="2"/>
      <c r="X46051" s="2"/>
      <c r="Y46051" s="2"/>
    </row>
    <row r="46052" spans="3:25" x14ac:dyDescent="0.25">
      <c r="C46052" s="2"/>
      <c r="D46052" s="2"/>
      <c r="E46052" s="2"/>
      <c r="I46052" s="2"/>
      <c r="J46052" s="2"/>
      <c r="K46052" s="2"/>
      <c r="L46052" s="2"/>
      <c r="X46052" s="2"/>
      <c r="Y46052" s="2"/>
    </row>
    <row r="46053" spans="3:25" x14ac:dyDescent="0.25">
      <c r="C46053" s="2"/>
      <c r="D46053" s="2"/>
      <c r="E46053" s="2"/>
      <c r="I46053" s="2"/>
      <c r="J46053" s="2"/>
      <c r="K46053" s="2"/>
      <c r="L46053" s="2"/>
      <c r="X46053" s="2"/>
      <c r="Y46053" s="2"/>
    </row>
    <row r="46054" spans="3:25" x14ac:dyDescent="0.25">
      <c r="C46054" s="2"/>
      <c r="D46054" s="2"/>
      <c r="E46054" s="2"/>
      <c r="I46054" s="2"/>
      <c r="J46054" s="2"/>
      <c r="K46054" s="2"/>
      <c r="L46054" s="2"/>
      <c r="X46054" s="2"/>
      <c r="Y46054" s="2"/>
    </row>
    <row r="46055" spans="3:25" x14ac:dyDescent="0.25">
      <c r="C46055" s="2"/>
      <c r="D46055" s="2"/>
      <c r="E46055" s="2"/>
      <c r="I46055" s="2"/>
      <c r="J46055" s="2"/>
      <c r="K46055" s="2"/>
      <c r="L46055" s="2"/>
      <c r="X46055" s="2"/>
      <c r="Y46055" s="2"/>
    </row>
    <row r="46056" spans="3:25" x14ac:dyDescent="0.25">
      <c r="C46056" s="2"/>
      <c r="D46056" s="2"/>
      <c r="E46056" s="2"/>
      <c r="I46056" s="2"/>
      <c r="J46056" s="2"/>
      <c r="K46056" s="2"/>
      <c r="L46056" s="2"/>
      <c r="X46056" s="2"/>
      <c r="Y46056" s="2"/>
    </row>
    <row r="46057" spans="3:25" x14ac:dyDescent="0.25">
      <c r="C46057" s="2"/>
      <c r="D46057" s="2"/>
      <c r="E46057" s="2"/>
      <c r="I46057" s="2"/>
      <c r="J46057" s="2"/>
      <c r="K46057" s="2"/>
      <c r="L46057" s="2"/>
      <c r="X46057" s="2"/>
      <c r="Y46057" s="2"/>
    </row>
    <row r="46058" spans="3:25" x14ac:dyDescent="0.25">
      <c r="C46058" s="2"/>
      <c r="D46058" s="2"/>
      <c r="E46058" s="2"/>
      <c r="I46058" s="2"/>
      <c r="J46058" s="2"/>
      <c r="K46058" s="2"/>
      <c r="L46058" s="2"/>
      <c r="X46058" s="2"/>
      <c r="Y46058" s="2"/>
    </row>
    <row r="46059" spans="3:25" x14ac:dyDescent="0.25">
      <c r="C46059" s="2"/>
      <c r="D46059" s="2"/>
      <c r="E46059" s="2"/>
      <c r="I46059" s="2"/>
      <c r="J46059" s="2"/>
      <c r="K46059" s="2"/>
      <c r="L46059" s="2"/>
      <c r="X46059" s="2"/>
      <c r="Y46059" s="2"/>
    </row>
    <row r="46060" spans="3:25" x14ac:dyDescent="0.25">
      <c r="C46060" s="2"/>
      <c r="D46060" s="2"/>
      <c r="E46060" s="2"/>
      <c r="I46060" s="2"/>
      <c r="J46060" s="2"/>
      <c r="K46060" s="2"/>
      <c r="L46060" s="2"/>
      <c r="X46060" s="2"/>
      <c r="Y46060" s="2"/>
    </row>
    <row r="46061" spans="3:25" x14ac:dyDescent="0.25">
      <c r="C46061" s="2"/>
      <c r="D46061" s="2"/>
      <c r="E46061" s="2"/>
      <c r="I46061" s="2"/>
      <c r="J46061" s="2"/>
      <c r="K46061" s="2"/>
      <c r="L46061" s="2"/>
      <c r="X46061" s="2"/>
      <c r="Y46061" s="2"/>
    </row>
    <row r="46062" spans="3:25" x14ac:dyDescent="0.25">
      <c r="C46062" s="2"/>
      <c r="D46062" s="2"/>
      <c r="E46062" s="2"/>
      <c r="I46062" s="2"/>
      <c r="J46062" s="2"/>
      <c r="K46062" s="2"/>
      <c r="L46062" s="2"/>
      <c r="X46062" s="2"/>
      <c r="Y46062" s="2"/>
    </row>
    <row r="46063" spans="3:25" x14ac:dyDescent="0.25">
      <c r="C46063" s="2"/>
      <c r="D46063" s="2"/>
      <c r="E46063" s="2"/>
      <c r="I46063" s="2"/>
      <c r="J46063" s="2"/>
      <c r="K46063" s="2"/>
      <c r="L46063" s="2"/>
      <c r="X46063" s="2"/>
      <c r="Y46063" s="2"/>
    </row>
    <row r="46064" spans="3:25" x14ac:dyDescent="0.25">
      <c r="C46064" s="2"/>
      <c r="D46064" s="2"/>
      <c r="E46064" s="2"/>
      <c r="I46064" s="2"/>
      <c r="J46064" s="2"/>
      <c r="K46064" s="2"/>
      <c r="L46064" s="2"/>
      <c r="X46064" s="2"/>
      <c r="Y46064" s="2"/>
    </row>
    <row r="46065" spans="3:25" x14ac:dyDescent="0.25">
      <c r="C46065" s="2"/>
      <c r="D46065" s="2"/>
      <c r="E46065" s="2"/>
      <c r="I46065" s="2"/>
      <c r="J46065" s="2"/>
      <c r="K46065" s="2"/>
      <c r="L46065" s="2"/>
      <c r="X46065" s="2"/>
      <c r="Y46065" s="2"/>
    </row>
    <row r="46066" spans="3:25" x14ac:dyDescent="0.25">
      <c r="C46066" s="2"/>
      <c r="D46066" s="2"/>
      <c r="E46066" s="2"/>
      <c r="I46066" s="2"/>
      <c r="J46066" s="2"/>
      <c r="K46066" s="2"/>
      <c r="L46066" s="2"/>
      <c r="X46066" s="2"/>
      <c r="Y46066" s="2"/>
    </row>
    <row r="46067" spans="3:25" x14ac:dyDescent="0.25">
      <c r="C46067" s="2"/>
      <c r="D46067" s="2"/>
      <c r="E46067" s="2"/>
      <c r="I46067" s="2"/>
      <c r="J46067" s="2"/>
      <c r="K46067" s="2"/>
      <c r="L46067" s="2"/>
      <c r="X46067" s="2"/>
      <c r="Y46067" s="2"/>
    </row>
    <row r="46068" spans="3:25" x14ac:dyDescent="0.25">
      <c r="C46068" s="2"/>
      <c r="D46068" s="2"/>
      <c r="E46068" s="2"/>
      <c r="I46068" s="2"/>
      <c r="J46068" s="2"/>
      <c r="K46068" s="2"/>
      <c r="L46068" s="2"/>
      <c r="X46068" s="2"/>
      <c r="Y46068" s="2"/>
    </row>
    <row r="46069" spans="3:25" x14ac:dyDescent="0.25">
      <c r="C46069" s="2"/>
      <c r="D46069" s="2"/>
      <c r="E46069" s="2"/>
      <c r="I46069" s="2"/>
      <c r="J46069" s="2"/>
      <c r="K46069" s="2"/>
      <c r="L46069" s="2"/>
      <c r="X46069" s="2"/>
      <c r="Y46069" s="2"/>
    </row>
    <row r="46070" spans="3:25" x14ac:dyDescent="0.25">
      <c r="C46070" s="2"/>
      <c r="D46070" s="2"/>
      <c r="E46070" s="2"/>
      <c r="I46070" s="2"/>
      <c r="J46070" s="2"/>
      <c r="K46070" s="2"/>
      <c r="L46070" s="2"/>
      <c r="X46070" s="2"/>
      <c r="Y46070" s="2"/>
    </row>
    <row r="46071" spans="3:25" x14ac:dyDescent="0.25">
      <c r="C46071" s="2"/>
      <c r="D46071" s="2"/>
      <c r="E46071" s="2"/>
      <c r="I46071" s="2"/>
      <c r="J46071" s="2"/>
      <c r="K46071" s="2"/>
      <c r="L46071" s="2"/>
      <c r="X46071" s="2"/>
      <c r="Y46071" s="2"/>
    </row>
    <row r="46072" spans="3:25" x14ac:dyDescent="0.25">
      <c r="C46072" s="2"/>
      <c r="D46072" s="2"/>
      <c r="E46072" s="2"/>
      <c r="I46072" s="2"/>
      <c r="J46072" s="2"/>
      <c r="K46072" s="2"/>
      <c r="L46072" s="2"/>
      <c r="X46072" s="2"/>
      <c r="Y46072" s="2"/>
    </row>
    <row r="46073" spans="3:25" x14ac:dyDescent="0.25">
      <c r="C46073" s="2"/>
      <c r="D46073" s="2"/>
      <c r="E46073" s="2"/>
      <c r="I46073" s="2"/>
      <c r="J46073" s="2"/>
      <c r="K46073" s="2"/>
      <c r="L46073" s="2"/>
      <c r="X46073" s="2"/>
      <c r="Y46073" s="2"/>
    </row>
    <row r="46074" spans="3:25" x14ac:dyDescent="0.25">
      <c r="C46074" s="2"/>
      <c r="D46074" s="2"/>
      <c r="E46074" s="2"/>
      <c r="I46074" s="2"/>
      <c r="J46074" s="2"/>
      <c r="K46074" s="2"/>
      <c r="L46074" s="2"/>
      <c r="X46074" s="2"/>
      <c r="Y46074" s="2"/>
    </row>
    <row r="46075" spans="3:25" x14ac:dyDescent="0.25">
      <c r="C46075" s="2"/>
      <c r="D46075" s="2"/>
      <c r="E46075" s="2"/>
      <c r="I46075" s="2"/>
      <c r="J46075" s="2"/>
      <c r="K46075" s="2"/>
      <c r="L46075" s="2"/>
      <c r="X46075" s="2"/>
      <c r="Y46075" s="2"/>
    </row>
    <row r="46076" spans="3:25" x14ac:dyDescent="0.25">
      <c r="C46076" s="2"/>
      <c r="D46076" s="2"/>
      <c r="E46076" s="2"/>
      <c r="I46076" s="2"/>
      <c r="J46076" s="2"/>
      <c r="K46076" s="2"/>
      <c r="L46076" s="2"/>
      <c r="X46076" s="2"/>
      <c r="Y46076" s="2"/>
    </row>
    <row r="46077" spans="3:25" x14ac:dyDescent="0.25">
      <c r="C46077" s="2"/>
      <c r="D46077" s="2"/>
      <c r="E46077" s="2"/>
      <c r="I46077" s="2"/>
      <c r="J46077" s="2"/>
      <c r="K46077" s="2"/>
      <c r="L46077" s="2"/>
      <c r="X46077" s="2"/>
      <c r="Y46077" s="2"/>
    </row>
    <row r="46078" spans="3:25" x14ac:dyDescent="0.25">
      <c r="C46078" s="2"/>
      <c r="D46078" s="2"/>
      <c r="E46078" s="2"/>
      <c r="I46078" s="2"/>
      <c r="J46078" s="2"/>
      <c r="K46078" s="2"/>
      <c r="L46078" s="2"/>
      <c r="X46078" s="2"/>
      <c r="Y46078" s="2"/>
    </row>
    <row r="46079" spans="3:25" x14ac:dyDescent="0.25">
      <c r="C46079" s="2"/>
      <c r="D46079" s="2"/>
      <c r="E46079" s="2"/>
      <c r="I46079" s="2"/>
      <c r="J46079" s="2"/>
      <c r="K46079" s="2"/>
      <c r="L46079" s="2"/>
      <c r="X46079" s="2"/>
      <c r="Y46079" s="2"/>
    </row>
    <row r="46080" spans="3:25" x14ac:dyDescent="0.25">
      <c r="C46080" s="2"/>
      <c r="D46080" s="2"/>
      <c r="E46080" s="2"/>
      <c r="I46080" s="2"/>
      <c r="J46080" s="2"/>
      <c r="K46080" s="2"/>
      <c r="L46080" s="2"/>
      <c r="X46080" s="2"/>
      <c r="Y46080" s="2"/>
    </row>
    <row r="46081" spans="3:25" x14ac:dyDescent="0.25">
      <c r="C46081" s="2"/>
      <c r="D46081" s="2"/>
      <c r="E46081" s="2"/>
      <c r="I46081" s="2"/>
      <c r="J46081" s="2"/>
      <c r="K46081" s="2"/>
      <c r="L46081" s="2"/>
      <c r="X46081" s="2"/>
      <c r="Y46081" s="2"/>
    </row>
    <row r="46082" spans="3:25" x14ac:dyDescent="0.25">
      <c r="C46082" s="2"/>
      <c r="D46082" s="2"/>
      <c r="E46082" s="2"/>
      <c r="I46082" s="2"/>
      <c r="J46082" s="2"/>
      <c r="K46082" s="2"/>
      <c r="L46082" s="2"/>
      <c r="X46082" s="2"/>
      <c r="Y46082" s="2"/>
    </row>
    <row r="46083" spans="3:25" x14ac:dyDescent="0.25">
      <c r="C46083" s="2"/>
      <c r="D46083" s="2"/>
      <c r="E46083" s="2"/>
      <c r="I46083" s="2"/>
      <c r="J46083" s="2"/>
      <c r="K46083" s="2"/>
      <c r="L46083" s="2"/>
      <c r="X46083" s="2"/>
      <c r="Y46083" s="2"/>
    </row>
    <row r="46084" spans="3:25" x14ac:dyDescent="0.25">
      <c r="C46084" s="2"/>
      <c r="D46084" s="2"/>
      <c r="E46084" s="2"/>
      <c r="I46084" s="2"/>
      <c r="J46084" s="2"/>
      <c r="K46084" s="2"/>
      <c r="L46084" s="2"/>
      <c r="X46084" s="2"/>
      <c r="Y46084" s="2"/>
    </row>
    <row r="46085" spans="3:25" x14ac:dyDescent="0.25">
      <c r="C46085" s="2"/>
      <c r="D46085" s="2"/>
      <c r="E46085" s="2"/>
      <c r="I46085" s="2"/>
      <c r="J46085" s="2"/>
      <c r="K46085" s="2"/>
      <c r="L46085" s="2"/>
      <c r="X46085" s="2"/>
      <c r="Y46085" s="2"/>
    </row>
    <row r="46086" spans="3:25" x14ac:dyDescent="0.25">
      <c r="C46086" s="2"/>
      <c r="D46086" s="2"/>
      <c r="E46086" s="2"/>
      <c r="I46086" s="2"/>
      <c r="J46086" s="2"/>
      <c r="K46086" s="2"/>
      <c r="L46086" s="2"/>
      <c r="X46086" s="2"/>
      <c r="Y46086" s="2"/>
    </row>
    <row r="46087" spans="3:25" x14ac:dyDescent="0.25">
      <c r="C46087" s="2"/>
      <c r="D46087" s="2"/>
      <c r="E46087" s="2"/>
      <c r="I46087" s="2"/>
      <c r="J46087" s="2"/>
      <c r="K46087" s="2"/>
      <c r="L46087" s="2"/>
      <c r="X46087" s="2"/>
      <c r="Y46087" s="2"/>
    </row>
    <row r="46088" spans="3:25" x14ac:dyDescent="0.25">
      <c r="C46088" s="2"/>
      <c r="D46088" s="2"/>
      <c r="E46088" s="2"/>
      <c r="I46088" s="2"/>
      <c r="J46088" s="2"/>
      <c r="K46088" s="2"/>
      <c r="L46088" s="2"/>
      <c r="X46088" s="2"/>
      <c r="Y46088" s="2"/>
    </row>
    <row r="46089" spans="3:25" x14ac:dyDescent="0.25">
      <c r="C46089" s="2"/>
      <c r="D46089" s="2"/>
      <c r="E46089" s="2"/>
      <c r="I46089" s="2"/>
      <c r="J46089" s="2"/>
      <c r="K46089" s="2"/>
      <c r="L46089" s="2"/>
      <c r="X46089" s="2"/>
      <c r="Y46089" s="2"/>
    </row>
    <row r="46090" spans="3:25" x14ac:dyDescent="0.25">
      <c r="C46090" s="2"/>
      <c r="D46090" s="2"/>
      <c r="E46090" s="2"/>
      <c r="I46090" s="2"/>
      <c r="J46090" s="2"/>
      <c r="K46090" s="2"/>
      <c r="L46090" s="2"/>
      <c r="X46090" s="2"/>
      <c r="Y46090" s="2"/>
    </row>
    <row r="46091" spans="3:25" x14ac:dyDescent="0.25">
      <c r="C46091" s="2"/>
      <c r="D46091" s="2"/>
      <c r="E46091" s="2"/>
      <c r="I46091" s="2"/>
      <c r="J46091" s="2"/>
      <c r="K46091" s="2"/>
      <c r="L46091" s="2"/>
      <c r="X46091" s="2"/>
      <c r="Y46091" s="2"/>
    </row>
    <row r="46092" spans="3:25" x14ac:dyDescent="0.25">
      <c r="C46092" s="2"/>
      <c r="D46092" s="2"/>
      <c r="E46092" s="2"/>
      <c r="I46092" s="2"/>
      <c r="J46092" s="2"/>
      <c r="K46092" s="2"/>
      <c r="L46092" s="2"/>
      <c r="X46092" s="2"/>
      <c r="Y46092" s="2"/>
    </row>
    <row r="46093" spans="3:25" x14ac:dyDescent="0.25">
      <c r="C46093" s="2"/>
      <c r="D46093" s="2"/>
      <c r="E46093" s="2"/>
      <c r="I46093" s="2"/>
      <c r="J46093" s="2"/>
      <c r="K46093" s="2"/>
      <c r="L46093" s="2"/>
      <c r="X46093" s="2"/>
      <c r="Y46093" s="2"/>
    </row>
    <row r="46094" spans="3:25" x14ac:dyDescent="0.25">
      <c r="C46094" s="2"/>
      <c r="D46094" s="2"/>
      <c r="E46094" s="2"/>
      <c r="I46094" s="2"/>
      <c r="J46094" s="2"/>
      <c r="K46094" s="2"/>
      <c r="L46094" s="2"/>
      <c r="X46094" s="2"/>
      <c r="Y46094" s="2"/>
    </row>
    <row r="46095" spans="3:25" x14ac:dyDescent="0.25">
      <c r="C46095" s="2"/>
      <c r="D46095" s="2"/>
      <c r="E46095" s="2"/>
      <c r="I46095" s="2"/>
      <c r="J46095" s="2"/>
      <c r="K46095" s="2"/>
      <c r="L46095" s="2"/>
      <c r="X46095" s="2"/>
      <c r="Y46095" s="2"/>
    </row>
    <row r="46096" spans="3:25" x14ac:dyDescent="0.25">
      <c r="C46096" s="2"/>
      <c r="D46096" s="2"/>
      <c r="E46096" s="2"/>
      <c r="I46096" s="2"/>
      <c r="J46096" s="2"/>
      <c r="K46096" s="2"/>
      <c r="L46096" s="2"/>
      <c r="X46096" s="2"/>
      <c r="Y46096" s="2"/>
    </row>
    <row r="46097" spans="3:25" x14ac:dyDescent="0.25">
      <c r="C46097" s="2"/>
      <c r="D46097" s="2"/>
      <c r="E46097" s="2"/>
      <c r="I46097" s="2"/>
      <c r="J46097" s="2"/>
      <c r="K46097" s="2"/>
      <c r="L46097" s="2"/>
      <c r="X46097" s="2"/>
      <c r="Y46097" s="2"/>
    </row>
    <row r="46098" spans="3:25" x14ac:dyDescent="0.25">
      <c r="C46098" s="2"/>
      <c r="D46098" s="2"/>
      <c r="E46098" s="2"/>
      <c r="I46098" s="2"/>
      <c r="J46098" s="2"/>
      <c r="K46098" s="2"/>
      <c r="L46098" s="2"/>
      <c r="X46098" s="2"/>
      <c r="Y46098" s="2"/>
    </row>
    <row r="46099" spans="3:25" x14ac:dyDescent="0.25">
      <c r="C46099" s="2"/>
      <c r="D46099" s="2"/>
      <c r="E46099" s="2"/>
      <c r="I46099" s="2"/>
      <c r="J46099" s="2"/>
      <c r="K46099" s="2"/>
      <c r="L46099" s="2"/>
      <c r="X46099" s="2"/>
      <c r="Y46099" s="2"/>
    </row>
    <row r="46100" spans="3:25" x14ac:dyDescent="0.25">
      <c r="C46100" s="2"/>
      <c r="D46100" s="2"/>
      <c r="E46100" s="2"/>
      <c r="I46100" s="2"/>
      <c r="J46100" s="2"/>
      <c r="K46100" s="2"/>
      <c r="L46100" s="2"/>
      <c r="X46100" s="2"/>
      <c r="Y46100" s="2"/>
    </row>
    <row r="46101" spans="3:25" x14ac:dyDescent="0.25">
      <c r="C46101" s="2"/>
      <c r="D46101" s="2"/>
      <c r="E46101" s="2"/>
      <c r="I46101" s="2"/>
      <c r="J46101" s="2"/>
      <c r="K46101" s="2"/>
      <c r="L46101" s="2"/>
      <c r="X46101" s="2"/>
      <c r="Y46101" s="2"/>
    </row>
    <row r="46102" spans="3:25" x14ac:dyDescent="0.25">
      <c r="C46102" s="2"/>
      <c r="D46102" s="2"/>
      <c r="E46102" s="2"/>
      <c r="I46102" s="2"/>
      <c r="J46102" s="2"/>
      <c r="K46102" s="2"/>
      <c r="L46102" s="2"/>
      <c r="X46102" s="2"/>
      <c r="Y46102" s="2"/>
    </row>
    <row r="46103" spans="3:25" x14ac:dyDescent="0.25">
      <c r="C46103" s="2"/>
      <c r="D46103" s="2"/>
      <c r="E46103" s="2"/>
      <c r="I46103" s="2"/>
      <c r="J46103" s="2"/>
      <c r="K46103" s="2"/>
      <c r="L46103" s="2"/>
      <c r="X46103" s="2"/>
      <c r="Y46103" s="2"/>
    </row>
    <row r="46104" spans="3:25" x14ac:dyDescent="0.25">
      <c r="C46104" s="2"/>
      <c r="D46104" s="2"/>
      <c r="E46104" s="2"/>
      <c r="I46104" s="2"/>
      <c r="J46104" s="2"/>
      <c r="K46104" s="2"/>
      <c r="L46104" s="2"/>
      <c r="X46104" s="2"/>
      <c r="Y46104" s="2"/>
    </row>
    <row r="46105" spans="3:25" x14ac:dyDescent="0.25">
      <c r="C46105" s="2"/>
      <c r="D46105" s="2"/>
      <c r="E46105" s="2"/>
      <c r="I46105" s="2"/>
      <c r="J46105" s="2"/>
      <c r="K46105" s="2"/>
      <c r="L46105" s="2"/>
      <c r="X46105" s="2"/>
      <c r="Y46105" s="2"/>
    </row>
    <row r="46106" spans="3:25" x14ac:dyDescent="0.25">
      <c r="C46106" s="2"/>
      <c r="D46106" s="2"/>
      <c r="E46106" s="2"/>
      <c r="I46106" s="2"/>
      <c r="J46106" s="2"/>
      <c r="K46106" s="2"/>
      <c r="L46106" s="2"/>
      <c r="X46106" s="2"/>
      <c r="Y46106" s="2"/>
    </row>
    <row r="46107" spans="3:25" x14ac:dyDescent="0.25">
      <c r="C46107" s="2"/>
      <c r="D46107" s="2"/>
      <c r="E46107" s="2"/>
      <c r="I46107" s="2"/>
      <c r="J46107" s="2"/>
      <c r="K46107" s="2"/>
      <c r="L46107" s="2"/>
      <c r="X46107" s="2"/>
      <c r="Y46107" s="2"/>
    </row>
    <row r="46108" spans="3:25" x14ac:dyDescent="0.25">
      <c r="C46108" s="2"/>
      <c r="D46108" s="2"/>
      <c r="E46108" s="2"/>
      <c r="I46108" s="2"/>
      <c r="J46108" s="2"/>
      <c r="K46108" s="2"/>
      <c r="L46108" s="2"/>
      <c r="X46108" s="2"/>
      <c r="Y46108" s="2"/>
    </row>
    <row r="46109" spans="3:25" x14ac:dyDescent="0.25">
      <c r="C46109" s="2"/>
      <c r="D46109" s="2"/>
      <c r="E46109" s="2"/>
      <c r="I46109" s="2"/>
      <c r="J46109" s="2"/>
      <c r="K46109" s="2"/>
      <c r="L46109" s="2"/>
      <c r="X46109" s="2"/>
      <c r="Y46109" s="2"/>
    </row>
    <row r="46110" spans="3:25" x14ac:dyDescent="0.25">
      <c r="C46110" s="2"/>
      <c r="D46110" s="2"/>
      <c r="E46110" s="2"/>
      <c r="I46110" s="2"/>
      <c r="J46110" s="2"/>
      <c r="K46110" s="2"/>
      <c r="L46110" s="2"/>
      <c r="X46110" s="2"/>
      <c r="Y46110" s="2"/>
    </row>
    <row r="46111" spans="3:25" x14ac:dyDescent="0.25">
      <c r="C46111" s="2"/>
      <c r="D46111" s="2"/>
      <c r="E46111" s="2"/>
      <c r="I46111" s="2"/>
      <c r="J46111" s="2"/>
      <c r="K46111" s="2"/>
      <c r="L46111" s="2"/>
      <c r="X46111" s="2"/>
      <c r="Y46111" s="2"/>
    </row>
    <row r="46112" spans="3:25" x14ac:dyDescent="0.25">
      <c r="C46112" s="2"/>
      <c r="D46112" s="2"/>
      <c r="E46112" s="2"/>
      <c r="I46112" s="2"/>
      <c r="J46112" s="2"/>
      <c r="K46112" s="2"/>
      <c r="L46112" s="2"/>
      <c r="X46112" s="2"/>
      <c r="Y46112" s="2"/>
    </row>
    <row r="46113" spans="3:25" x14ac:dyDescent="0.25">
      <c r="C46113" s="2"/>
      <c r="D46113" s="2"/>
      <c r="E46113" s="2"/>
      <c r="I46113" s="2"/>
      <c r="J46113" s="2"/>
      <c r="K46113" s="2"/>
      <c r="L46113" s="2"/>
      <c r="X46113" s="2"/>
      <c r="Y46113" s="2"/>
    </row>
    <row r="46114" spans="3:25" x14ac:dyDescent="0.25">
      <c r="C46114" s="2"/>
      <c r="D46114" s="2"/>
      <c r="E46114" s="2"/>
      <c r="I46114" s="2"/>
      <c r="J46114" s="2"/>
      <c r="K46114" s="2"/>
      <c r="L46114" s="2"/>
      <c r="X46114" s="2"/>
      <c r="Y46114" s="2"/>
    </row>
    <row r="46115" spans="3:25" x14ac:dyDescent="0.25">
      <c r="C46115" s="2"/>
      <c r="D46115" s="2"/>
      <c r="E46115" s="2"/>
      <c r="I46115" s="2"/>
      <c r="J46115" s="2"/>
      <c r="K46115" s="2"/>
      <c r="L46115" s="2"/>
      <c r="X46115" s="2"/>
      <c r="Y46115" s="2"/>
    </row>
    <row r="46116" spans="3:25" x14ac:dyDescent="0.25">
      <c r="C46116" s="2"/>
      <c r="D46116" s="2"/>
      <c r="E46116" s="2"/>
      <c r="I46116" s="2"/>
      <c r="J46116" s="2"/>
      <c r="K46116" s="2"/>
      <c r="L46116" s="2"/>
      <c r="X46116" s="2"/>
      <c r="Y46116" s="2"/>
    </row>
    <row r="46117" spans="3:25" x14ac:dyDescent="0.25">
      <c r="C46117" s="2"/>
      <c r="D46117" s="2"/>
      <c r="E46117" s="2"/>
      <c r="I46117" s="2"/>
      <c r="J46117" s="2"/>
      <c r="K46117" s="2"/>
      <c r="L46117" s="2"/>
      <c r="X46117" s="2"/>
      <c r="Y46117" s="2"/>
    </row>
    <row r="46118" spans="3:25" x14ac:dyDescent="0.25">
      <c r="C46118" s="2"/>
      <c r="D46118" s="2"/>
      <c r="E46118" s="2"/>
      <c r="I46118" s="2"/>
      <c r="J46118" s="2"/>
      <c r="K46118" s="2"/>
      <c r="L46118" s="2"/>
      <c r="X46118" s="2"/>
      <c r="Y46118" s="2"/>
    </row>
    <row r="46119" spans="3:25" x14ac:dyDescent="0.25">
      <c r="C46119" s="2"/>
      <c r="D46119" s="2"/>
      <c r="E46119" s="2"/>
      <c r="I46119" s="2"/>
      <c r="J46119" s="2"/>
      <c r="K46119" s="2"/>
      <c r="L46119" s="2"/>
      <c r="X46119" s="2"/>
      <c r="Y46119" s="2"/>
    </row>
    <row r="46120" spans="3:25" x14ac:dyDescent="0.25">
      <c r="C46120" s="2"/>
      <c r="D46120" s="2"/>
      <c r="E46120" s="2"/>
      <c r="I46120" s="2"/>
      <c r="J46120" s="2"/>
      <c r="K46120" s="2"/>
      <c r="L46120" s="2"/>
      <c r="X46120" s="2"/>
      <c r="Y46120" s="2"/>
    </row>
    <row r="46121" spans="3:25" x14ac:dyDescent="0.25">
      <c r="C46121" s="2"/>
      <c r="D46121" s="2"/>
      <c r="E46121" s="2"/>
      <c r="I46121" s="2"/>
      <c r="J46121" s="2"/>
      <c r="K46121" s="2"/>
      <c r="L46121" s="2"/>
      <c r="X46121" s="2"/>
      <c r="Y46121" s="2"/>
    </row>
    <row r="46122" spans="3:25" x14ac:dyDescent="0.25">
      <c r="C46122" s="2"/>
      <c r="D46122" s="2"/>
      <c r="E46122" s="2"/>
      <c r="I46122" s="2"/>
      <c r="J46122" s="2"/>
      <c r="K46122" s="2"/>
      <c r="L46122" s="2"/>
      <c r="X46122" s="2"/>
      <c r="Y46122" s="2"/>
    </row>
    <row r="46123" spans="3:25" x14ac:dyDescent="0.25">
      <c r="C46123" s="2"/>
      <c r="D46123" s="2"/>
      <c r="E46123" s="2"/>
      <c r="I46123" s="2"/>
      <c r="J46123" s="2"/>
      <c r="K46123" s="2"/>
      <c r="L46123" s="2"/>
      <c r="X46123" s="2"/>
      <c r="Y46123" s="2"/>
    </row>
    <row r="46124" spans="3:25" x14ac:dyDescent="0.25">
      <c r="C46124" s="2"/>
      <c r="D46124" s="2"/>
      <c r="E46124" s="2"/>
      <c r="I46124" s="2"/>
      <c r="J46124" s="2"/>
      <c r="K46124" s="2"/>
      <c r="L46124" s="2"/>
      <c r="X46124" s="2"/>
      <c r="Y46124" s="2"/>
    </row>
    <row r="46125" spans="3:25" x14ac:dyDescent="0.25">
      <c r="C46125" s="2"/>
      <c r="D46125" s="2"/>
      <c r="E46125" s="2"/>
      <c r="I46125" s="2"/>
      <c r="J46125" s="2"/>
      <c r="K46125" s="2"/>
      <c r="L46125" s="2"/>
      <c r="X46125" s="2"/>
      <c r="Y46125" s="2"/>
    </row>
    <row r="46126" spans="3:25" x14ac:dyDescent="0.25">
      <c r="C46126" s="2"/>
      <c r="D46126" s="2"/>
      <c r="E46126" s="2"/>
      <c r="I46126" s="2"/>
      <c r="J46126" s="2"/>
      <c r="K46126" s="2"/>
      <c r="L46126" s="2"/>
      <c r="X46126" s="2"/>
      <c r="Y46126" s="2"/>
    </row>
    <row r="46127" spans="3:25" x14ac:dyDescent="0.25">
      <c r="C46127" s="2"/>
      <c r="D46127" s="2"/>
      <c r="E46127" s="2"/>
      <c r="I46127" s="2"/>
      <c r="J46127" s="2"/>
      <c r="K46127" s="2"/>
      <c r="L46127" s="2"/>
      <c r="X46127" s="2"/>
      <c r="Y46127" s="2"/>
    </row>
    <row r="46128" spans="3:25" x14ac:dyDescent="0.25">
      <c r="C46128" s="2"/>
      <c r="D46128" s="2"/>
      <c r="E46128" s="2"/>
      <c r="I46128" s="2"/>
      <c r="J46128" s="2"/>
      <c r="K46128" s="2"/>
      <c r="L46128" s="2"/>
      <c r="X46128" s="2"/>
      <c r="Y46128" s="2"/>
    </row>
    <row r="46129" spans="3:25" x14ac:dyDescent="0.25">
      <c r="C46129" s="2"/>
      <c r="D46129" s="2"/>
      <c r="E46129" s="2"/>
      <c r="I46129" s="2"/>
      <c r="J46129" s="2"/>
      <c r="K46129" s="2"/>
      <c r="L46129" s="2"/>
      <c r="X46129" s="2"/>
      <c r="Y46129" s="2"/>
    </row>
    <row r="46130" spans="3:25" x14ac:dyDescent="0.25">
      <c r="C46130" s="2"/>
      <c r="D46130" s="2"/>
      <c r="E46130" s="2"/>
      <c r="I46130" s="2"/>
      <c r="J46130" s="2"/>
      <c r="K46130" s="2"/>
      <c r="L46130" s="2"/>
      <c r="X46130" s="2"/>
      <c r="Y46130" s="2"/>
    </row>
    <row r="46131" spans="3:25" x14ac:dyDescent="0.25">
      <c r="C46131" s="2"/>
      <c r="D46131" s="2"/>
      <c r="E46131" s="2"/>
      <c r="I46131" s="2"/>
      <c r="J46131" s="2"/>
      <c r="K46131" s="2"/>
      <c r="L46131" s="2"/>
      <c r="X46131" s="2"/>
      <c r="Y46131" s="2"/>
    </row>
    <row r="46132" spans="3:25" x14ac:dyDescent="0.25">
      <c r="C46132" s="2"/>
      <c r="D46132" s="2"/>
      <c r="E46132" s="2"/>
      <c r="I46132" s="2"/>
      <c r="J46132" s="2"/>
      <c r="K46132" s="2"/>
      <c r="L46132" s="2"/>
      <c r="X46132" s="2"/>
      <c r="Y46132" s="2"/>
    </row>
    <row r="46133" spans="3:25" x14ac:dyDescent="0.25">
      <c r="C46133" s="2"/>
      <c r="D46133" s="2"/>
      <c r="E46133" s="2"/>
      <c r="I46133" s="2"/>
      <c r="J46133" s="2"/>
      <c r="K46133" s="2"/>
      <c r="L46133" s="2"/>
      <c r="X46133" s="2"/>
      <c r="Y46133" s="2"/>
    </row>
    <row r="46134" spans="3:25" x14ac:dyDescent="0.25">
      <c r="C46134" s="2"/>
      <c r="D46134" s="2"/>
      <c r="E46134" s="2"/>
      <c r="I46134" s="2"/>
      <c r="J46134" s="2"/>
      <c r="K46134" s="2"/>
      <c r="L46134" s="2"/>
      <c r="X46134" s="2"/>
      <c r="Y46134" s="2"/>
    </row>
    <row r="46135" spans="3:25" x14ac:dyDescent="0.25">
      <c r="C46135" s="2"/>
      <c r="D46135" s="2"/>
      <c r="E46135" s="2"/>
      <c r="I46135" s="2"/>
      <c r="J46135" s="2"/>
      <c r="K46135" s="2"/>
      <c r="L46135" s="2"/>
      <c r="X46135" s="2"/>
      <c r="Y46135" s="2"/>
    </row>
    <row r="46136" spans="3:25" x14ac:dyDescent="0.25">
      <c r="C46136" s="2"/>
      <c r="D46136" s="2"/>
      <c r="E46136" s="2"/>
      <c r="I46136" s="2"/>
      <c r="J46136" s="2"/>
      <c r="K46136" s="2"/>
      <c r="L46136" s="2"/>
      <c r="X46136" s="2"/>
      <c r="Y46136" s="2"/>
    </row>
    <row r="46137" spans="3:25" x14ac:dyDescent="0.25">
      <c r="C46137" s="2"/>
      <c r="D46137" s="2"/>
      <c r="E46137" s="2"/>
      <c r="I46137" s="2"/>
      <c r="J46137" s="2"/>
      <c r="K46137" s="2"/>
      <c r="L46137" s="2"/>
      <c r="X46137" s="2"/>
      <c r="Y46137" s="2"/>
    </row>
    <row r="46138" spans="3:25" x14ac:dyDescent="0.25">
      <c r="C46138" s="2"/>
      <c r="D46138" s="2"/>
      <c r="E46138" s="2"/>
      <c r="I46138" s="2"/>
      <c r="J46138" s="2"/>
      <c r="K46138" s="2"/>
      <c r="L46138" s="2"/>
      <c r="X46138" s="2"/>
      <c r="Y46138" s="2"/>
    </row>
    <row r="46139" spans="3:25" x14ac:dyDescent="0.25">
      <c r="C46139" s="2"/>
      <c r="D46139" s="2"/>
      <c r="E46139" s="2"/>
      <c r="I46139" s="2"/>
      <c r="J46139" s="2"/>
      <c r="K46139" s="2"/>
      <c r="L46139" s="2"/>
      <c r="X46139" s="2"/>
      <c r="Y46139" s="2"/>
    </row>
    <row r="46140" spans="3:25" x14ac:dyDescent="0.25">
      <c r="C46140" s="2"/>
      <c r="D46140" s="2"/>
      <c r="E46140" s="2"/>
      <c r="I46140" s="2"/>
      <c r="J46140" s="2"/>
      <c r="K46140" s="2"/>
      <c r="L46140" s="2"/>
      <c r="X46140" s="2"/>
      <c r="Y46140" s="2"/>
    </row>
    <row r="46141" spans="3:25" x14ac:dyDescent="0.25">
      <c r="C46141" s="2"/>
      <c r="D46141" s="2"/>
      <c r="E46141" s="2"/>
      <c r="I46141" s="2"/>
      <c r="J46141" s="2"/>
      <c r="K46141" s="2"/>
      <c r="L46141" s="2"/>
      <c r="X46141" s="2"/>
      <c r="Y46141" s="2"/>
    </row>
    <row r="46142" spans="3:25" x14ac:dyDescent="0.25">
      <c r="C46142" s="2"/>
      <c r="D46142" s="2"/>
      <c r="E46142" s="2"/>
      <c r="I46142" s="2"/>
      <c r="J46142" s="2"/>
      <c r="K46142" s="2"/>
      <c r="L46142" s="2"/>
      <c r="X46142" s="2"/>
      <c r="Y46142" s="2"/>
    </row>
    <row r="46143" spans="3:25" x14ac:dyDescent="0.25">
      <c r="C46143" s="2"/>
      <c r="D46143" s="2"/>
      <c r="E46143" s="2"/>
      <c r="I46143" s="2"/>
      <c r="J46143" s="2"/>
      <c r="K46143" s="2"/>
      <c r="L46143" s="2"/>
      <c r="X46143" s="2"/>
      <c r="Y46143" s="2"/>
    </row>
    <row r="46144" spans="3:25" x14ac:dyDescent="0.25">
      <c r="C46144" s="2"/>
      <c r="D46144" s="2"/>
      <c r="E46144" s="2"/>
      <c r="I46144" s="2"/>
      <c r="J46144" s="2"/>
      <c r="K46144" s="2"/>
      <c r="L46144" s="2"/>
      <c r="X46144" s="2"/>
      <c r="Y46144" s="2"/>
    </row>
    <row r="46145" spans="3:25" x14ac:dyDescent="0.25">
      <c r="C46145" s="2"/>
      <c r="D46145" s="2"/>
      <c r="E46145" s="2"/>
      <c r="I46145" s="2"/>
      <c r="J46145" s="2"/>
      <c r="K46145" s="2"/>
      <c r="L46145" s="2"/>
      <c r="X46145" s="2"/>
      <c r="Y46145" s="2"/>
    </row>
    <row r="46146" spans="3:25" x14ac:dyDescent="0.25">
      <c r="C46146" s="2"/>
      <c r="D46146" s="2"/>
      <c r="E46146" s="2"/>
      <c r="I46146" s="2"/>
      <c r="J46146" s="2"/>
      <c r="K46146" s="2"/>
      <c r="L46146" s="2"/>
      <c r="X46146" s="2"/>
      <c r="Y46146" s="2"/>
    </row>
    <row r="46147" spans="3:25" x14ac:dyDescent="0.25">
      <c r="C46147" s="2"/>
      <c r="D46147" s="2"/>
      <c r="E46147" s="2"/>
      <c r="I46147" s="2"/>
      <c r="J46147" s="2"/>
      <c r="K46147" s="2"/>
      <c r="L46147" s="2"/>
      <c r="X46147" s="2"/>
      <c r="Y46147" s="2"/>
    </row>
    <row r="46148" spans="3:25" x14ac:dyDescent="0.25">
      <c r="C46148" s="2"/>
      <c r="D46148" s="2"/>
      <c r="E46148" s="2"/>
      <c r="I46148" s="2"/>
      <c r="J46148" s="2"/>
      <c r="K46148" s="2"/>
      <c r="L46148" s="2"/>
      <c r="X46148" s="2"/>
      <c r="Y46148" s="2"/>
    </row>
    <row r="46149" spans="3:25" x14ac:dyDescent="0.25">
      <c r="C46149" s="2"/>
      <c r="D46149" s="2"/>
      <c r="E46149" s="2"/>
      <c r="I46149" s="2"/>
      <c r="J46149" s="2"/>
      <c r="K46149" s="2"/>
      <c r="L46149" s="2"/>
      <c r="X46149" s="2"/>
      <c r="Y46149" s="2"/>
    </row>
    <row r="46150" spans="3:25" x14ac:dyDescent="0.25">
      <c r="C46150" s="2"/>
      <c r="D46150" s="2"/>
      <c r="E46150" s="2"/>
      <c r="I46150" s="2"/>
      <c r="J46150" s="2"/>
      <c r="K46150" s="2"/>
      <c r="L46150" s="2"/>
      <c r="X46150" s="2"/>
      <c r="Y46150" s="2"/>
    </row>
    <row r="46151" spans="3:25" x14ac:dyDescent="0.25">
      <c r="C46151" s="2"/>
      <c r="D46151" s="2"/>
      <c r="E46151" s="2"/>
      <c r="I46151" s="2"/>
      <c r="J46151" s="2"/>
      <c r="K46151" s="2"/>
      <c r="L46151" s="2"/>
      <c r="X46151" s="2"/>
      <c r="Y46151" s="2"/>
    </row>
    <row r="46152" spans="3:25" x14ac:dyDescent="0.25">
      <c r="C46152" s="2"/>
      <c r="D46152" s="2"/>
      <c r="E46152" s="2"/>
      <c r="I46152" s="2"/>
      <c r="J46152" s="2"/>
      <c r="K46152" s="2"/>
      <c r="L46152" s="2"/>
      <c r="X46152" s="2"/>
      <c r="Y46152" s="2"/>
    </row>
    <row r="46153" spans="3:25" x14ac:dyDescent="0.25">
      <c r="C46153" s="2"/>
      <c r="D46153" s="2"/>
      <c r="E46153" s="2"/>
      <c r="I46153" s="2"/>
      <c r="J46153" s="2"/>
      <c r="K46153" s="2"/>
      <c r="L46153" s="2"/>
      <c r="X46153" s="2"/>
      <c r="Y46153" s="2"/>
    </row>
    <row r="46154" spans="3:25" x14ac:dyDescent="0.25">
      <c r="C46154" s="2"/>
      <c r="D46154" s="2"/>
      <c r="E46154" s="2"/>
      <c r="I46154" s="2"/>
      <c r="J46154" s="2"/>
      <c r="K46154" s="2"/>
      <c r="L46154" s="2"/>
      <c r="X46154" s="2"/>
      <c r="Y46154" s="2"/>
    </row>
    <row r="46155" spans="3:25" x14ac:dyDescent="0.25">
      <c r="C46155" s="2"/>
      <c r="D46155" s="2"/>
      <c r="E46155" s="2"/>
      <c r="I46155" s="2"/>
      <c r="J46155" s="2"/>
      <c r="K46155" s="2"/>
      <c r="L46155" s="2"/>
      <c r="X46155" s="2"/>
      <c r="Y46155" s="2"/>
    </row>
    <row r="46156" spans="3:25" x14ac:dyDescent="0.25">
      <c r="C46156" s="2"/>
      <c r="D46156" s="2"/>
      <c r="E46156" s="2"/>
      <c r="I46156" s="2"/>
      <c r="J46156" s="2"/>
      <c r="K46156" s="2"/>
      <c r="L46156" s="2"/>
      <c r="X46156" s="2"/>
      <c r="Y46156" s="2"/>
    </row>
    <row r="46157" spans="3:25" x14ac:dyDescent="0.25">
      <c r="C46157" s="2"/>
      <c r="D46157" s="2"/>
      <c r="E46157" s="2"/>
      <c r="I46157" s="2"/>
      <c r="J46157" s="2"/>
      <c r="K46157" s="2"/>
      <c r="L46157" s="2"/>
      <c r="X46157" s="2"/>
      <c r="Y46157" s="2"/>
    </row>
    <row r="46158" spans="3:25" x14ac:dyDescent="0.25">
      <c r="C46158" s="2"/>
      <c r="D46158" s="2"/>
      <c r="E46158" s="2"/>
      <c r="I46158" s="2"/>
      <c r="J46158" s="2"/>
      <c r="K46158" s="2"/>
      <c r="L46158" s="2"/>
      <c r="X46158" s="2"/>
      <c r="Y46158" s="2"/>
    </row>
    <row r="46159" spans="3:25" x14ac:dyDescent="0.25">
      <c r="C46159" s="2"/>
      <c r="D46159" s="2"/>
      <c r="E46159" s="2"/>
      <c r="I46159" s="2"/>
      <c r="J46159" s="2"/>
      <c r="K46159" s="2"/>
      <c r="L46159" s="2"/>
      <c r="X46159" s="2"/>
      <c r="Y46159" s="2"/>
    </row>
    <row r="46160" spans="3:25" x14ac:dyDescent="0.25">
      <c r="C46160" s="2"/>
      <c r="D46160" s="2"/>
      <c r="E46160" s="2"/>
      <c r="I46160" s="2"/>
      <c r="J46160" s="2"/>
      <c r="K46160" s="2"/>
      <c r="L46160" s="2"/>
      <c r="X46160" s="2"/>
      <c r="Y46160" s="2"/>
    </row>
    <row r="46161" spans="3:25" x14ac:dyDescent="0.25">
      <c r="C46161" s="2"/>
      <c r="D46161" s="2"/>
      <c r="E46161" s="2"/>
      <c r="I46161" s="2"/>
      <c r="J46161" s="2"/>
      <c r="K46161" s="2"/>
      <c r="L46161" s="2"/>
      <c r="X46161" s="2"/>
      <c r="Y46161" s="2"/>
    </row>
    <row r="46162" spans="3:25" x14ac:dyDescent="0.25">
      <c r="C46162" s="2"/>
      <c r="D46162" s="2"/>
      <c r="E46162" s="2"/>
      <c r="I46162" s="2"/>
      <c r="J46162" s="2"/>
      <c r="K46162" s="2"/>
      <c r="L46162" s="2"/>
      <c r="X46162" s="2"/>
      <c r="Y46162" s="2"/>
    </row>
    <row r="46163" spans="3:25" x14ac:dyDescent="0.25">
      <c r="C46163" s="2"/>
      <c r="D46163" s="2"/>
      <c r="E46163" s="2"/>
      <c r="I46163" s="2"/>
      <c r="J46163" s="2"/>
      <c r="K46163" s="2"/>
      <c r="L46163" s="2"/>
      <c r="X46163" s="2"/>
      <c r="Y46163" s="2"/>
    </row>
    <row r="46164" spans="3:25" x14ac:dyDescent="0.25">
      <c r="C46164" s="2"/>
      <c r="D46164" s="2"/>
      <c r="E46164" s="2"/>
      <c r="I46164" s="2"/>
      <c r="J46164" s="2"/>
      <c r="K46164" s="2"/>
      <c r="L46164" s="2"/>
      <c r="X46164" s="2"/>
      <c r="Y46164" s="2"/>
    </row>
    <row r="46165" spans="3:25" x14ac:dyDescent="0.25">
      <c r="C46165" s="2"/>
      <c r="D46165" s="2"/>
      <c r="E46165" s="2"/>
      <c r="I46165" s="2"/>
      <c r="J46165" s="2"/>
      <c r="K46165" s="2"/>
      <c r="L46165" s="2"/>
      <c r="X46165" s="2"/>
      <c r="Y46165" s="2"/>
    </row>
    <row r="46166" spans="3:25" x14ac:dyDescent="0.25">
      <c r="C46166" s="2"/>
      <c r="D46166" s="2"/>
      <c r="E46166" s="2"/>
      <c r="I46166" s="2"/>
      <c r="J46166" s="2"/>
      <c r="K46166" s="2"/>
      <c r="L46166" s="2"/>
      <c r="X46166" s="2"/>
      <c r="Y46166" s="2"/>
    </row>
    <row r="46167" spans="3:25" x14ac:dyDescent="0.25">
      <c r="C46167" s="2"/>
      <c r="D46167" s="2"/>
      <c r="E46167" s="2"/>
      <c r="I46167" s="2"/>
      <c r="J46167" s="2"/>
      <c r="K46167" s="2"/>
      <c r="L46167" s="2"/>
      <c r="X46167" s="2"/>
      <c r="Y46167" s="2"/>
    </row>
    <row r="46168" spans="3:25" x14ac:dyDescent="0.25">
      <c r="C46168" s="2"/>
      <c r="D46168" s="2"/>
      <c r="E46168" s="2"/>
      <c r="I46168" s="2"/>
      <c r="J46168" s="2"/>
      <c r="K46168" s="2"/>
      <c r="L46168" s="2"/>
      <c r="X46168" s="2"/>
      <c r="Y46168" s="2"/>
    </row>
    <row r="46169" spans="3:25" x14ac:dyDescent="0.25">
      <c r="C46169" s="2"/>
      <c r="D46169" s="2"/>
      <c r="E46169" s="2"/>
      <c r="I46169" s="2"/>
      <c r="J46169" s="2"/>
      <c r="K46169" s="2"/>
      <c r="L46169" s="2"/>
      <c r="X46169" s="2"/>
      <c r="Y46169" s="2"/>
    </row>
    <row r="46170" spans="3:25" x14ac:dyDescent="0.25">
      <c r="C46170" s="2"/>
      <c r="D46170" s="2"/>
      <c r="E46170" s="2"/>
      <c r="I46170" s="2"/>
      <c r="J46170" s="2"/>
      <c r="K46170" s="2"/>
      <c r="L46170" s="2"/>
      <c r="X46170" s="2"/>
      <c r="Y46170" s="2"/>
    </row>
    <row r="46171" spans="3:25" x14ac:dyDescent="0.25">
      <c r="C46171" s="2"/>
      <c r="D46171" s="2"/>
      <c r="E46171" s="2"/>
      <c r="I46171" s="2"/>
      <c r="J46171" s="2"/>
      <c r="K46171" s="2"/>
      <c r="L46171" s="2"/>
      <c r="X46171" s="2"/>
      <c r="Y46171" s="2"/>
    </row>
    <row r="46172" spans="3:25" x14ac:dyDescent="0.25">
      <c r="C46172" s="2"/>
      <c r="D46172" s="2"/>
      <c r="E46172" s="2"/>
      <c r="I46172" s="2"/>
      <c r="J46172" s="2"/>
      <c r="K46172" s="2"/>
      <c r="L46172" s="2"/>
      <c r="X46172" s="2"/>
      <c r="Y46172" s="2"/>
    </row>
    <row r="46173" spans="3:25" x14ac:dyDescent="0.25">
      <c r="C46173" s="2"/>
      <c r="D46173" s="2"/>
      <c r="E46173" s="2"/>
      <c r="I46173" s="2"/>
      <c r="J46173" s="2"/>
      <c r="K46173" s="2"/>
      <c r="L46173" s="2"/>
      <c r="X46173" s="2"/>
      <c r="Y46173" s="2"/>
    </row>
    <row r="46174" spans="3:25" x14ac:dyDescent="0.25">
      <c r="C46174" s="2"/>
      <c r="D46174" s="2"/>
      <c r="E46174" s="2"/>
      <c r="I46174" s="2"/>
      <c r="J46174" s="2"/>
      <c r="K46174" s="2"/>
      <c r="L46174" s="2"/>
      <c r="X46174" s="2"/>
      <c r="Y46174" s="2"/>
    </row>
    <row r="46175" spans="3:25" x14ac:dyDescent="0.25">
      <c r="C46175" s="2"/>
      <c r="D46175" s="2"/>
      <c r="E46175" s="2"/>
      <c r="I46175" s="2"/>
      <c r="J46175" s="2"/>
      <c r="K46175" s="2"/>
      <c r="L46175" s="2"/>
      <c r="X46175" s="2"/>
      <c r="Y46175" s="2"/>
    </row>
    <row r="46176" spans="3:25" x14ac:dyDescent="0.25">
      <c r="C46176" s="2"/>
      <c r="D46176" s="2"/>
      <c r="E46176" s="2"/>
      <c r="I46176" s="2"/>
      <c r="J46176" s="2"/>
      <c r="K46176" s="2"/>
      <c r="L46176" s="2"/>
      <c r="X46176" s="2"/>
      <c r="Y46176" s="2"/>
    </row>
    <row r="46177" spans="3:25" x14ac:dyDescent="0.25">
      <c r="C46177" s="2"/>
      <c r="D46177" s="2"/>
      <c r="E46177" s="2"/>
      <c r="I46177" s="2"/>
      <c r="J46177" s="2"/>
      <c r="K46177" s="2"/>
      <c r="L46177" s="2"/>
      <c r="X46177" s="2"/>
      <c r="Y46177" s="2"/>
    </row>
    <row r="46178" spans="3:25" x14ac:dyDescent="0.25">
      <c r="C46178" s="2"/>
      <c r="D46178" s="2"/>
      <c r="E46178" s="2"/>
      <c r="I46178" s="2"/>
      <c r="J46178" s="2"/>
      <c r="K46178" s="2"/>
      <c r="L46178" s="2"/>
      <c r="X46178" s="2"/>
      <c r="Y46178" s="2"/>
    </row>
    <row r="46179" spans="3:25" x14ac:dyDescent="0.25">
      <c r="C46179" s="2"/>
      <c r="D46179" s="2"/>
      <c r="E46179" s="2"/>
      <c r="I46179" s="2"/>
      <c r="J46179" s="2"/>
      <c r="K46179" s="2"/>
      <c r="L46179" s="2"/>
      <c r="X46179" s="2"/>
      <c r="Y46179" s="2"/>
    </row>
    <row r="46180" spans="3:25" x14ac:dyDescent="0.25">
      <c r="C46180" s="2"/>
      <c r="D46180" s="2"/>
      <c r="E46180" s="2"/>
      <c r="I46180" s="2"/>
      <c r="J46180" s="2"/>
      <c r="K46180" s="2"/>
      <c r="L46180" s="2"/>
      <c r="X46180" s="2"/>
      <c r="Y46180" s="2"/>
    </row>
    <row r="46181" spans="3:25" x14ac:dyDescent="0.25">
      <c r="C46181" s="2"/>
      <c r="D46181" s="2"/>
      <c r="E46181" s="2"/>
      <c r="I46181" s="2"/>
      <c r="J46181" s="2"/>
      <c r="K46181" s="2"/>
      <c r="L46181" s="2"/>
      <c r="X46181" s="2"/>
      <c r="Y46181" s="2"/>
    </row>
    <row r="46182" spans="3:25" x14ac:dyDescent="0.25">
      <c r="C46182" s="2"/>
      <c r="D46182" s="2"/>
      <c r="E46182" s="2"/>
      <c r="I46182" s="2"/>
      <c r="J46182" s="2"/>
      <c r="K46182" s="2"/>
      <c r="L46182" s="2"/>
      <c r="X46182" s="2"/>
      <c r="Y46182" s="2"/>
    </row>
    <row r="46183" spans="3:25" x14ac:dyDescent="0.25">
      <c r="C46183" s="2"/>
      <c r="D46183" s="2"/>
      <c r="E46183" s="2"/>
      <c r="I46183" s="2"/>
      <c r="J46183" s="2"/>
      <c r="K46183" s="2"/>
      <c r="L46183" s="2"/>
      <c r="X46183" s="2"/>
      <c r="Y46183" s="2"/>
    </row>
    <row r="46184" spans="3:25" x14ac:dyDescent="0.25">
      <c r="C46184" s="2"/>
      <c r="D46184" s="2"/>
      <c r="E46184" s="2"/>
      <c r="I46184" s="2"/>
      <c r="J46184" s="2"/>
      <c r="K46184" s="2"/>
      <c r="L46184" s="2"/>
      <c r="X46184" s="2"/>
      <c r="Y46184" s="2"/>
    </row>
    <row r="46185" spans="3:25" x14ac:dyDescent="0.25">
      <c r="C46185" s="2"/>
      <c r="D46185" s="2"/>
      <c r="E46185" s="2"/>
      <c r="I46185" s="2"/>
      <c r="J46185" s="2"/>
      <c r="K46185" s="2"/>
      <c r="L46185" s="2"/>
      <c r="X46185" s="2"/>
      <c r="Y46185" s="2"/>
    </row>
    <row r="46186" spans="3:25" x14ac:dyDescent="0.25">
      <c r="C46186" s="2"/>
      <c r="D46186" s="2"/>
      <c r="E46186" s="2"/>
      <c r="I46186" s="2"/>
      <c r="J46186" s="2"/>
      <c r="K46186" s="2"/>
      <c r="L46186" s="2"/>
      <c r="X46186" s="2"/>
      <c r="Y46186" s="2"/>
    </row>
    <row r="46187" spans="3:25" x14ac:dyDescent="0.25">
      <c r="C46187" s="2"/>
      <c r="D46187" s="2"/>
      <c r="E46187" s="2"/>
      <c r="I46187" s="2"/>
      <c r="J46187" s="2"/>
      <c r="K46187" s="2"/>
      <c r="L46187" s="2"/>
      <c r="X46187" s="2"/>
      <c r="Y46187" s="2"/>
    </row>
    <row r="46188" spans="3:25" x14ac:dyDescent="0.25">
      <c r="C46188" s="2"/>
      <c r="D46188" s="2"/>
      <c r="E46188" s="2"/>
      <c r="I46188" s="2"/>
      <c r="J46188" s="2"/>
      <c r="K46188" s="2"/>
      <c r="L46188" s="2"/>
      <c r="X46188" s="2"/>
      <c r="Y46188" s="2"/>
    </row>
    <row r="46189" spans="3:25" x14ac:dyDescent="0.25">
      <c r="C46189" s="2"/>
      <c r="D46189" s="2"/>
      <c r="E46189" s="2"/>
      <c r="I46189" s="2"/>
      <c r="J46189" s="2"/>
      <c r="K46189" s="2"/>
      <c r="L46189" s="2"/>
      <c r="X46189" s="2"/>
      <c r="Y46189" s="2"/>
    </row>
    <row r="46190" spans="3:25" x14ac:dyDescent="0.25">
      <c r="C46190" s="2"/>
      <c r="D46190" s="2"/>
      <c r="E46190" s="2"/>
      <c r="I46190" s="2"/>
      <c r="J46190" s="2"/>
      <c r="K46190" s="2"/>
      <c r="L46190" s="2"/>
      <c r="X46190" s="2"/>
      <c r="Y46190" s="2"/>
    </row>
    <row r="46191" spans="3:25" x14ac:dyDescent="0.25">
      <c r="C46191" s="2"/>
      <c r="D46191" s="2"/>
      <c r="E46191" s="2"/>
      <c r="I46191" s="2"/>
      <c r="J46191" s="2"/>
      <c r="K46191" s="2"/>
      <c r="L46191" s="2"/>
      <c r="X46191" s="2"/>
      <c r="Y46191" s="2"/>
    </row>
    <row r="46192" spans="3:25" x14ac:dyDescent="0.25">
      <c r="C46192" s="2"/>
      <c r="D46192" s="2"/>
      <c r="E46192" s="2"/>
      <c r="I46192" s="2"/>
      <c r="J46192" s="2"/>
      <c r="K46192" s="2"/>
      <c r="L46192" s="2"/>
      <c r="X46192" s="2"/>
      <c r="Y46192" s="2"/>
    </row>
    <row r="46193" spans="3:25" x14ac:dyDescent="0.25">
      <c r="C46193" s="2"/>
      <c r="D46193" s="2"/>
      <c r="E46193" s="2"/>
      <c r="I46193" s="2"/>
      <c r="J46193" s="2"/>
      <c r="K46193" s="2"/>
      <c r="L46193" s="2"/>
      <c r="X46193" s="2"/>
      <c r="Y46193" s="2"/>
    </row>
    <row r="46194" spans="3:25" x14ac:dyDescent="0.25">
      <c r="C46194" s="2"/>
      <c r="D46194" s="2"/>
      <c r="E46194" s="2"/>
      <c r="I46194" s="2"/>
      <c r="J46194" s="2"/>
      <c r="K46194" s="2"/>
      <c r="L46194" s="2"/>
      <c r="X46194" s="2"/>
      <c r="Y46194" s="2"/>
    </row>
    <row r="46195" spans="3:25" x14ac:dyDescent="0.25">
      <c r="C46195" s="2"/>
      <c r="D46195" s="2"/>
      <c r="E46195" s="2"/>
      <c r="I46195" s="2"/>
      <c r="J46195" s="2"/>
      <c r="K46195" s="2"/>
      <c r="L46195" s="2"/>
      <c r="X46195" s="2"/>
      <c r="Y46195" s="2"/>
    </row>
    <row r="46196" spans="3:25" x14ac:dyDescent="0.25">
      <c r="C46196" s="2"/>
      <c r="D46196" s="2"/>
      <c r="E46196" s="2"/>
      <c r="I46196" s="2"/>
      <c r="J46196" s="2"/>
      <c r="K46196" s="2"/>
      <c r="L46196" s="2"/>
      <c r="X46196" s="2"/>
      <c r="Y46196" s="2"/>
    </row>
    <row r="46197" spans="3:25" x14ac:dyDescent="0.25">
      <c r="C46197" s="2"/>
      <c r="D46197" s="2"/>
      <c r="E46197" s="2"/>
      <c r="I46197" s="2"/>
      <c r="J46197" s="2"/>
      <c r="K46197" s="2"/>
      <c r="L46197" s="2"/>
      <c r="X46197" s="2"/>
      <c r="Y46197" s="2"/>
    </row>
    <row r="46198" spans="3:25" x14ac:dyDescent="0.25">
      <c r="C46198" s="2"/>
      <c r="D46198" s="2"/>
      <c r="E46198" s="2"/>
      <c r="I46198" s="2"/>
      <c r="J46198" s="2"/>
      <c r="K46198" s="2"/>
      <c r="L46198" s="2"/>
      <c r="X46198" s="2"/>
      <c r="Y46198" s="2"/>
    </row>
    <row r="46199" spans="3:25" x14ac:dyDescent="0.25">
      <c r="C46199" s="2"/>
      <c r="D46199" s="2"/>
      <c r="E46199" s="2"/>
      <c r="I46199" s="2"/>
      <c r="J46199" s="2"/>
      <c r="K46199" s="2"/>
      <c r="L46199" s="2"/>
      <c r="X46199" s="2"/>
      <c r="Y46199" s="2"/>
    </row>
    <row r="46200" spans="3:25" x14ac:dyDescent="0.25">
      <c r="C46200" s="2"/>
      <c r="D46200" s="2"/>
      <c r="E46200" s="2"/>
      <c r="I46200" s="2"/>
      <c r="J46200" s="2"/>
      <c r="K46200" s="2"/>
      <c r="L46200" s="2"/>
      <c r="X46200" s="2"/>
      <c r="Y46200" s="2"/>
    </row>
    <row r="46201" spans="3:25" x14ac:dyDescent="0.25">
      <c r="C46201" s="2"/>
      <c r="D46201" s="2"/>
      <c r="E46201" s="2"/>
      <c r="I46201" s="2"/>
      <c r="J46201" s="2"/>
      <c r="K46201" s="2"/>
      <c r="L46201" s="2"/>
      <c r="X46201" s="2"/>
      <c r="Y46201" s="2"/>
    </row>
    <row r="46202" spans="3:25" x14ac:dyDescent="0.25">
      <c r="C46202" s="2"/>
      <c r="D46202" s="2"/>
      <c r="E46202" s="2"/>
      <c r="I46202" s="2"/>
      <c r="J46202" s="2"/>
      <c r="K46202" s="2"/>
      <c r="L46202" s="2"/>
      <c r="X46202" s="2"/>
      <c r="Y46202" s="2"/>
    </row>
    <row r="46203" spans="3:25" x14ac:dyDescent="0.25">
      <c r="C46203" s="2"/>
      <c r="D46203" s="2"/>
      <c r="E46203" s="2"/>
      <c r="I46203" s="2"/>
      <c r="J46203" s="2"/>
      <c r="K46203" s="2"/>
      <c r="L46203" s="2"/>
      <c r="X46203" s="2"/>
      <c r="Y46203" s="2"/>
    </row>
    <row r="46204" spans="3:25" x14ac:dyDescent="0.25">
      <c r="C46204" s="2"/>
      <c r="D46204" s="2"/>
      <c r="E46204" s="2"/>
      <c r="I46204" s="2"/>
      <c r="J46204" s="2"/>
      <c r="K46204" s="2"/>
      <c r="L46204" s="2"/>
      <c r="X46204" s="2"/>
      <c r="Y46204" s="2"/>
    </row>
    <row r="46205" spans="3:25" x14ac:dyDescent="0.25">
      <c r="C46205" s="2"/>
      <c r="D46205" s="2"/>
      <c r="E46205" s="2"/>
      <c r="I46205" s="2"/>
      <c r="J46205" s="2"/>
      <c r="K46205" s="2"/>
      <c r="L46205" s="2"/>
      <c r="X46205" s="2"/>
      <c r="Y46205" s="2"/>
    </row>
    <row r="46206" spans="3:25" x14ac:dyDescent="0.25">
      <c r="C46206" s="2"/>
      <c r="D46206" s="2"/>
      <c r="E46206" s="2"/>
      <c r="I46206" s="2"/>
      <c r="J46206" s="2"/>
      <c r="K46206" s="2"/>
      <c r="L46206" s="2"/>
      <c r="X46206" s="2"/>
      <c r="Y46206" s="2"/>
    </row>
    <row r="46207" spans="3:25" x14ac:dyDescent="0.25">
      <c r="C46207" s="2"/>
      <c r="D46207" s="2"/>
      <c r="E46207" s="2"/>
      <c r="I46207" s="2"/>
      <c r="J46207" s="2"/>
      <c r="K46207" s="2"/>
      <c r="L46207" s="2"/>
      <c r="X46207" s="2"/>
      <c r="Y46207" s="2"/>
    </row>
    <row r="46208" spans="3:25" x14ac:dyDescent="0.25">
      <c r="C46208" s="2"/>
      <c r="D46208" s="2"/>
      <c r="E46208" s="2"/>
      <c r="I46208" s="2"/>
      <c r="J46208" s="2"/>
      <c r="K46208" s="2"/>
      <c r="L46208" s="2"/>
      <c r="X46208" s="2"/>
      <c r="Y46208" s="2"/>
    </row>
    <row r="46209" spans="3:25" x14ac:dyDescent="0.25">
      <c r="C46209" s="2"/>
      <c r="D46209" s="2"/>
      <c r="E46209" s="2"/>
      <c r="I46209" s="2"/>
      <c r="J46209" s="2"/>
      <c r="K46209" s="2"/>
      <c r="L46209" s="2"/>
      <c r="X46209" s="2"/>
      <c r="Y46209" s="2"/>
    </row>
    <row r="46210" spans="3:25" x14ac:dyDescent="0.25">
      <c r="C46210" s="2"/>
      <c r="D46210" s="2"/>
      <c r="E46210" s="2"/>
      <c r="I46210" s="2"/>
      <c r="J46210" s="2"/>
      <c r="K46210" s="2"/>
      <c r="L46210" s="2"/>
      <c r="X46210" s="2"/>
      <c r="Y46210" s="2"/>
    </row>
    <row r="46211" spans="3:25" x14ac:dyDescent="0.25">
      <c r="C46211" s="2"/>
      <c r="D46211" s="2"/>
      <c r="E46211" s="2"/>
      <c r="I46211" s="2"/>
      <c r="J46211" s="2"/>
      <c r="K46211" s="2"/>
      <c r="L46211" s="2"/>
      <c r="X46211" s="2"/>
      <c r="Y46211" s="2"/>
    </row>
    <row r="46212" spans="3:25" x14ac:dyDescent="0.25">
      <c r="C46212" s="2"/>
      <c r="D46212" s="2"/>
      <c r="E46212" s="2"/>
      <c r="I46212" s="2"/>
      <c r="J46212" s="2"/>
      <c r="K46212" s="2"/>
      <c r="L46212" s="2"/>
      <c r="X46212" s="2"/>
      <c r="Y46212" s="2"/>
    </row>
    <row r="46213" spans="3:25" x14ac:dyDescent="0.25">
      <c r="C46213" s="2"/>
      <c r="D46213" s="2"/>
      <c r="E46213" s="2"/>
      <c r="I46213" s="2"/>
      <c r="J46213" s="2"/>
      <c r="K46213" s="2"/>
      <c r="L46213" s="2"/>
      <c r="X46213" s="2"/>
      <c r="Y46213" s="2"/>
    </row>
    <row r="46214" spans="3:25" x14ac:dyDescent="0.25">
      <c r="C46214" s="2"/>
      <c r="D46214" s="2"/>
      <c r="E46214" s="2"/>
      <c r="I46214" s="2"/>
      <c r="J46214" s="2"/>
      <c r="K46214" s="2"/>
      <c r="L46214" s="2"/>
      <c r="X46214" s="2"/>
      <c r="Y46214" s="2"/>
    </row>
    <row r="46215" spans="3:25" x14ac:dyDescent="0.25">
      <c r="C46215" s="2"/>
      <c r="D46215" s="2"/>
      <c r="E46215" s="2"/>
      <c r="I46215" s="2"/>
      <c r="J46215" s="2"/>
      <c r="K46215" s="2"/>
      <c r="L46215" s="2"/>
      <c r="X46215" s="2"/>
      <c r="Y46215" s="2"/>
    </row>
    <row r="46216" spans="3:25" x14ac:dyDescent="0.25">
      <c r="C46216" s="2"/>
      <c r="D46216" s="2"/>
      <c r="E46216" s="2"/>
      <c r="I46216" s="2"/>
      <c r="J46216" s="2"/>
      <c r="K46216" s="2"/>
      <c r="L46216" s="2"/>
      <c r="X46216" s="2"/>
      <c r="Y46216" s="2"/>
    </row>
    <row r="46217" spans="3:25" x14ac:dyDescent="0.25">
      <c r="C46217" s="2"/>
      <c r="D46217" s="2"/>
      <c r="E46217" s="2"/>
      <c r="I46217" s="2"/>
      <c r="J46217" s="2"/>
      <c r="K46217" s="2"/>
      <c r="L46217" s="2"/>
      <c r="X46217" s="2"/>
      <c r="Y46217" s="2"/>
    </row>
    <row r="46218" spans="3:25" x14ac:dyDescent="0.25">
      <c r="C46218" s="2"/>
      <c r="D46218" s="2"/>
      <c r="E46218" s="2"/>
      <c r="I46218" s="2"/>
      <c r="J46218" s="2"/>
      <c r="K46218" s="2"/>
      <c r="L46218" s="2"/>
      <c r="X46218" s="2"/>
      <c r="Y46218" s="2"/>
    </row>
    <row r="46219" spans="3:25" x14ac:dyDescent="0.25">
      <c r="C46219" s="2"/>
      <c r="D46219" s="2"/>
      <c r="E46219" s="2"/>
      <c r="I46219" s="2"/>
      <c r="J46219" s="2"/>
      <c r="K46219" s="2"/>
      <c r="L46219" s="2"/>
      <c r="X46219" s="2"/>
      <c r="Y46219" s="2"/>
    </row>
    <row r="46220" spans="3:25" x14ac:dyDescent="0.25">
      <c r="C46220" s="2"/>
      <c r="D46220" s="2"/>
      <c r="E46220" s="2"/>
      <c r="I46220" s="2"/>
      <c r="J46220" s="2"/>
      <c r="K46220" s="2"/>
      <c r="L46220" s="2"/>
      <c r="X46220" s="2"/>
      <c r="Y46220" s="2"/>
    </row>
    <row r="46221" spans="3:25" x14ac:dyDescent="0.25">
      <c r="C46221" s="2"/>
      <c r="D46221" s="2"/>
      <c r="E46221" s="2"/>
      <c r="I46221" s="2"/>
      <c r="J46221" s="2"/>
      <c r="K46221" s="2"/>
      <c r="L46221" s="2"/>
      <c r="X46221" s="2"/>
      <c r="Y46221" s="2"/>
    </row>
    <row r="46222" spans="3:25" x14ac:dyDescent="0.25">
      <c r="C46222" s="2"/>
      <c r="D46222" s="2"/>
      <c r="E46222" s="2"/>
      <c r="I46222" s="2"/>
      <c r="J46222" s="2"/>
      <c r="K46222" s="2"/>
      <c r="L46222" s="2"/>
      <c r="X46222" s="2"/>
      <c r="Y46222" s="2"/>
    </row>
    <row r="46223" spans="3:25" x14ac:dyDescent="0.25">
      <c r="C46223" s="2"/>
      <c r="D46223" s="2"/>
      <c r="E46223" s="2"/>
      <c r="I46223" s="2"/>
      <c r="J46223" s="2"/>
      <c r="K46223" s="2"/>
      <c r="L46223" s="2"/>
      <c r="X46223" s="2"/>
      <c r="Y46223" s="2"/>
    </row>
    <row r="46224" spans="3:25" x14ac:dyDescent="0.25">
      <c r="C46224" s="2"/>
      <c r="D46224" s="2"/>
      <c r="E46224" s="2"/>
      <c r="I46224" s="2"/>
      <c r="J46224" s="2"/>
      <c r="K46224" s="2"/>
      <c r="L46224" s="2"/>
      <c r="X46224" s="2"/>
      <c r="Y46224" s="2"/>
    </row>
    <row r="46225" spans="3:25" x14ac:dyDescent="0.25">
      <c r="C46225" s="2"/>
      <c r="D46225" s="2"/>
      <c r="E46225" s="2"/>
      <c r="I46225" s="2"/>
      <c r="J46225" s="2"/>
      <c r="K46225" s="2"/>
      <c r="L46225" s="2"/>
      <c r="X46225" s="2"/>
      <c r="Y46225" s="2"/>
    </row>
    <row r="46226" spans="3:25" x14ac:dyDescent="0.25">
      <c r="C46226" s="2"/>
      <c r="D46226" s="2"/>
      <c r="E46226" s="2"/>
      <c r="I46226" s="2"/>
      <c r="J46226" s="2"/>
      <c r="K46226" s="2"/>
      <c r="L46226" s="2"/>
      <c r="X46226" s="2"/>
      <c r="Y46226" s="2"/>
    </row>
    <row r="46227" spans="3:25" x14ac:dyDescent="0.25">
      <c r="C46227" s="2"/>
      <c r="D46227" s="2"/>
      <c r="E46227" s="2"/>
      <c r="I46227" s="2"/>
      <c r="J46227" s="2"/>
      <c r="K46227" s="2"/>
      <c r="L46227" s="2"/>
      <c r="X46227" s="2"/>
      <c r="Y46227" s="2"/>
    </row>
    <row r="46228" spans="3:25" x14ac:dyDescent="0.25">
      <c r="C46228" s="2"/>
      <c r="D46228" s="2"/>
      <c r="E46228" s="2"/>
      <c r="I46228" s="2"/>
      <c r="J46228" s="2"/>
      <c r="K46228" s="2"/>
      <c r="L46228" s="2"/>
      <c r="X46228" s="2"/>
      <c r="Y46228" s="2"/>
    </row>
    <row r="46229" spans="3:25" x14ac:dyDescent="0.25">
      <c r="C46229" s="2"/>
      <c r="D46229" s="2"/>
      <c r="E46229" s="2"/>
      <c r="I46229" s="2"/>
      <c r="J46229" s="2"/>
      <c r="K46229" s="2"/>
      <c r="L46229" s="2"/>
      <c r="X46229" s="2"/>
      <c r="Y46229" s="2"/>
    </row>
    <row r="46230" spans="3:25" x14ac:dyDescent="0.25">
      <c r="C46230" s="2"/>
      <c r="D46230" s="2"/>
      <c r="E46230" s="2"/>
      <c r="I46230" s="2"/>
      <c r="J46230" s="2"/>
      <c r="K46230" s="2"/>
      <c r="L46230" s="2"/>
      <c r="X46230" s="2"/>
      <c r="Y46230" s="2"/>
    </row>
    <row r="46231" spans="3:25" x14ac:dyDescent="0.25">
      <c r="C46231" s="2"/>
      <c r="D46231" s="2"/>
      <c r="E46231" s="2"/>
      <c r="I46231" s="2"/>
      <c r="J46231" s="2"/>
      <c r="K46231" s="2"/>
      <c r="L46231" s="2"/>
      <c r="X46231" s="2"/>
      <c r="Y46231" s="2"/>
    </row>
    <row r="46232" spans="3:25" x14ac:dyDescent="0.25">
      <c r="C46232" s="2"/>
      <c r="D46232" s="2"/>
      <c r="E46232" s="2"/>
      <c r="I46232" s="2"/>
      <c r="J46232" s="2"/>
      <c r="K46232" s="2"/>
      <c r="L46232" s="2"/>
      <c r="X46232" s="2"/>
      <c r="Y46232" s="2"/>
    </row>
    <row r="46233" spans="3:25" x14ac:dyDescent="0.25">
      <c r="C46233" s="2"/>
      <c r="D46233" s="2"/>
      <c r="E46233" s="2"/>
      <c r="I46233" s="2"/>
      <c r="J46233" s="2"/>
      <c r="K46233" s="2"/>
      <c r="L46233" s="2"/>
      <c r="X46233" s="2"/>
      <c r="Y46233" s="2"/>
    </row>
    <row r="46234" spans="3:25" x14ac:dyDescent="0.25">
      <c r="C46234" s="2"/>
      <c r="D46234" s="2"/>
      <c r="E46234" s="2"/>
      <c r="I46234" s="2"/>
      <c r="J46234" s="2"/>
      <c r="K46234" s="2"/>
      <c r="L46234" s="2"/>
      <c r="X46234" s="2"/>
      <c r="Y46234" s="2"/>
    </row>
    <row r="46235" spans="3:25" x14ac:dyDescent="0.25">
      <c r="C46235" s="2"/>
      <c r="D46235" s="2"/>
      <c r="E46235" s="2"/>
      <c r="I46235" s="2"/>
      <c r="J46235" s="2"/>
      <c r="K46235" s="2"/>
      <c r="L46235" s="2"/>
      <c r="X46235" s="2"/>
      <c r="Y46235" s="2"/>
    </row>
    <row r="46236" spans="3:25" x14ac:dyDescent="0.25">
      <c r="C46236" s="2"/>
      <c r="D46236" s="2"/>
      <c r="E46236" s="2"/>
      <c r="I46236" s="2"/>
      <c r="J46236" s="2"/>
      <c r="K46236" s="2"/>
      <c r="L46236" s="2"/>
      <c r="X46236" s="2"/>
      <c r="Y46236" s="2"/>
    </row>
    <row r="46237" spans="3:25" x14ac:dyDescent="0.25">
      <c r="C46237" s="2"/>
      <c r="D46237" s="2"/>
      <c r="E46237" s="2"/>
      <c r="I46237" s="2"/>
      <c r="J46237" s="2"/>
      <c r="K46237" s="2"/>
      <c r="L46237" s="2"/>
      <c r="X46237" s="2"/>
      <c r="Y46237" s="2"/>
    </row>
    <row r="46238" spans="3:25" x14ac:dyDescent="0.25">
      <c r="C46238" s="2"/>
      <c r="D46238" s="2"/>
      <c r="E46238" s="2"/>
      <c r="I46238" s="2"/>
      <c r="J46238" s="2"/>
      <c r="K46238" s="2"/>
      <c r="L46238" s="2"/>
      <c r="X46238" s="2"/>
      <c r="Y46238" s="2"/>
    </row>
    <row r="46239" spans="3:25" x14ac:dyDescent="0.25">
      <c r="C46239" s="2"/>
      <c r="D46239" s="2"/>
      <c r="E46239" s="2"/>
      <c r="I46239" s="2"/>
      <c r="J46239" s="2"/>
      <c r="K46239" s="2"/>
      <c r="L46239" s="2"/>
      <c r="X46239" s="2"/>
      <c r="Y46239" s="2"/>
    </row>
    <row r="46240" spans="3:25" x14ac:dyDescent="0.25">
      <c r="C46240" s="2"/>
      <c r="D46240" s="2"/>
      <c r="E46240" s="2"/>
      <c r="I46240" s="2"/>
      <c r="J46240" s="2"/>
      <c r="K46240" s="2"/>
      <c r="L46240" s="2"/>
      <c r="X46240" s="2"/>
      <c r="Y46240" s="2"/>
    </row>
    <row r="46241" spans="3:25" x14ac:dyDescent="0.25">
      <c r="C46241" s="2"/>
      <c r="D46241" s="2"/>
      <c r="E46241" s="2"/>
      <c r="I46241" s="2"/>
      <c r="J46241" s="2"/>
      <c r="K46241" s="2"/>
      <c r="L46241" s="2"/>
      <c r="X46241" s="2"/>
      <c r="Y46241" s="2"/>
    </row>
    <row r="46242" spans="3:25" x14ac:dyDescent="0.25">
      <c r="C46242" s="2"/>
      <c r="D46242" s="2"/>
      <c r="E46242" s="2"/>
      <c r="I46242" s="2"/>
      <c r="J46242" s="2"/>
      <c r="K46242" s="2"/>
      <c r="L46242" s="2"/>
      <c r="X46242" s="2"/>
      <c r="Y46242" s="2"/>
    </row>
    <row r="46243" spans="3:25" x14ac:dyDescent="0.25">
      <c r="C46243" s="2"/>
      <c r="D46243" s="2"/>
      <c r="E46243" s="2"/>
      <c r="I46243" s="2"/>
      <c r="J46243" s="2"/>
      <c r="K46243" s="2"/>
      <c r="L46243" s="2"/>
      <c r="X46243" s="2"/>
      <c r="Y46243" s="2"/>
    </row>
    <row r="46244" spans="3:25" x14ac:dyDescent="0.25">
      <c r="C46244" s="2"/>
      <c r="D46244" s="2"/>
      <c r="E46244" s="2"/>
      <c r="I46244" s="2"/>
      <c r="J46244" s="2"/>
      <c r="K46244" s="2"/>
      <c r="L46244" s="2"/>
      <c r="X46244" s="2"/>
      <c r="Y46244" s="2"/>
    </row>
    <row r="46245" spans="3:25" x14ac:dyDescent="0.25">
      <c r="C46245" s="2"/>
      <c r="D46245" s="2"/>
      <c r="E46245" s="2"/>
      <c r="I46245" s="2"/>
      <c r="J46245" s="2"/>
      <c r="K46245" s="2"/>
      <c r="L46245" s="2"/>
      <c r="X46245" s="2"/>
      <c r="Y46245" s="2"/>
    </row>
    <row r="46246" spans="3:25" x14ac:dyDescent="0.25">
      <c r="C46246" s="2"/>
      <c r="D46246" s="2"/>
      <c r="E46246" s="2"/>
      <c r="I46246" s="2"/>
      <c r="J46246" s="2"/>
      <c r="K46246" s="2"/>
      <c r="L46246" s="2"/>
      <c r="X46246" s="2"/>
      <c r="Y46246" s="2"/>
    </row>
    <row r="46247" spans="3:25" x14ac:dyDescent="0.25">
      <c r="C46247" s="2"/>
      <c r="D46247" s="2"/>
      <c r="E46247" s="2"/>
      <c r="I46247" s="2"/>
      <c r="J46247" s="2"/>
      <c r="K46247" s="2"/>
      <c r="L46247" s="2"/>
      <c r="X46247" s="2"/>
      <c r="Y46247" s="2"/>
    </row>
    <row r="46248" spans="3:25" x14ac:dyDescent="0.25">
      <c r="C46248" s="2"/>
      <c r="D46248" s="2"/>
      <c r="E46248" s="2"/>
      <c r="I46248" s="2"/>
      <c r="J46248" s="2"/>
      <c r="K46248" s="2"/>
      <c r="L46248" s="2"/>
      <c r="X46248" s="2"/>
      <c r="Y46248" s="2"/>
    </row>
    <row r="46249" spans="3:25" x14ac:dyDescent="0.25">
      <c r="C46249" s="2"/>
      <c r="D46249" s="2"/>
      <c r="E46249" s="2"/>
      <c r="I46249" s="2"/>
      <c r="J46249" s="2"/>
      <c r="K46249" s="2"/>
      <c r="L46249" s="2"/>
      <c r="X46249" s="2"/>
      <c r="Y46249" s="2"/>
    </row>
    <row r="46250" spans="3:25" x14ac:dyDescent="0.25">
      <c r="C46250" s="2"/>
      <c r="D46250" s="2"/>
      <c r="E46250" s="2"/>
      <c r="I46250" s="2"/>
      <c r="J46250" s="2"/>
      <c r="K46250" s="2"/>
      <c r="L46250" s="2"/>
      <c r="X46250" s="2"/>
      <c r="Y46250" s="2"/>
    </row>
    <row r="46251" spans="3:25" x14ac:dyDescent="0.25">
      <c r="C46251" s="2"/>
      <c r="D46251" s="2"/>
      <c r="E46251" s="2"/>
      <c r="I46251" s="2"/>
      <c r="J46251" s="2"/>
      <c r="K46251" s="2"/>
      <c r="L46251" s="2"/>
      <c r="X46251" s="2"/>
      <c r="Y46251" s="2"/>
    </row>
    <row r="46252" spans="3:25" x14ac:dyDescent="0.25">
      <c r="C46252" s="2"/>
      <c r="D46252" s="2"/>
      <c r="E46252" s="2"/>
      <c r="I46252" s="2"/>
      <c r="J46252" s="2"/>
      <c r="K46252" s="2"/>
      <c r="L46252" s="2"/>
      <c r="X46252" s="2"/>
      <c r="Y46252" s="2"/>
    </row>
    <row r="46253" spans="3:25" x14ac:dyDescent="0.25">
      <c r="C46253" s="2"/>
      <c r="D46253" s="2"/>
      <c r="E46253" s="2"/>
      <c r="I46253" s="2"/>
      <c r="J46253" s="2"/>
      <c r="K46253" s="2"/>
      <c r="L46253" s="2"/>
      <c r="X46253" s="2"/>
      <c r="Y46253" s="2"/>
    </row>
    <row r="46254" spans="3:25" x14ac:dyDescent="0.25">
      <c r="C46254" s="2"/>
      <c r="D46254" s="2"/>
      <c r="E46254" s="2"/>
      <c r="I46254" s="2"/>
      <c r="J46254" s="2"/>
      <c r="K46254" s="2"/>
      <c r="L46254" s="2"/>
      <c r="X46254" s="2"/>
      <c r="Y46254" s="2"/>
    </row>
    <row r="46255" spans="3:25" x14ac:dyDescent="0.25">
      <c r="C46255" s="2"/>
      <c r="D46255" s="2"/>
      <c r="E46255" s="2"/>
      <c r="I46255" s="2"/>
      <c r="J46255" s="2"/>
      <c r="K46255" s="2"/>
      <c r="L46255" s="2"/>
      <c r="X46255" s="2"/>
      <c r="Y46255" s="2"/>
    </row>
    <row r="46256" spans="3:25" x14ac:dyDescent="0.25">
      <c r="C46256" s="2"/>
      <c r="D46256" s="2"/>
      <c r="E46256" s="2"/>
      <c r="I46256" s="2"/>
      <c r="J46256" s="2"/>
      <c r="K46256" s="2"/>
      <c r="L46256" s="2"/>
      <c r="X46256" s="2"/>
      <c r="Y46256" s="2"/>
    </row>
    <row r="46257" spans="3:25" x14ac:dyDescent="0.25">
      <c r="C46257" s="2"/>
      <c r="D46257" s="2"/>
      <c r="E46257" s="2"/>
      <c r="I46257" s="2"/>
      <c r="J46257" s="2"/>
      <c r="K46257" s="2"/>
      <c r="L46257" s="2"/>
      <c r="X46257" s="2"/>
      <c r="Y46257" s="2"/>
    </row>
    <row r="46258" spans="3:25" x14ac:dyDescent="0.25">
      <c r="C46258" s="2"/>
      <c r="D46258" s="2"/>
      <c r="E46258" s="2"/>
      <c r="I46258" s="2"/>
      <c r="J46258" s="2"/>
      <c r="K46258" s="2"/>
      <c r="L46258" s="2"/>
      <c r="X46258" s="2"/>
      <c r="Y46258" s="2"/>
    </row>
    <row r="46259" spans="3:25" x14ac:dyDescent="0.25">
      <c r="C46259" s="2"/>
      <c r="D46259" s="2"/>
      <c r="E46259" s="2"/>
      <c r="I46259" s="2"/>
      <c r="J46259" s="2"/>
      <c r="K46259" s="2"/>
      <c r="L46259" s="2"/>
      <c r="X46259" s="2"/>
      <c r="Y46259" s="2"/>
    </row>
    <row r="46260" spans="3:25" x14ac:dyDescent="0.25">
      <c r="C46260" s="2"/>
      <c r="D46260" s="2"/>
      <c r="E46260" s="2"/>
      <c r="I46260" s="2"/>
      <c r="J46260" s="2"/>
      <c r="K46260" s="2"/>
      <c r="L46260" s="2"/>
      <c r="X46260" s="2"/>
      <c r="Y46260" s="2"/>
    </row>
    <row r="46261" spans="3:25" x14ac:dyDescent="0.25">
      <c r="C46261" s="2"/>
      <c r="D46261" s="2"/>
      <c r="E46261" s="2"/>
      <c r="I46261" s="2"/>
      <c r="J46261" s="2"/>
      <c r="K46261" s="2"/>
      <c r="L46261" s="2"/>
      <c r="X46261" s="2"/>
      <c r="Y46261" s="2"/>
    </row>
    <row r="46262" spans="3:25" x14ac:dyDescent="0.25">
      <c r="C46262" s="2"/>
      <c r="D46262" s="2"/>
      <c r="E46262" s="2"/>
      <c r="I46262" s="2"/>
      <c r="J46262" s="2"/>
      <c r="K46262" s="2"/>
      <c r="L46262" s="2"/>
      <c r="X46262" s="2"/>
      <c r="Y46262" s="2"/>
    </row>
    <row r="46263" spans="3:25" x14ac:dyDescent="0.25">
      <c r="C46263" s="2"/>
      <c r="D46263" s="2"/>
      <c r="E46263" s="2"/>
      <c r="I46263" s="2"/>
      <c r="J46263" s="2"/>
      <c r="K46263" s="2"/>
      <c r="L46263" s="2"/>
      <c r="X46263" s="2"/>
      <c r="Y46263" s="2"/>
    </row>
    <row r="46264" spans="3:25" x14ac:dyDescent="0.25">
      <c r="C46264" s="2"/>
      <c r="D46264" s="2"/>
      <c r="E46264" s="2"/>
      <c r="I46264" s="2"/>
      <c r="J46264" s="2"/>
      <c r="K46264" s="2"/>
      <c r="L46264" s="2"/>
      <c r="X46264" s="2"/>
      <c r="Y46264" s="2"/>
    </row>
    <row r="46265" spans="3:25" x14ac:dyDescent="0.25">
      <c r="C46265" s="2"/>
      <c r="D46265" s="2"/>
      <c r="E46265" s="2"/>
      <c r="I46265" s="2"/>
      <c r="J46265" s="2"/>
      <c r="K46265" s="2"/>
      <c r="L46265" s="2"/>
      <c r="X46265" s="2"/>
      <c r="Y46265" s="2"/>
    </row>
    <row r="46266" spans="3:25" x14ac:dyDescent="0.25">
      <c r="C46266" s="2"/>
      <c r="D46266" s="2"/>
      <c r="E46266" s="2"/>
      <c r="I46266" s="2"/>
      <c r="J46266" s="2"/>
      <c r="K46266" s="2"/>
      <c r="L46266" s="2"/>
      <c r="X46266" s="2"/>
      <c r="Y46266" s="2"/>
    </row>
    <row r="46267" spans="3:25" x14ac:dyDescent="0.25">
      <c r="C46267" s="2"/>
      <c r="D46267" s="2"/>
      <c r="E46267" s="2"/>
      <c r="I46267" s="2"/>
      <c r="J46267" s="2"/>
      <c r="K46267" s="2"/>
      <c r="L46267" s="2"/>
      <c r="X46267" s="2"/>
      <c r="Y46267" s="2"/>
    </row>
    <row r="46268" spans="3:25" x14ac:dyDescent="0.25">
      <c r="C46268" s="2"/>
      <c r="D46268" s="2"/>
      <c r="E46268" s="2"/>
      <c r="I46268" s="2"/>
      <c r="J46268" s="2"/>
      <c r="K46268" s="2"/>
      <c r="L46268" s="2"/>
      <c r="X46268" s="2"/>
      <c r="Y46268" s="2"/>
    </row>
    <row r="46269" spans="3:25" x14ac:dyDescent="0.25">
      <c r="C46269" s="2"/>
      <c r="D46269" s="2"/>
      <c r="E46269" s="2"/>
      <c r="I46269" s="2"/>
      <c r="J46269" s="2"/>
      <c r="K46269" s="2"/>
      <c r="L46269" s="2"/>
      <c r="X46269" s="2"/>
      <c r="Y46269" s="2"/>
    </row>
    <row r="46270" spans="3:25" x14ac:dyDescent="0.25">
      <c r="C46270" s="2"/>
      <c r="D46270" s="2"/>
      <c r="E46270" s="2"/>
      <c r="I46270" s="2"/>
      <c r="J46270" s="2"/>
      <c r="K46270" s="2"/>
      <c r="L46270" s="2"/>
      <c r="X46270" s="2"/>
      <c r="Y46270" s="2"/>
    </row>
    <row r="46271" spans="3:25" x14ac:dyDescent="0.25">
      <c r="C46271" s="2"/>
      <c r="D46271" s="2"/>
      <c r="E46271" s="2"/>
      <c r="I46271" s="2"/>
      <c r="J46271" s="2"/>
      <c r="K46271" s="2"/>
      <c r="L46271" s="2"/>
      <c r="X46271" s="2"/>
      <c r="Y46271" s="2"/>
    </row>
    <row r="46272" spans="3:25" x14ac:dyDescent="0.25">
      <c r="C46272" s="2"/>
      <c r="D46272" s="2"/>
      <c r="E46272" s="2"/>
      <c r="I46272" s="2"/>
      <c r="J46272" s="2"/>
      <c r="K46272" s="2"/>
      <c r="L46272" s="2"/>
      <c r="X46272" s="2"/>
      <c r="Y46272" s="2"/>
    </row>
    <row r="46273" spans="3:25" x14ac:dyDescent="0.25">
      <c r="C46273" s="2"/>
      <c r="D46273" s="2"/>
      <c r="E46273" s="2"/>
      <c r="I46273" s="2"/>
      <c r="J46273" s="2"/>
      <c r="K46273" s="2"/>
      <c r="L46273" s="2"/>
      <c r="X46273" s="2"/>
      <c r="Y46273" s="2"/>
    </row>
    <row r="46274" spans="3:25" x14ac:dyDescent="0.25">
      <c r="C46274" s="2"/>
      <c r="D46274" s="2"/>
      <c r="E46274" s="2"/>
      <c r="I46274" s="2"/>
      <c r="J46274" s="2"/>
      <c r="K46274" s="2"/>
      <c r="L46274" s="2"/>
      <c r="X46274" s="2"/>
      <c r="Y46274" s="2"/>
    </row>
    <row r="46275" spans="3:25" x14ac:dyDescent="0.25">
      <c r="C46275" s="2"/>
      <c r="D46275" s="2"/>
      <c r="E46275" s="2"/>
      <c r="I46275" s="2"/>
      <c r="J46275" s="2"/>
      <c r="K46275" s="2"/>
      <c r="L46275" s="2"/>
      <c r="X46275" s="2"/>
      <c r="Y46275" s="2"/>
    </row>
    <row r="46276" spans="3:25" x14ac:dyDescent="0.25">
      <c r="C46276" s="2"/>
      <c r="D46276" s="2"/>
      <c r="E46276" s="2"/>
      <c r="I46276" s="2"/>
      <c r="J46276" s="2"/>
      <c r="K46276" s="2"/>
      <c r="L46276" s="2"/>
      <c r="X46276" s="2"/>
      <c r="Y46276" s="2"/>
    </row>
    <row r="46277" spans="3:25" x14ac:dyDescent="0.25">
      <c r="C46277" s="2"/>
      <c r="D46277" s="2"/>
      <c r="E46277" s="2"/>
      <c r="I46277" s="2"/>
      <c r="J46277" s="2"/>
      <c r="K46277" s="2"/>
      <c r="L46277" s="2"/>
      <c r="X46277" s="2"/>
      <c r="Y46277" s="2"/>
    </row>
    <row r="46278" spans="3:25" x14ac:dyDescent="0.25">
      <c r="C46278" s="2"/>
      <c r="D46278" s="2"/>
      <c r="E46278" s="2"/>
      <c r="I46278" s="2"/>
      <c r="J46278" s="2"/>
      <c r="K46278" s="2"/>
      <c r="L46278" s="2"/>
      <c r="X46278" s="2"/>
      <c r="Y46278" s="2"/>
    </row>
    <row r="46279" spans="3:25" x14ac:dyDescent="0.25">
      <c r="C46279" s="2"/>
      <c r="D46279" s="2"/>
      <c r="E46279" s="2"/>
      <c r="I46279" s="2"/>
      <c r="J46279" s="2"/>
      <c r="K46279" s="2"/>
      <c r="L46279" s="2"/>
      <c r="X46279" s="2"/>
      <c r="Y46279" s="2"/>
    </row>
    <row r="46280" spans="3:25" x14ac:dyDescent="0.25">
      <c r="C46280" s="2"/>
      <c r="D46280" s="2"/>
      <c r="E46280" s="2"/>
      <c r="I46280" s="2"/>
      <c r="J46280" s="2"/>
      <c r="K46280" s="2"/>
      <c r="L46280" s="2"/>
      <c r="X46280" s="2"/>
      <c r="Y46280" s="2"/>
    </row>
    <row r="46281" spans="3:25" x14ac:dyDescent="0.25">
      <c r="C46281" s="2"/>
      <c r="D46281" s="2"/>
      <c r="E46281" s="2"/>
      <c r="I46281" s="2"/>
      <c r="J46281" s="2"/>
      <c r="K46281" s="2"/>
      <c r="L46281" s="2"/>
      <c r="X46281" s="2"/>
      <c r="Y46281" s="2"/>
    </row>
    <row r="46282" spans="3:25" x14ac:dyDescent="0.25">
      <c r="C46282" s="2"/>
      <c r="D46282" s="2"/>
      <c r="E46282" s="2"/>
      <c r="I46282" s="2"/>
      <c r="J46282" s="2"/>
      <c r="K46282" s="2"/>
      <c r="L46282" s="2"/>
      <c r="X46282" s="2"/>
      <c r="Y46282" s="2"/>
    </row>
    <row r="46283" spans="3:25" x14ac:dyDescent="0.25">
      <c r="C46283" s="2"/>
      <c r="D46283" s="2"/>
      <c r="E46283" s="2"/>
      <c r="I46283" s="2"/>
      <c r="J46283" s="2"/>
      <c r="K46283" s="2"/>
      <c r="L46283" s="2"/>
      <c r="X46283" s="2"/>
      <c r="Y46283" s="2"/>
    </row>
    <row r="46284" spans="3:25" x14ac:dyDescent="0.25">
      <c r="C46284" s="2"/>
      <c r="D46284" s="2"/>
      <c r="E46284" s="2"/>
      <c r="I46284" s="2"/>
      <c r="J46284" s="2"/>
      <c r="K46284" s="2"/>
      <c r="L46284" s="2"/>
      <c r="X46284" s="2"/>
      <c r="Y46284" s="2"/>
    </row>
    <row r="46285" spans="3:25" x14ac:dyDescent="0.25">
      <c r="C46285" s="2"/>
      <c r="D46285" s="2"/>
      <c r="E46285" s="2"/>
      <c r="I46285" s="2"/>
      <c r="J46285" s="2"/>
      <c r="K46285" s="2"/>
      <c r="L46285" s="2"/>
      <c r="X46285" s="2"/>
      <c r="Y46285" s="2"/>
    </row>
    <row r="46286" spans="3:25" x14ac:dyDescent="0.25">
      <c r="C46286" s="2"/>
      <c r="D46286" s="2"/>
      <c r="E46286" s="2"/>
      <c r="I46286" s="2"/>
      <c r="J46286" s="2"/>
      <c r="K46286" s="2"/>
      <c r="L46286" s="2"/>
      <c r="X46286" s="2"/>
      <c r="Y46286" s="2"/>
    </row>
    <row r="46287" spans="3:25" x14ac:dyDescent="0.25">
      <c r="C46287" s="2"/>
      <c r="D46287" s="2"/>
      <c r="E46287" s="2"/>
      <c r="I46287" s="2"/>
      <c r="J46287" s="2"/>
      <c r="K46287" s="2"/>
      <c r="L46287" s="2"/>
      <c r="X46287" s="2"/>
      <c r="Y46287" s="2"/>
    </row>
    <row r="46288" spans="3:25" x14ac:dyDescent="0.25">
      <c r="C46288" s="2"/>
      <c r="D46288" s="2"/>
      <c r="E46288" s="2"/>
      <c r="I46288" s="2"/>
      <c r="J46288" s="2"/>
      <c r="K46288" s="2"/>
      <c r="L46288" s="2"/>
      <c r="X46288" s="2"/>
      <c r="Y46288" s="2"/>
    </row>
    <row r="46289" spans="3:25" x14ac:dyDescent="0.25">
      <c r="C46289" s="2"/>
      <c r="D46289" s="2"/>
      <c r="E46289" s="2"/>
      <c r="I46289" s="2"/>
      <c r="J46289" s="2"/>
      <c r="K46289" s="2"/>
      <c r="L46289" s="2"/>
      <c r="X46289" s="2"/>
      <c r="Y46289" s="2"/>
    </row>
    <row r="46290" spans="3:25" x14ac:dyDescent="0.25">
      <c r="C46290" s="2"/>
      <c r="D46290" s="2"/>
      <c r="E46290" s="2"/>
      <c r="I46290" s="2"/>
      <c r="J46290" s="2"/>
      <c r="K46290" s="2"/>
      <c r="L46290" s="2"/>
      <c r="X46290" s="2"/>
      <c r="Y46290" s="2"/>
    </row>
    <row r="46291" spans="3:25" x14ac:dyDescent="0.25">
      <c r="C46291" s="2"/>
      <c r="D46291" s="2"/>
      <c r="E46291" s="2"/>
      <c r="I46291" s="2"/>
      <c r="J46291" s="2"/>
      <c r="K46291" s="2"/>
      <c r="L46291" s="2"/>
      <c r="X46291" s="2"/>
      <c r="Y46291" s="2"/>
    </row>
    <row r="46292" spans="3:25" x14ac:dyDescent="0.25">
      <c r="C46292" s="2"/>
      <c r="D46292" s="2"/>
      <c r="E46292" s="2"/>
      <c r="I46292" s="2"/>
      <c r="J46292" s="2"/>
      <c r="K46292" s="2"/>
      <c r="L46292" s="2"/>
      <c r="X46292" s="2"/>
      <c r="Y46292" s="2"/>
    </row>
    <row r="46293" spans="3:25" x14ac:dyDescent="0.25">
      <c r="C46293" s="2"/>
      <c r="D46293" s="2"/>
      <c r="E46293" s="2"/>
      <c r="I46293" s="2"/>
      <c r="J46293" s="2"/>
      <c r="K46293" s="2"/>
      <c r="L46293" s="2"/>
      <c r="X46293" s="2"/>
      <c r="Y46293" s="2"/>
    </row>
    <row r="46294" spans="3:25" x14ac:dyDescent="0.25">
      <c r="C46294" s="2"/>
      <c r="D46294" s="2"/>
      <c r="E46294" s="2"/>
      <c r="I46294" s="2"/>
      <c r="J46294" s="2"/>
      <c r="K46294" s="2"/>
      <c r="L46294" s="2"/>
      <c r="X46294" s="2"/>
      <c r="Y46294" s="2"/>
    </row>
    <row r="46295" spans="3:25" x14ac:dyDescent="0.25">
      <c r="C46295" s="2"/>
      <c r="D46295" s="2"/>
      <c r="E46295" s="2"/>
      <c r="I46295" s="2"/>
      <c r="J46295" s="2"/>
      <c r="K46295" s="2"/>
      <c r="L46295" s="2"/>
      <c r="X46295" s="2"/>
      <c r="Y46295" s="2"/>
    </row>
    <row r="46296" spans="3:25" x14ac:dyDescent="0.25">
      <c r="C46296" s="2"/>
      <c r="D46296" s="2"/>
      <c r="E46296" s="2"/>
      <c r="I46296" s="2"/>
      <c r="J46296" s="2"/>
      <c r="K46296" s="2"/>
      <c r="L46296" s="2"/>
      <c r="X46296" s="2"/>
      <c r="Y46296" s="2"/>
    </row>
    <row r="46297" spans="3:25" x14ac:dyDescent="0.25">
      <c r="C46297" s="2"/>
      <c r="D46297" s="2"/>
      <c r="E46297" s="2"/>
      <c r="I46297" s="2"/>
      <c r="J46297" s="2"/>
      <c r="K46297" s="2"/>
      <c r="L46297" s="2"/>
      <c r="X46297" s="2"/>
      <c r="Y46297" s="2"/>
    </row>
    <row r="46298" spans="3:25" x14ac:dyDescent="0.25">
      <c r="C46298" s="2"/>
      <c r="D46298" s="2"/>
      <c r="E46298" s="2"/>
      <c r="I46298" s="2"/>
      <c r="J46298" s="2"/>
      <c r="K46298" s="2"/>
      <c r="L46298" s="2"/>
      <c r="X46298" s="2"/>
      <c r="Y46298" s="2"/>
    </row>
    <row r="46299" spans="3:25" x14ac:dyDescent="0.25">
      <c r="C46299" s="2"/>
      <c r="D46299" s="2"/>
      <c r="E46299" s="2"/>
      <c r="I46299" s="2"/>
      <c r="J46299" s="2"/>
      <c r="K46299" s="2"/>
      <c r="L46299" s="2"/>
      <c r="X46299" s="2"/>
      <c r="Y46299" s="2"/>
    </row>
    <row r="46300" spans="3:25" x14ac:dyDescent="0.25">
      <c r="C46300" s="2"/>
      <c r="D46300" s="2"/>
      <c r="E46300" s="2"/>
      <c r="I46300" s="2"/>
      <c r="J46300" s="2"/>
      <c r="K46300" s="2"/>
      <c r="L46300" s="2"/>
      <c r="X46300" s="2"/>
      <c r="Y46300" s="2"/>
    </row>
    <row r="46301" spans="3:25" x14ac:dyDescent="0.25">
      <c r="C46301" s="2"/>
      <c r="D46301" s="2"/>
      <c r="E46301" s="2"/>
      <c r="I46301" s="2"/>
      <c r="J46301" s="2"/>
      <c r="K46301" s="2"/>
      <c r="L46301" s="2"/>
      <c r="X46301" s="2"/>
      <c r="Y46301" s="2"/>
    </row>
    <row r="46302" spans="3:25" x14ac:dyDescent="0.25">
      <c r="C46302" s="2"/>
      <c r="D46302" s="2"/>
      <c r="E46302" s="2"/>
      <c r="I46302" s="2"/>
      <c r="J46302" s="2"/>
      <c r="K46302" s="2"/>
      <c r="L46302" s="2"/>
      <c r="X46302" s="2"/>
      <c r="Y46302" s="2"/>
    </row>
    <row r="46303" spans="3:25" x14ac:dyDescent="0.25">
      <c r="C46303" s="2"/>
      <c r="D46303" s="2"/>
      <c r="E46303" s="2"/>
      <c r="I46303" s="2"/>
      <c r="J46303" s="2"/>
      <c r="K46303" s="2"/>
      <c r="L46303" s="2"/>
      <c r="X46303" s="2"/>
      <c r="Y46303" s="2"/>
    </row>
    <row r="46304" spans="3:25" x14ac:dyDescent="0.25">
      <c r="C46304" s="2"/>
      <c r="D46304" s="2"/>
      <c r="E46304" s="2"/>
      <c r="I46304" s="2"/>
      <c r="J46304" s="2"/>
      <c r="K46304" s="2"/>
      <c r="L46304" s="2"/>
      <c r="X46304" s="2"/>
      <c r="Y46304" s="2"/>
    </row>
    <row r="46305" spans="3:25" x14ac:dyDescent="0.25">
      <c r="C46305" s="2"/>
      <c r="D46305" s="2"/>
      <c r="E46305" s="2"/>
      <c r="I46305" s="2"/>
      <c r="J46305" s="2"/>
      <c r="K46305" s="2"/>
      <c r="L46305" s="2"/>
      <c r="X46305" s="2"/>
      <c r="Y46305" s="2"/>
    </row>
    <row r="46306" spans="3:25" x14ac:dyDescent="0.25">
      <c r="C46306" s="2"/>
      <c r="D46306" s="2"/>
      <c r="E46306" s="2"/>
      <c r="I46306" s="2"/>
      <c r="J46306" s="2"/>
      <c r="K46306" s="2"/>
      <c r="L46306" s="2"/>
      <c r="X46306" s="2"/>
      <c r="Y46306" s="2"/>
    </row>
    <row r="46307" spans="3:25" x14ac:dyDescent="0.25">
      <c r="C46307" s="2"/>
      <c r="D46307" s="2"/>
      <c r="E46307" s="2"/>
      <c r="I46307" s="2"/>
      <c r="J46307" s="2"/>
      <c r="K46307" s="2"/>
      <c r="L46307" s="2"/>
      <c r="X46307" s="2"/>
      <c r="Y46307" s="2"/>
    </row>
    <row r="46308" spans="3:25" x14ac:dyDescent="0.25">
      <c r="C46308" s="2"/>
      <c r="D46308" s="2"/>
      <c r="E46308" s="2"/>
      <c r="I46308" s="2"/>
      <c r="J46308" s="2"/>
      <c r="K46308" s="2"/>
      <c r="L46308" s="2"/>
      <c r="X46308" s="2"/>
      <c r="Y46308" s="2"/>
    </row>
    <row r="46309" spans="3:25" x14ac:dyDescent="0.25">
      <c r="C46309" s="2"/>
      <c r="D46309" s="2"/>
      <c r="E46309" s="2"/>
      <c r="I46309" s="2"/>
      <c r="J46309" s="2"/>
      <c r="K46309" s="2"/>
      <c r="L46309" s="2"/>
      <c r="X46309" s="2"/>
      <c r="Y46309" s="2"/>
    </row>
    <row r="46310" spans="3:25" x14ac:dyDescent="0.25">
      <c r="C46310" s="2"/>
      <c r="D46310" s="2"/>
      <c r="E46310" s="2"/>
      <c r="I46310" s="2"/>
      <c r="J46310" s="2"/>
      <c r="K46310" s="2"/>
      <c r="L46310" s="2"/>
      <c r="X46310" s="2"/>
      <c r="Y46310" s="2"/>
    </row>
    <row r="46311" spans="3:25" x14ac:dyDescent="0.25">
      <c r="C46311" s="2"/>
      <c r="D46311" s="2"/>
      <c r="E46311" s="2"/>
      <c r="I46311" s="2"/>
      <c r="J46311" s="2"/>
      <c r="K46311" s="2"/>
      <c r="L46311" s="2"/>
      <c r="X46311" s="2"/>
      <c r="Y46311" s="2"/>
    </row>
    <row r="46312" spans="3:25" x14ac:dyDescent="0.25">
      <c r="C46312" s="2"/>
      <c r="D46312" s="2"/>
      <c r="E46312" s="2"/>
      <c r="I46312" s="2"/>
      <c r="J46312" s="2"/>
      <c r="K46312" s="2"/>
      <c r="L46312" s="2"/>
      <c r="X46312" s="2"/>
      <c r="Y46312" s="2"/>
    </row>
    <row r="46313" spans="3:25" x14ac:dyDescent="0.25">
      <c r="C46313" s="2"/>
      <c r="D46313" s="2"/>
      <c r="E46313" s="2"/>
      <c r="I46313" s="2"/>
      <c r="J46313" s="2"/>
      <c r="K46313" s="2"/>
      <c r="L46313" s="2"/>
      <c r="X46313" s="2"/>
      <c r="Y46313" s="2"/>
    </row>
    <row r="46314" spans="3:25" x14ac:dyDescent="0.25">
      <c r="C46314" s="2"/>
      <c r="D46314" s="2"/>
      <c r="E46314" s="2"/>
      <c r="I46314" s="2"/>
      <c r="J46314" s="2"/>
      <c r="K46314" s="2"/>
      <c r="L46314" s="2"/>
      <c r="X46314" s="2"/>
      <c r="Y46314" s="2"/>
    </row>
    <row r="46315" spans="3:25" x14ac:dyDescent="0.25">
      <c r="C46315" s="2"/>
      <c r="D46315" s="2"/>
      <c r="E46315" s="2"/>
      <c r="I46315" s="2"/>
      <c r="J46315" s="2"/>
      <c r="K46315" s="2"/>
      <c r="L46315" s="2"/>
      <c r="X46315" s="2"/>
      <c r="Y46315" s="2"/>
    </row>
    <row r="46316" spans="3:25" x14ac:dyDescent="0.25">
      <c r="C46316" s="2"/>
      <c r="D46316" s="2"/>
      <c r="E46316" s="2"/>
      <c r="I46316" s="2"/>
      <c r="J46316" s="2"/>
      <c r="K46316" s="2"/>
      <c r="L46316" s="2"/>
      <c r="X46316" s="2"/>
      <c r="Y46316" s="2"/>
    </row>
    <row r="46317" spans="3:25" x14ac:dyDescent="0.25">
      <c r="C46317" s="2"/>
      <c r="D46317" s="2"/>
      <c r="E46317" s="2"/>
      <c r="I46317" s="2"/>
      <c r="J46317" s="2"/>
      <c r="K46317" s="2"/>
      <c r="L46317" s="2"/>
      <c r="X46317" s="2"/>
      <c r="Y46317" s="2"/>
    </row>
    <row r="46318" spans="3:25" x14ac:dyDescent="0.25">
      <c r="C46318" s="2"/>
      <c r="D46318" s="2"/>
      <c r="E46318" s="2"/>
      <c r="I46318" s="2"/>
      <c r="J46318" s="2"/>
      <c r="K46318" s="2"/>
      <c r="L46318" s="2"/>
      <c r="X46318" s="2"/>
      <c r="Y46318" s="2"/>
    </row>
    <row r="46319" spans="3:25" x14ac:dyDescent="0.25">
      <c r="C46319" s="2"/>
      <c r="D46319" s="2"/>
      <c r="E46319" s="2"/>
      <c r="I46319" s="2"/>
      <c r="J46319" s="2"/>
      <c r="K46319" s="2"/>
      <c r="L46319" s="2"/>
      <c r="X46319" s="2"/>
      <c r="Y46319" s="2"/>
    </row>
    <row r="46320" spans="3:25" x14ac:dyDescent="0.25">
      <c r="C46320" s="2"/>
      <c r="D46320" s="2"/>
      <c r="E46320" s="2"/>
      <c r="I46320" s="2"/>
      <c r="J46320" s="2"/>
      <c r="K46320" s="2"/>
      <c r="L46320" s="2"/>
      <c r="X46320" s="2"/>
      <c r="Y46320" s="2"/>
    </row>
    <row r="46321" spans="3:25" x14ac:dyDescent="0.25">
      <c r="C46321" s="2"/>
      <c r="D46321" s="2"/>
      <c r="E46321" s="2"/>
      <c r="I46321" s="2"/>
      <c r="J46321" s="2"/>
      <c r="K46321" s="2"/>
      <c r="L46321" s="2"/>
      <c r="X46321" s="2"/>
      <c r="Y46321" s="2"/>
    </row>
    <row r="46322" spans="3:25" x14ac:dyDescent="0.25">
      <c r="C46322" s="2"/>
      <c r="D46322" s="2"/>
      <c r="E46322" s="2"/>
      <c r="I46322" s="2"/>
      <c r="J46322" s="2"/>
      <c r="K46322" s="2"/>
      <c r="L46322" s="2"/>
      <c r="X46322" s="2"/>
      <c r="Y46322" s="2"/>
    </row>
    <row r="46323" spans="3:25" x14ac:dyDescent="0.25">
      <c r="C46323" s="2"/>
      <c r="D46323" s="2"/>
      <c r="E46323" s="2"/>
      <c r="I46323" s="2"/>
      <c r="J46323" s="2"/>
      <c r="K46323" s="2"/>
      <c r="L46323" s="2"/>
      <c r="X46323" s="2"/>
      <c r="Y46323" s="2"/>
    </row>
    <row r="46324" spans="3:25" x14ac:dyDescent="0.25">
      <c r="C46324" s="2"/>
      <c r="D46324" s="2"/>
      <c r="E46324" s="2"/>
      <c r="I46324" s="2"/>
      <c r="J46324" s="2"/>
      <c r="K46324" s="2"/>
      <c r="L46324" s="2"/>
      <c r="X46324" s="2"/>
      <c r="Y46324" s="2"/>
    </row>
    <row r="46325" spans="3:25" x14ac:dyDescent="0.25">
      <c r="C46325" s="2"/>
      <c r="D46325" s="2"/>
      <c r="E46325" s="2"/>
      <c r="I46325" s="2"/>
      <c r="J46325" s="2"/>
      <c r="K46325" s="2"/>
      <c r="L46325" s="2"/>
      <c r="X46325" s="2"/>
      <c r="Y46325" s="2"/>
    </row>
    <row r="46326" spans="3:25" x14ac:dyDescent="0.25">
      <c r="C46326" s="2"/>
      <c r="D46326" s="2"/>
      <c r="E46326" s="2"/>
      <c r="I46326" s="2"/>
      <c r="J46326" s="2"/>
      <c r="K46326" s="2"/>
      <c r="L46326" s="2"/>
      <c r="X46326" s="2"/>
      <c r="Y46326" s="2"/>
    </row>
    <row r="46327" spans="3:25" x14ac:dyDescent="0.25">
      <c r="C46327" s="2"/>
      <c r="D46327" s="2"/>
      <c r="E46327" s="2"/>
      <c r="I46327" s="2"/>
      <c r="J46327" s="2"/>
      <c r="K46327" s="2"/>
      <c r="L46327" s="2"/>
      <c r="X46327" s="2"/>
      <c r="Y46327" s="2"/>
    </row>
    <row r="46328" spans="3:25" x14ac:dyDescent="0.25">
      <c r="C46328" s="2"/>
      <c r="D46328" s="2"/>
      <c r="E46328" s="2"/>
      <c r="I46328" s="2"/>
      <c r="J46328" s="2"/>
      <c r="K46328" s="2"/>
      <c r="L46328" s="2"/>
      <c r="X46328" s="2"/>
      <c r="Y46328" s="2"/>
    </row>
    <row r="46329" spans="3:25" x14ac:dyDescent="0.25">
      <c r="C46329" s="2"/>
      <c r="D46329" s="2"/>
      <c r="E46329" s="2"/>
      <c r="I46329" s="2"/>
      <c r="J46329" s="2"/>
      <c r="K46329" s="2"/>
      <c r="L46329" s="2"/>
      <c r="X46329" s="2"/>
      <c r="Y46329" s="2"/>
    </row>
    <row r="46330" spans="3:25" x14ac:dyDescent="0.25">
      <c r="C46330" s="2"/>
      <c r="D46330" s="2"/>
      <c r="E46330" s="2"/>
      <c r="I46330" s="2"/>
      <c r="J46330" s="2"/>
      <c r="K46330" s="2"/>
      <c r="L46330" s="2"/>
      <c r="X46330" s="2"/>
      <c r="Y46330" s="2"/>
    </row>
    <row r="46331" spans="3:25" x14ac:dyDescent="0.25">
      <c r="C46331" s="2"/>
      <c r="D46331" s="2"/>
      <c r="E46331" s="2"/>
      <c r="I46331" s="2"/>
      <c r="J46331" s="2"/>
      <c r="K46331" s="2"/>
      <c r="L46331" s="2"/>
      <c r="X46331" s="2"/>
      <c r="Y46331" s="2"/>
    </row>
    <row r="46332" spans="3:25" x14ac:dyDescent="0.25">
      <c r="C46332" s="2"/>
      <c r="D46332" s="2"/>
      <c r="E46332" s="2"/>
      <c r="I46332" s="2"/>
      <c r="J46332" s="2"/>
      <c r="K46332" s="2"/>
      <c r="L46332" s="2"/>
      <c r="X46332" s="2"/>
      <c r="Y46332" s="2"/>
    </row>
    <row r="46333" spans="3:25" x14ac:dyDescent="0.25">
      <c r="C46333" s="2"/>
      <c r="D46333" s="2"/>
      <c r="E46333" s="2"/>
      <c r="I46333" s="2"/>
      <c r="J46333" s="2"/>
      <c r="K46333" s="2"/>
      <c r="L46333" s="2"/>
      <c r="X46333" s="2"/>
      <c r="Y46333" s="2"/>
    </row>
    <row r="46334" spans="3:25" x14ac:dyDescent="0.25">
      <c r="C46334" s="2"/>
      <c r="D46334" s="2"/>
      <c r="E46334" s="2"/>
      <c r="I46334" s="2"/>
      <c r="J46334" s="2"/>
      <c r="K46334" s="2"/>
      <c r="L46334" s="2"/>
      <c r="X46334" s="2"/>
      <c r="Y46334" s="2"/>
    </row>
    <row r="46335" spans="3:25" x14ac:dyDescent="0.25">
      <c r="C46335" s="2"/>
      <c r="D46335" s="2"/>
      <c r="E46335" s="2"/>
      <c r="I46335" s="2"/>
      <c r="J46335" s="2"/>
      <c r="K46335" s="2"/>
      <c r="L46335" s="2"/>
      <c r="X46335" s="2"/>
      <c r="Y46335" s="2"/>
    </row>
    <row r="46336" spans="3:25" x14ac:dyDescent="0.25">
      <c r="C46336" s="2"/>
      <c r="D46336" s="2"/>
      <c r="E46336" s="2"/>
      <c r="I46336" s="2"/>
      <c r="J46336" s="2"/>
      <c r="K46336" s="2"/>
      <c r="L46336" s="2"/>
      <c r="X46336" s="2"/>
      <c r="Y46336" s="2"/>
    </row>
    <row r="46337" spans="3:25" x14ac:dyDescent="0.25">
      <c r="C46337" s="2"/>
      <c r="D46337" s="2"/>
      <c r="E46337" s="2"/>
      <c r="I46337" s="2"/>
      <c r="J46337" s="2"/>
      <c r="K46337" s="2"/>
      <c r="L46337" s="2"/>
      <c r="X46337" s="2"/>
      <c r="Y46337" s="2"/>
    </row>
    <row r="46338" spans="3:25" x14ac:dyDescent="0.25">
      <c r="C46338" s="2"/>
      <c r="D46338" s="2"/>
      <c r="E46338" s="2"/>
      <c r="I46338" s="2"/>
      <c r="J46338" s="2"/>
      <c r="K46338" s="2"/>
      <c r="L46338" s="2"/>
      <c r="X46338" s="2"/>
      <c r="Y46338" s="2"/>
    </row>
    <row r="46339" spans="3:25" x14ac:dyDescent="0.25">
      <c r="C46339" s="2"/>
      <c r="D46339" s="2"/>
      <c r="E46339" s="2"/>
      <c r="I46339" s="2"/>
      <c r="J46339" s="2"/>
      <c r="K46339" s="2"/>
      <c r="L46339" s="2"/>
      <c r="X46339" s="2"/>
      <c r="Y46339" s="2"/>
    </row>
    <row r="46340" spans="3:25" x14ac:dyDescent="0.25">
      <c r="C46340" s="2"/>
      <c r="D46340" s="2"/>
      <c r="E46340" s="2"/>
      <c r="I46340" s="2"/>
      <c r="J46340" s="2"/>
      <c r="K46340" s="2"/>
      <c r="L46340" s="2"/>
      <c r="X46340" s="2"/>
      <c r="Y46340" s="2"/>
    </row>
    <row r="46341" spans="3:25" x14ac:dyDescent="0.25">
      <c r="C46341" s="2"/>
      <c r="D46341" s="2"/>
      <c r="E46341" s="2"/>
      <c r="I46341" s="2"/>
      <c r="J46341" s="2"/>
      <c r="K46341" s="2"/>
      <c r="L46341" s="2"/>
      <c r="X46341" s="2"/>
      <c r="Y46341" s="2"/>
    </row>
    <row r="46342" spans="3:25" x14ac:dyDescent="0.25">
      <c r="C46342" s="2"/>
      <c r="D46342" s="2"/>
      <c r="E46342" s="2"/>
      <c r="I46342" s="2"/>
      <c r="J46342" s="2"/>
      <c r="K46342" s="2"/>
      <c r="L46342" s="2"/>
      <c r="X46342" s="2"/>
      <c r="Y46342" s="2"/>
    </row>
    <row r="46343" spans="3:25" x14ac:dyDescent="0.25">
      <c r="C46343" s="2"/>
      <c r="D46343" s="2"/>
      <c r="E46343" s="2"/>
      <c r="I46343" s="2"/>
      <c r="J46343" s="2"/>
      <c r="K46343" s="2"/>
      <c r="L46343" s="2"/>
      <c r="X46343" s="2"/>
      <c r="Y46343" s="2"/>
    </row>
    <row r="46344" spans="3:25" x14ac:dyDescent="0.25">
      <c r="C46344" s="2"/>
      <c r="D46344" s="2"/>
      <c r="E46344" s="2"/>
      <c r="I46344" s="2"/>
      <c r="J46344" s="2"/>
      <c r="K46344" s="2"/>
      <c r="L46344" s="2"/>
      <c r="X46344" s="2"/>
      <c r="Y46344" s="2"/>
    </row>
    <row r="46345" spans="3:25" x14ac:dyDescent="0.25">
      <c r="C46345" s="2"/>
      <c r="D46345" s="2"/>
      <c r="E46345" s="2"/>
      <c r="I46345" s="2"/>
      <c r="J46345" s="2"/>
      <c r="K46345" s="2"/>
      <c r="L46345" s="2"/>
      <c r="X46345" s="2"/>
      <c r="Y46345" s="2"/>
    </row>
    <row r="46346" spans="3:25" x14ac:dyDescent="0.25">
      <c r="C46346" s="2"/>
      <c r="D46346" s="2"/>
      <c r="E46346" s="2"/>
      <c r="I46346" s="2"/>
      <c r="J46346" s="2"/>
      <c r="K46346" s="2"/>
      <c r="L46346" s="2"/>
      <c r="X46346" s="2"/>
      <c r="Y46346" s="2"/>
    </row>
    <row r="46347" spans="3:25" x14ac:dyDescent="0.25">
      <c r="C46347" s="2"/>
      <c r="D46347" s="2"/>
      <c r="E46347" s="2"/>
      <c r="I46347" s="2"/>
      <c r="J46347" s="2"/>
      <c r="K46347" s="2"/>
      <c r="L46347" s="2"/>
      <c r="X46347" s="2"/>
      <c r="Y46347" s="2"/>
    </row>
    <row r="46348" spans="3:25" x14ac:dyDescent="0.25">
      <c r="C46348" s="2"/>
      <c r="D46348" s="2"/>
      <c r="E46348" s="2"/>
      <c r="I46348" s="2"/>
      <c r="J46348" s="2"/>
      <c r="K46348" s="2"/>
      <c r="L46348" s="2"/>
      <c r="X46348" s="2"/>
      <c r="Y46348" s="2"/>
    </row>
    <row r="46349" spans="3:25" x14ac:dyDescent="0.25">
      <c r="C46349" s="2"/>
      <c r="D46349" s="2"/>
      <c r="E46349" s="2"/>
      <c r="I46349" s="2"/>
      <c r="J46349" s="2"/>
      <c r="K46349" s="2"/>
      <c r="L46349" s="2"/>
      <c r="X46349" s="2"/>
      <c r="Y46349" s="2"/>
    </row>
    <row r="46350" spans="3:25" x14ac:dyDescent="0.25">
      <c r="C46350" s="2"/>
      <c r="D46350" s="2"/>
      <c r="E46350" s="2"/>
      <c r="I46350" s="2"/>
      <c r="J46350" s="2"/>
      <c r="K46350" s="2"/>
      <c r="L46350" s="2"/>
      <c r="X46350" s="2"/>
      <c r="Y46350" s="2"/>
    </row>
    <row r="46351" spans="3:25" x14ac:dyDescent="0.25">
      <c r="C46351" s="2"/>
      <c r="D46351" s="2"/>
      <c r="E46351" s="2"/>
      <c r="I46351" s="2"/>
      <c r="J46351" s="2"/>
      <c r="K46351" s="2"/>
      <c r="L46351" s="2"/>
      <c r="X46351" s="2"/>
      <c r="Y46351" s="2"/>
    </row>
    <row r="46352" spans="3:25" x14ac:dyDescent="0.25">
      <c r="C46352" s="2"/>
      <c r="D46352" s="2"/>
      <c r="E46352" s="2"/>
      <c r="I46352" s="2"/>
      <c r="J46352" s="2"/>
      <c r="K46352" s="2"/>
      <c r="L46352" s="2"/>
      <c r="X46352" s="2"/>
      <c r="Y46352" s="2"/>
    </row>
    <row r="46353" spans="3:25" x14ac:dyDescent="0.25">
      <c r="C46353" s="2"/>
      <c r="D46353" s="2"/>
      <c r="E46353" s="2"/>
      <c r="I46353" s="2"/>
      <c r="J46353" s="2"/>
      <c r="K46353" s="2"/>
      <c r="L46353" s="2"/>
      <c r="X46353" s="2"/>
      <c r="Y46353" s="2"/>
    </row>
    <row r="46354" spans="3:25" x14ac:dyDescent="0.25">
      <c r="C46354" s="2"/>
      <c r="D46354" s="2"/>
      <c r="E46354" s="2"/>
      <c r="I46354" s="2"/>
      <c r="J46354" s="2"/>
      <c r="K46354" s="2"/>
      <c r="L46354" s="2"/>
      <c r="X46354" s="2"/>
      <c r="Y46354" s="2"/>
    </row>
    <row r="46355" spans="3:25" x14ac:dyDescent="0.25">
      <c r="C46355" s="2"/>
      <c r="D46355" s="2"/>
      <c r="E46355" s="2"/>
      <c r="I46355" s="2"/>
      <c r="J46355" s="2"/>
      <c r="K46355" s="2"/>
      <c r="L46355" s="2"/>
      <c r="X46355" s="2"/>
      <c r="Y46355" s="2"/>
    </row>
    <row r="46356" spans="3:25" x14ac:dyDescent="0.25">
      <c r="C46356" s="2"/>
      <c r="D46356" s="2"/>
      <c r="E46356" s="2"/>
      <c r="I46356" s="2"/>
      <c r="J46356" s="2"/>
      <c r="K46356" s="2"/>
      <c r="L46356" s="2"/>
      <c r="X46356" s="2"/>
      <c r="Y46356" s="2"/>
    </row>
    <row r="46357" spans="3:25" x14ac:dyDescent="0.25">
      <c r="C46357" s="2"/>
      <c r="D46357" s="2"/>
      <c r="E46357" s="2"/>
      <c r="I46357" s="2"/>
      <c r="J46357" s="2"/>
      <c r="K46357" s="2"/>
      <c r="L46357" s="2"/>
      <c r="X46357" s="2"/>
      <c r="Y46357" s="2"/>
    </row>
    <row r="46358" spans="3:25" x14ac:dyDescent="0.25">
      <c r="C46358" s="2"/>
      <c r="D46358" s="2"/>
      <c r="E46358" s="2"/>
      <c r="I46358" s="2"/>
      <c r="J46358" s="2"/>
      <c r="K46358" s="2"/>
      <c r="L46358" s="2"/>
      <c r="X46358" s="2"/>
      <c r="Y46358" s="2"/>
    </row>
    <row r="46359" spans="3:25" x14ac:dyDescent="0.25">
      <c r="C46359" s="2"/>
      <c r="D46359" s="2"/>
      <c r="E46359" s="2"/>
      <c r="I46359" s="2"/>
      <c r="J46359" s="2"/>
      <c r="K46359" s="2"/>
      <c r="L46359" s="2"/>
      <c r="X46359" s="2"/>
      <c r="Y46359" s="2"/>
    </row>
    <row r="46360" spans="3:25" x14ac:dyDescent="0.25">
      <c r="C46360" s="2"/>
      <c r="D46360" s="2"/>
      <c r="E46360" s="2"/>
      <c r="I46360" s="2"/>
      <c r="J46360" s="2"/>
      <c r="K46360" s="2"/>
      <c r="L46360" s="2"/>
      <c r="X46360" s="2"/>
      <c r="Y46360" s="2"/>
    </row>
    <row r="46361" spans="3:25" x14ac:dyDescent="0.25">
      <c r="C46361" s="2"/>
      <c r="D46361" s="2"/>
      <c r="E46361" s="2"/>
      <c r="I46361" s="2"/>
      <c r="J46361" s="2"/>
      <c r="K46361" s="2"/>
      <c r="L46361" s="2"/>
      <c r="X46361" s="2"/>
      <c r="Y46361" s="2"/>
    </row>
    <row r="46362" spans="3:25" x14ac:dyDescent="0.25">
      <c r="C46362" s="2"/>
      <c r="D46362" s="2"/>
      <c r="E46362" s="2"/>
      <c r="I46362" s="2"/>
      <c r="J46362" s="2"/>
      <c r="K46362" s="2"/>
      <c r="L46362" s="2"/>
      <c r="X46362" s="2"/>
      <c r="Y46362" s="2"/>
    </row>
    <row r="46363" spans="3:25" x14ac:dyDescent="0.25">
      <c r="C46363" s="2"/>
      <c r="D46363" s="2"/>
      <c r="E46363" s="2"/>
      <c r="I46363" s="2"/>
      <c r="J46363" s="2"/>
      <c r="K46363" s="2"/>
      <c r="L46363" s="2"/>
      <c r="X46363" s="2"/>
      <c r="Y46363" s="2"/>
    </row>
    <row r="46364" spans="3:25" x14ac:dyDescent="0.25">
      <c r="C46364" s="2"/>
      <c r="D46364" s="2"/>
      <c r="E46364" s="2"/>
      <c r="I46364" s="2"/>
      <c r="J46364" s="2"/>
      <c r="K46364" s="2"/>
      <c r="L46364" s="2"/>
      <c r="X46364" s="2"/>
      <c r="Y46364" s="2"/>
    </row>
    <row r="46365" spans="3:25" x14ac:dyDescent="0.25">
      <c r="C46365" s="2"/>
      <c r="D46365" s="2"/>
      <c r="E46365" s="2"/>
      <c r="I46365" s="2"/>
      <c r="J46365" s="2"/>
      <c r="K46365" s="2"/>
      <c r="L46365" s="2"/>
      <c r="X46365" s="2"/>
      <c r="Y46365" s="2"/>
    </row>
    <row r="46366" spans="3:25" x14ac:dyDescent="0.25">
      <c r="C46366" s="2"/>
      <c r="D46366" s="2"/>
      <c r="E46366" s="2"/>
      <c r="I46366" s="2"/>
      <c r="J46366" s="2"/>
      <c r="K46366" s="2"/>
      <c r="L46366" s="2"/>
      <c r="X46366" s="2"/>
      <c r="Y46366" s="2"/>
    </row>
    <row r="46367" spans="3:25" x14ac:dyDescent="0.25">
      <c r="C46367" s="2"/>
      <c r="D46367" s="2"/>
      <c r="E46367" s="2"/>
      <c r="I46367" s="2"/>
      <c r="J46367" s="2"/>
      <c r="K46367" s="2"/>
      <c r="L46367" s="2"/>
      <c r="X46367" s="2"/>
      <c r="Y46367" s="2"/>
    </row>
    <row r="46368" spans="3:25" x14ac:dyDescent="0.25">
      <c r="C46368" s="2"/>
      <c r="D46368" s="2"/>
      <c r="E46368" s="2"/>
      <c r="I46368" s="2"/>
      <c r="J46368" s="2"/>
      <c r="K46368" s="2"/>
      <c r="L46368" s="2"/>
      <c r="X46368" s="2"/>
      <c r="Y46368" s="2"/>
    </row>
    <row r="46369" spans="3:25" x14ac:dyDescent="0.25">
      <c r="C46369" s="2"/>
      <c r="D46369" s="2"/>
      <c r="E46369" s="2"/>
      <c r="I46369" s="2"/>
      <c r="J46369" s="2"/>
      <c r="K46369" s="2"/>
      <c r="L46369" s="2"/>
      <c r="X46369" s="2"/>
      <c r="Y46369" s="2"/>
    </row>
    <row r="46370" spans="3:25" x14ac:dyDescent="0.25">
      <c r="C46370" s="2"/>
      <c r="D46370" s="2"/>
      <c r="E46370" s="2"/>
      <c r="I46370" s="2"/>
      <c r="J46370" s="2"/>
      <c r="K46370" s="2"/>
      <c r="L46370" s="2"/>
      <c r="X46370" s="2"/>
      <c r="Y46370" s="2"/>
    </row>
    <row r="46371" spans="3:25" x14ac:dyDescent="0.25">
      <c r="C46371" s="2"/>
      <c r="D46371" s="2"/>
      <c r="E46371" s="2"/>
      <c r="I46371" s="2"/>
      <c r="J46371" s="2"/>
      <c r="K46371" s="2"/>
      <c r="L46371" s="2"/>
      <c r="X46371" s="2"/>
      <c r="Y46371" s="2"/>
    </row>
    <row r="46372" spans="3:25" x14ac:dyDescent="0.25">
      <c r="C46372" s="2"/>
      <c r="D46372" s="2"/>
      <c r="E46372" s="2"/>
      <c r="I46372" s="2"/>
      <c r="J46372" s="2"/>
      <c r="K46372" s="2"/>
      <c r="L46372" s="2"/>
      <c r="X46372" s="2"/>
      <c r="Y46372" s="2"/>
    </row>
    <row r="46373" spans="3:25" x14ac:dyDescent="0.25">
      <c r="C46373" s="2"/>
      <c r="D46373" s="2"/>
      <c r="E46373" s="2"/>
      <c r="I46373" s="2"/>
      <c r="J46373" s="2"/>
      <c r="K46373" s="2"/>
      <c r="L46373" s="2"/>
      <c r="X46373" s="2"/>
      <c r="Y46373" s="2"/>
    </row>
    <row r="46374" spans="3:25" x14ac:dyDescent="0.25">
      <c r="C46374" s="2"/>
      <c r="D46374" s="2"/>
      <c r="E46374" s="2"/>
      <c r="I46374" s="2"/>
      <c r="J46374" s="2"/>
      <c r="K46374" s="2"/>
      <c r="L46374" s="2"/>
      <c r="X46374" s="2"/>
      <c r="Y46374" s="2"/>
    </row>
    <row r="46375" spans="3:25" x14ac:dyDescent="0.25">
      <c r="C46375" s="2"/>
      <c r="D46375" s="2"/>
      <c r="E46375" s="2"/>
      <c r="I46375" s="2"/>
      <c r="J46375" s="2"/>
      <c r="K46375" s="2"/>
      <c r="L46375" s="2"/>
      <c r="X46375" s="2"/>
      <c r="Y46375" s="2"/>
    </row>
    <row r="46376" spans="3:25" x14ac:dyDescent="0.25">
      <c r="C46376" s="2"/>
      <c r="D46376" s="2"/>
      <c r="E46376" s="2"/>
      <c r="I46376" s="2"/>
      <c r="J46376" s="2"/>
      <c r="K46376" s="2"/>
      <c r="L46376" s="2"/>
      <c r="X46376" s="2"/>
      <c r="Y46376" s="2"/>
    </row>
    <row r="46377" spans="3:25" x14ac:dyDescent="0.25">
      <c r="C46377" s="2"/>
      <c r="D46377" s="2"/>
      <c r="E46377" s="2"/>
      <c r="I46377" s="2"/>
      <c r="J46377" s="2"/>
      <c r="K46377" s="2"/>
      <c r="L46377" s="2"/>
      <c r="X46377" s="2"/>
      <c r="Y46377" s="2"/>
    </row>
    <row r="46378" spans="3:25" x14ac:dyDescent="0.25">
      <c r="C46378" s="2"/>
      <c r="D46378" s="2"/>
      <c r="E46378" s="2"/>
      <c r="I46378" s="2"/>
      <c r="J46378" s="2"/>
      <c r="K46378" s="2"/>
      <c r="L46378" s="2"/>
      <c r="X46378" s="2"/>
      <c r="Y46378" s="2"/>
    </row>
    <row r="46379" spans="3:25" x14ac:dyDescent="0.25">
      <c r="C46379" s="2"/>
      <c r="D46379" s="2"/>
      <c r="E46379" s="2"/>
      <c r="I46379" s="2"/>
      <c r="J46379" s="2"/>
      <c r="K46379" s="2"/>
      <c r="L46379" s="2"/>
      <c r="X46379" s="2"/>
      <c r="Y46379" s="2"/>
    </row>
    <row r="46380" spans="3:25" x14ac:dyDescent="0.25">
      <c r="C46380" s="2"/>
      <c r="D46380" s="2"/>
      <c r="E46380" s="2"/>
      <c r="I46380" s="2"/>
      <c r="J46380" s="2"/>
      <c r="K46380" s="2"/>
      <c r="L46380" s="2"/>
      <c r="X46380" s="2"/>
      <c r="Y46380" s="2"/>
    </row>
    <row r="46381" spans="3:25" x14ac:dyDescent="0.25">
      <c r="C46381" s="2"/>
      <c r="D46381" s="2"/>
      <c r="E46381" s="2"/>
      <c r="I46381" s="2"/>
      <c r="J46381" s="2"/>
      <c r="K46381" s="2"/>
      <c r="L46381" s="2"/>
      <c r="X46381" s="2"/>
      <c r="Y46381" s="2"/>
    </row>
    <row r="46382" spans="3:25" x14ac:dyDescent="0.25">
      <c r="C46382" s="2"/>
      <c r="D46382" s="2"/>
      <c r="E46382" s="2"/>
      <c r="I46382" s="2"/>
      <c r="J46382" s="2"/>
      <c r="K46382" s="2"/>
      <c r="L46382" s="2"/>
      <c r="X46382" s="2"/>
      <c r="Y46382" s="2"/>
    </row>
    <row r="46383" spans="3:25" x14ac:dyDescent="0.25">
      <c r="C46383" s="2"/>
      <c r="D46383" s="2"/>
      <c r="E46383" s="2"/>
      <c r="I46383" s="2"/>
      <c r="J46383" s="2"/>
      <c r="K46383" s="2"/>
      <c r="L46383" s="2"/>
      <c r="X46383" s="2"/>
      <c r="Y46383" s="2"/>
    </row>
    <row r="46384" spans="3:25" x14ac:dyDescent="0.25">
      <c r="C46384" s="2"/>
      <c r="D46384" s="2"/>
      <c r="E46384" s="2"/>
      <c r="I46384" s="2"/>
      <c r="J46384" s="2"/>
      <c r="K46384" s="2"/>
      <c r="L46384" s="2"/>
      <c r="X46384" s="2"/>
      <c r="Y46384" s="2"/>
    </row>
    <row r="46385" spans="3:25" x14ac:dyDescent="0.25">
      <c r="C46385" s="2"/>
      <c r="D46385" s="2"/>
      <c r="E46385" s="2"/>
      <c r="I46385" s="2"/>
      <c r="J46385" s="2"/>
      <c r="K46385" s="2"/>
      <c r="L46385" s="2"/>
      <c r="X46385" s="2"/>
      <c r="Y46385" s="2"/>
    </row>
    <row r="46386" spans="3:25" x14ac:dyDescent="0.25">
      <c r="C46386" s="2"/>
      <c r="D46386" s="2"/>
      <c r="E46386" s="2"/>
      <c r="I46386" s="2"/>
      <c r="J46386" s="2"/>
      <c r="K46386" s="2"/>
      <c r="L46386" s="2"/>
      <c r="X46386" s="2"/>
      <c r="Y46386" s="2"/>
    </row>
    <row r="46387" spans="3:25" x14ac:dyDescent="0.25">
      <c r="C46387" s="2"/>
      <c r="D46387" s="2"/>
      <c r="E46387" s="2"/>
      <c r="I46387" s="2"/>
      <c r="J46387" s="2"/>
      <c r="K46387" s="2"/>
      <c r="L46387" s="2"/>
      <c r="X46387" s="2"/>
      <c r="Y46387" s="2"/>
    </row>
    <row r="46388" spans="3:25" x14ac:dyDescent="0.25">
      <c r="C46388" s="2"/>
      <c r="D46388" s="2"/>
      <c r="E46388" s="2"/>
      <c r="I46388" s="2"/>
      <c r="J46388" s="2"/>
      <c r="K46388" s="2"/>
      <c r="L46388" s="2"/>
      <c r="X46388" s="2"/>
      <c r="Y46388" s="2"/>
    </row>
    <row r="46389" spans="3:25" x14ac:dyDescent="0.25">
      <c r="C46389" s="2"/>
      <c r="D46389" s="2"/>
      <c r="E46389" s="2"/>
      <c r="I46389" s="2"/>
      <c r="J46389" s="2"/>
      <c r="K46389" s="2"/>
      <c r="L46389" s="2"/>
      <c r="X46389" s="2"/>
      <c r="Y46389" s="2"/>
    </row>
    <row r="46390" spans="3:25" x14ac:dyDescent="0.25">
      <c r="C46390" s="2"/>
      <c r="D46390" s="2"/>
      <c r="E46390" s="2"/>
      <c r="I46390" s="2"/>
      <c r="J46390" s="2"/>
      <c r="K46390" s="2"/>
      <c r="L46390" s="2"/>
      <c r="X46390" s="2"/>
      <c r="Y46390" s="2"/>
    </row>
    <row r="46391" spans="3:25" x14ac:dyDescent="0.25">
      <c r="C46391" s="2"/>
      <c r="D46391" s="2"/>
      <c r="E46391" s="2"/>
      <c r="I46391" s="2"/>
      <c r="J46391" s="2"/>
      <c r="K46391" s="2"/>
      <c r="L46391" s="2"/>
      <c r="X46391" s="2"/>
      <c r="Y46391" s="2"/>
    </row>
    <row r="46392" spans="3:25" x14ac:dyDescent="0.25">
      <c r="C46392" s="2"/>
      <c r="D46392" s="2"/>
      <c r="E46392" s="2"/>
      <c r="I46392" s="2"/>
      <c r="J46392" s="2"/>
      <c r="K46392" s="2"/>
      <c r="L46392" s="2"/>
      <c r="X46392" s="2"/>
      <c r="Y46392" s="2"/>
    </row>
    <row r="46393" spans="3:25" x14ac:dyDescent="0.25">
      <c r="C46393" s="2"/>
      <c r="D46393" s="2"/>
      <c r="E46393" s="2"/>
      <c r="I46393" s="2"/>
      <c r="J46393" s="2"/>
      <c r="K46393" s="2"/>
      <c r="L46393" s="2"/>
      <c r="X46393" s="2"/>
      <c r="Y46393" s="2"/>
    </row>
    <row r="46394" spans="3:25" x14ac:dyDescent="0.25">
      <c r="C46394" s="2"/>
      <c r="D46394" s="2"/>
      <c r="E46394" s="2"/>
      <c r="I46394" s="2"/>
      <c r="J46394" s="2"/>
      <c r="K46394" s="2"/>
      <c r="L46394" s="2"/>
      <c r="X46394" s="2"/>
      <c r="Y46394" s="2"/>
    </row>
    <row r="46395" spans="3:25" x14ac:dyDescent="0.25">
      <c r="C46395" s="2"/>
      <c r="D46395" s="2"/>
      <c r="E46395" s="2"/>
      <c r="I46395" s="2"/>
      <c r="J46395" s="2"/>
      <c r="K46395" s="2"/>
      <c r="L46395" s="2"/>
      <c r="X46395" s="2"/>
      <c r="Y46395" s="2"/>
    </row>
    <row r="46396" spans="3:25" x14ac:dyDescent="0.25">
      <c r="C46396" s="2"/>
      <c r="D46396" s="2"/>
      <c r="E46396" s="2"/>
      <c r="I46396" s="2"/>
      <c r="J46396" s="2"/>
      <c r="K46396" s="2"/>
      <c r="L46396" s="2"/>
      <c r="X46396" s="2"/>
      <c r="Y46396" s="2"/>
    </row>
    <row r="46397" spans="3:25" x14ac:dyDescent="0.25">
      <c r="C46397" s="2"/>
      <c r="D46397" s="2"/>
      <c r="E46397" s="2"/>
      <c r="I46397" s="2"/>
      <c r="J46397" s="2"/>
      <c r="K46397" s="2"/>
      <c r="L46397" s="2"/>
      <c r="X46397" s="2"/>
      <c r="Y46397" s="2"/>
    </row>
    <row r="46398" spans="3:25" x14ac:dyDescent="0.25">
      <c r="C46398" s="2"/>
      <c r="D46398" s="2"/>
      <c r="E46398" s="2"/>
      <c r="I46398" s="2"/>
      <c r="J46398" s="2"/>
      <c r="K46398" s="2"/>
      <c r="L46398" s="2"/>
      <c r="X46398" s="2"/>
      <c r="Y46398" s="2"/>
    </row>
    <row r="46399" spans="3:25" x14ac:dyDescent="0.25">
      <c r="C46399" s="2"/>
      <c r="D46399" s="2"/>
      <c r="E46399" s="2"/>
      <c r="I46399" s="2"/>
      <c r="J46399" s="2"/>
      <c r="K46399" s="2"/>
      <c r="L46399" s="2"/>
      <c r="X46399" s="2"/>
      <c r="Y46399" s="2"/>
    </row>
    <row r="46400" spans="3:25" x14ac:dyDescent="0.25">
      <c r="C46400" s="2"/>
      <c r="D46400" s="2"/>
      <c r="E46400" s="2"/>
      <c r="I46400" s="2"/>
      <c r="J46400" s="2"/>
      <c r="K46400" s="2"/>
      <c r="L46400" s="2"/>
      <c r="X46400" s="2"/>
      <c r="Y46400" s="2"/>
    </row>
    <row r="46401" spans="3:25" x14ac:dyDescent="0.25">
      <c r="C46401" s="2"/>
      <c r="D46401" s="2"/>
      <c r="E46401" s="2"/>
      <c r="I46401" s="2"/>
      <c r="J46401" s="2"/>
      <c r="K46401" s="2"/>
      <c r="L46401" s="2"/>
      <c r="X46401" s="2"/>
      <c r="Y46401" s="2"/>
    </row>
    <row r="46402" spans="3:25" x14ac:dyDescent="0.25">
      <c r="C46402" s="2"/>
      <c r="D46402" s="2"/>
      <c r="E46402" s="2"/>
      <c r="I46402" s="2"/>
      <c r="J46402" s="2"/>
      <c r="K46402" s="2"/>
      <c r="L46402" s="2"/>
      <c r="X46402" s="2"/>
      <c r="Y46402" s="2"/>
    </row>
    <row r="46403" spans="3:25" x14ac:dyDescent="0.25">
      <c r="C46403" s="2"/>
      <c r="D46403" s="2"/>
      <c r="E46403" s="2"/>
      <c r="I46403" s="2"/>
      <c r="J46403" s="2"/>
      <c r="K46403" s="2"/>
      <c r="L46403" s="2"/>
      <c r="X46403" s="2"/>
      <c r="Y46403" s="2"/>
    </row>
    <row r="46404" spans="3:25" x14ac:dyDescent="0.25">
      <c r="C46404" s="2"/>
      <c r="D46404" s="2"/>
      <c r="E46404" s="2"/>
      <c r="I46404" s="2"/>
      <c r="J46404" s="2"/>
      <c r="K46404" s="2"/>
      <c r="L46404" s="2"/>
      <c r="X46404" s="2"/>
      <c r="Y46404" s="2"/>
    </row>
    <row r="46405" spans="3:25" x14ac:dyDescent="0.25">
      <c r="C46405" s="2"/>
      <c r="D46405" s="2"/>
      <c r="E46405" s="2"/>
      <c r="I46405" s="2"/>
      <c r="J46405" s="2"/>
      <c r="K46405" s="2"/>
      <c r="L46405" s="2"/>
      <c r="X46405" s="2"/>
      <c r="Y46405" s="2"/>
    </row>
    <row r="46406" spans="3:25" x14ac:dyDescent="0.25">
      <c r="C46406" s="2"/>
      <c r="D46406" s="2"/>
      <c r="E46406" s="2"/>
      <c r="I46406" s="2"/>
      <c r="J46406" s="2"/>
      <c r="K46406" s="2"/>
      <c r="L46406" s="2"/>
      <c r="X46406" s="2"/>
      <c r="Y46406" s="2"/>
    </row>
    <row r="46407" spans="3:25" x14ac:dyDescent="0.25">
      <c r="C46407" s="2"/>
      <c r="D46407" s="2"/>
      <c r="E46407" s="2"/>
      <c r="I46407" s="2"/>
      <c r="J46407" s="2"/>
      <c r="K46407" s="2"/>
      <c r="L46407" s="2"/>
      <c r="X46407" s="2"/>
      <c r="Y46407" s="2"/>
    </row>
    <row r="46408" spans="3:25" x14ac:dyDescent="0.25">
      <c r="C46408" s="2"/>
      <c r="D46408" s="2"/>
      <c r="E46408" s="2"/>
      <c r="I46408" s="2"/>
      <c r="J46408" s="2"/>
      <c r="K46408" s="2"/>
      <c r="L46408" s="2"/>
      <c r="X46408" s="2"/>
      <c r="Y46408" s="2"/>
    </row>
    <row r="46409" spans="3:25" x14ac:dyDescent="0.25">
      <c r="C46409" s="2"/>
      <c r="D46409" s="2"/>
      <c r="E46409" s="2"/>
      <c r="I46409" s="2"/>
      <c r="J46409" s="2"/>
      <c r="K46409" s="2"/>
      <c r="L46409" s="2"/>
      <c r="X46409" s="2"/>
      <c r="Y46409" s="2"/>
    </row>
    <row r="46410" spans="3:25" x14ac:dyDescent="0.25">
      <c r="C46410" s="2"/>
      <c r="D46410" s="2"/>
      <c r="E46410" s="2"/>
      <c r="I46410" s="2"/>
      <c r="J46410" s="2"/>
      <c r="K46410" s="2"/>
      <c r="L46410" s="2"/>
      <c r="X46410" s="2"/>
      <c r="Y46410" s="2"/>
    </row>
    <row r="46411" spans="3:25" x14ac:dyDescent="0.25">
      <c r="C46411" s="2"/>
      <c r="D46411" s="2"/>
      <c r="E46411" s="2"/>
      <c r="I46411" s="2"/>
      <c r="J46411" s="2"/>
      <c r="K46411" s="2"/>
      <c r="L46411" s="2"/>
      <c r="X46411" s="2"/>
      <c r="Y46411" s="2"/>
    </row>
    <row r="46412" spans="3:25" x14ac:dyDescent="0.25">
      <c r="C46412" s="2"/>
      <c r="D46412" s="2"/>
      <c r="E46412" s="2"/>
      <c r="I46412" s="2"/>
      <c r="J46412" s="2"/>
      <c r="K46412" s="2"/>
      <c r="L46412" s="2"/>
      <c r="X46412" s="2"/>
      <c r="Y46412" s="2"/>
    </row>
    <row r="46413" spans="3:25" x14ac:dyDescent="0.25">
      <c r="C46413" s="2"/>
      <c r="D46413" s="2"/>
      <c r="E46413" s="2"/>
      <c r="I46413" s="2"/>
      <c r="J46413" s="2"/>
      <c r="K46413" s="2"/>
      <c r="L46413" s="2"/>
      <c r="X46413" s="2"/>
      <c r="Y46413" s="2"/>
    </row>
    <row r="46414" spans="3:25" x14ac:dyDescent="0.25">
      <c r="C46414" s="2"/>
      <c r="D46414" s="2"/>
      <c r="E46414" s="2"/>
      <c r="I46414" s="2"/>
      <c r="J46414" s="2"/>
      <c r="K46414" s="2"/>
      <c r="L46414" s="2"/>
      <c r="X46414" s="2"/>
      <c r="Y46414" s="2"/>
    </row>
    <row r="46415" spans="3:25" x14ac:dyDescent="0.25">
      <c r="C46415" s="2"/>
      <c r="D46415" s="2"/>
      <c r="E46415" s="2"/>
      <c r="I46415" s="2"/>
      <c r="J46415" s="2"/>
      <c r="K46415" s="2"/>
      <c r="L46415" s="2"/>
      <c r="X46415" s="2"/>
      <c r="Y46415" s="2"/>
    </row>
    <row r="46416" spans="3:25" x14ac:dyDescent="0.25">
      <c r="C46416" s="2"/>
      <c r="D46416" s="2"/>
      <c r="E46416" s="2"/>
      <c r="I46416" s="2"/>
      <c r="J46416" s="2"/>
      <c r="K46416" s="2"/>
      <c r="L46416" s="2"/>
      <c r="X46416" s="2"/>
      <c r="Y46416" s="2"/>
    </row>
    <row r="46417" spans="3:25" x14ac:dyDescent="0.25">
      <c r="C46417" s="2"/>
      <c r="D46417" s="2"/>
      <c r="E46417" s="2"/>
      <c r="I46417" s="2"/>
      <c r="J46417" s="2"/>
      <c r="K46417" s="2"/>
      <c r="L46417" s="2"/>
      <c r="X46417" s="2"/>
      <c r="Y46417" s="2"/>
    </row>
    <row r="46418" spans="3:25" x14ac:dyDescent="0.25">
      <c r="C46418" s="2"/>
      <c r="D46418" s="2"/>
      <c r="E46418" s="2"/>
      <c r="I46418" s="2"/>
      <c r="J46418" s="2"/>
      <c r="K46418" s="2"/>
      <c r="L46418" s="2"/>
      <c r="X46418" s="2"/>
      <c r="Y46418" s="2"/>
    </row>
    <row r="46419" spans="3:25" x14ac:dyDescent="0.25">
      <c r="C46419" s="2"/>
      <c r="D46419" s="2"/>
      <c r="E46419" s="2"/>
      <c r="I46419" s="2"/>
      <c r="J46419" s="2"/>
      <c r="K46419" s="2"/>
      <c r="L46419" s="2"/>
      <c r="X46419" s="2"/>
      <c r="Y46419" s="2"/>
    </row>
    <row r="46420" spans="3:25" x14ac:dyDescent="0.25">
      <c r="C46420" s="2"/>
      <c r="D46420" s="2"/>
      <c r="E46420" s="2"/>
      <c r="I46420" s="2"/>
      <c r="J46420" s="2"/>
      <c r="K46420" s="2"/>
      <c r="L46420" s="2"/>
      <c r="X46420" s="2"/>
      <c r="Y46420" s="2"/>
    </row>
    <row r="46421" spans="3:25" x14ac:dyDescent="0.25">
      <c r="C46421" s="2"/>
      <c r="D46421" s="2"/>
      <c r="E46421" s="2"/>
      <c r="I46421" s="2"/>
      <c r="J46421" s="2"/>
      <c r="K46421" s="2"/>
      <c r="L46421" s="2"/>
      <c r="X46421" s="2"/>
      <c r="Y46421" s="2"/>
    </row>
    <row r="46422" spans="3:25" x14ac:dyDescent="0.25">
      <c r="C46422" s="2"/>
      <c r="D46422" s="2"/>
      <c r="E46422" s="2"/>
      <c r="I46422" s="2"/>
      <c r="J46422" s="2"/>
      <c r="K46422" s="2"/>
      <c r="L46422" s="2"/>
      <c r="X46422" s="2"/>
      <c r="Y46422" s="2"/>
    </row>
    <row r="46423" spans="3:25" x14ac:dyDescent="0.25">
      <c r="C46423" s="2"/>
      <c r="D46423" s="2"/>
      <c r="E46423" s="2"/>
      <c r="I46423" s="2"/>
      <c r="J46423" s="2"/>
      <c r="K46423" s="2"/>
      <c r="L46423" s="2"/>
      <c r="X46423" s="2"/>
      <c r="Y46423" s="2"/>
    </row>
    <row r="46424" spans="3:25" x14ac:dyDescent="0.25">
      <c r="C46424" s="2"/>
      <c r="D46424" s="2"/>
      <c r="E46424" s="2"/>
      <c r="I46424" s="2"/>
      <c r="J46424" s="2"/>
      <c r="K46424" s="2"/>
      <c r="L46424" s="2"/>
      <c r="X46424" s="2"/>
      <c r="Y46424" s="2"/>
    </row>
    <row r="46425" spans="3:25" x14ac:dyDescent="0.25">
      <c r="C46425" s="2"/>
      <c r="D46425" s="2"/>
      <c r="E46425" s="2"/>
      <c r="I46425" s="2"/>
      <c r="J46425" s="2"/>
      <c r="K46425" s="2"/>
      <c r="L46425" s="2"/>
      <c r="X46425" s="2"/>
      <c r="Y46425" s="2"/>
    </row>
    <row r="46426" spans="3:25" x14ac:dyDescent="0.25">
      <c r="C46426" s="2"/>
      <c r="D46426" s="2"/>
      <c r="E46426" s="2"/>
      <c r="I46426" s="2"/>
      <c r="J46426" s="2"/>
      <c r="K46426" s="2"/>
      <c r="L46426" s="2"/>
      <c r="X46426" s="2"/>
      <c r="Y46426" s="2"/>
    </row>
    <row r="46427" spans="3:25" x14ac:dyDescent="0.25">
      <c r="C46427" s="2"/>
      <c r="D46427" s="2"/>
      <c r="E46427" s="2"/>
      <c r="I46427" s="2"/>
      <c r="J46427" s="2"/>
      <c r="K46427" s="2"/>
      <c r="L46427" s="2"/>
      <c r="X46427" s="2"/>
      <c r="Y46427" s="2"/>
    </row>
    <row r="46428" spans="3:25" x14ac:dyDescent="0.25">
      <c r="C46428" s="2"/>
      <c r="D46428" s="2"/>
      <c r="E46428" s="2"/>
      <c r="I46428" s="2"/>
      <c r="J46428" s="2"/>
      <c r="K46428" s="2"/>
      <c r="L46428" s="2"/>
      <c r="X46428" s="2"/>
      <c r="Y46428" s="2"/>
    </row>
    <row r="46429" spans="3:25" x14ac:dyDescent="0.25">
      <c r="C46429" s="2"/>
      <c r="D46429" s="2"/>
      <c r="E46429" s="2"/>
      <c r="I46429" s="2"/>
      <c r="J46429" s="2"/>
      <c r="K46429" s="2"/>
      <c r="L46429" s="2"/>
      <c r="X46429" s="2"/>
      <c r="Y46429" s="2"/>
    </row>
    <row r="46430" spans="3:25" x14ac:dyDescent="0.25">
      <c r="C46430" s="2"/>
      <c r="D46430" s="2"/>
      <c r="E46430" s="2"/>
      <c r="I46430" s="2"/>
      <c r="J46430" s="2"/>
      <c r="K46430" s="2"/>
      <c r="L46430" s="2"/>
      <c r="X46430" s="2"/>
      <c r="Y46430" s="2"/>
    </row>
    <row r="46431" spans="3:25" x14ac:dyDescent="0.25">
      <c r="C46431" s="2"/>
      <c r="D46431" s="2"/>
      <c r="E46431" s="2"/>
      <c r="I46431" s="2"/>
      <c r="J46431" s="2"/>
      <c r="K46431" s="2"/>
      <c r="L46431" s="2"/>
      <c r="X46431" s="2"/>
      <c r="Y46431" s="2"/>
    </row>
    <row r="46432" spans="3:25" x14ac:dyDescent="0.25">
      <c r="C46432" s="2"/>
      <c r="D46432" s="2"/>
      <c r="E46432" s="2"/>
      <c r="I46432" s="2"/>
      <c r="J46432" s="2"/>
      <c r="K46432" s="2"/>
      <c r="L46432" s="2"/>
      <c r="X46432" s="2"/>
      <c r="Y46432" s="2"/>
    </row>
    <row r="46433" spans="3:25" x14ac:dyDescent="0.25">
      <c r="C46433" s="2"/>
      <c r="D46433" s="2"/>
      <c r="E46433" s="2"/>
      <c r="I46433" s="2"/>
      <c r="J46433" s="2"/>
      <c r="K46433" s="2"/>
      <c r="L46433" s="2"/>
      <c r="X46433" s="2"/>
      <c r="Y46433" s="2"/>
    </row>
    <row r="46434" spans="3:25" x14ac:dyDescent="0.25">
      <c r="C46434" s="2"/>
      <c r="D46434" s="2"/>
      <c r="E46434" s="2"/>
      <c r="I46434" s="2"/>
      <c r="J46434" s="2"/>
      <c r="K46434" s="2"/>
      <c r="L46434" s="2"/>
      <c r="X46434" s="2"/>
      <c r="Y46434" s="2"/>
    </row>
    <row r="46435" spans="3:25" x14ac:dyDescent="0.25">
      <c r="C46435" s="2"/>
      <c r="D46435" s="2"/>
      <c r="E46435" s="2"/>
      <c r="I46435" s="2"/>
      <c r="J46435" s="2"/>
      <c r="K46435" s="2"/>
      <c r="L46435" s="2"/>
      <c r="X46435" s="2"/>
      <c r="Y46435" s="2"/>
    </row>
    <row r="46436" spans="3:25" x14ac:dyDescent="0.25">
      <c r="C46436" s="2"/>
      <c r="D46436" s="2"/>
      <c r="E46436" s="2"/>
      <c r="I46436" s="2"/>
      <c r="J46436" s="2"/>
      <c r="K46436" s="2"/>
      <c r="L46436" s="2"/>
      <c r="X46436" s="2"/>
      <c r="Y46436" s="2"/>
    </row>
    <row r="46437" spans="3:25" x14ac:dyDescent="0.25">
      <c r="C46437" s="2"/>
      <c r="D46437" s="2"/>
      <c r="E46437" s="2"/>
      <c r="I46437" s="2"/>
      <c r="J46437" s="2"/>
      <c r="K46437" s="2"/>
      <c r="L46437" s="2"/>
      <c r="X46437" s="2"/>
      <c r="Y46437" s="2"/>
    </row>
    <row r="46438" spans="3:25" x14ac:dyDescent="0.25">
      <c r="C46438" s="2"/>
      <c r="D46438" s="2"/>
      <c r="E46438" s="2"/>
      <c r="I46438" s="2"/>
      <c r="J46438" s="2"/>
      <c r="K46438" s="2"/>
      <c r="L46438" s="2"/>
      <c r="X46438" s="2"/>
      <c r="Y46438" s="2"/>
    </row>
    <row r="46439" spans="3:25" x14ac:dyDescent="0.25">
      <c r="C46439" s="2"/>
      <c r="D46439" s="2"/>
      <c r="E46439" s="2"/>
      <c r="I46439" s="2"/>
      <c r="J46439" s="2"/>
      <c r="K46439" s="2"/>
      <c r="L46439" s="2"/>
      <c r="X46439" s="2"/>
      <c r="Y46439" s="2"/>
    </row>
    <row r="46440" spans="3:25" x14ac:dyDescent="0.25">
      <c r="C46440" s="2"/>
      <c r="D46440" s="2"/>
      <c r="E46440" s="2"/>
      <c r="I46440" s="2"/>
      <c r="J46440" s="2"/>
      <c r="K46440" s="2"/>
      <c r="L46440" s="2"/>
      <c r="X46440" s="2"/>
      <c r="Y46440" s="2"/>
    </row>
    <row r="46441" spans="3:25" x14ac:dyDescent="0.25">
      <c r="C46441" s="2"/>
      <c r="D46441" s="2"/>
      <c r="E46441" s="2"/>
      <c r="I46441" s="2"/>
      <c r="J46441" s="2"/>
      <c r="K46441" s="2"/>
      <c r="L46441" s="2"/>
      <c r="X46441" s="2"/>
      <c r="Y46441" s="2"/>
    </row>
    <row r="46442" spans="3:25" x14ac:dyDescent="0.25">
      <c r="C46442" s="2"/>
      <c r="D46442" s="2"/>
      <c r="E46442" s="2"/>
      <c r="I46442" s="2"/>
      <c r="J46442" s="2"/>
      <c r="K46442" s="2"/>
      <c r="L46442" s="2"/>
      <c r="X46442" s="2"/>
      <c r="Y46442" s="2"/>
    </row>
    <row r="46443" spans="3:25" x14ac:dyDescent="0.25">
      <c r="C46443" s="2"/>
      <c r="D46443" s="2"/>
      <c r="E46443" s="2"/>
      <c r="I46443" s="2"/>
      <c r="J46443" s="2"/>
      <c r="K46443" s="2"/>
      <c r="L46443" s="2"/>
      <c r="X46443" s="2"/>
      <c r="Y46443" s="2"/>
    </row>
    <row r="46444" spans="3:25" x14ac:dyDescent="0.25">
      <c r="C46444" s="2"/>
      <c r="D46444" s="2"/>
      <c r="E46444" s="2"/>
      <c r="I46444" s="2"/>
      <c r="J46444" s="2"/>
      <c r="K46444" s="2"/>
      <c r="L46444" s="2"/>
      <c r="X46444" s="2"/>
      <c r="Y46444" s="2"/>
    </row>
    <row r="46445" spans="3:25" x14ac:dyDescent="0.25">
      <c r="C46445" s="2"/>
      <c r="D46445" s="2"/>
      <c r="E46445" s="2"/>
      <c r="I46445" s="2"/>
      <c r="J46445" s="2"/>
      <c r="K46445" s="2"/>
      <c r="L46445" s="2"/>
      <c r="X46445" s="2"/>
      <c r="Y46445" s="2"/>
    </row>
    <row r="46446" spans="3:25" x14ac:dyDescent="0.25">
      <c r="C46446" s="2"/>
      <c r="D46446" s="2"/>
      <c r="E46446" s="2"/>
      <c r="I46446" s="2"/>
      <c r="J46446" s="2"/>
      <c r="K46446" s="2"/>
      <c r="L46446" s="2"/>
      <c r="X46446" s="2"/>
      <c r="Y46446" s="2"/>
    </row>
    <row r="46447" spans="3:25" x14ac:dyDescent="0.25">
      <c r="C46447" s="2"/>
      <c r="D46447" s="2"/>
      <c r="E46447" s="2"/>
      <c r="I46447" s="2"/>
      <c r="J46447" s="2"/>
      <c r="K46447" s="2"/>
      <c r="L46447" s="2"/>
      <c r="X46447" s="2"/>
      <c r="Y46447" s="2"/>
    </row>
    <row r="46448" spans="3:25" x14ac:dyDescent="0.25">
      <c r="C46448" s="2"/>
      <c r="D46448" s="2"/>
      <c r="E46448" s="2"/>
      <c r="I46448" s="2"/>
      <c r="J46448" s="2"/>
      <c r="K46448" s="2"/>
      <c r="L46448" s="2"/>
      <c r="X46448" s="2"/>
      <c r="Y46448" s="2"/>
    </row>
    <row r="46449" spans="3:25" x14ac:dyDescent="0.25">
      <c r="C46449" s="2"/>
      <c r="D46449" s="2"/>
      <c r="E46449" s="2"/>
      <c r="I46449" s="2"/>
      <c r="J46449" s="2"/>
      <c r="K46449" s="2"/>
      <c r="L46449" s="2"/>
      <c r="X46449" s="2"/>
      <c r="Y46449" s="2"/>
    </row>
    <row r="46450" spans="3:25" x14ac:dyDescent="0.25">
      <c r="C46450" s="2"/>
      <c r="D46450" s="2"/>
      <c r="E46450" s="2"/>
      <c r="I46450" s="2"/>
      <c r="J46450" s="2"/>
      <c r="K46450" s="2"/>
      <c r="L46450" s="2"/>
      <c r="X46450" s="2"/>
      <c r="Y46450" s="2"/>
    </row>
    <row r="46451" spans="3:25" x14ac:dyDescent="0.25">
      <c r="C46451" s="2"/>
      <c r="D46451" s="2"/>
      <c r="E46451" s="2"/>
      <c r="I46451" s="2"/>
      <c r="J46451" s="2"/>
      <c r="K46451" s="2"/>
      <c r="L46451" s="2"/>
      <c r="X46451" s="2"/>
      <c r="Y46451" s="2"/>
    </row>
    <row r="46452" spans="3:25" x14ac:dyDescent="0.25">
      <c r="C46452" s="2"/>
      <c r="D46452" s="2"/>
      <c r="E46452" s="2"/>
      <c r="I46452" s="2"/>
      <c r="J46452" s="2"/>
      <c r="K46452" s="2"/>
      <c r="L46452" s="2"/>
      <c r="X46452" s="2"/>
      <c r="Y46452" s="2"/>
    </row>
    <row r="46453" spans="3:25" x14ac:dyDescent="0.25">
      <c r="C46453" s="2"/>
      <c r="D46453" s="2"/>
      <c r="E46453" s="2"/>
      <c r="I46453" s="2"/>
      <c r="J46453" s="2"/>
      <c r="K46453" s="2"/>
      <c r="L46453" s="2"/>
      <c r="X46453" s="2"/>
      <c r="Y46453" s="2"/>
    </row>
    <row r="46454" spans="3:25" x14ac:dyDescent="0.25">
      <c r="C46454" s="2"/>
      <c r="D46454" s="2"/>
      <c r="E46454" s="2"/>
      <c r="I46454" s="2"/>
      <c r="J46454" s="2"/>
      <c r="K46454" s="2"/>
      <c r="L46454" s="2"/>
      <c r="X46454" s="2"/>
      <c r="Y46454" s="2"/>
    </row>
    <row r="46455" spans="3:25" x14ac:dyDescent="0.25">
      <c r="C46455" s="2"/>
      <c r="D46455" s="2"/>
      <c r="E46455" s="2"/>
      <c r="I46455" s="2"/>
      <c r="J46455" s="2"/>
      <c r="K46455" s="2"/>
      <c r="L46455" s="2"/>
      <c r="X46455" s="2"/>
      <c r="Y46455" s="2"/>
    </row>
    <row r="46456" spans="3:25" x14ac:dyDescent="0.25">
      <c r="C46456" s="2"/>
      <c r="D46456" s="2"/>
      <c r="E46456" s="2"/>
      <c r="I46456" s="2"/>
      <c r="J46456" s="2"/>
      <c r="K46456" s="2"/>
      <c r="L46456" s="2"/>
      <c r="X46456" s="2"/>
      <c r="Y46456" s="2"/>
    </row>
    <row r="46457" spans="3:25" x14ac:dyDescent="0.25">
      <c r="C46457" s="2"/>
      <c r="D46457" s="2"/>
      <c r="E46457" s="2"/>
      <c r="I46457" s="2"/>
      <c r="J46457" s="2"/>
      <c r="K46457" s="2"/>
      <c r="L46457" s="2"/>
      <c r="X46457" s="2"/>
      <c r="Y46457" s="2"/>
    </row>
    <row r="46458" spans="3:25" x14ac:dyDescent="0.25">
      <c r="C46458" s="2"/>
      <c r="D46458" s="2"/>
      <c r="E46458" s="2"/>
      <c r="I46458" s="2"/>
      <c r="J46458" s="2"/>
      <c r="K46458" s="2"/>
      <c r="L46458" s="2"/>
      <c r="X46458" s="2"/>
      <c r="Y46458" s="2"/>
    </row>
    <row r="46459" spans="3:25" x14ac:dyDescent="0.25">
      <c r="C46459" s="2"/>
      <c r="D46459" s="2"/>
      <c r="E46459" s="2"/>
      <c r="I46459" s="2"/>
      <c r="J46459" s="2"/>
      <c r="K46459" s="2"/>
      <c r="L46459" s="2"/>
      <c r="X46459" s="2"/>
      <c r="Y46459" s="2"/>
    </row>
    <row r="46460" spans="3:25" x14ac:dyDescent="0.25">
      <c r="C46460" s="2"/>
      <c r="D46460" s="2"/>
      <c r="E46460" s="2"/>
      <c r="I46460" s="2"/>
      <c r="J46460" s="2"/>
      <c r="K46460" s="2"/>
      <c r="L46460" s="2"/>
      <c r="X46460" s="2"/>
      <c r="Y46460" s="2"/>
    </row>
    <row r="46461" spans="3:25" x14ac:dyDescent="0.25">
      <c r="C46461" s="2"/>
      <c r="D46461" s="2"/>
      <c r="E46461" s="2"/>
      <c r="I46461" s="2"/>
      <c r="J46461" s="2"/>
      <c r="K46461" s="2"/>
      <c r="L46461" s="2"/>
      <c r="X46461" s="2"/>
      <c r="Y46461" s="2"/>
    </row>
    <row r="46462" spans="3:25" x14ac:dyDescent="0.25">
      <c r="C46462" s="2"/>
      <c r="D46462" s="2"/>
      <c r="E46462" s="2"/>
      <c r="I46462" s="2"/>
      <c r="J46462" s="2"/>
      <c r="K46462" s="2"/>
      <c r="L46462" s="2"/>
      <c r="X46462" s="2"/>
      <c r="Y46462" s="2"/>
    </row>
    <row r="46463" spans="3:25" x14ac:dyDescent="0.25">
      <c r="C46463" s="2"/>
      <c r="D46463" s="2"/>
      <c r="E46463" s="2"/>
      <c r="I46463" s="2"/>
      <c r="J46463" s="2"/>
      <c r="K46463" s="2"/>
      <c r="L46463" s="2"/>
      <c r="X46463" s="2"/>
      <c r="Y46463" s="2"/>
    </row>
    <row r="46464" spans="3:25" x14ac:dyDescent="0.25">
      <c r="C46464" s="2"/>
      <c r="D46464" s="2"/>
      <c r="E46464" s="2"/>
      <c r="I46464" s="2"/>
      <c r="J46464" s="2"/>
      <c r="K46464" s="2"/>
      <c r="L46464" s="2"/>
      <c r="X46464" s="2"/>
      <c r="Y46464" s="2"/>
    </row>
    <row r="46465" spans="3:25" x14ac:dyDescent="0.25">
      <c r="C46465" s="2"/>
      <c r="D46465" s="2"/>
      <c r="E46465" s="2"/>
      <c r="I46465" s="2"/>
      <c r="J46465" s="2"/>
      <c r="K46465" s="2"/>
      <c r="L46465" s="2"/>
      <c r="X46465" s="2"/>
      <c r="Y46465" s="2"/>
    </row>
    <row r="46466" spans="3:25" x14ac:dyDescent="0.25">
      <c r="C46466" s="2"/>
      <c r="D46466" s="2"/>
      <c r="E46466" s="2"/>
      <c r="I46466" s="2"/>
      <c r="J46466" s="2"/>
      <c r="K46466" s="2"/>
      <c r="L46466" s="2"/>
      <c r="X46466" s="2"/>
      <c r="Y46466" s="2"/>
    </row>
    <row r="46467" spans="3:25" x14ac:dyDescent="0.25">
      <c r="C46467" s="2"/>
      <c r="D46467" s="2"/>
      <c r="E46467" s="2"/>
      <c r="I46467" s="2"/>
      <c r="J46467" s="2"/>
      <c r="K46467" s="2"/>
      <c r="L46467" s="2"/>
      <c r="X46467" s="2"/>
      <c r="Y46467" s="2"/>
    </row>
    <row r="46468" spans="3:25" x14ac:dyDescent="0.25">
      <c r="C46468" s="2"/>
      <c r="D46468" s="2"/>
      <c r="E46468" s="2"/>
      <c r="I46468" s="2"/>
      <c r="J46468" s="2"/>
      <c r="K46468" s="2"/>
      <c r="L46468" s="2"/>
      <c r="X46468" s="2"/>
      <c r="Y46468" s="2"/>
    </row>
    <row r="46469" spans="3:25" x14ac:dyDescent="0.25">
      <c r="C46469" s="2"/>
      <c r="D46469" s="2"/>
      <c r="E46469" s="2"/>
      <c r="I46469" s="2"/>
      <c r="J46469" s="2"/>
      <c r="K46469" s="2"/>
      <c r="L46469" s="2"/>
      <c r="X46469" s="2"/>
      <c r="Y46469" s="2"/>
    </row>
    <row r="46470" spans="3:25" x14ac:dyDescent="0.25">
      <c r="C46470" s="2"/>
      <c r="D46470" s="2"/>
      <c r="E46470" s="2"/>
      <c r="I46470" s="2"/>
      <c r="J46470" s="2"/>
      <c r="K46470" s="2"/>
      <c r="L46470" s="2"/>
      <c r="X46470" s="2"/>
      <c r="Y46470" s="2"/>
    </row>
    <row r="46471" spans="3:25" x14ac:dyDescent="0.25">
      <c r="C46471" s="2"/>
      <c r="D46471" s="2"/>
      <c r="E46471" s="2"/>
      <c r="I46471" s="2"/>
      <c r="J46471" s="2"/>
      <c r="K46471" s="2"/>
      <c r="L46471" s="2"/>
      <c r="X46471" s="2"/>
      <c r="Y46471" s="2"/>
    </row>
    <row r="46472" spans="3:25" x14ac:dyDescent="0.25">
      <c r="C46472" s="2"/>
      <c r="D46472" s="2"/>
      <c r="E46472" s="2"/>
      <c r="I46472" s="2"/>
      <c r="J46472" s="2"/>
      <c r="K46472" s="2"/>
      <c r="L46472" s="2"/>
      <c r="X46472" s="2"/>
      <c r="Y46472" s="2"/>
    </row>
    <row r="46473" spans="3:25" x14ac:dyDescent="0.25">
      <c r="C46473" s="2"/>
      <c r="D46473" s="2"/>
      <c r="E46473" s="2"/>
      <c r="I46473" s="2"/>
      <c r="J46473" s="2"/>
      <c r="K46473" s="2"/>
      <c r="L46473" s="2"/>
      <c r="X46473" s="2"/>
      <c r="Y46473" s="2"/>
    </row>
    <row r="46474" spans="3:25" x14ac:dyDescent="0.25">
      <c r="C46474" s="2"/>
      <c r="D46474" s="2"/>
      <c r="E46474" s="2"/>
      <c r="I46474" s="2"/>
      <c r="J46474" s="2"/>
      <c r="K46474" s="2"/>
      <c r="L46474" s="2"/>
      <c r="X46474" s="2"/>
      <c r="Y46474" s="2"/>
    </row>
    <row r="46475" spans="3:25" x14ac:dyDescent="0.25">
      <c r="C46475" s="2"/>
      <c r="D46475" s="2"/>
      <c r="E46475" s="2"/>
      <c r="I46475" s="2"/>
      <c r="J46475" s="2"/>
      <c r="K46475" s="2"/>
      <c r="L46475" s="2"/>
      <c r="X46475" s="2"/>
      <c r="Y46475" s="2"/>
    </row>
    <row r="46476" spans="3:25" x14ac:dyDescent="0.25">
      <c r="C46476" s="2"/>
      <c r="D46476" s="2"/>
      <c r="E46476" s="2"/>
      <c r="I46476" s="2"/>
      <c r="J46476" s="2"/>
      <c r="K46476" s="2"/>
      <c r="L46476" s="2"/>
      <c r="X46476" s="2"/>
      <c r="Y46476" s="2"/>
    </row>
    <row r="46477" spans="3:25" x14ac:dyDescent="0.25">
      <c r="C46477" s="2"/>
      <c r="D46477" s="2"/>
      <c r="E46477" s="2"/>
      <c r="I46477" s="2"/>
      <c r="J46477" s="2"/>
      <c r="K46477" s="2"/>
      <c r="L46477" s="2"/>
      <c r="X46477" s="2"/>
      <c r="Y46477" s="2"/>
    </row>
    <row r="46478" spans="3:25" x14ac:dyDescent="0.25">
      <c r="C46478" s="2"/>
      <c r="D46478" s="2"/>
      <c r="E46478" s="2"/>
      <c r="I46478" s="2"/>
      <c r="J46478" s="2"/>
      <c r="K46478" s="2"/>
      <c r="L46478" s="2"/>
      <c r="X46478" s="2"/>
      <c r="Y46478" s="2"/>
    </row>
    <row r="46479" spans="3:25" x14ac:dyDescent="0.25">
      <c r="C46479" s="2"/>
      <c r="D46479" s="2"/>
      <c r="E46479" s="2"/>
      <c r="I46479" s="2"/>
      <c r="J46479" s="2"/>
      <c r="K46479" s="2"/>
      <c r="L46479" s="2"/>
      <c r="X46479" s="2"/>
      <c r="Y46479" s="2"/>
    </row>
    <row r="46480" spans="3:25" x14ac:dyDescent="0.25">
      <c r="C46480" s="2"/>
      <c r="D46480" s="2"/>
      <c r="E46480" s="2"/>
      <c r="I46480" s="2"/>
      <c r="J46480" s="2"/>
      <c r="K46480" s="2"/>
      <c r="L46480" s="2"/>
      <c r="X46480" s="2"/>
      <c r="Y46480" s="2"/>
    </row>
    <row r="46481" spans="3:25" x14ac:dyDescent="0.25">
      <c r="C46481" s="2"/>
      <c r="D46481" s="2"/>
      <c r="E46481" s="2"/>
      <c r="I46481" s="2"/>
      <c r="J46481" s="2"/>
      <c r="K46481" s="2"/>
      <c r="L46481" s="2"/>
      <c r="X46481" s="2"/>
      <c r="Y46481" s="2"/>
    </row>
    <row r="46482" spans="3:25" x14ac:dyDescent="0.25">
      <c r="C46482" s="2"/>
      <c r="D46482" s="2"/>
      <c r="E46482" s="2"/>
      <c r="I46482" s="2"/>
      <c r="J46482" s="2"/>
      <c r="K46482" s="2"/>
      <c r="L46482" s="2"/>
      <c r="X46482" s="2"/>
      <c r="Y46482" s="2"/>
    </row>
    <row r="46483" spans="3:25" x14ac:dyDescent="0.25">
      <c r="C46483" s="2"/>
      <c r="D46483" s="2"/>
      <c r="E46483" s="2"/>
      <c r="I46483" s="2"/>
      <c r="J46483" s="2"/>
      <c r="K46483" s="2"/>
      <c r="L46483" s="2"/>
      <c r="X46483" s="2"/>
      <c r="Y46483" s="2"/>
    </row>
    <row r="46484" spans="3:25" x14ac:dyDescent="0.25">
      <c r="C46484" s="2"/>
      <c r="D46484" s="2"/>
      <c r="E46484" s="2"/>
      <c r="I46484" s="2"/>
      <c r="J46484" s="2"/>
      <c r="K46484" s="2"/>
      <c r="L46484" s="2"/>
      <c r="X46484" s="2"/>
      <c r="Y46484" s="2"/>
    </row>
    <row r="46485" spans="3:25" x14ac:dyDescent="0.25">
      <c r="C46485" s="2"/>
      <c r="D46485" s="2"/>
      <c r="E46485" s="2"/>
      <c r="I46485" s="2"/>
      <c r="J46485" s="2"/>
      <c r="K46485" s="2"/>
      <c r="L46485" s="2"/>
      <c r="X46485" s="2"/>
      <c r="Y46485" s="2"/>
    </row>
    <row r="46486" spans="3:25" x14ac:dyDescent="0.25">
      <c r="C46486" s="2"/>
      <c r="D46486" s="2"/>
      <c r="E46486" s="2"/>
      <c r="I46486" s="2"/>
      <c r="J46486" s="2"/>
      <c r="K46486" s="2"/>
      <c r="L46486" s="2"/>
      <c r="X46486" s="2"/>
      <c r="Y46486" s="2"/>
    </row>
    <row r="46487" spans="3:25" x14ac:dyDescent="0.25">
      <c r="C46487" s="2"/>
      <c r="D46487" s="2"/>
      <c r="E46487" s="2"/>
      <c r="I46487" s="2"/>
      <c r="J46487" s="2"/>
      <c r="K46487" s="2"/>
      <c r="L46487" s="2"/>
      <c r="X46487" s="2"/>
      <c r="Y46487" s="2"/>
    </row>
    <row r="46488" spans="3:25" x14ac:dyDescent="0.25">
      <c r="C46488" s="2"/>
      <c r="D46488" s="2"/>
      <c r="E46488" s="2"/>
      <c r="I46488" s="2"/>
      <c r="J46488" s="2"/>
      <c r="K46488" s="2"/>
      <c r="L46488" s="2"/>
      <c r="X46488" s="2"/>
      <c r="Y46488" s="2"/>
    </row>
    <row r="46489" spans="3:25" x14ac:dyDescent="0.25">
      <c r="C46489" s="2"/>
      <c r="D46489" s="2"/>
      <c r="E46489" s="2"/>
      <c r="I46489" s="2"/>
      <c r="J46489" s="2"/>
      <c r="K46489" s="2"/>
      <c r="L46489" s="2"/>
      <c r="X46489" s="2"/>
      <c r="Y46489" s="2"/>
    </row>
    <row r="46490" spans="3:25" x14ac:dyDescent="0.25">
      <c r="C46490" s="2"/>
      <c r="D46490" s="2"/>
      <c r="E46490" s="2"/>
      <c r="I46490" s="2"/>
      <c r="J46490" s="2"/>
      <c r="K46490" s="2"/>
      <c r="L46490" s="2"/>
      <c r="X46490" s="2"/>
      <c r="Y46490" s="2"/>
    </row>
    <row r="46491" spans="3:25" x14ac:dyDescent="0.25">
      <c r="C46491" s="2"/>
      <c r="D46491" s="2"/>
      <c r="E46491" s="2"/>
      <c r="I46491" s="2"/>
      <c r="J46491" s="2"/>
      <c r="K46491" s="2"/>
      <c r="L46491" s="2"/>
      <c r="X46491" s="2"/>
      <c r="Y46491" s="2"/>
    </row>
    <row r="46492" spans="3:25" x14ac:dyDescent="0.25">
      <c r="C46492" s="2"/>
      <c r="D46492" s="2"/>
      <c r="E46492" s="2"/>
      <c r="I46492" s="2"/>
      <c r="J46492" s="2"/>
      <c r="K46492" s="2"/>
      <c r="L46492" s="2"/>
      <c r="X46492" s="2"/>
      <c r="Y46492" s="2"/>
    </row>
    <row r="46493" spans="3:25" x14ac:dyDescent="0.25">
      <c r="C46493" s="2"/>
      <c r="D46493" s="2"/>
      <c r="E46493" s="2"/>
      <c r="I46493" s="2"/>
      <c r="J46493" s="2"/>
      <c r="K46493" s="2"/>
      <c r="L46493" s="2"/>
      <c r="X46493" s="2"/>
      <c r="Y46493" s="2"/>
    </row>
    <row r="46494" spans="3:25" x14ac:dyDescent="0.25">
      <c r="C46494" s="2"/>
      <c r="D46494" s="2"/>
      <c r="E46494" s="2"/>
      <c r="I46494" s="2"/>
      <c r="J46494" s="2"/>
      <c r="K46494" s="2"/>
      <c r="L46494" s="2"/>
      <c r="X46494" s="2"/>
      <c r="Y46494" s="2"/>
    </row>
    <row r="46495" spans="3:25" x14ac:dyDescent="0.25">
      <c r="C46495" s="2"/>
      <c r="D46495" s="2"/>
      <c r="E46495" s="2"/>
      <c r="I46495" s="2"/>
      <c r="J46495" s="2"/>
      <c r="K46495" s="2"/>
      <c r="L46495" s="2"/>
      <c r="X46495" s="2"/>
      <c r="Y46495" s="2"/>
    </row>
    <row r="46496" spans="3:25" x14ac:dyDescent="0.25">
      <c r="C46496" s="2"/>
      <c r="D46496" s="2"/>
      <c r="E46496" s="2"/>
      <c r="I46496" s="2"/>
      <c r="J46496" s="2"/>
      <c r="K46496" s="2"/>
      <c r="L46496" s="2"/>
      <c r="X46496" s="2"/>
      <c r="Y46496" s="2"/>
    </row>
    <row r="46497" spans="3:25" x14ac:dyDescent="0.25">
      <c r="C46497" s="2"/>
      <c r="D46497" s="2"/>
      <c r="E46497" s="2"/>
      <c r="I46497" s="2"/>
      <c r="J46497" s="2"/>
      <c r="K46497" s="2"/>
      <c r="L46497" s="2"/>
      <c r="X46497" s="2"/>
      <c r="Y46497" s="2"/>
    </row>
    <row r="46498" spans="3:25" x14ac:dyDescent="0.25">
      <c r="C46498" s="2"/>
      <c r="D46498" s="2"/>
      <c r="E46498" s="2"/>
      <c r="I46498" s="2"/>
      <c r="J46498" s="2"/>
      <c r="K46498" s="2"/>
      <c r="L46498" s="2"/>
      <c r="X46498" s="2"/>
      <c r="Y46498" s="2"/>
    </row>
    <row r="46499" spans="3:25" x14ac:dyDescent="0.25">
      <c r="C46499" s="2"/>
      <c r="D46499" s="2"/>
      <c r="E46499" s="2"/>
      <c r="I46499" s="2"/>
      <c r="J46499" s="2"/>
      <c r="K46499" s="2"/>
      <c r="L46499" s="2"/>
      <c r="X46499" s="2"/>
      <c r="Y46499" s="2"/>
    </row>
    <row r="46500" spans="3:25" x14ac:dyDescent="0.25">
      <c r="C46500" s="2"/>
      <c r="D46500" s="2"/>
      <c r="E46500" s="2"/>
      <c r="I46500" s="2"/>
      <c r="J46500" s="2"/>
      <c r="K46500" s="2"/>
      <c r="L46500" s="2"/>
      <c r="X46500" s="2"/>
      <c r="Y46500" s="2"/>
    </row>
    <row r="46501" spans="3:25" x14ac:dyDescent="0.25">
      <c r="C46501" s="2"/>
      <c r="D46501" s="2"/>
      <c r="E46501" s="2"/>
      <c r="I46501" s="2"/>
      <c r="J46501" s="2"/>
      <c r="K46501" s="2"/>
      <c r="L46501" s="2"/>
      <c r="X46501" s="2"/>
      <c r="Y46501" s="2"/>
    </row>
    <row r="46502" spans="3:25" x14ac:dyDescent="0.25">
      <c r="C46502" s="2"/>
      <c r="D46502" s="2"/>
      <c r="E46502" s="2"/>
      <c r="I46502" s="2"/>
      <c r="J46502" s="2"/>
      <c r="K46502" s="2"/>
      <c r="L46502" s="2"/>
      <c r="X46502" s="2"/>
      <c r="Y46502" s="2"/>
    </row>
    <row r="46503" spans="3:25" x14ac:dyDescent="0.25">
      <c r="C46503" s="2"/>
      <c r="D46503" s="2"/>
      <c r="E46503" s="2"/>
      <c r="I46503" s="2"/>
      <c r="J46503" s="2"/>
      <c r="K46503" s="2"/>
      <c r="L46503" s="2"/>
      <c r="X46503" s="2"/>
      <c r="Y46503" s="2"/>
    </row>
    <row r="46504" spans="3:25" x14ac:dyDescent="0.25">
      <c r="C46504" s="2"/>
      <c r="D46504" s="2"/>
      <c r="E46504" s="2"/>
      <c r="I46504" s="2"/>
      <c r="J46504" s="2"/>
      <c r="K46504" s="2"/>
      <c r="L46504" s="2"/>
      <c r="X46504" s="2"/>
      <c r="Y46504" s="2"/>
    </row>
    <row r="46505" spans="3:25" x14ac:dyDescent="0.25">
      <c r="C46505" s="2"/>
      <c r="D46505" s="2"/>
      <c r="E46505" s="2"/>
      <c r="I46505" s="2"/>
      <c r="J46505" s="2"/>
      <c r="K46505" s="2"/>
      <c r="L46505" s="2"/>
      <c r="X46505" s="2"/>
      <c r="Y46505" s="2"/>
    </row>
    <row r="46506" spans="3:25" x14ac:dyDescent="0.25">
      <c r="C46506" s="2"/>
      <c r="D46506" s="2"/>
      <c r="E46506" s="2"/>
      <c r="I46506" s="2"/>
      <c r="J46506" s="2"/>
      <c r="K46506" s="2"/>
      <c r="L46506" s="2"/>
      <c r="X46506" s="2"/>
      <c r="Y46506" s="2"/>
    </row>
    <row r="46507" spans="3:25" x14ac:dyDescent="0.25">
      <c r="C46507" s="2"/>
      <c r="D46507" s="2"/>
      <c r="E46507" s="2"/>
      <c r="I46507" s="2"/>
      <c r="J46507" s="2"/>
      <c r="K46507" s="2"/>
      <c r="L46507" s="2"/>
      <c r="X46507" s="2"/>
      <c r="Y46507" s="2"/>
    </row>
    <row r="46508" spans="3:25" x14ac:dyDescent="0.25">
      <c r="C46508" s="2"/>
      <c r="D46508" s="2"/>
      <c r="E46508" s="2"/>
      <c r="I46508" s="2"/>
      <c r="J46508" s="2"/>
      <c r="K46508" s="2"/>
      <c r="L46508" s="2"/>
      <c r="X46508" s="2"/>
      <c r="Y46508" s="2"/>
    </row>
    <row r="46509" spans="3:25" x14ac:dyDescent="0.25">
      <c r="C46509" s="2"/>
      <c r="D46509" s="2"/>
      <c r="E46509" s="2"/>
      <c r="I46509" s="2"/>
      <c r="J46509" s="2"/>
      <c r="K46509" s="2"/>
      <c r="L46509" s="2"/>
      <c r="X46509" s="2"/>
      <c r="Y46509" s="2"/>
    </row>
    <row r="46510" spans="3:25" x14ac:dyDescent="0.25">
      <c r="C46510" s="2"/>
      <c r="D46510" s="2"/>
      <c r="E46510" s="2"/>
      <c r="I46510" s="2"/>
      <c r="J46510" s="2"/>
      <c r="K46510" s="2"/>
      <c r="L46510" s="2"/>
      <c r="X46510" s="2"/>
      <c r="Y46510" s="2"/>
    </row>
    <row r="46511" spans="3:25" x14ac:dyDescent="0.25">
      <c r="C46511" s="2"/>
      <c r="D46511" s="2"/>
      <c r="E46511" s="2"/>
      <c r="I46511" s="2"/>
      <c r="J46511" s="2"/>
      <c r="K46511" s="2"/>
      <c r="L46511" s="2"/>
      <c r="X46511" s="2"/>
      <c r="Y46511" s="2"/>
    </row>
    <row r="46512" spans="3:25" x14ac:dyDescent="0.25">
      <c r="C46512" s="2"/>
      <c r="D46512" s="2"/>
      <c r="E46512" s="2"/>
      <c r="I46512" s="2"/>
      <c r="J46512" s="2"/>
      <c r="K46512" s="2"/>
      <c r="L46512" s="2"/>
      <c r="X46512" s="2"/>
      <c r="Y46512" s="2"/>
    </row>
    <row r="46513" spans="3:25" x14ac:dyDescent="0.25">
      <c r="C46513" s="2"/>
      <c r="D46513" s="2"/>
      <c r="E46513" s="2"/>
      <c r="I46513" s="2"/>
      <c r="J46513" s="2"/>
      <c r="K46513" s="2"/>
      <c r="L46513" s="2"/>
      <c r="X46513" s="2"/>
      <c r="Y46513" s="2"/>
    </row>
    <row r="46514" spans="3:25" x14ac:dyDescent="0.25">
      <c r="C46514" s="2"/>
      <c r="D46514" s="2"/>
      <c r="E46514" s="2"/>
      <c r="I46514" s="2"/>
      <c r="J46514" s="2"/>
      <c r="K46514" s="2"/>
      <c r="L46514" s="2"/>
      <c r="X46514" s="2"/>
      <c r="Y46514" s="2"/>
    </row>
    <row r="46515" spans="3:25" x14ac:dyDescent="0.25">
      <c r="C46515" s="2"/>
      <c r="D46515" s="2"/>
      <c r="E46515" s="2"/>
      <c r="I46515" s="2"/>
      <c r="J46515" s="2"/>
      <c r="K46515" s="2"/>
      <c r="L46515" s="2"/>
      <c r="X46515" s="2"/>
      <c r="Y46515" s="2"/>
    </row>
    <row r="46516" spans="3:25" x14ac:dyDescent="0.25">
      <c r="C46516" s="2"/>
      <c r="D46516" s="2"/>
      <c r="E46516" s="2"/>
      <c r="I46516" s="2"/>
      <c r="J46516" s="2"/>
      <c r="K46516" s="2"/>
      <c r="L46516" s="2"/>
      <c r="X46516" s="2"/>
      <c r="Y46516" s="2"/>
    </row>
    <row r="46517" spans="3:25" x14ac:dyDescent="0.25">
      <c r="C46517" s="2"/>
      <c r="D46517" s="2"/>
      <c r="E46517" s="2"/>
      <c r="I46517" s="2"/>
      <c r="J46517" s="2"/>
      <c r="K46517" s="2"/>
      <c r="L46517" s="2"/>
      <c r="X46517" s="2"/>
      <c r="Y46517" s="2"/>
    </row>
    <row r="46518" spans="3:25" x14ac:dyDescent="0.25">
      <c r="C46518" s="2"/>
      <c r="D46518" s="2"/>
      <c r="E46518" s="2"/>
      <c r="I46518" s="2"/>
      <c r="J46518" s="2"/>
      <c r="K46518" s="2"/>
      <c r="L46518" s="2"/>
      <c r="X46518" s="2"/>
      <c r="Y46518" s="2"/>
    </row>
    <row r="46519" spans="3:25" x14ac:dyDescent="0.25">
      <c r="C46519" s="2"/>
      <c r="D46519" s="2"/>
      <c r="E46519" s="2"/>
      <c r="I46519" s="2"/>
      <c r="J46519" s="2"/>
      <c r="K46519" s="2"/>
      <c r="L46519" s="2"/>
      <c r="X46519" s="2"/>
      <c r="Y46519" s="2"/>
    </row>
    <row r="46520" spans="3:25" x14ac:dyDescent="0.25">
      <c r="C46520" s="2"/>
      <c r="D46520" s="2"/>
      <c r="E46520" s="2"/>
      <c r="I46520" s="2"/>
      <c r="J46520" s="2"/>
      <c r="K46520" s="2"/>
      <c r="L46520" s="2"/>
      <c r="X46520" s="2"/>
      <c r="Y46520" s="2"/>
    </row>
    <row r="46521" spans="3:25" x14ac:dyDescent="0.25">
      <c r="C46521" s="2"/>
      <c r="D46521" s="2"/>
      <c r="E46521" s="2"/>
      <c r="I46521" s="2"/>
      <c r="J46521" s="2"/>
      <c r="K46521" s="2"/>
      <c r="L46521" s="2"/>
      <c r="X46521" s="2"/>
      <c r="Y46521" s="2"/>
    </row>
    <row r="46522" spans="3:25" x14ac:dyDescent="0.25">
      <c r="C46522" s="2"/>
      <c r="D46522" s="2"/>
      <c r="E46522" s="2"/>
      <c r="I46522" s="2"/>
      <c r="J46522" s="2"/>
      <c r="K46522" s="2"/>
      <c r="L46522" s="2"/>
      <c r="X46522" s="2"/>
      <c r="Y46522" s="2"/>
    </row>
    <row r="46523" spans="3:25" x14ac:dyDescent="0.25">
      <c r="C46523" s="2"/>
      <c r="D46523" s="2"/>
      <c r="E46523" s="2"/>
      <c r="I46523" s="2"/>
      <c r="J46523" s="2"/>
      <c r="K46523" s="2"/>
      <c r="L46523" s="2"/>
      <c r="X46523" s="2"/>
      <c r="Y46523" s="2"/>
    </row>
    <row r="46524" spans="3:25" x14ac:dyDescent="0.25">
      <c r="C46524" s="2"/>
      <c r="D46524" s="2"/>
      <c r="E46524" s="2"/>
      <c r="I46524" s="2"/>
      <c r="J46524" s="2"/>
      <c r="K46524" s="2"/>
      <c r="L46524" s="2"/>
      <c r="X46524" s="2"/>
      <c r="Y46524" s="2"/>
    </row>
    <row r="46525" spans="3:25" x14ac:dyDescent="0.25">
      <c r="C46525" s="2"/>
      <c r="D46525" s="2"/>
      <c r="E46525" s="2"/>
      <c r="I46525" s="2"/>
      <c r="J46525" s="2"/>
      <c r="K46525" s="2"/>
      <c r="L46525" s="2"/>
      <c r="X46525" s="2"/>
      <c r="Y46525" s="2"/>
    </row>
    <row r="46526" spans="3:25" x14ac:dyDescent="0.25">
      <c r="C46526" s="2"/>
      <c r="D46526" s="2"/>
      <c r="E46526" s="2"/>
      <c r="I46526" s="2"/>
      <c r="J46526" s="2"/>
      <c r="K46526" s="2"/>
      <c r="L46526" s="2"/>
      <c r="X46526" s="2"/>
      <c r="Y46526" s="2"/>
    </row>
    <row r="46527" spans="3:25" x14ac:dyDescent="0.25">
      <c r="C46527" s="2"/>
      <c r="D46527" s="2"/>
      <c r="E46527" s="2"/>
      <c r="I46527" s="2"/>
      <c r="J46527" s="2"/>
      <c r="K46527" s="2"/>
      <c r="L46527" s="2"/>
      <c r="X46527" s="2"/>
      <c r="Y46527" s="2"/>
    </row>
    <row r="46528" spans="3:25" x14ac:dyDescent="0.25">
      <c r="C46528" s="2"/>
      <c r="D46528" s="2"/>
      <c r="E46528" s="2"/>
      <c r="I46528" s="2"/>
      <c r="J46528" s="2"/>
      <c r="K46528" s="2"/>
      <c r="L46528" s="2"/>
      <c r="X46528" s="2"/>
      <c r="Y46528" s="2"/>
    </row>
    <row r="46529" spans="3:25" x14ac:dyDescent="0.25">
      <c r="C46529" s="2"/>
      <c r="D46529" s="2"/>
      <c r="E46529" s="2"/>
      <c r="I46529" s="2"/>
      <c r="J46529" s="2"/>
      <c r="K46529" s="2"/>
      <c r="L46529" s="2"/>
      <c r="X46529" s="2"/>
      <c r="Y46529" s="2"/>
    </row>
    <row r="46530" spans="3:25" x14ac:dyDescent="0.25">
      <c r="C46530" s="2"/>
      <c r="D46530" s="2"/>
      <c r="E46530" s="2"/>
      <c r="I46530" s="2"/>
      <c r="J46530" s="2"/>
      <c r="K46530" s="2"/>
      <c r="L46530" s="2"/>
      <c r="X46530" s="2"/>
      <c r="Y46530" s="2"/>
    </row>
    <row r="46531" spans="3:25" x14ac:dyDescent="0.25">
      <c r="C46531" s="2"/>
      <c r="D46531" s="2"/>
      <c r="E46531" s="2"/>
      <c r="I46531" s="2"/>
      <c r="J46531" s="2"/>
      <c r="K46531" s="2"/>
      <c r="L46531" s="2"/>
      <c r="X46531" s="2"/>
      <c r="Y46531" s="2"/>
    </row>
    <row r="46532" spans="3:25" x14ac:dyDescent="0.25">
      <c r="C46532" s="2"/>
      <c r="D46532" s="2"/>
      <c r="E46532" s="2"/>
      <c r="I46532" s="2"/>
      <c r="J46532" s="2"/>
      <c r="K46532" s="2"/>
      <c r="L46532" s="2"/>
      <c r="X46532" s="2"/>
      <c r="Y46532" s="2"/>
    </row>
    <row r="46533" spans="3:25" x14ac:dyDescent="0.25">
      <c r="C46533" s="2"/>
      <c r="D46533" s="2"/>
      <c r="E46533" s="2"/>
      <c r="I46533" s="2"/>
      <c r="J46533" s="2"/>
      <c r="K46533" s="2"/>
      <c r="L46533" s="2"/>
      <c r="X46533" s="2"/>
      <c r="Y46533" s="2"/>
    </row>
    <row r="46534" spans="3:25" x14ac:dyDescent="0.25">
      <c r="C46534" s="2"/>
      <c r="D46534" s="2"/>
      <c r="E46534" s="2"/>
      <c r="I46534" s="2"/>
      <c r="J46534" s="2"/>
      <c r="K46534" s="2"/>
      <c r="L46534" s="2"/>
      <c r="X46534" s="2"/>
      <c r="Y46534" s="2"/>
    </row>
    <row r="46535" spans="3:25" x14ac:dyDescent="0.25">
      <c r="C46535" s="2"/>
      <c r="D46535" s="2"/>
      <c r="E46535" s="2"/>
      <c r="I46535" s="2"/>
      <c r="J46535" s="2"/>
      <c r="K46535" s="2"/>
      <c r="L46535" s="2"/>
      <c r="X46535" s="2"/>
      <c r="Y46535" s="2"/>
    </row>
    <row r="46536" spans="3:25" x14ac:dyDescent="0.25">
      <c r="C46536" s="2"/>
      <c r="D46536" s="2"/>
      <c r="E46536" s="2"/>
      <c r="I46536" s="2"/>
      <c r="J46536" s="2"/>
      <c r="K46536" s="2"/>
      <c r="L46536" s="2"/>
      <c r="X46536" s="2"/>
      <c r="Y46536" s="2"/>
    </row>
    <row r="46537" spans="3:25" x14ac:dyDescent="0.25">
      <c r="C46537" s="2"/>
      <c r="D46537" s="2"/>
      <c r="E46537" s="2"/>
      <c r="I46537" s="2"/>
      <c r="J46537" s="2"/>
      <c r="K46537" s="2"/>
      <c r="L46537" s="2"/>
      <c r="X46537" s="2"/>
      <c r="Y46537" s="2"/>
    </row>
    <row r="46538" spans="3:25" x14ac:dyDescent="0.25">
      <c r="C46538" s="2"/>
      <c r="D46538" s="2"/>
      <c r="E46538" s="2"/>
      <c r="I46538" s="2"/>
      <c r="J46538" s="2"/>
      <c r="K46538" s="2"/>
      <c r="L46538" s="2"/>
      <c r="X46538" s="2"/>
      <c r="Y46538" s="2"/>
    </row>
    <row r="46539" spans="3:25" x14ac:dyDescent="0.25">
      <c r="C46539" s="2"/>
      <c r="D46539" s="2"/>
      <c r="E46539" s="2"/>
      <c r="I46539" s="2"/>
      <c r="J46539" s="2"/>
      <c r="K46539" s="2"/>
      <c r="L46539" s="2"/>
      <c r="X46539" s="2"/>
      <c r="Y46539" s="2"/>
    </row>
    <row r="46540" spans="3:25" x14ac:dyDescent="0.25">
      <c r="C46540" s="2"/>
      <c r="D46540" s="2"/>
      <c r="E46540" s="2"/>
      <c r="I46540" s="2"/>
      <c r="J46540" s="2"/>
      <c r="K46540" s="2"/>
      <c r="L46540" s="2"/>
      <c r="X46540" s="2"/>
      <c r="Y46540" s="2"/>
    </row>
    <row r="46541" spans="3:25" x14ac:dyDescent="0.25">
      <c r="C46541" s="2"/>
      <c r="D46541" s="2"/>
      <c r="E46541" s="2"/>
      <c r="I46541" s="2"/>
      <c r="J46541" s="2"/>
      <c r="K46541" s="2"/>
      <c r="L46541" s="2"/>
      <c r="X46541" s="2"/>
      <c r="Y46541" s="2"/>
    </row>
    <row r="46542" spans="3:25" x14ac:dyDescent="0.25">
      <c r="C46542" s="2"/>
      <c r="D46542" s="2"/>
      <c r="E46542" s="2"/>
      <c r="I46542" s="2"/>
      <c r="J46542" s="2"/>
      <c r="K46542" s="2"/>
      <c r="L46542" s="2"/>
      <c r="X46542" s="2"/>
      <c r="Y46542" s="2"/>
    </row>
    <row r="46543" spans="3:25" x14ac:dyDescent="0.25">
      <c r="C46543" s="2"/>
      <c r="D46543" s="2"/>
      <c r="E46543" s="2"/>
      <c r="I46543" s="2"/>
      <c r="J46543" s="2"/>
      <c r="K46543" s="2"/>
      <c r="L46543" s="2"/>
      <c r="X46543" s="2"/>
      <c r="Y46543" s="2"/>
    </row>
    <row r="46544" spans="3:25" x14ac:dyDescent="0.25">
      <c r="C46544" s="2"/>
      <c r="D46544" s="2"/>
      <c r="E46544" s="2"/>
      <c r="I46544" s="2"/>
      <c r="J46544" s="2"/>
      <c r="K46544" s="2"/>
      <c r="L46544" s="2"/>
      <c r="X46544" s="2"/>
      <c r="Y46544" s="2"/>
    </row>
    <row r="46545" spans="3:25" x14ac:dyDescent="0.25">
      <c r="C46545" s="2"/>
      <c r="D46545" s="2"/>
      <c r="E46545" s="2"/>
      <c r="I46545" s="2"/>
      <c r="J46545" s="2"/>
      <c r="K46545" s="2"/>
      <c r="L46545" s="2"/>
      <c r="X46545" s="2"/>
      <c r="Y46545" s="2"/>
    </row>
    <row r="46546" spans="3:25" x14ac:dyDescent="0.25">
      <c r="C46546" s="2"/>
      <c r="D46546" s="2"/>
      <c r="E46546" s="2"/>
      <c r="I46546" s="2"/>
      <c r="J46546" s="2"/>
      <c r="K46546" s="2"/>
      <c r="L46546" s="2"/>
      <c r="X46546" s="2"/>
      <c r="Y46546" s="2"/>
    </row>
    <row r="46547" spans="3:25" x14ac:dyDescent="0.25">
      <c r="C46547" s="2"/>
      <c r="D46547" s="2"/>
      <c r="E46547" s="2"/>
      <c r="I46547" s="2"/>
      <c r="J46547" s="2"/>
      <c r="K46547" s="2"/>
      <c r="L46547" s="2"/>
      <c r="X46547" s="2"/>
      <c r="Y46547" s="2"/>
    </row>
    <row r="46548" spans="3:25" x14ac:dyDescent="0.25">
      <c r="C46548" s="2"/>
      <c r="D46548" s="2"/>
      <c r="E46548" s="2"/>
      <c r="I46548" s="2"/>
      <c r="J46548" s="2"/>
      <c r="K46548" s="2"/>
      <c r="L46548" s="2"/>
      <c r="X46548" s="2"/>
      <c r="Y46548" s="2"/>
    </row>
    <row r="46549" spans="3:25" x14ac:dyDescent="0.25">
      <c r="C46549" s="2"/>
      <c r="D46549" s="2"/>
      <c r="E46549" s="2"/>
      <c r="I46549" s="2"/>
      <c r="J46549" s="2"/>
      <c r="K46549" s="2"/>
      <c r="L46549" s="2"/>
      <c r="X46549" s="2"/>
      <c r="Y46549" s="2"/>
    </row>
    <row r="46550" spans="3:25" x14ac:dyDescent="0.25">
      <c r="C46550" s="2"/>
      <c r="D46550" s="2"/>
      <c r="E46550" s="2"/>
      <c r="I46550" s="2"/>
      <c r="J46550" s="2"/>
      <c r="K46550" s="2"/>
      <c r="L46550" s="2"/>
      <c r="X46550" s="2"/>
      <c r="Y46550" s="2"/>
    </row>
    <row r="46551" spans="3:25" x14ac:dyDescent="0.25">
      <c r="C46551" s="2"/>
      <c r="D46551" s="2"/>
      <c r="E46551" s="2"/>
      <c r="I46551" s="2"/>
      <c r="J46551" s="2"/>
      <c r="K46551" s="2"/>
      <c r="L46551" s="2"/>
      <c r="X46551" s="2"/>
      <c r="Y46551" s="2"/>
    </row>
    <row r="46552" spans="3:25" x14ac:dyDescent="0.25">
      <c r="C46552" s="2"/>
      <c r="D46552" s="2"/>
      <c r="E46552" s="2"/>
      <c r="I46552" s="2"/>
      <c r="J46552" s="2"/>
      <c r="K46552" s="2"/>
      <c r="L46552" s="2"/>
      <c r="X46552" s="2"/>
      <c r="Y46552" s="2"/>
    </row>
    <row r="46553" spans="3:25" x14ac:dyDescent="0.25">
      <c r="C46553" s="2"/>
      <c r="D46553" s="2"/>
      <c r="E46553" s="2"/>
      <c r="I46553" s="2"/>
      <c r="J46553" s="2"/>
      <c r="K46553" s="2"/>
      <c r="L46553" s="2"/>
      <c r="X46553" s="2"/>
      <c r="Y46553" s="2"/>
    </row>
    <row r="46554" spans="3:25" x14ac:dyDescent="0.25">
      <c r="C46554" s="2"/>
      <c r="D46554" s="2"/>
      <c r="E46554" s="2"/>
      <c r="I46554" s="2"/>
      <c r="J46554" s="2"/>
      <c r="K46554" s="2"/>
      <c r="L46554" s="2"/>
      <c r="X46554" s="2"/>
      <c r="Y46554" s="2"/>
    </row>
    <row r="46555" spans="3:25" x14ac:dyDescent="0.25">
      <c r="C46555" s="2"/>
      <c r="D46555" s="2"/>
      <c r="E46555" s="2"/>
      <c r="I46555" s="2"/>
      <c r="J46555" s="2"/>
      <c r="K46555" s="2"/>
      <c r="L46555" s="2"/>
      <c r="X46555" s="2"/>
      <c r="Y46555" s="2"/>
    </row>
    <row r="46556" spans="3:25" x14ac:dyDescent="0.25">
      <c r="C46556" s="2"/>
      <c r="D46556" s="2"/>
      <c r="E46556" s="2"/>
      <c r="I46556" s="2"/>
      <c r="J46556" s="2"/>
      <c r="K46556" s="2"/>
      <c r="L46556" s="2"/>
      <c r="X46556" s="2"/>
      <c r="Y46556" s="2"/>
    </row>
    <row r="46557" spans="3:25" x14ac:dyDescent="0.25">
      <c r="C46557" s="2"/>
      <c r="D46557" s="2"/>
      <c r="E46557" s="2"/>
      <c r="I46557" s="2"/>
      <c r="J46557" s="2"/>
      <c r="K46557" s="2"/>
      <c r="L46557" s="2"/>
      <c r="X46557" s="2"/>
      <c r="Y46557" s="2"/>
    </row>
    <row r="46558" spans="3:25" x14ac:dyDescent="0.25">
      <c r="C46558" s="2"/>
      <c r="D46558" s="2"/>
      <c r="E46558" s="2"/>
      <c r="I46558" s="2"/>
      <c r="J46558" s="2"/>
      <c r="K46558" s="2"/>
      <c r="L46558" s="2"/>
      <c r="X46558" s="2"/>
      <c r="Y46558" s="2"/>
    </row>
    <row r="46559" spans="3:25" x14ac:dyDescent="0.25">
      <c r="C46559" s="2"/>
      <c r="D46559" s="2"/>
      <c r="E46559" s="2"/>
      <c r="I46559" s="2"/>
      <c r="J46559" s="2"/>
      <c r="K46559" s="2"/>
      <c r="L46559" s="2"/>
      <c r="X46559" s="2"/>
      <c r="Y46559" s="2"/>
    </row>
    <row r="46560" spans="3:25" x14ac:dyDescent="0.25">
      <c r="C46560" s="2"/>
      <c r="D46560" s="2"/>
      <c r="E46560" s="2"/>
      <c r="I46560" s="2"/>
      <c r="J46560" s="2"/>
      <c r="K46560" s="2"/>
      <c r="L46560" s="2"/>
      <c r="X46560" s="2"/>
      <c r="Y46560" s="2"/>
    </row>
    <row r="46561" spans="3:25" x14ac:dyDescent="0.25">
      <c r="C46561" s="2"/>
      <c r="D46561" s="2"/>
      <c r="E46561" s="2"/>
      <c r="I46561" s="2"/>
      <c r="J46561" s="2"/>
      <c r="K46561" s="2"/>
      <c r="L46561" s="2"/>
      <c r="X46561" s="2"/>
      <c r="Y46561" s="2"/>
    </row>
    <row r="46562" spans="3:25" x14ac:dyDescent="0.25">
      <c r="C46562" s="2"/>
      <c r="D46562" s="2"/>
      <c r="E46562" s="2"/>
      <c r="I46562" s="2"/>
      <c r="J46562" s="2"/>
      <c r="K46562" s="2"/>
      <c r="L46562" s="2"/>
      <c r="X46562" s="2"/>
      <c r="Y46562" s="2"/>
    </row>
    <row r="46563" spans="3:25" x14ac:dyDescent="0.25">
      <c r="C46563" s="2"/>
      <c r="D46563" s="2"/>
      <c r="E46563" s="2"/>
      <c r="I46563" s="2"/>
      <c r="J46563" s="2"/>
      <c r="K46563" s="2"/>
      <c r="L46563" s="2"/>
      <c r="X46563" s="2"/>
      <c r="Y46563" s="2"/>
    </row>
    <row r="46564" spans="3:25" x14ac:dyDescent="0.25">
      <c r="C46564" s="2"/>
      <c r="D46564" s="2"/>
      <c r="E46564" s="2"/>
      <c r="I46564" s="2"/>
      <c r="J46564" s="2"/>
      <c r="K46564" s="2"/>
      <c r="L46564" s="2"/>
      <c r="X46564" s="2"/>
      <c r="Y46564" s="2"/>
    </row>
    <row r="46565" spans="3:25" x14ac:dyDescent="0.25">
      <c r="C46565" s="2"/>
      <c r="D46565" s="2"/>
      <c r="E46565" s="2"/>
      <c r="I46565" s="2"/>
      <c r="J46565" s="2"/>
      <c r="K46565" s="2"/>
      <c r="L46565" s="2"/>
      <c r="X46565" s="2"/>
      <c r="Y46565" s="2"/>
    </row>
    <row r="46566" spans="3:25" x14ac:dyDescent="0.25">
      <c r="C46566" s="2"/>
      <c r="D46566" s="2"/>
      <c r="E46566" s="2"/>
      <c r="I46566" s="2"/>
      <c r="J46566" s="2"/>
      <c r="K46566" s="2"/>
      <c r="L46566" s="2"/>
      <c r="X46566" s="2"/>
      <c r="Y46566" s="2"/>
    </row>
    <row r="46567" spans="3:25" x14ac:dyDescent="0.25">
      <c r="C46567" s="2"/>
      <c r="D46567" s="2"/>
      <c r="E46567" s="2"/>
      <c r="I46567" s="2"/>
      <c r="J46567" s="2"/>
      <c r="K46567" s="2"/>
      <c r="L46567" s="2"/>
      <c r="X46567" s="2"/>
      <c r="Y46567" s="2"/>
    </row>
    <row r="46568" spans="3:25" x14ac:dyDescent="0.25">
      <c r="C46568" s="2"/>
      <c r="D46568" s="2"/>
      <c r="E46568" s="2"/>
      <c r="I46568" s="2"/>
      <c r="J46568" s="2"/>
      <c r="K46568" s="2"/>
      <c r="L46568" s="2"/>
      <c r="X46568" s="2"/>
      <c r="Y46568" s="2"/>
    </row>
    <row r="46569" spans="3:25" x14ac:dyDescent="0.25">
      <c r="C46569" s="2"/>
      <c r="D46569" s="2"/>
      <c r="E46569" s="2"/>
      <c r="I46569" s="2"/>
      <c r="J46569" s="2"/>
      <c r="K46569" s="2"/>
      <c r="L46569" s="2"/>
      <c r="X46569" s="2"/>
      <c r="Y46569" s="2"/>
    </row>
    <row r="46570" spans="3:25" x14ac:dyDescent="0.25">
      <c r="C46570" s="2"/>
      <c r="D46570" s="2"/>
      <c r="E46570" s="2"/>
      <c r="I46570" s="2"/>
      <c r="J46570" s="2"/>
      <c r="K46570" s="2"/>
      <c r="L46570" s="2"/>
      <c r="X46570" s="2"/>
      <c r="Y46570" s="2"/>
    </row>
    <row r="46571" spans="3:25" x14ac:dyDescent="0.25">
      <c r="C46571" s="2"/>
      <c r="D46571" s="2"/>
      <c r="E46571" s="2"/>
      <c r="I46571" s="2"/>
      <c r="J46571" s="2"/>
      <c r="K46571" s="2"/>
      <c r="L46571" s="2"/>
      <c r="X46571" s="2"/>
      <c r="Y46571" s="2"/>
    </row>
    <row r="46572" spans="3:25" x14ac:dyDescent="0.25">
      <c r="C46572" s="2"/>
      <c r="D46572" s="2"/>
      <c r="E46572" s="2"/>
      <c r="I46572" s="2"/>
      <c r="J46572" s="2"/>
      <c r="K46572" s="2"/>
      <c r="L46572" s="2"/>
      <c r="X46572" s="2"/>
      <c r="Y46572" s="2"/>
    </row>
    <row r="46573" spans="3:25" x14ac:dyDescent="0.25">
      <c r="C46573" s="2"/>
      <c r="D46573" s="2"/>
      <c r="E46573" s="2"/>
      <c r="I46573" s="2"/>
      <c r="J46573" s="2"/>
      <c r="K46573" s="2"/>
      <c r="L46573" s="2"/>
      <c r="X46573" s="2"/>
      <c r="Y46573" s="2"/>
    </row>
    <row r="46574" spans="3:25" x14ac:dyDescent="0.25">
      <c r="C46574" s="2"/>
      <c r="D46574" s="2"/>
      <c r="E46574" s="2"/>
      <c r="I46574" s="2"/>
      <c r="J46574" s="2"/>
      <c r="K46574" s="2"/>
      <c r="L46574" s="2"/>
      <c r="X46574" s="2"/>
      <c r="Y46574" s="2"/>
    </row>
    <row r="46575" spans="3:25" x14ac:dyDescent="0.25">
      <c r="C46575" s="2"/>
      <c r="D46575" s="2"/>
      <c r="E46575" s="2"/>
      <c r="I46575" s="2"/>
      <c r="J46575" s="2"/>
      <c r="K46575" s="2"/>
      <c r="L46575" s="2"/>
      <c r="X46575" s="2"/>
      <c r="Y46575" s="2"/>
    </row>
    <row r="46576" spans="3:25" x14ac:dyDescent="0.25">
      <c r="C46576" s="2"/>
      <c r="D46576" s="2"/>
      <c r="E46576" s="2"/>
      <c r="I46576" s="2"/>
      <c r="J46576" s="2"/>
      <c r="K46576" s="2"/>
      <c r="L46576" s="2"/>
      <c r="X46576" s="2"/>
      <c r="Y46576" s="2"/>
    </row>
    <row r="46577" spans="3:25" x14ac:dyDescent="0.25">
      <c r="C46577" s="2"/>
      <c r="D46577" s="2"/>
      <c r="E46577" s="2"/>
      <c r="I46577" s="2"/>
      <c r="J46577" s="2"/>
      <c r="K46577" s="2"/>
      <c r="L46577" s="2"/>
      <c r="X46577" s="2"/>
      <c r="Y46577" s="2"/>
    </row>
    <row r="46578" spans="3:25" x14ac:dyDescent="0.25">
      <c r="C46578" s="2"/>
      <c r="D46578" s="2"/>
      <c r="E46578" s="2"/>
      <c r="I46578" s="2"/>
      <c r="J46578" s="2"/>
      <c r="K46578" s="2"/>
      <c r="L46578" s="2"/>
      <c r="X46578" s="2"/>
      <c r="Y46578" s="2"/>
    </row>
    <row r="46579" spans="3:25" x14ac:dyDescent="0.25">
      <c r="C46579" s="2"/>
      <c r="D46579" s="2"/>
      <c r="E46579" s="2"/>
      <c r="I46579" s="2"/>
      <c r="J46579" s="2"/>
      <c r="K46579" s="2"/>
      <c r="L46579" s="2"/>
      <c r="X46579" s="2"/>
      <c r="Y46579" s="2"/>
    </row>
    <row r="46580" spans="3:25" x14ac:dyDescent="0.25">
      <c r="C46580" s="2"/>
      <c r="D46580" s="2"/>
      <c r="E46580" s="2"/>
      <c r="I46580" s="2"/>
      <c r="J46580" s="2"/>
      <c r="K46580" s="2"/>
      <c r="L46580" s="2"/>
      <c r="X46580" s="2"/>
      <c r="Y46580" s="2"/>
    </row>
    <row r="46581" spans="3:25" x14ac:dyDescent="0.25">
      <c r="C46581" s="2"/>
      <c r="D46581" s="2"/>
      <c r="E46581" s="2"/>
      <c r="I46581" s="2"/>
      <c r="J46581" s="2"/>
      <c r="K46581" s="2"/>
      <c r="L46581" s="2"/>
      <c r="X46581" s="2"/>
      <c r="Y46581" s="2"/>
    </row>
    <row r="46582" spans="3:25" x14ac:dyDescent="0.25">
      <c r="C46582" s="2"/>
      <c r="D46582" s="2"/>
      <c r="E46582" s="2"/>
      <c r="I46582" s="2"/>
      <c r="J46582" s="2"/>
      <c r="K46582" s="2"/>
      <c r="L46582" s="2"/>
      <c r="X46582" s="2"/>
      <c r="Y46582" s="2"/>
    </row>
    <row r="46583" spans="3:25" x14ac:dyDescent="0.25">
      <c r="C46583" s="2"/>
      <c r="D46583" s="2"/>
      <c r="E46583" s="2"/>
      <c r="I46583" s="2"/>
      <c r="J46583" s="2"/>
      <c r="K46583" s="2"/>
      <c r="L46583" s="2"/>
      <c r="X46583" s="2"/>
      <c r="Y46583" s="2"/>
    </row>
    <row r="46584" spans="3:25" x14ac:dyDescent="0.25">
      <c r="C46584" s="2"/>
      <c r="D46584" s="2"/>
      <c r="E46584" s="2"/>
      <c r="I46584" s="2"/>
      <c r="J46584" s="2"/>
      <c r="K46584" s="2"/>
      <c r="L46584" s="2"/>
      <c r="X46584" s="2"/>
      <c r="Y46584" s="2"/>
    </row>
    <row r="46585" spans="3:25" x14ac:dyDescent="0.25">
      <c r="C46585" s="2"/>
      <c r="D46585" s="2"/>
      <c r="E46585" s="2"/>
      <c r="I46585" s="2"/>
      <c r="J46585" s="2"/>
      <c r="K46585" s="2"/>
      <c r="L46585" s="2"/>
      <c r="X46585" s="2"/>
      <c r="Y46585" s="2"/>
    </row>
    <row r="46586" spans="3:25" x14ac:dyDescent="0.25">
      <c r="C46586" s="2"/>
      <c r="D46586" s="2"/>
      <c r="E46586" s="2"/>
      <c r="I46586" s="2"/>
      <c r="J46586" s="2"/>
      <c r="K46586" s="2"/>
      <c r="L46586" s="2"/>
      <c r="X46586" s="2"/>
      <c r="Y46586" s="2"/>
    </row>
    <row r="46587" spans="3:25" x14ac:dyDescent="0.25">
      <c r="C46587" s="2"/>
      <c r="D46587" s="2"/>
      <c r="E46587" s="2"/>
      <c r="I46587" s="2"/>
      <c r="J46587" s="2"/>
      <c r="K46587" s="2"/>
      <c r="L46587" s="2"/>
      <c r="X46587" s="2"/>
      <c r="Y46587" s="2"/>
    </row>
    <row r="46588" spans="3:25" x14ac:dyDescent="0.25">
      <c r="C46588" s="2"/>
      <c r="D46588" s="2"/>
      <c r="E46588" s="2"/>
      <c r="I46588" s="2"/>
      <c r="J46588" s="2"/>
      <c r="K46588" s="2"/>
      <c r="L46588" s="2"/>
      <c r="X46588" s="2"/>
      <c r="Y46588" s="2"/>
    </row>
    <row r="46589" spans="3:25" x14ac:dyDescent="0.25">
      <c r="C46589" s="2"/>
      <c r="D46589" s="2"/>
      <c r="E46589" s="2"/>
      <c r="I46589" s="2"/>
      <c r="J46589" s="2"/>
      <c r="K46589" s="2"/>
      <c r="L46589" s="2"/>
      <c r="X46589" s="2"/>
      <c r="Y46589" s="2"/>
    </row>
    <row r="46590" spans="3:25" x14ac:dyDescent="0.25">
      <c r="C46590" s="2"/>
      <c r="D46590" s="2"/>
      <c r="E46590" s="2"/>
      <c r="I46590" s="2"/>
      <c r="J46590" s="2"/>
      <c r="K46590" s="2"/>
      <c r="L46590" s="2"/>
      <c r="X46590" s="2"/>
      <c r="Y46590" s="2"/>
    </row>
    <row r="46591" spans="3:25" x14ac:dyDescent="0.25">
      <c r="C46591" s="2"/>
      <c r="D46591" s="2"/>
      <c r="E46591" s="2"/>
      <c r="I46591" s="2"/>
      <c r="J46591" s="2"/>
      <c r="K46591" s="2"/>
      <c r="L46591" s="2"/>
      <c r="X46591" s="2"/>
      <c r="Y46591" s="2"/>
    </row>
    <row r="46592" spans="3:25" x14ac:dyDescent="0.25">
      <c r="C46592" s="2"/>
      <c r="D46592" s="2"/>
      <c r="E46592" s="2"/>
      <c r="I46592" s="2"/>
      <c r="J46592" s="2"/>
      <c r="K46592" s="2"/>
      <c r="L46592" s="2"/>
      <c r="X46592" s="2"/>
      <c r="Y46592" s="2"/>
    </row>
    <row r="46593" spans="3:25" x14ac:dyDescent="0.25">
      <c r="C46593" s="2"/>
      <c r="D46593" s="2"/>
      <c r="E46593" s="2"/>
      <c r="I46593" s="2"/>
      <c r="J46593" s="2"/>
      <c r="K46593" s="2"/>
      <c r="L46593" s="2"/>
      <c r="X46593" s="2"/>
      <c r="Y46593" s="2"/>
    </row>
    <row r="46594" spans="3:25" x14ac:dyDescent="0.25">
      <c r="C46594" s="2"/>
      <c r="D46594" s="2"/>
      <c r="E46594" s="2"/>
      <c r="I46594" s="2"/>
      <c r="J46594" s="2"/>
      <c r="K46594" s="2"/>
      <c r="L46594" s="2"/>
      <c r="X46594" s="2"/>
      <c r="Y46594" s="2"/>
    </row>
    <row r="46595" spans="3:25" x14ac:dyDescent="0.25">
      <c r="C46595" s="2"/>
      <c r="D46595" s="2"/>
      <c r="E46595" s="2"/>
      <c r="I46595" s="2"/>
      <c r="J46595" s="2"/>
      <c r="K46595" s="2"/>
      <c r="L46595" s="2"/>
      <c r="X46595" s="2"/>
      <c r="Y46595" s="2"/>
    </row>
    <row r="46596" spans="3:25" x14ac:dyDescent="0.25">
      <c r="C46596" s="2"/>
      <c r="D46596" s="2"/>
      <c r="E46596" s="2"/>
      <c r="I46596" s="2"/>
      <c r="J46596" s="2"/>
      <c r="K46596" s="2"/>
      <c r="L46596" s="2"/>
      <c r="X46596" s="2"/>
      <c r="Y46596" s="2"/>
    </row>
    <row r="46597" spans="3:25" x14ac:dyDescent="0.25">
      <c r="C46597" s="2"/>
      <c r="D46597" s="2"/>
      <c r="E46597" s="2"/>
      <c r="I46597" s="2"/>
      <c r="J46597" s="2"/>
      <c r="K46597" s="2"/>
      <c r="L46597" s="2"/>
      <c r="X46597" s="2"/>
      <c r="Y46597" s="2"/>
    </row>
    <row r="46598" spans="3:25" x14ac:dyDescent="0.25">
      <c r="C46598" s="2"/>
      <c r="D46598" s="2"/>
      <c r="E46598" s="2"/>
      <c r="I46598" s="2"/>
      <c r="J46598" s="2"/>
      <c r="K46598" s="2"/>
      <c r="L46598" s="2"/>
      <c r="X46598" s="2"/>
      <c r="Y46598" s="2"/>
    </row>
    <row r="46599" spans="3:25" x14ac:dyDescent="0.25">
      <c r="C46599" s="2"/>
      <c r="D46599" s="2"/>
      <c r="E46599" s="2"/>
      <c r="I46599" s="2"/>
      <c r="J46599" s="2"/>
      <c r="K46599" s="2"/>
      <c r="L46599" s="2"/>
      <c r="X46599" s="2"/>
      <c r="Y46599" s="2"/>
    </row>
    <row r="46600" spans="3:25" x14ac:dyDescent="0.25">
      <c r="C46600" s="2"/>
      <c r="D46600" s="2"/>
      <c r="E46600" s="2"/>
      <c r="I46600" s="2"/>
      <c r="J46600" s="2"/>
      <c r="K46600" s="2"/>
      <c r="L46600" s="2"/>
      <c r="X46600" s="2"/>
      <c r="Y46600" s="2"/>
    </row>
    <row r="46601" spans="3:25" x14ac:dyDescent="0.25">
      <c r="C46601" s="2"/>
      <c r="D46601" s="2"/>
      <c r="E46601" s="2"/>
      <c r="I46601" s="2"/>
      <c r="J46601" s="2"/>
      <c r="K46601" s="2"/>
      <c r="L46601" s="2"/>
      <c r="X46601" s="2"/>
      <c r="Y46601" s="2"/>
    </row>
    <row r="46602" spans="3:25" x14ac:dyDescent="0.25">
      <c r="C46602" s="2"/>
      <c r="D46602" s="2"/>
      <c r="E46602" s="2"/>
      <c r="I46602" s="2"/>
      <c r="J46602" s="2"/>
      <c r="K46602" s="2"/>
      <c r="L46602" s="2"/>
      <c r="X46602" s="2"/>
      <c r="Y46602" s="2"/>
    </row>
    <row r="46603" spans="3:25" x14ac:dyDescent="0.25">
      <c r="C46603" s="2"/>
      <c r="D46603" s="2"/>
      <c r="E46603" s="2"/>
      <c r="I46603" s="2"/>
      <c r="J46603" s="2"/>
      <c r="K46603" s="2"/>
      <c r="L46603" s="2"/>
      <c r="X46603" s="2"/>
      <c r="Y46603" s="2"/>
    </row>
    <row r="46604" spans="3:25" x14ac:dyDescent="0.25">
      <c r="C46604" s="2"/>
      <c r="D46604" s="2"/>
      <c r="E46604" s="2"/>
      <c r="I46604" s="2"/>
      <c r="J46604" s="2"/>
      <c r="K46604" s="2"/>
      <c r="L46604" s="2"/>
      <c r="X46604" s="2"/>
      <c r="Y46604" s="2"/>
    </row>
    <row r="46605" spans="3:25" x14ac:dyDescent="0.25">
      <c r="C46605" s="2"/>
      <c r="D46605" s="2"/>
      <c r="E46605" s="2"/>
      <c r="I46605" s="2"/>
      <c r="J46605" s="2"/>
      <c r="K46605" s="2"/>
      <c r="L46605" s="2"/>
      <c r="X46605" s="2"/>
      <c r="Y46605" s="2"/>
    </row>
    <row r="46606" spans="3:25" x14ac:dyDescent="0.25">
      <c r="C46606" s="2"/>
      <c r="D46606" s="2"/>
      <c r="E46606" s="2"/>
      <c r="I46606" s="2"/>
      <c r="J46606" s="2"/>
      <c r="K46606" s="2"/>
      <c r="L46606" s="2"/>
      <c r="X46606" s="2"/>
      <c r="Y46606" s="2"/>
    </row>
    <row r="46607" spans="3:25" x14ac:dyDescent="0.25">
      <c r="C46607" s="2"/>
      <c r="D46607" s="2"/>
      <c r="E46607" s="2"/>
      <c r="I46607" s="2"/>
      <c r="J46607" s="2"/>
      <c r="K46607" s="2"/>
      <c r="L46607" s="2"/>
      <c r="X46607" s="2"/>
      <c r="Y46607" s="2"/>
    </row>
    <row r="46608" spans="3:25" x14ac:dyDescent="0.25">
      <c r="C46608" s="2"/>
      <c r="D46608" s="2"/>
      <c r="E46608" s="2"/>
      <c r="I46608" s="2"/>
      <c r="J46608" s="2"/>
      <c r="K46608" s="2"/>
      <c r="L46608" s="2"/>
      <c r="X46608" s="2"/>
      <c r="Y46608" s="2"/>
    </row>
    <row r="46609" spans="3:25" x14ac:dyDescent="0.25">
      <c r="C46609" s="2"/>
      <c r="D46609" s="2"/>
      <c r="E46609" s="2"/>
      <c r="I46609" s="2"/>
      <c r="J46609" s="2"/>
      <c r="K46609" s="2"/>
      <c r="L46609" s="2"/>
      <c r="X46609" s="2"/>
      <c r="Y46609" s="2"/>
    </row>
    <row r="46610" spans="3:25" x14ac:dyDescent="0.25">
      <c r="C46610" s="2"/>
      <c r="D46610" s="2"/>
      <c r="E46610" s="2"/>
      <c r="I46610" s="2"/>
      <c r="J46610" s="2"/>
      <c r="K46610" s="2"/>
      <c r="L46610" s="2"/>
      <c r="X46610" s="2"/>
      <c r="Y46610" s="2"/>
    </row>
    <row r="46611" spans="3:25" x14ac:dyDescent="0.25">
      <c r="C46611" s="2"/>
      <c r="D46611" s="2"/>
      <c r="E46611" s="2"/>
      <c r="I46611" s="2"/>
      <c r="J46611" s="2"/>
      <c r="K46611" s="2"/>
      <c r="L46611" s="2"/>
      <c r="X46611" s="2"/>
      <c r="Y46611" s="2"/>
    </row>
    <row r="46612" spans="3:25" x14ac:dyDescent="0.25">
      <c r="C46612" s="2"/>
      <c r="D46612" s="2"/>
      <c r="E46612" s="2"/>
      <c r="I46612" s="2"/>
      <c r="J46612" s="2"/>
      <c r="K46612" s="2"/>
      <c r="L46612" s="2"/>
      <c r="X46612" s="2"/>
      <c r="Y46612" s="2"/>
    </row>
    <row r="46613" spans="3:25" x14ac:dyDescent="0.25">
      <c r="C46613" s="2"/>
      <c r="D46613" s="2"/>
      <c r="E46613" s="2"/>
      <c r="I46613" s="2"/>
      <c r="J46613" s="2"/>
      <c r="K46613" s="2"/>
      <c r="L46613" s="2"/>
      <c r="X46613" s="2"/>
      <c r="Y46613" s="2"/>
    </row>
    <row r="46614" spans="3:25" x14ac:dyDescent="0.25">
      <c r="C46614" s="2"/>
      <c r="D46614" s="2"/>
      <c r="E46614" s="2"/>
      <c r="I46614" s="2"/>
      <c r="J46614" s="2"/>
      <c r="K46614" s="2"/>
      <c r="L46614" s="2"/>
      <c r="X46614" s="2"/>
      <c r="Y46614" s="2"/>
    </row>
    <row r="46615" spans="3:25" x14ac:dyDescent="0.25">
      <c r="C46615" s="2"/>
      <c r="D46615" s="2"/>
      <c r="E46615" s="2"/>
      <c r="I46615" s="2"/>
      <c r="J46615" s="2"/>
      <c r="K46615" s="2"/>
      <c r="L46615" s="2"/>
      <c r="X46615" s="2"/>
      <c r="Y46615" s="2"/>
    </row>
    <row r="46616" spans="3:25" x14ac:dyDescent="0.25">
      <c r="C46616" s="2"/>
      <c r="D46616" s="2"/>
      <c r="E46616" s="2"/>
      <c r="I46616" s="2"/>
      <c r="J46616" s="2"/>
      <c r="K46616" s="2"/>
      <c r="L46616" s="2"/>
      <c r="X46616" s="2"/>
      <c r="Y46616" s="2"/>
    </row>
    <row r="46617" spans="3:25" x14ac:dyDescent="0.25">
      <c r="C46617" s="2"/>
      <c r="D46617" s="2"/>
      <c r="E46617" s="2"/>
      <c r="I46617" s="2"/>
      <c r="J46617" s="2"/>
      <c r="K46617" s="2"/>
      <c r="L46617" s="2"/>
      <c r="X46617" s="2"/>
      <c r="Y46617" s="2"/>
    </row>
    <row r="46618" spans="3:25" x14ac:dyDescent="0.25">
      <c r="C46618" s="2"/>
      <c r="D46618" s="2"/>
      <c r="E46618" s="2"/>
      <c r="I46618" s="2"/>
      <c r="J46618" s="2"/>
      <c r="K46618" s="2"/>
      <c r="L46618" s="2"/>
      <c r="X46618" s="2"/>
      <c r="Y46618" s="2"/>
    </row>
    <row r="46619" spans="3:25" x14ac:dyDescent="0.25">
      <c r="C46619" s="2"/>
      <c r="D46619" s="2"/>
      <c r="E46619" s="2"/>
      <c r="I46619" s="2"/>
      <c r="J46619" s="2"/>
      <c r="K46619" s="2"/>
      <c r="L46619" s="2"/>
      <c r="X46619" s="2"/>
      <c r="Y46619" s="2"/>
    </row>
    <row r="46620" spans="3:25" x14ac:dyDescent="0.25">
      <c r="C46620" s="2"/>
      <c r="D46620" s="2"/>
      <c r="E46620" s="2"/>
      <c r="I46620" s="2"/>
      <c r="J46620" s="2"/>
      <c r="K46620" s="2"/>
      <c r="L46620" s="2"/>
      <c r="X46620" s="2"/>
      <c r="Y46620" s="2"/>
    </row>
    <row r="46621" spans="3:25" x14ac:dyDescent="0.25">
      <c r="C46621" s="2"/>
      <c r="D46621" s="2"/>
      <c r="E46621" s="2"/>
      <c r="I46621" s="2"/>
      <c r="J46621" s="2"/>
      <c r="K46621" s="2"/>
      <c r="L46621" s="2"/>
      <c r="X46621" s="2"/>
      <c r="Y46621" s="2"/>
    </row>
    <row r="46622" spans="3:25" x14ac:dyDescent="0.25">
      <c r="C46622" s="2"/>
      <c r="D46622" s="2"/>
      <c r="E46622" s="2"/>
      <c r="I46622" s="2"/>
      <c r="J46622" s="2"/>
      <c r="K46622" s="2"/>
      <c r="L46622" s="2"/>
      <c r="X46622" s="2"/>
      <c r="Y46622" s="2"/>
    </row>
    <row r="46623" spans="3:25" x14ac:dyDescent="0.25">
      <c r="C46623" s="2"/>
      <c r="D46623" s="2"/>
      <c r="E46623" s="2"/>
      <c r="I46623" s="2"/>
      <c r="J46623" s="2"/>
      <c r="K46623" s="2"/>
      <c r="L46623" s="2"/>
      <c r="X46623" s="2"/>
      <c r="Y46623" s="2"/>
    </row>
    <row r="46624" spans="3:25" x14ac:dyDescent="0.25">
      <c r="C46624" s="2"/>
      <c r="D46624" s="2"/>
      <c r="E46624" s="2"/>
      <c r="I46624" s="2"/>
      <c r="J46624" s="2"/>
      <c r="K46624" s="2"/>
      <c r="L46624" s="2"/>
      <c r="X46624" s="2"/>
      <c r="Y46624" s="2"/>
    </row>
    <row r="46625" spans="3:25" x14ac:dyDescent="0.25">
      <c r="C46625" s="2"/>
      <c r="D46625" s="2"/>
      <c r="E46625" s="2"/>
      <c r="I46625" s="2"/>
      <c r="J46625" s="2"/>
      <c r="K46625" s="2"/>
      <c r="L46625" s="2"/>
      <c r="X46625" s="2"/>
      <c r="Y46625" s="2"/>
    </row>
    <row r="46626" spans="3:25" x14ac:dyDescent="0.25">
      <c r="C46626" s="2"/>
      <c r="D46626" s="2"/>
      <c r="E46626" s="2"/>
      <c r="I46626" s="2"/>
      <c r="J46626" s="2"/>
      <c r="K46626" s="2"/>
      <c r="L46626" s="2"/>
      <c r="X46626" s="2"/>
      <c r="Y46626" s="2"/>
    </row>
    <row r="46627" spans="3:25" x14ac:dyDescent="0.25">
      <c r="C46627" s="2"/>
      <c r="D46627" s="2"/>
      <c r="E46627" s="2"/>
      <c r="I46627" s="2"/>
      <c r="J46627" s="2"/>
      <c r="K46627" s="2"/>
      <c r="L46627" s="2"/>
      <c r="X46627" s="2"/>
      <c r="Y46627" s="2"/>
    </row>
    <row r="46628" spans="3:25" x14ac:dyDescent="0.25">
      <c r="C46628" s="2"/>
      <c r="D46628" s="2"/>
      <c r="E46628" s="2"/>
      <c r="I46628" s="2"/>
      <c r="J46628" s="2"/>
      <c r="K46628" s="2"/>
      <c r="L46628" s="2"/>
      <c r="X46628" s="2"/>
      <c r="Y46628" s="2"/>
    </row>
    <row r="46629" spans="3:25" x14ac:dyDescent="0.25">
      <c r="C46629" s="2"/>
      <c r="D46629" s="2"/>
      <c r="E46629" s="2"/>
      <c r="I46629" s="2"/>
      <c r="J46629" s="2"/>
      <c r="K46629" s="2"/>
      <c r="L46629" s="2"/>
      <c r="X46629" s="2"/>
      <c r="Y46629" s="2"/>
    </row>
    <row r="46630" spans="3:25" x14ac:dyDescent="0.25">
      <c r="C46630" s="2"/>
      <c r="D46630" s="2"/>
      <c r="E46630" s="2"/>
      <c r="I46630" s="2"/>
      <c r="J46630" s="2"/>
      <c r="K46630" s="2"/>
      <c r="L46630" s="2"/>
      <c r="X46630" s="2"/>
      <c r="Y46630" s="2"/>
    </row>
    <row r="46631" spans="3:25" x14ac:dyDescent="0.25">
      <c r="C46631" s="2"/>
      <c r="D46631" s="2"/>
      <c r="E46631" s="2"/>
      <c r="I46631" s="2"/>
      <c r="J46631" s="2"/>
      <c r="K46631" s="2"/>
      <c r="L46631" s="2"/>
      <c r="X46631" s="2"/>
      <c r="Y46631" s="2"/>
    </row>
    <row r="46632" spans="3:25" x14ac:dyDescent="0.25">
      <c r="C46632" s="2"/>
      <c r="D46632" s="2"/>
      <c r="E46632" s="2"/>
      <c r="I46632" s="2"/>
      <c r="J46632" s="2"/>
      <c r="K46632" s="2"/>
      <c r="L46632" s="2"/>
      <c r="X46632" s="2"/>
      <c r="Y46632" s="2"/>
    </row>
    <row r="46633" spans="3:25" x14ac:dyDescent="0.25">
      <c r="C46633" s="2"/>
      <c r="D46633" s="2"/>
      <c r="E46633" s="2"/>
      <c r="I46633" s="2"/>
      <c r="J46633" s="2"/>
      <c r="K46633" s="2"/>
      <c r="L46633" s="2"/>
      <c r="X46633" s="2"/>
      <c r="Y46633" s="2"/>
    </row>
    <row r="46634" spans="3:25" x14ac:dyDescent="0.25">
      <c r="C46634" s="2"/>
      <c r="D46634" s="2"/>
      <c r="E46634" s="2"/>
      <c r="I46634" s="2"/>
      <c r="J46634" s="2"/>
      <c r="K46634" s="2"/>
      <c r="L46634" s="2"/>
      <c r="X46634" s="2"/>
      <c r="Y46634" s="2"/>
    </row>
    <row r="46635" spans="3:25" x14ac:dyDescent="0.25">
      <c r="C46635" s="2"/>
      <c r="D46635" s="2"/>
      <c r="E46635" s="2"/>
      <c r="I46635" s="2"/>
      <c r="J46635" s="2"/>
      <c r="K46635" s="2"/>
      <c r="L46635" s="2"/>
      <c r="X46635" s="2"/>
      <c r="Y46635" s="2"/>
    </row>
    <row r="46636" spans="3:25" x14ac:dyDescent="0.25">
      <c r="C46636" s="2"/>
      <c r="D46636" s="2"/>
      <c r="E46636" s="2"/>
      <c r="I46636" s="2"/>
      <c r="J46636" s="2"/>
      <c r="K46636" s="2"/>
      <c r="L46636" s="2"/>
      <c r="X46636" s="2"/>
      <c r="Y46636" s="2"/>
    </row>
    <row r="46637" spans="3:25" x14ac:dyDescent="0.25">
      <c r="C46637" s="2"/>
      <c r="D46637" s="2"/>
      <c r="E46637" s="2"/>
      <c r="I46637" s="2"/>
      <c r="J46637" s="2"/>
      <c r="K46637" s="2"/>
      <c r="L46637" s="2"/>
      <c r="X46637" s="2"/>
      <c r="Y46637" s="2"/>
    </row>
    <row r="46638" spans="3:25" x14ac:dyDescent="0.25">
      <c r="C46638" s="2"/>
      <c r="D46638" s="2"/>
      <c r="E46638" s="2"/>
      <c r="I46638" s="2"/>
      <c r="J46638" s="2"/>
      <c r="K46638" s="2"/>
      <c r="L46638" s="2"/>
      <c r="X46638" s="2"/>
      <c r="Y46638" s="2"/>
    </row>
    <row r="46639" spans="3:25" x14ac:dyDescent="0.25">
      <c r="C46639" s="2"/>
      <c r="D46639" s="2"/>
      <c r="E46639" s="2"/>
      <c r="I46639" s="2"/>
      <c r="J46639" s="2"/>
      <c r="K46639" s="2"/>
      <c r="L46639" s="2"/>
      <c r="X46639" s="2"/>
      <c r="Y46639" s="2"/>
    </row>
    <row r="46640" spans="3:25" x14ac:dyDescent="0.25">
      <c r="C46640" s="2"/>
      <c r="D46640" s="2"/>
      <c r="E46640" s="2"/>
      <c r="I46640" s="2"/>
      <c r="J46640" s="2"/>
      <c r="K46640" s="2"/>
      <c r="L46640" s="2"/>
      <c r="X46640" s="2"/>
      <c r="Y46640" s="2"/>
    </row>
    <row r="46641" spans="3:25" x14ac:dyDescent="0.25">
      <c r="C46641" s="2"/>
      <c r="D46641" s="2"/>
      <c r="E46641" s="2"/>
      <c r="I46641" s="2"/>
      <c r="J46641" s="2"/>
      <c r="K46641" s="2"/>
      <c r="L46641" s="2"/>
      <c r="X46641" s="2"/>
      <c r="Y46641" s="2"/>
    </row>
    <row r="46642" spans="3:25" x14ac:dyDescent="0.25">
      <c r="C46642" s="2"/>
      <c r="D46642" s="2"/>
      <c r="E46642" s="2"/>
      <c r="I46642" s="2"/>
      <c r="J46642" s="2"/>
      <c r="K46642" s="2"/>
      <c r="L46642" s="2"/>
      <c r="X46642" s="2"/>
      <c r="Y46642" s="2"/>
    </row>
    <row r="46643" spans="3:25" x14ac:dyDescent="0.25">
      <c r="C46643" s="2"/>
      <c r="D46643" s="2"/>
      <c r="E46643" s="2"/>
      <c r="I46643" s="2"/>
      <c r="J46643" s="2"/>
      <c r="K46643" s="2"/>
      <c r="L46643" s="2"/>
      <c r="X46643" s="2"/>
      <c r="Y46643" s="2"/>
    </row>
    <row r="46644" spans="3:25" x14ac:dyDescent="0.25">
      <c r="C46644" s="2"/>
      <c r="D46644" s="2"/>
      <c r="E46644" s="2"/>
      <c r="I46644" s="2"/>
      <c r="J46644" s="2"/>
      <c r="K46644" s="2"/>
      <c r="L46644" s="2"/>
      <c r="X46644" s="2"/>
      <c r="Y46644" s="2"/>
    </row>
    <row r="46645" spans="3:25" x14ac:dyDescent="0.25">
      <c r="C46645" s="2"/>
      <c r="D46645" s="2"/>
      <c r="E46645" s="2"/>
      <c r="I46645" s="2"/>
      <c r="J46645" s="2"/>
      <c r="K46645" s="2"/>
      <c r="L46645" s="2"/>
      <c r="X46645" s="2"/>
      <c r="Y46645" s="2"/>
    </row>
    <row r="46646" spans="3:25" x14ac:dyDescent="0.25">
      <c r="C46646" s="2"/>
      <c r="D46646" s="2"/>
      <c r="E46646" s="2"/>
      <c r="I46646" s="2"/>
      <c r="J46646" s="2"/>
      <c r="K46646" s="2"/>
      <c r="L46646" s="2"/>
      <c r="X46646" s="2"/>
      <c r="Y46646" s="2"/>
    </row>
    <row r="46647" spans="3:25" x14ac:dyDescent="0.25">
      <c r="C46647" s="2"/>
      <c r="D46647" s="2"/>
      <c r="E46647" s="2"/>
      <c r="I46647" s="2"/>
      <c r="J46647" s="2"/>
      <c r="K46647" s="2"/>
      <c r="L46647" s="2"/>
      <c r="X46647" s="2"/>
      <c r="Y46647" s="2"/>
    </row>
    <row r="46648" spans="3:25" x14ac:dyDescent="0.25">
      <c r="C46648" s="2"/>
      <c r="D46648" s="2"/>
      <c r="E46648" s="2"/>
      <c r="I46648" s="2"/>
      <c r="J46648" s="2"/>
      <c r="K46648" s="2"/>
      <c r="L46648" s="2"/>
      <c r="X46648" s="2"/>
      <c r="Y46648" s="2"/>
    </row>
    <row r="46649" spans="3:25" x14ac:dyDescent="0.25">
      <c r="C46649" s="2"/>
      <c r="D46649" s="2"/>
      <c r="E46649" s="2"/>
      <c r="I46649" s="2"/>
      <c r="J46649" s="2"/>
      <c r="K46649" s="2"/>
      <c r="L46649" s="2"/>
      <c r="X46649" s="2"/>
      <c r="Y46649" s="2"/>
    </row>
    <row r="46650" spans="3:25" x14ac:dyDescent="0.25">
      <c r="C46650" s="2"/>
      <c r="D46650" s="2"/>
      <c r="E46650" s="2"/>
      <c r="I46650" s="2"/>
      <c r="J46650" s="2"/>
      <c r="K46650" s="2"/>
      <c r="L46650" s="2"/>
      <c r="X46650" s="2"/>
      <c r="Y46650" s="2"/>
    </row>
    <row r="46651" spans="3:25" x14ac:dyDescent="0.25">
      <c r="C46651" s="2"/>
      <c r="D46651" s="2"/>
      <c r="E46651" s="2"/>
      <c r="I46651" s="2"/>
      <c r="J46651" s="2"/>
      <c r="K46651" s="2"/>
      <c r="L46651" s="2"/>
      <c r="X46651" s="2"/>
      <c r="Y46651" s="2"/>
    </row>
    <row r="46652" spans="3:25" x14ac:dyDescent="0.25">
      <c r="C46652" s="2"/>
      <c r="D46652" s="2"/>
      <c r="E46652" s="2"/>
      <c r="I46652" s="2"/>
      <c r="J46652" s="2"/>
      <c r="K46652" s="2"/>
      <c r="L46652" s="2"/>
      <c r="X46652" s="2"/>
      <c r="Y46652" s="2"/>
    </row>
    <row r="46653" spans="3:25" x14ac:dyDescent="0.25">
      <c r="C46653" s="2"/>
      <c r="D46653" s="2"/>
      <c r="E46653" s="2"/>
      <c r="I46653" s="2"/>
      <c r="J46653" s="2"/>
      <c r="K46653" s="2"/>
      <c r="L46653" s="2"/>
      <c r="X46653" s="2"/>
      <c r="Y46653" s="2"/>
    </row>
    <row r="46654" spans="3:25" x14ac:dyDescent="0.25">
      <c r="C46654" s="2"/>
      <c r="D46654" s="2"/>
      <c r="E46654" s="2"/>
      <c r="I46654" s="2"/>
      <c r="J46654" s="2"/>
      <c r="K46654" s="2"/>
      <c r="L46654" s="2"/>
      <c r="X46654" s="2"/>
      <c r="Y46654" s="2"/>
    </row>
    <row r="46655" spans="3:25" x14ac:dyDescent="0.25">
      <c r="C46655" s="2"/>
      <c r="D46655" s="2"/>
      <c r="E46655" s="2"/>
      <c r="I46655" s="2"/>
      <c r="J46655" s="2"/>
      <c r="K46655" s="2"/>
      <c r="L46655" s="2"/>
      <c r="X46655" s="2"/>
      <c r="Y46655" s="2"/>
    </row>
    <row r="46656" spans="3:25" x14ac:dyDescent="0.25">
      <c r="C46656" s="2"/>
      <c r="D46656" s="2"/>
      <c r="E46656" s="2"/>
      <c r="I46656" s="2"/>
      <c r="J46656" s="2"/>
      <c r="K46656" s="2"/>
      <c r="L46656" s="2"/>
      <c r="X46656" s="2"/>
      <c r="Y46656" s="2"/>
    </row>
    <row r="46657" spans="3:25" x14ac:dyDescent="0.25">
      <c r="C46657" s="2"/>
      <c r="D46657" s="2"/>
      <c r="E46657" s="2"/>
      <c r="I46657" s="2"/>
      <c r="J46657" s="2"/>
      <c r="K46657" s="2"/>
      <c r="L46657" s="2"/>
      <c r="X46657" s="2"/>
      <c r="Y46657" s="2"/>
    </row>
    <row r="46658" spans="3:25" x14ac:dyDescent="0.25">
      <c r="C46658" s="2"/>
      <c r="D46658" s="2"/>
      <c r="E46658" s="2"/>
      <c r="I46658" s="2"/>
      <c r="J46658" s="2"/>
      <c r="K46658" s="2"/>
      <c r="L46658" s="2"/>
      <c r="X46658" s="2"/>
      <c r="Y46658" s="2"/>
    </row>
    <row r="46659" spans="3:25" x14ac:dyDescent="0.25">
      <c r="C46659" s="2"/>
      <c r="D46659" s="2"/>
      <c r="E46659" s="2"/>
      <c r="I46659" s="2"/>
      <c r="J46659" s="2"/>
      <c r="K46659" s="2"/>
      <c r="L46659" s="2"/>
      <c r="X46659" s="2"/>
      <c r="Y46659" s="2"/>
    </row>
    <row r="46660" spans="3:25" x14ac:dyDescent="0.25">
      <c r="C46660" s="2"/>
      <c r="D46660" s="2"/>
      <c r="E46660" s="2"/>
      <c r="I46660" s="2"/>
      <c r="J46660" s="2"/>
      <c r="K46660" s="2"/>
      <c r="L46660" s="2"/>
      <c r="X46660" s="2"/>
      <c r="Y46660" s="2"/>
    </row>
    <row r="46661" spans="3:25" x14ac:dyDescent="0.25">
      <c r="C46661" s="2"/>
      <c r="D46661" s="2"/>
      <c r="E46661" s="2"/>
      <c r="I46661" s="2"/>
      <c r="J46661" s="2"/>
      <c r="K46661" s="2"/>
      <c r="L46661" s="2"/>
      <c r="X46661" s="2"/>
      <c r="Y46661" s="2"/>
    </row>
    <row r="46662" spans="3:25" x14ac:dyDescent="0.25">
      <c r="C46662" s="2"/>
      <c r="D46662" s="2"/>
      <c r="E46662" s="2"/>
      <c r="I46662" s="2"/>
      <c r="J46662" s="2"/>
      <c r="K46662" s="2"/>
      <c r="L46662" s="2"/>
      <c r="X46662" s="2"/>
      <c r="Y46662" s="2"/>
    </row>
    <row r="46663" spans="3:25" x14ac:dyDescent="0.25">
      <c r="C46663" s="2"/>
      <c r="D46663" s="2"/>
      <c r="E46663" s="2"/>
      <c r="I46663" s="2"/>
      <c r="J46663" s="2"/>
      <c r="K46663" s="2"/>
      <c r="L46663" s="2"/>
      <c r="X46663" s="2"/>
      <c r="Y46663" s="2"/>
    </row>
    <row r="46664" spans="3:25" x14ac:dyDescent="0.25">
      <c r="C46664" s="2"/>
      <c r="D46664" s="2"/>
      <c r="E46664" s="2"/>
      <c r="I46664" s="2"/>
      <c r="J46664" s="2"/>
      <c r="K46664" s="2"/>
      <c r="L46664" s="2"/>
      <c r="X46664" s="2"/>
      <c r="Y46664" s="2"/>
    </row>
    <row r="46665" spans="3:25" x14ac:dyDescent="0.25">
      <c r="C46665" s="2"/>
      <c r="D46665" s="2"/>
      <c r="E46665" s="2"/>
      <c r="I46665" s="2"/>
      <c r="J46665" s="2"/>
      <c r="K46665" s="2"/>
      <c r="L46665" s="2"/>
      <c r="X46665" s="2"/>
      <c r="Y46665" s="2"/>
    </row>
    <row r="46666" spans="3:25" x14ac:dyDescent="0.25">
      <c r="C46666" s="2"/>
      <c r="D46666" s="2"/>
      <c r="E46666" s="2"/>
      <c r="I46666" s="2"/>
      <c r="J46666" s="2"/>
      <c r="K46666" s="2"/>
      <c r="L46666" s="2"/>
      <c r="X46666" s="2"/>
      <c r="Y46666" s="2"/>
    </row>
    <row r="46667" spans="3:25" x14ac:dyDescent="0.25">
      <c r="C46667" s="2"/>
      <c r="D46667" s="2"/>
      <c r="E46667" s="2"/>
      <c r="I46667" s="2"/>
      <c r="J46667" s="2"/>
      <c r="K46667" s="2"/>
      <c r="L46667" s="2"/>
      <c r="X46667" s="2"/>
      <c r="Y46667" s="2"/>
    </row>
    <row r="46668" spans="3:25" x14ac:dyDescent="0.25">
      <c r="C46668" s="2"/>
      <c r="D46668" s="2"/>
      <c r="E46668" s="2"/>
      <c r="I46668" s="2"/>
      <c r="J46668" s="2"/>
      <c r="K46668" s="2"/>
      <c r="L46668" s="2"/>
      <c r="X46668" s="2"/>
      <c r="Y46668" s="2"/>
    </row>
    <row r="46669" spans="3:25" x14ac:dyDescent="0.25">
      <c r="C46669" s="2"/>
      <c r="D46669" s="2"/>
      <c r="E46669" s="2"/>
      <c r="I46669" s="2"/>
      <c r="J46669" s="2"/>
      <c r="K46669" s="2"/>
      <c r="L46669" s="2"/>
      <c r="X46669" s="2"/>
      <c r="Y46669" s="2"/>
    </row>
    <row r="46670" spans="3:25" x14ac:dyDescent="0.25">
      <c r="C46670" s="2"/>
      <c r="D46670" s="2"/>
      <c r="E46670" s="2"/>
      <c r="I46670" s="2"/>
      <c r="J46670" s="2"/>
      <c r="K46670" s="2"/>
      <c r="L46670" s="2"/>
      <c r="X46670" s="2"/>
      <c r="Y46670" s="2"/>
    </row>
    <row r="46671" spans="3:25" x14ac:dyDescent="0.25">
      <c r="C46671" s="2"/>
      <c r="D46671" s="2"/>
      <c r="E46671" s="2"/>
      <c r="I46671" s="2"/>
      <c r="J46671" s="2"/>
      <c r="K46671" s="2"/>
      <c r="L46671" s="2"/>
      <c r="X46671" s="2"/>
      <c r="Y46671" s="2"/>
    </row>
    <row r="46672" spans="3:25" x14ac:dyDescent="0.25">
      <c r="C46672" s="2"/>
      <c r="D46672" s="2"/>
      <c r="E46672" s="2"/>
      <c r="I46672" s="2"/>
      <c r="J46672" s="2"/>
      <c r="K46672" s="2"/>
      <c r="L46672" s="2"/>
      <c r="X46672" s="2"/>
      <c r="Y46672" s="2"/>
    </row>
    <row r="46673" spans="3:25" x14ac:dyDescent="0.25">
      <c r="C46673" s="2"/>
      <c r="D46673" s="2"/>
      <c r="E46673" s="2"/>
      <c r="I46673" s="2"/>
      <c r="J46673" s="2"/>
      <c r="K46673" s="2"/>
      <c r="L46673" s="2"/>
      <c r="X46673" s="2"/>
      <c r="Y46673" s="2"/>
    </row>
    <row r="46674" spans="3:25" x14ac:dyDescent="0.25">
      <c r="C46674" s="2"/>
      <c r="D46674" s="2"/>
      <c r="E46674" s="2"/>
      <c r="I46674" s="2"/>
      <c r="J46674" s="2"/>
      <c r="K46674" s="2"/>
      <c r="L46674" s="2"/>
      <c r="X46674" s="2"/>
      <c r="Y46674" s="2"/>
    </row>
    <row r="46675" spans="3:25" x14ac:dyDescent="0.25">
      <c r="C46675" s="2"/>
      <c r="D46675" s="2"/>
      <c r="E46675" s="2"/>
      <c r="I46675" s="2"/>
      <c r="J46675" s="2"/>
      <c r="K46675" s="2"/>
      <c r="L46675" s="2"/>
      <c r="X46675" s="2"/>
      <c r="Y46675" s="2"/>
    </row>
    <row r="46676" spans="3:25" x14ac:dyDescent="0.25">
      <c r="C46676" s="2"/>
      <c r="D46676" s="2"/>
      <c r="E46676" s="2"/>
      <c r="I46676" s="2"/>
      <c r="J46676" s="2"/>
      <c r="K46676" s="2"/>
      <c r="L46676" s="2"/>
      <c r="X46676" s="2"/>
      <c r="Y46676" s="2"/>
    </row>
    <row r="46677" spans="3:25" x14ac:dyDescent="0.25">
      <c r="C46677" s="2"/>
      <c r="D46677" s="2"/>
      <c r="E46677" s="2"/>
      <c r="I46677" s="2"/>
      <c r="J46677" s="2"/>
      <c r="K46677" s="2"/>
      <c r="L46677" s="2"/>
      <c r="X46677" s="2"/>
      <c r="Y46677" s="2"/>
    </row>
    <row r="46678" spans="3:25" x14ac:dyDescent="0.25">
      <c r="C46678" s="2"/>
      <c r="D46678" s="2"/>
      <c r="E46678" s="2"/>
      <c r="I46678" s="2"/>
      <c r="J46678" s="2"/>
      <c r="K46678" s="2"/>
      <c r="L46678" s="2"/>
      <c r="X46678" s="2"/>
      <c r="Y46678" s="2"/>
    </row>
    <row r="46679" spans="3:25" x14ac:dyDescent="0.25">
      <c r="C46679" s="2"/>
      <c r="D46679" s="2"/>
      <c r="E46679" s="2"/>
      <c r="I46679" s="2"/>
      <c r="J46679" s="2"/>
      <c r="K46679" s="2"/>
      <c r="L46679" s="2"/>
      <c r="X46679" s="2"/>
      <c r="Y46679" s="2"/>
    </row>
    <row r="46680" spans="3:25" x14ac:dyDescent="0.25">
      <c r="C46680" s="2"/>
      <c r="D46680" s="2"/>
      <c r="E46680" s="2"/>
      <c r="I46680" s="2"/>
      <c r="J46680" s="2"/>
      <c r="K46680" s="2"/>
      <c r="L46680" s="2"/>
      <c r="X46680" s="2"/>
      <c r="Y46680" s="2"/>
    </row>
    <row r="46681" spans="3:25" x14ac:dyDescent="0.25">
      <c r="C46681" s="2"/>
      <c r="D46681" s="2"/>
      <c r="E46681" s="2"/>
      <c r="I46681" s="2"/>
      <c r="J46681" s="2"/>
      <c r="K46681" s="2"/>
      <c r="L46681" s="2"/>
      <c r="X46681" s="2"/>
      <c r="Y46681" s="2"/>
    </row>
    <row r="46682" spans="3:25" x14ac:dyDescent="0.25">
      <c r="C46682" s="2"/>
      <c r="D46682" s="2"/>
      <c r="E46682" s="2"/>
      <c r="I46682" s="2"/>
      <c r="J46682" s="2"/>
      <c r="K46682" s="2"/>
      <c r="L46682" s="2"/>
      <c r="X46682" s="2"/>
      <c r="Y46682" s="2"/>
    </row>
    <row r="46683" spans="3:25" x14ac:dyDescent="0.25">
      <c r="C46683" s="2"/>
      <c r="D46683" s="2"/>
      <c r="E46683" s="2"/>
      <c r="I46683" s="2"/>
      <c r="J46683" s="2"/>
      <c r="K46683" s="2"/>
      <c r="L46683" s="2"/>
      <c r="X46683" s="2"/>
      <c r="Y46683" s="2"/>
    </row>
    <row r="46684" spans="3:25" x14ac:dyDescent="0.25">
      <c r="C46684" s="2"/>
      <c r="D46684" s="2"/>
      <c r="E46684" s="2"/>
      <c r="I46684" s="2"/>
      <c r="J46684" s="2"/>
      <c r="K46684" s="2"/>
      <c r="L46684" s="2"/>
      <c r="X46684" s="2"/>
      <c r="Y46684" s="2"/>
    </row>
    <row r="46685" spans="3:25" x14ac:dyDescent="0.25">
      <c r="C46685" s="2"/>
      <c r="D46685" s="2"/>
      <c r="E46685" s="2"/>
      <c r="I46685" s="2"/>
      <c r="J46685" s="2"/>
      <c r="K46685" s="2"/>
      <c r="L46685" s="2"/>
      <c r="X46685" s="2"/>
      <c r="Y46685" s="2"/>
    </row>
    <row r="46686" spans="3:25" x14ac:dyDescent="0.25">
      <c r="C46686" s="2"/>
      <c r="D46686" s="2"/>
      <c r="E46686" s="2"/>
      <c r="I46686" s="2"/>
      <c r="J46686" s="2"/>
      <c r="K46686" s="2"/>
      <c r="L46686" s="2"/>
      <c r="X46686" s="2"/>
      <c r="Y46686" s="2"/>
    </row>
    <row r="46687" spans="3:25" x14ac:dyDescent="0.25">
      <c r="C46687" s="2"/>
      <c r="D46687" s="2"/>
      <c r="E46687" s="2"/>
      <c r="I46687" s="2"/>
      <c r="J46687" s="2"/>
      <c r="K46687" s="2"/>
      <c r="L46687" s="2"/>
      <c r="X46687" s="2"/>
      <c r="Y46687" s="2"/>
    </row>
    <row r="46688" spans="3:25" x14ac:dyDescent="0.25">
      <c r="C46688" s="2"/>
      <c r="D46688" s="2"/>
      <c r="E46688" s="2"/>
      <c r="I46688" s="2"/>
      <c r="J46688" s="2"/>
      <c r="K46688" s="2"/>
      <c r="L46688" s="2"/>
      <c r="X46688" s="2"/>
      <c r="Y46688" s="2"/>
    </row>
    <row r="46689" spans="3:25" x14ac:dyDescent="0.25">
      <c r="C46689" s="2"/>
      <c r="D46689" s="2"/>
      <c r="E46689" s="2"/>
      <c r="I46689" s="2"/>
      <c r="J46689" s="2"/>
      <c r="K46689" s="2"/>
      <c r="L46689" s="2"/>
      <c r="X46689" s="2"/>
      <c r="Y46689" s="2"/>
    </row>
    <row r="46690" spans="3:25" x14ac:dyDescent="0.25">
      <c r="C46690" s="2"/>
      <c r="D46690" s="2"/>
      <c r="E46690" s="2"/>
      <c r="I46690" s="2"/>
      <c r="J46690" s="2"/>
      <c r="K46690" s="2"/>
      <c r="L46690" s="2"/>
      <c r="X46690" s="2"/>
      <c r="Y46690" s="2"/>
    </row>
    <row r="46691" spans="3:25" x14ac:dyDescent="0.25">
      <c r="C46691" s="2"/>
      <c r="D46691" s="2"/>
      <c r="E46691" s="2"/>
      <c r="I46691" s="2"/>
      <c r="J46691" s="2"/>
      <c r="K46691" s="2"/>
      <c r="L46691" s="2"/>
      <c r="X46691" s="2"/>
      <c r="Y46691" s="2"/>
    </row>
    <row r="46692" spans="3:25" x14ac:dyDescent="0.25">
      <c r="C46692" s="2"/>
      <c r="D46692" s="2"/>
      <c r="E46692" s="2"/>
      <c r="I46692" s="2"/>
      <c r="J46692" s="2"/>
      <c r="K46692" s="2"/>
      <c r="L46692" s="2"/>
      <c r="X46692" s="2"/>
      <c r="Y46692" s="2"/>
    </row>
    <row r="46693" spans="3:25" x14ac:dyDescent="0.25">
      <c r="C46693" s="2"/>
      <c r="D46693" s="2"/>
      <c r="E46693" s="2"/>
      <c r="I46693" s="2"/>
      <c r="J46693" s="2"/>
      <c r="K46693" s="2"/>
      <c r="L46693" s="2"/>
      <c r="X46693" s="2"/>
      <c r="Y46693" s="2"/>
    </row>
    <row r="46694" spans="3:25" x14ac:dyDescent="0.25">
      <c r="C46694" s="2"/>
      <c r="D46694" s="2"/>
      <c r="E46694" s="2"/>
      <c r="I46694" s="2"/>
      <c r="J46694" s="2"/>
      <c r="K46694" s="2"/>
      <c r="L46694" s="2"/>
      <c r="X46694" s="2"/>
      <c r="Y46694" s="2"/>
    </row>
    <row r="46695" spans="3:25" x14ac:dyDescent="0.25">
      <c r="C46695" s="2"/>
      <c r="D46695" s="2"/>
      <c r="E46695" s="2"/>
      <c r="I46695" s="2"/>
      <c r="J46695" s="2"/>
      <c r="K46695" s="2"/>
      <c r="L46695" s="2"/>
      <c r="X46695" s="2"/>
      <c r="Y46695" s="2"/>
    </row>
    <row r="46696" spans="3:25" x14ac:dyDescent="0.25">
      <c r="C46696" s="2"/>
      <c r="D46696" s="2"/>
      <c r="E46696" s="2"/>
      <c r="I46696" s="2"/>
      <c r="J46696" s="2"/>
      <c r="K46696" s="2"/>
      <c r="L46696" s="2"/>
      <c r="X46696" s="2"/>
      <c r="Y46696" s="2"/>
    </row>
    <row r="46697" spans="3:25" x14ac:dyDescent="0.25">
      <c r="C46697" s="2"/>
      <c r="D46697" s="2"/>
      <c r="E46697" s="2"/>
      <c r="I46697" s="2"/>
      <c r="J46697" s="2"/>
      <c r="K46697" s="2"/>
      <c r="L46697" s="2"/>
      <c r="X46697" s="2"/>
      <c r="Y46697" s="2"/>
    </row>
    <row r="46698" spans="3:25" x14ac:dyDescent="0.25">
      <c r="C46698" s="2"/>
      <c r="D46698" s="2"/>
      <c r="E46698" s="2"/>
      <c r="I46698" s="2"/>
      <c r="J46698" s="2"/>
      <c r="K46698" s="2"/>
      <c r="L46698" s="2"/>
      <c r="X46698" s="2"/>
      <c r="Y46698" s="2"/>
    </row>
    <row r="46699" spans="3:25" x14ac:dyDescent="0.25">
      <c r="C46699" s="2"/>
      <c r="D46699" s="2"/>
      <c r="E46699" s="2"/>
      <c r="I46699" s="2"/>
      <c r="J46699" s="2"/>
      <c r="K46699" s="2"/>
      <c r="L46699" s="2"/>
      <c r="X46699" s="2"/>
      <c r="Y46699" s="2"/>
    </row>
    <row r="46700" spans="3:25" x14ac:dyDescent="0.25">
      <c r="C46700" s="2"/>
      <c r="D46700" s="2"/>
      <c r="E46700" s="2"/>
      <c r="I46700" s="2"/>
      <c r="J46700" s="2"/>
      <c r="K46700" s="2"/>
      <c r="L46700" s="2"/>
      <c r="X46700" s="2"/>
      <c r="Y46700" s="2"/>
    </row>
    <row r="46701" spans="3:25" x14ac:dyDescent="0.25">
      <c r="C46701" s="2"/>
      <c r="D46701" s="2"/>
      <c r="E46701" s="2"/>
      <c r="I46701" s="2"/>
      <c r="J46701" s="2"/>
      <c r="K46701" s="2"/>
      <c r="L46701" s="2"/>
      <c r="X46701" s="2"/>
      <c r="Y46701" s="2"/>
    </row>
    <row r="46702" spans="3:25" x14ac:dyDescent="0.25">
      <c r="C46702" s="2"/>
      <c r="D46702" s="2"/>
      <c r="E46702" s="2"/>
      <c r="I46702" s="2"/>
      <c r="J46702" s="2"/>
      <c r="K46702" s="2"/>
      <c r="L46702" s="2"/>
      <c r="X46702" s="2"/>
      <c r="Y46702" s="2"/>
    </row>
    <row r="46703" spans="3:25" x14ac:dyDescent="0.25">
      <c r="C46703" s="2"/>
      <c r="D46703" s="2"/>
      <c r="E46703" s="2"/>
      <c r="I46703" s="2"/>
      <c r="J46703" s="2"/>
      <c r="K46703" s="2"/>
      <c r="L46703" s="2"/>
      <c r="X46703" s="2"/>
      <c r="Y46703" s="2"/>
    </row>
    <row r="46704" spans="3:25" x14ac:dyDescent="0.25">
      <c r="C46704" s="2"/>
      <c r="D46704" s="2"/>
      <c r="E46704" s="2"/>
      <c r="I46704" s="2"/>
      <c r="J46704" s="2"/>
      <c r="K46704" s="2"/>
      <c r="L46704" s="2"/>
      <c r="X46704" s="2"/>
      <c r="Y46704" s="2"/>
    </row>
    <row r="46705" spans="3:25" x14ac:dyDescent="0.25">
      <c r="C46705" s="2"/>
      <c r="D46705" s="2"/>
      <c r="E46705" s="2"/>
      <c r="I46705" s="2"/>
      <c r="J46705" s="2"/>
      <c r="K46705" s="2"/>
      <c r="L46705" s="2"/>
      <c r="X46705" s="2"/>
      <c r="Y46705" s="2"/>
    </row>
    <row r="46706" spans="3:25" x14ac:dyDescent="0.25">
      <c r="C46706" s="2"/>
      <c r="D46706" s="2"/>
      <c r="E46706" s="2"/>
      <c r="I46706" s="2"/>
      <c r="J46706" s="2"/>
      <c r="K46706" s="2"/>
      <c r="L46706" s="2"/>
      <c r="X46706" s="2"/>
      <c r="Y46706" s="2"/>
    </row>
    <row r="46707" spans="3:25" x14ac:dyDescent="0.25">
      <c r="C46707" s="2"/>
      <c r="D46707" s="2"/>
      <c r="E46707" s="2"/>
      <c r="I46707" s="2"/>
      <c r="J46707" s="2"/>
      <c r="K46707" s="2"/>
      <c r="L46707" s="2"/>
      <c r="X46707" s="2"/>
      <c r="Y46707" s="2"/>
    </row>
    <row r="46708" spans="3:25" x14ac:dyDescent="0.25">
      <c r="C46708" s="2"/>
      <c r="D46708" s="2"/>
      <c r="E46708" s="2"/>
      <c r="I46708" s="2"/>
      <c r="J46708" s="2"/>
      <c r="K46708" s="2"/>
      <c r="L46708" s="2"/>
      <c r="X46708" s="2"/>
      <c r="Y46708" s="2"/>
    </row>
    <row r="46709" spans="3:25" x14ac:dyDescent="0.25">
      <c r="C46709" s="2"/>
      <c r="D46709" s="2"/>
      <c r="E46709" s="2"/>
      <c r="I46709" s="2"/>
      <c r="J46709" s="2"/>
      <c r="K46709" s="2"/>
      <c r="L46709" s="2"/>
      <c r="X46709" s="2"/>
      <c r="Y46709" s="2"/>
    </row>
    <row r="46710" spans="3:25" x14ac:dyDescent="0.25">
      <c r="C46710" s="2"/>
      <c r="D46710" s="2"/>
      <c r="E46710" s="2"/>
      <c r="I46710" s="2"/>
      <c r="J46710" s="2"/>
      <c r="K46710" s="2"/>
      <c r="L46710" s="2"/>
      <c r="X46710" s="2"/>
      <c r="Y46710" s="2"/>
    </row>
    <row r="46711" spans="3:25" x14ac:dyDescent="0.25">
      <c r="C46711" s="2"/>
      <c r="D46711" s="2"/>
      <c r="E46711" s="2"/>
      <c r="I46711" s="2"/>
      <c r="J46711" s="2"/>
      <c r="K46711" s="2"/>
      <c r="L46711" s="2"/>
      <c r="X46711" s="2"/>
      <c r="Y46711" s="2"/>
    </row>
    <row r="46712" spans="3:25" x14ac:dyDescent="0.25">
      <c r="C46712" s="2"/>
      <c r="D46712" s="2"/>
      <c r="E46712" s="2"/>
      <c r="I46712" s="2"/>
      <c r="J46712" s="2"/>
      <c r="K46712" s="2"/>
      <c r="L46712" s="2"/>
      <c r="X46712" s="2"/>
      <c r="Y46712" s="2"/>
    </row>
    <row r="46713" spans="3:25" x14ac:dyDescent="0.25">
      <c r="C46713" s="2"/>
      <c r="D46713" s="2"/>
      <c r="E46713" s="2"/>
      <c r="I46713" s="2"/>
      <c r="J46713" s="2"/>
      <c r="K46713" s="2"/>
      <c r="L46713" s="2"/>
      <c r="X46713" s="2"/>
      <c r="Y46713" s="2"/>
    </row>
    <row r="46714" spans="3:25" x14ac:dyDescent="0.25">
      <c r="C46714" s="2"/>
      <c r="D46714" s="2"/>
      <c r="E46714" s="2"/>
      <c r="I46714" s="2"/>
      <c r="J46714" s="2"/>
      <c r="K46714" s="2"/>
      <c r="L46714" s="2"/>
      <c r="X46714" s="2"/>
      <c r="Y46714" s="2"/>
    </row>
    <row r="46715" spans="3:25" x14ac:dyDescent="0.25">
      <c r="C46715" s="2"/>
      <c r="D46715" s="2"/>
      <c r="E46715" s="2"/>
      <c r="I46715" s="2"/>
      <c r="J46715" s="2"/>
      <c r="K46715" s="2"/>
      <c r="L46715" s="2"/>
      <c r="X46715" s="2"/>
      <c r="Y46715" s="2"/>
    </row>
    <row r="46716" spans="3:25" x14ac:dyDescent="0.25">
      <c r="C46716" s="2"/>
      <c r="D46716" s="2"/>
      <c r="E46716" s="2"/>
      <c r="I46716" s="2"/>
      <c r="J46716" s="2"/>
      <c r="K46716" s="2"/>
      <c r="L46716" s="2"/>
      <c r="X46716" s="2"/>
      <c r="Y46716" s="2"/>
    </row>
    <row r="46717" spans="3:25" x14ac:dyDescent="0.25">
      <c r="C46717" s="2"/>
      <c r="D46717" s="2"/>
      <c r="E46717" s="2"/>
      <c r="I46717" s="2"/>
      <c r="J46717" s="2"/>
      <c r="K46717" s="2"/>
      <c r="L46717" s="2"/>
      <c r="X46717" s="2"/>
      <c r="Y46717" s="2"/>
    </row>
    <row r="46718" spans="3:25" x14ac:dyDescent="0.25">
      <c r="C46718" s="2"/>
      <c r="D46718" s="2"/>
      <c r="E46718" s="2"/>
      <c r="I46718" s="2"/>
      <c r="J46718" s="2"/>
      <c r="K46718" s="2"/>
      <c r="L46718" s="2"/>
      <c r="X46718" s="2"/>
      <c r="Y46718" s="2"/>
    </row>
    <row r="46719" spans="3:25" x14ac:dyDescent="0.25">
      <c r="C46719" s="2"/>
      <c r="D46719" s="2"/>
      <c r="E46719" s="2"/>
      <c r="I46719" s="2"/>
      <c r="J46719" s="2"/>
      <c r="K46719" s="2"/>
      <c r="L46719" s="2"/>
      <c r="X46719" s="2"/>
      <c r="Y46719" s="2"/>
    </row>
    <row r="46720" spans="3:25" x14ac:dyDescent="0.25">
      <c r="C46720" s="2"/>
      <c r="D46720" s="2"/>
      <c r="E46720" s="2"/>
      <c r="I46720" s="2"/>
      <c r="J46720" s="2"/>
      <c r="K46720" s="2"/>
      <c r="L46720" s="2"/>
      <c r="X46720" s="2"/>
      <c r="Y46720" s="2"/>
    </row>
    <row r="46721" spans="3:25" x14ac:dyDescent="0.25">
      <c r="C46721" s="2"/>
      <c r="D46721" s="2"/>
      <c r="E46721" s="2"/>
      <c r="I46721" s="2"/>
      <c r="J46721" s="2"/>
      <c r="K46721" s="2"/>
      <c r="L46721" s="2"/>
      <c r="X46721" s="2"/>
      <c r="Y46721" s="2"/>
    </row>
    <row r="46722" spans="3:25" x14ac:dyDescent="0.25">
      <c r="C46722" s="2"/>
      <c r="D46722" s="2"/>
      <c r="E46722" s="2"/>
      <c r="I46722" s="2"/>
      <c r="J46722" s="2"/>
      <c r="K46722" s="2"/>
      <c r="L46722" s="2"/>
      <c r="X46722" s="2"/>
      <c r="Y46722" s="2"/>
    </row>
    <row r="46723" spans="3:25" x14ac:dyDescent="0.25">
      <c r="C46723" s="2"/>
      <c r="D46723" s="2"/>
      <c r="E46723" s="2"/>
      <c r="I46723" s="2"/>
      <c r="J46723" s="2"/>
      <c r="K46723" s="2"/>
      <c r="L46723" s="2"/>
      <c r="X46723" s="2"/>
      <c r="Y46723" s="2"/>
    </row>
    <row r="46724" spans="3:25" x14ac:dyDescent="0.25">
      <c r="C46724" s="2"/>
      <c r="D46724" s="2"/>
      <c r="E46724" s="2"/>
      <c r="I46724" s="2"/>
      <c r="J46724" s="2"/>
      <c r="K46724" s="2"/>
      <c r="L46724" s="2"/>
      <c r="X46724" s="2"/>
      <c r="Y46724" s="2"/>
    </row>
    <row r="46725" spans="3:25" x14ac:dyDescent="0.25">
      <c r="C46725" s="2"/>
      <c r="D46725" s="2"/>
      <c r="E46725" s="2"/>
      <c r="I46725" s="2"/>
      <c r="J46725" s="2"/>
      <c r="K46725" s="2"/>
      <c r="L46725" s="2"/>
      <c r="X46725" s="2"/>
      <c r="Y46725" s="2"/>
    </row>
    <row r="46726" spans="3:25" x14ac:dyDescent="0.25">
      <c r="C46726" s="2"/>
      <c r="D46726" s="2"/>
      <c r="E46726" s="2"/>
      <c r="I46726" s="2"/>
      <c r="J46726" s="2"/>
      <c r="K46726" s="2"/>
      <c r="L46726" s="2"/>
      <c r="X46726" s="2"/>
      <c r="Y46726" s="2"/>
    </row>
    <row r="46727" spans="3:25" x14ac:dyDescent="0.25">
      <c r="C46727" s="2"/>
      <c r="D46727" s="2"/>
      <c r="E46727" s="2"/>
      <c r="I46727" s="2"/>
      <c r="J46727" s="2"/>
      <c r="K46727" s="2"/>
      <c r="L46727" s="2"/>
      <c r="X46727" s="2"/>
      <c r="Y46727" s="2"/>
    </row>
    <row r="46728" spans="3:25" x14ac:dyDescent="0.25">
      <c r="C46728" s="2"/>
      <c r="D46728" s="2"/>
      <c r="E46728" s="2"/>
      <c r="I46728" s="2"/>
      <c r="J46728" s="2"/>
      <c r="K46728" s="2"/>
      <c r="L46728" s="2"/>
      <c r="X46728" s="2"/>
      <c r="Y46728" s="2"/>
    </row>
    <row r="46729" spans="3:25" x14ac:dyDescent="0.25">
      <c r="C46729" s="2"/>
      <c r="D46729" s="2"/>
      <c r="E46729" s="2"/>
      <c r="I46729" s="2"/>
      <c r="J46729" s="2"/>
      <c r="K46729" s="2"/>
      <c r="L46729" s="2"/>
      <c r="X46729" s="2"/>
      <c r="Y46729" s="2"/>
    </row>
    <row r="46730" spans="3:25" x14ac:dyDescent="0.25">
      <c r="C46730" s="2"/>
      <c r="D46730" s="2"/>
      <c r="E46730" s="2"/>
      <c r="I46730" s="2"/>
      <c r="J46730" s="2"/>
      <c r="K46730" s="2"/>
      <c r="L46730" s="2"/>
      <c r="X46730" s="2"/>
      <c r="Y46730" s="2"/>
    </row>
    <row r="46731" spans="3:25" x14ac:dyDescent="0.25">
      <c r="C46731" s="2"/>
      <c r="D46731" s="2"/>
      <c r="E46731" s="2"/>
      <c r="I46731" s="2"/>
      <c r="J46731" s="2"/>
      <c r="K46731" s="2"/>
      <c r="L46731" s="2"/>
      <c r="X46731" s="2"/>
      <c r="Y46731" s="2"/>
    </row>
    <row r="46732" spans="3:25" x14ac:dyDescent="0.25">
      <c r="C46732" s="2"/>
      <c r="D46732" s="2"/>
      <c r="E46732" s="2"/>
      <c r="I46732" s="2"/>
      <c r="J46732" s="2"/>
      <c r="K46732" s="2"/>
      <c r="L46732" s="2"/>
      <c r="X46732" s="2"/>
      <c r="Y46732" s="2"/>
    </row>
    <row r="46733" spans="3:25" x14ac:dyDescent="0.25">
      <c r="C46733" s="2"/>
      <c r="D46733" s="2"/>
      <c r="E46733" s="2"/>
      <c r="I46733" s="2"/>
      <c r="J46733" s="2"/>
      <c r="K46733" s="2"/>
      <c r="L46733" s="2"/>
      <c r="X46733" s="2"/>
      <c r="Y46733" s="2"/>
    </row>
    <row r="46734" spans="3:25" x14ac:dyDescent="0.25">
      <c r="C46734" s="2"/>
      <c r="D46734" s="2"/>
      <c r="E46734" s="2"/>
      <c r="I46734" s="2"/>
      <c r="J46734" s="2"/>
      <c r="K46734" s="2"/>
      <c r="L46734" s="2"/>
      <c r="X46734" s="2"/>
      <c r="Y46734" s="2"/>
    </row>
    <row r="46735" spans="3:25" x14ac:dyDescent="0.25">
      <c r="C46735" s="2"/>
      <c r="D46735" s="2"/>
      <c r="E46735" s="2"/>
      <c r="I46735" s="2"/>
      <c r="J46735" s="2"/>
      <c r="K46735" s="2"/>
      <c r="L46735" s="2"/>
      <c r="X46735" s="2"/>
      <c r="Y46735" s="2"/>
    </row>
    <row r="46736" spans="3:25" x14ac:dyDescent="0.25">
      <c r="C46736" s="2"/>
      <c r="D46736" s="2"/>
      <c r="E46736" s="2"/>
      <c r="I46736" s="2"/>
      <c r="J46736" s="2"/>
      <c r="K46736" s="2"/>
      <c r="L46736" s="2"/>
      <c r="X46736" s="2"/>
      <c r="Y46736" s="2"/>
    </row>
    <row r="46737" spans="3:25" x14ac:dyDescent="0.25">
      <c r="C46737" s="2"/>
      <c r="D46737" s="2"/>
      <c r="E46737" s="2"/>
      <c r="I46737" s="2"/>
      <c r="J46737" s="2"/>
      <c r="K46737" s="2"/>
      <c r="L46737" s="2"/>
      <c r="X46737" s="2"/>
      <c r="Y46737" s="2"/>
    </row>
    <row r="46738" spans="3:25" x14ac:dyDescent="0.25">
      <c r="C46738" s="2"/>
      <c r="D46738" s="2"/>
      <c r="E46738" s="2"/>
      <c r="I46738" s="2"/>
      <c r="J46738" s="2"/>
      <c r="K46738" s="2"/>
      <c r="L46738" s="2"/>
      <c r="X46738" s="2"/>
      <c r="Y46738" s="2"/>
    </row>
    <row r="46739" spans="3:25" x14ac:dyDescent="0.25">
      <c r="C46739" s="2"/>
      <c r="D46739" s="2"/>
      <c r="E46739" s="2"/>
      <c r="I46739" s="2"/>
      <c r="J46739" s="2"/>
      <c r="K46739" s="2"/>
      <c r="L46739" s="2"/>
      <c r="X46739" s="2"/>
      <c r="Y46739" s="2"/>
    </row>
    <row r="46740" spans="3:25" x14ac:dyDescent="0.25">
      <c r="C46740" s="2"/>
      <c r="D46740" s="2"/>
      <c r="E46740" s="2"/>
      <c r="I46740" s="2"/>
      <c r="J46740" s="2"/>
      <c r="K46740" s="2"/>
      <c r="L46740" s="2"/>
      <c r="X46740" s="2"/>
      <c r="Y46740" s="2"/>
    </row>
    <row r="46741" spans="3:25" x14ac:dyDescent="0.25">
      <c r="C46741" s="2"/>
      <c r="D46741" s="2"/>
      <c r="E46741" s="2"/>
      <c r="I46741" s="2"/>
      <c r="J46741" s="2"/>
      <c r="K46741" s="2"/>
      <c r="L46741" s="2"/>
      <c r="X46741" s="2"/>
      <c r="Y46741" s="2"/>
    </row>
    <row r="46742" spans="3:25" x14ac:dyDescent="0.25">
      <c r="C46742" s="2"/>
      <c r="D46742" s="2"/>
      <c r="E46742" s="2"/>
      <c r="I46742" s="2"/>
      <c r="J46742" s="2"/>
      <c r="K46742" s="2"/>
      <c r="L46742" s="2"/>
      <c r="X46742" s="2"/>
      <c r="Y46742" s="2"/>
    </row>
    <row r="46743" spans="3:25" x14ac:dyDescent="0.25">
      <c r="C46743" s="2"/>
      <c r="D46743" s="2"/>
      <c r="E46743" s="2"/>
      <c r="I46743" s="2"/>
      <c r="J46743" s="2"/>
      <c r="K46743" s="2"/>
      <c r="L46743" s="2"/>
      <c r="X46743" s="2"/>
      <c r="Y46743" s="2"/>
    </row>
    <row r="46744" spans="3:25" x14ac:dyDescent="0.25">
      <c r="C46744" s="2"/>
      <c r="D46744" s="2"/>
      <c r="E46744" s="2"/>
      <c r="I46744" s="2"/>
      <c r="J46744" s="2"/>
      <c r="K46744" s="2"/>
      <c r="L46744" s="2"/>
      <c r="X46744" s="2"/>
      <c r="Y46744" s="2"/>
    </row>
    <row r="46745" spans="3:25" x14ac:dyDescent="0.25">
      <c r="C46745" s="2"/>
      <c r="D46745" s="2"/>
      <c r="E46745" s="2"/>
      <c r="I46745" s="2"/>
      <c r="J46745" s="2"/>
      <c r="K46745" s="2"/>
      <c r="L46745" s="2"/>
      <c r="X46745" s="2"/>
      <c r="Y46745" s="2"/>
    </row>
    <row r="46746" spans="3:25" x14ac:dyDescent="0.25">
      <c r="C46746" s="2"/>
      <c r="D46746" s="2"/>
      <c r="E46746" s="2"/>
      <c r="I46746" s="2"/>
      <c r="J46746" s="2"/>
      <c r="K46746" s="2"/>
      <c r="L46746" s="2"/>
      <c r="X46746" s="2"/>
      <c r="Y46746" s="2"/>
    </row>
    <row r="46747" spans="3:25" x14ac:dyDescent="0.25">
      <c r="C46747" s="2"/>
      <c r="D46747" s="2"/>
      <c r="E46747" s="2"/>
      <c r="I46747" s="2"/>
      <c r="J46747" s="2"/>
      <c r="K46747" s="2"/>
      <c r="L46747" s="2"/>
      <c r="X46747" s="2"/>
      <c r="Y46747" s="2"/>
    </row>
    <row r="46748" spans="3:25" x14ac:dyDescent="0.25">
      <c r="C46748" s="2"/>
      <c r="D46748" s="2"/>
      <c r="E46748" s="2"/>
      <c r="I46748" s="2"/>
      <c r="J46748" s="2"/>
      <c r="K46748" s="2"/>
      <c r="L46748" s="2"/>
      <c r="X46748" s="2"/>
      <c r="Y46748" s="2"/>
    </row>
    <row r="46749" spans="3:25" x14ac:dyDescent="0.25">
      <c r="C46749" s="2"/>
      <c r="D46749" s="2"/>
      <c r="E46749" s="2"/>
      <c r="I46749" s="2"/>
      <c r="J46749" s="2"/>
      <c r="K46749" s="2"/>
      <c r="L46749" s="2"/>
      <c r="X46749" s="2"/>
      <c r="Y46749" s="2"/>
    </row>
    <row r="46750" spans="3:25" x14ac:dyDescent="0.25">
      <c r="C46750" s="2"/>
      <c r="D46750" s="2"/>
      <c r="E46750" s="2"/>
      <c r="I46750" s="2"/>
      <c r="J46750" s="2"/>
      <c r="K46750" s="2"/>
      <c r="L46750" s="2"/>
      <c r="X46750" s="2"/>
      <c r="Y46750" s="2"/>
    </row>
    <row r="46751" spans="3:25" x14ac:dyDescent="0.25">
      <c r="C46751" s="2"/>
      <c r="D46751" s="2"/>
      <c r="E46751" s="2"/>
      <c r="I46751" s="2"/>
      <c r="J46751" s="2"/>
      <c r="K46751" s="2"/>
      <c r="L46751" s="2"/>
      <c r="X46751" s="2"/>
      <c r="Y46751" s="2"/>
    </row>
    <row r="46752" spans="3:25" x14ac:dyDescent="0.25">
      <c r="C46752" s="2"/>
      <c r="D46752" s="2"/>
      <c r="E46752" s="2"/>
      <c r="I46752" s="2"/>
      <c r="J46752" s="2"/>
      <c r="K46752" s="2"/>
      <c r="L46752" s="2"/>
      <c r="X46752" s="2"/>
      <c r="Y46752" s="2"/>
    </row>
    <row r="46753" spans="3:25" x14ac:dyDescent="0.25">
      <c r="C46753" s="2"/>
      <c r="D46753" s="2"/>
      <c r="E46753" s="2"/>
      <c r="I46753" s="2"/>
      <c r="J46753" s="2"/>
      <c r="K46753" s="2"/>
      <c r="L46753" s="2"/>
      <c r="X46753" s="2"/>
      <c r="Y46753" s="2"/>
    </row>
    <row r="46754" spans="3:25" x14ac:dyDescent="0.25">
      <c r="C46754" s="2"/>
      <c r="D46754" s="2"/>
      <c r="E46754" s="2"/>
      <c r="I46754" s="2"/>
      <c r="J46754" s="2"/>
      <c r="K46754" s="2"/>
      <c r="L46754" s="2"/>
      <c r="X46754" s="2"/>
      <c r="Y46754" s="2"/>
    </row>
    <row r="46755" spans="3:25" x14ac:dyDescent="0.25">
      <c r="C46755" s="2"/>
      <c r="D46755" s="2"/>
      <c r="E46755" s="2"/>
      <c r="I46755" s="2"/>
      <c r="J46755" s="2"/>
      <c r="K46755" s="2"/>
      <c r="L46755" s="2"/>
      <c r="X46755" s="2"/>
      <c r="Y46755" s="2"/>
    </row>
    <row r="46756" spans="3:25" x14ac:dyDescent="0.25">
      <c r="C46756" s="2"/>
      <c r="D46756" s="2"/>
      <c r="E46756" s="2"/>
      <c r="I46756" s="2"/>
      <c r="J46756" s="2"/>
      <c r="K46756" s="2"/>
      <c r="L46756" s="2"/>
      <c r="X46756" s="2"/>
      <c r="Y46756" s="2"/>
    </row>
    <row r="46757" spans="3:25" x14ac:dyDescent="0.25">
      <c r="C46757" s="2"/>
      <c r="D46757" s="2"/>
      <c r="E46757" s="2"/>
      <c r="I46757" s="2"/>
      <c r="J46757" s="2"/>
      <c r="K46757" s="2"/>
      <c r="L46757" s="2"/>
      <c r="X46757" s="2"/>
      <c r="Y46757" s="2"/>
    </row>
    <row r="46758" spans="3:25" x14ac:dyDescent="0.25">
      <c r="C46758" s="2"/>
      <c r="D46758" s="2"/>
      <c r="E46758" s="2"/>
      <c r="I46758" s="2"/>
      <c r="J46758" s="2"/>
      <c r="K46758" s="2"/>
      <c r="L46758" s="2"/>
      <c r="X46758" s="2"/>
      <c r="Y46758" s="2"/>
    </row>
    <row r="46759" spans="3:25" x14ac:dyDescent="0.25">
      <c r="C46759" s="2"/>
      <c r="D46759" s="2"/>
      <c r="E46759" s="2"/>
      <c r="I46759" s="2"/>
      <c r="J46759" s="2"/>
      <c r="K46759" s="2"/>
      <c r="L46759" s="2"/>
      <c r="X46759" s="2"/>
      <c r="Y46759" s="2"/>
    </row>
    <row r="46760" spans="3:25" x14ac:dyDescent="0.25">
      <c r="C46760" s="2"/>
      <c r="D46760" s="2"/>
      <c r="E46760" s="2"/>
      <c r="I46760" s="2"/>
      <c r="J46760" s="2"/>
      <c r="K46760" s="2"/>
      <c r="L46760" s="2"/>
      <c r="X46760" s="2"/>
      <c r="Y46760" s="2"/>
    </row>
    <row r="46761" spans="3:25" x14ac:dyDescent="0.25">
      <c r="C46761" s="2"/>
      <c r="D46761" s="2"/>
      <c r="E46761" s="2"/>
      <c r="I46761" s="2"/>
      <c r="J46761" s="2"/>
      <c r="K46761" s="2"/>
      <c r="L46761" s="2"/>
      <c r="X46761" s="2"/>
      <c r="Y46761" s="2"/>
    </row>
    <row r="46762" spans="3:25" x14ac:dyDescent="0.25">
      <c r="C46762" s="2"/>
      <c r="D46762" s="2"/>
      <c r="E46762" s="2"/>
      <c r="I46762" s="2"/>
      <c r="J46762" s="2"/>
      <c r="K46762" s="2"/>
      <c r="L46762" s="2"/>
      <c r="X46762" s="2"/>
      <c r="Y46762" s="2"/>
    </row>
    <row r="46763" spans="3:25" x14ac:dyDescent="0.25">
      <c r="C46763" s="2"/>
      <c r="D46763" s="2"/>
      <c r="E46763" s="2"/>
      <c r="I46763" s="2"/>
      <c r="J46763" s="2"/>
      <c r="K46763" s="2"/>
      <c r="L46763" s="2"/>
      <c r="X46763" s="2"/>
      <c r="Y46763" s="2"/>
    </row>
    <row r="46764" spans="3:25" x14ac:dyDescent="0.25">
      <c r="C46764" s="2"/>
      <c r="D46764" s="2"/>
      <c r="E46764" s="2"/>
      <c r="I46764" s="2"/>
      <c r="J46764" s="2"/>
      <c r="K46764" s="2"/>
      <c r="L46764" s="2"/>
      <c r="X46764" s="2"/>
      <c r="Y46764" s="2"/>
    </row>
    <row r="46765" spans="3:25" x14ac:dyDescent="0.25">
      <c r="C46765" s="2"/>
      <c r="D46765" s="2"/>
      <c r="E46765" s="2"/>
      <c r="I46765" s="2"/>
      <c r="J46765" s="2"/>
      <c r="K46765" s="2"/>
      <c r="L46765" s="2"/>
      <c r="X46765" s="2"/>
      <c r="Y46765" s="2"/>
    </row>
    <row r="46766" spans="3:25" x14ac:dyDescent="0.25">
      <c r="C46766" s="2"/>
      <c r="D46766" s="2"/>
      <c r="E46766" s="2"/>
      <c r="I46766" s="2"/>
      <c r="J46766" s="2"/>
      <c r="K46766" s="2"/>
      <c r="L46766" s="2"/>
      <c r="X46766" s="2"/>
      <c r="Y46766" s="2"/>
    </row>
    <row r="46767" spans="3:25" x14ac:dyDescent="0.25">
      <c r="C46767" s="2"/>
      <c r="D46767" s="2"/>
      <c r="E46767" s="2"/>
      <c r="I46767" s="2"/>
      <c r="J46767" s="2"/>
      <c r="K46767" s="2"/>
      <c r="L46767" s="2"/>
      <c r="X46767" s="2"/>
      <c r="Y46767" s="2"/>
    </row>
    <row r="46768" spans="3:25" x14ac:dyDescent="0.25">
      <c r="C46768" s="2"/>
      <c r="D46768" s="2"/>
      <c r="E46768" s="2"/>
      <c r="I46768" s="2"/>
      <c r="J46768" s="2"/>
      <c r="K46768" s="2"/>
      <c r="L46768" s="2"/>
      <c r="X46768" s="2"/>
      <c r="Y46768" s="2"/>
    </row>
    <row r="46769" spans="3:25" x14ac:dyDescent="0.25">
      <c r="C46769" s="2"/>
      <c r="D46769" s="2"/>
      <c r="E46769" s="2"/>
      <c r="I46769" s="2"/>
      <c r="J46769" s="2"/>
      <c r="K46769" s="2"/>
      <c r="L46769" s="2"/>
      <c r="X46769" s="2"/>
      <c r="Y46769" s="2"/>
    </row>
    <row r="46770" spans="3:25" x14ac:dyDescent="0.25">
      <c r="C46770" s="2"/>
      <c r="D46770" s="2"/>
      <c r="E46770" s="2"/>
      <c r="I46770" s="2"/>
      <c r="J46770" s="2"/>
      <c r="K46770" s="2"/>
      <c r="L46770" s="2"/>
      <c r="X46770" s="2"/>
      <c r="Y46770" s="2"/>
    </row>
    <row r="46771" spans="3:25" x14ac:dyDescent="0.25">
      <c r="C46771" s="2"/>
      <c r="D46771" s="2"/>
      <c r="E46771" s="2"/>
      <c r="I46771" s="2"/>
      <c r="J46771" s="2"/>
      <c r="K46771" s="2"/>
      <c r="L46771" s="2"/>
      <c r="X46771" s="2"/>
      <c r="Y46771" s="2"/>
    </row>
    <row r="46772" spans="3:25" x14ac:dyDescent="0.25">
      <c r="C46772" s="2"/>
      <c r="D46772" s="2"/>
      <c r="E46772" s="2"/>
      <c r="I46772" s="2"/>
      <c r="J46772" s="2"/>
      <c r="K46772" s="2"/>
      <c r="L46772" s="2"/>
      <c r="X46772" s="2"/>
      <c r="Y46772" s="2"/>
    </row>
    <row r="46773" spans="3:25" x14ac:dyDescent="0.25">
      <c r="C46773" s="2"/>
      <c r="D46773" s="2"/>
      <c r="E46773" s="2"/>
      <c r="I46773" s="2"/>
      <c r="J46773" s="2"/>
      <c r="K46773" s="2"/>
      <c r="L46773" s="2"/>
      <c r="X46773" s="2"/>
      <c r="Y46773" s="2"/>
    </row>
    <row r="46774" spans="3:25" x14ac:dyDescent="0.25">
      <c r="C46774" s="2"/>
      <c r="D46774" s="2"/>
      <c r="E46774" s="2"/>
      <c r="I46774" s="2"/>
      <c r="J46774" s="2"/>
      <c r="K46774" s="2"/>
      <c r="L46774" s="2"/>
      <c r="X46774" s="2"/>
      <c r="Y46774" s="2"/>
    </row>
    <row r="46775" spans="3:25" x14ac:dyDescent="0.25">
      <c r="C46775" s="2"/>
      <c r="D46775" s="2"/>
      <c r="E46775" s="2"/>
      <c r="I46775" s="2"/>
      <c r="J46775" s="2"/>
      <c r="K46775" s="2"/>
      <c r="L46775" s="2"/>
      <c r="X46775" s="2"/>
      <c r="Y46775" s="2"/>
    </row>
    <row r="46776" spans="3:25" x14ac:dyDescent="0.25">
      <c r="C46776" s="2"/>
      <c r="D46776" s="2"/>
      <c r="E46776" s="2"/>
      <c r="I46776" s="2"/>
      <c r="J46776" s="2"/>
      <c r="K46776" s="2"/>
      <c r="L46776" s="2"/>
      <c r="X46776" s="2"/>
      <c r="Y46776" s="2"/>
    </row>
    <row r="46777" spans="3:25" x14ac:dyDescent="0.25">
      <c r="C46777" s="2"/>
      <c r="D46777" s="2"/>
      <c r="E46777" s="2"/>
      <c r="I46777" s="2"/>
      <c r="J46777" s="2"/>
      <c r="K46777" s="2"/>
      <c r="L46777" s="2"/>
      <c r="X46777" s="2"/>
      <c r="Y46777" s="2"/>
    </row>
    <row r="46778" spans="3:25" x14ac:dyDescent="0.25">
      <c r="C46778" s="2"/>
      <c r="D46778" s="2"/>
      <c r="E46778" s="2"/>
      <c r="I46778" s="2"/>
      <c r="J46778" s="2"/>
      <c r="K46778" s="2"/>
      <c r="L46778" s="2"/>
      <c r="X46778" s="2"/>
      <c r="Y46778" s="2"/>
    </row>
    <row r="46779" spans="3:25" x14ac:dyDescent="0.25">
      <c r="C46779" s="2"/>
      <c r="D46779" s="2"/>
      <c r="E46779" s="2"/>
      <c r="I46779" s="2"/>
      <c r="J46779" s="2"/>
      <c r="K46779" s="2"/>
      <c r="L46779" s="2"/>
      <c r="X46779" s="2"/>
      <c r="Y46779" s="2"/>
    </row>
    <row r="46780" spans="3:25" x14ac:dyDescent="0.25">
      <c r="C46780" s="2"/>
      <c r="D46780" s="2"/>
      <c r="E46780" s="2"/>
      <c r="I46780" s="2"/>
      <c r="J46780" s="2"/>
      <c r="K46780" s="2"/>
      <c r="L46780" s="2"/>
      <c r="X46780" s="2"/>
      <c r="Y46780" s="2"/>
    </row>
    <row r="46781" spans="3:25" x14ac:dyDescent="0.25">
      <c r="C46781" s="2"/>
      <c r="D46781" s="2"/>
      <c r="E46781" s="2"/>
      <c r="I46781" s="2"/>
      <c r="J46781" s="2"/>
      <c r="K46781" s="2"/>
      <c r="L46781" s="2"/>
      <c r="X46781" s="2"/>
      <c r="Y46781" s="2"/>
    </row>
    <row r="46782" spans="3:25" x14ac:dyDescent="0.25">
      <c r="C46782" s="2"/>
      <c r="D46782" s="2"/>
      <c r="E46782" s="2"/>
      <c r="I46782" s="2"/>
      <c r="J46782" s="2"/>
      <c r="K46782" s="2"/>
      <c r="L46782" s="2"/>
      <c r="X46782" s="2"/>
      <c r="Y46782" s="2"/>
    </row>
    <row r="46783" spans="3:25" x14ac:dyDescent="0.25">
      <c r="C46783" s="2"/>
      <c r="D46783" s="2"/>
      <c r="E46783" s="2"/>
      <c r="I46783" s="2"/>
      <c r="J46783" s="2"/>
      <c r="K46783" s="2"/>
      <c r="L46783" s="2"/>
      <c r="X46783" s="2"/>
      <c r="Y46783" s="2"/>
    </row>
    <row r="46784" spans="3:25" x14ac:dyDescent="0.25">
      <c r="C46784" s="2"/>
      <c r="D46784" s="2"/>
      <c r="E46784" s="2"/>
      <c r="I46784" s="2"/>
      <c r="J46784" s="2"/>
      <c r="K46784" s="2"/>
      <c r="L46784" s="2"/>
      <c r="X46784" s="2"/>
      <c r="Y46784" s="2"/>
    </row>
    <row r="46785" spans="3:25" x14ac:dyDescent="0.25">
      <c r="C46785" s="2"/>
      <c r="D46785" s="2"/>
      <c r="E46785" s="2"/>
      <c r="I46785" s="2"/>
      <c r="J46785" s="2"/>
      <c r="K46785" s="2"/>
      <c r="L46785" s="2"/>
      <c r="X46785" s="2"/>
      <c r="Y46785" s="2"/>
    </row>
    <row r="46786" spans="3:25" x14ac:dyDescent="0.25">
      <c r="C46786" s="2"/>
      <c r="D46786" s="2"/>
      <c r="E46786" s="2"/>
      <c r="I46786" s="2"/>
      <c r="J46786" s="2"/>
      <c r="K46786" s="2"/>
      <c r="L46786" s="2"/>
      <c r="X46786" s="2"/>
      <c r="Y46786" s="2"/>
    </row>
    <row r="46787" spans="3:25" x14ac:dyDescent="0.25">
      <c r="C46787" s="2"/>
      <c r="D46787" s="2"/>
      <c r="E46787" s="2"/>
      <c r="I46787" s="2"/>
      <c r="J46787" s="2"/>
      <c r="K46787" s="2"/>
      <c r="L46787" s="2"/>
      <c r="X46787" s="2"/>
      <c r="Y46787" s="2"/>
    </row>
    <row r="46788" spans="3:25" x14ac:dyDescent="0.25">
      <c r="C46788" s="2"/>
      <c r="D46788" s="2"/>
      <c r="E46788" s="2"/>
      <c r="I46788" s="2"/>
      <c r="J46788" s="2"/>
      <c r="K46788" s="2"/>
      <c r="L46788" s="2"/>
      <c r="X46788" s="2"/>
      <c r="Y46788" s="2"/>
    </row>
    <row r="46789" spans="3:25" x14ac:dyDescent="0.25">
      <c r="C46789" s="2"/>
      <c r="D46789" s="2"/>
      <c r="E46789" s="2"/>
      <c r="I46789" s="2"/>
      <c r="J46789" s="2"/>
      <c r="K46789" s="2"/>
      <c r="L46789" s="2"/>
      <c r="X46789" s="2"/>
      <c r="Y46789" s="2"/>
    </row>
    <row r="46790" spans="3:25" x14ac:dyDescent="0.25">
      <c r="C46790" s="2"/>
      <c r="D46790" s="2"/>
      <c r="E46790" s="2"/>
      <c r="I46790" s="2"/>
      <c r="J46790" s="2"/>
      <c r="K46790" s="2"/>
      <c r="L46790" s="2"/>
      <c r="X46790" s="2"/>
      <c r="Y46790" s="2"/>
    </row>
    <row r="46791" spans="3:25" x14ac:dyDescent="0.25">
      <c r="C46791" s="2"/>
      <c r="D46791" s="2"/>
      <c r="E46791" s="2"/>
      <c r="I46791" s="2"/>
      <c r="J46791" s="2"/>
      <c r="K46791" s="2"/>
      <c r="L46791" s="2"/>
      <c r="X46791" s="2"/>
      <c r="Y46791" s="2"/>
    </row>
    <row r="46792" spans="3:25" x14ac:dyDescent="0.25">
      <c r="C46792" s="2"/>
      <c r="D46792" s="2"/>
      <c r="E46792" s="2"/>
      <c r="I46792" s="2"/>
      <c r="J46792" s="2"/>
      <c r="K46792" s="2"/>
      <c r="L46792" s="2"/>
      <c r="X46792" s="2"/>
      <c r="Y46792" s="2"/>
    </row>
    <row r="46793" spans="3:25" x14ac:dyDescent="0.25">
      <c r="C46793" s="2"/>
      <c r="D46793" s="2"/>
      <c r="E46793" s="2"/>
      <c r="I46793" s="2"/>
      <c r="J46793" s="2"/>
      <c r="K46793" s="2"/>
      <c r="L46793" s="2"/>
      <c r="X46793" s="2"/>
      <c r="Y46793" s="2"/>
    </row>
    <row r="46794" spans="3:25" x14ac:dyDescent="0.25">
      <c r="C46794" s="2"/>
      <c r="D46794" s="2"/>
      <c r="E46794" s="2"/>
      <c r="I46794" s="2"/>
      <c r="J46794" s="2"/>
      <c r="K46794" s="2"/>
      <c r="L46794" s="2"/>
      <c r="X46794" s="2"/>
      <c r="Y46794" s="2"/>
    </row>
    <row r="46795" spans="3:25" x14ac:dyDescent="0.25">
      <c r="C46795" s="2"/>
      <c r="D46795" s="2"/>
      <c r="E46795" s="2"/>
      <c r="I46795" s="2"/>
      <c r="J46795" s="2"/>
      <c r="K46795" s="2"/>
      <c r="L46795" s="2"/>
      <c r="X46795" s="2"/>
      <c r="Y46795" s="2"/>
    </row>
    <row r="46796" spans="3:25" x14ac:dyDescent="0.25">
      <c r="C46796" s="2"/>
      <c r="D46796" s="2"/>
      <c r="E46796" s="2"/>
      <c r="I46796" s="2"/>
      <c r="J46796" s="2"/>
      <c r="K46796" s="2"/>
      <c r="L46796" s="2"/>
      <c r="X46796" s="2"/>
      <c r="Y46796" s="2"/>
    </row>
    <row r="46797" spans="3:25" x14ac:dyDescent="0.25">
      <c r="C46797" s="2"/>
      <c r="D46797" s="2"/>
      <c r="E46797" s="2"/>
      <c r="I46797" s="2"/>
      <c r="J46797" s="2"/>
      <c r="K46797" s="2"/>
      <c r="L46797" s="2"/>
      <c r="X46797" s="2"/>
      <c r="Y46797" s="2"/>
    </row>
    <row r="46798" spans="3:25" x14ac:dyDescent="0.25">
      <c r="C46798" s="2"/>
      <c r="D46798" s="2"/>
      <c r="E46798" s="2"/>
      <c r="I46798" s="2"/>
      <c r="J46798" s="2"/>
      <c r="K46798" s="2"/>
      <c r="L46798" s="2"/>
      <c r="X46798" s="2"/>
      <c r="Y46798" s="2"/>
    </row>
    <row r="46799" spans="3:25" x14ac:dyDescent="0.25">
      <c r="C46799" s="2"/>
      <c r="D46799" s="2"/>
      <c r="E46799" s="2"/>
      <c r="I46799" s="2"/>
      <c r="J46799" s="2"/>
      <c r="K46799" s="2"/>
      <c r="L46799" s="2"/>
      <c r="X46799" s="2"/>
      <c r="Y46799" s="2"/>
    </row>
    <row r="46800" spans="3:25" x14ac:dyDescent="0.25">
      <c r="C46800" s="2"/>
      <c r="D46800" s="2"/>
      <c r="E46800" s="2"/>
      <c r="I46800" s="2"/>
      <c r="J46800" s="2"/>
      <c r="K46800" s="2"/>
      <c r="L46800" s="2"/>
      <c r="X46800" s="2"/>
      <c r="Y46800" s="2"/>
    </row>
    <row r="46801" spans="3:25" x14ac:dyDescent="0.25">
      <c r="C46801" s="2"/>
      <c r="D46801" s="2"/>
      <c r="E46801" s="2"/>
      <c r="I46801" s="2"/>
      <c r="J46801" s="2"/>
      <c r="K46801" s="2"/>
      <c r="L46801" s="2"/>
      <c r="X46801" s="2"/>
      <c r="Y46801" s="2"/>
    </row>
    <row r="46802" spans="3:25" x14ac:dyDescent="0.25">
      <c r="C46802" s="2"/>
      <c r="D46802" s="2"/>
      <c r="E46802" s="2"/>
      <c r="I46802" s="2"/>
      <c r="J46802" s="2"/>
      <c r="K46802" s="2"/>
      <c r="L46802" s="2"/>
      <c r="X46802" s="2"/>
      <c r="Y46802" s="2"/>
    </row>
    <row r="46803" spans="3:25" x14ac:dyDescent="0.25">
      <c r="C46803" s="2"/>
      <c r="D46803" s="2"/>
      <c r="E46803" s="2"/>
      <c r="I46803" s="2"/>
      <c r="J46803" s="2"/>
      <c r="K46803" s="2"/>
      <c r="L46803" s="2"/>
      <c r="X46803" s="2"/>
      <c r="Y46803" s="2"/>
    </row>
    <row r="46804" spans="3:25" x14ac:dyDescent="0.25">
      <c r="C46804" s="2"/>
      <c r="D46804" s="2"/>
      <c r="E46804" s="2"/>
      <c r="I46804" s="2"/>
      <c r="J46804" s="2"/>
      <c r="K46804" s="2"/>
      <c r="L46804" s="2"/>
      <c r="X46804" s="2"/>
      <c r="Y46804" s="2"/>
    </row>
    <row r="46805" spans="3:25" x14ac:dyDescent="0.25">
      <c r="C46805" s="2"/>
      <c r="D46805" s="2"/>
      <c r="E46805" s="2"/>
      <c r="I46805" s="2"/>
      <c r="J46805" s="2"/>
      <c r="K46805" s="2"/>
      <c r="L46805" s="2"/>
      <c r="X46805" s="2"/>
      <c r="Y46805" s="2"/>
    </row>
    <row r="46806" spans="3:25" x14ac:dyDescent="0.25">
      <c r="C46806" s="2"/>
      <c r="D46806" s="2"/>
      <c r="E46806" s="2"/>
      <c r="I46806" s="2"/>
      <c r="J46806" s="2"/>
      <c r="K46806" s="2"/>
      <c r="L46806" s="2"/>
      <c r="X46806" s="2"/>
      <c r="Y46806" s="2"/>
    </row>
    <row r="46807" spans="3:25" x14ac:dyDescent="0.25">
      <c r="C46807" s="2"/>
      <c r="D46807" s="2"/>
      <c r="E46807" s="2"/>
      <c r="I46807" s="2"/>
      <c r="J46807" s="2"/>
      <c r="K46807" s="2"/>
      <c r="L46807" s="2"/>
      <c r="X46807" s="2"/>
      <c r="Y46807" s="2"/>
    </row>
    <row r="46808" spans="3:25" x14ac:dyDescent="0.25">
      <c r="C46808" s="2"/>
      <c r="D46808" s="2"/>
      <c r="E46808" s="2"/>
      <c r="I46808" s="2"/>
      <c r="J46808" s="2"/>
      <c r="K46808" s="2"/>
      <c r="L46808" s="2"/>
      <c r="X46808" s="2"/>
      <c r="Y46808" s="2"/>
    </row>
    <row r="46809" spans="3:25" x14ac:dyDescent="0.25">
      <c r="C46809" s="2"/>
      <c r="D46809" s="2"/>
      <c r="E46809" s="2"/>
      <c r="I46809" s="2"/>
      <c r="J46809" s="2"/>
      <c r="K46809" s="2"/>
      <c r="L46809" s="2"/>
      <c r="X46809" s="2"/>
      <c r="Y46809" s="2"/>
    </row>
    <row r="46810" spans="3:25" x14ac:dyDescent="0.25">
      <c r="C46810" s="2"/>
      <c r="D46810" s="2"/>
      <c r="E46810" s="2"/>
      <c r="I46810" s="2"/>
      <c r="J46810" s="2"/>
      <c r="K46810" s="2"/>
      <c r="L46810" s="2"/>
      <c r="X46810" s="2"/>
      <c r="Y46810" s="2"/>
    </row>
    <row r="46811" spans="3:25" x14ac:dyDescent="0.25">
      <c r="C46811" s="2"/>
      <c r="D46811" s="2"/>
      <c r="E46811" s="2"/>
      <c r="I46811" s="2"/>
      <c r="J46811" s="2"/>
      <c r="K46811" s="2"/>
      <c r="L46811" s="2"/>
      <c r="X46811" s="2"/>
      <c r="Y46811" s="2"/>
    </row>
    <row r="46812" spans="3:25" x14ac:dyDescent="0.25">
      <c r="C46812" s="2"/>
      <c r="D46812" s="2"/>
      <c r="E46812" s="2"/>
      <c r="I46812" s="2"/>
      <c r="J46812" s="2"/>
      <c r="K46812" s="2"/>
      <c r="L46812" s="2"/>
      <c r="X46812" s="2"/>
      <c r="Y46812" s="2"/>
    </row>
    <row r="46813" spans="3:25" x14ac:dyDescent="0.25">
      <c r="C46813" s="2"/>
      <c r="D46813" s="2"/>
      <c r="E46813" s="2"/>
      <c r="I46813" s="2"/>
      <c r="J46813" s="2"/>
      <c r="K46813" s="2"/>
      <c r="L46813" s="2"/>
      <c r="X46813" s="2"/>
      <c r="Y46813" s="2"/>
    </row>
    <row r="46814" spans="3:25" x14ac:dyDescent="0.25">
      <c r="C46814" s="2"/>
      <c r="D46814" s="2"/>
      <c r="E46814" s="2"/>
      <c r="I46814" s="2"/>
      <c r="J46814" s="2"/>
      <c r="K46814" s="2"/>
      <c r="L46814" s="2"/>
      <c r="X46814" s="2"/>
      <c r="Y46814" s="2"/>
    </row>
    <row r="46815" spans="3:25" x14ac:dyDescent="0.25">
      <c r="C46815" s="2"/>
      <c r="D46815" s="2"/>
      <c r="E46815" s="2"/>
      <c r="I46815" s="2"/>
      <c r="J46815" s="2"/>
      <c r="K46815" s="2"/>
      <c r="L46815" s="2"/>
      <c r="X46815" s="2"/>
      <c r="Y46815" s="2"/>
    </row>
    <row r="46816" spans="3:25" x14ac:dyDescent="0.25">
      <c r="C46816" s="2"/>
      <c r="D46816" s="2"/>
      <c r="E46816" s="2"/>
      <c r="I46816" s="2"/>
      <c r="J46816" s="2"/>
      <c r="K46816" s="2"/>
      <c r="L46816" s="2"/>
      <c r="X46816" s="2"/>
      <c r="Y46816" s="2"/>
    </row>
    <row r="46817" spans="3:25" x14ac:dyDescent="0.25">
      <c r="C46817" s="2"/>
      <c r="D46817" s="2"/>
      <c r="E46817" s="2"/>
      <c r="I46817" s="2"/>
      <c r="J46817" s="2"/>
      <c r="K46817" s="2"/>
      <c r="L46817" s="2"/>
      <c r="X46817" s="2"/>
      <c r="Y46817" s="2"/>
    </row>
    <row r="46818" spans="3:25" x14ac:dyDescent="0.25">
      <c r="C46818" s="2"/>
      <c r="D46818" s="2"/>
      <c r="E46818" s="2"/>
      <c r="I46818" s="2"/>
      <c r="J46818" s="2"/>
      <c r="K46818" s="2"/>
      <c r="L46818" s="2"/>
      <c r="X46818" s="2"/>
      <c r="Y46818" s="2"/>
    </row>
    <row r="46819" spans="3:25" x14ac:dyDescent="0.25">
      <c r="C46819" s="2"/>
      <c r="D46819" s="2"/>
      <c r="E46819" s="2"/>
      <c r="I46819" s="2"/>
      <c r="J46819" s="2"/>
      <c r="K46819" s="2"/>
      <c r="L46819" s="2"/>
      <c r="X46819" s="2"/>
      <c r="Y46819" s="2"/>
    </row>
    <row r="46820" spans="3:25" x14ac:dyDescent="0.25">
      <c r="C46820" s="2"/>
      <c r="D46820" s="2"/>
      <c r="E46820" s="2"/>
      <c r="I46820" s="2"/>
      <c r="J46820" s="2"/>
      <c r="K46820" s="2"/>
      <c r="L46820" s="2"/>
      <c r="X46820" s="2"/>
      <c r="Y46820" s="2"/>
    </row>
    <row r="46821" spans="3:25" x14ac:dyDescent="0.25">
      <c r="C46821" s="2"/>
      <c r="D46821" s="2"/>
      <c r="E46821" s="2"/>
      <c r="I46821" s="2"/>
      <c r="J46821" s="2"/>
      <c r="K46821" s="2"/>
      <c r="L46821" s="2"/>
      <c r="X46821" s="2"/>
      <c r="Y46821" s="2"/>
    </row>
    <row r="46822" spans="3:25" x14ac:dyDescent="0.25">
      <c r="C46822" s="2"/>
      <c r="D46822" s="2"/>
      <c r="E46822" s="2"/>
      <c r="I46822" s="2"/>
      <c r="J46822" s="2"/>
      <c r="K46822" s="2"/>
      <c r="L46822" s="2"/>
      <c r="X46822" s="2"/>
      <c r="Y46822" s="2"/>
    </row>
    <row r="46823" spans="3:25" x14ac:dyDescent="0.25">
      <c r="C46823" s="2"/>
      <c r="D46823" s="2"/>
      <c r="E46823" s="2"/>
      <c r="I46823" s="2"/>
      <c r="J46823" s="2"/>
      <c r="K46823" s="2"/>
      <c r="L46823" s="2"/>
      <c r="X46823" s="2"/>
      <c r="Y46823" s="2"/>
    </row>
    <row r="46824" spans="3:25" x14ac:dyDescent="0.25">
      <c r="C46824" s="2"/>
      <c r="D46824" s="2"/>
      <c r="E46824" s="2"/>
      <c r="I46824" s="2"/>
      <c r="J46824" s="2"/>
      <c r="K46824" s="2"/>
      <c r="L46824" s="2"/>
      <c r="X46824" s="2"/>
      <c r="Y46824" s="2"/>
    </row>
    <row r="46825" spans="3:25" x14ac:dyDescent="0.25">
      <c r="C46825" s="2"/>
      <c r="D46825" s="2"/>
      <c r="E46825" s="2"/>
      <c r="I46825" s="2"/>
      <c r="J46825" s="2"/>
      <c r="K46825" s="2"/>
      <c r="L46825" s="2"/>
      <c r="X46825" s="2"/>
      <c r="Y46825" s="2"/>
    </row>
    <row r="46826" spans="3:25" x14ac:dyDescent="0.25">
      <c r="C46826" s="2"/>
      <c r="D46826" s="2"/>
      <c r="E46826" s="2"/>
      <c r="I46826" s="2"/>
      <c r="J46826" s="2"/>
      <c r="K46826" s="2"/>
      <c r="L46826" s="2"/>
      <c r="X46826" s="2"/>
      <c r="Y46826" s="2"/>
    </row>
    <row r="46827" spans="3:25" x14ac:dyDescent="0.25">
      <c r="C46827" s="2"/>
      <c r="D46827" s="2"/>
      <c r="E46827" s="2"/>
      <c r="I46827" s="2"/>
      <c r="J46827" s="2"/>
      <c r="K46827" s="2"/>
      <c r="L46827" s="2"/>
      <c r="X46827" s="2"/>
      <c r="Y46827" s="2"/>
    </row>
    <row r="46828" spans="3:25" x14ac:dyDescent="0.25">
      <c r="C46828" s="2"/>
      <c r="D46828" s="2"/>
      <c r="E46828" s="2"/>
      <c r="I46828" s="2"/>
      <c r="J46828" s="2"/>
      <c r="K46828" s="2"/>
      <c r="L46828" s="2"/>
      <c r="X46828" s="2"/>
      <c r="Y46828" s="2"/>
    </row>
    <row r="46829" spans="3:25" x14ac:dyDescent="0.25">
      <c r="C46829" s="2"/>
      <c r="D46829" s="2"/>
      <c r="E46829" s="2"/>
      <c r="I46829" s="2"/>
      <c r="J46829" s="2"/>
      <c r="K46829" s="2"/>
      <c r="L46829" s="2"/>
      <c r="X46829" s="2"/>
      <c r="Y46829" s="2"/>
    </row>
    <row r="46830" spans="3:25" x14ac:dyDescent="0.25">
      <c r="C46830" s="2"/>
      <c r="D46830" s="2"/>
      <c r="E46830" s="2"/>
      <c r="I46830" s="2"/>
      <c r="J46830" s="2"/>
      <c r="K46830" s="2"/>
      <c r="L46830" s="2"/>
      <c r="X46830" s="2"/>
      <c r="Y46830" s="2"/>
    </row>
    <row r="46831" spans="3:25" x14ac:dyDescent="0.25">
      <c r="C46831" s="2"/>
      <c r="D46831" s="2"/>
      <c r="E46831" s="2"/>
      <c r="I46831" s="2"/>
      <c r="J46831" s="2"/>
      <c r="K46831" s="2"/>
      <c r="L46831" s="2"/>
      <c r="X46831" s="2"/>
      <c r="Y46831" s="2"/>
    </row>
    <row r="46832" spans="3:25" x14ac:dyDescent="0.25">
      <c r="C46832" s="2"/>
      <c r="D46832" s="2"/>
      <c r="E46832" s="2"/>
      <c r="I46832" s="2"/>
      <c r="J46832" s="2"/>
      <c r="K46832" s="2"/>
      <c r="L46832" s="2"/>
      <c r="X46832" s="2"/>
      <c r="Y46832" s="2"/>
    </row>
    <row r="46833" spans="3:25" x14ac:dyDescent="0.25">
      <c r="C46833" s="2"/>
      <c r="D46833" s="2"/>
      <c r="E46833" s="2"/>
      <c r="I46833" s="2"/>
      <c r="J46833" s="2"/>
      <c r="K46833" s="2"/>
      <c r="L46833" s="2"/>
      <c r="X46833" s="2"/>
      <c r="Y46833" s="2"/>
    </row>
    <row r="46834" spans="3:25" x14ac:dyDescent="0.25">
      <c r="C46834" s="2"/>
      <c r="D46834" s="2"/>
      <c r="E46834" s="2"/>
      <c r="I46834" s="2"/>
      <c r="J46834" s="2"/>
      <c r="K46834" s="2"/>
      <c r="L46834" s="2"/>
      <c r="X46834" s="2"/>
      <c r="Y46834" s="2"/>
    </row>
    <row r="46835" spans="3:25" x14ac:dyDescent="0.25">
      <c r="C46835" s="2"/>
      <c r="D46835" s="2"/>
      <c r="E46835" s="2"/>
      <c r="I46835" s="2"/>
      <c r="J46835" s="2"/>
      <c r="K46835" s="2"/>
      <c r="L46835" s="2"/>
      <c r="X46835" s="2"/>
      <c r="Y46835" s="2"/>
    </row>
    <row r="46836" spans="3:25" x14ac:dyDescent="0.25">
      <c r="C46836" s="2"/>
      <c r="D46836" s="2"/>
      <c r="E46836" s="2"/>
      <c r="I46836" s="2"/>
      <c r="J46836" s="2"/>
      <c r="K46836" s="2"/>
      <c r="L46836" s="2"/>
      <c r="X46836" s="2"/>
      <c r="Y46836" s="2"/>
    </row>
    <row r="46837" spans="3:25" x14ac:dyDescent="0.25">
      <c r="C46837" s="2"/>
      <c r="D46837" s="2"/>
      <c r="E46837" s="2"/>
      <c r="I46837" s="2"/>
      <c r="J46837" s="2"/>
      <c r="K46837" s="2"/>
      <c r="L46837" s="2"/>
      <c r="X46837" s="2"/>
      <c r="Y46837" s="2"/>
    </row>
    <row r="46838" spans="3:25" x14ac:dyDescent="0.25">
      <c r="C46838" s="2"/>
      <c r="D46838" s="2"/>
      <c r="E46838" s="2"/>
      <c r="I46838" s="2"/>
      <c r="J46838" s="2"/>
      <c r="K46838" s="2"/>
      <c r="L46838" s="2"/>
      <c r="X46838" s="2"/>
      <c r="Y46838" s="2"/>
    </row>
    <row r="46839" spans="3:25" x14ac:dyDescent="0.25">
      <c r="C46839" s="2"/>
      <c r="D46839" s="2"/>
      <c r="E46839" s="2"/>
      <c r="I46839" s="2"/>
      <c r="J46839" s="2"/>
      <c r="K46839" s="2"/>
      <c r="L46839" s="2"/>
      <c r="X46839" s="2"/>
      <c r="Y46839" s="2"/>
    </row>
    <row r="46840" spans="3:25" x14ac:dyDescent="0.25">
      <c r="C46840" s="2"/>
      <c r="D46840" s="2"/>
      <c r="E46840" s="2"/>
      <c r="I46840" s="2"/>
      <c r="J46840" s="2"/>
      <c r="K46840" s="2"/>
      <c r="L46840" s="2"/>
      <c r="X46840" s="2"/>
      <c r="Y46840" s="2"/>
    </row>
    <row r="46841" spans="3:25" x14ac:dyDescent="0.25">
      <c r="C46841" s="2"/>
      <c r="D46841" s="2"/>
      <c r="E46841" s="2"/>
      <c r="I46841" s="2"/>
      <c r="J46841" s="2"/>
      <c r="K46841" s="2"/>
      <c r="L46841" s="2"/>
      <c r="X46841" s="2"/>
      <c r="Y46841" s="2"/>
    </row>
    <row r="46842" spans="3:25" x14ac:dyDescent="0.25">
      <c r="C46842" s="2"/>
      <c r="D46842" s="2"/>
      <c r="E46842" s="2"/>
      <c r="I46842" s="2"/>
      <c r="J46842" s="2"/>
      <c r="K46842" s="2"/>
      <c r="L46842" s="2"/>
      <c r="X46842" s="2"/>
      <c r="Y46842" s="2"/>
    </row>
    <row r="46843" spans="3:25" x14ac:dyDescent="0.25">
      <c r="C46843" s="2"/>
      <c r="D46843" s="2"/>
      <c r="E46843" s="2"/>
      <c r="I46843" s="2"/>
      <c r="J46843" s="2"/>
      <c r="K46843" s="2"/>
      <c r="L46843" s="2"/>
      <c r="X46843" s="2"/>
      <c r="Y46843" s="2"/>
    </row>
    <row r="46844" spans="3:25" x14ac:dyDescent="0.25">
      <c r="C46844" s="2"/>
      <c r="D46844" s="2"/>
      <c r="E46844" s="2"/>
      <c r="I46844" s="2"/>
      <c r="J46844" s="2"/>
      <c r="K46844" s="2"/>
      <c r="L46844" s="2"/>
      <c r="X46844" s="2"/>
      <c r="Y46844" s="2"/>
    </row>
    <row r="46845" spans="3:25" x14ac:dyDescent="0.25">
      <c r="C46845" s="2"/>
      <c r="D46845" s="2"/>
      <c r="E46845" s="2"/>
      <c r="I46845" s="2"/>
      <c r="J46845" s="2"/>
      <c r="K46845" s="2"/>
      <c r="L46845" s="2"/>
      <c r="X46845" s="2"/>
      <c r="Y46845" s="2"/>
    </row>
    <row r="46846" spans="3:25" x14ac:dyDescent="0.25">
      <c r="C46846" s="2"/>
      <c r="D46846" s="2"/>
      <c r="E46846" s="2"/>
      <c r="I46846" s="2"/>
      <c r="J46846" s="2"/>
      <c r="K46846" s="2"/>
      <c r="L46846" s="2"/>
      <c r="X46846" s="2"/>
      <c r="Y46846" s="2"/>
    </row>
    <row r="46847" spans="3:25" x14ac:dyDescent="0.25">
      <c r="C46847" s="2"/>
      <c r="D46847" s="2"/>
      <c r="E46847" s="2"/>
      <c r="I46847" s="2"/>
      <c r="J46847" s="2"/>
      <c r="K46847" s="2"/>
      <c r="L46847" s="2"/>
      <c r="X46847" s="2"/>
      <c r="Y46847" s="2"/>
    </row>
    <row r="46848" spans="3:25" x14ac:dyDescent="0.25">
      <c r="C46848" s="2"/>
      <c r="D46848" s="2"/>
      <c r="E46848" s="2"/>
      <c r="I46848" s="2"/>
      <c r="J46848" s="2"/>
      <c r="K46848" s="2"/>
      <c r="L46848" s="2"/>
      <c r="X46848" s="2"/>
      <c r="Y46848" s="2"/>
    </row>
    <row r="46849" spans="3:25" x14ac:dyDescent="0.25">
      <c r="C46849" s="2"/>
      <c r="D46849" s="2"/>
      <c r="E46849" s="2"/>
      <c r="I46849" s="2"/>
      <c r="J46849" s="2"/>
      <c r="K46849" s="2"/>
      <c r="L46849" s="2"/>
      <c r="X46849" s="2"/>
      <c r="Y46849" s="2"/>
    </row>
    <row r="46850" spans="3:25" x14ac:dyDescent="0.25">
      <c r="C46850" s="2"/>
      <c r="D46850" s="2"/>
      <c r="E46850" s="2"/>
      <c r="I46850" s="2"/>
      <c r="J46850" s="2"/>
      <c r="K46850" s="2"/>
      <c r="L46850" s="2"/>
      <c r="X46850" s="2"/>
      <c r="Y46850" s="2"/>
    </row>
    <row r="46851" spans="3:25" x14ac:dyDescent="0.25">
      <c r="C46851" s="2"/>
      <c r="D46851" s="2"/>
      <c r="E46851" s="2"/>
      <c r="I46851" s="2"/>
      <c r="J46851" s="2"/>
      <c r="K46851" s="2"/>
      <c r="L46851" s="2"/>
      <c r="X46851" s="2"/>
      <c r="Y46851" s="2"/>
    </row>
    <row r="46852" spans="3:25" x14ac:dyDescent="0.25">
      <c r="C46852" s="2"/>
      <c r="D46852" s="2"/>
      <c r="E46852" s="2"/>
      <c r="I46852" s="2"/>
      <c r="J46852" s="2"/>
      <c r="K46852" s="2"/>
      <c r="L46852" s="2"/>
      <c r="X46852" s="2"/>
      <c r="Y46852" s="2"/>
    </row>
    <row r="46853" spans="3:25" x14ac:dyDescent="0.25">
      <c r="C46853" s="2"/>
      <c r="D46853" s="2"/>
      <c r="E46853" s="2"/>
      <c r="I46853" s="2"/>
      <c r="J46853" s="2"/>
      <c r="K46853" s="2"/>
      <c r="L46853" s="2"/>
      <c r="X46853" s="2"/>
      <c r="Y46853" s="2"/>
    </row>
    <row r="46854" spans="3:25" x14ac:dyDescent="0.25">
      <c r="C46854" s="2"/>
      <c r="D46854" s="2"/>
      <c r="E46854" s="2"/>
      <c r="I46854" s="2"/>
      <c r="J46854" s="2"/>
      <c r="K46854" s="2"/>
      <c r="L46854" s="2"/>
      <c r="X46854" s="2"/>
      <c r="Y46854" s="2"/>
    </row>
    <row r="46855" spans="3:25" x14ac:dyDescent="0.25">
      <c r="C46855" s="2"/>
      <c r="D46855" s="2"/>
      <c r="E46855" s="2"/>
      <c r="I46855" s="2"/>
      <c r="J46855" s="2"/>
      <c r="K46855" s="2"/>
      <c r="L46855" s="2"/>
      <c r="X46855" s="2"/>
      <c r="Y46855" s="2"/>
    </row>
    <row r="46856" spans="3:25" x14ac:dyDescent="0.25">
      <c r="C46856" s="2"/>
      <c r="D46856" s="2"/>
      <c r="E46856" s="2"/>
      <c r="I46856" s="2"/>
      <c r="J46856" s="2"/>
      <c r="K46856" s="2"/>
      <c r="L46856" s="2"/>
      <c r="X46856" s="2"/>
      <c r="Y46856" s="2"/>
    </row>
    <row r="46857" spans="3:25" x14ac:dyDescent="0.25">
      <c r="C46857" s="2"/>
      <c r="D46857" s="2"/>
      <c r="E46857" s="2"/>
      <c r="I46857" s="2"/>
      <c r="J46857" s="2"/>
      <c r="K46857" s="2"/>
      <c r="L46857" s="2"/>
      <c r="X46857" s="2"/>
      <c r="Y46857" s="2"/>
    </row>
    <row r="46858" spans="3:25" x14ac:dyDescent="0.25">
      <c r="C46858" s="2"/>
      <c r="D46858" s="2"/>
      <c r="E46858" s="2"/>
      <c r="I46858" s="2"/>
      <c r="J46858" s="2"/>
      <c r="K46858" s="2"/>
      <c r="L46858" s="2"/>
      <c r="X46858" s="2"/>
      <c r="Y46858" s="2"/>
    </row>
    <row r="46859" spans="3:25" x14ac:dyDescent="0.25">
      <c r="C46859" s="2"/>
      <c r="D46859" s="2"/>
      <c r="E46859" s="2"/>
      <c r="I46859" s="2"/>
      <c r="J46859" s="2"/>
      <c r="K46859" s="2"/>
      <c r="L46859" s="2"/>
      <c r="X46859" s="2"/>
      <c r="Y46859" s="2"/>
    </row>
    <row r="46860" spans="3:25" x14ac:dyDescent="0.25">
      <c r="C46860" s="2"/>
      <c r="D46860" s="2"/>
      <c r="E46860" s="2"/>
      <c r="I46860" s="2"/>
      <c r="J46860" s="2"/>
      <c r="K46860" s="2"/>
      <c r="L46860" s="2"/>
      <c r="X46860" s="2"/>
      <c r="Y46860" s="2"/>
    </row>
    <row r="46861" spans="3:25" x14ac:dyDescent="0.25">
      <c r="C46861" s="2"/>
      <c r="D46861" s="2"/>
      <c r="E46861" s="2"/>
      <c r="I46861" s="2"/>
      <c r="J46861" s="2"/>
      <c r="K46861" s="2"/>
      <c r="L46861" s="2"/>
      <c r="X46861" s="2"/>
      <c r="Y46861" s="2"/>
    </row>
    <row r="46862" spans="3:25" x14ac:dyDescent="0.25">
      <c r="C46862" s="2"/>
      <c r="D46862" s="2"/>
      <c r="E46862" s="2"/>
      <c r="I46862" s="2"/>
      <c r="J46862" s="2"/>
      <c r="K46862" s="2"/>
      <c r="L46862" s="2"/>
      <c r="X46862" s="2"/>
      <c r="Y46862" s="2"/>
    </row>
    <row r="46863" spans="3:25" x14ac:dyDescent="0.25">
      <c r="C46863" s="2"/>
      <c r="D46863" s="2"/>
      <c r="E46863" s="2"/>
      <c r="I46863" s="2"/>
      <c r="J46863" s="2"/>
      <c r="K46863" s="2"/>
      <c r="L46863" s="2"/>
      <c r="X46863" s="2"/>
      <c r="Y46863" s="2"/>
    </row>
    <row r="46864" spans="3:25" x14ac:dyDescent="0.25">
      <c r="C46864" s="2"/>
      <c r="D46864" s="2"/>
      <c r="E46864" s="2"/>
      <c r="I46864" s="2"/>
      <c r="J46864" s="2"/>
      <c r="K46864" s="2"/>
      <c r="L46864" s="2"/>
      <c r="X46864" s="2"/>
      <c r="Y46864" s="2"/>
    </row>
    <row r="46865" spans="3:25" x14ac:dyDescent="0.25">
      <c r="C46865" s="2"/>
      <c r="D46865" s="2"/>
      <c r="E46865" s="2"/>
      <c r="I46865" s="2"/>
      <c r="J46865" s="2"/>
      <c r="K46865" s="2"/>
      <c r="L46865" s="2"/>
      <c r="X46865" s="2"/>
      <c r="Y46865" s="2"/>
    </row>
    <row r="46866" spans="3:25" x14ac:dyDescent="0.25">
      <c r="C46866" s="2"/>
      <c r="D46866" s="2"/>
      <c r="E46866" s="2"/>
      <c r="I46866" s="2"/>
      <c r="J46866" s="2"/>
      <c r="K46866" s="2"/>
      <c r="L46866" s="2"/>
      <c r="X46866" s="2"/>
      <c r="Y46866" s="2"/>
    </row>
    <row r="46867" spans="3:25" x14ac:dyDescent="0.25">
      <c r="C46867" s="2"/>
      <c r="D46867" s="2"/>
      <c r="E46867" s="2"/>
      <c r="I46867" s="2"/>
      <c r="J46867" s="2"/>
      <c r="K46867" s="2"/>
      <c r="L46867" s="2"/>
      <c r="X46867" s="2"/>
      <c r="Y46867" s="2"/>
    </row>
    <row r="46868" spans="3:25" x14ac:dyDescent="0.25">
      <c r="C46868" s="2"/>
      <c r="D46868" s="2"/>
      <c r="E46868" s="2"/>
      <c r="I46868" s="2"/>
      <c r="J46868" s="2"/>
      <c r="K46868" s="2"/>
      <c r="L46868" s="2"/>
      <c r="X46868" s="2"/>
      <c r="Y46868" s="2"/>
    </row>
    <row r="46869" spans="3:25" x14ac:dyDescent="0.25">
      <c r="C46869" s="2"/>
      <c r="D46869" s="2"/>
      <c r="E46869" s="2"/>
      <c r="I46869" s="2"/>
      <c r="J46869" s="2"/>
      <c r="K46869" s="2"/>
      <c r="L46869" s="2"/>
      <c r="X46869" s="2"/>
      <c r="Y46869" s="2"/>
    </row>
    <row r="46870" spans="3:25" x14ac:dyDescent="0.25">
      <c r="C46870" s="2"/>
      <c r="D46870" s="2"/>
      <c r="E46870" s="2"/>
      <c r="I46870" s="2"/>
      <c r="J46870" s="2"/>
      <c r="K46870" s="2"/>
      <c r="L46870" s="2"/>
      <c r="X46870" s="2"/>
      <c r="Y46870" s="2"/>
    </row>
    <row r="46871" spans="3:25" x14ac:dyDescent="0.25">
      <c r="C46871" s="2"/>
      <c r="D46871" s="2"/>
      <c r="E46871" s="2"/>
      <c r="I46871" s="2"/>
      <c r="J46871" s="2"/>
      <c r="K46871" s="2"/>
      <c r="L46871" s="2"/>
      <c r="X46871" s="2"/>
      <c r="Y46871" s="2"/>
    </row>
    <row r="46872" spans="3:25" x14ac:dyDescent="0.25">
      <c r="C46872" s="2"/>
      <c r="D46872" s="2"/>
      <c r="E46872" s="2"/>
      <c r="I46872" s="2"/>
      <c r="J46872" s="2"/>
      <c r="K46872" s="2"/>
      <c r="L46872" s="2"/>
      <c r="X46872" s="2"/>
      <c r="Y46872" s="2"/>
    </row>
    <row r="46873" spans="3:25" x14ac:dyDescent="0.25">
      <c r="C46873" s="2"/>
      <c r="D46873" s="2"/>
      <c r="E46873" s="2"/>
      <c r="I46873" s="2"/>
      <c r="J46873" s="2"/>
      <c r="K46873" s="2"/>
      <c r="L46873" s="2"/>
      <c r="X46873" s="2"/>
      <c r="Y46873" s="2"/>
    </row>
    <row r="46874" spans="3:25" x14ac:dyDescent="0.25">
      <c r="C46874" s="2"/>
      <c r="D46874" s="2"/>
      <c r="E46874" s="2"/>
      <c r="I46874" s="2"/>
      <c r="J46874" s="2"/>
      <c r="K46874" s="2"/>
      <c r="L46874" s="2"/>
      <c r="X46874" s="2"/>
      <c r="Y46874" s="2"/>
    </row>
    <row r="46875" spans="3:25" x14ac:dyDescent="0.25">
      <c r="C46875" s="2"/>
      <c r="D46875" s="2"/>
      <c r="E46875" s="2"/>
      <c r="I46875" s="2"/>
      <c r="J46875" s="2"/>
      <c r="K46875" s="2"/>
      <c r="L46875" s="2"/>
      <c r="X46875" s="2"/>
      <c r="Y46875" s="2"/>
    </row>
    <row r="46876" spans="3:25" x14ac:dyDescent="0.25">
      <c r="C46876" s="2"/>
      <c r="D46876" s="2"/>
      <c r="E46876" s="2"/>
      <c r="I46876" s="2"/>
      <c r="J46876" s="2"/>
      <c r="K46876" s="2"/>
      <c r="L46876" s="2"/>
      <c r="X46876" s="2"/>
      <c r="Y46876" s="2"/>
    </row>
    <row r="46877" spans="3:25" x14ac:dyDescent="0.25">
      <c r="C46877" s="2"/>
      <c r="D46877" s="2"/>
      <c r="E46877" s="2"/>
      <c r="I46877" s="2"/>
      <c r="J46877" s="2"/>
      <c r="K46877" s="2"/>
      <c r="L46877" s="2"/>
      <c r="X46877" s="2"/>
      <c r="Y46877" s="2"/>
    </row>
    <row r="46878" spans="3:25" x14ac:dyDescent="0.25">
      <c r="C46878" s="2"/>
      <c r="D46878" s="2"/>
      <c r="E46878" s="2"/>
      <c r="I46878" s="2"/>
      <c r="J46878" s="2"/>
      <c r="K46878" s="2"/>
      <c r="L46878" s="2"/>
      <c r="X46878" s="2"/>
      <c r="Y46878" s="2"/>
    </row>
    <row r="46879" spans="3:25" x14ac:dyDescent="0.25">
      <c r="C46879" s="2"/>
      <c r="D46879" s="2"/>
      <c r="E46879" s="2"/>
      <c r="I46879" s="2"/>
      <c r="J46879" s="2"/>
      <c r="K46879" s="2"/>
      <c r="L46879" s="2"/>
      <c r="X46879" s="2"/>
      <c r="Y46879" s="2"/>
    </row>
    <row r="46880" spans="3:25" x14ac:dyDescent="0.25">
      <c r="C46880" s="2"/>
      <c r="D46880" s="2"/>
      <c r="E46880" s="2"/>
      <c r="I46880" s="2"/>
      <c r="J46880" s="2"/>
      <c r="K46880" s="2"/>
      <c r="L46880" s="2"/>
      <c r="X46880" s="2"/>
      <c r="Y46880" s="2"/>
    </row>
    <row r="46881" spans="3:25" x14ac:dyDescent="0.25">
      <c r="C46881" s="2"/>
      <c r="D46881" s="2"/>
      <c r="E46881" s="2"/>
      <c r="I46881" s="2"/>
      <c r="J46881" s="2"/>
      <c r="K46881" s="2"/>
      <c r="L46881" s="2"/>
      <c r="X46881" s="2"/>
      <c r="Y46881" s="2"/>
    </row>
    <row r="46882" spans="3:25" x14ac:dyDescent="0.25">
      <c r="C46882" s="2"/>
      <c r="D46882" s="2"/>
      <c r="E46882" s="2"/>
      <c r="I46882" s="2"/>
      <c r="J46882" s="2"/>
      <c r="K46882" s="2"/>
      <c r="L46882" s="2"/>
      <c r="X46882" s="2"/>
      <c r="Y46882" s="2"/>
    </row>
    <row r="46883" spans="3:25" x14ac:dyDescent="0.25">
      <c r="C46883" s="2"/>
      <c r="D46883" s="2"/>
      <c r="E46883" s="2"/>
      <c r="I46883" s="2"/>
      <c r="J46883" s="2"/>
      <c r="K46883" s="2"/>
      <c r="L46883" s="2"/>
      <c r="X46883" s="2"/>
      <c r="Y46883" s="2"/>
    </row>
    <row r="46884" spans="3:25" x14ac:dyDescent="0.25">
      <c r="C46884" s="2"/>
      <c r="D46884" s="2"/>
      <c r="E46884" s="2"/>
      <c r="I46884" s="2"/>
      <c r="J46884" s="2"/>
      <c r="K46884" s="2"/>
      <c r="L46884" s="2"/>
      <c r="X46884" s="2"/>
      <c r="Y46884" s="2"/>
    </row>
    <row r="46885" spans="3:25" x14ac:dyDescent="0.25">
      <c r="C46885" s="2"/>
      <c r="D46885" s="2"/>
      <c r="E46885" s="2"/>
      <c r="I46885" s="2"/>
      <c r="J46885" s="2"/>
      <c r="K46885" s="2"/>
      <c r="L46885" s="2"/>
      <c r="X46885" s="2"/>
      <c r="Y46885" s="2"/>
    </row>
    <row r="46886" spans="3:25" x14ac:dyDescent="0.25">
      <c r="C46886" s="2"/>
      <c r="D46886" s="2"/>
      <c r="E46886" s="2"/>
      <c r="I46886" s="2"/>
      <c r="J46886" s="2"/>
      <c r="K46886" s="2"/>
      <c r="L46886" s="2"/>
      <c r="X46886" s="2"/>
      <c r="Y46886" s="2"/>
    </row>
    <row r="46887" spans="3:25" x14ac:dyDescent="0.25">
      <c r="C46887" s="2"/>
      <c r="D46887" s="2"/>
      <c r="E46887" s="2"/>
      <c r="I46887" s="2"/>
      <c r="J46887" s="2"/>
      <c r="K46887" s="2"/>
      <c r="L46887" s="2"/>
      <c r="X46887" s="2"/>
      <c r="Y46887" s="2"/>
    </row>
    <row r="46888" spans="3:25" x14ac:dyDescent="0.25">
      <c r="C46888" s="2"/>
      <c r="D46888" s="2"/>
      <c r="E46888" s="2"/>
      <c r="I46888" s="2"/>
      <c r="J46888" s="2"/>
      <c r="K46888" s="2"/>
      <c r="L46888" s="2"/>
      <c r="X46888" s="2"/>
      <c r="Y46888" s="2"/>
    </row>
    <row r="46889" spans="3:25" x14ac:dyDescent="0.25">
      <c r="C46889" s="2"/>
      <c r="D46889" s="2"/>
      <c r="E46889" s="2"/>
      <c r="I46889" s="2"/>
      <c r="J46889" s="2"/>
      <c r="K46889" s="2"/>
      <c r="L46889" s="2"/>
      <c r="X46889" s="2"/>
      <c r="Y46889" s="2"/>
    </row>
    <row r="46890" spans="3:25" x14ac:dyDescent="0.25">
      <c r="C46890" s="2"/>
      <c r="D46890" s="2"/>
      <c r="E46890" s="2"/>
      <c r="I46890" s="2"/>
      <c r="J46890" s="2"/>
      <c r="K46890" s="2"/>
      <c r="L46890" s="2"/>
      <c r="X46890" s="2"/>
      <c r="Y46890" s="2"/>
    </row>
    <row r="46891" spans="3:25" x14ac:dyDescent="0.25">
      <c r="C46891" s="2"/>
      <c r="D46891" s="2"/>
      <c r="E46891" s="2"/>
      <c r="I46891" s="2"/>
      <c r="J46891" s="2"/>
      <c r="K46891" s="2"/>
      <c r="L46891" s="2"/>
      <c r="X46891" s="2"/>
      <c r="Y46891" s="2"/>
    </row>
    <row r="46892" spans="3:25" x14ac:dyDescent="0.25">
      <c r="C46892" s="2"/>
      <c r="D46892" s="2"/>
      <c r="E46892" s="2"/>
      <c r="I46892" s="2"/>
      <c r="J46892" s="2"/>
      <c r="K46892" s="2"/>
      <c r="L46892" s="2"/>
      <c r="X46892" s="2"/>
      <c r="Y46892" s="2"/>
    </row>
    <row r="46893" spans="3:25" x14ac:dyDescent="0.25">
      <c r="C46893" s="2"/>
      <c r="D46893" s="2"/>
      <c r="E46893" s="2"/>
      <c r="I46893" s="2"/>
      <c r="J46893" s="2"/>
      <c r="K46893" s="2"/>
      <c r="L46893" s="2"/>
      <c r="X46893" s="2"/>
      <c r="Y46893" s="2"/>
    </row>
    <row r="46894" spans="3:25" x14ac:dyDescent="0.25">
      <c r="C46894" s="2"/>
      <c r="D46894" s="2"/>
      <c r="E46894" s="2"/>
      <c r="I46894" s="2"/>
      <c r="J46894" s="2"/>
      <c r="K46894" s="2"/>
      <c r="L46894" s="2"/>
      <c r="X46894" s="2"/>
      <c r="Y46894" s="2"/>
    </row>
    <row r="46895" spans="3:25" x14ac:dyDescent="0.25">
      <c r="C46895" s="2"/>
      <c r="D46895" s="2"/>
      <c r="E46895" s="2"/>
      <c r="I46895" s="2"/>
      <c r="J46895" s="2"/>
      <c r="K46895" s="2"/>
      <c r="L46895" s="2"/>
      <c r="X46895" s="2"/>
      <c r="Y46895" s="2"/>
    </row>
    <row r="46896" spans="3:25" x14ac:dyDescent="0.25">
      <c r="C46896" s="2"/>
      <c r="D46896" s="2"/>
      <c r="E46896" s="2"/>
      <c r="I46896" s="2"/>
      <c r="J46896" s="2"/>
      <c r="K46896" s="2"/>
      <c r="L46896" s="2"/>
      <c r="X46896" s="2"/>
      <c r="Y46896" s="2"/>
    </row>
    <row r="46897" spans="3:25" x14ac:dyDescent="0.25">
      <c r="C46897" s="2"/>
      <c r="D46897" s="2"/>
      <c r="E46897" s="2"/>
      <c r="I46897" s="2"/>
      <c r="J46897" s="2"/>
      <c r="K46897" s="2"/>
      <c r="L46897" s="2"/>
      <c r="X46897" s="2"/>
      <c r="Y46897" s="2"/>
    </row>
    <row r="46898" spans="3:25" x14ac:dyDescent="0.25">
      <c r="C46898" s="2"/>
      <c r="D46898" s="2"/>
      <c r="E46898" s="2"/>
      <c r="I46898" s="2"/>
      <c r="J46898" s="2"/>
      <c r="K46898" s="2"/>
      <c r="L46898" s="2"/>
      <c r="X46898" s="2"/>
      <c r="Y46898" s="2"/>
    </row>
    <row r="46899" spans="3:25" x14ac:dyDescent="0.25">
      <c r="C46899" s="2"/>
      <c r="D46899" s="2"/>
      <c r="E46899" s="2"/>
      <c r="I46899" s="2"/>
      <c r="J46899" s="2"/>
      <c r="K46899" s="2"/>
      <c r="L46899" s="2"/>
      <c r="X46899" s="2"/>
      <c r="Y46899" s="2"/>
    </row>
    <row r="46900" spans="3:25" x14ac:dyDescent="0.25">
      <c r="C46900" s="2"/>
      <c r="D46900" s="2"/>
      <c r="E46900" s="2"/>
      <c r="I46900" s="2"/>
      <c r="J46900" s="2"/>
      <c r="K46900" s="2"/>
      <c r="L46900" s="2"/>
      <c r="X46900" s="2"/>
      <c r="Y46900" s="2"/>
    </row>
    <row r="46901" spans="3:25" x14ac:dyDescent="0.25">
      <c r="C46901" s="2"/>
      <c r="D46901" s="2"/>
      <c r="E46901" s="2"/>
      <c r="I46901" s="2"/>
      <c r="J46901" s="2"/>
      <c r="K46901" s="2"/>
      <c r="L46901" s="2"/>
      <c r="X46901" s="2"/>
      <c r="Y46901" s="2"/>
    </row>
    <row r="46902" spans="3:25" x14ac:dyDescent="0.25">
      <c r="C46902" s="2"/>
      <c r="D46902" s="2"/>
      <c r="E46902" s="2"/>
      <c r="I46902" s="2"/>
      <c r="J46902" s="2"/>
      <c r="K46902" s="2"/>
      <c r="L46902" s="2"/>
      <c r="X46902" s="2"/>
      <c r="Y46902" s="2"/>
    </row>
    <row r="46903" spans="3:25" x14ac:dyDescent="0.25">
      <c r="C46903" s="2"/>
      <c r="D46903" s="2"/>
      <c r="E46903" s="2"/>
      <c r="I46903" s="2"/>
      <c r="J46903" s="2"/>
      <c r="K46903" s="2"/>
      <c r="L46903" s="2"/>
      <c r="X46903" s="2"/>
      <c r="Y46903" s="2"/>
    </row>
    <row r="46904" spans="3:25" x14ac:dyDescent="0.25">
      <c r="C46904" s="2"/>
      <c r="D46904" s="2"/>
      <c r="E46904" s="2"/>
      <c r="I46904" s="2"/>
      <c r="J46904" s="2"/>
      <c r="K46904" s="2"/>
      <c r="L46904" s="2"/>
      <c r="X46904" s="2"/>
      <c r="Y46904" s="2"/>
    </row>
    <row r="46905" spans="3:25" x14ac:dyDescent="0.25">
      <c r="C46905" s="2"/>
      <c r="D46905" s="2"/>
      <c r="E46905" s="2"/>
      <c r="I46905" s="2"/>
      <c r="J46905" s="2"/>
      <c r="K46905" s="2"/>
      <c r="L46905" s="2"/>
      <c r="X46905" s="2"/>
      <c r="Y46905" s="2"/>
    </row>
    <row r="46906" spans="3:25" x14ac:dyDescent="0.25">
      <c r="C46906" s="2"/>
      <c r="D46906" s="2"/>
      <c r="E46906" s="2"/>
      <c r="I46906" s="2"/>
      <c r="J46906" s="2"/>
      <c r="K46906" s="2"/>
      <c r="L46906" s="2"/>
      <c r="X46906" s="2"/>
      <c r="Y46906" s="2"/>
    </row>
    <row r="46907" spans="3:25" x14ac:dyDescent="0.25">
      <c r="C46907" s="2"/>
      <c r="D46907" s="2"/>
      <c r="E46907" s="2"/>
      <c r="I46907" s="2"/>
      <c r="J46907" s="2"/>
      <c r="K46907" s="2"/>
      <c r="L46907" s="2"/>
      <c r="X46907" s="2"/>
      <c r="Y46907" s="2"/>
    </row>
    <row r="46908" spans="3:25" x14ac:dyDescent="0.25">
      <c r="C46908" s="2"/>
      <c r="D46908" s="2"/>
      <c r="E46908" s="2"/>
      <c r="I46908" s="2"/>
      <c r="J46908" s="2"/>
      <c r="K46908" s="2"/>
      <c r="L46908" s="2"/>
      <c r="X46908" s="2"/>
      <c r="Y46908" s="2"/>
    </row>
    <row r="46909" spans="3:25" x14ac:dyDescent="0.25">
      <c r="C46909" s="2"/>
      <c r="D46909" s="2"/>
      <c r="E46909" s="2"/>
      <c r="I46909" s="2"/>
      <c r="J46909" s="2"/>
      <c r="K46909" s="2"/>
      <c r="L46909" s="2"/>
      <c r="X46909" s="2"/>
      <c r="Y46909" s="2"/>
    </row>
    <row r="46910" spans="3:25" x14ac:dyDescent="0.25">
      <c r="C46910" s="2"/>
      <c r="D46910" s="2"/>
      <c r="E46910" s="2"/>
      <c r="I46910" s="2"/>
      <c r="J46910" s="2"/>
      <c r="K46910" s="2"/>
      <c r="L46910" s="2"/>
      <c r="X46910" s="2"/>
      <c r="Y46910" s="2"/>
    </row>
    <row r="46911" spans="3:25" x14ac:dyDescent="0.25">
      <c r="C46911" s="2"/>
      <c r="D46911" s="2"/>
      <c r="E46911" s="2"/>
      <c r="I46911" s="2"/>
      <c r="J46911" s="2"/>
      <c r="K46911" s="2"/>
      <c r="L46911" s="2"/>
      <c r="X46911" s="2"/>
      <c r="Y46911" s="2"/>
    </row>
    <row r="46912" spans="3:25" x14ac:dyDescent="0.25">
      <c r="C46912" s="2"/>
      <c r="D46912" s="2"/>
      <c r="E46912" s="2"/>
      <c r="I46912" s="2"/>
      <c r="J46912" s="2"/>
      <c r="K46912" s="2"/>
      <c r="L46912" s="2"/>
      <c r="X46912" s="2"/>
      <c r="Y46912" s="2"/>
    </row>
    <row r="46913" spans="3:25" x14ac:dyDescent="0.25">
      <c r="C46913" s="2"/>
      <c r="D46913" s="2"/>
      <c r="E46913" s="2"/>
      <c r="I46913" s="2"/>
      <c r="J46913" s="2"/>
      <c r="K46913" s="2"/>
      <c r="L46913" s="2"/>
      <c r="X46913" s="2"/>
      <c r="Y46913" s="2"/>
    </row>
    <row r="46914" spans="3:25" x14ac:dyDescent="0.25">
      <c r="C46914" s="2"/>
      <c r="D46914" s="2"/>
      <c r="E46914" s="2"/>
      <c r="I46914" s="2"/>
      <c r="J46914" s="2"/>
      <c r="K46914" s="2"/>
      <c r="L46914" s="2"/>
      <c r="X46914" s="2"/>
      <c r="Y46914" s="2"/>
    </row>
    <row r="46915" spans="3:25" x14ac:dyDescent="0.25">
      <c r="C46915" s="2"/>
      <c r="D46915" s="2"/>
      <c r="E46915" s="2"/>
      <c r="I46915" s="2"/>
      <c r="J46915" s="2"/>
      <c r="K46915" s="2"/>
      <c r="L46915" s="2"/>
      <c r="X46915" s="2"/>
      <c r="Y46915" s="2"/>
    </row>
    <row r="46916" spans="3:25" x14ac:dyDescent="0.25">
      <c r="C46916" s="2"/>
      <c r="D46916" s="2"/>
      <c r="E46916" s="2"/>
      <c r="I46916" s="2"/>
      <c r="J46916" s="2"/>
      <c r="K46916" s="2"/>
      <c r="L46916" s="2"/>
      <c r="X46916" s="2"/>
      <c r="Y46916" s="2"/>
    </row>
    <row r="46917" spans="3:25" x14ac:dyDescent="0.25">
      <c r="C46917" s="2"/>
      <c r="D46917" s="2"/>
      <c r="E46917" s="2"/>
      <c r="I46917" s="2"/>
      <c r="J46917" s="2"/>
      <c r="K46917" s="2"/>
      <c r="L46917" s="2"/>
      <c r="X46917" s="2"/>
      <c r="Y46917" s="2"/>
    </row>
    <row r="46918" spans="3:25" x14ac:dyDescent="0.25">
      <c r="C46918" s="2"/>
      <c r="D46918" s="2"/>
      <c r="E46918" s="2"/>
      <c r="I46918" s="2"/>
      <c r="J46918" s="2"/>
      <c r="K46918" s="2"/>
      <c r="L46918" s="2"/>
      <c r="X46918" s="2"/>
      <c r="Y46918" s="2"/>
    </row>
    <row r="46919" spans="3:25" x14ac:dyDescent="0.25">
      <c r="C46919" s="2"/>
      <c r="D46919" s="2"/>
      <c r="E46919" s="2"/>
      <c r="I46919" s="2"/>
      <c r="J46919" s="2"/>
      <c r="K46919" s="2"/>
      <c r="L46919" s="2"/>
      <c r="X46919" s="2"/>
      <c r="Y46919" s="2"/>
    </row>
    <row r="46920" spans="3:25" x14ac:dyDescent="0.25">
      <c r="C46920" s="2"/>
      <c r="D46920" s="2"/>
      <c r="E46920" s="2"/>
      <c r="I46920" s="2"/>
      <c r="J46920" s="2"/>
      <c r="K46920" s="2"/>
      <c r="L46920" s="2"/>
      <c r="X46920" s="2"/>
      <c r="Y46920" s="2"/>
    </row>
    <row r="46921" spans="3:25" x14ac:dyDescent="0.25">
      <c r="C46921" s="2"/>
      <c r="D46921" s="2"/>
      <c r="E46921" s="2"/>
      <c r="I46921" s="2"/>
      <c r="J46921" s="2"/>
      <c r="K46921" s="2"/>
      <c r="L46921" s="2"/>
      <c r="X46921" s="2"/>
      <c r="Y46921" s="2"/>
    </row>
    <row r="46922" spans="3:25" x14ac:dyDescent="0.25">
      <c r="C46922" s="2"/>
      <c r="D46922" s="2"/>
      <c r="E46922" s="2"/>
      <c r="I46922" s="2"/>
      <c r="J46922" s="2"/>
      <c r="K46922" s="2"/>
      <c r="L46922" s="2"/>
      <c r="X46922" s="2"/>
      <c r="Y46922" s="2"/>
    </row>
    <row r="46923" spans="3:25" x14ac:dyDescent="0.25">
      <c r="C46923" s="2"/>
      <c r="D46923" s="2"/>
      <c r="E46923" s="2"/>
      <c r="I46923" s="2"/>
      <c r="J46923" s="2"/>
      <c r="K46923" s="2"/>
      <c r="L46923" s="2"/>
      <c r="X46923" s="2"/>
      <c r="Y46923" s="2"/>
    </row>
    <row r="46924" spans="3:25" x14ac:dyDescent="0.25">
      <c r="C46924" s="2"/>
      <c r="D46924" s="2"/>
      <c r="E46924" s="2"/>
      <c r="I46924" s="2"/>
      <c r="J46924" s="2"/>
      <c r="K46924" s="2"/>
      <c r="L46924" s="2"/>
      <c r="X46924" s="2"/>
      <c r="Y46924" s="2"/>
    </row>
    <row r="46925" spans="3:25" x14ac:dyDescent="0.25">
      <c r="C46925" s="2"/>
      <c r="D46925" s="2"/>
      <c r="E46925" s="2"/>
      <c r="I46925" s="2"/>
      <c r="J46925" s="2"/>
      <c r="K46925" s="2"/>
      <c r="L46925" s="2"/>
      <c r="X46925" s="2"/>
      <c r="Y46925" s="2"/>
    </row>
    <row r="46926" spans="3:25" x14ac:dyDescent="0.25">
      <c r="C46926" s="2"/>
      <c r="D46926" s="2"/>
      <c r="E46926" s="2"/>
      <c r="I46926" s="2"/>
      <c r="J46926" s="2"/>
      <c r="K46926" s="2"/>
      <c r="L46926" s="2"/>
      <c r="X46926" s="2"/>
      <c r="Y46926" s="2"/>
    </row>
    <row r="46927" spans="3:25" x14ac:dyDescent="0.25">
      <c r="C46927" s="2"/>
      <c r="D46927" s="2"/>
      <c r="E46927" s="2"/>
      <c r="I46927" s="2"/>
      <c r="J46927" s="2"/>
      <c r="K46927" s="2"/>
      <c r="L46927" s="2"/>
      <c r="X46927" s="2"/>
      <c r="Y46927" s="2"/>
    </row>
    <row r="46928" spans="3:25" x14ac:dyDescent="0.25">
      <c r="C46928" s="2"/>
      <c r="D46928" s="2"/>
      <c r="E46928" s="2"/>
      <c r="I46928" s="2"/>
      <c r="J46928" s="2"/>
      <c r="K46928" s="2"/>
      <c r="L46928" s="2"/>
      <c r="X46928" s="2"/>
      <c r="Y46928" s="2"/>
    </row>
    <row r="46929" spans="3:25" x14ac:dyDescent="0.25">
      <c r="C46929" s="2"/>
      <c r="D46929" s="2"/>
      <c r="E46929" s="2"/>
      <c r="I46929" s="2"/>
      <c r="J46929" s="2"/>
      <c r="K46929" s="2"/>
      <c r="L46929" s="2"/>
      <c r="X46929" s="2"/>
      <c r="Y46929" s="2"/>
    </row>
    <row r="46930" spans="3:25" x14ac:dyDescent="0.25">
      <c r="C46930" s="2"/>
      <c r="D46930" s="2"/>
      <c r="E46930" s="2"/>
      <c r="I46930" s="2"/>
      <c r="J46930" s="2"/>
      <c r="K46930" s="2"/>
      <c r="L46930" s="2"/>
      <c r="X46930" s="2"/>
      <c r="Y46930" s="2"/>
    </row>
    <row r="46931" spans="3:25" x14ac:dyDescent="0.25">
      <c r="C46931" s="2"/>
      <c r="D46931" s="2"/>
      <c r="E46931" s="2"/>
      <c r="I46931" s="2"/>
      <c r="J46931" s="2"/>
      <c r="K46931" s="2"/>
      <c r="L46931" s="2"/>
      <c r="X46931" s="2"/>
      <c r="Y46931" s="2"/>
    </row>
    <row r="46932" spans="3:25" x14ac:dyDescent="0.25">
      <c r="C46932" s="2"/>
      <c r="D46932" s="2"/>
      <c r="E46932" s="2"/>
      <c r="I46932" s="2"/>
      <c r="J46932" s="2"/>
      <c r="K46932" s="2"/>
      <c r="L46932" s="2"/>
      <c r="X46932" s="2"/>
      <c r="Y46932" s="2"/>
    </row>
    <row r="46933" spans="3:25" x14ac:dyDescent="0.25">
      <c r="C46933" s="2"/>
      <c r="D46933" s="2"/>
      <c r="E46933" s="2"/>
      <c r="I46933" s="2"/>
      <c r="J46933" s="2"/>
      <c r="K46933" s="2"/>
      <c r="L46933" s="2"/>
      <c r="X46933" s="2"/>
      <c r="Y46933" s="2"/>
    </row>
    <row r="46934" spans="3:25" x14ac:dyDescent="0.25">
      <c r="C46934" s="2"/>
      <c r="D46934" s="2"/>
      <c r="E46934" s="2"/>
      <c r="I46934" s="2"/>
      <c r="J46934" s="2"/>
      <c r="K46934" s="2"/>
      <c r="L46934" s="2"/>
      <c r="X46934" s="2"/>
      <c r="Y46934" s="2"/>
    </row>
    <row r="46935" spans="3:25" x14ac:dyDescent="0.25">
      <c r="C46935" s="2"/>
      <c r="D46935" s="2"/>
      <c r="E46935" s="2"/>
      <c r="I46935" s="2"/>
      <c r="J46935" s="2"/>
      <c r="K46935" s="2"/>
      <c r="L46935" s="2"/>
      <c r="X46935" s="2"/>
      <c r="Y46935" s="2"/>
    </row>
    <row r="46936" spans="3:25" x14ac:dyDescent="0.25">
      <c r="C46936" s="2"/>
      <c r="D46936" s="2"/>
      <c r="E46936" s="2"/>
      <c r="I46936" s="2"/>
      <c r="J46936" s="2"/>
      <c r="K46936" s="2"/>
      <c r="L46936" s="2"/>
      <c r="X46936" s="2"/>
      <c r="Y46936" s="2"/>
    </row>
    <row r="46937" spans="3:25" x14ac:dyDescent="0.25">
      <c r="C46937" s="2"/>
      <c r="D46937" s="2"/>
      <c r="E46937" s="2"/>
      <c r="I46937" s="2"/>
      <c r="J46937" s="2"/>
      <c r="K46937" s="2"/>
      <c r="L46937" s="2"/>
      <c r="X46937" s="2"/>
      <c r="Y46937" s="2"/>
    </row>
    <row r="46938" spans="3:25" x14ac:dyDescent="0.25">
      <c r="C46938" s="2"/>
      <c r="D46938" s="2"/>
      <c r="E46938" s="2"/>
      <c r="I46938" s="2"/>
      <c r="J46938" s="2"/>
      <c r="K46938" s="2"/>
      <c r="L46938" s="2"/>
      <c r="X46938" s="2"/>
      <c r="Y46938" s="2"/>
    </row>
    <row r="46939" spans="3:25" x14ac:dyDescent="0.25">
      <c r="C46939" s="2"/>
      <c r="D46939" s="2"/>
      <c r="E46939" s="2"/>
      <c r="I46939" s="2"/>
      <c r="J46939" s="2"/>
      <c r="K46939" s="2"/>
      <c r="L46939" s="2"/>
      <c r="X46939" s="2"/>
      <c r="Y46939" s="2"/>
    </row>
    <row r="46940" spans="3:25" x14ac:dyDescent="0.25">
      <c r="C46940" s="2"/>
      <c r="D46940" s="2"/>
      <c r="E46940" s="2"/>
      <c r="I46940" s="2"/>
      <c r="J46940" s="2"/>
      <c r="K46940" s="2"/>
      <c r="L46940" s="2"/>
      <c r="X46940" s="2"/>
      <c r="Y46940" s="2"/>
    </row>
    <row r="46941" spans="3:25" x14ac:dyDescent="0.25">
      <c r="C46941" s="2"/>
      <c r="D46941" s="2"/>
      <c r="E46941" s="2"/>
      <c r="I46941" s="2"/>
      <c r="J46941" s="2"/>
      <c r="K46941" s="2"/>
      <c r="L46941" s="2"/>
      <c r="X46941" s="2"/>
      <c r="Y46941" s="2"/>
    </row>
    <row r="46942" spans="3:25" x14ac:dyDescent="0.25">
      <c r="C46942" s="2"/>
      <c r="D46942" s="2"/>
      <c r="E46942" s="2"/>
      <c r="I46942" s="2"/>
      <c r="J46942" s="2"/>
      <c r="K46942" s="2"/>
      <c r="L46942" s="2"/>
      <c r="X46942" s="2"/>
      <c r="Y46942" s="2"/>
    </row>
    <row r="46943" spans="3:25" x14ac:dyDescent="0.25">
      <c r="C46943" s="2"/>
      <c r="D46943" s="2"/>
      <c r="E46943" s="2"/>
      <c r="I46943" s="2"/>
      <c r="J46943" s="2"/>
      <c r="K46943" s="2"/>
      <c r="L46943" s="2"/>
      <c r="X46943" s="2"/>
      <c r="Y46943" s="2"/>
    </row>
    <row r="46944" spans="3:25" x14ac:dyDescent="0.25">
      <c r="C46944" s="2"/>
      <c r="D46944" s="2"/>
      <c r="E46944" s="2"/>
      <c r="I46944" s="2"/>
      <c r="J46944" s="2"/>
      <c r="K46944" s="2"/>
      <c r="L46944" s="2"/>
      <c r="X46944" s="2"/>
      <c r="Y46944" s="2"/>
    </row>
    <row r="46945" spans="3:25" x14ac:dyDescent="0.25">
      <c r="C46945" s="2"/>
      <c r="D46945" s="2"/>
      <c r="E46945" s="2"/>
      <c r="I46945" s="2"/>
      <c r="J46945" s="2"/>
      <c r="K46945" s="2"/>
      <c r="L46945" s="2"/>
      <c r="X46945" s="2"/>
      <c r="Y46945" s="2"/>
    </row>
    <row r="46946" spans="3:25" x14ac:dyDescent="0.25">
      <c r="C46946" s="2"/>
      <c r="D46946" s="2"/>
      <c r="E46946" s="2"/>
      <c r="I46946" s="2"/>
      <c r="J46946" s="2"/>
      <c r="K46946" s="2"/>
      <c r="L46946" s="2"/>
      <c r="X46946" s="2"/>
      <c r="Y46946" s="2"/>
    </row>
    <row r="46947" spans="3:25" x14ac:dyDescent="0.25">
      <c r="C46947" s="2"/>
      <c r="D46947" s="2"/>
      <c r="E46947" s="2"/>
      <c r="I46947" s="2"/>
      <c r="J46947" s="2"/>
      <c r="K46947" s="2"/>
      <c r="L46947" s="2"/>
      <c r="X46947" s="2"/>
      <c r="Y46947" s="2"/>
    </row>
    <row r="46948" spans="3:25" x14ac:dyDescent="0.25">
      <c r="C46948" s="2"/>
      <c r="D46948" s="2"/>
      <c r="E46948" s="2"/>
      <c r="I46948" s="2"/>
      <c r="J46948" s="2"/>
      <c r="K46948" s="2"/>
      <c r="L46948" s="2"/>
      <c r="X46948" s="2"/>
      <c r="Y46948" s="2"/>
    </row>
    <row r="46949" spans="3:25" x14ac:dyDescent="0.25">
      <c r="C46949" s="2"/>
      <c r="D46949" s="2"/>
      <c r="E46949" s="2"/>
      <c r="I46949" s="2"/>
      <c r="J46949" s="2"/>
      <c r="K46949" s="2"/>
      <c r="L46949" s="2"/>
      <c r="X46949" s="2"/>
      <c r="Y46949" s="2"/>
    </row>
    <row r="46950" spans="3:25" x14ac:dyDescent="0.25">
      <c r="C46950" s="2"/>
      <c r="D46950" s="2"/>
      <c r="E46950" s="2"/>
      <c r="I46950" s="2"/>
      <c r="J46950" s="2"/>
      <c r="K46950" s="2"/>
      <c r="L46950" s="2"/>
      <c r="X46950" s="2"/>
      <c r="Y46950" s="2"/>
    </row>
    <row r="46951" spans="3:25" x14ac:dyDescent="0.25">
      <c r="C46951" s="2"/>
      <c r="D46951" s="2"/>
      <c r="E46951" s="2"/>
      <c r="I46951" s="2"/>
      <c r="J46951" s="2"/>
      <c r="K46951" s="2"/>
      <c r="L46951" s="2"/>
      <c r="X46951" s="2"/>
      <c r="Y46951" s="2"/>
    </row>
    <row r="46952" spans="3:25" x14ac:dyDescent="0.25">
      <c r="C46952" s="2"/>
      <c r="D46952" s="2"/>
      <c r="E46952" s="2"/>
      <c r="I46952" s="2"/>
      <c r="J46952" s="2"/>
      <c r="K46952" s="2"/>
      <c r="L46952" s="2"/>
      <c r="X46952" s="2"/>
      <c r="Y46952" s="2"/>
    </row>
    <row r="46953" spans="3:25" x14ac:dyDescent="0.25">
      <c r="C46953" s="2"/>
      <c r="D46953" s="2"/>
      <c r="E46953" s="2"/>
      <c r="I46953" s="2"/>
      <c r="J46953" s="2"/>
      <c r="K46953" s="2"/>
      <c r="L46953" s="2"/>
      <c r="X46953" s="2"/>
      <c r="Y46953" s="2"/>
    </row>
    <row r="46954" spans="3:25" x14ac:dyDescent="0.25">
      <c r="C46954" s="2"/>
      <c r="D46954" s="2"/>
      <c r="E46954" s="2"/>
      <c r="I46954" s="2"/>
      <c r="J46954" s="2"/>
      <c r="K46954" s="2"/>
      <c r="L46954" s="2"/>
      <c r="X46954" s="2"/>
      <c r="Y46954" s="2"/>
    </row>
    <row r="46955" spans="3:25" x14ac:dyDescent="0.25">
      <c r="C46955" s="2"/>
      <c r="D46955" s="2"/>
      <c r="E46955" s="2"/>
      <c r="I46955" s="2"/>
      <c r="J46955" s="2"/>
      <c r="K46955" s="2"/>
      <c r="L46955" s="2"/>
      <c r="X46955" s="2"/>
      <c r="Y46955" s="2"/>
    </row>
    <row r="46956" spans="3:25" x14ac:dyDescent="0.25">
      <c r="C46956" s="2"/>
      <c r="D46956" s="2"/>
      <c r="E46956" s="2"/>
      <c r="I46956" s="2"/>
      <c r="J46956" s="2"/>
      <c r="K46956" s="2"/>
      <c r="L46956" s="2"/>
      <c r="X46956" s="2"/>
      <c r="Y46956" s="2"/>
    </row>
    <row r="46957" spans="3:25" x14ac:dyDescent="0.25">
      <c r="C46957" s="2"/>
      <c r="D46957" s="2"/>
      <c r="E46957" s="2"/>
      <c r="I46957" s="2"/>
      <c r="J46957" s="2"/>
      <c r="K46957" s="2"/>
      <c r="L46957" s="2"/>
      <c r="X46957" s="2"/>
      <c r="Y46957" s="2"/>
    </row>
    <row r="46958" spans="3:25" x14ac:dyDescent="0.25">
      <c r="C46958" s="2"/>
      <c r="D46958" s="2"/>
      <c r="E46958" s="2"/>
      <c r="I46958" s="2"/>
      <c r="J46958" s="2"/>
      <c r="K46958" s="2"/>
      <c r="L46958" s="2"/>
      <c r="X46958" s="2"/>
      <c r="Y46958" s="2"/>
    </row>
    <row r="46959" spans="3:25" x14ac:dyDescent="0.25">
      <c r="C46959" s="2"/>
      <c r="D46959" s="2"/>
      <c r="E46959" s="2"/>
      <c r="I46959" s="2"/>
      <c r="J46959" s="2"/>
      <c r="K46959" s="2"/>
      <c r="L46959" s="2"/>
      <c r="X46959" s="2"/>
      <c r="Y46959" s="2"/>
    </row>
    <row r="46960" spans="3:25" x14ac:dyDescent="0.25">
      <c r="C46960" s="2"/>
      <c r="D46960" s="2"/>
      <c r="E46960" s="2"/>
      <c r="I46960" s="2"/>
      <c r="J46960" s="2"/>
      <c r="K46960" s="2"/>
      <c r="L46960" s="2"/>
      <c r="X46960" s="2"/>
      <c r="Y46960" s="2"/>
    </row>
    <row r="46961" spans="3:25" x14ac:dyDescent="0.25">
      <c r="C46961" s="2"/>
      <c r="D46961" s="2"/>
      <c r="E46961" s="2"/>
      <c r="I46961" s="2"/>
      <c r="J46961" s="2"/>
      <c r="K46961" s="2"/>
      <c r="L46961" s="2"/>
      <c r="X46961" s="2"/>
      <c r="Y46961" s="2"/>
    </row>
    <row r="46962" spans="3:25" x14ac:dyDescent="0.25">
      <c r="C46962" s="2"/>
      <c r="D46962" s="2"/>
      <c r="E46962" s="2"/>
      <c r="I46962" s="2"/>
      <c r="J46962" s="2"/>
      <c r="K46962" s="2"/>
      <c r="L46962" s="2"/>
      <c r="X46962" s="2"/>
      <c r="Y46962" s="2"/>
    </row>
    <row r="46963" spans="3:25" x14ac:dyDescent="0.25">
      <c r="C46963" s="2"/>
      <c r="D46963" s="2"/>
      <c r="E46963" s="2"/>
      <c r="I46963" s="2"/>
      <c r="J46963" s="2"/>
      <c r="K46963" s="2"/>
      <c r="L46963" s="2"/>
      <c r="X46963" s="2"/>
      <c r="Y46963" s="2"/>
    </row>
    <row r="46964" spans="3:25" x14ac:dyDescent="0.25">
      <c r="C46964" s="2"/>
      <c r="D46964" s="2"/>
      <c r="E46964" s="2"/>
      <c r="I46964" s="2"/>
      <c r="J46964" s="2"/>
      <c r="K46964" s="2"/>
      <c r="L46964" s="2"/>
      <c r="X46964" s="2"/>
      <c r="Y46964" s="2"/>
    </row>
    <row r="46965" spans="3:25" x14ac:dyDescent="0.25">
      <c r="C46965" s="2"/>
      <c r="D46965" s="2"/>
      <c r="E46965" s="2"/>
      <c r="I46965" s="2"/>
      <c r="J46965" s="2"/>
      <c r="K46965" s="2"/>
      <c r="L46965" s="2"/>
      <c r="X46965" s="2"/>
      <c r="Y46965" s="2"/>
    </row>
    <row r="46966" spans="3:25" x14ac:dyDescent="0.25">
      <c r="C46966" s="2"/>
      <c r="D46966" s="2"/>
      <c r="E46966" s="2"/>
      <c r="I46966" s="2"/>
      <c r="J46966" s="2"/>
      <c r="K46966" s="2"/>
      <c r="L46966" s="2"/>
      <c r="X46966" s="2"/>
      <c r="Y46966" s="2"/>
    </row>
    <row r="46967" spans="3:25" x14ac:dyDescent="0.25">
      <c r="C46967" s="2"/>
      <c r="D46967" s="2"/>
      <c r="E46967" s="2"/>
      <c r="I46967" s="2"/>
      <c r="J46967" s="2"/>
      <c r="K46967" s="2"/>
      <c r="L46967" s="2"/>
      <c r="X46967" s="2"/>
      <c r="Y46967" s="2"/>
    </row>
    <row r="46968" spans="3:25" x14ac:dyDescent="0.25">
      <c r="C46968" s="2"/>
      <c r="D46968" s="2"/>
      <c r="E46968" s="2"/>
      <c r="I46968" s="2"/>
      <c r="J46968" s="2"/>
      <c r="K46968" s="2"/>
      <c r="L46968" s="2"/>
      <c r="X46968" s="2"/>
      <c r="Y46968" s="2"/>
    </row>
    <row r="46969" spans="3:25" x14ac:dyDescent="0.25">
      <c r="C46969" s="2"/>
      <c r="D46969" s="2"/>
      <c r="E46969" s="2"/>
      <c r="I46969" s="2"/>
      <c r="J46969" s="2"/>
      <c r="K46969" s="2"/>
      <c r="L46969" s="2"/>
      <c r="X46969" s="2"/>
      <c r="Y46969" s="2"/>
    </row>
    <row r="46970" spans="3:25" x14ac:dyDescent="0.25">
      <c r="C46970" s="2"/>
      <c r="D46970" s="2"/>
      <c r="E46970" s="2"/>
      <c r="I46970" s="2"/>
      <c r="J46970" s="2"/>
      <c r="K46970" s="2"/>
      <c r="L46970" s="2"/>
      <c r="X46970" s="2"/>
      <c r="Y46970" s="2"/>
    </row>
    <row r="46971" spans="3:25" x14ac:dyDescent="0.25">
      <c r="C46971" s="2"/>
      <c r="D46971" s="2"/>
      <c r="E46971" s="2"/>
      <c r="I46971" s="2"/>
      <c r="J46971" s="2"/>
      <c r="K46971" s="2"/>
      <c r="L46971" s="2"/>
      <c r="X46971" s="2"/>
      <c r="Y46971" s="2"/>
    </row>
    <row r="46972" spans="3:25" x14ac:dyDescent="0.25">
      <c r="C46972" s="2"/>
      <c r="D46972" s="2"/>
      <c r="E46972" s="2"/>
      <c r="I46972" s="2"/>
      <c r="J46972" s="2"/>
      <c r="K46972" s="2"/>
      <c r="L46972" s="2"/>
      <c r="X46972" s="2"/>
      <c r="Y46972" s="2"/>
    </row>
    <row r="46973" spans="3:25" x14ac:dyDescent="0.25">
      <c r="C46973" s="2"/>
      <c r="D46973" s="2"/>
      <c r="E46973" s="2"/>
      <c r="I46973" s="2"/>
      <c r="J46973" s="2"/>
      <c r="K46973" s="2"/>
      <c r="L46973" s="2"/>
      <c r="X46973" s="2"/>
      <c r="Y46973" s="2"/>
    </row>
    <row r="46974" spans="3:25" x14ac:dyDescent="0.25">
      <c r="C46974" s="2"/>
      <c r="D46974" s="2"/>
      <c r="E46974" s="2"/>
      <c r="I46974" s="2"/>
      <c r="J46974" s="2"/>
      <c r="K46974" s="2"/>
      <c r="L46974" s="2"/>
      <c r="X46974" s="2"/>
      <c r="Y46974" s="2"/>
    </row>
    <row r="46975" spans="3:25" x14ac:dyDescent="0.25">
      <c r="C46975" s="2"/>
      <c r="D46975" s="2"/>
      <c r="E46975" s="2"/>
      <c r="I46975" s="2"/>
      <c r="J46975" s="2"/>
      <c r="K46975" s="2"/>
      <c r="L46975" s="2"/>
      <c r="X46975" s="2"/>
      <c r="Y46975" s="2"/>
    </row>
    <row r="46976" spans="3:25" x14ac:dyDescent="0.25">
      <c r="C46976" s="2"/>
      <c r="D46976" s="2"/>
      <c r="E46976" s="2"/>
      <c r="I46976" s="2"/>
      <c r="J46976" s="2"/>
      <c r="K46976" s="2"/>
      <c r="L46976" s="2"/>
      <c r="X46976" s="2"/>
      <c r="Y46976" s="2"/>
    </row>
    <row r="46977" spans="3:25" x14ac:dyDescent="0.25">
      <c r="C46977" s="2"/>
      <c r="D46977" s="2"/>
      <c r="E46977" s="2"/>
      <c r="I46977" s="2"/>
      <c r="J46977" s="2"/>
      <c r="K46977" s="2"/>
      <c r="L46977" s="2"/>
      <c r="X46977" s="2"/>
      <c r="Y46977" s="2"/>
    </row>
    <row r="46978" spans="3:25" x14ac:dyDescent="0.25">
      <c r="C46978" s="2"/>
      <c r="D46978" s="2"/>
      <c r="E46978" s="2"/>
      <c r="I46978" s="2"/>
      <c r="J46978" s="2"/>
      <c r="K46978" s="2"/>
      <c r="L46978" s="2"/>
      <c r="X46978" s="2"/>
      <c r="Y46978" s="2"/>
    </row>
    <row r="46979" spans="3:25" x14ac:dyDescent="0.25">
      <c r="C46979" s="2"/>
      <c r="D46979" s="2"/>
      <c r="E46979" s="2"/>
      <c r="I46979" s="2"/>
      <c r="J46979" s="2"/>
      <c r="K46979" s="2"/>
      <c r="L46979" s="2"/>
      <c r="X46979" s="2"/>
      <c r="Y46979" s="2"/>
    </row>
    <row r="46980" spans="3:25" x14ac:dyDescent="0.25">
      <c r="C46980" s="2"/>
      <c r="D46980" s="2"/>
      <c r="E46980" s="2"/>
      <c r="I46980" s="2"/>
      <c r="J46980" s="2"/>
      <c r="K46980" s="2"/>
      <c r="L46980" s="2"/>
      <c r="X46980" s="2"/>
      <c r="Y46980" s="2"/>
    </row>
    <row r="46981" spans="3:25" x14ac:dyDescent="0.25">
      <c r="C46981" s="2"/>
      <c r="D46981" s="2"/>
      <c r="E46981" s="2"/>
      <c r="I46981" s="2"/>
      <c r="J46981" s="2"/>
      <c r="K46981" s="2"/>
      <c r="L46981" s="2"/>
      <c r="X46981" s="2"/>
      <c r="Y46981" s="2"/>
    </row>
    <row r="46982" spans="3:25" x14ac:dyDescent="0.25">
      <c r="C46982" s="2"/>
      <c r="D46982" s="2"/>
      <c r="E46982" s="2"/>
      <c r="I46982" s="2"/>
      <c r="J46982" s="2"/>
      <c r="K46982" s="2"/>
      <c r="L46982" s="2"/>
      <c r="X46982" s="2"/>
      <c r="Y46982" s="2"/>
    </row>
    <row r="46983" spans="3:25" x14ac:dyDescent="0.25">
      <c r="C46983" s="2"/>
      <c r="D46983" s="2"/>
      <c r="E46983" s="2"/>
      <c r="I46983" s="2"/>
      <c r="J46983" s="2"/>
      <c r="K46983" s="2"/>
      <c r="L46983" s="2"/>
      <c r="X46983" s="2"/>
      <c r="Y46983" s="2"/>
    </row>
    <row r="46984" spans="3:25" x14ac:dyDescent="0.25">
      <c r="C46984" s="2"/>
      <c r="D46984" s="2"/>
      <c r="E46984" s="2"/>
      <c r="I46984" s="2"/>
      <c r="J46984" s="2"/>
      <c r="K46984" s="2"/>
      <c r="L46984" s="2"/>
      <c r="X46984" s="2"/>
      <c r="Y46984" s="2"/>
    </row>
    <row r="46985" spans="3:25" x14ac:dyDescent="0.25">
      <c r="C46985" s="2"/>
      <c r="D46985" s="2"/>
      <c r="E46985" s="2"/>
      <c r="I46985" s="2"/>
      <c r="J46985" s="2"/>
      <c r="K46985" s="2"/>
      <c r="L46985" s="2"/>
      <c r="X46985" s="2"/>
      <c r="Y46985" s="2"/>
    </row>
    <row r="46986" spans="3:25" x14ac:dyDescent="0.25">
      <c r="C46986" s="2"/>
      <c r="D46986" s="2"/>
      <c r="E46986" s="2"/>
      <c r="I46986" s="2"/>
      <c r="J46986" s="2"/>
      <c r="K46986" s="2"/>
      <c r="L46986" s="2"/>
      <c r="X46986" s="2"/>
      <c r="Y46986" s="2"/>
    </row>
    <row r="46987" spans="3:25" x14ac:dyDescent="0.25">
      <c r="C46987" s="2"/>
      <c r="D46987" s="2"/>
      <c r="E46987" s="2"/>
      <c r="I46987" s="2"/>
      <c r="J46987" s="2"/>
      <c r="K46987" s="2"/>
      <c r="L46987" s="2"/>
      <c r="X46987" s="2"/>
      <c r="Y46987" s="2"/>
    </row>
    <row r="46988" spans="3:25" x14ac:dyDescent="0.25">
      <c r="C46988" s="2"/>
      <c r="D46988" s="2"/>
      <c r="E46988" s="2"/>
      <c r="I46988" s="2"/>
      <c r="J46988" s="2"/>
      <c r="K46988" s="2"/>
      <c r="L46988" s="2"/>
      <c r="X46988" s="2"/>
      <c r="Y46988" s="2"/>
    </row>
    <row r="46989" spans="3:25" x14ac:dyDescent="0.25">
      <c r="C46989" s="2"/>
      <c r="D46989" s="2"/>
      <c r="E46989" s="2"/>
      <c r="I46989" s="2"/>
      <c r="J46989" s="2"/>
      <c r="K46989" s="2"/>
      <c r="L46989" s="2"/>
      <c r="X46989" s="2"/>
      <c r="Y46989" s="2"/>
    </row>
    <row r="46990" spans="3:25" x14ac:dyDescent="0.25">
      <c r="C46990" s="2"/>
      <c r="D46990" s="2"/>
      <c r="E46990" s="2"/>
      <c r="I46990" s="2"/>
      <c r="J46990" s="2"/>
      <c r="K46990" s="2"/>
      <c r="L46990" s="2"/>
      <c r="X46990" s="2"/>
      <c r="Y46990" s="2"/>
    </row>
    <row r="46991" spans="3:25" x14ac:dyDescent="0.25">
      <c r="C46991" s="2"/>
      <c r="D46991" s="2"/>
      <c r="E46991" s="2"/>
      <c r="I46991" s="2"/>
      <c r="J46991" s="2"/>
      <c r="K46991" s="2"/>
      <c r="L46991" s="2"/>
      <c r="X46991" s="2"/>
      <c r="Y46991" s="2"/>
    </row>
    <row r="46992" spans="3:25" x14ac:dyDescent="0.25">
      <c r="C46992" s="2"/>
      <c r="D46992" s="2"/>
      <c r="E46992" s="2"/>
      <c r="I46992" s="2"/>
      <c r="J46992" s="2"/>
      <c r="K46992" s="2"/>
      <c r="L46992" s="2"/>
      <c r="X46992" s="2"/>
      <c r="Y46992" s="2"/>
    </row>
    <row r="46993" spans="3:25" x14ac:dyDescent="0.25">
      <c r="C46993" s="2"/>
      <c r="D46993" s="2"/>
      <c r="E46993" s="2"/>
      <c r="I46993" s="2"/>
      <c r="J46993" s="2"/>
      <c r="K46993" s="2"/>
      <c r="L46993" s="2"/>
      <c r="X46993" s="2"/>
      <c r="Y46993" s="2"/>
    </row>
    <row r="46994" spans="3:25" x14ac:dyDescent="0.25">
      <c r="C46994" s="2"/>
      <c r="D46994" s="2"/>
      <c r="E46994" s="2"/>
      <c r="I46994" s="2"/>
      <c r="J46994" s="2"/>
      <c r="K46994" s="2"/>
      <c r="L46994" s="2"/>
      <c r="X46994" s="2"/>
      <c r="Y46994" s="2"/>
    </row>
    <row r="46995" spans="3:25" x14ac:dyDescent="0.25">
      <c r="C46995" s="2"/>
      <c r="D46995" s="2"/>
      <c r="E46995" s="2"/>
      <c r="I46995" s="2"/>
      <c r="J46995" s="2"/>
      <c r="K46995" s="2"/>
      <c r="L46995" s="2"/>
      <c r="X46995" s="2"/>
      <c r="Y46995" s="2"/>
    </row>
    <row r="46996" spans="3:25" x14ac:dyDescent="0.25">
      <c r="C46996" s="2"/>
      <c r="D46996" s="2"/>
      <c r="E46996" s="2"/>
      <c r="I46996" s="2"/>
      <c r="J46996" s="2"/>
      <c r="K46996" s="2"/>
      <c r="L46996" s="2"/>
      <c r="X46996" s="2"/>
      <c r="Y46996" s="2"/>
    </row>
    <row r="46997" spans="3:25" x14ac:dyDescent="0.25">
      <c r="C46997" s="2"/>
      <c r="D46997" s="2"/>
      <c r="E46997" s="2"/>
      <c r="I46997" s="2"/>
      <c r="J46997" s="2"/>
      <c r="K46997" s="2"/>
      <c r="L46997" s="2"/>
      <c r="X46997" s="2"/>
      <c r="Y46997" s="2"/>
    </row>
    <row r="46998" spans="3:25" x14ac:dyDescent="0.25">
      <c r="C46998" s="2"/>
      <c r="D46998" s="2"/>
      <c r="E46998" s="2"/>
      <c r="I46998" s="2"/>
      <c r="J46998" s="2"/>
      <c r="K46998" s="2"/>
      <c r="L46998" s="2"/>
      <c r="X46998" s="2"/>
      <c r="Y46998" s="2"/>
    </row>
    <row r="46999" spans="3:25" x14ac:dyDescent="0.25">
      <c r="C46999" s="2"/>
      <c r="D46999" s="2"/>
      <c r="E46999" s="2"/>
      <c r="I46999" s="2"/>
      <c r="J46999" s="2"/>
      <c r="K46999" s="2"/>
      <c r="L46999" s="2"/>
      <c r="X46999" s="2"/>
      <c r="Y46999" s="2"/>
    </row>
    <row r="47000" spans="3:25" x14ac:dyDescent="0.25">
      <c r="C47000" s="2"/>
      <c r="D47000" s="2"/>
      <c r="E47000" s="2"/>
      <c r="I47000" s="2"/>
      <c r="J47000" s="2"/>
      <c r="K47000" s="2"/>
      <c r="L47000" s="2"/>
      <c r="X47000" s="2"/>
      <c r="Y47000" s="2"/>
    </row>
    <row r="47001" spans="3:25" x14ac:dyDescent="0.25">
      <c r="C47001" s="2"/>
      <c r="D47001" s="2"/>
      <c r="E47001" s="2"/>
      <c r="I47001" s="2"/>
      <c r="J47001" s="2"/>
      <c r="K47001" s="2"/>
      <c r="L47001" s="2"/>
      <c r="X47001" s="2"/>
      <c r="Y47001" s="2"/>
    </row>
    <row r="47002" spans="3:25" x14ac:dyDescent="0.25">
      <c r="C47002" s="2"/>
      <c r="D47002" s="2"/>
      <c r="E47002" s="2"/>
      <c r="I47002" s="2"/>
      <c r="J47002" s="2"/>
      <c r="K47002" s="2"/>
      <c r="L47002" s="2"/>
      <c r="X47002" s="2"/>
      <c r="Y47002" s="2"/>
    </row>
    <row r="47003" spans="3:25" x14ac:dyDescent="0.25">
      <c r="C47003" s="2"/>
      <c r="D47003" s="2"/>
      <c r="E47003" s="2"/>
      <c r="I47003" s="2"/>
      <c r="J47003" s="2"/>
      <c r="K47003" s="2"/>
      <c r="L47003" s="2"/>
      <c r="X47003" s="2"/>
      <c r="Y47003" s="2"/>
    </row>
    <row r="47004" spans="3:25" x14ac:dyDescent="0.25">
      <c r="C47004" s="2"/>
      <c r="D47004" s="2"/>
      <c r="E47004" s="2"/>
      <c r="I47004" s="2"/>
      <c r="J47004" s="2"/>
      <c r="K47004" s="2"/>
      <c r="L47004" s="2"/>
      <c r="X47004" s="2"/>
      <c r="Y47004" s="2"/>
    </row>
    <row r="47005" spans="3:25" x14ac:dyDescent="0.25">
      <c r="C47005" s="2"/>
      <c r="D47005" s="2"/>
      <c r="E47005" s="2"/>
      <c r="I47005" s="2"/>
      <c r="J47005" s="2"/>
      <c r="K47005" s="2"/>
      <c r="L47005" s="2"/>
      <c r="X47005" s="2"/>
      <c r="Y47005" s="2"/>
    </row>
    <row r="47006" spans="3:25" x14ac:dyDescent="0.25">
      <c r="C47006" s="2"/>
      <c r="D47006" s="2"/>
      <c r="E47006" s="2"/>
      <c r="I47006" s="2"/>
      <c r="J47006" s="2"/>
      <c r="K47006" s="2"/>
      <c r="L47006" s="2"/>
      <c r="X47006" s="2"/>
      <c r="Y47006" s="2"/>
    </row>
    <row r="47007" spans="3:25" x14ac:dyDescent="0.25">
      <c r="C47007" s="2"/>
      <c r="D47007" s="2"/>
      <c r="E47007" s="2"/>
      <c r="I47007" s="2"/>
      <c r="J47007" s="2"/>
      <c r="K47007" s="2"/>
      <c r="L47007" s="2"/>
      <c r="X47007" s="2"/>
      <c r="Y47007" s="2"/>
    </row>
    <row r="47008" spans="3:25" x14ac:dyDescent="0.25">
      <c r="C47008" s="2"/>
      <c r="D47008" s="2"/>
      <c r="E47008" s="2"/>
      <c r="I47008" s="2"/>
      <c r="J47008" s="2"/>
      <c r="K47008" s="2"/>
      <c r="L47008" s="2"/>
      <c r="X47008" s="2"/>
      <c r="Y47008" s="2"/>
    </row>
    <row r="47009" spans="3:25" x14ac:dyDescent="0.25">
      <c r="C47009" s="2"/>
      <c r="D47009" s="2"/>
      <c r="E47009" s="2"/>
      <c r="I47009" s="2"/>
      <c r="J47009" s="2"/>
      <c r="K47009" s="2"/>
      <c r="L47009" s="2"/>
      <c r="X47009" s="2"/>
      <c r="Y47009" s="2"/>
    </row>
    <row r="47010" spans="3:25" x14ac:dyDescent="0.25">
      <c r="C47010" s="2"/>
      <c r="D47010" s="2"/>
      <c r="E47010" s="2"/>
      <c r="I47010" s="2"/>
      <c r="J47010" s="2"/>
      <c r="K47010" s="2"/>
      <c r="L47010" s="2"/>
      <c r="X47010" s="2"/>
      <c r="Y47010" s="2"/>
    </row>
    <row r="47011" spans="3:25" x14ac:dyDescent="0.25">
      <c r="C47011" s="2"/>
      <c r="D47011" s="2"/>
      <c r="E47011" s="2"/>
      <c r="I47011" s="2"/>
      <c r="J47011" s="2"/>
      <c r="K47011" s="2"/>
      <c r="L47011" s="2"/>
      <c r="X47011" s="2"/>
      <c r="Y47011" s="2"/>
    </row>
    <row r="47012" spans="3:25" x14ac:dyDescent="0.25">
      <c r="C47012" s="2"/>
      <c r="D47012" s="2"/>
      <c r="E47012" s="2"/>
      <c r="I47012" s="2"/>
      <c r="J47012" s="2"/>
      <c r="K47012" s="2"/>
      <c r="L47012" s="2"/>
      <c r="X47012" s="2"/>
      <c r="Y47012" s="2"/>
    </row>
    <row r="47013" spans="3:25" x14ac:dyDescent="0.25">
      <c r="C47013" s="2"/>
      <c r="D47013" s="2"/>
      <c r="E47013" s="2"/>
      <c r="I47013" s="2"/>
      <c r="J47013" s="2"/>
      <c r="K47013" s="2"/>
      <c r="L47013" s="2"/>
      <c r="X47013" s="2"/>
      <c r="Y47013" s="2"/>
    </row>
    <row r="47014" spans="3:25" x14ac:dyDescent="0.25">
      <c r="C47014" s="2"/>
      <c r="D47014" s="2"/>
      <c r="E47014" s="2"/>
      <c r="I47014" s="2"/>
      <c r="J47014" s="2"/>
      <c r="K47014" s="2"/>
      <c r="L47014" s="2"/>
      <c r="X47014" s="2"/>
      <c r="Y47014" s="2"/>
    </row>
    <row r="47015" spans="3:25" x14ac:dyDescent="0.25">
      <c r="C47015" s="2"/>
      <c r="D47015" s="2"/>
      <c r="E47015" s="2"/>
      <c r="I47015" s="2"/>
      <c r="J47015" s="2"/>
      <c r="K47015" s="2"/>
      <c r="L47015" s="2"/>
      <c r="X47015" s="2"/>
      <c r="Y47015" s="2"/>
    </row>
    <row r="47016" spans="3:25" x14ac:dyDescent="0.25">
      <c r="C47016" s="2"/>
      <c r="D47016" s="2"/>
      <c r="E47016" s="2"/>
      <c r="I47016" s="2"/>
      <c r="J47016" s="2"/>
      <c r="K47016" s="2"/>
      <c r="L47016" s="2"/>
      <c r="X47016" s="2"/>
      <c r="Y47016" s="2"/>
    </row>
    <row r="47017" spans="3:25" x14ac:dyDescent="0.25">
      <c r="C47017" s="2"/>
      <c r="D47017" s="2"/>
      <c r="E47017" s="2"/>
      <c r="I47017" s="2"/>
      <c r="J47017" s="2"/>
      <c r="K47017" s="2"/>
      <c r="L47017" s="2"/>
      <c r="X47017" s="2"/>
      <c r="Y47017" s="2"/>
    </row>
    <row r="47018" spans="3:25" x14ac:dyDescent="0.25">
      <c r="C47018" s="2"/>
      <c r="D47018" s="2"/>
      <c r="E47018" s="2"/>
      <c r="I47018" s="2"/>
      <c r="J47018" s="2"/>
      <c r="K47018" s="2"/>
      <c r="L47018" s="2"/>
      <c r="X47018" s="2"/>
      <c r="Y47018" s="2"/>
    </row>
    <row r="47019" spans="3:25" x14ac:dyDescent="0.25">
      <c r="C47019" s="2"/>
      <c r="D47019" s="2"/>
      <c r="E47019" s="2"/>
      <c r="I47019" s="2"/>
      <c r="J47019" s="2"/>
      <c r="K47019" s="2"/>
      <c r="L47019" s="2"/>
      <c r="X47019" s="2"/>
      <c r="Y47019" s="2"/>
    </row>
    <row r="47020" spans="3:25" x14ac:dyDescent="0.25">
      <c r="C47020" s="2"/>
      <c r="D47020" s="2"/>
      <c r="E47020" s="2"/>
      <c r="I47020" s="2"/>
      <c r="J47020" s="2"/>
      <c r="K47020" s="2"/>
      <c r="L47020" s="2"/>
      <c r="X47020" s="2"/>
      <c r="Y47020" s="2"/>
    </row>
    <row r="47021" spans="3:25" x14ac:dyDescent="0.25">
      <c r="C47021" s="2"/>
      <c r="D47021" s="2"/>
      <c r="E47021" s="2"/>
      <c r="I47021" s="2"/>
      <c r="J47021" s="2"/>
      <c r="K47021" s="2"/>
      <c r="L47021" s="2"/>
      <c r="X47021" s="2"/>
      <c r="Y47021" s="2"/>
    </row>
    <row r="47022" spans="3:25" x14ac:dyDescent="0.25">
      <c r="C47022" s="2"/>
      <c r="D47022" s="2"/>
      <c r="E47022" s="2"/>
      <c r="I47022" s="2"/>
      <c r="J47022" s="2"/>
      <c r="K47022" s="2"/>
      <c r="L47022" s="2"/>
      <c r="X47022" s="2"/>
      <c r="Y47022" s="2"/>
    </row>
    <row r="47023" spans="3:25" x14ac:dyDescent="0.25">
      <c r="C47023" s="2"/>
      <c r="D47023" s="2"/>
      <c r="E47023" s="2"/>
      <c r="I47023" s="2"/>
      <c r="J47023" s="2"/>
      <c r="K47023" s="2"/>
      <c r="L47023" s="2"/>
      <c r="X47023" s="2"/>
      <c r="Y47023" s="2"/>
    </row>
    <row r="47024" spans="3:25" x14ac:dyDescent="0.25">
      <c r="C47024" s="2"/>
      <c r="D47024" s="2"/>
      <c r="E47024" s="2"/>
      <c r="I47024" s="2"/>
      <c r="J47024" s="2"/>
      <c r="K47024" s="2"/>
      <c r="L47024" s="2"/>
      <c r="X47024" s="2"/>
      <c r="Y47024" s="2"/>
    </row>
    <row r="47025" spans="3:25" x14ac:dyDescent="0.25">
      <c r="C47025" s="2"/>
      <c r="D47025" s="2"/>
      <c r="E47025" s="2"/>
      <c r="I47025" s="2"/>
      <c r="J47025" s="2"/>
      <c r="K47025" s="2"/>
      <c r="L47025" s="2"/>
      <c r="X47025" s="2"/>
      <c r="Y47025" s="2"/>
    </row>
    <row r="47026" spans="3:25" x14ac:dyDescent="0.25">
      <c r="C47026" s="2"/>
      <c r="D47026" s="2"/>
      <c r="E47026" s="2"/>
      <c r="I47026" s="2"/>
      <c r="J47026" s="2"/>
      <c r="K47026" s="2"/>
      <c r="L47026" s="2"/>
      <c r="X47026" s="2"/>
      <c r="Y47026" s="2"/>
    </row>
    <row r="47027" spans="3:25" x14ac:dyDescent="0.25">
      <c r="C47027" s="2"/>
      <c r="D47027" s="2"/>
      <c r="E47027" s="2"/>
      <c r="I47027" s="2"/>
      <c r="J47027" s="2"/>
      <c r="K47027" s="2"/>
      <c r="L47027" s="2"/>
      <c r="X47027" s="2"/>
      <c r="Y47027" s="2"/>
    </row>
    <row r="47028" spans="3:25" x14ac:dyDescent="0.25">
      <c r="C47028" s="2"/>
      <c r="D47028" s="2"/>
      <c r="E47028" s="2"/>
      <c r="I47028" s="2"/>
      <c r="J47028" s="2"/>
      <c r="K47028" s="2"/>
      <c r="L47028" s="2"/>
      <c r="X47028" s="2"/>
      <c r="Y47028" s="2"/>
    </row>
    <row r="47029" spans="3:25" x14ac:dyDescent="0.25">
      <c r="C47029" s="2"/>
      <c r="D47029" s="2"/>
      <c r="E47029" s="2"/>
      <c r="I47029" s="2"/>
      <c r="J47029" s="2"/>
      <c r="K47029" s="2"/>
      <c r="L47029" s="2"/>
      <c r="X47029" s="2"/>
      <c r="Y47029" s="2"/>
    </row>
    <row r="47030" spans="3:25" x14ac:dyDescent="0.25">
      <c r="C47030" s="2"/>
      <c r="D47030" s="2"/>
      <c r="E47030" s="2"/>
      <c r="I47030" s="2"/>
      <c r="J47030" s="2"/>
      <c r="K47030" s="2"/>
      <c r="L47030" s="2"/>
      <c r="X47030" s="2"/>
      <c r="Y47030" s="2"/>
    </row>
    <row r="47031" spans="3:25" x14ac:dyDescent="0.25">
      <c r="C47031" s="2"/>
      <c r="D47031" s="2"/>
      <c r="E47031" s="2"/>
      <c r="I47031" s="2"/>
      <c r="J47031" s="2"/>
      <c r="K47031" s="2"/>
      <c r="L47031" s="2"/>
      <c r="X47031" s="2"/>
      <c r="Y47031" s="2"/>
    </row>
    <row r="47032" spans="3:25" x14ac:dyDescent="0.25">
      <c r="C47032" s="2"/>
      <c r="D47032" s="2"/>
      <c r="E47032" s="2"/>
      <c r="I47032" s="2"/>
      <c r="J47032" s="2"/>
      <c r="K47032" s="2"/>
      <c r="L47032" s="2"/>
      <c r="X47032" s="2"/>
      <c r="Y47032" s="2"/>
    </row>
    <row r="47033" spans="3:25" x14ac:dyDescent="0.25">
      <c r="C47033" s="2"/>
      <c r="D47033" s="2"/>
      <c r="E47033" s="2"/>
      <c r="I47033" s="2"/>
      <c r="J47033" s="2"/>
      <c r="K47033" s="2"/>
      <c r="L47033" s="2"/>
      <c r="X47033" s="2"/>
      <c r="Y47033" s="2"/>
    </row>
    <row r="47034" spans="3:25" x14ac:dyDescent="0.25">
      <c r="C47034" s="2"/>
      <c r="D47034" s="2"/>
      <c r="E47034" s="2"/>
      <c r="I47034" s="2"/>
      <c r="J47034" s="2"/>
      <c r="K47034" s="2"/>
      <c r="L47034" s="2"/>
      <c r="X47034" s="2"/>
      <c r="Y47034" s="2"/>
    </row>
    <row r="47035" spans="3:25" x14ac:dyDescent="0.25">
      <c r="C47035" s="2"/>
      <c r="D47035" s="2"/>
      <c r="E47035" s="2"/>
      <c r="I47035" s="2"/>
      <c r="J47035" s="2"/>
      <c r="K47035" s="2"/>
      <c r="L47035" s="2"/>
      <c r="X47035" s="2"/>
      <c r="Y47035" s="2"/>
    </row>
    <row r="47036" spans="3:25" x14ac:dyDescent="0.25">
      <c r="C47036" s="2"/>
      <c r="D47036" s="2"/>
      <c r="E47036" s="2"/>
      <c r="I47036" s="2"/>
      <c r="J47036" s="2"/>
      <c r="K47036" s="2"/>
      <c r="L47036" s="2"/>
      <c r="X47036" s="2"/>
      <c r="Y47036" s="2"/>
    </row>
    <row r="47037" spans="3:25" x14ac:dyDescent="0.25">
      <c r="C47037" s="2"/>
      <c r="D47037" s="2"/>
      <c r="E47037" s="2"/>
      <c r="I47037" s="2"/>
      <c r="J47037" s="2"/>
      <c r="K47037" s="2"/>
      <c r="L47037" s="2"/>
      <c r="X47037" s="2"/>
      <c r="Y47037" s="2"/>
    </row>
    <row r="47038" spans="3:25" x14ac:dyDescent="0.25">
      <c r="C47038" s="2"/>
      <c r="D47038" s="2"/>
      <c r="E47038" s="2"/>
      <c r="I47038" s="2"/>
      <c r="J47038" s="2"/>
      <c r="K47038" s="2"/>
      <c r="L47038" s="2"/>
      <c r="X47038" s="2"/>
      <c r="Y47038" s="2"/>
    </row>
    <row r="47039" spans="3:25" x14ac:dyDescent="0.25">
      <c r="C47039" s="2"/>
      <c r="D47039" s="2"/>
      <c r="E47039" s="2"/>
      <c r="I47039" s="2"/>
      <c r="J47039" s="2"/>
      <c r="K47039" s="2"/>
      <c r="L47039" s="2"/>
      <c r="X47039" s="2"/>
      <c r="Y47039" s="2"/>
    </row>
    <row r="47040" spans="3:25" x14ac:dyDescent="0.25">
      <c r="C47040" s="2"/>
      <c r="D47040" s="2"/>
      <c r="E47040" s="2"/>
      <c r="I47040" s="2"/>
      <c r="J47040" s="2"/>
      <c r="K47040" s="2"/>
      <c r="L47040" s="2"/>
      <c r="X47040" s="2"/>
      <c r="Y47040" s="2"/>
    </row>
    <row r="47041" spans="3:25" x14ac:dyDescent="0.25">
      <c r="C47041" s="2"/>
      <c r="D47041" s="2"/>
      <c r="E47041" s="2"/>
      <c r="I47041" s="2"/>
      <c r="J47041" s="2"/>
      <c r="K47041" s="2"/>
      <c r="L47041" s="2"/>
      <c r="X47041" s="2"/>
      <c r="Y47041" s="2"/>
    </row>
    <row r="47042" spans="3:25" x14ac:dyDescent="0.25">
      <c r="C47042" s="2"/>
      <c r="D47042" s="2"/>
      <c r="E47042" s="2"/>
      <c r="I47042" s="2"/>
      <c r="J47042" s="2"/>
      <c r="K47042" s="2"/>
      <c r="L47042" s="2"/>
      <c r="X47042" s="2"/>
      <c r="Y47042" s="2"/>
    </row>
    <row r="47043" spans="3:25" x14ac:dyDescent="0.25">
      <c r="C47043" s="2"/>
      <c r="D47043" s="2"/>
      <c r="E47043" s="2"/>
      <c r="I47043" s="2"/>
      <c r="J47043" s="2"/>
      <c r="K47043" s="2"/>
      <c r="L47043" s="2"/>
      <c r="X47043" s="2"/>
      <c r="Y47043" s="2"/>
    </row>
    <row r="47044" spans="3:25" x14ac:dyDescent="0.25">
      <c r="C47044" s="2"/>
      <c r="D47044" s="2"/>
      <c r="E47044" s="2"/>
      <c r="I47044" s="2"/>
      <c r="J47044" s="2"/>
      <c r="K47044" s="2"/>
      <c r="L47044" s="2"/>
      <c r="X47044" s="2"/>
      <c r="Y47044" s="2"/>
    </row>
    <row r="47045" spans="3:25" x14ac:dyDescent="0.25">
      <c r="C47045" s="2"/>
      <c r="D47045" s="2"/>
      <c r="E47045" s="2"/>
      <c r="I47045" s="2"/>
      <c r="J47045" s="2"/>
      <c r="K47045" s="2"/>
      <c r="L47045" s="2"/>
      <c r="X47045" s="2"/>
      <c r="Y47045" s="2"/>
    </row>
    <row r="47046" spans="3:25" x14ac:dyDescent="0.25">
      <c r="C47046" s="2"/>
      <c r="D47046" s="2"/>
      <c r="E47046" s="2"/>
      <c r="I47046" s="2"/>
      <c r="J47046" s="2"/>
      <c r="K47046" s="2"/>
      <c r="L47046" s="2"/>
      <c r="X47046" s="2"/>
      <c r="Y47046" s="2"/>
    </row>
    <row r="47047" spans="3:25" x14ac:dyDescent="0.25">
      <c r="C47047" s="2"/>
      <c r="D47047" s="2"/>
      <c r="E47047" s="2"/>
      <c r="I47047" s="2"/>
      <c r="J47047" s="2"/>
      <c r="K47047" s="2"/>
      <c r="L47047" s="2"/>
      <c r="X47047" s="2"/>
      <c r="Y47047" s="2"/>
    </row>
    <row r="47048" spans="3:25" x14ac:dyDescent="0.25">
      <c r="C47048" s="2"/>
      <c r="D47048" s="2"/>
      <c r="E47048" s="2"/>
      <c r="I47048" s="2"/>
      <c r="J47048" s="2"/>
      <c r="K47048" s="2"/>
      <c r="L47048" s="2"/>
      <c r="X47048" s="2"/>
      <c r="Y47048" s="2"/>
    </row>
    <row r="47049" spans="3:25" x14ac:dyDescent="0.25">
      <c r="C47049" s="2"/>
      <c r="D47049" s="2"/>
      <c r="E47049" s="2"/>
      <c r="I47049" s="2"/>
      <c r="J47049" s="2"/>
      <c r="K47049" s="2"/>
      <c r="L47049" s="2"/>
      <c r="X47049" s="2"/>
      <c r="Y47049" s="2"/>
    </row>
    <row r="47050" spans="3:25" x14ac:dyDescent="0.25">
      <c r="C47050" s="2"/>
      <c r="D47050" s="2"/>
      <c r="E47050" s="2"/>
      <c r="I47050" s="2"/>
      <c r="J47050" s="2"/>
      <c r="K47050" s="2"/>
      <c r="L47050" s="2"/>
      <c r="X47050" s="2"/>
      <c r="Y47050" s="2"/>
    </row>
    <row r="47051" spans="3:25" x14ac:dyDescent="0.25">
      <c r="C47051" s="2"/>
      <c r="D47051" s="2"/>
      <c r="E47051" s="2"/>
      <c r="I47051" s="2"/>
      <c r="J47051" s="2"/>
      <c r="K47051" s="2"/>
      <c r="L47051" s="2"/>
      <c r="X47051" s="2"/>
      <c r="Y47051" s="2"/>
    </row>
    <row r="47052" spans="3:25" x14ac:dyDescent="0.25">
      <c r="C47052" s="2"/>
      <c r="D47052" s="2"/>
      <c r="E47052" s="2"/>
      <c r="I47052" s="2"/>
      <c r="J47052" s="2"/>
      <c r="K47052" s="2"/>
      <c r="L47052" s="2"/>
      <c r="X47052" s="2"/>
      <c r="Y47052" s="2"/>
    </row>
    <row r="47053" spans="3:25" x14ac:dyDescent="0.25">
      <c r="C47053" s="2"/>
      <c r="D47053" s="2"/>
      <c r="E47053" s="2"/>
      <c r="I47053" s="2"/>
      <c r="J47053" s="2"/>
      <c r="K47053" s="2"/>
      <c r="L47053" s="2"/>
      <c r="X47053" s="2"/>
      <c r="Y47053" s="2"/>
    </row>
    <row r="47054" spans="3:25" x14ac:dyDescent="0.25">
      <c r="C47054" s="2"/>
      <c r="D47054" s="2"/>
      <c r="E47054" s="2"/>
      <c r="I47054" s="2"/>
      <c r="J47054" s="2"/>
      <c r="K47054" s="2"/>
      <c r="L47054" s="2"/>
      <c r="X47054" s="2"/>
      <c r="Y47054" s="2"/>
    </row>
    <row r="47055" spans="3:25" x14ac:dyDescent="0.25">
      <c r="C47055" s="2"/>
      <c r="D47055" s="2"/>
      <c r="E47055" s="2"/>
      <c r="I47055" s="2"/>
      <c r="J47055" s="2"/>
      <c r="K47055" s="2"/>
      <c r="L47055" s="2"/>
      <c r="X47055" s="2"/>
      <c r="Y47055" s="2"/>
    </row>
    <row r="47056" spans="3:25" x14ac:dyDescent="0.25">
      <c r="C47056" s="2"/>
      <c r="D47056" s="2"/>
      <c r="E47056" s="2"/>
      <c r="I47056" s="2"/>
      <c r="J47056" s="2"/>
      <c r="K47056" s="2"/>
      <c r="L47056" s="2"/>
      <c r="X47056" s="2"/>
      <c r="Y47056" s="2"/>
    </row>
    <row r="47057" spans="3:25" x14ac:dyDescent="0.25">
      <c r="C47057" s="2"/>
      <c r="D47057" s="2"/>
      <c r="E47057" s="2"/>
      <c r="I47057" s="2"/>
      <c r="J47057" s="2"/>
      <c r="K47057" s="2"/>
      <c r="L47057" s="2"/>
      <c r="X47057" s="2"/>
      <c r="Y47057" s="2"/>
    </row>
    <row r="47058" spans="3:25" x14ac:dyDescent="0.25">
      <c r="C47058" s="2"/>
      <c r="D47058" s="2"/>
      <c r="E47058" s="2"/>
      <c r="I47058" s="2"/>
      <c r="J47058" s="2"/>
      <c r="K47058" s="2"/>
      <c r="L47058" s="2"/>
      <c r="X47058" s="2"/>
      <c r="Y47058" s="2"/>
    </row>
    <row r="47059" spans="3:25" x14ac:dyDescent="0.25">
      <c r="C47059" s="2"/>
      <c r="D47059" s="2"/>
      <c r="E47059" s="2"/>
      <c r="I47059" s="2"/>
      <c r="J47059" s="2"/>
      <c r="K47059" s="2"/>
      <c r="L47059" s="2"/>
      <c r="X47059" s="2"/>
      <c r="Y47059" s="2"/>
    </row>
    <row r="47060" spans="3:25" x14ac:dyDescent="0.25">
      <c r="C47060" s="2"/>
      <c r="D47060" s="2"/>
      <c r="E47060" s="2"/>
      <c r="I47060" s="2"/>
      <c r="J47060" s="2"/>
      <c r="K47060" s="2"/>
      <c r="L47060" s="2"/>
      <c r="X47060" s="2"/>
      <c r="Y47060" s="2"/>
    </row>
    <row r="47061" spans="3:25" x14ac:dyDescent="0.25">
      <c r="C47061" s="2"/>
      <c r="D47061" s="2"/>
      <c r="E47061" s="2"/>
      <c r="I47061" s="2"/>
      <c r="J47061" s="2"/>
      <c r="K47061" s="2"/>
      <c r="L47061" s="2"/>
      <c r="X47061" s="2"/>
      <c r="Y47061" s="2"/>
    </row>
    <row r="47062" spans="3:25" x14ac:dyDescent="0.25">
      <c r="C47062" s="2"/>
      <c r="D47062" s="2"/>
      <c r="E47062" s="2"/>
      <c r="I47062" s="2"/>
      <c r="J47062" s="2"/>
      <c r="K47062" s="2"/>
      <c r="L47062" s="2"/>
      <c r="X47062" s="2"/>
      <c r="Y47062" s="2"/>
    </row>
    <row r="47063" spans="3:25" x14ac:dyDescent="0.25">
      <c r="C47063" s="2"/>
      <c r="D47063" s="2"/>
      <c r="E47063" s="2"/>
      <c r="I47063" s="2"/>
      <c r="J47063" s="2"/>
      <c r="K47063" s="2"/>
      <c r="L47063" s="2"/>
      <c r="X47063" s="2"/>
      <c r="Y47063" s="2"/>
    </row>
    <row r="47064" spans="3:25" x14ac:dyDescent="0.25">
      <c r="C47064" s="2"/>
      <c r="D47064" s="2"/>
      <c r="E47064" s="2"/>
      <c r="I47064" s="2"/>
      <c r="J47064" s="2"/>
      <c r="K47064" s="2"/>
      <c r="L47064" s="2"/>
      <c r="X47064" s="2"/>
      <c r="Y47064" s="2"/>
    </row>
    <row r="47065" spans="3:25" x14ac:dyDescent="0.25">
      <c r="C47065" s="2"/>
      <c r="D47065" s="2"/>
      <c r="E47065" s="2"/>
      <c r="I47065" s="2"/>
      <c r="J47065" s="2"/>
      <c r="K47065" s="2"/>
      <c r="L47065" s="2"/>
      <c r="X47065" s="2"/>
      <c r="Y47065" s="2"/>
    </row>
    <row r="47066" spans="3:25" x14ac:dyDescent="0.25">
      <c r="C47066" s="2"/>
      <c r="D47066" s="2"/>
      <c r="E47066" s="2"/>
      <c r="I47066" s="2"/>
      <c r="J47066" s="2"/>
      <c r="K47066" s="2"/>
      <c r="L47066" s="2"/>
      <c r="X47066" s="2"/>
      <c r="Y47066" s="2"/>
    </row>
    <row r="47067" spans="3:25" x14ac:dyDescent="0.25">
      <c r="C47067" s="2"/>
      <c r="D47067" s="2"/>
      <c r="E47067" s="2"/>
      <c r="I47067" s="2"/>
      <c r="J47067" s="2"/>
      <c r="K47067" s="2"/>
      <c r="L47067" s="2"/>
      <c r="X47067" s="2"/>
      <c r="Y47067" s="2"/>
    </row>
    <row r="47068" spans="3:25" x14ac:dyDescent="0.25">
      <c r="C47068" s="2"/>
      <c r="D47068" s="2"/>
      <c r="E47068" s="2"/>
      <c r="I47068" s="2"/>
      <c r="J47068" s="2"/>
      <c r="K47068" s="2"/>
      <c r="L47068" s="2"/>
      <c r="X47068" s="2"/>
      <c r="Y47068" s="2"/>
    </row>
    <row r="47069" spans="3:25" x14ac:dyDescent="0.25">
      <c r="C47069" s="2"/>
      <c r="D47069" s="2"/>
      <c r="E47069" s="2"/>
      <c r="I47069" s="2"/>
      <c r="J47069" s="2"/>
      <c r="K47069" s="2"/>
      <c r="L47069" s="2"/>
      <c r="X47069" s="2"/>
      <c r="Y47069" s="2"/>
    </row>
    <row r="47070" spans="3:25" x14ac:dyDescent="0.25">
      <c r="C47070" s="2"/>
      <c r="D47070" s="2"/>
      <c r="E47070" s="2"/>
      <c r="I47070" s="2"/>
      <c r="J47070" s="2"/>
      <c r="K47070" s="2"/>
      <c r="L47070" s="2"/>
      <c r="X47070" s="2"/>
      <c r="Y47070" s="2"/>
    </row>
    <row r="47071" spans="3:25" x14ac:dyDescent="0.25">
      <c r="C47071" s="2"/>
      <c r="D47071" s="2"/>
      <c r="E47071" s="2"/>
      <c r="I47071" s="2"/>
      <c r="J47071" s="2"/>
      <c r="K47071" s="2"/>
      <c r="L47071" s="2"/>
      <c r="X47071" s="2"/>
      <c r="Y47071" s="2"/>
    </row>
    <row r="47072" spans="3:25" x14ac:dyDescent="0.25">
      <c r="C47072" s="2"/>
      <c r="D47072" s="2"/>
      <c r="E47072" s="2"/>
      <c r="I47072" s="2"/>
      <c r="J47072" s="2"/>
      <c r="K47072" s="2"/>
      <c r="L47072" s="2"/>
      <c r="X47072" s="2"/>
      <c r="Y47072" s="2"/>
    </row>
    <row r="47073" spans="3:25" x14ac:dyDescent="0.25">
      <c r="C47073" s="2"/>
      <c r="D47073" s="2"/>
      <c r="E47073" s="2"/>
      <c r="I47073" s="2"/>
      <c r="J47073" s="2"/>
      <c r="K47073" s="2"/>
      <c r="L47073" s="2"/>
      <c r="X47073" s="2"/>
      <c r="Y47073" s="2"/>
    </row>
    <row r="47074" spans="3:25" x14ac:dyDescent="0.25">
      <c r="C47074" s="2"/>
      <c r="D47074" s="2"/>
      <c r="E47074" s="2"/>
      <c r="I47074" s="2"/>
      <c r="J47074" s="2"/>
      <c r="K47074" s="2"/>
      <c r="L47074" s="2"/>
      <c r="X47074" s="2"/>
      <c r="Y47074" s="2"/>
    </row>
    <row r="47075" spans="3:25" x14ac:dyDescent="0.25">
      <c r="C47075" s="2"/>
      <c r="D47075" s="2"/>
      <c r="E47075" s="2"/>
      <c r="I47075" s="2"/>
      <c r="J47075" s="2"/>
      <c r="K47075" s="2"/>
      <c r="L47075" s="2"/>
      <c r="X47075" s="2"/>
      <c r="Y47075" s="2"/>
    </row>
    <row r="47076" spans="3:25" x14ac:dyDescent="0.25">
      <c r="C47076" s="2"/>
      <c r="D47076" s="2"/>
      <c r="E47076" s="2"/>
      <c r="I47076" s="2"/>
      <c r="J47076" s="2"/>
      <c r="K47076" s="2"/>
      <c r="L47076" s="2"/>
      <c r="X47076" s="2"/>
      <c r="Y47076" s="2"/>
    </row>
    <row r="47077" spans="3:25" x14ac:dyDescent="0.25">
      <c r="C47077" s="2"/>
      <c r="D47077" s="2"/>
      <c r="E47077" s="2"/>
      <c r="I47077" s="2"/>
      <c r="J47077" s="2"/>
      <c r="K47077" s="2"/>
      <c r="L47077" s="2"/>
      <c r="X47077" s="2"/>
      <c r="Y47077" s="2"/>
    </row>
    <row r="47078" spans="3:25" x14ac:dyDescent="0.25">
      <c r="C47078" s="2"/>
      <c r="D47078" s="2"/>
      <c r="E47078" s="2"/>
      <c r="I47078" s="2"/>
      <c r="J47078" s="2"/>
      <c r="K47078" s="2"/>
      <c r="L47078" s="2"/>
      <c r="X47078" s="2"/>
      <c r="Y47078" s="2"/>
    </row>
    <row r="47079" spans="3:25" x14ac:dyDescent="0.25">
      <c r="C47079" s="2"/>
      <c r="D47079" s="2"/>
      <c r="E47079" s="2"/>
      <c r="I47079" s="2"/>
      <c r="J47079" s="2"/>
      <c r="K47079" s="2"/>
      <c r="L47079" s="2"/>
      <c r="X47079" s="2"/>
      <c r="Y47079" s="2"/>
    </row>
    <row r="47080" spans="3:25" x14ac:dyDescent="0.25">
      <c r="C47080" s="2"/>
      <c r="D47080" s="2"/>
      <c r="E47080" s="2"/>
      <c r="I47080" s="2"/>
      <c r="J47080" s="2"/>
      <c r="K47080" s="2"/>
      <c r="L47080" s="2"/>
      <c r="X47080" s="2"/>
      <c r="Y47080" s="2"/>
    </row>
    <row r="47081" spans="3:25" x14ac:dyDescent="0.25">
      <c r="C47081" s="2"/>
      <c r="D47081" s="2"/>
      <c r="E47081" s="2"/>
      <c r="I47081" s="2"/>
      <c r="J47081" s="2"/>
      <c r="K47081" s="2"/>
      <c r="L47081" s="2"/>
      <c r="X47081" s="2"/>
      <c r="Y47081" s="2"/>
    </row>
    <row r="47082" spans="3:25" x14ac:dyDescent="0.25">
      <c r="C47082" s="2"/>
      <c r="D47082" s="2"/>
      <c r="E47082" s="2"/>
      <c r="I47082" s="2"/>
      <c r="J47082" s="2"/>
      <c r="K47082" s="2"/>
      <c r="L47082" s="2"/>
      <c r="X47082" s="2"/>
      <c r="Y47082" s="2"/>
    </row>
    <row r="47083" spans="3:25" x14ac:dyDescent="0.25">
      <c r="C47083" s="2"/>
      <c r="D47083" s="2"/>
      <c r="E47083" s="2"/>
      <c r="I47083" s="2"/>
      <c r="J47083" s="2"/>
      <c r="K47083" s="2"/>
      <c r="L47083" s="2"/>
      <c r="X47083" s="2"/>
      <c r="Y47083" s="2"/>
    </row>
    <row r="47084" spans="3:25" x14ac:dyDescent="0.25">
      <c r="C47084" s="2"/>
      <c r="D47084" s="2"/>
      <c r="E47084" s="2"/>
      <c r="I47084" s="2"/>
      <c r="J47084" s="2"/>
      <c r="K47084" s="2"/>
      <c r="L47084" s="2"/>
      <c r="X47084" s="2"/>
      <c r="Y47084" s="2"/>
    </row>
    <row r="47085" spans="3:25" x14ac:dyDescent="0.25">
      <c r="C47085" s="2"/>
      <c r="D47085" s="2"/>
      <c r="E47085" s="2"/>
      <c r="I47085" s="2"/>
      <c r="J47085" s="2"/>
      <c r="K47085" s="2"/>
      <c r="L47085" s="2"/>
      <c r="X47085" s="2"/>
      <c r="Y47085" s="2"/>
    </row>
    <row r="47086" spans="3:25" x14ac:dyDescent="0.25">
      <c r="C47086" s="2"/>
      <c r="D47086" s="2"/>
      <c r="E47086" s="2"/>
      <c r="I47086" s="2"/>
      <c r="J47086" s="2"/>
      <c r="K47086" s="2"/>
      <c r="L47086" s="2"/>
      <c r="X47086" s="2"/>
      <c r="Y47086" s="2"/>
    </row>
    <row r="47087" spans="3:25" x14ac:dyDescent="0.25">
      <c r="C47087" s="2"/>
      <c r="D47087" s="2"/>
      <c r="E47087" s="2"/>
      <c r="I47087" s="2"/>
      <c r="J47087" s="2"/>
      <c r="K47087" s="2"/>
      <c r="L47087" s="2"/>
      <c r="X47087" s="2"/>
      <c r="Y47087" s="2"/>
    </row>
    <row r="47088" spans="3:25" x14ac:dyDescent="0.25">
      <c r="C47088" s="2"/>
      <c r="D47088" s="2"/>
      <c r="E47088" s="2"/>
      <c r="I47088" s="2"/>
      <c r="J47088" s="2"/>
      <c r="K47088" s="2"/>
      <c r="L47088" s="2"/>
      <c r="X47088" s="2"/>
      <c r="Y47088" s="2"/>
    </row>
    <row r="47089" spans="3:25" x14ac:dyDescent="0.25">
      <c r="C47089" s="2"/>
      <c r="D47089" s="2"/>
      <c r="E47089" s="2"/>
      <c r="I47089" s="2"/>
      <c r="J47089" s="2"/>
      <c r="K47089" s="2"/>
      <c r="L47089" s="2"/>
      <c r="X47089" s="2"/>
      <c r="Y47089" s="2"/>
    </row>
    <row r="47090" spans="3:25" x14ac:dyDescent="0.25">
      <c r="C47090" s="2"/>
      <c r="D47090" s="2"/>
      <c r="E47090" s="2"/>
      <c r="I47090" s="2"/>
      <c r="J47090" s="2"/>
      <c r="K47090" s="2"/>
      <c r="L47090" s="2"/>
      <c r="X47090" s="2"/>
      <c r="Y47090" s="2"/>
    </row>
    <row r="47091" spans="3:25" x14ac:dyDescent="0.25">
      <c r="C47091" s="2"/>
      <c r="D47091" s="2"/>
      <c r="E47091" s="2"/>
      <c r="I47091" s="2"/>
      <c r="J47091" s="2"/>
      <c r="K47091" s="2"/>
      <c r="L47091" s="2"/>
      <c r="X47091" s="2"/>
      <c r="Y47091" s="2"/>
    </row>
    <row r="47092" spans="3:25" x14ac:dyDescent="0.25">
      <c r="C47092" s="2"/>
      <c r="D47092" s="2"/>
      <c r="E47092" s="2"/>
      <c r="I47092" s="2"/>
      <c r="J47092" s="2"/>
      <c r="K47092" s="2"/>
      <c r="L47092" s="2"/>
      <c r="X47092" s="2"/>
      <c r="Y47092" s="2"/>
    </row>
    <row r="47093" spans="3:25" x14ac:dyDescent="0.25">
      <c r="C47093" s="2"/>
      <c r="D47093" s="2"/>
      <c r="E47093" s="2"/>
      <c r="I47093" s="2"/>
      <c r="J47093" s="2"/>
      <c r="K47093" s="2"/>
      <c r="L47093" s="2"/>
      <c r="X47093" s="2"/>
      <c r="Y47093" s="2"/>
    </row>
    <row r="47094" spans="3:25" x14ac:dyDescent="0.25">
      <c r="C47094" s="2"/>
      <c r="D47094" s="2"/>
      <c r="E47094" s="2"/>
      <c r="I47094" s="2"/>
      <c r="J47094" s="2"/>
      <c r="K47094" s="2"/>
      <c r="L47094" s="2"/>
      <c r="X47094" s="2"/>
      <c r="Y47094" s="2"/>
    </row>
    <row r="47095" spans="3:25" x14ac:dyDescent="0.25">
      <c r="C47095" s="2"/>
      <c r="D47095" s="2"/>
      <c r="E47095" s="2"/>
      <c r="I47095" s="2"/>
      <c r="J47095" s="2"/>
      <c r="K47095" s="2"/>
      <c r="L47095" s="2"/>
      <c r="X47095" s="2"/>
      <c r="Y47095" s="2"/>
    </row>
    <row r="47096" spans="3:25" x14ac:dyDescent="0.25">
      <c r="C47096" s="2"/>
      <c r="D47096" s="2"/>
      <c r="E47096" s="2"/>
      <c r="I47096" s="2"/>
      <c r="J47096" s="2"/>
      <c r="K47096" s="2"/>
      <c r="L47096" s="2"/>
      <c r="X47096" s="2"/>
      <c r="Y47096" s="2"/>
    </row>
    <row r="47097" spans="3:25" x14ac:dyDescent="0.25">
      <c r="C47097" s="2"/>
      <c r="D47097" s="2"/>
      <c r="E47097" s="2"/>
      <c r="I47097" s="2"/>
      <c r="J47097" s="2"/>
      <c r="K47097" s="2"/>
      <c r="L47097" s="2"/>
      <c r="X47097" s="2"/>
      <c r="Y47097" s="2"/>
    </row>
    <row r="47098" spans="3:25" x14ac:dyDescent="0.25">
      <c r="C47098" s="2"/>
      <c r="D47098" s="2"/>
      <c r="E47098" s="2"/>
      <c r="I47098" s="2"/>
      <c r="J47098" s="2"/>
      <c r="K47098" s="2"/>
      <c r="L47098" s="2"/>
      <c r="X47098" s="2"/>
      <c r="Y47098" s="2"/>
    </row>
    <row r="47099" spans="3:25" x14ac:dyDescent="0.25">
      <c r="C47099" s="2"/>
      <c r="D47099" s="2"/>
      <c r="E47099" s="2"/>
      <c r="I47099" s="2"/>
      <c r="J47099" s="2"/>
      <c r="K47099" s="2"/>
      <c r="L47099" s="2"/>
      <c r="X47099" s="2"/>
      <c r="Y47099" s="2"/>
    </row>
    <row r="47100" spans="3:25" x14ac:dyDescent="0.25">
      <c r="C47100" s="2"/>
      <c r="D47100" s="2"/>
      <c r="E47100" s="2"/>
      <c r="I47100" s="2"/>
      <c r="J47100" s="2"/>
      <c r="K47100" s="2"/>
      <c r="L47100" s="2"/>
      <c r="X47100" s="2"/>
      <c r="Y47100" s="2"/>
    </row>
    <row r="47101" spans="3:25" x14ac:dyDescent="0.25">
      <c r="C47101" s="2"/>
      <c r="D47101" s="2"/>
      <c r="E47101" s="2"/>
      <c r="I47101" s="2"/>
      <c r="J47101" s="2"/>
      <c r="K47101" s="2"/>
      <c r="L47101" s="2"/>
      <c r="X47101" s="2"/>
      <c r="Y47101" s="2"/>
    </row>
    <row r="47102" spans="3:25" x14ac:dyDescent="0.25">
      <c r="C47102" s="2"/>
      <c r="D47102" s="2"/>
      <c r="E47102" s="2"/>
      <c r="I47102" s="2"/>
      <c r="J47102" s="2"/>
      <c r="K47102" s="2"/>
      <c r="L47102" s="2"/>
      <c r="X47102" s="2"/>
      <c r="Y47102" s="2"/>
    </row>
    <row r="47103" spans="3:25" x14ac:dyDescent="0.25">
      <c r="C47103" s="2"/>
      <c r="D47103" s="2"/>
      <c r="E47103" s="2"/>
      <c r="I47103" s="2"/>
      <c r="J47103" s="2"/>
      <c r="K47103" s="2"/>
      <c r="L47103" s="2"/>
      <c r="X47103" s="2"/>
      <c r="Y47103" s="2"/>
    </row>
    <row r="47104" spans="3:25" x14ac:dyDescent="0.25">
      <c r="C47104" s="2"/>
      <c r="D47104" s="2"/>
      <c r="E47104" s="2"/>
      <c r="I47104" s="2"/>
      <c r="J47104" s="2"/>
      <c r="K47104" s="2"/>
      <c r="L47104" s="2"/>
      <c r="X47104" s="2"/>
      <c r="Y47104" s="2"/>
    </row>
    <row r="47105" spans="3:25" x14ac:dyDescent="0.25">
      <c r="C47105" s="2"/>
      <c r="D47105" s="2"/>
      <c r="E47105" s="2"/>
      <c r="I47105" s="2"/>
      <c r="J47105" s="2"/>
      <c r="K47105" s="2"/>
      <c r="L47105" s="2"/>
      <c r="X47105" s="2"/>
      <c r="Y47105" s="2"/>
    </row>
    <row r="47106" spans="3:25" x14ac:dyDescent="0.25">
      <c r="C47106" s="2"/>
      <c r="D47106" s="2"/>
      <c r="E47106" s="2"/>
      <c r="I47106" s="2"/>
      <c r="J47106" s="2"/>
      <c r="K47106" s="2"/>
      <c r="L47106" s="2"/>
      <c r="X47106" s="2"/>
      <c r="Y47106" s="2"/>
    </row>
    <row r="47107" spans="3:25" x14ac:dyDescent="0.25">
      <c r="C47107" s="2"/>
      <c r="D47107" s="2"/>
      <c r="E47107" s="2"/>
      <c r="I47107" s="2"/>
      <c r="J47107" s="2"/>
      <c r="K47107" s="2"/>
      <c r="L47107" s="2"/>
      <c r="X47107" s="2"/>
      <c r="Y47107" s="2"/>
    </row>
    <row r="47108" spans="3:25" x14ac:dyDescent="0.25">
      <c r="C47108" s="2"/>
      <c r="D47108" s="2"/>
      <c r="E47108" s="2"/>
      <c r="I47108" s="2"/>
      <c r="J47108" s="2"/>
      <c r="K47108" s="2"/>
      <c r="L47108" s="2"/>
      <c r="X47108" s="2"/>
      <c r="Y47108" s="2"/>
    </row>
    <row r="47109" spans="3:25" x14ac:dyDescent="0.25">
      <c r="C47109" s="2"/>
      <c r="D47109" s="2"/>
      <c r="E47109" s="2"/>
      <c r="I47109" s="2"/>
      <c r="J47109" s="2"/>
      <c r="K47109" s="2"/>
      <c r="L47109" s="2"/>
      <c r="X47109" s="2"/>
      <c r="Y47109" s="2"/>
    </row>
    <row r="47110" spans="3:25" x14ac:dyDescent="0.25">
      <c r="C47110" s="2"/>
      <c r="D47110" s="2"/>
      <c r="E47110" s="2"/>
      <c r="I47110" s="2"/>
      <c r="J47110" s="2"/>
      <c r="K47110" s="2"/>
      <c r="L47110" s="2"/>
      <c r="X47110" s="2"/>
      <c r="Y47110" s="2"/>
    </row>
    <row r="47111" spans="3:25" x14ac:dyDescent="0.25">
      <c r="C47111" s="2"/>
      <c r="D47111" s="2"/>
      <c r="E47111" s="2"/>
      <c r="I47111" s="2"/>
      <c r="J47111" s="2"/>
      <c r="K47111" s="2"/>
      <c r="L47111" s="2"/>
      <c r="X47111" s="2"/>
      <c r="Y47111" s="2"/>
    </row>
    <row r="47112" spans="3:25" x14ac:dyDescent="0.25">
      <c r="C47112" s="2"/>
      <c r="D47112" s="2"/>
      <c r="E47112" s="2"/>
      <c r="I47112" s="2"/>
      <c r="J47112" s="2"/>
      <c r="K47112" s="2"/>
      <c r="L47112" s="2"/>
      <c r="X47112" s="2"/>
      <c r="Y47112" s="2"/>
    </row>
    <row r="47113" spans="3:25" x14ac:dyDescent="0.25">
      <c r="C47113" s="2"/>
      <c r="D47113" s="2"/>
      <c r="E47113" s="2"/>
      <c r="I47113" s="2"/>
      <c r="J47113" s="2"/>
      <c r="K47113" s="2"/>
      <c r="L47113" s="2"/>
      <c r="X47113" s="2"/>
      <c r="Y47113" s="2"/>
    </row>
    <row r="47114" spans="3:25" x14ac:dyDescent="0.25">
      <c r="C47114" s="2"/>
      <c r="D47114" s="2"/>
      <c r="E47114" s="2"/>
      <c r="I47114" s="2"/>
      <c r="J47114" s="2"/>
      <c r="K47114" s="2"/>
      <c r="L47114" s="2"/>
      <c r="X47114" s="2"/>
      <c r="Y47114" s="2"/>
    </row>
    <row r="47115" spans="3:25" x14ac:dyDescent="0.25">
      <c r="C47115" s="2"/>
      <c r="D47115" s="2"/>
      <c r="E47115" s="2"/>
      <c r="I47115" s="2"/>
      <c r="J47115" s="2"/>
      <c r="K47115" s="2"/>
      <c r="L47115" s="2"/>
      <c r="X47115" s="2"/>
      <c r="Y47115" s="2"/>
    </row>
    <row r="47116" spans="3:25" x14ac:dyDescent="0.25">
      <c r="C47116" s="2"/>
      <c r="D47116" s="2"/>
      <c r="E47116" s="2"/>
      <c r="I47116" s="2"/>
      <c r="J47116" s="2"/>
      <c r="K47116" s="2"/>
      <c r="L47116" s="2"/>
      <c r="X47116" s="2"/>
      <c r="Y47116" s="2"/>
    </row>
    <row r="47117" spans="3:25" x14ac:dyDescent="0.25">
      <c r="C47117" s="2"/>
      <c r="D47117" s="2"/>
      <c r="E47117" s="2"/>
      <c r="I47117" s="2"/>
      <c r="J47117" s="2"/>
      <c r="K47117" s="2"/>
      <c r="L47117" s="2"/>
      <c r="X47117" s="2"/>
      <c r="Y47117" s="2"/>
    </row>
    <row r="47118" spans="3:25" x14ac:dyDescent="0.25">
      <c r="C47118" s="2"/>
      <c r="D47118" s="2"/>
      <c r="E47118" s="2"/>
      <c r="I47118" s="2"/>
      <c r="J47118" s="2"/>
      <c r="K47118" s="2"/>
      <c r="L47118" s="2"/>
      <c r="X47118" s="2"/>
      <c r="Y47118" s="2"/>
    </row>
    <row r="47119" spans="3:25" x14ac:dyDescent="0.25">
      <c r="C47119" s="2"/>
      <c r="D47119" s="2"/>
      <c r="E47119" s="2"/>
      <c r="I47119" s="2"/>
      <c r="J47119" s="2"/>
      <c r="K47119" s="2"/>
      <c r="L47119" s="2"/>
      <c r="X47119" s="2"/>
      <c r="Y47119" s="2"/>
    </row>
    <row r="47120" spans="3:25" x14ac:dyDescent="0.25">
      <c r="C47120" s="2"/>
      <c r="D47120" s="2"/>
      <c r="E47120" s="2"/>
      <c r="I47120" s="2"/>
      <c r="J47120" s="2"/>
      <c r="K47120" s="2"/>
      <c r="L47120" s="2"/>
      <c r="X47120" s="2"/>
      <c r="Y47120" s="2"/>
    </row>
    <row r="47121" spans="3:25" x14ac:dyDescent="0.25">
      <c r="C47121" s="2"/>
      <c r="D47121" s="2"/>
      <c r="E47121" s="2"/>
      <c r="I47121" s="2"/>
      <c r="J47121" s="2"/>
      <c r="K47121" s="2"/>
      <c r="L47121" s="2"/>
      <c r="X47121" s="2"/>
      <c r="Y47121" s="2"/>
    </row>
    <row r="47122" spans="3:25" x14ac:dyDescent="0.25">
      <c r="C47122" s="2"/>
      <c r="D47122" s="2"/>
      <c r="E47122" s="2"/>
      <c r="I47122" s="2"/>
      <c r="J47122" s="2"/>
      <c r="K47122" s="2"/>
      <c r="L47122" s="2"/>
      <c r="X47122" s="2"/>
      <c r="Y47122" s="2"/>
    </row>
    <row r="47123" spans="3:25" x14ac:dyDescent="0.25">
      <c r="C47123" s="2"/>
      <c r="D47123" s="2"/>
      <c r="E47123" s="2"/>
      <c r="I47123" s="2"/>
      <c r="J47123" s="2"/>
      <c r="K47123" s="2"/>
      <c r="L47123" s="2"/>
      <c r="X47123" s="2"/>
      <c r="Y47123" s="2"/>
    </row>
    <row r="47124" spans="3:25" x14ac:dyDescent="0.25">
      <c r="C47124" s="2"/>
      <c r="D47124" s="2"/>
      <c r="E47124" s="2"/>
      <c r="I47124" s="2"/>
      <c r="J47124" s="2"/>
      <c r="K47124" s="2"/>
      <c r="L47124" s="2"/>
      <c r="X47124" s="2"/>
      <c r="Y47124" s="2"/>
    </row>
    <row r="47125" spans="3:25" x14ac:dyDescent="0.25">
      <c r="C47125" s="2"/>
      <c r="D47125" s="2"/>
      <c r="E47125" s="2"/>
      <c r="I47125" s="2"/>
      <c r="J47125" s="2"/>
      <c r="K47125" s="2"/>
      <c r="L47125" s="2"/>
      <c r="X47125" s="2"/>
      <c r="Y47125" s="2"/>
    </row>
    <row r="47126" spans="3:25" x14ac:dyDescent="0.25">
      <c r="C47126" s="2"/>
      <c r="D47126" s="2"/>
      <c r="E47126" s="2"/>
      <c r="I47126" s="2"/>
      <c r="J47126" s="2"/>
      <c r="K47126" s="2"/>
      <c r="L47126" s="2"/>
      <c r="X47126" s="2"/>
      <c r="Y47126" s="2"/>
    </row>
    <row r="47127" spans="3:25" x14ac:dyDescent="0.25">
      <c r="C47127" s="2"/>
      <c r="D47127" s="2"/>
      <c r="E47127" s="2"/>
      <c r="I47127" s="2"/>
      <c r="J47127" s="2"/>
      <c r="K47127" s="2"/>
      <c r="L47127" s="2"/>
      <c r="X47127" s="2"/>
      <c r="Y47127" s="2"/>
    </row>
    <row r="47128" spans="3:25" x14ac:dyDescent="0.25">
      <c r="C47128" s="2"/>
      <c r="D47128" s="2"/>
      <c r="E47128" s="2"/>
      <c r="I47128" s="2"/>
      <c r="J47128" s="2"/>
      <c r="K47128" s="2"/>
      <c r="L47128" s="2"/>
      <c r="X47128" s="2"/>
      <c r="Y47128" s="2"/>
    </row>
    <row r="47129" spans="3:25" x14ac:dyDescent="0.25">
      <c r="C47129" s="2"/>
      <c r="D47129" s="2"/>
      <c r="E47129" s="2"/>
      <c r="I47129" s="2"/>
      <c r="J47129" s="2"/>
      <c r="K47129" s="2"/>
      <c r="L47129" s="2"/>
      <c r="X47129" s="2"/>
      <c r="Y47129" s="2"/>
    </row>
    <row r="47130" spans="3:25" x14ac:dyDescent="0.25">
      <c r="C47130" s="2"/>
      <c r="D47130" s="2"/>
      <c r="E47130" s="2"/>
      <c r="I47130" s="2"/>
      <c r="J47130" s="2"/>
      <c r="K47130" s="2"/>
      <c r="L47130" s="2"/>
      <c r="X47130" s="2"/>
      <c r="Y47130" s="2"/>
    </row>
    <row r="47131" spans="3:25" x14ac:dyDescent="0.25">
      <c r="C47131" s="2"/>
      <c r="D47131" s="2"/>
      <c r="E47131" s="2"/>
      <c r="I47131" s="2"/>
      <c r="J47131" s="2"/>
      <c r="K47131" s="2"/>
      <c r="L47131" s="2"/>
      <c r="X47131" s="2"/>
      <c r="Y47131" s="2"/>
    </row>
    <row r="47132" spans="3:25" x14ac:dyDescent="0.25">
      <c r="C47132" s="2"/>
      <c r="D47132" s="2"/>
      <c r="E47132" s="2"/>
      <c r="I47132" s="2"/>
      <c r="J47132" s="2"/>
      <c r="K47132" s="2"/>
      <c r="L47132" s="2"/>
      <c r="X47132" s="2"/>
      <c r="Y47132" s="2"/>
    </row>
    <row r="47133" spans="3:25" x14ac:dyDescent="0.25">
      <c r="C47133" s="2"/>
      <c r="D47133" s="2"/>
      <c r="E47133" s="2"/>
      <c r="I47133" s="2"/>
      <c r="J47133" s="2"/>
      <c r="K47133" s="2"/>
      <c r="L47133" s="2"/>
      <c r="X47133" s="2"/>
      <c r="Y47133" s="2"/>
    </row>
    <row r="47134" spans="3:25" x14ac:dyDescent="0.25">
      <c r="C47134" s="2"/>
      <c r="D47134" s="2"/>
      <c r="E47134" s="2"/>
      <c r="I47134" s="2"/>
      <c r="J47134" s="2"/>
      <c r="K47134" s="2"/>
      <c r="L47134" s="2"/>
      <c r="X47134" s="2"/>
      <c r="Y47134" s="2"/>
    </row>
    <row r="47135" spans="3:25" x14ac:dyDescent="0.25">
      <c r="C47135" s="2"/>
      <c r="D47135" s="2"/>
      <c r="E47135" s="2"/>
      <c r="I47135" s="2"/>
      <c r="J47135" s="2"/>
      <c r="K47135" s="2"/>
      <c r="L47135" s="2"/>
      <c r="X47135" s="2"/>
      <c r="Y47135" s="2"/>
    </row>
    <row r="47136" spans="3:25" x14ac:dyDescent="0.25">
      <c r="C47136" s="2"/>
      <c r="D47136" s="2"/>
      <c r="E47136" s="2"/>
      <c r="I47136" s="2"/>
      <c r="J47136" s="2"/>
      <c r="K47136" s="2"/>
      <c r="L47136" s="2"/>
      <c r="X47136" s="2"/>
      <c r="Y47136" s="2"/>
    </row>
    <row r="47137" spans="3:25" x14ac:dyDescent="0.25">
      <c r="C47137" s="2"/>
      <c r="D47137" s="2"/>
      <c r="E47137" s="2"/>
      <c r="I47137" s="2"/>
      <c r="J47137" s="2"/>
      <c r="K47137" s="2"/>
      <c r="L47137" s="2"/>
      <c r="X47137" s="2"/>
      <c r="Y47137" s="2"/>
    </row>
    <row r="47138" spans="3:25" x14ac:dyDescent="0.25">
      <c r="C47138" s="2"/>
      <c r="D47138" s="2"/>
      <c r="E47138" s="2"/>
      <c r="I47138" s="2"/>
      <c r="J47138" s="2"/>
      <c r="K47138" s="2"/>
      <c r="L47138" s="2"/>
      <c r="X47138" s="2"/>
      <c r="Y47138" s="2"/>
    </row>
    <row r="47139" spans="3:25" x14ac:dyDescent="0.25">
      <c r="C47139" s="2"/>
      <c r="D47139" s="2"/>
      <c r="E47139" s="2"/>
      <c r="I47139" s="2"/>
      <c r="J47139" s="2"/>
      <c r="K47139" s="2"/>
      <c r="L47139" s="2"/>
      <c r="X47139" s="2"/>
      <c r="Y47139" s="2"/>
    </row>
    <row r="47140" spans="3:25" x14ac:dyDescent="0.25">
      <c r="C47140" s="2"/>
      <c r="D47140" s="2"/>
      <c r="E47140" s="2"/>
      <c r="I47140" s="2"/>
      <c r="J47140" s="2"/>
      <c r="K47140" s="2"/>
      <c r="L47140" s="2"/>
      <c r="X47140" s="2"/>
      <c r="Y47140" s="2"/>
    </row>
    <row r="47141" spans="3:25" x14ac:dyDescent="0.25">
      <c r="C47141" s="2"/>
      <c r="D47141" s="2"/>
      <c r="E47141" s="2"/>
      <c r="I47141" s="2"/>
      <c r="J47141" s="2"/>
      <c r="K47141" s="2"/>
      <c r="L47141" s="2"/>
      <c r="X47141" s="2"/>
      <c r="Y47141" s="2"/>
    </row>
    <row r="47142" spans="3:25" x14ac:dyDescent="0.25">
      <c r="C47142" s="2"/>
      <c r="D47142" s="2"/>
      <c r="E47142" s="2"/>
      <c r="I47142" s="2"/>
      <c r="J47142" s="2"/>
      <c r="K47142" s="2"/>
      <c r="L47142" s="2"/>
      <c r="X47142" s="2"/>
      <c r="Y47142" s="2"/>
    </row>
    <row r="47143" spans="3:25" x14ac:dyDescent="0.25">
      <c r="C47143" s="2"/>
      <c r="D47143" s="2"/>
      <c r="E47143" s="2"/>
      <c r="I47143" s="2"/>
      <c r="J47143" s="2"/>
      <c r="K47143" s="2"/>
      <c r="L47143" s="2"/>
      <c r="X47143" s="2"/>
      <c r="Y47143" s="2"/>
    </row>
    <row r="47144" spans="3:25" x14ac:dyDescent="0.25">
      <c r="C47144" s="2"/>
      <c r="D47144" s="2"/>
      <c r="E47144" s="2"/>
      <c r="I47144" s="2"/>
      <c r="J47144" s="2"/>
      <c r="K47144" s="2"/>
      <c r="L47144" s="2"/>
      <c r="X47144" s="2"/>
      <c r="Y47144" s="2"/>
    </row>
    <row r="47145" spans="3:25" x14ac:dyDescent="0.25">
      <c r="C47145" s="2"/>
      <c r="D47145" s="2"/>
      <c r="E47145" s="2"/>
      <c r="I47145" s="2"/>
      <c r="J47145" s="2"/>
      <c r="K47145" s="2"/>
      <c r="L47145" s="2"/>
      <c r="X47145" s="2"/>
      <c r="Y47145" s="2"/>
    </row>
    <row r="47146" spans="3:25" x14ac:dyDescent="0.25">
      <c r="C47146" s="2"/>
      <c r="D47146" s="2"/>
      <c r="E47146" s="2"/>
      <c r="I47146" s="2"/>
      <c r="J47146" s="2"/>
      <c r="K47146" s="2"/>
      <c r="L47146" s="2"/>
      <c r="X47146" s="2"/>
      <c r="Y47146" s="2"/>
    </row>
    <row r="47147" spans="3:25" x14ac:dyDescent="0.25">
      <c r="C47147" s="2"/>
      <c r="D47147" s="2"/>
      <c r="E47147" s="2"/>
      <c r="I47147" s="2"/>
      <c r="J47147" s="2"/>
      <c r="K47147" s="2"/>
      <c r="L47147" s="2"/>
      <c r="X47147" s="2"/>
      <c r="Y47147" s="2"/>
    </row>
    <row r="47148" spans="3:25" x14ac:dyDescent="0.25">
      <c r="C47148" s="2"/>
      <c r="D47148" s="2"/>
      <c r="E47148" s="2"/>
      <c r="I47148" s="2"/>
      <c r="J47148" s="2"/>
      <c r="K47148" s="2"/>
      <c r="L47148" s="2"/>
      <c r="X47148" s="2"/>
      <c r="Y47148" s="2"/>
    </row>
    <row r="47149" spans="3:25" x14ac:dyDescent="0.25">
      <c r="C47149" s="2"/>
      <c r="D47149" s="2"/>
      <c r="E47149" s="2"/>
      <c r="I47149" s="2"/>
      <c r="J47149" s="2"/>
      <c r="K47149" s="2"/>
      <c r="L47149" s="2"/>
      <c r="X47149" s="2"/>
      <c r="Y47149" s="2"/>
    </row>
    <row r="47150" spans="3:25" x14ac:dyDescent="0.25">
      <c r="C47150" s="2"/>
      <c r="D47150" s="2"/>
      <c r="E47150" s="2"/>
      <c r="I47150" s="2"/>
      <c r="J47150" s="2"/>
      <c r="K47150" s="2"/>
      <c r="L47150" s="2"/>
      <c r="X47150" s="2"/>
      <c r="Y47150" s="2"/>
    </row>
    <row r="47151" spans="3:25" x14ac:dyDescent="0.25">
      <c r="C47151" s="2"/>
      <c r="D47151" s="2"/>
      <c r="E47151" s="2"/>
      <c r="I47151" s="2"/>
      <c r="J47151" s="2"/>
      <c r="K47151" s="2"/>
      <c r="L47151" s="2"/>
      <c r="X47151" s="2"/>
      <c r="Y47151" s="2"/>
    </row>
    <row r="47152" spans="3:25" x14ac:dyDescent="0.25">
      <c r="C47152" s="2"/>
      <c r="D47152" s="2"/>
      <c r="E47152" s="2"/>
      <c r="I47152" s="2"/>
      <c r="J47152" s="2"/>
      <c r="K47152" s="2"/>
      <c r="L47152" s="2"/>
      <c r="X47152" s="2"/>
      <c r="Y47152" s="2"/>
    </row>
    <row r="47153" spans="3:25" x14ac:dyDescent="0.25">
      <c r="C47153" s="2"/>
      <c r="D47153" s="2"/>
      <c r="E47153" s="2"/>
      <c r="I47153" s="2"/>
      <c r="J47153" s="2"/>
      <c r="K47153" s="2"/>
      <c r="L47153" s="2"/>
      <c r="X47153" s="2"/>
      <c r="Y47153" s="2"/>
    </row>
    <row r="47154" spans="3:25" x14ac:dyDescent="0.25">
      <c r="C47154" s="2"/>
      <c r="D47154" s="2"/>
      <c r="E47154" s="2"/>
      <c r="I47154" s="2"/>
      <c r="J47154" s="2"/>
      <c r="K47154" s="2"/>
      <c r="L47154" s="2"/>
      <c r="X47154" s="2"/>
      <c r="Y47154" s="2"/>
    </row>
    <row r="47155" spans="3:25" x14ac:dyDescent="0.25">
      <c r="C47155" s="2"/>
      <c r="D47155" s="2"/>
      <c r="E47155" s="2"/>
      <c r="I47155" s="2"/>
      <c r="J47155" s="2"/>
      <c r="K47155" s="2"/>
      <c r="L47155" s="2"/>
      <c r="X47155" s="2"/>
      <c r="Y47155" s="2"/>
    </row>
    <row r="47156" spans="3:25" x14ac:dyDescent="0.25">
      <c r="C47156" s="2"/>
      <c r="D47156" s="2"/>
      <c r="E47156" s="2"/>
      <c r="I47156" s="2"/>
      <c r="J47156" s="2"/>
      <c r="K47156" s="2"/>
      <c r="L47156" s="2"/>
      <c r="X47156" s="2"/>
      <c r="Y47156" s="2"/>
    </row>
    <row r="47157" spans="3:25" x14ac:dyDescent="0.25">
      <c r="C47157" s="2"/>
      <c r="D47157" s="2"/>
      <c r="E47157" s="2"/>
      <c r="I47157" s="2"/>
      <c r="J47157" s="2"/>
      <c r="K47157" s="2"/>
      <c r="L47157" s="2"/>
      <c r="X47157" s="2"/>
      <c r="Y47157" s="2"/>
    </row>
    <row r="47158" spans="3:25" x14ac:dyDescent="0.25">
      <c r="C47158" s="2"/>
      <c r="D47158" s="2"/>
      <c r="E47158" s="2"/>
      <c r="I47158" s="2"/>
      <c r="J47158" s="2"/>
      <c r="K47158" s="2"/>
      <c r="L47158" s="2"/>
      <c r="X47158" s="2"/>
      <c r="Y47158" s="2"/>
    </row>
    <row r="47159" spans="3:25" x14ac:dyDescent="0.25">
      <c r="C47159" s="2"/>
      <c r="D47159" s="2"/>
      <c r="E47159" s="2"/>
      <c r="I47159" s="2"/>
      <c r="J47159" s="2"/>
      <c r="K47159" s="2"/>
      <c r="L47159" s="2"/>
      <c r="X47159" s="2"/>
      <c r="Y47159" s="2"/>
    </row>
    <row r="47160" spans="3:25" x14ac:dyDescent="0.25">
      <c r="C47160" s="2"/>
      <c r="D47160" s="2"/>
      <c r="E47160" s="2"/>
      <c r="I47160" s="2"/>
      <c r="J47160" s="2"/>
      <c r="K47160" s="2"/>
      <c r="L47160" s="2"/>
      <c r="X47160" s="2"/>
      <c r="Y47160" s="2"/>
    </row>
    <row r="47161" spans="3:25" x14ac:dyDescent="0.25">
      <c r="C47161" s="2"/>
      <c r="D47161" s="2"/>
      <c r="E47161" s="2"/>
      <c r="I47161" s="2"/>
      <c r="J47161" s="2"/>
      <c r="K47161" s="2"/>
      <c r="L47161" s="2"/>
      <c r="X47161" s="2"/>
      <c r="Y47161" s="2"/>
    </row>
    <row r="47162" spans="3:25" x14ac:dyDescent="0.25">
      <c r="C47162" s="2"/>
      <c r="D47162" s="2"/>
      <c r="E47162" s="2"/>
      <c r="I47162" s="2"/>
      <c r="J47162" s="2"/>
      <c r="K47162" s="2"/>
      <c r="L47162" s="2"/>
      <c r="X47162" s="2"/>
      <c r="Y47162" s="2"/>
    </row>
    <row r="47163" spans="3:25" x14ac:dyDescent="0.25">
      <c r="C47163" s="2"/>
      <c r="D47163" s="2"/>
      <c r="E47163" s="2"/>
      <c r="I47163" s="2"/>
      <c r="J47163" s="2"/>
      <c r="K47163" s="2"/>
      <c r="L47163" s="2"/>
      <c r="X47163" s="2"/>
      <c r="Y47163" s="2"/>
    </row>
    <row r="47164" spans="3:25" x14ac:dyDescent="0.25">
      <c r="C47164" s="2"/>
      <c r="D47164" s="2"/>
      <c r="E47164" s="2"/>
      <c r="I47164" s="2"/>
      <c r="J47164" s="2"/>
      <c r="K47164" s="2"/>
      <c r="L47164" s="2"/>
      <c r="X47164" s="2"/>
      <c r="Y47164" s="2"/>
    </row>
    <row r="47165" spans="3:25" x14ac:dyDescent="0.25">
      <c r="C47165" s="2"/>
      <c r="D47165" s="2"/>
      <c r="E47165" s="2"/>
      <c r="I47165" s="2"/>
      <c r="J47165" s="2"/>
      <c r="K47165" s="2"/>
      <c r="L47165" s="2"/>
      <c r="X47165" s="2"/>
      <c r="Y47165" s="2"/>
    </row>
    <row r="47166" spans="3:25" x14ac:dyDescent="0.25">
      <c r="C47166" s="2"/>
      <c r="D47166" s="2"/>
      <c r="E47166" s="2"/>
      <c r="I47166" s="2"/>
      <c r="J47166" s="2"/>
      <c r="K47166" s="2"/>
      <c r="L47166" s="2"/>
      <c r="X47166" s="2"/>
      <c r="Y47166" s="2"/>
    </row>
    <row r="47167" spans="3:25" x14ac:dyDescent="0.25">
      <c r="C47167" s="2"/>
      <c r="D47167" s="2"/>
      <c r="E47167" s="2"/>
      <c r="I47167" s="2"/>
      <c r="J47167" s="2"/>
      <c r="K47167" s="2"/>
      <c r="L47167" s="2"/>
      <c r="X47167" s="2"/>
      <c r="Y47167" s="2"/>
    </row>
    <row r="47168" spans="3:25" x14ac:dyDescent="0.25">
      <c r="C47168" s="2"/>
      <c r="D47168" s="2"/>
      <c r="E47168" s="2"/>
      <c r="I47168" s="2"/>
      <c r="J47168" s="2"/>
      <c r="K47168" s="2"/>
      <c r="L47168" s="2"/>
      <c r="X47168" s="2"/>
      <c r="Y47168" s="2"/>
    </row>
    <row r="47169" spans="3:25" x14ac:dyDescent="0.25">
      <c r="C47169" s="2"/>
      <c r="D47169" s="2"/>
      <c r="E47169" s="2"/>
      <c r="I47169" s="2"/>
      <c r="J47169" s="2"/>
      <c r="K47169" s="2"/>
      <c r="L47169" s="2"/>
      <c r="X47169" s="2"/>
      <c r="Y47169" s="2"/>
    </row>
    <row r="47170" spans="3:25" x14ac:dyDescent="0.25">
      <c r="C47170" s="2"/>
      <c r="D47170" s="2"/>
      <c r="E47170" s="2"/>
      <c r="I47170" s="2"/>
      <c r="J47170" s="2"/>
      <c r="K47170" s="2"/>
      <c r="L47170" s="2"/>
      <c r="X47170" s="2"/>
      <c r="Y47170" s="2"/>
    </row>
    <row r="47171" spans="3:25" x14ac:dyDescent="0.25">
      <c r="C47171" s="2"/>
      <c r="D47171" s="2"/>
      <c r="E47171" s="2"/>
      <c r="I47171" s="2"/>
      <c r="J47171" s="2"/>
      <c r="K47171" s="2"/>
      <c r="L47171" s="2"/>
      <c r="X47171" s="2"/>
      <c r="Y47171" s="2"/>
    </row>
    <row r="47172" spans="3:25" x14ac:dyDescent="0.25">
      <c r="C47172" s="2"/>
      <c r="D47172" s="2"/>
      <c r="E47172" s="2"/>
      <c r="I47172" s="2"/>
      <c r="J47172" s="2"/>
      <c r="K47172" s="2"/>
      <c r="L47172" s="2"/>
      <c r="X47172" s="2"/>
      <c r="Y47172" s="2"/>
    </row>
    <row r="47173" spans="3:25" x14ac:dyDescent="0.25">
      <c r="C47173" s="2"/>
      <c r="D47173" s="2"/>
      <c r="E47173" s="2"/>
      <c r="I47173" s="2"/>
      <c r="J47173" s="2"/>
      <c r="K47173" s="2"/>
      <c r="L47173" s="2"/>
      <c r="X47173" s="2"/>
      <c r="Y47173" s="2"/>
    </row>
    <row r="47174" spans="3:25" x14ac:dyDescent="0.25">
      <c r="C47174" s="2"/>
      <c r="D47174" s="2"/>
      <c r="E47174" s="2"/>
      <c r="I47174" s="2"/>
      <c r="J47174" s="2"/>
      <c r="K47174" s="2"/>
      <c r="L47174" s="2"/>
      <c r="X47174" s="2"/>
      <c r="Y47174" s="2"/>
    </row>
    <row r="47175" spans="3:25" x14ac:dyDescent="0.25">
      <c r="C47175" s="2"/>
      <c r="D47175" s="2"/>
      <c r="E47175" s="2"/>
      <c r="I47175" s="2"/>
      <c r="J47175" s="2"/>
      <c r="K47175" s="2"/>
      <c r="L47175" s="2"/>
      <c r="X47175" s="2"/>
      <c r="Y47175" s="2"/>
    </row>
    <row r="47176" spans="3:25" x14ac:dyDescent="0.25">
      <c r="C47176" s="2"/>
      <c r="D47176" s="2"/>
      <c r="E47176" s="2"/>
      <c r="I47176" s="2"/>
      <c r="J47176" s="2"/>
      <c r="K47176" s="2"/>
      <c r="L47176" s="2"/>
      <c r="X47176" s="2"/>
      <c r="Y47176" s="2"/>
    </row>
    <row r="47177" spans="3:25" x14ac:dyDescent="0.25">
      <c r="C47177" s="2"/>
      <c r="D47177" s="2"/>
      <c r="E47177" s="2"/>
      <c r="I47177" s="2"/>
      <c r="J47177" s="2"/>
      <c r="K47177" s="2"/>
      <c r="L47177" s="2"/>
      <c r="X47177" s="2"/>
      <c r="Y47177" s="2"/>
    </row>
    <row r="47178" spans="3:25" x14ac:dyDescent="0.25">
      <c r="C47178" s="2"/>
      <c r="D47178" s="2"/>
      <c r="E47178" s="2"/>
      <c r="I47178" s="2"/>
      <c r="J47178" s="2"/>
      <c r="K47178" s="2"/>
      <c r="L47178" s="2"/>
      <c r="X47178" s="2"/>
      <c r="Y47178" s="2"/>
    </row>
    <row r="47179" spans="3:25" x14ac:dyDescent="0.25">
      <c r="C47179" s="2"/>
      <c r="D47179" s="2"/>
      <c r="E47179" s="2"/>
      <c r="I47179" s="2"/>
      <c r="J47179" s="2"/>
      <c r="K47179" s="2"/>
      <c r="L47179" s="2"/>
      <c r="X47179" s="2"/>
      <c r="Y47179" s="2"/>
    </row>
    <row r="47180" spans="3:25" x14ac:dyDescent="0.25">
      <c r="C47180" s="2"/>
      <c r="D47180" s="2"/>
      <c r="E47180" s="2"/>
      <c r="I47180" s="2"/>
      <c r="J47180" s="2"/>
      <c r="K47180" s="2"/>
      <c r="L47180" s="2"/>
      <c r="X47180" s="2"/>
      <c r="Y47180" s="2"/>
    </row>
    <row r="47181" spans="3:25" x14ac:dyDescent="0.25">
      <c r="C47181" s="2"/>
      <c r="D47181" s="2"/>
      <c r="E47181" s="2"/>
      <c r="I47181" s="2"/>
      <c r="J47181" s="2"/>
      <c r="K47181" s="2"/>
      <c r="L47181" s="2"/>
      <c r="X47181" s="2"/>
      <c r="Y47181" s="2"/>
    </row>
    <row r="47182" spans="3:25" x14ac:dyDescent="0.25">
      <c r="C47182" s="2"/>
      <c r="D47182" s="2"/>
      <c r="E47182" s="2"/>
      <c r="I47182" s="2"/>
      <c r="J47182" s="2"/>
      <c r="K47182" s="2"/>
      <c r="L47182" s="2"/>
      <c r="X47182" s="2"/>
      <c r="Y47182" s="2"/>
    </row>
    <row r="47183" spans="3:25" x14ac:dyDescent="0.25">
      <c r="C47183" s="2"/>
      <c r="D47183" s="2"/>
      <c r="E47183" s="2"/>
      <c r="I47183" s="2"/>
      <c r="J47183" s="2"/>
      <c r="K47183" s="2"/>
      <c r="L47183" s="2"/>
      <c r="X47183" s="2"/>
      <c r="Y47183" s="2"/>
    </row>
    <row r="47184" spans="3:25" x14ac:dyDescent="0.25">
      <c r="C47184" s="2"/>
      <c r="D47184" s="2"/>
      <c r="E47184" s="2"/>
      <c r="I47184" s="2"/>
      <c r="J47184" s="2"/>
      <c r="K47184" s="2"/>
      <c r="L47184" s="2"/>
      <c r="X47184" s="2"/>
      <c r="Y47184" s="2"/>
    </row>
    <row r="47185" spans="3:25" x14ac:dyDescent="0.25">
      <c r="C47185" s="2"/>
      <c r="D47185" s="2"/>
      <c r="E47185" s="2"/>
      <c r="I47185" s="2"/>
      <c r="J47185" s="2"/>
      <c r="K47185" s="2"/>
      <c r="L47185" s="2"/>
      <c r="X47185" s="2"/>
      <c r="Y47185" s="2"/>
    </row>
    <row r="47186" spans="3:25" x14ac:dyDescent="0.25">
      <c r="C47186" s="2"/>
      <c r="D47186" s="2"/>
      <c r="E47186" s="2"/>
      <c r="I47186" s="2"/>
      <c r="J47186" s="2"/>
      <c r="K47186" s="2"/>
      <c r="L47186" s="2"/>
      <c r="X47186" s="2"/>
      <c r="Y47186" s="2"/>
    </row>
    <row r="47187" spans="3:25" x14ac:dyDescent="0.25">
      <c r="C47187" s="2"/>
      <c r="D47187" s="2"/>
      <c r="E47187" s="2"/>
      <c r="I47187" s="2"/>
      <c r="J47187" s="2"/>
      <c r="K47187" s="2"/>
      <c r="L47187" s="2"/>
      <c r="X47187" s="2"/>
      <c r="Y47187" s="2"/>
    </row>
    <row r="47188" spans="3:25" x14ac:dyDescent="0.25">
      <c r="C47188" s="2"/>
      <c r="D47188" s="2"/>
      <c r="E47188" s="2"/>
      <c r="I47188" s="2"/>
      <c r="J47188" s="2"/>
      <c r="K47188" s="2"/>
      <c r="L47188" s="2"/>
      <c r="X47188" s="2"/>
      <c r="Y47188" s="2"/>
    </row>
    <row r="47189" spans="3:25" x14ac:dyDescent="0.25">
      <c r="C47189" s="2"/>
      <c r="D47189" s="2"/>
      <c r="E47189" s="2"/>
      <c r="I47189" s="2"/>
      <c r="J47189" s="2"/>
      <c r="K47189" s="2"/>
      <c r="L47189" s="2"/>
      <c r="X47189" s="2"/>
      <c r="Y47189" s="2"/>
    </row>
    <row r="47190" spans="3:25" x14ac:dyDescent="0.25">
      <c r="C47190" s="2"/>
      <c r="D47190" s="2"/>
      <c r="E47190" s="2"/>
      <c r="I47190" s="2"/>
      <c r="J47190" s="2"/>
      <c r="K47190" s="2"/>
      <c r="L47190" s="2"/>
      <c r="X47190" s="2"/>
      <c r="Y47190" s="2"/>
    </row>
    <row r="47191" spans="3:25" x14ac:dyDescent="0.25">
      <c r="C47191" s="2"/>
      <c r="D47191" s="2"/>
      <c r="E47191" s="2"/>
      <c r="I47191" s="2"/>
      <c r="J47191" s="2"/>
      <c r="K47191" s="2"/>
      <c r="L47191" s="2"/>
      <c r="X47191" s="2"/>
      <c r="Y47191" s="2"/>
    </row>
    <row r="47192" spans="3:25" x14ac:dyDescent="0.25">
      <c r="C47192" s="2"/>
      <c r="D47192" s="2"/>
      <c r="E47192" s="2"/>
      <c r="I47192" s="2"/>
      <c r="J47192" s="2"/>
      <c r="K47192" s="2"/>
      <c r="L47192" s="2"/>
      <c r="X47192" s="2"/>
      <c r="Y47192" s="2"/>
    </row>
    <row r="47193" spans="3:25" x14ac:dyDescent="0.25">
      <c r="C47193" s="2"/>
      <c r="D47193" s="2"/>
      <c r="E47193" s="2"/>
      <c r="I47193" s="2"/>
      <c r="J47193" s="2"/>
      <c r="K47193" s="2"/>
      <c r="L47193" s="2"/>
      <c r="X47193" s="2"/>
      <c r="Y47193" s="2"/>
    </row>
    <row r="47194" spans="3:25" x14ac:dyDescent="0.25">
      <c r="C47194" s="2"/>
      <c r="D47194" s="2"/>
      <c r="E47194" s="2"/>
      <c r="I47194" s="2"/>
      <c r="J47194" s="2"/>
      <c r="K47194" s="2"/>
      <c r="L47194" s="2"/>
      <c r="X47194" s="2"/>
      <c r="Y47194" s="2"/>
    </row>
    <row r="47195" spans="3:25" x14ac:dyDescent="0.25">
      <c r="C47195" s="2"/>
      <c r="D47195" s="2"/>
      <c r="E47195" s="2"/>
      <c r="I47195" s="2"/>
      <c r="J47195" s="2"/>
      <c r="K47195" s="2"/>
      <c r="L47195" s="2"/>
      <c r="X47195" s="2"/>
      <c r="Y47195" s="2"/>
    </row>
    <row r="47196" spans="3:25" x14ac:dyDescent="0.25">
      <c r="C47196" s="2"/>
      <c r="D47196" s="2"/>
      <c r="E47196" s="2"/>
      <c r="I47196" s="2"/>
      <c r="J47196" s="2"/>
      <c r="K47196" s="2"/>
      <c r="L47196" s="2"/>
      <c r="X47196" s="2"/>
      <c r="Y47196" s="2"/>
    </row>
    <row r="47197" spans="3:25" x14ac:dyDescent="0.25">
      <c r="C47197" s="2"/>
      <c r="D47197" s="2"/>
      <c r="E47197" s="2"/>
      <c r="I47197" s="2"/>
      <c r="J47197" s="2"/>
      <c r="K47197" s="2"/>
      <c r="L47197" s="2"/>
      <c r="X47197" s="2"/>
      <c r="Y47197" s="2"/>
    </row>
    <row r="47198" spans="3:25" x14ac:dyDescent="0.25">
      <c r="C47198" s="2"/>
      <c r="D47198" s="2"/>
      <c r="E47198" s="2"/>
      <c r="I47198" s="2"/>
      <c r="J47198" s="2"/>
      <c r="K47198" s="2"/>
      <c r="L47198" s="2"/>
      <c r="X47198" s="2"/>
      <c r="Y47198" s="2"/>
    </row>
    <row r="47199" spans="3:25" x14ac:dyDescent="0.25">
      <c r="C47199" s="2"/>
      <c r="D47199" s="2"/>
      <c r="E47199" s="2"/>
      <c r="I47199" s="2"/>
      <c r="J47199" s="2"/>
      <c r="K47199" s="2"/>
      <c r="L47199" s="2"/>
      <c r="X47199" s="2"/>
      <c r="Y47199" s="2"/>
    </row>
    <row r="47200" spans="3:25" x14ac:dyDescent="0.25">
      <c r="C47200" s="2"/>
      <c r="D47200" s="2"/>
      <c r="E47200" s="2"/>
      <c r="I47200" s="2"/>
      <c r="J47200" s="2"/>
      <c r="K47200" s="2"/>
      <c r="L47200" s="2"/>
      <c r="X47200" s="2"/>
      <c r="Y47200" s="2"/>
    </row>
    <row r="47201" spans="3:25" x14ac:dyDescent="0.25">
      <c r="C47201" s="2"/>
      <c r="D47201" s="2"/>
      <c r="E47201" s="2"/>
      <c r="I47201" s="2"/>
      <c r="J47201" s="2"/>
      <c r="K47201" s="2"/>
      <c r="L47201" s="2"/>
      <c r="X47201" s="2"/>
      <c r="Y47201" s="2"/>
    </row>
    <row r="47202" spans="3:25" x14ac:dyDescent="0.25">
      <c r="C47202" s="2"/>
      <c r="D47202" s="2"/>
      <c r="E47202" s="2"/>
      <c r="I47202" s="2"/>
      <c r="J47202" s="2"/>
      <c r="K47202" s="2"/>
      <c r="L47202" s="2"/>
      <c r="X47202" s="2"/>
      <c r="Y47202" s="2"/>
    </row>
    <row r="47203" spans="3:25" x14ac:dyDescent="0.25">
      <c r="C47203" s="2"/>
      <c r="D47203" s="2"/>
      <c r="E47203" s="2"/>
      <c r="I47203" s="2"/>
      <c r="J47203" s="2"/>
      <c r="K47203" s="2"/>
      <c r="L47203" s="2"/>
      <c r="X47203" s="2"/>
      <c r="Y47203" s="2"/>
    </row>
    <row r="47204" spans="3:25" x14ac:dyDescent="0.25">
      <c r="C47204" s="2"/>
      <c r="D47204" s="2"/>
      <c r="E47204" s="2"/>
      <c r="I47204" s="2"/>
      <c r="J47204" s="2"/>
      <c r="K47204" s="2"/>
      <c r="L47204" s="2"/>
      <c r="X47204" s="2"/>
      <c r="Y47204" s="2"/>
    </row>
    <row r="47205" spans="3:25" x14ac:dyDescent="0.25">
      <c r="C47205" s="2"/>
      <c r="D47205" s="2"/>
      <c r="E47205" s="2"/>
      <c r="I47205" s="2"/>
      <c r="J47205" s="2"/>
      <c r="K47205" s="2"/>
      <c r="L47205" s="2"/>
      <c r="X47205" s="2"/>
      <c r="Y47205" s="2"/>
    </row>
    <row r="47206" spans="3:25" x14ac:dyDescent="0.25">
      <c r="C47206" s="2"/>
      <c r="D47206" s="2"/>
      <c r="E47206" s="2"/>
      <c r="I47206" s="2"/>
      <c r="J47206" s="2"/>
      <c r="K47206" s="2"/>
      <c r="L47206" s="2"/>
      <c r="X47206" s="2"/>
      <c r="Y47206" s="2"/>
    </row>
    <row r="47207" spans="3:25" x14ac:dyDescent="0.25">
      <c r="C47207" s="2"/>
      <c r="D47207" s="2"/>
      <c r="E47207" s="2"/>
      <c r="I47207" s="2"/>
      <c r="J47207" s="2"/>
      <c r="K47207" s="2"/>
      <c r="L47207" s="2"/>
      <c r="X47207" s="2"/>
      <c r="Y47207" s="2"/>
    </row>
    <row r="47208" spans="3:25" x14ac:dyDescent="0.25">
      <c r="C47208" s="2"/>
      <c r="D47208" s="2"/>
      <c r="E47208" s="2"/>
      <c r="I47208" s="2"/>
      <c r="J47208" s="2"/>
      <c r="K47208" s="2"/>
      <c r="L47208" s="2"/>
      <c r="X47208" s="2"/>
      <c r="Y47208" s="2"/>
    </row>
    <row r="47209" spans="3:25" x14ac:dyDescent="0.25">
      <c r="C47209" s="2"/>
      <c r="D47209" s="2"/>
      <c r="E47209" s="2"/>
      <c r="I47209" s="2"/>
      <c r="J47209" s="2"/>
      <c r="K47209" s="2"/>
      <c r="L47209" s="2"/>
      <c r="X47209" s="2"/>
      <c r="Y47209" s="2"/>
    </row>
    <row r="47210" spans="3:25" x14ac:dyDescent="0.25">
      <c r="C47210" s="2"/>
      <c r="D47210" s="2"/>
      <c r="E47210" s="2"/>
      <c r="I47210" s="2"/>
      <c r="J47210" s="2"/>
      <c r="K47210" s="2"/>
      <c r="L47210" s="2"/>
      <c r="X47210" s="2"/>
      <c r="Y47210" s="2"/>
    </row>
    <row r="47211" spans="3:25" x14ac:dyDescent="0.25">
      <c r="C47211" s="2"/>
      <c r="D47211" s="2"/>
      <c r="E47211" s="2"/>
      <c r="I47211" s="2"/>
      <c r="J47211" s="2"/>
      <c r="K47211" s="2"/>
      <c r="L47211" s="2"/>
      <c r="X47211" s="2"/>
      <c r="Y47211" s="2"/>
    </row>
    <row r="47212" spans="3:25" x14ac:dyDescent="0.25">
      <c r="C47212" s="2"/>
      <c r="D47212" s="2"/>
      <c r="E47212" s="2"/>
      <c r="I47212" s="2"/>
      <c r="J47212" s="2"/>
      <c r="K47212" s="2"/>
      <c r="L47212" s="2"/>
      <c r="X47212" s="2"/>
      <c r="Y47212" s="2"/>
    </row>
    <row r="47213" spans="3:25" x14ac:dyDescent="0.25">
      <c r="C47213" s="2"/>
      <c r="D47213" s="2"/>
      <c r="E47213" s="2"/>
      <c r="I47213" s="2"/>
      <c r="J47213" s="2"/>
      <c r="K47213" s="2"/>
      <c r="L47213" s="2"/>
      <c r="X47213" s="2"/>
      <c r="Y47213" s="2"/>
    </row>
    <row r="47214" spans="3:25" x14ac:dyDescent="0.25">
      <c r="C47214" s="2"/>
      <c r="D47214" s="2"/>
      <c r="E47214" s="2"/>
      <c r="I47214" s="2"/>
      <c r="J47214" s="2"/>
      <c r="K47214" s="2"/>
      <c r="L47214" s="2"/>
      <c r="X47214" s="2"/>
      <c r="Y47214" s="2"/>
    </row>
    <row r="47215" spans="3:25" x14ac:dyDescent="0.25">
      <c r="C47215" s="2"/>
      <c r="D47215" s="2"/>
      <c r="E47215" s="2"/>
      <c r="I47215" s="2"/>
      <c r="J47215" s="2"/>
      <c r="K47215" s="2"/>
      <c r="L47215" s="2"/>
      <c r="X47215" s="2"/>
      <c r="Y47215" s="2"/>
    </row>
    <row r="47216" spans="3:25" x14ac:dyDescent="0.25">
      <c r="C47216" s="2"/>
      <c r="D47216" s="2"/>
      <c r="E47216" s="2"/>
      <c r="I47216" s="2"/>
      <c r="J47216" s="2"/>
      <c r="K47216" s="2"/>
      <c r="L47216" s="2"/>
      <c r="X47216" s="2"/>
      <c r="Y47216" s="2"/>
    </row>
    <row r="47217" spans="3:25" x14ac:dyDescent="0.25">
      <c r="C47217" s="2"/>
      <c r="D47217" s="2"/>
      <c r="E47217" s="2"/>
      <c r="I47217" s="2"/>
      <c r="J47217" s="2"/>
      <c r="K47217" s="2"/>
      <c r="L47217" s="2"/>
      <c r="X47217" s="2"/>
      <c r="Y47217" s="2"/>
    </row>
    <row r="47218" spans="3:25" x14ac:dyDescent="0.25">
      <c r="C47218" s="2"/>
      <c r="D47218" s="2"/>
      <c r="E47218" s="2"/>
      <c r="I47218" s="2"/>
      <c r="J47218" s="2"/>
      <c r="K47218" s="2"/>
      <c r="L47218" s="2"/>
      <c r="X47218" s="2"/>
      <c r="Y47218" s="2"/>
    </row>
    <row r="47219" spans="3:25" x14ac:dyDescent="0.25">
      <c r="C47219" s="2"/>
      <c r="D47219" s="2"/>
      <c r="E47219" s="2"/>
      <c r="I47219" s="2"/>
      <c r="J47219" s="2"/>
      <c r="K47219" s="2"/>
      <c r="L47219" s="2"/>
      <c r="X47219" s="2"/>
      <c r="Y47219" s="2"/>
    </row>
    <row r="47220" spans="3:25" x14ac:dyDescent="0.25">
      <c r="C47220" s="2"/>
      <c r="D47220" s="2"/>
      <c r="E47220" s="2"/>
      <c r="I47220" s="2"/>
      <c r="J47220" s="2"/>
      <c r="K47220" s="2"/>
      <c r="L47220" s="2"/>
      <c r="X47220" s="2"/>
      <c r="Y47220" s="2"/>
    </row>
    <row r="47221" spans="3:25" x14ac:dyDescent="0.25">
      <c r="C47221" s="2"/>
      <c r="D47221" s="2"/>
      <c r="E47221" s="2"/>
      <c r="I47221" s="2"/>
      <c r="J47221" s="2"/>
      <c r="K47221" s="2"/>
      <c r="L47221" s="2"/>
      <c r="X47221" s="2"/>
      <c r="Y47221" s="2"/>
    </row>
    <row r="47222" spans="3:25" x14ac:dyDescent="0.25">
      <c r="C47222" s="2"/>
      <c r="D47222" s="2"/>
      <c r="E47222" s="2"/>
      <c r="I47222" s="2"/>
      <c r="J47222" s="2"/>
      <c r="K47222" s="2"/>
      <c r="L47222" s="2"/>
      <c r="X47222" s="2"/>
      <c r="Y47222" s="2"/>
    </row>
    <row r="47223" spans="3:25" x14ac:dyDescent="0.25">
      <c r="C47223" s="2"/>
      <c r="D47223" s="2"/>
      <c r="E47223" s="2"/>
      <c r="I47223" s="2"/>
      <c r="J47223" s="2"/>
      <c r="K47223" s="2"/>
      <c r="L47223" s="2"/>
      <c r="X47223" s="2"/>
      <c r="Y47223" s="2"/>
    </row>
    <row r="47224" spans="3:25" x14ac:dyDescent="0.25">
      <c r="C47224" s="2"/>
      <c r="D47224" s="2"/>
      <c r="E47224" s="2"/>
      <c r="I47224" s="2"/>
      <c r="J47224" s="2"/>
      <c r="K47224" s="2"/>
      <c r="L47224" s="2"/>
      <c r="X47224" s="2"/>
      <c r="Y47224" s="2"/>
    </row>
    <row r="47225" spans="3:25" x14ac:dyDescent="0.25">
      <c r="C47225" s="2"/>
      <c r="D47225" s="2"/>
      <c r="E47225" s="2"/>
      <c r="I47225" s="2"/>
      <c r="J47225" s="2"/>
      <c r="K47225" s="2"/>
      <c r="L47225" s="2"/>
      <c r="X47225" s="2"/>
      <c r="Y47225" s="2"/>
    </row>
    <row r="47226" spans="3:25" x14ac:dyDescent="0.25">
      <c r="C47226" s="2"/>
      <c r="D47226" s="2"/>
      <c r="E47226" s="2"/>
      <c r="I47226" s="2"/>
      <c r="J47226" s="2"/>
      <c r="K47226" s="2"/>
      <c r="L47226" s="2"/>
      <c r="X47226" s="2"/>
      <c r="Y47226" s="2"/>
    </row>
    <row r="47227" spans="3:25" x14ac:dyDescent="0.25">
      <c r="C47227" s="2"/>
      <c r="D47227" s="2"/>
      <c r="E47227" s="2"/>
      <c r="I47227" s="2"/>
      <c r="J47227" s="2"/>
      <c r="K47227" s="2"/>
      <c r="L47227" s="2"/>
      <c r="X47227" s="2"/>
      <c r="Y47227" s="2"/>
    </row>
    <row r="47228" spans="3:25" x14ac:dyDescent="0.25">
      <c r="C47228" s="2"/>
      <c r="D47228" s="2"/>
      <c r="E47228" s="2"/>
      <c r="I47228" s="2"/>
      <c r="J47228" s="2"/>
      <c r="K47228" s="2"/>
      <c r="L47228" s="2"/>
      <c r="X47228" s="2"/>
      <c r="Y47228" s="2"/>
    </row>
    <row r="47229" spans="3:25" x14ac:dyDescent="0.25">
      <c r="C47229" s="2"/>
      <c r="D47229" s="2"/>
      <c r="E47229" s="2"/>
      <c r="I47229" s="2"/>
      <c r="J47229" s="2"/>
      <c r="K47229" s="2"/>
      <c r="L47229" s="2"/>
      <c r="X47229" s="2"/>
      <c r="Y47229" s="2"/>
    </row>
    <row r="47230" spans="3:25" x14ac:dyDescent="0.25">
      <c r="C47230" s="2"/>
      <c r="D47230" s="2"/>
      <c r="E47230" s="2"/>
      <c r="I47230" s="2"/>
      <c r="J47230" s="2"/>
      <c r="K47230" s="2"/>
      <c r="L47230" s="2"/>
      <c r="X47230" s="2"/>
      <c r="Y47230" s="2"/>
    </row>
    <row r="47231" spans="3:25" x14ac:dyDescent="0.25">
      <c r="C47231" s="2"/>
      <c r="D47231" s="2"/>
      <c r="E47231" s="2"/>
      <c r="I47231" s="2"/>
      <c r="J47231" s="2"/>
      <c r="K47231" s="2"/>
      <c r="L47231" s="2"/>
      <c r="X47231" s="2"/>
      <c r="Y47231" s="2"/>
    </row>
    <row r="47232" spans="3:25" x14ac:dyDescent="0.25">
      <c r="C47232" s="2"/>
      <c r="D47232" s="2"/>
      <c r="E47232" s="2"/>
      <c r="I47232" s="2"/>
      <c r="J47232" s="2"/>
      <c r="K47232" s="2"/>
      <c r="L47232" s="2"/>
      <c r="X47232" s="2"/>
      <c r="Y47232" s="2"/>
    </row>
    <row r="47233" spans="3:25" x14ac:dyDescent="0.25">
      <c r="C47233" s="2"/>
      <c r="D47233" s="2"/>
      <c r="E47233" s="2"/>
      <c r="I47233" s="2"/>
      <c r="J47233" s="2"/>
      <c r="K47233" s="2"/>
      <c r="L47233" s="2"/>
      <c r="X47233" s="2"/>
      <c r="Y47233" s="2"/>
    </row>
    <row r="47234" spans="3:25" x14ac:dyDescent="0.25">
      <c r="C47234" s="2"/>
      <c r="D47234" s="2"/>
      <c r="E47234" s="2"/>
      <c r="I47234" s="2"/>
      <c r="J47234" s="2"/>
      <c r="K47234" s="2"/>
      <c r="L47234" s="2"/>
      <c r="X47234" s="2"/>
      <c r="Y47234" s="2"/>
    </row>
    <row r="47235" spans="3:25" x14ac:dyDescent="0.25">
      <c r="C47235" s="2"/>
      <c r="D47235" s="2"/>
      <c r="E47235" s="2"/>
      <c r="I47235" s="2"/>
      <c r="J47235" s="2"/>
      <c r="K47235" s="2"/>
      <c r="L47235" s="2"/>
      <c r="X47235" s="2"/>
      <c r="Y47235" s="2"/>
    </row>
    <row r="47236" spans="3:25" x14ac:dyDescent="0.25">
      <c r="C47236" s="2"/>
      <c r="D47236" s="2"/>
      <c r="E47236" s="2"/>
      <c r="I47236" s="2"/>
      <c r="J47236" s="2"/>
      <c r="K47236" s="2"/>
      <c r="L47236" s="2"/>
      <c r="X47236" s="2"/>
      <c r="Y47236" s="2"/>
    </row>
    <row r="47237" spans="3:25" x14ac:dyDescent="0.25">
      <c r="C47237" s="2"/>
      <c r="D47237" s="2"/>
      <c r="E47237" s="2"/>
      <c r="I47237" s="2"/>
      <c r="J47237" s="2"/>
      <c r="K47237" s="2"/>
      <c r="L47237" s="2"/>
      <c r="X47237" s="2"/>
      <c r="Y47237" s="2"/>
    </row>
    <row r="47238" spans="3:25" x14ac:dyDescent="0.25">
      <c r="C47238" s="2"/>
      <c r="D47238" s="2"/>
      <c r="E47238" s="2"/>
      <c r="I47238" s="2"/>
      <c r="J47238" s="2"/>
      <c r="K47238" s="2"/>
      <c r="L47238" s="2"/>
      <c r="X47238" s="2"/>
      <c r="Y47238" s="2"/>
    </row>
    <row r="47239" spans="3:25" x14ac:dyDescent="0.25">
      <c r="C47239" s="2"/>
      <c r="D47239" s="2"/>
      <c r="E47239" s="2"/>
      <c r="I47239" s="2"/>
      <c r="J47239" s="2"/>
      <c r="K47239" s="2"/>
      <c r="L47239" s="2"/>
      <c r="X47239" s="2"/>
      <c r="Y47239" s="2"/>
    </row>
    <row r="47240" spans="3:25" x14ac:dyDescent="0.25">
      <c r="C47240" s="2"/>
      <c r="D47240" s="2"/>
      <c r="E47240" s="2"/>
      <c r="I47240" s="2"/>
      <c r="J47240" s="2"/>
      <c r="K47240" s="2"/>
      <c r="L47240" s="2"/>
      <c r="X47240" s="2"/>
      <c r="Y47240" s="2"/>
    </row>
    <row r="47241" spans="3:25" x14ac:dyDescent="0.25">
      <c r="C47241" s="2"/>
      <c r="D47241" s="2"/>
      <c r="E47241" s="2"/>
      <c r="I47241" s="2"/>
      <c r="J47241" s="2"/>
      <c r="K47241" s="2"/>
      <c r="L47241" s="2"/>
      <c r="X47241" s="2"/>
      <c r="Y47241" s="2"/>
    </row>
    <row r="47242" spans="3:25" x14ac:dyDescent="0.25">
      <c r="C47242" s="2"/>
      <c r="D47242" s="2"/>
      <c r="E47242" s="2"/>
      <c r="I47242" s="2"/>
      <c r="J47242" s="2"/>
      <c r="K47242" s="2"/>
      <c r="L47242" s="2"/>
      <c r="X47242" s="2"/>
      <c r="Y47242" s="2"/>
    </row>
    <row r="47243" spans="3:25" x14ac:dyDescent="0.25">
      <c r="C47243" s="2"/>
      <c r="D47243" s="2"/>
      <c r="E47243" s="2"/>
      <c r="I47243" s="2"/>
      <c r="J47243" s="2"/>
      <c r="K47243" s="2"/>
      <c r="L47243" s="2"/>
      <c r="X47243" s="2"/>
      <c r="Y47243" s="2"/>
    </row>
    <row r="47244" spans="3:25" x14ac:dyDescent="0.25">
      <c r="C47244" s="2"/>
      <c r="D47244" s="2"/>
      <c r="E47244" s="2"/>
      <c r="I47244" s="2"/>
      <c r="J47244" s="2"/>
      <c r="K47244" s="2"/>
      <c r="L47244" s="2"/>
      <c r="X47244" s="2"/>
      <c r="Y47244" s="2"/>
    </row>
    <row r="47245" spans="3:25" x14ac:dyDescent="0.25">
      <c r="C47245" s="2"/>
      <c r="D47245" s="2"/>
      <c r="E47245" s="2"/>
      <c r="I47245" s="2"/>
      <c r="J47245" s="2"/>
      <c r="K47245" s="2"/>
      <c r="L47245" s="2"/>
      <c r="X47245" s="2"/>
      <c r="Y47245" s="2"/>
    </row>
    <row r="47246" spans="3:25" x14ac:dyDescent="0.25">
      <c r="C47246" s="2"/>
      <c r="D47246" s="2"/>
      <c r="E47246" s="2"/>
      <c r="I47246" s="2"/>
      <c r="J47246" s="2"/>
      <c r="K47246" s="2"/>
      <c r="L47246" s="2"/>
      <c r="X47246" s="2"/>
      <c r="Y47246" s="2"/>
    </row>
    <row r="47247" spans="3:25" x14ac:dyDescent="0.25">
      <c r="C47247" s="2"/>
      <c r="D47247" s="2"/>
      <c r="E47247" s="2"/>
      <c r="I47247" s="2"/>
      <c r="J47247" s="2"/>
      <c r="K47247" s="2"/>
      <c r="L47247" s="2"/>
      <c r="X47247" s="2"/>
      <c r="Y47247" s="2"/>
    </row>
    <row r="47248" spans="3:25" x14ac:dyDescent="0.25">
      <c r="C47248" s="2"/>
      <c r="D47248" s="2"/>
      <c r="E47248" s="2"/>
      <c r="I47248" s="2"/>
      <c r="J47248" s="2"/>
      <c r="K47248" s="2"/>
      <c r="L47248" s="2"/>
      <c r="X47248" s="2"/>
      <c r="Y47248" s="2"/>
    </row>
    <row r="47249" spans="3:25" x14ac:dyDescent="0.25">
      <c r="C47249" s="2"/>
      <c r="D47249" s="2"/>
      <c r="E47249" s="2"/>
      <c r="I47249" s="2"/>
      <c r="J47249" s="2"/>
      <c r="K47249" s="2"/>
      <c r="L47249" s="2"/>
      <c r="X47249" s="2"/>
      <c r="Y47249" s="2"/>
    </row>
    <row r="47250" spans="3:25" x14ac:dyDescent="0.25">
      <c r="C47250" s="2"/>
      <c r="D47250" s="2"/>
      <c r="E47250" s="2"/>
      <c r="I47250" s="2"/>
      <c r="J47250" s="2"/>
      <c r="K47250" s="2"/>
      <c r="L47250" s="2"/>
      <c r="X47250" s="2"/>
      <c r="Y47250" s="2"/>
    </row>
    <row r="47251" spans="3:25" x14ac:dyDescent="0.25">
      <c r="C47251" s="2"/>
      <c r="D47251" s="2"/>
      <c r="E47251" s="2"/>
      <c r="I47251" s="2"/>
      <c r="J47251" s="2"/>
      <c r="K47251" s="2"/>
      <c r="L47251" s="2"/>
      <c r="X47251" s="2"/>
      <c r="Y47251" s="2"/>
    </row>
    <row r="47252" spans="3:25" x14ac:dyDescent="0.25">
      <c r="C47252" s="2"/>
      <c r="D47252" s="2"/>
      <c r="E47252" s="2"/>
      <c r="I47252" s="2"/>
      <c r="J47252" s="2"/>
      <c r="K47252" s="2"/>
      <c r="L47252" s="2"/>
      <c r="X47252" s="2"/>
      <c r="Y47252" s="2"/>
    </row>
    <row r="47253" spans="3:25" x14ac:dyDescent="0.25">
      <c r="C47253" s="2"/>
      <c r="D47253" s="2"/>
      <c r="E47253" s="2"/>
      <c r="I47253" s="2"/>
      <c r="J47253" s="2"/>
      <c r="K47253" s="2"/>
      <c r="L47253" s="2"/>
      <c r="X47253" s="2"/>
      <c r="Y47253" s="2"/>
    </row>
    <row r="47254" spans="3:25" x14ac:dyDescent="0.25">
      <c r="C47254" s="2"/>
      <c r="D47254" s="2"/>
      <c r="E47254" s="2"/>
      <c r="I47254" s="2"/>
      <c r="J47254" s="2"/>
      <c r="K47254" s="2"/>
      <c r="L47254" s="2"/>
      <c r="X47254" s="2"/>
      <c r="Y47254" s="2"/>
    </row>
    <row r="47255" spans="3:25" x14ac:dyDescent="0.25">
      <c r="C47255" s="2"/>
      <c r="D47255" s="2"/>
      <c r="E47255" s="2"/>
      <c r="I47255" s="2"/>
      <c r="J47255" s="2"/>
      <c r="K47255" s="2"/>
      <c r="L47255" s="2"/>
      <c r="X47255" s="2"/>
      <c r="Y47255" s="2"/>
    </row>
    <row r="47256" spans="3:25" x14ac:dyDescent="0.25">
      <c r="C47256" s="2"/>
      <c r="D47256" s="2"/>
      <c r="E47256" s="2"/>
      <c r="I47256" s="2"/>
      <c r="J47256" s="2"/>
      <c r="K47256" s="2"/>
      <c r="L47256" s="2"/>
      <c r="X47256" s="2"/>
      <c r="Y47256" s="2"/>
    </row>
    <row r="47257" spans="3:25" x14ac:dyDescent="0.25">
      <c r="C47257" s="2"/>
      <c r="D47257" s="2"/>
      <c r="E47257" s="2"/>
      <c r="I47257" s="2"/>
      <c r="J47257" s="2"/>
      <c r="K47257" s="2"/>
      <c r="L47257" s="2"/>
      <c r="X47257" s="2"/>
      <c r="Y47257" s="2"/>
    </row>
    <row r="47258" spans="3:25" x14ac:dyDescent="0.25">
      <c r="C47258" s="2"/>
      <c r="D47258" s="2"/>
      <c r="E47258" s="2"/>
      <c r="I47258" s="2"/>
      <c r="J47258" s="2"/>
      <c r="K47258" s="2"/>
      <c r="L47258" s="2"/>
      <c r="X47258" s="2"/>
      <c r="Y47258" s="2"/>
    </row>
    <row r="47259" spans="3:25" x14ac:dyDescent="0.25">
      <c r="C47259" s="2"/>
      <c r="D47259" s="2"/>
      <c r="E47259" s="2"/>
      <c r="I47259" s="2"/>
      <c r="J47259" s="2"/>
      <c r="K47259" s="2"/>
      <c r="L47259" s="2"/>
      <c r="X47259" s="2"/>
      <c r="Y47259" s="2"/>
    </row>
    <row r="47260" spans="3:25" x14ac:dyDescent="0.25">
      <c r="C47260" s="2"/>
      <c r="D47260" s="2"/>
      <c r="E47260" s="2"/>
      <c r="I47260" s="2"/>
      <c r="J47260" s="2"/>
      <c r="K47260" s="2"/>
      <c r="L47260" s="2"/>
      <c r="X47260" s="2"/>
      <c r="Y47260" s="2"/>
    </row>
    <row r="47261" spans="3:25" x14ac:dyDescent="0.25">
      <c r="C47261" s="2"/>
      <c r="D47261" s="2"/>
      <c r="E47261" s="2"/>
      <c r="I47261" s="2"/>
      <c r="J47261" s="2"/>
      <c r="K47261" s="2"/>
      <c r="L47261" s="2"/>
      <c r="X47261" s="2"/>
      <c r="Y47261" s="2"/>
    </row>
    <row r="47262" spans="3:25" x14ac:dyDescent="0.25">
      <c r="C47262" s="2"/>
      <c r="D47262" s="2"/>
      <c r="E47262" s="2"/>
      <c r="I47262" s="2"/>
      <c r="J47262" s="2"/>
      <c r="K47262" s="2"/>
      <c r="L47262" s="2"/>
      <c r="X47262" s="2"/>
      <c r="Y47262" s="2"/>
    </row>
    <row r="47263" spans="3:25" x14ac:dyDescent="0.25">
      <c r="C47263" s="2"/>
      <c r="D47263" s="2"/>
      <c r="E47263" s="2"/>
      <c r="I47263" s="2"/>
      <c r="J47263" s="2"/>
      <c r="K47263" s="2"/>
      <c r="L47263" s="2"/>
      <c r="X47263" s="2"/>
      <c r="Y47263" s="2"/>
    </row>
    <row r="47264" spans="3:25" x14ac:dyDescent="0.25">
      <c r="C47264" s="2"/>
      <c r="D47264" s="2"/>
      <c r="E47264" s="2"/>
      <c r="I47264" s="2"/>
      <c r="J47264" s="2"/>
      <c r="K47264" s="2"/>
      <c r="L47264" s="2"/>
      <c r="X47264" s="2"/>
      <c r="Y47264" s="2"/>
    </row>
    <row r="47265" spans="3:25" x14ac:dyDescent="0.25">
      <c r="C47265" s="2"/>
      <c r="D47265" s="2"/>
      <c r="E47265" s="2"/>
      <c r="I47265" s="2"/>
      <c r="J47265" s="2"/>
      <c r="K47265" s="2"/>
      <c r="L47265" s="2"/>
      <c r="X47265" s="2"/>
      <c r="Y47265" s="2"/>
    </row>
    <row r="47266" spans="3:25" x14ac:dyDescent="0.25">
      <c r="C47266" s="2"/>
      <c r="D47266" s="2"/>
      <c r="E47266" s="2"/>
      <c r="I47266" s="2"/>
      <c r="J47266" s="2"/>
      <c r="K47266" s="2"/>
      <c r="L47266" s="2"/>
      <c r="X47266" s="2"/>
      <c r="Y47266" s="2"/>
    </row>
    <row r="47267" spans="3:25" x14ac:dyDescent="0.25">
      <c r="C47267" s="2"/>
      <c r="D47267" s="2"/>
      <c r="E47267" s="2"/>
      <c r="I47267" s="2"/>
      <c r="J47267" s="2"/>
      <c r="K47267" s="2"/>
      <c r="L47267" s="2"/>
      <c r="X47267" s="2"/>
      <c r="Y47267" s="2"/>
    </row>
    <row r="47268" spans="3:25" x14ac:dyDescent="0.25">
      <c r="C47268" s="2"/>
      <c r="D47268" s="2"/>
      <c r="E47268" s="2"/>
      <c r="I47268" s="2"/>
      <c r="J47268" s="2"/>
      <c r="K47268" s="2"/>
      <c r="L47268" s="2"/>
      <c r="X47268" s="2"/>
      <c r="Y47268" s="2"/>
    </row>
    <row r="47269" spans="3:25" x14ac:dyDescent="0.25">
      <c r="C47269" s="2"/>
      <c r="D47269" s="2"/>
      <c r="E47269" s="2"/>
      <c r="I47269" s="2"/>
      <c r="J47269" s="2"/>
      <c r="K47269" s="2"/>
      <c r="L47269" s="2"/>
      <c r="X47269" s="2"/>
      <c r="Y47269" s="2"/>
    </row>
    <row r="47270" spans="3:25" x14ac:dyDescent="0.25">
      <c r="C47270" s="2"/>
      <c r="D47270" s="2"/>
      <c r="E47270" s="2"/>
      <c r="I47270" s="2"/>
      <c r="J47270" s="2"/>
      <c r="K47270" s="2"/>
      <c r="L47270" s="2"/>
      <c r="X47270" s="2"/>
      <c r="Y47270" s="2"/>
    </row>
    <row r="47271" spans="3:25" x14ac:dyDescent="0.25">
      <c r="C47271" s="2"/>
      <c r="D47271" s="2"/>
      <c r="E47271" s="2"/>
      <c r="I47271" s="2"/>
      <c r="J47271" s="2"/>
      <c r="K47271" s="2"/>
      <c r="L47271" s="2"/>
      <c r="X47271" s="2"/>
      <c r="Y47271" s="2"/>
    </row>
    <row r="47272" spans="3:25" x14ac:dyDescent="0.25">
      <c r="C47272" s="2"/>
      <c r="D47272" s="2"/>
      <c r="E47272" s="2"/>
      <c r="I47272" s="2"/>
      <c r="J47272" s="2"/>
      <c r="K47272" s="2"/>
      <c r="L47272" s="2"/>
      <c r="X47272" s="2"/>
      <c r="Y47272" s="2"/>
    </row>
    <row r="47273" spans="3:25" x14ac:dyDescent="0.25">
      <c r="C47273" s="2"/>
      <c r="D47273" s="2"/>
      <c r="E47273" s="2"/>
      <c r="I47273" s="2"/>
      <c r="J47273" s="2"/>
      <c r="K47273" s="2"/>
      <c r="L47273" s="2"/>
      <c r="X47273" s="2"/>
      <c r="Y47273" s="2"/>
    </row>
    <row r="47274" spans="3:25" x14ac:dyDescent="0.25">
      <c r="C47274" s="2"/>
      <c r="D47274" s="2"/>
      <c r="E47274" s="2"/>
      <c r="I47274" s="2"/>
      <c r="J47274" s="2"/>
      <c r="K47274" s="2"/>
      <c r="L47274" s="2"/>
      <c r="X47274" s="2"/>
      <c r="Y47274" s="2"/>
    </row>
    <row r="47275" spans="3:25" x14ac:dyDescent="0.25">
      <c r="C47275" s="2"/>
      <c r="D47275" s="2"/>
      <c r="E47275" s="2"/>
      <c r="I47275" s="2"/>
      <c r="J47275" s="2"/>
      <c r="K47275" s="2"/>
      <c r="L47275" s="2"/>
      <c r="X47275" s="2"/>
      <c r="Y47275" s="2"/>
    </row>
    <row r="47276" spans="3:25" x14ac:dyDescent="0.25">
      <c r="C47276" s="2"/>
      <c r="D47276" s="2"/>
      <c r="E47276" s="2"/>
      <c r="I47276" s="2"/>
      <c r="J47276" s="2"/>
      <c r="K47276" s="2"/>
      <c r="L47276" s="2"/>
      <c r="X47276" s="2"/>
      <c r="Y47276" s="2"/>
    </row>
    <row r="47277" spans="3:25" x14ac:dyDescent="0.25">
      <c r="C47277" s="2"/>
      <c r="D47277" s="2"/>
      <c r="E47277" s="2"/>
      <c r="I47277" s="2"/>
      <c r="J47277" s="2"/>
      <c r="K47277" s="2"/>
      <c r="L47277" s="2"/>
      <c r="X47277" s="2"/>
      <c r="Y47277" s="2"/>
    </row>
    <row r="47278" spans="3:25" x14ac:dyDescent="0.25">
      <c r="C47278" s="2"/>
      <c r="D47278" s="2"/>
      <c r="E47278" s="2"/>
      <c r="I47278" s="2"/>
      <c r="J47278" s="2"/>
      <c r="K47278" s="2"/>
      <c r="L47278" s="2"/>
      <c r="X47278" s="2"/>
      <c r="Y47278" s="2"/>
    </row>
    <row r="47279" spans="3:25" x14ac:dyDescent="0.25">
      <c r="C47279" s="2"/>
      <c r="D47279" s="2"/>
      <c r="E47279" s="2"/>
      <c r="I47279" s="2"/>
      <c r="J47279" s="2"/>
      <c r="K47279" s="2"/>
      <c r="L47279" s="2"/>
      <c r="X47279" s="2"/>
      <c r="Y47279" s="2"/>
    </row>
    <row r="47280" spans="3:25" x14ac:dyDescent="0.25">
      <c r="C47280" s="2"/>
      <c r="D47280" s="2"/>
      <c r="E47280" s="2"/>
      <c r="I47280" s="2"/>
      <c r="J47280" s="2"/>
      <c r="K47280" s="2"/>
      <c r="L47280" s="2"/>
      <c r="X47280" s="2"/>
      <c r="Y47280" s="2"/>
    </row>
    <row r="47281" spans="3:25" x14ac:dyDescent="0.25">
      <c r="C47281" s="2"/>
      <c r="D47281" s="2"/>
      <c r="E47281" s="2"/>
      <c r="I47281" s="2"/>
      <c r="J47281" s="2"/>
      <c r="K47281" s="2"/>
      <c r="L47281" s="2"/>
      <c r="X47281" s="2"/>
      <c r="Y47281" s="2"/>
    </row>
    <row r="47282" spans="3:25" x14ac:dyDescent="0.25">
      <c r="C47282" s="2"/>
      <c r="D47282" s="2"/>
      <c r="E47282" s="2"/>
      <c r="I47282" s="2"/>
      <c r="J47282" s="2"/>
      <c r="K47282" s="2"/>
      <c r="L47282" s="2"/>
      <c r="X47282" s="2"/>
      <c r="Y47282" s="2"/>
    </row>
    <row r="47283" spans="3:25" x14ac:dyDescent="0.25">
      <c r="C47283" s="2"/>
      <c r="D47283" s="2"/>
      <c r="E47283" s="2"/>
      <c r="I47283" s="2"/>
      <c r="J47283" s="2"/>
      <c r="K47283" s="2"/>
      <c r="L47283" s="2"/>
      <c r="X47283" s="2"/>
      <c r="Y47283" s="2"/>
    </row>
    <row r="47284" spans="3:25" x14ac:dyDescent="0.25">
      <c r="C47284" s="2"/>
      <c r="D47284" s="2"/>
      <c r="E47284" s="2"/>
      <c r="I47284" s="2"/>
      <c r="J47284" s="2"/>
      <c r="K47284" s="2"/>
      <c r="L47284" s="2"/>
      <c r="X47284" s="2"/>
      <c r="Y47284" s="2"/>
    </row>
    <row r="47285" spans="3:25" x14ac:dyDescent="0.25">
      <c r="C47285" s="2"/>
      <c r="D47285" s="2"/>
      <c r="E47285" s="2"/>
      <c r="I47285" s="2"/>
      <c r="J47285" s="2"/>
      <c r="K47285" s="2"/>
      <c r="L47285" s="2"/>
      <c r="X47285" s="2"/>
      <c r="Y47285" s="2"/>
    </row>
    <row r="47286" spans="3:25" x14ac:dyDescent="0.25">
      <c r="C47286" s="2"/>
      <c r="D47286" s="2"/>
      <c r="E47286" s="2"/>
      <c r="I47286" s="2"/>
      <c r="J47286" s="2"/>
      <c r="K47286" s="2"/>
      <c r="L47286" s="2"/>
      <c r="X47286" s="2"/>
      <c r="Y47286" s="2"/>
    </row>
    <row r="47287" spans="3:25" x14ac:dyDescent="0.25">
      <c r="C47287" s="2"/>
      <c r="D47287" s="2"/>
      <c r="E47287" s="2"/>
      <c r="I47287" s="2"/>
      <c r="J47287" s="2"/>
      <c r="K47287" s="2"/>
      <c r="L47287" s="2"/>
      <c r="X47287" s="2"/>
      <c r="Y47287" s="2"/>
    </row>
    <row r="47288" spans="3:25" x14ac:dyDescent="0.25">
      <c r="C47288" s="2"/>
      <c r="D47288" s="2"/>
      <c r="E47288" s="2"/>
      <c r="I47288" s="2"/>
      <c r="J47288" s="2"/>
      <c r="K47288" s="2"/>
      <c r="L47288" s="2"/>
      <c r="X47288" s="2"/>
      <c r="Y47288" s="2"/>
    </row>
    <row r="47289" spans="3:25" x14ac:dyDescent="0.25">
      <c r="C47289" s="2"/>
      <c r="D47289" s="2"/>
      <c r="E47289" s="2"/>
      <c r="I47289" s="2"/>
      <c r="J47289" s="2"/>
      <c r="K47289" s="2"/>
      <c r="L47289" s="2"/>
      <c r="X47289" s="2"/>
      <c r="Y47289" s="2"/>
    </row>
    <row r="47290" spans="3:25" x14ac:dyDescent="0.25">
      <c r="C47290" s="2"/>
      <c r="D47290" s="2"/>
      <c r="E47290" s="2"/>
      <c r="I47290" s="2"/>
      <c r="J47290" s="2"/>
      <c r="K47290" s="2"/>
      <c r="L47290" s="2"/>
      <c r="X47290" s="2"/>
      <c r="Y47290" s="2"/>
    </row>
    <row r="47291" spans="3:25" x14ac:dyDescent="0.25">
      <c r="C47291" s="2"/>
      <c r="D47291" s="2"/>
      <c r="E47291" s="2"/>
      <c r="I47291" s="2"/>
      <c r="J47291" s="2"/>
      <c r="K47291" s="2"/>
      <c r="L47291" s="2"/>
      <c r="X47291" s="2"/>
      <c r="Y47291" s="2"/>
    </row>
    <row r="47292" spans="3:25" x14ac:dyDescent="0.25">
      <c r="C47292" s="2"/>
      <c r="D47292" s="2"/>
      <c r="E47292" s="2"/>
      <c r="I47292" s="2"/>
      <c r="J47292" s="2"/>
      <c r="K47292" s="2"/>
      <c r="L47292" s="2"/>
      <c r="X47292" s="2"/>
      <c r="Y47292" s="2"/>
    </row>
    <row r="47293" spans="3:25" x14ac:dyDescent="0.25">
      <c r="C47293" s="2"/>
      <c r="D47293" s="2"/>
      <c r="E47293" s="2"/>
      <c r="I47293" s="2"/>
      <c r="J47293" s="2"/>
      <c r="K47293" s="2"/>
      <c r="L47293" s="2"/>
      <c r="X47293" s="2"/>
      <c r="Y47293" s="2"/>
    </row>
    <row r="47294" spans="3:25" x14ac:dyDescent="0.25">
      <c r="C47294" s="2"/>
      <c r="D47294" s="2"/>
      <c r="E47294" s="2"/>
      <c r="I47294" s="2"/>
      <c r="J47294" s="2"/>
      <c r="K47294" s="2"/>
      <c r="L47294" s="2"/>
      <c r="X47294" s="2"/>
      <c r="Y47294" s="2"/>
    </row>
    <row r="47295" spans="3:25" x14ac:dyDescent="0.25">
      <c r="C47295" s="2"/>
      <c r="D47295" s="2"/>
      <c r="E47295" s="2"/>
      <c r="I47295" s="2"/>
      <c r="J47295" s="2"/>
      <c r="K47295" s="2"/>
      <c r="L47295" s="2"/>
      <c r="X47295" s="2"/>
      <c r="Y47295" s="2"/>
    </row>
    <row r="47296" spans="3:25" x14ac:dyDescent="0.25">
      <c r="C47296" s="2"/>
      <c r="D47296" s="2"/>
      <c r="E47296" s="2"/>
      <c r="I47296" s="2"/>
      <c r="J47296" s="2"/>
      <c r="K47296" s="2"/>
      <c r="L47296" s="2"/>
      <c r="X47296" s="2"/>
      <c r="Y47296" s="2"/>
    </row>
    <row r="47297" spans="3:25" x14ac:dyDescent="0.25">
      <c r="C47297" s="2"/>
      <c r="D47297" s="2"/>
      <c r="E47297" s="2"/>
      <c r="I47297" s="2"/>
      <c r="J47297" s="2"/>
      <c r="K47297" s="2"/>
      <c r="L47297" s="2"/>
      <c r="X47297" s="2"/>
      <c r="Y47297" s="2"/>
    </row>
    <row r="47298" spans="3:25" x14ac:dyDescent="0.25">
      <c r="C47298" s="2"/>
      <c r="D47298" s="2"/>
      <c r="E47298" s="2"/>
      <c r="I47298" s="2"/>
      <c r="J47298" s="2"/>
      <c r="K47298" s="2"/>
      <c r="L47298" s="2"/>
      <c r="X47298" s="2"/>
      <c r="Y47298" s="2"/>
    </row>
    <row r="47299" spans="3:25" x14ac:dyDescent="0.25">
      <c r="C47299" s="2"/>
      <c r="D47299" s="2"/>
      <c r="E47299" s="2"/>
      <c r="I47299" s="2"/>
      <c r="J47299" s="2"/>
      <c r="K47299" s="2"/>
      <c r="L47299" s="2"/>
      <c r="X47299" s="2"/>
      <c r="Y47299" s="2"/>
    </row>
    <row r="47300" spans="3:25" x14ac:dyDescent="0.25">
      <c r="C47300" s="2"/>
      <c r="D47300" s="2"/>
      <c r="E47300" s="2"/>
      <c r="I47300" s="2"/>
      <c r="J47300" s="2"/>
      <c r="K47300" s="2"/>
      <c r="L47300" s="2"/>
      <c r="X47300" s="2"/>
      <c r="Y47300" s="2"/>
    </row>
    <row r="47301" spans="3:25" x14ac:dyDescent="0.25">
      <c r="C47301" s="2"/>
      <c r="D47301" s="2"/>
      <c r="E47301" s="2"/>
      <c r="I47301" s="2"/>
      <c r="J47301" s="2"/>
      <c r="K47301" s="2"/>
      <c r="L47301" s="2"/>
      <c r="X47301" s="2"/>
      <c r="Y47301" s="2"/>
    </row>
    <row r="47302" spans="3:25" x14ac:dyDescent="0.25">
      <c r="C47302" s="2"/>
      <c r="D47302" s="2"/>
      <c r="E47302" s="2"/>
      <c r="I47302" s="2"/>
      <c r="J47302" s="2"/>
      <c r="K47302" s="2"/>
      <c r="L47302" s="2"/>
      <c r="X47302" s="2"/>
      <c r="Y47302" s="2"/>
    </row>
    <row r="47303" spans="3:25" x14ac:dyDescent="0.25">
      <c r="C47303" s="2"/>
      <c r="D47303" s="2"/>
      <c r="E47303" s="2"/>
      <c r="I47303" s="2"/>
      <c r="J47303" s="2"/>
      <c r="K47303" s="2"/>
      <c r="L47303" s="2"/>
      <c r="X47303" s="2"/>
      <c r="Y47303" s="2"/>
    </row>
    <row r="47304" spans="3:25" x14ac:dyDescent="0.25">
      <c r="C47304" s="2"/>
      <c r="D47304" s="2"/>
      <c r="E47304" s="2"/>
      <c r="I47304" s="2"/>
      <c r="J47304" s="2"/>
      <c r="K47304" s="2"/>
      <c r="L47304" s="2"/>
      <c r="X47304" s="2"/>
      <c r="Y47304" s="2"/>
    </row>
    <row r="47305" spans="3:25" x14ac:dyDescent="0.25">
      <c r="C47305" s="2"/>
      <c r="D47305" s="2"/>
      <c r="E47305" s="2"/>
      <c r="I47305" s="2"/>
      <c r="J47305" s="2"/>
      <c r="K47305" s="2"/>
      <c r="L47305" s="2"/>
      <c r="X47305" s="2"/>
      <c r="Y47305" s="2"/>
    </row>
    <row r="47306" spans="3:25" x14ac:dyDescent="0.25">
      <c r="C47306" s="2"/>
      <c r="D47306" s="2"/>
      <c r="E47306" s="2"/>
      <c r="I47306" s="2"/>
      <c r="J47306" s="2"/>
      <c r="K47306" s="2"/>
      <c r="L47306" s="2"/>
      <c r="X47306" s="2"/>
      <c r="Y47306" s="2"/>
    </row>
    <row r="47307" spans="3:25" x14ac:dyDescent="0.25">
      <c r="C47307" s="2"/>
      <c r="D47307" s="2"/>
      <c r="E47307" s="2"/>
      <c r="I47307" s="2"/>
      <c r="J47307" s="2"/>
      <c r="K47307" s="2"/>
      <c r="L47307" s="2"/>
      <c r="X47307" s="2"/>
      <c r="Y47307" s="2"/>
    </row>
    <row r="47308" spans="3:25" x14ac:dyDescent="0.25">
      <c r="C47308" s="2"/>
      <c r="D47308" s="2"/>
      <c r="E47308" s="2"/>
      <c r="I47308" s="2"/>
      <c r="J47308" s="2"/>
      <c r="K47308" s="2"/>
      <c r="L47308" s="2"/>
      <c r="X47308" s="2"/>
      <c r="Y47308" s="2"/>
    </row>
    <row r="47309" spans="3:25" x14ac:dyDescent="0.25">
      <c r="C47309" s="2"/>
      <c r="D47309" s="2"/>
      <c r="E47309" s="2"/>
      <c r="I47309" s="2"/>
      <c r="J47309" s="2"/>
      <c r="K47309" s="2"/>
      <c r="L47309" s="2"/>
      <c r="X47309" s="2"/>
      <c r="Y47309" s="2"/>
    </row>
    <row r="47310" spans="3:25" x14ac:dyDescent="0.25">
      <c r="C47310" s="2"/>
      <c r="D47310" s="2"/>
      <c r="E47310" s="2"/>
      <c r="I47310" s="2"/>
      <c r="J47310" s="2"/>
      <c r="K47310" s="2"/>
      <c r="L47310" s="2"/>
      <c r="X47310" s="2"/>
      <c r="Y47310" s="2"/>
    </row>
    <row r="47311" spans="3:25" x14ac:dyDescent="0.25">
      <c r="C47311" s="2"/>
      <c r="D47311" s="2"/>
      <c r="E47311" s="2"/>
      <c r="I47311" s="2"/>
      <c r="J47311" s="2"/>
      <c r="K47311" s="2"/>
      <c r="L47311" s="2"/>
      <c r="X47311" s="2"/>
      <c r="Y47311" s="2"/>
    </row>
    <row r="47312" spans="3:25" x14ac:dyDescent="0.25">
      <c r="C47312" s="2"/>
      <c r="D47312" s="2"/>
      <c r="E47312" s="2"/>
      <c r="I47312" s="2"/>
      <c r="J47312" s="2"/>
      <c r="K47312" s="2"/>
      <c r="L47312" s="2"/>
      <c r="X47312" s="2"/>
      <c r="Y47312" s="2"/>
    </row>
    <row r="47313" spans="3:25" x14ac:dyDescent="0.25">
      <c r="C47313" s="2"/>
      <c r="D47313" s="2"/>
      <c r="E47313" s="2"/>
      <c r="I47313" s="2"/>
      <c r="J47313" s="2"/>
      <c r="K47313" s="2"/>
      <c r="L47313" s="2"/>
      <c r="X47313" s="2"/>
      <c r="Y47313" s="2"/>
    </row>
    <row r="47314" spans="3:25" x14ac:dyDescent="0.25">
      <c r="C47314" s="2"/>
      <c r="D47314" s="2"/>
      <c r="E47314" s="2"/>
      <c r="I47314" s="2"/>
      <c r="J47314" s="2"/>
      <c r="K47314" s="2"/>
      <c r="L47314" s="2"/>
      <c r="X47314" s="2"/>
      <c r="Y47314" s="2"/>
    </row>
    <row r="47315" spans="3:25" x14ac:dyDescent="0.25">
      <c r="C47315" s="2"/>
      <c r="D47315" s="2"/>
      <c r="E47315" s="2"/>
      <c r="I47315" s="2"/>
      <c r="J47315" s="2"/>
      <c r="K47315" s="2"/>
      <c r="L47315" s="2"/>
      <c r="X47315" s="2"/>
      <c r="Y47315" s="2"/>
    </row>
    <row r="47316" spans="3:25" x14ac:dyDescent="0.25">
      <c r="C47316" s="2"/>
      <c r="D47316" s="2"/>
      <c r="E47316" s="2"/>
      <c r="I47316" s="2"/>
      <c r="J47316" s="2"/>
      <c r="K47316" s="2"/>
      <c r="L47316" s="2"/>
      <c r="X47316" s="2"/>
      <c r="Y47316" s="2"/>
    </row>
    <row r="47317" spans="3:25" x14ac:dyDescent="0.25">
      <c r="C47317" s="2"/>
      <c r="D47317" s="2"/>
      <c r="E47317" s="2"/>
      <c r="I47317" s="2"/>
      <c r="J47317" s="2"/>
      <c r="K47317" s="2"/>
      <c r="L47317" s="2"/>
      <c r="X47317" s="2"/>
      <c r="Y47317" s="2"/>
    </row>
    <row r="47318" spans="3:25" x14ac:dyDescent="0.25">
      <c r="C47318" s="2"/>
      <c r="D47318" s="2"/>
      <c r="E47318" s="2"/>
      <c r="I47318" s="2"/>
      <c r="J47318" s="2"/>
      <c r="K47318" s="2"/>
      <c r="L47318" s="2"/>
      <c r="X47318" s="2"/>
      <c r="Y47318" s="2"/>
    </row>
    <row r="47319" spans="3:25" x14ac:dyDescent="0.25">
      <c r="C47319" s="2"/>
      <c r="D47319" s="2"/>
      <c r="E47319" s="2"/>
      <c r="I47319" s="2"/>
      <c r="J47319" s="2"/>
      <c r="K47319" s="2"/>
      <c r="L47319" s="2"/>
      <c r="X47319" s="2"/>
      <c r="Y47319" s="2"/>
    </row>
    <row r="47320" spans="3:25" x14ac:dyDescent="0.25">
      <c r="C47320" s="2"/>
      <c r="D47320" s="2"/>
      <c r="E47320" s="2"/>
      <c r="I47320" s="2"/>
      <c r="J47320" s="2"/>
      <c r="K47320" s="2"/>
      <c r="L47320" s="2"/>
      <c r="X47320" s="2"/>
      <c r="Y47320" s="2"/>
    </row>
    <row r="47321" spans="3:25" x14ac:dyDescent="0.25">
      <c r="C47321" s="2"/>
      <c r="D47321" s="2"/>
      <c r="E47321" s="2"/>
      <c r="I47321" s="2"/>
      <c r="J47321" s="2"/>
      <c r="K47321" s="2"/>
      <c r="L47321" s="2"/>
      <c r="X47321" s="2"/>
      <c r="Y47321" s="2"/>
    </row>
    <row r="47322" spans="3:25" x14ac:dyDescent="0.25">
      <c r="C47322" s="2"/>
      <c r="D47322" s="2"/>
      <c r="E47322" s="2"/>
      <c r="I47322" s="2"/>
      <c r="J47322" s="2"/>
      <c r="K47322" s="2"/>
      <c r="L47322" s="2"/>
      <c r="X47322" s="2"/>
      <c r="Y47322" s="2"/>
    </row>
    <row r="47323" spans="3:25" x14ac:dyDescent="0.25">
      <c r="C47323" s="2"/>
      <c r="D47323" s="2"/>
      <c r="E47323" s="2"/>
      <c r="I47323" s="2"/>
      <c r="J47323" s="2"/>
      <c r="K47323" s="2"/>
      <c r="L47323" s="2"/>
      <c r="X47323" s="2"/>
      <c r="Y47323" s="2"/>
    </row>
    <row r="47324" spans="3:25" x14ac:dyDescent="0.25">
      <c r="C47324" s="2"/>
      <c r="D47324" s="2"/>
      <c r="E47324" s="2"/>
      <c r="I47324" s="2"/>
      <c r="J47324" s="2"/>
      <c r="K47324" s="2"/>
      <c r="L47324" s="2"/>
      <c r="X47324" s="2"/>
      <c r="Y47324" s="2"/>
    </row>
    <row r="47325" spans="3:25" x14ac:dyDescent="0.25">
      <c r="C47325" s="2"/>
      <c r="D47325" s="2"/>
      <c r="E47325" s="2"/>
      <c r="I47325" s="2"/>
      <c r="J47325" s="2"/>
      <c r="K47325" s="2"/>
      <c r="L47325" s="2"/>
      <c r="X47325" s="2"/>
      <c r="Y47325" s="2"/>
    </row>
    <row r="47326" spans="3:25" x14ac:dyDescent="0.25">
      <c r="C47326" s="2"/>
      <c r="D47326" s="2"/>
      <c r="E47326" s="2"/>
      <c r="I47326" s="2"/>
      <c r="J47326" s="2"/>
      <c r="K47326" s="2"/>
      <c r="L47326" s="2"/>
      <c r="X47326" s="2"/>
      <c r="Y47326" s="2"/>
    </row>
    <row r="47327" spans="3:25" x14ac:dyDescent="0.25">
      <c r="C47327" s="2"/>
      <c r="D47327" s="2"/>
      <c r="E47327" s="2"/>
      <c r="I47327" s="2"/>
      <c r="J47327" s="2"/>
      <c r="K47327" s="2"/>
      <c r="L47327" s="2"/>
      <c r="X47327" s="2"/>
      <c r="Y47327" s="2"/>
    </row>
    <row r="47328" spans="3:25" x14ac:dyDescent="0.25">
      <c r="C47328" s="2"/>
      <c r="D47328" s="2"/>
      <c r="E47328" s="2"/>
      <c r="I47328" s="2"/>
      <c r="J47328" s="2"/>
      <c r="K47328" s="2"/>
      <c r="L47328" s="2"/>
      <c r="X47328" s="2"/>
      <c r="Y47328" s="2"/>
    </row>
    <row r="47329" spans="3:25" x14ac:dyDescent="0.25">
      <c r="C47329" s="2"/>
      <c r="D47329" s="2"/>
      <c r="E47329" s="2"/>
      <c r="I47329" s="2"/>
      <c r="J47329" s="2"/>
      <c r="K47329" s="2"/>
      <c r="L47329" s="2"/>
      <c r="X47329" s="2"/>
      <c r="Y47329" s="2"/>
    </row>
    <row r="47330" spans="3:25" x14ac:dyDescent="0.25">
      <c r="C47330" s="2"/>
      <c r="D47330" s="2"/>
      <c r="E47330" s="2"/>
      <c r="I47330" s="2"/>
      <c r="J47330" s="2"/>
      <c r="K47330" s="2"/>
      <c r="L47330" s="2"/>
      <c r="X47330" s="2"/>
      <c r="Y47330" s="2"/>
    </row>
    <row r="47331" spans="3:25" x14ac:dyDescent="0.25">
      <c r="C47331" s="2"/>
      <c r="D47331" s="2"/>
      <c r="E47331" s="2"/>
      <c r="I47331" s="2"/>
      <c r="J47331" s="2"/>
      <c r="K47331" s="2"/>
      <c r="L47331" s="2"/>
      <c r="X47331" s="2"/>
      <c r="Y47331" s="2"/>
    </row>
    <row r="47332" spans="3:25" x14ac:dyDescent="0.25">
      <c r="C47332" s="2"/>
      <c r="D47332" s="2"/>
      <c r="E47332" s="2"/>
      <c r="I47332" s="2"/>
      <c r="J47332" s="2"/>
      <c r="K47332" s="2"/>
      <c r="L47332" s="2"/>
      <c r="X47332" s="2"/>
      <c r="Y47332" s="2"/>
    </row>
    <row r="47333" spans="3:25" x14ac:dyDescent="0.25">
      <c r="C47333" s="2"/>
      <c r="D47333" s="2"/>
      <c r="E47333" s="2"/>
      <c r="I47333" s="2"/>
      <c r="J47333" s="2"/>
      <c r="K47333" s="2"/>
      <c r="L47333" s="2"/>
      <c r="X47333" s="2"/>
      <c r="Y47333" s="2"/>
    </row>
    <row r="47334" spans="3:25" x14ac:dyDescent="0.25">
      <c r="C47334" s="2"/>
      <c r="D47334" s="2"/>
      <c r="E47334" s="2"/>
      <c r="I47334" s="2"/>
      <c r="J47334" s="2"/>
      <c r="K47334" s="2"/>
      <c r="L47334" s="2"/>
      <c r="X47334" s="2"/>
      <c r="Y47334" s="2"/>
    </row>
    <row r="47335" spans="3:25" x14ac:dyDescent="0.25">
      <c r="C47335" s="2"/>
      <c r="D47335" s="2"/>
      <c r="E47335" s="2"/>
      <c r="I47335" s="2"/>
      <c r="J47335" s="2"/>
      <c r="K47335" s="2"/>
      <c r="L47335" s="2"/>
      <c r="X47335" s="2"/>
      <c r="Y47335" s="2"/>
    </row>
    <row r="47336" spans="3:25" x14ac:dyDescent="0.25">
      <c r="C47336" s="2"/>
      <c r="D47336" s="2"/>
      <c r="E47336" s="2"/>
      <c r="I47336" s="2"/>
      <c r="J47336" s="2"/>
      <c r="K47336" s="2"/>
      <c r="L47336" s="2"/>
      <c r="X47336" s="2"/>
      <c r="Y47336" s="2"/>
    </row>
    <row r="47337" spans="3:25" x14ac:dyDescent="0.25">
      <c r="C47337" s="2"/>
      <c r="D47337" s="2"/>
      <c r="E47337" s="2"/>
      <c r="I47337" s="2"/>
      <c r="J47337" s="2"/>
      <c r="K47337" s="2"/>
      <c r="L47337" s="2"/>
      <c r="X47337" s="2"/>
      <c r="Y47337" s="2"/>
    </row>
    <row r="47338" spans="3:25" x14ac:dyDescent="0.25">
      <c r="C47338" s="2"/>
      <c r="D47338" s="2"/>
      <c r="E47338" s="2"/>
      <c r="I47338" s="2"/>
      <c r="J47338" s="2"/>
      <c r="K47338" s="2"/>
      <c r="L47338" s="2"/>
      <c r="X47338" s="2"/>
      <c r="Y47338" s="2"/>
    </row>
    <row r="47339" spans="3:25" x14ac:dyDescent="0.25">
      <c r="C47339" s="2"/>
      <c r="D47339" s="2"/>
      <c r="E47339" s="2"/>
      <c r="I47339" s="2"/>
      <c r="J47339" s="2"/>
      <c r="K47339" s="2"/>
      <c r="L47339" s="2"/>
      <c r="X47339" s="2"/>
      <c r="Y47339" s="2"/>
    </row>
    <row r="47340" spans="3:25" x14ac:dyDescent="0.25">
      <c r="C47340" s="2"/>
      <c r="D47340" s="2"/>
      <c r="E47340" s="2"/>
      <c r="I47340" s="2"/>
      <c r="J47340" s="2"/>
      <c r="K47340" s="2"/>
      <c r="L47340" s="2"/>
      <c r="X47340" s="2"/>
      <c r="Y47340" s="2"/>
    </row>
    <row r="47341" spans="3:25" x14ac:dyDescent="0.25">
      <c r="C47341" s="2"/>
      <c r="D47341" s="2"/>
      <c r="E47341" s="2"/>
      <c r="I47341" s="2"/>
      <c r="J47341" s="2"/>
      <c r="K47341" s="2"/>
      <c r="L47341" s="2"/>
      <c r="X47341" s="2"/>
      <c r="Y47341" s="2"/>
    </row>
    <row r="47342" spans="3:25" x14ac:dyDescent="0.25">
      <c r="C47342" s="2"/>
      <c r="D47342" s="2"/>
      <c r="E47342" s="2"/>
      <c r="I47342" s="2"/>
      <c r="J47342" s="2"/>
      <c r="K47342" s="2"/>
      <c r="L47342" s="2"/>
      <c r="X47342" s="2"/>
      <c r="Y47342" s="2"/>
    </row>
    <row r="47343" spans="3:25" x14ac:dyDescent="0.25">
      <c r="C47343" s="2"/>
      <c r="D47343" s="2"/>
      <c r="E47343" s="2"/>
      <c r="I47343" s="2"/>
      <c r="J47343" s="2"/>
      <c r="K47343" s="2"/>
      <c r="L47343" s="2"/>
      <c r="X47343" s="2"/>
      <c r="Y47343" s="2"/>
    </row>
    <row r="47344" spans="3:25" x14ac:dyDescent="0.25">
      <c r="C47344" s="2"/>
      <c r="D47344" s="2"/>
      <c r="E47344" s="2"/>
      <c r="I47344" s="2"/>
      <c r="J47344" s="2"/>
      <c r="K47344" s="2"/>
      <c r="L47344" s="2"/>
      <c r="X47344" s="2"/>
      <c r="Y47344" s="2"/>
    </row>
    <row r="47345" spans="3:25" x14ac:dyDescent="0.25">
      <c r="C47345" s="2"/>
      <c r="D47345" s="2"/>
      <c r="E47345" s="2"/>
      <c r="I47345" s="2"/>
      <c r="J47345" s="2"/>
      <c r="K47345" s="2"/>
      <c r="L47345" s="2"/>
      <c r="X47345" s="2"/>
      <c r="Y47345" s="2"/>
    </row>
    <row r="47346" spans="3:25" x14ac:dyDescent="0.25">
      <c r="C47346" s="2"/>
      <c r="D47346" s="2"/>
      <c r="E47346" s="2"/>
      <c r="I47346" s="2"/>
      <c r="J47346" s="2"/>
      <c r="K47346" s="2"/>
      <c r="L47346" s="2"/>
      <c r="X47346" s="2"/>
      <c r="Y47346" s="2"/>
    </row>
    <row r="47347" spans="3:25" x14ac:dyDescent="0.25">
      <c r="C47347" s="2"/>
      <c r="D47347" s="2"/>
      <c r="E47347" s="2"/>
      <c r="I47347" s="2"/>
      <c r="J47347" s="2"/>
      <c r="K47347" s="2"/>
      <c r="L47347" s="2"/>
      <c r="X47347" s="2"/>
      <c r="Y47347" s="2"/>
    </row>
    <row r="47348" spans="3:25" x14ac:dyDescent="0.25">
      <c r="C47348" s="2"/>
      <c r="D47348" s="2"/>
      <c r="E47348" s="2"/>
      <c r="I47348" s="2"/>
      <c r="J47348" s="2"/>
      <c r="K47348" s="2"/>
      <c r="L47348" s="2"/>
      <c r="X47348" s="2"/>
      <c r="Y47348" s="2"/>
    </row>
    <row r="47349" spans="3:25" x14ac:dyDescent="0.25">
      <c r="C47349" s="2"/>
      <c r="D47349" s="2"/>
      <c r="E47349" s="2"/>
      <c r="I47349" s="2"/>
      <c r="J47349" s="2"/>
      <c r="K47349" s="2"/>
      <c r="L47349" s="2"/>
      <c r="X47349" s="2"/>
      <c r="Y47349" s="2"/>
    </row>
    <row r="47350" spans="3:25" x14ac:dyDescent="0.25">
      <c r="C47350" s="2"/>
      <c r="D47350" s="2"/>
      <c r="E47350" s="2"/>
      <c r="I47350" s="2"/>
      <c r="J47350" s="2"/>
      <c r="K47350" s="2"/>
      <c r="L47350" s="2"/>
      <c r="X47350" s="2"/>
      <c r="Y47350" s="2"/>
    </row>
    <row r="47351" spans="3:25" x14ac:dyDescent="0.25">
      <c r="C47351" s="2"/>
      <c r="D47351" s="2"/>
      <c r="E47351" s="2"/>
      <c r="I47351" s="2"/>
      <c r="J47351" s="2"/>
      <c r="K47351" s="2"/>
      <c r="L47351" s="2"/>
      <c r="X47351" s="2"/>
      <c r="Y47351" s="2"/>
    </row>
    <row r="47352" spans="3:25" x14ac:dyDescent="0.25">
      <c r="C47352" s="2"/>
      <c r="D47352" s="2"/>
      <c r="E47352" s="2"/>
      <c r="I47352" s="2"/>
      <c r="J47352" s="2"/>
      <c r="K47352" s="2"/>
      <c r="L47352" s="2"/>
      <c r="X47352" s="2"/>
      <c r="Y47352" s="2"/>
    </row>
    <row r="47353" spans="3:25" x14ac:dyDescent="0.25">
      <c r="C47353" s="2"/>
      <c r="D47353" s="2"/>
      <c r="E47353" s="2"/>
      <c r="I47353" s="2"/>
      <c r="J47353" s="2"/>
      <c r="K47353" s="2"/>
      <c r="L47353" s="2"/>
      <c r="X47353" s="2"/>
      <c r="Y47353" s="2"/>
    </row>
    <row r="47354" spans="3:25" x14ac:dyDescent="0.25">
      <c r="C47354" s="2"/>
      <c r="D47354" s="2"/>
      <c r="E47354" s="2"/>
      <c r="I47354" s="2"/>
      <c r="J47354" s="2"/>
      <c r="K47354" s="2"/>
      <c r="L47354" s="2"/>
      <c r="X47354" s="2"/>
      <c r="Y47354" s="2"/>
    </row>
    <row r="47355" spans="3:25" x14ac:dyDescent="0.25">
      <c r="C47355" s="2"/>
      <c r="D47355" s="2"/>
      <c r="E47355" s="2"/>
      <c r="I47355" s="2"/>
      <c r="J47355" s="2"/>
      <c r="K47355" s="2"/>
      <c r="L47355" s="2"/>
      <c r="X47355" s="2"/>
      <c r="Y47355" s="2"/>
    </row>
    <row r="47356" spans="3:25" x14ac:dyDescent="0.25">
      <c r="C47356" s="2"/>
      <c r="D47356" s="2"/>
      <c r="E47356" s="2"/>
      <c r="I47356" s="2"/>
      <c r="J47356" s="2"/>
      <c r="K47356" s="2"/>
      <c r="L47356" s="2"/>
      <c r="X47356" s="2"/>
      <c r="Y47356" s="2"/>
    </row>
    <row r="47357" spans="3:25" x14ac:dyDescent="0.25">
      <c r="C47357" s="2"/>
      <c r="D47357" s="2"/>
      <c r="E47357" s="2"/>
      <c r="I47357" s="2"/>
      <c r="J47357" s="2"/>
      <c r="K47357" s="2"/>
      <c r="L47357" s="2"/>
      <c r="X47357" s="2"/>
      <c r="Y47357" s="2"/>
    </row>
    <row r="47358" spans="3:25" x14ac:dyDescent="0.25">
      <c r="C47358" s="2"/>
      <c r="D47358" s="2"/>
      <c r="E47358" s="2"/>
      <c r="I47358" s="2"/>
      <c r="J47358" s="2"/>
      <c r="K47358" s="2"/>
      <c r="L47358" s="2"/>
      <c r="X47358" s="2"/>
      <c r="Y47358" s="2"/>
    </row>
    <row r="47359" spans="3:25" x14ac:dyDescent="0.25">
      <c r="C47359" s="2"/>
      <c r="D47359" s="2"/>
      <c r="E47359" s="2"/>
      <c r="I47359" s="2"/>
      <c r="J47359" s="2"/>
      <c r="K47359" s="2"/>
      <c r="L47359" s="2"/>
      <c r="X47359" s="2"/>
      <c r="Y47359" s="2"/>
    </row>
    <row r="47360" spans="3:25" x14ac:dyDescent="0.25">
      <c r="C47360" s="2"/>
      <c r="D47360" s="2"/>
      <c r="E47360" s="2"/>
      <c r="I47360" s="2"/>
      <c r="J47360" s="2"/>
      <c r="K47360" s="2"/>
      <c r="L47360" s="2"/>
      <c r="X47360" s="2"/>
      <c r="Y47360" s="2"/>
    </row>
    <row r="47361" spans="3:25" x14ac:dyDescent="0.25">
      <c r="C47361" s="2"/>
      <c r="D47361" s="2"/>
      <c r="E47361" s="2"/>
      <c r="I47361" s="2"/>
      <c r="J47361" s="2"/>
      <c r="K47361" s="2"/>
      <c r="L47361" s="2"/>
      <c r="X47361" s="2"/>
      <c r="Y47361" s="2"/>
    </row>
    <row r="47362" spans="3:25" x14ac:dyDescent="0.25">
      <c r="C47362" s="2"/>
      <c r="D47362" s="2"/>
      <c r="E47362" s="2"/>
      <c r="I47362" s="2"/>
      <c r="J47362" s="2"/>
      <c r="K47362" s="2"/>
      <c r="L47362" s="2"/>
      <c r="X47362" s="2"/>
      <c r="Y47362" s="2"/>
    </row>
    <row r="47363" spans="3:25" x14ac:dyDescent="0.25">
      <c r="C47363" s="2"/>
      <c r="D47363" s="2"/>
      <c r="E47363" s="2"/>
      <c r="I47363" s="2"/>
      <c r="J47363" s="2"/>
      <c r="K47363" s="2"/>
      <c r="L47363" s="2"/>
      <c r="X47363" s="2"/>
      <c r="Y47363" s="2"/>
    </row>
    <row r="47364" spans="3:25" x14ac:dyDescent="0.25">
      <c r="C47364" s="2"/>
      <c r="D47364" s="2"/>
      <c r="E47364" s="2"/>
      <c r="I47364" s="2"/>
      <c r="J47364" s="2"/>
      <c r="K47364" s="2"/>
      <c r="L47364" s="2"/>
      <c r="X47364" s="2"/>
      <c r="Y47364" s="2"/>
    </row>
    <row r="47365" spans="3:25" x14ac:dyDescent="0.25">
      <c r="C47365" s="2"/>
      <c r="D47365" s="2"/>
      <c r="E47365" s="2"/>
      <c r="I47365" s="2"/>
      <c r="J47365" s="2"/>
      <c r="K47365" s="2"/>
      <c r="L47365" s="2"/>
      <c r="X47365" s="2"/>
      <c r="Y47365" s="2"/>
    </row>
    <row r="47366" spans="3:25" x14ac:dyDescent="0.25">
      <c r="C47366" s="2"/>
      <c r="D47366" s="2"/>
      <c r="E47366" s="2"/>
      <c r="I47366" s="2"/>
      <c r="J47366" s="2"/>
      <c r="K47366" s="2"/>
      <c r="L47366" s="2"/>
      <c r="X47366" s="2"/>
      <c r="Y47366" s="2"/>
    </row>
    <row r="47367" spans="3:25" x14ac:dyDescent="0.25">
      <c r="C47367" s="2"/>
      <c r="D47367" s="2"/>
      <c r="E47367" s="2"/>
      <c r="I47367" s="2"/>
      <c r="J47367" s="2"/>
      <c r="K47367" s="2"/>
      <c r="L47367" s="2"/>
      <c r="X47367" s="2"/>
      <c r="Y47367" s="2"/>
    </row>
    <row r="47368" spans="3:25" x14ac:dyDescent="0.25">
      <c r="C47368" s="2"/>
      <c r="D47368" s="2"/>
      <c r="E47368" s="2"/>
      <c r="I47368" s="2"/>
      <c r="J47368" s="2"/>
      <c r="K47368" s="2"/>
      <c r="L47368" s="2"/>
      <c r="X47368" s="2"/>
      <c r="Y47368" s="2"/>
    </row>
    <row r="47369" spans="3:25" x14ac:dyDescent="0.25">
      <c r="C47369" s="2"/>
      <c r="D47369" s="2"/>
      <c r="E47369" s="2"/>
      <c r="I47369" s="2"/>
      <c r="J47369" s="2"/>
      <c r="K47369" s="2"/>
      <c r="L47369" s="2"/>
      <c r="X47369" s="2"/>
      <c r="Y47369" s="2"/>
    </row>
    <row r="47370" spans="3:25" x14ac:dyDescent="0.25">
      <c r="C47370" s="2"/>
      <c r="D47370" s="2"/>
      <c r="E47370" s="2"/>
      <c r="I47370" s="2"/>
      <c r="J47370" s="2"/>
      <c r="K47370" s="2"/>
      <c r="L47370" s="2"/>
      <c r="X47370" s="2"/>
      <c r="Y47370" s="2"/>
    </row>
    <row r="47371" spans="3:25" x14ac:dyDescent="0.25">
      <c r="C47371" s="2"/>
      <c r="D47371" s="2"/>
      <c r="E47371" s="2"/>
      <c r="I47371" s="2"/>
      <c r="J47371" s="2"/>
      <c r="K47371" s="2"/>
      <c r="L47371" s="2"/>
      <c r="X47371" s="2"/>
      <c r="Y47371" s="2"/>
    </row>
    <row r="47372" spans="3:25" x14ac:dyDescent="0.25">
      <c r="C47372" s="2"/>
      <c r="D47372" s="2"/>
      <c r="E47372" s="2"/>
      <c r="I47372" s="2"/>
      <c r="J47372" s="2"/>
      <c r="K47372" s="2"/>
      <c r="L47372" s="2"/>
      <c r="X47372" s="2"/>
      <c r="Y47372" s="2"/>
    </row>
    <row r="47373" spans="3:25" x14ac:dyDescent="0.25">
      <c r="C47373" s="2"/>
      <c r="D47373" s="2"/>
      <c r="E47373" s="2"/>
      <c r="I47373" s="2"/>
      <c r="J47373" s="2"/>
      <c r="K47373" s="2"/>
      <c r="L47373" s="2"/>
      <c r="X47373" s="2"/>
      <c r="Y47373" s="2"/>
    </row>
    <row r="47374" spans="3:25" x14ac:dyDescent="0.25">
      <c r="C47374" s="2"/>
      <c r="D47374" s="2"/>
      <c r="E47374" s="2"/>
      <c r="I47374" s="2"/>
      <c r="J47374" s="2"/>
      <c r="K47374" s="2"/>
      <c r="L47374" s="2"/>
      <c r="X47374" s="2"/>
      <c r="Y47374" s="2"/>
    </row>
    <row r="47375" spans="3:25" x14ac:dyDescent="0.25">
      <c r="C47375" s="2"/>
      <c r="D47375" s="2"/>
      <c r="E47375" s="2"/>
      <c r="I47375" s="2"/>
      <c r="J47375" s="2"/>
      <c r="K47375" s="2"/>
      <c r="L47375" s="2"/>
      <c r="X47375" s="2"/>
      <c r="Y47375" s="2"/>
    </row>
    <row r="47376" spans="3:25" x14ac:dyDescent="0.25">
      <c r="C47376" s="2"/>
      <c r="D47376" s="2"/>
      <c r="E47376" s="2"/>
      <c r="I47376" s="2"/>
      <c r="J47376" s="2"/>
      <c r="K47376" s="2"/>
      <c r="L47376" s="2"/>
      <c r="X47376" s="2"/>
      <c r="Y47376" s="2"/>
    </row>
    <row r="47377" spans="3:25" x14ac:dyDescent="0.25">
      <c r="C47377" s="2"/>
      <c r="D47377" s="2"/>
      <c r="E47377" s="2"/>
      <c r="I47377" s="2"/>
      <c r="J47377" s="2"/>
      <c r="K47377" s="2"/>
      <c r="L47377" s="2"/>
      <c r="X47377" s="2"/>
      <c r="Y47377" s="2"/>
    </row>
    <row r="47378" spans="3:25" x14ac:dyDescent="0.25">
      <c r="C47378" s="2"/>
      <c r="D47378" s="2"/>
      <c r="E47378" s="2"/>
      <c r="I47378" s="2"/>
      <c r="J47378" s="2"/>
      <c r="K47378" s="2"/>
      <c r="L47378" s="2"/>
      <c r="X47378" s="2"/>
      <c r="Y47378" s="2"/>
    </row>
    <row r="47379" spans="3:25" x14ac:dyDescent="0.25">
      <c r="C47379" s="2"/>
      <c r="D47379" s="2"/>
      <c r="E47379" s="2"/>
      <c r="I47379" s="2"/>
      <c r="J47379" s="2"/>
      <c r="K47379" s="2"/>
      <c r="L47379" s="2"/>
      <c r="X47379" s="2"/>
      <c r="Y47379" s="2"/>
    </row>
    <row r="47380" spans="3:25" x14ac:dyDescent="0.25">
      <c r="C47380" s="2"/>
      <c r="D47380" s="2"/>
      <c r="E47380" s="2"/>
      <c r="I47380" s="2"/>
      <c r="J47380" s="2"/>
      <c r="K47380" s="2"/>
      <c r="L47380" s="2"/>
      <c r="X47380" s="2"/>
      <c r="Y47380" s="2"/>
    </row>
    <row r="47381" spans="3:25" x14ac:dyDescent="0.25">
      <c r="C47381" s="2"/>
      <c r="D47381" s="2"/>
      <c r="E47381" s="2"/>
      <c r="I47381" s="2"/>
      <c r="J47381" s="2"/>
      <c r="K47381" s="2"/>
      <c r="L47381" s="2"/>
      <c r="X47381" s="2"/>
      <c r="Y47381" s="2"/>
    </row>
    <row r="47382" spans="3:25" x14ac:dyDescent="0.25">
      <c r="C47382" s="2"/>
      <c r="D47382" s="2"/>
      <c r="E47382" s="2"/>
      <c r="I47382" s="2"/>
      <c r="J47382" s="2"/>
      <c r="K47382" s="2"/>
      <c r="L47382" s="2"/>
      <c r="X47382" s="2"/>
      <c r="Y47382" s="2"/>
    </row>
    <row r="47383" spans="3:25" x14ac:dyDescent="0.25">
      <c r="C47383" s="2"/>
      <c r="D47383" s="2"/>
      <c r="E47383" s="2"/>
      <c r="I47383" s="2"/>
      <c r="J47383" s="2"/>
      <c r="K47383" s="2"/>
      <c r="L47383" s="2"/>
      <c r="X47383" s="2"/>
      <c r="Y47383" s="2"/>
    </row>
    <row r="47384" spans="3:25" x14ac:dyDescent="0.25">
      <c r="C47384" s="2"/>
      <c r="D47384" s="2"/>
      <c r="E47384" s="2"/>
      <c r="I47384" s="2"/>
      <c r="J47384" s="2"/>
      <c r="K47384" s="2"/>
      <c r="L47384" s="2"/>
      <c r="X47384" s="2"/>
      <c r="Y47384" s="2"/>
    </row>
    <row r="47385" spans="3:25" x14ac:dyDescent="0.25">
      <c r="C47385" s="2"/>
      <c r="D47385" s="2"/>
      <c r="E47385" s="2"/>
      <c r="I47385" s="2"/>
      <c r="J47385" s="2"/>
      <c r="K47385" s="2"/>
      <c r="L47385" s="2"/>
      <c r="X47385" s="2"/>
      <c r="Y47385" s="2"/>
    </row>
    <row r="47386" spans="3:25" x14ac:dyDescent="0.25">
      <c r="C47386" s="2"/>
      <c r="D47386" s="2"/>
      <c r="E47386" s="2"/>
      <c r="I47386" s="2"/>
      <c r="J47386" s="2"/>
      <c r="K47386" s="2"/>
      <c r="L47386" s="2"/>
      <c r="X47386" s="2"/>
      <c r="Y47386" s="2"/>
    </row>
    <row r="47387" spans="3:25" x14ac:dyDescent="0.25">
      <c r="C47387" s="2"/>
      <c r="D47387" s="2"/>
      <c r="E47387" s="2"/>
      <c r="I47387" s="2"/>
      <c r="J47387" s="2"/>
      <c r="K47387" s="2"/>
      <c r="L47387" s="2"/>
      <c r="X47387" s="2"/>
      <c r="Y47387" s="2"/>
    </row>
    <row r="47388" spans="3:25" x14ac:dyDescent="0.25">
      <c r="C47388" s="2"/>
      <c r="D47388" s="2"/>
      <c r="E47388" s="2"/>
      <c r="I47388" s="2"/>
      <c r="J47388" s="2"/>
      <c r="K47388" s="2"/>
      <c r="L47388" s="2"/>
      <c r="X47388" s="2"/>
      <c r="Y47388" s="2"/>
    </row>
    <row r="47389" spans="3:25" x14ac:dyDescent="0.25">
      <c r="C47389" s="2"/>
      <c r="D47389" s="2"/>
      <c r="E47389" s="2"/>
      <c r="I47389" s="2"/>
      <c r="J47389" s="2"/>
      <c r="K47389" s="2"/>
      <c r="L47389" s="2"/>
      <c r="X47389" s="2"/>
      <c r="Y47389" s="2"/>
    </row>
    <row r="47390" spans="3:25" x14ac:dyDescent="0.25">
      <c r="C47390" s="2"/>
      <c r="D47390" s="2"/>
      <c r="E47390" s="2"/>
      <c r="I47390" s="2"/>
      <c r="J47390" s="2"/>
      <c r="K47390" s="2"/>
      <c r="L47390" s="2"/>
      <c r="X47390" s="2"/>
      <c r="Y47390" s="2"/>
    </row>
    <row r="47391" spans="3:25" x14ac:dyDescent="0.25">
      <c r="C47391" s="2"/>
      <c r="D47391" s="2"/>
      <c r="E47391" s="2"/>
      <c r="I47391" s="2"/>
      <c r="J47391" s="2"/>
      <c r="K47391" s="2"/>
      <c r="L47391" s="2"/>
      <c r="X47391" s="2"/>
      <c r="Y47391" s="2"/>
    </row>
    <row r="47392" spans="3:25" x14ac:dyDescent="0.25">
      <c r="C47392" s="2"/>
      <c r="D47392" s="2"/>
      <c r="E47392" s="2"/>
      <c r="I47392" s="2"/>
      <c r="J47392" s="2"/>
      <c r="K47392" s="2"/>
      <c r="L47392" s="2"/>
      <c r="X47392" s="2"/>
      <c r="Y47392" s="2"/>
    </row>
    <row r="47393" spans="3:25" x14ac:dyDescent="0.25">
      <c r="C47393" s="2"/>
      <c r="D47393" s="2"/>
      <c r="E47393" s="2"/>
      <c r="I47393" s="2"/>
      <c r="J47393" s="2"/>
      <c r="K47393" s="2"/>
      <c r="L47393" s="2"/>
      <c r="X47393" s="2"/>
      <c r="Y47393" s="2"/>
    </row>
    <row r="47394" spans="3:25" x14ac:dyDescent="0.25">
      <c r="C47394" s="2"/>
      <c r="D47394" s="2"/>
      <c r="E47394" s="2"/>
      <c r="I47394" s="2"/>
      <c r="J47394" s="2"/>
      <c r="K47394" s="2"/>
      <c r="L47394" s="2"/>
      <c r="X47394" s="2"/>
      <c r="Y47394" s="2"/>
    </row>
    <row r="47395" spans="3:25" x14ac:dyDescent="0.25">
      <c r="C47395" s="2"/>
      <c r="D47395" s="2"/>
      <c r="E47395" s="2"/>
      <c r="I47395" s="2"/>
      <c r="J47395" s="2"/>
      <c r="K47395" s="2"/>
      <c r="L47395" s="2"/>
      <c r="X47395" s="2"/>
      <c r="Y47395" s="2"/>
    </row>
    <row r="47396" spans="3:25" x14ac:dyDescent="0.25">
      <c r="C47396" s="2"/>
      <c r="D47396" s="2"/>
      <c r="E47396" s="2"/>
      <c r="I47396" s="2"/>
      <c r="J47396" s="2"/>
      <c r="K47396" s="2"/>
      <c r="L47396" s="2"/>
      <c r="X47396" s="2"/>
      <c r="Y47396" s="2"/>
    </row>
    <row r="47397" spans="3:25" x14ac:dyDescent="0.25">
      <c r="C47397" s="2"/>
      <c r="D47397" s="2"/>
      <c r="E47397" s="2"/>
      <c r="I47397" s="2"/>
      <c r="J47397" s="2"/>
      <c r="K47397" s="2"/>
      <c r="L47397" s="2"/>
      <c r="X47397" s="2"/>
      <c r="Y47397" s="2"/>
    </row>
    <row r="47398" spans="3:25" x14ac:dyDescent="0.25">
      <c r="C47398" s="2"/>
      <c r="D47398" s="2"/>
      <c r="E47398" s="2"/>
      <c r="I47398" s="2"/>
      <c r="J47398" s="2"/>
      <c r="K47398" s="2"/>
      <c r="L47398" s="2"/>
      <c r="X47398" s="2"/>
      <c r="Y47398" s="2"/>
    </row>
    <row r="47399" spans="3:25" x14ac:dyDescent="0.25">
      <c r="C47399" s="2"/>
      <c r="D47399" s="2"/>
      <c r="E47399" s="2"/>
      <c r="I47399" s="2"/>
      <c r="J47399" s="2"/>
      <c r="K47399" s="2"/>
      <c r="L47399" s="2"/>
      <c r="X47399" s="2"/>
      <c r="Y47399" s="2"/>
    </row>
    <row r="47400" spans="3:25" x14ac:dyDescent="0.25">
      <c r="C47400" s="2"/>
      <c r="D47400" s="2"/>
      <c r="E47400" s="2"/>
      <c r="I47400" s="2"/>
      <c r="J47400" s="2"/>
      <c r="K47400" s="2"/>
      <c r="L47400" s="2"/>
      <c r="X47400" s="2"/>
      <c r="Y47400" s="2"/>
    </row>
    <row r="47401" spans="3:25" x14ac:dyDescent="0.25">
      <c r="C47401" s="2"/>
      <c r="D47401" s="2"/>
      <c r="E47401" s="2"/>
      <c r="I47401" s="2"/>
      <c r="J47401" s="2"/>
      <c r="K47401" s="2"/>
      <c r="L47401" s="2"/>
      <c r="X47401" s="2"/>
      <c r="Y47401" s="2"/>
    </row>
    <row r="47402" spans="3:25" x14ac:dyDescent="0.25">
      <c r="C47402" s="2"/>
      <c r="D47402" s="2"/>
      <c r="E47402" s="2"/>
      <c r="I47402" s="2"/>
      <c r="J47402" s="2"/>
      <c r="K47402" s="2"/>
      <c r="L47402" s="2"/>
      <c r="X47402" s="2"/>
      <c r="Y47402" s="2"/>
    </row>
    <row r="47403" spans="3:25" x14ac:dyDescent="0.25">
      <c r="C47403" s="2"/>
      <c r="D47403" s="2"/>
      <c r="E47403" s="2"/>
      <c r="I47403" s="2"/>
      <c r="J47403" s="2"/>
      <c r="K47403" s="2"/>
      <c r="L47403" s="2"/>
      <c r="X47403" s="2"/>
      <c r="Y47403" s="2"/>
    </row>
    <row r="47404" spans="3:25" x14ac:dyDescent="0.25">
      <c r="C47404" s="2"/>
      <c r="D47404" s="2"/>
      <c r="E47404" s="2"/>
      <c r="I47404" s="2"/>
      <c r="J47404" s="2"/>
      <c r="K47404" s="2"/>
      <c r="L47404" s="2"/>
      <c r="X47404" s="2"/>
      <c r="Y47404" s="2"/>
    </row>
    <row r="47405" spans="3:25" x14ac:dyDescent="0.25">
      <c r="C47405" s="2"/>
      <c r="D47405" s="2"/>
      <c r="E47405" s="2"/>
      <c r="I47405" s="2"/>
      <c r="J47405" s="2"/>
      <c r="K47405" s="2"/>
      <c r="L47405" s="2"/>
      <c r="X47405" s="2"/>
      <c r="Y47405" s="2"/>
    </row>
    <row r="47406" spans="3:25" x14ac:dyDescent="0.25">
      <c r="C47406" s="2"/>
      <c r="D47406" s="2"/>
      <c r="E47406" s="2"/>
      <c r="I47406" s="2"/>
      <c r="J47406" s="2"/>
      <c r="K47406" s="2"/>
      <c r="L47406" s="2"/>
      <c r="X47406" s="2"/>
      <c r="Y47406" s="2"/>
    </row>
    <row r="47407" spans="3:25" x14ac:dyDescent="0.25">
      <c r="C47407" s="2"/>
      <c r="D47407" s="2"/>
      <c r="E47407" s="2"/>
      <c r="I47407" s="2"/>
      <c r="J47407" s="2"/>
      <c r="K47407" s="2"/>
      <c r="L47407" s="2"/>
      <c r="X47407" s="2"/>
      <c r="Y47407" s="2"/>
    </row>
    <row r="47408" spans="3:25" x14ac:dyDescent="0.25">
      <c r="C47408" s="2"/>
      <c r="D47408" s="2"/>
      <c r="E47408" s="2"/>
      <c r="I47408" s="2"/>
      <c r="J47408" s="2"/>
      <c r="K47408" s="2"/>
      <c r="L47408" s="2"/>
      <c r="X47408" s="2"/>
      <c r="Y47408" s="2"/>
    </row>
    <row r="47409" spans="3:25" x14ac:dyDescent="0.25">
      <c r="C47409" s="2"/>
      <c r="D47409" s="2"/>
      <c r="E47409" s="2"/>
      <c r="I47409" s="2"/>
      <c r="J47409" s="2"/>
      <c r="K47409" s="2"/>
      <c r="L47409" s="2"/>
      <c r="X47409" s="2"/>
      <c r="Y47409" s="2"/>
    </row>
    <row r="47410" spans="3:25" x14ac:dyDescent="0.25">
      <c r="C47410" s="2"/>
      <c r="D47410" s="2"/>
      <c r="E47410" s="2"/>
      <c r="I47410" s="2"/>
      <c r="J47410" s="2"/>
      <c r="K47410" s="2"/>
      <c r="L47410" s="2"/>
      <c r="X47410" s="2"/>
      <c r="Y47410" s="2"/>
    </row>
    <row r="47411" spans="3:25" x14ac:dyDescent="0.25">
      <c r="C47411" s="2"/>
      <c r="D47411" s="2"/>
      <c r="E47411" s="2"/>
      <c r="I47411" s="2"/>
      <c r="J47411" s="2"/>
      <c r="K47411" s="2"/>
      <c r="L47411" s="2"/>
      <c r="X47411" s="2"/>
      <c r="Y47411" s="2"/>
    </row>
    <row r="47412" spans="3:25" x14ac:dyDescent="0.25">
      <c r="C47412" s="2"/>
      <c r="D47412" s="2"/>
      <c r="E47412" s="2"/>
      <c r="I47412" s="2"/>
      <c r="J47412" s="2"/>
      <c r="K47412" s="2"/>
      <c r="L47412" s="2"/>
      <c r="X47412" s="2"/>
      <c r="Y47412" s="2"/>
    </row>
    <row r="47413" spans="3:25" x14ac:dyDescent="0.25">
      <c r="C47413" s="2"/>
      <c r="D47413" s="2"/>
      <c r="E47413" s="2"/>
      <c r="I47413" s="2"/>
      <c r="J47413" s="2"/>
      <c r="K47413" s="2"/>
      <c r="L47413" s="2"/>
      <c r="X47413" s="2"/>
      <c r="Y47413" s="2"/>
    </row>
    <row r="47414" spans="3:25" x14ac:dyDescent="0.25">
      <c r="C47414" s="2"/>
      <c r="D47414" s="2"/>
      <c r="E47414" s="2"/>
      <c r="I47414" s="2"/>
      <c r="J47414" s="2"/>
      <c r="K47414" s="2"/>
      <c r="L47414" s="2"/>
      <c r="X47414" s="2"/>
      <c r="Y47414" s="2"/>
    </row>
    <row r="47415" spans="3:25" x14ac:dyDescent="0.25">
      <c r="C47415" s="2"/>
      <c r="D47415" s="2"/>
      <c r="E47415" s="2"/>
      <c r="I47415" s="2"/>
      <c r="J47415" s="2"/>
      <c r="K47415" s="2"/>
      <c r="L47415" s="2"/>
      <c r="X47415" s="2"/>
      <c r="Y47415" s="2"/>
    </row>
    <row r="47416" spans="3:25" x14ac:dyDescent="0.25">
      <c r="C47416" s="2"/>
      <c r="D47416" s="2"/>
      <c r="E47416" s="2"/>
      <c r="I47416" s="2"/>
      <c r="J47416" s="2"/>
      <c r="K47416" s="2"/>
      <c r="L47416" s="2"/>
      <c r="X47416" s="2"/>
      <c r="Y47416" s="2"/>
    </row>
    <row r="47417" spans="3:25" x14ac:dyDescent="0.25">
      <c r="C47417" s="2"/>
      <c r="D47417" s="2"/>
      <c r="E47417" s="2"/>
      <c r="I47417" s="2"/>
      <c r="J47417" s="2"/>
      <c r="K47417" s="2"/>
      <c r="L47417" s="2"/>
      <c r="X47417" s="2"/>
      <c r="Y47417" s="2"/>
    </row>
    <row r="47418" spans="3:25" x14ac:dyDescent="0.25">
      <c r="C47418" s="2"/>
      <c r="D47418" s="2"/>
      <c r="E47418" s="2"/>
      <c r="I47418" s="2"/>
      <c r="J47418" s="2"/>
      <c r="K47418" s="2"/>
      <c r="L47418" s="2"/>
      <c r="X47418" s="2"/>
      <c r="Y47418" s="2"/>
    </row>
    <row r="47419" spans="3:25" x14ac:dyDescent="0.25">
      <c r="C47419" s="2"/>
      <c r="D47419" s="2"/>
      <c r="E47419" s="2"/>
      <c r="I47419" s="2"/>
      <c r="J47419" s="2"/>
      <c r="K47419" s="2"/>
      <c r="L47419" s="2"/>
      <c r="X47419" s="2"/>
      <c r="Y47419" s="2"/>
    </row>
    <row r="47420" spans="3:25" x14ac:dyDescent="0.25">
      <c r="C47420" s="2"/>
      <c r="D47420" s="2"/>
      <c r="E47420" s="2"/>
      <c r="I47420" s="2"/>
      <c r="J47420" s="2"/>
      <c r="K47420" s="2"/>
      <c r="L47420" s="2"/>
      <c r="X47420" s="2"/>
      <c r="Y47420" s="2"/>
    </row>
    <row r="47421" spans="3:25" x14ac:dyDescent="0.25">
      <c r="C47421" s="2"/>
      <c r="D47421" s="2"/>
      <c r="E47421" s="2"/>
      <c r="I47421" s="2"/>
      <c r="J47421" s="2"/>
      <c r="K47421" s="2"/>
      <c r="L47421" s="2"/>
      <c r="X47421" s="2"/>
      <c r="Y47421" s="2"/>
    </row>
    <row r="47422" spans="3:25" x14ac:dyDescent="0.25">
      <c r="C47422" s="2"/>
      <c r="D47422" s="2"/>
      <c r="E47422" s="2"/>
      <c r="I47422" s="2"/>
      <c r="J47422" s="2"/>
      <c r="K47422" s="2"/>
      <c r="L47422" s="2"/>
      <c r="X47422" s="2"/>
      <c r="Y47422" s="2"/>
    </row>
    <row r="47423" spans="3:25" x14ac:dyDescent="0.25">
      <c r="C47423" s="2"/>
      <c r="D47423" s="2"/>
      <c r="E47423" s="2"/>
      <c r="I47423" s="2"/>
      <c r="J47423" s="2"/>
      <c r="K47423" s="2"/>
      <c r="L47423" s="2"/>
      <c r="X47423" s="2"/>
      <c r="Y47423" s="2"/>
    </row>
    <row r="47424" spans="3:25" x14ac:dyDescent="0.25">
      <c r="C47424" s="2"/>
      <c r="D47424" s="2"/>
      <c r="E47424" s="2"/>
      <c r="I47424" s="2"/>
      <c r="J47424" s="2"/>
      <c r="K47424" s="2"/>
      <c r="L47424" s="2"/>
      <c r="X47424" s="2"/>
      <c r="Y47424" s="2"/>
    </row>
    <row r="47425" spans="3:25" x14ac:dyDescent="0.25">
      <c r="C47425" s="2"/>
      <c r="D47425" s="2"/>
      <c r="E47425" s="2"/>
      <c r="I47425" s="2"/>
      <c r="J47425" s="2"/>
      <c r="K47425" s="2"/>
      <c r="L47425" s="2"/>
      <c r="X47425" s="2"/>
      <c r="Y47425" s="2"/>
    </row>
    <row r="47426" spans="3:25" x14ac:dyDescent="0.25">
      <c r="C47426" s="2"/>
      <c r="D47426" s="2"/>
      <c r="E47426" s="2"/>
      <c r="I47426" s="2"/>
      <c r="J47426" s="2"/>
      <c r="K47426" s="2"/>
      <c r="L47426" s="2"/>
      <c r="X47426" s="2"/>
      <c r="Y47426" s="2"/>
    </row>
    <row r="47427" spans="3:25" x14ac:dyDescent="0.25">
      <c r="C47427" s="2"/>
      <c r="D47427" s="2"/>
      <c r="E47427" s="2"/>
      <c r="I47427" s="2"/>
      <c r="J47427" s="2"/>
      <c r="K47427" s="2"/>
      <c r="L47427" s="2"/>
      <c r="X47427" s="2"/>
      <c r="Y47427" s="2"/>
    </row>
    <row r="47428" spans="3:25" x14ac:dyDescent="0.25">
      <c r="C47428" s="2"/>
      <c r="D47428" s="2"/>
      <c r="E47428" s="2"/>
      <c r="I47428" s="2"/>
      <c r="J47428" s="2"/>
      <c r="K47428" s="2"/>
      <c r="L47428" s="2"/>
      <c r="X47428" s="2"/>
      <c r="Y47428" s="2"/>
    </row>
    <row r="47429" spans="3:25" x14ac:dyDescent="0.25">
      <c r="C47429" s="2"/>
      <c r="D47429" s="2"/>
      <c r="E47429" s="2"/>
      <c r="I47429" s="2"/>
      <c r="J47429" s="2"/>
      <c r="K47429" s="2"/>
      <c r="L47429" s="2"/>
      <c r="X47429" s="2"/>
      <c r="Y47429" s="2"/>
    </row>
    <row r="47430" spans="3:25" x14ac:dyDescent="0.25">
      <c r="C47430" s="2"/>
      <c r="D47430" s="2"/>
      <c r="E47430" s="2"/>
      <c r="I47430" s="2"/>
      <c r="J47430" s="2"/>
      <c r="K47430" s="2"/>
      <c r="L47430" s="2"/>
      <c r="X47430" s="2"/>
      <c r="Y47430" s="2"/>
    </row>
    <row r="47431" spans="3:25" x14ac:dyDescent="0.25">
      <c r="C47431" s="2"/>
      <c r="D47431" s="2"/>
      <c r="E47431" s="2"/>
      <c r="I47431" s="2"/>
      <c r="J47431" s="2"/>
      <c r="K47431" s="2"/>
      <c r="L47431" s="2"/>
      <c r="X47431" s="2"/>
      <c r="Y47431" s="2"/>
    </row>
    <row r="47432" spans="3:25" x14ac:dyDescent="0.25">
      <c r="C47432" s="2"/>
      <c r="D47432" s="2"/>
      <c r="E47432" s="2"/>
      <c r="I47432" s="2"/>
      <c r="J47432" s="2"/>
      <c r="K47432" s="2"/>
      <c r="L47432" s="2"/>
      <c r="X47432" s="2"/>
      <c r="Y47432" s="2"/>
    </row>
    <row r="47433" spans="3:25" x14ac:dyDescent="0.25">
      <c r="C47433" s="2"/>
      <c r="D47433" s="2"/>
      <c r="E47433" s="2"/>
      <c r="I47433" s="2"/>
      <c r="J47433" s="2"/>
      <c r="K47433" s="2"/>
      <c r="L47433" s="2"/>
      <c r="X47433" s="2"/>
      <c r="Y47433" s="2"/>
    </row>
    <row r="47434" spans="3:25" x14ac:dyDescent="0.25">
      <c r="C47434" s="2"/>
      <c r="D47434" s="2"/>
      <c r="E47434" s="2"/>
      <c r="I47434" s="2"/>
      <c r="J47434" s="2"/>
      <c r="K47434" s="2"/>
      <c r="L47434" s="2"/>
      <c r="X47434" s="2"/>
      <c r="Y47434" s="2"/>
    </row>
    <row r="47435" spans="3:25" x14ac:dyDescent="0.25">
      <c r="C47435" s="2"/>
      <c r="D47435" s="2"/>
      <c r="E47435" s="2"/>
      <c r="I47435" s="2"/>
      <c r="J47435" s="2"/>
      <c r="K47435" s="2"/>
      <c r="L47435" s="2"/>
      <c r="X47435" s="2"/>
      <c r="Y47435" s="2"/>
    </row>
    <row r="47436" spans="3:25" x14ac:dyDescent="0.25">
      <c r="C47436" s="2"/>
      <c r="D47436" s="2"/>
      <c r="E47436" s="2"/>
      <c r="I47436" s="2"/>
      <c r="J47436" s="2"/>
      <c r="K47436" s="2"/>
      <c r="L47436" s="2"/>
      <c r="X47436" s="2"/>
      <c r="Y47436" s="2"/>
    </row>
    <row r="47437" spans="3:25" x14ac:dyDescent="0.25">
      <c r="C47437" s="2"/>
      <c r="D47437" s="2"/>
      <c r="E47437" s="2"/>
      <c r="I47437" s="2"/>
      <c r="J47437" s="2"/>
      <c r="K47437" s="2"/>
      <c r="L47437" s="2"/>
      <c r="X47437" s="2"/>
      <c r="Y47437" s="2"/>
    </row>
    <row r="47438" spans="3:25" x14ac:dyDescent="0.25">
      <c r="C47438" s="2"/>
      <c r="D47438" s="2"/>
      <c r="E47438" s="2"/>
      <c r="I47438" s="2"/>
      <c r="J47438" s="2"/>
      <c r="K47438" s="2"/>
      <c r="L47438" s="2"/>
      <c r="X47438" s="2"/>
      <c r="Y47438" s="2"/>
    </row>
    <row r="47439" spans="3:25" x14ac:dyDescent="0.25">
      <c r="C47439" s="2"/>
      <c r="D47439" s="2"/>
      <c r="E47439" s="2"/>
      <c r="I47439" s="2"/>
      <c r="J47439" s="2"/>
      <c r="K47439" s="2"/>
      <c r="L47439" s="2"/>
      <c r="X47439" s="2"/>
      <c r="Y47439" s="2"/>
    </row>
    <row r="47440" spans="3:25" x14ac:dyDescent="0.25">
      <c r="C47440" s="2"/>
      <c r="D47440" s="2"/>
      <c r="E47440" s="2"/>
      <c r="I47440" s="2"/>
      <c r="J47440" s="2"/>
      <c r="K47440" s="2"/>
      <c r="L47440" s="2"/>
      <c r="X47440" s="2"/>
      <c r="Y47440" s="2"/>
    </row>
    <row r="47441" spans="3:25" x14ac:dyDescent="0.25">
      <c r="C47441" s="2"/>
      <c r="D47441" s="2"/>
      <c r="E47441" s="2"/>
      <c r="I47441" s="2"/>
      <c r="J47441" s="2"/>
      <c r="K47441" s="2"/>
      <c r="L47441" s="2"/>
      <c r="X47441" s="2"/>
      <c r="Y47441" s="2"/>
    </row>
    <row r="47442" spans="3:25" x14ac:dyDescent="0.25">
      <c r="C47442" s="2"/>
      <c r="D47442" s="2"/>
      <c r="E47442" s="2"/>
      <c r="I47442" s="2"/>
      <c r="J47442" s="2"/>
      <c r="K47442" s="2"/>
      <c r="L47442" s="2"/>
      <c r="X47442" s="2"/>
      <c r="Y47442" s="2"/>
    </row>
    <row r="47443" spans="3:25" x14ac:dyDescent="0.25">
      <c r="C47443" s="2"/>
      <c r="D47443" s="2"/>
      <c r="E47443" s="2"/>
      <c r="I47443" s="2"/>
      <c r="J47443" s="2"/>
      <c r="K47443" s="2"/>
      <c r="L47443" s="2"/>
      <c r="X47443" s="2"/>
      <c r="Y47443" s="2"/>
    </row>
    <row r="47444" spans="3:25" x14ac:dyDescent="0.25">
      <c r="C47444" s="2"/>
      <c r="D47444" s="2"/>
      <c r="E47444" s="2"/>
      <c r="I47444" s="2"/>
      <c r="J47444" s="2"/>
      <c r="K47444" s="2"/>
      <c r="L47444" s="2"/>
      <c r="X47444" s="2"/>
      <c r="Y47444" s="2"/>
    </row>
    <row r="47445" spans="3:25" x14ac:dyDescent="0.25">
      <c r="C47445" s="2"/>
      <c r="D47445" s="2"/>
      <c r="E47445" s="2"/>
      <c r="I47445" s="2"/>
      <c r="J47445" s="2"/>
      <c r="K47445" s="2"/>
      <c r="L47445" s="2"/>
      <c r="X47445" s="2"/>
      <c r="Y47445" s="2"/>
    </row>
    <row r="47446" spans="3:25" x14ac:dyDescent="0.25">
      <c r="C47446" s="2"/>
      <c r="D47446" s="2"/>
      <c r="E47446" s="2"/>
      <c r="I47446" s="2"/>
      <c r="J47446" s="2"/>
      <c r="K47446" s="2"/>
      <c r="L47446" s="2"/>
      <c r="X47446" s="2"/>
      <c r="Y47446" s="2"/>
    </row>
    <row r="47447" spans="3:25" x14ac:dyDescent="0.25">
      <c r="C47447" s="2"/>
      <c r="D47447" s="2"/>
      <c r="E47447" s="2"/>
      <c r="I47447" s="2"/>
      <c r="J47447" s="2"/>
      <c r="K47447" s="2"/>
      <c r="L47447" s="2"/>
      <c r="X47447" s="2"/>
      <c r="Y47447" s="2"/>
    </row>
    <row r="47448" spans="3:25" x14ac:dyDescent="0.25">
      <c r="C47448" s="2"/>
      <c r="D47448" s="2"/>
      <c r="E47448" s="2"/>
      <c r="I47448" s="2"/>
      <c r="J47448" s="2"/>
      <c r="K47448" s="2"/>
      <c r="L47448" s="2"/>
      <c r="X47448" s="2"/>
      <c r="Y47448" s="2"/>
    </row>
    <row r="47449" spans="3:25" x14ac:dyDescent="0.25">
      <c r="C47449" s="2"/>
      <c r="D47449" s="2"/>
      <c r="E47449" s="2"/>
      <c r="I47449" s="2"/>
      <c r="J47449" s="2"/>
      <c r="K47449" s="2"/>
      <c r="L47449" s="2"/>
      <c r="X47449" s="2"/>
      <c r="Y47449" s="2"/>
    </row>
    <row r="47450" spans="3:25" x14ac:dyDescent="0.25">
      <c r="C47450" s="2"/>
      <c r="D47450" s="2"/>
      <c r="E47450" s="2"/>
      <c r="I47450" s="2"/>
      <c r="J47450" s="2"/>
      <c r="K47450" s="2"/>
      <c r="L47450" s="2"/>
      <c r="X47450" s="2"/>
      <c r="Y47450" s="2"/>
    </row>
    <row r="47451" spans="3:25" x14ac:dyDescent="0.25">
      <c r="C47451" s="2"/>
      <c r="D47451" s="2"/>
      <c r="E47451" s="2"/>
      <c r="I47451" s="2"/>
      <c r="J47451" s="2"/>
      <c r="K47451" s="2"/>
      <c r="L47451" s="2"/>
      <c r="X47451" s="2"/>
      <c r="Y47451" s="2"/>
    </row>
    <row r="47452" spans="3:25" x14ac:dyDescent="0.25">
      <c r="C47452" s="2"/>
      <c r="D47452" s="2"/>
      <c r="E47452" s="2"/>
      <c r="I47452" s="2"/>
      <c r="J47452" s="2"/>
      <c r="K47452" s="2"/>
      <c r="L47452" s="2"/>
      <c r="X47452" s="2"/>
      <c r="Y47452" s="2"/>
    </row>
    <row r="47453" spans="3:25" x14ac:dyDescent="0.25">
      <c r="C47453" s="2"/>
      <c r="D47453" s="2"/>
      <c r="E47453" s="2"/>
      <c r="I47453" s="2"/>
      <c r="J47453" s="2"/>
      <c r="K47453" s="2"/>
      <c r="L47453" s="2"/>
      <c r="X47453" s="2"/>
      <c r="Y47453" s="2"/>
    </row>
    <row r="47454" spans="3:25" x14ac:dyDescent="0.25">
      <c r="C47454" s="2"/>
      <c r="D47454" s="2"/>
      <c r="E47454" s="2"/>
      <c r="I47454" s="2"/>
      <c r="J47454" s="2"/>
      <c r="K47454" s="2"/>
      <c r="L47454" s="2"/>
      <c r="X47454" s="2"/>
      <c r="Y47454" s="2"/>
    </row>
    <row r="47455" spans="3:25" x14ac:dyDescent="0.25">
      <c r="C47455" s="2"/>
      <c r="D47455" s="2"/>
      <c r="E47455" s="2"/>
      <c r="I47455" s="2"/>
      <c r="J47455" s="2"/>
      <c r="K47455" s="2"/>
      <c r="L47455" s="2"/>
      <c r="X47455" s="2"/>
      <c r="Y47455" s="2"/>
    </row>
    <row r="47456" spans="3:25" x14ac:dyDescent="0.25">
      <c r="C47456" s="2"/>
      <c r="D47456" s="2"/>
      <c r="E47456" s="2"/>
      <c r="I47456" s="2"/>
      <c r="J47456" s="2"/>
      <c r="K47456" s="2"/>
      <c r="L47456" s="2"/>
      <c r="X47456" s="2"/>
      <c r="Y47456" s="2"/>
    </row>
    <row r="47457" spans="3:25" x14ac:dyDescent="0.25">
      <c r="C47457" s="2"/>
      <c r="D47457" s="2"/>
      <c r="E47457" s="2"/>
      <c r="I47457" s="2"/>
      <c r="J47457" s="2"/>
      <c r="K47457" s="2"/>
      <c r="L47457" s="2"/>
      <c r="X47457" s="2"/>
      <c r="Y47457" s="2"/>
    </row>
    <row r="47458" spans="3:25" x14ac:dyDescent="0.25">
      <c r="C47458" s="2"/>
      <c r="D47458" s="2"/>
      <c r="E47458" s="2"/>
      <c r="I47458" s="2"/>
      <c r="J47458" s="2"/>
      <c r="K47458" s="2"/>
      <c r="L47458" s="2"/>
      <c r="X47458" s="2"/>
      <c r="Y47458" s="2"/>
    </row>
    <row r="47459" spans="3:25" x14ac:dyDescent="0.25">
      <c r="C47459" s="2"/>
      <c r="D47459" s="2"/>
      <c r="E47459" s="2"/>
      <c r="I47459" s="2"/>
      <c r="J47459" s="2"/>
      <c r="K47459" s="2"/>
      <c r="L47459" s="2"/>
      <c r="X47459" s="2"/>
      <c r="Y47459" s="2"/>
    </row>
    <row r="47460" spans="3:25" x14ac:dyDescent="0.25">
      <c r="C47460" s="2"/>
      <c r="D47460" s="2"/>
      <c r="E47460" s="2"/>
      <c r="I47460" s="2"/>
      <c r="J47460" s="2"/>
      <c r="K47460" s="2"/>
      <c r="L47460" s="2"/>
      <c r="X47460" s="2"/>
      <c r="Y47460" s="2"/>
    </row>
    <row r="47461" spans="3:25" x14ac:dyDescent="0.25">
      <c r="C47461" s="2"/>
      <c r="D47461" s="2"/>
      <c r="E47461" s="2"/>
      <c r="I47461" s="2"/>
      <c r="J47461" s="2"/>
      <c r="K47461" s="2"/>
      <c r="L47461" s="2"/>
      <c r="X47461" s="2"/>
      <c r="Y47461" s="2"/>
    </row>
    <row r="47462" spans="3:25" x14ac:dyDescent="0.25">
      <c r="C47462" s="2"/>
      <c r="D47462" s="2"/>
      <c r="E47462" s="2"/>
      <c r="I47462" s="2"/>
      <c r="J47462" s="2"/>
      <c r="K47462" s="2"/>
      <c r="L47462" s="2"/>
      <c r="X47462" s="2"/>
      <c r="Y47462" s="2"/>
    </row>
    <row r="47463" spans="3:25" x14ac:dyDescent="0.25">
      <c r="C47463" s="2"/>
      <c r="D47463" s="2"/>
      <c r="E47463" s="2"/>
      <c r="I47463" s="2"/>
      <c r="J47463" s="2"/>
      <c r="K47463" s="2"/>
      <c r="L47463" s="2"/>
      <c r="X47463" s="2"/>
      <c r="Y47463" s="2"/>
    </row>
    <row r="47464" spans="3:25" x14ac:dyDescent="0.25">
      <c r="C47464" s="2"/>
      <c r="D47464" s="2"/>
      <c r="E47464" s="2"/>
      <c r="I47464" s="2"/>
      <c r="J47464" s="2"/>
      <c r="K47464" s="2"/>
      <c r="L47464" s="2"/>
      <c r="X47464" s="2"/>
      <c r="Y47464" s="2"/>
    </row>
    <row r="47465" spans="3:25" x14ac:dyDescent="0.25">
      <c r="C47465" s="2"/>
      <c r="D47465" s="2"/>
      <c r="E47465" s="2"/>
      <c r="I47465" s="2"/>
      <c r="J47465" s="2"/>
      <c r="K47465" s="2"/>
      <c r="L47465" s="2"/>
      <c r="X47465" s="2"/>
      <c r="Y47465" s="2"/>
    </row>
    <row r="47466" spans="3:25" x14ac:dyDescent="0.25">
      <c r="C47466" s="2"/>
      <c r="D47466" s="2"/>
      <c r="E47466" s="2"/>
      <c r="I47466" s="2"/>
      <c r="J47466" s="2"/>
      <c r="K47466" s="2"/>
      <c r="L47466" s="2"/>
      <c r="X47466" s="2"/>
      <c r="Y47466" s="2"/>
    </row>
    <row r="47467" spans="3:25" x14ac:dyDescent="0.25">
      <c r="C47467" s="2"/>
      <c r="D47467" s="2"/>
      <c r="E47467" s="2"/>
      <c r="I47467" s="2"/>
      <c r="J47467" s="2"/>
      <c r="K47467" s="2"/>
      <c r="L47467" s="2"/>
      <c r="X47467" s="2"/>
      <c r="Y47467" s="2"/>
    </row>
    <row r="47468" spans="3:25" x14ac:dyDescent="0.25">
      <c r="C47468" s="2"/>
      <c r="D47468" s="2"/>
      <c r="E47468" s="2"/>
      <c r="I47468" s="2"/>
      <c r="J47468" s="2"/>
      <c r="K47468" s="2"/>
      <c r="L47468" s="2"/>
      <c r="X47468" s="2"/>
      <c r="Y47468" s="2"/>
    </row>
    <row r="47469" spans="3:25" x14ac:dyDescent="0.25">
      <c r="C47469" s="2"/>
      <c r="D47469" s="2"/>
      <c r="E47469" s="2"/>
      <c r="I47469" s="2"/>
      <c r="J47469" s="2"/>
      <c r="K47469" s="2"/>
      <c r="L47469" s="2"/>
      <c r="X47469" s="2"/>
      <c r="Y47469" s="2"/>
    </row>
    <row r="47470" spans="3:25" x14ac:dyDescent="0.25">
      <c r="C47470" s="2"/>
      <c r="D47470" s="2"/>
      <c r="E47470" s="2"/>
      <c r="I47470" s="2"/>
      <c r="J47470" s="2"/>
      <c r="K47470" s="2"/>
      <c r="L47470" s="2"/>
      <c r="X47470" s="2"/>
      <c r="Y47470" s="2"/>
    </row>
    <row r="47471" spans="3:25" x14ac:dyDescent="0.25">
      <c r="C47471" s="2"/>
      <c r="D47471" s="2"/>
      <c r="E47471" s="2"/>
      <c r="I47471" s="2"/>
      <c r="J47471" s="2"/>
      <c r="K47471" s="2"/>
      <c r="L47471" s="2"/>
      <c r="X47471" s="2"/>
      <c r="Y47471" s="2"/>
    </row>
    <row r="47472" spans="3:25" x14ac:dyDescent="0.25">
      <c r="C47472" s="2"/>
      <c r="D47472" s="2"/>
      <c r="E47472" s="2"/>
      <c r="I47472" s="2"/>
      <c r="J47472" s="2"/>
      <c r="K47472" s="2"/>
      <c r="L47472" s="2"/>
      <c r="X47472" s="2"/>
      <c r="Y47472" s="2"/>
    </row>
    <row r="47473" spans="3:25" x14ac:dyDescent="0.25">
      <c r="C47473" s="2"/>
      <c r="D47473" s="2"/>
      <c r="E47473" s="2"/>
      <c r="I47473" s="2"/>
      <c r="J47473" s="2"/>
      <c r="K47473" s="2"/>
      <c r="L47473" s="2"/>
      <c r="X47473" s="2"/>
      <c r="Y47473" s="2"/>
    </row>
    <row r="47474" spans="3:25" x14ac:dyDescent="0.25">
      <c r="C47474" s="2"/>
      <c r="D47474" s="2"/>
      <c r="E47474" s="2"/>
      <c r="I47474" s="2"/>
      <c r="J47474" s="2"/>
      <c r="K47474" s="2"/>
      <c r="L47474" s="2"/>
      <c r="X47474" s="2"/>
      <c r="Y47474" s="2"/>
    </row>
    <row r="47475" spans="3:25" x14ac:dyDescent="0.25">
      <c r="C47475" s="2"/>
      <c r="D47475" s="2"/>
      <c r="E47475" s="2"/>
      <c r="I47475" s="2"/>
      <c r="J47475" s="2"/>
      <c r="K47475" s="2"/>
      <c r="L47475" s="2"/>
      <c r="X47475" s="2"/>
      <c r="Y47475" s="2"/>
    </row>
    <row r="47476" spans="3:25" x14ac:dyDescent="0.25">
      <c r="C47476" s="2"/>
      <c r="D47476" s="2"/>
      <c r="E47476" s="2"/>
      <c r="I47476" s="2"/>
      <c r="J47476" s="2"/>
      <c r="K47476" s="2"/>
      <c r="L47476" s="2"/>
      <c r="X47476" s="2"/>
      <c r="Y47476" s="2"/>
    </row>
    <row r="47477" spans="3:25" x14ac:dyDescent="0.25">
      <c r="C47477" s="2"/>
      <c r="D47477" s="2"/>
      <c r="E47477" s="2"/>
      <c r="I47477" s="2"/>
      <c r="J47477" s="2"/>
      <c r="K47477" s="2"/>
      <c r="L47477" s="2"/>
      <c r="X47477" s="2"/>
      <c r="Y47477" s="2"/>
    </row>
    <row r="47478" spans="3:25" x14ac:dyDescent="0.25">
      <c r="C47478" s="2"/>
      <c r="D47478" s="2"/>
      <c r="E47478" s="2"/>
      <c r="I47478" s="2"/>
      <c r="J47478" s="2"/>
      <c r="K47478" s="2"/>
      <c r="L47478" s="2"/>
      <c r="X47478" s="2"/>
      <c r="Y47478" s="2"/>
    </row>
    <row r="47479" spans="3:25" x14ac:dyDescent="0.25">
      <c r="C47479" s="2"/>
      <c r="D47479" s="2"/>
      <c r="E47479" s="2"/>
      <c r="I47479" s="2"/>
      <c r="J47479" s="2"/>
      <c r="K47479" s="2"/>
      <c r="L47479" s="2"/>
      <c r="X47479" s="2"/>
      <c r="Y47479" s="2"/>
    </row>
    <row r="47480" spans="3:25" x14ac:dyDescent="0.25">
      <c r="C47480" s="2"/>
      <c r="D47480" s="2"/>
      <c r="E47480" s="2"/>
      <c r="I47480" s="2"/>
      <c r="J47480" s="2"/>
      <c r="K47480" s="2"/>
      <c r="L47480" s="2"/>
      <c r="X47480" s="2"/>
      <c r="Y47480" s="2"/>
    </row>
    <row r="47481" spans="3:25" x14ac:dyDescent="0.25">
      <c r="C47481" s="2"/>
      <c r="D47481" s="2"/>
      <c r="E47481" s="2"/>
      <c r="I47481" s="2"/>
      <c r="J47481" s="2"/>
      <c r="K47481" s="2"/>
      <c r="L47481" s="2"/>
      <c r="X47481" s="2"/>
      <c r="Y47481" s="2"/>
    </row>
    <row r="47482" spans="3:25" x14ac:dyDescent="0.25">
      <c r="C47482" s="2"/>
      <c r="D47482" s="2"/>
      <c r="E47482" s="2"/>
      <c r="I47482" s="2"/>
      <c r="J47482" s="2"/>
      <c r="K47482" s="2"/>
      <c r="L47482" s="2"/>
      <c r="X47482" s="2"/>
      <c r="Y47482" s="2"/>
    </row>
    <row r="47483" spans="3:25" x14ac:dyDescent="0.25">
      <c r="C47483" s="2"/>
      <c r="D47483" s="2"/>
      <c r="E47483" s="2"/>
      <c r="I47483" s="2"/>
      <c r="J47483" s="2"/>
      <c r="K47483" s="2"/>
      <c r="L47483" s="2"/>
      <c r="X47483" s="2"/>
      <c r="Y47483" s="2"/>
    </row>
    <row r="47484" spans="3:25" x14ac:dyDescent="0.25">
      <c r="C47484" s="2"/>
      <c r="D47484" s="2"/>
      <c r="E47484" s="2"/>
      <c r="I47484" s="2"/>
      <c r="J47484" s="2"/>
      <c r="K47484" s="2"/>
      <c r="L47484" s="2"/>
      <c r="X47484" s="2"/>
      <c r="Y47484" s="2"/>
    </row>
    <row r="47485" spans="3:25" x14ac:dyDescent="0.25">
      <c r="C47485" s="2"/>
      <c r="D47485" s="2"/>
      <c r="E47485" s="2"/>
      <c r="I47485" s="2"/>
      <c r="J47485" s="2"/>
      <c r="K47485" s="2"/>
      <c r="L47485" s="2"/>
      <c r="X47485" s="2"/>
      <c r="Y47485" s="2"/>
    </row>
    <row r="47486" spans="3:25" x14ac:dyDescent="0.25">
      <c r="C47486" s="2"/>
      <c r="D47486" s="2"/>
      <c r="E47486" s="2"/>
      <c r="I47486" s="2"/>
      <c r="J47486" s="2"/>
      <c r="K47486" s="2"/>
      <c r="L47486" s="2"/>
      <c r="X47486" s="2"/>
      <c r="Y47486" s="2"/>
    </row>
    <row r="47487" spans="3:25" x14ac:dyDescent="0.25">
      <c r="C47487" s="2"/>
      <c r="D47487" s="2"/>
      <c r="E47487" s="2"/>
      <c r="I47487" s="2"/>
      <c r="J47487" s="2"/>
      <c r="K47487" s="2"/>
      <c r="L47487" s="2"/>
      <c r="X47487" s="2"/>
      <c r="Y47487" s="2"/>
    </row>
    <row r="47488" spans="3:25" x14ac:dyDescent="0.25">
      <c r="C47488" s="2"/>
      <c r="D47488" s="2"/>
      <c r="E47488" s="2"/>
      <c r="I47488" s="2"/>
      <c r="J47488" s="2"/>
      <c r="K47488" s="2"/>
      <c r="L47488" s="2"/>
      <c r="X47488" s="2"/>
      <c r="Y47488" s="2"/>
    </row>
    <row r="47489" spans="3:25" x14ac:dyDescent="0.25">
      <c r="C47489" s="2"/>
      <c r="D47489" s="2"/>
      <c r="E47489" s="2"/>
      <c r="I47489" s="2"/>
      <c r="J47489" s="2"/>
      <c r="K47489" s="2"/>
      <c r="L47489" s="2"/>
      <c r="X47489" s="2"/>
      <c r="Y47489" s="2"/>
    </row>
    <row r="47490" spans="3:25" x14ac:dyDescent="0.25">
      <c r="C47490" s="2"/>
      <c r="D47490" s="2"/>
      <c r="E47490" s="2"/>
      <c r="I47490" s="2"/>
      <c r="J47490" s="2"/>
      <c r="K47490" s="2"/>
      <c r="L47490" s="2"/>
      <c r="X47490" s="2"/>
      <c r="Y47490" s="2"/>
    </row>
    <row r="47491" spans="3:25" x14ac:dyDescent="0.25">
      <c r="C47491" s="2"/>
      <c r="D47491" s="2"/>
      <c r="E47491" s="2"/>
      <c r="I47491" s="2"/>
      <c r="J47491" s="2"/>
      <c r="K47491" s="2"/>
      <c r="L47491" s="2"/>
      <c r="X47491" s="2"/>
      <c r="Y47491" s="2"/>
    </row>
    <row r="47492" spans="3:25" x14ac:dyDescent="0.25">
      <c r="C47492" s="2"/>
      <c r="D47492" s="2"/>
      <c r="E47492" s="2"/>
      <c r="I47492" s="2"/>
      <c r="J47492" s="2"/>
      <c r="K47492" s="2"/>
      <c r="L47492" s="2"/>
      <c r="X47492" s="2"/>
      <c r="Y47492" s="2"/>
    </row>
    <row r="47493" spans="3:25" x14ac:dyDescent="0.25">
      <c r="C47493" s="2"/>
      <c r="D47493" s="2"/>
      <c r="E47493" s="2"/>
      <c r="I47493" s="2"/>
      <c r="J47493" s="2"/>
      <c r="K47493" s="2"/>
      <c r="L47493" s="2"/>
      <c r="X47493" s="2"/>
      <c r="Y47493" s="2"/>
    </row>
    <row r="47494" spans="3:25" x14ac:dyDescent="0.25">
      <c r="C47494" s="2"/>
      <c r="D47494" s="2"/>
      <c r="E47494" s="2"/>
      <c r="I47494" s="2"/>
      <c r="J47494" s="2"/>
      <c r="K47494" s="2"/>
      <c r="L47494" s="2"/>
      <c r="X47494" s="2"/>
      <c r="Y47494" s="2"/>
    </row>
    <row r="47495" spans="3:25" x14ac:dyDescent="0.25">
      <c r="C47495" s="2"/>
      <c r="D47495" s="2"/>
      <c r="E47495" s="2"/>
      <c r="I47495" s="2"/>
      <c r="J47495" s="2"/>
      <c r="K47495" s="2"/>
      <c r="L47495" s="2"/>
      <c r="X47495" s="2"/>
      <c r="Y47495" s="2"/>
    </row>
    <row r="47496" spans="3:25" x14ac:dyDescent="0.25">
      <c r="C47496" s="2"/>
      <c r="D47496" s="2"/>
      <c r="E47496" s="2"/>
      <c r="I47496" s="2"/>
      <c r="J47496" s="2"/>
      <c r="K47496" s="2"/>
      <c r="L47496" s="2"/>
      <c r="X47496" s="2"/>
      <c r="Y47496" s="2"/>
    </row>
    <row r="47497" spans="3:25" x14ac:dyDescent="0.25">
      <c r="C47497" s="2"/>
      <c r="D47497" s="2"/>
      <c r="E47497" s="2"/>
      <c r="I47497" s="2"/>
      <c r="J47497" s="2"/>
      <c r="K47497" s="2"/>
      <c r="L47497" s="2"/>
      <c r="X47497" s="2"/>
      <c r="Y47497" s="2"/>
    </row>
    <row r="47498" spans="3:25" x14ac:dyDescent="0.25">
      <c r="C47498" s="2"/>
      <c r="D47498" s="2"/>
      <c r="E47498" s="2"/>
      <c r="I47498" s="2"/>
      <c r="J47498" s="2"/>
      <c r="K47498" s="2"/>
      <c r="L47498" s="2"/>
      <c r="X47498" s="2"/>
      <c r="Y47498" s="2"/>
    </row>
    <row r="47499" spans="3:25" x14ac:dyDescent="0.25">
      <c r="C47499" s="2"/>
      <c r="D47499" s="2"/>
      <c r="E47499" s="2"/>
      <c r="I47499" s="2"/>
      <c r="J47499" s="2"/>
      <c r="K47499" s="2"/>
      <c r="L47499" s="2"/>
      <c r="X47499" s="2"/>
      <c r="Y47499" s="2"/>
    </row>
    <row r="47500" spans="3:25" x14ac:dyDescent="0.25">
      <c r="C47500" s="2"/>
      <c r="D47500" s="2"/>
      <c r="E47500" s="2"/>
      <c r="I47500" s="2"/>
      <c r="J47500" s="2"/>
      <c r="K47500" s="2"/>
      <c r="L47500" s="2"/>
      <c r="X47500" s="2"/>
      <c r="Y47500" s="2"/>
    </row>
    <row r="47501" spans="3:25" x14ac:dyDescent="0.25">
      <c r="C47501" s="2"/>
      <c r="D47501" s="2"/>
      <c r="E47501" s="2"/>
      <c r="I47501" s="2"/>
      <c r="J47501" s="2"/>
      <c r="K47501" s="2"/>
      <c r="L47501" s="2"/>
      <c r="X47501" s="2"/>
      <c r="Y47501" s="2"/>
    </row>
    <row r="47502" spans="3:25" x14ac:dyDescent="0.25">
      <c r="C47502" s="2"/>
      <c r="D47502" s="2"/>
      <c r="E47502" s="2"/>
      <c r="I47502" s="2"/>
      <c r="J47502" s="2"/>
      <c r="K47502" s="2"/>
      <c r="L47502" s="2"/>
      <c r="X47502" s="2"/>
      <c r="Y47502" s="2"/>
    </row>
    <row r="47503" spans="3:25" x14ac:dyDescent="0.25">
      <c r="C47503" s="2"/>
      <c r="D47503" s="2"/>
      <c r="E47503" s="2"/>
      <c r="I47503" s="2"/>
      <c r="J47503" s="2"/>
      <c r="K47503" s="2"/>
      <c r="L47503" s="2"/>
      <c r="X47503" s="2"/>
      <c r="Y47503" s="2"/>
    </row>
    <row r="47504" spans="3:25" x14ac:dyDescent="0.25">
      <c r="C47504" s="2"/>
      <c r="D47504" s="2"/>
      <c r="E47504" s="2"/>
      <c r="I47504" s="2"/>
      <c r="J47504" s="2"/>
      <c r="K47504" s="2"/>
      <c r="L47504" s="2"/>
      <c r="X47504" s="2"/>
      <c r="Y47504" s="2"/>
    </row>
    <row r="47505" spans="3:25" x14ac:dyDescent="0.25">
      <c r="C47505" s="2"/>
      <c r="D47505" s="2"/>
      <c r="E47505" s="2"/>
      <c r="I47505" s="2"/>
      <c r="J47505" s="2"/>
      <c r="K47505" s="2"/>
      <c r="L47505" s="2"/>
      <c r="X47505" s="2"/>
      <c r="Y47505" s="2"/>
    </row>
    <row r="47506" spans="3:25" x14ac:dyDescent="0.25">
      <c r="C47506" s="2"/>
      <c r="D47506" s="2"/>
      <c r="E47506" s="2"/>
      <c r="I47506" s="2"/>
      <c r="J47506" s="2"/>
      <c r="K47506" s="2"/>
      <c r="L47506" s="2"/>
      <c r="X47506" s="2"/>
      <c r="Y47506" s="2"/>
    </row>
    <row r="47507" spans="3:25" x14ac:dyDescent="0.25">
      <c r="C47507" s="2"/>
      <c r="D47507" s="2"/>
      <c r="E47507" s="2"/>
      <c r="I47507" s="2"/>
      <c r="J47507" s="2"/>
      <c r="K47507" s="2"/>
      <c r="L47507" s="2"/>
      <c r="X47507" s="2"/>
      <c r="Y47507" s="2"/>
    </row>
    <row r="47508" spans="3:25" x14ac:dyDescent="0.25">
      <c r="C47508" s="2"/>
      <c r="D47508" s="2"/>
      <c r="E47508" s="2"/>
      <c r="I47508" s="2"/>
      <c r="J47508" s="2"/>
      <c r="K47508" s="2"/>
      <c r="L47508" s="2"/>
      <c r="X47508" s="2"/>
      <c r="Y47508" s="2"/>
    </row>
    <row r="47509" spans="3:25" x14ac:dyDescent="0.25">
      <c r="C47509" s="2"/>
      <c r="D47509" s="2"/>
      <c r="E47509" s="2"/>
      <c r="I47509" s="2"/>
      <c r="J47509" s="2"/>
      <c r="K47509" s="2"/>
      <c r="L47509" s="2"/>
      <c r="X47509" s="2"/>
      <c r="Y47509" s="2"/>
    </row>
    <row r="47510" spans="3:25" x14ac:dyDescent="0.25">
      <c r="C47510" s="2"/>
      <c r="D47510" s="2"/>
      <c r="E47510" s="2"/>
      <c r="I47510" s="2"/>
      <c r="J47510" s="2"/>
      <c r="K47510" s="2"/>
      <c r="L47510" s="2"/>
      <c r="X47510" s="2"/>
      <c r="Y47510" s="2"/>
    </row>
    <row r="47511" spans="3:25" x14ac:dyDescent="0.25">
      <c r="C47511" s="2"/>
      <c r="D47511" s="2"/>
      <c r="E47511" s="2"/>
      <c r="I47511" s="2"/>
      <c r="J47511" s="2"/>
      <c r="K47511" s="2"/>
      <c r="L47511" s="2"/>
      <c r="X47511" s="2"/>
      <c r="Y47511" s="2"/>
    </row>
    <row r="47512" spans="3:25" x14ac:dyDescent="0.25">
      <c r="C47512" s="2"/>
      <c r="D47512" s="2"/>
      <c r="E47512" s="2"/>
      <c r="I47512" s="2"/>
      <c r="J47512" s="2"/>
      <c r="K47512" s="2"/>
      <c r="L47512" s="2"/>
      <c r="X47512" s="2"/>
      <c r="Y47512" s="2"/>
    </row>
    <row r="47513" spans="3:25" x14ac:dyDescent="0.25">
      <c r="C47513" s="2"/>
      <c r="D47513" s="2"/>
      <c r="E47513" s="2"/>
      <c r="I47513" s="2"/>
      <c r="J47513" s="2"/>
      <c r="K47513" s="2"/>
      <c r="L47513" s="2"/>
      <c r="X47513" s="2"/>
      <c r="Y47513" s="2"/>
    </row>
    <row r="47514" spans="3:25" x14ac:dyDescent="0.25">
      <c r="C47514" s="2"/>
      <c r="D47514" s="2"/>
      <c r="E47514" s="2"/>
      <c r="I47514" s="2"/>
      <c r="J47514" s="2"/>
      <c r="K47514" s="2"/>
      <c r="L47514" s="2"/>
      <c r="X47514" s="2"/>
      <c r="Y47514" s="2"/>
    </row>
    <row r="47515" spans="3:25" x14ac:dyDescent="0.25">
      <c r="C47515" s="2"/>
      <c r="D47515" s="2"/>
      <c r="E47515" s="2"/>
      <c r="I47515" s="2"/>
      <c r="J47515" s="2"/>
      <c r="K47515" s="2"/>
      <c r="L47515" s="2"/>
      <c r="X47515" s="2"/>
      <c r="Y47515" s="2"/>
    </row>
    <row r="47516" spans="3:25" x14ac:dyDescent="0.25">
      <c r="C47516" s="2"/>
      <c r="D47516" s="2"/>
      <c r="E47516" s="2"/>
      <c r="I47516" s="2"/>
      <c r="J47516" s="2"/>
      <c r="K47516" s="2"/>
      <c r="L47516" s="2"/>
      <c r="X47516" s="2"/>
      <c r="Y47516" s="2"/>
    </row>
    <row r="47517" spans="3:25" x14ac:dyDescent="0.25">
      <c r="C47517" s="2"/>
      <c r="D47517" s="2"/>
      <c r="E47517" s="2"/>
      <c r="I47517" s="2"/>
      <c r="J47517" s="2"/>
      <c r="K47517" s="2"/>
      <c r="L47517" s="2"/>
      <c r="X47517" s="2"/>
      <c r="Y47517" s="2"/>
    </row>
    <row r="47518" spans="3:25" x14ac:dyDescent="0.25">
      <c r="C47518" s="2"/>
      <c r="D47518" s="2"/>
      <c r="E47518" s="2"/>
      <c r="I47518" s="2"/>
      <c r="J47518" s="2"/>
      <c r="K47518" s="2"/>
      <c r="L47518" s="2"/>
      <c r="X47518" s="2"/>
      <c r="Y47518" s="2"/>
    </row>
    <row r="47519" spans="3:25" x14ac:dyDescent="0.25">
      <c r="C47519" s="2"/>
      <c r="D47519" s="2"/>
      <c r="E47519" s="2"/>
      <c r="I47519" s="2"/>
      <c r="J47519" s="2"/>
      <c r="K47519" s="2"/>
      <c r="L47519" s="2"/>
      <c r="X47519" s="2"/>
      <c r="Y47519" s="2"/>
    </row>
    <row r="47520" spans="3:25" x14ac:dyDescent="0.25">
      <c r="C47520" s="2"/>
      <c r="D47520" s="2"/>
      <c r="E47520" s="2"/>
      <c r="I47520" s="2"/>
      <c r="J47520" s="2"/>
      <c r="K47520" s="2"/>
      <c r="L47520" s="2"/>
      <c r="X47520" s="2"/>
      <c r="Y47520" s="2"/>
    </row>
    <row r="47521" spans="3:25" x14ac:dyDescent="0.25">
      <c r="C47521" s="2"/>
      <c r="D47521" s="2"/>
      <c r="E47521" s="2"/>
      <c r="I47521" s="2"/>
      <c r="J47521" s="2"/>
      <c r="K47521" s="2"/>
      <c r="L47521" s="2"/>
      <c r="X47521" s="2"/>
      <c r="Y47521" s="2"/>
    </row>
    <row r="47522" spans="3:25" x14ac:dyDescent="0.25">
      <c r="C47522" s="2"/>
      <c r="D47522" s="2"/>
      <c r="E47522" s="2"/>
      <c r="I47522" s="2"/>
      <c r="J47522" s="2"/>
      <c r="K47522" s="2"/>
      <c r="L47522" s="2"/>
      <c r="X47522" s="2"/>
      <c r="Y47522" s="2"/>
    </row>
    <row r="47523" spans="3:25" x14ac:dyDescent="0.25">
      <c r="C47523" s="2"/>
      <c r="D47523" s="2"/>
      <c r="E47523" s="2"/>
      <c r="I47523" s="2"/>
      <c r="J47523" s="2"/>
      <c r="K47523" s="2"/>
      <c r="L47523" s="2"/>
      <c r="X47523" s="2"/>
      <c r="Y47523" s="2"/>
    </row>
    <row r="47524" spans="3:25" x14ac:dyDescent="0.25">
      <c r="C47524" s="2"/>
      <c r="D47524" s="2"/>
      <c r="E47524" s="2"/>
      <c r="I47524" s="2"/>
      <c r="J47524" s="2"/>
      <c r="K47524" s="2"/>
      <c r="L47524" s="2"/>
      <c r="X47524" s="2"/>
      <c r="Y47524" s="2"/>
    </row>
    <row r="47525" spans="3:25" x14ac:dyDescent="0.25">
      <c r="C47525" s="2"/>
      <c r="D47525" s="2"/>
      <c r="E47525" s="2"/>
      <c r="I47525" s="2"/>
      <c r="J47525" s="2"/>
      <c r="K47525" s="2"/>
      <c r="L47525" s="2"/>
      <c r="X47525" s="2"/>
      <c r="Y47525" s="2"/>
    </row>
    <row r="47526" spans="3:25" x14ac:dyDescent="0.25">
      <c r="C47526" s="2"/>
      <c r="D47526" s="2"/>
      <c r="E47526" s="2"/>
      <c r="I47526" s="2"/>
      <c r="J47526" s="2"/>
      <c r="K47526" s="2"/>
      <c r="L47526" s="2"/>
      <c r="X47526" s="2"/>
      <c r="Y47526" s="2"/>
    </row>
    <row r="47527" spans="3:25" x14ac:dyDescent="0.25">
      <c r="C47527" s="2"/>
      <c r="D47527" s="2"/>
      <c r="E47527" s="2"/>
      <c r="I47527" s="2"/>
      <c r="J47527" s="2"/>
      <c r="K47527" s="2"/>
      <c r="L47527" s="2"/>
      <c r="X47527" s="2"/>
      <c r="Y47527" s="2"/>
    </row>
    <row r="47528" spans="3:25" x14ac:dyDescent="0.25">
      <c r="C47528" s="2"/>
      <c r="D47528" s="2"/>
      <c r="E47528" s="2"/>
      <c r="I47528" s="2"/>
      <c r="J47528" s="2"/>
      <c r="K47528" s="2"/>
      <c r="L47528" s="2"/>
      <c r="X47528" s="2"/>
      <c r="Y47528" s="2"/>
    </row>
    <row r="47529" spans="3:25" x14ac:dyDescent="0.25">
      <c r="C47529" s="2"/>
      <c r="D47529" s="2"/>
      <c r="E47529" s="2"/>
      <c r="I47529" s="2"/>
      <c r="J47529" s="2"/>
      <c r="K47529" s="2"/>
      <c r="L47529" s="2"/>
      <c r="X47529" s="2"/>
      <c r="Y47529" s="2"/>
    </row>
    <row r="47530" spans="3:25" x14ac:dyDescent="0.25">
      <c r="C47530" s="2"/>
      <c r="D47530" s="2"/>
      <c r="E47530" s="2"/>
      <c r="I47530" s="2"/>
      <c r="J47530" s="2"/>
      <c r="K47530" s="2"/>
      <c r="L47530" s="2"/>
      <c r="X47530" s="2"/>
      <c r="Y47530" s="2"/>
    </row>
    <row r="47531" spans="3:25" x14ac:dyDescent="0.25">
      <c r="C47531" s="2"/>
      <c r="D47531" s="2"/>
      <c r="E47531" s="2"/>
      <c r="I47531" s="2"/>
      <c r="J47531" s="2"/>
      <c r="K47531" s="2"/>
      <c r="L47531" s="2"/>
      <c r="X47531" s="2"/>
      <c r="Y47531" s="2"/>
    </row>
    <row r="47532" spans="3:25" x14ac:dyDescent="0.25">
      <c r="C47532" s="2"/>
      <c r="D47532" s="2"/>
      <c r="E47532" s="2"/>
      <c r="I47532" s="2"/>
      <c r="J47532" s="2"/>
      <c r="K47532" s="2"/>
      <c r="L47532" s="2"/>
      <c r="X47532" s="2"/>
      <c r="Y47532" s="2"/>
    </row>
    <row r="47533" spans="3:25" x14ac:dyDescent="0.25">
      <c r="C47533" s="2"/>
      <c r="D47533" s="2"/>
      <c r="E47533" s="2"/>
      <c r="I47533" s="2"/>
      <c r="J47533" s="2"/>
      <c r="K47533" s="2"/>
      <c r="L47533" s="2"/>
      <c r="X47533" s="2"/>
      <c r="Y47533" s="2"/>
    </row>
    <row r="47534" spans="3:25" x14ac:dyDescent="0.25">
      <c r="C47534" s="2"/>
      <c r="D47534" s="2"/>
      <c r="E47534" s="2"/>
      <c r="I47534" s="2"/>
      <c r="J47534" s="2"/>
      <c r="K47534" s="2"/>
      <c r="L47534" s="2"/>
      <c r="X47534" s="2"/>
      <c r="Y47534" s="2"/>
    </row>
    <row r="47535" spans="3:25" x14ac:dyDescent="0.25">
      <c r="C47535" s="2"/>
      <c r="D47535" s="2"/>
      <c r="E47535" s="2"/>
      <c r="I47535" s="2"/>
      <c r="J47535" s="2"/>
      <c r="K47535" s="2"/>
      <c r="L47535" s="2"/>
      <c r="X47535" s="2"/>
      <c r="Y47535" s="2"/>
    </row>
    <row r="47536" spans="3:25" x14ac:dyDescent="0.25">
      <c r="C47536" s="2"/>
      <c r="D47536" s="2"/>
      <c r="E47536" s="2"/>
      <c r="I47536" s="2"/>
      <c r="J47536" s="2"/>
      <c r="K47536" s="2"/>
      <c r="L47536" s="2"/>
      <c r="X47536" s="2"/>
      <c r="Y47536" s="2"/>
    </row>
    <row r="47537" spans="3:25" x14ac:dyDescent="0.25">
      <c r="C47537" s="2"/>
      <c r="D47537" s="2"/>
      <c r="E47537" s="2"/>
      <c r="I47537" s="2"/>
      <c r="J47537" s="2"/>
      <c r="K47537" s="2"/>
      <c r="L47537" s="2"/>
      <c r="X47537" s="2"/>
      <c r="Y47537" s="2"/>
    </row>
    <row r="47538" spans="3:25" x14ac:dyDescent="0.25">
      <c r="C47538" s="2"/>
      <c r="D47538" s="2"/>
      <c r="E47538" s="2"/>
      <c r="I47538" s="2"/>
      <c r="J47538" s="2"/>
      <c r="K47538" s="2"/>
      <c r="L47538" s="2"/>
      <c r="X47538" s="2"/>
      <c r="Y47538" s="2"/>
    </row>
    <row r="47539" spans="3:25" x14ac:dyDescent="0.25">
      <c r="C47539" s="2"/>
      <c r="D47539" s="2"/>
      <c r="E47539" s="2"/>
      <c r="I47539" s="2"/>
      <c r="J47539" s="2"/>
      <c r="K47539" s="2"/>
      <c r="L47539" s="2"/>
      <c r="X47539" s="2"/>
      <c r="Y47539" s="2"/>
    </row>
    <row r="47540" spans="3:25" x14ac:dyDescent="0.25">
      <c r="C47540" s="2"/>
      <c r="D47540" s="2"/>
      <c r="E47540" s="2"/>
      <c r="I47540" s="2"/>
      <c r="J47540" s="2"/>
      <c r="K47540" s="2"/>
      <c r="L47540" s="2"/>
      <c r="X47540" s="2"/>
      <c r="Y47540" s="2"/>
    </row>
    <row r="47541" spans="3:25" x14ac:dyDescent="0.25">
      <c r="C47541" s="2"/>
      <c r="D47541" s="2"/>
      <c r="E47541" s="2"/>
      <c r="I47541" s="2"/>
      <c r="J47541" s="2"/>
      <c r="K47541" s="2"/>
      <c r="L47541" s="2"/>
      <c r="X47541" s="2"/>
      <c r="Y47541" s="2"/>
    </row>
    <row r="47542" spans="3:25" x14ac:dyDescent="0.25">
      <c r="C47542" s="2"/>
      <c r="D47542" s="2"/>
      <c r="E47542" s="2"/>
      <c r="I47542" s="2"/>
      <c r="J47542" s="2"/>
      <c r="K47542" s="2"/>
      <c r="L47542" s="2"/>
      <c r="X47542" s="2"/>
      <c r="Y47542" s="2"/>
    </row>
    <row r="47543" spans="3:25" x14ac:dyDescent="0.25">
      <c r="C47543" s="2"/>
      <c r="D47543" s="2"/>
      <c r="E47543" s="2"/>
      <c r="I47543" s="2"/>
      <c r="J47543" s="2"/>
      <c r="K47543" s="2"/>
      <c r="L47543" s="2"/>
      <c r="X47543" s="2"/>
      <c r="Y47543" s="2"/>
    </row>
    <row r="47544" spans="3:25" x14ac:dyDescent="0.25">
      <c r="C47544" s="2"/>
      <c r="D47544" s="2"/>
      <c r="E47544" s="2"/>
      <c r="I47544" s="2"/>
      <c r="J47544" s="2"/>
      <c r="K47544" s="2"/>
      <c r="L47544" s="2"/>
      <c r="X47544" s="2"/>
      <c r="Y47544" s="2"/>
    </row>
    <row r="47545" spans="3:25" x14ac:dyDescent="0.25">
      <c r="C47545" s="2"/>
      <c r="D47545" s="2"/>
      <c r="E47545" s="2"/>
      <c r="I47545" s="2"/>
      <c r="J47545" s="2"/>
      <c r="K47545" s="2"/>
      <c r="L47545" s="2"/>
      <c r="X47545" s="2"/>
      <c r="Y47545" s="2"/>
    </row>
    <row r="47546" spans="3:25" x14ac:dyDescent="0.25">
      <c r="C47546" s="2"/>
      <c r="D47546" s="2"/>
      <c r="E47546" s="2"/>
      <c r="I47546" s="2"/>
      <c r="J47546" s="2"/>
      <c r="K47546" s="2"/>
      <c r="L47546" s="2"/>
      <c r="X47546" s="2"/>
      <c r="Y47546" s="2"/>
    </row>
    <row r="47547" spans="3:25" x14ac:dyDescent="0.25">
      <c r="C47547" s="2"/>
      <c r="D47547" s="2"/>
      <c r="E47547" s="2"/>
      <c r="I47547" s="2"/>
      <c r="J47547" s="2"/>
      <c r="K47547" s="2"/>
      <c r="L47547" s="2"/>
      <c r="X47547" s="2"/>
      <c r="Y47547" s="2"/>
    </row>
    <row r="47548" spans="3:25" x14ac:dyDescent="0.25">
      <c r="C47548" s="2"/>
      <c r="D47548" s="2"/>
      <c r="E47548" s="2"/>
      <c r="I47548" s="2"/>
      <c r="J47548" s="2"/>
      <c r="K47548" s="2"/>
      <c r="L47548" s="2"/>
      <c r="X47548" s="2"/>
      <c r="Y47548" s="2"/>
    </row>
    <row r="47549" spans="3:25" x14ac:dyDescent="0.25">
      <c r="C47549" s="2"/>
      <c r="D47549" s="2"/>
      <c r="E47549" s="2"/>
      <c r="I47549" s="2"/>
      <c r="J47549" s="2"/>
      <c r="K47549" s="2"/>
      <c r="L47549" s="2"/>
      <c r="X47549" s="2"/>
      <c r="Y47549" s="2"/>
    </row>
    <row r="47550" spans="3:25" x14ac:dyDescent="0.25">
      <c r="C47550" s="2"/>
      <c r="D47550" s="2"/>
      <c r="E47550" s="2"/>
      <c r="I47550" s="2"/>
      <c r="J47550" s="2"/>
      <c r="K47550" s="2"/>
      <c r="L47550" s="2"/>
      <c r="X47550" s="2"/>
      <c r="Y47550" s="2"/>
    </row>
    <row r="47551" spans="3:25" x14ac:dyDescent="0.25">
      <c r="C47551" s="2"/>
      <c r="D47551" s="2"/>
      <c r="E47551" s="2"/>
      <c r="I47551" s="2"/>
      <c r="J47551" s="2"/>
      <c r="K47551" s="2"/>
      <c r="L47551" s="2"/>
      <c r="X47551" s="2"/>
      <c r="Y47551" s="2"/>
    </row>
    <row r="47552" spans="3:25" x14ac:dyDescent="0.25">
      <c r="C47552" s="2"/>
      <c r="D47552" s="2"/>
      <c r="E47552" s="2"/>
      <c r="I47552" s="2"/>
      <c r="J47552" s="2"/>
      <c r="K47552" s="2"/>
      <c r="L47552" s="2"/>
      <c r="X47552" s="2"/>
      <c r="Y47552" s="2"/>
    </row>
    <row r="47553" spans="3:25" x14ac:dyDescent="0.25">
      <c r="C47553" s="2"/>
      <c r="D47553" s="2"/>
      <c r="E47553" s="2"/>
      <c r="I47553" s="2"/>
      <c r="J47553" s="2"/>
      <c r="K47553" s="2"/>
      <c r="L47553" s="2"/>
      <c r="X47553" s="2"/>
      <c r="Y47553" s="2"/>
    </row>
    <row r="47554" spans="3:25" x14ac:dyDescent="0.25">
      <c r="C47554" s="2"/>
      <c r="D47554" s="2"/>
      <c r="E47554" s="2"/>
      <c r="I47554" s="2"/>
      <c r="J47554" s="2"/>
      <c r="K47554" s="2"/>
      <c r="L47554" s="2"/>
      <c r="X47554" s="2"/>
      <c r="Y47554" s="2"/>
    </row>
    <row r="47555" spans="3:25" x14ac:dyDescent="0.25">
      <c r="C47555" s="2"/>
      <c r="D47555" s="2"/>
      <c r="E47555" s="2"/>
      <c r="I47555" s="2"/>
      <c r="J47555" s="2"/>
      <c r="K47555" s="2"/>
      <c r="L47555" s="2"/>
      <c r="X47555" s="2"/>
      <c r="Y47555" s="2"/>
    </row>
    <row r="47556" spans="3:25" x14ac:dyDescent="0.25">
      <c r="C47556" s="2"/>
      <c r="D47556" s="2"/>
      <c r="E47556" s="2"/>
      <c r="I47556" s="2"/>
      <c r="J47556" s="2"/>
      <c r="K47556" s="2"/>
      <c r="L47556" s="2"/>
      <c r="X47556" s="2"/>
      <c r="Y47556" s="2"/>
    </row>
    <row r="47557" spans="3:25" x14ac:dyDescent="0.25">
      <c r="C47557" s="2"/>
      <c r="D47557" s="2"/>
      <c r="E47557" s="2"/>
      <c r="I47557" s="2"/>
      <c r="J47557" s="2"/>
      <c r="K47557" s="2"/>
      <c r="L47557" s="2"/>
      <c r="X47557" s="2"/>
      <c r="Y47557" s="2"/>
    </row>
    <row r="47558" spans="3:25" x14ac:dyDescent="0.25">
      <c r="C47558" s="2"/>
      <c r="D47558" s="2"/>
      <c r="E47558" s="2"/>
      <c r="I47558" s="2"/>
      <c r="J47558" s="2"/>
      <c r="K47558" s="2"/>
      <c r="L47558" s="2"/>
      <c r="X47558" s="2"/>
      <c r="Y47558" s="2"/>
    </row>
    <row r="47559" spans="3:25" x14ac:dyDescent="0.25">
      <c r="C47559" s="2"/>
      <c r="D47559" s="2"/>
      <c r="E47559" s="2"/>
      <c r="I47559" s="2"/>
      <c r="J47559" s="2"/>
      <c r="K47559" s="2"/>
      <c r="L47559" s="2"/>
      <c r="X47559" s="2"/>
      <c r="Y47559" s="2"/>
    </row>
    <row r="47560" spans="3:25" x14ac:dyDescent="0.25">
      <c r="C47560" s="2"/>
      <c r="D47560" s="2"/>
      <c r="E47560" s="2"/>
      <c r="I47560" s="2"/>
      <c r="J47560" s="2"/>
      <c r="K47560" s="2"/>
      <c r="L47560" s="2"/>
      <c r="X47560" s="2"/>
      <c r="Y47560" s="2"/>
    </row>
    <row r="47561" spans="3:25" x14ac:dyDescent="0.25">
      <c r="C47561" s="2"/>
      <c r="D47561" s="2"/>
      <c r="E47561" s="2"/>
      <c r="I47561" s="2"/>
      <c r="J47561" s="2"/>
      <c r="K47561" s="2"/>
      <c r="L47561" s="2"/>
      <c r="X47561" s="2"/>
      <c r="Y47561" s="2"/>
    </row>
    <row r="47562" spans="3:25" x14ac:dyDescent="0.25">
      <c r="C47562" s="2"/>
      <c r="D47562" s="2"/>
      <c r="E47562" s="2"/>
      <c r="I47562" s="2"/>
      <c r="J47562" s="2"/>
      <c r="K47562" s="2"/>
      <c r="L47562" s="2"/>
      <c r="X47562" s="2"/>
      <c r="Y47562" s="2"/>
    </row>
    <row r="47563" spans="3:25" x14ac:dyDescent="0.25">
      <c r="C47563" s="2"/>
      <c r="D47563" s="2"/>
      <c r="E47563" s="2"/>
      <c r="I47563" s="2"/>
      <c r="J47563" s="2"/>
      <c r="K47563" s="2"/>
      <c r="L47563" s="2"/>
      <c r="X47563" s="2"/>
      <c r="Y47563" s="2"/>
    </row>
    <row r="47564" spans="3:25" x14ac:dyDescent="0.25">
      <c r="C47564" s="2"/>
      <c r="D47564" s="2"/>
      <c r="E47564" s="2"/>
      <c r="I47564" s="2"/>
      <c r="J47564" s="2"/>
      <c r="K47564" s="2"/>
      <c r="L47564" s="2"/>
      <c r="X47564" s="2"/>
      <c r="Y47564" s="2"/>
    </row>
    <row r="47565" spans="3:25" x14ac:dyDescent="0.25">
      <c r="C47565" s="2"/>
      <c r="D47565" s="2"/>
      <c r="E47565" s="2"/>
      <c r="I47565" s="2"/>
      <c r="J47565" s="2"/>
      <c r="K47565" s="2"/>
      <c r="L47565" s="2"/>
      <c r="X47565" s="2"/>
      <c r="Y47565" s="2"/>
    </row>
    <row r="47566" spans="3:25" x14ac:dyDescent="0.25">
      <c r="C47566" s="2"/>
      <c r="D47566" s="2"/>
      <c r="E47566" s="2"/>
      <c r="I47566" s="2"/>
      <c r="J47566" s="2"/>
      <c r="K47566" s="2"/>
      <c r="L47566" s="2"/>
      <c r="X47566" s="2"/>
      <c r="Y47566" s="2"/>
    </row>
    <row r="47567" spans="3:25" x14ac:dyDescent="0.25">
      <c r="C47567" s="2"/>
      <c r="D47567" s="2"/>
      <c r="E47567" s="2"/>
      <c r="I47567" s="2"/>
      <c r="J47567" s="2"/>
      <c r="K47567" s="2"/>
      <c r="L47567" s="2"/>
      <c r="X47567" s="2"/>
      <c r="Y47567" s="2"/>
    </row>
    <row r="47568" spans="3:25" x14ac:dyDescent="0.25">
      <c r="C47568" s="2"/>
      <c r="D47568" s="2"/>
      <c r="E47568" s="2"/>
      <c r="I47568" s="2"/>
      <c r="J47568" s="2"/>
      <c r="K47568" s="2"/>
      <c r="L47568" s="2"/>
      <c r="X47568" s="2"/>
      <c r="Y47568" s="2"/>
    </row>
    <row r="47569" spans="3:25" x14ac:dyDescent="0.25">
      <c r="C47569" s="2"/>
      <c r="D47569" s="2"/>
      <c r="E47569" s="2"/>
      <c r="I47569" s="2"/>
      <c r="J47569" s="2"/>
      <c r="K47569" s="2"/>
      <c r="L47569" s="2"/>
      <c r="X47569" s="2"/>
      <c r="Y47569" s="2"/>
    </row>
    <row r="47570" spans="3:25" x14ac:dyDescent="0.25">
      <c r="C47570" s="2"/>
      <c r="D47570" s="2"/>
      <c r="E47570" s="2"/>
      <c r="I47570" s="2"/>
      <c r="J47570" s="2"/>
      <c r="K47570" s="2"/>
      <c r="L47570" s="2"/>
      <c r="X47570" s="2"/>
      <c r="Y47570" s="2"/>
    </row>
    <row r="47571" spans="3:25" x14ac:dyDescent="0.25">
      <c r="C47571" s="2"/>
      <c r="D47571" s="2"/>
      <c r="E47571" s="2"/>
      <c r="I47571" s="2"/>
      <c r="J47571" s="2"/>
      <c r="K47571" s="2"/>
      <c r="L47571" s="2"/>
      <c r="X47571" s="2"/>
      <c r="Y47571" s="2"/>
    </row>
    <row r="47572" spans="3:25" x14ac:dyDescent="0.25">
      <c r="C47572" s="2"/>
      <c r="D47572" s="2"/>
      <c r="E47572" s="2"/>
      <c r="I47572" s="2"/>
      <c r="J47572" s="2"/>
      <c r="K47572" s="2"/>
      <c r="L47572" s="2"/>
      <c r="X47572" s="2"/>
      <c r="Y47572" s="2"/>
    </row>
    <row r="47573" spans="3:25" x14ac:dyDescent="0.25">
      <c r="C47573" s="2"/>
      <c r="D47573" s="2"/>
      <c r="E47573" s="2"/>
      <c r="I47573" s="2"/>
      <c r="J47573" s="2"/>
      <c r="K47573" s="2"/>
      <c r="L47573" s="2"/>
      <c r="X47573" s="2"/>
      <c r="Y47573" s="2"/>
    </row>
    <row r="47574" spans="3:25" x14ac:dyDescent="0.25">
      <c r="C47574" s="2"/>
      <c r="D47574" s="2"/>
      <c r="E47574" s="2"/>
      <c r="I47574" s="2"/>
      <c r="J47574" s="2"/>
      <c r="K47574" s="2"/>
      <c r="L47574" s="2"/>
      <c r="X47574" s="2"/>
      <c r="Y47574" s="2"/>
    </row>
    <row r="47575" spans="3:25" x14ac:dyDescent="0.25">
      <c r="C47575" s="2"/>
      <c r="D47575" s="2"/>
      <c r="E47575" s="2"/>
      <c r="I47575" s="2"/>
      <c r="J47575" s="2"/>
      <c r="K47575" s="2"/>
      <c r="L47575" s="2"/>
      <c r="X47575" s="2"/>
      <c r="Y47575" s="2"/>
    </row>
    <row r="47576" spans="3:25" x14ac:dyDescent="0.25">
      <c r="C47576" s="2"/>
      <c r="D47576" s="2"/>
      <c r="E47576" s="2"/>
      <c r="I47576" s="2"/>
      <c r="J47576" s="2"/>
      <c r="K47576" s="2"/>
      <c r="L47576" s="2"/>
      <c r="X47576" s="2"/>
      <c r="Y47576" s="2"/>
    </row>
    <row r="47577" spans="3:25" x14ac:dyDescent="0.25">
      <c r="C47577" s="2"/>
      <c r="D47577" s="2"/>
      <c r="E47577" s="2"/>
      <c r="I47577" s="2"/>
      <c r="J47577" s="2"/>
      <c r="K47577" s="2"/>
      <c r="L47577" s="2"/>
      <c r="X47577" s="2"/>
      <c r="Y47577" s="2"/>
    </row>
    <row r="47578" spans="3:25" x14ac:dyDescent="0.25">
      <c r="C47578" s="2"/>
      <c r="D47578" s="2"/>
      <c r="E47578" s="2"/>
      <c r="I47578" s="2"/>
      <c r="J47578" s="2"/>
      <c r="K47578" s="2"/>
      <c r="L47578" s="2"/>
      <c r="X47578" s="2"/>
      <c r="Y47578" s="2"/>
    </row>
    <row r="47579" spans="3:25" x14ac:dyDescent="0.25">
      <c r="C47579" s="2"/>
      <c r="D47579" s="2"/>
      <c r="E47579" s="2"/>
      <c r="I47579" s="2"/>
      <c r="J47579" s="2"/>
      <c r="K47579" s="2"/>
      <c r="L47579" s="2"/>
      <c r="X47579" s="2"/>
      <c r="Y47579" s="2"/>
    </row>
    <row r="47580" spans="3:25" x14ac:dyDescent="0.25">
      <c r="C47580" s="2"/>
      <c r="D47580" s="2"/>
      <c r="E47580" s="2"/>
      <c r="I47580" s="2"/>
      <c r="J47580" s="2"/>
      <c r="K47580" s="2"/>
      <c r="L47580" s="2"/>
      <c r="X47580" s="2"/>
      <c r="Y47580" s="2"/>
    </row>
    <row r="47581" spans="3:25" x14ac:dyDescent="0.25">
      <c r="C47581" s="2"/>
      <c r="D47581" s="2"/>
      <c r="E47581" s="2"/>
      <c r="I47581" s="2"/>
      <c r="J47581" s="2"/>
      <c r="K47581" s="2"/>
      <c r="L47581" s="2"/>
      <c r="X47581" s="2"/>
      <c r="Y47581" s="2"/>
    </row>
    <row r="47582" spans="3:25" x14ac:dyDescent="0.25">
      <c r="C47582" s="2"/>
      <c r="D47582" s="2"/>
      <c r="E47582" s="2"/>
      <c r="I47582" s="2"/>
      <c r="J47582" s="2"/>
      <c r="K47582" s="2"/>
      <c r="L47582" s="2"/>
      <c r="X47582" s="2"/>
      <c r="Y47582" s="2"/>
    </row>
    <row r="47583" spans="3:25" x14ac:dyDescent="0.25">
      <c r="C47583" s="2"/>
      <c r="D47583" s="2"/>
      <c r="E47583" s="2"/>
      <c r="I47583" s="2"/>
      <c r="J47583" s="2"/>
      <c r="K47583" s="2"/>
      <c r="L47583" s="2"/>
      <c r="X47583" s="2"/>
      <c r="Y47583" s="2"/>
    </row>
    <row r="47584" spans="3:25" x14ac:dyDescent="0.25">
      <c r="C47584" s="2"/>
      <c r="D47584" s="2"/>
      <c r="E47584" s="2"/>
      <c r="I47584" s="2"/>
      <c r="J47584" s="2"/>
      <c r="K47584" s="2"/>
      <c r="L47584" s="2"/>
      <c r="X47584" s="2"/>
      <c r="Y47584" s="2"/>
    </row>
    <row r="47585" spans="3:25" x14ac:dyDescent="0.25">
      <c r="C47585" s="2"/>
      <c r="D47585" s="2"/>
      <c r="E47585" s="2"/>
      <c r="I47585" s="2"/>
      <c r="J47585" s="2"/>
      <c r="K47585" s="2"/>
      <c r="L47585" s="2"/>
      <c r="X47585" s="2"/>
      <c r="Y47585" s="2"/>
    </row>
    <row r="47586" spans="3:25" x14ac:dyDescent="0.25">
      <c r="C47586" s="2"/>
      <c r="D47586" s="2"/>
      <c r="E47586" s="2"/>
      <c r="I47586" s="2"/>
      <c r="J47586" s="2"/>
      <c r="K47586" s="2"/>
      <c r="L47586" s="2"/>
      <c r="X47586" s="2"/>
      <c r="Y47586" s="2"/>
    </row>
    <row r="47587" spans="3:25" x14ac:dyDescent="0.25">
      <c r="C47587" s="2"/>
      <c r="D47587" s="2"/>
      <c r="E47587" s="2"/>
      <c r="I47587" s="2"/>
      <c r="J47587" s="2"/>
      <c r="K47587" s="2"/>
      <c r="L47587" s="2"/>
      <c r="X47587" s="2"/>
      <c r="Y47587" s="2"/>
    </row>
    <row r="47588" spans="3:25" x14ac:dyDescent="0.25">
      <c r="C47588" s="2"/>
      <c r="D47588" s="2"/>
      <c r="E47588" s="2"/>
      <c r="I47588" s="2"/>
      <c r="J47588" s="2"/>
      <c r="K47588" s="2"/>
      <c r="L47588" s="2"/>
      <c r="X47588" s="2"/>
      <c r="Y47588" s="2"/>
    </row>
    <row r="47589" spans="3:25" x14ac:dyDescent="0.25">
      <c r="C47589" s="2"/>
      <c r="D47589" s="2"/>
      <c r="E47589" s="2"/>
      <c r="I47589" s="2"/>
      <c r="J47589" s="2"/>
      <c r="K47589" s="2"/>
      <c r="L47589" s="2"/>
      <c r="X47589" s="2"/>
      <c r="Y47589" s="2"/>
    </row>
    <row r="47590" spans="3:25" x14ac:dyDescent="0.25">
      <c r="C47590" s="2"/>
      <c r="D47590" s="2"/>
      <c r="E47590" s="2"/>
      <c r="I47590" s="2"/>
      <c r="J47590" s="2"/>
      <c r="K47590" s="2"/>
      <c r="L47590" s="2"/>
      <c r="X47590" s="2"/>
      <c r="Y47590" s="2"/>
    </row>
    <row r="47591" spans="3:25" x14ac:dyDescent="0.25">
      <c r="C47591" s="2"/>
      <c r="D47591" s="2"/>
      <c r="E47591" s="2"/>
      <c r="I47591" s="2"/>
      <c r="J47591" s="2"/>
      <c r="K47591" s="2"/>
      <c r="L47591" s="2"/>
      <c r="X47591" s="2"/>
      <c r="Y47591" s="2"/>
    </row>
    <row r="47592" spans="3:25" x14ac:dyDescent="0.25">
      <c r="C47592" s="2"/>
      <c r="D47592" s="2"/>
      <c r="E47592" s="2"/>
      <c r="I47592" s="2"/>
      <c r="J47592" s="2"/>
      <c r="K47592" s="2"/>
      <c r="L47592" s="2"/>
      <c r="X47592" s="2"/>
      <c r="Y47592" s="2"/>
    </row>
    <row r="47593" spans="3:25" x14ac:dyDescent="0.25">
      <c r="C47593" s="2"/>
      <c r="D47593" s="2"/>
      <c r="E47593" s="2"/>
      <c r="I47593" s="2"/>
      <c r="J47593" s="2"/>
      <c r="K47593" s="2"/>
      <c r="L47593" s="2"/>
      <c r="X47593" s="2"/>
      <c r="Y47593" s="2"/>
    </row>
    <row r="47594" spans="3:25" x14ac:dyDescent="0.25">
      <c r="C47594" s="2"/>
      <c r="D47594" s="2"/>
      <c r="E47594" s="2"/>
      <c r="I47594" s="2"/>
      <c r="J47594" s="2"/>
      <c r="K47594" s="2"/>
      <c r="L47594" s="2"/>
      <c r="X47594" s="2"/>
      <c r="Y47594" s="2"/>
    </row>
    <row r="47595" spans="3:25" x14ac:dyDescent="0.25">
      <c r="C47595" s="2"/>
      <c r="D47595" s="2"/>
      <c r="E47595" s="2"/>
      <c r="I47595" s="2"/>
      <c r="J47595" s="2"/>
      <c r="K47595" s="2"/>
      <c r="L47595" s="2"/>
      <c r="X47595" s="2"/>
      <c r="Y47595" s="2"/>
    </row>
    <row r="47596" spans="3:25" x14ac:dyDescent="0.25">
      <c r="C47596" s="2"/>
      <c r="D47596" s="2"/>
      <c r="E47596" s="2"/>
      <c r="I47596" s="2"/>
      <c r="J47596" s="2"/>
      <c r="K47596" s="2"/>
      <c r="L47596" s="2"/>
      <c r="X47596" s="2"/>
      <c r="Y47596" s="2"/>
    </row>
    <row r="47597" spans="3:25" x14ac:dyDescent="0.25">
      <c r="C47597" s="2"/>
      <c r="D47597" s="2"/>
      <c r="E47597" s="2"/>
      <c r="I47597" s="2"/>
      <c r="J47597" s="2"/>
      <c r="K47597" s="2"/>
      <c r="L47597" s="2"/>
      <c r="X47597" s="2"/>
      <c r="Y47597" s="2"/>
    </row>
    <row r="47598" spans="3:25" x14ac:dyDescent="0.25">
      <c r="C47598" s="2"/>
      <c r="D47598" s="2"/>
      <c r="E47598" s="2"/>
      <c r="I47598" s="2"/>
      <c r="J47598" s="2"/>
      <c r="K47598" s="2"/>
      <c r="L47598" s="2"/>
      <c r="X47598" s="2"/>
      <c r="Y47598" s="2"/>
    </row>
    <row r="47599" spans="3:25" x14ac:dyDescent="0.25">
      <c r="C47599" s="2"/>
      <c r="D47599" s="2"/>
      <c r="E47599" s="2"/>
      <c r="I47599" s="2"/>
      <c r="J47599" s="2"/>
      <c r="K47599" s="2"/>
      <c r="L47599" s="2"/>
      <c r="X47599" s="2"/>
      <c r="Y47599" s="2"/>
    </row>
    <row r="47600" spans="3:25" x14ac:dyDescent="0.25">
      <c r="C47600" s="2"/>
      <c r="D47600" s="2"/>
      <c r="E47600" s="2"/>
      <c r="I47600" s="2"/>
      <c r="J47600" s="2"/>
      <c r="K47600" s="2"/>
      <c r="L47600" s="2"/>
      <c r="X47600" s="2"/>
      <c r="Y47600" s="2"/>
    </row>
    <row r="47601" spans="3:25" x14ac:dyDescent="0.25">
      <c r="C47601" s="2"/>
      <c r="D47601" s="2"/>
      <c r="E47601" s="2"/>
      <c r="I47601" s="2"/>
      <c r="J47601" s="2"/>
      <c r="K47601" s="2"/>
      <c r="L47601" s="2"/>
      <c r="X47601" s="2"/>
      <c r="Y47601" s="2"/>
    </row>
    <row r="47602" spans="3:25" x14ac:dyDescent="0.25">
      <c r="C47602" s="2"/>
      <c r="D47602" s="2"/>
      <c r="E47602" s="2"/>
      <c r="I47602" s="2"/>
      <c r="J47602" s="2"/>
      <c r="K47602" s="2"/>
      <c r="L47602" s="2"/>
      <c r="X47602" s="2"/>
      <c r="Y47602" s="2"/>
    </row>
    <row r="47603" spans="3:25" x14ac:dyDescent="0.25">
      <c r="C47603" s="2"/>
      <c r="D47603" s="2"/>
      <c r="E47603" s="2"/>
      <c r="I47603" s="2"/>
      <c r="J47603" s="2"/>
      <c r="K47603" s="2"/>
      <c r="L47603" s="2"/>
      <c r="X47603" s="2"/>
      <c r="Y47603" s="2"/>
    </row>
    <row r="47604" spans="3:25" x14ac:dyDescent="0.25">
      <c r="C47604" s="2"/>
      <c r="D47604" s="2"/>
      <c r="E47604" s="2"/>
      <c r="I47604" s="2"/>
      <c r="J47604" s="2"/>
      <c r="K47604" s="2"/>
      <c r="L47604" s="2"/>
      <c r="X47604" s="2"/>
      <c r="Y47604" s="2"/>
    </row>
    <row r="47605" spans="3:25" x14ac:dyDescent="0.25">
      <c r="C47605" s="2"/>
      <c r="D47605" s="2"/>
      <c r="E47605" s="2"/>
      <c r="I47605" s="2"/>
      <c r="J47605" s="2"/>
      <c r="K47605" s="2"/>
      <c r="L47605" s="2"/>
      <c r="X47605" s="2"/>
      <c r="Y47605" s="2"/>
    </row>
    <row r="47606" spans="3:25" x14ac:dyDescent="0.25">
      <c r="C47606" s="2"/>
      <c r="D47606" s="2"/>
      <c r="E47606" s="2"/>
      <c r="I47606" s="2"/>
      <c r="J47606" s="2"/>
      <c r="K47606" s="2"/>
      <c r="L47606" s="2"/>
      <c r="X47606" s="2"/>
      <c r="Y47606" s="2"/>
    </row>
    <row r="47607" spans="3:25" x14ac:dyDescent="0.25">
      <c r="C47607" s="2"/>
      <c r="D47607" s="2"/>
      <c r="E47607" s="2"/>
      <c r="I47607" s="2"/>
      <c r="J47607" s="2"/>
      <c r="K47607" s="2"/>
      <c r="L47607" s="2"/>
      <c r="X47607" s="2"/>
      <c r="Y47607" s="2"/>
    </row>
    <row r="47608" spans="3:25" x14ac:dyDescent="0.25">
      <c r="C47608" s="2"/>
      <c r="D47608" s="2"/>
      <c r="E47608" s="2"/>
      <c r="I47608" s="2"/>
      <c r="J47608" s="2"/>
      <c r="K47608" s="2"/>
      <c r="L47608" s="2"/>
      <c r="X47608" s="2"/>
      <c r="Y47608" s="2"/>
    </row>
    <row r="47609" spans="3:25" x14ac:dyDescent="0.25">
      <c r="C47609" s="2"/>
      <c r="D47609" s="2"/>
      <c r="E47609" s="2"/>
      <c r="I47609" s="2"/>
      <c r="J47609" s="2"/>
      <c r="K47609" s="2"/>
      <c r="L47609" s="2"/>
      <c r="X47609" s="2"/>
      <c r="Y47609" s="2"/>
    </row>
    <row r="47610" spans="3:25" x14ac:dyDescent="0.25">
      <c r="C47610" s="2"/>
      <c r="D47610" s="2"/>
      <c r="E47610" s="2"/>
      <c r="I47610" s="2"/>
      <c r="J47610" s="2"/>
      <c r="K47610" s="2"/>
      <c r="L47610" s="2"/>
      <c r="X47610" s="2"/>
      <c r="Y47610" s="2"/>
    </row>
    <row r="47611" spans="3:25" x14ac:dyDescent="0.25">
      <c r="C47611" s="2"/>
      <c r="D47611" s="2"/>
      <c r="E47611" s="2"/>
      <c r="I47611" s="2"/>
      <c r="J47611" s="2"/>
      <c r="K47611" s="2"/>
      <c r="L47611" s="2"/>
      <c r="X47611" s="2"/>
      <c r="Y47611" s="2"/>
    </row>
    <row r="47612" spans="3:25" x14ac:dyDescent="0.25">
      <c r="C47612" s="2"/>
      <c r="D47612" s="2"/>
      <c r="E47612" s="2"/>
      <c r="I47612" s="2"/>
      <c r="J47612" s="2"/>
      <c r="K47612" s="2"/>
      <c r="L47612" s="2"/>
      <c r="X47612" s="2"/>
      <c r="Y47612" s="2"/>
    </row>
    <row r="47613" spans="3:25" x14ac:dyDescent="0.25">
      <c r="C47613" s="2"/>
      <c r="D47613" s="2"/>
      <c r="E47613" s="2"/>
      <c r="I47613" s="2"/>
      <c r="J47613" s="2"/>
      <c r="K47613" s="2"/>
      <c r="L47613" s="2"/>
      <c r="X47613" s="2"/>
      <c r="Y47613" s="2"/>
    </row>
    <row r="47614" spans="3:25" x14ac:dyDescent="0.25">
      <c r="C47614" s="2"/>
      <c r="D47614" s="2"/>
      <c r="E47614" s="2"/>
      <c r="I47614" s="2"/>
      <c r="J47614" s="2"/>
      <c r="K47614" s="2"/>
      <c r="L47614" s="2"/>
      <c r="X47614" s="2"/>
      <c r="Y47614" s="2"/>
    </row>
    <row r="47615" spans="3:25" x14ac:dyDescent="0.25">
      <c r="C47615" s="2"/>
      <c r="D47615" s="2"/>
      <c r="E47615" s="2"/>
      <c r="I47615" s="2"/>
      <c r="J47615" s="2"/>
      <c r="K47615" s="2"/>
      <c r="L47615" s="2"/>
      <c r="X47615" s="2"/>
      <c r="Y47615" s="2"/>
    </row>
    <row r="47616" spans="3:25" x14ac:dyDescent="0.25">
      <c r="C47616" s="2"/>
      <c r="D47616" s="2"/>
      <c r="E47616" s="2"/>
      <c r="I47616" s="2"/>
      <c r="J47616" s="2"/>
      <c r="K47616" s="2"/>
      <c r="L47616" s="2"/>
      <c r="X47616" s="2"/>
      <c r="Y47616" s="2"/>
    </row>
    <row r="47617" spans="3:25" x14ac:dyDescent="0.25">
      <c r="C47617" s="2"/>
      <c r="D47617" s="2"/>
      <c r="E47617" s="2"/>
      <c r="I47617" s="2"/>
      <c r="J47617" s="2"/>
      <c r="K47617" s="2"/>
      <c r="L47617" s="2"/>
      <c r="X47617" s="2"/>
      <c r="Y47617" s="2"/>
    </row>
    <row r="47618" spans="3:25" x14ac:dyDescent="0.25">
      <c r="C47618" s="2"/>
      <c r="D47618" s="2"/>
      <c r="E47618" s="2"/>
      <c r="I47618" s="2"/>
      <c r="J47618" s="2"/>
      <c r="K47618" s="2"/>
      <c r="L47618" s="2"/>
      <c r="X47618" s="2"/>
      <c r="Y47618" s="2"/>
    </row>
    <row r="47619" spans="3:25" x14ac:dyDescent="0.25">
      <c r="C47619" s="2"/>
      <c r="D47619" s="2"/>
      <c r="E47619" s="2"/>
      <c r="I47619" s="2"/>
      <c r="J47619" s="2"/>
      <c r="K47619" s="2"/>
      <c r="L47619" s="2"/>
      <c r="X47619" s="2"/>
      <c r="Y47619" s="2"/>
    </row>
    <row r="47620" spans="3:25" x14ac:dyDescent="0.25">
      <c r="C47620" s="2"/>
      <c r="D47620" s="2"/>
      <c r="E47620" s="2"/>
      <c r="I47620" s="2"/>
      <c r="J47620" s="2"/>
      <c r="K47620" s="2"/>
      <c r="L47620" s="2"/>
      <c r="X47620" s="2"/>
      <c r="Y47620" s="2"/>
    </row>
    <row r="47621" spans="3:25" x14ac:dyDescent="0.25">
      <c r="C47621" s="2"/>
      <c r="D47621" s="2"/>
      <c r="E47621" s="2"/>
      <c r="I47621" s="2"/>
      <c r="J47621" s="2"/>
      <c r="K47621" s="2"/>
      <c r="L47621" s="2"/>
      <c r="X47621" s="2"/>
      <c r="Y47621" s="2"/>
    </row>
    <row r="47622" spans="3:25" x14ac:dyDescent="0.25">
      <c r="C47622" s="2"/>
      <c r="D47622" s="2"/>
      <c r="E47622" s="2"/>
      <c r="I47622" s="2"/>
      <c r="J47622" s="2"/>
      <c r="K47622" s="2"/>
      <c r="L47622" s="2"/>
      <c r="X47622" s="2"/>
      <c r="Y47622" s="2"/>
    </row>
    <row r="47623" spans="3:25" x14ac:dyDescent="0.25">
      <c r="C47623" s="2"/>
      <c r="D47623" s="2"/>
      <c r="E47623" s="2"/>
      <c r="I47623" s="2"/>
      <c r="J47623" s="2"/>
      <c r="K47623" s="2"/>
      <c r="L47623" s="2"/>
      <c r="X47623" s="2"/>
      <c r="Y47623" s="2"/>
    </row>
    <row r="47624" spans="3:25" x14ac:dyDescent="0.25">
      <c r="C47624" s="2"/>
      <c r="D47624" s="2"/>
      <c r="E47624" s="2"/>
      <c r="I47624" s="2"/>
      <c r="J47624" s="2"/>
      <c r="K47624" s="2"/>
      <c r="L47624" s="2"/>
      <c r="X47624" s="2"/>
      <c r="Y47624" s="2"/>
    </row>
    <row r="47625" spans="3:25" x14ac:dyDescent="0.25">
      <c r="C47625" s="2"/>
      <c r="D47625" s="2"/>
      <c r="E47625" s="2"/>
      <c r="I47625" s="2"/>
      <c r="J47625" s="2"/>
      <c r="K47625" s="2"/>
      <c r="L47625" s="2"/>
      <c r="X47625" s="2"/>
      <c r="Y47625" s="2"/>
    </row>
    <row r="47626" spans="3:25" x14ac:dyDescent="0.25">
      <c r="C47626" s="2"/>
      <c r="D47626" s="2"/>
      <c r="E47626" s="2"/>
      <c r="I47626" s="2"/>
      <c r="J47626" s="2"/>
      <c r="K47626" s="2"/>
      <c r="L47626" s="2"/>
      <c r="X47626" s="2"/>
      <c r="Y47626" s="2"/>
    </row>
    <row r="47627" spans="3:25" x14ac:dyDescent="0.25">
      <c r="C47627" s="2"/>
      <c r="D47627" s="2"/>
      <c r="E47627" s="2"/>
      <c r="I47627" s="2"/>
      <c r="J47627" s="2"/>
      <c r="K47627" s="2"/>
      <c r="L47627" s="2"/>
      <c r="X47627" s="2"/>
      <c r="Y47627" s="2"/>
    </row>
    <row r="47628" spans="3:25" x14ac:dyDescent="0.25">
      <c r="C47628" s="2"/>
      <c r="D47628" s="2"/>
      <c r="E47628" s="2"/>
      <c r="I47628" s="2"/>
      <c r="J47628" s="2"/>
      <c r="K47628" s="2"/>
      <c r="L47628" s="2"/>
      <c r="X47628" s="2"/>
      <c r="Y47628" s="2"/>
    </row>
    <row r="47629" spans="3:25" x14ac:dyDescent="0.25">
      <c r="C47629" s="2"/>
      <c r="D47629" s="2"/>
      <c r="E47629" s="2"/>
      <c r="I47629" s="2"/>
      <c r="J47629" s="2"/>
      <c r="K47629" s="2"/>
      <c r="L47629" s="2"/>
      <c r="X47629" s="2"/>
      <c r="Y47629" s="2"/>
    </row>
    <row r="47630" spans="3:25" x14ac:dyDescent="0.25">
      <c r="C47630" s="2"/>
      <c r="D47630" s="2"/>
      <c r="E47630" s="2"/>
      <c r="I47630" s="2"/>
      <c r="J47630" s="2"/>
      <c r="K47630" s="2"/>
      <c r="L47630" s="2"/>
      <c r="X47630" s="2"/>
      <c r="Y47630" s="2"/>
    </row>
    <row r="47631" spans="3:25" x14ac:dyDescent="0.25">
      <c r="C47631" s="2"/>
      <c r="D47631" s="2"/>
      <c r="E47631" s="2"/>
      <c r="I47631" s="2"/>
      <c r="J47631" s="2"/>
      <c r="K47631" s="2"/>
      <c r="L47631" s="2"/>
      <c r="X47631" s="2"/>
      <c r="Y47631" s="2"/>
    </row>
    <row r="47632" spans="3:25" x14ac:dyDescent="0.25">
      <c r="C47632" s="2"/>
      <c r="D47632" s="2"/>
      <c r="E47632" s="2"/>
      <c r="I47632" s="2"/>
      <c r="J47632" s="2"/>
      <c r="K47632" s="2"/>
      <c r="L47632" s="2"/>
      <c r="X47632" s="2"/>
      <c r="Y47632" s="2"/>
    </row>
    <row r="47633" spans="3:25" x14ac:dyDescent="0.25">
      <c r="C47633" s="2"/>
      <c r="D47633" s="2"/>
      <c r="E47633" s="2"/>
      <c r="I47633" s="2"/>
      <c r="J47633" s="2"/>
      <c r="K47633" s="2"/>
      <c r="L47633" s="2"/>
      <c r="X47633" s="2"/>
      <c r="Y47633" s="2"/>
    </row>
    <row r="47634" spans="3:25" x14ac:dyDescent="0.25">
      <c r="C47634" s="2"/>
      <c r="D47634" s="2"/>
      <c r="E47634" s="2"/>
      <c r="I47634" s="2"/>
      <c r="J47634" s="2"/>
      <c r="K47634" s="2"/>
      <c r="L47634" s="2"/>
      <c r="X47634" s="2"/>
      <c r="Y47634" s="2"/>
    </row>
    <row r="47635" spans="3:25" x14ac:dyDescent="0.25">
      <c r="C47635" s="2"/>
      <c r="D47635" s="2"/>
      <c r="E47635" s="2"/>
      <c r="I47635" s="2"/>
      <c r="J47635" s="2"/>
      <c r="K47635" s="2"/>
      <c r="L47635" s="2"/>
      <c r="X47635" s="2"/>
      <c r="Y47635" s="2"/>
    </row>
    <row r="47636" spans="3:25" x14ac:dyDescent="0.25">
      <c r="C47636" s="2"/>
      <c r="D47636" s="2"/>
      <c r="E47636" s="2"/>
      <c r="I47636" s="2"/>
      <c r="J47636" s="2"/>
      <c r="K47636" s="2"/>
      <c r="L47636" s="2"/>
      <c r="X47636" s="2"/>
      <c r="Y47636" s="2"/>
    </row>
    <row r="47637" spans="3:25" x14ac:dyDescent="0.25">
      <c r="C47637" s="2"/>
      <c r="D47637" s="2"/>
      <c r="E47637" s="2"/>
      <c r="I47637" s="2"/>
      <c r="J47637" s="2"/>
      <c r="K47637" s="2"/>
      <c r="L47637" s="2"/>
      <c r="X47637" s="2"/>
      <c r="Y47637" s="2"/>
    </row>
    <row r="47638" spans="3:25" x14ac:dyDescent="0.25">
      <c r="C47638" s="2"/>
      <c r="D47638" s="2"/>
      <c r="E47638" s="2"/>
      <c r="I47638" s="2"/>
      <c r="J47638" s="2"/>
      <c r="K47638" s="2"/>
      <c r="L47638" s="2"/>
      <c r="X47638" s="2"/>
      <c r="Y47638" s="2"/>
    </row>
    <row r="47639" spans="3:25" x14ac:dyDescent="0.25">
      <c r="C47639" s="2"/>
      <c r="D47639" s="2"/>
      <c r="E47639" s="2"/>
      <c r="I47639" s="2"/>
      <c r="J47639" s="2"/>
      <c r="K47639" s="2"/>
      <c r="L47639" s="2"/>
      <c r="X47639" s="2"/>
      <c r="Y47639" s="2"/>
    </row>
    <row r="47640" spans="3:25" x14ac:dyDescent="0.25">
      <c r="C47640" s="2"/>
      <c r="D47640" s="2"/>
      <c r="E47640" s="2"/>
      <c r="I47640" s="2"/>
      <c r="J47640" s="2"/>
      <c r="K47640" s="2"/>
      <c r="L47640" s="2"/>
      <c r="X47640" s="2"/>
      <c r="Y47640" s="2"/>
    </row>
    <row r="47641" spans="3:25" x14ac:dyDescent="0.25">
      <c r="C47641" s="2"/>
      <c r="D47641" s="2"/>
      <c r="E47641" s="2"/>
      <c r="I47641" s="2"/>
      <c r="J47641" s="2"/>
      <c r="K47641" s="2"/>
      <c r="L47641" s="2"/>
      <c r="X47641" s="2"/>
      <c r="Y47641" s="2"/>
    </row>
    <row r="47642" spans="3:25" x14ac:dyDescent="0.25">
      <c r="C47642" s="2"/>
      <c r="D47642" s="2"/>
      <c r="E47642" s="2"/>
      <c r="I47642" s="2"/>
      <c r="J47642" s="2"/>
      <c r="K47642" s="2"/>
      <c r="L47642" s="2"/>
      <c r="X47642" s="2"/>
      <c r="Y47642" s="2"/>
    </row>
    <row r="47643" spans="3:25" x14ac:dyDescent="0.25">
      <c r="C47643" s="2"/>
      <c r="D47643" s="2"/>
      <c r="E47643" s="2"/>
      <c r="I47643" s="2"/>
      <c r="J47643" s="2"/>
      <c r="K47643" s="2"/>
      <c r="L47643" s="2"/>
      <c r="X47643" s="2"/>
      <c r="Y47643" s="2"/>
    </row>
    <row r="47644" spans="3:25" x14ac:dyDescent="0.25">
      <c r="C47644" s="2"/>
      <c r="D47644" s="2"/>
      <c r="E47644" s="2"/>
      <c r="I47644" s="2"/>
      <c r="J47644" s="2"/>
      <c r="K47644" s="2"/>
      <c r="L47644" s="2"/>
      <c r="X47644" s="2"/>
      <c r="Y47644" s="2"/>
    </row>
    <row r="47645" spans="3:25" x14ac:dyDescent="0.25">
      <c r="C47645" s="2"/>
      <c r="D47645" s="2"/>
      <c r="E47645" s="2"/>
      <c r="I47645" s="2"/>
      <c r="J47645" s="2"/>
      <c r="K47645" s="2"/>
      <c r="L47645" s="2"/>
      <c r="X47645" s="2"/>
      <c r="Y47645" s="2"/>
    </row>
    <row r="47646" spans="3:25" x14ac:dyDescent="0.25">
      <c r="C47646" s="2"/>
      <c r="D47646" s="2"/>
      <c r="E47646" s="2"/>
      <c r="I47646" s="2"/>
      <c r="J47646" s="2"/>
      <c r="K47646" s="2"/>
      <c r="L47646" s="2"/>
      <c r="X47646" s="2"/>
      <c r="Y47646" s="2"/>
    </row>
    <row r="47647" spans="3:25" x14ac:dyDescent="0.25">
      <c r="C47647" s="2"/>
      <c r="D47647" s="2"/>
      <c r="E47647" s="2"/>
      <c r="I47647" s="2"/>
      <c r="J47647" s="2"/>
      <c r="K47647" s="2"/>
      <c r="L47647" s="2"/>
      <c r="X47647" s="2"/>
      <c r="Y47647" s="2"/>
    </row>
    <row r="47648" spans="3:25" x14ac:dyDescent="0.25">
      <c r="C47648" s="2"/>
      <c r="D47648" s="2"/>
      <c r="E47648" s="2"/>
      <c r="I47648" s="2"/>
      <c r="J47648" s="2"/>
      <c r="K47648" s="2"/>
      <c r="L47648" s="2"/>
      <c r="X47648" s="2"/>
      <c r="Y47648" s="2"/>
    </row>
    <row r="47649" spans="3:25" x14ac:dyDescent="0.25">
      <c r="C47649" s="2"/>
      <c r="D47649" s="2"/>
      <c r="E47649" s="2"/>
      <c r="I47649" s="2"/>
      <c r="J47649" s="2"/>
      <c r="K47649" s="2"/>
      <c r="L47649" s="2"/>
      <c r="X47649" s="2"/>
      <c r="Y47649" s="2"/>
    </row>
    <row r="47650" spans="3:25" x14ac:dyDescent="0.25">
      <c r="C47650" s="2"/>
      <c r="D47650" s="2"/>
      <c r="E47650" s="2"/>
      <c r="I47650" s="2"/>
      <c r="J47650" s="2"/>
      <c r="K47650" s="2"/>
      <c r="L47650" s="2"/>
      <c r="X47650" s="2"/>
      <c r="Y47650" s="2"/>
    </row>
    <row r="47651" spans="3:25" x14ac:dyDescent="0.25">
      <c r="C47651" s="2"/>
      <c r="D47651" s="2"/>
      <c r="E47651" s="2"/>
      <c r="I47651" s="2"/>
      <c r="J47651" s="2"/>
      <c r="K47651" s="2"/>
      <c r="L47651" s="2"/>
      <c r="X47651" s="2"/>
      <c r="Y47651" s="2"/>
    </row>
    <row r="47652" spans="3:25" x14ac:dyDescent="0.25">
      <c r="C47652" s="2"/>
      <c r="D47652" s="2"/>
      <c r="E47652" s="2"/>
      <c r="I47652" s="2"/>
      <c r="J47652" s="2"/>
      <c r="K47652" s="2"/>
      <c r="L47652" s="2"/>
      <c r="X47652" s="2"/>
      <c r="Y47652" s="2"/>
    </row>
    <row r="47653" spans="3:25" x14ac:dyDescent="0.25">
      <c r="C47653" s="2"/>
      <c r="D47653" s="2"/>
      <c r="E47653" s="2"/>
      <c r="I47653" s="2"/>
      <c r="J47653" s="2"/>
      <c r="K47653" s="2"/>
      <c r="L47653" s="2"/>
      <c r="X47653" s="2"/>
      <c r="Y47653" s="2"/>
    </row>
    <row r="47654" spans="3:25" x14ac:dyDescent="0.25">
      <c r="C47654" s="2"/>
      <c r="D47654" s="2"/>
      <c r="E47654" s="2"/>
      <c r="I47654" s="2"/>
      <c r="J47654" s="2"/>
      <c r="K47654" s="2"/>
      <c r="L47654" s="2"/>
      <c r="X47654" s="2"/>
      <c r="Y47654" s="2"/>
    </row>
    <row r="47655" spans="3:25" x14ac:dyDescent="0.25">
      <c r="C47655" s="2"/>
      <c r="D47655" s="2"/>
      <c r="E47655" s="2"/>
      <c r="I47655" s="2"/>
      <c r="J47655" s="2"/>
      <c r="K47655" s="2"/>
      <c r="L47655" s="2"/>
      <c r="X47655" s="2"/>
      <c r="Y47655" s="2"/>
    </row>
    <row r="47656" spans="3:25" x14ac:dyDescent="0.25">
      <c r="C47656" s="2"/>
      <c r="D47656" s="2"/>
      <c r="E47656" s="2"/>
      <c r="I47656" s="2"/>
      <c r="J47656" s="2"/>
      <c r="K47656" s="2"/>
      <c r="L47656" s="2"/>
      <c r="X47656" s="2"/>
      <c r="Y47656" s="2"/>
    </row>
    <row r="47657" spans="3:25" x14ac:dyDescent="0.25">
      <c r="C47657" s="2"/>
      <c r="D47657" s="2"/>
      <c r="E47657" s="2"/>
      <c r="I47657" s="2"/>
      <c r="J47657" s="2"/>
      <c r="K47657" s="2"/>
      <c r="L47657" s="2"/>
      <c r="X47657" s="2"/>
      <c r="Y47657" s="2"/>
    </row>
    <row r="47658" spans="3:25" x14ac:dyDescent="0.25">
      <c r="C47658" s="2"/>
      <c r="D47658" s="2"/>
      <c r="E47658" s="2"/>
      <c r="I47658" s="2"/>
      <c r="J47658" s="2"/>
      <c r="K47658" s="2"/>
      <c r="L47658" s="2"/>
      <c r="X47658" s="2"/>
      <c r="Y47658" s="2"/>
    </row>
    <row r="47659" spans="3:25" x14ac:dyDescent="0.25">
      <c r="C47659" s="2"/>
      <c r="D47659" s="2"/>
      <c r="E47659" s="2"/>
      <c r="I47659" s="2"/>
      <c r="J47659" s="2"/>
      <c r="K47659" s="2"/>
      <c r="L47659" s="2"/>
      <c r="X47659" s="2"/>
      <c r="Y47659" s="2"/>
    </row>
    <row r="47660" spans="3:25" x14ac:dyDescent="0.25">
      <c r="C47660" s="2"/>
      <c r="D47660" s="2"/>
      <c r="E47660" s="2"/>
      <c r="I47660" s="2"/>
      <c r="J47660" s="2"/>
      <c r="K47660" s="2"/>
      <c r="L47660" s="2"/>
      <c r="X47660" s="2"/>
      <c r="Y47660" s="2"/>
    </row>
    <row r="47661" spans="3:25" x14ac:dyDescent="0.25">
      <c r="C47661" s="2"/>
      <c r="D47661" s="2"/>
      <c r="E47661" s="2"/>
      <c r="I47661" s="2"/>
      <c r="J47661" s="2"/>
      <c r="K47661" s="2"/>
      <c r="L47661" s="2"/>
      <c r="X47661" s="2"/>
      <c r="Y47661" s="2"/>
    </row>
    <row r="47662" spans="3:25" x14ac:dyDescent="0.25">
      <c r="C47662" s="2"/>
      <c r="D47662" s="2"/>
      <c r="E47662" s="2"/>
      <c r="I47662" s="2"/>
      <c r="J47662" s="2"/>
      <c r="K47662" s="2"/>
      <c r="L47662" s="2"/>
      <c r="X47662" s="2"/>
      <c r="Y47662" s="2"/>
    </row>
    <row r="47663" spans="3:25" x14ac:dyDescent="0.25">
      <c r="C47663" s="2"/>
      <c r="D47663" s="2"/>
      <c r="E47663" s="2"/>
      <c r="I47663" s="2"/>
      <c r="J47663" s="2"/>
      <c r="K47663" s="2"/>
      <c r="L47663" s="2"/>
      <c r="X47663" s="2"/>
      <c r="Y47663" s="2"/>
    </row>
    <row r="47664" spans="3:25" x14ac:dyDescent="0.25">
      <c r="C47664" s="2"/>
      <c r="D47664" s="2"/>
      <c r="E47664" s="2"/>
      <c r="I47664" s="2"/>
      <c r="J47664" s="2"/>
      <c r="K47664" s="2"/>
      <c r="L47664" s="2"/>
      <c r="X47664" s="2"/>
      <c r="Y47664" s="2"/>
    </row>
    <row r="47665" spans="3:25" x14ac:dyDescent="0.25">
      <c r="C47665" s="2"/>
      <c r="D47665" s="2"/>
      <c r="E47665" s="2"/>
      <c r="I47665" s="2"/>
      <c r="J47665" s="2"/>
      <c r="K47665" s="2"/>
      <c r="L47665" s="2"/>
      <c r="X47665" s="2"/>
      <c r="Y47665" s="2"/>
    </row>
    <row r="47666" spans="3:25" x14ac:dyDescent="0.25">
      <c r="C47666" s="2"/>
      <c r="D47666" s="2"/>
      <c r="E47666" s="2"/>
      <c r="I47666" s="2"/>
      <c r="J47666" s="2"/>
      <c r="K47666" s="2"/>
      <c r="L47666" s="2"/>
      <c r="X47666" s="2"/>
      <c r="Y47666" s="2"/>
    </row>
    <row r="47667" spans="3:25" x14ac:dyDescent="0.25">
      <c r="C47667" s="2"/>
      <c r="D47667" s="2"/>
      <c r="E47667" s="2"/>
      <c r="I47667" s="2"/>
      <c r="J47667" s="2"/>
      <c r="K47667" s="2"/>
      <c r="L47667" s="2"/>
      <c r="X47667" s="2"/>
      <c r="Y47667" s="2"/>
    </row>
    <row r="47668" spans="3:25" x14ac:dyDescent="0.25">
      <c r="C47668" s="2"/>
      <c r="D47668" s="2"/>
      <c r="E47668" s="2"/>
      <c r="I47668" s="2"/>
      <c r="J47668" s="2"/>
      <c r="K47668" s="2"/>
      <c r="L47668" s="2"/>
      <c r="X47668" s="2"/>
      <c r="Y47668" s="2"/>
    </row>
    <row r="47669" spans="3:25" x14ac:dyDescent="0.25">
      <c r="C47669" s="2"/>
      <c r="D47669" s="2"/>
      <c r="E47669" s="2"/>
      <c r="I47669" s="2"/>
      <c r="J47669" s="2"/>
      <c r="K47669" s="2"/>
      <c r="L47669" s="2"/>
      <c r="X47669" s="2"/>
      <c r="Y47669" s="2"/>
    </row>
    <row r="47670" spans="3:25" x14ac:dyDescent="0.25">
      <c r="C47670" s="2"/>
      <c r="D47670" s="2"/>
      <c r="E47670" s="2"/>
      <c r="I47670" s="2"/>
      <c r="J47670" s="2"/>
      <c r="K47670" s="2"/>
      <c r="L47670" s="2"/>
      <c r="X47670" s="2"/>
      <c r="Y47670" s="2"/>
    </row>
    <row r="47671" spans="3:25" x14ac:dyDescent="0.25">
      <c r="C47671" s="2"/>
      <c r="D47671" s="2"/>
      <c r="E47671" s="2"/>
      <c r="I47671" s="2"/>
      <c r="J47671" s="2"/>
      <c r="K47671" s="2"/>
      <c r="L47671" s="2"/>
      <c r="X47671" s="2"/>
      <c r="Y47671" s="2"/>
    </row>
    <row r="47672" spans="3:25" x14ac:dyDescent="0.25">
      <c r="C47672" s="2"/>
      <c r="D47672" s="2"/>
      <c r="E47672" s="2"/>
      <c r="I47672" s="2"/>
      <c r="J47672" s="2"/>
      <c r="K47672" s="2"/>
      <c r="L47672" s="2"/>
      <c r="X47672" s="2"/>
      <c r="Y47672" s="2"/>
    </row>
    <row r="47673" spans="3:25" x14ac:dyDescent="0.25">
      <c r="C47673" s="2"/>
      <c r="D47673" s="2"/>
      <c r="E47673" s="2"/>
      <c r="I47673" s="2"/>
      <c r="J47673" s="2"/>
      <c r="K47673" s="2"/>
      <c r="L47673" s="2"/>
      <c r="X47673" s="2"/>
      <c r="Y47673" s="2"/>
    </row>
    <row r="47674" spans="3:25" x14ac:dyDescent="0.25">
      <c r="C47674" s="2"/>
      <c r="D47674" s="2"/>
      <c r="E47674" s="2"/>
      <c r="I47674" s="2"/>
      <c r="J47674" s="2"/>
      <c r="K47674" s="2"/>
      <c r="L47674" s="2"/>
      <c r="X47674" s="2"/>
      <c r="Y47674" s="2"/>
    </row>
    <row r="47675" spans="3:25" x14ac:dyDescent="0.25">
      <c r="C47675" s="2"/>
      <c r="D47675" s="2"/>
      <c r="E47675" s="2"/>
      <c r="I47675" s="2"/>
      <c r="J47675" s="2"/>
      <c r="K47675" s="2"/>
      <c r="L47675" s="2"/>
      <c r="X47675" s="2"/>
      <c r="Y47675" s="2"/>
    </row>
    <row r="47676" spans="3:25" x14ac:dyDescent="0.25">
      <c r="C47676" s="2"/>
      <c r="D47676" s="2"/>
      <c r="E47676" s="2"/>
      <c r="I47676" s="2"/>
      <c r="J47676" s="2"/>
      <c r="K47676" s="2"/>
      <c r="L47676" s="2"/>
      <c r="X47676" s="2"/>
      <c r="Y47676" s="2"/>
    </row>
    <row r="47677" spans="3:25" x14ac:dyDescent="0.25">
      <c r="C47677" s="2"/>
      <c r="D47677" s="2"/>
      <c r="E47677" s="2"/>
      <c r="I47677" s="2"/>
      <c r="J47677" s="2"/>
      <c r="K47677" s="2"/>
      <c r="L47677" s="2"/>
      <c r="X47677" s="2"/>
      <c r="Y47677" s="2"/>
    </row>
    <row r="47678" spans="3:25" x14ac:dyDescent="0.25">
      <c r="C47678" s="2"/>
      <c r="D47678" s="2"/>
      <c r="E47678" s="2"/>
      <c r="I47678" s="2"/>
      <c r="J47678" s="2"/>
      <c r="K47678" s="2"/>
      <c r="L47678" s="2"/>
      <c r="X47678" s="2"/>
      <c r="Y47678" s="2"/>
    </row>
    <row r="47679" spans="3:25" x14ac:dyDescent="0.25">
      <c r="C47679" s="2"/>
      <c r="D47679" s="2"/>
      <c r="E47679" s="2"/>
      <c r="I47679" s="2"/>
      <c r="J47679" s="2"/>
      <c r="K47679" s="2"/>
      <c r="L47679" s="2"/>
      <c r="X47679" s="2"/>
      <c r="Y47679" s="2"/>
    </row>
    <row r="47680" spans="3:25" x14ac:dyDescent="0.25">
      <c r="C47680" s="2"/>
      <c r="D47680" s="2"/>
      <c r="E47680" s="2"/>
      <c r="I47680" s="2"/>
      <c r="J47680" s="2"/>
      <c r="K47680" s="2"/>
      <c r="L47680" s="2"/>
      <c r="X47680" s="2"/>
      <c r="Y47680" s="2"/>
    </row>
    <row r="47681" spans="3:25" x14ac:dyDescent="0.25">
      <c r="C47681" s="2"/>
      <c r="D47681" s="2"/>
      <c r="E47681" s="2"/>
      <c r="I47681" s="2"/>
      <c r="J47681" s="2"/>
      <c r="K47681" s="2"/>
      <c r="L47681" s="2"/>
      <c r="X47681" s="2"/>
      <c r="Y47681" s="2"/>
    </row>
    <row r="47682" spans="3:25" x14ac:dyDescent="0.25">
      <c r="C47682" s="2"/>
      <c r="D47682" s="2"/>
      <c r="E47682" s="2"/>
      <c r="I47682" s="2"/>
      <c r="J47682" s="2"/>
      <c r="K47682" s="2"/>
      <c r="L47682" s="2"/>
      <c r="X47682" s="2"/>
      <c r="Y47682" s="2"/>
    </row>
    <row r="47683" spans="3:25" x14ac:dyDescent="0.25">
      <c r="C47683" s="2"/>
      <c r="D47683" s="2"/>
      <c r="E47683" s="2"/>
      <c r="I47683" s="2"/>
      <c r="J47683" s="2"/>
      <c r="K47683" s="2"/>
      <c r="L47683" s="2"/>
      <c r="X47683" s="2"/>
      <c r="Y47683" s="2"/>
    </row>
    <row r="47684" spans="3:25" x14ac:dyDescent="0.25">
      <c r="C47684" s="2"/>
      <c r="D47684" s="2"/>
      <c r="E47684" s="2"/>
      <c r="I47684" s="2"/>
      <c r="J47684" s="2"/>
      <c r="K47684" s="2"/>
      <c r="L47684" s="2"/>
      <c r="X47684" s="2"/>
      <c r="Y47684" s="2"/>
    </row>
    <row r="47685" spans="3:25" x14ac:dyDescent="0.25">
      <c r="C47685" s="2"/>
      <c r="D47685" s="2"/>
      <c r="E47685" s="2"/>
      <c r="I47685" s="2"/>
      <c r="J47685" s="2"/>
      <c r="K47685" s="2"/>
      <c r="L47685" s="2"/>
      <c r="X47685" s="2"/>
      <c r="Y47685" s="2"/>
    </row>
    <row r="47686" spans="3:25" x14ac:dyDescent="0.25">
      <c r="C47686" s="2"/>
      <c r="D47686" s="2"/>
      <c r="E47686" s="2"/>
      <c r="I47686" s="2"/>
      <c r="J47686" s="2"/>
      <c r="K47686" s="2"/>
      <c r="L47686" s="2"/>
      <c r="X47686" s="2"/>
      <c r="Y47686" s="2"/>
    </row>
    <row r="47687" spans="3:25" x14ac:dyDescent="0.25">
      <c r="C47687" s="2"/>
      <c r="D47687" s="2"/>
      <c r="E47687" s="2"/>
      <c r="I47687" s="2"/>
      <c r="J47687" s="2"/>
      <c r="K47687" s="2"/>
      <c r="L47687" s="2"/>
      <c r="X47687" s="2"/>
      <c r="Y47687" s="2"/>
    </row>
    <row r="47688" spans="3:25" x14ac:dyDescent="0.25">
      <c r="C47688" s="2"/>
      <c r="D47688" s="2"/>
      <c r="E47688" s="2"/>
      <c r="I47688" s="2"/>
      <c r="J47688" s="2"/>
      <c r="K47688" s="2"/>
      <c r="L47688" s="2"/>
      <c r="X47688" s="2"/>
      <c r="Y47688" s="2"/>
    </row>
    <row r="47689" spans="3:25" x14ac:dyDescent="0.25">
      <c r="C47689" s="2"/>
      <c r="D47689" s="2"/>
      <c r="E47689" s="2"/>
      <c r="I47689" s="2"/>
      <c r="J47689" s="2"/>
      <c r="K47689" s="2"/>
      <c r="L47689" s="2"/>
      <c r="X47689" s="2"/>
      <c r="Y47689" s="2"/>
    </row>
    <row r="47690" spans="3:25" x14ac:dyDescent="0.25">
      <c r="C47690" s="2"/>
      <c r="D47690" s="2"/>
      <c r="E47690" s="2"/>
      <c r="I47690" s="2"/>
      <c r="J47690" s="2"/>
      <c r="K47690" s="2"/>
      <c r="L47690" s="2"/>
      <c r="X47690" s="2"/>
      <c r="Y47690" s="2"/>
    </row>
    <row r="47691" spans="3:25" x14ac:dyDescent="0.25">
      <c r="C47691" s="2"/>
      <c r="D47691" s="2"/>
      <c r="E47691" s="2"/>
      <c r="I47691" s="2"/>
      <c r="J47691" s="2"/>
      <c r="K47691" s="2"/>
      <c r="L47691" s="2"/>
      <c r="X47691" s="2"/>
      <c r="Y47691" s="2"/>
    </row>
    <row r="47692" spans="3:25" x14ac:dyDescent="0.25">
      <c r="C47692" s="2"/>
      <c r="D47692" s="2"/>
      <c r="E47692" s="2"/>
      <c r="I47692" s="2"/>
      <c r="J47692" s="2"/>
      <c r="K47692" s="2"/>
      <c r="L47692" s="2"/>
      <c r="X47692" s="2"/>
      <c r="Y47692" s="2"/>
    </row>
    <row r="47693" spans="3:25" x14ac:dyDescent="0.25">
      <c r="C47693" s="2"/>
      <c r="D47693" s="2"/>
      <c r="E47693" s="2"/>
      <c r="I47693" s="2"/>
      <c r="J47693" s="2"/>
      <c r="K47693" s="2"/>
      <c r="L47693" s="2"/>
      <c r="X47693" s="2"/>
      <c r="Y47693" s="2"/>
    </row>
    <row r="47694" spans="3:25" x14ac:dyDescent="0.25">
      <c r="C47694" s="2"/>
      <c r="D47694" s="2"/>
      <c r="E47694" s="2"/>
      <c r="I47694" s="2"/>
      <c r="J47694" s="2"/>
      <c r="K47694" s="2"/>
      <c r="L47694" s="2"/>
      <c r="X47694" s="2"/>
      <c r="Y47694" s="2"/>
    </row>
    <row r="47695" spans="3:25" x14ac:dyDescent="0.25">
      <c r="C47695" s="2"/>
      <c r="D47695" s="2"/>
      <c r="E47695" s="2"/>
      <c r="I47695" s="2"/>
      <c r="J47695" s="2"/>
      <c r="K47695" s="2"/>
      <c r="L47695" s="2"/>
      <c r="X47695" s="2"/>
      <c r="Y47695" s="2"/>
    </row>
    <row r="47696" spans="3:25" x14ac:dyDescent="0.25">
      <c r="C47696" s="2"/>
      <c r="D47696" s="2"/>
      <c r="E47696" s="2"/>
      <c r="I47696" s="2"/>
      <c r="J47696" s="2"/>
      <c r="K47696" s="2"/>
      <c r="L47696" s="2"/>
      <c r="X47696" s="2"/>
      <c r="Y47696" s="2"/>
    </row>
    <row r="47697" spans="3:25" x14ac:dyDescent="0.25">
      <c r="C47697" s="2"/>
      <c r="D47697" s="2"/>
      <c r="E47697" s="2"/>
      <c r="I47697" s="2"/>
      <c r="J47697" s="2"/>
      <c r="K47697" s="2"/>
      <c r="L47697" s="2"/>
      <c r="X47697" s="2"/>
      <c r="Y47697" s="2"/>
    </row>
    <row r="47698" spans="3:25" x14ac:dyDescent="0.25">
      <c r="C47698" s="2"/>
      <c r="D47698" s="2"/>
      <c r="E47698" s="2"/>
      <c r="I47698" s="2"/>
      <c r="J47698" s="2"/>
      <c r="K47698" s="2"/>
      <c r="L47698" s="2"/>
      <c r="X47698" s="2"/>
      <c r="Y47698" s="2"/>
    </row>
    <row r="47699" spans="3:25" x14ac:dyDescent="0.25">
      <c r="C47699" s="2"/>
      <c r="D47699" s="2"/>
      <c r="E47699" s="2"/>
      <c r="I47699" s="2"/>
      <c r="J47699" s="2"/>
      <c r="K47699" s="2"/>
      <c r="L47699" s="2"/>
      <c r="X47699" s="2"/>
      <c r="Y47699" s="2"/>
    </row>
    <row r="47700" spans="3:25" x14ac:dyDescent="0.25">
      <c r="C47700" s="2"/>
      <c r="D47700" s="2"/>
      <c r="E47700" s="2"/>
      <c r="I47700" s="2"/>
      <c r="J47700" s="2"/>
      <c r="K47700" s="2"/>
      <c r="L47700" s="2"/>
      <c r="X47700" s="2"/>
      <c r="Y47700" s="2"/>
    </row>
    <row r="47701" spans="3:25" x14ac:dyDescent="0.25">
      <c r="C47701" s="2"/>
      <c r="D47701" s="2"/>
      <c r="E47701" s="2"/>
      <c r="I47701" s="2"/>
      <c r="J47701" s="2"/>
      <c r="K47701" s="2"/>
      <c r="L47701" s="2"/>
      <c r="X47701" s="2"/>
      <c r="Y47701" s="2"/>
    </row>
    <row r="47702" spans="3:25" x14ac:dyDescent="0.25">
      <c r="C47702" s="2"/>
      <c r="D47702" s="2"/>
      <c r="E47702" s="2"/>
      <c r="I47702" s="2"/>
      <c r="J47702" s="2"/>
      <c r="K47702" s="2"/>
      <c r="L47702" s="2"/>
      <c r="X47702" s="2"/>
      <c r="Y47702" s="2"/>
    </row>
    <row r="47703" spans="3:25" x14ac:dyDescent="0.25">
      <c r="C47703" s="2"/>
      <c r="D47703" s="2"/>
      <c r="E47703" s="2"/>
      <c r="I47703" s="2"/>
      <c r="J47703" s="2"/>
      <c r="K47703" s="2"/>
      <c r="L47703" s="2"/>
      <c r="X47703" s="2"/>
      <c r="Y47703" s="2"/>
    </row>
    <row r="47704" spans="3:25" x14ac:dyDescent="0.25">
      <c r="C47704" s="2"/>
      <c r="D47704" s="2"/>
      <c r="E47704" s="2"/>
      <c r="I47704" s="2"/>
      <c r="J47704" s="2"/>
      <c r="K47704" s="2"/>
      <c r="L47704" s="2"/>
      <c r="X47704" s="2"/>
      <c r="Y47704" s="2"/>
    </row>
    <row r="47705" spans="3:25" x14ac:dyDescent="0.25">
      <c r="C47705" s="2"/>
      <c r="D47705" s="2"/>
      <c r="E47705" s="2"/>
      <c r="I47705" s="2"/>
      <c r="J47705" s="2"/>
      <c r="K47705" s="2"/>
      <c r="L47705" s="2"/>
      <c r="X47705" s="2"/>
      <c r="Y47705" s="2"/>
    </row>
    <row r="47706" spans="3:25" x14ac:dyDescent="0.25">
      <c r="C47706" s="2"/>
      <c r="D47706" s="2"/>
      <c r="E47706" s="2"/>
      <c r="I47706" s="2"/>
      <c r="J47706" s="2"/>
      <c r="K47706" s="2"/>
      <c r="L47706" s="2"/>
      <c r="X47706" s="2"/>
      <c r="Y47706" s="2"/>
    </row>
    <row r="47707" spans="3:25" x14ac:dyDescent="0.25">
      <c r="C47707" s="2"/>
      <c r="D47707" s="2"/>
      <c r="E47707" s="2"/>
      <c r="I47707" s="2"/>
      <c r="J47707" s="2"/>
      <c r="K47707" s="2"/>
      <c r="L47707" s="2"/>
      <c r="X47707" s="2"/>
      <c r="Y47707" s="2"/>
    </row>
    <row r="47708" spans="3:25" x14ac:dyDescent="0.25">
      <c r="C47708" s="2"/>
      <c r="D47708" s="2"/>
      <c r="E47708" s="2"/>
      <c r="I47708" s="2"/>
      <c r="J47708" s="2"/>
      <c r="K47708" s="2"/>
      <c r="L47708" s="2"/>
      <c r="X47708" s="2"/>
      <c r="Y47708" s="2"/>
    </row>
    <row r="47709" spans="3:25" x14ac:dyDescent="0.25">
      <c r="C47709" s="2"/>
      <c r="D47709" s="2"/>
      <c r="E47709" s="2"/>
      <c r="I47709" s="2"/>
      <c r="J47709" s="2"/>
      <c r="K47709" s="2"/>
      <c r="L47709" s="2"/>
      <c r="X47709" s="2"/>
      <c r="Y47709" s="2"/>
    </row>
    <row r="47710" spans="3:25" x14ac:dyDescent="0.25">
      <c r="C47710" s="2"/>
      <c r="D47710" s="2"/>
      <c r="E47710" s="2"/>
      <c r="I47710" s="2"/>
      <c r="J47710" s="2"/>
      <c r="K47710" s="2"/>
      <c r="L47710" s="2"/>
      <c r="X47710" s="2"/>
      <c r="Y47710" s="2"/>
    </row>
    <row r="47711" spans="3:25" x14ac:dyDescent="0.25">
      <c r="C47711" s="2"/>
      <c r="D47711" s="2"/>
      <c r="E47711" s="2"/>
      <c r="I47711" s="2"/>
      <c r="J47711" s="2"/>
      <c r="K47711" s="2"/>
      <c r="L47711" s="2"/>
      <c r="X47711" s="2"/>
      <c r="Y47711" s="2"/>
    </row>
    <row r="47712" spans="3:25" x14ac:dyDescent="0.25">
      <c r="C47712" s="2"/>
      <c r="D47712" s="2"/>
      <c r="E47712" s="2"/>
      <c r="I47712" s="2"/>
      <c r="J47712" s="2"/>
      <c r="K47712" s="2"/>
      <c r="L47712" s="2"/>
      <c r="X47712" s="2"/>
      <c r="Y47712" s="2"/>
    </row>
    <row r="47713" spans="3:25" x14ac:dyDescent="0.25">
      <c r="C47713" s="2"/>
      <c r="D47713" s="2"/>
      <c r="E47713" s="2"/>
      <c r="I47713" s="2"/>
      <c r="J47713" s="2"/>
      <c r="K47713" s="2"/>
      <c r="L47713" s="2"/>
      <c r="X47713" s="2"/>
      <c r="Y47713" s="2"/>
    </row>
    <row r="47714" spans="3:25" x14ac:dyDescent="0.25">
      <c r="C47714" s="2"/>
      <c r="D47714" s="2"/>
      <c r="E47714" s="2"/>
      <c r="I47714" s="2"/>
      <c r="J47714" s="2"/>
      <c r="K47714" s="2"/>
      <c r="L47714" s="2"/>
      <c r="X47714" s="2"/>
      <c r="Y47714" s="2"/>
    </row>
    <row r="47715" spans="3:25" x14ac:dyDescent="0.25">
      <c r="C47715" s="2"/>
      <c r="D47715" s="2"/>
      <c r="E47715" s="2"/>
      <c r="I47715" s="2"/>
      <c r="J47715" s="2"/>
      <c r="K47715" s="2"/>
      <c r="L47715" s="2"/>
      <c r="X47715" s="2"/>
      <c r="Y47715" s="2"/>
    </row>
    <row r="47716" spans="3:25" x14ac:dyDescent="0.25">
      <c r="C47716" s="2"/>
      <c r="D47716" s="2"/>
      <c r="E47716" s="2"/>
      <c r="I47716" s="2"/>
      <c r="J47716" s="2"/>
      <c r="K47716" s="2"/>
      <c r="L47716" s="2"/>
      <c r="X47716" s="2"/>
      <c r="Y47716" s="2"/>
    </row>
    <row r="47717" spans="3:25" x14ac:dyDescent="0.25">
      <c r="C47717" s="2"/>
      <c r="D47717" s="2"/>
      <c r="E47717" s="2"/>
      <c r="I47717" s="2"/>
      <c r="J47717" s="2"/>
      <c r="K47717" s="2"/>
      <c r="L47717" s="2"/>
      <c r="X47717" s="2"/>
      <c r="Y47717" s="2"/>
    </row>
    <row r="47718" spans="3:25" x14ac:dyDescent="0.25">
      <c r="C47718" s="2"/>
      <c r="D47718" s="2"/>
      <c r="E47718" s="2"/>
      <c r="I47718" s="2"/>
      <c r="J47718" s="2"/>
      <c r="K47718" s="2"/>
      <c r="L47718" s="2"/>
      <c r="X47718" s="2"/>
      <c r="Y47718" s="2"/>
    </row>
    <row r="47719" spans="3:25" x14ac:dyDescent="0.25">
      <c r="C47719" s="2"/>
      <c r="D47719" s="2"/>
      <c r="E47719" s="2"/>
      <c r="I47719" s="2"/>
      <c r="J47719" s="2"/>
      <c r="K47719" s="2"/>
      <c r="L47719" s="2"/>
      <c r="X47719" s="2"/>
      <c r="Y47719" s="2"/>
    </row>
    <row r="47720" spans="3:25" x14ac:dyDescent="0.25">
      <c r="C47720" s="2"/>
      <c r="D47720" s="2"/>
      <c r="E47720" s="2"/>
      <c r="I47720" s="2"/>
      <c r="J47720" s="2"/>
      <c r="K47720" s="2"/>
      <c r="L47720" s="2"/>
      <c r="X47720" s="2"/>
      <c r="Y47720" s="2"/>
    </row>
    <row r="47721" spans="3:25" x14ac:dyDescent="0.25">
      <c r="C47721" s="2"/>
      <c r="D47721" s="2"/>
      <c r="E47721" s="2"/>
      <c r="I47721" s="2"/>
      <c r="J47721" s="2"/>
      <c r="K47721" s="2"/>
      <c r="L47721" s="2"/>
      <c r="X47721" s="2"/>
      <c r="Y47721" s="2"/>
    </row>
    <row r="47722" spans="3:25" x14ac:dyDescent="0.25">
      <c r="C47722" s="2"/>
      <c r="D47722" s="2"/>
      <c r="E47722" s="2"/>
      <c r="I47722" s="2"/>
      <c r="J47722" s="2"/>
      <c r="K47722" s="2"/>
      <c r="L47722" s="2"/>
      <c r="X47722" s="2"/>
      <c r="Y47722" s="2"/>
    </row>
    <row r="47723" spans="3:25" x14ac:dyDescent="0.25">
      <c r="C47723" s="2"/>
      <c r="D47723" s="2"/>
      <c r="E47723" s="2"/>
      <c r="I47723" s="2"/>
      <c r="J47723" s="2"/>
      <c r="K47723" s="2"/>
      <c r="L47723" s="2"/>
      <c r="X47723" s="2"/>
      <c r="Y47723" s="2"/>
    </row>
    <row r="47724" spans="3:25" x14ac:dyDescent="0.25">
      <c r="C47724" s="2"/>
      <c r="D47724" s="2"/>
      <c r="E47724" s="2"/>
      <c r="I47724" s="2"/>
      <c r="J47724" s="2"/>
      <c r="K47724" s="2"/>
      <c r="L47724" s="2"/>
      <c r="X47724" s="2"/>
      <c r="Y47724" s="2"/>
    </row>
    <row r="47725" spans="3:25" x14ac:dyDescent="0.25">
      <c r="C47725" s="2"/>
      <c r="D47725" s="2"/>
      <c r="E47725" s="2"/>
      <c r="I47725" s="2"/>
      <c r="J47725" s="2"/>
      <c r="K47725" s="2"/>
      <c r="L47725" s="2"/>
      <c r="X47725" s="2"/>
      <c r="Y47725" s="2"/>
    </row>
    <row r="47726" spans="3:25" x14ac:dyDescent="0.25">
      <c r="C47726" s="2"/>
      <c r="D47726" s="2"/>
      <c r="E47726" s="2"/>
      <c r="I47726" s="2"/>
      <c r="J47726" s="2"/>
      <c r="K47726" s="2"/>
      <c r="L47726" s="2"/>
      <c r="X47726" s="2"/>
      <c r="Y47726" s="2"/>
    </row>
    <row r="47727" spans="3:25" x14ac:dyDescent="0.25">
      <c r="C47727" s="2"/>
      <c r="D47727" s="2"/>
      <c r="E47727" s="2"/>
      <c r="I47727" s="2"/>
      <c r="J47727" s="2"/>
      <c r="K47727" s="2"/>
      <c r="L47727" s="2"/>
      <c r="X47727" s="2"/>
      <c r="Y47727" s="2"/>
    </row>
    <row r="47728" spans="3:25" x14ac:dyDescent="0.25">
      <c r="C47728" s="2"/>
      <c r="D47728" s="2"/>
      <c r="E47728" s="2"/>
      <c r="I47728" s="2"/>
      <c r="J47728" s="2"/>
      <c r="K47728" s="2"/>
      <c r="L47728" s="2"/>
      <c r="X47728" s="2"/>
      <c r="Y47728" s="2"/>
    </row>
    <row r="47729" spans="3:25" x14ac:dyDescent="0.25">
      <c r="C47729" s="2"/>
      <c r="D47729" s="2"/>
      <c r="E47729" s="2"/>
      <c r="I47729" s="2"/>
      <c r="J47729" s="2"/>
      <c r="K47729" s="2"/>
      <c r="L47729" s="2"/>
      <c r="X47729" s="2"/>
      <c r="Y47729" s="2"/>
    </row>
    <row r="47730" spans="3:25" x14ac:dyDescent="0.25">
      <c r="C47730" s="2"/>
      <c r="D47730" s="2"/>
      <c r="E47730" s="2"/>
      <c r="I47730" s="2"/>
      <c r="J47730" s="2"/>
      <c r="K47730" s="2"/>
      <c r="L47730" s="2"/>
      <c r="X47730" s="2"/>
      <c r="Y47730" s="2"/>
    </row>
    <row r="47731" spans="3:25" x14ac:dyDescent="0.25">
      <c r="C47731" s="2"/>
      <c r="D47731" s="2"/>
      <c r="E47731" s="2"/>
      <c r="I47731" s="2"/>
      <c r="J47731" s="2"/>
      <c r="K47731" s="2"/>
      <c r="L47731" s="2"/>
      <c r="X47731" s="2"/>
      <c r="Y47731" s="2"/>
    </row>
    <row r="47732" spans="3:25" x14ac:dyDescent="0.25">
      <c r="C47732" s="2"/>
      <c r="D47732" s="2"/>
      <c r="E47732" s="2"/>
      <c r="I47732" s="2"/>
      <c r="J47732" s="2"/>
      <c r="K47732" s="2"/>
      <c r="L47732" s="2"/>
      <c r="X47732" s="2"/>
      <c r="Y47732" s="2"/>
    </row>
    <row r="47733" spans="3:25" x14ac:dyDescent="0.25">
      <c r="C47733" s="2"/>
      <c r="D47733" s="2"/>
      <c r="E47733" s="2"/>
      <c r="I47733" s="2"/>
      <c r="J47733" s="2"/>
      <c r="K47733" s="2"/>
      <c r="L47733" s="2"/>
      <c r="X47733" s="2"/>
      <c r="Y47733" s="2"/>
    </row>
    <row r="47734" spans="3:25" x14ac:dyDescent="0.25">
      <c r="C47734" s="2"/>
      <c r="D47734" s="2"/>
      <c r="E47734" s="2"/>
      <c r="I47734" s="2"/>
      <c r="J47734" s="2"/>
      <c r="K47734" s="2"/>
      <c r="L47734" s="2"/>
      <c r="X47734" s="2"/>
      <c r="Y47734" s="2"/>
    </row>
    <row r="47735" spans="3:25" x14ac:dyDescent="0.25">
      <c r="C47735" s="2"/>
      <c r="D47735" s="2"/>
      <c r="E47735" s="2"/>
      <c r="I47735" s="2"/>
      <c r="J47735" s="2"/>
      <c r="K47735" s="2"/>
      <c r="L47735" s="2"/>
      <c r="X47735" s="2"/>
      <c r="Y47735" s="2"/>
    </row>
    <row r="47736" spans="3:25" x14ac:dyDescent="0.25">
      <c r="C47736" s="2"/>
      <c r="D47736" s="2"/>
      <c r="E47736" s="2"/>
      <c r="I47736" s="2"/>
      <c r="J47736" s="2"/>
      <c r="K47736" s="2"/>
      <c r="L47736" s="2"/>
      <c r="X47736" s="2"/>
      <c r="Y47736" s="2"/>
    </row>
    <row r="47737" spans="3:25" x14ac:dyDescent="0.25">
      <c r="C47737" s="2"/>
      <c r="D47737" s="2"/>
      <c r="E47737" s="2"/>
      <c r="I47737" s="2"/>
      <c r="J47737" s="2"/>
      <c r="K47737" s="2"/>
      <c r="L47737" s="2"/>
      <c r="X47737" s="2"/>
      <c r="Y47737" s="2"/>
    </row>
    <row r="47738" spans="3:25" x14ac:dyDescent="0.25">
      <c r="C47738" s="2"/>
      <c r="D47738" s="2"/>
      <c r="E47738" s="2"/>
      <c r="I47738" s="2"/>
      <c r="J47738" s="2"/>
      <c r="K47738" s="2"/>
      <c r="L47738" s="2"/>
      <c r="X47738" s="2"/>
      <c r="Y47738" s="2"/>
    </row>
    <row r="47739" spans="3:25" x14ac:dyDescent="0.25">
      <c r="C47739" s="2"/>
      <c r="D47739" s="2"/>
      <c r="E47739" s="2"/>
      <c r="I47739" s="2"/>
      <c r="J47739" s="2"/>
      <c r="K47739" s="2"/>
      <c r="L47739" s="2"/>
      <c r="X47739" s="2"/>
      <c r="Y47739" s="2"/>
    </row>
    <row r="47740" spans="3:25" x14ac:dyDescent="0.25">
      <c r="C47740" s="2"/>
      <c r="D47740" s="2"/>
      <c r="E47740" s="2"/>
      <c r="I47740" s="2"/>
      <c r="J47740" s="2"/>
      <c r="K47740" s="2"/>
      <c r="L47740" s="2"/>
      <c r="X47740" s="2"/>
      <c r="Y47740" s="2"/>
    </row>
    <row r="47741" spans="3:25" x14ac:dyDescent="0.25">
      <c r="C47741" s="2"/>
      <c r="D47741" s="2"/>
      <c r="E47741" s="2"/>
      <c r="I47741" s="2"/>
      <c r="J47741" s="2"/>
      <c r="K47741" s="2"/>
      <c r="L47741" s="2"/>
      <c r="X47741" s="2"/>
      <c r="Y47741" s="2"/>
    </row>
    <row r="47742" spans="3:25" x14ac:dyDescent="0.25">
      <c r="C47742" s="2"/>
      <c r="D47742" s="2"/>
      <c r="E47742" s="2"/>
      <c r="I47742" s="2"/>
      <c r="J47742" s="2"/>
      <c r="K47742" s="2"/>
      <c r="L47742" s="2"/>
      <c r="X47742" s="2"/>
      <c r="Y47742" s="2"/>
    </row>
    <row r="47743" spans="3:25" x14ac:dyDescent="0.25">
      <c r="C47743" s="2"/>
      <c r="D47743" s="2"/>
      <c r="E47743" s="2"/>
      <c r="I47743" s="2"/>
      <c r="J47743" s="2"/>
      <c r="K47743" s="2"/>
      <c r="L47743" s="2"/>
      <c r="X47743" s="2"/>
      <c r="Y47743" s="2"/>
    </row>
    <row r="47744" spans="3:25" x14ac:dyDescent="0.25">
      <c r="C47744" s="2"/>
      <c r="D47744" s="2"/>
      <c r="E47744" s="2"/>
      <c r="I47744" s="2"/>
      <c r="J47744" s="2"/>
      <c r="K47744" s="2"/>
      <c r="L47744" s="2"/>
      <c r="X47744" s="2"/>
      <c r="Y47744" s="2"/>
    </row>
    <row r="47745" spans="3:25" x14ac:dyDescent="0.25">
      <c r="C47745" s="2"/>
      <c r="D47745" s="2"/>
      <c r="E47745" s="2"/>
      <c r="I47745" s="2"/>
      <c r="J47745" s="2"/>
      <c r="K47745" s="2"/>
      <c r="L47745" s="2"/>
      <c r="X47745" s="2"/>
      <c r="Y47745" s="2"/>
    </row>
    <row r="47746" spans="3:25" x14ac:dyDescent="0.25">
      <c r="C47746" s="2"/>
      <c r="D47746" s="2"/>
      <c r="E47746" s="2"/>
      <c r="I47746" s="2"/>
      <c r="J47746" s="2"/>
      <c r="K47746" s="2"/>
      <c r="L47746" s="2"/>
      <c r="X47746" s="2"/>
      <c r="Y47746" s="2"/>
    </row>
    <row r="47747" spans="3:25" x14ac:dyDescent="0.25">
      <c r="C47747" s="2"/>
      <c r="D47747" s="2"/>
      <c r="E47747" s="2"/>
      <c r="I47747" s="2"/>
      <c r="J47747" s="2"/>
      <c r="K47747" s="2"/>
      <c r="L47747" s="2"/>
      <c r="X47747" s="2"/>
      <c r="Y47747" s="2"/>
    </row>
    <row r="47748" spans="3:25" x14ac:dyDescent="0.25">
      <c r="C47748" s="2"/>
      <c r="D47748" s="2"/>
      <c r="E47748" s="2"/>
      <c r="I47748" s="2"/>
      <c r="J47748" s="2"/>
      <c r="K47748" s="2"/>
      <c r="L47748" s="2"/>
      <c r="X47748" s="2"/>
      <c r="Y47748" s="2"/>
    </row>
    <row r="47749" spans="3:25" x14ac:dyDescent="0.25">
      <c r="C47749" s="2"/>
      <c r="D47749" s="2"/>
      <c r="E47749" s="2"/>
      <c r="I47749" s="2"/>
      <c r="J47749" s="2"/>
      <c r="K47749" s="2"/>
      <c r="L47749" s="2"/>
      <c r="X47749" s="2"/>
      <c r="Y47749" s="2"/>
    </row>
    <row r="47750" spans="3:25" x14ac:dyDescent="0.25">
      <c r="C47750" s="2"/>
      <c r="D47750" s="2"/>
      <c r="E47750" s="2"/>
      <c r="I47750" s="2"/>
      <c r="J47750" s="2"/>
      <c r="K47750" s="2"/>
      <c r="L47750" s="2"/>
      <c r="X47750" s="2"/>
      <c r="Y47750" s="2"/>
    </row>
    <row r="47751" spans="3:25" x14ac:dyDescent="0.25">
      <c r="C47751" s="2"/>
      <c r="D47751" s="2"/>
      <c r="E47751" s="2"/>
      <c r="I47751" s="2"/>
      <c r="J47751" s="2"/>
      <c r="K47751" s="2"/>
      <c r="L47751" s="2"/>
      <c r="X47751" s="2"/>
      <c r="Y47751" s="2"/>
    </row>
    <row r="47752" spans="3:25" x14ac:dyDescent="0.25">
      <c r="C47752" s="2"/>
      <c r="D47752" s="2"/>
      <c r="E47752" s="2"/>
      <c r="I47752" s="2"/>
      <c r="J47752" s="2"/>
      <c r="K47752" s="2"/>
      <c r="L47752" s="2"/>
      <c r="X47752" s="2"/>
      <c r="Y47752" s="2"/>
    </row>
    <row r="47753" spans="3:25" x14ac:dyDescent="0.25">
      <c r="C47753" s="2"/>
      <c r="D47753" s="2"/>
      <c r="E47753" s="2"/>
      <c r="I47753" s="2"/>
      <c r="J47753" s="2"/>
      <c r="K47753" s="2"/>
      <c r="L47753" s="2"/>
      <c r="X47753" s="2"/>
      <c r="Y47753" s="2"/>
    </row>
    <row r="47754" spans="3:25" x14ac:dyDescent="0.25">
      <c r="C47754" s="2"/>
      <c r="D47754" s="2"/>
      <c r="E47754" s="2"/>
      <c r="I47754" s="2"/>
      <c r="J47754" s="2"/>
      <c r="K47754" s="2"/>
      <c r="L47754" s="2"/>
      <c r="X47754" s="2"/>
      <c r="Y47754" s="2"/>
    </row>
    <row r="47755" spans="3:25" x14ac:dyDescent="0.25">
      <c r="C47755" s="2"/>
      <c r="D47755" s="2"/>
      <c r="E47755" s="2"/>
      <c r="I47755" s="2"/>
      <c r="J47755" s="2"/>
      <c r="K47755" s="2"/>
      <c r="L47755" s="2"/>
      <c r="X47755" s="2"/>
      <c r="Y47755" s="2"/>
    </row>
    <row r="47756" spans="3:25" x14ac:dyDescent="0.25">
      <c r="C47756" s="2"/>
      <c r="D47756" s="2"/>
      <c r="E47756" s="2"/>
      <c r="I47756" s="2"/>
      <c r="J47756" s="2"/>
      <c r="K47756" s="2"/>
      <c r="L47756" s="2"/>
      <c r="X47756" s="2"/>
      <c r="Y47756" s="2"/>
    </row>
    <row r="47757" spans="3:25" x14ac:dyDescent="0.25">
      <c r="C47757" s="2"/>
      <c r="D47757" s="2"/>
      <c r="E47757" s="2"/>
      <c r="I47757" s="2"/>
      <c r="J47757" s="2"/>
      <c r="K47757" s="2"/>
      <c r="L47757" s="2"/>
      <c r="X47757" s="2"/>
      <c r="Y47757" s="2"/>
    </row>
    <row r="47758" spans="3:25" x14ac:dyDescent="0.25">
      <c r="C47758" s="2"/>
      <c r="D47758" s="2"/>
      <c r="E47758" s="2"/>
      <c r="I47758" s="2"/>
      <c r="J47758" s="2"/>
      <c r="K47758" s="2"/>
      <c r="L47758" s="2"/>
      <c r="X47758" s="2"/>
      <c r="Y47758" s="2"/>
    </row>
    <row r="47759" spans="3:25" x14ac:dyDescent="0.25">
      <c r="C47759" s="2"/>
      <c r="D47759" s="2"/>
      <c r="E47759" s="2"/>
      <c r="I47759" s="2"/>
      <c r="J47759" s="2"/>
      <c r="K47759" s="2"/>
      <c r="L47759" s="2"/>
      <c r="X47759" s="2"/>
      <c r="Y47759" s="2"/>
    </row>
    <row r="47760" spans="3:25" x14ac:dyDescent="0.25">
      <c r="C47760" s="2"/>
      <c r="D47760" s="2"/>
      <c r="E47760" s="2"/>
      <c r="I47760" s="2"/>
      <c r="J47760" s="2"/>
      <c r="K47760" s="2"/>
      <c r="L47760" s="2"/>
      <c r="X47760" s="2"/>
      <c r="Y47760" s="2"/>
    </row>
    <row r="47761" spans="3:25" x14ac:dyDescent="0.25">
      <c r="C47761" s="2"/>
      <c r="D47761" s="2"/>
      <c r="E47761" s="2"/>
      <c r="I47761" s="2"/>
      <c r="J47761" s="2"/>
      <c r="K47761" s="2"/>
      <c r="L47761" s="2"/>
      <c r="X47761" s="2"/>
      <c r="Y47761" s="2"/>
    </row>
    <row r="47762" spans="3:25" x14ac:dyDescent="0.25">
      <c r="C47762" s="2"/>
      <c r="D47762" s="2"/>
      <c r="E47762" s="2"/>
      <c r="I47762" s="2"/>
      <c r="J47762" s="2"/>
      <c r="K47762" s="2"/>
      <c r="L47762" s="2"/>
      <c r="X47762" s="2"/>
      <c r="Y47762" s="2"/>
    </row>
    <row r="47763" spans="3:25" x14ac:dyDescent="0.25">
      <c r="C47763" s="2"/>
      <c r="D47763" s="2"/>
      <c r="E47763" s="2"/>
      <c r="I47763" s="2"/>
      <c r="J47763" s="2"/>
      <c r="K47763" s="2"/>
      <c r="L47763" s="2"/>
      <c r="X47763" s="2"/>
      <c r="Y47763" s="2"/>
    </row>
    <row r="47764" spans="3:25" x14ac:dyDescent="0.25">
      <c r="C47764" s="2"/>
      <c r="D47764" s="2"/>
      <c r="E47764" s="2"/>
      <c r="I47764" s="2"/>
      <c r="J47764" s="2"/>
      <c r="K47764" s="2"/>
      <c r="L47764" s="2"/>
      <c r="X47764" s="2"/>
      <c r="Y47764" s="2"/>
    </row>
    <row r="47765" spans="3:25" x14ac:dyDescent="0.25">
      <c r="C47765" s="2"/>
      <c r="D47765" s="2"/>
      <c r="E47765" s="2"/>
      <c r="I47765" s="2"/>
      <c r="J47765" s="2"/>
      <c r="K47765" s="2"/>
      <c r="L47765" s="2"/>
      <c r="X47765" s="2"/>
      <c r="Y47765" s="2"/>
    </row>
    <row r="47766" spans="3:25" x14ac:dyDescent="0.25">
      <c r="C47766" s="2"/>
      <c r="D47766" s="2"/>
      <c r="E47766" s="2"/>
      <c r="I47766" s="2"/>
      <c r="J47766" s="2"/>
      <c r="K47766" s="2"/>
      <c r="L47766" s="2"/>
      <c r="X47766" s="2"/>
      <c r="Y47766" s="2"/>
    </row>
    <row r="47767" spans="3:25" x14ac:dyDescent="0.25">
      <c r="C47767" s="2"/>
      <c r="D47767" s="2"/>
      <c r="E47767" s="2"/>
      <c r="I47767" s="2"/>
      <c r="J47767" s="2"/>
      <c r="K47767" s="2"/>
      <c r="L47767" s="2"/>
      <c r="X47767" s="2"/>
      <c r="Y47767" s="2"/>
    </row>
    <row r="47768" spans="3:25" x14ac:dyDescent="0.25">
      <c r="C47768" s="2"/>
      <c r="D47768" s="2"/>
      <c r="E47768" s="2"/>
      <c r="I47768" s="2"/>
      <c r="J47768" s="2"/>
      <c r="K47768" s="2"/>
      <c r="L47768" s="2"/>
      <c r="X47768" s="2"/>
      <c r="Y47768" s="2"/>
    </row>
    <row r="47769" spans="3:25" x14ac:dyDescent="0.25">
      <c r="C47769" s="2"/>
      <c r="D47769" s="2"/>
      <c r="E47769" s="2"/>
      <c r="I47769" s="2"/>
      <c r="J47769" s="2"/>
      <c r="K47769" s="2"/>
      <c r="L47769" s="2"/>
      <c r="X47769" s="2"/>
      <c r="Y47769" s="2"/>
    </row>
    <row r="47770" spans="3:25" x14ac:dyDescent="0.25">
      <c r="C47770" s="2"/>
      <c r="D47770" s="2"/>
      <c r="E47770" s="2"/>
      <c r="I47770" s="2"/>
      <c r="J47770" s="2"/>
      <c r="K47770" s="2"/>
      <c r="L47770" s="2"/>
      <c r="X47770" s="2"/>
      <c r="Y47770" s="2"/>
    </row>
    <row r="47771" spans="3:25" x14ac:dyDescent="0.25">
      <c r="C47771" s="2"/>
      <c r="D47771" s="2"/>
      <c r="E47771" s="2"/>
      <c r="I47771" s="2"/>
      <c r="J47771" s="2"/>
      <c r="K47771" s="2"/>
      <c r="L47771" s="2"/>
      <c r="X47771" s="2"/>
      <c r="Y47771" s="2"/>
    </row>
    <row r="47772" spans="3:25" x14ac:dyDescent="0.25">
      <c r="C47772" s="2"/>
      <c r="D47772" s="2"/>
      <c r="E47772" s="2"/>
      <c r="I47772" s="2"/>
      <c r="J47772" s="2"/>
      <c r="K47772" s="2"/>
      <c r="L47772" s="2"/>
      <c r="X47772" s="2"/>
      <c r="Y47772" s="2"/>
    </row>
    <row r="47773" spans="3:25" x14ac:dyDescent="0.25">
      <c r="C47773" s="2"/>
      <c r="D47773" s="2"/>
      <c r="E47773" s="2"/>
      <c r="I47773" s="2"/>
      <c r="J47773" s="2"/>
      <c r="K47773" s="2"/>
      <c r="L47773" s="2"/>
      <c r="X47773" s="2"/>
      <c r="Y47773" s="2"/>
    </row>
    <row r="47774" spans="3:25" x14ac:dyDescent="0.25">
      <c r="C47774" s="2"/>
      <c r="D47774" s="2"/>
      <c r="E47774" s="2"/>
      <c r="I47774" s="2"/>
      <c r="J47774" s="2"/>
      <c r="K47774" s="2"/>
      <c r="L47774" s="2"/>
      <c r="X47774" s="2"/>
      <c r="Y47774" s="2"/>
    </row>
    <row r="47775" spans="3:25" x14ac:dyDescent="0.25">
      <c r="C47775" s="2"/>
      <c r="D47775" s="2"/>
      <c r="E47775" s="2"/>
      <c r="I47775" s="2"/>
      <c r="J47775" s="2"/>
      <c r="K47775" s="2"/>
      <c r="L47775" s="2"/>
      <c r="X47775" s="2"/>
      <c r="Y47775" s="2"/>
    </row>
    <row r="47776" spans="3:25" x14ac:dyDescent="0.25">
      <c r="C47776" s="2"/>
      <c r="D47776" s="2"/>
      <c r="E47776" s="2"/>
      <c r="I47776" s="2"/>
      <c r="J47776" s="2"/>
      <c r="K47776" s="2"/>
      <c r="L47776" s="2"/>
      <c r="X47776" s="2"/>
      <c r="Y47776" s="2"/>
    </row>
    <row r="47777" spans="3:25" x14ac:dyDescent="0.25">
      <c r="C47777" s="2"/>
      <c r="D47777" s="2"/>
      <c r="E47777" s="2"/>
      <c r="I47777" s="2"/>
      <c r="J47777" s="2"/>
      <c r="K47777" s="2"/>
      <c r="L47777" s="2"/>
      <c r="X47777" s="2"/>
      <c r="Y47777" s="2"/>
    </row>
    <row r="47778" spans="3:25" x14ac:dyDescent="0.25">
      <c r="C47778" s="2"/>
      <c r="D47778" s="2"/>
      <c r="E47778" s="2"/>
      <c r="I47778" s="2"/>
      <c r="J47778" s="2"/>
      <c r="K47778" s="2"/>
      <c r="L47778" s="2"/>
      <c r="X47778" s="2"/>
      <c r="Y47778" s="2"/>
    </row>
    <row r="47779" spans="3:25" x14ac:dyDescent="0.25">
      <c r="C47779" s="2"/>
      <c r="D47779" s="2"/>
      <c r="E47779" s="2"/>
      <c r="I47779" s="2"/>
      <c r="J47779" s="2"/>
      <c r="K47779" s="2"/>
      <c r="L47779" s="2"/>
      <c r="X47779" s="2"/>
      <c r="Y47779" s="2"/>
    </row>
    <row r="47780" spans="3:25" x14ac:dyDescent="0.25">
      <c r="C47780" s="2"/>
      <c r="D47780" s="2"/>
      <c r="E47780" s="2"/>
      <c r="I47780" s="2"/>
      <c r="J47780" s="2"/>
      <c r="K47780" s="2"/>
      <c r="L47780" s="2"/>
      <c r="X47780" s="2"/>
      <c r="Y47780" s="2"/>
    </row>
    <row r="47781" spans="3:25" x14ac:dyDescent="0.25">
      <c r="C47781" s="2"/>
      <c r="D47781" s="2"/>
      <c r="E47781" s="2"/>
      <c r="I47781" s="2"/>
      <c r="J47781" s="2"/>
      <c r="K47781" s="2"/>
      <c r="L47781" s="2"/>
      <c r="X47781" s="2"/>
      <c r="Y47781" s="2"/>
    </row>
    <row r="47782" spans="3:25" x14ac:dyDescent="0.25">
      <c r="C47782" s="2"/>
      <c r="D47782" s="2"/>
      <c r="E47782" s="2"/>
      <c r="I47782" s="2"/>
      <c r="J47782" s="2"/>
      <c r="K47782" s="2"/>
      <c r="L47782" s="2"/>
      <c r="X47782" s="2"/>
      <c r="Y47782" s="2"/>
    </row>
    <row r="47783" spans="3:25" x14ac:dyDescent="0.25">
      <c r="C47783" s="2"/>
      <c r="D47783" s="2"/>
      <c r="E47783" s="2"/>
      <c r="I47783" s="2"/>
      <c r="J47783" s="2"/>
      <c r="K47783" s="2"/>
      <c r="L47783" s="2"/>
      <c r="X47783" s="2"/>
      <c r="Y47783" s="2"/>
    </row>
    <row r="47784" spans="3:25" x14ac:dyDescent="0.25">
      <c r="C47784" s="2"/>
      <c r="D47784" s="2"/>
      <c r="E47784" s="2"/>
      <c r="I47784" s="2"/>
      <c r="J47784" s="2"/>
      <c r="K47784" s="2"/>
      <c r="L47784" s="2"/>
      <c r="X47784" s="2"/>
      <c r="Y47784" s="2"/>
    </row>
    <row r="47785" spans="3:25" x14ac:dyDescent="0.25">
      <c r="C47785" s="2"/>
      <c r="D47785" s="2"/>
      <c r="E47785" s="2"/>
      <c r="I47785" s="2"/>
      <c r="J47785" s="2"/>
      <c r="K47785" s="2"/>
      <c r="L47785" s="2"/>
      <c r="X47785" s="2"/>
      <c r="Y47785" s="2"/>
    </row>
    <row r="47786" spans="3:25" x14ac:dyDescent="0.25">
      <c r="C47786" s="2"/>
      <c r="D47786" s="2"/>
      <c r="E47786" s="2"/>
      <c r="I47786" s="2"/>
      <c r="J47786" s="2"/>
      <c r="K47786" s="2"/>
      <c r="L47786" s="2"/>
      <c r="X47786" s="2"/>
      <c r="Y47786" s="2"/>
    </row>
    <row r="47787" spans="3:25" x14ac:dyDescent="0.25">
      <c r="C47787" s="2"/>
      <c r="D47787" s="2"/>
      <c r="E47787" s="2"/>
      <c r="I47787" s="2"/>
      <c r="J47787" s="2"/>
      <c r="K47787" s="2"/>
      <c r="L47787" s="2"/>
      <c r="X47787" s="2"/>
      <c r="Y47787" s="2"/>
    </row>
    <row r="47788" spans="3:25" x14ac:dyDescent="0.25">
      <c r="C47788" s="2"/>
      <c r="D47788" s="2"/>
      <c r="E47788" s="2"/>
      <c r="I47788" s="2"/>
      <c r="J47788" s="2"/>
      <c r="K47788" s="2"/>
      <c r="L47788" s="2"/>
      <c r="X47788" s="2"/>
      <c r="Y47788" s="2"/>
    </row>
    <row r="47789" spans="3:25" x14ac:dyDescent="0.25">
      <c r="C47789" s="2"/>
      <c r="D47789" s="2"/>
      <c r="E47789" s="2"/>
      <c r="I47789" s="2"/>
      <c r="J47789" s="2"/>
      <c r="K47789" s="2"/>
      <c r="L47789" s="2"/>
      <c r="X47789" s="2"/>
      <c r="Y47789" s="2"/>
    </row>
    <row r="47790" spans="3:25" x14ac:dyDescent="0.25">
      <c r="C47790" s="2"/>
      <c r="D47790" s="2"/>
      <c r="E47790" s="2"/>
      <c r="I47790" s="2"/>
      <c r="J47790" s="2"/>
      <c r="K47790" s="2"/>
      <c r="L47790" s="2"/>
      <c r="X47790" s="2"/>
      <c r="Y47790" s="2"/>
    </row>
    <row r="47791" spans="3:25" x14ac:dyDescent="0.25">
      <c r="C47791" s="2"/>
      <c r="D47791" s="2"/>
      <c r="E47791" s="2"/>
      <c r="I47791" s="2"/>
      <c r="J47791" s="2"/>
      <c r="K47791" s="2"/>
      <c r="L47791" s="2"/>
      <c r="X47791" s="2"/>
      <c r="Y47791" s="2"/>
    </row>
    <row r="47792" spans="3:25" x14ac:dyDescent="0.25">
      <c r="C47792" s="2"/>
      <c r="D47792" s="2"/>
      <c r="E47792" s="2"/>
      <c r="I47792" s="2"/>
      <c r="J47792" s="2"/>
      <c r="K47792" s="2"/>
      <c r="L47792" s="2"/>
      <c r="X47792" s="2"/>
      <c r="Y47792" s="2"/>
    </row>
    <row r="47793" spans="3:25" x14ac:dyDescent="0.25">
      <c r="C47793" s="2"/>
      <c r="D47793" s="2"/>
      <c r="E47793" s="2"/>
      <c r="I47793" s="2"/>
      <c r="J47793" s="2"/>
      <c r="K47793" s="2"/>
      <c r="L47793" s="2"/>
      <c r="X47793" s="2"/>
      <c r="Y47793" s="2"/>
    </row>
    <row r="47794" spans="3:25" x14ac:dyDescent="0.25">
      <c r="C47794" s="2"/>
      <c r="D47794" s="2"/>
      <c r="E47794" s="2"/>
      <c r="I47794" s="2"/>
      <c r="J47794" s="2"/>
      <c r="K47794" s="2"/>
      <c r="L47794" s="2"/>
      <c r="X47794" s="2"/>
      <c r="Y47794" s="2"/>
    </row>
    <row r="47795" spans="3:25" x14ac:dyDescent="0.25">
      <c r="C47795" s="2"/>
      <c r="D47795" s="2"/>
      <c r="E47795" s="2"/>
      <c r="I47795" s="2"/>
      <c r="J47795" s="2"/>
      <c r="K47795" s="2"/>
      <c r="L47795" s="2"/>
      <c r="X47795" s="2"/>
      <c r="Y47795" s="2"/>
    </row>
    <row r="47796" spans="3:25" x14ac:dyDescent="0.25">
      <c r="C47796" s="2"/>
      <c r="D47796" s="2"/>
      <c r="E47796" s="2"/>
      <c r="I47796" s="2"/>
      <c r="J47796" s="2"/>
      <c r="K47796" s="2"/>
      <c r="L47796" s="2"/>
      <c r="X47796" s="2"/>
      <c r="Y47796" s="2"/>
    </row>
    <row r="47797" spans="3:25" x14ac:dyDescent="0.25">
      <c r="C47797" s="2"/>
      <c r="D47797" s="2"/>
      <c r="E47797" s="2"/>
      <c r="I47797" s="2"/>
      <c r="J47797" s="2"/>
      <c r="K47797" s="2"/>
      <c r="L47797" s="2"/>
      <c r="X47797" s="2"/>
      <c r="Y47797" s="2"/>
    </row>
    <row r="47798" spans="3:25" x14ac:dyDescent="0.25">
      <c r="C47798" s="2"/>
      <c r="D47798" s="2"/>
      <c r="E47798" s="2"/>
      <c r="I47798" s="2"/>
      <c r="J47798" s="2"/>
      <c r="K47798" s="2"/>
      <c r="L47798" s="2"/>
      <c r="X47798" s="2"/>
      <c r="Y47798" s="2"/>
    </row>
    <row r="47799" spans="3:25" x14ac:dyDescent="0.25">
      <c r="C47799" s="2"/>
      <c r="D47799" s="2"/>
      <c r="E47799" s="2"/>
      <c r="I47799" s="2"/>
      <c r="J47799" s="2"/>
      <c r="K47799" s="2"/>
      <c r="L47799" s="2"/>
      <c r="X47799" s="2"/>
      <c r="Y47799" s="2"/>
    </row>
    <row r="47800" spans="3:25" x14ac:dyDescent="0.25">
      <c r="C47800" s="2"/>
      <c r="D47800" s="2"/>
      <c r="E47800" s="2"/>
      <c r="I47800" s="2"/>
      <c r="J47800" s="2"/>
      <c r="K47800" s="2"/>
      <c r="L47800" s="2"/>
      <c r="X47800" s="2"/>
      <c r="Y47800" s="2"/>
    </row>
    <row r="47801" spans="3:25" x14ac:dyDescent="0.25">
      <c r="C47801" s="2"/>
      <c r="D47801" s="2"/>
      <c r="E47801" s="2"/>
      <c r="I47801" s="2"/>
      <c r="J47801" s="2"/>
      <c r="K47801" s="2"/>
      <c r="L47801" s="2"/>
      <c r="X47801" s="2"/>
      <c r="Y47801" s="2"/>
    </row>
    <row r="47802" spans="3:25" x14ac:dyDescent="0.25">
      <c r="C47802" s="2"/>
      <c r="D47802" s="2"/>
      <c r="E47802" s="2"/>
      <c r="I47802" s="2"/>
      <c r="J47802" s="2"/>
      <c r="K47802" s="2"/>
      <c r="L47802" s="2"/>
      <c r="X47802" s="2"/>
      <c r="Y47802" s="2"/>
    </row>
    <row r="47803" spans="3:25" x14ac:dyDescent="0.25">
      <c r="C47803" s="2"/>
      <c r="D47803" s="2"/>
      <c r="E47803" s="2"/>
      <c r="I47803" s="2"/>
      <c r="J47803" s="2"/>
      <c r="K47803" s="2"/>
      <c r="L47803" s="2"/>
      <c r="X47803" s="2"/>
      <c r="Y47803" s="2"/>
    </row>
    <row r="47804" spans="3:25" x14ac:dyDescent="0.25">
      <c r="C47804" s="2"/>
      <c r="D47804" s="2"/>
      <c r="E47804" s="2"/>
      <c r="I47804" s="2"/>
      <c r="J47804" s="2"/>
      <c r="K47804" s="2"/>
      <c r="L47804" s="2"/>
      <c r="X47804" s="2"/>
      <c r="Y47804" s="2"/>
    </row>
    <row r="47805" spans="3:25" x14ac:dyDescent="0.25">
      <c r="C47805" s="2"/>
      <c r="D47805" s="2"/>
      <c r="E47805" s="2"/>
      <c r="I47805" s="2"/>
      <c r="J47805" s="2"/>
      <c r="K47805" s="2"/>
      <c r="L47805" s="2"/>
      <c r="X47805" s="2"/>
      <c r="Y47805" s="2"/>
    </row>
    <row r="47806" spans="3:25" x14ac:dyDescent="0.25">
      <c r="C47806" s="2"/>
      <c r="D47806" s="2"/>
      <c r="E47806" s="2"/>
      <c r="I47806" s="2"/>
      <c r="J47806" s="2"/>
      <c r="K47806" s="2"/>
      <c r="L47806" s="2"/>
      <c r="X47806" s="2"/>
      <c r="Y47806" s="2"/>
    </row>
    <row r="47807" spans="3:25" x14ac:dyDescent="0.25">
      <c r="C47807" s="2"/>
      <c r="D47807" s="2"/>
      <c r="E47807" s="2"/>
      <c r="I47807" s="2"/>
      <c r="J47807" s="2"/>
      <c r="K47807" s="2"/>
      <c r="L47807" s="2"/>
      <c r="X47807" s="2"/>
      <c r="Y47807" s="2"/>
    </row>
    <row r="47808" spans="3:25" x14ac:dyDescent="0.25">
      <c r="C47808" s="2"/>
      <c r="D47808" s="2"/>
      <c r="E47808" s="2"/>
      <c r="I47808" s="2"/>
      <c r="J47808" s="2"/>
      <c r="K47808" s="2"/>
      <c r="L47808" s="2"/>
      <c r="X47808" s="2"/>
      <c r="Y47808" s="2"/>
    </row>
    <row r="47809" spans="3:25" x14ac:dyDescent="0.25">
      <c r="C47809" s="2"/>
      <c r="D47809" s="2"/>
      <c r="E47809" s="2"/>
      <c r="I47809" s="2"/>
      <c r="J47809" s="2"/>
      <c r="K47809" s="2"/>
      <c r="L47809" s="2"/>
      <c r="X47809" s="2"/>
      <c r="Y47809" s="2"/>
    </row>
    <row r="47810" spans="3:25" x14ac:dyDescent="0.25">
      <c r="C47810" s="2"/>
      <c r="D47810" s="2"/>
      <c r="E47810" s="2"/>
      <c r="I47810" s="2"/>
      <c r="J47810" s="2"/>
      <c r="K47810" s="2"/>
      <c r="L47810" s="2"/>
      <c r="X47810" s="2"/>
      <c r="Y47810" s="2"/>
    </row>
    <row r="47811" spans="3:25" x14ac:dyDescent="0.25">
      <c r="C47811" s="2"/>
      <c r="D47811" s="2"/>
      <c r="E47811" s="2"/>
      <c r="I47811" s="2"/>
      <c r="J47811" s="2"/>
      <c r="K47811" s="2"/>
      <c r="L47811" s="2"/>
      <c r="X47811" s="2"/>
      <c r="Y47811" s="2"/>
    </row>
    <row r="47812" spans="3:25" x14ac:dyDescent="0.25">
      <c r="C47812" s="2"/>
      <c r="D47812" s="2"/>
      <c r="E47812" s="2"/>
      <c r="I47812" s="2"/>
      <c r="J47812" s="2"/>
      <c r="K47812" s="2"/>
      <c r="L47812" s="2"/>
      <c r="X47812" s="2"/>
      <c r="Y47812" s="2"/>
    </row>
    <row r="47813" spans="3:25" x14ac:dyDescent="0.25">
      <c r="C47813" s="2"/>
      <c r="D47813" s="2"/>
      <c r="E47813" s="2"/>
      <c r="I47813" s="2"/>
      <c r="J47813" s="2"/>
      <c r="K47813" s="2"/>
      <c r="L47813" s="2"/>
      <c r="X47813" s="2"/>
      <c r="Y47813" s="2"/>
    </row>
    <row r="47814" spans="3:25" x14ac:dyDescent="0.25">
      <c r="C47814" s="2"/>
      <c r="D47814" s="2"/>
      <c r="E47814" s="2"/>
      <c r="I47814" s="2"/>
      <c r="J47814" s="2"/>
      <c r="K47814" s="2"/>
      <c r="L47814" s="2"/>
      <c r="X47814" s="2"/>
      <c r="Y47814" s="2"/>
    </row>
    <row r="47815" spans="3:25" x14ac:dyDescent="0.25">
      <c r="C47815" s="2"/>
      <c r="D47815" s="2"/>
      <c r="E47815" s="2"/>
      <c r="I47815" s="2"/>
      <c r="J47815" s="2"/>
      <c r="K47815" s="2"/>
      <c r="L47815" s="2"/>
      <c r="X47815" s="2"/>
      <c r="Y47815" s="2"/>
    </row>
    <row r="47816" spans="3:25" x14ac:dyDescent="0.25">
      <c r="C47816" s="2"/>
      <c r="D47816" s="2"/>
      <c r="E47816" s="2"/>
      <c r="I47816" s="2"/>
      <c r="J47816" s="2"/>
      <c r="K47816" s="2"/>
      <c r="L47816" s="2"/>
      <c r="X47816" s="2"/>
      <c r="Y47816" s="2"/>
    </row>
    <row r="47817" spans="3:25" x14ac:dyDescent="0.25">
      <c r="C47817" s="2"/>
      <c r="D47817" s="2"/>
      <c r="E47817" s="2"/>
      <c r="I47817" s="2"/>
      <c r="J47817" s="2"/>
      <c r="K47817" s="2"/>
      <c r="L47817" s="2"/>
      <c r="X47817" s="2"/>
      <c r="Y47817" s="2"/>
    </row>
    <row r="47818" spans="3:25" x14ac:dyDescent="0.25">
      <c r="C47818" s="2"/>
      <c r="D47818" s="2"/>
      <c r="E47818" s="2"/>
      <c r="I47818" s="2"/>
      <c r="J47818" s="2"/>
      <c r="K47818" s="2"/>
      <c r="L47818" s="2"/>
      <c r="X47818" s="2"/>
      <c r="Y47818" s="2"/>
    </row>
    <row r="47819" spans="3:25" x14ac:dyDescent="0.25">
      <c r="C47819" s="2"/>
      <c r="D47819" s="2"/>
      <c r="E47819" s="2"/>
      <c r="I47819" s="2"/>
      <c r="J47819" s="2"/>
      <c r="K47819" s="2"/>
      <c r="L47819" s="2"/>
      <c r="X47819" s="2"/>
      <c r="Y47819" s="2"/>
    </row>
    <row r="47820" spans="3:25" x14ac:dyDescent="0.25">
      <c r="C47820" s="2"/>
      <c r="D47820" s="2"/>
      <c r="E47820" s="2"/>
      <c r="I47820" s="2"/>
      <c r="J47820" s="2"/>
      <c r="K47820" s="2"/>
      <c r="L47820" s="2"/>
      <c r="X47820" s="2"/>
      <c r="Y47820" s="2"/>
    </row>
    <row r="47821" spans="3:25" x14ac:dyDescent="0.25">
      <c r="C47821" s="2"/>
      <c r="D47821" s="2"/>
      <c r="E47821" s="2"/>
      <c r="I47821" s="2"/>
      <c r="J47821" s="2"/>
      <c r="K47821" s="2"/>
      <c r="L47821" s="2"/>
      <c r="X47821" s="2"/>
      <c r="Y47821" s="2"/>
    </row>
    <row r="47822" spans="3:25" x14ac:dyDescent="0.25">
      <c r="C47822" s="2"/>
      <c r="D47822" s="2"/>
      <c r="E47822" s="2"/>
      <c r="I47822" s="2"/>
      <c r="J47822" s="2"/>
      <c r="K47822" s="2"/>
      <c r="L47822" s="2"/>
      <c r="X47822" s="2"/>
      <c r="Y47822" s="2"/>
    </row>
    <row r="47823" spans="3:25" x14ac:dyDescent="0.25">
      <c r="C47823" s="2"/>
      <c r="D47823" s="2"/>
      <c r="E47823" s="2"/>
      <c r="I47823" s="2"/>
      <c r="J47823" s="2"/>
      <c r="K47823" s="2"/>
      <c r="L47823" s="2"/>
      <c r="X47823" s="2"/>
      <c r="Y47823" s="2"/>
    </row>
    <row r="47824" spans="3:25" x14ac:dyDescent="0.25">
      <c r="C47824" s="2"/>
      <c r="D47824" s="2"/>
      <c r="E47824" s="2"/>
      <c r="I47824" s="2"/>
      <c r="J47824" s="2"/>
      <c r="K47824" s="2"/>
      <c r="L47824" s="2"/>
      <c r="X47824" s="2"/>
      <c r="Y47824" s="2"/>
    </row>
    <row r="47825" spans="3:25" x14ac:dyDescent="0.25">
      <c r="C47825" s="2"/>
      <c r="D47825" s="2"/>
      <c r="E47825" s="2"/>
      <c r="I47825" s="2"/>
      <c r="J47825" s="2"/>
      <c r="K47825" s="2"/>
      <c r="L47825" s="2"/>
      <c r="X47825" s="2"/>
      <c r="Y47825" s="2"/>
    </row>
    <row r="47826" spans="3:25" x14ac:dyDescent="0.25">
      <c r="C47826" s="2"/>
      <c r="D47826" s="2"/>
      <c r="E47826" s="2"/>
      <c r="I47826" s="2"/>
      <c r="J47826" s="2"/>
      <c r="K47826" s="2"/>
      <c r="L47826" s="2"/>
      <c r="X47826" s="2"/>
      <c r="Y47826" s="2"/>
    </row>
    <row r="47827" spans="3:25" x14ac:dyDescent="0.25">
      <c r="C47827" s="2"/>
      <c r="D47827" s="2"/>
      <c r="E47827" s="2"/>
      <c r="I47827" s="2"/>
      <c r="J47827" s="2"/>
      <c r="K47827" s="2"/>
      <c r="L47827" s="2"/>
      <c r="X47827" s="2"/>
      <c r="Y47827" s="2"/>
    </row>
    <row r="47828" spans="3:25" x14ac:dyDescent="0.25">
      <c r="C47828" s="2"/>
      <c r="D47828" s="2"/>
      <c r="E47828" s="2"/>
      <c r="I47828" s="2"/>
      <c r="J47828" s="2"/>
      <c r="K47828" s="2"/>
      <c r="L47828" s="2"/>
      <c r="X47828" s="2"/>
      <c r="Y47828" s="2"/>
    </row>
    <row r="47829" spans="3:25" x14ac:dyDescent="0.25">
      <c r="C47829" s="2"/>
      <c r="D47829" s="2"/>
      <c r="E47829" s="2"/>
      <c r="I47829" s="2"/>
      <c r="J47829" s="2"/>
      <c r="K47829" s="2"/>
      <c r="L47829" s="2"/>
      <c r="X47829" s="2"/>
      <c r="Y47829" s="2"/>
    </row>
    <row r="47830" spans="3:25" x14ac:dyDescent="0.25">
      <c r="C47830" s="2"/>
      <c r="D47830" s="2"/>
      <c r="E47830" s="2"/>
      <c r="I47830" s="2"/>
      <c r="J47830" s="2"/>
      <c r="K47830" s="2"/>
      <c r="L47830" s="2"/>
      <c r="X47830" s="2"/>
      <c r="Y47830" s="2"/>
    </row>
    <row r="47831" spans="3:25" x14ac:dyDescent="0.25">
      <c r="C47831" s="2"/>
      <c r="D47831" s="2"/>
      <c r="E47831" s="2"/>
      <c r="I47831" s="2"/>
      <c r="J47831" s="2"/>
      <c r="K47831" s="2"/>
      <c r="L47831" s="2"/>
      <c r="X47831" s="2"/>
      <c r="Y47831" s="2"/>
    </row>
    <row r="47832" spans="3:25" x14ac:dyDescent="0.25">
      <c r="C47832" s="2"/>
      <c r="D47832" s="2"/>
      <c r="E47832" s="2"/>
      <c r="I47832" s="2"/>
      <c r="J47832" s="2"/>
      <c r="K47832" s="2"/>
      <c r="L47832" s="2"/>
      <c r="X47832" s="2"/>
      <c r="Y47832" s="2"/>
    </row>
    <row r="47833" spans="3:25" x14ac:dyDescent="0.25">
      <c r="C47833" s="2"/>
      <c r="D47833" s="2"/>
      <c r="E47833" s="2"/>
      <c r="I47833" s="2"/>
      <c r="J47833" s="2"/>
      <c r="K47833" s="2"/>
      <c r="L47833" s="2"/>
      <c r="X47833" s="2"/>
      <c r="Y47833" s="2"/>
    </row>
    <row r="47834" spans="3:25" x14ac:dyDescent="0.25">
      <c r="C47834" s="2"/>
      <c r="D47834" s="2"/>
      <c r="E47834" s="2"/>
      <c r="I47834" s="2"/>
      <c r="J47834" s="2"/>
      <c r="K47834" s="2"/>
      <c r="L47834" s="2"/>
      <c r="X47834" s="2"/>
      <c r="Y47834" s="2"/>
    </row>
    <row r="47835" spans="3:25" x14ac:dyDescent="0.25">
      <c r="C47835" s="2"/>
      <c r="D47835" s="2"/>
      <c r="E47835" s="2"/>
      <c r="I47835" s="2"/>
      <c r="J47835" s="2"/>
      <c r="K47835" s="2"/>
      <c r="L47835" s="2"/>
      <c r="X47835" s="2"/>
      <c r="Y47835" s="2"/>
    </row>
    <row r="47836" spans="3:25" x14ac:dyDescent="0.25">
      <c r="C47836" s="2"/>
      <c r="D47836" s="2"/>
      <c r="E47836" s="2"/>
      <c r="I47836" s="2"/>
      <c r="J47836" s="2"/>
      <c r="K47836" s="2"/>
      <c r="L47836" s="2"/>
      <c r="X47836" s="2"/>
      <c r="Y47836" s="2"/>
    </row>
    <row r="47837" spans="3:25" x14ac:dyDescent="0.25">
      <c r="C47837" s="2"/>
      <c r="D47837" s="2"/>
      <c r="E47837" s="2"/>
      <c r="I47837" s="2"/>
      <c r="J47837" s="2"/>
      <c r="K47837" s="2"/>
      <c r="L47837" s="2"/>
      <c r="X47837" s="2"/>
      <c r="Y47837" s="2"/>
    </row>
    <row r="47838" spans="3:25" x14ac:dyDescent="0.25">
      <c r="C47838" s="2"/>
      <c r="D47838" s="2"/>
      <c r="E47838" s="2"/>
      <c r="I47838" s="2"/>
      <c r="J47838" s="2"/>
      <c r="K47838" s="2"/>
      <c r="L47838" s="2"/>
      <c r="X47838" s="2"/>
      <c r="Y47838" s="2"/>
    </row>
    <row r="47839" spans="3:25" x14ac:dyDescent="0.25">
      <c r="C47839" s="2"/>
      <c r="D47839" s="2"/>
      <c r="E47839" s="2"/>
      <c r="I47839" s="2"/>
      <c r="J47839" s="2"/>
      <c r="K47839" s="2"/>
      <c r="L47839" s="2"/>
      <c r="X47839" s="2"/>
      <c r="Y47839" s="2"/>
    </row>
    <row r="47840" spans="3:25" x14ac:dyDescent="0.25">
      <c r="C47840" s="2"/>
      <c r="D47840" s="2"/>
      <c r="E47840" s="2"/>
      <c r="I47840" s="2"/>
      <c r="J47840" s="2"/>
      <c r="K47840" s="2"/>
      <c r="L47840" s="2"/>
      <c r="X47840" s="2"/>
      <c r="Y47840" s="2"/>
    </row>
    <row r="47841" spans="3:25" x14ac:dyDescent="0.25">
      <c r="C47841" s="2"/>
      <c r="D47841" s="2"/>
      <c r="E47841" s="2"/>
      <c r="I47841" s="2"/>
      <c r="J47841" s="2"/>
      <c r="K47841" s="2"/>
      <c r="L47841" s="2"/>
      <c r="X47841" s="2"/>
      <c r="Y47841" s="2"/>
    </row>
    <row r="47842" spans="3:25" x14ac:dyDescent="0.25">
      <c r="C47842" s="2"/>
      <c r="D47842" s="2"/>
      <c r="E47842" s="2"/>
      <c r="I47842" s="2"/>
      <c r="J47842" s="2"/>
      <c r="K47842" s="2"/>
      <c r="L47842" s="2"/>
      <c r="X47842" s="2"/>
      <c r="Y47842" s="2"/>
    </row>
    <row r="47843" spans="3:25" x14ac:dyDescent="0.25">
      <c r="C47843" s="2"/>
      <c r="D47843" s="2"/>
      <c r="E47843" s="2"/>
      <c r="I47843" s="2"/>
      <c r="J47843" s="2"/>
      <c r="K47843" s="2"/>
      <c r="L47843" s="2"/>
      <c r="X47843" s="2"/>
      <c r="Y47843" s="2"/>
    </row>
    <row r="47844" spans="3:25" x14ac:dyDescent="0.25">
      <c r="C47844" s="2"/>
      <c r="D47844" s="2"/>
      <c r="E47844" s="2"/>
      <c r="I47844" s="2"/>
      <c r="J47844" s="2"/>
      <c r="K47844" s="2"/>
      <c r="L47844" s="2"/>
      <c r="X47844" s="2"/>
      <c r="Y47844" s="2"/>
    </row>
    <row r="47845" spans="3:25" x14ac:dyDescent="0.25">
      <c r="C47845" s="2"/>
      <c r="D47845" s="2"/>
      <c r="E47845" s="2"/>
      <c r="I47845" s="2"/>
      <c r="J47845" s="2"/>
      <c r="K47845" s="2"/>
      <c r="L47845" s="2"/>
      <c r="X47845" s="2"/>
      <c r="Y47845" s="2"/>
    </row>
    <row r="47846" spans="3:25" x14ac:dyDescent="0.25">
      <c r="C47846" s="2"/>
      <c r="D47846" s="2"/>
      <c r="E47846" s="2"/>
      <c r="I47846" s="2"/>
      <c r="J47846" s="2"/>
      <c r="K47846" s="2"/>
      <c r="L47846" s="2"/>
      <c r="X47846" s="2"/>
      <c r="Y47846" s="2"/>
    </row>
    <row r="47847" spans="3:25" x14ac:dyDescent="0.25">
      <c r="C47847" s="2"/>
      <c r="D47847" s="2"/>
      <c r="E47847" s="2"/>
      <c r="I47847" s="2"/>
      <c r="J47847" s="2"/>
      <c r="K47847" s="2"/>
      <c r="L47847" s="2"/>
      <c r="X47847" s="2"/>
      <c r="Y47847" s="2"/>
    </row>
    <row r="47848" spans="3:25" x14ac:dyDescent="0.25">
      <c r="C47848" s="2"/>
      <c r="D47848" s="2"/>
      <c r="E47848" s="2"/>
      <c r="I47848" s="2"/>
      <c r="J47848" s="2"/>
      <c r="K47848" s="2"/>
      <c r="L47848" s="2"/>
      <c r="X47848" s="2"/>
      <c r="Y47848" s="2"/>
    </row>
    <row r="47849" spans="3:25" x14ac:dyDescent="0.25">
      <c r="C47849" s="2"/>
      <c r="D47849" s="2"/>
      <c r="E47849" s="2"/>
      <c r="I47849" s="2"/>
      <c r="J47849" s="2"/>
      <c r="K47849" s="2"/>
      <c r="L47849" s="2"/>
      <c r="X47849" s="2"/>
      <c r="Y47849" s="2"/>
    </row>
    <row r="47850" spans="3:25" x14ac:dyDescent="0.25">
      <c r="C47850" s="2"/>
      <c r="D47850" s="2"/>
      <c r="E47850" s="2"/>
      <c r="I47850" s="2"/>
      <c r="J47850" s="2"/>
      <c r="K47850" s="2"/>
      <c r="L47850" s="2"/>
      <c r="X47850" s="2"/>
      <c r="Y47850" s="2"/>
    </row>
    <row r="47851" spans="3:25" x14ac:dyDescent="0.25">
      <c r="C47851" s="2"/>
      <c r="D47851" s="2"/>
      <c r="E47851" s="2"/>
      <c r="I47851" s="2"/>
      <c r="J47851" s="2"/>
      <c r="K47851" s="2"/>
      <c r="L47851" s="2"/>
      <c r="X47851" s="2"/>
      <c r="Y47851" s="2"/>
    </row>
    <row r="47852" spans="3:25" x14ac:dyDescent="0.25">
      <c r="C47852" s="2"/>
      <c r="D47852" s="2"/>
      <c r="E47852" s="2"/>
      <c r="I47852" s="2"/>
      <c r="J47852" s="2"/>
      <c r="K47852" s="2"/>
      <c r="L47852" s="2"/>
      <c r="X47852" s="2"/>
      <c r="Y47852" s="2"/>
    </row>
    <row r="47853" spans="3:25" x14ac:dyDescent="0.25">
      <c r="C47853" s="2"/>
      <c r="D47853" s="2"/>
      <c r="E47853" s="2"/>
      <c r="I47853" s="2"/>
      <c r="J47853" s="2"/>
      <c r="K47853" s="2"/>
      <c r="L47853" s="2"/>
      <c r="X47853" s="2"/>
      <c r="Y47853" s="2"/>
    </row>
    <row r="47854" spans="3:25" x14ac:dyDescent="0.25">
      <c r="C47854" s="2"/>
      <c r="D47854" s="2"/>
      <c r="E47854" s="2"/>
      <c r="I47854" s="2"/>
      <c r="J47854" s="2"/>
      <c r="K47854" s="2"/>
      <c r="L47854" s="2"/>
      <c r="X47854" s="2"/>
      <c r="Y47854" s="2"/>
    </row>
    <row r="47855" spans="3:25" x14ac:dyDescent="0.25">
      <c r="C47855" s="2"/>
      <c r="D47855" s="2"/>
      <c r="E47855" s="2"/>
      <c r="I47855" s="2"/>
      <c r="J47855" s="2"/>
      <c r="K47855" s="2"/>
      <c r="L47855" s="2"/>
      <c r="X47855" s="2"/>
      <c r="Y47855" s="2"/>
    </row>
    <row r="47856" spans="3:25" x14ac:dyDescent="0.25">
      <c r="C47856" s="2"/>
      <c r="D47856" s="2"/>
      <c r="E47856" s="2"/>
      <c r="I47856" s="2"/>
      <c r="J47856" s="2"/>
      <c r="K47856" s="2"/>
      <c r="L47856" s="2"/>
      <c r="X47856" s="2"/>
      <c r="Y47856" s="2"/>
    </row>
    <row r="47857" spans="3:25" x14ac:dyDescent="0.25">
      <c r="C47857" s="2"/>
      <c r="D47857" s="2"/>
      <c r="E47857" s="2"/>
      <c r="I47857" s="2"/>
      <c r="J47857" s="2"/>
      <c r="K47857" s="2"/>
      <c r="L47857" s="2"/>
      <c r="X47857" s="2"/>
      <c r="Y47857" s="2"/>
    </row>
    <row r="47858" spans="3:25" x14ac:dyDescent="0.25">
      <c r="C47858" s="2"/>
      <c r="D47858" s="2"/>
      <c r="E47858" s="2"/>
      <c r="I47858" s="2"/>
      <c r="J47858" s="2"/>
      <c r="K47858" s="2"/>
      <c r="L47858" s="2"/>
      <c r="X47858" s="2"/>
      <c r="Y47858" s="2"/>
    </row>
    <row r="47859" spans="3:25" x14ac:dyDescent="0.25">
      <c r="C47859" s="2"/>
      <c r="D47859" s="2"/>
      <c r="E47859" s="2"/>
      <c r="I47859" s="2"/>
      <c r="J47859" s="2"/>
      <c r="K47859" s="2"/>
      <c r="L47859" s="2"/>
      <c r="X47859" s="2"/>
      <c r="Y47859" s="2"/>
    </row>
    <row r="47860" spans="3:25" x14ac:dyDescent="0.25">
      <c r="C47860" s="2"/>
      <c r="D47860" s="2"/>
      <c r="E47860" s="2"/>
      <c r="I47860" s="2"/>
      <c r="J47860" s="2"/>
      <c r="K47860" s="2"/>
      <c r="L47860" s="2"/>
      <c r="X47860" s="2"/>
      <c r="Y47860" s="2"/>
    </row>
    <row r="47861" spans="3:25" x14ac:dyDescent="0.25">
      <c r="C47861" s="2"/>
      <c r="D47861" s="2"/>
      <c r="E47861" s="2"/>
      <c r="I47861" s="2"/>
      <c r="J47861" s="2"/>
      <c r="K47861" s="2"/>
      <c r="L47861" s="2"/>
      <c r="X47861" s="2"/>
      <c r="Y47861" s="2"/>
    </row>
    <row r="47862" spans="3:25" x14ac:dyDescent="0.25">
      <c r="C47862" s="2"/>
      <c r="D47862" s="2"/>
      <c r="E47862" s="2"/>
      <c r="I47862" s="2"/>
      <c r="J47862" s="2"/>
      <c r="K47862" s="2"/>
      <c r="L47862" s="2"/>
      <c r="X47862" s="2"/>
      <c r="Y47862" s="2"/>
    </row>
    <row r="47863" spans="3:25" x14ac:dyDescent="0.25">
      <c r="C47863" s="2"/>
      <c r="D47863" s="2"/>
      <c r="E47863" s="2"/>
      <c r="I47863" s="2"/>
      <c r="J47863" s="2"/>
      <c r="K47863" s="2"/>
      <c r="L47863" s="2"/>
      <c r="X47863" s="2"/>
      <c r="Y47863" s="2"/>
    </row>
    <row r="47864" spans="3:25" x14ac:dyDescent="0.25">
      <c r="C47864" s="2"/>
      <c r="D47864" s="2"/>
      <c r="E47864" s="2"/>
      <c r="I47864" s="2"/>
      <c r="J47864" s="2"/>
      <c r="K47864" s="2"/>
      <c r="L47864" s="2"/>
      <c r="X47864" s="2"/>
      <c r="Y47864" s="2"/>
    </row>
    <row r="47865" spans="3:25" x14ac:dyDescent="0.25">
      <c r="C47865" s="2"/>
      <c r="D47865" s="2"/>
      <c r="E47865" s="2"/>
      <c r="I47865" s="2"/>
      <c r="J47865" s="2"/>
      <c r="K47865" s="2"/>
      <c r="L47865" s="2"/>
      <c r="X47865" s="2"/>
      <c r="Y47865" s="2"/>
    </row>
    <row r="47866" spans="3:25" x14ac:dyDescent="0.25">
      <c r="C47866" s="2"/>
      <c r="D47866" s="2"/>
      <c r="E47866" s="2"/>
      <c r="I47866" s="2"/>
      <c r="J47866" s="2"/>
      <c r="K47866" s="2"/>
      <c r="L47866" s="2"/>
      <c r="X47866" s="2"/>
      <c r="Y47866" s="2"/>
    </row>
    <row r="47867" spans="3:25" x14ac:dyDescent="0.25">
      <c r="C47867" s="2"/>
      <c r="D47867" s="2"/>
      <c r="E47867" s="2"/>
      <c r="I47867" s="2"/>
      <c r="J47867" s="2"/>
      <c r="K47867" s="2"/>
      <c r="L47867" s="2"/>
      <c r="X47867" s="2"/>
      <c r="Y47867" s="2"/>
    </row>
    <row r="47868" spans="3:25" x14ac:dyDescent="0.25">
      <c r="C47868" s="2"/>
      <c r="D47868" s="2"/>
      <c r="E47868" s="2"/>
      <c r="I47868" s="2"/>
      <c r="J47868" s="2"/>
      <c r="K47868" s="2"/>
      <c r="L47868" s="2"/>
      <c r="X47868" s="2"/>
      <c r="Y47868" s="2"/>
    </row>
    <row r="47869" spans="3:25" x14ac:dyDescent="0.25">
      <c r="C47869" s="2"/>
      <c r="D47869" s="2"/>
      <c r="E47869" s="2"/>
      <c r="I47869" s="2"/>
      <c r="J47869" s="2"/>
      <c r="K47869" s="2"/>
      <c r="L47869" s="2"/>
      <c r="X47869" s="2"/>
      <c r="Y47869" s="2"/>
    </row>
    <row r="47870" spans="3:25" x14ac:dyDescent="0.25">
      <c r="C47870" s="2"/>
      <c r="D47870" s="2"/>
      <c r="E47870" s="2"/>
      <c r="I47870" s="2"/>
      <c r="J47870" s="2"/>
      <c r="K47870" s="2"/>
      <c r="L47870" s="2"/>
      <c r="X47870" s="2"/>
      <c r="Y47870" s="2"/>
    </row>
    <row r="47871" spans="3:25" x14ac:dyDescent="0.25">
      <c r="C47871" s="2"/>
      <c r="D47871" s="2"/>
      <c r="E47871" s="2"/>
      <c r="I47871" s="2"/>
      <c r="J47871" s="2"/>
      <c r="K47871" s="2"/>
      <c r="L47871" s="2"/>
      <c r="X47871" s="2"/>
      <c r="Y47871" s="2"/>
    </row>
    <row r="47872" spans="3:25" x14ac:dyDescent="0.25">
      <c r="C47872" s="2"/>
      <c r="D47872" s="2"/>
      <c r="E47872" s="2"/>
      <c r="I47872" s="2"/>
      <c r="J47872" s="2"/>
      <c r="K47872" s="2"/>
      <c r="L47872" s="2"/>
      <c r="X47872" s="2"/>
      <c r="Y47872" s="2"/>
    </row>
    <row r="47873" spans="3:25" x14ac:dyDescent="0.25">
      <c r="C47873" s="2"/>
      <c r="D47873" s="2"/>
      <c r="E47873" s="2"/>
      <c r="I47873" s="2"/>
      <c r="J47873" s="2"/>
      <c r="K47873" s="2"/>
      <c r="L47873" s="2"/>
      <c r="X47873" s="2"/>
      <c r="Y47873" s="2"/>
    </row>
    <row r="47874" spans="3:25" x14ac:dyDescent="0.25">
      <c r="C47874" s="2"/>
      <c r="D47874" s="2"/>
      <c r="E47874" s="2"/>
      <c r="I47874" s="2"/>
      <c r="J47874" s="2"/>
      <c r="K47874" s="2"/>
      <c r="L47874" s="2"/>
      <c r="X47874" s="2"/>
      <c r="Y47874" s="2"/>
    </row>
    <row r="47875" spans="3:25" x14ac:dyDescent="0.25">
      <c r="C47875" s="2"/>
      <c r="D47875" s="2"/>
      <c r="E47875" s="2"/>
      <c r="I47875" s="2"/>
      <c r="J47875" s="2"/>
      <c r="K47875" s="2"/>
      <c r="L47875" s="2"/>
      <c r="X47875" s="2"/>
      <c r="Y47875" s="2"/>
    </row>
    <row r="47876" spans="3:25" x14ac:dyDescent="0.25">
      <c r="C47876" s="2"/>
      <c r="D47876" s="2"/>
      <c r="E47876" s="2"/>
      <c r="I47876" s="2"/>
      <c r="J47876" s="2"/>
      <c r="K47876" s="2"/>
      <c r="L47876" s="2"/>
      <c r="X47876" s="2"/>
      <c r="Y47876" s="2"/>
    </row>
    <row r="47877" spans="3:25" x14ac:dyDescent="0.25">
      <c r="C47877" s="2"/>
      <c r="D47877" s="2"/>
      <c r="E47877" s="2"/>
      <c r="I47877" s="2"/>
      <c r="J47877" s="2"/>
      <c r="K47877" s="2"/>
      <c r="L47877" s="2"/>
      <c r="X47877" s="2"/>
      <c r="Y47877" s="2"/>
    </row>
    <row r="47878" spans="3:25" x14ac:dyDescent="0.25">
      <c r="C47878" s="2"/>
      <c r="D47878" s="2"/>
      <c r="E47878" s="2"/>
      <c r="I47878" s="2"/>
      <c r="J47878" s="2"/>
      <c r="K47878" s="2"/>
      <c r="L47878" s="2"/>
      <c r="X47878" s="2"/>
      <c r="Y47878" s="2"/>
    </row>
    <row r="47879" spans="3:25" x14ac:dyDescent="0.25">
      <c r="C47879" s="2"/>
      <c r="D47879" s="2"/>
      <c r="E47879" s="2"/>
      <c r="I47879" s="2"/>
      <c r="J47879" s="2"/>
      <c r="K47879" s="2"/>
      <c r="L47879" s="2"/>
      <c r="X47879" s="2"/>
      <c r="Y47879" s="2"/>
    </row>
    <row r="47880" spans="3:25" x14ac:dyDescent="0.25">
      <c r="C47880" s="2"/>
      <c r="D47880" s="2"/>
      <c r="E47880" s="2"/>
      <c r="I47880" s="2"/>
      <c r="J47880" s="2"/>
      <c r="K47880" s="2"/>
      <c r="L47880" s="2"/>
      <c r="X47880" s="2"/>
      <c r="Y47880" s="2"/>
    </row>
    <row r="47881" spans="3:25" x14ac:dyDescent="0.25">
      <c r="C47881" s="2"/>
      <c r="D47881" s="2"/>
      <c r="E47881" s="2"/>
      <c r="I47881" s="2"/>
      <c r="J47881" s="2"/>
      <c r="K47881" s="2"/>
      <c r="L47881" s="2"/>
      <c r="X47881" s="2"/>
      <c r="Y47881" s="2"/>
    </row>
    <row r="47882" spans="3:25" x14ac:dyDescent="0.25">
      <c r="C47882" s="2"/>
      <c r="D47882" s="2"/>
      <c r="E47882" s="2"/>
      <c r="I47882" s="2"/>
      <c r="J47882" s="2"/>
      <c r="K47882" s="2"/>
      <c r="L47882" s="2"/>
      <c r="X47882" s="2"/>
      <c r="Y47882" s="2"/>
    </row>
    <row r="47883" spans="3:25" x14ac:dyDescent="0.25">
      <c r="C47883" s="2"/>
      <c r="D47883" s="2"/>
      <c r="E47883" s="2"/>
      <c r="I47883" s="2"/>
      <c r="J47883" s="2"/>
      <c r="K47883" s="2"/>
      <c r="L47883" s="2"/>
      <c r="X47883" s="2"/>
      <c r="Y47883" s="2"/>
    </row>
    <row r="47884" spans="3:25" x14ac:dyDescent="0.25">
      <c r="C47884" s="2"/>
      <c r="D47884" s="2"/>
      <c r="E47884" s="2"/>
      <c r="I47884" s="2"/>
      <c r="J47884" s="2"/>
      <c r="K47884" s="2"/>
      <c r="L47884" s="2"/>
      <c r="X47884" s="2"/>
      <c r="Y47884" s="2"/>
    </row>
    <row r="47885" spans="3:25" x14ac:dyDescent="0.25">
      <c r="C47885" s="2"/>
      <c r="D47885" s="2"/>
      <c r="E47885" s="2"/>
      <c r="I47885" s="2"/>
      <c r="J47885" s="2"/>
      <c r="K47885" s="2"/>
      <c r="L47885" s="2"/>
      <c r="X47885" s="2"/>
      <c r="Y47885" s="2"/>
    </row>
    <row r="47886" spans="3:25" x14ac:dyDescent="0.25">
      <c r="C47886" s="2"/>
      <c r="D47886" s="2"/>
      <c r="E47886" s="2"/>
      <c r="I47886" s="2"/>
      <c r="J47886" s="2"/>
      <c r="K47886" s="2"/>
      <c r="L47886" s="2"/>
      <c r="X47886" s="2"/>
      <c r="Y47886" s="2"/>
    </row>
    <row r="47887" spans="3:25" x14ac:dyDescent="0.25">
      <c r="C47887" s="2"/>
      <c r="D47887" s="2"/>
      <c r="E47887" s="2"/>
      <c r="I47887" s="2"/>
      <c r="J47887" s="2"/>
      <c r="K47887" s="2"/>
      <c r="L47887" s="2"/>
      <c r="X47887" s="2"/>
      <c r="Y47887" s="2"/>
    </row>
    <row r="47888" spans="3:25" x14ac:dyDescent="0.25">
      <c r="C47888" s="2"/>
      <c r="D47888" s="2"/>
      <c r="E47888" s="2"/>
      <c r="I47888" s="2"/>
      <c r="J47888" s="2"/>
      <c r="K47888" s="2"/>
      <c r="L47888" s="2"/>
      <c r="X47888" s="2"/>
      <c r="Y47888" s="2"/>
    </row>
    <row r="47889" spans="3:25" x14ac:dyDescent="0.25">
      <c r="C47889" s="2"/>
      <c r="D47889" s="2"/>
      <c r="E47889" s="2"/>
      <c r="I47889" s="2"/>
      <c r="J47889" s="2"/>
      <c r="K47889" s="2"/>
      <c r="L47889" s="2"/>
      <c r="X47889" s="2"/>
      <c r="Y47889" s="2"/>
    </row>
    <row r="47890" spans="3:25" x14ac:dyDescent="0.25">
      <c r="C47890" s="2"/>
      <c r="D47890" s="2"/>
      <c r="E47890" s="2"/>
      <c r="I47890" s="2"/>
      <c r="J47890" s="2"/>
      <c r="K47890" s="2"/>
      <c r="L47890" s="2"/>
      <c r="X47890" s="2"/>
      <c r="Y47890" s="2"/>
    </row>
    <row r="47891" spans="3:25" x14ac:dyDescent="0.25">
      <c r="C47891" s="2"/>
      <c r="D47891" s="2"/>
      <c r="E47891" s="2"/>
      <c r="I47891" s="2"/>
      <c r="J47891" s="2"/>
      <c r="K47891" s="2"/>
      <c r="L47891" s="2"/>
      <c r="X47891" s="2"/>
      <c r="Y47891" s="2"/>
    </row>
    <row r="47892" spans="3:25" x14ac:dyDescent="0.25">
      <c r="C47892" s="2"/>
      <c r="D47892" s="2"/>
      <c r="E47892" s="2"/>
      <c r="I47892" s="2"/>
      <c r="J47892" s="2"/>
      <c r="K47892" s="2"/>
      <c r="L47892" s="2"/>
      <c r="X47892" s="2"/>
      <c r="Y47892" s="2"/>
    </row>
    <row r="47893" spans="3:25" x14ac:dyDescent="0.25">
      <c r="C47893" s="2"/>
      <c r="D47893" s="2"/>
      <c r="E47893" s="2"/>
      <c r="I47893" s="2"/>
      <c r="J47893" s="2"/>
      <c r="K47893" s="2"/>
      <c r="L47893" s="2"/>
      <c r="X47893" s="2"/>
      <c r="Y47893" s="2"/>
    </row>
    <row r="47894" spans="3:25" x14ac:dyDescent="0.25">
      <c r="C47894" s="2"/>
      <c r="D47894" s="2"/>
      <c r="E47894" s="2"/>
      <c r="I47894" s="2"/>
      <c r="J47894" s="2"/>
      <c r="K47894" s="2"/>
      <c r="L47894" s="2"/>
      <c r="X47894" s="2"/>
      <c r="Y47894" s="2"/>
    </row>
    <row r="47895" spans="3:25" x14ac:dyDescent="0.25">
      <c r="C47895" s="2"/>
      <c r="D47895" s="2"/>
      <c r="E47895" s="2"/>
      <c r="I47895" s="2"/>
      <c r="J47895" s="2"/>
      <c r="K47895" s="2"/>
      <c r="L47895" s="2"/>
      <c r="X47895" s="2"/>
      <c r="Y47895" s="2"/>
    </row>
    <row r="47896" spans="3:25" x14ac:dyDescent="0.25">
      <c r="C47896" s="2"/>
      <c r="D47896" s="2"/>
      <c r="E47896" s="2"/>
      <c r="I47896" s="2"/>
      <c r="J47896" s="2"/>
      <c r="K47896" s="2"/>
      <c r="L47896" s="2"/>
      <c r="X47896" s="2"/>
      <c r="Y47896" s="2"/>
    </row>
    <row r="47897" spans="3:25" x14ac:dyDescent="0.25">
      <c r="C47897" s="2"/>
      <c r="D47897" s="2"/>
      <c r="E47897" s="2"/>
      <c r="I47897" s="2"/>
      <c r="J47897" s="2"/>
      <c r="K47897" s="2"/>
      <c r="L47897" s="2"/>
      <c r="X47897" s="2"/>
      <c r="Y47897" s="2"/>
    </row>
    <row r="47898" spans="3:25" x14ac:dyDescent="0.25">
      <c r="C47898" s="2"/>
      <c r="D47898" s="2"/>
      <c r="E47898" s="2"/>
      <c r="I47898" s="2"/>
      <c r="J47898" s="2"/>
      <c r="K47898" s="2"/>
      <c r="L47898" s="2"/>
      <c r="X47898" s="2"/>
      <c r="Y47898" s="2"/>
    </row>
    <row r="47899" spans="3:25" x14ac:dyDescent="0.25">
      <c r="C47899" s="2"/>
      <c r="D47899" s="2"/>
      <c r="E47899" s="2"/>
      <c r="I47899" s="2"/>
      <c r="J47899" s="2"/>
      <c r="K47899" s="2"/>
      <c r="L47899" s="2"/>
      <c r="X47899" s="2"/>
      <c r="Y47899" s="2"/>
    </row>
    <row r="47900" spans="3:25" x14ac:dyDescent="0.25">
      <c r="C47900" s="2"/>
      <c r="D47900" s="2"/>
      <c r="E47900" s="2"/>
      <c r="I47900" s="2"/>
      <c r="J47900" s="2"/>
      <c r="K47900" s="2"/>
      <c r="L47900" s="2"/>
      <c r="X47900" s="2"/>
      <c r="Y47900" s="2"/>
    </row>
    <row r="47901" spans="3:25" x14ac:dyDescent="0.25">
      <c r="C47901" s="2"/>
      <c r="D47901" s="2"/>
      <c r="E47901" s="2"/>
      <c r="I47901" s="2"/>
      <c r="J47901" s="2"/>
      <c r="K47901" s="2"/>
      <c r="L47901" s="2"/>
      <c r="X47901" s="2"/>
      <c r="Y47901" s="2"/>
    </row>
    <row r="47902" spans="3:25" x14ac:dyDescent="0.25">
      <c r="C47902" s="2"/>
      <c r="D47902" s="2"/>
      <c r="E47902" s="2"/>
      <c r="I47902" s="2"/>
      <c r="J47902" s="2"/>
      <c r="K47902" s="2"/>
      <c r="L47902" s="2"/>
      <c r="X47902" s="2"/>
      <c r="Y47902" s="2"/>
    </row>
    <row r="47903" spans="3:25" x14ac:dyDescent="0.25">
      <c r="C47903" s="2"/>
      <c r="D47903" s="2"/>
      <c r="E47903" s="2"/>
      <c r="I47903" s="2"/>
      <c r="J47903" s="2"/>
      <c r="K47903" s="2"/>
      <c r="L47903" s="2"/>
      <c r="X47903" s="2"/>
      <c r="Y47903" s="2"/>
    </row>
    <row r="47904" spans="3:25" x14ac:dyDescent="0.25">
      <c r="C47904" s="2"/>
      <c r="D47904" s="2"/>
      <c r="E47904" s="2"/>
      <c r="I47904" s="2"/>
      <c r="J47904" s="2"/>
      <c r="K47904" s="2"/>
      <c r="L47904" s="2"/>
      <c r="X47904" s="2"/>
      <c r="Y47904" s="2"/>
    </row>
    <row r="47905" spans="3:25" x14ac:dyDescent="0.25">
      <c r="C47905" s="2"/>
      <c r="D47905" s="2"/>
      <c r="E47905" s="2"/>
      <c r="I47905" s="2"/>
      <c r="J47905" s="2"/>
      <c r="K47905" s="2"/>
      <c r="L47905" s="2"/>
      <c r="X47905" s="2"/>
      <c r="Y47905" s="2"/>
    </row>
    <row r="47906" spans="3:25" x14ac:dyDescent="0.25">
      <c r="C47906" s="2"/>
      <c r="D47906" s="2"/>
      <c r="E47906" s="2"/>
      <c r="I47906" s="2"/>
      <c r="J47906" s="2"/>
      <c r="K47906" s="2"/>
      <c r="L47906" s="2"/>
      <c r="X47906" s="2"/>
      <c r="Y47906" s="2"/>
    </row>
    <row r="47907" spans="3:25" x14ac:dyDescent="0.25">
      <c r="C47907" s="2"/>
      <c r="D47907" s="2"/>
      <c r="E47907" s="2"/>
      <c r="I47907" s="2"/>
      <c r="J47907" s="2"/>
      <c r="K47907" s="2"/>
      <c r="L47907" s="2"/>
      <c r="X47907" s="2"/>
      <c r="Y47907" s="2"/>
    </row>
    <row r="47908" spans="3:25" x14ac:dyDescent="0.25">
      <c r="C47908" s="2"/>
      <c r="D47908" s="2"/>
      <c r="E47908" s="2"/>
      <c r="I47908" s="2"/>
      <c r="J47908" s="2"/>
      <c r="K47908" s="2"/>
      <c r="L47908" s="2"/>
      <c r="X47908" s="2"/>
      <c r="Y47908" s="2"/>
    </row>
    <row r="47909" spans="3:25" x14ac:dyDescent="0.25">
      <c r="C47909" s="2"/>
      <c r="D47909" s="2"/>
      <c r="E47909" s="2"/>
      <c r="I47909" s="2"/>
      <c r="J47909" s="2"/>
      <c r="K47909" s="2"/>
      <c r="L47909" s="2"/>
      <c r="X47909" s="2"/>
      <c r="Y47909" s="2"/>
    </row>
    <row r="47910" spans="3:25" x14ac:dyDescent="0.25">
      <c r="C47910" s="2"/>
      <c r="D47910" s="2"/>
      <c r="E47910" s="2"/>
      <c r="I47910" s="2"/>
      <c r="J47910" s="2"/>
      <c r="K47910" s="2"/>
      <c r="L47910" s="2"/>
      <c r="X47910" s="2"/>
      <c r="Y47910" s="2"/>
    </row>
    <row r="47911" spans="3:25" x14ac:dyDescent="0.25">
      <c r="C47911" s="2"/>
      <c r="D47911" s="2"/>
      <c r="E47911" s="2"/>
      <c r="I47911" s="2"/>
      <c r="J47911" s="2"/>
      <c r="K47911" s="2"/>
      <c r="L47911" s="2"/>
      <c r="X47911" s="2"/>
      <c r="Y47911" s="2"/>
    </row>
    <row r="47912" spans="3:25" x14ac:dyDescent="0.25">
      <c r="C47912" s="2"/>
      <c r="D47912" s="2"/>
      <c r="E47912" s="2"/>
      <c r="I47912" s="2"/>
      <c r="J47912" s="2"/>
      <c r="K47912" s="2"/>
      <c r="L47912" s="2"/>
      <c r="X47912" s="2"/>
      <c r="Y47912" s="2"/>
    </row>
    <row r="47913" spans="3:25" x14ac:dyDescent="0.25">
      <c r="C47913" s="2"/>
      <c r="D47913" s="2"/>
      <c r="E47913" s="2"/>
      <c r="I47913" s="2"/>
      <c r="J47913" s="2"/>
      <c r="K47913" s="2"/>
      <c r="L47913" s="2"/>
      <c r="X47913" s="2"/>
      <c r="Y47913" s="2"/>
    </row>
    <row r="47914" spans="3:25" x14ac:dyDescent="0.25">
      <c r="C47914" s="2"/>
      <c r="D47914" s="2"/>
      <c r="E47914" s="2"/>
      <c r="I47914" s="2"/>
      <c r="J47914" s="2"/>
      <c r="K47914" s="2"/>
      <c r="L47914" s="2"/>
      <c r="X47914" s="2"/>
      <c r="Y47914" s="2"/>
    </row>
    <row r="47915" spans="3:25" x14ac:dyDescent="0.25">
      <c r="C47915" s="2"/>
      <c r="D47915" s="2"/>
      <c r="E47915" s="2"/>
      <c r="I47915" s="2"/>
      <c r="J47915" s="2"/>
      <c r="K47915" s="2"/>
      <c r="L47915" s="2"/>
      <c r="X47915" s="2"/>
      <c r="Y47915" s="2"/>
    </row>
    <row r="47916" spans="3:25" x14ac:dyDescent="0.25">
      <c r="C47916" s="2"/>
      <c r="D47916" s="2"/>
      <c r="E47916" s="2"/>
      <c r="I47916" s="2"/>
      <c r="J47916" s="2"/>
      <c r="K47916" s="2"/>
      <c r="L47916" s="2"/>
      <c r="X47916" s="2"/>
      <c r="Y47916" s="2"/>
    </row>
    <row r="47917" spans="3:25" x14ac:dyDescent="0.25">
      <c r="C47917" s="2"/>
      <c r="D47917" s="2"/>
      <c r="E47917" s="2"/>
      <c r="I47917" s="2"/>
      <c r="J47917" s="2"/>
      <c r="K47917" s="2"/>
      <c r="L47917" s="2"/>
      <c r="X47917" s="2"/>
      <c r="Y47917" s="2"/>
    </row>
    <row r="47918" spans="3:25" x14ac:dyDescent="0.25">
      <c r="C47918" s="2"/>
      <c r="D47918" s="2"/>
      <c r="E47918" s="2"/>
      <c r="I47918" s="2"/>
      <c r="J47918" s="2"/>
      <c r="K47918" s="2"/>
      <c r="L47918" s="2"/>
      <c r="X47918" s="2"/>
      <c r="Y47918" s="2"/>
    </row>
    <row r="47919" spans="3:25" x14ac:dyDescent="0.25">
      <c r="C47919" s="2"/>
      <c r="D47919" s="2"/>
      <c r="E47919" s="2"/>
      <c r="I47919" s="2"/>
      <c r="J47919" s="2"/>
      <c r="K47919" s="2"/>
      <c r="L47919" s="2"/>
      <c r="X47919" s="2"/>
      <c r="Y47919" s="2"/>
    </row>
    <row r="47920" spans="3:25" x14ac:dyDescent="0.25">
      <c r="C47920" s="2"/>
      <c r="D47920" s="2"/>
      <c r="E47920" s="2"/>
      <c r="I47920" s="2"/>
      <c r="J47920" s="2"/>
      <c r="K47920" s="2"/>
      <c r="L47920" s="2"/>
      <c r="X47920" s="2"/>
      <c r="Y47920" s="2"/>
    </row>
    <row r="47921" spans="3:25" x14ac:dyDescent="0.25">
      <c r="C47921" s="2"/>
      <c r="D47921" s="2"/>
      <c r="E47921" s="2"/>
      <c r="I47921" s="2"/>
      <c r="J47921" s="2"/>
      <c r="K47921" s="2"/>
      <c r="L47921" s="2"/>
      <c r="X47921" s="2"/>
      <c r="Y47921" s="2"/>
    </row>
    <row r="47922" spans="3:25" x14ac:dyDescent="0.25">
      <c r="C47922" s="2"/>
      <c r="D47922" s="2"/>
      <c r="E47922" s="2"/>
      <c r="I47922" s="2"/>
      <c r="J47922" s="2"/>
      <c r="K47922" s="2"/>
      <c r="L47922" s="2"/>
      <c r="X47922" s="2"/>
      <c r="Y47922" s="2"/>
    </row>
    <row r="47923" spans="3:25" x14ac:dyDescent="0.25">
      <c r="C47923" s="2"/>
      <c r="D47923" s="2"/>
      <c r="E47923" s="2"/>
      <c r="I47923" s="2"/>
      <c r="J47923" s="2"/>
      <c r="K47923" s="2"/>
      <c r="L47923" s="2"/>
      <c r="X47923" s="2"/>
      <c r="Y47923" s="2"/>
    </row>
    <row r="47924" spans="3:25" x14ac:dyDescent="0.25">
      <c r="C47924" s="2"/>
      <c r="D47924" s="2"/>
      <c r="E47924" s="2"/>
      <c r="I47924" s="2"/>
      <c r="J47924" s="2"/>
      <c r="K47924" s="2"/>
      <c r="L47924" s="2"/>
      <c r="X47924" s="2"/>
      <c r="Y47924" s="2"/>
    </row>
    <row r="47925" spans="3:25" x14ac:dyDescent="0.25">
      <c r="C47925" s="2"/>
      <c r="D47925" s="2"/>
      <c r="E47925" s="2"/>
      <c r="I47925" s="2"/>
      <c r="J47925" s="2"/>
      <c r="K47925" s="2"/>
      <c r="L47925" s="2"/>
      <c r="X47925" s="2"/>
      <c r="Y47925" s="2"/>
    </row>
    <row r="47926" spans="3:25" x14ac:dyDescent="0.25">
      <c r="C47926" s="2"/>
      <c r="D47926" s="2"/>
      <c r="E47926" s="2"/>
      <c r="I47926" s="2"/>
      <c r="J47926" s="2"/>
      <c r="K47926" s="2"/>
      <c r="L47926" s="2"/>
      <c r="X47926" s="2"/>
      <c r="Y47926" s="2"/>
    </row>
    <row r="47927" spans="3:25" x14ac:dyDescent="0.25">
      <c r="C47927" s="2"/>
      <c r="D47927" s="2"/>
      <c r="E47927" s="2"/>
      <c r="I47927" s="2"/>
      <c r="J47927" s="2"/>
      <c r="K47927" s="2"/>
      <c r="L47927" s="2"/>
      <c r="X47927" s="2"/>
      <c r="Y47927" s="2"/>
    </row>
    <row r="47928" spans="3:25" x14ac:dyDescent="0.25">
      <c r="C47928" s="2"/>
      <c r="D47928" s="2"/>
      <c r="E47928" s="2"/>
      <c r="I47928" s="2"/>
      <c r="J47928" s="2"/>
      <c r="K47928" s="2"/>
      <c r="L47928" s="2"/>
      <c r="X47928" s="2"/>
      <c r="Y47928" s="2"/>
    </row>
    <row r="47929" spans="3:25" x14ac:dyDescent="0.25">
      <c r="C47929" s="2"/>
      <c r="D47929" s="2"/>
      <c r="E47929" s="2"/>
      <c r="I47929" s="2"/>
      <c r="J47929" s="2"/>
      <c r="K47929" s="2"/>
      <c r="L47929" s="2"/>
      <c r="X47929" s="2"/>
      <c r="Y47929" s="2"/>
    </row>
    <row r="47930" spans="3:25" x14ac:dyDescent="0.25">
      <c r="C47930" s="2"/>
      <c r="D47930" s="2"/>
      <c r="E47930" s="2"/>
      <c r="I47930" s="2"/>
      <c r="J47930" s="2"/>
      <c r="K47930" s="2"/>
      <c r="L47930" s="2"/>
      <c r="X47930" s="2"/>
      <c r="Y47930" s="2"/>
    </row>
    <row r="47931" spans="3:25" x14ac:dyDescent="0.25">
      <c r="C47931" s="2"/>
      <c r="D47931" s="2"/>
      <c r="E47931" s="2"/>
      <c r="I47931" s="2"/>
      <c r="J47931" s="2"/>
      <c r="K47931" s="2"/>
      <c r="L47931" s="2"/>
      <c r="X47931" s="2"/>
      <c r="Y47931" s="2"/>
    </row>
    <row r="47932" spans="3:25" x14ac:dyDescent="0.25">
      <c r="C47932" s="2"/>
      <c r="D47932" s="2"/>
      <c r="E47932" s="2"/>
      <c r="I47932" s="2"/>
      <c r="J47932" s="2"/>
      <c r="K47932" s="2"/>
      <c r="L47932" s="2"/>
      <c r="X47932" s="2"/>
      <c r="Y47932" s="2"/>
    </row>
    <row r="47933" spans="3:25" x14ac:dyDescent="0.25">
      <c r="C47933" s="2"/>
      <c r="D47933" s="2"/>
      <c r="E47933" s="2"/>
      <c r="I47933" s="2"/>
      <c r="J47933" s="2"/>
      <c r="K47933" s="2"/>
      <c r="L47933" s="2"/>
      <c r="X47933" s="2"/>
      <c r="Y47933" s="2"/>
    </row>
    <row r="47934" spans="3:25" x14ac:dyDescent="0.25">
      <c r="C47934" s="2"/>
      <c r="D47934" s="2"/>
      <c r="E47934" s="2"/>
      <c r="I47934" s="2"/>
      <c r="J47934" s="2"/>
      <c r="K47934" s="2"/>
      <c r="L47934" s="2"/>
      <c r="X47934" s="2"/>
      <c r="Y47934" s="2"/>
    </row>
    <row r="47935" spans="3:25" x14ac:dyDescent="0.25">
      <c r="C47935" s="2"/>
      <c r="D47935" s="2"/>
      <c r="E47935" s="2"/>
      <c r="I47935" s="2"/>
      <c r="J47935" s="2"/>
      <c r="K47935" s="2"/>
      <c r="L47935" s="2"/>
      <c r="X47935" s="2"/>
      <c r="Y47935" s="2"/>
    </row>
    <row r="47936" spans="3:25" x14ac:dyDescent="0.25">
      <c r="C47936" s="2"/>
      <c r="D47936" s="2"/>
      <c r="E47936" s="2"/>
      <c r="I47936" s="2"/>
      <c r="J47936" s="2"/>
      <c r="K47936" s="2"/>
      <c r="L47936" s="2"/>
      <c r="X47936" s="2"/>
      <c r="Y47936" s="2"/>
    </row>
    <row r="47937" spans="3:25" x14ac:dyDescent="0.25">
      <c r="C47937" s="2"/>
      <c r="D47937" s="2"/>
      <c r="E47937" s="2"/>
      <c r="I47937" s="2"/>
      <c r="J47937" s="2"/>
      <c r="K47937" s="2"/>
      <c r="L47937" s="2"/>
      <c r="X47937" s="2"/>
      <c r="Y47937" s="2"/>
    </row>
    <row r="47938" spans="3:25" x14ac:dyDescent="0.25">
      <c r="C47938" s="2"/>
      <c r="D47938" s="2"/>
      <c r="E47938" s="2"/>
      <c r="I47938" s="2"/>
      <c r="J47938" s="2"/>
      <c r="K47938" s="2"/>
      <c r="L47938" s="2"/>
      <c r="X47938" s="2"/>
      <c r="Y47938" s="2"/>
    </row>
    <row r="47939" spans="3:25" x14ac:dyDescent="0.25">
      <c r="C47939" s="2"/>
      <c r="D47939" s="2"/>
      <c r="E47939" s="2"/>
      <c r="I47939" s="2"/>
      <c r="J47939" s="2"/>
      <c r="K47939" s="2"/>
      <c r="L47939" s="2"/>
      <c r="X47939" s="2"/>
      <c r="Y47939" s="2"/>
    </row>
    <row r="47940" spans="3:25" x14ac:dyDescent="0.25">
      <c r="C47940" s="2"/>
      <c r="D47940" s="2"/>
      <c r="E47940" s="2"/>
      <c r="I47940" s="2"/>
      <c r="J47940" s="2"/>
      <c r="K47940" s="2"/>
      <c r="L47940" s="2"/>
      <c r="X47940" s="2"/>
      <c r="Y47940" s="2"/>
    </row>
    <row r="47941" spans="3:25" x14ac:dyDescent="0.25">
      <c r="C47941" s="2"/>
      <c r="D47941" s="2"/>
      <c r="E47941" s="2"/>
      <c r="I47941" s="2"/>
      <c r="J47941" s="2"/>
      <c r="K47941" s="2"/>
      <c r="L47941" s="2"/>
      <c r="X47941" s="2"/>
      <c r="Y47941" s="2"/>
    </row>
    <row r="47942" spans="3:25" x14ac:dyDescent="0.25">
      <c r="C47942" s="2"/>
      <c r="D47942" s="2"/>
      <c r="E47942" s="2"/>
      <c r="I47942" s="2"/>
      <c r="J47942" s="2"/>
      <c r="K47942" s="2"/>
      <c r="L47942" s="2"/>
      <c r="X47942" s="2"/>
      <c r="Y47942" s="2"/>
    </row>
    <row r="47943" spans="3:25" x14ac:dyDescent="0.25">
      <c r="C47943" s="2"/>
      <c r="D47943" s="2"/>
      <c r="E47943" s="2"/>
      <c r="I47943" s="2"/>
      <c r="J47943" s="2"/>
      <c r="K47943" s="2"/>
      <c r="L47943" s="2"/>
      <c r="X47943" s="2"/>
      <c r="Y47943" s="2"/>
    </row>
    <row r="47944" spans="3:25" x14ac:dyDescent="0.25">
      <c r="C47944" s="2"/>
      <c r="D47944" s="2"/>
      <c r="E47944" s="2"/>
      <c r="I47944" s="2"/>
      <c r="J47944" s="2"/>
      <c r="K47944" s="2"/>
      <c r="L47944" s="2"/>
      <c r="X47944" s="2"/>
      <c r="Y47944" s="2"/>
    </row>
    <row r="47945" spans="3:25" x14ac:dyDescent="0.25">
      <c r="C47945" s="2"/>
      <c r="D47945" s="2"/>
      <c r="E47945" s="2"/>
      <c r="I47945" s="2"/>
      <c r="J47945" s="2"/>
      <c r="K47945" s="2"/>
      <c r="L47945" s="2"/>
      <c r="X47945" s="2"/>
      <c r="Y47945" s="2"/>
    </row>
    <row r="47946" spans="3:25" x14ac:dyDescent="0.25">
      <c r="C47946" s="2"/>
      <c r="D47946" s="2"/>
      <c r="E47946" s="2"/>
      <c r="I47946" s="2"/>
      <c r="J47946" s="2"/>
      <c r="K47946" s="2"/>
      <c r="L47946" s="2"/>
      <c r="X47946" s="2"/>
      <c r="Y47946" s="2"/>
    </row>
    <row r="47947" spans="3:25" x14ac:dyDescent="0.25">
      <c r="C47947" s="2"/>
      <c r="D47947" s="2"/>
      <c r="E47947" s="2"/>
      <c r="I47947" s="2"/>
      <c r="J47947" s="2"/>
      <c r="K47947" s="2"/>
      <c r="L47947" s="2"/>
      <c r="X47947" s="2"/>
      <c r="Y47947" s="2"/>
    </row>
    <row r="47948" spans="3:25" x14ac:dyDescent="0.25">
      <c r="C47948" s="2"/>
      <c r="D47948" s="2"/>
      <c r="E47948" s="2"/>
      <c r="I47948" s="2"/>
      <c r="J47948" s="2"/>
      <c r="K47948" s="2"/>
      <c r="L47948" s="2"/>
      <c r="X47948" s="2"/>
      <c r="Y47948" s="2"/>
    </row>
    <row r="47949" spans="3:25" x14ac:dyDescent="0.25">
      <c r="C47949" s="2"/>
      <c r="D47949" s="2"/>
      <c r="E47949" s="2"/>
      <c r="I47949" s="2"/>
      <c r="J47949" s="2"/>
      <c r="K47949" s="2"/>
      <c r="L47949" s="2"/>
      <c r="X47949" s="2"/>
      <c r="Y47949" s="2"/>
    </row>
    <row r="47950" spans="3:25" x14ac:dyDescent="0.25">
      <c r="C47950" s="2"/>
      <c r="D47950" s="2"/>
      <c r="E47950" s="2"/>
      <c r="I47950" s="2"/>
      <c r="J47950" s="2"/>
      <c r="K47950" s="2"/>
      <c r="L47950" s="2"/>
      <c r="X47950" s="2"/>
      <c r="Y47950" s="2"/>
    </row>
    <row r="47951" spans="3:25" x14ac:dyDescent="0.25">
      <c r="C47951" s="2"/>
      <c r="D47951" s="2"/>
      <c r="E47951" s="2"/>
      <c r="I47951" s="2"/>
      <c r="J47951" s="2"/>
      <c r="K47951" s="2"/>
      <c r="L47951" s="2"/>
      <c r="X47951" s="2"/>
      <c r="Y47951" s="2"/>
    </row>
    <row r="47952" spans="3:25" x14ac:dyDescent="0.25">
      <c r="C47952" s="2"/>
      <c r="D47952" s="2"/>
      <c r="E47952" s="2"/>
      <c r="I47952" s="2"/>
      <c r="J47952" s="2"/>
      <c r="K47952" s="2"/>
      <c r="L47952" s="2"/>
      <c r="X47952" s="2"/>
      <c r="Y47952" s="2"/>
    </row>
    <row r="47953" spans="3:25" x14ac:dyDescent="0.25">
      <c r="C47953" s="2"/>
      <c r="D47953" s="2"/>
      <c r="E47953" s="2"/>
      <c r="I47953" s="2"/>
      <c r="J47953" s="2"/>
      <c r="K47953" s="2"/>
      <c r="L47953" s="2"/>
      <c r="X47953" s="2"/>
      <c r="Y47953" s="2"/>
    </row>
    <row r="47954" spans="3:25" x14ac:dyDescent="0.25">
      <c r="C47954" s="2"/>
      <c r="D47954" s="2"/>
      <c r="E47954" s="2"/>
      <c r="I47954" s="2"/>
      <c r="J47954" s="2"/>
      <c r="K47954" s="2"/>
      <c r="L47954" s="2"/>
      <c r="X47954" s="2"/>
      <c r="Y47954" s="2"/>
    </row>
    <row r="47955" spans="3:25" x14ac:dyDescent="0.25">
      <c r="C47955" s="2"/>
      <c r="D47955" s="2"/>
      <c r="E47955" s="2"/>
      <c r="I47955" s="2"/>
      <c r="J47955" s="2"/>
      <c r="K47955" s="2"/>
      <c r="L47955" s="2"/>
      <c r="X47955" s="2"/>
      <c r="Y47955" s="2"/>
    </row>
    <row r="47956" spans="3:25" x14ac:dyDescent="0.25">
      <c r="C47956" s="2"/>
      <c r="D47956" s="2"/>
      <c r="E47956" s="2"/>
      <c r="I47956" s="2"/>
      <c r="J47956" s="2"/>
      <c r="K47956" s="2"/>
      <c r="L47956" s="2"/>
      <c r="X47956" s="2"/>
      <c r="Y47956" s="2"/>
    </row>
    <row r="47957" spans="3:25" x14ac:dyDescent="0.25">
      <c r="C47957" s="2"/>
      <c r="D47957" s="2"/>
      <c r="E47957" s="2"/>
      <c r="I47957" s="2"/>
      <c r="J47957" s="2"/>
      <c r="K47957" s="2"/>
      <c r="L47957" s="2"/>
      <c r="X47957" s="2"/>
      <c r="Y47957" s="2"/>
    </row>
    <row r="47958" spans="3:25" x14ac:dyDescent="0.25">
      <c r="C47958" s="2"/>
      <c r="D47958" s="2"/>
      <c r="E47958" s="2"/>
      <c r="I47958" s="2"/>
      <c r="J47958" s="2"/>
      <c r="K47958" s="2"/>
      <c r="L47958" s="2"/>
      <c r="X47958" s="2"/>
      <c r="Y47958" s="2"/>
    </row>
    <row r="47959" spans="3:25" x14ac:dyDescent="0.25">
      <c r="C47959" s="2"/>
      <c r="D47959" s="2"/>
      <c r="E47959" s="2"/>
      <c r="I47959" s="2"/>
      <c r="J47959" s="2"/>
      <c r="K47959" s="2"/>
      <c r="L47959" s="2"/>
      <c r="X47959" s="2"/>
      <c r="Y47959" s="2"/>
    </row>
    <row r="47960" spans="3:25" x14ac:dyDescent="0.25">
      <c r="C47960" s="2"/>
      <c r="D47960" s="2"/>
      <c r="E47960" s="2"/>
      <c r="I47960" s="2"/>
      <c r="J47960" s="2"/>
      <c r="K47960" s="2"/>
      <c r="L47960" s="2"/>
      <c r="X47960" s="2"/>
      <c r="Y47960" s="2"/>
    </row>
    <row r="47961" spans="3:25" x14ac:dyDescent="0.25">
      <c r="C47961" s="2"/>
      <c r="D47961" s="2"/>
      <c r="E47961" s="2"/>
      <c r="I47961" s="2"/>
      <c r="J47961" s="2"/>
      <c r="K47961" s="2"/>
      <c r="L47961" s="2"/>
      <c r="X47961" s="2"/>
      <c r="Y47961" s="2"/>
    </row>
    <row r="47962" spans="3:25" x14ac:dyDescent="0.25">
      <c r="C47962" s="2"/>
      <c r="D47962" s="2"/>
      <c r="E47962" s="2"/>
      <c r="I47962" s="2"/>
      <c r="J47962" s="2"/>
      <c r="K47962" s="2"/>
      <c r="L47962" s="2"/>
      <c r="X47962" s="2"/>
      <c r="Y47962" s="2"/>
    </row>
    <row r="47963" spans="3:25" x14ac:dyDescent="0.25">
      <c r="C47963" s="2"/>
      <c r="D47963" s="2"/>
      <c r="E47963" s="2"/>
      <c r="I47963" s="2"/>
      <c r="J47963" s="2"/>
      <c r="K47963" s="2"/>
      <c r="L47963" s="2"/>
      <c r="X47963" s="2"/>
      <c r="Y47963" s="2"/>
    </row>
    <row r="47964" spans="3:25" x14ac:dyDescent="0.25">
      <c r="C47964" s="2"/>
      <c r="D47964" s="2"/>
      <c r="E47964" s="2"/>
      <c r="I47964" s="2"/>
      <c r="J47964" s="2"/>
      <c r="K47964" s="2"/>
      <c r="L47964" s="2"/>
      <c r="X47964" s="2"/>
      <c r="Y47964" s="2"/>
    </row>
    <row r="47965" spans="3:25" x14ac:dyDescent="0.25">
      <c r="C47965" s="2"/>
      <c r="D47965" s="2"/>
      <c r="E47965" s="2"/>
      <c r="I47965" s="2"/>
      <c r="J47965" s="2"/>
      <c r="K47965" s="2"/>
      <c r="L47965" s="2"/>
      <c r="X47965" s="2"/>
      <c r="Y47965" s="2"/>
    </row>
    <row r="47966" spans="3:25" x14ac:dyDescent="0.25">
      <c r="C47966" s="2"/>
      <c r="D47966" s="2"/>
      <c r="E47966" s="2"/>
      <c r="I47966" s="2"/>
      <c r="J47966" s="2"/>
      <c r="K47966" s="2"/>
      <c r="L47966" s="2"/>
      <c r="X47966" s="2"/>
      <c r="Y47966" s="2"/>
    </row>
    <row r="47967" spans="3:25" x14ac:dyDescent="0.25">
      <c r="C47967" s="2"/>
      <c r="D47967" s="2"/>
      <c r="E47967" s="2"/>
      <c r="I47967" s="2"/>
      <c r="J47967" s="2"/>
      <c r="K47967" s="2"/>
      <c r="L47967" s="2"/>
      <c r="X47967" s="2"/>
      <c r="Y47967" s="2"/>
    </row>
    <row r="47968" spans="3:25" x14ac:dyDescent="0.25">
      <c r="C47968" s="2"/>
      <c r="D47968" s="2"/>
      <c r="E47968" s="2"/>
      <c r="I47968" s="2"/>
      <c r="J47968" s="2"/>
      <c r="K47968" s="2"/>
      <c r="L47968" s="2"/>
      <c r="X47968" s="2"/>
      <c r="Y47968" s="2"/>
    </row>
    <row r="47969" spans="3:25" x14ac:dyDescent="0.25">
      <c r="C47969" s="2"/>
      <c r="D47969" s="2"/>
      <c r="E47969" s="2"/>
      <c r="I47969" s="2"/>
      <c r="J47969" s="2"/>
      <c r="K47969" s="2"/>
      <c r="L47969" s="2"/>
      <c r="X47969" s="2"/>
      <c r="Y47969" s="2"/>
    </row>
    <row r="47970" spans="3:25" x14ac:dyDescent="0.25">
      <c r="C47970" s="2"/>
      <c r="D47970" s="2"/>
      <c r="E47970" s="2"/>
      <c r="I47970" s="2"/>
      <c r="J47970" s="2"/>
      <c r="K47970" s="2"/>
      <c r="L47970" s="2"/>
      <c r="X47970" s="2"/>
      <c r="Y47970" s="2"/>
    </row>
    <row r="47971" spans="3:25" x14ac:dyDescent="0.25">
      <c r="C47971" s="2"/>
      <c r="D47971" s="2"/>
      <c r="E47971" s="2"/>
      <c r="I47971" s="2"/>
      <c r="J47971" s="2"/>
      <c r="K47971" s="2"/>
      <c r="L47971" s="2"/>
      <c r="X47971" s="2"/>
      <c r="Y47971" s="2"/>
    </row>
    <row r="47972" spans="3:25" x14ac:dyDescent="0.25">
      <c r="C47972" s="2"/>
      <c r="D47972" s="2"/>
      <c r="E47972" s="2"/>
      <c r="I47972" s="2"/>
      <c r="J47972" s="2"/>
      <c r="K47972" s="2"/>
      <c r="L47972" s="2"/>
      <c r="X47972" s="2"/>
      <c r="Y47972" s="2"/>
    </row>
    <row r="47973" spans="3:25" x14ac:dyDescent="0.25">
      <c r="C47973" s="2"/>
      <c r="D47973" s="2"/>
      <c r="E47973" s="2"/>
      <c r="I47973" s="2"/>
      <c r="J47973" s="2"/>
      <c r="K47973" s="2"/>
      <c r="L47973" s="2"/>
      <c r="X47973" s="2"/>
      <c r="Y47973" s="2"/>
    </row>
    <row r="47974" spans="3:25" x14ac:dyDescent="0.25">
      <c r="C47974" s="2"/>
      <c r="D47974" s="2"/>
      <c r="E47974" s="2"/>
      <c r="I47974" s="2"/>
      <c r="J47974" s="2"/>
      <c r="K47974" s="2"/>
      <c r="L47974" s="2"/>
      <c r="X47974" s="2"/>
      <c r="Y47974" s="2"/>
    </row>
    <row r="47975" spans="3:25" x14ac:dyDescent="0.25">
      <c r="C47975" s="2"/>
      <c r="D47975" s="2"/>
      <c r="E47975" s="2"/>
      <c r="I47975" s="2"/>
      <c r="J47975" s="2"/>
      <c r="K47975" s="2"/>
      <c r="L47975" s="2"/>
      <c r="X47975" s="2"/>
      <c r="Y47975" s="2"/>
    </row>
    <row r="47976" spans="3:25" x14ac:dyDescent="0.25">
      <c r="C47976" s="2"/>
      <c r="D47976" s="2"/>
      <c r="E47976" s="2"/>
      <c r="I47976" s="2"/>
      <c r="J47976" s="2"/>
      <c r="K47976" s="2"/>
      <c r="L47976" s="2"/>
      <c r="X47976" s="2"/>
      <c r="Y47976" s="2"/>
    </row>
    <row r="47977" spans="3:25" x14ac:dyDescent="0.25">
      <c r="C47977" s="2"/>
      <c r="D47977" s="2"/>
      <c r="E47977" s="2"/>
      <c r="I47977" s="2"/>
      <c r="J47977" s="2"/>
      <c r="K47977" s="2"/>
      <c r="L47977" s="2"/>
      <c r="X47977" s="2"/>
      <c r="Y47977" s="2"/>
    </row>
    <row r="47978" spans="3:25" x14ac:dyDescent="0.25">
      <c r="C47978" s="2"/>
      <c r="D47978" s="2"/>
      <c r="E47978" s="2"/>
      <c r="I47978" s="2"/>
      <c r="J47978" s="2"/>
      <c r="K47978" s="2"/>
      <c r="L47978" s="2"/>
      <c r="X47978" s="2"/>
      <c r="Y47978" s="2"/>
    </row>
    <row r="47979" spans="3:25" x14ac:dyDescent="0.25">
      <c r="C47979" s="2"/>
      <c r="D47979" s="2"/>
      <c r="E47979" s="2"/>
      <c r="I47979" s="2"/>
      <c r="J47979" s="2"/>
      <c r="K47979" s="2"/>
      <c r="L47979" s="2"/>
      <c r="X47979" s="2"/>
      <c r="Y47979" s="2"/>
    </row>
    <row r="47980" spans="3:25" x14ac:dyDescent="0.25">
      <c r="C47980" s="2"/>
      <c r="D47980" s="2"/>
      <c r="E47980" s="2"/>
      <c r="I47980" s="2"/>
      <c r="J47980" s="2"/>
      <c r="K47980" s="2"/>
      <c r="L47980" s="2"/>
      <c r="X47980" s="2"/>
      <c r="Y47980" s="2"/>
    </row>
    <row r="47981" spans="3:25" x14ac:dyDescent="0.25">
      <c r="C47981" s="2"/>
      <c r="D47981" s="2"/>
      <c r="E47981" s="2"/>
      <c r="I47981" s="2"/>
      <c r="J47981" s="2"/>
      <c r="K47981" s="2"/>
      <c r="L47981" s="2"/>
      <c r="X47981" s="2"/>
      <c r="Y47981" s="2"/>
    </row>
    <row r="47982" spans="3:25" x14ac:dyDescent="0.25">
      <c r="C47982" s="2"/>
      <c r="D47982" s="2"/>
      <c r="E47982" s="2"/>
      <c r="I47982" s="2"/>
      <c r="J47982" s="2"/>
      <c r="K47982" s="2"/>
      <c r="L47982" s="2"/>
      <c r="X47982" s="2"/>
      <c r="Y47982" s="2"/>
    </row>
    <row r="47983" spans="3:25" x14ac:dyDescent="0.25">
      <c r="C47983" s="2"/>
      <c r="D47983" s="2"/>
      <c r="E47983" s="2"/>
      <c r="I47983" s="2"/>
      <c r="J47983" s="2"/>
      <c r="K47983" s="2"/>
      <c r="L47983" s="2"/>
      <c r="X47983" s="2"/>
      <c r="Y47983" s="2"/>
    </row>
    <row r="47984" spans="3:25" x14ac:dyDescent="0.25">
      <c r="C47984" s="2"/>
      <c r="D47984" s="2"/>
      <c r="E47984" s="2"/>
      <c r="I47984" s="2"/>
      <c r="J47984" s="2"/>
      <c r="K47984" s="2"/>
      <c r="L47984" s="2"/>
      <c r="X47984" s="2"/>
      <c r="Y47984" s="2"/>
    </row>
    <row r="47985" spans="3:25" x14ac:dyDescent="0.25">
      <c r="C47985" s="2"/>
      <c r="D47985" s="2"/>
      <c r="E47985" s="2"/>
      <c r="I47985" s="2"/>
      <c r="J47985" s="2"/>
      <c r="K47985" s="2"/>
      <c r="L47985" s="2"/>
      <c r="X47985" s="2"/>
      <c r="Y47985" s="2"/>
    </row>
    <row r="47986" spans="3:25" x14ac:dyDescent="0.25">
      <c r="C47986" s="2"/>
      <c r="D47986" s="2"/>
      <c r="E47986" s="2"/>
      <c r="I47986" s="2"/>
      <c r="J47986" s="2"/>
      <c r="K47986" s="2"/>
      <c r="L47986" s="2"/>
      <c r="X47986" s="2"/>
      <c r="Y47986" s="2"/>
    </row>
    <row r="47987" spans="3:25" x14ac:dyDescent="0.25">
      <c r="C47987" s="2"/>
      <c r="D47987" s="2"/>
      <c r="E47987" s="2"/>
      <c r="I47987" s="2"/>
      <c r="J47987" s="2"/>
      <c r="K47987" s="2"/>
      <c r="L47987" s="2"/>
      <c r="X47987" s="2"/>
      <c r="Y47987" s="2"/>
    </row>
    <row r="47988" spans="3:25" x14ac:dyDescent="0.25">
      <c r="C47988" s="2"/>
      <c r="D47988" s="2"/>
      <c r="E47988" s="2"/>
      <c r="I47988" s="2"/>
      <c r="J47988" s="2"/>
      <c r="K47988" s="2"/>
      <c r="L47988" s="2"/>
      <c r="X47988" s="2"/>
      <c r="Y47988" s="2"/>
    </row>
    <row r="47989" spans="3:25" x14ac:dyDescent="0.25">
      <c r="C47989" s="2"/>
      <c r="D47989" s="2"/>
      <c r="E47989" s="2"/>
      <c r="I47989" s="2"/>
      <c r="J47989" s="2"/>
      <c r="K47989" s="2"/>
      <c r="L47989" s="2"/>
      <c r="X47989" s="2"/>
      <c r="Y47989" s="2"/>
    </row>
    <row r="47990" spans="3:25" x14ac:dyDescent="0.25">
      <c r="C47990" s="2"/>
      <c r="D47990" s="2"/>
      <c r="E47990" s="2"/>
      <c r="I47990" s="2"/>
      <c r="J47990" s="2"/>
      <c r="K47990" s="2"/>
      <c r="L47990" s="2"/>
      <c r="X47990" s="2"/>
      <c r="Y47990" s="2"/>
    </row>
    <row r="47991" spans="3:25" x14ac:dyDescent="0.25">
      <c r="C47991" s="2"/>
      <c r="D47991" s="2"/>
      <c r="E47991" s="2"/>
      <c r="I47991" s="2"/>
      <c r="J47991" s="2"/>
      <c r="K47991" s="2"/>
      <c r="L47991" s="2"/>
      <c r="X47991" s="2"/>
      <c r="Y47991" s="2"/>
    </row>
    <row r="47992" spans="3:25" x14ac:dyDescent="0.25">
      <c r="C47992" s="2"/>
      <c r="D47992" s="2"/>
      <c r="E47992" s="2"/>
      <c r="I47992" s="2"/>
      <c r="J47992" s="2"/>
      <c r="K47992" s="2"/>
      <c r="L47992" s="2"/>
      <c r="X47992" s="2"/>
      <c r="Y47992" s="2"/>
    </row>
    <row r="47993" spans="3:25" x14ac:dyDescent="0.25">
      <c r="C47993" s="2"/>
      <c r="D47993" s="2"/>
      <c r="E47993" s="2"/>
      <c r="I47993" s="2"/>
      <c r="J47993" s="2"/>
      <c r="K47993" s="2"/>
      <c r="L47993" s="2"/>
      <c r="X47993" s="2"/>
      <c r="Y47993" s="2"/>
    </row>
    <row r="47994" spans="3:25" x14ac:dyDescent="0.25">
      <c r="C47994" s="2"/>
      <c r="D47994" s="2"/>
      <c r="E47994" s="2"/>
      <c r="I47994" s="2"/>
      <c r="J47994" s="2"/>
      <c r="K47994" s="2"/>
      <c r="L47994" s="2"/>
      <c r="X47994" s="2"/>
      <c r="Y47994" s="2"/>
    </row>
    <row r="47995" spans="3:25" x14ac:dyDescent="0.25">
      <c r="C47995" s="2"/>
      <c r="D47995" s="2"/>
      <c r="E47995" s="2"/>
      <c r="I47995" s="2"/>
      <c r="J47995" s="2"/>
      <c r="K47995" s="2"/>
      <c r="L47995" s="2"/>
      <c r="X47995" s="2"/>
      <c r="Y47995" s="2"/>
    </row>
    <row r="47996" spans="3:25" x14ac:dyDescent="0.25">
      <c r="C47996" s="2"/>
      <c r="D47996" s="2"/>
      <c r="E47996" s="2"/>
      <c r="I47996" s="2"/>
      <c r="J47996" s="2"/>
      <c r="K47996" s="2"/>
      <c r="L47996" s="2"/>
      <c r="X47996" s="2"/>
      <c r="Y47996" s="2"/>
    </row>
    <row r="47997" spans="3:25" x14ac:dyDescent="0.25">
      <c r="C47997" s="2"/>
      <c r="D47997" s="2"/>
      <c r="E47997" s="2"/>
      <c r="I47997" s="2"/>
      <c r="J47997" s="2"/>
      <c r="K47997" s="2"/>
      <c r="L47997" s="2"/>
      <c r="X47997" s="2"/>
      <c r="Y47997" s="2"/>
    </row>
    <row r="47998" spans="3:25" x14ac:dyDescent="0.25">
      <c r="C47998" s="2"/>
      <c r="D47998" s="2"/>
      <c r="E47998" s="2"/>
      <c r="I47998" s="2"/>
      <c r="J47998" s="2"/>
      <c r="K47998" s="2"/>
      <c r="L47998" s="2"/>
      <c r="X47998" s="2"/>
      <c r="Y47998" s="2"/>
    </row>
    <row r="47999" spans="3:25" x14ac:dyDescent="0.25">
      <c r="C47999" s="2"/>
      <c r="D47999" s="2"/>
      <c r="E47999" s="2"/>
      <c r="I47999" s="2"/>
      <c r="J47999" s="2"/>
      <c r="K47999" s="2"/>
      <c r="L47999" s="2"/>
      <c r="X47999" s="2"/>
      <c r="Y47999" s="2"/>
    </row>
    <row r="48000" spans="3:25" x14ac:dyDescent="0.25">
      <c r="C48000" s="2"/>
      <c r="D48000" s="2"/>
      <c r="E48000" s="2"/>
      <c r="I48000" s="2"/>
      <c r="J48000" s="2"/>
      <c r="K48000" s="2"/>
      <c r="L48000" s="2"/>
      <c r="X48000" s="2"/>
      <c r="Y48000" s="2"/>
    </row>
    <row r="48001" spans="3:25" x14ac:dyDescent="0.25">
      <c r="C48001" s="2"/>
      <c r="D48001" s="2"/>
      <c r="E48001" s="2"/>
      <c r="I48001" s="2"/>
      <c r="J48001" s="2"/>
      <c r="K48001" s="2"/>
      <c r="L48001" s="2"/>
      <c r="X48001" s="2"/>
      <c r="Y48001" s="2"/>
    </row>
    <row r="48002" spans="3:25" x14ac:dyDescent="0.25">
      <c r="C48002" s="2"/>
      <c r="D48002" s="2"/>
      <c r="E48002" s="2"/>
      <c r="I48002" s="2"/>
      <c r="J48002" s="2"/>
      <c r="K48002" s="2"/>
      <c r="L48002" s="2"/>
      <c r="X48002" s="2"/>
      <c r="Y48002" s="2"/>
    </row>
    <row r="48003" spans="3:25" x14ac:dyDescent="0.25">
      <c r="C48003" s="2"/>
      <c r="D48003" s="2"/>
      <c r="E48003" s="2"/>
      <c r="I48003" s="2"/>
      <c r="J48003" s="2"/>
      <c r="K48003" s="2"/>
      <c r="L48003" s="2"/>
      <c r="X48003" s="2"/>
      <c r="Y48003" s="2"/>
    </row>
    <row r="48004" spans="3:25" x14ac:dyDescent="0.25">
      <c r="C48004" s="2"/>
      <c r="D48004" s="2"/>
      <c r="E48004" s="2"/>
      <c r="I48004" s="2"/>
      <c r="J48004" s="2"/>
      <c r="K48004" s="2"/>
      <c r="L48004" s="2"/>
      <c r="X48004" s="2"/>
      <c r="Y48004" s="2"/>
    </row>
    <row r="48005" spans="3:25" x14ac:dyDescent="0.25">
      <c r="C48005" s="2"/>
      <c r="D48005" s="2"/>
      <c r="E48005" s="2"/>
      <c r="I48005" s="2"/>
      <c r="J48005" s="2"/>
      <c r="K48005" s="2"/>
      <c r="L48005" s="2"/>
      <c r="X48005" s="2"/>
      <c r="Y48005" s="2"/>
    </row>
    <row r="48006" spans="3:25" x14ac:dyDescent="0.25">
      <c r="C48006" s="2"/>
      <c r="D48006" s="2"/>
      <c r="E48006" s="2"/>
      <c r="I48006" s="2"/>
      <c r="J48006" s="2"/>
      <c r="K48006" s="2"/>
      <c r="L48006" s="2"/>
      <c r="X48006" s="2"/>
      <c r="Y48006" s="2"/>
    </row>
    <row r="48007" spans="3:25" x14ac:dyDescent="0.25">
      <c r="C48007" s="2"/>
      <c r="D48007" s="2"/>
      <c r="E48007" s="2"/>
      <c r="I48007" s="2"/>
      <c r="J48007" s="2"/>
      <c r="K48007" s="2"/>
      <c r="L48007" s="2"/>
      <c r="X48007" s="2"/>
      <c r="Y48007" s="2"/>
    </row>
    <row r="48008" spans="3:25" x14ac:dyDescent="0.25">
      <c r="C48008" s="2"/>
      <c r="D48008" s="2"/>
      <c r="E48008" s="2"/>
      <c r="I48008" s="2"/>
      <c r="J48008" s="2"/>
      <c r="K48008" s="2"/>
      <c r="L48008" s="2"/>
      <c r="X48008" s="2"/>
      <c r="Y48008" s="2"/>
    </row>
    <row r="48009" spans="3:25" x14ac:dyDescent="0.25">
      <c r="C48009" s="2"/>
      <c r="D48009" s="2"/>
      <c r="E48009" s="2"/>
      <c r="I48009" s="2"/>
      <c r="J48009" s="2"/>
      <c r="K48009" s="2"/>
      <c r="L48009" s="2"/>
      <c r="X48009" s="2"/>
      <c r="Y48009" s="2"/>
    </row>
    <row r="48010" spans="3:25" x14ac:dyDescent="0.25">
      <c r="C48010" s="2"/>
      <c r="D48010" s="2"/>
      <c r="E48010" s="2"/>
      <c r="I48010" s="2"/>
      <c r="J48010" s="2"/>
      <c r="K48010" s="2"/>
      <c r="L48010" s="2"/>
      <c r="X48010" s="2"/>
      <c r="Y48010" s="2"/>
    </row>
    <row r="48011" spans="3:25" x14ac:dyDescent="0.25">
      <c r="C48011" s="2"/>
      <c r="D48011" s="2"/>
      <c r="E48011" s="2"/>
      <c r="I48011" s="2"/>
      <c r="J48011" s="2"/>
      <c r="K48011" s="2"/>
      <c r="L48011" s="2"/>
      <c r="X48011" s="2"/>
      <c r="Y48011" s="2"/>
    </row>
    <row r="48012" spans="3:25" x14ac:dyDescent="0.25">
      <c r="C48012" s="2"/>
      <c r="D48012" s="2"/>
      <c r="E48012" s="2"/>
      <c r="I48012" s="2"/>
      <c r="J48012" s="2"/>
      <c r="K48012" s="2"/>
      <c r="L48012" s="2"/>
      <c r="X48012" s="2"/>
      <c r="Y48012" s="2"/>
    </row>
    <row r="48013" spans="3:25" x14ac:dyDescent="0.25">
      <c r="C48013" s="2"/>
      <c r="D48013" s="2"/>
      <c r="E48013" s="2"/>
      <c r="I48013" s="2"/>
      <c r="J48013" s="2"/>
      <c r="K48013" s="2"/>
      <c r="L48013" s="2"/>
      <c r="X48013" s="2"/>
      <c r="Y48013" s="2"/>
    </row>
    <row r="48014" spans="3:25" x14ac:dyDescent="0.25">
      <c r="C48014" s="2"/>
      <c r="D48014" s="2"/>
      <c r="E48014" s="2"/>
      <c r="I48014" s="2"/>
      <c r="J48014" s="2"/>
      <c r="K48014" s="2"/>
      <c r="L48014" s="2"/>
      <c r="X48014" s="2"/>
      <c r="Y48014" s="2"/>
    </row>
    <row r="48015" spans="3:25" x14ac:dyDescent="0.25">
      <c r="C48015" s="2"/>
      <c r="D48015" s="2"/>
      <c r="E48015" s="2"/>
      <c r="I48015" s="2"/>
      <c r="J48015" s="2"/>
      <c r="K48015" s="2"/>
      <c r="L48015" s="2"/>
      <c r="X48015" s="2"/>
      <c r="Y48015" s="2"/>
    </row>
    <row r="48016" spans="3:25" x14ac:dyDescent="0.25">
      <c r="C48016" s="2"/>
      <c r="D48016" s="2"/>
      <c r="E48016" s="2"/>
      <c r="I48016" s="2"/>
      <c r="J48016" s="2"/>
      <c r="K48016" s="2"/>
      <c r="L48016" s="2"/>
      <c r="X48016" s="2"/>
      <c r="Y48016" s="2"/>
    </row>
    <row r="48017" spans="3:25" x14ac:dyDescent="0.25">
      <c r="C48017" s="2"/>
      <c r="D48017" s="2"/>
      <c r="E48017" s="2"/>
      <c r="I48017" s="2"/>
      <c r="J48017" s="2"/>
      <c r="K48017" s="2"/>
      <c r="L48017" s="2"/>
      <c r="X48017" s="2"/>
      <c r="Y48017" s="2"/>
    </row>
    <row r="48018" spans="3:25" x14ac:dyDescent="0.25">
      <c r="C48018" s="2"/>
      <c r="D48018" s="2"/>
      <c r="E48018" s="2"/>
      <c r="I48018" s="2"/>
      <c r="J48018" s="2"/>
      <c r="K48018" s="2"/>
      <c r="L48018" s="2"/>
      <c r="X48018" s="2"/>
      <c r="Y48018" s="2"/>
    </row>
    <row r="48019" spans="3:25" x14ac:dyDescent="0.25">
      <c r="C48019" s="2"/>
      <c r="D48019" s="2"/>
      <c r="E48019" s="2"/>
      <c r="I48019" s="2"/>
      <c r="J48019" s="2"/>
      <c r="K48019" s="2"/>
      <c r="L48019" s="2"/>
      <c r="X48019" s="2"/>
      <c r="Y48019" s="2"/>
    </row>
    <row r="48020" spans="3:25" x14ac:dyDescent="0.25">
      <c r="C48020" s="2"/>
      <c r="D48020" s="2"/>
      <c r="E48020" s="2"/>
      <c r="I48020" s="2"/>
      <c r="J48020" s="2"/>
      <c r="K48020" s="2"/>
      <c r="L48020" s="2"/>
      <c r="X48020" s="2"/>
      <c r="Y48020" s="2"/>
    </row>
    <row r="48021" spans="3:25" x14ac:dyDescent="0.25">
      <c r="C48021" s="2"/>
      <c r="D48021" s="2"/>
      <c r="E48021" s="2"/>
      <c r="I48021" s="2"/>
      <c r="J48021" s="2"/>
      <c r="K48021" s="2"/>
      <c r="L48021" s="2"/>
      <c r="X48021" s="2"/>
      <c r="Y48021" s="2"/>
    </row>
    <row r="48022" spans="3:25" x14ac:dyDescent="0.25">
      <c r="C48022" s="2"/>
      <c r="D48022" s="2"/>
      <c r="E48022" s="2"/>
      <c r="I48022" s="2"/>
      <c r="J48022" s="2"/>
      <c r="K48022" s="2"/>
      <c r="L48022" s="2"/>
      <c r="X48022" s="2"/>
      <c r="Y48022" s="2"/>
    </row>
    <row r="48023" spans="3:25" x14ac:dyDescent="0.25">
      <c r="C48023" s="2"/>
      <c r="D48023" s="2"/>
      <c r="E48023" s="2"/>
      <c r="I48023" s="2"/>
      <c r="J48023" s="2"/>
      <c r="K48023" s="2"/>
      <c r="L48023" s="2"/>
      <c r="X48023" s="2"/>
      <c r="Y48023" s="2"/>
    </row>
    <row r="48024" spans="3:25" x14ac:dyDescent="0.25">
      <c r="C48024" s="2"/>
      <c r="D48024" s="2"/>
      <c r="E48024" s="2"/>
      <c r="I48024" s="2"/>
      <c r="J48024" s="2"/>
      <c r="K48024" s="2"/>
      <c r="L48024" s="2"/>
      <c r="X48024" s="2"/>
      <c r="Y48024" s="2"/>
    </row>
    <row r="48025" spans="3:25" x14ac:dyDescent="0.25">
      <c r="C48025" s="2"/>
      <c r="D48025" s="2"/>
      <c r="E48025" s="2"/>
      <c r="I48025" s="2"/>
      <c r="J48025" s="2"/>
      <c r="K48025" s="2"/>
      <c r="L48025" s="2"/>
      <c r="X48025" s="2"/>
      <c r="Y48025" s="2"/>
    </row>
    <row r="48026" spans="3:25" x14ac:dyDescent="0.25">
      <c r="C48026" s="2"/>
      <c r="D48026" s="2"/>
      <c r="E48026" s="2"/>
      <c r="I48026" s="2"/>
      <c r="J48026" s="2"/>
      <c r="K48026" s="2"/>
      <c r="L48026" s="2"/>
      <c r="X48026" s="2"/>
      <c r="Y48026" s="2"/>
    </row>
    <row r="48027" spans="3:25" x14ac:dyDescent="0.25">
      <c r="C48027" s="2"/>
      <c r="D48027" s="2"/>
      <c r="E48027" s="2"/>
      <c r="I48027" s="2"/>
      <c r="J48027" s="2"/>
      <c r="K48027" s="2"/>
      <c r="L48027" s="2"/>
      <c r="X48027" s="2"/>
      <c r="Y48027" s="2"/>
    </row>
    <row r="48028" spans="3:25" x14ac:dyDescent="0.25">
      <c r="C48028" s="2"/>
      <c r="D48028" s="2"/>
      <c r="E48028" s="2"/>
      <c r="I48028" s="2"/>
      <c r="J48028" s="2"/>
      <c r="K48028" s="2"/>
      <c r="L48028" s="2"/>
      <c r="X48028" s="2"/>
      <c r="Y48028" s="2"/>
    </row>
    <row r="48029" spans="3:25" x14ac:dyDescent="0.25">
      <c r="C48029" s="2"/>
      <c r="D48029" s="2"/>
      <c r="E48029" s="2"/>
      <c r="I48029" s="2"/>
      <c r="J48029" s="2"/>
      <c r="K48029" s="2"/>
      <c r="L48029" s="2"/>
      <c r="X48029" s="2"/>
      <c r="Y48029" s="2"/>
    </row>
    <row r="48030" spans="3:25" x14ac:dyDescent="0.25">
      <c r="C48030" s="2"/>
      <c r="D48030" s="2"/>
      <c r="E48030" s="2"/>
      <c r="I48030" s="2"/>
      <c r="J48030" s="2"/>
      <c r="K48030" s="2"/>
      <c r="L48030" s="2"/>
      <c r="X48030" s="2"/>
      <c r="Y48030" s="2"/>
    </row>
    <row r="48031" spans="3:25" x14ac:dyDescent="0.25">
      <c r="C48031" s="2"/>
      <c r="D48031" s="2"/>
      <c r="E48031" s="2"/>
      <c r="I48031" s="2"/>
      <c r="J48031" s="2"/>
      <c r="K48031" s="2"/>
      <c r="L48031" s="2"/>
      <c r="X48031" s="2"/>
      <c r="Y48031" s="2"/>
    </row>
    <row r="48032" spans="3:25" x14ac:dyDescent="0.25">
      <c r="C48032" s="2"/>
      <c r="D48032" s="2"/>
      <c r="E48032" s="2"/>
      <c r="I48032" s="2"/>
      <c r="J48032" s="2"/>
      <c r="K48032" s="2"/>
      <c r="L48032" s="2"/>
      <c r="X48032" s="2"/>
      <c r="Y48032" s="2"/>
    </row>
    <row r="48033" spans="3:25" x14ac:dyDescent="0.25">
      <c r="C48033" s="2"/>
      <c r="D48033" s="2"/>
      <c r="E48033" s="2"/>
      <c r="I48033" s="2"/>
      <c r="J48033" s="2"/>
      <c r="K48033" s="2"/>
      <c r="L48033" s="2"/>
      <c r="X48033" s="2"/>
      <c r="Y48033" s="2"/>
    </row>
    <row r="48034" spans="3:25" x14ac:dyDescent="0.25">
      <c r="C48034" s="2"/>
      <c r="D48034" s="2"/>
      <c r="E48034" s="2"/>
      <c r="I48034" s="2"/>
      <c r="J48034" s="2"/>
      <c r="K48034" s="2"/>
      <c r="L48034" s="2"/>
      <c r="X48034" s="2"/>
      <c r="Y48034" s="2"/>
    </row>
    <row r="48035" spans="3:25" x14ac:dyDescent="0.25">
      <c r="C48035" s="2"/>
      <c r="D48035" s="2"/>
      <c r="E48035" s="2"/>
      <c r="I48035" s="2"/>
      <c r="J48035" s="2"/>
      <c r="K48035" s="2"/>
      <c r="L48035" s="2"/>
      <c r="X48035" s="2"/>
      <c r="Y48035" s="2"/>
    </row>
    <row r="48036" spans="3:25" x14ac:dyDescent="0.25">
      <c r="C48036" s="2"/>
      <c r="D48036" s="2"/>
      <c r="E48036" s="2"/>
      <c r="I48036" s="2"/>
      <c r="J48036" s="2"/>
      <c r="K48036" s="2"/>
      <c r="L48036" s="2"/>
      <c r="X48036" s="2"/>
      <c r="Y48036" s="2"/>
    </row>
    <row r="48037" spans="3:25" x14ac:dyDescent="0.25">
      <c r="C48037" s="2"/>
      <c r="D48037" s="2"/>
      <c r="E48037" s="2"/>
      <c r="I48037" s="2"/>
      <c r="J48037" s="2"/>
      <c r="K48037" s="2"/>
      <c r="L48037" s="2"/>
      <c r="X48037" s="2"/>
      <c r="Y48037" s="2"/>
    </row>
    <row r="48038" spans="3:25" x14ac:dyDescent="0.25">
      <c r="C48038" s="2"/>
      <c r="D48038" s="2"/>
      <c r="E48038" s="2"/>
      <c r="I48038" s="2"/>
      <c r="J48038" s="2"/>
      <c r="K48038" s="2"/>
      <c r="L48038" s="2"/>
      <c r="X48038" s="2"/>
      <c r="Y48038" s="2"/>
    </row>
    <row r="48039" spans="3:25" x14ac:dyDescent="0.25">
      <c r="C48039" s="2"/>
      <c r="D48039" s="2"/>
      <c r="E48039" s="2"/>
      <c r="I48039" s="2"/>
      <c r="J48039" s="2"/>
      <c r="K48039" s="2"/>
      <c r="L48039" s="2"/>
      <c r="X48039" s="2"/>
      <c r="Y48039" s="2"/>
    </row>
    <row r="48040" spans="3:25" x14ac:dyDescent="0.25">
      <c r="C48040" s="2"/>
      <c r="D48040" s="2"/>
      <c r="E48040" s="2"/>
      <c r="I48040" s="2"/>
      <c r="J48040" s="2"/>
      <c r="K48040" s="2"/>
      <c r="L48040" s="2"/>
      <c r="X48040" s="2"/>
      <c r="Y48040" s="2"/>
    </row>
    <row r="48041" spans="3:25" x14ac:dyDescent="0.25">
      <c r="C48041" s="2"/>
      <c r="D48041" s="2"/>
      <c r="E48041" s="2"/>
      <c r="I48041" s="2"/>
      <c r="J48041" s="2"/>
      <c r="K48041" s="2"/>
      <c r="L48041" s="2"/>
      <c r="X48041" s="2"/>
      <c r="Y48041" s="2"/>
    </row>
    <row r="48042" spans="3:25" x14ac:dyDescent="0.25">
      <c r="C48042" s="2"/>
      <c r="D48042" s="2"/>
      <c r="E48042" s="2"/>
      <c r="I48042" s="2"/>
      <c r="J48042" s="2"/>
      <c r="K48042" s="2"/>
      <c r="L48042" s="2"/>
      <c r="X48042" s="2"/>
      <c r="Y48042" s="2"/>
    </row>
    <row r="48043" spans="3:25" x14ac:dyDescent="0.25">
      <c r="C48043" s="2"/>
      <c r="D48043" s="2"/>
      <c r="E48043" s="2"/>
      <c r="I48043" s="2"/>
      <c r="J48043" s="2"/>
      <c r="K48043" s="2"/>
      <c r="L48043" s="2"/>
      <c r="X48043" s="2"/>
      <c r="Y48043" s="2"/>
    </row>
    <row r="48044" spans="3:25" x14ac:dyDescent="0.25">
      <c r="C48044" s="2"/>
      <c r="D48044" s="2"/>
      <c r="E48044" s="2"/>
      <c r="I48044" s="2"/>
      <c r="J48044" s="2"/>
      <c r="K48044" s="2"/>
      <c r="L48044" s="2"/>
      <c r="X48044" s="2"/>
      <c r="Y48044" s="2"/>
    </row>
    <row r="48045" spans="3:25" x14ac:dyDescent="0.25">
      <c r="C48045" s="2"/>
      <c r="D48045" s="2"/>
      <c r="E48045" s="2"/>
      <c r="I48045" s="2"/>
      <c r="J48045" s="2"/>
      <c r="K48045" s="2"/>
      <c r="L48045" s="2"/>
      <c r="X48045" s="2"/>
      <c r="Y48045" s="2"/>
    </row>
    <row r="48046" spans="3:25" x14ac:dyDescent="0.25">
      <c r="C48046" s="2"/>
      <c r="D48046" s="2"/>
      <c r="E48046" s="2"/>
      <c r="I48046" s="2"/>
      <c r="J48046" s="2"/>
      <c r="K48046" s="2"/>
      <c r="L48046" s="2"/>
      <c r="X48046" s="2"/>
      <c r="Y48046" s="2"/>
    </row>
    <row r="48047" spans="3:25" x14ac:dyDescent="0.25">
      <c r="C48047" s="2"/>
      <c r="D48047" s="2"/>
      <c r="E48047" s="2"/>
      <c r="I48047" s="2"/>
      <c r="J48047" s="2"/>
      <c r="K48047" s="2"/>
      <c r="L48047" s="2"/>
      <c r="X48047" s="2"/>
      <c r="Y48047" s="2"/>
    </row>
    <row r="48048" spans="3:25" x14ac:dyDescent="0.25">
      <c r="C48048" s="2"/>
      <c r="D48048" s="2"/>
      <c r="E48048" s="2"/>
      <c r="I48048" s="2"/>
      <c r="J48048" s="2"/>
      <c r="K48048" s="2"/>
      <c r="L48048" s="2"/>
      <c r="X48048" s="2"/>
      <c r="Y48048" s="2"/>
    </row>
    <row r="48049" spans="3:25" x14ac:dyDescent="0.25">
      <c r="C48049" s="2"/>
      <c r="D48049" s="2"/>
      <c r="E48049" s="2"/>
      <c r="I48049" s="2"/>
      <c r="J48049" s="2"/>
      <c r="K48049" s="2"/>
      <c r="L48049" s="2"/>
      <c r="X48049" s="2"/>
      <c r="Y48049" s="2"/>
    </row>
    <row r="48050" spans="3:25" x14ac:dyDescent="0.25">
      <c r="C48050" s="2"/>
      <c r="D48050" s="2"/>
      <c r="E48050" s="2"/>
      <c r="I48050" s="2"/>
      <c r="J48050" s="2"/>
      <c r="K48050" s="2"/>
      <c r="L48050" s="2"/>
      <c r="X48050" s="2"/>
      <c r="Y48050" s="2"/>
    </row>
    <row r="48051" spans="3:25" x14ac:dyDescent="0.25">
      <c r="C48051" s="2"/>
      <c r="D48051" s="2"/>
      <c r="E48051" s="2"/>
      <c r="I48051" s="2"/>
      <c r="J48051" s="2"/>
      <c r="K48051" s="2"/>
      <c r="L48051" s="2"/>
      <c r="X48051" s="2"/>
      <c r="Y48051" s="2"/>
    </row>
    <row r="48052" spans="3:25" x14ac:dyDescent="0.25">
      <c r="C48052" s="2"/>
      <c r="D48052" s="2"/>
      <c r="E48052" s="2"/>
      <c r="I48052" s="2"/>
      <c r="J48052" s="2"/>
      <c r="K48052" s="2"/>
      <c r="L48052" s="2"/>
      <c r="X48052" s="2"/>
      <c r="Y48052" s="2"/>
    </row>
    <row r="48053" spans="3:25" x14ac:dyDescent="0.25">
      <c r="C48053" s="2"/>
      <c r="D48053" s="2"/>
      <c r="E48053" s="2"/>
      <c r="I48053" s="2"/>
      <c r="J48053" s="2"/>
      <c r="K48053" s="2"/>
      <c r="L48053" s="2"/>
      <c r="X48053" s="2"/>
      <c r="Y48053" s="2"/>
    </row>
    <row r="48054" spans="3:25" x14ac:dyDescent="0.25">
      <c r="C48054" s="2"/>
      <c r="D48054" s="2"/>
      <c r="E48054" s="2"/>
      <c r="I48054" s="2"/>
      <c r="J48054" s="2"/>
      <c r="K48054" s="2"/>
      <c r="L48054" s="2"/>
      <c r="X48054" s="2"/>
      <c r="Y48054" s="2"/>
    </row>
    <row r="48055" spans="3:25" x14ac:dyDescent="0.25">
      <c r="C48055" s="2"/>
      <c r="D48055" s="2"/>
      <c r="E48055" s="2"/>
      <c r="I48055" s="2"/>
      <c r="J48055" s="2"/>
      <c r="K48055" s="2"/>
      <c r="L48055" s="2"/>
      <c r="X48055" s="2"/>
      <c r="Y48055" s="2"/>
    </row>
    <row r="48056" spans="3:25" x14ac:dyDescent="0.25">
      <c r="C48056" s="2"/>
      <c r="D48056" s="2"/>
      <c r="E48056" s="2"/>
      <c r="I48056" s="2"/>
      <c r="J48056" s="2"/>
      <c r="K48056" s="2"/>
      <c r="L48056" s="2"/>
      <c r="X48056" s="2"/>
      <c r="Y48056" s="2"/>
    </row>
    <row r="48057" spans="3:25" x14ac:dyDescent="0.25">
      <c r="C48057" s="2"/>
      <c r="D48057" s="2"/>
      <c r="E48057" s="2"/>
      <c r="I48057" s="2"/>
      <c r="J48057" s="2"/>
      <c r="K48057" s="2"/>
      <c r="L48057" s="2"/>
      <c r="X48057" s="2"/>
      <c r="Y48057" s="2"/>
    </row>
    <row r="48058" spans="3:25" x14ac:dyDescent="0.25">
      <c r="C48058" s="2"/>
      <c r="D48058" s="2"/>
      <c r="E48058" s="2"/>
      <c r="I48058" s="2"/>
      <c r="J48058" s="2"/>
      <c r="K48058" s="2"/>
      <c r="L48058" s="2"/>
      <c r="X48058" s="2"/>
      <c r="Y48058" s="2"/>
    </row>
    <row r="48059" spans="3:25" x14ac:dyDescent="0.25">
      <c r="C48059" s="2"/>
      <c r="D48059" s="2"/>
      <c r="E48059" s="2"/>
      <c r="I48059" s="2"/>
      <c r="J48059" s="2"/>
      <c r="K48059" s="2"/>
      <c r="L48059" s="2"/>
      <c r="X48059" s="2"/>
      <c r="Y48059" s="2"/>
    </row>
    <row r="48060" spans="3:25" x14ac:dyDescent="0.25">
      <c r="C48060" s="2"/>
      <c r="D48060" s="2"/>
      <c r="E48060" s="2"/>
      <c r="I48060" s="2"/>
      <c r="J48060" s="2"/>
      <c r="K48060" s="2"/>
      <c r="L48060" s="2"/>
      <c r="X48060" s="2"/>
      <c r="Y48060" s="2"/>
    </row>
    <row r="48061" spans="3:25" x14ac:dyDescent="0.25">
      <c r="C48061" s="2"/>
      <c r="D48061" s="2"/>
      <c r="E48061" s="2"/>
      <c r="I48061" s="2"/>
      <c r="J48061" s="2"/>
      <c r="K48061" s="2"/>
      <c r="L48061" s="2"/>
      <c r="X48061" s="2"/>
      <c r="Y48061" s="2"/>
    </row>
    <row r="48062" spans="3:25" x14ac:dyDescent="0.25">
      <c r="C48062" s="2"/>
      <c r="D48062" s="2"/>
      <c r="E48062" s="2"/>
      <c r="I48062" s="2"/>
      <c r="J48062" s="2"/>
      <c r="K48062" s="2"/>
      <c r="L48062" s="2"/>
      <c r="X48062" s="2"/>
      <c r="Y48062" s="2"/>
    </row>
    <row r="48063" spans="3:25" x14ac:dyDescent="0.25">
      <c r="C48063" s="2"/>
      <c r="D48063" s="2"/>
      <c r="E48063" s="2"/>
      <c r="I48063" s="2"/>
      <c r="J48063" s="2"/>
      <c r="K48063" s="2"/>
      <c r="L48063" s="2"/>
      <c r="X48063" s="2"/>
      <c r="Y48063" s="2"/>
    </row>
    <row r="48064" spans="3:25" x14ac:dyDescent="0.25">
      <c r="C48064" s="2"/>
      <c r="D48064" s="2"/>
      <c r="E48064" s="2"/>
      <c r="I48064" s="2"/>
      <c r="J48064" s="2"/>
      <c r="K48064" s="2"/>
      <c r="L48064" s="2"/>
      <c r="X48064" s="2"/>
      <c r="Y48064" s="2"/>
    </row>
    <row r="48065" spans="3:25" x14ac:dyDescent="0.25">
      <c r="C48065" s="2"/>
      <c r="D48065" s="2"/>
      <c r="E48065" s="2"/>
      <c r="I48065" s="2"/>
      <c r="J48065" s="2"/>
      <c r="K48065" s="2"/>
      <c r="L48065" s="2"/>
      <c r="X48065" s="2"/>
      <c r="Y48065" s="2"/>
    </row>
    <row r="48066" spans="3:25" x14ac:dyDescent="0.25">
      <c r="C48066" s="2"/>
      <c r="D48066" s="2"/>
      <c r="E48066" s="2"/>
      <c r="I48066" s="2"/>
      <c r="J48066" s="2"/>
      <c r="K48066" s="2"/>
      <c r="L48066" s="2"/>
      <c r="X48066" s="2"/>
      <c r="Y48066" s="2"/>
    </row>
    <row r="48067" spans="3:25" x14ac:dyDescent="0.25">
      <c r="C48067" s="2"/>
      <c r="D48067" s="2"/>
      <c r="E48067" s="2"/>
      <c r="I48067" s="2"/>
      <c r="J48067" s="2"/>
      <c r="K48067" s="2"/>
      <c r="L48067" s="2"/>
      <c r="X48067" s="2"/>
      <c r="Y48067" s="2"/>
    </row>
    <row r="48068" spans="3:25" x14ac:dyDescent="0.25">
      <c r="C48068" s="2"/>
      <c r="D48068" s="2"/>
      <c r="E48068" s="2"/>
      <c r="I48068" s="2"/>
      <c r="J48068" s="2"/>
      <c r="K48068" s="2"/>
      <c r="L48068" s="2"/>
      <c r="X48068" s="2"/>
      <c r="Y48068" s="2"/>
    </row>
    <row r="48069" spans="3:25" x14ac:dyDescent="0.25">
      <c r="C48069" s="2"/>
      <c r="D48069" s="2"/>
      <c r="E48069" s="2"/>
      <c r="I48069" s="2"/>
      <c r="J48069" s="2"/>
      <c r="K48069" s="2"/>
      <c r="L48069" s="2"/>
      <c r="X48069" s="2"/>
      <c r="Y48069" s="2"/>
    </row>
    <row r="48070" spans="3:25" x14ac:dyDescent="0.25">
      <c r="C48070" s="2"/>
      <c r="D48070" s="2"/>
      <c r="E48070" s="2"/>
      <c r="I48070" s="2"/>
      <c r="J48070" s="2"/>
      <c r="K48070" s="2"/>
      <c r="L48070" s="2"/>
      <c r="X48070" s="2"/>
      <c r="Y48070" s="2"/>
    </row>
    <row r="48071" spans="3:25" x14ac:dyDescent="0.25">
      <c r="C48071" s="2"/>
      <c r="D48071" s="2"/>
      <c r="E48071" s="2"/>
      <c r="I48071" s="2"/>
      <c r="J48071" s="2"/>
      <c r="K48071" s="2"/>
      <c r="L48071" s="2"/>
      <c r="X48071" s="2"/>
      <c r="Y48071" s="2"/>
    </row>
    <row r="48072" spans="3:25" x14ac:dyDescent="0.25">
      <c r="C48072" s="2"/>
      <c r="D48072" s="2"/>
      <c r="E48072" s="2"/>
      <c r="I48072" s="2"/>
      <c r="J48072" s="2"/>
      <c r="K48072" s="2"/>
      <c r="L48072" s="2"/>
      <c r="X48072" s="2"/>
      <c r="Y48072" s="2"/>
    </row>
    <row r="48073" spans="3:25" x14ac:dyDescent="0.25">
      <c r="C48073" s="2"/>
      <c r="D48073" s="2"/>
      <c r="E48073" s="2"/>
      <c r="I48073" s="2"/>
      <c r="J48073" s="2"/>
      <c r="K48073" s="2"/>
      <c r="L48073" s="2"/>
      <c r="X48073" s="2"/>
      <c r="Y48073" s="2"/>
    </row>
    <row r="48074" spans="3:25" x14ac:dyDescent="0.25">
      <c r="C48074" s="2"/>
      <c r="D48074" s="2"/>
      <c r="E48074" s="2"/>
      <c r="I48074" s="2"/>
      <c r="J48074" s="2"/>
      <c r="K48074" s="2"/>
      <c r="L48074" s="2"/>
      <c r="X48074" s="2"/>
      <c r="Y48074" s="2"/>
    </row>
    <row r="48075" spans="3:25" x14ac:dyDescent="0.25">
      <c r="C48075" s="2"/>
      <c r="D48075" s="2"/>
      <c r="E48075" s="2"/>
      <c r="I48075" s="2"/>
      <c r="J48075" s="2"/>
      <c r="K48075" s="2"/>
      <c r="L48075" s="2"/>
      <c r="X48075" s="2"/>
      <c r="Y48075" s="2"/>
    </row>
    <row r="48076" spans="3:25" x14ac:dyDescent="0.25">
      <c r="C48076" s="2"/>
      <c r="D48076" s="2"/>
      <c r="E48076" s="2"/>
      <c r="I48076" s="2"/>
      <c r="J48076" s="2"/>
      <c r="K48076" s="2"/>
      <c r="L48076" s="2"/>
      <c r="X48076" s="2"/>
      <c r="Y48076" s="2"/>
    </row>
    <row r="48077" spans="3:25" x14ac:dyDescent="0.25">
      <c r="C48077" s="2"/>
      <c r="D48077" s="2"/>
      <c r="E48077" s="2"/>
      <c r="I48077" s="2"/>
      <c r="J48077" s="2"/>
      <c r="K48077" s="2"/>
      <c r="L48077" s="2"/>
      <c r="X48077" s="2"/>
      <c r="Y48077" s="2"/>
    </row>
    <row r="48078" spans="3:25" x14ac:dyDescent="0.25">
      <c r="C48078" s="2"/>
      <c r="D48078" s="2"/>
      <c r="E48078" s="2"/>
      <c r="I48078" s="2"/>
      <c r="J48078" s="2"/>
      <c r="K48078" s="2"/>
      <c r="L48078" s="2"/>
      <c r="X48078" s="2"/>
      <c r="Y48078" s="2"/>
    </row>
    <row r="48079" spans="3:25" x14ac:dyDescent="0.25">
      <c r="C48079" s="2"/>
      <c r="D48079" s="2"/>
      <c r="E48079" s="2"/>
      <c r="I48079" s="2"/>
      <c r="J48079" s="2"/>
      <c r="K48079" s="2"/>
      <c r="L48079" s="2"/>
      <c r="X48079" s="2"/>
      <c r="Y48079" s="2"/>
    </row>
    <row r="48080" spans="3:25" x14ac:dyDescent="0.25">
      <c r="C48080" s="2"/>
      <c r="D48080" s="2"/>
      <c r="E48080" s="2"/>
      <c r="I48080" s="2"/>
      <c r="J48080" s="2"/>
      <c r="K48080" s="2"/>
      <c r="L48080" s="2"/>
      <c r="X48080" s="2"/>
      <c r="Y48080" s="2"/>
    </row>
    <row r="48081" spans="3:25" x14ac:dyDescent="0.25">
      <c r="C48081" s="2"/>
      <c r="D48081" s="2"/>
      <c r="E48081" s="2"/>
      <c r="I48081" s="2"/>
      <c r="J48081" s="2"/>
      <c r="K48081" s="2"/>
      <c r="L48081" s="2"/>
      <c r="X48081" s="2"/>
      <c r="Y48081" s="2"/>
    </row>
    <row r="48082" spans="3:25" x14ac:dyDescent="0.25">
      <c r="C48082" s="2"/>
      <c r="D48082" s="2"/>
      <c r="E48082" s="2"/>
      <c r="I48082" s="2"/>
      <c r="J48082" s="2"/>
      <c r="K48082" s="2"/>
      <c r="L48082" s="2"/>
      <c r="X48082" s="2"/>
      <c r="Y48082" s="2"/>
    </row>
    <row r="48083" spans="3:25" x14ac:dyDescent="0.25">
      <c r="C48083" s="2"/>
      <c r="D48083" s="2"/>
      <c r="E48083" s="2"/>
      <c r="I48083" s="2"/>
      <c r="J48083" s="2"/>
      <c r="K48083" s="2"/>
      <c r="L48083" s="2"/>
      <c r="X48083" s="2"/>
      <c r="Y48083" s="2"/>
    </row>
    <row r="48084" spans="3:25" x14ac:dyDescent="0.25">
      <c r="C48084" s="2"/>
      <c r="D48084" s="2"/>
      <c r="E48084" s="2"/>
      <c r="I48084" s="2"/>
      <c r="J48084" s="2"/>
      <c r="K48084" s="2"/>
      <c r="L48084" s="2"/>
      <c r="X48084" s="2"/>
      <c r="Y48084" s="2"/>
    </row>
    <row r="48085" spans="3:25" x14ac:dyDescent="0.25">
      <c r="C48085" s="2"/>
      <c r="D48085" s="2"/>
      <c r="E48085" s="2"/>
      <c r="I48085" s="2"/>
      <c r="J48085" s="2"/>
      <c r="K48085" s="2"/>
      <c r="L48085" s="2"/>
      <c r="X48085" s="2"/>
      <c r="Y48085" s="2"/>
    </row>
    <row r="48086" spans="3:25" x14ac:dyDescent="0.25">
      <c r="C48086" s="2"/>
      <c r="D48086" s="2"/>
      <c r="E48086" s="2"/>
      <c r="I48086" s="2"/>
      <c r="J48086" s="2"/>
      <c r="K48086" s="2"/>
      <c r="L48086" s="2"/>
      <c r="X48086" s="2"/>
      <c r="Y48086" s="2"/>
    </row>
    <row r="48087" spans="3:25" x14ac:dyDescent="0.25">
      <c r="C48087" s="2"/>
      <c r="D48087" s="2"/>
      <c r="E48087" s="2"/>
      <c r="I48087" s="2"/>
      <c r="J48087" s="2"/>
      <c r="K48087" s="2"/>
      <c r="L48087" s="2"/>
      <c r="X48087" s="2"/>
      <c r="Y48087" s="2"/>
    </row>
    <row r="48088" spans="3:25" x14ac:dyDescent="0.25">
      <c r="C48088" s="2"/>
      <c r="D48088" s="2"/>
      <c r="E48088" s="2"/>
      <c r="I48088" s="2"/>
      <c r="J48088" s="2"/>
      <c r="K48088" s="2"/>
      <c r="L48088" s="2"/>
      <c r="X48088" s="2"/>
      <c r="Y48088" s="2"/>
    </row>
    <row r="48089" spans="3:25" x14ac:dyDescent="0.25">
      <c r="C48089" s="2"/>
      <c r="D48089" s="2"/>
      <c r="E48089" s="2"/>
      <c r="I48089" s="2"/>
      <c r="J48089" s="2"/>
      <c r="K48089" s="2"/>
      <c r="L48089" s="2"/>
      <c r="X48089" s="2"/>
      <c r="Y48089" s="2"/>
    </row>
    <row r="48090" spans="3:25" x14ac:dyDescent="0.25">
      <c r="C48090" s="2"/>
      <c r="D48090" s="2"/>
      <c r="E48090" s="2"/>
      <c r="I48090" s="2"/>
      <c r="J48090" s="2"/>
      <c r="K48090" s="2"/>
      <c r="L48090" s="2"/>
      <c r="X48090" s="2"/>
      <c r="Y48090" s="2"/>
    </row>
    <row r="48091" spans="3:25" x14ac:dyDescent="0.25">
      <c r="C48091" s="2"/>
      <c r="D48091" s="2"/>
      <c r="E48091" s="2"/>
      <c r="I48091" s="2"/>
      <c r="J48091" s="2"/>
      <c r="K48091" s="2"/>
      <c r="L48091" s="2"/>
      <c r="X48091" s="2"/>
      <c r="Y48091" s="2"/>
    </row>
    <row r="48092" spans="3:25" x14ac:dyDescent="0.25">
      <c r="C48092" s="2"/>
      <c r="D48092" s="2"/>
      <c r="E48092" s="2"/>
      <c r="I48092" s="2"/>
      <c r="J48092" s="2"/>
      <c r="K48092" s="2"/>
      <c r="L48092" s="2"/>
      <c r="X48092" s="2"/>
      <c r="Y48092" s="2"/>
    </row>
    <row r="48093" spans="3:25" x14ac:dyDescent="0.25">
      <c r="C48093" s="2"/>
      <c r="D48093" s="2"/>
      <c r="E48093" s="2"/>
      <c r="I48093" s="2"/>
      <c r="J48093" s="2"/>
      <c r="K48093" s="2"/>
      <c r="L48093" s="2"/>
      <c r="X48093" s="2"/>
      <c r="Y48093" s="2"/>
    </row>
    <row r="48094" spans="3:25" x14ac:dyDescent="0.25">
      <c r="C48094" s="2"/>
      <c r="D48094" s="2"/>
      <c r="E48094" s="2"/>
      <c r="I48094" s="2"/>
      <c r="J48094" s="2"/>
      <c r="K48094" s="2"/>
      <c r="L48094" s="2"/>
      <c r="X48094" s="2"/>
      <c r="Y48094" s="2"/>
    </row>
    <row r="48095" spans="3:25" x14ac:dyDescent="0.25">
      <c r="C48095" s="2"/>
      <c r="D48095" s="2"/>
      <c r="E48095" s="2"/>
      <c r="I48095" s="2"/>
      <c r="J48095" s="2"/>
      <c r="K48095" s="2"/>
      <c r="L48095" s="2"/>
      <c r="X48095" s="2"/>
      <c r="Y48095" s="2"/>
    </row>
    <row r="48096" spans="3:25" x14ac:dyDescent="0.25">
      <c r="C48096" s="2"/>
      <c r="D48096" s="2"/>
      <c r="E48096" s="2"/>
      <c r="I48096" s="2"/>
      <c r="J48096" s="2"/>
      <c r="K48096" s="2"/>
      <c r="L48096" s="2"/>
      <c r="X48096" s="2"/>
      <c r="Y48096" s="2"/>
    </row>
    <row r="48097" spans="3:25" x14ac:dyDescent="0.25">
      <c r="C48097" s="2"/>
      <c r="D48097" s="2"/>
      <c r="E48097" s="2"/>
      <c r="I48097" s="2"/>
      <c r="J48097" s="2"/>
      <c r="K48097" s="2"/>
      <c r="L48097" s="2"/>
      <c r="X48097" s="2"/>
      <c r="Y48097" s="2"/>
    </row>
    <row r="48098" spans="3:25" x14ac:dyDescent="0.25">
      <c r="C48098" s="2"/>
      <c r="D48098" s="2"/>
      <c r="E48098" s="2"/>
      <c r="I48098" s="2"/>
      <c r="J48098" s="2"/>
      <c r="K48098" s="2"/>
      <c r="L48098" s="2"/>
      <c r="X48098" s="2"/>
      <c r="Y48098" s="2"/>
    </row>
    <row r="48099" spans="3:25" x14ac:dyDescent="0.25">
      <c r="C48099" s="2"/>
      <c r="D48099" s="2"/>
      <c r="E48099" s="2"/>
      <c r="I48099" s="2"/>
      <c r="J48099" s="2"/>
      <c r="K48099" s="2"/>
      <c r="L48099" s="2"/>
      <c r="X48099" s="2"/>
      <c r="Y48099" s="2"/>
    </row>
    <row r="48100" spans="3:25" x14ac:dyDescent="0.25">
      <c r="C48100" s="2"/>
      <c r="D48100" s="2"/>
      <c r="E48100" s="2"/>
      <c r="I48100" s="2"/>
      <c r="J48100" s="2"/>
      <c r="K48100" s="2"/>
      <c r="L48100" s="2"/>
      <c r="X48100" s="2"/>
      <c r="Y48100" s="2"/>
    </row>
    <row r="48101" spans="3:25" x14ac:dyDescent="0.25">
      <c r="C48101" s="2"/>
      <c r="D48101" s="2"/>
      <c r="E48101" s="2"/>
      <c r="I48101" s="2"/>
      <c r="J48101" s="2"/>
      <c r="K48101" s="2"/>
      <c r="L48101" s="2"/>
      <c r="X48101" s="2"/>
      <c r="Y48101" s="2"/>
    </row>
    <row r="48102" spans="3:25" x14ac:dyDescent="0.25">
      <c r="C48102" s="2"/>
      <c r="D48102" s="2"/>
      <c r="E48102" s="2"/>
      <c r="I48102" s="2"/>
      <c r="J48102" s="2"/>
      <c r="K48102" s="2"/>
      <c r="L48102" s="2"/>
      <c r="X48102" s="2"/>
      <c r="Y48102" s="2"/>
    </row>
    <row r="48103" spans="3:25" x14ac:dyDescent="0.25">
      <c r="C48103" s="2"/>
      <c r="D48103" s="2"/>
      <c r="E48103" s="2"/>
      <c r="I48103" s="2"/>
      <c r="J48103" s="2"/>
      <c r="K48103" s="2"/>
      <c r="L48103" s="2"/>
      <c r="X48103" s="2"/>
      <c r="Y48103" s="2"/>
    </row>
    <row r="48104" spans="3:25" x14ac:dyDescent="0.25">
      <c r="C48104" s="2"/>
      <c r="D48104" s="2"/>
      <c r="E48104" s="2"/>
      <c r="I48104" s="2"/>
      <c r="J48104" s="2"/>
      <c r="K48104" s="2"/>
      <c r="L48104" s="2"/>
      <c r="X48104" s="2"/>
      <c r="Y48104" s="2"/>
    </row>
    <row r="48105" spans="3:25" x14ac:dyDescent="0.25">
      <c r="C48105" s="2"/>
      <c r="D48105" s="2"/>
      <c r="E48105" s="2"/>
      <c r="I48105" s="2"/>
      <c r="J48105" s="2"/>
      <c r="K48105" s="2"/>
      <c r="L48105" s="2"/>
      <c r="X48105" s="2"/>
      <c r="Y48105" s="2"/>
    </row>
    <row r="48106" spans="3:25" x14ac:dyDescent="0.25">
      <c r="C48106" s="2"/>
      <c r="D48106" s="2"/>
      <c r="E48106" s="2"/>
      <c r="I48106" s="2"/>
      <c r="J48106" s="2"/>
      <c r="K48106" s="2"/>
      <c r="L48106" s="2"/>
      <c r="X48106" s="2"/>
      <c r="Y48106" s="2"/>
    </row>
    <row r="48107" spans="3:25" x14ac:dyDescent="0.25">
      <c r="C48107" s="2"/>
      <c r="D48107" s="2"/>
      <c r="E48107" s="2"/>
      <c r="I48107" s="2"/>
      <c r="J48107" s="2"/>
      <c r="K48107" s="2"/>
      <c r="L48107" s="2"/>
      <c r="X48107" s="2"/>
      <c r="Y48107" s="2"/>
    </row>
    <row r="48108" spans="3:25" x14ac:dyDescent="0.25">
      <c r="C48108" s="2"/>
      <c r="D48108" s="2"/>
      <c r="E48108" s="2"/>
      <c r="I48108" s="2"/>
      <c r="J48108" s="2"/>
      <c r="K48108" s="2"/>
      <c r="L48108" s="2"/>
      <c r="X48108" s="2"/>
      <c r="Y48108" s="2"/>
    </row>
    <row r="48109" spans="3:25" x14ac:dyDescent="0.25">
      <c r="C48109" s="2"/>
      <c r="D48109" s="2"/>
      <c r="E48109" s="2"/>
      <c r="I48109" s="2"/>
      <c r="J48109" s="2"/>
      <c r="K48109" s="2"/>
      <c r="L48109" s="2"/>
      <c r="X48109" s="2"/>
      <c r="Y48109" s="2"/>
    </row>
    <row r="48110" spans="3:25" x14ac:dyDescent="0.25">
      <c r="C48110" s="2"/>
      <c r="D48110" s="2"/>
      <c r="E48110" s="2"/>
      <c r="I48110" s="2"/>
      <c r="J48110" s="2"/>
      <c r="K48110" s="2"/>
      <c r="L48110" s="2"/>
      <c r="X48110" s="2"/>
      <c r="Y48110" s="2"/>
    </row>
    <row r="48111" spans="3:25" x14ac:dyDescent="0.25">
      <c r="C48111" s="2"/>
      <c r="D48111" s="2"/>
      <c r="E48111" s="2"/>
      <c r="I48111" s="2"/>
      <c r="J48111" s="2"/>
      <c r="K48111" s="2"/>
      <c r="L48111" s="2"/>
      <c r="X48111" s="2"/>
      <c r="Y48111" s="2"/>
    </row>
    <row r="48112" spans="3:25" x14ac:dyDescent="0.25">
      <c r="C48112" s="2"/>
      <c r="D48112" s="2"/>
      <c r="E48112" s="2"/>
      <c r="I48112" s="2"/>
      <c r="J48112" s="2"/>
      <c r="K48112" s="2"/>
      <c r="L48112" s="2"/>
      <c r="X48112" s="2"/>
      <c r="Y48112" s="2"/>
    </row>
    <row r="48113" spans="3:25" x14ac:dyDescent="0.25">
      <c r="C48113" s="2"/>
      <c r="D48113" s="2"/>
      <c r="E48113" s="2"/>
      <c r="I48113" s="2"/>
      <c r="J48113" s="2"/>
      <c r="K48113" s="2"/>
      <c r="L48113" s="2"/>
      <c r="X48113" s="2"/>
      <c r="Y48113" s="2"/>
    </row>
    <row r="48114" spans="3:25" x14ac:dyDescent="0.25">
      <c r="C48114" s="2"/>
      <c r="D48114" s="2"/>
      <c r="E48114" s="2"/>
      <c r="I48114" s="2"/>
      <c r="J48114" s="2"/>
      <c r="K48114" s="2"/>
      <c r="L48114" s="2"/>
      <c r="X48114" s="2"/>
      <c r="Y48114" s="2"/>
    </row>
    <row r="48115" spans="3:25" x14ac:dyDescent="0.25">
      <c r="C48115" s="2"/>
      <c r="D48115" s="2"/>
      <c r="E48115" s="2"/>
      <c r="I48115" s="2"/>
      <c r="J48115" s="2"/>
      <c r="K48115" s="2"/>
      <c r="L48115" s="2"/>
      <c r="X48115" s="2"/>
      <c r="Y48115" s="2"/>
    </row>
    <row r="48116" spans="3:25" x14ac:dyDescent="0.25">
      <c r="C48116" s="2"/>
      <c r="D48116" s="2"/>
      <c r="E48116" s="2"/>
      <c r="I48116" s="2"/>
      <c r="J48116" s="2"/>
      <c r="K48116" s="2"/>
      <c r="L48116" s="2"/>
      <c r="X48116" s="2"/>
      <c r="Y48116" s="2"/>
    </row>
    <row r="48117" spans="3:25" x14ac:dyDescent="0.25">
      <c r="C48117" s="2"/>
      <c r="D48117" s="2"/>
      <c r="E48117" s="2"/>
      <c r="I48117" s="2"/>
      <c r="J48117" s="2"/>
      <c r="K48117" s="2"/>
      <c r="L48117" s="2"/>
      <c r="X48117" s="2"/>
      <c r="Y48117" s="2"/>
    </row>
    <row r="48118" spans="3:25" x14ac:dyDescent="0.25">
      <c r="C48118" s="2"/>
      <c r="D48118" s="2"/>
      <c r="E48118" s="2"/>
      <c r="I48118" s="2"/>
      <c r="J48118" s="2"/>
      <c r="K48118" s="2"/>
      <c r="L48118" s="2"/>
      <c r="X48118" s="2"/>
      <c r="Y48118" s="2"/>
    </row>
    <row r="48119" spans="3:25" x14ac:dyDescent="0.25">
      <c r="C48119" s="2"/>
      <c r="D48119" s="2"/>
      <c r="E48119" s="2"/>
      <c r="I48119" s="2"/>
      <c r="J48119" s="2"/>
      <c r="K48119" s="2"/>
      <c r="L48119" s="2"/>
      <c r="X48119" s="2"/>
      <c r="Y48119" s="2"/>
    </row>
    <row r="48120" spans="3:25" x14ac:dyDescent="0.25">
      <c r="C48120" s="2"/>
      <c r="D48120" s="2"/>
      <c r="E48120" s="2"/>
      <c r="I48120" s="2"/>
      <c r="J48120" s="2"/>
      <c r="K48120" s="2"/>
      <c r="L48120" s="2"/>
      <c r="X48120" s="2"/>
      <c r="Y48120" s="2"/>
    </row>
    <row r="48121" spans="3:25" x14ac:dyDescent="0.25">
      <c r="C48121" s="2"/>
      <c r="D48121" s="2"/>
      <c r="E48121" s="2"/>
      <c r="I48121" s="2"/>
      <c r="J48121" s="2"/>
      <c r="K48121" s="2"/>
      <c r="L48121" s="2"/>
      <c r="X48121" s="2"/>
      <c r="Y48121" s="2"/>
    </row>
    <row r="48122" spans="3:25" x14ac:dyDescent="0.25">
      <c r="C48122" s="2"/>
      <c r="D48122" s="2"/>
      <c r="E48122" s="2"/>
      <c r="I48122" s="2"/>
      <c r="J48122" s="2"/>
      <c r="K48122" s="2"/>
      <c r="L48122" s="2"/>
      <c r="X48122" s="2"/>
      <c r="Y48122" s="2"/>
    </row>
    <row r="48123" spans="3:25" x14ac:dyDescent="0.25">
      <c r="C48123" s="2"/>
      <c r="D48123" s="2"/>
      <c r="E48123" s="2"/>
      <c r="I48123" s="2"/>
      <c r="J48123" s="2"/>
      <c r="K48123" s="2"/>
      <c r="L48123" s="2"/>
      <c r="X48123" s="2"/>
      <c r="Y48123" s="2"/>
    </row>
    <row r="48124" spans="3:25" x14ac:dyDescent="0.25">
      <c r="C48124" s="2"/>
      <c r="D48124" s="2"/>
      <c r="E48124" s="2"/>
      <c r="I48124" s="2"/>
      <c r="J48124" s="2"/>
      <c r="K48124" s="2"/>
      <c r="L48124" s="2"/>
      <c r="X48124" s="2"/>
      <c r="Y48124" s="2"/>
    </row>
    <row r="48125" spans="3:25" x14ac:dyDescent="0.25">
      <c r="C48125" s="2"/>
      <c r="D48125" s="2"/>
      <c r="E48125" s="2"/>
      <c r="I48125" s="2"/>
      <c r="J48125" s="2"/>
      <c r="K48125" s="2"/>
      <c r="L48125" s="2"/>
      <c r="X48125" s="2"/>
      <c r="Y48125" s="2"/>
    </row>
    <row r="48126" spans="3:25" x14ac:dyDescent="0.25">
      <c r="C48126" s="2"/>
      <c r="D48126" s="2"/>
      <c r="E48126" s="2"/>
      <c r="I48126" s="2"/>
      <c r="J48126" s="2"/>
      <c r="K48126" s="2"/>
      <c r="L48126" s="2"/>
      <c r="X48126" s="2"/>
      <c r="Y48126" s="2"/>
    </row>
    <row r="48127" spans="3:25" x14ac:dyDescent="0.25">
      <c r="C48127" s="2"/>
      <c r="D48127" s="2"/>
      <c r="E48127" s="2"/>
      <c r="I48127" s="2"/>
      <c r="J48127" s="2"/>
      <c r="K48127" s="2"/>
      <c r="L48127" s="2"/>
      <c r="X48127" s="2"/>
      <c r="Y48127" s="2"/>
    </row>
    <row r="48128" spans="3:25" x14ac:dyDescent="0.25">
      <c r="C48128" s="2"/>
      <c r="D48128" s="2"/>
      <c r="E48128" s="2"/>
      <c r="I48128" s="2"/>
      <c r="J48128" s="2"/>
      <c r="K48128" s="2"/>
      <c r="L48128" s="2"/>
      <c r="X48128" s="2"/>
      <c r="Y48128" s="2"/>
    </row>
    <row r="48129" spans="3:25" x14ac:dyDescent="0.25">
      <c r="C48129" s="2"/>
      <c r="D48129" s="2"/>
      <c r="E48129" s="2"/>
      <c r="I48129" s="2"/>
      <c r="J48129" s="2"/>
      <c r="K48129" s="2"/>
      <c r="L48129" s="2"/>
      <c r="X48129" s="2"/>
      <c r="Y48129" s="2"/>
    </row>
    <row r="48130" spans="3:25" x14ac:dyDescent="0.25">
      <c r="C48130" s="2"/>
      <c r="D48130" s="2"/>
      <c r="E48130" s="2"/>
      <c r="I48130" s="2"/>
      <c r="J48130" s="2"/>
      <c r="K48130" s="2"/>
      <c r="L48130" s="2"/>
      <c r="X48130" s="2"/>
      <c r="Y48130" s="2"/>
    </row>
    <row r="48131" spans="3:25" x14ac:dyDescent="0.25">
      <c r="C48131" s="2"/>
      <c r="D48131" s="2"/>
      <c r="E48131" s="2"/>
      <c r="I48131" s="2"/>
      <c r="J48131" s="2"/>
      <c r="K48131" s="2"/>
      <c r="L48131" s="2"/>
      <c r="X48131" s="2"/>
      <c r="Y48131" s="2"/>
    </row>
    <row r="48132" spans="3:25" x14ac:dyDescent="0.25">
      <c r="C48132" s="2"/>
      <c r="D48132" s="2"/>
      <c r="E48132" s="2"/>
      <c r="I48132" s="2"/>
      <c r="J48132" s="2"/>
      <c r="K48132" s="2"/>
      <c r="L48132" s="2"/>
      <c r="X48132" s="2"/>
      <c r="Y48132" s="2"/>
    </row>
    <row r="48133" spans="3:25" x14ac:dyDescent="0.25">
      <c r="C48133" s="2"/>
      <c r="D48133" s="2"/>
      <c r="E48133" s="2"/>
      <c r="I48133" s="2"/>
      <c r="J48133" s="2"/>
      <c r="K48133" s="2"/>
      <c r="L48133" s="2"/>
      <c r="X48133" s="2"/>
      <c r="Y48133" s="2"/>
    </row>
    <row r="48134" spans="3:25" x14ac:dyDescent="0.25">
      <c r="C48134" s="2"/>
      <c r="D48134" s="2"/>
      <c r="E48134" s="2"/>
      <c r="I48134" s="2"/>
      <c r="J48134" s="2"/>
      <c r="K48134" s="2"/>
      <c r="L48134" s="2"/>
      <c r="X48134" s="2"/>
      <c r="Y48134" s="2"/>
    </row>
    <row r="48135" spans="3:25" x14ac:dyDescent="0.25">
      <c r="C48135" s="2"/>
      <c r="D48135" s="2"/>
      <c r="E48135" s="2"/>
      <c r="I48135" s="2"/>
      <c r="J48135" s="2"/>
      <c r="K48135" s="2"/>
      <c r="L48135" s="2"/>
      <c r="X48135" s="2"/>
      <c r="Y48135" s="2"/>
    </row>
    <row r="48136" spans="3:25" x14ac:dyDescent="0.25">
      <c r="C48136" s="2"/>
      <c r="D48136" s="2"/>
      <c r="E48136" s="2"/>
      <c r="I48136" s="2"/>
      <c r="J48136" s="2"/>
      <c r="K48136" s="2"/>
      <c r="L48136" s="2"/>
      <c r="X48136" s="2"/>
      <c r="Y48136" s="2"/>
    </row>
    <row r="48137" spans="3:25" x14ac:dyDescent="0.25">
      <c r="C48137" s="2"/>
      <c r="D48137" s="2"/>
      <c r="E48137" s="2"/>
      <c r="I48137" s="2"/>
      <c r="J48137" s="2"/>
      <c r="K48137" s="2"/>
      <c r="L48137" s="2"/>
      <c r="X48137" s="2"/>
      <c r="Y48137" s="2"/>
    </row>
    <row r="48138" spans="3:25" x14ac:dyDescent="0.25">
      <c r="C48138" s="2"/>
      <c r="D48138" s="2"/>
      <c r="E48138" s="2"/>
      <c r="I48138" s="2"/>
      <c r="J48138" s="2"/>
      <c r="K48138" s="2"/>
      <c r="L48138" s="2"/>
      <c r="X48138" s="2"/>
      <c r="Y48138" s="2"/>
    </row>
    <row r="48139" spans="3:25" x14ac:dyDescent="0.25">
      <c r="C48139" s="2"/>
      <c r="D48139" s="2"/>
      <c r="E48139" s="2"/>
      <c r="I48139" s="2"/>
      <c r="J48139" s="2"/>
      <c r="K48139" s="2"/>
      <c r="L48139" s="2"/>
      <c r="X48139" s="2"/>
      <c r="Y48139" s="2"/>
    </row>
    <row r="48140" spans="3:25" x14ac:dyDescent="0.25">
      <c r="C48140" s="2"/>
      <c r="D48140" s="2"/>
      <c r="E48140" s="2"/>
      <c r="I48140" s="2"/>
      <c r="J48140" s="2"/>
      <c r="K48140" s="2"/>
      <c r="L48140" s="2"/>
      <c r="X48140" s="2"/>
      <c r="Y48140" s="2"/>
    </row>
    <row r="48141" spans="3:25" x14ac:dyDescent="0.25">
      <c r="C48141" s="2"/>
      <c r="D48141" s="2"/>
      <c r="E48141" s="2"/>
      <c r="I48141" s="2"/>
      <c r="J48141" s="2"/>
      <c r="K48141" s="2"/>
      <c r="L48141" s="2"/>
      <c r="X48141" s="2"/>
      <c r="Y48141" s="2"/>
    </row>
    <row r="48142" spans="3:25" x14ac:dyDescent="0.25">
      <c r="C48142" s="2"/>
      <c r="D48142" s="2"/>
      <c r="E48142" s="2"/>
      <c r="I48142" s="2"/>
      <c r="J48142" s="2"/>
      <c r="K48142" s="2"/>
      <c r="L48142" s="2"/>
      <c r="X48142" s="2"/>
      <c r="Y48142" s="2"/>
    </row>
    <row r="48143" spans="3:25" x14ac:dyDescent="0.25">
      <c r="C48143" s="2"/>
      <c r="D48143" s="2"/>
      <c r="E48143" s="2"/>
      <c r="I48143" s="2"/>
      <c r="J48143" s="2"/>
      <c r="K48143" s="2"/>
      <c r="L48143" s="2"/>
      <c r="X48143" s="2"/>
      <c r="Y48143" s="2"/>
    </row>
    <row r="48144" spans="3:25" x14ac:dyDescent="0.25">
      <c r="C48144" s="2"/>
      <c r="D48144" s="2"/>
      <c r="E48144" s="2"/>
      <c r="I48144" s="2"/>
      <c r="J48144" s="2"/>
      <c r="K48144" s="2"/>
      <c r="L48144" s="2"/>
      <c r="X48144" s="2"/>
      <c r="Y48144" s="2"/>
    </row>
    <row r="48145" spans="3:25" x14ac:dyDescent="0.25">
      <c r="C48145" s="2"/>
      <c r="D48145" s="2"/>
      <c r="E48145" s="2"/>
      <c r="I48145" s="2"/>
      <c r="J48145" s="2"/>
      <c r="K48145" s="2"/>
      <c r="L48145" s="2"/>
      <c r="X48145" s="2"/>
      <c r="Y48145" s="2"/>
    </row>
    <row r="48146" spans="3:25" x14ac:dyDescent="0.25">
      <c r="C48146" s="2"/>
      <c r="D48146" s="2"/>
      <c r="E48146" s="2"/>
      <c r="I48146" s="2"/>
      <c r="J48146" s="2"/>
      <c r="K48146" s="2"/>
      <c r="L48146" s="2"/>
      <c r="X48146" s="2"/>
      <c r="Y48146" s="2"/>
    </row>
    <row r="48147" spans="3:25" x14ac:dyDescent="0.25">
      <c r="C48147" s="2"/>
      <c r="D48147" s="2"/>
      <c r="E48147" s="2"/>
      <c r="I48147" s="2"/>
      <c r="J48147" s="2"/>
      <c r="K48147" s="2"/>
      <c r="L48147" s="2"/>
      <c r="X48147" s="2"/>
      <c r="Y48147" s="2"/>
    </row>
    <row r="48148" spans="3:25" x14ac:dyDescent="0.25">
      <c r="C48148" s="2"/>
      <c r="D48148" s="2"/>
      <c r="E48148" s="2"/>
      <c r="I48148" s="2"/>
      <c r="J48148" s="2"/>
      <c r="K48148" s="2"/>
      <c r="L48148" s="2"/>
      <c r="X48148" s="2"/>
      <c r="Y48148" s="2"/>
    </row>
    <row r="48149" spans="3:25" x14ac:dyDescent="0.25">
      <c r="C48149" s="2"/>
      <c r="D48149" s="2"/>
      <c r="E48149" s="2"/>
      <c r="I48149" s="2"/>
      <c r="J48149" s="2"/>
      <c r="K48149" s="2"/>
      <c r="L48149" s="2"/>
      <c r="X48149" s="2"/>
      <c r="Y48149" s="2"/>
    </row>
    <row r="48150" spans="3:25" x14ac:dyDescent="0.25">
      <c r="C48150" s="2"/>
      <c r="D48150" s="2"/>
      <c r="E48150" s="2"/>
      <c r="I48150" s="2"/>
      <c r="J48150" s="2"/>
      <c r="K48150" s="2"/>
      <c r="L48150" s="2"/>
      <c r="X48150" s="2"/>
      <c r="Y48150" s="2"/>
    </row>
    <row r="48151" spans="3:25" x14ac:dyDescent="0.25">
      <c r="C48151" s="2"/>
      <c r="D48151" s="2"/>
      <c r="E48151" s="2"/>
      <c r="I48151" s="2"/>
      <c r="J48151" s="2"/>
      <c r="K48151" s="2"/>
      <c r="L48151" s="2"/>
      <c r="X48151" s="2"/>
      <c r="Y48151" s="2"/>
    </row>
    <row r="48152" spans="3:25" x14ac:dyDescent="0.25">
      <c r="C48152" s="2"/>
      <c r="D48152" s="2"/>
      <c r="E48152" s="2"/>
      <c r="I48152" s="2"/>
      <c r="J48152" s="2"/>
      <c r="K48152" s="2"/>
      <c r="L48152" s="2"/>
      <c r="X48152" s="2"/>
      <c r="Y48152" s="2"/>
    </row>
    <row r="48153" spans="3:25" x14ac:dyDescent="0.25">
      <c r="C48153" s="2"/>
      <c r="D48153" s="2"/>
      <c r="E48153" s="2"/>
      <c r="I48153" s="2"/>
      <c r="J48153" s="2"/>
      <c r="K48153" s="2"/>
      <c r="L48153" s="2"/>
      <c r="X48153" s="2"/>
      <c r="Y48153" s="2"/>
    </row>
    <row r="48154" spans="3:25" x14ac:dyDescent="0.25">
      <c r="C48154" s="2"/>
      <c r="D48154" s="2"/>
      <c r="E48154" s="2"/>
      <c r="I48154" s="2"/>
      <c r="J48154" s="2"/>
      <c r="K48154" s="2"/>
      <c r="L48154" s="2"/>
      <c r="X48154" s="2"/>
      <c r="Y48154" s="2"/>
    </row>
    <row r="48155" spans="3:25" x14ac:dyDescent="0.25">
      <c r="C48155" s="2"/>
      <c r="D48155" s="2"/>
      <c r="E48155" s="2"/>
      <c r="I48155" s="2"/>
      <c r="J48155" s="2"/>
      <c r="K48155" s="2"/>
      <c r="L48155" s="2"/>
      <c r="X48155" s="2"/>
      <c r="Y48155" s="2"/>
    </row>
    <row r="48156" spans="3:25" x14ac:dyDescent="0.25">
      <c r="C48156" s="2"/>
      <c r="D48156" s="2"/>
      <c r="E48156" s="2"/>
      <c r="I48156" s="2"/>
      <c r="J48156" s="2"/>
      <c r="K48156" s="2"/>
      <c r="L48156" s="2"/>
      <c r="X48156" s="2"/>
      <c r="Y48156" s="2"/>
    </row>
    <row r="48157" spans="3:25" x14ac:dyDescent="0.25">
      <c r="C48157" s="2"/>
      <c r="D48157" s="2"/>
      <c r="E48157" s="2"/>
      <c r="I48157" s="2"/>
      <c r="J48157" s="2"/>
      <c r="K48157" s="2"/>
      <c r="L48157" s="2"/>
      <c r="X48157" s="2"/>
      <c r="Y48157" s="2"/>
    </row>
    <row r="48158" spans="3:25" x14ac:dyDescent="0.25">
      <c r="C48158" s="2"/>
      <c r="D48158" s="2"/>
      <c r="E48158" s="2"/>
      <c r="I48158" s="2"/>
      <c r="J48158" s="2"/>
      <c r="K48158" s="2"/>
      <c r="L48158" s="2"/>
      <c r="X48158" s="2"/>
      <c r="Y48158" s="2"/>
    </row>
    <row r="48159" spans="3:25" x14ac:dyDescent="0.25">
      <c r="C48159" s="2"/>
      <c r="D48159" s="2"/>
      <c r="E48159" s="2"/>
      <c r="I48159" s="2"/>
      <c r="J48159" s="2"/>
      <c r="K48159" s="2"/>
      <c r="L48159" s="2"/>
      <c r="X48159" s="2"/>
      <c r="Y48159" s="2"/>
    </row>
    <row r="48160" spans="3:25" x14ac:dyDescent="0.25">
      <c r="C48160" s="2"/>
      <c r="D48160" s="2"/>
      <c r="E48160" s="2"/>
      <c r="I48160" s="2"/>
      <c r="J48160" s="2"/>
      <c r="K48160" s="2"/>
      <c r="L48160" s="2"/>
      <c r="X48160" s="2"/>
      <c r="Y48160" s="2"/>
    </row>
    <row r="48161" spans="3:25" x14ac:dyDescent="0.25">
      <c r="C48161" s="2"/>
      <c r="D48161" s="2"/>
      <c r="E48161" s="2"/>
      <c r="I48161" s="2"/>
      <c r="J48161" s="2"/>
      <c r="K48161" s="2"/>
      <c r="L48161" s="2"/>
      <c r="X48161" s="2"/>
      <c r="Y48161" s="2"/>
    </row>
    <row r="48162" spans="3:25" x14ac:dyDescent="0.25">
      <c r="C48162" s="2"/>
      <c r="D48162" s="2"/>
      <c r="E48162" s="2"/>
      <c r="I48162" s="2"/>
      <c r="J48162" s="2"/>
      <c r="K48162" s="2"/>
      <c r="L48162" s="2"/>
      <c r="X48162" s="2"/>
      <c r="Y48162" s="2"/>
    </row>
    <row r="48163" spans="3:25" x14ac:dyDescent="0.25">
      <c r="C48163" s="2"/>
      <c r="D48163" s="2"/>
      <c r="E48163" s="2"/>
      <c r="I48163" s="2"/>
      <c r="J48163" s="2"/>
      <c r="K48163" s="2"/>
      <c r="L48163" s="2"/>
      <c r="X48163" s="2"/>
      <c r="Y48163" s="2"/>
    </row>
    <row r="48164" spans="3:25" x14ac:dyDescent="0.25">
      <c r="C48164" s="2"/>
      <c r="D48164" s="2"/>
      <c r="E48164" s="2"/>
      <c r="I48164" s="2"/>
      <c r="J48164" s="2"/>
      <c r="K48164" s="2"/>
      <c r="L48164" s="2"/>
      <c r="X48164" s="2"/>
      <c r="Y48164" s="2"/>
    </row>
    <row r="48165" spans="3:25" x14ac:dyDescent="0.25">
      <c r="C48165" s="2"/>
      <c r="D48165" s="2"/>
      <c r="E48165" s="2"/>
      <c r="I48165" s="2"/>
      <c r="J48165" s="2"/>
      <c r="K48165" s="2"/>
      <c r="L48165" s="2"/>
      <c r="X48165" s="2"/>
      <c r="Y48165" s="2"/>
    </row>
    <row r="48166" spans="3:25" x14ac:dyDescent="0.25">
      <c r="C48166" s="2"/>
      <c r="D48166" s="2"/>
      <c r="E48166" s="2"/>
      <c r="I48166" s="2"/>
      <c r="J48166" s="2"/>
      <c r="K48166" s="2"/>
      <c r="L48166" s="2"/>
      <c r="X48166" s="2"/>
      <c r="Y48166" s="2"/>
    </row>
    <row r="48167" spans="3:25" x14ac:dyDescent="0.25">
      <c r="C48167" s="2"/>
      <c r="D48167" s="2"/>
      <c r="E48167" s="2"/>
      <c r="I48167" s="2"/>
      <c r="J48167" s="2"/>
      <c r="K48167" s="2"/>
      <c r="L48167" s="2"/>
      <c r="X48167" s="2"/>
      <c r="Y48167" s="2"/>
    </row>
    <row r="48168" spans="3:25" x14ac:dyDescent="0.25">
      <c r="C48168" s="2"/>
      <c r="D48168" s="2"/>
      <c r="E48168" s="2"/>
      <c r="I48168" s="2"/>
      <c r="J48168" s="2"/>
      <c r="K48168" s="2"/>
      <c r="L48168" s="2"/>
      <c r="X48168" s="2"/>
      <c r="Y48168" s="2"/>
    </row>
    <row r="48169" spans="3:25" x14ac:dyDescent="0.25">
      <c r="C48169" s="2"/>
      <c r="D48169" s="2"/>
      <c r="E48169" s="2"/>
      <c r="I48169" s="2"/>
      <c r="J48169" s="2"/>
      <c r="K48169" s="2"/>
      <c r="L48169" s="2"/>
      <c r="X48169" s="2"/>
      <c r="Y48169" s="2"/>
    </row>
    <row r="48170" spans="3:25" x14ac:dyDescent="0.25">
      <c r="C48170" s="2"/>
      <c r="D48170" s="2"/>
      <c r="E48170" s="2"/>
      <c r="I48170" s="2"/>
      <c r="J48170" s="2"/>
      <c r="K48170" s="2"/>
      <c r="L48170" s="2"/>
      <c r="X48170" s="2"/>
      <c r="Y48170" s="2"/>
    </row>
    <row r="48171" spans="3:25" x14ac:dyDescent="0.25">
      <c r="C48171" s="2"/>
      <c r="D48171" s="2"/>
      <c r="E48171" s="2"/>
      <c r="I48171" s="2"/>
      <c r="J48171" s="2"/>
      <c r="K48171" s="2"/>
      <c r="L48171" s="2"/>
      <c r="X48171" s="2"/>
      <c r="Y48171" s="2"/>
    </row>
    <row r="48172" spans="3:25" x14ac:dyDescent="0.25">
      <c r="C48172" s="2"/>
      <c r="D48172" s="2"/>
      <c r="E48172" s="2"/>
      <c r="I48172" s="2"/>
      <c r="J48172" s="2"/>
      <c r="K48172" s="2"/>
      <c r="L48172" s="2"/>
      <c r="X48172" s="2"/>
      <c r="Y48172" s="2"/>
    </row>
    <row r="48173" spans="3:25" x14ac:dyDescent="0.25">
      <c r="C48173" s="2"/>
      <c r="D48173" s="2"/>
      <c r="E48173" s="2"/>
      <c r="I48173" s="2"/>
      <c r="J48173" s="2"/>
      <c r="K48173" s="2"/>
      <c r="L48173" s="2"/>
      <c r="X48173" s="2"/>
      <c r="Y48173" s="2"/>
    </row>
    <row r="48174" spans="3:25" x14ac:dyDescent="0.25">
      <c r="C48174" s="2"/>
      <c r="D48174" s="2"/>
      <c r="E48174" s="2"/>
      <c r="I48174" s="2"/>
      <c r="J48174" s="2"/>
      <c r="K48174" s="2"/>
      <c r="L48174" s="2"/>
      <c r="X48174" s="2"/>
      <c r="Y48174" s="2"/>
    </row>
    <row r="48175" spans="3:25" x14ac:dyDescent="0.25">
      <c r="C48175" s="2"/>
      <c r="D48175" s="2"/>
      <c r="E48175" s="2"/>
      <c r="I48175" s="2"/>
      <c r="J48175" s="2"/>
      <c r="K48175" s="2"/>
      <c r="L48175" s="2"/>
      <c r="X48175" s="2"/>
      <c r="Y48175" s="2"/>
    </row>
    <row r="48176" spans="3:25" x14ac:dyDescent="0.25">
      <c r="C48176" s="2"/>
      <c r="D48176" s="2"/>
      <c r="E48176" s="2"/>
      <c r="I48176" s="2"/>
      <c r="J48176" s="2"/>
      <c r="K48176" s="2"/>
      <c r="L48176" s="2"/>
      <c r="X48176" s="2"/>
      <c r="Y48176" s="2"/>
    </row>
    <row r="48177" spans="3:25" x14ac:dyDescent="0.25">
      <c r="C48177" s="2"/>
      <c r="D48177" s="2"/>
      <c r="E48177" s="2"/>
      <c r="I48177" s="2"/>
      <c r="J48177" s="2"/>
      <c r="K48177" s="2"/>
      <c r="L48177" s="2"/>
      <c r="X48177" s="2"/>
      <c r="Y48177" s="2"/>
    </row>
    <row r="48178" spans="3:25" x14ac:dyDescent="0.25">
      <c r="C48178" s="2"/>
      <c r="D48178" s="2"/>
      <c r="E48178" s="2"/>
      <c r="I48178" s="2"/>
      <c r="J48178" s="2"/>
      <c r="K48178" s="2"/>
      <c r="L48178" s="2"/>
      <c r="X48178" s="2"/>
      <c r="Y48178" s="2"/>
    </row>
    <row r="48179" spans="3:25" x14ac:dyDescent="0.25">
      <c r="C48179" s="2"/>
      <c r="D48179" s="2"/>
      <c r="E48179" s="2"/>
      <c r="I48179" s="2"/>
      <c r="J48179" s="2"/>
      <c r="K48179" s="2"/>
      <c r="L48179" s="2"/>
      <c r="X48179" s="2"/>
      <c r="Y48179" s="2"/>
    </row>
    <row r="48180" spans="3:25" x14ac:dyDescent="0.25">
      <c r="C48180" s="2"/>
      <c r="D48180" s="2"/>
      <c r="E48180" s="2"/>
      <c r="I48180" s="2"/>
      <c r="J48180" s="2"/>
      <c r="K48180" s="2"/>
      <c r="L48180" s="2"/>
      <c r="X48180" s="2"/>
      <c r="Y48180" s="2"/>
    </row>
    <row r="48181" spans="3:25" x14ac:dyDescent="0.25">
      <c r="C48181" s="2"/>
      <c r="D48181" s="2"/>
      <c r="E48181" s="2"/>
      <c r="I48181" s="2"/>
      <c r="J48181" s="2"/>
      <c r="K48181" s="2"/>
      <c r="L48181" s="2"/>
      <c r="X48181" s="2"/>
      <c r="Y48181" s="2"/>
    </row>
    <row r="48182" spans="3:25" x14ac:dyDescent="0.25">
      <c r="C48182" s="2"/>
      <c r="D48182" s="2"/>
      <c r="E48182" s="2"/>
      <c r="I48182" s="2"/>
      <c r="J48182" s="2"/>
      <c r="K48182" s="2"/>
      <c r="L48182" s="2"/>
      <c r="X48182" s="2"/>
      <c r="Y48182" s="2"/>
    </row>
    <row r="48183" spans="3:25" x14ac:dyDescent="0.25">
      <c r="C48183" s="2"/>
      <c r="D48183" s="2"/>
      <c r="E48183" s="2"/>
      <c r="I48183" s="2"/>
      <c r="J48183" s="2"/>
      <c r="K48183" s="2"/>
      <c r="L48183" s="2"/>
      <c r="X48183" s="2"/>
      <c r="Y48183" s="2"/>
    </row>
    <row r="48184" spans="3:25" x14ac:dyDescent="0.25">
      <c r="C48184" s="2"/>
      <c r="D48184" s="2"/>
      <c r="E48184" s="2"/>
      <c r="I48184" s="2"/>
      <c r="J48184" s="2"/>
      <c r="K48184" s="2"/>
      <c r="L48184" s="2"/>
      <c r="X48184" s="2"/>
      <c r="Y48184" s="2"/>
    </row>
    <row r="48185" spans="3:25" x14ac:dyDescent="0.25">
      <c r="C48185" s="2"/>
      <c r="D48185" s="2"/>
      <c r="E48185" s="2"/>
      <c r="I48185" s="2"/>
      <c r="J48185" s="2"/>
      <c r="K48185" s="2"/>
      <c r="L48185" s="2"/>
      <c r="X48185" s="2"/>
      <c r="Y48185" s="2"/>
    </row>
    <row r="48186" spans="3:25" x14ac:dyDescent="0.25">
      <c r="C48186" s="2"/>
      <c r="D48186" s="2"/>
      <c r="E48186" s="2"/>
      <c r="I48186" s="2"/>
      <c r="J48186" s="2"/>
      <c r="K48186" s="2"/>
      <c r="L48186" s="2"/>
      <c r="X48186" s="2"/>
      <c r="Y48186" s="2"/>
    </row>
    <row r="48187" spans="3:25" x14ac:dyDescent="0.25">
      <c r="C48187" s="2"/>
      <c r="D48187" s="2"/>
      <c r="E48187" s="2"/>
      <c r="I48187" s="2"/>
      <c r="J48187" s="2"/>
      <c r="K48187" s="2"/>
      <c r="L48187" s="2"/>
      <c r="X48187" s="2"/>
      <c r="Y48187" s="2"/>
    </row>
    <row r="48188" spans="3:25" x14ac:dyDescent="0.25">
      <c r="C48188" s="2"/>
      <c r="D48188" s="2"/>
      <c r="E48188" s="2"/>
      <c r="I48188" s="2"/>
      <c r="J48188" s="2"/>
      <c r="K48188" s="2"/>
      <c r="L48188" s="2"/>
      <c r="X48188" s="2"/>
      <c r="Y48188" s="2"/>
    </row>
    <row r="48189" spans="3:25" x14ac:dyDescent="0.25">
      <c r="C48189" s="2"/>
      <c r="D48189" s="2"/>
      <c r="E48189" s="2"/>
      <c r="I48189" s="2"/>
      <c r="J48189" s="2"/>
      <c r="K48189" s="2"/>
      <c r="L48189" s="2"/>
      <c r="X48189" s="2"/>
      <c r="Y48189" s="2"/>
    </row>
    <row r="48190" spans="3:25" x14ac:dyDescent="0.25">
      <c r="C48190" s="2"/>
      <c r="D48190" s="2"/>
      <c r="E48190" s="2"/>
      <c r="I48190" s="2"/>
      <c r="J48190" s="2"/>
      <c r="K48190" s="2"/>
      <c r="L48190" s="2"/>
      <c r="X48190" s="2"/>
      <c r="Y48190" s="2"/>
    </row>
    <row r="48191" spans="3:25" x14ac:dyDescent="0.25">
      <c r="C48191" s="2"/>
      <c r="D48191" s="2"/>
      <c r="E48191" s="2"/>
      <c r="I48191" s="2"/>
      <c r="J48191" s="2"/>
      <c r="K48191" s="2"/>
      <c r="L48191" s="2"/>
      <c r="X48191" s="2"/>
      <c r="Y48191" s="2"/>
    </row>
    <row r="48192" spans="3:25" x14ac:dyDescent="0.25">
      <c r="C48192" s="2"/>
      <c r="D48192" s="2"/>
      <c r="E48192" s="2"/>
      <c r="I48192" s="2"/>
      <c r="J48192" s="2"/>
      <c r="K48192" s="2"/>
      <c r="L48192" s="2"/>
      <c r="X48192" s="2"/>
      <c r="Y48192" s="2"/>
    </row>
    <row r="48193" spans="3:25" x14ac:dyDescent="0.25">
      <c r="C48193" s="2"/>
      <c r="D48193" s="2"/>
      <c r="E48193" s="2"/>
      <c r="I48193" s="2"/>
      <c r="J48193" s="2"/>
      <c r="K48193" s="2"/>
      <c r="L48193" s="2"/>
      <c r="X48193" s="2"/>
      <c r="Y48193" s="2"/>
    </row>
    <row r="48194" spans="3:25" x14ac:dyDescent="0.25">
      <c r="C48194" s="2"/>
      <c r="D48194" s="2"/>
      <c r="E48194" s="2"/>
      <c r="I48194" s="2"/>
      <c r="J48194" s="2"/>
      <c r="K48194" s="2"/>
      <c r="L48194" s="2"/>
      <c r="X48194" s="2"/>
      <c r="Y48194" s="2"/>
    </row>
    <row r="48195" spans="3:25" x14ac:dyDescent="0.25">
      <c r="C48195" s="2"/>
      <c r="D48195" s="2"/>
      <c r="E48195" s="2"/>
      <c r="I48195" s="2"/>
      <c r="J48195" s="2"/>
      <c r="K48195" s="2"/>
      <c r="L48195" s="2"/>
      <c r="X48195" s="2"/>
      <c r="Y48195" s="2"/>
    </row>
    <row r="48196" spans="3:25" x14ac:dyDescent="0.25">
      <c r="C48196" s="2"/>
      <c r="D48196" s="2"/>
      <c r="E48196" s="2"/>
      <c r="I48196" s="2"/>
      <c r="J48196" s="2"/>
      <c r="K48196" s="2"/>
      <c r="L48196" s="2"/>
      <c r="X48196" s="2"/>
      <c r="Y48196" s="2"/>
    </row>
    <row r="48197" spans="3:25" x14ac:dyDescent="0.25">
      <c r="C48197" s="2"/>
      <c r="D48197" s="2"/>
      <c r="E48197" s="2"/>
      <c r="I48197" s="2"/>
      <c r="J48197" s="2"/>
      <c r="K48197" s="2"/>
      <c r="L48197" s="2"/>
      <c r="X48197" s="2"/>
      <c r="Y48197" s="2"/>
    </row>
    <row r="48198" spans="3:25" x14ac:dyDescent="0.25">
      <c r="C48198" s="2"/>
      <c r="D48198" s="2"/>
      <c r="E48198" s="2"/>
      <c r="I48198" s="2"/>
      <c r="J48198" s="2"/>
      <c r="K48198" s="2"/>
      <c r="L48198" s="2"/>
      <c r="X48198" s="2"/>
      <c r="Y48198" s="2"/>
    </row>
    <row r="48199" spans="3:25" x14ac:dyDescent="0.25">
      <c r="C48199" s="2"/>
      <c r="D48199" s="2"/>
      <c r="E48199" s="2"/>
      <c r="I48199" s="2"/>
      <c r="J48199" s="2"/>
      <c r="K48199" s="2"/>
      <c r="L48199" s="2"/>
      <c r="X48199" s="2"/>
      <c r="Y48199" s="2"/>
    </row>
    <row r="48200" spans="3:25" x14ac:dyDescent="0.25">
      <c r="C48200" s="2"/>
      <c r="D48200" s="2"/>
      <c r="E48200" s="2"/>
      <c r="I48200" s="2"/>
      <c r="J48200" s="2"/>
      <c r="K48200" s="2"/>
      <c r="L48200" s="2"/>
      <c r="X48200" s="2"/>
      <c r="Y48200" s="2"/>
    </row>
    <row r="48201" spans="3:25" x14ac:dyDescent="0.25">
      <c r="C48201" s="2"/>
      <c r="D48201" s="2"/>
      <c r="E48201" s="2"/>
      <c r="I48201" s="2"/>
      <c r="J48201" s="2"/>
      <c r="K48201" s="2"/>
      <c r="L48201" s="2"/>
      <c r="X48201" s="2"/>
      <c r="Y48201" s="2"/>
    </row>
    <row r="48202" spans="3:25" x14ac:dyDescent="0.25">
      <c r="C48202" s="2"/>
      <c r="D48202" s="2"/>
      <c r="E48202" s="2"/>
      <c r="I48202" s="2"/>
      <c r="J48202" s="2"/>
      <c r="K48202" s="2"/>
      <c r="L48202" s="2"/>
      <c r="X48202" s="2"/>
      <c r="Y48202" s="2"/>
    </row>
    <row r="48203" spans="3:25" x14ac:dyDescent="0.25">
      <c r="C48203" s="2"/>
      <c r="D48203" s="2"/>
      <c r="E48203" s="2"/>
      <c r="I48203" s="2"/>
      <c r="J48203" s="2"/>
      <c r="K48203" s="2"/>
      <c r="L48203" s="2"/>
      <c r="X48203" s="2"/>
      <c r="Y48203" s="2"/>
    </row>
    <row r="48204" spans="3:25" x14ac:dyDescent="0.25">
      <c r="C48204" s="2"/>
      <c r="D48204" s="2"/>
      <c r="E48204" s="2"/>
      <c r="I48204" s="2"/>
      <c r="J48204" s="2"/>
      <c r="K48204" s="2"/>
      <c r="L48204" s="2"/>
      <c r="X48204" s="2"/>
      <c r="Y48204" s="2"/>
    </row>
    <row r="48205" spans="3:25" x14ac:dyDescent="0.25">
      <c r="C48205" s="2"/>
      <c r="D48205" s="2"/>
      <c r="E48205" s="2"/>
      <c r="I48205" s="2"/>
      <c r="J48205" s="2"/>
      <c r="K48205" s="2"/>
      <c r="L48205" s="2"/>
      <c r="X48205" s="2"/>
      <c r="Y48205" s="2"/>
    </row>
    <row r="48206" spans="3:25" x14ac:dyDescent="0.25">
      <c r="C48206" s="2"/>
      <c r="D48206" s="2"/>
      <c r="E48206" s="2"/>
      <c r="I48206" s="2"/>
      <c r="J48206" s="2"/>
      <c r="K48206" s="2"/>
      <c r="L48206" s="2"/>
      <c r="X48206" s="2"/>
      <c r="Y48206" s="2"/>
    </row>
    <row r="48207" spans="3:25" x14ac:dyDescent="0.25">
      <c r="C48207" s="2"/>
      <c r="D48207" s="2"/>
      <c r="E48207" s="2"/>
      <c r="I48207" s="2"/>
      <c r="J48207" s="2"/>
      <c r="K48207" s="2"/>
      <c r="L48207" s="2"/>
      <c r="X48207" s="2"/>
      <c r="Y48207" s="2"/>
    </row>
    <row r="48208" spans="3:25" x14ac:dyDescent="0.25">
      <c r="C48208" s="2"/>
      <c r="D48208" s="2"/>
      <c r="E48208" s="2"/>
      <c r="I48208" s="2"/>
      <c r="J48208" s="2"/>
      <c r="K48208" s="2"/>
      <c r="L48208" s="2"/>
      <c r="X48208" s="2"/>
      <c r="Y48208" s="2"/>
    </row>
    <row r="48209" spans="3:25" x14ac:dyDescent="0.25">
      <c r="C48209" s="2"/>
      <c r="D48209" s="2"/>
      <c r="E48209" s="2"/>
      <c r="I48209" s="2"/>
      <c r="J48209" s="2"/>
      <c r="K48209" s="2"/>
      <c r="L48209" s="2"/>
      <c r="X48209" s="2"/>
      <c r="Y48209" s="2"/>
    </row>
    <row r="48210" spans="3:25" x14ac:dyDescent="0.25">
      <c r="C48210" s="2"/>
      <c r="D48210" s="2"/>
      <c r="E48210" s="2"/>
      <c r="I48210" s="2"/>
      <c r="J48210" s="2"/>
      <c r="K48210" s="2"/>
      <c r="L48210" s="2"/>
      <c r="X48210" s="2"/>
      <c r="Y48210" s="2"/>
    </row>
    <row r="48211" spans="3:25" x14ac:dyDescent="0.25">
      <c r="C48211" s="2"/>
      <c r="D48211" s="2"/>
      <c r="E48211" s="2"/>
      <c r="I48211" s="2"/>
      <c r="J48211" s="2"/>
      <c r="K48211" s="2"/>
      <c r="L48211" s="2"/>
      <c r="X48211" s="2"/>
      <c r="Y48211" s="2"/>
    </row>
    <row r="48212" spans="3:25" x14ac:dyDescent="0.25">
      <c r="C48212" s="2"/>
      <c r="D48212" s="2"/>
      <c r="E48212" s="2"/>
      <c r="I48212" s="2"/>
      <c r="J48212" s="2"/>
      <c r="K48212" s="2"/>
      <c r="L48212" s="2"/>
      <c r="X48212" s="2"/>
      <c r="Y48212" s="2"/>
    </row>
    <row r="48213" spans="3:25" x14ac:dyDescent="0.25">
      <c r="C48213" s="2"/>
      <c r="D48213" s="2"/>
      <c r="E48213" s="2"/>
      <c r="I48213" s="2"/>
      <c r="J48213" s="2"/>
      <c r="K48213" s="2"/>
      <c r="L48213" s="2"/>
      <c r="X48213" s="2"/>
      <c r="Y48213" s="2"/>
    </row>
    <row r="48214" spans="3:25" x14ac:dyDescent="0.25">
      <c r="C48214" s="2"/>
      <c r="D48214" s="2"/>
      <c r="E48214" s="2"/>
      <c r="I48214" s="2"/>
      <c r="J48214" s="2"/>
      <c r="K48214" s="2"/>
      <c r="L48214" s="2"/>
      <c r="X48214" s="2"/>
      <c r="Y48214" s="2"/>
    </row>
    <row r="48215" spans="3:25" x14ac:dyDescent="0.25">
      <c r="C48215" s="2"/>
      <c r="D48215" s="2"/>
      <c r="E48215" s="2"/>
      <c r="I48215" s="2"/>
      <c r="J48215" s="2"/>
      <c r="K48215" s="2"/>
      <c r="L48215" s="2"/>
      <c r="X48215" s="2"/>
      <c r="Y48215" s="2"/>
    </row>
    <row r="48216" spans="3:25" x14ac:dyDescent="0.25">
      <c r="C48216" s="2"/>
      <c r="D48216" s="2"/>
      <c r="E48216" s="2"/>
      <c r="I48216" s="2"/>
      <c r="J48216" s="2"/>
      <c r="K48216" s="2"/>
      <c r="L48216" s="2"/>
      <c r="X48216" s="2"/>
      <c r="Y48216" s="2"/>
    </row>
    <row r="48217" spans="3:25" x14ac:dyDescent="0.25">
      <c r="C48217" s="2"/>
      <c r="D48217" s="2"/>
      <c r="E48217" s="2"/>
      <c r="I48217" s="2"/>
      <c r="J48217" s="2"/>
      <c r="K48217" s="2"/>
      <c r="L48217" s="2"/>
      <c r="X48217" s="2"/>
      <c r="Y48217" s="2"/>
    </row>
    <row r="48218" spans="3:25" x14ac:dyDescent="0.25">
      <c r="C48218" s="2"/>
      <c r="D48218" s="2"/>
      <c r="E48218" s="2"/>
      <c r="I48218" s="2"/>
      <c r="J48218" s="2"/>
      <c r="K48218" s="2"/>
      <c r="L48218" s="2"/>
      <c r="X48218" s="2"/>
      <c r="Y48218" s="2"/>
    </row>
    <row r="48219" spans="3:25" x14ac:dyDescent="0.25">
      <c r="C48219" s="2"/>
      <c r="D48219" s="2"/>
      <c r="E48219" s="2"/>
      <c r="I48219" s="2"/>
      <c r="J48219" s="2"/>
      <c r="K48219" s="2"/>
      <c r="L48219" s="2"/>
      <c r="X48219" s="2"/>
      <c r="Y48219" s="2"/>
    </row>
    <row r="48220" spans="3:25" x14ac:dyDescent="0.25">
      <c r="C48220" s="2"/>
      <c r="D48220" s="2"/>
      <c r="E48220" s="2"/>
      <c r="I48220" s="2"/>
      <c r="J48220" s="2"/>
      <c r="K48220" s="2"/>
      <c r="L48220" s="2"/>
      <c r="X48220" s="2"/>
      <c r="Y48220" s="2"/>
    </row>
    <row r="48221" spans="3:25" x14ac:dyDescent="0.25">
      <c r="C48221" s="2"/>
      <c r="D48221" s="2"/>
      <c r="E48221" s="2"/>
      <c r="I48221" s="2"/>
      <c r="J48221" s="2"/>
      <c r="K48221" s="2"/>
      <c r="L48221" s="2"/>
      <c r="X48221" s="2"/>
      <c r="Y48221" s="2"/>
    </row>
    <row r="48222" spans="3:25" x14ac:dyDescent="0.25">
      <c r="C48222" s="2"/>
      <c r="D48222" s="2"/>
      <c r="E48222" s="2"/>
      <c r="I48222" s="2"/>
      <c r="J48222" s="2"/>
      <c r="K48222" s="2"/>
      <c r="L48222" s="2"/>
      <c r="X48222" s="2"/>
      <c r="Y48222" s="2"/>
    </row>
    <row r="48223" spans="3:25" x14ac:dyDescent="0.25">
      <c r="C48223" s="2"/>
      <c r="D48223" s="2"/>
      <c r="E48223" s="2"/>
      <c r="I48223" s="2"/>
      <c r="J48223" s="2"/>
      <c r="K48223" s="2"/>
      <c r="L48223" s="2"/>
      <c r="X48223" s="2"/>
      <c r="Y48223" s="2"/>
    </row>
    <row r="48224" spans="3:25" x14ac:dyDescent="0.25">
      <c r="C48224" s="2"/>
      <c r="D48224" s="2"/>
      <c r="E48224" s="2"/>
      <c r="I48224" s="2"/>
      <c r="J48224" s="2"/>
      <c r="K48224" s="2"/>
      <c r="L48224" s="2"/>
      <c r="X48224" s="2"/>
      <c r="Y48224" s="2"/>
    </row>
    <row r="48225" spans="3:25" x14ac:dyDescent="0.25">
      <c r="C48225" s="2"/>
      <c r="D48225" s="2"/>
      <c r="E48225" s="2"/>
      <c r="I48225" s="2"/>
      <c r="J48225" s="2"/>
      <c r="K48225" s="2"/>
      <c r="L48225" s="2"/>
      <c r="X48225" s="2"/>
      <c r="Y48225" s="2"/>
    </row>
    <row r="48226" spans="3:25" x14ac:dyDescent="0.25">
      <c r="C48226" s="2"/>
      <c r="D48226" s="2"/>
      <c r="E48226" s="2"/>
      <c r="I48226" s="2"/>
      <c r="J48226" s="2"/>
      <c r="K48226" s="2"/>
      <c r="L48226" s="2"/>
      <c r="X48226" s="2"/>
      <c r="Y48226" s="2"/>
    </row>
    <row r="48227" spans="3:25" x14ac:dyDescent="0.25">
      <c r="C48227" s="2"/>
      <c r="D48227" s="2"/>
      <c r="E48227" s="2"/>
      <c r="I48227" s="2"/>
      <c r="J48227" s="2"/>
      <c r="K48227" s="2"/>
      <c r="L48227" s="2"/>
      <c r="X48227" s="2"/>
      <c r="Y48227" s="2"/>
    </row>
    <row r="48228" spans="3:25" x14ac:dyDescent="0.25">
      <c r="C48228" s="2"/>
      <c r="D48228" s="2"/>
      <c r="E48228" s="2"/>
      <c r="I48228" s="2"/>
      <c r="J48228" s="2"/>
      <c r="K48228" s="2"/>
      <c r="L48228" s="2"/>
      <c r="X48228" s="2"/>
      <c r="Y48228" s="2"/>
    </row>
    <row r="48229" spans="3:25" x14ac:dyDescent="0.25">
      <c r="C48229" s="2"/>
      <c r="D48229" s="2"/>
      <c r="E48229" s="2"/>
      <c r="I48229" s="2"/>
      <c r="J48229" s="2"/>
      <c r="K48229" s="2"/>
      <c r="L48229" s="2"/>
      <c r="X48229" s="2"/>
      <c r="Y48229" s="2"/>
    </row>
    <row r="48230" spans="3:25" x14ac:dyDescent="0.25">
      <c r="C48230" s="2"/>
      <c r="D48230" s="2"/>
      <c r="E48230" s="2"/>
      <c r="I48230" s="2"/>
      <c r="J48230" s="2"/>
      <c r="K48230" s="2"/>
      <c r="L48230" s="2"/>
      <c r="X48230" s="2"/>
      <c r="Y48230" s="2"/>
    </row>
    <row r="48231" spans="3:25" x14ac:dyDescent="0.25">
      <c r="C48231" s="2"/>
      <c r="D48231" s="2"/>
      <c r="E48231" s="2"/>
      <c r="I48231" s="2"/>
      <c r="J48231" s="2"/>
      <c r="K48231" s="2"/>
      <c r="L48231" s="2"/>
      <c r="X48231" s="2"/>
      <c r="Y48231" s="2"/>
    </row>
    <row r="48232" spans="3:25" x14ac:dyDescent="0.25">
      <c r="C48232" s="2"/>
      <c r="D48232" s="2"/>
      <c r="E48232" s="2"/>
      <c r="I48232" s="2"/>
      <c r="J48232" s="2"/>
      <c r="K48232" s="2"/>
      <c r="L48232" s="2"/>
      <c r="X48232" s="2"/>
      <c r="Y48232" s="2"/>
    </row>
    <row r="48233" spans="3:25" x14ac:dyDescent="0.25">
      <c r="C48233" s="2"/>
      <c r="D48233" s="2"/>
      <c r="E48233" s="2"/>
      <c r="I48233" s="2"/>
      <c r="J48233" s="2"/>
      <c r="K48233" s="2"/>
      <c r="L48233" s="2"/>
      <c r="X48233" s="2"/>
      <c r="Y48233" s="2"/>
    </row>
    <row r="48234" spans="3:25" x14ac:dyDescent="0.25">
      <c r="C48234" s="2"/>
      <c r="D48234" s="2"/>
      <c r="E48234" s="2"/>
      <c r="I48234" s="2"/>
      <c r="J48234" s="2"/>
      <c r="K48234" s="2"/>
      <c r="L48234" s="2"/>
      <c r="X48234" s="2"/>
      <c r="Y48234" s="2"/>
    </row>
    <row r="48235" spans="3:25" x14ac:dyDescent="0.25">
      <c r="C48235" s="2"/>
      <c r="D48235" s="2"/>
      <c r="E48235" s="2"/>
      <c r="I48235" s="2"/>
      <c r="J48235" s="2"/>
      <c r="K48235" s="2"/>
      <c r="L48235" s="2"/>
      <c r="X48235" s="2"/>
      <c r="Y48235" s="2"/>
    </row>
    <row r="48236" spans="3:25" x14ac:dyDescent="0.25">
      <c r="C48236" s="2"/>
      <c r="D48236" s="2"/>
      <c r="E48236" s="2"/>
      <c r="I48236" s="2"/>
      <c r="J48236" s="2"/>
      <c r="K48236" s="2"/>
      <c r="L48236" s="2"/>
      <c r="X48236" s="2"/>
      <c r="Y48236" s="2"/>
    </row>
    <row r="48237" spans="3:25" x14ac:dyDescent="0.25">
      <c r="C48237" s="2"/>
      <c r="D48237" s="2"/>
      <c r="E48237" s="2"/>
      <c r="I48237" s="2"/>
      <c r="J48237" s="2"/>
      <c r="K48237" s="2"/>
      <c r="L48237" s="2"/>
      <c r="X48237" s="2"/>
      <c r="Y48237" s="2"/>
    </row>
    <row r="48238" spans="3:25" x14ac:dyDescent="0.25">
      <c r="C48238" s="2"/>
      <c r="D48238" s="2"/>
      <c r="E48238" s="2"/>
      <c r="I48238" s="2"/>
      <c r="J48238" s="2"/>
      <c r="K48238" s="2"/>
      <c r="L48238" s="2"/>
      <c r="X48238" s="2"/>
      <c r="Y48238" s="2"/>
    </row>
    <row r="48239" spans="3:25" x14ac:dyDescent="0.25">
      <c r="C48239" s="2"/>
      <c r="D48239" s="2"/>
      <c r="E48239" s="2"/>
      <c r="I48239" s="2"/>
      <c r="J48239" s="2"/>
      <c r="K48239" s="2"/>
      <c r="L48239" s="2"/>
      <c r="X48239" s="2"/>
      <c r="Y48239" s="2"/>
    </row>
    <row r="48240" spans="3:25" x14ac:dyDescent="0.25">
      <c r="C48240" s="2"/>
      <c r="D48240" s="2"/>
      <c r="E48240" s="2"/>
      <c r="I48240" s="2"/>
      <c r="J48240" s="2"/>
      <c r="K48240" s="2"/>
      <c r="L48240" s="2"/>
      <c r="X48240" s="2"/>
      <c r="Y48240" s="2"/>
    </row>
    <row r="48241" spans="3:25" x14ac:dyDescent="0.25">
      <c r="C48241" s="2"/>
      <c r="D48241" s="2"/>
      <c r="E48241" s="2"/>
      <c r="I48241" s="2"/>
      <c r="J48241" s="2"/>
      <c r="K48241" s="2"/>
      <c r="L48241" s="2"/>
      <c r="X48241" s="2"/>
      <c r="Y48241" s="2"/>
    </row>
    <row r="48242" spans="3:25" x14ac:dyDescent="0.25">
      <c r="C48242" s="2"/>
      <c r="D48242" s="2"/>
      <c r="E48242" s="2"/>
      <c r="I48242" s="2"/>
      <c r="J48242" s="2"/>
      <c r="K48242" s="2"/>
      <c r="L48242" s="2"/>
      <c r="X48242" s="2"/>
      <c r="Y48242" s="2"/>
    </row>
    <row r="48243" spans="3:25" x14ac:dyDescent="0.25">
      <c r="C48243" s="2"/>
      <c r="D48243" s="2"/>
      <c r="E48243" s="2"/>
      <c r="I48243" s="2"/>
      <c r="J48243" s="2"/>
      <c r="K48243" s="2"/>
      <c r="L48243" s="2"/>
      <c r="X48243" s="2"/>
      <c r="Y48243" s="2"/>
    </row>
    <row r="48244" spans="3:25" x14ac:dyDescent="0.25">
      <c r="C48244" s="2"/>
      <c r="D48244" s="2"/>
      <c r="E48244" s="2"/>
      <c r="I48244" s="2"/>
      <c r="J48244" s="2"/>
      <c r="K48244" s="2"/>
      <c r="L48244" s="2"/>
      <c r="X48244" s="2"/>
      <c r="Y48244" s="2"/>
    </row>
    <row r="48245" spans="3:25" x14ac:dyDescent="0.25">
      <c r="C48245" s="2"/>
      <c r="D48245" s="2"/>
      <c r="E48245" s="2"/>
      <c r="I48245" s="2"/>
      <c r="J48245" s="2"/>
      <c r="K48245" s="2"/>
      <c r="L48245" s="2"/>
      <c r="X48245" s="2"/>
      <c r="Y48245" s="2"/>
    </row>
    <row r="48246" spans="3:25" x14ac:dyDescent="0.25">
      <c r="C48246" s="2"/>
      <c r="D48246" s="2"/>
      <c r="E48246" s="2"/>
      <c r="I48246" s="2"/>
      <c r="J48246" s="2"/>
      <c r="K48246" s="2"/>
      <c r="L48246" s="2"/>
      <c r="X48246" s="2"/>
      <c r="Y48246" s="2"/>
    </row>
    <row r="48247" spans="3:25" x14ac:dyDescent="0.25">
      <c r="C48247" s="2"/>
      <c r="D48247" s="2"/>
      <c r="E48247" s="2"/>
      <c r="I48247" s="2"/>
      <c r="J48247" s="2"/>
      <c r="K48247" s="2"/>
      <c r="L48247" s="2"/>
      <c r="X48247" s="2"/>
      <c r="Y48247" s="2"/>
    </row>
    <row r="48248" spans="3:25" x14ac:dyDescent="0.25">
      <c r="C48248" s="2"/>
      <c r="D48248" s="2"/>
      <c r="E48248" s="2"/>
      <c r="I48248" s="2"/>
      <c r="J48248" s="2"/>
      <c r="K48248" s="2"/>
      <c r="L48248" s="2"/>
      <c r="X48248" s="2"/>
      <c r="Y48248" s="2"/>
    </row>
    <row r="48249" spans="3:25" x14ac:dyDescent="0.25">
      <c r="C48249" s="2"/>
      <c r="D48249" s="2"/>
      <c r="E48249" s="2"/>
      <c r="I48249" s="2"/>
      <c r="J48249" s="2"/>
      <c r="K48249" s="2"/>
      <c r="L48249" s="2"/>
      <c r="X48249" s="2"/>
      <c r="Y48249" s="2"/>
    </row>
    <row r="48250" spans="3:25" x14ac:dyDescent="0.25">
      <c r="C48250" s="2"/>
      <c r="D48250" s="2"/>
      <c r="E48250" s="2"/>
      <c r="I48250" s="2"/>
      <c r="J48250" s="2"/>
      <c r="K48250" s="2"/>
      <c r="L48250" s="2"/>
      <c r="X48250" s="2"/>
      <c r="Y48250" s="2"/>
    </row>
    <row r="48251" spans="3:25" x14ac:dyDescent="0.25">
      <c r="C48251" s="2"/>
      <c r="D48251" s="2"/>
      <c r="E48251" s="2"/>
      <c r="I48251" s="2"/>
      <c r="J48251" s="2"/>
      <c r="K48251" s="2"/>
      <c r="L48251" s="2"/>
      <c r="X48251" s="2"/>
      <c r="Y48251" s="2"/>
    </row>
    <row r="48252" spans="3:25" x14ac:dyDescent="0.25">
      <c r="C48252" s="2"/>
      <c r="D48252" s="2"/>
      <c r="E48252" s="2"/>
      <c r="I48252" s="2"/>
      <c r="J48252" s="2"/>
      <c r="K48252" s="2"/>
      <c r="L48252" s="2"/>
      <c r="X48252" s="2"/>
      <c r="Y48252" s="2"/>
    </row>
    <row r="48253" spans="3:25" x14ac:dyDescent="0.25">
      <c r="C48253" s="2"/>
      <c r="D48253" s="2"/>
      <c r="E48253" s="2"/>
      <c r="I48253" s="2"/>
      <c r="J48253" s="2"/>
      <c r="K48253" s="2"/>
      <c r="L48253" s="2"/>
      <c r="X48253" s="2"/>
      <c r="Y48253" s="2"/>
    </row>
    <row r="48254" spans="3:25" x14ac:dyDescent="0.25">
      <c r="C48254" s="2"/>
      <c r="D48254" s="2"/>
      <c r="E48254" s="2"/>
      <c r="I48254" s="2"/>
      <c r="J48254" s="2"/>
      <c r="K48254" s="2"/>
      <c r="L48254" s="2"/>
      <c r="X48254" s="2"/>
      <c r="Y48254" s="2"/>
    </row>
    <row r="48255" spans="3:25" x14ac:dyDescent="0.25">
      <c r="C48255" s="2"/>
      <c r="D48255" s="2"/>
      <c r="E48255" s="2"/>
      <c r="I48255" s="2"/>
      <c r="J48255" s="2"/>
      <c r="K48255" s="2"/>
      <c r="L48255" s="2"/>
      <c r="X48255" s="2"/>
      <c r="Y48255" s="2"/>
    </row>
    <row r="48256" spans="3:25" x14ac:dyDescent="0.25">
      <c r="C48256" s="2"/>
      <c r="D48256" s="2"/>
      <c r="E48256" s="2"/>
      <c r="I48256" s="2"/>
      <c r="J48256" s="2"/>
      <c r="K48256" s="2"/>
      <c r="L48256" s="2"/>
      <c r="X48256" s="2"/>
      <c r="Y48256" s="2"/>
    </row>
    <row r="48257" spans="3:25" x14ac:dyDescent="0.25">
      <c r="C48257" s="2"/>
      <c r="D48257" s="2"/>
      <c r="E48257" s="2"/>
      <c r="I48257" s="2"/>
      <c r="J48257" s="2"/>
      <c r="K48257" s="2"/>
      <c r="L48257" s="2"/>
      <c r="X48257" s="2"/>
      <c r="Y48257" s="2"/>
    </row>
    <row r="48258" spans="3:25" x14ac:dyDescent="0.25">
      <c r="C48258" s="2"/>
      <c r="D48258" s="2"/>
      <c r="E48258" s="2"/>
      <c r="I48258" s="2"/>
      <c r="J48258" s="2"/>
      <c r="K48258" s="2"/>
      <c r="L48258" s="2"/>
      <c r="X48258" s="2"/>
      <c r="Y48258" s="2"/>
    </row>
    <row r="48259" spans="3:25" x14ac:dyDescent="0.25">
      <c r="C48259" s="2"/>
      <c r="D48259" s="2"/>
      <c r="E48259" s="2"/>
      <c r="I48259" s="2"/>
      <c r="J48259" s="2"/>
      <c r="K48259" s="2"/>
      <c r="L48259" s="2"/>
      <c r="X48259" s="2"/>
      <c r="Y48259" s="2"/>
    </row>
    <row r="48260" spans="3:25" x14ac:dyDescent="0.25">
      <c r="C48260" s="2"/>
      <c r="D48260" s="2"/>
      <c r="E48260" s="2"/>
      <c r="I48260" s="2"/>
      <c r="J48260" s="2"/>
      <c r="K48260" s="2"/>
      <c r="L48260" s="2"/>
      <c r="X48260" s="2"/>
      <c r="Y48260" s="2"/>
    </row>
    <row r="48261" spans="3:25" x14ac:dyDescent="0.25">
      <c r="C48261" s="2"/>
      <c r="D48261" s="2"/>
      <c r="E48261" s="2"/>
      <c r="I48261" s="2"/>
      <c r="J48261" s="2"/>
      <c r="K48261" s="2"/>
      <c r="L48261" s="2"/>
      <c r="X48261" s="2"/>
      <c r="Y48261" s="2"/>
    </row>
    <row r="48262" spans="3:25" x14ac:dyDescent="0.25">
      <c r="C48262" s="2"/>
      <c r="D48262" s="2"/>
      <c r="E48262" s="2"/>
      <c r="I48262" s="2"/>
      <c r="J48262" s="2"/>
      <c r="K48262" s="2"/>
      <c r="L48262" s="2"/>
      <c r="X48262" s="2"/>
      <c r="Y48262" s="2"/>
    </row>
    <row r="48263" spans="3:25" x14ac:dyDescent="0.25">
      <c r="C48263" s="2"/>
      <c r="D48263" s="2"/>
      <c r="E48263" s="2"/>
      <c r="I48263" s="2"/>
      <c r="J48263" s="2"/>
      <c r="K48263" s="2"/>
      <c r="L48263" s="2"/>
      <c r="X48263" s="2"/>
      <c r="Y48263" s="2"/>
    </row>
    <row r="48264" spans="3:25" x14ac:dyDescent="0.25">
      <c r="C48264" s="2"/>
      <c r="D48264" s="2"/>
      <c r="E48264" s="2"/>
      <c r="I48264" s="2"/>
      <c r="J48264" s="2"/>
      <c r="K48264" s="2"/>
      <c r="L48264" s="2"/>
      <c r="X48264" s="2"/>
      <c r="Y48264" s="2"/>
    </row>
    <row r="48265" spans="3:25" x14ac:dyDescent="0.25">
      <c r="C48265" s="2"/>
      <c r="D48265" s="2"/>
      <c r="E48265" s="2"/>
      <c r="I48265" s="2"/>
      <c r="J48265" s="2"/>
      <c r="K48265" s="2"/>
      <c r="L48265" s="2"/>
      <c r="X48265" s="2"/>
      <c r="Y48265" s="2"/>
    </row>
    <row r="48266" spans="3:25" x14ac:dyDescent="0.25">
      <c r="C48266" s="2"/>
      <c r="D48266" s="2"/>
      <c r="E48266" s="2"/>
      <c r="I48266" s="2"/>
      <c r="J48266" s="2"/>
      <c r="K48266" s="2"/>
      <c r="L48266" s="2"/>
      <c r="X48266" s="2"/>
      <c r="Y48266" s="2"/>
    </row>
    <row r="48267" spans="3:25" x14ac:dyDescent="0.25">
      <c r="C48267" s="2"/>
      <c r="D48267" s="2"/>
      <c r="E48267" s="2"/>
      <c r="I48267" s="2"/>
      <c r="J48267" s="2"/>
      <c r="K48267" s="2"/>
      <c r="L48267" s="2"/>
      <c r="X48267" s="2"/>
      <c r="Y48267" s="2"/>
    </row>
    <row r="48268" spans="3:25" x14ac:dyDescent="0.25">
      <c r="C48268" s="2"/>
      <c r="D48268" s="2"/>
      <c r="E48268" s="2"/>
      <c r="I48268" s="2"/>
      <c r="J48268" s="2"/>
      <c r="K48268" s="2"/>
      <c r="L48268" s="2"/>
      <c r="X48268" s="2"/>
      <c r="Y48268" s="2"/>
    </row>
    <row r="48269" spans="3:25" x14ac:dyDescent="0.25">
      <c r="C48269" s="2"/>
      <c r="D48269" s="2"/>
      <c r="E48269" s="2"/>
      <c r="I48269" s="2"/>
      <c r="J48269" s="2"/>
      <c r="K48269" s="2"/>
      <c r="L48269" s="2"/>
      <c r="X48269" s="2"/>
      <c r="Y48269" s="2"/>
    </row>
    <row r="48270" spans="3:25" x14ac:dyDescent="0.25">
      <c r="C48270" s="2"/>
      <c r="D48270" s="2"/>
      <c r="E48270" s="2"/>
      <c r="I48270" s="2"/>
      <c r="J48270" s="2"/>
      <c r="K48270" s="2"/>
      <c r="L48270" s="2"/>
      <c r="X48270" s="2"/>
      <c r="Y48270" s="2"/>
    </row>
    <row r="48271" spans="3:25" x14ac:dyDescent="0.25">
      <c r="C48271" s="2"/>
      <c r="D48271" s="2"/>
      <c r="E48271" s="2"/>
      <c r="I48271" s="2"/>
      <c r="J48271" s="2"/>
      <c r="K48271" s="2"/>
      <c r="L48271" s="2"/>
      <c r="X48271" s="2"/>
      <c r="Y48271" s="2"/>
    </row>
    <row r="48272" spans="3:25" x14ac:dyDescent="0.25">
      <c r="C48272" s="2"/>
      <c r="D48272" s="2"/>
      <c r="E48272" s="2"/>
      <c r="I48272" s="2"/>
      <c r="J48272" s="2"/>
      <c r="K48272" s="2"/>
      <c r="L48272" s="2"/>
      <c r="X48272" s="2"/>
      <c r="Y48272" s="2"/>
    </row>
    <row r="48273" spans="3:25" x14ac:dyDescent="0.25">
      <c r="C48273" s="2"/>
      <c r="D48273" s="2"/>
      <c r="E48273" s="2"/>
      <c r="I48273" s="2"/>
      <c r="J48273" s="2"/>
      <c r="K48273" s="2"/>
      <c r="L48273" s="2"/>
      <c r="X48273" s="2"/>
      <c r="Y48273" s="2"/>
    </row>
    <row r="48274" spans="3:25" x14ac:dyDescent="0.25">
      <c r="C48274" s="2"/>
      <c r="D48274" s="2"/>
      <c r="E48274" s="2"/>
      <c r="I48274" s="2"/>
      <c r="J48274" s="2"/>
      <c r="K48274" s="2"/>
      <c r="L48274" s="2"/>
      <c r="X48274" s="2"/>
      <c r="Y48274" s="2"/>
    </row>
    <row r="48275" spans="3:25" x14ac:dyDescent="0.25">
      <c r="C48275" s="2"/>
      <c r="D48275" s="2"/>
      <c r="E48275" s="2"/>
      <c r="I48275" s="2"/>
      <c r="J48275" s="2"/>
      <c r="K48275" s="2"/>
      <c r="L48275" s="2"/>
      <c r="X48275" s="2"/>
      <c r="Y48275" s="2"/>
    </row>
    <row r="48276" spans="3:25" x14ac:dyDescent="0.25">
      <c r="C48276" s="2"/>
      <c r="D48276" s="2"/>
      <c r="E48276" s="2"/>
      <c r="I48276" s="2"/>
      <c r="J48276" s="2"/>
      <c r="K48276" s="2"/>
      <c r="L48276" s="2"/>
      <c r="X48276" s="2"/>
      <c r="Y48276" s="2"/>
    </row>
    <row r="48277" spans="3:25" x14ac:dyDescent="0.25">
      <c r="C48277" s="2"/>
      <c r="D48277" s="2"/>
      <c r="E48277" s="2"/>
      <c r="I48277" s="2"/>
      <c r="J48277" s="2"/>
      <c r="K48277" s="2"/>
      <c r="L48277" s="2"/>
      <c r="X48277" s="2"/>
      <c r="Y48277" s="2"/>
    </row>
    <row r="48278" spans="3:25" x14ac:dyDescent="0.25">
      <c r="C48278" s="2"/>
      <c r="D48278" s="2"/>
      <c r="E48278" s="2"/>
      <c r="I48278" s="2"/>
      <c r="J48278" s="2"/>
      <c r="K48278" s="2"/>
      <c r="L48278" s="2"/>
      <c r="X48278" s="2"/>
      <c r="Y48278" s="2"/>
    </row>
    <row r="48279" spans="3:25" x14ac:dyDescent="0.25">
      <c r="C48279" s="2"/>
      <c r="D48279" s="2"/>
      <c r="E48279" s="2"/>
      <c r="I48279" s="2"/>
      <c r="J48279" s="2"/>
      <c r="K48279" s="2"/>
      <c r="L48279" s="2"/>
      <c r="X48279" s="2"/>
      <c r="Y48279" s="2"/>
    </row>
    <row r="48280" spans="3:25" x14ac:dyDescent="0.25">
      <c r="C48280" s="2"/>
      <c r="D48280" s="2"/>
      <c r="E48280" s="2"/>
      <c r="I48280" s="2"/>
      <c r="J48280" s="2"/>
      <c r="K48280" s="2"/>
      <c r="L48280" s="2"/>
      <c r="X48280" s="2"/>
      <c r="Y48280" s="2"/>
    </row>
    <row r="48281" spans="3:25" x14ac:dyDescent="0.25">
      <c r="C48281" s="2"/>
      <c r="D48281" s="2"/>
      <c r="E48281" s="2"/>
      <c r="I48281" s="2"/>
      <c r="J48281" s="2"/>
      <c r="K48281" s="2"/>
      <c r="L48281" s="2"/>
      <c r="X48281" s="2"/>
      <c r="Y48281" s="2"/>
    </row>
    <row r="48282" spans="3:25" x14ac:dyDescent="0.25">
      <c r="C48282" s="2"/>
      <c r="D48282" s="2"/>
      <c r="E48282" s="2"/>
      <c r="I48282" s="2"/>
      <c r="J48282" s="2"/>
      <c r="K48282" s="2"/>
      <c r="L48282" s="2"/>
      <c r="X48282" s="2"/>
      <c r="Y48282" s="2"/>
    </row>
    <row r="48283" spans="3:25" x14ac:dyDescent="0.25">
      <c r="C48283" s="2"/>
      <c r="D48283" s="2"/>
      <c r="E48283" s="2"/>
      <c r="I48283" s="2"/>
      <c r="J48283" s="2"/>
      <c r="K48283" s="2"/>
      <c r="L48283" s="2"/>
      <c r="X48283" s="2"/>
      <c r="Y48283" s="2"/>
    </row>
    <row r="48284" spans="3:25" x14ac:dyDescent="0.25">
      <c r="C48284" s="2"/>
      <c r="D48284" s="2"/>
      <c r="E48284" s="2"/>
      <c r="I48284" s="2"/>
      <c r="J48284" s="2"/>
      <c r="K48284" s="2"/>
      <c r="L48284" s="2"/>
      <c r="X48284" s="2"/>
      <c r="Y48284" s="2"/>
    </row>
    <row r="48285" spans="3:25" x14ac:dyDescent="0.25">
      <c r="C48285" s="2"/>
      <c r="D48285" s="2"/>
      <c r="E48285" s="2"/>
      <c r="I48285" s="2"/>
      <c r="J48285" s="2"/>
      <c r="K48285" s="2"/>
      <c r="L48285" s="2"/>
      <c r="X48285" s="2"/>
      <c r="Y48285" s="2"/>
    </row>
    <row r="48286" spans="3:25" x14ac:dyDescent="0.25">
      <c r="C48286" s="2"/>
      <c r="D48286" s="2"/>
      <c r="E48286" s="2"/>
      <c r="I48286" s="2"/>
      <c r="J48286" s="2"/>
      <c r="K48286" s="2"/>
      <c r="L48286" s="2"/>
      <c r="X48286" s="2"/>
      <c r="Y48286" s="2"/>
    </row>
    <row r="48287" spans="3:25" x14ac:dyDescent="0.25">
      <c r="C48287" s="2"/>
      <c r="D48287" s="2"/>
      <c r="E48287" s="2"/>
      <c r="I48287" s="2"/>
      <c r="J48287" s="2"/>
      <c r="K48287" s="2"/>
      <c r="L48287" s="2"/>
      <c r="X48287" s="2"/>
      <c r="Y48287" s="2"/>
    </row>
    <row r="48288" spans="3:25" x14ac:dyDescent="0.25">
      <c r="C48288" s="2"/>
      <c r="D48288" s="2"/>
      <c r="E48288" s="2"/>
      <c r="I48288" s="2"/>
      <c r="J48288" s="2"/>
      <c r="K48288" s="2"/>
      <c r="L48288" s="2"/>
      <c r="X48288" s="2"/>
      <c r="Y48288" s="2"/>
    </row>
    <row r="48289" spans="3:25" x14ac:dyDescent="0.25">
      <c r="C48289" s="2"/>
      <c r="D48289" s="2"/>
      <c r="E48289" s="2"/>
      <c r="I48289" s="2"/>
      <c r="J48289" s="2"/>
      <c r="K48289" s="2"/>
      <c r="L48289" s="2"/>
      <c r="X48289" s="2"/>
      <c r="Y48289" s="2"/>
    </row>
    <row r="48290" spans="3:25" x14ac:dyDescent="0.25">
      <c r="C48290" s="2"/>
      <c r="D48290" s="2"/>
      <c r="E48290" s="2"/>
      <c r="I48290" s="2"/>
      <c r="J48290" s="2"/>
      <c r="K48290" s="2"/>
      <c r="L48290" s="2"/>
      <c r="X48290" s="2"/>
      <c r="Y48290" s="2"/>
    </row>
    <row r="48291" spans="3:25" x14ac:dyDescent="0.25">
      <c r="C48291" s="2"/>
      <c r="D48291" s="2"/>
      <c r="E48291" s="2"/>
      <c r="I48291" s="2"/>
      <c r="J48291" s="2"/>
      <c r="K48291" s="2"/>
      <c r="L48291" s="2"/>
      <c r="X48291" s="2"/>
      <c r="Y48291" s="2"/>
    </row>
    <row r="48292" spans="3:25" x14ac:dyDescent="0.25">
      <c r="C48292" s="2"/>
      <c r="D48292" s="2"/>
      <c r="E48292" s="2"/>
      <c r="I48292" s="2"/>
      <c r="J48292" s="2"/>
      <c r="K48292" s="2"/>
      <c r="L48292" s="2"/>
      <c r="X48292" s="2"/>
      <c r="Y48292" s="2"/>
    </row>
    <row r="48293" spans="3:25" x14ac:dyDescent="0.25">
      <c r="C48293" s="2"/>
      <c r="D48293" s="2"/>
      <c r="E48293" s="2"/>
      <c r="I48293" s="2"/>
      <c r="J48293" s="2"/>
      <c r="K48293" s="2"/>
      <c r="L48293" s="2"/>
      <c r="X48293" s="2"/>
      <c r="Y48293" s="2"/>
    </row>
    <row r="48294" spans="3:25" x14ac:dyDescent="0.25">
      <c r="C48294" s="2"/>
      <c r="D48294" s="2"/>
      <c r="E48294" s="2"/>
      <c r="I48294" s="2"/>
      <c r="J48294" s="2"/>
      <c r="K48294" s="2"/>
      <c r="L48294" s="2"/>
      <c r="X48294" s="2"/>
      <c r="Y48294" s="2"/>
    </row>
    <row r="48295" spans="3:25" x14ac:dyDescent="0.25">
      <c r="C48295" s="2"/>
      <c r="D48295" s="2"/>
      <c r="E48295" s="2"/>
      <c r="I48295" s="2"/>
      <c r="J48295" s="2"/>
      <c r="K48295" s="2"/>
      <c r="L48295" s="2"/>
      <c r="X48295" s="2"/>
      <c r="Y48295" s="2"/>
    </row>
    <row r="48296" spans="3:25" x14ac:dyDescent="0.25">
      <c r="C48296" s="2"/>
      <c r="D48296" s="2"/>
      <c r="E48296" s="2"/>
      <c r="I48296" s="2"/>
      <c r="J48296" s="2"/>
      <c r="K48296" s="2"/>
      <c r="L48296" s="2"/>
      <c r="X48296" s="2"/>
      <c r="Y48296" s="2"/>
    </row>
    <row r="48297" spans="3:25" x14ac:dyDescent="0.25">
      <c r="C48297" s="2"/>
      <c r="D48297" s="2"/>
      <c r="E48297" s="2"/>
      <c r="I48297" s="2"/>
      <c r="J48297" s="2"/>
      <c r="K48297" s="2"/>
      <c r="L48297" s="2"/>
      <c r="X48297" s="2"/>
      <c r="Y48297" s="2"/>
    </row>
    <row r="48298" spans="3:25" x14ac:dyDescent="0.25">
      <c r="C48298" s="2"/>
      <c r="D48298" s="2"/>
      <c r="E48298" s="2"/>
      <c r="I48298" s="2"/>
      <c r="J48298" s="2"/>
      <c r="K48298" s="2"/>
      <c r="L48298" s="2"/>
      <c r="X48298" s="2"/>
      <c r="Y48298" s="2"/>
    </row>
    <row r="48299" spans="3:25" x14ac:dyDescent="0.25">
      <c r="C48299" s="2"/>
      <c r="D48299" s="2"/>
      <c r="E48299" s="2"/>
      <c r="I48299" s="2"/>
      <c r="J48299" s="2"/>
      <c r="K48299" s="2"/>
      <c r="L48299" s="2"/>
      <c r="X48299" s="2"/>
      <c r="Y48299" s="2"/>
    </row>
    <row r="48300" spans="3:25" x14ac:dyDescent="0.25">
      <c r="C48300" s="2"/>
      <c r="D48300" s="2"/>
      <c r="E48300" s="2"/>
      <c r="I48300" s="2"/>
      <c r="J48300" s="2"/>
      <c r="K48300" s="2"/>
      <c r="L48300" s="2"/>
      <c r="X48300" s="2"/>
      <c r="Y48300" s="2"/>
    </row>
    <row r="48301" spans="3:25" x14ac:dyDescent="0.25">
      <c r="C48301" s="2"/>
      <c r="D48301" s="2"/>
      <c r="E48301" s="2"/>
      <c r="I48301" s="2"/>
      <c r="J48301" s="2"/>
      <c r="K48301" s="2"/>
      <c r="L48301" s="2"/>
      <c r="X48301" s="2"/>
      <c r="Y48301" s="2"/>
    </row>
    <row r="48302" spans="3:25" x14ac:dyDescent="0.25">
      <c r="C48302" s="2"/>
      <c r="D48302" s="2"/>
      <c r="E48302" s="2"/>
      <c r="I48302" s="2"/>
      <c r="J48302" s="2"/>
      <c r="K48302" s="2"/>
      <c r="L48302" s="2"/>
      <c r="X48302" s="2"/>
      <c r="Y48302" s="2"/>
    </row>
    <row r="48303" spans="3:25" x14ac:dyDescent="0.25">
      <c r="C48303" s="2"/>
      <c r="D48303" s="2"/>
      <c r="E48303" s="2"/>
      <c r="I48303" s="2"/>
      <c r="J48303" s="2"/>
      <c r="K48303" s="2"/>
      <c r="L48303" s="2"/>
      <c r="X48303" s="2"/>
      <c r="Y48303" s="2"/>
    </row>
    <row r="48304" spans="3:25" x14ac:dyDescent="0.25">
      <c r="C48304" s="2"/>
      <c r="D48304" s="2"/>
      <c r="E48304" s="2"/>
      <c r="I48304" s="2"/>
      <c r="J48304" s="2"/>
      <c r="K48304" s="2"/>
      <c r="L48304" s="2"/>
      <c r="X48304" s="2"/>
      <c r="Y48304" s="2"/>
    </row>
    <row r="48305" spans="3:25" x14ac:dyDescent="0.25">
      <c r="C48305" s="2"/>
      <c r="D48305" s="2"/>
      <c r="E48305" s="2"/>
      <c r="I48305" s="2"/>
      <c r="J48305" s="2"/>
      <c r="K48305" s="2"/>
      <c r="L48305" s="2"/>
      <c r="X48305" s="2"/>
      <c r="Y48305" s="2"/>
    </row>
    <row r="48306" spans="3:25" x14ac:dyDescent="0.25">
      <c r="C48306" s="2"/>
      <c r="D48306" s="2"/>
      <c r="E48306" s="2"/>
      <c r="I48306" s="2"/>
      <c r="J48306" s="2"/>
      <c r="K48306" s="2"/>
      <c r="L48306" s="2"/>
      <c r="X48306" s="2"/>
      <c r="Y48306" s="2"/>
    </row>
    <row r="48307" spans="3:25" x14ac:dyDescent="0.25">
      <c r="C48307" s="2"/>
      <c r="D48307" s="2"/>
      <c r="E48307" s="2"/>
      <c r="I48307" s="2"/>
      <c r="J48307" s="2"/>
      <c r="K48307" s="2"/>
      <c r="L48307" s="2"/>
      <c r="X48307" s="2"/>
      <c r="Y48307" s="2"/>
    </row>
    <row r="48308" spans="3:25" x14ac:dyDescent="0.25">
      <c r="C48308" s="2"/>
      <c r="D48308" s="2"/>
      <c r="E48308" s="2"/>
      <c r="I48308" s="2"/>
      <c r="J48308" s="2"/>
      <c r="K48308" s="2"/>
      <c r="L48308" s="2"/>
      <c r="X48308" s="2"/>
      <c r="Y48308" s="2"/>
    </row>
    <row r="48309" spans="3:25" x14ac:dyDescent="0.25">
      <c r="C48309" s="2"/>
      <c r="D48309" s="2"/>
      <c r="E48309" s="2"/>
      <c r="I48309" s="2"/>
      <c r="J48309" s="2"/>
      <c r="K48309" s="2"/>
      <c r="L48309" s="2"/>
      <c r="X48309" s="2"/>
      <c r="Y48309" s="2"/>
    </row>
    <row r="48310" spans="3:25" x14ac:dyDescent="0.25">
      <c r="C48310" s="2"/>
      <c r="D48310" s="2"/>
      <c r="E48310" s="2"/>
      <c r="I48310" s="2"/>
      <c r="J48310" s="2"/>
      <c r="K48310" s="2"/>
      <c r="L48310" s="2"/>
      <c r="X48310" s="2"/>
      <c r="Y48310" s="2"/>
    </row>
    <row r="48311" spans="3:25" x14ac:dyDescent="0.25">
      <c r="C48311" s="2"/>
      <c r="D48311" s="2"/>
      <c r="E48311" s="2"/>
      <c r="I48311" s="2"/>
      <c r="J48311" s="2"/>
      <c r="K48311" s="2"/>
      <c r="L48311" s="2"/>
      <c r="X48311" s="2"/>
      <c r="Y48311" s="2"/>
    </row>
    <row r="48312" spans="3:25" x14ac:dyDescent="0.25">
      <c r="C48312" s="2"/>
      <c r="D48312" s="2"/>
      <c r="E48312" s="2"/>
      <c r="I48312" s="2"/>
      <c r="J48312" s="2"/>
      <c r="K48312" s="2"/>
      <c r="L48312" s="2"/>
      <c r="X48312" s="2"/>
      <c r="Y48312" s="2"/>
    </row>
    <row r="48313" spans="3:25" x14ac:dyDescent="0.25">
      <c r="C48313" s="2"/>
      <c r="D48313" s="2"/>
      <c r="E48313" s="2"/>
      <c r="I48313" s="2"/>
      <c r="J48313" s="2"/>
      <c r="K48313" s="2"/>
      <c r="L48313" s="2"/>
      <c r="X48313" s="2"/>
      <c r="Y48313" s="2"/>
    </row>
    <row r="48314" spans="3:25" x14ac:dyDescent="0.25">
      <c r="C48314" s="2"/>
      <c r="D48314" s="2"/>
      <c r="E48314" s="2"/>
      <c r="I48314" s="2"/>
      <c r="J48314" s="2"/>
      <c r="K48314" s="2"/>
      <c r="L48314" s="2"/>
      <c r="X48314" s="2"/>
      <c r="Y48314" s="2"/>
    </row>
    <row r="48315" spans="3:25" x14ac:dyDescent="0.25">
      <c r="C48315" s="2"/>
      <c r="D48315" s="2"/>
      <c r="E48315" s="2"/>
      <c r="I48315" s="2"/>
      <c r="J48315" s="2"/>
      <c r="K48315" s="2"/>
      <c r="L48315" s="2"/>
      <c r="X48315" s="2"/>
      <c r="Y48315" s="2"/>
    </row>
    <row r="48316" spans="3:25" x14ac:dyDescent="0.25">
      <c r="C48316" s="2"/>
      <c r="D48316" s="2"/>
      <c r="E48316" s="2"/>
      <c r="I48316" s="2"/>
      <c r="J48316" s="2"/>
      <c r="K48316" s="2"/>
      <c r="L48316" s="2"/>
      <c r="X48316" s="2"/>
      <c r="Y48316" s="2"/>
    </row>
    <row r="48317" spans="3:25" x14ac:dyDescent="0.25">
      <c r="C48317" s="2"/>
      <c r="D48317" s="2"/>
      <c r="E48317" s="2"/>
      <c r="I48317" s="2"/>
      <c r="J48317" s="2"/>
      <c r="K48317" s="2"/>
      <c r="L48317" s="2"/>
      <c r="X48317" s="2"/>
      <c r="Y48317" s="2"/>
    </row>
    <row r="48318" spans="3:25" x14ac:dyDescent="0.25">
      <c r="C48318" s="2"/>
      <c r="D48318" s="2"/>
      <c r="E48318" s="2"/>
      <c r="I48318" s="2"/>
      <c r="J48318" s="2"/>
      <c r="K48318" s="2"/>
      <c r="L48318" s="2"/>
      <c r="X48318" s="2"/>
      <c r="Y48318" s="2"/>
    </row>
    <row r="48319" spans="3:25" x14ac:dyDescent="0.25">
      <c r="C48319" s="2"/>
      <c r="D48319" s="2"/>
      <c r="E48319" s="2"/>
      <c r="I48319" s="2"/>
      <c r="J48319" s="2"/>
      <c r="K48319" s="2"/>
      <c r="L48319" s="2"/>
      <c r="X48319" s="2"/>
      <c r="Y48319" s="2"/>
    </row>
    <row r="48320" spans="3:25" x14ac:dyDescent="0.25">
      <c r="C48320" s="2"/>
      <c r="D48320" s="2"/>
      <c r="E48320" s="2"/>
      <c r="I48320" s="2"/>
      <c r="J48320" s="2"/>
      <c r="K48320" s="2"/>
      <c r="L48320" s="2"/>
      <c r="X48320" s="2"/>
      <c r="Y48320" s="2"/>
    </row>
    <row r="48321" spans="3:25" x14ac:dyDescent="0.25">
      <c r="C48321" s="2"/>
      <c r="D48321" s="2"/>
      <c r="E48321" s="2"/>
      <c r="I48321" s="2"/>
      <c r="J48321" s="2"/>
      <c r="K48321" s="2"/>
      <c r="L48321" s="2"/>
      <c r="X48321" s="2"/>
      <c r="Y48321" s="2"/>
    </row>
    <row r="48322" spans="3:25" x14ac:dyDescent="0.25">
      <c r="C48322" s="2"/>
      <c r="D48322" s="2"/>
      <c r="E48322" s="2"/>
      <c r="I48322" s="2"/>
      <c r="J48322" s="2"/>
      <c r="K48322" s="2"/>
      <c r="L48322" s="2"/>
      <c r="X48322" s="2"/>
      <c r="Y48322" s="2"/>
    </row>
    <row r="48323" spans="3:25" x14ac:dyDescent="0.25">
      <c r="C48323" s="2"/>
      <c r="D48323" s="2"/>
      <c r="E48323" s="2"/>
      <c r="I48323" s="2"/>
      <c r="J48323" s="2"/>
      <c r="K48323" s="2"/>
      <c r="L48323" s="2"/>
      <c r="X48323" s="2"/>
      <c r="Y48323" s="2"/>
    </row>
    <row r="48324" spans="3:25" x14ac:dyDescent="0.25">
      <c r="C48324" s="2"/>
      <c r="D48324" s="2"/>
      <c r="E48324" s="2"/>
      <c r="I48324" s="2"/>
      <c r="J48324" s="2"/>
      <c r="K48324" s="2"/>
      <c r="L48324" s="2"/>
      <c r="X48324" s="2"/>
      <c r="Y48324" s="2"/>
    </row>
    <row r="48325" spans="3:25" x14ac:dyDescent="0.25">
      <c r="C48325" s="2"/>
      <c r="D48325" s="2"/>
      <c r="E48325" s="2"/>
      <c r="I48325" s="2"/>
      <c r="J48325" s="2"/>
      <c r="K48325" s="2"/>
      <c r="L48325" s="2"/>
      <c r="X48325" s="2"/>
      <c r="Y48325" s="2"/>
    </row>
    <row r="48326" spans="3:25" x14ac:dyDescent="0.25">
      <c r="C48326" s="2"/>
      <c r="D48326" s="2"/>
      <c r="E48326" s="2"/>
      <c r="I48326" s="2"/>
      <c r="J48326" s="2"/>
      <c r="K48326" s="2"/>
      <c r="L48326" s="2"/>
      <c r="X48326" s="2"/>
      <c r="Y48326" s="2"/>
    </row>
    <row r="48327" spans="3:25" x14ac:dyDescent="0.25">
      <c r="C48327" s="2"/>
      <c r="D48327" s="2"/>
      <c r="E48327" s="2"/>
      <c r="I48327" s="2"/>
      <c r="J48327" s="2"/>
      <c r="K48327" s="2"/>
      <c r="L48327" s="2"/>
      <c r="X48327" s="2"/>
      <c r="Y48327" s="2"/>
    </row>
    <row r="48328" spans="3:25" x14ac:dyDescent="0.25">
      <c r="C48328" s="2"/>
      <c r="D48328" s="2"/>
      <c r="E48328" s="2"/>
      <c r="I48328" s="2"/>
      <c r="J48328" s="2"/>
      <c r="K48328" s="2"/>
      <c r="L48328" s="2"/>
      <c r="X48328" s="2"/>
      <c r="Y48328" s="2"/>
    </row>
    <row r="48329" spans="3:25" x14ac:dyDescent="0.25">
      <c r="C48329" s="2"/>
      <c r="D48329" s="2"/>
      <c r="E48329" s="2"/>
      <c r="I48329" s="2"/>
      <c r="J48329" s="2"/>
      <c r="K48329" s="2"/>
      <c r="L48329" s="2"/>
      <c r="X48329" s="2"/>
      <c r="Y48329" s="2"/>
    </row>
    <row r="48330" spans="3:25" x14ac:dyDescent="0.25">
      <c r="C48330" s="2"/>
      <c r="D48330" s="2"/>
      <c r="E48330" s="2"/>
      <c r="I48330" s="2"/>
      <c r="J48330" s="2"/>
      <c r="K48330" s="2"/>
      <c r="L48330" s="2"/>
      <c r="X48330" s="2"/>
      <c r="Y48330" s="2"/>
    </row>
    <row r="48331" spans="3:25" x14ac:dyDescent="0.25">
      <c r="C48331" s="2"/>
      <c r="D48331" s="2"/>
      <c r="E48331" s="2"/>
      <c r="I48331" s="2"/>
      <c r="J48331" s="2"/>
      <c r="K48331" s="2"/>
      <c r="L48331" s="2"/>
      <c r="X48331" s="2"/>
      <c r="Y48331" s="2"/>
    </row>
    <row r="48332" spans="3:25" x14ac:dyDescent="0.25">
      <c r="C48332" s="2"/>
      <c r="D48332" s="2"/>
      <c r="E48332" s="2"/>
      <c r="I48332" s="2"/>
      <c r="J48332" s="2"/>
      <c r="K48332" s="2"/>
      <c r="L48332" s="2"/>
      <c r="X48332" s="2"/>
      <c r="Y48332" s="2"/>
    </row>
    <row r="48333" spans="3:25" x14ac:dyDescent="0.25">
      <c r="C48333" s="2"/>
      <c r="D48333" s="2"/>
      <c r="E48333" s="2"/>
      <c r="I48333" s="2"/>
      <c r="J48333" s="2"/>
      <c r="K48333" s="2"/>
      <c r="L48333" s="2"/>
      <c r="X48333" s="2"/>
      <c r="Y48333" s="2"/>
    </row>
    <row r="48334" spans="3:25" x14ac:dyDescent="0.25">
      <c r="C48334" s="2"/>
      <c r="D48334" s="2"/>
      <c r="E48334" s="2"/>
      <c r="I48334" s="2"/>
      <c r="J48334" s="2"/>
      <c r="K48334" s="2"/>
      <c r="L48334" s="2"/>
      <c r="X48334" s="2"/>
      <c r="Y48334" s="2"/>
    </row>
    <row r="48335" spans="3:25" x14ac:dyDescent="0.25">
      <c r="C48335" s="2"/>
      <c r="D48335" s="2"/>
      <c r="E48335" s="2"/>
      <c r="I48335" s="2"/>
      <c r="J48335" s="2"/>
      <c r="K48335" s="2"/>
      <c r="L48335" s="2"/>
      <c r="X48335" s="2"/>
      <c r="Y48335" s="2"/>
    </row>
    <row r="48336" spans="3:25" x14ac:dyDescent="0.25">
      <c r="C48336" s="2"/>
      <c r="D48336" s="2"/>
      <c r="E48336" s="2"/>
      <c r="I48336" s="2"/>
      <c r="J48336" s="2"/>
      <c r="K48336" s="2"/>
      <c r="L48336" s="2"/>
      <c r="X48336" s="2"/>
      <c r="Y48336" s="2"/>
    </row>
    <row r="48337" spans="3:25" x14ac:dyDescent="0.25">
      <c r="C48337" s="2"/>
      <c r="D48337" s="2"/>
      <c r="E48337" s="2"/>
      <c r="I48337" s="2"/>
      <c r="J48337" s="2"/>
      <c r="K48337" s="2"/>
      <c r="L48337" s="2"/>
      <c r="X48337" s="2"/>
      <c r="Y48337" s="2"/>
    </row>
    <row r="48338" spans="3:25" x14ac:dyDescent="0.25">
      <c r="C48338" s="2"/>
      <c r="D48338" s="2"/>
      <c r="E48338" s="2"/>
      <c r="I48338" s="2"/>
      <c r="J48338" s="2"/>
      <c r="K48338" s="2"/>
      <c r="L48338" s="2"/>
      <c r="X48338" s="2"/>
      <c r="Y48338" s="2"/>
    </row>
    <row r="48339" spans="3:25" x14ac:dyDescent="0.25">
      <c r="C48339" s="2"/>
      <c r="D48339" s="2"/>
      <c r="E48339" s="2"/>
      <c r="I48339" s="2"/>
      <c r="J48339" s="2"/>
      <c r="K48339" s="2"/>
      <c r="L48339" s="2"/>
      <c r="X48339" s="2"/>
      <c r="Y48339" s="2"/>
    </row>
    <row r="48340" spans="3:25" x14ac:dyDescent="0.25">
      <c r="C48340" s="2"/>
      <c r="D48340" s="2"/>
      <c r="E48340" s="2"/>
      <c r="I48340" s="2"/>
      <c r="J48340" s="2"/>
      <c r="K48340" s="2"/>
      <c r="L48340" s="2"/>
      <c r="X48340" s="2"/>
      <c r="Y48340" s="2"/>
    </row>
    <row r="48341" spans="3:25" x14ac:dyDescent="0.25">
      <c r="C48341" s="2"/>
      <c r="D48341" s="2"/>
      <c r="E48341" s="2"/>
      <c r="I48341" s="2"/>
      <c r="J48341" s="2"/>
      <c r="K48341" s="2"/>
      <c r="L48341" s="2"/>
      <c r="X48341" s="2"/>
      <c r="Y48341" s="2"/>
    </row>
    <row r="48342" spans="3:25" x14ac:dyDescent="0.25">
      <c r="C48342" s="2"/>
      <c r="D48342" s="2"/>
      <c r="E48342" s="2"/>
      <c r="I48342" s="2"/>
      <c r="J48342" s="2"/>
      <c r="K48342" s="2"/>
      <c r="L48342" s="2"/>
      <c r="X48342" s="2"/>
      <c r="Y48342" s="2"/>
    </row>
    <row r="48343" spans="3:25" x14ac:dyDescent="0.25">
      <c r="C48343" s="2"/>
      <c r="D48343" s="2"/>
      <c r="E48343" s="2"/>
      <c r="I48343" s="2"/>
      <c r="J48343" s="2"/>
      <c r="K48343" s="2"/>
      <c r="L48343" s="2"/>
      <c r="X48343" s="2"/>
      <c r="Y48343" s="2"/>
    </row>
    <row r="48344" spans="3:25" x14ac:dyDescent="0.25">
      <c r="C48344" s="2"/>
      <c r="D48344" s="2"/>
      <c r="E48344" s="2"/>
      <c r="I48344" s="2"/>
      <c r="J48344" s="2"/>
      <c r="K48344" s="2"/>
      <c r="L48344" s="2"/>
      <c r="X48344" s="2"/>
      <c r="Y48344" s="2"/>
    </row>
    <row r="48345" spans="3:25" x14ac:dyDescent="0.25">
      <c r="C48345" s="2"/>
      <c r="D48345" s="2"/>
      <c r="E48345" s="2"/>
      <c r="I48345" s="2"/>
      <c r="J48345" s="2"/>
      <c r="K48345" s="2"/>
      <c r="L48345" s="2"/>
      <c r="X48345" s="2"/>
      <c r="Y48345" s="2"/>
    </row>
    <row r="48346" spans="3:25" x14ac:dyDescent="0.25">
      <c r="C48346" s="2"/>
      <c r="D48346" s="2"/>
      <c r="E48346" s="2"/>
      <c r="I48346" s="2"/>
      <c r="J48346" s="2"/>
      <c r="K48346" s="2"/>
      <c r="L48346" s="2"/>
      <c r="X48346" s="2"/>
      <c r="Y48346" s="2"/>
    </row>
    <row r="48347" spans="3:25" x14ac:dyDescent="0.25">
      <c r="C48347" s="2"/>
      <c r="D48347" s="2"/>
      <c r="E48347" s="2"/>
      <c r="I48347" s="2"/>
      <c r="J48347" s="2"/>
      <c r="K48347" s="2"/>
      <c r="L48347" s="2"/>
      <c r="X48347" s="2"/>
      <c r="Y48347" s="2"/>
    </row>
    <row r="48348" spans="3:25" x14ac:dyDescent="0.25">
      <c r="C48348" s="2"/>
      <c r="D48348" s="2"/>
      <c r="E48348" s="2"/>
      <c r="I48348" s="2"/>
      <c r="J48348" s="2"/>
      <c r="K48348" s="2"/>
      <c r="L48348" s="2"/>
      <c r="X48348" s="2"/>
      <c r="Y48348" s="2"/>
    </row>
    <row r="48349" spans="3:25" x14ac:dyDescent="0.25">
      <c r="C48349" s="2"/>
      <c r="D48349" s="2"/>
      <c r="E48349" s="2"/>
      <c r="I48349" s="2"/>
      <c r="J48349" s="2"/>
      <c r="K48349" s="2"/>
      <c r="L48349" s="2"/>
      <c r="X48349" s="2"/>
      <c r="Y48349" s="2"/>
    </row>
    <row r="48350" spans="3:25" x14ac:dyDescent="0.25">
      <c r="C48350" s="2"/>
      <c r="D48350" s="2"/>
      <c r="E48350" s="2"/>
      <c r="I48350" s="2"/>
      <c r="J48350" s="2"/>
      <c r="K48350" s="2"/>
      <c r="L48350" s="2"/>
      <c r="X48350" s="2"/>
      <c r="Y48350" s="2"/>
    </row>
    <row r="48351" spans="3:25" x14ac:dyDescent="0.25">
      <c r="C48351" s="2"/>
      <c r="D48351" s="2"/>
      <c r="E48351" s="2"/>
      <c r="I48351" s="2"/>
      <c r="J48351" s="2"/>
      <c r="K48351" s="2"/>
      <c r="L48351" s="2"/>
      <c r="X48351" s="2"/>
      <c r="Y48351" s="2"/>
    </row>
    <row r="48352" spans="3:25" x14ac:dyDescent="0.25">
      <c r="C48352" s="2"/>
      <c r="D48352" s="2"/>
      <c r="E48352" s="2"/>
      <c r="I48352" s="2"/>
      <c r="J48352" s="2"/>
      <c r="K48352" s="2"/>
      <c r="L48352" s="2"/>
      <c r="X48352" s="2"/>
      <c r="Y48352" s="2"/>
    </row>
    <row r="48353" spans="3:25" x14ac:dyDescent="0.25">
      <c r="C48353" s="2"/>
      <c r="D48353" s="2"/>
      <c r="E48353" s="2"/>
      <c r="I48353" s="2"/>
      <c r="J48353" s="2"/>
      <c r="K48353" s="2"/>
      <c r="L48353" s="2"/>
      <c r="X48353" s="2"/>
      <c r="Y48353" s="2"/>
    </row>
    <row r="48354" spans="3:25" x14ac:dyDescent="0.25">
      <c r="C48354" s="2"/>
      <c r="D48354" s="2"/>
      <c r="E48354" s="2"/>
      <c r="I48354" s="2"/>
      <c r="J48354" s="2"/>
      <c r="K48354" s="2"/>
      <c r="L48354" s="2"/>
      <c r="X48354" s="2"/>
      <c r="Y48354" s="2"/>
    </row>
    <row r="48355" spans="3:25" x14ac:dyDescent="0.25">
      <c r="C48355" s="2"/>
      <c r="D48355" s="2"/>
      <c r="E48355" s="2"/>
      <c r="I48355" s="2"/>
      <c r="J48355" s="2"/>
      <c r="K48355" s="2"/>
      <c r="L48355" s="2"/>
      <c r="X48355" s="2"/>
      <c r="Y48355" s="2"/>
    </row>
    <row r="48356" spans="3:25" x14ac:dyDescent="0.25">
      <c r="C48356" s="2"/>
      <c r="D48356" s="2"/>
      <c r="E48356" s="2"/>
      <c r="I48356" s="2"/>
      <c r="J48356" s="2"/>
      <c r="K48356" s="2"/>
      <c r="L48356" s="2"/>
      <c r="X48356" s="2"/>
      <c r="Y48356" s="2"/>
    </row>
    <row r="48357" spans="3:25" x14ac:dyDescent="0.25">
      <c r="C48357" s="2"/>
      <c r="D48357" s="2"/>
      <c r="E48357" s="2"/>
      <c r="I48357" s="2"/>
      <c r="J48357" s="2"/>
      <c r="K48357" s="2"/>
      <c r="L48357" s="2"/>
      <c r="X48357" s="2"/>
      <c r="Y48357" s="2"/>
    </row>
    <row r="48358" spans="3:25" x14ac:dyDescent="0.25">
      <c r="C48358" s="2"/>
      <c r="D48358" s="2"/>
      <c r="E48358" s="2"/>
      <c r="I48358" s="2"/>
      <c r="J48358" s="2"/>
      <c r="K48358" s="2"/>
      <c r="L48358" s="2"/>
      <c r="X48358" s="2"/>
      <c r="Y48358" s="2"/>
    </row>
    <row r="48359" spans="3:25" x14ac:dyDescent="0.25">
      <c r="C48359" s="2"/>
      <c r="D48359" s="2"/>
      <c r="E48359" s="2"/>
      <c r="I48359" s="2"/>
      <c r="J48359" s="2"/>
      <c r="K48359" s="2"/>
      <c r="L48359" s="2"/>
      <c r="X48359" s="2"/>
      <c r="Y48359" s="2"/>
    </row>
    <row r="48360" spans="3:25" x14ac:dyDescent="0.25">
      <c r="C48360" s="2"/>
      <c r="D48360" s="2"/>
      <c r="E48360" s="2"/>
      <c r="I48360" s="2"/>
      <c r="J48360" s="2"/>
      <c r="K48360" s="2"/>
      <c r="L48360" s="2"/>
      <c r="X48360" s="2"/>
      <c r="Y48360" s="2"/>
    </row>
    <row r="48361" spans="3:25" x14ac:dyDescent="0.25">
      <c r="C48361" s="2"/>
      <c r="D48361" s="2"/>
      <c r="E48361" s="2"/>
      <c r="I48361" s="2"/>
      <c r="J48361" s="2"/>
      <c r="K48361" s="2"/>
      <c r="L48361" s="2"/>
      <c r="X48361" s="2"/>
      <c r="Y48361" s="2"/>
    </row>
    <row r="48362" spans="3:25" x14ac:dyDescent="0.25">
      <c r="C48362" s="2"/>
      <c r="D48362" s="2"/>
      <c r="E48362" s="2"/>
      <c r="I48362" s="2"/>
      <c r="J48362" s="2"/>
      <c r="K48362" s="2"/>
      <c r="L48362" s="2"/>
      <c r="X48362" s="2"/>
      <c r="Y48362" s="2"/>
    </row>
    <row r="48363" spans="3:25" x14ac:dyDescent="0.25">
      <c r="C48363" s="2"/>
      <c r="D48363" s="2"/>
      <c r="E48363" s="2"/>
      <c r="I48363" s="2"/>
      <c r="J48363" s="2"/>
      <c r="K48363" s="2"/>
      <c r="L48363" s="2"/>
      <c r="X48363" s="2"/>
      <c r="Y48363" s="2"/>
    </row>
    <row r="48364" spans="3:25" x14ac:dyDescent="0.25">
      <c r="C48364" s="2"/>
      <c r="D48364" s="2"/>
      <c r="E48364" s="2"/>
      <c r="I48364" s="2"/>
      <c r="J48364" s="2"/>
      <c r="K48364" s="2"/>
      <c r="L48364" s="2"/>
      <c r="X48364" s="2"/>
      <c r="Y48364" s="2"/>
    </row>
    <row r="48365" spans="3:25" x14ac:dyDescent="0.25">
      <c r="C48365" s="2"/>
      <c r="D48365" s="2"/>
      <c r="E48365" s="2"/>
      <c r="I48365" s="2"/>
      <c r="J48365" s="2"/>
      <c r="K48365" s="2"/>
      <c r="L48365" s="2"/>
      <c r="X48365" s="2"/>
      <c r="Y48365" s="2"/>
    </row>
    <row r="48366" spans="3:25" x14ac:dyDescent="0.25">
      <c r="C48366" s="2"/>
      <c r="D48366" s="2"/>
      <c r="E48366" s="2"/>
      <c r="I48366" s="2"/>
      <c r="J48366" s="2"/>
      <c r="K48366" s="2"/>
      <c r="L48366" s="2"/>
      <c r="X48366" s="2"/>
      <c r="Y48366" s="2"/>
    </row>
    <row r="48367" spans="3:25" x14ac:dyDescent="0.25">
      <c r="C48367" s="2"/>
      <c r="D48367" s="2"/>
      <c r="E48367" s="2"/>
      <c r="I48367" s="2"/>
      <c r="J48367" s="2"/>
      <c r="K48367" s="2"/>
      <c r="L48367" s="2"/>
      <c r="X48367" s="2"/>
      <c r="Y48367" s="2"/>
    </row>
    <row r="48368" spans="3:25" x14ac:dyDescent="0.25">
      <c r="C48368" s="2"/>
      <c r="D48368" s="2"/>
      <c r="E48368" s="2"/>
      <c r="I48368" s="2"/>
      <c r="J48368" s="2"/>
      <c r="K48368" s="2"/>
      <c r="L48368" s="2"/>
      <c r="X48368" s="2"/>
      <c r="Y48368" s="2"/>
    </row>
    <row r="48369" spans="3:25" x14ac:dyDescent="0.25">
      <c r="C48369" s="2"/>
      <c r="D48369" s="2"/>
      <c r="E48369" s="2"/>
      <c r="I48369" s="2"/>
      <c r="J48369" s="2"/>
      <c r="K48369" s="2"/>
      <c r="L48369" s="2"/>
      <c r="X48369" s="2"/>
      <c r="Y48369" s="2"/>
    </row>
    <row r="48370" spans="3:25" x14ac:dyDescent="0.25">
      <c r="C48370" s="2"/>
      <c r="D48370" s="2"/>
      <c r="E48370" s="2"/>
      <c r="I48370" s="2"/>
      <c r="J48370" s="2"/>
      <c r="K48370" s="2"/>
      <c r="L48370" s="2"/>
      <c r="X48370" s="2"/>
      <c r="Y48370" s="2"/>
    </row>
    <row r="48371" spans="3:25" x14ac:dyDescent="0.25">
      <c r="C48371" s="2"/>
      <c r="D48371" s="2"/>
      <c r="E48371" s="2"/>
      <c r="I48371" s="2"/>
      <c r="J48371" s="2"/>
      <c r="K48371" s="2"/>
      <c r="L48371" s="2"/>
      <c r="X48371" s="2"/>
      <c r="Y48371" s="2"/>
    </row>
    <row r="48372" spans="3:25" x14ac:dyDescent="0.25">
      <c r="C48372" s="2"/>
      <c r="D48372" s="2"/>
      <c r="E48372" s="2"/>
      <c r="I48372" s="2"/>
      <c r="J48372" s="2"/>
      <c r="K48372" s="2"/>
      <c r="L48372" s="2"/>
      <c r="X48372" s="2"/>
      <c r="Y48372" s="2"/>
    </row>
    <row r="48373" spans="3:25" x14ac:dyDescent="0.25">
      <c r="C48373" s="2"/>
      <c r="D48373" s="2"/>
      <c r="E48373" s="2"/>
      <c r="I48373" s="2"/>
      <c r="J48373" s="2"/>
      <c r="K48373" s="2"/>
      <c r="L48373" s="2"/>
      <c r="X48373" s="2"/>
      <c r="Y48373" s="2"/>
    </row>
    <row r="48374" spans="3:25" x14ac:dyDescent="0.25">
      <c r="C48374" s="2"/>
      <c r="D48374" s="2"/>
      <c r="E48374" s="2"/>
      <c r="I48374" s="2"/>
      <c r="J48374" s="2"/>
      <c r="K48374" s="2"/>
      <c r="L48374" s="2"/>
      <c r="X48374" s="2"/>
      <c r="Y48374" s="2"/>
    </row>
    <row r="48375" spans="3:25" x14ac:dyDescent="0.25">
      <c r="C48375" s="2"/>
      <c r="D48375" s="2"/>
      <c r="E48375" s="2"/>
      <c r="I48375" s="2"/>
      <c r="J48375" s="2"/>
      <c r="K48375" s="2"/>
      <c r="L48375" s="2"/>
      <c r="X48375" s="2"/>
      <c r="Y48375" s="2"/>
    </row>
    <row r="48376" spans="3:25" x14ac:dyDescent="0.25">
      <c r="C48376" s="2"/>
      <c r="D48376" s="2"/>
      <c r="E48376" s="2"/>
      <c r="I48376" s="2"/>
      <c r="J48376" s="2"/>
      <c r="K48376" s="2"/>
      <c r="L48376" s="2"/>
      <c r="X48376" s="2"/>
      <c r="Y48376" s="2"/>
    </row>
    <row r="48377" spans="3:25" x14ac:dyDescent="0.25">
      <c r="C48377" s="2"/>
      <c r="D48377" s="2"/>
      <c r="E48377" s="2"/>
      <c r="I48377" s="2"/>
      <c r="J48377" s="2"/>
      <c r="K48377" s="2"/>
      <c r="L48377" s="2"/>
      <c r="X48377" s="2"/>
      <c r="Y48377" s="2"/>
    </row>
    <row r="48378" spans="3:25" x14ac:dyDescent="0.25">
      <c r="C48378" s="2"/>
      <c r="D48378" s="2"/>
      <c r="E48378" s="2"/>
      <c r="I48378" s="2"/>
      <c r="J48378" s="2"/>
      <c r="K48378" s="2"/>
      <c r="L48378" s="2"/>
      <c r="X48378" s="2"/>
      <c r="Y48378" s="2"/>
    </row>
    <row r="48379" spans="3:25" x14ac:dyDescent="0.25">
      <c r="C48379" s="2"/>
      <c r="D48379" s="2"/>
      <c r="E48379" s="2"/>
      <c r="I48379" s="2"/>
      <c r="J48379" s="2"/>
      <c r="K48379" s="2"/>
      <c r="L48379" s="2"/>
      <c r="X48379" s="2"/>
      <c r="Y48379" s="2"/>
    </row>
    <row r="48380" spans="3:25" x14ac:dyDescent="0.25">
      <c r="C48380" s="2"/>
      <c r="D48380" s="2"/>
      <c r="E48380" s="2"/>
      <c r="I48380" s="2"/>
      <c r="J48380" s="2"/>
      <c r="K48380" s="2"/>
      <c r="L48380" s="2"/>
      <c r="X48380" s="2"/>
      <c r="Y48380" s="2"/>
    </row>
    <row r="48381" spans="3:25" x14ac:dyDescent="0.25">
      <c r="C48381" s="2"/>
      <c r="D48381" s="2"/>
      <c r="E48381" s="2"/>
      <c r="I48381" s="2"/>
      <c r="J48381" s="2"/>
      <c r="K48381" s="2"/>
      <c r="L48381" s="2"/>
      <c r="X48381" s="2"/>
      <c r="Y48381" s="2"/>
    </row>
    <row r="48382" spans="3:25" x14ac:dyDescent="0.25">
      <c r="C48382" s="2"/>
      <c r="D48382" s="2"/>
      <c r="E48382" s="2"/>
      <c r="I48382" s="2"/>
      <c r="J48382" s="2"/>
      <c r="K48382" s="2"/>
      <c r="L48382" s="2"/>
      <c r="X48382" s="2"/>
      <c r="Y48382" s="2"/>
    </row>
    <row r="48383" spans="3:25" x14ac:dyDescent="0.25">
      <c r="C48383" s="2"/>
      <c r="D48383" s="2"/>
      <c r="E48383" s="2"/>
      <c r="I48383" s="2"/>
      <c r="J48383" s="2"/>
      <c r="K48383" s="2"/>
      <c r="L48383" s="2"/>
      <c r="X48383" s="2"/>
      <c r="Y48383" s="2"/>
    </row>
    <row r="48384" spans="3:25" x14ac:dyDescent="0.25">
      <c r="C48384" s="2"/>
      <c r="D48384" s="2"/>
      <c r="E48384" s="2"/>
      <c r="I48384" s="2"/>
      <c r="J48384" s="2"/>
      <c r="K48384" s="2"/>
      <c r="L48384" s="2"/>
      <c r="X48384" s="2"/>
      <c r="Y48384" s="2"/>
    </row>
    <row r="48385" spans="3:25" x14ac:dyDescent="0.25">
      <c r="C48385" s="2"/>
      <c r="D48385" s="2"/>
      <c r="E48385" s="2"/>
      <c r="I48385" s="2"/>
      <c r="J48385" s="2"/>
      <c r="K48385" s="2"/>
      <c r="L48385" s="2"/>
      <c r="X48385" s="2"/>
      <c r="Y48385" s="2"/>
    </row>
    <row r="48386" spans="3:25" x14ac:dyDescent="0.25">
      <c r="C48386" s="2"/>
      <c r="D48386" s="2"/>
      <c r="E48386" s="2"/>
      <c r="I48386" s="2"/>
      <c r="J48386" s="2"/>
      <c r="K48386" s="2"/>
      <c r="L48386" s="2"/>
      <c r="X48386" s="2"/>
      <c r="Y48386" s="2"/>
    </row>
    <row r="48387" spans="3:25" x14ac:dyDescent="0.25">
      <c r="C48387" s="2"/>
      <c r="D48387" s="2"/>
      <c r="E48387" s="2"/>
      <c r="I48387" s="2"/>
      <c r="J48387" s="2"/>
      <c r="K48387" s="2"/>
      <c r="L48387" s="2"/>
      <c r="X48387" s="2"/>
      <c r="Y48387" s="2"/>
    </row>
    <row r="48388" spans="3:25" x14ac:dyDescent="0.25">
      <c r="C48388" s="2"/>
      <c r="D48388" s="2"/>
      <c r="E48388" s="2"/>
      <c r="I48388" s="2"/>
      <c r="J48388" s="2"/>
      <c r="K48388" s="2"/>
      <c r="L48388" s="2"/>
      <c r="X48388" s="2"/>
      <c r="Y48388" s="2"/>
    </row>
    <row r="48389" spans="3:25" x14ac:dyDescent="0.25">
      <c r="C48389" s="2"/>
      <c r="D48389" s="2"/>
      <c r="E48389" s="2"/>
      <c r="I48389" s="2"/>
      <c r="J48389" s="2"/>
      <c r="K48389" s="2"/>
      <c r="L48389" s="2"/>
      <c r="X48389" s="2"/>
      <c r="Y48389" s="2"/>
    </row>
    <row r="48390" spans="3:25" x14ac:dyDescent="0.25">
      <c r="C48390" s="2"/>
      <c r="D48390" s="2"/>
      <c r="E48390" s="2"/>
      <c r="I48390" s="2"/>
      <c r="J48390" s="2"/>
      <c r="K48390" s="2"/>
      <c r="L48390" s="2"/>
      <c r="X48390" s="2"/>
      <c r="Y48390" s="2"/>
    </row>
    <row r="48391" spans="3:25" x14ac:dyDescent="0.25">
      <c r="C48391" s="2"/>
      <c r="D48391" s="2"/>
      <c r="E48391" s="2"/>
      <c r="I48391" s="2"/>
      <c r="J48391" s="2"/>
      <c r="K48391" s="2"/>
      <c r="L48391" s="2"/>
      <c r="X48391" s="2"/>
      <c r="Y48391" s="2"/>
    </row>
    <row r="48392" spans="3:25" x14ac:dyDescent="0.25">
      <c r="C48392" s="2"/>
      <c r="D48392" s="2"/>
      <c r="E48392" s="2"/>
      <c r="I48392" s="2"/>
      <c r="J48392" s="2"/>
      <c r="K48392" s="2"/>
      <c r="L48392" s="2"/>
      <c r="X48392" s="2"/>
      <c r="Y48392" s="2"/>
    </row>
    <row r="48393" spans="3:25" x14ac:dyDescent="0.25">
      <c r="C48393" s="2"/>
      <c r="D48393" s="2"/>
      <c r="E48393" s="2"/>
      <c r="I48393" s="2"/>
      <c r="J48393" s="2"/>
      <c r="K48393" s="2"/>
      <c r="L48393" s="2"/>
      <c r="X48393" s="2"/>
      <c r="Y48393" s="2"/>
    </row>
    <row r="48394" spans="3:25" x14ac:dyDescent="0.25">
      <c r="C48394" s="2"/>
      <c r="D48394" s="2"/>
      <c r="E48394" s="2"/>
      <c r="I48394" s="2"/>
      <c r="J48394" s="2"/>
      <c r="K48394" s="2"/>
      <c r="L48394" s="2"/>
      <c r="X48394" s="2"/>
      <c r="Y48394" s="2"/>
    </row>
    <row r="48395" spans="3:25" x14ac:dyDescent="0.25">
      <c r="C48395" s="2"/>
      <c r="D48395" s="2"/>
      <c r="E48395" s="2"/>
      <c r="I48395" s="2"/>
      <c r="J48395" s="2"/>
      <c r="K48395" s="2"/>
      <c r="L48395" s="2"/>
      <c r="X48395" s="2"/>
      <c r="Y48395" s="2"/>
    </row>
    <row r="48396" spans="3:25" x14ac:dyDescent="0.25">
      <c r="C48396" s="2"/>
      <c r="D48396" s="2"/>
      <c r="E48396" s="2"/>
      <c r="I48396" s="2"/>
      <c r="J48396" s="2"/>
      <c r="K48396" s="2"/>
      <c r="L48396" s="2"/>
      <c r="X48396" s="2"/>
      <c r="Y48396" s="2"/>
    </row>
    <row r="48397" spans="3:25" x14ac:dyDescent="0.25">
      <c r="C48397" s="2"/>
      <c r="D48397" s="2"/>
      <c r="E48397" s="2"/>
      <c r="I48397" s="2"/>
      <c r="J48397" s="2"/>
      <c r="K48397" s="2"/>
      <c r="L48397" s="2"/>
      <c r="X48397" s="2"/>
      <c r="Y48397" s="2"/>
    </row>
    <row r="48398" spans="3:25" x14ac:dyDescent="0.25">
      <c r="C48398" s="2"/>
      <c r="D48398" s="2"/>
      <c r="E48398" s="2"/>
      <c r="I48398" s="2"/>
      <c r="J48398" s="2"/>
      <c r="K48398" s="2"/>
      <c r="L48398" s="2"/>
      <c r="X48398" s="2"/>
      <c r="Y48398" s="2"/>
    </row>
    <row r="48399" spans="3:25" x14ac:dyDescent="0.25">
      <c r="C48399" s="2"/>
      <c r="D48399" s="2"/>
      <c r="E48399" s="2"/>
      <c r="I48399" s="2"/>
      <c r="J48399" s="2"/>
      <c r="K48399" s="2"/>
      <c r="L48399" s="2"/>
      <c r="X48399" s="2"/>
      <c r="Y48399" s="2"/>
    </row>
    <row r="48400" spans="3:25" x14ac:dyDescent="0.25">
      <c r="C48400" s="2"/>
      <c r="D48400" s="2"/>
      <c r="E48400" s="2"/>
      <c r="I48400" s="2"/>
      <c r="J48400" s="2"/>
      <c r="K48400" s="2"/>
      <c r="L48400" s="2"/>
      <c r="X48400" s="2"/>
      <c r="Y48400" s="2"/>
    </row>
    <row r="48401" spans="3:25" x14ac:dyDescent="0.25">
      <c r="C48401" s="2"/>
      <c r="D48401" s="2"/>
      <c r="E48401" s="2"/>
      <c r="I48401" s="2"/>
      <c r="J48401" s="2"/>
      <c r="K48401" s="2"/>
      <c r="L48401" s="2"/>
      <c r="X48401" s="2"/>
      <c r="Y48401" s="2"/>
    </row>
    <row r="48402" spans="3:25" x14ac:dyDescent="0.25">
      <c r="C48402" s="2"/>
      <c r="D48402" s="2"/>
      <c r="E48402" s="2"/>
      <c r="I48402" s="2"/>
      <c r="J48402" s="2"/>
      <c r="K48402" s="2"/>
      <c r="L48402" s="2"/>
      <c r="X48402" s="2"/>
      <c r="Y48402" s="2"/>
    </row>
    <row r="48403" spans="3:25" x14ac:dyDescent="0.25">
      <c r="C48403" s="2"/>
      <c r="D48403" s="2"/>
      <c r="E48403" s="2"/>
      <c r="I48403" s="2"/>
      <c r="J48403" s="2"/>
      <c r="K48403" s="2"/>
      <c r="L48403" s="2"/>
      <c r="X48403" s="2"/>
      <c r="Y48403" s="2"/>
    </row>
    <row r="48404" spans="3:25" x14ac:dyDescent="0.25">
      <c r="C48404" s="2"/>
      <c r="D48404" s="2"/>
      <c r="E48404" s="2"/>
      <c r="I48404" s="2"/>
      <c r="J48404" s="2"/>
      <c r="K48404" s="2"/>
      <c r="L48404" s="2"/>
      <c r="X48404" s="2"/>
      <c r="Y48404" s="2"/>
    </row>
    <row r="48405" spans="3:25" x14ac:dyDescent="0.25">
      <c r="C48405" s="2"/>
      <c r="D48405" s="2"/>
      <c r="E48405" s="2"/>
      <c r="I48405" s="2"/>
      <c r="J48405" s="2"/>
      <c r="K48405" s="2"/>
      <c r="L48405" s="2"/>
      <c r="X48405" s="2"/>
      <c r="Y48405" s="2"/>
    </row>
    <row r="48406" spans="3:25" x14ac:dyDescent="0.25">
      <c r="C48406" s="2"/>
      <c r="D48406" s="2"/>
      <c r="E48406" s="2"/>
      <c r="I48406" s="2"/>
      <c r="J48406" s="2"/>
      <c r="K48406" s="2"/>
      <c r="L48406" s="2"/>
      <c r="X48406" s="2"/>
      <c r="Y48406" s="2"/>
    </row>
    <row r="48407" spans="3:25" x14ac:dyDescent="0.25">
      <c r="C48407" s="2"/>
      <c r="D48407" s="2"/>
      <c r="E48407" s="2"/>
      <c r="I48407" s="2"/>
      <c r="J48407" s="2"/>
      <c r="K48407" s="2"/>
      <c r="L48407" s="2"/>
      <c r="X48407" s="2"/>
      <c r="Y48407" s="2"/>
    </row>
    <row r="48408" spans="3:25" x14ac:dyDescent="0.25">
      <c r="C48408" s="2"/>
      <c r="D48408" s="2"/>
      <c r="E48408" s="2"/>
      <c r="I48408" s="2"/>
      <c r="J48408" s="2"/>
      <c r="K48408" s="2"/>
      <c r="L48408" s="2"/>
      <c r="X48408" s="2"/>
      <c r="Y48408" s="2"/>
    </row>
    <row r="48409" spans="3:25" x14ac:dyDescent="0.25">
      <c r="C48409" s="2"/>
      <c r="D48409" s="2"/>
      <c r="E48409" s="2"/>
      <c r="I48409" s="2"/>
      <c r="J48409" s="2"/>
      <c r="K48409" s="2"/>
      <c r="L48409" s="2"/>
      <c r="X48409" s="2"/>
      <c r="Y48409" s="2"/>
    </row>
    <row r="48410" spans="3:25" x14ac:dyDescent="0.25">
      <c r="C48410" s="2"/>
      <c r="D48410" s="2"/>
      <c r="E48410" s="2"/>
      <c r="I48410" s="2"/>
      <c r="J48410" s="2"/>
      <c r="K48410" s="2"/>
      <c r="L48410" s="2"/>
      <c r="X48410" s="2"/>
      <c r="Y48410" s="2"/>
    </row>
    <row r="48411" spans="3:25" x14ac:dyDescent="0.25">
      <c r="C48411" s="2"/>
      <c r="D48411" s="2"/>
      <c r="E48411" s="2"/>
      <c r="I48411" s="2"/>
      <c r="J48411" s="2"/>
      <c r="K48411" s="2"/>
      <c r="L48411" s="2"/>
      <c r="X48411" s="2"/>
      <c r="Y48411" s="2"/>
    </row>
    <row r="48412" spans="3:25" x14ac:dyDescent="0.25">
      <c r="C48412" s="2"/>
      <c r="D48412" s="2"/>
      <c r="E48412" s="2"/>
      <c r="I48412" s="2"/>
      <c r="J48412" s="2"/>
      <c r="K48412" s="2"/>
      <c r="L48412" s="2"/>
      <c r="X48412" s="2"/>
      <c r="Y48412" s="2"/>
    </row>
    <row r="48413" spans="3:25" x14ac:dyDescent="0.25">
      <c r="C48413" s="2"/>
      <c r="D48413" s="2"/>
      <c r="E48413" s="2"/>
      <c r="I48413" s="2"/>
      <c r="J48413" s="2"/>
      <c r="K48413" s="2"/>
      <c r="L48413" s="2"/>
      <c r="X48413" s="2"/>
      <c r="Y48413" s="2"/>
    </row>
    <row r="48414" spans="3:25" x14ac:dyDescent="0.25">
      <c r="C48414" s="2"/>
      <c r="D48414" s="2"/>
      <c r="E48414" s="2"/>
      <c r="I48414" s="2"/>
      <c r="J48414" s="2"/>
      <c r="K48414" s="2"/>
      <c r="L48414" s="2"/>
      <c r="X48414" s="2"/>
      <c r="Y48414" s="2"/>
    </row>
    <row r="48415" spans="3:25" x14ac:dyDescent="0.25">
      <c r="C48415" s="2"/>
      <c r="D48415" s="2"/>
      <c r="E48415" s="2"/>
      <c r="I48415" s="2"/>
      <c r="J48415" s="2"/>
      <c r="K48415" s="2"/>
      <c r="L48415" s="2"/>
      <c r="X48415" s="2"/>
      <c r="Y48415" s="2"/>
    </row>
    <row r="48416" spans="3:25" x14ac:dyDescent="0.25">
      <c r="C48416" s="2"/>
      <c r="D48416" s="2"/>
      <c r="E48416" s="2"/>
      <c r="I48416" s="2"/>
      <c r="J48416" s="2"/>
      <c r="K48416" s="2"/>
      <c r="L48416" s="2"/>
      <c r="X48416" s="2"/>
      <c r="Y48416" s="2"/>
    </row>
    <row r="48417" spans="3:25" x14ac:dyDescent="0.25">
      <c r="C48417" s="2"/>
      <c r="D48417" s="2"/>
      <c r="E48417" s="2"/>
      <c r="I48417" s="2"/>
      <c r="J48417" s="2"/>
      <c r="K48417" s="2"/>
      <c r="L48417" s="2"/>
      <c r="X48417" s="2"/>
      <c r="Y48417" s="2"/>
    </row>
    <row r="48418" spans="3:25" x14ac:dyDescent="0.25">
      <c r="C48418" s="2"/>
      <c r="D48418" s="2"/>
      <c r="E48418" s="2"/>
      <c r="I48418" s="2"/>
      <c r="J48418" s="2"/>
      <c r="K48418" s="2"/>
      <c r="L48418" s="2"/>
      <c r="X48418" s="2"/>
      <c r="Y48418" s="2"/>
    </row>
    <row r="48419" spans="3:25" x14ac:dyDescent="0.25">
      <c r="C48419" s="2"/>
      <c r="D48419" s="2"/>
      <c r="E48419" s="2"/>
      <c r="I48419" s="2"/>
      <c r="J48419" s="2"/>
      <c r="K48419" s="2"/>
      <c r="L48419" s="2"/>
      <c r="X48419" s="2"/>
      <c r="Y48419" s="2"/>
    </row>
    <row r="48420" spans="3:25" x14ac:dyDescent="0.25">
      <c r="C48420" s="2"/>
      <c r="D48420" s="2"/>
      <c r="E48420" s="2"/>
      <c r="I48420" s="2"/>
      <c r="J48420" s="2"/>
      <c r="K48420" s="2"/>
      <c r="L48420" s="2"/>
      <c r="X48420" s="2"/>
      <c r="Y48420" s="2"/>
    </row>
    <row r="48421" spans="3:25" x14ac:dyDescent="0.25">
      <c r="C48421" s="2"/>
      <c r="D48421" s="2"/>
      <c r="E48421" s="2"/>
      <c r="I48421" s="2"/>
      <c r="J48421" s="2"/>
      <c r="K48421" s="2"/>
      <c r="L48421" s="2"/>
      <c r="X48421" s="2"/>
      <c r="Y48421" s="2"/>
    </row>
    <row r="48422" spans="3:25" x14ac:dyDescent="0.25">
      <c r="C48422" s="2"/>
      <c r="D48422" s="2"/>
      <c r="E48422" s="2"/>
      <c r="I48422" s="2"/>
      <c r="J48422" s="2"/>
      <c r="K48422" s="2"/>
      <c r="L48422" s="2"/>
      <c r="X48422" s="2"/>
      <c r="Y48422" s="2"/>
    </row>
    <row r="48423" spans="3:25" x14ac:dyDescent="0.25">
      <c r="C48423" s="2"/>
      <c r="D48423" s="2"/>
      <c r="E48423" s="2"/>
      <c r="I48423" s="2"/>
      <c r="J48423" s="2"/>
      <c r="K48423" s="2"/>
      <c r="L48423" s="2"/>
      <c r="X48423" s="2"/>
      <c r="Y48423" s="2"/>
    </row>
    <row r="48424" spans="3:25" x14ac:dyDescent="0.25">
      <c r="C48424" s="2"/>
      <c r="D48424" s="2"/>
      <c r="E48424" s="2"/>
      <c r="I48424" s="2"/>
      <c r="J48424" s="2"/>
      <c r="K48424" s="2"/>
      <c r="L48424" s="2"/>
      <c r="X48424" s="2"/>
      <c r="Y48424" s="2"/>
    </row>
    <row r="48425" spans="3:25" x14ac:dyDescent="0.25">
      <c r="C48425" s="2"/>
      <c r="D48425" s="2"/>
      <c r="E48425" s="2"/>
      <c r="I48425" s="2"/>
      <c r="J48425" s="2"/>
      <c r="K48425" s="2"/>
      <c r="L48425" s="2"/>
      <c r="X48425" s="2"/>
      <c r="Y48425" s="2"/>
    </row>
    <row r="48426" spans="3:25" x14ac:dyDescent="0.25">
      <c r="C48426" s="2"/>
      <c r="D48426" s="2"/>
      <c r="E48426" s="2"/>
      <c r="I48426" s="2"/>
      <c r="J48426" s="2"/>
      <c r="K48426" s="2"/>
      <c r="L48426" s="2"/>
      <c r="X48426" s="2"/>
      <c r="Y48426" s="2"/>
    </row>
    <row r="48427" spans="3:25" x14ac:dyDescent="0.25">
      <c r="C48427" s="2"/>
      <c r="D48427" s="2"/>
      <c r="E48427" s="2"/>
      <c r="I48427" s="2"/>
      <c r="J48427" s="2"/>
      <c r="K48427" s="2"/>
      <c r="L48427" s="2"/>
      <c r="X48427" s="2"/>
      <c r="Y48427" s="2"/>
    </row>
    <row r="48428" spans="3:25" x14ac:dyDescent="0.25">
      <c r="C48428" s="2"/>
      <c r="D48428" s="2"/>
      <c r="E48428" s="2"/>
      <c r="I48428" s="2"/>
      <c r="J48428" s="2"/>
      <c r="K48428" s="2"/>
      <c r="L48428" s="2"/>
      <c r="X48428" s="2"/>
      <c r="Y48428" s="2"/>
    </row>
    <row r="48429" spans="3:25" x14ac:dyDescent="0.25">
      <c r="C48429" s="2"/>
      <c r="D48429" s="2"/>
      <c r="E48429" s="2"/>
      <c r="I48429" s="2"/>
      <c r="J48429" s="2"/>
      <c r="K48429" s="2"/>
      <c r="L48429" s="2"/>
      <c r="X48429" s="2"/>
      <c r="Y48429" s="2"/>
    </row>
    <row r="48430" spans="3:25" x14ac:dyDescent="0.25">
      <c r="C48430" s="2"/>
      <c r="D48430" s="2"/>
      <c r="E48430" s="2"/>
      <c r="I48430" s="2"/>
      <c r="J48430" s="2"/>
      <c r="K48430" s="2"/>
      <c r="L48430" s="2"/>
      <c r="X48430" s="2"/>
      <c r="Y48430" s="2"/>
    </row>
    <row r="48431" spans="3:25" x14ac:dyDescent="0.25">
      <c r="C48431" s="2"/>
      <c r="D48431" s="2"/>
      <c r="E48431" s="2"/>
      <c r="I48431" s="2"/>
      <c r="J48431" s="2"/>
      <c r="K48431" s="2"/>
      <c r="L48431" s="2"/>
      <c r="X48431" s="2"/>
      <c r="Y48431" s="2"/>
    </row>
    <row r="48432" spans="3:25" x14ac:dyDescent="0.25">
      <c r="C48432" s="2"/>
      <c r="D48432" s="2"/>
      <c r="E48432" s="2"/>
      <c r="I48432" s="2"/>
      <c r="J48432" s="2"/>
      <c r="K48432" s="2"/>
      <c r="L48432" s="2"/>
      <c r="X48432" s="2"/>
      <c r="Y48432" s="2"/>
    </row>
    <row r="48433" spans="3:25" x14ac:dyDescent="0.25">
      <c r="C48433" s="2"/>
      <c r="D48433" s="2"/>
      <c r="E48433" s="2"/>
      <c r="I48433" s="2"/>
      <c r="J48433" s="2"/>
      <c r="K48433" s="2"/>
      <c r="L48433" s="2"/>
      <c r="X48433" s="2"/>
      <c r="Y48433" s="2"/>
    </row>
    <row r="48434" spans="3:25" x14ac:dyDescent="0.25">
      <c r="C48434" s="2"/>
      <c r="D48434" s="2"/>
      <c r="E48434" s="2"/>
      <c r="I48434" s="2"/>
      <c r="J48434" s="2"/>
      <c r="K48434" s="2"/>
      <c r="L48434" s="2"/>
      <c r="X48434" s="2"/>
      <c r="Y48434" s="2"/>
    </row>
    <row r="48435" spans="3:25" x14ac:dyDescent="0.25">
      <c r="C48435" s="2"/>
      <c r="D48435" s="2"/>
      <c r="E48435" s="2"/>
      <c r="I48435" s="2"/>
      <c r="J48435" s="2"/>
      <c r="K48435" s="2"/>
      <c r="L48435" s="2"/>
      <c r="X48435" s="2"/>
      <c r="Y48435" s="2"/>
    </row>
    <row r="48436" spans="3:25" x14ac:dyDescent="0.25">
      <c r="C48436" s="2"/>
      <c r="D48436" s="2"/>
      <c r="E48436" s="2"/>
      <c r="I48436" s="2"/>
      <c r="J48436" s="2"/>
      <c r="K48436" s="2"/>
      <c r="L48436" s="2"/>
      <c r="X48436" s="2"/>
      <c r="Y48436" s="2"/>
    </row>
    <row r="48437" spans="3:25" x14ac:dyDescent="0.25">
      <c r="C48437" s="2"/>
      <c r="D48437" s="2"/>
      <c r="E48437" s="2"/>
      <c r="I48437" s="2"/>
      <c r="J48437" s="2"/>
      <c r="K48437" s="2"/>
      <c r="L48437" s="2"/>
      <c r="X48437" s="2"/>
      <c r="Y48437" s="2"/>
    </row>
    <row r="48438" spans="3:25" x14ac:dyDescent="0.25">
      <c r="C48438" s="2"/>
      <c r="D48438" s="2"/>
      <c r="E48438" s="2"/>
      <c r="I48438" s="2"/>
      <c r="J48438" s="2"/>
      <c r="K48438" s="2"/>
      <c r="L48438" s="2"/>
      <c r="X48438" s="2"/>
      <c r="Y48438" s="2"/>
    </row>
    <row r="48439" spans="3:25" x14ac:dyDescent="0.25">
      <c r="C48439" s="2"/>
      <c r="D48439" s="2"/>
      <c r="E48439" s="2"/>
      <c r="I48439" s="2"/>
      <c r="J48439" s="2"/>
      <c r="K48439" s="2"/>
      <c r="L48439" s="2"/>
      <c r="X48439" s="2"/>
      <c r="Y48439" s="2"/>
    </row>
    <row r="48440" spans="3:25" x14ac:dyDescent="0.25">
      <c r="C48440" s="2"/>
      <c r="D48440" s="2"/>
      <c r="E48440" s="2"/>
      <c r="I48440" s="2"/>
      <c r="J48440" s="2"/>
      <c r="K48440" s="2"/>
      <c r="L48440" s="2"/>
      <c r="X48440" s="2"/>
      <c r="Y48440" s="2"/>
    </row>
    <row r="48441" spans="3:25" x14ac:dyDescent="0.25">
      <c r="C48441" s="2"/>
      <c r="D48441" s="2"/>
      <c r="E48441" s="2"/>
      <c r="I48441" s="2"/>
      <c r="J48441" s="2"/>
      <c r="K48441" s="2"/>
      <c r="L48441" s="2"/>
      <c r="X48441" s="2"/>
      <c r="Y48441" s="2"/>
    </row>
    <row r="48442" spans="3:25" x14ac:dyDescent="0.25">
      <c r="C48442" s="2"/>
      <c r="D48442" s="2"/>
      <c r="E48442" s="2"/>
      <c r="I48442" s="2"/>
      <c r="J48442" s="2"/>
      <c r="K48442" s="2"/>
      <c r="L48442" s="2"/>
      <c r="X48442" s="2"/>
      <c r="Y48442" s="2"/>
    </row>
    <row r="48443" spans="3:25" x14ac:dyDescent="0.25">
      <c r="C48443" s="2"/>
      <c r="D48443" s="2"/>
      <c r="E48443" s="2"/>
      <c r="I48443" s="2"/>
      <c r="J48443" s="2"/>
      <c r="K48443" s="2"/>
      <c r="L48443" s="2"/>
      <c r="X48443" s="2"/>
      <c r="Y48443" s="2"/>
    </row>
    <row r="48444" spans="3:25" x14ac:dyDescent="0.25">
      <c r="C48444" s="2"/>
      <c r="D48444" s="2"/>
      <c r="E48444" s="2"/>
      <c r="I48444" s="2"/>
      <c r="J48444" s="2"/>
      <c r="K48444" s="2"/>
      <c r="L48444" s="2"/>
      <c r="X48444" s="2"/>
      <c r="Y48444" s="2"/>
    </row>
    <row r="48445" spans="3:25" x14ac:dyDescent="0.25">
      <c r="C48445" s="2"/>
      <c r="D48445" s="2"/>
      <c r="E48445" s="2"/>
      <c r="I48445" s="2"/>
      <c r="J48445" s="2"/>
      <c r="K48445" s="2"/>
      <c r="L48445" s="2"/>
      <c r="X48445" s="2"/>
      <c r="Y48445" s="2"/>
    </row>
    <row r="48446" spans="3:25" x14ac:dyDescent="0.25">
      <c r="C48446" s="2"/>
      <c r="D48446" s="2"/>
      <c r="E48446" s="2"/>
      <c r="I48446" s="2"/>
      <c r="J48446" s="2"/>
      <c r="K48446" s="2"/>
      <c r="L48446" s="2"/>
      <c r="X48446" s="2"/>
      <c r="Y48446" s="2"/>
    </row>
    <row r="48447" spans="3:25" x14ac:dyDescent="0.25">
      <c r="C48447" s="2"/>
      <c r="D48447" s="2"/>
      <c r="E48447" s="2"/>
      <c r="I48447" s="2"/>
      <c r="J48447" s="2"/>
      <c r="K48447" s="2"/>
      <c r="L48447" s="2"/>
      <c r="X48447" s="2"/>
      <c r="Y48447" s="2"/>
    </row>
    <row r="48448" spans="3:25" x14ac:dyDescent="0.25">
      <c r="C48448" s="2"/>
      <c r="D48448" s="2"/>
      <c r="E48448" s="2"/>
      <c r="I48448" s="2"/>
      <c r="J48448" s="2"/>
      <c r="K48448" s="2"/>
      <c r="L48448" s="2"/>
      <c r="X48448" s="2"/>
      <c r="Y48448" s="2"/>
    </row>
    <row r="48449" spans="3:25" x14ac:dyDescent="0.25">
      <c r="C48449" s="2"/>
      <c r="D48449" s="2"/>
      <c r="E48449" s="2"/>
      <c r="I48449" s="2"/>
      <c r="J48449" s="2"/>
      <c r="K48449" s="2"/>
      <c r="L48449" s="2"/>
      <c r="X48449" s="2"/>
      <c r="Y48449" s="2"/>
    </row>
    <row r="48450" spans="3:25" x14ac:dyDescent="0.25">
      <c r="C48450" s="2"/>
      <c r="D48450" s="2"/>
      <c r="E48450" s="2"/>
      <c r="I48450" s="2"/>
      <c r="J48450" s="2"/>
      <c r="K48450" s="2"/>
      <c r="L48450" s="2"/>
      <c r="X48450" s="2"/>
      <c r="Y48450" s="2"/>
    </row>
    <row r="48451" spans="3:25" x14ac:dyDescent="0.25">
      <c r="C48451" s="2"/>
      <c r="D48451" s="2"/>
      <c r="E48451" s="2"/>
      <c r="I48451" s="2"/>
      <c r="J48451" s="2"/>
      <c r="K48451" s="2"/>
      <c r="L48451" s="2"/>
      <c r="X48451" s="2"/>
      <c r="Y48451" s="2"/>
    </row>
    <row r="48452" spans="3:25" x14ac:dyDescent="0.25">
      <c r="C48452" s="2"/>
      <c r="D48452" s="2"/>
      <c r="E48452" s="2"/>
      <c r="I48452" s="2"/>
      <c r="J48452" s="2"/>
      <c r="K48452" s="2"/>
      <c r="L48452" s="2"/>
      <c r="X48452" s="2"/>
      <c r="Y48452" s="2"/>
    </row>
    <row r="48453" spans="3:25" x14ac:dyDescent="0.25">
      <c r="C48453" s="2"/>
      <c r="D48453" s="2"/>
      <c r="E48453" s="2"/>
      <c r="I48453" s="2"/>
      <c r="J48453" s="2"/>
      <c r="K48453" s="2"/>
      <c r="L48453" s="2"/>
      <c r="X48453" s="2"/>
      <c r="Y48453" s="2"/>
    </row>
    <row r="48454" spans="3:25" x14ac:dyDescent="0.25">
      <c r="C48454" s="2"/>
      <c r="D48454" s="2"/>
      <c r="E48454" s="2"/>
      <c r="I48454" s="2"/>
      <c r="J48454" s="2"/>
      <c r="K48454" s="2"/>
      <c r="L48454" s="2"/>
      <c r="X48454" s="2"/>
      <c r="Y48454" s="2"/>
    </row>
    <row r="48455" spans="3:25" x14ac:dyDescent="0.25">
      <c r="C48455" s="2"/>
      <c r="D48455" s="2"/>
      <c r="E48455" s="2"/>
      <c r="I48455" s="2"/>
      <c r="J48455" s="2"/>
      <c r="K48455" s="2"/>
      <c r="L48455" s="2"/>
      <c r="X48455" s="2"/>
      <c r="Y48455" s="2"/>
    </row>
    <row r="48456" spans="3:25" x14ac:dyDescent="0.25">
      <c r="C48456" s="2"/>
      <c r="D48456" s="2"/>
      <c r="E48456" s="2"/>
      <c r="I48456" s="2"/>
      <c r="J48456" s="2"/>
      <c r="K48456" s="2"/>
      <c r="L48456" s="2"/>
      <c r="X48456" s="2"/>
      <c r="Y48456" s="2"/>
    </row>
    <row r="48457" spans="3:25" x14ac:dyDescent="0.25">
      <c r="C48457" s="2"/>
      <c r="D48457" s="2"/>
      <c r="E48457" s="2"/>
      <c r="I48457" s="2"/>
      <c r="J48457" s="2"/>
      <c r="K48457" s="2"/>
      <c r="L48457" s="2"/>
      <c r="X48457" s="2"/>
      <c r="Y48457" s="2"/>
    </row>
    <row r="48458" spans="3:25" x14ac:dyDescent="0.25">
      <c r="C48458" s="2"/>
      <c r="D48458" s="2"/>
      <c r="E48458" s="2"/>
      <c r="I48458" s="2"/>
      <c r="J48458" s="2"/>
      <c r="K48458" s="2"/>
      <c r="L48458" s="2"/>
      <c r="X48458" s="2"/>
      <c r="Y48458" s="2"/>
    </row>
    <row r="48459" spans="3:25" x14ac:dyDescent="0.25">
      <c r="C48459" s="2"/>
      <c r="D48459" s="2"/>
      <c r="E48459" s="2"/>
      <c r="I48459" s="2"/>
      <c r="J48459" s="2"/>
      <c r="K48459" s="2"/>
      <c r="L48459" s="2"/>
      <c r="X48459" s="2"/>
      <c r="Y48459" s="2"/>
    </row>
    <row r="48460" spans="3:25" x14ac:dyDescent="0.25">
      <c r="C48460" s="2"/>
      <c r="D48460" s="2"/>
      <c r="E48460" s="2"/>
      <c r="I48460" s="2"/>
      <c r="J48460" s="2"/>
      <c r="K48460" s="2"/>
      <c r="L48460" s="2"/>
      <c r="X48460" s="2"/>
      <c r="Y48460" s="2"/>
    </row>
    <row r="48461" spans="3:25" x14ac:dyDescent="0.25">
      <c r="C48461" s="2"/>
      <c r="D48461" s="2"/>
      <c r="E48461" s="2"/>
      <c r="I48461" s="2"/>
      <c r="J48461" s="2"/>
      <c r="K48461" s="2"/>
      <c r="L48461" s="2"/>
      <c r="X48461" s="2"/>
      <c r="Y48461" s="2"/>
    </row>
    <row r="48462" spans="3:25" x14ac:dyDescent="0.25">
      <c r="C48462" s="2"/>
      <c r="D48462" s="2"/>
      <c r="E48462" s="2"/>
      <c r="I48462" s="2"/>
      <c r="J48462" s="2"/>
      <c r="K48462" s="2"/>
      <c r="L48462" s="2"/>
      <c r="X48462" s="2"/>
      <c r="Y48462" s="2"/>
    </row>
    <row r="48463" spans="3:25" x14ac:dyDescent="0.25">
      <c r="C48463" s="2"/>
      <c r="D48463" s="2"/>
      <c r="E48463" s="2"/>
      <c r="I48463" s="2"/>
      <c r="J48463" s="2"/>
      <c r="K48463" s="2"/>
      <c r="L48463" s="2"/>
      <c r="X48463" s="2"/>
      <c r="Y48463" s="2"/>
    </row>
    <row r="48464" spans="3:25" x14ac:dyDescent="0.25">
      <c r="C48464" s="2"/>
      <c r="D48464" s="2"/>
      <c r="E48464" s="2"/>
      <c r="I48464" s="2"/>
      <c r="J48464" s="2"/>
      <c r="K48464" s="2"/>
      <c r="L48464" s="2"/>
      <c r="X48464" s="2"/>
      <c r="Y48464" s="2"/>
    </row>
    <row r="48465" spans="3:25" x14ac:dyDescent="0.25">
      <c r="C48465" s="2"/>
      <c r="D48465" s="2"/>
      <c r="E48465" s="2"/>
      <c r="I48465" s="2"/>
      <c r="J48465" s="2"/>
      <c r="K48465" s="2"/>
      <c r="L48465" s="2"/>
      <c r="X48465" s="2"/>
      <c r="Y48465" s="2"/>
    </row>
    <row r="48466" spans="3:25" x14ac:dyDescent="0.25">
      <c r="C48466" s="2"/>
      <c r="D48466" s="2"/>
      <c r="E48466" s="2"/>
      <c r="I48466" s="2"/>
      <c r="J48466" s="2"/>
      <c r="K48466" s="2"/>
      <c r="L48466" s="2"/>
      <c r="X48466" s="2"/>
      <c r="Y48466" s="2"/>
    </row>
    <row r="48467" spans="3:25" x14ac:dyDescent="0.25">
      <c r="C48467" s="2"/>
      <c r="D48467" s="2"/>
      <c r="E48467" s="2"/>
      <c r="I48467" s="2"/>
      <c r="J48467" s="2"/>
      <c r="K48467" s="2"/>
      <c r="L48467" s="2"/>
      <c r="X48467" s="2"/>
      <c r="Y48467" s="2"/>
    </row>
    <row r="48468" spans="3:25" x14ac:dyDescent="0.25">
      <c r="C48468" s="2"/>
      <c r="D48468" s="2"/>
      <c r="E48468" s="2"/>
      <c r="I48468" s="2"/>
      <c r="J48468" s="2"/>
      <c r="K48468" s="2"/>
      <c r="L48468" s="2"/>
      <c r="X48468" s="2"/>
      <c r="Y48468" s="2"/>
    </row>
    <row r="48469" spans="3:25" x14ac:dyDescent="0.25">
      <c r="C48469" s="2"/>
      <c r="D48469" s="2"/>
      <c r="E48469" s="2"/>
      <c r="I48469" s="2"/>
      <c r="J48469" s="2"/>
      <c r="K48469" s="2"/>
      <c r="L48469" s="2"/>
      <c r="X48469" s="2"/>
      <c r="Y48469" s="2"/>
    </row>
    <row r="48470" spans="3:25" x14ac:dyDescent="0.25">
      <c r="C48470" s="2"/>
      <c r="D48470" s="2"/>
      <c r="E48470" s="2"/>
      <c r="I48470" s="2"/>
      <c r="J48470" s="2"/>
      <c r="K48470" s="2"/>
      <c r="L48470" s="2"/>
      <c r="X48470" s="2"/>
      <c r="Y48470" s="2"/>
    </row>
    <row r="48471" spans="3:25" x14ac:dyDescent="0.25">
      <c r="C48471" s="2"/>
      <c r="D48471" s="2"/>
      <c r="E48471" s="2"/>
      <c r="I48471" s="2"/>
      <c r="J48471" s="2"/>
      <c r="K48471" s="2"/>
      <c r="L48471" s="2"/>
      <c r="X48471" s="2"/>
      <c r="Y48471" s="2"/>
    </row>
    <row r="48472" spans="3:25" x14ac:dyDescent="0.25">
      <c r="C48472" s="2"/>
      <c r="D48472" s="2"/>
      <c r="E48472" s="2"/>
      <c r="I48472" s="2"/>
      <c r="J48472" s="2"/>
      <c r="K48472" s="2"/>
      <c r="L48472" s="2"/>
      <c r="X48472" s="2"/>
      <c r="Y48472" s="2"/>
    </row>
    <row r="48473" spans="3:25" x14ac:dyDescent="0.25">
      <c r="C48473" s="2"/>
      <c r="D48473" s="2"/>
      <c r="E48473" s="2"/>
      <c r="I48473" s="2"/>
      <c r="J48473" s="2"/>
      <c r="K48473" s="2"/>
      <c r="L48473" s="2"/>
      <c r="X48473" s="2"/>
      <c r="Y48473" s="2"/>
    </row>
    <row r="48474" spans="3:25" x14ac:dyDescent="0.25">
      <c r="C48474" s="2"/>
      <c r="D48474" s="2"/>
      <c r="E48474" s="2"/>
      <c r="I48474" s="2"/>
      <c r="J48474" s="2"/>
      <c r="K48474" s="2"/>
      <c r="L48474" s="2"/>
      <c r="X48474" s="2"/>
      <c r="Y48474" s="2"/>
    </row>
    <row r="48475" spans="3:25" x14ac:dyDescent="0.25">
      <c r="C48475" s="2"/>
      <c r="D48475" s="2"/>
      <c r="E48475" s="2"/>
      <c r="I48475" s="2"/>
      <c r="J48475" s="2"/>
      <c r="K48475" s="2"/>
      <c r="L48475" s="2"/>
      <c r="X48475" s="2"/>
      <c r="Y48475" s="2"/>
    </row>
    <row r="48476" spans="3:25" x14ac:dyDescent="0.25">
      <c r="C48476" s="2"/>
      <c r="D48476" s="2"/>
      <c r="E48476" s="2"/>
      <c r="I48476" s="2"/>
      <c r="J48476" s="2"/>
      <c r="K48476" s="2"/>
      <c r="L48476" s="2"/>
      <c r="X48476" s="2"/>
      <c r="Y48476" s="2"/>
    </row>
    <row r="48477" spans="3:25" x14ac:dyDescent="0.25">
      <c r="C48477" s="2"/>
      <c r="D48477" s="2"/>
      <c r="E48477" s="2"/>
      <c r="I48477" s="2"/>
      <c r="J48477" s="2"/>
      <c r="K48477" s="2"/>
      <c r="L48477" s="2"/>
      <c r="X48477" s="2"/>
      <c r="Y48477" s="2"/>
    </row>
    <row r="48478" spans="3:25" x14ac:dyDescent="0.25">
      <c r="C48478" s="2"/>
      <c r="D48478" s="2"/>
      <c r="E48478" s="2"/>
      <c r="I48478" s="2"/>
      <c r="J48478" s="2"/>
      <c r="K48478" s="2"/>
      <c r="L48478" s="2"/>
      <c r="X48478" s="2"/>
      <c r="Y48478" s="2"/>
    </row>
    <row r="48479" spans="3:25" x14ac:dyDescent="0.25">
      <c r="C48479" s="2"/>
      <c r="D48479" s="2"/>
      <c r="E48479" s="2"/>
      <c r="I48479" s="2"/>
      <c r="J48479" s="2"/>
      <c r="K48479" s="2"/>
      <c r="L48479" s="2"/>
      <c r="X48479" s="2"/>
      <c r="Y48479" s="2"/>
    </row>
    <row r="48480" spans="3:25" x14ac:dyDescent="0.25">
      <c r="C48480" s="2"/>
      <c r="D48480" s="2"/>
      <c r="E48480" s="2"/>
      <c r="I48480" s="2"/>
      <c r="J48480" s="2"/>
      <c r="K48480" s="2"/>
      <c r="L48480" s="2"/>
      <c r="X48480" s="2"/>
      <c r="Y48480" s="2"/>
    </row>
    <row r="48481" spans="3:25" x14ac:dyDescent="0.25">
      <c r="C48481" s="2"/>
      <c r="D48481" s="2"/>
      <c r="E48481" s="2"/>
      <c r="I48481" s="2"/>
      <c r="J48481" s="2"/>
      <c r="K48481" s="2"/>
      <c r="L48481" s="2"/>
      <c r="X48481" s="2"/>
      <c r="Y48481" s="2"/>
    </row>
    <row r="48482" spans="3:25" x14ac:dyDescent="0.25">
      <c r="C48482" s="2"/>
      <c r="D48482" s="2"/>
      <c r="E48482" s="2"/>
      <c r="I48482" s="2"/>
      <c r="J48482" s="2"/>
      <c r="K48482" s="2"/>
      <c r="L48482" s="2"/>
      <c r="X48482" s="2"/>
      <c r="Y48482" s="2"/>
    </row>
    <row r="48483" spans="3:25" x14ac:dyDescent="0.25">
      <c r="C48483" s="2"/>
      <c r="D48483" s="2"/>
      <c r="E48483" s="2"/>
      <c r="I48483" s="2"/>
      <c r="J48483" s="2"/>
      <c r="K48483" s="2"/>
      <c r="L48483" s="2"/>
      <c r="X48483" s="2"/>
      <c r="Y48483" s="2"/>
    </row>
    <row r="48484" spans="3:25" x14ac:dyDescent="0.25">
      <c r="C48484" s="2"/>
      <c r="D48484" s="2"/>
      <c r="E48484" s="2"/>
      <c r="I48484" s="2"/>
      <c r="J48484" s="2"/>
      <c r="K48484" s="2"/>
      <c r="L48484" s="2"/>
      <c r="X48484" s="2"/>
      <c r="Y48484" s="2"/>
    </row>
    <row r="48485" spans="3:25" x14ac:dyDescent="0.25">
      <c r="C48485" s="2"/>
      <c r="D48485" s="2"/>
      <c r="E48485" s="2"/>
      <c r="I48485" s="2"/>
      <c r="J48485" s="2"/>
      <c r="K48485" s="2"/>
      <c r="L48485" s="2"/>
      <c r="X48485" s="2"/>
      <c r="Y48485" s="2"/>
    </row>
    <row r="48486" spans="3:25" x14ac:dyDescent="0.25">
      <c r="C48486" s="2"/>
      <c r="D48486" s="2"/>
      <c r="E48486" s="2"/>
      <c r="I48486" s="2"/>
      <c r="J48486" s="2"/>
      <c r="K48486" s="2"/>
      <c r="L48486" s="2"/>
      <c r="X48486" s="2"/>
      <c r="Y48486" s="2"/>
    </row>
    <row r="48487" spans="3:25" x14ac:dyDescent="0.25">
      <c r="C48487" s="2"/>
      <c r="D48487" s="2"/>
      <c r="E48487" s="2"/>
      <c r="I48487" s="2"/>
      <c r="J48487" s="2"/>
      <c r="K48487" s="2"/>
      <c r="L48487" s="2"/>
      <c r="X48487" s="2"/>
      <c r="Y48487" s="2"/>
    </row>
    <row r="48488" spans="3:25" x14ac:dyDescent="0.25">
      <c r="C48488" s="2"/>
      <c r="D48488" s="2"/>
      <c r="E48488" s="2"/>
      <c r="I48488" s="2"/>
      <c r="J48488" s="2"/>
      <c r="K48488" s="2"/>
      <c r="L48488" s="2"/>
      <c r="X48488" s="2"/>
      <c r="Y48488" s="2"/>
    </row>
    <row r="48489" spans="3:25" x14ac:dyDescent="0.25">
      <c r="C48489" s="2"/>
      <c r="D48489" s="2"/>
      <c r="E48489" s="2"/>
      <c r="I48489" s="2"/>
      <c r="J48489" s="2"/>
      <c r="K48489" s="2"/>
      <c r="L48489" s="2"/>
      <c r="X48489" s="2"/>
      <c r="Y48489" s="2"/>
    </row>
    <row r="48490" spans="3:25" x14ac:dyDescent="0.25">
      <c r="C48490" s="2"/>
      <c r="D48490" s="2"/>
      <c r="E48490" s="2"/>
      <c r="I48490" s="2"/>
      <c r="J48490" s="2"/>
      <c r="K48490" s="2"/>
      <c r="L48490" s="2"/>
      <c r="X48490" s="2"/>
      <c r="Y48490" s="2"/>
    </row>
    <row r="48491" spans="3:25" x14ac:dyDescent="0.25">
      <c r="C48491" s="2"/>
      <c r="D48491" s="2"/>
      <c r="E48491" s="2"/>
      <c r="I48491" s="2"/>
      <c r="J48491" s="2"/>
      <c r="K48491" s="2"/>
      <c r="L48491" s="2"/>
      <c r="X48491" s="2"/>
      <c r="Y48491" s="2"/>
    </row>
    <row r="48492" spans="3:25" x14ac:dyDescent="0.25">
      <c r="C48492" s="2"/>
      <c r="D48492" s="2"/>
      <c r="E48492" s="2"/>
      <c r="I48492" s="2"/>
      <c r="J48492" s="2"/>
      <c r="K48492" s="2"/>
      <c r="L48492" s="2"/>
      <c r="X48492" s="2"/>
      <c r="Y48492" s="2"/>
    </row>
    <row r="48493" spans="3:25" x14ac:dyDescent="0.25">
      <c r="C48493" s="2"/>
      <c r="D48493" s="2"/>
      <c r="E48493" s="2"/>
      <c r="I48493" s="2"/>
      <c r="J48493" s="2"/>
      <c r="K48493" s="2"/>
      <c r="L48493" s="2"/>
      <c r="X48493" s="2"/>
      <c r="Y48493" s="2"/>
    </row>
    <row r="48494" spans="3:25" x14ac:dyDescent="0.25">
      <c r="C48494" s="2"/>
      <c r="D48494" s="2"/>
      <c r="E48494" s="2"/>
      <c r="I48494" s="2"/>
      <c r="J48494" s="2"/>
      <c r="K48494" s="2"/>
      <c r="L48494" s="2"/>
      <c r="X48494" s="2"/>
      <c r="Y48494" s="2"/>
    </row>
    <row r="48495" spans="3:25" x14ac:dyDescent="0.25">
      <c r="C48495" s="2"/>
      <c r="D48495" s="2"/>
      <c r="E48495" s="2"/>
      <c r="I48495" s="2"/>
      <c r="J48495" s="2"/>
      <c r="K48495" s="2"/>
      <c r="L48495" s="2"/>
      <c r="X48495" s="2"/>
      <c r="Y48495" s="2"/>
    </row>
    <row r="48496" spans="3:25" x14ac:dyDescent="0.25">
      <c r="C48496" s="2"/>
      <c r="D48496" s="2"/>
      <c r="E48496" s="2"/>
      <c r="I48496" s="2"/>
      <c r="J48496" s="2"/>
      <c r="K48496" s="2"/>
      <c r="L48496" s="2"/>
      <c r="X48496" s="2"/>
      <c r="Y48496" s="2"/>
    </row>
    <row r="48497" spans="3:25" x14ac:dyDescent="0.25">
      <c r="C48497" s="2"/>
      <c r="D48497" s="2"/>
      <c r="E48497" s="2"/>
      <c r="I48497" s="2"/>
      <c r="J48497" s="2"/>
      <c r="K48497" s="2"/>
      <c r="L48497" s="2"/>
      <c r="X48497" s="2"/>
      <c r="Y48497" s="2"/>
    </row>
    <row r="48498" spans="3:25" x14ac:dyDescent="0.25">
      <c r="C48498" s="2"/>
      <c r="D48498" s="2"/>
      <c r="E48498" s="2"/>
      <c r="I48498" s="2"/>
      <c r="J48498" s="2"/>
      <c r="K48498" s="2"/>
      <c r="L48498" s="2"/>
      <c r="X48498" s="2"/>
      <c r="Y48498" s="2"/>
    </row>
    <row r="48499" spans="3:25" x14ac:dyDescent="0.25">
      <c r="C48499" s="2"/>
      <c r="D48499" s="2"/>
      <c r="E48499" s="2"/>
      <c r="I48499" s="2"/>
      <c r="J48499" s="2"/>
      <c r="K48499" s="2"/>
      <c r="L48499" s="2"/>
      <c r="X48499" s="2"/>
      <c r="Y48499" s="2"/>
    </row>
    <row r="48500" spans="3:25" x14ac:dyDescent="0.25">
      <c r="C48500" s="2"/>
      <c r="D48500" s="2"/>
      <c r="E48500" s="2"/>
      <c r="I48500" s="2"/>
      <c r="J48500" s="2"/>
      <c r="K48500" s="2"/>
      <c r="L48500" s="2"/>
      <c r="X48500" s="2"/>
      <c r="Y48500" s="2"/>
    </row>
    <row r="48501" spans="3:25" x14ac:dyDescent="0.25">
      <c r="C48501" s="2"/>
      <c r="D48501" s="2"/>
      <c r="E48501" s="2"/>
      <c r="I48501" s="2"/>
      <c r="J48501" s="2"/>
      <c r="K48501" s="2"/>
      <c r="L48501" s="2"/>
      <c r="X48501" s="2"/>
      <c r="Y48501" s="2"/>
    </row>
    <row r="48502" spans="3:25" x14ac:dyDescent="0.25">
      <c r="C48502" s="2"/>
      <c r="D48502" s="2"/>
      <c r="E48502" s="2"/>
      <c r="I48502" s="2"/>
      <c r="J48502" s="2"/>
      <c r="K48502" s="2"/>
      <c r="L48502" s="2"/>
      <c r="X48502" s="2"/>
      <c r="Y48502" s="2"/>
    </row>
    <row r="48503" spans="3:25" x14ac:dyDescent="0.25">
      <c r="C48503" s="2"/>
      <c r="D48503" s="2"/>
      <c r="E48503" s="2"/>
      <c r="I48503" s="2"/>
      <c r="J48503" s="2"/>
      <c r="K48503" s="2"/>
      <c r="L48503" s="2"/>
      <c r="X48503" s="2"/>
      <c r="Y48503" s="2"/>
    </row>
    <row r="48504" spans="3:25" x14ac:dyDescent="0.25">
      <c r="C48504" s="2"/>
      <c r="D48504" s="2"/>
      <c r="E48504" s="2"/>
      <c r="I48504" s="2"/>
      <c r="J48504" s="2"/>
      <c r="K48504" s="2"/>
      <c r="L48504" s="2"/>
      <c r="X48504" s="2"/>
      <c r="Y48504" s="2"/>
    </row>
    <row r="48505" spans="3:25" x14ac:dyDescent="0.25">
      <c r="C48505" s="2"/>
      <c r="D48505" s="2"/>
      <c r="E48505" s="2"/>
      <c r="I48505" s="2"/>
      <c r="J48505" s="2"/>
      <c r="K48505" s="2"/>
      <c r="L48505" s="2"/>
      <c r="X48505" s="2"/>
      <c r="Y48505" s="2"/>
    </row>
    <row r="48506" spans="3:25" x14ac:dyDescent="0.25">
      <c r="C48506" s="2"/>
      <c r="D48506" s="2"/>
      <c r="E48506" s="2"/>
      <c r="I48506" s="2"/>
      <c r="J48506" s="2"/>
      <c r="K48506" s="2"/>
      <c r="L48506" s="2"/>
      <c r="X48506" s="2"/>
      <c r="Y48506" s="2"/>
    </row>
    <row r="48507" spans="3:25" x14ac:dyDescent="0.25">
      <c r="C48507" s="2"/>
      <c r="D48507" s="2"/>
      <c r="E48507" s="2"/>
      <c r="I48507" s="2"/>
      <c r="J48507" s="2"/>
      <c r="K48507" s="2"/>
      <c r="L48507" s="2"/>
      <c r="X48507" s="2"/>
      <c r="Y48507" s="2"/>
    </row>
    <row r="48508" spans="3:25" x14ac:dyDescent="0.25">
      <c r="C48508" s="2"/>
      <c r="D48508" s="2"/>
      <c r="E48508" s="2"/>
      <c r="I48508" s="2"/>
      <c r="J48508" s="2"/>
      <c r="K48508" s="2"/>
      <c r="L48508" s="2"/>
      <c r="X48508" s="2"/>
      <c r="Y48508" s="2"/>
    </row>
    <row r="48509" spans="3:25" x14ac:dyDescent="0.25">
      <c r="C48509" s="2"/>
      <c r="D48509" s="2"/>
      <c r="E48509" s="2"/>
      <c r="I48509" s="2"/>
      <c r="J48509" s="2"/>
      <c r="K48509" s="2"/>
      <c r="L48509" s="2"/>
      <c r="X48509" s="2"/>
      <c r="Y48509" s="2"/>
    </row>
    <row r="48510" spans="3:25" x14ac:dyDescent="0.25">
      <c r="C48510" s="2"/>
      <c r="D48510" s="2"/>
      <c r="E48510" s="2"/>
      <c r="I48510" s="2"/>
      <c r="J48510" s="2"/>
      <c r="K48510" s="2"/>
      <c r="L48510" s="2"/>
      <c r="X48510" s="2"/>
      <c r="Y48510" s="2"/>
    </row>
    <row r="48511" spans="3:25" x14ac:dyDescent="0.25">
      <c r="C48511" s="2"/>
      <c r="D48511" s="2"/>
      <c r="E48511" s="2"/>
      <c r="I48511" s="2"/>
      <c r="J48511" s="2"/>
      <c r="K48511" s="2"/>
      <c r="L48511" s="2"/>
      <c r="X48511" s="2"/>
      <c r="Y48511" s="2"/>
    </row>
    <row r="48512" spans="3:25" x14ac:dyDescent="0.25">
      <c r="C48512" s="2"/>
      <c r="D48512" s="2"/>
      <c r="E48512" s="2"/>
      <c r="I48512" s="2"/>
      <c r="J48512" s="2"/>
      <c r="K48512" s="2"/>
      <c r="L48512" s="2"/>
      <c r="X48512" s="2"/>
      <c r="Y48512" s="2"/>
    </row>
    <row r="48513" spans="3:25" x14ac:dyDescent="0.25">
      <c r="C48513" s="2"/>
      <c r="D48513" s="2"/>
      <c r="E48513" s="2"/>
      <c r="I48513" s="2"/>
      <c r="J48513" s="2"/>
      <c r="K48513" s="2"/>
      <c r="L48513" s="2"/>
      <c r="X48513" s="2"/>
      <c r="Y48513" s="2"/>
    </row>
    <row r="48514" spans="3:25" x14ac:dyDescent="0.25">
      <c r="C48514" s="2"/>
      <c r="D48514" s="2"/>
      <c r="E48514" s="2"/>
      <c r="I48514" s="2"/>
      <c r="J48514" s="2"/>
      <c r="K48514" s="2"/>
      <c r="L48514" s="2"/>
      <c r="X48514" s="2"/>
      <c r="Y48514" s="2"/>
    </row>
    <row r="48515" spans="3:25" x14ac:dyDescent="0.25">
      <c r="C48515" s="2"/>
      <c r="D48515" s="2"/>
      <c r="E48515" s="2"/>
      <c r="I48515" s="2"/>
      <c r="J48515" s="2"/>
      <c r="K48515" s="2"/>
      <c r="L48515" s="2"/>
      <c r="X48515" s="2"/>
      <c r="Y48515" s="2"/>
    </row>
    <row r="48516" spans="3:25" x14ac:dyDescent="0.25">
      <c r="C48516" s="2"/>
      <c r="D48516" s="2"/>
      <c r="E48516" s="2"/>
      <c r="I48516" s="2"/>
      <c r="J48516" s="2"/>
      <c r="K48516" s="2"/>
      <c r="L48516" s="2"/>
      <c r="X48516" s="2"/>
      <c r="Y48516" s="2"/>
    </row>
    <row r="48517" spans="3:25" x14ac:dyDescent="0.25">
      <c r="C48517" s="2"/>
      <c r="D48517" s="2"/>
      <c r="E48517" s="2"/>
      <c r="I48517" s="2"/>
      <c r="J48517" s="2"/>
      <c r="K48517" s="2"/>
      <c r="L48517" s="2"/>
      <c r="X48517" s="2"/>
      <c r="Y48517" s="2"/>
    </row>
    <row r="48518" spans="3:25" x14ac:dyDescent="0.25">
      <c r="C48518" s="2"/>
      <c r="D48518" s="2"/>
      <c r="E48518" s="2"/>
      <c r="I48518" s="2"/>
      <c r="J48518" s="2"/>
      <c r="K48518" s="2"/>
      <c r="L48518" s="2"/>
      <c r="X48518" s="2"/>
      <c r="Y48518" s="2"/>
    </row>
    <row r="48519" spans="3:25" x14ac:dyDescent="0.25">
      <c r="C48519" s="2"/>
      <c r="D48519" s="2"/>
      <c r="E48519" s="2"/>
      <c r="I48519" s="2"/>
      <c r="J48519" s="2"/>
      <c r="K48519" s="2"/>
      <c r="L48519" s="2"/>
      <c r="X48519" s="2"/>
      <c r="Y48519" s="2"/>
    </row>
    <row r="48520" spans="3:25" x14ac:dyDescent="0.25">
      <c r="C48520" s="2"/>
      <c r="D48520" s="2"/>
      <c r="E48520" s="2"/>
      <c r="I48520" s="2"/>
      <c r="J48520" s="2"/>
      <c r="K48520" s="2"/>
      <c r="L48520" s="2"/>
      <c r="X48520" s="2"/>
      <c r="Y48520" s="2"/>
    </row>
    <row r="48521" spans="3:25" x14ac:dyDescent="0.25">
      <c r="C48521" s="2"/>
      <c r="D48521" s="2"/>
      <c r="E48521" s="2"/>
      <c r="I48521" s="2"/>
      <c r="J48521" s="2"/>
      <c r="K48521" s="2"/>
      <c r="L48521" s="2"/>
      <c r="X48521" s="2"/>
      <c r="Y48521" s="2"/>
    </row>
    <row r="48522" spans="3:25" x14ac:dyDescent="0.25">
      <c r="C48522" s="2"/>
      <c r="D48522" s="2"/>
      <c r="E48522" s="2"/>
      <c r="I48522" s="2"/>
      <c r="J48522" s="2"/>
      <c r="K48522" s="2"/>
      <c r="L48522" s="2"/>
      <c r="X48522" s="2"/>
      <c r="Y48522" s="2"/>
    </row>
    <row r="48523" spans="3:25" x14ac:dyDescent="0.25">
      <c r="C48523" s="2"/>
      <c r="D48523" s="2"/>
      <c r="E48523" s="2"/>
      <c r="I48523" s="2"/>
      <c r="J48523" s="2"/>
      <c r="K48523" s="2"/>
      <c r="L48523" s="2"/>
      <c r="X48523" s="2"/>
      <c r="Y48523" s="2"/>
    </row>
    <row r="48524" spans="3:25" x14ac:dyDescent="0.25">
      <c r="C48524" s="2"/>
      <c r="D48524" s="2"/>
      <c r="E48524" s="2"/>
      <c r="I48524" s="2"/>
      <c r="J48524" s="2"/>
      <c r="K48524" s="2"/>
      <c r="L48524" s="2"/>
      <c r="X48524" s="2"/>
      <c r="Y48524" s="2"/>
    </row>
    <row r="48525" spans="3:25" x14ac:dyDescent="0.25">
      <c r="C48525" s="2"/>
      <c r="D48525" s="2"/>
      <c r="E48525" s="2"/>
      <c r="I48525" s="2"/>
      <c r="J48525" s="2"/>
      <c r="K48525" s="2"/>
      <c r="L48525" s="2"/>
      <c r="X48525" s="2"/>
      <c r="Y48525" s="2"/>
    </row>
    <row r="48526" spans="3:25" x14ac:dyDescent="0.25">
      <c r="C48526" s="2"/>
      <c r="D48526" s="2"/>
      <c r="E48526" s="2"/>
      <c r="I48526" s="2"/>
      <c r="J48526" s="2"/>
      <c r="K48526" s="2"/>
      <c r="L48526" s="2"/>
      <c r="X48526" s="2"/>
      <c r="Y48526" s="2"/>
    </row>
    <row r="48527" spans="3:25" x14ac:dyDescent="0.25">
      <c r="C48527" s="2"/>
      <c r="D48527" s="2"/>
      <c r="E48527" s="2"/>
      <c r="I48527" s="2"/>
      <c r="J48527" s="2"/>
      <c r="K48527" s="2"/>
      <c r="L48527" s="2"/>
      <c r="X48527" s="2"/>
      <c r="Y48527" s="2"/>
    </row>
    <row r="48528" spans="3:25" x14ac:dyDescent="0.25">
      <c r="C48528" s="2"/>
      <c r="D48528" s="2"/>
      <c r="E48528" s="2"/>
      <c r="I48528" s="2"/>
      <c r="J48528" s="2"/>
      <c r="K48528" s="2"/>
      <c r="L48528" s="2"/>
      <c r="X48528" s="2"/>
      <c r="Y48528" s="2"/>
    </row>
    <row r="48529" spans="3:25" x14ac:dyDescent="0.25">
      <c r="C48529" s="2"/>
      <c r="D48529" s="2"/>
      <c r="E48529" s="2"/>
      <c r="I48529" s="2"/>
      <c r="J48529" s="2"/>
      <c r="K48529" s="2"/>
      <c r="L48529" s="2"/>
      <c r="X48529" s="2"/>
      <c r="Y48529" s="2"/>
    </row>
    <row r="48530" spans="3:25" x14ac:dyDescent="0.25">
      <c r="C48530" s="2"/>
      <c r="D48530" s="2"/>
      <c r="E48530" s="2"/>
      <c r="I48530" s="2"/>
      <c r="J48530" s="2"/>
      <c r="K48530" s="2"/>
      <c r="L48530" s="2"/>
      <c r="X48530" s="2"/>
      <c r="Y48530" s="2"/>
    </row>
    <row r="48531" spans="3:25" x14ac:dyDescent="0.25">
      <c r="C48531" s="2"/>
      <c r="D48531" s="2"/>
      <c r="E48531" s="2"/>
      <c r="I48531" s="2"/>
      <c r="J48531" s="2"/>
      <c r="K48531" s="2"/>
      <c r="L48531" s="2"/>
      <c r="X48531" s="2"/>
      <c r="Y48531" s="2"/>
    </row>
    <row r="48532" spans="3:25" x14ac:dyDescent="0.25">
      <c r="C48532" s="2"/>
      <c r="D48532" s="2"/>
      <c r="E48532" s="2"/>
      <c r="I48532" s="2"/>
      <c r="J48532" s="2"/>
      <c r="K48532" s="2"/>
      <c r="L48532" s="2"/>
      <c r="X48532" s="2"/>
      <c r="Y48532" s="2"/>
    </row>
    <row r="48533" spans="3:25" x14ac:dyDescent="0.25">
      <c r="C48533" s="2"/>
      <c r="D48533" s="2"/>
      <c r="E48533" s="2"/>
      <c r="I48533" s="2"/>
      <c r="J48533" s="2"/>
      <c r="K48533" s="2"/>
      <c r="L48533" s="2"/>
      <c r="X48533" s="2"/>
      <c r="Y48533" s="2"/>
    </row>
    <row r="48534" spans="3:25" x14ac:dyDescent="0.25">
      <c r="C48534" s="2"/>
      <c r="D48534" s="2"/>
      <c r="E48534" s="2"/>
      <c r="I48534" s="2"/>
      <c r="J48534" s="2"/>
      <c r="K48534" s="2"/>
      <c r="L48534" s="2"/>
      <c r="X48534" s="2"/>
      <c r="Y48534" s="2"/>
    </row>
    <row r="48535" spans="3:25" x14ac:dyDescent="0.25">
      <c r="C48535" s="2"/>
      <c r="D48535" s="2"/>
      <c r="E48535" s="2"/>
      <c r="I48535" s="2"/>
      <c r="J48535" s="2"/>
      <c r="K48535" s="2"/>
      <c r="L48535" s="2"/>
      <c r="X48535" s="2"/>
      <c r="Y48535" s="2"/>
    </row>
    <row r="48536" spans="3:25" x14ac:dyDescent="0.25">
      <c r="C48536" s="2"/>
      <c r="D48536" s="2"/>
      <c r="E48536" s="2"/>
      <c r="I48536" s="2"/>
      <c r="J48536" s="2"/>
      <c r="K48536" s="2"/>
      <c r="L48536" s="2"/>
      <c r="X48536" s="2"/>
      <c r="Y48536" s="2"/>
    </row>
    <row r="48537" spans="3:25" x14ac:dyDescent="0.25">
      <c r="C48537" s="2"/>
      <c r="D48537" s="2"/>
      <c r="E48537" s="2"/>
      <c r="I48537" s="2"/>
      <c r="J48537" s="2"/>
      <c r="K48537" s="2"/>
      <c r="L48537" s="2"/>
      <c r="X48537" s="2"/>
      <c r="Y48537" s="2"/>
    </row>
    <row r="48538" spans="3:25" x14ac:dyDescent="0.25">
      <c r="C48538" s="2"/>
      <c r="D48538" s="2"/>
      <c r="E48538" s="2"/>
      <c r="I48538" s="2"/>
      <c r="J48538" s="2"/>
      <c r="K48538" s="2"/>
      <c r="L48538" s="2"/>
      <c r="X48538" s="2"/>
      <c r="Y48538" s="2"/>
    </row>
    <row r="48539" spans="3:25" x14ac:dyDescent="0.25">
      <c r="C48539" s="2"/>
      <c r="D48539" s="2"/>
      <c r="E48539" s="2"/>
      <c r="I48539" s="2"/>
      <c r="J48539" s="2"/>
      <c r="K48539" s="2"/>
      <c r="L48539" s="2"/>
      <c r="X48539" s="2"/>
      <c r="Y48539" s="2"/>
    </row>
    <row r="48540" spans="3:25" x14ac:dyDescent="0.25">
      <c r="C48540" s="2"/>
      <c r="D48540" s="2"/>
      <c r="E48540" s="2"/>
      <c r="I48540" s="2"/>
      <c r="J48540" s="2"/>
      <c r="K48540" s="2"/>
      <c r="L48540" s="2"/>
      <c r="X48540" s="2"/>
      <c r="Y48540" s="2"/>
    </row>
    <row r="48541" spans="3:25" x14ac:dyDescent="0.25">
      <c r="C48541" s="2"/>
      <c r="D48541" s="2"/>
      <c r="E48541" s="2"/>
      <c r="I48541" s="2"/>
      <c r="J48541" s="2"/>
      <c r="K48541" s="2"/>
      <c r="L48541" s="2"/>
      <c r="X48541" s="2"/>
      <c r="Y48541" s="2"/>
    </row>
    <row r="48542" spans="3:25" x14ac:dyDescent="0.25">
      <c r="C48542" s="2"/>
      <c r="D48542" s="2"/>
      <c r="E48542" s="2"/>
      <c r="I48542" s="2"/>
      <c r="J48542" s="2"/>
      <c r="K48542" s="2"/>
      <c r="L48542" s="2"/>
      <c r="X48542" s="2"/>
      <c r="Y48542" s="2"/>
    </row>
    <row r="48543" spans="3:25" x14ac:dyDescent="0.25">
      <c r="C48543" s="2"/>
      <c r="D48543" s="2"/>
      <c r="E48543" s="2"/>
      <c r="I48543" s="2"/>
      <c r="J48543" s="2"/>
      <c r="K48543" s="2"/>
      <c r="L48543" s="2"/>
      <c r="X48543" s="2"/>
      <c r="Y48543" s="2"/>
    </row>
    <row r="48544" spans="3:25" x14ac:dyDescent="0.25">
      <c r="C48544" s="2"/>
      <c r="D48544" s="2"/>
      <c r="E48544" s="2"/>
      <c r="I48544" s="2"/>
      <c r="J48544" s="2"/>
      <c r="K48544" s="2"/>
      <c r="L48544" s="2"/>
      <c r="X48544" s="2"/>
      <c r="Y48544" s="2"/>
    </row>
    <row r="48545" spans="3:25" x14ac:dyDescent="0.25">
      <c r="C48545" s="2"/>
      <c r="D48545" s="2"/>
      <c r="E48545" s="2"/>
      <c r="I48545" s="2"/>
      <c r="J48545" s="2"/>
      <c r="K48545" s="2"/>
      <c r="L48545" s="2"/>
      <c r="X48545" s="2"/>
      <c r="Y48545" s="2"/>
    </row>
    <row r="48546" spans="3:25" x14ac:dyDescent="0.25">
      <c r="C48546" s="2"/>
      <c r="D48546" s="2"/>
      <c r="E48546" s="2"/>
      <c r="I48546" s="2"/>
      <c r="J48546" s="2"/>
      <c r="K48546" s="2"/>
      <c r="L48546" s="2"/>
      <c r="X48546" s="2"/>
      <c r="Y48546" s="2"/>
    </row>
    <row r="48547" spans="3:25" x14ac:dyDescent="0.25">
      <c r="C48547" s="2"/>
      <c r="D48547" s="2"/>
      <c r="E48547" s="2"/>
      <c r="I48547" s="2"/>
      <c r="J48547" s="2"/>
      <c r="K48547" s="2"/>
      <c r="L48547" s="2"/>
      <c r="X48547" s="2"/>
      <c r="Y48547" s="2"/>
    </row>
    <row r="48548" spans="3:25" x14ac:dyDescent="0.25">
      <c r="C48548" s="2"/>
      <c r="D48548" s="2"/>
      <c r="E48548" s="2"/>
      <c r="I48548" s="2"/>
      <c r="J48548" s="2"/>
      <c r="K48548" s="2"/>
      <c r="L48548" s="2"/>
      <c r="X48548" s="2"/>
      <c r="Y48548" s="2"/>
    </row>
    <row r="48549" spans="3:25" x14ac:dyDescent="0.25">
      <c r="C48549" s="2"/>
      <c r="D48549" s="2"/>
      <c r="E48549" s="2"/>
      <c r="I48549" s="2"/>
      <c r="J48549" s="2"/>
      <c r="K48549" s="2"/>
      <c r="L48549" s="2"/>
      <c r="X48549" s="2"/>
      <c r="Y48549" s="2"/>
    </row>
    <row r="48550" spans="3:25" x14ac:dyDescent="0.25">
      <c r="C48550" s="2"/>
      <c r="D48550" s="2"/>
      <c r="E48550" s="2"/>
      <c r="I48550" s="2"/>
      <c r="J48550" s="2"/>
      <c r="K48550" s="2"/>
      <c r="L48550" s="2"/>
      <c r="X48550" s="2"/>
      <c r="Y48550" s="2"/>
    </row>
    <row r="48551" spans="3:25" x14ac:dyDescent="0.25">
      <c r="C48551" s="2"/>
      <c r="D48551" s="2"/>
      <c r="E48551" s="2"/>
      <c r="I48551" s="2"/>
      <c r="J48551" s="2"/>
      <c r="K48551" s="2"/>
      <c r="L48551" s="2"/>
      <c r="X48551" s="2"/>
      <c r="Y48551" s="2"/>
    </row>
    <row r="48552" spans="3:25" x14ac:dyDescent="0.25">
      <c r="C48552" s="2"/>
      <c r="D48552" s="2"/>
      <c r="E48552" s="2"/>
      <c r="I48552" s="2"/>
      <c r="J48552" s="2"/>
      <c r="K48552" s="2"/>
      <c r="L48552" s="2"/>
      <c r="X48552" s="2"/>
      <c r="Y48552" s="2"/>
    </row>
    <row r="48553" spans="3:25" x14ac:dyDescent="0.25">
      <c r="C48553" s="2"/>
      <c r="D48553" s="2"/>
      <c r="E48553" s="2"/>
      <c r="I48553" s="2"/>
      <c r="J48553" s="2"/>
      <c r="K48553" s="2"/>
      <c r="L48553" s="2"/>
      <c r="X48553" s="2"/>
      <c r="Y48553" s="2"/>
    </row>
    <row r="48554" spans="3:25" x14ac:dyDescent="0.25">
      <c r="C48554" s="2"/>
      <c r="D48554" s="2"/>
      <c r="E48554" s="2"/>
      <c r="I48554" s="2"/>
      <c r="J48554" s="2"/>
      <c r="K48554" s="2"/>
      <c r="L48554" s="2"/>
      <c r="X48554" s="2"/>
      <c r="Y48554" s="2"/>
    </row>
    <row r="48555" spans="3:25" x14ac:dyDescent="0.25">
      <c r="C48555" s="2"/>
      <c r="D48555" s="2"/>
      <c r="E48555" s="2"/>
      <c r="I48555" s="2"/>
      <c r="J48555" s="2"/>
      <c r="K48555" s="2"/>
      <c r="L48555" s="2"/>
      <c r="X48555" s="2"/>
      <c r="Y48555" s="2"/>
    </row>
    <row r="48556" spans="3:25" x14ac:dyDescent="0.25">
      <c r="C48556" s="2"/>
      <c r="D48556" s="2"/>
      <c r="E48556" s="2"/>
      <c r="I48556" s="2"/>
      <c r="J48556" s="2"/>
      <c r="K48556" s="2"/>
      <c r="L48556" s="2"/>
      <c r="X48556" s="2"/>
      <c r="Y48556" s="2"/>
    </row>
    <row r="48557" spans="3:25" x14ac:dyDescent="0.25">
      <c r="C48557" s="2"/>
      <c r="D48557" s="2"/>
      <c r="E48557" s="2"/>
      <c r="I48557" s="2"/>
      <c r="J48557" s="2"/>
      <c r="K48557" s="2"/>
      <c r="L48557" s="2"/>
      <c r="X48557" s="2"/>
      <c r="Y48557" s="2"/>
    </row>
    <row r="48558" spans="3:25" x14ac:dyDescent="0.25">
      <c r="C48558" s="2"/>
      <c r="D48558" s="2"/>
      <c r="E48558" s="2"/>
      <c r="I48558" s="2"/>
      <c r="J48558" s="2"/>
      <c r="K48558" s="2"/>
      <c r="L48558" s="2"/>
      <c r="X48558" s="2"/>
      <c r="Y48558" s="2"/>
    </row>
    <row r="48559" spans="3:25" x14ac:dyDescent="0.25">
      <c r="C48559" s="2"/>
      <c r="D48559" s="2"/>
      <c r="E48559" s="2"/>
      <c r="I48559" s="2"/>
      <c r="J48559" s="2"/>
      <c r="K48559" s="2"/>
      <c r="L48559" s="2"/>
      <c r="X48559" s="2"/>
      <c r="Y48559" s="2"/>
    </row>
    <row r="48560" spans="3:25" x14ac:dyDescent="0.25">
      <c r="C48560" s="2"/>
      <c r="D48560" s="2"/>
      <c r="E48560" s="2"/>
      <c r="I48560" s="2"/>
      <c r="J48560" s="2"/>
      <c r="K48560" s="2"/>
      <c r="L48560" s="2"/>
      <c r="X48560" s="2"/>
      <c r="Y48560" s="2"/>
    </row>
    <row r="48561" spans="3:25" x14ac:dyDescent="0.25">
      <c r="C48561" s="2"/>
      <c r="D48561" s="2"/>
      <c r="E48561" s="2"/>
      <c r="I48561" s="2"/>
      <c r="J48561" s="2"/>
      <c r="K48561" s="2"/>
      <c r="L48561" s="2"/>
      <c r="X48561" s="2"/>
      <c r="Y48561" s="2"/>
    </row>
    <row r="48562" spans="3:25" x14ac:dyDescent="0.25">
      <c r="C48562" s="2"/>
      <c r="D48562" s="2"/>
      <c r="E48562" s="2"/>
      <c r="I48562" s="2"/>
      <c r="J48562" s="2"/>
      <c r="K48562" s="2"/>
      <c r="L48562" s="2"/>
      <c r="X48562" s="2"/>
      <c r="Y48562" s="2"/>
    </row>
    <row r="48563" spans="3:25" x14ac:dyDescent="0.25">
      <c r="C48563" s="2"/>
      <c r="D48563" s="2"/>
      <c r="E48563" s="2"/>
      <c r="I48563" s="2"/>
      <c r="J48563" s="2"/>
      <c r="K48563" s="2"/>
      <c r="L48563" s="2"/>
      <c r="X48563" s="2"/>
      <c r="Y48563" s="2"/>
    </row>
    <row r="48564" spans="3:25" x14ac:dyDescent="0.25">
      <c r="C48564" s="2"/>
      <c r="D48564" s="2"/>
      <c r="E48564" s="2"/>
      <c r="I48564" s="2"/>
      <c r="J48564" s="2"/>
      <c r="K48564" s="2"/>
      <c r="L48564" s="2"/>
      <c r="X48564" s="2"/>
      <c r="Y48564" s="2"/>
    </row>
    <row r="48565" spans="3:25" x14ac:dyDescent="0.25">
      <c r="C48565" s="2"/>
      <c r="D48565" s="2"/>
      <c r="E48565" s="2"/>
      <c r="I48565" s="2"/>
      <c r="J48565" s="2"/>
      <c r="K48565" s="2"/>
      <c r="L48565" s="2"/>
      <c r="X48565" s="2"/>
      <c r="Y48565" s="2"/>
    </row>
    <row r="48566" spans="3:25" x14ac:dyDescent="0.25">
      <c r="C48566" s="2"/>
      <c r="D48566" s="2"/>
      <c r="E48566" s="2"/>
      <c r="I48566" s="2"/>
      <c r="J48566" s="2"/>
      <c r="K48566" s="2"/>
      <c r="L48566" s="2"/>
      <c r="X48566" s="2"/>
      <c r="Y48566" s="2"/>
    </row>
    <row r="48567" spans="3:25" x14ac:dyDescent="0.25">
      <c r="C48567" s="2"/>
      <c r="D48567" s="2"/>
      <c r="E48567" s="2"/>
      <c r="I48567" s="2"/>
      <c r="J48567" s="2"/>
      <c r="K48567" s="2"/>
      <c r="L48567" s="2"/>
      <c r="X48567" s="2"/>
      <c r="Y48567" s="2"/>
    </row>
    <row r="48568" spans="3:25" x14ac:dyDescent="0.25">
      <c r="C48568" s="2"/>
      <c r="D48568" s="2"/>
      <c r="E48568" s="2"/>
      <c r="I48568" s="2"/>
      <c r="J48568" s="2"/>
      <c r="K48568" s="2"/>
      <c r="L48568" s="2"/>
      <c r="X48568" s="2"/>
      <c r="Y48568" s="2"/>
    </row>
    <row r="48569" spans="3:25" x14ac:dyDescent="0.25">
      <c r="C48569" s="2"/>
      <c r="D48569" s="2"/>
      <c r="E48569" s="2"/>
      <c r="I48569" s="2"/>
      <c r="J48569" s="2"/>
      <c r="K48569" s="2"/>
      <c r="L48569" s="2"/>
      <c r="X48569" s="2"/>
      <c r="Y48569" s="2"/>
    </row>
    <row r="48570" spans="3:25" x14ac:dyDescent="0.25">
      <c r="C48570" s="2"/>
      <c r="D48570" s="2"/>
      <c r="E48570" s="2"/>
      <c r="I48570" s="2"/>
      <c r="J48570" s="2"/>
      <c r="K48570" s="2"/>
      <c r="L48570" s="2"/>
      <c r="X48570" s="2"/>
      <c r="Y48570" s="2"/>
    </row>
    <row r="48571" spans="3:25" x14ac:dyDescent="0.25">
      <c r="C48571" s="2"/>
      <c r="D48571" s="2"/>
      <c r="E48571" s="2"/>
      <c r="I48571" s="2"/>
      <c r="J48571" s="2"/>
      <c r="K48571" s="2"/>
      <c r="L48571" s="2"/>
      <c r="X48571" s="2"/>
      <c r="Y48571" s="2"/>
    </row>
    <row r="48572" spans="3:25" x14ac:dyDescent="0.25">
      <c r="C48572" s="2"/>
      <c r="D48572" s="2"/>
      <c r="E48572" s="2"/>
      <c r="I48572" s="2"/>
      <c r="J48572" s="2"/>
      <c r="K48572" s="2"/>
      <c r="L48572" s="2"/>
      <c r="X48572" s="2"/>
      <c r="Y48572" s="2"/>
    </row>
    <row r="48573" spans="3:25" x14ac:dyDescent="0.25">
      <c r="C48573" s="2"/>
      <c r="D48573" s="2"/>
      <c r="E48573" s="2"/>
      <c r="I48573" s="2"/>
      <c r="J48573" s="2"/>
      <c r="K48573" s="2"/>
      <c r="L48573" s="2"/>
      <c r="X48573" s="2"/>
      <c r="Y48573" s="2"/>
    </row>
    <row r="48574" spans="3:25" x14ac:dyDescent="0.25">
      <c r="C48574" s="2"/>
      <c r="D48574" s="2"/>
      <c r="E48574" s="2"/>
      <c r="I48574" s="2"/>
      <c r="J48574" s="2"/>
      <c r="K48574" s="2"/>
      <c r="L48574" s="2"/>
      <c r="X48574" s="2"/>
      <c r="Y48574" s="2"/>
    </row>
    <row r="48575" spans="3:25" x14ac:dyDescent="0.25">
      <c r="C48575" s="2"/>
      <c r="D48575" s="2"/>
      <c r="E48575" s="2"/>
      <c r="I48575" s="2"/>
      <c r="J48575" s="2"/>
      <c r="K48575" s="2"/>
      <c r="L48575" s="2"/>
      <c r="X48575" s="2"/>
      <c r="Y48575" s="2"/>
    </row>
    <row r="48576" spans="3:25" x14ac:dyDescent="0.25">
      <c r="C48576" s="2"/>
      <c r="D48576" s="2"/>
      <c r="E48576" s="2"/>
      <c r="I48576" s="2"/>
      <c r="J48576" s="2"/>
      <c r="K48576" s="2"/>
      <c r="L48576" s="2"/>
      <c r="X48576" s="2"/>
      <c r="Y48576" s="2"/>
    </row>
    <row r="48577" spans="3:25" x14ac:dyDescent="0.25">
      <c r="C48577" s="2"/>
      <c r="D48577" s="2"/>
      <c r="E48577" s="2"/>
      <c r="I48577" s="2"/>
      <c r="J48577" s="2"/>
      <c r="K48577" s="2"/>
      <c r="L48577" s="2"/>
      <c r="X48577" s="2"/>
      <c r="Y48577" s="2"/>
    </row>
    <row r="48578" spans="3:25" x14ac:dyDescent="0.25">
      <c r="C48578" s="2"/>
      <c r="D48578" s="2"/>
      <c r="E48578" s="2"/>
      <c r="I48578" s="2"/>
      <c r="J48578" s="2"/>
      <c r="K48578" s="2"/>
      <c r="L48578" s="2"/>
      <c r="X48578" s="2"/>
      <c r="Y48578" s="2"/>
    </row>
    <row r="48579" spans="3:25" x14ac:dyDescent="0.25">
      <c r="C48579" s="2"/>
      <c r="D48579" s="2"/>
      <c r="E48579" s="2"/>
      <c r="I48579" s="2"/>
      <c r="J48579" s="2"/>
      <c r="K48579" s="2"/>
      <c r="L48579" s="2"/>
      <c r="X48579" s="2"/>
      <c r="Y48579" s="2"/>
    </row>
    <row r="48580" spans="3:25" x14ac:dyDescent="0.25">
      <c r="C48580" s="2"/>
      <c r="D48580" s="2"/>
      <c r="E48580" s="2"/>
      <c r="I48580" s="2"/>
      <c r="J48580" s="2"/>
      <c r="K48580" s="2"/>
      <c r="L48580" s="2"/>
      <c r="X48580" s="2"/>
      <c r="Y48580" s="2"/>
    </row>
    <row r="48581" spans="3:25" x14ac:dyDescent="0.25">
      <c r="C48581" s="2"/>
      <c r="D48581" s="2"/>
      <c r="E48581" s="2"/>
      <c r="I48581" s="2"/>
      <c r="J48581" s="2"/>
      <c r="K48581" s="2"/>
      <c r="L48581" s="2"/>
      <c r="X48581" s="2"/>
      <c r="Y48581" s="2"/>
    </row>
    <row r="48582" spans="3:25" x14ac:dyDescent="0.25">
      <c r="C48582" s="2"/>
      <c r="D48582" s="2"/>
      <c r="E48582" s="2"/>
      <c r="I48582" s="2"/>
      <c r="J48582" s="2"/>
      <c r="K48582" s="2"/>
      <c r="L48582" s="2"/>
      <c r="X48582" s="2"/>
      <c r="Y48582" s="2"/>
    </row>
    <row r="48583" spans="3:25" x14ac:dyDescent="0.25">
      <c r="C48583" s="2"/>
      <c r="D48583" s="2"/>
      <c r="E48583" s="2"/>
      <c r="I48583" s="2"/>
      <c r="J48583" s="2"/>
      <c r="K48583" s="2"/>
      <c r="L48583" s="2"/>
      <c r="X48583" s="2"/>
      <c r="Y48583" s="2"/>
    </row>
    <row r="48584" spans="3:25" x14ac:dyDescent="0.25">
      <c r="C48584" s="2"/>
      <c r="D48584" s="2"/>
      <c r="E48584" s="2"/>
      <c r="I48584" s="2"/>
      <c r="J48584" s="2"/>
      <c r="K48584" s="2"/>
      <c r="L48584" s="2"/>
      <c r="X48584" s="2"/>
      <c r="Y48584" s="2"/>
    </row>
    <row r="48585" spans="3:25" x14ac:dyDescent="0.25">
      <c r="C48585" s="2"/>
      <c r="D48585" s="2"/>
      <c r="E48585" s="2"/>
      <c r="I48585" s="2"/>
      <c r="J48585" s="2"/>
      <c r="K48585" s="2"/>
      <c r="L48585" s="2"/>
      <c r="X48585" s="2"/>
      <c r="Y48585" s="2"/>
    </row>
    <row r="48586" spans="3:25" x14ac:dyDescent="0.25">
      <c r="C48586" s="2"/>
      <c r="D48586" s="2"/>
      <c r="E48586" s="2"/>
      <c r="I48586" s="2"/>
      <c r="J48586" s="2"/>
      <c r="K48586" s="2"/>
      <c r="L48586" s="2"/>
      <c r="X48586" s="2"/>
      <c r="Y48586" s="2"/>
    </row>
    <row r="48587" spans="3:25" x14ac:dyDescent="0.25">
      <c r="C48587" s="2"/>
      <c r="D48587" s="2"/>
      <c r="E48587" s="2"/>
      <c r="I48587" s="2"/>
      <c r="J48587" s="2"/>
      <c r="K48587" s="2"/>
      <c r="L48587" s="2"/>
      <c r="X48587" s="2"/>
      <c r="Y48587" s="2"/>
    </row>
    <row r="48588" spans="3:25" x14ac:dyDescent="0.25">
      <c r="C48588" s="2"/>
      <c r="D48588" s="2"/>
      <c r="E48588" s="2"/>
      <c r="I48588" s="2"/>
      <c r="J48588" s="2"/>
      <c r="K48588" s="2"/>
      <c r="L48588" s="2"/>
      <c r="X48588" s="2"/>
      <c r="Y48588" s="2"/>
    </row>
    <row r="48589" spans="3:25" x14ac:dyDescent="0.25">
      <c r="C48589" s="2"/>
      <c r="D48589" s="2"/>
      <c r="E48589" s="2"/>
      <c r="I48589" s="2"/>
      <c r="J48589" s="2"/>
      <c r="K48589" s="2"/>
      <c r="L48589" s="2"/>
      <c r="X48589" s="2"/>
      <c r="Y48589" s="2"/>
    </row>
    <row r="48590" spans="3:25" x14ac:dyDescent="0.25">
      <c r="C48590" s="2"/>
      <c r="D48590" s="2"/>
      <c r="E48590" s="2"/>
      <c r="I48590" s="2"/>
      <c r="J48590" s="2"/>
      <c r="K48590" s="2"/>
      <c r="L48590" s="2"/>
      <c r="X48590" s="2"/>
      <c r="Y48590" s="2"/>
    </row>
    <row r="48591" spans="3:25" x14ac:dyDescent="0.25">
      <c r="C48591" s="2"/>
      <c r="D48591" s="2"/>
      <c r="E48591" s="2"/>
      <c r="I48591" s="2"/>
      <c r="J48591" s="2"/>
      <c r="K48591" s="2"/>
      <c r="L48591" s="2"/>
      <c r="X48591" s="2"/>
      <c r="Y48591" s="2"/>
    </row>
    <row r="48592" spans="3:25" x14ac:dyDescent="0.25">
      <c r="C48592" s="2"/>
      <c r="D48592" s="2"/>
      <c r="E48592" s="2"/>
      <c r="I48592" s="2"/>
      <c r="J48592" s="2"/>
      <c r="K48592" s="2"/>
      <c r="L48592" s="2"/>
      <c r="X48592" s="2"/>
      <c r="Y48592" s="2"/>
    </row>
    <row r="48593" spans="3:25" x14ac:dyDescent="0.25">
      <c r="C48593" s="2"/>
      <c r="D48593" s="2"/>
      <c r="E48593" s="2"/>
      <c r="I48593" s="2"/>
      <c r="J48593" s="2"/>
      <c r="K48593" s="2"/>
      <c r="L48593" s="2"/>
      <c r="X48593" s="2"/>
      <c r="Y48593" s="2"/>
    </row>
    <row r="48594" spans="3:25" x14ac:dyDescent="0.25">
      <c r="C48594" s="2"/>
      <c r="D48594" s="2"/>
      <c r="E48594" s="2"/>
      <c r="I48594" s="2"/>
      <c r="J48594" s="2"/>
      <c r="K48594" s="2"/>
      <c r="L48594" s="2"/>
      <c r="X48594" s="2"/>
      <c r="Y48594" s="2"/>
    </row>
    <row r="48595" spans="3:25" x14ac:dyDescent="0.25">
      <c r="C48595" s="2"/>
      <c r="D48595" s="2"/>
      <c r="E48595" s="2"/>
      <c r="I48595" s="2"/>
      <c r="J48595" s="2"/>
      <c r="K48595" s="2"/>
      <c r="L48595" s="2"/>
      <c r="X48595" s="2"/>
      <c r="Y48595" s="2"/>
    </row>
    <row r="48596" spans="3:25" x14ac:dyDescent="0.25">
      <c r="C48596" s="2"/>
      <c r="D48596" s="2"/>
      <c r="E48596" s="2"/>
      <c r="I48596" s="2"/>
      <c r="J48596" s="2"/>
      <c r="K48596" s="2"/>
      <c r="L48596" s="2"/>
      <c r="X48596" s="2"/>
      <c r="Y48596" s="2"/>
    </row>
    <row r="48597" spans="3:25" x14ac:dyDescent="0.25">
      <c r="C48597" s="2"/>
      <c r="D48597" s="2"/>
      <c r="E48597" s="2"/>
      <c r="I48597" s="2"/>
      <c r="J48597" s="2"/>
      <c r="K48597" s="2"/>
      <c r="L48597" s="2"/>
      <c r="X48597" s="2"/>
      <c r="Y48597" s="2"/>
    </row>
    <row r="48598" spans="3:25" x14ac:dyDescent="0.25">
      <c r="C48598" s="2"/>
      <c r="D48598" s="2"/>
      <c r="E48598" s="2"/>
      <c r="I48598" s="2"/>
      <c r="J48598" s="2"/>
      <c r="K48598" s="2"/>
      <c r="L48598" s="2"/>
      <c r="X48598" s="2"/>
      <c r="Y48598" s="2"/>
    </row>
    <row r="48599" spans="3:25" x14ac:dyDescent="0.25">
      <c r="C48599" s="2"/>
      <c r="D48599" s="2"/>
      <c r="E48599" s="2"/>
      <c r="I48599" s="2"/>
      <c r="J48599" s="2"/>
      <c r="K48599" s="2"/>
      <c r="L48599" s="2"/>
      <c r="X48599" s="2"/>
      <c r="Y48599" s="2"/>
    </row>
    <row r="48600" spans="3:25" x14ac:dyDescent="0.25">
      <c r="C48600" s="2"/>
      <c r="D48600" s="2"/>
      <c r="E48600" s="2"/>
      <c r="I48600" s="2"/>
      <c r="J48600" s="2"/>
      <c r="K48600" s="2"/>
      <c r="L48600" s="2"/>
      <c r="X48600" s="2"/>
      <c r="Y48600" s="2"/>
    </row>
    <row r="48601" spans="3:25" x14ac:dyDescent="0.25">
      <c r="C48601" s="2"/>
      <c r="D48601" s="2"/>
      <c r="E48601" s="2"/>
      <c r="I48601" s="2"/>
      <c r="J48601" s="2"/>
      <c r="K48601" s="2"/>
      <c r="L48601" s="2"/>
      <c r="X48601" s="2"/>
      <c r="Y48601" s="2"/>
    </row>
    <row r="48602" spans="3:25" x14ac:dyDescent="0.25">
      <c r="C48602" s="2"/>
      <c r="D48602" s="2"/>
      <c r="E48602" s="2"/>
      <c r="I48602" s="2"/>
      <c r="J48602" s="2"/>
      <c r="K48602" s="2"/>
      <c r="L48602" s="2"/>
      <c r="X48602" s="2"/>
      <c r="Y48602" s="2"/>
    </row>
    <row r="48603" spans="3:25" x14ac:dyDescent="0.25">
      <c r="C48603" s="2"/>
      <c r="D48603" s="2"/>
      <c r="E48603" s="2"/>
      <c r="I48603" s="2"/>
      <c r="J48603" s="2"/>
      <c r="K48603" s="2"/>
      <c r="L48603" s="2"/>
      <c r="X48603" s="2"/>
      <c r="Y48603" s="2"/>
    </row>
    <row r="48604" spans="3:25" x14ac:dyDescent="0.25">
      <c r="C48604" s="2"/>
      <c r="D48604" s="2"/>
      <c r="E48604" s="2"/>
      <c r="I48604" s="2"/>
      <c r="J48604" s="2"/>
      <c r="K48604" s="2"/>
      <c r="L48604" s="2"/>
      <c r="X48604" s="2"/>
      <c r="Y48604" s="2"/>
    </row>
    <row r="48605" spans="3:25" x14ac:dyDescent="0.25">
      <c r="C48605" s="2"/>
      <c r="D48605" s="2"/>
      <c r="E48605" s="2"/>
      <c r="I48605" s="2"/>
      <c r="J48605" s="2"/>
      <c r="K48605" s="2"/>
      <c r="L48605" s="2"/>
      <c r="X48605" s="2"/>
      <c r="Y48605" s="2"/>
    </row>
    <row r="48606" spans="3:25" x14ac:dyDescent="0.25">
      <c r="C48606" s="2"/>
      <c r="D48606" s="2"/>
      <c r="E48606" s="2"/>
      <c r="I48606" s="2"/>
      <c r="J48606" s="2"/>
      <c r="K48606" s="2"/>
      <c r="L48606" s="2"/>
      <c r="X48606" s="2"/>
      <c r="Y48606" s="2"/>
    </row>
    <row r="48607" spans="3:25" x14ac:dyDescent="0.25">
      <c r="C48607" s="2"/>
      <c r="D48607" s="2"/>
      <c r="E48607" s="2"/>
      <c r="I48607" s="2"/>
      <c r="J48607" s="2"/>
      <c r="K48607" s="2"/>
      <c r="L48607" s="2"/>
      <c r="X48607" s="2"/>
      <c r="Y48607" s="2"/>
    </row>
    <row r="48608" spans="3:25" x14ac:dyDescent="0.25">
      <c r="C48608" s="2"/>
      <c r="D48608" s="2"/>
      <c r="E48608" s="2"/>
      <c r="I48608" s="2"/>
      <c r="J48608" s="2"/>
      <c r="K48608" s="2"/>
      <c r="L48608" s="2"/>
      <c r="X48608" s="2"/>
      <c r="Y48608" s="2"/>
    </row>
    <row r="48609" spans="3:25" x14ac:dyDescent="0.25">
      <c r="C48609" s="2"/>
      <c r="D48609" s="2"/>
      <c r="E48609" s="2"/>
      <c r="I48609" s="2"/>
      <c r="J48609" s="2"/>
      <c r="K48609" s="2"/>
      <c r="L48609" s="2"/>
      <c r="X48609" s="2"/>
      <c r="Y48609" s="2"/>
    </row>
    <row r="48610" spans="3:25" x14ac:dyDescent="0.25">
      <c r="C48610" s="2"/>
      <c r="D48610" s="2"/>
      <c r="E48610" s="2"/>
      <c r="I48610" s="2"/>
      <c r="J48610" s="2"/>
      <c r="K48610" s="2"/>
      <c r="L48610" s="2"/>
      <c r="X48610" s="2"/>
      <c r="Y48610" s="2"/>
    </row>
    <row r="48611" spans="3:25" x14ac:dyDescent="0.25">
      <c r="C48611" s="2"/>
      <c r="D48611" s="2"/>
      <c r="E48611" s="2"/>
      <c r="I48611" s="2"/>
      <c r="J48611" s="2"/>
      <c r="K48611" s="2"/>
      <c r="L48611" s="2"/>
      <c r="X48611" s="2"/>
      <c r="Y48611" s="2"/>
    </row>
    <row r="48612" spans="3:25" x14ac:dyDescent="0.25">
      <c r="C48612" s="2"/>
      <c r="D48612" s="2"/>
      <c r="E48612" s="2"/>
      <c r="I48612" s="2"/>
      <c r="J48612" s="2"/>
      <c r="K48612" s="2"/>
      <c r="L48612" s="2"/>
      <c r="X48612" s="2"/>
      <c r="Y48612" s="2"/>
    </row>
    <row r="48613" spans="3:25" x14ac:dyDescent="0.25">
      <c r="C48613" s="2"/>
      <c r="D48613" s="2"/>
      <c r="E48613" s="2"/>
      <c r="I48613" s="2"/>
      <c r="J48613" s="2"/>
      <c r="K48613" s="2"/>
      <c r="L48613" s="2"/>
      <c r="X48613" s="2"/>
      <c r="Y48613" s="2"/>
    </row>
    <row r="48614" spans="3:25" x14ac:dyDescent="0.25">
      <c r="C48614" s="2"/>
      <c r="D48614" s="2"/>
      <c r="E48614" s="2"/>
      <c r="I48614" s="2"/>
      <c r="J48614" s="2"/>
      <c r="K48614" s="2"/>
      <c r="L48614" s="2"/>
      <c r="X48614" s="2"/>
      <c r="Y48614" s="2"/>
    </row>
    <row r="48615" spans="3:25" x14ac:dyDescent="0.25">
      <c r="C48615" s="2"/>
      <c r="D48615" s="2"/>
      <c r="E48615" s="2"/>
      <c r="I48615" s="2"/>
      <c r="J48615" s="2"/>
      <c r="K48615" s="2"/>
      <c r="L48615" s="2"/>
      <c r="X48615" s="2"/>
      <c r="Y48615" s="2"/>
    </row>
    <row r="48616" spans="3:25" x14ac:dyDescent="0.25">
      <c r="C48616" s="2"/>
      <c r="D48616" s="2"/>
      <c r="E48616" s="2"/>
      <c r="I48616" s="2"/>
      <c r="J48616" s="2"/>
      <c r="K48616" s="2"/>
      <c r="L48616" s="2"/>
      <c r="X48616" s="2"/>
      <c r="Y48616" s="2"/>
    </row>
    <row r="48617" spans="3:25" x14ac:dyDescent="0.25">
      <c r="C48617" s="2"/>
      <c r="D48617" s="2"/>
      <c r="E48617" s="2"/>
      <c r="I48617" s="2"/>
      <c r="J48617" s="2"/>
      <c r="K48617" s="2"/>
      <c r="L48617" s="2"/>
      <c r="X48617" s="2"/>
      <c r="Y48617" s="2"/>
    </row>
    <row r="48618" spans="3:25" x14ac:dyDescent="0.25">
      <c r="C48618" s="2"/>
      <c r="D48618" s="2"/>
      <c r="E48618" s="2"/>
      <c r="I48618" s="2"/>
      <c r="J48618" s="2"/>
      <c r="K48618" s="2"/>
      <c r="L48618" s="2"/>
      <c r="X48618" s="2"/>
      <c r="Y48618" s="2"/>
    </row>
    <row r="48619" spans="3:25" x14ac:dyDescent="0.25">
      <c r="C48619" s="2"/>
      <c r="D48619" s="2"/>
      <c r="E48619" s="2"/>
      <c r="I48619" s="2"/>
      <c r="J48619" s="2"/>
      <c r="K48619" s="2"/>
      <c r="L48619" s="2"/>
      <c r="X48619" s="2"/>
      <c r="Y48619" s="2"/>
    </row>
    <row r="48620" spans="3:25" x14ac:dyDescent="0.25">
      <c r="C48620" s="2"/>
      <c r="D48620" s="2"/>
      <c r="E48620" s="2"/>
      <c r="I48620" s="2"/>
      <c r="J48620" s="2"/>
      <c r="K48620" s="2"/>
      <c r="L48620" s="2"/>
      <c r="X48620" s="2"/>
      <c r="Y48620" s="2"/>
    </row>
    <row r="48621" spans="3:25" x14ac:dyDescent="0.25">
      <c r="C48621" s="2"/>
      <c r="D48621" s="2"/>
      <c r="E48621" s="2"/>
      <c r="I48621" s="2"/>
      <c r="J48621" s="2"/>
      <c r="K48621" s="2"/>
      <c r="L48621" s="2"/>
      <c r="X48621" s="2"/>
      <c r="Y48621" s="2"/>
    </row>
    <row r="48622" spans="3:25" x14ac:dyDescent="0.25">
      <c r="C48622" s="2"/>
      <c r="D48622" s="2"/>
      <c r="E48622" s="2"/>
      <c r="I48622" s="2"/>
      <c r="J48622" s="2"/>
      <c r="K48622" s="2"/>
      <c r="L48622" s="2"/>
      <c r="X48622" s="2"/>
      <c r="Y48622" s="2"/>
    </row>
    <row r="48623" spans="3:25" x14ac:dyDescent="0.25">
      <c r="C48623" s="2"/>
      <c r="D48623" s="2"/>
      <c r="E48623" s="2"/>
      <c r="I48623" s="2"/>
      <c r="J48623" s="2"/>
      <c r="K48623" s="2"/>
      <c r="L48623" s="2"/>
      <c r="X48623" s="2"/>
      <c r="Y48623" s="2"/>
    </row>
    <row r="48624" spans="3:25" x14ac:dyDescent="0.25">
      <c r="C48624" s="2"/>
      <c r="D48624" s="2"/>
      <c r="E48624" s="2"/>
      <c r="I48624" s="2"/>
      <c r="J48624" s="2"/>
      <c r="K48624" s="2"/>
      <c r="L48624" s="2"/>
      <c r="X48624" s="2"/>
      <c r="Y48624" s="2"/>
    </row>
    <row r="48625" spans="3:25" x14ac:dyDescent="0.25">
      <c r="C48625" s="2"/>
      <c r="D48625" s="2"/>
      <c r="E48625" s="2"/>
      <c r="I48625" s="2"/>
      <c r="J48625" s="2"/>
      <c r="K48625" s="2"/>
      <c r="L48625" s="2"/>
      <c r="X48625" s="2"/>
      <c r="Y48625" s="2"/>
    </row>
    <row r="48626" spans="3:25" x14ac:dyDescent="0.25">
      <c r="C48626" s="2"/>
      <c r="D48626" s="2"/>
      <c r="E48626" s="2"/>
      <c r="I48626" s="2"/>
      <c r="J48626" s="2"/>
      <c r="K48626" s="2"/>
      <c r="L48626" s="2"/>
      <c r="X48626" s="2"/>
      <c r="Y48626" s="2"/>
    </row>
    <row r="48627" spans="3:25" x14ac:dyDescent="0.25">
      <c r="C48627" s="2"/>
      <c r="D48627" s="2"/>
      <c r="E48627" s="2"/>
      <c r="I48627" s="2"/>
      <c r="J48627" s="2"/>
      <c r="K48627" s="2"/>
      <c r="L48627" s="2"/>
      <c r="X48627" s="2"/>
      <c r="Y48627" s="2"/>
    </row>
    <row r="48628" spans="3:25" x14ac:dyDescent="0.25">
      <c r="C48628" s="2"/>
      <c r="D48628" s="2"/>
      <c r="E48628" s="2"/>
      <c r="I48628" s="2"/>
      <c r="J48628" s="2"/>
      <c r="K48628" s="2"/>
      <c r="L48628" s="2"/>
      <c r="X48628" s="2"/>
      <c r="Y48628" s="2"/>
    </row>
    <row r="48629" spans="3:25" x14ac:dyDescent="0.25">
      <c r="C48629" s="2"/>
      <c r="D48629" s="2"/>
      <c r="E48629" s="2"/>
      <c r="I48629" s="2"/>
      <c r="J48629" s="2"/>
      <c r="K48629" s="2"/>
      <c r="L48629" s="2"/>
      <c r="X48629" s="2"/>
      <c r="Y48629" s="2"/>
    </row>
    <row r="48630" spans="3:25" x14ac:dyDescent="0.25">
      <c r="C48630" s="2"/>
      <c r="D48630" s="2"/>
      <c r="E48630" s="2"/>
      <c r="I48630" s="2"/>
      <c r="J48630" s="2"/>
      <c r="K48630" s="2"/>
      <c r="L48630" s="2"/>
      <c r="X48630" s="2"/>
      <c r="Y48630" s="2"/>
    </row>
    <row r="48631" spans="3:25" x14ac:dyDescent="0.25">
      <c r="C48631" s="2"/>
      <c r="D48631" s="2"/>
      <c r="E48631" s="2"/>
      <c r="I48631" s="2"/>
      <c r="J48631" s="2"/>
      <c r="K48631" s="2"/>
      <c r="L48631" s="2"/>
      <c r="X48631" s="2"/>
      <c r="Y48631" s="2"/>
    </row>
    <row r="48632" spans="3:25" x14ac:dyDescent="0.25">
      <c r="C48632" s="2"/>
      <c r="D48632" s="2"/>
      <c r="E48632" s="2"/>
      <c r="I48632" s="2"/>
      <c r="J48632" s="2"/>
      <c r="K48632" s="2"/>
      <c r="L48632" s="2"/>
      <c r="X48632" s="2"/>
      <c r="Y48632" s="2"/>
    </row>
    <row r="48633" spans="3:25" x14ac:dyDescent="0.25">
      <c r="C48633" s="2"/>
      <c r="D48633" s="2"/>
      <c r="E48633" s="2"/>
      <c r="I48633" s="2"/>
      <c r="J48633" s="2"/>
      <c r="K48633" s="2"/>
      <c r="L48633" s="2"/>
      <c r="X48633" s="2"/>
      <c r="Y48633" s="2"/>
    </row>
    <row r="48634" spans="3:25" x14ac:dyDescent="0.25">
      <c r="C48634" s="2"/>
      <c r="D48634" s="2"/>
      <c r="E48634" s="2"/>
      <c r="I48634" s="2"/>
      <c r="J48634" s="2"/>
      <c r="K48634" s="2"/>
      <c r="L48634" s="2"/>
      <c r="X48634" s="2"/>
      <c r="Y48634" s="2"/>
    </row>
    <row r="48635" spans="3:25" x14ac:dyDescent="0.25">
      <c r="C48635" s="2"/>
      <c r="D48635" s="2"/>
      <c r="E48635" s="2"/>
      <c r="I48635" s="2"/>
      <c r="J48635" s="2"/>
      <c r="K48635" s="2"/>
      <c r="L48635" s="2"/>
      <c r="X48635" s="2"/>
      <c r="Y48635" s="2"/>
    </row>
    <row r="48636" spans="3:25" x14ac:dyDescent="0.25">
      <c r="C48636" s="2"/>
      <c r="D48636" s="2"/>
      <c r="E48636" s="2"/>
      <c r="I48636" s="2"/>
      <c r="J48636" s="2"/>
      <c r="K48636" s="2"/>
      <c r="L48636" s="2"/>
      <c r="X48636" s="2"/>
      <c r="Y48636" s="2"/>
    </row>
    <row r="48637" spans="3:25" x14ac:dyDescent="0.25">
      <c r="C48637" s="2"/>
      <c r="D48637" s="2"/>
      <c r="E48637" s="2"/>
      <c r="I48637" s="2"/>
      <c r="J48637" s="2"/>
      <c r="K48637" s="2"/>
      <c r="L48637" s="2"/>
      <c r="X48637" s="2"/>
      <c r="Y48637" s="2"/>
    </row>
    <row r="48638" spans="3:25" x14ac:dyDescent="0.25">
      <c r="C48638" s="2"/>
      <c r="D48638" s="2"/>
      <c r="E48638" s="2"/>
      <c r="I48638" s="2"/>
      <c r="J48638" s="2"/>
      <c r="K48638" s="2"/>
      <c r="L48638" s="2"/>
      <c r="X48638" s="2"/>
      <c r="Y48638" s="2"/>
    </row>
    <row r="48639" spans="3:25" x14ac:dyDescent="0.25">
      <c r="C48639" s="2"/>
      <c r="D48639" s="2"/>
      <c r="E48639" s="2"/>
      <c r="I48639" s="2"/>
      <c r="J48639" s="2"/>
      <c r="K48639" s="2"/>
      <c r="L48639" s="2"/>
      <c r="X48639" s="2"/>
      <c r="Y48639" s="2"/>
    </row>
    <row r="48640" spans="3:25" x14ac:dyDescent="0.25">
      <c r="C48640" s="2"/>
      <c r="D48640" s="2"/>
      <c r="E48640" s="2"/>
      <c r="I48640" s="2"/>
      <c r="J48640" s="2"/>
      <c r="K48640" s="2"/>
      <c r="L48640" s="2"/>
      <c r="X48640" s="2"/>
      <c r="Y48640" s="2"/>
    </row>
    <row r="48641" spans="3:25" x14ac:dyDescent="0.25">
      <c r="C48641" s="2"/>
      <c r="D48641" s="2"/>
      <c r="E48641" s="2"/>
      <c r="I48641" s="2"/>
      <c r="J48641" s="2"/>
      <c r="K48641" s="2"/>
      <c r="L48641" s="2"/>
      <c r="X48641" s="2"/>
      <c r="Y48641" s="2"/>
    </row>
    <row r="48642" spans="3:25" x14ac:dyDescent="0.25">
      <c r="C48642" s="2"/>
      <c r="D48642" s="2"/>
      <c r="E48642" s="2"/>
      <c r="I48642" s="2"/>
      <c r="J48642" s="2"/>
      <c r="K48642" s="2"/>
      <c r="L48642" s="2"/>
      <c r="X48642" s="2"/>
      <c r="Y48642" s="2"/>
    </row>
    <row r="48643" spans="3:25" x14ac:dyDescent="0.25">
      <c r="C48643" s="2"/>
      <c r="D48643" s="2"/>
      <c r="E48643" s="2"/>
      <c r="I48643" s="2"/>
      <c r="J48643" s="2"/>
      <c r="K48643" s="2"/>
      <c r="L48643" s="2"/>
      <c r="X48643" s="2"/>
      <c r="Y48643" s="2"/>
    </row>
    <row r="48644" spans="3:25" x14ac:dyDescent="0.25">
      <c r="C48644" s="2"/>
      <c r="D48644" s="2"/>
      <c r="E48644" s="2"/>
      <c r="I48644" s="2"/>
      <c r="J48644" s="2"/>
      <c r="K48644" s="2"/>
      <c r="L48644" s="2"/>
      <c r="X48644" s="2"/>
      <c r="Y48644" s="2"/>
    </row>
    <row r="48645" spans="3:25" x14ac:dyDescent="0.25">
      <c r="C48645" s="2"/>
      <c r="D48645" s="2"/>
      <c r="E48645" s="2"/>
      <c r="I48645" s="2"/>
      <c r="J48645" s="2"/>
      <c r="K48645" s="2"/>
      <c r="L48645" s="2"/>
      <c r="X48645" s="2"/>
      <c r="Y48645" s="2"/>
    </row>
    <row r="48646" spans="3:25" x14ac:dyDescent="0.25">
      <c r="C48646" s="2"/>
      <c r="D48646" s="2"/>
      <c r="E48646" s="2"/>
      <c r="I48646" s="2"/>
      <c r="J48646" s="2"/>
      <c r="K48646" s="2"/>
      <c r="L48646" s="2"/>
      <c r="X48646" s="2"/>
      <c r="Y48646" s="2"/>
    </row>
    <row r="48647" spans="3:25" x14ac:dyDescent="0.25">
      <c r="C48647" s="2"/>
      <c r="D48647" s="2"/>
      <c r="E48647" s="2"/>
      <c r="I48647" s="2"/>
      <c r="J48647" s="2"/>
      <c r="K48647" s="2"/>
      <c r="L48647" s="2"/>
      <c r="X48647" s="2"/>
      <c r="Y48647" s="2"/>
    </row>
    <row r="48648" spans="3:25" x14ac:dyDescent="0.25">
      <c r="C48648" s="2"/>
      <c r="D48648" s="2"/>
      <c r="E48648" s="2"/>
      <c r="I48648" s="2"/>
      <c r="J48648" s="2"/>
      <c r="K48648" s="2"/>
      <c r="L48648" s="2"/>
      <c r="X48648" s="2"/>
      <c r="Y48648" s="2"/>
    </row>
    <row r="48649" spans="3:25" x14ac:dyDescent="0.25">
      <c r="C48649" s="2"/>
      <c r="D48649" s="2"/>
      <c r="E48649" s="2"/>
      <c r="I48649" s="2"/>
      <c r="J48649" s="2"/>
      <c r="K48649" s="2"/>
      <c r="L48649" s="2"/>
      <c r="X48649" s="2"/>
      <c r="Y48649" s="2"/>
    </row>
    <row r="48650" spans="3:25" x14ac:dyDescent="0.25">
      <c r="C48650" s="2"/>
      <c r="D48650" s="2"/>
      <c r="E48650" s="2"/>
      <c r="I48650" s="2"/>
      <c r="J48650" s="2"/>
      <c r="K48650" s="2"/>
      <c r="L48650" s="2"/>
      <c r="X48650" s="2"/>
      <c r="Y48650" s="2"/>
    </row>
    <row r="48651" spans="3:25" x14ac:dyDescent="0.25">
      <c r="C48651" s="2"/>
      <c r="D48651" s="2"/>
      <c r="E48651" s="2"/>
      <c r="I48651" s="2"/>
      <c r="J48651" s="2"/>
      <c r="K48651" s="2"/>
      <c r="L48651" s="2"/>
      <c r="X48651" s="2"/>
      <c r="Y48651" s="2"/>
    </row>
    <row r="48652" spans="3:25" x14ac:dyDescent="0.25">
      <c r="C48652" s="2"/>
      <c r="D48652" s="2"/>
      <c r="E48652" s="2"/>
      <c r="I48652" s="2"/>
      <c r="J48652" s="2"/>
      <c r="K48652" s="2"/>
      <c r="L48652" s="2"/>
      <c r="X48652" s="2"/>
      <c r="Y48652" s="2"/>
    </row>
    <row r="48653" spans="3:25" x14ac:dyDescent="0.25">
      <c r="C48653" s="2"/>
      <c r="D48653" s="2"/>
      <c r="E48653" s="2"/>
      <c r="I48653" s="2"/>
      <c r="J48653" s="2"/>
      <c r="K48653" s="2"/>
      <c r="L48653" s="2"/>
      <c r="X48653" s="2"/>
      <c r="Y48653" s="2"/>
    </row>
    <row r="48654" spans="3:25" x14ac:dyDescent="0.25">
      <c r="C48654" s="2"/>
      <c r="D48654" s="2"/>
      <c r="E48654" s="2"/>
      <c r="I48654" s="2"/>
      <c r="J48654" s="2"/>
      <c r="K48654" s="2"/>
      <c r="L48654" s="2"/>
      <c r="X48654" s="2"/>
      <c r="Y48654" s="2"/>
    </row>
    <row r="48655" spans="3:25" x14ac:dyDescent="0.25">
      <c r="C48655" s="2"/>
      <c r="D48655" s="2"/>
      <c r="E48655" s="2"/>
      <c r="I48655" s="2"/>
      <c r="J48655" s="2"/>
      <c r="K48655" s="2"/>
      <c r="L48655" s="2"/>
      <c r="X48655" s="2"/>
      <c r="Y48655" s="2"/>
    </row>
    <row r="48656" spans="3:25" x14ac:dyDescent="0.25">
      <c r="C48656" s="2"/>
      <c r="D48656" s="2"/>
      <c r="E48656" s="2"/>
      <c r="I48656" s="2"/>
      <c r="J48656" s="2"/>
      <c r="K48656" s="2"/>
      <c r="L48656" s="2"/>
      <c r="X48656" s="2"/>
      <c r="Y48656" s="2"/>
    </row>
    <row r="48657" spans="3:25" x14ac:dyDescent="0.25">
      <c r="C48657" s="2"/>
      <c r="D48657" s="2"/>
      <c r="E48657" s="2"/>
      <c r="I48657" s="2"/>
      <c r="J48657" s="2"/>
      <c r="K48657" s="2"/>
      <c r="L48657" s="2"/>
      <c r="X48657" s="2"/>
      <c r="Y48657" s="2"/>
    </row>
    <row r="48658" spans="3:25" x14ac:dyDescent="0.25">
      <c r="C48658" s="2"/>
      <c r="D48658" s="2"/>
      <c r="E48658" s="2"/>
      <c r="I48658" s="2"/>
      <c r="J48658" s="2"/>
      <c r="K48658" s="2"/>
      <c r="L48658" s="2"/>
      <c r="X48658" s="2"/>
      <c r="Y48658" s="2"/>
    </row>
    <row r="48659" spans="3:25" x14ac:dyDescent="0.25">
      <c r="C48659" s="2"/>
      <c r="D48659" s="2"/>
      <c r="E48659" s="2"/>
      <c r="I48659" s="2"/>
      <c r="J48659" s="2"/>
      <c r="K48659" s="2"/>
      <c r="L48659" s="2"/>
      <c r="X48659" s="2"/>
      <c r="Y48659" s="2"/>
    </row>
    <row r="48660" spans="3:25" x14ac:dyDescent="0.25">
      <c r="C48660" s="2"/>
      <c r="D48660" s="2"/>
      <c r="E48660" s="2"/>
      <c r="I48660" s="2"/>
      <c r="J48660" s="2"/>
      <c r="K48660" s="2"/>
      <c r="L48660" s="2"/>
      <c r="X48660" s="2"/>
      <c r="Y48660" s="2"/>
    </row>
    <row r="48661" spans="3:25" x14ac:dyDescent="0.25">
      <c r="C48661" s="2"/>
      <c r="D48661" s="2"/>
      <c r="E48661" s="2"/>
      <c r="I48661" s="2"/>
      <c r="J48661" s="2"/>
      <c r="K48661" s="2"/>
      <c r="L48661" s="2"/>
      <c r="X48661" s="2"/>
      <c r="Y48661" s="2"/>
    </row>
    <row r="48662" spans="3:25" x14ac:dyDescent="0.25">
      <c r="C48662" s="2"/>
      <c r="D48662" s="2"/>
      <c r="E48662" s="2"/>
      <c r="I48662" s="2"/>
      <c r="J48662" s="2"/>
      <c r="K48662" s="2"/>
      <c r="L48662" s="2"/>
      <c r="X48662" s="2"/>
      <c r="Y48662" s="2"/>
    </row>
    <row r="48663" spans="3:25" x14ac:dyDescent="0.25">
      <c r="C48663" s="2"/>
      <c r="D48663" s="2"/>
      <c r="E48663" s="2"/>
      <c r="I48663" s="2"/>
      <c r="J48663" s="2"/>
      <c r="K48663" s="2"/>
      <c r="L48663" s="2"/>
      <c r="X48663" s="2"/>
      <c r="Y48663" s="2"/>
    </row>
    <row r="48664" spans="3:25" x14ac:dyDescent="0.25">
      <c r="C48664" s="2"/>
      <c r="D48664" s="2"/>
      <c r="E48664" s="2"/>
      <c r="I48664" s="2"/>
      <c r="J48664" s="2"/>
      <c r="K48664" s="2"/>
      <c r="L48664" s="2"/>
      <c r="X48664" s="2"/>
      <c r="Y48664" s="2"/>
    </row>
    <row r="48665" spans="3:25" x14ac:dyDescent="0.25">
      <c r="C48665" s="2"/>
      <c r="D48665" s="2"/>
      <c r="E48665" s="2"/>
      <c r="I48665" s="2"/>
      <c r="J48665" s="2"/>
      <c r="K48665" s="2"/>
      <c r="L48665" s="2"/>
      <c r="X48665" s="2"/>
      <c r="Y48665" s="2"/>
    </row>
    <row r="48666" spans="3:25" x14ac:dyDescent="0.25">
      <c r="C48666" s="2"/>
      <c r="D48666" s="2"/>
      <c r="E48666" s="2"/>
      <c r="I48666" s="2"/>
      <c r="J48666" s="2"/>
      <c r="K48666" s="2"/>
      <c r="L48666" s="2"/>
      <c r="X48666" s="2"/>
      <c r="Y48666" s="2"/>
    </row>
    <row r="48667" spans="3:25" x14ac:dyDescent="0.25">
      <c r="C48667" s="2"/>
      <c r="D48667" s="2"/>
      <c r="E48667" s="2"/>
      <c r="I48667" s="2"/>
      <c r="J48667" s="2"/>
      <c r="K48667" s="2"/>
      <c r="L48667" s="2"/>
      <c r="X48667" s="2"/>
      <c r="Y48667" s="2"/>
    </row>
    <row r="48668" spans="3:25" x14ac:dyDescent="0.25">
      <c r="C48668" s="2"/>
      <c r="D48668" s="2"/>
      <c r="E48668" s="2"/>
      <c r="I48668" s="2"/>
      <c r="J48668" s="2"/>
      <c r="K48668" s="2"/>
      <c r="L48668" s="2"/>
      <c r="X48668" s="2"/>
      <c r="Y48668" s="2"/>
    </row>
    <row r="48669" spans="3:25" x14ac:dyDescent="0.25">
      <c r="C48669" s="2"/>
      <c r="D48669" s="2"/>
      <c r="E48669" s="2"/>
      <c r="I48669" s="2"/>
      <c r="J48669" s="2"/>
      <c r="K48669" s="2"/>
      <c r="L48669" s="2"/>
      <c r="X48669" s="2"/>
      <c r="Y48669" s="2"/>
    </row>
    <row r="48670" spans="3:25" x14ac:dyDescent="0.25">
      <c r="C48670" s="2"/>
      <c r="D48670" s="2"/>
      <c r="E48670" s="2"/>
      <c r="I48670" s="2"/>
      <c r="J48670" s="2"/>
      <c r="K48670" s="2"/>
      <c r="L48670" s="2"/>
      <c r="X48670" s="2"/>
      <c r="Y48670" s="2"/>
    </row>
    <row r="48671" spans="3:25" x14ac:dyDescent="0.25">
      <c r="C48671" s="2"/>
      <c r="D48671" s="2"/>
      <c r="E48671" s="2"/>
      <c r="I48671" s="2"/>
      <c r="J48671" s="2"/>
      <c r="K48671" s="2"/>
      <c r="L48671" s="2"/>
      <c r="X48671" s="2"/>
      <c r="Y48671" s="2"/>
    </row>
    <row r="48672" spans="3:25" x14ac:dyDescent="0.25">
      <c r="C48672" s="2"/>
      <c r="D48672" s="2"/>
      <c r="E48672" s="2"/>
      <c r="I48672" s="2"/>
      <c r="J48672" s="2"/>
      <c r="K48672" s="2"/>
      <c r="L48672" s="2"/>
      <c r="X48672" s="2"/>
      <c r="Y48672" s="2"/>
    </row>
    <row r="48673" spans="3:25" x14ac:dyDescent="0.25">
      <c r="C48673" s="2"/>
      <c r="D48673" s="2"/>
      <c r="E48673" s="2"/>
      <c r="I48673" s="2"/>
      <c r="J48673" s="2"/>
      <c r="K48673" s="2"/>
      <c r="L48673" s="2"/>
      <c r="X48673" s="2"/>
      <c r="Y48673" s="2"/>
    </row>
    <row r="48674" spans="3:25" x14ac:dyDescent="0.25">
      <c r="C48674" s="2"/>
      <c r="D48674" s="2"/>
      <c r="E48674" s="2"/>
      <c r="I48674" s="2"/>
      <c r="J48674" s="2"/>
      <c r="K48674" s="2"/>
      <c r="L48674" s="2"/>
      <c r="X48674" s="2"/>
      <c r="Y48674" s="2"/>
    </row>
    <row r="48675" spans="3:25" x14ac:dyDescent="0.25">
      <c r="C48675" s="2"/>
      <c r="D48675" s="2"/>
      <c r="E48675" s="2"/>
      <c r="I48675" s="2"/>
      <c r="J48675" s="2"/>
      <c r="K48675" s="2"/>
      <c r="L48675" s="2"/>
      <c r="X48675" s="2"/>
      <c r="Y48675" s="2"/>
    </row>
    <row r="48676" spans="3:25" x14ac:dyDescent="0.25">
      <c r="C48676" s="2"/>
      <c r="D48676" s="2"/>
      <c r="E48676" s="2"/>
      <c r="I48676" s="2"/>
      <c r="J48676" s="2"/>
      <c r="K48676" s="2"/>
      <c r="L48676" s="2"/>
      <c r="X48676" s="2"/>
      <c r="Y48676" s="2"/>
    </row>
    <row r="48677" spans="3:25" x14ac:dyDescent="0.25">
      <c r="C48677" s="2"/>
      <c r="D48677" s="2"/>
      <c r="E48677" s="2"/>
      <c r="I48677" s="2"/>
      <c r="J48677" s="2"/>
      <c r="K48677" s="2"/>
      <c r="L48677" s="2"/>
      <c r="X48677" s="2"/>
      <c r="Y48677" s="2"/>
    </row>
    <row r="48678" spans="3:25" x14ac:dyDescent="0.25">
      <c r="C48678" s="2"/>
      <c r="D48678" s="2"/>
      <c r="E48678" s="2"/>
      <c r="I48678" s="2"/>
      <c r="J48678" s="2"/>
      <c r="K48678" s="2"/>
      <c r="L48678" s="2"/>
      <c r="X48678" s="2"/>
      <c r="Y48678" s="2"/>
    </row>
    <row r="48679" spans="3:25" x14ac:dyDescent="0.25">
      <c r="C48679" s="2"/>
      <c r="D48679" s="2"/>
      <c r="E48679" s="2"/>
      <c r="I48679" s="2"/>
      <c r="J48679" s="2"/>
      <c r="K48679" s="2"/>
      <c r="L48679" s="2"/>
      <c r="X48679" s="2"/>
      <c r="Y48679" s="2"/>
    </row>
    <row r="48680" spans="3:25" x14ac:dyDescent="0.25">
      <c r="C48680" s="2"/>
      <c r="D48680" s="2"/>
      <c r="E48680" s="2"/>
      <c r="I48680" s="2"/>
      <c r="J48680" s="2"/>
      <c r="K48680" s="2"/>
      <c r="L48680" s="2"/>
      <c r="X48680" s="2"/>
      <c r="Y48680" s="2"/>
    </row>
    <row r="48681" spans="3:25" x14ac:dyDescent="0.25">
      <c r="C48681" s="2"/>
      <c r="D48681" s="2"/>
      <c r="E48681" s="2"/>
      <c r="I48681" s="2"/>
      <c r="J48681" s="2"/>
      <c r="K48681" s="2"/>
      <c r="L48681" s="2"/>
      <c r="X48681" s="2"/>
      <c r="Y48681" s="2"/>
    </row>
    <row r="48682" spans="3:25" x14ac:dyDescent="0.25">
      <c r="C48682" s="2"/>
      <c r="D48682" s="2"/>
      <c r="E48682" s="2"/>
      <c r="I48682" s="2"/>
      <c r="J48682" s="2"/>
      <c r="K48682" s="2"/>
      <c r="L48682" s="2"/>
      <c r="X48682" s="2"/>
      <c r="Y48682" s="2"/>
    </row>
    <row r="48683" spans="3:25" x14ac:dyDescent="0.25">
      <c r="C48683" s="2"/>
      <c r="D48683" s="2"/>
      <c r="E48683" s="2"/>
      <c r="I48683" s="2"/>
      <c r="J48683" s="2"/>
      <c r="K48683" s="2"/>
      <c r="L48683" s="2"/>
      <c r="X48683" s="2"/>
      <c r="Y48683" s="2"/>
    </row>
    <row r="48684" spans="3:25" x14ac:dyDescent="0.25">
      <c r="C48684" s="2"/>
      <c r="D48684" s="2"/>
      <c r="E48684" s="2"/>
      <c r="I48684" s="2"/>
      <c r="J48684" s="2"/>
      <c r="K48684" s="2"/>
      <c r="L48684" s="2"/>
      <c r="X48684" s="2"/>
      <c r="Y48684" s="2"/>
    </row>
    <row r="48685" spans="3:25" x14ac:dyDescent="0.25">
      <c r="C48685" s="2"/>
      <c r="D48685" s="2"/>
      <c r="E48685" s="2"/>
      <c r="I48685" s="2"/>
      <c r="J48685" s="2"/>
      <c r="K48685" s="2"/>
      <c r="L48685" s="2"/>
      <c r="X48685" s="2"/>
      <c r="Y48685" s="2"/>
    </row>
    <row r="48686" spans="3:25" x14ac:dyDescent="0.25">
      <c r="C48686" s="2"/>
      <c r="D48686" s="2"/>
      <c r="E48686" s="2"/>
      <c r="I48686" s="2"/>
      <c r="J48686" s="2"/>
      <c r="K48686" s="2"/>
      <c r="L48686" s="2"/>
      <c r="X48686" s="2"/>
      <c r="Y48686" s="2"/>
    </row>
    <row r="48687" spans="3:25" x14ac:dyDescent="0.25">
      <c r="C48687" s="2"/>
      <c r="D48687" s="2"/>
      <c r="E48687" s="2"/>
      <c r="I48687" s="2"/>
      <c r="J48687" s="2"/>
      <c r="K48687" s="2"/>
      <c r="L48687" s="2"/>
      <c r="X48687" s="2"/>
      <c r="Y48687" s="2"/>
    </row>
    <row r="48688" spans="3:25" x14ac:dyDescent="0.25">
      <c r="C48688" s="2"/>
      <c r="D48688" s="2"/>
      <c r="E48688" s="2"/>
      <c r="I48688" s="2"/>
      <c r="J48688" s="2"/>
      <c r="K48688" s="2"/>
      <c r="L48688" s="2"/>
      <c r="X48688" s="2"/>
      <c r="Y48688" s="2"/>
    </row>
    <row r="48689" spans="3:25" x14ac:dyDescent="0.25">
      <c r="C48689" s="2"/>
      <c r="D48689" s="2"/>
      <c r="E48689" s="2"/>
      <c r="I48689" s="2"/>
      <c r="J48689" s="2"/>
      <c r="K48689" s="2"/>
      <c r="L48689" s="2"/>
      <c r="X48689" s="2"/>
      <c r="Y48689" s="2"/>
    </row>
    <row r="48690" spans="3:25" x14ac:dyDescent="0.25">
      <c r="C48690" s="2"/>
      <c r="D48690" s="2"/>
      <c r="E48690" s="2"/>
      <c r="I48690" s="2"/>
      <c r="J48690" s="2"/>
      <c r="K48690" s="2"/>
      <c r="L48690" s="2"/>
      <c r="X48690" s="2"/>
      <c r="Y48690" s="2"/>
    </row>
    <row r="48691" spans="3:25" x14ac:dyDescent="0.25">
      <c r="C48691" s="2"/>
      <c r="D48691" s="2"/>
      <c r="E48691" s="2"/>
      <c r="I48691" s="2"/>
      <c r="J48691" s="2"/>
      <c r="K48691" s="2"/>
      <c r="L48691" s="2"/>
      <c r="X48691" s="2"/>
      <c r="Y48691" s="2"/>
    </row>
    <row r="48692" spans="3:25" x14ac:dyDescent="0.25">
      <c r="C48692" s="2"/>
      <c r="D48692" s="2"/>
      <c r="E48692" s="2"/>
      <c r="I48692" s="2"/>
      <c r="J48692" s="2"/>
      <c r="K48692" s="2"/>
      <c r="L48692" s="2"/>
      <c r="X48692" s="2"/>
      <c r="Y48692" s="2"/>
    </row>
    <row r="48693" spans="3:25" x14ac:dyDescent="0.25">
      <c r="C48693" s="2"/>
      <c r="D48693" s="2"/>
      <c r="E48693" s="2"/>
      <c r="I48693" s="2"/>
      <c r="J48693" s="2"/>
      <c r="K48693" s="2"/>
      <c r="L48693" s="2"/>
      <c r="X48693" s="2"/>
      <c r="Y48693" s="2"/>
    </row>
    <row r="48694" spans="3:25" x14ac:dyDescent="0.25">
      <c r="C48694" s="2"/>
      <c r="D48694" s="2"/>
      <c r="E48694" s="2"/>
      <c r="I48694" s="2"/>
      <c r="J48694" s="2"/>
      <c r="K48694" s="2"/>
      <c r="L48694" s="2"/>
      <c r="X48694" s="2"/>
      <c r="Y48694" s="2"/>
    </row>
    <row r="48695" spans="3:25" x14ac:dyDescent="0.25">
      <c r="C48695" s="2"/>
      <c r="D48695" s="2"/>
      <c r="E48695" s="2"/>
      <c r="I48695" s="2"/>
      <c r="J48695" s="2"/>
      <c r="K48695" s="2"/>
      <c r="L48695" s="2"/>
      <c r="X48695" s="2"/>
      <c r="Y48695" s="2"/>
    </row>
    <row r="48696" spans="3:25" x14ac:dyDescent="0.25">
      <c r="C48696" s="2"/>
      <c r="D48696" s="2"/>
      <c r="E48696" s="2"/>
      <c r="I48696" s="2"/>
      <c r="J48696" s="2"/>
      <c r="K48696" s="2"/>
      <c r="L48696" s="2"/>
      <c r="X48696" s="2"/>
      <c r="Y48696" s="2"/>
    </row>
    <row r="48697" spans="3:25" x14ac:dyDescent="0.25">
      <c r="C48697" s="2"/>
      <c r="D48697" s="2"/>
      <c r="E48697" s="2"/>
      <c r="I48697" s="2"/>
      <c r="J48697" s="2"/>
      <c r="K48697" s="2"/>
      <c r="L48697" s="2"/>
      <c r="X48697" s="2"/>
      <c r="Y48697" s="2"/>
    </row>
    <row r="48698" spans="3:25" x14ac:dyDescent="0.25">
      <c r="C48698" s="2"/>
      <c r="D48698" s="2"/>
      <c r="E48698" s="2"/>
      <c r="I48698" s="2"/>
      <c r="J48698" s="2"/>
      <c r="K48698" s="2"/>
      <c r="L48698" s="2"/>
      <c r="X48698" s="2"/>
      <c r="Y48698" s="2"/>
    </row>
    <row r="48699" spans="3:25" x14ac:dyDescent="0.25">
      <c r="C48699" s="2"/>
      <c r="D48699" s="2"/>
      <c r="E48699" s="2"/>
      <c r="I48699" s="2"/>
      <c r="J48699" s="2"/>
      <c r="K48699" s="2"/>
      <c r="L48699" s="2"/>
      <c r="X48699" s="2"/>
      <c r="Y48699" s="2"/>
    </row>
    <row r="48700" spans="3:25" x14ac:dyDescent="0.25">
      <c r="C48700" s="2"/>
      <c r="D48700" s="2"/>
      <c r="E48700" s="2"/>
      <c r="I48700" s="2"/>
      <c r="J48700" s="2"/>
      <c r="K48700" s="2"/>
      <c r="L48700" s="2"/>
      <c r="X48700" s="2"/>
      <c r="Y48700" s="2"/>
    </row>
    <row r="48701" spans="3:25" x14ac:dyDescent="0.25">
      <c r="C48701" s="2"/>
      <c r="D48701" s="2"/>
      <c r="E48701" s="2"/>
      <c r="I48701" s="2"/>
      <c r="J48701" s="2"/>
      <c r="K48701" s="2"/>
      <c r="L48701" s="2"/>
      <c r="X48701" s="2"/>
      <c r="Y48701" s="2"/>
    </row>
    <row r="48702" spans="3:25" x14ac:dyDescent="0.25">
      <c r="C48702" s="2"/>
      <c r="D48702" s="2"/>
      <c r="E48702" s="2"/>
      <c r="I48702" s="2"/>
      <c r="J48702" s="2"/>
      <c r="K48702" s="2"/>
      <c r="L48702" s="2"/>
      <c r="X48702" s="2"/>
      <c r="Y48702" s="2"/>
    </row>
    <row r="48703" spans="3:25" x14ac:dyDescent="0.25">
      <c r="C48703" s="2"/>
      <c r="D48703" s="2"/>
      <c r="E48703" s="2"/>
      <c r="I48703" s="2"/>
      <c r="J48703" s="2"/>
      <c r="K48703" s="2"/>
      <c r="L48703" s="2"/>
      <c r="X48703" s="2"/>
      <c r="Y48703" s="2"/>
    </row>
    <row r="48704" spans="3:25" x14ac:dyDescent="0.25">
      <c r="C48704" s="2"/>
      <c r="D48704" s="2"/>
      <c r="E48704" s="2"/>
      <c r="I48704" s="2"/>
      <c r="J48704" s="2"/>
      <c r="K48704" s="2"/>
      <c r="L48704" s="2"/>
      <c r="X48704" s="2"/>
      <c r="Y48704" s="2"/>
    </row>
    <row r="48705" spans="3:25" x14ac:dyDescent="0.25">
      <c r="C48705" s="2"/>
      <c r="D48705" s="2"/>
      <c r="E48705" s="2"/>
      <c r="I48705" s="2"/>
      <c r="J48705" s="2"/>
      <c r="K48705" s="2"/>
      <c r="L48705" s="2"/>
      <c r="X48705" s="2"/>
      <c r="Y48705" s="2"/>
    </row>
    <row r="48706" spans="3:25" x14ac:dyDescent="0.25">
      <c r="C48706" s="2"/>
      <c r="D48706" s="2"/>
      <c r="E48706" s="2"/>
      <c r="I48706" s="2"/>
      <c r="J48706" s="2"/>
      <c r="K48706" s="2"/>
      <c r="L48706" s="2"/>
      <c r="X48706" s="2"/>
      <c r="Y48706" s="2"/>
    </row>
    <row r="48707" spans="3:25" x14ac:dyDescent="0.25">
      <c r="C48707" s="2"/>
      <c r="D48707" s="2"/>
      <c r="E48707" s="2"/>
      <c r="I48707" s="2"/>
      <c r="J48707" s="2"/>
      <c r="K48707" s="2"/>
      <c r="L48707" s="2"/>
      <c r="X48707" s="2"/>
      <c r="Y48707" s="2"/>
    </row>
    <row r="48708" spans="3:25" x14ac:dyDescent="0.25">
      <c r="C48708" s="2"/>
      <c r="D48708" s="2"/>
      <c r="E48708" s="2"/>
      <c r="I48708" s="2"/>
      <c r="J48708" s="2"/>
      <c r="K48708" s="2"/>
      <c r="L48708" s="2"/>
      <c r="X48708" s="2"/>
      <c r="Y48708" s="2"/>
    </row>
    <row r="48709" spans="3:25" x14ac:dyDescent="0.25">
      <c r="C48709" s="2"/>
      <c r="D48709" s="2"/>
      <c r="E48709" s="2"/>
      <c r="I48709" s="2"/>
      <c r="J48709" s="2"/>
      <c r="K48709" s="2"/>
      <c r="L48709" s="2"/>
      <c r="X48709" s="2"/>
      <c r="Y48709" s="2"/>
    </row>
    <row r="48710" spans="3:25" x14ac:dyDescent="0.25">
      <c r="C48710" s="2"/>
      <c r="D48710" s="2"/>
      <c r="E48710" s="2"/>
      <c r="I48710" s="2"/>
      <c r="J48710" s="2"/>
      <c r="K48710" s="2"/>
      <c r="L48710" s="2"/>
      <c r="X48710" s="2"/>
      <c r="Y48710" s="2"/>
    </row>
    <row r="48711" spans="3:25" x14ac:dyDescent="0.25">
      <c r="C48711" s="2"/>
      <c r="D48711" s="2"/>
      <c r="E48711" s="2"/>
      <c r="I48711" s="2"/>
      <c r="J48711" s="2"/>
      <c r="K48711" s="2"/>
      <c r="L48711" s="2"/>
      <c r="X48711" s="2"/>
      <c r="Y48711" s="2"/>
    </row>
    <row r="48712" spans="3:25" x14ac:dyDescent="0.25">
      <c r="C48712" s="2"/>
      <c r="D48712" s="2"/>
      <c r="E48712" s="2"/>
      <c r="I48712" s="2"/>
      <c r="J48712" s="2"/>
      <c r="K48712" s="2"/>
      <c r="L48712" s="2"/>
      <c r="X48712" s="2"/>
      <c r="Y48712" s="2"/>
    </row>
    <row r="48713" spans="3:25" x14ac:dyDescent="0.25">
      <c r="C48713" s="2"/>
      <c r="D48713" s="2"/>
      <c r="E48713" s="2"/>
      <c r="I48713" s="2"/>
      <c r="J48713" s="2"/>
      <c r="K48713" s="2"/>
      <c r="L48713" s="2"/>
      <c r="X48713" s="2"/>
      <c r="Y48713" s="2"/>
    </row>
    <row r="48714" spans="3:25" x14ac:dyDescent="0.25">
      <c r="C48714" s="2"/>
      <c r="D48714" s="2"/>
      <c r="E48714" s="2"/>
      <c r="I48714" s="2"/>
      <c r="J48714" s="2"/>
      <c r="K48714" s="2"/>
      <c r="L48714" s="2"/>
      <c r="X48714" s="2"/>
      <c r="Y48714" s="2"/>
    </row>
    <row r="48715" spans="3:25" x14ac:dyDescent="0.25">
      <c r="C48715" s="2"/>
      <c r="D48715" s="2"/>
      <c r="E48715" s="2"/>
      <c r="I48715" s="2"/>
      <c r="J48715" s="2"/>
      <c r="K48715" s="2"/>
      <c r="L48715" s="2"/>
      <c r="X48715" s="2"/>
      <c r="Y48715" s="2"/>
    </row>
    <row r="48716" spans="3:25" x14ac:dyDescent="0.25">
      <c r="C48716" s="2"/>
      <c r="D48716" s="2"/>
      <c r="E48716" s="2"/>
      <c r="I48716" s="2"/>
      <c r="J48716" s="2"/>
      <c r="K48716" s="2"/>
      <c r="L48716" s="2"/>
      <c r="X48716" s="2"/>
      <c r="Y48716" s="2"/>
    </row>
    <row r="48717" spans="3:25" x14ac:dyDescent="0.25">
      <c r="C48717" s="2"/>
      <c r="D48717" s="2"/>
      <c r="E48717" s="2"/>
      <c r="I48717" s="2"/>
      <c r="J48717" s="2"/>
      <c r="K48717" s="2"/>
      <c r="L48717" s="2"/>
      <c r="X48717" s="2"/>
      <c r="Y48717" s="2"/>
    </row>
    <row r="48718" spans="3:25" x14ac:dyDescent="0.25">
      <c r="C48718" s="2"/>
      <c r="D48718" s="2"/>
      <c r="E48718" s="2"/>
      <c r="I48718" s="2"/>
      <c r="J48718" s="2"/>
      <c r="K48718" s="2"/>
      <c r="L48718" s="2"/>
      <c r="X48718" s="2"/>
      <c r="Y48718" s="2"/>
    </row>
    <row r="48719" spans="3:25" x14ac:dyDescent="0.25">
      <c r="C48719" s="2"/>
      <c r="D48719" s="2"/>
      <c r="E48719" s="2"/>
      <c r="I48719" s="2"/>
      <c r="J48719" s="2"/>
      <c r="K48719" s="2"/>
      <c r="L48719" s="2"/>
      <c r="X48719" s="2"/>
      <c r="Y48719" s="2"/>
    </row>
    <row r="48720" spans="3:25" x14ac:dyDescent="0.25">
      <c r="C48720" s="2"/>
      <c r="D48720" s="2"/>
      <c r="E48720" s="2"/>
      <c r="I48720" s="2"/>
      <c r="J48720" s="2"/>
      <c r="K48720" s="2"/>
      <c r="L48720" s="2"/>
      <c r="X48720" s="2"/>
      <c r="Y48720" s="2"/>
    </row>
    <row r="48721" spans="3:25" x14ac:dyDescent="0.25">
      <c r="C48721" s="2"/>
      <c r="D48721" s="2"/>
      <c r="E48721" s="2"/>
      <c r="I48721" s="2"/>
      <c r="J48721" s="2"/>
      <c r="K48721" s="2"/>
      <c r="L48721" s="2"/>
      <c r="X48721" s="2"/>
      <c r="Y48721" s="2"/>
    </row>
    <row r="48722" spans="3:25" x14ac:dyDescent="0.25">
      <c r="C48722" s="2"/>
      <c r="D48722" s="2"/>
      <c r="E48722" s="2"/>
      <c r="I48722" s="2"/>
      <c r="J48722" s="2"/>
      <c r="K48722" s="2"/>
      <c r="L48722" s="2"/>
      <c r="X48722" s="2"/>
      <c r="Y48722" s="2"/>
    </row>
    <row r="48723" spans="3:25" x14ac:dyDescent="0.25">
      <c r="C48723" s="2"/>
      <c r="D48723" s="2"/>
      <c r="E48723" s="2"/>
      <c r="I48723" s="2"/>
      <c r="J48723" s="2"/>
      <c r="K48723" s="2"/>
      <c r="L48723" s="2"/>
      <c r="X48723" s="2"/>
      <c r="Y48723" s="2"/>
    </row>
    <row r="48724" spans="3:25" x14ac:dyDescent="0.25">
      <c r="C48724" s="2"/>
      <c r="D48724" s="2"/>
      <c r="E48724" s="2"/>
      <c r="I48724" s="2"/>
      <c r="J48724" s="2"/>
      <c r="K48724" s="2"/>
      <c r="L48724" s="2"/>
      <c r="X48724" s="2"/>
      <c r="Y48724" s="2"/>
    </row>
    <row r="48725" spans="3:25" x14ac:dyDescent="0.25">
      <c r="C48725" s="2"/>
      <c r="D48725" s="2"/>
      <c r="E48725" s="2"/>
      <c r="I48725" s="2"/>
      <c r="J48725" s="2"/>
      <c r="K48725" s="2"/>
      <c r="L48725" s="2"/>
      <c r="X48725" s="2"/>
      <c r="Y48725" s="2"/>
    </row>
    <row r="48726" spans="3:25" x14ac:dyDescent="0.25">
      <c r="C48726" s="2"/>
      <c r="D48726" s="2"/>
      <c r="E48726" s="2"/>
      <c r="I48726" s="2"/>
      <c r="J48726" s="2"/>
      <c r="K48726" s="2"/>
      <c r="L48726" s="2"/>
      <c r="X48726" s="2"/>
      <c r="Y48726" s="2"/>
    </row>
    <row r="48727" spans="3:25" x14ac:dyDescent="0.25">
      <c r="C48727" s="2"/>
      <c r="D48727" s="2"/>
      <c r="E48727" s="2"/>
      <c r="I48727" s="2"/>
      <c r="J48727" s="2"/>
      <c r="K48727" s="2"/>
      <c r="L48727" s="2"/>
      <c r="X48727" s="2"/>
      <c r="Y48727" s="2"/>
    </row>
    <row r="48728" spans="3:25" x14ac:dyDescent="0.25">
      <c r="C48728" s="2"/>
      <c r="D48728" s="2"/>
      <c r="E48728" s="2"/>
      <c r="I48728" s="2"/>
      <c r="J48728" s="2"/>
      <c r="K48728" s="2"/>
      <c r="L48728" s="2"/>
      <c r="X48728" s="2"/>
      <c r="Y48728" s="2"/>
    </row>
    <row r="48729" spans="3:25" x14ac:dyDescent="0.25">
      <c r="C48729" s="2"/>
      <c r="D48729" s="2"/>
      <c r="E48729" s="2"/>
      <c r="I48729" s="2"/>
      <c r="J48729" s="2"/>
      <c r="K48729" s="2"/>
      <c r="L48729" s="2"/>
      <c r="X48729" s="2"/>
      <c r="Y48729" s="2"/>
    </row>
    <row r="48730" spans="3:25" x14ac:dyDescent="0.25">
      <c r="C48730" s="2"/>
      <c r="D48730" s="2"/>
      <c r="E48730" s="2"/>
      <c r="I48730" s="2"/>
      <c r="J48730" s="2"/>
      <c r="K48730" s="2"/>
      <c r="L48730" s="2"/>
      <c r="X48730" s="2"/>
      <c r="Y48730" s="2"/>
    </row>
    <row r="48731" spans="3:25" x14ac:dyDescent="0.25">
      <c r="C48731" s="2"/>
      <c r="D48731" s="2"/>
      <c r="E48731" s="2"/>
      <c r="I48731" s="2"/>
      <c r="J48731" s="2"/>
      <c r="K48731" s="2"/>
      <c r="L48731" s="2"/>
      <c r="X48731" s="2"/>
      <c r="Y48731" s="2"/>
    </row>
    <row r="48732" spans="3:25" x14ac:dyDescent="0.25">
      <c r="C48732" s="2"/>
      <c r="D48732" s="2"/>
      <c r="E48732" s="2"/>
      <c r="I48732" s="2"/>
      <c r="J48732" s="2"/>
      <c r="K48732" s="2"/>
      <c r="L48732" s="2"/>
      <c r="X48732" s="2"/>
      <c r="Y48732" s="2"/>
    </row>
    <row r="48733" spans="3:25" x14ac:dyDescent="0.25">
      <c r="C48733" s="2"/>
      <c r="D48733" s="2"/>
      <c r="E48733" s="2"/>
      <c r="I48733" s="2"/>
      <c r="J48733" s="2"/>
      <c r="K48733" s="2"/>
      <c r="L48733" s="2"/>
      <c r="X48733" s="2"/>
      <c r="Y48733" s="2"/>
    </row>
    <row r="48734" spans="3:25" x14ac:dyDescent="0.25">
      <c r="C48734" s="2"/>
      <c r="D48734" s="2"/>
      <c r="E48734" s="2"/>
      <c r="I48734" s="2"/>
      <c r="J48734" s="2"/>
      <c r="K48734" s="2"/>
      <c r="L48734" s="2"/>
      <c r="X48734" s="2"/>
      <c r="Y48734" s="2"/>
    </row>
    <row r="48735" spans="3:25" x14ac:dyDescent="0.25">
      <c r="C48735" s="2"/>
      <c r="D48735" s="2"/>
      <c r="E48735" s="2"/>
      <c r="I48735" s="2"/>
      <c r="J48735" s="2"/>
      <c r="K48735" s="2"/>
      <c r="L48735" s="2"/>
      <c r="X48735" s="2"/>
      <c r="Y48735" s="2"/>
    </row>
    <row r="48736" spans="3:25" x14ac:dyDescent="0.25">
      <c r="C48736" s="2"/>
      <c r="D48736" s="2"/>
      <c r="E48736" s="2"/>
      <c r="I48736" s="2"/>
      <c r="J48736" s="2"/>
      <c r="K48736" s="2"/>
      <c r="L48736" s="2"/>
      <c r="X48736" s="2"/>
      <c r="Y48736" s="2"/>
    </row>
    <row r="48737" spans="3:25" x14ac:dyDescent="0.25">
      <c r="C48737" s="2"/>
      <c r="D48737" s="2"/>
      <c r="E48737" s="2"/>
      <c r="I48737" s="2"/>
      <c r="J48737" s="2"/>
      <c r="K48737" s="2"/>
      <c r="L48737" s="2"/>
      <c r="X48737" s="2"/>
      <c r="Y48737" s="2"/>
    </row>
    <row r="48738" spans="3:25" x14ac:dyDescent="0.25">
      <c r="C48738" s="2"/>
      <c r="D48738" s="2"/>
      <c r="E48738" s="2"/>
      <c r="I48738" s="2"/>
      <c r="J48738" s="2"/>
      <c r="K48738" s="2"/>
      <c r="L48738" s="2"/>
      <c r="X48738" s="2"/>
      <c r="Y48738" s="2"/>
    </row>
    <row r="48739" spans="3:25" x14ac:dyDescent="0.25">
      <c r="C48739" s="2"/>
      <c r="D48739" s="2"/>
      <c r="E48739" s="2"/>
      <c r="I48739" s="2"/>
      <c r="J48739" s="2"/>
      <c r="K48739" s="2"/>
      <c r="L48739" s="2"/>
      <c r="X48739" s="2"/>
      <c r="Y48739" s="2"/>
    </row>
    <row r="48740" spans="3:25" x14ac:dyDescent="0.25">
      <c r="C48740" s="2"/>
      <c r="D48740" s="2"/>
      <c r="E48740" s="2"/>
      <c r="I48740" s="2"/>
      <c r="J48740" s="2"/>
      <c r="K48740" s="2"/>
      <c r="L48740" s="2"/>
      <c r="X48740" s="2"/>
      <c r="Y48740" s="2"/>
    </row>
    <row r="48741" spans="3:25" x14ac:dyDescent="0.25">
      <c r="C48741" s="2"/>
      <c r="D48741" s="2"/>
      <c r="E48741" s="2"/>
      <c r="I48741" s="2"/>
      <c r="J48741" s="2"/>
      <c r="K48741" s="2"/>
      <c r="L48741" s="2"/>
      <c r="X48741" s="2"/>
      <c r="Y48741" s="2"/>
    </row>
    <row r="48742" spans="3:25" x14ac:dyDescent="0.25">
      <c r="C48742" s="2"/>
      <c r="D48742" s="2"/>
      <c r="E48742" s="2"/>
      <c r="I48742" s="2"/>
      <c r="J48742" s="2"/>
      <c r="K48742" s="2"/>
      <c r="L48742" s="2"/>
      <c r="X48742" s="2"/>
      <c r="Y48742" s="2"/>
    </row>
    <row r="48743" spans="3:25" x14ac:dyDescent="0.25">
      <c r="C48743" s="2"/>
      <c r="D48743" s="2"/>
      <c r="E48743" s="2"/>
      <c r="I48743" s="2"/>
      <c r="J48743" s="2"/>
      <c r="K48743" s="2"/>
      <c r="L48743" s="2"/>
      <c r="X48743" s="2"/>
      <c r="Y48743" s="2"/>
    </row>
    <row r="48744" spans="3:25" x14ac:dyDescent="0.25">
      <c r="C48744" s="2"/>
      <c r="D48744" s="2"/>
      <c r="E48744" s="2"/>
      <c r="I48744" s="2"/>
      <c r="J48744" s="2"/>
      <c r="K48744" s="2"/>
      <c r="L48744" s="2"/>
      <c r="X48744" s="2"/>
      <c r="Y48744" s="2"/>
    </row>
    <row r="48745" spans="3:25" x14ac:dyDescent="0.25">
      <c r="C48745" s="2"/>
      <c r="D48745" s="2"/>
      <c r="E48745" s="2"/>
      <c r="I48745" s="2"/>
      <c r="J48745" s="2"/>
      <c r="K48745" s="2"/>
      <c r="L48745" s="2"/>
      <c r="X48745" s="2"/>
      <c r="Y48745" s="2"/>
    </row>
    <row r="48746" spans="3:25" x14ac:dyDescent="0.25">
      <c r="C48746" s="2"/>
      <c r="D48746" s="2"/>
      <c r="E48746" s="2"/>
      <c r="I48746" s="2"/>
      <c r="J48746" s="2"/>
      <c r="K48746" s="2"/>
      <c r="L48746" s="2"/>
      <c r="X48746" s="2"/>
      <c r="Y48746" s="2"/>
    </row>
    <row r="48747" spans="3:25" x14ac:dyDescent="0.25">
      <c r="C48747" s="2"/>
      <c r="D48747" s="2"/>
      <c r="E48747" s="2"/>
      <c r="I48747" s="2"/>
      <c r="J48747" s="2"/>
      <c r="K48747" s="2"/>
      <c r="L48747" s="2"/>
      <c r="X48747" s="2"/>
      <c r="Y48747" s="2"/>
    </row>
    <row r="48748" spans="3:25" x14ac:dyDescent="0.25">
      <c r="C48748" s="2"/>
      <c r="D48748" s="2"/>
      <c r="E48748" s="2"/>
      <c r="I48748" s="2"/>
      <c r="J48748" s="2"/>
      <c r="K48748" s="2"/>
      <c r="L48748" s="2"/>
      <c r="X48748" s="2"/>
      <c r="Y48748" s="2"/>
    </row>
    <row r="48749" spans="3:25" x14ac:dyDescent="0.25">
      <c r="C48749" s="2"/>
      <c r="D48749" s="2"/>
      <c r="E48749" s="2"/>
      <c r="I48749" s="2"/>
      <c r="J48749" s="2"/>
      <c r="K48749" s="2"/>
      <c r="L48749" s="2"/>
      <c r="X48749" s="2"/>
      <c r="Y48749" s="2"/>
    </row>
    <row r="48750" spans="3:25" x14ac:dyDescent="0.25">
      <c r="C48750" s="2"/>
      <c r="D48750" s="2"/>
      <c r="E48750" s="2"/>
      <c r="I48750" s="2"/>
      <c r="J48750" s="2"/>
      <c r="K48750" s="2"/>
      <c r="L48750" s="2"/>
      <c r="X48750" s="2"/>
      <c r="Y48750" s="2"/>
    </row>
    <row r="48751" spans="3:25" x14ac:dyDescent="0.25">
      <c r="C48751" s="2"/>
      <c r="D48751" s="2"/>
      <c r="E48751" s="2"/>
      <c r="I48751" s="2"/>
      <c r="J48751" s="2"/>
      <c r="K48751" s="2"/>
      <c r="L48751" s="2"/>
      <c r="X48751" s="2"/>
      <c r="Y48751" s="2"/>
    </row>
    <row r="48752" spans="3:25" x14ac:dyDescent="0.25">
      <c r="C48752" s="2"/>
      <c r="D48752" s="2"/>
      <c r="E48752" s="2"/>
      <c r="I48752" s="2"/>
      <c r="J48752" s="2"/>
      <c r="K48752" s="2"/>
      <c r="L48752" s="2"/>
      <c r="X48752" s="2"/>
      <c r="Y48752" s="2"/>
    </row>
    <row r="48753" spans="3:25" x14ac:dyDescent="0.25">
      <c r="C48753" s="2"/>
      <c r="D48753" s="2"/>
      <c r="E48753" s="2"/>
      <c r="I48753" s="2"/>
      <c r="J48753" s="2"/>
      <c r="K48753" s="2"/>
      <c r="L48753" s="2"/>
      <c r="X48753" s="2"/>
      <c r="Y48753" s="2"/>
    </row>
    <row r="48754" spans="3:25" x14ac:dyDescent="0.25">
      <c r="C48754" s="2"/>
      <c r="D48754" s="2"/>
      <c r="E48754" s="2"/>
      <c r="I48754" s="2"/>
      <c r="J48754" s="2"/>
      <c r="K48754" s="2"/>
      <c r="L48754" s="2"/>
      <c r="X48754" s="2"/>
      <c r="Y48754" s="2"/>
    </row>
    <row r="48755" spans="3:25" x14ac:dyDescent="0.25">
      <c r="C48755" s="2"/>
      <c r="D48755" s="2"/>
      <c r="E48755" s="2"/>
      <c r="I48755" s="2"/>
      <c r="J48755" s="2"/>
      <c r="K48755" s="2"/>
      <c r="L48755" s="2"/>
      <c r="X48755" s="2"/>
      <c r="Y48755" s="2"/>
    </row>
    <row r="48756" spans="3:25" x14ac:dyDescent="0.25">
      <c r="C48756" s="2"/>
      <c r="D48756" s="2"/>
      <c r="E48756" s="2"/>
      <c r="I48756" s="2"/>
      <c r="J48756" s="2"/>
      <c r="K48756" s="2"/>
      <c r="L48756" s="2"/>
      <c r="X48756" s="2"/>
      <c r="Y48756" s="2"/>
    </row>
    <row r="48757" spans="3:25" x14ac:dyDescent="0.25">
      <c r="C48757" s="2"/>
      <c r="D48757" s="2"/>
      <c r="E48757" s="2"/>
      <c r="I48757" s="2"/>
      <c r="J48757" s="2"/>
      <c r="K48757" s="2"/>
      <c r="L48757" s="2"/>
      <c r="X48757" s="2"/>
      <c r="Y48757" s="2"/>
    </row>
    <row r="48758" spans="3:25" x14ac:dyDescent="0.25">
      <c r="C48758" s="2"/>
      <c r="D48758" s="2"/>
      <c r="E48758" s="2"/>
      <c r="I48758" s="2"/>
      <c r="J48758" s="2"/>
      <c r="K48758" s="2"/>
      <c r="L48758" s="2"/>
      <c r="X48758" s="2"/>
      <c r="Y48758" s="2"/>
    </row>
    <row r="48759" spans="3:25" x14ac:dyDescent="0.25">
      <c r="C48759" s="2"/>
      <c r="D48759" s="2"/>
      <c r="E48759" s="2"/>
      <c r="I48759" s="2"/>
      <c r="J48759" s="2"/>
      <c r="K48759" s="2"/>
      <c r="L48759" s="2"/>
      <c r="X48759" s="2"/>
      <c r="Y48759" s="2"/>
    </row>
    <row r="48760" spans="3:25" x14ac:dyDescent="0.25">
      <c r="C48760" s="2"/>
      <c r="D48760" s="2"/>
      <c r="E48760" s="2"/>
      <c r="I48760" s="2"/>
      <c r="J48760" s="2"/>
      <c r="K48760" s="2"/>
      <c r="L48760" s="2"/>
      <c r="X48760" s="2"/>
      <c r="Y48760" s="2"/>
    </row>
    <row r="48761" spans="3:25" x14ac:dyDescent="0.25">
      <c r="C48761" s="2"/>
      <c r="D48761" s="2"/>
      <c r="E48761" s="2"/>
      <c r="I48761" s="2"/>
      <c r="J48761" s="2"/>
      <c r="K48761" s="2"/>
      <c r="L48761" s="2"/>
      <c r="X48761" s="2"/>
      <c r="Y48761" s="2"/>
    </row>
    <row r="48762" spans="3:25" x14ac:dyDescent="0.25">
      <c r="C48762" s="2"/>
      <c r="D48762" s="2"/>
      <c r="E48762" s="2"/>
      <c r="I48762" s="2"/>
      <c r="J48762" s="2"/>
      <c r="K48762" s="2"/>
      <c r="L48762" s="2"/>
      <c r="X48762" s="2"/>
      <c r="Y48762" s="2"/>
    </row>
    <row r="48763" spans="3:25" x14ac:dyDescent="0.25">
      <c r="C48763" s="2"/>
      <c r="D48763" s="2"/>
      <c r="E48763" s="2"/>
      <c r="I48763" s="2"/>
      <c r="J48763" s="2"/>
      <c r="K48763" s="2"/>
      <c r="L48763" s="2"/>
      <c r="X48763" s="2"/>
      <c r="Y48763" s="2"/>
    </row>
    <row r="48764" spans="3:25" x14ac:dyDescent="0.25">
      <c r="C48764" s="2"/>
      <c r="D48764" s="2"/>
      <c r="E48764" s="2"/>
      <c r="I48764" s="2"/>
      <c r="J48764" s="2"/>
      <c r="K48764" s="2"/>
      <c r="L48764" s="2"/>
      <c r="X48764" s="2"/>
      <c r="Y48764" s="2"/>
    </row>
    <row r="48765" spans="3:25" x14ac:dyDescent="0.25">
      <c r="C48765" s="2"/>
      <c r="D48765" s="2"/>
      <c r="E48765" s="2"/>
      <c r="I48765" s="2"/>
      <c r="J48765" s="2"/>
      <c r="K48765" s="2"/>
      <c r="L48765" s="2"/>
      <c r="X48765" s="2"/>
      <c r="Y48765" s="2"/>
    </row>
    <row r="48766" spans="3:25" x14ac:dyDescent="0.25">
      <c r="C48766" s="2"/>
      <c r="D48766" s="2"/>
      <c r="E48766" s="2"/>
      <c r="I48766" s="2"/>
      <c r="J48766" s="2"/>
      <c r="K48766" s="2"/>
      <c r="L48766" s="2"/>
      <c r="X48766" s="2"/>
      <c r="Y48766" s="2"/>
    </row>
    <row r="48767" spans="3:25" x14ac:dyDescent="0.25">
      <c r="C48767" s="2"/>
      <c r="D48767" s="2"/>
      <c r="E48767" s="2"/>
      <c r="I48767" s="2"/>
      <c r="J48767" s="2"/>
      <c r="K48767" s="2"/>
      <c r="L48767" s="2"/>
      <c r="X48767" s="2"/>
      <c r="Y48767" s="2"/>
    </row>
    <row r="48768" spans="3:25" x14ac:dyDescent="0.25">
      <c r="C48768" s="2"/>
      <c r="D48768" s="2"/>
      <c r="E48768" s="2"/>
      <c r="I48768" s="2"/>
      <c r="J48768" s="2"/>
      <c r="K48768" s="2"/>
      <c r="L48768" s="2"/>
      <c r="X48768" s="2"/>
      <c r="Y48768" s="2"/>
    </row>
    <row r="48769" spans="3:25" x14ac:dyDescent="0.25">
      <c r="C48769" s="2"/>
      <c r="D48769" s="2"/>
      <c r="E48769" s="2"/>
      <c r="I48769" s="2"/>
      <c r="J48769" s="2"/>
      <c r="K48769" s="2"/>
      <c r="L48769" s="2"/>
      <c r="X48769" s="2"/>
      <c r="Y48769" s="2"/>
    </row>
    <row r="48770" spans="3:25" x14ac:dyDescent="0.25">
      <c r="C48770" s="2"/>
      <c r="D48770" s="2"/>
      <c r="E48770" s="2"/>
      <c r="I48770" s="2"/>
      <c r="J48770" s="2"/>
      <c r="K48770" s="2"/>
      <c r="L48770" s="2"/>
      <c r="X48770" s="2"/>
      <c r="Y48770" s="2"/>
    </row>
    <row r="48771" spans="3:25" x14ac:dyDescent="0.25">
      <c r="C48771" s="2"/>
      <c r="D48771" s="2"/>
      <c r="E48771" s="2"/>
      <c r="I48771" s="2"/>
      <c r="J48771" s="2"/>
      <c r="K48771" s="2"/>
      <c r="L48771" s="2"/>
      <c r="X48771" s="2"/>
      <c r="Y48771" s="2"/>
    </row>
    <row r="48772" spans="3:25" x14ac:dyDescent="0.25">
      <c r="C48772" s="2"/>
      <c r="D48772" s="2"/>
      <c r="E48772" s="2"/>
      <c r="I48772" s="2"/>
      <c r="J48772" s="2"/>
      <c r="K48772" s="2"/>
      <c r="L48772" s="2"/>
      <c r="X48772" s="2"/>
      <c r="Y48772" s="2"/>
    </row>
    <row r="48773" spans="3:25" x14ac:dyDescent="0.25">
      <c r="C48773" s="2"/>
      <c r="D48773" s="2"/>
      <c r="E48773" s="2"/>
      <c r="I48773" s="2"/>
      <c r="J48773" s="2"/>
      <c r="K48773" s="2"/>
      <c r="L48773" s="2"/>
      <c r="X48773" s="2"/>
      <c r="Y48773" s="2"/>
    </row>
    <row r="48774" spans="3:25" x14ac:dyDescent="0.25">
      <c r="C48774" s="2"/>
      <c r="D48774" s="2"/>
      <c r="E48774" s="2"/>
      <c r="I48774" s="2"/>
      <c r="J48774" s="2"/>
      <c r="K48774" s="2"/>
      <c r="L48774" s="2"/>
      <c r="X48774" s="2"/>
      <c r="Y48774" s="2"/>
    </row>
    <row r="48775" spans="3:25" x14ac:dyDescent="0.25">
      <c r="C48775" s="2"/>
      <c r="D48775" s="2"/>
      <c r="E48775" s="2"/>
      <c r="I48775" s="2"/>
      <c r="J48775" s="2"/>
      <c r="K48775" s="2"/>
      <c r="L48775" s="2"/>
      <c r="X48775" s="2"/>
      <c r="Y48775" s="2"/>
    </row>
    <row r="48776" spans="3:25" x14ac:dyDescent="0.25">
      <c r="C48776" s="2"/>
      <c r="D48776" s="2"/>
      <c r="E48776" s="2"/>
      <c r="I48776" s="2"/>
      <c r="J48776" s="2"/>
      <c r="K48776" s="2"/>
      <c r="L48776" s="2"/>
      <c r="X48776" s="2"/>
      <c r="Y48776" s="2"/>
    </row>
    <row r="48777" spans="3:25" x14ac:dyDescent="0.25">
      <c r="C48777" s="2"/>
      <c r="D48777" s="2"/>
      <c r="E48777" s="2"/>
      <c r="I48777" s="2"/>
      <c r="J48777" s="2"/>
      <c r="K48777" s="2"/>
      <c r="L48777" s="2"/>
      <c r="X48777" s="2"/>
      <c r="Y48777" s="2"/>
    </row>
    <row r="48778" spans="3:25" x14ac:dyDescent="0.25">
      <c r="C48778" s="2"/>
      <c r="D48778" s="2"/>
      <c r="E48778" s="2"/>
      <c r="I48778" s="2"/>
      <c r="J48778" s="2"/>
      <c r="K48778" s="2"/>
      <c r="L48778" s="2"/>
      <c r="X48778" s="2"/>
      <c r="Y48778" s="2"/>
    </row>
    <row r="48779" spans="3:25" x14ac:dyDescent="0.25">
      <c r="C48779" s="2"/>
      <c r="D48779" s="2"/>
      <c r="E48779" s="2"/>
      <c r="I48779" s="2"/>
      <c r="J48779" s="2"/>
      <c r="K48779" s="2"/>
      <c r="L48779" s="2"/>
      <c r="X48779" s="2"/>
      <c r="Y48779" s="2"/>
    </row>
    <row r="48780" spans="3:25" x14ac:dyDescent="0.25">
      <c r="C48780" s="2"/>
      <c r="D48780" s="2"/>
      <c r="E48780" s="2"/>
      <c r="I48780" s="2"/>
      <c r="J48780" s="2"/>
      <c r="K48780" s="2"/>
      <c r="L48780" s="2"/>
      <c r="X48780" s="2"/>
      <c r="Y48780" s="2"/>
    </row>
    <row r="48781" spans="3:25" x14ac:dyDescent="0.25">
      <c r="C48781" s="2"/>
      <c r="D48781" s="2"/>
      <c r="E48781" s="2"/>
      <c r="I48781" s="2"/>
      <c r="J48781" s="2"/>
      <c r="K48781" s="2"/>
      <c r="L48781" s="2"/>
      <c r="X48781" s="2"/>
      <c r="Y48781" s="2"/>
    </row>
    <row r="48782" spans="3:25" x14ac:dyDescent="0.25">
      <c r="C48782" s="2"/>
      <c r="D48782" s="2"/>
      <c r="E48782" s="2"/>
      <c r="I48782" s="2"/>
      <c r="J48782" s="2"/>
      <c r="K48782" s="2"/>
      <c r="L48782" s="2"/>
      <c r="X48782" s="2"/>
      <c r="Y48782" s="2"/>
    </row>
    <row r="48783" spans="3:25" x14ac:dyDescent="0.25">
      <c r="C48783" s="2"/>
      <c r="D48783" s="2"/>
      <c r="E48783" s="2"/>
      <c r="I48783" s="2"/>
      <c r="J48783" s="2"/>
      <c r="K48783" s="2"/>
      <c r="L48783" s="2"/>
      <c r="X48783" s="2"/>
      <c r="Y48783" s="2"/>
    </row>
    <row r="48784" spans="3:25" x14ac:dyDescent="0.25">
      <c r="C48784" s="2"/>
      <c r="D48784" s="2"/>
      <c r="E48784" s="2"/>
      <c r="I48784" s="2"/>
      <c r="J48784" s="2"/>
      <c r="K48784" s="2"/>
      <c r="L48784" s="2"/>
      <c r="X48784" s="2"/>
      <c r="Y48784" s="2"/>
    </row>
    <row r="48785" spans="3:25" x14ac:dyDescent="0.25">
      <c r="C48785" s="2"/>
      <c r="D48785" s="2"/>
      <c r="E48785" s="2"/>
      <c r="I48785" s="2"/>
      <c r="J48785" s="2"/>
      <c r="K48785" s="2"/>
      <c r="L48785" s="2"/>
      <c r="X48785" s="2"/>
      <c r="Y48785" s="2"/>
    </row>
    <row r="48786" spans="3:25" x14ac:dyDescent="0.25">
      <c r="C48786" s="2"/>
      <c r="D48786" s="2"/>
      <c r="E48786" s="2"/>
      <c r="I48786" s="2"/>
      <c r="J48786" s="2"/>
      <c r="K48786" s="2"/>
      <c r="L48786" s="2"/>
      <c r="X48786" s="2"/>
      <c r="Y48786" s="2"/>
    </row>
    <row r="48787" spans="3:25" x14ac:dyDescent="0.25">
      <c r="C48787" s="2"/>
      <c r="D48787" s="2"/>
      <c r="E48787" s="2"/>
      <c r="I48787" s="2"/>
      <c r="J48787" s="2"/>
      <c r="K48787" s="2"/>
      <c r="L48787" s="2"/>
      <c r="X48787" s="2"/>
      <c r="Y48787" s="2"/>
    </row>
    <row r="48788" spans="3:25" x14ac:dyDescent="0.25">
      <c r="C48788" s="2"/>
      <c r="D48788" s="2"/>
      <c r="E48788" s="2"/>
      <c r="I48788" s="2"/>
      <c r="J48788" s="2"/>
      <c r="K48788" s="2"/>
      <c r="L48788" s="2"/>
      <c r="X48788" s="2"/>
      <c r="Y48788" s="2"/>
    </row>
    <row r="48789" spans="3:25" x14ac:dyDescent="0.25">
      <c r="C48789" s="2"/>
      <c r="D48789" s="2"/>
      <c r="E48789" s="2"/>
      <c r="I48789" s="2"/>
      <c r="J48789" s="2"/>
      <c r="K48789" s="2"/>
      <c r="L48789" s="2"/>
      <c r="X48789" s="2"/>
      <c r="Y48789" s="2"/>
    </row>
    <row r="48790" spans="3:25" x14ac:dyDescent="0.25">
      <c r="C48790" s="2"/>
      <c r="D48790" s="2"/>
      <c r="E48790" s="2"/>
      <c r="I48790" s="2"/>
      <c r="J48790" s="2"/>
      <c r="K48790" s="2"/>
      <c r="L48790" s="2"/>
      <c r="X48790" s="2"/>
      <c r="Y48790" s="2"/>
    </row>
    <row r="48791" spans="3:25" x14ac:dyDescent="0.25">
      <c r="C48791" s="2"/>
      <c r="D48791" s="2"/>
      <c r="E48791" s="2"/>
      <c r="I48791" s="2"/>
      <c r="J48791" s="2"/>
      <c r="K48791" s="2"/>
      <c r="L48791" s="2"/>
      <c r="X48791" s="2"/>
      <c r="Y48791" s="2"/>
    </row>
    <row r="48792" spans="3:25" x14ac:dyDescent="0.25">
      <c r="C48792" s="2"/>
      <c r="D48792" s="2"/>
      <c r="E48792" s="2"/>
      <c r="I48792" s="2"/>
      <c r="J48792" s="2"/>
      <c r="K48792" s="2"/>
      <c r="L48792" s="2"/>
      <c r="X48792" s="2"/>
      <c r="Y48792" s="2"/>
    </row>
    <row r="48793" spans="3:25" x14ac:dyDescent="0.25">
      <c r="C48793" s="2"/>
      <c r="D48793" s="2"/>
      <c r="E48793" s="2"/>
      <c r="I48793" s="2"/>
      <c r="J48793" s="2"/>
      <c r="K48793" s="2"/>
      <c r="L48793" s="2"/>
      <c r="X48793" s="2"/>
      <c r="Y48793" s="2"/>
    </row>
    <row r="48794" spans="3:25" x14ac:dyDescent="0.25">
      <c r="C48794" s="2"/>
      <c r="D48794" s="2"/>
      <c r="E48794" s="2"/>
      <c r="I48794" s="2"/>
      <c r="J48794" s="2"/>
      <c r="K48794" s="2"/>
      <c r="L48794" s="2"/>
      <c r="X48794" s="2"/>
      <c r="Y48794" s="2"/>
    </row>
    <row r="48795" spans="3:25" x14ac:dyDescent="0.25">
      <c r="C48795" s="2"/>
      <c r="D48795" s="2"/>
      <c r="E48795" s="2"/>
      <c r="I48795" s="2"/>
      <c r="J48795" s="2"/>
      <c r="K48795" s="2"/>
      <c r="L48795" s="2"/>
      <c r="X48795" s="2"/>
      <c r="Y48795" s="2"/>
    </row>
    <row r="48796" spans="3:25" x14ac:dyDescent="0.25">
      <c r="C48796" s="2"/>
      <c r="D48796" s="2"/>
      <c r="E48796" s="2"/>
      <c r="I48796" s="2"/>
      <c r="J48796" s="2"/>
      <c r="K48796" s="2"/>
      <c r="L48796" s="2"/>
      <c r="X48796" s="2"/>
      <c r="Y48796" s="2"/>
    </row>
    <row r="48797" spans="3:25" x14ac:dyDescent="0.25">
      <c r="C48797" s="2"/>
      <c r="D48797" s="2"/>
      <c r="E48797" s="2"/>
      <c r="I48797" s="2"/>
      <c r="J48797" s="2"/>
      <c r="K48797" s="2"/>
      <c r="L48797" s="2"/>
      <c r="X48797" s="2"/>
      <c r="Y48797" s="2"/>
    </row>
    <row r="48798" spans="3:25" x14ac:dyDescent="0.25">
      <c r="C48798" s="2"/>
      <c r="D48798" s="2"/>
      <c r="E48798" s="2"/>
      <c r="I48798" s="2"/>
      <c r="J48798" s="2"/>
      <c r="K48798" s="2"/>
      <c r="L48798" s="2"/>
      <c r="X48798" s="2"/>
      <c r="Y48798" s="2"/>
    </row>
    <row r="48799" spans="3:25" x14ac:dyDescent="0.25">
      <c r="C48799" s="2"/>
      <c r="D48799" s="2"/>
      <c r="E48799" s="2"/>
      <c r="I48799" s="2"/>
      <c r="J48799" s="2"/>
      <c r="K48799" s="2"/>
      <c r="L48799" s="2"/>
      <c r="X48799" s="2"/>
      <c r="Y48799" s="2"/>
    </row>
    <row r="48800" spans="3:25" x14ac:dyDescent="0.25">
      <c r="C48800" s="2"/>
      <c r="D48800" s="2"/>
      <c r="E48800" s="2"/>
      <c r="I48800" s="2"/>
      <c r="J48800" s="2"/>
      <c r="K48800" s="2"/>
      <c r="L48800" s="2"/>
      <c r="X48800" s="2"/>
      <c r="Y48800" s="2"/>
    </row>
    <row r="48801" spans="3:25" x14ac:dyDescent="0.25">
      <c r="C48801" s="2"/>
      <c r="D48801" s="2"/>
      <c r="E48801" s="2"/>
      <c r="I48801" s="2"/>
      <c r="J48801" s="2"/>
      <c r="K48801" s="2"/>
      <c r="L48801" s="2"/>
      <c r="X48801" s="2"/>
      <c r="Y48801" s="2"/>
    </row>
    <row r="48802" spans="3:25" x14ac:dyDescent="0.25">
      <c r="C48802" s="2"/>
      <c r="D48802" s="2"/>
      <c r="E48802" s="2"/>
      <c r="I48802" s="2"/>
      <c r="J48802" s="2"/>
      <c r="K48802" s="2"/>
      <c r="L48802" s="2"/>
      <c r="X48802" s="2"/>
      <c r="Y48802" s="2"/>
    </row>
    <row r="48803" spans="3:25" x14ac:dyDescent="0.25">
      <c r="C48803" s="2"/>
      <c r="D48803" s="2"/>
      <c r="E48803" s="2"/>
      <c r="I48803" s="2"/>
      <c r="J48803" s="2"/>
      <c r="K48803" s="2"/>
      <c r="L48803" s="2"/>
      <c r="X48803" s="2"/>
      <c r="Y48803" s="2"/>
    </row>
    <row r="48804" spans="3:25" x14ac:dyDescent="0.25">
      <c r="C48804" s="2"/>
      <c r="D48804" s="2"/>
      <c r="E48804" s="2"/>
      <c r="I48804" s="2"/>
      <c r="J48804" s="2"/>
      <c r="K48804" s="2"/>
      <c r="L48804" s="2"/>
      <c r="X48804" s="2"/>
      <c r="Y48804" s="2"/>
    </row>
    <row r="48805" spans="3:25" x14ac:dyDescent="0.25">
      <c r="C48805" s="2"/>
      <c r="D48805" s="2"/>
      <c r="E48805" s="2"/>
      <c r="I48805" s="2"/>
      <c r="J48805" s="2"/>
      <c r="K48805" s="2"/>
      <c r="L48805" s="2"/>
      <c r="X48805" s="2"/>
      <c r="Y48805" s="2"/>
    </row>
    <row r="48806" spans="3:25" x14ac:dyDescent="0.25">
      <c r="C48806" s="2"/>
      <c r="D48806" s="2"/>
      <c r="E48806" s="2"/>
      <c r="I48806" s="2"/>
      <c r="J48806" s="2"/>
      <c r="K48806" s="2"/>
      <c r="L48806" s="2"/>
      <c r="X48806" s="2"/>
      <c r="Y48806" s="2"/>
    </row>
    <row r="48807" spans="3:25" x14ac:dyDescent="0.25">
      <c r="C48807" s="2"/>
      <c r="D48807" s="2"/>
      <c r="E48807" s="2"/>
      <c r="I48807" s="2"/>
      <c r="J48807" s="2"/>
      <c r="K48807" s="2"/>
      <c r="L48807" s="2"/>
      <c r="X48807" s="2"/>
      <c r="Y48807" s="2"/>
    </row>
    <row r="48808" spans="3:25" x14ac:dyDescent="0.25">
      <c r="C48808" s="2"/>
      <c r="D48808" s="2"/>
      <c r="E48808" s="2"/>
      <c r="I48808" s="2"/>
      <c r="J48808" s="2"/>
      <c r="K48808" s="2"/>
      <c r="L48808" s="2"/>
      <c r="X48808" s="2"/>
      <c r="Y48808" s="2"/>
    </row>
    <row r="48809" spans="3:25" x14ac:dyDescent="0.25">
      <c r="C48809" s="2"/>
      <c r="D48809" s="2"/>
      <c r="E48809" s="2"/>
      <c r="I48809" s="2"/>
      <c r="J48809" s="2"/>
      <c r="K48809" s="2"/>
      <c r="L48809" s="2"/>
      <c r="X48809" s="2"/>
      <c r="Y48809" s="2"/>
    </row>
    <row r="48810" spans="3:25" x14ac:dyDescent="0.25">
      <c r="C48810" s="2"/>
      <c r="D48810" s="2"/>
      <c r="E48810" s="2"/>
      <c r="I48810" s="2"/>
      <c r="J48810" s="2"/>
      <c r="K48810" s="2"/>
      <c r="L48810" s="2"/>
      <c r="X48810" s="2"/>
      <c r="Y48810" s="2"/>
    </row>
    <row r="48811" spans="3:25" x14ac:dyDescent="0.25">
      <c r="C48811" s="2"/>
      <c r="D48811" s="2"/>
      <c r="E48811" s="2"/>
      <c r="I48811" s="2"/>
      <c r="J48811" s="2"/>
      <c r="K48811" s="2"/>
      <c r="L48811" s="2"/>
      <c r="X48811" s="2"/>
      <c r="Y48811" s="2"/>
    </row>
    <row r="48812" spans="3:25" x14ac:dyDescent="0.25">
      <c r="C48812" s="2"/>
      <c r="D48812" s="2"/>
      <c r="E48812" s="2"/>
      <c r="I48812" s="2"/>
      <c r="J48812" s="2"/>
      <c r="K48812" s="2"/>
      <c r="L48812" s="2"/>
      <c r="X48812" s="2"/>
      <c r="Y48812" s="2"/>
    </row>
    <row r="48813" spans="3:25" x14ac:dyDescent="0.25">
      <c r="C48813" s="2"/>
      <c r="D48813" s="2"/>
      <c r="E48813" s="2"/>
      <c r="I48813" s="2"/>
      <c r="J48813" s="2"/>
      <c r="K48813" s="2"/>
      <c r="L48813" s="2"/>
      <c r="X48813" s="2"/>
      <c r="Y48813" s="2"/>
    </row>
    <row r="48814" spans="3:25" x14ac:dyDescent="0.25">
      <c r="C48814" s="2"/>
      <c r="D48814" s="2"/>
      <c r="E48814" s="2"/>
      <c r="I48814" s="2"/>
      <c r="J48814" s="2"/>
      <c r="K48814" s="2"/>
      <c r="L48814" s="2"/>
      <c r="X48814" s="2"/>
      <c r="Y48814" s="2"/>
    </row>
    <row r="48815" spans="3:25" x14ac:dyDescent="0.25">
      <c r="C48815" s="2"/>
      <c r="D48815" s="2"/>
      <c r="E48815" s="2"/>
      <c r="I48815" s="2"/>
      <c r="J48815" s="2"/>
      <c r="K48815" s="2"/>
      <c r="L48815" s="2"/>
      <c r="X48815" s="2"/>
      <c r="Y48815" s="2"/>
    </row>
    <row r="48816" spans="3:25" x14ac:dyDescent="0.25">
      <c r="C48816" s="2"/>
      <c r="D48816" s="2"/>
      <c r="E48816" s="2"/>
      <c r="I48816" s="2"/>
      <c r="J48816" s="2"/>
      <c r="K48816" s="2"/>
      <c r="L48816" s="2"/>
      <c r="X48816" s="2"/>
      <c r="Y48816" s="2"/>
    </row>
    <row r="48817" spans="3:25" x14ac:dyDescent="0.25">
      <c r="C48817" s="2"/>
      <c r="D48817" s="2"/>
      <c r="E48817" s="2"/>
      <c r="I48817" s="2"/>
      <c r="J48817" s="2"/>
      <c r="K48817" s="2"/>
      <c r="L48817" s="2"/>
      <c r="X48817" s="2"/>
      <c r="Y48817" s="2"/>
    </row>
    <row r="48818" spans="3:25" x14ac:dyDescent="0.25">
      <c r="C48818" s="2"/>
      <c r="D48818" s="2"/>
      <c r="E48818" s="2"/>
      <c r="I48818" s="2"/>
      <c r="J48818" s="2"/>
      <c r="K48818" s="2"/>
      <c r="L48818" s="2"/>
      <c r="X48818" s="2"/>
      <c r="Y48818" s="2"/>
    </row>
    <row r="48819" spans="3:25" x14ac:dyDescent="0.25">
      <c r="C48819" s="2"/>
      <c r="D48819" s="2"/>
      <c r="E48819" s="2"/>
      <c r="I48819" s="2"/>
      <c r="J48819" s="2"/>
      <c r="K48819" s="2"/>
      <c r="L48819" s="2"/>
      <c r="X48819" s="2"/>
      <c r="Y48819" s="2"/>
    </row>
    <row r="48820" spans="3:25" x14ac:dyDescent="0.25">
      <c r="C48820" s="2"/>
      <c r="D48820" s="2"/>
      <c r="E48820" s="2"/>
      <c r="I48820" s="2"/>
      <c r="J48820" s="2"/>
      <c r="K48820" s="2"/>
      <c r="L48820" s="2"/>
      <c r="X48820" s="2"/>
      <c r="Y48820" s="2"/>
    </row>
    <row r="48821" spans="3:25" x14ac:dyDescent="0.25">
      <c r="C48821" s="2"/>
      <c r="D48821" s="2"/>
      <c r="E48821" s="2"/>
      <c r="I48821" s="2"/>
      <c r="J48821" s="2"/>
      <c r="K48821" s="2"/>
      <c r="L48821" s="2"/>
      <c r="X48821" s="2"/>
      <c r="Y48821" s="2"/>
    </row>
    <row r="48822" spans="3:25" x14ac:dyDescent="0.25">
      <c r="C48822" s="2"/>
      <c r="D48822" s="2"/>
      <c r="E48822" s="2"/>
      <c r="I48822" s="2"/>
      <c r="J48822" s="2"/>
      <c r="K48822" s="2"/>
      <c r="L48822" s="2"/>
      <c r="X48822" s="2"/>
      <c r="Y48822" s="2"/>
    </row>
    <row r="48823" spans="3:25" x14ac:dyDescent="0.25">
      <c r="C48823" s="2"/>
      <c r="D48823" s="2"/>
      <c r="E48823" s="2"/>
      <c r="I48823" s="2"/>
      <c r="J48823" s="2"/>
      <c r="K48823" s="2"/>
      <c r="L48823" s="2"/>
      <c r="X48823" s="2"/>
      <c r="Y48823" s="2"/>
    </row>
    <row r="48824" spans="3:25" x14ac:dyDescent="0.25">
      <c r="C48824" s="2"/>
      <c r="D48824" s="2"/>
      <c r="E48824" s="2"/>
      <c r="I48824" s="2"/>
      <c r="J48824" s="2"/>
      <c r="K48824" s="2"/>
      <c r="L48824" s="2"/>
      <c r="X48824" s="2"/>
      <c r="Y48824" s="2"/>
    </row>
    <row r="48825" spans="3:25" x14ac:dyDescent="0.25">
      <c r="C48825" s="2"/>
      <c r="D48825" s="2"/>
      <c r="E48825" s="2"/>
      <c r="I48825" s="2"/>
      <c r="J48825" s="2"/>
      <c r="K48825" s="2"/>
      <c r="L48825" s="2"/>
      <c r="X48825" s="2"/>
      <c r="Y48825" s="2"/>
    </row>
    <row r="48826" spans="3:25" x14ac:dyDescent="0.25">
      <c r="C48826" s="2"/>
      <c r="D48826" s="2"/>
      <c r="E48826" s="2"/>
      <c r="I48826" s="2"/>
      <c r="J48826" s="2"/>
      <c r="K48826" s="2"/>
      <c r="L48826" s="2"/>
      <c r="X48826" s="2"/>
      <c r="Y48826" s="2"/>
    </row>
    <row r="48827" spans="3:25" x14ac:dyDescent="0.25">
      <c r="C48827" s="2"/>
      <c r="D48827" s="2"/>
      <c r="E48827" s="2"/>
      <c r="I48827" s="2"/>
      <c r="J48827" s="2"/>
      <c r="K48827" s="2"/>
      <c r="L48827" s="2"/>
      <c r="X48827" s="2"/>
      <c r="Y48827" s="2"/>
    </row>
    <row r="48828" spans="3:25" x14ac:dyDescent="0.25">
      <c r="C48828" s="2"/>
      <c r="D48828" s="2"/>
      <c r="E48828" s="2"/>
      <c r="I48828" s="2"/>
      <c r="J48828" s="2"/>
      <c r="K48828" s="2"/>
      <c r="L48828" s="2"/>
      <c r="X48828" s="2"/>
      <c r="Y48828" s="2"/>
    </row>
    <row r="48829" spans="3:25" x14ac:dyDescent="0.25">
      <c r="C48829" s="2"/>
      <c r="D48829" s="2"/>
      <c r="E48829" s="2"/>
      <c r="I48829" s="2"/>
      <c r="J48829" s="2"/>
      <c r="K48829" s="2"/>
      <c r="L48829" s="2"/>
      <c r="X48829" s="2"/>
      <c r="Y48829" s="2"/>
    </row>
    <row r="48830" spans="3:25" x14ac:dyDescent="0.25">
      <c r="C48830" s="2"/>
      <c r="D48830" s="2"/>
      <c r="E48830" s="2"/>
      <c r="I48830" s="2"/>
      <c r="J48830" s="2"/>
      <c r="K48830" s="2"/>
      <c r="L48830" s="2"/>
      <c r="X48830" s="2"/>
      <c r="Y48830" s="2"/>
    </row>
    <row r="48831" spans="3:25" x14ac:dyDescent="0.25">
      <c r="C48831" s="2"/>
      <c r="D48831" s="2"/>
      <c r="E48831" s="2"/>
      <c r="I48831" s="2"/>
      <c r="J48831" s="2"/>
      <c r="K48831" s="2"/>
      <c r="L48831" s="2"/>
      <c r="X48831" s="2"/>
      <c r="Y48831" s="2"/>
    </row>
    <row r="48832" spans="3:25" x14ac:dyDescent="0.25">
      <c r="C48832" s="2"/>
      <c r="D48832" s="2"/>
      <c r="E48832" s="2"/>
      <c r="I48832" s="2"/>
      <c r="J48832" s="2"/>
      <c r="K48832" s="2"/>
      <c r="L48832" s="2"/>
      <c r="X48832" s="2"/>
      <c r="Y48832" s="2"/>
    </row>
    <row r="48833" spans="3:25" x14ac:dyDescent="0.25">
      <c r="C48833" s="2"/>
      <c r="D48833" s="2"/>
      <c r="E48833" s="2"/>
      <c r="I48833" s="2"/>
      <c r="J48833" s="2"/>
      <c r="K48833" s="2"/>
      <c r="L48833" s="2"/>
      <c r="X48833" s="2"/>
      <c r="Y48833" s="2"/>
    </row>
    <row r="48834" spans="3:25" x14ac:dyDescent="0.25">
      <c r="C48834" s="2"/>
      <c r="D48834" s="2"/>
      <c r="E48834" s="2"/>
      <c r="I48834" s="2"/>
      <c r="J48834" s="2"/>
      <c r="K48834" s="2"/>
      <c r="L48834" s="2"/>
      <c r="X48834" s="2"/>
      <c r="Y48834" s="2"/>
    </row>
    <row r="48835" spans="3:25" x14ac:dyDescent="0.25">
      <c r="C48835" s="2"/>
      <c r="D48835" s="2"/>
      <c r="E48835" s="2"/>
      <c r="I48835" s="2"/>
      <c r="J48835" s="2"/>
      <c r="K48835" s="2"/>
      <c r="L48835" s="2"/>
      <c r="X48835" s="2"/>
      <c r="Y48835" s="2"/>
    </row>
    <row r="48836" spans="3:25" x14ac:dyDescent="0.25">
      <c r="C48836" s="2"/>
      <c r="D48836" s="2"/>
      <c r="E48836" s="2"/>
      <c r="I48836" s="2"/>
      <c r="J48836" s="2"/>
      <c r="K48836" s="2"/>
      <c r="L48836" s="2"/>
      <c r="X48836" s="2"/>
      <c r="Y48836" s="2"/>
    </row>
    <row r="48837" spans="3:25" x14ac:dyDescent="0.25">
      <c r="C48837" s="2"/>
      <c r="D48837" s="2"/>
      <c r="E48837" s="2"/>
      <c r="I48837" s="2"/>
      <c r="J48837" s="2"/>
      <c r="K48837" s="2"/>
      <c r="L48837" s="2"/>
      <c r="X48837" s="2"/>
      <c r="Y48837" s="2"/>
    </row>
    <row r="48838" spans="3:25" x14ac:dyDescent="0.25">
      <c r="C48838" s="2"/>
      <c r="D48838" s="2"/>
      <c r="E48838" s="2"/>
      <c r="I48838" s="2"/>
      <c r="J48838" s="2"/>
      <c r="K48838" s="2"/>
      <c r="L48838" s="2"/>
      <c r="X48838" s="2"/>
      <c r="Y48838" s="2"/>
    </row>
    <row r="48839" spans="3:25" x14ac:dyDescent="0.25">
      <c r="C48839" s="2"/>
      <c r="D48839" s="2"/>
      <c r="E48839" s="2"/>
      <c r="I48839" s="2"/>
      <c r="J48839" s="2"/>
      <c r="K48839" s="2"/>
      <c r="L48839" s="2"/>
      <c r="X48839" s="2"/>
      <c r="Y48839" s="2"/>
    </row>
    <row r="48840" spans="3:25" x14ac:dyDescent="0.25">
      <c r="C48840" s="2"/>
      <c r="D48840" s="2"/>
      <c r="E48840" s="2"/>
      <c r="I48840" s="2"/>
      <c r="J48840" s="2"/>
      <c r="K48840" s="2"/>
      <c r="L48840" s="2"/>
      <c r="X48840" s="2"/>
      <c r="Y48840" s="2"/>
    </row>
    <row r="48841" spans="3:25" x14ac:dyDescent="0.25">
      <c r="C48841" s="2"/>
      <c r="D48841" s="2"/>
      <c r="E48841" s="2"/>
      <c r="I48841" s="2"/>
      <c r="J48841" s="2"/>
      <c r="K48841" s="2"/>
      <c r="L48841" s="2"/>
      <c r="X48841" s="2"/>
      <c r="Y48841" s="2"/>
    </row>
    <row r="48842" spans="3:25" x14ac:dyDescent="0.25">
      <c r="C48842" s="2"/>
      <c r="D48842" s="2"/>
      <c r="E48842" s="2"/>
      <c r="I48842" s="2"/>
      <c r="J48842" s="2"/>
      <c r="K48842" s="2"/>
      <c r="L48842" s="2"/>
      <c r="X48842" s="2"/>
      <c r="Y48842" s="2"/>
    </row>
    <row r="48843" spans="3:25" x14ac:dyDescent="0.25">
      <c r="C48843" s="2"/>
      <c r="D48843" s="2"/>
      <c r="E48843" s="2"/>
      <c r="I48843" s="2"/>
      <c r="J48843" s="2"/>
      <c r="K48843" s="2"/>
      <c r="L48843" s="2"/>
      <c r="X48843" s="2"/>
      <c r="Y48843" s="2"/>
    </row>
    <row r="48844" spans="3:25" x14ac:dyDescent="0.25">
      <c r="C48844" s="2"/>
      <c r="D48844" s="2"/>
      <c r="E48844" s="2"/>
      <c r="I48844" s="2"/>
      <c r="J48844" s="2"/>
      <c r="K48844" s="2"/>
      <c r="L48844" s="2"/>
      <c r="X48844" s="2"/>
      <c r="Y48844" s="2"/>
    </row>
    <row r="48845" spans="3:25" x14ac:dyDescent="0.25">
      <c r="C48845" s="2"/>
      <c r="D48845" s="2"/>
      <c r="E48845" s="2"/>
      <c r="I48845" s="2"/>
      <c r="J48845" s="2"/>
      <c r="K48845" s="2"/>
      <c r="L48845" s="2"/>
      <c r="X48845" s="2"/>
      <c r="Y48845" s="2"/>
    </row>
    <row r="48846" spans="3:25" x14ac:dyDescent="0.25">
      <c r="C48846" s="2"/>
      <c r="D48846" s="2"/>
      <c r="E48846" s="2"/>
      <c r="I48846" s="2"/>
      <c r="J48846" s="2"/>
      <c r="K48846" s="2"/>
      <c r="L48846" s="2"/>
      <c r="X48846" s="2"/>
      <c r="Y48846" s="2"/>
    </row>
    <row r="48847" spans="3:25" x14ac:dyDescent="0.25">
      <c r="C48847" s="2"/>
      <c r="D48847" s="2"/>
      <c r="E48847" s="2"/>
      <c r="I48847" s="2"/>
      <c r="J48847" s="2"/>
      <c r="K48847" s="2"/>
      <c r="L48847" s="2"/>
      <c r="X48847" s="2"/>
      <c r="Y48847" s="2"/>
    </row>
    <row r="48848" spans="3:25" x14ac:dyDescent="0.25">
      <c r="C48848" s="2"/>
      <c r="D48848" s="2"/>
      <c r="E48848" s="2"/>
      <c r="I48848" s="2"/>
      <c r="J48848" s="2"/>
      <c r="K48848" s="2"/>
      <c r="L48848" s="2"/>
      <c r="X48848" s="2"/>
      <c r="Y48848" s="2"/>
    </row>
    <row r="48849" spans="3:25" x14ac:dyDescent="0.25">
      <c r="C48849" s="2"/>
      <c r="D48849" s="2"/>
      <c r="E48849" s="2"/>
      <c r="I48849" s="2"/>
      <c r="J48849" s="2"/>
      <c r="K48849" s="2"/>
      <c r="L48849" s="2"/>
      <c r="X48849" s="2"/>
      <c r="Y48849" s="2"/>
    </row>
    <row r="48850" spans="3:25" x14ac:dyDescent="0.25">
      <c r="C48850" s="2"/>
      <c r="D48850" s="2"/>
      <c r="E48850" s="2"/>
      <c r="I48850" s="2"/>
      <c r="J48850" s="2"/>
      <c r="K48850" s="2"/>
      <c r="L48850" s="2"/>
      <c r="X48850" s="2"/>
      <c r="Y48850" s="2"/>
    </row>
    <row r="48851" spans="3:25" x14ac:dyDescent="0.25">
      <c r="C48851" s="2"/>
      <c r="D48851" s="2"/>
      <c r="E48851" s="2"/>
      <c r="I48851" s="2"/>
      <c r="J48851" s="2"/>
      <c r="K48851" s="2"/>
      <c r="L48851" s="2"/>
      <c r="X48851" s="2"/>
      <c r="Y48851" s="2"/>
    </row>
    <row r="48852" spans="3:25" x14ac:dyDescent="0.25">
      <c r="C48852" s="2"/>
      <c r="D48852" s="2"/>
      <c r="E48852" s="2"/>
      <c r="I48852" s="2"/>
      <c r="J48852" s="2"/>
      <c r="K48852" s="2"/>
      <c r="L48852" s="2"/>
      <c r="X48852" s="2"/>
      <c r="Y48852" s="2"/>
    </row>
    <row r="48853" spans="3:25" x14ac:dyDescent="0.25">
      <c r="C48853" s="2"/>
      <c r="D48853" s="2"/>
      <c r="E48853" s="2"/>
      <c r="I48853" s="2"/>
      <c r="J48853" s="2"/>
      <c r="K48853" s="2"/>
      <c r="L48853" s="2"/>
      <c r="X48853" s="2"/>
      <c r="Y48853" s="2"/>
    </row>
    <row r="48854" spans="3:25" x14ac:dyDescent="0.25">
      <c r="C48854" s="2"/>
      <c r="D48854" s="2"/>
      <c r="E48854" s="2"/>
      <c r="I48854" s="2"/>
      <c r="J48854" s="2"/>
      <c r="K48854" s="2"/>
      <c r="L48854" s="2"/>
      <c r="X48854" s="2"/>
      <c r="Y48854" s="2"/>
    </row>
    <row r="48855" spans="3:25" x14ac:dyDescent="0.25">
      <c r="C48855" s="2"/>
      <c r="D48855" s="2"/>
      <c r="E48855" s="2"/>
      <c r="I48855" s="2"/>
      <c r="J48855" s="2"/>
      <c r="K48855" s="2"/>
      <c r="L48855" s="2"/>
      <c r="X48855" s="2"/>
      <c r="Y48855" s="2"/>
    </row>
    <row r="48856" spans="3:25" x14ac:dyDescent="0.25">
      <c r="C48856" s="2"/>
      <c r="D48856" s="2"/>
      <c r="E48856" s="2"/>
      <c r="I48856" s="2"/>
      <c r="J48856" s="2"/>
      <c r="K48856" s="2"/>
      <c r="L48856" s="2"/>
      <c r="X48856" s="2"/>
      <c r="Y48856" s="2"/>
    </row>
    <row r="48857" spans="3:25" x14ac:dyDescent="0.25">
      <c r="C48857" s="2"/>
      <c r="D48857" s="2"/>
      <c r="E48857" s="2"/>
      <c r="I48857" s="2"/>
      <c r="J48857" s="2"/>
      <c r="K48857" s="2"/>
      <c r="L48857" s="2"/>
      <c r="X48857" s="2"/>
      <c r="Y48857" s="2"/>
    </row>
    <row r="48858" spans="3:25" x14ac:dyDescent="0.25">
      <c r="C48858" s="2"/>
      <c r="D48858" s="2"/>
      <c r="E48858" s="2"/>
      <c r="I48858" s="2"/>
      <c r="J48858" s="2"/>
      <c r="K48858" s="2"/>
      <c r="L48858" s="2"/>
      <c r="X48858" s="2"/>
      <c r="Y48858" s="2"/>
    </row>
    <row r="48859" spans="3:25" x14ac:dyDescent="0.25">
      <c r="C48859" s="2"/>
      <c r="D48859" s="2"/>
      <c r="E48859" s="2"/>
      <c r="I48859" s="2"/>
      <c r="J48859" s="2"/>
      <c r="K48859" s="2"/>
      <c r="L48859" s="2"/>
      <c r="X48859" s="2"/>
      <c r="Y48859" s="2"/>
    </row>
    <row r="48860" spans="3:25" x14ac:dyDescent="0.25">
      <c r="C48860" s="2"/>
      <c r="D48860" s="2"/>
      <c r="E48860" s="2"/>
      <c r="I48860" s="2"/>
      <c r="J48860" s="2"/>
      <c r="K48860" s="2"/>
      <c r="L48860" s="2"/>
      <c r="X48860" s="2"/>
      <c r="Y48860" s="2"/>
    </row>
    <row r="48861" spans="3:25" x14ac:dyDescent="0.25">
      <c r="C48861" s="2"/>
      <c r="D48861" s="2"/>
      <c r="E48861" s="2"/>
      <c r="I48861" s="2"/>
      <c r="J48861" s="2"/>
      <c r="K48861" s="2"/>
      <c r="L48861" s="2"/>
      <c r="X48861" s="2"/>
      <c r="Y48861" s="2"/>
    </row>
    <row r="48862" spans="3:25" x14ac:dyDescent="0.25">
      <c r="C48862" s="2"/>
      <c r="D48862" s="2"/>
      <c r="E48862" s="2"/>
      <c r="I48862" s="2"/>
      <c r="J48862" s="2"/>
      <c r="K48862" s="2"/>
      <c r="L48862" s="2"/>
      <c r="X48862" s="2"/>
      <c r="Y48862" s="2"/>
    </row>
    <row r="48863" spans="3:25" x14ac:dyDescent="0.25">
      <c r="C48863" s="2"/>
      <c r="D48863" s="2"/>
      <c r="E48863" s="2"/>
      <c r="I48863" s="2"/>
      <c r="J48863" s="2"/>
      <c r="K48863" s="2"/>
      <c r="L48863" s="2"/>
      <c r="X48863" s="2"/>
      <c r="Y48863" s="2"/>
    </row>
    <row r="48864" spans="3:25" x14ac:dyDescent="0.25">
      <c r="C48864" s="2"/>
      <c r="D48864" s="2"/>
      <c r="E48864" s="2"/>
      <c r="I48864" s="2"/>
      <c r="J48864" s="2"/>
      <c r="K48864" s="2"/>
      <c r="L48864" s="2"/>
      <c r="X48864" s="2"/>
      <c r="Y48864" s="2"/>
    </row>
    <row r="48865" spans="3:25" x14ac:dyDescent="0.25">
      <c r="C48865" s="2"/>
      <c r="D48865" s="2"/>
      <c r="E48865" s="2"/>
      <c r="I48865" s="2"/>
      <c r="J48865" s="2"/>
      <c r="K48865" s="2"/>
      <c r="L48865" s="2"/>
      <c r="X48865" s="2"/>
      <c r="Y48865" s="2"/>
    </row>
    <row r="48866" spans="3:25" x14ac:dyDescent="0.25">
      <c r="C48866" s="2"/>
      <c r="D48866" s="2"/>
      <c r="E48866" s="2"/>
      <c r="I48866" s="2"/>
      <c r="J48866" s="2"/>
      <c r="K48866" s="2"/>
      <c r="L48866" s="2"/>
      <c r="X48866" s="2"/>
      <c r="Y48866" s="2"/>
    </row>
    <row r="48867" spans="3:25" x14ac:dyDescent="0.25">
      <c r="C48867" s="2"/>
      <c r="D48867" s="2"/>
      <c r="E48867" s="2"/>
      <c r="I48867" s="2"/>
      <c r="J48867" s="2"/>
      <c r="K48867" s="2"/>
      <c r="L48867" s="2"/>
      <c r="X48867" s="2"/>
      <c r="Y48867" s="2"/>
    </row>
    <row r="48868" spans="3:25" x14ac:dyDescent="0.25">
      <c r="C48868" s="2"/>
      <c r="D48868" s="2"/>
      <c r="E48868" s="2"/>
      <c r="I48868" s="2"/>
      <c r="J48868" s="2"/>
      <c r="K48868" s="2"/>
      <c r="L48868" s="2"/>
      <c r="X48868" s="2"/>
      <c r="Y48868" s="2"/>
    </row>
    <row r="48869" spans="3:25" x14ac:dyDescent="0.25">
      <c r="C48869" s="2"/>
      <c r="D48869" s="2"/>
      <c r="E48869" s="2"/>
      <c r="I48869" s="2"/>
      <c r="J48869" s="2"/>
      <c r="K48869" s="2"/>
      <c r="L48869" s="2"/>
      <c r="X48869" s="2"/>
      <c r="Y48869" s="2"/>
    </row>
    <row r="48870" spans="3:25" x14ac:dyDescent="0.25">
      <c r="C48870" s="2"/>
      <c r="D48870" s="2"/>
      <c r="E48870" s="2"/>
      <c r="I48870" s="2"/>
      <c r="J48870" s="2"/>
      <c r="K48870" s="2"/>
      <c r="L48870" s="2"/>
      <c r="X48870" s="2"/>
      <c r="Y48870" s="2"/>
    </row>
    <row r="48871" spans="3:25" x14ac:dyDescent="0.25">
      <c r="C48871" s="2"/>
      <c r="D48871" s="2"/>
      <c r="E48871" s="2"/>
      <c r="I48871" s="2"/>
      <c r="J48871" s="2"/>
      <c r="K48871" s="2"/>
      <c r="L48871" s="2"/>
      <c r="X48871" s="2"/>
      <c r="Y48871" s="2"/>
    </row>
    <row r="48872" spans="3:25" x14ac:dyDescent="0.25">
      <c r="C48872" s="2"/>
      <c r="D48872" s="2"/>
      <c r="E48872" s="2"/>
      <c r="I48872" s="2"/>
      <c r="J48872" s="2"/>
      <c r="K48872" s="2"/>
      <c r="L48872" s="2"/>
      <c r="X48872" s="2"/>
      <c r="Y48872" s="2"/>
    </row>
    <row r="48873" spans="3:25" x14ac:dyDescent="0.25">
      <c r="C48873" s="2"/>
      <c r="D48873" s="2"/>
      <c r="E48873" s="2"/>
      <c r="I48873" s="2"/>
      <c r="J48873" s="2"/>
      <c r="K48873" s="2"/>
      <c r="L48873" s="2"/>
      <c r="X48873" s="2"/>
      <c r="Y48873" s="2"/>
    </row>
    <row r="48874" spans="3:25" x14ac:dyDescent="0.25">
      <c r="C48874" s="2"/>
      <c r="D48874" s="2"/>
      <c r="E48874" s="2"/>
      <c r="I48874" s="2"/>
      <c r="J48874" s="2"/>
      <c r="K48874" s="2"/>
      <c r="L48874" s="2"/>
      <c r="X48874" s="2"/>
      <c r="Y48874" s="2"/>
    </row>
    <row r="48875" spans="3:25" x14ac:dyDescent="0.25">
      <c r="C48875" s="2"/>
      <c r="D48875" s="2"/>
      <c r="E48875" s="2"/>
      <c r="I48875" s="2"/>
      <c r="J48875" s="2"/>
      <c r="K48875" s="2"/>
      <c r="L48875" s="2"/>
      <c r="X48875" s="2"/>
      <c r="Y48875" s="2"/>
    </row>
    <row r="48876" spans="3:25" x14ac:dyDescent="0.25">
      <c r="C48876" s="2"/>
      <c r="D48876" s="2"/>
      <c r="E48876" s="2"/>
      <c r="I48876" s="2"/>
      <c r="J48876" s="2"/>
      <c r="K48876" s="2"/>
      <c r="L48876" s="2"/>
      <c r="X48876" s="2"/>
      <c r="Y48876" s="2"/>
    </row>
    <row r="48877" spans="3:25" x14ac:dyDescent="0.25">
      <c r="C48877" s="2"/>
      <c r="D48877" s="2"/>
      <c r="E48877" s="2"/>
      <c r="I48877" s="2"/>
      <c r="J48877" s="2"/>
      <c r="K48877" s="2"/>
      <c r="L48877" s="2"/>
      <c r="X48877" s="2"/>
      <c r="Y48877" s="2"/>
    </row>
    <row r="48878" spans="3:25" x14ac:dyDescent="0.25">
      <c r="C48878" s="2"/>
      <c r="D48878" s="2"/>
      <c r="E48878" s="2"/>
      <c r="I48878" s="2"/>
      <c r="J48878" s="2"/>
      <c r="K48878" s="2"/>
      <c r="L48878" s="2"/>
      <c r="X48878" s="2"/>
      <c r="Y48878" s="2"/>
    </row>
    <row r="48879" spans="3:25" x14ac:dyDescent="0.25">
      <c r="C48879" s="2"/>
      <c r="D48879" s="2"/>
      <c r="E48879" s="2"/>
      <c r="I48879" s="2"/>
      <c r="J48879" s="2"/>
      <c r="K48879" s="2"/>
      <c r="L48879" s="2"/>
      <c r="X48879" s="2"/>
      <c r="Y48879" s="2"/>
    </row>
    <row r="48880" spans="3:25" x14ac:dyDescent="0.25">
      <c r="C48880" s="2"/>
      <c r="D48880" s="2"/>
      <c r="E48880" s="2"/>
      <c r="I48880" s="2"/>
      <c r="J48880" s="2"/>
      <c r="K48880" s="2"/>
      <c r="L48880" s="2"/>
      <c r="X48880" s="2"/>
      <c r="Y48880" s="2"/>
    </row>
    <row r="48881" spans="3:25" x14ac:dyDescent="0.25">
      <c r="C48881" s="2"/>
      <c r="D48881" s="2"/>
      <c r="E48881" s="2"/>
      <c r="I48881" s="2"/>
      <c r="J48881" s="2"/>
      <c r="K48881" s="2"/>
      <c r="L48881" s="2"/>
      <c r="X48881" s="2"/>
      <c r="Y48881" s="2"/>
    </row>
    <row r="48882" spans="3:25" x14ac:dyDescent="0.25">
      <c r="C48882" s="2"/>
      <c r="D48882" s="2"/>
      <c r="E48882" s="2"/>
      <c r="I48882" s="2"/>
      <c r="J48882" s="2"/>
      <c r="K48882" s="2"/>
      <c r="L48882" s="2"/>
      <c r="X48882" s="2"/>
      <c r="Y48882" s="2"/>
    </row>
    <row r="48883" spans="3:25" x14ac:dyDescent="0.25">
      <c r="C48883" s="2"/>
      <c r="D48883" s="2"/>
      <c r="E48883" s="2"/>
      <c r="I48883" s="2"/>
      <c r="J48883" s="2"/>
      <c r="K48883" s="2"/>
      <c r="L48883" s="2"/>
      <c r="X48883" s="2"/>
      <c r="Y48883" s="2"/>
    </row>
    <row r="48884" spans="3:25" x14ac:dyDescent="0.25">
      <c r="C48884" s="2"/>
      <c r="D48884" s="2"/>
      <c r="E48884" s="2"/>
      <c r="I48884" s="2"/>
      <c r="J48884" s="2"/>
      <c r="K48884" s="2"/>
      <c r="L48884" s="2"/>
      <c r="X48884" s="2"/>
      <c r="Y48884" s="2"/>
    </row>
    <row r="48885" spans="3:25" x14ac:dyDescent="0.25">
      <c r="C48885" s="2"/>
      <c r="D48885" s="2"/>
      <c r="E48885" s="2"/>
      <c r="I48885" s="2"/>
      <c r="J48885" s="2"/>
      <c r="K48885" s="2"/>
      <c r="L48885" s="2"/>
      <c r="X48885" s="2"/>
      <c r="Y48885" s="2"/>
    </row>
    <row r="48886" spans="3:25" x14ac:dyDescent="0.25">
      <c r="C48886" s="2"/>
      <c r="D48886" s="2"/>
      <c r="E48886" s="2"/>
      <c r="I48886" s="2"/>
      <c r="J48886" s="2"/>
      <c r="K48886" s="2"/>
      <c r="L48886" s="2"/>
      <c r="X48886" s="2"/>
      <c r="Y48886" s="2"/>
    </row>
    <row r="48887" spans="3:25" x14ac:dyDescent="0.25">
      <c r="C48887" s="2"/>
      <c r="D48887" s="2"/>
      <c r="E48887" s="2"/>
      <c r="I48887" s="2"/>
      <c r="J48887" s="2"/>
      <c r="K48887" s="2"/>
      <c r="L48887" s="2"/>
      <c r="X48887" s="2"/>
      <c r="Y48887" s="2"/>
    </row>
    <row r="48888" spans="3:25" x14ac:dyDescent="0.25">
      <c r="C48888" s="2"/>
      <c r="D48888" s="2"/>
      <c r="E48888" s="2"/>
      <c r="I48888" s="2"/>
      <c r="J48888" s="2"/>
      <c r="K48888" s="2"/>
      <c r="L48888" s="2"/>
      <c r="X48888" s="2"/>
      <c r="Y48888" s="2"/>
    </row>
    <row r="48889" spans="3:25" x14ac:dyDescent="0.25">
      <c r="C48889" s="2"/>
      <c r="D48889" s="2"/>
      <c r="E48889" s="2"/>
      <c r="I48889" s="2"/>
      <c r="J48889" s="2"/>
      <c r="K48889" s="2"/>
      <c r="L48889" s="2"/>
      <c r="X48889" s="2"/>
      <c r="Y48889" s="2"/>
    </row>
    <row r="48890" spans="3:25" x14ac:dyDescent="0.25">
      <c r="C48890" s="2"/>
      <c r="D48890" s="2"/>
      <c r="E48890" s="2"/>
      <c r="I48890" s="2"/>
      <c r="J48890" s="2"/>
      <c r="K48890" s="2"/>
      <c r="L48890" s="2"/>
      <c r="X48890" s="2"/>
      <c r="Y48890" s="2"/>
    </row>
    <row r="48891" spans="3:25" x14ac:dyDescent="0.25">
      <c r="C48891" s="2"/>
      <c r="D48891" s="2"/>
      <c r="E48891" s="2"/>
      <c r="I48891" s="2"/>
      <c r="J48891" s="2"/>
      <c r="K48891" s="2"/>
      <c r="L48891" s="2"/>
      <c r="X48891" s="2"/>
      <c r="Y48891" s="2"/>
    </row>
    <row r="48892" spans="3:25" x14ac:dyDescent="0.25">
      <c r="C48892" s="2"/>
      <c r="D48892" s="2"/>
      <c r="E48892" s="2"/>
      <c r="I48892" s="2"/>
      <c r="J48892" s="2"/>
      <c r="K48892" s="2"/>
      <c r="L48892" s="2"/>
      <c r="X48892" s="2"/>
      <c r="Y48892" s="2"/>
    </row>
    <row r="48893" spans="3:25" x14ac:dyDescent="0.25">
      <c r="C48893" s="2"/>
      <c r="D48893" s="2"/>
      <c r="E48893" s="2"/>
      <c r="I48893" s="2"/>
      <c r="J48893" s="2"/>
      <c r="K48893" s="2"/>
      <c r="L48893" s="2"/>
      <c r="X48893" s="2"/>
      <c r="Y48893" s="2"/>
    </row>
    <row r="48894" spans="3:25" x14ac:dyDescent="0.25">
      <c r="C48894" s="2"/>
      <c r="D48894" s="2"/>
      <c r="E48894" s="2"/>
      <c r="I48894" s="2"/>
      <c r="J48894" s="2"/>
      <c r="K48894" s="2"/>
      <c r="L48894" s="2"/>
      <c r="X48894" s="2"/>
      <c r="Y48894" s="2"/>
    </row>
    <row r="48895" spans="3:25" x14ac:dyDescent="0.25">
      <c r="C48895" s="2"/>
      <c r="D48895" s="2"/>
      <c r="E48895" s="2"/>
      <c r="I48895" s="2"/>
      <c r="J48895" s="2"/>
      <c r="K48895" s="2"/>
      <c r="L48895" s="2"/>
      <c r="X48895" s="2"/>
      <c r="Y48895" s="2"/>
    </row>
    <row r="48896" spans="3:25" x14ac:dyDescent="0.25">
      <c r="C48896" s="2"/>
      <c r="D48896" s="2"/>
      <c r="E48896" s="2"/>
      <c r="I48896" s="2"/>
      <c r="J48896" s="2"/>
      <c r="K48896" s="2"/>
      <c r="L48896" s="2"/>
      <c r="X48896" s="2"/>
      <c r="Y48896" s="2"/>
    </row>
    <row r="48897" spans="3:25" x14ac:dyDescent="0.25">
      <c r="C48897" s="2"/>
      <c r="D48897" s="2"/>
      <c r="E48897" s="2"/>
      <c r="I48897" s="2"/>
      <c r="J48897" s="2"/>
      <c r="K48897" s="2"/>
      <c r="L48897" s="2"/>
      <c r="X48897" s="2"/>
      <c r="Y48897" s="2"/>
    </row>
    <row r="48898" spans="3:25" x14ac:dyDescent="0.25">
      <c r="C48898" s="2"/>
      <c r="D48898" s="2"/>
      <c r="E48898" s="2"/>
      <c r="I48898" s="2"/>
      <c r="J48898" s="2"/>
      <c r="K48898" s="2"/>
      <c r="L48898" s="2"/>
      <c r="X48898" s="2"/>
      <c r="Y48898" s="2"/>
    </row>
    <row r="48899" spans="3:25" x14ac:dyDescent="0.25">
      <c r="C48899" s="2"/>
      <c r="D48899" s="2"/>
      <c r="E48899" s="2"/>
      <c r="I48899" s="2"/>
      <c r="J48899" s="2"/>
      <c r="K48899" s="2"/>
      <c r="L48899" s="2"/>
      <c r="X48899" s="2"/>
      <c r="Y48899" s="2"/>
    </row>
    <row r="48900" spans="3:25" x14ac:dyDescent="0.25">
      <c r="C48900" s="2"/>
      <c r="D48900" s="2"/>
      <c r="E48900" s="2"/>
      <c r="I48900" s="2"/>
      <c r="J48900" s="2"/>
      <c r="K48900" s="2"/>
      <c r="L48900" s="2"/>
      <c r="X48900" s="2"/>
      <c r="Y48900" s="2"/>
    </row>
    <row r="48901" spans="3:25" x14ac:dyDescent="0.25">
      <c r="C48901" s="2"/>
      <c r="D48901" s="2"/>
      <c r="E48901" s="2"/>
      <c r="I48901" s="2"/>
      <c r="J48901" s="2"/>
      <c r="K48901" s="2"/>
      <c r="L48901" s="2"/>
      <c r="X48901" s="2"/>
      <c r="Y48901" s="2"/>
    </row>
    <row r="48902" spans="3:25" x14ac:dyDescent="0.25">
      <c r="C48902" s="2"/>
      <c r="D48902" s="2"/>
      <c r="E48902" s="2"/>
      <c r="I48902" s="2"/>
      <c r="J48902" s="2"/>
      <c r="K48902" s="2"/>
      <c r="L48902" s="2"/>
      <c r="X48902" s="2"/>
      <c r="Y48902" s="2"/>
    </row>
    <row r="48903" spans="3:25" x14ac:dyDescent="0.25">
      <c r="C48903" s="2"/>
      <c r="D48903" s="2"/>
      <c r="E48903" s="2"/>
      <c r="I48903" s="2"/>
      <c r="J48903" s="2"/>
      <c r="K48903" s="2"/>
      <c r="L48903" s="2"/>
      <c r="X48903" s="2"/>
      <c r="Y48903" s="2"/>
    </row>
    <row r="48904" spans="3:25" x14ac:dyDescent="0.25">
      <c r="C48904" s="2"/>
      <c r="D48904" s="2"/>
      <c r="E48904" s="2"/>
      <c r="I48904" s="2"/>
      <c r="J48904" s="2"/>
      <c r="K48904" s="2"/>
      <c r="L48904" s="2"/>
      <c r="X48904" s="2"/>
      <c r="Y48904" s="2"/>
    </row>
    <row r="48905" spans="3:25" x14ac:dyDescent="0.25">
      <c r="C48905" s="2"/>
      <c r="D48905" s="2"/>
      <c r="E48905" s="2"/>
      <c r="I48905" s="2"/>
      <c r="J48905" s="2"/>
      <c r="K48905" s="2"/>
      <c r="L48905" s="2"/>
      <c r="X48905" s="2"/>
      <c r="Y48905" s="2"/>
    </row>
    <row r="48906" spans="3:25" x14ac:dyDescent="0.25">
      <c r="C48906" s="2"/>
      <c r="D48906" s="2"/>
      <c r="E48906" s="2"/>
      <c r="I48906" s="2"/>
      <c r="J48906" s="2"/>
      <c r="K48906" s="2"/>
      <c r="L48906" s="2"/>
      <c r="X48906" s="2"/>
      <c r="Y48906" s="2"/>
    </row>
    <row r="48907" spans="3:25" x14ac:dyDescent="0.25">
      <c r="C48907" s="2"/>
      <c r="D48907" s="2"/>
      <c r="E48907" s="2"/>
      <c r="I48907" s="2"/>
      <c r="J48907" s="2"/>
      <c r="K48907" s="2"/>
      <c r="L48907" s="2"/>
      <c r="X48907" s="2"/>
      <c r="Y48907" s="2"/>
    </row>
    <row r="48908" spans="3:25" x14ac:dyDescent="0.25">
      <c r="C48908" s="2"/>
      <c r="D48908" s="2"/>
      <c r="E48908" s="2"/>
      <c r="I48908" s="2"/>
      <c r="J48908" s="2"/>
      <c r="K48908" s="2"/>
      <c r="L48908" s="2"/>
      <c r="X48908" s="2"/>
      <c r="Y48908" s="2"/>
    </row>
    <row r="48909" spans="3:25" x14ac:dyDescent="0.25">
      <c r="C48909" s="2"/>
      <c r="D48909" s="2"/>
      <c r="E48909" s="2"/>
      <c r="I48909" s="2"/>
      <c r="J48909" s="2"/>
      <c r="K48909" s="2"/>
      <c r="L48909" s="2"/>
      <c r="X48909" s="2"/>
      <c r="Y48909" s="2"/>
    </row>
    <row r="48910" spans="3:25" x14ac:dyDescent="0.25">
      <c r="C48910" s="2"/>
      <c r="D48910" s="2"/>
      <c r="E48910" s="2"/>
      <c r="I48910" s="2"/>
      <c r="J48910" s="2"/>
      <c r="K48910" s="2"/>
      <c r="L48910" s="2"/>
      <c r="X48910" s="2"/>
      <c r="Y48910" s="2"/>
    </row>
    <row r="48911" spans="3:25" x14ac:dyDescent="0.25">
      <c r="C48911" s="2"/>
      <c r="D48911" s="2"/>
      <c r="E48911" s="2"/>
      <c r="I48911" s="2"/>
      <c r="J48911" s="2"/>
      <c r="K48911" s="2"/>
      <c r="L48911" s="2"/>
      <c r="X48911" s="2"/>
      <c r="Y48911" s="2"/>
    </row>
    <row r="48912" spans="3:25" x14ac:dyDescent="0.25">
      <c r="C48912" s="2"/>
      <c r="D48912" s="2"/>
      <c r="E48912" s="2"/>
      <c r="I48912" s="2"/>
      <c r="J48912" s="2"/>
      <c r="K48912" s="2"/>
      <c r="L48912" s="2"/>
      <c r="X48912" s="2"/>
      <c r="Y48912" s="2"/>
    </row>
    <row r="48913" spans="3:25" x14ac:dyDescent="0.25">
      <c r="C48913" s="2"/>
      <c r="D48913" s="2"/>
      <c r="E48913" s="2"/>
      <c r="I48913" s="2"/>
      <c r="J48913" s="2"/>
      <c r="K48913" s="2"/>
      <c r="L48913" s="2"/>
      <c r="X48913" s="2"/>
      <c r="Y48913" s="2"/>
    </row>
    <row r="48914" spans="3:25" x14ac:dyDescent="0.25">
      <c r="C48914" s="2"/>
      <c r="D48914" s="2"/>
      <c r="E48914" s="2"/>
      <c r="I48914" s="2"/>
      <c r="J48914" s="2"/>
      <c r="K48914" s="2"/>
      <c r="L48914" s="2"/>
      <c r="X48914" s="2"/>
      <c r="Y48914" s="2"/>
    </row>
    <row r="48915" spans="3:25" x14ac:dyDescent="0.25">
      <c r="C48915" s="2"/>
      <c r="D48915" s="2"/>
      <c r="E48915" s="2"/>
      <c r="I48915" s="2"/>
      <c r="J48915" s="2"/>
      <c r="K48915" s="2"/>
      <c r="L48915" s="2"/>
      <c r="X48915" s="2"/>
      <c r="Y48915" s="2"/>
    </row>
    <row r="48916" spans="3:25" x14ac:dyDescent="0.25">
      <c r="C48916" s="2"/>
      <c r="D48916" s="2"/>
      <c r="E48916" s="2"/>
      <c r="I48916" s="2"/>
      <c r="J48916" s="2"/>
      <c r="K48916" s="2"/>
      <c r="L48916" s="2"/>
      <c r="X48916" s="2"/>
      <c r="Y48916" s="2"/>
    </row>
    <row r="48917" spans="3:25" x14ac:dyDescent="0.25">
      <c r="C48917" s="2"/>
      <c r="D48917" s="2"/>
      <c r="E48917" s="2"/>
      <c r="I48917" s="2"/>
      <c r="J48917" s="2"/>
      <c r="K48917" s="2"/>
      <c r="L48917" s="2"/>
      <c r="X48917" s="2"/>
      <c r="Y48917" s="2"/>
    </row>
    <row r="48918" spans="3:25" x14ac:dyDescent="0.25">
      <c r="C48918" s="2"/>
      <c r="D48918" s="2"/>
      <c r="E48918" s="2"/>
      <c r="I48918" s="2"/>
      <c r="J48918" s="2"/>
      <c r="K48918" s="2"/>
      <c r="L48918" s="2"/>
      <c r="X48918" s="2"/>
      <c r="Y48918" s="2"/>
    </row>
    <row r="48919" spans="3:25" x14ac:dyDescent="0.25">
      <c r="C48919" s="2"/>
      <c r="D48919" s="2"/>
      <c r="E48919" s="2"/>
      <c r="I48919" s="2"/>
      <c r="J48919" s="2"/>
      <c r="K48919" s="2"/>
      <c r="L48919" s="2"/>
      <c r="X48919" s="2"/>
      <c r="Y48919" s="2"/>
    </row>
    <row r="48920" spans="3:25" x14ac:dyDescent="0.25">
      <c r="C48920" s="2"/>
      <c r="D48920" s="2"/>
      <c r="E48920" s="2"/>
      <c r="I48920" s="2"/>
      <c r="J48920" s="2"/>
      <c r="K48920" s="2"/>
      <c r="L48920" s="2"/>
      <c r="X48920" s="2"/>
      <c r="Y48920" s="2"/>
    </row>
    <row r="48921" spans="3:25" x14ac:dyDescent="0.25">
      <c r="C48921" s="2"/>
      <c r="D48921" s="2"/>
      <c r="E48921" s="2"/>
      <c r="I48921" s="2"/>
      <c r="J48921" s="2"/>
      <c r="K48921" s="2"/>
      <c r="L48921" s="2"/>
      <c r="X48921" s="2"/>
      <c r="Y48921" s="2"/>
    </row>
    <row r="48922" spans="3:25" x14ac:dyDescent="0.25">
      <c r="C48922" s="2"/>
      <c r="D48922" s="2"/>
      <c r="E48922" s="2"/>
      <c r="I48922" s="2"/>
      <c r="J48922" s="2"/>
      <c r="K48922" s="2"/>
      <c r="L48922" s="2"/>
      <c r="X48922" s="2"/>
      <c r="Y48922" s="2"/>
    </row>
    <row r="48923" spans="3:25" x14ac:dyDescent="0.25">
      <c r="C48923" s="2"/>
      <c r="D48923" s="2"/>
      <c r="E48923" s="2"/>
      <c r="I48923" s="2"/>
      <c r="J48923" s="2"/>
      <c r="K48923" s="2"/>
      <c r="L48923" s="2"/>
      <c r="X48923" s="2"/>
      <c r="Y48923" s="2"/>
    </row>
    <row r="48924" spans="3:25" x14ac:dyDescent="0.25">
      <c r="C48924" s="2"/>
      <c r="D48924" s="2"/>
      <c r="E48924" s="2"/>
      <c r="I48924" s="2"/>
      <c r="J48924" s="2"/>
      <c r="K48924" s="2"/>
      <c r="L48924" s="2"/>
      <c r="X48924" s="2"/>
      <c r="Y48924" s="2"/>
    </row>
    <row r="48925" spans="3:25" x14ac:dyDescent="0.25">
      <c r="C48925" s="2"/>
      <c r="D48925" s="2"/>
      <c r="E48925" s="2"/>
      <c r="I48925" s="2"/>
      <c r="J48925" s="2"/>
      <c r="K48925" s="2"/>
      <c r="L48925" s="2"/>
      <c r="X48925" s="2"/>
      <c r="Y48925" s="2"/>
    </row>
    <row r="48926" spans="3:25" x14ac:dyDescent="0.25">
      <c r="C48926" s="2"/>
      <c r="D48926" s="2"/>
      <c r="E48926" s="2"/>
      <c r="I48926" s="2"/>
      <c r="J48926" s="2"/>
      <c r="K48926" s="2"/>
      <c r="L48926" s="2"/>
      <c r="X48926" s="2"/>
      <c r="Y48926" s="2"/>
    </row>
    <row r="48927" spans="3:25" x14ac:dyDescent="0.25">
      <c r="C48927" s="2"/>
      <c r="D48927" s="2"/>
      <c r="E48927" s="2"/>
      <c r="I48927" s="2"/>
      <c r="J48927" s="2"/>
      <c r="K48927" s="2"/>
      <c r="L48927" s="2"/>
      <c r="X48927" s="2"/>
      <c r="Y48927" s="2"/>
    </row>
    <row r="48928" spans="3:25" x14ac:dyDescent="0.25">
      <c r="C48928" s="2"/>
      <c r="D48928" s="2"/>
      <c r="E48928" s="2"/>
      <c r="I48928" s="2"/>
      <c r="J48928" s="2"/>
      <c r="K48928" s="2"/>
      <c r="L48928" s="2"/>
      <c r="X48928" s="2"/>
      <c r="Y48928" s="2"/>
    </row>
    <row r="48929" spans="3:25" x14ac:dyDescent="0.25">
      <c r="C48929" s="2"/>
      <c r="D48929" s="2"/>
      <c r="E48929" s="2"/>
      <c r="I48929" s="2"/>
      <c r="J48929" s="2"/>
      <c r="K48929" s="2"/>
      <c r="L48929" s="2"/>
      <c r="X48929" s="2"/>
      <c r="Y48929" s="2"/>
    </row>
    <row r="48930" spans="3:25" x14ac:dyDescent="0.25">
      <c r="C48930" s="2"/>
      <c r="D48930" s="2"/>
      <c r="E48930" s="2"/>
      <c r="I48930" s="2"/>
      <c r="J48930" s="2"/>
      <c r="K48930" s="2"/>
      <c r="L48930" s="2"/>
      <c r="X48930" s="2"/>
      <c r="Y48930" s="2"/>
    </row>
    <row r="48931" spans="3:25" x14ac:dyDescent="0.25">
      <c r="C48931" s="2"/>
      <c r="D48931" s="2"/>
      <c r="E48931" s="2"/>
      <c r="I48931" s="2"/>
      <c r="J48931" s="2"/>
      <c r="K48931" s="2"/>
      <c r="L48931" s="2"/>
      <c r="X48931" s="2"/>
      <c r="Y48931" s="2"/>
    </row>
    <row r="48932" spans="3:25" x14ac:dyDescent="0.25">
      <c r="C48932" s="2"/>
      <c r="D48932" s="2"/>
      <c r="E48932" s="2"/>
      <c r="I48932" s="2"/>
      <c r="J48932" s="2"/>
      <c r="K48932" s="2"/>
      <c r="L48932" s="2"/>
      <c r="X48932" s="2"/>
      <c r="Y48932" s="2"/>
    </row>
    <row r="48933" spans="3:25" x14ac:dyDescent="0.25">
      <c r="C48933" s="2"/>
      <c r="D48933" s="2"/>
      <c r="E48933" s="2"/>
      <c r="I48933" s="2"/>
      <c r="J48933" s="2"/>
      <c r="K48933" s="2"/>
      <c r="L48933" s="2"/>
      <c r="X48933" s="2"/>
      <c r="Y48933" s="2"/>
    </row>
    <row r="48934" spans="3:25" x14ac:dyDescent="0.25">
      <c r="C48934" s="2"/>
      <c r="D48934" s="2"/>
      <c r="E48934" s="2"/>
      <c r="I48934" s="2"/>
      <c r="J48934" s="2"/>
      <c r="K48934" s="2"/>
      <c r="L48934" s="2"/>
      <c r="X48934" s="2"/>
      <c r="Y48934" s="2"/>
    </row>
    <row r="48935" spans="3:25" x14ac:dyDescent="0.25">
      <c r="C48935" s="2"/>
      <c r="D48935" s="2"/>
      <c r="E48935" s="2"/>
      <c r="I48935" s="2"/>
      <c r="J48935" s="2"/>
      <c r="K48935" s="2"/>
      <c r="L48935" s="2"/>
      <c r="X48935" s="2"/>
      <c r="Y48935" s="2"/>
    </row>
    <row r="48936" spans="3:25" x14ac:dyDescent="0.25">
      <c r="C48936" s="2"/>
      <c r="D48936" s="2"/>
      <c r="E48936" s="2"/>
      <c r="I48936" s="2"/>
      <c r="J48936" s="2"/>
      <c r="K48936" s="2"/>
      <c r="L48936" s="2"/>
      <c r="X48936" s="2"/>
      <c r="Y48936" s="2"/>
    </row>
    <row r="48937" spans="3:25" x14ac:dyDescent="0.25">
      <c r="C48937" s="2"/>
      <c r="D48937" s="2"/>
      <c r="E48937" s="2"/>
      <c r="I48937" s="2"/>
      <c r="J48937" s="2"/>
      <c r="K48937" s="2"/>
      <c r="L48937" s="2"/>
      <c r="X48937" s="2"/>
      <c r="Y48937" s="2"/>
    </row>
    <row r="48938" spans="3:25" x14ac:dyDescent="0.25">
      <c r="C48938" s="2"/>
      <c r="D48938" s="2"/>
      <c r="E48938" s="2"/>
      <c r="I48938" s="2"/>
      <c r="J48938" s="2"/>
      <c r="K48938" s="2"/>
      <c r="L48938" s="2"/>
      <c r="X48938" s="2"/>
      <c r="Y48938" s="2"/>
    </row>
    <row r="48939" spans="3:25" x14ac:dyDescent="0.25">
      <c r="C48939" s="2"/>
      <c r="D48939" s="2"/>
      <c r="E48939" s="2"/>
      <c r="I48939" s="2"/>
      <c r="J48939" s="2"/>
      <c r="K48939" s="2"/>
      <c r="L48939" s="2"/>
      <c r="X48939" s="2"/>
      <c r="Y48939" s="2"/>
    </row>
    <row r="48940" spans="3:25" x14ac:dyDescent="0.25">
      <c r="C48940" s="2"/>
      <c r="D48940" s="2"/>
      <c r="E48940" s="2"/>
      <c r="I48940" s="2"/>
      <c r="J48940" s="2"/>
      <c r="K48940" s="2"/>
      <c r="L48940" s="2"/>
      <c r="X48940" s="2"/>
      <c r="Y48940" s="2"/>
    </row>
    <row r="48941" spans="3:25" x14ac:dyDescent="0.25">
      <c r="C48941" s="2"/>
      <c r="D48941" s="2"/>
      <c r="E48941" s="2"/>
      <c r="I48941" s="2"/>
      <c r="J48941" s="2"/>
      <c r="K48941" s="2"/>
      <c r="L48941" s="2"/>
      <c r="X48941" s="2"/>
      <c r="Y48941" s="2"/>
    </row>
    <row r="48942" spans="3:25" x14ac:dyDescent="0.25">
      <c r="C48942" s="2"/>
      <c r="D48942" s="2"/>
      <c r="E48942" s="2"/>
      <c r="I48942" s="2"/>
      <c r="J48942" s="2"/>
      <c r="K48942" s="2"/>
      <c r="L48942" s="2"/>
      <c r="X48942" s="2"/>
      <c r="Y48942" s="2"/>
    </row>
    <row r="48943" spans="3:25" x14ac:dyDescent="0.25">
      <c r="C48943" s="2"/>
      <c r="D48943" s="2"/>
      <c r="E48943" s="2"/>
      <c r="I48943" s="2"/>
      <c r="J48943" s="2"/>
      <c r="K48943" s="2"/>
      <c r="L48943" s="2"/>
      <c r="X48943" s="2"/>
      <c r="Y48943" s="2"/>
    </row>
    <row r="48944" spans="3:25" x14ac:dyDescent="0.25">
      <c r="C48944" s="2"/>
      <c r="D48944" s="2"/>
      <c r="E48944" s="2"/>
      <c r="I48944" s="2"/>
      <c r="J48944" s="2"/>
      <c r="K48944" s="2"/>
      <c r="L48944" s="2"/>
      <c r="X48944" s="2"/>
      <c r="Y48944" s="2"/>
    </row>
    <row r="48945" spans="3:25" x14ac:dyDescent="0.25">
      <c r="C48945" s="2"/>
      <c r="D48945" s="2"/>
      <c r="E48945" s="2"/>
      <c r="I48945" s="2"/>
      <c r="J48945" s="2"/>
      <c r="K48945" s="2"/>
      <c r="L48945" s="2"/>
      <c r="X48945" s="2"/>
      <c r="Y48945" s="2"/>
    </row>
    <row r="48946" spans="3:25" x14ac:dyDescent="0.25">
      <c r="C48946" s="2"/>
      <c r="D48946" s="2"/>
      <c r="E48946" s="2"/>
      <c r="I48946" s="2"/>
      <c r="J48946" s="2"/>
      <c r="K48946" s="2"/>
      <c r="L48946" s="2"/>
      <c r="X48946" s="2"/>
      <c r="Y48946" s="2"/>
    </row>
    <row r="48947" spans="3:25" x14ac:dyDescent="0.25">
      <c r="C48947" s="2"/>
      <c r="D48947" s="2"/>
      <c r="E48947" s="2"/>
      <c r="I48947" s="2"/>
      <c r="J48947" s="2"/>
      <c r="K48947" s="2"/>
      <c r="L48947" s="2"/>
      <c r="X48947" s="2"/>
      <c r="Y48947" s="2"/>
    </row>
    <row r="48948" spans="3:25" x14ac:dyDescent="0.25">
      <c r="C48948" s="2"/>
      <c r="D48948" s="2"/>
      <c r="E48948" s="2"/>
      <c r="I48948" s="2"/>
      <c r="J48948" s="2"/>
      <c r="K48948" s="2"/>
      <c r="L48948" s="2"/>
      <c r="X48948" s="2"/>
      <c r="Y48948" s="2"/>
    </row>
    <row r="48949" spans="3:25" x14ac:dyDescent="0.25">
      <c r="C48949" s="2"/>
      <c r="D48949" s="2"/>
      <c r="E48949" s="2"/>
      <c r="I48949" s="2"/>
      <c r="J48949" s="2"/>
      <c r="K48949" s="2"/>
      <c r="L48949" s="2"/>
      <c r="X48949" s="2"/>
      <c r="Y48949" s="2"/>
    </row>
    <row r="48950" spans="3:25" x14ac:dyDescent="0.25">
      <c r="C48950" s="2"/>
      <c r="D48950" s="2"/>
      <c r="E48950" s="2"/>
      <c r="I48950" s="2"/>
      <c r="J48950" s="2"/>
      <c r="K48950" s="2"/>
      <c r="L48950" s="2"/>
      <c r="X48950" s="2"/>
      <c r="Y48950" s="2"/>
    </row>
    <row r="48951" spans="3:25" x14ac:dyDescent="0.25">
      <c r="C48951" s="2"/>
      <c r="D48951" s="2"/>
      <c r="E48951" s="2"/>
      <c r="I48951" s="2"/>
      <c r="J48951" s="2"/>
      <c r="K48951" s="2"/>
      <c r="L48951" s="2"/>
      <c r="X48951" s="2"/>
      <c r="Y48951" s="2"/>
    </row>
    <row r="48952" spans="3:25" x14ac:dyDescent="0.25">
      <c r="C48952" s="2"/>
      <c r="D48952" s="2"/>
      <c r="E48952" s="2"/>
      <c r="I48952" s="2"/>
      <c r="J48952" s="2"/>
      <c r="K48952" s="2"/>
      <c r="L48952" s="2"/>
      <c r="X48952" s="2"/>
      <c r="Y48952" s="2"/>
    </row>
    <row r="48953" spans="3:25" x14ac:dyDescent="0.25">
      <c r="C48953" s="2"/>
      <c r="D48953" s="2"/>
      <c r="E48953" s="2"/>
      <c r="I48953" s="2"/>
      <c r="J48953" s="2"/>
      <c r="K48953" s="2"/>
      <c r="L48953" s="2"/>
      <c r="X48953" s="2"/>
      <c r="Y48953" s="2"/>
    </row>
    <row r="48954" spans="3:25" x14ac:dyDescent="0.25">
      <c r="C48954" s="2"/>
      <c r="D48954" s="2"/>
      <c r="E48954" s="2"/>
      <c r="I48954" s="2"/>
      <c r="J48954" s="2"/>
      <c r="K48954" s="2"/>
      <c r="L48954" s="2"/>
      <c r="X48954" s="2"/>
      <c r="Y48954" s="2"/>
    </row>
    <row r="48955" spans="3:25" x14ac:dyDescent="0.25">
      <c r="C48955" s="2"/>
      <c r="D48955" s="2"/>
      <c r="E48955" s="2"/>
      <c r="I48955" s="2"/>
      <c r="J48955" s="2"/>
      <c r="K48955" s="2"/>
      <c r="L48955" s="2"/>
      <c r="X48955" s="2"/>
      <c r="Y48955" s="2"/>
    </row>
    <row r="48956" spans="3:25" x14ac:dyDescent="0.25">
      <c r="C48956" s="2"/>
      <c r="D48956" s="2"/>
      <c r="E48956" s="2"/>
      <c r="I48956" s="2"/>
      <c r="J48956" s="2"/>
      <c r="K48956" s="2"/>
      <c r="L48956" s="2"/>
      <c r="X48956" s="2"/>
      <c r="Y48956" s="2"/>
    </row>
    <row r="48957" spans="3:25" x14ac:dyDescent="0.25">
      <c r="C48957" s="2"/>
      <c r="D48957" s="2"/>
      <c r="E48957" s="2"/>
      <c r="I48957" s="2"/>
      <c r="J48957" s="2"/>
      <c r="K48957" s="2"/>
      <c r="L48957" s="2"/>
      <c r="X48957" s="2"/>
      <c r="Y48957" s="2"/>
    </row>
    <row r="48958" spans="3:25" x14ac:dyDescent="0.25">
      <c r="C48958" s="2"/>
      <c r="D48958" s="2"/>
      <c r="E48958" s="2"/>
      <c r="I48958" s="2"/>
      <c r="J48958" s="2"/>
      <c r="K48958" s="2"/>
      <c r="L48958" s="2"/>
      <c r="X48958" s="2"/>
      <c r="Y48958" s="2"/>
    </row>
    <row r="48959" spans="3:25" x14ac:dyDescent="0.25">
      <c r="C48959" s="2"/>
      <c r="D48959" s="2"/>
      <c r="E48959" s="2"/>
      <c r="I48959" s="2"/>
      <c r="J48959" s="2"/>
      <c r="K48959" s="2"/>
      <c r="L48959" s="2"/>
      <c r="X48959" s="2"/>
      <c r="Y48959" s="2"/>
    </row>
    <row r="48960" spans="3:25" x14ac:dyDescent="0.25">
      <c r="C48960" s="2"/>
      <c r="D48960" s="2"/>
      <c r="E48960" s="2"/>
      <c r="I48960" s="2"/>
      <c r="J48960" s="2"/>
      <c r="K48960" s="2"/>
      <c r="L48960" s="2"/>
      <c r="X48960" s="2"/>
      <c r="Y48960" s="2"/>
    </row>
    <row r="48961" spans="3:25" x14ac:dyDescent="0.25">
      <c r="C48961" s="2"/>
      <c r="D48961" s="2"/>
      <c r="E48961" s="2"/>
      <c r="I48961" s="2"/>
      <c r="J48961" s="2"/>
      <c r="K48961" s="2"/>
      <c r="L48961" s="2"/>
      <c r="X48961" s="2"/>
      <c r="Y48961" s="2"/>
    </row>
    <row r="48962" spans="3:25" x14ac:dyDescent="0.25">
      <c r="C48962" s="2"/>
      <c r="D48962" s="2"/>
      <c r="E48962" s="2"/>
      <c r="I48962" s="2"/>
      <c r="J48962" s="2"/>
      <c r="K48962" s="2"/>
      <c r="L48962" s="2"/>
      <c r="X48962" s="2"/>
      <c r="Y48962" s="2"/>
    </row>
    <row r="48963" spans="3:25" x14ac:dyDescent="0.25">
      <c r="C48963" s="2"/>
      <c r="D48963" s="2"/>
      <c r="E48963" s="2"/>
      <c r="I48963" s="2"/>
      <c r="J48963" s="2"/>
      <c r="K48963" s="2"/>
      <c r="L48963" s="2"/>
      <c r="X48963" s="2"/>
      <c r="Y48963" s="2"/>
    </row>
    <row r="48964" spans="3:25" x14ac:dyDescent="0.25">
      <c r="C48964" s="2"/>
      <c r="D48964" s="2"/>
      <c r="E48964" s="2"/>
      <c r="I48964" s="2"/>
      <c r="J48964" s="2"/>
      <c r="K48964" s="2"/>
      <c r="L48964" s="2"/>
      <c r="X48964" s="2"/>
      <c r="Y48964" s="2"/>
    </row>
    <row r="48965" spans="3:25" x14ac:dyDescent="0.25">
      <c r="C48965" s="2"/>
      <c r="D48965" s="2"/>
      <c r="E48965" s="2"/>
      <c r="I48965" s="2"/>
      <c r="J48965" s="2"/>
      <c r="K48965" s="2"/>
      <c r="L48965" s="2"/>
      <c r="X48965" s="2"/>
      <c r="Y48965" s="2"/>
    </row>
    <row r="48966" spans="3:25" x14ac:dyDescent="0.25">
      <c r="C48966" s="2"/>
      <c r="D48966" s="2"/>
      <c r="E48966" s="2"/>
      <c r="I48966" s="2"/>
      <c r="J48966" s="2"/>
      <c r="K48966" s="2"/>
      <c r="L48966" s="2"/>
      <c r="X48966" s="2"/>
      <c r="Y48966" s="2"/>
    </row>
    <row r="48967" spans="3:25" x14ac:dyDescent="0.25">
      <c r="C48967" s="2"/>
      <c r="D48967" s="2"/>
      <c r="E48967" s="2"/>
      <c r="I48967" s="2"/>
      <c r="J48967" s="2"/>
      <c r="K48967" s="2"/>
      <c r="L48967" s="2"/>
      <c r="X48967" s="2"/>
      <c r="Y48967" s="2"/>
    </row>
    <row r="48968" spans="3:25" x14ac:dyDescent="0.25">
      <c r="C48968" s="2"/>
      <c r="D48968" s="2"/>
      <c r="E48968" s="2"/>
      <c r="I48968" s="2"/>
      <c r="J48968" s="2"/>
      <c r="K48968" s="2"/>
      <c r="L48968" s="2"/>
      <c r="X48968" s="2"/>
      <c r="Y48968" s="2"/>
    </row>
    <row r="48969" spans="3:25" x14ac:dyDescent="0.25">
      <c r="C48969" s="2"/>
      <c r="D48969" s="2"/>
      <c r="E48969" s="2"/>
      <c r="I48969" s="2"/>
      <c r="J48969" s="2"/>
      <c r="K48969" s="2"/>
      <c r="L48969" s="2"/>
      <c r="X48969" s="2"/>
      <c r="Y48969" s="2"/>
    </row>
    <row r="48970" spans="3:25" x14ac:dyDescent="0.25">
      <c r="C48970" s="2"/>
      <c r="D48970" s="2"/>
      <c r="E48970" s="2"/>
      <c r="I48970" s="2"/>
      <c r="J48970" s="2"/>
      <c r="K48970" s="2"/>
      <c r="L48970" s="2"/>
      <c r="X48970" s="2"/>
      <c r="Y48970" s="2"/>
    </row>
    <row r="48971" spans="3:25" x14ac:dyDescent="0.25">
      <c r="C48971" s="2"/>
      <c r="D48971" s="2"/>
      <c r="E48971" s="2"/>
      <c r="I48971" s="2"/>
      <c r="J48971" s="2"/>
      <c r="K48971" s="2"/>
      <c r="L48971" s="2"/>
      <c r="X48971" s="2"/>
      <c r="Y48971" s="2"/>
    </row>
    <row r="48972" spans="3:25" x14ac:dyDescent="0.25">
      <c r="C48972" s="2"/>
      <c r="D48972" s="2"/>
      <c r="E48972" s="2"/>
      <c r="I48972" s="2"/>
      <c r="J48972" s="2"/>
      <c r="K48972" s="2"/>
      <c r="L48972" s="2"/>
      <c r="X48972" s="2"/>
      <c r="Y48972" s="2"/>
    </row>
    <row r="48973" spans="3:25" x14ac:dyDescent="0.25">
      <c r="C48973" s="2"/>
      <c r="D48973" s="2"/>
      <c r="E48973" s="2"/>
      <c r="I48973" s="2"/>
      <c r="J48973" s="2"/>
      <c r="K48973" s="2"/>
      <c r="L48973" s="2"/>
      <c r="X48973" s="2"/>
      <c r="Y48973" s="2"/>
    </row>
    <row r="48974" spans="3:25" x14ac:dyDescent="0.25">
      <c r="C48974" s="2"/>
      <c r="D48974" s="2"/>
      <c r="E48974" s="2"/>
      <c r="I48974" s="2"/>
      <c r="J48974" s="2"/>
      <c r="K48974" s="2"/>
      <c r="L48974" s="2"/>
      <c r="X48974" s="2"/>
      <c r="Y48974" s="2"/>
    </row>
    <row r="48975" spans="3:25" x14ac:dyDescent="0.25">
      <c r="C48975" s="2"/>
      <c r="D48975" s="2"/>
      <c r="E48975" s="2"/>
      <c r="I48975" s="2"/>
      <c r="J48975" s="2"/>
      <c r="K48975" s="2"/>
      <c r="L48975" s="2"/>
      <c r="X48975" s="2"/>
      <c r="Y48975" s="2"/>
    </row>
    <row r="48976" spans="3:25" x14ac:dyDescent="0.25">
      <c r="C48976" s="2"/>
      <c r="D48976" s="2"/>
      <c r="E48976" s="2"/>
      <c r="I48976" s="2"/>
      <c r="J48976" s="2"/>
      <c r="K48976" s="2"/>
      <c r="L48976" s="2"/>
      <c r="X48976" s="2"/>
      <c r="Y48976" s="2"/>
    </row>
    <row r="48977" spans="3:25" x14ac:dyDescent="0.25">
      <c r="C48977" s="2"/>
      <c r="D48977" s="2"/>
      <c r="E48977" s="2"/>
      <c r="I48977" s="2"/>
      <c r="J48977" s="2"/>
      <c r="K48977" s="2"/>
      <c r="L48977" s="2"/>
      <c r="X48977" s="2"/>
      <c r="Y48977" s="2"/>
    </row>
    <row r="48978" spans="3:25" x14ac:dyDescent="0.25">
      <c r="C48978" s="2"/>
      <c r="D48978" s="2"/>
      <c r="E48978" s="2"/>
      <c r="I48978" s="2"/>
      <c r="J48978" s="2"/>
      <c r="K48978" s="2"/>
      <c r="L48978" s="2"/>
      <c r="X48978" s="2"/>
      <c r="Y48978" s="2"/>
    </row>
    <row r="48979" spans="3:25" x14ac:dyDescent="0.25">
      <c r="C48979" s="2"/>
      <c r="D48979" s="2"/>
      <c r="E48979" s="2"/>
      <c r="I48979" s="2"/>
      <c r="J48979" s="2"/>
      <c r="K48979" s="2"/>
      <c r="L48979" s="2"/>
      <c r="X48979" s="2"/>
      <c r="Y48979" s="2"/>
    </row>
    <row r="48980" spans="3:25" x14ac:dyDescent="0.25">
      <c r="C48980" s="2"/>
      <c r="D48980" s="2"/>
      <c r="E48980" s="2"/>
      <c r="I48980" s="2"/>
      <c r="J48980" s="2"/>
      <c r="K48980" s="2"/>
      <c r="L48980" s="2"/>
      <c r="X48980" s="2"/>
      <c r="Y48980" s="2"/>
    </row>
    <row r="48981" spans="3:25" x14ac:dyDescent="0.25">
      <c r="C48981" s="2"/>
      <c r="D48981" s="2"/>
      <c r="E48981" s="2"/>
      <c r="I48981" s="2"/>
      <c r="J48981" s="2"/>
      <c r="K48981" s="2"/>
      <c r="L48981" s="2"/>
      <c r="X48981" s="2"/>
      <c r="Y48981" s="2"/>
    </row>
    <row r="48982" spans="3:25" x14ac:dyDescent="0.25">
      <c r="C48982" s="2"/>
      <c r="D48982" s="2"/>
      <c r="E48982" s="2"/>
      <c r="I48982" s="2"/>
      <c r="J48982" s="2"/>
      <c r="K48982" s="2"/>
      <c r="L48982" s="2"/>
      <c r="X48982" s="2"/>
      <c r="Y48982" s="2"/>
    </row>
    <row r="48983" spans="3:25" x14ac:dyDescent="0.25">
      <c r="C48983" s="2"/>
      <c r="D48983" s="2"/>
      <c r="E48983" s="2"/>
      <c r="I48983" s="2"/>
      <c r="J48983" s="2"/>
      <c r="K48983" s="2"/>
      <c r="L48983" s="2"/>
      <c r="X48983" s="2"/>
      <c r="Y48983" s="2"/>
    </row>
    <row r="48984" spans="3:25" x14ac:dyDescent="0.25">
      <c r="C48984" s="2"/>
      <c r="D48984" s="2"/>
      <c r="E48984" s="2"/>
      <c r="I48984" s="2"/>
      <c r="J48984" s="2"/>
      <c r="K48984" s="2"/>
      <c r="L48984" s="2"/>
      <c r="X48984" s="2"/>
      <c r="Y48984" s="2"/>
    </row>
    <row r="48985" spans="3:25" x14ac:dyDescent="0.25">
      <c r="C48985" s="2"/>
      <c r="D48985" s="2"/>
      <c r="E48985" s="2"/>
      <c r="I48985" s="2"/>
      <c r="J48985" s="2"/>
      <c r="K48985" s="2"/>
      <c r="L48985" s="2"/>
      <c r="X48985" s="2"/>
      <c r="Y48985" s="2"/>
    </row>
    <row r="48986" spans="3:25" x14ac:dyDescent="0.25">
      <c r="C48986" s="2"/>
      <c r="D48986" s="2"/>
      <c r="E48986" s="2"/>
      <c r="I48986" s="2"/>
      <c r="J48986" s="2"/>
      <c r="K48986" s="2"/>
      <c r="L48986" s="2"/>
      <c r="X48986" s="2"/>
      <c r="Y48986" s="2"/>
    </row>
    <row r="48987" spans="3:25" x14ac:dyDescent="0.25">
      <c r="C48987" s="2"/>
      <c r="D48987" s="2"/>
      <c r="E48987" s="2"/>
      <c r="I48987" s="2"/>
      <c r="J48987" s="2"/>
      <c r="K48987" s="2"/>
      <c r="L48987" s="2"/>
      <c r="X48987" s="2"/>
      <c r="Y48987" s="2"/>
    </row>
    <row r="48988" spans="3:25" x14ac:dyDescent="0.25">
      <c r="C48988" s="2"/>
      <c r="D48988" s="2"/>
      <c r="E48988" s="2"/>
      <c r="I48988" s="2"/>
      <c r="J48988" s="2"/>
      <c r="K48988" s="2"/>
      <c r="L48988" s="2"/>
      <c r="X48988" s="2"/>
      <c r="Y48988" s="2"/>
    </row>
    <row r="48989" spans="3:25" x14ac:dyDescent="0.25">
      <c r="C48989" s="2"/>
      <c r="D48989" s="2"/>
      <c r="E48989" s="2"/>
      <c r="I48989" s="2"/>
      <c r="J48989" s="2"/>
      <c r="K48989" s="2"/>
      <c r="L48989" s="2"/>
      <c r="X48989" s="2"/>
      <c r="Y48989" s="2"/>
    </row>
    <row r="48990" spans="3:25" x14ac:dyDescent="0.25">
      <c r="C48990" s="2"/>
      <c r="D48990" s="2"/>
      <c r="E48990" s="2"/>
      <c r="I48990" s="2"/>
      <c r="J48990" s="2"/>
      <c r="K48990" s="2"/>
      <c r="L48990" s="2"/>
      <c r="X48990" s="2"/>
      <c r="Y48990" s="2"/>
    </row>
    <row r="48991" spans="3:25" x14ac:dyDescent="0.25">
      <c r="C48991" s="2"/>
      <c r="D48991" s="2"/>
      <c r="E48991" s="2"/>
      <c r="I48991" s="2"/>
      <c r="J48991" s="2"/>
      <c r="K48991" s="2"/>
      <c r="L48991" s="2"/>
      <c r="X48991" s="2"/>
      <c r="Y48991" s="2"/>
    </row>
    <row r="48992" spans="3:25" x14ac:dyDescent="0.25">
      <c r="C48992" s="2"/>
      <c r="D48992" s="2"/>
      <c r="E48992" s="2"/>
      <c r="I48992" s="2"/>
      <c r="J48992" s="2"/>
      <c r="K48992" s="2"/>
      <c r="L48992" s="2"/>
      <c r="X48992" s="2"/>
      <c r="Y48992" s="2"/>
    </row>
    <row r="48993" spans="3:25" x14ac:dyDescent="0.25">
      <c r="C48993" s="2"/>
      <c r="D48993" s="2"/>
      <c r="E48993" s="2"/>
      <c r="I48993" s="2"/>
      <c r="J48993" s="2"/>
      <c r="K48993" s="2"/>
      <c r="L48993" s="2"/>
      <c r="X48993" s="2"/>
      <c r="Y48993" s="2"/>
    </row>
    <row r="48994" spans="3:25" x14ac:dyDescent="0.25">
      <c r="C48994" s="2"/>
      <c r="D48994" s="2"/>
      <c r="E48994" s="2"/>
      <c r="I48994" s="2"/>
      <c r="J48994" s="2"/>
      <c r="K48994" s="2"/>
      <c r="L48994" s="2"/>
      <c r="X48994" s="2"/>
      <c r="Y48994" s="2"/>
    </row>
    <row r="48995" spans="3:25" x14ac:dyDescent="0.25">
      <c r="C48995" s="2"/>
      <c r="D48995" s="2"/>
      <c r="E48995" s="2"/>
      <c r="I48995" s="2"/>
      <c r="J48995" s="2"/>
      <c r="K48995" s="2"/>
      <c r="L48995" s="2"/>
      <c r="X48995" s="2"/>
      <c r="Y48995" s="2"/>
    </row>
    <row r="48996" spans="3:25" x14ac:dyDescent="0.25">
      <c r="C48996" s="2"/>
      <c r="D48996" s="2"/>
      <c r="E48996" s="2"/>
      <c r="I48996" s="2"/>
      <c r="J48996" s="2"/>
      <c r="K48996" s="2"/>
      <c r="L48996" s="2"/>
      <c r="X48996" s="2"/>
      <c r="Y48996" s="2"/>
    </row>
    <row r="48997" spans="3:25" x14ac:dyDescent="0.25">
      <c r="C48997" s="2"/>
      <c r="D48997" s="2"/>
      <c r="E48997" s="2"/>
      <c r="I48997" s="2"/>
      <c r="J48997" s="2"/>
      <c r="K48997" s="2"/>
      <c r="L48997" s="2"/>
      <c r="X48997" s="2"/>
      <c r="Y48997" s="2"/>
    </row>
    <row r="48998" spans="3:25" x14ac:dyDescent="0.25">
      <c r="C48998" s="2"/>
      <c r="D48998" s="2"/>
      <c r="E48998" s="2"/>
      <c r="I48998" s="2"/>
      <c r="J48998" s="2"/>
      <c r="K48998" s="2"/>
      <c r="L48998" s="2"/>
      <c r="X48998" s="2"/>
      <c r="Y48998" s="2"/>
    </row>
    <row r="48999" spans="3:25" x14ac:dyDescent="0.25">
      <c r="C48999" s="2"/>
      <c r="D48999" s="2"/>
      <c r="E48999" s="2"/>
      <c r="I48999" s="2"/>
      <c r="J48999" s="2"/>
      <c r="K48999" s="2"/>
      <c r="L48999" s="2"/>
      <c r="X48999" s="2"/>
      <c r="Y48999" s="2"/>
    </row>
    <row r="49000" spans="3:25" x14ac:dyDescent="0.25">
      <c r="C49000" s="2"/>
      <c r="D49000" s="2"/>
      <c r="E49000" s="2"/>
      <c r="I49000" s="2"/>
      <c r="J49000" s="2"/>
      <c r="K49000" s="2"/>
      <c r="L49000" s="2"/>
      <c r="X49000" s="2"/>
      <c r="Y49000" s="2"/>
    </row>
    <row r="49001" spans="3:25" x14ac:dyDescent="0.25">
      <c r="C49001" s="2"/>
      <c r="D49001" s="2"/>
      <c r="E49001" s="2"/>
      <c r="I49001" s="2"/>
      <c r="J49001" s="2"/>
      <c r="K49001" s="2"/>
      <c r="L49001" s="2"/>
      <c r="X49001" s="2"/>
      <c r="Y49001" s="2"/>
    </row>
    <row r="49002" spans="3:25" x14ac:dyDescent="0.25">
      <c r="C49002" s="2"/>
      <c r="D49002" s="2"/>
      <c r="E49002" s="2"/>
      <c r="I49002" s="2"/>
      <c r="J49002" s="2"/>
      <c r="K49002" s="2"/>
      <c r="L49002" s="2"/>
      <c r="X49002" s="2"/>
      <c r="Y49002" s="2"/>
    </row>
    <row r="49003" spans="3:25" x14ac:dyDescent="0.25">
      <c r="C49003" s="2"/>
      <c r="D49003" s="2"/>
      <c r="E49003" s="2"/>
      <c r="I49003" s="2"/>
      <c r="J49003" s="2"/>
      <c r="K49003" s="2"/>
      <c r="L49003" s="2"/>
      <c r="X49003" s="2"/>
      <c r="Y49003" s="2"/>
    </row>
    <row r="49004" spans="3:25" x14ac:dyDescent="0.25">
      <c r="C49004" s="2"/>
      <c r="D49004" s="2"/>
      <c r="E49004" s="2"/>
      <c r="I49004" s="2"/>
      <c r="J49004" s="2"/>
      <c r="K49004" s="2"/>
      <c r="L49004" s="2"/>
      <c r="X49004" s="2"/>
      <c r="Y49004" s="2"/>
    </row>
    <row r="49005" spans="3:25" x14ac:dyDescent="0.25">
      <c r="C49005" s="2"/>
      <c r="D49005" s="2"/>
      <c r="E49005" s="2"/>
      <c r="I49005" s="2"/>
      <c r="J49005" s="2"/>
      <c r="K49005" s="2"/>
      <c r="L49005" s="2"/>
      <c r="X49005" s="2"/>
      <c r="Y49005" s="2"/>
    </row>
    <row r="49006" spans="3:25" x14ac:dyDescent="0.25">
      <c r="C49006" s="2"/>
      <c r="D49006" s="2"/>
      <c r="E49006" s="2"/>
      <c r="I49006" s="2"/>
      <c r="J49006" s="2"/>
      <c r="K49006" s="2"/>
      <c r="L49006" s="2"/>
      <c r="X49006" s="2"/>
      <c r="Y49006" s="2"/>
    </row>
    <row r="49007" spans="3:25" x14ac:dyDescent="0.25">
      <c r="C49007" s="2"/>
      <c r="D49007" s="2"/>
      <c r="E49007" s="2"/>
      <c r="I49007" s="2"/>
      <c r="J49007" s="2"/>
      <c r="K49007" s="2"/>
      <c r="L49007" s="2"/>
      <c r="X49007" s="2"/>
      <c r="Y49007" s="2"/>
    </row>
    <row r="49008" spans="3:25" x14ac:dyDescent="0.25">
      <c r="C49008" s="2"/>
      <c r="D49008" s="2"/>
      <c r="E49008" s="2"/>
      <c r="I49008" s="2"/>
      <c r="J49008" s="2"/>
      <c r="K49008" s="2"/>
      <c r="L49008" s="2"/>
      <c r="X49008" s="2"/>
      <c r="Y49008" s="2"/>
    </row>
    <row r="49009" spans="3:25" x14ac:dyDescent="0.25">
      <c r="C49009" s="2"/>
      <c r="D49009" s="2"/>
      <c r="E49009" s="2"/>
      <c r="I49009" s="2"/>
      <c r="J49009" s="2"/>
      <c r="K49009" s="2"/>
      <c r="L49009" s="2"/>
      <c r="X49009" s="2"/>
      <c r="Y49009" s="2"/>
    </row>
    <row r="49010" spans="3:25" x14ac:dyDescent="0.25">
      <c r="C49010" s="2"/>
      <c r="D49010" s="2"/>
      <c r="E49010" s="2"/>
      <c r="I49010" s="2"/>
      <c r="J49010" s="2"/>
      <c r="K49010" s="2"/>
      <c r="L49010" s="2"/>
      <c r="X49010" s="2"/>
      <c r="Y49010" s="2"/>
    </row>
    <row r="49011" spans="3:25" x14ac:dyDescent="0.25">
      <c r="C49011" s="2"/>
      <c r="D49011" s="2"/>
      <c r="E49011" s="2"/>
      <c r="I49011" s="2"/>
      <c r="J49011" s="2"/>
      <c r="K49011" s="2"/>
      <c r="L49011" s="2"/>
      <c r="X49011" s="2"/>
      <c r="Y49011" s="2"/>
    </row>
    <row r="49012" spans="3:25" x14ac:dyDescent="0.25">
      <c r="C49012" s="2"/>
      <c r="D49012" s="2"/>
      <c r="E49012" s="2"/>
      <c r="I49012" s="2"/>
      <c r="J49012" s="2"/>
      <c r="K49012" s="2"/>
      <c r="L49012" s="2"/>
      <c r="X49012" s="2"/>
      <c r="Y49012" s="2"/>
    </row>
    <row r="49013" spans="3:25" x14ac:dyDescent="0.25">
      <c r="C49013" s="2"/>
      <c r="D49013" s="2"/>
      <c r="E49013" s="2"/>
      <c r="I49013" s="2"/>
      <c r="J49013" s="2"/>
      <c r="K49013" s="2"/>
      <c r="L49013" s="2"/>
      <c r="X49013" s="2"/>
      <c r="Y49013" s="2"/>
    </row>
    <row r="49014" spans="3:25" x14ac:dyDescent="0.25">
      <c r="C49014" s="2"/>
      <c r="D49014" s="2"/>
      <c r="E49014" s="2"/>
      <c r="I49014" s="2"/>
      <c r="J49014" s="2"/>
      <c r="K49014" s="2"/>
      <c r="L49014" s="2"/>
      <c r="X49014" s="2"/>
      <c r="Y49014" s="2"/>
    </row>
    <row r="49015" spans="3:25" x14ac:dyDescent="0.25">
      <c r="C49015" s="2"/>
      <c r="D49015" s="2"/>
      <c r="E49015" s="2"/>
      <c r="I49015" s="2"/>
      <c r="J49015" s="2"/>
      <c r="K49015" s="2"/>
      <c r="L49015" s="2"/>
      <c r="X49015" s="2"/>
      <c r="Y49015" s="2"/>
    </row>
    <row r="49016" spans="3:25" x14ac:dyDescent="0.25">
      <c r="C49016" s="2"/>
      <c r="D49016" s="2"/>
      <c r="E49016" s="2"/>
      <c r="I49016" s="2"/>
      <c r="J49016" s="2"/>
      <c r="K49016" s="2"/>
      <c r="L49016" s="2"/>
      <c r="X49016" s="2"/>
      <c r="Y49016" s="2"/>
    </row>
    <row r="49017" spans="3:25" x14ac:dyDescent="0.25">
      <c r="C49017" s="2"/>
      <c r="D49017" s="2"/>
      <c r="E49017" s="2"/>
      <c r="I49017" s="2"/>
      <c r="J49017" s="2"/>
      <c r="K49017" s="2"/>
      <c r="L49017" s="2"/>
      <c r="X49017" s="2"/>
      <c r="Y49017" s="2"/>
    </row>
    <row r="49018" spans="3:25" x14ac:dyDescent="0.25">
      <c r="C49018" s="2"/>
      <c r="D49018" s="2"/>
      <c r="E49018" s="2"/>
      <c r="I49018" s="2"/>
      <c r="J49018" s="2"/>
      <c r="K49018" s="2"/>
      <c r="L49018" s="2"/>
      <c r="X49018" s="2"/>
      <c r="Y49018" s="2"/>
    </row>
    <row r="49019" spans="3:25" x14ac:dyDescent="0.25">
      <c r="C49019" s="2"/>
      <c r="D49019" s="2"/>
      <c r="E49019" s="2"/>
      <c r="I49019" s="2"/>
      <c r="J49019" s="2"/>
      <c r="K49019" s="2"/>
      <c r="L49019" s="2"/>
      <c r="X49019" s="2"/>
      <c r="Y49019" s="2"/>
    </row>
    <row r="49020" spans="3:25" x14ac:dyDescent="0.25">
      <c r="C49020" s="2"/>
      <c r="D49020" s="2"/>
      <c r="E49020" s="2"/>
      <c r="I49020" s="2"/>
      <c r="J49020" s="2"/>
      <c r="K49020" s="2"/>
      <c r="L49020" s="2"/>
      <c r="X49020" s="2"/>
      <c r="Y49020" s="2"/>
    </row>
    <row r="49021" spans="3:25" x14ac:dyDescent="0.25">
      <c r="C49021" s="2"/>
      <c r="D49021" s="2"/>
      <c r="E49021" s="2"/>
      <c r="I49021" s="2"/>
      <c r="J49021" s="2"/>
      <c r="K49021" s="2"/>
      <c r="L49021" s="2"/>
      <c r="X49021" s="2"/>
      <c r="Y49021" s="2"/>
    </row>
    <row r="49022" spans="3:25" x14ac:dyDescent="0.25">
      <c r="C49022" s="2"/>
      <c r="D49022" s="2"/>
      <c r="E49022" s="2"/>
      <c r="I49022" s="2"/>
      <c r="J49022" s="2"/>
      <c r="K49022" s="2"/>
      <c r="L49022" s="2"/>
      <c r="X49022" s="2"/>
      <c r="Y49022" s="2"/>
    </row>
    <row r="49023" spans="3:25" x14ac:dyDescent="0.25">
      <c r="C49023" s="2"/>
      <c r="D49023" s="2"/>
      <c r="E49023" s="2"/>
      <c r="I49023" s="2"/>
      <c r="J49023" s="2"/>
      <c r="K49023" s="2"/>
      <c r="L49023" s="2"/>
      <c r="X49023" s="2"/>
      <c r="Y49023" s="2"/>
    </row>
    <row r="49024" spans="3:25" x14ac:dyDescent="0.25">
      <c r="C49024" s="2"/>
      <c r="D49024" s="2"/>
      <c r="E49024" s="2"/>
      <c r="I49024" s="2"/>
      <c r="J49024" s="2"/>
      <c r="K49024" s="2"/>
      <c r="L49024" s="2"/>
      <c r="X49024" s="2"/>
      <c r="Y49024" s="2"/>
    </row>
    <row r="49025" spans="3:25" x14ac:dyDescent="0.25">
      <c r="C49025" s="2"/>
      <c r="D49025" s="2"/>
      <c r="E49025" s="2"/>
      <c r="I49025" s="2"/>
      <c r="J49025" s="2"/>
      <c r="K49025" s="2"/>
      <c r="L49025" s="2"/>
      <c r="X49025" s="2"/>
      <c r="Y49025" s="2"/>
    </row>
    <row r="49026" spans="3:25" x14ac:dyDescent="0.25">
      <c r="C49026" s="2"/>
      <c r="D49026" s="2"/>
      <c r="E49026" s="2"/>
      <c r="I49026" s="2"/>
      <c r="J49026" s="2"/>
      <c r="K49026" s="2"/>
      <c r="L49026" s="2"/>
      <c r="X49026" s="2"/>
      <c r="Y49026" s="2"/>
    </row>
    <row r="49027" spans="3:25" x14ac:dyDescent="0.25">
      <c r="C49027" s="2"/>
      <c r="D49027" s="2"/>
      <c r="E49027" s="2"/>
      <c r="I49027" s="2"/>
      <c r="J49027" s="2"/>
      <c r="K49027" s="2"/>
      <c r="L49027" s="2"/>
      <c r="X49027" s="2"/>
      <c r="Y49027" s="2"/>
    </row>
    <row r="49028" spans="3:25" x14ac:dyDescent="0.25">
      <c r="C49028" s="2"/>
      <c r="D49028" s="2"/>
      <c r="E49028" s="2"/>
      <c r="I49028" s="2"/>
      <c r="J49028" s="2"/>
      <c r="K49028" s="2"/>
      <c r="L49028" s="2"/>
      <c r="X49028" s="2"/>
      <c r="Y49028" s="2"/>
    </row>
    <row r="49029" spans="3:25" x14ac:dyDescent="0.25">
      <c r="C49029" s="2"/>
      <c r="D49029" s="2"/>
      <c r="E49029" s="2"/>
      <c r="I49029" s="2"/>
      <c r="J49029" s="2"/>
      <c r="K49029" s="2"/>
      <c r="L49029" s="2"/>
      <c r="X49029" s="2"/>
      <c r="Y49029" s="2"/>
    </row>
    <row r="49030" spans="3:25" x14ac:dyDescent="0.25">
      <c r="C49030" s="2"/>
      <c r="D49030" s="2"/>
      <c r="E49030" s="2"/>
      <c r="I49030" s="2"/>
      <c r="J49030" s="2"/>
      <c r="K49030" s="2"/>
      <c r="L49030" s="2"/>
      <c r="X49030" s="2"/>
      <c r="Y49030" s="2"/>
    </row>
    <row r="49031" spans="3:25" x14ac:dyDescent="0.25">
      <c r="C49031" s="2"/>
      <c r="D49031" s="2"/>
      <c r="E49031" s="2"/>
      <c r="I49031" s="2"/>
      <c r="J49031" s="2"/>
      <c r="K49031" s="2"/>
      <c r="L49031" s="2"/>
      <c r="X49031" s="2"/>
      <c r="Y49031" s="2"/>
    </row>
    <row r="49032" spans="3:25" x14ac:dyDescent="0.25">
      <c r="C49032" s="2"/>
      <c r="D49032" s="2"/>
      <c r="E49032" s="2"/>
      <c r="I49032" s="2"/>
      <c r="J49032" s="2"/>
      <c r="K49032" s="2"/>
      <c r="L49032" s="2"/>
      <c r="X49032" s="2"/>
      <c r="Y49032" s="2"/>
    </row>
    <row r="49033" spans="3:25" x14ac:dyDescent="0.25">
      <c r="C49033" s="2"/>
      <c r="D49033" s="2"/>
      <c r="E49033" s="2"/>
      <c r="I49033" s="2"/>
      <c r="J49033" s="2"/>
      <c r="K49033" s="2"/>
      <c r="L49033" s="2"/>
      <c r="X49033" s="2"/>
      <c r="Y49033" s="2"/>
    </row>
    <row r="49034" spans="3:25" x14ac:dyDescent="0.25">
      <c r="C49034" s="2"/>
      <c r="D49034" s="2"/>
      <c r="E49034" s="2"/>
      <c r="I49034" s="2"/>
      <c r="J49034" s="2"/>
      <c r="K49034" s="2"/>
      <c r="L49034" s="2"/>
      <c r="X49034" s="2"/>
      <c r="Y49034" s="2"/>
    </row>
    <row r="49035" spans="3:25" x14ac:dyDescent="0.25">
      <c r="C49035" s="2"/>
      <c r="D49035" s="2"/>
      <c r="E49035" s="2"/>
      <c r="I49035" s="2"/>
      <c r="J49035" s="2"/>
      <c r="K49035" s="2"/>
      <c r="L49035" s="2"/>
      <c r="X49035" s="2"/>
      <c r="Y49035" s="2"/>
    </row>
    <row r="49036" spans="3:25" x14ac:dyDescent="0.25">
      <c r="C49036" s="2"/>
      <c r="D49036" s="2"/>
      <c r="E49036" s="2"/>
      <c r="I49036" s="2"/>
      <c r="J49036" s="2"/>
      <c r="K49036" s="2"/>
      <c r="L49036" s="2"/>
      <c r="X49036" s="2"/>
      <c r="Y49036" s="2"/>
    </row>
    <row r="49037" spans="3:25" x14ac:dyDescent="0.25">
      <c r="C49037" s="2"/>
      <c r="D49037" s="2"/>
      <c r="E49037" s="2"/>
      <c r="I49037" s="2"/>
      <c r="J49037" s="2"/>
      <c r="K49037" s="2"/>
      <c r="L49037" s="2"/>
      <c r="X49037" s="2"/>
      <c r="Y49037" s="2"/>
    </row>
    <row r="49038" spans="3:25" x14ac:dyDescent="0.25">
      <c r="C49038" s="2"/>
      <c r="D49038" s="2"/>
      <c r="E49038" s="2"/>
      <c r="I49038" s="2"/>
      <c r="J49038" s="2"/>
      <c r="K49038" s="2"/>
      <c r="L49038" s="2"/>
      <c r="X49038" s="2"/>
      <c r="Y49038" s="2"/>
    </row>
    <row r="49039" spans="3:25" x14ac:dyDescent="0.25">
      <c r="C49039" s="2"/>
      <c r="D49039" s="2"/>
      <c r="E49039" s="2"/>
      <c r="I49039" s="2"/>
      <c r="J49039" s="2"/>
      <c r="K49039" s="2"/>
      <c r="L49039" s="2"/>
      <c r="X49039" s="2"/>
      <c r="Y49039" s="2"/>
    </row>
    <row r="49040" spans="3:25" x14ac:dyDescent="0.25">
      <c r="C49040" s="2"/>
      <c r="D49040" s="2"/>
      <c r="E49040" s="2"/>
      <c r="I49040" s="2"/>
      <c r="J49040" s="2"/>
      <c r="K49040" s="2"/>
      <c r="L49040" s="2"/>
      <c r="X49040" s="2"/>
      <c r="Y49040" s="2"/>
    </row>
    <row r="49041" spans="3:25" x14ac:dyDescent="0.25">
      <c r="C49041" s="2"/>
      <c r="D49041" s="2"/>
      <c r="E49041" s="2"/>
      <c r="I49041" s="2"/>
      <c r="J49041" s="2"/>
      <c r="K49041" s="2"/>
      <c r="L49041" s="2"/>
      <c r="X49041" s="2"/>
      <c r="Y49041" s="2"/>
    </row>
    <row r="49042" spans="3:25" x14ac:dyDescent="0.25">
      <c r="C49042" s="2"/>
      <c r="D49042" s="2"/>
      <c r="E49042" s="2"/>
      <c r="I49042" s="2"/>
      <c r="J49042" s="2"/>
      <c r="K49042" s="2"/>
      <c r="L49042" s="2"/>
      <c r="X49042" s="2"/>
      <c r="Y49042" s="2"/>
    </row>
    <row r="49043" spans="3:25" x14ac:dyDescent="0.25">
      <c r="C49043" s="2"/>
      <c r="D49043" s="2"/>
      <c r="E49043" s="2"/>
      <c r="I49043" s="2"/>
      <c r="J49043" s="2"/>
      <c r="K49043" s="2"/>
      <c r="L49043" s="2"/>
      <c r="X49043" s="2"/>
      <c r="Y49043" s="2"/>
    </row>
    <row r="49044" spans="3:25" x14ac:dyDescent="0.25">
      <c r="C49044" s="2"/>
      <c r="D49044" s="2"/>
      <c r="E49044" s="2"/>
      <c r="I49044" s="2"/>
      <c r="J49044" s="2"/>
      <c r="K49044" s="2"/>
      <c r="L49044" s="2"/>
      <c r="X49044" s="2"/>
      <c r="Y49044" s="2"/>
    </row>
    <row r="49045" spans="3:25" x14ac:dyDescent="0.25">
      <c r="C49045" s="2"/>
      <c r="D49045" s="2"/>
      <c r="E49045" s="2"/>
      <c r="I49045" s="2"/>
      <c r="J49045" s="2"/>
      <c r="K49045" s="2"/>
      <c r="L49045" s="2"/>
      <c r="X49045" s="2"/>
      <c r="Y49045" s="2"/>
    </row>
    <row r="49046" spans="3:25" x14ac:dyDescent="0.25">
      <c r="C49046" s="2"/>
      <c r="D49046" s="2"/>
      <c r="E49046" s="2"/>
      <c r="I49046" s="2"/>
      <c r="J49046" s="2"/>
      <c r="K49046" s="2"/>
      <c r="L49046" s="2"/>
      <c r="X49046" s="2"/>
      <c r="Y49046" s="2"/>
    </row>
    <row r="49047" spans="3:25" x14ac:dyDescent="0.25">
      <c r="C49047" s="2"/>
      <c r="D49047" s="2"/>
      <c r="E49047" s="2"/>
      <c r="I49047" s="2"/>
      <c r="J49047" s="2"/>
      <c r="K49047" s="2"/>
      <c r="L49047" s="2"/>
      <c r="X49047" s="2"/>
      <c r="Y49047" s="2"/>
    </row>
    <row r="49048" spans="3:25" x14ac:dyDescent="0.25">
      <c r="C49048" s="2"/>
      <c r="D49048" s="2"/>
      <c r="E49048" s="2"/>
      <c r="I49048" s="2"/>
      <c r="J49048" s="2"/>
      <c r="K49048" s="2"/>
      <c r="L49048" s="2"/>
      <c r="X49048" s="2"/>
      <c r="Y49048" s="2"/>
    </row>
    <row r="49049" spans="3:25" x14ac:dyDescent="0.25">
      <c r="C49049" s="2"/>
      <c r="D49049" s="2"/>
      <c r="E49049" s="2"/>
      <c r="I49049" s="2"/>
      <c r="J49049" s="2"/>
      <c r="K49049" s="2"/>
      <c r="L49049" s="2"/>
      <c r="X49049" s="2"/>
      <c r="Y49049" s="2"/>
    </row>
    <row r="49050" spans="3:25" x14ac:dyDescent="0.25">
      <c r="C49050" s="2"/>
      <c r="D49050" s="2"/>
      <c r="E49050" s="2"/>
      <c r="I49050" s="2"/>
      <c r="J49050" s="2"/>
      <c r="K49050" s="2"/>
      <c r="L49050" s="2"/>
      <c r="X49050" s="2"/>
      <c r="Y49050" s="2"/>
    </row>
    <row r="49051" spans="3:25" x14ac:dyDescent="0.25">
      <c r="C49051" s="2"/>
      <c r="D49051" s="2"/>
      <c r="E49051" s="2"/>
      <c r="I49051" s="2"/>
      <c r="J49051" s="2"/>
      <c r="K49051" s="2"/>
      <c r="L49051" s="2"/>
      <c r="X49051" s="2"/>
      <c r="Y49051" s="2"/>
    </row>
    <row r="49052" spans="3:25" x14ac:dyDescent="0.25">
      <c r="C49052" s="2"/>
      <c r="D49052" s="2"/>
      <c r="E49052" s="2"/>
      <c r="I49052" s="2"/>
      <c r="J49052" s="2"/>
      <c r="K49052" s="2"/>
      <c r="L49052" s="2"/>
      <c r="X49052" s="2"/>
      <c r="Y49052" s="2"/>
    </row>
    <row r="49053" spans="3:25" x14ac:dyDescent="0.25">
      <c r="C49053" s="2"/>
      <c r="D49053" s="2"/>
      <c r="E49053" s="2"/>
      <c r="I49053" s="2"/>
      <c r="J49053" s="2"/>
      <c r="K49053" s="2"/>
      <c r="L49053" s="2"/>
      <c r="X49053" s="2"/>
      <c r="Y49053" s="2"/>
    </row>
    <row r="49054" spans="3:25" x14ac:dyDescent="0.25">
      <c r="C49054" s="2"/>
      <c r="D49054" s="2"/>
      <c r="E49054" s="2"/>
      <c r="I49054" s="2"/>
      <c r="J49054" s="2"/>
      <c r="K49054" s="2"/>
      <c r="L49054" s="2"/>
      <c r="X49054" s="2"/>
      <c r="Y49054" s="2"/>
    </row>
    <row r="49055" spans="3:25" x14ac:dyDescent="0.25">
      <c r="C49055" s="2"/>
      <c r="D49055" s="2"/>
      <c r="E49055" s="2"/>
      <c r="I49055" s="2"/>
      <c r="J49055" s="2"/>
      <c r="K49055" s="2"/>
      <c r="L49055" s="2"/>
      <c r="X49055" s="2"/>
      <c r="Y49055" s="2"/>
    </row>
    <row r="49056" spans="3:25" x14ac:dyDescent="0.25">
      <c r="C49056" s="2"/>
      <c r="D49056" s="2"/>
      <c r="E49056" s="2"/>
      <c r="I49056" s="2"/>
      <c r="J49056" s="2"/>
      <c r="K49056" s="2"/>
      <c r="L49056" s="2"/>
      <c r="X49056" s="2"/>
      <c r="Y49056" s="2"/>
    </row>
    <row r="49057" spans="3:25" x14ac:dyDescent="0.25">
      <c r="C49057" s="2"/>
      <c r="D49057" s="2"/>
      <c r="E49057" s="2"/>
      <c r="I49057" s="2"/>
      <c r="J49057" s="2"/>
      <c r="K49057" s="2"/>
      <c r="L49057" s="2"/>
      <c r="X49057" s="2"/>
      <c r="Y49057" s="2"/>
    </row>
    <row r="49058" spans="3:25" x14ac:dyDescent="0.25">
      <c r="C49058" s="2"/>
      <c r="D49058" s="2"/>
      <c r="E49058" s="2"/>
      <c r="I49058" s="2"/>
      <c r="J49058" s="2"/>
      <c r="K49058" s="2"/>
      <c r="L49058" s="2"/>
      <c r="X49058" s="2"/>
      <c r="Y49058" s="2"/>
    </row>
    <row r="49059" spans="3:25" x14ac:dyDescent="0.25">
      <c r="C49059" s="2"/>
      <c r="D49059" s="2"/>
      <c r="E49059" s="2"/>
      <c r="I49059" s="2"/>
      <c r="J49059" s="2"/>
      <c r="K49059" s="2"/>
      <c r="L49059" s="2"/>
      <c r="X49059" s="2"/>
      <c r="Y49059" s="2"/>
    </row>
    <row r="49060" spans="3:25" x14ac:dyDescent="0.25">
      <c r="C49060" s="2"/>
      <c r="D49060" s="2"/>
      <c r="E49060" s="2"/>
      <c r="I49060" s="2"/>
      <c r="J49060" s="2"/>
      <c r="K49060" s="2"/>
      <c r="L49060" s="2"/>
      <c r="X49060" s="2"/>
      <c r="Y49060" s="2"/>
    </row>
    <row r="49061" spans="3:25" x14ac:dyDescent="0.25">
      <c r="C49061" s="2"/>
      <c r="D49061" s="2"/>
      <c r="E49061" s="2"/>
      <c r="I49061" s="2"/>
      <c r="J49061" s="2"/>
      <c r="K49061" s="2"/>
      <c r="L49061" s="2"/>
      <c r="X49061" s="2"/>
      <c r="Y49061" s="2"/>
    </row>
    <row r="49062" spans="3:25" x14ac:dyDescent="0.25">
      <c r="C49062" s="2"/>
      <c r="D49062" s="2"/>
      <c r="E49062" s="2"/>
      <c r="I49062" s="2"/>
      <c r="J49062" s="2"/>
      <c r="K49062" s="2"/>
      <c r="L49062" s="2"/>
      <c r="X49062" s="2"/>
      <c r="Y49062" s="2"/>
    </row>
    <row r="49063" spans="3:25" x14ac:dyDescent="0.25">
      <c r="C49063" s="2"/>
      <c r="D49063" s="2"/>
      <c r="E49063" s="2"/>
      <c r="I49063" s="2"/>
      <c r="J49063" s="2"/>
      <c r="K49063" s="2"/>
      <c r="L49063" s="2"/>
      <c r="X49063" s="2"/>
      <c r="Y49063" s="2"/>
    </row>
    <row r="49064" spans="3:25" x14ac:dyDescent="0.25">
      <c r="C49064" s="2"/>
      <c r="D49064" s="2"/>
      <c r="E49064" s="2"/>
      <c r="I49064" s="2"/>
      <c r="J49064" s="2"/>
      <c r="K49064" s="2"/>
      <c r="L49064" s="2"/>
      <c r="X49064" s="2"/>
      <c r="Y49064" s="2"/>
    </row>
    <row r="49065" spans="3:25" x14ac:dyDescent="0.25">
      <c r="C49065" s="2"/>
      <c r="D49065" s="2"/>
      <c r="E49065" s="2"/>
      <c r="I49065" s="2"/>
      <c r="J49065" s="2"/>
      <c r="K49065" s="2"/>
      <c r="L49065" s="2"/>
      <c r="X49065" s="2"/>
      <c r="Y49065" s="2"/>
    </row>
    <row r="49066" spans="3:25" x14ac:dyDescent="0.25">
      <c r="C49066" s="2"/>
      <c r="D49066" s="2"/>
      <c r="E49066" s="2"/>
      <c r="I49066" s="2"/>
      <c r="J49066" s="2"/>
      <c r="K49066" s="2"/>
      <c r="L49066" s="2"/>
      <c r="X49066" s="2"/>
      <c r="Y49066" s="2"/>
    </row>
    <row r="49067" spans="3:25" x14ac:dyDescent="0.25">
      <c r="C49067" s="2"/>
      <c r="D49067" s="2"/>
      <c r="E49067" s="2"/>
      <c r="I49067" s="2"/>
      <c r="J49067" s="2"/>
      <c r="K49067" s="2"/>
      <c r="L49067" s="2"/>
      <c r="X49067" s="2"/>
      <c r="Y49067" s="2"/>
    </row>
    <row r="49068" spans="3:25" x14ac:dyDescent="0.25">
      <c r="C49068" s="2"/>
      <c r="D49068" s="2"/>
      <c r="E49068" s="2"/>
      <c r="I49068" s="2"/>
      <c r="J49068" s="2"/>
      <c r="K49068" s="2"/>
      <c r="L49068" s="2"/>
      <c r="X49068" s="2"/>
      <c r="Y49068" s="2"/>
    </row>
    <row r="49069" spans="3:25" x14ac:dyDescent="0.25">
      <c r="C49069" s="2"/>
      <c r="D49069" s="2"/>
      <c r="E49069" s="2"/>
      <c r="I49069" s="2"/>
      <c r="J49069" s="2"/>
      <c r="K49069" s="2"/>
      <c r="L49069" s="2"/>
      <c r="X49069" s="2"/>
      <c r="Y49069" s="2"/>
    </row>
    <row r="49070" spans="3:25" x14ac:dyDescent="0.25">
      <c r="C49070" s="2"/>
      <c r="D49070" s="2"/>
      <c r="E49070" s="2"/>
      <c r="I49070" s="2"/>
      <c r="J49070" s="2"/>
      <c r="K49070" s="2"/>
      <c r="L49070" s="2"/>
      <c r="X49070" s="2"/>
      <c r="Y49070" s="2"/>
    </row>
    <row r="49071" spans="3:25" x14ac:dyDescent="0.25">
      <c r="C49071" s="2"/>
      <c r="D49071" s="2"/>
      <c r="E49071" s="2"/>
      <c r="I49071" s="2"/>
      <c r="J49071" s="2"/>
      <c r="K49071" s="2"/>
      <c r="L49071" s="2"/>
      <c r="X49071" s="2"/>
      <c r="Y49071" s="2"/>
    </row>
    <row r="49072" spans="3:25" x14ac:dyDescent="0.25">
      <c r="C49072" s="2"/>
      <c r="D49072" s="2"/>
      <c r="E49072" s="2"/>
      <c r="I49072" s="2"/>
      <c r="J49072" s="2"/>
      <c r="K49072" s="2"/>
      <c r="L49072" s="2"/>
      <c r="X49072" s="2"/>
      <c r="Y49072" s="2"/>
    </row>
    <row r="49073" spans="3:25" x14ac:dyDescent="0.25">
      <c r="C49073" s="2"/>
      <c r="D49073" s="2"/>
      <c r="E49073" s="2"/>
      <c r="I49073" s="2"/>
      <c r="J49073" s="2"/>
      <c r="K49073" s="2"/>
      <c r="L49073" s="2"/>
      <c r="X49073" s="2"/>
      <c r="Y49073" s="2"/>
    </row>
    <row r="49074" spans="3:25" x14ac:dyDescent="0.25">
      <c r="C49074" s="2"/>
      <c r="D49074" s="2"/>
      <c r="E49074" s="2"/>
      <c r="I49074" s="2"/>
      <c r="J49074" s="2"/>
      <c r="K49074" s="2"/>
      <c r="L49074" s="2"/>
      <c r="X49074" s="2"/>
      <c r="Y49074" s="2"/>
    </row>
    <row r="49075" spans="3:25" x14ac:dyDescent="0.25">
      <c r="C49075" s="2"/>
      <c r="D49075" s="2"/>
      <c r="E49075" s="2"/>
      <c r="I49075" s="2"/>
      <c r="J49075" s="2"/>
      <c r="K49075" s="2"/>
      <c r="L49075" s="2"/>
      <c r="X49075" s="2"/>
      <c r="Y49075" s="2"/>
    </row>
    <row r="49076" spans="3:25" x14ac:dyDescent="0.25">
      <c r="C49076" s="2"/>
      <c r="D49076" s="2"/>
      <c r="E49076" s="2"/>
      <c r="I49076" s="2"/>
      <c r="J49076" s="2"/>
      <c r="K49076" s="2"/>
      <c r="L49076" s="2"/>
      <c r="X49076" s="2"/>
      <c r="Y49076" s="2"/>
    </row>
    <row r="49077" spans="3:25" x14ac:dyDescent="0.25">
      <c r="C49077" s="2"/>
      <c r="D49077" s="2"/>
      <c r="E49077" s="2"/>
      <c r="I49077" s="2"/>
      <c r="J49077" s="2"/>
      <c r="K49077" s="2"/>
      <c r="L49077" s="2"/>
      <c r="X49077" s="2"/>
      <c r="Y49077" s="2"/>
    </row>
    <row r="49078" spans="3:25" x14ac:dyDescent="0.25">
      <c r="C49078" s="2"/>
      <c r="D49078" s="2"/>
      <c r="E49078" s="2"/>
      <c r="I49078" s="2"/>
      <c r="J49078" s="2"/>
      <c r="K49078" s="2"/>
      <c r="L49078" s="2"/>
      <c r="X49078" s="2"/>
      <c r="Y49078" s="2"/>
    </row>
    <row r="49079" spans="3:25" x14ac:dyDescent="0.25">
      <c r="C49079" s="2"/>
      <c r="D49079" s="2"/>
      <c r="E49079" s="2"/>
      <c r="I49079" s="2"/>
      <c r="J49079" s="2"/>
      <c r="K49079" s="2"/>
      <c r="L49079" s="2"/>
      <c r="X49079" s="2"/>
      <c r="Y49079" s="2"/>
    </row>
    <row r="49080" spans="3:25" x14ac:dyDescent="0.25">
      <c r="C49080" s="2"/>
      <c r="D49080" s="2"/>
      <c r="E49080" s="2"/>
      <c r="I49080" s="2"/>
      <c r="J49080" s="2"/>
      <c r="K49080" s="2"/>
      <c r="L49080" s="2"/>
      <c r="X49080" s="2"/>
      <c r="Y49080" s="2"/>
    </row>
    <row r="49081" spans="3:25" x14ac:dyDescent="0.25">
      <c r="C49081" s="2"/>
      <c r="D49081" s="2"/>
      <c r="E49081" s="2"/>
      <c r="I49081" s="2"/>
      <c r="J49081" s="2"/>
      <c r="K49081" s="2"/>
      <c r="L49081" s="2"/>
      <c r="X49081" s="2"/>
      <c r="Y49081" s="2"/>
    </row>
    <row r="49082" spans="3:25" x14ac:dyDescent="0.25">
      <c r="C49082" s="2"/>
      <c r="D49082" s="2"/>
      <c r="E49082" s="2"/>
      <c r="I49082" s="2"/>
      <c r="J49082" s="2"/>
      <c r="K49082" s="2"/>
      <c r="L49082" s="2"/>
      <c r="X49082" s="2"/>
      <c r="Y49082" s="2"/>
    </row>
    <row r="49083" spans="3:25" x14ac:dyDescent="0.25">
      <c r="C49083" s="2"/>
      <c r="D49083" s="2"/>
      <c r="E49083" s="2"/>
      <c r="I49083" s="2"/>
      <c r="J49083" s="2"/>
      <c r="K49083" s="2"/>
      <c r="L49083" s="2"/>
      <c r="X49083" s="2"/>
      <c r="Y49083" s="2"/>
    </row>
    <row r="49084" spans="3:25" x14ac:dyDescent="0.25">
      <c r="C49084" s="2"/>
      <c r="D49084" s="2"/>
      <c r="E49084" s="2"/>
      <c r="I49084" s="2"/>
      <c r="J49084" s="2"/>
      <c r="K49084" s="2"/>
      <c r="L49084" s="2"/>
      <c r="X49084" s="2"/>
      <c r="Y49084" s="2"/>
    </row>
    <row r="49085" spans="3:25" x14ac:dyDescent="0.25">
      <c r="C49085" s="2"/>
      <c r="D49085" s="2"/>
      <c r="E49085" s="2"/>
      <c r="I49085" s="2"/>
      <c r="J49085" s="2"/>
      <c r="K49085" s="2"/>
      <c r="L49085" s="2"/>
      <c r="X49085" s="2"/>
      <c r="Y49085" s="2"/>
    </row>
    <row r="49086" spans="3:25" x14ac:dyDescent="0.25">
      <c r="C49086" s="2"/>
      <c r="D49086" s="2"/>
      <c r="E49086" s="2"/>
      <c r="I49086" s="2"/>
      <c r="J49086" s="2"/>
      <c r="K49086" s="2"/>
      <c r="L49086" s="2"/>
      <c r="X49086" s="2"/>
      <c r="Y49086" s="2"/>
    </row>
    <row r="49087" spans="3:25" x14ac:dyDescent="0.25">
      <c r="C49087" s="2"/>
      <c r="D49087" s="2"/>
      <c r="E49087" s="2"/>
      <c r="I49087" s="2"/>
      <c r="J49087" s="2"/>
      <c r="K49087" s="2"/>
      <c r="L49087" s="2"/>
      <c r="X49087" s="2"/>
      <c r="Y49087" s="2"/>
    </row>
    <row r="49088" spans="3:25" x14ac:dyDescent="0.25">
      <c r="C49088" s="2"/>
      <c r="D49088" s="2"/>
      <c r="E49088" s="2"/>
      <c r="I49088" s="2"/>
      <c r="J49088" s="2"/>
      <c r="K49088" s="2"/>
      <c r="L49088" s="2"/>
      <c r="X49088" s="2"/>
      <c r="Y49088" s="2"/>
    </row>
    <row r="49089" spans="3:25" x14ac:dyDescent="0.25">
      <c r="C49089" s="2"/>
      <c r="D49089" s="2"/>
      <c r="E49089" s="2"/>
      <c r="I49089" s="2"/>
      <c r="J49089" s="2"/>
      <c r="K49089" s="2"/>
      <c r="L49089" s="2"/>
      <c r="X49089" s="2"/>
      <c r="Y49089" s="2"/>
    </row>
    <row r="49090" spans="3:25" x14ac:dyDescent="0.25">
      <c r="C49090" s="2"/>
      <c r="D49090" s="2"/>
      <c r="E49090" s="2"/>
      <c r="I49090" s="2"/>
      <c r="J49090" s="2"/>
      <c r="K49090" s="2"/>
      <c r="L49090" s="2"/>
      <c r="X49090" s="2"/>
      <c r="Y49090" s="2"/>
    </row>
    <row r="49091" spans="3:25" x14ac:dyDescent="0.25">
      <c r="C49091" s="2"/>
      <c r="D49091" s="2"/>
      <c r="E49091" s="2"/>
      <c r="I49091" s="2"/>
      <c r="J49091" s="2"/>
      <c r="K49091" s="2"/>
      <c r="L49091" s="2"/>
      <c r="X49091" s="2"/>
      <c r="Y49091" s="2"/>
    </row>
    <row r="49092" spans="3:25" x14ac:dyDescent="0.25">
      <c r="C49092" s="2"/>
      <c r="D49092" s="2"/>
      <c r="E49092" s="2"/>
      <c r="I49092" s="2"/>
      <c r="J49092" s="2"/>
      <c r="K49092" s="2"/>
      <c r="L49092" s="2"/>
      <c r="X49092" s="2"/>
      <c r="Y49092" s="2"/>
    </row>
    <row r="49093" spans="3:25" x14ac:dyDescent="0.25">
      <c r="C49093" s="2"/>
      <c r="D49093" s="2"/>
      <c r="E49093" s="2"/>
      <c r="I49093" s="2"/>
      <c r="J49093" s="2"/>
      <c r="K49093" s="2"/>
      <c r="L49093" s="2"/>
      <c r="X49093" s="2"/>
      <c r="Y49093" s="2"/>
    </row>
    <row r="49094" spans="3:25" x14ac:dyDescent="0.25">
      <c r="C49094" s="2"/>
      <c r="D49094" s="2"/>
      <c r="E49094" s="2"/>
      <c r="I49094" s="2"/>
      <c r="J49094" s="2"/>
      <c r="K49094" s="2"/>
      <c r="L49094" s="2"/>
      <c r="X49094" s="2"/>
      <c r="Y49094" s="2"/>
    </row>
    <row r="49095" spans="3:25" x14ac:dyDescent="0.25">
      <c r="C49095" s="2"/>
      <c r="D49095" s="2"/>
      <c r="E49095" s="2"/>
      <c r="I49095" s="2"/>
      <c r="J49095" s="2"/>
      <c r="K49095" s="2"/>
      <c r="L49095" s="2"/>
      <c r="X49095" s="2"/>
      <c r="Y49095" s="2"/>
    </row>
    <row r="49096" spans="3:25" x14ac:dyDescent="0.25">
      <c r="C49096" s="2"/>
      <c r="D49096" s="2"/>
      <c r="E49096" s="2"/>
      <c r="I49096" s="2"/>
      <c r="J49096" s="2"/>
      <c r="K49096" s="2"/>
      <c r="L49096" s="2"/>
      <c r="X49096" s="2"/>
      <c r="Y49096" s="2"/>
    </row>
    <row r="49097" spans="3:25" x14ac:dyDescent="0.25">
      <c r="C49097" s="2"/>
      <c r="D49097" s="2"/>
      <c r="E49097" s="2"/>
      <c r="I49097" s="2"/>
      <c r="J49097" s="2"/>
      <c r="K49097" s="2"/>
      <c r="L49097" s="2"/>
      <c r="X49097" s="2"/>
      <c r="Y49097" s="2"/>
    </row>
    <row r="49098" spans="3:25" x14ac:dyDescent="0.25">
      <c r="C49098" s="2"/>
      <c r="D49098" s="2"/>
      <c r="E49098" s="2"/>
      <c r="I49098" s="2"/>
      <c r="J49098" s="2"/>
      <c r="K49098" s="2"/>
      <c r="L49098" s="2"/>
      <c r="X49098" s="2"/>
      <c r="Y49098" s="2"/>
    </row>
    <row r="49099" spans="3:25" x14ac:dyDescent="0.25">
      <c r="C49099" s="2"/>
      <c r="D49099" s="2"/>
      <c r="E49099" s="2"/>
      <c r="I49099" s="2"/>
      <c r="J49099" s="2"/>
      <c r="K49099" s="2"/>
      <c r="L49099" s="2"/>
      <c r="X49099" s="2"/>
      <c r="Y49099" s="2"/>
    </row>
    <row r="49100" spans="3:25" x14ac:dyDescent="0.25">
      <c r="C49100" s="2"/>
      <c r="D49100" s="2"/>
      <c r="E49100" s="2"/>
      <c r="I49100" s="2"/>
      <c r="J49100" s="2"/>
      <c r="K49100" s="2"/>
      <c r="L49100" s="2"/>
      <c r="X49100" s="2"/>
      <c r="Y49100" s="2"/>
    </row>
    <row r="49101" spans="3:25" x14ac:dyDescent="0.25">
      <c r="C49101" s="2"/>
      <c r="D49101" s="2"/>
      <c r="E49101" s="2"/>
      <c r="I49101" s="2"/>
      <c r="J49101" s="2"/>
      <c r="K49101" s="2"/>
      <c r="L49101" s="2"/>
      <c r="X49101" s="2"/>
      <c r="Y49101" s="2"/>
    </row>
    <row r="49102" spans="3:25" x14ac:dyDescent="0.25">
      <c r="C49102" s="2"/>
      <c r="D49102" s="2"/>
      <c r="E49102" s="2"/>
      <c r="I49102" s="2"/>
      <c r="J49102" s="2"/>
      <c r="K49102" s="2"/>
      <c r="L49102" s="2"/>
      <c r="X49102" s="2"/>
      <c r="Y49102" s="2"/>
    </row>
    <row r="49103" spans="3:25" x14ac:dyDescent="0.25">
      <c r="C49103" s="2"/>
      <c r="D49103" s="2"/>
      <c r="E49103" s="2"/>
      <c r="I49103" s="2"/>
      <c r="J49103" s="2"/>
      <c r="K49103" s="2"/>
      <c r="L49103" s="2"/>
      <c r="X49103" s="2"/>
      <c r="Y49103" s="2"/>
    </row>
    <row r="49104" spans="3:25" x14ac:dyDescent="0.25">
      <c r="C49104" s="2"/>
      <c r="D49104" s="2"/>
      <c r="E49104" s="2"/>
      <c r="I49104" s="2"/>
      <c r="J49104" s="2"/>
      <c r="K49104" s="2"/>
      <c r="L49104" s="2"/>
      <c r="X49104" s="2"/>
      <c r="Y49104" s="2"/>
    </row>
    <row r="49105" spans="3:25" x14ac:dyDescent="0.25">
      <c r="C49105" s="2"/>
      <c r="D49105" s="2"/>
      <c r="E49105" s="2"/>
      <c r="I49105" s="2"/>
      <c r="J49105" s="2"/>
      <c r="K49105" s="2"/>
      <c r="L49105" s="2"/>
      <c r="X49105" s="2"/>
      <c r="Y49105" s="2"/>
    </row>
    <row r="49106" spans="3:25" x14ac:dyDescent="0.25">
      <c r="C49106" s="2"/>
      <c r="D49106" s="2"/>
      <c r="E49106" s="2"/>
      <c r="I49106" s="2"/>
      <c r="J49106" s="2"/>
      <c r="K49106" s="2"/>
      <c r="L49106" s="2"/>
      <c r="X49106" s="2"/>
      <c r="Y49106" s="2"/>
    </row>
    <row r="49107" spans="3:25" x14ac:dyDescent="0.25">
      <c r="C49107" s="2"/>
      <c r="D49107" s="2"/>
      <c r="E49107" s="2"/>
      <c r="I49107" s="2"/>
      <c r="J49107" s="2"/>
      <c r="K49107" s="2"/>
      <c r="L49107" s="2"/>
      <c r="X49107" s="2"/>
      <c r="Y49107" s="2"/>
    </row>
    <row r="49108" spans="3:25" x14ac:dyDescent="0.25">
      <c r="C49108" s="2"/>
      <c r="D49108" s="2"/>
      <c r="E49108" s="2"/>
      <c r="I49108" s="2"/>
      <c r="J49108" s="2"/>
      <c r="K49108" s="2"/>
      <c r="L49108" s="2"/>
      <c r="X49108" s="2"/>
      <c r="Y49108" s="2"/>
    </row>
    <row r="49109" spans="3:25" x14ac:dyDescent="0.25">
      <c r="C49109" s="2"/>
      <c r="D49109" s="2"/>
      <c r="E49109" s="2"/>
      <c r="I49109" s="2"/>
      <c r="J49109" s="2"/>
      <c r="K49109" s="2"/>
      <c r="L49109" s="2"/>
      <c r="X49109" s="2"/>
      <c r="Y49109" s="2"/>
    </row>
    <row r="49110" spans="3:25" x14ac:dyDescent="0.25">
      <c r="C49110" s="2"/>
      <c r="D49110" s="2"/>
      <c r="E49110" s="2"/>
      <c r="I49110" s="2"/>
      <c r="J49110" s="2"/>
      <c r="K49110" s="2"/>
      <c r="L49110" s="2"/>
      <c r="X49110" s="2"/>
      <c r="Y49110" s="2"/>
    </row>
    <row r="49111" spans="3:25" x14ac:dyDescent="0.25">
      <c r="C49111" s="2"/>
      <c r="D49111" s="2"/>
      <c r="E49111" s="2"/>
      <c r="I49111" s="2"/>
      <c r="J49111" s="2"/>
      <c r="K49111" s="2"/>
      <c r="L49111" s="2"/>
      <c r="X49111" s="2"/>
      <c r="Y49111" s="2"/>
    </row>
    <row r="49112" spans="3:25" x14ac:dyDescent="0.25">
      <c r="C49112" s="2"/>
      <c r="D49112" s="2"/>
      <c r="E49112" s="2"/>
      <c r="I49112" s="2"/>
      <c r="J49112" s="2"/>
      <c r="K49112" s="2"/>
      <c r="L49112" s="2"/>
      <c r="X49112" s="2"/>
      <c r="Y49112" s="2"/>
    </row>
    <row r="49113" spans="3:25" x14ac:dyDescent="0.25">
      <c r="C49113" s="2"/>
      <c r="D49113" s="2"/>
      <c r="E49113" s="2"/>
      <c r="I49113" s="2"/>
      <c r="J49113" s="2"/>
      <c r="K49113" s="2"/>
      <c r="L49113" s="2"/>
      <c r="X49113" s="2"/>
      <c r="Y49113" s="2"/>
    </row>
    <row r="49114" spans="3:25" x14ac:dyDescent="0.25">
      <c r="C49114" s="2"/>
      <c r="D49114" s="2"/>
      <c r="E49114" s="2"/>
      <c r="I49114" s="2"/>
      <c r="J49114" s="2"/>
      <c r="K49114" s="2"/>
      <c r="L49114" s="2"/>
      <c r="X49114" s="2"/>
      <c r="Y49114" s="2"/>
    </row>
    <row r="49115" spans="3:25" x14ac:dyDescent="0.25">
      <c r="C49115" s="2"/>
      <c r="D49115" s="2"/>
      <c r="E49115" s="2"/>
      <c r="I49115" s="2"/>
      <c r="J49115" s="2"/>
      <c r="K49115" s="2"/>
      <c r="L49115" s="2"/>
      <c r="X49115" s="2"/>
      <c r="Y49115" s="2"/>
    </row>
    <row r="49116" spans="3:25" x14ac:dyDescent="0.25">
      <c r="C49116" s="2"/>
      <c r="D49116" s="2"/>
      <c r="E49116" s="2"/>
      <c r="I49116" s="2"/>
      <c r="J49116" s="2"/>
      <c r="K49116" s="2"/>
      <c r="L49116" s="2"/>
      <c r="X49116" s="2"/>
      <c r="Y49116" s="2"/>
    </row>
    <row r="49117" spans="3:25" x14ac:dyDescent="0.25">
      <c r="C49117" s="2"/>
      <c r="D49117" s="2"/>
      <c r="E49117" s="2"/>
      <c r="I49117" s="2"/>
      <c r="J49117" s="2"/>
      <c r="K49117" s="2"/>
      <c r="L49117" s="2"/>
      <c r="X49117" s="2"/>
      <c r="Y49117" s="2"/>
    </row>
    <row r="49118" spans="3:25" x14ac:dyDescent="0.25">
      <c r="C49118" s="2"/>
      <c r="D49118" s="2"/>
      <c r="E49118" s="2"/>
      <c r="I49118" s="2"/>
      <c r="J49118" s="2"/>
      <c r="K49118" s="2"/>
      <c r="L49118" s="2"/>
      <c r="X49118" s="2"/>
      <c r="Y49118" s="2"/>
    </row>
    <row r="49119" spans="3:25" x14ac:dyDescent="0.25">
      <c r="C49119" s="2"/>
      <c r="D49119" s="2"/>
      <c r="E49119" s="2"/>
      <c r="I49119" s="2"/>
      <c r="J49119" s="2"/>
      <c r="K49119" s="2"/>
      <c r="L49119" s="2"/>
      <c r="X49119" s="2"/>
      <c r="Y49119" s="2"/>
    </row>
    <row r="49120" spans="3:25" x14ac:dyDescent="0.25">
      <c r="C49120" s="2"/>
      <c r="D49120" s="2"/>
      <c r="E49120" s="2"/>
      <c r="I49120" s="2"/>
      <c r="J49120" s="2"/>
      <c r="K49120" s="2"/>
      <c r="L49120" s="2"/>
      <c r="X49120" s="2"/>
      <c r="Y49120" s="2"/>
    </row>
    <row r="49121" spans="3:25" x14ac:dyDescent="0.25">
      <c r="C49121" s="2"/>
      <c r="D49121" s="2"/>
      <c r="E49121" s="2"/>
      <c r="I49121" s="2"/>
      <c r="J49121" s="2"/>
      <c r="K49121" s="2"/>
      <c r="L49121" s="2"/>
      <c r="X49121" s="2"/>
      <c r="Y49121" s="2"/>
    </row>
    <row r="49122" spans="3:25" x14ac:dyDescent="0.25">
      <c r="C49122" s="2"/>
      <c r="D49122" s="2"/>
      <c r="E49122" s="2"/>
      <c r="I49122" s="2"/>
      <c r="J49122" s="2"/>
      <c r="K49122" s="2"/>
      <c r="L49122" s="2"/>
      <c r="X49122" s="2"/>
      <c r="Y49122" s="2"/>
    </row>
    <row r="49123" spans="3:25" x14ac:dyDescent="0.25">
      <c r="C49123" s="2"/>
      <c r="D49123" s="2"/>
      <c r="E49123" s="2"/>
      <c r="I49123" s="2"/>
      <c r="J49123" s="2"/>
      <c r="K49123" s="2"/>
      <c r="L49123" s="2"/>
      <c r="X49123" s="2"/>
      <c r="Y49123" s="2"/>
    </row>
    <row r="49124" spans="3:25" x14ac:dyDescent="0.25">
      <c r="C49124" s="2"/>
      <c r="D49124" s="2"/>
      <c r="E49124" s="2"/>
      <c r="I49124" s="2"/>
      <c r="J49124" s="2"/>
      <c r="K49124" s="2"/>
      <c r="L49124" s="2"/>
      <c r="X49124" s="2"/>
      <c r="Y49124" s="2"/>
    </row>
    <row r="49125" spans="3:25" x14ac:dyDescent="0.25">
      <c r="C49125" s="2"/>
      <c r="D49125" s="2"/>
      <c r="E49125" s="2"/>
      <c r="I49125" s="2"/>
      <c r="J49125" s="2"/>
      <c r="K49125" s="2"/>
      <c r="L49125" s="2"/>
      <c r="X49125" s="2"/>
      <c r="Y49125" s="2"/>
    </row>
    <row r="49126" spans="3:25" x14ac:dyDescent="0.25">
      <c r="C49126" s="2"/>
      <c r="D49126" s="2"/>
      <c r="E49126" s="2"/>
      <c r="I49126" s="2"/>
      <c r="J49126" s="2"/>
      <c r="K49126" s="2"/>
      <c r="L49126" s="2"/>
      <c r="X49126" s="2"/>
      <c r="Y49126" s="2"/>
    </row>
    <row r="49127" spans="3:25" x14ac:dyDescent="0.25">
      <c r="C49127" s="2"/>
      <c r="D49127" s="2"/>
      <c r="E49127" s="2"/>
      <c r="I49127" s="2"/>
      <c r="J49127" s="2"/>
      <c r="K49127" s="2"/>
      <c r="L49127" s="2"/>
      <c r="X49127" s="2"/>
      <c r="Y49127" s="2"/>
    </row>
    <row r="49128" spans="3:25" x14ac:dyDescent="0.25">
      <c r="C49128" s="2"/>
      <c r="D49128" s="2"/>
      <c r="E49128" s="2"/>
      <c r="I49128" s="2"/>
      <c r="J49128" s="2"/>
      <c r="K49128" s="2"/>
      <c r="L49128" s="2"/>
      <c r="X49128" s="2"/>
      <c r="Y49128" s="2"/>
    </row>
    <row r="49129" spans="3:25" x14ac:dyDescent="0.25">
      <c r="C49129" s="2"/>
      <c r="D49129" s="2"/>
      <c r="E49129" s="2"/>
      <c r="I49129" s="2"/>
      <c r="J49129" s="2"/>
      <c r="K49129" s="2"/>
      <c r="L49129" s="2"/>
      <c r="X49129" s="2"/>
      <c r="Y49129" s="2"/>
    </row>
    <row r="49130" spans="3:25" x14ac:dyDescent="0.25">
      <c r="C49130" s="2"/>
      <c r="D49130" s="2"/>
      <c r="E49130" s="2"/>
      <c r="I49130" s="2"/>
      <c r="J49130" s="2"/>
      <c r="K49130" s="2"/>
      <c r="L49130" s="2"/>
      <c r="X49130" s="2"/>
      <c r="Y49130" s="2"/>
    </row>
    <row r="49131" spans="3:25" x14ac:dyDescent="0.25">
      <c r="C49131" s="2"/>
      <c r="D49131" s="2"/>
      <c r="E49131" s="2"/>
      <c r="I49131" s="2"/>
      <c r="J49131" s="2"/>
      <c r="K49131" s="2"/>
      <c r="L49131" s="2"/>
      <c r="X49131" s="2"/>
      <c r="Y49131" s="2"/>
    </row>
    <row r="49132" spans="3:25" x14ac:dyDescent="0.25">
      <c r="C49132" s="2"/>
      <c r="D49132" s="2"/>
      <c r="E49132" s="2"/>
      <c r="I49132" s="2"/>
      <c r="J49132" s="2"/>
      <c r="K49132" s="2"/>
      <c r="L49132" s="2"/>
      <c r="X49132" s="2"/>
      <c r="Y49132" s="2"/>
    </row>
    <row r="49133" spans="3:25" x14ac:dyDescent="0.25">
      <c r="C49133" s="2"/>
      <c r="D49133" s="2"/>
      <c r="E49133" s="2"/>
      <c r="I49133" s="2"/>
      <c r="J49133" s="2"/>
      <c r="K49133" s="2"/>
      <c r="L49133" s="2"/>
      <c r="X49133" s="2"/>
      <c r="Y49133" s="2"/>
    </row>
    <row r="49134" spans="3:25" x14ac:dyDescent="0.25">
      <c r="C49134" s="2"/>
      <c r="D49134" s="2"/>
      <c r="E49134" s="2"/>
      <c r="I49134" s="2"/>
      <c r="J49134" s="2"/>
      <c r="K49134" s="2"/>
      <c r="L49134" s="2"/>
      <c r="X49134" s="2"/>
      <c r="Y49134" s="2"/>
    </row>
    <row r="49135" spans="3:25" x14ac:dyDescent="0.25">
      <c r="C49135" s="2"/>
      <c r="D49135" s="2"/>
      <c r="E49135" s="2"/>
      <c r="I49135" s="2"/>
      <c r="J49135" s="2"/>
      <c r="K49135" s="2"/>
      <c r="L49135" s="2"/>
      <c r="X49135" s="2"/>
      <c r="Y49135" s="2"/>
    </row>
    <row r="49136" spans="3:25" x14ac:dyDescent="0.25">
      <c r="C49136" s="2"/>
      <c r="D49136" s="2"/>
      <c r="E49136" s="2"/>
      <c r="I49136" s="2"/>
      <c r="J49136" s="2"/>
      <c r="K49136" s="2"/>
      <c r="L49136" s="2"/>
      <c r="X49136" s="2"/>
      <c r="Y49136" s="2"/>
    </row>
    <row r="49137" spans="3:25" x14ac:dyDescent="0.25">
      <c r="C49137" s="2"/>
      <c r="D49137" s="2"/>
      <c r="E49137" s="2"/>
      <c r="I49137" s="2"/>
      <c r="J49137" s="2"/>
      <c r="K49137" s="2"/>
      <c r="L49137" s="2"/>
      <c r="X49137" s="2"/>
      <c r="Y49137" s="2"/>
    </row>
    <row r="49138" spans="3:25" x14ac:dyDescent="0.25">
      <c r="C49138" s="2"/>
      <c r="D49138" s="2"/>
      <c r="E49138" s="2"/>
      <c r="I49138" s="2"/>
      <c r="J49138" s="2"/>
      <c r="K49138" s="2"/>
      <c r="L49138" s="2"/>
      <c r="X49138" s="2"/>
      <c r="Y49138" s="2"/>
    </row>
    <row r="49139" spans="3:25" x14ac:dyDescent="0.25">
      <c r="C49139" s="2"/>
      <c r="D49139" s="2"/>
      <c r="E49139" s="2"/>
      <c r="I49139" s="2"/>
      <c r="J49139" s="2"/>
      <c r="K49139" s="2"/>
      <c r="L49139" s="2"/>
      <c r="X49139" s="2"/>
      <c r="Y49139" s="2"/>
    </row>
    <row r="49140" spans="3:25" x14ac:dyDescent="0.25">
      <c r="C49140" s="2"/>
      <c r="D49140" s="2"/>
      <c r="E49140" s="2"/>
      <c r="I49140" s="2"/>
      <c r="J49140" s="2"/>
      <c r="K49140" s="2"/>
      <c r="L49140" s="2"/>
      <c r="X49140" s="2"/>
      <c r="Y49140" s="2"/>
    </row>
    <row r="49141" spans="3:25" x14ac:dyDescent="0.25">
      <c r="C49141" s="2"/>
      <c r="D49141" s="2"/>
      <c r="E49141" s="2"/>
      <c r="I49141" s="2"/>
      <c r="J49141" s="2"/>
      <c r="K49141" s="2"/>
      <c r="L49141" s="2"/>
      <c r="X49141" s="2"/>
      <c r="Y49141" s="2"/>
    </row>
    <row r="49142" spans="3:25" x14ac:dyDescent="0.25">
      <c r="C49142" s="2"/>
      <c r="D49142" s="2"/>
      <c r="E49142" s="2"/>
      <c r="I49142" s="2"/>
      <c r="J49142" s="2"/>
      <c r="K49142" s="2"/>
      <c r="L49142" s="2"/>
      <c r="X49142" s="2"/>
      <c r="Y49142" s="2"/>
    </row>
    <row r="49143" spans="3:25" x14ac:dyDescent="0.25">
      <c r="C49143" s="2"/>
      <c r="D49143" s="2"/>
      <c r="E49143" s="2"/>
      <c r="I49143" s="2"/>
      <c r="J49143" s="2"/>
      <c r="K49143" s="2"/>
      <c r="L49143" s="2"/>
      <c r="X49143" s="2"/>
      <c r="Y49143" s="2"/>
    </row>
    <row r="49144" spans="3:25" x14ac:dyDescent="0.25">
      <c r="C49144" s="2"/>
      <c r="D49144" s="2"/>
      <c r="E49144" s="2"/>
      <c r="I49144" s="2"/>
      <c r="J49144" s="2"/>
      <c r="K49144" s="2"/>
      <c r="L49144" s="2"/>
      <c r="X49144" s="2"/>
      <c r="Y49144" s="2"/>
    </row>
    <row r="49145" spans="3:25" x14ac:dyDescent="0.25">
      <c r="C49145" s="2"/>
      <c r="D49145" s="2"/>
      <c r="E49145" s="2"/>
      <c r="I49145" s="2"/>
      <c r="J49145" s="2"/>
      <c r="K49145" s="2"/>
      <c r="L49145" s="2"/>
      <c r="X49145" s="2"/>
      <c r="Y49145" s="2"/>
    </row>
    <row r="49146" spans="3:25" x14ac:dyDescent="0.25">
      <c r="C49146" s="2"/>
      <c r="D49146" s="2"/>
      <c r="E49146" s="2"/>
      <c r="I49146" s="2"/>
      <c r="J49146" s="2"/>
      <c r="K49146" s="2"/>
      <c r="L49146" s="2"/>
      <c r="X49146" s="2"/>
      <c r="Y49146" s="2"/>
    </row>
    <row r="49147" spans="3:25" x14ac:dyDescent="0.25">
      <c r="C49147" s="2"/>
      <c r="D49147" s="2"/>
      <c r="E49147" s="2"/>
      <c r="I49147" s="2"/>
      <c r="J49147" s="2"/>
      <c r="K49147" s="2"/>
      <c r="L49147" s="2"/>
      <c r="X49147" s="2"/>
      <c r="Y49147" s="2"/>
    </row>
    <row r="49148" spans="3:25" x14ac:dyDescent="0.25">
      <c r="C49148" s="2"/>
      <c r="D49148" s="2"/>
      <c r="E49148" s="2"/>
      <c r="I49148" s="2"/>
      <c r="J49148" s="2"/>
      <c r="K49148" s="2"/>
      <c r="L49148" s="2"/>
      <c r="X49148" s="2"/>
      <c r="Y49148" s="2"/>
    </row>
    <row r="49149" spans="3:25" x14ac:dyDescent="0.25">
      <c r="C49149" s="2"/>
      <c r="D49149" s="2"/>
      <c r="E49149" s="2"/>
      <c r="I49149" s="2"/>
      <c r="J49149" s="2"/>
      <c r="K49149" s="2"/>
      <c r="L49149" s="2"/>
      <c r="X49149" s="2"/>
      <c r="Y49149" s="2"/>
    </row>
    <row r="49150" spans="3:25" x14ac:dyDescent="0.25">
      <c r="C49150" s="2"/>
      <c r="D49150" s="2"/>
      <c r="E49150" s="2"/>
      <c r="I49150" s="2"/>
      <c r="J49150" s="2"/>
      <c r="K49150" s="2"/>
      <c r="L49150" s="2"/>
      <c r="X49150" s="2"/>
      <c r="Y49150" s="2"/>
    </row>
    <row r="49151" spans="3:25" x14ac:dyDescent="0.25">
      <c r="C49151" s="2"/>
      <c r="D49151" s="2"/>
      <c r="E49151" s="2"/>
      <c r="I49151" s="2"/>
      <c r="J49151" s="2"/>
      <c r="K49151" s="2"/>
      <c r="L49151" s="2"/>
      <c r="X49151" s="2"/>
      <c r="Y49151" s="2"/>
    </row>
    <row r="49152" spans="3:25" x14ac:dyDescent="0.25">
      <c r="C49152" s="2"/>
      <c r="D49152" s="2"/>
      <c r="E49152" s="2"/>
      <c r="I49152" s="2"/>
      <c r="J49152" s="2"/>
      <c r="K49152" s="2"/>
      <c r="L49152" s="2"/>
      <c r="X49152" s="2"/>
      <c r="Y49152" s="2"/>
    </row>
    <row r="49153" spans="3:25" x14ac:dyDescent="0.25">
      <c r="C49153" s="2"/>
      <c r="D49153" s="2"/>
      <c r="E49153" s="2"/>
      <c r="I49153" s="2"/>
      <c r="J49153" s="2"/>
      <c r="K49153" s="2"/>
      <c r="L49153" s="2"/>
      <c r="X49153" s="2"/>
      <c r="Y49153" s="2"/>
    </row>
    <row r="49154" spans="3:25" x14ac:dyDescent="0.25">
      <c r="C49154" s="2"/>
      <c r="D49154" s="2"/>
      <c r="E49154" s="2"/>
      <c r="I49154" s="2"/>
      <c r="J49154" s="2"/>
      <c r="K49154" s="2"/>
      <c r="L49154" s="2"/>
      <c r="X49154" s="2"/>
      <c r="Y49154" s="2"/>
    </row>
    <row r="49155" spans="3:25" x14ac:dyDescent="0.25">
      <c r="C49155" s="2"/>
      <c r="D49155" s="2"/>
      <c r="E49155" s="2"/>
      <c r="I49155" s="2"/>
      <c r="J49155" s="2"/>
      <c r="K49155" s="2"/>
      <c r="L49155" s="2"/>
      <c r="X49155" s="2"/>
      <c r="Y49155" s="2"/>
    </row>
    <row r="49156" spans="3:25" x14ac:dyDescent="0.25">
      <c r="C49156" s="2"/>
      <c r="D49156" s="2"/>
      <c r="E49156" s="2"/>
      <c r="I49156" s="2"/>
      <c r="J49156" s="2"/>
      <c r="K49156" s="2"/>
      <c r="L49156" s="2"/>
      <c r="X49156" s="2"/>
      <c r="Y49156" s="2"/>
    </row>
    <row r="49157" spans="3:25" x14ac:dyDescent="0.25">
      <c r="C49157" s="2"/>
      <c r="D49157" s="2"/>
      <c r="E49157" s="2"/>
      <c r="I49157" s="2"/>
      <c r="J49157" s="2"/>
      <c r="K49157" s="2"/>
      <c r="L49157" s="2"/>
      <c r="X49157" s="2"/>
      <c r="Y49157" s="2"/>
    </row>
    <row r="49158" spans="3:25" x14ac:dyDescent="0.25">
      <c r="C49158" s="2"/>
      <c r="D49158" s="2"/>
      <c r="E49158" s="2"/>
      <c r="I49158" s="2"/>
      <c r="J49158" s="2"/>
      <c r="K49158" s="2"/>
      <c r="L49158" s="2"/>
      <c r="X49158" s="2"/>
      <c r="Y49158" s="2"/>
    </row>
    <row r="49159" spans="3:25" x14ac:dyDescent="0.25">
      <c r="C49159" s="2"/>
      <c r="D49159" s="2"/>
      <c r="E49159" s="2"/>
      <c r="I49159" s="2"/>
      <c r="J49159" s="2"/>
      <c r="K49159" s="2"/>
      <c r="L49159" s="2"/>
      <c r="X49159" s="2"/>
      <c r="Y49159" s="2"/>
    </row>
    <row r="49160" spans="3:25" x14ac:dyDescent="0.25">
      <c r="C49160" s="2"/>
      <c r="D49160" s="2"/>
      <c r="E49160" s="2"/>
      <c r="I49160" s="2"/>
      <c r="J49160" s="2"/>
      <c r="K49160" s="2"/>
      <c r="L49160" s="2"/>
      <c r="X49160" s="2"/>
      <c r="Y49160" s="2"/>
    </row>
    <row r="49161" spans="3:25" x14ac:dyDescent="0.25">
      <c r="C49161" s="2"/>
      <c r="D49161" s="2"/>
      <c r="E49161" s="2"/>
      <c r="I49161" s="2"/>
      <c r="J49161" s="2"/>
      <c r="K49161" s="2"/>
      <c r="L49161" s="2"/>
      <c r="X49161" s="2"/>
      <c r="Y49161" s="2"/>
    </row>
    <row r="49162" spans="3:25" x14ac:dyDescent="0.25">
      <c r="C49162" s="2"/>
      <c r="D49162" s="2"/>
      <c r="E49162" s="2"/>
      <c r="I49162" s="2"/>
      <c r="J49162" s="2"/>
      <c r="K49162" s="2"/>
      <c r="L49162" s="2"/>
      <c r="X49162" s="2"/>
      <c r="Y49162" s="2"/>
    </row>
    <row r="49163" spans="3:25" x14ac:dyDescent="0.25">
      <c r="C49163" s="2"/>
      <c r="D49163" s="2"/>
      <c r="E49163" s="2"/>
      <c r="I49163" s="2"/>
      <c r="J49163" s="2"/>
      <c r="K49163" s="2"/>
      <c r="L49163" s="2"/>
      <c r="X49163" s="2"/>
      <c r="Y49163" s="2"/>
    </row>
    <row r="49164" spans="3:25" x14ac:dyDescent="0.25">
      <c r="C49164" s="2"/>
      <c r="D49164" s="2"/>
      <c r="E49164" s="2"/>
      <c r="I49164" s="2"/>
      <c r="J49164" s="2"/>
      <c r="K49164" s="2"/>
      <c r="L49164" s="2"/>
      <c r="X49164" s="2"/>
      <c r="Y49164" s="2"/>
    </row>
    <row r="49165" spans="3:25" x14ac:dyDescent="0.25">
      <c r="C49165" s="2"/>
      <c r="D49165" s="2"/>
      <c r="E49165" s="2"/>
      <c r="I49165" s="2"/>
      <c r="J49165" s="2"/>
      <c r="K49165" s="2"/>
      <c r="L49165" s="2"/>
      <c r="X49165" s="2"/>
      <c r="Y49165" s="2"/>
    </row>
    <row r="49166" spans="3:25" x14ac:dyDescent="0.25">
      <c r="C49166" s="2"/>
      <c r="D49166" s="2"/>
      <c r="E49166" s="2"/>
      <c r="I49166" s="2"/>
      <c r="J49166" s="2"/>
      <c r="K49166" s="2"/>
      <c r="L49166" s="2"/>
      <c r="X49166" s="2"/>
      <c r="Y49166" s="2"/>
    </row>
    <row r="49167" spans="3:25" x14ac:dyDescent="0.25">
      <c r="C49167" s="2"/>
      <c r="D49167" s="2"/>
      <c r="E49167" s="2"/>
      <c r="I49167" s="2"/>
      <c r="J49167" s="2"/>
      <c r="K49167" s="2"/>
      <c r="L49167" s="2"/>
      <c r="X49167" s="2"/>
      <c r="Y49167" s="2"/>
    </row>
    <row r="49168" spans="3:25" x14ac:dyDescent="0.25">
      <c r="C49168" s="2"/>
      <c r="D49168" s="2"/>
      <c r="E49168" s="2"/>
      <c r="I49168" s="2"/>
      <c r="J49168" s="2"/>
      <c r="K49168" s="2"/>
      <c r="L49168" s="2"/>
      <c r="X49168" s="2"/>
      <c r="Y49168" s="2"/>
    </row>
    <row r="49169" spans="3:25" x14ac:dyDescent="0.25">
      <c r="C49169" s="2"/>
      <c r="D49169" s="2"/>
      <c r="E49169" s="2"/>
      <c r="I49169" s="2"/>
      <c r="J49169" s="2"/>
      <c r="K49169" s="2"/>
      <c r="L49169" s="2"/>
      <c r="X49169" s="2"/>
      <c r="Y49169" s="2"/>
    </row>
    <row r="49170" spans="3:25" x14ac:dyDescent="0.25">
      <c r="C49170" s="2"/>
      <c r="D49170" s="2"/>
      <c r="E49170" s="2"/>
      <c r="I49170" s="2"/>
      <c r="J49170" s="2"/>
      <c r="K49170" s="2"/>
      <c r="L49170" s="2"/>
      <c r="X49170" s="2"/>
      <c r="Y49170" s="2"/>
    </row>
    <row r="49171" spans="3:25" x14ac:dyDescent="0.25">
      <c r="C49171" s="2"/>
      <c r="D49171" s="2"/>
      <c r="E49171" s="2"/>
      <c r="I49171" s="2"/>
      <c r="J49171" s="2"/>
      <c r="K49171" s="2"/>
      <c r="L49171" s="2"/>
      <c r="X49171" s="2"/>
      <c r="Y49171" s="2"/>
    </row>
    <row r="49172" spans="3:25" x14ac:dyDescent="0.25">
      <c r="C49172" s="2"/>
      <c r="D49172" s="2"/>
      <c r="E49172" s="2"/>
      <c r="I49172" s="2"/>
      <c r="J49172" s="2"/>
      <c r="K49172" s="2"/>
      <c r="L49172" s="2"/>
      <c r="X49172" s="2"/>
      <c r="Y49172" s="2"/>
    </row>
    <row r="49173" spans="3:25" x14ac:dyDescent="0.25">
      <c r="C49173" s="2"/>
      <c r="D49173" s="2"/>
      <c r="E49173" s="2"/>
      <c r="I49173" s="2"/>
      <c r="J49173" s="2"/>
      <c r="K49173" s="2"/>
      <c r="L49173" s="2"/>
      <c r="X49173" s="2"/>
      <c r="Y49173" s="2"/>
    </row>
    <row r="49174" spans="3:25" x14ac:dyDescent="0.25">
      <c r="C49174" s="2"/>
      <c r="D49174" s="2"/>
      <c r="E49174" s="2"/>
      <c r="I49174" s="2"/>
      <c r="J49174" s="2"/>
      <c r="K49174" s="2"/>
      <c r="L49174" s="2"/>
      <c r="X49174" s="2"/>
      <c r="Y49174" s="2"/>
    </row>
    <row r="49175" spans="3:25" x14ac:dyDescent="0.25">
      <c r="C49175" s="2"/>
      <c r="D49175" s="2"/>
      <c r="E49175" s="2"/>
      <c r="I49175" s="2"/>
      <c r="J49175" s="2"/>
      <c r="K49175" s="2"/>
      <c r="L49175" s="2"/>
      <c r="X49175" s="2"/>
      <c r="Y49175" s="2"/>
    </row>
    <row r="49176" spans="3:25" x14ac:dyDescent="0.25">
      <c r="C49176" s="2"/>
      <c r="D49176" s="2"/>
      <c r="E49176" s="2"/>
      <c r="I49176" s="2"/>
      <c r="J49176" s="2"/>
      <c r="K49176" s="2"/>
      <c r="L49176" s="2"/>
      <c r="X49176" s="2"/>
      <c r="Y49176" s="2"/>
    </row>
    <row r="49177" spans="3:25" x14ac:dyDescent="0.25">
      <c r="C49177" s="2"/>
      <c r="D49177" s="2"/>
      <c r="E49177" s="2"/>
      <c r="I49177" s="2"/>
      <c r="J49177" s="2"/>
      <c r="K49177" s="2"/>
      <c r="L49177" s="2"/>
      <c r="X49177" s="2"/>
      <c r="Y49177" s="2"/>
    </row>
    <row r="49178" spans="3:25" x14ac:dyDescent="0.25">
      <c r="C49178" s="2"/>
      <c r="D49178" s="2"/>
      <c r="E49178" s="2"/>
      <c r="I49178" s="2"/>
      <c r="J49178" s="2"/>
      <c r="K49178" s="2"/>
      <c r="L49178" s="2"/>
      <c r="X49178" s="2"/>
      <c r="Y49178" s="2"/>
    </row>
    <row r="49179" spans="3:25" x14ac:dyDescent="0.25">
      <c r="C49179" s="2"/>
      <c r="D49179" s="2"/>
      <c r="E49179" s="2"/>
      <c r="I49179" s="2"/>
      <c r="J49179" s="2"/>
      <c r="K49179" s="2"/>
      <c r="L49179" s="2"/>
      <c r="X49179" s="2"/>
      <c r="Y49179" s="2"/>
    </row>
    <row r="49180" spans="3:25" x14ac:dyDescent="0.25">
      <c r="C49180" s="2"/>
      <c r="D49180" s="2"/>
      <c r="E49180" s="2"/>
      <c r="I49180" s="2"/>
      <c r="J49180" s="2"/>
      <c r="K49180" s="2"/>
      <c r="L49180" s="2"/>
      <c r="X49180" s="2"/>
      <c r="Y49180" s="2"/>
    </row>
    <row r="49181" spans="3:25" x14ac:dyDescent="0.25">
      <c r="C49181" s="2"/>
      <c r="D49181" s="2"/>
      <c r="E49181" s="2"/>
      <c r="I49181" s="2"/>
      <c r="J49181" s="2"/>
      <c r="K49181" s="2"/>
      <c r="L49181" s="2"/>
      <c r="X49181" s="2"/>
      <c r="Y49181" s="2"/>
    </row>
    <row r="49182" spans="3:25" x14ac:dyDescent="0.25">
      <c r="C49182" s="2"/>
      <c r="D49182" s="2"/>
      <c r="E49182" s="2"/>
      <c r="I49182" s="2"/>
      <c r="J49182" s="2"/>
      <c r="K49182" s="2"/>
      <c r="L49182" s="2"/>
      <c r="X49182" s="2"/>
      <c r="Y49182" s="2"/>
    </row>
    <row r="49183" spans="3:25" x14ac:dyDescent="0.25">
      <c r="C49183" s="2"/>
      <c r="D49183" s="2"/>
      <c r="E49183" s="2"/>
      <c r="I49183" s="2"/>
      <c r="J49183" s="2"/>
      <c r="K49183" s="2"/>
      <c r="L49183" s="2"/>
      <c r="X49183" s="2"/>
      <c r="Y49183" s="2"/>
    </row>
    <row r="49184" spans="3:25" x14ac:dyDescent="0.25">
      <c r="C49184" s="2"/>
      <c r="D49184" s="2"/>
      <c r="E49184" s="2"/>
      <c r="I49184" s="2"/>
      <c r="J49184" s="2"/>
      <c r="K49184" s="2"/>
      <c r="L49184" s="2"/>
      <c r="X49184" s="2"/>
      <c r="Y49184" s="2"/>
    </row>
    <row r="49185" spans="3:25" x14ac:dyDescent="0.25">
      <c r="C49185" s="2"/>
      <c r="D49185" s="2"/>
      <c r="E49185" s="2"/>
      <c r="I49185" s="2"/>
      <c r="J49185" s="2"/>
      <c r="K49185" s="2"/>
      <c r="L49185" s="2"/>
      <c r="X49185" s="2"/>
      <c r="Y49185" s="2"/>
    </row>
    <row r="49186" spans="3:25" x14ac:dyDescent="0.25">
      <c r="C49186" s="2"/>
      <c r="D49186" s="2"/>
      <c r="E49186" s="2"/>
      <c r="I49186" s="2"/>
      <c r="J49186" s="2"/>
      <c r="K49186" s="2"/>
      <c r="L49186" s="2"/>
      <c r="X49186" s="2"/>
      <c r="Y49186" s="2"/>
    </row>
    <row r="49187" spans="3:25" x14ac:dyDescent="0.25">
      <c r="C49187" s="2"/>
      <c r="D49187" s="2"/>
      <c r="E49187" s="2"/>
      <c r="I49187" s="2"/>
      <c r="J49187" s="2"/>
      <c r="K49187" s="2"/>
      <c r="L49187" s="2"/>
      <c r="X49187" s="2"/>
      <c r="Y49187" s="2"/>
    </row>
    <row r="49188" spans="3:25" x14ac:dyDescent="0.25">
      <c r="C49188" s="2"/>
      <c r="D49188" s="2"/>
      <c r="E49188" s="2"/>
      <c r="I49188" s="2"/>
      <c r="J49188" s="2"/>
      <c r="K49188" s="2"/>
      <c r="L49188" s="2"/>
      <c r="X49188" s="2"/>
      <c r="Y49188" s="2"/>
    </row>
    <row r="49189" spans="3:25" x14ac:dyDescent="0.25">
      <c r="C49189" s="2"/>
      <c r="D49189" s="2"/>
      <c r="E49189" s="2"/>
      <c r="I49189" s="2"/>
      <c r="J49189" s="2"/>
      <c r="K49189" s="2"/>
      <c r="L49189" s="2"/>
      <c r="X49189" s="2"/>
      <c r="Y49189" s="2"/>
    </row>
    <row r="49190" spans="3:25" x14ac:dyDescent="0.25">
      <c r="C49190" s="2"/>
      <c r="D49190" s="2"/>
      <c r="E49190" s="2"/>
      <c r="I49190" s="2"/>
      <c r="J49190" s="2"/>
      <c r="K49190" s="2"/>
      <c r="L49190" s="2"/>
      <c r="X49190" s="2"/>
      <c r="Y49190" s="2"/>
    </row>
    <row r="49191" spans="3:25" x14ac:dyDescent="0.25">
      <c r="C49191" s="2"/>
      <c r="D49191" s="2"/>
      <c r="E49191" s="2"/>
      <c r="I49191" s="2"/>
      <c r="J49191" s="2"/>
      <c r="K49191" s="2"/>
      <c r="L49191" s="2"/>
      <c r="X49191" s="2"/>
      <c r="Y49191" s="2"/>
    </row>
    <row r="49192" spans="3:25" x14ac:dyDescent="0.25">
      <c r="C49192" s="2"/>
      <c r="D49192" s="2"/>
      <c r="E49192" s="2"/>
      <c r="I49192" s="2"/>
      <c r="J49192" s="2"/>
      <c r="K49192" s="2"/>
      <c r="L49192" s="2"/>
      <c r="X49192" s="2"/>
      <c r="Y49192" s="2"/>
    </row>
    <row r="49193" spans="3:25" x14ac:dyDescent="0.25">
      <c r="C49193" s="2"/>
      <c r="D49193" s="2"/>
      <c r="E49193" s="2"/>
      <c r="I49193" s="2"/>
      <c r="J49193" s="2"/>
      <c r="K49193" s="2"/>
      <c r="L49193" s="2"/>
      <c r="X49193" s="2"/>
      <c r="Y49193" s="2"/>
    </row>
    <row r="49194" spans="3:25" x14ac:dyDescent="0.25">
      <c r="C49194" s="2"/>
      <c r="D49194" s="2"/>
      <c r="E49194" s="2"/>
      <c r="I49194" s="2"/>
      <c r="J49194" s="2"/>
      <c r="K49194" s="2"/>
      <c r="L49194" s="2"/>
      <c r="X49194" s="2"/>
      <c r="Y49194" s="2"/>
    </row>
    <row r="49195" spans="3:25" x14ac:dyDescent="0.25">
      <c r="C49195" s="2"/>
      <c r="D49195" s="2"/>
      <c r="E49195" s="2"/>
      <c r="I49195" s="2"/>
      <c r="J49195" s="2"/>
      <c r="K49195" s="2"/>
      <c r="L49195" s="2"/>
      <c r="X49195" s="2"/>
      <c r="Y49195" s="2"/>
    </row>
    <row r="49196" spans="3:25" x14ac:dyDescent="0.25">
      <c r="C49196" s="2"/>
      <c r="D49196" s="2"/>
      <c r="E49196" s="2"/>
      <c r="I49196" s="2"/>
      <c r="J49196" s="2"/>
      <c r="K49196" s="2"/>
      <c r="L49196" s="2"/>
      <c r="X49196" s="2"/>
      <c r="Y49196" s="2"/>
    </row>
    <row r="49197" spans="3:25" x14ac:dyDescent="0.25">
      <c r="C49197" s="2"/>
      <c r="D49197" s="2"/>
      <c r="E49197" s="2"/>
      <c r="I49197" s="2"/>
      <c r="J49197" s="2"/>
      <c r="K49197" s="2"/>
      <c r="L49197" s="2"/>
      <c r="X49197" s="2"/>
      <c r="Y49197" s="2"/>
    </row>
    <row r="49198" spans="3:25" x14ac:dyDescent="0.25">
      <c r="C49198" s="2"/>
      <c r="D49198" s="2"/>
      <c r="E49198" s="2"/>
      <c r="I49198" s="2"/>
      <c r="J49198" s="2"/>
      <c r="K49198" s="2"/>
      <c r="L49198" s="2"/>
      <c r="X49198" s="2"/>
      <c r="Y49198" s="2"/>
    </row>
    <row r="49199" spans="3:25" x14ac:dyDescent="0.25">
      <c r="C49199" s="2"/>
      <c r="D49199" s="2"/>
      <c r="E49199" s="2"/>
      <c r="I49199" s="2"/>
      <c r="J49199" s="2"/>
      <c r="K49199" s="2"/>
      <c r="L49199" s="2"/>
      <c r="X49199" s="2"/>
      <c r="Y49199" s="2"/>
    </row>
    <row r="49200" spans="3:25" x14ac:dyDescent="0.25">
      <c r="C49200" s="2"/>
      <c r="D49200" s="2"/>
      <c r="E49200" s="2"/>
      <c r="I49200" s="2"/>
      <c r="J49200" s="2"/>
      <c r="K49200" s="2"/>
      <c r="L49200" s="2"/>
      <c r="X49200" s="2"/>
      <c r="Y49200" s="2"/>
    </row>
    <row r="49201" spans="3:25" x14ac:dyDescent="0.25">
      <c r="C49201" s="2"/>
      <c r="D49201" s="2"/>
      <c r="E49201" s="2"/>
      <c r="I49201" s="2"/>
      <c r="J49201" s="2"/>
      <c r="K49201" s="2"/>
      <c r="L49201" s="2"/>
      <c r="X49201" s="2"/>
      <c r="Y49201" s="2"/>
    </row>
    <row r="49202" spans="3:25" x14ac:dyDescent="0.25">
      <c r="C49202" s="2"/>
      <c r="D49202" s="2"/>
      <c r="E49202" s="2"/>
      <c r="I49202" s="2"/>
      <c r="J49202" s="2"/>
      <c r="K49202" s="2"/>
      <c r="L49202" s="2"/>
      <c r="X49202" s="2"/>
      <c r="Y49202" s="2"/>
    </row>
    <row r="49203" spans="3:25" x14ac:dyDescent="0.25">
      <c r="C49203" s="2"/>
      <c r="D49203" s="2"/>
      <c r="E49203" s="2"/>
      <c r="I49203" s="2"/>
      <c r="J49203" s="2"/>
      <c r="K49203" s="2"/>
      <c r="L49203" s="2"/>
      <c r="X49203" s="2"/>
      <c r="Y49203" s="2"/>
    </row>
    <row r="49204" spans="3:25" x14ac:dyDescent="0.25">
      <c r="C49204" s="2"/>
      <c r="D49204" s="2"/>
      <c r="E49204" s="2"/>
      <c r="I49204" s="2"/>
      <c r="J49204" s="2"/>
      <c r="K49204" s="2"/>
      <c r="L49204" s="2"/>
      <c r="X49204" s="2"/>
      <c r="Y49204" s="2"/>
    </row>
    <row r="49205" spans="3:25" x14ac:dyDescent="0.25">
      <c r="C49205" s="2"/>
      <c r="D49205" s="2"/>
      <c r="E49205" s="2"/>
      <c r="I49205" s="2"/>
      <c r="J49205" s="2"/>
      <c r="K49205" s="2"/>
      <c r="L49205" s="2"/>
      <c r="X49205" s="2"/>
      <c r="Y49205" s="2"/>
    </row>
    <row r="49206" spans="3:25" x14ac:dyDescent="0.25">
      <c r="C49206" s="2"/>
      <c r="D49206" s="2"/>
      <c r="E49206" s="2"/>
      <c r="I49206" s="2"/>
      <c r="J49206" s="2"/>
      <c r="K49206" s="2"/>
      <c r="L49206" s="2"/>
      <c r="X49206" s="2"/>
      <c r="Y49206" s="2"/>
    </row>
    <row r="49207" spans="3:25" x14ac:dyDescent="0.25">
      <c r="C49207" s="2"/>
      <c r="D49207" s="2"/>
      <c r="E49207" s="2"/>
      <c r="I49207" s="2"/>
      <c r="J49207" s="2"/>
      <c r="K49207" s="2"/>
      <c r="L49207" s="2"/>
      <c r="X49207" s="2"/>
      <c r="Y49207" s="2"/>
    </row>
    <row r="49208" spans="3:25" x14ac:dyDescent="0.25">
      <c r="C49208" s="2"/>
      <c r="D49208" s="2"/>
      <c r="E49208" s="2"/>
      <c r="I49208" s="2"/>
      <c r="J49208" s="2"/>
      <c r="K49208" s="2"/>
      <c r="L49208" s="2"/>
      <c r="X49208" s="2"/>
      <c r="Y49208" s="2"/>
    </row>
    <row r="49209" spans="3:25" x14ac:dyDescent="0.25">
      <c r="C49209" s="2"/>
      <c r="D49209" s="2"/>
      <c r="E49209" s="2"/>
      <c r="I49209" s="2"/>
      <c r="J49209" s="2"/>
      <c r="K49209" s="2"/>
      <c r="L49209" s="2"/>
      <c r="X49209" s="2"/>
      <c r="Y49209" s="2"/>
    </row>
    <row r="49210" spans="3:25" x14ac:dyDescent="0.25">
      <c r="C49210" s="2"/>
      <c r="D49210" s="2"/>
      <c r="E49210" s="2"/>
      <c r="I49210" s="2"/>
      <c r="J49210" s="2"/>
      <c r="K49210" s="2"/>
      <c r="L49210" s="2"/>
      <c r="X49210" s="2"/>
      <c r="Y49210" s="2"/>
    </row>
    <row r="49211" spans="3:25" x14ac:dyDescent="0.25">
      <c r="C49211" s="2"/>
      <c r="D49211" s="2"/>
      <c r="E49211" s="2"/>
      <c r="I49211" s="2"/>
      <c r="J49211" s="2"/>
      <c r="K49211" s="2"/>
      <c r="L49211" s="2"/>
      <c r="X49211" s="2"/>
      <c r="Y49211" s="2"/>
    </row>
    <row r="49212" spans="3:25" x14ac:dyDescent="0.25">
      <c r="C49212" s="2"/>
      <c r="D49212" s="2"/>
      <c r="E49212" s="2"/>
      <c r="I49212" s="2"/>
      <c r="J49212" s="2"/>
      <c r="K49212" s="2"/>
      <c r="L49212" s="2"/>
      <c r="X49212" s="2"/>
      <c r="Y49212" s="2"/>
    </row>
    <row r="49213" spans="3:25" x14ac:dyDescent="0.25">
      <c r="C49213" s="2"/>
      <c r="D49213" s="2"/>
      <c r="E49213" s="2"/>
      <c r="I49213" s="2"/>
      <c r="J49213" s="2"/>
      <c r="K49213" s="2"/>
      <c r="L49213" s="2"/>
      <c r="X49213" s="2"/>
      <c r="Y49213" s="2"/>
    </row>
    <row r="49214" spans="3:25" x14ac:dyDescent="0.25">
      <c r="C49214" s="2"/>
      <c r="D49214" s="2"/>
      <c r="E49214" s="2"/>
      <c r="I49214" s="2"/>
      <c r="J49214" s="2"/>
      <c r="K49214" s="2"/>
      <c r="L49214" s="2"/>
      <c r="X49214" s="2"/>
      <c r="Y49214" s="2"/>
    </row>
    <row r="49215" spans="3:25" x14ac:dyDescent="0.25">
      <c r="C49215" s="2"/>
      <c r="D49215" s="2"/>
      <c r="E49215" s="2"/>
      <c r="I49215" s="2"/>
      <c r="J49215" s="2"/>
      <c r="K49215" s="2"/>
      <c r="L49215" s="2"/>
      <c r="X49215" s="2"/>
      <c r="Y49215" s="2"/>
    </row>
    <row r="49216" spans="3:25" x14ac:dyDescent="0.25">
      <c r="C49216" s="2"/>
      <c r="D49216" s="2"/>
      <c r="E49216" s="2"/>
      <c r="I49216" s="2"/>
      <c r="J49216" s="2"/>
      <c r="K49216" s="2"/>
      <c r="L49216" s="2"/>
      <c r="X49216" s="2"/>
      <c r="Y49216" s="2"/>
    </row>
    <row r="49217" spans="3:25" x14ac:dyDescent="0.25">
      <c r="C49217" s="2"/>
      <c r="D49217" s="2"/>
      <c r="E49217" s="2"/>
      <c r="I49217" s="2"/>
      <c r="J49217" s="2"/>
      <c r="K49217" s="2"/>
      <c r="L49217" s="2"/>
      <c r="X49217" s="2"/>
      <c r="Y49217" s="2"/>
    </row>
    <row r="49218" spans="3:25" x14ac:dyDescent="0.25">
      <c r="C49218" s="2"/>
      <c r="D49218" s="2"/>
      <c r="E49218" s="2"/>
      <c r="I49218" s="2"/>
      <c r="J49218" s="2"/>
      <c r="K49218" s="2"/>
      <c r="L49218" s="2"/>
      <c r="X49218" s="2"/>
      <c r="Y49218" s="2"/>
    </row>
    <row r="49219" spans="3:25" x14ac:dyDescent="0.25">
      <c r="C49219" s="2"/>
      <c r="D49219" s="2"/>
      <c r="E49219" s="2"/>
      <c r="I49219" s="2"/>
      <c r="J49219" s="2"/>
      <c r="K49219" s="2"/>
      <c r="L49219" s="2"/>
      <c r="X49219" s="2"/>
      <c r="Y49219" s="2"/>
    </row>
    <row r="49220" spans="3:25" x14ac:dyDescent="0.25">
      <c r="C49220" s="2"/>
      <c r="D49220" s="2"/>
      <c r="E49220" s="2"/>
      <c r="I49220" s="2"/>
      <c r="J49220" s="2"/>
      <c r="K49220" s="2"/>
      <c r="L49220" s="2"/>
      <c r="X49220" s="2"/>
      <c r="Y49220" s="2"/>
    </row>
    <row r="49221" spans="3:25" x14ac:dyDescent="0.25">
      <c r="C49221" s="2"/>
      <c r="D49221" s="2"/>
      <c r="E49221" s="2"/>
      <c r="I49221" s="2"/>
      <c r="J49221" s="2"/>
      <c r="K49221" s="2"/>
      <c r="L49221" s="2"/>
      <c r="X49221" s="2"/>
      <c r="Y49221" s="2"/>
    </row>
    <row r="49222" spans="3:25" x14ac:dyDescent="0.25">
      <c r="C49222" s="2"/>
      <c r="D49222" s="2"/>
      <c r="E49222" s="2"/>
      <c r="I49222" s="2"/>
      <c r="J49222" s="2"/>
      <c r="K49222" s="2"/>
      <c r="L49222" s="2"/>
      <c r="X49222" s="2"/>
      <c r="Y49222" s="2"/>
    </row>
    <row r="49223" spans="3:25" x14ac:dyDescent="0.25">
      <c r="C49223" s="2"/>
      <c r="D49223" s="2"/>
      <c r="E49223" s="2"/>
      <c r="I49223" s="2"/>
      <c r="J49223" s="2"/>
      <c r="K49223" s="2"/>
      <c r="L49223" s="2"/>
      <c r="X49223" s="2"/>
      <c r="Y49223" s="2"/>
    </row>
    <row r="49224" spans="3:25" x14ac:dyDescent="0.25">
      <c r="C49224" s="2"/>
      <c r="D49224" s="2"/>
      <c r="E49224" s="2"/>
      <c r="I49224" s="2"/>
      <c r="J49224" s="2"/>
      <c r="K49224" s="2"/>
      <c r="L49224" s="2"/>
      <c r="X49224" s="2"/>
      <c r="Y49224" s="2"/>
    </row>
    <row r="49225" spans="3:25" x14ac:dyDescent="0.25">
      <c r="C49225" s="2"/>
      <c r="D49225" s="2"/>
      <c r="E49225" s="2"/>
      <c r="I49225" s="2"/>
      <c r="J49225" s="2"/>
      <c r="K49225" s="2"/>
      <c r="L49225" s="2"/>
      <c r="X49225" s="2"/>
      <c r="Y49225" s="2"/>
    </row>
    <row r="49226" spans="3:25" x14ac:dyDescent="0.25">
      <c r="C49226" s="2"/>
      <c r="D49226" s="2"/>
      <c r="E49226" s="2"/>
      <c r="I49226" s="2"/>
      <c r="J49226" s="2"/>
      <c r="K49226" s="2"/>
      <c r="L49226" s="2"/>
      <c r="X49226" s="2"/>
      <c r="Y49226" s="2"/>
    </row>
    <row r="49227" spans="3:25" x14ac:dyDescent="0.25">
      <c r="C49227" s="2"/>
      <c r="D49227" s="2"/>
      <c r="E49227" s="2"/>
      <c r="I49227" s="2"/>
      <c r="J49227" s="2"/>
      <c r="K49227" s="2"/>
      <c r="L49227" s="2"/>
      <c r="X49227" s="2"/>
      <c r="Y49227" s="2"/>
    </row>
    <row r="49228" spans="3:25" x14ac:dyDescent="0.25">
      <c r="C49228" s="2"/>
      <c r="D49228" s="2"/>
      <c r="E49228" s="2"/>
      <c r="I49228" s="2"/>
      <c r="J49228" s="2"/>
      <c r="K49228" s="2"/>
      <c r="L49228" s="2"/>
      <c r="X49228" s="2"/>
      <c r="Y49228" s="2"/>
    </row>
    <row r="49229" spans="3:25" x14ac:dyDescent="0.25">
      <c r="C49229" s="2"/>
      <c r="D49229" s="2"/>
      <c r="E49229" s="2"/>
      <c r="I49229" s="2"/>
      <c r="J49229" s="2"/>
      <c r="K49229" s="2"/>
      <c r="L49229" s="2"/>
      <c r="X49229" s="2"/>
      <c r="Y49229" s="2"/>
    </row>
    <row r="49230" spans="3:25" x14ac:dyDescent="0.25">
      <c r="C49230" s="2"/>
      <c r="D49230" s="2"/>
      <c r="E49230" s="2"/>
      <c r="I49230" s="2"/>
      <c r="J49230" s="2"/>
      <c r="K49230" s="2"/>
      <c r="L49230" s="2"/>
      <c r="X49230" s="2"/>
      <c r="Y49230" s="2"/>
    </row>
    <row r="49231" spans="3:25" x14ac:dyDescent="0.25">
      <c r="C49231" s="2"/>
      <c r="D49231" s="2"/>
      <c r="E49231" s="2"/>
      <c r="I49231" s="2"/>
      <c r="J49231" s="2"/>
      <c r="K49231" s="2"/>
      <c r="L49231" s="2"/>
      <c r="X49231" s="2"/>
      <c r="Y49231" s="2"/>
    </row>
    <row r="49232" spans="3:25" x14ac:dyDescent="0.25">
      <c r="C49232" s="2"/>
      <c r="D49232" s="2"/>
      <c r="E49232" s="2"/>
      <c r="I49232" s="2"/>
      <c r="J49232" s="2"/>
      <c r="K49232" s="2"/>
      <c r="L49232" s="2"/>
      <c r="X49232" s="2"/>
      <c r="Y49232" s="2"/>
    </row>
    <row r="49233" spans="3:25" x14ac:dyDescent="0.25">
      <c r="C49233" s="2"/>
      <c r="D49233" s="2"/>
      <c r="E49233" s="2"/>
      <c r="I49233" s="2"/>
      <c r="J49233" s="2"/>
      <c r="K49233" s="2"/>
      <c r="L49233" s="2"/>
      <c r="X49233" s="2"/>
      <c r="Y49233" s="2"/>
    </row>
    <row r="49234" spans="3:25" x14ac:dyDescent="0.25">
      <c r="C49234" s="2"/>
      <c r="D49234" s="2"/>
      <c r="E49234" s="2"/>
      <c r="I49234" s="2"/>
      <c r="J49234" s="2"/>
      <c r="K49234" s="2"/>
      <c r="L49234" s="2"/>
      <c r="X49234" s="2"/>
      <c r="Y49234" s="2"/>
    </row>
    <row r="49235" spans="3:25" x14ac:dyDescent="0.25">
      <c r="C49235" s="2"/>
      <c r="D49235" s="2"/>
      <c r="E49235" s="2"/>
      <c r="I49235" s="2"/>
      <c r="J49235" s="2"/>
      <c r="K49235" s="2"/>
      <c r="L49235" s="2"/>
      <c r="X49235" s="2"/>
      <c r="Y49235" s="2"/>
    </row>
    <row r="49236" spans="3:25" x14ac:dyDescent="0.25">
      <c r="C49236" s="2"/>
      <c r="D49236" s="2"/>
      <c r="E49236" s="2"/>
      <c r="I49236" s="2"/>
      <c r="J49236" s="2"/>
      <c r="K49236" s="2"/>
      <c r="L49236" s="2"/>
      <c r="X49236" s="2"/>
      <c r="Y49236" s="2"/>
    </row>
    <row r="49237" spans="3:25" x14ac:dyDescent="0.25">
      <c r="C49237" s="2"/>
      <c r="D49237" s="2"/>
      <c r="E49237" s="2"/>
      <c r="I49237" s="2"/>
      <c r="J49237" s="2"/>
      <c r="K49237" s="2"/>
      <c r="L49237" s="2"/>
      <c r="X49237" s="2"/>
      <c r="Y49237" s="2"/>
    </row>
    <row r="49238" spans="3:25" x14ac:dyDescent="0.25">
      <c r="C49238" s="2"/>
      <c r="D49238" s="2"/>
      <c r="E49238" s="2"/>
      <c r="I49238" s="2"/>
      <c r="J49238" s="2"/>
      <c r="K49238" s="2"/>
      <c r="L49238" s="2"/>
      <c r="X49238" s="2"/>
      <c r="Y49238" s="2"/>
    </row>
    <row r="49239" spans="3:25" x14ac:dyDescent="0.25">
      <c r="C49239" s="2"/>
      <c r="D49239" s="2"/>
      <c r="E49239" s="2"/>
      <c r="I49239" s="2"/>
      <c r="J49239" s="2"/>
      <c r="K49239" s="2"/>
      <c r="L49239" s="2"/>
      <c r="X49239" s="2"/>
      <c r="Y49239" s="2"/>
    </row>
    <row r="49240" spans="3:25" x14ac:dyDescent="0.25">
      <c r="C49240" s="2"/>
      <c r="D49240" s="2"/>
      <c r="E49240" s="2"/>
      <c r="I49240" s="2"/>
      <c r="J49240" s="2"/>
      <c r="K49240" s="2"/>
      <c r="L49240" s="2"/>
      <c r="X49240" s="2"/>
      <c r="Y49240" s="2"/>
    </row>
    <row r="49241" spans="3:25" x14ac:dyDescent="0.25">
      <c r="C49241" s="2"/>
      <c r="D49241" s="2"/>
      <c r="E49241" s="2"/>
      <c r="I49241" s="2"/>
      <c r="J49241" s="2"/>
      <c r="K49241" s="2"/>
      <c r="L49241" s="2"/>
      <c r="X49241" s="2"/>
      <c r="Y49241" s="2"/>
    </row>
    <row r="49242" spans="3:25" x14ac:dyDescent="0.25">
      <c r="C49242" s="2"/>
      <c r="D49242" s="2"/>
      <c r="E49242" s="2"/>
      <c r="I49242" s="2"/>
      <c r="J49242" s="2"/>
      <c r="K49242" s="2"/>
      <c r="L49242" s="2"/>
      <c r="X49242" s="2"/>
      <c r="Y49242" s="2"/>
    </row>
    <row r="49243" spans="3:25" x14ac:dyDescent="0.25">
      <c r="C49243" s="2"/>
      <c r="D49243" s="2"/>
      <c r="E49243" s="2"/>
      <c r="I49243" s="2"/>
      <c r="J49243" s="2"/>
      <c r="K49243" s="2"/>
      <c r="L49243" s="2"/>
      <c r="X49243" s="2"/>
      <c r="Y49243" s="2"/>
    </row>
    <row r="49244" spans="3:25" x14ac:dyDescent="0.25">
      <c r="C49244" s="2"/>
      <c r="D49244" s="2"/>
      <c r="E49244" s="2"/>
      <c r="I49244" s="2"/>
      <c r="J49244" s="2"/>
      <c r="K49244" s="2"/>
      <c r="L49244" s="2"/>
      <c r="X49244" s="2"/>
      <c r="Y49244" s="2"/>
    </row>
    <row r="49245" spans="3:25" x14ac:dyDescent="0.25">
      <c r="C49245" s="2"/>
      <c r="D49245" s="2"/>
      <c r="E49245" s="2"/>
      <c r="I49245" s="2"/>
      <c r="J49245" s="2"/>
      <c r="K49245" s="2"/>
      <c r="L49245" s="2"/>
      <c r="X49245" s="2"/>
      <c r="Y49245" s="2"/>
    </row>
    <row r="49246" spans="3:25" x14ac:dyDescent="0.25">
      <c r="C49246" s="2"/>
      <c r="D49246" s="2"/>
      <c r="E49246" s="2"/>
      <c r="I49246" s="2"/>
      <c r="J49246" s="2"/>
      <c r="K49246" s="2"/>
      <c r="L49246" s="2"/>
      <c r="X49246" s="2"/>
      <c r="Y49246" s="2"/>
    </row>
    <row r="49247" spans="3:25" x14ac:dyDescent="0.25">
      <c r="C49247" s="2"/>
      <c r="D49247" s="2"/>
      <c r="E49247" s="2"/>
      <c r="I49247" s="2"/>
      <c r="J49247" s="2"/>
      <c r="K49247" s="2"/>
      <c r="L49247" s="2"/>
      <c r="X49247" s="2"/>
      <c r="Y49247" s="2"/>
    </row>
    <row r="49248" spans="3:25" x14ac:dyDescent="0.25">
      <c r="C49248" s="2"/>
      <c r="D49248" s="2"/>
      <c r="E49248" s="2"/>
      <c r="I49248" s="2"/>
      <c r="J49248" s="2"/>
      <c r="K49248" s="2"/>
      <c r="L49248" s="2"/>
      <c r="X49248" s="2"/>
      <c r="Y49248" s="2"/>
    </row>
    <row r="49249" spans="3:25" x14ac:dyDescent="0.25">
      <c r="C49249" s="2"/>
      <c r="D49249" s="2"/>
      <c r="E49249" s="2"/>
      <c r="I49249" s="2"/>
      <c r="J49249" s="2"/>
      <c r="K49249" s="2"/>
      <c r="L49249" s="2"/>
      <c r="X49249" s="2"/>
      <c r="Y49249" s="2"/>
    </row>
    <row r="49250" spans="3:25" x14ac:dyDescent="0.25">
      <c r="C49250" s="2"/>
      <c r="D49250" s="2"/>
      <c r="E49250" s="2"/>
      <c r="I49250" s="2"/>
      <c r="J49250" s="2"/>
      <c r="K49250" s="2"/>
      <c r="L49250" s="2"/>
      <c r="X49250" s="2"/>
      <c r="Y49250" s="2"/>
    </row>
    <row r="49251" spans="3:25" x14ac:dyDescent="0.25">
      <c r="C49251" s="2"/>
      <c r="D49251" s="2"/>
      <c r="E49251" s="2"/>
      <c r="I49251" s="2"/>
      <c r="J49251" s="2"/>
      <c r="K49251" s="2"/>
      <c r="L49251" s="2"/>
      <c r="X49251" s="2"/>
      <c r="Y49251" s="2"/>
    </row>
    <row r="49252" spans="3:25" x14ac:dyDescent="0.25">
      <c r="C49252" s="2"/>
      <c r="D49252" s="2"/>
      <c r="E49252" s="2"/>
      <c r="I49252" s="2"/>
      <c r="J49252" s="2"/>
      <c r="K49252" s="2"/>
      <c r="L49252" s="2"/>
      <c r="X49252" s="2"/>
      <c r="Y49252" s="2"/>
    </row>
    <row r="49253" spans="3:25" x14ac:dyDescent="0.25">
      <c r="C49253" s="2"/>
      <c r="D49253" s="2"/>
      <c r="E49253" s="2"/>
      <c r="I49253" s="2"/>
      <c r="J49253" s="2"/>
      <c r="K49253" s="2"/>
      <c r="L49253" s="2"/>
      <c r="X49253" s="2"/>
      <c r="Y49253" s="2"/>
    </row>
    <row r="49254" spans="3:25" x14ac:dyDescent="0.25">
      <c r="C49254" s="2"/>
      <c r="D49254" s="2"/>
      <c r="E49254" s="2"/>
      <c r="I49254" s="2"/>
      <c r="J49254" s="2"/>
      <c r="K49254" s="2"/>
      <c r="L49254" s="2"/>
      <c r="X49254" s="2"/>
      <c r="Y49254" s="2"/>
    </row>
    <row r="49255" spans="3:25" x14ac:dyDescent="0.25">
      <c r="C49255" s="2"/>
      <c r="D49255" s="2"/>
      <c r="E49255" s="2"/>
      <c r="I49255" s="2"/>
      <c r="J49255" s="2"/>
      <c r="K49255" s="2"/>
      <c r="L49255" s="2"/>
      <c r="X49255" s="2"/>
      <c r="Y49255" s="2"/>
    </row>
    <row r="49256" spans="3:25" x14ac:dyDescent="0.25">
      <c r="C49256" s="2"/>
      <c r="D49256" s="2"/>
      <c r="E49256" s="2"/>
      <c r="I49256" s="2"/>
      <c r="J49256" s="2"/>
      <c r="K49256" s="2"/>
      <c r="L49256" s="2"/>
      <c r="X49256" s="2"/>
      <c r="Y49256" s="2"/>
    </row>
    <row r="49257" spans="3:25" x14ac:dyDescent="0.25">
      <c r="C49257" s="2"/>
      <c r="D49257" s="2"/>
      <c r="E49257" s="2"/>
      <c r="I49257" s="2"/>
      <c r="J49257" s="2"/>
      <c r="K49257" s="2"/>
      <c r="L49257" s="2"/>
      <c r="X49257" s="2"/>
      <c r="Y49257" s="2"/>
    </row>
    <row r="49258" spans="3:25" x14ac:dyDescent="0.25">
      <c r="C49258" s="2"/>
      <c r="D49258" s="2"/>
      <c r="E49258" s="2"/>
      <c r="I49258" s="2"/>
      <c r="J49258" s="2"/>
      <c r="K49258" s="2"/>
      <c r="L49258" s="2"/>
      <c r="X49258" s="2"/>
      <c r="Y49258" s="2"/>
    </row>
    <row r="49259" spans="3:25" x14ac:dyDescent="0.25">
      <c r="C49259" s="2"/>
      <c r="D49259" s="2"/>
      <c r="E49259" s="2"/>
      <c r="I49259" s="2"/>
      <c r="J49259" s="2"/>
      <c r="K49259" s="2"/>
      <c r="L49259" s="2"/>
      <c r="X49259" s="2"/>
      <c r="Y49259" s="2"/>
    </row>
    <row r="49260" spans="3:25" x14ac:dyDescent="0.25">
      <c r="C49260" s="2"/>
      <c r="D49260" s="2"/>
      <c r="E49260" s="2"/>
      <c r="I49260" s="2"/>
      <c r="J49260" s="2"/>
      <c r="K49260" s="2"/>
      <c r="L49260" s="2"/>
      <c r="X49260" s="2"/>
      <c r="Y49260" s="2"/>
    </row>
    <row r="49261" spans="3:25" x14ac:dyDescent="0.25">
      <c r="C49261" s="2"/>
      <c r="D49261" s="2"/>
      <c r="E49261" s="2"/>
      <c r="I49261" s="2"/>
      <c r="J49261" s="2"/>
      <c r="K49261" s="2"/>
      <c r="L49261" s="2"/>
      <c r="X49261" s="2"/>
      <c r="Y49261" s="2"/>
    </row>
    <row r="49262" spans="3:25" x14ac:dyDescent="0.25">
      <c r="C49262" s="2"/>
      <c r="D49262" s="2"/>
      <c r="E49262" s="2"/>
      <c r="I49262" s="2"/>
      <c r="J49262" s="2"/>
      <c r="K49262" s="2"/>
      <c r="L49262" s="2"/>
      <c r="X49262" s="2"/>
      <c r="Y49262" s="2"/>
    </row>
    <row r="49263" spans="3:25" x14ac:dyDescent="0.25">
      <c r="C49263" s="2"/>
      <c r="D49263" s="2"/>
      <c r="E49263" s="2"/>
      <c r="I49263" s="2"/>
      <c r="J49263" s="2"/>
      <c r="K49263" s="2"/>
      <c r="L49263" s="2"/>
      <c r="X49263" s="2"/>
      <c r="Y49263" s="2"/>
    </row>
    <row r="49264" spans="3:25" x14ac:dyDescent="0.25">
      <c r="C49264" s="2"/>
      <c r="D49264" s="2"/>
      <c r="E49264" s="2"/>
      <c r="I49264" s="2"/>
      <c r="J49264" s="2"/>
      <c r="K49264" s="2"/>
      <c r="L49264" s="2"/>
      <c r="X49264" s="2"/>
      <c r="Y49264" s="2"/>
    </row>
    <row r="49265" spans="3:25" x14ac:dyDescent="0.25">
      <c r="C49265" s="2"/>
      <c r="D49265" s="2"/>
      <c r="E49265" s="2"/>
      <c r="I49265" s="2"/>
      <c r="J49265" s="2"/>
      <c r="K49265" s="2"/>
      <c r="L49265" s="2"/>
      <c r="X49265" s="2"/>
      <c r="Y49265" s="2"/>
    </row>
    <row r="49266" spans="3:25" x14ac:dyDescent="0.25">
      <c r="C49266" s="2"/>
      <c r="D49266" s="2"/>
      <c r="E49266" s="2"/>
      <c r="I49266" s="2"/>
      <c r="J49266" s="2"/>
      <c r="K49266" s="2"/>
      <c r="L49266" s="2"/>
      <c r="X49266" s="2"/>
      <c r="Y49266" s="2"/>
    </row>
    <row r="49267" spans="3:25" x14ac:dyDescent="0.25">
      <c r="C49267" s="2"/>
      <c r="D49267" s="2"/>
      <c r="E49267" s="2"/>
      <c r="I49267" s="2"/>
      <c r="J49267" s="2"/>
      <c r="K49267" s="2"/>
      <c r="L49267" s="2"/>
      <c r="X49267" s="2"/>
      <c r="Y49267" s="2"/>
    </row>
    <row r="49268" spans="3:25" x14ac:dyDescent="0.25">
      <c r="C49268" s="2"/>
      <c r="D49268" s="2"/>
      <c r="E49268" s="2"/>
      <c r="I49268" s="2"/>
      <c r="J49268" s="2"/>
      <c r="K49268" s="2"/>
      <c r="L49268" s="2"/>
      <c r="X49268" s="2"/>
      <c r="Y49268" s="2"/>
    </row>
    <row r="49269" spans="3:25" x14ac:dyDescent="0.25">
      <c r="C49269" s="2"/>
      <c r="D49269" s="2"/>
      <c r="E49269" s="2"/>
      <c r="I49269" s="2"/>
      <c r="J49269" s="2"/>
      <c r="K49269" s="2"/>
      <c r="L49269" s="2"/>
      <c r="X49269" s="2"/>
      <c r="Y49269" s="2"/>
    </row>
    <row r="49270" spans="3:25" x14ac:dyDescent="0.25">
      <c r="C49270" s="2"/>
      <c r="D49270" s="2"/>
      <c r="E49270" s="2"/>
      <c r="I49270" s="2"/>
      <c r="J49270" s="2"/>
      <c r="K49270" s="2"/>
      <c r="L49270" s="2"/>
      <c r="X49270" s="2"/>
      <c r="Y49270" s="2"/>
    </row>
    <row r="49271" spans="3:25" x14ac:dyDescent="0.25">
      <c r="C49271" s="2"/>
      <c r="D49271" s="2"/>
      <c r="E49271" s="2"/>
      <c r="I49271" s="2"/>
      <c r="J49271" s="2"/>
      <c r="K49271" s="2"/>
      <c r="L49271" s="2"/>
      <c r="X49271" s="2"/>
      <c r="Y49271" s="2"/>
    </row>
    <row r="49272" spans="3:25" x14ac:dyDescent="0.25">
      <c r="C49272" s="2"/>
      <c r="D49272" s="2"/>
      <c r="E49272" s="2"/>
      <c r="I49272" s="2"/>
      <c r="J49272" s="2"/>
      <c r="K49272" s="2"/>
      <c r="L49272" s="2"/>
      <c r="X49272" s="2"/>
      <c r="Y49272" s="2"/>
    </row>
    <row r="49273" spans="3:25" x14ac:dyDescent="0.25">
      <c r="C49273" s="2"/>
      <c r="D49273" s="2"/>
      <c r="E49273" s="2"/>
      <c r="I49273" s="2"/>
      <c r="J49273" s="2"/>
      <c r="K49273" s="2"/>
      <c r="L49273" s="2"/>
      <c r="X49273" s="2"/>
      <c r="Y49273" s="2"/>
    </row>
    <row r="49274" spans="3:25" x14ac:dyDescent="0.25">
      <c r="C49274" s="2"/>
      <c r="D49274" s="2"/>
      <c r="E49274" s="2"/>
      <c r="I49274" s="2"/>
      <c r="J49274" s="2"/>
      <c r="K49274" s="2"/>
      <c r="L49274" s="2"/>
      <c r="X49274" s="2"/>
      <c r="Y49274" s="2"/>
    </row>
    <row r="49275" spans="3:25" x14ac:dyDescent="0.25">
      <c r="C49275" s="2"/>
      <c r="D49275" s="2"/>
      <c r="E49275" s="2"/>
      <c r="I49275" s="2"/>
      <c r="J49275" s="2"/>
      <c r="K49275" s="2"/>
      <c r="L49275" s="2"/>
      <c r="X49275" s="2"/>
      <c r="Y49275" s="2"/>
    </row>
    <row r="49276" spans="3:25" x14ac:dyDescent="0.25">
      <c r="C49276" s="2"/>
      <c r="D49276" s="2"/>
      <c r="E49276" s="2"/>
      <c r="I49276" s="2"/>
      <c r="J49276" s="2"/>
      <c r="K49276" s="2"/>
      <c r="L49276" s="2"/>
      <c r="X49276" s="2"/>
      <c r="Y49276" s="2"/>
    </row>
    <row r="49277" spans="3:25" x14ac:dyDescent="0.25">
      <c r="C49277" s="2"/>
      <c r="D49277" s="2"/>
      <c r="E49277" s="2"/>
      <c r="I49277" s="2"/>
      <c r="J49277" s="2"/>
      <c r="K49277" s="2"/>
      <c r="L49277" s="2"/>
      <c r="X49277" s="2"/>
      <c r="Y49277" s="2"/>
    </row>
    <row r="49278" spans="3:25" x14ac:dyDescent="0.25">
      <c r="C49278" s="2"/>
      <c r="D49278" s="2"/>
      <c r="E49278" s="2"/>
      <c r="I49278" s="2"/>
      <c r="J49278" s="2"/>
      <c r="K49278" s="2"/>
      <c r="L49278" s="2"/>
      <c r="X49278" s="2"/>
      <c r="Y49278" s="2"/>
    </row>
    <row r="49279" spans="3:25" x14ac:dyDescent="0.25">
      <c r="C49279" s="2"/>
      <c r="D49279" s="2"/>
      <c r="E49279" s="2"/>
      <c r="I49279" s="2"/>
      <c r="J49279" s="2"/>
      <c r="K49279" s="2"/>
      <c r="L49279" s="2"/>
      <c r="X49279" s="2"/>
      <c r="Y49279" s="2"/>
    </row>
    <row r="49280" spans="3:25" x14ac:dyDescent="0.25">
      <c r="C49280" s="2"/>
      <c r="D49280" s="2"/>
      <c r="E49280" s="2"/>
      <c r="I49280" s="2"/>
      <c r="J49280" s="2"/>
      <c r="K49280" s="2"/>
      <c r="L49280" s="2"/>
      <c r="X49280" s="2"/>
      <c r="Y49280" s="2"/>
    </row>
    <row r="49281" spans="3:25" x14ac:dyDescent="0.25">
      <c r="C49281" s="2"/>
      <c r="D49281" s="2"/>
      <c r="E49281" s="2"/>
      <c r="I49281" s="2"/>
      <c r="J49281" s="2"/>
      <c r="K49281" s="2"/>
      <c r="L49281" s="2"/>
      <c r="X49281" s="2"/>
      <c r="Y49281" s="2"/>
    </row>
    <row r="49282" spans="3:25" x14ac:dyDescent="0.25">
      <c r="C49282" s="2"/>
      <c r="D49282" s="2"/>
      <c r="E49282" s="2"/>
      <c r="I49282" s="2"/>
      <c r="J49282" s="2"/>
      <c r="K49282" s="2"/>
      <c r="L49282" s="2"/>
      <c r="X49282" s="2"/>
      <c r="Y49282" s="2"/>
    </row>
    <row r="49283" spans="3:25" x14ac:dyDescent="0.25">
      <c r="C49283" s="2"/>
      <c r="D49283" s="2"/>
      <c r="E49283" s="2"/>
      <c r="I49283" s="2"/>
      <c r="J49283" s="2"/>
      <c r="K49283" s="2"/>
      <c r="L49283" s="2"/>
      <c r="X49283" s="2"/>
      <c r="Y49283" s="2"/>
    </row>
    <row r="49284" spans="3:25" x14ac:dyDescent="0.25">
      <c r="C49284" s="2"/>
      <c r="D49284" s="2"/>
      <c r="E49284" s="2"/>
      <c r="I49284" s="2"/>
      <c r="J49284" s="2"/>
      <c r="K49284" s="2"/>
      <c r="L49284" s="2"/>
      <c r="X49284" s="2"/>
      <c r="Y49284" s="2"/>
    </row>
    <row r="49285" spans="3:25" x14ac:dyDescent="0.25">
      <c r="C49285" s="2"/>
      <c r="D49285" s="2"/>
      <c r="E49285" s="2"/>
      <c r="I49285" s="2"/>
      <c r="J49285" s="2"/>
      <c r="K49285" s="2"/>
      <c r="L49285" s="2"/>
      <c r="X49285" s="2"/>
      <c r="Y49285" s="2"/>
    </row>
    <row r="49286" spans="3:25" x14ac:dyDescent="0.25">
      <c r="C49286" s="2"/>
      <c r="D49286" s="2"/>
      <c r="E49286" s="2"/>
      <c r="I49286" s="2"/>
      <c r="J49286" s="2"/>
      <c r="K49286" s="2"/>
      <c r="L49286" s="2"/>
      <c r="X49286" s="2"/>
      <c r="Y49286" s="2"/>
    </row>
    <row r="49287" spans="3:25" x14ac:dyDescent="0.25">
      <c r="C49287" s="2"/>
      <c r="D49287" s="2"/>
      <c r="E49287" s="2"/>
      <c r="I49287" s="2"/>
      <c r="J49287" s="2"/>
      <c r="K49287" s="2"/>
      <c r="L49287" s="2"/>
      <c r="X49287" s="2"/>
      <c r="Y49287" s="2"/>
    </row>
    <row r="49288" spans="3:25" x14ac:dyDescent="0.25">
      <c r="C49288" s="2"/>
      <c r="D49288" s="2"/>
      <c r="E49288" s="2"/>
      <c r="I49288" s="2"/>
      <c r="J49288" s="2"/>
      <c r="K49288" s="2"/>
      <c r="L49288" s="2"/>
      <c r="X49288" s="2"/>
      <c r="Y49288" s="2"/>
    </row>
    <row r="49289" spans="3:25" x14ac:dyDescent="0.25">
      <c r="C49289" s="2"/>
      <c r="D49289" s="2"/>
      <c r="E49289" s="2"/>
      <c r="I49289" s="2"/>
      <c r="J49289" s="2"/>
      <c r="K49289" s="2"/>
      <c r="L49289" s="2"/>
      <c r="X49289" s="2"/>
      <c r="Y49289" s="2"/>
    </row>
    <row r="49290" spans="3:25" x14ac:dyDescent="0.25">
      <c r="C49290" s="2"/>
      <c r="D49290" s="2"/>
      <c r="E49290" s="2"/>
      <c r="I49290" s="2"/>
      <c r="J49290" s="2"/>
      <c r="K49290" s="2"/>
      <c r="L49290" s="2"/>
      <c r="X49290" s="2"/>
      <c r="Y49290" s="2"/>
    </row>
    <row r="49291" spans="3:25" x14ac:dyDescent="0.25">
      <c r="C49291" s="2"/>
      <c r="D49291" s="2"/>
      <c r="E49291" s="2"/>
      <c r="I49291" s="2"/>
      <c r="J49291" s="2"/>
      <c r="K49291" s="2"/>
      <c r="L49291" s="2"/>
      <c r="X49291" s="2"/>
      <c r="Y49291" s="2"/>
    </row>
    <row r="49292" spans="3:25" x14ac:dyDescent="0.25">
      <c r="C49292" s="2"/>
      <c r="D49292" s="2"/>
      <c r="E49292" s="2"/>
      <c r="I49292" s="2"/>
      <c r="J49292" s="2"/>
      <c r="K49292" s="2"/>
      <c r="L49292" s="2"/>
      <c r="X49292" s="2"/>
      <c r="Y49292" s="2"/>
    </row>
    <row r="49293" spans="3:25" x14ac:dyDescent="0.25">
      <c r="C49293" s="2"/>
      <c r="D49293" s="2"/>
      <c r="E49293" s="2"/>
      <c r="I49293" s="2"/>
      <c r="J49293" s="2"/>
      <c r="K49293" s="2"/>
      <c r="L49293" s="2"/>
      <c r="X49293" s="2"/>
      <c r="Y49293" s="2"/>
    </row>
    <row r="49294" spans="3:25" x14ac:dyDescent="0.25">
      <c r="C49294" s="2"/>
      <c r="D49294" s="2"/>
      <c r="E49294" s="2"/>
      <c r="I49294" s="2"/>
      <c r="J49294" s="2"/>
      <c r="K49294" s="2"/>
      <c r="L49294" s="2"/>
      <c r="X49294" s="2"/>
      <c r="Y49294" s="2"/>
    </row>
    <row r="49295" spans="3:25" x14ac:dyDescent="0.25">
      <c r="C49295" s="2"/>
      <c r="D49295" s="2"/>
      <c r="E49295" s="2"/>
      <c r="I49295" s="2"/>
      <c r="J49295" s="2"/>
      <c r="K49295" s="2"/>
      <c r="L49295" s="2"/>
      <c r="X49295" s="2"/>
      <c r="Y49295" s="2"/>
    </row>
    <row r="49296" spans="3:25" x14ac:dyDescent="0.25">
      <c r="C49296" s="2"/>
      <c r="D49296" s="2"/>
      <c r="E49296" s="2"/>
      <c r="I49296" s="2"/>
      <c r="J49296" s="2"/>
      <c r="K49296" s="2"/>
      <c r="L49296" s="2"/>
      <c r="X49296" s="2"/>
      <c r="Y49296" s="2"/>
    </row>
    <row r="49297" spans="3:25" x14ac:dyDescent="0.25">
      <c r="C49297" s="2"/>
      <c r="D49297" s="2"/>
      <c r="E49297" s="2"/>
      <c r="I49297" s="2"/>
      <c r="J49297" s="2"/>
      <c r="K49297" s="2"/>
      <c r="L49297" s="2"/>
      <c r="X49297" s="2"/>
      <c r="Y49297" s="2"/>
    </row>
    <row r="49298" spans="3:25" x14ac:dyDescent="0.25">
      <c r="C49298" s="2"/>
      <c r="D49298" s="2"/>
      <c r="E49298" s="2"/>
      <c r="I49298" s="2"/>
      <c r="J49298" s="2"/>
      <c r="K49298" s="2"/>
      <c r="L49298" s="2"/>
      <c r="X49298" s="2"/>
      <c r="Y49298" s="2"/>
    </row>
    <row r="49299" spans="3:25" x14ac:dyDescent="0.25">
      <c r="C49299" s="2"/>
      <c r="D49299" s="2"/>
      <c r="E49299" s="2"/>
      <c r="I49299" s="2"/>
      <c r="J49299" s="2"/>
      <c r="K49299" s="2"/>
      <c r="L49299" s="2"/>
      <c r="X49299" s="2"/>
      <c r="Y49299" s="2"/>
    </row>
    <row r="49300" spans="3:25" x14ac:dyDescent="0.25">
      <c r="C49300" s="2"/>
      <c r="D49300" s="2"/>
      <c r="E49300" s="2"/>
      <c r="I49300" s="2"/>
      <c r="J49300" s="2"/>
      <c r="K49300" s="2"/>
      <c r="L49300" s="2"/>
      <c r="X49300" s="2"/>
      <c r="Y49300" s="2"/>
    </row>
    <row r="49301" spans="3:25" x14ac:dyDescent="0.25">
      <c r="C49301" s="2"/>
      <c r="D49301" s="2"/>
      <c r="E49301" s="2"/>
      <c r="I49301" s="2"/>
      <c r="J49301" s="2"/>
      <c r="K49301" s="2"/>
      <c r="L49301" s="2"/>
      <c r="X49301" s="2"/>
      <c r="Y49301" s="2"/>
    </row>
    <row r="49302" spans="3:25" x14ac:dyDescent="0.25">
      <c r="C49302" s="2"/>
      <c r="D49302" s="2"/>
      <c r="E49302" s="2"/>
      <c r="I49302" s="2"/>
      <c r="J49302" s="2"/>
      <c r="K49302" s="2"/>
      <c r="L49302" s="2"/>
      <c r="X49302" s="2"/>
      <c r="Y49302" s="2"/>
    </row>
    <row r="49303" spans="3:25" x14ac:dyDescent="0.25">
      <c r="C49303" s="2"/>
      <c r="D49303" s="2"/>
      <c r="E49303" s="2"/>
      <c r="I49303" s="2"/>
      <c r="J49303" s="2"/>
      <c r="K49303" s="2"/>
      <c r="L49303" s="2"/>
      <c r="X49303" s="2"/>
      <c r="Y49303" s="2"/>
    </row>
    <row r="49304" spans="3:25" x14ac:dyDescent="0.25">
      <c r="C49304" s="2"/>
      <c r="D49304" s="2"/>
      <c r="E49304" s="2"/>
      <c r="I49304" s="2"/>
      <c r="J49304" s="2"/>
      <c r="K49304" s="2"/>
      <c r="L49304" s="2"/>
      <c r="X49304" s="2"/>
      <c r="Y49304" s="2"/>
    </row>
    <row r="49305" spans="3:25" x14ac:dyDescent="0.25">
      <c r="C49305" s="2"/>
      <c r="D49305" s="2"/>
      <c r="E49305" s="2"/>
      <c r="I49305" s="2"/>
      <c r="J49305" s="2"/>
      <c r="K49305" s="2"/>
      <c r="L49305" s="2"/>
      <c r="X49305" s="2"/>
      <c r="Y49305" s="2"/>
    </row>
    <row r="49306" spans="3:25" x14ac:dyDescent="0.25">
      <c r="C49306" s="2"/>
      <c r="D49306" s="2"/>
      <c r="E49306" s="2"/>
      <c r="I49306" s="2"/>
      <c r="J49306" s="2"/>
      <c r="K49306" s="2"/>
      <c r="L49306" s="2"/>
      <c r="X49306" s="2"/>
      <c r="Y49306" s="2"/>
    </row>
    <row r="49307" spans="3:25" x14ac:dyDescent="0.25">
      <c r="C49307" s="2"/>
      <c r="D49307" s="2"/>
      <c r="E49307" s="2"/>
      <c r="I49307" s="2"/>
      <c r="J49307" s="2"/>
      <c r="K49307" s="2"/>
      <c r="L49307" s="2"/>
      <c r="X49307" s="2"/>
      <c r="Y49307" s="2"/>
    </row>
    <row r="49308" spans="3:25" x14ac:dyDescent="0.25">
      <c r="C49308" s="2"/>
      <c r="D49308" s="2"/>
      <c r="E49308" s="2"/>
      <c r="I49308" s="2"/>
      <c r="J49308" s="2"/>
      <c r="K49308" s="2"/>
      <c r="L49308" s="2"/>
      <c r="X49308" s="2"/>
      <c r="Y49308" s="2"/>
    </row>
    <row r="49309" spans="3:25" x14ac:dyDescent="0.25">
      <c r="C49309" s="2"/>
      <c r="D49309" s="2"/>
      <c r="E49309" s="2"/>
      <c r="I49309" s="2"/>
      <c r="J49309" s="2"/>
      <c r="K49309" s="2"/>
      <c r="L49309" s="2"/>
      <c r="X49309" s="2"/>
      <c r="Y49309" s="2"/>
    </row>
    <row r="49310" spans="3:25" x14ac:dyDescent="0.25">
      <c r="C49310" s="2"/>
      <c r="D49310" s="2"/>
      <c r="E49310" s="2"/>
      <c r="I49310" s="2"/>
      <c r="J49310" s="2"/>
      <c r="K49310" s="2"/>
      <c r="L49310" s="2"/>
      <c r="X49310" s="2"/>
      <c r="Y49310" s="2"/>
    </row>
    <row r="49311" spans="3:25" x14ac:dyDescent="0.25">
      <c r="C49311" s="2"/>
      <c r="D49311" s="2"/>
      <c r="E49311" s="2"/>
      <c r="I49311" s="2"/>
      <c r="J49311" s="2"/>
      <c r="K49311" s="2"/>
      <c r="L49311" s="2"/>
      <c r="X49311" s="2"/>
      <c r="Y49311" s="2"/>
    </row>
    <row r="49312" spans="3:25" x14ac:dyDescent="0.25">
      <c r="C49312" s="2"/>
      <c r="D49312" s="2"/>
      <c r="E49312" s="2"/>
      <c r="I49312" s="2"/>
      <c r="J49312" s="2"/>
      <c r="K49312" s="2"/>
      <c r="L49312" s="2"/>
      <c r="X49312" s="2"/>
      <c r="Y49312" s="2"/>
    </row>
    <row r="49313" spans="3:25" x14ac:dyDescent="0.25">
      <c r="C49313" s="2"/>
      <c r="D49313" s="2"/>
      <c r="E49313" s="2"/>
      <c r="I49313" s="2"/>
      <c r="J49313" s="2"/>
      <c r="K49313" s="2"/>
      <c r="L49313" s="2"/>
      <c r="X49313" s="2"/>
      <c r="Y49313" s="2"/>
    </row>
    <row r="49314" spans="3:25" x14ac:dyDescent="0.25">
      <c r="C49314" s="2"/>
      <c r="D49314" s="2"/>
      <c r="E49314" s="2"/>
      <c r="I49314" s="2"/>
      <c r="J49314" s="2"/>
      <c r="K49314" s="2"/>
      <c r="L49314" s="2"/>
      <c r="X49314" s="2"/>
      <c r="Y49314" s="2"/>
    </row>
    <row r="49315" spans="3:25" x14ac:dyDescent="0.25">
      <c r="C49315" s="2"/>
      <c r="D49315" s="2"/>
      <c r="E49315" s="2"/>
      <c r="I49315" s="2"/>
      <c r="J49315" s="2"/>
      <c r="K49315" s="2"/>
      <c r="L49315" s="2"/>
      <c r="X49315" s="2"/>
      <c r="Y49315" s="2"/>
    </row>
    <row r="49316" spans="3:25" x14ac:dyDescent="0.25">
      <c r="C49316" s="2"/>
      <c r="D49316" s="2"/>
      <c r="E49316" s="2"/>
      <c r="I49316" s="2"/>
      <c r="J49316" s="2"/>
      <c r="K49316" s="2"/>
      <c r="L49316" s="2"/>
      <c r="X49316" s="2"/>
      <c r="Y49316" s="2"/>
    </row>
    <row r="49317" spans="3:25" x14ac:dyDescent="0.25">
      <c r="C49317" s="2"/>
      <c r="D49317" s="2"/>
      <c r="E49317" s="2"/>
      <c r="I49317" s="2"/>
      <c r="J49317" s="2"/>
      <c r="K49317" s="2"/>
      <c r="L49317" s="2"/>
      <c r="X49317" s="2"/>
      <c r="Y49317" s="2"/>
    </row>
    <row r="49318" spans="3:25" x14ac:dyDescent="0.25">
      <c r="C49318" s="2"/>
      <c r="D49318" s="2"/>
      <c r="E49318" s="2"/>
      <c r="I49318" s="2"/>
      <c r="J49318" s="2"/>
      <c r="K49318" s="2"/>
      <c r="L49318" s="2"/>
      <c r="X49318" s="2"/>
      <c r="Y49318" s="2"/>
    </row>
    <row r="49319" spans="3:25" x14ac:dyDescent="0.25">
      <c r="C49319" s="2"/>
      <c r="D49319" s="2"/>
      <c r="E49319" s="2"/>
      <c r="I49319" s="2"/>
      <c r="J49319" s="2"/>
      <c r="K49319" s="2"/>
      <c r="L49319" s="2"/>
      <c r="X49319" s="2"/>
      <c r="Y49319" s="2"/>
    </row>
    <row r="49320" spans="3:25" x14ac:dyDescent="0.25">
      <c r="C49320" s="2"/>
      <c r="D49320" s="2"/>
      <c r="E49320" s="2"/>
      <c r="I49320" s="2"/>
      <c r="J49320" s="2"/>
      <c r="K49320" s="2"/>
      <c r="L49320" s="2"/>
      <c r="X49320" s="2"/>
      <c r="Y49320" s="2"/>
    </row>
    <row r="49321" spans="3:25" x14ac:dyDescent="0.25">
      <c r="C49321" s="2"/>
      <c r="D49321" s="2"/>
      <c r="E49321" s="2"/>
      <c r="I49321" s="2"/>
      <c r="J49321" s="2"/>
      <c r="K49321" s="2"/>
      <c r="L49321" s="2"/>
      <c r="X49321" s="2"/>
      <c r="Y49321" s="2"/>
    </row>
    <row r="49322" spans="3:25" x14ac:dyDescent="0.25">
      <c r="C49322" s="2"/>
      <c r="D49322" s="2"/>
      <c r="E49322" s="2"/>
      <c r="I49322" s="2"/>
      <c r="J49322" s="2"/>
      <c r="K49322" s="2"/>
      <c r="L49322" s="2"/>
      <c r="X49322" s="2"/>
      <c r="Y49322" s="2"/>
    </row>
    <row r="49323" spans="3:25" x14ac:dyDescent="0.25">
      <c r="C49323" s="2"/>
      <c r="D49323" s="2"/>
      <c r="E49323" s="2"/>
      <c r="I49323" s="2"/>
      <c r="J49323" s="2"/>
      <c r="K49323" s="2"/>
      <c r="L49323" s="2"/>
      <c r="X49323" s="2"/>
      <c r="Y49323" s="2"/>
    </row>
    <row r="49324" spans="3:25" x14ac:dyDescent="0.25">
      <c r="C49324" s="2"/>
      <c r="D49324" s="2"/>
      <c r="E49324" s="2"/>
      <c r="I49324" s="2"/>
      <c r="J49324" s="2"/>
      <c r="K49324" s="2"/>
      <c r="L49324" s="2"/>
      <c r="X49324" s="2"/>
      <c r="Y49324" s="2"/>
    </row>
    <row r="49325" spans="3:25" x14ac:dyDescent="0.25">
      <c r="C49325" s="2"/>
      <c r="D49325" s="2"/>
      <c r="E49325" s="2"/>
      <c r="I49325" s="2"/>
      <c r="J49325" s="2"/>
      <c r="K49325" s="2"/>
      <c r="L49325" s="2"/>
      <c r="X49325" s="2"/>
      <c r="Y49325" s="2"/>
    </row>
    <row r="49326" spans="3:25" x14ac:dyDescent="0.25">
      <c r="C49326" s="2"/>
      <c r="D49326" s="2"/>
      <c r="E49326" s="2"/>
      <c r="I49326" s="2"/>
      <c r="J49326" s="2"/>
      <c r="K49326" s="2"/>
      <c r="L49326" s="2"/>
      <c r="X49326" s="2"/>
      <c r="Y49326" s="2"/>
    </row>
    <row r="49327" spans="3:25" x14ac:dyDescent="0.25">
      <c r="C49327" s="2"/>
      <c r="D49327" s="2"/>
      <c r="E49327" s="2"/>
      <c r="I49327" s="2"/>
      <c r="J49327" s="2"/>
      <c r="K49327" s="2"/>
      <c r="L49327" s="2"/>
      <c r="X49327" s="2"/>
      <c r="Y49327" s="2"/>
    </row>
    <row r="49328" spans="3:25" x14ac:dyDescent="0.25">
      <c r="C49328" s="2"/>
      <c r="D49328" s="2"/>
      <c r="E49328" s="2"/>
      <c r="I49328" s="2"/>
      <c r="J49328" s="2"/>
      <c r="K49328" s="2"/>
      <c r="L49328" s="2"/>
      <c r="X49328" s="2"/>
      <c r="Y49328" s="2"/>
    </row>
    <row r="49329" spans="3:25" x14ac:dyDescent="0.25">
      <c r="C49329" s="2"/>
      <c r="D49329" s="2"/>
      <c r="E49329" s="2"/>
      <c r="I49329" s="2"/>
      <c r="J49329" s="2"/>
      <c r="K49329" s="2"/>
      <c r="L49329" s="2"/>
      <c r="X49329" s="2"/>
      <c r="Y49329" s="2"/>
    </row>
    <row r="49330" spans="3:25" x14ac:dyDescent="0.25">
      <c r="C49330" s="2"/>
      <c r="D49330" s="2"/>
      <c r="E49330" s="2"/>
      <c r="I49330" s="2"/>
      <c r="J49330" s="2"/>
      <c r="K49330" s="2"/>
      <c r="L49330" s="2"/>
      <c r="X49330" s="2"/>
      <c r="Y49330" s="2"/>
    </row>
    <row r="49331" spans="3:25" x14ac:dyDescent="0.25">
      <c r="C49331" s="2"/>
      <c r="D49331" s="2"/>
      <c r="E49331" s="2"/>
      <c r="I49331" s="2"/>
      <c r="J49331" s="2"/>
      <c r="K49331" s="2"/>
      <c r="L49331" s="2"/>
      <c r="X49331" s="2"/>
      <c r="Y49331" s="2"/>
    </row>
    <row r="49332" spans="3:25" x14ac:dyDescent="0.25">
      <c r="C49332" s="2"/>
      <c r="D49332" s="2"/>
      <c r="E49332" s="2"/>
      <c r="I49332" s="2"/>
      <c r="J49332" s="2"/>
      <c r="K49332" s="2"/>
      <c r="L49332" s="2"/>
      <c r="X49332" s="2"/>
      <c r="Y49332" s="2"/>
    </row>
    <row r="49333" spans="3:25" x14ac:dyDescent="0.25">
      <c r="C49333" s="2"/>
      <c r="D49333" s="2"/>
      <c r="E49333" s="2"/>
      <c r="I49333" s="2"/>
      <c r="J49333" s="2"/>
      <c r="K49333" s="2"/>
      <c r="L49333" s="2"/>
      <c r="X49333" s="2"/>
      <c r="Y49333" s="2"/>
    </row>
    <row r="49334" spans="3:25" x14ac:dyDescent="0.25">
      <c r="C49334" s="2"/>
      <c r="D49334" s="2"/>
      <c r="E49334" s="2"/>
      <c r="I49334" s="2"/>
      <c r="J49334" s="2"/>
      <c r="K49334" s="2"/>
      <c r="L49334" s="2"/>
      <c r="X49334" s="2"/>
      <c r="Y49334" s="2"/>
    </row>
    <row r="49335" spans="3:25" x14ac:dyDescent="0.25">
      <c r="C49335" s="2"/>
      <c r="D49335" s="2"/>
      <c r="E49335" s="2"/>
      <c r="I49335" s="2"/>
      <c r="J49335" s="2"/>
      <c r="K49335" s="2"/>
      <c r="L49335" s="2"/>
      <c r="X49335" s="2"/>
      <c r="Y49335" s="2"/>
    </row>
    <row r="49336" spans="3:25" x14ac:dyDescent="0.25">
      <c r="C49336" s="2"/>
      <c r="D49336" s="2"/>
      <c r="E49336" s="2"/>
      <c r="I49336" s="2"/>
      <c r="J49336" s="2"/>
      <c r="K49336" s="2"/>
      <c r="L49336" s="2"/>
      <c r="X49336" s="2"/>
      <c r="Y49336" s="2"/>
    </row>
    <row r="49337" spans="3:25" x14ac:dyDescent="0.25">
      <c r="C49337" s="2"/>
      <c r="D49337" s="2"/>
      <c r="E49337" s="2"/>
      <c r="I49337" s="2"/>
      <c r="J49337" s="2"/>
      <c r="K49337" s="2"/>
      <c r="L49337" s="2"/>
      <c r="X49337" s="2"/>
      <c r="Y49337" s="2"/>
    </row>
    <row r="49338" spans="3:25" x14ac:dyDescent="0.25">
      <c r="C49338" s="2"/>
      <c r="D49338" s="2"/>
      <c r="E49338" s="2"/>
      <c r="I49338" s="2"/>
      <c r="J49338" s="2"/>
      <c r="K49338" s="2"/>
      <c r="L49338" s="2"/>
      <c r="X49338" s="2"/>
      <c r="Y49338" s="2"/>
    </row>
    <row r="49339" spans="3:25" x14ac:dyDescent="0.25">
      <c r="C49339" s="2"/>
      <c r="D49339" s="2"/>
      <c r="E49339" s="2"/>
      <c r="I49339" s="2"/>
      <c r="J49339" s="2"/>
      <c r="K49339" s="2"/>
      <c r="L49339" s="2"/>
      <c r="X49339" s="2"/>
      <c r="Y49339" s="2"/>
    </row>
    <row r="49340" spans="3:25" x14ac:dyDescent="0.25">
      <c r="C49340" s="2"/>
      <c r="D49340" s="2"/>
      <c r="E49340" s="2"/>
      <c r="I49340" s="2"/>
      <c r="J49340" s="2"/>
      <c r="K49340" s="2"/>
      <c r="L49340" s="2"/>
      <c r="X49340" s="2"/>
      <c r="Y49340" s="2"/>
    </row>
    <row r="49341" spans="3:25" x14ac:dyDescent="0.25">
      <c r="C49341" s="2"/>
      <c r="D49341" s="2"/>
      <c r="E49341" s="2"/>
      <c r="I49341" s="2"/>
      <c r="J49341" s="2"/>
      <c r="K49341" s="2"/>
      <c r="L49341" s="2"/>
      <c r="X49341" s="2"/>
      <c r="Y49341" s="2"/>
    </row>
    <row r="49342" spans="3:25" x14ac:dyDescent="0.25">
      <c r="C49342" s="2"/>
      <c r="D49342" s="2"/>
      <c r="E49342" s="2"/>
      <c r="I49342" s="2"/>
      <c r="J49342" s="2"/>
      <c r="K49342" s="2"/>
      <c r="L49342" s="2"/>
      <c r="X49342" s="2"/>
      <c r="Y49342" s="2"/>
    </row>
    <row r="49343" spans="3:25" x14ac:dyDescent="0.25">
      <c r="C49343" s="2"/>
      <c r="D49343" s="2"/>
      <c r="E49343" s="2"/>
      <c r="I49343" s="2"/>
      <c r="J49343" s="2"/>
      <c r="K49343" s="2"/>
      <c r="L49343" s="2"/>
      <c r="X49343" s="2"/>
      <c r="Y49343" s="2"/>
    </row>
    <row r="49344" spans="3:25" x14ac:dyDescent="0.25">
      <c r="C49344" s="2"/>
      <c r="D49344" s="2"/>
      <c r="E49344" s="2"/>
      <c r="I49344" s="2"/>
      <c r="J49344" s="2"/>
      <c r="K49344" s="2"/>
      <c r="L49344" s="2"/>
      <c r="X49344" s="2"/>
      <c r="Y49344" s="2"/>
    </row>
    <row r="49345" spans="3:25" x14ac:dyDescent="0.25">
      <c r="C49345" s="2"/>
      <c r="D49345" s="2"/>
      <c r="E49345" s="2"/>
      <c r="I49345" s="2"/>
      <c r="J49345" s="2"/>
      <c r="K49345" s="2"/>
      <c r="L49345" s="2"/>
      <c r="X49345" s="2"/>
      <c r="Y49345" s="2"/>
    </row>
    <row r="49346" spans="3:25" x14ac:dyDescent="0.25">
      <c r="C49346" s="2"/>
      <c r="D49346" s="2"/>
      <c r="E49346" s="2"/>
      <c r="I49346" s="2"/>
      <c r="J49346" s="2"/>
      <c r="K49346" s="2"/>
      <c r="L49346" s="2"/>
      <c r="X49346" s="2"/>
      <c r="Y49346" s="2"/>
    </row>
    <row r="49347" spans="3:25" x14ac:dyDescent="0.25">
      <c r="C49347" s="2"/>
      <c r="D49347" s="2"/>
      <c r="E49347" s="2"/>
      <c r="I49347" s="2"/>
      <c r="J49347" s="2"/>
      <c r="K49347" s="2"/>
      <c r="L49347" s="2"/>
      <c r="X49347" s="2"/>
      <c r="Y49347" s="2"/>
    </row>
    <row r="49348" spans="3:25" x14ac:dyDescent="0.25">
      <c r="C49348" s="2"/>
      <c r="D49348" s="2"/>
      <c r="E49348" s="2"/>
      <c r="I49348" s="2"/>
      <c r="J49348" s="2"/>
      <c r="K49348" s="2"/>
      <c r="L49348" s="2"/>
      <c r="X49348" s="2"/>
      <c r="Y49348" s="2"/>
    </row>
    <row r="49349" spans="3:25" x14ac:dyDescent="0.25">
      <c r="C49349" s="2"/>
      <c r="D49349" s="2"/>
      <c r="E49349" s="2"/>
      <c r="I49349" s="2"/>
      <c r="J49349" s="2"/>
      <c r="K49349" s="2"/>
      <c r="L49349" s="2"/>
      <c r="X49349" s="2"/>
      <c r="Y49349" s="2"/>
    </row>
    <row r="49350" spans="3:25" x14ac:dyDescent="0.25">
      <c r="C49350" s="2"/>
      <c r="D49350" s="2"/>
      <c r="E49350" s="2"/>
      <c r="I49350" s="2"/>
      <c r="J49350" s="2"/>
      <c r="K49350" s="2"/>
      <c r="L49350" s="2"/>
      <c r="X49350" s="2"/>
      <c r="Y49350" s="2"/>
    </row>
    <row r="49351" spans="3:25" x14ac:dyDescent="0.25">
      <c r="C49351" s="2"/>
      <c r="D49351" s="2"/>
      <c r="E49351" s="2"/>
      <c r="I49351" s="2"/>
      <c r="J49351" s="2"/>
      <c r="K49351" s="2"/>
      <c r="L49351" s="2"/>
      <c r="X49351" s="2"/>
      <c r="Y49351" s="2"/>
    </row>
    <row r="49352" spans="3:25" x14ac:dyDescent="0.25">
      <c r="C49352" s="2"/>
      <c r="D49352" s="2"/>
      <c r="E49352" s="2"/>
      <c r="I49352" s="2"/>
      <c r="J49352" s="2"/>
      <c r="K49352" s="2"/>
      <c r="L49352" s="2"/>
      <c r="X49352" s="2"/>
      <c r="Y49352" s="2"/>
    </row>
    <row r="49353" spans="3:25" x14ac:dyDescent="0.25">
      <c r="C49353" s="2"/>
      <c r="D49353" s="2"/>
      <c r="E49353" s="2"/>
      <c r="I49353" s="2"/>
      <c r="J49353" s="2"/>
      <c r="K49353" s="2"/>
      <c r="L49353" s="2"/>
      <c r="X49353" s="2"/>
      <c r="Y49353" s="2"/>
    </row>
    <row r="49354" spans="3:25" x14ac:dyDescent="0.25">
      <c r="C49354" s="2"/>
      <c r="D49354" s="2"/>
      <c r="E49354" s="2"/>
      <c r="I49354" s="2"/>
      <c r="J49354" s="2"/>
      <c r="K49354" s="2"/>
      <c r="L49354" s="2"/>
      <c r="X49354" s="2"/>
      <c r="Y49354" s="2"/>
    </row>
    <row r="49355" spans="3:25" x14ac:dyDescent="0.25">
      <c r="C49355" s="2"/>
      <c r="D49355" s="2"/>
      <c r="E49355" s="2"/>
      <c r="I49355" s="2"/>
      <c r="J49355" s="2"/>
      <c r="K49355" s="2"/>
      <c r="L49355" s="2"/>
      <c r="X49355" s="2"/>
      <c r="Y49355" s="2"/>
    </row>
    <row r="49356" spans="3:25" x14ac:dyDescent="0.25">
      <c r="C49356" s="2"/>
      <c r="D49356" s="2"/>
      <c r="E49356" s="2"/>
      <c r="I49356" s="2"/>
      <c r="J49356" s="2"/>
      <c r="K49356" s="2"/>
      <c r="L49356" s="2"/>
      <c r="X49356" s="2"/>
      <c r="Y49356" s="2"/>
    </row>
    <row r="49357" spans="3:25" x14ac:dyDescent="0.25">
      <c r="C49357" s="2"/>
      <c r="D49357" s="2"/>
      <c r="E49357" s="2"/>
      <c r="I49357" s="2"/>
      <c r="J49357" s="2"/>
      <c r="K49357" s="2"/>
      <c r="L49357" s="2"/>
      <c r="X49357" s="2"/>
      <c r="Y49357" s="2"/>
    </row>
    <row r="49358" spans="3:25" x14ac:dyDescent="0.25">
      <c r="C49358" s="2"/>
      <c r="D49358" s="2"/>
      <c r="E49358" s="2"/>
      <c r="I49358" s="2"/>
      <c r="J49358" s="2"/>
      <c r="K49358" s="2"/>
      <c r="L49358" s="2"/>
      <c r="X49358" s="2"/>
      <c r="Y49358" s="2"/>
    </row>
    <row r="49359" spans="3:25" x14ac:dyDescent="0.25">
      <c r="C49359" s="2"/>
      <c r="D49359" s="2"/>
      <c r="E49359" s="2"/>
      <c r="I49359" s="2"/>
      <c r="J49359" s="2"/>
      <c r="K49359" s="2"/>
      <c r="L49359" s="2"/>
      <c r="X49359" s="2"/>
      <c r="Y49359" s="2"/>
    </row>
    <row r="49360" spans="3:25" x14ac:dyDescent="0.25">
      <c r="C49360" s="2"/>
      <c r="D49360" s="2"/>
      <c r="E49360" s="2"/>
      <c r="I49360" s="2"/>
      <c r="J49360" s="2"/>
      <c r="K49360" s="2"/>
      <c r="L49360" s="2"/>
      <c r="X49360" s="2"/>
      <c r="Y49360" s="2"/>
    </row>
    <row r="49361" spans="3:25" x14ac:dyDescent="0.25">
      <c r="C49361" s="2"/>
      <c r="D49361" s="2"/>
      <c r="E49361" s="2"/>
      <c r="I49361" s="2"/>
      <c r="J49361" s="2"/>
      <c r="K49361" s="2"/>
      <c r="L49361" s="2"/>
      <c r="X49361" s="2"/>
      <c r="Y49361" s="2"/>
    </row>
    <row r="49362" spans="3:25" x14ac:dyDescent="0.25">
      <c r="C49362" s="2"/>
      <c r="D49362" s="2"/>
      <c r="E49362" s="2"/>
      <c r="I49362" s="2"/>
      <c r="J49362" s="2"/>
      <c r="K49362" s="2"/>
      <c r="L49362" s="2"/>
      <c r="X49362" s="2"/>
      <c r="Y49362" s="2"/>
    </row>
    <row r="49363" spans="3:25" x14ac:dyDescent="0.25">
      <c r="C49363" s="2"/>
      <c r="D49363" s="2"/>
      <c r="E49363" s="2"/>
      <c r="I49363" s="2"/>
      <c r="J49363" s="2"/>
      <c r="K49363" s="2"/>
      <c r="L49363" s="2"/>
      <c r="X49363" s="2"/>
      <c r="Y49363" s="2"/>
    </row>
    <row r="49364" spans="3:25" x14ac:dyDescent="0.25">
      <c r="C49364" s="2"/>
      <c r="D49364" s="2"/>
      <c r="E49364" s="2"/>
      <c r="I49364" s="2"/>
      <c r="J49364" s="2"/>
      <c r="K49364" s="2"/>
      <c r="L49364" s="2"/>
      <c r="X49364" s="2"/>
      <c r="Y49364" s="2"/>
    </row>
    <row r="49365" spans="3:25" x14ac:dyDescent="0.25">
      <c r="C49365" s="2"/>
      <c r="D49365" s="2"/>
      <c r="E49365" s="2"/>
      <c r="I49365" s="2"/>
      <c r="J49365" s="2"/>
      <c r="K49365" s="2"/>
      <c r="L49365" s="2"/>
      <c r="X49365" s="2"/>
      <c r="Y49365" s="2"/>
    </row>
    <row r="49366" spans="3:25" x14ac:dyDescent="0.25">
      <c r="C49366" s="2"/>
      <c r="D49366" s="2"/>
      <c r="E49366" s="2"/>
      <c r="I49366" s="2"/>
      <c r="J49366" s="2"/>
      <c r="K49366" s="2"/>
      <c r="L49366" s="2"/>
      <c r="X49366" s="2"/>
      <c r="Y49366" s="2"/>
    </row>
    <row r="49367" spans="3:25" x14ac:dyDescent="0.25">
      <c r="C49367" s="2"/>
      <c r="D49367" s="2"/>
      <c r="E49367" s="2"/>
      <c r="I49367" s="2"/>
      <c r="J49367" s="2"/>
      <c r="K49367" s="2"/>
      <c r="L49367" s="2"/>
      <c r="X49367" s="2"/>
      <c r="Y49367" s="2"/>
    </row>
    <row r="49368" spans="3:25" x14ac:dyDescent="0.25">
      <c r="C49368" s="2"/>
      <c r="D49368" s="2"/>
      <c r="E49368" s="2"/>
      <c r="I49368" s="2"/>
      <c r="J49368" s="2"/>
      <c r="K49368" s="2"/>
      <c r="L49368" s="2"/>
      <c r="X49368" s="2"/>
      <c r="Y49368" s="2"/>
    </row>
    <row r="49369" spans="3:25" x14ac:dyDescent="0.25">
      <c r="C49369" s="2"/>
      <c r="D49369" s="2"/>
      <c r="E49369" s="2"/>
      <c r="I49369" s="2"/>
      <c r="J49369" s="2"/>
      <c r="K49369" s="2"/>
      <c r="L49369" s="2"/>
      <c r="X49369" s="2"/>
      <c r="Y49369" s="2"/>
    </row>
    <row r="49370" spans="3:25" x14ac:dyDescent="0.25">
      <c r="C49370" s="2"/>
      <c r="D49370" s="2"/>
      <c r="E49370" s="2"/>
      <c r="I49370" s="2"/>
      <c r="J49370" s="2"/>
      <c r="K49370" s="2"/>
      <c r="L49370" s="2"/>
      <c r="X49370" s="2"/>
      <c r="Y49370" s="2"/>
    </row>
    <row r="49371" spans="3:25" x14ac:dyDescent="0.25">
      <c r="C49371" s="2"/>
      <c r="D49371" s="2"/>
      <c r="E49371" s="2"/>
      <c r="I49371" s="2"/>
      <c r="J49371" s="2"/>
      <c r="K49371" s="2"/>
      <c r="L49371" s="2"/>
      <c r="X49371" s="2"/>
      <c r="Y49371" s="2"/>
    </row>
    <row r="49372" spans="3:25" x14ac:dyDescent="0.25">
      <c r="C49372" s="2"/>
      <c r="D49372" s="2"/>
      <c r="E49372" s="2"/>
      <c r="I49372" s="2"/>
      <c r="J49372" s="2"/>
      <c r="K49372" s="2"/>
      <c r="L49372" s="2"/>
      <c r="X49372" s="2"/>
      <c r="Y49372" s="2"/>
    </row>
    <row r="49373" spans="3:25" x14ac:dyDescent="0.25">
      <c r="C49373" s="2"/>
      <c r="D49373" s="2"/>
      <c r="E49373" s="2"/>
      <c r="I49373" s="2"/>
      <c r="J49373" s="2"/>
      <c r="K49373" s="2"/>
      <c r="L49373" s="2"/>
      <c r="X49373" s="2"/>
      <c r="Y49373" s="2"/>
    </row>
    <row r="49374" spans="3:25" x14ac:dyDescent="0.25">
      <c r="C49374" s="2"/>
      <c r="D49374" s="2"/>
      <c r="E49374" s="2"/>
      <c r="I49374" s="2"/>
      <c r="J49374" s="2"/>
      <c r="K49374" s="2"/>
      <c r="L49374" s="2"/>
      <c r="X49374" s="2"/>
      <c r="Y49374" s="2"/>
    </row>
    <row r="49375" spans="3:25" x14ac:dyDescent="0.25">
      <c r="C49375" s="2"/>
      <c r="D49375" s="2"/>
      <c r="E49375" s="2"/>
      <c r="I49375" s="2"/>
      <c r="J49375" s="2"/>
      <c r="K49375" s="2"/>
      <c r="L49375" s="2"/>
      <c r="X49375" s="2"/>
      <c r="Y49375" s="2"/>
    </row>
    <row r="49376" spans="3:25" x14ac:dyDescent="0.25">
      <c r="C49376" s="2"/>
      <c r="D49376" s="2"/>
      <c r="E49376" s="2"/>
      <c r="I49376" s="2"/>
      <c r="J49376" s="2"/>
      <c r="K49376" s="2"/>
      <c r="L49376" s="2"/>
      <c r="X49376" s="2"/>
      <c r="Y49376" s="2"/>
    </row>
    <row r="49377" spans="3:25" x14ac:dyDescent="0.25">
      <c r="C49377" s="2"/>
      <c r="D49377" s="2"/>
      <c r="E49377" s="2"/>
      <c r="I49377" s="2"/>
      <c r="J49377" s="2"/>
      <c r="K49377" s="2"/>
      <c r="L49377" s="2"/>
      <c r="X49377" s="2"/>
      <c r="Y49377" s="2"/>
    </row>
    <row r="49378" spans="3:25" x14ac:dyDescent="0.25">
      <c r="C49378" s="2"/>
      <c r="D49378" s="2"/>
      <c r="E49378" s="2"/>
      <c r="I49378" s="2"/>
      <c r="J49378" s="2"/>
      <c r="K49378" s="2"/>
      <c r="L49378" s="2"/>
      <c r="X49378" s="2"/>
      <c r="Y49378" s="2"/>
    </row>
    <row r="49379" spans="3:25" x14ac:dyDescent="0.25">
      <c r="C49379" s="2"/>
      <c r="D49379" s="2"/>
      <c r="E49379" s="2"/>
      <c r="I49379" s="2"/>
      <c r="J49379" s="2"/>
      <c r="K49379" s="2"/>
      <c r="L49379" s="2"/>
      <c r="X49379" s="2"/>
      <c r="Y49379" s="2"/>
    </row>
    <row r="49380" spans="3:25" x14ac:dyDescent="0.25">
      <c r="C49380" s="2"/>
      <c r="D49380" s="2"/>
      <c r="E49380" s="2"/>
      <c r="I49380" s="2"/>
      <c r="J49380" s="2"/>
      <c r="K49380" s="2"/>
      <c r="L49380" s="2"/>
      <c r="X49380" s="2"/>
      <c r="Y49380" s="2"/>
    </row>
    <row r="49381" spans="3:25" x14ac:dyDescent="0.25">
      <c r="C49381" s="2"/>
      <c r="D49381" s="2"/>
      <c r="E49381" s="2"/>
      <c r="I49381" s="2"/>
      <c r="J49381" s="2"/>
      <c r="K49381" s="2"/>
      <c r="L49381" s="2"/>
      <c r="X49381" s="2"/>
      <c r="Y49381" s="2"/>
    </row>
    <row r="49382" spans="3:25" x14ac:dyDescent="0.25">
      <c r="C49382" s="2"/>
      <c r="D49382" s="2"/>
      <c r="E49382" s="2"/>
      <c r="I49382" s="2"/>
      <c r="J49382" s="2"/>
      <c r="K49382" s="2"/>
      <c r="L49382" s="2"/>
      <c r="X49382" s="2"/>
      <c r="Y49382" s="2"/>
    </row>
    <row r="49383" spans="3:25" x14ac:dyDescent="0.25">
      <c r="C49383" s="2"/>
      <c r="D49383" s="2"/>
      <c r="E49383" s="2"/>
      <c r="I49383" s="2"/>
      <c r="J49383" s="2"/>
      <c r="K49383" s="2"/>
      <c r="L49383" s="2"/>
      <c r="X49383" s="2"/>
      <c r="Y49383" s="2"/>
    </row>
    <row r="49384" spans="3:25" x14ac:dyDescent="0.25">
      <c r="C49384" s="2"/>
      <c r="D49384" s="2"/>
      <c r="E49384" s="2"/>
      <c r="I49384" s="2"/>
      <c r="J49384" s="2"/>
      <c r="K49384" s="2"/>
      <c r="L49384" s="2"/>
      <c r="X49384" s="2"/>
      <c r="Y49384" s="2"/>
    </row>
    <row r="49385" spans="3:25" x14ac:dyDescent="0.25">
      <c r="C49385" s="2"/>
      <c r="D49385" s="2"/>
      <c r="E49385" s="2"/>
      <c r="I49385" s="2"/>
      <c r="J49385" s="2"/>
      <c r="K49385" s="2"/>
      <c r="L49385" s="2"/>
      <c r="X49385" s="2"/>
      <c r="Y49385" s="2"/>
    </row>
    <row r="49386" spans="3:25" x14ac:dyDescent="0.25">
      <c r="C49386" s="2"/>
      <c r="D49386" s="2"/>
      <c r="E49386" s="2"/>
      <c r="I49386" s="2"/>
      <c r="J49386" s="2"/>
      <c r="K49386" s="2"/>
      <c r="L49386" s="2"/>
      <c r="X49386" s="2"/>
      <c r="Y49386" s="2"/>
    </row>
    <row r="49387" spans="3:25" x14ac:dyDescent="0.25">
      <c r="C49387" s="2"/>
      <c r="D49387" s="2"/>
      <c r="E49387" s="2"/>
      <c r="I49387" s="2"/>
      <c r="J49387" s="2"/>
      <c r="K49387" s="2"/>
      <c r="L49387" s="2"/>
      <c r="X49387" s="2"/>
      <c r="Y49387" s="2"/>
    </row>
    <row r="49388" spans="3:25" x14ac:dyDescent="0.25">
      <c r="C49388" s="2"/>
      <c r="D49388" s="2"/>
      <c r="E49388" s="2"/>
      <c r="I49388" s="2"/>
      <c r="J49388" s="2"/>
      <c r="K49388" s="2"/>
      <c r="L49388" s="2"/>
      <c r="X49388" s="2"/>
      <c r="Y49388" s="2"/>
    </row>
    <row r="49389" spans="3:25" x14ac:dyDescent="0.25">
      <c r="C49389" s="2"/>
      <c r="D49389" s="2"/>
      <c r="E49389" s="2"/>
      <c r="I49389" s="2"/>
      <c r="J49389" s="2"/>
      <c r="K49389" s="2"/>
      <c r="L49389" s="2"/>
      <c r="X49389" s="2"/>
      <c r="Y49389" s="2"/>
    </row>
    <row r="49390" spans="3:25" x14ac:dyDescent="0.25">
      <c r="C49390" s="2"/>
      <c r="D49390" s="2"/>
      <c r="E49390" s="2"/>
      <c r="I49390" s="2"/>
      <c r="J49390" s="2"/>
      <c r="K49390" s="2"/>
      <c r="L49390" s="2"/>
      <c r="X49390" s="2"/>
      <c r="Y49390" s="2"/>
    </row>
    <row r="49391" spans="3:25" x14ac:dyDescent="0.25">
      <c r="C49391" s="2"/>
      <c r="D49391" s="2"/>
      <c r="E49391" s="2"/>
      <c r="I49391" s="2"/>
      <c r="J49391" s="2"/>
      <c r="K49391" s="2"/>
      <c r="L49391" s="2"/>
      <c r="X49391" s="2"/>
      <c r="Y49391" s="2"/>
    </row>
    <row r="49392" spans="3:25" x14ac:dyDescent="0.25">
      <c r="C49392" s="2"/>
      <c r="D49392" s="2"/>
      <c r="E49392" s="2"/>
      <c r="I49392" s="2"/>
      <c r="J49392" s="2"/>
      <c r="K49392" s="2"/>
      <c r="L49392" s="2"/>
      <c r="X49392" s="2"/>
      <c r="Y49392" s="2"/>
    </row>
    <row r="49393" spans="3:25" x14ac:dyDescent="0.25">
      <c r="C49393" s="2"/>
      <c r="D49393" s="2"/>
      <c r="E49393" s="2"/>
      <c r="I49393" s="2"/>
      <c r="J49393" s="2"/>
      <c r="K49393" s="2"/>
      <c r="L49393" s="2"/>
      <c r="X49393" s="2"/>
      <c r="Y49393" s="2"/>
    </row>
    <row r="49394" spans="3:25" x14ac:dyDescent="0.25">
      <c r="C49394" s="2"/>
      <c r="D49394" s="2"/>
      <c r="E49394" s="2"/>
      <c r="I49394" s="2"/>
      <c r="J49394" s="2"/>
      <c r="K49394" s="2"/>
      <c r="L49394" s="2"/>
      <c r="X49394" s="2"/>
      <c r="Y49394" s="2"/>
    </row>
    <row r="49395" spans="3:25" x14ac:dyDescent="0.25">
      <c r="C49395" s="2"/>
      <c r="D49395" s="2"/>
      <c r="E49395" s="2"/>
      <c r="I49395" s="2"/>
      <c r="J49395" s="2"/>
      <c r="K49395" s="2"/>
      <c r="L49395" s="2"/>
      <c r="X49395" s="2"/>
      <c r="Y49395" s="2"/>
    </row>
    <row r="49396" spans="3:25" x14ac:dyDescent="0.25">
      <c r="C49396" s="2"/>
      <c r="D49396" s="2"/>
      <c r="E49396" s="2"/>
      <c r="I49396" s="2"/>
      <c r="J49396" s="2"/>
      <c r="K49396" s="2"/>
      <c r="L49396" s="2"/>
      <c r="X49396" s="2"/>
      <c r="Y49396" s="2"/>
    </row>
    <row r="49397" spans="3:25" x14ac:dyDescent="0.25">
      <c r="C49397" s="2"/>
      <c r="D49397" s="2"/>
      <c r="E49397" s="2"/>
      <c r="I49397" s="2"/>
      <c r="J49397" s="2"/>
      <c r="K49397" s="2"/>
      <c r="L49397" s="2"/>
      <c r="X49397" s="2"/>
      <c r="Y49397" s="2"/>
    </row>
    <row r="49398" spans="3:25" x14ac:dyDescent="0.25">
      <c r="C49398" s="2"/>
      <c r="D49398" s="2"/>
      <c r="E49398" s="2"/>
      <c r="I49398" s="2"/>
      <c r="J49398" s="2"/>
      <c r="K49398" s="2"/>
      <c r="L49398" s="2"/>
      <c r="X49398" s="2"/>
      <c r="Y49398" s="2"/>
    </row>
    <row r="49399" spans="3:25" x14ac:dyDescent="0.25">
      <c r="C49399" s="2"/>
      <c r="D49399" s="2"/>
      <c r="E49399" s="2"/>
      <c r="I49399" s="2"/>
      <c r="J49399" s="2"/>
      <c r="K49399" s="2"/>
      <c r="L49399" s="2"/>
      <c r="X49399" s="2"/>
      <c r="Y49399" s="2"/>
    </row>
    <row r="49400" spans="3:25" x14ac:dyDescent="0.25">
      <c r="C49400" s="2"/>
      <c r="D49400" s="2"/>
      <c r="E49400" s="2"/>
      <c r="I49400" s="2"/>
      <c r="J49400" s="2"/>
      <c r="K49400" s="2"/>
      <c r="L49400" s="2"/>
      <c r="X49400" s="2"/>
      <c r="Y49400" s="2"/>
    </row>
    <row r="49401" spans="3:25" x14ac:dyDescent="0.25">
      <c r="C49401" s="2"/>
      <c r="D49401" s="2"/>
      <c r="E49401" s="2"/>
      <c r="I49401" s="2"/>
      <c r="J49401" s="2"/>
      <c r="K49401" s="2"/>
      <c r="L49401" s="2"/>
      <c r="X49401" s="2"/>
      <c r="Y49401" s="2"/>
    </row>
    <row r="49402" spans="3:25" x14ac:dyDescent="0.25">
      <c r="C49402" s="2"/>
      <c r="D49402" s="2"/>
      <c r="E49402" s="2"/>
      <c r="I49402" s="2"/>
      <c r="J49402" s="2"/>
      <c r="K49402" s="2"/>
      <c r="L49402" s="2"/>
      <c r="X49402" s="2"/>
      <c r="Y49402" s="2"/>
    </row>
    <row r="49403" spans="3:25" x14ac:dyDescent="0.25">
      <c r="C49403" s="2"/>
      <c r="D49403" s="2"/>
      <c r="E49403" s="2"/>
      <c r="I49403" s="2"/>
      <c r="J49403" s="2"/>
      <c r="K49403" s="2"/>
      <c r="L49403" s="2"/>
      <c r="X49403" s="2"/>
      <c r="Y49403" s="2"/>
    </row>
    <row r="49404" spans="3:25" x14ac:dyDescent="0.25">
      <c r="C49404" s="2"/>
      <c r="D49404" s="2"/>
      <c r="E49404" s="2"/>
      <c r="I49404" s="2"/>
      <c r="J49404" s="2"/>
      <c r="K49404" s="2"/>
      <c r="L49404" s="2"/>
      <c r="X49404" s="2"/>
      <c r="Y49404" s="2"/>
    </row>
    <row r="49405" spans="3:25" x14ac:dyDescent="0.25">
      <c r="C49405" s="2"/>
      <c r="D49405" s="2"/>
      <c r="E49405" s="2"/>
      <c r="I49405" s="2"/>
      <c r="J49405" s="2"/>
      <c r="K49405" s="2"/>
      <c r="L49405" s="2"/>
      <c r="X49405" s="2"/>
      <c r="Y49405" s="2"/>
    </row>
    <row r="49406" spans="3:25" x14ac:dyDescent="0.25">
      <c r="C49406" s="2"/>
      <c r="D49406" s="2"/>
      <c r="E49406" s="2"/>
      <c r="I49406" s="2"/>
      <c r="J49406" s="2"/>
      <c r="K49406" s="2"/>
      <c r="L49406" s="2"/>
      <c r="X49406" s="2"/>
      <c r="Y49406" s="2"/>
    </row>
    <row r="49407" spans="3:25" x14ac:dyDescent="0.25">
      <c r="C49407" s="2"/>
      <c r="D49407" s="2"/>
      <c r="E49407" s="2"/>
      <c r="I49407" s="2"/>
      <c r="J49407" s="2"/>
      <c r="K49407" s="2"/>
      <c r="L49407" s="2"/>
      <c r="X49407" s="2"/>
      <c r="Y49407" s="2"/>
    </row>
    <row r="49408" spans="3:25" x14ac:dyDescent="0.25">
      <c r="C49408" s="2"/>
      <c r="D49408" s="2"/>
      <c r="E49408" s="2"/>
      <c r="I49408" s="2"/>
      <c r="J49408" s="2"/>
      <c r="K49408" s="2"/>
      <c r="L49408" s="2"/>
      <c r="X49408" s="2"/>
      <c r="Y49408" s="2"/>
    </row>
    <row r="49409" spans="3:25" x14ac:dyDescent="0.25">
      <c r="C49409" s="2"/>
      <c r="D49409" s="2"/>
      <c r="E49409" s="2"/>
      <c r="I49409" s="2"/>
      <c r="J49409" s="2"/>
      <c r="K49409" s="2"/>
      <c r="L49409" s="2"/>
      <c r="X49409" s="2"/>
      <c r="Y49409" s="2"/>
    </row>
    <row r="49410" spans="3:25" x14ac:dyDescent="0.25">
      <c r="C49410" s="2"/>
      <c r="D49410" s="2"/>
      <c r="E49410" s="2"/>
      <c r="I49410" s="2"/>
      <c r="J49410" s="2"/>
      <c r="K49410" s="2"/>
      <c r="L49410" s="2"/>
      <c r="X49410" s="2"/>
      <c r="Y49410" s="2"/>
    </row>
    <row r="49411" spans="3:25" x14ac:dyDescent="0.25">
      <c r="C49411" s="2"/>
      <c r="D49411" s="2"/>
      <c r="E49411" s="2"/>
      <c r="I49411" s="2"/>
      <c r="J49411" s="2"/>
      <c r="K49411" s="2"/>
      <c r="L49411" s="2"/>
      <c r="X49411" s="2"/>
      <c r="Y49411" s="2"/>
    </row>
    <row r="49412" spans="3:25" x14ac:dyDescent="0.25">
      <c r="C49412" s="2"/>
      <c r="D49412" s="2"/>
      <c r="E49412" s="2"/>
      <c r="I49412" s="2"/>
      <c r="J49412" s="2"/>
      <c r="K49412" s="2"/>
      <c r="L49412" s="2"/>
      <c r="X49412" s="2"/>
      <c r="Y49412" s="2"/>
    </row>
    <row r="49413" spans="3:25" x14ac:dyDescent="0.25">
      <c r="C49413" s="2"/>
      <c r="D49413" s="2"/>
      <c r="E49413" s="2"/>
      <c r="I49413" s="2"/>
      <c r="J49413" s="2"/>
      <c r="K49413" s="2"/>
      <c r="L49413" s="2"/>
      <c r="X49413" s="2"/>
      <c r="Y49413" s="2"/>
    </row>
    <row r="49414" spans="3:25" x14ac:dyDescent="0.25">
      <c r="C49414" s="2"/>
      <c r="D49414" s="2"/>
      <c r="E49414" s="2"/>
      <c r="I49414" s="2"/>
      <c r="J49414" s="2"/>
      <c r="K49414" s="2"/>
      <c r="L49414" s="2"/>
      <c r="X49414" s="2"/>
      <c r="Y49414" s="2"/>
    </row>
    <row r="49415" spans="3:25" x14ac:dyDescent="0.25">
      <c r="C49415" s="2"/>
      <c r="D49415" s="2"/>
      <c r="E49415" s="2"/>
      <c r="I49415" s="2"/>
      <c r="J49415" s="2"/>
      <c r="K49415" s="2"/>
      <c r="L49415" s="2"/>
      <c r="X49415" s="2"/>
      <c r="Y49415" s="2"/>
    </row>
    <row r="49416" spans="3:25" x14ac:dyDescent="0.25">
      <c r="C49416" s="2"/>
      <c r="D49416" s="2"/>
      <c r="E49416" s="2"/>
      <c r="I49416" s="2"/>
      <c r="J49416" s="2"/>
      <c r="K49416" s="2"/>
      <c r="L49416" s="2"/>
      <c r="X49416" s="2"/>
      <c r="Y49416" s="2"/>
    </row>
    <row r="49417" spans="3:25" x14ac:dyDescent="0.25">
      <c r="C49417" s="2"/>
      <c r="D49417" s="2"/>
      <c r="E49417" s="2"/>
      <c r="I49417" s="2"/>
      <c r="J49417" s="2"/>
      <c r="K49417" s="2"/>
      <c r="L49417" s="2"/>
      <c r="X49417" s="2"/>
      <c r="Y49417" s="2"/>
    </row>
    <row r="49418" spans="3:25" x14ac:dyDescent="0.25">
      <c r="C49418" s="2"/>
      <c r="D49418" s="2"/>
      <c r="E49418" s="2"/>
      <c r="I49418" s="2"/>
      <c r="J49418" s="2"/>
      <c r="K49418" s="2"/>
      <c r="L49418" s="2"/>
      <c r="X49418" s="2"/>
      <c r="Y49418" s="2"/>
    </row>
    <row r="49419" spans="3:25" x14ac:dyDescent="0.25">
      <c r="C49419" s="2"/>
      <c r="D49419" s="2"/>
      <c r="E49419" s="2"/>
      <c r="I49419" s="2"/>
      <c r="J49419" s="2"/>
      <c r="K49419" s="2"/>
      <c r="L49419" s="2"/>
      <c r="X49419" s="2"/>
      <c r="Y49419" s="2"/>
    </row>
    <row r="49420" spans="3:25" x14ac:dyDescent="0.25">
      <c r="C49420" s="2"/>
      <c r="D49420" s="2"/>
      <c r="E49420" s="2"/>
      <c r="I49420" s="2"/>
      <c r="J49420" s="2"/>
      <c r="K49420" s="2"/>
      <c r="L49420" s="2"/>
      <c r="X49420" s="2"/>
      <c r="Y49420" s="2"/>
    </row>
    <row r="49421" spans="3:25" x14ac:dyDescent="0.25">
      <c r="C49421" s="2"/>
      <c r="D49421" s="2"/>
      <c r="E49421" s="2"/>
      <c r="I49421" s="2"/>
      <c r="J49421" s="2"/>
      <c r="K49421" s="2"/>
      <c r="L49421" s="2"/>
      <c r="X49421" s="2"/>
      <c r="Y49421" s="2"/>
    </row>
    <row r="49422" spans="3:25" x14ac:dyDescent="0.25">
      <c r="C49422" s="2"/>
      <c r="D49422" s="2"/>
      <c r="E49422" s="2"/>
      <c r="I49422" s="2"/>
      <c r="J49422" s="2"/>
      <c r="K49422" s="2"/>
      <c r="L49422" s="2"/>
      <c r="X49422" s="2"/>
      <c r="Y49422" s="2"/>
    </row>
    <row r="49423" spans="3:25" x14ac:dyDescent="0.25">
      <c r="C49423" s="2"/>
      <c r="D49423" s="2"/>
      <c r="E49423" s="2"/>
      <c r="I49423" s="2"/>
      <c r="J49423" s="2"/>
      <c r="K49423" s="2"/>
      <c r="L49423" s="2"/>
      <c r="X49423" s="2"/>
      <c r="Y49423" s="2"/>
    </row>
    <row r="49424" spans="3:25" x14ac:dyDescent="0.25">
      <c r="C49424" s="2"/>
      <c r="D49424" s="2"/>
      <c r="E49424" s="2"/>
      <c r="I49424" s="2"/>
      <c r="J49424" s="2"/>
      <c r="K49424" s="2"/>
      <c r="L49424" s="2"/>
      <c r="X49424" s="2"/>
      <c r="Y49424" s="2"/>
    </row>
    <row r="49425" spans="3:25" x14ac:dyDescent="0.25">
      <c r="C49425" s="2"/>
      <c r="D49425" s="2"/>
      <c r="E49425" s="2"/>
      <c r="I49425" s="2"/>
      <c r="J49425" s="2"/>
      <c r="K49425" s="2"/>
      <c r="L49425" s="2"/>
      <c r="X49425" s="2"/>
      <c r="Y49425" s="2"/>
    </row>
    <row r="49426" spans="3:25" x14ac:dyDescent="0.25">
      <c r="C49426" s="2"/>
      <c r="D49426" s="2"/>
      <c r="E49426" s="2"/>
      <c r="I49426" s="2"/>
      <c r="J49426" s="2"/>
      <c r="K49426" s="2"/>
      <c r="L49426" s="2"/>
      <c r="X49426" s="2"/>
      <c r="Y49426" s="2"/>
    </row>
    <row r="49427" spans="3:25" x14ac:dyDescent="0.25">
      <c r="C49427" s="2"/>
      <c r="D49427" s="2"/>
      <c r="E49427" s="2"/>
      <c r="I49427" s="2"/>
      <c r="J49427" s="2"/>
      <c r="K49427" s="2"/>
      <c r="L49427" s="2"/>
      <c r="X49427" s="2"/>
      <c r="Y49427" s="2"/>
    </row>
    <row r="49428" spans="3:25" x14ac:dyDescent="0.25">
      <c r="C49428" s="2"/>
      <c r="D49428" s="2"/>
      <c r="E49428" s="2"/>
      <c r="I49428" s="2"/>
      <c r="J49428" s="2"/>
      <c r="K49428" s="2"/>
      <c r="L49428" s="2"/>
      <c r="X49428" s="2"/>
      <c r="Y49428" s="2"/>
    </row>
    <row r="49429" spans="3:25" x14ac:dyDescent="0.25">
      <c r="C49429" s="2"/>
      <c r="D49429" s="2"/>
      <c r="E49429" s="2"/>
      <c r="I49429" s="2"/>
      <c r="J49429" s="2"/>
      <c r="K49429" s="2"/>
      <c r="L49429" s="2"/>
      <c r="X49429" s="2"/>
      <c r="Y49429" s="2"/>
    </row>
    <row r="49430" spans="3:25" x14ac:dyDescent="0.25">
      <c r="C49430" s="2"/>
      <c r="D49430" s="2"/>
      <c r="E49430" s="2"/>
      <c r="I49430" s="2"/>
      <c r="J49430" s="2"/>
      <c r="K49430" s="2"/>
      <c r="L49430" s="2"/>
      <c r="X49430" s="2"/>
      <c r="Y49430" s="2"/>
    </row>
    <row r="49431" spans="3:25" x14ac:dyDescent="0.25">
      <c r="C49431" s="2"/>
      <c r="D49431" s="2"/>
      <c r="E49431" s="2"/>
      <c r="I49431" s="2"/>
      <c r="J49431" s="2"/>
      <c r="K49431" s="2"/>
      <c r="L49431" s="2"/>
      <c r="X49431" s="2"/>
      <c r="Y49431" s="2"/>
    </row>
    <row r="49432" spans="3:25" x14ac:dyDescent="0.25">
      <c r="C49432" s="2"/>
      <c r="D49432" s="2"/>
      <c r="E49432" s="2"/>
      <c r="I49432" s="2"/>
      <c r="J49432" s="2"/>
      <c r="K49432" s="2"/>
      <c r="L49432" s="2"/>
      <c r="X49432" s="2"/>
      <c r="Y49432" s="2"/>
    </row>
    <row r="49433" spans="3:25" x14ac:dyDescent="0.25">
      <c r="C49433" s="2"/>
      <c r="D49433" s="2"/>
      <c r="E49433" s="2"/>
      <c r="I49433" s="2"/>
      <c r="J49433" s="2"/>
      <c r="K49433" s="2"/>
      <c r="L49433" s="2"/>
      <c r="X49433" s="2"/>
      <c r="Y49433" s="2"/>
    </row>
    <row r="49434" spans="3:25" x14ac:dyDescent="0.25">
      <c r="C49434" s="2"/>
      <c r="D49434" s="2"/>
      <c r="E49434" s="2"/>
      <c r="I49434" s="2"/>
      <c r="J49434" s="2"/>
      <c r="K49434" s="2"/>
      <c r="L49434" s="2"/>
      <c r="X49434" s="2"/>
      <c r="Y49434" s="2"/>
    </row>
    <row r="49435" spans="3:25" x14ac:dyDescent="0.25">
      <c r="C49435" s="2"/>
      <c r="D49435" s="2"/>
      <c r="E49435" s="2"/>
      <c r="I49435" s="2"/>
      <c r="J49435" s="2"/>
      <c r="K49435" s="2"/>
      <c r="L49435" s="2"/>
      <c r="X49435" s="2"/>
      <c r="Y49435" s="2"/>
    </row>
    <row r="49436" spans="3:25" x14ac:dyDescent="0.25">
      <c r="C49436" s="2"/>
      <c r="D49436" s="2"/>
      <c r="E49436" s="2"/>
      <c r="I49436" s="2"/>
      <c r="J49436" s="2"/>
      <c r="K49436" s="2"/>
      <c r="L49436" s="2"/>
      <c r="X49436" s="2"/>
      <c r="Y49436" s="2"/>
    </row>
    <row r="49437" spans="3:25" x14ac:dyDescent="0.25">
      <c r="C49437" s="2"/>
      <c r="D49437" s="2"/>
      <c r="E49437" s="2"/>
      <c r="I49437" s="2"/>
      <c r="J49437" s="2"/>
      <c r="K49437" s="2"/>
      <c r="L49437" s="2"/>
      <c r="X49437" s="2"/>
      <c r="Y49437" s="2"/>
    </row>
    <row r="49438" spans="3:25" x14ac:dyDescent="0.25">
      <c r="C49438" s="2"/>
      <c r="D49438" s="2"/>
      <c r="E49438" s="2"/>
      <c r="I49438" s="2"/>
      <c r="J49438" s="2"/>
      <c r="K49438" s="2"/>
      <c r="L49438" s="2"/>
      <c r="X49438" s="2"/>
      <c r="Y49438" s="2"/>
    </row>
    <row r="49439" spans="3:25" x14ac:dyDescent="0.25">
      <c r="C49439" s="2"/>
      <c r="D49439" s="2"/>
      <c r="E49439" s="2"/>
      <c r="I49439" s="2"/>
      <c r="J49439" s="2"/>
      <c r="K49439" s="2"/>
      <c r="L49439" s="2"/>
      <c r="X49439" s="2"/>
      <c r="Y49439" s="2"/>
    </row>
    <row r="49440" spans="3:25" x14ac:dyDescent="0.25">
      <c r="C49440" s="2"/>
      <c r="D49440" s="2"/>
      <c r="E49440" s="2"/>
      <c r="I49440" s="2"/>
      <c r="J49440" s="2"/>
      <c r="K49440" s="2"/>
      <c r="L49440" s="2"/>
      <c r="X49440" s="2"/>
      <c r="Y49440" s="2"/>
    </row>
    <row r="49441" spans="3:25" x14ac:dyDescent="0.25">
      <c r="C49441" s="2"/>
      <c r="D49441" s="2"/>
      <c r="E49441" s="2"/>
      <c r="I49441" s="2"/>
      <c r="J49441" s="2"/>
      <c r="K49441" s="2"/>
      <c r="L49441" s="2"/>
      <c r="X49441" s="2"/>
      <c r="Y49441" s="2"/>
    </row>
    <row r="49442" spans="3:25" x14ac:dyDescent="0.25">
      <c r="C49442" s="2"/>
      <c r="D49442" s="2"/>
      <c r="E49442" s="2"/>
      <c r="I49442" s="2"/>
      <c r="J49442" s="2"/>
      <c r="K49442" s="2"/>
      <c r="L49442" s="2"/>
      <c r="X49442" s="2"/>
      <c r="Y49442" s="2"/>
    </row>
    <row r="49443" spans="3:25" x14ac:dyDescent="0.25">
      <c r="C49443" s="2"/>
      <c r="D49443" s="2"/>
      <c r="E49443" s="2"/>
      <c r="I49443" s="2"/>
      <c r="J49443" s="2"/>
      <c r="K49443" s="2"/>
      <c r="L49443" s="2"/>
      <c r="X49443" s="2"/>
      <c r="Y49443" s="2"/>
    </row>
    <row r="49444" spans="3:25" x14ac:dyDescent="0.25">
      <c r="C49444" s="2"/>
      <c r="D49444" s="2"/>
      <c r="E49444" s="2"/>
      <c r="I49444" s="2"/>
      <c r="J49444" s="2"/>
      <c r="K49444" s="2"/>
      <c r="L49444" s="2"/>
      <c r="X49444" s="2"/>
      <c r="Y49444" s="2"/>
    </row>
    <row r="49445" spans="3:25" x14ac:dyDescent="0.25">
      <c r="C49445" s="2"/>
      <c r="D49445" s="2"/>
      <c r="E49445" s="2"/>
      <c r="I49445" s="2"/>
      <c r="J49445" s="2"/>
      <c r="K49445" s="2"/>
      <c r="L49445" s="2"/>
      <c r="X49445" s="2"/>
      <c r="Y49445" s="2"/>
    </row>
    <row r="49446" spans="3:25" x14ac:dyDescent="0.25">
      <c r="C49446" s="2"/>
      <c r="D49446" s="2"/>
      <c r="E49446" s="2"/>
      <c r="I49446" s="2"/>
      <c r="J49446" s="2"/>
      <c r="K49446" s="2"/>
      <c r="L49446" s="2"/>
      <c r="X49446" s="2"/>
      <c r="Y49446" s="2"/>
    </row>
    <row r="49447" spans="3:25" x14ac:dyDescent="0.25">
      <c r="C49447" s="2"/>
      <c r="D49447" s="2"/>
      <c r="E49447" s="2"/>
      <c r="I49447" s="2"/>
      <c r="J49447" s="2"/>
      <c r="K49447" s="2"/>
      <c r="L49447" s="2"/>
      <c r="X49447" s="2"/>
      <c r="Y49447" s="2"/>
    </row>
    <row r="49448" spans="3:25" x14ac:dyDescent="0.25">
      <c r="C49448" s="2"/>
      <c r="D49448" s="2"/>
      <c r="E49448" s="2"/>
      <c r="I49448" s="2"/>
      <c r="J49448" s="2"/>
      <c r="K49448" s="2"/>
      <c r="L49448" s="2"/>
      <c r="X49448" s="2"/>
      <c r="Y49448" s="2"/>
    </row>
    <row r="49449" spans="3:25" x14ac:dyDescent="0.25">
      <c r="C49449" s="2"/>
      <c r="D49449" s="2"/>
      <c r="E49449" s="2"/>
      <c r="I49449" s="2"/>
      <c r="J49449" s="2"/>
      <c r="K49449" s="2"/>
      <c r="L49449" s="2"/>
      <c r="X49449" s="2"/>
      <c r="Y49449" s="2"/>
    </row>
    <row r="49450" spans="3:25" x14ac:dyDescent="0.25">
      <c r="C49450" s="2"/>
      <c r="D49450" s="2"/>
      <c r="E49450" s="2"/>
      <c r="I49450" s="2"/>
      <c r="J49450" s="2"/>
      <c r="K49450" s="2"/>
      <c r="L49450" s="2"/>
      <c r="X49450" s="2"/>
      <c r="Y49450" s="2"/>
    </row>
    <row r="49451" spans="3:25" x14ac:dyDescent="0.25">
      <c r="C49451" s="2"/>
      <c r="D49451" s="2"/>
      <c r="E49451" s="2"/>
      <c r="I49451" s="2"/>
      <c r="J49451" s="2"/>
      <c r="K49451" s="2"/>
      <c r="L49451" s="2"/>
      <c r="X49451" s="2"/>
      <c r="Y49451" s="2"/>
    </row>
    <row r="49452" spans="3:25" x14ac:dyDescent="0.25">
      <c r="C49452" s="2"/>
      <c r="D49452" s="2"/>
      <c r="E49452" s="2"/>
      <c r="I49452" s="2"/>
      <c r="J49452" s="2"/>
      <c r="K49452" s="2"/>
      <c r="L49452" s="2"/>
      <c r="X49452" s="2"/>
      <c r="Y49452" s="2"/>
    </row>
    <row r="49453" spans="3:25" x14ac:dyDescent="0.25">
      <c r="C49453" s="2"/>
      <c r="D49453" s="2"/>
      <c r="E49453" s="2"/>
      <c r="I49453" s="2"/>
      <c r="J49453" s="2"/>
      <c r="K49453" s="2"/>
      <c r="L49453" s="2"/>
      <c r="X49453" s="2"/>
      <c r="Y49453" s="2"/>
    </row>
    <row r="49454" spans="3:25" x14ac:dyDescent="0.25">
      <c r="C49454" s="2"/>
      <c r="D49454" s="2"/>
      <c r="E49454" s="2"/>
      <c r="I49454" s="2"/>
      <c r="J49454" s="2"/>
      <c r="K49454" s="2"/>
      <c r="L49454" s="2"/>
      <c r="X49454" s="2"/>
      <c r="Y49454" s="2"/>
    </row>
    <row r="49455" spans="3:25" x14ac:dyDescent="0.25">
      <c r="C49455" s="2"/>
      <c r="D49455" s="2"/>
      <c r="E49455" s="2"/>
      <c r="I49455" s="2"/>
      <c r="J49455" s="2"/>
      <c r="K49455" s="2"/>
      <c r="L49455" s="2"/>
      <c r="X49455" s="2"/>
      <c r="Y49455" s="2"/>
    </row>
    <row r="49456" spans="3:25" x14ac:dyDescent="0.25">
      <c r="C49456" s="2"/>
      <c r="D49456" s="2"/>
      <c r="E49456" s="2"/>
      <c r="I49456" s="2"/>
      <c r="J49456" s="2"/>
      <c r="K49456" s="2"/>
      <c r="L49456" s="2"/>
      <c r="X49456" s="2"/>
      <c r="Y49456" s="2"/>
    </row>
    <row r="49457" spans="3:25" x14ac:dyDescent="0.25">
      <c r="C49457" s="2"/>
      <c r="D49457" s="2"/>
      <c r="E49457" s="2"/>
      <c r="I49457" s="2"/>
      <c r="J49457" s="2"/>
      <c r="K49457" s="2"/>
      <c r="L49457" s="2"/>
      <c r="X49457" s="2"/>
      <c r="Y49457" s="2"/>
    </row>
    <row r="49458" spans="3:25" x14ac:dyDescent="0.25">
      <c r="C49458" s="2"/>
      <c r="D49458" s="2"/>
      <c r="E49458" s="2"/>
      <c r="I49458" s="2"/>
      <c r="J49458" s="2"/>
      <c r="K49458" s="2"/>
      <c r="L49458" s="2"/>
      <c r="X49458" s="2"/>
      <c r="Y49458" s="2"/>
    </row>
    <row r="49459" spans="3:25" x14ac:dyDescent="0.25">
      <c r="C49459" s="2"/>
      <c r="D49459" s="2"/>
      <c r="E49459" s="2"/>
      <c r="I49459" s="2"/>
      <c r="J49459" s="2"/>
      <c r="K49459" s="2"/>
      <c r="L49459" s="2"/>
      <c r="X49459" s="2"/>
      <c r="Y49459" s="2"/>
    </row>
    <row r="49460" spans="3:25" x14ac:dyDescent="0.25">
      <c r="C49460" s="2"/>
      <c r="D49460" s="2"/>
      <c r="E49460" s="2"/>
      <c r="I49460" s="2"/>
      <c r="J49460" s="2"/>
      <c r="K49460" s="2"/>
      <c r="L49460" s="2"/>
      <c r="X49460" s="2"/>
      <c r="Y49460" s="2"/>
    </row>
    <row r="49461" spans="3:25" x14ac:dyDescent="0.25">
      <c r="C49461" s="2"/>
      <c r="D49461" s="2"/>
      <c r="E49461" s="2"/>
      <c r="I49461" s="2"/>
      <c r="J49461" s="2"/>
      <c r="K49461" s="2"/>
      <c r="L49461" s="2"/>
      <c r="X49461" s="2"/>
      <c r="Y49461" s="2"/>
    </row>
    <row r="49462" spans="3:25" x14ac:dyDescent="0.25">
      <c r="C49462" s="2"/>
      <c r="D49462" s="2"/>
      <c r="E49462" s="2"/>
      <c r="I49462" s="2"/>
      <c r="J49462" s="2"/>
      <c r="K49462" s="2"/>
      <c r="L49462" s="2"/>
      <c r="X49462" s="2"/>
      <c r="Y49462" s="2"/>
    </row>
    <row r="49463" spans="3:25" x14ac:dyDescent="0.25">
      <c r="C49463" s="2"/>
      <c r="D49463" s="2"/>
      <c r="E49463" s="2"/>
      <c r="I49463" s="2"/>
      <c r="J49463" s="2"/>
      <c r="K49463" s="2"/>
      <c r="L49463" s="2"/>
      <c r="X49463" s="2"/>
      <c r="Y49463" s="2"/>
    </row>
    <row r="49464" spans="3:25" x14ac:dyDescent="0.25">
      <c r="C49464" s="2"/>
      <c r="D49464" s="2"/>
      <c r="E49464" s="2"/>
      <c r="I49464" s="2"/>
      <c r="J49464" s="2"/>
      <c r="K49464" s="2"/>
      <c r="L49464" s="2"/>
      <c r="X49464" s="2"/>
      <c r="Y49464" s="2"/>
    </row>
    <row r="49465" spans="3:25" x14ac:dyDescent="0.25">
      <c r="C49465" s="2"/>
      <c r="D49465" s="2"/>
      <c r="E49465" s="2"/>
      <c r="I49465" s="2"/>
      <c r="J49465" s="2"/>
      <c r="K49465" s="2"/>
      <c r="L49465" s="2"/>
      <c r="X49465" s="2"/>
      <c r="Y49465" s="2"/>
    </row>
    <row r="49466" spans="3:25" x14ac:dyDescent="0.25">
      <c r="C49466" s="2"/>
      <c r="D49466" s="2"/>
      <c r="E49466" s="2"/>
      <c r="I49466" s="2"/>
      <c r="J49466" s="2"/>
      <c r="K49466" s="2"/>
      <c r="L49466" s="2"/>
      <c r="X49466" s="2"/>
      <c r="Y49466" s="2"/>
    </row>
    <row r="49467" spans="3:25" x14ac:dyDescent="0.25">
      <c r="C49467" s="2"/>
      <c r="D49467" s="2"/>
      <c r="E49467" s="2"/>
      <c r="I49467" s="2"/>
      <c r="J49467" s="2"/>
      <c r="K49467" s="2"/>
      <c r="L49467" s="2"/>
      <c r="X49467" s="2"/>
      <c r="Y49467" s="2"/>
    </row>
    <row r="49468" spans="3:25" x14ac:dyDescent="0.25">
      <c r="C49468" s="2"/>
      <c r="D49468" s="2"/>
      <c r="E49468" s="2"/>
      <c r="I49468" s="2"/>
      <c r="J49468" s="2"/>
      <c r="K49468" s="2"/>
      <c r="L49468" s="2"/>
      <c r="X49468" s="2"/>
      <c r="Y49468" s="2"/>
    </row>
    <row r="49469" spans="3:25" x14ac:dyDescent="0.25">
      <c r="C49469" s="2"/>
      <c r="D49469" s="2"/>
      <c r="E49469" s="2"/>
      <c r="I49469" s="2"/>
      <c r="J49469" s="2"/>
      <c r="K49469" s="2"/>
      <c r="L49469" s="2"/>
      <c r="X49469" s="2"/>
      <c r="Y49469" s="2"/>
    </row>
    <row r="49470" spans="3:25" x14ac:dyDescent="0.25">
      <c r="C49470" s="2"/>
      <c r="D49470" s="2"/>
      <c r="E49470" s="2"/>
      <c r="I49470" s="2"/>
      <c r="J49470" s="2"/>
      <c r="K49470" s="2"/>
      <c r="L49470" s="2"/>
      <c r="X49470" s="2"/>
      <c r="Y49470" s="2"/>
    </row>
    <row r="49471" spans="3:25" x14ac:dyDescent="0.25">
      <c r="C49471" s="2"/>
      <c r="D49471" s="2"/>
      <c r="E49471" s="2"/>
      <c r="I49471" s="2"/>
      <c r="J49471" s="2"/>
      <c r="K49471" s="2"/>
      <c r="L49471" s="2"/>
      <c r="X49471" s="2"/>
      <c r="Y49471" s="2"/>
    </row>
    <row r="49472" spans="3:25" x14ac:dyDescent="0.25">
      <c r="C49472" s="2"/>
      <c r="D49472" s="2"/>
      <c r="E49472" s="2"/>
      <c r="I49472" s="2"/>
      <c r="J49472" s="2"/>
      <c r="K49472" s="2"/>
      <c r="L49472" s="2"/>
      <c r="X49472" s="2"/>
      <c r="Y49472" s="2"/>
    </row>
    <row r="49473" spans="3:25" x14ac:dyDescent="0.25">
      <c r="C49473" s="2"/>
      <c r="D49473" s="2"/>
      <c r="E49473" s="2"/>
      <c r="I49473" s="2"/>
      <c r="J49473" s="2"/>
      <c r="K49473" s="2"/>
      <c r="L49473" s="2"/>
      <c r="X49473" s="2"/>
      <c r="Y49473" s="2"/>
    </row>
    <row r="49474" spans="3:25" x14ac:dyDescent="0.25">
      <c r="C49474" s="2"/>
      <c r="D49474" s="2"/>
      <c r="E49474" s="2"/>
      <c r="I49474" s="2"/>
      <c r="J49474" s="2"/>
      <c r="K49474" s="2"/>
      <c r="L49474" s="2"/>
      <c r="X49474" s="2"/>
      <c r="Y49474" s="2"/>
    </row>
    <row r="49475" spans="3:25" x14ac:dyDescent="0.25">
      <c r="C49475" s="2"/>
      <c r="D49475" s="2"/>
      <c r="E49475" s="2"/>
      <c r="I49475" s="2"/>
      <c r="J49475" s="2"/>
      <c r="K49475" s="2"/>
      <c r="L49475" s="2"/>
      <c r="X49475" s="2"/>
      <c r="Y49475" s="2"/>
    </row>
    <row r="49476" spans="3:25" x14ac:dyDescent="0.25">
      <c r="C49476" s="2"/>
      <c r="D49476" s="2"/>
      <c r="E49476" s="2"/>
      <c r="I49476" s="2"/>
      <c r="J49476" s="2"/>
      <c r="K49476" s="2"/>
      <c r="L49476" s="2"/>
      <c r="X49476" s="2"/>
      <c r="Y49476" s="2"/>
    </row>
    <row r="49477" spans="3:25" x14ac:dyDescent="0.25">
      <c r="C49477" s="2"/>
      <c r="D49477" s="2"/>
      <c r="E49477" s="2"/>
      <c r="I49477" s="2"/>
      <c r="J49477" s="2"/>
      <c r="K49477" s="2"/>
      <c r="L49477" s="2"/>
      <c r="X49477" s="2"/>
      <c r="Y49477" s="2"/>
    </row>
    <row r="49478" spans="3:25" x14ac:dyDescent="0.25">
      <c r="C49478" s="2"/>
      <c r="D49478" s="2"/>
      <c r="E49478" s="2"/>
      <c r="I49478" s="2"/>
      <c r="J49478" s="2"/>
      <c r="K49478" s="2"/>
      <c r="L49478" s="2"/>
      <c r="X49478" s="2"/>
      <c r="Y49478" s="2"/>
    </row>
    <row r="49479" spans="3:25" x14ac:dyDescent="0.25">
      <c r="C49479" s="2"/>
      <c r="D49479" s="2"/>
      <c r="E49479" s="2"/>
      <c r="I49479" s="2"/>
      <c r="J49479" s="2"/>
      <c r="K49479" s="2"/>
      <c r="L49479" s="2"/>
      <c r="X49479" s="2"/>
      <c r="Y49479" s="2"/>
    </row>
    <row r="49480" spans="3:25" x14ac:dyDescent="0.25">
      <c r="C49480" s="2"/>
      <c r="D49480" s="2"/>
      <c r="E49480" s="2"/>
      <c r="I49480" s="2"/>
      <c r="J49480" s="2"/>
      <c r="K49480" s="2"/>
      <c r="L49480" s="2"/>
      <c r="X49480" s="2"/>
      <c r="Y49480" s="2"/>
    </row>
    <row r="49481" spans="3:25" x14ac:dyDescent="0.25">
      <c r="C49481" s="2"/>
      <c r="D49481" s="2"/>
      <c r="E49481" s="2"/>
      <c r="I49481" s="2"/>
      <c r="J49481" s="2"/>
      <c r="K49481" s="2"/>
      <c r="L49481" s="2"/>
      <c r="X49481" s="2"/>
      <c r="Y49481" s="2"/>
    </row>
    <row r="49482" spans="3:25" x14ac:dyDescent="0.25">
      <c r="C49482" s="2"/>
      <c r="D49482" s="2"/>
      <c r="E49482" s="2"/>
      <c r="I49482" s="2"/>
      <c r="J49482" s="2"/>
      <c r="K49482" s="2"/>
      <c r="L49482" s="2"/>
      <c r="X49482" s="2"/>
      <c r="Y49482" s="2"/>
    </row>
    <row r="49483" spans="3:25" x14ac:dyDescent="0.25">
      <c r="C49483" s="2"/>
      <c r="D49483" s="2"/>
      <c r="E49483" s="2"/>
      <c r="I49483" s="2"/>
      <c r="J49483" s="2"/>
      <c r="K49483" s="2"/>
      <c r="L49483" s="2"/>
      <c r="X49483" s="2"/>
      <c r="Y49483" s="2"/>
    </row>
    <row r="49484" spans="3:25" x14ac:dyDescent="0.25">
      <c r="C49484" s="2"/>
      <c r="D49484" s="2"/>
      <c r="E49484" s="2"/>
      <c r="I49484" s="2"/>
      <c r="J49484" s="2"/>
      <c r="K49484" s="2"/>
      <c r="L49484" s="2"/>
      <c r="X49484" s="2"/>
      <c r="Y49484" s="2"/>
    </row>
    <row r="49485" spans="3:25" x14ac:dyDescent="0.25">
      <c r="C49485" s="2"/>
      <c r="D49485" s="2"/>
      <c r="E49485" s="2"/>
      <c r="I49485" s="2"/>
      <c r="J49485" s="2"/>
      <c r="K49485" s="2"/>
      <c r="L49485" s="2"/>
      <c r="X49485" s="2"/>
      <c r="Y49485" s="2"/>
    </row>
    <row r="49486" spans="3:25" x14ac:dyDescent="0.25">
      <c r="C49486" s="2"/>
      <c r="D49486" s="2"/>
      <c r="E49486" s="2"/>
      <c r="I49486" s="2"/>
      <c r="J49486" s="2"/>
      <c r="K49486" s="2"/>
      <c r="L49486" s="2"/>
      <c r="X49486" s="2"/>
      <c r="Y49486" s="2"/>
    </row>
    <row r="49487" spans="3:25" x14ac:dyDescent="0.25">
      <c r="C49487" s="2"/>
      <c r="D49487" s="2"/>
      <c r="E49487" s="2"/>
      <c r="I49487" s="2"/>
      <c r="J49487" s="2"/>
      <c r="K49487" s="2"/>
      <c r="L49487" s="2"/>
      <c r="X49487" s="2"/>
      <c r="Y49487" s="2"/>
    </row>
    <row r="49488" spans="3:25" x14ac:dyDescent="0.25">
      <c r="C49488" s="2"/>
      <c r="D49488" s="2"/>
      <c r="E49488" s="2"/>
      <c r="I49488" s="2"/>
      <c r="J49488" s="2"/>
      <c r="K49488" s="2"/>
      <c r="L49488" s="2"/>
      <c r="X49488" s="2"/>
      <c r="Y49488" s="2"/>
    </row>
    <row r="49489" spans="3:25" x14ac:dyDescent="0.25">
      <c r="C49489" s="2"/>
      <c r="D49489" s="2"/>
      <c r="E49489" s="2"/>
      <c r="I49489" s="2"/>
      <c r="J49489" s="2"/>
      <c r="K49489" s="2"/>
      <c r="L49489" s="2"/>
      <c r="X49489" s="2"/>
      <c r="Y49489" s="2"/>
    </row>
    <row r="49490" spans="3:25" x14ac:dyDescent="0.25">
      <c r="C49490" s="2"/>
      <c r="D49490" s="2"/>
      <c r="E49490" s="2"/>
      <c r="I49490" s="2"/>
      <c r="J49490" s="2"/>
      <c r="K49490" s="2"/>
      <c r="L49490" s="2"/>
      <c r="X49490" s="2"/>
      <c r="Y49490" s="2"/>
    </row>
    <row r="49491" spans="3:25" x14ac:dyDescent="0.25">
      <c r="C49491" s="2"/>
      <c r="D49491" s="2"/>
      <c r="E49491" s="2"/>
      <c r="I49491" s="2"/>
      <c r="J49491" s="2"/>
      <c r="K49491" s="2"/>
      <c r="L49491" s="2"/>
      <c r="X49491" s="2"/>
      <c r="Y49491" s="2"/>
    </row>
    <row r="49492" spans="3:25" x14ac:dyDescent="0.25">
      <c r="C49492" s="2"/>
      <c r="D49492" s="2"/>
      <c r="E49492" s="2"/>
      <c r="I49492" s="2"/>
      <c r="J49492" s="2"/>
      <c r="K49492" s="2"/>
      <c r="L49492" s="2"/>
      <c r="X49492" s="2"/>
      <c r="Y49492" s="2"/>
    </row>
    <row r="49493" spans="3:25" x14ac:dyDescent="0.25">
      <c r="C49493" s="2"/>
      <c r="D49493" s="2"/>
      <c r="E49493" s="2"/>
      <c r="I49493" s="2"/>
      <c r="J49493" s="2"/>
      <c r="K49493" s="2"/>
      <c r="L49493" s="2"/>
      <c r="X49493" s="2"/>
      <c r="Y49493" s="2"/>
    </row>
    <row r="49494" spans="3:25" x14ac:dyDescent="0.25">
      <c r="C49494" s="2"/>
      <c r="D49494" s="2"/>
      <c r="E49494" s="2"/>
      <c r="I49494" s="2"/>
      <c r="J49494" s="2"/>
      <c r="K49494" s="2"/>
      <c r="L49494" s="2"/>
      <c r="X49494" s="2"/>
      <c r="Y49494" s="2"/>
    </row>
    <row r="49495" spans="3:25" x14ac:dyDescent="0.25">
      <c r="C49495" s="2"/>
      <c r="D49495" s="2"/>
      <c r="E49495" s="2"/>
      <c r="I49495" s="2"/>
      <c r="J49495" s="2"/>
      <c r="K49495" s="2"/>
      <c r="L49495" s="2"/>
      <c r="X49495" s="2"/>
      <c r="Y49495" s="2"/>
    </row>
    <row r="49496" spans="3:25" x14ac:dyDescent="0.25">
      <c r="C49496" s="2"/>
      <c r="D49496" s="2"/>
      <c r="E49496" s="2"/>
      <c r="I49496" s="2"/>
      <c r="J49496" s="2"/>
      <c r="K49496" s="2"/>
      <c r="L49496" s="2"/>
      <c r="X49496" s="2"/>
      <c r="Y49496" s="2"/>
    </row>
    <row r="49497" spans="3:25" x14ac:dyDescent="0.25">
      <c r="C49497" s="2"/>
      <c r="D49497" s="2"/>
      <c r="E49497" s="2"/>
      <c r="I49497" s="2"/>
      <c r="J49497" s="2"/>
      <c r="K49497" s="2"/>
      <c r="L49497" s="2"/>
      <c r="X49497" s="2"/>
      <c r="Y49497" s="2"/>
    </row>
    <row r="49498" spans="3:25" x14ac:dyDescent="0.25">
      <c r="C49498" s="2"/>
      <c r="D49498" s="2"/>
      <c r="E49498" s="2"/>
      <c r="I49498" s="2"/>
      <c r="J49498" s="2"/>
      <c r="K49498" s="2"/>
      <c r="L49498" s="2"/>
      <c r="X49498" s="2"/>
      <c r="Y49498" s="2"/>
    </row>
    <row r="49499" spans="3:25" x14ac:dyDescent="0.25">
      <c r="C49499" s="2"/>
      <c r="D49499" s="2"/>
      <c r="E49499" s="2"/>
      <c r="I49499" s="2"/>
      <c r="J49499" s="2"/>
      <c r="K49499" s="2"/>
      <c r="L49499" s="2"/>
      <c r="X49499" s="2"/>
      <c r="Y49499" s="2"/>
    </row>
    <row r="49500" spans="3:25" x14ac:dyDescent="0.25">
      <c r="C49500" s="2"/>
      <c r="D49500" s="2"/>
      <c r="E49500" s="2"/>
      <c r="I49500" s="2"/>
      <c r="J49500" s="2"/>
      <c r="K49500" s="2"/>
      <c r="L49500" s="2"/>
      <c r="X49500" s="2"/>
      <c r="Y49500" s="2"/>
    </row>
    <row r="49501" spans="3:25" x14ac:dyDescent="0.25">
      <c r="C49501" s="2"/>
      <c r="D49501" s="2"/>
      <c r="E49501" s="2"/>
      <c r="I49501" s="2"/>
      <c r="J49501" s="2"/>
      <c r="K49501" s="2"/>
      <c r="L49501" s="2"/>
      <c r="X49501" s="2"/>
      <c r="Y49501" s="2"/>
    </row>
    <row r="49502" spans="3:25" x14ac:dyDescent="0.25">
      <c r="C49502" s="2"/>
      <c r="D49502" s="2"/>
      <c r="E49502" s="2"/>
      <c r="I49502" s="2"/>
      <c r="J49502" s="2"/>
      <c r="K49502" s="2"/>
      <c r="L49502" s="2"/>
      <c r="X49502" s="2"/>
      <c r="Y49502" s="2"/>
    </row>
    <row r="49503" spans="3:25" x14ac:dyDescent="0.25">
      <c r="C49503" s="2"/>
      <c r="D49503" s="2"/>
      <c r="E49503" s="2"/>
      <c r="I49503" s="2"/>
      <c r="J49503" s="2"/>
      <c r="K49503" s="2"/>
      <c r="L49503" s="2"/>
      <c r="X49503" s="2"/>
      <c r="Y49503" s="2"/>
    </row>
    <row r="49504" spans="3:25" x14ac:dyDescent="0.25">
      <c r="C49504" s="2"/>
      <c r="D49504" s="2"/>
      <c r="E49504" s="2"/>
      <c r="I49504" s="2"/>
      <c r="J49504" s="2"/>
      <c r="K49504" s="2"/>
      <c r="L49504" s="2"/>
      <c r="X49504" s="2"/>
      <c r="Y49504" s="2"/>
    </row>
    <row r="49505" spans="3:25" x14ac:dyDescent="0.25">
      <c r="C49505" s="2"/>
      <c r="D49505" s="2"/>
      <c r="E49505" s="2"/>
      <c r="I49505" s="2"/>
      <c r="J49505" s="2"/>
      <c r="K49505" s="2"/>
      <c r="L49505" s="2"/>
      <c r="X49505" s="2"/>
      <c r="Y49505" s="2"/>
    </row>
    <row r="49506" spans="3:25" x14ac:dyDescent="0.25">
      <c r="C49506" s="2"/>
      <c r="D49506" s="2"/>
      <c r="E49506" s="2"/>
      <c r="I49506" s="2"/>
      <c r="J49506" s="2"/>
      <c r="K49506" s="2"/>
      <c r="L49506" s="2"/>
      <c r="X49506" s="2"/>
      <c r="Y49506" s="2"/>
    </row>
    <row r="49507" spans="3:25" x14ac:dyDescent="0.25">
      <c r="C49507" s="2"/>
      <c r="D49507" s="2"/>
      <c r="E49507" s="2"/>
      <c r="I49507" s="2"/>
      <c r="J49507" s="2"/>
      <c r="K49507" s="2"/>
      <c r="L49507" s="2"/>
      <c r="X49507" s="2"/>
      <c r="Y49507" s="2"/>
    </row>
    <row r="49508" spans="3:25" x14ac:dyDescent="0.25">
      <c r="C49508" s="2"/>
      <c r="D49508" s="2"/>
      <c r="E49508" s="2"/>
      <c r="I49508" s="2"/>
      <c r="J49508" s="2"/>
      <c r="K49508" s="2"/>
      <c r="L49508" s="2"/>
      <c r="X49508" s="2"/>
      <c r="Y49508" s="2"/>
    </row>
    <row r="49509" spans="3:25" x14ac:dyDescent="0.25">
      <c r="C49509" s="2"/>
      <c r="D49509" s="2"/>
      <c r="E49509" s="2"/>
      <c r="I49509" s="2"/>
      <c r="J49509" s="2"/>
      <c r="K49509" s="2"/>
      <c r="L49509" s="2"/>
      <c r="X49509" s="2"/>
      <c r="Y49509" s="2"/>
    </row>
    <row r="49510" spans="3:25" x14ac:dyDescent="0.25">
      <c r="C49510" s="2"/>
      <c r="D49510" s="2"/>
      <c r="E49510" s="2"/>
      <c r="I49510" s="2"/>
      <c r="J49510" s="2"/>
      <c r="K49510" s="2"/>
      <c r="L49510" s="2"/>
      <c r="X49510" s="2"/>
      <c r="Y49510" s="2"/>
    </row>
    <row r="49511" spans="3:25" x14ac:dyDescent="0.25">
      <c r="C49511" s="2"/>
      <c r="D49511" s="2"/>
      <c r="E49511" s="2"/>
      <c r="I49511" s="2"/>
      <c r="J49511" s="2"/>
      <c r="K49511" s="2"/>
      <c r="L49511" s="2"/>
      <c r="X49511" s="2"/>
      <c r="Y49511" s="2"/>
    </row>
    <row r="49512" spans="3:25" x14ac:dyDescent="0.25">
      <c r="C49512" s="2"/>
      <c r="D49512" s="2"/>
      <c r="E49512" s="2"/>
      <c r="I49512" s="2"/>
      <c r="J49512" s="2"/>
      <c r="K49512" s="2"/>
      <c r="L49512" s="2"/>
      <c r="X49512" s="2"/>
      <c r="Y49512" s="2"/>
    </row>
    <row r="49513" spans="3:25" x14ac:dyDescent="0.25">
      <c r="C49513" s="2"/>
      <c r="D49513" s="2"/>
      <c r="E49513" s="2"/>
      <c r="I49513" s="2"/>
      <c r="J49513" s="2"/>
      <c r="K49513" s="2"/>
      <c r="L49513" s="2"/>
      <c r="X49513" s="2"/>
      <c r="Y49513" s="2"/>
    </row>
    <row r="49514" spans="3:25" x14ac:dyDescent="0.25">
      <c r="C49514" s="2"/>
      <c r="D49514" s="2"/>
      <c r="E49514" s="2"/>
      <c r="I49514" s="2"/>
      <c r="J49514" s="2"/>
      <c r="K49514" s="2"/>
      <c r="L49514" s="2"/>
      <c r="X49514" s="2"/>
      <c r="Y49514" s="2"/>
    </row>
    <row r="49515" spans="3:25" x14ac:dyDescent="0.25">
      <c r="C49515" s="2"/>
      <c r="D49515" s="2"/>
      <c r="E49515" s="2"/>
      <c r="I49515" s="2"/>
      <c r="J49515" s="2"/>
      <c r="K49515" s="2"/>
      <c r="L49515" s="2"/>
      <c r="X49515" s="2"/>
      <c r="Y49515" s="2"/>
    </row>
    <row r="49516" spans="3:25" x14ac:dyDescent="0.25">
      <c r="C49516" s="2"/>
      <c r="D49516" s="2"/>
      <c r="E49516" s="2"/>
      <c r="I49516" s="2"/>
      <c r="J49516" s="2"/>
      <c r="K49516" s="2"/>
      <c r="L49516" s="2"/>
      <c r="X49516" s="2"/>
      <c r="Y49516" s="2"/>
    </row>
    <row r="49517" spans="3:25" x14ac:dyDescent="0.25">
      <c r="C49517" s="2"/>
      <c r="D49517" s="2"/>
      <c r="E49517" s="2"/>
      <c r="I49517" s="2"/>
      <c r="J49517" s="2"/>
      <c r="K49517" s="2"/>
      <c r="L49517" s="2"/>
      <c r="X49517" s="2"/>
      <c r="Y49517" s="2"/>
    </row>
    <row r="49518" spans="3:25" x14ac:dyDescent="0.25">
      <c r="C49518" s="2"/>
      <c r="D49518" s="2"/>
      <c r="E49518" s="2"/>
      <c r="I49518" s="2"/>
      <c r="J49518" s="2"/>
      <c r="K49518" s="2"/>
      <c r="L49518" s="2"/>
      <c r="X49518" s="2"/>
      <c r="Y49518" s="2"/>
    </row>
    <row r="49519" spans="3:25" x14ac:dyDescent="0.25">
      <c r="C49519" s="2"/>
      <c r="D49519" s="2"/>
      <c r="E49519" s="2"/>
      <c r="I49519" s="2"/>
      <c r="J49519" s="2"/>
      <c r="K49519" s="2"/>
      <c r="L49519" s="2"/>
      <c r="X49519" s="2"/>
      <c r="Y49519" s="2"/>
    </row>
    <row r="49520" spans="3:25" x14ac:dyDescent="0.25">
      <c r="C49520" s="2"/>
      <c r="D49520" s="2"/>
      <c r="E49520" s="2"/>
      <c r="I49520" s="2"/>
      <c r="J49520" s="2"/>
      <c r="K49520" s="2"/>
      <c r="L49520" s="2"/>
      <c r="X49520" s="2"/>
      <c r="Y49520" s="2"/>
    </row>
    <row r="49521" spans="3:25" x14ac:dyDescent="0.25">
      <c r="C49521" s="2"/>
      <c r="D49521" s="2"/>
      <c r="E49521" s="2"/>
      <c r="I49521" s="2"/>
      <c r="J49521" s="2"/>
      <c r="K49521" s="2"/>
      <c r="L49521" s="2"/>
      <c r="X49521" s="2"/>
      <c r="Y49521" s="2"/>
    </row>
    <row r="49522" spans="3:25" x14ac:dyDescent="0.25">
      <c r="C49522" s="2"/>
      <c r="D49522" s="2"/>
      <c r="E49522" s="2"/>
      <c r="I49522" s="2"/>
      <c r="J49522" s="2"/>
      <c r="K49522" s="2"/>
      <c r="L49522" s="2"/>
      <c r="X49522" s="2"/>
      <c r="Y49522" s="2"/>
    </row>
    <row r="49523" spans="3:25" x14ac:dyDescent="0.25">
      <c r="C49523" s="2"/>
      <c r="D49523" s="2"/>
      <c r="E49523" s="2"/>
      <c r="I49523" s="2"/>
      <c r="J49523" s="2"/>
      <c r="K49523" s="2"/>
      <c r="L49523" s="2"/>
      <c r="X49523" s="2"/>
      <c r="Y49523" s="2"/>
    </row>
    <row r="49524" spans="3:25" x14ac:dyDescent="0.25">
      <c r="C49524" s="2"/>
      <c r="D49524" s="2"/>
      <c r="E49524" s="2"/>
      <c r="I49524" s="2"/>
      <c r="J49524" s="2"/>
      <c r="K49524" s="2"/>
      <c r="L49524" s="2"/>
      <c r="X49524" s="2"/>
      <c r="Y49524" s="2"/>
    </row>
    <row r="49525" spans="3:25" x14ac:dyDescent="0.25">
      <c r="C49525" s="2"/>
      <c r="D49525" s="2"/>
      <c r="E49525" s="2"/>
      <c r="I49525" s="2"/>
      <c r="J49525" s="2"/>
      <c r="K49525" s="2"/>
      <c r="L49525" s="2"/>
      <c r="X49525" s="2"/>
      <c r="Y49525" s="2"/>
    </row>
    <row r="49526" spans="3:25" x14ac:dyDescent="0.25">
      <c r="C49526" s="2"/>
      <c r="D49526" s="2"/>
      <c r="E49526" s="2"/>
      <c r="I49526" s="2"/>
      <c r="J49526" s="2"/>
      <c r="K49526" s="2"/>
      <c r="L49526" s="2"/>
      <c r="X49526" s="2"/>
      <c r="Y49526" s="2"/>
    </row>
    <row r="49527" spans="3:25" x14ac:dyDescent="0.25">
      <c r="C49527" s="2"/>
      <c r="D49527" s="2"/>
      <c r="E49527" s="2"/>
      <c r="I49527" s="2"/>
      <c r="J49527" s="2"/>
      <c r="K49527" s="2"/>
      <c r="L49527" s="2"/>
      <c r="X49527" s="2"/>
      <c r="Y49527" s="2"/>
    </row>
    <row r="49528" spans="3:25" x14ac:dyDescent="0.25">
      <c r="C49528" s="2"/>
      <c r="D49528" s="2"/>
      <c r="E49528" s="2"/>
      <c r="I49528" s="2"/>
      <c r="J49528" s="2"/>
      <c r="K49528" s="2"/>
      <c r="L49528" s="2"/>
      <c r="X49528" s="2"/>
      <c r="Y49528" s="2"/>
    </row>
    <row r="49529" spans="3:25" x14ac:dyDescent="0.25">
      <c r="C49529" s="2"/>
      <c r="D49529" s="2"/>
      <c r="E49529" s="2"/>
      <c r="I49529" s="2"/>
      <c r="J49529" s="2"/>
      <c r="K49529" s="2"/>
      <c r="L49529" s="2"/>
      <c r="X49529" s="2"/>
      <c r="Y49529" s="2"/>
    </row>
    <row r="49530" spans="3:25" x14ac:dyDescent="0.25">
      <c r="C49530" s="2"/>
      <c r="D49530" s="2"/>
      <c r="E49530" s="2"/>
      <c r="I49530" s="2"/>
      <c r="J49530" s="2"/>
      <c r="K49530" s="2"/>
      <c r="L49530" s="2"/>
      <c r="X49530" s="2"/>
      <c r="Y49530" s="2"/>
    </row>
    <row r="49531" spans="3:25" x14ac:dyDescent="0.25">
      <c r="C49531" s="2"/>
      <c r="D49531" s="2"/>
      <c r="E49531" s="2"/>
      <c r="I49531" s="2"/>
      <c r="J49531" s="2"/>
      <c r="K49531" s="2"/>
      <c r="L49531" s="2"/>
      <c r="X49531" s="2"/>
      <c r="Y49531" s="2"/>
    </row>
    <row r="49532" spans="3:25" x14ac:dyDescent="0.25">
      <c r="C49532" s="2"/>
      <c r="D49532" s="2"/>
      <c r="E49532" s="2"/>
      <c r="I49532" s="2"/>
      <c r="J49532" s="2"/>
      <c r="K49532" s="2"/>
      <c r="L49532" s="2"/>
      <c r="X49532" s="2"/>
      <c r="Y49532" s="2"/>
    </row>
    <row r="49533" spans="3:25" x14ac:dyDescent="0.25">
      <c r="C49533" s="2"/>
      <c r="D49533" s="2"/>
      <c r="E49533" s="2"/>
      <c r="I49533" s="2"/>
      <c r="J49533" s="2"/>
      <c r="K49533" s="2"/>
      <c r="L49533" s="2"/>
      <c r="X49533" s="2"/>
      <c r="Y49533" s="2"/>
    </row>
    <row r="49534" spans="3:25" x14ac:dyDescent="0.25">
      <c r="C49534" s="2"/>
      <c r="D49534" s="2"/>
      <c r="E49534" s="2"/>
      <c r="I49534" s="2"/>
      <c r="J49534" s="2"/>
      <c r="K49534" s="2"/>
      <c r="L49534" s="2"/>
      <c r="X49534" s="2"/>
      <c r="Y49534" s="2"/>
    </row>
    <row r="49535" spans="3:25" x14ac:dyDescent="0.25">
      <c r="C49535" s="2"/>
      <c r="D49535" s="2"/>
      <c r="E49535" s="2"/>
      <c r="I49535" s="2"/>
      <c r="J49535" s="2"/>
      <c r="K49535" s="2"/>
      <c r="L49535" s="2"/>
      <c r="X49535" s="2"/>
      <c r="Y49535" s="2"/>
    </row>
    <row r="49536" spans="3:25" x14ac:dyDescent="0.25">
      <c r="C49536" s="2"/>
      <c r="D49536" s="2"/>
      <c r="E49536" s="2"/>
      <c r="I49536" s="2"/>
      <c r="J49536" s="2"/>
      <c r="K49536" s="2"/>
      <c r="L49536" s="2"/>
      <c r="X49536" s="2"/>
      <c r="Y49536" s="2"/>
    </row>
    <row r="49537" spans="3:25" x14ac:dyDescent="0.25">
      <c r="C49537" s="2"/>
      <c r="D49537" s="2"/>
      <c r="E49537" s="2"/>
      <c r="I49537" s="2"/>
      <c r="J49537" s="2"/>
      <c r="K49537" s="2"/>
      <c r="L49537" s="2"/>
      <c r="X49537" s="2"/>
      <c r="Y49537" s="2"/>
    </row>
    <row r="49538" spans="3:25" x14ac:dyDescent="0.25">
      <c r="C49538" s="2"/>
      <c r="D49538" s="2"/>
      <c r="E49538" s="2"/>
      <c r="I49538" s="2"/>
      <c r="J49538" s="2"/>
      <c r="K49538" s="2"/>
      <c r="L49538" s="2"/>
      <c r="X49538" s="2"/>
      <c r="Y49538" s="2"/>
    </row>
    <row r="49539" spans="3:25" x14ac:dyDescent="0.25">
      <c r="C49539" s="2"/>
      <c r="D49539" s="2"/>
      <c r="E49539" s="2"/>
      <c r="I49539" s="2"/>
      <c r="J49539" s="2"/>
      <c r="K49539" s="2"/>
      <c r="L49539" s="2"/>
      <c r="X49539" s="2"/>
      <c r="Y49539" s="2"/>
    </row>
    <row r="49540" spans="3:25" x14ac:dyDescent="0.25">
      <c r="C49540" s="2"/>
      <c r="D49540" s="2"/>
      <c r="E49540" s="2"/>
      <c r="I49540" s="2"/>
      <c r="J49540" s="2"/>
      <c r="K49540" s="2"/>
      <c r="L49540" s="2"/>
      <c r="X49540" s="2"/>
      <c r="Y49540" s="2"/>
    </row>
    <row r="49541" spans="3:25" x14ac:dyDescent="0.25">
      <c r="C49541" s="2"/>
      <c r="D49541" s="2"/>
      <c r="E49541" s="2"/>
      <c r="I49541" s="2"/>
      <c r="J49541" s="2"/>
      <c r="K49541" s="2"/>
      <c r="L49541" s="2"/>
      <c r="X49541" s="2"/>
      <c r="Y49541" s="2"/>
    </row>
    <row r="49542" spans="3:25" x14ac:dyDescent="0.25">
      <c r="C49542" s="2"/>
      <c r="D49542" s="2"/>
      <c r="E49542" s="2"/>
      <c r="I49542" s="2"/>
      <c r="J49542" s="2"/>
      <c r="K49542" s="2"/>
      <c r="L49542" s="2"/>
      <c r="X49542" s="2"/>
      <c r="Y49542" s="2"/>
    </row>
    <row r="49543" spans="3:25" x14ac:dyDescent="0.25">
      <c r="C49543" s="2"/>
      <c r="D49543" s="2"/>
      <c r="E49543" s="2"/>
      <c r="I49543" s="2"/>
      <c r="J49543" s="2"/>
      <c r="K49543" s="2"/>
      <c r="L49543" s="2"/>
      <c r="X49543" s="2"/>
      <c r="Y49543" s="2"/>
    </row>
    <row r="49544" spans="3:25" x14ac:dyDescent="0.25">
      <c r="C49544" s="2"/>
      <c r="D49544" s="2"/>
      <c r="E49544" s="2"/>
      <c r="I49544" s="2"/>
      <c r="J49544" s="2"/>
      <c r="K49544" s="2"/>
      <c r="L49544" s="2"/>
      <c r="X49544" s="2"/>
      <c r="Y49544" s="2"/>
    </row>
    <row r="49545" spans="3:25" x14ac:dyDescent="0.25">
      <c r="C49545" s="2"/>
      <c r="D49545" s="2"/>
      <c r="E49545" s="2"/>
      <c r="I49545" s="2"/>
      <c r="J49545" s="2"/>
      <c r="K49545" s="2"/>
      <c r="L49545" s="2"/>
      <c r="X49545" s="2"/>
      <c r="Y49545" s="2"/>
    </row>
    <row r="49546" spans="3:25" x14ac:dyDescent="0.25">
      <c r="C49546" s="2"/>
      <c r="D49546" s="2"/>
      <c r="E49546" s="2"/>
      <c r="I49546" s="2"/>
      <c r="J49546" s="2"/>
      <c r="K49546" s="2"/>
      <c r="L49546" s="2"/>
      <c r="X49546" s="2"/>
      <c r="Y49546" s="2"/>
    </row>
    <row r="49547" spans="3:25" x14ac:dyDescent="0.25">
      <c r="C49547" s="2"/>
      <c r="D49547" s="2"/>
      <c r="E49547" s="2"/>
      <c r="I49547" s="2"/>
      <c r="J49547" s="2"/>
      <c r="K49547" s="2"/>
      <c r="L49547" s="2"/>
      <c r="X49547" s="2"/>
      <c r="Y49547" s="2"/>
    </row>
    <row r="49548" spans="3:25" x14ac:dyDescent="0.25">
      <c r="C49548" s="2"/>
      <c r="D49548" s="2"/>
      <c r="E49548" s="2"/>
      <c r="I49548" s="2"/>
      <c r="J49548" s="2"/>
      <c r="K49548" s="2"/>
      <c r="L49548" s="2"/>
      <c r="X49548" s="2"/>
      <c r="Y49548" s="2"/>
    </row>
    <row r="49549" spans="3:25" x14ac:dyDescent="0.25">
      <c r="C49549" s="2"/>
      <c r="D49549" s="2"/>
      <c r="E49549" s="2"/>
      <c r="I49549" s="2"/>
      <c r="J49549" s="2"/>
      <c r="K49549" s="2"/>
      <c r="L49549" s="2"/>
      <c r="X49549" s="2"/>
      <c r="Y49549" s="2"/>
    </row>
    <row r="49550" spans="3:25" x14ac:dyDescent="0.25">
      <c r="C49550" s="2"/>
      <c r="D49550" s="2"/>
      <c r="E49550" s="2"/>
      <c r="I49550" s="2"/>
      <c r="J49550" s="2"/>
      <c r="K49550" s="2"/>
      <c r="L49550" s="2"/>
      <c r="X49550" s="2"/>
      <c r="Y49550" s="2"/>
    </row>
    <row r="49551" spans="3:25" x14ac:dyDescent="0.25">
      <c r="C49551" s="2"/>
      <c r="D49551" s="2"/>
      <c r="E49551" s="2"/>
      <c r="I49551" s="2"/>
      <c r="J49551" s="2"/>
      <c r="K49551" s="2"/>
      <c r="L49551" s="2"/>
      <c r="X49551" s="2"/>
      <c r="Y49551" s="2"/>
    </row>
    <row r="49552" spans="3:25" x14ac:dyDescent="0.25">
      <c r="C49552" s="2"/>
      <c r="D49552" s="2"/>
      <c r="E49552" s="2"/>
      <c r="I49552" s="2"/>
      <c r="J49552" s="2"/>
      <c r="K49552" s="2"/>
      <c r="L49552" s="2"/>
      <c r="X49552" s="2"/>
      <c r="Y49552" s="2"/>
    </row>
    <row r="49553" spans="3:25" x14ac:dyDescent="0.25">
      <c r="C49553" s="2"/>
      <c r="D49553" s="2"/>
      <c r="E49553" s="2"/>
      <c r="I49553" s="2"/>
      <c r="J49553" s="2"/>
      <c r="K49553" s="2"/>
      <c r="L49553" s="2"/>
      <c r="X49553" s="2"/>
      <c r="Y49553" s="2"/>
    </row>
    <row r="49554" spans="3:25" x14ac:dyDescent="0.25">
      <c r="C49554" s="2"/>
      <c r="D49554" s="2"/>
      <c r="E49554" s="2"/>
      <c r="I49554" s="2"/>
      <c r="J49554" s="2"/>
      <c r="K49554" s="2"/>
      <c r="L49554" s="2"/>
      <c r="X49554" s="2"/>
      <c r="Y49554" s="2"/>
    </row>
    <row r="49555" spans="3:25" x14ac:dyDescent="0.25">
      <c r="C49555" s="2"/>
      <c r="D49555" s="2"/>
      <c r="E49555" s="2"/>
      <c r="I49555" s="2"/>
      <c r="J49555" s="2"/>
      <c r="K49555" s="2"/>
      <c r="L49555" s="2"/>
      <c r="X49555" s="2"/>
      <c r="Y49555" s="2"/>
    </row>
    <row r="49556" spans="3:25" x14ac:dyDescent="0.25">
      <c r="C49556" s="2"/>
      <c r="D49556" s="2"/>
      <c r="E49556" s="2"/>
      <c r="I49556" s="2"/>
      <c r="J49556" s="2"/>
      <c r="K49556" s="2"/>
      <c r="L49556" s="2"/>
      <c r="X49556" s="2"/>
      <c r="Y49556" s="2"/>
    </row>
    <row r="49557" spans="3:25" x14ac:dyDescent="0.25">
      <c r="C49557" s="2"/>
      <c r="D49557" s="2"/>
      <c r="E49557" s="2"/>
      <c r="I49557" s="2"/>
      <c r="J49557" s="2"/>
      <c r="K49557" s="2"/>
      <c r="L49557" s="2"/>
      <c r="X49557" s="2"/>
      <c r="Y49557" s="2"/>
    </row>
    <row r="49558" spans="3:25" x14ac:dyDescent="0.25">
      <c r="C49558" s="2"/>
      <c r="D49558" s="2"/>
      <c r="E49558" s="2"/>
      <c r="I49558" s="2"/>
      <c r="J49558" s="2"/>
      <c r="K49558" s="2"/>
      <c r="L49558" s="2"/>
      <c r="X49558" s="2"/>
      <c r="Y49558" s="2"/>
    </row>
    <row r="49559" spans="3:25" x14ac:dyDescent="0.25">
      <c r="C49559" s="2"/>
      <c r="D49559" s="2"/>
      <c r="E49559" s="2"/>
      <c r="I49559" s="2"/>
      <c r="J49559" s="2"/>
      <c r="K49559" s="2"/>
      <c r="L49559" s="2"/>
      <c r="X49559" s="2"/>
      <c r="Y49559" s="2"/>
    </row>
    <row r="49560" spans="3:25" x14ac:dyDescent="0.25">
      <c r="C49560" s="2"/>
      <c r="D49560" s="2"/>
      <c r="E49560" s="2"/>
      <c r="I49560" s="2"/>
      <c r="J49560" s="2"/>
      <c r="K49560" s="2"/>
      <c r="L49560" s="2"/>
      <c r="X49560" s="2"/>
      <c r="Y49560" s="2"/>
    </row>
    <row r="49561" spans="3:25" x14ac:dyDescent="0.25">
      <c r="C49561" s="2"/>
      <c r="D49561" s="2"/>
      <c r="E49561" s="2"/>
      <c r="I49561" s="2"/>
      <c r="J49561" s="2"/>
      <c r="K49561" s="2"/>
      <c r="L49561" s="2"/>
      <c r="X49561" s="2"/>
      <c r="Y49561" s="2"/>
    </row>
    <row r="49562" spans="3:25" x14ac:dyDescent="0.25">
      <c r="C49562" s="2"/>
      <c r="D49562" s="2"/>
      <c r="E49562" s="2"/>
      <c r="I49562" s="2"/>
      <c r="J49562" s="2"/>
      <c r="K49562" s="2"/>
      <c r="L49562" s="2"/>
      <c r="X49562" s="2"/>
      <c r="Y49562" s="2"/>
    </row>
    <row r="49563" spans="3:25" x14ac:dyDescent="0.25">
      <c r="C49563" s="2"/>
      <c r="D49563" s="2"/>
      <c r="E49563" s="2"/>
      <c r="I49563" s="2"/>
      <c r="J49563" s="2"/>
      <c r="K49563" s="2"/>
      <c r="L49563" s="2"/>
      <c r="X49563" s="2"/>
      <c r="Y49563" s="2"/>
    </row>
    <row r="49564" spans="3:25" x14ac:dyDescent="0.25">
      <c r="C49564" s="2"/>
      <c r="D49564" s="2"/>
      <c r="E49564" s="2"/>
      <c r="I49564" s="2"/>
      <c r="J49564" s="2"/>
      <c r="K49564" s="2"/>
      <c r="L49564" s="2"/>
      <c r="X49564" s="2"/>
      <c r="Y49564" s="2"/>
    </row>
    <row r="49565" spans="3:25" x14ac:dyDescent="0.25">
      <c r="C49565" s="2"/>
      <c r="D49565" s="2"/>
      <c r="E49565" s="2"/>
      <c r="I49565" s="2"/>
      <c r="J49565" s="2"/>
      <c r="K49565" s="2"/>
      <c r="L49565" s="2"/>
      <c r="X49565" s="2"/>
      <c r="Y49565" s="2"/>
    </row>
    <row r="49566" spans="3:25" x14ac:dyDescent="0.25">
      <c r="C49566" s="2"/>
      <c r="D49566" s="2"/>
      <c r="E49566" s="2"/>
      <c r="I49566" s="2"/>
      <c r="J49566" s="2"/>
      <c r="K49566" s="2"/>
      <c r="L49566" s="2"/>
      <c r="X49566" s="2"/>
      <c r="Y49566" s="2"/>
    </row>
    <row r="49567" spans="3:25" x14ac:dyDescent="0.25">
      <c r="C49567" s="2"/>
      <c r="D49567" s="2"/>
      <c r="E49567" s="2"/>
      <c r="I49567" s="2"/>
      <c r="J49567" s="2"/>
      <c r="K49567" s="2"/>
      <c r="L49567" s="2"/>
      <c r="X49567" s="2"/>
      <c r="Y49567" s="2"/>
    </row>
    <row r="49568" spans="3:25" x14ac:dyDescent="0.25">
      <c r="C49568" s="2"/>
      <c r="D49568" s="2"/>
      <c r="E49568" s="2"/>
      <c r="I49568" s="2"/>
      <c r="J49568" s="2"/>
      <c r="K49568" s="2"/>
      <c r="L49568" s="2"/>
      <c r="X49568" s="2"/>
      <c r="Y49568" s="2"/>
    </row>
    <row r="49569" spans="3:25" x14ac:dyDescent="0.25">
      <c r="C49569" s="2"/>
      <c r="D49569" s="2"/>
      <c r="E49569" s="2"/>
      <c r="I49569" s="2"/>
      <c r="J49569" s="2"/>
      <c r="K49569" s="2"/>
      <c r="L49569" s="2"/>
      <c r="X49569" s="2"/>
      <c r="Y49569" s="2"/>
    </row>
    <row r="49570" spans="3:25" x14ac:dyDescent="0.25">
      <c r="C49570" s="2"/>
      <c r="D49570" s="2"/>
      <c r="E49570" s="2"/>
      <c r="I49570" s="2"/>
      <c r="J49570" s="2"/>
      <c r="K49570" s="2"/>
      <c r="L49570" s="2"/>
      <c r="X49570" s="2"/>
      <c r="Y49570" s="2"/>
    </row>
    <row r="49571" spans="3:25" x14ac:dyDescent="0.25">
      <c r="C49571" s="2"/>
      <c r="D49571" s="2"/>
      <c r="E49571" s="2"/>
      <c r="I49571" s="2"/>
      <c r="J49571" s="2"/>
      <c r="K49571" s="2"/>
      <c r="L49571" s="2"/>
      <c r="X49571" s="2"/>
      <c r="Y49571" s="2"/>
    </row>
    <row r="49572" spans="3:25" x14ac:dyDescent="0.25">
      <c r="C49572" s="2"/>
      <c r="D49572" s="2"/>
      <c r="E49572" s="2"/>
      <c r="I49572" s="2"/>
      <c r="J49572" s="2"/>
      <c r="K49572" s="2"/>
      <c r="L49572" s="2"/>
      <c r="X49572" s="2"/>
      <c r="Y49572" s="2"/>
    </row>
    <row r="49573" spans="3:25" x14ac:dyDescent="0.25">
      <c r="C49573" s="2"/>
      <c r="D49573" s="2"/>
      <c r="E49573" s="2"/>
      <c r="I49573" s="2"/>
      <c r="J49573" s="2"/>
      <c r="K49573" s="2"/>
      <c r="L49573" s="2"/>
      <c r="X49573" s="2"/>
      <c r="Y49573" s="2"/>
    </row>
    <row r="49574" spans="3:25" x14ac:dyDescent="0.25">
      <c r="C49574" s="2"/>
      <c r="D49574" s="2"/>
      <c r="E49574" s="2"/>
      <c r="I49574" s="2"/>
      <c r="J49574" s="2"/>
      <c r="K49574" s="2"/>
      <c r="L49574" s="2"/>
      <c r="X49574" s="2"/>
      <c r="Y49574" s="2"/>
    </row>
    <row r="49575" spans="3:25" x14ac:dyDescent="0.25">
      <c r="C49575" s="2"/>
      <c r="D49575" s="2"/>
      <c r="E49575" s="2"/>
      <c r="I49575" s="2"/>
      <c r="J49575" s="2"/>
      <c r="K49575" s="2"/>
      <c r="L49575" s="2"/>
      <c r="X49575" s="2"/>
      <c r="Y49575" s="2"/>
    </row>
    <row r="49576" spans="3:25" x14ac:dyDescent="0.25">
      <c r="C49576" s="2"/>
      <c r="D49576" s="2"/>
      <c r="E49576" s="2"/>
      <c r="I49576" s="2"/>
      <c r="J49576" s="2"/>
      <c r="K49576" s="2"/>
      <c r="L49576" s="2"/>
      <c r="X49576" s="2"/>
      <c r="Y49576" s="2"/>
    </row>
    <row r="49577" spans="3:25" x14ac:dyDescent="0.25">
      <c r="C49577" s="2"/>
      <c r="D49577" s="2"/>
      <c r="E49577" s="2"/>
      <c r="I49577" s="2"/>
      <c r="J49577" s="2"/>
      <c r="K49577" s="2"/>
      <c r="L49577" s="2"/>
      <c r="X49577" s="2"/>
      <c r="Y49577" s="2"/>
    </row>
    <row r="49578" spans="3:25" x14ac:dyDescent="0.25">
      <c r="C49578" s="2"/>
      <c r="D49578" s="2"/>
      <c r="E49578" s="2"/>
      <c r="I49578" s="2"/>
      <c r="J49578" s="2"/>
      <c r="K49578" s="2"/>
      <c r="L49578" s="2"/>
      <c r="X49578" s="2"/>
      <c r="Y49578" s="2"/>
    </row>
    <row r="49579" spans="3:25" x14ac:dyDescent="0.25">
      <c r="C49579" s="2"/>
      <c r="D49579" s="2"/>
      <c r="E49579" s="2"/>
      <c r="I49579" s="2"/>
      <c r="J49579" s="2"/>
      <c r="K49579" s="2"/>
      <c r="L49579" s="2"/>
      <c r="X49579" s="2"/>
      <c r="Y49579" s="2"/>
    </row>
    <row r="49580" spans="3:25" x14ac:dyDescent="0.25">
      <c r="C49580" s="2"/>
      <c r="D49580" s="2"/>
      <c r="E49580" s="2"/>
      <c r="I49580" s="2"/>
      <c r="J49580" s="2"/>
      <c r="K49580" s="2"/>
      <c r="L49580" s="2"/>
      <c r="X49580" s="2"/>
      <c r="Y49580" s="2"/>
    </row>
    <row r="49581" spans="3:25" x14ac:dyDescent="0.25">
      <c r="C49581" s="2"/>
      <c r="D49581" s="2"/>
      <c r="E49581" s="2"/>
      <c r="I49581" s="2"/>
      <c r="J49581" s="2"/>
      <c r="K49581" s="2"/>
      <c r="L49581" s="2"/>
      <c r="X49581" s="2"/>
      <c r="Y49581" s="2"/>
    </row>
    <row r="49582" spans="3:25" x14ac:dyDescent="0.25">
      <c r="C49582" s="2"/>
      <c r="D49582" s="2"/>
      <c r="E49582" s="2"/>
      <c r="I49582" s="2"/>
      <c r="J49582" s="2"/>
      <c r="K49582" s="2"/>
      <c r="L49582" s="2"/>
      <c r="X49582" s="2"/>
      <c r="Y49582" s="2"/>
    </row>
    <row r="49583" spans="3:25" x14ac:dyDescent="0.25">
      <c r="C49583" s="2"/>
      <c r="D49583" s="2"/>
      <c r="E49583" s="2"/>
      <c r="I49583" s="2"/>
      <c r="J49583" s="2"/>
      <c r="K49583" s="2"/>
      <c r="L49583" s="2"/>
      <c r="X49583" s="2"/>
      <c r="Y49583" s="2"/>
    </row>
    <row r="49584" spans="3:25" x14ac:dyDescent="0.25">
      <c r="C49584" s="2"/>
      <c r="D49584" s="2"/>
      <c r="E49584" s="2"/>
      <c r="I49584" s="2"/>
      <c r="J49584" s="2"/>
      <c r="K49584" s="2"/>
      <c r="L49584" s="2"/>
      <c r="X49584" s="2"/>
      <c r="Y49584" s="2"/>
    </row>
    <row r="49585" spans="3:25" x14ac:dyDescent="0.25">
      <c r="C49585" s="2"/>
      <c r="D49585" s="2"/>
      <c r="E49585" s="2"/>
      <c r="I49585" s="2"/>
      <c r="J49585" s="2"/>
      <c r="K49585" s="2"/>
      <c r="L49585" s="2"/>
      <c r="X49585" s="2"/>
      <c r="Y49585" s="2"/>
    </row>
    <row r="49586" spans="3:25" x14ac:dyDescent="0.25">
      <c r="C49586" s="2"/>
      <c r="D49586" s="2"/>
      <c r="E49586" s="2"/>
      <c r="I49586" s="2"/>
      <c r="J49586" s="2"/>
      <c r="K49586" s="2"/>
      <c r="L49586" s="2"/>
      <c r="X49586" s="2"/>
      <c r="Y49586" s="2"/>
    </row>
    <row r="49587" spans="3:25" x14ac:dyDescent="0.25">
      <c r="C49587" s="2"/>
      <c r="D49587" s="2"/>
      <c r="E49587" s="2"/>
      <c r="I49587" s="2"/>
      <c r="J49587" s="2"/>
      <c r="K49587" s="2"/>
      <c r="L49587" s="2"/>
      <c r="X49587" s="2"/>
      <c r="Y49587" s="2"/>
    </row>
    <row r="49588" spans="3:25" x14ac:dyDescent="0.25">
      <c r="C49588" s="2"/>
      <c r="D49588" s="2"/>
      <c r="E49588" s="2"/>
      <c r="I49588" s="2"/>
      <c r="J49588" s="2"/>
      <c r="K49588" s="2"/>
      <c r="L49588" s="2"/>
      <c r="X49588" s="2"/>
      <c r="Y49588" s="2"/>
    </row>
    <row r="49589" spans="3:25" x14ac:dyDescent="0.25">
      <c r="C49589" s="2"/>
      <c r="D49589" s="2"/>
      <c r="E49589" s="2"/>
      <c r="I49589" s="2"/>
      <c r="J49589" s="2"/>
      <c r="K49589" s="2"/>
      <c r="L49589" s="2"/>
      <c r="X49589" s="2"/>
      <c r="Y49589" s="2"/>
    </row>
    <row r="49590" spans="3:25" x14ac:dyDescent="0.25">
      <c r="C49590" s="2"/>
      <c r="D49590" s="2"/>
      <c r="E49590" s="2"/>
      <c r="I49590" s="2"/>
      <c r="J49590" s="2"/>
      <c r="K49590" s="2"/>
      <c r="L49590" s="2"/>
      <c r="X49590" s="2"/>
      <c r="Y49590" s="2"/>
    </row>
    <row r="49591" spans="3:25" x14ac:dyDescent="0.25">
      <c r="C49591" s="2"/>
      <c r="D49591" s="2"/>
      <c r="E49591" s="2"/>
      <c r="I49591" s="2"/>
      <c r="J49591" s="2"/>
      <c r="K49591" s="2"/>
      <c r="L49591" s="2"/>
      <c r="X49591" s="2"/>
      <c r="Y49591" s="2"/>
    </row>
    <row r="49592" spans="3:25" x14ac:dyDescent="0.25">
      <c r="C49592" s="2"/>
      <c r="D49592" s="2"/>
      <c r="E49592" s="2"/>
      <c r="I49592" s="2"/>
      <c r="J49592" s="2"/>
      <c r="K49592" s="2"/>
      <c r="L49592" s="2"/>
      <c r="X49592" s="2"/>
      <c r="Y49592" s="2"/>
    </row>
    <row r="49593" spans="3:25" x14ac:dyDescent="0.25">
      <c r="C49593" s="2"/>
      <c r="D49593" s="2"/>
      <c r="E49593" s="2"/>
      <c r="I49593" s="2"/>
      <c r="J49593" s="2"/>
      <c r="K49593" s="2"/>
      <c r="L49593" s="2"/>
      <c r="X49593" s="2"/>
      <c r="Y49593" s="2"/>
    </row>
    <row r="49594" spans="3:25" x14ac:dyDescent="0.25">
      <c r="C49594" s="2"/>
      <c r="D49594" s="2"/>
      <c r="E49594" s="2"/>
      <c r="I49594" s="2"/>
      <c r="J49594" s="2"/>
      <c r="K49594" s="2"/>
      <c r="L49594" s="2"/>
      <c r="X49594" s="2"/>
      <c r="Y49594" s="2"/>
    </row>
    <row r="49595" spans="3:25" x14ac:dyDescent="0.25">
      <c r="C49595" s="2"/>
      <c r="D49595" s="2"/>
      <c r="E49595" s="2"/>
      <c r="I49595" s="2"/>
      <c r="J49595" s="2"/>
      <c r="K49595" s="2"/>
      <c r="L49595" s="2"/>
      <c r="X49595" s="2"/>
      <c r="Y49595" s="2"/>
    </row>
    <row r="49596" spans="3:25" x14ac:dyDescent="0.25">
      <c r="C49596" s="2"/>
      <c r="D49596" s="2"/>
      <c r="E49596" s="2"/>
      <c r="I49596" s="2"/>
      <c r="J49596" s="2"/>
      <c r="K49596" s="2"/>
      <c r="L49596" s="2"/>
      <c r="X49596" s="2"/>
      <c r="Y49596" s="2"/>
    </row>
    <row r="49597" spans="3:25" x14ac:dyDescent="0.25">
      <c r="C49597" s="2"/>
      <c r="D49597" s="2"/>
      <c r="E49597" s="2"/>
      <c r="I49597" s="2"/>
      <c r="J49597" s="2"/>
      <c r="K49597" s="2"/>
      <c r="L49597" s="2"/>
      <c r="X49597" s="2"/>
      <c r="Y49597" s="2"/>
    </row>
    <row r="49598" spans="3:25" x14ac:dyDescent="0.25">
      <c r="C49598" s="2"/>
      <c r="D49598" s="2"/>
      <c r="E49598" s="2"/>
      <c r="I49598" s="2"/>
      <c r="J49598" s="2"/>
      <c r="K49598" s="2"/>
      <c r="L49598" s="2"/>
      <c r="X49598" s="2"/>
      <c r="Y49598" s="2"/>
    </row>
    <row r="49599" spans="3:25" x14ac:dyDescent="0.25">
      <c r="C49599" s="2"/>
      <c r="D49599" s="2"/>
      <c r="E49599" s="2"/>
      <c r="I49599" s="2"/>
      <c r="J49599" s="2"/>
      <c r="K49599" s="2"/>
      <c r="L49599" s="2"/>
      <c r="X49599" s="2"/>
      <c r="Y49599" s="2"/>
    </row>
    <row r="49600" spans="3:25" x14ac:dyDescent="0.25">
      <c r="C49600" s="2"/>
      <c r="D49600" s="2"/>
      <c r="E49600" s="2"/>
      <c r="I49600" s="2"/>
      <c r="J49600" s="2"/>
      <c r="K49600" s="2"/>
      <c r="L49600" s="2"/>
      <c r="X49600" s="2"/>
      <c r="Y49600" s="2"/>
    </row>
    <row r="49601" spans="3:25" x14ac:dyDescent="0.25">
      <c r="C49601" s="2"/>
      <c r="D49601" s="2"/>
      <c r="E49601" s="2"/>
      <c r="I49601" s="2"/>
      <c r="J49601" s="2"/>
      <c r="K49601" s="2"/>
      <c r="L49601" s="2"/>
      <c r="X49601" s="2"/>
      <c r="Y49601" s="2"/>
    </row>
    <row r="49602" spans="3:25" x14ac:dyDescent="0.25">
      <c r="C49602" s="2"/>
      <c r="D49602" s="2"/>
      <c r="E49602" s="2"/>
      <c r="I49602" s="2"/>
      <c r="J49602" s="2"/>
      <c r="K49602" s="2"/>
      <c r="L49602" s="2"/>
      <c r="X49602" s="2"/>
      <c r="Y49602" s="2"/>
    </row>
    <row r="49603" spans="3:25" x14ac:dyDescent="0.25">
      <c r="C49603" s="2"/>
      <c r="D49603" s="2"/>
      <c r="E49603" s="2"/>
      <c r="I49603" s="2"/>
      <c r="J49603" s="2"/>
      <c r="K49603" s="2"/>
      <c r="L49603" s="2"/>
      <c r="X49603" s="2"/>
      <c r="Y49603" s="2"/>
    </row>
    <row r="49604" spans="3:25" x14ac:dyDescent="0.25">
      <c r="C49604" s="2"/>
      <c r="D49604" s="2"/>
      <c r="E49604" s="2"/>
      <c r="I49604" s="2"/>
      <c r="J49604" s="2"/>
      <c r="K49604" s="2"/>
      <c r="L49604" s="2"/>
      <c r="X49604" s="2"/>
      <c r="Y49604" s="2"/>
    </row>
    <row r="49605" spans="3:25" x14ac:dyDescent="0.25">
      <c r="C49605" s="2"/>
      <c r="D49605" s="2"/>
      <c r="E49605" s="2"/>
      <c r="I49605" s="2"/>
      <c r="J49605" s="2"/>
      <c r="K49605" s="2"/>
      <c r="L49605" s="2"/>
      <c r="X49605" s="2"/>
      <c r="Y49605" s="2"/>
    </row>
    <row r="49606" spans="3:25" x14ac:dyDescent="0.25">
      <c r="C49606" s="2"/>
      <c r="D49606" s="2"/>
      <c r="E49606" s="2"/>
      <c r="I49606" s="2"/>
      <c r="J49606" s="2"/>
      <c r="K49606" s="2"/>
      <c r="L49606" s="2"/>
      <c r="X49606" s="2"/>
      <c r="Y49606" s="2"/>
    </row>
    <row r="49607" spans="3:25" x14ac:dyDescent="0.25">
      <c r="C49607" s="2"/>
      <c r="D49607" s="2"/>
      <c r="E49607" s="2"/>
      <c r="I49607" s="2"/>
      <c r="J49607" s="2"/>
      <c r="K49607" s="2"/>
      <c r="L49607" s="2"/>
      <c r="X49607" s="2"/>
      <c r="Y49607" s="2"/>
    </row>
    <row r="49608" spans="3:25" x14ac:dyDescent="0.25">
      <c r="C49608" s="2"/>
      <c r="D49608" s="2"/>
      <c r="E49608" s="2"/>
      <c r="I49608" s="2"/>
      <c r="J49608" s="2"/>
      <c r="K49608" s="2"/>
      <c r="L49608" s="2"/>
      <c r="X49608" s="2"/>
      <c r="Y49608" s="2"/>
    </row>
    <row r="49609" spans="3:25" x14ac:dyDescent="0.25">
      <c r="C49609" s="2"/>
      <c r="D49609" s="2"/>
      <c r="E49609" s="2"/>
      <c r="I49609" s="2"/>
      <c r="J49609" s="2"/>
      <c r="K49609" s="2"/>
      <c r="L49609" s="2"/>
      <c r="X49609" s="2"/>
      <c r="Y49609" s="2"/>
    </row>
    <row r="49610" spans="3:25" x14ac:dyDescent="0.25">
      <c r="C49610" s="2"/>
      <c r="D49610" s="2"/>
      <c r="E49610" s="2"/>
      <c r="I49610" s="2"/>
      <c r="J49610" s="2"/>
      <c r="K49610" s="2"/>
      <c r="L49610" s="2"/>
      <c r="X49610" s="2"/>
      <c r="Y49610" s="2"/>
    </row>
    <row r="49611" spans="3:25" x14ac:dyDescent="0.25">
      <c r="C49611" s="2"/>
      <c r="D49611" s="2"/>
      <c r="E49611" s="2"/>
      <c r="I49611" s="2"/>
      <c r="J49611" s="2"/>
      <c r="K49611" s="2"/>
      <c r="L49611" s="2"/>
      <c r="X49611" s="2"/>
      <c r="Y49611" s="2"/>
    </row>
    <row r="49612" spans="3:25" x14ac:dyDescent="0.25">
      <c r="C49612" s="2"/>
      <c r="D49612" s="2"/>
      <c r="E49612" s="2"/>
      <c r="I49612" s="2"/>
      <c r="J49612" s="2"/>
      <c r="K49612" s="2"/>
      <c r="L49612" s="2"/>
      <c r="X49612" s="2"/>
      <c r="Y49612" s="2"/>
    </row>
    <row r="49613" spans="3:25" x14ac:dyDescent="0.25">
      <c r="C49613" s="2"/>
      <c r="D49613" s="2"/>
      <c r="E49613" s="2"/>
      <c r="I49613" s="2"/>
      <c r="J49613" s="2"/>
      <c r="K49613" s="2"/>
      <c r="L49613" s="2"/>
      <c r="X49613" s="2"/>
      <c r="Y49613" s="2"/>
    </row>
    <row r="49614" spans="3:25" x14ac:dyDescent="0.25">
      <c r="C49614" s="2"/>
      <c r="D49614" s="2"/>
      <c r="E49614" s="2"/>
      <c r="I49614" s="2"/>
      <c r="J49614" s="2"/>
      <c r="K49614" s="2"/>
      <c r="L49614" s="2"/>
      <c r="X49614" s="2"/>
      <c r="Y49614" s="2"/>
    </row>
    <row r="49615" spans="3:25" x14ac:dyDescent="0.25">
      <c r="C49615" s="2"/>
      <c r="D49615" s="2"/>
      <c r="E49615" s="2"/>
      <c r="I49615" s="2"/>
      <c r="J49615" s="2"/>
      <c r="K49615" s="2"/>
      <c r="L49615" s="2"/>
      <c r="X49615" s="2"/>
      <c r="Y49615" s="2"/>
    </row>
    <row r="49616" spans="3:25" x14ac:dyDescent="0.25">
      <c r="C49616" s="2"/>
      <c r="D49616" s="2"/>
      <c r="E49616" s="2"/>
      <c r="I49616" s="2"/>
      <c r="J49616" s="2"/>
      <c r="K49616" s="2"/>
      <c r="L49616" s="2"/>
      <c r="X49616" s="2"/>
      <c r="Y49616" s="2"/>
    </row>
    <row r="49617" spans="3:25" x14ac:dyDescent="0.25">
      <c r="C49617" s="2"/>
      <c r="D49617" s="2"/>
      <c r="E49617" s="2"/>
      <c r="I49617" s="2"/>
      <c r="J49617" s="2"/>
      <c r="K49617" s="2"/>
      <c r="L49617" s="2"/>
      <c r="X49617" s="2"/>
      <c r="Y49617" s="2"/>
    </row>
    <row r="49618" spans="3:25" x14ac:dyDescent="0.25">
      <c r="C49618" s="2"/>
      <c r="D49618" s="2"/>
      <c r="E49618" s="2"/>
      <c r="I49618" s="2"/>
      <c r="J49618" s="2"/>
      <c r="K49618" s="2"/>
      <c r="L49618" s="2"/>
      <c r="X49618" s="2"/>
      <c r="Y49618" s="2"/>
    </row>
    <row r="49619" spans="3:25" x14ac:dyDescent="0.25">
      <c r="C49619" s="2"/>
      <c r="D49619" s="2"/>
      <c r="E49619" s="2"/>
      <c r="I49619" s="2"/>
      <c r="J49619" s="2"/>
      <c r="K49619" s="2"/>
      <c r="L49619" s="2"/>
      <c r="X49619" s="2"/>
      <c r="Y49619" s="2"/>
    </row>
    <row r="49620" spans="3:25" x14ac:dyDescent="0.25">
      <c r="C49620" s="2"/>
      <c r="D49620" s="2"/>
      <c r="E49620" s="2"/>
      <c r="I49620" s="2"/>
      <c r="J49620" s="2"/>
      <c r="K49620" s="2"/>
      <c r="L49620" s="2"/>
      <c r="X49620" s="2"/>
      <c r="Y49620" s="2"/>
    </row>
    <row r="49621" spans="3:25" x14ac:dyDescent="0.25">
      <c r="C49621" s="2"/>
      <c r="D49621" s="2"/>
      <c r="E49621" s="2"/>
      <c r="I49621" s="2"/>
      <c r="J49621" s="2"/>
      <c r="K49621" s="2"/>
      <c r="L49621" s="2"/>
      <c r="X49621" s="2"/>
      <c r="Y49621" s="2"/>
    </row>
    <row r="49622" spans="3:25" x14ac:dyDescent="0.25">
      <c r="C49622" s="2"/>
      <c r="D49622" s="2"/>
      <c r="E49622" s="2"/>
      <c r="I49622" s="2"/>
      <c r="J49622" s="2"/>
      <c r="K49622" s="2"/>
      <c r="L49622" s="2"/>
      <c r="X49622" s="2"/>
      <c r="Y49622" s="2"/>
    </row>
    <row r="49623" spans="3:25" x14ac:dyDescent="0.25">
      <c r="C49623" s="2"/>
      <c r="D49623" s="2"/>
      <c r="E49623" s="2"/>
      <c r="I49623" s="2"/>
      <c r="J49623" s="2"/>
      <c r="K49623" s="2"/>
      <c r="L49623" s="2"/>
      <c r="X49623" s="2"/>
      <c r="Y49623" s="2"/>
    </row>
    <row r="49624" spans="3:25" x14ac:dyDescent="0.25">
      <c r="C49624" s="2"/>
      <c r="D49624" s="2"/>
      <c r="E49624" s="2"/>
      <c r="I49624" s="2"/>
      <c r="J49624" s="2"/>
      <c r="K49624" s="2"/>
      <c r="L49624" s="2"/>
      <c r="X49624" s="2"/>
      <c r="Y49624" s="2"/>
    </row>
    <row r="49625" spans="3:25" x14ac:dyDescent="0.25">
      <c r="C49625" s="2"/>
      <c r="D49625" s="2"/>
      <c r="E49625" s="2"/>
      <c r="I49625" s="2"/>
      <c r="J49625" s="2"/>
      <c r="K49625" s="2"/>
      <c r="L49625" s="2"/>
      <c r="X49625" s="2"/>
      <c r="Y49625" s="2"/>
    </row>
    <row r="49626" spans="3:25" x14ac:dyDescent="0.25">
      <c r="C49626" s="2"/>
      <c r="D49626" s="2"/>
      <c r="E49626" s="2"/>
      <c r="I49626" s="2"/>
      <c r="J49626" s="2"/>
      <c r="K49626" s="2"/>
      <c r="L49626" s="2"/>
      <c r="X49626" s="2"/>
      <c r="Y49626" s="2"/>
    </row>
    <row r="49627" spans="3:25" x14ac:dyDescent="0.25">
      <c r="C49627" s="2"/>
      <c r="D49627" s="2"/>
      <c r="E49627" s="2"/>
      <c r="I49627" s="2"/>
      <c r="J49627" s="2"/>
      <c r="K49627" s="2"/>
      <c r="L49627" s="2"/>
      <c r="X49627" s="2"/>
      <c r="Y49627" s="2"/>
    </row>
    <row r="49628" spans="3:25" x14ac:dyDescent="0.25">
      <c r="C49628" s="2"/>
      <c r="D49628" s="2"/>
      <c r="E49628" s="2"/>
      <c r="I49628" s="2"/>
      <c r="J49628" s="2"/>
      <c r="K49628" s="2"/>
      <c r="L49628" s="2"/>
      <c r="X49628" s="2"/>
      <c r="Y49628" s="2"/>
    </row>
    <row r="49629" spans="3:25" x14ac:dyDescent="0.25">
      <c r="C49629" s="2"/>
      <c r="D49629" s="2"/>
      <c r="E49629" s="2"/>
      <c r="I49629" s="2"/>
      <c r="J49629" s="2"/>
      <c r="K49629" s="2"/>
      <c r="L49629" s="2"/>
      <c r="X49629" s="2"/>
      <c r="Y49629" s="2"/>
    </row>
    <row r="49630" spans="3:25" x14ac:dyDescent="0.25">
      <c r="C49630" s="2"/>
      <c r="D49630" s="2"/>
      <c r="E49630" s="2"/>
      <c r="I49630" s="2"/>
      <c r="J49630" s="2"/>
      <c r="K49630" s="2"/>
      <c r="L49630" s="2"/>
      <c r="X49630" s="2"/>
      <c r="Y49630" s="2"/>
    </row>
    <row r="49631" spans="3:25" x14ac:dyDescent="0.25">
      <c r="C49631" s="2"/>
      <c r="D49631" s="2"/>
      <c r="E49631" s="2"/>
      <c r="I49631" s="2"/>
      <c r="J49631" s="2"/>
      <c r="K49631" s="2"/>
      <c r="L49631" s="2"/>
      <c r="X49631" s="2"/>
      <c r="Y49631" s="2"/>
    </row>
    <row r="49632" spans="3:25" x14ac:dyDescent="0.25">
      <c r="C49632" s="2"/>
      <c r="D49632" s="2"/>
      <c r="E49632" s="2"/>
      <c r="I49632" s="2"/>
      <c r="J49632" s="2"/>
      <c r="K49632" s="2"/>
      <c r="L49632" s="2"/>
      <c r="X49632" s="2"/>
      <c r="Y49632" s="2"/>
    </row>
    <row r="49633" spans="3:25" x14ac:dyDescent="0.25">
      <c r="C49633" s="2"/>
      <c r="D49633" s="2"/>
      <c r="E49633" s="2"/>
      <c r="I49633" s="2"/>
      <c r="J49633" s="2"/>
      <c r="K49633" s="2"/>
      <c r="L49633" s="2"/>
      <c r="X49633" s="2"/>
      <c r="Y49633" s="2"/>
    </row>
    <row r="49634" spans="3:25" x14ac:dyDescent="0.25">
      <c r="C49634" s="2"/>
      <c r="D49634" s="2"/>
      <c r="E49634" s="2"/>
      <c r="I49634" s="2"/>
      <c r="J49634" s="2"/>
      <c r="K49634" s="2"/>
      <c r="L49634" s="2"/>
      <c r="X49634" s="2"/>
      <c r="Y49634" s="2"/>
    </row>
    <row r="49635" spans="3:25" x14ac:dyDescent="0.25">
      <c r="C49635" s="2"/>
      <c r="D49635" s="2"/>
      <c r="E49635" s="2"/>
      <c r="I49635" s="2"/>
      <c r="J49635" s="2"/>
      <c r="K49635" s="2"/>
      <c r="L49635" s="2"/>
      <c r="X49635" s="2"/>
      <c r="Y49635" s="2"/>
    </row>
    <row r="49636" spans="3:25" x14ac:dyDescent="0.25">
      <c r="C49636" s="2"/>
      <c r="D49636" s="2"/>
      <c r="E49636" s="2"/>
      <c r="I49636" s="2"/>
      <c r="J49636" s="2"/>
      <c r="K49636" s="2"/>
      <c r="L49636" s="2"/>
      <c r="X49636" s="2"/>
      <c r="Y49636" s="2"/>
    </row>
    <row r="49637" spans="3:25" x14ac:dyDescent="0.25">
      <c r="C49637" s="2"/>
      <c r="D49637" s="2"/>
      <c r="E49637" s="2"/>
      <c r="I49637" s="2"/>
      <c r="J49637" s="2"/>
      <c r="K49637" s="2"/>
      <c r="L49637" s="2"/>
      <c r="X49637" s="2"/>
      <c r="Y49637" s="2"/>
    </row>
    <row r="49638" spans="3:25" x14ac:dyDescent="0.25">
      <c r="C49638" s="2"/>
      <c r="D49638" s="2"/>
      <c r="E49638" s="2"/>
      <c r="I49638" s="2"/>
      <c r="J49638" s="2"/>
      <c r="K49638" s="2"/>
      <c r="L49638" s="2"/>
      <c r="X49638" s="2"/>
      <c r="Y49638" s="2"/>
    </row>
    <row r="49639" spans="3:25" x14ac:dyDescent="0.25">
      <c r="C49639" s="2"/>
      <c r="D49639" s="2"/>
      <c r="E49639" s="2"/>
      <c r="I49639" s="2"/>
      <c r="J49639" s="2"/>
      <c r="K49639" s="2"/>
      <c r="L49639" s="2"/>
      <c r="X49639" s="2"/>
      <c r="Y49639" s="2"/>
    </row>
    <row r="49640" spans="3:25" x14ac:dyDescent="0.25">
      <c r="C49640" s="2"/>
      <c r="D49640" s="2"/>
      <c r="E49640" s="2"/>
      <c r="I49640" s="2"/>
      <c r="J49640" s="2"/>
      <c r="K49640" s="2"/>
      <c r="L49640" s="2"/>
      <c r="X49640" s="2"/>
      <c r="Y49640" s="2"/>
    </row>
    <row r="49641" spans="3:25" x14ac:dyDescent="0.25">
      <c r="C49641" s="2"/>
      <c r="D49641" s="2"/>
      <c r="E49641" s="2"/>
      <c r="I49641" s="2"/>
      <c r="J49641" s="2"/>
      <c r="K49641" s="2"/>
      <c r="L49641" s="2"/>
      <c r="X49641" s="2"/>
      <c r="Y49641" s="2"/>
    </row>
    <row r="49642" spans="3:25" x14ac:dyDescent="0.25">
      <c r="C49642" s="2"/>
      <c r="D49642" s="2"/>
      <c r="E49642" s="2"/>
      <c r="I49642" s="2"/>
      <c r="J49642" s="2"/>
      <c r="K49642" s="2"/>
      <c r="L49642" s="2"/>
      <c r="X49642" s="2"/>
      <c r="Y49642" s="2"/>
    </row>
    <row r="49643" spans="3:25" x14ac:dyDescent="0.25">
      <c r="C49643" s="2"/>
      <c r="D49643" s="2"/>
      <c r="E49643" s="2"/>
      <c r="I49643" s="2"/>
      <c r="J49643" s="2"/>
      <c r="K49643" s="2"/>
      <c r="L49643" s="2"/>
      <c r="X49643" s="2"/>
      <c r="Y49643" s="2"/>
    </row>
    <row r="49644" spans="3:25" x14ac:dyDescent="0.25">
      <c r="C49644" s="2"/>
      <c r="D49644" s="2"/>
      <c r="E49644" s="2"/>
      <c r="I49644" s="2"/>
      <c r="J49644" s="2"/>
      <c r="K49644" s="2"/>
      <c r="L49644" s="2"/>
      <c r="X49644" s="2"/>
      <c r="Y49644" s="2"/>
    </row>
    <row r="49645" spans="3:25" x14ac:dyDescent="0.25">
      <c r="C49645" s="2"/>
      <c r="D49645" s="2"/>
      <c r="E49645" s="2"/>
      <c r="I49645" s="2"/>
      <c r="J49645" s="2"/>
      <c r="K49645" s="2"/>
      <c r="L49645" s="2"/>
      <c r="X49645" s="2"/>
      <c r="Y49645" s="2"/>
    </row>
    <row r="49646" spans="3:25" x14ac:dyDescent="0.25">
      <c r="C49646" s="2"/>
      <c r="D49646" s="2"/>
      <c r="E49646" s="2"/>
      <c r="I49646" s="2"/>
      <c r="J49646" s="2"/>
      <c r="K49646" s="2"/>
      <c r="L49646" s="2"/>
      <c r="X49646" s="2"/>
      <c r="Y49646" s="2"/>
    </row>
    <row r="49647" spans="3:25" x14ac:dyDescent="0.25">
      <c r="C49647" s="2"/>
      <c r="D49647" s="2"/>
      <c r="E49647" s="2"/>
      <c r="I49647" s="2"/>
      <c r="J49647" s="2"/>
      <c r="K49647" s="2"/>
      <c r="L49647" s="2"/>
      <c r="X49647" s="2"/>
      <c r="Y49647" s="2"/>
    </row>
    <row r="49648" spans="3:25" x14ac:dyDescent="0.25">
      <c r="C49648" s="2"/>
      <c r="D49648" s="2"/>
      <c r="E49648" s="2"/>
      <c r="I49648" s="2"/>
      <c r="J49648" s="2"/>
      <c r="K49648" s="2"/>
      <c r="L49648" s="2"/>
      <c r="X49648" s="2"/>
      <c r="Y49648" s="2"/>
    </row>
    <row r="49649" spans="3:25" x14ac:dyDescent="0.25">
      <c r="C49649" s="2"/>
      <c r="D49649" s="2"/>
      <c r="E49649" s="2"/>
      <c r="I49649" s="2"/>
      <c r="J49649" s="2"/>
      <c r="K49649" s="2"/>
      <c r="L49649" s="2"/>
      <c r="X49649" s="2"/>
      <c r="Y49649" s="2"/>
    </row>
    <row r="49650" spans="3:25" x14ac:dyDescent="0.25">
      <c r="C49650" s="2"/>
      <c r="D49650" s="2"/>
      <c r="E49650" s="2"/>
      <c r="I49650" s="2"/>
      <c r="J49650" s="2"/>
      <c r="K49650" s="2"/>
      <c r="L49650" s="2"/>
      <c r="X49650" s="2"/>
      <c r="Y49650" s="2"/>
    </row>
    <row r="49651" spans="3:25" x14ac:dyDescent="0.25">
      <c r="C49651" s="2"/>
      <c r="D49651" s="2"/>
      <c r="E49651" s="2"/>
      <c r="I49651" s="2"/>
      <c r="J49651" s="2"/>
      <c r="K49651" s="2"/>
      <c r="L49651" s="2"/>
      <c r="X49651" s="2"/>
      <c r="Y49651" s="2"/>
    </row>
    <row r="49652" spans="3:25" x14ac:dyDescent="0.25">
      <c r="C49652" s="2"/>
      <c r="D49652" s="2"/>
      <c r="E49652" s="2"/>
      <c r="I49652" s="2"/>
      <c r="J49652" s="2"/>
      <c r="K49652" s="2"/>
      <c r="L49652" s="2"/>
      <c r="X49652" s="2"/>
      <c r="Y49652" s="2"/>
    </row>
    <row r="49653" spans="3:25" x14ac:dyDescent="0.25">
      <c r="C49653" s="2"/>
      <c r="D49653" s="2"/>
      <c r="E49653" s="2"/>
      <c r="I49653" s="2"/>
      <c r="J49653" s="2"/>
      <c r="K49653" s="2"/>
      <c r="L49653" s="2"/>
      <c r="X49653" s="2"/>
      <c r="Y49653" s="2"/>
    </row>
    <row r="49654" spans="3:25" x14ac:dyDescent="0.25">
      <c r="C49654" s="2"/>
      <c r="D49654" s="2"/>
      <c r="E49654" s="2"/>
      <c r="I49654" s="2"/>
      <c r="J49654" s="2"/>
      <c r="K49654" s="2"/>
      <c r="L49654" s="2"/>
      <c r="X49654" s="2"/>
      <c r="Y49654" s="2"/>
    </row>
    <row r="49655" spans="3:25" x14ac:dyDescent="0.25">
      <c r="C49655" s="2"/>
      <c r="D49655" s="2"/>
      <c r="E49655" s="2"/>
      <c r="I49655" s="2"/>
      <c r="J49655" s="2"/>
      <c r="K49655" s="2"/>
      <c r="L49655" s="2"/>
      <c r="X49655" s="2"/>
      <c r="Y49655" s="2"/>
    </row>
    <row r="49656" spans="3:25" x14ac:dyDescent="0.25">
      <c r="C49656" s="2"/>
      <c r="D49656" s="2"/>
      <c r="E49656" s="2"/>
      <c r="I49656" s="2"/>
      <c r="J49656" s="2"/>
      <c r="K49656" s="2"/>
      <c r="L49656" s="2"/>
      <c r="X49656" s="2"/>
      <c r="Y49656" s="2"/>
    </row>
    <row r="49657" spans="3:25" x14ac:dyDescent="0.25">
      <c r="C49657" s="2"/>
      <c r="D49657" s="2"/>
      <c r="E49657" s="2"/>
      <c r="I49657" s="2"/>
      <c r="J49657" s="2"/>
      <c r="K49657" s="2"/>
      <c r="L49657" s="2"/>
      <c r="X49657" s="2"/>
      <c r="Y49657" s="2"/>
    </row>
    <row r="49658" spans="3:25" x14ac:dyDescent="0.25">
      <c r="C49658" s="2"/>
      <c r="D49658" s="2"/>
      <c r="E49658" s="2"/>
      <c r="I49658" s="2"/>
      <c r="J49658" s="2"/>
      <c r="K49658" s="2"/>
      <c r="L49658" s="2"/>
      <c r="X49658" s="2"/>
      <c r="Y49658" s="2"/>
    </row>
    <row r="49659" spans="3:25" x14ac:dyDescent="0.25">
      <c r="C49659" s="2"/>
      <c r="D49659" s="2"/>
      <c r="E49659" s="2"/>
      <c r="I49659" s="2"/>
      <c r="J49659" s="2"/>
      <c r="K49659" s="2"/>
      <c r="L49659" s="2"/>
      <c r="X49659" s="2"/>
      <c r="Y49659" s="2"/>
    </row>
    <row r="49660" spans="3:25" x14ac:dyDescent="0.25">
      <c r="C49660" s="2"/>
      <c r="D49660" s="2"/>
      <c r="E49660" s="2"/>
      <c r="I49660" s="2"/>
      <c r="J49660" s="2"/>
      <c r="K49660" s="2"/>
      <c r="L49660" s="2"/>
      <c r="X49660" s="2"/>
      <c r="Y49660" s="2"/>
    </row>
    <row r="49661" spans="3:25" x14ac:dyDescent="0.25">
      <c r="C49661" s="2"/>
      <c r="D49661" s="2"/>
      <c r="E49661" s="2"/>
      <c r="I49661" s="2"/>
      <c r="J49661" s="2"/>
      <c r="K49661" s="2"/>
      <c r="L49661" s="2"/>
      <c r="X49661" s="2"/>
      <c r="Y49661" s="2"/>
    </row>
    <row r="49662" spans="3:25" x14ac:dyDescent="0.25">
      <c r="C49662" s="2"/>
      <c r="D49662" s="2"/>
      <c r="E49662" s="2"/>
      <c r="I49662" s="2"/>
      <c r="J49662" s="2"/>
      <c r="K49662" s="2"/>
      <c r="L49662" s="2"/>
      <c r="X49662" s="2"/>
      <c r="Y49662" s="2"/>
    </row>
    <row r="49663" spans="3:25" x14ac:dyDescent="0.25">
      <c r="C49663" s="2"/>
      <c r="D49663" s="2"/>
      <c r="E49663" s="2"/>
      <c r="I49663" s="2"/>
      <c r="J49663" s="2"/>
      <c r="K49663" s="2"/>
      <c r="L49663" s="2"/>
      <c r="X49663" s="2"/>
      <c r="Y49663" s="2"/>
    </row>
    <row r="49664" spans="3:25" x14ac:dyDescent="0.25">
      <c r="C49664" s="2"/>
      <c r="D49664" s="2"/>
      <c r="E49664" s="2"/>
      <c r="I49664" s="2"/>
      <c r="J49664" s="2"/>
      <c r="K49664" s="2"/>
      <c r="L49664" s="2"/>
      <c r="X49664" s="2"/>
      <c r="Y49664" s="2"/>
    </row>
    <row r="49665" spans="3:25" x14ac:dyDescent="0.25">
      <c r="C49665" s="2"/>
      <c r="D49665" s="2"/>
      <c r="E49665" s="2"/>
      <c r="I49665" s="2"/>
      <c r="J49665" s="2"/>
      <c r="K49665" s="2"/>
      <c r="L49665" s="2"/>
      <c r="X49665" s="2"/>
      <c r="Y49665" s="2"/>
    </row>
    <row r="49666" spans="3:25" x14ac:dyDescent="0.25">
      <c r="C49666" s="2"/>
      <c r="D49666" s="2"/>
      <c r="E49666" s="2"/>
      <c r="I49666" s="2"/>
      <c r="J49666" s="2"/>
      <c r="K49666" s="2"/>
      <c r="L49666" s="2"/>
      <c r="X49666" s="2"/>
      <c r="Y49666" s="2"/>
    </row>
    <row r="49667" spans="3:25" x14ac:dyDescent="0.25">
      <c r="C49667" s="2"/>
      <c r="D49667" s="2"/>
      <c r="E49667" s="2"/>
      <c r="I49667" s="2"/>
      <c r="J49667" s="2"/>
      <c r="K49667" s="2"/>
      <c r="L49667" s="2"/>
      <c r="X49667" s="2"/>
      <c r="Y49667" s="2"/>
    </row>
    <row r="49668" spans="3:25" x14ac:dyDescent="0.25">
      <c r="C49668" s="2"/>
      <c r="D49668" s="2"/>
      <c r="E49668" s="2"/>
      <c r="I49668" s="2"/>
      <c r="J49668" s="2"/>
      <c r="K49668" s="2"/>
      <c r="L49668" s="2"/>
      <c r="X49668" s="2"/>
      <c r="Y49668" s="2"/>
    </row>
    <row r="49669" spans="3:25" x14ac:dyDescent="0.25">
      <c r="C49669" s="2"/>
      <c r="D49669" s="2"/>
      <c r="E49669" s="2"/>
      <c r="I49669" s="2"/>
      <c r="J49669" s="2"/>
      <c r="K49669" s="2"/>
      <c r="L49669" s="2"/>
      <c r="X49669" s="2"/>
      <c r="Y49669" s="2"/>
    </row>
    <row r="49670" spans="3:25" x14ac:dyDescent="0.25">
      <c r="C49670" s="2"/>
      <c r="D49670" s="2"/>
      <c r="E49670" s="2"/>
      <c r="I49670" s="2"/>
      <c r="J49670" s="2"/>
      <c r="K49670" s="2"/>
      <c r="L49670" s="2"/>
      <c r="X49670" s="2"/>
      <c r="Y49670" s="2"/>
    </row>
    <row r="49671" spans="3:25" x14ac:dyDescent="0.25">
      <c r="C49671" s="2"/>
      <c r="D49671" s="2"/>
      <c r="E49671" s="2"/>
      <c r="I49671" s="2"/>
      <c r="J49671" s="2"/>
      <c r="K49671" s="2"/>
      <c r="L49671" s="2"/>
      <c r="X49671" s="2"/>
      <c r="Y49671" s="2"/>
    </row>
    <row r="49672" spans="3:25" x14ac:dyDescent="0.25">
      <c r="C49672" s="2"/>
      <c r="D49672" s="2"/>
      <c r="E49672" s="2"/>
      <c r="I49672" s="2"/>
      <c r="J49672" s="2"/>
      <c r="K49672" s="2"/>
      <c r="L49672" s="2"/>
      <c r="X49672" s="2"/>
      <c r="Y49672" s="2"/>
    </row>
    <row r="49673" spans="3:25" x14ac:dyDescent="0.25">
      <c r="C49673" s="2"/>
      <c r="D49673" s="2"/>
      <c r="E49673" s="2"/>
      <c r="I49673" s="2"/>
      <c r="J49673" s="2"/>
      <c r="K49673" s="2"/>
      <c r="L49673" s="2"/>
      <c r="X49673" s="2"/>
      <c r="Y49673" s="2"/>
    </row>
    <row r="49674" spans="3:25" x14ac:dyDescent="0.25">
      <c r="C49674" s="2"/>
      <c r="D49674" s="2"/>
      <c r="E49674" s="2"/>
      <c r="I49674" s="2"/>
      <c r="J49674" s="2"/>
      <c r="K49674" s="2"/>
      <c r="L49674" s="2"/>
      <c r="X49674" s="2"/>
      <c r="Y49674" s="2"/>
    </row>
    <row r="49675" spans="3:25" x14ac:dyDescent="0.25">
      <c r="C49675" s="2"/>
      <c r="D49675" s="2"/>
      <c r="E49675" s="2"/>
      <c r="I49675" s="2"/>
      <c r="J49675" s="2"/>
      <c r="K49675" s="2"/>
      <c r="L49675" s="2"/>
      <c r="X49675" s="2"/>
      <c r="Y49675" s="2"/>
    </row>
    <row r="49676" spans="3:25" x14ac:dyDescent="0.25">
      <c r="C49676" s="2"/>
      <c r="D49676" s="2"/>
      <c r="E49676" s="2"/>
      <c r="I49676" s="2"/>
      <c r="J49676" s="2"/>
      <c r="K49676" s="2"/>
      <c r="L49676" s="2"/>
      <c r="X49676" s="2"/>
      <c r="Y49676" s="2"/>
    </row>
    <row r="49677" spans="3:25" x14ac:dyDescent="0.25">
      <c r="C49677" s="2"/>
      <c r="D49677" s="2"/>
      <c r="E49677" s="2"/>
      <c r="I49677" s="2"/>
      <c r="J49677" s="2"/>
      <c r="K49677" s="2"/>
      <c r="L49677" s="2"/>
      <c r="X49677" s="2"/>
      <c r="Y49677" s="2"/>
    </row>
    <row r="49678" spans="3:25" x14ac:dyDescent="0.25">
      <c r="C49678" s="2"/>
      <c r="D49678" s="2"/>
      <c r="E49678" s="2"/>
      <c r="I49678" s="2"/>
      <c r="J49678" s="2"/>
      <c r="K49678" s="2"/>
      <c r="L49678" s="2"/>
      <c r="X49678" s="2"/>
      <c r="Y49678" s="2"/>
    </row>
    <row r="49679" spans="3:25" x14ac:dyDescent="0.25">
      <c r="C49679" s="2"/>
      <c r="D49679" s="2"/>
      <c r="E49679" s="2"/>
      <c r="I49679" s="2"/>
      <c r="J49679" s="2"/>
      <c r="K49679" s="2"/>
      <c r="L49679" s="2"/>
      <c r="X49679" s="2"/>
      <c r="Y49679" s="2"/>
    </row>
    <row r="49680" spans="3:25" x14ac:dyDescent="0.25">
      <c r="C49680" s="2"/>
      <c r="D49680" s="2"/>
      <c r="E49680" s="2"/>
      <c r="I49680" s="2"/>
      <c r="J49680" s="2"/>
      <c r="K49680" s="2"/>
      <c r="L49680" s="2"/>
      <c r="X49680" s="2"/>
      <c r="Y49680" s="2"/>
    </row>
    <row r="49681" spans="3:25" x14ac:dyDescent="0.25">
      <c r="C49681" s="2"/>
      <c r="D49681" s="2"/>
      <c r="E49681" s="2"/>
      <c r="I49681" s="2"/>
      <c r="J49681" s="2"/>
      <c r="K49681" s="2"/>
      <c r="L49681" s="2"/>
      <c r="X49681" s="2"/>
      <c r="Y49681" s="2"/>
    </row>
    <row r="49682" spans="3:25" x14ac:dyDescent="0.25">
      <c r="C49682" s="2"/>
      <c r="D49682" s="2"/>
      <c r="E49682" s="2"/>
      <c r="I49682" s="2"/>
      <c r="J49682" s="2"/>
      <c r="K49682" s="2"/>
      <c r="L49682" s="2"/>
      <c r="X49682" s="2"/>
      <c r="Y49682" s="2"/>
    </row>
    <row r="49683" spans="3:25" x14ac:dyDescent="0.25">
      <c r="C49683" s="2"/>
      <c r="D49683" s="2"/>
      <c r="E49683" s="2"/>
      <c r="I49683" s="2"/>
      <c r="J49683" s="2"/>
      <c r="K49683" s="2"/>
      <c r="L49683" s="2"/>
      <c r="X49683" s="2"/>
      <c r="Y49683" s="2"/>
    </row>
    <row r="49684" spans="3:25" x14ac:dyDescent="0.25">
      <c r="C49684" s="2"/>
      <c r="D49684" s="2"/>
      <c r="E49684" s="2"/>
      <c r="I49684" s="2"/>
      <c r="J49684" s="2"/>
      <c r="K49684" s="2"/>
      <c r="L49684" s="2"/>
      <c r="X49684" s="2"/>
      <c r="Y49684" s="2"/>
    </row>
    <row r="49685" spans="3:25" x14ac:dyDescent="0.25">
      <c r="C49685" s="2"/>
      <c r="D49685" s="2"/>
      <c r="E49685" s="2"/>
      <c r="I49685" s="2"/>
      <c r="J49685" s="2"/>
      <c r="K49685" s="2"/>
      <c r="L49685" s="2"/>
      <c r="X49685" s="2"/>
      <c r="Y49685" s="2"/>
    </row>
    <row r="49686" spans="3:25" x14ac:dyDescent="0.25">
      <c r="C49686" s="2"/>
      <c r="D49686" s="2"/>
      <c r="E49686" s="2"/>
      <c r="I49686" s="2"/>
      <c r="J49686" s="2"/>
      <c r="K49686" s="2"/>
      <c r="L49686" s="2"/>
      <c r="X49686" s="2"/>
      <c r="Y49686" s="2"/>
    </row>
    <row r="49687" spans="3:25" x14ac:dyDescent="0.25">
      <c r="C49687" s="2"/>
      <c r="D49687" s="2"/>
      <c r="E49687" s="2"/>
      <c r="I49687" s="2"/>
      <c r="J49687" s="2"/>
      <c r="K49687" s="2"/>
      <c r="L49687" s="2"/>
      <c r="X49687" s="2"/>
      <c r="Y49687" s="2"/>
    </row>
    <row r="49688" spans="3:25" x14ac:dyDescent="0.25">
      <c r="C49688" s="2"/>
      <c r="D49688" s="2"/>
      <c r="E49688" s="2"/>
      <c r="I49688" s="2"/>
      <c r="J49688" s="2"/>
      <c r="K49688" s="2"/>
      <c r="L49688" s="2"/>
      <c r="X49688" s="2"/>
      <c r="Y49688" s="2"/>
    </row>
    <row r="49689" spans="3:25" x14ac:dyDescent="0.25">
      <c r="C49689" s="2"/>
      <c r="D49689" s="2"/>
      <c r="E49689" s="2"/>
      <c r="I49689" s="2"/>
      <c r="J49689" s="2"/>
      <c r="K49689" s="2"/>
      <c r="L49689" s="2"/>
      <c r="X49689" s="2"/>
      <c r="Y49689" s="2"/>
    </row>
    <row r="49690" spans="3:25" x14ac:dyDescent="0.25">
      <c r="C49690" s="2"/>
      <c r="D49690" s="2"/>
      <c r="E49690" s="2"/>
      <c r="I49690" s="2"/>
      <c r="J49690" s="2"/>
      <c r="K49690" s="2"/>
      <c r="L49690" s="2"/>
      <c r="X49690" s="2"/>
      <c r="Y49690" s="2"/>
    </row>
    <row r="49691" spans="3:25" x14ac:dyDescent="0.25">
      <c r="C49691" s="2"/>
      <c r="D49691" s="2"/>
      <c r="E49691" s="2"/>
      <c r="I49691" s="2"/>
      <c r="J49691" s="2"/>
      <c r="K49691" s="2"/>
      <c r="L49691" s="2"/>
      <c r="X49691" s="2"/>
      <c r="Y49691" s="2"/>
    </row>
    <row r="49692" spans="3:25" x14ac:dyDescent="0.25">
      <c r="C49692" s="2"/>
      <c r="D49692" s="2"/>
      <c r="E49692" s="2"/>
      <c r="I49692" s="2"/>
      <c r="J49692" s="2"/>
      <c r="K49692" s="2"/>
      <c r="L49692" s="2"/>
      <c r="X49692" s="2"/>
      <c r="Y49692" s="2"/>
    </row>
    <row r="49693" spans="3:25" x14ac:dyDescent="0.25">
      <c r="C49693" s="2"/>
      <c r="D49693" s="2"/>
      <c r="E49693" s="2"/>
      <c r="I49693" s="2"/>
      <c r="J49693" s="2"/>
      <c r="K49693" s="2"/>
      <c r="L49693" s="2"/>
      <c r="X49693" s="2"/>
      <c r="Y49693" s="2"/>
    </row>
    <row r="49694" spans="3:25" x14ac:dyDescent="0.25">
      <c r="C49694" s="2"/>
      <c r="D49694" s="2"/>
      <c r="E49694" s="2"/>
      <c r="I49694" s="2"/>
      <c r="J49694" s="2"/>
      <c r="K49694" s="2"/>
      <c r="L49694" s="2"/>
      <c r="X49694" s="2"/>
      <c r="Y49694" s="2"/>
    </row>
    <row r="49695" spans="3:25" x14ac:dyDescent="0.25">
      <c r="C49695" s="2"/>
      <c r="D49695" s="2"/>
      <c r="E49695" s="2"/>
      <c r="I49695" s="2"/>
      <c r="J49695" s="2"/>
      <c r="K49695" s="2"/>
      <c r="L49695" s="2"/>
      <c r="X49695" s="2"/>
      <c r="Y49695" s="2"/>
    </row>
    <row r="49696" spans="3:25" x14ac:dyDescent="0.25">
      <c r="C49696" s="2"/>
      <c r="D49696" s="2"/>
      <c r="E49696" s="2"/>
      <c r="I49696" s="2"/>
      <c r="J49696" s="2"/>
      <c r="K49696" s="2"/>
      <c r="L49696" s="2"/>
      <c r="X49696" s="2"/>
      <c r="Y49696" s="2"/>
    </row>
    <row r="49697" spans="3:25" x14ac:dyDescent="0.25">
      <c r="C49697" s="2"/>
      <c r="D49697" s="2"/>
      <c r="E49697" s="2"/>
      <c r="I49697" s="2"/>
      <c r="J49697" s="2"/>
      <c r="K49697" s="2"/>
      <c r="L49697" s="2"/>
      <c r="X49697" s="2"/>
      <c r="Y49697" s="2"/>
    </row>
    <row r="49698" spans="3:25" x14ac:dyDescent="0.25">
      <c r="C49698" s="2"/>
      <c r="D49698" s="2"/>
      <c r="E49698" s="2"/>
      <c r="I49698" s="2"/>
      <c r="J49698" s="2"/>
      <c r="K49698" s="2"/>
      <c r="L49698" s="2"/>
      <c r="X49698" s="2"/>
      <c r="Y49698" s="2"/>
    </row>
    <row r="49699" spans="3:25" x14ac:dyDescent="0.25">
      <c r="C49699" s="2"/>
      <c r="D49699" s="2"/>
      <c r="E49699" s="2"/>
      <c r="I49699" s="2"/>
      <c r="J49699" s="2"/>
      <c r="K49699" s="2"/>
      <c r="L49699" s="2"/>
      <c r="X49699" s="2"/>
      <c r="Y49699" s="2"/>
    </row>
    <row r="49700" spans="3:25" x14ac:dyDescent="0.25">
      <c r="C49700" s="2"/>
      <c r="D49700" s="2"/>
      <c r="E49700" s="2"/>
      <c r="I49700" s="2"/>
      <c r="J49700" s="2"/>
      <c r="K49700" s="2"/>
      <c r="L49700" s="2"/>
      <c r="X49700" s="2"/>
      <c r="Y49700" s="2"/>
    </row>
    <row r="49701" spans="3:25" x14ac:dyDescent="0.25">
      <c r="C49701" s="2"/>
      <c r="D49701" s="2"/>
      <c r="E49701" s="2"/>
      <c r="I49701" s="2"/>
      <c r="J49701" s="2"/>
      <c r="K49701" s="2"/>
      <c r="L49701" s="2"/>
      <c r="X49701" s="2"/>
      <c r="Y49701" s="2"/>
    </row>
    <row r="49702" spans="3:25" x14ac:dyDescent="0.25">
      <c r="C49702" s="2"/>
      <c r="D49702" s="2"/>
      <c r="E49702" s="2"/>
      <c r="I49702" s="2"/>
      <c r="J49702" s="2"/>
      <c r="K49702" s="2"/>
      <c r="L49702" s="2"/>
      <c r="X49702" s="2"/>
      <c r="Y49702" s="2"/>
    </row>
    <row r="49703" spans="3:25" x14ac:dyDescent="0.25">
      <c r="C49703" s="2"/>
      <c r="D49703" s="2"/>
      <c r="E49703" s="2"/>
      <c r="I49703" s="2"/>
      <c r="J49703" s="2"/>
      <c r="K49703" s="2"/>
      <c r="L49703" s="2"/>
      <c r="X49703" s="2"/>
      <c r="Y49703" s="2"/>
    </row>
    <row r="49704" spans="3:25" x14ac:dyDescent="0.25">
      <c r="C49704" s="2"/>
      <c r="D49704" s="2"/>
      <c r="E49704" s="2"/>
      <c r="I49704" s="2"/>
      <c r="J49704" s="2"/>
      <c r="K49704" s="2"/>
      <c r="L49704" s="2"/>
      <c r="X49704" s="2"/>
      <c r="Y49704" s="2"/>
    </row>
    <row r="49705" spans="3:25" x14ac:dyDescent="0.25">
      <c r="C49705" s="2"/>
      <c r="D49705" s="2"/>
      <c r="E49705" s="2"/>
      <c r="I49705" s="2"/>
      <c r="J49705" s="2"/>
      <c r="K49705" s="2"/>
      <c r="L49705" s="2"/>
      <c r="X49705" s="2"/>
      <c r="Y49705" s="2"/>
    </row>
    <row r="49706" spans="3:25" x14ac:dyDescent="0.25">
      <c r="C49706" s="2"/>
      <c r="D49706" s="2"/>
      <c r="E49706" s="2"/>
      <c r="I49706" s="2"/>
      <c r="J49706" s="2"/>
      <c r="K49706" s="2"/>
      <c r="L49706" s="2"/>
      <c r="X49706" s="2"/>
      <c r="Y49706" s="2"/>
    </row>
    <row r="49707" spans="3:25" x14ac:dyDescent="0.25">
      <c r="C49707" s="2"/>
      <c r="D49707" s="2"/>
      <c r="E49707" s="2"/>
      <c r="I49707" s="2"/>
      <c r="J49707" s="2"/>
      <c r="K49707" s="2"/>
      <c r="L49707" s="2"/>
      <c r="X49707" s="2"/>
      <c r="Y49707" s="2"/>
    </row>
    <row r="49708" spans="3:25" x14ac:dyDescent="0.25">
      <c r="C49708" s="2"/>
      <c r="D49708" s="2"/>
      <c r="E49708" s="2"/>
      <c r="I49708" s="2"/>
      <c r="J49708" s="2"/>
      <c r="K49708" s="2"/>
      <c r="L49708" s="2"/>
      <c r="X49708" s="2"/>
      <c r="Y49708" s="2"/>
    </row>
    <row r="49709" spans="3:25" x14ac:dyDescent="0.25">
      <c r="C49709" s="2"/>
      <c r="D49709" s="2"/>
      <c r="E49709" s="2"/>
      <c r="I49709" s="2"/>
      <c r="J49709" s="2"/>
      <c r="K49709" s="2"/>
      <c r="L49709" s="2"/>
      <c r="X49709" s="2"/>
      <c r="Y49709" s="2"/>
    </row>
    <row r="49710" spans="3:25" x14ac:dyDescent="0.25">
      <c r="C49710" s="2"/>
      <c r="D49710" s="2"/>
      <c r="E49710" s="2"/>
      <c r="I49710" s="2"/>
      <c r="J49710" s="2"/>
      <c r="K49710" s="2"/>
      <c r="L49710" s="2"/>
      <c r="X49710" s="2"/>
      <c r="Y49710" s="2"/>
    </row>
    <row r="49711" spans="3:25" x14ac:dyDescent="0.25">
      <c r="C49711" s="2"/>
      <c r="D49711" s="2"/>
      <c r="E49711" s="2"/>
      <c r="I49711" s="2"/>
      <c r="J49711" s="2"/>
      <c r="K49711" s="2"/>
      <c r="L49711" s="2"/>
      <c r="X49711" s="2"/>
      <c r="Y49711" s="2"/>
    </row>
    <row r="49712" spans="3:25" x14ac:dyDescent="0.25">
      <c r="C49712" s="2"/>
      <c r="D49712" s="2"/>
      <c r="E49712" s="2"/>
      <c r="I49712" s="2"/>
      <c r="J49712" s="2"/>
      <c r="K49712" s="2"/>
      <c r="L49712" s="2"/>
      <c r="X49712" s="2"/>
      <c r="Y49712" s="2"/>
    </row>
    <row r="49713" spans="3:25" x14ac:dyDescent="0.25">
      <c r="C49713" s="2"/>
      <c r="D49713" s="2"/>
      <c r="E49713" s="2"/>
      <c r="I49713" s="2"/>
      <c r="J49713" s="2"/>
      <c r="K49713" s="2"/>
      <c r="L49713" s="2"/>
      <c r="X49713" s="2"/>
      <c r="Y49713" s="2"/>
    </row>
    <row r="49714" spans="3:25" x14ac:dyDescent="0.25">
      <c r="C49714" s="2"/>
      <c r="D49714" s="2"/>
      <c r="E49714" s="2"/>
      <c r="I49714" s="2"/>
      <c r="J49714" s="2"/>
      <c r="K49714" s="2"/>
      <c r="L49714" s="2"/>
      <c r="X49714" s="2"/>
      <c r="Y49714" s="2"/>
    </row>
    <row r="49715" spans="3:25" x14ac:dyDescent="0.25">
      <c r="C49715" s="2"/>
      <c r="D49715" s="2"/>
      <c r="E49715" s="2"/>
      <c r="I49715" s="2"/>
      <c r="J49715" s="2"/>
      <c r="K49715" s="2"/>
      <c r="L49715" s="2"/>
      <c r="X49715" s="2"/>
      <c r="Y49715" s="2"/>
    </row>
    <row r="49716" spans="3:25" x14ac:dyDescent="0.25">
      <c r="C49716" s="2"/>
      <c r="D49716" s="2"/>
      <c r="E49716" s="2"/>
      <c r="I49716" s="2"/>
      <c r="J49716" s="2"/>
      <c r="K49716" s="2"/>
      <c r="L49716" s="2"/>
      <c r="X49716" s="2"/>
      <c r="Y49716" s="2"/>
    </row>
    <row r="49717" spans="3:25" x14ac:dyDescent="0.25">
      <c r="C49717" s="2"/>
      <c r="D49717" s="2"/>
      <c r="E49717" s="2"/>
      <c r="I49717" s="2"/>
      <c r="J49717" s="2"/>
      <c r="K49717" s="2"/>
      <c r="L49717" s="2"/>
      <c r="X49717" s="2"/>
      <c r="Y49717" s="2"/>
    </row>
    <row r="49718" spans="3:25" x14ac:dyDescent="0.25">
      <c r="C49718" s="2"/>
      <c r="D49718" s="2"/>
      <c r="E49718" s="2"/>
      <c r="I49718" s="2"/>
      <c r="J49718" s="2"/>
      <c r="K49718" s="2"/>
      <c r="L49718" s="2"/>
      <c r="X49718" s="2"/>
      <c r="Y49718" s="2"/>
    </row>
    <row r="49719" spans="3:25" x14ac:dyDescent="0.25">
      <c r="C49719" s="2"/>
      <c r="D49719" s="2"/>
      <c r="E49719" s="2"/>
      <c r="I49719" s="2"/>
      <c r="J49719" s="2"/>
      <c r="K49719" s="2"/>
      <c r="L49719" s="2"/>
      <c r="X49719" s="2"/>
      <c r="Y49719" s="2"/>
    </row>
    <row r="49720" spans="3:25" x14ac:dyDescent="0.25">
      <c r="C49720" s="2"/>
      <c r="D49720" s="2"/>
      <c r="E49720" s="2"/>
      <c r="I49720" s="2"/>
      <c r="J49720" s="2"/>
      <c r="K49720" s="2"/>
      <c r="L49720" s="2"/>
      <c r="X49720" s="2"/>
      <c r="Y49720" s="2"/>
    </row>
    <row r="49721" spans="3:25" x14ac:dyDescent="0.25">
      <c r="C49721" s="2"/>
      <c r="D49721" s="2"/>
      <c r="E49721" s="2"/>
      <c r="I49721" s="2"/>
      <c r="J49721" s="2"/>
      <c r="K49721" s="2"/>
      <c r="L49721" s="2"/>
      <c r="X49721" s="2"/>
      <c r="Y49721" s="2"/>
    </row>
    <row r="49722" spans="3:25" x14ac:dyDescent="0.25">
      <c r="C49722" s="2"/>
      <c r="D49722" s="2"/>
      <c r="E49722" s="2"/>
      <c r="I49722" s="2"/>
      <c r="J49722" s="2"/>
      <c r="K49722" s="2"/>
      <c r="L49722" s="2"/>
      <c r="X49722" s="2"/>
      <c r="Y49722" s="2"/>
    </row>
    <row r="49723" spans="3:25" x14ac:dyDescent="0.25">
      <c r="C49723" s="2"/>
      <c r="D49723" s="2"/>
      <c r="E49723" s="2"/>
      <c r="I49723" s="2"/>
      <c r="J49723" s="2"/>
      <c r="K49723" s="2"/>
      <c r="L49723" s="2"/>
      <c r="X49723" s="2"/>
      <c r="Y49723" s="2"/>
    </row>
    <row r="49724" spans="3:25" x14ac:dyDescent="0.25">
      <c r="C49724" s="2"/>
      <c r="D49724" s="2"/>
      <c r="E49724" s="2"/>
      <c r="I49724" s="2"/>
      <c r="J49724" s="2"/>
      <c r="K49724" s="2"/>
      <c r="L49724" s="2"/>
      <c r="X49724" s="2"/>
      <c r="Y49724" s="2"/>
    </row>
    <row r="49725" spans="3:25" x14ac:dyDescent="0.25">
      <c r="C49725" s="2"/>
      <c r="D49725" s="2"/>
      <c r="E49725" s="2"/>
      <c r="I49725" s="2"/>
      <c r="J49725" s="2"/>
      <c r="K49725" s="2"/>
      <c r="L49725" s="2"/>
      <c r="X49725" s="2"/>
      <c r="Y49725" s="2"/>
    </row>
    <row r="49726" spans="3:25" x14ac:dyDescent="0.25">
      <c r="C49726" s="2"/>
      <c r="D49726" s="2"/>
      <c r="E49726" s="2"/>
      <c r="I49726" s="2"/>
      <c r="J49726" s="2"/>
      <c r="K49726" s="2"/>
      <c r="L49726" s="2"/>
      <c r="X49726" s="2"/>
      <c r="Y49726" s="2"/>
    </row>
    <row r="49727" spans="3:25" x14ac:dyDescent="0.25">
      <c r="C49727" s="2"/>
      <c r="D49727" s="2"/>
      <c r="E49727" s="2"/>
      <c r="I49727" s="2"/>
      <c r="J49727" s="2"/>
      <c r="K49727" s="2"/>
      <c r="L49727" s="2"/>
      <c r="X49727" s="2"/>
      <c r="Y49727" s="2"/>
    </row>
    <row r="49728" spans="3:25" x14ac:dyDescent="0.25">
      <c r="C49728" s="2"/>
      <c r="D49728" s="2"/>
      <c r="E49728" s="2"/>
      <c r="I49728" s="2"/>
      <c r="J49728" s="2"/>
      <c r="K49728" s="2"/>
      <c r="L49728" s="2"/>
      <c r="X49728" s="2"/>
      <c r="Y49728" s="2"/>
    </row>
    <row r="49729" spans="3:25" x14ac:dyDescent="0.25">
      <c r="C49729" s="2"/>
      <c r="D49729" s="2"/>
      <c r="E49729" s="2"/>
      <c r="I49729" s="2"/>
      <c r="J49729" s="2"/>
      <c r="K49729" s="2"/>
      <c r="L49729" s="2"/>
      <c r="X49729" s="2"/>
      <c r="Y49729" s="2"/>
    </row>
    <row r="49730" spans="3:25" x14ac:dyDescent="0.25">
      <c r="C49730" s="2"/>
      <c r="D49730" s="2"/>
      <c r="E49730" s="2"/>
      <c r="I49730" s="2"/>
      <c r="J49730" s="2"/>
      <c r="K49730" s="2"/>
      <c r="L49730" s="2"/>
      <c r="X49730" s="2"/>
      <c r="Y49730" s="2"/>
    </row>
    <row r="49731" spans="3:25" x14ac:dyDescent="0.25">
      <c r="C49731" s="2"/>
      <c r="D49731" s="2"/>
      <c r="E49731" s="2"/>
      <c r="I49731" s="2"/>
      <c r="J49731" s="2"/>
      <c r="K49731" s="2"/>
      <c r="L49731" s="2"/>
      <c r="X49731" s="2"/>
      <c r="Y49731" s="2"/>
    </row>
    <row r="49732" spans="3:25" x14ac:dyDescent="0.25">
      <c r="C49732" s="2"/>
      <c r="D49732" s="2"/>
      <c r="E49732" s="2"/>
      <c r="I49732" s="2"/>
      <c r="J49732" s="2"/>
      <c r="K49732" s="2"/>
      <c r="L49732" s="2"/>
      <c r="X49732" s="2"/>
      <c r="Y49732" s="2"/>
    </row>
    <row r="49733" spans="3:25" x14ac:dyDescent="0.25">
      <c r="C49733" s="2"/>
      <c r="D49733" s="2"/>
      <c r="E49733" s="2"/>
      <c r="I49733" s="2"/>
      <c r="J49733" s="2"/>
      <c r="K49733" s="2"/>
      <c r="L49733" s="2"/>
      <c r="X49733" s="2"/>
      <c r="Y49733" s="2"/>
    </row>
    <row r="49734" spans="3:25" x14ac:dyDescent="0.25">
      <c r="C49734" s="2"/>
      <c r="D49734" s="2"/>
      <c r="E49734" s="2"/>
      <c r="I49734" s="2"/>
      <c r="J49734" s="2"/>
      <c r="K49734" s="2"/>
      <c r="L49734" s="2"/>
      <c r="X49734" s="2"/>
      <c r="Y49734" s="2"/>
    </row>
    <row r="49735" spans="3:25" x14ac:dyDescent="0.25">
      <c r="C49735" s="2"/>
      <c r="D49735" s="2"/>
      <c r="E49735" s="2"/>
      <c r="I49735" s="2"/>
      <c r="J49735" s="2"/>
      <c r="K49735" s="2"/>
      <c r="L49735" s="2"/>
      <c r="X49735" s="2"/>
      <c r="Y49735" s="2"/>
    </row>
    <row r="49736" spans="3:25" x14ac:dyDescent="0.25">
      <c r="C49736" s="2"/>
      <c r="D49736" s="2"/>
      <c r="E49736" s="2"/>
      <c r="I49736" s="2"/>
      <c r="J49736" s="2"/>
      <c r="K49736" s="2"/>
      <c r="L49736" s="2"/>
      <c r="X49736" s="2"/>
      <c r="Y49736" s="2"/>
    </row>
    <row r="49737" spans="3:25" x14ac:dyDescent="0.25">
      <c r="C49737" s="2"/>
      <c r="D49737" s="2"/>
      <c r="E49737" s="2"/>
      <c r="I49737" s="2"/>
      <c r="J49737" s="2"/>
      <c r="K49737" s="2"/>
      <c r="L49737" s="2"/>
      <c r="X49737" s="2"/>
      <c r="Y49737" s="2"/>
    </row>
    <row r="49738" spans="3:25" x14ac:dyDescent="0.25">
      <c r="C49738" s="2"/>
      <c r="D49738" s="2"/>
      <c r="E49738" s="2"/>
      <c r="I49738" s="2"/>
      <c r="J49738" s="2"/>
      <c r="K49738" s="2"/>
      <c r="L49738" s="2"/>
      <c r="X49738" s="2"/>
      <c r="Y49738" s="2"/>
    </row>
    <row r="49739" spans="3:25" x14ac:dyDescent="0.25">
      <c r="C49739" s="2"/>
      <c r="D49739" s="2"/>
      <c r="E49739" s="2"/>
      <c r="I49739" s="2"/>
      <c r="J49739" s="2"/>
      <c r="K49739" s="2"/>
      <c r="L49739" s="2"/>
      <c r="X49739" s="2"/>
      <c r="Y49739" s="2"/>
    </row>
    <row r="49740" spans="3:25" x14ac:dyDescent="0.25">
      <c r="C49740" s="2"/>
      <c r="D49740" s="2"/>
      <c r="E49740" s="2"/>
      <c r="I49740" s="2"/>
      <c r="J49740" s="2"/>
      <c r="K49740" s="2"/>
      <c r="L49740" s="2"/>
      <c r="X49740" s="2"/>
      <c r="Y49740" s="2"/>
    </row>
    <row r="49741" spans="3:25" x14ac:dyDescent="0.25">
      <c r="C49741" s="2"/>
      <c r="D49741" s="2"/>
      <c r="E49741" s="2"/>
      <c r="I49741" s="2"/>
      <c r="J49741" s="2"/>
      <c r="K49741" s="2"/>
      <c r="L49741" s="2"/>
      <c r="X49741" s="2"/>
      <c r="Y49741" s="2"/>
    </row>
    <row r="49742" spans="3:25" x14ac:dyDescent="0.25">
      <c r="C49742" s="2"/>
      <c r="D49742" s="2"/>
      <c r="E49742" s="2"/>
      <c r="I49742" s="2"/>
      <c r="J49742" s="2"/>
      <c r="K49742" s="2"/>
      <c r="L49742" s="2"/>
      <c r="X49742" s="2"/>
      <c r="Y49742" s="2"/>
    </row>
    <row r="49743" spans="3:25" x14ac:dyDescent="0.25">
      <c r="C49743" s="2"/>
      <c r="D49743" s="2"/>
      <c r="E49743" s="2"/>
      <c r="I49743" s="2"/>
      <c r="J49743" s="2"/>
      <c r="K49743" s="2"/>
      <c r="L49743" s="2"/>
      <c r="X49743" s="2"/>
      <c r="Y49743" s="2"/>
    </row>
    <row r="49744" spans="3:25" x14ac:dyDescent="0.25">
      <c r="C49744" s="2"/>
      <c r="D49744" s="2"/>
      <c r="E49744" s="2"/>
      <c r="I49744" s="2"/>
      <c r="J49744" s="2"/>
      <c r="K49744" s="2"/>
      <c r="L49744" s="2"/>
      <c r="X49744" s="2"/>
      <c r="Y49744" s="2"/>
    </row>
    <row r="49745" spans="3:25" x14ac:dyDescent="0.25">
      <c r="C49745" s="2"/>
      <c r="D49745" s="2"/>
      <c r="E49745" s="2"/>
      <c r="I49745" s="2"/>
      <c r="J49745" s="2"/>
      <c r="K49745" s="2"/>
      <c r="L49745" s="2"/>
      <c r="X49745" s="2"/>
      <c r="Y49745" s="2"/>
    </row>
    <row r="49746" spans="3:25" x14ac:dyDescent="0.25">
      <c r="C49746" s="2"/>
      <c r="D49746" s="2"/>
      <c r="E49746" s="2"/>
      <c r="I49746" s="2"/>
      <c r="J49746" s="2"/>
      <c r="K49746" s="2"/>
      <c r="L49746" s="2"/>
      <c r="X49746" s="2"/>
      <c r="Y49746" s="2"/>
    </row>
    <row r="49747" spans="3:25" x14ac:dyDescent="0.25">
      <c r="C49747" s="2"/>
      <c r="D49747" s="2"/>
      <c r="E49747" s="2"/>
      <c r="I49747" s="2"/>
      <c r="J49747" s="2"/>
      <c r="K49747" s="2"/>
      <c r="L49747" s="2"/>
      <c r="X49747" s="2"/>
      <c r="Y49747" s="2"/>
    </row>
    <row r="49748" spans="3:25" x14ac:dyDescent="0.25">
      <c r="C49748" s="2"/>
      <c r="D49748" s="2"/>
      <c r="E49748" s="2"/>
      <c r="I49748" s="2"/>
      <c r="J49748" s="2"/>
      <c r="K49748" s="2"/>
      <c r="L49748" s="2"/>
      <c r="X49748" s="2"/>
      <c r="Y49748" s="2"/>
    </row>
    <row r="49749" spans="3:25" x14ac:dyDescent="0.25">
      <c r="C49749" s="2"/>
      <c r="D49749" s="2"/>
      <c r="E49749" s="2"/>
      <c r="I49749" s="2"/>
      <c r="J49749" s="2"/>
      <c r="K49749" s="2"/>
      <c r="L49749" s="2"/>
      <c r="X49749" s="2"/>
      <c r="Y49749" s="2"/>
    </row>
    <row r="49750" spans="3:25" x14ac:dyDescent="0.25">
      <c r="C49750" s="2"/>
      <c r="D49750" s="2"/>
      <c r="E49750" s="2"/>
      <c r="I49750" s="2"/>
      <c r="J49750" s="2"/>
      <c r="K49750" s="2"/>
      <c r="L49750" s="2"/>
      <c r="X49750" s="2"/>
      <c r="Y49750" s="2"/>
    </row>
    <row r="49751" spans="3:25" x14ac:dyDescent="0.25">
      <c r="C49751" s="2"/>
      <c r="D49751" s="2"/>
      <c r="E49751" s="2"/>
      <c r="I49751" s="2"/>
      <c r="J49751" s="2"/>
      <c r="K49751" s="2"/>
      <c r="L49751" s="2"/>
      <c r="X49751" s="2"/>
      <c r="Y49751" s="2"/>
    </row>
    <row r="49752" spans="3:25" x14ac:dyDescent="0.25">
      <c r="C49752" s="2"/>
      <c r="D49752" s="2"/>
      <c r="E49752" s="2"/>
      <c r="I49752" s="2"/>
      <c r="J49752" s="2"/>
      <c r="K49752" s="2"/>
      <c r="L49752" s="2"/>
      <c r="X49752" s="2"/>
      <c r="Y49752" s="2"/>
    </row>
    <row r="49753" spans="3:25" x14ac:dyDescent="0.25">
      <c r="C49753" s="2"/>
      <c r="D49753" s="2"/>
      <c r="E49753" s="2"/>
      <c r="I49753" s="2"/>
      <c r="J49753" s="2"/>
      <c r="K49753" s="2"/>
      <c r="L49753" s="2"/>
      <c r="X49753" s="2"/>
      <c r="Y49753" s="2"/>
    </row>
    <row r="49754" spans="3:25" x14ac:dyDescent="0.25">
      <c r="C49754" s="2"/>
      <c r="D49754" s="2"/>
      <c r="E49754" s="2"/>
      <c r="I49754" s="2"/>
      <c r="J49754" s="2"/>
      <c r="K49754" s="2"/>
      <c r="L49754" s="2"/>
      <c r="X49754" s="2"/>
      <c r="Y49754" s="2"/>
    </row>
    <row r="49755" spans="3:25" x14ac:dyDescent="0.25">
      <c r="C49755" s="2"/>
      <c r="D49755" s="2"/>
      <c r="E49755" s="2"/>
      <c r="I49755" s="2"/>
      <c r="J49755" s="2"/>
      <c r="K49755" s="2"/>
      <c r="L49755" s="2"/>
      <c r="X49755" s="2"/>
      <c r="Y49755" s="2"/>
    </row>
    <row r="49756" spans="3:25" x14ac:dyDescent="0.25">
      <c r="C49756" s="2"/>
      <c r="D49756" s="2"/>
      <c r="E49756" s="2"/>
      <c r="I49756" s="2"/>
      <c r="J49756" s="2"/>
      <c r="K49756" s="2"/>
      <c r="L49756" s="2"/>
      <c r="X49756" s="2"/>
      <c r="Y49756" s="2"/>
    </row>
    <row r="49757" spans="3:25" x14ac:dyDescent="0.25">
      <c r="C49757" s="2"/>
      <c r="D49757" s="2"/>
      <c r="E49757" s="2"/>
      <c r="I49757" s="2"/>
      <c r="J49757" s="2"/>
      <c r="K49757" s="2"/>
      <c r="L49757" s="2"/>
      <c r="X49757" s="2"/>
      <c r="Y49757" s="2"/>
    </row>
    <row r="49758" spans="3:25" x14ac:dyDescent="0.25">
      <c r="C49758" s="2"/>
      <c r="D49758" s="2"/>
      <c r="E49758" s="2"/>
      <c r="I49758" s="2"/>
      <c r="J49758" s="2"/>
      <c r="K49758" s="2"/>
      <c r="L49758" s="2"/>
      <c r="X49758" s="2"/>
      <c r="Y49758" s="2"/>
    </row>
    <row r="49759" spans="3:25" x14ac:dyDescent="0.25">
      <c r="C49759" s="2"/>
      <c r="D49759" s="2"/>
      <c r="E49759" s="2"/>
      <c r="I49759" s="2"/>
      <c r="J49759" s="2"/>
      <c r="K49759" s="2"/>
      <c r="L49759" s="2"/>
      <c r="X49759" s="2"/>
      <c r="Y49759" s="2"/>
    </row>
    <row r="49760" spans="3:25" x14ac:dyDescent="0.25">
      <c r="C49760" s="2"/>
      <c r="D49760" s="2"/>
      <c r="E49760" s="2"/>
      <c r="I49760" s="2"/>
      <c r="J49760" s="2"/>
      <c r="K49760" s="2"/>
      <c r="L49760" s="2"/>
      <c r="X49760" s="2"/>
      <c r="Y49760" s="2"/>
    </row>
    <row r="49761" spans="3:25" x14ac:dyDescent="0.25">
      <c r="C49761" s="2"/>
      <c r="D49761" s="2"/>
      <c r="E49761" s="2"/>
      <c r="I49761" s="2"/>
      <c r="J49761" s="2"/>
      <c r="K49761" s="2"/>
      <c r="L49761" s="2"/>
      <c r="X49761" s="2"/>
      <c r="Y49761" s="2"/>
    </row>
    <row r="49762" spans="3:25" x14ac:dyDescent="0.25">
      <c r="C49762" s="2"/>
      <c r="D49762" s="2"/>
      <c r="E49762" s="2"/>
      <c r="I49762" s="2"/>
      <c r="J49762" s="2"/>
      <c r="K49762" s="2"/>
      <c r="L49762" s="2"/>
      <c r="X49762" s="2"/>
      <c r="Y49762" s="2"/>
    </row>
    <row r="49763" spans="3:25" x14ac:dyDescent="0.25">
      <c r="C49763" s="2"/>
      <c r="D49763" s="2"/>
      <c r="E49763" s="2"/>
      <c r="I49763" s="2"/>
      <c r="J49763" s="2"/>
      <c r="K49763" s="2"/>
      <c r="L49763" s="2"/>
      <c r="X49763" s="2"/>
      <c r="Y49763" s="2"/>
    </row>
    <row r="49764" spans="3:25" x14ac:dyDescent="0.25">
      <c r="C49764" s="2"/>
      <c r="D49764" s="2"/>
      <c r="E49764" s="2"/>
      <c r="I49764" s="2"/>
      <c r="J49764" s="2"/>
      <c r="K49764" s="2"/>
      <c r="L49764" s="2"/>
      <c r="X49764" s="2"/>
      <c r="Y49764" s="2"/>
    </row>
    <row r="49765" spans="3:25" x14ac:dyDescent="0.25">
      <c r="C49765" s="2"/>
      <c r="D49765" s="2"/>
      <c r="E49765" s="2"/>
      <c r="I49765" s="2"/>
      <c r="J49765" s="2"/>
      <c r="K49765" s="2"/>
      <c r="L49765" s="2"/>
      <c r="X49765" s="2"/>
      <c r="Y49765" s="2"/>
    </row>
    <row r="49766" spans="3:25" x14ac:dyDescent="0.25">
      <c r="C49766" s="2"/>
      <c r="D49766" s="2"/>
      <c r="E49766" s="2"/>
      <c r="I49766" s="2"/>
      <c r="J49766" s="2"/>
      <c r="K49766" s="2"/>
      <c r="L49766" s="2"/>
      <c r="X49766" s="2"/>
      <c r="Y49766" s="2"/>
    </row>
    <row r="49767" spans="3:25" x14ac:dyDescent="0.25">
      <c r="C49767" s="2"/>
      <c r="D49767" s="2"/>
      <c r="E49767" s="2"/>
      <c r="I49767" s="2"/>
      <c r="J49767" s="2"/>
      <c r="K49767" s="2"/>
      <c r="L49767" s="2"/>
      <c r="X49767" s="2"/>
      <c r="Y49767" s="2"/>
    </row>
    <row r="49768" spans="3:25" x14ac:dyDescent="0.25">
      <c r="C49768" s="2"/>
      <c r="D49768" s="2"/>
      <c r="E49768" s="2"/>
      <c r="I49768" s="2"/>
      <c r="J49768" s="2"/>
      <c r="K49768" s="2"/>
      <c r="L49768" s="2"/>
      <c r="X49768" s="2"/>
      <c r="Y49768" s="2"/>
    </row>
    <row r="49769" spans="3:25" x14ac:dyDescent="0.25">
      <c r="C49769" s="2"/>
      <c r="D49769" s="2"/>
      <c r="E49769" s="2"/>
      <c r="I49769" s="2"/>
      <c r="J49769" s="2"/>
      <c r="K49769" s="2"/>
      <c r="L49769" s="2"/>
      <c r="X49769" s="2"/>
      <c r="Y49769" s="2"/>
    </row>
    <row r="49770" spans="3:25" x14ac:dyDescent="0.25">
      <c r="C49770" s="2"/>
      <c r="D49770" s="2"/>
      <c r="E49770" s="2"/>
      <c r="I49770" s="2"/>
      <c r="J49770" s="2"/>
      <c r="K49770" s="2"/>
      <c r="L49770" s="2"/>
      <c r="X49770" s="2"/>
      <c r="Y49770" s="2"/>
    </row>
    <row r="49771" spans="3:25" x14ac:dyDescent="0.25">
      <c r="C49771" s="2"/>
      <c r="D49771" s="2"/>
      <c r="E49771" s="2"/>
      <c r="I49771" s="2"/>
      <c r="J49771" s="2"/>
      <c r="K49771" s="2"/>
      <c r="L49771" s="2"/>
      <c r="X49771" s="2"/>
      <c r="Y49771" s="2"/>
    </row>
    <row r="49772" spans="3:25" x14ac:dyDescent="0.25">
      <c r="C49772" s="2"/>
      <c r="D49772" s="2"/>
      <c r="E49772" s="2"/>
      <c r="I49772" s="2"/>
      <c r="J49772" s="2"/>
      <c r="K49772" s="2"/>
      <c r="L49772" s="2"/>
      <c r="X49772" s="2"/>
      <c r="Y49772" s="2"/>
    </row>
    <row r="49773" spans="3:25" x14ac:dyDescent="0.25">
      <c r="C49773" s="2"/>
      <c r="D49773" s="2"/>
      <c r="E49773" s="2"/>
      <c r="I49773" s="2"/>
      <c r="J49773" s="2"/>
      <c r="K49773" s="2"/>
      <c r="L49773" s="2"/>
      <c r="X49773" s="2"/>
      <c r="Y49773" s="2"/>
    </row>
    <row r="49774" spans="3:25" x14ac:dyDescent="0.25">
      <c r="C49774" s="2"/>
      <c r="D49774" s="2"/>
      <c r="E49774" s="2"/>
      <c r="I49774" s="2"/>
      <c r="J49774" s="2"/>
      <c r="K49774" s="2"/>
      <c r="L49774" s="2"/>
      <c r="X49774" s="2"/>
      <c r="Y49774" s="2"/>
    </row>
    <row r="49775" spans="3:25" x14ac:dyDescent="0.25">
      <c r="C49775" s="2"/>
      <c r="D49775" s="2"/>
      <c r="E49775" s="2"/>
      <c r="I49775" s="2"/>
      <c r="J49775" s="2"/>
      <c r="K49775" s="2"/>
      <c r="L49775" s="2"/>
      <c r="X49775" s="2"/>
      <c r="Y49775" s="2"/>
    </row>
    <row r="49776" spans="3:25" x14ac:dyDescent="0.25">
      <c r="C49776" s="2"/>
      <c r="D49776" s="2"/>
      <c r="E49776" s="2"/>
      <c r="I49776" s="2"/>
      <c r="J49776" s="2"/>
      <c r="K49776" s="2"/>
      <c r="L49776" s="2"/>
      <c r="X49776" s="2"/>
      <c r="Y49776" s="2"/>
    </row>
    <row r="49777" spans="3:25" x14ac:dyDescent="0.25">
      <c r="C49777" s="2"/>
      <c r="D49777" s="2"/>
      <c r="E49777" s="2"/>
      <c r="I49777" s="2"/>
      <c r="J49777" s="2"/>
      <c r="K49777" s="2"/>
      <c r="L49777" s="2"/>
      <c r="X49777" s="2"/>
      <c r="Y49777" s="2"/>
    </row>
    <row r="49778" spans="3:25" x14ac:dyDescent="0.25">
      <c r="C49778" s="2"/>
      <c r="D49778" s="2"/>
      <c r="E49778" s="2"/>
      <c r="I49778" s="2"/>
      <c r="J49778" s="2"/>
      <c r="K49778" s="2"/>
      <c r="L49778" s="2"/>
      <c r="X49778" s="2"/>
      <c r="Y49778" s="2"/>
    </row>
    <row r="49779" spans="3:25" x14ac:dyDescent="0.25">
      <c r="C49779" s="2"/>
      <c r="D49779" s="2"/>
      <c r="E49779" s="2"/>
      <c r="I49779" s="2"/>
      <c r="J49779" s="2"/>
      <c r="K49779" s="2"/>
      <c r="L49779" s="2"/>
      <c r="X49779" s="2"/>
      <c r="Y49779" s="2"/>
    </row>
    <row r="49780" spans="3:25" x14ac:dyDescent="0.25">
      <c r="C49780" s="2"/>
      <c r="D49780" s="2"/>
      <c r="E49780" s="2"/>
      <c r="I49780" s="2"/>
      <c r="J49780" s="2"/>
      <c r="K49780" s="2"/>
      <c r="L49780" s="2"/>
      <c r="X49780" s="2"/>
      <c r="Y49780" s="2"/>
    </row>
    <row r="49781" spans="3:25" x14ac:dyDescent="0.25">
      <c r="C49781" s="2"/>
      <c r="D49781" s="2"/>
      <c r="E49781" s="2"/>
      <c r="I49781" s="2"/>
      <c r="J49781" s="2"/>
      <c r="K49781" s="2"/>
      <c r="L49781" s="2"/>
      <c r="X49781" s="2"/>
      <c r="Y49781" s="2"/>
    </row>
    <row r="49782" spans="3:25" x14ac:dyDescent="0.25">
      <c r="C49782" s="2"/>
      <c r="D49782" s="2"/>
      <c r="E49782" s="2"/>
      <c r="I49782" s="2"/>
      <c r="J49782" s="2"/>
      <c r="K49782" s="2"/>
      <c r="L49782" s="2"/>
      <c r="X49782" s="2"/>
      <c r="Y49782" s="2"/>
    </row>
    <row r="49783" spans="3:25" x14ac:dyDescent="0.25">
      <c r="C49783" s="2"/>
      <c r="D49783" s="2"/>
      <c r="E49783" s="2"/>
      <c r="I49783" s="2"/>
      <c r="J49783" s="2"/>
      <c r="K49783" s="2"/>
      <c r="L49783" s="2"/>
      <c r="X49783" s="2"/>
      <c r="Y49783" s="2"/>
    </row>
    <row r="49784" spans="3:25" x14ac:dyDescent="0.25">
      <c r="C49784" s="2"/>
      <c r="D49784" s="2"/>
      <c r="E49784" s="2"/>
      <c r="I49784" s="2"/>
      <c r="J49784" s="2"/>
      <c r="K49784" s="2"/>
      <c r="L49784" s="2"/>
      <c r="X49784" s="2"/>
      <c r="Y49784" s="2"/>
    </row>
    <row r="49785" spans="3:25" x14ac:dyDescent="0.25">
      <c r="C49785" s="2"/>
      <c r="D49785" s="2"/>
      <c r="E49785" s="2"/>
      <c r="I49785" s="2"/>
      <c r="J49785" s="2"/>
      <c r="K49785" s="2"/>
      <c r="L49785" s="2"/>
      <c r="X49785" s="2"/>
      <c r="Y49785" s="2"/>
    </row>
    <row r="49786" spans="3:25" x14ac:dyDescent="0.25">
      <c r="C49786" s="2"/>
      <c r="D49786" s="2"/>
      <c r="E49786" s="2"/>
      <c r="I49786" s="2"/>
      <c r="J49786" s="2"/>
      <c r="K49786" s="2"/>
      <c r="L49786" s="2"/>
      <c r="X49786" s="2"/>
      <c r="Y49786" s="2"/>
    </row>
    <row r="49787" spans="3:25" x14ac:dyDescent="0.25">
      <c r="C49787" s="2"/>
      <c r="D49787" s="2"/>
      <c r="E49787" s="2"/>
      <c r="I49787" s="2"/>
      <c r="J49787" s="2"/>
      <c r="K49787" s="2"/>
      <c r="L49787" s="2"/>
      <c r="X49787" s="2"/>
      <c r="Y49787" s="2"/>
    </row>
    <row r="49788" spans="3:25" x14ac:dyDescent="0.25">
      <c r="C49788" s="2"/>
      <c r="D49788" s="2"/>
      <c r="E49788" s="2"/>
      <c r="I49788" s="2"/>
      <c r="J49788" s="2"/>
      <c r="K49788" s="2"/>
      <c r="L49788" s="2"/>
      <c r="X49788" s="2"/>
      <c r="Y49788" s="2"/>
    </row>
    <row r="49789" spans="3:25" x14ac:dyDescent="0.25">
      <c r="C49789" s="2"/>
      <c r="D49789" s="2"/>
      <c r="E49789" s="2"/>
      <c r="I49789" s="2"/>
      <c r="J49789" s="2"/>
      <c r="K49789" s="2"/>
      <c r="L49789" s="2"/>
      <c r="X49789" s="2"/>
      <c r="Y49789" s="2"/>
    </row>
    <row r="49790" spans="3:25" x14ac:dyDescent="0.25">
      <c r="C49790" s="2"/>
      <c r="D49790" s="2"/>
      <c r="E49790" s="2"/>
      <c r="I49790" s="2"/>
      <c r="J49790" s="2"/>
      <c r="K49790" s="2"/>
      <c r="L49790" s="2"/>
      <c r="X49790" s="2"/>
      <c r="Y49790" s="2"/>
    </row>
    <row r="49791" spans="3:25" x14ac:dyDescent="0.25">
      <c r="C49791" s="2"/>
      <c r="D49791" s="2"/>
      <c r="E49791" s="2"/>
      <c r="I49791" s="2"/>
      <c r="J49791" s="2"/>
      <c r="K49791" s="2"/>
      <c r="L49791" s="2"/>
      <c r="X49791" s="2"/>
      <c r="Y49791" s="2"/>
    </row>
    <row r="49792" spans="3:25" x14ac:dyDescent="0.25">
      <c r="C49792" s="2"/>
      <c r="D49792" s="2"/>
      <c r="E49792" s="2"/>
      <c r="I49792" s="2"/>
      <c r="J49792" s="2"/>
      <c r="K49792" s="2"/>
      <c r="L49792" s="2"/>
      <c r="X49792" s="2"/>
      <c r="Y49792" s="2"/>
    </row>
    <row r="49793" spans="3:25" x14ac:dyDescent="0.25">
      <c r="C49793" s="2"/>
      <c r="D49793" s="2"/>
      <c r="E49793" s="2"/>
      <c r="I49793" s="2"/>
      <c r="J49793" s="2"/>
      <c r="K49793" s="2"/>
      <c r="L49793" s="2"/>
      <c r="X49793" s="2"/>
      <c r="Y49793" s="2"/>
    </row>
    <row r="49794" spans="3:25" x14ac:dyDescent="0.25">
      <c r="C49794" s="2"/>
      <c r="D49794" s="2"/>
      <c r="E49794" s="2"/>
      <c r="I49794" s="2"/>
      <c r="J49794" s="2"/>
      <c r="K49794" s="2"/>
      <c r="L49794" s="2"/>
      <c r="X49794" s="2"/>
      <c r="Y49794" s="2"/>
    </row>
    <row r="49795" spans="3:25" x14ac:dyDescent="0.25">
      <c r="C49795" s="2"/>
      <c r="D49795" s="2"/>
      <c r="E49795" s="2"/>
      <c r="I49795" s="2"/>
      <c r="J49795" s="2"/>
      <c r="K49795" s="2"/>
      <c r="L49795" s="2"/>
      <c r="X49795" s="2"/>
      <c r="Y49795" s="2"/>
    </row>
    <row r="49796" spans="3:25" x14ac:dyDescent="0.25">
      <c r="C49796" s="2"/>
      <c r="D49796" s="2"/>
      <c r="E49796" s="2"/>
      <c r="I49796" s="2"/>
      <c r="J49796" s="2"/>
      <c r="K49796" s="2"/>
      <c r="L49796" s="2"/>
      <c r="X49796" s="2"/>
      <c r="Y49796" s="2"/>
    </row>
    <row r="49797" spans="3:25" x14ac:dyDescent="0.25">
      <c r="C49797" s="2"/>
      <c r="D49797" s="2"/>
      <c r="E49797" s="2"/>
      <c r="I49797" s="2"/>
      <c r="J49797" s="2"/>
      <c r="K49797" s="2"/>
      <c r="L49797" s="2"/>
      <c r="X49797" s="2"/>
      <c r="Y49797" s="2"/>
    </row>
    <row r="49798" spans="3:25" x14ac:dyDescent="0.25">
      <c r="C49798" s="2"/>
      <c r="D49798" s="2"/>
      <c r="E49798" s="2"/>
      <c r="I49798" s="2"/>
      <c r="J49798" s="2"/>
      <c r="K49798" s="2"/>
      <c r="L49798" s="2"/>
      <c r="X49798" s="2"/>
      <c r="Y49798" s="2"/>
    </row>
    <row r="49799" spans="3:25" x14ac:dyDescent="0.25">
      <c r="C49799" s="2"/>
      <c r="D49799" s="2"/>
      <c r="E49799" s="2"/>
      <c r="I49799" s="2"/>
      <c r="J49799" s="2"/>
      <c r="K49799" s="2"/>
      <c r="L49799" s="2"/>
      <c r="X49799" s="2"/>
      <c r="Y49799" s="2"/>
    </row>
    <row r="49800" spans="3:25" x14ac:dyDescent="0.25">
      <c r="C49800" s="2"/>
      <c r="D49800" s="2"/>
      <c r="E49800" s="2"/>
      <c r="I49800" s="2"/>
      <c r="J49800" s="2"/>
      <c r="K49800" s="2"/>
      <c r="L49800" s="2"/>
      <c r="X49800" s="2"/>
      <c r="Y49800" s="2"/>
    </row>
    <row r="49801" spans="3:25" x14ac:dyDescent="0.25">
      <c r="C49801" s="2"/>
      <c r="D49801" s="2"/>
      <c r="E49801" s="2"/>
      <c r="I49801" s="2"/>
      <c r="J49801" s="2"/>
      <c r="K49801" s="2"/>
      <c r="L49801" s="2"/>
      <c r="X49801" s="2"/>
      <c r="Y49801" s="2"/>
    </row>
    <row r="49802" spans="3:25" x14ac:dyDescent="0.25">
      <c r="C49802" s="2"/>
      <c r="D49802" s="2"/>
      <c r="E49802" s="2"/>
      <c r="I49802" s="2"/>
      <c r="J49802" s="2"/>
      <c r="K49802" s="2"/>
      <c r="L49802" s="2"/>
      <c r="X49802" s="2"/>
      <c r="Y49802" s="2"/>
    </row>
    <row r="49803" spans="3:25" x14ac:dyDescent="0.25">
      <c r="C49803" s="2"/>
      <c r="D49803" s="2"/>
      <c r="E49803" s="2"/>
      <c r="I49803" s="2"/>
      <c r="J49803" s="2"/>
      <c r="K49803" s="2"/>
      <c r="L49803" s="2"/>
      <c r="X49803" s="2"/>
      <c r="Y49803" s="2"/>
    </row>
    <row r="49804" spans="3:25" x14ac:dyDescent="0.25">
      <c r="C49804" s="2"/>
      <c r="D49804" s="2"/>
      <c r="E49804" s="2"/>
      <c r="I49804" s="2"/>
      <c r="J49804" s="2"/>
      <c r="K49804" s="2"/>
      <c r="L49804" s="2"/>
      <c r="X49804" s="2"/>
      <c r="Y49804" s="2"/>
    </row>
    <row r="49805" spans="3:25" x14ac:dyDescent="0.25">
      <c r="C49805" s="2"/>
      <c r="D49805" s="2"/>
      <c r="E49805" s="2"/>
      <c r="I49805" s="2"/>
      <c r="J49805" s="2"/>
      <c r="K49805" s="2"/>
      <c r="L49805" s="2"/>
      <c r="X49805" s="2"/>
      <c r="Y49805" s="2"/>
    </row>
    <row r="49806" spans="3:25" x14ac:dyDescent="0.25">
      <c r="C49806" s="2"/>
      <c r="D49806" s="2"/>
      <c r="E49806" s="2"/>
      <c r="I49806" s="2"/>
      <c r="J49806" s="2"/>
      <c r="K49806" s="2"/>
      <c r="L49806" s="2"/>
      <c r="X49806" s="2"/>
      <c r="Y49806" s="2"/>
    </row>
    <row r="49807" spans="3:25" x14ac:dyDescent="0.25">
      <c r="C49807" s="2"/>
      <c r="D49807" s="2"/>
      <c r="E49807" s="2"/>
      <c r="I49807" s="2"/>
      <c r="J49807" s="2"/>
      <c r="K49807" s="2"/>
      <c r="L49807" s="2"/>
      <c r="X49807" s="2"/>
      <c r="Y49807" s="2"/>
    </row>
    <row r="49808" spans="3:25" x14ac:dyDescent="0.25">
      <c r="C49808" s="2"/>
      <c r="D49808" s="2"/>
      <c r="E49808" s="2"/>
      <c r="I49808" s="2"/>
      <c r="J49808" s="2"/>
      <c r="K49808" s="2"/>
      <c r="L49808" s="2"/>
      <c r="X49808" s="2"/>
      <c r="Y49808" s="2"/>
    </row>
    <row r="49809" spans="3:25" x14ac:dyDescent="0.25">
      <c r="C49809" s="2"/>
      <c r="D49809" s="2"/>
      <c r="E49809" s="2"/>
      <c r="I49809" s="2"/>
      <c r="J49809" s="2"/>
      <c r="K49809" s="2"/>
      <c r="L49809" s="2"/>
      <c r="X49809" s="2"/>
      <c r="Y49809" s="2"/>
    </row>
    <row r="49810" spans="3:25" x14ac:dyDescent="0.25">
      <c r="C49810" s="2"/>
      <c r="D49810" s="2"/>
      <c r="E49810" s="2"/>
      <c r="I49810" s="2"/>
      <c r="J49810" s="2"/>
      <c r="K49810" s="2"/>
      <c r="L49810" s="2"/>
      <c r="X49810" s="2"/>
      <c r="Y49810" s="2"/>
    </row>
    <row r="49811" spans="3:25" x14ac:dyDescent="0.25">
      <c r="C49811" s="2"/>
      <c r="D49811" s="2"/>
      <c r="E49811" s="2"/>
      <c r="I49811" s="2"/>
      <c r="J49811" s="2"/>
      <c r="K49811" s="2"/>
      <c r="L49811" s="2"/>
      <c r="X49811" s="2"/>
      <c r="Y49811" s="2"/>
    </row>
    <row r="49812" spans="3:25" x14ac:dyDescent="0.25">
      <c r="C49812" s="2"/>
      <c r="D49812" s="2"/>
      <c r="E49812" s="2"/>
      <c r="I49812" s="2"/>
      <c r="J49812" s="2"/>
      <c r="K49812" s="2"/>
      <c r="L49812" s="2"/>
      <c r="X49812" s="2"/>
      <c r="Y49812" s="2"/>
    </row>
    <row r="49813" spans="3:25" x14ac:dyDescent="0.25">
      <c r="C49813" s="2"/>
      <c r="D49813" s="2"/>
      <c r="E49813" s="2"/>
      <c r="I49813" s="2"/>
      <c r="J49813" s="2"/>
      <c r="K49813" s="2"/>
      <c r="L49813" s="2"/>
      <c r="X49813" s="2"/>
      <c r="Y49813" s="2"/>
    </row>
    <row r="49814" spans="3:25" x14ac:dyDescent="0.25">
      <c r="C49814" s="2"/>
      <c r="D49814" s="2"/>
      <c r="E49814" s="2"/>
      <c r="I49814" s="2"/>
      <c r="J49814" s="2"/>
      <c r="K49814" s="2"/>
      <c r="L49814" s="2"/>
      <c r="X49814" s="2"/>
      <c r="Y49814" s="2"/>
    </row>
    <row r="49815" spans="3:25" x14ac:dyDescent="0.25">
      <c r="C49815" s="2"/>
      <c r="D49815" s="2"/>
      <c r="E49815" s="2"/>
      <c r="I49815" s="2"/>
      <c r="J49815" s="2"/>
      <c r="K49815" s="2"/>
      <c r="L49815" s="2"/>
      <c r="X49815" s="2"/>
      <c r="Y49815" s="2"/>
    </row>
    <row r="49816" spans="3:25" x14ac:dyDescent="0.25">
      <c r="C49816" s="2"/>
      <c r="D49816" s="2"/>
      <c r="E49816" s="2"/>
      <c r="I49816" s="2"/>
      <c r="J49816" s="2"/>
      <c r="K49816" s="2"/>
      <c r="L49816" s="2"/>
      <c r="X49816" s="2"/>
      <c r="Y49816" s="2"/>
    </row>
    <row r="49817" spans="3:25" x14ac:dyDescent="0.25">
      <c r="C49817" s="2"/>
      <c r="D49817" s="2"/>
      <c r="E49817" s="2"/>
      <c r="I49817" s="2"/>
      <c r="J49817" s="2"/>
      <c r="K49817" s="2"/>
      <c r="L49817" s="2"/>
      <c r="X49817" s="2"/>
      <c r="Y49817" s="2"/>
    </row>
    <row r="49818" spans="3:25" x14ac:dyDescent="0.25">
      <c r="C49818" s="2"/>
      <c r="D49818" s="2"/>
      <c r="E49818" s="2"/>
      <c r="I49818" s="2"/>
      <c r="J49818" s="2"/>
      <c r="K49818" s="2"/>
      <c r="L49818" s="2"/>
      <c r="X49818" s="2"/>
      <c r="Y49818" s="2"/>
    </row>
    <row r="49819" spans="3:25" x14ac:dyDescent="0.25">
      <c r="C49819" s="2"/>
      <c r="D49819" s="2"/>
      <c r="E49819" s="2"/>
      <c r="I49819" s="2"/>
      <c r="J49819" s="2"/>
      <c r="K49819" s="2"/>
      <c r="L49819" s="2"/>
      <c r="X49819" s="2"/>
      <c r="Y49819" s="2"/>
    </row>
    <row r="49820" spans="3:25" x14ac:dyDescent="0.25">
      <c r="C49820" s="2"/>
      <c r="D49820" s="2"/>
      <c r="E49820" s="2"/>
      <c r="I49820" s="2"/>
      <c r="J49820" s="2"/>
      <c r="K49820" s="2"/>
      <c r="L49820" s="2"/>
      <c r="X49820" s="2"/>
      <c r="Y49820" s="2"/>
    </row>
    <row r="49821" spans="3:25" x14ac:dyDescent="0.25">
      <c r="C49821" s="2"/>
      <c r="D49821" s="2"/>
      <c r="E49821" s="2"/>
      <c r="I49821" s="2"/>
      <c r="J49821" s="2"/>
      <c r="K49821" s="2"/>
      <c r="L49821" s="2"/>
      <c r="X49821" s="2"/>
      <c r="Y49821" s="2"/>
    </row>
    <row r="49822" spans="3:25" x14ac:dyDescent="0.25">
      <c r="C49822" s="2"/>
      <c r="D49822" s="2"/>
      <c r="E49822" s="2"/>
      <c r="I49822" s="2"/>
      <c r="J49822" s="2"/>
      <c r="K49822" s="2"/>
      <c r="L49822" s="2"/>
      <c r="X49822" s="2"/>
      <c r="Y49822" s="2"/>
    </row>
    <row r="49823" spans="3:25" x14ac:dyDescent="0.25">
      <c r="C49823" s="2"/>
      <c r="D49823" s="2"/>
      <c r="E49823" s="2"/>
      <c r="I49823" s="2"/>
      <c r="J49823" s="2"/>
      <c r="K49823" s="2"/>
      <c r="L49823" s="2"/>
      <c r="X49823" s="2"/>
      <c r="Y49823" s="2"/>
    </row>
    <row r="49824" spans="3:25" x14ac:dyDescent="0.25">
      <c r="C49824" s="2"/>
      <c r="D49824" s="2"/>
      <c r="E49824" s="2"/>
      <c r="I49824" s="2"/>
      <c r="J49824" s="2"/>
      <c r="K49824" s="2"/>
      <c r="L49824" s="2"/>
      <c r="X49824" s="2"/>
      <c r="Y49824" s="2"/>
    </row>
    <row r="49825" spans="3:25" x14ac:dyDescent="0.25">
      <c r="C49825" s="2"/>
      <c r="D49825" s="2"/>
      <c r="E49825" s="2"/>
      <c r="I49825" s="2"/>
      <c r="J49825" s="2"/>
      <c r="K49825" s="2"/>
      <c r="L49825" s="2"/>
      <c r="X49825" s="2"/>
      <c r="Y49825" s="2"/>
    </row>
    <row r="49826" spans="3:25" x14ac:dyDescent="0.25">
      <c r="C49826" s="2"/>
      <c r="D49826" s="2"/>
      <c r="E49826" s="2"/>
      <c r="I49826" s="2"/>
      <c r="J49826" s="2"/>
      <c r="K49826" s="2"/>
      <c r="L49826" s="2"/>
      <c r="X49826" s="2"/>
      <c r="Y49826" s="2"/>
    </row>
    <row r="49827" spans="3:25" x14ac:dyDescent="0.25">
      <c r="C49827" s="2"/>
      <c r="D49827" s="2"/>
      <c r="E49827" s="2"/>
      <c r="I49827" s="2"/>
      <c r="J49827" s="2"/>
      <c r="K49827" s="2"/>
      <c r="L49827" s="2"/>
      <c r="X49827" s="2"/>
      <c r="Y49827" s="2"/>
    </row>
    <row r="49828" spans="3:25" x14ac:dyDescent="0.25">
      <c r="C49828" s="2"/>
      <c r="D49828" s="2"/>
      <c r="E49828" s="2"/>
      <c r="I49828" s="2"/>
      <c r="J49828" s="2"/>
      <c r="K49828" s="2"/>
      <c r="L49828" s="2"/>
      <c r="X49828" s="2"/>
      <c r="Y49828" s="2"/>
    </row>
    <row r="49829" spans="3:25" x14ac:dyDescent="0.25">
      <c r="C49829" s="2"/>
      <c r="D49829" s="2"/>
      <c r="E49829" s="2"/>
      <c r="I49829" s="2"/>
      <c r="J49829" s="2"/>
      <c r="K49829" s="2"/>
      <c r="L49829" s="2"/>
      <c r="X49829" s="2"/>
      <c r="Y49829" s="2"/>
    </row>
    <row r="49830" spans="3:25" x14ac:dyDescent="0.25">
      <c r="C49830" s="2"/>
      <c r="D49830" s="2"/>
      <c r="E49830" s="2"/>
      <c r="I49830" s="2"/>
      <c r="J49830" s="2"/>
      <c r="K49830" s="2"/>
      <c r="L49830" s="2"/>
      <c r="X49830" s="2"/>
      <c r="Y49830" s="2"/>
    </row>
    <row r="49831" spans="3:25" x14ac:dyDescent="0.25">
      <c r="C49831" s="2"/>
      <c r="D49831" s="2"/>
      <c r="E49831" s="2"/>
      <c r="I49831" s="2"/>
      <c r="J49831" s="2"/>
      <c r="K49831" s="2"/>
      <c r="L49831" s="2"/>
      <c r="X49831" s="2"/>
      <c r="Y49831" s="2"/>
    </row>
    <row r="49832" spans="3:25" x14ac:dyDescent="0.25">
      <c r="C49832" s="2"/>
      <c r="D49832" s="2"/>
      <c r="E49832" s="2"/>
      <c r="I49832" s="2"/>
      <c r="J49832" s="2"/>
      <c r="K49832" s="2"/>
      <c r="L49832" s="2"/>
      <c r="X49832" s="2"/>
      <c r="Y49832" s="2"/>
    </row>
    <row r="49833" spans="3:25" x14ac:dyDescent="0.25">
      <c r="C49833" s="2"/>
      <c r="D49833" s="2"/>
      <c r="E49833" s="2"/>
      <c r="I49833" s="2"/>
      <c r="J49833" s="2"/>
      <c r="K49833" s="2"/>
      <c r="L49833" s="2"/>
      <c r="X49833" s="2"/>
      <c r="Y49833" s="2"/>
    </row>
    <row r="49834" spans="3:25" x14ac:dyDescent="0.25">
      <c r="C49834" s="2"/>
      <c r="D49834" s="2"/>
      <c r="E49834" s="2"/>
      <c r="I49834" s="2"/>
      <c r="J49834" s="2"/>
      <c r="K49834" s="2"/>
      <c r="L49834" s="2"/>
      <c r="X49834" s="2"/>
      <c r="Y49834" s="2"/>
    </row>
    <row r="49835" spans="3:25" x14ac:dyDescent="0.25">
      <c r="C49835" s="2"/>
      <c r="D49835" s="2"/>
      <c r="E49835" s="2"/>
      <c r="I49835" s="2"/>
      <c r="J49835" s="2"/>
      <c r="K49835" s="2"/>
      <c r="L49835" s="2"/>
      <c r="X49835" s="2"/>
      <c r="Y49835" s="2"/>
    </row>
    <row r="49836" spans="3:25" x14ac:dyDescent="0.25">
      <c r="C49836" s="2"/>
      <c r="D49836" s="2"/>
      <c r="E49836" s="2"/>
      <c r="I49836" s="2"/>
      <c r="J49836" s="2"/>
      <c r="K49836" s="2"/>
      <c r="L49836" s="2"/>
      <c r="X49836" s="2"/>
      <c r="Y49836" s="2"/>
    </row>
    <row r="49837" spans="3:25" x14ac:dyDescent="0.25">
      <c r="C49837" s="2"/>
      <c r="D49837" s="2"/>
      <c r="E49837" s="2"/>
      <c r="I49837" s="2"/>
      <c r="J49837" s="2"/>
      <c r="K49837" s="2"/>
      <c r="L49837" s="2"/>
      <c r="X49837" s="2"/>
      <c r="Y49837" s="2"/>
    </row>
    <row r="49838" spans="3:25" x14ac:dyDescent="0.25">
      <c r="C49838" s="2"/>
      <c r="D49838" s="2"/>
      <c r="E49838" s="2"/>
      <c r="I49838" s="2"/>
      <c r="J49838" s="2"/>
      <c r="K49838" s="2"/>
      <c r="L49838" s="2"/>
      <c r="X49838" s="2"/>
      <c r="Y49838" s="2"/>
    </row>
    <row r="49839" spans="3:25" x14ac:dyDescent="0.25">
      <c r="C49839" s="2"/>
      <c r="D49839" s="2"/>
      <c r="E49839" s="2"/>
      <c r="I49839" s="2"/>
      <c r="J49839" s="2"/>
      <c r="K49839" s="2"/>
      <c r="L49839" s="2"/>
      <c r="X49839" s="2"/>
      <c r="Y49839" s="2"/>
    </row>
    <row r="49840" spans="3:25" x14ac:dyDescent="0.25">
      <c r="C49840" s="2"/>
      <c r="D49840" s="2"/>
      <c r="E49840" s="2"/>
      <c r="I49840" s="2"/>
      <c r="J49840" s="2"/>
      <c r="K49840" s="2"/>
      <c r="L49840" s="2"/>
      <c r="X49840" s="2"/>
      <c r="Y49840" s="2"/>
    </row>
    <row r="49841" spans="3:25" x14ac:dyDescent="0.25">
      <c r="C49841" s="2"/>
      <c r="D49841" s="2"/>
      <c r="E49841" s="2"/>
      <c r="I49841" s="2"/>
      <c r="J49841" s="2"/>
      <c r="K49841" s="2"/>
      <c r="L49841" s="2"/>
      <c r="X49841" s="2"/>
      <c r="Y49841" s="2"/>
    </row>
    <row r="49842" spans="3:25" x14ac:dyDescent="0.25">
      <c r="C49842" s="2"/>
      <c r="D49842" s="2"/>
      <c r="E49842" s="2"/>
      <c r="I49842" s="2"/>
      <c r="J49842" s="2"/>
      <c r="K49842" s="2"/>
      <c r="L49842" s="2"/>
      <c r="X49842" s="2"/>
      <c r="Y49842" s="2"/>
    </row>
    <row r="49843" spans="3:25" x14ac:dyDescent="0.25">
      <c r="C49843" s="2"/>
      <c r="D49843" s="2"/>
      <c r="E49843" s="2"/>
      <c r="I49843" s="2"/>
      <c r="J49843" s="2"/>
      <c r="K49843" s="2"/>
      <c r="L49843" s="2"/>
      <c r="X49843" s="2"/>
      <c r="Y49843" s="2"/>
    </row>
    <row r="49844" spans="3:25" x14ac:dyDescent="0.25">
      <c r="C49844" s="2"/>
      <c r="D49844" s="2"/>
      <c r="E49844" s="2"/>
      <c r="I49844" s="2"/>
      <c r="J49844" s="2"/>
      <c r="K49844" s="2"/>
      <c r="L49844" s="2"/>
      <c r="X49844" s="2"/>
      <c r="Y49844" s="2"/>
    </row>
    <row r="49845" spans="3:25" x14ac:dyDescent="0.25">
      <c r="C49845" s="2"/>
      <c r="D49845" s="2"/>
      <c r="E49845" s="2"/>
      <c r="I49845" s="2"/>
      <c r="J49845" s="2"/>
      <c r="K49845" s="2"/>
      <c r="L49845" s="2"/>
      <c r="X49845" s="2"/>
      <c r="Y49845" s="2"/>
    </row>
    <row r="49846" spans="3:25" x14ac:dyDescent="0.25">
      <c r="C49846" s="2"/>
      <c r="D49846" s="2"/>
      <c r="E49846" s="2"/>
      <c r="I49846" s="2"/>
      <c r="J49846" s="2"/>
      <c r="K49846" s="2"/>
      <c r="L49846" s="2"/>
      <c r="X49846" s="2"/>
      <c r="Y49846" s="2"/>
    </row>
    <row r="49847" spans="3:25" x14ac:dyDescent="0.25">
      <c r="C49847" s="2"/>
      <c r="D49847" s="2"/>
      <c r="E49847" s="2"/>
      <c r="I49847" s="2"/>
      <c r="J49847" s="2"/>
      <c r="K49847" s="2"/>
      <c r="L49847" s="2"/>
      <c r="X49847" s="2"/>
      <c r="Y49847" s="2"/>
    </row>
    <row r="49848" spans="3:25" x14ac:dyDescent="0.25">
      <c r="C49848" s="2"/>
      <c r="D49848" s="2"/>
      <c r="E49848" s="2"/>
      <c r="I49848" s="2"/>
      <c r="J49848" s="2"/>
      <c r="K49848" s="2"/>
      <c r="L49848" s="2"/>
      <c r="X49848" s="2"/>
      <c r="Y49848" s="2"/>
    </row>
    <row r="49849" spans="3:25" x14ac:dyDescent="0.25">
      <c r="C49849" s="2"/>
      <c r="D49849" s="2"/>
      <c r="E49849" s="2"/>
      <c r="I49849" s="2"/>
      <c r="J49849" s="2"/>
      <c r="K49849" s="2"/>
      <c r="L49849" s="2"/>
      <c r="X49849" s="2"/>
      <c r="Y49849" s="2"/>
    </row>
    <row r="49850" spans="3:25" x14ac:dyDescent="0.25">
      <c r="C49850" s="2"/>
      <c r="D49850" s="2"/>
      <c r="E49850" s="2"/>
      <c r="I49850" s="2"/>
      <c r="J49850" s="2"/>
      <c r="K49850" s="2"/>
      <c r="L49850" s="2"/>
      <c r="X49850" s="2"/>
      <c r="Y49850" s="2"/>
    </row>
    <row r="49851" spans="3:25" x14ac:dyDescent="0.25">
      <c r="C49851" s="2"/>
      <c r="D49851" s="2"/>
      <c r="E49851" s="2"/>
      <c r="I49851" s="2"/>
      <c r="J49851" s="2"/>
      <c r="K49851" s="2"/>
      <c r="L49851" s="2"/>
      <c r="X49851" s="2"/>
      <c r="Y49851" s="2"/>
    </row>
    <row r="49852" spans="3:25" x14ac:dyDescent="0.25">
      <c r="C49852" s="2"/>
      <c r="D49852" s="2"/>
      <c r="E49852" s="2"/>
      <c r="I49852" s="2"/>
      <c r="J49852" s="2"/>
      <c r="K49852" s="2"/>
      <c r="L49852" s="2"/>
      <c r="X49852" s="2"/>
      <c r="Y49852" s="2"/>
    </row>
    <row r="49853" spans="3:25" x14ac:dyDescent="0.25">
      <c r="C49853" s="2"/>
      <c r="D49853" s="2"/>
      <c r="E49853" s="2"/>
      <c r="I49853" s="2"/>
      <c r="J49853" s="2"/>
      <c r="K49853" s="2"/>
      <c r="L49853" s="2"/>
      <c r="X49853" s="2"/>
      <c r="Y49853" s="2"/>
    </row>
    <row r="49854" spans="3:25" x14ac:dyDescent="0.25">
      <c r="C49854" s="2"/>
      <c r="D49854" s="2"/>
      <c r="E49854" s="2"/>
      <c r="I49854" s="2"/>
      <c r="J49854" s="2"/>
      <c r="K49854" s="2"/>
      <c r="L49854" s="2"/>
      <c r="X49854" s="2"/>
      <c r="Y49854" s="2"/>
    </row>
    <row r="49855" spans="3:25" x14ac:dyDescent="0.25">
      <c r="C49855" s="2"/>
      <c r="D49855" s="2"/>
      <c r="E49855" s="2"/>
      <c r="I49855" s="2"/>
      <c r="J49855" s="2"/>
      <c r="K49855" s="2"/>
      <c r="L49855" s="2"/>
      <c r="X49855" s="2"/>
      <c r="Y49855" s="2"/>
    </row>
    <row r="49856" spans="3:25" x14ac:dyDescent="0.25">
      <c r="C49856" s="2"/>
      <c r="D49856" s="2"/>
      <c r="E49856" s="2"/>
      <c r="I49856" s="2"/>
      <c r="J49856" s="2"/>
      <c r="K49856" s="2"/>
      <c r="L49856" s="2"/>
      <c r="X49856" s="2"/>
      <c r="Y49856" s="2"/>
    </row>
    <row r="49857" spans="3:25" x14ac:dyDescent="0.25">
      <c r="C49857" s="2"/>
      <c r="D49857" s="2"/>
      <c r="E49857" s="2"/>
      <c r="I49857" s="2"/>
      <c r="J49857" s="2"/>
      <c r="K49857" s="2"/>
      <c r="L49857" s="2"/>
      <c r="X49857" s="2"/>
      <c r="Y49857" s="2"/>
    </row>
    <row r="49858" spans="3:25" x14ac:dyDescent="0.25">
      <c r="C49858" s="2"/>
      <c r="D49858" s="2"/>
      <c r="E49858" s="2"/>
      <c r="I49858" s="2"/>
      <c r="J49858" s="2"/>
      <c r="K49858" s="2"/>
      <c r="L49858" s="2"/>
      <c r="X49858" s="2"/>
      <c r="Y49858" s="2"/>
    </row>
    <row r="49859" spans="3:25" x14ac:dyDescent="0.25">
      <c r="C49859" s="2"/>
      <c r="D49859" s="2"/>
      <c r="E49859" s="2"/>
      <c r="I49859" s="2"/>
      <c r="J49859" s="2"/>
      <c r="K49859" s="2"/>
      <c r="L49859" s="2"/>
      <c r="X49859" s="2"/>
      <c r="Y49859" s="2"/>
    </row>
    <row r="49860" spans="3:25" x14ac:dyDescent="0.25">
      <c r="C49860" s="2"/>
      <c r="D49860" s="2"/>
      <c r="E49860" s="2"/>
      <c r="I49860" s="2"/>
      <c r="J49860" s="2"/>
      <c r="K49860" s="2"/>
      <c r="L49860" s="2"/>
      <c r="X49860" s="2"/>
      <c r="Y49860" s="2"/>
    </row>
    <row r="49861" spans="3:25" x14ac:dyDescent="0.25">
      <c r="C49861" s="2"/>
      <c r="D49861" s="2"/>
      <c r="E49861" s="2"/>
      <c r="I49861" s="2"/>
      <c r="J49861" s="2"/>
      <c r="K49861" s="2"/>
      <c r="L49861" s="2"/>
      <c r="X49861" s="2"/>
      <c r="Y49861" s="2"/>
    </row>
    <row r="49862" spans="3:25" x14ac:dyDescent="0.25">
      <c r="C49862" s="2"/>
      <c r="D49862" s="2"/>
      <c r="E49862" s="2"/>
      <c r="I49862" s="2"/>
      <c r="J49862" s="2"/>
      <c r="K49862" s="2"/>
      <c r="L49862" s="2"/>
      <c r="X49862" s="2"/>
      <c r="Y49862" s="2"/>
    </row>
    <row r="49863" spans="3:25" x14ac:dyDescent="0.25">
      <c r="C49863" s="2"/>
      <c r="D49863" s="2"/>
      <c r="E49863" s="2"/>
      <c r="I49863" s="2"/>
      <c r="J49863" s="2"/>
      <c r="K49863" s="2"/>
      <c r="L49863" s="2"/>
      <c r="X49863" s="2"/>
      <c r="Y49863" s="2"/>
    </row>
    <row r="49864" spans="3:25" x14ac:dyDescent="0.25">
      <c r="C49864" s="2"/>
      <c r="D49864" s="2"/>
      <c r="E49864" s="2"/>
      <c r="I49864" s="2"/>
      <c r="J49864" s="2"/>
      <c r="K49864" s="2"/>
      <c r="L49864" s="2"/>
      <c r="X49864" s="2"/>
      <c r="Y49864" s="2"/>
    </row>
    <row r="49865" spans="3:25" x14ac:dyDescent="0.25">
      <c r="C49865" s="2"/>
      <c r="D49865" s="2"/>
      <c r="E49865" s="2"/>
      <c r="I49865" s="2"/>
      <c r="J49865" s="2"/>
      <c r="K49865" s="2"/>
      <c r="L49865" s="2"/>
      <c r="X49865" s="2"/>
      <c r="Y49865" s="2"/>
    </row>
    <row r="49866" spans="3:25" x14ac:dyDescent="0.25">
      <c r="C49866" s="2"/>
      <c r="D49866" s="2"/>
      <c r="E49866" s="2"/>
      <c r="I49866" s="2"/>
      <c r="J49866" s="2"/>
      <c r="K49866" s="2"/>
      <c r="L49866" s="2"/>
      <c r="X49866" s="2"/>
      <c r="Y49866" s="2"/>
    </row>
    <row r="49867" spans="3:25" x14ac:dyDescent="0.25">
      <c r="C49867" s="2"/>
      <c r="D49867" s="2"/>
      <c r="E49867" s="2"/>
      <c r="I49867" s="2"/>
      <c r="J49867" s="2"/>
      <c r="K49867" s="2"/>
      <c r="L49867" s="2"/>
      <c r="X49867" s="2"/>
      <c r="Y49867" s="2"/>
    </row>
    <row r="49868" spans="3:25" x14ac:dyDescent="0.25">
      <c r="C49868" s="2"/>
      <c r="D49868" s="2"/>
      <c r="E49868" s="2"/>
      <c r="I49868" s="2"/>
      <c r="J49868" s="2"/>
      <c r="K49868" s="2"/>
      <c r="L49868" s="2"/>
      <c r="X49868" s="2"/>
      <c r="Y49868" s="2"/>
    </row>
    <row r="49869" spans="3:25" x14ac:dyDescent="0.25">
      <c r="C49869" s="2"/>
      <c r="D49869" s="2"/>
      <c r="E49869" s="2"/>
      <c r="I49869" s="2"/>
      <c r="J49869" s="2"/>
      <c r="K49869" s="2"/>
      <c r="L49869" s="2"/>
      <c r="X49869" s="2"/>
      <c r="Y49869" s="2"/>
    </row>
    <row r="49870" spans="3:25" x14ac:dyDescent="0.25">
      <c r="C49870" s="2"/>
      <c r="D49870" s="2"/>
      <c r="E49870" s="2"/>
      <c r="I49870" s="2"/>
      <c r="J49870" s="2"/>
      <c r="K49870" s="2"/>
      <c r="L49870" s="2"/>
      <c r="X49870" s="2"/>
      <c r="Y49870" s="2"/>
    </row>
    <row r="49871" spans="3:25" x14ac:dyDescent="0.25">
      <c r="C49871" s="2"/>
      <c r="D49871" s="2"/>
      <c r="E49871" s="2"/>
      <c r="I49871" s="2"/>
      <c r="J49871" s="2"/>
      <c r="K49871" s="2"/>
      <c r="L49871" s="2"/>
      <c r="X49871" s="2"/>
      <c r="Y49871" s="2"/>
    </row>
    <row r="49872" spans="3:25" x14ac:dyDescent="0.25">
      <c r="C49872" s="2"/>
      <c r="D49872" s="2"/>
      <c r="E49872" s="2"/>
      <c r="I49872" s="2"/>
      <c r="J49872" s="2"/>
      <c r="K49872" s="2"/>
      <c r="L49872" s="2"/>
      <c r="X49872" s="2"/>
      <c r="Y49872" s="2"/>
    </row>
    <row r="49873" spans="3:25" x14ac:dyDescent="0.25">
      <c r="C49873" s="2"/>
      <c r="D49873" s="2"/>
      <c r="E49873" s="2"/>
      <c r="I49873" s="2"/>
      <c r="J49873" s="2"/>
      <c r="K49873" s="2"/>
      <c r="L49873" s="2"/>
      <c r="X49873" s="2"/>
      <c r="Y49873" s="2"/>
    </row>
    <row r="49874" spans="3:25" x14ac:dyDescent="0.25">
      <c r="C49874" s="2"/>
      <c r="D49874" s="2"/>
      <c r="E49874" s="2"/>
      <c r="I49874" s="2"/>
      <c r="J49874" s="2"/>
      <c r="K49874" s="2"/>
      <c r="L49874" s="2"/>
      <c r="X49874" s="2"/>
      <c r="Y49874" s="2"/>
    </row>
    <row r="49875" spans="3:25" x14ac:dyDescent="0.25">
      <c r="C49875" s="2"/>
      <c r="D49875" s="2"/>
      <c r="E49875" s="2"/>
      <c r="I49875" s="2"/>
      <c r="J49875" s="2"/>
      <c r="K49875" s="2"/>
      <c r="L49875" s="2"/>
      <c r="X49875" s="2"/>
      <c r="Y49875" s="2"/>
    </row>
    <row r="49876" spans="3:25" x14ac:dyDescent="0.25">
      <c r="C49876" s="2"/>
      <c r="D49876" s="2"/>
      <c r="E49876" s="2"/>
      <c r="I49876" s="2"/>
      <c r="J49876" s="2"/>
      <c r="K49876" s="2"/>
      <c r="L49876" s="2"/>
      <c r="X49876" s="2"/>
      <c r="Y49876" s="2"/>
    </row>
    <row r="49877" spans="3:25" x14ac:dyDescent="0.25">
      <c r="C49877" s="2"/>
      <c r="D49877" s="2"/>
      <c r="E49877" s="2"/>
      <c r="I49877" s="2"/>
      <c r="J49877" s="2"/>
      <c r="K49877" s="2"/>
      <c r="L49877" s="2"/>
      <c r="X49877" s="2"/>
      <c r="Y49877" s="2"/>
    </row>
    <row r="49878" spans="3:25" x14ac:dyDescent="0.25">
      <c r="C49878" s="2"/>
      <c r="D49878" s="2"/>
      <c r="E49878" s="2"/>
      <c r="I49878" s="2"/>
      <c r="J49878" s="2"/>
      <c r="K49878" s="2"/>
      <c r="L49878" s="2"/>
      <c r="X49878" s="2"/>
      <c r="Y49878" s="2"/>
    </row>
    <row r="49879" spans="3:25" x14ac:dyDescent="0.25">
      <c r="C49879" s="2"/>
      <c r="D49879" s="2"/>
      <c r="E49879" s="2"/>
      <c r="I49879" s="2"/>
      <c r="J49879" s="2"/>
      <c r="K49879" s="2"/>
      <c r="L49879" s="2"/>
      <c r="X49879" s="2"/>
      <c r="Y49879" s="2"/>
    </row>
    <row r="49880" spans="3:25" x14ac:dyDescent="0.25">
      <c r="C49880" s="2"/>
      <c r="D49880" s="2"/>
      <c r="E49880" s="2"/>
      <c r="I49880" s="2"/>
      <c r="J49880" s="2"/>
      <c r="K49880" s="2"/>
      <c r="L49880" s="2"/>
      <c r="X49880" s="2"/>
      <c r="Y49880" s="2"/>
    </row>
    <row r="49881" spans="3:25" x14ac:dyDescent="0.25">
      <c r="C49881" s="2"/>
      <c r="D49881" s="2"/>
      <c r="E49881" s="2"/>
      <c r="I49881" s="2"/>
      <c r="J49881" s="2"/>
      <c r="K49881" s="2"/>
      <c r="L49881" s="2"/>
      <c r="X49881" s="2"/>
      <c r="Y49881" s="2"/>
    </row>
    <row r="49882" spans="3:25" x14ac:dyDescent="0.25">
      <c r="C49882" s="2"/>
      <c r="D49882" s="2"/>
      <c r="E49882" s="2"/>
      <c r="I49882" s="2"/>
      <c r="J49882" s="2"/>
      <c r="K49882" s="2"/>
      <c r="L49882" s="2"/>
      <c r="X49882" s="2"/>
      <c r="Y49882" s="2"/>
    </row>
    <row r="49883" spans="3:25" x14ac:dyDescent="0.25">
      <c r="C49883" s="2"/>
      <c r="D49883" s="2"/>
      <c r="E49883" s="2"/>
      <c r="I49883" s="2"/>
      <c r="J49883" s="2"/>
      <c r="K49883" s="2"/>
      <c r="L49883" s="2"/>
      <c r="X49883" s="2"/>
      <c r="Y49883" s="2"/>
    </row>
    <row r="49884" spans="3:25" x14ac:dyDescent="0.25">
      <c r="C49884" s="2"/>
      <c r="D49884" s="2"/>
      <c r="E49884" s="2"/>
      <c r="I49884" s="2"/>
      <c r="J49884" s="2"/>
      <c r="K49884" s="2"/>
      <c r="L49884" s="2"/>
      <c r="X49884" s="2"/>
      <c r="Y49884" s="2"/>
    </row>
    <row r="49885" spans="3:25" x14ac:dyDescent="0.25">
      <c r="C49885" s="2"/>
      <c r="D49885" s="2"/>
      <c r="E49885" s="2"/>
      <c r="I49885" s="2"/>
      <c r="J49885" s="2"/>
      <c r="K49885" s="2"/>
      <c r="L49885" s="2"/>
      <c r="X49885" s="2"/>
      <c r="Y49885" s="2"/>
    </row>
    <row r="49886" spans="3:25" x14ac:dyDescent="0.25">
      <c r="C49886" s="2"/>
      <c r="D49886" s="2"/>
      <c r="E49886" s="2"/>
      <c r="I49886" s="2"/>
      <c r="J49886" s="2"/>
      <c r="K49886" s="2"/>
      <c r="L49886" s="2"/>
      <c r="X49886" s="2"/>
      <c r="Y49886" s="2"/>
    </row>
    <row r="49887" spans="3:25" x14ac:dyDescent="0.25">
      <c r="C49887" s="2"/>
      <c r="D49887" s="2"/>
      <c r="E49887" s="2"/>
      <c r="I49887" s="2"/>
      <c r="J49887" s="2"/>
      <c r="K49887" s="2"/>
      <c r="L49887" s="2"/>
      <c r="X49887" s="2"/>
      <c r="Y49887" s="2"/>
    </row>
    <row r="49888" spans="3:25" x14ac:dyDescent="0.25">
      <c r="C49888" s="2"/>
      <c r="D49888" s="2"/>
      <c r="E49888" s="2"/>
      <c r="I49888" s="2"/>
      <c r="J49888" s="2"/>
      <c r="K49888" s="2"/>
      <c r="L49888" s="2"/>
      <c r="X49888" s="2"/>
      <c r="Y49888" s="2"/>
    </row>
    <row r="49889" spans="3:25" x14ac:dyDescent="0.25">
      <c r="C49889" s="2"/>
      <c r="D49889" s="2"/>
      <c r="E49889" s="2"/>
      <c r="I49889" s="2"/>
      <c r="J49889" s="2"/>
      <c r="K49889" s="2"/>
      <c r="L49889" s="2"/>
      <c r="X49889" s="2"/>
      <c r="Y49889" s="2"/>
    </row>
    <row r="49890" spans="3:25" x14ac:dyDescent="0.25">
      <c r="C49890" s="2"/>
      <c r="D49890" s="2"/>
      <c r="E49890" s="2"/>
      <c r="I49890" s="2"/>
      <c r="J49890" s="2"/>
      <c r="K49890" s="2"/>
      <c r="L49890" s="2"/>
      <c r="X49890" s="2"/>
      <c r="Y49890" s="2"/>
    </row>
    <row r="49891" spans="3:25" x14ac:dyDescent="0.25">
      <c r="C49891" s="2"/>
      <c r="D49891" s="2"/>
      <c r="E49891" s="2"/>
      <c r="I49891" s="2"/>
      <c r="J49891" s="2"/>
      <c r="K49891" s="2"/>
      <c r="L49891" s="2"/>
      <c r="X49891" s="2"/>
      <c r="Y49891" s="2"/>
    </row>
    <row r="49892" spans="3:25" x14ac:dyDescent="0.25">
      <c r="C49892" s="2"/>
      <c r="D49892" s="2"/>
      <c r="E49892" s="2"/>
      <c r="I49892" s="2"/>
      <c r="J49892" s="2"/>
      <c r="K49892" s="2"/>
      <c r="L49892" s="2"/>
      <c r="X49892" s="2"/>
      <c r="Y49892" s="2"/>
    </row>
    <row r="49893" spans="3:25" x14ac:dyDescent="0.25">
      <c r="C49893" s="2"/>
      <c r="D49893" s="2"/>
      <c r="E49893" s="2"/>
      <c r="I49893" s="2"/>
      <c r="J49893" s="2"/>
      <c r="K49893" s="2"/>
      <c r="L49893" s="2"/>
      <c r="X49893" s="2"/>
      <c r="Y49893" s="2"/>
    </row>
    <row r="49894" spans="3:25" x14ac:dyDescent="0.25">
      <c r="C49894" s="2"/>
      <c r="D49894" s="2"/>
      <c r="E49894" s="2"/>
      <c r="I49894" s="2"/>
      <c r="J49894" s="2"/>
      <c r="K49894" s="2"/>
      <c r="L49894" s="2"/>
      <c r="X49894" s="2"/>
      <c r="Y49894" s="2"/>
    </row>
    <row r="49895" spans="3:25" x14ac:dyDescent="0.25">
      <c r="C49895" s="2"/>
      <c r="D49895" s="2"/>
      <c r="E49895" s="2"/>
      <c r="I49895" s="2"/>
      <c r="J49895" s="2"/>
      <c r="K49895" s="2"/>
      <c r="L49895" s="2"/>
      <c r="X49895" s="2"/>
      <c r="Y49895" s="2"/>
    </row>
    <row r="49896" spans="3:25" x14ac:dyDescent="0.25">
      <c r="C49896" s="2"/>
      <c r="D49896" s="2"/>
      <c r="E49896" s="2"/>
      <c r="I49896" s="2"/>
      <c r="J49896" s="2"/>
      <c r="K49896" s="2"/>
      <c r="L49896" s="2"/>
      <c r="X49896" s="2"/>
      <c r="Y49896" s="2"/>
    </row>
    <row r="49897" spans="3:25" x14ac:dyDescent="0.25">
      <c r="C49897" s="2"/>
      <c r="D49897" s="2"/>
      <c r="E49897" s="2"/>
      <c r="I49897" s="2"/>
      <c r="J49897" s="2"/>
      <c r="K49897" s="2"/>
      <c r="L49897" s="2"/>
      <c r="X49897" s="2"/>
      <c r="Y49897" s="2"/>
    </row>
    <row r="49898" spans="3:25" x14ac:dyDescent="0.25">
      <c r="C49898" s="2"/>
      <c r="D49898" s="2"/>
      <c r="E49898" s="2"/>
      <c r="I49898" s="2"/>
      <c r="J49898" s="2"/>
      <c r="K49898" s="2"/>
      <c r="L49898" s="2"/>
      <c r="X49898" s="2"/>
      <c r="Y49898" s="2"/>
    </row>
    <row r="49899" spans="3:25" x14ac:dyDescent="0.25">
      <c r="C49899" s="2"/>
      <c r="D49899" s="2"/>
      <c r="E49899" s="2"/>
      <c r="I49899" s="2"/>
      <c r="J49899" s="2"/>
      <c r="K49899" s="2"/>
      <c r="L49899" s="2"/>
      <c r="X49899" s="2"/>
      <c r="Y49899" s="2"/>
    </row>
    <row r="49900" spans="3:25" x14ac:dyDescent="0.25">
      <c r="C49900" s="2"/>
      <c r="D49900" s="2"/>
      <c r="E49900" s="2"/>
      <c r="I49900" s="2"/>
      <c r="J49900" s="2"/>
      <c r="K49900" s="2"/>
      <c r="L49900" s="2"/>
      <c r="X49900" s="2"/>
      <c r="Y49900" s="2"/>
    </row>
    <row r="49901" spans="3:25" x14ac:dyDescent="0.25">
      <c r="C49901" s="2"/>
      <c r="D49901" s="2"/>
      <c r="E49901" s="2"/>
      <c r="I49901" s="2"/>
      <c r="J49901" s="2"/>
      <c r="K49901" s="2"/>
      <c r="L49901" s="2"/>
      <c r="X49901" s="2"/>
      <c r="Y49901" s="2"/>
    </row>
    <row r="49902" spans="3:25" x14ac:dyDescent="0.25">
      <c r="C49902" s="2"/>
      <c r="D49902" s="2"/>
      <c r="E49902" s="2"/>
      <c r="I49902" s="2"/>
      <c r="J49902" s="2"/>
      <c r="K49902" s="2"/>
      <c r="L49902" s="2"/>
      <c r="X49902" s="2"/>
      <c r="Y49902" s="2"/>
    </row>
    <row r="49903" spans="3:25" x14ac:dyDescent="0.25">
      <c r="C49903" s="2"/>
      <c r="D49903" s="2"/>
      <c r="E49903" s="2"/>
      <c r="I49903" s="2"/>
      <c r="J49903" s="2"/>
      <c r="K49903" s="2"/>
      <c r="L49903" s="2"/>
      <c r="X49903" s="2"/>
      <c r="Y49903" s="2"/>
    </row>
    <row r="49904" spans="3:25" x14ac:dyDescent="0.25">
      <c r="C49904" s="2"/>
      <c r="D49904" s="2"/>
      <c r="E49904" s="2"/>
      <c r="I49904" s="2"/>
      <c r="J49904" s="2"/>
      <c r="K49904" s="2"/>
      <c r="L49904" s="2"/>
      <c r="X49904" s="2"/>
      <c r="Y49904" s="2"/>
    </row>
    <row r="49905" spans="3:25" x14ac:dyDescent="0.25">
      <c r="C49905" s="2"/>
      <c r="D49905" s="2"/>
      <c r="E49905" s="2"/>
      <c r="I49905" s="2"/>
      <c r="J49905" s="2"/>
      <c r="K49905" s="2"/>
      <c r="L49905" s="2"/>
      <c r="X49905" s="2"/>
      <c r="Y49905" s="2"/>
    </row>
    <row r="49906" spans="3:25" x14ac:dyDescent="0.25">
      <c r="C49906" s="2"/>
      <c r="D49906" s="2"/>
      <c r="E49906" s="2"/>
      <c r="I49906" s="2"/>
      <c r="J49906" s="2"/>
      <c r="K49906" s="2"/>
      <c r="L49906" s="2"/>
      <c r="X49906" s="2"/>
      <c r="Y49906" s="2"/>
    </row>
    <row r="49907" spans="3:25" x14ac:dyDescent="0.25">
      <c r="C49907" s="2"/>
      <c r="D49907" s="2"/>
      <c r="E49907" s="2"/>
      <c r="I49907" s="2"/>
      <c r="J49907" s="2"/>
      <c r="K49907" s="2"/>
      <c r="L49907" s="2"/>
      <c r="X49907" s="2"/>
      <c r="Y49907" s="2"/>
    </row>
    <row r="49908" spans="3:25" x14ac:dyDescent="0.25">
      <c r="C49908" s="2"/>
      <c r="D49908" s="2"/>
      <c r="E49908" s="2"/>
      <c r="I49908" s="2"/>
      <c r="J49908" s="2"/>
      <c r="K49908" s="2"/>
      <c r="L49908" s="2"/>
      <c r="X49908" s="2"/>
      <c r="Y49908" s="2"/>
    </row>
    <row r="49909" spans="3:25" x14ac:dyDescent="0.25">
      <c r="C49909" s="2"/>
      <c r="D49909" s="2"/>
      <c r="E49909" s="2"/>
      <c r="I49909" s="2"/>
      <c r="J49909" s="2"/>
      <c r="K49909" s="2"/>
      <c r="L49909" s="2"/>
      <c r="X49909" s="2"/>
      <c r="Y49909" s="2"/>
    </row>
    <row r="49910" spans="3:25" x14ac:dyDescent="0.25">
      <c r="C49910" s="2"/>
      <c r="D49910" s="2"/>
      <c r="E49910" s="2"/>
      <c r="I49910" s="2"/>
      <c r="J49910" s="2"/>
      <c r="K49910" s="2"/>
      <c r="L49910" s="2"/>
      <c r="X49910" s="2"/>
      <c r="Y49910" s="2"/>
    </row>
    <row r="49911" spans="3:25" x14ac:dyDescent="0.25">
      <c r="C49911" s="2"/>
      <c r="D49911" s="2"/>
      <c r="E49911" s="2"/>
      <c r="I49911" s="2"/>
      <c r="J49911" s="2"/>
      <c r="K49911" s="2"/>
      <c r="L49911" s="2"/>
      <c r="X49911" s="2"/>
      <c r="Y49911" s="2"/>
    </row>
    <row r="49912" spans="3:25" x14ac:dyDescent="0.25">
      <c r="C49912" s="2"/>
      <c r="D49912" s="2"/>
      <c r="E49912" s="2"/>
      <c r="I49912" s="2"/>
      <c r="J49912" s="2"/>
      <c r="K49912" s="2"/>
      <c r="L49912" s="2"/>
      <c r="X49912" s="2"/>
      <c r="Y49912" s="2"/>
    </row>
    <row r="49913" spans="3:25" x14ac:dyDescent="0.25">
      <c r="C49913" s="2"/>
      <c r="D49913" s="2"/>
      <c r="E49913" s="2"/>
      <c r="I49913" s="2"/>
      <c r="J49913" s="2"/>
      <c r="K49913" s="2"/>
      <c r="L49913" s="2"/>
      <c r="X49913" s="2"/>
      <c r="Y49913" s="2"/>
    </row>
    <row r="49914" spans="3:25" x14ac:dyDescent="0.25">
      <c r="C49914" s="2"/>
      <c r="D49914" s="2"/>
      <c r="E49914" s="2"/>
      <c r="I49914" s="2"/>
      <c r="J49914" s="2"/>
      <c r="K49914" s="2"/>
      <c r="L49914" s="2"/>
      <c r="X49914" s="2"/>
      <c r="Y49914" s="2"/>
    </row>
    <row r="49915" spans="3:25" x14ac:dyDescent="0.25">
      <c r="C49915" s="2"/>
      <c r="D49915" s="2"/>
      <c r="E49915" s="2"/>
      <c r="I49915" s="2"/>
      <c r="J49915" s="2"/>
      <c r="K49915" s="2"/>
      <c r="L49915" s="2"/>
      <c r="X49915" s="2"/>
      <c r="Y49915" s="2"/>
    </row>
    <row r="49916" spans="3:25" x14ac:dyDescent="0.25">
      <c r="C49916" s="2"/>
      <c r="D49916" s="2"/>
      <c r="E49916" s="2"/>
      <c r="I49916" s="2"/>
      <c r="J49916" s="2"/>
      <c r="K49916" s="2"/>
      <c r="L49916" s="2"/>
      <c r="X49916" s="2"/>
      <c r="Y49916" s="2"/>
    </row>
    <row r="49917" spans="3:25" x14ac:dyDescent="0.25">
      <c r="C49917" s="2"/>
      <c r="D49917" s="2"/>
      <c r="E49917" s="2"/>
      <c r="I49917" s="2"/>
      <c r="J49917" s="2"/>
      <c r="K49917" s="2"/>
      <c r="L49917" s="2"/>
      <c r="X49917" s="2"/>
      <c r="Y49917" s="2"/>
    </row>
    <row r="49918" spans="3:25" x14ac:dyDescent="0.25">
      <c r="C49918" s="2"/>
      <c r="D49918" s="2"/>
      <c r="E49918" s="2"/>
      <c r="I49918" s="2"/>
      <c r="J49918" s="2"/>
      <c r="K49918" s="2"/>
      <c r="L49918" s="2"/>
      <c r="X49918" s="2"/>
      <c r="Y49918" s="2"/>
    </row>
    <row r="49919" spans="3:25" x14ac:dyDescent="0.25">
      <c r="C49919" s="2"/>
      <c r="D49919" s="2"/>
      <c r="E49919" s="2"/>
      <c r="I49919" s="2"/>
      <c r="J49919" s="2"/>
      <c r="K49919" s="2"/>
      <c r="L49919" s="2"/>
      <c r="X49919" s="2"/>
      <c r="Y49919" s="2"/>
    </row>
    <row r="49920" spans="3:25" x14ac:dyDescent="0.25">
      <c r="C49920" s="2"/>
      <c r="D49920" s="2"/>
      <c r="E49920" s="2"/>
      <c r="I49920" s="2"/>
      <c r="J49920" s="2"/>
      <c r="K49920" s="2"/>
      <c r="L49920" s="2"/>
      <c r="X49920" s="2"/>
      <c r="Y49920" s="2"/>
    </row>
    <row r="49921" spans="3:25" x14ac:dyDescent="0.25">
      <c r="C49921" s="2"/>
      <c r="D49921" s="2"/>
      <c r="E49921" s="2"/>
      <c r="I49921" s="2"/>
      <c r="J49921" s="2"/>
      <c r="K49921" s="2"/>
      <c r="L49921" s="2"/>
      <c r="X49921" s="2"/>
      <c r="Y49921" s="2"/>
    </row>
    <row r="49922" spans="3:25" x14ac:dyDescent="0.25">
      <c r="C49922" s="2"/>
      <c r="D49922" s="2"/>
      <c r="E49922" s="2"/>
      <c r="I49922" s="2"/>
      <c r="J49922" s="2"/>
      <c r="K49922" s="2"/>
      <c r="L49922" s="2"/>
      <c r="X49922" s="2"/>
      <c r="Y49922" s="2"/>
    </row>
    <row r="49923" spans="3:25" x14ac:dyDescent="0.25">
      <c r="C49923" s="2"/>
      <c r="D49923" s="2"/>
      <c r="E49923" s="2"/>
      <c r="I49923" s="2"/>
      <c r="J49923" s="2"/>
      <c r="K49923" s="2"/>
      <c r="L49923" s="2"/>
      <c r="X49923" s="2"/>
      <c r="Y49923" s="2"/>
    </row>
    <row r="49924" spans="3:25" x14ac:dyDescent="0.25">
      <c r="C49924" s="2"/>
      <c r="D49924" s="2"/>
      <c r="E49924" s="2"/>
      <c r="I49924" s="2"/>
      <c r="J49924" s="2"/>
      <c r="K49924" s="2"/>
      <c r="L49924" s="2"/>
      <c r="X49924" s="2"/>
      <c r="Y49924" s="2"/>
    </row>
    <row r="49925" spans="3:25" x14ac:dyDescent="0.25">
      <c r="C49925" s="2"/>
      <c r="D49925" s="2"/>
      <c r="E49925" s="2"/>
      <c r="I49925" s="2"/>
      <c r="J49925" s="2"/>
      <c r="K49925" s="2"/>
      <c r="L49925" s="2"/>
      <c r="X49925" s="2"/>
      <c r="Y49925" s="2"/>
    </row>
    <row r="49926" spans="3:25" x14ac:dyDescent="0.25">
      <c r="C49926" s="2"/>
      <c r="D49926" s="2"/>
      <c r="E49926" s="2"/>
      <c r="I49926" s="2"/>
      <c r="J49926" s="2"/>
      <c r="K49926" s="2"/>
      <c r="L49926" s="2"/>
      <c r="X49926" s="2"/>
      <c r="Y49926" s="2"/>
    </row>
    <row r="49927" spans="3:25" x14ac:dyDescent="0.25">
      <c r="C49927" s="2"/>
      <c r="D49927" s="2"/>
      <c r="E49927" s="2"/>
      <c r="I49927" s="2"/>
      <c r="J49927" s="2"/>
      <c r="K49927" s="2"/>
      <c r="L49927" s="2"/>
      <c r="X49927" s="2"/>
      <c r="Y49927" s="2"/>
    </row>
    <row r="49928" spans="3:25" x14ac:dyDescent="0.25">
      <c r="C49928" s="2"/>
      <c r="D49928" s="2"/>
      <c r="E49928" s="2"/>
      <c r="I49928" s="2"/>
      <c r="J49928" s="2"/>
      <c r="K49928" s="2"/>
      <c r="L49928" s="2"/>
      <c r="X49928" s="2"/>
      <c r="Y49928" s="2"/>
    </row>
    <row r="49929" spans="3:25" x14ac:dyDescent="0.25">
      <c r="C49929" s="2"/>
      <c r="D49929" s="2"/>
      <c r="E49929" s="2"/>
      <c r="I49929" s="2"/>
      <c r="J49929" s="2"/>
      <c r="K49929" s="2"/>
      <c r="L49929" s="2"/>
      <c r="X49929" s="2"/>
      <c r="Y49929" s="2"/>
    </row>
    <row r="49930" spans="3:25" x14ac:dyDescent="0.25">
      <c r="C49930" s="2"/>
      <c r="D49930" s="2"/>
      <c r="E49930" s="2"/>
      <c r="I49930" s="2"/>
      <c r="J49930" s="2"/>
      <c r="K49930" s="2"/>
      <c r="L49930" s="2"/>
      <c r="X49930" s="2"/>
      <c r="Y49930" s="2"/>
    </row>
    <row r="49931" spans="3:25" x14ac:dyDescent="0.25">
      <c r="C49931" s="2"/>
      <c r="D49931" s="2"/>
      <c r="E49931" s="2"/>
      <c r="I49931" s="2"/>
      <c r="J49931" s="2"/>
      <c r="K49931" s="2"/>
      <c r="L49931" s="2"/>
      <c r="X49931" s="2"/>
      <c r="Y49931" s="2"/>
    </row>
    <row r="49932" spans="3:25" x14ac:dyDescent="0.25">
      <c r="C49932" s="2"/>
      <c r="D49932" s="2"/>
      <c r="E49932" s="2"/>
      <c r="I49932" s="2"/>
      <c r="J49932" s="2"/>
      <c r="K49932" s="2"/>
      <c r="L49932" s="2"/>
      <c r="X49932" s="2"/>
      <c r="Y49932" s="2"/>
    </row>
    <row r="49933" spans="3:25" x14ac:dyDescent="0.25">
      <c r="C49933" s="2"/>
      <c r="D49933" s="2"/>
      <c r="E49933" s="2"/>
      <c r="I49933" s="2"/>
      <c r="J49933" s="2"/>
      <c r="K49933" s="2"/>
      <c r="L49933" s="2"/>
      <c r="X49933" s="2"/>
      <c r="Y49933" s="2"/>
    </row>
    <row r="49934" spans="3:25" x14ac:dyDescent="0.25">
      <c r="C49934" s="2"/>
      <c r="D49934" s="2"/>
      <c r="E49934" s="2"/>
      <c r="I49934" s="2"/>
      <c r="J49934" s="2"/>
      <c r="K49934" s="2"/>
      <c r="L49934" s="2"/>
      <c r="X49934" s="2"/>
      <c r="Y49934" s="2"/>
    </row>
    <row r="49935" spans="3:25" x14ac:dyDescent="0.25">
      <c r="C49935" s="2"/>
      <c r="D49935" s="2"/>
      <c r="E49935" s="2"/>
      <c r="I49935" s="2"/>
      <c r="J49935" s="2"/>
      <c r="K49935" s="2"/>
      <c r="L49935" s="2"/>
      <c r="X49935" s="2"/>
      <c r="Y49935" s="2"/>
    </row>
    <row r="49936" spans="3:25" x14ac:dyDescent="0.25">
      <c r="C49936" s="2"/>
      <c r="D49936" s="2"/>
      <c r="E49936" s="2"/>
      <c r="I49936" s="2"/>
      <c r="J49936" s="2"/>
      <c r="K49936" s="2"/>
      <c r="L49936" s="2"/>
      <c r="X49936" s="2"/>
      <c r="Y49936" s="2"/>
    </row>
    <row r="49937" spans="3:25" x14ac:dyDescent="0.25">
      <c r="C49937" s="2"/>
      <c r="D49937" s="2"/>
      <c r="E49937" s="2"/>
      <c r="I49937" s="2"/>
      <c r="J49937" s="2"/>
      <c r="K49937" s="2"/>
      <c r="L49937" s="2"/>
      <c r="X49937" s="2"/>
      <c r="Y49937" s="2"/>
    </row>
    <row r="49938" spans="3:25" x14ac:dyDescent="0.25">
      <c r="C49938" s="2"/>
      <c r="D49938" s="2"/>
      <c r="E49938" s="2"/>
      <c r="I49938" s="2"/>
      <c r="J49938" s="2"/>
      <c r="K49938" s="2"/>
      <c r="L49938" s="2"/>
      <c r="X49938" s="2"/>
      <c r="Y49938" s="2"/>
    </row>
    <row r="49939" spans="3:25" x14ac:dyDescent="0.25">
      <c r="C49939" s="2"/>
      <c r="D49939" s="2"/>
      <c r="E49939" s="2"/>
      <c r="I49939" s="2"/>
      <c r="J49939" s="2"/>
      <c r="K49939" s="2"/>
      <c r="L49939" s="2"/>
      <c r="X49939" s="2"/>
      <c r="Y49939" s="2"/>
    </row>
    <row r="49940" spans="3:25" x14ac:dyDescent="0.25">
      <c r="C49940" s="2"/>
      <c r="D49940" s="2"/>
      <c r="E49940" s="2"/>
      <c r="I49940" s="2"/>
      <c r="J49940" s="2"/>
      <c r="K49940" s="2"/>
      <c r="L49940" s="2"/>
      <c r="X49940" s="2"/>
      <c r="Y49940" s="2"/>
    </row>
    <row r="49941" spans="3:25" x14ac:dyDescent="0.25">
      <c r="C49941" s="2"/>
      <c r="D49941" s="2"/>
      <c r="E49941" s="2"/>
      <c r="I49941" s="2"/>
      <c r="J49941" s="2"/>
      <c r="K49941" s="2"/>
      <c r="L49941" s="2"/>
      <c r="X49941" s="2"/>
      <c r="Y49941" s="2"/>
    </row>
    <row r="49942" spans="3:25" x14ac:dyDescent="0.25">
      <c r="C49942" s="2"/>
      <c r="D49942" s="2"/>
      <c r="E49942" s="2"/>
      <c r="I49942" s="2"/>
      <c r="J49942" s="2"/>
      <c r="K49942" s="2"/>
      <c r="L49942" s="2"/>
      <c r="X49942" s="2"/>
      <c r="Y49942" s="2"/>
    </row>
    <row r="49943" spans="3:25" x14ac:dyDescent="0.25">
      <c r="C49943" s="2"/>
      <c r="D49943" s="2"/>
      <c r="E49943" s="2"/>
      <c r="I49943" s="2"/>
      <c r="J49943" s="2"/>
      <c r="K49943" s="2"/>
      <c r="L49943" s="2"/>
      <c r="X49943" s="2"/>
      <c r="Y49943" s="2"/>
    </row>
    <row r="49944" spans="3:25" x14ac:dyDescent="0.25">
      <c r="C49944" s="2"/>
      <c r="D49944" s="2"/>
      <c r="E49944" s="2"/>
      <c r="I49944" s="2"/>
      <c r="J49944" s="2"/>
      <c r="K49944" s="2"/>
      <c r="L49944" s="2"/>
      <c r="X49944" s="2"/>
      <c r="Y49944" s="2"/>
    </row>
    <row r="49945" spans="3:25" x14ac:dyDescent="0.25">
      <c r="C49945" s="2"/>
      <c r="D49945" s="2"/>
      <c r="E49945" s="2"/>
      <c r="I49945" s="2"/>
      <c r="J49945" s="2"/>
      <c r="K49945" s="2"/>
      <c r="L49945" s="2"/>
      <c r="X49945" s="2"/>
      <c r="Y49945" s="2"/>
    </row>
    <row r="49946" spans="3:25" x14ac:dyDescent="0.25">
      <c r="C49946" s="2"/>
      <c r="D49946" s="2"/>
      <c r="E49946" s="2"/>
      <c r="I49946" s="2"/>
      <c r="J49946" s="2"/>
      <c r="K49946" s="2"/>
      <c r="L49946" s="2"/>
      <c r="X49946" s="2"/>
      <c r="Y49946" s="2"/>
    </row>
    <row r="49947" spans="3:25" x14ac:dyDescent="0.25">
      <c r="C49947" s="2"/>
      <c r="D49947" s="2"/>
      <c r="E49947" s="2"/>
      <c r="I49947" s="2"/>
      <c r="J49947" s="2"/>
      <c r="K49947" s="2"/>
      <c r="L49947" s="2"/>
      <c r="X49947" s="2"/>
      <c r="Y49947" s="2"/>
    </row>
    <row r="49948" spans="3:25" x14ac:dyDescent="0.25">
      <c r="C49948" s="2"/>
      <c r="D49948" s="2"/>
      <c r="E49948" s="2"/>
      <c r="I49948" s="2"/>
      <c r="J49948" s="2"/>
      <c r="K49948" s="2"/>
      <c r="L49948" s="2"/>
      <c r="X49948" s="2"/>
      <c r="Y49948" s="2"/>
    </row>
    <row r="49949" spans="3:25" x14ac:dyDescent="0.25">
      <c r="C49949" s="2"/>
      <c r="D49949" s="2"/>
      <c r="E49949" s="2"/>
      <c r="I49949" s="2"/>
      <c r="J49949" s="2"/>
      <c r="K49949" s="2"/>
      <c r="L49949" s="2"/>
      <c r="X49949" s="2"/>
      <c r="Y49949" s="2"/>
    </row>
    <row r="49950" spans="3:25" x14ac:dyDescent="0.25">
      <c r="C49950" s="2"/>
      <c r="D49950" s="2"/>
      <c r="E49950" s="2"/>
      <c r="I49950" s="2"/>
      <c r="J49950" s="2"/>
      <c r="K49950" s="2"/>
      <c r="L49950" s="2"/>
      <c r="X49950" s="2"/>
      <c r="Y49950" s="2"/>
    </row>
    <row r="49951" spans="3:25" x14ac:dyDescent="0.25">
      <c r="C49951" s="2"/>
      <c r="D49951" s="2"/>
      <c r="E49951" s="2"/>
      <c r="I49951" s="2"/>
      <c r="J49951" s="2"/>
      <c r="K49951" s="2"/>
      <c r="L49951" s="2"/>
      <c r="X49951" s="2"/>
      <c r="Y49951" s="2"/>
    </row>
    <row r="49952" spans="3:25" x14ac:dyDescent="0.25">
      <c r="C49952" s="2"/>
      <c r="D49952" s="2"/>
      <c r="E49952" s="2"/>
      <c r="I49952" s="2"/>
      <c r="J49952" s="2"/>
      <c r="K49952" s="2"/>
      <c r="L49952" s="2"/>
      <c r="X49952" s="2"/>
      <c r="Y49952" s="2"/>
    </row>
    <row r="49953" spans="3:25" x14ac:dyDescent="0.25">
      <c r="C49953" s="2"/>
      <c r="D49953" s="2"/>
      <c r="E49953" s="2"/>
      <c r="I49953" s="2"/>
      <c r="J49953" s="2"/>
      <c r="K49953" s="2"/>
      <c r="L49953" s="2"/>
      <c r="X49953" s="2"/>
      <c r="Y49953" s="2"/>
    </row>
    <row r="49954" spans="3:25" x14ac:dyDescent="0.25">
      <c r="C49954" s="2"/>
      <c r="D49954" s="2"/>
      <c r="E49954" s="2"/>
      <c r="I49954" s="2"/>
      <c r="J49954" s="2"/>
      <c r="K49954" s="2"/>
      <c r="L49954" s="2"/>
      <c r="X49954" s="2"/>
      <c r="Y49954" s="2"/>
    </row>
    <row r="49955" spans="3:25" x14ac:dyDescent="0.25">
      <c r="C49955" s="2"/>
      <c r="D49955" s="2"/>
      <c r="E49955" s="2"/>
      <c r="I49955" s="2"/>
      <c r="J49955" s="2"/>
      <c r="K49955" s="2"/>
      <c r="L49955" s="2"/>
      <c r="X49955" s="2"/>
      <c r="Y49955" s="2"/>
    </row>
    <row r="49956" spans="3:25" x14ac:dyDescent="0.25">
      <c r="C49956" s="2"/>
      <c r="D49956" s="2"/>
      <c r="E49956" s="2"/>
      <c r="I49956" s="2"/>
      <c r="J49956" s="2"/>
      <c r="K49956" s="2"/>
      <c r="L49956" s="2"/>
      <c r="X49956" s="2"/>
      <c r="Y49956" s="2"/>
    </row>
    <row r="49957" spans="3:25" x14ac:dyDescent="0.25">
      <c r="C49957" s="2"/>
      <c r="D49957" s="2"/>
      <c r="E49957" s="2"/>
      <c r="I49957" s="2"/>
      <c r="J49957" s="2"/>
      <c r="K49957" s="2"/>
      <c r="L49957" s="2"/>
      <c r="X49957" s="2"/>
      <c r="Y49957" s="2"/>
    </row>
    <row r="49958" spans="3:25" x14ac:dyDescent="0.25">
      <c r="C49958" s="2"/>
      <c r="D49958" s="2"/>
      <c r="E49958" s="2"/>
      <c r="I49958" s="2"/>
      <c r="J49958" s="2"/>
      <c r="K49958" s="2"/>
      <c r="L49958" s="2"/>
      <c r="X49958" s="2"/>
      <c r="Y49958" s="2"/>
    </row>
    <row r="49959" spans="3:25" x14ac:dyDescent="0.25">
      <c r="C49959" s="2"/>
      <c r="D49959" s="2"/>
      <c r="E49959" s="2"/>
      <c r="I49959" s="2"/>
      <c r="J49959" s="2"/>
      <c r="K49959" s="2"/>
      <c r="L49959" s="2"/>
      <c r="X49959" s="2"/>
      <c r="Y49959" s="2"/>
    </row>
    <row r="49960" spans="3:25" x14ac:dyDescent="0.25">
      <c r="C49960" s="2"/>
      <c r="D49960" s="2"/>
      <c r="E49960" s="2"/>
      <c r="I49960" s="2"/>
      <c r="J49960" s="2"/>
      <c r="K49960" s="2"/>
      <c r="L49960" s="2"/>
      <c r="X49960" s="2"/>
      <c r="Y49960" s="2"/>
    </row>
    <row r="49961" spans="3:25" x14ac:dyDescent="0.25">
      <c r="C49961" s="2"/>
      <c r="D49961" s="2"/>
      <c r="E49961" s="2"/>
      <c r="I49961" s="2"/>
      <c r="J49961" s="2"/>
      <c r="K49961" s="2"/>
      <c r="L49961" s="2"/>
      <c r="X49961" s="2"/>
      <c r="Y49961" s="2"/>
    </row>
    <row r="49962" spans="3:25" x14ac:dyDescent="0.25">
      <c r="C49962" s="2"/>
      <c r="D49962" s="2"/>
      <c r="E49962" s="2"/>
      <c r="I49962" s="2"/>
      <c r="J49962" s="2"/>
      <c r="K49962" s="2"/>
      <c r="L49962" s="2"/>
      <c r="X49962" s="2"/>
      <c r="Y49962" s="2"/>
    </row>
    <row r="49963" spans="3:25" x14ac:dyDescent="0.25">
      <c r="C49963" s="2"/>
      <c r="D49963" s="2"/>
      <c r="E49963" s="2"/>
      <c r="I49963" s="2"/>
      <c r="J49963" s="2"/>
      <c r="K49963" s="2"/>
      <c r="L49963" s="2"/>
      <c r="X49963" s="2"/>
      <c r="Y49963" s="2"/>
    </row>
    <row r="49964" spans="3:25" x14ac:dyDescent="0.25">
      <c r="C49964" s="2"/>
      <c r="D49964" s="2"/>
      <c r="E49964" s="2"/>
      <c r="I49964" s="2"/>
      <c r="J49964" s="2"/>
      <c r="K49964" s="2"/>
      <c r="L49964" s="2"/>
      <c r="X49964" s="2"/>
      <c r="Y49964" s="2"/>
    </row>
    <row r="49965" spans="3:25" x14ac:dyDescent="0.25">
      <c r="C49965" s="2"/>
      <c r="D49965" s="2"/>
      <c r="E49965" s="2"/>
      <c r="I49965" s="2"/>
      <c r="J49965" s="2"/>
      <c r="K49965" s="2"/>
      <c r="L49965" s="2"/>
      <c r="X49965" s="2"/>
      <c r="Y49965" s="2"/>
    </row>
    <row r="49966" spans="3:25" x14ac:dyDescent="0.25">
      <c r="C49966" s="2"/>
      <c r="D49966" s="2"/>
      <c r="E49966" s="2"/>
      <c r="I49966" s="2"/>
      <c r="J49966" s="2"/>
      <c r="K49966" s="2"/>
      <c r="L49966" s="2"/>
      <c r="X49966" s="2"/>
      <c r="Y49966" s="2"/>
    </row>
    <row r="49967" spans="3:25" x14ac:dyDescent="0.25">
      <c r="C49967" s="2"/>
      <c r="D49967" s="2"/>
      <c r="E49967" s="2"/>
      <c r="I49967" s="2"/>
      <c r="J49967" s="2"/>
      <c r="K49967" s="2"/>
      <c r="L49967" s="2"/>
      <c r="X49967" s="2"/>
      <c r="Y49967" s="2"/>
    </row>
    <row r="49968" spans="3:25" x14ac:dyDescent="0.25">
      <c r="C49968" s="2"/>
      <c r="D49968" s="2"/>
      <c r="E49968" s="2"/>
      <c r="I49968" s="2"/>
      <c r="J49968" s="2"/>
      <c r="K49968" s="2"/>
      <c r="L49968" s="2"/>
      <c r="X49968" s="2"/>
      <c r="Y49968" s="2"/>
    </row>
    <row r="49969" spans="3:25" x14ac:dyDescent="0.25">
      <c r="C49969" s="2"/>
      <c r="D49969" s="2"/>
      <c r="E49969" s="2"/>
      <c r="I49969" s="2"/>
      <c r="J49969" s="2"/>
      <c r="K49969" s="2"/>
      <c r="L49969" s="2"/>
      <c r="X49969" s="2"/>
      <c r="Y49969" s="2"/>
    </row>
    <row r="49970" spans="3:25" x14ac:dyDescent="0.25">
      <c r="C49970" s="2"/>
      <c r="D49970" s="2"/>
      <c r="E49970" s="2"/>
      <c r="I49970" s="2"/>
      <c r="J49970" s="2"/>
      <c r="K49970" s="2"/>
      <c r="L49970" s="2"/>
      <c r="X49970" s="2"/>
      <c r="Y49970" s="2"/>
    </row>
    <row r="49971" spans="3:25" x14ac:dyDescent="0.25">
      <c r="C49971" s="2"/>
      <c r="D49971" s="2"/>
      <c r="E49971" s="2"/>
      <c r="I49971" s="2"/>
      <c r="J49971" s="2"/>
      <c r="K49971" s="2"/>
      <c r="L49971" s="2"/>
      <c r="X49971" s="2"/>
      <c r="Y49971" s="2"/>
    </row>
    <row r="49972" spans="3:25" x14ac:dyDescent="0.25">
      <c r="C49972" s="2"/>
      <c r="D49972" s="2"/>
      <c r="E49972" s="2"/>
      <c r="I49972" s="2"/>
      <c r="J49972" s="2"/>
      <c r="K49972" s="2"/>
      <c r="L49972" s="2"/>
      <c r="X49972" s="2"/>
      <c r="Y49972" s="2"/>
    </row>
    <row r="49973" spans="3:25" x14ac:dyDescent="0.25">
      <c r="C49973" s="2"/>
      <c r="D49973" s="2"/>
      <c r="E49973" s="2"/>
      <c r="I49973" s="2"/>
      <c r="J49973" s="2"/>
      <c r="K49973" s="2"/>
      <c r="L49973" s="2"/>
      <c r="X49973" s="2"/>
      <c r="Y49973" s="2"/>
    </row>
    <row r="49974" spans="3:25" x14ac:dyDescent="0.25">
      <c r="C49974" s="2"/>
      <c r="D49974" s="2"/>
      <c r="E49974" s="2"/>
      <c r="I49974" s="2"/>
      <c r="J49974" s="2"/>
      <c r="K49974" s="2"/>
      <c r="L49974" s="2"/>
      <c r="X49974" s="2"/>
      <c r="Y49974" s="2"/>
    </row>
    <row r="49975" spans="3:25" x14ac:dyDescent="0.25">
      <c r="C49975" s="2"/>
      <c r="D49975" s="2"/>
      <c r="E49975" s="2"/>
      <c r="I49975" s="2"/>
      <c r="J49975" s="2"/>
      <c r="K49975" s="2"/>
      <c r="L49975" s="2"/>
      <c r="X49975" s="2"/>
      <c r="Y49975" s="2"/>
    </row>
    <row r="49976" spans="3:25" x14ac:dyDescent="0.25">
      <c r="C49976" s="2"/>
      <c r="D49976" s="2"/>
      <c r="E49976" s="2"/>
      <c r="I49976" s="2"/>
      <c r="J49976" s="2"/>
      <c r="K49976" s="2"/>
      <c r="L49976" s="2"/>
      <c r="X49976" s="2"/>
      <c r="Y49976" s="2"/>
    </row>
    <row r="49977" spans="3:25" x14ac:dyDescent="0.25">
      <c r="C49977" s="2"/>
      <c r="D49977" s="2"/>
      <c r="E49977" s="2"/>
      <c r="I49977" s="2"/>
      <c r="J49977" s="2"/>
      <c r="K49977" s="2"/>
      <c r="L49977" s="2"/>
      <c r="X49977" s="2"/>
      <c r="Y49977" s="2"/>
    </row>
    <row r="49978" spans="3:25" x14ac:dyDescent="0.25">
      <c r="C49978" s="2"/>
      <c r="D49978" s="2"/>
      <c r="E49978" s="2"/>
      <c r="I49978" s="2"/>
      <c r="J49978" s="2"/>
      <c r="K49978" s="2"/>
      <c r="L49978" s="2"/>
      <c r="X49978" s="2"/>
      <c r="Y49978" s="2"/>
    </row>
    <row r="49979" spans="3:25" x14ac:dyDescent="0.25">
      <c r="C49979" s="2"/>
      <c r="D49979" s="2"/>
      <c r="E49979" s="2"/>
      <c r="I49979" s="2"/>
      <c r="J49979" s="2"/>
      <c r="K49979" s="2"/>
      <c r="L49979" s="2"/>
      <c r="X49979" s="2"/>
      <c r="Y49979" s="2"/>
    </row>
    <row r="49980" spans="3:25" x14ac:dyDescent="0.25">
      <c r="C49980" s="2"/>
      <c r="D49980" s="2"/>
      <c r="E49980" s="2"/>
      <c r="I49980" s="2"/>
      <c r="J49980" s="2"/>
      <c r="K49980" s="2"/>
      <c r="L49980" s="2"/>
      <c r="X49980" s="2"/>
      <c r="Y49980" s="2"/>
    </row>
    <row r="49981" spans="3:25" x14ac:dyDescent="0.25">
      <c r="C49981" s="2"/>
      <c r="D49981" s="2"/>
      <c r="E49981" s="2"/>
      <c r="I49981" s="2"/>
      <c r="J49981" s="2"/>
      <c r="K49981" s="2"/>
      <c r="L49981" s="2"/>
      <c r="X49981" s="2"/>
      <c r="Y49981" s="2"/>
    </row>
    <row r="49982" spans="3:25" x14ac:dyDescent="0.25">
      <c r="C49982" s="2"/>
      <c r="D49982" s="2"/>
      <c r="E49982" s="2"/>
      <c r="I49982" s="2"/>
      <c r="J49982" s="2"/>
      <c r="K49982" s="2"/>
      <c r="L49982" s="2"/>
      <c r="X49982" s="2"/>
      <c r="Y49982" s="2"/>
    </row>
    <row r="49983" spans="3:25" x14ac:dyDescent="0.25">
      <c r="C49983" s="2"/>
      <c r="D49983" s="2"/>
      <c r="E49983" s="2"/>
      <c r="I49983" s="2"/>
      <c r="J49983" s="2"/>
      <c r="K49983" s="2"/>
      <c r="L49983" s="2"/>
      <c r="X49983" s="2"/>
      <c r="Y49983" s="2"/>
    </row>
    <row r="49984" spans="3:25" x14ac:dyDescent="0.25">
      <c r="C49984" s="2"/>
      <c r="D49984" s="2"/>
      <c r="E49984" s="2"/>
      <c r="I49984" s="2"/>
      <c r="J49984" s="2"/>
      <c r="K49984" s="2"/>
      <c r="L49984" s="2"/>
      <c r="X49984" s="2"/>
      <c r="Y49984" s="2"/>
    </row>
    <row r="49985" spans="3:25" x14ac:dyDescent="0.25">
      <c r="C49985" s="2"/>
      <c r="D49985" s="2"/>
      <c r="E49985" s="2"/>
      <c r="I49985" s="2"/>
      <c r="J49985" s="2"/>
      <c r="K49985" s="2"/>
      <c r="L49985" s="2"/>
      <c r="X49985" s="2"/>
      <c r="Y49985" s="2"/>
    </row>
    <row r="49986" spans="3:25" x14ac:dyDescent="0.25">
      <c r="C49986" s="2"/>
      <c r="D49986" s="2"/>
      <c r="E49986" s="2"/>
      <c r="I49986" s="2"/>
      <c r="J49986" s="2"/>
      <c r="K49986" s="2"/>
      <c r="L49986" s="2"/>
      <c r="X49986" s="2"/>
      <c r="Y49986" s="2"/>
    </row>
    <row r="49987" spans="3:25" x14ac:dyDescent="0.25">
      <c r="C49987" s="2"/>
      <c r="D49987" s="2"/>
      <c r="E49987" s="2"/>
      <c r="I49987" s="2"/>
      <c r="J49987" s="2"/>
      <c r="K49987" s="2"/>
      <c r="L49987" s="2"/>
      <c r="X49987" s="2"/>
      <c r="Y49987" s="2"/>
    </row>
    <row r="49988" spans="3:25" x14ac:dyDescent="0.25">
      <c r="C49988" s="2"/>
      <c r="D49988" s="2"/>
      <c r="E49988" s="2"/>
      <c r="I49988" s="2"/>
      <c r="J49988" s="2"/>
      <c r="K49988" s="2"/>
      <c r="L49988" s="2"/>
      <c r="X49988" s="2"/>
      <c r="Y49988" s="2"/>
    </row>
    <row r="49989" spans="3:25" x14ac:dyDescent="0.25">
      <c r="C49989" s="2"/>
      <c r="D49989" s="2"/>
      <c r="E49989" s="2"/>
      <c r="I49989" s="2"/>
      <c r="J49989" s="2"/>
      <c r="K49989" s="2"/>
      <c r="L49989" s="2"/>
      <c r="X49989" s="2"/>
      <c r="Y49989" s="2"/>
    </row>
    <row r="49990" spans="3:25" x14ac:dyDescent="0.25">
      <c r="C49990" s="2"/>
      <c r="D49990" s="2"/>
      <c r="E49990" s="2"/>
      <c r="I49990" s="2"/>
      <c r="J49990" s="2"/>
      <c r="K49990" s="2"/>
      <c r="L49990" s="2"/>
      <c r="X49990" s="2"/>
      <c r="Y49990" s="2"/>
    </row>
    <row r="49991" spans="3:25" x14ac:dyDescent="0.25">
      <c r="C49991" s="2"/>
      <c r="D49991" s="2"/>
      <c r="E49991" s="2"/>
      <c r="I49991" s="2"/>
      <c r="J49991" s="2"/>
      <c r="K49991" s="2"/>
      <c r="L49991" s="2"/>
      <c r="X49991" s="2"/>
      <c r="Y49991" s="2"/>
    </row>
    <row r="49992" spans="3:25" x14ac:dyDescent="0.25">
      <c r="C49992" s="2"/>
      <c r="D49992" s="2"/>
      <c r="E49992" s="2"/>
      <c r="I49992" s="2"/>
      <c r="J49992" s="2"/>
      <c r="K49992" s="2"/>
      <c r="L49992" s="2"/>
      <c r="X49992" s="2"/>
      <c r="Y49992" s="2"/>
    </row>
    <row r="49993" spans="3:25" x14ac:dyDescent="0.25">
      <c r="C49993" s="2"/>
      <c r="D49993" s="2"/>
      <c r="E49993" s="2"/>
      <c r="I49993" s="2"/>
      <c r="J49993" s="2"/>
      <c r="K49993" s="2"/>
      <c r="L49993" s="2"/>
      <c r="X49993" s="2"/>
      <c r="Y49993" s="2"/>
    </row>
    <row r="49994" spans="3:25" x14ac:dyDescent="0.25">
      <c r="C49994" s="2"/>
      <c r="D49994" s="2"/>
      <c r="E49994" s="2"/>
      <c r="I49994" s="2"/>
      <c r="J49994" s="2"/>
      <c r="K49994" s="2"/>
      <c r="L49994" s="2"/>
      <c r="X49994" s="2"/>
      <c r="Y49994" s="2"/>
    </row>
    <row r="49995" spans="3:25" x14ac:dyDescent="0.25">
      <c r="C49995" s="2"/>
      <c r="D49995" s="2"/>
      <c r="E49995" s="2"/>
      <c r="I49995" s="2"/>
      <c r="J49995" s="2"/>
      <c r="K49995" s="2"/>
      <c r="L49995" s="2"/>
      <c r="X49995" s="2"/>
      <c r="Y49995" s="2"/>
    </row>
    <row r="49996" spans="3:25" x14ac:dyDescent="0.25">
      <c r="C49996" s="2"/>
      <c r="D49996" s="2"/>
      <c r="E49996" s="2"/>
      <c r="I49996" s="2"/>
      <c r="J49996" s="2"/>
      <c r="K49996" s="2"/>
      <c r="L49996" s="2"/>
      <c r="X49996" s="2"/>
      <c r="Y49996" s="2"/>
    </row>
    <row r="49997" spans="3:25" x14ac:dyDescent="0.25">
      <c r="C49997" s="2"/>
      <c r="D49997" s="2"/>
      <c r="E49997" s="2"/>
      <c r="I49997" s="2"/>
      <c r="J49997" s="2"/>
      <c r="K49997" s="2"/>
      <c r="L49997" s="2"/>
      <c r="X49997" s="2"/>
      <c r="Y49997" s="2"/>
    </row>
    <row r="49998" spans="3:25" x14ac:dyDescent="0.25">
      <c r="C49998" s="2"/>
      <c r="D49998" s="2"/>
      <c r="E49998" s="2"/>
      <c r="I49998" s="2"/>
      <c r="J49998" s="2"/>
      <c r="K49998" s="2"/>
      <c r="L49998" s="2"/>
      <c r="X49998" s="2"/>
      <c r="Y49998" s="2"/>
    </row>
    <row r="49999" spans="3:25" x14ac:dyDescent="0.25">
      <c r="C49999" s="2"/>
      <c r="D49999" s="2"/>
      <c r="E49999" s="2"/>
      <c r="I49999" s="2"/>
      <c r="J49999" s="2"/>
      <c r="K49999" s="2"/>
      <c r="L49999" s="2"/>
      <c r="X49999" s="2"/>
      <c r="Y49999" s="2"/>
    </row>
    <row r="50000" spans="3:25" x14ac:dyDescent="0.25">
      <c r="C50000" s="2"/>
      <c r="D50000" s="2"/>
      <c r="E50000" s="2"/>
      <c r="I50000" s="2"/>
      <c r="J50000" s="2"/>
      <c r="K50000" s="2"/>
      <c r="L50000" s="2"/>
      <c r="X50000" s="2"/>
      <c r="Y50000" s="2"/>
    </row>
    <row r="50001" spans="3:25" x14ac:dyDescent="0.25">
      <c r="C50001" s="2"/>
      <c r="D50001" s="2"/>
      <c r="E50001" s="2"/>
      <c r="I50001" s="2"/>
      <c r="J50001" s="2"/>
      <c r="K50001" s="2"/>
      <c r="L50001" s="2"/>
      <c r="X50001" s="2"/>
      <c r="Y50001" s="2"/>
    </row>
    <row r="50002" spans="3:25" x14ac:dyDescent="0.25">
      <c r="C50002" s="2"/>
      <c r="D50002" s="2"/>
      <c r="E50002" s="2"/>
      <c r="I50002" s="2"/>
      <c r="J50002" s="2"/>
      <c r="K50002" s="2"/>
      <c r="L50002" s="2"/>
      <c r="X50002" s="2"/>
      <c r="Y50002" s="2"/>
    </row>
    <row r="50003" spans="3:25" x14ac:dyDescent="0.25">
      <c r="C50003" s="2"/>
      <c r="D50003" s="2"/>
      <c r="E50003" s="2"/>
      <c r="I50003" s="2"/>
      <c r="J50003" s="2"/>
      <c r="K50003" s="2"/>
      <c r="L50003" s="2"/>
      <c r="X50003" s="2"/>
      <c r="Y50003" s="2"/>
    </row>
    <row r="50004" spans="3:25" x14ac:dyDescent="0.25">
      <c r="C50004" s="2"/>
      <c r="D50004" s="2"/>
      <c r="E50004" s="2"/>
      <c r="I50004" s="2"/>
      <c r="J50004" s="2"/>
      <c r="K50004" s="2"/>
      <c r="L50004" s="2"/>
      <c r="X50004" s="2"/>
      <c r="Y50004" s="2"/>
    </row>
    <row r="50005" spans="3:25" x14ac:dyDescent="0.25">
      <c r="C50005" s="2"/>
      <c r="D50005" s="2"/>
      <c r="E50005" s="2"/>
      <c r="I50005" s="2"/>
      <c r="J50005" s="2"/>
      <c r="K50005" s="2"/>
      <c r="L50005" s="2"/>
      <c r="X50005" s="2"/>
      <c r="Y50005" s="2"/>
    </row>
    <row r="50006" spans="3:25" x14ac:dyDescent="0.25">
      <c r="C50006" s="2"/>
      <c r="D50006" s="2"/>
      <c r="E50006" s="2"/>
      <c r="I50006" s="2"/>
      <c r="J50006" s="2"/>
      <c r="K50006" s="2"/>
      <c r="L50006" s="2"/>
      <c r="X50006" s="2"/>
      <c r="Y50006" s="2"/>
    </row>
    <row r="50007" spans="3:25" x14ac:dyDescent="0.25">
      <c r="C50007" s="2"/>
      <c r="D50007" s="2"/>
      <c r="E50007" s="2"/>
      <c r="I50007" s="2"/>
      <c r="J50007" s="2"/>
      <c r="K50007" s="2"/>
      <c r="L50007" s="2"/>
      <c r="X50007" s="2"/>
      <c r="Y50007" s="2"/>
    </row>
    <row r="50008" spans="3:25" x14ac:dyDescent="0.25">
      <c r="C50008" s="2"/>
      <c r="D50008" s="2"/>
      <c r="E50008" s="2"/>
      <c r="I50008" s="2"/>
      <c r="J50008" s="2"/>
      <c r="K50008" s="2"/>
      <c r="L50008" s="2"/>
      <c r="X50008" s="2"/>
      <c r="Y50008" s="2"/>
    </row>
    <row r="50009" spans="3:25" x14ac:dyDescent="0.25">
      <c r="C50009" s="2"/>
      <c r="D50009" s="2"/>
      <c r="E50009" s="2"/>
      <c r="I50009" s="2"/>
      <c r="J50009" s="2"/>
      <c r="K50009" s="2"/>
      <c r="L50009" s="2"/>
      <c r="X50009" s="2"/>
      <c r="Y50009" s="2"/>
    </row>
    <row r="50010" spans="3:25" x14ac:dyDescent="0.25">
      <c r="C50010" s="2"/>
      <c r="D50010" s="2"/>
      <c r="E50010" s="2"/>
      <c r="I50010" s="2"/>
      <c r="J50010" s="2"/>
      <c r="K50010" s="2"/>
      <c r="L50010" s="2"/>
      <c r="X50010" s="2"/>
      <c r="Y50010" s="2"/>
    </row>
    <row r="50011" spans="3:25" x14ac:dyDescent="0.25">
      <c r="C50011" s="2"/>
      <c r="D50011" s="2"/>
      <c r="E50011" s="2"/>
      <c r="I50011" s="2"/>
      <c r="J50011" s="2"/>
      <c r="K50011" s="2"/>
      <c r="L50011" s="2"/>
      <c r="X50011" s="2"/>
      <c r="Y50011" s="2"/>
    </row>
    <row r="50012" spans="3:25" x14ac:dyDescent="0.25">
      <c r="C50012" s="2"/>
      <c r="D50012" s="2"/>
      <c r="E50012" s="2"/>
      <c r="I50012" s="2"/>
      <c r="J50012" s="2"/>
      <c r="K50012" s="2"/>
      <c r="L50012" s="2"/>
      <c r="X50012" s="2"/>
      <c r="Y50012" s="2"/>
    </row>
    <row r="50013" spans="3:25" x14ac:dyDescent="0.25">
      <c r="C50013" s="2"/>
      <c r="D50013" s="2"/>
      <c r="E50013" s="2"/>
      <c r="I50013" s="2"/>
      <c r="J50013" s="2"/>
      <c r="K50013" s="2"/>
      <c r="L50013" s="2"/>
      <c r="X50013" s="2"/>
      <c r="Y50013" s="2"/>
    </row>
    <row r="50014" spans="3:25" x14ac:dyDescent="0.25">
      <c r="C50014" s="2"/>
      <c r="D50014" s="2"/>
      <c r="E50014" s="2"/>
      <c r="I50014" s="2"/>
      <c r="J50014" s="2"/>
      <c r="K50014" s="2"/>
      <c r="L50014" s="2"/>
      <c r="X50014" s="2"/>
      <c r="Y50014" s="2"/>
    </row>
    <row r="50015" spans="3:25" x14ac:dyDescent="0.25">
      <c r="C50015" s="2"/>
      <c r="D50015" s="2"/>
      <c r="E50015" s="2"/>
      <c r="I50015" s="2"/>
      <c r="J50015" s="2"/>
      <c r="K50015" s="2"/>
      <c r="L50015" s="2"/>
      <c r="X50015" s="2"/>
      <c r="Y50015" s="2"/>
    </row>
    <row r="50016" spans="3:25" x14ac:dyDescent="0.25">
      <c r="C50016" s="2"/>
      <c r="D50016" s="2"/>
      <c r="E50016" s="2"/>
      <c r="I50016" s="2"/>
      <c r="J50016" s="2"/>
      <c r="K50016" s="2"/>
      <c r="L50016" s="2"/>
      <c r="X50016" s="2"/>
      <c r="Y50016" s="2"/>
    </row>
    <row r="50017" spans="3:25" x14ac:dyDescent="0.25">
      <c r="C50017" s="2"/>
      <c r="D50017" s="2"/>
      <c r="E50017" s="2"/>
      <c r="I50017" s="2"/>
      <c r="J50017" s="2"/>
      <c r="K50017" s="2"/>
      <c r="L50017" s="2"/>
      <c r="X50017" s="2"/>
      <c r="Y50017" s="2"/>
    </row>
    <row r="50018" spans="3:25" x14ac:dyDescent="0.25">
      <c r="C50018" s="2"/>
      <c r="D50018" s="2"/>
      <c r="E50018" s="2"/>
      <c r="I50018" s="2"/>
      <c r="J50018" s="2"/>
      <c r="K50018" s="2"/>
      <c r="L50018" s="2"/>
      <c r="X50018" s="2"/>
      <c r="Y50018" s="2"/>
    </row>
    <row r="50019" spans="3:25" x14ac:dyDescent="0.25">
      <c r="C50019" s="2"/>
      <c r="D50019" s="2"/>
      <c r="E50019" s="2"/>
      <c r="I50019" s="2"/>
      <c r="J50019" s="2"/>
      <c r="K50019" s="2"/>
      <c r="L50019" s="2"/>
      <c r="X50019" s="2"/>
      <c r="Y50019" s="2"/>
    </row>
    <row r="50020" spans="3:25" x14ac:dyDescent="0.25">
      <c r="C50020" s="2"/>
      <c r="D50020" s="2"/>
      <c r="E50020" s="2"/>
      <c r="I50020" s="2"/>
      <c r="J50020" s="2"/>
      <c r="K50020" s="2"/>
      <c r="L50020" s="2"/>
      <c r="X50020" s="2"/>
      <c r="Y50020" s="2"/>
    </row>
    <row r="50021" spans="3:25" x14ac:dyDescent="0.25">
      <c r="C50021" s="2"/>
      <c r="D50021" s="2"/>
      <c r="E50021" s="2"/>
      <c r="I50021" s="2"/>
      <c r="J50021" s="2"/>
      <c r="K50021" s="2"/>
      <c r="L50021" s="2"/>
      <c r="X50021" s="2"/>
      <c r="Y50021" s="2"/>
    </row>
    <row r="50022" spans="3:25" x14ac:dyDescent="0.25">
      <c r="C50022" s="2"/>
      <c r="D50022" s="2"/>
      <c r="E50022" s="2"/>
      <c r="I50022" s="2"/>
      <c r="J50022" s="2"/>
      <c r="K50022" s="2"/>
      <c r="L50022" s="2"/>
      <c r="X50022" s="2"/>
      <c r="Y50022" s="2"/>
    </row>
    <row r="50023" spans="3:25" x14ac:dyDescent="0.25">
      <c r="C50023" s="2"/>
      <c r="D50023" s="2"/>
      <c r="E50023" s="2"/>
      <c r="I50023" s="2"/>
      <c r="J50023" s="2"/>
      <c r="K50023" s="2"/>
      <c r="L50023" s="2"/>
      <c r="X50023" s="2"/>
      <c r="Y50023" s="2"/>
    </row>
    <row r="50024" spans="3:25" x14ac:dyDescent="0.25">
      <c r="C50024" s="2"/>
      <c r="D50024" s="2"/>
      <c r="E50024" s="2"/>
      <c r="I50024" s="2"/>
      <c r="J50024" s="2"/>
      <c r="K50024" s="2"/>
      <c r="L50024" s="2"/>
      <c r="X50024" s="2"/>
      <c r="Y50024" s="2"/>
    </row>
    <row r="50025" spans="3:25" x14ac:dyDescent="0.25">
      <c r="C50025" s="2"/>
      <c r="D50025" s="2"/>
      <c r="E50025" s="2"/>
      <c r="I50025" s="2"/>
      <c r="J50025" s="2"/>
      <c r="K50025" s="2"/>
      <c r="L50025" s="2"/>
      <c r="X50025" s="2"/>
      <c r="Y50025" s="2"/>
    </row>
    <row r="50026" spans="3:25" x14ac:dyDescent="0.25">
      <c r="C50026" s="2"/>
      <c r="D50026" s="2"/>
      <c r="E50026" s="2"/>
      <c r="I50026" s="2"/>
      <c r="J50026" s="2"/>
      <c r="K50026" s="2"/>
      <c r="L50026" s="2"/>
      <c r="X50026" s="2"/>
      <c r="Y50026" s="2"/>
    </row>
    <row r="50027" spans="3:25" x14ac:dyDescent="0.25">
      <c r="C50027" s="2"/>
      <c r="D50027" s="2"/>
      <c r="E50027" s="2"/>
      <c r="I50027" s="2"/>
      <c r="J50027" s="2"/>
      <c r="K50027" s="2"/>
      <c r="L50027" s="2"/>
      <c r="X50027" s="2"/>
      <c r="Y50027" s="2"/>
    </row>
    <row r="50028" spans="3:25" x14ac:dyDescent="0.25">
      <c r="C50028" s="2"/>
      <c r="D50028" s="2"/>
      <c r="E50028" s="2"/>
      <c r="I50028" s="2"/>
      <c r="J50028" s="2"/>
      <c r="K50028" s="2"/>
      <c r="L50028" s="2"/>
      <c r="X50028" s="2"/>
      <c r="Y50028" s="2"/>
    </row>
    <row r="50029" spans="3:25" x14ac:dyDescent="0.25">
      <c r="C50029" s="2"/>
      <c r="D50029" s="2"/>
      <c r="E50029" s="2"/>
      <c r="I50029" s="2"/>
      <c r="J50029" s="2"/>
      <c r="K50029" s="2"/>
      <c r="L50029" s="2"/>
      <c r="X50029" s="2"/>
      <c r="Y50029" s="2"/>
    </row>
    <row r="50030" spans="3:25" x14ac:dyDescent="0.25">
      <c r="C50030" s="2"/>
      <c r="D50030" s="2"/>
      <c r="E50030" s="2"/>
      <c r="I50030" s="2"/>
      <c r="J50030" s="2"/>
      <c r="K50030" s="2"/>
      <c r="L50030" s="2"/>
      <c r="X50030" s="2"/>
      <c r="Y50030" s="2"/>
    </row>
    <row r="50031" spans="3:25" x14ac:dyDescent="0.25">
      <c r="C50031" s="2"/>
      <c r="D50031" s="2"/>
      <c r="E50031" s="2"/>
      <c r="I50031" s="2"/>
      <c r="J50031" s="2"/>
      <c r="K50031" s="2"/>
      <c r="L50031" s="2"/>
      <c r="X50031" s="2"/>
      <c r="Y50031" s="2"/>
    </row>
    <row r="50032" spans="3:25" x14ac:dyDescent="0.25">
      <c r="C50032" s="2"/>
      <c r="D50032" s="2"/>
      <c r="E50032" s="2"/>
      <c r="I50032" s="2"/>
      <c r="J50032" s="2"/>
      <c r="K50032" s="2"/>
      <c r="L50032" s="2"/>
      <c r="X50032" s="2"/>
      <c r="Y50032" s="2"/>
    </row>
    <row r="50033" spans="3:25" x14ac:dyDescent="0.25">
      <c r="C50033" s="2"/>
      <c r="D50033" s="2"/>
      <c r="E50033" s="2"/>
      <c r="I50033" s="2"/>
      <c r="J50033" s="2"/>
      <c r="K50033" s="2"/>
      <c r="L50033" s="2"/>
      <c r="X50033" s="2"/>
      <c r="Y50033" s="2"/>
    </row>
    <row r="50034" spans="3:25" x14ac:dyDescent="0.25">
      <c r="C50034" s="2"/>
      <c r="D50034" s="2"/>
      <c r="E50034" s="2"/>
      <c r="I50034" s="2"/>
      <c r="J50034" s="2"/>
      <c r="K50034" s="2"/>
      <c r="L50034" s="2"/>
      <c r="X50034" s="2"/>
      <c r="Y50034" s="2"/>
    </row>
    <row r="50035" spans="3:25" x14ac:dyDescent="0.25">
      <c r="C50035" s="2"/>
      <c r="D50035" s="2"/>
      <c r="E50035" s="2"/>
      <c r="I50035" s="2"/>
      <c r="J50035" s="2"/>
      <c r="K50035" s="2"/>
      <c r="L50035" s="2"/>
      <c r="X50035" s="2"/>
      <c r="Y50035" s="2"/>
    </row>
    <row r="50036" spans="3:25" x14ac:dyDescent="0.25">
      <c r="C50036" s="2"/>
      <c r="D50036" s="2"/>
      <c r="E50036" s="2"/>
      <c r="I50036" s="2"/>
      <c r="J50036" s="2"/>
      <c r="K50036" s="2"/>
      <c r="L50036" s="2"/>
      <c r="X50036" s="2"/>
      <c r="Y50036" s="2"/>
    </row>
    <row r="50037" spans="3:25" x14ac:dyDescent="0.25">
      <c r="C50037" s="2"/>
      <c r="D50037" s="2"/>
      <c r="E50037" s="2"/>
      <c r="I50037" s="2"/>
      <c r="J50037" s="2"/>
      <c r="K50037" s="2"/>
      <c r="L50037" s="2"/>
      <c r="X50037" s="2"/>
      <c r="Y50037" s="2"/>
    </row>
    <row r="50038" spans="3:25" x14ac:dyDescent="0.25">
      <c r="C50038" s="2"/>
      <c r="D50038" s="2"/>
      <c r="E50038" s="2"/>
      <c r="I50038" s="2"/>
      <c r="J50038" s="2"/>
      <c r="K50038" s="2"/>
      <c r="L50038" s="2"/>
      <c r="X50038" s="2"/>
      <c r="Y50038" s="2"/>
    </row>
    <row r="50039" spans="3:25" x14ac:dyDescent="0.25">
      <c r="C50039" s="2"/>
      <c r="D50039" s="2"/>
      <c r="E50039" s="2"/>
      <c r="I50039" s="2"/>
      <c r="J50039" s="2"/>
      <c r="K50039" s="2"/>
      <c r="L50039" s="2"/>
      <c r="X50039" s="2"/>
      <c r="Y50039" s="2"/>
    </row>
    <row r="50040" spans="3:25" x14ac:dyDescent="0.25">
      <c r="C50040" s="2"/>
      <c r="D50040" s="2"/>
      <c r="E50040" s="2"/>
      <c r="I50040" s="2"/>
      <c r="J50040" s="2"/>
      <c r="K50040" s="2"/>
      <c r="L50040" s="2"/>
      <c r="X50040" s="2"/>
      <c r="Y50040" s="2"/>
    </row>
    <row r="50041" spans="3:25" x14ac:dyDescent="0.25">
      <c r="C50041" s="2"/>
      <c r="D50041" s="2"/>
      <c r="E50041" s="2"/>
      <c r="I50041" s="2"/>
      <c r="J50041" s="2"/>
      <c r="K50041" s="2"/>
      <c r="L50041" s="2"/>
      <c r="X50041" s="2"/>
      <c r="Y50041" s="2"/>
    </row>
    <row r="50042" spans="3:25" x14ac:dyDescent="0.25">
      <c r="C50042" s="2"/>
      <c r="D50042" s="2"/>
      <c r="E50042" s="2"/>
      <c r="I50042" s="2"/>
      <c r="J50042" s="2"/>
      <c r="K50042" s="2"/>
      <c r="L50042" s="2"/>
      <c r="X50042" s="2"/>
      <c r="Y50042" s="2"/>
    </row>
    <row r="50043" spans="3:25" x14ac:dyDescent="0.25">
      <c r="C50043" s="2"/>
      <c r="D50043" s="2"/>
      <c r="E50043" s="2"/>
      <c r="I50043" s="2"/>
      <c r="J50043" s="2"/>
      <c r="K50043" s="2"/>
      <c r="L50043" s="2"/>
      <c r="X50043" s="2"/>
      <c r="Y50043" s="2"/>
    </row>
    <row r="50044" spans="3:25" x14ac:dyDescent="0.25">
      <c r="C50044" s="2"/>
      <c r="D50044" s="2"/>
      <c r="E50044" s="2"/>
      <c r="I50044" s="2"/>
      <c r="J50044" s="2"/>
      <c r="K50044" s="2"/>
      <c r="L50044" s="2"/>
      <c r="X50044" s="2"/>
      <c r="Y50044" s="2"/>
    </row>
    <row r="50045" spans="3:25" x14ac:dyDescent="0.25">
      <c r="C50045" s="2"/>
      <c r="D50045" s="2"/>
      <c r="E50045" s="2"/>
      <c r="I50045" s="2"/>
      <c r="J50045" s="2"/>
      <c r="K50045" s="2"/>
      <c r="L50045" s="2"/>
      <c r="X50045" s="2"/>
      <c r="Y50045" s="2"/>
    </row>
    <row r="50046" spans="3:25" x14ac:dyDescent="0.25">
      <c r="C50046" s="2"/>
      <c r="D50046" s="2"/>
      <c r="E50046" s="2"/>
      <c r="I50046" s="2"/>
      <c r="J50046" s="2"/>
      <c r="K50046" s="2"/>
      <c r="L50046" s="2"/>
      <c r="X50046" s="2"/>
      <c r="Y50046" s="2"/>
    </row>
    <row r="50047" spans="3:25" x14ac:dyDescent="0.25">
      <c r="C50047" s="2"/>
      <c r="D50047" s="2"/>
      <c r="E50047" s="2"/>
      <c r="I50047" s="2"/>
      <c r="J50047" s="2"/>
      <c r="K50047" s="2"/>
      <c r="L50047" s="2"/>
      <c r="X50047" s="2"/>
      <c r="Y50047" s="2"/>
    </row>
    <row r="50048" spans="3:25" x14ac:dyDescent="0.25">
      <c r="C50048" s="2"/>
      <c r="D50048" s="2"/>
      <c r="E50048" s="2"/>
      <c r="I50048" s="2"/>
      <c r="J50048" s="2"/>
      <c r="K50048" s="2"/>
      <c r="L50048" s="2"/>
      <c r="X50048" s="2"/>
      <c r="Y50048" s="2"/>
    </row>
    <row r="50049" spans="3:25" x14ac:dyDescent="0.25">
      <c r="C50049" s="2"/>
      <c r="D50049" s="2"/>
      <c r="E50049" s="2"/>
      <c r="I50049" s="2"/>
      <c r="J50049" s="2"/>
      <c r="K50049" s="2"/>
      <c r="L50049" s="2"/>
      <c r="X50049" s="2"/>
      <c r="Y50049" s="2"/>
    </row>
    <row r="50050" spans="3:25" x14ac:dyDescent="0.25">
      <c r="C50050" s="2"/>
      <c r="D50050" s="2"/>
      <c r="E50050" s="2"/>
      <c r="I50050" s="2"/>
      <c r="J50050" s="2"/>
      <c r="K50050" s="2"/>
      <c r="L50050" s="2"/>
      <c r="X50050" s="2"/>
      <c r="Y50050" s="2"/>
    </row>
    <row r="50051" spans="3:25" x14ac:dyDescent="0.25">
      <c r="C50051" s="2"/>
      <c r="D50051" s="2"/>
      <c r="E50051" s="2"/>
      <c r="I50051" s="2"/>
      <c r="J50051" s="2"/>
      <c r="K50051" s="2"/>
      <c r="L50051" s="2"/>
      <c r="X50051" s="2"/>
      <c r="Y50051" s="2"/>
    </row>
    <row r="50052" spans="3:25" x14ac:dyDescent="0.25">
      <c r="C50052" s="2"/>
      <c r="D50052" s="2"/>
      <c r="E50052" s="2"/>
      <c r="I50052" s="2"/>
      <c r="J50052" s="2"/>
      <c r="K50052" s="2"/>
      <c r="L50052" s="2"/>
      <c r="X50052" s="2"/>
      <c r="Y50052" s="2"/>
    </row>
    <row r="50053" spans="3:25" x14ac:dyDescent="0.25">
      <c r="C50053" s="2"/>
      <c r="D50053" s="2"/>
      <c r="E50053" s="2"/>
      <c r="I50053" s="2"/>
      <c r="J50053" s="2"/>
      <c r="K50053" s="2"/>
      <c r="L50053" s="2"/>
      <c r="X50053" s="2"/>
      <c r="Y50053" s="2"/>
    </row>
    <row r="50054" spans="3:25" x14ac:dyDescent="0.25">
      <c r="C50054" s="2"/>
      <c r="D50054" s="2"/>
      <c r="E50054" s="2"/>
      <c r="I50054" s="2"/>
      <c r="J50054" s="2"/>
      <c r="K50054" s="2"/>
      <c r="L50054" s="2"/>
      <c r="X50054" s="2"/>
      <c r="Y50054" s="2"/>
    </row>
    <row r="50055" spans="3:25" x14ac:dyDescent="0.25">
      <c r="C50055" s="2"/>
      <c r="D50055" s="2"/>
      <c r="E50055" s="2"/>
      <c r="I50055" s="2"/>
      <c r="J50055" s="2"/>
      <c r="K50055" s="2"/>
      <c r="L50055" s="2"/>
      <c r="X50055" s="2"/>
      <c r="Y50055" s="2"/>
    </row>
    <row r="50056" spans="3:25" x14ac:dyDescent="0.25">
      <c r="C50056" s="2"/>
      <c r="D50056" s="2"/>
      <c r="E50056" s="2"/>
      <c r="I50056" s="2"/>
      <c r="J50056" s="2"/>
      <c r="K50056" s="2"/>
      <c r="L50056" s="2"/>
      <c r="X50056" s="2"/>
      <c r="Y50056" s="2"/>
    </row>
    <row r="50057" spans="3:25" x14ac:dyDescent="0.25">
      <c r="C50057" s="2"/>
      <c r="D50057" s="2"/>
      <c r="E50057" s="2"/>
      <c r="I50057" s="2"/>
      <c r="J50057" s="2"/>
      <c r="K50057" s="2"/>
      <c r="L50057" s="2"/>
      <c r="X50057" s="2"/>
      <c r="Y50057" s="2"/>
    </row>
    <row r="50058" spans="3:25" x14ac:dyDescent="0.25">
      <c r="C50058" s="2"/>
      <c r="D50058" s="2"/>
      <c r="E50058" s="2"/>
      <c r="I50058" s="2"/>
      <c r="J50058" s="2"/>
      <c r="K50058" s="2"/>
      <c r="L50058" s="2"/>
      <c r="X50058" s="2"/>
      <c r="Y50058" s="2"/>
    </row>
    <row r="50059" spans="3:25" x14ac:dyDescent="0.25">
      <c r="C50059" s="2"/>
      <c r="D50059" s="2"/>
      <c r="E50059" s="2"/>
      <c r="I50059" s="2"/>
      <c r="J50059" s="2"/>
      <c r="K50059" s="2"/>
      <c r="L50059" s="2"/>
      <c r="X50059" s="2"/>
      <c r="Y50059" s="2"/>
    </row>
    <row r="50060" spans="3:25" x14ac:dyDescent="0.25">
      <c r="C50060" s="2"/>
      <c r="D50060" s="2"/>
      <c r="E50060" s="2"/>
      <c r="I50060" s="2"/>
      <c r="J50060" s="2"/>
      <c r="K50060" s="2"/>
      <c r="L50060" s="2"/>
      <c r="X50060" s="2"/>
      <c r="Y50060" s="2"/>
    </row>
    <row r="50061" spans="3:25" x14ac:dyDescent="0.25">
      <c r="C50061" s="2"/>
      <c r="D50061" s="2"/>
      <c r="E50061" s="2"/>
      <c r="I50061" s="2"/>
      <c r="J50061" s="2"/>
      <c r="K50061" s="2"/>
      <c r="L50061" s="2"/>
      <c r="X50061" s="2"/>
      <c r="Y50061" s="2"/>
    </row>
    <row r="50062" spans="3:25" x14ac:dyDescent="0.25">
      <c r="C50062" s="2"/>
      <c r="D50062" s="2"/>
      <c r="E50062" s="2"/>
      <c r="I50062" s="2"/>
      <c r="J50062" s="2"/>
      <c r="K50062" s="2"/>
      <c r="L50062" s="2"/>
      <c r="X50062" s="2"/>
      <c r="Y50062" s="2"/>
    </row>
    <row r="50063" spans="3:25" x14ac:dyDescent="0.25">
      <c r="C50063" s="2"/>
      <c r="D50063" s="2"/>
      <c r="E50063" s="2"/>
      <c r="I50063" s="2"/>
      <c r="J50063" s="2"/>
      <c r="K50063" s="2"/>
      <c r="L50063" s="2"/>
      <c r="X50063" s="2"/>
      <c r="Y50063" s="2"/>
    </row>
    <row r="50064" spans="3:25" x14ac:dyDescent="0.25">
      <c r="C50064" s="2"/>
      <c r="D50064" s="2"/>
      <c r="E50064" s="2"/>
      <c r="I50064" s="2"/>
      <c r="J50064" s="2"/>
      <c r="K50064" s="2"/>
      <c r="L50064" s="2"/>
      <c r="X50064" s="2"/>
      <c r="Y50064" s="2"/>
    </row>
    <row r="50065" spans="3:25" x14ac:dyDescent="0.25">
      <c r="C50065" s="2"/>
      <c r="D50065" s="2"/>
      <c r="E50065" s="2"/>
      <c r="I50065" s="2"/>
      <c r="J50065" s="2"/>
      <c r="K50065" s="2"/>
      <c r="L50065" s="2"/>
      <c r="X50065" s="2"/>
      <c r="Y50065" s="2"/>
    </row>
    <row r="50066" spans="3:25" x14ac:dyDescent="0.25">
      <c r="C50066" s="2"/>
      <c r="D50066" s="2"/>
      <c r="E50066" s="2"/>
      <c r="I50066" s="2"/>
      <c r="J50066" s="2"/>
      <c r="K50066" s="2"/>
      <c r="L50066" s="2"/>
      <c r="X50066" s="2"/>
      <c r="Y50066" s="2"/>
    </row>
    <row r="50067" spans="3:25" x14ac:dyDescent="0.25">
      <c r="C50067" s="2"/>
      <c r="D50067" s="2"/>
      <c r="E50067" s="2"/>
      <c r="I50067" s="2"/>
      <c r="J50067" s="2"/>
      <c r="K50067" s="2"/>
      <c r="L50067" s="2"/>
      <c r="X50067" s="2"/>
      <c r="Y50067" s="2"/>
    </row>
    <row r="50068" spans="3:25" x14ac:dyDescent="0.25">
      <c r="C50068" s="2"/>
      <c r="D50068" s="2"/>
      <c r="E50068" s="2"/>
      <c r="I50068" s="2"/>
      <c r="J50068" s="2"/>
      <c r="K50068" s="2"/>
      <c r="L50068" s="2"/>
      <c r="X50068" s="2"/>
      <c r="Y50068" s="2"/>
    </row>
    <row r="50069" spans="3:25" x14ac:dyDescent="0.25">
      <c r="C50069" s="2"/>
      <c r="D50069" s="2"/>
      <c r="E50069" s="2"/>
      <c r="I50069" s="2"/>
      <c r="J50069" s="2"/>
      <c r="K50069" s="2"/>
      <c r="L50069" s="2"/>
      <c r="X50069" s="2"/>
      <c r="Y50069" s="2"/>
    </row>
    <row r="50070" spans="3:25" x14ac:dyDescent="0.25">
      <c r="C50070" s="2"/>
      <c r="D50070" s="2"/>
      <c r="E50070" s="2"/>
      <c r="I50070" s="2"/>
      <c r="J50070" s="2"/>
      <c r="K50070" s="2"/>
      <c r="L50070" s="2"/>
      <c r="X50070" s="2"/>
      <c r="Y50070" s="2"/>
    </row>
    <row r="50071" spans="3:25" x14ac:dyDescent="0.25">
      <c r="C50071" s="2"/>
      <c r="D50071" s="2"/>
      <c r="E50071" s="2"/>
      <c r="I50071" s="2"/>
      <c r="J50071" s="2"/>
      <c r="K50071" s="2"/>
      <c r="L50071" s="2"/>
      <c r="X50071" s="2"/>
      <c r="Y50071" s="2"/>
    </row>
    <row r="50072" spans="3:25" x14ac:dyDescent="0.25">
      <c r="C50072" s="2"/>
      <c r="D50072" s="2"/>
      <c r="E50072" s="2"/>
      <c r="I50072" s="2"/>
      <c r="J50072" s="2"/>
      <c r="K50072" s="2"/>
      <c r="L50072" s="2"/>
      <c r="X50072" s="2"/>
      <c r="Y50072" s="2"/>
    </row>
    <row r="50073" spans="3:25" x14ac:dyDescent="0.25">
      <c r="C50073" s="2"/>
      <c r="D50073" s="2"/>
      <c r="E50073" s="2"/>
      <c r="I50073" s="2"/>
      <c r="J50073" s="2"/>
      <c r="K50073" s="2"/>
      <c r="L50073" s="2"/>
      <c r="X50073" s="2"/>
      <c r="Y50073" s="2"/>
    </row>
    <row r="50074" spans="3:25" x14ac:dyDescent="0.25">
      <c r="C50074" s="2"/>
      <c r="D50074" s="2"/>
      <c r="E50074" s="2"/>
      <c r="I50074" s="2"/>
      <c r="J50074" s="2"/>
      <c r="K50074" s="2"/>
      <c r="L50074" s="2"/>
      <c r="X50074" s="2"/>
      <c r="Y50074" s="2"/>
    </row>
    <row r="50075" spans="3:25" x14ac:dyDescent="0.25">
      <c r="C50075" s="2"/>
      <c r="D50075" s="2"/>
      <c r="E50075" s="2"/>
      <c r="I50075" s="2"/>
      <c r="J50075" s="2"/>
      <c r="K50075" s="2"/>
      <c r="L50075" s="2"/>
      <c r="X50075" s="2"/>
      <c r="Y50075" s="2"/>
    </row>
    <row r="50076" spans="3:25" x14ac:dyDescent="0.25">
      <c r="C50076" s="2"/>
      <c r="D50076" s="2"/>
      <c r="E50076" s="2"/>
      <c r="I50076" s="2"/>
      <c r="J50076" s="2"/>
      <c r="K50076" s="2"/>
      <c r="L50076" s="2"/>
      <c r="X50076" s="2"/>
      <c r="Y50076" s="2"/>
    </row>
    <row r="50077" spans="3:25" x14ac:dyDescent="0.25">
      <c r="C50077" s="2"/>
      <c r="D50077" s="2"/>
      <c r="E50077" s="2"/>
      <c r="I50077" s="2"/>
      <c r="J50077" s="2"/>
      <c r="K50077" s="2"/>
      <c r="L50077" s="2"/>
      <c r="X50077" s="2"/>
      <c r="Y50077" s="2"/>
    </row>
    <row r="50078" spans="3:25" x14ac:dyDescent="0.25">
      <c r="C50078" s="2"/>
      <c r="D50078" s="2"/>
      <c r="E50078" s="2"/>
      <c r="I50078" s="2"/>
      <c r="J50078" s="2"/>
      <c r="K50078" s="2"/>
      <c r="L50078" s="2"/>
      <c r="X50078" s="2"/>
      <c r="Y50078" s="2"/>
    </row>
    <row r="50079" spans="3:25" x14ac:dyDescent="0.25">
      <c r="C50079" s="2"/>
      <c r="D50079" s="2"/>
      <c r="E50079" s="2"/>
      <c r="I50079" s="2"/>
      <c r="J50079" s="2"/>
      <c r="K50079" s="2"/>
      <c r="L50079" s="2"/>
      <c r="X50079" s="2"/>
      <c r="Y50079" s="2"/>
    </row>
    <row r="50080" spans="3:25" x14ac:dyDescent="0.25">
      <c r="C50080" s="2"/>
      <c r="D50080" s="2"/>
      <c r="E50080" s="2"/>
      <c r="I50080" s="2"/>
      <c r="J50080" s="2"/>
      <c r="K50080" s="2"/>
      <c r="L50080" s="2"/>
      <c r="X50080" s="2"/>
      <c r="Y50080" s="2"/>
    </row>
    <row r="50081" spans="3:25" x14ac:dyDescent="0.25">
      <c r="C50081" s="2"/>
      <c r="D50081" s="2"/>
      <c r="E50081" s="2"/>
      <c r="I50081" s="2"/>
      <c r="J50081" s="2"/>
      <c r="K50081" s="2"/>
      <c r="L50081" s="2"/>
      <c r="X50081" s="2"/>
      <c r="Y50081" s="2"/>
    </row>
    <row r="50082" spans="3:25" x14ac:dyDescent="0.25">
      <c r="C50082" s="2"/>
      <c r="D50082" s="2"/>
      <c r="E50082" s="2"/>
      <c r="I50082" s="2"/>
      <c r="J50082" s="2"/>
      <c r="K50082" s="2"/>
      <c r="L50082" s="2"/>
      <c r="X50082" s="2"/>
      <c r="Y50082" s="2"/>
    </row>
    <row r="50083" spans="3:25" x14ac:dyDescent="0.25">
      <c r="C50083" s="2"/>
      <c r="D50083" s="2"/>
      <c r="E50083" s="2"/>
      <c r="I50083" s="2"/>
      <c r="J50083" s="2"/>
      <c r="K50083" s="2"/>
      <c r="L50083" s="2"/>
      <c r="X50083" s="2"/>
      <c r="Y50083" s="2"/>
    </row>
    <row r="50084" spans="3:25" x14ac:dyDescent="0.25">
      <c r="C50084" s="2"/>
      <c r="D50084" s="2"/>
      <c r="E50084" s="2"/>
      <c r="I50084" s="2"/>
      <c r="J50084" s="2"/>
      <c r="K50084" s="2"/>
      <c r="L50084" s="2"/>
      <c r="X50084" s="2"/>
      <c r="Y50084" s="2"/>
    </row>
    <row r="50085" spans="3:25" x14ac:dyDescent="0.25">
      <c r="C50085" s="2"/>
      <c r="D50085" s="2"/>
      <c r="E50085" s="2"/>
      <c r="I50085" s="2"/>
      <c r="J50085" s="2"/>
      <c r="K50085" s="2"/>
      <c r="L50085" s="2"/>
      <c r="X50085" s="2"/>
      <c r="Y50085" s="2"/>
    </row>
    <row r="50086" spans="3:25" x14ac:dyDescent="0.25">
      <c r="C50086" s="2"/>
      <c r="D50086" s="2"/>
      <c r="E50086" s="2"/>
      <c r="I50086" s="2"/>
      <c r="J50086" s="2"/>
      <c r="K50086" s="2"/>
      <c r="L50086" s="2"/>
      <c r="X50086" s="2"/>
      <c r="Y50086" s="2"/>
    </row>
    <row r="50087" spans="3:25" x14ac:dyDescent="0.25">
      <c r="C50087" s="2"/>
      <c r="D50087" s="2"/>
      <c r="E50087" s="2"/>
      <c r="I50087" s="2"/>
      <c r="J50087" s="2"/>
      <c r="K50087" s="2"/>
      <c r="L50087" s="2"/>
      <c r="X50087" s="2"/>
      <c r="Y50087" s="2"/>
    </row>
    <row r="50088" spans="3:25" x14ac:dyDescent="0.25">
      <c r="C50088" s="2"/>
      <c r="D50088" s="2"/>
      <c r="E50088" s="2"/>
      <c r="I50088" s="2"/>
      <c r="J50088" s="2"/>
      <c r="K50088" s="2"/>
      <c r="L50088" s="2"/>
      <c r="X50088" s="2"/>
      <c r="Y50088" s="2"/>
    </row>
    <row r="50089" spans="3:25" x14ac:dyDescent="0.25">
      <c r="C50089" s="2"/>
      <c r="D50089" s="2"/>
      <c r="E50089" s="2"/>
      <c r="I50089" s="2"/>
      <c r="J50089" s="2"/>
      <c r="K50089" s="2"/>
      <c r="L50089" s="2"/>
      <c r="X50089" s="2"/>
      <c r="Y50089" s="2"/>
    </row>
    <row r="50090" spans="3:25" x14ac:dyDescent="0.25">
      <c r="C50090" s="2"/>
      <c r="D50090" s="2"/>
      <c r="E50090" s="2"/>
      <c r="I50090" s="2"/>
      <c r="J50090" s="2"/>
      <c r="K50090" s="2"/>
      <c r="L50090" s="2"/>
      <c r="X50090" s="2"/>
      <c r="Y50090" s="2"/>
    </row>
    <row r="50091" spans="3:25" x14ac:dyDescent="0.25">
      <c r="C50091" s="2"/>
      <c r="D50091" s="2"/>
      <c r="E50091" s="2"/>
      <c r="I50091" s="2"/>
      <c r="J50091" s="2"/>
      <c r="K50091" s="2"/>
      <c r="L50091" s="2"/>
      <c r="X50091" s="2"/>
      <c r="Y50091" s="2"/>
    </row>
    <row r="50092" spans="3:25" x14ac:dyDescent="0.25">
      <c r="C50092" s="2"/>
      <c r="D50092" s="2"/>
      <c r="E50092" s="2"/>
      <c r="I50092" s="2"/>
      <c r="J50092" s="2"/>
      <c r="K50092" s="2"/>
      <c r="L50092" s="2"/>
      <c r="X50092" s="2"/>
      <c r="Y50092" s="2"/>
    </row>
    <row r="50093" spans="3:25" x14ac:dyDescent="0.25">
      <c r="C50093" s="2"/>
      <c r="D50093" s="2"/>
      <c r="E50093" s="2"/>
      <c r="I50093" s="2"/>
      <c r="J50093" s="2"/>
      <c r="K50093" s="2"/>
      <c r="L50093" s="2"/>
      <c r="X50093" s="2"/>
      <c r="Y50093" s="2"/>
    </row>
    <row r="50094" spans="3:25" x14ac:dyDescent="0.25">
      <c r="C50094" s="2"/>
      <c r="D50094" s="2"/>
      <c r="E50094" s="2"/>
      <c r="I50094" s="2"/>
      <c r="J50094" s="2"/>
      <c r="K50094" s="2"/>
      <c r="L50094" s="2"/>
      <c r="X50094" s="2"/>
      <c r="Y50094" s="2"/>
    </row>
    <row r="50095" spans="3:25" x14ac:dyDescent="0.25">
      <c r="C50095" s="2"/>
      <c r="D50095" s="2"/>
      <c r="E50095" s="2"/>
      <c r="I50095" s="2"/>
      <c r="J50095" s="2"/>
      <c r="K50095" s="2"/>
      <c r="L50095" s="2"/>
      <c r="X50095" s="2"/>
      <c r="Y50095" s="2"/>
    </row>
    <row r="50096" spans="3:25" x14ac:dyDescent="0.25">
      <c r="C50096" s="2"/>
      <c r="D50096" s="2"/>
      <c r="E50096" s="2"/>
      <c r="I50096" s="2"/>
      <c r="J50096" s="2"/>
      <c r="K50096" s="2"/>
      <c r="L50096" s="2"/>
      <c r="X50096" s="2"/>
      <c r="Y50096" s="2"/>
    </row>
    <row r="50097" spans="3:25" x14ac:dyDescent="0.25">
      <c r="C50097" s="2"/>
      <c r="D50097" s="2"/>
      <c r="E50097" s="2"/>
      <c r="I50097" s="2"/>
      <c r="J50097" s="2"/>
      <c r="K50097" s="2"/>
      <c r="L50097" s="2"/>
      <c r="X50097" s="2"/>
      <c r="Y50097" s="2"/>
    </row>
    <row r="50098" spans="3:25" x14ac:dyDescent="0.25">
      <c r="C50098" s="2"/>
      <c r="D50098" s="2"/>
      <c r="E50098" s="2"/>
      <c r="I50098" s="2"/>
      <c r="J50098" s="2"/>
      <c r="K50098" s="2"/>
      <c r="L50098" s="2"/>
      <c r="X50098" s="2"/>
      <c r="Y50098" s="2"/>
    </row>
    <row r="50099" spans="3:25" x14ac:dyDescent="0.25">
      <c r="C50099" s="2"/>
      <c r="D50099" s="2"/>
      <c r="E50099" s="2"/>
      <c r="I50099" s="2"/>
      <c r="J50099" s="2"/>
      <c r="K50099" s="2"/>
      <c r="L50099" s="2"/>
      <c r="X50099" s="2"/>
      <c r="Y50099" s="2"/>
    </row>
    <row r="50100" spans="3:25" x14ac:dyDescent="0.25">
      <c r="C50100" s="2"/>
      <c r="D50100" s="2"/>
      <c r="E50100" s="2"/>
      <c r="I50100" s="2"/>
      <c r="J50100" s="2"/>
      <c r="K50100" s="2"/>
      <c r="L50100" s="2"/>
      <c r="X50100" s="2"/>
      <c r="Y50100" s="2"/>
    </row>
    <row r="50101" spans="3:25" x14ac:dyDescent="0.25">
      <c r="C50101" s="2"/>
      <c r="D50101" s="2"/>
      <c r="E50101" s="2"/>
      <c r="I50101" s="2"/>
      <c r="J50101" s="2"/>
      <c r="K50101" s="2"/>
      <c r="L50101" s="2"/>
      <c r="X50101" s="2"/>
      <c r="Y50101" s="2"/>
    </row>
    <row r="50102" spans="3:25" x14ac:dyDescent="0.25">
      <c r="C50102" s="2"/>
      <c r="D50102" s="2"/>
      <c r="E50102" s="2"/>
      <c r="I50102" s="2"/>
      <c r="J50102" s="2"/>
      <c r="K50102" s="2"/>
      <c r="L50102" s="2"/>
      <c r="X50102" s="2"/>
      <c r="Y50102" s="2"/>
    </row>
    <row r="50103" spans="3:25" x14ac:dyDescent="0.25">
      <c r="C50103" s="2"/>
      <c r="D50103" s="2"/>
      <c r="E50103" s="2"/>
      <c r="I50103" s="2"/>
      <c r="J50103" s="2"/>
      <c r="K50103" s="2"/>
      <c r="L50103" s="2"/>
      <c r="X50103" s="2"/>
      <c r="Y50103" s="2"/>
    </row>
    <row r="50104" spans="3:25" x14ac:dyDescent="0.25">
      <c r="C50104" s="2"/>
      <c r="D50104" s="2"/>
      <c r="E50104" s="2"/>
      <c r="I50104" s="2"/>
      <c r="J50104" s="2"/>
      <c r="K50104" s="2"/>
      <c r="L50104" s="2"/>
      <c r="X50104" s="2"/>
      <c r="Y50104" s="2"/>
    </row>
    <row r="50105" spans="3:25" x14ac:dyDescent="0.25">
      <c r="C50105" s="2"/>
      <c r="D50105" s="2"/>
      <c r="E50105" s="2"/>
      <c r="I50105" s="2"/>
      <c r="J50105" s="2"/>
      <c r="K50105" s="2"/>
      <c r="L50105" s="2"/>
      <c r="X50105" s="2"/>
      <c r="Y50105" s="2"/>
    </row>
    <row r="50106" spans="3:25" x14ac:dyDescent="0.25">
      <c r="C50106" s="2"/>
      <c r="D50106" s="2"/>
      <c r="E50106" s="2"/>
      <c r="I50106" s="2"/>
      <c r="J50106" s="2"/>
      <c r="K50106" s="2"/>
      <c r="L50106" s="2"/>
      <c r="X50106" s="2"/>
      <c r="Y50106" s="2"/>
    </row>
    <row r="50107" spans="3:25" x14ac:dyDescent="0.25">
      <c r="C50107" s="2"/>
      <c r="D50107" s="2"/>
      <c r="E50107" s="2"/>
      <c r="I50107" s="2"/>
      <c r="J50107" s="2"/>
      <c r="K50107" s="2"/>
      <c r="L50107" s="2"/>
      <c r="X50107" s="2"/>
      <c r="Y50107" s="2"/>
    </row>
    <row r="50108" spans="3:25" x14ac:dyDescent="0.25">
      <c r="C50108" s="2"/>
      <c r="D50108" s="2"/>
      <c r="E50108" s="2"/>
      <c r="I50108" s="2"/>
      <c r="J50108" s="2"/>
      <c r="K50108" s="2"/>
      <c r="L50108" s="2"/>
      <c r="X50108" s="2"/>
      <c r="Y50108" s="2"/>
    </row>
    <row r="50109" spans="3:25" x14ac:dyDescent="0.25">
      <c r="C50109" s="2"/>
      <c r="D50109" s="2"/>
      <c r="E50109" s="2"/>
      <c r="I50109" s="2"/>
      <c r="J50109" s="2"/>
      <c r="K50109" s="2"/>
      <c r="L50109" s="2"/>
      <c r="X50109" s="2"/>
      <c r="Y50109" s="2"/>
    </row>
    <row r="50110" spans="3:25" x14ac:dyDescent="0.25">
      <c r="C50110" s="2"/>
      <c r="D50110" s="2"/>
      <c r="E50110" s="2"/>
      <c r="I50110" s="2"/>
      <c r="J50110" s="2"/>
      <c r="K50110" s="2"/>
      <c r="L50110" s="2"/>
      <c r="X50110" s="2"/>
      <c r="Y50110" s="2"/>
    </row>
    <row r="50111" spans="3:25" x14ac:dyDescent="0.25">
      <c r="C50111" s="2"/>
      <c r="D50111" s="2"/>
      <c r="E50111" s="2"/>
      <c r="I50111" s="2"/>
      <c r="J50111" s="2"/>
      <c r="K50111" s="2"/>
      <c r="L50111" s="2"/>
      <c r="X50111" s="2"/>
      <c r="Y50111" s="2"/>
    </row>
    <row r="50112" spans="3:25" x14ac:dyDescent="0.25">
      <c r="C50112" s="2"/>
      <c r="D50112" s="2"/>
      <c r="E50112" s="2"/>
      <c r="I50112" s="2"/>
      <c r="J50112" s="2"/>
      <c r="K50112" s="2"/>
      <c r="L50112" s="2"/>
      <c r="X50112" s="2"/>
      <c r="Y50112" s="2"/>
    </row>
    <row r="50113" spans="3:25" x14ac:dyDescent="0.25">
      <c r="C50113" s="2"/>
      <c r="D50113" s="2"/>
      <c r="E50113" s="2"/>
      <c r="I50113" s="2"/>
      <c r="J50113" s="2"/>
      <c r="K50113" s="2"/>
      <c r="L50113" s="2"/>
      <c r="X50113" s="2"/>
      <c r="Y50113" s="2"/>
    </row>
    <row r="50114" spans="3:25" x14ac:dyDescent="0.25">
      <c r="C50114" s="2"/>
      <c r="D50114" s="2"/>
      <c r="E50114" s="2"/>
      <c r="I50114" s="2"/>
      <c r="J50114" s="2"/>
      <c r="K50114" s="2"/>
      <c r="L50114" s="2"/>
      <c r="X50114" s="2"/>
      <c r="Y50114" s="2"/>
    </row>
    <row r="50115" spans="3:25" x14ac:dyDescent="0.25">
      <c r="C50115" s="2"/>
      <c r="D50115" s="2"/>
      <c r="E50115" s="2"/>
      <c r="I50115" s="2"/>
      <c r="J50115" s="2"/>
      <c r="K50115" s="2"/>
      <c r="L50115" s="2"/>
      <c r="X50115" s="2"/>
      <c r="Y50115" s="2"/>
    </row>
    <row r="50116" spans="3:25" x14ac:dyDescent="0.25">
      <c r="C50116" s="2"/>
      <c r="D50116" s="2"/>
      <c r="E50116" s="2"/>
      <c r="I50116" s="2"/>
      <c r="J50116" s="2"/>
      <c r="K50116" s="2"/>
      <c r="L50116" s="2"/>
      <c r="X50116" s="2"/>
      <c r="Y50116" s="2"/>
    </row>
    <row r="50117" spans="3:25" x14ac:dyDescent="0.25">
      <c r="C50117" s="2"/>
      <c r="D50117" s="2"/>
      <c r="E50117" s="2"/>
      <c r="I50117" s="2"/>
      <c r="J50117" s="2"/>
      <c r="K50117" s="2"/>
      <c r="L50117" s="2"/>
      <c r="X50117" s="2"/>
      <c r="Y50117" s="2"/>
    </row>
    <row r="50118" spans="3:25" x14ac:dyDescent="0.25">
      <c r="C50118" s="2"/>
      <c r="D50118" s="2"/>
      <c r="E50118" s="2"/>
      <c r="I50118" s="2"/>
      <c r="J50118" s="2"/>
      <c r="K50118" s="2"/>
      <c r="L50118" s="2"/>
      <c r="X50118" s="2"/>
      <c r="Y50118" s="2"/>
    </row>
    <row r="50119" spans="3:25" x14ac:dyDescent="0.25">
      <c r="C50119" s="2"/>
      <c r="D50119" s="2"/>
      <c r="E50119" s="2"/>
      <c r="I50119" s="2"/>
      <c r="J50119" s="2"/>
      <c r="K50119" s="2"/>
      <c r="L50119" s="2"/>
      <c r="X50119" s="2"/>
      <c r="Y50119" s="2"/>
    </row>
    <row r="50120" spans="3:25" x14ac:dyDescent="0.25">
      <c r="C50120" s="2"/>
      <c r="D50120" s="2"/>
      <c r="E50120" s="2"/>
      <c r="I50120" s="2"/>
      <c r="J50120" s="2"/>
      <c r="K50120" s="2"/>
      <c r="L50120" s="2"/>
      <c r="X50120" s="2"/>
      <c r="Y50120" s="2"/>
    </row>
    <row r="50121" spans="3:25" x14ac:dyDescent="0.25">
      <c r="C50121" s="2"/>
      <c r="D50121" s="2"/>
      <c r="E50121" s="2"/>
      <c r="I50121" s="2"/>
      <c r="J50121" s="2"/>
      <c r="K50121" s="2"/>
      <c r="L50121" s="2"/>
      <c r="X50121" s="2"/>
      <c r="Y50121" s="2"/>
    </row>
    <row r="50122" spans="3:25" x14ac:dyDescent="0.25">
      <c r="C50122" s="2"/>
      <c r="D50122" s="2"/>
      <c r="E50122" s="2"/>
      <c r="I50122" s="2"/>
      <c r="J50122" s="2"/>
      <c r="K50122" s="2"/>
      <c r="L50122" s="2"/>
      <c r="X50122" s="2"/>
      <c r="Y50122" s="2"/>
    </row>
    <row r="50123" spans="3:25" x14ac:dyDescent="0.25">
      <c r="C50123" s="2"/>
      <c r="D50123" s="2"/>
      <c r="E50123" s="2"/>
      <c r="I50123" s="2"/>
      <c r="J50123" s="2"/>
      <c r="K50123" s="2"/>
      <c r="L50123" s="2"/>
      <c r="X50123" s="2"/>
      <c r="Y50123" s="2"/>
    </row>
    <row r="50124" spans="3:25" x14ac:dyDescent="0.25">
      <c r="C50124" s="2"/>
      <c r="D50124" s="2"/>
      <c r="E50124" s="2"/>
      <c r="I50124" s="2"/>
      <c r="J50124" s="2"/>
      <c r="K50124" s="2"/>
      <c r="L50124" s="2"/>
      <c r="X50124" s="2"/>
      <c r="Y50124" s="2"/>
    </row>
    <row r="50125" spans="3:25" x14ac:dyDescent="0.25">
      <c r="C50125" s="2"/>
      <c r="D50125" s="2"/>
      <c r="E50125" s="2"/>
      <c r="I50125" s="2"/>
      <c r="J50125" s="2"/>
      <c r="K50125" s="2"/>
      <c r="L50125" s="2"/>
      <c r="X50125" s="2"/>
      <c r="Y50125" s="2"/>
    </row>
    <row r="50126" spans="3:25" x14ac:dyDescent="0.25">
      <c r="C50126" s="2"/>
      <c r="D50126" s="2"/>
      <c r="E50126" s="2"/>
      <c r="I50126" s="2"/>
      <c r="J50126" s="2"/>
      <c r="K50126" s="2"/>
      <c r="L50126" s="2"/>
      <c r="X50126" s="2"/>
      <c r="Y50126" s="2"/>
    </row>
    <row r="50127" spans="3:25" x14ac:dyDescent="0.25">
      <c r="C50127" s="2"/>
      <c r="D50127" s="2"/>
      <c r="E50127" s="2"/>
      <c r="I50127" s="2"/>
      <c r="J50127" s="2"/>
      <c r="K50127" s="2"/>
      <c r="L50127" s="2"/>
      <c r="X50127" s="2"/>
      <c r="Y50127" s="2"/>
    </row>
    <row r="50128" spans="3:25" x14ac:dyDescent="0.25">
      <c r="C50128" s="2"/>
      <c r="D50128" s="2"/>
      <c r="E50128" s="2"/>
      <c r="I50128" s="2"/>
      <c r="J50128" s="2"/>
      <c r="K50128" s="2"/>
      <c r="L50128" s="2"/>
      <c r="X50128" s="2"/>
      <c r="Y50128" s="2"/>
    </row>
    <row r="50129" spans="3:25" x14ac:dyDescent="0.25">
      <c r="C50129" s="2"/>
      <c r="D50129" s="2"/>
      <c r="E50129" s="2"/>
      <c r="I50129" s="2"/>
      <c r="J50129" s="2"/>
      <c r="K50129" s="2"/>
      <c r="L50129" s="2"/>
      <c r="X50129" s="2"/>
      <c r="Y50129" s="2"/>
    </row>
    <row r="50130" spans="3:25" x14ac:dyDescent="0.25">
      <c r="C50130" s="2"/>
      <c r="D50130" s="2"/>
      <c r="E50130" s="2"/>
      <c r="I50130" s="2"/>
      <c r="J50130" s="2"/>
      <c r="K50130" s="2"/>
      <c r="L50130" s="2"/>
      <c r="X50130" s="2"/>
      <c r="Y50130" s="2"/>
    </row>
    <row r="50131" spans="3:25" x14ac:dyDescent="0.25">
      <c r="C50131" s="2"/>
      <c r="D50131" s="2"/>
      <c r="E50131" s="2"/>
      <c r="I50131" s="2"/>
      <c r="J50131" s="2"/>
      <c r="K50131" s="2"/>
      <c r="L50131" s="2"/>
      <c r="X50131" s="2"/>
      <c r="Y50131" s="2"/>
    </row>
    <row r="50132" spans="3:25" x14ac:dyDescent="0.25">
      <c r="C50132" s="2"/>
      <c r="D50132" s="2"/>
      <c r="E50132" s="2"/>
      <c r="I50132" s="2"/>
      <c r="J50132" s="2"/>
      <c r="K50132" s="2"/>
      <c r="L50132" s="2"/>
      <c r="X50132" s="2"/>
      <c r="Y50132" s="2"/>
    </row>
    <row r="50133" spans="3:25" x14ac:dyDescent="0.25">
      <c r="C50133" s="2"/>
      <c r="D50133" s="2"/>
      <c r="E50133" s="2"/>
      <c r="I50133" s="2"/>
      <c r="J50133" s="2"/>
      <c r="K50133" s="2"/>
      <c r="L50133" s="2"/>
      <c r="X50133" s="2"/>
      <c r="Y50133" s="2"/>
    </row>
    <row r="50134" spans="3:25" x14ac:dyDescent="0.25">
      <c r="C50134" s="2"/>
      <c r="D50134" s="2"/>
      <c r="E50134" s="2"/>
      <c r="I50134" s="2"/>
      <c r="J50134" s="2"/>
      <c r="K50134" s="2"/>
      <c r="L50134" s="2"/>
      <c r="X50134" s="2"/>
      <c r="Y50134" s="2"/>
    </row>
    <row r="50135" spans="3:25" x14ac:dyDescent="0.25">
      <c r="C50135" s="2"/>
      <c r="D50135" s="2"/>
      <c r="E50135" s="2"/>
      <c r="I50135" s="2"/>
      <c r="J50135" s="2"/>
      <c r="K50135" s="2"/>
      <c r="L50135" s="2"/>
      <c r="X50135" s="2"/>
      <c r="Y50135" s="2"/>
    </row>
    <row r="50136" spans="3:25" x14ac:dyDescent="0.25">
      <c r="C50136" s="2"/>
      <c r="D50136" s="2"/>
      <c r="E50136" s="2"/>
      <c r="I50136" s="2"/>
      <c r="J50136" s="2"/>
      <c r="K50136" s="2"/>
      <c r="L50136" s="2"/>
      <c r="X50136" s="2"/>
      <c r="Y50136" s="2"/>
    </row>
    <row r="50137" spans="3:25" x14ac:dyDescent="0.25">
      <c r="C50137" s="2"/>
      <c r="D50137" s="2"/>
      <c r="E50137" s="2"/>
      <c r="I50137" s="2"/>
      <c r="J50137" s="2"/>
      <c r="K50137" s="2"/>
      <c r="L50137" s="2"/>
      <c r="X50137" s="2"/>
      <c r="Y50137" s="2"/>
    </row>
    <row r="50138" spans="3:25" x14ac:dyDescent="0.25">
      <c r="C50138" s="2"/>
      <c r="D50138" s="2"/>
      <c r="E50138" s="2"/>
      <c r="I50138" s="2"/>
      <c r="J50138" s="2"/>
      <c r="K50138" s="2"/>
      <c r="L50138" s="2"/>
      <c r="X50138" s="2"/>
      <c r="Y50138" s="2"/>
    </row>
    <row r="50139" spans="3:25" x14ac:dyDescent="0.25">
      <c r="C50139" s="2"/>
      <c r="D50139" s="2"/>
      <c r="E50139" s="2"/>
      <c r="I50139" s="2"/>
      <c r="J50139" s="2"/>
      <c r="K50139" s="2"/>
      <c r="L50139" s="2"/>
      <c r="X50139" s="2"/>
      <c r="Y50139" s="2"/>
    </row>
    <row r="50140" spans="3:25" x14ac:dyDescent="0.25">
      <c r="C50140" s="2"/>
      <c r="D50140" s="2"/>
      <c r="E50140" s="2"/>
      <c r="I50140" s="2"/>
      <c r="J50140" s="2"/>
      <c r="K50140" s="2"/>
      <c r="L50140" s="2"/>
      <c r="X50140" s="2"/>
      <c r="Y50140" s="2"/>
    </row>
    <row r="50141" spans="3:25" x14ac:dyDescent="0.25">
      <c r="C50141" s="2"/>
      <c r="D50141" s="2"/>
      <c r="E50141" s="2"/>
      <c r="I50141" s="2"/>
      <c r="J50141" s="2"/>
      <c r="K50141" s="2"/>
      <c r="L50141" s="2"/>
      <c r="X50141" s="2"/>
      <c r="Y50141" s="2"/>
    </row>
    <row r="50142" spans="3:25" x14ac:dyDescent="0.25">
      <c r="C50142" s="2"/>
      <c r="D50142" s="2"/>
      <c r="E50142" s="2"/>
      <c r="I50142" s="2"/>
      <c r="J50142" s="2"/>
      <c r="K50142" s="2"/>
      <c r="L50142" s="2"/>
      <c r="X50142" s="2"/>
      <c r="Y50142" s="2"/>
    </row>
    <row r="50143" spans="3:25" x14ac:dyDescent="0.25">
      <c r="C50143" s="2"/>
      <c r="D50143" s="2"/>
      <c r="E50143" s="2"/>
      <c r="I50143" s="2"/>
      <c r="J50143" s="2"/>
      <c r="K50143" s="2"/>
      <c r="L50143" s="2"/>
      <c r="X50143" s="2"/>
      <c r="Y50143" s="2"/>
    </row>
    <row r="50144" spans="3:25" x14ac:dyDescent="0.25">
      <c r="C50144" s="2"/>
      <c r="D50144" s="2"/>
      <c r="E50144" s="2"/>
      <c r="I50144" s="2"/>
      <c r="J50144" s="2"/>
      <c r="K50144" s="2"/>
      <c r="L50144" s="2"/>
      <c r="X50144" s="2"/>
      <c r="Y50144" s="2"/>
    </row>
    <row r="50145" spans="3:25" x14ac:dyDescent="0.25">
      <c r="C50145" s="2"/>
      <c r="D50145" s="2"/>
      <c r="E50145" s="2"/>
      <c r="I50145" s="2"/>
      <c r="J50145" s="2"/>
      <c r="K50145" s="2"/>
      <c r="L50145" s="2"/>
      <c r="X50145" s="2"/>
      <c r="Y50145" s="2"/>
    </row>
    <row r="50146" spans="3:25" x14ac:dyDescent="0.25">
      <c r="C50146" s="2"/>
      <c r="D50146" s="2"/>
      <c r="E50146" s="2"/>
      <c r="I50146" s="2"/>
      <c r="J50146" s="2"/>
      <c r="K50146" s="2"/>
      <c r="L50146" s="2"/>
      <c r="X50146" s="2"/>
      <c r="Y50146" s="2"/>
    </row>
    <row r="50147" spans="3:25" x14ac:dyDescent="0.25">
      <c r="C50147" s="2"/>
      <c r="D50147" s="2"/>
      <c r="E50147" s="2"/>
      <c r="I50147" s="2"/>
      <c r="J50147" s="2"/>
      <c r="K50147" s="2"/>
      <c r="L50147" s="2"/>
      <c r="X50147" s="2"/>
      <c r="Y50147" s="2"/>
    </row>
    <row r="50148" spans="3:25" x14ac:dyDescent="0.25">
      <c r="C50148" s="2"/>
      <c r="D50148" s="2"/>
      <c r="E50148" s="2"/>
      <c r="I50148" s="2"/>
      <c r="J50148" s="2"/>
      <c r="K50148" s="2"/>
      <c r="L50148" s="2"/>
      <c r="X50148" s="2"/>
      <c r="Y50148" s="2"/>
    </row>
    <row r="50149" spans="3:25" x14ac:dyDescent="0.25">
      <c r="C50149" s="2"/>
      <c r="D50149" s="2"/>
      <c r="E50149" s="2"/>
      <c r="I50149" s="2"/>
      <c r="J50149" s="2"/>
      <c r="K50149" s="2"/>
      <c r="L50149" s="2"/>
      <c r="X50149" s="2"/>
      <c r="Y50149" s="2"/>
    </row>
    <row r="50150" spans="3:25" x14ac:dyDescent="0.25">
      <c r="C50150" s="2"/>
      <c r="D50150" s="2"/>
      <c r="E50150" s="2"/>
      <c r="I50150" s="2"/>
      <c r="J50150" s="2"/>
      <c r="K50150" s="2"/>
      <c r="L50150" s="2"/>
      <c r="X50150" s="2"/>
      <c r="Y50150" s="2"/>
    </row>
    <row r="50151" spans="3:25" x14ac:dyDescent="0.25">
      <c r="C50151" s="2"/>
      <c r="D50151" s="2"/>
      <c r="E50151" s="2"/>
      <c r="I50151" s="2"/>
      <c r="J50151" s="2"/>
      <c r="K50151" s="2"/>
      <c r="L50151" s="2"/>
      <c r="X50151" s="2"/>
      <c r="Y50151" s="2"/>
    </row>
    <row r="50152" spans="3:25" x14ac:dyDescent="0.25">
      <c r="C50152" s="2"/>
      <c r="D50152" s="2"/>
      <c r="E50152" s="2"/>
      <c r="I50152" s="2"/>
      <c r="J50152" s="2"/>
      <c r="K50152" s="2"/>
      <c r="L50152" s="2"/>
      <c r="X50152" s="2"/>
      <c r="Y50152" s="2"/>
    </row>
    <row r="50153" spans="3:25" x14ac:dyDescent="0.25">
      <c r="C50153" s="2"/>
      <c r="D50153" s="2"/>
      <c r="E50153" s="2"/>
      <c r="I50153" s="2"/>
      <c r="J50153" s="2"/>
      <c r="K50153" s="2"/>
      <c r="L50153" s="2"/>
      <c r="X50153" s="2"/>
      <c r="Y50153" s="2"/>
    </row>
    <row r="50154" spans="3:25" x14ac:dyDescent="0.25">
      <c r="C50154" s="2"/>
      <c r="D50154" s="2"/>
      <c r="E50154" s="2"/>
      <c r="I50154" s="2"/>
      <c r="J50154" s="2"/>
      <c r="K50154" s="2"/>
      <c r="L50154" s="2"/>
      <c r="X50154" s="2"/>
      <c r="Y50154" s="2"/>
    </row>
    <row r="50155" spans="3:25" x14ac:dyDescent="0.25">
      <c r="C50155" s="2"/>
      <c r="D50155" s="2"/>
      <c r="E50155" s="2"/>
      <c r="I50155" s="2"/>
      <c r="J50155" s="2"/>
      <c r="K50155" s="2"/>
      <c r="L50155" s="2"/>
      <c r="X50155" s="2"/>
      <c r="Y50155" s="2"/>
    </row>
    <row r="50156" spans="3:25" x14ac:dyDescent="0.25">
      <c r="C50156" s="2"/>
      <c r="D50156" s="2"/>
      <c r="E50156" s="2"/>
      <c r="I50156" s="2"/>
      <c r="J50156" s="2"/>
      <c r="K50156" s="2"/>
      <c r="L50156" s="2"/>
      <c r="X50156" s="2"/>
      <c r="Y50156" s="2"/>
    </row>
    <row r="50157" spans="3:25" x14ac:dyDescent="0.25">
      <c r="C50157" s="2"/>
      <c r="D50157" s="2"/>
      <c r="E50157" s="2"/>
      <c r="I50157" s="2"/>
      <c r="J50157" s="2"/>
      <c r="K50157" s="2"/>
      <c r="L50157" s="2"/>
      <c r="X50157" s="2"/>
      <c r="Y50157" s="2"/>
    </row>
    <row r="50158" spans="3:25" x14ac:dyDescent="0.25">
      <c r="C50158" s="2"/>
      <c r="D50158" s="2"/>
      <c r="E50158" s="2"/>
      <c r="I50158" s="2"/>
      <c r="J50158" s="2"/>
      <c r="K50158" s="2"/>
      <c r="L50158" s="2"/>
      <c r="X50158" s="2"/>
      <c r="Y50158" s="2"/>
    </row>
    <row r="50159" spans="3:25" x14ac:dyDescent="0.25">
      <c r="C50159" s="2"/>
      <c r="D50159" s="2"/>
      <c r="E50159" s="2"/>
      <c r="I50159" s="2"/>
      <c r="J50159" s="2"/>
      <c r="K50159" s="2"/>
      <c r="L50159" s="2"/>
      <c r="X50159" s="2"/>
      <c r="Y50159" s="2"/>
    </row>
    <row r="50160" spans="3:25" x14ac:dyDescent="0.25">
      <c r="C50160" s="2"/>
      <c r="D50160" s="2"/>
      <c r="E50160" s="2"/>
      <c r="I50160" s="2"/>
      <c r="J50160" s="2"/>
      <c r="K50160" s="2"/>
      <c r="L50160" s="2"/>
      <c r="X50160" s="2"/>
      <c r="Y50160" s="2"/>
    </row>
    <row r="50161" spans="3:25" x14ac:dyDescent="0.25">
      <c r="C50161" s="2"/>
      <c r="D50161" s="2"/>
      <c r="E50161" s="2"/>
      <c r="I50161" s="2"/>
      <c r="J50161" s="2"/>
      <c r="K50161" s="2"/>
      <c r="L50161" s="2"/>
      <c r="X50161" s="2"/>
      <c r="Y50161" s="2"/>
    </row>
    <row r="50162" spans="3:25" x14ac:dyDescent="0.25">
      <c r="C50162" s="2"/>
      <c r="D50162" s="2"/>
      <c r="E50162" s="2"/>
      <c r="I50162" s="2"/>
      <c r="J50162" s="2"/>
      <c r="K50162" s="2"/>
      <c r="L50162" s="2"/>
      <c r="X50162" s="2"/>
      <c r="Y50162" s="2"/>
    </row>
    <row r="50163" spans="3:25" x14ac:dyDescent="0.25">
      <c r="C50163" s="2"/>
      <c r="D50163" s="2"/>
      <c r="E50163" s="2"/>
      <c r="I50163" s="2"/>
      <c r="J50163" s="2"/>
      <c r="K50163" s="2"/>
      <c r="L50163" s="2"/>
      <c r="X50163" s="2"/>
      <c r="Y50163" s="2"/>
    </row>
    <row r="50164" spans="3:25" x14ac:dyDescent="0.25">
      <c r="C50164" s="2"/>
      <c r="D50164" s="2"/>
      <c r="E50164" s="2"/>
      <c r="I50164" s="2"/>
      <c r="J50164" s="2"/>
      <c r="K50164" s="2"/>
      <c r="L50164" s="2"/>
      <c r="X50164" s="2"/>
      <c r="Y50164" s="2"/>
    </row>
    <row r="50165" spans="3:25" x14ac:dyDescent="0.25">
      <c r="C50165" s="2"/>
      <c r="D50165" s="2"/>
      <c r="E50165" s="2"/>
      <c r="I50165" s="2"/>
      <c r="J50165" s="2"/>
      <c r="K50165" s="2"/>
      <c r="L50165" s="2"/>
      <c r="X50165" s="2"/>
      <c r="Y50165" s="2"/>
    </row>
    <row r="50166" spans="3:25" x14ac:dyDescent="0.25">
      <c r="C50166" s="2"/>
      <c r="D50166" s="2"/>
      <c r="E50166" s="2"/>
      <c r="I50166" s="2"/>
      <c r="J50166" s="2"/>
      <c r="K50166" s="2"/>
      <c r="L50166" s="2"/>
      <c r="X50166" s="2"/>
      <c r="Y50166" s="2"/>
    </row>
    <row r="50167" spans="3:25" x14ac:dyDescent="0.25">
      <c r="C50167" s="2"/>
      <c r="D50167" s="2"/>
      <c r="E50167" s="2"/>
      <c r="I50167" s="2"/>
      <c r="J50167" s="2"/>
      <c r="K50167" s="2"/>
      <c r="L50167" s="2"/>
      <c r="X50167" s="2"/>
      <c r="Y50167" s="2"/>
    </row>
    <row r="50168" spans="3:25" x14ac:dyDescent="0.25">
      <c r="C50168" s="2"/>
      <c r="D50168" s="2"/>
      <c r="E50168" s="2"/>
      <c r="I50168" s="2"/>
      <c r="J50168" s="2"/>
      <c r="K50168" s="2"/>
      <c r="L50168" s="2"/>
      <c r="X50168" s="2"/>
      <c r="Y50168" s="2"/>
    </row>
    <row r="50169" spans="3:25" x14ac:dyDescent="0.25">
      <c r="C50169" s="2"/>
      <c r="D50169" s="2"/>
      <c r="E50169" s="2"/>
      <c r="I50169" s="2"/>
      <c r="J50169" s="2"/>
      <c r="K50169" s="2"/>
      <c r="L50169" s="2"/>
      <c r="X50169" s="2"/>
      <c r="Y50169" s="2"/>
    </row>
    <row r="50170" spans="3:25" x14ac:dyDescent="0.25">
      <c r="C50170" s="2"/>
      <c r="D50170" s="2"/>
      <c r="E50170" s="2"/>
      <c r="I50170" s="2"/>
      <c r="J50170" s="2"/>
      <c r="K50170" s="2"/>
      <c r="L50170" s="2"/>
      <c r="X50170" s="2"/>
      <c r="Y50170" s="2"/>
    </row>
    <row r="50171" spans="3:25" x14ac:dyDescent="0.25">
      <c r="C50171" s="2"/>
      <c r="D50171" s="2"/>
      <c r="E50171" s="2"/>
      <c r="I50171" s="2"/>
      <c r="J50171" s="2"/>
      <c r="K50171" s="2"/>
      <c r="L50171" s="2"/>
      <c r="X50171" s="2"/>
      <c r="Y50171" s="2"/>
    </row>
    <row r="50172" spans="3:25" x14ac:dyDescent="0.25">
      <c r="C50172" s="2"/>
      <c r="D50172" s="2"/>
      <c r="E50172" s="2"/>
      <c r="I50172" s="2"/>
      <c r="J50172" s="2"/>
      <c r="K50172" s="2"/>
      <c r="L50172" s="2"/>
      <c r="X50172" s="2"/>
      <c r="Y50172" s="2"/>
    </row>
    <row r="50173" spans="3:25" x14ac:dyDescent="0.25">
      <c r="C50173" s="2"/>
      <c r="D50173" s="2"/>
      <c r="E50173" s="2"/>
      <c r="I50173" s="2"/>
      <c r="J50173" s="2"/>
      <c r="K50173" s="2"/>
      <c r="L50173" s="2"/>
      <c r="X50173" s="2"/>
      <c r="Y50173" s="2"/>
    </row>
    <row r="50174" spans="3:25" x14ac:dyDescent="0.25">
      <c r="C50174" s="2"/>
      <c r="D50174" s="2"/>
      <c r="E50174" s="2"/>
      <c r="I50174" s="2"/>
      <c r="J50174" s="2"/>
      <c r="K50174" s="2"/>
      <c r="L50174" s="2"/>
      <c r="X50174" s="2"/>
      <c r="Y50174" s="2"/>
    </row>
    <row r="50175" spans="3:25" x14ac:dyDescent="0.25">
      <c r="C50175" s="2"/>
      <c r="D50175" s="2"/>
      <c r="E50175" s="2"/>
      <c r="I50175" s="2"/>
      <c r="J50175" s="2"/>
      <c r="K50175" s="2"/>
      <c r="L50175" s="2"/>
      <c r="X50175" s="2"/>
      <c r="Y50175" s="2"/>
    </row>
    <row r="50176" spans="3:25" x14ac:dyDescent="0.25">
      <c r="C50176" s="2"/>
      <c r="D50176" s="2"/>
      <c r="E50176" s="2"/>
      <c r="I50176" s="2"/>
      <c r="J50176" s="2"/>
      <c r="K50176" s="2"/>
      <c r="L50176" s="2"/>
      <c r="X50176" s="2"/>
      <c r="Y50176" s="2"/>
    </row>
    <row r="50177" spans="3:25" x14ac:dyDescent="0.25">
      <c r="C50177" s="2"/>
      <c r="D50177" s="2"/>
      <c r="E50177" s="2"/>
      <c r="I50177" s="2"/>
      <c r="J50177" s="2"/>
      <c r="K50177" s="2"/>
      <c r="L50177" s="2"/>
      <c r="X50177" s="2"/>
      <c r="Y50177" s="2"/>
    </row>
    <row r="50178" spans="3:25" x14ac:dyDescent="0.25">
      <c r="C50178" s="2"/>
      <c r="D50178" s="2"/>
      <c r="E50178" s="2"/>
      <c r="I50178" s="2"/>
      <c r="J50178" s="2"/>
      <c r="K50178" s="2"/>
      <c r="L50178" s="2"/>
      <c r="X50178" s="2"/>
      <c r="Y50178" s="2"/>
    </row>
    <row r="50179" spans="3:25" x14ac:dyDescent="0.25">
      <c r="C50179" s="2"/>
      <c r="D50179" s="2"/>
      <c r="E50179" s="2"/>
      <c r="I50179" s="2"/>
      <c r="J50179" s="2"/>
      <c r="K50179" s="2"/>
      <c r="L50179" s="2"/>
      <c r="X50179" s="2"/>
      <c r="Y50179" s="2"/>
    </row>
    <row r="50180" spans="3:25" x14ac:dyDescent="0.25">
      <c r="C50180" s="2"/>
      <c r="D50180" s="2"/>
      <c r="E50180" s="2"/>
      <c r="I50180" s="2"/>
      <c r="J50180" s="2"/>
      <c r="K50180" s="2"/>
      <c r="L50180" s="2"/>
      <c r="X50180" s="2"/>
      <c r="Y50180" s="2"/>
    </row>
    <row r="50181" spans="3:25" x14ac:dyDescent="0.25">
      <c r="C50181" s="2"/>
      <c r="D50181" s="2"/>
      <c r="E50181" s="2"/>
      <c r="I50181" s="2"/>
      <c r="J50181" s="2"/>
      <c r="K50181" s="2"/>
      <c r="L50181" s="2"/>
      <c r="X50181" s="2"/>
      <c r="Y50181" s="2"/>
    </row>
    <row r="50182" spans="3:25" x14ac:dyDescent="0.25">
      <c r="C50182" s="2"/>
      <c r="D50182" s="2"/>
      <c r="E50182" s="2"/>
      <c r="I50182" s="2"/>
      <c r="J50182" s="2"/>
      <c r="K50182" s="2"/>
      <c r="L50182" s="2"/>
      <c r="X50182" s="2"/>
      <c r="Y50182" s="2"/>
    </row>
    <row r="50183" spans="3:25" x14ac:dyDescent="0.25">
      <c r="C50183" s="2"/>
      <c r="D50183" s="2"/>
      <c r="E50183" s="2"/>
      <c r="I50183" s="2"/>
      <c r="J50183" s="2"/>
      <c r="K50183" s="2"/>
      <c r="L50183" s="2"/>
      <c r="X50183" s="2"/>
      <c r="Y50183" s="2"/>
    </row>
    <row r="50184" spans="3:25" x14ac:dyDescent="0.25">
      <c r="C50184" s="2"/>
      <c r="D50184" s="2"/>
      <c r="E50184" s="2"/>
      <c r="I50184" s="2"/>
      <c r="J50184" s="2"/>
      <c r="K50184" s="2"/>
      <c r="L50184" s="2"/>
      <c r="X50184" s="2"/>
      <c r="Y50184" s="2"/>
    </row>
    <row r="50185" spans="3:25" x14ac:dyDescent="0.25">
      <c r="C50185" s="2"/>
      <c r="D50185" s="2"/>
      <c r="E50185" s="2"/>
      <c r="I50185" s="2"/>
      <c r="J50185" s="2"/>
      <c r="K50185" s="2"/>
      <c r="L50185" s="2"/>
      <c r="X50185" s="2"/>
      <c r="Y50185" s="2"/>
    </row>
    <row r="50186" spans="3:25" x14ac:dyDescent="0.25">
      <c r="C50186" s="2"/>
      <c r="D50186" s="2"/>
      <c r="E50186" s="2"/>
      <c r="I50186" s="2"/>
      <c r="J50186" s="2"/>
      <c r="K50186" s="2"/>
      <c r="L50186" s="2"/>
      <c r="X50186" s="2"/>
      <c r="Y50186" s="2"/>
    </row>
    <row r="50187" spans="3:25" x14ac:dyDescent="0.25">
      <c r="C50187" s="2"/>
      <c r="D50187" s="2"/>
      <c r="E50187" s="2"/>
      <c r="I50187" s="2"/>
      <c r="J50187" s="2"/>
      <c r="K50187" s="2"/>
      <c r="L50187" s="2"/>
      <c r="X50187" s="2"/>
      <c r="Y50187" s="2"/>
    </row>
    <row r="50188" spans="3:25" x14ac:dyDescent="0.25">
      <c r="C50188" s="2"/>
      <c r="D50188" s="2"/>
      <c r="E50188" s="2"/>
      <c r="I50188" s="2"/>
      <c r="J50188" s="2"/>
      <c r="K50188" s="2"/>
      <c r="L50188" s="2"/>
      <c r="X50188" s="2"/>
      <c r="Y50188" s="2"/>
    </row>
    <row r="50189" spans="3:25" x14ac:dyDescent="0.25">
      <c r="C50189" s="2"/>
      <c r="D50189" s="2"/>
      <c r="E50189" s="2"/>
      <c r="I50189" s="2"/>
      <c r="J50189" s="2"/>
      <c r="K50189" s="2"/>
      <c r="L50189" s="2"/>
      <c r="X50189" s="2"/>
      <c r="Y50189" s="2"/>
    </row>
    <row r="50190" spans="3:25" x14ac:dyDescent="0.25">
      <c r="C50190" s="2"/>
      <c r="D50190" s="2"/>
      <c r="E50190" s="2"/>
      <c r="I50190" s="2"/>
      <c r="J50190" s="2"/>
      <c r="K50190" s="2"/>
      <c r="L50190" s="2"/>
      <c r="X50190" s="2"/>
      <c r="Y50190" s="2"/>
    </row>
    <row r="50191" spans="3:25" x14ac:dyDescent="0.25">
      <c r="C50191" s="2"/>
      <c r="D50191" s="2"/>
      <c r="E50191" s="2"/>
      <c r="I50191" s="2"/>
      <c r="J50191" s="2"/>
      <c r="K50191" s="2"/>
      <c r="L50191" s="2"/>
      <c r="X50191" s="2"/>
      <c r="Y50191" s="2"/>
    </row>
    <row r="50192" spans="3:25" x14ac:dyDescent="0.25">
      <c r="C50192" s="2"/>
      <c r="D50192" s="2"/>
      <c r="E50192" s="2"/>
      <c r="I50192" s="2"/>
      <c r="J50192" s="2"/>
      <c r="K50192" s="2"/>
      <c r="L50192" s="2"/>
      <c r="X50192" s="2"/>
      <c r="Y50192" s="2"/>
    </row>
    <row r="50193" spans="3:25" x14ac:dyDescent="0.25">
      <c r="C50193" s="2"/>
      <c r="D50193" s="2"/>
      <c r="E50193" s="2"/>
      <c r="I50193" s="2"/>
      <c r="J50193" s="2"/>
      <c r="K50193" s="2"/>
      <c r="L50193" s="2"/>
      <c r="X50193" s="2"/>
      <c r="Y50193" s="2"/>
    </row>
    <row r="50194" spans="3:25" x14ac:dyDescent="0.25">
      <c r="C50194" s="2"/>
      <c r="D50194" s="2"/>
      <c r="E50194" s="2"/>
      <c r="I50194" s="2"/>
      <c r="J50194" s="2"/>
      <c r="K50194" s="2"/>
      <c r="L50194" s="2"/>
      <c r="X50194" s="2"/>
      <c r="Y50194" s="2"/>
    </row>
    <row r="50195" spans="3:25" x14ac:dyDescent="0.25">
      <c r="C50195" s="2"/>
      <c r="D50195" s="2"/>
      <c r="E50195" s="2"/>
      <c r="I50195" s="2"/>
      <c r="J50195" s="2"/>
      <c r="K50195" s="2"/>
      <c r="L50195" s="2"/>
      <c r="X50195" s="2"/>
      <c r="Y50195" s="2"/>
    </row>
    <row r="50196" spans="3:25" x14ac:dyDescent="0.25">
      <c r="C50196" s="2"/>
      <c r="D50196" s="2"/>
      <c r="E50196" s="2"/>
      <c r="I50196" s="2"/>
      <c r="J50196" s="2"/>
      <c r="K50196" s="2"/>
      <c r="L50196" s="2"/>
      <c r="X50196" s="2"/>
      <c r="Y50196" s="2"/>
    </row>
    <row r="50197" spans="3:25" x14ac:dyDescent="0.25">
      <c r="C50197" s="2"/>
      <c r="D50197" s="2"/>
      <c r="E50197" s="2"/>
      <c r="I50197" s="2"/>
      <c r="J50197" s="2"/>
      <c r="K50197" s="2"/>
      <c r="L50197" s="2"/>
      <c r="X50197" s="2"/>
      <c r="Y50197" s="2"/>
    </row>
    <row r="50198" spans="3:25" x14ac:dyDescent="0.25">
      <c r="C50198" s="2"/>
      <c r="D50198" s="2"/>
      <c r="E50198" s="2"/>
      <c r="I50198" s="2"/>
      <c r="J50198" s="2"/>
      <c r="K50198" s="2"/>
      <c r="L50198" s="2"/>
      <c r="X50198" s="2"/>
      <c r="Y50198" s="2"/>
    </row>
    <row r="50199" spans="3:25" x14ac:dyDescent="0.25">
      <c r="C50199" s="2"/>
      <c r="D50199" s="2"/>
      <c r="E50199" s="2"/>
      <c r="I50199" s="2"/>
      <c r="J50199" s="2"/>
      <c r="K50199" s="2"/>
      <c r="L50199" s="2"/>
      <c r="X50199" s="2"/>
      <c r="Y50199" s="2"/>
    </row>
    <row r="50200" spans="3:25" x14ac:dyDescent="0.25">
      <c r="C50200" s="2"/>
      <c r="D50200" s="2"/>
      <c r="E50200" s="2"/>
      <c r="I50200" s="2"/>
      <c r="J50200" s="2"/>
      <c r="K50200" s="2"/>
      <c r="L50200" s="2"/>
      <c r="X50200" s="2"/>
      <c r="Y50200" s="2"/>
    </row>
    <row r="50201" spans="3:25" x14ac:dyDescent="0.25">
      <c r="C50201" s="2"/>
      <c r="D50201" s="2"/>
      <c r="E50201" s="2"/>
      <c r="I50201" s="2"/>
      <c r="J50201" s="2"/>
      <c r="K50201" s="2"/>
      <c r="L50201" s="2"/>
      <c r="X50201" s="2"/>
      <c r="Y50201" s="2"/>
    </row>
    <row r="50202" spans="3:25" x14ac:dyDescent="0.25">
      <c r="C50202" s="2"/>
      <c r="D50202" s="2"/>
      <c r="E50202" s="2"/>
      <c r="I50202" s="2"/>
      <c r="J50202" s="2"/>
      <c r="K50202" s="2"/>
      <c r="L50202" s="2"/>
      <c r="X50202" s="2"/>
      <c r="Y50202" s="2"/>
    </row>
    <row r="50203" spans="3:25" x14ac:dyDescent="0.25">
      <c r="C50203" s="2"/>
      <c r="D50203" s="2"/>
      <c r="E50203" s="2"/>
      <c r="I50203" s="2"/>
      <c r="J50203" s="2"/>
      <c r="K50203" s="2"/>
      <c r="L50203" s="2"/>
      <c r="X50203" s="2"/>
      <c r="Y50203" s="2"/>
    </row>
    <row r="50204" spans="3:25" x14ac:dyDescent="0.25">
      <c r="C50204" s="2"/>
      <c r="D50204" s="2"/>
      <c r="E50204" s="2"/>
      <c r="I50204" s="2"/>
      <c r="J50204" s="2"/>
      <c r="K50204" s="2"/>
      <c r="L50204" s="2"/>
      <c r="X50204" s="2"/>
      <c r="Y50204" s="2"/>
    </row>
    <row r="50205" spans="3:25" x14ac:dyDescent="0.25">
      <c r="C50205" s="2"/>
      <c r="D50205" s="2"/>
      <c r="E50205" s="2"/>
      <c r="I50205" s="2"/>
      <c r="J50205" s="2"/>
      <c r="K50205" s="2"/>
      <c r="L50205" s="2"/>
      <c r="X50205" s="2"/>
      <c r="Y50205" s="2"/>
    </row>
    <row r="50206" spans="3:25" x14ac:dyDescent="0.25">
      <c r="C50206" s="2"/>
      <c r="D50206" s="2"/>
      <c r="E50206" s="2"/>
      <c r="I50206" s="2"/>
      <c r="J50206" s="2"/>
      <c r="K50206" s="2"/>
      <c r="L50206" s="2"/>
      <c r="X50206" s="2"/>
      <c r="Y50206" s="2"/>
    </row>
    <row r="50207" spans="3:25" x14ac:dyDescent="0.25">
      <c r="C50207" s="2"/>
      <c r="D50207" s="2"/>
      <c r="E50207" s="2"/>
      <c r="I50207" s="2"/>
      <c r="J50207" s="2"/>
      <c r="K50207" s="2"/>
      <c r="L50207" s="2"/>
      <c r="X50207" s="2"/>
      <c r="Y50207" s="2"/>
    </row>
    <row r="50208" spans="3:25" x14ac:dyDescent="0.25">
      <c r="C50208" s="2"/>
      <c r="D50208" s="2"/>
      <c r="E50208" s="2"/>
      <c r="I50208" s="2"/>
      <c r="J50208" s="2"/>
      <c r="K50208" s="2"/>
      <c r="L50208" s="2"/>
      <c r="X50208" s="2"/>
      <c r="Y50208" s="2"/>
    </row>
    <row r="50209" spans="3:25" x14ac:dyDescent="0.25">
      <c r="C50209" s="2"/>
      <c r="D50209" s="2"/>
      <c r="E50209" s="2"/>
      <c r="I50209" s="2"/>
      <c r="J50209" s="2"/>
      <c r="K50209" s="2"/>
      <c r="L50209" s="2"/>
      <c r="X50209" s="2"/>
      <c r="Y50209" s="2"/>
    </row>
    <row r="50210" spans="3:25" x14ac:dyDescent="0.25">
      <c r="C50210" s="2"/>
      <c r="D50210" s="2"/>
      <c r="E50210" s="2"/>
      <c r="I50210" s="2"/>
      <c r="J50210" s="2"/>
      <c r="K50210" s="2"/>
      <c r="L50210" s="2"/>
      <c r="X50210" s="2"/>
      <c r="Y50210" s="2"/>
    </row>
    <row r="50211" spans="3:25" x14ac:dyDescent="0.25">
      <c r="C50211" s="2"/>
      <c r="D50211" s="2"/>
      <c r="E50211" s="2"/>
      <c r="I50211" s="2"/>
      <c r="J50211" s="2"/>
      <c r="K50211" s="2"/>
      <c r="L50211" s="2"/>
      <c r="X50211" s="2"/>
      <c r="Y50211" s="2"/>
    </row>
    <row r="50212" spans="3:25" x14ac:dyDescent="0.25">
      <c r="C50212" s="2"/>
      <c r="D50212" s="2"/>
      <c r="E50212" s="2"/>
      <c r="I50212" s="2"/>
      <c r="J50212" s="2"/>
      <c r="K50212" s="2"/>
      <c r="L50212" s="2"/>
      <c r="X50212" s="2"/>
      <c r="Y50212" s="2"/>
    </row>
    <row r="50213" spans="3:25" x14ac:dyDescent="0.25">
      <c r="C50213" s="2"/>
      <c r="D50213" s="2"/>
      <c r="E50213" s="2"/>
      <c r="I50213" s="2"/>
      <c r="J50213" s="2"/>
      <c r="K50213" s="2"/>
      <c r="L50213" s="2"/>
      <c r="X50213" s="2"/>
      <c r="Y50213" s="2"/>
    </row>
    <row r="50214" spans="3:25" x14ac:dyDescent="0.25">
      <c r="C50214" s="2"/>
      <c r="D50214" s="2"/>
      <c r="E50214" s="2"/>
      <c r="I50214" s="2"/>
      <c r="J50214" s="2"/>
      <c r="K50214" s="2"/>
      <c r="L50214" s="2"/>
      <c r="X50214" s="2"/>
      <c r="Y50214" s="2"/>
    </row>
    <row r="50215" spans="3:25" x14ac:dyDescent="0.25">
      <c r="C50215" s="2"/>
      <c r="D50215" s="2"/>
      <c r="E50215" s="2"/>
      <c r="I50215" s="2"/>
      <c r="J50215" s="2"/>
      <c r="K50215" s="2"/>
      <c r="L50215" s="2"/>
      <c r="X50215" s="2"/>
      <c r="Y50215" s="2"/>
    </row>
    <row r="50216" spans="3:25" x14ac:dyDescent="0.25">
      <c r="C50216" s="2"/>
      <c r="D50216" s="2"/>
      <c r="E50216" s="2"/>
      <c r="I50216" s="2"/>
      <c r="J50216" s="2"/>
      <c r="K50216" s="2"/>
      <c r="L50216" s="2"/>
      <c r="X50216" s="2"/>
      <c r="Y50216" s="2"/>
    </row>
    <row r="50217" spans="3:25" x14ac:dyDescent="0.25">
      <c r="C50217" s="2"/>
      <c r="D50217" s="2"/>
      <c r="E50217" s="2"/>
      <c r="I50217" s="2"/>
      <c r="J50217" s="2"/>
      <c r="K50217" s="2"/>
      <c r="L50217" s="2"/>
      <c r="X50217" s="2"/>
      <c r="Y50217" s="2"/>
    </row>
    <row r="50218" spans="3:25" x14ac:dyDescent="0.25">
      <c r="C50218" s="2"/>
      <c r="D50218" s="2"/>
      <c r="E50218" s="2"/>
      <c r="I50218" s="2"/>
      <c r="J50218" s="2"/>
      <c r="K50218" s="2"/>
      <c r="L50218" s="2"/>
      <c r="X50218" s="2"/>
      <c r="Y50218" s="2"/>
    </row>
    <row r="50219" spans="3:25" x14ac:dyDescent="0.25">
      <c r="C50219" s="2"/>
      <c r="D50219" s="2"/>
      <c r="E50219" s="2"/>
      <c r="I50219" s="2"/>
      <c r="J50219" s="2"/>
      <c r="K50219" s="2"/>
      <c r="L50219" s="2"/>
      <c r="X50219" s="2"/>
      <c r="Y50219" s="2"/>
    </row>
    <row r="50220" spans="3:25" x14ac:dyDescent="0.25">
      <c r="C50220" s="2"/>
      <c r="D50220" s="2"/>
      <c r="E50220" s="2"/>
      <c r="I50220" s="2"/>
      <c r="J50220" s="2"/>
      <c r="K50220" s="2"/>
      <c r="L50220" s="2"/>
      <c r="X50220" s="2"/>
      <c r="Y50220" s="2"/>
    </row>
    <row r="50221" spans="3:25" x14ac:dyDescent="0.25">
      <c r="C50221" s="2"/>
      <c r="D50221" s="2"/>
      <c r="E50221" s="2"/>
      <c r="I50221" s="2"/>
      <c r="J50221" s="2"/>
      <c r="K50221" s="2"/>
      <c r="L50221" s="2"/>
      <c r="X50221" s="2"/>
      <c r="Y50221" s="2"/>
    </row>
    <row r="50222" spans="3:25" x14ac:dyDescent="0.25">
      <c r="C50222" s="2"/>
      <c r="D50222" s="2"/>
      <c r="E50222" s="2"/>
      <c r="I50222" s="2"/>
      <c r="J50222" s="2"/>
      <c r="K50222" s="2"/>
      <c r="L50222" s="2"/>
      <c r="X50222" s="2"/>
      <c r="Y50222" s="2"/>
    </row>
    <row r="50223" spans="3:25" x14ac:dyDescent="0.25">
      <c r="C50223" s="2"/>
      <c r="D50223" s="2"/>
      <c r="E50223" s="2"/>
      <c r="I50223" s="2"/>
      <c r="J50223" s="2"/>
      <c r="K50223" s="2"/>
      <c r="L50223" s="2"/>
      <c r="X50223" s="2"/>
      <c r="Y50223" s="2"/>
    </row>
    <row r="50224" spans="3:25" x14ac:dyDescent="0.25">
      <c r="C50224" s="2"/>
      <c r="D50224" s="2"/>
      <c r="E50224" s="2"/>
      <c r="I50224" s="2"/>
      <c r="J50224" s="2"/>
      <c r="K50224" s="2"/>
      <c r="L50224" s="2"/>
      <c r="X50224" s="2"/>
      <c r="Y50224" s="2"/>
    </row>
    <row r="50225" spans="3:25" x14ac:dyDescent="0.25">
      <c r="C50225" s="2"/>
      <c r="D50225" s="2"/>
      <c r="E50225" s="2"/>
      <c r="I50225" s="2"/>
      <c r="J50225" s="2"/>
      <c r="K50225" s="2"/>
      <c r="L50225" s="2"/>
      <c r="X50225" s="2"/>
      <c r="Y50225" s="2"/>
    </row>
    <row r="50226" spans="3:25" x14ac:dyDescent="0.25">
      <c r="C50226" s="2"/>
      <c r="D50226" s="2"/>
      <c r="E50226" s="2"/>
      <c r="I50226" s="2"/>
      <c r="J50226" s="2"/>
      <c r="K50226" s="2"/>
      <c r="L50226" s="2"/>
      <c r="X50226" s="2"/>
      <c r="Y50226" s="2"/>
    </row>
    <row r="50227" spans="3:25" x14ac:dyDescent="0.25">
      <c r="C50227" s="2"/>
      <c r="D50227" s="2"/>
      <c r="E50227" s="2"/>
      <c r="I50227" s="2"/>
      <c r="J50227" s="2"/>
      <c r="K50227" s="2"/>
      <c r="L50227" s="2"/>
      <c r="X50227" s="2"/>
      <c r="Y50227" s="2"/>
    </row>
    <row r="50228" spans="3:25" x14ac:dyDescent="0.25">
      <c r="C50228" s="2"/>
      <c r="D50228" s="2"/>
      <c r="E50228" s="2"/>
      <c r="I50228" s="2"/>
      <c r="J50228" s="2"/>
      <c r="K50228" s="2"/>
      <c r="L50228" s="2"/>
      <c r="X50228" s="2"/>
      <c r="Y50228" s="2"/>
    </row>
    <row r="50229" spans="3:25" x14ac:dyDescent="0.25">
      <c r="C50229" s="2"/>
      <c r="D50229" s="2"/>
      <c r="E50229" s="2"/>
      <c r="I50229" s="2"/>
      <c r="J50229" s="2"/>
      <c r="K50229" s="2"/>
      <c r="L50229" s="2"/>
      <c r="X50229" s="2"/>
      <c r="Y50229" s="2"/>
    </row>
    <row r="50230" spans="3:25" x14ac:dyDescent="0.25">
      <c r="C50230" s="2"/>
      <c r="D50230" s="2"/>
      <c r="E50230" s="2"/>
      <c r="I50230" s="2"/>
      <c r="J50230" s="2"/>
      <c r="K50230" s="2"/>
      <c r="L50230" s="2"/>
      <c r="X50230" s="2"/>
      <c r="Y50230" s="2"/>
    </row>
    <row r="50231" spans="3:25" x14ac:dyDescent="0.25">
      <c r="C50231" s="2"/>
      <c r="D50231" s="2"/>
      <c r="E50231" s="2"/>
      <c r="I50231" s="2"/>
      <c r="J50231" s="2"/>
      <c r="K50231" s="2"/>
      <c r="L50231" s="2"/>
      <c r="X50231" s="2"/>
      <c r="Y50231" s="2"/>
    </row>
    <row r="50232" spans="3:25" x14ac:dyDescent="0.25">
      <c r="C50232" s="2"/>
      <c r="D50232" s="2"/>
      <c r="E50232" s="2"/>
      <c r="I50232" s="2"/>
      <c r="J50232" s="2"/>
      <c r="K50232" s="2"/>
      <c r="L50232" s="2"/>
      <c r="X50232" s="2"/>
      <c r="Y50232" s="2"/>
    </row>
    <row r="50233" spans="3:25" x14ac:dyDescent="0.25">
      <c r="C50233" s="2"/>
      <c r="D50233" s="2"/>
      <c r="E50233" s="2"/>
      <c r="I50233" s="2"/>
      <c r="J50233" s="2"/>
      <c r="K50233" s="2"/>
      <c r="L50233" s="2"/>
      <c r="X50233" s="2"/>
      <c r="Y50233" s="2"/>
    </row>
    <row r="50234" spans="3:25" x14ac:dyDescent="0.25">
      <c r="C50234" s="2"/>
      <c r="D50234" s="2"/>
      <c r="E50234" s="2"/>
      <c r="I50234" s="2"/>
      <c r="J50234" s="2"/>
      <c r="K50234" s="2"/>
      <c r="L50234" s="2"/>
      <c r="X50234" s="2"/>
      <c r="Y50234" s="2"/>
    </row>
    <row r="50235" spans="3:25" x14ac:dyDescent="0.25">
      <c r="C50235" s="2"/>
      <c r="D50235" s="2"/>
      <c r="E50235" s="2"/>
      <c r="I50235" s="2"/>
      <c r="J50235" s="2"/>
      <c r="K50235" s="2"/>
      <c r="L50235" s="2"/>
      <c r="X50235" s="2"/>
      <c r="Y50235" s="2"/>
    </row>
    <row r="50236" spans="3:25" x14ac:dyDescent="0.25">
      <c r="C50236" s="2"/>
      <c r="D50236" s="2"/>
      <c r="E50236" s="2"/>
      <c r="I50236" s="2"/>
      <c r="J50236" s="2"/>
      <c r="K50236" s="2"/>
      <c r="L50236" s="2"/>
      <c r="X50236" s="2"/>
      <c r="Y50236" s="2"/>
    </row>
    <row r="50237" spans="3:25" x14ac:dyDescent="0.25">
      <c r="C50237" s="2"/>
      <c r="D50237" s="2"/>
      <c r="E50237" s="2"/>
      <c r="I50237" s="2"/>
      <c r="J50237" s="2"/>
      <c r="K50237" s="2"/>
      <c r="L50237" s="2"/>
      <c r="X50237" s="2"/>
      <c r="Y50237" s="2"/>
    </row>
    <row r="50238" spans="3:25" x14ac:dyDescent="0.25">
      <c r="C50238" s="2"/>
      <c r="D50238" s="2"/>
      <c r="E50238" s="2"/>
      <c r="I50238" s="2"/>
      <c r="J50238" s="2"/>
      <c r="K50238" s="2"/>
      <c r="L50238" s="2"/>
      <c r="X50238" s="2"/>
      <c r="Y50238" s="2"/>
    </row>
    <row r="50239" spans="3:25" x14ac:dyDescent="0.25">
      <c r="C50239" s="2"/>
      <c r="D50239" s="2"/>
      <c r="E50239" s="2"/>
      <c r="I50239" s="2"/>
      <c r="J50239" s="2"/>
      <c r="K50239" s="2"/>
      <c r="L50239" s="2"/>
      <c r="X50239" s="2"/>
      <c r="Y50239" s="2"/>
    </row>
    <row r="50240" spans="3:25" x14ac:dyDescent="0.25">
      <c r="C50240" s="2"/>
      <c r="D50240" s="2"/>
      <c r="E50240" s="2"/>
      <c r="I50240" s="2"/>
      <c r="J50240" s="2"/>
      <c r="K50240" s="2"/>
      <c r="L50240" s="2"/>
      <c r="X50240" s="2"/>
      <c r="Y50240" s="2"/>
    </row>
    <row r="50241" spans="3:25" x14ac:dyDescent="0.25">
      <c r="C50241" s="2"/>
      <c r="D50241" s="2"/>
      <c r="E50241" s="2"/>
      <c r="I50241" s="2"/>
      <c r="J50241" s="2"/>
      <c r="K50241" s="2"/>
      <c r="L50241" s="2"/>
      <c r="X50241" s="2"/>
      <c r="Y50241" s="2"/>
    </row>
    <row r="50242" spans="3:25" x14ac:dyDescent="0.25">
      <c r="C50242" s="2"/>
      <c r="D50242" s="2"/>
      <c r="E50242" s="2"/>
      <c r="I50242" s="2"/>
      <c r="J50242" s="2"/>
      <c r="K50242" s="2"/>
      <c r="L50242" s="2"/>
      <c r="X50242" s="2"/>
      <c r="Y50242" s="2"/>
    </row>
    <row r="50243" spans="3:25" x14ac:dyDescent="0.25">
      <c r="C50243" s="2"/>
      <c r="D50243" s="2"/>
      <c r="E50243" s="2"/>
      <c r="I50243" s="2"/>
      <c r="J50243" s="2"/>
      <c r="K50243" s="2"/>
      <c r="L50243" s="2"/>
      <c r="X50243" s="2"/>
      <c r="Y50243" s="2"/>
    </row>
    <row r="50244" spans="3:25" x14ac:dyDescent="0.25">
      <c r="C50244" s="2"/>
      <c r="D50244" s="2"/>
      <c r="E50244" s="2"/>
      <c r="I50244" s="2"/>
      <c r="J50244" s="2"/>
      <c r="K50244" s="2"/>
      <c r="L50244" s="2"/>
      <c r="X50244" s="2"/>
      <c r="Y50244" s="2"/>
    </row>
    <row r="50245" spans="3:25" x14ac:dyDescent="0.25">
      <c r="C50245" s="2"/>
      <c r="D50245" s="2"/>
      <c r="E50245" s="2"/>
      <c r="I50245" s="2"/>
      <c r="J50245" s="2"/>
      <c r="K50245" s="2"/>
      <c r="L50245" s="2"/>
      <c r="X50245" s="2"/>
      <c r="Y50245" s="2"/>
    </row>
    <row r="50246" spans="3:25" x14ac:dyDescent="0.25">
      <c r="C50246" s="2"/>
      <c r="D50246" s="2"/>
      <c r="E50246" s="2"/>
      <c r="I50246" s="2"/>
      <c r="J50246" s="2"/>
      <c r="K50246" s="2"/>
      <c r="L50246" s="2"/>
      <c r="X50246" s="2"/>
      <c r="Y50246" s="2"/>
    </row>
    <row r="50247" spans="3:25" x14ac:dyDescent="0.25">
      <c r="C50247" s="2"/>
      <c r="D50247" s="2"/>
      <c r="E50247" s="2"/>
      <c r="I50247" s="2"/>
      <c r="J50247" s="2"/>
      <c r="K50247" s="2"/>
      <c r="L50247" s="2"/>
      <c r="X50247" s="2"/>
      <c r="Y50247" s="2"/>
    </row>
    <row r="50248" spans="3:25" x14ac:dyDescent="0.25">
      <c r="C50248" s="2"/>
      <c r="D50248" s="2"/>
      <c r="E50248" s="2"/>
      <c r="I50248" s="2"/>
      <c r="J50248" s="2"/>
      <c r="K50248" s="2"/>
      <c r="L50248" s="2"/>
      <c r="X50248" s="2"/>
      <c r="Y50248" s="2"/>
    </row>
    <row r="50249" spans="3:25" x14ac:dyDescent="0.25">
      <c r="C50249" s="2"/>
      <c r="D50249" s="2"/>
      <c r="E50249" s="2"/>
      <c r="I50249" s="2"/>
      <c r="J50249" s="2"/>
      <c r="K50249" s="2"/>
      <c r="L50249" s="2"/>
      <c r="X50249" s="2"/>
      <c r="Y50249" s="2"/>
    </row>
    <row r="50250" spans="3:25" x14ac:dyDescent="0.25">
      <c r="C50250" s="2"/>
      <c r="D50250" s="2"/>
      <c r="E50250" s="2"/>
      <c r="I50250" s="2"/>
      <c r="J50250" s="2"/>
      <c r="K50250" s="2"/>
      <c r="L50250" s="2"/>
      <c r="X50250" s="2"/>
      <c r="Y50250" s="2"/>
    </row>
    <row r="50251" spans="3:25" x14ac:dyDescent="0.25">
      <c r="C50251" s="2"/>
      <c r="D50251" s="2"/>
      <c r="E50251" s="2"/>
      <c r="I50251" s="2"/>
      <c r="J50251" s="2"/>
      <c r="K50251" s="2"/>
      <c r="L50251" s="2"/>
      <c r="X50251" s="2"/>
      <c r="Y50251" s="2"/>
    </row>
    <row r="50252" spans="3:25" x14ac:dyDescent="0.25">
      <c r="C50252" s="2"/>
      <c r="D50252" s="2"/>
      <c r="E50252" s="2"/>
      <c r="I50252" s="2"/>
      <c r="J50252" s="2"/>
      <c r="K50252" s="2"/>
      <c r="L50252" s="2"/>
      <c r="X50252" s="2"/>
      <c r="Y50252" s="2"/>
    </row>
    <row r="50253" spans="3:25" x14ac:dyDescent="0.25">
      <c r="C50253" s="2"/>
      <c r="D50253" s="2"/>
      <c r="E50253" s="2"/>
      <c r="I50253" s="2"/>
      <c r="J50253" s="2"/>
      <c r="K50253" s="2"/>
      <c r="L50253" s="2"/>
      <c r="X50253" s="2"/>
      <c r="Y50253" s="2"/>
    </row>
    <row r="50254" spans="3:25" x14ac:dyDescent="0.25">
      <c r="C50254" s="2"/>
      <c r="D50254" s="2"/>
      <c r="E50254" s="2"/>
      <c r="I50254" s="2"/>
      <c r="J50254" s="2"/>
      <c r="K50254" s="2"/>
      <c r="L50254" s="2"/>
      <c r="X50254" s="2"/>
      <c r="Y50254" s="2"/>
    </row>
    <row r="50255" spans="3:25" x14ac:dyDescent="0.25">
      <c r="C50255" s="2"/>
      <c r="D50255" s="2"/>
      <c r="E50255" s="2"/>
      <c r="I50255" s="2"/>
      <c r="J50255" s="2"/>
      <c r="K50255" s="2"/>
      <c r="L50255" s="2"/>
      <c r="X50255" s="2"/>
      <c r="Y50255" s="2"/>
    </row>
    <row r="50256" spans="3:25" x14ac:dyDescent="0.25">
      <c r="C50256" s="2"/>
      <c r="D50256" s="2"/>
      <c r="E50256" s="2"/>
      <c r="I50256" s="2"/>
      <c r="J50256" s="2"/>
      <c r="K50256" s="2"/>
      <c r="L50256" s="2"/>
      <c r="X50256" s="2"/>
      <c r="Y50256" s="2"/>
    </row>
    <row r="50257" spans="3:25" x14ac:dyDescent="0.25">
      <c r="C50257" s="2"/>
      <c r="D50257" s="2"/>
      <c r="E50257" s="2"/>
      <c r="I50257" s="2"/>
      <c r="J50257" s="2"/>
      <c r="K50257" s="2"/>
      <c r="L50257" s="2"/>
      <c r="X50257" s="2"/>
      <c r="Y50257" s="2"/>
    </row>
    <row r="50258" spans="3:25" x14ac:dyDescent="0.25">
      <c r="C50258" s="2"/>
      <c r="D50258" s="2"/>
      <c r="E50258" s="2"/>
      <c r="I50258" s="2"/>
      <c r="J50258" s="2"/>
      <c r="K50258" s="2"/>
      <c r="L50258" s="2"/>
      <c r="X50258" s="2"/>
      <c r="Y50258" s="2"/>
    </row>
    <row r="50259" spans="3:25" x14ac:dyDescent="0.25">
      <c r="C50259" s="2"/>
      <c r="D50259" s="2"/>
      <c r="E50259" s="2"/>
      <c r="I50259" s="2"/>
      <c r="J50259" s="2"/>
      <c r="K50259" s="2"/>
      <c r="L50259" s="2"/>
      <c r="X50259" s="2"/>
      <c r="Y50259" s="2"/>
    </row>
    <row r="50260" spans="3:25" x14ac:dyDescent="0.25">
      <c r="C50260" s="2"/>
      <c r="D50260" s="2"/>
      <c r="E50260" s="2"/>
      <c r="I50260" s="2"/>
      <c r="J50260" s="2"/>
      <c r="K50260" s="2"/>
      <c r="L50260" s="2"/>
      <c r="X50260" s="2"/>
      <c r="Y50260" s="2"/>
    </row>
    <row r="50261" spans="3:25" x14ac:dyDescent="0.25">
      <c r="C50261" s="2"/>
      <c r="D50261" s="2"/>
      <c r="E50261" s="2"/>
      <c r="I50261" s="2"/>
      <c r="J50261" s="2"/>
      <c r="K50261" s="2"/>
      <c r="L50261" s="2"/>
      <c r="X50261" s="2"/>
      <c r="Y50261" s="2"/>
    </row>
    <row r="50262" spans="3:25" x14ac:dyDescent="0.25">
      <c r="C50262" s="2"/>
      <c r="D50262" s="2"/>
      <c r="E50262" s="2"/>
      <c r="I50262" s="2"/>
      <c r="J50262" s="2"/>
      <c r="K50262" s="2"/>
      <c r="L50262" s="2"/>
      <c r="X50262" s="2"/>
      <c r="Y50262" s="2"/>
    </row>
    <row r="50263" spans="3:25" x14ac:dyDescent="0.25">
      <c r="C50263" s="2"/>
      <c r="D50263" s="2"/>
      <c r="E50263" s="2"/>
      <c r="I50263" s="2"/>
      <c r="J50263" s="2"/>
      <c r="K50263" s="2"/>
      <c r="L50263" s="2"/>
      <c r="X50263" s="2"/>
      <c r="Y50263" s="2"/>
    </row>
    <row r="50264" spans="3:25" x14ac:dyDescent="0.25">
      <c r="C50264" s="2"/>
      <c r="D50264" s="2"/>
      <c r="E50264" s="2"/>
      <c r="I50264" s="2"/>
      <c r="J50264" s="2"/>
      <c r="K50264" s="2"/>
      <c r="L50264" s="2"/>
      <c r="X50264" s="2"/>
      <c r="Y50264" s="2"/>
    </row>
    <row r="50265" spans="3:25" x14ac:dyDescent="0.25">
      <c r="C50265" s="2"/>
      <c r="D50265" s="2"/>
      <c r="E50265" s="2"/>
      <c r="I50265" s="2"/>
      <c r="J50265" s="2"/>
      <c r="K50265" s="2"/>
      <c r="L50265" s="2"/>
      <c r="X50265" s="2"/>
      <c r="Y50265" s="2"/>
    </row>
    <row r="50266" spans="3:25" x14ac:dyDescent="0.25">
      <c r="C50266" s="2"/>
      <c r="D50266" s="2"/>
      <c r="E50266" s="2"/>
      <c r="I50266" s="2"/>
      <c r="J50266" s="2"/>
      <c r="K50266" s="2"/>
      <c r="L50266" s="2"/>
      <c r="X50266" s="2"/>
      <c r="Y50266" s="2"/>
    </row>
    <row r="50267" spans="3:25" x14ac:dyDescent="0.25">
      <c r="C50267" s="2"/>
      <c r="D50267" s="2"/>
      <c r="E50267" s="2"/>
      <c r="I50267" s="2"/>
      <c r="J50267" s="2"/>
      <c r="K50267" s="2"/>
      <c r="L50267" s="2"/>
      <c r="X50267" s="2"/>
      <c r="Y50267" s="2"/>
    </row>
    <row r="50268" spans="3:25" x14ac:dyDescent="0.25">
      <c r="C50268" s="2"/>
      <c r="D50268" s="2"/>
      <c r="E50268" s="2"/>
      <c r="I50268" s="2"/>
      <c r="J50268" s="2"/>
      <c r="K50268" s="2"/>
      <c r="L50268" s="2"/>
      <c r="X50268" s="2"/>
      <c r="Y50268" s="2"/>
    </row>
    <row r="50269" spans="3:25" x14ac:dyDescent="0.25">
      <c r="C50269" s="2"/>
      <c r="D50269" s="2"/>
      <c r="E50269" s="2"/>
      <c r="I50269" s="2"/>
      <c r="J50269" s="2"/>
      <c r="K50269" s="2"/>
      <c r="L50269" s="2"/>
      <c r="X50269" s="2"/>
      <c r="Y50269" s="2"/>
    </row>
    <row r="50270" spans="3:25" x14ac:dyDescent="0.25">
      <c r="C50270" s="2"/>
      <c r="D50270" s="2"/>
      <c r="E50270" s="2"/>
      <c r="I50270" s="2"/>
      <c r="J50270" s="2"/>
      <c r="K50270" s="2"/>
      <c r="L50270" s="2"/>
      <c r="X50270" s="2"/>
      <c r="Y50270" s="2"/>
    </row>
    <row r="50271" spans="3:25" x14ac:dyDescent="0.25">
      <c r="C50271" s="2"/>
      <c r="D50271" s="2"/>
      <c r="E50271" s="2"/>
      <c r="I50271" s="2"/>
      <c r="J50271" s="2"/>
      <c r="K50271" s="2"/>
      <c r="L50271" s="2"/>
      <c r="X50271" s="2"/>
      <c r="Y50271" s="2"/>
    </row>
    <row r="50272" spans="3:25" x14ac:dyDescent="0.25">
      <c r="C50272" s="2"/>
      <c r="D50272" s="2"/>
      <c r="E50272" s="2"/>
      <c r="I50272" s="2"/>
      <c r="J50272" s="2"/>
      <c r="K50272" s="2"/>
      <c r="L50272" s="2"/>
      <c r="X50272" s="2"/>
      <c r="Y50272" s="2"/>
    </row>
    <row r="50273" spans="3:25" x14ac:dyDescent="0.25">
      <c r="C50273" s="2"/>
      <c r="D50273" s="2"/>
      <c r="E50273" s="2"/>
      <c r="I50273" s="2"/>
      <c r="J50273" s="2"/>
      <c r="K50273" s="2"/>
      <c r="L50273" s="2"/>
      <c r="X50273" s="2"/>
      <c r="Y50273" s="2"/>
    </row>
    <row r="50274" spans="3:25" x14ac:dyDescent="0.25">
      <c r="C50274" s="2"/>
      <c r="D50274" s="2"/>
      <c r="E50274" s="2"/>
      <c r="I50274" s="2"/>
      <c r="J50274" s="2"/>
      <c r="K50274" s="2"/>
      <c r="L50274" s="2"/>
      <c r="X50274" s="2"/>
      <c r="Y50274" s="2"/>
    </row>
    <row r="50275" spans="3:25" x14ac:dyDescent="0.25">
      <c r="C50275" s="2"/>
      <c r="D50275" s="2"/>
      <c r="E50275" s="2"/>
      <c r="I50275" s="2"/>
      <c r="J50275" s="2"/>
      <c r="K50275" s="2"/>
      <c r="L50275" s="2"/>
      <c r="X50275" s="2"/>
      <c r="Y50275" s="2"/>
    </row>
    <row r="50276" spans="3:25" x14ac:dyDescent="0.25">
      <c r="C50276" s="2"/>
      <c r="D50276" s="2"/>
      <c r="E50276" s="2"/>
      <c r="I50276" s="2"/>
      <c r="J50276" s="2"/>
      <c r="K50276" s="2"/>
      <c r="L50276" s="2"/>
      <c r="X50276" s="2"/>
      <c r="Y50276" s="2"/>
    </row>
    <row r="50277" spans="3:25" x14ac:dyDescent="0.25">
      <c r="C50277" s="2"/>
      <c r="D50277" s="2"/>
      <c r="E50277" s="2"/>
      <c r="I50277" s="2"/>
      <c r="J50277" s="2"/>
      <c r="K50277" s="2"/>
      <c r="L50277" s="2"/>
      <c r="X50277" s="2"/>
      <c r="Y50277" s="2"/>
    </row>
    <row r="50278" spans="3:25" x14ac:dyDescent="0.25">
      <c r="C50278" s="2"/>
      <c r="D50278" s="2"/>
      <c r="E50278" s="2"/>
      <c r="I50278" s="2"/>
      <c r="J50278" s="2"/>
      <c r="K50278" s="2"/>
      <c r="L50278" s="2"/>
      <c r="X50278" s="2"/>
      <c r="Y50278" s="2"/>
    </row>
    <row r="50279" spans="3:25" x14ac:dyDescent="0.25">
      <c r="C50279" s="2"/>
      <c r="D50279" s="2"/>
      <c r="E50279" s="2"/>
      <c r="I50279" s="2"/>
      <c r="J50279" s="2"/>
      <c r="K50279" s="2"/>
      <c r="L50279" s="2"/>
      <c r="X50279" s="2"/>
      <c r="Y50279" s="2"/>
    </row>
    <row r="50280" spans="3:25" x14ac:dyDescent="0.25">
      <c r="C50280" s="2"/>
      <c r="D50280" s="2"/>
      <c r="E50280" s="2"/>
      <c r="I50280" s="2"/>
      <c r="J50280" s="2"/>
      <c r="K50280" s="2"/>
      <c r="L50280" s="2"/>
      <c r="X50280" s="2"/>
      <c r="Y50280" s="2"/>
    </row>
    <row r="50281" spans="3:25" x14ac:dyDescent="0.25">
      <c r="C50281" s="2"/>
      <c r="D50281" s="2"/>
      <c r="E50281" s="2"/>
      <c r="I50281" s="2"/>
      <c r="J50281" s="2"/>
      <c r="K50281" s="2"/>
      <c r="L50281" s="2"/>
      <c r="X50281" s="2"/>
      <c r="Y50281" s="2"/>
    </row>
    <row r="50282" spans="3:25" x14ac:dyDescent="0.25">
      <c r="C50282" s="2"/>
      <c r="D50282" s="2"/>
      <c r="E50282" s="2"/>
      <c r="I50282" s="2"/>
      <c r="J50282" s="2"/>
      <c r="K50282" s="2"/>
      <c r="L50282" s="2"/>
      <c r="X50282" s="2"/>
      <c r="Y50282" s="2"/>
    </row>
    <row r="50283" spans="3:25" x14ac:dyDescent="0.25">
      <c r="C50283" s="2"/>
      <c r="D50283" s="2"/>
      <c r="E50283" s="2"/>
      <c r="I50283" s="2"/>
      <c r="J50283" s="2"/>
      <c r="K50283" s="2"/>
      <c r="L50283" s="2"/>
      <c r="X50283" s="2"/>
      <c r="Y50283" s="2"/>
    </row>
    <row r="50284" spans="3:25" x14ac:dyDescent="0.25">
      <c r="C50284" s="2"/>
      <c r="D50284" s="2"/>
      <c r="E50284" s="2"/>
      <c r="I50284" s="2"/>
      <c r="J50284" s="2"/>
      <c r="K50284" s="2"/>
      <c r="L50284" s="2"/>
      <c r="X50284" s="2"/>
      <c r="Y50284" s="2"/>
    </row>
    <row r="50285" spans="3:25" x14ac:dyDescent="0.25">
      <c r="C50285" s="2"/>
      <c r="D50285" s="2"/>
      <c r="E50285" s="2"/>
      <c r="I50285" s="2"/>
      <c r="J50285" s="2"/>
      <c r="K50285" s="2"/>
      <c r="L50285" s="2"/>
      <c r="X50285" s="2"/>
      <c r="Y50285" s="2"/>
    </row>
    <row r="50286" spans="3:25" x14ac:dyDescent="0.25">
      <c r="C50286" s="2"/>
      <c r="D50286" s="2"/>
      <c r="E50286" s="2"/>
      <c r="I50286" s="2"/>
      <c r="J50286" s="2"/>
      <c r="K50286" s="2"/>
      <c r="L50286" s="2"/>
      <c r="X50286" s="2"/>
      <c r="Y50286" s="2"/>
    </row>
    <row r="50287" spans="3:25" x14ac:dyDescent="0.25">
      <c r="C50287" s="2"/>
      <c r="D50287" s="2"/>
      <c r="E50287" s="2"/>
      <c r="I50287" s="2"/>
      <c r="J50287" s="2"/>
      <c r="K50287" s="2"/>
      <c r="L50287" s="2"/>
      <c r="X50287" s="2"/>
      <c r="Y50287" s="2"/>
    </row>
    <row r="50288" spans="3:25" x14ac:dyDescent="0.25">
      <c r="C50288" s="2"/>
      <c r="D50288" s="2"/>
      <c r="E50288" s="2"/>
      <c r="I50288" s="2"/>
      <c r="J50288" s="2"/>
      <c r="K50288" s="2"/>
      <c r="L50288" s="2"/>
      <c r="X50288" s="2"/>
      <c r="Y50288" s="2"/>
    </row>
    <row r="50289" spans="3:25" x14ac:dyDescent="0.25">
      <c r="C50289" s="2"/>
      <c r="D50289" s="2"/>
      <c r="E50289" s="2"/>
      <c r="I50289" s="2"/>
      <c r="J50289" s="2"/>
      <c r="K50289" s="2"/>
      <c r="L50289" s="2"/>
      <c r="X50289" s="2"/>
      <c r="Y50289" s="2"/>
    </row>
    <row r="50290" spans="3:25" x14ac:dyDescent="0.25">
      <c r="C50290" s="2"/>
      <c r="D50290" s="2"/>
      <c r="E50290" s="2"/>
      <c r="I50290" s="2"/>
      <c r="J50290" s="2"/>
      <c r="K50290" s="2"/>
      <c r="L50290" s="2"/>
      <c r="X50290" s="2"/>
      <c r="Y50290" s="2"/>
    </row>
    <row r="50291" spans="3:25" x14ac:dyDescent="0.25">
      <c r="C50291" s="2"/>
      <c r="D50291" s="2"/>
      <c r="E50291" s="2"/>
      <c r="I50291" s="2"/>
      <c r="J50291" s="2"/>
      <c r="K50291" s="2"/>
      <c r="L50291" s="2"/>
      <c r="X50291" s="2"/>
      <c r="Y50291" s="2"/>
    </row>
    <row r="50292" spans="3:25" x14ac:dyDescent="0.25">
      <c r="C50292" s="2"/>
      <c r="D50292" s="2"/>
      <c r="E50292" s="2"/>
      <c r="I50292" s="2"/>
      <c r="J50292" s="2"/>
      <c r="K50292" s="2"/>
      <c r="L50292" s="2"/>
      <c r="X50292" s="2"/>
      <c r="Y50292" s="2"/>
    </row>
    <row r="50293" spans="3:25" x14ac:dyDescent="0.25">
      <c r="C50293" s="2"/>
      <c r="D50293" s="2"/>
      <c r="E50293" s="2"/>
      <c r="I50293" s="2"/>
      <c r="J50293" s="2"/>
      <c r="K50293" s="2"/>
      <c r="L50293" s="2"/>
      <c r="X50293" s="2"/>
      <c r="Y50293" s="2"/>
    </row>
    <row r="50294" spans="3:25" x14ac:dyDescent="0.25">
      <c r="C50294" s="2"/>
      <c r="D50294" s="2"/>
      <c r="E50294" s="2"/>
      <c r="I50294" s="2"/>
      <c r="J50294" s="2"/>
      <c r="K50294" s="2"/>
      <c r="L50294" s="2"/>
      <c r="X50294" s="2"/>
      <c r="Y50294" s="2"/>
    </row>
    <row r="50295" spans="3:25" x14ac:dyDescent="0.25">
      <c r="C50295" s="2"/>
      <c r="D50295" s="2"/>
      <c r="E50295" s="2"/>
      <c r="I50295" s="2"/>
      <c r="J50295" s="2"/>
      <c r="K50295" s="2"/>
      <c r="L50295" s="2"/>
      <c r="X50295" s="2"/>
      <c r="Y50295" s="2"/>
    </row>
    <row r="50296" spans="3:25" x14ac:dyDescent="0.25">
      <c r="C50296" s="2"/>
      <c r="D50296" s="2"/>
      <c r="E50296" s="2"/>
      <c r="I50296" s="2"/>
      <c r="J50296" s="2"/>
      <c r="K50296" s="2"/>
      <c r="L50296" s="2"/>
      <c r="X50296" s="2"/>
      <c r="Y50296" s="2"/>
    </row>
    <row r="50297" spans="3:25" x14ac:dyDescent="0.25">
      <c r="C50297" s="2"/>
      <c r="D50297" s="2"/>
      <c r="E50297" s="2"/>
      <c r="I50297" s="2"/>
      <c r="J50297" s="2"/>
      <c r="K50297" s="2"/>
      <c r="L50297" s="2"/>
      <c r="X50297" s="2"/>
      <c r="Y50297" s="2"/>
    </row>
    <row r="50298" spans="3:25" x14ac:dyDescent="0.25">
      <c r="C50298" s="2"/>
      <c r="D50298" s="2"/>
      <c r="E50298" s="2"/>
      <c r="I50298" s="2"/>
      <c r="J50298" s="2"/>
      <c r="K50298" s="2"/>
      <c r="L50298" s="2"/>
      <c r="X50298" s="2"/>
      <c r="Y50298" s="2"/>
    </row>
    <row r="50299" spans="3:25" x14ac:dyDescent="0.25">
      <c r="C50299" s="2"/>
      <c r="D50299" s="2"/>
      <c r="E50299" s="2"/>
      <c r="I50299" s="2"/>
      <c r="J50299" s="2"/>
      <c r="K50299" s="2"/>
      <c r="L50299" s="2"/>
      <c r="X50299" s="2"/>
      <c r="Y50299" s="2"/>
    </row>
    <row r="50300" spans="3:25" x14ac:dyDescent="0.25">
      <c r="C50300" s="2"/>
      <c r="D50300" s="2"/>
      <c r="E50300" s="2"/>
      <c r="I50300" s="2"/>
      <c r="J50300" s="2"/>
      <c r="K50300" s="2"/>
      <c r="L50300" s="2"/>
      <c r="X50300" s="2"/>
      <c r="Y50300" s="2"/>
    </row>
    <row r="50301" spans="3:25" x14ac:dyDescent="0.25">
      <c r="C50301" s="2"/>
      <c r="D50301" s="2"/>
      <c r="E50301" s="2"/>
      <c r="I50301" s="2"/>
      <c r="J50301" s="2"/>
      <c r="K50301" s="2"/>
      <c r="L50301" s="2"/>
      <c r="X50301" s="2"/>
      <c r="Y50301" s="2"/>
    </row>
    <row r="50302" spans="3:25" x14ac:dyDescent="0.25">
      <c r="C50302" s="2"/>
      <c r="D50302" s="2"/>
      <c r="E50302" s="2"/>
      <c r="I50302" s="2"/>
      <c r="J50302" s="2"/>
      <c r="K50302" s="2"/>
      <c r="L50302" s="2"/>
      <c r="X50302" s="2"/>
      <c r="Y50302" s="2"/>
    </row>
    <row r="50303" spans="3:25" x14ac:dyDescent="0.25">
      <c r="C50303" s="2"/>
      <c r="D50303" s="2"/>
      <c r="E50303" s="2"/>
      <c r="I50303" s="2"/>
      <c r="J50303" s="2"/>
      <c r="K50303" s="2"/>
      <c r="L50303" s="2"/>
      <c r="X50303" s="2"/>
      <c r="Y50303" s="2"/>
    </row>
    <row r="50304" spans="3:25" x14ac:dyDescent="0.25">
      <c r="C50304" s="2"/>
      <c r="D50304" s="2"/>
      <c r="E50304" s="2"/>
      <c r="I50304" s="2"/>
      <c r="J50304" s="2"/>
      <c r="K50304" s="2"/>
      <c r="L50304" s="2"/>
      <c r="X50304" s="2"/>
      <c r="Y50304" s="2"/>
    </row>
    <row r="50305" spans="3:25" x14ac:dyDescent="0.25">
      <c r="C50305" s="2"/>
      <c r="D50305" s="2"/>
      <c r="E50305" s="2"/>
      <c r="I50305" s="2"/>
      <c r="J50305" s="2"/>
      <c r="K50305" s="2"/>
      <c r="L50305" s="2"/>
      <c r="X50305" s="2"/>
      <c r="Y50305" s="2"/>
    </row>
    <row r="50306" spans="3:25" x14ac:dyDescent="0.25">
      <c r="C50306" s="2"/>
      <c r="D50306" s="2"/>
      <c r="E50306" s="2"/>
      <c r="I50306" s="2"/>
      <c r="J50306" s="2"/>
      <c r="K50306" s="2"/>
      <c r="L50306" s="2"/>
      <c r="X50306" s="2"/>
      <c r="Y50306" s="2"/>
    </row>
    <row r="50307" spans="3:25" x14ac:dyDescent="0.25">
      <c r="C50307" s="2"/>
      <c r="D50307" s="2"/>
      <c r="E50307" s="2"/>
      <c r="I50307" s="2"/>
      <c r="J50307" s="2"/>
      <c r="K50307" s="2"/>
      <c r="L50307" s="2"/>
      <c r="X50307" s="2"/>
      <c r="Y50307" s="2"/>
    </row>
    <row r="50308" spans="3:25" x14ac:dyDescent="0.25">
      <c r="C50308" s="2"/>
      <c r="D50308" s="2"/>
      <c r="E50308" s="2"/>
      <c r="I50308" s="2"/>
      <c r="J50308" s="2"/>
      <c r="K50308" s="2"/>
      <c r="L50308" s="2"/>
      <c r="X50308" s="2"/>
      <c r="Y50308" s="2"/>
    </row>
    <row r="50309" spans="3:25" x14ac:dyDescent="0.25">
      <c r="C50309" s="2"/>
      <c r="D50309" s="2"/>
      <c r="E50309" s="2"/>
      <c r="I50309" s="2"/>
      <c r="J50309" s="2"/>
      <c r="K50309" s="2"/>
      <c r="L50309" s="2"/>
      <c r="X50309" s="2"/>
      <c r="Y50309" s="2"/>
    </row>
    <row r="50310" spans="3:25" x14ac:dyDescent="0.25">
      <c r="C50310" s="2"/>
      <c r="D50310" s="2"/>
      <c r="E50310" s="2"/>
      <c r="I50310" s="2"/>
      <c r="J50310" s="2"/>
      <c r="K50310" s="2"/>
      <c r="L50310" s="2"/>
      <c r="X50310" s="2"/>
      <c r="Y50310" s="2"/>
    </row>
    <row r="50311" spans="3:25" x14ac:dyDescent="0.25">
      <c r="C50311" s="2"/>
      <c r="D50311" s="2"/>
      <c r="E50311" s="2"/>
      <c r="I50311" s="2"/>
      <c r="J50311" s="2"/>
      <c r="K50311" s="2"/>
      <c r="L50311" s="2"/>
      <c r="X50311" s="2"/>
      <c r="Y50311" s="2"/>
    </row>
    <row r="50312" spans="3:25" x14ac:dyDescent="0.25">
      <c r="C50312" s="2"/>
      <c r="D50312" s="2"/>
      <c r="E50312" s="2"/>
      <c r="I50312" s="2"/>
      <c r="J50312" s="2"/>
      <c r="K50312" s="2"/>
      <c r="L50312" s="2"/>
      <c r="X50312" s="2"/>
      <c r="Y50312" s="2"/>
    </row>
    <row r="50313" spans="3:25" x14ac:dyDescent="0.25">
      <c r="C50313" s="2"/>
      <c r="D50313" s="2"/>
      <c r="E50313" s="2"/>
      <c r="I50313" s="2"/>
      <c r="J50313" s="2"/>
      <c r="K50313" s="2"/>
      <c r="L50313" s="2"/>
      <c r="X50313" s="2"/>
      <c r="Y50313" s="2"/>
    </row>
    <row r="50314" spans="3:25" x14ac:dyDescent="0.25">
      <c r="C50314" s="2"/>
      <c r="D50314" s="2"/>
      <c r="E50314" s="2"/>
      <c r="I50314" s="2"/>
      <c r="J50314" s="2"/>
      <c r="K50314" s="2"/>
      <c r="L50314" s="2"/>
      <c r="X50314" s="2"/>
      <c r="Y50314" s="2"/>
    </row>
    <row r="50315" spans="3:25" x14ac:dyDescent="0.25">
      <c r="C50315" s="2"/>
      <c r="D50315" s="2"/>
      <c r="E50315" s="2"/>
      <c r="I50315" s="2"/>
      <c r="J50315" s="2"/>
      <c r="K50315" s="2"/>
      <c r="L50315" s="2"/>
      <c r="X50315" s="2"/>
      <c r="Y50315" s="2"/>
    </row>
    <row r="50316" spans="3:25" x14ac:dyDescent="0.25">
      <c r="C50316" s="2"/>
      <c r="D50316" s="2"/>
      <c r="E50316" s="2"/>
      <c r="I50316" s="2"/>
      <c r="J50316" s="2"/>
      <c r="K50316" s="2"/>
      <c r="L50316" s="2"/>
      <c r="X50316" s="2"/>
      <c r="Y50316" s="2"/>
    </row>
    <row r="50317" spans="3:25" x14ac:dyDescent="0.25">
      <c r="C50317" s="2"/>
      <c r="D50317" s="2"/>
      <c r="E50317" s="2"/>
      <c r="I50317" s="2"/>
      <c r="J50317" s="2"/>
      <c r="K50317" s="2"/>
      <c r="L50317" s="2"/>
      <c r="X50317" s="2"/>
      <c r="Y50317" s="2"/>
    </row>
    <row r="50318" spans="3:25" x14ac:dyDescent="0.25">
      <c r="C50318" s="2"/>
      <c r="D50318" s="2"/>
      <c r="E50318" s="2"/>
      <c r="I50318" s="2"/>
      <c r="J50318" s="2"/>
      <c r="K50318" s="2"/>
      <c r="L50318" s="2"/>
      <c r="X50318" s="2"/>
      <c r="Y50318" s="2"/>
    </row>
    <row r="50319" spans="3:25" x14ac:dyDescent="0.25">
      <c r="C50319" s="2"/>
      <c r="D50319" s="2"/>
      <c r="E50319" s="2"/>
      <c r="I50319" s="2"/>
      <c r="J50319" s="2"/>
      <c r="K50319" s="2"/>
      <c r="L50319" s="2"/>
      <c r="X50319" s="2"/>
      <c r="Y50319" s="2"/>
    </row>
    <row r="50320" spans="3:25" x14ac:dyDescent="0.25">
      <c r="C50320" s="2"/>
      <c r="D50320" s="2"/>
      <c r="E50320" s="2"/>
      <c r="I50320" s="2"/>
      <c r="J50320" s="2"/>
      <c r="K50320" s="2"/>
      <c r="L50320" s="2"/>
      <c r="X50320" s="2"/>
      <c r="Y50320" s="2"/>
    </row>
    <row r="50321" spans="3:25" x14ac:dyDescent="0.25">
      <c r="C50321" s="2"/>
      <c r="D50321" s="2"/>
      <c r="E50321" s="2"/>
      <c r="I50321" s="2"/>
      <c r="J50321" s="2"/>
      <c r="K50321" s="2"/>
      <c r="L50321" s="2"/>
      <c r="X50321" s="2"/>
      <c r="Y50321" s="2"/>
    </row>
    <row r="50322" spans="3:25" x14ac:dyDescent="0.25">
      <c r="C50322" s="2"/>
      <c r="D50322" s="2"/>
      <c r="E50322" s="2"/>
      <c r="I50322" s="2"/>
      <c r="J50322" s="2"/>
      <c r="K50322" s="2"/>
      <c r="L50322" s="2"/>
      <c r="X50322" s="2"/>
      <c r="Y50322" s="2"/>
    </row>
    <row r="50323" spans="3:25" x14ac:dyDescent="0.25">
      <c r="C50323" s="2"/>
      <c r="D50323" s="2"/>
      <c r="E50323" s="2"/>
      <c r="I50323" s="2"/>
      <c r="J50323" s="2"/>
      <c r="K50323" s="2"/>
      <c r="L50323" s="2"/>
      <c r="X50323" s="2"/>
      <c r="Y50323" s="2"/>
    </row>
    <row r="50324" spans="3:25" x14ac:dyDescent="0.25">
      <c r="C50324" s="2"/>
      <c r="D50324" s="2"/>
      <c r="E50324" s="2"/>
      <c r="I50324" s="2"/>
      <c r="J50324" s="2"/>
      <c r="K50324" s="2"/>
      <c r="L50324" s="2"/>
      <c r="X50324" s="2"/>
      <c r="Y50324" s="2"/>
    </row>
    <row r="50325" spans="3:25" x14ac:dyDescent="0.25">
      <c r="C50325" s="2"/>
      <c r="D50325" s="2"/>
      <c r="E50325" s="2"/>
      <c r="I50325" s="2"/>
      <c r="J50325" s="2"/>
      <c r="K50325" s="2"/>
      <c r="L50325" s="2"/>
      <c r="X50325" s="2"/>
      <c r="Y50325" s="2"/>
    </row>
    <row r="50326" spans="3:25" x14ac:dyDescent="0.25">
      <c r="C50326" s="2"/>
      <c r="D50326" s="2"/>
      <c r="E50326" s="2"/>
      <c r="I50326" s="2"/>
      <c r="J50326" s="2"/>
      <c r="K50326" s="2"/>
      <c r="L50326" s="2"/>
      <c r="X50326" s="2"/>
      <c r="Y50326" s="2"/>
    </row>
    <row r="50327" spans="3:25" x14ac:dyDescent="0.25">
      <c r="C50327" s="2"/>
      <c r="D50327" s="2"/>
      <c r="E50327" s="2"/>
      <c r="I50327" s="2"/>
      <c r="J50327" s="2"/>
      <c r="K50327" s="2"/>
      <c r="L50327" s="2"/>
      <c r="X50327" s="2"/>
      <c r="Y50327" s="2"/>
    </row>
    <row r="50328" spans="3:25" x14ac:dyDescent="0.25">
      <c r="C50328" s="2"/>
      <c r="D50328" s="2"/>
      <c r="E50328" s="2"/>
      <c r="I50328" s="2"/>
      <c r="J50328" s="2"/>
      <c r="K50328" s="2"/>
      <c r="L50328" s="2"/>
      <c r="X50328" s="2"/>
      <c r="Y50328" s="2"/>
    </row>
    <row r="50329" spans="3:25" x14ac:dyDescent="0.25">
      <c r="C50329" s="2"/>
      <c r="D50329" s="2"/>
      <c r="E50329" s="2"/>
      <c r="I50329" s="2"/>
      <c r="J50329" s="2"/>
      <c r="K50329" s="2"/>
      <c r="L50329" s="2"/>
      <c r="X50329" s="2"/>
      <c r="Y50329" s="2"/>
    </row>
    <row r="50330" spans="3:25" x14ac:dyDescent="0.25">
      <c r="C50330" s="2"/>
      <c r="D50330" s="2"/>
      <c r="E50330" s="2"/>
      <c r="I50330" s="2"/>
      <c r="J50330" s="2"/>
      <c r="K50330" s="2"/>
      <c r="L50330" s="2"/>
      <c r="X50330" s="2"/>
      <c r="Y50330" s="2"/>
    </row>
    <row r="50331" spans="3:25" x14ac:dyDescent="0.25">
      <c r="C50331" s="2"/>
      <c r="D50331" s="2"/>
      <c r="E50331" s="2"/>
      <c r="I50331" s="2"/>
      <c r="J50331" s="2"/>
      <c r="K50331" s="2"/>
      <c r="L50331" s="2"/>
      <c r="X50331" s="2"/>
      <c r="Y50331" s="2"/>
    </row>
    <row r="50332" spans="3:25" x14ac:dyDescent="0.25">
      <c r="C50332" s="2"/>
      <c r="D50332" s="2"/>
      <c r="E50332" s="2"/>
      <c r="I50332" s="2"/>
      <c r="J50332" s="2"/>
      <c r="K50332" s="2"/>
      <c r="L50332" s="2"/>
      <c r="X50332" s="2"/>
      <c r="Y50332" s="2"/>
    </row>
    <row r="50333" spans="3:25" x14ac:dyDescent="0.25">
      <c r="C50333" s="2"/>
      <c r="D50333" s="2"/>
      <c r="E50333" s="2"/>
      <c r="I50333" s="2"/>
      <c r="J50333" s="2"/>
      <c r="K50333" s="2"/>
      <c r="L50333" s="2"/>
      <c r="X50333" s="2"/>
      <c r="Y50333" s="2"/>
    </row>
    <row r="50334" spans="3:25" x14ac:dyDescent="0.25">
      <c r="C50334" s="2"/>
      <c r="D50334" s="2"/>
      <c r="E50334" s="2"/>
      <c r="I50334" s="2"/>
      <c r="J50334" s="2"/>
      <c r="K50334" s="2"/>
      <c r="L50334" s="2"/>
      <c r="X50334" s="2"/>
      <c r="Y50334" s="2"/>
    </row>
    <row r="50335" spans="3:25" x14ac:dyDescent="0.25">
      <c r="C50335" s="2"/>
      <c r="D50335" s="2"/>
      <c r="E50335" s="2"/>
      <c r="I50335" s="2"/>
      <c r="J50335" s="2"/>
      <c r="K50335" s="2"/>
      <c r="L50335" s="2"/>
      <c r="X50335" s="2"/>
      <c r="Y50335" s="2"/>
    </row>
    <row r="50336" spans="3:25" x14ac:dyDescent="0.25">
      <c r="C50336" s="2"/>
      <c r="D50336" s="2"/>
      <c r="E50336" s="2"/>
      <c r="I50336" s="2"/>
      <c r="J50336" s="2"/>
      <c r="K50336" s="2"/>
      <c r="L50336" s="2"/>
      <c r="X50336" s="2"/>
      <c r="Y50336" s="2"/>
    </row>
    <row r="50337" spans="3:25" x14ac:dyDescent="0.25">
      <c r="C50337" s="2"/>
      <c r="D50337" s="2"/>
      <c r="E50337" s="2"/>
      <c r="I50337" s="2"/>
      <c r="J50337" s="2"/>
      <c r="K50337" s="2"/>
      <c r="L50337" s="2"/>
      <c r="X50337" s="2"/>
      <c r="Y50337" s="2"/>
    </row>
    <row r="50338" spans="3:25" x14ac:dyDescent="0.25">
      <c r="C50338" s="2"/>
      <c r="D50338" s="2"/>
      <c r="E50338" s="2"/>
      <c r="I50338" s="2"/>
      <c r="J50338" s="2"/>
      <c r="K50338" s="2"/>
      <c r="L50338" s="2"/>
      <c r="X50338" s="2"/>
      <c r="Y50338" s="2"/>
    </row>
    <row r="50339" spans="3:25" x14ac:dyDescent="0.25">
      <c r="C50339" s="2"/>
      <c r="D50339" s="2"/>
      <c r="E50339" s="2"/>
      <c r="I50339" s="2"/>
      <c r="J50339" s="2"/>
      <c r="K50339" s="2"/>
      <c r="L50339" s="2"/>
      <c r="X50339" s="2"/>
      <c r="Y50339" s="2"/>
    </row>
    <row r="50340" spans="3:25" x14ac:dyDescent="0.25">
      <c r="C50340" s="2"/>
      <c r="D50340" s="2"/>
      <c r="E50340" s="2"/>
      <c r="I50340" s="2"/>
      <c r="J50340" s="2"/>
      <c r="K50340" s="2"/>
      <c r="L50340" s="2"/>
      <c r="X50340" s="2"/>
      <c r="Y50340" s="2"/>
    </row>
    <row r="50341" spans="3:25" x14ac:dyDescent="0.25">
      <c r="C50341" s="2"/>
      <c r="D50341" s="2"/>
      <c r="E50341" s="2"/>
      <c r="I50341" s="2"/>
      <c r="J50341" s="2"/>
      <c r="K50341" s="2"/>
      <c r="L50341" s="2"/>
      <c r="X50341" s="2"/>
      <c r="Y50341" s="2"/>
    </row>
    <row r="50342" spans="3:25" x14ac:dyDescent="0.25">
      <c r="C50342" s="2"/>
      <c r="D50342" s="2"/>
      <c r="E50342" s="2"/>
      <c r="I50342" s="2"/>
      <c r="J50342" s="2"/>
      <c r="K50342" s="2"/>
      <c r="L50342" s="2"/>
      <c r="X50342" s="2"/>
      <c r="Y50342" s="2"/>
    </row>
    <row r="50343" spans="3:25" x14ac:dyDescent="0.25">
      <c r="C50343" s="2"/>
      <c r="D50343" s="2"/>
      <c r="E50343" s="2"/>
      <c r="I50343" s="2"/>
      <c r="J50343" s="2"/>
      <c r="K50343" s="2"/>
      <c r="L50343" s="2"/>
      <c r="X50343" s="2"/>
      <c r="Y50343" s="2"/>
    </row>
    <row r="50344" spans="3:25" x14ac:dyDescent="0.25">
      <c r="C50344" s="2"/>
      <c r="D50344" s="2"/>
      <c r="E50344" s="2"/>
      <c r="I50344" s="2"/>
      <c r="J50344" s="2"/>
      <c r="K50344" s="2"/>
      <c r="L50344" s="2"/>
      <c r="X50344" s="2"/>
      <c r="Y50344" s="2"/>
    </row>
    <row r="50345" spans="3:25" x14ac:dyDescent="0.25">
      <c r="C50345" s="2"/>
      <c r="D50345" s="2"/>
      <c r="E50345" s="2"/>
      <c r="I50345" s="2"/>
      <c r="J50345" s="2"/>
      <c r="K50345" s="2"/>
      <c r="L50345" s="2"/>
      <c r="X50345" s="2"/>
      <c r="Y50345" s="2"/>
    </row>
    <row r="50346" spans="3:25" x14ac:dyDescent="0.25">
      <c r="C50346" s="2"/>
      <c r="D50346" s="2"/>
      <c r="E50346" s="2"/>
      <c r="I50346" s="2"/>
      <c r="J50346" s="2"/>
      <c r="K50346" s="2"/>
      <c r="L50346" s="2"/>
      <c r="X50346" s="2"/>
      <c r="Y50346" s="2"/>
    </row>
    <row r="50347" spans="3:25" x14ac:dyDescent="0.25">
      <c r="C50347" s="2"/>
      <c r="D50347" s="2"/>
      <c r="E50347" s="2"/>
      <c r="I50347" s="2"/>
      <c r="J50347" s="2"/>
      <c r="K50347" s="2"/>
      <c r="L50347" s="2"/>
      <c r="X50347" s="2"/>
      <c r="Y50347" s="2"/>
    </row>
    <row r="50348" spans="3:25" x14ac:dyDescent="0.25">
      <c r="C50348" s="2"/>
      <c r="D50348" s="2"/>
      <c r="E50348" s="2"/>
      <c r="I50348" s="2"/>
      <c r="J50348" s="2"/>
      <c r="K50348" s="2"/>
      <c r="L50348" s="2"/>
      <c r="X50348" s="2"/>
      <c r="Y50348" s="2"/>
    </row>
    <row r="50349" spans="3:25" x14ac:dyDescent="0.25">
      <c r="C50349" s="2"/>
      <c r="D50349" s="2"/>
      <c r="E50349" s="2"/>
      <c r="I50349" s="2"/>
      <c r="J50349" s="2"/>
      <c r="K50349" s="2"/>
      <c r="L50349" s="2"/>
      <c r="X50349" s="2"/>
      <c r="Y50349" s="2"/>
    </row>
    <row r="50350" spans="3:25" x14ac:dyDescent="0.25">
      <c r="C50350" s="2"/>
      <c r="D50350" s="2"/>
      <c r="E50350" s="2"/>
      <c r="I50350" s="2"/>
      <c r="J50350" s="2"/>
      <c r="K50350" s="2"/>
      <c r="L50350" s="2"/>
      <c r="X50350" s="2"/>
      <c r="Y50350" s="2"/>
    </row>
    <row r="50351" spans="3:25" x14ac:dyDescent="0.25">
      <c r="C50351" s="2"/>
      <c r="D50351" s="2"/>
      <c r="E50351" s="2"/>
      <c r="I50351" s="2"/>
      <c r="J50351" s="2"/>
      <c r="K50351" s="2"/>
      <c r="L50351" s="2"/>
      <c r="X50351" s="2"/>
      <c r="Y50351" s="2"/>
    </row>
    <row r="50352" spans="3:25" x14ac:dyDescent="0.25">
      <c r="C50352" s="2"/>
      <c r="D50352" s="2"/>
      <c r="E50352" s="2"/>
      <c r="I50352" s="2"/>
      <c r="J50352" s="2"/>
      <c r="K50352" s="2"/>
      <c r="L50352" s="2"/>
      <c r="X50352" s="2"/>
      <c r="Y50352" s="2"/>
    </row>
    <row r="50353" spans="3:25" x14ac:dyDescent="0.25">
      <c r="C50353" s="2"/>
      <c r="D50353" s="2"/>
      <c r="E50353" s="2"/>
      <c r="I50353" s="2"/>
      <c r="J50353" s="2"/>
      <c r="K50353" s="2"/>
      <c r="L50353" s="2"/>
      <c r="X50353" s="2"/>
      <c r="Y50353" s="2"/>
    </row>
    <row r="50354" spans="3:25" x14ac:dyDescent="0.25">
      <c r="C50354" s="2"/>
      <c r="D50354" s="2"/>
      <c r="E50354" s="2"/>
      <c r="I50354" s="2"/>
      <c r="J50354" s="2"/>
      <c r="K50354" s="2"/>
      <c r="L50354" s="2"/>
      <c r="X50354" s="2"/>
      <c r="Y50354" s="2"/>
    </row>
    <row r="50355" spans="3:25" x14ac:dyDescent="0.25">
      <c r="C50355" s="2"/>
      <c r="D50355" s="2"/>
      <c r="E50355" s="2"/>
      <c r="I50355" s="2"/>
      <c r="J50355" s="2"/>
      <c r="K50355" s="2"/>
      <c r="L50355" s="2"/>
      <c r="X50355" s="2"/>
      <c r="Y50355" s="2"/>
    </row>
    <row r="50356" spans="3:25" x14ac:dyDescent="0.25">
      <c r="C50356" s="2"/>
      <c r="D50356" s="2"/>
      <c r="E50356" s="2"/>
      <c r="I50356" s="2"/>
      <c r="J50356" s="2"/>
      <c r="K50356" s="2"/>
      <c r="L50356" s="2"/>
      <c r="X50356" s="2"/>
      <c r="Y50356" s="2"/>
    </row>
    <row r="50357" spans="3:25" x14ac:dyDescent="0.25">
      <c r="C50357" s="2"/>
      <c r="D50357" s="2"/>
      <c r="E50357" s="2"/>
      <c r="I50357" s="2"/>
      <c r="J50357" s="2"/>
      <c r="K50357" s="2"/>
      <c r="L50357" s="2"/>
      <c r="X50357" s="2"/>
      <c r="Y50357" s="2"/>
    </row>
    <row r="50358" spans="3:25" x14ac:dyDescent="0.25">
      <c r="C50358" s="2"/>
      <c r="D50358" s="2"/>
      <c r="E50358" s="2"/>
      <c r="I50358" s="2"/>
      <c r="J50358" s="2"/>
      <c r="K50358" s="2"/>
      <c r="L50358" s="2"/>
      <c r="X50358" s="2"/>
      <c r="Y50358" s="2"/>
    </row>
    <row r="50359" spans="3:25" x14ac:dyDescent="0.25">
      <c r="C50359" s="2"/>
      <c r="D50359" s="2"/>
      <c r="E50359" s="2"/>
      <c r="I50359" s="2"/>
      <c r="J50359" s="2"/>
      <c r="K50359" s="2"/>
      <c r="L50359" s="2"/>
      <c r="X50359" s="2"/>
      <c r="Y50359" s="2"/>
    </row>
    <row r="50360" spans="3:25" x14ac:dyDescent="0.25">
      <c r="C50360" s="2"/>
      <c r="D50360" s="2"/>
      <c r="E50360" s="2"/>
      <c r="I50360" s="2"/>
      <c r="J50360" s="2"/>
      <c r="K50360" s="2"/>
      <c r="L50360" s="2"/>
      <c r="X50360" s="2"/>
      <c r="Y50360" s="2"/>
    </row>
    <row r="50361" spans="3:25" x14ac:dyDescent="0.25">
      <c r="C50361" s="2"/>
      <c r="D50361" s="2"/>
      <c r="E50361" s="2"/>
      <c r="I50361" s="2"/>
      <c r="J50361" s="2"/>
      <c r="K50361" s="2"/>
      <c r="L50361" s="2"/>
      <c r="X50361" s="2"/>
      <c r="Y50361" s="2"/>
    </row>
    <row r="50362" spans="3:25" x14ac:dyDescent="0.25">
      <c r="C50362" s="2"/>
      <c r="D50362" s="2"/>
      <c r="E50362" s="2"/>
      <c r="I50362" s="2"/>
      <c r="J50362" s="2"/>
      <c r="K50362" s="2"/>
      <c r="L50362" s="2"/>
      <c r="X50362" s="2"/>
      <c r="Y50362" s="2"/>
    </row>
    <row r="50363" spans="3:25" x14ac:dyDescent="0.25">
      <c r="C50363" s="2"/>
      <c r="D50363" s="2"/>
      <c r="E50363" s="2"/>
      <c r="I50363" s="2"/>
      <c r="J50363" s="2"/>
      <c r="K50363" s="2"/>
      <c r="L50363" s="2"/>
      <c r="X50363" s="2"/>
      <c r="Y50363" s="2"/>
    </row>
    <row r="50364" spans="3:25" x14ac:dyDescent="0.25">
      <c r="C50364" s="2"/>
      <c r="D50364" s="2"/>
      <c r="E50364" s="2"/>
      <c r="I50364" s="2"/>
      <c r="J50364" s="2"/>
      <c r="K50364" s="2"/>
      <c r="L50364" s="2"/>
      <c r="X50364" s="2"/>
      <c r="Y50364" s="2"/>
    </row>
    <row r="50365" spans="3:25" x14ac:dyDescent="0.25">
      <c r="C50365" s="2"/>
      <c r="D50365" s="2"/>
      <c r="E50365" s="2"/>
      <c r="I50365" s="2"/>
      <c r="J50365" s="2"/>
      <c r="K50365" s="2"/>
      <c r="L50365" s="2"/>
      <c r="X50365" s="2"/>
      <c r="Y50365" s="2"/>
    </row>
    <row r="50366" spans="3:25" x14ac:dyDescent="0.25">
      <c r="C50366" s="2"/>
      <c r="D50366" s="2"/>
      <c r="E50366" s="2"/>
      <c r="I50366" s="2"/>
      <c r="J50366" s="2"/>
      <c r="K50366" s="2"/>
      <c r="L50366" s="2"/>
      <c r="X50366" s="2"/>
      <c r="Y50366" s="2"/>
    </row>
    <row r="50367" spans="3:25" x14ac:dyDescent="0.25">
      <c r="C50367" s="2"/>
      <c r="D50367" s="2"/>
      <c r="E50367" s="2"/>
      <c r="I50367" s="2"/>
      <c r="J50367" s="2"/>
      <c r="K50367" s="2"/>
      <c r="L50367" s="2"/>
      <c r="X50367" s="2"/>
      <c r="Y50367" s="2"/>
    </row>
    <row r="50368" spans="3:25" x14ac:dyDescent="0.25">
      <c r="C50368" s="2"/>
      <c r="D50368" s="2"/>
      <c r="E50368" s="2"/>
      <c r="I50368" s="2"/>
      <c r="J50368" s="2"/>
      <c r="K50368" s="2"/>
      <c r="L50368" s="2"/>
      <c r="X50368" s="2"/>
      <c r="Y50368" s="2"/>
    </row>
    <row r="50369" spans="3:25" x14ac:dyDescent="0.25">
      <c r="C50369" s="2"/>
      <c r="D50369" s="2"/>
      <c r="E50369" s="2"/>
      <c r="I50369" s="2"/>
      <c r="J50369" s="2"/>
      <c r="K50369" s="2"/>
      <c r="L50369" s="2"/>
      <c r="X50369" s="2"/>
      <c r="Y50369" s="2"/>
    </row>
    <row r="50370" spans="3:25" x14ac:dyDescent="0.25">
      <c r="C50370" s="2"/>
      <c r="D50370" s="2"/>
      <c r="E50370" s="2"/>
      <c r="I50370" s="2"/>
      <c r="J50370" s="2"/>
      <c r="K50370" s="2"/>
      <c r="L50370" s="2"/>
      <c r="X50370" s="2"/>
      <c r="Y50370" s="2"/>
    </row>
    <row r="50371" spans="3:25" x14ac:dyDescent="0.25">
      <c r="C50371" s="2"/>
      <c r="D50371" s="2"/>
      <c r="E50371" s="2"/>
      <c r="I50371" s="2"/>
      <c r="J50371" s="2"/>
      <c r="K50371" s="2"/>
      <c r="L50371" s="2"/>
      <c r="X50371" s="2"/>
      <c r="Y50371" s="2"/>
    </row>
    <row r="50372" spans="3:25" x14ac:dyDescent="0.25">
      <c r="C50372" s="2"/>
      <c r="D50372" s="2"/>
      <c r="E50372" s="2"/>
      <c r="I50372" s="2"/>
      <c r="J50372" s="2"/>
      <c r="K50372" s="2"/>
      <c r="L50372" s="2"/>
      <c r="X50372" s="2"/>
      <c r="Y50372" s="2"/>
    </row>
    <row r="50373" spans="3:25" x14ac:dyDescent="0.25">
      <c r="C50373" s="2"/>
      <c r="D50373" s="2"/>
      <c r="E50373" s="2"/>
      <c r="I50373" s="2"/>
      <c r="J50373" s="2"/>
      <c r="K50373" s="2"/>
      <c r="L50373" s="2"/>
      <c r="X50373" s="2"/>
      <c r="Y50373" s="2"/>
    </row>
    <row r="50374" spans="3:25" x14ac:dyDescent="0.25">
      <c r="C50374" s="2"/>
      <c r="D50374" s="2"/>
      <c r="E50374" s="2"/>
      <c r="I50374" s="2"/>
      <c r="J50374" s="2"/>
      <c r="K50374" s="2"/>
      <c r="L50374" s="2"/>
      <c r="X50374" s="2"/>
      <c r="Y50374" s="2"/>
    </row>
    <row r="50375" spans="3:25" x14ac:dyDescent="0.25">
      <c r="C50375" s="2"/>
      <c r="D50375" s="2"/>
      <c r="E50375" s="2"/>
      <c r="I50375" s="2"/>
      <c r="J50375" s="2"/>
      <c r="K50375" s="2"/>
      <c r="L50375" s="2"/>
      <c r="X50375" s="2"/>
      <c r="Y50375" s="2"/>
    </row>
    <row r="50376" spans="3:25" x14ac:dyDescent="0.25">
      <c r="C50376" s="2"/>
      <c r="D50376" s="2"/>
      <c r="E50376" s="2"/>
      <c r="I50376" s="2"/>
      <c r="J50376" s="2"/>
      <c r="K50376" s="2"/>
      <c r="L50376" s="2"/>
      <c r="X50376" s="2"/>
      <c r="Y50376" s="2"/>
    </row>
    <row r="50377" spans="3:25" x14ac:dyDescent="0.25">
      <c r="C50377" s="2"/>
      <c r="D50377" s="2"/>
      <c r="E50377" s="2"/>
      <c r="I50377" s="2"/>
      <c r="J50377" s="2"/>
      <c r="K50377" s="2"/>
      <c r="L50377" s="2"/>
      <c r="X50377" s="2"/>
      <c r="Y50377" s="2"/>
    </row>
    <row r="50378" spans="3:25" x14ac:dyDescent="0.25">
      <c r="C50378" s="2"/>
      <c r="D50378" s="2"/>
      <c r="E50378" s="2"/>
      <c r="I50378" s="2"/>
      <c r="J50378" s="2"/>
      <c r="K50378" s="2"/>
      <c r="L50378" s="2"/>
      <c r="X50378" s="2"/>
      <c r="Y50378" s="2"/>
    </row>
    <row r="50379" spans="3:25" x14ac:dyDescent="0.25">
      <c r="C50379" s="2"/>
      <c r="D50379" s="2"/>
      <c r="E50379" s="2"/>
      <c r="I50379" s="2"/>
      <c r="J50379" s="2"/>
      <c r="K50379" s="2"/>
      <c r="L50379" s="2"/>
      <c r="X50379" s="2"/>
      <c r="Y50379" s="2"/>
    </row>
    <row r="50380" spans="3:25" x14ac:dyDescent="0.25">
      <c r="C50380" s="2"/>
      <c r="D50380" s="2"/>
      <c r="E50380" s="2"/>
      <c r="I50380" s="2"/>
      <c r="J50380" s="2"/>
      <c r="K50380" s="2"/>
      <c r="L50380" s="2"/>
      <c r="X50380" s="2"/>
      <c r="Y50380" s="2"/>
    </row>
    <row r="50381" spans="3:25" x14ac:dyDescent="0.25">
      <c r="C50381" s="2"/>
      <c r="D50381" s="2"/>
      <c r="E50381" s="2"/>
      <c r="I50381" s="2"/>
      <c r="J50381" s="2"/>
      <c r="K50381" s="2"/>
      <c r="L50381" s="2"/>
      <c r="X50381" s="2"/>
      <c r="Y50381" s="2"/>
    </row>
    <row r="50382" spans="3:25" x14ac:dyDescent="0.25">
      <c r="C50382" s="2"/>
      <c r="D50382" s="2"/>
      <c r="E50382" s="2"/>
      <c r="I50382" s="2"/>
      <c r="J50382" s="2"/>
      <c r="K50382" s="2"/>
      <c r="L50382" s="2"/>
      <c r="X50382" s="2"/>
      <c r="Y50382" s="2"/>
    </row>
    <row r="50383" spans="3:25" x14ac:dyDescent="0.25">
      <c r="C50383" s="2"/>
      <c r="D50383" s="2"/>
      <c r="E50383" s="2"/>
      <c r="I50383" s="2"/>
      <c r="J50383" s="2"/>
      <c r="K50383" s="2"/>
      <c r="L50383" s="2"/>
      <c r="X50383" s="2"/>
      <c r="Y50383" s="2"/>
    </row>
    <row r="50384" spans="3:25" x14ac:dyDescent="0.25">
      <c r="C50384" s="2"/>
      <c r="D50384" s="2"/>
      <c r="E50384" s="2"/>
      <c r="I50384" s="2"/>
      <c r="J50384" s="2"/>
      <c r="K50384" s="2"/>
      <c r="L50384" s="2"/>
      <c r="X50384" s="2"/>
      <c r="Y50384" s="2"/>
    </row>
    <row r="50385" spans="3:25" x14ac:dyDescent="0.25">
      <c r="C50385" s="2"/>
      <c r="D50385" s="2"/>
      <c r="E50385" s="2"/>
      <c r="I50385" s="2"/>
      <c r="J50385" s="2"/>
      <c r="K50385" s="2"/>
      <c r="L50385" s="2"/>
      <c r="X50385" s="2"/>
      <c r="Y50385" s="2"/>
    </row>
    <row r="50386" spans="3:25" x14ac:dyDescent="0.25">
      <c r="C50386" s="2"/>
      <c r="D50386" s="2"/>
      <c r="E50386" s="2"/>
      <c r="I50386" s="2"/>
      <c r="J50386" s="2"/>
      <c r="K50386" s="2"/>
      <c r="L50386" s="2"/>
      <c r="X50386" s="2"/>
      <c r="Y50386" s="2"/>
    </row>
    <row r="50387" spans="3:25" x14ac:dyDescent="0.25">
      <c r="C50387" s="2"/>
      <c r="D50387" s="2"/>
      <c r="E50387" s="2"/>
      <c r="I50387" s="2"/>
      <c r="J50387" s="2"/>
      <c r="K50387" s="2"/>
      <c r="L50387" s="2"/>
      <c r="X50387" s="2"/>
      <c r="Y50387" s="2"/>
    </row>
    <row r="50388" spans="3:25" x14ac:dyDescent="0.25">
      <c r="C50388" s="2"/>
      <c r="D50388" s="2"/>
      <c r="E50388" s="2"/>
      <c r="I50388" s="2"/>
      <c r="J50388" s="2"/>
      <c r="K50388" s="2"/>
      <c r="L50388" s="2"/>
      <c r="X50388" s="2"/>
      <c r="Y50388" s="2"/>
    </row>
    <row r="50389" spans="3:25" x14ac:dyDescent="0.25">
      <c r="C50389" s="2"/>
      <c r="D50389" s="2"/>
      <c r="E50389" s="2"/>
      <c r="I50389" s="2"/>
      <c r="J50389" s="2"/>
      <c r="K50389" s="2"/>
      <c r="L50389" s="2"/>
      <c r="X50389" s="2"/>
      <c r="Y50389" s="2"/>
    </row>
    <row r="50390" spans="3:25" x14ac:dyDescent="0.25">
      <c r="C50390" s="2"/>
      <c r="D50390" s="2"/>
      <c r="E50390" s="2"/>
      <c r="I50390" s="2"/>
      <c r="J50390" s="2"/>
      <c r="K50390" s="2"/>
      <c r="L50390" s="2"/>
      <c r="X50390" s="2"/>
      <c r="Y50390" s="2"/>
    </row>
    <row r="50391" spans="3:25" x14ac:dyDescent="0.25">
      <c r="C50391" s="2"/>
      <c r="D50391" s="2"/>
      <c r="E50391" s="2"/>
      <c r="I50391" s="2"/>
      <c r="J50391" s="2"/>
      <c r="K50391" s="2"/>
      <c r="L50391" s="2"/>
      <c r="X50391" s="2"/>
      <c r="Y50391" s="2"/>
    </row>
    <row r="50392" spans="3:25" x14ac:dyDescent="0.25">
      <c r="C50392" s="2"/>
      <c r="D50392" s="2"/>
      <c r="E50392" s="2"/>
      <c r="I50392" s="2"/>
      <c r="J50392" s="2"/>
      <c r="K50392" s="2"/>
      <c r="L50392" s="2"/>
      <c r="X50392" s="2"/>
      <c r="Y50392" s="2"/>
    </row>
    <row r="50393" spans="3:25" x14ac:dyDescent="0.25">
      <c r="C50393" s="2"/>
      <c r="D50393" s="2"/>
      <c r="E50393" s="2"/>
      <c r="I50393" s="2"/>
      <c r="J50393" s="2"/>
      <c r="K50393" s="2"/>
      <c r="L50393" s="2"/>
      <c r="X50393" s="2"/>
      <c r="Y50393" s="2"/>
    </row>
    <row r="50394" spans="3:25" x14ac:dyDescent="0.25">
      <c r="C50394" s="2"/>
      <c r="D50394" s="2"/>
      <c r="E50394" s="2"/>
      <c r="I50394" s="2"/>
      <c r="J50394" s="2"/>
      <c r="K50394" s="2"/>
      <c r="L50394" s="2"/>
      <c r="X50394" s="2"/>
      <c r="Y50394" s="2"/>
    </row>
    <row r="50395" spans="3:25" x14ac:dyDescent="0.25">
      <c r="C50395" s="2"/>
      <c r="D50395" s="2"/>
      <c r="E50395" s="2"/>
      <c r="I50395" s="2"/>
      <c r="J50395" s="2"/>
      <c r="K50395" s="2"/>
      <c r="L50395" s="2"/>
      <c r="X50395" s="2"/>
      <c r="Y50395" s="2"/>
    </row>
    <row r="50396" spans="3:25" x14ac:dyDescent="0.25">
      <c r="C50396" s="2"/>
      <c r="D50396" s="2"/>
      <c r="E50396" s="2"/>
      <c r="I50396" s="2"/>
      <c r="J50396" s="2"/>
      <c r="K50396" s="2"/>
      <c r="L50396" s="2"/>
      <c r="X50396" s="2"/>
      <c r="Y50396" s="2"/>
    </row>
    <row r="50397" spans="3:25" x14ac:dyDescent="0.25">
      <c r="C50397" s="2"/>
      <c r="D50397" s="2"/>
      <c r="E50397" s="2"/>
      <c r="I50397" s="2"/>
      <c r="J50397" s="2"/>
      <c r="K50397" s="2"/>
      <c r="L50397" s="2"/>
      <c r="X50397" s="2"/>
      <c r="Y50397" s="2"/>
    </row>
    <row r="50398" spans="3:25" x14ac:dyDescent="0.25">
      <c r="C50398" s="2"/>
      <c r="D50398" s="2"/>
      <c r="E50398" s="2"/>
      <c r="I50398" s="2"/>
      <c r="J50398" s="2"/>
      <c r="K50398" s="2"/>
      <c r="L50398" s="2"/>
      <c r="X50398" s="2"/>
      <c r="Y50398" s="2"/>
    </row>
    <row r="50399" spans="3:25" x14ac:dyDescent="0.25">
      <c r="C50399" s="2"/>
      <c r="D50399" s="2"/>
      <c r="E50399" s="2"/>
      <c r="I50399" s="2"/>
      <c r="J50399" s="2"/>
      <c r="K50399" s="2"/>
      <c r="L50399" s="2"/>
      <c r="X50399" s="2"/>
      <c r="Y50399" s="2"/>
    </row>
    <row r="50400" spans="3:25" x14ac:dyDescent="0.25">
      <c r="C50400" s="2"/>
      <c r="D50400" s="2"/>
      <c r="E50400" s="2"/>
      <c r="I50400" s="2"/>
      <c r="J50400" s="2"/>
      <c r="K50400" s="2"/>
      <c r="L50400" s="2"/>
      <c r="X50400" s="2"/>
      <c r="Y50400" s="2"/>
    </row>
    <row r="50401" spans="3:25" x14ac:dyDescent="0.25">
      <c r="C50401" s="2"/>
      <c r="D50401" s="2"/>
      <c r="E50401" s="2"/>
      <c r="I50401" s="2"/>
      <c r="J50401" s="2"/>
      <c r="K50401" s="2"/>
      <c r="L50401" s="2"/>
      <c r="X50401" s="2"/>
      <c r="Y50401" s="2"/>
    </row>
    <row r="50402" spans="3:25" x14ac:dyDescent="0.25">
      <c r="C50402" s="2"/>
      <c r="D50402" s="2"/>
      <c r="E50402" s="2"/>
      <c r="I50402" s="2"/>
      <c r="J50402" s="2"/>
      <c r="K50402" s="2"/>
      <c r="L50402" s="2"/>
      <c r="X50402" s="2"/>
      <c r="Y50402" s="2"/>
    </row>
    <row r="50403" spans="3:25" x14ac:dyDescent="0.25">
      <c r="C50403" s="2"/>
      <c r="D50403" s="2"/>
      <c r="E50403" s="2"/>
      <c r="I50403" s="2"/>
      <c r="J50403" s="2"/>
      <c r="K50403" s="2"/>
      <c r="L50403" s="2"/>
      <c r="X50403" s="2"/>
      <c r="Y50403" s="2"/>
    </row>
    <row r="50404" spans="3:25" x14ac:dyDescent="0.25">
      <c r="C50404" s="2"/>
      <c r="D50404" s="2"/>
      <c r="E50404" s="2"/>
      <c r="I50404" s="2"/>
      <c r="J50404" s="2"/>
      <c r="K50404" s="2"/>
      <c r="L50404" s="2"/>
      <c r="X50404" s="2"/>
      <c r="Y50404" s="2"/>
    </row>
    <row r="50405" spans="3:25" x14ac:dyDescent="0.25">
      <c r="C50405" s="2"/>
      <c r="D50405" s="2"/>
      <c r="E50405" s="2"/>
      <c r="I50405" s="2"/>
      <c r="J50405" s="2"/>
      <c r="K50405" s="2"/>
      <c r="L50405" s="2"/>
      <c r="X50405" s="2"/>
      <c r="Y50405" s="2"/>
    </row>
    <row r="50406" spans="3:25" x14ac:dyDescent="0.25">
      <c r="C50406" s="2"/>
      <c r="D50406" s="2"/>
      <c r="E50406" s="2"/>
      <c r="I50406" s="2"/>
      <c r="J50406" s="2"/>
      <c r="K50406" s="2"/>
      <c r="L50406" s="2"/>
      <c r="X50406" s="2"/>
      <c r="Y50406" s="2"/>
    </row>
    <row r="50407" spans="3:25" x14ac:dyDescent="0.25">
      <c r="C50407" s="2"/>
      <c r="D50407" s="2"/>
      <c r="E50407" s="2"/>
      <c r="I50407" s="2"/>
      <c r="J50407" s="2"/>
      <c r="K50407" s="2"/>
      <c r="L50407" s="2"/>
      <c r="X50407" s="2"/>
      <c r="Y50407" s="2"/>
    </row>
    <row r="50408" spans="3:25" x14ac:dyDescent="0.25">
      <c r="C50408" s="2"/>
      <c r="D50408" s="2"/>
      <c r="E50408" s="2"/>
      <c r="I50408" s="2"/>
      <c r="J50408" s="2"/>
      <c r="K50408" s="2"/>
      <c r="L50408" s="2"/>
      <c r="X50408" s="2"/>
      <c r="Y50408" s="2"/>
    </row>
    <row r="50409" spans="3:25" x14ac:dyDescent="0.25">
      <c r="C50409" s="2"/>
      <c r="D50409" s="2"/>
      <c r="E50409" s="2"/>
      <c r="I50409" s="2"/>
      <c r="J50409" s="2"/>
      <c r="K50409" s="2"/>
      <c r="L50409" s="2"/>
      <c r="X50409" s="2"/>
      <c r="Y50409" s="2"/>
    </row>
    <row r="50410" spans="3:25" x14ac:dyDescent="0.25">
      <c r="C50410" s="2"/>
      <c r="D50410" s="2"/>
      <c r="E50410" s="2"/>
      <c r="I50410" s="2"/>
      <c r="J50410" s="2"/>
      <c r="K50410" s="2"/>
      <c r="L50410" s="2"/>
      <c r="X50410" s="2"/>
      <c r="Y50410" s="2"/>
    </row>
    <row r="50411" spans="3:25" x14ac:dyDescent="0.25">
      <c r="C50411" s="2"/>
      <c r="D50411" s="2"/>
      <c r="E50411" s="2"/>
      <c r="I50411" s="2"/>
      <c r="J50411" s="2"/>
      <c r="K50411" s="2"/>
      <c r="L50411" s="2"/>
      <c r="X50411" s="2"/>
      <c r="Y50411" s="2"/>
    </row>
    <row r="50412" spans="3:25" x14ac:dyDescent="0.25">
      <c r="C50412" s="2"/>
      <c r="D50412" s="2"/>
      <c r="E50412" s="2"/>
      <c r="I50412" s="2"/>
      <c r="J50412" s="2"/>
      <c r="K50412" s="2"/>
      <c r="L50412" s="2"/>
      <c r="X50412" s="2"/>
      <c r="Y50412" s="2"/>
    </row>
    <row r="50413" spans="3:25" x14ac:dyDescent="0.25">
      <c r="C50413" s="2"/>
      <c r="D50413" s="2"/>
      <c r="E50413" s="2"/>
      <c r="I50413" s="2"/>
      <c r="J50413" s="2"/>
      <c r="K50413" s="2"/>
      <c r="L50413" s="2"/>
      <c r="X50413" s="2"/>
      <c r="Y50413" s="2"/>
    </row>
    <row r="50414" spans="3:25" x14ac:dyDescent="0.25">
      <c r="C50414" s="2"/>
      <c r="D50414" s="2"/>
      <c r="E50414" s="2"/>
      <c r="I50414" s="2"/>
      <c r="J50414" s="2"/>
      <c r="K50414" s="2"/>
      <c r="L50414" s="2"/>
      <c r="X50414" s="2"/>
      <c r="Y50414" s="2"/>
    </row>
    <row r="50415" spans="3:25" x14ac:dyDescent="0.25">
      <c r="C50415" s="2"/>
      <c r="D50415" s="2"/>
      <c r="E50415" s="2"/>
      <c r="I50415" s="2"/>
      <c r="J50415" s="2"/>
      <c r="K50415" s="2"/>
      <c r="L50415" s="2"/>
      <c r="X50415" s="2"/>
      <c r="Y50415" s="2"/>
    </row>
    <row r="50416" spans="3:25" x14ac:dyDescent="0.25">
      <c r="C50416" s="2"/>
      <c r="D50416" s="2"/>
      <c r="E50416" s="2"/>
      <c r="I50416" s="2"/>
      <c r="J50416" s="2"/>
      <c r="K50416" s="2"/>
      <c r="L50416" s="2"/>
      <c r="X50416" s="2"/>
      <c r="Y50416" s="2"/>
    </row>
    <row r="50417" spans="3:25" x14ac:dyDescent="0.25">
      <c r="C50417" s="2"/>
      <c r="D50417" s="2"/>
      <c r="E50417" s="2"/>
      <c r="I50417" s="2"/>
      <c r="J50417" s="2"/>
      <c r="K50417" s="2"/>
      <c r="L50417" s="2"/>
      <c r="X50417" s="2"/>
      <c r="Y50417" s="2"/>
    </row>
    <row r="50418" spans="3:25" x14ac:dyDescent="0.25">
      <c r="C50418" s="2"/>
      <c r="D50418" s="2"/>
      <c r="E50418" s="2"/>
      <c r="I50418" s="2"/>
      <c r="J50418" s="2"/>
      <c r="K50418" s="2"/>
      <c r="L50418" s="2"/>
      <c r="X50418" s="2"/>
      <c r="Y50418" s="2"/>
    </row>
    <row r="50419" spans="3:25" x14ac:dyDescent="0.25">
      <c r="C50419" s="2"/>
      <c r="D50419" s="2"/>
      <c r="E50419" s="2"/>
      <c r="I50419" s="2"/>
      <c r="J50419" s="2"/>
      <c r="K50419" s="2"/>
      <c r="L50419" s="2"/>
      <c r="X50419" s="2"/>
      <c r="Y50419" s="2"/>
    </row>
    <row r="50420" spans="3:25" x14ac:dyDescent="0.25">
      <c r="C50420" s="2"/>
      <c r="D50420" s="2"/>
      <c r="E50420" s="2"/>
      <c r="I50420" s="2"/>
      <c r="J50420" s="2"/>
      <c r="K50420" s="2"/>
      <c r="L50420" s="2"/>
      <c r="X50420" s="2"/>
      <c r="Y50420" s="2"/>
    </row>
    <row r="50421" spans="3:25" x14ac:dyDescent="0.25">
      <c r="C50421" s="2"/>
      <c r="D50421" s="2"/>
      <c r="E50421" s="2"/>
      <c r="I50421" s="2"/>
      <c r="J50421" s="2"/>
      <c r="K50421" s="2"/>
      <c r="L50421" s="2"/>
      <c r="X50421" s="2"/>
      <c r="Y50421" s="2"/>
    </row>
    <row r="50422" spans="3:25" x14ac:dyDescent="0.25">
      <c r="C50422" s="2"/>
      <c r="D50422" s="2"/>
      <c r="E50422" s="2"/>
      <c r="I50422" s="2"/>
      <c r="J50422" s="2"/>
      <c r="K50422" s="2"/>
      <c r="L50422" s="2"/>
      <c r="X50422" s="2"/>
      <c r="Y50422" s="2"/>
    </row>
    <row r="50423" spans="3:25" x14ac:dyDescent="0.25">
      <c r="C50423" s="2"/>
      <c r="D50423" s="2"/>
      <c r="E50423" s="2"/>
      <c r="I50423" s="2"/>
      <c r="J50423" s="2"/>
      <c r="K50423" s="2"/>
      <c r="L50423" s="2"/>
      <c r="X50423" s="2"/>
      <c r="Y50423" s="2"/>
    </row>
    <row r="50424" spans="3:25" x14ac:dyDescent="0.25">
      <c r="C50424" s="2"/>
      <c r="D50424" s="2"/>
      <c r="E50424" s="2"/>
      <c r="I50424" s="2"/>
      <c r="J50424" s="2"/>
      <c r="K50424" s="2"/>
      <c r="L50424" s="2"/>
      <c r="X50424" s="2"/>
      <c r="Y50424" s="2"/>
    </row>
    <row r="50425" spans="3:25" x14ac:dyDescent="0.25">
      <c r="C50425" s="2"/>
      <c r="D50425" s="2"/>
      <c r="E50425" s="2"/>
      <c r="I50425" s="2"/>
      <c r="J50425" s="2"/>
      <c r="K50425" s="2"/>
      <c r="L50425" s="2"/>
      <c r="X50425" s="2"/>
      <c r="Y50425" s="2"/>
    </row>
    <row r="50426" spans="3:25" x14ac:dyDescent="0.25">
      <c r="C50426" s="2"/>
      <c r="D50426" s="2"/>
      <c r="E50426" s="2"/>
      <c r="I50426" s="2"/>
      <c r="J50426" s="2"/>
      <c r="K50426" s="2"/>
      <c r="L50426" s="2"/>
      <c r="X50426" s="2"/>
      <c r="Y50426" s="2"/>
    </row>
    <row r="50427" spans="3:25" x14ac:dyDescent="0.25">
      <c r="C50427" s="2"/>
      <c r="D50427" s="2"/>
      <c r="E50427" s="2"/>
      <c r="I50427" s="2"/>
      <c r="J50427" s="2"/>
      <c r="K50427" s="2"/>
      <c r="L50427" s="2"/>
      <c r="X50427" s="2"/>
      <c r="Y50427" s="2"/>
    </row>
    <row r="50428" spans="3:25" x14ac:dyDescent="0.25">
      <c r="C50428" s="2"/>
      <c r="D50428" s="2"/>
      <c r="E50428" s="2"/>
      <c r="I50428" s="2"/>
      <c r="J50428" s="2"/>
      <c r="K50428" s="2"/>
      <c r="L50428" s="2"/>
      <c r="X50428" s="2"/>
      <c r="Y50428" s="2"/>
    </row>
    <row r="50429" spans="3:25" x14ac:dyDescent="0.25">
      <c r="C50429" s="2"/>
      <c r="D50429" s="2"/>
      <c r="E50429" s="2"/>
      <c r="I50429" s="2"/>
      <c r="J50429" s="2"/>
      <c r="K50429" s="2"/>
      <c r="L50429" s="2"/>
      <c r="X50429" s="2"/>
      <c r="Y50429" s="2"/>
    </row>
    <row r="50430" spans="3:25" x14ac:dyDescent="0.25">
      <c r="C50430" s="2"/>
      <c r="D50430" s="2"/>
      <c r="E50430" s="2"/>
      <c r="I50430" s="2"/>
      <c r="J50430" s="2"/>
      <c r="K50430" s="2"/>
      <c r="L50430" s="2"/>
      <c r="X50430" s="2"/>
      <c r="Y50430" s="2"/>
    </row>
    <row r="50431" spans="3:25" x14ac:dyDescent="0.25">
      <c r="C50431" s="2"/>
      <c r="D50431" s="2"/>
      <c r="E50431" s="2"/>
      <c r="I50431" s="2"/>
      <c r="J50431" s="2"/>
      <c r="K50431" s="2"/>
      <c r="L50431" s="2"/>
      <c r="X50431" s="2"/>
      <c r="Y50431" s="2"/>
    </row>
    <row r="50432" spans="3:25" x14ac:dyDescent="0.25">
      <c r="C50432" s="2"/>
      <c r="D50432" s="2"/>
      <c r="E50432" s="2"/>
      <c r="I50432" s="2"/>
      <c r="J50432" s="2"/>
      <c r="K50432" s="2"/>
      <c r="L50432" s="2"/>
      <c r="X50432" s="2"/>
      <c r="Y50432" s="2"/>
    </row>
    <row r="50433" spans="3:25" x14ac:dyDescent="0.25">
      <c r="C50433" s="2"/>
      <c r="D50433" s="2"/>
      <c r="E50433" s="2"/>
      <c r="I50433" s="2"/>
      <c r="J50433" s="2"/>
      <c r="K50433" s="2"/>
      <c r="L50433" s="2"/>
      <c r="X50433" s="2"/>
      <c r="Y50433" s="2"/>
    </row>
    <row r="50434" spans="3:25" x14ac:dyDescent="0.25">
      <c r="C50434" s="2"/>
      <c r="D50434" s="2"/>
      <c r="E50434" s="2"/>
      <c r="I50434" s="2"/>
      <c r="J50434" s="2"/>
      <c r="K50434" s="2"/>
      <c r="L50434" s="2"/>
      <c r="X50434" s="2"/>
      <c r="Y50434" s="2"/>
    </row>
    <row r="50435" spans="3:25" x14ac:dyDescent="0.25">
      <c r="C50435" s="2"/>
      <c r="D50435" s="2"/>
      <c r="E50435" s="2"/>
      <c r="I50435" s="2"/>
      <c r="J50435" s="2"/>
      <c r="K50435" s="2"/>
      <c r="L50435" s="2"/>
      <c r="X50435" s="2"/>
      <c r="Y50435" s="2"/>
    </row>
    <row r="50436" spans="3:25" x14ac:dyDescent="0.25">
      <c r="C50436" s="2"/>
      <c r="D50436" s="2"/>
      <c r="E50436" s="2"/>
      <c r="I50436" s="2"/>
      <c r="J50436" s="2"/>
      <c r="K50436" s="2"/>
      <c r="L50436" s="2"/>
      <c r="X50436" s="2"/>
      <c r="Y50436" s="2"/>
    </row>
    <row r="50437" spans="3:25" x14ac:dyDescent="0.25">
      <c r="C50437" s="2"/>
      <c r="D50437" s="2"/>
      <c r="E50437" s="2"/>
      <c r="I50437" s="2"/>
      <c r="J50437" s="2"/>
      <c r="K50437" s="2"/>
      <c r="L50437" s="2"/>
      <c r="X50437" s="2"/>
      <c r="Y50437" s="2"/>
    </row>
    <row r="50438" spans="3:25" x14ac:dyDescent="0.25">
      <c r="C50438" s="2"/>
      <c r="D50438" s="2"/>
      <c r="E50438" s="2"/>
      <c r="I50438" s="2"/>
      <c r="J50438" s="2"/>
      <c r="K50438" s="2"/>
      <c r="L50438" s="2"/>
      <c r="X50438" s="2"/>
      <c r="Y50438" s="2"/>
    </row>
    <row r="50439" spans="3:25" x14ac:dyDescent="0.25">
      <c r="C50439" s="2"/>
      <c r="D50439" s="2"/>
      <c r="E50439" s="2"/>
      <c r="I50439" s="2"/>
      <c r="J50439" s="2"/>
      <c r="K50439" s="2"/>
      <c r="L50439" s="2"/>
      <c r="X50439" s="2"/>
      <c r="Y50439" s="2"/>
    </row>
    <row r="50440" spans="3:25" x14ac:dyDescent="0.25">
      <c r="C50440" s="2"/>
      <c r="D50440" s="2"/>
      <c r="E50440" s="2"/>
      <c r="I50440" s="2"/>
      <c r="J50440" s="2"/>
      <c r="K50440" s="2"/>
      <c r="L50440" s="2"/>
      <c r="X50440" s="2"/>
      <c r="Y50440" s="2"/>
    </row>
    <row r="50441" spans="3:25" x14ac:dyDescent="0.25">
      <c r="C50441" s="2"/>
      <c r="D50441" s="2"/>
      <c r="E50441" s="2"/>
      <c r="I50441" s="2"/>
      <c r="J50441" s="2"/>
      <c r="K50441" s="2"/>
      <c r="L50441" s="2"/>
      <c r="X50441" s="2"/>
      <c r="Y50441" s="2"/>
    </row>
    <row r="50442" spans="3:25" x14ac:dyDescent="0.25">
      <c r="C50442" s="2"/>
      <c r="D50442" s="2"/>
      <c r="E50442" s="2"/>
      <c r="I50442" s="2"/>
      <c r="J50442" s="2"/>
      <c r="K50442" s="2"/>
      <c r="L50442" s="2"/>
      <c r="X50442" s="2"/>
      <c r="Y50442" s="2"/>
    </row>
    <row r="50443" spans="3:25" x14ac:dyDescent="0.25">
      <c r="C50443" s="2"/>
      <c r="D50443" s="2"/>
      <c r="E50443" s="2"/>
      <c r="I50443" s="2"/>
      <c r="J50443" s="2"/>
      <c r="K50443" s="2"/>
      <c r="L50443" s="2"/>
      <c r="X50443" s="2"/>
      <c r="Y50443" s="2"/>
    </row>
    <row r="50444" spans="3:25" x14ac:dyDescent="0.25">
      <c r="C50444" s="2"/>
      <c r="D50444" s="2"/>
      <c r="E50444" s="2"/>
      <c r="I50444" s="2"/>
      <c r="J50444" s="2"/>
      <c r="K50444" s="2"/>
      <c r="L50444" s="2"/>
      <c r="X50444" s="2"/>
      <c r="Y50444" s="2"/>
    </row>
    <row r="50445" spans="3:25" x14ac:dyDescent="0.25">
      <c r="C50445" s="2"/>
      <c r="D50445" s="2"/>
      <c r="E50445" s="2"/>
      <c r="I50445" s="2"/>
      <c r="J50445" s="2"/>
      <c r="K50445" s="2"/>
      <c r="L50445" s="2"/>
      <c r="X50445" s="2"/>
      <c r="Y50445" s="2"/>
    </row>
    <row r="50446" spans="3:25" x14ac:dyDescent="0.25">
      <c r="C50446" s="2"/>
      <c r="D50446" s="2"/>
      <c r="E50446" s="2"/>
      <c r="I50446" s="2"/>
      <c r="J50446" s="2"/>
      <c r="K50446" s="2"/>
      <c r="L50446" s="2"/>
      <c r="X50446" s="2"/>
      <c r="Y50446" s="2"/>
    </row>
    <row r="50447" spans="3:25" x14ac:dyDescent="0.25">
      <c r="C50447" s="2"/>
      <c r="D50447" s="2"/>
      <c r="E50447" s="2"/>
      <c r="I50447" s="2"/>
      <c r="J50447" s="2"/>
      <c r="K50447" s="2"/>
      <c r="L50447" s="2"/>
      <c r="X50447" s="2"/>
      <c r="Y50447" s="2"/>
    </row>
    <row r="50448" spans="3:25" x14ac:dyDescent="0.25">
      <c r="C50448" s="2"/>
      <c r="D50448" s="2"/>
      <c r="E50448" s="2"/>
      <c r="I50448" s="2"/>
      <c r="J50448" s="2"/>
      <c r="K50448" s="2"/>
      <c r="L50448" s="2"/>
      <c r="X50448" s="2"/>
      <c r="Y50448" s="2"/>
    </row>
    <row r="50449" spans="3:25" x14ac:dyDescent="0.25">
      <c r="C50449" s="2"/>
      <c r="D50449" s="2"/>
      <c r="E50449" s="2"/>
      <c r="I50449" s="2"/>
      <c r="J50449" s="2"/>
      <c r="K50449" s="2"/>
      <c r="L50449" s="2"/>
      <c r="X50449" s="2"/>
      <c r="Y50449" s="2"/>
    </row>
    <row r="50450" spans="3:25" x14ac:dyDescent="0.25">
      <c r="C50450" s="2"/>
      <c r="D50450" s="2"/>
      <c r="E50450" s="2"/>
      <c r="I50450" s="2"/>
      <c r="J50450" s="2"/>
      <c r="K50450" s="2"/>
      <c r="L50450" s="2"/>
      <c r="X50450" s="2"/>
      <c r="Y50450" s="2"/>
    </row>
    <row r="50451" spans="3:25" x14ac:dyDescent="0.25">
      <c r="C50451" s="2"/>
      <c r="D50451" s="2"/>
      <c r="E50451" s="2"/>
      <c r="I50451" s="2"/>
      <c r="J50451" s="2"/>
      <c r="K50451" s="2"/>
      <c r="L50451" s="2"/>
      <c r="X50451" s="2"/>
      <c r="Y50451" s="2"/>
    </row>
    <row r="50452" spans="3:25" x14ac:dyDescent="0.25">
      <c r="C50452" s="2"/>
      <c r="D50452" s="2"/>
      <c r="E50452" s="2"/>
      <c r="I50452" s="2"/>
      <c r="J50452" s="2"/>
      <c r="K50452" s="2"/>
      <c r="L50452" s="2"/>
      <c r="X50452" s="2"/>
      <c r="Y50452" s="2"/>
    </row>
    <row r="50453" spans="3:25" x14ac:dyDescent="0.25">
      <c r="C50453" s="2"/>
      <c r="D50453" s="2"/>
      <c r="E50453" s="2"/>
      <c r="I50453" s="2"/>
      <c r="J50453" s="2"/>
      <c r="K50453" s="2"/>
      <c r="L50453" s="2"/>
      <c r="X50453" s="2"/>
      <c r="Y50453" s="2"/>
    </row>
    <row r="50454" spans="3:25" x14ac:dyDescent="0.25">
      <c r="C50454" s="2"/>
      <c r="D50454" s="2"/>
      <c r="E50454" s="2"/>
      <c r="I50454" s="2"/>
      <c r="J50454" s="2"/>
      <c r="K50454" s="2"/>
      <c r="L50454" s="2"/>
      <c r="X50454" s="2"/>
      <c r="Y50454" s="2"/>
    </row>
    <row r="50455" spans="3:25" x14ac:dyDescent="0.25">
      <c r="C50455" s="2"/>
      <c r="D50455" s="2"/>
      <c r="E50455" s="2"/>
      <c r="I50455" s="2"/>
      <c r="J50455" s="2"/>
      <c r="K50455" s="2"/>
      <c r="L50455" s="2"/>
      <c r="X50455" s="2"/>
      <c r="Y50455" s="2"/>
    </row>
    <row r="50456" spans="3:25" x14ac:dyDescent="0.25">
      <c r="C50456" s="2"/>
      <c r="D50456" s="2"/>
      <c r="E50456" s="2"/>
      <c r="I50456" s="2"/>
      <c r="J50456" s="2"/>
      <c r="K50456" s="2"/>
      <c r="L50456" s="2"/>
      <c r="X50456" s="2"/>
      <c r="Y50456" s="2"/>
    </row>
    <row r="50457" spans="3:25" x14ac:dyDescent="0.25">
      <c r="C50457" s="2"/>
      <c r="D50457" s="2"/>
      <c r="E50457" s="2"/>
      <c r="I50457" s="2"/>
      <c r="J50457" s="2"/>
      <c r="K50457" s="2"/>
      <c r="L50457" s="2"/>
      <c r="X50457" s="2"/>
      <c r="Y50457" s="2"/>
    </row>
    <row r="50458" spans="3:25" x14ac:dyDescent="0.25">
      <c r="C50458" s="2"/>
      <c r="D50458" s="2"/>
      <c r="E50458" s="2"/>
      <c r="I50458" s="2"/>
      <c r="J50458" s="2"/>
      <c r="K50458" s="2"/>
      <c r="L50458" s="2"/>
      <c r="X50458" s="2"/>
      <c r="Y50458" s="2"/>
    </row>
    <row r="50459" spans="3:25" x14ac:dyDescent="0.25">
      <c r="C50459" s="2"/>
      <c r="D50459" s="2"/>
      <c r="E50459" s="2"/>
      <c r="I50459" s="2"/>
      <c r="J50459" s="2"/>
      <c r="K50459" s="2"/>
      <c r="L50459" s="2"/>
      <c r="X50459" s="2"/>
      <c r="Y50459" s="2"/>
    </row>
    <row r="50460" spans="3:25" x14ac:dyDescent="0.25">
      <c r="C50460" s="2"/>
      <c r="D50460" s="2"/>
      <c r="E50460" s="2"/>
      <c r="I50460" s="2"/>
      <c r="J50460" s="2"/>
      <c r="K50460" s="2"/>
      <c r="L50460" s="2"/>
      <c r="X50460" s="2"/>
      <c r="Y50460" s="2"/>
    </row>
    <row r="50461" spans="3:25" x14ac:dyDescent="0.25">
      <c r="C50461" s="2"/>
      <c r="D50461" s="2"/>
      <c r="E50461" s="2"/>
      <c r="I50461" s="2"/>
      <c r="J50461" s="2"/>
      <c r="K50461" s="2"/>
      <c r="L50461" s="2"/>
      <c r="X50461" s="2"/>
      <c r="Y50461" s="2"/>
    </row>
    <row r="50462" spans="3:25" x14ac:dyDescent="0.25">
      <c r="C50462" s="2"/>
      <c r="D50462" s="2"/>
      <c r="E50462" s="2"/>
      <c r="I50462" s="2"/>
      <c r="J50462" s="2"/>
      <c r="K50462" s="2"/>
      <c r="L50462" s="2"/>
      <c r="X50462" s="2"/>
      <c r="Y50462" s="2"/>
    </row>
    <row r="50463" spans="3:25" x14ac:dyDescent="0.25">
      <c r="C50463" s="2"/>
      <c r="D50463" s="2"/>
      <c r="E50463" s="2"/>
      <c r="I50463" s="2"/>
      <c r="J50463" s="2"/>
      <c r="K50463" s="2"/>
      <c r="L50463" s="2"/>
      <c r="X50463" s="2"/>
      <c r="Y50463" s="2"/>
    </row>
    <row r="50464" spans="3:25" x14ac:dyDescent="0.25">
      <c r="C50464" s="2"/>
      <c r="D50464" s="2"/>
      <c r="E50464" s="2"/>
      <c r="I50464" s="2"/>
      <c r="J50464" s="2"/>
      <c r="K50464" s="2"/>
      <c r="L50464" s="2"/>
      <c r="X50464" s="2"/>
      <c r="Y50464" s="2"/>
    </row>
    <row r="50465" spans="3:25" x14ac:dyDescent="0.25">
      <c r="C50465" s="2"/>
      <c r="D50465" s="2"/>
      <c r="E50465" s="2"/>
      <c r="I50465" s="2"/>
      <c r="J50465" s="2"/>
      <c r="K50465" s="2"/>
      <c r="L50465" s="2"/>
      <c r="X50465" s="2"/>
      <c r="Y50465" s="2"/>
    </row>
    <row r="50466" spans="3:25" x14ac:dyDescent="0.25">
      <c r="C50466" s="2"/>
      <c r="D50466" s="2"/>
      <c r="E50466" s="2"/>
      <c r="I50466" s="2"/>
      <c r="J50466" s="2"/>
      <c r="K50466" s="2"/>
      <c r="L50466" s="2"/>
      <c r="X50466" s="2"/>
      <c r="Y50466" s="2"/>
    </row>
    <row r="50467" spans="3:25" x14ac:dyDescent="0.25">
      <c r="C50467" s="2"/>
      <c r="D50467" s="2"/>
      <c r="E50467" s="2"/>
      <c r="I50467" s="2"/>
      <c r="J50467" s="2"/>
      <c r="K50467" s="2"/>
      <c r="L50467" s="2"/>
      <c r="X50467" s="2"/>
      <c r="Y50467" s="2"/>
    </row>
    <row r="50468" spans="3:25" x14ac:dyDescent="0.25">
      <c r="C50468" s="2"/>
      <c r="D50468" s="2"/>
      <c r="E50468" s="2"/>
      <c r="I50468" s="2"/>
      <c r="J50468" s="2"/>
      <c r="K50468" s="2"/>
      <c r="L50468" s="2"/>
      <c r="X50468" s="2"/>
      <c r="Y50468" s="2"/>
    </row>
    <row r="50469" spans="3:25" x14ac:dyDescent="0.25">
      <c r="C50469" s="2"/>
      <c r="D50469" s="2"/>
      <c r="E50469" s="2"/>
      <c r="I50469" s="2"/>
      <c r="J50469" s="2"/>
      <c r="K50469" s="2"/>
      <c r="L50469" s="2"/>
      <c r="X50469" s="2"/>
      <c r="Y50469" s="2"/>
    </row>
    <row r="50470" spans="3:25" x14ac:dyDescent="0.25">
      <c r="C50470" s="2"/>
      <c r="D50470" s="2"/>
      <c r="E50470" s="2"/>
      <c r="I50470" s="2"/>
      <c r="J50470" s="2"/>
      <c r="K50470" s="2"/>
      <c r="L50470" s="2"/>
      <c r="X50470" s="2"/>
      <c r="Y50470" s="2"/>
    </row>
    <row r="50471" spans="3:25" x14ac:dyDescent="0.25">
      <c r="C50471" s="2"/>
      <c r="D50471" s="2"/>
      <c r="E50471" s="2"/>
      <c r="I50471" s="2"/>
      <c r="J50471" s="2"/>
      <c r="K50471" s="2"/>
      <c r="L50471" s="2"/>
      <c r="X50471" s="2"/>
      <c r="Y50471" s="2"/>
    </row>
    <row r="50472" spans="3:25" x14ac:dyDescent="0.25">
      <c r="C50472" s="2"/>
      <c r="D50472" s="2"/>
      <c r="E50472" s="2"/>
      <c r="I50472" s="2"/>
      <c r="J50472" s="2"/>
      <c r="K50472" s="2"/>
      <c r="L50472" s="2"/>
      <c r="X50472" s="2"/>
      <c r="Y50472" s="2"/>
    </row>
    <row r="50473" spans="3:25" x14ac:dyDescent="0.25">
      <c r="C50473" s="2"/>
      <c r="D50473" s="2"/>
      <c r="E50473" s="2"/>
      <c r="I50473" s="2"/>
      <c r="J50473" s="2"/>
      <c r="K50473" s="2"/>
      <c r="L50473" s="2"/>
      <c r="X50473" s="2"/>
      <c r="Y50473" s="2"/>
    </row>
    <row r="50474" spans="3:25" x14ac:dyDescent="0.25">
      <c r="C50474" s="2"/>
      <c r="D50474" s="2"/>
      <c r="E50474" s="2"/>
      <c r="I50474" s="2"/>
      <c r="J50474" s="2"/>
      <c r="K50474" s="2"/>
      <c r="L50474" s="2"/>
      <c r="X50474" s="2"/>
      <c r="Y50474" s="2"/>
    </row>
    <row r="50475" spans="3:25" x14ac:dyDescent="0.25">
      <c r="C50475" s="2"/>
      <c r="D50475" s="2"/>
      <c r="E50475" s="2"/>
      <c r="I50475" s="2"/>
      <c r="J50475" s="2"/>
      <c r="K50475" s="2"/>
      <c r="L50475" s="2"/>
      <c r="X50475" s="2"/>
      <c r="Y50475" s="2"/>
    </row>
    <row r="50476" spans="3:25" x14ac:dyDescent="0.25">
      <c r="C50476" s="2"/>
      <c r="D50476" s="2"/>
      <c r="E50476" s="2"/>
      <c r="I50476" s="2"/>
      <c r="J50476" s="2"/>
      <c r="K50476" s="2"/>
      <c r="L50476" s="2"/>
      <c r="X50476" s="2"/>
      <c r="Y50476" s="2"/>
    </row>
    <row r="50477" spans="3:25" x14ac:dyDescent="0.25">
      <c r="C50477" s="2"/>
      <c r="D50477" s="2"/>
      <c r="E50477" s="2"/>
      <c r="I50477" s="2"/>
      <c r="J50477" s="2"/>
      <c r="K50477" s="2"/>
      <c r="L50477" s="2"/>
      <c r="X50477" s="2"/>
      <c r="Y50477" s="2"/>
    </row>
    <row r="50478" spans="3:25" x14ac:dyDescent="0.25">
      <c r="C50478" s="2"/>
      <c r="D50478" s="2"/>
      <c r="E50478" s="2"/>
      <c r="I50478" s="2"/>
      <c r="J50478" s="2"/>
      <c r="K50478" s="2"/>
      <c r="L50478" s="2"/>
      <c r="X50478" s="2"/>
      <c r="Y50478" s="2"/>
    </row>
    <row r="50479" spans="3:25" x14ac:dyDescent="0.25">
      <c r="C50479" s="2"/>
      <c r="D50479" s="2"/>
      <c r="E50479" s="2"/>
      <c r="I50479" s="2"/>
      <c r="J50479" s="2"/>
      <c r="K50479" s="2"/>
      <c r="L50479" s="2"/>
      <c r="X50479" s="2"/>
      <c r="Y50479" s="2"/>
    </row>
    <row r="50480" spans="3:25" x14ac:dyDescent="0.25">
      <c r="C50480" s="2"/>
      <c r="D50480" s="2"/>
      <c r="E50480" s="2"/>
      <c r="I50480" s="2"/>
      <c r="J50480" s="2"/>
      <c r="K50480" s="2"/>
      <c r="L50480" s="2"/>
      <c r="X50480" s="2"/>
      <c r="Y50480" s="2"/>
    </row>
    <row r="50481" spans="3:25" x14ac:dyDescent="0.25">
      <c r="C50481" s="2"/>
      <c r="D50481" s="2"/>
      <c r="E50481" s="2"/>
      <c r="I50481" s="2"/>
      <c r="J50481" s="2"/>
      <c r="K50481" s="2"/>
      <c r="L50481" s="2"/>
      <c r="X50481" s="2"/>
      <c r="Y50481" s="2"/>
    </row>
    <row r="50482" spans="3:25" x14ac:dyDescent="0.25">
      <c r="C50482" s="2"/>
      <c r="D50482" s="2"/>
      <c r="E50482" s="2"/>
      <c r="I50482" s="2"/>
      <c r="J50482" s="2"/>
      <c r="K50482" s="2"/>
      <c r="L50482" s="2"/>
      <c r="X50482" s="2"/>
      <c r="Y50482" s="2"/>
    </row>
    <row r="50483" spans="3:25" x14ac:dyDescent="0.25">
      <c r="C50483" s="2"/>
      <c r="D50483" s="2"/>
      <c r="E50483" s="2"/>
      <c r="I50483" s="2"/>
      <c r="J50483" s="2"/>
      <c r="K50483" s="2"/>
      <c r="L50483" s="2"/>
      <c r="X50483" s="2"/>
      <c r="Y50483" s="2"/>
    </row>
    <row r="50484" spans="3:25" x14ac:dyDescent="0.25">
      <c r="C50484" s="2"/>
      <c r="D50484" s="2"/>
      <c r="E50484" s="2"/>
      <c r="I50484" s="2"/>
      <c r="J50484" s="2"/>
      <c r="K50484" s="2"/>
      <c r="L50484" s="2"/>
      <c r="X50484" s="2"/>
      <c r="Y50484" s="2"/>
    </row>
    <row r="50485" spans="3:25" x14ac:dyDescent="0.25">
      <c r="C50485" s="2"/>
      <c r="D50485" s="2"/>
      <c r="E50485" s="2"/>
      <c r="I50485" s="2"/>
      <c r="J50485" s="2"/>
      <c r="K50485" s="2"/>
      <c r="L50485" s="2"/>
      <c r="X50485" s="2"/>
      <c r="Y50485" s="2"/>
    </row>
    <row r="50486" spans="3:25" x14ac:dyDescent="0.25">
      <c r="C50486" s="2"/>
      <c r="D50486" s="2"/>
      <c r="E50486" s="2"/>
      <c r="I50486" s="2"/>
      <c r="J50486" s="2"/>
      <c r="K50486" s="2"/>
      <c r="L50486" s="2"/>
      <c r="X50486" s="2"/>
      <c r="Y50486" s="2"/>
    </row>
    <row r="50487" spans="3:25" x14ac:dyDescent="0.25">
      <c r="C50487" s="2"/>
      <c r="D50487" s="2"/>
      <c r="E50487" s="2"/>
      <c r="I50487" s="2"/>
      <c r="J50487" s="2"/>
      <c r="K50487" s="2"/>
      <c r="L50487" s="2"/>
      <c r="X50487" s="2"/>
      <c r="Y50487" s="2"/>
    </row>
    <row r="50488" spans="3:25" x14ac:dyDescent="0.25">
      <c r="C50488" s="2"/>
      <c r="D50488" s="2"/>
      <c r="E50488" s="2"/>
      <c r="I50488" s="2"/>
      <c r="J50488" s="2"/>
      <c r="K50488" s="2"/>
      <c r="L50488" s="2"/>
      <c r="X50488" s="2"/>
      <c r="Y50488" s="2"/>
    </row>
    <row r="50489" spans="3:25" x14ac:dyDescent="0.25">
      <c r="C50489" s="2"/>
      <c r="D50489" s="2"/>
      <c r="E50489" s="2"/>
      <c r="I50489" s="2"/>
      <c r="J50489" s="2"/>
      <c r="K50489" s="2"/>
      <c r="L50489" s="2"/>
      <c r="X50489" s="2"/>
      <c r="Y50489" s="2"/>
    </row>
    <row r="50490" spans="3:25" x14ac:dyDescent="0.25">
      <c r="C50490" s="2"/>
      <c r="D50490" s="2"/>
      <c r="E50490" s="2"/>
      <c r="I50490" s="2"/>
      <c r="J50490" s="2"/>
      <c r="K50490" s="2"/>
      <c r="L50490" s="2"/>
      <c r="X50490" s="2"/>
      <c r="Y50490" s="2"/>
    </row>
    <row r="50491" spans="3:25" x14ac:dyDescent="0.25">
      <c r="C50491" s="2"/>
      <c r="D50491" s="2"/>
      <c r="E50491" s="2"/>
      <c r="I50491" s="2"/>
      <c r="J50491" s="2"/>
      <c r="K50491" s="2"/>
      <c r="L50491" s="2"/>
      <c r="X50491" s="2"/>
      <c r="Y50491" s="2"/>
    </row>
    <row r="50492" spans="3:25" x14ac:dyDescent="0.25">
      <c r="C50492" s="2"/>
      <c r="D50492" s="2"/>
      <c r="E50492" s="2"/>
      <c r="I50492" s="2"/>
      <c r="J50492" s="2"/>
      <c r="K50492" s="2"/>
      <c r="L50492" s="2"/>
      <c r="X50492" s="2"/>
      <c r="Y50492" s="2"/>
    </row>
    <row r="50493" spans="3:25" x14ac:dyDescent="0.25">
      <c r="C50493" s="2"/>
      <c r="D50493" s="2"/>
      <c r="E50493" s="2"/>
      <c r="I50493" s="2"/>
      <c r="J50493" s="2"/>
      <c r="K50493" s="2"/>
      <c r="L50493" s="2"/>
      <c r="X50493" s="2"/>
      <c r="Y50493" s="2"/>
    </row>
    <row r="50494" spans="3:25" x14ac:dyDescent="0.25">
      <c r="C50494" s="2"/>
      <c r="D50494" s="2"/>
      <c r="E50494" s="2"/>
      <c r="I50494" s="2"/>
      <c r="J50494" s="2"/>
      <c r="K50494" s="2"/>
      <c r="L50494" s="2"/>
      <c r="X50494" s="2"/>
      <c r="Y50494" s="2"/>
    </row>
    <row r="50495" spans="3:25" x14ac:dyDescent="0.25">
      <c r="C50495" s="2"/>
      <c r="D50495" s="2"/>
      <c r="E50495" s="2"/>
      <c r="I50495" s="2"/>
      <c r="J50495" s="2"/>
      <c r="K50495" s="2"/>
      <c r="L50495" s="2"/>
      <c r="X50495" s="2"/>
      <c r="Y50495" s="2"/>
    </row>
    <row r="50496" spans="3:25" x14ac:dyDescent="0.25">
      <c r="C50496" s="2"/>
      <c r="D50496" s="2"/>
      <c r="E50496" s="2"/>
      <c r="I50496" s="2"/>
      <c r="J50496" s="2"/>
      <c r="K50496" s="2"/>
      <c r="L50496" s="2"/>
      <c r="X50496" s="2"/>
      <c r="Y50496" s="2"/>
    </row>
    <row r="50497" spans="3:25" x14ac:dyDescent="0.25">
      <c r="C50497" s="2"/>
      <c r="D50497" s="2"/>
      <c r="E50497" s="2"/>
      <c r="I50497" s="2"/>
      <c r="J50497" s="2"/>
      <c r="K50497" s="2"/>
      <c r="L50497" s="2"/>
      <c r="X50497" s="2"/>
      <c r="Y50497" s="2"/>
    </row>
    <row r="50498" spans="3:25" x14ac:dyDescent="0.25">
      <c r="C50498" s="2"/>
      <c r="D50498" s="2"/>
      <c r="E50498" s="2"/>
      <c r="I50498" s="2"/>
      <c r="J50498" s="2"/>
      <c r="K50498" s="2"/>
      <c r="L50498" s="2"/>
      <c r="X50498" s="2"/>
      <c r="Y50498" s="2"/>
    </row>
    <row r="50499" spans="3:25" x14ac:dyDescent="0.25">
      <c r="C50499" s="2"/>
      <c r="D50499" s="2"/>
      <c r="E50499" s="2"/>
      <c r="I50499" s="2"/>
      <c r="J50499" s="2"/>
      <c r="K50499" s="2"/>
      <c r="L50499" s="2"/>
      <c r="X50499" s="2"/>
      <c r="Y50499" s="2"/>
    </row>
    <row r="50500" spans="3:25" x14ac:dyDescent="0.25">
      <c r="C50500" s="2"/>
      <c r="D50500" s="2"/>
      <c r="E50500" s="2"/>
      <c r="I50500" s="2"/>
      <c r="J50500" s="2"/>
      <c r="K50500" s="2"/>
      <c r="L50500" s="2"/>
      <c r="X50500" s="2"/>
      <c r="Y50500" s="2"/>
    </row>
    <row r="50501" spans="3:25" x14ac:dyDescent="0.25">
      <c r="C50501" s="2"/>
      <c r="D50501" s="2"/>
      <c r="E50501" s="2"/>
      <c r="I50501" s="2"/>
      <c r="J50501" s="2"/>
      <c r="K50501" s="2"/>
      <c r="L50501" s="2"/>
      <c r="X50501" s="2"/>
      <c r="Y50501" s="2"/>
    </row>
    <row r="50502" spans="3:25" x14ac:dyDescent="0.25">
      <c r="C50502" s="2"/>
      <c r="D50502" s="2"/>
      <c r="E50502" s="2"/>
      <c r="I50502" s="2"/>
      <c r="J50502" s="2"/>
      <c r="K50502" s="2"/>
      <c r="L50502" s="2"/>
      <c r="X50502" s="2"/>
      <c r="Y50502" s="2"/>
    </row>
    <row r="50503" spans="3:25" x14ac:dyDescent="0.25">
      <c r="C50503" s="2"/>
      <c r="D50503" s="2"/>
      <c r="E50503" s="2"/>
      <c r="I50503" s="2"/>
      <c r="J50503" s="2"/>
      <c r="K50503" s="2"/>
      <c r="L50503" s="2"/>
      <c r="X50503" s="2"/>
      <c r="Y50503" s="2"/>
    </row>
    <row r="50504" spans="3:25" x14ac:dyDescent="0.25">
      <c r="C50504" s="2"/>
      <c r="D50504" s="2"/>
      <c r="E50504" s="2"/>
      <c r="I50504" s="2"/>
      <c r="J50504" s="2"/>
      <c r="K50504" s="2"/>
      <c r="L50504" s="2"/>
      <c r="X50504" s="2"/>
      <c r="Y50504" s="2"/>
    </row>
    <row r="50505" spans="3:25" x14ac:dyDescent="0.25">
      <c r="C50505" s="2"/>
      <c r="D50505" s="2"/>
      <c r="E50505" s="2"/>
      <c r="I50505" s="2"/>
      <c r="J50505" s="2"/>
      <c r="K50505" s="2"/>
      <c r="L50505" s="2"/>
      <c r="X50505" s="2"/>
      <c r="Y50505" s="2"/>
    </row>
    <row r="50506" spans="3:25" x14ac:dyDescent="0.25">
      <c r="C50506" s="2"/>
      <c r="D50506" s="2"/>
      <c r="E50506" s="2"/>
      <c r="I50506" s="2"/>
      <c r="J50506" s="2"/>
      <c r="K50506" s="2"/>
      <c r="L50506" s="2"/>
      <c r="X50506" s="2"/>
      <c r="Y50506" s="2"/>
    </row>
    <row r="50507" spans="3:25" x14ac:dyDescent="0.25">
      <c r="C50507" s="2"/>
      <c r="D50507" s="2"/>
      <c r="E50507" s="2"/>
      <c r="I50507" s="2"/>
      <c r="J50507" s="2"/>
      <c r="K50507" s="2"/>
      <c r="L50507" s="2"/>
      <c r="X50507" s="2"/>
      <c r="Y50507" s="2"/>
    </row>
    <row r="50508" spans="3:25" x14ac:dyDescent="0.25">
      <c r="C50508" s="2"/>
      <c r="D50508" s="2"/>
      <c r="E50508" s="2"/>
      <c r="I50508" s="2"/>
      <c r="J50508" s="2"/>
      <c r="K50508" s="2"/>
      <c r="L50508" s="2"/>
      <c r="X50508" s="2"/>
      <c r="Y50508" s="2"/>
    </row>
    <row r="50509" spans="3:25" x14ac:dyDescent="0.25">
      <c r="C50509" s="2"/>
      <c r="D50509" s="2"/>
      <c r="E50509" s="2"/>
      <c r="I50509" s="2"/>
      <c r="J50509" s="2"/>
      <c r="K50509" s="2"/>
      <c r="L50509" s="2"/>
      <c r="X50509" s="2"/>
      <c r="Y50509" s="2"/>
    </row>
    <row r="50510" spans="3:25" x14ac:dyDescent="0.25">
      <c r="C50510" s="2"/>
      <c r="D50510" s="2"/>
      <c r="E50510" s="2"/>
      <c r="I50510" s="2"/>
      <c r="J50510" s="2"/>
      <c r="K50510" s="2"/>
      <c r="L50510" s="2"/>
      <c r="X50510" s="2"/>
      <c r="Y50510" s="2"/>
    </row>
    <row r="50511" spans="3:25" x14ac:dyDescent="0.25">
      <c r="C50511" s="2"/>
      <c r="D50511" s="2"/>
      <c r="E50511" s="2"/>
      <c r="I50511" s="2"/>
      <c r="J50511" s="2"/>
      <c r="K50511" s="2"/>
      <c r="L50511" s="2"/>
      <c r="X50511" s="2"/>
      <c r="Y50511" s="2"/>
    </row>
    <row r="50512" spans="3:25" x14ac:dyDescent="0.25">
      <c r="C50512" s="2"/>
      <c r="D50512" s="2"/>
      <c r="E50512" s="2"/>
      <c r="I50512" s="2"/>
      <c r="J50512" s="2"/>
      <c r="K50512" s="2"/>
      <c r="L50512" s="2"/>
      <c r="X50512" s="2"/>
      <c r="Y50512" s="2"/>
    </row>
    <row r="50513" spans="3:25" x14ac:dyDescent="0.25">
      <c r="C50513" s="2"/>
      <c r="D50513" s="2"/>
      <c r="E50513" s="2"/>
      <c r="I50513" s="2"/>
      <c r="J50513" s="2"/>
      <c r="K50513" s="2"/>
      <c r="L50513" s="2"/>
      <c r="X50513" s="2"/>
      <c r="Y50513" s="2"/>
    </row>
    <row r="50514" spans="3:25" x14ac:dyDescent="0.25">
      <c r="C50514" s="2"/>
      <c r="D50514" s="2"/>
      <c r="E50514" s="2"/>
      <c r="I50514" s="2"/>
      <c r="J50514" s="2"/>
      <c r="K50514" s="2"/>
      <c r="L50514" s="2"/>
      <c r="X50514" s="2"/>
      <c r="Y50514" s="2"/>
    </row>
    <row r="50515" spans="3:25" x14ac:dyDescent="0.25">
      <c r="C50515" s="2"/>
      <c r="D50515" s="2"/>
      <c r="E50515" s="2"/>
      <c r="I50515" s="2"/>
      <c r="J50515" s="2"/>
      <c r="K50515" s="2"/>
      <c r="L50515" s="2"/>
      <c r="X50515" s="2"/>
      <c r="Y50515" s="2"/>
    </row>
    <row r="50516" spans="3:25" x14ac:dyDescent="0.25">
      <c r="C50516" s="2"/>
      <c r="D50516" s="2"/>
      <c r="E50516" s="2"/>
      <c r="I50516" s="2"/>
      <c r="J50516" s="2"/>
      <c r="K50516" s="2"/>
      <c r="L50516" s="2"/>
      <c r="X50516" s="2"/>
      <c r="Y50516" s="2"/>
    </row>
    <row r="50517" spans="3:25" x14ac:dyDescent="0.25">
      <c r="C50517" s="2"/>
      <c r="D50517" s="2"/>
      <c r="E50517" s="2"/>
      <c r="I50517" s="2"/>
      <c r="J50517" s="2"/>
      <c r="K50517" s="2"/>
      <c r="L50517" s="2"/>
      <c r="X50517" s="2"/>
      <c r="Y50517" s="2"/>
    </row>
    <row r="50518" spans="3:25" x14ac:dyDescent="0.25">
      <c r="C50518" s="2"/>
      <c r="D50518" s="2"/>
      <c r="E50518" s="2"/>
      <c r="I50518" s="2"/>
      <c r="J50518" s="2"/>
      <c r="K50518" s="2"/>
      <c r="L50518" s="2"/>
      <c r="X50518" s="2"/>
      <c r="Y50518" s="2"/>
    </row>
    <row r="50519" spans="3:25" x14ac:dyDescent="0.25">
      <c r="C50519" s="2"/>
      <c r="D50519" s="2"/>
      <c r="E50519" s="2"/>
      <c r="I50519" s="2"/>
      <c r="J50519" s="2"/>
      <c r="K50519" s="2"/>
      <c r="L50519" s="2"/>
      <c r="X50519" s="2"/>
      <c r="Y50519" s="2"/>
    </row>
    <row r="50520" spans="3:25" x14ac:dyDescent="0.25">
      <c r="C50520" s="2"/>
      <c r="D50520" s="2"/>
      <c r="E50520" s="2"/>
      <c r="I50520" s="2"/>
      <c r="J50520" s="2"/>
      <c r="K50520" s="2"/>
      <c r="L50520" s="2"/>
      <c r="X50520" s="2"/>
      <c r="Y50520" s="2"/>
    </row>
    <row r="50521" spans="3:25" x14ac:dyDescent="0.25">
      <c r="C50521" s="2"/>
      <c r="D50521" s="2"/>
      <c r="E50521" s="2"/>
      <c r="I50521" s="2"/>
      <c r="J50521" s="2"/>
      <c r="K50521" s="2"/>
      <c r="L50521" s="2"/>
      <c r="X50521" s="2"/>
      <c r="Y50521" s="2"/>
    </row>
    <row r="50522" spans="3:25" x14ac:dyDescent="0.25">
      <c r="C50522" s="2"/>
      <c r="D50522" s="2"/>
      <c r="E50522" s="2"/>
      <c r="I50522" s="2"/>
      <c r="J50522" s="2"/>
      <c r="K50522" s="2"/>
      <c r="L50522" s="2"/>
      <c r="X50522" s="2"/>
      <c r="Y50522" s="2"/>
    </row>
    <row r="50523" spans="3:25" x14ac:dyDescent="0.25">
      <c r="C50523" s="2"/>
      <c r="D50523" s="2"/>
      <c r="E50523" s="2"/>
      <c r="I50523" s="2"/>
      <c r="J50523" s="2"/>
      <c r="K50523" s="2"/>
      <c r="L50523" s="2"/>
      <c r="X50523" s="2"/>
      <c r="Y50523" s="2"/>
    </row>
    <row r="50524" spans="3:25" x14ac:dyDescent="0.25">
      <c r="C50524" s="2"/>
      <c r="D50524" s="2"/>
      <c r="E50524" s="2"/>
      <c r="I50524" s="2"/>
      <c r="J50524" s="2"/>
      <c r="K50524" s="2"/>
      <c r="L50524" s="2"/>
      <c r="X50524" s="2"/>
      <c r="Y50524" s="2"/>
    </row>
    <row r="50525" spans="3:25" x14ac:dyDescent="0.25">
      <c r="C50525" s="2"/>
      <c r="D50525" s="2"/>
      <c r="E50525" s="2"/>
      <c r="I50525" s="2"/>
      <c r="J50525" s="2"/>
      <c r="K50525" s="2"/>
      <c r="L50525" s="2"/>
      <c r="X50525" s="2"/>
      <c r="Y50525" s="2"/>
    </row>
    <row r="50526" spans="3:25" x14ac:dyDescent="0.25">
      <c r="C50526" s="2"/>
      <c r="D50526" s="2"/>
      <c r="E50526" s="2"/>
      <c r="I50526" s="2"/>
      <c r="J50526" s="2"/>
      <c r="K50526" s="2"/>
      <c r="L50526" s="2"/>
      <c r="X50526" s="2"/>
      <c r="Y50526" s="2"/>
    </row>
    <row r="50527" spans="3:25" x14ac:dyDescent="0.25">
      <c r="C50527" s="2"/>
      <c r="D50527" s="2"/>
      <c r="E50527" s="2"/>
      <c r="I50527" s="2"/>
      <c r="J50527" s="2"/>
      <c r="K50527" s="2"/>
      <c r="L50527" s="2"/>
      <c r="X50527" s="2"/>
      <c r="Y50527" s="2"/>
    </row>
    <row r="50528" spans="3:25" x14ac:dyDescent="0.25">
      <c r="C50528" s="2"/>
      <c r="D50528" s="2"/>
      <c r="E50528" s="2"/>
      <c r="I50528" s="2"/>
      <c r="J50528" s="2"/>
      <c r="K50528" s="2"/>
      <c r="L50528" s="2"/>
      <c r="X50528" s="2"/>
      <c r="Y50528" s="2"/>
    </row>
    <row r="50529" spans="3:25" x14ac:dyDescent="0.25">
      <c r="C50529" s="2"/>
      <c r="D50529" s="2"/>
      <c r="E50529" s="2"/>
      <c r="I50529" s="2"/>
      <c r="J50529" s="2"/>
      <c r="K50529" s="2"/>
      <c r="L50529" s="2"/>
      <c r="X50529" s="2"/>
      <c r="Y50529" s="2"/>
    </row>
    <row r="50530" spans="3:25" x14ac:dyDescent="0.25">
      <c r="C50530" s="2"/>
      <c r="D50530" s="2"/>
      <c r="E50530" s="2"/>
      <c r="I50530" s="2"/>
      <c r="J50530" s="2"/>
      <c r="K50530" s="2"/>
      <c r="L50530" s="2"/>
      <c r="X50530" s="2"/>
      <c r="Y50530" s="2"/>
    </row>
    <row r="50531" spans="3:25" x14ac:dyDescent="0.25">
      <c r="C50531" s="2"/>
      <c r="D50531" s="2"/>
      <c r="E50531" s="2"/>
      <c r="I50531" s="2"/>
      <c r="J50531" s="2"/>
      <c r="K50531" s="2"/>
      <c r="L50531" s="2"/>
      <c r="X50531" s="2"/>
      <c r="Y50531" s="2"/>
    </row>
    <row r="50532" spans="3:25" x14ac:dyDescent="0.25">
      <c r="C50532" s="2"/>
      <c r="D50532" s="2"/>
      <c r="E50532" s="2"/>
      <c r="I50532" s="2"/>
      <c r="J50532" s="2"/>
      <c r="K50532" s="2"/>
      <c r="L50532" s="2"/>
      <c r="X50532" s="2"/>
      <c r="Y50532" s="2"/>
    </row>
    <row r="50533" spans="3:25" x14ac:dyDescent="0.25">
      <c r="C50533" s="2"/>
      <c r="D50533" s="2"/>
      <c r="E50533" s="2"/>
      <c r="I50533" s="2"/>
      <c r="J50533" s="2"/>
      <c r="K50533" s="2"/>
      <c r="L50533" s="2"/>
      <c r="X50533" s="2"/>
      <c r="Y50533" s="2"/>
    </row>
    <row r="50534" spans="3:25" x14ac:dyDescent="0.25">
      <c r="C50534" s="2"/>
      <c r="D50534" s="2"/>
      <c r="E50534" s="2"/>
      <c r="I50534" s="2"/>
      <c r="J50534" s="2"/>
      <c r="K50534" s="2"/>
      <c r="L50534" s="2"/>
      <c r="X50534" s="2"/>
      <c r="Y50534" s="2"/>
    </row>
    <row r="50535" spans="3:25" x14ac:dyDescent="0.25">
      <c r="C50535" s="2"/>
      <c r="D50535" s="2"/>
      <c r="E50535" s="2"/>
      <c r="I50535" s="2"/>
      <c r="J50535" s="2"/>
      <c r="K50535" s="2"/>
      <c r="L50535" s="2"/>
      <c r="X50535" s="2"/>
      <c r="Y50535" s="2"/>
    </row>
    <row r="50536" spans="3:25" x14ac:dyDescent="0.25">
      <c r="C50536" s="2"/>
      <c r="D50536" s="2"/>
      <c r="E50536" s="2"/>
      <c r="I50536" s="2"/>
      <c r="J50536" s="2"/>
      <c r="K50536" s="2"/>
      <c r="L50536" s="2"/>
      <c r="X50536" s="2"/>
      <c r="Y50536" s="2"/>
    </row>
    <row r="50537" spans="3:25" x14ac:dyDescent="0.25">
      <c r="C50537" s="2"/>
      <c r="D50537" s="2"/>
      <c r="E50537" s="2"/>
      <c r="I50537" s="2"/>
      <c r="J50537" s="2"/>
      <c r="K50537" s="2"/>
      <c r="L50537" s="2"/>
      <c r="X50537" s="2"/>
      <c r="Y50537" s="2"/>
    </row>
    <row r="50538" spans="3:25" x14ac:dyDescent="0.25">
      <c r="C50538" s="2"/>
      <c r="D50538" s="2"/>
      <c r="E50538" s="2"/>
      <c r="I50538" s="2"/>
      <c r="J50538" s="2"/>
      <c r="K50538" s="2"/>
      <c r="L50538" s="2"/>
      <c r="X50538" s="2"/>
      <c r="Y50538" s="2"/>
    </row>
    <row r="50539" spans="3:25" x14ac:dyDescent="0.25">
      <c r="C50539" s="2"/>
      <c r="D50539" s="2"/>
      <c r="E50539" s="2"/>
      <c r="I50539" s="2"/>
      <c r="J50539" s="2"/>
      <c r="K50539" s="2"/>
      <c r="L50539" s="2"/>
      <c r="X50539" s="2"/>
      <c r="Y50539" s="2"/>
    </row>
    <row r="50540" spans="3:25" x14ac:dyDescent="0.25">
      <c r="C50540" s="2"/>
      <c r="D50540" s="2"/>
      <c r="E50540" s="2"/>
      <c r="I50540" s="2"/>
      <c r="J50540" s="2"/>
      <c r="K50540" s="2"/>
      <c r="L50540" s="2"/>
      <c r="X50540" s="2"/>
      <c r="Y50540" s="2"/>
    </row>
    <row r="50541" spans="3:25" x14ac:dyDescent="0.25">
      <c r="C50541" s="2"/>
      <c r="D50541" s="2"/>
      <c r="E50541" s="2"/>
      <c r="I50541" s="2"/>
      <c r="J50541" s="2"/>
      <c r="K50541" s="2"/>
      <c r="L50541" s="2"/>
      <c r="X50541" s="2"/>
      <c r="Y50541" s="2"/>
    </row>
    <row r="50542" spans="3:25" x14ac:dyDescent="0.25">
      <c r="C50542" s="2"/>
      <c r="D50542" s="2"/>
      <c r="E50542" s="2"/>
      <c r="I50542" s="2"/>
      <c r="J50542" s="2"/>
      <c r="K50542" s="2"/>
      <c r="L50542" s="2"/>
      <c r="X50542" s="2"/>
      <c r="Y50542" s="2"/>
    </row>
    <row r="50543" spans="3:25" x14ac:dyDescent="0.25">
      <c r="C50543" s="2"/>
      <c r="D50543" s="2"/>
      <c r="E50543" s="2"/>
      <c r="I50543" s="2"/>
      <c r="J50543" s="2"/>
      <c r="K50543" s="2"/>
      <c r="L50543" s="2"/>
      <c r="X50543" s="2"/>
      <c r="Y50543" s="2"/>
    </row>
    <row r="50544" spans="3:25" x14ac:dyDescent="0.25">
      <c r="C50544" s="2"/>
      <c r="D50544" s="2"/>
      <c r="E50544" s="2"/>
      <c r="I50544" s="2"/>
      <c r="J50544" s="2"/>
      <c r="K50544" s="2"/>
      <c r="L50544" s="2"/>
      <c r="X50544" s="2"/>
      <c r="Y50544" s="2"/>
    </row>
    <row r="50545" spans="3:25" x14ac:dyDescent="0.25">
      <c r="C50545" s="2"/>
      <c r="D50545" s="2"/>
      <c r="E50545" s="2"/>
      <c r="I50545" s="2"/>
      <c r="J50545" s="2"/>
      <c r="K50545" s="2"/>
      <c r="L50545" s="2"/>
      <c r="X50545" s="2"/>
      <c r="Y50545" s="2"/>
    </row>
    <row r="50546" spans="3:25" x14ac:dyDescent="0.25">
      <c r="C50546" s="2"/>
      <c r="D50546" s="2"/>
      <c r="E50546" s="2"/>
      <c r="I50546" s="2"/>
      <c r="J50546" s="2"/>
      <c r="K50546" s="2"/>
      <c r="L50546" s="2"/>
      <c r="X50546" s="2"/>
      <c r="Y50546" s="2"/>
    </row>
    <row r="50547" spans="3:25" x14ac:dyDescent="0.25">
      <c r="C50547" s="2"/>
      <c r="D50547" s="2"/>
      <c r="E50547" s="2"/>
      <c r="I50547" s="2"/>
      <c r="J50547" s="2"/>
      <c r="K50547" s="2"/>
      <c r="L50547" s="2"/>
      <c r="X50547" s="2"/>
      <c r="Y50547" s="2"/>
    </row>
    <row r="50548" spans="3:25" x14ac:dyDescent="0.25">
      <c r="C50548" s="2"/>
      <c r="D50548" s="2"/>
      <c r="E50548" s="2"/>
      <c r="I50548" s="2"/>
      <c r="J50548" s="2"/>
      <c r="K50548" s="2"/>
      <c r="L50548" s="2"/>
      <c r="X50548" s="2"/>
      <c r="Y50548" s="2"/>
    </row>
    <row r="50549" spans="3:25" x14ac:dyDescent="0.25">
      <c r="C50549" s="2"/>
      <c r="D50549" s="2"/>
      <c r="E50549" s="2"/>
      <c r="I50549" s="2"/>
      <c r="J50549" s="2"/>
      <c r="K50549" s="2"/>
      <c r="L50549" s="2"/>
      <c r="X50549" s="2"/>
      <c r="Y50549" s="2"/>
    </row>
    <row r="50550" spans="3:25" x14ac:dyDescent="0.25">
      <c r="C50550" s="2"/>
      <c r="D50550" s="2"/>
      <c r="E50550" s="2"/>
      <c r="I50550" s="2"/>
      <c r="J50550" s="2"/>
      <c r="K50550" s="2"/>
      <c r="L50550" s="2"/>
      <c r="X50550" s="2"/>
      <c r="Y50550" s="2"/>
    </row>
    <row r="50551" spans="3:25" x14ac:dyDescent="0.25">
      <c r="C50551" s="2"/>
      <c r="D50551" s="2"/>
      <c r="E50551" s="2"/>
      <c r="I50551" s="2"/>
      <c r="J50551" s="2"/>
      <c r="K50551" s="2"/>
      <c r="L50551" s="2"/>
      <c r="X50551" s="2"/>
      <c r="Y50551" s="2"/>
    </row>
    <row r="50552" spans="3:25" x14ac:dyDescent="0.25">
      <c r="C50552" s="2"/>
      <c r="D50552" s="2"/>
      <c r="E50552" s="2"/>
      <c r="I50552" s="2"/>
      <c r="J50552" s="2"/>
      <c r="K50552" s="2"/>
      <c r="L50552" s="2"/>
      <c r="X50552" s="2"/>
      <c r="Y50552" s="2"/>
    </row>
    <row r="50553" spans="3:25" x14ac:dyDescent="0.25">
      <c r="C50553" s="2"/>
      <c r="D50553" s="2"/>
      <c r="E50553" s="2"/>
      <c r="I50553" s="2"/>
      <c r="J50553" s="2"/>
      <c r="K50553" s="2"/>
      <c r="L50553" s="2"/>
      <c r="X50553" s="2"/>
      <c r="Y50553" s="2"/>
    </row>
    <row r="50554" spans="3:25" x14ac:dyDescent="0.25">
      <c r="C50554" s="2"/>
      <c r="D50554" s="2"/>
      <c r="E50554" s="2"/>
      <c r="I50554" s="2"/>
      <c r="J50554" s="2"/>
      <c r="K50554" s="2"/>
      <c r="L50554" s="2"/>
      <c r="X50554" s="2"/>
      <c r="Y50554" s="2"/>
    </row>
    <row r="50555" spans="3:25" x14ac:dyDescent="0.25">
      <c r="C50555" s="2"/>
      <c r="D50555" s="2"/>
      <c r="E50555" s="2"/>
      <c r="I50555" s="2"/>
      <c r="J50555" s="2"/>
      <c r="K50555" s="2"/>
      <c r="L50555" s="2"/>
      <c r="X50555" s="2"/>
      <c r="Y50555" s="2"/>
    </row>
    <row r="50556" spans="3:25" x14ac:dyDescent="0.25">
      <c r="C50556" s="2"/>
      <c r="D50556" s="2"/>
      <c r="E50556" s="2"/>
      <c r="I50556" s="2"/>
      <c r="J50556" s="2"/>
      <c r="K50556" s="2"/>
      <c r="L50556" s="2"/>
      <c r="X50556" s="2"/>
      <c r="Y50556" s="2"/>
    </row>
    <row r="50557" spans="3:25" x14ac:dyDescent="0.25">
      <c r="C50557" s="2"/>
      <c r="D50557" s="2"/>
      <c r="E50557" s="2"/>
      <c r="I50557" s="2"/>
      <c r="J50557" s="2"/>
      <c r="K50557" s="2"/>
      <c r="L50557" s="2"/>
      <c r="X50557" s="2"/>
      <c r="Y50557" s="2"/>
    </row>
    <row r="50558" spans="3:25" x14ac:dyDescent="0.25">
      <c r="C50558" s="2"/>
      <c r="D50558" s="2"/>
      <c r="E50558" s="2"/>
      <c r="I50558" s="2"/>
      <c r="J50558" s="2"/>
      <c r="K50558" s="2"/>
      <c r="L50558" s="2"/>
      <c r="X50558" s="2"/>
      <c r="Y50558" s="2"/>
    </row>
    <row r="50559" spans="3:25" x14ac:dyDescent="0.25">
      <c r="C50559" s="2"/>
      <c r="D50559" s="2"/>
      <c r="E50559" s="2"/>
      <c r="I50559" s="2"/>
      <c r="J50559" s="2"/>
      <c r="K50559" s="2"/>
      <c r="L50559" s="2"/>
      <c r="X50559" s="2"/>
      <c r="Y50559" s="2"/>
    </row>
    <row r="50560" spans="3:25" x14ac:dyDescent="0.25">
      <c r="C50560" s="2"/>
      <c r="D50560" s="2"/>
      <c r="E50560" s="2"/>
      <c r="I50560" s="2"/>
      <c r="J50560" s="2"/>
      <c r="K50560" s="2"/>
      <c r="L50560" s="2"/>
      <c r="X50560" s="2"/>
      <c r="Y50560" s="2"/>
    </row>
    <row r="50561" spans="3:25" x14ac:dyDescent="0.25">
      <c r="C50561" s="2"/>
      <c r="D50561" s="2"/>
      <c r="E50561" s="2"/>
      <c r="I50561" s="2"/>
      <c r="J50561" s="2"/>
      <c r="K50561" s="2"/>
      <c r="L50561" s="2"/>
      <c r="X50561" s="2"/>
      <c r="Y50561" s="2"/>
    </row>
    <row r="50562" spans="3:25" x14ac:dyDescent="0.25">
      <c r="C50562" s="2"/>
      <c r="D50562" s="2"/>
      <c r="E50562" s="2"/>
      <c r="I50562" s="2"/>
      <c r="J50562" s="2"/>
      <c r="K50562" s="2"/>
      <c r="L50562" s="2"/>
      <c r="X50562" s="2"/>
      <c r="Y50562" s="2"/>
    </row>
    <row r="50563" spans="3:25" x14ac:dyDescent="0.25">
      <c r="C50563" s="2"/>
      <c r="D50563" s="2"/>
      <c r="E50563" s="2"/>
      <c r="I50563" s="2"/>
      <c r="J50563" s="2"/>
      <c r="K50563" s="2"/>
      <c r="L50563" s="2"/>
      <c r="X50563" s="2"/>
      <c r="Y50563" s="2"/>
    </row>
    <row r="50564" spans="3:25" x14ac:dyDescent="0.25">
      <c r="C50564" s="2"/>
      <c r="D50564" s="2"/>
      <c r="E50564" s="2"/>
      <c r="I50564" s="2"/>
      <c r="J50564" s="2"/>
      <c r="K50564" s="2"/>
      <c r="L50564" s="2"/>
      <c r="X50564" s="2"/>
      <c r="Y50564" s="2"/>
    </row>
    <row r="50565" spans="3:25" x14ac:dyDescent="0.25">
      <c r="C50565" s="2"/>
      <c r="D50565" s="2"/>
      <c r="E50565" s="2"/>
      <c r="I50565" s="2"/>
      <c r="J50565" s="2"/>
      <c r="K50565" s="2"/>
      <c r="L50565" s="2"/>
      <c r="X50565" s="2"/>
      <c r="Y50565" s="2"/>
    </row>
    <row r="50566" spans="3:25" x14ac:dyDescent="0.25">
      <c r="C50566" s="2"/>
      <c r="D50566" s="2"/>
      <c r="E50566" s="2"/>
      <c r="I50566" s="2"/>
      <c r="J50566" s="2"/>
      <c r="K50566" s="2"/>
      <c r="L50566" s="2"/>
      <c r="X50566" s="2"/>
      <c r="Y50566" s="2"/>
    </row>
    <row r="50567" spans="3:25" x14ac:dyDescent="0.25">
      <c r="C50567" s="2"/>
      <c r="D50567" s="2"/>
      <c r="E50567" s="2"/>
      <c r="I50567" s="2"/>
      <c r="J50567" s="2"/>
      <c r="K50567" s="2"/>
      <c r="L50567" s="2"/>
      <c r="X50567" s="2"/>
      <c r="Y50567" s="2"/>
    </row>
    <row r="50568" spans="3:25" x14ac:dyDescent="0.25">
      <c r="C50568" s="2"/>
      <c r="D50568" s="2"/>
      <c r="E50568" s="2"/>
      <c r="I50568" s="2"/>
      <c r="J50568" s="2"/>
      <c r="K50568" s="2"/>
      <c r="L50568" s="2"/>
      <c r="X50568" s="2"/>
      <c r="Y50568" s="2"/>
    </row>
    <row r="50569" spans="3:25" x14ac:dyDescent="0.25">
      <c r="C50569" s="2"/>
      <c r="D50569" s="2"/>
      <c r="E50569" s="2"/>
      <c r="I50569" s="2"/>
      <c r="J50569" s="2"/>
      <c r="K50569" s="2"/>
      <c r="L50569" s="2"/>
      <c r="X50569" s="2"/>
      <c r="Y50569" s="2"/>
    </row>
    <row r="50570" spans="3:25" x14ac:dyDescent="0.25">
      <c r="C50570" s="2"/>
      <c r="D50570" s="2"/>
      <c r="E50570" s="2"/>
      <c r="I50570" s="2"/>
      <c r="J50570" s="2"/>
      <c r="K50570" s="2"/>
      <c r="L50570" s="2"/>
      <c r="X50570" s="2"/>
      <c r="Y50570" s="2"/>
    </row>
    <row r="50571" spans="3:25" x14ac:dyDescent="0.25">
      <c r="C50571" s="2"/>
      <c r="D50571" s="2"/>
      <c r="E50571" s="2"/>
      <c r="I50571" s="2"/>
      <c r="J50571" s="2"/>
      <c r="K50571" s="2"/>
      <c r="L50571" s="2"/>
      <c r="X50571" s="2"/>
      <c r="Y50571" s="2"/>
    </row>
    <row r="50572" spans="3:25" x14ac:dyDescent="0.25">
      <c r="C50572" s="2"/>
      <c r="D50572" s="2"/>
      <c r="E50572" s="2"/>
      <c r="I50572" s="2"/>
      <c r="J50572" s="2"/>
      <c r="K50572" s="2"/>
      <c r="L50572" s="2"/>
      <c r="X50572" s="2"/>
      <c r="Y50572" s="2"/>
    </row>
    <row r="50573" spans="3:25" x14ac:dyDescent="0.25">
      <c r="C50573" s="2"/>
      <c r="D50573" s="2"/>
      <c r="E50573" s="2"/>
      <c r="I50573" s="2"/>
      <c r="J50573" s="2"/>
      <c r="K50573" s="2"/>
      <c r="L50573" s="2"/>
      <c r="X50573" s="2"/>
      <c r="Y50573" s="2"/>
    </row>
    <row r="50574" spans="3:25" x14ac:dyDescent="0.25">
      <c r="C50574" s="2"/>
      <c r="D50574" s="2"/>
      <c r="E50574" s="2"/>
      <c r="I50574" s="2"/>
      <c r="J50574" s="2"/>
      <c r="K50574" s="2"/>
      <c r="L50574" s="2"/>
      <c r="X50574" s="2"/>
      <c r="Y50574" s="2"/>
    </row>
    <row r="50575" spans="3:25" x14ac:dyDescent="0.25">
      <c r="C50575" s="2"/>
      <c r="D50575" s="2"/>
      <c r="E50575" s="2"/>
      <c r="I50575" s="2"/>
      <c r="J50575" s="2"/>
      <c r="K50575" s="2"/>
      <c r="L50575" s="2"/>
      <c r="X50575" s="2"/>
      <c r="Y50575" s="2"/>
    </row>
    <row r="50576" spans="3:25" x14ac:dyDescent="0.25">
      <c r="C50576" s="2"/>
      <c r="D50576" s="2"/>
      <c r="E50576" s="2"/>
      <c r="I50576" s="2"/>
      <c r="J50576" s="2"/>
      <c r="K50576" s="2"/>
      <c r="L50576" s="2"/>
      <c r="X50576" s="2"/>
      <c r="Y50576" s="2"/>
    </row>
    <row r="50577" spans="3:25" x14ac:dyDescent="0.25">
      <c r="C50577" s="2"/>
      <c r="D50577" s="2"/>
      <c r="E50577" s="2"/>
      <c r="I50577" s="2"/>
      <c r="J50577" s="2"/>
      <c r="K50577" s="2"/>
      <c r="L50577" s="2"/>
      <c r="X50577" s="2"/>
      <c r="Y50577" s="2"/>
    </row>
    <row r="50578" spans="3:25" x14ac:dyDescent="0.25">
      <c r="C50578" s="2"/>
      <c r="D50578" s="2"/>
      <c r="E50578" s="2"/>
      <c r="I50578" s="2"/>
      <c r="J50578" s="2"/>
      <c r="K50578" s="2"/>
      <c r="L50578" s="2"/>
      <c r="X50578" s="2"/>
      <c r="Y50578" s="2"/>
    </row>
    <row r="50579" spans="3:25" x14ac:dyDescent="0.25">
      <c r="C50579" s="2"/>
      <c r="D50579" s="2"/>
      <c r="E50579" s="2"/>
      <c r="I50579" s="2"/>
      <c r="J50579" s="2"/>
      <c r="K50579" s="2"/>
      <c r="L50579" s="2"/>
      <c r="X50579" s="2"/>
      <c r="Y50579" s="2"/>
    </row>
    <row r="50580" spans="3:25" x14ac:dyDescent="0.25">
      <c r="C50580" s="2"/>
      <c r="D50580" s="2"/>
      <c r="E50580" s="2"/>
      <c r="I50580" s="2"/>
      <c r="J50580" s="2"/>
      <c r="K50580" s="2"/>
      <c r="L50580" s="2"/>
      <c r="X50580" s="2"/>
      <c r="Y50580" s="2"/>
    </row>
    <row r="50581" spans="3:25" x14ac:dyDescent="0.25">
      <c r="C50581" s="2"/>
      <c r="D50581" s="2"/>
      <c r="E50581" s="2"/>
      <c r="I50581" s="2"/>
      <c r="J50581" s="2"/>
      <c r="K50581" s="2"/>
      <c r="L50581" s="2"/>
      <c r="X50581" s="2"/>
      <c r="Y50581" s="2"/>
    </row>
    <row r="50582" spans="3:25" x14ac:dyDescent="0.25">
      <c r="C50582" s="2"/>
      <c r="D50582" s="2"/>
      <c r="E50582" s="2"/>
      <c r="I50582" s="2"/>
      <c r="J50582" s="2"/>
      <c r="K50582" s="2"/>
      <c r="L50582" s="2"/>
      <c r="X50582" s="2"/>
      <c r="Y50582" s="2"/>
    </row>
    <row r="50583" spans="3:25" x14ac:dyDescent="0.25">
      <c r="C50583" s="2"/>
      <c r="D50583" s="2"/>
      <c r="E50583" s="2"/>
      <c r="I50583" s="2"/>
      <c r="J50583" s="2"/>
      <c r="K50583" s="2"/>
      <c r="L50583" s="2"/>
      <c r="X50583" s="2"/>
      <c r="Y50583" s="2"/>
    </row>
    <row r="50584" spans="3:25" x14ac:dyDescent="0.25">
      <c r="C50584" s="2"/>
      <c r="D50584" s="2"/>
      <c r="E50584" s="2"/>
      <c r="I50584" s="2"/>
      <c r="J50584" s="2"/>
      <c r="K50584" s="2"/>
      <c r="L50584" s="2"/>
      <c r="X50584" s="2"/>
      <c r="Y50584" s="2"/>
    </row>
    <row r="50585" spans="3:25" x14ac:dyDescent="0.25">
      <c r="C50585" s="2"/>
      <c r="D50585" s="2"/>
      <c r="E50585" s="2"/>
      <c r="I50585" s="2"/>
      <c r="J50585" s="2"/>
      <c r="K50585" s="2"/>
      <c r="L50585" s="2"/>
      <c r="X50585" s="2"/>
      <c r="Y50585" s="2"/>
    </row>
    <row r="50586" spans="3:25" x14ac:dyDescent="0.25">
      <c r="C50586" s="2"/>
      <c r="D50586" s="2"/>
      <c r="E50586" s="2"/>
      <c r="I50586" s="2"/>
      <c r="J50586" s="2"/>
      <c r="K50586" s="2"/>
      <c r="L50586" s="2"/>
      <c r="X50586" s="2"/>
      <c r="Y50586" s="2"/>
    </row>
    <row r="50587" spans="3:25" x14ac:dyDescent="0.25">
      <c r="C50587" s="2"/>
      <c r="D50587" s="2"/>
      <c r="E50587" s="2"/>
      <c r="I50587" s="2"/>
      <c r="J50587" s="2"/>
      <c r="K50587" s="2"/>
      <c r="L50587" s="2"/>
      <c r="X50587" s="2"/>
      <c r="Y50587" s="2"/>
    </row>
    <row r="50588" spans="3:25" x14ac:dyDescent="0.25">
      <c r="C50588" s="2"/>
      <c r="D50588" s="2"/>
      <c r="E50588" s="2"/>
      <c r="I50588" s="2"/>
      <c r="J50588" s="2"/>
      <c r="K50588" s="2"/>
      <c r="L50588" s="2"/>
      <c r="X50588" s="2"/>
      <c r="Y50588" s="2"/>
    </row>
    <row r="50589" spans="3:25" x14ac:dyDescent="0.25">
      <c r="C50589" s="2"/>
      <c r="D50589" s="2"/>
      <c r="E50589" s="2"/>
      <c r="I50589" s="2"/>
      <c r="J50589" s="2"/>
      <c r="K50589" s="2"/>
      <c r="L50589" s="2"/>
      <c r="X50589" s="2"/>
      <c r="Y50589" s="2"/>
    </row>
    <row r="50590" spans="3:25" x14ac:dyDescent="0.25">
      <c r="C50590" s="2"/>
      <c r="D50590" s="2"/>
      <c r="E50590" s="2"/>
      <c r="I50590" s="2"/>
      <c r="J50590" s="2"/>
      <c r="K50590" s="2"/>
      <c r="L50590" s="2"/>
      <c r="X50590" s="2"/>
      <c r="Y50590" s="2"/>
    </row>
    <row r="50591" spans="3:25" x14ac:dyDescent="0.25">
      <c r="C50591" s="2"/>
      <c r="D50591" s="2"/>
      <c r="E50591" s="2"/>
      <c r="I50591" s="2"/>
      <c r="J50591" s="2"/>
      <c r="K50591" s="2"/>
      <c r="L50591" s="2"/>
      <c r="X50591" s="2"/>
      <c r="Y50591" s="2"/>
    </row>
    <row r="50592" spans="3:25" x14ac:dyDescent="0.25">
      <c r="C50592" s="2"/>
      <c r="D50592" s="2"/>
      <c r="E50592" s="2"/>
      <c r="I50592" s="2"/>
      <c r="J50592" s="2"/>
      <c r="K50592" s="2"/>
      <c r="L50592" s="2"/>
      <c r="X50592" s="2"/>
      <c r="Y50592" s="2"/>
    </row>
    <row r="50593" spans="3:25" x14ac:dyDescent="0.25">
      <c r="C50593" s="2"/>
      <c r="D50593" s="2"/>
      <c r="E50593" s="2"/>
      <c r="I50593" s="2"/>
      <c r="J50593" s="2"/>
      <c r="K50593" s="2"/>
      <c r="L50593" s="2"/>
      <c r="X50593" s="2"/>
      <c r="Y50593" s="2"/>
    </row>
    <row r="50594" spans="3:25" x14ac:dyDescent="0.25">
      <c r="C50594" s="2"/>
      <c r="D50594" s="2"/>
      <c r="E50594" s="2"/>
      <c r="I50594" s="2"/>
      <c r="J50594" s="2"/>
      <c r="K50594" s="2"/>
      <c r="L50594" s="2"/>
      <c r="X50594" s="2"/>
      <c r="Y50594" s="2"/>
    </row>
    <row r="50595" spans="3:25" x14ac:dyDescent="0.25">
      <c r="C50595" s="2"/>
      <c r="D50595" s="2"/>
      <c r="E50595" s="2"/>
      <c r="I50595" s="2"/>
      <c r="J50595" s="2"/>
      <c r="K50595" s="2"/>
      <c r="L50595" s="2"/>
      <c r="X50595" s="2"/>
      <c r="Y50595" s="2"/>
    </row>
    <row r="50596" spans="3:25" x14ac:dyDescent="0.25">
      <c r="C50596" s="2"/>
      <c r="D50596" s="2"/>
      <c r="E50596" s="2"/>
      <c r="I50596" s="2"/>
      <c r="J50596" s="2"/>
      <c r="K50596" s="2"/>
      <c r="L50596" s="2"/>
      <c r="X50596" s="2"/>
      <c r="Y50596" s="2"/>
    </row>
    <row r="50597" spans="3:25" x14ac:dyDescent="0.25">
      <c r="C50597" s="2"/>
      <c r="D50597" s="2"/>
      <c r="E50597" s="2"/>
      <c r="I50597" s="2"/>
      <c r="J50597" s="2"/>
      <c r="K50597" s="2"/>
      <c r="L50597" s="2"/>
      <c r="X50597" s="2"/>
      <c r="Y50597" s="2"/>
    </row>
    <row r="50598" spans="3:25" x14ac:dyDescent="0.25">
      <c r="C50598" s="2"/>
      <c r="D50598" s="2"/>
      <c r="E50598" s="2"/>
      <c r="I50598" s="2"/>
      <c r="J50598" s="2"/>
      <c r="K50598" s="2"/>
      <c r="L50598" s="2"/>
      <c r="X50598" s="2"/>
      <c r="Y50598" s="2"/>
    </row>
    <row r="50599" spans="3:25" x14ac:dyDescent="0.25">
      <c r="C50599" s="2"/>
      <c r="D50599" s="2"/>
      <c r="E50599" s="2"/>
      <c r="I50599" s="2"/>
      <c r="J50599" s="2"/>
      <c r="K50599" s="2"/>
      <c r="L50599" s="2"/>
      <c r="X50599" s="2"/>
      <c r="Y50599" s="2"/>
    </row>
    <row r="50600" spans="3:25" x14ac:dyDescent="0.25">
      <c r="C50600" s="2"/>
      <c r="D50600" s="2"/>
      <c r="E50600" s="2"/>
      <c r="I50600" s="2"/>
      <c r="J50600" s="2"/>
      <c r="K50600" s="2"/>
      <c r="L50600" s="2"/>
      <c r="X50600" s="2"/>
      <c r="Y50600" s="2"/>
    </row>
    <row r="50601" spans="3:25" x14ac:dyDescent="0.25">
      <c r="C50601" s="2"/>
      <c r="D50601" s="2"/>
      <c r="E50601" s="2"/>
      <c r="I50601" s="2"/>
      <c r="J50601" s="2"/>
      <c r="K50601" s="2"/>
      <c r="L50601" s="2"/>
      <c r="X50601" s="2"/>
      <c r="Y50601" s="2"/>
    </row>
    <row r="50602" spans="3:25" x14ac:dyDescent="0.25">
      <c r="C50602" s="2"/>
      <c r="D50602" s="2"/>
      <c r="E50602" s="2"/>
      <c r="I50602" s="2"/>
      <c r="J50602" s="2"/>
      <c r="K50602" s="2"/>
      <c r="L50602" s="2"/>
      <c r="X50602" s="2"/>
      <c r="Y50602" s="2"/>
    </row>
    <row r="50603" spans="3:25" x14ac:dyDescent="0.25">
      <c r="C50603" s="2"/>
      <c r="D50603" s="2"/>
      <c r="E50603" s="2"/>
      <c r="I50603" s="2"/>
      <c r="J50603" s="2"/>
      <c r="K50603" s="2"/>
      <c r="L50603" s="2"/>
      <c r="X50603" s="2"/>
      <c r="Y50603" s="2"/>
    </row>
    <row r="50604" spans="3:25" x14ac:dyDescent="0.25">
      <c r="C50604" s="2"/>
      <c r="D50604" s="2"/>
      <c r="E50604" s="2"/>
      <c r="I50604" s="2"/>
      <c r="J50604" s="2"/>
      <c r="K50604" s="2"/>
      <c r="L50604" s="2"/>
      <c r="X50604" s="2"/>
      <c r="Y50604" s="2"/>
    </row>
    <row r="50605" spans="3:25" x14ac:dyDescent="0.25">
      <c r="C50605" s="2"/>
      <c r="D50605" s="2"/>
      <c r="E50605" s="2"/>
      <c r="I50605" s="2"/>
      <c r="J50605" s="2"/>
      <c r="K50605" s="2"/>
      <c r="L50605" s="2"/>
      <c r="X50605" s="2"/>
      <c r="Y50605" s="2"/>
    </row>
    <row r="50606" spans="3:25" x14ac:dyDescent="0.25">
      <c r="C50606" s="2"/>
      <c r="D50606" s="2"/>
      <c r="E50606" s="2"/>
      <c r="I50606" s="2"/>
      <c r="J50606" s="2"/>
      <c r="K50606" s="2"/>
      <c r="L50606" s="2"/>
      <c r="X50606" s="2"/>
      <c r="Y50606" s="2"/>
    </row>
    <row r="50607" spans="3:25" x14ac:dyDescent="0.25">
      <c r="C50607" s="2"/>
      <c r="D50607" s="2"/>
      <c r="E50607" s="2"/>
      <c r="I50607" s="2"/>
      <c r="J50607" s="2"/>
      <c r="K50607" s="2"/>
      <c r="L50607" s="2"/>
      <c r="X50607" s="2"/>
      <c r="Y50607" s="2"/>
    </row>
    <row r="50608" spans="3:25" x14ac:dyDescent="0.25">
      <c r="C50608" s="2"/>
      <c r="D50608" s="2"/>
      <c r="E50608" s="2"/>
      <c r="I50608" s="2"/>
      <c r="J50608" s="2"/>
      <c r="K50608" s="2"/>
      <c r="L50608" s="2"/>
      <c r="X50608" s="2"/>
      <c r="Y50608" s="2"/>
    </row>
    <row r="50609" spans="3:25" x14ac:dyDescent="0.25">
      <c r="C50609" s="2"/>
      <c r="D50609" s="2"/>
      <c r="E50609" s="2"/>
      <c r="I50609" s="2"/>
      <c r="J50609" s="2"/>
      <c r="K50609" s="2"/>
      <c r="L50609" s="2"/>
      <c r="X50609" s="2"/>
      <c r="Y50609" s="2"/>
    </row>
    <row r="50610" spans="3:25" x14ac:dyDescent="0.25">
      <c r="C50610" s="2"/>
      <c r="D50610" s="2"/>
      <c r="E50610" s="2"/>
      <c r="I50610" s="2"/>
      <c r="J50610" s="2"/>
      <c r="K50610" s="2"/>
      <c r="L50610" s="2"/>
      <c r="X50610" s="2"/>
      <c r="Y50610" s="2"/>
    </row>
    <row r="50611" spans="3:25" x14ac:dyDescent="0.25">
      <c r="C50611" s="2"/>
      <c r="D50611" s="2"/>
      <c r="E50611" s="2"/>
      <c r="I50611" s="2"/>
      <c r="J50611" s="2"/>
      <c r="K50611" s="2"/>
      <c r="L50611" s="2"/>
      <c r="X50611" s="2"/>
      <c r="Y50611" s="2"/>
    </row>
    <row r="50612" spans="3:25" x14ac:dyDescent="0.25">
      <c r="C50612" s="2"/>
      <c r="D50612" s="2"/>
      <c r="E50612" s="2"/>
      <c r="I50612" s="2"/>
      <c r="J50612" s="2"/>
      <c r="K50612" s="2"/>
      <c r="L50612" s="2"/>
      <c r="X50612" s="2"/>
      <c r="Y50612" s="2"/>
    </row>
    <row r="50613" spans="3:25" x14ac:dyDescent="0.25">
      <c r="C50613" s="2"/>
      <c r="D50613" s="2"/>
      <c r="E50613" s="2"/>
      <c r="I50613" s="2"/>
      <c r="J50613" s="2"/>
      <c r="K50613" s="2"/>
      <c r="L50613" s="2"/>
      <c r="X50613" s="2"/>
      <c r="Y50613" s="2"/>
    </row>
    <row r="50614" spans="3:25" x14ac:dyDescent="0.25">
      <c r="C50614" s="2"/>
      <c r="D50614" s="2"/>
      <c r="E50614" s="2"/>
      <c r="I50614" s="2"/>
      <c r="J50614" s="2"/>
      <c r="K50614" s="2"/>
      <c r="L50614" s="2"/>
      <c r="X50614" s="2"/>
      <c r="Y50614" s="2"/>
    </row>
    <row r="50615" spans="3:25" x14ac:dyDescent="0.25">
      <c r="C50615" s="2"/>
      <c r="D50615" s="2"/>
      <c r="E50615" s="2"/>
      <c r="I50615" s="2"/>
      <c r="J50615" s="2"/>
      <c r="K50615" s="2"/>
      <c r="L50615" s="2"/>
      <c r="X50615" s="2"/>
      <c r="Y50615" s="2"/>
    </row>
    <row r="50616" spans="3:25" x14ac:dyDescent="0.25">
      <c r="C50616" s="2"/>
      <c r="D50616" s="2"/>
      <c r="E50616" s="2"/>
      <c r="I50616" s="2"/>
      <c r="J50616" s="2"/>
      <c r="K50616" s="2"/>
      <c r="L50616" s="2"/>
      <c r="X50616" s="2"/>
      <c r="Y50616" s="2"/>
    </row>
    <row r="50617" spans="3:25" x14ac:dyDescent="0.25">
      <c r="C50617" s="2"/>
      <c r="D50617" s="2"/>
      <c r="E50617" s="2"/>
      <c r="I50617" s="2"/>
      <c r="J50617" s="2"/>
      <c r="K50617" s="2"/>
      <c r="L50617" s="2"/>
      <c r="X50617" s="2"/>
      <c r="Y50617" s="2"/>
    </row>
    <row r="50618" spans="3:25" x14ac:dyDescent="0.25">
      <c r="C50618" s="2"/>
      <c r="D50618" s="2"/>
      <c r="E50618" s="2"/>
      <c r="I50618" s="2"/>
      <c r="J50618" s="2"/>
      <c r="K50618" s="2"/>
      <c r="L50618" s="2"/>
      <c r="X50618" s="2"/>
      <c r="Y50618" s="2"/>
    </row>
    <row r="50619" spans="3:25" x14ac:dyDescent="0.25">
      <c r="C50619" s="2"/>
      <c r="D50619" s="2"/>
      <c r="E50619" s="2"/>
      <c r="I50619" s="2"/>
      <c r="J50619" s="2"/>
      <c r="K50619" s="2"/>
      <c r="L50619" s="2"/>
      <c r="X50619" s="2"/>
      <c r="Y50619" s="2"/>
    </row>
    <row r="50620" spans="3:25" x14ac:dyDescent="0.25">
      <c r="C50620" s="2"/>
      <c r="D50620" s="2"/>
      <c r="E50620" s="2"/>
      <c r="I50620" s="2"/>
      <c r="J50620" s="2"/>
      <c r="K50620" s="2"/>
      <c r="L50620" s="2"/>
      <c r="X50620" s="2"/>
      <c r="Y50620" s="2"/>
    </row>
    <row r="50621" spans="3:25" x14ac:dyDescent="0.25">
      <c r="C50621" s="2"/>
      <c r="D50621" s="2"/>
      <c r="E50621" s="2"/>
      <c r="I50621" s="2"/>
      <c r="J50621" s="2"/>
      <c r="K50621" s="2"/>
      <c r="L50621" s="2"/>
      <c r="X50621" s="2"/>
      <c r="Y50621" s="2"/>
    </row>
    <row r="50622" spans="3:25" x14ac:dyDescent="0.25">
      <c r="C50622" s="2"/>
      <c r="D50622" s="2"/>
      <c r="E50622" s="2"/>
      <c r="I50622" s="2"/>
      <c r="J50622" s="2"/>
      <c r="K50622" s="2"/>
      <c r="L50622" s="2"/>
      <c r="X50622" s="2"/>
      <c r="Y50622" s="2"/>
    </row>
    <row r="50623" spans="3:25" x14ac:dyDescent="0.25">
      <c r="C50623" s="2"/>
      <c r="D50623" s="2"/>
      <c r="E50623" s="2"/>
      <c r="I50623" s="2"/>
      <c r="J50623" s="2"/>
      <c r="K50623" s="2"/>
      <c r="L50623" s="2"/>
      <c r="X50623" s="2"/>
      <c r="Y50623" s="2"/>
    </row>
    <row r="50624" spans="3:25" x14ac:dyDescent="0.25">
      <c r="C50624" s="2"/>
      <c r="D50624" s="2"/>
      <c r="E50624" s="2"/>
      <c r="I50624" s="2"/>
      <c r="J50624" s="2"/>
      <c r="K50624" s="2"/>
      <c r="L50624" s="2"/>
      <c r="X50624" s="2"/>
      <c r="Y50624" s="2"/>
    </row>
    <row r="50625" spans="3:25" x14ac:dyDescent="0.25">
      <c r="C50625" s="2"/>
      <c r="D50625" s="2"/>
      <c r="E50625" s="2"/>
      <c r="I50625" s="2"/>
      <c r="J50625" s="2"/>
      <c r="K50625" s="2"/>
      <c r="L50625" s="2"/>
      <c r="X50625" s="2"/>
      <c r="Y50625" s="2"/>
    </row>
    <row r="50626" spans="3:25" x14ac:dyDescent="0.25">
      <c r="C50626" s="2"/>
      <c r="D50626" s="2"/>
      <c r="E50626" s="2"/>
      <c r="I50626" s="2"/>
      <c r="J50626" s="2"/>
      <c r="K50626" s="2"/>
      <c r="L50626" s="2"/>
      <c r="X50626" s="2"/>
      <c r="Y50626" s="2"/>
    </row>
    <row r="50627" spans="3:25" x14ac:dyDescent="0.25">
      <c r="C50627" s="2"/>
      <c r="D50627" s="2"/>
      <c r="E50627" s="2"/>
      <c r="I50627" s="2"/>
      <c r="J50627" s="2"/>
      <c r="K50627" s="2"/>
      <c r="L50627" s="2"/>
      <c r="X50627" s="2"/>
      <c r="Y50627" s="2"/>
    </row>
    <row r="50628" spans="3:25" x14ac:dyDescent="0.25">
      <c r="C50628" s="2"/>
      <c r="D50628" s="2"/>
      <c r="E50628" s="2"/>
      <c r="I50628" s="2"/>
      <c r="J50628" s="2"/>
      <c r="K50628" s="2"/>
      <c r="L50628" s="2"/>
      <c r="X50628" s="2"/>
      <c r="Y50628" s="2"/>
    </row>
    <row r="50629" spans="3:25" x14ac:dyDescent="0.25">
      <c r="C50629" s="2"/>
      <c r="D50629" s="2"/>
      <c r="E50629" s="2"/>
      <c r="I50629" s="2"/>
      <c r="J50629" s="2"/>
      <c r="K50629" s="2"/>
      <c r="L50629" s="2"/>
      <c r="X50629" s="2"/>
      <c r="Y50629" s="2"/>
    </row>
    <row r="50630" spans="3:25" x14ac:dyDescent="0.25">
      <c r="C50630" s="2"/>
      <c r="D50630" s="2"/>
      <c r="E50630" s="2"/>
      <c r="I50630" s="2"/>
      <c r="J50630" s="2"/>
      <c r="K50630" s="2"/>
      <c r="L50630" s="2"/>
      <c r="X50630" s="2"/>
      <c r="Y50630" s="2"/>
    </row>
    <row r="50631" spans="3:25" x14ac:dyDescent="0.25">
      <c r="C50631" s="2"/>
      <c r="D50631" s="2"/>
      <c r="E50631" s="2"/>
      <c r="I50631" s="2"/>
      <c r="J50631" s="2"/>
      <c r="K50631" s="2"/>
      <c r="L50631" s="2"/>
      <c r="X50631" s="2"/>
      <c r="Y50631" s="2"/>
    </row>
    <row r="50632" spans="3:25" x14ac:dyDescent="0.25">
      <c r="C50632" s="2"/>
      <c r="D50632" s="2"/>
      <c r="E50632" s="2"/>
      <c r="I50632" s="2"/>
      <c r="J50632" s="2"/>
      <c r="K50632" s="2"/>
      <c r="L50632" s="2"/>
      <c r="X50632" s="2"/>
      <c r="Y50632" s="2"/>
    </row>
    <row r="50633" spans="3:25" x14ac:dyDescent="0.25">
      <c r="C50633" s="2"/>
      <c r="D50633" s="2"/>
      <c r="E50633" s="2"/>
      <c r="I50633" s="2"/>
      <c r="J50633" s="2"/>
      <c r="K50633" s="2"/>
      <c r="L50633" s="2"/>
      <c r="X50633" s="2"/>
      <c r="Y50633" s="2"/>
    </row>
    <row r="50634" spans="3:25" x14ac:dyDescent="0.25">
      <c r="C50634" s="2"/>
      <c r="D50634" s="2"/>
      <c r="E50634" s="2"/>
      <c r="I50634" s="2"/>
      <c r="J50634" s="2"/>
      <c r="K50634" s="2"/>
      <c r="L50634" s="2"/>
      <c r="X50634" s="2"/>
      <c r="Y50634" s="2"/>
    </row>
    <row r="50635" spans="3:25" x14ac:dyDescent="0.25">
      <c r="C50635" s="2"/>
      <c r="D50635" s="2"/>
      <c r="E50635" s="2"/>
      <c r="I50635" s="2"/>
      <c r="J50635" s="2"/>
      <c r="K50635" s="2"/>
      <c r="L50635" s="2"/>
      <c r="X50635" s="2"/>
      <c r="Y50635" s="2"/>
    </row>
    <row r="50636" spans="3:25" x14ac:dyDescent="0.25">
      <c r="C50636" s="2"/>
      <c r="D50636" s="2"/>
      <c r="E50636" s="2"/>
      <c r="I50636" s="2"/>
      <c r="J50636" s="2"/>
      <c r="K50636" s="2"/>
      <c r="L50636" s="2"/>
      <c r="X50636" s="2"/>
      <c r="Y50636" s="2"/>
    </row>
    <row r="50637" spans="3:25" x14ac:dyDescent="0.25">
      <c r="C50637" s="2"/>
      <c r="D50637" s="2"/>
      <c r="E50637" s="2"/>
      <c r="I50637" s="2"/>
      <c r="J50637" s="2"/>
      <c r="K50637" s="2"/>
      <c r="L50637" s="2"/>
      <c r="X50637" s="2"/>
      <c r="Y50637" s="2"/>
    </row>
    <row r="50638" spans="3:25" x14ac:dyDescent="0.25">
      <c r="C50638" s="2"/>
      <c r="D50638" s="2"/>
      <c r="E50638" s="2"/>
      <c r="I50638" s="2"/>
      <c r="J50638" s="2"/>
      <c r="K50638" s="2"/>
      <c r="L50638" s="2"/>
      <c r="X50638" s="2"/>
      <c r="Y50638" s="2"/>
    </row>
    <row r="50639" spans="3:25" x14ac:dyDescent="0.25">
      <c r="C50639" s="2"/>
      <c r="D50639" s="2"/>
      <c r="E50639" s="2"/>
      <c r="I50639" s="2"/>
      <c r="J50639" s="2"/>
      <c r="K50639" s="2"/>
      <c r="L50639" s="2"/>
      <c r="X50639" s="2"/>
      <c r="Y50639" s="2"/>
    </row>
    <row r="50640" spans="3:25" x14ac:dyDescent="0.25">
      <c r="C50640" s="2"/>
      <c r="D50640" s="2"/>
      <c r="E50640" s="2"/>
      <c r="I50640" s="2"/>
      <c r="J50640" s="2"/>
      <c r="K50640" s="2"/>
      <c r="L50640" s="2"/>
      <c r="X50640" s="2"/>
      <c r="Y50640" s="2"/>
    </row>
    <row r="50641" spans="3:25" x14ac:dyDescent="0.25">
      <c r="C50641" s="2"/>
      <c r="D50641" s="2"/>
      <c r="E50641" s="2"/>
      <c r="I50641" s="2"/>
      <c r="J50641" s="2"/>
      <c r="K50641" s="2"/>
      <c r="L50641" s="2"/>
      <c r="X50641" s="2"/>
      <c r="Y50641" s="2"/>
    </row>
    <row r="50642" spans="3:25" x14ac:dyDescent="0.25">
      <c r="C50642" s="2"/>
      <c r="D50642" s="2"/>
      <c r="E50642" s="2"/>
      <c r="I50642" s="2"/>
      <c r="J50642" s="2"/>
      <c r="K50642" s="2"/>
      <c r="L50642" s="2"/>
      <c r="X50642" s="2"/>
      <c r="Y50642" s="2"/>
    </row>
    <row r="50643" spans="3:25" x14ac:dyDescent="0.25">
      <c r="C50643" s="2"/>
      <c r="D50643" s="2"/>
      <c r="E50643" s="2"/>
      <c r="I50643" s="2"/>
      <c r="J50643" s="2"/>
      <c r="K50643" s="2"/>
      <c r="L50643" s="2"/>
      <c r="X50643" s="2"/>
      <c r="Y50643" s="2"/>
    </row>
    <row r="50644" spans="3:25" x14ac:dyDescent="0.25">
      <c r="C50644" s="2"/>
      <c r="D50644" s="2"/>
      <c r="E50644" s="2"/>
      <c r="I50644" s="2"/>
      <c r="J50644" s="2"/>
      <c r="K50644" s="2"/>
      <c r="L50644" s="2"/>
      <c r="X50644" s="2"/>
      <c r="Y50644" s="2"/>
    </row>
    <row r="50645" spans="3:25" x14ac:dyDescent="0.25">
      <c r="C50645" s="2"/>
      <c r="D50645" s="2"/>
      <c r="E50645" s="2"/>
      <c r="I50645" s="2"/>
      <c r="J50645" s="2"/>
      <c r="K50645" s="2"/>
      <c r="L50645" s="2"/>
      <c r="X50645" s="2"/>
      <c r="Y50645" s="2"/>
    </row>
    <row r="50646" spans="3:25" x14ac:dyDescent="0.25">
      <c r="C50646" s="2"/>
      <c r="D50646" s="2"/>
      <c r="E50646" s="2"/>
      <c r="I50646" s="2"/>
      <c r="J50646" s="2"/>
      <c r="K50646" s="2"/>
      <c r="L50646" s="2"/>
      <c r="X50646" s="2"/>
      <c r="Y50646" s="2"/>
    </row>
    <row r="50647" spans="3:25" x14ac:dyDescent="0.25">
      <c r="C50647" s="2"/>
      <c r="D50647" s="2"/>
      <c r="E50647" s="2"/>
      <c r="I50647" s="2"/>
      <c r="J50647" s="2"/>
      <c r="K50647" s="2"/>
      <c r="L50647" s="2"/>
      <c r="X50647" s="2"/>
      <c r="Y50647" s="2"/>
    </row>
    <row r="50648" spans="3:25" x14ac:dyDescent="0.25">
      <c r="C50648" s="2"/>
      <c r="D50648" s="2"/>
      <c r="E50648" s="2"/>
      <c r="I50648" s="2"/>
      <c r="J50648" s="2"/>
      <c r="K50648" s="2"/>
      <c r="L50648" s="2"/>
      <c r="X50648" s="2"/>
      <c r="Y50648" s="2"/>
    </row>
    <row r="50649" spans="3:25" x14ac:dyDescent="0.25">
      <c r="C50649" s="2"/>
      <c r="D50649" s="2"/>
      <c r="E50649" s="2"/>
      <c r="I50649" s="2"/>
      <c r="J50649" s="2"/>
      <c r="K50649" s="2"/>
      <c r="L50649" s="2"/>
      <c r="X50649" s="2"/>
      <c r="Y50649" s="2"/>
    </row>
    <row r="50650" spans="3:25" x14ac:dyDescent="0.25">
      <c r="C50650" s="2"/>
      <c r="D50650" s="2"/>
      <c r="E50650" s="2"/>
      <c r="I50650" s="2"/>
      <c r="J50650" s="2"/>
      <c r="K50650" s="2"/>
      <c r="L50650" s="2"/>
      <c r="X50650" s="2"/>
      <c r="Y50650" s="2"/>
    </row>
    <row r="50651" spans="3:25" x14ac:dyDescent="0.25">
      <c r="C50651" s="2"/>
      <c r="D50651" s="2"/>
      <c r="E50651" s="2"/>
      <c r="I50651" s="2"/>
      <c r="J50651" s="2"/>
      <c r="K50651" s="2"/>
      <c r="L50651" s="2"/>
      <c r="X50651" s="2"/>
      <c r="Y50651" s="2"/>
    </row>
    <row r="50652" spans="3:25" x14ac:dyDescent="0.25">
      <c r="C50652" s="2"/>
      <c r="D50652" s="2"/>
      <c r="E50652" s="2"/>
      <c r="I50652" s="2"/>
      <c r="J50652" s="2"/>
      <c r="K50652" s="2"/>
      <c r="L50652" s="2"/>
      <c r="X50652" s="2"/>
      <c r="Y50652" s="2"/>
    </row>
    <row r="50653" spans="3:25" x14ac:dyDescent="0.25">
      <c r="C50653" s="2"/>
      <c r="D50653" s="2"/>
      <c r="E50653" s="2"/>
      <c r="I50653" s="2"/>
      <c r="J50653" s="2"/>
      <c r="K50653" s="2"/>
      <c r="L50653" s="2"/>
      <c r="X50653" s="2"/>
      <c r="Y50653" s="2"/>
    </row>
    <row r="50654" spans="3:25" x14ac:dyDescent="0.25">
      <c r="C50654" s="2"/>
      <c r="D50654" s="2"/>
      <c r="E50654" s="2"/>
      <c r="I50654" s="2"/>
      <c r="J50654" s="2"/>
      <c r="K50654" s="2"/>
      <c r="L50654" s="2"/>
      <c r="X50654" s="2"/>
      <c r="Y50654" s="2"/>
    </row>
    <row r="50655" spans="3:25" x14ac:dyDescent="0.25">
      <c r="C50655" s="2"/>
      <c r="D50655" s="2"/>
      <c r="E50655" s="2"/>
      <c r="I50655" s="2"/>
      <c r="J50655" s="2"/>
      <c r="K50655" s="2"/>
      <c r="L50655" s="2"/>
      <c r="X50655" s="2"/>
      <c r="Y50655" s="2"/>
    </row>
    <row r="50656" spans="3:25" x14ac:dyDescent="0.25">
      <c r="C50656" s="2"/>
      <c r="D50656" s="2"/>
      <c r="E50656" s="2"/>
      <c r="I50656" s="2"/>
      <c r="J50656" s="2"/>
      <c r="K50656" s="2"/>
      <c r="L50656" s="2"/>
      <c r="X50656" s="2"/>
      <c r="Y50656" s="2"/>
    </row>
    <row r="50657" spans="3:25" x14ac:dyDescent="0.25">
      <c r="C50657" s="2"/>
      <c r="D50657" s="2"/>
      <c r="E50657" s="2"/>
      <c r="I50657" s="2"/>
      <c r="J50657" s="2"/>
      <c r="K50657" s="2"/>
      <c r="L50657" s="2"/>
      <c r="X50657" s="2"/>
      <c r="Y50657" s="2"/>
    </row>
    <row r="50658" spans="3:25" x14ac:dyDescent="0.25">
      <c r="C50658" s="2"/>
      <c r="D50658" s="2"/>
      <c r="E50658" s="2"/>
      <c r="I50658" s="2"/>
      <c r="J50658" s="2"/>
      <c r="K50658" s="2"/>
      <c r="L50658" s="2"/>
      <c r="X50658" s="2"/>
      <c r="Y50658" s="2"/>
    </row>
    <row r="50659" spans="3:25" x14ac:dyDescent="0.25">
      <c r="C50659" s="2"/>
      <c r="D50659" s="2"/>
      <c r="E50659" s="2"/>
      <c r="I50659" s="2"/>
      <c r="J50659" s="2"/>
      <c r="K50659" s="2"/>
      <c r="L50659" s="2"/>
      <c r="X50659" s="2"/>
      <c r="Y50659" s="2"/>
    </row>
    <row r="50660" spans="3:25" x14ac:dyDescent="0.25">
      <c r="C50660" s="2"/>
      <c r="D50660" s="2"/>
      <c r="E50660" s="2"/>
      <c r="I50660" s="2"/>
      <c r="J50660" s="2"/>
      <c r="K50660" s="2"/>
      <c r="L50660" s="2"/>
      <c r="X50660" s="2"/>
      <c r="Y50660" s="2"/>
    </row>
    <row r="50661" spans="3:25" x14ac:dyDescent="0.25">
      <c r="C50661" s="2"/>
      <c r="D50661" s="2"/>
      <c r="E50661" s="2"/>
      <c r="I50661" s="2"/>
      <c r="J50661" s="2"/>
      <c r="K50661" s="2"/>
      <c r="L50661" s="2"/>
      <c r="X50661" s="2"/>
      <c r="Y50661" s="2"/>
    </row>
    <row r="50662" spans="3:25" x14ac:dyDescent="0.25">
      <c r="C50662" s="2"/>
      <c r="D50662" s="2"/>
      <c r="E50662" s="2"/>
      <c r="I50662" s="2"/>
      <c r="J50662" s="2"/>
      <c r="K50662" s="2"/>
      <c r="L50662" s="2"/>
      <c r="X50662" s="2"/>
      <c r="Y50662" s="2"/>
    </row>
    <row r="50663" spans="3:25" x14ac:dyDescent="0.25">
      <c r="C50663" s="2"/>
      <c r="D50663" s="2"/>
      <c r="E50663" s="2"/>
      <c r="I50663" s="2"/>
      <c r="J50663" s="2"/>
      <c r="K50663" s="2"/>
      <c r="L50663" s="2"/>
      <c r="X50663" s="2"/>
      <c r="Y50663" s="2"/>
    </row>
    <row r="50664" spans="3:25" x14ac:dyDescent="0.25">
      <c r="C50664" s="2"/>
      <c r="D50664" s="2"/>
      <c r="E50664" s="2"/>
      <c r="I50664" s="2"/>
      <c r="J50664" s="2"/>
      <c r="K50664" s="2"/>
      <c r="L50664" s="2"/>
      <c r="X50664" s="2"/>
      <c r="Y50664" s="2"/>
    </row>
    <row r="50665" spans="3:25" x14ac:dyDescent="0.25">
      <c r="C50665" s="2"/>
      <c r="D50665" s="2"/>
      <c r="E50665" s="2"/>
      <c r="I50665" s="2"/>
      <c r="J50665" s="2"/>
      <c r="K50665" s="2"/>
      <c r="L50665" s="2"/>
      <c r="X50665" s="2"/>
      <c r="Y50665" s="2"/>
    </row>
    <row r="50666" spans="3:25" x14ac:dyDescent="0.25">
      <c r="C50666" s="2"/>
      <c r="D50666" s="2"/>
      <c r="E50666" s="2"/>
      <c r="I50666" s="2"/>
      <c r="J50666" s="2"/>
      <c r="K50666" s="2"/>
      <c r="L50666" s="2"/>
      <c r="X50666" s="2"/>
      <c r="Y50666" s="2"/>
    </row>
    <row r="50667" spans="3:25" x14ac:dyDescent="0.25">
      <c r="C50667" s="2"/>
      <c r="D50667" s="2"/>
      <c r="E50667" s="2"/>
      <c r="I50667" s="2"/>
      <c r="J50667" s="2"/>
      <c r="K50667" s="2"/>
      <c r="L50667" s="2"/>
      <c r="X50667" s="2"/>
      <c r="Y50667" s="2"/>
    </row>
    <row r="50668" spans="3:25" x14ac:dyDescent="0.25">
      <c r="C50668" s="2"/>
      <c r="D50668" s="2"/>
      <c r="E50668" s="2"/>
      <c r="I50668" s="2"/>
      <c r="J50668" s="2"/>
      <c r="K50668" s="2"/>
      <c r="L50668" s="2"/>
      <c r="X50668" s="2"/>
      <c r="Y50668" s="2"/>
    </row>
    <row r="50669" spans="3:25" x14ac:dyDescent="0.25">
      <c r="C50669" s="2"/>
      <c r="D50669" s="2"/>
      <c r="E50669" s="2"/>
      <c r="I50669" s="2"/>
      <c r="J50669" s="2"/>
      <c r="K50669" s="2"/>
      <c r="L50669" s="2"/>
      <c r="X50669" s="2"/>
      <c r="Y50669" s="2"/>
    </row>
    <row r="50670" spans="3:25" x14ac:dyDescent="0.25">
      <c r="C50670" s="2"/>
      <c r="D50670" s="2"/>
      <c r="E50670" s="2"/>
      <c r="I50670" s="2"/>
      <c r="J50670" s="2"/>
      <c r="K50670" s="2"/>
      <c r="L50670" s="2"/>
      <c r="X50670" s="2"/>
      <c r="Y50670" s="2"/>
    </row>
    <row r="50671" spans="3:25" x14ac:dyDescent="0.25">
      <c r="C50671" s="2"/>
      <c r="D50671" s="2"/>
      <c r="E50671" s="2"/>
      <c r="I50671" s="2"/>
      <c r="J50671" s="2"/>
      <c r="K50671" s="2"/>
      <c r="L50671" s="2"/>
      <c r="X50671" s="2"/>
      <c r="Y50671" s="2"/>
    </row>
    <row r="50672" spans="3:25" x14ac:dyDescent="0.25">
      <c r="C50672" s="2"/>
      <c r="D50672" s="2"/>
      <c r="E50672" s="2"/>
      <c r="I50672" s="2"/>
      <c r="J50672" s="2"/>
      <c r="K50672" s="2"/>
      <c r="L50672" s="2"/>
      <c r="X50672" s="2"/>
      <c r="Y50672" s="2"/>
    </row>
    <row r="50673" spans="3:25" x14ac:dyDescent="0.25">
      <c r="C50673" s="2"/>
      <c r="D50673" s="2"/>
      <c r="E50673" s="2"/>
      <c r="I50673" s="2"/>
      <c r="J50673" s="2"/>
      <c r="K50673" s="2"/>
      <c r="L50673" s="2"/>
      <c r="X50673" s="2"/>
      <c r="Y50673" s="2"/>
    </row>
    <row r="50674" spans="3:25" x14ac:dyDescent="0.25">
      <c r="C50674" s="2"/>
      <c r="D50674" s="2"/>
      <c r="E50674" s="2"/>
      <c r="I50674" s="2"/>
      <c r="J50674" s="2"/>
      <c r="K50674" s="2"/>
      <c r="L50674" s="2"/>
      <c r="X50674" s="2"/>
      <c r="Y50674" s="2"/>
    </row>
    <row r="50675" spans="3:25" x14ac:dyDescent="0.25">
      <c r="C50675" s="2"/>
      <c r="D50675" s="2"/>
      <c r="E50675" s="2"/>
      <c r="I50675" s="2"/>
      <c r="J50675" s="2"/>
      <c r="K50675" s="2"/>
      <c r="L50675" s="2"/>
      <c r="X50675" s="2"/>
      <c r="Y50675" s="2"/>
    </row>
    <row r="50676" spans="3:25" x14ac:dyDescent="0.25">
      <c r="C50676" s="2"/>
      <c r="D50676" s="2"/>
      <c r="E50676" s="2"/>
      <c r="I50676" s="2"/>
      <c r="J50676" s="2"/>
      <c r="K50676" s="2"/>
      <c r="L50676" s="2"/>
      <c r="X50676" s="2"/>
      <c r="Y50676" s="2"/>
    </row>
    <row r="50677" spans="3:25" x14ac:dyDescent="0.25">
      <c r="C50677" s="2"/>
      <c r="D50677" s="2"/>
      <c r="E50677" s="2"/>
      <c r="I50677" s="2"/>
      <c r="J50677" s="2"/>
      <c r="K50677" s="2"/>
      <c r="L50677" s="2"/>
      <c r="X50677" s="2"/>
      <c r="Y50677" s="2"/>
    </row>
    <row r="50678" spans="3:25" x14ac:dyDescent="0.25">
      <c r="C50678" s="2"/>
      <c r="D50678" s="2"/>
      <c r="E50678" s="2"/>
      <c r="I50678" s="2"/>
      <c r="J50678" s="2"/>
      <c r="K50678" s="2"/>
      <c r="L50678" s="2"/>
      <c r="X50678" s="2"/>
      <c r="Y50678" s="2"/>
    </row>
    <row r="50679" spans="3:25" x14ac:dyDescent="0.25">
      <c r="C50679" s="2"/>
      <c r="D50679" s="2"/>
      <c r="E50679" s="2"/>
      <c r="I50679" s="2"/>
      <c r="J50679" s="2"/>
      <c r="K50679" s="2"/>
      <c r="L50679" s="2"/>
      <c r="X50679" s="2"/>
      <c r="Y50679" s="2"/>
    </row>
    <row r="50680" spans="3:25" x14ac:dyDescent="0.25">
      <c r="C50680" s="2"/>
      <c r="D50680" s="2"/>
      <c r="E50680" s="2"/>
      <c r="I50680" s="2"/>
      <c r="J50680" s="2"/>
      <c r="K50680" s="2"/>
      <c r="L50680" s="2"/>
      <c r="X50680" s="2"/>
      <c r="Y50680" s="2"/>
    </row>
    <row r="50681" spans="3:25" x14ac:dyDescent="0.25">
      <c r="C50681" s="2"/>
      <c r="D50681" s="2"/>
      <c r="E50681" s="2"/>
      <c r="I50681" s="2"/>
      <c r="J50681" s="2"/>
      <c r="K50681" s="2"/>
      <c r="L50681" s="2"/>
      <c r="X50681" s="2"/>
      <c r="Y50681" s="2"/>
    </row>
    <row r="50682" spans="3:25" x14ac:dyDescent="0.25">
      <c r="C50682" s="2"/>
      <c r="D50682" s="2"/>
      <c r="E50682" s="2"/>
      <c r="I50682" s="2"/>
      <c r="J50682" s="2"/>
      <c r="K50682" s="2"/>
      <c r="L50682" s="2"/>
      <c r="X50682" s="2"/>
      <c r="Y50682" s="2"/>
    </row>
    <row r="50683" spans="3:25" x14ac:dyDescent="0.25">
      <c r="C50683" s="2"/>
      <c r="D50683" s="2"/>
      <c r="E50683" s="2"/>
      <c r="I50683" s="2"/>
      <c r="J50683" s="2"/>
      <c r="K50683" s="2"/>
      <c r="L50683" s="2"/>
      <c r="X50683" s="2"/>
      <c r="Y50683" s="2"/>
    </row>
    <row r="50684" spans="3:25" x14ac:dyDescent="0.25">
      <c r="C50684" s="2"/>
      <c r="D50684" s="2"/>
      <c r="E50684" s="2"/>
      <c r="I50684" s="2"/>
      <c r="J50684" s="2"/>
      <c r="K50684" s="2"/>
      <c r="L50684" s="2"/>
      <c r="X50684" s="2"/>
      <c r="Y50684" s="2"/>
    </row>
    <row r="50685" spans="3:25" x14ac:dyDescent="0.25">
      <c r="C50685" s="2"/>
      <c r="D50685" s="2"/>
      <c r="E50685" s="2"/>
      <c r="I50685" s="2"/>
      <c r="J50685" s="2"/>
      <c r="K50685" s="2"/>
      <c r="L50685" s="2"/>
      <c r="X50685" s="2"/>
      <c r="Y50685" s="2"/>
    </row>
    <row r="50686" spans="3:25" x14ac:dyDescent="0.25">
      <c r="C50686" s="2"/>
      <c r="D50686" s="2"/>
      <c r="E50686" s="2"/>
      <c r="I50686" s="2"/>
      <c r="J50686" s="2"/>
      <c r="K50686" s="2"/>
      <c r="L50686" s="2"/>
      <c r="X50686" s="2"/>
      <c r="Y50686" s="2"/>
    </row>
    <row r="50687" spans="3:25" x14ac:dyDescent="0.25">
      <c r="C50687" s="2"/>
      <c r="D50687" s="2"/>
      <c r="E50687" s="2"/>
      <c r="I50687" s="2"/>
      <c r="J50687" s="2"/>
      <c r="K50687" s="2"/>
      <c r="L50687" s="2"/>
      <c r="X50687" s="2"/>
      <c r="Y50687" s="2"/>
    </row>
    <row r="50688" spans="3:25" x14ac:dyDescent="0.25">
      <c r="C50688" s="2"/>
      <c r="D50688" s="2"/>
      <c r="E50688" s="2"/>
      <c r="I50688" s="2"/>
      <c r="J50688" s="2"/>
      <c r="K50688" s="2"/>
      <c r="L50688" s="2"/>
      <c r="X50688" s="2"/>
      <c r="Y50688" s="2"/>
    </row>
    <row r="50689" spans="3:25" x14ac:dyDescent="0.25">
      <c r="C50689" s="2"/>
      <c r="D50689" s="2"/>
      <c r="E50689" s="2"/>
      <c r="I50689" s="2"/>
      <c r="J50689" s="2"/>
      <c r="K50689" s="2"/>
      <c r="L50689" s="2"/>
      <c r="X50689" s="2"/>
      <c r="Y50689" s="2"/>
    </row>
    <row r="50690" spans="3:25" x14ac:dyDescent="0.25">
      <c r="C50690" s="2"/>
      <c r="D50690" s="2"/>
      <c r="E50690" s="2"/>
      <c r="I50690" s="2"/>
      <c r="J50690" s="2"/>
      <c r="K50690" s="2"/>
      <c r="L50690" s="2"/>
      <c r="X50690" s="2"/>
      <c r="Y50690" s="2"/>
    </row>
    <row r="50691" spans="3:25" x14ac:dyDescent="0.25">
      <c r="C50691" s="2"/>
      <c r="D50691" s="2"/>
      <c r="E50691" s="2"/>
      <c r="I50691" s="2"/>
      <c r="J50691" s="2"/>
      <c r="K50691" s="2"/>
      <c r="L50691" s="2"/>
      <c r="X50691" s="2"/>
      <c r="Y50691" s="2"/>
    </row>
    <row r="50692" spans="3:25" x14ac:dyDescent="0.25">
      <c r="C50692" s="2"/>
      <c r="D50692" s="2"/>
      <c r="E50692" s="2"/>
      <c r="I50692" s="2"/>
      <c r="J50692" s="2"/>
      <c r="K50692" s="2"/>
      <c r="L50692" s="2"/>
      <c r="X50692" s="2"/>
      <c r="Y50692" s="2"/>
    </row>
    <row r="50693" spans="3:25" x14ac:dyDescent="0.25">
      <c r="C50693" s="2"/>
      <c r="D50693" s="2"/>
      <c r="E50693" s="2"/>
      <c r="I50693" s="2"/>
      <c r="J50693" s="2"/>
      <c r="K50693" s="2"/>
      <c r="L50693" s="2"/>
      <c r="X50693" s="2"/>
      <c r="Y50693" s="2"/>
    </row>
    <row r="50694" spans="3:25" x14ac:dyDescent="0.25">
      <c r="C50694" s="2"/>
      <c r="D50694" s="2"/>
      <c r="E50694" s="2"/>
      <c r="I50694" s="2"/>
      <c r="J50694" s="2"/>
      <c r="K50694" s="2"/>
      <c r="L50694" s="2"/>
      <c r="X50694" s="2"/>
      <c r="Y50694" s="2"/>
    </row>
    <row r="50695" spans="3:25" x14ac:dyDescent="0.25">
      <c r="C50695" s="2"/>
      <c r="D50695" s="2"/>
      <c r="E50695" s="2"/>
      <c r="I50695" s="2"/>
      <c r="J50695" s="2"/>
      <c r="K50695" s="2"/>
      <c r="L50695" s="2"/>
      <c r="X50695" s="2"/>
      <c r="Y50695" s="2"/>
    </row>
    <row r="50696" spans="3:25" x14ac:dyDescent="0.25">
      <c r="C50696" s="2"/>
      <c r="D50696" s="2"/>
      <c r="E50696" s="2"/>
      <c r="I50696" s="2"/>
      <c r="J50696" s="2"/>
      <c r="K50696" s="2"/>
      <c r="L50696" s="2"/>
      <c r="X50696" s="2"/>
      <c r="Y50696" s="2"/>
    </row>
    <row r="50697" spans="3:25" x14ac:dyDescent="0.25">
      <c r="C50697" s="2"/>
      <c r="D50697" s="2"/>
      <c r="E50697" s="2"/>
      <c r="I50697" s="2"/>
      <c r="J50697" s="2"/>
      <c r="K50697" s="2"/>
      <c r="L50697" s="2"/>
      <c r="X50697" s="2"/>
      <c r="Y50697" s="2"/>
    </row>
    <row r="50698" spans="3:25" x14ac:dyDescent="0.25">
      <c r="C50698" s="2"/>
      <c r="D50698" s="2"/>
      <c r="E50698" s="2"/>
      <c r="I50698" s="2"/>
      <c r="J50698" s="2"/>
      <c r="K50698" s="2"/>
      <c r="L50698" s="2"/>
      <c r="X50698" s="2"/>
      <c r="Y50698" s="2"/>
    </row>
    <row r="50699" spans="3:25" x14ac:dyDescent="0.25">
      <c r="C50699" s="2"/>
      <c r="D50699" s="2"/>
      <c r="E50699" s="2"/>
      <c r="I50699" s="2"/>
      <c r="J50699" s="2"/>
      <c r="K50699" s="2"/>
      <c r="L50699" s="2"/>
      <c r="X50699" s="2"/>
      <c r="Y50699" s="2"/>
    </row>
    <row r="50700" spans="3:25" x14ac:dyDescent="0.25">
      <c r="C50700" s="2"/>
      <c r="D50700" s="2"/>
      <c r="E50700" s="2"/>
      <c r="I50700" s="2"/>
      <c r="J50700" s="2"/>
      <c r="K50700" s="2"/>
      <c r="L50700" s="2"/>
      <c r="X50700" s="2"/>
      <c r="Y50700" s="2"/>
    </row>
    <row r="50701" spans="3:25" x14ac:dyDescent="0.25">
      <c r="C50701" s="2"/>
      <c r="D50701" s="2"/>
      <c r="E50701" s="2"/>
      <c r="I50701" s="2"/>
      <c r="J50701" s="2"/>
      <c r="K50701" s="2"/>
      <c r="L50701" s="2"/>
      <c r="X50701" s="2"/>
      <c r="Y50701" s="2"/>
    </row>
    <row r="50702" spans="3:25" x14ac:dyDescent="0.25">
      <c r="C50702" s="2"/>
      <c r="D50702" s="2"/>
      <c r="E50702" s="2"/>
      <c r="I50702" s="2"/>
      <c r="J50702" s="2"/>
      <c r="K50702" s="2"/>
      <c r="L50702" s="2"/>
      <c r="X50702" s="2"/>
      <c r="Y50702" s="2"/>
    </row>
    <row r="50703" spans="3:25" x14ac:dyDescent="0.25">
      <c r="C50703" s="2"/>
      <c r="D50703" s="2"/>
      <c r="E50703" s="2"/>
      <c r="I50703" s="2"/>
      <c r="J50703" s="2"/>
      <c r="K50703" s="2"/>
      <c r="L50703" s="2"/>
      <c r="X50703" s="2"/>
      <c r="Y50703" s="2"/>
    </row>
    <row r="50704" spans="3:25" x14ac:dyDescent="0.25">
      <c r="C50704" s="2"/>
      <c r="D50704" s="2"/>
      <c r="E50704" s="2"/>
      <c r="I50704" s="2"/>
      <c r="J50704" s="2"/>
      <c r="K50704" s="2"/>
      <c r="L50704" s="2"/>
      <c r="X50704" s="2"/>
      <c r="Y50704" s="2"/>
    </row>
    <row r="50705" spans="3:25" x14ac:dyDescent="0.25">
      <c r="C50705" s="2"/>
      <c r="D50705" s="2"/>
      <c r="E50705" s="2"/>
      <c r="I50705" s="2"/>
      <c r="J50705" s="2"/>
      <c r="K50705" s="2"/>
      <c r="L50705" s="2"/>
      <c r="X50705" s="2"/>
      <c r="Y50705" s="2"/>
    </row>
    <row r="50706" spans="3:25" x14ac:dyDescent="0.25">
      <c r="C50706" s="2"/>
      <c r="D50706" s="2"/>
      <c r="E50706" s="2"/>
      <c r="I50706" s="2"/>
      <c r="J50706" s="2"/>
      <c r="K50706" s="2"/>
      <c r="L50706" s="2"/>
      <c r="X50706" s="2"/>
      <c r="Y50706" s="2"/>
    </row>
    <row r="50707" spans="3:25" x14ac:dyDescent="0.25">
      <c r="C50707" s="2"/>
      <c r="D50707" s="2"/>
      <c r="E50707" s="2"/>
      <c r="I50707" s="2"/>
      <c r="J50707" s="2"/>
      <c r="K50707" s="2"/>
      <c r="L50707" s="2"/>
      <c r="X50707" s="2"/>
      <c r="Y50707" s="2"/>
    </row>
    <row r="50708" spans="3:25" x14ac:dyDescent="0.25">
      <c r="C50708" s="2"/>
      <c r="D50708" s="2"/>
      <c r="E50708" s="2"/>
      <c r="I50708" s="2"/>
      <c r="J50708" s="2"/>
      <c r="K50708" s="2"/>
      <c r="L50708" s="2"/>
      <c r="X50708" s="2"/>
      <c r="Y50708" s="2"/>
    </row>
    <row r="50709" spans="3:25" x14ac:dyDescent="0.25">
      <c r="C50709" s="2"/>
      <c r="D50709" s="2"/>
      <c r="E50709" s="2"/>
      <c r="I50709" s="2"/>
      <c r="J50709" s="2"/>
      <c r="K50709" s="2"/>
      <c r="L50709" s="2"/>
      <c r="X50709" s="2"/>
      <c r="Y50709" s="2"/>
    </row>
    <row r="50710" spans="3:25" x14ac:dyDescent="0.25">
      <c r="C50710" s="2"/>
      <c r="D50710" s="2"/>
      <c r="E50710" s="2"/>
      <c r="I50710" s="2"/>
      <c r="J50710" s="2"/>
      <c r="K50710" s="2"/>
      <c r="L50710" s="2"/>
      <c r="X50710" s="2"/>
      <c r="Y50710" s="2"/>
    </row>
    <row r="50711" spans="3:25" x14ac:dyDescent="0.25">
      <c r="C50711" s="2"/>
      <c r="D50711" s="2"/>
      <c r="E50711" s="2"/>
      <c r="I50711" s="2"/>
      <c r="J50711" s="2"/>
      <c r="K50711" s="2"/>
      <c r="L50711" s="2"/>
      <c r="X50711" s="2"/>
      <c r="Y50711" s="2"/>
    </row>
    <row r="50712" spans="3:25" x14ac:dyDescent="0.25">
      <c r="C50712" s="2"/>
      <c r="D50712" s="2"/>
      <c r="E50712" s="2"/>
      <c r="I50712" s="2"/>
      <c r="J50712" s="2"/>
      <c r="K50712" s="2"/>
      <c r="L50712" s="2"/>
      <c r="X50712" s="2"/>
      <c r="Y50712" s="2"/>
    </row>
    <row r="50713" spans="3:25" x14ac:dyDescent="0.25">
      <c r="C50713" s="2"/>
      <c r="D50713" s="2"/>
      <c r="E50713" s="2"/>
      <c r="I50713" s="2"/>
      <c r="J50713" s="2"/>
      <c r="K50713" s="2"/>
      <c r="L50713" s="2"/>
      <c r="X50713" s="2"/>
      <c r="Y50713" s="2"/>
    </row>
    <row r="50714" spans="3:25" x14ac:dyDescent="0.25">
      <c r="C50714" s="2"/>
      <c r="D50714" s="2"/>
      <c r="E50714" s="2"/>
      <c r="I50714" s="2"/>
      <c r="J50714" s="2"/>
      <c r="K50714" s="2"/>
      <c r="L50714" s="2"/>
      <c r="X50714" s="2"/>
      <c r="Y50714" s="2"/>
    </row>
    <row r="50715" spans="3:25" x14ac:dyDescent="0.25">
      <c r="C50715" s="2"/>
      <c r="D50715" s="2"/>
      <c r="E50715" s="2"/>
      <c r="I50715" s="2"/>
      <c r="J50715" s="2"/>
      <c r="K50715" s="2"/>
      <c r="L50715" s="2"/>
      <c r="X50715" s="2"/>
      <c r="Y50715" s="2"/>
    </row>
    <row r="50716" spans="3:25" x14ac:dyDescent="0.25">
      <c r="C50716" s="2"/>
      <c r="D50716" s="2"/>
      <c r="E50716" s="2"/>
      <c r="I50716" s="2"/>
      <c r="J50716" s="2"/>
      <c r="K50716" s="2"/>
      <c r="L50716" s="2"/>
      <c r="X50716" s="2"/>
      <c r="Y50716" s="2"/>
    </row>
    <row r="50717" spans="3:25" x14ac:dyDescent="0.25">
      <c r="C50717" s="2"/>
      <c r="D50717" s="2"/>
      <c r="E50717" s="2"/>
      <c r="I50717" s="2"/>
      <c r="J50717" s="2"/>
      <c r="K50717" s="2"/>
      <c r="L50717" s="2"/>
      <c r="X50717" s="2"/>
      <c r="Y50717" s="2"/>
    </row>
    <row r="50718" spans="3:25" x14ac:dyDescent="0.25">
      <c r="C50718" s="2"/>
      <c r="D50718" s="2"/>
      <c r="E50718" s="2"/>
      <c r="I50718" s="2"/>
      <c r="J50718" s="2"/>
      <c r="K50718" s="2"/>
      <c r="L50718" s="2"/>
      <c r="X50718" s="2"/>
      <c r="Y50718" s="2"/>
    </row>
    <row r="50719" spans="3:25" x14ac:dyDescent="0.25">
      <c r="C50719" s="2"/>
      <c r="D50719" s="2"/>
      <c r="E50719" s="2"/>
      <c r="I50719" s="2"/>
      <c r="J50719" s="2"/>
      <c r="K50719" s="2"/>
      <c r="L50719" s="2"/>
      <c r="X50719" s="2"/>
      <c r="Y50719" s="2"/>
    </row>
    <row r="50720" spans="3:25" x14ac:dyDescent="0.25">
      <c r="C50720" s="2"/>
      <c r="D50720" s="2"/>
      <c r="E50720" s="2"/>
      <c r="I50720" s="2"/>
      <c r="J50720" s="2"/>
      <c r="K50720" s="2"/>
      <c r="L50720" s="2"/>
      <c r="X50720" s="2"/>
      <c r="Y50720" s="2"/>
    </row>
    <row r="50721" spans="3:25" x14ac:dyDescent="0.25">
      <c r="C50721" s="2"/>
      <c r="D50721" s="2"/>
      <c r="E50721" s="2"/>
      <c r="I50721" s="2"/>
      <c r="J50721" s="2"/>
      <c r="K50721" s="2"/>
      <c r="L50721" s="2"/>
      <c r="X50721" s="2"/>
      <c r="Y50721" s="2"/>
    </row>
    <row r="50722" spans="3:25" x14ac:dyDescent="0.25">
      <c r="C50722" s="2"/>
      <c r="D50722" s="2"/>
      <c r="E50722" s="2"/>
      <c r="I50722" s="2"/>
      <c r="J50722" s="2"/>
      <c r="K50722" s="2"/>
      <c r="L50722" s="2"/>
      <c r="X50722" s="2"/>
      <c r="Y50722" s="2"/>
    </row>
    <row r="50723" spans="3:25" x14ac:dyDescent="0.25">
      <c r="C50723" s="2"/>
      <c r="D50723" s="2"/>
      <c r="E50723" s="2"/>
      <c r="I50723" s="2"/>
      <c r="J50723" s="2"/>
      <c r="K50723" s="2"/>
      <c r="L50723" s="2"/>
      <c r="X50723" s="2"/>
      <c r="Y50723" s="2"/>
    </row>
    <row r="50724" spans="3:25" x14ac:dyDescent="0.25">
      <c r="C50724" s="2"/>
      <c r="D50724" s="2"/>
      <c r="E50724" s="2"/>
      <c r="I50724" s="2"/>
      <c r="J50724" s="2"/>
      <c r="K50724" s="2"/>
      <c r="L50724" s="2"/>
      <c r="X50724" s="2"/>
      <c r="Y50724" s="2"/>
    </row>
    <row r="50725" spans="3:25" x14ac:dyDescent="0.25">
      <c r="C50725" s="2"/>
      <c r="D50725" s="2"/>
      <c r="E50725" s="2"/>
      <c r="I50725" s="2"/>
      <c r="J50725" s="2"/>
      <c r="K50725" s="2"/>
      <c r="L50725" s="2"/>
      <c r="X50725" s="2"/>
      <c r="Y50725" s="2"/>
    </row>
    <row r="50726" spans="3:25" x14ac:dyDescent="0.25">
      <c r="C50726" s="2"/>
      <c r="D50726" s="2"/>
      <c r="E50726" s="2"/>
      <c r="I50726" s="2"/>
      <c r="J50726" s="2"/>
      <c r="K50726" s="2"/>
      <c r="L50726" s="2"/>
      <c r="X50726" s="2"/>
      <c r="Y50726" s="2"/>
    </row>
    <row r="50727" spans="3:25" x14ac:dyDescent="0.25">
      <c r="C50727" s="2"/>
      <c r="D50727" s="2"/>
      <c r="E50727" s="2"/>
      <c r="I50727" s="2"/>
      <c r="J50727" s="2"/>
      <c r="K50727" s="2"/>
      <c r="L50727" s="2"/>
      <c r="X50727" s="2"/>
      <c r="Y50727" s="2"/>
    </row>
    <row r="50728" spans="3:25" x14ac:dyDescent="0.25">
      <c r="C50728" s="2"/>
      <c r="D50728" s="2"/>
      <c r="E50728" s="2"/>
      <c r="I50728" s="2"/>
      <c r="J50728" s="2"/>
      <c r="K50728" s="2"/>
      <c r="L50728" s="2"/>
      <c r="X50728" s="2"/>
      <c r="Y50728" s="2"/>
    </row>
    <row r="50729" spans="3:25" x14ac:dyDescent="0.25">
      <c r="C50729" s="2"/>
      <c r="D50729" s="2"/>
      <c r="E50729" s="2"/>
      <c r="I50729" s="2"/>
      <c r="J50729" s="2"/>
      <c r="K50729" s="2"/>
      <c r="L50729" s="2"/>
      <c r="X50729" s="2"/>
      <c r="Y50729" s="2"/>
    </row>
    <row r="50730" spans="3:25" x14ac:dyDescent="0.25">
      <c r="C50730" s="2"/>
      <c r="D50730" s="2"/>
      <c r="E50730" s="2"/>
      <c r="I50730" s="2"/>
      <c r="J50730" s="2"/>
      <c r="K50730" s="2"/>
      <c r="L50730" s="2"/>
      <c r="X50730" s="2"/>
      <c r="Y50730" s="2"/>
    </row>
    <row r="50731" spans="3:25" x14ac:dyDescent="0.25">
      <c r="C50731" s="2"/>
      <c r="D50731" s="2"/>
      <c r="E50731" s="2"/>
      <c r="I50731" s="2"/>
      <c r="J50731" s="2"/>
      <c r="K50731" s="2"/>
      <c r="L50731" s="2"/>
      <c r="X50731" s="2"/>
      <c r="Y50731" s="2"/>
    </row>
    <row r="50732" spans="3:25" x14ac:dyDescent="0.25">
      <c r="C50732" s="2"/>
      <c r="D50732" s="2"/>
      <c r="E50732" s="2"/>
      <c r="I50732" s="2"/>
      <c r="J50732" s="2"/>
      <c r="K50732" s="2"/>
      <c r="L50732" s="2"/>
      <c r="X50732" s="2"/>
      <c r="Y50732" s="2"/>
    </row>
    <row r="50733" spans="3:25" x14ac:dyDescent="0.25">
      <c r="C50733" s="2"/>
      <c r="D50733" s="2"/>
      <c r="E50733" s="2"/>
      <c r="I50733" s="2"/>
      <c r="J50733" s="2"/>
      <c r="K50733" s="2"/>
      <c r="L50733" s="2"/>
      <c r="X50733" s="2"/>
      <c r="Y50733" s="2"/>
    </row>
    <row r="50734" spans="3:25" x14ac:dyDescent="0.25">
      <c r="C50734" s="2"/>
      <c r="D50734" s="2"/>
      <c r="E50734" s="2"/>
      <c r="I50734" s="2"/>
      <c r="J50734" s="2"/>
      <c r="K50734" s="2"/>
      <c r="L50734" s="2"/>
      <c r="X50734" s="2"/>
      <c r="Y50734" s="2"/>
    </row>
    <row r="50735" spans="3:25" x14ac:dyDescent="0.25">
      <c r="C50735" s="2"/>
      <c r="D50735" s="2"/>
      <c r="E50735" s="2"/>
      <c r="I50735" s="2"/>
      <c r="J50735" s="2"/>
      <c r="K50735" s="2"/>
      <c r="L50735" s="2"/>
      <c r="X50735" s="2"/>
      <c r="Y50735" s="2"/>
    </row>
    <row r="50736" spans="3:25" x14ac:dyDescent="0.25">
      <c r="C50736" s="2"/>
      <c r="D50736" s="2"/>
      <c r="E50736" s="2"/>
      <c r="I50736" s="2"/>
      <c r="J50736" s="2"/>
      <c r="K50736" s="2"/>
      <c r="L50736" s="2"/>
      <c r="X50736" s="2"/>
      <c r="Y50736" s="2"/>
    </row>
    <row r="50737" spans="3:25" x14ac:dyDescent="0.25">
      <c r="C50737" s="2"/>
      <c r="D50737" s="2"/>
      <c r="E50737" s="2"/>
      <c r="I50737" s="2"/>
      <c r="J50737" s="2"/>
      <c r="K50737" s="2"/>
      <c r="L50737" s="2"/>
      <c r="X50737" s="2"/>
      <c r="Y50737" s="2"/>
    </row>
    <row r="50738" spans="3:25" x14ac:dyDescent="0.25">
      <c r="C50738" s="2"/>
      <c r="D50738" s="2"/>
      <c r="E50738" s="2"/>
      <c r="I50738" s="2"/>
      <c r="J50738" s="2"/>
      <c r="K50738" s="2"/>
      <c r="L50738" s="2"/>
      <c r="X50738" s="2"/>
      <c r="Y50738" s="2"/>
    </row>
    <row r="50739" spans="3:25" x14ac:dyDescent="0.25">
      <c r="C50739" s="2"/>
      <c r="D50739" s="2"/>
      <c r="E50739" s="2"/>
      <c r="I50739" s="2"/>
      <c r="J50739" s="2"/>
      <c r="K50739" s="2"/>
      <c r="L50739" s="2"/>
      <c r="X50739" s="2"/>
      <c r="Y50739" s="2"/>
    </row>
    <row r="50740" spans="3:25" x14ac:dyDescent="0.25">
      <c r="C50740" s="2"/>
      <c r="D50740" s="2"/>
      <c r="E50740" s="2"/>
      <c r="I50740" s="2"/>
      <c r="J50740" s="2"/>
      <c r="K50740" s="2"/>
      <c r="L50740" s="2"/>
      <c r="X50740" s="2"/>
      <c r="Y50740" s="2"/>
    </row>
    <row r="50741" spans="3:25" x14ac:dyDescent="0.25">
      <c r="C50741" s="2"/>
      <c r="D50741" s="2"/>
      <c r="E50741" s="2"/>
      <c r="I50741" s="2"/>
      <c r="J50741" s="2"/>
      <c r="K50741" s="2"/>
      <c r="L50741" s="2"/>
      <c r="X50741" s="2"/>
      <c r="Y50741" s="2"/>
    </row>
    <row r="50742" spans="3:25" x14ac:dyDescent="0.25">
      <c r="C50742" s="2"/>
      <c r="D50742" s="2"/>
      <c r="E50742" s="2"/>
      <c r="I50742" s="2"/>
      <c r="J50742" s="2"/>
      <c r="K50742" s="2"/>
      <c r="L50742" s="2"/>
      <c r="X50742" s="2"/>
      <c r="Y50742" s="2"/>
    </row>
    <row r="50743" spans="3:25" x14ac:dyDescent="0.25">
      <c r="C50743" s="2"/>
      <c r="D50743" s="2"/>
      <c r="E50743" s="2"/>
      <c r="I50743" s="2"/>
      <c r="J50743" s="2"/>
      <c r="K50743" s="2"/>
      <c r="L50743" s="2"/>
      <c r="X50743" s="2"/>
      <c r="Y50743" s="2"/>
    </row>
    <row r="50744" spans="3:25" x14ac:dyDescent="0.25">
      <c r="C50744" s="2"/>
      <c r="D50744" s="2"/>
      <c r="E50744" s="2"/>
      <c r="I50744" s="2"/>
      <c r="J50744" s="2"/>
      <c r="K50744" s="2"/>
      <c r="L50744" s="2"/>
      <c r="X50744" s="2"/>
      <c r="Y50744" s="2"/>
    </row>
    <row r="50745" spans="3:25" x14ac:dyDescent="0.25">
      <c r="C50745" s="2"/>
      <c r="D50745" s="2"/>
      <c r="E50745" s="2"/>
      <c r="I50745" s="2"/>
      <c r="J50745" s="2"/>
      <c r="K50745" s="2"/>
      <c r="L50745" s="2"/>
      <c r="X50745" s="2"/>
      <c r="Y50745" s="2"/>
    </row>
    <row r="50746" spans="3:25" x14ac:dyDescent="0.25">
      <c r="C50746" s="2"/>
      <c r="D50746" s="2"/>
      <c r="E50746" s="2"/>
      <c r="I50746" s="2"/>
      <c r="J50746" s="2"/>
      <c r="K50746" s="2"/>
      <c r="L50746" s="2"/>
      <c r="X50746" s="2"/>
      <c r="Y50746" s="2"/>
    </row>
    <row r="50747" spans="3:25" x14ac:dyDescent="0.25">
      <c r="C50747" s="2"/>
      <c r="D50747" s="2"/>
      <c r="E50747" s="2"/>
      <c r="I50747" s="2"/>
      <c r="J50747" s="2"/>
      <c r="K50747" s="2"/>
      <c r="L50747" s="2"/>
      <c r="X50747" s="2"/>
      <c r="Y50747" s="2"/>
    </row>
    <row r="50748" spans="3:25" x14ac:dyDescent="0.25">
      <c r="C50748" s="2"/>
      <c r="D50748" s="2"/>
      <c r="E50748" s="2"/>
      <c r="I50748" s="2"/>
      <c r="J50748" s="2"/>
      <c r="K50748" s="2"/>
      <c r="L50748" s="2"/>
      <c r="X50748" s="2"/>
      <c r="Y50748" s="2"/>
    </row>
    <row r="50749" spans="3:25" x14ac:dyDescent="0.25">
      <c r="C50749" s="2"/>
      <c r="D50749" s="2"/>
      <c r="E50749" s="2"/>
      <c r="I50749" s="2"/>
      <c r="J50749" s="2"/>
      <c r="K50749" s="2"/>
      <c r="L50749" s="2"/>
      <c r="X50749" s="2"/>
      <c r="Y50749" s="2"/>
    </row>
    <row r="50750" spans="3:25" x14ac:dyDescent="0.25">
      <c r="C50750" s="2"/>
      <c r="D50750" s="2"/>
      <c r="E50750" s="2"/>
      <c r="I50750" s="2"/>
      <c r="J50750" s="2"/>
      <c r="K50750" s="2"/>
      <c r="L50750" s="2"/>
      <c r="X50750" s="2"/>
      <c r="Y50750" s="2"/>
    </row>
    <row r="50751" spans="3:25" x14ac:dyDescent="0.25">
      <c r="C50751" s="2"/>
      <c r="D50751" s="2"/>
      <c r="E50751" s="2"/>
      <c r="I50751" s="2"/>
      <c r="J50751" s="2"/>
      <c r="K50751" s="2"/>
      <c r="L50751" s="2"/>
      <c r="X50751" s="2"/>
      <c r="Y50751" s="2"/>
    </row>
    <row r="50752" spans="3:25" x14ac:dyDescent="0.25">
      <c r="C50752" s="2"/>
      <c r="D50752" s="2"/>
      <c r="E50752" s="2"/>
      <c r="I50752" s="2"/>
      <c r="J50752" s="2"/>
      <c r="K50752" s="2"/>
      <c r="L50752" s="2"/>
      <c r="X50752" s="2"/>
      <c r="Y50752" s="2"/>
    </row>
    <row r="50753" spans="3:25" x14ac:dyDescent="0.25">
      <c r="C50753" s="2"/>
      <c r="D50753" s="2"/>
      <c r="E50753" s="2"/>
      <c r="I50753" s="2"/>
      <c r="J50753" s="2"/>
      <c r="K50753" s="2"/>
      <c r="L50753" s="2"/>
      <c r="X50753" s="2"/>
      <c r="Y50753" s="2"/>
    </row>
    <row r="50754" spans="3:25" x14ac:dyDescent="0.25">
      <c r="C50754" s="2"/>
      <c r="D50754" s="2"/>
      <c r="E50754" s="2"/>
      <c r="I50754" s="2"/>
      <c r="J50754" s="2"/>
      <c r="K50754" s="2"/>
      <c r="L50754" s="2"/>
      <c r="X50754" s="2"/>
      <c r="Y50754" s="2"/>
    </row>
    <row r="50755" spans="3:25" x14ac:dyDescent="0.25">
      <c r="C50755" s="2"/>
      <c r="D50755" s="2"/>
      <c r="E50755" s="2"/>
      <c r="I50755" s="2"/>
      <c r="J50755" s="2"/>
      <c r="K50755" s="2"/>
      <c r="L50755" s="2"/>
      <c r="X50755" s="2"/>
      <c r="Y50755" s="2"/>
    </row>
    <row r="50756" spans="3:25" x14ac:dyDescent="0.25">
      <c r="C50756" s="2"/>
      <c r="D50756" s="2"/>
      <c r="E50756" s="2"/>
      <c r="I50756" s="2"/>
      <c r="J50756" s="2"/>
      <c r="K50756" s="2"/>
      <c r="L50756" s="2"/>
      <c r="X50756" s="2"/>
      <c r="Y50756" s="2"/>
    </row>
    <row r="50757" spans="3:25" x14ac:dyDescent="0.25">
      <c r="C50757" s="2"/>
      <c r="D50757" s="2"/>
      <c r="E50757" s="2"/>
      <c r="I50757" s="2"/>
      <c r="J50757" s="2"/>
      <c r="K50757" s="2"/>
      <c r="L50757" s="2"/>
      <c r="X50757" s="2"/>
      <c r="Y50757" s="2"/>
    </row>
    <row r="50758" spans="3:25" x14ac:dyDescent="0.25">
      <c r="C50758" s="2"/>
      <c r="D50758" s="2"/>
      <c r="E50758" s="2"/>
      <c r="I50758" s="2"/>
      <c r="J50758" s="2"/>
      <c r="K50758" s="2"/>
      <c r="L50758" s="2"/>
      <c r="X50758" s="2"/>
      <c r="Y50758" s="2"/>
    </row>
    <row r="50759" spans="3:25" x14ac:dyDescent="0.25">
      <c r="C50759" s="2"/>
      <c r="D50759" s="2"/>
      <c r="E50759" s="2"/>
      <c r="I50759" s="2"/>
      <c r="J50759" s="2"/>
      <c r="K50759" s="2"/>
      <c r="L50759" s="2"/>
      <c r="X50759" s="2"/>
      <c r="Y50759" s="2"/>
    </row>
    <row r="50760" spans="3:25" x14ac:dyDescent="0.25">
      <c r="C50760" s="2"/>
      <c r="D50760" s="2"/>
      <c r="E50760" s="2"/>
      <c r="I50760" s="2"/>
      <c r="J50760" s="2"/>
      <c r="K50760" s="2"/>
      <c r="L50760" s="2"/>
      <c r="X50760" s="2"/>
      <c r="Y50760" s="2"/>
    </row>
    <row r="50761" spans="3:25" x14ac:dyDescent="0.25">
      <c r="C50761" s="2"/>
      <c r="D50761" s="2"/>
      <c r="E50761" s="2"/>
      <c r="I50761" s="2"/>
      <c r="J50761" s="2"/>
      <c r="K50761" s="2"/>
      <c r="L50761" s="2"/>
      <c r="X50761" s="2"/>
      <c r="Y50761" s="2"/>
    </row>
    <row r="50762" spans="3:25" x14ac:dyDescent="0.25">
      <c r="C50762" s="2"/>
      <c r="D50762" s="2"/>
      <c r="E50762" s="2"/>
      <c r="I50762" s="2"/>
      <c r="J50762" s="2"/>
      <c r="K50762" s="2"/>
      <c r="L50762" s="2"/>
      <c r="X50762" s="2"/>
      <c r="Y50762" s="2"/>
    </row>
    <row r="50763" spans="3:25" x14ac:dyDescent="0.25">
      <c r="C50763" s="2"/>
      <c r="D50763" s="2"/>
      <c r="E50763" s="2"/>
      <c r="I50763" s="2"/>
      <c r="J50763" s="2"/>
      <c r="K50763" s="2"/>
      <c r="L50763" s="2"/>
      <c r="X50763" s="2"/>
      <c r="Y50763" s="2"/>
    </row>
    <row r="50764" spans="3:25" x14ac:dyDescent="0.25">
      <c r="C50764" s="2"/>
      <c r="D50764" s="2"/>
      <c r="E50764" s="2"/>
      <c r="I50764" s="2"/>
      <c r="J50764" s="2"/>
      <c r="K50764" s="2"/>
      <c r="L50764" s="2"/>
      <c r="X50764" s="2"/>
      <c r="Y50764" s="2"/>
    </row>
    <row r="50765" spans="3:25" x14ac:dyDescent="0.25">
      <c r="C50765" s="2"/>
      <c r="D50765" s="2"/>
      <c r="E50765" s="2"/>
      <c r="I50765" s="2"/>
      <c r="J50765" s="2"/>
      <c r="K50765" s="2"/>
      <c r="L50765" s="2"/>
      <c r="X50765" s="2"/>
      <c r="Y50765" s="2"/>
    </row>
    <row r="50766" spans="3:25" x14ac:dyDescent="0.25">
      <c r="C50766" s="2"/>
      <c r="D50766" s="2"/>
      <c r="E50766" s="2"/>
      <c r="I50766" s="2"/>
      <c r="J50766" s="2"/>
      <c r="K50766" s="2"/>
      <c r="L50766" s="2"/>
      <c r="X50766" s="2"/>
      <c r="Y50766" s="2"/>
    </row>
    <row r="50767" spans="3:25" x14ac:dyDescent="0.25">
      <c r="C50767" s="2"/>
      <c r="D50767" s="2"/>
      <c r="E50767" s="2"/>
      <c r="I50767" s="2"/>
      <c r="J50767" s="2"/>
      <c r="K50767" s="2"/>
      <c r="L50767" s="2"/>
      <c r="X50767" s="2"/>
      <c r="Y50767" s="2"/>
    </row>
    <row r="50768" spans="3:25" x14ac:dyDescent="0.25">
      <c r="C50768" s="2"/>
      <c r="D50768" s="2"/>
      <c r="E50768" s="2"/>
      <c r="I50768" s="2"/>
      <c r="J50768" s="2"/>
      <c r="K50768" s="2"/>
      <c r="L50768" s="2"/>
      <c r="X50768" s="2"/>
      <c r="Y50768" s="2"/>
    </row>
    <row r="50769" spans="3:25" x14ac:dyDescent="0.25">
      <c r="C50769" s="2"/>
      <c r="D50769" s="2"/>
      <c r="E50769" s="2"/>
      <c r="I50769" s="2"/>
      <c r="J50769" s="2"/>
      <c r="K50769" s="2"/>
      <c r="L50769" s="2"/>
      <c r="X50769" s="2"/>
      <c r="Y50769" s="2"/>
    </row>
    <row r="50770" spans="3:25" x14ac:dyDescent="0.25">
      <c r="C50770" s="2"/>
      <c r="D50770" s="2"/>
      <c r="E50770" s="2"/>
      <c r="I50770" s="2"/>
      <c r="J50770" s="2"/>
      <c r="K50770" s="2"/>
      <c r="L50770" s="2"/>
      <c r="X50770" s="2"/>
      <c r="Y50770" s="2"/>
    </row>
    <row r="50771" spans="3:25" x14ac:dyDescent="0.25">
      <c r="C50771" s="2"/>
      <c r="D50771" s="2"/>
      <c r="E50771" s="2"/>
      <c r="I50771" s="2"/>
      <c r="J50771" s="2"/>
      <c r="K50771" s="2"/>
      <c r="L50771" s="2"/>
      <c r="X50771" s="2"/>
      <c r="Y50771" s="2"/>
    </row>
    <row r="50772" spans="3:25" x14ac:dyDescent="0.25">
      <c r="C50772" s="2"/>
      <c r="D50772" s="2"/>
      <c r="E50772" s="2"/>
      <c r="I50772" s="2"/>
      <c r="J50772" s="2"/>
      <c r="K50772" s="2"/>
      <c r="L50772" s="2"/>
      <c r="X50772" s="2"/>
      <c r="Y50772" s="2"/>
    </row>
    <row r="50773" spans="3:25" x14ac:dyDescent="0.25">
      <c r="C50773" s="2"/>
      <c r="D50773" s="2"/>
      <c r="E50773" s="2"/>
      <c r="I50773" s="2"/>
      <c r="J50773" s="2"/>
      <c r="K50773" s="2"/>
      <c r="L50773" s="2"/>
      <c r="X50773" s="2"/>
      <c r="Y50773" s="2"/>
    </row>
    <row r="50774" spans="3:25" x14ac:dyDescent="0.25">
      <c r="C50774" s="2"/>
      <c r="D50774" s="2"/>
      <c r="E50774" s="2"/>
      <c r="I50774" s="2"/>
      <c r="J50774" s="2"/>
      <c r="K50774" s="2"/>
      <c r="L50774" s="2"/>
      <c r="X50774" s="2"/>
      <c r="Y50774" s="2"/>
    </row>
    <row r="50775" spans="3:25" x14ac:dyDescent="0.25">
      <c r="C50775" s="2"/>
      <c r="D50775" s="2"/>
      <c r="E50775" s="2"/>
      <c r="I50775" s="2"/>
      <c r="J50775" s="2"/>
      <c r="K50775" s="2"/>
      <c r="L50775" s="2"/>
      <c r="X50775" s="2"/>
      <c r="Y50775" s="2"/>
    </row>
    <row r="50776" spans="3:25" x14ac:dyDescent="0.25">
      <c r="C50776" s="2"/>
      <c r="D50776" s="2"/>
      <c r="E50776" s="2"/>
      <c r="I50776" s="2"/>
      <c r="J50776" s="2"/>
      <c r="K50776" s="2"/>
      <c r="L50776" s="2"/>
      <c r="X50776" s="2"/>
      <c r="Y50776" s="2"/>
    </row>
    <row r="50777" spans="3:25" x14ac:dyDescent="0.25">
      <c r="C50777" s="2"/>
      <c r="D50777" s="2"/>
      <c r="E50777" s="2"/>
      <c r="I50777" s="2"/>
      <c r="J50777" s="2"/>
      <c r="K50777" s="2"/>
      <c r="L50777" s="2"/>
      <c r="X50777" s="2"/>
      <c r="Y50777" s="2"/>
    </row>
    <row r="50778" spans="3:25" x14ac:dyDescent="0.25">
      <c r="C50778" s="2"/>
      <c r="D50778" s="2"/>
      <c r="E50778" s="2"/>
      <c r="I50778" s="2"/>
      <c r="J50778" s="2"/>
      <c r="K50778" s="2"/>
      <c r="L50778" s="2"/>
      <c r="X50778" s="2"/>
      <c r="Y50778" s="2"/>
    </row>
    <row r="50779" spans="3:25" x14ac:dyDescent="0.25">
      <c r="C50779" s="2"/>
      <c r="D50779" s="2"/>
      <c r="E50779" s="2"/>
      <c r="I50779" s="2"/>
      <c r="J50779" s="2"/>
      <c r="K50779" s="2"/>
      <c r="L50779" s="2"/>
      <c r="X50779" s="2"/>
      <c r="Y50779" s="2"/>
    </row>
    <row r="50780" spans="3:25" x14ac:dyDescent="0.25">
      <c r="C50780" s="2"/>
      <c r="D50780" s="2"/>
      <c r="E50780" s="2"/>
      <c r="I50780" s="2"/>
      <c r="J50780" s="2"/>
      <c r="K50780" s="2"/>
      <c r="L50780" s="2"/>
      <c r="X50780" s="2"/>
      <c r="Y50780" s="2"/>
    </row>
    <row r="50781" spans="3:25" x14ac:dyDescent="0.25">
      <c r="C50781" s="2"/>
      <c r="D50781" s="2"/>
      <c r="E50781" s="2"/>
      <c r="I50781" s="2"/>
      <c r="J50781" s="2"/>
      <c r="K50781" s="2"/>
      <c r="L50781" s="2"/>
      <c r="X50781" s="2"/>
      <c r="Y50781" s="2"/>
    </row>
    <row r="50782" spans="3:25" x14ac:dyDescent="0.25">
      <c r="C50782" s="2"/>
      <c r="D50782" s="2"/>
      <c r="E50782" s="2"/>
      <c r="I50782" s="2"/>
      <c r="J50782" s="2"/>
      <c r="K50782" s="2"/>
      <c r="L50782" s="2"/>
      <c r="X50782" s="2"/>
      <c r="Y50782" s="2"/>
    </row>
    <row r="50783" spans="3:25" x14ac:dyDescent="0.25">
      <c r="C50783" s="2"/>
      <c r="D50783" s="2"/>
      <c r="E50783" s="2"/>
      <c r="I50783" s="2"/>
      <c r="J50783" s="2"/>
      <c r="K50783" s="2"/>
      <c r="L50783" s="2"/>
      <c r="X50783" s="2"/>
      <c r="Y50783" s="2"/>
    </row>
    <row r="50784" spans="3:25" x14ac:dyDescent="0.25">
      <c r="C50784" s="2"/>
      <c r="D50784" s="2"/>
      <c r="E50784" s="2"/>
      <c r="I50784" s="2"/>
      <c r="J50784" s="2"/>
      <c r="K50784" s="2"/>
      <c r="L50784" s="2"/>
      <c r="X50784" s="2"/>
      <c r="Y50784" s="2"/>
    </row>
    <row r="50785" spans="3:25" x14ac:dyDescent="0.25">
      <c r="C50785" s="2"/>
      <c r="D50785" s="2"/>
      <c r="E50785" s="2"/>
      <c r="I50785" s="2"/>
      <c r="J50785" s="2"/>
      <c r="K50785" s="2"/>
      <c r="L50785" s="2"/>
      <c r="X50785" s="2"/>
      <c r="Y50785" s="2"/>
    </row>
    <row r="50786" spans="3:25" x14ac:dyDescent="0.25">
      <c r="C50786" s="2"/>
      <c r="D50786" s="2"/>
      <c r="E50786" s="2"/>
      <c r="I50786" s="2"/>
      <c r="J50786" s="2"/>
      <c r="K50786" s="2"/>
      <c r="L50786" s="2"/>
      <c r="X50786" s="2"/>
      <c r="Y50786" s="2"/>
    </row>
    <row r="50787" spans="3:25" x14ac:dyDescent="0.25">
      <c r="C50787" s="2"/>
      <c r="D50787" s="2"/>
      <c r="E50787" s="2"/>
      <c r="I50787" s="2"/>
      <c r="J50787" s="2"/>
      <c r="K50787" s="2"/>
      <c r="L50787" s="2"/>
      <c r="X50787" s="2"/>
      <c r="Y50787" s="2"/>
    </row>
    <row r="50788" spans="3:25" x14ac:dyDescent="0.25">
      <c r="C50788" s="2"/>
      <c r="D50788" s="2"/>
      <c r="E50788" s="2"/>
      <c r="I50788" s="2"/>
      <c r="J50788" s="2"/>
      <c r="K50788" s="2"/>
      <c r="L50788" s="2"/>
      <c r="X50788" s="2"/>
      <c r="Y50788" s="2"/>
    </row>
    <row r="50789" spans="3:25" x14ac:dyDescent="0.25">
      <c r="C50789" s="2"/>
      <c r="D50789" s="2"/>
      <c r="E50789" s="2"/>
      <c r="I50789" s="2"/>
      <c r="J50789" s="2"/>
      <c r="K50789" s="2"/>
      <c r="L50789" s="2"/>
      <c r="X50789" s="2"/>
      <c r="Y50789" s="2"/>
    </row>
    <row r="50790" spans="3:25" x14ac:dyDescent="0.25">
      <c r="C50790" s="2"/>
      <c r="D50790" s="2"/>
      <c r="E50790" s="2"/>
      <c r="I50790" s="2"/>
      <c r="J50790" s="2"/>
      <c r="K50790" s="2"/>
      <c r="L50790" s="2"/>
      <c r="X50790" s="2"/>
      <c r="Y50790" s="2"/>
    </row>
    <row r="50791" spans="3:25" x14ac:dyDescent="0.25">
      <c r="C50791" s="2"/>
      <c r="D50791" s="2"/>
      <c r="E50791" s="2"/>
      <c r="I50791" s="2"/>
      <c r="J50791" s="2"/>
      <c r="K50791" s="2"/>
      <c r="L50791" s="2"/>
      <c r="X50791" s="2"/>
      <c r="Y50791" s="2"/>
    </row>
    <row r="50792" spans="3:25" x14ac:dyDescent="0.25">
      <c r="C50792" s="2"/>
      <c r="D50792" s="2"/>
      <c r="E50792" s="2"/>
      <c r="I50792" s="2"/>
      <c r="J50792" s="2"/>
      <c r="K50792" s="2"/>
      <c r="L50792" s="2"/>
      <c r="X50792" s="2"/>
      <c r="Y50792" s="2"/>
    </row>
    <row r="50793" spans="3:25" x14ac:dyDescent="0.25">
      <c r="C50793" s="2"/>
      <c r="D50793" s="2"/>
      <c r="E50793" s="2"/>
      <c r="I50793" s="2"/>
      <c r="J50793" s="2"/>
      <c r="K50793" s="2"/>
      <c r="L50793" s="2"/>
      <c r="X50793" s="2"/>
      <c r="Y50793" s="2"/>
    </row>
    <row r="50794" spans="3:25" x14ac:dyDescent="0.25">
      <c r="C50794" s="2"/>
      <c r="D50794" s="2"/>
      <c r="E50794" s="2"/>
      <c r="I50794" s="2"/>
      <c r="J50794" s="2"/>
      <c r="K50794" s="2"/>
      <c r="L50794" s="2"/>
      <c r="X50794" s="2"/>
      <c r="Y50794" s="2"/>
    </row>
    <row r="50795" spans="3:25" x14ac:dyDescent="0.25">
      <c r="C50795" s="2"/>
      <c r="D50795" s="2"/>
      <c r="E50795" s="2"/>
      <c r="I50795" s="2"/>
      <c r="J50795" s="2"/>
      <c r="K50795" s="2"/>
      <c r="L50795" s="2"/>
      <c r="X50795" s="2"/>
      <c r="Y50795" s="2"/>
    </row>
    <row r="50796" spans="3:25" x14ac:dyDescent="0.25">
      <c r="C50796" s="2"/>
      <c r="D50796" s="2"/>
      <c r="E50796" s="2"/>
      <c r="I50796" s="2"/>
      <c r="J50796" s="2"/>
      <c r="K50796" s="2"/>
      <c r="L50796" s="2"/>
      <c r="X50796" s="2"/>
      <c r="Y50796" s="2"/>
    </row>
    <row r="50797" spans="3:25" x14ac:dyDescent="0.25">
      <c r="C50797" s="2"/>
      <c r="D50797" s="2"/>
      <c r="E50797" s="2"/>
      <c r="I50797" s="2"/>
      <c r="J50797" s="2"/>
      <c r="K50797" s="2"/>
      <c r="L50797" s="2"/>
      <c r="X50797" s="2"/>
      <c r="Y50797" s="2"/>
    </row>
    <row r="50798" spans="3:25" x14ac:dyDescent="0.25">
      <c r="C50798" s="2"/>
      <c r="D50798" s="2"/>
      <c r="E50798" s="2"/>
      <c r="I50798" s="2"/>
      <c r="J50798" s="2"/>
      <c r="K50798" s="2"/>
      <c r="L50798" s="2"/>
      <c r="X50798" s="2"/>
      <c r="Y50798" s="2"/>
    </row>
    <row r="50799" spans="3:25" x14ac:dyDescent="0.25">
      <c r="C50799" s="2"/>
      <c r="D50799" s="2"/>
      <c r="E50799" s="2"/>
      <c r="I50799" s="2"/>
      <c r="J50799" s="2"/>
      <c r="K50799" s="2"/>
      <c r="L50799" s="2"/>
      <c r="X50799" s="2"/>
      <c r="Y50799" s="2"/>
    </row>
    <row r="50800" spans="3:25" x14ac:dyDescent="0.25">
      <c r="C50800" s="2"/>
      <c r="D50800" s="2"/>
      <c r="E50800" s="2"/>
      <c r="I50800" s="2"/>
      <c r="J50800" s="2"/>
      <c r="K50800" s="2"/>
      <c r="L50800" s="2"/>
      <c r="X50800" s="2"/>
      <c r="Y50800" s="2"/>
    </row>
    <row r="50801" spans="3:25" x14ac:dyDescent="0.25">
      <c r="C50801" s="2"/>
      <c r="D50801" s="2"/>
      <c r="E50801" s="2"/>
      <c r="I50801" s="2"/>
      <c r="J50801" s="2"/>
      <c r="K50801" s="2"/>
      <c r="L50801" s="2"/>
      <c r="X50801" s="2"/>
      <c r="Y50801" s="2"/>
    </row>
    <row r="50802" spans="3:25" x14ac:dyDescent="0.25">
      <c r="C50802" s="2"/>
      <c r="D50802" s="2"/>
      <c r="E50802" s="2"/>
      <c r="I50802" s="2"/>
      <c r="J50802" s="2"/>
      <c r="K50802" s="2"/>
      <c r="L50802" s="2"/>
      <c r="X50802" s="2"/>
      <c r="Y50802" s="2"/>
    </row>
    <row r="50803" spans="3:25" x14ac:dyDescent="0.25">
      <c r="C50803" s="2"/>
      <c r="D50803" s="2"/>
      <c r="E50803" s="2"/>
      <c r="I50803" s="2"/>
      <c r="J50803" s="2"/>
      <c r="K50803" s="2"/>
      <c r="L50803" s="2"/>
      <c r="X50803" s="2"/>
      <c r="Y50803" s="2"/>
    </row>
    <row r="50804" spans="3:25" x14ac:dyDescent="0.25">
      <c r="C50804" s="2"/>
      <c r="D50804" s="2"/>
      <c r="E50804" s="2"/>
      <c r="I50804" s="2"/>
      <c r="J50804" s="2"/>
      <c r="K50804" s="2"/>
      <c r="L50804" s="2"/>
      <c r="X50804" s="2"/>
      <c r="Y50804" s="2"/>
    </row>
    <row r="50805" spans="3:25" x14ac:dyDescent="0.25">
      <c r="C50805" s="2"/>
      <c r="D50805" s="2"/>
      <c r="E50805" s="2"/>
      <c r="I50805" s="2"/>
      <c r="J50805" s="2"/>
      <c r="K50805" s="2"/>
      <c r="L50805" s="2"/>
      <c r="X50805" s="2"/>
      <c r="Y50805" s="2"/>
    </row>
    <row r="50806" spans="3:25" x14ac:dyDescent="0.25">
      <c r="C50806" s="2"/>
      <c r="D50806" s="2"/>
      <c r="E50806" s="2"/>
      <c r="I50806" s="2"/>
      <c r="J50806" s="2"/>
      <c r="K50806" s="2"/>
      <c r="L50806" s="2"/>
      <c r="X50806" s="2"/>
      <c r="Y50806" s="2"/>
    </row>
    <row r="50807" spans="3:25" x14ac:dyDescent="0.25">
      <c r="C50807" s="2"/>
      <c r="D50807" s="2"/>
      <c r="E50807" s="2"/>
      <c r="I50807" s="2"/>
      <c r="J50807" s="2"/>
      <c r="K50807" s="2"/>
      <c r="L50807" s="2"/>
      <c r="X50807" s="2"/>
      <c r="Y50807" s="2"/>
    </row>
    <row r="50808" spans="3:25" x14ac:dyDescent="0.25">
      <c r="C50808" s="2"/>
      <c r="D50808" s="2"/>
      <c r="E50808" s="2"/>
      <c r="I50808" s="2"/>
      <c r="J50808" s="2"/>
      <c r="K50808" s="2"/>
      <c r="L50808" s="2"/>
      <c r="X50808" s="2"/>
      <c r="Y50808" s="2"/>
    </row>
    <row r="50809" spans="3:25" x14ac:dyDescent="0.25">
      <c r="C50809" s="2"/>
      <c r="D50809" s="2"/>
      <c r="E50809" s="2"/>
      <c r="I50809" s="2"/>
      <c r="J50809" s="2"/>
      <c r="K50809" s="2"/>
      <c r="L50809" s="2"/>
      <c r="X50809" s="2"/>
      <c r="Y50809" s="2"/>
    </row>
    <row r="50810" spans="3:25" x14ac:dyDescent="0.25">
      <c r="C50810" s="2"/>
      <c r="D50810" s="2"/>
      <c r="E50810" s="2"/>
      <c r="I50810" s="2"/>
      <c r="J50810" s="2"/>
      <c r="K50810" s="2"/>
      <c r="L50810" s="2"/>
      <c r="X50810" s="2"/>
      <c r="Y50810" s="2"/>
    </row>
    <row r="50811" spans="3:25" x14ac:dyDescent="0.25">
      <c r="C50811" s="2"/>
      <c r="D50811" s="2"/>
      <c r="E50811" s="2"/>
      <c r="I50811" s="2"/>
      <c r="J50811" s="2"/>
      <c r="K50811" s="2"/>
      <c r="L50811" s="2"/>
      <c r="X50811" s="2"/>
      <c r="Y50811" s="2"/>
    </row>
    <row r="50812" spans="3:25" x14ac:dyDescent="0.25">
      <c r="C50812" s="2"/>
      <c r="D50812" s="2"/>
      <c r="E50812" s="2"/>
      <c r="I50812" s="2"/>
      <c r="J50812" s="2"/>
      <c r="K50812" s="2"/>
      <c r="L50812" s="2"/>
      <c r="X50812" s="2"/>
      <c r="Y50812" s="2"/>
    </row>
    <row r="50813" spans="3:25" x14ac:dyDescent="0.25">
      <c r="C50813" s="2"/>
      <c r="D50813" s="2"/>
      <c r="E50813" s="2"/>
      <c r="I50813" s="2"/>
      <c r="J50813" s="2"/>
      <c r="K50813" s="2"/>
      <c r="L50813" s="2"/>
      <c r="X50813" s="2"/>
      <c r="Y50813" s="2"/>
    </row>
    <row r="50814" spans="3:25" x14ac:dyDescent="0.25">
      <c r="C50814" s="2"/>
      <c r="D50814" s="2"/>
      <c r="E50814" s="2"/>
      <c r="I50814" s="2"/>
      <c r="J50814" s="2"/>
      <c r="K50814" s="2"/>
      <c r="L50814" s="2"/>
      <c r="X50814" s="2"/>
      <c r="Y50814" s="2"/>
    </row>
    <row r="50815" spans="3:25" x14ac:dyDescent="0.25">
      <c r="C50815" s="2"/>
      <c r="D50815" s="2"/>
      <c r="E50815" s="2"/>
      <c r="I50815" s="2"/>
      <c r="J50815" s="2"/>
      <c r="K50815" s="2"/>
      <c r="L50815" s="2"/>
      <c r="X50815" s="2"/>
      <c r="Y50815" s="2"/>
    </row>
    <row r="50816" spans="3:25" x14ac:dyDescent="0.25">
      <c r="C50816" s="2"/>
      <c r="D50816" s="2"/>
      <c r="E50816" s="2"/>
      <c r="I50816" s="2"/>
      <c r="J50816" s="2"/>
      <c r="K50816" s="2"/>
      <c r="L50816" s="2"/>
      <c r="X50816" s="2"/>
      <c r="Y50816" s="2"/>
    </row>
    <row r="50817" spans="3:25" x14ac:dyDescent="0.25">
      <c r="C50817" s="2"/>
      <c r="D50817" s="2"/>
      <c r="E50817" s="2"/>
      <c r="I50817" s="2"/>
      <c r="J50817" s="2"/>
      <c r="K50817" s="2"/>
      <c r="L50817" s="2"/>
      <c r="X50817" s="2"/>
      <c r="Y50817" s="2"/>
    </row>
    <row r="50818" spans="3:25" x14ac:dyDescent="0.25">
      <c r="C50818" s="2"/>
      <c r="D50818" s="2"/>
      <c r="E50818" s="2"/>
      <c r="I50818" s="2"/>
      <c r="J50818" s="2"/>
      <c r="K50818" s="2"/>
      <c r="L50818" s="2"/>
      <c r="X50818" s="2"/>
      <c r="Y50818" s="2"/>
    </row>
    <row r="50819" spans="3:25" x14ac:dyDescent="0.25">
      <c r="C50819" s="2"/>
      <c r="D50819" s="2"/>
      <c r="E50819" s="2"/>
      <c r="I50819" s="2"/>
      <c r="J50819" s="2"/>
      <c r="K50819" s="2"/>
      <c r="L50819" s="2"/>
      <c r="X50819" s="2"/>
      <c r="Y50819" s="2"/>
    </row>
    <row r="50820" spans="3:25" x14ac:dyDescent="0.25">
      <c r="C50820" s="2"/>
      <c r="D50820" s="2"/>
      <c r="E50820" s="2"/>
      <c r="I50820" s="2"/>
      <c r="J50820" s="2"/>
      <c r="K50820" s="2"/>
      <c r="L50820" s="2"/>
      <c r="X50820" s="2"/>
      <c r="Y50820" s="2"/>
    </row>
    <row r="50821" spans="3:25" x14ac:dyDescent="0.25">
      <c r="C50821" s="2"/>
      <c r="D50821" s="2"/>
      <c r="E50821" s="2"/>
      <c r="I50821" s="2"/>
      <c r="J50821" s="2"/>
      <c r="K50821" s="2"/>
      <c r="L50821" s="2"/>
      <c r="X50821" s="2"/>
      <c r="Y50821" s="2"/>
    </row>
    <row r="50822" spans="3:25" x14ac:dyDescent="0.25">
      <c r="C50822" s="2"/>
      <c r="D50822" s="2"/>
      <c r="E50822" s="2"/>
      <c r="I50822" s="2"/>
      <c r="J50822" s="2"/>
      <c r="K50822" s="2"/>
      <c r="L50822" s="2"/>
      <c r="X50822" s="2"/>
      <c r="Y50822" s="2"/>
    </row>
    <row r="50823" spans="3:25" x14ac:dyDescent="0.25">
      <c r="C50823" s="2"/>
      <c r="D50823" s="2"/>
      <c r="E50823" s="2"/>
      <c r="I50823" s="2"/>
      <c r="J50823" s="2"/>
      <c r="K50823" s="2"/>
      <c r="L50823" s="2"/>
      <c r="X50823" s="2"/>
      <c r="Y50823" s="2"/>
    </row>
    <row r="50824" spans="3:25" x14ac:dyDescent="0.25">
      <c r="C50824" s="2"/>
      <c r="D50824" s="2"/>
      <c r="E50824" s="2"/>
      <c r="I50824" s="2"/>
      <c r="J50824" s="2"/>
      <c r="K50824" s="2"/>
      <c r="L50824" s="2"/>
      <c r="X50824" s="2"/>
      <c r="Y50824" s="2"/>
    </row>
    <row r="50825" spans="3:25" x14ac:dyDescent="0.25">
      <c r="C50825" s="2"/>
      <c r="D50825" s="2"/>
      <c r="E50825" s="2"/>
      <c r="I50825" s="2"/>
      <c r="J50825" s="2"/>
      <c r="K50825" s="2"/>
      <c r="L50825" s="2"/>
      <c r="X50825" s="2"/>
      <c r="Y50825" s="2"/>
    </row>
    <row r="50826" spans="3:25" x14ac:dyDescent="0.25">
      <c r="C50826" s="2"/>
      <c r="D50826" s="2"/>
      <c r="E50826" s="2"/>
      <c r="I50826" s="2"/>
      <c r="J50826" s="2"/>
      <c r="K50826" s="2"/>
      <c r="L50826" s="2"/>
      <c r="X50826" s="2"/>
      <c r="Y50826" s="2"/>
    </row>
    <row r="50827" spans="3:25" x14ac:dyDescent="0.25">
      <c r="C50827" s="2"/>
      <c r="D50827" s="2"/>
      <c r="E50827" s="2"/>
      <c r="I50827" s="2"/>
      <c r="J50827" s="2"/>
      <c r="K50827" s="2"/>
      <c r="L50827" s="2"/>
      <c r="X50827" s="2"/>
      <c r="Y50827" s="2"/>
    </row>
    <row r="50828" spans="3:25" x14ac:dyDescent="0.25">
      <c r="C50828" s="2"/>
      <c r="D50828" s="2"/>
      <c r="E50828" s="2"/>
      <c r="I50828" s="2"/>
      <c r="J50828" s="2"/>
      <c r="K50828" s="2"/>
      <c r="L50828" s="2"/>
      <c r="X50828" s="2"/>
      <c r="Y50828" s="2"/>
    </row>
    <row r="50829" spans="3:25" x14ac:dyDescent="0.25">
      <c r="C50829" s="2"/>
      <c r="D50829" s="2"/>
      <c r="E50829" s="2"/>
      <c r="I50829" s="2"/>
      <c r="J50829" s="2"/>
      <c r="K50829" s="2"/>
      <c r="L50829" s="2"/>
      <c r="X50829" s="2"/>
      <c r="Y50829" s="2"/>
    </row>
    <row r="50830" spans="3:25" x14ac:dyDescent="0.25">
      <c r="C50830" s="2"/>
      <c r="D50830" s="2"/>
      <c r="E50830" s="2"/>
      <c r="I50830" s="2"/>
      <c r="J50830" s="2"/>
      <c r="K50830" s="2"/>
      <c r="L50830" s="2"/>
      <c r="X50830" s="2"/>
      <c r="Y50830" s="2"/>
    </row>
    <row r="50831" spans="3:25" x14ac:dyDescent="0.25">
      <c r="C50831" s="2"/>
      <c r="D50831" s="2"/>
      <c r="E50831" s="2"/>
      <c r="I50831" s="2"/>
      <c r="J50831" s="2"/>
      <c r="K50831" s="2"/>
      <c r="L50831" s="2"/>
      <c r="X50831" s="2"/>
      <c r="Y50831" s="2"/>
    </row>
    <row r="50832" spans="3:25" x14ac:dyDescent="0.25">
      <c r="C50832" s="2"/>
      <c r="D50832" s="2"/>
      <c r="E50832" s="2"/>
      <c r="I50832" s="2"/>
      <c r="J50832" s="2"/>
      <c r="K50832" s="2"/>
      <c r="L50832" s="2"/>
      <c r="X50832" s="2"/>
      <c r="Y50832" s="2"/>
    </row>
    <row r="50833" spans="3:25" x14ac:dyDescent="0.25">
      <c r="C50833" s="2"/>
      <c r="D50833" s="2"/>
      <c r="E50833" s="2"/>
      <c r="I50833" s="2"/>
      <c r="J50833" s="2"/>
      <c r="K50833" s="2"/>
      <c r="L50833" s="2"/>
      <c r="X50833" s="2"/>
      <c r="Y50833" s="2"/>
    </row>
    <row r="50834" spans="3:25" x14ac:dyDescent="0.25">
      <c r="C50834" s="2"/>
      <c r="D50834" s="2"/>
      <c r="E50834" s="2"/>
      <c r="I50834" s="2"/>
      <c r="J50834" s="2"/>
      <c r="K50834" s="2"/>
      <c r="L50834" s="2"/>
      <c r="X50834" s="2"/>
      <c r="Y50834" s="2"/>
    </row>
    <row r="50835" spans="3:25" x14ac:dyDescent="0.25">
      <c r="C50835" s="2"/>
      <c r="D50835" s="2"/>
      <c r="E50835" s="2"/>
      <c r="I50835" s="2"/>
      <c r="J50835" s="2"/>
      <c r="K50835" s="2"/>
      <c r="L50835" s="2"/>
      <c r="X50835" s="2"/>
      <c r="Y50835" s="2"/>
    </row>
    <row r="50836" spans="3:25" x14ac:dyDescent="0.25">
      <c r="C50836" s="2"/>
      <c r="D50836" s="2"/>
      <c r="E50836" s="2"/>
      <c r="I50836" s="2"/>
      <c r="J50836" s="2"/>
      <c r="K50836" s="2"/>
      <c r="L50836" s="2"/>
      <c r="X50836" s="2"/>
      <c r="Y50836" s="2"/>
    </row>
    <row r="50837" spans="3:25" x14ac:dyDescent="0.25">
      <c r="C50837" s="2"/>
      <c r="D50837" s="2"/>
      <c r="E50837" s="2"/>
      <c r="I50837" s="2"/>
      <c r="J50837" s="2"/>
      <c r="K50837" s="2"/>
      <c r="L50837" s="2"/>
      <c r="X50837" s="2"/>
      <c r="Y50837" s="2"/>
    </row>
    <row r="50838" spans="3:25" x14ac:dyDescent="0.25">
      <c r="C50838" s="2"/>
      <c r="D50838" s="2"/>
      <c r="E50838" s="2"/>
      <c r="I50838" s="2"/>
      <c r="J50838" s="2"/>
      <c r="K50838" s="2"/>
      <c r="L50838" s="2"/>
      <c r="X50838" s="2"/>
      <c r="Y50838" s="2"/>
    </row>
    <row r="50839" spans="3:25" x14ac:dyDescent="0.25">
      <c r="C50839" s="2"/>
      <c r="D50839" s="2"/>
      <c r="E50839" s="2"/>
      <c r="I50839" s="2"/>
      <c r="J50839" s="2"/>
      <c r="K50839" s="2"/>
      <c r="L50839" s="2"/>
      <c r="X50839" s="2"/>
      <c r="Y50839" s="2"/>
    </row>
    <row r="50840" spans="3:25" x14ac:dyDescent="0.25">
      <c r="C50840" s="2"/>
      <c r="D50840" s="2"/>
      <c r="E50840" s="2"/>
      <c r="I50840" s="2"/>
      <c r="J50840" s="2"/>
      <c r="K50840" s="2"/>
      <c r="L50840" s="2"/>
      <c r="X50840" s="2"/>
      <c r="Y50840" s="2"/>
    </row>
    <row r="50841" spans="3:25" x14ac:dyDescent="0.25">
      <c r="C50841" s="2"/>
      <c r="D50841" s="2"/>
      <c r="E50841" s="2"/>
      <c r="I50841" s="2"/>
      <c r="J50841" s="2"/>
      <c r="K50841" s="2"/>
      <c r="L50841" s="2"/>
      <c r="X50841" s="2"/>
      <c r="Y50841" s="2"/>
    </row>
    <row r="50842" spans="3:25" x14ac:dyDescent="0.25">
      <c r="C50842" s="2"/>
      <c r="D50842" s="2"/>
      <c r="E50842" s="2"/>
      <c r="I50842" s="2"/>
      <c r="J50842" s="2"/>
      <c r="K50842" s="2"/>
      <c r="L50842" s="2"/>
      <c r="X50842" s="2"/>
      <c r="Y50842" s="2"/>
    </row>
    <row r="50843" spans="3:25" x14ac:dyDescent="0.25">
      <c r="C50843" s="2"/>
      <c r="D50843" s="2"/>
      <c r="E50843" s="2"/>
      <c r="I50843" s="2"/>
      <c r="J50843" s="2"/>
      <c r="K50843" s="2"/>
      <c r="L50843" s="2"/>
      <c r="X50843" s="2"/>
      <c r="Y50843" s="2"/>
    </row>
    <row r="50844" spans="3:25" x14ac:dyDescent="0.25">
      <c r="C50844" s="2"/>
      <c r="D50844" s="2"/>
      <c r="E50844" s="2"/>
      <c r="I50844" s="2"/>
      <c r="J50844" s="2"/>
      <c r="K50844" s="2"/>
      <c r="L50844" s="2"/>
      <c r="X50844" s="2"/>
      <c r="Y50844" s="2"/>
    </row>
    <row r="50845" spans="3:25" x14ac:dyDescent="0.25">
      <c r="C50845" s="2"/>
      <c r="D50845" s="2"/>
      <c r="E50845" s="2"/>
      <c r="I50845" s="2"/>
      <c r="J50845" s="2"/>
      <c r="K50845" s="2"/>
      <c r="L50845" s="2"/>
      <c r="X50845" s="2"/>
      <c r="Y50845" s="2"/>
    </row>
    <row r="50846" spans="3:25" x14ac:dyDescent="0.25">
      <c r="C50846" s="2"/>
      <c r="D50846" s="2"/>
      <c r="E50846" s="2"/>
      <c r="I50846" s="2"/>
      <c r="J50846" s="2"/>
      <c r="K50846" s="2"/>
      <c r="L50846" s="2"/>
      <c r="X50846" s="2"/>
      <c r="Y50846" s="2"/>
    </row>
    <row r="50847" spans="3:25" x14ac:dyDescent="0.25">
      <c r="C50847" s="2"/>
      <c r="D50847" s="2"/>
      <c r="E50847" s="2"/>
      <c r="I50847" s="2"/>
      <c r="J50847" s="2"/>
      <c r="K50847" s="2"/>
      <c r="L50847" s="2"/>
      <c r="X50847" s="2"/>
      <c r="Y50847" s="2"/>
    </row>
    <row r="50848" spans="3:25" x14ac:dyDescent="0.25">
      <c r="C50848" s="2"/>
      <c r="D50848" s="2"/>
      <c r="E50848" s="2"/>
      <c r="I50848" s="2"/>
      <c r="J50848" s="2"/>
      <c r="K50848" s="2"/>
      <c r="L50848" s="2"/>
      <c r="X50848" s="2"/>
      <c r="Y50848" s="2"/>
    </row>
    <row r="50849" spans="3:25" x14ac:dyDescent="0.25">
      <c r="C50849" s="2"/>
      <c r="D50849" s="2"/>
      <c r="E50849" s="2"/>
      <c r="I50849" s="2"/>
      <c r="J50849" s="2"/>
      <c r="K50849" s="2"/>
      <c r="L50849" s="2"/>
      <c r="X50849" s="2"/>
      <c r="Y50849" s="2"/>
    </row>
    <row r="50850" spans="3:25" x14ac:dyDescent="0.25">
      <c r="C50850" s="2"/>
      <c r="D50850" s="2"/>
      <c r="E50850" s="2"/>
      <c r="I50850" s="2"/>
      <c r="J50850" s="2"/>
      <c r="K50850" s="2"/>
      <c r="L50850" s="2"/>
      <c r="X50850" s="2"/>
      <c r="Y50850" s="2"/>
    </row>
    <row r="50851" spans="3:25" x14ac:dyDescent="0.25">
      <c r="C50851" s="2"/>
      <c r="D50851" s="2"/>
      <c r="E50851" s="2"/>
      <c r="I50851" s="2"/>
      <c r="J50851" s="2"/>
      <c r="K50851" s="2"/>
      <c r="L50851" s="2"/>
      <c r="X50851" s="2"/>
      <c r="Y50851" s="2"/>
    </row>
    <row r="50852" spans="3:25" x14ac:dyDescent="0.25">
      <c r="C50852" s="2"/>
      <c r="D50852" s="2"/>
      <c r="E50852" s="2"/>
      <c r="I50852" s="2"/>
      <c r="J50852" s="2"/>
      <c r="K50852" s="2"/>
      <c r="L50852" s="2"/>
      <c r="X50852" s="2"/>
      <c r="Y50852" s="2"/>
    </row>
    <row r="50853" spans="3:25" x14ac:dyDescent="0.25">
      <c r="C50853" s="2"/>
      <c r="D50853" s="2"/>
      <c r="E50853" s="2"/>
      <c r="I50853" s="2"/>
      <c r="J50853" s="2"/>
      <c r="K50853" s="2"/>
      <c r="L50853" s="2"/>
      <c r="X50853" s="2"/>
      <c r="Y50853" s="2"/>
    </row>
    <row r="50854" spans="3:25" x14ac:dyDescent="0.25">
      <c r="C50854" s="2"/>
      <c r="D50854" s="2"/>
      <c r="E50854" s="2"/>
      <c r="I50854" s="2"/>
      <c r="J50854" s="2"/>
      <c r="K50854" s="2"/>
      <c r="L50854" s="2"/>
      <c r="X50854" s="2"/>
      <c r="Y50854" s="2"/>
    </row>
    <row r="50855" spans="3:25" x14ac:dyDescent="0.25">
      <c r="C50855" s="2"/>
      <c r="D50855" s="2"/>
      <c r="E50855" s="2"/>
      <c r="I50855" s="2"/>
      <c r="J50855" s="2"/>
      <c r="K50855" s="2"/>
      <c r="L50855" s="2"/>
      <c r="X50855" s="2"/>
      <c r="Y50855" s="2"/>
    </row>
    <row r="50856" spans="3:25" x14ac:dyDescent="0.25">
      <c r="C50856" s="2"/>
      <c r="D50856" s="2"/>
      <c r="E50856" s="2"/>
      <c r="I50856" s="2"/>
      <c r="J50856" s="2"/>
      <c r="K50856" s="2"/>
      <c r="L50856" s="2"/>
      <c r="X50856" s="2"/>
      <c r="Y50856" s="2"/>
    </row>
    <row r="50857" spans="3:25" x14ac:dyDescent="0.25">
      <c r="C50857" s="2"/>
      <c r="D50857" s="2"/>
      <c r="E50857" s="2"/>
      <c r="I50857" s="2"/>
      <c r="J50857" s="2"/>
      <c r="K50857" s="2"/>
      <c r="L50857" s="2"/>
      <c r="X50857" s="2"/>
      <c r="Y50857" s="2"/>
    </row>
    <row r="50858" spans="3:25" x14ac:dyDescent="0.25">
      <c r="C50858" s="2"/>
      <c r="D50858" s="2"/>
      <c r="E50858" s="2"/>
      <c r="I50858" s="2"/>
      <c r="J50858" s="2"/>
      <c r="K50858" s="2"/>
      <c r="L50858" s="2"/>
      <c r="X50858" s="2"/>
      <c r="Y50858" s="2"/>
    </row>
    <row r="50859" spans="3:25" x14ac:dyDescent="0.25">
      <c r="C50859" s="2"/>
      <c r="D50859" s="2"/>
      <c r="E50859" s="2"/>
      <c r="I50859" s="2"/>
      <c r="J50859" s="2"/>
      <c r="K50859" s="2"/>
      <c r="L50859" s="2"/>
      <c r="X50859" s="2"/>
      <c r="Y50859" s="2"/>
    </row>
    <row r="50860" spans="3:25" x14ac:dyDescent="0.25">
      <c r="C50860" s="2"/>
      <c r="D50860" s="2"/>
      <c r="E50860" s="2"/>
      <c r="I50860" s="2"/>
      <c r="J50860" s="2"/>
      <c r="K50860" s="2"/>
      <c r="L50860" s="2"/>
      <c r="X50860" s="2"/>
      <c r="Y50860" s="2"/>
    </row>
    <row r="50861" spans="3:25" x14ac:dyDescent="0.25">
      <c r="C50861" s="2"/>
      <c r="D50861" s="2"/>
      <c r="E50861" s="2"/>
      <c r="I50861" s="2"/>
      <c r="J50861" s="2"/>
      <c r="K50861" s="2"/>
      <c r="L50861" s="2"/>
      <c r="X50861" s="2"/>
      <c r="Y50861" s="2"/>
    </row>
    <row r="50862" spans="3:25" x14ac:dyDescent="0.25">
      <c r="C50862" s="2"/>
      <c r="D50862" s="2"/>
      <c r="E50862" s="2"/>
      <c r="I50862" s="2"/>
      <c r="J50862" s="2"/>
      <c r="K50862" s="2"/>
      <c r="L50862" s="2"/>
      <c r="X50862" s="2"/>
      <c r="Y50862" s="2"/>
    </row>
    <row r="50863" spans="3:25" x14ac:dyDescent="0.25">
      <c r="C50863" s="2"/>
      <c r="D50863" s="2"/>
      <c r="E50863" s="2"/>
      <c r="I50863" s="2"/>
      <c r="J50863" s="2"/>
      <c r="K50863" s="2"/>
      <c r="L50863" s="2"/>
      <c r="X50863" s="2"/>
      <c r="Y50863" s="2"/>
    </row>
    <row r="50864" spans="3:25" x14ac:dyDescent="0.25">
      <c r="C50864" s="2"/>
      <c r="D50864" s="2"/>
      <c r="E50864" s="2"/>
      <c r="I50864" s="2"/>
      <c r="J50864" s="2"/>
      <c r="K50864" s="2"/>
      <c r="L50864" s="2"/>
      <c r="X50864" s="2"/>
      <c r="Y50864" s="2"/>
    </row>
    <row r="50865" spans="3:25" x14ac:dyDescent="0.25">
      <c r="C50865" s="2"/>
      <c r="D50865" s="2"/>
      <c r="E50865" s="2"/>
      <c r="I50865" s="2"/>
      <c r="J50865" s="2"/>
      <c r="K50865" s="2"/>
      <c r="L50865" s="2"/>
      <c r="X50865" s="2"/>
      <c r="Y50865" s="2"/>
    </row>
    <row r="50866" spans="3:25" x14ac:dyDescent="0.25">
      <c r="C50866" s="2"/>
      <c r="D50866" s="2"/>
      <c r="E50866" s="2"/>
      <c r="I50866" s="2"/>
      <c r="J50866" s="2"/>
      <c r="K50866" s="2"/>
      <c r="L50866" s="2"/>
      <c r="X50866" s="2"/>
      <c r="Y50866" s="2"/>
    </row>
    <row r="50867" spans="3:25" x14ac:dyDescent="0.25">
      <c r="C50867" s="2"/>
      <c r="D50867" s="2"/>
      <c r="E50867" s="2"/>
      <c r="I50867" s="2"/>
      <c r="J50867" s="2"/>
      <c r="K50867" s="2"/>
      <c r="L50867" s="2"/>
      <c r="X50867" s="2"/>
      <c r="Y50867" s="2"/>
    </row>
    <row r="50868" spans="3:25" x14ac:dyDescent="0.25">
      <c r="C50868" s="2"/>
      <c r="D50868" s="2"/>
      <c r="E50868" s="2"/>
      <c r="I50868" s="2"/>
      <c r="J50868" s="2"/>
      <c r="K50868" s="2"/>
      <c r="L50868" s="2"/>
      <c r="X50868" s="2"/>
      <c r="Y50868" s="2"/>
    </row>
    <row r="50869" spans="3:25" x14ac:dyDescent="0.25">
      <c r="C50869" s="2"/>
      <c r="D50869" s="2"/>
      <c r="E50869" s="2"/>
      <c r="I50869" s="2"/>
      <c r="J50869" s="2"/>
      <c r="K50869" s="2"/>
      <c r="L50869" s="2"/>
      <c r="X50869" s="2"/>
      <c r="Y50869" s="2"/>
    </row>
    <row r="50870" spans="3:25" x14ac:dyDescent="0.25">
      <c r="C50870" s="2"/>
      <c r="D50870" s="2"/>
      <c r="E50870" s="2"/>
      <c r="I50870" s="2"/>
      <c r="J50870" s="2"/>
      <c r="K50870" s="2"/>
      <c r="L50870" s="2"/>
      <c r="X50870" s="2"/>
      <c r="Y50870" s="2"/>
    </row>
    <row r="50871" spans="3:25" x14ac:dyDescent="0.25">
      <c r="C50871" s="2"/>
      <c r="D50871" s="2"/>
      <c r="E50871" s="2"/>
      <c r="I50871" s="2"/>
      <c r="J50871" s="2"/>
      <c r="K50871" s="2"/>
      <c r="L50871" s="2"/>
      <c r="X50871" s="2"/>
      <c r="Y50871" s="2"/>
    </row>
    <row r="50872" spans="3:25" x14ac:dyDescent="0.25">
      <c r="C50872" s="2"/>
      <c r="D50872" s="2"/>
      <c r="E50872" s="2"/>
      <c r="I50872" s="2"/>
      <c r="J50872" s="2"/>
      <c r="K50872" s="2"/>
      <c r="L50872" s="2"/>
      <c r="X50872" s="2"/>
      <c r="Y50872" s="2"/>
    </row>
    <row r="50873" spans="3:25" x14ac:dyDescent="0.25">
      <c r="C50873" s="2"/>
      <c r="D50873" s="2"/>
      <c r="E50873" s="2"/>
      <c r="I50873" s="2"/>
      <c r="J50873" s="2"/>
      <c r="K50873" s="2"/>
      <c r="L50873" s="2"/>
      <c r="X50873" s="2"/>
      <c r="Y50873" s="2"/>
    </row>
    <row r="50874" spans="3:25" x14ac:dyDescent="0.25">
      <c r="C50874" s="2"/>
      <c r="D50874" s="2"/>
      <c r="E50874" s="2"/>
      <c r="I50874" s="2"/>
      <c r="J50874" s="2"/>
      <c r="K50874" s="2"/>
      <c r="L50874" s="2"/>
      <c r="X50874" s="2"/>
      <c r="Y50874" s="2"/>
    </row>
    <row r="50875" spans="3:25" x14ac:dyDescent="0.25">
      <c r="C50875" s="2"/>
      <c r="D50875" s="2"/>
      <c r="E50875" s="2"/>
      <c r="I50875" s="2"/>
      <c r="J50875" s="2"/>
      <c r="K50875" s="2"/>
      <c r="L50875" s="2"/>
      <c r="X50875" s="2"/>
      <c r="Y50875" s="2"/>
    </row>
    <row r="50876" spans="3:25" x14ac:dyDescent="0.25">
      <c r="C50876" s="2"/>
      <c r="D50876" s="2"/>
      <c r="E50876" s="2"/>
      <c r="I50876" s="2"/>
      <c r="J50876" s="2"/>
      <c r="K50876" s="2"/>
      <c r="L50876" s="2"/>
      <c r="X50876" s="2"/>
      <c r="Y50876" s="2"/>
    </row>
    <row r="50877" spans="3:25" x14ac:dyDescent="0.25">
      <c r="C50877" s="2"/>
      <c r="D50877" s="2"/>
      <c r="E50877" s="2"/>
      <c r="I50877" s="2"/>
      <c r="J50877" s="2"/>
      <c r="K50877" s="2"/>
      <c r="L50877" s="2"/>
      <c r="X50877" s="2"/>
      <c r="Y50877" s="2"/>
    </row>
    <row r="50878" spans="3:25" x14ac:dyDescent="0.25">
      <c r="C50878" s="2"/>
      <c r="D50878" s="2"/>
      <c r="E50878" s="2"/>
      <c r="I50878" s="2"/>
      <c r="J50878" s="2"/>
      <c r="K50878" s="2"/>
      <c r="L50878" s="2"/>
      <c r="X50878" s="2"/>
      <c r="Y50878" s="2"/>
    </row>
    <row r="50879" spans="3:25" x14ac:dyDescent="0.25">
      <c r="C50879" s="2"/>
      <c r="D50879" s="2"/>
      <c r="E50879" s="2"/>
      <c r="I50879" s="2"/>
      <c r="J50879" s="2"/>
      <c r="K50879" s="2"/>
      <c r="L50879" s="2"/>
      <c r="X50879" s="2"/>
      <c r="Y50879" s="2"/>
    </row>
    <row r="50880" spans="3:25" x14ac:dyDescent="0.25">
      <c r="C50880" s="2"/>
      <c r="D50880" s="2"/>
      <c r="E50880" s="2"/>
      <c r="I50880" s="2"/>
      <c r="J50880" s="2"/>
      <c r="K50880" s="2"/>
      <c r="L50880" s="2"/>
      <c r="X50880" s="2"/>
      <c r="Y50880" s="2"/>
    </row>
    <row r="50881" spans="3:25" x14ac:dyDescent="0.25">
      <c r="C50881" s="2"/>
      <c r="D50881" s="2"/>
      <c r="E50881" s="2"/>
      <c r="I50881" s="2"/>
      <c r="J50881" s="2"/>
      <c r="K50881" s="2"/>
      <c r="L50881" s="2"/>
      <c r="X50881" s="2"/>
      <c r="Y50881" s="2"/>
    </row>
    <row r="50882" spans="3:25" x14ac:dyDescent="0.25">
      <c r="C50882" s="2"/>
      <c r="D50882" s="2"/>
      <c r="E50882" s="2"/>
      <c r="I50882" s="2"/>
      <c r="J50882" s="2"/>
      <c r="K50882" s="2"/>
      <c r="L50882" s="2"/>
      <c r="X50882" s="2"/>
      <c r="Y50882" s="2"/>
    </row>
    <row r="50883" spans="3:25" x14ac:dyDescent="0.25">
      <c r="C50883" s="2"/>
      <c r="D50883" s="2"/>
      <c r="E50883" s="2"/>
      <c r="I50883" s="2"/>
      <c r="J50883" s="2"/>
      <c r="K50883" s="2"/>
      <c r="L50883" s="2"/>
      <c r="X50883" s="2"/>
      <c r="Y50883" s="2"/>
    </row>
    <row r="50884" spans="3:25" x14ac:dyDescent="0.25">
      <c r="C50884" s="2"/>
      <c r="D50884" s="2"/>
      <c r="E50884" s="2"/>
      <c r="I50884" s="2"/>
      <c r="J50884" s="2"/>
      <c r="K50884" s="2"/>
      <c r="L50884" s="2"/>
      <c r="X50884" s="2"/>
      <c r="Y50884" s="2"/>
    </row>
    <row r="50885" spans="3:25" x14ac:dyDescent="0.25">
      <c r="C50885" s="2"/>
      <c r="D50885" s="2"/>
      <c r="E50885" s="2"/>
      <c r="I50885" s="2"/>
      <c r="J50885" s="2"/>
      <c r="K50885" s="2"/>
      <c r="L50885" s="2"/>
      <c r="X50885" s="2"/>
      <c r="Y50885" s="2"/>
    </row>
    <row r="50886" spans="3:25" x14ac:dyDescent="0.25">
      <c r="C50886" s="2"/>
      <c r="D50886" s="2"/>
      <c r="E50886" s="2"/>
      <c r="I50886" s="2"/>
      <c r="J50886" s="2"/>
      <c r="K50886" s="2"/>
      <c r="L50886" s="2"/>
      <c r="X50886" s="2"/>
      <c r="Y50886" s="2"/>
    </row>
    <row r="50887" spans="3:25" x14ac:dyDescent="0.25">
      <c r="C50887" s="2"/>
      <c r="D50887" s="2"/>
      <c r="E50887" s="2"/>
      <c r="I50887" s="2"/>
      <c r="J50887" s="2"/>
      <c r="K50887" s="2"/>
      <c r="L50887" s="2"/>
      <c r="X50887" s="2"/>
      <c r="Y50887" s="2"/>
    </row>
    <row r="50888" spans="3:25" x14ac:dyDescent="0.25">
      <c r="C50888" s="2"/>
      <c r="D50888" s="2"/>
      <c r="E50888" s="2"/>
      <c r="I50888" s="2"/>
      <c r="J50888" s="2"/>
      <c r="K50888" s="2"/>
      <c r="L50888" s="2"/>
      <c r="X50888" s="2"/>
      <c r="Y50888" s="2"/>
    </row>
    <row r="50889" spans="3:25" x14ac:dyDescent="0.25">
      <c r="C50889" s="2"/>
      <c r="D50889" s="2"/>
      <c r="E50889" s="2"/>
      <c r="I50889" s="2"/>
      <c r="J50889" s="2"/>
      <c r="K50889" s="2"/>
      <c r="L50889" s="2"/>
      <c r="X50889" s="2"/>
      <c r="Y50889" s="2"/>
    </row>
    <row r="50890" spans="3:25" x14ac:dyDescent="0.25">
      <c r="C50890" s="2"/>
      <c r="D50890" s="2"/>
      <c r="E50890" s="2"/>
      <c r="I50890" s="2"/>
      <c r="J50890" s="2"/>
      <c r="K50890" s="2"/>
      <c r="L50890" s="2"/>
      <c r="X50890" s="2"/>
      <c r="Y50890" s="2"/>
    </row>
    <row r="50891" spans="3:25" x14ac:dyDescent="0.25">
      <c r="C50891" s="2"/>
      <c r="D50891" s="2"/>
      <c r="E50891" s="2"/>
      <c r="I50891" s="2"/>
      <c r="J50891" s="2"/>
      <c r="K50891" s="2"/>
      <c r="L50891" s="2"/>
      <c r="X50891" s="2"/>
      <c r="Y50891" s="2"/>
    </row>
    <row r="50892" spans="3:25" x14ac:dyDescent="0.25">
      <c r="C50892" s="2"/>
      <c r="D50892" s="2"/>
      <c r="E50892" s="2"/>
      <c r="I50892" s="2"/>
      <c r="J50892" s="2"/>
      <c r="K50892" s="2"/>
      <c r="L50892" s="2"/>
      <c r="X50892" s="2"/>
      <c r="Y50892" s="2"/>
    </row>
    <row r="50893" spans="3:25" x14ac:dyDescent="0.25">
      <c r="C50893" s="2"/>
      <c r="D50893" s="2"/>
      <c r="E50893" s="2"/>
      <c r="I50893" s="2"/>
      <c r="J50893" s="2"/>
      <c r="K50893" s="2"/>
      <c r="L50893" s="2"/>
      <c r="X50893" s="2"/>
      <c r="Y50893" s="2"/>
    </row>
    <row r="50894" spans="3:25" x14ac:dyDescent="0.25">
      <c r="C50894" s="2"/>
      <c r="D50894" s="2"/>
      <c r="E50894" s="2"/>
      <c r="I50894" s="2"/>
      <c r="J50894" s="2"/>
      <c r="K50894" s="2"/>
      <c r="L50894" s="2"/>
      <c r="X50894" s="2"/>
      <c r="Y50894" s="2"/>
    </row>
    <row r="50895" spans="3:25" x14ac:dyDescent="0.25">
      <c r="C50895" s="2"/>
      <c r="D50895" s="2"/>
      <c r="E50895" s="2"/>
      <c r="I50895" s="2"/>
      <c r="J50895" s="2"/>
      <c r="K50895" s="2"/>
      <c r="L50895" s="2"/>
      <c r="X50895" s="2"/>
      <c r="Y50895" s="2"/>
    </row>
    <row r="50896" spans="3:25" x14ac:dyDescent="0.25">
      <c r="C50896" s="2"/>
      <c r="D50896" s="2"/>
      <c r="E50896" s="2"/>
      <c r="I50896" s="2"/>
      <c r="J50896" s="2"/>
      <c r="K50896" s="2"/>
      <c r="L50896" s="2"/>
      <c r="X50896" s="2"/>
      <c r="Y50896" s="2"/>
    </row>
    <row r="50897" spans="3:25" x14ac:dyDescent="0.25">
      <c r="C50897" s="2"/>
      <c r="D50897" s="2"/>
      <c r="E50897" s="2"/>
      <c r="I50897" s="2"/>
      <c r="J50897" s="2"/>
      <c r="K50897" s="2"/>
      <c r="L50897" s="2"/>
      <c r="X50897" s="2"/>
      <c r="Y50897" s="2"/>
    </row>
    <row r="50898" spans="3:25" x14ac:dyDescent="0.25">
      <c r="C50898" s="2"/>
      <c r="D50898" s="2"/>
      <c r="E50898" s="2"/>
      <c r="I50898" s="2"/>
      <c r="J50898" s="2"/>
      <c r="K50898" s="2"/>
      <c r="L50898" s="2"/>
      <c r="X50898" s="2"/>
      <c r="Y50898" s="2"/>
    </row>
    <row r="50899" spans="3:25" x14ac:dyDescent="0.25">
      <c r="C50899" s="2"/>
      <c r="D50899" s="2"/>
      <c r="E50899" s="2"/>
      <c r="I50899" s="2"/>
      <c r="J50899" s="2"/>
      <c r="K50899" s="2"/>
      <c r="L50899" s="2"/>
      <c r="X50899" s="2"/>
      <c r="Y50899" s="2"/>
    </row>
    <row r="50900" spans="3:25" x14ac:dyDescent="0.25">
      <c r="C50900" s="2"/>
      <c r="D50900" s="2"/>
      <c r="E50900" s="2"/>
      <c r="I50900" s="2"/>
      <c r="J50900" s="2"/>
      <c r="K50900" s="2"/>
      <c r="L50900" s="2"/>
      <c r="X50900" s="2"/>
      <c r="Y50900" s="2"/>
    </row>
    <row r="50901" spans="3:25" x14ac:dyDescent="0.25">
      <c r="C50901" s="2"/>
      <c r="D50901" s="2"/>
      <c r="E50901" s="2"/>
      <c r="I50901" s="2"/>
      <c r="J50901" s="2"/>
      <c r="K50901" s="2"/>
      <c r="L50901" s="2"/>
      <c r="X50901" s="2"/>
      <c r="Y50901" s="2"/>
    </row>
    <row r="50902" spans="3:25" x14ac:dyDescent="0.25">
      <c r="C50902" s="2"/>
      <c r="D50902" s="2"/>
      <c r="E50902" s="2"/>
      <c r="I50902" s="2"/>
      <c r="J50902" s="2"/>
      <c r="K50902" s="2"/>
      <c r="L50902" s="2"/>
      <c r="X50902" s="2"/>
      <c r="Y50902" s="2"/>
    </row>
    <row r="50903" spans="3:25" x14ac:dyDescent="0.25">
      <c r="C50903" s="2"/>
      <c r="D50903" s="2"/>
      <c r="E50903" s="2"/>
      <c r="I50903" s="2"/>
      <c r="J50903" s="2"/>
      <c r="K50903" s="2"/>
      <c r="L50903" s="2"/>
      <c r="X50903" s="2"/>
      <c r="Y50903" s="2"/>
    </row>
    <row r="50904" spans="3:25" x14ac:dyDescent="0.25">
      <c r="C50904" s="2"/>
      <c r="D50904" s="2"/>
      <c r="E50904" s="2"/>
      <c r="I50904" s="2"/>
      <c r="J50904" s="2"/>
      <c r="K50904" s="2"/>
      <c r="L50904" s="2"/>
      <c r="X50904" s="2"/>
      <c r="Y50904" s="2"/>
    </row>
    <row r="50905" spans="3:25" x14ac:dyDescent="0.25">
      <c r="C50905" s="2"/>
      <c r="D50905" s="2"/>
      <c r="E50905" s="2"/>
      <c r="I50905" s="2"/>
      <c r="J50905" s="2"/>
      <c r="K50905" s="2"/>
      <c r="L50905" s="2"/>
      <c r="X50905" s="2"/>
      <c r="Y50905" s="2"/>
    </row>
    <row r="50906" spans="3:25" x14ac:dyDescent="0.25">
      <c r="C50906" s="2"/>
      <c r="D50906" s="2"/>
      <c r="E50906" s="2"/>
      <c r="I50906" s="2"/>
      <c r="J50906" s="2"/>
      <c r="K50906" s="2"/>
      <c r="L50906" s="2"/>
      <c r="X50906" s="2"/>
      <c r="Y50906" s="2"/>
    </row>
    <row r="50907" spans="3:25" x14ac:dyDescent="0.25">
      <c r="C50907" s="2"/>
      <c r="D50907" s="2"/>
      <c r="E50907" s="2"/>
      <c r="I50907" s="2"/>
      <c r="J50907" s="2"/>
      <c r="K50907" s="2"/>
      <c r="L50907" s="2"/>
      <c r="X50907" s="2"/>
      <c r="Y50907" s="2"/>
    </row>
    <row r="50908" spans="3:25" x14ac:dyDescent="0.25">
      <c r="C50908" s="2"/>
      <c r="D50908" s="2"/>
      <c r="E50908" s="2"/>
      <c r="I50908" s="2"/>
      <c r="J50908" s="2"/>
      <c r="K50908" s="2"/>
      <c r="L50908" s="2"/>
      <c r="X50908" s="2"/>
      <c r="Y50908" s="2"/>
    </row>
    <row r="50909" spans="3:25" x14ac:dyDescent="0.25">
      <c r="C50909" s="2"/>
      <c r="D50909" s="2"/>
      <c r="E50909" s="2"/>
      <c r="I50909" s="2"/>
      <c r="J50909" s="2"/>
      <c r="K50909" s="2"/>
      <c r="L50909" s="2"/>
      <c r="X50909" s="2"/>
      <c r="Y50909" s="2"/>
    </row>
    <row r="50910" spans="3:25" x14ac:dyDescent="0.25">
      <c r="C50910" s="2"/>
      <c r="D50910" s="2"/>
      <c r="E50910" s="2"/>
      <c r="I50910" s="2"/>
      <c r="J50910" s="2"/>
      <c r="K50910" s="2"/>
      <c r="L50910" s="2"/>
      <c r="X50910" s="2"/>
      <c r="Y50910" s="2"/>
    </row>
    <row r="50911" spans="3:25" x14ac:dyDescent="0.25">
      <c r="C50911" s="2"/>
      <c r="D50911" s="2"/>
      <c r="E50911" s="2"/>
      <c r="I50911" s="2"/>
      <c r="J50911" s="2"/>
      <c r="K50911" s="2"/>
      <c r="L50911" s="2"/>
      <c r="X50911" s="2"/>
      <c r="Y50911" s="2"/>
    </row>
    <row r="50912" spans="3:25" x14ac:dyDescent="0.25">
      <c r="C50912" s="2"/>
      <c r="D50912" s="2"/>
      <c r="E50912" s="2"/>
      <c r="I50912" s="2"/>
      <c r="J50912" s="2"/>
      <c r="K50912" s="2"/>
      <c r="L50912" s="2"/>
      <c r="X50912" s="2"/>
      <c r="Y50912" s="2"/>
    </row>
    <row r="50913" spans="3:25" x14ac:dyDescent="0.25">
      <c r="C50913" s="2"/>
      <c r="D50913" s="2"/>
      <c r="E50913" s="2"/>
      <c r="I50913" s="2"/>
      <c r="J50913" s="2"/>
      <c r="K50913" s="2"/>
      <c r="L50913" s="2"/>
      <c r="X50913" s="2"/>
      <c r="Y50913" s="2"/>
    </row>
    <row r="50914" spans="3:25" x14ac:dyDescent="0.25">
      <c r="C50914" s="2"/>
      <c r="D50914" s="2"/>
      <c r="E50914" s="2"/>
      <c r="I50914" s="2"/>
      <c r="J50914" s="2"/>
      <c r="K50914" s="2"/>
      <c r="L50914" s="2"/>
      <c r="X50914" s="2"/>
      <c r="Y50914" s="2"/>
    </row>
    <row r="50915" spans="3:25" x14ac:dyDescent="0.25">
      <c r="C50915" s="2"/>
      <c r="D50915" s="2"/>
      <c r="E50915" s="2"/>
      <c r="I50915" s="2"/>
      <c r="J50915" s="2"/>
      <c r="K50915" s="2"/>
      <c r="L50915" s="2"/>
      <c r="X50915" s="2"/>
      <c r="Y50915" s="2"/>
    </row>
    <row r="50916" spans="3:25" x14ac:dyDescent="0.25">
      <c r="C50916" s="2"/>
      <c r="D50916" s="2"/>
      <c r="E50916" s="2"/>
      <c r="I50916" s="2"/>
      <c r="J50916" s="2"/>
      <c r="K50916" s="2"/>
      <c r="L50916" s="2"/>
      <c r="X50916" s="2"/>
      <c r="Y50916" s="2"/>
    </row>
    <row r="50917" spans="3:25" x14ac:dyDescent="0.25">
      <c r="C50917" s="2"/>
      <c r="D50917" s="2"/>
      <c r="E50917" s="2"/>
      <c r="I50917" s="2"/>
      <c r="J50917" s="2"/>
      <c r="K50917" s="2"/>
      <c r="L50917" s="2"/>
      <c r="X50917" s="2"/>
      <c r="Y50917" s="2"/>
    </row>
    <row r="50918" spans="3:25" x14ac:dyDescent="0.25">
      <c r="C50918" s="2"/>
      <c r="D50918" s="2"/>
      <c r="E50918" s="2"/>
      <c r="I50918" s="2"/>
      <c r="J50918" s="2"/>
      <c r="K50918" s="2"/>
      <c r="L50918" s="2"/>
      <c r="X50918" s="2"/>
      <c r="Y50918" s="2"/>
    </row>
    <row r="50919" spans="3:25" x14ac:dyDescent="0.25">
      <c r="C50919" s="2"/>
      <c r="D50919" s="2"/>
      <c r="E50919" s="2"/>
      <c r="I50919" s="2"/>
      <c r="J50919" s="2"/>
      <c r="K50919" s="2"/>
      <c r="L50919" s="2"/>
      <c r="X50919" s="2"/>
      <c r="Y50919" s="2"/>
    </row>
    <row r="50920" spans="3:25" x14ac:dyDescent="0.25">
      <c r="C50920" s="2"/>
      <c r="D50920" s="2"/>
      <c r="E50920" s="2"/>
      <c r="I50920" s="2"/>
      <c r="J50920" s="2"/>
      <c r="K50920" s="2"/>
      <c r="L50920" s="2"/>
      <c r="X50920" s="2"/>
      <c r="Y50920" s="2"/>
    </row>
    <row r="50921" spans="3:25" x14ac:dyDescent="0.25">
      <c r="C50921" s="2"/>
      <c r="D50921" s="2"/>
      <c r="E50921" s="2"/>
      <c r="I50921" s="2"/>
      <c r="J50921" s="2"/>
      <c r="K50921" s="2"/>
      <c r="L50921" s="2"/>
      <c r="X50921" s="2"/>
      <c r="Y50921" s="2"/>
    </row>
    <row r="50922" spans="3:25" x14ac:dyDescent="0.25">
      <c r="C50922" s="2"/>
      <c r="D50922" s="2"/>
      <c r="E50922" s="2"/>
      <c r="I50922" s="2"/>
      <c r="J50922" s="2"/>
      <c r="K50922" s="2"/>
      <c r="L50922" s="2"/>
      <c r="X50922" s="2"/>
      <c r="Y50922" s="2"/>
    </row>
    <row r="50923" spans="3:25" x14ac:dyDescent="0.25">
      <c r="C50923" s="2"/>
      <c r="D50923" s="2"/>
      <c r="E50923" s="2"/>
      <c r="I50923" s="2"/>
      <c r="J50923" s="2"/>
      <c r="K50923" s="2"/>
      <c r="L50923" s="2"/>
      <c r="X50923" s="2"/>
      <c r="Y50923" s="2"/>
    </row>
    <row r="50924" spans="3:25" x14ac:dyDescent="0.25">
      <c r="C50924" s="2"/>
      <c r="D50924" s="2"/>
      <c r="E50924" s="2"/>
      <c r="I50924" s="2"/>
      <c r="J50924" s="2"/>
      <c r="K50924" s="2"/>
      <c r="L50924" s="2"/>
      <c r="X50924" s="2"/>
      <c r="Y50924" s="2"/>
    </row>
    <row r="50925" spans="3:25" x14ac:dyDescent="0.25">
      <c r="C50925" s="2"/>
      <c r="D50925" s="2"/>
      <c r="E50925" s="2"/>
      <c r="I50925" s="2"/>
      <c r="J50925" s="2"/>
      <c r="K50925" s="2"/>
      <c r="L50925" s="2"/>
      <c r="X50925" s="2"/>
      <c r="Y50925" s="2"/>
    </row>
    <row r="50926" spans="3:25" x14ac:dyDescent="0.25">
      <c r="C50926" s="2"/>
      <c r="D50926" s="2"/>
      <c r="E50926" s="2"/>
      <c r="I50926" s="2"/>
      <c r="J50926" s="2"/>
      <c r="K50926" s="2"/>
      <c r="L50926" s="2"/>
      <c r="X50926" s="2"/>
      <c r="Y50926" s="2"/>
    </row>
    <row r="50927" spans="3:25" x14ac:dyDescent="0.25">
      <c r="C50927" s="2"/>
      <c r="D50927" s="2"/>
      <c r="E50927" s="2"/>
      <c r="I50927" s="2"/>
      <c r="J50927" s="2"/>
      <c r="K50927" s="2"/>
      <c r="L50927" s="2"/>
      <c r="X50927" s="2"/>
      <c r="Y50927" s="2"/>
    </row>
    <row r="50928" spans="3:25" x14ac:dyDescent="0.25">
      <c r="C50928" s="2"/>
      <c r="D50928" s="2"/>
      <c r="E50928" s="2"/>
      <c r="I50928" s="2"/>
      <c r="J50928" s="2"/>
      <c r="K50928" s="2"/>
      <c r="L50928" s="2"/>
      <c r="X50928" s="2"/>
      <c r="Y50928" s="2"/>
    </row>
    <row r="50929" spans="3:25" x14ac:dyDescent="0.25">
      <c r="C50929" s="2"/>
      <c r="D50929" s="2"/>
      <c r="E50929" s="2"/>
      <c r="I50929" s="2"/>
      <c r="J50929" s="2"/>
      <c r="K50929" s="2"/>
      <c r="L50929" s="2"/>
      <c r="X50929" s="2"/>
      <c r="Y50929" s="2"/>
    </row>
    <row r="50930" spans="3:25" x14ac:dyDescent="0.25">
      <c r="C50930" s="2"/>
      <c r="D50930" s="2"/>
      <c r="E50930" s="2"/>
      <c r="I50930" s="2"/>
      <c r="J50930" s="2"/>
      <c r="K50930" s="2"/>
      <c r="L50930" s="2"/>
      <c r="X50930" s="2"/>
      <c r="Y50930" s="2"/>
    </row>
    <row r="50931" spans="3:25" x14ac:dyDescent="0.25">
      <c r="C50931" s="2"/>
      <c r="D50931" s="2"/>
      <c r="E50931" s="2"/>
      <c r="I50931" s="2"/>
      <c r="J50931" s="2"/>
      <c r="K50931" s="2"/>
      <c r="L50931" s="2"/>
      <c r="X50931" s="2"/>
      <c r="Y50931" s="2"/>
    </row>
    <row r="50932" spans="3:25" x14ac:dyDescent="0.25">
      <c r="C50932" s="2"/>
      <c r="D50932" s="2"/>
      <c r="E50932" s="2"/>
      <c r="I50932" s="2"/>
      <c r="J50932" s="2"/>
      <c r="K50932" s="2"/>
      <c r="L50932" s="2"/>
      <c r="X50932" s="2"/>
      <c r="Y50932" s="2"/>
    </row>
    <row r="50933" spans="3:25" x14ac:dyDescent="0.25">
      <c r="C50933" s="2"/>
      <c r="D50933" s="2"/>
      <c r="E50933" s="2"/>
      <c r="I50933" s="2"/>
      <c r="J50933" s="2"/>
      <c r="K50933" s="2"/>
      <c r="L50933" s="2"/>
      <c r="X50933" s="2"/>
      <c r="Y50933" s="2"/>
    </row>
    <row r="50934" spans="3:25" x14ac:dyDescent="0.25">
      <c r="C50934" s="2"/>
      <c r="D50934" s="2"/>
      <c r="E50934" s="2"/>
      <c r="I50934" s="2"/>
      <c r="J50934" s="2"/>
      <c r="K50934" s="2"/>
      <c r="L50934" s="2"/>
      <c r="X50934" s="2"/>
      <c r="Y50934" s="2"/>
    </row>
    <row r="50935" spans="3:25" x14ac:dyDescent="0.25">
      <c r="C50935" s="2"/>
      <c r="D50935" s="2"/>
      <c r="E50935" s="2"/>
      <c r="I50935" s="2"/>
      <c r="J50935" s="2"/>
      <c r="K50935" s="2"/>
      <c r="L50935" s="2"/>
      <c r="X50935" s="2"/>
      <c r="Y50935" s="2"/>
    </row>
    <row r="50936" spans="3:25" x14ac:dyDescent="0.25">
      <c r="C50936" s="2"/>
      <c r="D50936" s="2"/>
      <c r="E50936" s="2"/>
      <c r="I50936" s="2"/>
      <c r="J50936" s="2"/>
      <c r="K50936" s="2"/>
      <c r="L50936" s="2"/>
      <c r="X50936" s="2"/>
      <c r="Y50936" s="2"/>
    </row>
    <row r="50937" spans="3:25" x14ac:dyDescent="0.25">
      <c r="C50937" s="2"/>
      <c r="D50937" s="2"/>
      <c r="E50937" s="2"/>
      <c r="I50937" s="2"/>
      <c r="J50937" s="2"/>
      <c r="K50937" s="2"/>
      <c r="L50937" s="2"/>
      <c r="X50937" s="2"/>
      <c r="Y50937" s="2"/>
    </row>
    <row r="50938" spans="3:25" x14ac:dyDescent="0.25">
      <c r="C50938" s="2"/>
      <c r="D50938" s="2"/>
      <c r="E50938" s="2"/>
      <c r="I50938" s="2"/>
      <c r="J50938" s="2"/>
      <c r="K50938" s="2"/>
      <c r="L50938" s="2"/>
      <c r="X50938" s="2"/>
      <c r="Y50938" s="2"/>
    </row>
    <row r="50939" spans="3:25" x14ac:dyDescent="0.25">
      <c r="C50939" s="2"/>
      <c r="D50939" s="2"/>
      <c r="E50939" s="2"/>
      <c r="I50939" s="2"/>
      <c r="J50939" s="2"/>
      <c r="K50939" s="2"/>
      <c r="L50939" s="2"/>
      <c r="X50939" s="2"/>
      <c r="Y50939" s="2"/>
    </row>
    <row r="50940" spans="3:25" x14ac:dyDescent="0.25">
      <c r="C50940" s="2"/>
      <c r="D50940" s="2"/>
      <c r="E50940" s="2"/>
      <c r="I50940" s="2"/>
      <c r="J50940" s="2"/>
      <c r="K50940" s="2"/>
      <c r="L50940" s="2"/>
      <c r="X50940" s="2"/>
      <c r="Y50940" s="2"/>
    </row>
    <row r="50941" spans="3:25" x14ac:dyDescent="0.25">
      <c r="C50941" s="2"/>
      <c r="D50941" s="2"/>
      <c r="E50941" s="2"/>
      <c r="I50941" s="2"/>
      <c r="J50941" s="2"/>
      <c r="K50941" s="2"/>
      <c r="L50941" s="2"/>
      <c r="X50941" s="2"/>
      <c r="Y50941" s="2"/>
    </row>
    <row r="50942" spans="3:25" x14ac:dyDescent="0.25">
      <c r="C50942" s="2"/>
      <c r="D50942" s="2"/>
      <c r="E50942" s="2"/>
      <c r="I50942" s="2"/>
      <c r="J50942" s="2"/>
      <c r="K50942" s="2"/>
      <c r="L50942" s="2"/>
      <c r="X50942" s="2"/>
      <c r="Y50942" s="2"/>
    </row>
    <row r="50943" spans="3:25" x14ac:dyDescent="0.25">
      <c r="C50943" s="2"/>
      <c r="D50943" s="2"/>
      <c r="E50943" s="2"/>
      <c r="I50943" s="2"/>
      <c r="J50943" s="2"/>
      <c r="K50943" s="2"/>
      <c r="L50943" s="2"/>
      <c r="X50943" s="2"/>
      <c r="Y50943" s="2"/>
    </row>
    <row r="50944" spans="3:25" x14ac:dyDescent="0.25">
      <c r="C50944" s="2"/>
      <c r="D50944" s="2"/>
      <c r="E50944" s="2"/>
      <c r="I50944" s="2"/>
      <c r="J50944" s="2"/>
      <c r="K50944" s="2"/>
      <c r="L50944" s="2"/>
      <c r="X50944" s="2"/>
      <c r="Y50944" s="2"/>
    </row>
    <row r="50945" spans="3:25" x14ac:dyDescent="0.25">
      <c r="C50945" s="2"/>
      <c r="D50945" s="2"/>
      <c r="E50945" s="2"/>
      <c r="I50945" s="2"/>
      <c r="J50945" s="2"/>
      <c r="K50945" s="2"/>
      <c r="L50945" s="2"/>
      <c r="X50945" s="2"/>
      <c r="Y50945" s="2"/>
    </row>
    <row r="50946" spans="3:25" x14ac:dyDescent="0.25">
      <c r="C50946" s="2"/>
      <c r="D50946" s="2"/>
      <c r="E50946" s="2"/>
      <c r="I50946" s="2"/>
      <c r="J50946" s="2"/>
      <c r="K50946" s="2"/>
      <c r="L50946" s="2"/>
      <c r="X50946" s="2"/>
      <c r="Y50946" s="2"/>
    </row>
    <row r="50947" spans="3:25" x14ac:dyDescent="0.25">
      <c r="C50947" s="2"/>
      <c r="D50947" s="2"/>
      <c r="E50947" s="2"/>
      <c r="I50947" s="2"/>
      <c r="J50947" s="2"/>
      <c r="K50947" s="2"/>
      <c r="L50947" s="2"/>
      <c r="X50947" s="2"/>
      <c r="Y50947" s="2"/>
    </row>
    <row r="50948" spans="3:25" x14ac:dyDescent="0.25">
      <c r="C50948" s="2"/>
      <c r="D50948" s="2"/>
      <c r="E50948" s="2"/>
      <c r="I50948" s="2"/>
      <c r="J50948" s="2"/>
      <c r="K50948" s="2"/>
      <c r="L50948" s="2"/>
      <c r="X50948" s="2"/>
      <c r="Y50948" s="2"/>
    </row>
    <row r="50949" spans="3:25" x14ac:dyDescent="0.25">
      <c r="C50949" s="2"/>
      <c r="D50949" s="2"/>
      <c r="E50949" s="2"/>
      <c r="I50949" s="2"/>
      <c r="J50949" s="2"/>
      <c r="K50949" s="2"/>
      <c r="L50949" s="2"/>
      <c r="X50949" s="2"/>
      <c r="Y50949" s="2"/>
    </row>
    <row r="50950" spans="3:25" x14ac:dyDescent="0.25">
      <c r="C50950" s="2"/>
      <c r="D50950" s="2"/>
      <c r="E50950" s="2"/>
      <c r="I50950" s="2"/>
      <c r="J50950" s="2"/>
      <c r="K50950" s="2"/>
      <c r="L50950" s="2"/>
      <c r="X50950" s="2"/>
      <c r="Y50950" s="2"/>
    </row>
    <row r="50951" spans="3:25" x14ac:dyDescent="0.25">
      <c r="C50951" s="2"/>
      <c r="D50951" s="2"/>
      <c r="E50951" s="2"/>
      <c r="I50951" s="2"/>
      <c r="J50951" s="2"/>
      <c r="K50951" s="2"/>
      <c r="L50951" s="2"/>
      <c r="X50951" s="2"/>
      <c r="Y50951" s="2"/>
    </row>
    <row r="50952" spans="3:25" x14ac:dyDescent="0.25">
      <c r="C50952" s="2"/>
      <c r="D50952" s="2"/>
      <c r="E50952" s="2"/>
      <c r="I50952" s="2"/>
      <c r="J50952" s="2"/>
      <c r="K50952" s="2"/>
      <c r="L50952" s="2"/>
      <c r="X50952" s="2"/>
      <c r="Y50952" s="2"/>
    </row>
    <row r="50953" spans="3:25" x14ac:dyDescent="0.25">
      <c r="C50953" s="2"/>
      <c r="D50953" s="2"/>
      <c r="E50953" s="2"/>
      <c r="I50953" s="2"/>
      <c r="J50953" s="2"/>
      <c r="K50953" s="2"/>
      <c r="L50953" s="2"/>
      <c r="X50953" s="2"/>
      <c r="Y50953" s="2"/>
    </row>
    <row r="50954" spans="3:25" x14ac:dyDescent="0.25">
      <c r="C50954" s="2"/>
      <c r="D50954" s="2"/>
      <c r="E50954" s="2"/>
      <c r="I50954" s="2"/>
      <c r="J50954" s="2"/>
      <c r="K50954" s="2"/>
      <c r="L50954" s="2"/>
      <c r="X50954" s="2"/>
      <c r="Y50954" s="2"/>
    </row>
    <row r="50955" spans="3:25" x14ac:dyDescent="0.25">
      <c r="C50955" s="2"/>
      <c r="D50955" s="2"/>
      <c r="E50955" s="2"/>
      <c r="I50955" s="2"/>
      <c r="J50955" s="2"/>
      <c r="K50955" s="2"/>
      <c r="L50955" s="2"/>
      <c r="X50955" s="2"/>
      <c r="Y50955" s="2"/>
    </row>
    <row r="50956" spans="3:25" x14ac:dyDescent="0.25">
      <c r="C50956" s="2"/>
      <c r="D50956" s="2"/>
      <c r="E50956" s="2"/>
      <c r="I50956" s="2"/>
      <c r="J50956" s="2"/>
      <c r="K50956" s="2"/>
      <c r="L50956" s="2"/>
      <c r="X50956" s="2"/>
      <c r="Y50956" s="2"/>
    </row>
    <row r="50957" spans="3:25" x14ac:dyDescent="0.25">
      <c r="C50957" s="2"/>
      <c r="D50957" s="2"/>
      <c r="E50957" s="2"/>
      <c r="I50957" s="2"/>
      <c r="J50957" s="2"/>
      <c r="K50957" s="2"/>
      <c r="L50957" s="2"/>
      <c r="X50957" s="2"/>
      <c r="Y50957" s="2"/>
    </row>
    <row r="50958" spans="3:25" x14ac:dyDescent="0.25">
      <c r="C50958" s="2"/>
      <c r="D50958" s="2"/>
      <c r="E50958" s="2"/>
      <c r="I50958" s="2"/>
      <c r="J50958" s="2"/>
      <c r="K50958" s="2"/>
      <c r="L50958" s="2"/>
      <c r="X50958" s="2"/>
      <c r="Y50958" s="2"/>
    </row>
    <row r="50959" spans="3:25" x14ac:dyDescent="0.25">
      <c r="C50959" s="2"/>
      <c r="D50959" s="2"/>
      <c r="E50959" s="2"/>
      <c r="I50959" s="2"/>
      <c r="J50959" s="2"/>
      <c r="K50959" s="2"/>
      <c r="L50959" s="2"/>
      <c r="X50959" s="2"/>
      <c r="Y50959" s="2"/>
    </row>
    <row r="50960" spans="3:25" x14ac:dyDescent="0.25">
      <c r="C50960" s="2"/>
      <c r="D50960" s="2"/>
      <c r="E50960" s="2"/>
      <c r="I50960" s="2"/>
      <c r="J50960" s="2"/>
      <c r="K50960" s="2"/>
      <c r="L50960" s="2"/>
      <c r="X50960" s="2"/>
      <c r="Y50960" s="2"/>
    </row>
    <row r="50961" spans="3:25" x14ac:dyDescent="0.25">
      <c r="C50961" s="2"/>
      <c r="D50961" s="2"/>
      <c r="E50961" s="2"/>
      <c r="I50961" s="2"/>
      <c r="J50961" s="2"/>
      <c r="K50961" s="2"/>
      <c r="L50961" s="2"/>
      <c r="X50961" s="2"/>
      <c r="Y50961" s="2"/>
    </row>
    <row r="50962" spans="3:25" x14ac:dyDescent="0.25">
      <c r="C50962" s="2"/>
      <c r="D50962" s="2"/>
      <c r="E50962" s="2"/>
      <c r="I50962" s="2"/>
      <c r="J50962" s="2"/>
      <c r="K50962" s="2"/>
      <c r="L50962" s="2"/>
      <c r="X50962" s="2"/>
      <c r="Y50962" s="2"/>
    </row>
    <row r="50963" spans="3:25" x14ac:dyDescent="0.25">
      <c r="C50963" s="2"/>
      <c r="D50963" s="2"/>
      <c r="E50963" s="2"/>
      <c r="I50963" s="2"/>
      <c r="J50963" s="2"/>
      <c r="K50963" s="2"/>
      <c r="L50963" s="2"/>
      <c r="X50963" s="2"/>
      <c r="Y50963" s="2"/>
    </row>
    <row r="50964" spans="3:25" x14ac:dyDescent="0.25">
      <c r="C50964" s="2"/>
      <c r="D50964" s="2"/>
      <c r="E50964" s="2"/>
      <c r="I50964" s="2"/>
      <c r="J50964" s="2"/>
      <c r="K50964" s="2"/>
      <c r="L50964" s="2"/>
      <c r="X50964" s="2"/>
      <c r="Y50964" s="2"/>
    </row>
    <row r="50965" spans="3:25" x14ac:dyDescent="0.25">
      <c r="C50965" s="2"/>
      <c r="D50965" s="2"/>
      <c r="E50965" s="2"/>
      <c r="I50965" s="2"/>
      <c r="J50965" s="2"/>
      <c r="K50965" s="2"/>
      <c r="L50965" s="2"/>
      <c r="X50965" s="2"/>
      <c r="Y50965" s="2"/>
    </row>
    <row r="50966" spans="3:25" x14ac:dyDescent="0.25">
      <c r="C50966" s="2"/>
      <c r="D50966" s="2"/>
      <c r="E50966" s="2"/>
      <c r="I50966" s="2"/>
      <c r="J50966" s="2"/>
      <c r="K50966" s="2"/>
      <c r="L50966" s="2"/>
      <c r="X50966" s="2"/>
      <c r="Y50966" s="2"/>
    </row>
    <row r="50967" spans="3:25" x14ac:dyDescent="0.25">
      <c r="C50967" s="2"/>
      <c r="D50967" s="2"/>
      <c r="E50967" s="2"/>
      <c r="I50967" s="2"/>
      <c r="J50967" s="2"/>
      <c r="K50967" s="2"/>
      <c r="L50967" s="2"/>
      <c r="X50967" s="2"/>
      <c r="Y50967" s="2"/>
    </row>
    <row r="50968" spans="3:25" x14ac:dyDescent="0.25">
      <c r="C50968" s="2"/>
      <c r="D50968" s="2"/>
      <c r="E50968" s="2"/>
      <c r="I50968" s="2"/>
      <c r="J50968" s="2"/>
      <c r="K50968" s="2"/>
      <c r="L50968" s="2"/>
      <c r="X50968" s="2"/>
      <c r="Y50968" s="2"/>
    </row>
    <row r="50969" spans="3:25" x14ac:dyDescent="0.25">
      <c r="C50969" s="2"/>
      <c r="D50969" s="2"/>
      <c r="E50969" s="2"/>
      <c r="I50969" s="2"/>
      <c r="J50969" s="2"/>
      <c r="K50969" s="2"/>
      <c r="L50969" s="2"/>
      <c r="X50969" s="2"/>
      <c r="Y50969" s="2"/>
    </row>
    <row r="50970" spans="3:25" x14ac:dyDescent="0.25">
      <c r="C50970" s="2"/>
      <c r="D50970" s="2"/>
      <c r="E50970" s="2"/>
      <c r="I50970" s="2"/>
      <c r="J50970" s="2"/>
      <c r="K50970" s="2"/>
      <c r="L50970" s="2"/>
      <c r="X50970" s="2"/>
      <c r="Y50970" s="2"/>
    </row>
    <row r="50971" spans="3:25" x14ac:dyDescent="0.25">
      <c r="C50971" s="2"/>
      <c r="D50971" s="2"/>
      <c r="E50971" s="2"/>
      <c r="I50971" s="2"/>
      <c r="J50971" s="2"/>
      <c r="K50971" s="2"/>
      <c r="L50971" s="2"/>
      <c r="X50971" s="2"/>
      <c r="Y50971" s="2"/>
    </row>
    <row r="50972" spans="3:25" x14ac:dyDescent="0.25">
      <c r="C50972" s="2"/>
      <c r="D50972" s="2"/>
      <c r="E50972" s="2"/>
      <c r="I50972" s="2"/>
      <c r="J50972" s="2"/>
      <c r="K50972" s="2"/>
      <c r="L50972" s="2"/>
      <c r="X50972" s="2"/>
      <c r="Y50972" s="2"/>
    </row>
    <row r="50973" spans="3:25" x14ac:dyDescent="0.25">
      <c r="C50973" s="2"/>
      <c r="D50973" s="2"/>
      <c r="E50973" s="2"/>
      <c r="I50973" s="2"/>
      <c r="J50973" s="2"/>
      <c r="K50973" s="2"/>
      <c r="L50973" s="2"/>
      <c r="X50973" s="2"/>
      <c r="Y50973" s="2"/>
    </row>
    <row r="50974" spans="3:25" x14ac:dyDescent="0.25">
      <c r="C50974" s="2"/>
      <c r="D50974" s="2"/>
      <c r="E50974" s="2"/>
      <c r="I50974" s="2"/>
      <c r="J50974" s="2"/>
      <c r="K50974" s="2"/>
      <c r="L50974" s="2"/>
      <c r="X50974" s="2"/>
      <c r="Y50974" s="2"/>
    </row>
    <row r="50975" spans="3:25" x14ac:dyDescent="0.25">
      <c r="C50975" s="2"/>
      <c r="D50975" s="2"/>
      <c r="E50975" s="2"/>
      <c r="I50975" s="2"/>
      <c r="J50975" s="2"/>
      <c r="K50975" s="2"/>
      <c r="L50975" s="2"/>
      <c r="X50975" s="2"/>
      <c r="Y50975" s="2"/>
    </row>
    <row r="50976" spans="3:25" x14ac:dyDescent="0.25">
      <c r="C50976" s="2"/>
      <c r="D50976" s="2"/>
      <c r="E50976" s="2"/>
      <c r="I50976" s="2"/>
      <c r="J50976" s="2"/>
      <c r="K50976" s="2"/>
      <c r="L50976" s="2"/>
      <c r="X50976" s="2"/>
      <c r="Y50976" s="2"/>
    </row>
    <row r="50977" spans="3:25" x14ac:dyDescent="0.25">
      <c r="C50977" s="2"/>
      <c r="D50977" s="2"/>
      <c r="E50977" s="2"/>
      <c r="I50977" s="2"/>
      <c r="J50977" s="2"/>
      <c r="K50977" s="2"/>
      <c r="L50977" s="2"/>
      <c r="X50977" s="2"/>
      <c r="Y50977" s="2"/>
    </row>
    <row r="50978" spans="3:25" x14ac:dyDescent="0.25">
      <c r="C50978" s="2"/>
      <c r="D50978" s="2"/>
      <c r="E50978" s="2"/>
      <c r="I50978" s="2"/>
      <c r="J50978" s="2"/>
      <c r="K50978" s="2"/>
      <c r="L50978" s="2"/>
      <c r="X50978" s="2"/>
      <c r="Y50978" s="2"/>
    </row>
    <row r="50979" spans="3:25" x14ac:dyDescent="0.25">
      <c r="C50979" s="2"/>
      <c r="D50979" s="2"/>
      <c r="E50979" s="2"/>
      <c r="I50979" s="2"/>
      <c r="J50979" s="2"/>
      <c r="K50979" s="2"/>
      <c r="L50979" s="2"/>
      <c r="X50979" s="2"/>
      <c r="Y50979" s="2"/>
    </row>
    <row r="50980" spans="3:25" x14ac:dyDescent="0.25">
      <c r="C50980" s="2"/>
      <c r="D50980" s="2"/>
      <c r="E50980" s="2"/>
      <c r="I50980" s="2"/>
      <c r="J50980" s="2"/>
      <c r="K50980" s="2"/>
      <c r="L50980" s="2"/>
      <c r="X50980" s="2"/>
      <c r="Y50980" s="2"/>
    </row>
    <row r="50981" spans="3:25" x14ac:dyDescent="0.25">
      <c r="C50981" s="2"/>
      <c r="D50981" s="2"/>
      <c r="E50981" s="2"/>
      <c r="I50981" s="2"/>
      <c r="J50981" s="2"/>
      <c r="K50981" s="2"/>
      <c r="L50981" s="2"/>
      <c r="X50981" s="2"/>
      <c r="Y50981" s="2"/>
    </row>
    <row r="50982" spans="3:25" x14ac:dyDescent="0.25">
      <c r="C50982" s="2"/>
      <c r="D50982" s="2"/>
      <c r="E50982" s="2"/>
      <c r="I50982" s="2"/>
      <c r="J50982" s="2"/>
      <c r="K50982" s="2"/>
      <c r="L50982" s="2"/>
      <c r="X50982" s="2"/>
      <c r="Y50982" s="2"/>
    </row>
    <row r="50983" spans="3:25" x14ac:dyDescent="0.25">
      <c r="C50983" s="2"/>
      <c r="D50983" s="2"/>
      <c r="E50983" s="2"/>
      <c r="I50983" s="2"/>
      <c r="J50983" s="2"/>
      <c r="K50983" s="2"/>
      <c r="L50983" s="2"/>
      <c r="X50983" s="2"/>
      <c r="Y50983" s="2"/>
    </row>
    <row r="50984" spans="3:25" x14ac:dyDescent="0.25">
      <c r="C50984" s="2"/>
      <c r="D50984" s="2"/>
      <c r="E50984" s="2"/>
      <c r="I50984" s="2"/>
      <c r="J50984" s="2"/>
      <c r="K50984" s="2"/>
      <c r="L50984" s="2"/>
      <c r="X50984" s="2"/>
      <c r="Y50984" s="2"/>
    </row>
    <row r="50985" spans="3:25" x14ac:dyDescent="0.25">
      <c r="C50985" s="2"/>
      <c r="D50985" s="2"/>
      <c r="E50985" s="2"/>
      <c r="I50985" s="2"/>
      <c r="J50985" s="2"/>
      <c r="K50985" s="2"/>
      <c r="L50985" s="2"/>
      <c r="X50985" s="2"/>
      <c r="Y50985" s="2"/>
    </row>
    <row r="50986" spans="3:25" x14ac:dyDescent="0.25">
      <c r="C50986" s="2"/>
      <c r="D50986" s="2"/>
      <c r="E50986" s="2"/>
      <c r="I50986" s="2"/>
      <c r="J50986" s="2"/>
      <c r="K50986" s="2"/>
      <c r="L50986" s="2"/>
      <c r="X50986" s="2"/>
      <c r="Y50986" s="2"/>
    </row>
    <row r="50987" spans="3:25" x14ac:dyDescent="0.25">
      <c r="C50987" s="2"/>
      <c r="D50987" s="2"/>
      <c r="E50987" s="2"/>
      <c r="I50987" s="2"/>
      <c r="J50987" s="2"/>
      <c r="K50987" s="2"/>
      <c r="L50987" s="2"/>
      <c r="X50987" s="2"/>
      <c r="Y50987" s="2"/>
    </row>
    <row r="50988" spans="3:25" x14ac:dyDescent="0.25">
      <c r="C50988" s="2"/>
      <c r="D50988" s="2"/>
      <c r="E50988" s="2"/>
      <c r="I50988" s="2"/>
      <c r="J50988" s="2"/>
      <c r="K50988" s="2"/>
      <c r="L50988" s="2"/>
      <c r="X50988" s="2"/>
      <c r="Y50988" s="2"/>
    </row>
    <row r="50989" spans="3:25" x14ac:dyDescent="0.25">
      <c r="C50989" s="2"/>
      <c r="D50989" s="2"/>
      <c r="E50989" s="2"/>
      <c r="I50989" s="2"/>
      <c r="J50989" s="2"/>
      <c r="K50989" s="2"/>
      <c r="L50989" s="2"/>
      <c r="X50989" s="2"/>
      <c r="Y50989" s="2"/>
    </row>
    <row r="50990" spans="3:25" x14ac:dyDescent="0.25">
      <c r="C50990" s="2"/>
      <c r="D50990" s="2"/>
      <c r="E50990" s="2"/>
      <c r="I50990" s="2"/>
      <c r="J50990" s="2"/>
      <c r="K50990" s="2"/>
      <c r="L50990" s="2"/>
      <c r="X50990" s="2"/>
      <c r="Y50990" s="2"/>
    </row>
    <row r="50991" spans="3:25" x14ac:dyDescent="0.25">
      <c r="C50991" s="2"/>
      <c r="D50991" s="2"/>
      <c r="E50991" s="2"/>
      <c r="I50991" s="2"/>
      <c r="J50991" s="2"/>
      <c r="K50991" s="2"/>
      <c r="L50991" s="2"/>
      <c r="X50991" s="2"/>
      <c r="Y50991" s="2"/>
    </row>
    <row r="50992" spans="3:25" x14ac:dyDescent="0.25">
      <c r="C50992" s="2"/>
      <c r="D50992" s="2"/>
      <c r="E50992" s="2"/>
      <c r="I50992" s="2"/>
      <c r="J50992" s="2"/>
      <c r="K50992" s="2"/>
      <c r="L50992" s="2"/>
      <c r="X50992" s="2"/>
      <c r="Y50992" s="2"/>
    </row>
    <row r="50993" spans="3:25" x14ac:dyDescent="0.25">
      <c r="C50993" s="2"/>
      <c r="D50993" s="2"/>
      <c r="E50993" s="2"/>
      <c r="I50993" s="2"/>
      <c r="J50993" s="2"/>
      <c r="K50993" s="2"/>
      <c r="L50993" s="2"/>
      <c r="X50993" s="2"/>
      <c r="Y50993" s="2"/>
    </row>
    <row r="50994" spans="3:25" x14ac:dyDescent="0.25">
      <c r="C50994" s="2"/>
      <c r="D50994" s="2"/>
      <c r="E50994" s="2"/>
      <c r="I50994" s="2"/>
      <c r="J50994" s="2"/>
      <c r="K50994" s="2"/>
      <c r="L50994" s="2"/>
      <c r="X50994" s="2"/>
      <c r="Y50994" s="2"/>
    </row>
    <row r="50995" spans="3:25" x14ac:dyDescent="0.25">
      <c r="C50995" s="2"/>
      <c r="D50995" s="2"/>
      <c r="E50995" s="2"/>
      <c r="I50995" s="2"/>
      <c r="J50995" s="2"/>
      <c r="K50995" s="2"/>
      <c r="L50995" s="2"/>
      <c r="X50995" s="2"/>
      <c r="Y50995" s="2"/>
    </row>
    <row r="50996" spans="3:25" x14ac:dyDescent="0.25">
      <c r="C50996" s="2"/>
      <c r="D50996" s="2"/>
      <c r="E50996" s="2"/>
      <c r="I50996" s="2"/>
      <c r="J50996" s="2"/>
      <c r="K50996" s="2"/>
      <c r="L50996" s="2"/>
      <c r="X50996" s="2"/>
      <c r="Y50996" s="2"/>
    </row>
    <row r="50997" spans="3:25" x14ac:dyDescent="0.25">
      <c r="C50997" s="2"/>
      <c r="D50997" s="2"/>
      <c r="E50997" s="2"/>
      <c r="I50997" s="2"/>
      <c r="J50997" s="2"/>
      <c r="K50997" s="2"/>
      <c r="L50997" s="2"/>
      <c r="X50997" s="2"/>
      <c r="Y50997" s="2"/>
    </row>
    <row r="50998" spans="3:25" x14ac:dyDescent="0.25">
      <c r="C50998" s="2"/>
      <c r="D50998" s="2"/>
      <c r="E50998" s="2"/>
      <c r="I50998" s="2"/>
      <c r="J50998" s="2"/>
      <c r="K50998" s="2"/>
      <c r="L50998" s="2"/>
      <c r="X50998" s="2"/>
      <c r="Y50998" s="2"/>
    </row>
    <row r="50999" spans="3:25" x14ac:dyDescent="0.25">
      <c r="C50999" s="2"/>
      <c r="D50999" s="2"/>
      <c r="E50999" s="2"/>
      <c r="I50999" s="2"/>
      <c r="J50999" s="2"/>
      <c r="K50999" s="2"/>
      <c r="L50999" s="2"/>
      <c r="X50999" s="2"/>
      <c r="Y50999" s="2"/>
    </row>
    <row r="51000" spans="3:25" x14ac:dyDescent="0.25">
      <c r="C51000" s="2"/>
      <c r="D51000" s="2"/>
      <c r="E51000" s="2"/>
      <c r="I51000" s="2"/>
      <c r="J51000" s="2"/>
      <c r="K51000" s="2"/>
      <c r="L51000" s="2"/>
      <c r="X51000" s="2"/>
      <c r="Y51000" s="2"/>
    </row>
    <row r="51001" spans="3:25" x14ac:dyDescent="0.25">
      <c r="C51001" s="2"/>
      <c r="D51001" s="2"/>
      <c r="E51001" s="2"/>
      <c r="I51001" s="2"/>
      <c r="J51001" s="2"/>
      <c r="K51001" s="2"/>
      <c r="L51001" s="2"/>
      <c r="X51001" s="2"/>
      <c r="Y51001" s="2"/>
    </row>
    <row r="51002" spans="3:25" x14ac:dyDescent="0.25">
      <c r="C51002" s="2"/>
      <c r="D51002" s="2"/>
      <c r="E51002" s="2"/>
      <c r="I51002" s="2"/>
      <c r="J51002" s="2"/>
      <c r="K51002" s="2"/>
      <c r="L51002" s="2"/>
      <c r="X51002" s="2"/>
      <c r="Y51002" s="2"/>
    </row>
    <row r="51003" spans="3:25" x14ac:dyDescent="0.25">
      <c r="C51003" s="2"/>
      <c r="D51003" s="2"/>
      <c r="E51003" s="2"/>
      <c r="I51003" s="2"/>
      <c r="J51003" s="2"/>
      <c r="K51003" s="2"/>
      <c r="L51003" s="2"/>
      <c r="X51003" s="2"/>
      <c r="Y51003" s="2"/>
    </row>
    <row r="51004" spans="3:25" x14ac:dyDescent="0.25">
      <c r="C51004" s="2"/>
      <c r="D51004" s="2"/>
      <c r="E51004" s="2"/>
      <c r="I51004" s="2"/>
      <c r="J51004" s="2"/>
      <c r="K51004" s="2"/>
      <c r="L51004" s="2"/>
      <c r="X51004" s="2"/>
      <c r="Y51004" s="2"/>
    </row>
    <row r="51005" spans="3:25" x14ac:dyDescent="0.25">
      <c r="C51005" s="2"/>
      <c r="D51005" s="2"/>
      <c r="E51005" s="2"/>
      <c r="I51005" s="2"/>
      <c r="J51005" s="2"/>
      <c r="K51005" s="2"/>
      <c r="L51005" s="2"/>
      <c r="X51005" s="2"/>
      <c r="Y51005" s="2"/>
    </row>
    <row r="51006" spans="3:25" x14ac:dyDescent="0.25">
      <c r="C51006" s="2"/>
      <c r="D51006" s="2"/>
      <c r="E51006" s="2"/>
      <c r="I51006" s="2"/>
      <c r="J51006" s="2"/>
      <c r="K51006" s="2"/>
      <c r="L51006" s="2"/>
      <c r="X51006" s="2"/>
      <c r="Y51006" s="2"/>
    </row>
    <row r="51007" spans="3:25" x14ac:dyDescent="0.25">
      <c r="C51007" s="2"/>
      <c r="D51007" s="2"/>
      <c r="E51007" s="2"/>
      <c r="I51007" s="2"/>
      <c r="J51007" s="2"/>
      <c r="K51007" s="2"/>
      <c r="L51007" s="2"/>
      <c r="X51007" s="2"/>
      <c r="Y51007" s="2"/>
    </row>
    <row r="51008" spans="3:25" x14ac:dyDescent="0.25">
      <c r="C51008" s="2"/>
      <c r="D51008" s="2"/>
      <c r="E51008" s="2"/>
      <c r="I51008" s="2"/>
      <c r="J51008" s="2"/>
      <c r="K51008" s="2"/>
      <c r="L51008" s="2"/>
      <c r="X51008" s="2"/>
      <c r="Y51008" s="2"/>
    </row>
    <row r="51009" spans="3:25" x14ac:dyDescent="0.25">
      <c r="C51009" s="2"/>
      <c r="D51009" s="2"/>
      <c r="E51009" s="2"/>
      <c r="I51009" s="2"/>
      <c r="J51009" s="2"/>
      <c r="K51009" s="2"/>
      <c r="L51009" s="2"/>
      <c r="X51009" s="2"/>
      <c r="Y51009" s="2"/>
    </row>
    <row r="51010" spans="3:25" x14ac:dyDescent="0.25">
      <c r="C51010" s="2"/>
      <c r="D51010" s="2"/>
      <c r="E51010" s="2"/>
      <c r="I51010" s="2"/>
      <c r="J51010" s="2"/>
      <c r="K51010" s="2"/>
      <c r="L51010" s="2"/>
      <c r="X51010" s="2"/>
      <c r="Y51010" s="2"/>
    </row>
    <row r="51011" spans="3:25" x14ac:dyDescent="0.25">
      <c r="C51011" s="2"/>
      <c r="D51011" s="2"/>
      <c r="E51011" s="2"/>
      <c r="I51011" s="2"/>
      <c r="J51011" s="2"/>
      <c r="K51011" s="2"/>
      <c r="L51011" s="2"/>
      <c r="X51011" s="2"/>
      <c r="Y51011" s="2"/>
    </row>
    <row r="51012" spans="3:25" x14ac:dyDescent="0.25">
      <c r="C51012" s="2"/>
      <c r="D51012" s="2"/>
      <c r="E51012" s="2"/>
      <c r="I51012" s="2"/>
      <c r="J51012" s="2"/>
      <c r="K51012" s="2"/>
      <c r="L51012" s="2"/>
      <c r="X51012" s="2"/>
      <c r="Y51012" s="2"/>
    </row>
    <row r="51013" spans="3:25" x14ac:dyDescent="0.25">
      <c r="C51013" s="2"/>
      <c r="D51013" s="2"/>
      <c r="E51013" s="2"/>
      <c r="I51013" s="2"/>
      <c r="J51013" s="2"/>
      <c r="K51013" s="2"/>
      <c r="L51013" s="2"/>
      <c r="X51013" s="2"/>
      <c r="Y51013" s="2"/>
    </row>
    <row r="51014" spans="3:25" x14ac:dyDescent="0.25">
      <c r="C51014" s="2"/>
      <c r="D51014" s="2"/>
      <c r="E51014" s="2"/>
      <c r="I51014" s="2"/>
      <c r="J51014" s="2"/>
      <c r="K51014" s="2"/>
      <c r="L51014" s="2"/>
      <c r="X51014" s="2"/>
      <c r="Y51014" s="2"/>
    </row>
    <row r="51015" spans="3:25" x14ac:dyDescent="0.25">
      <c r="C51015" s="2"/>
      <c r="D51015" s="2"/>
      <c r="E51015" s="2"/>
      <c r="I51015" s="2"/>
      <c r="J51015" s="2"/>
      <c r="K51015" s="2"/>
      <c r="L51015" s="2"/>
      <c r="X51015" s="2"/>
      <c r="Y51015" s="2"/>
    </row>
    <row r="51016" spans="3:25" x14ac:dyDescent="0.25">
      <c r="C51016" s="2"/>
      <c r="D51016" s="2"/>
      <c r="E51016" s="2"/>
      <c r="I51016" s="2"/>
      <c r="J51016" s="2"/>
      <c r="K51016" s="2"/>
      <c r="L51016" s="2"/>
      <c r="X51016" s="2"/>
      <c r="Y51016" s="2"/>
    </row>
    <row r="51017" spans="3:25" x14ac:dyDescent="0.25">
      <c r="C51017" s="2"/>
      <c r="D51017" s="2"/>
      <c r="E51017" s="2"/>
      <c r="I51017" s="2"/>
      <c r="J51017" s="2"/>
      <c r="K51017" s="2"/>
      <c r="L51017" s="2"/>
      <c r="X51017" s="2"/>
      <c r="Y51017" s="2"/>
    </row>
    <row r="51018" spans="3:25" x14ac:dyDescent="0.25">
      <c r="C51018" s="2"/>
      <c r="D51018" s="2"/>
      <c r="E51018" s="2"/>
      <c r="I51018" s="2"/>
      <c r="J51018" s="2"/>
      <c r="K51018" s="2"/>
      <c r="L51018" s="2"/>
      <c r="X51018" s="2"/>
      <c r="Y51018" s="2"/>
    </row>
    <row r="51019" spans="3:25" x14ac:dyDescent="0.25">
      <c r="C51019" s="2"/>
      <c r="D51019" s="2"/>
      <c r="E51019" s="2"/>
      <c r="I51019" s="2"/>
      <c r="J51019" s="2"/>
      <c r="K51019" s="2"/>
      <c r="L51019" s="2"/>
      <c r="X51019" s="2"/>
      <c r="Y51019" s="2"/>
    </row>
    <row r="51020" spans="3:25" x14ac:dyDescent="0.25">
      <c r="C51020" s="2"/>
      <c r="D51020" s="2"/>
      <c r="E51020" s="2"/>
      <c r="I51020" s="2"/>
      <c r="J51020" s="2"/>
      <c r="K51020" s="2"/>
      <c r="L51020" s="2"/>
      <c r="X51020" s="2"/>
      <c r="Y51020" s="2"/>
    </row>
    <row r="51021" spans="3:25" x14ac:dyDescent="0.25">
      <c r="C51021" s="2"/>
      <c r="D51021" s="2"/>
      <c r="E51021" s="2"/>
      <c r="I51021" s="2"/>
      <c r="J51021" s="2"/>
      <c r="K51021" s="2"/>
      <c r="L51021" s="2"/>
      <c r="X51021" s="2"/>
      <c r="Y51021" s="2"/>
    </row>
    <row r="51022" spans="3:25" x14ac:dyDescent="0.25">
      <c r="C51022" s="2"/>
      <c r="D51022" s="2"/>
      <c r="E51022" s="2"/>
      <c r="I51022" s="2"/>
      <c r="J51022" s="2"/>
      <c r="K51022" s="2"/>
      <c r="L51022" s="2"/>
      <c r="X51022" s="2"/>
      <c r="Y51022" s="2"/>
    </row>
    <row r="51023" spans="3:25" x14ac:dyDescent="0.25">
      <c r="C51023" s="2"/>
      <c r="D51023" s="2"/>
      <c r="E51023" s="2"/>
      <c r="I51023" s="2"/>
      <c r="J51023" s="2"/>
      <c r="K51023" s="2"/>
      <c r="L51023" s="2"/>
      <c r="X51023" s="2"/>
      <c r="Y51023" s="2"/>
    </row>
    <row r="51024" spans="3:25" x14ac:dyDescent="0.25">
      <c r="C51024" s="2"/>
      <c r="D51024" s="2"/>
      <c r="E51024" s="2"/>
      <c r="I51024" s="2"/>
      <c r="J51024" s="2"/>
      <c r="K51024" s="2"/>
      <c r="L51024" s="2"/>
      <c r="X51024" s="2"/>
      <c r="Y51024" s="2"/>
    </row>
    <row r="51025" spans="3:25" x14ac:dyDescent="0.25">
      <c r="C51025" s="2"/>
      <c r="D51025" s="2"/>
      <c r="E51025" s="2"/>
      <c r="I51025" s="2"/>
      <c r="J51025" s="2"/>
      <c r="K51025" s="2"/>
      <c r="L51025" s="2"/>
      <c r="X51025" s="2"/>
      <c r="Y51025" s="2"/>
    </row>
    <row r="51026" spans="3:25" x14ac:dyDescent="0.25">
      <c r="C51026" s="2"/>
      <c r="D51026" s="2"/>
      <c r="E51026" s="2"/>
      <c r="I51026" s="2"/>
      <c r="J51026" s="2"/>
      <c r="K51026" s="2"/>
      <c r="L51026" s="2"/>
      <c r="X51026" s="2"/>
      <c r="Y51026" s="2"/>
    </row>
    <row r="51027" spans="3:25" x14ac:dyDescent="0.25">
      <c r="C51027" s="2"/>
      <c r="D51027" s="2"/>
      <c r="E51027" s="2"/>
      <c r="I51027" s="2"/>
      <c r="J51027" s="2"/>
      <c r="K51027" s="2"/>
      <c r="L51027" s="2"/>
      <c r="X51027" s="2"/>
      <c r="Y51027" s="2"/>
    </row>
    <row r="51028" spans="3:25" x14ac:dyDescent="0.25">
      <c r="C51028" s="2"/>
      <c r="D51028" s="2"/>
      <c r="E51028" s="2"/>
      <c r="I51028" s="2"/>
      <c r="J51028" s="2"/>
      <c r="K51028" s="2"/>
      <c r="L51028" s="2"/>
      <c r="X51028" s="2"/>
      <c r="Y51028" s="2"/>
    </row>
    <row r="51029" spans="3:25" x14ac:dyDescent="0.25">
      <c r="C51029" s="2"/>
      <c r="D51029" s="2"/>
      <c r="E51029" s="2"/>
      <c r="I51029" s="2"/>
      <c r="J51029" s="2"/>
      <c r="K51029" s="2"/>
      <c r="L51029" s="2"/>
      <c r="X51029" s="2"/>
      <c r="Y51029" s="2"/>
    </row>
    <row r="51030" spans="3:25" x14ac:dyDescent="0.25">
      <c r="C51030" s="2"/>
      <c r="D51030" s="2"/>
      <c r="E51030" s="2"/>
      <c r="I51030" s="2"/>
      <c r="J51030" s="2"/>
      <c r="K51030" s="2"/>
      <c r="L51030" s="2"/>
      <c r="X51030" s="2"/>
      <c r="Y51030" s="2"/>
    </row>
    <row r="51031" spans="3:25" x14ac:dyDescent="0.25">
      <c r="C51031" s="2"/>
      <c r="D51031" s="2"/>
      <c r="E51031" s="2"/>
      <c r="I51031" s="2"/>
      <c r="J51031" s="2"/>
      <c r="K51031" s="2"/>
      <c r="L51031" s="2"/>
      <c r="X51031" s="2"/>
      <c r="Y51031" s="2"/>
    </row>
    <row r="51032" spans="3:25" x14ac:dyDescent="0.25">
      <c r="C51032" s="2"/>
      <c r="D51032" s="2"/>
      <c r="E51032" s="2"/>
      <c r="I51032" s="2"/>
      <c r="J51032" s="2"/>
      <c r="K51032" s="2"/>
      <c r="L51032" s="2"/>
      <c r="X51032" s="2"/>
      <c r="Y51032" s="2"/>
    </row>
    <row r="51033" spans="3:25" x14ac:dyDescent="0.25">
      <c r="C51033" s="2"/>
      <c r="D51033" s="2"/>
      <c r="E51033" s="2"/>
      <c r="I51033" s="2"/>
      <c r="J51033" s="2"/>
      <c r="K51033" s="2"/>
      <c r="L51033" s="2"/>
      <c r="X51033" s="2"/>
      <c r="Y51033" s="2"/>
    </row>
    <row r="51034" spans="3:25" x14ac:dyDescent="0.25">
      <c r="C51034" s="2"/>
      <c r="D51034" s="2"/>
      <c r="E51034" s="2"/>
      <c r="I51034" s="2"/>
      <c r="J51034" s="2"/>
      <c r="K51034" s="2"/>
      <c r="L51034" s="2"/>
      <c r="X51034" s="2"/>
      <c r="Y51034" s="2"/>
    </row>
    <row r="51035" spans="3:25" x14ac:dyDescent="0.25">
      <c r="C51035" s="2"/>
      <c r="D51035" s="2"/>
      <c r="E51035" s="2"/>
      <c r="I51035" s="2"/>
      <c r="J51035" s="2"/>
      <c r="K51035" s="2"/>
      <c r="L51035" s="2"/>
      <c r="X51035" s="2"/>
      <c r="Y51035" s="2"/>
    </row>
    <row r="51036" spans="3:25" x14ac:dyDescent="0.25">
      <c r="C51036" s="2"/>
      <c r="D51036" s="2"/>
      <c r="E51036" s="2"/>
      <c r="I51036" s="2"/>
      <c r="J51036" s="2"/>
      <c r="K51036" s="2"/>
      <c r="L51036" s="2"/>
      <c r="X51036" s="2"/>
      <c r="Y51036" s="2"/>
    </row>
    <row r="51037" spans="3:25" x14ac:dyDescent="0.25">
      <c r="C51037" s="2"/>
      <c r="D51037" s="2"/>
      <c r="E51037" s="2"/>
      <c r="I51037" s="2"/>
      <c r="J51037" s="2"/>
      <c r="K51037" s="2"/>
      <c r="L51037" s="2"/>
      <c r="X51037" s="2"/>
      <c r="Y51037" s="2"/>
    </row>
    <row r="51038" spans="3:25" x14ac:dyDescent="0.25">
      <c r="C51038" s="2"/>
      <c r="D51038" s="2"/>
      <c r="E51038" s="2"/>
      <c r="I51038" s="2"/>
      <c r="J51038" s="2"/>
      <c r="K51038" s="2"/>
      <c r="L51038" s="2"/>
      <c r="X51038" s="2"/>
      <c r="Y51038" s="2"/>
    </row>
    <row r="51039" spans="3:25" x14ac:dyDescent="0.25">
      <c r="C51039" s="2"/>
      <c r="D51039" s="2"/>
      <c r="E51039" s="2"/>
      <c r="I51039" s="2"/>
      <c r="J51039" s="2"/>
      <c r="K51039" s="2"/>
      <c r="L51039" s="2"/>
      <c r="X51039" s="2"/>
      <c r="Y51039" s="2"/>
    </row>
    <row r="51040" spans="3:25" x14ac:dyDescent="0.25">
      <c r="C51040" s="2"/>
      <c r="D51040" s="2"/>
      <c r="E51040" s="2"/>
      <c r="I51040" s="2"/>
      <c r="J51040" s="2"/>
      <c r="K51040" s="2"/>
      <c r="L51040" s="2"/>
      <c r="X51040" s="2"/>
      <c r="Y51040" s="2"/>
    </row>
    <row r="51041" spans="3:25" x14ac:dyDescent="0.25">
      <c r="C51041" s="2"/>
      <c r="D51041" s="2"/>
      <c r="E51041" s="2"/>
      <c r="I51041" s="2"/>
      <c r="J51041" s="2"/>
      <c r="K51041" s="2"/>
      <c r="L51041" s="2"/>
      <c r="X51041" s="2"/>
      <c r="Y51041" s="2"/>
    </row>
    <row r="51042" spans="3:25" x14ac:dyDescent="0.25">
      <c r="C51042" s="2"/>
      <c r="D51042" s="2"/>
      <c r="E51042" s="2"/>
      <c r="I51042" s="2"/>
      <c r="J51042" s="2"/>
      <c r="K51042" s="2"/>
      <c r="L51042" s="2"/>
      <c r="X51042" s="2"/>
      <c r="Y51042" s="2"/>
    </row>
    <row r="51043" spans="3:25" x14ac:dyDescent="0.25">
      <c r="C51043" s="2"/>
      <c r="D51043" s="2"/>
      <c r="E51043" s="2"/>
      <c r="I51043" s="2"/>
      <c r="J51043" s="2"/>
      <c r="K51043" s="2"/>
      <c r="L51043" s="2"/>
      <c r="X51043" s="2"/>
      <c r="Y51043" s="2"/>
    </row>
    <row r="51044" spans="3:25" x14ac:dyDescent="0.25">
      <c r="C51044" s="2"/>
      <c r="D51044" s="2"/>
      <c r="E51044" s="2"/>
      <c r="I51044" s="2"/>
      <c r="J51044" s="2"/>
      <c r="K51044" s="2"/>
      <c r="L51044" s="2"/>
      <c r="X51044" s="2"/>
      <c r="Y51044" s="2"/>
    </row>
    <row r="51045" spans="3:25" x14ac:dyDescent="0.25">
      <c r="C51045" s="2"/>
      <c r="D51045" s="2"/>
      <c r="E51045" s="2"/>
      <c r="I51045" s="2"/>
      <c r="J51045" s="2"/>
      <c r="K51045" s="2"/>
      <c r="L51045" s="2"/>
      <c r="X51045" s="2"/>
      <c r="Y51045" s="2"/>
    </row>
    <row r="51046" spans="3:25" x14ac:dyDescent="0.25">
      <c r="C51046" s="2"/>
      <c r="D51046" s="2"/>
      <c r="E51046" s="2"/>
      <c r="I51046" s="2"/>
      <c r="J51046" s="2"/>
      <c r="K51046" s="2"/>
      <c r="L51046" s="2"/>
      <c r="X51046" s="2"/>
      <c r="Y51046" s="2"/>
    </row>
    <row r="51047" spans="3:25" x14ac:dyDescent="0.25">
      <c r="C51047" s="2"/>
      <c r="D51047" s="2"/>
      <c r="E51047" s="2"/>
      <c r="I51047" s="2"/>
      <c r="J51047" s="2"/>
      <c r="K51047" s="2"/>
      <c r="L51047" s="2"/>
      <c r="X51047" s="2"/>
      <c r="Y51047" s="2"/>
    </row>
    <row r="51048" spans="3:25" x14ac:dyDescent="0.25">
      <c r="C51048" s="2"/>
      <c r="D51048" s="2"/>
      <c r="E51048" s="2"/>
      <c r="I51048" s="2"/>
      <c r="J51048" s="2"/>
      <c r="K51048" s="2"/>
      <c r="L51048" s="2"/>
      <c r="X51048" s="2"/>
      <c r="Y51048" s="2"/>
    </row>
    <row r="51049" spans="3:25" x14ac:dyDescent="0.25">
      <c r="C51049" s="2"/>
      <c r="D51049" s="2"/>
      <c r="E51049" s="2"/>
      <c r="I51049" s="2"/>
      <c r="J51049" s="2"/>
      <c r="K51049" s="2"/>
      <c r="L51049" s="2"/>
      <c r="X51049" s="2"/>
      <c r="Y51049" s="2"/>
    </row>
    <row r="51050" spans="3:25" x14ac:dyDescent="0.25">
      <c r="C51050" s="2"/>
      <c r="D51050" s="2"/>
      <c r="E51050" s="2"/>
      <c r="I51050" s="2"/>
      <c r="J51050" s="2"/>
      <c r="K51050" s="2"/>
      <c r="L51050" s="2"/>
      <c r="X51050" s="2"/>
      <c r="Y51050" s="2"/>
    </row>
    <row r="51051" spans="3:25" x14ac:dyDescent="0.25">
      <c r="C51051" s="2"/>
      <c r="D51051" s="2"/>
      <c r="E51051" s="2"/>
      <c r="I51051" s="2"/>
      <c r="J51051" s="2"/>
      <c r="K51051" s="2"/>
      <c r="L51051" s="2"/>
      <c r="X51051" s="2"/>
      <c r="Y51051" s="2"/>
    </row>
    <row r="51052" spans="3:25" x14ac:dyDescent="0.25">
      <c r="C51052" s="2"/>
      <c r="D51052" s="2"/>
      <c r="E51052" s="2"/>
      <c r="I51052" s="2"/>
      <c r="J51052" s="2"/>
      <c r="K51052" s="2"/>
      <c r="L51052" s="2"/>
      <c r="X51052" s="2"/>
      <c r="Y51052" s="2"/>
    </row>
    <row r="51053" spans="3:25" x14ac:dyDescent="0.25">
      <c r="C51053" s="2"/>
      <c r="D51053" s="2"/>
      <c r="E51053" s="2"/>
      <c r="I51053" s="2"/>
      <c r="J51053" s="2"/>
      <c r="K51053" s="2"/>
      <c r="L51053" s="2"/>
      <c r="X51053" s="2"/>
      <c r="Y51053" s="2"/>
    </row>
    <row r="51054" spans="3:25" x14ac:dyDescent="0.25">
      <c r="C51054" s="2"/>
      <c r="D51054" s="2"/>
      <c r="E51054" s="2"/>
      <c r="I51054" s="2"/>
      <c r="J51054" s="2"/>
      <c r="K51054" s="2"/>
      <c r="L51054" s="2"/>
      <c r="X51054" s="2"/>
      <c r="Y51054" s="2"/>
    </row>
    <row r="51055" spans="3:25" x14ac:dyDescent="0.25">
      <c r="C51055" s="2"/>
      <c r="D51055" s="2"/>
      <c r="E51055" s="2"/>
      <c r="I51055" s="2"/>
      <c r="J51055" s="2"/>
      <c r="K51055" s="2"/>
      <c r="L51055" s="2"/>
      <c r="X51055" s="2"/>
      <c r="Y51055" s="2"/>
    </row>
    <row r="51056" spans="3:25" x14ac:dyDescent="0.25">
      <c r="C51056" s="2"/>
      <c r="D51056" s="2"/>
      <c r="E51056" s="2"/>
      <c r="I51056" s="2"/>
      <c r="J51056" s="2"/>
      <c r="K51056" s="2"/>
      <c r="L51056" s="2"/>
      <c r="X51056" s="2"/>
      <c r="Y51056" s="2"/>
    </row>
    <row r="51057" spans="3:25" x14ac:dyDescent="0.25">
      <c r="C51057" s="2"/>
      <c r="D51057" s="2"/>
      <c r="E51057" s="2"/>
      <c r="I51057" s="2"/>
      <c r="J51057" s="2"/>
      <c r="K51057" s="2"/>
      <c r="L51057" s="2"/>
      <c r="X51057" s="2"/>
      <c r="Y51057" s="2"/>
    </row>
    <row r="51058" spans="3:25" x14ac:dyDescent="0.25">
      <c r="C51058" s="2"/>
      <c r="D51058" s="2"/>
      <c r="E51058" s="2"/>
      <c r="I51058" s="2"/>
      <c r="J51058" s="2"/>
      <c r="K51058" s="2"/>
      <c r="L51058" s="2"/>
      <c r="X51058" s="2"/>
      <c r="Y51058" s="2"/>
    </row>
    <row r="51059" spans="3:25" x14ac:dyDescent="0.25">
      <c r="C51059" s="2"/>
      <c r="D51059" s="2"/>
      <c r="E51059" s="2"/>
      <c r="I51059" s="2"/>
      <c r="J51059" s="2"/>
      <c r="K51059" s="2"/>
      <c r="L51059" s="2"/>
      <c r="X51059" s="2"/>
      <c r="Y51059" s="2"/>
    </row>
    <row r="51060" spans="3:25" x14ac:dyDescent="0.25">
      <c r="C51060" s="2"/>
      <c r="D51060" s="2"/>
      <c r="E51060" s="2"/>
      <c r="I51060" s="2"/>
      <c r="J51060" s="2"/>
      <c r="K51060" s="2"/>
      <c r="L51060" s="2"/>
      <c r="X51060" s="2"/>
      <c r="Y51060" s="2"/>
    </row>
    <row r="51061" spans="3:25" x14ac:dyDescent="0.25">
      <c r="C51061" s="2"/>
      <c r="D51061" s="2"/>
      <c r="E51061" s="2"/>
      <c r="I51061" s="2"/>
      <c r="J51061" s="2"/>
      <c r="K51061" s="2"/>
      <c r="L51061" s="2"/>
      <c r="X51061" s="2"/>
      <c r="Y51061" s="2"/>
    </row>
    <row r="51062" spans="3:25" x14ac:dyDescent="0.25">
      <c r="C51062" s="2"/>
      <c r="D51062" s="2"/>
      <c r="E51062" s="2"/>
      <c r="I51062" s="2"/>
      <c r="J51062" s="2"/>
      <c r="K51062" s="2"/>
      <c r="L51062" s="2"/>
      <c r="X51062" s="2"/>
      <c r="Y51062" s="2"/>
    </row>
    <row r="51063" spans="3:25" x14ac:dyDescent="0.25">
      <c r="C51063" s="2"/>
      <c r="D51063" s="2"/>
      <c r="E51063" s="2"/>
      <c r="I51063" s="2"/>
      <c r="J51063" s="2"/>
      <c r="K51063" s="2"/>
      <c r="L51063" s="2"/>
      <c r="X51063" s="2"/>
      <c r="Y51063" s="2"/>
    </row>
    <row r="51064" spans="3:25" x14ac:dyDescent="0.25">
      <c r="C51064" s="2"/>
      <c r="D51064" s="2"/>
      <c r="E51064" s="2"/>
      <c r="I51064" s="2"/>
      <c r="J51064" s="2"/>
      <c r="K51064" s="2"/>
      <c r="L51064" s="2"/>
      <c r="X51064" s="2"/>
      <c r="Y51064" s="2"/>
    </row>
    <row r="51065" spans="3:25" x14ac:dyDescent="0.25">
      <c r="C51065" s="2"/>
      <c r="D51065" s="2"/>
      <c r="E51065" s="2"/>
      <c r="I51065" s="2"/>
      <c r="J51065" s="2"/>
      <c r="K51065" s="2"/>
      <c r="L51065" s="2"/>
      <c r="X51065" s="2"/>
      <c r="Y51065" s="2"/>
    </row>
    <row r="51066" spans="3:25" x14ac:dyDescent="0.25">
      <c r="C51066" s="2"/>
      <c r="D51066" s="2"/>
      <c r="E51066" s="2"/>
      <c r="I51066" s="2"/>
      <c r="J51066" s="2"/>
      <c r="K51066" s="2"/>
      <c r="L51066" s="2"/>
      <c r="X51066" s="2"/>
      <c r="Y51066" s="2"/>
    </row>
    <row r="51067" spans="3:25" x14ac:dyDescent="0.25">
      <c r="C51067" s="2"/>
      <c r="D51067" s="2"/>
      <c r="E51067" s="2"/>
      <c r="I51067" s="2"/>
      <c r="J51067" s="2"/>
      <c r="K51067" s="2"/>
      <c r="L51067" s="2"/>
      <c r="X51067" s="2"/>
      <c r="Y51067" s="2"/>
    </row>
    <row r="51068" spans="3:25" x14ac:dyDescent="0.25">
      <c r="C51068" s="2"/>
      <c r="D51068" s="2"/>
      <c r="E51068" s="2"/>
      <c r="I51068" s="2"/>
      <c r="J51068" s="2"/>
      <c r="K51068" s="2"/>
      <c r="L51068" s="2"/>
      <c r="X51068" s="2"/>
      <c r="Y51068" s="2"/>
    </row>
    <row r="51069" spans="3:25" x14ac:dyDescent="0.25">
      <c r="C51069" s="2"/>
      <c r="D51069" s="2"/>
      <c r="E51069" s="2"/>
      <c r="I51069" s="2"/>
      <c r="J51069" s="2"/>
      <c r="K51069" s="2"/>
      <c r="L51069" s="2"/>
      <c r="X51069" s="2"/>
      <c r="Y51069" s="2"/>
    </row>
    <row r="51070" spans="3:25" x14ac:dyDescent="0.25">
      <c r="C51070" s="2"/>
      <c r="D51070" s="2"/>
      <c r="E51070" s="2"/>
      <c r="I51070" s="2"/>
      <c r="J51070" s="2"/>
      <c r="K51070" s="2"/>
      <c r="L51070" s="2"/>
      <c r="X51070" s="2"/>
      <c r="Y51070" s="2"/>
    </row>
    <row r="51071" spans="3:25" x14ac:dyDescent="0.25">
      <c r="C51071" s="2"/>
      <c r="D51071" s="2"/>
      <c r="E51071" s="2"/>
      <c r="I51071" s="2"/>
      <c r="J51071" s="2"/>
      <c r="K51071" s="2"/>
      <c r="L51071" s="2"/>
      <c r="X51071" s="2"/>
      <c r="Y51071" s="2"/>
    </row>
    <row r="51072" spans="3:25" x14ac:dyDescent="0.25">
      <c r="C51072" s="2"/>
      <c r="D51072" s="2"/>
      <c r="E51072" s="2"/>
      <c r="I51072" s="2"/>
      <c r="J51072" s="2"/>
      <c r="K51072" s="2"/>
      <c r="L51072" s="2"/>
      <c r="X51072" s="2"/>
      <c r="Y51072" s="2"/>
    </row>
    <row r="51073" spans="3:25" x14ac:dyDescent="0.25">
      <c r="C51073" s="2"/>
      <c r="D51073" s="2"/>
      <c r="E51073" s="2"/>
      <c r="I51073" s="2"/>
      <c r="J51073" s="2"/>
      <c r="K51073" s="2"/>
      <c r="L51073" s="2"/>
      <c r="X51073" s="2"/>
      <c r="Y51073" s="2"/>
    </row>
    <row r="51074" spans="3:25" x14ac:dyDescent="0.25">
      <c r="C51074" s="2"/>
      <c r="D51074" s="2"/>
      <c r="E51074" s="2"/>
      <c r="I51074" s="2"/>
      <c r="J51074" s="2"/>
      <c r="K51074" s="2"/>
      <c r="L51074" s="2"/>
      <c r="X51074" s="2"/>
      <c r="Y51074" s="2"/>
    </row>
    <row r="51075" spans="3:25" x14ac:dyDescent="0.25">
      <c r="C51075" s="2"/>
      <c r="D51075" s="2"/>
      <c r="E51075" s="2"/>
      <c r="I51075" s="2"/>
      <c r="J51075" s="2"/>
      <c r="K51075" s="2"/>
      <c r="L51075" s="2"/>
      <c r="X51075" s="2"/>
      <c r="Y51075" s="2"/>
    </row>
    <row r="51076" spans="3:25" x14ac:dyDescent="0.25">
      <c r="C51076" s="2"/>
      <c r="D51076" s="2"/>
      <c r="E51076" s="2"/>
      <c r="I51076" s="2"/>
      <c r="J51076" s="2"/>
      <c r="K51076" s="2"/>
      <c r="L51076" s="2"/>
      <c r="X51076" s="2"/>
      <c r="Y51076" s="2"/>
    </row>
    <row r="51077" spans="3:25" x14ac:dyDescent="0.25">
      <c r="C51077" s="2"/>
      <c r="D51077" s="2"/>
      <c r="E51077" s="2"/>
      <c r="I51077" s="2"/>
      <c r="J51077" s="2"/>
      <c r="K51077" s="2"/>
      <c r="L51077" s="2"/>
      <c r="X51077" s="2"/>
      <c r="Y51077" s="2"/>
    </row>
    <row r="51078" spans="3:25" x14ac:dyDescent="0.25">
      <c r="C51078" s="2"/>
      <c r="D51078" s="2"/>
      <c r="E51078" s="2"/>
      <c r="I51078" s="2"/>
      <c r="J51078" s="2"/>
      <c r="K51078" s="2"/>
      <c r="L51078" s="2"/>
      <c r="X51078" s="2"/>
      <c r="Y51078" s="2"/>
    </row>
    <row r="51079" spans="3:25" x14ac:dyDescent="0.25">
      <c r="C51079" s="2"/>
      <c r="D51079" s="2"/>
      <c r="E51079" s="2"/>
      <c r="I51079" s="2"/>
      <c r="J51079" s="2"/>
      <c r="K51079" s="2"/>
      <c r="L51079" s="2"/>
      <c r="X51079" s="2"/>
      <c r="Y51079" s="2"/>
    </row>
    <row r="51080" spans="3:25" x14ac:dyDescent="0.25">
      <c r="C51080" s="2"/>
      <c r="D51080" s="2"/>
      <c r="E51080" s="2"/>
      <c r="I51080" s="2"/>
      <c r="J51080" s="2"/>
      <c r="K51080" s="2"/>
      <c r="L51080" s="2"/>
      <c r="X51080" s="2"/>
      <c r="Y51080" s="2"/>
    </row>
    <row r="51081" spans="3:25" x14ac:dyDescent="0.25">
      <c r="C51081" s="2"/>
      <c r="D51081" s="2"/>
      <c r="E51081" s="2"/>
      <c r="I51081" s="2"/>
      <c r="J51081" s="2"/>
      <c r="K51081" s="2"/>
      <c r="L51081" s="2"/>
      <c r="X51081" s="2"/>
      <c r="Y51081" s="2"/>
    </row>
    <row r="51082" spans="3:25" x14ac:dyDescent="0.25">
      <c r="C51082" s="2"/>
      <c r="D51082" s="2"/>
      <c r="E51082" s="2"/>
      <c r="I51082" s="2"/>
      <c r="J51082" s="2"/>
      <c r="K51082" s="2"/>
      <c r="L51082" s="2"/>
      <c r="X51082" s="2"/>
      <c r="Y51082" s="2"/>
    </row>
    <row r="51083" spans="3:25" x14ac:dyDescent="0.25">
      <c r="C51083" s="2"/>
      <c r="D51083" s="2"/>
      <c r="E51083" s="2"/>
      <c r="I51083" s="2"/>
      <c r="J51083" s="2"/>
      <c r="K51083" s="2"/>
      <c r="L51083" s="2"/>
      <c r="X51083" s="2"/>
      <c r="Y51083" s="2"/>
    </row>
    <row r="51084" spans="3:25" x14ac:dyDescent="0.25">
      <c r="C51084" s="2"/>
      <c r="D51084" s="2"/>
      <c r="E51084" s="2"/>
      <c r="I51084" s="2"/>
      <c r="J51084" s="2"/>
      <c r="K51084" s="2"/>
      <c r="L51084" s="2"/>
      <c r="X51084" s="2"/>
      <c r="Y51084" s="2"/>
    </row>
    <row r="51085" spans="3:25" x14ac:dyDescent="0.25">
      <c r="C51085" s="2"/>
      <c r="D51085" s="2"/>
      <c r="E51085" s="2"/>
      <c r="I51085" s="2"/>
      <c r="J51085" s="2"/>
      <c r="K51085" s="2"/>
      <c r="L51085" s="2"/>
      <c r="X51085" s="2"/>
      <c r="Y51085" s="2"/>
    </row>
    <row r="51086" spans="3:25" x14ac:dyDescent="0.25">
      <c r="C51086" s="2"/>
      <c r="D51086" s="2"/>
      <c r="E51086" s="2"/>
      <c r="I51086" s="2"/>
      <c r="J51086" s="2"/>
      <c r="K51086" s="2"/>
      <c r="L51086" s="2"/>
      <c r="X51086" s="2"/>
      <c r="Y51086" s="2"/>
    </row>
    <row r="51087" spans="3:25" x14ac:dyDescent="0.25">
      <c r="C51087" s="2"/>
      <c r="D51087" s="2"/>
      <c r="E51087" s="2"/>
      <c r="I51087" s="2"/>
      <c r="J51087" s="2"/>
      <c r="K51087" s="2"/>
      <c r="L51087" s="2"/>
      <c r="X51087" s="2"/>
      <c r="Y51087" s="2"/>
    </row>
    <row r="51088" spans="3:25" x14ac:dyDescent="0.25">
      <c r="C51088" s="2"/>
      <c r="D51088" s="2"/>
      <c r="E51088" s="2"/>
      <c r="I51088" s="2"/>
      <c r="J51088" s="2"/>
      <c r="K51088" s="2"/>
      <c r="L51088" s="2"/>
      <c r="X51088" s="2"/>
      <c r="Y51088" s="2"/>
    </row>
    <row r="51089" spans="3:25" x14ac:dyDescent="0.25">
      <c r="C51089" s="2"/>
      <c r="D51089" s="2"/>
      <c r="E51089" s="2"/>
      <c r="I51089" s="2"/>
      <c r="J51089" s="2"/>
      <c r="K51089" s="2"/>
      <c r="L51089" s="2"/>
      <c r="X51089" s="2"/>
      <c r="Y51089" s="2"/>
    </row>
    <row r="51090" spans="3:25" x14ac:dyDescent="0.25">
      <c r="C51090" s="2"/>
      <c r="D51090" s="2"/>
      <c r="E51090" s="2"/>
      <c r="I51090" s="2"/>
      <c r="J51090" s="2"/>
      <c r="K51090" s="2"/>
      <c r="L51090" s="2"/>
      <c r="X51090" s="2"/>
      <c r="Y51090" s="2"/>
    </row>
    <row r="51091" spans="3:25" x14ac:dyDescent="0.25">
      <c r="C51091" s="2"/>
      <c r="D51091" s="2"/>
      <c r="E51091" s="2"/>
      <c r="I51091" s="2"/>
      <c r="J51091" s="2"/>
      <c r="K51091" s="2"/>
      <c r="L51091" s="2"/>
      <c r="X51091" s="2"/>
      <c r="Y51091" s="2"/>
    </row>
    <row r="51092" spans="3:25" x14ac:dyDescent="0.25">
      <c r="C51092" s="2"/>
      <c r="D51092" s="2"/>
      <c r="E51092" s="2"/>
      <c r="I51092" s="2"/>
      <c r="J51092" s="2"/>
      <c r="K51092" s="2"/>
      <c r="L51092" s="2"/>
      <c r="X51092" s="2"/>
      <c r="Y51092" s="2"/>
    </row>
    <row r="51093" spans="3:25" x14ac:dyDescent="0.25">
      <c r="C51093" s="2"/>
      <c r="D51093" s="2"/>
      <c r="E51093" s="2"/>
      <c r="I51093" s="2"/>
      <c r="J51093" s="2"/>
      <c r="K51093" s="2"/>
      <c r="L51093" s="2"/>
      <c r="X51093" s="2"/>
      <c r="Y51093" s="2"/>
    </row>
    <row r="51094" spans="3:25" x14ac:dyDescent="0.25">
      <c r="C51094" s="2"/>
      <c r="D51094" s="2"/>
      <c r="E51094" s="2"/>
      <c r="I51094" s="2"/>
      <c r="J51094" s="2"/>
      <c r="K51094" s="2"/>
      <c r="L51094" s="2"/>
      <c r="X51094" s="2"/>
      <c r="Y51094" s="2"/>
    </row>
    <row r="51095" spans="3:25" x14ac:dyDescent="0.25">
      <c r="C51095" s="2"/>
      <c r="D51095" s="2"/>
      <c r="E51095" s="2"/>
      <c r="I51095" s="2"/>
      <c r="J51095" s="2"/>
      <c r="K51095" s="2"/>
      <c r="L51095" s="2"/>
      <c r="X51095" s="2"/>
      <c r="Y51095" s="2"/>
    </row>
    <row r="51096" spans="3:25" x14ac:dyDescent="0.25">
      <c r="C51096" s="2"/>
      <c r="D51096" s="2"/>
      <c r="E51096" s="2"/>
      <c r="I51096" s="2"/>
      <c r="J51096" s="2"/>
      <c r="K51096" s="2"/>
      <c r="L51096" s="2"/>
      <c r="X51096" s="2"/>
      <c r="Y51096" s="2"/>
    </row>
    <row r="51097" spans="3:25" x14ac:dyDescent="0.25">
      <c r="C51097" s="2"/>
      <c r="D51097" s="2"/>
      <c r="E51097" s="2"/>
      <c r="I51097" s="2"/>
      <c r="J51097" s="2"/>
      <c r="K51097" s="2"/>
      <c r="L51097" s="2"/>
      <c r="X51097" s="2"/>
      <c r="Y51097" s="2"/>
    </row>
    <row r="51098" spans="3:25" x14ac:dyDescent="0.25">
      <c r="C51098" s="2"/>
      <c r="D51098" s="2"/>
      <c r="E51098" s="2"/>
      <c r="I51098" s="2"/>
      <c r="J51098" s="2"/>
      <c r="K51098" s="2"/>
      <c r="L51098" s="2"/>
      <c r="X51098" s="2"/>
      <c r="Y51098" s="2"/>
    </row>
    <row r="51099" spans="3:25" x14ac:dyDescent="0.25">
      <c r="C51099" s="2"/>
      <c r="D51099" s="2"/>
      <c r="E51099" s="2"/>
      <c r="I51099" s="2"/>
      <c r="J51099" s="2"/>
      <c r="K51099" s="2"/>
      <c r="L51099" s="2"/>
      <c r="X51099" s="2"/>
      <c r="Y51099" s="2"/>
    </row>
    <row r="51100" spans="3:25" x14ac:dyDescent="0.25">
      <c r="C51100" s="2"/>
      <c r="D51100" s="2"/>
      <c r="E51100" s="2"/>
      <c r="I51100" s="2"/>
      <c r="J51100" s="2"/>
      <c r="K51100" s="2"/>
      <c r="L51100" s="2"/>
      <c r="X51100" s="2"/>
      <c r="Y51100" s="2"/>
    </row>
    <row r="51101" spans="3:25" x14ac:dyDescent="0.25">
      <c r="C51101" s="2"/>
      <c r="D51101" s="2"/>
      <c r="E51101" s="2"/>
      <c r="I51101" s="2"/>
      <c r="J51101" s="2"/>
      <c r="K51101" s="2"/>
      <c r="L51101" s="2"/>
      <c r="X51101" s="2"/>
      <c r="Y51101" s="2"/>
    </row>
    <row r="51102" spans="3:25" x14ac:dyDescent="0.25">
      <c r="C51102" s="2"/>
      <c r="D51102" s="2"/>
      <c r="E51102" s="2"/>
      <c r="I51102" s="2"/>
      <c r="J51102" s="2"/>
      <c r="K51102" s="2"/>
      <c r="L51102" s="2"/>
      <c r="X51102" s="2"/>
      <c r="Y51102" s="2"/>
    </row>
    <row r="51103" spans="3:25" x14ac:dyDescent="0.25">
      <c r="C51103" s="2"/>
      <c r="D51103" s="2"/>
      <c r="E51103" s="2"/>
      <c r="I51103" s="2"/>
      <c r="J51103" s="2"/>
      <c r="K51103" s="2"/>
      <c r="L51103" s="2"/>
      <c r="X51103" s="2"/>
      <c r="Y51103" s="2"/>
    </row>
    <row r="51104" spans="3:25" x14ac:dyDescent="0.25">
      <c r="C51104" s="2"/>
      <c r="D51104" s="2"/>
      <c r="E51104" s="2"/>
      <c r="I51104" s="2"/>
      <c r="J51104" s="2"/>
      <c r="K51104" s="2"/>
      <c r="L51104" s="2"/>
      <c r="X51104" s="2"/>
      <c r="Y51104" s="2"/>
    </row>
    <row r="51105" spans="3:25" x14ac:dyDescent="0.25">
      <c r="C51105" s="2"/>
      <c r="D51105" s="2"/>
      <c r="E51105" s="2"/>
      <c r="I51105" s="2"/>
      <c r="J51105" s="2"/>
      <c r="K51105" s="2"/>
      <c r="L51105" s="2"/>
      <c r="X51105" s="2"/>
      <c r="Y51105" s="2"/>
    </row>
    <row r="51106" spans="3:25" x14ac:dyDescent="0.25">
      <c r="C51106" s="2"/>
      <c r="D51106" s="2"/>
      <c r="E51106" s="2"/>
      <c r="I51106" s="2"/>
      <c r="J51106" s="2"/>
      <c r="K51106" s="2"/>
      <c r="L51106" s="2"/>
      <c r="X51106" s="2"/>
      <c r="Y51106" s="2"/>
    </row>
    <row r="51107" spans="3:25" x14ac:dyDescent="0.25">
      <c r="C51107" s="2"/>
      <c r="D51107" s="2"/>
      <c r="E51107" s="2"/>
      <c r="I51107" s="2"/>
      <c r="J51107" s="2"/>
      <c r="K51107" s="2"/>
      <c r="L51107" s="2"/>
      <c r="X51107" s="2"/>
      <c r="Y51107" s="2"/>
    </row>
    <row r="51108" spans="3:25" x14ac:dyDescent="0.25">
      <c r="C51108" s="2"/>
      <c r="D51108" s="2"/>
      <c r="E51108" s="2"/>
      <c r="I51108" s="2"/>
      <c r="J51108" s="2"/>
      <c r="K51108" s="2"/>
      <c r="L51108" s="2"/>
      <c r="X51108" s="2"/>
      <c r="Y51108" s="2"/>
    </row>
    <row r="51109" spans="3:25" x14ac:dyDescent="0.25">
      <c r="C51109" s="2"/>
      <c r="D51109" s="2"/>
      <c r="E51109" s="2"/>
      <c r="I51109" s="2"/>
      <c r="J51109" s="2"/>
      <c r="K51109" s="2"/>
      <c r="L51109" s="2"/>
      <c r="X51109" s="2"/>
      <c r="Y51109" s="2"/>
    </row>
    <row r="51110" spans="3:25" x14ac:dyDescent="0.25">
      <c r="C51110" s="2"/>
      <c r="D51110" s="2"/>
      <c r="E51110" s="2"/>
      <c r="I51110" s="2"/>
      <c r="J51110" s="2"/>
      <c r="K51110" s="2"/>
      <c r="L51110" s="2"/>
      <c r="X51110" s="2"/>
      <c r="Y51110" s="2"/>
    </row>
    <row r="51111" spans="3:25" x14ac:dyDescent="0.25">
      <c r="C51111" s="2"/>
      <c r="D51111" s="2"/>
      <c r="E51111" s="2"/>
      <c r="I51111" s="2"/>
      <c r="J51111" s="2"/>
      <c r="K51111" s="2"/>
      <c r="L51111" s="2"/>
      <c r="X51111" s="2"/>
      <c r="Y51111" s="2"/>
    </row>
    <row r="51112" spans="3:25" x14ac:dyDescent="0.25">
      <c r="C51112" s="2"/>
      <c r="D51112" s="2"/>
      <c r="E51112" s="2"/>
      <c r="I51112" s="2"/>
      <c r="J51112" s="2"/>
      <c r="K51112" s="2"/>
      <c r="L51112" s="2"/>
      <c r="X51112" s="2"/>
      <c r="Y51112" s="2"/>
    </row>
    <row r="51113" spans="3:25" x14ac:dyDescent="0.25">
      <c r="C51113" s="2"/>
      <c r="D51113" s="2"/>
      <c r="E51113" s="2"/>
      <c r="I51113" s="2"/>
      <c r="J51113" s="2"/>
      <c r="K51113" s="2"/>
      <c r="L51113" s="2"/>
      <c r="X51113" s="2"/>
      <c r="Y51113" s="2"/>
    </row>
    <row r="51114" spans="3:25" x14ac:dyDescent="0.25">
      <c r="C51114" s="2"/>
      <c r="D51114" s="2"/>
      <c r="E51114" s="2"/>
      <c r="I51114" s="2"/>
      <c r="J51114" s="2"/>
      <c r="K51114" s="2"/>
      <c r="L51114" s="2"/>
      <c r="X51114" s="2"/>
      <c r="Y51114" s="2"/>
    </row>
    <row r="51115" spans="3:25" x14ac:dyDescent="0.25">
      <c r="C51115" s="2"/>
      <c r="D51115" s="2"/>
      <c r="E51115" s="2"/>
      <c r="I51115" s="2"/>
      <c r="J51115" s="2"/>
      <c r="K51115" s="2"/>
      <c r="L51115" s="2"/>
      <c r="X51115" s="2"/>
      <c r="Y51115" s="2"/>
    </row>
    <row r="51116" spans="3:25" x14ac:dyDescent="0.25">
      <c r="C51116" s="2"/>
      <c r="D51116" s="2"/>
      <c r="E51116" s="2"/>
      <c r="I51116" s="2"/>
      <c r="J51116" s="2"/>
      <c r="K51116" s="2"/>
      <c r="L51116" s="2"/>
      <c r="X51116" s="2"/>
      <c r="Y51116" s="2"/>
    </row>
    <row r="51117" spans="3:25" x14ac:dyDescent="0.25">
      <c r="C51117" s="2"/>
      <c r="D51117" s="2"/>
      <c r="E51117" s="2"/>
      <c r="I51117" s="2"/>
      <c r="J51117" s="2"/>
      <c r="K51117" s="2"/>
      <c r="L51117" s="2"/>
      <c r="X51117" s="2"/>
      <c r="Y51117" s="2"/>
    </row>
    <row r="51118" spans="3:25" x14ac:dyDescent="0.25">
      <c r="C51118" s="2"/>
      <c r="D51118" s="2"/>
      <c r="E51118" s="2"/>
      <c r="I51118" s="2"/>
      <c r="J51118" s="2"/>
      <c r="K51118" s="2"/>
      <c r="L51118" s="2"/>
      <c r="X51118" s="2"/>
      <c r="Y51118" s="2"/>
    </row>
    <row r="51119" spans="3:25" x14ac:dyDescent="0.25">
      <c r="C51119" s="2"/>
      <c r="D51119" s="2"/>
      <c r="E51119" s="2"/>
      <c r="I51119" s="2"/>
      <c r="J51119" s="2"/>
      <c r="K51119" s="2"/>
      <c r="L51119" s="2"/>
      <c r="X51119" s="2"/>
      <c r="Y51119" s="2"/>
    </row>
    <row r="51120" spans="3:25" x14ac:dyDescent="0.25">
      <c r="C51120" s="2"/>
      <c r="D51120" s="2"/>
      <c r="E51120" s="2"/>
      <c r="I51120" s="2"/>
      <c r="J51120" s="2"/>
      <c r="K51120" s="2"/>
      <c r="L51120" s="2"/>
      <c r="X51120" s="2"/>
      <c r="Y51120" s="2"/>
    </row>
    <row r="51121" spans="3:25" x14ac:dyDescent="0.25">
      <c r="C51121" s="2"/>
      <c r="D51121" s="2"/>
      <c r="E51121" s="2"/>
      <c r="I51121" s="2"/>
      <c r="J51121" s="2"/>
      <c r="K51121" s="2"/>
      <c r="L51121" s="2"/>
      <c r="X51121" s="2"/>
      <c r="Y51121" s="2"/>
    </row>
    <row r="51122" spans="3:25" x14ac:dyDescent="0.25">
      <c r="C51122" s="2"/>
      <c r="D51122" s="2"/>
      <c r="E51122" s="2"/>
      <c r="I51122" s="2"/>
      <c r="J51122" s="2"/>
      <c r="K51122" s="2"/>
      <c r="L51122" s="2"/>
      <c r="X51122" s="2"/>
      <c r="Y51122" s="2"/>
    </row>
    <row r="51123" spans="3:25" x14ac:dyDescent="0.25">
      <c r="C51123" s="2"/>
      <c r="D51123" s="2"/>
      <c r="E51123" s="2"/>
      <c r="I51123" s="2"/>
      <c r="J51123" s="2"/>
      <c r="K51123" s="2"/>
      <c r="L51123" s="2"/>
      <c r="X51123" s="2"/>
      <c r="Y51123" s="2"/>
    </row>
    <row r="51124" spans="3:25" x14ac:dyDescent="0.25">
      <c r="C51124" s="2"/>
      <c r="D51124" s="2"/>
      <c r="E51124" s="2"/>
      <c r="I51124" s="2"/>
      <c r="J51124" s="2"/>
      <c r="K51124" s="2"/>
      <c r="L51124" s="2"/>
      <c r="X51124" s="2"/>
      <c r="Y51124" s="2"/>
    </row>
    <row r="51125" spans="3:25" x14ac:dyDescent="0.25">
      <c r="C51125" s="2"/>
      <c r="D51125" s="2"/>
      <c r="E51125" s="2"/>
      <c r="I51125" s="2"/>
      <c r="J51125" s="2"/>
      <c r="K51125" s="2"/>
      <c r="L51125" s="2"/>
      <c r="X51125" s="2"/>
      <c r="Y51125" s="2"/>
    </row>
    <row r="51126" spans="3:25" x14ac:dyDescent="0.25">
      <c r="C51126" s="2"/>
      <c r="D51126" s="2"/>
      <c r="E51126" s="2"/>
      <c r="I51126" s="2"/>
      <c r="J51126" s="2"/>
      <c r="K51126" s="2"/>
      <c r="L51126" s="2"/>
      <c r="X51126" s="2"/>
      <c r="Y51126" s="2"/>
    </row>
    <row r="51127" spans="3:25" x14ac:dyDescent="0.25">
      <c r="C51127" s="2"/>
      <c r="D51127" s="2"/>
      <c r="E51127" s="2"/>
      <c r="I51127" s="2"/>
      <c r="J51127" s="2"/>
      <c r="K51127" s="2"/>
      <c r="L51127" s="2"/>
      <c r="X51127" s="2"/>
      <c r="Y51127" s="2"/>
    </row>
    <row r="51128" spans="3:25" x14ac:dyDescent="0.25">
      <c r="C51128" s="2"/>
      <c r="D51128" s="2"/>
      <c r="E51128" s="2"/>
      <c r="I51128" s="2"/>
      <c r="J51128" s="2"/>
      <c r="K51128" s="2"/>
      <c r="L51128" s="2"/>
      <c r="X51128" s="2"/>
      <c r="Y51128" s="2"/>
    </row>
    <row r="51129" spans="3:25" x14ac:dyDescent="0.25">
      <c r="C51129" s="2"/>
      <c r="D51129" s="2"/>
      <c r="E51129" s="2"/>
      <c r="I51129" s="2"/>
      <c r="J51129" s="2"/>
      <c r="K51129" s="2"/>
      <c r="L51129" s="2"/>
      <c r="X51129" s="2"/>
      <c r="Y51129" s="2"/>
    </row>
    <row r="51130" spans="3:25" x14ac:dyDescent="0.25">
      <c r="C51130" s="2"/>
      <c r="D51130" s="2"/>
      <c r="E51130" s="2"/>
      <c r="I51130" s="2"/>
      <c r="J51130" s="2"/>
      <c r="K51130" s="2"/>
      <c r="L51130" s="2"/>
      <c r="X51130" s="2"/>
      <c r="Y51130" s="2"/>
    </row>
    <row r="51131" spans="3:25" x14ac:dyDescent="0.25">
      <c r="C51131" s="2"/>
      <c r="D51131" s="2"/>
      <c r="E51131" s="2"/>
      <c r="I51131" s="2"/>
      <c r="J51131" s="2"/>
      <c r="K51131" s="2"/>
      <c r="L51131" s="2"/>
      <c r="X51131" s="2"/>
      <c r="Y51131" s="2"/>
    </row>
    <row r="51132" spans="3:25" x14ac:dyDescent="0.25">
      <c r="C51132" s="2"/>
      <c r="D51132" s="2"/>
      <c r="E51132" s="2"/>
      <c r="I51132" s="2"/>
      <c r="J51132" s="2"/>
      <c r="K51132" s="2"/>
      <c r="L51132" s="2"/>
      <c r="X51132" s="2"/>
      <c r="Y51132" s="2"/>
    </row>
    <row r="51133" spans="3:25" x14ac:dyDescent="0.25">
      <c r="C51133" s="2"/>
      <c r="D51133" s="2"/>
      <c r="E51133" s="2"/>
      <c r="I51133" s="2"/>
      <c r="J51133" s="2"/>
      <c r="K51133" s="2"/>
      <c r="L51133" s="2"/>
      <c r="X51133" s="2"/>
      <c r="Y51133" s="2"/>
    </row>
    <row r="51134" spans="3:25" x14ac:dyDescent="0.25">
      <c r="C51134" s="2"/>
      <c r="D51134" s="2"/>
      <c r="E51134" s="2"/>
      <c r="I51134" s="2"/>
      <c r="J51134" s="2"/>
      <c r="K51134" s="2"/>
      <c r="L51134" s="2"/>
      <c r="X51134" s="2"/>
      <c r="Y51134" s="2"/>
    </row>
    <row r="51135" spans="3:25" x14ac:dyDescent="0.25">
      <c r="C51135" s="2"/>
      <c r="D51135" s="2"/>
      <c r="E51135" s="2"/>
      <c r="I51135" s="2"/>
      <c r="J51135" s="2"/>
      <c r="K51135" s="2"/>
      <c r="L51135" s="2"/>
      <c r="X51135" s="2"/>
      <c r="Y51135" s="2"/>
    </row>
    <row r="51136" spans="3:25" x14ac:dyDescent="0.25">
      <c r="C51136" s="2"/>
      <c r="D51136" s="2"/>
      <c r="E51136" s="2"/>
      <c r="I51136" s="2"/>
      <c r="J51136" s="2"/>
      <c r="K51136" s="2"/>
      <c r="L51136" s="2"/>
      <c r="X51136" s="2"/>
      <c r="Y51136" s="2"/>
    </row>
    <row r="51137" spans="3:25" x14ac:dyDescent="0.25">
      <c r="C51137" s="2"/>
      <c r="D51137" s="2"/>
      <c r="E51137" s="2"/>
      <c r="I51137" s="2"/>
      <c r="J51137" s="2"/>
      <c r="K51137" s="2"/>
      <c r="L51137" s="2"/>
      <c r="X51137" s="2"/>
      <c r="Y51137" s="2"/>
    </row>
    <row r="51138" spans="3:25" x14ac:dyDescent="0.25">
      <c r="C51138" s="2"/>
      <c r="D51138" s="2"/>
      <c r="E51138" s="2"/>
      <c r="I51138" s="2"/>
      <c r="J51138" s="2"/>
      <c r="K51138" s="2"/>
      <c r="L51138" s="2"/>
      <c r="X51138" s="2"/>
      <c r="Y51138" s="2"/>
    </row>
    <row r="51139" spans="3:25" x14ac:dyDescent="0.25">
      <c r="C51139" s="2"/>
      <c r="D51139" s="2"/>
      <c r="E51139" s="2"/>
      <c r="I51139" s="2"/>
      <c r="J51139" s="2"/>
      <c r="K51139" s="2"/>
      <c r="L51139" s="2"/>
      <c r="X51139" s="2"/>
      <c r="Y51139" s="2"/>
    </row>
    <row r="51140" spans="3:25" x14ac:dyDescent="0.25">
      <c r="C51140" s="2"/>
      <c r="D51140" s="2"/>
      <c r="E51140" s="2"/>
      <c r="I51140" s="2"/>
      <c r="J51140" s="2"/>
      <c r="K51140" s="2"/>
      <c r="L51140" s="2"/>
      <c r="X51140" s="2"/>
      <c r="Y51140" s="2"/>
    </row>
    <row r="51141" spans="3:25" x14ac:dyDescent="0.25">
      <c r="C51141" s="2"/>
      <c r="D51141" s="2"/>
      <c r="E51141" s="2"/>
      <c r="I51141" s="2"/>
      <c r="J51141" s="2"/>
      <c r="K51141" s="2"/>
      <c r="L51141" s="2"/>
      <c r="X51141" s="2"/>
      <c r="Y51141" s="2"/>
    </row>
    <row r="51142" spans="3:25" x14ac:dyDescent="0.25">
      <c r="C51142" s="2"/>
      <c r="D51142" s="2"/>
      <c r="E51142" s="2"/>
      <c r="I51142" s="2"/>
      <c r="J51142" s="2"/>
      <c r="K51142" s="2"/>
      <c r="L51142" s="2"/>
      <c r="X51142" s="2"/>
      <c r="Y51142" s="2"/>
    </row>
    <row r="51143" spans="3:25" x14ac:dyDescent="0.25">
      <c r="C51143" s="2"/>
      <c r="D51143" s="2"/>
      <c r="E51143" s="2"/>
      <c r="I51143" s="2"/>
      <c r="J51143" s="2"/>
      <c r="K51143" s="2"/>
      <c r="L51143" s="2"/>
      <c r="X51143" s="2"/>
      <c r="Y51143" s="2"/>
    </row>
    <row r="51144" spans="3:25" x14ac:dyDescent="0.25">
      <c r="C51144" s="2"/>
      <c r="D51144" s="2"/>
      <c r="E51144" s="2"/>
      <c r="I51144" s="2"/>
      <c r="J51144" s="2"/>
      <c r="K51144" s="2"/>
      <c r="L51144" s="2"/>
      <c r="X51144" s="2"/>
      <c r="Y51144" s="2"/>
    </row>
    <row r="51145" spans="3:25" x14ac:dyDescent="0.25">
      <c r="C51145" s="2"/>
      <c r="D51145" s="2"/>
      <c r="E51145" s="2"/>
      <c r="I51145" s="2"/>
      <c r="J51145" s="2"/>
      <c r="K51145" s="2"/>
      <c r="L51145" s="2"/>
      <c r="X51145" s="2"/>
      <c r="Y51145" s="2"/>
    </row>
    <row r="51146" spans="3:25" x14ac:dyDescent="0.25">
      <c r="C51146" s="2"/>
      <c r="D51146" s="2"/>
      <c r="E51146" s="2"/>
      <c r="I51146" s="2"/>
      <c r="J51146" s="2"/>
      <c r="K51146" s="2"/>
      <c r="L51146" s="2"/>
      <c r="X51146" s="2"/>
      <c r="Y51146" s="2"/>
    </row>
    <row r="51147" spans="3:25" x14ac:dyDescent="0.25">
      <c r="C51147" s="2"/>
      <c r="D51147" s="2"/>
      <c r="E51147" s="2"/>
      <c r="I51147" s="2"/>
      <c r="J51147" s="2"/>
      <c r="K51147" s="2"/>
      <c r="L51147" s="2"/>
      <c r="X51147" s="2"/>
      <c r="Y51147" s="2"/>
    </row>
    <row r="51148" spans="3:25" x14ac:dyDescent="0.25">
      <c r="C51148" s="2"/>
      <c r="D51148" s="2"/>
      <c r="E51148" s="2"/>
      <c r="I51148" s="2"/>
      <c r="J51148" s="2"/>
      <c r="K51148" s="2"/>
      <c r="L51148" s="2"/>
      <c r="X51148" s="2"/>
      <c r="Y51148" s="2"/>
    </row>
    <row r="51149" spans="3:25" x14ac:dyDescent="0.25">
      <c r="C51149" s="2"/>
      <c r="D51149" s="2"/>
      <c r="E51149" s="2"/>
      <c r="I51149" s="2"/>
      <c r="J51149" s="2"/>
      <c r="K51149" s="2"/>
      <c r="L51149" s="2"/>
      <c r="X51149" s="2"/>
      <c r="Y51149" s="2"/>
    </row>
    <row r="51150" spans="3:25" x14ac:dyDescent="0.25">
      <c r="C51150" s="2"/>
      <c r="D51150" s="2"/>
      <c r="E51150" s="2"/>
      <c r="I51150" s="2"/>
      <c r="J51150" s="2"/>
      <c r="K51150" s="2"/>
      <c r="L51150" s="2"/>
      <c r="X51150" s="2"/>
      <c r="Y51150" s="2"/>
    </row>
    <row r="51151" spans="3:25" x14ac:dyDescent="0.25">
      <c r="C51151" s="2"/>
      <c r="D51151" s="2"/>
      <c r="E51151" s="2"/>
      <c r="I51151" s="2"/>
      <c r="J51151" s="2"/>
      <c r="K51151" s="2"/>
      <c r="L51151" s="2"/>
      <c r="X51151" s="2"/>
      <c r="Y51151" s="2"/>
    </row>
    <row r="51152" spans="3:25" x14ac:dyDescent="0.25">
      <c r="C51152" s="2"/>
      <c r="D51152" s="2"/>
      <c r="E51152" s="2"/>
      <c r="I51152" s="2"/>
      <c r="J51152" s="2"/>
      <c r="K51152" s="2"/>
      <c r="L51152" s="2"/>
      <c r="X51152" s="2"/>
      <c r="Y51152" s="2"/>
    </row>
    <row r="51153" spans="3:25" x14ac:dyDescent="0.25">
      <c r="C51153" s="2"/>
      <c r="D51153" s="2"/>
      <c r="E51153" s="2"/>
      <c r="I51153" s="2"/>
      <c r="J51153" s="2"/>
      <c r="K51153" s="2"/>
      <c r="L51153" s="2"/>
      <c r="X51153" s="2"/>
      <c r="Y51153" s="2"/>
    </row>
    <row r="51154" spans="3:25" x14ac:dyDescent="0.25">
      <c r="C51154" s="2"/>
      <c r="D51154" s="2"/>
      <c r="E51154" s="2"/>
      <c r="I51154" s="2"/>
      <c r="J51154" s="2"/>
      <c r="K51154" s="2"/>
      <c r="L51154" s="2"/>
      <c r="X51154" s="2"/>
      <c r="Y51154" s="2"/>
    </row>
    <row r="51155" spans="3:25" x14ac:dyDescent="0.25">
      <c r="C51155" s="2"/>
      <c r="D51155" s="2"/>
      <c r="E51155" s="2"/>
      <c r="I51155" s="2"/>
      <c r="J51155" s="2"/>
      <c r="K51155" s="2"/>
      <c r="L51155" s="2"/>
      <c r="X51155" s="2"/>
      <c r="Y51155" s="2"/>
    </row>
    <row r="51156" spans="3:25" x14ac:dyDescent="0.25">
      <c r="C51156" s="2"/>
      <c r="D51156" s="2"/>
      <c r="E51156" s="2"/>
      <c r="I51156" s="2"/>
      <c r="J51156" s="2"/>
      <c r="K51156" s="2"/>
      <c r="L51156" s="2"/>
      <c r="X51156" s="2"/>
      <c r="Y51156" s="2"/>
    </row>
    <row r="51157" spans="3:25" x14ac:dyDescent="0.25">
      <c r="C51157" s="2"/>
      <c r="D51157" s="2"/>
      <c r="E51157" s="2"/>
      <c r="I51157" s="2"/>
      <c r="J51157" s="2"/>
      <c r="K51157" s="2"/>
      <c r="L51157" s="2"/>
      <c r="X51157" s="2"/>
      <c r="Y51157" s="2"/>
    </row>
    <row r="51158" spans="3:25" x14ac:dyDescent="0.25">
      <c r="C51158" s="2"/>
      <c r="D51158" s="2"/>
      <c r="E51158" s="2"/>
      <c r="I51158" s="2"/>
      <c r="J51158" s="2"/>
      <c r="K51158" s="2"/>
      <c r="L51158" s="2"/>
      <c r="X51158" s="2"/>
      <c r="Y51158" s="2"/>
    </row>
    <row r="51159" spans="3:25" x14ac:dyDescent="0.25">
      <c r="C51159" s="2"/>
      <c r="D51159" s="2"/>
      <c r="E51159" s="2"/>
      <c r="I51159" s="2"/>
      <c r="J51159" s="2"/>
      <c r="K51159" s="2"/>
      <c r="L51159" s="2"/>
      <c r="X51159" s="2"/>
      <c r="Y51159" s="2"/>
    </row>
    <row r="51160" spans="3:25" x14ac:dyDescent="0.25">
      <c r="C51160" s="2"/>
      <c r="D51160" s="2"/>
      <c r="E51160" s="2"/>
      <c r="I51160" s="2"/>
      <c r="J51160" s="2"/>
      <c r="K51160" s="2"/>
      <c r="L51160" s="2"/>
      <c r="X51160" s="2"/>
      <c r="Y51160" s="2"/>
    </row>
    <row r="51161" spans="3:25" x14ac:dyDescent="0.25">
      <c r="C51161" s="2"/>
      <c r="D51161" s="2"/>
      <c r="E51161" s="2"/>
      <c r="I51161" s="2"/>
      <c r="J51161" s="2"/>
      <c r="K51161" s="2"/>
      <c r="L51161" s="2"/>
      <c r="X51161" s="2"/>
      <c r="Y51161" s="2"/>
    </row>
    <row r="51162" spans="3:25" x14ac:dyDescent="0.25">
      <c r="C51162" s="2"/>
      <c r="D51162" s="2"/>
      <c r="E51162" s="2"/>
      <c r="I51162" s="2"/>
      <c r="J51162" s="2"/>
      <c r="K51162" s="2"/>
      <c r="L51162" s="2"/>
      <c r="X51162" s="2"/>
      <c r="Y51162" s="2"/>
    </row>
    <row r="51163" spans="3:25" x14ac:dyDescent="0.25">
      <c r="C51163" s="2"/>
      <c r="D51163" s="2"/>
      <c r="E51163" s="2"/>
      <c r="I51163" s="2"/>
      <c r="J51163" s="2"/>
      <c r="K51163" s="2"/>
      <c r="L51163" s="2"/>
      <c r="X51163" s="2"/>
      <c r="Y51163" s="2"/>
    </row>
    <row r="51164" spans="3:25" x14ac:dyDescent="0.25">
      <c r="C51164" s="2"/>
      <c r="D51164" s="2"/>
      <c r="E51164" s="2"/>
      <c r="I51164" s="2"/>
      <c r="J51164" s="2"/>
      <c r="K51164" s="2"/>
      <c r="L51164" s="2"/>
      <c r="X51164" s="2"/>
      <c r="Y51164" s="2"/>
    </row>
    <row r="51165" spans="3:25" x14ac:dyDescent="0.25">
      <c r="C51165" s="2"/>
      <c r="D51165" s="2"/>
      <c r="E51165" s="2"/>
      <c r="I51165" s="2"/>
      <c r="J51165" s="2"/>
      <c r="K51165" s="2"/>
      <c r="L51165" s="2"/>
      <c r="X51165" s="2"/>
      <c r="Y51165" s="2"/>
    </row>
    <row r="51166" spans="3:25" x14ac:dyDescent="0.25">
      <c r="C51166" s="2"/>
      <c r="D51166" s="2"/>
      <c r="E51166" s="2"/>
      <c r="I51166" s="2"/>
      <c r="J51166" s="2"/>
      <c r="K51166" s="2"/>
      <c r="L51166" s="2"/>
      <c r="X51166" s="2"/>
      <c r="Y51166" s="2"/>
    </row>
    <row r="51167" spans="3:25" x14ac:dyDescent="0.25">
      <c r="C51167" s="2"/>
      <c r="D51167" s="2"/>
      <c r="E51167" s="2"/>
      <c r="I51167" s="2"/>
      <c r="J51167" s="2"/>
      <c r="K51167" s="2"/>
      <c r="L51167" s="2"/>
      <c r="X51167" s="2"/>
      <c r="Y51167" s="2"/>
    </row>
    <row r="51168" spans="3:25" x14ac:dyDescent="0.25">
      <c r="C51168" s="2"/>
      <c r="D51168" s="2"/>
      <c r="E51168" s="2"/>
      <c r="I51168" s="2"/>
      <c r="J51168" s="2"/>
      <c r="K51168" s="2"/>
      <c r="L51168" s="2"/>
      <c r="X51168" s="2"/>
      <c r="Y51168" s="2"/>
    </row>
    <row r="51169" spans="3:25" x14ac:dyDescent="0.25">
      <c r="C51169" s="2"/>
      <c r="D51169" s="2"/>
      <c r="E51169" s="2"/>
      <c r="I51169" s="2"/>
      <c r="J51169" s="2"/>
      <c r="K51169" s="2"/>
      <c r="L51169" s="2"/>
      <c r="X51169" s="2"/>
      <c r="Y51169" s="2"/>
    </row>
    <row r="51170" spans="3:25" x14ac:dyDescent="0.25">
      <c r="C51170" s="2"/>
      <c r="D51170" s="2"/>
      <c r="E51170" s="2"/>
      <c r="I51170" s="2"/>
      <c r="J51170" s="2"/>
      <c r="K51170" s="2"/>
      <c r="L51170" s="2"/>
      <c r="X51170" s="2"/>
      <c r="Y51170" s="2"/>
    </row>
    <row r="51171" spans="3:25" x14ac:dyDescent="0.25">
      <c r="C51171" s="2"/>
      <c r="D51171" s="2"/>
      <c r="E51171" s="2"/>
      <c r="I51171" s="2"/>
      <c r="J51171" s="2"/>
      <c r="K51171" s="2"/>
      <c r="L51171" s="2"/>
      <c r="X51171" s="2"/>
      <c r="Y51171" s="2"/>
    </row>
    <row r="51172" spans="3:25" x14ac:dyDescent="0.25">
      <c r="C51172" s="2"/>
      <c r="D51172" s="2"/>
      <c r="E51172" s="2"/>
      <c r="I51172" s="2"/>
      <c r="J51172" s="2"/>
      <c r="K51172" s="2"/>
      <c r="L51172" s="2"/>
      <c r="X51172" s="2"/>
      <c r="Y51172" s="2"/>
    </row>
    <row r="51173" spans="3:25" x14ac:dyDescent="0.25">
      <c r="C51173" s="2"/>
      <c r="D51173" s="2"/>
      <c r="E51173" s="2"/>
      <c r="I51173" s="2"/>
      <c r="J51173" s="2"/>
      <c r="K51173" s="2"/>
      <c r="L51173" s="2"/>
      <c r="X51173" s="2"/>
      <c r="Y51173" s="2"/>
    </row>
    <row r="51174" spans="3:25" x14ac:dyDescent="0.25">
      <c r="C51174" s="2"/>
      <c r="D51174" s="2"/>
      <c r="E51174" s="2"/>
      <c r="I51174" s="2"/>
      <c r="J51174" s="2"/>
      <c r="K51174" s="2"/>
      <c r="L51174" s="2"/>
      <c r="X51174" s="2"/>
      <c r="Y51174" s="2"/>
    </row>
    <row r="51175" spans="3:25" x14ac:dyDescent="0.25">
      <c r="C51175" s="2"/>
      <c r="D51175" s="2"/>
      <c r="E51175" s="2"/>
      <c r="I51175" s="2"/>
      <c r="J51175" s="2"/>
      <c r="K51175" s="2"/>
      <c r="L51175" s="2"/>
      <c r="X51175" s="2"/>
      <c r="Y51175" s="2"/>
    </row>
    <row r="51176" spans="3:25" x14ac:dyDescent="0.25">
      <c r="C51176" s="2"/>
      <c r="D51176" s="2"/>
      <c r="E51176" s="2"/>
      <c r="I51176" s="2"/>
      <c r="J51176" s="2"/>
      <c r="K51176" s="2"/>
      <c r="L51176" s="2"/>
      <c r="X51176" s="2"/>
      <c r="Y51176" s="2"/>
    </row>
    <row r="51177" spans="3:25" x14ac:dyDescent="0.25">
      <c r="C51177" s="2"/>
      <c r="D51177" s="2"/>
      <c r="E51177" s="2"/>
      <c r="I51177" s="2"/>
      <c r="J51177" s="2"/>
      <c r="K51177" s="2"/>
      <c r="L51177" s="2"/>
      <c r="X51177" s="2"/>
      <c r="Y51177" s="2"/>
    </row>
    <row r="51178" spans="3:25" x14ac:dyDescent="0.25">
      <c r="C51178" s="2"/>
      <c r="D51178" s="2"/>
      <c r="E51178" s="2"/>
      <c r="I51178" s="2"/>
      <c r="J51178" s="2"/>
      <c r="K51178" s="2"/>
      <c r="L51178" s="2"/>
      <c r="X51178" s="2"/>
      <c r="Y51178" s="2"/>
    </row>
    <row r="51179" spans="3:25" x14ac:dyDescent="0.25">
      <c r="C51179" s="2"/>
      <c r="D51179" s="2"/>
      <c r="E51179" s="2"/>
      <c r="I51179" s="2"/>
      <c r="J51179" s="2"/>
      <c r="K51179" s="2"/>
      <c r="L51179" s="2"/>
      <c r="X51179" s="2"/>
      <c r="Y51179" s="2"/>
    </row>
    <row r="51180" spans="3:25" x14ac:dyDescent="0.25">
      <c r="C51180" s="2"/>
      <c r="D51180" s="2"/>
      <c r="E51180" s="2"/>
      <c r="I51180" s="2"/>
      <c r="J51180" s="2"/>
      <c r="K51180" s="2"/>
      <c r="L51180" s="2"/>
      <c r="X51180" s="2"/>
      <c r="Y51180" s="2"/>
    </row>
    <row r="51181" spans="3:25" x14ac:dyDescent="0.25">
      <c r="C51181" s="2"/>
      <c r="D51181" s="2"/>
      <c r="E51181" s="2"/>
      <c r="I51181" s="2"/>
      <c r="J51181" s="2"/>
      <c r="K51181" s="2"/>
      <c r="L51181" s="2"/>
      <c r="X51181" s="2"/>
      <c r="Y51181" s="2"/>
    </row>
    <row r="51182" spans="3:25" x14ac:dyDescent="0.25">
      <c r="C51182" s="2"/>
      <c r="D51182" s="2"/>
      <c r="E51182" s="2"/>
      <c r="I51182" s="2"/>
      <c r="J51182" s="2"/>
      <c r="K51182" s="2"/>
      <c r="L51182" s="2"/>
      <c r="X51182" s="2"/>
      <c r="Y51182" s="2"/>
    </row>
    <row r="51183" spans="3:25" x14ac:dyDescent="0.25">
      <c r="C51183" s="2"/>
      <c r="D51183" s="2"/>
      <c r="E51183" s="2"/>
      <c r="I51183" s="2"/>
      <c r="J51183" s="2"/>
      <c r="K51183" s="2"/>
      <c r="L51183" s="2"/>
      <c r="X51183" s="2"/>
      <c r="Y51183" s="2"/>
    </row>
    <row r="51184" spans="3:25" x14ac:dyDescent="0.25">
      <c r="C51184" s="2"/>
      <c r="D51184" s="2"/>
      <c r="E51184" s="2"/>
      <c r="I51184" s="2"/>
      <c r="J51184" s="2"/>
      <c r="K51184" s="2"/>
      <c r="L51184" s="2"/>
      <c r="X51184" s="2"/>
      <c r="Y51184" s="2"/>
    </row>
    <row r="51185" spans="3:25" x14ac:dyDescent="0.25">
      <c r="C51185" s="2"/>
      <c r="D51185" s="2"/>
      <c r="E51185" s="2"/>
      <c r="I51185" s="2"/>
      <c r="J51185" s="2"/>
      <c r="K51185" s="2"/>
      <c r="L51185" s="2"/>
      <c r="X51185" s="2"/>
      <c r="Y51185" s="2"/>
    </row>
    <row r="51186" spans="3:25" x14ac:dyDescent="0.25">
      <c r="C51186" s="2"/>
      <c r="D51186" s="2"/>
      <c r="E51186" s="2"/>
      <c r="I51186" s="2"/>
      <c r="J51186" s="2"/>
      <c r="K51186" s="2"/>
      <c r="L51186" s="2"/>
      <c r="X51186" s="2"/>
      <c r="Y51186" s="2"/>
    </row>
    <row r="51187" spans="3:25" x14ac:dyDescent="0.25">
      <c r="C51187" s="2"/>
      <c r="D51187" s="2"/>
      <c r="E51187" s="2"/>
      <c r="I51187" s="2"/>
      <c r="J51187" s="2"/>
      <c r="K51187" s="2"/>
      <c r="L51187" s="2"/>
      <c r="X51187" s="2"/>
      <c r="Y51187" s="2"/>
    </row>
    <row r="51188" spans="3:25" x14ac:dyDescent="0.25">
      <c r="C51188" s="2"/>
      <c r="D51188" s="2"/>
      <c r="E51188" s="2"/>
      <c r="I51188" s="2"/>
      <c r="J51188" s="2"/>
      <c r="K51188" s="2"/>
      <c r="L51188" s="2"/>
      <c r="X51188" s="2"/>
      <c r="Y51188" s="2"/>
    </row>
    <row r="51189" spans="3:25" x14ac:dyDescent="0.25">
      <c r="C51189" s="2"/>
      <c r="D51189" s="2"/>
      <c r="E51189" s="2"/>
      <c r="I51189" s="2"/>
      <c r="J51189" s="2"/>
      <c r="K51189" s="2"/>
      <c r="L51189" s="2"/>
      <c r="X51189" s="2"/>
      <c r="Y51189" s="2"/>
    </row>
    <row r="51190" spans="3:25" x14ac:dyDescent="0.25">
      <c r="C51190" s="2"/>
      <c r="D51190" s="2"/>
      <c r="E51190" s="2"/>
      <c r="I51190" s="2"/>
      <c r="J51190" s="2"/>
      <c r="K51190" s="2"/>
      <c r="L51190" s="2"/>
      <c r="X51190" s="2"/>
      <c r="Y51190" s="2"/>
    </row>
    <row r="51191" spans="3:25" x14ac:dyDescent="0.25">
      <c r="C51191" s="2"/>
      <c r="D51191" s="2"/>
      <c r="E51191" s="2"/>
      <c r="I51191" s="2"/>
      <c r="J51191" s="2"/>
      <c r="K51191" s="2"/>
      <c r="L51191" s="2"/>
      <c r="X51191" s="2"/>
      <c r="Y51191" s="2"/>
    </row>
    <row r="51192" spans="3:25" x14ac:dyDescent="0.25">
      <c r="C51192" s="2"/>
      <c r="D51192" s="2"/>
      <c r="E51192" s="2"/>
      <c r="I51192" s="2"/>
      <c r="J51192" s="2"/>
      <c r="K51192" s="2"/>
      <c r="L51192" s="2"/>
      <c r="X51192" s="2"/>
      <c r="Y51192" s="2"/>
    </row>
    <row r="51193" spans="3:25" x14ac:dyDescent="0.25">
      <c r="C51193" s="2"/>
      <c r="D51193" s="2"/>
      <c r="E51193" s="2"/>
      <c r="I51193" s="2"/>
      <c r="J51193" s="2"/>
      <c r="K51193" s="2"/>
      <c r="L51193" s="2"/>
      <c r="X51193" s="2"/>
      <c r="Y51193" s="2"/>
    </row>
    <row r="51194" spans="3:25" x14ac:dyDescent="0.25">
      <c r="C51194" s="2"/>
      <c r="D51194" s="2"/>
      <c r="E51194" s="2"/>
      <c r="I51194" s="2"/>
      <c r="J51194" s="2"/>
      <c r="K51194" s="2"/>
      <c r="L51194" s="2"/>
      <c r="X51194" s="2"/>
      <c r="Y51194" s="2"/>
    </row>
    <row r="51195" spans="3:25" x14ac:dyDescent="0.25">
      <c r="C51195" s="2"/>
      <c r="D51195" s="2"/>
      <c r="E51195" s="2"/>
      <c r="I51195" s="2"/>
      <c r="J51195" s="2"/>
      <c r="K51195" s="2"/>
      <c r="L51195" s="2"/>
      <c r="X51195" s="2"/>
      <c r="Y51195" s="2"/>
    </row>
    <row r="51196" spans="3:25" x14ac:dyDescent="0.25">
      <c r="C51196" s="2"/>
      <c r="D51196" s="2"/>
      <c r="E51196" s="2"/>
      <c r="I51196" s="2"/>
      <c r="J51196" s="2"/>
      <c r="K51196" s="2"/>
      <c r="L51196" s="2"/>
      <c r="X51196" s="2"/>
      <c r="Y51196" s="2"/>
    </row>
    <row r="51197" spans="3:25" x14ac:dyDescent="0.25">
      <c r="C51197" s="2"/>
      <c r="D51197" s="2"/>
      <c r="E51197" s="2"/>
      <c r="I51197" s="2"/>
      <c r="J51197" s="2"/>
      <c r="K51197" s="2"/>
      <c r="L51197" s="2"/>
      <c r="X51197" s="2"/>
      <c r="Y51197" s="2"/>
    </row>
    <row r="51198" spans="3:25" x14ac:dyDescent="0.25">
      <c r="C51198" s="2"/>
      <c r="D51198" s="2"/>
      <c r="E51198" s="2"/>
      <c r="I51198" s="2"/>
      <c r="J51198" s="2"/>
      <c r="K51198" s="2"/>
      <c r="L51198" s="2"/>
      <c r="X51198" s="2"/>
      <c r="Y51198" s="2"/>
    </row>
    <row r="51199" spans="3:25" x14ac:dyDescent="0.25">
      <c r="C51199" s="2"/>
      <c r="D51199" s="2"/>
      <c r="E51199" s="2"/>
      <c r="I51199" s="2"/>
      <c r="J51199" s="2"/>
      <c r="K51199" s="2"/>
      <c r="L51199" s="2"/>
      <c r="X51199" s="2"/>
      <c r="Y51199" s="2"/>
    </row>
    <row r="51200" spans="3:25" x14ac:dyDescent="0.25">
      <c r="C51200" s="2"/>
      <c r="D51200" s="2"/>
      <c r="E51200" s="2"/>
      <c r="I51200" s="2"/>
      <c r="J51200" s="2"/>
      <c r="K51200" s="2"/>
      <c r="L51200" s="2"/>
      <c r="X51200" s="2"/>
      <c r="Y51200" s="2"/>
    </row>
    <row r="51201" spans="3:25" x14ac:dyDescent="0.25">
      <c r="C51201" s="2"/>
      <c r="D51201" s="2"/>
      <c r="E51201" s="2"/>
      <c r="I51201" s="2"/>
      <c r="J51201" s="2"/>
      <c r="K51201" s="2"/>
      <c r="L51201" s="2"/>
      <c r="X51201" s="2"/>
      <c r="Y51201" s="2"/>
    </row>
    <row r="51202" spans="3:25" x14ac:dyDescent="0.25">
      <c r="C51202" s="2"/>
      <c r="D51202" s="2"/>
      <c r="E51202" s="2"/>
      <c r="I51202" s="2"/>
      <c r="J51202" s="2"/>
      <c r="K51202" s="2"/>
      <c r="L51202" s="2"/>
      <c r="X51202" s="2"/>
      <c r="Y51202" s="2"/>
    </row>
    <row r="51203" spans="3:25" x14ac:dyDescent="0.25">
      <c r="C51203" s="2"/>
      <c r="D51203" s="2"/>
      <c r="E51203" s="2"/>
      <c r="I51203" s="2"/>
      <c r="J51203" s="2"/>
      <c r="K51203" s="2"/>
      <c r="L51203" s="2"/>
      <c r="X51203" s="2"/>
      <c r="Y51203" s="2"/>
    </row>
    <row r="51204" spans="3:25" x14ac:dyDescent="0.25">
      <c r="C51204" s="2"/>
      <c r="D51204" s="2"/>
      <c r="E51204" s="2"/>
      <c r="I51204" s="2"/>
      <c r="J51204" s="2"/>
      <c r="K51204" s="2"/>
      <c r="L51204" s="2"/>
      <c r="X51204" s="2"/>
      <c r="Y51204" s="2"/>
    </row>
    <row r="51205" spans="3:25" x14ac:dyDescent="0.25">
      <c r="C51205" s="2"/>
      <c r="D51205" s="2"/>
      <c r="E51205" s="2"/>
      <c r="I51205" s="2"/>
      <c r="J51205" s="2"/>
      <c r="K51205" s="2"/>
      <c r="L51205" s="2"/>
      <c r="X51205" s="2"/>
      <c r="Y51205" s="2"/>
    </row>
    <row r="51206" spans="3:25" x14ac:dyDescent="0.25">
      <c r="C51206" s="2"/>
      <c r="D51206" s="2"/>
      <c r="E51206" s="2"/>
      <c r="I51206" s="2"/>
      <c r="J51206" s="2"/>
      <c r="K51206" s="2"/>
      <c r="L51206" s="2"/>
      <c r="X51206" s="2"/>
      <c r="Y51206" s="2"/>
    </row>
    <row r="51207" spans="3:25" x14ac:dyDescent="0.25">
      <c r="C51207" s="2"/>
      <c r="D51207" s="2"/>
      <c r="E51207" s="2"/>
      <c r="I51207" s="2"/>
      <c r="J51207" s="2"/>
      <c r="K51207" s="2"/>
      <c r="L51207" s="2"/>
      <c r="X51207" s="2"/>
      <c r="Y51207" s="2"/>
    </row>
    <row r="51208" spans="3:25" x14ac:dyDescent="0.25">
      <c r="C51208" s="2"/>
      <c r="D51208" s="2"/>
      <c r="E51208" s="2"/>
      <c r="I51208" s="2"/>
      <c r="J51208" s="2"/>
      <c r="K51208" s="2"/>
      <c r="L51208" s="2"/>
      <c r="X51208" s="2"/>
      <c r="Y51208" s="2"/>
    </row>
    <row r="51209" spans="3:25" x14ac:dyDescent="0.25">
      <c r="C51209" s="2"/>
      <c r="D51209" s="2"/>
      <c r="E51209" s="2"/>
      <c r="I51209" s="2"/>
      <c r="J51209" s="2"/>
      <c r="K51209" s="2"/>
      <c r="L51209" s="2"/>
      <c r="X51209" s="2"/>
      <c r="Y51209" s="2"/>
    </row>
    <row r="51210" spans="3:25" x14ac:dyDescent="0.25">
      <c r="C51210" s="2"/>
      <c r="D51210" s="2"/>
      <c r="E51210" s="2"/>
      <c r="I51210" s="2"/>
      <c r="J51210" s="2"/>
      <c r="K51210" s="2"/>
      <c r="L51210" s="2"/>
      <c r="X51210" s="2"/>
      <c r="Y51210" s="2"/>
    </row>
    <row r="51211" spans="3:25" x14ac:dyDescent="0.25">
      <c r="C51211" s="2"/>
      <c r="D51211" s="2"/>
      <c r="E51211" s="2"/>
      <c r="I51211" s="2"/>
      <c r="J51211" s="2"/>
      <c r="K51211" s="2"/>
      <c r="L51211" s="2"/>
      <c r="X51211" s="2"/>
      <c r="Y51211" s="2"/>
    </row>
    <row r="51212" spans="3:25" x14ac:dyDescent="0.25">
      <c r="C51212" s="2"/>
      <c r="D51212" s="2"/>
      <c r="E51212" s="2"/>
      <c r="I51212" s="2"/>
      <c r="J51212" s="2"/>
      <c r="K51212" s="2"/>
      <c r="L51212" s="2"/>
      <c r="X51212" s="2"/>
      <c r="Y51212" s="2"/>
    </row>
    <row r="51213" spans="3:25" x14ac:dyDescent="0.25">
      <c r="C51213" s="2"/>
      <c r="D51213" s="2"/>
      <c r="E51213" s="2"/>
      <c r="I51213" s="2"/>
      <c r="J51213" s="2"/>
      <c r="K51213" s="2"/>
      <c r="L51213" s="2"/>
      <c r="X51213" s="2"/>
      <c r="Y51213" s="2"/>
    </row>
    <row r="51214" spans="3:25" x14ac:dyDescent="0.25">
      <c r="C51214" s="2"/>
      <c r="D51214" s="2"/>
      <c r="E51214" s="2"/>
      <c r="I51214" s="2"/>
      <c r="J51214" s="2"/>
      <c r="K51214" s="2"/>
      <c r="L51214" s="2"/>
      <c r="X51214" s="2"/>
      <c r="Y51214" s="2"/>
    </row>
    <row r="51215" spans="3:25" x14ac:dyDescent="0.25">
      <c r="C51215" s="2"/>
      <c r="D51215" s="2"/>
      <c r="E51215" s="2"/>
      <c r="I51215" s="2"/>
      <c r="J51215" s="2"/>
      <c r="K51215" s="2"/>
      <c r="L51215" s="2"/>
      <c r="X51215" s="2"/>
      <c r="Y51215" s="2"/>
    </row>
    <row r="51216" spans="3:25" x14ac:dyDescent="0.25">
      <c r="C51216" s="2"/>
      <c r="D51216" s="2"/>
      <c r="E51216" s="2"/>
      <c r="I51216" s="2"/>
      <c r="J51216" s="2"/>
      <c r="K51216" s="2"/>
      <c r="L51216" s="2"/>
      <c r="X51216" s="2"/>
      <c r="Y51216" s="2"/>
    </row>
    <row r="51217" spans="3:25" x14ac:dyDescent="0.25">
      <c r="C51217" s="2"/>
      <c r="D51217" s="2"/>
      <c r="E51217" s="2"/>
      <c r="I51217" s="2"/>
      <c r="J51217" s="2"/>
      <c r="K51217" s="2"/>
      <c r="L51217" s="2"/>
      <c r="X51217" s="2"/>
      <c r="Y51217" s="2"/>
    </row>
    <row r="51218" spans="3:25" x14ac:dyDescent="0.25">
      <c r="C51218" s="2"/>
      <c r="D51218" s="2"/>
      <c r="E51218" s="2"/>
      <c r="I51218" s="2"/>
      <c r="J51218" s="2"/>
      <c r="K51218" s="2"/>
      <c r="L51218" s="2"/>
      <c r="X51218" s="2"/>
      <c r="Y51218" s="2"/>
    </row>
    <row r="51219" spans="3:25" x14ac:dyDescent="0.25">
      <c r="C51219" s="2"/>
      <c r="D51219" s="2"/>
      <c r="E51219" s="2"/>
      <c r="I51219" s="2"/>
      <c r="J51219" s="2"/>
      <c r="K51219" s="2"/>
      <c r="L51219" s="2"/>
      <c r="X51219" s="2"/>
      <c r="Y51219" s="2"/>
    </row>
    <row r="51220" spans="3:25" x14ac:dyDescent="0.25">
      <c r="C51220" s="2"/>
      <c r="D51220" s="2"/>
      <c r="E51220" s="2"/>
      <c r="I51220" s="2"/>
      <c r="J51220" s="2"/>
      <c r="K51220" s="2"/>
      <c r="L51220" s="2"/>
      <c r="X51220" s="2"/>
      <c r="Y51220" s="2"/>
    </row>
    <row r="51221" spans="3:25" x14ac:dyDescent="0.25">
      <c r="C51221" s="2"/>
      <c r="D51221" s="2"/>
      <c r="E51221" s="2"/>
      <c r="I51221" s="2"/>
      <c r="J51221" s="2"/>
      <c r="K51221" s="2"/>
      <c r="L51221" s="2"/>
      <c r="X51221" s="2"/>
      <c r="Y51221" s="2"/>
    </row>
    <row r="51222" spans="3:25" x14ac:dyDescent="0.25">
      <c r="C51222" s="2"/>
      <c r="D51222" s="2"/>
      <c r="E51222" s="2"/>
      <c r="I51222" s="2"/>
      <c r="J51222" s="2"/>
      <c r="K51222" s="2"/>
      <c r="L51222" s="2"/>
      <c r="X51222" s="2"/>
      <c r="Y51222" s="2"/>
    </row>
    <row r="51223" spans="3:25" x14ac:dyDescent="0.25">
      <c r="C51223" s="2"/>
      <c r="D51223" s="2"/>
      <c r="E51223" s="2"/>
      <c r="I51223" s="2"/>
      <c r="J51223" s="2"/>
      <c r="K51223" s="2"/>
      <c r="L51223" s="2"/>
      <c r="X51223" s="2"/>
      <c r="Y51223" s="2"/>
    </row>
    <row r="51224" spans="3:25" x14ac:dyDescent="0.25">
      <c r="C51224" s="2"/>
      <c r="D51224" s="2"/>
      <c r="E51224" s="2"/>
      <c r="I51224" s="2"/>
      <c r="J51224" s="2"/>
      <c r="K51224" s="2"/>
      <c r="L51224" s="2"/>
      <c r="X51224" s="2"/>
      <c r="Y51224" s="2"/>
    </row>
    <row r="51225" spans="3:25" x14ac:dyDescent="0.25">
      <c r="C51225" s="2"/>
      <c r="D51225" s="2"/>
      <c r="E51225" s="2"/>
      <c r="I51225" s="2"/>
      <c r="J51225" s="2"/>
      <c r="K51225" s="2"/>
      <c r="L51225" s="2"/>
      <c r="X51225" s="2"/>
      <c r="Y51225" s="2"/>
    </row>
    <row r="51226" spans="3:25" x14ac:dyDescent="0.25">
      <c r="C51226" s="2"/>
      <c r="D51226" s="2"/>
      <c r="E51226" s="2"/>
      <c r="I51226" s="2"/>
      <c r="J51226" s="2"/>
      <c r="K51226" s="2"/>
      <c r="L51226" s="2"/>
      <c r="X51226" s="2"/>
      <c r="Y51226" s="2"/>
    </row>
    <row r="51227" spans="3:25" x14ac:dyDescent="0.25">
      <c r="C51227" s="2"/>
      <c r="D51227" s="2"/>
      <c r="E51227" s="2"/>
      <c r="I51227" s="2"/>
      <c r="J51227" s="2"/>
      <c r="K51227" s="2"/>
      <c r="L51227" s="2"/>
      <c r="X51227" s="2"/>
      <c r="Y51227" s="2"/>
    </row>
    <row r="51228" spans="3:25" x14ac:dyDescent="0.25">
      <c r="C51228" s="2"/>
      <c r="D51228" s="2"/>
      <c r="E51228" s="2"/>
      <c r="I51228" s="2"/>
      <c r="J51228" s="2"/>
      <c r="K51228" s="2"/>
      <c r="L51228" s="2"/>
      <c r="X51228" s="2"/>
      <c r="Y51228" s="2"/>
    </row>
    <row r="51229" spans="3:25" x14ac:dyDescent="0.25">
      <c r="C51229" s="2"/>
      <c r="D51229" s="2"/>
      <c r="E51229" s="2"/>
      <c r="I51229" s="2"/>
      <c r="J51229" s="2"/>
      <c r="K51229" s="2"/>
      <c r="L51229" s="2"/>
      <c r="X51229" s="2"/>
      <c r="Y51229" s="2"/>
    </row>
    <row r="51230" spans="3:25" x14ac:dyDescent="0.25">
      <c r="C51230" s="2"/>
      <c r="D51230" s="2"/>
      <c r="E51230" s="2"/>
      <c r="I51230" s="2"/>
      <c r="J51230" s="2"/>
      <c r="K51230" s="2"/>
      <c r="L51230" s="2"/>
      <c r="X51230" s="2"/>
      <c r="Y51230" s="2"/>
    </row>
    <row r="51231" spans="3:25" x14ac:dyDescent="0.25">
      <c r="C51231" s="2"/>
      <c r="D51231" s="2"/>
      <c r="E51231" s="2"/>
      <c r="I51231" s="2"/>
      <c r="J51231" s="2"/>
      <c r="K51231" s="2"/>
      <c r="L51231" s="2"/>
      <c r="X51231" s="2"/>
      <c r="Y51231" s="2"/>
    </row>
    <row r="51232" spans="3:25" x14ac:dyDescent="0.25">
      <c r="C51232" s="2"/>
      <c r="D51232" s="2"/>
      <c r="E51232" s="2"/>
      <c r="I51232" s="2"/>
      <c r="J51232" s="2"/>
      <c r="K51232" s="2"/>
      <c r="L51232" s="2"/>
      <c r="X51232" s="2"/>
      <c r="Y51232" s="2"/>
    </row>
    <row r="51233" spans="3:25" x14ac:dyDescent="0.25">
      <c r="C51233" s="2"/>
      <c r="D51233" s="2"/>
      <c r="E51233" s="2"/>
      <c r="I51233" s="2"/>
      <c r="J51233" s="2"/>
      <c r="K51233" s="2"/>
      <c r="L51233" s="2"/>
      <c r="X51233" s="2"/>
      <c r="Y51233" s="2"/>
    </row>
    <row r="51234" spans="3:25" x14ac:dyDescent="0.25">
      <c r="C51234" s="2"/>
      <c r="D51234" s="2"/>
      <c r="E51234" s="2"/>
      <c r="I51234" s="2"/>
      <c r="J51234" s="2"/>
      <c r="K51234" s="2"/>
      <c r="L51234" s="2"/>
      <c r="X51234" s="2"/>
      <c r="Y51234" s="2"/>
    </row>
    <row r="51235" spans="3:25" x14ac:dyDescent="0.25">
      <c r="C51235" s="2"/>
      <c r="D51235" s="2"/>
      <c r="E51235" s="2"/>
      <c r="I51235" s="2"/>
      <c r="J51235" s="2"/>
      <c r="K51235" s="2"/>
      <c r="L51235" s="2"/>
      <c r="X51235" s="2"/>
      <c r="Y51235" s="2"/>
    </row>
    <row r="51236" spans="3:25" x14ac:dyDescent="0.25">
      <c r="C51236" s="2"/>
      <c r="D51236" s="2"/>
      <c r="E51236" s="2"/>
      <c r="I51236" s="2"/>
      <c r="J51236" s="2"/>
      <c r="K51236" s="2"/>
      <c r="L51236" s="2"/>
      <c r="X51236" s="2"/>
      <c r="Y51236" s="2"/>
    </row>
    <row r="51237" spans="3:25" x14ac:dyDescent="0.25">
      <c r="C51237" s="2"/>
      <c r="D51237" s="2"/>
      <c r="E51237" s="2"/>
      <c r="I51237" s="2"/>
      <c r="J51237" s="2"/>
      <c r="K51237" s="2"/>
      <c r="L51237" s="2"/>
      <c r="X51237" s="2"/>
      <c r="Y51237" s="2"/>
    </row>
    <row r="51238" spans="3:25" x14ac:dyDescent="0.25">
      <c r="C51238" s="2"/>
      <c r="D51238" s="2"/>
      <c r="E51238" s="2"/>
      <c r="I51238" s="2"/>
      <c r="J51238" s="2"/>
      <c r="K51238" s="2"/>
      <c r="L51238" s="2"/>
      <c r="X51238" s="2"/>
      <c r="Y51238" s="2"/>
    </row>
    <row r="51239" spans="3:25" x14ac:dyDescent="0.25">
      <c r="C51239" s="2"/>
      <c r="D51239" s="2"/>
      <c r="E51239" s="2"/>
      <c r="I51239" s="2"/>
      <c r="J51239" s="2"/>
      <c r="K51239" s="2"/>
      <c r="L51239" s="2"/>
      <c r="X51239" s="2"/>
      <c r="Y51239" s="2"/>
    </row>
    <row r="51240" spans="3:25" x14ac:dyDescent="0.25">
      <c r="C51240" s="2"/>
      <c r="D51240" s="2"/>
      <c r="E51240" s="2"/>
      <c r="I51240" s="2"/>
      <c r="J51240" s="2"/>
      <c r="K51240" s="2"/>
      <c r="L51240" s="2"/>
      <c r="X51240" s="2"/>
      <c r="Y51240" s="2"/>
    </row>
    <row r="51241" spans="3:25" x14ac:dyDescent="0.25">
      <c r="C51241" s="2"/>
      <c r="D51241" s="2"/>
      <c r="E51241" s="2"/>
      <c r="I51241" s="2"/>
      <c r="J51241" s="2"/>
      <c r="K51241" s="2"/>
      <c r="L51241" s="2"/>
      <c r="X51241" s="2"/>
      <c r="Y51241" s="2"/>
    </row>
    <row r="51242" spans="3:25" x14ac:dyDescent="0.25">
      <c r="C51242" s="2"/>
      <c r="D51242" s="2"/>
      <c r="E51242" s="2"/>
      <c r="I51242" s="2"/>
      <c r="J51242" s="2"/>
      <c r="K51242" s="2"/>
      <c r="L51242" s="2"/>
      <c r="X51242" s="2"/>
      <c r="Y51242" s="2"/>
    </row>
    <row r="51243" spans="3:25" x14ac:dyDescent="0.25">
      <c r="C51243" s="2"/>
      <c r="D51243" s="2"/>
      <c r="E51243" s="2"/>
      <c r="I51243" s="2"/>
      <c r="J51243" s="2"/>
      <c r="K51243" s="2"/>
      <c r="L51243" s="2"/>
      <c r="X51243" s="2"/>
      <c r="Y51243" s="2"/>
    </row>
    <row r="51244" spans="3:25" x14ac:dyDescent="0.25">
      <c r="C51244" s="2"/>
      <c r="D51244" s="2"/>
      <c r="E51244" s="2"/>
      <c r="I51244" s="2"/>
      <c r="J51244" s="2"/>
      <c r="K51244" s="2"/>
      <c r="L51244" s="2"/>
      <c r="X51244" s="2"/>
      <c r="Y51244" s="2"/>
    </row>
    <row r="51245" spans="3:25" x14ac:dyDescent="0.25">
      <c r="C51245" s="2"/>
      <c r="D51245" s="2"/>
      <c r="E51245" s="2"/>
      <c r="I51245" s="2"/>
      <c r="J51245" s="2"/>
      <c r="K51245" s="2"/>
      <c r="L51245" s="2"/>
      <c r="X51245" s="2"/>
      <c r="Y51245" s="2"/>
    </row>
    <row r="51246" spans="3:25" x14ac:dyDescent="0.25">
      <c r="C51246" s="2"/>
      <c r="D51246" s="2"/>
      <c r="E51246" s="2"/>
      <c r="I51246" s="2"/>
      <c r="J51246" s="2"/>
      <c r="K51246" s="2"/>
      <c r="L51246" s="2"/>
      <c r="X51246" s="2"/>
      <c r="Y51246" s="2"/>
    </row>
    <row r="51247" spans="3:25" x14ac:dyDescent="0.25">
      <c r="C51247" s="2"/>
      <c r="D51247" s="2"/>
      <c r="E51247" s="2"/>
      <c r="I51247" s="2"/>
      <c r="J51247" s="2"/>
      <c r="K51247" s="2"/>
      <c r="L51247" s="2"/>
      <c r="X51247" s="2"/>
      <c r="Y51247" s="2"/>
    </row>
    <row r="51248" spans="3:25" x14ac:dyDescent="0.25">
      <c r="C51248" s="2"/>
      <c r="D51248" s="2"/>
      <c r="E51248" s="2"/>
      <c r="I51248" s="2"/>
      <c r="J51248" s="2"/>
      <c r="K51248" s="2"/>
      <c r="L51248" s="2"/>
      <c r="X51248" s="2"/>
      <c r="Y51248" s="2"/>
    </row>
    <row r="51249" spans="3:25" x14ac:dyDescent="0.25">
      <c r="C51249" s="2"/>
      <c r="D51249" s="2"/>
      <c r="E51249" s="2"/>
      <c r="I51249" s="2"/>
      <c r="J51249" s="2"/>
      <c r="K51249" s="2"/>
      <c r="L51249" s="2"/>
      <c r="X51249" s="2"/>
      <c r="Y51249" s="2"/>
    </row>
    <row r="51250" spans="3:25" x14ac:dyDescent="0.25">
      <c r="C51250" s="2"/>
      <c r="D51250" s="2"/>
      <c r="E51250" s="2"/>
      <c r="I51250" s="2"/>
      <c r="J51250" s="2"/>
      <c r="K51250" s="2"/>
      <c r="L51250" s="2"/>
      <c r="X51250" s="2"/>
      <c r="Y51250" s="2"/>
    </row>
    <row r="51251" spans="3:25" x14ac:dyDescent="0.25">
      <c r="C51251" s="2"/>
      <c r="D51251" s="2"/>
      <c r="E51251" s="2"/>
      <c r="I51251" s="2"/>
      <c r="J51251" s="2"/>
      <c r="K51251" s="2"/>
      <c r="L51251" s="2"/>
      <c r="X51251" s="2"/>
      <c r="Y51251" s="2"/>
    </row>
    <row r="51252" spans="3:25" x14ac:dyDescent="0.25">
      <c r="C51252" s="2"/>
      <c r="D51252" s="2"/>
      <c r="E51252" s="2"/>
      <c r="I51252" s="2"/>
      <c r="J51252" s="2"/>
      <c r="K51252" s="2"/>
      <c r="L51252" s="2"/>
      <c r="X51252" s="2"/>
      <c r="Y51252" s="2"/>
    </row>
    <row r="51253" spans="3:25" x14ac:dyDescent="0.25">
      <c r="C51253" s="2"/>
      <c r="D51253" s="2"/>
      <c r="E51253" s="2"/>
      <c r="I51253" s="2"/>
      <c r="J51253" s="2"/>
      <c r="K51253" s="2"/>
      <c r="L51253" s="2"/>
      <c r="X51253" s="2"/>
      <c r="Y51253" s="2"/>
    </row>
    <row r="51254" spans="3:25" x14ac:dyDescent="0.25">
      <c r="C51254" s="2"/>
      <c r="D51254" s="2"/>
      <c r="E51254" s="2"/>
      <c r="I51254" s="2"/>
      <c r="J51254" s="2"/>
      <c r="K51254" s="2"/>
      <c r="L51254" s="2"/>
      <c r="X51254" s="2"/>
      <c r="Y51254" s="2"/>
    </row>
    <row r="51255" spans="3:25" x14ac:dyDescent="0.25">
      <c r="C51255" s="2"/>
      <c r="D51255" s="2"/>
      <c r="E51255" s="2"/>
      <c r="I51255" s="2"/>
      <c r="J51255" s="2"/>
      <c r="K51255" s="2"/>
      <c r="L51255" s="2"/>
      <c r="X51255" s="2"/>
      <c r="Y51255" s="2"/>
    </row>
    <row r="51256" spans="3:25" x14ac:dyDescent="0.25">
      <c r="C51256" s="2"/>
      <c r="D51256" s="2"/>
      <c r="E51256" s="2"/>
      <c r="I51256" s="2"/>
      <c r="J51256" s="2"/>
      <c r="K51256" s="2"/>
      <c r="L51256" s="2"/>
      <c r="X51256" s="2"/>
      <c r="Y51256" s="2"/>
    </row>
    <row r="51257" spans="3:25" x14ac:dyDescent="0.25">
      <c r="C51257" s="2"/>
      <c r="D51257" s="2"/>
      <c r="E51257" s="2"/>
      <c r="I51257" s="2"/>
      <c r="J51257" s="2"/>
      <c r="K51257" s="2"/>
      <c r="L51257" s="2"/>
      <c r="X51257" s="2"/>
      <c r="Y51257" s="2"/>
    </row>
    <row r="51258" spans="3:25" x14ac:dyDescent="0.25">
      <c r="C51258" s="2"/>
      <c r="D51258" s="2"/>
      <c r="E51258" s="2"/>
      <c r="I51258" s="2"/>
      <c r="J51258" s="2"/>
      <c r="K51258" s="2"/>
      <c r="L51258" s="2"/>
      <c r="X51258" s="2"/>
      <c r="Y51258" s="2"/>
    </row>
    <row r="51259" spans="3:25" x14ac:dyDescent="0.25">
      <c r="C51259" s="2"/>
      <c r="D51259" s="2"/>
      <c r="E51259" s="2"/>
      <c r="I51259" s="2"/>
      <c r="J51259" s="2"/>
      <c r="K51259" s="2"/>
      <c r="L51259" s="2"/>
      <c r="X51259" s="2"/>
      <c r="Y51259" s="2"/>
    </row>
    <row r="51260" spans="3:25" x14ac:dyDescent="0.25">
      <c r="C51260" s="2"/>
      <c r="D51260" s="2"/>
      <c r="E51260" s="2"/>
      <c r="I51260" s="2"/>
      <c r="J51260" s="2"/>
      <c r="K51260" s="2"/>
      <c r="L51260" s="2"/>
      <c r="X51260" s="2"/>
      <c r="Y51260" s="2"/>
    </row>
    <row r="51261" spans="3:25" x14ac:dyDescent="0.25">
      <c r="C51261" s="2"/>
      <c r="D51261" s="2"/>
      <c r="E51261" s="2"/>
      <c r="I51261" s="2"/>
      <c r="J51261" s="2"/>
      <c r="K51261" s="2"/>
      <c r="L51261" s="2"/>
      <c r="X51261" s="2"/>
      <c r="Y51261" s="2"/>
    </row>
    <row r="51262" spans="3:25" x14ac:dyDescent="0.25">
      <c r="C51262" s="2"/>
      <c r="D51262" s="2"/>
      <c r="E51262" s="2"/>
      <c r="I51262" s="2"/>
      <c r="J51262" s="2"/>
      <c r="K51262" s="2"/>
      <c r="L51262" s="2"/>
      <c r="X51262" s="2"/>
      <c r="Y51262" s="2"/>
    </row>
    <row r="51263" spans="3:25" x14ac:dyDescent="0.25">
      <c r="C51263" s="2"/>
      <c r="D51263" s="2"/>
      <c r="E51263" s="2"/>
      <c r="I51263" s="2"/>
      <c r="J51263" s="2"/>
      <c r="K51263" s="2"/>
      <c r="L51263" s="2"/>
      <c r="X51263" s="2"/>
      <c r="Y51263" s="2"/>
    </row>
    <row r="51264" spans="3:25" x14ac:dyDescent="0.25">
      <c r="C51264" s="2"/>
      <c r="D51264" s="2"/>
      <c r="E51264" s="2"/>
      <c r="I51264" s="2"/>
      <c r="J51264" s="2"/>
      <c r="K51264" s="2"/>
      <c r="L51264" s="2"/>
      <c r="X51264" s="2"/>
      <c r="Y51264" s="2"/>
    </row>
    <row r="51265" spans="3:25" x14ac:dyDescent="0.25">
      <c r="C51265" s="2"/>
      <c r="D51265" s="2"/>
      <c r="E51265" s="2"/>
      <c r="I51265" s="2"/>
      <c r="J51265" s="2"/>
      <c r="K51265" s="2"/>
      <c r="L51265" s="2"/>
      <c r="X51265" s="2"/>
      <c r="Y51265" s="2"/>
    </row>
    <row r="51266" spans="3:25" x14ac:dyDescent="0.25">
      <c r="C51266" s="2"/>
      <c r="D51266" s="2"/>
      <c r="E51266" s="2"/>
      <c r="I51266" s="2"/>
      <c r="J51266" s="2"/>
      <c r="K51266" s="2"/>
      <c r="L51266" s="2"/>
      <c r="X51266" s="2"/>
      <c r="Y51266" s="2"/>
    </row>
    <row r="51267" spans="3:25" x14ac:dyDescent="0.25">
      <c r="C51267" s="2"/>
      <c r="D51267" s="2"/>
      <c r="E51267" s="2"/>
      <c r="I51267" s="2"/>
      <c r="J51267" s="2"/>
      <c r="K51267" s="2"/>
      <c r="L51267" s="2"/>
      <c r="X51267" s="2"/>
      <c r="Y51267" s="2"/>
    </row>
    <row r="51268" spans="3:25" x14ac:dyDescent="0.25">
      <c r="C51268" s="2"/>
      <c r="D51268" s="2"/>
      <c r="E51268" s="2"/>
      <c r="I51268" s="2"/>
      <c r="J51268" s="2"/>
      <c r="K51268" s="2"/>
      <c r="L51268" s="2"/>
      <c r="X51268" s="2"/>
      <c r="Y51268" s="2"/>
    </row>
    <row r="51269" spans="3:25" x14ac:dyDescent="0.25">
      <c r="C51269" s="2"/>
      <c r="D51269" s="2"/>
      <c r="E51269" s="2"/>
      <c r="I51269" s="2"/>
      <c r="J51269" s="2"/>
      <c r="K51269" s="2"/>
      <c r="L51269" s="2"/>
      <c r="X51269" s="2"/>
      <c r="Y51269" s="2"/>
    </row>
    <row r="51270" spans="3:25" x14ac:dyDescent="0.25">
      <c r="C51270" s="2"/>
      <c r="D51270" s="2"/>
      <c r="E51270" s="2"/>
      <c r="I51270" s="2"/>
      <c r="J51270" s="2"/>
      <c r="K51270" s="2"/>
      <c r="L51270" s="2"/>
      <c r="X51270" s="2"/>
      <c r="Y51270" s="2"/>
    </row>
    <row r="51271" spans="3:25" x14ac:dyDescent="0.25">
      <c r="C51271" s="2"/>
      <c r="D51271" s="2"/>
      <c r="E51271" s="2"/>
      <c r="I51271" s="2"/>
      <c r="J51271" s="2"/>
      <c r="K51271" s="2"/>
      <c r="L51271" s="2"/>
      <c r="X51271" s="2"/>
      <c r="Y51271" s="2"/>
    </row>
    <row r="51272" spans="3:25" x14ac:dyDescent="0.25">
      <c r="C51272" s="2"/>
      <c r="D51272" s="2"/>
      <c r="E51272" s="2"/>
      <c r="I51272" s="2"/>
      <c r="J51272" s="2"/>
      <c r="K51272" s="2"/>
      <c r="L51272" s="2"/>
      <c r="X51272" s="2"/>
      <c r="Y51272" s="2"/>
    </row>
    <row r="51273" spans="3:25" x14ac:dyDescent="0.25">
      <c r="C51273" s="2"/>
      <c r="D51273" s="2"/>
      <c r="E51273" s="2"/>
      <c r="I51273" s="2"/>
      <c r="J51273" s="2"/>
      <c r="K51273" s="2"/>
      <c r="L51273" s="2"/>
      <c r="X51273" s="2"/>
      <c r="Y51273" s="2"/>
    </row>
    <row r="51274" spans="3:25" x14ac:dyDescent="0.25">
      <c r="C51274" s="2"/>
      <c r="D51274" s="2"/>
      <c r="E51274" s="2"/>
      <c r="I51274" s="2"/>
      <c r="J51274" s="2"/>
      <c r="K51274" s="2"/>
      <c r="L51274" s="2"/>
      <c r="X51274" s="2"/>
      <c r="Y51274" s="2"/>
    </row>
    <row r="51275" spans="3:25" x14ac:dyDescent="0.25">
      <c r="C51275" s="2"/>
      <c r="D51275" s="2"/>
      <c r="E51275" s="2"/>
      <c r="I51275" s="2"/>
      <c r="J51275" s="2"/>
      <c r="K51275" s="2"/>
      <c r="L51275" s="2"/>
      <c r="X51275" s="2"/>
      <c r="Y51275" s="2"/>
    </row>
    <row r="51276" spans="3:25" x14ac:dyDescent="0.25">
      <c r="C51276" s="2"/>
      <c r="D51276" s="2"/>
      <c r="E51276" s="2"/>
      <c r="I51276" s="2"/>
      <c r="J51276" s="2"/>
      <c r="K51276" s="2"/>
      <c r="L51276" s="2"/>
      <c r="X51276" s="2"/>
      <c r="Y51276" s="2"/>
    </row>
    <row r="51277" spans="3:25" x14ac:dyDescent="0.25">
      <c r="C51277" s="2"/>
      <c r="D51277" s="2"/>
      <c r="E51277" s="2"/>
      <c r="I51277" s="2"/>
      <c r="J51277" s="2"/>
      <c r="K51277" s="2"/>
      <c r="L51277" s="2"/>
      <c r="X51277" s="2"/>
      <c r="Y51277" s="2"/>
    </row>
    <row r="51278" spans="3:25" x14ac:dyDescent="0.25">
      <c r="C51278" s="2"/>
      <c r="D51278" s="2"/>
      <c r="E51278" s="2"/>
      <c r="I51278" s="2"/>
      <c r="J51278" s="2"/>
      <c r="K51278" s="2"/>
      <c r="L51278" s="2"/>
      <c r="X51278" s="2"/>
      <c r="Y51278" s="2"/>
    </row>
    <row r="51279" spans="3:25" x14ac:dyDescent="0.25">
      <c r="C51279" s="2"/>
      <c r="D51279" s="2"/>
      <c r="E51279" s="2"/>
      <c r="I51279" s="2"/>
      <c r="J51279" s="2"/>
      <c r="K51279" s="2"/>
      <c r="L51279" s="2"/>
      <c r="X51279" s="2"/>
      <c r="Y51279" s="2"/>
    </row>
    <row r="51280" spans="3:25" x14ac:dyDescent="0.25">
      <c r="C51280" s="2"/>
      <c r="D51280" s="2"/>
      <c r="E51280" s="2"/>
      <c r="I51280" s="2"/>
      <c r="J51280" s="2"/>
      <c r="K51280" s="2"/>
      <c r="L51280" s="2"/>
      <c r="X51280" s="2"/>
      <c r="Y51280" s="2"/>
    </row>
    <row r="51281" spans="3:25" x14ac:dyDescent="0.25">
      <c r="C51281" s="2"/>
      <c r="D51281" s="2"/>
      <c r="E51281" s="2"/>
      <c r="I51281" s="2"/>
      <c r="J51281" s="2"/>
      <c r="K51281" s="2"/>
      <c r="L51281" s="2"/>
      <c r="X51281" s="2"/>
      <c r="Y51281" s="2"/>
    </row>
    <row r="51282" spans="3:25" x14ac:dyDescent="0.25">
      <c r="C51282" s="2"/>
      <c r="D51282" s="2"/>
      <c r="E51282" s="2"/>
      <c r="I51282" s="2"/>
      <c r="J51282" s="2"/>
      <c r="K51282" s="2"/>
      <c r="L51282" s="2"/>
      <c r="X51282" s="2"/>
      <c r="Y51282" s="2"/>
    </row>
    <row r="51283" spans="3:25" x14ac:dyDescent="0.25">
      <c r="C51283" s="2"/>
      <c r="D51283" s="2"/>
      <c r="E51283" s="2"/>
      <c r="I51283" s="2"/>
      <c r="J51283" s="2"/>
      <c r="K51283" s="2"/>
      <c r="L51283" s="2"/>
      <c r="X51283" s="2"/>
      <c r="Y51283" s="2"/>
    </row>
    <row r="51284" spans="3:25" x14ac:dyDescent="0.25">
      <c r="C51284" s="2"/>
      <c r="D51284" s="2"/>
      <c r="E51284" s="2"/>
      <c r="I51284" s="2"/>
      <c r="J51284" s="2"/>
      <c r="K51284" s="2"/>
      <c r="L51284" s="2"/>
      <c r="X51284" s="2"/>
      <c r="Y51284" s="2"/>
    </row>
    <row r="51285" spans="3:25" x14ac:dyDescent="0.25">
      <c r="C51285" s="2"/>
      <c r="D51285" s="2"/>
      <c r="E51285" s="2"/>
      <c r="I51285" s="2"/>
      <c r="J51285" s="2"/>
      <c r="K51285" s="2"/>
      <c r="L51285" s="2"/>
      <c r="X51285" s="2"/>
      <c r="Y51285" s="2"/>
    </row>
    <row r="51286" spans="3:25" x14ac:dyDescent="0.25">
      <c r="C51286" s="2"/>
      <c r="D51286" s="2"/>
      <c r="E51286" s="2"/>
      <c r="I51286" s="2"/>
      <c r="J51286" s="2"/>
      <c r="K51286" s="2"/>
      <c r="L51286" s="2"/>
      <c r="X51286" s="2"/>
      <c r="Y51286" s="2"/>
    </row>
    <row r="51287" spans="3:25" x14ac:dyDescent="0.25">
      <c r="C51287" s="2"/>
      <c r="D51287" s="2"/>
      <c r="E51287" s="2"/>
      <c r="I51287" s="2"/>
      <c r="J51287" s="2"/>
      <c r="K51287" s="2"/>
      <c r="L51287" s="2"/>
      <c r="X51287" s="2"/>
      <c r="Y51287" s="2"/>
    </row>
    <row r="51288" spans="3:25" x14ac:dyDescent="0.25">
      <c r="C51288" s="2"/>
      <c r="D51288" s="2"/>
      <c r="E51288" s="2"/>
      <c r="I51288" s="2"/>
      <c r="J51288" s="2"/>
      <c r="K51288" s="2"/>
      <c r="L51288" s="2"/>
      <c r="X51288" s="2"/>
      <c r="Y51288" s="2"/>
    </row>
    <row r="51289" spans="3:25" x14ac:dyDescent="0.25">
      <c r="C51289" s="2"/>
      <c r="D51289" s="2"/>
      <c r="E51289" s="2"/>
      <c r="I51289" s="2"/>
      <c r="J51289" s="2"/>
      <c r="K51289" s="2"/>
      <c r="L51289" s="2"/>
      <c r="X51289" s="2"/>
      <c r="Y51289" s="2"/>
    </row>
    <row r="51290" spans="3:25" x14ac:dyDescent="0.25">
      <c r="C51290" s="2"/>
      <c r="D51290" s="2"/>
      <c r="E51290" s="2"/>
      <c r="I51290" s="2"/>
      <c r="J51290" s="2"/>
      <c r="K51290" s="2"/>
      <c r="L51290" s="2"/>
      <c r="X51290" s="2"/>
      <c r="Y51290" s="2"/>
    </row>
    <row r="51291" spans="3:25" x14ac:dyDescent="0.25">
      <c r="C51291" s="2"/>
      <c r="D51291" s="2"/>
      <c r="E51291" s="2"/>
      <c r="I51291" s="2"/>
      <c r="J51291" s="2"/>
      <c r="K51291" s="2"/>
      <c r="L51291" s="2"/>
      <c r="X51291" s="2"/>
      <c r="Y51291" s="2"/>
    </row>
    <row r="51292" spans="3:25" x14ac:dyDescent="0.25">
      <c r="C51292" s="2"/>
      <c r="D51292" s="2"/>
      <c r="E51292" s="2"/>
      <c r="I51292" s="2"/>
      <c r="J51292" s="2"/>
      <c r="K51292" s="2"/>
      <c r="L51292" s="2"/>
      <c r="X51292" s="2"/>
      <c r="Y51292" s="2"/>
    </row>
    <row r="51293" spans="3:25" x14ac:dyDescent="0.25">
      <c r="C51293" s="2"/>
      <c r="D51293" s="2"/>
      <c r="E51293" s="2"/>
      <c r="I51293" s="2"/>
      <c r="J51293" s="2"/>
      <c r="K51293" s="2"/>
      <c r="L51293" s="2"/>
      <c r="X51293" s="2"/>
      <c r="Y51293" s="2"/>
    </row>
    <row r="51294" spans="3:25" x14ac:dyDescent="0.25">
      <c r="C51294" s="2"/>
      <c r="D51294" s="2"/>
      <c r="E51294" s="2"/>
      <c r="I51294" s="2"/>
      <c r="J51294" s="2"/>
      <c r="K51294" s="2"/>
      <c r="L51294" s="2"/>
      <c r="X51294" s="2"/>
      <c r="Y51294" s="2"/>
    </row>
    <row r="51295" spans="3:25" x14ac:dyDescent="0.25">
      <c r="C51295" s="2"/>
      <c r="D51295" s="2"/>
      <c r="E51295" s="2"/>
      <c r="I51295" s="2"/>
      <c r="J51295" s="2"/>
      <c r="K51295" s="2"/>
      <c r="L51295" s="2"/>
      <c r="X51295" s="2"/>
      <c r="Y51295" s="2"/>
    </row>
    <row r="51296" spans="3:25" x14ac:dyDescent="0.25">
      <c r="C51296" s="2"/>
      <c r="D51296" s="2"/>
      <c r="E51296" s="2"/>
      <c r="I51296" s="2"/>
      <c r="J51296" s="2"/>
      <c r="K51296" s="2"/>
      <c r="L51296" s="2"/>
      <c r="X51296" s="2"/>
      <c r="Y51296" s="2"/>
    </row>
    <row r="51297" spans="3:25" x14ac:dyDescent="0.25">
      <c r="C51297" s="2"/>
      <c r="D51297" s="2"/>
      <c r="E51297" s="2"/>
      <c r="I51297" s="2"/>
      <c r="J51297" s="2"/>
      <c r="K51297" s="2"/>
      <c r="L51297" s="2"/>
      <c r="X51297" s="2"/>
      <c r="Y51297" s="2"/>
    </row>
    <row r="51298" spans="3:25" x14ac:dyDescent="0.25">
      <c r="C51298" s="2"/>
      <c r="D51298" s="2"/>
      <c r="E51298" s="2"/>
      <c r="I51298" s="2"/>
      <c r="J51298" s="2"/>
      <c r="K51298" s="2"/>
      <c r="L51298" s="2"/>
      <c r="X51298" s="2"/>
      <c r="Y51298" s="2"/>
    </row>
    <row r="51299" spans="3:25" x14ac:dyDescent="0.25">
      <c r="C51299" s="2"/>
      <c r="D51299" s="2"/>
      <c r="E51299" s="2"/>
      <c r="I51299" s="2"/>
      <c r="J51299" s="2"/>
      <c r="K51299" s="2"/>
      <c r="L51299" s="2"/>
      <c r="X51299" s="2"/>
      <c r="Y51299" s="2"/>
    </row>
    <row r="51300" spans="3:25" x14ac:dyDescent="0.25">
      <c r="C51300" s="2"/>
      <c r="D51300" s="2"/>
      <c r="E51300" s="2"/>
      <c r="I51300" s="2"/>
      <c r="J51300" s="2"/>
      <c r="K51300" s="2"/>
      <c r="L51300" s="2"/>
      <c r="X51300" s="2"/>
      <c r="Y51300" s="2"/>
    </row>
    <row r="51301" spans="3:25" x14ac:dyDescent="0.25">
      <c r="C51301" s="2"/>
      <c r="D51301" s="2"/>
      <c r="E51301" s="2"/>
      <c r="I51301" s="2"/>
      <c r="J51301" s="2"/>
      <c r="K51301" s="2"/>
      <c r="L51301" s="2"/>
      <c r="X51301" s="2"/>
      <c r="Y51301" s="2"/>
    </row>
    <row r="51302" spans="3:25" x14ac:dyDescent="0.25">
      <c r="C51302" s="2"/>
      <c r="D51302" s="2"/>
      <c r="E51302" s="2"/>
      <c r="I51302" s="2"/>
      <c r="J51302" s="2"/>
      <c r="K51302" s="2"/>
      <c r="L51302" s="2"/>
      <c r="X51302" s="2"/>
      <c r="Y51302" s="2"/>
    </row>
    <row r="51303" spans="3:25" x14ac:dyDescent="0.25">
      <c r="C51303" s="2"/>
      <c r="D51303" s="2"/>
      <c r="E51303" s="2"/>
      <c r="I51303" s="2"/>
      <c r="J51303" s="2"/>
      <c r="K51303" s="2"/>
      <c r="L51303" s="2"/>
      <c r="X51303" s="2"/>
      <c r="Y51303" s="2"/>
    </row>
    <row r="51304" spans="3:25" x14ac:dyDescent="0.25">
      <c r="C51304" s="2"/>
      <c r="D51304" s="2"/>
      <c r="E51304" s="2"/>
      <c r="I51304" s="2"/>
      <c r="J51304" s="2"/>
      <c r="K51304" s="2"/>
      <c r="L51304" s="2"/>
      <c r="X51304" s="2"/>
      <c r="Y51304" s="2"/>
    </row>
    <row r="51305" spans="3:25" x14ac:dyDescent="0.25">
      <c r="C51305" s="2"/>
      <c r="D51305" s="2"/>
      <c r="E51305" s="2"/>
      <c r="I51305" s="2"/>
      <c r="J51305" s="2"/>
      <c r="K51305" s="2"/>
      <c r="L51305" s="2"/>
      <c r="X51305" s="2"/>
      <c r="Y51305" s="2"/>
    </row>
    <row r="51306" spans="3:25" x14ac:dyDescent="0.25">
      <c r="C51306" s="2"/>
      <c r="D51306" s="2"/>
      <c r="E51306" s="2"/>
      <c r="I51306" s="2"/>
      <c r="J51306" s="2"/>
      <c r="K51306" s="2"/>
      <c r="L51306" s="2"/>
      <c r="X51306" s="2"/>
      <c r="Y51306" s="2"/>
    </row>
    <row r="51307" spans="3:25" x14ac:dyDescent="0.25">
      <c r="C51307" s="2"/>
      <c r="D51307" s="2"/>
      <c r="E51307" s="2"/>
      <c r="I51307" s="2"/>
      <c r="J51307" s="2"/>
      <c r="K51307" s="2"/>
      <c r="L51307" s="2"/>
      <c r="X51307" s="2"/>
      <c r="Y51307" s="2"/>
    </row>
    <row r="51308" spans="3:25" x14ac:dyDescent="0.25">
      <c r="C51308" s="2"/>
      <c r="D51308" s="2"/>
      <c r="E51308" s="2"/>
      <c r="I51308" s="2"/>
      <c r="J51308" s="2"/>
      <c r="K51308" s="2"/>
      <c r="L51308" s="2"/>
      <c r="X51308" s="2"/>
      <c r="Y51308" s="2"/>
    </row>
    <row r="51309" spans="3:25" x14ac:dyDescent="0.25">
      <c r="C51309" s="2"/>
      <c r="D51309" s="2"/>
      <c r="E51309" s="2"/>
      <c r="I51309" s="2"/>
      <c r="J51309" s="2"/>
      <c r="K51309" s="2"/>
      <c r="L51309" s="2"/>
      <c r="X51309" s="2"/>
      <c r="Y51309" s="2"/>
    </row>
    <row r="51310" spans="3:25" x14ac:dyDescent="0.25">
      <c r="C51310" s="2"/>
      <c r="D51310" s="2"/>
      <c r="E51310" s="2"/>
      <c r="I51310" s="2"/>
      <c r="J51310" s="2"/>
      <c r="K51310" s="2"/>
      <c r="L51310" s="2"/>
      <c r="X51310" s="2"/>
      <c r="Y51310" s="2"/>
    </row>
    <row r="51311" spans="3:25" x14ac:dyDescent="0.25">
      <c r="C51311" s="2"/>
      <c r="D51311" s="2"/>
      <c r="E51311" s="2"/>
      <c r="I51311" s="2"/>
      <c r="J51311" s="2"/>
      <c r="K51311" s="2"/>
      <c r="L51311" s="2"/>
      <c r="X51311" s="2"/>
      <c r="Y51311" s="2"/>
    </row>
    <row r="51312" spans="3:25" x14ac:dyDescent="0.25">
      <c r="C51312" s="2"/>
      <c r="D51312" s="2"/>
      <c r="E51312" s="2"/>
      <c r="I51312" s="2"/>
      <c r="J51312" s="2"/>
      <c r="K51312" s="2"/>
      <c r="L51312" s="2"/>
      <c r="X51312" s="2"/>
      <c r="Y51312" s="2"/>
    </row>
    <row r="51313" spans="3:25" x14ac:dyDescent="0.25">
      <c r="C51313" s="2"/>
      <c r="D51313" s="2"/>
      <c r="E51313" s="2"/>
      <c r="I51313" s="2"/>
      <c r="J51313" s="2"/>
      <c r="K51313" s="2"/>
      <c r="L51313" s="2"/>
      <c r="X51313" s="2"/>
      <c r="Y51313" s="2"/>
    </row>
    <row r="51314" spans="3:25" x14ac:dyDescent="0.25">
      <c r="C51314" s="2"/>
      <c r="D51314" s="2"/>
      <c r="E51314" s="2"/>
      <c r="I51314" s="2"/>
      <c r="J51314" s="2"/>
      <c r="K51314" s="2"/>
      <c r="L51314" s="2"/>
      <c r="X51314" s="2"/>
      <c r="Y51314" s="2"/>
    </row>
    <row r="51315" spans="3:25" x14ac:dyDescent="0.25">
      <c r="C51315" s="2"/>
      <c r="D51315" s="2"/>
      <c r="E51315" s="2"/>
      <c r="I51315" s="2"/>
      <c r="J51315" s="2"/>
      <c r="K51315" s="2"/>
      <c r="L51315" s="2"/>
      <c r="X51315" s="2"/>
      <c r="Y51315" s="2"/>
    </row>
    <row r="51316" spans="3:25" x14ac:dyDescent="0.25">
      <c r="C51316" s="2"/>
      <c r="D51316" s="2"/>
      <c r="E51316" s="2"/>
      <c r="I51316" s="2"/>
      <c r="J51316" s="2"/>
      <c r="K51316" s="2"/>
      <c r="L51316" s="2"/>
      <c r="X51316" s="2"/>
      <c r="Y51316" s="2"/>
    </row>
    <row r="51317" spans="3:25" x14ac:dyDescent="0.25">
      <c r="C51317" s="2"/>
      <c r="D51317" s="2"/>
      <c r="E51317" s="2"/>
      <c r="I51317" s="2"/>
      <c r="J51317" s="2"/>
      <c r="K51317" s="2"/>
      <c r="L51317" s="2"/>
      <c r="X51317" s="2"/>
      <c r="Y51317" s="2"/>
    </row>
    <row r="51318" spans="3:25" x14ac:dyDescent="0.25">
      <c r="C51318" s="2"/>
      <c r="D51318" s="2"/>
      <c r="E51318" s="2"/>
      <c r="I51318" s="2"/>
      <c r="J51318" s="2"/>
      <c r="K51318" s="2"/>
      <c r="L51318" s="2"/>
      <c r="X51318" s="2"/>
      <c r="Y51318" s="2"/>
    </row>
    <row r="51319" spans="3:25" x14ac:dyDescent="0.25">
      <c r="C51319" s="2"/>
      <c r="D51319" s="2"/>
      <c r="E51319" s="2"/>
      <c r="I51319" s="2"/>
      <c r="J51319" s="2"/>
      <c r="K51319" s="2"/>
      <c r="L51319" s="2"/>
      <c r="X51319" s="2"/>
      <c r="Y51319" s="2"/>
    </row>
    <row r="51320" spans="3:25" x14ac:dyDescent="0.25">
      <c r="C51320" s="2"/>
      <c r="D51320" s="2"/>
      <c r="E51320" s="2"/>
      <c r="I51320" s="2"/>
      <c r="J51320" s="2"/>
      <c r="K51320" s="2"/>
      <c r="L51320" s="2"/>
      <c r="X51320" s="2"/>
      <c r="Y51320" s="2"/>
    </row>
    <row r="51321" spans="3:25" x14ac:dyDescent="0.25">
      <c r="C51321" s="2"/>
      <c r="D51321" s="2"/>
      <c r="E51321" s="2"/>
      <c r="I51321" s="2"/>
      <c r="J51321" s="2"/>
      <c r="K51321" s="2"/>
      <c r="L51321" s="2"/>
      <c r="X51321" s="2"/>
      <c r="Y51321" s="2"/>
    </row>
    <row r="51322" spans="3:25" x14ac:dyDescent="0.25">
      <c r="C51322" s="2"/>
      <c r="D51322" s="2"/>
      <c r="E51322" s="2"/>
      <c r="I51322" s="2"/>
      <c r="J51322" s="2"/>
      <c r="K51322" s="2"/>
      <c r="L51322" s="2"/>
      <c r="X51322" s="2"/>
      <c r="Y51322" s="2"/>
    </row>
    <row r="51323" spans="3:25" x14ac:dyDescent="0.25">
      <c r="C51323" s="2"/>
      <c r="D51323" s="2"/>
      <c r="E51323" s="2"/>
      <c r="I51323" s="2"/>
      <c r="J51323" s="2"/>
      <c r="K51323" s="2"/>
      <c r="L51323" s="2"/>
      <c r="X51323" s="2"/>
      <c r="Y51323" s="2"/>
    </row>
    <row r="51324" spans="3:25" x14ac:dyDescent="0.25">
      <c r="C51324" s="2"/>
      <c r="D51324" s="2"/>
      <c r="E51324" s="2"/>
      <c r="I51324" s="2"/>
      <c r="J51324" s="2"/>
      <c r="K51324" s="2"/>
      <c r="L51324" s="2"/>
      <c r="X51324" s="2"/>
      <c r="Y51324" s="2"/>
    </row>
    <row r="51325" spans="3:25" x14ac:dyDescent="0.25">
      <c r="C51325" s="2"/>
      <c r="D51325" s="2"/>
      <c r="E51325" s="2"/>
      <c r="I51325" s="2"/>
      <c r="J51325" s="2"/>
      <c r="K51325" s="2"/>
      <c r="L51325" s="2"/>
      <c r="X51325" s="2"/>
      <c r="Y51325" s="2"/>
    </row>
    <row r="51326" spans="3:25" x14ac:dyDescent="0.25">
      <c r="C51326" s="2"/>
      <c r="D51326" s="2"/>
      <c r="E51326" s="2"/>
      <c r="I51326" s="2"/>
      <c r="J51326" s="2"/>
      <c r="K51326" s="2"/>
      <c r="L51326" s="2"/>
      <c r="X51326" s="2"/>
      <c r="Y51326" s="2"/>
    </row>
    <row r="51327" spans="3:25" x14ac:dyDescent="0.25">
      <c r="C51327" s="2"/>
      <c r="D51327" s="2"/>
      <c r="E51327" s="2"/>
      <c r="I51327" s="2"/>
      <c r="J51327" s="2"/>
      <c r="K51327" s="2"/>
      <c r="L51327" s="2"/>
      <c r="X51327" s="2"/>
      <c r="Y51327" s="2"/>
    </row>
    <row r="51328" spans="3:25" x14ac:dyDescent="0.25">
      <c r="C51328" s="2"/>
      <c r="D51328" s="2"/>
      <c r="E51328" s="2"/>
      <c r="I51328" s="2"/>
      <c r="J51328" s="2"/>
      <c r="K51328" s="2"/>
      <c r="L51328" s="2"/>
      <c r="X51328" s="2"/>
      <c r="Y51328" s="2"/>
    </row>
    <row r="51329" spans="3:25" x14ac:dyDescent="0.25">
      <c r="C51329" s="2"/>
      <c r="D51329" s="2"/>
      <c r="E51329" s="2"/>
      <c r="I51329" s="2"/>
      <c r="J51329" s="2"/>
      <c r="K51329" s="2"/>
      <c r="L51329" s="2"/>
      <c r="X51329" s="2"/>
      <c r="Y51329" s="2"/>
    </row>
    <row r="51330" spans="3:25" x14ac:dyDescent="0.25">
      <c r="C51330" s="2"/>
      <c r="D51330" s="2"/>
      <c r="E51330" s="2"/>
      <c r="I51330" s="2"/>
      <c r="J51330" s="2"/>
      <c r="K51330" s="2"/>
      <c r="L51330" s="2"/>
      <c r="X51330" s="2"/>
      <c r="Y51330" s="2"/>
    </row>
    <row r="51331" spans="3:25" x14ac:dyDescent="0.25">
      <c r="C51331" s="2"/>
      <c r="D51331" s="2"/>
      <c r="E51331" s="2"/>
      <c r="I51331" s="2"/>
      <c r="J51331" s="2"/>
      <c r="K51331" s="2"/>
      <c r="L51331" s="2"/>
      <c r="X51331" s="2"/>
      <c r="Y51331" s="2"/>
    </row>
    <row r="51332" spans="3:25" x14ac:dyDescent="0.25">
      <c r="C51332" s="2"/>
      <c r="D51332" s="2"/>
      <c r="E51332" s="2"/>
      <c r="I51332" s="2"/>
      <c r="J51332" s="2"/>
      <c r="K51332" s="2"/>
      <c r="L51332" s="2"/>
      <c r="X51332" s="2"/>
      <c r="Y51332" s="2"/>
    </row>
    <row r="51333" spans="3:25" x14ac:dyDescent="0.25">
      <c r="C51333" s="2"/>
      <c r="D51333" s="2"/>
      <c r="E51333" s="2"/>
      <c r="I51333" s="2"/>
      <c r="J51333" s="2"/>
      <c r="K51333" s="2"/>
      <c r="L51333" s="2"/>
      <c r="X51333" s="2"/>
      <c r="Y51333" s="2"/>
    </row>
    <row r="51334" spans="3:25" x14ac:dyDescent="0.25">
      <c r="C51334" s="2"/>
      <c r="D51334" s="2"/>
      <c r="E51334" s="2"/>
      <c r="I51334" s="2"/>
      <c r="J51334" s="2"/>
      <c r="K51334" s="2"/>
      <c r="L51334" s="2"/>
      <c r="X51334" s="2"/>
      <c r="Y51334" s="2"/>
    </row>
    <row r="51335" spans="3:25" x14ac:dyDescent="0.25">
      <c r="C51335" s="2"/>
      <c r="D51335" s="2"/>
      <c r="E51335" s="2"/>
      <c r="I51335" s="2"/>
      <c r="J51335" s="2"/>
      <c r="K51335" s="2"/>
      <c r="L51335" s="2"/>
      <c r="X51335" s="2"/>
      <c r="Y51335" s="2"/>
    </row>
    <row r="51336" spans="3:25" x14ac:dyDescent="0.25">
      <c r="C51336" s="2"/>
      <c r="D51336" s="2"/>
      <c r="E51336" s="2"/>
      <c r="I51336" s="2"/>
      <c r="J51336" s="2"/>
      <c r="K51336" s="2"/>
      <c r="L51336" s="2"/>
      <c r="X51336" s="2"/>
      <c r="Y51336" s="2"/>
    </row>
    <row r="51337" spans="3:25" x14ac:dyDescent="0.25">
      <c r="C51337" s="2"/>
      <c r="D51337" s="2"/>
      <c r="E51337" s="2"/>
      <c r="I51337" s="2"/>
      <c r="J51337" s="2"/>
      <c r="K51337" s="2"/>
      <c r="L51337" s="2"/>
      <c r="X51337" s="2"/>
      <c r="Y51337" s="2"/>
    </row>
    <row r="51338" spans="3:25" x14ac:dyDescent="0.25">
      <c r="C51338" s="2"/>
      <c r="D51338" s="2"/>
      <c r="E51338" s="2"/>
      <c r="I51338" s="2"/>
      <c r="J51338" s="2"/>
      <c r="K51338" s="2"/>
      <c r="L51338" s="2"/>
      <c r="X51338" s="2"/>
      <c r="Y51338" s="2"/>
    </row>
    <row r="51339" spans="3:25" x14ac:dyDescent="0.25">
      <c r="C51339" s="2"/>
      <c r="D51339" s="2"/>
      <c r="E51339" s="2"/>
      <c r="I51339" s="2"/>
      <c r="J51339" s="2"/>
      <c r="K51339" s="2"/>
      <c r="L51339" s="2"/>
      <c r="X51339" s="2"/>
      <c r="Y51339" s="2"/>
    </row>
    <row r="51340" spans="3:25" x14ac:dyDescent="0.25">
      <c r="C51340" s="2"/>
      <c r="D51340" s="2"/>
      <c r="E51340" s="2"/>
      <c r="I51340" s="2"/>
      <c r="J51340" s="2"/>
      <c r="K51340" s="2"/>
      <c r="L51340" s="2"/>
      <c r="X51340" s="2"/>
      <c r="Y51340" s="2"/>
    </row>
    <row r="51341" spans="3:25" x14ac:dyDescent="0.25">
      <c r="C51341" s="2"/>
      <c r="D51341" s="2"/>
      <c r="E51341" s="2"/>
      <c r="I51341" s="2"/>
      <c r="J51341" s="2"/>
      <c r="K51341" s="2"/>
      <c r="L51341" s="2"/>
      <c r="X51341" s="2"/>
      <c r="Y51341" s="2"/>
    </row>
    <row r="51342" spans="3:25" x14ac:dyDescent="0.25">
      <c r="C51342" s="2"/>
      <c r="D51342" s="2"/>
      <c r="E51342" s="2"/>
      <c r="I51342" s="2"/>
      <c r="J51342" s="2"/>
      <c r="K51342" s="2"/>
      <c r="L51342" s="2"/>
      <c r="X51342" s="2"/>
      <c r="Y51342" s="2"/>
    </row>
    <row r="51343" spans="3:25" x14ac:dyDescent="0.25">
      <c r="C51343" s="2"/>
      <c r="D51343" s="2"/>
      <c r="E51343" s="2"/>
      <c r="I51343" s="2"/>
      <c r="J51343" s="2"/>
      <c r="K51343" s="2"/>
      <c r="L51343" s="2"/>
      <c r="X51343" s="2"/>
      <c r="Y51343" s="2"/>
    </row>
    <row r="51344" spans="3:25" x14ac:dyDescent="0.25">
      <c r="C51344" s="2"/>
      <c r="D51344" s="2"/>
      <c r="E51344" s="2"/>
      <c r="I51344" s="2"/>
      <c r="J51344" s="2"/>
      <c r="K51344" s="2"/>
      <c r="L51344" s="2"/>
      <c r="X51344" s="2"/>
      <c r="Y51344" s="2"/>
    </row>
    <row r="51345" spans="3:25" x14ac:dyDescent="0.25">
      <c r="C51345" s="2"/>
      <c r="D51345" s="2"/>
      <c r="E51345" s="2"/>
      <c r="I51345" s="2"/>
      <c r="J51345" s="2"/>
      <c r="K51345" s="2"/>
      <c r="L51345" s="2"/>
      <c r="X51345" s="2"/>
      <c r="Y51345" s="2"/>
    </row>
    <row r="51346" spans="3:25" x14ac:dyDescent="0.25">
      <c r="C51346" s="2"/>
      <c r="D51346" s="2"/>
      <c r="E51346" s="2"/>
      <c r="I51346" s="2"/>
      <c r="J51346" s="2"/>
      <c r="K51346" s="2"/>
      <c r="L51346" s="2"/>
      <c r="X51346" s="2"/>
      <c r="Y51346" s="2"/>
    </row>
    <row r="51347" spans="3:25" x14ac:dyDescent="0.25">
      <c r="C51347" s="2"/>
      <c r="D51347" s="2"/>
      <c r="E51347" s="2"/>
      <c r="I51347" s="2"/>
      <c r="J51347" s="2"/>
      <c r="K51347" s="2"/>
      <c r="L51347" s="2"/>
      <c r="X51347" s="2"/>
      <c r="Y51347" s="2"/>
    </row>
    <row r="51348" spans="3:25" x14ac:dyDescent="0.25">
      <c r="C51348" s="2"/>
      <c r="D51348" s="2"/>
      <c r="E51348" s="2"/>
      <c r="I51348" s="2"/>
      <c r="J51348" s="2"/>
      <c r="K51348" s="2"/>
      <c r="L51348" s="2"/>
      <c r="X51348" s="2"/>
      <c r="Y51348" s="2"/>
    </row>
    <row r="51349" spans="3:25" x14ac:dyDescent="0.25">
      <c r="C51349" s="2"/>
      <c r="D51349" s="2"/>
      <c r="E51349" s="2"/>
      <c r="I51349" s="2"/>
      <c r="J51349" s="2"/>
      <c r="K51349" s="2"/>
      <c r="L51349" s="2"/>
      <c r="X51349" s="2"/>
      <c r="Y51349" s="2"/>
    </row>
    <row r="51350" spans="3:25" x14ac:dyDescent="0.25">
      <c r="C51350" s="2"/>
      <c r="D51350" s="2"/>
      <c r="E51350" s="2"/>
      <c r="I51350" s="2"/>
      <c r="J51350" s="2"/>
      <c r="K51350" s="2"/>
      <c r="L51350" s="2"/>
      <c r="X51350" s="2"/>
      <c r="Y51350" s="2"/>
    </row>
    <row r="51351" spans="3:25" x14ac:dyDescent="0.25">
      <c r="C51351" s="2"/>
      <c r="D51351" s="2"/>
      <c r="E51351" s="2"/>
      <c r="I51351" s="2"/>
      <c r="J51351" s="2"/>
      <c r="K51351" s="2"/>
      <c r="L51351" s="2"/>
      <c r="X51351" s="2"/>
      <c r="Y51351" s="2"/>
    </row>
    <row r="51352" spans="3:25" x14ac:dyDescent="0.25">
      <c r="C51352" s="2"/>
      <c r="D51352" s="2"/>
      <c r="E51352" s="2"/>
      <c r="I51352" s="2"/>
      <c r="J51352" s="2"/>
      <c r="K51352" s="2"/>
      <c r="L51352" s="2"/>
      <c r="X51352" s="2"/>
      <c r="Y51352" s="2"/>
    </row>
    <row r="51353" spans="3:25" x14ac:dyDescent="0.25">
      <c r="C51353" s="2"/>
      <c r="D51353" s="2"/>
      <c r="E51353" s="2"/>
      <c r="I51353" s="2"/>
      <c r="J51353" s="2"/>
      <c r="K51353" s="2"/>
      <c r="L51353" s="2"/>
      <c r="X51353" s="2"/>
      <c r="Y51353" s="2"/>
    </row>
    <row r="51354" spans="3:25" x14ac:dyDescent="0.25">
      <c r="C51354" s="2"/>
      <c r="D51354" s="2"/>
      <c r="E51354" s="2"/>
      <c r="I51354" s="2"/>
      <c r="J51354" s="2"/>
      <c r="K51354" s="2"/>
      <c r="L51354" s="2"/>
      <c r="X51354" s="2"/>
      <c r="Y51354" s="2"/>
    </row>
    <row r="51355" spans="3:25" x14ac:dyDescent="0.25">
      <c r="C51355" s="2"/>
      <c r="D51355" s="2"/>
      <c r="E51355" s="2"/>
      <c r="I51355" s="2"/>
      <c r="J51355" s="2"/>
      <c r="K51355" s="2"/>
      <c r="L51355" s="2"/>
      <c r="X51355" s="2"/>
      <c r="Y51355" s="2"/>
    </row>
    <row r="51356" spans="3:25" x14ac:dyDescent="0.25">
      <c r="C51356" s="2"/>
      <c r="D51356" s="2"/>
      <c r="E51356" s="2"/>
      <c r="I51356" s="2"/>
      <c r="J51356" s="2"/>
      <c r="K51356" s="2"/>
      <c r="L51356" s="2"/>
      <c r="X51356" s="2"/>
      <c r="Y51356" s="2"/>
    </row>
    <row r="51357" spans="3:25" x14ac:dyDescent="0.25">
      <c r="C51357" s="2"/>
      <c r="D51357" s="2"/>
      <c r="E51357" s="2"/>
      <c r="I51357" s="2"/>
      <c r="J51357" s="2"/>
      <c r="K51357" s="2"/>
      <c r="L51357" s="2"/>
      <c r="X51357" s="2"/>
      <c r="Y51357" s="2"/>
    </row>
    <row r="51358" spans="3:25" x14ac:dyDescent="0.25">
      <c r="C51358" s="2"/>
      <c r="D51358" s="2"/>
      <c r="E51358" s="2"/>
      <c r="I51358" s="2"/>
      <c r="J51358" s="2"/>
      <c r="K51358" s="2"/>
      <c r="L51358" s="2"/>
      <c r="X51358" s="2"/>
      <c r="Y51358" s="2"/>
    </row>
    <row r="51359" spans="3:25" x14ac:dyDescent="0.25">
      <c r="C51359" s="2"/>
      <c r="D51359" s="2"/>
      <c r="E51359" s="2"/>
      <c r="I51359" s="2"/>
      <c r="J51359" s="2"/>
      <c r="K51359" s="2"/>
      <c r="L51359" s="2"/>
      <c r="X51359" s="2"/>
      <c r="Y51359" s="2"/>
    </row>
    <row r="51360" spans="3:25" x14ac:dyDescent="0.25">
      <c r="C51360" s="2"/>
      <c r="D51360" s="2"/>
      <c r="E51360" s="2"/>
      <c r="I51360" s="2"/>
      <c r="J51360" s="2"/>
      <c r="K51360" s="2"/>
      <c r="L51360" s="2"/>
      <c r="X51360" s="2"/>
      <c r="Y51360" s="2"/>
    </row>
    <row r="51361" spans="3:25" x14ac:dyDescent="0.25">
      <c r="C51361" s="2"/>
      <c r="D51361" s="2"/>
      <c r="E51361" s="2"/>
      <c r="I51361" s="2"/>
      <c r="J51361" s="2"/>
      <c r="K51361" s="2"/>
      <c r="L51361" s="2"/>
      <c r="X51361" s="2"/>
      <c r="Y51361" s="2"/>
    </row>
    <row r="51362" spans="3:25" x14ac:dyDescent="0.25">
      <c r="C51362" s="2"/>
      <c r="D51362" s="2"/>
      <c r="E51362" s="2"/>
      <c r="I51362" s="2"/>
      <c r="J51362" s="2"/>
      <c r="K51362" s="2"/>
      <c r="L51362" s="2"/>
      <c r="X51362" s="2"/>
      <c r="Y51362" s="2"/>
    </row>
    <row r="51363" spans="3:25" x14ac:dyDescent="0.25">
      <c r="C51363" s="2"/>
      <c r="D51363" s="2"/>
      <c r="E51363" s="2"/>
      <c r="I51363" s="2"/>
      <c r="J51363" s="2"/>
      <c r="K51363" s="2"/>
      <c r="L51363" s="2"/>
      <c r="X51363" s="2"/>
      <c r="Y51363" s="2"/>
    </row>
    <row r="51364" spans="3:25" x14ac:dyDescent="0.25">
      <c r="C51364" s="2"/>
      <c r="D51364" s="2"/>
      <c r="E51364" s="2"/>
      <c r="I51364" s="2"/>
      <c r="J51364" s="2"/>
      <c r="K51364" s="2"/>
      <c r="L51364" s="2"/>
      <c r="X51364" s="2"/>
      <c r="Y51364" s="2"/>
    </row>
    <row r="51365" spans="3:25" x14ac:dyDescent="0.25">
      <c r="C51365" s="2"/>
      <c r="D51365" s="2"/>
      <c r="E51365" s="2"/>
      <c r="I51365" s="2"/>
      <c r="J51365" s="2"/>
      <c r="K51365" s="2"/>
      <c r="L51365" s="2"/>
      <c r="X51365" s="2"/>
      <c r="Y51365" s="2"/>
    </row>
    <row r="51366" spans="3:25" x14ac:dyDescent="0.25">
      <c r="C51366" s="2"/>
      <c r="D51366" s="2"/>
      <c r="E51366" s="2"/>
      <c r="I51366" s="2"/>
      <c r="J51366" s="2"/>
      <c r="K51366" s="2"/>
      <c r="L51366" s="2"/>
      <c r="X51366" s="2"/>
      <c r="Y51366" s="2"/>
    </row>
    <row r="51367" spans="3:25" x14ac:dyDescent="0.25">
      <c r="C51367" s="2"/>
      <c r="D51367" s="2"/>
      <c r="E51367" s="2"/>
      <c r="I51367" s="2"/>
      <c r="J51367" s="2"/>
      <c r="K51367" s="2"/>
      <c r="L51367" s="2"/>
      <c r="X51367" s="2"/>
      <c r="Y51367" s="2"/>
    </row>
    <row r="51368" spans="3:25" x14ac:dyDescent="0.25">
      <c r="C51368" s="2"/>
      <c r="D51368" s="2"/>
      <c r="E51368" s="2"/>
      <c r="I51368" s="2"/>
      <c r="J51368" s="2"/>
      <c r="K51368" s="2"/>
      <c r="L51368" s="2"/>
      <c r="X51368" s="2"/>
      <c r="Y51368" s="2"/>
    </row>
    <row r="51369" spans="3:25" x14ac:dyDescent="0.25">
      <c r="C51369" s="2"/>
      <c r="D51369" s="2"/>
      <c r="E51369" s="2"/>
      <c r="I51369" s="2"/>
      <c r="J51369" s="2"/>
      <c r="K51369" s="2"/>
      <c r="L51369" s="2"/>
      <c r="X51369" s="2"/>
      <c r="Y51369" s="2"/>
    </row>
    <row r="51370" spans="3:25" x14ac:dyDescent="0.25">
      <c r="C51370" s="2"/>
      <c r="D51370" s="2"/>
      <c r="E51370" s="2"/>
      <c r="I51370" s="2"/>
      <c r="J51370" s="2"/>
      <c r="K51370" s="2"/>
      <c r="L51370" s="2"/>
      <c r="X51370" s="2"/>
      <c r="Y51370" s="2"/>
    </row>
    <row r="51371" spans="3:25" x14ac:dyDescent="0.25">
      <c r="C51371" s="2"/>
      <c r="D51371" s="2"/>
      <c r="E51371" s="2"/>
      <c r="I51371" s="2"/>
      <c r="J51371" s="2"/>
      <c r="K51371" s="2"/>
      <c r="L51371" s="2"/>
      <c r="X51371" s="2"/>
      <c r="Y51371" s="2"/>
    </row>
    <row r="51372" spans="3:25" x14ac:dyDescent="0.25">
      <c r="C51372" s="2"/>
      <c r="D51372" s="2"/>
      <c r="E51372" s="2"/>
      <c r="I51372" s="2"/>
      <c r="J51372" s="2"/>
      <c r="K51372" s="2"/>
      <c r="L51372" s="2"/>
      <c r="X51372" s="2"/>
      <c r="Y51372" s="2"/>
    </row>
    <row r="51373" spans="3:25" x14ac:dyDescent="0.25">
      <c r="C51373" s="2"/>
      <c r="D51373" s="2"/>
      <c r="E51373" s="2"/>
      <c r="I51373" s="2"/>
      <c r="J51373" s="2"/>
      <c r="K51373" s="2"/>
      <c r="L51373" s="2"/>
      <c r="X51373" s="2"/>
      <c r="Y51373" s="2"/>
    </row>
    <row r="51374" spans="3:25" x14ac:dyDescent="0.25">
      <c r="C51374" s="2"/>
      <c r="D51374" s="2"/>
      <c r="E51374" s="2"/>
      <c r="I51374" s="2"/>
      <c r="J51374" s="2"/>
      <c r="K51374" s="2"/>
      <c r="L51374" s="2"/>
      <c r="X51374" s="2"/>
      <c r="Y51374" s="2"/>
    </row>
    <row r="51375" spans="3:25" x14ac:dyDescent="0.25">
      <c r="C51375" s="2"/>
      <c r="D51375" s="2"/>
      <c r="E51375" s="2"/>
      <c r="I51375" s="2"/>
      <c r="J51375" s="2"/>
      <c r="K51375" s="2"/>
      <c r="L51375" s="2"/>
      <c r="X51375" s="2"/>
      <c r="Y51375" s="2"/>
    </row>
    <row r="51376" spans="3:25" x14ac:dyDescent="0.25">
      <c r="C51376" s="2"/>
      <c r="D51376" s="2"/>
      <c r="E51376" s="2"/>
      <c r="I51376" s="2"/>
      <c r="J51376" s="2"/>
      <c r="K51376" s="2"/>
      <c r="L51376" s="2"/>
      <c r="X51376" s="2"/>
      <c r="Y51376" s="2"/>
    </row>
    <row r="51377" spans="3:25" x14ac:dyDescent="0.25">
      <c r="C51377" s="2"/>
      <c r="D51377" s="2"/>
      <c r="E51377" s="2"/>
      <c r="I51377" s="2"/>
      <c r="J51377" s="2"/>
      <c r="K51377" s="2"/>
      <c r="L51377" s="2"/>
      <c r="X51377" s="2"/>
      <c r="Y51377" s="2"/>
    </row>
    <row r="51378" spans="3:25" x14ac:dyDescent="0.25">
      <c r="C51378" s="2"/>
      <c r="D51378" s="2"/>
      <c r="E51378" s="2"/>
      <c r="I51378" s="2"/>
      <c r="J51378" s="2"/>
      <c r="K51378" s="2"/>
      <c r="L51378" s="2"/>
      <c r="X51378" s="2"/>
      <c r="Y51378" s="2"/>
    </row>
    <row r="51379" spans="3:25" x14ac:dyDescent="0.25">
      <c r="C51379" s="2"/>
      <c r="D51379" s="2"/>
      <c r="E51379" s="2"/>
      <c r="I51379" s="2"/>
      <c r="J51379" s="2"/>
      <c r="K51379" s="2"/>
      <c r="L51379" s="2"/>
      <c r="X51379" s="2"/>
      <c r="Y51379" s="2"/>
    </row>
    <row r="51380" spans="3:25" x14ac:dyDescent="0.25">
      <c r="C51380" s="2"/>
      <c r="D51380" s="2"/>
      <c r="E51380" s="2"/>
      <c r="I51380" s="2"/>
      <c r="J51380" s="2"/>
      <c r="K51380" s="2"/>
      <c r="L51380" s="2"/>
      <c r="X51380" s="2"/>
      <c r="Y51380" s="2"/>
    </row>
    <row r="51381" spans="3:25" x14ac:dyDescent="0.25">
      <c r="C51381" s="2"/>
      <c r="D51381" s="2"/>
      <c r="E51381" s="2"/>
      <c r="I51381" s="2"/>
      <c r="J51381" s="2"/>
      <c r="K51381" s="2"/>
      <c r="L51381" s="2"/>
      <c r="X51381" s="2"/>
      <c r="Y51381" s="2"/>
    </row>
    <row r="51382" spans="3:25" x14ac:dyDescent="0.25">
      <c r="C51382" s="2"/>
      <c r="D51382" s="2"/>
      <c r="E51382" s="2"/>
      <c r="I51382" s="2"/>
      <c r="J51382" s="2"/>
      <c r="K51382" s="2"/>
      <c r="L51382" s="2"/>
      <c r="X51382" s="2"/>
      <c r="Y51382" s="2"/>
    </row>
    <row r="51383" spans="3:25" x14ac:dyDescent="0.25">
      <c r="C51383" s="2"/>
      <c r="D51383" s="2"/>
      <c r="E51383" s="2"/>
      <c r="I51383" s="2"/>
      <c r="J51383" s="2"/>
      <c r="K51383" s="2"/>
      <c r="L51383" s="2"/>
      <c r="X51383" s="2"/>
      <c r="Y51383" s="2"/>
    </row>
    <row r="51384" spans="3:25" x14ac:dyDescent="0.25">
      <c r="C51384" s="2"/>
      <c r="D51384" s="2"/>
      <c r="E51384" s="2"/>
      <c r="I51384" s="2"/>
      <c r="J51384" s="2"/>
      <c r="K51384" s="2"/>
      <c r="L51384" s="2"/>
      <c r="X51384" s="2"/>
      <c r="Y51384" s="2"/>
    </row>
    <row r="51385" spans="3:25" x14ac:dyDescent="0.25">
      <c r="C51385" s="2"/>
      <c r="D51385" s="2"/>
      <c r="E51385" s="2"/>
      <c r="I51385" s="2"/>
      <c r="J51385" s="2"/>
      <c r="K51385" s="2"/>
      <c r="L51385" s="2"/>
      <c r="X51385" s="2"/>
      <c r="Y51385" s="2"/>
    </row>
    <row r="51386" spans="3:25" x14ac:dyDescent="0.25">
      <c r="C51386" s="2"/>
      <c r="D51386" s="2"/>
      <c r="E51386" s="2"/>
      <c r="I51386" s="2"/>
      <c r="J51386" s="2"/>
      <c r="K51386" s="2"/>
      <c r="L51386" s="2"/>
      <c r="X51386" s="2"/>
      <c r="Y51386" s="2"/>
    </row>
    <row r="51387" spans="3:25" x14ac:dyDescent="0.25">
      <c r="C51387" s="2"/>
      <c r="D51387" s="2"/>
      <c r="E51387" s="2"/>
      <c r="I51387" s="2"/>
      <c r="J51387" s="2"/>
      <c r="K51387" s="2"/>
      <c r="L51387" s="2"/>
      <c r="X51387" s="2"/>
      <c r="Y51387" s="2"/>
    </row>
    <row r="51388" spans="3:25" x14ac:dyDescent="0.25">
      <c r="C51388" s="2"/>
      <c r="D51388" s="2"/>
      <c r="E51388" s="2"/>
      <c r="I51388" s="2"/>
      <c r="J51388" s="2"/>
      <c r="K51388" s="2"/>
      <c r="L51388" s="2"/>
      <c r="X51388" s="2"/>
      <c r="Y51388" s="2"/>
    </row>
    <row r="51389" spans="3:25" x14ac:dyDescent="0.25">
      <c r="C51389" s="2"/>
      <c r="D51389" s="2"/>
      <c r="E51389" s="2"/>
      <c r="I51389" s="2"/>
      <c r="J51389" s="2"/>
      <c r="K51389" s="2"/>
      <c r="L51389" s="2"/>
      <c r="X51389" s="2"/>
      <c r="Y51389" s="2"/>
    </row>
    <row r="51390" spans="3:25" x14ac:dyDescent="0.25">
      <c r="C51390" s="2"/>
      <c r="D51390" s="2"/>
      <c r="E51390" s="2"/>
      <c r="I51390" s="2"/>
      <c r="J51390" s="2"/>
      <c r="K51390" s="2"/>
      <c r="L51390" s="2"/>
      <c r="X51390" s="2"/>
      <c r="Y51390" s="2"/>
    </row>
    <row r="51391" spans="3:25" x14ac:dyDescent="0.25">
      <c r="C51391" s="2"/>
      <c r="D51391" s="2"/>
      <c r="E51391" s="2"/>
      <c r="I51391" s="2"/>
      <c r="J51391" s="2"/>
      <c r="K51391" s="2"/>
      <c r="L51391" s="2"/>
      <c r="X51391" s="2"/>
      <c r="Y51391" s="2"/>
    </row>
    <row r="51392" spans="3:25" x14ac:dyDescent="0.25">
      <c r="C51392" s="2"/>
      <c r="D51392" s="2"/>
      <c r="E51392" s="2"/>
      <c r="I51392" s="2"/>
      <c r="J51392" s="2"/>
      <c r="K51392" s="2"/>
      <c r="L51392" s="2"/>
      <c r="X51392" s="2"/>
      <c r="Y51392" s="2"/>
    </row>
    <row r="51393" spans="3:25" x14ac:dyDescent="0.25">
      <c r="C51393" s="2"/>
      <c r="D51393" s="2"/>
      <c r="E51393" s="2"/>
      <c r="I51393" s="2"/>
      <c r="J51393" s="2"/>
      <c r="K51393" s="2"/>
      <c r="L51393" s="2"/>
      <c r="X51393" s="2"/>
      <c r="Y51393" s="2"/>
    </row>
    <row r="51394" spans="3:25" x14ac:dyDescent="0.25">
      <c r="C51394" s="2"/>
      <c r="D51394" s="2"/>
      <c r="E51394" s="2"/>
      <c r="I51394" s="2"/>
      <c r="J51394" s="2"/>
      <c r="K51394" s="2"/>
      <c r="L51394" s="2"/>
      <c r="X51394" s="2"/>
      <c r="Y51394" s="2"/>
    </row>
    <row r="51395" spans="3:25" x14ac:dyDescent="0.25">
      <c r="C51395" s="2"/>
      <c r="D51395" s="2"/>
      <c r="E51395" s="2"/>
      <c r="I51395" s="2"/>
      <c r="J51395" s="2"/>
      <c r="K51395" s="2"/>
      <c r="L51395" s="2"/>
      <c r="X51395" s="2"/>
      <c r="Y51395" s="2"/>
    </row>
    <row r="51396" spans="3:25" x14ac:dyDescent="0.25">
      <c r="C51396" s="2"/>
      <c r="D51396" s="2"/>
      <c r="E51396" s="2"/>
      <c r="I51396" s="2"/>
      <c r="J51396" s="2"/>
      <c r="K51396" s="2"/>
      <c r="L51396" s="2"/>
      <c r="X51396" s="2"/>
      <c r="Y51396" s="2"/>
    </row>
    <row r="51397" spans="3:25" x14ac:dyDescent="0.25">
      <c r="C51397" s="2"/>
      <c r="D51397" s="2"/>
      <c r="E51397" s="2"/>
      <c r="I51397" s="2"/>
      <c r="J51397" s="2"/>
      <c r="K51397" s="2"/>
      <c r="L51397" s="2"/>
      <c r="X51397" s="2"/>
      <c r="Y51397" s="2"/>
    </row>
    <row r="51398" spans="3:25" x14ac:dyDescent="0.25">
      <c r="C51398" s="2"/>
      <c r="D51398" s="2"/>
      <c r="E51398" s="2"/>
      <c r="I51398" s="2"/>
      <c r="J51398" s="2"/>
      <c r="K51398" s="2"/>
      <c r="L51398" s="2"/>
      <c r="X51398" s="2"/>
      <c r="Y51398" s="2"/>
    </row>
    <row r="51399" spans="3:25" x14ac:dyDescent="0.25">
      <c r="C51399" s="2"/>
      <c r="D51399" s="2"/>
      <c r="E51399" s="2"/>
      <c r="I51399" s="2"/>
      <c r="J51399" s="2"/>
      <c r="K51399" s="2"/>
      <c r="L51399" s="2"/>
      <c r="X51399" s="2"/>
      <c r="Y51399" s="2"/>
    </row>
    <row r="51400" spans="3:25" x14ac:dyDescent="0.25">
      <c r="C51400" s="2"/>
      <c r="D51400" s="2"/>
      <c r="E51400" s="2"/>
      <c r="I51400" s="2"/>
      <c r="J51400" s="2"/>
      <c r="K51400" s="2"/>
      <c r="L51400" s="2"/>
      <c r="X51400" s="2"/>
      <c r="Y51400" s="2"/>
    </row>
    <row r="51401" spans="3:25" x14ac:dyDescent="0.25">
      <c r="C51401" s="2"/>
      <c r="D51401" s="2"/>
      <c r="E51401" s="2"/>
      <c r="I51401" s="2"/>
      <c r="J51401" s="2"/>
      <c r="K51401" s="2"/>
      <c r="L51401" s="2"/>
      <c r="X51401" s="2"/>
      <c r="Y51401" s="2"/>
    </row>
    <row r="51402" spans="3:25" x14ac:dyDescent="0.25">
      <c r="C51402" s="2"/>
      <c r="D51402" s="2"/>
      <c r="E51402" s="2"/>
      <c r="I51402" s="2"/>
      <c r="J51402" s="2"/>
      <c r="K51402" s="2"/>
      <c r="L51402" s="2"/>
      <c r="X51402" s="2"/>
      <c r="Y51402" s="2"/>
    </row>
    <row r="51403" spans="3:25" x14ac:dyDescent="0.25">
      <c r="C51403" s="2"/>
      <c r="D51403" s="2"/>
      <c r="E51403" s="2"/>
      <c r="I51403" s="2"/>
      <c r="J51403" s="2"/>
      <c r="K51403" s="2"/>
      <c r="L51403" s="2"/>
      <c r="X51403" s="2"/>
      <c r="Y51403" s="2"/>
    </row>
    <row r="51404" spans="3:25" x14ac:dyDescent="0.25">
      <c r="C51404" s="2"/>
      <c r="D51404" s="2"/>
      <c r="E51404" s="2"/>
      <c r="I51404" s="2"/>
      <c r="J51404" s="2"/>
      <c r="K51404" s="2"/>
      <c r="L51404" s="2"/>
      <c r="X51404" s="2"/>
      <c r="Y51404" s="2"/>
    </row>
    <row r="51405" spans="3:25" x14ac:dyDescent="0.25">
      <c r="C51405" s="2"/>
      <c r="D51405" s="2"/>
      <c r="E51405" s="2"/>
      <c r="I51405" s="2"/>
      <c r="J51405" s="2"/>
      <c r="K51405" s="2"/>
      <c r="L51405" s="2"/>
      <c r="X51405" s="2"/>
      <c r="Y51405" s="2"/>
    </row>
    <row r="51406" spans="3:25" x14ac:dyDescent="0.25">
      <c r="C51406" s="2"/>
      <c r="D51406" s="2"/>
      <c r="E51406" s="2"/>
      <c r="I51406" s="2"/>
      <c r="J51406" s="2"/>
      <c r="K51406" s="2"/>
      <c r="L51406" s="2"/>
      <c r="X51406" s="2"/>
      <c r="Y51406" s="2"/>
    </row>
    <row r="51407" spans="3:25" x14ac:dyDescent="0.25">
      <c r="C51407" s="2"/>
      <c r="D51407" s="2"/>
      <c r="E51407" s="2"/>
      <c r="I51407" s="2"/>
      <c r="J51407" s="2"/>
      <c r="K51407" s="2"/>
      <c r="L51407" s="2"/>
      <c r="X51407" s="2"/>
      <c r="Y51407" s="2"/>
    </row>
    <row r="51408" spans="3:25" x14ac:dyDescent="0.25">
      <c r="C51408" s="2"/>
      <c r="D51408" s="2"/>
      <c r="E51408" s="2"/>
      <c r="I51408" s="2"/>
      <c r="J51408" s="2"/>
      <c r="K51408" s="2"/>
      <c r="L51408" s="2"/>
      <c r="X51408" s="2"/>
      <c r="Y51408" s="2"/>
    </row>
    <row r="51409" spans="3:25" x14ac:dyDescent="0.25">
      <c r="C51409" s="2"/>
      <c r="D51409" s="2"/>
      <c r="E51409" s="2"/>
      <c r="I51409" s="2"/>
      <c r="J51409" s="2"/>
      <c r="K51409" s="2"/>
      <c r="L51409" s="2"/>
      <c r="X51409" s="2"/>
      <c r="Y51409" s="2"/>
    </row>
    <row r="51410" spans="3:25" x14ac:dyDescent="0.25">
      <c r="C51410" s="2"/>
      <c r="D51410" s="2"/>
      <c r="E51410" s="2"/>
      <c r="I51410" s="2"/>
      <c r="J51410" s="2"/>
      <c r="K51410" s="2"/>
      <c r="L51410" s="2"/>
      <c r="X51410" s="2"/>
      <c r="Y51410" s="2"/>
    </row>
    <row r="51411" spans="3:25" x14ac:dyDescent="0.25">
      <c r="C51411" s="2"/>
      <c r="D51411" s="2"/>
      <c r="E51411" s="2"/>
      <c r="I51411" s="2"/>
      <c r="J51411" s="2"/>
      <c r="K51411" s="2"/>
      <c r="L51411" s="2"/>
      <c r="X51411" s="2"/>
      <c r="Y51411" s="2"/>
    </row>
    <row r="51412" spans="3:25" x14ac:dyDescent="0.25">
      <c r="C51412" s="2"/>
      <c r="D51412" s="2"/>
      <c r="E51412" s="2"/>
      <c r="I51412" s="2"/>
      <c r="J51412" s="2"/>
      <c r="K51412" s="2"/>
      <c r="L51412" s="2"/>
      <c r="X51412" s="2"/>
      <c r="Y51412" s="2"/>
    </row>
    <row r="51413" spans="3:25" x14ac:dyDescent="0.25">
      <c r="C51413" s="2"/>
      <c r="D51413" s="2"/>
      <c r="E51413" s="2"/>
      <c r="I51413" s="2"/>
      <c r="J51413" s="2"/>
      <c r="K51413" s="2"/>
      <c r="L51413" s="2"/>
      <c r="X51413" s="2"/>
      <c r="Y51413" s="2"/>
    </row>
    <row r="51414" spans="3:25" x14ac:dyDescent="0.25">
      <c r="C51414" s="2"/>
      <c r="D51414" s="2"/>
      <c r="E51414" s="2"/>
      <c r="I51414" s="2"/>
      <c r="J51414" s="2"/>
      <c r="K51414" s="2"/>
      <c r="L51414" s="2"/>
      <c r="X51414" s="2"/>
      <c r="Y51414" s="2"/>
    </row>
    <row r="51415" spans="3:25" x14ac:dyDescent="0.25">
      <c r="C51415" s="2"/>
      <c r="D51415" s="2"/>
      <c r="E51415" s="2"/>
      <c r="I51415" s="2"/>
      <c r="J51415" s="2"/>
      <c r="K51415" s="2"/>
      <c r="L51415" s="2"/>
      <c r="X51415" s="2"/>
      <c r="Y51415" s="2"/>
    </row>
    <row r="51416" spans="3:25" x14ac:dyDescent="0.25">
      <c r="C51416" s="2"/>
      <c r="D51416" s="2"/>
      <c r="E51416" s="2"/>
      <c r="I51416" s="2"/>
      <c r="J51416" s="2"/>
      <c r="K51416" s="2"/>
      <c r="L51416" s="2"/>
      <c r="X51416" s="2"/>
      <c r="Y51416" s="2"/>
    </row>
    <row r="51417" spans="3:25" x14ac:dyDescent="0.25">
      <c r="C51417" s="2"/>
      <c r="D51417" s="2"/>
      <c r="E51417" s="2"/>
      <c r="I51417" s="2"/>
      <c r="J51417" s="2"/>
      <c r="K51417" s="2"/>
      <c r="L51417" s="2"/>
      <c r="X51417" s="2"/>
      <c r="Y51417" s="2"/>
    </row>
    <row r="51418" spans="3:25" x14ac:dyDescent="0.25">
      <c r="C51418" s="2"/>
      <c r="D51418" s="2"/>
      <c r="E51418" s="2"/>
      <c r="I51418" s="2"/>
      <c r="J51418" s="2"/>
      <c r="K51418" s="2"/>
      <c r="L51418" s="2"/>
      <c r="X51418" s="2"/>
      <c r="Y51418" s="2"/>
    </row>
    <row r="51419" spans="3:25" x14ac:dyDescent="0.25">
      <c r="C51419" s="2"/>
      <c r="D51419" s="2"/>
      <c r="E51419" s="2"/>
      <c r="I51419" s="2"/>
      <c r="J51419" s="2"/>
      <c r="K51419" s="2"/>
      <c r="L51419" s="2"/>
      <c r="X51419" s="2"/>
      <c r="Y51419" s="2"/>
    </row>
    <row r="51420" spans="3:25" x14ac:dyDescent="0.25">
      <c r="C51420" s="2"/>
      <c r="D51420" s="2"/>
      <c r="E51420" s="2"/>
      <c r="I51420" s="2"/>
      <c r="J51420" s="2"/>
      <c r="K51420" s="2"/>
      <c r="L51420" s="2"/>
      <c r="X51420" s="2"/>
      <c r="Y51420" s="2"/>
    </row>
    <row r="51421" spans="3:25" x14ac:dyDescent="0.25">
      <c r="C51421" s="2"/>
      <c r="D51421" s="2"/>
      <c r="E51421" s="2"/>
      <c r="I51421" s="2"/>
      <c r="J51421" s="2"/>
      <c r="K51421" s="2"/>
      <c r="L51421" s="2"/>
      <c r="X51421" s="2"/>
      <c r="Y51421" s="2"/>
    </row>
    <row r="51422" spans="3:25" x14ac:dyDescent="0.25">
      <c r="C51422" s="2"/>
      <c r="D51422" s="2"/>
      <c r="E51422" s="2"/>
      <c r="I51422" s="2"/>
      <c r="J51422" s="2"/>
      <c r="K51422" s="2"/>
      <c r="L51422" s="2"/>
      <c r="X51422" s="2"/>
      <c r="Y51422" s="2"/>
    </row>
    <row r="51423" spans="3:25" x14ac:dyDescent="0.25">
      <c r="C51423" s="2"/>
      <c r="D51423" s="2"/>
      <c r="E51423" s="2"/>
      <c r="I51423" s="2"/>
      <c r="J51423" s="2"/>
      <c r="K51423" s="2"/>
      <c r="L51423" s="2"/>
      <c r="X51423" s="2"/>
      <c r="Y51423" s="2"/>
    </row>
    <row r="51424" spans="3:25" x14ac:dyDescent="0.25">
      <c r="C51424" s="2"/>
      <c r="D51424" s="2"/>
      <c r="E51424" s="2"/>
      <c r="I51424" s="2"/>
      <c r="J51424" s="2"/>
      <c r="K51424" s="2"/>
      <c r="L51424" s="2"/>
      <c r="X51424" s="2"/>
      <c r="Y51424" s="2"/>
    </row>
    <row r="51425" spans="3:25" x14ac:dyDescent="0.25">
      <c r="C51425" s="2"/>
      <c r="D51425" s="2"/>
      <c r="E51425" s="2"/>
      <c r="I51425" s="2"/>
      <c r="J51425" s="2"/>
      <c r="K51425" s="2"/>
      <c r="L51425" s="2"/>
      <c r="X51425" s="2"/>
      <c r="Y51425" s="2"/>
    </row>
    <row r="51426" spans="3:25" x14ac:dyDescent="0.25">
      <c r="C51426" s="2"/>
      <c r="D51426" s="2"/>
      <c r="E51426" s="2"/>
      <c r="I51426" s="2"/>
      <c r="J51426" s="2"/>
      <c r="K51426" s="2"/>
      <c r="L51426" s="2"/>
      <c r="X51426" s="2"/>
      <c r="Y51426" s="2"/>
    </row>
    <row r="51427" spans="3:25" x14ac:dyDescent="0.25">
      <c r="C51427" s="2"/>
      <c r="D51427" s="2"/>
      <c r="E51427" s="2"/>
      <c r="I51427" s="2"/>
      <c r="J51427" s="2"/>
      <c r="K51427" s="2"/>
      <c r="L51427" s="2"/>
      <c r="X51427" s="2"/>
      <c r="Y51427" s="2"/>
    </row>
    <row r="51428" spans="3:25" x14ac:dyDescent="0.25">
      <c r="C51428" s="2"/>
      <c r="D51428" s="2"/>
      <c r="E51428" s="2"/>
      <c r="I51428" s="2"/>
      <c r="J51428" s="2"/>
      <c r="K51428" s="2"/>
      <c r="L51428" s="2"/>
      <c r="X51428" s="2"/>
      <c r="Y51428" s="2"/>
    </row>
    <row r="51429" spans="3:25" x14ac:dyDescent="0.25">
      <c r="C51429" s="2"/>
      <c r="D51429" s="2"/>
      <c r="E51429" s="2"/>
      <c r="I51429" s="2"/>
      <c r="J51429" s="2"/>
      <c r="K51429" s="2"/>
      <c r="L51429" s="2"/>
      <c r="X51429" s="2"/>
      <c r="Y51429" s="2"/>
    </row>
    <row r="51430" spans="3:25" x14ac:dyDescent="0.25">
      <c r="C51430" s="2"/>
      <c r="D51430" s="2"/>
      <c r="E51430" s="2"/>
      <c r="I51430" s="2"/>
      <c r="J51430" s="2"/>
      <c r="K51430" s="2"/>
      <c r="L51430" s="2"/>
      <c r="X51430" s="2"/>
      <c r="Y51430" s="2"/>
    </row>
    <row r="51431" spans="3:25" x14ac:dyDescent="0.25">
      <c r="C51431" s="2"/>
      <c r="D51431" s="2"/>
      <c r="E51431" s="2"/>
      <c r="I51431" s="2"/>
      <c r="J51431" s="2"/>
      <c r="K51431" s="2"/>
      <c r="L51431" s="2"/>
      <c r="X51431" s="2"/>
      <c r="Y51431" s="2"/>
    </row>
    <row r="51432" spans="3:25" x14ac:dyDescent="0.25">
      <c r="C51432" s="2"/>
      <c r="D51432" s="2"/>
      <c r="E51432" s="2"/>
      <c r="I51432" s="2"/>
      <c r="J51432" s="2"/>
      <c r="K51432" s="2"/>
      <c r="L51432" s="2"/>
      <c r="X51432" s="2"/>
      <c r="Y51432" s="2"/>
    </row>
    <row r="51433" spans="3:25" x14ac:dyDescent="0.25">
      <c r="C51433" s="2"/>
      <c r="D51433" s="2"/>
      <c r="E51433" s="2"/>
      <c r="I51433" s="2"/>
      <c r="J51433" s="2"/>
      <c r="K51433" s="2"/>
      <c r="L51433" s="2"/>
      <c r="X51433" s="2"/>
      <c r="Y51433" s="2"/>
    </row>
    <row r="51434" spans="3:25" x14ac:dyDescent="0.25">
      <c r="C51434" s="2"/>
      <c r="D51434" s="2"/>
      <c r="E51434" s="2"/>
      <c r="I51434" s="2"/>
      <c r="J51434" s="2"/>
      <c r="K51434" s="2"/>
      <c r="L51434" s="2"/>
      <c r="X51434" s="2"/>
      <c r="Y51434" s="2"/>
    </row>
    <row r="51435" spans="3:25" x14ac:dyDescent="0.25">
      <c r="C51435" s="2"/>
      <c r="D51435" s="2"/>
      <c r="E51435" s="2"/>
      <c r="I51435" s="2"/>
      <c r="J51435" s="2"/>
      <c r="K51435" s="2"/>
      <c r="L51435" s="2"/>
      <c r="X51435" s="2"/>
      <c r="Y51435" s="2"/>
    </row>
    <row r="51436" spans="3:25" x14ac:dyDescent="0.25">
      <c r="C51436" s="2"/>
      <c r="D51436" s="2"/>
      <c r="E51436" s="2"/>
      <c r="I51436" s="2"/>
      <c r="J51436" s="2"/>
      <c r="K51436" s="2"/>
      <c r="L51436" s="2"/>
      <c r="X51436" s="2"/>
      <c r="Y51436" s="2"/>
    </row>
    <row r="51437" spans="3:25" x14ac:dyDescent="0.25">
      <c r="C51437" s="2"/>
      <c r="D51437" s="2"/>
      <c r="E51437" s="2"/>
      <c r="I51437" s="2"/>
      <c r="J51437" s="2"/>
      <c r="K51437" s="2"/>
      <c r="L51437" s="2"/>
      <c r="X51437" s="2"/>
      <c r="Y51437" s="2"/>
    </row>
    <row r="51438" spans="3:25" x14ac:dyDescent="0.25">
      <c r="C51438" s="2"/>
      <c r="D51438" s="2"/>
      <c r="E51438" s="2"/>
      <c r="I51438" s="2"/>
      <c r="J51438" s="2"/>
      <c r="K51438" s="2"/>
      <c r="L51438" s="2"/>
      <c r="X51438" s="2"/>
      <c r="Y51438" s="2"/>
    </row>
    <row r="51439" spans="3:25" x14ac:dyDescent="0.25">
      <c r="C51439" s="2"/>
      <c r="D51439" s="2"/>
      <c r="E51439" s="2"/>
      <c r="I51439" s="2"/>
      <c r="J51439" s="2"/>
      <c r="K51439" s="2"/>
      <c r="L51439" s="2"/>
      <c r="X51439" s="2"/>
      <c r="Y51439" s="2"/>
    </row>
    <row r="51440" spans="3:25" x14ac:dyDescent="0.25">
      <c r="C51440" s="2"/>
      <c r="D51440" s="2"/>
      <c r="E51440" s="2"/>
      <c r="I51440" s="2"/>
      <c r="J51440" s="2"/>
      <c r="K51440" s="2"/>
      <c r="L51440" s="2"/>
      <c r="X51440" s="2"/>
      <c r="Y51440" s="2"/>
    </row>
    <row r="51441" spans="3:25" x14ac:dyDescent="0.25">
      <c r="C51441" s="2"/>
      <c r="D51441" s="2"/>
      <c r="E51441" s="2"/>
      <c r="I51441" s="2"/>
      <c r="J51441" s="2"/>
      <c r="K51441" s="2"/>
      <c r="L51441" s="2"/>
      <c r="X51441" s="2"/>
      <c r="Y51441" s="2"/>
    </row>
    <row r="51442" spans="3:25" x14ac:dyDescent="0.25">
      <c r="C51442" s="2"/>
      <c r="D51442" s="2"/>
      <c r="E51442" s="2"/>
      <c r="I51442" s="2"/>
      <c r="J51442" s="2"/>
      <c r="K51442" s="2"/>
      <c r="L51442" s="2"/>
      <c r="X51442" s="2"/>
      <c r="Y51442" s="2"/>
    </row>
    <row r="51443" spans="3:25" x14ac:dyDescent="0.25">
      <c r="C51443" s="2"/>
      <c r="D51443" s="2"/>
      <c r="E51443" s="2"/>
      <c r="I51443" s="2"/>
      <c r="J51443" s="2"/>
      <c r="K51443" s="2"/>
      <c r="L51443" s="2"/>
      <c r="X51443" s="2"/>
      <c r="Y51443" s="2"/>
    </row>
    <row r="51444" spans="3:25" x14ac:dyDescent="0.25">
      <c r="C51444" s="2"/>
      <c r="D51444" s="2"/>
      <c r="E51444" s="2"/>
      <c r="I51444" s="2"/>
      <c r="J51444" s="2"/>
      <c r="K51444" s="2"/>
      <c r="L51444" s="2"/>
      <c r="X51444" s="2"/>
      <c r="Y51444" s="2"/>
    </row>
    <row r="51445" spans="3:25" x14ac:dyDescent="0.25">
      <c r="C51445" s="2"/>
      <c r="D51445" s="2"/>
      <c r="E51445" s="2"/>
      <c r="I51445" s="2"/>
      <c r="J51445" s="2"/>
      <c r="K51445" s="2"/>
      <c r="L51445" s="2"/>
      <c r="X51445" s="2"/>
      <c r="Y51445" s="2"/>
    </row>
    <row r="51446" spans="3:25" x14ac:dyDescent="0.25">
      <c r="C51446" s="2"/>
      <c r="D51446" s="2"/>
      <c r="E51446" s="2"/>
      <c r="I51446" s="2"/>
      <c r="J51446" s="2"/>
      <c r="K51446" s="2"/>
      <c r="L51446" s="2"/>
      <c r="X51446" s="2"/>
      <c r="Y51446" s="2"/>
    </row>
    <row r="51447" spans="3:25" x14ac:dyDescent="0.25">
      <c r="C51447" s="2"/>
      <c r="D51447" s="2"/>
      <c r="E51447" s="2"/>
      <c r="I51447" s="2"/>
      <c r="J51447" s="2"/>
      <c r="K51447" s="2"/>
      <c r="L51447" s="2"/>
      <c r="X51447" s="2"/>
      <c r="Y51447" s="2"/>
    </row>
    <row r="51448" spans="3:25" x14ac:dyDescent="0.25">
      <c r="C51448" s="2"/>
      <c r="D51448" s="2"/>
      <c r="E51448" s="2"/>
      <c r="I51448" s="2"/>
      <c r="J51448" s="2"/>
      <c r="K51448" s="2"/>
      <c r="L51448" s="2"/>
      <c r="X51448" s="2"/>
      <c r="Y51448" s="2"/>
    </row>
    <row r="51449" spans="3:25" x14ac:dyDescent="0.25">
      <c r="C51449" s="2"/>
      <c r="D51449" s="2"/>
      <c r="E51449" s="2"/>
      <c r="I51449" s="2"/>
      <c r="J51449" s="2"/>
      <c r="K51449" s="2"/>
      <c r="L51449" s="2"/>
      <c r="X51449" s="2"/>
      <c r="Y51449" s="2"/>
    </row>
    <row r="51450" spans="3:25" x14ac:dyDescent="0.25">
      <c r="C51450" s="2"/>
      <c r="D51450" s="2"/>
      <c r="E51450" s="2"/>
      <c r="I51450" s="2"/>
      <c r="J51450" s="2"/>
      <c r="K51450" s="2"/>
      <c r="L51450" s="2"/>
      <c r="X51450" s="2"/>
      <c r="Y51450" s="2"/>
    </row>
    <row r="51451" spans="3:25" x14ac:dyDescent="0.25">
      <c r="C51451" s="2"/>
      <c r="D51451" s="2"/>
      <c r="E51451" s="2"/>
      <c r="I51451" s="2"/>
      <c r="J51451" s="2"/>
      <c r="K51451" s="2"/>
      <c r="L51451" s="2"/>
      <c r="X51451" s="2"/>
      <c r="Y51451" s="2"/>
    </row>
    <row r="51452" spans="3:25" x14ac:dyDescent="0.25">
      <c r="C51452" s="2"/>
      <c r="D51452" s="2"/>
      <c r="E51452" s="2"/>
      <c r="I51452" s="2"/>
      <c r="J51452" s="2"/>
      <c r="K51452" s="2"/>
      <c r="L51452" s="2"/>
      <c r="X51452" s="2"/>
      <c r="Y51452" s="2"/>
    </row>
    <row r="51453" spans="3:25" x14ac:dyDescent="0.25">
      <c r="C51453" s="2"/>
      <c r="D51453" s="2"/>
      <c r="E51453" s="2"/>
      <c r="I51453" s="2"/>
      <c r="J51453" s="2"/>
      <c r="K51453" s="2"/>
      <c r="L51453" s="2"/>
      <c r="X51453" s="2"/>
      <c r="Y51453" s="2"/>
    </row>
    <row r="51454" spans="3:25" x14ac:dyDescent="0.25">
      <c r="C51454" s="2"/>
      <c r="D51454" s="2"/>
      <c r="E51454" s="2"/>
      <c r="I51454" s="2"/>
      <c r="J51454" s="2"/>
      <c r="K51454" s="2"/>
      <c r="L51454" s="2"/>
      <c r="X51454" s="2"/>
      <c r="Y51454" s="2"/>
    </row>
    <row r="51455" spans="3:25" x14ac:dyDescent="0.25">
      <c r="C51455" s="2"/>
      <c r="D51455" s="2"/>
      <c r="E51455" s="2"/>
      <c r="I51455" s="2"/>
      <c r="J51455" s="2"/>
      <c r="K51455" s="2"/>
      <c r="L51455" s="2"/>
      <c r="X51455" s="2"/>
      <c r="Y51455" s="2"/>
    </row>
    <row r="51456" spans="3:25" x14ac:dyDescent="0.25">
      <c r="C51456" s="2"/>
      <c r="D51456" s="2"/>
      <c r="E51456" s="2"/>
      <c r="I51456" s="2"/>
      <c r="J51456" s="2"/>
      <c r="K51456" s="2"/>
      <c r="L51456" s="2"/>
      <c r="X51456" s="2"/>
      <c r="Y51456" s="2"/>
    </row>
    <row r="51457" spans="3:25" x14ac:dyDescent="0.25">
      <c r="C51457" s="2"/>
      <c r="D51457" s="2"/>
      <c r="E51457" s="2"/>
      <c r="I51457" s="2"/>
      <c r="J51457" s="2"/>
      <c r="K51457" s="2"/>
      <c r="L51457" s="2"/>
      <c r="X51457" s="2"/>
      <c r="Y51457" s="2"/>
    </row>
    <row r="51458" spans="3:25" x14ac:dyDescent="0.25">
      <c r="C51458" s="2"/>
      <c r="D51458" s="2"/>
      <c r="E51458" s="2"/>
      <c r="I51458" s="2"/>
      <c r="J51458" s="2"/>
      <c r="K51458" s="2"/>
      <c r="L51458" s="2"/>
      <c r="X51458" s="2"/>
      <c r="Y51458" s="2"/>
    </row>
    <row r="51459" spans="3:25" x14ac:dyDescent="0.25">
      <c r="C51459" s="2"/>
      <c r="D51459" s="2"/>
      <c r="E51459" s="2"/>
      <c r="I51459" s="2"/>
      <c r="J51459" s="2"/>
      <c r="K51459" s="2"/>
      <c r="L51459" s="2"/>
      <c r="X51459" s="2"/>
      <c r="Y51459" s="2"/>
    </row>
    <row r="51460" spans="3:25" x14ac:dyDescent="0.25">
      <c r="C51460" s="2"/>
      <c r="D51460" s="2"/>
      <c r="E51460" s="2"/>
      <c r="I51460" s="2"/>
      <c r="J51460" s="2"/>
      <c r="K51460" s="2"/>
      <c r="L51460" s="2"/>
      <c r="X51460" s="2"/>
      <c r="Y51460" s="2"/>
    </row>
    <row r="51461" spans="3:25" x14ac:dyDescent="0.25">
      <c r="C51461" s="2"/>
      <c r="D51461" s="2"/>
      <c r="E51461" s="2"/>
      <c r="I51461" s="2"/>
      <c r="J51461" s="2"/>
      <c r="K51461" s="2"/>
      <c r="L51461" s="2"/>
      <c r="X51461" s="2"/>
      <c r="Y51461" s="2"/>
    </row>
    <row r="51462" spans="3:25" x14ac:dyDescent="0.25">
      <c r="C51462" s="2"/>
      <c r="D51462" s="2"/>
      <c r="E51462" s="2"/>
      <c r="I51462" s="2"/>
      <c r="J51462" s="2"/>
      <c r="K51462" s="2"/>
      <c r="L51462" s="2"/>
      <c r="X51462" s="2"/>
      <c r="Y51462" s="2"/>
    </row>
    <row r="51463" spans="3:25" x14ac:dyDescent="0.25">
      <c r="C51463" s="2"/>
      <c r="D51463" s="2"/>
      <c r="E51463" s="2"/>
      <c r="I51463" s="2"/>
      <c r="J51463" s="2"/>
      <c r="K51463" s="2"/>
      <c r="L51463" s="2"/>
      <c r="X51463" s="2"/>
      <c r="Y51463" s="2"/>
    </row>
    <row r="51464" spans="3:25" x14ac:dyDescent="0.25">
      <c r="C51464" s="2"/>
      <c r="D51464" s="2"/>
      <c r="E51464" s="2"/>
      <c r="I51464" s="2"/>
      <c r="J51464" s="2"/>
      <c r="K51464" s="2"/>
      <c r="L51464" s="2"/>
      <c r="X51464" s="2"/>
      <c r="Y51464" s="2"/>
    </row>
    <row r="51465" spans="3:25" x14ac:dyDescent="0.25">
      <c r="C51465" s="2"/>
      <c r="D51465" s="2"/>
      <c r="E51465" s="2"/>
      <c r="I51465" s="2"/>
      <c r="J51465" s="2"/>
      <c r="K51465" s="2"/>
      <c r="L51465" s="2"/>
      <c r="X51465" s="2"/>
      <c r="Y51465" s="2"/>
    </row>
    <row r="51466" spans="3:25" x14ac:dyDescent="0.25">
      <c r="C51466" s="2"/>
      <c r="D51466" s="2"/>
      <c r="E51466" s="2"/>
      <c r="I51466" s="2"/>
      <c r="J51466" s="2"/>
      <c r="K51466" s="2"/>
      <c r="L51466" s="2"/>
      <c r="X51466" s="2"/>
      <c r="Y51466" s="2"/>
    </row>
    <row r="51467" spans="3:25" x14ac:dyDescent="0.25">
      <c r="C51467" s="2"/>
      <c r="D51467" s="2"/>
      <c r="E51467" s="2"/>
      <c r="I51467" s="2"/>
      <c r="J51467" s="2"/>
      <c r="K51467" s="2"/>
      <c r="L51467" s="2"/>
      <c r="X51467" s="2"/>
      <c r="Y51467" s="2"/>
    </row>
    <row r="51468" spans="3:25" x14ac:dyDescent="0.25">
      <c r="C51468" s="2"/>
      <c r="D51468" s="2"/>
      <c r="E51468" s="2"/>
      <c r="I51468" s="2"/>
      <c r="J51468" s="2"/>
      <c r="K51468" s="2"/>
      <c r="L51468" s="2"/>
      <c r="X51468" s="2"/>
      <c r="Y51468" s="2"/>
    </row>
    <row r="51469" spans="3:25" x14ac:dyDescent="0.25">
      <c r="C51469" s="2"/>
      <c r="D51469" s="2"/>
      <c r="E51469" s="2"/>
      <c r="I51469" s="2"/>
      <c r="J51469" s="2"/>
      <c r="K51469" s="2"/>
      <c r="L51469" s="2"/>
      <c r="X51469" s="2"/>
      <c r="Y51469" s="2"/>
    </row>
    <row r="51470" spans="3:25" x14ac:dyDescent="0.25">
      <c r="C51470" s="2"/>
      <c r="D51470" s="2"/>
      <c r="E51470" s="2"/>
      <c r="I51470" s="2"/>
      <c r="J51470" s="2"/>
      <c r="K51470" s="2"/>
      <c r="L51470" s="2"/>
      <c r="X51470" s="2"/>
      <c r="Y51470" s="2"/>
    </row>
    <row r="51471" spans="3:25" x14ac:dyDescent="0.25">
      <c r="C51471" s="2"/>
      <c r="D51471" s="2"/>
      <c r="E51471" s="2"/>
      <c r="I51471" s="2"/>
      <c r="J51471" s="2"/>
      <c r="K51471" s="2"/>
      <c r="L51471" s="2"/>
      <c r="X51471" s="2"/>
      <c r="Y51471" s="2"/>
    </row>
    <row r="51472" spans="3:25" x14ac:dyDescent="0.25">
      <c r="C51472" s="2"/>
      <c r="D51472" s="2"/>
      <c r="E51472" s="2"/>
      <c r="I51472" s="2"/>
      <c r="J51472" s="2"/>
      <c r="K51472" s="2"/>
      <c r="L51472" s="2"/>
      <c r="X51472" s="2"/>
      <c r="Y51472" s="2"/>
    </row>
    <row r="51473" spans="3:25" x14ac:dyDescent="0.25">
      <c r="C51473" s="2"/>
      <c r="D51473" s="2"/>
      <c r="E51473" s="2"/>
      <c r="I51473" s="2"/>
      <c r="J51473" s="2"/>
      <c r="K51473" s="2"/>
      <c r="L51473" s="2"/>
      <c r="X51473" s="2"/>
      <c r="Y51473" s="2"/>
    </row>
    <row r="51474" spans="3:25" x14ac:dyDescent="0.25">
      <c r="C51474" s="2"/>
      <c r="D51474" s="2"/>
      <c r="E51474" s="2"/>
      <c r="I51474" s="2"/>
      <c r="J51474" s="2"/>
      <c r="K51474" s="2"/>
      <c r="L51474" s="2"/>
      <c r="X51474" s="2"/>
      <c r="Y51474" s="2"/>
    </row>
    <row r="51475" spans="3:25" x14ac:dyDescent="0.25">
      <c r="C51475" s="2"/>
      <c r="D51475" s="2"/>
      <c r="E51475" s="2"/>
      <c r="I51475" s="2"/>
      <c r="J51475" s="2"/>
      <c r="K51475" s="2"/>
      <c r="L51475" s="2"/>
      <c r="X51475" s="2"/>
      <c r="Y51475" s="2"/>
    </row>
    <row r="51476" spans="3:25" x14ac:dyDescent="0.25">
      <c r="C51476" s="2"/>
      <c r="D51476" s="2"/>
      <c r="E51476" s="2"/>
      <c r="I51476" s="2"/>
      <c r="J51476" s="2"/>
      <c r="K51476" s="2"/>
      <c r="L51476" s="2"/>
      <c r="X51476" s="2"/>
      <c r="Y51476" s="2"/>
    </row>
    <row r="51477" spans="3:25" x14ac:dyDescent="0.25">
      <c r="C51477" s="2"/>
      <c r="D51477" s="2"/>
      <c r="E51477" s="2"/>
      <c r="I51477" s="2"/>
      <c r="J51477" s="2"/>
      <c r="K51477" s="2"/>
      <c r="L51477" s="2"/>
      <c r="X51477" s="2"/>
      <c r="Y51477" s="2"/>
    </row>
    <row r="51478" spans="3:25" x14ac:dyDescent="0.25">
      <c r="C51478" s="2"/>
      <c r="D51478" s="2"/>
      <c r="E51478" s="2"/>
      <c r="I51478" s="2"/>
      <c r="J51478" s="2"/>
      <c r="K51478" s="2"/>
      <c r="L51478" s="2"/>
      <c r="X51478" s="2"/>
      <c r="Y51478" s="2"/>
    </row>
    <row r="51479" spans="3:25" x14ac:dyDescent="0.25">
      <c r="C51479" s="2"/>
      <c r="D51479" s="2"/>
      <c r="E51479" s="2"/>
      <c r="I51479" s="2"/>
      <c r="J51479" s="2"/>
      <c r="K51479" s="2"/>
      <c r="L51479" s="2"/>
      <c r="X51479" s="2"/>
      <c r="Y51479" s="2"/>
    </row>
    <row r="51480" spans="3:25" x14ac:dyDescent="0.25">
      <c r="C51480" s="2"/>
      <c r="D51480" s="2"/>
      <c r="E51480" s="2"/>
      <c r="I51480" s="2"/>
      <c r="J51480" s="2"/>
      <c r="K51480" s="2"/>
      <c r="L51480" s="2"/>
      <c r="X51480" s="2"/>
      <c r="Y51480" s="2"/>
    </row>
    <row r="51481" spans="3:25" x14ac:dyDescent="0.25">
      <c r="C51481" s="2"/>
      <c r="D51481" s="2"/>
      <c r="E51481" s="2"/>
      <c r="I51481" s="2"/>
      <c r="J51481" s="2"/>
      <c r="K51481" s="2"/>
      <c r="L51481" s="2"/>
      <c r="X51481" s="2"/>
      <c r="Y51481" s="2"/>
    </row>
    <row r="51482" spans="3:25" x14ac:dyDescent="0.25">
      <c r="C51482" s="2"/>
      <c r="D51482" s="2"/>
      <c r="E51482" s="2"/>
      <c r="I51482" s="2"/>
      <c r="J51482" s="2"/>
      <c r="K51482" s="2"/>
      <c r="L51482" s="2"/>
      <c r="X51482" s="2"/>
      <c r="Y51482" s="2"/>
    </row>
    <row r="51483" spans="3:25" x14ac:dyDescent="0.25">
      <c r="C51483" s="2"/>
      <c r="D51483" s="2"/>
      <c r="E51483" s="2"/>
      <c r="I51483" s="2"/>
      <c r="J51483" s="2"/>
      <c r="K51483" s="2"/>
      <c r="L51483" s="2"/>
      <c r="X51483" s="2"/>
      <c r="Y51483" s="2"/>
    </row>
    <row r="51484" spans="3:25" x14ac:dyDescent="0.25">
      <c r="C51484" s="2"/>
      <c r="D51484" s="2"/>
      <c r="E51484" s="2"/>
      <c r="I51484" s="2"/>
      <c r="J51484" s="2"/>
      <c r="K51484" s="2"/>
      <c r="L51484" s="2"/>
      <c r="X51484" s="2"/>
      <c r="Y51484" s="2"/>
    </row>
    <row r="51485" spans="3:25" x14ac:dyDescent="0.25">
      <c r="C51485" s="2"/>
      <c r="D51485" s="2"/>
      <c r="E51485" s="2"/>
      <c r="I51485" s="2"/>
      <c r="J51485" s="2"/>
      <c r="K51485" s="2"/>
      <c r="L51485" s="2"/>
      <c r="X51485" s="2"/>
      <c r="Y51485" s="2"/>
    </row>
    <row r="51486" spans="3:25" x14ac:dyDescent="0.25">
      <c r="C51486" s="2"/>
      <c r="D51486" s="2"/>
      <c r="E51486" s="2"/>
      <c r="I51486" s="2"/>
      <c r="J51486" s="2"/>
      <c r="K51486" s="2"/>
      <c r="L51486" s="2"/>
      <c r="X51486" s="2"/>
      <c r="Y51486" s="2"/>
    </row>
    <row r="51487" spans="3:25" x14ac:dyDescent="0.25">
      <c r="C51487" s="2"/>
      <c r="D51487" s="2"/>
      <c r="E51487" s="2"/>
      <c r="I51487" s="2"/>
      <c r="J51487" s="2"/>
      <c r="K51487" s="2"/>
      <c r="L51487" s="2"/>
      <c r="X51487" s="2"/>
      <c r="Y51487" s="2"/>
    </row>
    <row r="51488" spans="3:25" x14ac:dyDescent="0.25">
      <c r="C51488" s="2"/>
      <c r="D51488" s="2"/>
      <c r="E51488" s="2"/>
      <c r="I51488" s="2"/>
      <c r="J51488" s="2"/>
      <c r="K51488" s="2"/>
      <c r="L51488" s="2"/>
      <c r="X51488" s="2"/>
      <c r="Y51488" s="2"/>
    </row>
    <row r="51489" spans="3:25" x14ac:dyDescent="0.25">
      <c r="C51489" s="2"/>
      <c r="D51489" s="2"/>
      <c r="E51489" s="2"/>
      <c r="I51489" s="2"/>
      <c r="J51489" s="2"/>
      <c r="K51489" s="2"/>
      <c r="L51489" s="2"/>
      <c r="X51489" s="2"/>
      <c r="Y51489" s="2"/>
    </row>
    <row r="51490" spans="3:25" x14ac:dyDescent="0.25">
      <c r="C51490" s="2"/>
      <c r="D51490" s="2"/>
      <c r="E51490" s="2"/>
      <c r="I51490" s="2"/>
      <c r="J51490" s="2"/>
      <c r="K51490" s="2"/>
      <c r="L51490" s="2"/>
      <c r="X51490" s="2"/>
      <c r="Y51490" s="2"/>
    </row>
    <row r="51491" spans="3:25" x14ac:dyDescent="0.25">
      <c r="C51491" s="2"/>
      <c r="D51491" s="2"/>
      <c r="E51491" s="2"/>
      <c r="I51491" s="2"/>
      <c r="J51491" s="2"/>
      <c r="K51491" s="2"/>
      <c r="L51491" s="2"/>
      <c r="X51491" s="2"/>
      <c r="Y51491" s="2"/>
    </row>
    <row r="51492" spans="3:25" x14ac:dyDescent="0.25">
      <c r="C51492" s="2"/>
      <c r="D51492" s="2"/>
      <c r="E51492" s="2"/>
      <c r="I51492" s="2"/>
      <c r="J51492" s="2"/>
      <c r="K51492" s="2"/>
      <c r="L51492" s="2"/>
      <c r="X51492" s="2"/>
      <c r="Y51492" s="2"/>
    </row>
    <row r="51493" spans="3:25" x14ac:dyDescent="0.25">
      <c r="C51493" s="2"/>
      <c r="D51493" s="2"/>
      <c r="E51493" s="2"/>
      <c r="I51493" s="2"/>
      <c r="J51493" s="2"/>
      <c r="K51493" s="2"/>
      <c r="L51493" s="2"/>
      <c r="X51493" s="2"/>
      <c r="Y51493" s="2"/>
    </row>
    <row r="51494" spans="3:25" x14ac:dyDescent="0.25">
      <c r="C51494" s="2"/>
      <c r="D51494" s="2"/>
      <c r="E51494" s="2"/>
      <c r="I51494" s="2"/>
      <c r="J51494" s="2"/>
      <c r="K51494" s="2"/>
      <c r="L51494" s="2"/>
      <c r="X51494" s="2"/>
      <c r="Y51494" s="2"/>
    </row>
    <row r="51495" spans="3:25" x14ac:dyDescent="0.25">
      <c r="C51495" s="2"/>
      <c r="D51495" s="2"/>
      <c r="E51495" s="2"/>
      <c r="I51495" s="2"/>
      <c r="J51495" s="2"/>
      <c r="K51495" s="2"/>
      <c r="L51495" s="2"/>
      <c r="X51495" s="2"/>
      <c r="Y51495" s="2"/>
    </row>
    <row r="51496" spans="3:25" x14ac:dyDescent="0.25">
      <c r="C51496" s="2"/>
      <c r="D51496" s="2"/>
      <c r="E51496" s="2"/>
      <c r="I51496" s="2"/>
      <c r="J51496" s="2"/>
      <c r="K51496" s="2"/>
      <c r="L51496" s="2"/>
      <c r="X51496" s="2"/>
      <c r="Y51496" s="2"/>
    </row>
    <row r="51497" spans="3:25" x14ac:dyDescent="0.25">
      <c r="C51497" s="2"/>
      <c r="D51497" s="2"/>
      <c r="E51497" s="2"/>
      <c r="I51497" s="2"/>
      <c r="J51497" s="2"/>
      <c r="K51497" s="2"/>
      <c r="L51497" s="2"/>
      <c r="X51497" s="2"/>
      <c r="Y51497" s="2"/>
    </row>
    <row r="51498" spans="3:25" x14ac:dyDescent="0.25">
      <c r="C51498" s="2"/>
      <c r="D51498" s="2"/>
      <c r="E51498" s="2"/>
      <c r="I51498" s="2"/>
      <c r="J51498" s="2"/>
      <c r="K51498" s="2"/>
      <c r="L51498" s="2"/>
      <c r="X51498" s="2"/>
      <c r="Y51498" s="2"/>
    </row>
    <row r="51499" spans="3:25" x14ac:dyDescent="0.25">
      <c r="C51499" s="2"/>
      <c r="D51499" s="2"/>
      <c r="E51499" s="2"/>
      <c r="I51499" s="2"/>
      <c r="J51499" s="2"/>
      <c r="K51499" s="2"/>
      <c r="L51499" s="2"/>
      <c r="X51499" s="2"/>
      <c r="Y51499" s="2"/>
    </row>
    <row r="51500" spans="3:25" x14ac:dyDescent="0.25">
      <c r="C51500" s="2"/>
      <c r="D51500" s="2"/>
      <c r="E51500" s="2"/>
      <c r="I51500" s="2"/>
      <c r="J51500" s="2"/>
      <c r="K51500" s="2"/>
      <c r="L51500" s="2"/>
      <c r="X51500" s="2"/>
      <c r="Y51500" s="2"/>
    </row>
    <row r="51501" spans="3:25" x14ac:dyDescent="0.25">
      <c r="C51501" s="2"/>
      <c r="D51501" s="2"/>
      <c r="E51501" s="2"/>
      <c r="I51501" s="2"/>
      <c r="J51501" s="2"/>
      <c r="K51501" s="2"/>
      <c r="L51501" s="2"/>
      <c r="X51501" s="2"/>
      <c r="Y51501" s="2"/>
    </row>
    <row r="51502" spans="3:25" x14ac:dyDescent="0.25">
      <c r="C51502" s="2"/>
      <c r="D51502" s="2"/>
      <c r="E51502" s="2"/>
      <c r="I51502" s="2"/>
      <c r="J51502" s="2"/>
      <c r="K51502" s="2"/>
      <c r="L51502" s="2"/>
      <c r="X51502" s="2"/>
      <c r="Y51502" s="2"/>
    </row>
    <row r="51503" spans="3:25" x14ac:dyDescent="0.25">
      <c r="C51503" s="2"/>
      <c r="D51503" s="2"/>
      <c r="E51503" s="2"/>
      <c r="I51503" s="2"/>
      <c r="J51503" s="2"/>
      <c r="K51503" s="2"/>
      <c r="L51503" s="2"/>
      <c r="X51503" s="2"/>
      <c r="Y51503" s="2"/>
    </row>
    <row r="51504" spans="3:25" x14ac:dyDescent="0.25">
      <c r="C51504" s="2"/>
      <c r="D51504" s="2"/>
      <c r="E51504" s="2"/>
      <c r="I51504" s="2"/>
      <c r="J51504" s="2"/>
      <c r="K51504" s="2"/>
      <c r="L51504" s="2"/>
      <c r="X51504" s="2"/>
      <c r="Y51504" s="2"/>
    </row>
    <row r="51505" spans="3:25" x14ac:dyDescent="0.25">
      <c r="C51505" s="2"/>
      <c r="D51505" s="2"/>
      <c r="E51505" s="2"/>
      <c r="I51505" s="2"/>
      <c r="J51505" s="2"/>
      <c r="K51505" s="2"/>
      <c r="L51505" s="2"/>
      <c r="X51505" s="2"/>
      <c r="Y51505" s="2"/>
    </row>
    <row r="51506" spans="3:25" x14ac:dyDescent="0.25">
      <c r="C51506" s="2"/>
      <c r="D51506" s="2"/>
      <c r="E51506" s="2"/>
      <c r="I51506" s="2"/>
      <c r="J51506" s="2"/>
      <c r="K51506" s="2"/>
      <c r="L51506" s="2"/>
      <c r="X51506" s="2"/>
      <c r="Y51506" s="2"/>
    </row>
    <row r="51507" spans="3:25" x14ac:dyDescent="0.25">
      <c r="C51507" s="2"/>
      <c r="D51507" s="2"/>
      <c r="E51507" s="2"/>
      <c r="I51507" s="2"/>
      <c r="J51507" s="2"/>
      <c r="K51507" s="2"/>
      <c r="L51507" s="2"/>
      <c r="X51507" s="2"/>
      <c r="Y51507" s="2"/>
    </row>
    <row r="51508" spans="3:25" x14ac:dyDescent="0.25">
      <c r="C51508" s="2"/>
      <c r="D51508" s="2"/>
      <c r="E51508" s="2"/>
      <c r="I51508" s="2"/>
      <c r="J51508" s="2"/>
      <c r="K51508" s="2"/>
      <c r="L51508" s="2"/>
      <c r="X51508" s="2"/>
      <c r="Y51508" s="2"/>
    </row>
    <row r="51509" spans="3:25" x14ac:dyDescent="0.25">
      <c r="C51509" s="2"/>
      <c r="D51509" s="2"/>
      <c r="E51509" s="2"/>
      <c r="I51509" s="2"/>
      <c r="J51509" s="2"/>
      <c r="K51509" s="2"/>
      <c r="L51509" s="2"/>
      <c r="X51509" s="2"/>
      <c r="Y51509" s="2"/>
    </row>
    <row r="51510" spans="3:25" x14ac:dyDescent="0.25">
      <c r="C51510" s="2"/>
      <c r="D51510" s="2"/>
      <c r="E51510" s="2"/>
      <c r="I51510" s="2"/>
      <c r="J51510" s="2"/>
      <c r="K51510" s="2"/>
      <c r="L51510" s="2"/>
      <c r="X51510" s="2"/>
      <c r="Y51510" s="2"/>
    </row>
    <row r="51511" spans="3:25" x14ac:dyDescent="0.25">
      <c r="C51511" s="2"/>
      <c r="D51511" s="2"/>
      <c r="E51511" s="2"/>
      <c r="I51511" s="2"/>
      <c r="J51511" s="2"/>
      <c r="K51511" s="2"/>
      <c r="L51511" s="2"/>
      <c r="X51511" s="2"/>
      <c r="Y51511" s="2"/>
    </row>
    <row r="51512" spans="3:25" x14ac:dyDescent="0.25">
      <c r="C51512" s="2"/>
      <c r="D51512" s="2"/>
      <c r="E51512" s="2"/>
      <c r="I51512" s="2"/>
      <c r="J51512" s="2"/>
      <c r="K51512" s="2"/>
      <c r="L51512" s="2"/>
      <c r="X51512" s="2"/>
      <c r="Y51512" s="2"/>
    </row>
    <row r="51513" spans="3:25" x14ac:dyDescent="0.25">
      <c r="C51513" s="2"/>
      <c r="D51513" s="2"/>
      <c r="E51513" s="2"/>
      <c r="I51513" s="2"/>
      <c r="J51513" s="2"/>
      <c r="K51513" s="2"/>
      <c r="L51513" s="2"/>
      <c r="X51513" s="2"/>
      <c r="Y51513" s="2"/>
    </row>
    <row r="51514" spans="3:25" x14ac:dyDescent="0.25">
      <c r="C51514" s="2"/>
      <c r="D51514" s="2"/>
      <c r="E51514" s="2"/>
      <c r="I51514" s="2"/>
      <c r="J51514" s="2"/>
      <c r="K51514" s="2"/>
      <c r="L51514" s="2"/>
      <c r="X51514" s="2"/>
      <c r="Y51514" s="2"/>
    </row>
    <row r="51515" spans="3:25" x14ac:dyDescent="0.25">
      <c r="C51515" s="2"/>
      <c r="D51515" s="2"/>
      <c r="E51515" s="2"/>
      <c r="I51515" s="2"/>
      <c r="J51515" s="2"/>
      <c r="K51515" s="2"/>
      <c r="L51515" s="2"/>
      <c r="X51515" s="2"/>
      <c r="Y51515" s="2"/>
    </row>
    <row r="51516" spans="3:25" x14ac:dyDescent="0.25">
      <c r="C51516" s="2"/>
      <c r="D51516" s="2"/>
      <c r="E51516" s="2"/>
      <c r="I51516" s="2"/>
      <c r="J51516" s="2"/>
      <c r="K51516" s="2"/>
      <c r="L51516" s="2"/>
      <c r="X51516" s="2"/>
      <c r="Y51516" s="2"/>
    </row>
    <row r="51517" spans="3:25" x14ac:dyDescent="0.25">
      <c r="C51517" s="2"/>
      <c r="D51517" s="2"/>
      <c r="E51517" s="2"/>
      <c r="I51517" s="2"/>
      <c r="J51517" s="2"/>
      <c r="K51517" s="2"/>
      <c r="L51517" s="2"/>
      <c r="X51517" s="2"/>
      <c r="Y51517" s="2"/>
    </row>
    <row r="51518" spans="3:25" x14ac:dyDescent="0.25">
      <c r="C51518" s="2"/>
      <c r="D51518" s="2"/>
      <c r="E51518" s="2"/>
      <c r="I51518" s="2"/>
      <c r="J51518" s="2"/>
      <c r="K51518" s="2"/>
      <c r="L51518" s="2"/>
      <c r="X51518" s="2"/>
      <c r="Y51518" s="2"/>
    </row>
    <row r="51519" spans="3:25" x14ac:dyDescent="0.25">
      <c r="C51519" s="2"/>
      <c r="D51519" s="2"/>
      <c r="E51519" s="2"/>
      <c r="I51519" s="2"/>
      <c r="J51519" s="2"/>
      <c r="K51519" s="2"/>
      <c r="L51519" s="2"/>
      <c r="X51519" s="2"/>
      <c r="Y51519" s="2"/>
    </row>
    <row r="51520" spans="3:25" x14ac:dyDescent="0.25">
      <c r="C51520" s="2"/>
      <c r="D51520" s="2"/>
      <c r="E51520" s="2"/>
      <c r="I51520" s="2"/>
      <c r="J51520" s="2"/>
      <c r="K51520" s="2"/>
      <c r="L51520" s="2"/>
      <c r="X51520" s="2"/>
      <c r="Y51520" s="2"/>
    </row>
    <row r="51521" spans="3:25" x14ac:dyDescent="0.25">
      <c r="C51521" s="2"/>
      <c r="D51521" s="2"/>
      <c r="E51521" s="2"/>
      <c r="I51521" s="2"/>
      <c r="J51521" s="2"/>
      <c r="K51521" s="2"/>
      <c r="L51521" s="2"/>
      <c r="X51521" s="2"/>
      <c r="Y51521" s="2"/>
    </row>
    <row r="51522" spans="3:25" x14ac:dyDescent="0.25">
      <c r="C51522" s="2"/>
      <c r="D51522" s="2"/>
      <c r="E51522" s="2"/>
      <c r="I51522" s="2"/>
      <c r="J51522" s="2"/>
      <c r="K51522" s="2"/>
      <c r="L51522" s="2"/>
      <c r="X51522" s="2"/>
      <c r="Y51522" s="2"/>
    </row>
    <row r="51523" spans="3:25" x14ac:dyDescent="0.25">
      <c r="C51523" s="2"/>
      <c r="D51523" s="2"/>
      <c r="E51523" s="2"/>
      <c r="I51523" s="2"/>
      <c r="J51523" s="2"/>
      <c r="K51523" s="2"/>
      <c r="L51523" s="2"/>
      <c r="X51523" s="2"/>
      <c r="Y51523" s="2"/>
    </row>
    <row r="51524" spans="3:25" x14ac:dyDescent="0.25">
      <c r="C51524" s="2"/>
      <c r="D51524" s="2"/>
      <c r="E51524" s="2"/>
      <c r="I51524" s="2"/>
      <c r="J51524" s="2"/>
      <c r="K51524" s="2"/>
      <c r="L51524" s="2"/>
      <c r="X51524" s="2"/>
      <c r="Y51524" s="2"/>
    </row>
    <row r="51525" spans="3:25" x14ac:dyDescent="0.25">
      <c r="C51525" s="2"/>
      <c r="D51525" s="2"/>
      <c r="E51525" s="2"/>
      <c r="I51525" s="2"/>
      <c r="J51525" s="2"/>
      <c r="K51525" s="2"/>
      <c r="L51525" s="2"/>
      <c r="X51525" s="2"/>
      <c r="Y51525" s="2"/>
    </row>
    <row r="51526" spans="3:25" x14ac:dyDescent="0.25">
      <c r="C51526" s="2"/>
      <c r="D51526" s="2"/>
      <c r="E51526" s="2"/>
      <c r="I51526" s="2"/>
      <c r="J51526" s="2"/>
      <c r="K51526" s="2"/>
      <c r="L51526" s="2"/>
      <c r="X51526" s="2"/>
      <c r="Y51526" s="2"/>
    </row>
    <row r="51527" spans="3:25" x14ac:dyDescent="0.25">
      <c r="C51527" s="2"/>
      <c r="D51527" s="2"/>
      <c r="E51527" s="2"/>
      <c r="I51527" s="2"/>
      <c r="J51527" s="2"/>
      <c r="K51527" s="2"/>
      <c r="L51527" s="2"/>
      <c r="X51527" s="2"/>
      <c r="Y51527" s="2"/>
    </row>
    <row r="51528" spans="3:25" x14ac:dyDescent="0.25">
      <c r="C51528" s="2"/>
      <c r="D51528" s="2"/>
      <c r="E51528" s="2"/>
      <c r="I51528" s="2"/>
      <c r="J51528" s="2"/>
      <c r="K51528" s="2"/>
      <c r="L51528" s="2"/>
      <c r="X51528" s="2"/>
      <c r="Y51528" s="2"/>
    </row>
    <row r="51529" spans="3:25" x14ac:dyDescent="0.25">
      <c r="C51529" s="2"/>
      <c r="D51529" s="2"/>
      <c r="E51529" s="2"/>
      <c r="I51529" s="2"/>
      <c r="J51529" s="2"/>
      <c r="K51529" s="2"/>
      <c r="L51529" s="2"/>
      <c r="X51529" s="2"/>
      <c r="Y51529" s="2"/>
    </row>
    <row r="51530" spans="3:25" x14ac:dyDescent="0.25">
      <c r="C51530" s="2"/>
      <c r="D51530" s="2"/>
      <c r="E51530" s="2"/>
      <c r="I51530" s="2"/>
      <c r="J51530" s="2"/>
      <c r="K51530" s="2"/>
      <c r="L51530" s="2"/>
      <c r="X51530" s="2"/>
      <c r="Y51530" s="2"/>
    </row>
    <row r="51531" spans="3:25" x14ac:dyDescent="0.25">
      <c r="C51531" s="2"/>
      <c r="D51531" s="2"/>
      <c r="E51531" s="2"/>
      <c r="I51531" s="2"/>
      <c r="J51531" s="2"/>
      <c r="K51531" s="2"/>
      <c r="L51531" s="2"/>
      <c r="X51531" s="2"/>
      <c r="Y51531" s="2"/>
    </row>
    <row r="51532" spans="3:25" x14ac:dyDescent="0.25">
      <c r="C51532" s="2"/>
      <c r="D51532" s="2"/>
      <c r="E51532" s="2"/>
      <c r="I51532" s="2"/>
      <c r="J51532" s="2"/>
      <c r="K51532" s="2"/>
      <c r="L51532" s="2"/>
      <c r="X51532" s="2"/>
      <c r="Y51532" s="2"/>
    </row>
    <row r="51533" spans="3:25" x14ac:dyDescent="0.25">
      <c r="C51533" s="2"/>
      <c r="D51533" s="2"/>
      <c r="E51533" s="2"/>
      <c r="I51533" s="2"/>
      <c r="J51533" s="2"/>
      <c r="K51533" s="2"/>
      <c r="L51533" s="2"/>
      <c r="X51533" s="2"/>
      <c r="Y51533" s="2"/>
    </row>
    <row r="51534" spans="3:25" x14ac:dyDescent="0.25">
      <c r="C51534" s="2"/>
      <c r="D51534" s="2"/>
      <c r="E51534" s="2"/>
      <c r="I51534" s="2"/>
      <c r="J51534" s="2"/>
      <c r="K51534" s="2"/>
      <c r="L51534" s="2"/>
      <c r="X51534" s="2"/>
      <c r="Y51534" s="2"/>
    </row>
    <row r="51535" spans="3:25" x14ac:dyDescent="0.25">
      <c r="C51535" s="2"/>
      <c r="D51535" s="2"/>
      <c r="E51535" s="2"/>
      <c r="I51535" s="2"/>
      <c r="J51535" s="2"/>
      <c r="K51535" s="2"/>
      <c r="L51535" s="2"/>
      <c r="X51535" s="2"/>
      <c r="Y51535" s="2"/>
    </row>
    <row r="51536" spans="3:25" x14ac:dyDescent="0.25">
      <c r="C51536" s="2"/>
      <c r="D51536" s="2"/>
      <c r="E51536" s="2"/>
      <c r="I51536" s="2"/>
      <c r="J51536" s="2"/>
      <c r="K51536" s="2"/>
      <c r="L51536" s="2"/>
      <c r="X51536" s="2"/>
      <c r="Y51536" s="2"/>
    </row>
    <row r="51537" spans="3:25" x14ac:dyDescent="0.25">
      <c r="C51537" s="2"/>
      <c r="D51537" s="2"/>
      <c r="E51537" s="2"/>
      <c r="I51537" s="2"/>
      <c r="J51537" s="2"/>
      <c r="K51537" s="2"/>
      <c r="L51537" s="2"/>
      <c r="X51537" s="2"/>
      <c r="Y51537" s="2"/>
    </row>
    <row r="51538" spans="3:25" x14ac:dyDescent="0.25">
      <c r="C51538" s="2"/>
      <c r="D51538" s="2"/>
      <c r="E51538" s="2"/>
      <c r="I51538" s="2"/>
      <c r="J51538" s="2"/>
      <c r="K51538" s="2"/>
      <c r="L51538" s="2"/>
      <c r="X51538" s="2"/>
      <c r="Y51538" s="2"/>
    </row>
    <row r="51539" spans="3:25" x14ac:dyDescent="0.25">
      <c r="C51539" s="2"/>
      <c r="D51539" s="2"/>
      <c r="E51539" s="2"/>
      <c r="I51539" s="2"/>
      <c r="J51539" s="2"/>
      <c r="K51539" s="2"/>
      <c r="L51539" s="2"/>
      <c r="X51539" s="2"/>
      <c r="Y51539" s="2"/>
    </row>
    <row r="51540" spans="3:25" x14ac:dyDescent="0.25">
      <c r="C51540" s="2"/>
      <c r="D51540" s="2"/>
      <c r="E51540" s="2"/>
      <c r="I51540" s="2"/>
      <c r="J51540" s="2"/>
      <c r="K51540" s="2"/>
      <c r="L51540" s="2"/>
      <c r="X51540" s="2"/>
      <c r="Y51540" s="2"/>
    </row>
    <row r="51541" spans="3:25" x14ac:dyDescent="0.25">
      <c r="C51541" s="2"/>
      <c r="D51541" s="2"/>
      <c r="E51541" s="2"/>
      <c r="I51541" s="2"/>
      <c r="J51541" s="2"/>
      <c r="K51541" s="2"/>
      <c r="L51541" s="2"/>
      <c r="X51541" s="2"/>
      <c r="Y51541" s="2"/>
    </row>
    <row r="51542" spans="3:25" x14ac:dyDescent="0.25">
      <c r="C51542" s="2"/>
      <c r="D51542" s="2"/>
      <c r="E51542" s="2"/>
      <c r="I51542" s="2"/>
      <c r="J51542" s="2"/>
      <c r="K51542" s="2"/>
      <c r="L51542" s="2"/>
      <c r="X51542" s="2"/>
      <c r="Y51542" s="2"/>
    </row>
    <row r="51543" spans="3:25" x14ac:dyDescent="0.25">
      <c r="C51543" s="2"/>
      <c r="D51543" s="2"/>
      <c r="E51543" s="2"/>
      <c r="I51543" s="2"/>
      <c r="J51543" s="2"/>
      <c r="K51543" s="2"/>
      <c r="L51543" s="2"/>
      <c r="X51543" s="2"/>
      <c r="Y51543" s="2"/>
    </row>
    <row r="51544" spans="3:25" x14ac:dyDescent="0.25">
      <c r="C51544" s="2"/>
      <c r="D51544" s="2"/>
      <c r="E51544" s="2"/>
      <c r="I51544" s="2"/>
      <c r="J51544" s="2"/>
      <c r="K51544" s="2"/>
      <c r="L51544" s="2"/>
      <c r="X51544" s="2"/>
      <c r="Y51544" s="2"/>
    </row>
    <row r="51545" spans="3:25" x14ac:dyDescent="0.25">
      <c r="C51545" s="2"/>
      <c r="D51545" s="2"/>
      <c r="E51545" s="2"/>
      <c r="I51545" s="2"/>
      <c r="J51545" s="2"/>
      <c r="K51545" s="2"/>
      <c r="L51545" s="2"/>
      <c r="X51545" s="2"/>
      <c r="Y51545" s="2"/>
    </row>
    <row r="51546" spans="3:25" x14ac:dyDescent="0.25">
      <c r="C51546" s="2"/>
      <c r="D51546" s="2"/>
      <c r="E51546" s="2"/>
      <c r="I51546" s="2"/>
      <c r="J51546" s="2"/>
      <c r="K51546" s="2"/>
      <c r="L51546" s="2"/>
      <c r="X51546" s="2"/>
      <c r="Y51546" s="2"/>
    </row>
    <row r="51547" spans="3:25" x14ac:dyDescent="0.25">
      <c r="C51547" s="2"/>
      <c r="D51547" s="2"/>
      <c r="E51547" s="2"/>
      <c r="I51547" s="2"/>
      <c r="J51547" s="2"/>
      <c r="K51547" s="2"/>
      <c r="L51547" s="2"/>
      <c r="X51547" s="2"/>
      <c r="Y51547" s="2"/>
    </row>
    <row r="51548" spans="3:25" x14ac:dyDescent="0.25">
      <c r="C51548" s="2"/>
      <c r="D51548" s="2"/>
      <c r="E51548" s="2"/>
      <c r="I51548" s="2"/>
      <c r="J51548" s="2"/>
      <c r="K51548" s="2"/>
      <c r="L51548" s="2"/>
      <c r="X51548" s="2"/>
      <c r="Y51548" s="2"/>
    </row>
    <row r="51549" spans="3:25" x14ac:dyDescent="0.25">
      <c r="C51549" s="2"/>
      <c r="D51549" s="2"/>
      <c r="E51549" s="2"/>
      <c r="I51549" s="2"/>
      <c r="J51549" s="2"/>
      <c r="K51549" s="2"/>
      <c r="L51549" s="2"/>
      <c r="X51549" s="2"/>
      <c r="Y51549" s="2"/>
    </row>
    <row r="51550" spans="3:25" x14ac:dyDescent="0.25">
      <c r="C51550" s="2"/>
      <c r="D51550" s="2"/>
      <c r="E51550" s="2"/>
      <c r="I51550" s="2"/>
      <c r="J51550" s="2"/>
      <c r="K51550" s="2"/>
      <c r="L51550" s="2"/>
      <c r="X51550" s="2"/>
      <c r="Y51550" s="2"/>
    </row>
    <row r="51551" spans="3:25" x14ac:dyDescent="0.25">
      <c r="C51551" s="2"/>
      <c r="D51551" s="2"/>
      <c r="E51551" s="2"/>
      <c r="I51551" s="2"/>
      <c r="J51551" s="2"/>
      <c r="K51551" s="2"/>
      <c r="L51551" s="2"/>
      <c r="X51551" s="2"/>
      <c r="Y51551" s="2"/>
    </row>
    <row r="51552" spans="3:25" x14ac:dyDescent="0.25">
      <c r="C51552" s="2"/>
      <c r="D51552" s="2"/>
      <c r="E51552" s="2"/>
      <c r="I51552" s="2"/>
      <c r="J51552" s="2"/>
      <c r="K51552" s="2"/>
      <c r="L51552" s="2"/>
      <c r="X51552" s="2"/>
      <c r="Y51552" s="2"/>
    </row>
    <row r="51553" spans="3:25" x14ac:dyDescent="0.25">
      <c r="C51553" s="2"/>
      <c r="D51553" s="2"/>
      <c r="E51553" s="2"/>
      <c r="I51553" s="2"/>
      <c r="J51553" s="2"/>
      <c r="K51553" s="2"/>
      <c r="L51553" s="2"/>
      <c r="X51553" s="2"/>
      <c r="Y51553" s="2"/>
    </row>
    <row r="51554" spans="3:25" x14ac:dyDescent="0.25">
      <c r="C51554" s="2"/>
      <c r="D51554" s="2"/>
      <c r="E51554" s="2"/>
      <c r="I51554" s="2"/>
      <c r="J51554" s="2"/>
      <c r="K51554" s="2"/>
      <c r="L51554" s="2"/>
      <c r="X51554" s="2"/>
      <c r="Y51554" s="2"/>
    </row>
    <row r="51555" spans="3:25" x14ac:dyDescent="0.25">
      <c r="C51555" s="2"/>
      <c r="D51555" s="2"/>
      <c r="E51555" s="2"/>
      <c r="I51555" s="2"/>
      <c r="J51555" s="2"/>
      <c r="K51555" s="2"/>
      <c r="L51555" s="2"/>
      <c r="X51555" s="2"/>
      <c r="Y51555" s="2"/>
    </row>
    <row r="51556" spans="3:25" x14ac:dyDescent="0.25">
      <c r="C51556" s="2"/>
      <c r="D51556" s="2"/>
      <c r="E51556" s="2"/>
      <c r="I51556" s="2"/>
      <c r="J51556" s="2"/>
      <c r="K51556" s="2"/>
      <c r="L51556" s="2"/>
      <c r="X51556" s="2"/>
      <c r="Y51556" s="2"/>
    </row>
    <row r="51557" spans="3:25" x14ac:dyDescent="0.25">
      <c r="C51557" s="2"/>
      <c r="D51557" s="2"/>
      <c r="E51557" s="2"/>
      <c r="I51557" s="2"/>
      <c r="J51557" s="2"/>
      <c r="K51557" s="2"/>
      <c r="L51557" s="2"/>
      <c r="X51557" s="2"/>
      <c r="Y51557" s="2"/>
    </row>
    <row r="51558" spans="3:25" x14ac:dyDescent="0.25">
      <c r="C51558" s="2"/>
      <c r="D51558" s="2"/>
      <c r="E51558" s="2"/>
      <c r="I51558" s="2"/>
      <c r="J51558" s="2"/>
      <c r="K51558" s="2"/>
      <c r="L51558" s="2"/>
      <c r="X51558" s="2"/>
      <c r="Y51558" s="2"/>
    </row>
    <row r="51559" spans="3:25" x14ac:dyDescent="0.25">
      <c r="C51559" s="2"/>
      <c r="D51559" s="2"/>
      <c r="E51559" s="2"/>
      <c r="I51559" s="2"/>
      <c r="J51559" s="2"/>
      <c r="K51559" s="2"/>
      <c r="L51559" s="2"/>
      <c r="X51559" s="2"/>
      <c r="Y51559" s="2"/>
    </row>
    <row r="51560" spans="3:25" x14ac:dyDescent="0.25">
      <c r="C51560" s="2"/>
      <c r="D51560" s="2"/>
      <c r="E51560" s="2"/>
      <c r="I51560" s="2"/>
      <c r="J51560" s="2"/>
      <c r="K51560" s="2"/>
      <c r="L51560" s="2"/>
      <c r="X51560" s="2"/>
      <c r="Y51560" s="2"/>
    </row>
    <row r="51561" spans="3:25" x14ac:dyDescent="0.25">
      <c r="C51561" s="2"/>
      <c r="D51561" s="2"/>
      <c r="E51561" s="2"/>
      <c r="I51561" s="2"/>
      <c r="J51561" s="2"/>
      <c r="K51561" s="2"/>
      <c r="L51561" s="2"/>
      <c r="X51561" s="2"/>
      <c r="Y51561" s="2"/>
    </row>
    <row r="51562" spans="3:25" x14ac:dyDescent="0.25">
      <c r="C51562" s="2"/>
      <c r="D51562" s="2"/>
      <c r="E51562" s="2"/>
      <c r="I51562" s="2"/>
      <c r="J51562" s="2"/>
      <c r="K51562" s="2"/>
      <c r="L51562" s="2"/>
      <c r="X51562" s="2"/>
      <c r="Y51562" s="2"/>
    </row>
    <row r="51563" spans="3:25" x14ac:dyDescent="0.25">
      <c r="C51563" s="2"/>
      <c r="D51563" s="2"/>
      <c r="E51563" s="2"/>
      <c r="I51563" s="2"/>
      <c r="J51563" s="2"/>
      <c r="K51563" s="2"/>
      <c r="L51563" s="2"/>
      <c r="X51563" s="2"/>
      <c r="Y51563" s="2"/>
    </row>
    <row r="51564" spans="3:25" x14ac:dyDescent="0.25">
      <c r="C51564" s="2"/>
      <c r="D51564" s="2"/>
      <c r="E51564" s="2"/>
      <c r="I51564" s="2"/>
      <c r="J51564" s="2"/>
      <c r="K51564" s="2"/>
      <c r="L51564" s="2"/>
      <c r="X51564" s="2"/>
      <c r="Y51564" s="2"/>
    </row>
    <row r="51565" spans="3:25" x14ac:dyDescent="0.25">
      <c r="C51565" s="2"/>
      <c r="D51565" s="2"/>
      <c r="E51565" s="2"/>
      <c r="I51565" s="2"/>
      <c r="J51565" s="2"/>
      <c r="K51565" s="2"/>
      <c r="L51565" s="2"/>
      <c r="X51565" s="2"/>
      <c r="Y51565" s="2"/>
    </row>
    <row r="51566" spans="3:25" x14ac:dyDescent="0.25">
      <c r="C51566" s="2"/>
      <c r="D51566" s="2"/>
      <c r="E51566" s="2"/>
      <c r="I51566" s="2"/>
      <c r="J51566" s="2"/>
      <c r="K51566" s="2"/>
      <c r="L51566" s="2"/>
      <c r="X51566" s="2"/>
      <c r="Y51566" s="2"/>
    </row>
    <row r="51567" spans="3:25" x14ac:dyDescent="0.25">
      <c r="C51567" s="2"/>
      <c r="D51567" s="2"/>
      <c r="E51567" s="2"/>
      <c r="I51567" s="2"/>
      <c r="J51567" s="2"/>
      <c r="K51567" s="2"/>
      <c r="L51567" s="2"/>
      <c r="X51567" s="2"/>
      <c r="Y51567" s="2"/>
    </row>
    <row r="51568" spans="3:25" x14ac:dyDescent="0.25">
      <c r="C51568" s="2"/>
      <c r="D51568" s="2"/>
      <c r="E51568" s="2"/>
      <c r="I51568" s="2"/>
      <c r="J51568" s="2"/>
      <c r="K51568" s="2"/>
      <c r="L51568" s="2"/>
      <c r="X51568" s="2"/>
      <c r="Y51568" s="2"/>
    </row>
    <row r="51569" spans="3:25" x14ac:dyDescent="0.25">
      <c r="C51569" s="2"/>
      <c r="D51569" s="2"/>
      <c r="E51569" s="2"/>
      <c r="I51569" s="2"/>
      <c r="J51569" s="2"/>
      <c r="K51569" s="2"/>
      <c r="L51569" s="2"/>
      <c r="X51569" s="2"/>
      <c r="Y51569" s="2"/>
    </row>
    <row r="51570" spans="3:25" x14ac:dyDescent="0.25">
      <c r="C51570" s="2"/>
      <c r="D51570" s="2"/>
      <c r="E51570" s="2"/>
      <c r="I51570" s="2"/>
      <c r="J51570" s="2"/>
      <c r="K51570" s="2"/>
      <c r="L51570" s="2"/>
      <c r="X51570" s="2"/>
      <c r="Y51570" s="2"/>
    </row>
    <row r="51571" spans="3:25" x14ac:dyDescent="0.25">
      <c r="C51571" s="2"/>
      <c r="D51571" s="2"/>
      <c r="E51571" s="2"/>
      <c r="I51571" s="2"/>
      <c r="J51571" s="2"/>
      <c r="K51571" s="2"/>
      <c r="L51571" s="2"/>
      <c r="X51571" s="2"/>
      <c r="Y51571" s="2"/>
    </row>
    <row r="51572" spans="3:25" x14ac:dyDescent="0.25">
      <c r="C51572" s="2"/>
      <c r="D51572" s="2"/>
      <c r="E51572" s="2"/>
      <c r="I51572" s="2"/>
      <c r="J51572" s="2"/>
      <c r="K51572" s="2"/>
      <c r="L51572" s="2"/>
      <c r="X51572" s="2"/>
      <c r="Y51572" s="2"/>
    </row>
    <row r="51573" spans="3:25" x14ac:dyDescent="0.25">
      <c r="C51573" s="2"/>
      <c r="D51573" s="2"/>
      <c r="E51573" s="2"/>
      <c r="I51573" s="2"/>
      <c r="J51573" s="2"/>
      <c r="K51573" s="2"/>
      <c r="L51573" s="2"/>
      <c r="X51573" s="2"/>
      <c r="Y51573" s="2"/>
    </row>
    <row r="51574" spans="3:25" x14ac:dyDescent="0.25">
      <c r="C51574" s="2"/>
      <c r="D51574" s="2"/>
      <c r="E51574" s="2"/>
      <c r="I51574" s="2"/>
      <c r="J51574" s="2"/>
      <c r="K51574" s="2"/>
      <c r="L51574" s="2"/>
      <c r="X51574" s="2"/>
      <c r="Y51574" s="2"/>
    </row>
    <row r="51575" spans="3:25" x14ac:dyDescent="0.25">
      <c r="C51575" s="2"/>
      <c r="D51575" s="2"/>
      <c r="E51575" s="2"/>
      <c r="I51575" s="2"/>
      <c r="J51575" s="2"/>
      <c r="K51575" s="2"/>
      <c r="L51575" s="2"/>
      <c r="X51575" s="2"/>
      <c r="Y51575" s="2"/>
    </row>
    <row r="51576" spans="3:25" x14ac:dyDescent="0.25">
      <c r="C51576" s="2"/>
      <c r="D51576" s="2"/>
      <c r="E51576" s="2"/>
      <c r="I51576" s="2"/>
      <c r="J51576" s="2"/>
      <c r="K51576" s="2"/>
      <c r="L51576" s="2"/>
      <c r="X51576" s="2"/>
      <c r="Y51576" s="2"/>
    </row>
    <row r="51577" spans="3:25" x14ac:dyDescent="0.25">
      <c r="C51577" s="2"/>
      <c r="D51577" s="2"/>
      <c r="E51577" s="2"/>
      <c r="I51577" s="2"/>
      <c r="J51577" s="2"/>
      <c r="K51577" s="2"/>
      <c r="L51577" s="2"/>
      <c r="X51577" s="2"/>
      <c r="Y51577" s="2"/>
    </row>
    <row r="51578" spans="3:25" x14ac:dyDescent="0.25">
      <c r="C51578" s="2"/>
      <c r="D51578" s="2"/>
      <c r="E51578" s="2"/>
      <c r="I51578" s="2"/>
      <c r="J51578" s="2"/>
      <c r="K51578" s="2"/>
      <c r="L51578" s="2"/>
      <c r="X51578" s="2"/>
      <c r="Y51578" s="2"/>
    </row>
    <row r="51579" spans="3:25" x14ac:dyDescent="0.25">
      <c r="C51579" s="2"/>
      <c r="D51579" s="2"/>
      <c r="E51579" s="2"/>
      <c r="I51579" s="2"/>
      <c r="J51579" s="2"/>
      <c r="K51579" s="2"/>
      <c r="L51579" s="2"/>
      <c r="X51579" s="2"/>
      <c r="Y51579" s="2"/>
    </row>
    <row r="51580" spans="3:25" x14ac:dyDescent="0.25">
      <c r="C51580" s="2"/>
      <c r="D51580" s="2"/>
      <c r="E51580" s="2"/>
      <c r="I51580" s="2"/>
      <c r="J51580" s="2"/>
      <c r="K51580" s="2"/>
      <c r="L51580" s="2"/>
      <c r="X51580" s="2"/>
      <c r="Y51580" s="2"/>
    </row>
    <row r="51581" spans="3:25" x14ac:dyDescent="0.25">
      <c r="C51581" s="2"/>
      <c r="D51581" s="2"/>
      <c r="E51581" s="2"/>
      <c r="I51581" s="2"/>
      <c r="J51581" s="2"/>
      <c r="K51581" s="2"/>
      <c r="L51581" s="2"/>
      <c r="X51581" s="2"/>
      <c r="Y51581" s="2"/>
    </row>
    <row r="51582" spans="3:25" x14ac:dyDescent="0.25">
      <c r="C51582" s="2"/>
      <c r="D51582" s="2"/>
      <c r="E51582" s="2"/>
      <c r="I51582" s="2"/>
      <c r="J51582" s="2"/>
      <c r="K51582" s="2"/>
      <c r="L51582" s="2"/>
      <c r="X51582" s="2"/>
      <c r="Y51582" s="2"/>
    </row>
    <row r="51583" spans="3:25" x14ac:dyDescent="0.25">
      <c r="C51583" s="2"/>
      <c r="D51583" s="2"/>
      <c r="E51583" s="2"/>
      <c r="I51583" s="2"/>
      <c r="J51583" s="2"/>
      <c r="K51583" s="2"/>
      <c r="L51583" s="2"/>
      <c r="X51583" s="2"/>
      <c r="Y51583" s="2"/>
    </row>
    <row r="51584" spans="3:25" x14ac:dyDescent="0.25">
      <c r="C51584" s="2"/>
      <c r="D51584" s="2"/>
      <c r="E51584" s="2"/>
      <c r="I51584" s="2"/>
      <c r="J51584" s="2"/>
      <c r="K51584" s="2"/>
      <c r="L51584" s="2"/>
      <c r="X51584" s="2"/>
      <c r="Y51584" s="2"/>
    </row>
    <row r="51585" spans="3:25" x14ac:dyDescent="0.25">
      <c r="C51585" s="2"/>
      <c r="D51585" s="2"/>
      <c r="E51585" s="2"/>
      <c r="I51585" s="2"/>
      <c r="J51585" s="2"/>
      <c r="K51585" s="2"/>
      <c r="L51585" s="2"/>
      <c r="X51585" s="2"/>
      <c r="Y51585" s="2"/>
    </row>
    <row r="51586" spans="3:25" x14ac:dyDescent="0.25">
      <c r="C51586" s="2"/>
      <c r="D51586" s="2"/>
      <c r="E51586" s="2"/>
      <c r="I51586" s="2"/>
      <c r="J51586" s="2"/>
      <c r="K51586" s="2"/>
      <c r="L51586" s="2"/>
      <c r="X51586" s="2"/>
      <c r="Y51586" s="2"/>
    </row>
    <row r="51587" spans="3:25" x14ac:dyDescent="0.25">
      <c r="C51587" s="2"/>
      <c r="D51587" s="2"/>
      <c r="E51587" s="2"/>
      <c r="I51587" s="2"/>
      <c r="J51587" s="2"/>
      <c r="K51587" s="2"/>
      <c r="L51587" s="2"/>
      <c r="X51587" s="2"/>
      <c r="Y51587" s="2"/>
    </row>
    <row r="51588" spans="3:25" x14ac:dyDescent="0.25">
      <c r="C51588" s="2"/>
      <c r="D51588" s="2"/>
      <c r="E51588" s="2"/>
      <c r="I51588" s="2"/>
      <c r="J51588" s="2"/>
      <c r="K51588" s="2"/>
      <c r="L51588" s="2"/>
      <c r="X51588" s="2"/>
      <c r="Y51588" s="2"/>
    </row>
    <row r="51589" spans="3:25" x14ac:dyDescent="0.25">
      <c r="C51589" s="2"/>
      <c r="D51589" s="2"/>
      <c r="E51589" s="2"/>
      <c r="I51589" s="2"/>
      <c r="J51589" s="2"/>
      <c r="K51589" s="2"/>
      <c r="L51589" s="2"/>
      <c r="X51589" s="2"/>
      <c r="Y51589" s="2"/>
    </row>
    <row r="51590" spans="3:25" x14ac:dyDescent="0.25">
      <c r="C51590" s="2"/>
      <c r="D51590" s="2"/>
      <c r="E51590" s="2"/>
      <c r="I51590" s="2"/>
      <c r="J51590" s="2"/>
      <c r="K51590" s="2"/>
      <c r="L51590" s="2"/>
      <c r="X51590" s="2"/>
      <c r="Y51590" s="2"/>
    </row>
    <row r="51591" spans="3:25" x14ac:dyDescent="0.25">
      <c r="C51591" s="2"/>
      <c r="D51591" s="2"/>
      <c r="E51591" s="2"/>
      <c r="I51591" s="2"/>
      <c r="J51591" s="2"/>
      <c r="K51591" s="2"/>
      <c r="L51591" s="2"/>
      <c r="X51591" s="2"/>
      <c r="Y51591" s="2"/>
    </row>
    <row r="51592" spans="3:25" x14ac:dyDescent="0.25">
      <c r="C51592" s="2"/>
      <c r="D51592" s="2"/>
      <c r="E51592" s="2"/>
      <c r="I51592" s="2"/>
      <c r="J51592" s="2"/>
      <c r="K51592" s="2"/>
      <c r="L51592" s="2"/>
      <c r="X51592" s="2"/>
      <c r="Y51592" s="2"/>
    </row>
    <row r="51593" spans="3:25" x14ac:dyDescent="0.25">
      <c r="C51593" s="2"/>
      <c r="D51593" s="2"/>
      <c r="E51593" s="2"/>
      <c r="I51593" s="2"/>
      <c r="J51593" s="2"/>
      <c r="K51593" s="2"/>
      <c r="L51593" s="2"/>
      <c r="X51593" s="2"/>
      <c r="Y51593" s="2"/>
    </row>
    <row r="51594" spans="3:25" x14ac:dyDescent="0.25">
      <c r="C51594" s="2"/>
      <c r="D51594" s="2"/>
      <c r="E51594" s="2"/>
      <c r="I51594" s="2"/>
      <c r="J51594" s="2"/>
      <c r="K51594" s="2"/>
      <c r="L51594" s="2"/>
      <c r="X51594" s="2"/>
      <c r="Y51594" s="2"/>
    </row>
    <row r="51595" spans="3:25" x14ac:dyDescent="0.25">
      <c r="C51595" s="2"/>
      <c r="D51595" s="2"/>
      <c r="E51595" s="2"/>
      <c r="I51595" s="2"/>
      <c r="J51595" s="2"/>
      <c r="K51595" s="2"/>
      <c r="L51595" s="2"/>
      <c r="X51595" s="2"/>
      <c r="Y51595" s="2"/>
    </row>
    <row r="51596" spans="3:25" x14ac:dyDescent="0.25">
      <c r="C51596" s="2"/>
      <c r="D51596" s="2"/>
      <c r="E51596" s="2"/>
      <c r="I51596" s="2"/>
      <c r="J51596" s="2"/>
      <c r="K51596" s="2"/>
      <c r="L51596" s="2"/>
      <c r="X51596" s="2"/>
      <c r="Y51596" s="2"/>
    </row>
    <row r="51597" spans="3:25" x14ac:dyDescent="0.25">
      <c r="C51597" s="2"/>
      <c r="D51597" s="2"/>
      <c r="E51597" s="2"/>
      <c r="I51597" s="2"/>
      <c r="J51597" s="2"/>
      <c r="K51597" s="2"/>
      <c r="L51597" s="2"/>
      <c r="X51597" s="2"/>
      <c r="Y51597" s="2"/>
    </row>
    <row r="51598" spans="3:25" x14ac:dyDescent="0.25">
      <c r="C51598" s="2"/>
      <c r="D51598" s="2"/>
      <c r="E51598" s="2"/>
      <c r="I51598" s="2"/>
      <c r="J51598" s="2"/>
      <c r="K51598" s="2"/>
      <c r="L51598" s="2"/>
      <c r="X51598" s="2"/>
      <c r="Y51598" s="2"/>
    </row>
    <row r="51599" spans="3:25" x14ac:dyDescent="0.25">
      <c r="C51599" s="2"/>
      <c r="D51599" s="2"/>
      <c r="E51599" s="2"/>
      <c r="I51599" s="2"/>
      <c r="J51599" s="2"/>
      <c r="K51599" s="2"/>
      <c r="L51599" s="2"/>
      <c r="X51599" s="2"/>
      <c r="Y51599" s="2"/>
    </row>
    <row r="51600" spans="3:25" x14ac:dyDescent="0.25">
      <c r="C51600" s="2"/>
      <c r="D51600" s="2"/>
      <c r="E51600" s="2"/>
      <c r="I51600" s="2"/>
      <c r="J51600" s="2"/>
      <c r="K51600" s="2"/>
      <c r="L51600" s="2"/>
      <c r="X51600" s="2"/>
      <c r="Y51600" s="2"/>
    </row>
    <row r="51601" spans="3:25" x14ac:dyDescent="0.25">
      <c r="C51601" s="2"/>
      <c r="D51601" s="2"/>
      <c r="E51601" s="2"/>
      <c r="I51601" s="2"/>
      <c r="J51601" s="2"/>
      <c r="K51601" s="2"/>
      <c r="L51601" s="2"/>
      <c r="X51601" s="2"/>
      <c r="Y51601" s="2"/>
    </row>
    <row r="51602" spans="3:25" x14ac:dyDescent="0.25">
      <c r="C51602" s="2"/>
      <c r="D51602" s="2"/>
      <c r="E51602" s="2"/>
      <c r="I51602" s="2"/>
      <c r="J51602" s="2"/>
      <c r="K51602" s="2"/>
      <c r="L51602" s="2"/>
      <c r="X51602" s="2"/>
      <c r="Y51602" s="2"/>
    </row>
    <row r="51603" spans="3:25" x14ac:dyDescent="0.25">
      <c r="C51603" s="2"/>
      <c r="D51603" s="2"/>
      <c r="E51603" s="2"/>
      <c r="I51603" s="2"/>
      <c r="J51603" s="2"/>
      <c r="K51603" s="2"/>
      <c r="L51603" s="2"/>
      <c r="X51603" s="2"/>
      <c r="Y51603" s="2"/>
    </row>
    <row r="51604" spans="3:25" x14ac:dyDescent="0.25">
      <c r="C51604" s="2"/>
      <c r="D51604" s="2"/>
      <c r="E51604" s="2"/>
      <c r="I51604" s="2"/>
      <c r="J51604" s="2"/>
      <c r="K51604" s="2"/>
      <c r="L51604" s="2"/>
      <c r="X51604" s="2"/>
      <c r="Y51604" s="2"/>
    </row>
    <row r="51605" spans="3:25" x14ac:dyDescent="0.25">
      <c r="C51605" s="2"/>
      <c r="D51605" s="2"/>
      <c r="E51605" s="2"/>
      <c r="I51605" s="2"/>
      <c r="J51605" s="2"/>
      <c r="K51605" s="2"/>
      <c r="L51605" s="2"/>
      <c r="X51605" s="2"/>
      <c r="Y51605" s="2"/>
    </row>
    <row r="51606" spans="3:25" x14ac:dyDescent="0.25">
      <c r="C51606" s="2"/>
      <c r="D51606" s="2"/>
      <c r="E51606" s="2"/>
      <c r="I51606" s="2"/>
      <c r="J51606" s="2"/>
      <c r="K51606" s="2"/>
      <c r="L51606" s="2"/>
      <c r="X51606" s="2"/>
      <c r="Y51606" s="2"/>
    </row>
    <row r="51607" spans="3:25" x14ac:dyDescent="0.25">
      <c r="C51607" s="2"/>
      <c r="D51607" s="2"/>
      <c r="E51607" s="2"/>
      <c r="I51607" s="2"/>
      <c r="J51607" s="2"/>
      <c r="K51607" s="2"/>
      <c r="L51607" s="2"/>
      <c r="X51607" s="2"/>
      <c r="Y51607" s="2"/>
    </row>
    <row r="51608" spans="3:25" x14ac:dyDescent="0.25">
      <c r="C51608" s="2"/>
      <c r="D51608" s="2"/>
      <c r="E51608" s="2"/>
      <c r="I51608" s="2"/>
      <c r="J51608" s="2"/>
      <c r="K51608" s="2"/>
      <c r="L51608" s="2"/>
      <c r="X51608" s="2"/>
      <c r="Y51608" s="2"/>
    </row>
    <row r="51609" spans="3:25" x14ac:dyDescent="0.25">
      <c r="C51609" s="2"/>
      <c r="D51609" s="2"/>
      <c r="E51609" s="2"/>
      <c r="I51609" s="2"/>
      <c r="J51609" s="2"/>
      <c r="K51609" s="2"/>
      <c r="L51609" s="2"/>
      <c r="X51609" s="2"/>
      <c r="Y51609" s="2"/>
    </row>
    <row r="51610" spans="3:25" x14ac:dyDescent="0.25">
      <c r="C51610" s="2"/>
      <c r="D51610" s="2"/>
      <c r="E51610" s="2"/>
      <c r="I51610" s="2"/>
      <c r="J51610" s="2"/>
      <c r="K51610" s="2"/>
      <c r="L51610" s="2"/>
      <c r="X51610" s="2"/>
      <c r="Y51610" s="2"/>
    </row>
    <row r="51611" spans="3:25" x14ac:dyDescent="0.25">
      <c r="C51611" s="2"/>
      <c r="D51611" s="2"/>
      <c r="E51611" s="2"/>
      <c r="I51611" s="2"/>
      <c r="J51611" s="2"/>
      <c r="K51611" s="2"/>
      <c r="L51611" s="2"/>
      <c r="X51611" s="2"/>
      <c r="Y51611" s="2"/>
    </row>
    <row r="51612" spans="3:25" x14ac:dyDescent="0.25">
      <c r="C51612" s="2"/>
      <c r="D51612" s="2"/>
      <c r="E51612" s="2"/>
      <c r="I51612" s="2"/>
      <c r="J51612" s="2"/>
      <c r="K51612" s="2"/>
      <c r="L51612" s="2"/>
      <c r="X51612" s="2"/>
      <c r="Y51612" s="2"/>
    </row>
    <row r="51613" spans="3:25" x14ac:dyDescent="0.25">
      <c r="C51613" s="2"/>
      <c r="D51613" s="2"/>
      <c r="E51613" s="2"/>
      <c r="I51613" s="2"/>
      <c r="J51613" s="2"/>
      <c r="K51613" s="2"/>
      <c r="L51613" s="2"/>
      <c r="X51613" s="2"/>
      <c r="Y51613" s="2"/>
    </row>
    <row r="51614" spans="3:25" x14ac:dyDescent="0.25">
      <c r="C51614" s="2"/>
      <c r="D51614" s="2"/>
      <c r="E51614" s="2"/>
      <c r="I51614" s="2"/>
      <c r="J51614" s="2"/>
      <c r="K51614" s="2"/>
      <c r="L51614" s="2"/>
      <c r="X51614" s="2"/>
      <c r="Y51614" s="2"/>
    </row>
    <row r="51615" spans="3:25" x14ac:dyDescent="0.25">
      <c r="C51615" s="2"/>
      <c r="D51615" s="2"/>
      <c r="E51615" s="2"/>
      <c r="I51615" s="2"/>
      <c r="J51615" s="2"/>
      <c r="K51615" s="2"/>
      <c r="L51615" s="2"/>
      <c r="X51615" s="2"/>
      <c r="Y51615" s="2"/>
    </row>
    <row r="51616" spans="3:25" x14ac:dyDescent="0.25">
      <c r="C51616" s="2"/>
      <c r="D51616" s="2"/>
      <c r="E51616" s="2"/>
      <c r="I51616" s="2"/>
      <c r="J51616" s="2"/>
      <c r="K51616" s="2"/>
      <c r="L51616" s="2"/>
      <c r="X51616" s="2"/>
      <c r="Y51616" s="2"/>
    </row>
    <row r="51617" spans="3:25" x14ac:dyDescent="0.25">
      <c r="C51617" s="2"/>
      <c r="D51617" s="2"/>
      <c r="E51617" s="2"/>
      <c r="I51617" s="2"/>
      <c r="J51617" s="2"/>
      <c r="K51617" s="2"/>
      <c r="L51617" s="2"/>
      <c r="X51617" s="2"/>
      <c r="Y51617" s="2"/>
    </row>
    <row r="51618" spans="3:25" x14ac:dyDescent="0.25">
      <c r="C51618" s="2"/>
      <c r="D51618" s="2"/>
      <c r="E51618" s="2"/>
      <c r="I51618" s="2"/>
      <c r="J51618" s="2"/>
      <c r="K51618" s="2"/>
      <c r="L51618" s="2"/>
      <c r="X51618" s="2"/>
      <c r="Y51618" s="2"/>
    </row>
    <row r="51619" spans="3:25" x14ac:dyDescent="0.25">
      <c r="C51619" s="2"/>
      <c r="D51619" s="2"/>
      <c r="E51619" s="2"/>
      <c r="I51619" s="2"/>
      <c r="J51619" s="2"/>
      <c r="K51619" s="2"/>
      <c r="L51619" s="2"/>
      <c r="X51619" s="2"/>
      <c r="Y51619" s="2"/>
    </row>
    <row r="51620" spans="3:25" x14ac:dyDescent="0.25">
      <c r="C51620" s="2"/>
      <c r="D51620" s="2"/>
      <c r="E51620" s="2"/>
      <c r="I51620" s="2"/>
      <c r="J51620" s="2"/>
      <c r="K51620" s="2"/>
      <c r="L51620" s="2"/>
      <c r="X51620" s="2"/>
      <c r="Y51620" s="2"/>
    </row>
    <row r="51621" spans="3:25" x14ac:dyDescent="0.25">
      <c r="C51621" s="2"/>
      <c r="D51621" s="2"/>
      <c r="E51621" s="2"/>
      <c r="I51621" s="2"/>
      <c r="J51621" s="2"/>
      <c r="K51621" s="2"/>
      <c r="L51621" s="2"/>
      <c r="X51621" s="2"/>
      <c r="Y51621" s="2"/>
    </row>
    <row r="51622" spans="3:25" x14ac:dyDescent="0.25">
      <c r="C51622" s="2"/>
      <c r="D51622" s="2"/>
      <c r="E51622" s="2"/>
      <c r="I51622" s="2"/>
      <c r="J51622" s="2"/>
      <c r="K51622" s="2"/>
      <c r="L51622" s="2"/>
      <c r="X51622" s="2"/>
      <c r="Y51622" s="2"/>
    </row>
    <row r="51623" spans="3:25" x14ac:dyDescent="0.25">
      <c r="C51623" s="2"/>
      <c r="D51623" s="2"/>
      <c r="E51623" s="2"/>
      <c r="I51623" s="2"/>
      <c r="J51623" s="2"/>
      <c r="K51623" s="2"/>
      <c r="L51623" s="2"/>
      <c r="X51623" s="2"/>
      <c r="Y51623" s="2"/>
    </row>
    <row r="51624" spans="3:25" x14ac:dyDescent="0.25">
      <c r="C51624" s="2"/>
      <c r="D51624" s="2"/>
      <c r="E51624" s="2"/>
      <c r="I51624" s="2"/>
      <c r="J51624" s="2"/>
      <c r="K51624" s="2"/>
      <c r="L51624" s="2"/>
      <c r="X51624" s="2"/>
      <c r="Y51624" s="2"/>
    </row>
    <row r="51625" spans="3:25" x14ac:dyDescent="0.25">
      <c r="C51625" s="2"/>
      <c r="D51625" s="2"/>
      <c r="E51625" s="2"/>
      <c r="I51625" s="2"/>
      <c r="J51625" s="2"/>
      <c r="K51625" s="2"/>
      <c r="L51625" s="2"/>
      <c r="X51625" s="2"/>
      <c r="Y51625" s="2"/>
    </row>
    <row r="51626" spans="3:25" x14ac:dyDescent="0.25">
      <c r="C51626" s="2"/>
      <c r="D51626" s="2"/>
      <c r="E51626" s="2"/>
      <c r="I51626" s="2"/>
      <c r="J51626" s="2"/>
      <c r="K51626" s="2"/>
      <c r="L51626" s="2"/>
      <c r="X51626" s="2"/>
      <c r="Y51626" s="2"/>
    </row>
    <row r="51627" spans="3:25" x14ac:dyDescent="0.25">
      <c r="C51627" s="2"/>
      <c r="D51627" s="2"/>
      <c r="E51627" s="2"/>
      <c r="I51627" s="2"/>
      <c r="J51627" s="2"/>
      <c r="K51627" s="2"/>
      <c r="L51627" s="2"/>
      <c r="X51627" s="2"/>
      <c r="Y51627" s="2"/>
    </row>
    <row r="51628" spans="3:25" x14ac:dyDescent="0.25">
      <c r="C51628" s="2"/>
      <c r="D51628" s="2"/>
      <c r="E51628" s="2"/>
      <c r="I51628" s="2"/>
      <c r="J51628" s="2"/>
      <c r="K51628" s="2"/>
      <c r="L51628" s="2"/>
      <c r="X51628" s="2"/>
      <c r="Y51628" s="2"/>
    </row>
    <row r="51629" spans="3:25" x14ac:dyDescent="0.25">
      <c r="C51629" s="2"/>
      <c r="D51629" s="2"/>
      <c r="E51629" s="2"/>
      <c r="I51629" s="2"/>
      <c r="J51629" s="2"/>
      <c r="K51629" s="2"/>
      <c r="L51629" s="2"/>
      <c r="X51629" s="2"/>
      <c r="Y51629" s="2"/>
    </row>
    <row r="51630" spans="3:25" x14ac:dyDescent="0.25">
      <c r="C51630" s="2"/>
      <c r="D51630" s="2"/>
      <c r="E51630" s="2"/>
      <c r="I51630" s="2"/>
      <c r="J51630" s="2"/>
      <c r="K51630" s="2"/>
      <c r="L51630" s="2"/>
      <c r="X51630" s="2"/>
      <c r="Y51630" s="2"/>
    </row>
    <row r="51631" spans="3:25" x14ac:dyDescent="0.25">
      <c r="C51631" s="2"/>
      <c r="D51631" s="2"/>
      <c r="E51631" s="2"/>
      <c r="I51631" s="2"/>
      <c r="J51631" s="2"/>
      <c r="K51631" s="2"/>
      <c r="L51631" s="2"/>
      <c r="X51631" s="2"/>
      <c r="Y51631" s="2"/>
    </row>
    <row r="51632" spans="3:25" x14ac:dyDescent="0.25">
      <c r="C51632" s="2"/>
      <c r="D51632" s="2"/>
      <c r="E51632" s="2"/>
      <c r="I51632" s="2"/>
      <c r="J51632" s="2"/>
      <c r="K51632" s="2"/>
      <c r="L51632" s="2"/>
      <c r="X51632" s="2"/>
      <c r="Y51632" s="2"/>
    </row>
    <row r="51633" spans="3:25" x14ac:dyDescent="0.25">
      <c r="C51633" s="2"/>
      <c r="D51633" s="2"/>
      <c r="E51633" s="2"/>
      <c r="I51633" s="2"/>
      <c r="J51633" s="2"/>
      <c r="K51633" s="2"/>
      <c r="L51633" s="2"/>
      <c r="X51633" s="2"/>
      <c r="Y51633" s="2"/>
    </row>
    <row r="51634" spans="3:25" x14ac:dyDescent="0.25">
      <c r="C51634" s="2"/>
      <c r="D51634" s="2"/>
      <c r="E51634" s="2"/>
      <c r="I51634" s="2"/>
      <c r="J51634" s="2"/>
      <c r="K51634" s="2"/>
      <c r="L51634" s="2"/>
      <c r="X51634" s="2"/>
      <c r="Y51634" s="2"/>
    </row>
    <row r="51635" spans="3:25" x14ac:dyDescent="0.25">
      <c r="C51635" s="2"/>
      <c r="D51635" s="2"/>
      <c r="E51635" s="2"/>
      <c r="I51635" s="2"/>
      <c r="J51635" s="2"/>
      <c r="K51635" s="2"/>
      <c r="L51635" s="2"/>
      <c r="X51635" s="2"/>
      <c r="Y51635" s="2"/>
    </row>
    <row r="51636" spans="3:25" x14ac:dyDescent="0.25">
      <c r="C51636" s="2"/>
      <c r="D51636" s="2"/>
      <c r="E51636" s="2"/>
      <c r="I51636" s="2"/>
      <c r="J51636" s="2"/>
      <c r="K51636" s="2"/>
      <c r="L51636" s="2"/>
      <c r="X51636" s="2"/>
      <c r="Y51636" s="2"/>
    </row>
    <row r="51637" spans="3:25" x14ac:dyDescent="0.25">
      <c r="C51637" s="2"/>
      <c r="D51637" s="2"/>
      <c r="E51637" s="2"/>
      <c r="I51637" s="2"/>
      <c r="J51637" s="2"/>
      <c r="K51637" s="2"/>
      <c r="L51637" s="2"/>
      <c r="X51637" s="2"/>
      <c r="Y51637" s="2"/>
    </row>
    <row r="51638" spans="3:25" x14ac:dyDescent="0.25">
      <c r="C51638" s="2"/>
      <c r="D51638" s="2"/>
      <c r="E51638" s="2"/>
      <c r="I51638" s="2"/>
      <c r="J51638" s="2"/>
      <c r="K51638" s="2"/>
      <c r="L51638" s="2"/>
      <c r="X51638" s="2"/>
      <c r="Y51638" s="2"/>
    </row>
    <row r="51639" spans="3:25" x14ac:dyDescent="0.25">
      <c r="C51639" s="2"/>
      <c r="D51639" s="2"/>
      <c r="E51639" s="2"/>
      <c r="I51639" s="2"/>
      <c r="J51639" s="2"/>
      <c r="K51639" s="2"/>
      <c r="L51639" s="2"/>
      <c r="X51639" s="2"/>
      <c r="Y51639" s="2"/>
    </row>
    <row r="51640" spans="3:25" x14ac:dyDescent="0.25">
      <c r="C51640" s="2"/>
      <c r="D51640" s="2"/>
      <c r="E51640" s="2"/>
      <c r="I51640" s="2"/>
      <c r="J51640" s="2"/>
      <c r="K51640" s="2"/>
      <c r="L51640" s="2"/>
      <c r="X51640" s="2"/>
      <c r="Y51640" s="2"/>
    </row>
    <row r="51641" spans="3:25" x14ac:dyDescent="0.25">
      <c r="C51641" s="2"/>
      <c r="D51641" s="2"/>
      <c r="E51641" s="2"/>
      <c r="I51641" s="2"/>
      <c r="J51641" s="2"/>
      <c r="K51641" s="2"/>
      <c r="L51641" s="2"/>
      <c r="X51641" s="2"/>
      <c r="Y51641" s="2"/>
    </row>
    <row r="51642" spans="3:25" x14ac:dyDescent="0.25">
      <c r="C51642" s="2"/>
      <c r="D51642" s="2"/>
      <c r="E51642" s="2"/>
      <c r="I51642" s="2"/>
      <c r="J51642" s="2"/>
      <c r="K51642" s="2"/>
      <c r="L51642" s="2"/>
      <c r="X51642" s="2"/>
      <c r="Y51642" s="2"/>
    </row>
    <row r="51643" spans="3:25" x14ac:dyDescent="0.25">
      <c r="C51643" s="2"/>
      <c r="D51643" s="2"/>
      <c r="E51643" s="2"/>
      <c r="I51643" s="2"/>
      <c r="J51643" s="2"/>
      <c r="K51643" s="2"/>
      <c r="L51643" s="2"/>
      <c r="X51643" s="2"/>
      <c r="Y51643" s="2"/>
    </row>
    <row r="51644" spans="3:25" x14ac:dyDescent="0.25">
      <c r="C51644" s="2"/>
      <c r="D51644" s="2"/>
      <c r="E51644" s="2"/>
      <c r="I51644" s="2"/>
      <c r="J51644" s="2"/>
      <c r="K51644" s="2"/>
      <c r="L51644" s="2"/>
      <c r="X51644" s="2"/>
      <c r="Y51644" s="2"/>
    </row>
    <row r="51645" spans="3:25" x14ac:dyDescent="0.25">
      <c r="C51645" s="2"/>
      <c r="D51645" s="2"/>
      <c r="E51645" s="2"/>
      <c r="I51645" s="2"/>
      <c r="J51645" s="2"/>
      <c r="K51645" s="2"/>
      <c r="L51645" s="2"/>
      <c r="X51645" s="2"/>
      <c r="Y51645" s="2"/>
    </row>
    <row r="51646" spans="3:25" x14ac:dyDescent="0.25">
      <c r="C51646" s="2"/>
      <c r="D51646" s="2"/>
      <c r="E51646" s="2"/>
      <c r="I51646" s="2"/>
      <c r="J51646" s="2"/>
      <c r="K51646" s="2"/>
      <c r="L51646" s="2"/>
      <c r="X51646" s="2"/>
      <c r="Y51646" s="2"/>
    </row>
    <row r="51647" spans="3:25" x14ac:dyDescent="0.25">
      <c r="C51647" s="2"/>
      <c r="D51647" s="2"/>
      <c r="E51647" s="2"/>
      <c r="I51647" s="2"/>
      <c r="J51647" s="2"/>
      <c r="K51647" s="2"/>
      <c r="L51647" s="2"/>
      <c r="X51647" s="2"/>
      <c r="Y51647" s="2"/>
    </row>
    <row r="51648" spans="3:25" x14ac:dyDescent="0.25">
      <c r="C51648" s="2"/>
      <c r="D51648" s="2"/>
      <c r="E51648" s="2"/>
      <c r="I51648" s="2"/>
      <c r="J51648" s="2"/>
      <c r="K51648" s="2"/>
      <c r="L51648" s="2"/>
      <c r="X51648" s="2"/>
      <c r="Y51648" s="2"/>
    </row>
    <row r="51649" spans="3:25" x14ac:dyDescent="0.25">
      <c r="C51649" s="2"/>
      <c r="D51649" s="2"/>
      <c r="E51649" s="2"/>
      <c r="I51649" s="2"/>
      <c r="J51649" s="2"/>
      <c r="K51649" s="2"/>
      <c r="L51649" s="2"/>
      <c r="X51649" s="2"/>
      <c r="Y51649" s="2"/>
    </row>
    <row r="51650" spans="3:25" x14ac:dyDescent="0.25">
      <c r="C51650" s="2"/>
      <c r="D51650" s="2"/>
      <c r="E51650" s="2"/>
      <c r="I51650" s="2"/>
      <c r="J51650" s="2"/>
      <c r="K51650" s="2"/>
      <c r="L51650" s="2"/>
      <c r="X51650" s="2"/>
      <c r="Y51650" s="2"/>
    </row>
    <row r="51651" spans="3:25" x14ac:dyDescent="0.25">
      <c r="C51651" s="2"/>
      <c r="D51651" s="2"/>
      <c r="E51651" s="2"/>
      <c r="I51651" s="2"/>
      <c r="J51651" s="2"/>
      <c r="K51651" s="2"/>
      <c r="L51651" s="2"/>
      <c r="X51651" s="2"/>
      <c r="Y51651" s="2"/>
    </row>
    <row r="51652" spans="3:25" x14ac:dyDescent="0.25">
      <c r="C51652" s="2"/>
      <c r="D51652" s="2"/>
      <c r="E51652" s="2"/>
      <c r="I51652" s="2"/>
      <c r="J51652" s="2"/>
      <c r="K51652" s="2"/>
      <c r="L51652" s="2"/>
      <c r="X51652" s="2"/>
      <c r="Y51652" s="2"/>
    </row>
    <row r="51653" spans="3:25" x14ac:dyDescent="0.25">
      <c r="C51653" s="2"/>
      <c r="D51653" s="2"/>
      <c r="E51653" s="2"/>
      <c r="I51653" s="2"/>
      <c r="J51653" s="2"/>
      <c r="K51653" s="2"/>
      <c r="L51653" s="2"/>
      <c r="X51653" s="2"/>
      <c r="Y51653" s="2"/>
    </row>
    <row r="51654" spans="3:25" x14ac:dyDescent="0.25">
      <c r="C51654" s="2"/>
      <c r="D51654" s="2"/>
      <c r="E51654" s="2"/>
      <c r="I51654" s="2"/>
      <c r="J51654" s="2"/>
      <c r="K51654" s="2"/>
      <c r="L51654" s="2"/>
      <c r="X51654" s="2"/>
      <c r="Y51654" s="2"/>
    </row>
    <row r="51655" spans="3:25" x14ac:dyDescent="0.25">
      <c r="C51655" s="2"/>
      <c r="D51655" s="2"/>
      <c r="E51655" s="2"/>
      <c r="I51655" s="2"/>
      <c r="J51655" s="2"/>
      <c r="K51655" s="2"/>
      <c r="L51655" s="2"/>
      <c r="X51655" s="2"/>
      <c r="Y51655" s="2"/>
    </row>
    <row r="51656" spans="3:25" x14ac:dyDescent="0.25">
      <c r="C51656" s="2"/>
      <c r="D51656" s="2"/>
      <c r="E51656" s="2"/>
      <c r="I51656" s="2"/>
      <c r="J51656" s="2"/>
      <c r="K51656" s="2"/>
      <c r="L51656" s="2"/>
      <c r="X51656" s="2"/>
      <c r="Y51656" s="2"/>
    </row>
    <row r="51657" spans="3:25" x14ac:dyDescent="0.25">
      <c r="C51657" s="2"/>
      <c r="D51657" s="2"/>
      <c r="E51657" s="2"/>
      <c r="I51657" s="2"/>
      <c r="J51657" s="2"/>
      <c r="K51657" s="2"/>
      <c r="L51657" s="2"/>
      <c r="X51657" s="2"/>
      <c r="Y51657" s="2"/>
    </row>
    <row r="51658" spans="3:25" x14ac:dyDescent="0.25">
      <c r="C51658" s="2"/>
      <c r="D51658" s="2"/>
      <c r="E51658" s="2"/>
      <c r="I51658" s="2"/>
      <c r="J51658" s="2"/>
      <c r="K51658" s="2"/>
      <c r="L51658" s="2"/>
      <c r="X51658" s="2"/>
      <c r="Y51658" s="2"/>
    </row>
    <row r="51659" spans="3:25" x14ac:dyDescent="0.25">
      <c r="C51659" s="2"/>
      <c r="D51659" s="2"/>
      <c r="E51659" s="2"/>
      <c r="I51659" s="2"/>
      <c r="J51659" s="2"/>
      <c r="K51659" s="2"/>
      <c r="L51659" s="2"/>
      <c r="X51659" s="2"/>
      <c r="Y51659" s="2"/>
    </row>
    <row r="51660" spans="3:25" x14ac:dyDescent="0.25">
      <c r="C51660" s="2"/>
      <c r="D51660" s="2"/>
      <c r="E51660" s="2"/>
      <c r="I51660" s="2"/>
      <c r="J51660" s="2"/>
      <c r="K51660" s="2"/>
      <c r="L51660" s="2"/>
      <c r="X51660" s="2"/>
      <c r="Y51660" s="2"/>
    </row>
    <row r="51661" spans="3:25" x14ac:dyDescent="0.25">
      <c r="C51661" s="2"/>
      <c r="D51661" s="2"/>
      <c r="E51661" s="2"/>
      <c r="I51661" s="2"/>
      <c r="J51661" s="2"/>
      <c r="K51661" s="2"/>
      <c r="L51661" s="2"/>
      <c r="X51661" s="2"/>
      <c r="Y51661" s="2"/>
    </row>
    <row r="51662" spans="3:25" x14ac:dyDescent="0.25">
      <c r="C51662" s="2"/>
      <c r="D51662" s="2"/>
      <c r="E51662" s="2"/>
      <c r="I51662" s="2"/>
      <c r="J51662" s="2"/>
      <c r="K51662" s="2"/>
      <c r="L51662" s="2"/>
      <c r="X51662" s="2"/>
      <c r="Y51662" s="2"/>
    </row>
    <row r="51663" spans="3:25" x14ac:dyDescent="0.25">
      <c r="C51663" s="2"/>
      <c r="D51663" s="2"/>
      <c r="E51663" s="2"/>
      <c r="I51663" s="2"/>
      <c r="J51663" s="2"/>
      <c r="K51663" s="2"/>
      <c r="L51663" s="2"/>
      <c r="X51663" s="2"/>
      <c r="Y51663" s="2"/>
    </row>
    <row r="51664" spans="3:25" x14ac:dyDescent="0.25">
      <c r="C51664" s="2"/>
      <c r="D51664" s="2"/>
      <c r="E51664" s="2"/>
      <c r="I51664" s="2"/>
      <c r="J51664" s="2"/>
      <c r="K51664" s="2"/>
      <c r="L51664" s="2"/>
      <c r="X51664" s="2"/>
      <c r="Y51664" s="2"/>
    </row>
    <row r="51665" spans="3:25" x14ac:dyDescent="0.25">
      <c r="C51665" s="2"/>
      <c r="D51665" s="2"/>
      <c r="E51665" s="2"/>
      <c r="I51665" s="2"/>
      <c r="J51665" s="2"/>
      <c r="K51665" s="2"/>
      <c r="L51665" s="2"/>
      <c r="X51665" s="2"/>
      <c r="Y51665" s="2"/>
    </row>
    <row r="51666" spans="3:25" x14ac:dyDescent="0.25">
      <c r="C51666" s="2"/>
      <c r="D51666" s="2"/>
      <c r="E51666" s="2"/>
      <c r="I51666" s="2"/>
      <c r="J51666" s="2"/>
      <c r="K51666" s="2"/>
      <c r="L51666" s="2"/>
      <c r="X51666" s="2"/>
      <c r="Y51666" s="2"/>
    </row>
    <row r="51667" spans="3:25" x14ac:dyDescent="0.25">
      <c r="C51667" s="2"/>
      <c r="D51667" s="2"/>
      <c r="E51667" s="2"/>
      <c r="I51667" s="2"/>
      <c r="J51667" s="2"/>
      <c r="K51667" s="2"/>
      <c r="L51667" s="2"/>
      <c r="X51667" s="2"/>
      <c r="Y51667" s="2"/>
    </row>
    <row r="51668" spans="3:25" x14ac:dyDescent="0.25">
      <c r="C51668" s="2"/>
      <c r="D51668" s="2"/>
      <c r="E51668" s="2"/>
      <c r="I51668" s="2"/>
      <c r="J51668" s="2"/>
      <c r="K51668" s="2"/>
      <c r="L51668" s="2"/>
      <c r="X51668" s="2"/>
      <c r="Y51668" s="2"/>
    </row>
    <row r="51669" spans="3:25" x14ac:dyDescent="0.25">
      <c r="C51669" s="2"/>
      <c r="D51669" s="2"/>
      <c r="E51669" s="2"/>
      <c r="I51669" s="2"/>
      <c r="J51669" s="2"/>
      <c r="K51669" s="2"/>
      <c r="L51669" s="2"/>
      <c r="X51669" s="2"/>
      <c r="Y51669" s="2"/>
    </row>
    <row r="51670" spans="3:25" x14ac:dyDescent="0.25">
      <c r="C51670" s="2"/>
      <c r="D51670" s="2"/>
      <c r="E51670" s="2"/>
      <c r="I51670" s="2"/>
      <c r="J51670" s="2"/>
      <c r="K51670" s="2"/>
      <c r="L51670" s="2"/>
      <c r="X51670" s="2"/>
      <c r="Y51670" s="2"/>
    </row>
    <row r="51671" spans="3:25" x14ac:dyDescent="0.25">
      <c r="C51671" s="2"/>
      <c r="D51671" s="2"/>
      <c r="E51671" s="2"/>
      <c r="I51671" s="2"/>
      <c r="J51671" s="2"/>
      <c r="K51671" s="2"/>
      <c r="L51671" s="2"/>
      <c r="X51671" s="2"/>
      <c r="Y51671" s="2"/>
    </row>
    <row r="51672" spans="3:25" x14ac:dyDescent="0.25">
      <c r="C51672" s="2"/>
      <c r="D51672" s="2"/>
      <c r="E51672" s="2"/>
      <c r="I51672" s="2"/>
      <c r="J51672" s="2"/>
      <c r="K51672" s="2"/>
      <c r="L51672" s="2"/>
      <c r="X51672" s="2"/>
      <c r="Y51672" s="2"/>
    </row>
    <row r="51673" spans="3:25" x14ac:dyDescent="0.25">
      <c r="C51673" s="2"/>
      <c r="D51673" s="2"/>
      <c r="E51673" s="2"/>
      <c r="I51673" s="2"/>
      <c r="J51673" s="2"/>
      <c r="K51673" s="2"/>
      <c r="L51673" s="2"/>
      <c r="X51673" s="2"/>
      <c r="Y51673" s="2"/>
    </row>
    <row r="51674" spans="3:25" x14ac:dyDescent="0.25">
      <c r="C51674" s="2"/>
      <c r="D51674" s="2"/>
      <c r="E51674" s="2"/>
      <c r="I51674" s="2"/>
      <c r="J51674" s="2"/>
      <c r="K51674" s="2"/>
      <c r="L51674" s="2"/>
      <c r="X51674" s="2"/>
      <c r="Y51674" s="2"/>
    </row>
    <row r="51675" spans="3:25" x14ac:dyDescent="0.25">
      <c r="C51675" s="2"/>
      <c r="D51675" s="2"/>
      <c r="E51675" s="2"/>
      <c r="I51675" s="2"/>
      <c r="J51675" s="2"/>
      <c r="K51675" s="2"/>
      <c r="L51675" s="2"/>
      <c r="X51675" s="2"/>
      <c r="Y51675" s="2"/>
    </row>
    <row r="51676" spans="3:25" x14ac:dyDescent="0.25">
      <c r="C51676" s="2"/>
      <c r="D51676" s="2"/>
      <c r="E51676" s="2"/>
      <c r="I51676" s="2"/>
      <c r="J51676" s="2"/>
      <c r="K51676" s="2"/>
      <c r="L51676" s="2"/>
      <c r="X51676" s="2"/>
      <c r="Y51676" s="2"/>
    </row>
    <row r="51677" spans="3:25" x14ac:dyDescent="0.25">
      <c r="C51677" s="2"/>
      <c r="D51677" s="2"/>
      <c r="E51677" s="2"/>
      <c r="I51677" s="2"/>
      <c r="J51677" s="2"/>
      <c r="K51677" s="2"/>
      <c r="L51677" s="2"/>
      <c r="X51677" s="2"/>
      <c r="Y51677" s="2"/>
    </row>
    <row r="51678" spans="3:25" x14ac:dyDescent="0.25">
      <c r="C51678" s="2"/>
      <c r="D51678" s="2"/>
      <c r="E51678" s="2"/>
      <c r="I51678" s="2"/>
      <c r="J51678" s="2"/>
      <c r="K51678" s="2"/>
      <c r="L51678" s="2"/>
      <c r="X51678" s="2"/>
      <c r="Y51678" s="2"/>
    </row>
    <row r="51679" spans="3:25" x14ac:dyDescent="0.25">
      <c r="C51679" s="2"/>
      <c r="D51679" s="2"/>
      <c r="E51679" s="2"/>
      <c r="I51679" s="2"/>
      <c r="J51679" s="2"/>
      <c r="K51679" s="2"/>
      <c r="L51679" s="2"/>
      <c r="X51679" s="2"/>
      <c r="Y51679" s="2"/>
    </row>
    <row r="51680" spans="3:25" x14ac:dyDescent="0.25">
      <c r="C51680" s="2"/>
      <c r="D51680" s="2"/>
      <c r="E51680" s="2"/>
      <c r="I51680" s="2"/>
      <c r="J51680" s="2"/>
      <c r="K51680" s="2"/>
      <c r="L51680" s="2"/>
      <c r="X51680" s="2"/>
      <c r="Y51680" s="2"/>
    </row>
    <row r="51681" spans="3:25" x14ac:dyDescent="0.25">
      <c r="C51681" s="2"/>
      <c r="D51681" s="2"/>
      <c r="E51681" s="2"/>
      <c r="I51681" s="2"/>
      <c r="J51681" s="2"/>
      <c r="K51681" s="2"/>
      <c r="L51681" s="2"/>
      <c r="X51681" s="2"/>
      <c r="Y51681" s="2"/>
    </row>
    <row r="51682" spans="3:25" x14ac:dyDescent="0.25">
      <c r="C51682" s="2"/>
      <c r="D51682" s="2"/>
      <c r="E51682" s="2"/>
      <c r="I51682" s="2"/>
      <c r="J51682" s="2"/>
      <c r="K51682" s="2"/>
      <c r="L51682" s="2"/>
      <c r="X51682" s="2"/>
      <c r="Y51682" s="2"/>
    </row>
    <row r="51683" spans="3:25" x14ac:dyDescent="0.25">
      <c r="C51683" s="2"/>
      <c r="D51683" s="2"/>
      <c r="E51683" s="2"/>
      <c r="I51683" s="2"/>
      <c r="J51683" s="2"/>
      <c r="K51683" s="2"/>
      <c r="L51683" s="2"/>
      <c r="X51683" s="2"/>
      <c r="Y51683" s="2"/>
    </row>
    <row r="51684" spans="3:25" x14ac:dyDescent="0.25">
      <c r="C51684" s="2"/>
      <c r="D51684" s="2"/>
      <c r="E51684" s="2"/>
      <c r="I51684" s="2"/>
      <c r="J51684" s="2"/>
      <c r="K51684" s="2"/>
      <c r="L51684" s="2"/>
      <c r="X51684" s="2"/>
      <c r="Y51684" s="2"/>
    </row>
    <row r="51685" spans="3:25" x14ac:dyDescent="0.25">
      <c r="C51685" s="2"/>
      <c r="D51685" s="2"/>
      <c r="E51685" s="2"/>
      <c r="I51685" s="2"/>
      <c r="J51685" s="2"/>
      <c r="K51685" s="2"/>
      <c r="L51685" s="2"/>
      <c r="X51685" s="2"/>
      <c r="Y51685" s="2"/>
    </row>
    <row r="51686" spans="3:25" x14ac:dyDescent="0.25">
      <c r="C51686" s="2"/>
      <c r="D51686" s="2"/>
      <c r="E51686" s="2"/>
      <c r="I51686" s="2"/>
      <c r="J51686" s="2"/>
      <c r="K51686" s="2"/>
      <c r="L51686" s="2"/>
      <c r="X51686" s="2"/>
      <c r="Y51686" s="2"/>
    </row>
    <row r="51687" spans="3:25" x14ac:dyDescent="0.25">
      <c r="C51687" s="2"/>
      <c r="D51687" s="2"/>
      <c r="E51687" s="2"/>
      <c r="I51687" s="2"/>
      <c r="J51687" s="2"/>
      <c r="K51687" s="2"/>
      <c r="L51687" s="2"/>
      <c r="X51687" s="2"/>
      <c r="Y51687" s="2"/>
    </row>
    <row r="51688" spans="3:25" x14ac:dyDescent="0.25">
      <c r="C51688" s="2"/>
      <c r="D51688" s="2"/>
      <c r="E51688" s="2"/>
      <c r="I51688" s="2"/>
      <c r="J51688" s="2"/>
      <c r="K51688" s="2"/>
      <c r="L51688" s="2"/>
      <c r="X51688" s="2"/>
      <c r="Y51688" s="2"/>
    </row>
    <row r="51689" spans="3:25" x14ac:dyDescent="0.25">
      <c r="C51689" s="2"/>
      <c r="D51689" s="2"/>
      <c r="E51689" s="2"/>
      <c r="I51689" s="2"/>
      <c r="J51689" s="2"/>
      <c r="K51689" s="2"/>
      <c r="L51689" s="2"/>
      <c r="X51689" s="2"/>
      <c r="Y51689" s="2"/>
    </row>
    <row r="51690" spans="3:25" x14ac:dyDescent="0.25">
      <c r="C51690" s="2"/>
      <c r="D51690" s="2"/>
      <c r="E51690" s="2"/>
      <c r="I51690" s="2"/>
      <c r="J51690" s="2"/>
      <c r="K51690" s="2"/>
      <c r="L51690" s="2"/>
      <c r="X51690" s="2"/>
      <c r="Y51690" s="2"/>
    </row>
    <row r="51691" spans="3:25" x14ac:dyDescent="0.25">
      <c r="C51691" s="2"/>
      <c r="D51691" s="2"/>
      <c r="E51691" s="2"/>
      <c r="I51691" s="2"/>
      <c r="J51691" s="2"/>
      <c r="K51691" s="2"/>
      <c r="L51691" s="2"/>
      <c r="X51691" s="2"/>
      <c r="Y51691" s="2"/>
    </row>
    <row r="51692" spans="3:25" x14ac:dyDescent="0.25">
      <c r="C51692" s="2"/>
      <c r="D51692" s="2"/>
      <c r="E51692" s="2"/>
      <c r="I51692" s="2"/>
      <c r="J51692" s="2"/>
      <c r="K51692" s="2"/>
      <c r="L51692" s="2"/>
      <c r="X51692" s="2"/>
      <c r="Y51692" s="2"/>
    </row>
    <row r="51693" spans="3:25" x14ac:dyDescent="0.25">
      <c r="C51693" s="2"/>
      <c r="D51693" s="2"/>
      <c r="E51693" s="2"/>
      <c r="I51693" s="2"/>
      <c r="J51693" s="2"/>
      <c r="K51693" s="2"/>
      <c r="L51693" s="2"/>
      <c r="X51693" s="2"/>
      <c r="Y51693" s="2"/>
    </row>
    <row r="51694" spans="3:25" x14ac:dyDescent="0.25">
      <c r="C51694" s="2"/>
      <c r="D51694" s="2"/>
      <c r="E51694" s="2"/>
      <c r="I51694" s="2"/>
      <c r="J51694" s="2"/>
      <c r="K51694" s="2"/>
      <c r="L51694" s="2"/>
      <c r="X51694" s="2"/>
      <c r="Y51694" s="2"/>
    </row>
    <row r="51695" spans="3:25" x14ac:dyDescent="0.25">
      <c r="C51695" s="2"/>
      <c r="D51695" s="2"/>
      <c r="E51695" s="2"/>
      <c r="I51695" s="2"/>
      <c r="J51695" s="2"/>
      <c r="K51695" s="2"/>
      <c r="L51695" s="2"/>
      <c r="X51695" s="2"/>
      <c r="Y51695" s="2"/>
    </row>
    <row r="51696" spans="3:25" x14ac:dyDescent="0.25">
      <c r="C51696" s="2"/>
      <c r="D51696" s="2"/>
      <c r="E51696" s="2"/>
      <c r="I51696" s="2"/>
      <c r="J51696" s="2"/>
      <c r="K51696" s="2"/>
      <c r="L51696" s="2"/>
      <c r="X51696" s="2"/>
      <c r="Y51696" s="2"/>
    </row>
    <row r="51697" spans="3:25" x14ac:dyDescent="0.25">
      <c r="C51697" s="2"/>
      <c r="D51697" s="2"/>
      <c r="E51697" s="2"/>
      <c r="I51697" s="2"/>
      <c r="J51697" s="2"/>
      <c r="K51697" s="2"/>
      <c r="L51697" s="2"/>
      <c r="X51697" s="2"/>
      <c r="Y51697" s="2"/>
    </row>
    <row r="51698" spans="3:25" x14ac:dyDescent="0.25">
      <c r="C51698" s="2"/>
      <c r="D51698" s="2"/>
      <c r="E51698" s="2"/>
      <c r="I51698" s="2"/>
      <c r="J51698" s="2"/>
      <c r="K51698" s="2"/>
      <c r="L51698" s="2"/>
      <c r="X51698" s="2"/>
      <c r="Y51698" s="2"/>
    </row>
    <row r="51699" spans="3:25" x14ac:dyDescent="0.25">
      <c r="C51699" s="2"/>
      <c r="D51699" s="2"/>
      <c r="E51699" s="2"/>
      <c r="I51699" s="2"/>
      <c r="J51699" s="2"/>
      <c r="K51699" s="2"/>
      <c r="L51699" s="2"/>
      <c r="X51699" s="2"/>
      <c r="Y51699" s="2"/>
    </row>
    <row r="51700" spans="3:25" x14ac:dyDescent="0.25">
      <c r="C51700" s="2"/>
      <c r="D51700" s="2"/>
      <c r="E51700" s="2"/>
      <c r="I51700" s="2"/>
      <c r="J51700" s="2"/>
      <c r="K51700" s="2"/>
      <c r="L51700" s="2"/>
      <c r="X51700" s="2"/>
      <c r="Y51700" s="2"/>
    </row>
    <row r="51701" spans="3:25" x14ac:dyDescent="0.25">
      <c r="C51701" s="2"/>
      <c r="D51701" s="2"/>
      <c r="E51701" s="2"/>
      <c r="I51701" s="2"/>
      <c r="J51701" s="2"/>
      <c r="K51701" s="2"/>
      <c r="L51701" s="2"/>
      <c r="X51701" s="2"/>
      <c r="Y51701" s="2"/>
    </row>
    <row r="51702" spans="3:25" x14ac:dyDescent="0.25">
      <c r="C51702" s="2"/>
      <c r="D51702" s="2"/>
      <c r="E51702" s="2"/>
      <c r="I51702" s="2"/>
      <c r="J51702" s="2"/>
      <c r="K51702" s="2"/>
      <c r="L51702" s="2"/>
      <c r="X51702" s="2"/>
      <c r="Y51702" s="2"/>
    </row>
    <row r="51703" spans="3:25" x14ac:dyDescent="0.25">
      <c r="C51703" s="2"/>
      <c r="D51703" s="2"/>
      <c r="E51703" s="2"/>
      <c r="I51703" s="2"/>
      <c r="J51703" s="2"/>
      <c r="K51703" s="2"/>
      <c r="L51703" s="2"/>
      <c r="X51703" s="2"/>
      <c r="Y51703" s="2"/>
    </row>
    <row r="51704" spans="3:25" x14ac:dyDescent="0.25">
      <c r="C51704" s="2"/>
      <c r="D51704" s="2"/>
      <c r="E51704" s="2"/>
      <c r="I51704" s="2"/>
      <c r="J51704" s="2"/>
      <c r="K51704" s="2"/>
      <c r="L51704" s="2"/>
      <c r="X51704" s="2"/>
      <c r="Y51704" s="2"/>
    </row>
    <row r="51705" spans="3:25" x14ac:dyDescent="0.25">
      <c r="C51705" s="2"/>
      <c r="D51705" s="2"/>
      <c r="E51705" s="2"/>
      <c r="I51705" s="2"/>
      <c r="J51705" s="2"/>
      <c r="K51705" s="2"/>
      <c r="L51705" s="2"/>
      <c r="X51705" s="2"/>
      <c r="Y51705" s="2"/>
    </row>
    <row r="51706" spans="3:25" x14ac:dyDescent="0.25">
      <c r="C51706" s="2"/>
      <c r="D51706" s="2"/>
      <c r="E51706" s="2"/>
      <c r="I51706" s="2"/>
      <c r="J51706" s="2"/>
      <c r="K51706" s="2"/>
      <c r="L51706" s="2"/>
      <c r="X51706" s="2"/>
      <c r="Y51706" s="2"/>
    </row>
    <row r="51707" spans="3:25" x14ac:dyDescent="0.25">
      <c r="C51707" s="2"/>
      <c r="D51707" s="2"/>
      <c r="E51707" s="2"/>
      <c r="I51707" s="2"/>
      <c r="J51707" s="2"/>
      <c r="K51707" s="2"/>
      <c r="L51707" s="2"/>
      <c r="X51707" s="2"/>
      <c r="Y51707" s="2"/>
    </row>
    <row r="51708" spans="3:25" x14ac:dyDescent="0.25">
      <c r="C51708" s="2"/>
      <c r="D51708" s="2"/>
      <c r="E51708" s="2"/>
      <c r="I51708" s="2"/>
      <c r="J51708" s="2"/>
      <c r="K51708" s="2"/>
      <c r="L51708" s="2"/>
      <c r="X51708" s="2"/>
      <c r="Y51708" s="2"/>
    </row>
    <row r="51709" spans="3:25" x14ac:dyDescent="0.25">
      <c r="C51709" s="2"/>
      <c r="D51709" s="2"/>
      <c r="E51709" s="2"/>
      <c r="I51709" s="2"/>
      <c r="J51709" s="2"/>
      <c r="K51709" s="2"/>
      <c r="L51709" s="2"/>
      <c r="X51709" s="2"/>
      <c r="Y51709" s="2"/>
    </row>
    <row r="51710" spans="3:25" x14ac:dyDescent="0.25">
      <c r="C51710" s="2"/>
      <c r="D51710" s="2"/>
      <c r="E51710" s="2"/>
      <c r="I51710" s="2"/>
      <c r="J51710" s="2"/>
      <c r="K51710" s="2"/>
      <c r="L51710" s="2"/>
      <c r="X51710" s="2"/>
      <c r="Y51710" s="2"/>
    </row>
    <row r="51711" spans="3:25" x14ac:dyDescent="0.25">
      <c r="C51711" s="2"/>
      <c r="D51711" s="2"/>
      <c r="E51711" s="2"/>
      <c r="I51711" s="2"/>
      <c r="J51711" s="2"/>
      <c r="K51711" s="2"/>
      <c r="L51711" s="2"/>
      <c r="X51711" s="2"/>
      <c r="Y51711" s="2"/>
    </row>
    <row r="51712" spans="3:25" x14ac:dyDescent="0.25">
      <c r="C51712" s="2"/>
      <c r="D51712" s="2"/>
      <c r="E51712" s="2"/>
      <c r="I51712" s="2"/>
      <c r="J51712" s="2"/>
      <c r="K51712" s="2"/>
      <c r="L51712" s="2"/>
      <c r="X51712" s="2"/>
      <c r="Y51712" s="2"/>
    </row>
    <row r="51713" spans="3:25" x14ac:dyDescent="0.25">
      <c r="C51713" s="2"/>
      <c r="D51713" s="2"/>
      <c r="E51713" s="2"/>
      <c r="I51713" s="2"/>
      <c r="J51713" s="2"/>
      <c r="K51713" s="2"/>
      <c r="L51713" s="2"/>
      <c r="X51713" s="2"/>
      <c r="Y51713" s="2"/>
    </row>
    <row r="51714" spans="3:25" x14ac:dyDescent="0.25">
      <c r="C51714" s="2"/>
      <c r="D51714" s="2"/>
      <c r="E51714" s="2"/>
      <c r="I51714" s="2"/>
      <c r="J51714" s="2"/>
      <c r="K51714" s="2"/>
      <c r="L51714" s="2"/>
      <c r="X51714" s="2"/>
      <c r="Y51714" s="2"/>
    </row>
    <row r="51715" spans="3:25" x14ac:dyDescent="0.25">
      <c r="C51715" s="2"/>
      <c r="D51715" s="2"/>
      <c r="E51715" s="2"/>
      <c r="I51715" s="2"/>
      <c r="J51715" s="2"/>
      <c r="K51715" s="2"/>
      <c r="L51715" s="2"/>
      <c r="X51715" s="2"/>
      <c r="Y51715" s="2"/>
    </row>
    <row r="51716" spans="3:25" x14ac:dyDescent="0.25">
      <c r="C51716" s="2"/>
      <c r="D51716" s="2"/>
      <c r="E51716" s="2"/>
      <c r="I51716" s="2"/>
      <c r="J51716" s="2"/>
      <c r="K51716" s="2"/>
      <c r="L51716" s="2"/>
      <c r="X51716" s="2"/>
      <c r="Y51716" s="2"/>
    </row>
    <row r="51717" spans="3:25" x14ac:dyDescent="0.25">
      <c r="C51717" s="2"/>
      <c r="D51717" s="2"/>
      <c r="E51717" s="2"/>
      <c r="I51717" s="2"/>
      <c r="J51717" s="2"/>
      <c r="K51717" s="2"/>
      <c r="L51717" s="2"/>
      <c r="X51717" s="2"/>
      <c r="Y51717" s="2"/>
    </row>
    <row r="51718" spans="3:25" x14ac:dyDescent="0.25">
      <c r="C51718" s="2"/>
      <c r="D51718" s="2"/>
      <c r="E51718" s="2"/>
      <c r="I51718" s="2"/>
      <c r="J51718" s="2"/>
      <c r="K51718" s="2"/>
      <c r="L51718" s="2"/>
      <c r="X51718" s="2"/>
      <c r="Y51718" s="2"/>
    </row>
    <row r="51719" spans="3:25" x14ac:dyDescent="0.25">
      <c r="C51719" s="2"/>
      <c r="D51719" s="2"/>
      <c r="E51719" s="2"/>
      <c r="I51719" s="2"/>
      <c r="J51719" s="2"/>
      <c r="K51719" s="2"/>
      <c r="L51719" s="2"/>
      <c r="X51719" s="2"/>
      <c r="Y51719" s="2"/>
    </row>
    <row r="51720" spans="3:25" x14ac:dyDescent="0.25">
      <c r="C51720" s="2"/>
      <c r="D51720" s="2"/>
      <c r="E51720" s="2"/>
      <c r="I51720" s="2"/>
      <c r="J51720" s="2"/>
      <c r="K51720" s="2"/>
      <c r="L51720" s="2"/>
      <c r="X51720" s="2"/>
      <c r="Y51720" s="2"/>
    </row>
    <row r="51721" spans="3:25" x14ac:dyDescent="0.25">
      <c r="C51721" s="2"/>
      <c r="D51721" s="2"/>
      <c r="E51721" s="2"/>
      <c r="I51721" s="2"/>
      <c r="J51721" s="2"/>
      <c r="K51721" s="2"/>
      <c r="L51721" s="2"/>
      <c r="X51721" s="2"/>
      <c r="Y51721" s="2"/>
    </row>
    <row r="51722" spans="3:25" x14ac:dyDescent="0.25">
      <c r="C51722" s="2"/>
      <c r="D51722" s="2"/>
      <c r="E51722" s="2"/>
      <c r="I51722" s="2"/>
      <c r="J51722" s="2"/>
      <c r="K51722" s="2"/>
      <c r="L51722" s="2"/>
      <c r="X51722" s="2"/>
      <c r="Y51722" s="2"/>
    </row>
    <row r="51723" spans="3:25" x14ac:dyDescent="0.25">
      <c r="C51723" s="2"/>
      <c r="D51723" s="2"/>
      <c r="E51723" s="2"/>
      <c r="I51723" s="2"/>
      <c r="J51723" s="2"/>
      <c r="K51723" s="2"/>
      <c r="L51723" s="2"/>
      <c r="X51723" s="2"/>
      <c r="Y51723" s="2"/>
    </row>
    <row r="51724" spans="3:25" x14ac:dyDescent="0.25">
      <c r="C51724" s="2"/>
      <c r="D51724" s="2"/>
      <c r="E51724" s="2"/>
      <c r="I51724" s="2"/>
      <c r="J51724" s="2"/>
      <c r="K51724" s="2"/>
      <c r="L51724" s="2"/>
      <c r="X51724" s="2"/>
      <c r="Y51724" s="2"/>
    </row>
    <row r="51725" spans="3:25" x14ac:dyDescent="0.25">
      <c r="C51725" s="2"/>
      <c r="D51725" s="2"/>
      <c r="E51725" s="2"/>
      <c r="I51725" s="2"/>
      <c r="J51725" s="2"/>
      <c r="K51725" s="2"/>
      <c r="L51725" s="2"/>
      <c r="X51725" s="2"/>
      <c r="Y51725" s="2"/>
    </row>
    <row r="51726" spans="3:25" x14ac:dyDescent="0.25">
      <c r="C51726" s="2"/>
      <c r="D51726" s="2"/>
      <c r="E51726" s="2"/>
      <c r="I51726" s="2"/>
      <c r="J51726" s="2"/>
      <c r="K51726" s="2"/>
      <c r="L51726" s="2"/>
      <c r="X51726" s="2"/>
      <c r="Y51726" s="2"/>
    </row>
    <row r="51727" spans="3:25" x14ac:dyDescent="0.25">
      <c r="C51727" s="2"/>
      <c r="D51727" s="2"/>
      <c r="E51727" s="2"/>
      <c r="I51727" s="2"/>
      <c r="J51727" s="2"/>
      <c r="K51727" s="2"/>
      <c r="L51727" s="2"/>
      <c r="X51727" s="2"/>
      <c r="Y51727" s="2"/>
    </row>
    <row r="51728" spans="3:25" x14ac:dyDescent="0.25">
      <c r="C51728" s="2"/>
      <c r="D51728" s="2"/>
      <c r="E51728" s="2"/>
      <c r="I51728" s="2"/>
      <c r="J51728" s="2"/>
      <c r="K51728" s="2"/>
      <c r="L51728" s="2"/>
      <c r="X51728" s="2"/>
      <c r="Y51728" s="2"/>
    </row>
    <row r="51729" spans="3:25" x14ac:dyDescent="0.25">
      <c r="C51729" s="2"/>
      <c r="D51729" s="2"/>
      <c r="E51729" s="2"/>
      <c r="I51729" s="2"/>
      <c r="J51729" s="2"/>
      <c r="K51729" s="2"/>
      <c r="L51729" s="2"/>
      <c r="X51729" s="2"/>
      <c r="Y51729" s="2"/>
    </row>
    <row r="51730" spans="3:25" x14ac:dyDescent="0.25">
      <c r="C51730" s="2"/>
      <c r="D51730" s="2"/>
      <c r="E51730" s="2"/>
      <c r="I51730" s="2"/>
      <c r="J51730" s="2"/>
      <c r="K51730" s="2"/>
      <c r="L51730" s="2"/>
      <c r="X51730" s="2"/>
      <c r="Y51730" s="2"/>
    </row>
    <row r="51731" spans="3:25" x14ac:dyDescent="0.25">
      <c r="C51731" s="2"/>
      <c r="D51731" s="2"/>
      <c r="E51731" s="2"/>
      <c r="I51731" s="2"/>
      <c r="J51731" s="2"/>
      <c r="K51731" s="2"/>
      <c r="L51731" s="2"/>
      <c r="X51731" s="2"/>
      <c r="Y51731" s="2"/>
    </row>
    <row r="51732" spans="3:25" x14ac:dyDescent="0.25">
      <c r="C51732" s="2"/>
      <c r="D51732" s="2"/>
      <c r="E51732" s="2"/>
      <c r="I51732" s="2"/>
      <c r="J51732" s="2"/>
      <c r="K51732" s="2"/>
      <c r="L51732" s="2"/>
      <c r="X51732" s="2"/>
      <c r="Y51732" s="2"/>
    </row>
    <row r="51733" spans="3:25" x14ac:dyDescent="0.25">
      <c r="C51733" s="2"/>
      <c r="D51733" s="2"/>
      <c r="E51733" s="2"/>
      <c r="I51733" s="2"/>
      <c r="J51733" s="2"/>
      <c r="K51733" s="2"/>
      <c r="L51733" s="2"/>
      <c r="X51733" s="2"/>
      <c r="Y51733" s="2"/>
    </row>
    <row r="51734" spans="3:25" x14ac:dyDescent="0.25">
      <c r="C51734" s="2"/>
      <c r="D51734" s="2"/>
      <c r="E51734" s="2"/>
      <c r="I51734" s="2"/>
      <c r="J51734" s="2"/>
      <c r="K51734" s="2"/>
      <c r="L51734" s="2"/>
      <c r="X51734" s="2"/>
      <c r="Y51734" s="2"/>
    </row>
    <row r="51735" spans="3:25" x14ac:dyDescent="0.25">
      <c r="C51735" s="2"/>
      <c r="D51735" s="2"/>
      <c r="E51735" s="2"/>
      <c r="I51735" s="2"/>
      <c r="J51735" s="2"/>
      <c r="K51735" s="2"/>
      <c r="L51735" s="2"/>
      <c r="X51735" s="2"/>
      <c r="Y51735" s="2"/>
    </row>
    <row r="51736" spans="3:25" x14ac:dyDescent="0.25">
      <c r="C51736" s="2"/>
      <c r="D51736" s="2"/>
      <c r="E51736" s="2"/>
      <c r="I51736" s="2"/>
      <c r="J51736" s="2"/>
      <c r="K51736" s="2"/>
      <c r="L51736" s="2"/>
      <c r="X51736" s="2"/>
      <c r="Y51736" s="2"/>
    </row>
    <row r="51737" spans="3:25" x14ac:dyDescent="0.25">
      <c r="C51737" s="2"/>
      <c r="D51737" s="2"/>
      <c r="E51737" s="2"/>
      <c r="I51737" s="2"/>
      <c r="J51737" s="2"/>
      <c r="K51737" s="2"/>
      <c r="L51737" s="2"/>
      <c r="X51737" s="2"/>
      <c r="Y51737" s="2"/>
    </row>
    <row r="51738" spans="3:25" x14ac:dyDescent="0.25">
      <c r="C51738" s="2"/>
      <c r="D51738" s="2"/>
      <c r="E51738" s="2"/>
      <c r="I51738" s="2"/>
      <c r="J51738" s="2"/>
      <c r="K51738" s="2"/>
      <c r="L51738" s="2"/>
      <c r="X51738" s="2"/>
      <c r="Y51738" s="2"/>
    </row>
    <row r="51739" spans="3:25" x14ac:dyDescent="0.25">
      <c r="C51739" s="2"/>
      <c r="D51739" s="2"/>
      <c r="E51739" s="2"/>
      <c r="I51739" s="2"/>
      <c r="J51739" s="2"/>
      <c r="K51739" s="2"/>
      <c r="L51739" s="2"/>
      <c r="X51739" s="2"/>
      <c r="Y51739" s="2"/>
    </row>
    <row r="51740" spans="3:25" x14ac:dyDescent="0.25">
      <c r="C51740" s="2"/>
      <c r="D51740" s="2"/>
      <c r="E51740" s="2"/>
      <c r="I51740" s="2"/>
      <c r="J51740" s="2"/>
      <c r="K51740" s="2"/>
      <c r="L51740" s="2"/>
      <c r="X51740" s="2"/>
      <c r="Y51740" s="2"/>
    </row>
    <row r="51741" spans="3:25" x14ac:dyDescent="0.25">
      <c r="C51741" s="2"/>
      <c r="D51741" s="2"/>
      <c r="E51741" s="2"/>
      <c r="I51741" s="2"/>
      <c r="J51741" s="2"/>
      <c r="K51741" s="2"/>
      <c r="L51741" s="2"/>
      <c r="X51741" s="2"/>
      <c r="Y51741" s="2"/>
    </row>
    <row r="51742" spans="3:25" x14ac:dyDescent="0.25">
      <c r="C51742" s="2"/>
      <c r="D51742" s="2"/>
      <c r="E51742" s="2"/>
      <c r="I51742" s="2"/>
      <c r="J51742" s="2"/>
      <c r="K51742" s="2"/>
      <c r="L51742" s="2"/>
      <c r="X51742" s="2"/>
      <c r="Y51742" s="2"/>
    </row>
    <row r="51743" spans="3:25" x14ac:dyDescent="0.25">
      <c r="C51743" s="2"/>
      <c r="D51743" s="2"/>
      <c r="E51743" s="2"/>
      <c r="I51743" s="2"/>
      <c r="J51743" s="2"/>
      <c r="K51743" s="2"/>
      <c r="L51743" s="2"/>
      <c r="X51743" s="2"/>
      <c r="Y51743" s="2"/>
    </row>
    <row r="51744" spans="3:25" x14ac:dyDescent="0.25">
      <c r="C51744" s="2"/>
      <c r="D51744" s="2"/>
      <c r="E51744" s="2"/>
      <c r="I51744" s="2"/>
      <c r="J51744" s="2"/>
      <c r="K51744" s="2"/>
      <c r="L51744" s="2"/>
      <c r="X51744" s="2"/>
      <c r="Y51744" s="2"/>
    </row>
    <row r="51745" spans="3:25" x14ac:dyDescent="0.25">
      <c r="C51745" s="2"/>
      <c r="D51745" s="2"/>
      <c r="E51745" s="2"/>
      <c r="I51745" s="2"/>
      <c r="J51745" s="2"/>
      <c r="K51745" s="2"/>
      <c r="L51745" s="2"/>
      <c r="X51745" s="2"/>
      <c r="Y51745" s="2"/>
    </row>
    <row r="51746" spans="3:25" x14ac:dyDescent="0.25">
      <c r="C51746" s="2"/>
      <c r="D51746" s="2"/>
      <c r="E51746" s="2"/>
      <c r="I51746" s="2"/>
      <c r="J51746" s="2"/>
      <c r="K51746" s="2"/>
      <c r="L51746" s="2"/>
      <c r="X51746" s="2"/>
      <c r="Y51746" s="2"/>
    </row>
    <row r="51747" spans="3:25" x14ac:dyDescent="0.25">
      <c r="C51747" s="2"/>
      <c r="D51747" s="2"/>
      <c r="E51747" s="2"/>
      <c r="I51747" s="2"/>
      <c r="J51747" s="2"/>
      <c r="K51747" s="2"/>
      <c r="L51747" s="2"/>
      <c r="X51747" s="2"/>
      <c r="Y51747" s="2"/>
    </row>
    <row r="51748" spans="3:25" x14ac:dyDescent="0.25">
      <c r="C51748" s="2"/>
      <c r="D51748" s="2"/>
      <c r="E51748" s="2"/>
      <c r="I51748" s="2"/>
      <c r="J51748" s="2"/>
      <c r="K51748" s="2"/>
      <c r="L51748" s="2"/>
      <c r="X51748" s="2"/>
      <c r="Y51748" s="2"/>
    </row>
    <row r="51749" spans="3:25" x14ac:dyDescent="0.25">
      <c r="C51749" s="2"/>
      <c r="D51749" s="2"/>
      <c r="E51749" s="2"/>
      <c r="I51749" s="2"/>
      <c r="J51749" s="2"/>
      <c r="K51749" s="2"/>
      <c r="L51749" s="2"/>
      <c r="X51749" s="2"/>
      <c r="Y51749" s="2"/>
    </row>
    <row r="51750" spans="3:25" x14ac:dyDescent="0.25">
      <c r="C51750" s="2"/>
      <c r="D51750" s="2"/>
      <c r="E51750" s="2"/>
      <c r="I51750" s="2"/>
      <c r="J51750" s="2"/>
      <c r="K51750" s="2"/>
      <c r="L51750" s="2"/>
      <c r="X51750" s="2"/>
      <c r="Y51750" s="2"/>
    </row>
    <row r="51751" spans="3:25" x14ac:dyDescent="0.25">
      <c r="C51751" s="2"/>
      <c r="D51751" s="2"/>
      <c r="E51751" s="2"/>
      <c r="I51751" s="2"/>
      <c r="J51751" s="2"/>
      <c r="K51751" s="2"/>
      <c r="L51751" s="2"/>
      <c r="X51751" s="2"/>
      <c r="Y51751" s="2"/>
    </row>
    <row r="51752" spans="3:25" x14ac:dyDescent="0.25">
      <c r="C51752" s="2"/>
      <c r="D51752" s="2"/>
      <c r="E51752" s="2"/>
      <c r="I51752" s="2"/>
      <c r="J51752" s="2"/>
      <c r="K51752" s="2"/>
      <c r="L51752" s="2"/>
      <c r="X51752" s="2"/>
      <c r="Y51752" s="2"/>
    </row>
    <row r="51753" spans="3:25" x14ac:dyDescent="0.25">
      <c r="C51753" s="2"/>
      <c r="D51753" s="2"/>
      <c r="E51753" s="2"/>
      <c r="I51753" s="2"/>
      <c r="J51753" s="2"/>
      <c r="K51753" s="2"/>
      <c r="L51753" s="2"/>
      <c r="X51753" s="2"/>
      <c r="Y51753" s="2"/>
    </row>
    <row r="51754" spans="3:25" x14ac:dyDescent="0.25">
      <c r="C51754" s="2"/>
      <c r="D51754" s="2"/>
      <c r="E51754" s="2"/>
      <c r="I51754" s="2"/>
      <c r="J51754" s="2"/>
      <c r="K51754" s="2"/>
      <c r="L51754" s="2"/>
      <c r="X51754" s="2"/>
      <c r="Y51754" s="2"/>
    </row>
    <row r="51755" spans="3:25" x14ac:dyDescent="0.25">
      <c r="C51755" s="2"/>
      <c r="D51755" s="2"/>
      <c r="E51755" s="2"/>
      <c r="I51755" s="2"/>
      <c r="J51755" s="2"/>
      <c r="K51755" s="2"/>
      <c r="L51755" s="2"/>
      <c r="X51755" s="2"/>
      <c r="Y51755" s="2"/>
    </row>
    <row r="51756" spans="3:25" x14ac:dyDescent="0.25">
      <c r="C51756" s="2"/>
      <c r="D51756" s="2"/>
      <c r="E51756" s="2"/>
      <c r="I51756" s="2"/>
      <c r="J51756" s="2"/>
      <c r="K51756" s="2"/>
      <c r="L51756" s="2"/>
      <c r="X51756" s="2"/>
      <c r="Y51756" s="2"/>
    </row>
    <row r="51757" spans="3:25" x14ac:dyDescent="0.25">
      <c r="C51757" s="2"/>
      <c r="D51757" s="2"/>
      <c r="E51757" s="2"/>
      <c r="I51757" s="2"/>
      <c r="J51757" s="2"/>
      <c r="K51757" s="2"/>
      <c r="L51757" s="2"/>
      <c r="X51757" s="2"/>
      <c r="Y51757" s="2"/>
    </row>
    <row r="51758" spans="3:25" x14ac:dyDescent="0.25">
      <c r="C51758" s="2"/>
      <c r="D51758" s="2"/>
      <c r="E51758" s="2"/>
      <c r="I51758" s="2"/>
      <c r="J51758" s="2"/>
      <c r="K51758" s="2"/>
      <c r="L51758" s="2"/>
      <c r="X51758" s="2"/>
      <c r="Y51758" s="2"/>
    </row>
    <row r="51759" spans="3:25" x14ac:dyDescent="0.25">
      <c r="C51759" s="2"/>
      <c r="D51759" s="2"/>
      <c r="E51759" s="2"/>
      <c r="I51759" s="2"/>
      <c r="J51759" s="2"/>
      <c r="K51759" s="2"/>
      <c r="L51759" s="2"/>
      <c r="X51759" s="2"/>
      <c r="Y51759" s="2"/>
    </row>
    <row r="51760" spans="3:25" x14ac:dyDescent="0.25">
      <c r="C51760" s="2"/>
      <c r="D51760" s="2"/>
      <c r="E51760" s="2"/>
      <c r="I51760" s="2"/>
      <c r="J51760" s="2"/>
      <c r="K51760" s="2"/>
      <c r="L51760" s="2"/>
      <c r="X51760" s="2"/>
      <c r="Y51760" s="2"/>
    </row>
    <row r="51761" spans="3:25" x14ac:dyDescent="0.25">
      <c r="C51761" s="2"/>
      <c r="D51761" s="2"/>
      <c r="E51761" s="2"/>
      <c r="I51761" s="2"/>
      <c r="J51761" s="2"/>
      <c r="K51761" s="2"/>
      <c r="L51761" s="2"/>
      <c r="X51761" s="2"/>
      <c r="Y51761" s="2"/>
    </row>
    <row r="51762" spans="3:25" x14ac:dyDescent="0.25">
      <c r="C51762" s="2"/>
      <c r="D51762" s="2"/>
      <c r="E51762" s="2"/>
      <c r="I51762" s="2"/>
      <c r="J51762" s="2"/>
      <c r="K51762" s="2"/>
      <c r="L51762" s="2"/>
      <c r="X51762" s="2"/>
      <c r="Y51762" s="2"/>
    </row>
    <row r="51763" spans="3:25" x14ac:dyDescent="0.25">
      <c r="C51763" s="2"/>
      <c r="D51763" s="2"/>
      <c r="E51763" s="2"/>
      <c r="I51763" s="2"/>
      <c r="J51763" s="2"/>
      <c r="K51763" s="2"/>
      <c r="L51763" s="2"/>
      <c r="X51763" s="2"/>
      <c r="Y51763" s="2"/>
    </row>
    <row r="51764" spans="3:25" x14ac:dyDescent="0.25">
      <c r="C51764" s="2"/>
      <c r="D51764" s="2"/>
      <c r="E51764" s="2"/>
      <c r="I51764" s="2"/>
      <c r="J51764" s="2"/>
      <c r="K51764" s="2"/>
      <c r="L51764" s="2"/>
      <c r="X51764" s="2"/>
      <c r="Y51764" s="2"/>
    </row>
    <row r="51765" spans="3:25" x14ac:dyDescent="0.25">
      <c r="C51765" s="2"/>
      <c r="D51765" s="2"/>
      <c r="E51765" s="2"/>
      <c r="I51765" s="2"/>
      <c r="J51765" s="2"/>
      <c r="K51765" s="2"/>
      <c r="L51765" s="2"/>
      <c r="X51765" s="2"/>
      <c r="Y51765" s="2"/>
    </row>
    <row r="51766" spans="3:25" x14ac:dyDescent="0.25">
      <c r="C51766" s="2"/>
      <c r="D51766" s="2"/>
      <c r="E51766" s="2"/>
      <c r="I51766" s="2"/>
      <c r="J51766" s="2"/>
      <c r="K51766" s="2"/>
      <c r="L51766" s="2"/>
      <c r="X51766" s="2"/>
      <c r="Y51766" s="2"/>
    </row>
    <row r="51767" spans="3:25" x14ac:dyDescent="0.25">
      <c r="C51767" s="2"/>
      <c r="D51767" s="2"/>
      <c r="E51767" s="2"/>
      <c r="I51767" s="2"/>
      <c r="J51767" s="2"/>
      <c r="K51767" s="2"/>
      <c r="L51767" s="2"/>
      <c r="X51767" s="2"/>
      <c r="Y51767" s="2"/>
    </row>
    <row r="51768" spans="3:25" x14ac:dyDescent="0.25">
      <c r="C51768" s="2"/>
      <c r="D51768" s="2"/>
      <c r="E51768" s="2"/>
      <c r="I51768" s="2"/>
      <c r="J51768" s="2"/>
      <c r="K51768" s="2"/>
      <c r="L51768" s="2"/>
      <c r="X51768" s="2"/>
      <c r="Y51768" s="2"/>
    </row>
    <row r="51769" spans="3:25" x14ac:dyDescent="0.25">
      <c r="C51769" s="2"/>
      <c r="D51769" s="2"/>
      <c r="E51769" s="2"/>
      <c r="I51769" s="2"/>
      <c r="J51769" s="2"/>
      <c r="K51769" s="2"/>
      <c r="L51769" s="2"/>
      <c r="X51769" s="2"/>
      <c r="Y51769" s="2"/>
    </row>
    <row r="51770" spans="3:25" x14ac:dyDescent="0.25">
      <c r="C51770" s="2"/>
      <c r="D51770" s="2"/>
      <c r="E51770" s="2"/>
      <c r="I51770" s="2"/>
      <c r="J51770" s="2"/>
      <c r="K51770" s="2"/>
      <c r="L51770" s="2"/>
      <c r="X51770" s="2"/>
      <c r="Y51770" s="2"/>
    </row>
    <row r="51771" spans="3:25" x14ac:dyDescent="0.25">
      <c r="C51771" s="2"/>
      <c r="D51771" s="2"/>
      <c r="E51771" s="2"/>
      <c r="I51771" s="2"/>
      <c r="J51771" s="2"/>
      <c r="K51771" s="2"/>
      <c r="L51771" s="2"/>
      <c r="X51771" s="2"/>
      <c r="Y51771" s="2"/>
    </row>
    <row r="51772" spans="3:25" x14ac:dyDescent="0.25">
      <c r="C51772" s="2"/>
      <c r="D51772" s="2"/>
      <c r="E51772" s="2"/>
      <c r="I51772" s="2"/>
      <c r="J51772" s="2"/>
      <c r="K51772" s="2"/>
      <c r="L51772" s="2"/>
      <c r="X51772" s="2"/>
      <c r="Y51772" s="2"/>
    </row>
    <row r="51773" spans="3:25" x14ac:dyDescent="0.25">
      <c r="C51773" s="2"/>
      <c r="D51773" s="2"/>
      <c r="E51773" s="2"/>
      <c r="I51773" s="2"/>
      <c r="J51773" s="2"/>
      <c r="K51773" s="2"/>
      <c r="L51773" s="2"/>
      <c r="X51773" s="2"/>
      <c r="Y51773" s="2"/>
    </row>
    <row r="51774" spans="3:25" x14ac:dyDescent="0.25">
      <c r="C51774" s="2"/>
      <c r="D51774" s="2"/>
      <c r="E51774" s="2"/>
      <c r="I51774" s="2"/>
      <c r="J51774" s="2"/>
      <c r="K51774" s="2"/>
      <c r="L51774" s="2"/>
      <c r="X51774" s="2"/>
      <c r="Y51774" s="2"/>
    </row>
    <row r="51775" spans="3:25" x14ac:dyDescent="0.25">
      <c r="C51775" s="2"/>
      <c r="D51775" s="2"/>
      <c r="E51775" s="2"/>
      <c r="I51775" s="2"/>
      <c r="J51775" s="2"/>
      <c r="K51775" s="2"/>
      <c r="L51775" s="2"/>
      <c r="X51775" s="2"/>
      <c r="Y51775" s="2"/>
    </row>
    <row r="51776" spans="3:25" x14ac:dyDescent="0.25">
      <c r="C51776" s="2"/>
      <c r="D51776" s="2"/>
      <c r="E51776" s="2"/>
      <c r="I51776" s="2"/>
      <c r="J51776" s="2"/>
      <c r="K51776" s="2"/>
      <c r="L51776" s="2"/>
      <c r="X51776" s="2"/>
      <c r="Y51776" s="2"/>
    </row>
    <row r="51777" spans="3:25" x14ac:dyDescent="0.25">
      <c r="C51777" s="2"/>
      <c r="D51777" s="2"/>
      <c r="E51777" s="2"/>
      <c r="I51777" s="2"/>
      <c r="J51777" s="2"/>
      <c r="K51777" s="2"/>
      <c r="L51777" s="2"/>
      <c r="X51777" s="2"/>
      <c r="Y51777" s="2"/>
    </row>
    <row r="51778" spans="3:25" x14ac:dyDescent="0.25">
      <c r="C51778" s="2"/>
      <c r="D51778" s="2"/>
      <c r="E51778" s="2"/>
      <c r="I51778" s="2"/>
      <c r="J51778" s="2"/>
      <c r="K51778" s="2"/>
      <c r="L51778" s="2"/>
      <c r="X51778" s="2"/>
      <c r="Y51778" s="2"/>
    </row>
    <row r="51779" spans="3:25" x14ac:dyDescent="0.25">
      <c r="C51779" s="2"/>
      <c r="D51779" s="2"/>
      <c r="E51779" s="2"/>
      <c r="I51779" s="2"/>
      <c r="J51779" s="2"/>
      <c r="K51779" s="2"/>
      <c r="L51779" s="2"/>
      <c r="X51779" s="2"/>
      <c r="Y51779" s="2"/>
    </row>
    <row r="51780" spans="3:25" x14ac:dyDescent="0.25">
      <c r="C51780" s="2"/>
      <c r="D51780" s="2"/>
      <c r="E51780" s="2"/>
      <c r="I51780" s="2"/>
      <c r="J51780" s="2"/>
      <c r="K51780" s="2"/>
      <c r="L51780" s="2"/>
      <c r="X51780" s="2"/>
      <c r="Y51780" s="2"/>
    </row>
    <row r="51781" spans="3:25" x14ac:dyDescent="0.25">
      <c r="C51781" s="2"/>
      <c r="D51781" s="2"/>
      <c r="E51781" s="2"/>
      <c r="I51781" s="2"/>
      <c r="J51781" s="2"/>
      <c r="K51781" s="2"/>
      <c r="L51781" s="2"/>
      <c r="X51781" s="2"/>
      <c r="Y51781" s="2"/>
    </row>
    <row r="51782" spans="3:25" x14ac:dyDescent="0.25">
      <c r="C51782" s="2"/>
      <c r="D51782" s="2"/>
      <c r="E51782" s="2"/>
      <c r="I51782" s="2"/>
      <c r="J51782" s="2"/>
      <c r="K51782" s="2"/>
      <c r="L51782" s="2"/>
      <c r="X51782" s="2"/>
      <c r="Y51782" s="2"/>
    </row>
    <row r="51783" spans="3:25" x14ac:dyDescent="0.25">
      <c r="C51783" s="2"/>
      <c r="D51783" s="2"/>
      <c r="E51783" s="2"/>
      <c r="I51783" s="2"/>
      <c r="J51783" s="2"/>
      <c r="K51783" s="2"/>
      <c r="L51783" s="2"/>
      <c r="X51783" s="2"/>
      <c r="Y51783" s="2"/>
    </row>
    <row r="51784" spans="3:25" x14ac:dyDescent="0.25">
      <c r="C51784" s="2"/>
      <c r="D51784" s="2"/>
      <c r="E51784" s="2"/>
      <c r="I51784" s="2"/>
      <c r="J51784" s="2"/>
      <c r="K51784" s="2"/>
      <c r="L51784" s="2"/>
      <c r="X51784" s="2"/>
      <c r="Y51784" s="2"/>
    </row>
    <row r="51785" spans="3:25" x14ac:dyDescent="0.25">
      <c r="C51785" s="2"/>
      <c r="D51785" s="2"/>
      <c r="E51785" s="2"/>
      <c r="I51785" s="2"/>
      <c r="J51785" s="2"/>
      <c r="K51785" s="2"/>
      <c r="L51785" s="2"/>
      <c r="X51785" s="2"/>
      <c r="Y51785" s="2"/>
    </row>
    <row r="51786" spans="3:25" x14ac:dyDescent="0.25">
      <c r="C51786" s="2"/>
      <c r="D51786" s="2"/>
      <c r="E51786" s="2"/>
      <c r="I51786" s="2"/>
      <c r="J51786" s="2"/>
      <c r="K51786" s="2"/>
      <c r="L51786" s="2"/>
      <c r="X51786" s="2"/>
      <c r="Y51786" s="2"/>
    </row>
    <row r="51787" spans="3:25" x14ac:dyDescent="0.25">
      <c r="C51787" s="2"/>
      <c r="D51787" s="2"/>
      <c r="E51787" s="2"/>
      <c r="I51787" s="2"/>
      <c r="J51787" s="2"/>
      <c r="K51787" s="2"/>
      <c r="L51787" s="2"/>
      <c r="X51787" s="2"/>
      <c r="Y51787" s="2"/>
    </row>
    <row r="51788" spans="3:25" x14ac:dyDescent="0.25">
      <c r="C51788" s="2"/>
      <c r="D51788" s="2"/>
      <c r="E51788" s="2"/>
      <c r="I51788" s="2"/>
      <c r="J51788" s="2"/>
      <c r="K51788" s="2"/>
      <c r="L51788" s="2"/>
      <c r="X51788" s="2"/>
      <c r="Y51788" s="2"/>
    </row>
    <row r="51789" spans="3:25" x14ac:dyDescent="0.25">
      <c r="C51789" s="2"/>
      <c r="D51789" s="2"/>
      <c r="E51789" s="2"/>
      <c r="I51789" s="2"/>
      <c r="J51789" s="2"/>
      <c r="K51789" s="2"/>
      <c r="L51789" s="2"/>
      <c r="X51789" s="2"/>
      <c r="Y51789" s="2"/>
    </row>
    <row r="51790" spans="3:25" x14ac:dyDescent="0.25">
      <c r="C51790" s="2"/>
      <c r="D51790" s="2"/>
      <c r="E51790" s="2"/>
      <c r="I51790" s="2"/>
      <c r="J51790" s="2"/>
      <c r="K51790" s="2"/>
      <c r="L51790" s="2"/>
      <c r="X51790" s="2"/>
      <c r="Y51790" s="2"/>
    </row>
    <row r="51791" spans="3:25" x14ac:dyDescent="0.25">
      <c r="C51791" s="2"/>
      <c r="D51791" s="2"/>
      <c r="E51791" s="2"/>
      <c r="I51791" s="2"/>
      <c r="J51791" s="2"/>
      <c r="K51791" s="2"/>
      <c r="L51791" s="2"/>
      <c r="X51791" s="2"/>
      <c r="Y51791" s="2"/>
    </row>
    <row r="51792" spans="3:25" x14ac:dyDescent="0.25">
      <c r="C51792" s="2"/>
      <c r="D51792" s="2"/>
      <c r="E51792" s="2"/>
      <c r="I51792" s="2"/>
      <c r="J51792" s="2"/>
      <c r="K51792" s="2"/>
      <c r="L51792" s="2"/>
      <c r="X51792" s="2"/>
      <c r="Y51792" s="2"/>
    </row>
    <row r="51793" spans="3:25" x14ac:dyDescent="0.25">
      <c r="C51793" s="2"/>
      <c r="D51793" s="2"/>
      <c r="E51793" s="2"/>
      <c r="I51793" s="2"/>
      <c r="J51793" s="2"/>
      <c r="K51793" s="2"/>
      <c r="L51793" s="2"/>
      <c r="X51793" s="2"/>
      <c r="Y51793" s="2"/>
    </row>
    <row r="51794" spans="3:25" x14ac:dyDescent="0.25">
      <c r="C51794" s="2"/>
      <c r="D51794" s="2"/>
      <c r="E51794" s="2"/>
      <c r="I51794" s="2"/>
      <c r="J51794" s="2"/>
      <c r="K51794" s="2"/>
      <c r="L51794" s="2"/>
      <c r="X51794" s="2"/>
      <c r="Y51794" s="2"/>
    </row>
    <row r="51795" spans="3:25" x14ac:dyDescent="0.25">
      <c r="C51795" s="2"/>
      <c r="D51795" s="2"/>
      <c r="E51795" s="2"/>
      <c r="I51795" s="2"/>
      <c r="J51795" s="2"/>
      <c r="K51795" s="2"/>
      <c r="L51795" s="2"/>
      <c r="X51795" s="2"/>
      <c r="Y51795" s="2"/>
    </row>
    <row r="51796" spans="3:25" x14ac:dyDescent="0.25">
      <c r="C51796" s="2"/>
      <c r="D51796" s="2"/>
      <c r="E51796" s="2"/>
      <c r="I51796" s="2"/>
      <c r="J51796" s="2"/>
      <c r="K51796" s="2"/>
      <c r="L51796" s="2"/>
      <c r="X51796" s="2"/>
      <c r="Y51796" s="2"/>
    </row>
    <row r="51797" spans="3:25" x14ac:dyDescent="0.25">
      <c r="C51797" s="2"/>
      <c r="D51797" s="2"/>
      <c r="E51797" s="2"/>
      <c r="I51797" s="2"/>
      <c r="J51797" s="2"/>
      <c r="K51797" s="2"/>
      <c r="L51797" s="2"/>
      <c r="X51797" s="2"/>
      <c r="Y51797" s="2"/>
    </row>
    <row r="51798" spans="3:25" x14ac:dyDescent="0.25">
      <c r="C51798" s="2"/>
      <c r="D51798" s="2"/>
      <c r="E51798" s="2"/>
      <c r="I51798" s="2"/>
      <c r="J51798" s="2"/>
      <c r="K51798" s="2"/>
      <c r="L51798" s="2"/>
      <c r="X51798" s="2"/>
      <c r="Y51798" s="2"/>
    </row>
    <row r="51799" spans="3:25" x14ac:dyDescent="0.25">
      <c r="C51799" s="2"/>
      <c r="D51799" s="2"/>
      <c r="E51799" s="2"/>
      <c r="I51799" s="2"/>
      <c r="J51799" s="2"/>
      <c r="K51799" s="2"/>
      <c r="L51799" s="2"/>
      <c r="X51799" s="2"/>
      <c r="Y51799" s="2"/>
    </row>
    <row r="51800" spans="3:25" x14ac:dyDescent="0.25">
      <c r="C51800" s="2"/>
      <c r="D51800" s="2"/>
      <c r="E51800" s="2"/>
      <c r="I51800" s="2"/>
      <c r="J51800" s="2"/>
      <c r="K51800" s="2"/>
      <c r="L51800" s="2"/>
      <c r="X51800" s="2"/>
      <c r="Y51800" s="2"/>
    </row>
    <row r="51801" spans="3:25" x14ac:dyDescent="0.25">
      <c r="C51801" s="2"/>
      <c r="D51801" s="2"/>
      <c r="E51801" s="2"/>
      <c r="I51801" s="2"/>
      <c r="J51801" s="2"/>
      <c r="K51801" s="2"/>
      <c r="L51801" s="2"/>
      <c r="X51801" s="2"/>
      <c r="Y51801" s="2"/>
    </row>
    <row r="51802" spans="3:25" x14ac:dyDescent="0.25">
      <c r="C51802" s="2"/>
      <c r="D51802" s="2"/>
      <c r="E51802" s="2"/>
      <c r="I51802" s="2"/>
      <c r="J51802" s="2"/>
      <c r="K51802" s="2"/>
      <c r="L51802" s="2"/>
      <c r="X51802" s="2"/>
      <c r="Y51802" s="2"/>
    </row>
    <row r="51803" spans="3:25" x14ac:dyDescent="0.25">
      <c r="C51803" s="2"/>
      <c r="D51803" s="2"/>
      <c r="E51803" s="2"/>
      <c r="I51803" s="2"/>
      <c r="J51803" s="2"/>
      <c r="K51803" s="2"/>
      <c r="L51803" s="2"/>
      <c r="X51803" s="2"/>
      <c r="Y51803" s="2"/>
    </row>
    <row r="51804" spans="3:25" x14ac:dyDescent="0.25">
      <c r="C51804" s="2"/>
      <c r="D51804" s="2"/>
      <c r="E51804" s="2"/>
      <c r="I51804" s="2"/>
      <c r="J51804" s="2"/>
      <c r="K51804" s="2"/>
      <c r="L51804" s="2"/>
      <c r="X51804" s="2"/>
      <c r="Y51804" s="2"/>
    </row>
    <row r="51805" spans="3:25" x14ac:dyDescent="0.25">
      <c r="C51805" s="2"/>
      <c r="D51805" s="2"/>
      <c r="E51805" s="2"/>
      <c r="I51805" s="2"/>
      <c r="J51805" s="2"/>
      <c r="K51805" s="2"/>
      <c r="L51805" s="2"/>
      <c r="X51805" s="2"/>
      <c r="Y51805" s="2"/>
    </row>
    <row r="51806" spans="3:25" x14ac:dyDescent="0.25">
      <c r="C51806" s="2"/>
      <c r="D51806" s="2"/>
      <c r="E51806" s="2"/>
      <c r="I51806" s="2"/>
      <c r="J51806" s="2"/>
      <c r="K51806" s="2"/>
      <c r="L51806" s="2"/>
      <c r="X51806" s="2"/>
      <c r="Y51806" s="2"/>
    </row>
    <row r="51807" spans="3:25" x14ac:dyDescent="0.25">
      <c r="C51807" s="2"/>
      <c r="D51807" s="2"/>
      <c r="E51807" s="2"/>
      <c r="I51807" s="2"/>
      <c r="J51807" s="2"/>
      <c r="K51807" s="2"/>
      <c r="L51807" s="2"/>
      <c r="X51807" s="2"/>
      <c r="Y51807" s="2"/>
    </row>
    <row r="51808" spans="3:25" x14ac:dyDescent="0.25">
      <c r="C51808" s="2"/>
      <c r="D51808" s="2"/>
      <c r="E51808" s="2"/>
      <c r="I51808" s="2"/>
      <c r="J51808" s="2"/>
      <c r="K51808" s="2"/>
      <c r="L51808" s="2"/>
      <c r="X51808" s="2"/>
      <c r="Y51808" s="2"/>
    </row>
    <row r="51809" spans="3:25" x14ac:dyDescent="0.25">
      <c r="C51809" s="2"/>
      <c r="D51809" s="2"/>
      <c r="E51809" s="2"/>
      <c r="I51809" s="2"/>
      <c r="J51809" s="2"/>
      <c r="K51809" s="2"/>
      <c r="L51809" s="2"/>
      <c r="X51809" s="2"/>
      <c r="Y51809" s="2"/>
    </row>
    <row r="51810" spans="3:25" x14ac:dyDescent="0.25">
      <c r="C51810" s="2"/>
      <c r="D51810" s="2"/>
      <c r="E51810" s="2"/>
      <c r="I51810" s="2"/>
      <c r="J51810" s="2"/>
      <c r="K51810" s="2"/>
      <c r="L51810" s="2"/>
      <c r="X51810" s="2"/>
      <c r="Y51810" s="2"/>
    </row>
    <row r="51811" spans="3:25" x14ac:dyDescent="0.25">
      <c r="C51811" s="2"/>
      <c r="D51811" s="2"/>
      <c r="E51811" s="2"/>
      <c r="I51811" s="2"/>
      <c r="J51811" s="2"/>
      <c r="K51811" s="2"/>
      <c r="L51811" s="2"/>
      <c r="X51811" s="2"/>
      <c r="Y51811" s="2"/>
    </row>
    <row r="51812" spans="3:25" x14ac:dyDescent="0.25">
      <c r="C51812" s="2"/>
      <c r="D51812" s="2"/>
      <c r="E51812" s="2"/>
      <c r="I51812" s="2"/>
      <c r="J51812" s="2"/>
      <c r="K51812" s="2"/>
      <c r="L51812" s="2"/>
      <c r="X51812" s="2"/>
      <c r="Y51812" s="2"/>
    </row>
    <row r="51813" spans="3:25" x14ac:dyDescent="0.25">
      <c r="C51813" s="2"/>
      <c r="D51813" s="2"/>
      <c r="E51813" s="2"/>
      <c r="I51813" s="2"/>
      <c r="J51813" s="2"/>
      <c r="K51813" s="2"/>
      <c r="L51813" s="2"/>
      <c r="X51813" s="2"/>
      <c r="Y51813" s="2"/>
    </row>
    <row r="51814" spans="3:25" x14ac:dyDescent="0.25">
      <c r="C51814" s="2"/>
      <c r="D51814" s="2"/>
      <c r="E51814" s="2"/>
      <c r="I51814" s="2"/>
      <c r="J51814" s="2"/>
      <c r="K51814" s="2"/>
      <c r="L51814" s="2"/>
      <c r="X51814" s="2"/>
      <c r="Y51814" s="2"/>
    </row>
    <row r="51815" spans="3:25" x14ac:dyDescent="0.25">
      <c r="C51815" s="2"/>
      <c r="D51815" s="2"/>
      <c r="E51815" s="2"/>
      <c r="I51815" s="2"/>
      <c r="J51815" s="2"/>
      <c r="K51815" s="2"/>
      <c r="L51815" s="2"/>
      <c r="X51815" s="2"/>
      <c r="Y51815" s="2"/>
    </row>
    <row r="51816" spans="3:25" x14ac:dyDescent="0.25">
      <c r="C51816" s="2"/>
      <c r="D51816" s="2"/>
      <c r="E51816" s="2"/>
      <c r="I51816" s="2"/>
      <c r="J51816" s="2"/>
      <c r="K51816" s="2"/>
      <c r="L51816" s="2"/>
      <c r="X51816" s="2"/>
      <c r="Y51816" s="2"/>
    </row>
    <row r="51817" spans="3:25" x14ac:dyDescent="0.25">
      <c r="C51817" s="2"/>
      <c r="D51817" s="2"/>
      <c r="E51817" s="2"/>
      <c r="I51817" s="2"/>
      <c r="J51817" s="2"/>
      <c r="K51817" s="2"/>
      <c r="L51817" s="2"/>
      <c r="X51817" s="2"/>
      <c r="Y51817" s="2"/>
    </row>
    <row r="51818" spans="3:25" x14ac:dyDescent="0.25">
      <c r="C51818" s="2"/>
      <c r="D51818" s="2"/>
      <c r="E51818" s="2"/>
      <c r="I51818" s="2"/>
      <c r="J51818" s="2"/>
      <c r="K51818" s="2"/>
      <c r="L51818" s="2"/>
      <c r="X51818" s="2"/>
      <c r="Y51818" s="2"/>
    </row>
    <row r="51819" spans="3:25" x14ac:dyDescent="0.25">
      <c r="C51819" s="2"/>
      <c r="D51819" s="2"/>
      <c r="E51819" s="2"/>
      <c r="I51819" s="2"/>
      <c r="J51819" s="2"/>
      <c r="K51819" s="2"/>
      <c r="L51819" s="2"/>
      <c r="X51819" s="2"/>
      <c r="Y51819" s="2"/>
    </row>
    <row r="51820" spans="3:25" x14ac:dyDescent="0.25">
      <c r="C51820" s="2"/>
      <c r="D51820" s="2"/>
      <c r="E51820" s="2"/>
      <c r="I51820" s="2"/>
      <c r="J51820" s="2"/>
      <c r="K51820" s="2"/>
      <c r="L51820" s="2"/>
      <c r="X51820" s="2"/>
      <c r="Y51820" s="2"/>
    </row>
    <row r="51821" spans="3:25" x14ac:dyDescent="0.25">
      <c r="C51821" s="2"/>
      <c r="D51821" s="2"/>
      <c r="E51821" s="2"/>
      <c r="I51821" s="2"/>
      <c r="J51821" s="2"/>
      <c r="K51821" s="2"/>
      <c r="L51821" s="2"/>
      <c r="X51821" s="2"/>
      <c r="Y51821" s="2"/>
    </row>
    <row r="51822" spans="3:25" x14ac:dyDescent="0.25">
      <c r="C51822" s="2"/>
      <c r="D51822" s="2"/>
      <c r="E51822" s="2"/>
      <c r="I51822" s="2"/>
      <c r="J51822" s="2"/>
      <c r="K51822" s="2"/>
      <c r="L51822" s="2"/>
      <c r="X51822" s="2"/>
      <c r="Y51822" s="2"/>
    </row>
    <row r="51823" spans="3:25" x14ac:dyDescent="0.25">
      <c r="C51823" s="2"/>
      <c r="D51823" s="2"/>
      <c r="E51823" s="2"/>
      <c r="I51823" s="2"/>
      <c r="J51823" s="2"/>
      <c r="K51823" s="2"/>
      <c r="L51823" s="2"/>
      <c r="X51823" s="2"/>
      <c r="Y51823" s="2"/>
    </row>
    <row r="51824" spans="3:25" x14ac:dyDescent="0.25">
      <c r="C51824" s="2"/>
      <c r="D51824" s="2"/>
      <c r="E51824" s="2"/>
      <c r="I51824" s="2"/>
      <c r="J51824" s="2"/>
      <c r="K51824" s="2"/>
      <c r="L51824" s="2"/>
      <c r="X51824" s="2"/>
      <c r="Y51824" s="2"/>
    </row>
    <row r="51825" spans="3:25" x14ac:dyDescent="0.25">
      <c r="C51825" s="2"/>
      <c r="D51825" s="2"/>
      <c r="E51825" s="2"/>
      <c r="I51825" s="2"/>
      <c r="J51825" s="2"/>
      <c r="K51825" s="2"/>
      <c r="L51825" s="2"/>
      <c r="X51825" s="2"/>
      <c r="Y51825" s="2"/>
    </row>
    <row r="51826" spans="3:25" x14ac:dyDescent="0.25">
      <c r="C51826" s="2"/>
      <c r="D51826" s="2"/>
      <c r="E51826" s="2"/>
      <c r="I51826" s="2"/>
      <c r="J51826" s="2"/>
      <c r="K51826" s="2"/>
      <c r="L51826" s="2"/>
      <c r="X51826" s="2"/>
      <c r="Y51826" s="2"/>
    </row>
    <row r="51827" spans="3:25" x14ac:dyDescent="0.25">
      <c r="C51827" s="2"/>
      <c r="D51827" s="2"/>
      <c r="E51827" s="2"/>
      <c r="I51827" s="2"/>
      <c r="J51827" s="2"/>
      <c r="K51827" s="2"/>
      <c r="L51827" s="2"/>
      <c r="X51827" s="2"/>
      <c r="Y51827" s="2"/>
    </row>
    <row r="51828" spans="3:25" x14ac:dyDescent="0.25">
      <c r="C51828" s="2"/>
      <c r="D51828" s="2"/>
      <c r="E51828" s="2"/>
      <c r="I51828" s="2"/>
      <c r="J51828" s="2"/>
      <c r="K51828" s="2"/>
      <c r="L51828" s="2"/>
      <c r="X51828" s="2"/>
      <c r="Y51828" s="2"/>
    </row>
    <row r="51829" spans="3:25" x14ac:dyDescent="0.25">
      <c r="C51829" s="2"/>
      <c r="D51829" s="2"/>
      <c r="E51829" s="2"/>
      <c r="I51829" s="2"/>
      <c r="J51829" s="2"/>
      <c r="K51829" s="2"/>
      <c r="L51829" s="2"/>
      <c r="X51829" s="2"/>
      <c r="Y51829" s="2"/>
    </row>
    <row r="51830" spans="3:25" x14ac:dyDescent="0.25">
      <c r="C51830" s="2"/>
      <c r="D51830" s="2"/>
      <c r="E51830" s="2"/>
      <c r="I51830" s="2"/>
      <c r="J51830" s="2"/>
      <c r="K51830" s="2"/>
      <c r="L51830" s="2"/>
      <c r="X51830" s="2"/>
      <c r="Y51830" s="2"/>
    </row>
    <row r="51831" spans="3:25" x14ac:dyDescent="0.25">
      <c r="C51831" s="2"/>
      <c r="D51831" s="2"/>
      <c r="E51831" s="2"/>
      <c r="I51831" s="2"/>
      <c r="J51831" s="2"/>
      <c r="K51831" s="2"/>
      <c r="L51831" s="2"/>
      <c r="X51831" s="2"/>
      <c r="Y51831" s="2"/>
    </row>
    <row r="51832" spans="3:25" x14ac:dyDescent="0.25">
      <c r="C51832" s="2"/>
      <c r="D51832" s="2"/>
      <c r="E51832" s="2"/>
      <c r="I51832" s="2"/>
      <c r="J51832" s="2"/>
      <c r="K51832" s="2"/>
      <c r="L51832" s="2"/>
      <c r="X51832" s="2"/>
      <c r="Y51832" s="2"/>
    </row>
    <row r="51833" spans="3:25" x14ac:dyDescent="0.25">
      <c r="C51833" s="2"/>
      <c r="D51833" s="2"/>
      <c r="E51833" s="2"/>
      <c r="I51833" s="2"/>
      <c r="J51833" s="2"/>
      <c r="K51833" s="2"/>
      <c r="L51833" s="2"/>
      <c r="X51833" s="2"/>
      <c r="Y51833" s="2"/>
    </row>
    <row r="51834" spans="3:25" x14ac:dyDescent="0.25">
      <c r="C51834" s="2"/>
      <c r="D51834" s="2"/>
      <c r="E51834" s="2"/>
      <c r="I51834" s="2"/>
      <c r="J51834" s="2"/>
      <c r="K51834" s="2"/>
      <c r="L51834" s="2"/>
      <c r="X51834" s="2"/>
      <c r="Y51834" s="2"/>
    </row>
    <row r="51835" spans="3:25" x14ac:dyDescent="0.25">
      <c r="C51835" s="2"/>
      <c r="D51835" s="2"/>
      <c r="E51835" s="2"/>
      <c r="I51835" s="2"/>
      <c r="J51835" s="2"/>
      <c r="K51835" s="2"/>
      <c r="L51835" s="2"/>
      <c r="X51835" s="2"/>
      <c r="Y51835" s="2"/>
    </row>
    <row r="51836" spans="3:25" x14ac:dyDescent="0.25">
      <c r="C51836" s="2"/>
      <c r="D51836" s="2"/>
      <c r="E51836" s="2"/>
      <c r="I51836" s="2"/>
      <c r="J51836" s="2"/>
      <c r="K51836" s="2"/>
      <c r="L51836" s="2"/>
      <c r="X51836" s="2"/>
      <c r="Y51836" s="2"/>
    </row>
    <row r="51837" spans="3:25" x14ac:dyDescent="0.25">
      <c r="C51837" s="2"/>
      <c r="D51837" s="2"/>
      <c r="E51837" s="2"/>
      <c r="I51837" s="2"/>
      <c r="J51837" s="2"/>
      <c r="K51837" s="2"/>
      <c r="L51837" s="2"/>
      <c r="X51837" s="2"/>
      <c r="Y51837" s="2"/>
    </row>
    <row r="51838" spans="3:25" x14ac:dyDescent="0.25">
      <c r="C51838" s="2"/>
      <c r="D51838" s="2"/>
      <c r="E51838" s="2"/>
      <c r="I51838" s="2"/>
      <c r="J51838" s="2"/>
      <c r="K51838" s="2"/>
      <c r="L51838" s="2"/>
      <c r="X51838" s="2"/>
      <c r="Y51838" s="2"/>
    </row>
    <row r="51839" spans="3:25" x14ac:dyDescent="0.25">
      <c r="C51839" s="2"/>
      <c r="D51839" s="2"/>
      <c r="E51839" s="2"/>
      <c r="I51839" s="2"/>
      <c r="J51839" s="2"/>
      <c r="K51839" s="2"/>
      <c r="L51839" s="2"/>
      <c r="X51839" s="2"/>
      <c r="Y51839" s="2"/>
    </row>
    <row r="51840" spans="3:25" x14ac:dyDescent="0.25">
      <c r="C51840" s="2"/>
      <c r="D51840" s="2"/>
      <c r="E51840" s="2"/>
      <c r="I51840" s="2"/>
      <c r="J51840" s="2"/>
      <c r="K51840" s="2"/>
      <c r="L51840" s="2"/>
      <c r="X51840" s="2"/>
      <c r="Y51840" s="2"/>
    </row>
    <row r="51841" spans="3:25" x14ac:dyDescent="0.25">
      <c r="C51841" s="2"/>
      <c r="D51841" s="2"/>
      <c r="E51841" s="2"/>
      <c r="I51841" s="2"/>
      <c r="J51841" s="2"/>
      <c r="K51841" s="2"/>
      <c r="L51841" s="2"/>
      <c r="X51841" s="2"/>
      <c r="Y51841" s="2"/>
    </row>
    <row r="51842" spans="3:25" x14ac:dyDescent="0.25">
      <c r="C51842" s="2"/>
      <c r="D51842" s="2"/>
      <c r="E51842" s="2"/>
      <c r="I51842" s="2"/>
      <c r="J51842" s="2"/>
      <c r="K51842" s="2"/>
      <c r="L51842" s="2"/>
      <c r="X51842" s="2"/>
      <c r="Y51842" s="2"/>
    </row>
    <row r="51843" spans="3:25" x14ac:dyDescent="0.25">
      <c r="C51843" s="2"/>
      <c r="D51843" s="2"/>
      <c r="E51843" s="2"/>
      <c r="I51843" s="2"/>
      <c r="J51843" s="2"/>
      <c r="K51843" s="2"/>
      <c r="L51843" s="2"/>
      <c r="X51843" s="2"/>
      <c r="Y51843" s="2"/>
    </row>
    <row r="51844" spans="3:25" x14ac:dyDescent="0.25">
      <c r="C51844" s="2"/>
      <c r="D51844" s="2"/>
      <c r="E51844" s="2"/>
      <c r="I51844" s="2"/>
      <c r="J51844" s="2"/>
      <c r="K51844" s="2"/>
      <c r="L51844" s="2"/>
      <c r="X51844" s="2"/>
      <c r="Y51844" s="2"/>
    </row>
    <row r="51845" spans="3:25" x14ac:dyDescent="0.25">
      <c r="C51845" s="2"/>
      <c r="D51845" s="2"/>
      <c r="E51845" s="2"/>
      <c r="I51845" s="2"/>
      <c r="J51845" s="2"/>
      <c r="K51845" s="2"/>
      <c r="L51845" s="2"/>
      <c r="X51845" s="2"/>
      <c r="Y51845" s="2"/>
    </row>
    <row r="51846" spans="3:25" x14ac:dyDescent="0.25">
      <c r="C51846" s="2"/>
      <c r="D51846" s="2"/>
      <c r="E51846" s="2"/>
      <c r="I51846" s="2"/>
      <c r="J51846" s="2"/>
      <c r="K51846" s="2"/>
      <c r="L51846" s="2"/>
      <c r="X51846" s="2"/>
      <c r="Y51846" s="2"/>
    </row>
    <row r="51847" spans="3:25" x14ac:dyDescent="0.25">
      <c r="C51847" s="2"/>
      <c r="D51847" s="2"/>
      <c r="E51847" s="2"/>
      <c r="I51847" s="2"/>
      <c r="J51847" s="2"/>
      <c r="K51847" s="2"/>
      <c r="L51847" s="2"/>
      <c r="X51847" s="2"/>
      <c r="Y51847" s="2"/>
    </row>
    <row r="51848" spans="3:25" x14ac:dyDescent="0.25">
      <c r="C51848" s="2"/>
      <c r="D51848" s="2"/>
      <c r="E51848" s="2"/>
      <c r="I51848" s="2"/>
      <c r="J51848" s="2"/>
      <c r="K51848" s="2"/>
      <c r="L51848" s="2"/>
      <c r="X51848" s="2"/>
      <c r="Y51848" s="2"/>
    </row>
    <row r="51849" spans="3:25" x14ac:dyDescent="0.25">
      <c r="C51849" s="2"/>
      <c r="D51849" s="2"/>
      <c r="E51849" s="2"/>
      <c r="I51849" s="2"/>
      <c r="J51849" s="2"/>
      <c r="K51849" s="2"/>
      <c r="L51849" s="2"/>
      <c r="X51849" s="2"/>
      <c r="Y51849" s="2"/>
    </row>
    <row r="51850" spans="3:25" x14ac:dyDescent="0.25">
      <c r="C51850" s="2"/>
      <c r="D51850" s="2"/>
      <c r="E51850" s="2"/>
      <c r="I51850" s="2"/>
      <c r="J51850" s="2"/>
      <c r="K51850" s="2"/>
      <c r="L51850" s="2"/>
      <c r="X51850" s="2"/>
      <c r="Y51850" s="2"/>
    </row>
    <row r="51851" spans="3:25" x14ac:dyDescent="0.25">
      <c r="C51851" s="2"/>
      <c r="D51851" s="2"/>
      <c r="E51851" s="2"/>
      <c r="I51851" s="2"/>
      <c r="J51851" s="2"/>
      <c r="K51851" s="2"/>
      <c r="L51851" s="2"/>
      <c r="X51851" s="2"/>
      <c r="Y51851" s="2"/>
    </row>
    <row r="51852" spans="3:25" x14ac:dyDescent="0.25">
      <c r="C51852" s="2"/>
      <c r="D51852" s="2"/>
      <c r="E51852" s="2"/>
      <c r="I51852" s="2"/>
      <c r="J51852" s="2"/>
      <c r="K51852" s="2"/>
      <c r="L51852" s="2"/>
      <c r="X51852" s="2"/>
      <c r="Y51852" s="2"/>
    </row>
    <row r="51853" spans="3:25" x14ac:dyDescent="0.25">
      <c r="C51853" s="2"/>
      <c r="D51853" s="2"/>
      <c r="E51853" s="2"/>
      <c r="I51853" s="2"/>
      <c r="J51853" s="2"/>
      <c r="K51853" s="2"/>
      <c r="L51853" s="2"/>
      <c r="X51853" s="2"/>
      <c r="Y51853" s="2"/>
    </row>
    <row r="51854" spans="3:25" x14ac:dyDescent="0.25">
      <c r="C51854" s="2"/>
      <c r="D51854" s="2"/>
      <c r="E51854" s="2"/>
      <c r="I51854" s="2"/>
      <c r="J51854" s="2"/>
      <c r="K51854" s="2"/>
      <c r="L51854" s="2"/>
      <c r="X51854" s="2"/>
      <c r="Y51854" s="2"/>
    </row>
    <row r="51855" spans="3:25" x14ac:dyDescent="0.25">
      <c r="C51855" s="2"/>
      <c r="D51855" s="2"/>
      <c r="E51855" s="2"/>
      <c r="I51855" s="2"/>
      <c r="J51855" s="2"/>
      <c r="K51855" s="2"/>
      <c r="L51855" s="2"/>
      <c r="X51855" s="2"/>
      <c r="Y51855" s="2"/>
    </row>
    <row r="51856" spans="3:25" x14ac:dyDescent="0.25">
      <c r="C51856" s="2"/>
      <c r="D51856" s="2"/>
      <c r="E51856" s="2"/>
      <c r="I51856" s="2"/>
      <c r="J51856" s="2"/>
      <c r="K51856" s="2"/>
      <c r="L51856" s="2"/>
      <c r="X51856" s="2"/>
      <c r="Y51856" s="2"/>
    </row>
    <row r="51857" spans="3:25" x14ac:dyDescent="0.25">
      <c r="C51857" s="2"/>
      <c r="D51857" s="2"/>
      <c r="E51857" s="2"/>
      <c r="I51857" s="2"/>
      <c r="J51857" s="2"/>
      <c r="K51857" s="2"/>
      <c r="L51857" s="2"/>
      <c r="X51857" s="2"/>
      <c r="Y51857" s="2"/>
    </row>
    <row r="51858" spans="3:25" x14ac:dyDescent="0.25">
      <c r="C51858" s="2"/>
      <c r="D51858" s="2"/>
      <c r="E51858" s="2"/>
      <c r="I51858" s="2"/>
      <c r="J51858" s="2"/>
      <c r="K51858" s="2"/>
      <c r="L51858" s="2"/>
      <c r="X51858" s="2"/>
      <c r="Y51858" s="2"/>
    </row>
    <row r="51859" spans="3:25" x14ac:dyDescent="0.25">
      <c r="C51859" s="2"/>
      <c r="D51859" s="2"/>
      <c r="E51859" s="2"/>
      <c r="I51859" s="2"/>
      <c r="J51859" s="2"/>
      <c r="K51859" s="2"/>
      <c r="L51859" s="2"/>
      <c r="X51859" s="2"/>
      <c r="Y51859" s="2"/>
    </row>
    <row r="51860" spans="3:25" x14ac:dyDescent="0.25">
      <c r="C51860" s="2"/>
      <c r="D51860" s="2"/>
      <c r="E51860" s="2"/>
      <c r="I51860" s="2"/>
      <c r="J51860" s="2"/>
      <c r="K51860" s="2"/>
      <c r="L51860" s="2"/>
      <c r="X51860" s="2"/>
      <c r="Y51860" s="2"/>
    </row>
    <row r="51861" spans="3:25" x14ac:dyDescent="0.25">
      <c r="C51861" s="2"/>
      <c r="D51861" s="2"/>
      <c r="E51861" s="2"/>
      <c r="I51861" s="2"/>
      <c r="J51861" s="2"/>
      <c r="K51861" s="2"/>
      <c r="L51861" s="2"/>
      <c r="X51861" s="2"/>
      <c r="Y51861" s="2"/>
    </row>
    <row r="51862" spans="3:25" x14ac:dyDescent="0.25">
      <c r="C51862" s="2"/>
      <c r="D51862" s="2"/>
      <c r="E51862" s="2"/>
      <c r="I51862" s="2"/>
      <c r="J51862" s="2"/>
      <c r="K51862" s="2"/>
      <c r="L51862" s="2"/>
      <c r="X51862" s="2"/>
      <c r="Y51862" s="2"/>
    </row>
    <row r="51863" spans="3:25" x14ac:dyDescent="0.25">
      <c r="C51863" s="2"/>
      <c r="D51863" s="2"/>
      <c r="E51863" s="2"/>
      <c r="I51863" s="2"/>
      <c r="J51863" s="2"/>
      <c r="K51863" s="2"/>
      <c r="L51863" s="2"/>
      <c r="X51863" s="2"/>
      <c r="Y51863" s="2"/>
    </row>
    <row r="51864" spans="3:25" x14ac:dyDescent="0.25">
      <c r="C51864" s="2"/>
      <c r="D51864" s="2"/>
      <c r="E51864" s="2"/>
      <c r="I51864" s="2"/>
      <c r="J51864" s="2"/>
      <c r="K51864" s="2"/>
      <c r="L51864" s="2"/>
      <c r="X51864" s="2"/>
      <c r="Y51864" s="2"/>
    </row>
    <row r="51865" spans="3:25" x14ac:dyDescent="0.25">
      <c r="C51865" s="2"/>
      <c r="D51865" s="2"/>
      <c r="E51865" s="2"/>
      <c r="I51865" s="2"/>
      <c r="J51865" s="2"/>
      <c r="K51865" s="2"/>
      <c r="L51865" s="2"/>
      <c r="X51865" s="2"/>
      <c r="Y51865" s="2"/>
    </row>
    <row r="51866" spans="3:25" x14ac:dyDescent="0.25">
      <c r="C51866" s="2"/>
      <c r="D51866" s="2"/>
      <c r="E51866" s="2"/>
      <c r="I51866" s="2"/>
      <c r="J51866" s="2"/>
      <c r="K51866" s="2"/>
      <c r="L51866" s="2"/>
      <c r="X51866" s="2"/>
      <c r="Y51866" s="2"/>
    </row>
    <row r="51867" spans="3:25" x14ac:dyDescent="0.25">
      <c r="C51867" s="2"/>
      <c r="D51867" s="2"/>
      <c r="E51867" s="2"/>
      <c r="I51867" s="2"/>
      <c r="J51867" s="2"/>
      <c r="K51867" s="2"/>
      <c r="L51867" s="2"/>
      <c r="X51867" s="2"/>
      <c r="Y51867" s="2"/>
    </row>
    <row r="51868" spans="3:25" x14ac:dyDescent="0.25">
      <c r="C51868" s="2"/>
      <c r="D51868" s="2"/>
      <c r="E51868" s="2"/>
      <c r="I51868" s="2"/>
      <c r="J51868" s="2"/>
      <c r="K51868" s="2"/>
      <c r="L51868" s="2"/>
      <c r="X51868" s="2"/>
      <c r="Y51868" s="2"/>
    </row>
    <row r="51869" spans="3:25" x14ac:dyDescent="0.25">
      <c r="C51869" s="2"/>
      <c r="D51869" s="2"/>
      <c r="E51869" s="2"/>
      <c r="I51869" s="2"/>
      <c r="J51869" s="2"/>
      <c r="K51869" s="2"/>
      <c r="L51869" s="2"/>
      <c r="X51869" s="2"/>
      <c r="Y51869" s="2"/>
    </row>
    <row r="51870" spans="3:25" x14ac:dyDescent="0.25">
      <c r="C51870" s="2"/>
      <c r="D51870" s="2"/>
      <c r="E51870" s="2"/>
      <c r="I51870" s="2"/>
      <c r="J51870" s="2"/>
      <c r="K51870" s="2"/>
      <c r="L51870" s="2"/>
      <c r="X51870" s="2"/>
      <c r="Y51870" s="2"/>
    </row>
    <row r="51871" spans="3:25" x14ac:dyDescent="0.25">
      <c r="C51871" s="2"/>
      <c r="D51871" s="2"/>
      <c r="E51871" s="2"/>
      <c r="I51871" s="2"/>
      <c r="J51871" s="2"/>
      <c r="K51871" s="2"/>
      <c r="L51871" s="2"/>
      <c r="X51871" s="2"/>
      <c r="Y51871" s="2"/>
    </row>
    <row r="51872" spans="3:25" x14ac:dyDescent="0.25">
      <c r="C51872" s="2"/>
      <c r="D51872" s="2"/>
      <c r="E51872" s="2"/>
      <c r="I51872" s="2"/>
      <c r="J51872" s="2"/>
      <c r="K51872" s="2"/>
      <c r="L51872" s="2"/>
      <c r="X51872" s="2"/>
      <c r="Y51872" s="2"/>
    </row>
    <row r="51873" spans="3:25" x14ac:dyDescent="0.25">
      <c r="C51873" s="2"/>
      <c r="D51873" s="2"/>
      <c r="E51873" s="2"/>
      <c r="I51873" s="2"/>
      <c r="J51873" s="2"/>
      <c r="K51873" s="2"/>
      <c r="L51873" s="2"/>
      <c r="X51873" s="2"/>
      <c r="Y51873" s="2"/>
    </row>
    <row r="51874" spans="3:25" x14ac:dyDescent="0.25">
      <c r="C51874" s="2"/>
      <c r="D51874" s="2"/>
      <c r="E51874" s="2"/>
      <c r="I51874" s="2"/>
      <c r="J51874" s="2"/>
      <c r="K51874" s="2"/>
      <c r="L51874" s="2"/>
      <c r="X51874" s="2"/>
      <c r="Y51874" s="2"/>
    </row>
    <row r="51875" spans="3:25" x14ac:dyDescent="0.25">
      <c r="C51875" s="2"/>
      <c r="D51875" s="2"/>
      <c r="E51875" s="2"/>
      <c r="I51875" s="2"/>
      <c r="J51875" s="2"/>
      <c r="K51875" s="2"/>
      <c r="L51875" s="2"/>
      <c r="X51875" s="2"/>
      <c r="Y51875" s="2"/>
    </row>
    <row r="51876" spans="3:25" x14ac:dyDescent="0.25">
      <c r="C51876" s="2"/>
      <c r="D51876" s="2"/>
      <c r="E51876" s="2"/>
      <c r="I51876" s="2"/>
      <c r="J51876" s="2"/>
      <c r="K51876" s="2"/>
      <c r="L51876" s="2"/>
      <c r="X51876" s="2"/>
      <c r="Y51876" s="2"/>
    </row>
    <row r="51877" spans="3:25" x14ac:dyDescent="0.25">
      <c r="C51877" s="2"/>
      <c r="D51877" s="2"/>
      <c r="E51877" s="2"/>
      <c r="I51877" s="2"/>
      <c r="J51877" s="2"/>
      <c r="K51877" s="2"/>
      <c r="L51877" s="2"/>
      <c r="X51877" s="2"/>
      <c r="Y51877" s="2"/>
    </row>
    <row r="51878" spans="3:25" x14ac:dyDescent="0.25">
      <c r="C51878" s="2"/>
      <c r="D51878" s="2"/>
      <c r="E51878" s="2"/>
      <c r="I51878" s="2"/>
      <c r="J51878" s="2"/>
      <c r="K51878" s="2"/>
      <c r="L51878" s="2"/>
      <c r="X51878" s="2"/>
      <c r="Y51878" s="2"/>
    </row>
    <row r="51879" spans="3:25" x14ac:dyDescent="0.25">
      <c r="C51879" s="2"/>
      <c r="D51879" s="2"/>
      <c r="E51879" s="2"/>
      <c r="I51879" s="2"/>
      <c r="J51879" s="2"/>
      <c r="K51879" s="2"/>
      <c r="L51879" s="2"/>
      <c r="X51879" s="2"/>
      <c r="Y51879" s="2"/>
    </row>
    <row r="51880" spans="3:25" x14ac:dyDescent="0.25">
      <c r="C51880" s="2"/>
      <c r="D51880" s="2"/>
      <c r="E51880" s="2"/>
      <c r="I51880" s="2"/>
      <c r="J51880" s="2"/>
      <c r="K51880" s="2"/>
      <c r="L51880" s="2"/>
      <c r="X51880" s="2"/>
      <c r="Y51880" s="2"/>
    </row>
    <row r="51881" spans="3:25" x14ac:dyDescent="0.25">
      <c r="C51881" s="2"/>
      <c r="D51881" s="2"/>
      <c r="E51881" s="2"/>
      <c r="I51881" s="2"/>
      <c r="J51881" s="2"/>
      <c r="K51881" s="2"/>
      <c r="L51881" s="2"/>
      <c r="X51881" s="2"/>
      <c r="Y51881" s="2"/>
    </row>
    <row r="51882" spans="3:25" x14ac:dyDescent="0.25">
      <c r="C51882" s="2"/>
      <c r="D51882" s="2"/>
      <c r="E51882" s="2"/>
      <c r="I51882" s="2"/>
      <c r="J51882" s="2"/>
      <c r="K51882" s="2"/>
      <c r="L51882" s="2"/>
      <c r="X51882" s="2"/>
      <c r="Y51882" s="2"/>
    </row>
    <row r="51883" spans="3:25" x14ac:dyDescent="0.25">
      <c r="C51883" s="2"/>
      <c r="D51883" s="2"/>
      <c r="E51883" s="2"/>
      <c r="I51883" s="2"/>
      <c r="J51883" s="2"/>
      <c r="K51883" s="2"/>
      <c r="L51883" s="2"/>
      <c r="X51883" s="2"/>
      <c r="Y51883" s="2"/>
    </row>
    <row r="51884" spans="3:25" x14ac:dyDescent="0.25">
      <c r="C51884" s="2"/>
      <c r="D51884" s="2"/>
      <c r="E51884" s="2"/>
      <c r="I51884" s="2"/>
      <c r="J51884" s="2"/>
      <c r="K51884" s="2"/>
      <c r="L51884" s="2"/>
      <c r="X51884" s="2"/>
      <c r="Y51884" s="2"/>
    </row>
    <row r="51885" spans="3:25" x14ac:dyDescent="0.25">
      <c r="C51885" s="2"/>
      <c r="D51885" s="2"/>
      <c r="E51885" s="2"/>
      <c r="I51885" s="2"/>
      <c r="J51885" s="2"/>
      <c r="K51885" s="2"/>
      <c r="L51885" s="2"/>
      <c r="X51885" s="2"/>
      <c r="Y51885" s="2"/>
    </row>
    <row r="51886" spans="3:25" x14ac:dyDescent="0.25">
      <c r="C51886" s="2"/>
      <c r="D51886" s="2"/>
      <c r="E51886" s="2"/>
      <c r="I51886" s="2"/>
      <c r="J51886" s="2"/>
      <c r="K51886" s="2"/>
      <c r="L51886" s="2"/>
      <c r="X51886" s="2"/>
      <c r="Y51886" s="2"/>
    </row>
    <row r="51887" spans="3:25" x14ac:dyDescent="0.25">
      <c r="C51887" s="2"/>
      <c r="D51887" s="2"/>
      <c r="E51887" s="2"/>
      <c r="I51887" s="2"/>
      <c r="J51887" s="2"/>
      <c r="K51887" s="2"/>
      <c r="L51887" s="2"/>
      <c r="X51887" s="2"/>
      <c r="Y51887" s="2"/>
    </row>
    <row r="51888" spans="3:25" x14ac:dyDescent="0.25">
      <c r="C51888" s="2"/>
      <c r="D51888" s="2"/>
      <c r="E51888" s="2"/>
      <c r="I51888" s="2"/>
      <c r="J51888" s="2"/>
      <c r="K51888" s="2"/>
      <c r="L51888" s="2"/>
      <c r="X51888" s="2"/>
      <c r="Y51888" s="2"/>
    </row>
    <row r="51889" spans="3:25" x14ac:dyDescent="0.25">
      <c r="C51889" s="2"/>
      <c r="D51889" s="2"/>
      <c r="E51889" s="2"/>
      <c r="I51889" s="2"/>
      <c r="J51889" s="2"/>
      <c r="K51889" s="2"/>
      <c r="L51889" s="2"/>
      <c r="X51889" s="2"/>
      <c r="Y51889" s="2"/>
    </row>
    <row r="51890" spans="3:25" x14ac:dyDescent="0.25">
      <c r="C51890" s="2"/>
      <c r="D51890" s="2"/>
      <c r="E51890" s="2"/>
      <c r="I51890" s="2"/>
      <c r="J51890" s="2"/>
      <c r="K51890" s="2"/>
      <c r="L51890" s="2"/>
      <c r="X51890" s="2"/>
      <c r="Y51890" s="2"/>
    </row>
    <row r="51891" spans="3:25" x14ac:dyDescent="0.25">
      <c r="C51891" s="2"/>
      <c r="D51891" s="2"/>
      <c r="E51891" s="2"/>
      <c r="I51891" s="2"/>
      <c r="J51891" s="2"/>
      <c r="K51891" s="2"/>
      <c r="L51891" s="2"/>
      <c r="X51891" s="2"/>
      <c r="Y51891" s="2"/>
    </row>
    <row r="51892" spans="3:25" x14ac:dyDescent="0.25">
      <c r="C51892" s="2"/>
      <c r="D51892" s="2"/>
      <c r="E51892" s="2"/>
      <c r="I51892" s="2"/>
      <c r="J51892" s="2"/>
      <c r="K51892" s="2"/>
      <c r="L51892" s="2"/>
      <c r="X51892" s="2"/>
      <c r="Y51892" s="2"/>
    </row>
    <row r="51893" spans="3:25" x14ac:dyDescent="0.25">
      <c r="C51893" s="2"/>
      <c r="D51893" s="2"/>
      <c r="E51893" s="2"/>
      <c r="I51893" s="2"/>
      <c r="J51893" s="2"/>
      <c r="K51893" s="2"/>
      <c r="L51893" s="2"/>
      <c r="X51893" s="2"/>
      <c r="Y51893" s="2"/>
    </row>
    <row r="51894" spans="3:25" x14ac:dyDescent="0.25">
      <c r="C51894" s="2"/>
      <c r="D51894" s="2"/>
      <c r="E51894" s="2"/>
      <c r="I51894" s="2"/>
      <c r="J51894" s="2"/>
      <c r="K51894" s="2"/>
      <c r="L51894" s="2"/>
      <c r="X51894" s="2"/>
      <c r="Y51894" s="2"/>
    </row>
    <row r="51895" spans="3:25" x14ac:dyDescent="0.25">
      <c r="C51895" s="2"/>
      <c r="D51895" s="2"/>
      <c r="E51895" s="2"/>
      <c r="I51895" s="2"/>
      <c r="J51895" s="2"/>
      <c r="K51895" s="2"/>
      <c r="L51895" s="2"/>
      <c r="X51895" s="2"/>
      <c r="Y51895" s="2"/>
    </row>
    <row r="51896" spans="3:25" x14ac:dyDescent="0.25">
      <c r="C51896" s="2"/>
      <c r="D51896" s="2"/>
      <c r="E51896" s="2"/>
      <c r="I51896" s="2"/>
      <c r="J51896" s="2"/>
      <c r="K51896" s="2"/>
      <c r="L51896" s="2"/>
      <c r="X51896" s="2"/>
      <c r="Y51896" s="2"/>
    </row>
    <row r="51897" spans="3:25" x14ac:dyDescent="0.25">
      <c r="C51897" s="2"/>
      <c r="D51897" s="2"/>
      <c r="E51897" s="2"/>
      <c r="I51897" s="2"/>
      <c r="J51897" s="2"/>
      <c r="K51897" s="2"/>
      <c r="L51897" s="2"/>
      <c r="X51897" s="2"/>
      <c r="Y51897" s="2"/>
    </row>
    <row r="51898" spans="3:25" x14ac:dyDescent="0.25">
      <c r="C51898" s="2"/>
      <c r="D51898" s="2"/>
      <c r="E51898" s="2"/>
      <c r="I51898" s="2"/>
      <c r="J51898" s="2"/>
      <c r="K51898" s="2"/>
      <c r="L51898" s="2"/>
      <c r="X51898" s="2"/>
      <c r="Y51898" s="2"/>
    </row>
    <row r="51899" spans="3:25" x14ac:dyDescent="0.25">
      <c r="C51899" s="2"/>
      <c r="D51899" s="2"/>
      <c r="E51899" s="2"/>
      <c r="I51899" s="2"/>
      <c r="J51899" s="2"/>
      <c r="K51899" s="2"/>
      <c r="L51899" s="2"/>
      <c r="X51899" s="2"/>
      <c r="Y51899" s="2"/>
    </row>
    <row r="51900" spans="3:25" x14ac:dyDescent="0.25">
      <c r="C51900" s="2"/>
      <c r="D51900" s="2"/>
      <c r="E51900" s="2"/>
      <c r="I51900" s="2"/>
      <c r="J51900" s="2"/>
      <c r="K51900" s="2"/>
      <c r="L51900" s="2"/>
      <c r="X51900" s="2"/>
      <c r="Y51900" s="2"/>
    </row>
    <row r="51901" spans="3:25" x14ac:dyDescent="0.25">
      <c r="C51901" s="2"/>
      <c r="D51901" s="2"/>
      <c r="E51901" s="2"/>
      <c r="I51901" s="2"/>
      <c r="J51901" s="2"/>
      <c r="K51901" s="2"/>
      <c r="L51901" s="2"/>
      <c r="X51901" s="2"/>
      <c r="Y51901" s="2"/>
    </row>
    <row r="51902" spans="3:25" x14ac:dyDescent="0.25">
      <c r="C51902" s="2"/>
      <c r="D51902" s="2"/>
      <c r="E51902" s="2"/>
      <c r="I51902" s="2"/>
      <c r="J51902" s="2"/>
      <c r="K51902" s="2"/>
      <c r="L51902" s="2"/>
      <c r="X51902" s="2"/>
      <c r="Y51902" s="2"/>
    </row>
    <row r="51903" spans="3:25" x14ac:dyDescent="0.25">
      <c r="C51903" s="2"/>
      <c r="D51903" s="2"/>
      <c r="E51903" s="2"/>
      <c r="I51903" s="2"/>
      <c r="J51903" s="2"/>
      <c r="K51903" s="2"/>
      <c r="L51903" s="2"/>
      <c r="X51903" s="2"/>
      <c r="Y51903" s="2"/>
    </row>
    <row r="51904" spans="3:25" x14ac:dyDescent="0.25">
      <c r="C51904" s="2"/>
      <c r="D51904" s="2"/>
      <c r="E51904" s="2"/>
      <c r="I51904" s="2"/>
      <c r="J51904" s="2"/>
      <c r="K51904" s="2"/>
      <c r="L51904" s="2"/>
      <c r="X51904" s="2"/>
      <c r="Y51904" s="2"/>
    </row>
    <row r="51905" spans="3:25" x14ac:dyDescent="0.25">
      <c r="C51905" s="2"/>
      <c r="D51905" s="2"/>
      <c r="E51905" s="2"/>
      <c r="I51905" s="2"/>
      <c r="J51905" s="2"/>
      <c r="K51905" s="2"/>
      <c r="L51905" s="2"/>
      <c r="X51905" s="2"/>
      <c r="Y51905" s="2"/>
    </row>
    <row r="51906" spans="3:25" x14ac:dyDescent="0.25">
      <c r="C51906" s="2"/>
      <c r="D51906" s="2"/>
      <c r="E51906" s="2"/>
      <c r="I51906" s="2"/>
      <c r="J51906" s="2"/>
      <c r="K51906" s="2"/>
      <c r="L51906" s="2"/>
      <c r="X51906" s="2"/>
      <c r="Y51906" s="2"/>
    </row>
    <row r="51907" spans="3:25" x14ac:dyDescent="0.25">
      <c r="C51907" s="2"/>
      <c r="D51907" s="2"/>
      <c r="E51907" s="2"/>
      <c r="I51907" s="2"/>
      <c r="J51907" s="2"/>
      <c r="K51907" s="2"/>
      <c r="L51907" s="2"/>
      <c r="X51907" s="2"/>
      <c r="Y51907" s="2"/>
    </row>
    <row r="51908" spans="3:25" x14ac:dyDescent="0.25">
      <c r="C51908" s="2"/>
      <c r="D51908" s="2"/>
      <c r="E51908" s="2"/>
      <c r="I51908" s="2"/>
      <c r="J51908" s="2"/>
      <c r="K51908" s="2"/>
      <c r="L51908" s="2"/>
      <c r="X51908" s="2"/>
      <c r="Y51908" s="2"/>
    </row>
    <row r="51909" spans="3:25" x14ac:dyDescent="0.25">
      <c r="C51909" s="2"/>
      <c r="D51909" s="2"/>
      <c r="E51909" s="2"/>
      <c r="I51909" s="2"/>
      <c r="J51909" s="2"/>
      <c r="K51909" s="2"/>
      <c r="L51909" s="2"/>
      <c r="X51909" s="2"/>
      <c r="Y51909" s="2"/>
    </row>
    <row r="51910" spans="3:25" x14ac:dyDescent="0.25">
      <c r="C51910" s="2"/>
      <c r="D51910" s="2"/>
      <c r="E51910" s="2"/>
      <c r="I51910" s="2"/>
      <c r="J51910" s="2"/>
      <c r="K51910" s="2"/>
      <c r="L51910" s="2"/>
      <c r="X51910" s="2"/>
      <c r="Y51910" s="2"/>
    </row>
    <row r="51911" spans="3:25" x14ac:dyDescent="0.25">
      <c r="C51911" s="2"/>
      <c r="D51911" s="2"/>
      <c r="E51911" s="2"/>
      <c r="I51911" s="2"/>
      <c r="J51911" s="2"/>
      <c r="K51911" s="2"/>
      <c r="L51911" s="2"/>
      <c r="X51911" s="2"/>
      <c r="Y51911" s="2"/>
    </row>
    <row r="51912" spans="3:25" x14ac:dyDescent="0.25">
      <c r="C51912" s="2"/>
      <c r="D51912" s="2"/>
      <c r="E51912" s="2"/>
      <c r="I51912" s="2"/>
      <c r="J51912" s="2"/>
      <c r="K51912" s="2"/>
      <c r="L51912" s="2"/>
      <c r="X51912" s="2"/>
      <c r="Y51912" s="2"/>
    </row>
    <row r="51913" spans="3:25" x14ac:dyDescent="0.25">
      <c r="C51913" s="2"/>
      <c r="D51913" s="2"/>
      <c r="E51913" s="2"/>
      <c r="I51913" s="2"/>
      <c r="J51913" s="2"/>
      <c r="K51913" s="2"/>
      <c r="L51913" s="2"/>
      <c r="X51913" s="2"/>
      <c r="Y51913" s="2"/>
    </row>
    <row r="51914" spans="3:25" x14ac:dyDescent="0.25">
      <c r="C51914" s="2"/>
      <c r="D51914" s="2"/>
      <c r="E51914" s="2"/>
      <c r="I51914" s="2"/>
      <c r="J51914" s="2"/>
      <c r="K51914" s="2"/>
      <c r="L51914" s="2"/>
      <c r="X51914" s="2"/>
      <c r="Y51914" s="2"/>
    </row>
    <row r="51915" spans="3:25" x14ac:dyDescent="0.25">
      <c r="C51915" s="2"/>
      <c r="D51915" s="2"/>
      <c r="E51915" s="2"/>
      <c r="I51915" s="2"/>
      <c r="J51915" s="2"/>
      <c r="K51915" s="2"/>
      <c r="L51915" s="2"/>
      <c r="X51915" s="2"/>
      <c r="Y51915" s="2"/>
    </row>
    <row r="51916" spans="3:25" x14ac:dyDescent="0.25">
      <c r="C51916" s="2"/>
      <c r="D51916" s="2"/>
      <c r="E51916" s="2"/>
      <c r="I51916" s="2"/>
      <c r="J51916" s="2"/>
      <c r="K51916" s="2"/>
      <c r="L51916" s="2"/>
      <c r="X51916" s="2"/>
      <c r="Y51916" s="2"/>
    </row>
    <row r="51917" spans="3:25" x14ac:dyDescent="0.25">
      <c r="C51917" s="2"/>
      <c r="D51917" s="2"/>
      <c r="E51917" s="2"/>
      <c r="I51917" s="2"/>
      <c r="J51917" s="2"/>
      <c r="K51917" s="2"/>
      <c r="L51917" s="2"/>
      <c r="X51917" s="2"/>
      <c r="Y51917" s="2"/>
    </row>
    <row r="51918" spans="3:25" x14ac:dyDescent="0.25">
      <c r="C51918" s="2"/>
      <c r="D51918" s="2"/>
      <c r="E51918" s="2"/>
      <c r="I51918" s="2"/>
      <c r="J51918" s="2"/>
      <c r="K51918" s="2"/>
      <c r="L51918" s="2"/>
      <c r="X51918" s="2"/>
      <c r="Y51918" s="2"/>
    </row>
    <row r="51919" spans="3:25" x14ac:dyDescent="0.25">
      <c r="C51919" s="2"/>
      <c r="D51919" s="2"/>
      <c r="E51919" s="2"/>
      <c r="I51919" s="2"/>
      <c r="J51919" s="2"/>
      <c r="K51919" s="2"/>
      <c r="L51919" s="2"/>
      <c r="X51919" s="2"/>
      <c r="Y51919" s="2"/>
    </row>
    <row r="51920" spans="3:25" x14ac:dyDescent="0.25">
      <c r="C51920" s="2"/>
      <c r="D51920" s="2"/>
      <c r="E51920" s="2"/>
      <c r="I51920" s="2"/>
      <c r="J51920" s="2"/>
      <c r="K51920" s="2"/>
      <c r="L51920" s="2"/>
      <c r="X51920" s="2"/>
      <c r="Y51920" s="2"/>
    </row>
    <row r="51921" spans="3:25" x14ac:dyDescent="0.25">
      <c r="C51921" s="2"/>
      <c r="D51921" s="2"/>
      <c r="E51921" s="2"/>
      <c r="I51921" s="2"/>
      <c r="J51921" s="2"/>
      <c r="K51921" s="2"/>
      <c r="L51921" s="2"/>
      <c r="X51921" s="2"/>
      <c r="Y51921" s="2"/>
    </row>
    <row r="51922" spans="3:25" x14ac:dyDescent="0.25">
      <c r="C51922" s="2"/>
      <c r="D51922" s="2"/>
      <c r="E51922" s="2"/>
      <c r="I51922" s="2"/>
      <c r="J51922" s="2"/>
      <c r="K51922" s="2"/>
      <c r="L51922" s="2"/>
      <c r="X51922" s="2"/>
      <c r="Y51922" s="2"/>
    </row>
    <row r="51923" spans="3:25" x14ac:dyDescent="0.25">
      <c r="C51923" s="2"/>
      <c r="D51923" s="2"/>
      <c r="E51923" s="2"/>
      <c r="I51923" s="2"/>
      <c r="J51923" s="2"/>
      <c r="K51923" s="2"/>
      <c r="L51923" s="2"/>
      <c r="X51923" s="2"/>
      <c r="Y51923" s="2"/>
    </row>
    <row r="51924" spans="3:25" x14ac:dyDescent="0.25">
      <c r="C51924" s="2"/>
      <c r="D51924" s="2"/>
      <c r="E51924" s="2"/>
      <c r="I51924" s="2"/>
      <c r="J51924" s="2"/>
      <c r="K51924" s="2"/>
      <c r="L51924" s="2"/>
      <c r="X51924" s="2"/>
      <c r="Y51924" s="2"/>
    </row>
    <row r="51925" spans="3:25" x14ac:dyDescent="0.25">
      <c r="C51925" s="2"/>
      <c r="D51925" s="2"/>
      <c r="E51925" s="2"/>
      <c r="I51925" s="2"/>
      <c r="J51925" s="2"/>
      <c r="K51925" s="2"/>
      <c r="L51925" s="2"/>
      <c r="X51925" s="2"/>
      <c r="Y51925" s="2"/>
    </row>
    <row r="51926" spans="3:25" x14ac:dyDescent="0.25">
      <c r="C51926" s="2"/>
      <c r="D51926" s="2"/>
      <c r="E51926" s="2"/>
      <c r="I51926" s="2"/>
      <c r="J51926" s="2"/>
      <c r="K51926" s="2"/>
      <c r="L51926" s="2"/>
      <c r="X51926" s="2"/>
      <c r="Y51926" s="2"/>
    </row>
    <row r="51927" spans="3:25" x14ac:dyDescent="0.25">
      <c r="C51927" s="2"/>
      <c r="D51927" s="2"/>
      <c r="E51927" s="2"/>
      <c r="I51927" s="2"/>
      <c r="J51927" s="2"/>
      <c r="K51927" s="2"/>
      <c r="L51927" s="2"/>
      <c r="X51927" s="2"/>
      <c r="Y51927" s="2"/>
    </row>
    <row r="51928" spans="3:25" x14ac:dyDescent="0.25">
      <c r="C51928" s="2"/>
      <c r="D51928" s="2"/>
      <c r="E51928" s="2"/>
      <c r="I51928" s="2"/>
      <c r="J51928" s="2"/>
      <c r="K51928" s="2"/>
      <c r="L51928" s="2"/>
      <c r="X51928" s="2"/>
      <c r="Y51928" s="2"/>
    </row>
    <row r="51929" spans="3:25" x14ac:dyDescent="0.25">
      <c r="C51929" s="2"/>
      <c r="D51929" s="2"/>
      <c r="E51929" s="2"/>
      <c r="I51929" s="2"/>
      <c r="J51929" s="2"/>
      <c r="K51929" s="2"/>
      <c r="L51929" s="2"/>
      <c r="X51929" s="2"/>
      <c r="Y51929" s="2"/>
    </row>
    <row r="51930" spans="3:25" x14ac:dyDescent="0.25">
      <c r="C51930" s="2"/>
      <c r="D51930" s="2"/>
      <c r="E51930" s="2"/>
      <c r="I51930" s="2"/>
      <c r="J51930" s="2"/>
      <c r="K51930" s="2"/>
      <c r="L51930" s="2"/>
      <c r="X51930" s="2"/>
      <c r="Y51930" s="2"/>
    </row>
    <row r="51931" spans="3:25" x14ac:dyDescent="0.25">
      <c r="C51931" s="2"/>
      <c r="D51931" s="2"/>
      <c r="E51931" s="2"/>
      <c r="I51931" s="2"/>
      <c r="J51931" s="2"/>
      <c r="K51931" s="2"/>
      <c r="L51931" s="2"/>
      <c r="X51931" s="2"/>
      <c r="Y51931" s="2"/>
    </row>
    <row r="51932" spans="3:25" x14ac:dyDescent="0.25">
      <c r="C51932" s="2"/>
      <c r="D51932" s="2"/>
      <c r="E51932" s="2"/>
      <c r="I51932" s="2"/>
      <c r="J51932" s="2"/>
      <c r="K51932" s="2"/>
      <c r="L51932" s="2"/>
      <c r="X51932" s="2"/>
      <c r="Y51932" s="2"/>
    </row>
    <row r="51933" spans="3:25" x14ac:dyDescent="0.25">
      <c r="C51933" s="2"/>
      <c r="D51933" s="2"/>
      <c r="E51933" s="2"/>
      <c r="I51933" s="2"/>
      <c r="J51933" s="2"/>
      <c r="K51933" s="2"/>
      <c r="L51933" s="2"/>
      <c r="X51933" s="2"/>
      <c r="Y51933" s="2"/>
    </row>
    <row r="51934" spans="3:25" x14ac:dyDescent="0.25">
      <c r="C51934" s="2"/>
      <c r="D51934" s="2"/>
      <c r="E51934" s="2"/>
      <c r="I51934" s="2"/>
      <c r="J51934" s="2"/>
      <c r="K51934" s="2"/>
      <c r="L51934" s="2"/>
      <c r="X51934" s="2"/>
      <c r="Y51934" s="2"/>
    </row>
    <row r="51935" spans="3:25" x14ac:dyDescent="0.25">
      <c r="C51935" s="2"/>
      <c r="D51935" s="2"/>
      <c r="E51935" s="2"/>
      <c r="I51935" s="2"/>
      <c r="J51935" s="2"/>
      <c r="K51935" s="2"/>
      <c r="L51935" s="2"/>
      <c r="X51935" s="2"/>
      <c r="Y51935" s="2"/>
    </row>
    <row r="51936" spans="3:25" x14ac:dyDescent="0.25">
      <c r="C51936" s="2"/>
      <c r="D51936" s="2"/>
      <c r="E51936" s="2"/>
      <c r="I51936" s="2"/>
      <c r="J51936" s="2"/>
      <c r="K51936" s="2"/>
      <c r="L51936" s="2"/>
      <c r="X51936" s="2"/>
      <c r="Y51936" s="2"/>
    </row>
    <row r="51937" spans="3:25" x14ac:dyDescent="0.25">
      <c r="C51937" s="2"/>
      <c r="D51937" s="2"/>
      <c r="E51937" s="2"/>
      <c r="I51937" s="2"/>
      <c r="J51937" s="2"/>
      <c r="K51937" s="2"/>
      <c r="L51937" s="2"/>
      <c r="X51937" s="2"/>
      <c r="Y51937" s="2"/>
    </row>
    <row r="51938" spans="3:25" x14ac:dyDescent="0.25">
      <c r="C51938" s="2"/>
      <c r="D51938" s="2"/>
      <c r="E51938" s="2"/>
      <c r="I51938" s="2"/>
      <c r="J51938" s="2"/>
      <c r="K51938" s="2"/>
      <c r="L51938" s="2"/>
      <c r="X51938" s="2"/>
      <c r="Y51938" s="2"/>
    </row>
    <row r="51939" spans="3:25" x14ac:dyDescent="0.25">
      <c r="C51939" s="2"/>
      <c r="D51939" s="2"/>
      <c r="E51939" s="2"/>
      <c r="I51939" s="2"/>
      <c r="J51939" s="2"/>
      <c r="K51939" s="2"/>
      <c r="L51939" s="2"/>
      <c r="X51939" s="2"/>
      <c r="Y51939" s="2"/>
    </row>
    <row r="51940" spans="3:25" x14ac:dyDescent="0.25">
      <c r="C51940" s="2"/>
      <c r="D51940" s="2"/>
      <c r="E51940" s="2"/>
      <c r="I51940" s="2"/>
      <c r="J51940" s="2"/>
      <c r="K51940" s="2"/>
      <c r="L51940" s="2"/>
      <c r="X51940" s="2"/>
      <c r="Y51940" s="2"/>
    </row>
    <row r="51941" spans="3:25" x14ac:dyDescent="0.25">
      <c r="C51941" s="2"/>
      <c r="D51941" s="2"/>
      <c r="E51941" s="2"/>
      <c r="I51941" s="2"/>
      <c r="J51941" s="2"/>
      <c r="K51941" s="2"/>
      <c r="L51941" s="2"/>
      <c r="X51941" s="2"/>
      <c r="Y51941" s="2"/>
    </row>
    <row r="51942" spans="3:25" x14ac:dyDescent="0.25">
      <c r="C51942" s="2"/>
      <c r="D51942" s="2"/>
      <c r="E51942" s="2"/>
      <c r="I51942" s="2"/>
      <c r="J51942" s="2"/>
      <c r="K51942" s="2"/>
      <c r="L51942" s="2"/>
      <c r="X51942" s="2"/>
      <c r="Y51942" s="2"/>
    </row>
    <row r="51943" spans="3:25" x14ac:dyDescent="0.25">
      <c r="C51943" s="2"/>
      <c r="D51943" s="2"/>
      <c r="E51943" s="2"/>
      <c r="I51943" s="2"/>
      <c r="J51943" s="2"/>
      <c r="K51943" s="2"/>
      <c r="L51943" s="2"/>
      <c r="X51943" s="2"/>
      <c r="Y51943" s="2"/>
    </row>
    <row r="51944" spans="3:25" x14ac:dyDescent="0.25">
      <c r="C51944" s="2"/>
      <c r="D51944" s="2"/>
      <c r="E51944" s="2"/>
      <c r="I51944" s="2"/>
      <c r="J51944" s="2"/>
      <c r="K51944" s="2"/>
      <c r="L51944" s="2"/>
      <c r="X51944" s="2"/>
      <c r="Y51944" s="2"/>
    </row>
    <row r="51945" spans="3:25" x14ac:dyDescent="0.25">
      <c r="C51945" s="2"/>
      <c r="D51945" s="2"/>
      <c r="E51945" s="2"/>
      <c r="I51945" s="2"/>
      <c r="J51945" s="2"/>
      <c r="K51945" s="2"/>
      <c r="L51945" s="2"/>
      <c r="X51945" s="2"/>
      <c r="Y51945" s="2"/>
    </row>
    <row r="51946" spans="3:25" x14ac:dyDescent="0.25">
      <c r="C51946" s="2"/>
      <c r="D51946" s="2"/>
      <c r="E51946" s="2"/>
      <c r="I51946" s="2"/>
      <c r="J51946" s="2"/>
      <c r="K51946" s="2"/>
      <c r="L51946" s="2"/>
      <c r="X51946" s="2"/>
      <c r="Y51946" s="2"/>
    </row>
    <row r="51947" spans="3:25" x14ac:dyDescent="0.25">
      <c r="C51947" s="2"/>
      <c r="D51947" s="2"/>
      <c r="E51947" s="2"/>
      <c r="I51947" s="2"/>
      <c r="J51947" s="2"/>
      <c r="K51947" s="2"/>
      <c r="L51947" s="2"/>
      <c r="X51947" s="2"/>
      <c r="Y51947" s="2"/>
    </row>
    <row r="51948" spans="3:25" x14ac:dyDescent="0.25">
      <c r="C51948" s="2"/>
      <c r="D51948" s="2"/>
      <c r="E51948" s="2"/>
      <c r="I51948" s="2"/>
      <c r="J51948" s="2"/>
      <c r="K51948" s="2"/>
      <c r="L51948" s="2"/>
      <c r="X51948" s="2"/>
      <c r="Y51948" s="2"/>
    </row>
    <row r="51949" spans="3:25" x14ac:dyDescent="0.25">
      <c r="C51949" s="2"/>
      <c r="D51949" s="2"/>
      <c r="E51949" s="2"/>
      <c r="I51949" s="2"/>
      <c r="J51949" s="2"/>
      <c r="K51949" s="2"/>
      <c r="L51949" s="2"/>
      <c r="X51949" s="2"/>
      <c r="Y51949" s="2"/>
    </row>
    <row r="51950" spans="3:25" x14ac:dyDescent="0.25">
      <c r="C51950" s="2"/>
      <c r="D51950" s="2"/>
      <c r="E51950" s="2"/>
      <c r="I51950" s="2"/>
      <c r="J51950" s="2"/>
      <c r="K51950" s="2"/>
      <c r="L51950" s="2"/>
      <c r="X51950" s="2"/>
      <c r="Y51950" s="2"/>
    </row>
    <row r="51951" spans="3:25" x14ac:dyDescent="0.25">
      <c r="C51951" s="2"/>
      <c r="D51951" s="2"/>
      <c r="E51951" s="2"/>
      <c r="I51951" s="2"/>
      <c r="J51951" s="2"/>
      <c r="K51951" s="2"/>
      <c r="L51951" s="2"/>
      <c r="X51951" s="2"/>
      <c r="Y51951" s="2"/>
    </row>
    <row r="51952" spans="3:25" x14ac:dyDescent="0.25">
      <c r="C51952" s="2"/>
      <c r="D51952" s="2"/>
      <c r="E51952" s="2"/>
      <c r="I51952" s="2"/>
      <c r="J51952" s="2"/>
      <c r="K51952" s="2"/>
      <c r="L51952" s="2"/>
      <c r="X51952" s="2"/>
      <c r="Y51952" s="2"/>
    </row>
    <row r="51953" spans="3:25" x14ac:dyDescent="0.25">
      <c r="C51953" s="2"/>
      <c r="D51953" s="2"/>
      <c r="E51953" s="2"/>
      <c r="I51953" s="2"/>
      <c r="J51953" s="2"/>
      <c r="K51953" s="2"/>
      <c r="L51953" s="2"/>
      <c r="X51953" s="2"/>
      <c r="Y51953" s="2"/>
    </row>
    <row r="51954" spans="3:25" x14ac:dyDescent="0.25">
      <c r="C51954" s="2"/>
      <c r="D51954" s="2"/>
      <c r="E51954" s="2"/>
      <c r="I51954" s="2"/>
      <c r="J51954" s="2"/>
      <c r="K51954" s="2"/>
      <c r="L51954" s="2"/>
      <c r="X51954" s="2"/>
      <c r="Y51954" s="2"/>
    </row>
    <row r="51955" spans="3:25" x14ac:dyDescent="0.25">
      <c r="C51955" s="2"/>
      <c r="D51955" s="2"/>
      <c r="E51955" s="2"/>
      <c r="I51955" s="2"/>
      <c r="J51955" s="2"/>
      <c r="K51955" s="2"/>
      <c r="L51955" s="2"/>
      <c r="X51955" s="2"/>
      <c r="Y51955" s="2"/>
    </row>
    <row r="51956" spans="3:25" x14ac:dyDescent="0.25">
      <c r="C51956" s="2"/>
      <c r="D51956" s="2"/>
      <c r="E51956" s="2"/>
      <c r="I51956" s="2"/>
      <c r="J51956" s="2"/>
      <c r="K51956" s="2"/>
      <c r="L51956" s="2"/>
      <c r="X51956" s="2"/>
      <c r="Y51956" s="2"/>
    </row>
    <row r="51957" spans="3:25" x14ac:dyDescent="0.25">
      <c r="C51957" s="2"/>
      <c r="D51957" s="2"/>
      <c r="E51957" s="2"/>
      <c r="I51957" s="2"/>
      <c r="J51957" s="2"/>
      <c r="K51957" s="2"/>
      <c r="L51957" s="2"/>
      <c r="X51957" s="2"/>
      <c r="Y51957" s="2"/>
    </row>
    <row r="51958" spans="3:25" x14ac:dyDescent="0.25">
      <c r="C51958" s="2"/>
      <c r="D51958" s="2"/>
      <c r="E51958" s="2"/>
      <c r="I51958" s="2"/>
      <c r="J51958" s="2"/>
      <c r="K51958" s="2"/>
      <c r="L51958" s="2"/>
      <c r="X51958" s="2"/>
      <c r="Y51958" s="2"/>
    </row>
    <row r="51959" spans="3:25" x14ac:dyDescent="0.25">
      <c r="C51959" s="2"/>
      <c r="D51959" s="2"/>
      <c r="E51959" s="2"/>
      <c r="I51959" s="2"/>
      <c r="J51959" s="2"/>
      <c r="K51959" s="2"/>
      <c r="L51959" s="2"/>
      <c r="X51959" s="2"/>
      <c r="Y51959" s="2"/>
    </row>
    <row r="51960" spans="3:25" x14ac:dyDescent="0.25">
      <c r="C51960" s="2"/>
      <c r="D51960" s="2"/>
      <c r="E51960" s="2"/>
      <c r="I51960" s="2"/>
      <c r="J51960" s="2"/>
      <c r="K51960" s="2"/>
      <c r="L51960" s="2"/>
      <c r="X51960" s="2"/>
      <c r="Y51960" s="2"/>
    </row>
    <row r="51961" spans="3:25" x14ac:dyDescent="0.25">
      <c r="C51961" s="2"/>
      <c r="D51961" s="2"/>
      <c r="E51961" s="2"/>
      <c r="I51961" s="2"/>
      <c r="J51961" s="2"/>
      <c r="K51961" s="2"/>
      <c r="L51961" s="2"/>
      <c r="X51961" s="2"/>
      <c r="Y51961" s="2"/>
    </row>
    <row r="51962" spans="3:25" x14ac:dyDescent="0.25">
      <c r="C51962" s="2"/>
      <c r="D51962" s="2"/>
      <c r="E51962" s="2"/>
      <c r="I51962" s="2"/>
      <c r="J51962" s="2"/>
      <c r="K51962" s="2"/>
      <c r="L51962" s="2"/>
      <c r="X51962" s="2"/>
      <c r="Y51962" s="2"/>
    </row>
    <row r="51963" spans="3:25" x14ac:dyDescent="0.25">
      <c r="C51963" s="2"/>
      <c r="D51963" s="2"/>
      <c r="E51963" s="2"/>
      <c r="I51963" s="2"/>
      <c r="J51963" s="2"/>
      <c r="K51963" s="2"/>
      <c r="L51963" s="2"/>
      <c r="X51963" s="2"/>
      <c r="Y51963" s="2"/>
    </row>
    <row r="51964" spans="3:25" x14ac:dyDescent="0.25">
      <c r="C51964" s="2"/>
      <c r="D51964" s="2"/>
      <c r="E51964" s="2"/>
      <c r="I51964" s="2"/>
      <c r="J51964" s="2"/>
      <c r="K51964" s="2"/>
      <c r="L51964" s="2"/>
      <c r="X51964" s="2"/>
      <c r="Y51964" s="2"/>
    </row>
    <row r="51965" spans="3:25" x14ac:dyDescent="0.25">
      <c r="C51965" s="2"/>
      <c r="D51965" s="2"/>
      <c r="E51965" s="2"/>
      <c r="I51965" s="2"/>
      <c r="J51965" s="2"/>
      <c r="K51965" s="2"/>
      <c r="L51965" s="2"/>
      <c r="X51965" s="2"/>
      <c r="Y51965" s="2"/>
    </row>
    <row r="51966" spans="3:25" x14ac:dyDescent="0.25">
      <c r="C51966" s="2"/>
      <c r="D51966" s="2"/>
      <c r="E51966" s="2"/>
      <c r="I51966" s="2"/>
      <c r="J51966" s="2"/>
      <c r="K51966" s="2"/>
      <c r="L51966" s="2"/>
      <c r="X51966" s="2"/>
      <c r="Y51966" s="2"/>
    </row>
    <row r="51967" spans="3:25" x14ac:dyDescent="0.25">
      <c r="C51967" s="2"/>
      <c r="D51967" s="2"/>
      <c r="E51967" s="2"/>
      <c r="I51967" s="2"/>
      <c r="J51967" s="2"/>
      <c r="K51967" s="2"/>
      <c r="L51967" s="2"/>
      <c r="X51967" s="2"/>
      <c r="Y51967" s="2"/>
    </row>
    <row r="51968" spans="3:25" x14ac:dyDescent="0.25">
      <c r="C51968" s="2"/>
      <c r="D51968" s="2"/>
      <c r="E51968" s="2"/>
      <c r="I51968" s="2"/>
      <c r="J51968" s="2"/>
      <c r="K51968" s="2"/>
      <c r="L51968" s="2"/>
      <c r="X51968" s="2"/>
      <c r="Y51968" s="2"/>
    </row>
    <row r="51969" spans="3:25" x14ac:dyDescent="0.25">
      <c r="C51969" s="2"/>
      <c r="D51969" s="2"/>
      <c r="E51969" s="2"/>
      <c r="I51969" s="2"/>
      <c r="J51969" s="2"/>
      <c r="K51969" s="2"/>
      <c r="L51969" s="2"/>
      <c r="X51969" s="2"/>
      <c r="Y51969" s="2"/>
    </row>
    <row r="51970" spans="3:25" x14ac:dyDescent="0.25">
      <c r="C51970" s="2"/>
      <c r="D51970" s="2"/>
      <c r="E51970" s="2"/>
      <c r="I51970" s="2"/>
      <c r="J51970" s="2"/>
      <c r="K51970" s="2"/>
      <c r="L51970" s="2"/>
      <c r="X51970" s="2"/>
      <c r="Y51970" s="2"/>
    </row>
    <row r="51971" spans="3:25" x14ac:dyDescent="0.25">
      <c r="C51971" s="2"/>
      <c r="D51971" s="2"/>
      <c r="E51971" s="2"/>
      <c r="I51971" s="2"/>
      <c r="J51971" s="2"/>
      <c r="K51971" s="2"/>
      <c r="L51971" s="2"/>
      <c r="X51971" s="2"/>
      <c r="Y51971" s="2"/>
    </row>
    <row r="51972" spans="3:25" x14ac:dyDescent="0.25">
      <c r="C51972" s="2"/>
      <c r="D51972" s="2"/>
      <c r="E51972" s="2"/>
      <c r="I51972" s="2"/>
      <c r="J51972" s="2"/>
      <c r="K51972" s="2"/>
      <c r="L51972" s="2"/>
      <c r="X51972" s="2"/>
      <c r="Y51972" s="2"/>
    </row>
    <row r="51973" spans="3:25" x14ac:dyDescent="0.25">
      <c r="C51973" s="2"/>
      <c r="D51973" s="2"/>
      <c r="E51973" s="2"/>
      <c r="I51973" s="2"/>
      <c r="J51973" s="2"/>
      <c r="K51973" s="2"/>
      <c r="L51973" s="2"/>
      <c r="X51973" s="2"/>
      <c r="Y51973" s="2"/>
    </row>
    <row r="51974" spans="3:25" x14ac:dyDescent="0.25">
      <c r="C51974" s="2"/>
      <c r="D51974" s="2"/>
      <c r="E51974" s="2"/>
      <c r="I51974" s="2"/>
      <c r="J51974" s="2"/>
      <c r="K51974" s="2"/>
      <c r="L51974" s="2"/>
      <c r="X51974" s="2"/>
      <c r="Y51974" s="2"/>
    </row>
    <row r="51975" spans="3:25" x14ac:dyDescent="0.25">
      <c r="C51975" s="2"/>
      <c r="D51975" s="2"/>
      <c r="E51975" s="2"/>
      <c r="I51975" s="2"/>
      <c r="J51975" s="2"/>
      <c r="K51975" s="2"/>
      <c r="L51975" s="2"/>
      <c r="X51975" s="2"/>
      <c r="Y51975" s="2"/>
    </row>
    <row r="51976" spans="3:25" x14ac:dyDescent="0.25">
      <c r="C51976" s="2"/>
      <c r="D51976" s="2"/>
      <c r="E51976" s="2"/>
      <c r="I51976" s="2"/>
      <c r="J51976" s="2"/>
      <c r="K51976" s="2"/>
      <c r="L51976" s="2"/>
      <c r="X51976" s="2"/>
      <c r="Y51976" s="2"/>
    </row>
    <row r="51977" spans="3:25" x14ac:dyDescent="0.25">
      <c r="C51977" s="2"/>
      <c r="D51977" s="2"/>
      <c r="E51977" s="2"/>
      <c r="I51977" s="2"/>
      <c r="J51977" s="2"/>
      <c r="K51977" s="2"/>
      <c r="L51977" s="2"/>
      <c r="X51977" s="2"/>
      <c r="Y51977" s="2"/>
    </row>
    <row r="51978" spans="3:25" x14ac:dyDescent="0.25">
      <c r="C51978" s="2"/>
      <c r="D51978" s="2"/>
      <c r="E51978" s="2"/>
      <c r="I51978" s="2"/>
      <c r="J51978" s="2"/>
      <c r="K51978" s="2"/>
      <c r="L51978" s="2"/>
      <c r="X51978" s="2"/>
      <c r="Y51978" s="2"/>
    </row>
    <row r="51979" spans="3:25" x14ac:dyDescent="0.25">
      <c r="C51979" s="2"/>
      <c r="D51979" s="2"/>
      <c r="E51979" s="2"/>
      <c r="I51979" s="2"/>
      <c r="J51979" s="2"/>
      <c r="K51979" s="2"/>
      <c r="L51979" s="2"/>
      <c r="X51979" s="2"/>
      <c r="Y51979" s="2"/>
    </row>
    <row r="51980" spans="3:25" x14ac:dyDescent="0.25">
      <c r="C51980" s="2"/>
      <c r="D51980" s="2"/>
      <c r="E51980" s="2"/>
      <c r="I51980" s="2"/>
      <c r="J51980" s="2"/>
      <c r="K51980" s="2"/>
      <c r="L51980" s="2"/>
      <c r="X51980" s="2"/>
      <c r="Y51980" s="2"/>
    </row>
    <row r="51981" spans="3:25" x14ac:dyDescent="0.25">
      <c r="C51981" s="2"/>
      <c r="D51981" s="2"/>
      <c r="E51981" s="2"/>
      <c r="I51981" s="2"/>
      <c r="J51981" s="2"/>
      <c r="K51981" s="2"/>
      <c r="L51981" s="2"/>
      <c r="X51981" s="2"/>
      <c r="Y51981" s="2"/>
    </row>
    <row r="51982" spans="3:25" x14ac:dyDescent="0.25">
      <c r="C51982" s="2"/>
      <c r="D51982" s="2"/>
      <c r="E51982" s="2"/>
      <c r="I51982" s="2"/>
      <c r="J51982" s="2"/>
      <c r="K51982" s="2"/>
      <c r="L51982" s="2"/>
      <c r="X51982" s="2"/>
      <c r="Y51982" s="2"/>
    </row>
    <row r="51983" spans="3:25" x14ac:dyDescent="0.25">
      <c r="C51983" s="2"/>
      <c r="D51983" s="2"/>
      <c r="E51983" s="2"/>
      <c r="I51983" s="2"/>
      <c r="J51983" s="2"/>
      <c r="K51983" s="2"/>
      <c r="L51983" s="2"/>
      <c r="X51983" s="2"/>
      <c r="Y51983" s="2"/>
    </row>
    <row r="51984" spans="3:25" x14ac:dyDescent="0.25">
      <c r="C51984" s="2"/>
      <c r="D51984" s="2"/>
      <c r="E51984" s="2"/>
      <c r="I51984" s="2"/>
      <c r="J51984" s="2"/>
      <c r="K51984" s="2"/>
      <c r="L51984" s="2"/>
      <c r="X51984" s="2"/>
      <c r="Y51984" s="2"/>
    </row>
    <row r="51985" spans="3:25" x14ac:dyDescent="0.25">
      <c r="C51985" s="2"/>
      <c r="D51985" s="2"/>
      <c r="E51985" s="2"/>
      <c r="I51985" s="2"/>
      <c r="J51985" s="2"/>
      <c r="K51985" s="2"/>
      <c r="L51985" s="2"/>
      <c r="X51985" s="2"/>
      <c r="Y51985" s="2"/>
    </row>
    <row r="51986" spans="3:25" x14ac:dyDescent="0.25">
      <c r="C51986" s="2"/>
      <c r="D51986" s="2"/>
      <c r="E51986" s="2"/>
      <c r="I51986" s="2"/>
      <c r="J51986" s="2"/>
      <c r="K51986" s="2"/>
      <c r="L51986" s="2"/>
      <c r="X51986" s="2"/>
      <c r="Y51986" s="2"/>
    </row>
    <row r="51987" spans="3:25" x14ac:dyDescent="0.25">
      <c r="C51987" s="2"/>
      <c r="D51987" s="2"/>
      <c r="E51987" s="2"/>
      <c r="I51987" s="2"/>
      <c r="J51987" s="2"/>
      <c r="K51987" s="2"/>
      <c r="L51987" s="2"/>
      <c r="X51987" s="2"/>
      <c r="Y51987" s="2"/>
    </row>
    <row r="51988" spans="3:25" x14ac:dyDescent="0.25">
      <c r="C51988" s="2"/>
      <c r="D51988" s="2"/>
      <c r="E51988" s="2"/>
      <c r="I51988" s="2"/>
      <c r="J51988" s="2"/>
      <c r="K51988" s="2"/>
      <c r="L51988" s="2"/>
      <c r="X51988" s="2"/>
      <c r="Y51988" s="2"/>
    </row>
    <row r="51989" spans="3:25" x14ac:dyDescent="0.25">
      <c r="C51989" s="2"/>
      <c r="D51989" s="2"/>
      <c r="E51989" s="2"/>
      <c r="I51989" s="2"/>
      <c r="J51989" s="2"/>
      <c r="K51989" s="2"/>
      <c r="L51989" s="2"/>
      <c r="X51989" s="2"/>
      <c r="Y51989" s="2"/>
    </row>
    <row r="51990" spans="3:25" x14ac:dyDescent="0.25">
      <c r="C51990" s="2"/>
      <c r="D51990" s="2"/>
      <c r="E51990" s="2"/>
      <c r="I51990" s="2"/>
      <c r="J51990" s="2"/>
      <c r="K51990" s="2"/>
      <c r="L51990" s="2"/>
      <c r="X51990" s="2"/>
      <c r="Y51990" s="2"/>
    </row>
    <row r="51991" spans="3:25" x14ac:dyDescent="0.25">
      <c r="C51991" s="2"/>
      <c r="D51991" s="2"/>
      <c r="E51991" s="2"/>
      <c r="I51991" s="2"/>
      <c r="J51991" s="2"/>
      <c r="K51991" s="2"/>
      <c r="L51991" s="2"/>
      <c r="X51991" s="2"/>
      <c r="Y51991" s="2"/>
    </row>
    <row r="51992" spans="3:25" x14ac:dyDescent="0.25">
      <c r="C51992" s="2"/>
      <c r="D51992" s="2"/>
      <c r="E51992" s="2"/>
      <c r="I51992" s="2"/>
      <c r="J51992" s="2"/>
      <c r="K51992" s="2"/>
      <c r="L51992" s="2"/>
      <c r="X51992" s="2"/>
      <c r="Y51992" s="2"/>
    </row>
    <row r="51993" spans="3:25" x14ac:dyDescent="0.25">
      <c r="C51993" s="2"/>
      <c r="D51993" s="2"/>
      <c r="E51993" s="2"/>
      <c r="I51993" s="2"/>
      <c r="J51993" s="2"/>
      <c r="K51993" s="2"/>
      <c r="L51993" s="2"/>
      <c r="X51993" s="2"/>
      <c r="Y51993" s="2"/>
    </row>
    <row r="51994" spans="3:25" x14ac:dyDescent="0.25">
      <c r="C51994" s="2"/>
      <c r="D51994" s="2"/>
      <c r="E51994" s="2"/>
      <c r="I51994" s="2"/>
      <c r="J51994" s="2"/>
      <c r="K51994" s="2"/>
      <c r="L51994" s="2"/>
      <c r="X51994" s="2"/>
      <c r="Y51994" s="2"/>
    </row>
    <row r="51995" spans="3:25" x14ac:dyDescent="0.25">
      <c r="C51995" s="2"/>
      <c r="D51995" s="2"/>
      <c r="E51995" s="2"/>
      <c r="I51995" s="2"/>
      <c r="J51995" s="2"/>
      <c r="K51995" s="2"/>
      <c r="L51995" s="2"/>
      <c r="X51995" s="2"/>
      <c r="Y51995" s="2"/>
    </row>
    <row r="51996" spans="3:25" x14ac:dyDescent="0.25">
      <c r="C51996" s="2"/>
      <c r="D51996" s="2"/>
      <c r="E51996" s="2"/>
      <c r="I51996" s="2"/>
      <c r="J51996" s="2"/>
      <c r="K51996" s="2"/>
      <c r="L51996" s="2"/>
      <c r="X51996" s="2"/>
      <c r="Y51996" s="2"/>
    </row>
    <row r="51997" spans="3:25" x14ac:dyDescent="0.25">
      <c r="C51997" s="2"/>
      <c r="D51997" s="2"/>
      <c r="E51997" s="2"/>
      <c r="I51997" s="2"/>
      <c r="J51997" s="2"/>
      <c r="K51997" s="2"/>
      <c r="L51997" s="2"/>
      <c r="X51997" s="2"/>
      <c r="Y51997" s="2"/>
    </row>
    <row r="51998" spans="3:25" x14ac:dyDescent="0.25">
      <c r="C51998" s="2"/>
      <c r="D51998" s="2"/>
      <c r="E51998" s="2"/>
      <c r="I51998" s="2"/>
      <c r="J51998" s="2"/>
      <c r="K51998" s="2"/>
      <c r="L51998" s="2"/>
      <c r="X51998" s="2"/>
      <c r="Y51998" s="2"/>
    </row>
    <row r="51999" spans="3:25" x14ac:dyDescent="0.25">
      <c r="C51999" s="2"/>
      <c r="D51999" s="2"/>
      <c r="E51999" s="2"/>
      <c r="I51999" s="2"/>
      <c r="J51999" s="2"/>
      <c r="K51999" s="2"/>
      <c r="L51999" s="2"/>
      <c r="X51999" s="2"/>
      <c r="Y51999" s="2"/>
    </row>
    <row r="52000" spans="3:25" x14ac:dyDescent="0.25">
      <c r="C52000" s="2"/>
      <c r="D52000" s="2"/>
      <c r="E52000" s="2"/>
      <c r="I52000" s="2"/>
      <c r="J52000" s="2"/>
      <c r="K52000" s="2"/>
      <c r="L52000" s="2"/>
      <c r="X52000" s="2"/>
      <c r="Y52000" s="2"/>
    </row>
    <row r="52001" spans="3:25" x14ac:dyDescent="0.25">
      <c r="C52001" s="2"/>
      <c r="D52001" s="2"/>
      <c r="E52001" s="2"/>
      <c r="I52001" s="2"/>
      <c r="J52001" s="2"/>
      <c r="K52001" s="2"/>
      <c r="L52001" s="2"/>
      <c r="X52001" s="2"/>
      <c r="Y52001" s="2"/>
    </row>
    <row r="52002" spans="3:25" x14ac:dyDescent="0.25">
      <c r="C52002" s="2"/>
      <c r="D52002" s="2"/>
      <c r="E52002" s="2"/>
      <c r="I52002" s="2"/>
      <c r="J52002" s="2"/>
      <c r="K52002" s="2"/>
      <c r="L52002" s="2"/>
      <c r="X52002" s="2"/>
      <c r="Y52002" s="2"/>
    </row>
    <row r="52003" spans="3:25" x14ac:dyDescent="0.25">
      <c r="C52003" s="2"/>
      <c r="D52003" s="2"/>
      <c r="E52003" s="2"/>
      <c r="I52003" s="2"/>
      <c r="J52003" s="2"/>
      <c r="K52003" s="2"/>
      <c r="L52003" s="2"/>
      <c r="X52003" s="2"/>
      <c r="Y52003" s="2"/>
    </row>
    <row r="52004" spans="3:25" x14ac:dyDescent="0.25">
      <c r="C52004" s="2"/>
      <c r="D52004" s="2"/>
      <c r="E52004" s="2"/>
      <c r="I52004" s="2"/>
      <c r="J52004" s="2"/>
      <c r="K52004" s="2"/>
      <c r="L52004" s="2"/>
      <c r="X52004" s="2"/>
      <c r="Y52004" s="2"/>
    </row>
    <row r="52005" spans="3:25" x14ac:dyDescent="0.25">
      <c r="C52005" s="2"/>
      <c r="D52005" s="2"/>
      <c r="E52005" s="2"/>
      <c r="I52005" s="2"/>
      <c r="J52005" s="2"/>
      <c r="K52005" s="2"/>
      <c r="L52005" s="2"/>
      <c r="X52005" s="2"/>
      <c r="Y52005" s="2"/>
    </row>
    <row r="52006" spans="3:25" x14ac:dyDescent="0.25">
      <c r="C52006" s="2"/>
      <c r="D52006" s="2"/>
      <c r="E52006" s="2"/>
      <c r="I52006" s="2"/>
      <c r="J52006" s="2"/>
      <c r="K52006" s="2"/>
      <c r="L52006" s="2"/>
      <c r="X52006" s="2"/>
      <c r="Y52006" s="2"/>
    </row>
    <row r="52007" spans="3:25" x14ac:dyDescent="0.25">
      <c r="C52007" s="2"/>
      <c r="D52007" s="2"/>
      <c r="E52007" s="2"/>
      <c r="I52007" s="2"/>
      <c r="J52007" s="2"/>
      <c r="K52007" s="2"/>
      <c r="L52007" s="2"/>
      <c r="X52007" s="2"/>
      <c r="Y52007" s="2"/>
    </row>
    <row r="52008" spans="3:25" x14ac:dyDescent="0.25">
      <c r="C52008" s="2"/>
      <c r="D52008" s="2"/>
      <c r="E52008" s="2"/>
      <c r="I52008" s="2"/>
      <c r="J52008" s="2"/>
      <c r="K52008" s="2"/>
      <c r="L52008" s="2"/>
      <c r="X52008" s="2"/>
      <c r="Y52008" s="2"/>
    </row>
    <row r="52009" spans="3:25" x14ac:dyDescent="0.25">
      <c r="C52009" s="2"/>
      <c r="D52009" s="2"/>
      <c r="E52009" s="2"/>
      <c r="I52009" s="2"/>
      <c r="J52009" s="2"/>
      <c r="K52009" s="2"/>
      <c r="L52009" s="2"/>
      <c r="X52009" s="2"/>
      <c r="Y52009" s="2"/>
    </row>
    <row r="52010" spans="3:25" x14ac:dyDescent="0.25">
      <c r="C52010" s="2"/>
      <c r="D52010" s="2"/>
      <c r="E52010" s="2"/>
      <c r="I52010" s="2"/>
      <c r="J52010" s="2"/>
      <c r="K52010" s="2"/>
      <c r="L52010" s="2"/>
      <c r="X52010" s="2"/>
      <c r="Y52010" s="2"/>
    </row>
    <row r="52011" spans="3:25" x14ac:dyDescent="0.25">
      <c r="C52011" s="2"/>
      <c r="D52011" s="2"/>
      <c r="E52011" s="2"/>
      <c r="I52011" s="2"/>
      <c r="J52011" s="2"/>
      <c r="K52011" s="2"/>
      <c r="L52011" s="2"/>
      <c r="X52011" s="2"/>
      <c r="Y52011" s="2"/>
    </row>
    <row r="52012" spans="3:25" x14ac:dyDescent="0.25">
      <c r="C52012" s="2"/>
      <c r="D52012" s="2"/>
      <c r="E52012" s="2"/>
      <c r="I52012" s="2"/>
      <c r="J52012" s="2"/>
      <c r="K52012" s="2"/>
      <c r="L52012" s="2"/>
      <c r="X52012" s="2"/>
      <c r="Y52012" s="2"/>
    </row>
    <row r="52013" spans="3:25" x14ac:dyDescent="0.25">
      <c r="C52013" s="2"/>
      <c r="D52013" s="2"/>
      <c r="E52013" s="2"/>
      <c r="I52013" s="2"/>
      <c r="J52013" s="2"/>
      <c r="K52013" s="2"/>
      <c r="L52013" s="2"/>
      <c r="X52013" s="2"/>
      <c r="Y52013" s="2"/>
    </row>
    <row r="52014" spans="3:25" x14ac:dyDescent="0.25">
      <c r="C52014" s="2"/>
      <c r="D52014" s="2"/>
      <c r="E52014" s="2"/>
      <c r="I52014" s="2"/>
      <c r="J52014" s="2"/>
      <c r="K52014" s="2"/>
      <c r="L52014" s="2"/>
      <c r="X52014" s="2"/>
      <c r="Y52014" s="2"/>
    </row>
    <row r="52015" spans="3:25" x14ac:dyDescent="0.25">
      <c r="C52015" s="2"/>
      <c r="D52015" s="2"/>
      <c r="E52015" s="2"/>
      <c r="I52015" s="2"/>
      <c r="J52015" s="2"/>
      <c r="K52015" s="2"/>
      <c r="L52015" s="2"/>
      <c r="X52015" s="2"/>
      <c r="Y52015" s="2"/>
    </row>
    <row r="52016" spans="3:25" x14ac:dyDescent="0.25">
      <c r="C52016" s="2"/>
      <c r="D52016" s="2"/>
      <c r="E52016" s="2"/>
      <c r="I52016" s="2"/>
      <c r="J52016" s="2"/>
      <c r="K52016" s="2"/>
      <c r="L52016" s="2"/>
      <c r="X52016" s="2"/>
      <c r="Y52016" s="2"/>
    </row>
    <row r="52017" spans="3:25" x14ac:dyDescent="0.25">
      <c r="C52017" s="2"/>
      <c r="D52017" s="2"/>
      <c r="E52017" s="2"/>
      <c r="I52017" s="2"/>
      <c r="J52017" s="2"/>
      <c r="K52017" s="2"/>
      <c r="L52017" s="2"/>
      <c r="X52017" s="2"/>
      <c r="Y52017" s="2"/>
    </row>
    <row r="52018" spans="3:25" x14ac:dyDescent="0.25">
      <c r="C52018" s="2"/>
      <c r="D52018" s="2"/>
      <c r="E52018" s="2"/>
      <c r="I52018" s="2"/>
      <c r="J52018" s="2"/>
      <c r="K52018" s="2"/>
      <c r="L52018" s="2"/>
      <c r="X52018" s="2"/>
      <c r="Y52018" s="2"/>
    </row>
    <row r="52019" spans="3:25" x14ac:dyDescent="0.25">
      <c r="C52019" s="2"/>
      <c r="D52019" s="2"/>
      <c r="E52019" s="2"/>
      <c r="I52019" s="2"/>
      <c r="J52019" s="2"/>
      <c r="K52019" s="2"/>
      <c r="L52019" s="2"/>
      <c r="X52019" s="2"/>
      <c r="Y52019" s="2"/>
    </row>
    <row r="52020" spans="3:25" x14ac:dyDescent="0.25">
      <c r="C52020" s="2"/>
      <c r="D52020" s="2"/>
      <c r="E52020" s="2"/>
      <c r="I52020" s="2"/>
      <c r="J52020" s="2"/>
      <c r="K52020" s="2"/>
      <c r="L52020" s="2"/>
      <c r="X52020" s="2"/>
      <c r="Y52020" s="2"/>
    </row>
    <row r="52021" spans="3:25" x14ac:dyDescent="0.25">
      <c r="C52021" s="2"/>
      <c r="D52021" s="2"/>
      <c r="E52021" s="2"/>
      <c r="I52021" s="2"/>
      <c r="J52021" s="2"/>
      <c r="K52021" s="2"/>
      <c r="L52021" s="2"/>
      <c r="X52021" s="2"/>
      <c r="Y52021" s="2"/>
    </row>
    <row r="52022" spans="3:25" x14ac:dyDescent="0.25">
      <c r="C52022" s="2"/>
      <c r="D52022" s="2"/>
      <c r="E52022" s="2"/>
      <c r="I52022" s="2"/>
      <c r="J52022" s="2"/>
      <c r="K52022" s="2"/>
      <c r="L52022" s="2"/>
      <c r="X52022" s="2"/>
      <c r="Y52022" s="2"/>
    </row>
    <row r="52023" spans="3:25" x14ac:dyDescent="0.25">
      <c r="C52023" s="2"/>
      <c r="D52023" s="2"/>
      <c r="E52023" s="2"/>
      <c r="I52023" s="2"/>
      <c r="J52023" s="2"/>
      <c r="K52023" s="2"/>
      <c r="L52023" s="2"/>
      <c r="X52023" s="2"/>
      <c r="Y52023" s="2"/>
    </row>
    <row r="52024" spans="3:25" x14ac:dyDescent="0.25">
      <c r="C52024" s="2"/>
      <c r="D52024" s="2"/>
      <c r="E52024" s="2"/>
      <c r="I52024" s="2"/>
      <c r="J52024" s="2"/>
      <c r="K52024" s="2"/>
      <c r="L52024" s="2"/>
      <c r="X52024" s="2"/>
      <c r="Y52024" s="2"/>
    </row>
    <row r="52025" spans="3:25" x14ac:dyDescent="0.25">
      <c r="C52025" s="2"/>
      <c r="D52025" s="2"/>
      <c r="E52025" s="2"/>
      <c r="I52025" s="2"/>
      <c r="J52025" s="2"/>
      <c r="K52025" s="2"/>
      <c r="L52025" s="2"/>
      <c r="X52025" s="2"/>
      <c r="Y52025" s="2"/>
    </row>
    <row r="52026" spans="3:25" x14ac:dyDescent="0.25">
      <c r="C52026" s="2"/>
      <c r="D52026" s="2"/>
      <c r="E52026" s="2"/>
      <c r="I52026" s="2"/>
      <c r="J52026" s="2"/>
      <c r="K52026" s="2"/>
      <c r="L52026" s="2"/>
      <c r="X52026" s="2"/>
      <c r="Y52026" s="2"/>
    </row>
    <row r="52027" spans="3:25" x14ac:dyDescent="0.25">
      <c r="C52027" s="2"/>
      <c r="D52027" s="2"/>
      <c r="E52027" s="2"/>
      <c r="I52027" s="2"/>
      <c r="J52027" s="2"/>
      <c r="K52027" s="2"/>
      <c r="L52027" s="2"/>
      <c r="X52027" s="2"/>
      <c r="Y52027" s="2"/>
    </row>
    <row r="52028" spans="3:25" x14ac:dyDescent="0.25">
      <c r="C52028" s="2"/>
      <c r="D52028" s="2"/>
      <c r="E52028" s="2"/>
      <c r="I52028" s="2"/>
      <c r="J52028" s="2"/>
      <c r="K52028" s="2"/>
      <c r="L52028" s="2"/>
      <c r="X52028" s="2"/>
      <c r="Y52028" s="2"/>
    </row>
    <row r="52029" spans="3:25" x14ac:dyDescent="0.25">
      <c r="C52029" s="2"/>
      <c r="D52029" s="2"/>
      <c r="E52029" s="2"/>
      <c r="I52029" s="2"/>
      <c r="J52029" s="2"/>
      <c r="K52029" s="2"/>
      <c r="L52029" s="2"/>
      <c r="X52029" s="2"/>
      <c r="Y52029" s="2"/>
    </row>
    <row r="52030" spans="3:25" x14ac:dyDescent="0.25">
      <c r="C52030" s="2"/>
      <c r="D52030" s="2"/>
      <c r="E52030" s="2"/>
      <c r="I52030" s="2"/>
      <c r="J52030" s="2"/>
      <c r="K52030" s="2"/>
      <c r="L52030" s="2"/>
      <c r="X52030" s="2"/>
      <c r="Y52030" s="2"/>
    </row>
    <row r="52031" spans="3:25" x14ac:dyDescent="0.25">
      <c r="C52031" s="2"/>
      <c r="D52031" s="2"/>
      <c r="E52031" s="2"/>
      <c r="I52031" s="2"/>
      <c r="J52031" s="2"/>
      <c r="K52031" s="2"/>
      <c r="L52031" s="2"/>
      <c r="X52031" s="2"/>
      <c r="Y52031" s="2"/>
    </row>
    <row r="52032" spans="3:25" x14ac:dyDescent="0.25">
      <c r="C52032" s="2"/>
      <c r="D52032" s="2"/>
      <c r="E52032" s="2"/>
      <c r="I52032" s="2"/>
      <c r="J52032" s="2"/>
      <c r="K52032" s="2"/>
      <c r="L52032" s="2"/>
      <c r="X52032" s="2"/>
      <c r="Y52032" s="2"/>
    </row>
    <row r="52033" spans="3:25" x14ac:dyDescent="0.25">
      <c r="C52033" s="2"/>
      <c r="D52033" s="2"/>
      <c r="E52033" s="2"/>
      <c r="I52033" s="2"/>
      <c r="J52033" s="2"/>
      <c r="K52033" s="2"/>
      <c r="L52033" s="2"/>
      <c r="X52033" s="2"/>
      <c r="Y52033" s="2"/>
    </row>
    <row r="52034" spans="3:25" x14ac:dyDescent="0.25">
      <c r="C52034" s="2"/>
      <c r="D52034" s="2"/>
      <c r="E52034" s="2"/>
      <c r="I52034" s="2"/>
      <c r="J52034" s="2"/>
      <c r="K52034" s="2"/>
      <c r="L52034" s="2"/>
      <c r="X52034" s="2"/>
      <c r="Y52034" s="2"/>
    </row>
    <row r="52035" spans="3:25" x14ac:dyDescent="0.25">
      <c r="C52035" s="2"/>
      <c r="D52035" s="2"/>
      <c r="E52035" s="2"/>
      <c r="I52035" s="2"/>
      <c r="J52035" s="2"/>
      <c r="K52035" s="2"/>
      <c r="L52035" s="2"/>
      <c r="X52035" s="2"/>
      <c r="Y52035" s="2"/>
    </row>
    <row r="52036" spans="3:25" x14ac:dyDescent="0.25">
      <c r="C52036" s="2"/>
      <c r="D52036" s="2"/>
      <c r="E52036" s="2"/>
      <c r="I52036" s="2"/>
      <c r="J52036" s="2"/>
      <c r="K52036" s="2"/>
      <c r="L52036" s="2"/>
      <c r="X52036" s="2"/>
      <c r="Y52036" s="2"/>
    </row>
    <row r="52037" spans="3:25" x14ac:dyDescent="0.25">
      <c r="C52037" s="2"/>
      <c r="D52037" s="2"/>
      <c r="E52037" s="2"/>
      <c r="I52037" s="2"/>
      <c r="J52037" s="2"/>
      <c r="K52037" s="2"/>
      <c r="L52037" s="2"/>
      <c r="X52037" s="2"/>
      <c r="Y52037" s="2"/>
    </row>
    <row r="52038" spans="3:25" x14ac:dyDescent="0.25">
      <c r="C52038" s="2"/>
      <c r="D52038" s="2"/>
      <c r="E52038" s="2"/>
      <c r="I52038" s="2"/>
      <c r="J52038" s="2"/>
      <c r="K52038" s="2"/>
      <c r="L52038" s="2"/>
      <c r="X52038" s="2"/>
      <c r="Y52038" s="2"/>
    </row>
    <row r="52039" spans="3:25" x14ac:dyDescent="0.25">
      <c r="C52039" s="2"/>
      <c r="D52039" s="2"/>
      <c r="E52039" s="2"/>
      <c r="I52039" s="2"/>
      <c r="J52039" s="2"/>
      <c r="K52039" s="2"/>
      <c r="L52039" s="2"/>
      <c r="X52039" s="2"/>
      <c r="Y52039" s="2"/>
    </row>
    <row r="52040" spans="3:25" x14ac:dyDescent="0.25">
      <c r="C52040" s="2"/>
      <c r="D52040" s="2"/>
      <c r="E52040" s="2"/>
      <c r="I52040" s="2"/>
      <c r="J52040" s="2"/>
      <c r="K52040" s="2"/>
      <c r="L52040" s="2"/>
      <c r="X52040" s="2"/>
      <c r="Y52040" s="2"/>
    </row>
    <row r="52041" spans="3:25" x14ac:dyDescent="0.25">
      <c r="C52041" s="2"/>
      <c r="D52041" s="2"/>
      <c r="E52041" s="2"/>
      <c r="I52041" s="2"/>
      <c r="J52041" s="2"/>
      <c r="K52041" s="2"/>
      <c r="L52041" s="2"/>
      <c r="X52041" s="2"/>
      <c r="Y52041" s="2"/>
    </row>
    <row r="52042" spans="3:25" x14ac:dyDescent="0.25">
      <c r="C52042" s="2"/>
      <c r="D52042" s="2"/>
      <c r="E52042" s="2"/>
      <c r="I52042" s="2"/>
      <c r="J52042" s="2"/>
      <c r="K52042" s="2"/>
      <c r="L52042" s="2"/>
      <c r="X52042" s="2"/>
      <c r="Y52042" s="2"/>
    </row>
    <row r="52043" spans="3:25" x14ac:dyDescent="0.25">
      <c r="C52043" s="2"/>
      <c r="D52043" s="2"/>
      <c r="E52043" s="2"/>
      <c r="I52043" s="2"/>
      <c r="J52043" s="2"/>
      <c r="K52043" s="2"/>
      <c r="L52043" s="2"/>
      <c r="X52043" s="2"/>
      <c r="Y52043" s="2"/>
    </row>
    <row r="52044" spans="3:25" x14ac:dyDescent="0.25">
      <c r="C52044" s="2"/>
      <c r="D52044" s="2"/>
      <c r="E52044" s="2"/>
      <c r="I52044" s="2"/>
      <c r="J52044" s="2"/>
      <c r="K52044" s="2"/>
      <c r="L52044" s="2"/>
      <c r="X52044" s="2"/>
      <c r="Y52044" s="2"/>
    </row>
    <row r="52045" spans="3:25" x14ac:dyDescent="0.25">
      <c r="C52045" s="2"/>
      <c r="D52045" s="2"/>
      <c r="E52045" s="2"/>
      <c r="I52045" s="2"/>
      <c r="J52045" s="2"/>
      <c r="K52045" s="2"/>
      <c r="L52045" s="2"/>
      <c r="X52045" s="2"/>
      <c r="Y52045" s="2"/>
    </row>
    <row r="52046" spans="3:25" x14ac:dyDescent="0.25">
      <c r="C52046" s="2"/>
      <c r="D52046" s="2"/>
      <c r="E52046" s="2"/>
      <c r="I52046" s="2"/>
      <c r="J52046" s="2"/>
      <c r="K52046" s="2"/>
      <c r="L52046" s="2"/>
      <c r="X52046" s="2"/>
      <c r="Y52046" s="2"/>
    </row>
    <row r="52047" spans="3:25" x14ac:dyDescent="0.25">
      <c r="C52047" s="2"/>
      <c r="D52047" s="2"/>
      <c r="E52047" s="2"/>
      <c r="I52047" s="2"/>
      <c r="J52047" s="2"/>
      <c r="K52047" s="2"/>
      <c r="L52047" s="2"/>
      <c r="X52047" s="2"/>
      <c r="Y52047" s="2"/>
    </row>
    <row r="52048" spans="3:25" x14ac:dyDescent="0.25">
      <c r="C52048" s="2"/>
      <c r="D52048" s="2"/>
      <c r="E52048" s="2"/>
      <c r="I52048" s="2"/>
      <c r="J52048" s="2"/>
      <c r="K52048" s="2"/>
      <c r="L52048" s="2"/>
      <c r="X52048" s="2"/>
      <c r="Y52048" s="2"/>
    </row>
    <row r="52049" spans="3:25" x14ac:dyDescent="0.25">
      <c r="C52049" s="2"/>
      <c r="D52049" s="2"/>
      <c r="E52049" s="2"/>
      <c r="I52049" s="2"/>
      <c r="J52049" s="2"/>
      <c r="K52049" s="2"/>
      <c r="L52049" s="2"/>
      <c r="X52049" s="2"/>
      <c r="Y52049" s="2"/>
    </row>
    <row r="52050" spans="3:25" x14ac:dyDescent="0.25">
      <c r="C52050" s="2"/>
      <c r="D52050" s="2"/>
      <c r="E52050" s="2"/>
      <c r="I52050" s="2"/>
      <c r="J52050" s="2"/>
      <c r="K52050" s="2"/>
      <c r="L52050" s="2"/>
      <c r="X52050" s="2"/>
      <c r="Y52050" s="2"/>
    </row>
    <row r="52051" spans="3:25" x14ac:dyDescent="0.25">
      <c r="C52051" s="2"/>
      <c r="D52051" s="2"/>
      <c r="E52051" s="2"/>
      <c r="I52051" s="2"/>
      <c r="J52051" s="2"/>
      <c r="K52051" s="2"/>
      <c r="L52051" s="2"/>
      <c r="X52051" s="2"/>
      <c r="Y52051" s="2"/>
    </row>
    <row r="52052" spans="3:25" x14ac:dyDescent="0.25">
      <c r="C52052" s="2"/>
      <c r="D52052" s="2"/>
      <c r="E52052" s="2"/>
      <c r="I52052" s="2"/>
      <c r="J52052" s="2"/>
      <c r="K52052" s="2"/>
      <c r="L52052" s="2"/>
      <c r="X52052" s="2"/>
      <c r="Y52052" s="2"/>
    </row>
    <row r="52053" spans="3:25" x14ac:dyDescent="0.25">
      <c r="C52053" s="2"/>
      <c r="D52053" s="2"/>
      <c r="E52053" s="2"/>
      <c r="I52053" s="2"/>
      <c r="J52053" s="2"/>
      <c r="K52053" s="2"/>
      <c r="L52053" s="2"/>
      <c r="X52053" s="2"/>
      <c r="Y52053" s="2"/>
    </row>
    <row r="52054" spans="3:25" x14ac:dyDescent="0.25">
      <c r="C52054" s="2"/>
      <c r="D52054" s="2"/>
      <c r="E52054" s="2"/>
      <c r="I52054" s="2"/>
      <c r="J52054" s="2"/>
      <c r="K52054" s="2"/>
      <c r="L52054" s="2"/>
      <c r="X52054" s="2"/>
      <c r="Y52054" s="2"/>
    </row>
    <row r="52055" spans="3:25" x14ac:dyDescent="0.25">
      <c r="C52055" s="2"/>
      <c r="D52055" s="2"/>
      <c r="E52055" s="2"/>
      <c r="I52055" s="2"/>
      <c r="J52055" s="2"/>
      <c r="K52055" s="2"/>
      <c r="L52055" s="2"/>
      <c r="X52055" s="2"/>
      <c r="Y52055" s="2"/>
    </row>
    <row r="52056" spans="3:25" x14ac:dyDescent="0.25">
      <c r="C52056" s="2"/>
      <c r="D52056" s="2"/>
      <c r="E52056" s="2"/>
      <c r="I52056" s="2"/>
      <c r="J52056" s="2"/>
      <c r="K52056" s="2"/>
      <c r="L52056" s="2"/>
      <c r="X52056" s="2"/>
      <c r="Y52056" s="2"/>
    </row>
    <row r="52057" spans="3:25" x14ac:dyDescent="0.25">
      <c r="C52057" s="2"/>
      <c r="D52057" s="2"/>
      <c r="E52057" s="2"/>
      <c r="I52057" s="2"/>
      <c r="J52057" s="2"/>
      <c r="K52057" s="2"/>
      <c r="L52057" s="2"/>
      <c r="X52057" s="2"/>
      <c r="Y52057" s="2"/>
    </row>
    <row r="52058" spans="3:25" x14ac:dyDescent="0.25">
      <c r="C52058" s="2"/>
      <c r="D52058" s="2"/>
      <c r="E52058" s="2"/>
      <c r="I52058" s="2"/>
      <c r="J52058" s="2"/>
      <c r="K52058" s="2"/>
      <c r="L52058" s="2"/>
      <c r="X52058" s="2"/>
      <c r="Y52058" s="2"/>
    </row>
    <row r="52059" spans="3:25" x14ac:dyDescent="0.25">
      <c r="C52059" s="2"/>
      <c r="D52059" s="2"/>
      <c r="E52059" s="2"/>
      <c r="I52059" s="2"/>
      <c r="J52059" s="2"/>
      <c r="K52059" s="2"/>
      <c r="L52059" s="2"/>
      <c r="X52059" s="2"/>
      <c r="Y52059" s="2"/>
    </row>
    <row r="52060" spans="3:25" x14ac:dyDescent="0.25">
      <c r="C52060" s="2"/>
      <c r="D52060" s="2"/>
      <c r="E52060" s="2"/>
      <c r="I52060" s="2"/>
      <c r="J52060" s="2"/>
      <c r="K52060" s="2"/>
      <c r="L52060" s="2"/>
      <c r="X52060" s="2"/>
      <c r="Y52060" s="2"/>
    </row>
    <row r="52061" spans="3:25" x14ac:dyDescent="0.25">
      <c r="C52061" s="2"/>
      <c r="D52061" s="2"/>
      <c r="E52061" s="2"/>
      <c r="I52061" s="2"/>
      <c r="J52061" s="2"/>
      <c r="K52061" s="2"/>
      <c r="L52061" s="2"/>
      <c r="X52061" s="2"/>
      <c r="Y52061" s="2"/>
    </row>
    <row r="52062" spans="3:25" x14ac:dyDescent="0.25">
      <c r="C52062" s="2"/>
      <c r="D52062" s="2"/>
      <c r="E52062" s="2"/>
      <c r="I52062" s="2"/>
      <c r="J52062" s="2"/>
      <c r="K52062" s="2"/>
      <c r="L52062" s="2"/>
      <c r="X52062" s="2"/>
      <c r="Y52062" s="2"/>
    </row>
    <row r="52063" spans="3:25" x14ac:dyDescent="0.25">
      <c r="C52063" s="2"/>
      <c r="D52063" s="2"/>
      <c r="E52063" s="2"/>
      <c r="I52063" s="2"/>
      <c r="J52063" s="2"/>
      <c r="K52063" s="2"/>
      <c r="L52063" s="2"/>
      <c r="X52063" s="2"/>
      <c r="Y52063" s="2"/>
    </row>
    <row r="52064" spans="3:25" x14ac:dyDescent="0.25">
      <c r="C52064" s="2"/>
      <c r="D52064" s="2"/>
      <c r="E52064" s="2"/>
      <c r="I52064" s="2"/>
      <c r="J52064" s="2"/>
      <c r="K52064" s="2"/>
      <c r="L52064" s="2"/>
      <c r="X52064" s="2"/>
      <c r="Y52064" s="2"/>
    </row>
    <row r="52065" spans="3:25" x14ac:dyDescent="0.25">
      <c r="C52065" s="2"/>
      <c r="D52065" s="2"/>
      <c r="E52065" s="2"/>
      <c r="I52065" s="2"/>
      <c r="J52065" s="2"/>
      <c r="K52065" s="2"/>
      <c r="L52065" s="2"/>
      <c r="X52065" s="2"/>
      <c r="Y52065" s="2"/>
    </row>
    <row r="52066" spans="3:25" x14ac:dyDescent="0.25">
      <c r="C52066" s="2"/>
      <c r="D52066" s="2"/>
      <c r="E52066" s="2"/>
      <c r="I52066" s="2"/>
      <c r="J52066" s="2"/>
      <c r="K52066" s="2"/>
      <c r="L52066" s="2"/>
      <c r="X52066" s="2"/>
      <c r="Y52066" s="2"/>
    </row>
    <row r="52067" spans="3:25" x14ac:dyDescent="0.25">
      <c r="C52067" s="2"/>
      <c r="D52067" s="2"/>
      <c r="E52067" s="2"/>
      <c r="I52067" s="2"/>
      <c r="J52067" s="2"/>
      <c r="K52067" s="2"/>
      <c r="L52067" s="2"/>
      <c r="X52067" s="2"/>
      <c r="Y52067" s="2"/>
    </row>
    <row r="52068" spans="3:25" x14ac:dyDescent="0.25">
      <c r="C52068" s="2"/>
      <c r="D52068" s="2"/>
      <c r="E52068" s="2"/>
      <c r="I52068" s="2"/>
      <c r="J52068" s="2"/>
      <c r="K52068" s="2"/>
      <c r="L52068" s="2"/>
      <c r="X52068" s="2"/>
      <c r="Y52068" s="2"/>
    </row>
    <row r="52069" spans="3:25" x14ac:dyDescent="0.25">
      <c r="C52069" s="2"/>
      <c r="D52069" s="2"/>
      <c r="E52069" s="2"/>
      <c r="I52069" s="2"/>
      <c r="J52069" s="2"/>
      <c r="K52069" s="2"/>
      <c r="L52069" s="2"/>
      <c r="X52069" s="2"/>
      <c r="Y52069" s="2"/>
    </row>
    <row r="52070" spans="3:25" x14ac:dyDescent="0.25">
      <c r="C52070" s="2"/>
      <c r="D52070" s="2"/>
      <c r="E52070" s="2"/>
      <c r="I52070" s="2"/>
      <c r="J52070" s="2"/>
      <c r="K52070" s="2"/>
      <c r="L52070" s="2"/>
      <c r="X52070" s="2"/>
      <c r="Y52070" s="2"/>
    </row>
    <row r="52071" spans="3:25" x14ac:dyDescent="0.25">
      <c r="C52071" s="2"/>
      <c r="D52071" s="2"/>
      <c r="E52071" s="2"/>
      <c r="I52071" s="2"/>
      <c r="J52071" s="2"/>
      <c r="K52071" s="2"/>
      <c r="L52071" s="2"/>
      <c r="X52071" s="2"/>
      <c r="Y52071" s="2"/>
    </row>
    <row r="52072" spans="3:25" x14ac:dyDescent="0.25">
      <c r="C52072" s="2"/>
      <c r="D52072" s="2"/>
      <c r="E52072" s="2"/>
      <c r="I52072" s="2"/>
      <c r="J52072" s="2"/>
      <c r="K52072" s="2"/>
      <c r="L52072" s="2"/>
      <c r="X52072" s="2"/>
      <c r="Y52072" s="2"/>
    </row>
    <row r="52073" spans="3:25" x14ac:dyDescent="0.25">
      <c r="C52073" s="2"/>
      <c r="D52073" s="2"/>
      <c r="E52073" s="2"/>
      <c r="I52073" s="2"/>
      <c r="J52073" s="2"/>
      <c r="K52073" s="2"/>
      <c r="L52073" s="2"/>
      <c r="X52073" s="2"/>
      <c r="Y52073" s="2"/>
    </row>
    <row r="52074" spans="3:25" x14ac:dyDescent="0.25">
      <c r="C52074" s="2"/>
      <c r="D52074" s="2"/>
      <c r="E52074" s="2"/>
      <c r="I52074" s="2"/>
      <c r="J52074" s="2"/>
      <c r="K52074" s="2"/>
      <c r="L52074" s="2"/>
      <c r="X52074" s="2"/>
      <c r="Y52074" s="2"/>
    </row>
    <row r="52075" spans="3:25" x14ac:dyDescent="0.25">
      <c r="C52075" s="2"/>
      <c r="D52075" s="2"/>
      <c r="E52075" s="2"/>
      <c r="I52075" s="2"/>
      <c r="J52075" s="2"/>
      <c r="K52075" s="2"/>
      <c r="L52075" s="2"/>
      <c r="X52075" s="2"/>
      <c r="Y52075" s="2"/>
    </row>
    <row r="52076" spans="3:25" x14ac:dyDescent="0.25">
      <c r="C52076" s="2"/>
      <c r="D52076" s="2"/>
      <c r="E52076" s="2"/>
      <c r="I52076" s="2"/>
      <c r="J52076" s="2"/>
      <c r="K52076" s="2"/>
      <c r="L52076" s="2"/>
      <c r="X52076" s="2"/>
      <c r="Y52076" s="2"/>
    </row>
    <row r="52077" spans="3:25" x14ac:dyDescent="0.25">
      <c r="C52077" s="2"/>
      <c r="D52077" s="2"/>
      <c r="E52077" s="2"/>
      <c r="I52077" s="2"/>
      <c r="J52077" s="2"/>
      <c r="K52077" s="2"/>
      <c r="L52077" s="2"/>
      <c r="X52077" s="2"/>
      <c r="Y52077" s="2"/>
    </row>
    <row r="52078" spans="3:25" x14ac:dyDescent="0.25">
      <c r="C52078" s="2"/>
      <c r="D52078" s="2"/>
      <c r="E52078" s="2"/>
      <c r="I52078" s="2"/>
      <c r="J52078" s="2"/>
      <c r="K52078" s="2"/>
      <c r="L52078" s="2"/>
      <c r="X52078" s="2"/>
      <c r="Y52078" s="2"/>
    </row>
    <row r="52079" spans="3:25" x14ac:dyDescent="0.25">
      <c r="C52079" s="2"/>
      <c r="D52079" s="2"/>
      <c r="E52079" s="2"/>
      <c r="I52079" s="2"/>
      <c r="J52079" s="2"/>
      <c r="K52079" s="2"/>
      <c r="L52079" s="2"/>
      <c r="X52079" s="2"/>
      <c r="Y52079" s="2"/>
    </row>
    <row r="52080" spans="3:25" x14ac:dyDescent="0.25">
      <c r="C52080" s="2"/>
      <c r="D52080" s="2"/>
      <c r="E52080" s="2"/>
      <c r="I52080" s="2"/>
      <c r="J52080" s="2"/>
      <c r="K52080" s="2"/>
      <c r="L52080" s="2"/>
      <c r="X52080" s="2"/>
      <c r="Y52080" s="2"/>
    </row>
    <row r="52081" spans="3:25" x14ac:dyDescent="0.25">
      <c r="C52081" s="2"/>
      <c r="D52081" s="2"/>
      <c r="E52081" s="2"/>
      <c r="I52081" s="2"/>
      <c r="J52081" s="2"/>
      <c r="K52081" s="2"/>
      <c r="L52081" s="2"/>
      <c r="X52081" s="2"/>
      <c r="Y52081" s="2"/>
    </row>
    <row r="52082" spans="3:25" x14ac:dyDescent="0.25">
      <c r="C52082" s="2"/>
      <c r="D52082" s="2"/>
      <c r="E52082" s="2"/>
      <c r="I52082" s="2"/>
      <c r="J52082" s="2"/>
      <c r="K52082" s="2"/>
      <c r="L52082" s="2"/>
      <c r="X52082" s="2"/>
      <c r="Y52082" s="2"/>
    </row>
    <row r="52083" spans="3:25" x14ac:dyDescent="0.25">
      <c r="C52083" s="2"/>
      <c r="D52083" s="2"/>
      <c r="E52083" s="2"/>
      <c r="I52083" s="2"/>
      <c r="J52083" s="2"/>
      <c r="K52083" s="2"/>
      <c r="L52083" s="2"/>
      <c r="X52083" s="2"/>
      <c r="Y52083" s="2"/>
    </row>
    <row r="52084" spans="3:25" x14ac:dyDescent="0.25">
      <c r="C52084" s="2"/>
      <c r="D52084" s="2"/>
      <c r="E52084" s="2"/>
      <c r="I52084" s="2"/>
      <c r="J52084" s="2"/>
      <c r="K52084" s="2"/>
      <c r="L52084" s="2"/>
      <c r="X52084" s="2"/>
      <c r="Y52084" s="2"/>
    </row>
    <row r="52085" spans="3:25" x14ac:dyDescent="0.25">
      <c r="C52085" s="2"/>
      <c r="D52085" s="2"/>
      <c r="E52085" s="2"/>
      <c r="I52085" s="2"/>
      <c r="J52085" s="2"/>
      <c r="K52085" s="2"/>
      <c r="L52085" s="2"/>
      <c r="X52085" s="2"/>
      <c r="Y52085" s="2"/>
    </row>
    <row r="52086" spans="3:25" x14ac:dyDescent="0.25">
      <c r="C52086" s="2"/>
      <c r="D52086" s="2"/>
      <c r="E52086" s="2"/>
      <c r="I52086" s="2"/>
      <c r="J52086" s="2"/>
      <c r="K52086" s="2"/>
      <c r="L52086" s="2"/>
      <c r="X52086" s="2"/>
      <c r="Y52086" s="2"/>
    </row>
    <row r="52087" spans="3:25" x14ac:dyDescent="0.25">
      <c r="C52087" s="2"/>
      <c r="D52087" s="2"/>
      <c r="E52087" s="2"/>
      <c r="I52087" s="2"/>
      <c r="J52087" s="2"/>
      <c r="K52087" s="2"/>
      <c r="L52087" s="2"/>
      <c r="X52087" s="2"/>
      <c r="Y52087" s="2"/>
    </row>
    <row r="52088" spans="3:25" x14ac:dyDescent="0.25">
      <c r="C52088" s="2"/>
      <c r="D52088" s="2"/>
      <c r="E52088" s="2"/>
      <c r="I52088" s="2"/>
      <c r="J52088" s="2"/>
      <c r="K52088" s="2"/>
      <c r="L52088" s="2"/>
      <c r="X52088" s="2"/>
      <c r="Y52088" s="2"/>
    </row>
    <row r="52089" spans="3:25" x14ac:dyDescent="0.25">
      <c r="C52089" s="2"/>
      <c r="D52089" s="2"/>
      <c r="E52089" s="2"/>
      <c r="I52089" s="2"/>
      <c r="J52089" s="2"/>
      <c r="K52089" s="2"/>
      <c r="L52089" s="2"/>
      <c r="X52089" s="2"/>
      <c r="Y52089" s="2"/>
    </row>
    <row r="52090" spans="3:25" x14ac:dyDescent="0.25">
      <c r="C52090" s="2"/>
      <c r="D52090" s="2"/>
      <c r="E52090" s="2"/>
      <c r="I52090" s="2"/>
      <c r="J52090" s="2"/>
      <c r="K52090" s="2"/>
      <c r="L52090" s="2"/>
      <c r="X52090" s="2"/>
      <c r="Y52090" s="2"/>
    </row>
    <row r="52091" spans="3:25" x14ac:dyDescent="0.25">
      <c r="C52091" s="2"/>
      <c r="D52091" s="2"/>
      <c r="E52091" s="2"/>
      <c r="I52091" s="2"/>
      <c r="J52091" s="2"/>
      <c r="K52091" s="2"/>
      <c r="L52091" s="2"/>
      <c r="X52091" s="2"/>
      <c r="Y52091" s="2"/>
    </row>
    <row r="52092" spans="3:25" x14ac:dyDescent="0.25">
      <c r="C52092" s="2"/>
      <c r="D52092" s="2"/>
      <c r="E52092" s="2"/>
      <c r="I52092" s="2"/>
      <c r="J52092" s="2"/>
      <c r="K52092" s="2"/>
      <c r="L52092" s="2"/>
      <c r="X52092" s="2"/>
      <c r="Y52092" s="2"/>
    </row>
    <row r="52093" spans="3:25" x14ac:dyDescent="0.25">
      <c r="C52093" s="2"/>
      <c r="D52093" s="2"/>
      <c r="E52093" s="2"/>
      <c r="I52093" s="2"/>
      <c r="J52093" s="2"/>
      <c r="K52093" s="2"/>
      <c r="L52093" s="2"/>
      <c r="X52093" s="2"/>
      <c r="Y52093" s="2"/>
    </row>
    <row r="52094" spans="3:25" x14ac:dyDescent="0.25">
      <c r="C52094" s="2"/>
      <c r="D52094" s="2"/>
      <c r="E52094" s="2"/>
      <c r="I52094" s="2"/>
      <c r="J52094" s="2"/>
      <c r="K52094" s="2"/>
      <c r="L52094" s="2"/>
      <c r="X52094" s="2"/>
      <c r="Y52094" s="2"/>
    </row>
    <row r="52095" spans="3:25" x14ac:dyDescent="0.25">
      <c r="C52095" s="2"/>
      <c r="D52095" s="2"/>
      <c r="E52095" s="2"/>
      <c r="I52095" s="2"/>
      <c r="J52095" s="2"/>
      <c r="K52095" s="2"/>
      <c r="L52095" s="2"/>
      <c r="X52095" s="2"/>
      <c r="Y52095" s="2"/>
    </row>
    <row r="52096" spans="3:25" x14ac:dyDescent="0.25">
      <c r="C52096" s="2"/>
      <c r="D52096" s="2"/>
      <c r="E52096" s="2"/>
      <c r="I52096" s="2"/>
      <c r="J52096" s="2"/>
      <c r="K52096" s="2"/>
      <c r="L52096" s="2"/>
      <c r="X52096" s="2"/>
      <c r="Y52096" s="2"/>
    </row>
    <row r="52097" spans="3:25" x14ac:dyDescent="0.25">
      <c r="C52097" s="2"/>
      <c r="D52097" s="2"/>
      <c r="E52097" s="2"/>
      <c r="I52097" s="2"/>
      <c r="J52097" s="2"/>
      <c r="K52097" s="2"/>
      <c r="L52097" s="2"/>
      <c r="X52097" s="2"/>
      <c r="Y52097" s="2"/>
    </row>
    <row r="52098" spans="3:25" x14ac:dyDescent="0.25">
      <c r="C52098" s="2"/>
      <c r="D52098" s="2"/>
      <c r="E52098" s="2"/>
      <c r="I52098" s="2"/>
      <c r="J52098" s="2"/>
      <c r="K52098" s="2"/>
      <c r="L52098" s="2"/>
      <c r="X52098" s="2"/>
      <c r="Y52098" s="2"/>
    </row>
    <row r="52099" spans="3:25" x14ac:dyDescent="0.25">
      <c r="C52099" s="2"/>
      <c r="D52099" s="2"/>
      <c r="E52099" s="2"/>
      <c r="I52099" s="2"/>
      <c r="J52099" s="2"/>
      <c r="K52099" s="2"/>
      <c r="L52099" s="2"/>
      <c r="X52099" s="2"/>
      <c r="Y52099" s="2"/>
    </row>
    <row r="52100" spans="3:25" x14ac:dyDescent="0.25">
      <c r="C52100" s="2"/>
      <c r="D52100" s="2"/>
      <c r="E52100" s="2"/>
      <c r="I52100" s="2"/>
      <c r="J52100" s="2"/>
      <c r="K52100" s="2"/>
      <c r="L52100" s="2"/>
      <c r="X52100" s="2"/>
      <c r="Y52100" s="2"/>
    </row>
    <row r="52101" spans="3:25" x14ac:dyDescent="0.25">
      <c r="C52101" s="2"/>
      <c r="D52101" s="2"/>
      <c r="E52101" s="2"/>
      <c r="I52101" s="2"/>
      <c r="J52101" s="2"/>
      <c r="K52101" s="2"/>
      <c r="L52101" s="2"/>
      <c r="X52101" s="2"/>
      <c r="Y52101" s="2"/>
    </row>
    <row r="52102" spans="3:25" x14ac:dyDescent="0.25">
      <c r="C52102" s="2"/>
      <c r="D52102" s="2"/>
      <c r="E52102" s="2"/>
      <c r="I52102" s="2"/>
      <c r="J52102" s="2"/>
      <c r="K52102" s="2"/>
      <c r="L52102" s="2"/>
      <c r="X52102" s="2"/>
      <c r="Y52102" s="2"/>
    </row>
    <row r="52103" spans="3:25" x14ac:dyDescent="0.25">
      <c r="C52103" s="2"/>
      <c r="D52103" s="2"/>
      <c r="E52103" s="2"/>
      <c r="I52103" s="2"/>
      <c r="J52103" s="2"/>
      <c r="K52103" s="2"/>
      <c r="L52103" s="2"/>
      <c r="X52103" s="2"/>
      <c r="Y52103" s="2"/>
    </row>
    <row r="52104" spans="3:25" x14ac:dyDescent="0.25">
      <c r="C52104" s="2"/>
      <c r="D52104" s="2"/>
      <c r="E52104" s="2"/>
      <c r="I52104" s="2"/>
      <c r="J52104" s="2"/>
      <c r="K52104" s="2"/>
      <c r="L52104" s="2"/>
      <c r="X52104" s="2"/>
      <c r="Y52104" s="2"/>
    </row>
    <row r="52105" spans="3:25" x14ac:dyDescent="0.25">
      <c r="C52105" s="2"/>
      <c r="D52105" s="2"/>
      <c r="E52105" s="2"/>
      <c r="I52105" s="2"/>
      <c r="J52105" s="2"/>
      <c r="K52105" s="2"/>
      <c r="L52105" s="2"/>
      <c r="X52105" s="2"/>
      <c r="Y52105" s="2"/>
    </row>
    <row r="52106" spans="3:25" x14ac:dyDescent="0.25">
      <c r="C52106" s="2"/>
      <c r="D52106" s="2"/>
      <c r="E52106" s="2"/>
      <c r="I52106" s="2"/>
      <c r="J52106" s="2"/>
      <c r="K52106" s="2"/>
      <c r="L52106" s="2"/>
      <c r="X52106" s="2"/>
      <c r="Y52106" s="2"/>
    </row>
    <row r="52107" spans="3:25" x14ac:dyDescent="0.25">
      <c r="C52107" s="2"/>
      <c r="D52107" s="2"/>
      <c r="E52107" s="2"/>
      <c r="I52107" s="2"/>
      <c r="J52107" s="2"/>
      <c r="K52107" s="2"/>
      <c r="L52107" s="2"/>
      <c r="X52107" s="2"/>
      <c r="Y52107" s="2"/>
    </row>
    <row r="52108" spans="3:25" x14ac:dyDescent="0.25">
      <c r="C52108" s="2"/>
      <c r="D52108" s="2"/>
      <c r="E52108" s="2"/>
      <c r="I52108" s="2"/>
      <c r="J52108" s="2"/>
      <c r="K52108" s="2"/>
      <c r="L52108" s="2"/>
      <c r="X52108" s="2"/>
      <c r="Y52108" s="2"/>
    </row>
    <row r="52109" spans="3:25" x14ac:dyDescent="0.25">
      <c r="C52109" s="2"/>
      <c r="D52109" s="2"/>
      <c r="E52109" s="2"/>
      <c r="I52109" s="2"/>
      <c r="J52109" s="2"/>
      <c r="K52109" s="2"/>
      <c r="L52109" s="2"/>
      <c r="X52109" s="2"/>
      <c r="Y52109" s="2"/>
    </row>
    <row r="52110" spans="3:25" x14ac:dyDescent="0.25">
      <c r="C52110" s="2"/>
      <c r="D52110" s="2"/>
      <c r="E52110" s="2"/>
      <c r="I52110" s="2"/>
      <c r="J52110" s="2"/>
      <c r="K52110" s="2"/>
      <c r="L52110" s="2"/>
      <c r="X52110" s="2"/>
      <c r="Y52110" s="2"/>
    </row>
    <row r="52111" spans="3:25" x14ac:dyDescent="0.25">
      <c r="C52111" s="2"/>
      <c r="D52111" s="2"/>
      <c r="E52111" s="2"/>
      <c r="I52111" s="2"/>
      <c r="J52111" s="2"/>
      <c r="K52111" s="2"/>
      <c r="L52111" s="2"/>
      <c r="X52111" s="2"/>
      <c r="Y52111" s="2"/>
    </row>
    <row r="52112" spans="3:25" x14ac:dyDescent="0.25">
      <c r="C52112" s="2"/>
      <c r="D52112" s="2"/>
      <c r="E52112" s="2"/>
      <c r="I52112" s="2"/>
      <c r="J52112" s="2"/>
      <c r="K52112" s="2"/>
      <c r="L52112" s="2"/>
      <c r="X52112" s="2"/>
      <c r="Y52112" s="2"/>
    </row>
    <row r="52113" spans="3:25" x14ac:dyDescent="0.25">
      <c r="C52113" s="2"/>
      <c r="D52113" s="2"/>
      <c r="E52113" s="2"/>
      <c r="I52113" s="2"/>
      <c r="J52113" s="2"/>
      <c r="K52113" s="2"/>
      <c r="L52113" s="2"/>
      <c r="X52113" s="2"/>
      <c r="Y52113" s="2"/>
    </row>
    <row r="52114" spans="3:25" x14ac:dyDescent="0.25">
      <c r="C52114" s="2"/>
      <c r="D52114" s="2"/>
      <c r="E52114" s="2"/>
      <c r="I52114" s="2"/>
      <c r="J52114" s="2"/>
      <c r="K52114" s="2"/>
      <c r="L52114" s="2"/>
      <c r="X52114" s="2"/>
      <c r="Y52114" s="2"/>
    </row>
    <row r="52115" spans="3:25" x14ac:dyDescent="0.25">
      <c r="C52115" s="2"/>
      <c r="D52115" s="2"/>
      <c r="E52115" s="2"/>
      <c r="I52115" s="2"/>
      <c r="J52115" s="2"/>
      <c r="K52115" s="2"/>
      <c r="L52115" s="2"/>
      <c r="X52115" s="2"/>
      <c r="Y52115" s="2"/>
    </row>
    <row r="52116" spans="3:25" x14ac:dyDescent="0.25">
      <c r="C52116" s="2"/>
      <c r="D52116" s="2"/>
      <c r="E52116" s="2"/>
      <c r="I52116" s="2"/>
      <c r="J52116" s="2"/>
      <c r="K52116" s="2"/>
      <c r="L52116" s="2"/>
      <c r="X52116" s="2"/>
      <c r="Y52116" s="2"/>
    </row>
    <row r="52117" spans="3:25" x14ac:dyDescent="0.25">
      <c r="C52117" s="2"/>
      <c r="D52117" s="2"/>
      <c r="E52117" s="2"/>
      <c r="I52117" s="2"/>
      <c r="J52117" s="2"/>
      <c r="K52117" s="2"/>
      <c r="L52117" s="2"/>
      <c r="X52117" s="2"/>
      <c r="Y52117" s="2"/>
    </row>
    <row r="52118" spans="3:25" x14ac:dyDescent="0.25">
      <c r="C52118" s="2"/>
      <c r="D52118" s="2"/>
      <c r="E52118" s="2"/>
      <c r="I52118" s="2"/>
      <c r="J52118" s="2"/>
      <c r="K52118" s="2"/>
      <c r="L52118" s="2"/>
      <c r="X52118" s="2"/>
      <c r="Y52118" s="2"/>
    </row>
    <row r="52119" spans="3:25" x14ac:dyDescent="0.25">
      <c r="C52119" s="2"/>
      <c r="D52119" s="2"/>
      <c r="E52119" s="2"/>
      <c r="I52119" s="2"/>
      <c r="J52119" s="2"/>
      <c r="K52119" s="2"/>
      <c r="L52119" s="2"/>
      <c r="X52119" s="2"/>
      <c r="Y52119" s="2"/>
    </row>
    <row r="52120" spans="3:25" x14ac:dyDescent="0.25">
      <c r="C52120" s="2"/>
      <c r="D52120" s="2"/>
      <c r="E52120" s="2"/>
      <c r="I52120" s="2"/>
      <c r="J52120" s="2"/>
      <c r="K52120" s="2"/>
      <c r="L52120" s="2"/>
      <c r="X52120" s="2"/>
      <c r="Y52120" s="2"/>
    </row>
    <row r="52121" spans="3:25" x14ac:dyDescent="0.25">
      <c r="C52121" s="2"/>
      <c r="D52121" s="2"/>
      <c r="E52121" s="2"/>
      <c r="I52121" s="2"/>
      <c r="J52121" s="2"/>
      <c r="K52121" s="2"/>
      <c r="L52121" s="2"/>
      <c r="X52121" s="2"/>
      <c r="Y52121" s="2"/>
    </row>
    <row r="52122" spans="3:25" x14ac:dyDescent="0.25">
      <c r="C52122" s="2"/>
      <c r="D52122" s="2"/>
      <c r="E52122" s="2"/>
      <c r="I52122" s="2"/>
      <c r="J52122" s="2"/>
      <c r="K52122" s="2"/>
      <c r="L52122" s="2"/>
      <c r="X52122" s="2"/>
      <c r="Y52122" s="2"/>
    </row>
    <row r="52123" spans="3:25" x14ac:dyDescent="0.25">
      <c r="C52123" s="2"/>
      <c r="D52123" s="2"/>
      <c r="E52123" s="2"/>
      <c r="I52123" s="2"/>
      <c r="J52123" s="2"/>
      <c r="K52123" s="2"/>
      <c r="L52123" s="2"/>
      <c r="X52123" s="2"/>
      <c r="Y52123" s="2"/>
    </row>
    <row r="52124" spans="3:25" x14ac:dyDescent="0.25">
      <c r="C52124" s="2"/>
      <c r="D52124" s="2"/>
      <c r="E52124" s="2"/>
      <c r="I52124" s="2"/>
      <c r="J52124" s="2"/>
      <c r="K52124" s="2"/>
      <c r="L52124" s="2"/>
      <c r="X52124" s="2"/>
      <c r="Y52124" s="2"/>
    </row>
    <row r="52125" spans="3:25" x14ac:dyDescent="0.25">
      <c r="C52125" s="2"/>
      <c r="D52125" s="2"/>
      <c r="E52125" s="2"/>
      <c r="I52125" s="2"/>
      <c r="J52125" s="2"/>
      <c r="K52125" s="2"/>
      <c r="L52125" s="2"/>
      <c r="X52125" s="2"/>
      <c r="Y52125" s="2"/>
    </row>
    <row r="52126" spans="3:25" x14ac:dyDescent="0.25">
      <c r="C52126" s="2"/>
      <c r="D52126" s="2"/>
      <c r="E52126" s="2"/>
      <c r="I52126" s="2"/>
      <c r="J52126" s="2"/>
      <c r="K52126" s="2"/>
      <c r="L52126" s="2"/>
      <c r="X52126" s="2"/>
      <c r="Y52126" s="2"/>
    </row>
    <row r="52127" spans="3:25" x14ac:dyDescent="0.25">
      <c r="C52127" s="2"/>
      <c r="D52127" s="2"/>
      <c r="E52127" s="2"/>
      <c r="I52127" s="2"/>
      <c r="J52127" s="2"/>
      <c r="K52127" s="2"/>
      <c r="L52127" s="2"/>
      <c r="X52127" s="2"/>
      <c r="Y52127" s="2"/>
    </row>
    <row r="52128" spans="3:25" x14ac:dyDescent="0.25">
      <c r="C52128" s="2"/>
      <c r="D52128" s="2"/>
      <c r="E52128" s="2"/>
      <c r="I52128" s="2"/>
      <c r="J52128" s="2"/>
      <c r="K52128" s="2"/>
      <c r="L52128" s="2"/>
      <c r="X52128" s="2"/>
      <c r="Y52128" s="2"/>
    </row>
    <row r="52129" spans="3:25" x14ac:dyDescent="0.25">
      <c r="C52129" s="2"/>
      <c r="D52129" s="2"/>
      <c r="E52129" s="2"/>
      <c r="I52129" s="2"/>
      <c r="J52129" s="2"/>
      <c r="K52129" s="2"/>
      <c r="L52129" s="2"/>
      <c r="X52129" s="2"/>
      <c r="Y52129" s="2"/>
    </row>
    <row r="52130" spans="3:25" x14ac:dyDescent="0.25">
      <c r="C52130" s="2"/>
      <c r="D52130" s="2"/>
      <c r="E52130" s="2"/>
      <c r="I52130" s="2"/>
      <c r="J52130" s="2"/>
      <c r="K52130" s="2"/>
      <c r="L52130" s="2"/>
      <c r="X52130" s="2"/>
      <c r="Y52130" s="2"/>
    </row>
    <row r="52131" spans="3:25" x14ac:dyDescent="0.25">
      <c r="C52131" s="2"/>
      <c r="D52131" s="2"/>
      <c r="E52131" s="2"/>
      <c r="I52131" s="2"/>
      <c r="J52131" s="2"/>
      <c r="K52131" s="2"/>
      <c r="L52131" s="2"/>
      <c r="X52131" s="2"/>
      <c r="Y52131" s="2"/>
    </row>
    <row r="52132" spans="3:25" x14ac:dyDescent="0.25">
      <c r="C52132" s="2"/>
      <c r="D52132" s="2"/>
      <c r="E52132" s="2"/>
      <c r="I52132" s="2"/>
      <c r="J52132" s="2"/>
      <c r="K52132" s="2"/>
      <c r="L52132" s="2"/>
      <c r="X52132" s="2"/>
      <c r="Y52132" s="2"/>
    </row>
    <row r="52133" spans="3:25" x14ac:dyDescent="0.25">
      <c r="C52133" s="2"/>
      <c r="D52133" s="2"/>
      <c r="E52133" s="2"/>
      <c r="I52133" s="2"/>
      <c r="J52133" s="2"/>
      <c r="K52133" s="2"/>
      <c r="L52133" s="2"/>
      <c r="X52133" s="2"/>
      <c r="Y52133" s="2"/>
    </row>
    <row r="52134" spans="3:25" x14ac:dyDescent="0.25">
      <c r="C52134" s="2"/>
      <c r="D52134" s="2"/>
      <c r="E52134" s="2"/>
      <c r="I52134" s="2"/>
      <c r="J52134" s="2"/>
      <c r="K52134" s="2"/>
      <c r="L52134" s="2"/>
      <c r="X52134" s="2"/>
      <c r="Y52134" s="2"/>
    </row>
    <row r="52135" spans="3:25" x14ac:dyDescent="0.25">
      <c r="C52135" s="2"/>
      <c r="D52135" s="2"/>
      <c r="E52135" s="2"/>
      <c r="I52135" s="2"/>
      <c r="J52135" s="2"/>
      <c r="K52135" s="2"/>
      <c r="L52135" s="2"/>
      <c r="X52135" s="2"/>
      <c r="Y52135" s="2"/>
    </row>
    <row r="52136" spans="3:25" x14ac:dyDescent="0.25">
      <c r="C52136" s="2"/>
      <c r="D52136" s="2"/>
      <c r="E52136" s="2"/>
      <c r="I52136" s="2"/>
      <c r="J52136" s="2"/>
      <c r="K52136" s="2"/>
      <c r="L52136" s="2"/>
      <c r="X52136" s="2"/>
      <c r="Y52136" s="2"/>
    </row>
    <row r="52137" spans="3:25" x14ac:dyDescent="0.25">
      <c r="C52137" s="2"/>
      <c r="D52137" s="2"/>
      <c r="E52137" s="2"/>
      <c r="I52137" s="2"/>
      <c r="J52137" s="2"/>
      <c r="K52137" s="2"/>
      <c r="L52137" s="2"/>
      <c r="X52137" s="2"/>
      <c r="Y52137" s="2"/>
    </row>
    <row r="52138" spans="3:25" x14ac:dyDescent="0.25">
      <c r="C52138" s="2"/>
      <c r="D52138" s="2"/>
      <c r="E52138" s="2"/>
      <c r="I52138" s="2"/>
      <c r="J52138" s="2"/>
      <c r="K52138" s="2"/>
      <c r="L52138" s="2"/>
      <c r="X52138" s="2"/>
      <c r="Y52138" s="2"/>
    </row>
    <row r="52139" spans="3:25" x14ac:dyDescent="0.25">
      <c r="C52139" s="2"/>
      <c r="D52139" s="2"/>
      <c r="E52139" s="2"/>
      <c r="I52139" s="2"/>
      <c r="J52139" s="2"/>
      <c r="K52139" s="2"/>
      <c r="L52139" s="2"/>
      <c r="X52139" s="2"/>
      <c r="Y52139" s="2"/>
    </row>
    <row r="52140" spans="3:25" x14ac:dyDescent="0.25">
      <c r="C52140" s="2"/>
      <c r="D52140" s="2"/>
      <c r="E52140" s="2"/>
      <c r="I52140" s="2"/>
      <c r="J52140" s="2"/>
      <c r="K52140" s="2"/>
      <c r="L52140" s="2"/>
      <c r="X52140" s="2"/>
      <c r="Y52140" s="2"/>
    </row>
    <row r="52141" spans="3:25" x14ac:dyDescent="0.25">
      <c r="C52141" s="2"/>
      <c r="D52141" s="2"/>
      <c r="E52141" s="2"/>
      <c r="I52141" s="2"/>
      <c r="J52141" s="2"/>
      <c r="K52141" s="2"/>
      <c r="L52141" s="2"/>
      <c r="X52141" s="2"/>
      <c r="Y52141" s="2"/>
    </row>
    <row r="52142" spans="3:25" x14ac:dyDescent="0.25">
      <c r="C52142" s="2"/>
      <c r="D52142" s="2"/>
      <c r="E52142" s="2"/>
      <c r="I52142" s="2"/>
      <c r="J52142" s="2"/>
      <c r="K52142" s="2"/>
      <c r="L52142" s="2"/>
      <c r="X52142" s="2"/>
      <c r="Y52142" s="2"/>
    </row>
    <row r="52143" spans="3:25" x14ac:dyDescent="0.25">
      <c r="C52143" s="2"/>
      <c r="D52143" s="2"/>
      <c r="E52143" s="2"/>
      <c r="I52143" s="2"/>
      <c r="J52143" s="2"/>
      <c r="K52143" s="2"/>
      <c r="L52143" s="2"/>
      <c r="X52143" s="2"/>
      <c r="Y52143" s="2"/>
    </row>
    <row r="52144" spans="3:25" x14ac:dyDescent="0.25">
      <c r="C52144" s="2"/>
      <c r="D52144" s="2"/>
      <c r="E52144" s="2"/>
      <c r="I52144" s="2"/>
      <c r="J52144" s="2"/>
      <c r="K52144" s="2"/>
      <c r="L52144" s="2"/>
      <c r="X52144" s="2"/>
      <c r="Y52144" s="2"/>
    </row>
    <row r="52145" spans="3:25" x14ac:dyDescent="0.25">
      <c r="C52145" s="2"/>
      <c r="D52145" s="2"/>
      <c r="E52145" s="2"/>
      <c r="I52145" s="2"/>
      <c r="J52145" s="2"/>
      <c r="K52145" s="2"/>
      <c r="L52145" s="2"/>
      <c r="X52145" s="2"/>
      <c r="Y52145" s="2"/>
    </row>
    <row r="52146" spans="3:25" x14ac:dyDescent="0.25">
      <c r="C52146" s="2"/>
      <c r="D52146" s="2"/>
      <c r="E52146" s="2"/>
      <c r="I52146" s="2"/>
      <c r="J52146" s="2"/>
      <c r="K52146" s="2"/>
      <c r="L52146" s="2"/>
      <c r="X52146" s="2"/>
      <c r="Y52146" s="2"/>
    </row>
    <row r="52147" spans="3:25" x14ac:dyDescent="0.25">
      <c r="C52147" s="2"/>
      <c r="D52147" s="2"/>
      <c r="E52147" s="2"/>
      <c r="I52147" s="2"/>
      <c r="J52147" s="2"/>
      <c r="K52147" s="2"/>
      <c r="L52147" s="2"/>
      <c r="X52147" s="2"/>
      <c r="Y52147" s="2"/>
    </row>
    <row r="52148" spans="3:25" x14ac:dyDescent="0.25">
      <c r="C52148" s="2"/>
      <c r="D52148" s="2"/>
      <c r="E52148" s="2"/>
      <c r="I52148" s="2"/>
      <c r="J52148" s="2"/>
      <c r="K52148" s="2"/>
      <c r="L52148" s="2"/>
      <c r="X52148" s="2"/>
      <c r="Y52148" s="2"/>
    </row>
    <row r="52149" spans="3:25" x14ac:dyDescent="0.25">
      <c r="C52149" s="2"/>
      <c r="D52149" s="2"/>
      <c r="E52149" s="2"/>
      <c r="I52149" s="2"/>
      <c r="J52149" s="2"/>
      <c r="K52149" s="2"/>
      <c r="L52149" s="2"/>
      <c r="X52149" s="2"/>
      <c r="Y52149" s="2"/>
    </row>
    <row r="52150" spans="3:25" x14ac:dyDescent="0.25">
      <c r="C52150" s="2"/>
      <c r="D52150" s="2"/>
      <c r="E52150" s="2"/>
      <c r="I52150" s="2"/>
      <c r="J52150" s="2"/>
      <c r="K52150" s="2"/>
      <c r="L52150" s="2"/>
      <c r="X52150" s="2"/>
      <c r="Y52150" s="2"/>
    </row>
    <row r="52151" spans="3:25" x14ac:dyDescent="0.25">
      <c r="C52151" s="2"/>
      <c r="D52151" s="2"/>
      <c r="E52151" s="2"/>
      <c r="I52151" s="2"/>
      <c r="J52151" s="2"/>
      <c r="K52151" s="2"/>
      <c r="L52151" s="2"/>
      <c r="X52151" s="2"/>
      <c r="Y52151" s="2"/>
    </row>
    <row r="52152" spans="3:25" x14ac:dyDescent="0.25">
      <c r="C52152" s="2"/>
      <c r="D52152" s="2"/>
      <c r="E52152" s="2"/>
      <c r="I52152" s="2"/>
      <c r="J52152" s="2"/>
      <c r="K52152" s="2"/>
      <c r="L52152" s="2"/>
      <c r="X52152" s="2"/>
      <c r="Y52152" s="2"/>
    </row>
    <row r="52153" spans="3:25" x14ac:dyDescent="0.25">
      <c r="C52153" s="2"/>
      <c r="D52153" s="2"/>
      <c r="E52153" s="2"/>
      <c r="I52153" s="2"/>
      <c r="J52153" s="2"/>
      <c r="K52153" s="2"/>
      <c r="L52153" s="2"/>
      <c r="X52153" s="2"/>
      <c r="Y52153" s="2"/>
    </row>
    <row r="52154" spans="3:25" x14ac:dyDescent="0.25">
      <c r="C52154" s="2"/>
      <c r="D52154" s="2"/>
      <c r="E52154" s="2"/>
      <c r="I52154" s="2"/>
      <c r="J52154" s="2"/>
      <c r="K52154" s="2"/>
      <c r="L52154" s="2"/>
      <c r="X52154" s="2"/>
      <c r="Y52154" s="2"/>
    </row>
    <row r="52155" spans="3:25" x14ac:dyDescent="0.25">
      <c r="C52155" s="2"/>
      <c r="D52155" s="2"/>
      <c r="E52155" s="2"/>
      <c r="I52155" s="2"/>
      <c r="J52155" s="2"/>
      <c r="K52155" s="2"/>
      <c r="L52155" s="2"/>
      <c r="X52155" s="2"/>
      <c r="Y52155" s="2"/>
    </row>
    <row r="52156" spans="3:25" x14ac:dyDescent="0.25">
      <c r="C52156" s="2"/>
      <c r="D52156" s="2"/>
      <c r="E52156" s="2"/>
      <c r="I52156" s="2"/>
      <c r="J52156" s="2"/>
      <c r="K52156" s="2"/>
      <c r="L52156" s="2"/>
      <c r="X52156" s="2"/>
      <c r="Y52156" s="2"/>
    </row>
    <row r="52157" spans="3:25" x14ac:dyDescent="0.25">
      <c r="C52157" s="2"/>
      <c r="D52157" s="2"/>
      <c r="E52157" s="2"/>
      <c r="I52157" s="2"/>
      <c r="J52157" s="2"/>
      <c r="K52157" s="2"/>
      <c r="L52157" s="2"/>
      <c r="X52157" s="2"/>
      <c r="Y52157" s="2"/>
    </row>
    <row r="52158" spans="3:25" x14ac:dyDescent="0.25">
      <c r="C52158" s="2"/>
      <c r="D52158" s="2"/>
      <c r="E52158" s="2"/>
      <c r="I52158" s="2"/>
      <c r="J52158" s="2"/>
      <c r="K52158" s="2"/>
      <c r="L52158" s="2"/>
      <c r="X52158" s="2"/>
      <c r="Y52158" s="2"/>
    </row>
    <row r="52159" spans="3:25" x14ac:dyDescent="0.25">
      <c r="C52159" s="2"/>
      <c r="D52159" s="2"/>
      <c r="E52159" s="2"/>
      <c r="I52159" s="2"/>
      <c r="J52159" s="2"/>
      <c r="K52159" s="2"/>
      <c r="L52159" s="2"/>
      <c r="X52159" s="2"/>
      <c r="Y52159" s="2"/>
    </row>
    <row r="52160" spans="3:25" x14ac:dyDescent="0.25">
      <c r="C52160" s="2"/>
      <c r="D52160" s="2"/>
      <c r="E52160" s="2"/>
      <c r="I52160" s="2"/>
      <c r="J52160" s="2"/>
      <c r="K52160" s="2"/>
      <c r="L52160" s="2"/>
      <c r="X52160" s="2"/>
      <c r="Y52160" s="2"/>
    </row>
    <row r="52161" spans="3:25" x14ac:dyDescent="0.25">
      <c r="C52161" s="2"/>
      <c r="D52161" s="2"/>
      <c r="E52161" s="2"/>
      <c r="I52161" s="2"/>
      <c r="J52161" s="2"/>
      <c r="K52161" s="2"/>
      <c r="L52161" s="2"/>
      <c r="X52161" s="2"/>
      <c r="Y52161" s="2"/>
    </row>
    <row r="52162" spans="3:25" x14ac:dyDescent="0.25">
      <c r="C52162" s="2"/>
      <c r="D52162" s="2"/>
      <c r="E52162" s="2"/>
      <c r="I52162" s="2"/>
      <c r="J52162" s="2"/>
      <c r="K52162" s="2"/>
      <c r="L52162" s="2"/>
      <c r="X52162" s="2"/>
      <c r="Y52162" s="2"/>
    </row>
    <row r="52163" spans="3:25" x14ac:dyDescent="0.25">
      <c r="C52163" s="2"/>
      <c r="D52163" s="2"/>
      <c r="E52163" s="2"/>
      <c r="I52163" s="2"/>
      <c r="J52163" s="2"/>
      <c r="K52163" s="2"/>
      <c r="L52163" s="2"/>
      <c r="X52163" s="2"/>
      <c r="Y52163" s="2"/>
    </row>
    <row r="52164" spans="3:25" x14ac:dyDescent="0.25">
      <c r="C52164" s="2"/>
      <c r="D52164" s="2"/>
      <c r="E52164" s="2"/>
      <c r="I52164" s="2"/>
      <c r="J52164" s="2"/>
      <c r="K52164" s="2"/>
      <c r="L52164" s="2"/>
      <c r="X52164" s="2"/>
      <c r="Y52164" s="2"/>
    </row>
    <row r="52165" spans="3:25" x14ac:dyDescent="0.25">
      <c r="C52165" s="2"/>
      <c r="D52165" s="2"/>
      <c r="E52165" s="2"/>
      <c r="I52165" s="2"/>
      <c r="J52165" s="2"/>
      <c r="K52165" s="2"/>
      <c r="L52165" s="2"/>
      <c r="X52165" s="2"/>
      <c r="Y52165" s="2"/>
    </row>
    <row r="52166" spans="3:25" x14ac:dyDescent="0.25">
      <c r="C52166" s="2"/>
      <c r="D52166" s="2"/>
      <c r="E52166" s="2"/>
      <c r="I52166" s="2"/>
      <c r="J52166" s="2"/>
      <c r="K52166" s="2"/>
      <c r="L52166" s="2"/>
      <c r="X52166" s="2"/>
      <c r="Y52166" s="2"/>
    </row>
    <row r="52167" spans="3:25" x14ac:dyDescent="0.25">
      <c r="C52167" s="2"/>
      <c r="D52167" s="2"/>
      <c r="E52167" s="2"/>
      <c r="I52167" s="2"/>
      <c r="J52167" s="2"/>
      <c r="K52167" s="2"/>
      <c r="L52167" s="2"/>
      <c r="X52167" s="2"/>
      <c r="Y52167" s="2"/>
    </row>
    <row r="52168" spans="3:25" x14ac:dyDescent="0.25">
      <c r="C52168" s="2"/>
      <c r="D52168" s="2"/>
      <c r="E52168" s="2"/>
      <c r="I52168" s="2"/>
      <c r="J52168" s="2"/>
      <c r="K52168" s="2"/>
      <c r="L52168" s="2"/>
      <c r="X52168" s="2"/>
      <c r="Y52168" s="2"/>
    </row>
    <row r="52169" spans="3:25" x14ac:dyDescent="0.25">
      <c r="C52169" s="2"/>
      <c r="D52169" s="2"/>
      <c r="E52169" s="2"/>
      <c r="I52169" s="2"/>
      <c r="J52169" s="2"/>
      <c r="K52169" s="2"/>
      <c r="L52169" s="2"/>
      <c r="X52169" s="2"/>
      <c r="Y52169" s="2"/>
    </row>
    <row r="52170" spans="3:25" x14ac:dyDescent="0.25">
      <c r="C52170" s="2"/>
      <c r="D52170" s="2"/>
      <c r="E52170" s="2"/>
      <c r="I52170" s="2"/>
      <c r="J52170" s="2"/>
      <c r="K52170" s="2"/>
      <c r="L52170" s="2"/>
      <c r="X52170" s="2"/>
      <c r="Y52170" s="2"/>
    </row>
    <row r="52171" spans="3:25" x14ac:dyDescent="0.25">
      <c r="C52171" s="2"/>
      <c r="D52171" s="2"/>
      <c r="E52171" s="2"/>
      <c r="I52171" s="2"/>
      <c r="J52171" s="2"/>
      <c r="K52171" s="2"/>
      <c r="L52171" s="2"/>
      <c r="X52171" s="2"/>
      <c r="Y52171" s="2"/>
    </row>
    <row r="52172" spans="3:25" x14ac:dyDescent="0.25">
      <c r="C52172" s="2"/>
      <c r="D52172" s="2"/>
      <c r="E52172" s="2"/>
      <c r="I52172" s="2"/>
      <c r="J52172" s="2"/>
      <c r="K52172" s="2"/>
      <c r="L52172" s="2"/>
      <c r="X52172" s="2"/>
      <c r="Y52172" s="2"/>
    </row>
    <row r="52173" spans="3:25" x14ac:dyDescent="0.25">
      <c r="C52173" s="2"/>
      <c r="D52173" s="2"/>
      <c r="E52173" s="2"/>
      <c r="I52173" s="2"/>
      <c r="J52173" s="2"/>
      <c r="K52173" s="2"/>
      <c r="L52173" s="2"/>
      <c r="X52173" s="2"/>
      <c r="Y52173" s="2"/>
    </row>
    <row r="52174" spans="3:25" x14ac:dyDescent="0.25">
      <c r="C52174" s="2"/>
      <c r="D52174" s="2"/>
      <c r="E52174" s="2"/>
      <c r="I52174" s="2"/>
      <c r="J52174" s="2"/>
      <c r="K52174" s="2"/>
      <c r="L52174" s="2"/>
      <c r="X52174" s="2"/>
      <c r="Y52174" s="2"/>
    </row>
    <row r="52175" spans="3:25" x14ac:dyDescent="0.25">
      <c r="C52175" s="2"/>
      <c r="D52175" s="2"/>
      <c r="E52175" s="2"/>
      <c r="I52175" s="2"/>
      <c r="J52175" s="2"/>
      <c r="K52175" s="2"/>
      <c r="L52175" s="2"/>
      <c r="X52175" s="2"/>
      <c r="Y52175" s="2"/>
    </row>
    <row r="52176" spans="3:25" x14ac:dyDescent="0.25">
      <c r="C52176" s="2"/>
      <c r="D52176" s="2"/>
      <c r="E52176" s="2"/>
      <c r="I52176" s="2"/>
      <c r="J52176" s="2"/>
      <c r="K52176" s="2"/>
      <c r="L52176" s="2"/>
      <c r="X52176" s="2"/>
      <c r="Y52176" s="2"/>
    </row>
    <row r="52177" spans="3:25" x14ac:dyDescent="0.25">
      <c r="C52177" s="2"/>
      <c r="D52177" s="2"/>
      <c r="E52177" s="2"/>
      <c r="I52177" s="2"/>
      <c r="J52177" s="2"/>
      <c r="K52177" s="2"/>
      <c r="L52177" s="2"/>
      <c r="X52177" s="2"/>
      <c r="Y52177" s="2"/>
    </row>
    <row r="52178" spans="3:25" x14ac:dyDescent="0.25">
      <c r="C52178" s="2"/>
      <c r="D52178" s="2"/>
      <c r="E52178" s="2"/>
      <c r="I52178" s="2"/>
      <c r="J52178" s="2"/>
      <c r="K52178" s="2"/>
      <c r="L52178" s="2"/>
      <c r="X52178" s="2"/>
      <c r="Y52178" s="2"/>
    </row>
    <row r="52179" spans="3:25" x14ac:dyDescent="0.25">
      <c r="C52179" s="2"/>
      <c r="D52179" s="2"/>
      <c r="E52179" s="2"/>
      <c r="I52179" s="2"/>
      <c r="J52179" s="2"/>
      <c r="K52179" s="2"/>
      <c r="L52179" s="2"/>
      <c r="X52179" s="2"/>
      <c r="Y52179" s="2"/>
    </row>
    <row r="52180" spans="3:25" x14ac:dyDescent="0.25">
      <c r="C52180" s="2"/>
      <c r="D52180" s="2"/>
      <c r="E52180" s="2"/>
      <c r="I52180" s="2"/>
      <c r="J52180" s="2"/>
      <c r="K52180" s="2"/>
      <c r="L52180" s="2"/>
      <c r="X52180" s="2"/>
      <c r="Y52180" s="2"/>
    </row>
    <row r="52181" spans="3:25" x14ac:dyDescent="0.25">
      <c r="C52181" s="2"/>
      <c r="D52181" s="2"/>
      <c r="E52181" s="2"/>
      <c r="I52181" s="2"/>
      <c r="J52181" s="2"/>
      <c r="K52181" s="2"/>
      <c r="L52181" s="2"/>
      <c r="X52181" s="2"/>
      <c r="Y52181" s="2"/>
    </row>
    <row r="52182" spans="3:25" x14ac:dyDescent="0.25">
      <c r="C52182" s="2"/>
      <c r="D52182" s="2"/>
      <c r="E52182" s="2"/>
      <c r="I52182" s="2"/>
      <c r="J52182" s="2"/>
      <c r="K52182" s="2"/>
      <c r="L52182" s="2"/>
      <c r="X52182" s="2"/>
      <c r="Y52182" s="2"/>
    </row>
    <row r="52183" spans="3:25" x14ac:dyDescent="0.25">
      <c r="C52183" s="2"/>
      <c r="D52183" s="2"/>
      <c r="E52183" s="2"/>
      <c r="I52183" s="2"/>
      <c r="J52183" s="2"/>
      <c r="K52183" s="2"/>
      <c r="L52183" s="2"/>
      <c r="X52183" s="2"/>
      <c r="Y52183" s="2"/>
    </row>
    <row r="52184" spans="3:25" x14ac:dyDescent="0.25">
      <c r="C52184" s="2"/>
      <c r="D52184" s="2"/>
      <c r="E52184" s="2"/>
      <c r="I52184" s="2"/>
      <c r="J52184" s="2"/>
      <c r="K52184" s="2"/>
      <c r="L52184" s="2"/>
      <c r="X52184" s="2"/>
      <c r="Y52184" s="2"/>
    </row>
    <row r="52185" spans="3:25" x14ac:dyDescent="0.25">
      <c r="C52185" s="2"/>
      <c r="D52185" s="2"/>
      <c r="E52185" s="2"/>
      <c r="I52185" s="2"/>
      <c r="J52185" s="2"/>
      <c r="K52185" s="2"/>
      <c r="L52185" s="2"/>
      <c r="X52185" s="2"/>
      <c r="Y52185" s="2"/>
    </row>
    <row r="52186" spans="3:25" x14ac:dyDescent="0.25">
      <c r="C52186" s="2"/>
      <c r="D52186" s="2"/>
      <c r="E52186" s="2"/>
      <c r="I52186" s="2"/>
      <c r="J52186" s="2"/>
      <c r="K52186" s="2"/>
      <c r="L52186" s="2"/>
      <c r="X52186" s="2"/>
      <c r="Y52186" s="2"/>
    </row>
    <row r="52187" spans="3:25" x14ac:dyDescent="0.25">
      <c r="C52187" s="2"/>
      <c r="D52187" s="2"/>
      <c r="E52187" s="2"/>
      <c r="I52187" s="2"/>
      <c r="J52187" s="2"/>
      <c r="K52187" s="2"/>
      <c r="L52187" s="2"/>
      <c r="X52187" s="2"/>
      <c r="Y52187" s="2"/>
    </row>
    <row r="52188" spans="3:25" x14ac:dyDescent="0.25">
      <c r="C52188" s="2"/>
      <c r="D52188" s="2"/>
      <c r="E52188" s="2"/>
      <c r="I52188" s="2"/>
      <c r="J52188" s="2"/>
      <c r="K52188" s="2"/>
      <c r="L52188" s="2"/>
      <c r="X52188" s="2"/>
      <c r="Y52188" s="2"/>
    </row>
    <row r="52189" spans="3:25" x14ac:dyDescent="0.25">
      <c r="C52189" s="2"/>
      <c r="D52189" s="2"/>
      <c r="E52189" s="2"/>
      <c r="I52189" s="2"/>
      <c r="J52189" s="2"/>
      <c r="K52189" s="2"/>
      <c r="L52189" s="2"/>
      <c r="X52189" s="2"/>
      <c r="Y52189" s="2"/>
    </row>
    <row r="52190" spans="3:25" x14ac:dyDescent="0.25">
      <c r="C52190" s="2"/>
      <c r="D52190" s="2"/>
      <c r="E52190" s="2"/>
      <c r="I52190" s="2"/>
      <c r="J52190" s="2"/>
      <c r="K52190" s="2"/>
      <c r="L52190" s="2"/>
      <c r="X52190" s="2"/>
      <c r="Y52190" s="2"/>
    </row>
    <row r="52191" spans="3:25" x14ac:dyDescent="0.25">
      <c r="C52191" s="2"/>
      <c r="D52191" s="2"/>
      <c r="E52191" s="2"/>
      <c r="I52191" s="2"/>
      <c r="J52191" s="2"/>
      <c r="K52191" s="2"/>
      <c r="L52191" s="2"/>
      <c r="X52191" s="2"/>
      <c r="Y52191" s="2"/>
    </row>
    <row r="52192" spans="3:25" x14ac:dyDescent="0.25">
      <c r="C52192" s="2"/>
      <c r="D52192" s="2"/>
      <c r="E52192" s="2"/>
      <c r="I52192" s="2"/>
      <c r="J52192" s="2"/>
      <c r="K52192" s="2"/>
      <c r="L52192" s="2"/>
      <c r="X52192" s="2"/>
      <c r="Y52192" s="2"/>
    </row>
    <row r="52193" spans="3:25" x14ac:dyDescent="0.25">
      <c r="C52193" s="2"/>
      <c r="D52193" s="2"/>
      <c r="E52193" s="2"/>
      <c r="I52193" s="2"/>
      <c r="J52193" s="2"/>
      <c r="K52193" s="2"/>
      <c r="L52193" s="2"/>
      <c r="X52193" s="2"/>
      <c r="Y52193" s="2"/>
    </row>
    <row r="52194" spans="3:25" x14ac:dyDescent="0.25">
      <c r="C52194" s="2"/>
      <c r="D52194" s="2"/>
      <c r="E52194" s="2"/>
      <c r="I52194" s="2"/>
      <c r="J52194" s="2"/>
      <c r="K52194" s="2"/>
      <c r="L52194" s="2"/>
      <c r="X52194" s="2"/>
      <c r="Y52194" s="2"/>
    </row>
    <row r="52195" spans="3:25" x14ac:dyDescent="0.25">
      <c r="C52195" s="2"/>
      <c r="D52195" s="2"/>
      <c r="E52195" s="2"/>
      <c r="I52195" s="2"/>
      <c r="J52195" s="2"/>
      <c r="K52195" s="2"/>
      <c r="L52195" s="2"/>
      <c r="X52195" s="2"/>
      <c r="Y52195" s="2"/>
    </row>
    <row r="52196" spans="3:25" x14ac:dyDescent="0.25">
      <c r="C52196" s="2"/>
      <c r="D52196" s="2"/>
      <c r="E52196" s="2"/>
      <c r="I52196" s="2"/>
      <c r="J52196" s="2"/>
      <c r="K52196" s="2"/>
      <c r="L52196" s="2"/>
      <c r="X52196" s="2"/>
      <c r="Y52196" s="2"/>
    </row>
    <row r="52197" spans="3:25" x14ac:dyDescent="0.25">
      <c r="C52197" s="2"/>
      <c r="D52197" s="2"/>
      <c r="E52197" s="2"/>
      <c r="I52197" s="2"/>
      <c r="J52197" s="2"/>
      <c r="K52197" s="2"/>
      <c r="L52197" s="2"/>
      <c r="X52197" s="2"/>
      <c r="Y52197" s="2"/>
    </row>
    <row r="52198" spans="3:25" x14ac:dyDescent="0.25">
      <c r="C52198" s="2"/>
      <c r="D52198" s="2"/>
      <c r="E52198" s="2"/>
      <c r="I52198" s="2"/>
      <c r="J52198" s="2"/>
      <c r="K52198" s="2"/>
      <c r="L52198" s="2"/>
      <c r="X52198" s="2"/>
      <c r="Y52198" s="2"/>
    </row>
    <row r="52199" spans="3:25" x14ac:dyDescent="0.25">
      <c r="C52199" s="2"/>
      <c r="D52199" s="2"/>
      <c r="E52199" s="2"/>
      <c r="I52199" s="2"/>
      <c r="J52199" s="2"/>
      <c r="K52199" s="2"/>
      <c r="L52199" s="2"/>
      <c r="X52199" s="2"/>
      <c r="Y52199" s="2"/>
    </row>
    <row r="52200" spans="3:25" x14ac:dyDescent="0.25">
      <c r="C52200" s="2"/>
      <c r="D52200" s="2"/>
      <c r="E52200" s="2"/>
      <c r="I52200" s="2"/>
      <c r="J52200" s="2"/>
      <c r="K52200" s="2"/>
      <c r="L52200" s="2"/>
      <c r="X52200" s="2"/>
      <c r="Y52200" s="2"/>
    </row>
    <row r="52201" spans="3:25" x14ac:dyDescent="0.25">
      <c r="C52201" s="2"/>
      <c r="D52201" s="2"/>
      <c r="E52201" s="2"/>
      <c r="I52201" s="2"/>
      <c r="J52201" s="2"/>
      <c r="K52201" s="2"/>
      <c r="L52201" s="2"/>
      <c r="X52201" s="2"/>
      <c r="Y52201" s="2"/>
    </row>
    <row r="52202" spans="3:25" x14ac:dyDescent="0.25">
      <c r="C52202" s="2"/>
      <c r="D52202" s="2"/>
      <c r="E52202" s="2"/>
      <c r="I52202" s="2"/>
      <c r="J52202" s="2"/>
      <c r="K52202" s="2"/>
      <c r="L52202" s="2"/>
      <c r="X52202" s="2"/>
      <c r="Y52202" s="2"/>
    </row>
    <row r="52203" spans="3:25" x14ac:dyDescent="0.25">
      <c r="C52203" s="2"/>
      <c r="D52203" s="2"/>
      <c r="E52203" s="2"/>
      <c r="I52203" s="2"/>
      <c r="J52203" s="2"/>
      <c r="K52203" s="2"/>
      <c r="L52203" s="2"/>
      <c r="X52203" s="2"/>
      <c r="Y52203" s="2"/>
    </row>
    <row r="52204" spans="3:25" x14ac:dyDescent="0.25">
      <c r="C52204" s="2"/>
      <c r="D52204" s="2"/>
      <c r="E52204" s="2"/>
      <c r="I52204" s="2"/>
      <c r="J52204" s="2"/>
      <c r="K52204" s="2"/>
      <c r="L52204" s="2"/>
      <c r="X52204" s="2"/>
      <c r="Y52204" s="2"/>
    </row>
    <row r="52205" spans="3:25" x14ac:dyDescent="0.25">
      <c r="C52205" s="2"/>
      <c r="D52205" s="2"/>
      <c r="E52205" s="2"/>
      <c r="I52205" s="2"/>
      <c r="J52205" s="2"/>
      <c r="K52205" s="2"/>
      <c r="L52205" s="2"/>
      <c r="X52205" s="2"/>
      <c r="Y52205" s="2"/>
    </row>
    <row r="52206" spans="3:25" x14ac:dyDescent="0.25">
      <c r="C52206" s="2"/>
      <c r="D52206" s="2"/>
      <c r="E52206" s="2"/>
      <c r="I52206" s="2"/>
      <c r="J52206" s="2"/>
      <c r="K52206" s="2"/>
      <c r="L52206" s="2"/>
      <c r="X52206" s="2"/>
      <c r="Y52206" s="2"/>
    </row>
    <row r="52207" spans="3:25" x14ac:dyDescent="0.25">
      <c r="C52207" s="2"/>
      <c r="D52207" s="2"/>
      <c r="E52207" s="2"/>
      <c r="I52207" s="2"/>
      <c r="J52207" s="2"/>
      <c r="K52207" s="2"/>
      <c r="L52207" s="2"/>
      <c r="X52207" s="2"/>
      <c r="Y52207" s="2"/>
    </row>
    <row r="52208" spans="3:25" x14ac:dyDescent="0.25">
      <c r="C52208" s="2"/>
      <c r="D52208" s="2"/>
      <c r="E52208" s="2"/>
      <c r="I52208" s="2"/>
      <c r="J52208" s="2"/>
      <c r="K52208" s="2"/>
      <c r="L52208" s="2"/>
      <c r="X52208" s="2"/>
      <c r="Y52208" s="2"/>
    </row>
    <row r="52209" spans="3:25" x14ac:dyDescent="0.25">
      <c r="C52209" s="2"/>
      <c r="D52209" s="2"/>
      <c r="E52209" s="2"/>
      <c r="I52209" s="2"/>
      <c r="J52209" s="2"/>
      <c r="K52209" s="2"/>
      <c r="L52209" s="2"/>
      <c r="X52209" s="2"/>
      <c r="Y52209" s="2"/>
    </row>
    <row r="52210" spans="3:25" x14ac:dyDescent="0.25">
      <c r="C52210" s="2"/>
      <c r="D52210" s="2"/>
      <c r="E52210" s="2"/>
      <c r="I52210" s="2"/>
      <c r="J52210" s="2"/>
      <c r="K52210" s="2"/>
      <c r="L52210" s="2"/>
      <c r="X52210" s="2"/>
      <c r="Y52210" s="2"/>
    </row>
    <row r="52211" spans="3:25" x14ac:dyDescent="0.25">
      <c r="C52211" s="2"/>
      <c r="D52211" s="2"/>
      <c r="E52211" s="2"/>
      <c r="I52211" s="2"/>
      <c r="J52211" s="2"/>
      <c r="K52211" s="2"/>
      <c r="L52211" s="2"/>
      <c r="X52211" s="2"/>
      <c r="Y52211" s="2"/>
    </row>
    <row r="52212" spans="3:25" x14ac:dyDescent="0.25">
      <c r="C52212" s="2"/>
      <c r="D52212" s="2"/>
      <c r="E52212" s="2"/>
      <c r="I52212" s="2"/>
      <c r="J52212" s="2"/>
      <c r="K52212" s="2"/>
      <c r="L52212" s="2"/>
      <c r="X52212" s="2"/>
      <c r="Y52212" s="2"/>
    </row>
    <row r="52213" spans="3:25" x14ac:dyDescent="0.25">
      <c r="C52213" s="2"/>
      <c r="D52213" s="2"/>
      <c r="E52213" s="2"/>
      <c r="I52213" s="2"/>
      <c r="J52213" s="2"/>
      <c r="K52213" s="2"/>
      <c r="L52213" s="2"/>
      <c r="X52213" s="2"/>
      <c r="Y52213" s="2"/>
    </row>
    <row r="52214" spans="3:25" x14ac:dyDescent="0.25">
      <c r="C52214" s="2"/>
      <c r="D52214" s="2"/>
      <c r="E52214" s="2"/>
      <c r="I52214" s="2"/>
      <c r="J52214" s="2"/>
      <c r="K52214" s="2"/>
      <c r="L52214" s="2"/>
      <c r="X52214" s="2"/>
      <c r="Y52214" s="2"/>
    </row>
    <row r="52215" spans="3:25" x14ac:dyDescent="0.25">
      <c r="C52215" s="2"/>
      <c r="D52215" s="2"/>
      <c r="E52215" s="2"/>
      <c r="I52215" s="2"/>
      <c r="J52215" s="2"/>
      <c r="K52215" s="2"/>
      <c r="L52215" s="2"/>
      <c r="X52215" s="2"/>
      <c r="Y52215" s="2"/>
    </row>
    <row r="52216" spans="3:25" x14ac:dyDescent="0.25">
      <c r="C52216" s="2"/>
      <c r="D52216" s="2"/>
      <c r="E52216" s="2"/>
      <c r="I52216" s="2"/>
      <c r="J52216" s="2"/>
      <c r="K52216" s="2"/>
      <c r="L52216" s="2"/>
      <c r="X52216" s="2"/>
      <c r="Y52216" s="2"/>
    </row>
    <row r="52217" spans="3:25" x14ac:dyDescent="0.25">
      <c r="C52217" s="2"/>
      <c r="D52217" s="2"/>
      <c r="E52217" s="2"/>
      <c r="I52217" s="2"/>
      <c r="J52217" s="2"/>
      <c r="K52217" s="2"/>
      <c r="L52217" s="2"/>
      <c r="X52217" s="2"/>
      <c r="Y52217" s="2"/>
    </row>
    <row r="52218" spans="3:25" x14ac:dyDescent="0.25">
      <c r="C52218" s="2"/>
      <c r="D52218" s="2"/>
      <c r="E52218" s="2"/>
      <c r="I52218" s="2"/>
      <c r="J52218" s="2"/>
      <c r="K52218" s="2"/>
      <c r="L52218" s="2"/>
      <c r="X52218" s="2"/>
      <c r="Y52218" s="2"/>
    </row>
    <row r="52219" spans="3:25" x14ac:dyDescent="0.25">
      <c r="C52219" s="2"/>
      <c r="D52219" s="2"/>
      <c r="E52219" s="2"/>
      <c r="I52219" s="2"/>
      <c r="J52219" s="2"/>
      <c r="K52219" s="2"/>
      <c r="L52219" s="2"/>
      <c r="X52219" s="2"/>
      <c r="Y52219" s="2"/>
    </row>
    <row r="52220" spans="3:25" x14ac:dyDescent="0.25">
      <c r="C52220" s="2"/>
      <c r="D52220" s="2"/>
      <c r="E52220" s="2"/>
      <c r="I52220" s="2"/>
      <c r="J52220" s="2"/>
      <c r="K52220" s="2"/>
      <c r="L52220" s="2"/>
      <c r="X52220" s="2"/>
      <c r="Y52220" s="2"/>
    </row>
    <row r="52221" spans="3:25" x14ac:dyDescent="0.25">
      <c r="C52221" s="2"/>
      <c r="D52221" s="2"/>
      <c r="E52221" s="2"/>
      <c r="I52221" s="2"/>
      <c r="J52221" s="2"/>
      <c r="K52221" s="2"/>
      <c r="L52221" s="2"/>
      <c r="X52221" s="2"/>
      <c r="Y52221" s="2"/>
    </row>
    <row r="52222" spans="3:25" x14ac:dyDescent="0.25">
      <c r="C52222" s="2"/>
      <c r="D52222" s="2"/>
      <c r="E52222" s="2"/>
      <c r="I52222" s="2"/>
      <c r="J52222" s="2"/>
      <c r="K52222" s="2"/>
      <c r="L52222" s="2"/>
      <c r="X52222" s="2"/>
      <c r="Y52222" s="2"/>
    </row>
    <row r="52223" spans="3:25" x14ac:dyDescent="0.25">
      <c r="C52223" s="2"/>
      <c r="D52223" s="2"/>
      <c r="E52223" s="2"/>
      <c r="I52223" s="2"/>
      <c r="J52223" s="2"/>
      <c r="K52223" s="2"/>
      <c r="L52223" s="2"/>
      <c r="X52223" s="2"/>
      <c r="Y52223" s="2"/>
    </row>
    <row r="52224" spans="3:25" x14ac:dyDescent="0.25">
      <c r="C52224" s="2"/>
      <c r="D52224" s="2"/>
      <c r="E52224" s="2"/>
      <c r="I52224" s="2"/>
      <c r="J52224" s="2"/>
      <c r="K52224" s="2"/>
      <c r="L52224" s="2"/>
      <c r="X52224" s="2"/>
      <c r="Y52224" s="2"/>
    </row>
    <row r="52225" spans="3:25" x14ac:dyDescent="0.25">
      <c r="C52225" s="2"/>
      <c r="D52225" s="2"/>
      <c r="E52225" s="2"/>
      <c r="I52225" s="2"/>
      <c r="J52225" s="2"/>
      <c r="K52225" s="2"/>
      <c r="L52225" s="2"/>
      <c r="X52225" s="2"/>
      <c r="Y52225" s="2"/>
    </row>
    <row r="52226" spans="3:25" x14ac:dyDescent="0.25">
      <c r="C52226" s="2"/>
      <c r="D52226" s="2"/>
      <c r="E52226" s="2"/>
      <c r="I52226" s="2"/>
      <c r="J52226" s="2"/>
      <c r="K52226" s="2"/>
      <c r="L52226" s="2"/>
      <c r="X52226" s="2"/>
      <c r="Y52226" s="2"/>
    </row>
    <row r="52227" spans="3:25" x14ac:dyDescent="0.25">
      <c r="C52227" s="2"/>
      <c r="D52227" s="2"/>
      <c r="E52227" s="2"/>
      <c r="I52227" s="2"/>
      <c r="J52227" s="2"/>
      <c r="K52227" s="2"/>
      <c r="L52227" s="2"/>
      <c r="X52227" s="2"/>
      <c r="Y52227" s="2"/>
    </row>
    <row r="52228" spans="3:25" x14ac:dyDescent="0.25">
      <c r="C52228" s="2"/>
      <c r="D52228" s="2"/>
      <c r="E52228" s="2"/>
      <c r="I52228" s="2"/>
      <c r="J52228" s="2"/>
      <c r="K52228" s="2"/>
      <c r="L52228" s="2"/>
      <c r="X52228" s="2"/>
      <c r="Y52228" s="2"/>
    </row>
    <row r="52229" spans="3:25" x14ac:dyDescent="0.25">
      <c r="C52229" s="2"/>
      <c r="D52229" s="2"/>
      <c r="E52229" s="2"/>
      <c r="I52229" s="2"/>
      <c r="J52229" s="2"/>
      <c r="K52229" s="2"/>
      <c r="L52229" s="2"/>
      <c r="X52229" s="2"/>
      <c r="Y52229" s="2"/>
    </row>
    <row r="52230" spans="3:25" x14ac:dyDescent="0.25">
      <c r="C52230" s="2"/>
      <c r="D52230" s="2"/>
      <c r="E52230" s="2"/>
      <c r="I52230" s="2"/>
      <c r="J52230" s="2"/>
      <c r="K52230" s="2"/>
      <c r="L52230" s="2"/>
      <c r="X52230" s="2"/>
      <c r="Y52230" s="2"/>
    </row>
    <row r="52231" spans="3:25" x14ac:dyDescent="0.25">
      <c r="C52231" s="2"/>
      <c r="D52231" s="2"/>
      <c r="E52231" s="2"/>
      <c r="I52231" s="2"/>
      <c r="J52231" s="2"/>
      <c r="K52231" s="2"/>
      <c r="L52231" s="2"/>
      <c r="X52231" s="2"/>
      <c r="Y52231" s="2"/>
    </row>
    <row r="52232" spans="3:25" x14ac:dyDescent="0.25">
      <c r="C52232" s="2"/>
      <c r="D52232" s="2"/>
      <c r="E52232" s="2"/>
      <c r="I52232" s="2"/>
      <c r="J52232" s="2"/>
      <c r="K52232" s="2"/>
      <c r="L52232" s="2"/>
      <c r="X52232" s="2"/>
      <c r="Y52232" s="2"/>
    </row>
    <row r="52233" spans="3:25" x14ac:dyDescent="0.25">
      <c r="C52233" s="2"/>
      <c r="D52233" s="2"/>
      <c r="E52233" s="2"/>
      <c r="I52233" s="2"/>
      <c r="J52233" s="2"/>
      <c r="K52233" s="2"/>
      <c r="L52233" s="2"/>
      <c r="X52233" s="2"/>
      <c r="Y52233" s="2"/>
    </row>
    <row r="52234" spans="3:25" x14ac:dyDescent="0.25">
      <c r="C52234" s="2"/>
      <c r="D52234" s="2"/>
      <c r="E52234" s="2"/>
      <c r="I52234" s="2"/>
      <c r="J52234" s="2"/>
      <c r="K52234" s="2"/>
      <c r="L52234" s="2"/>
      <c r="X52234" s="2"/>
      <c r="Y52234" s="2"/>
    </row>
    <row r="52235" spans="3:25" x14ac:dyDescent="0.25">
      <c r="C52235" s="2"/>
      <c r="D52235" s="2"/>
      <c r="E52235" s="2"/>
      <c r="I52235" s="2"/>
      <c r="J52235" s="2"/>
      <c r="K52235" s="2"/>
      <c r="L52235" s="2"/>
      <c r="X52235" s="2"/>
      <c r="Y52235" s="2"/>
    </row>
    <row r="52236" spans="3:25" x14ac:dyDescent="0.25">
      <c r="C52236" s="2"/>
      <c r="D52236" s="2"/>
      <c r="E52236" s="2"/>
      <c r="I52236" s="2"/>
      <c r="J52236" s="2"/>
      <c r="K52236" s="2"/>
      <c r="L52236" s="2"/>
      <c r="X52236" s="2"/>
      <c r="Y52236" s="2"/>
    </row>
    <row r="52237" spans="3:25" x14ac:dyDescent="0.25">
      <c r="C52237" s="2"/>
      <c r="D52237" s="2"/>
      <c r="E52237" s="2"/>
      <c r="I52237" s="2"/>
      <c r="J52237" s="2"/>
      <c r="K52237" s="2"/>
      <c r="L52237" s="2"/>
      <c r="X52237" s="2"/>
      <c r="Y52237" s="2"/>
    </row>
    <row r="52238" spans="3:25" x14ac:dyDescent="0.25">
      <c r="C52238" s="2"/>
      <c r="D52238" s="2"/>
      <c r="E52238" s="2"/>
      <c r="I52238" s="2"/>
      <c r="J52238" s="2"/>
      <c r="K52238" s="2"/>
      <c r="L52238" s="2"/>
      <c r="X52238" s="2"/>
      <c r="Y52238" s="2"/>
    </row>
    <row r="52239" spans="3:25" x14ac:dyDescent="0.25">
      <c r="C52239" s="2"/>
      <c r="D52239" s="2"/>
      <c r="E52239" s="2"/>
      <c r="I52239" s="2"/>
      <c r="J52239" s="2"/>
      <c r="K52239" s="2"/>
      <c r="L52239" s="2"/>
      <c r="X52239" s="2"/>
      <c r="Y52239" s="2"/>
    </row>
    <row r="52240" spans="3:25" x14ac:dyDescent="0.25">
      <c r="C52240" s="2"/>
      <c r="D52240" s="2"/>
      <c r="E52240" s="2"/>
      <c r="I52240" s="2"/>
      <c r="J52240" s="2"/>
      <c r="K52240" s="2"/>
      <c r="L52240" s="2"/>
      <c r="X52240" s="2"/>
      <c r="Y52240" s="2"/>
    </row>
    <row r="52241" spans="3:25" x14ac:dyDescent="0.25">
      <c r="C52241" s="2"/>
      <c r="D52241" s="2"/>
      <c r="E52241" s="2"/>
      <c r="I52241" s="2"/>
      <c r="J52241" s="2"/>
      <c r="K52241" s="2"/>
      <c r="L52241" s="2"/>
      <c r="X52241" s="2"/>
      <c r="Y52241" s="2"/>
    </row>
    <row r="52242" spans="3:25" x14ac:dyDescent="0.25">
      <c r="C52242" s="2"/>
      <c r="D52242" s="2"/>
      <c r="E52242" s="2"/>
      <c r="I52242" s="2"/>
      <c r="J52242" s="2"/>
      <c r="K52242" s="2"/>
      <c r="L52242" s="2"/>
      <c r="X52242" s="2"/>
      <c r="Y52242" s="2"/>
    </row>
    <row r="52243" spans="3:25" x14ac:dyDescent="0.25">
      <c r="C52243" s="2"/>
      <c r="D52243" s="2"/>
      <c r="E52243" s="2"/>
      <c r="I52243" s="2"/>
      <c r="J52243" s="2"/>
      <c r="K52243" s="2"/>
      <c r="L52243" s="2"/>
      <c r="X52243" s="2"/>
      <c r="Y52243" s="2"/>
    </row>
    <row r="52244" spans="3:25" x14ac:dyDescent="0.25">
      <c r="C52244" s="2"/>
      <c r="D52244" s="2"/>
      <c r="E52244" s="2"/>
      <c r="I52244" s="2"/>
      <c r="J52244" s="2"/>
      <c r="K52244" s="2"/>
      <c r="L52244" s="2"/>
      <c r="X52244" s="2"/>
      <c r="Y52244" s="2"/>
    </row>
    <row r="52245" spans="3:25" x14ac:dyDescent="0.25">
      <c r="C52245" s="2"/>
      <c r="D52245" s="2"/>
      <c r="E52245" s="2"/>
      <c r="I52245" s="2"/>
      <c r="J52245" s="2"/>
      <c r="K52245" s="2"/>
      <c r="L52245" s="2"/>
      <c r="X52245" s="2"/>
      <c r="Y52245" s="2"/>
    </row>
    <row r="52246" spans="3:25" x14ac:dyDescent="0.25">
      <c r="C52246" s="2"/>
      <c r="D52246" s="2"/>
      <c r="E52246" s="2"/>
      <c r="I52246" s="2"/>
      <c r="J52246" s="2"/>
      <c r="K52246" s="2"/>
      <c r="L52246" s="2"/>
      <c r="X52246" s="2"/>
      <c r="Y52246" s="2"/>
    </row>
    <row r="52247" spans="3:25" x14ac:dyDescent="0.25">
      <c r="C52247" s="2"/>
      <c r="D52247" s="2"/>
      <c r="E52247" s="2"/>
      <c r="I52247" s="2"/>
      <c r="J52247" s="2"/>
      <c r="K52247" s="2"/>
      <c r="L52247" s="2"/>
      <c r="X52247" s="2"/>
      <c r="Y52247" s="2"/>
    </row>
    <row r="52248" spans="3:25" x14ac:dyDescent="0.25">
      <c r="C52248" s="2"/>
      <c r="D52248" s="2"/>
      <c r="E52248" s="2"/>
      <c r="I52248" s="2"/>
      <c r="J52248" s="2"/>
      <c r="K52248" s="2"/>
      <c r="L52248" s="2"/>
      <c r="X52248" s="2"/>
      <c r="Y52248" s="2"/>
    </row>
    <row r="52249" spans="3:25" x14ac:dyDescent="0.25">
      <c r="C52249" s="2"/>
      <c r="D52249" s="2"/>
      <c r="E52249" s="2"/>
      <c r="I52249" s="2"/>
      <c r="J52249" s="2"/>
      <c r="K52249" s="2"/>
      <c r="L52249" s="2"/>
      <c r="X52249" s="2"/>
      <c r="Y52249" s="2"/>
    </row>
    <row r="52250" spans="3:25" x14ac:dyDescent="0.25">
      <c r="C52250" s="2"/>
      <c r="D52250" s="2"/>
      <c r="E52250" s="2"/>
      <c r="I52250" s="2"/>
      <c r="J52250" s="2"/>
      <c r="K52250" s="2"/>
      <c r="L52250" s="2"/>
      <c r="X52250" s="2"/>
      <c r="Y52250" s="2"/>
    </row>
    <row r="52251" spans="3:25" x14ac:dyDescent="0.25">
      <c r="C52251" s="2"/>
      <c r="D52251" s="2"/>
      <c r="E52251" s="2"/>
      <c r="I52251" s="2"/>
      <c r="J52251" s="2"/>
      <c r="K52251" s="2"/>
      <c r="L52251" s="2"/>
      <c r="X52251" s="2"/>
      <c r="Y52251" s="2"/>
    </row>
    <row r="52252" spans="3:25" x14ac:dyDescent="0.25">
      <c r="C52252" s="2"/>
      <c r="D52252" s="2"/>
      <c r="E52252" s="2"/>
      <c r="I52252" s="2"/>
      <c r="J52252" s="2"/>
      <c r="K52252" s="2"/>
      <c r="L52252" s="2"/>
      <c r="X52252" s="2"/>
      <c r="Y52252" s="2"/>
    </row>
    <row r="52253" spans="3:25" x14ac:dyDescent="0.25">
      <c r="C52253" s="2"/>
      <c r="D52253" s="2"/>
      <c r="E52253" s="2"/>
      <c r="I52253" s="2"/>
      <c r="J52253" s="2"/>
      <c r="K52253" s="2"/>
      <c r="L52253" s="2"/>
      <c r="X52253" s="2"/>
      <c r="Y52253" s="2"/>
    </row>
    <row r="52254" spans="3:25" x14ac:dyDescent="0.25">
      <c r="C52254" s="2"/>
      <c r="D52254" s="2"/>
      <c r="E52254" s="2"/>
      <c r="I52254" s="2"/>
      <c r="J52254" s="2"/>
      <c r="K52254" s="2"/>
      <c r="L52254" s="2"/>
      <c r="X52254" s="2"/>
      <c r="Y52254" s="2"/>
    </row>
    <row r="52255" spans="3:25" x14ac:dyDescent="0.25">
      <c r="C52255" s="2"/>
      <c r="D52255" s="2"/>
      <c r="E52255" s="2"/>
      <c r="I52255" s="2"/>
      <c r="J52255" s="2"/>
      <c r="K52255" s="2"/>
      <c r="L52255" s="2"/>
      <c r="X52255" s="2"/>
      <c r="Y52255" s="2"/>
    </row>
    <row r="52256" spans="3:25" x14ac:dyDescent="0.25">
      <c r="C52256" s="2"/>
      <c r="D52256" s="2"/>
      <c r="E52256" s="2"/>
      <c r="I52256" s="2"/>
      <c r="J52256" s="2"/>
      <c r="K52256" s="2"/>
      <c r="L52256" s="2"/>
      <c r="X52256" s="2"/>
      <c r="Y52256" s="2"/>
    </row>
    <row r="52257" spans="3:25" x14ac:dyDescent="0.25">
      <c r="C52257" s="2"/>
      <c r="D52257" s="2"/>
      <c r="E52257" s="2"/>
      <c r="I52257" s="2"/>
      <c r="J52257" s="2"/>
      <c r="K52257" s="2"/>
      <c r="L52257" s="2"/>
      <c r="X52257" s="2"/>
      <c r="Y52257" s="2"/>
    </row>
    <row r="52258" spans="3:25" x14ac:dyDescent="0.25">
      <c r="C52258" s="2"/>
      <c r="D52258" s="2"/>
      <c r="E52258" s="2"/>
      <c r="I52258" s="2"/>
      <c r="J52258" s="2"/>
      <c r="K52258" s="2"/>
      <c r="L52258" s="2"/>
      <c r="X52258" s="2"/>
      <c r="Y52258" s="2"/>
    </row>
    <row r="52259" spans="3:25" x14ac:dyDescent="0.25">
      <c r="C52259" s="2"/>
      <c r="D52259" s="2"/>
      <c r="E52259" s="2"/>
      <c r="I52259" s="2"/>
      <c r="J52259" s="2"/>
      <c r="K52259" s="2"/>
      <c r="L52259" s="2"/>
      <c r="X52259" s="2"/>
      <c r="Y52259" s="2"/>
    </row>
    <row r="52260" spans="3:25" x14ac:dyDescent="0.25">
      <c r="C52260" s="2"/>
      <c r="D52260" s="2"/>
      <c r="E52260" s="2"/>
      <c r="I52260" s="2"/>
      <c r="J52260" s="2"/>
      <c r="K52260" s="2"/>
      <c r="L52260" s="2"/>
      <c r="X52260" s="2"/>
      <c r="Y52260" s="2"/>
    </row>
    <row r="52261" spans="3:25" x14ac:dyDescent="0.25">
      <c r="C52261" s="2"/>
      <c r="D52261" s="2"/>
      <c r="E52261" s="2"/>
      <c r="I52261" s="2"/>
      <c r="J52261" s="2"/>
      <c r="K52261" s="2"/>
      <c r="L52261" s="2"/>
      <c r="X52261" s="2"/>
      <c r="Y52261" s="2"/>
    </row>
    <row r="52262" spans="3:25" x14ac:dyDescent="0.25">
      <c r="C52262" s="2"/>
      <c r="D52262" s="2"/>
      <c r="E52262" s="2"/>
      <c r="I52262" s="2"/>
      <c r="J52262" s="2"/>
      <c r="K52262" s="2"/>
      <c r="L52262" s="2"/>
      <c r="X52262" s="2"/>
      <c r="Y52262" s="2"/>
    </row>
    <row r="52263" spans="3:25" x14ac:dyDescent="0.25">
      <c r="C52263" s="2"/>
      <c r="D52263" s="2"/>
      <c r="E52263" s="2"/>
      <c r="I52263" s="2"/>
      <c r="J52263" s="2"/>
      <c r="K52263" s="2"/>
      <c r="L52263" s="2"/>
      <c r="X52263" s="2"/>
      <c r="Y52263" s="2"/>
    </row>
    <row r="52264" spans="3:25" x14ac:dyDescent="0.25">
      <c r="C52264" s="2"/>
      <c r="D52264" s="2"/>
      <c r="E52264" s="2"/>
      <c r="I52264" s="2"/>
      <c r="J52264" s="2"/>
      <c r="K52264" s="2"/>
      <c r="L52264" s="2"/>
      <c r="X52264" s="2"/>
      <c r="Y52264" s="2"/>
    </row>
    <row r="52265" spans="3:25" x14ac:dyDescent="0.25">
      <c r="C52265" s="2"/>
      <c r="D52265" s="2"/>
      <c r="E52265" s="2"/>
      <c r="I52265" s="2"/>
      <c r="J52265" s="2"/>
      <c r="K52265" s="2"/>
      <c r="L52265" s="2"/>
      <c r="X52265" s="2"/>
      <c r="Y52265" s="2"/>
    </row>
    <row r="52266" spans="3:25" x14ac:dyDescent="0.25">
      <c r="C52266" s="2"/>
      <c r="D52266" s="2"/>
      <c r="E52266" s="2"/>
      <c r="I52266" s="2"/>
      <c r="J52266" s="2"/>
      <c r="K52266" s="2"/>
      <c r="L52266" s="2"/>
      <c r="X52266" s="2"/>
      <c r="Y52266" s="2"/>
    </row>
    <row r="52267" spans="3:25" x14ac:dyDescent="0.25">
      <c r="C52267" s="2"/>
      <c r="D52267" s="2"/>
      <c r="E52267" s="2"/>
      <c r="I52267" s="2"/>
      <c r="J52267" s="2"/>
      <c r="K52267" s="2"/>
      <c r="L52267" s="2"/>
      <c r="X52267" s="2"/>
      <c r="Y52267" s="2"/>
    </row>
    <row r="52268" spans="3:25" x14ac:dyDescent="0.25">
      <c r="C52268" s="2"/>
      <c r="D52268" s="2"/>
      <c r="E52268" s="2"/>
      <c r="I52268" s="2"/>
      <c r="J52268" s="2"/>
      <c r="K52268" s="2"/>
      <c r="L52268" s="2"/>
      <c r="X52268" s="2"/>
      <c r="Y52268" s="2"/>
    </row>
    <row r="52269" spans="3:25" x14ac:dyDescent="0.25">
      <c r="C52269" s="2"/>
      <c r="D52269" s="2"/>
      <c r="E52269" s="2"/>
      <c r="I52269" s="2"/>
      <c r="J52269" s="2"/>
      <c r="K52269" s="2"/>
      <c r="L52269" s="2"/>
      <c r="X52269" s="2"/>
      <c r="Y52269" s="2"/>
    </row>
    <row r="52270" spans="3:25" x14ac:dyDescent="0.25">
      <c r="C52270" s="2"/>
      <c r="D52270" s="2"/>
      <c r="E52270" s="2"/>
      <c r="I52270" s="2"/>
      <c r="J52270" s="2"/>
      <c r="K52270" s="2"/>
      <c r="L52270" s="2"/>
      <c r="X52270" s="2"/>
      <c r="Y52270" s="2"/>
    </row>
    <row r="52271" spans="3:25" x14ac:dyDescent="0.25">
      <c r="C52271" s="2"/>
      <c r="D52271" s="2"/>
      <c r="E52271" s="2"/>
      <c r="I52271" s="2"/>
      <c r="J52271" s="2"/>
      <c r="K52271" s="2"/>
      <c r="L52271" s="2"/>
      <c r="X52271" s="2"/>
      <c r="Y52271" s="2"/>
    </row>
    <row r="52272" spans="3:25" x14ac:dyDescent="0.25">
      <c r="C52272" s="2"/>
      <c r="D52272" s="2"/>
      <c r="E52272" s="2"/>
      <c r="I52272" s="2"/>
      <c r="J52272" s="2"/>
      <c r="K52272" s="2"/>
      <c r="L52272" s="2"/>
      <c r="X52272" s="2"/>
      <c r="Y52272" s="2"/>
    </row>
    <row r="52273" spans="3:25" x14ac:dyDescent="0.25">
      <c r="C52273" s="2"/>
      <c r="D52273" s="2"/>
      <c r="E52273" s="2"/>
      <c r="I52273" s="2"/>
      <c r="J52273" s="2"/>
      <c r="K52273" s="2"/>
      <c r="L52273" s="2"/>
      <c r="X52273" s="2"/>
      <c r="Y52273" s="2"/>
    </row>
    <row r="52274" spans="3:25" x14ac:dyDescent="0.25">
      <c r="C52274" s="2"/>
      <c r="D52274" s="2"/>
      <c r="E52274" s="2"/>
      <c r="I52274" s="2"/>
      <c r="J52274" s="2"/>
      <c r="K52274" s="2"/>
      <c r="L52274" s="2"/>
      <c r="X52274" s="2"/>
      <c r="Y52274" s="2"/>
    </row>
    <row r="52275" spans="3:25" x14ac:dyDescent="0.25">
      <c r="C52275" s="2"/>
      <c r="D52275" s="2"/>
      <c r="E52275" s="2"/>
      <c r="I52275" s="2"/>
      <c r="J52275" s="2"/>
      <c r="K52275" s="2"/>
      <c r="L52275" s="2"/>
      <c r="X52275" s="2"/>
      <c r="Y52275" s="2"/>
    </row>
    <row r="52276" spans="3:25" x14ac:dyDescent="0.25">
      <c r="C52276" s="2"/>
      <c r="D52276" s="2"/>
      <c r="E52276" s="2"/>
      <c r="I52276" s="2"/>
      <c r="J52276" s="2"/>
      <c r="K52276" s="2"/>
      <c r="L52276" s="2"/>
      <c r="X52276" s="2"/>
      <c r="Y52276" s="2"/>
    </row>
    <row r="52277" spans="3:25" x14ac:dyDescent="0.25">
      <c r="C52277" s="2"/>
      <c r="D52277" s="2"/>
      <c r="E52277" s="2"/>
      <c r="I52277" s="2"/>
      <c r="J52277" s="2"/>
      <c r="K52277" s="2"/>
      <c r="L52277" s="2"/>
      <c r="X52277" s="2"/>
      <c r="Y52277" s="2"/>
    </row>
    <row r="52278" spans="3:25" x14ac:dyDescent="0.25">
      <c r="C52278" s="2"/>
      <c r="D52278" s="2"/>
      <c r="E52278" s="2"/>
      <c r="I52278" s="2"/>
      <c r="J52278" s="2"/>
      <c r="K52278" s="2"/>
      <c r="L52278" s="2"/>
      <c r="X52278" s="2"/>
      <c r="Y52278" s="2"/>
    </row>
    <row r="52279" spans="3:25" x14ac:dyDescent="0.25">
      <c r="C52279" s="2"/>
      <c r="D52279" s="2"/>
      <c r="E52279" s="2"/>
      <c r="I52279" s="2"/>
      <c r="J52279" s="2"/>
      <c r="K52279" s="2"/>
      <c r="L52279" s="2"/>
      <c r="X52279" s="2"/>
      <c r="Y52279" s="2"/>
    </row>
    <row r="52280" spans="3:25" x14ac:dyDescent="0.25">
      <c r="C52280" s="2"/>
      <c r="D52280" s="2"/>
      <c r="E52280" s="2"/>
      <c r="I52280" s="2"/>
      <c r="J52280" s="2"/>
      <c r="K52280" s="2"/>
      <c r="L52280" s="2"/>
      <c r="X52280" s="2"/>
      <c r="Y52280" s="2"/>
    </row>
    <row r="52281" spans="3:25" x14ac:dyDescent="0.25">
      <c r="C52281" s="2"/>
      <c r="D52281" s="2"/>
      <c r="E52281" s="2"/>
      <c r="I52281" s="2"/>
      <c r="J52281" s="2"/>
      <c r="K52281" s="2"/>
      <c r="L52281" s="2"/>
      <c r="X52281" s="2"/>
      <c r="Y52281" s="2"/>
    </row>
    <row r="52282" spans="3:25" x14ac:dyDescent="0.25">
      <c r="C52282" s="2"/>
      <c r="D52282" s="2"/>
      <c r="E52282" s="2"/>
      <c r="I52282" s="2"/>
      <c r="J52282" s="2"/>
      <c r="K52282" s="2"/>
      <c r="L52282" s="2"/>
      <c r="X52282" s="2"/>
      <c r="Y52282" s="2"/>
    </row>
    <row r="52283" spans="3:25" x14ac:dyDescent="0.25">
      <c r="C52283" s="2"/>
      <c r="D52283" s="2"/>
      <c r="E52283" s="2"/>
      <c r="I52283" s="2"/>
      <c r="J52283" s="2"/>
      <c r="K52283" s="2"/>
      <c r="L52283" s="2"/>
      <c r="X52283" s="2"/>
      <c r="Y52283" s="2"/>
    </row>
    <row r="52284" spans="3:25" x14ac:dyDescent="0.25">
      <c r="C52284" s="2"/>
      <c r="D52284" s="2"/>
      <c r="E52284" s="2"/>
      <c r="I52284" s="2"/>
      <c r="J52284" s="2"/>
      <c r="K52284" s="2"/>
      <c r="L52284" s="2"/>
      <c r="X52284" s="2"/>
      <c r="Y52284" s="2"/>
    </row>
    <row r="52285" spans="3:25" x14ac:dyDescent="0.25">
      <c r="C52285" s="2"/>
      <c r="D52285" s="2"/>
      <c r="E52285" s="2"/>
      <c r="I52285" s="2"/>
      <c r="J52285" s="2"/>
      <c r="K52285" s="2"/>
      <c r="L52285" s="2"/>
      <c r="X52285" s="2"/>
      <c r="Y52285" s="2"/>
    </row>
    <row r="52286" spans="3:25" x14ac:dyDescent="0.25">
      <c r="C52286" s="2"/>
      <c r="D52286" s="2"/>
      <c r="E52286" s="2"/>
      <c r="I52286" s="2"/>
      <c r="J52286" s="2"/>
      <c r="K52286" s="2"/>
      <c r="L52286" s="2"/>
      <c r="X52286" s="2"/>
      <c r="Y52286" s="2"/>
    </row>
    <row r="52287" spans="3:25" x14ac:dyDescent="0.25">
      <c r="C52287" s="2"/>
      <c r="D52287" s="2"/>
      <c r="E52287" s="2"/>
      <c r="I52287" s="2"/>
      <c r="J52287" s="2"/>
      <c r="K52287" s="2"/>
      <c r="L52287" s="2"/>
      <c r="X52287" s="2"/>
      <c r="Y52287" s="2"/>
    </row>
    <row r="52288" spans="3:25" x14ac:dyDescent="0.25">
      <c r="C52288" s="2"/>
      <c r="D52288" s="2"/>
      <c r="E52288" s="2"/>
      <c r="I52288" s="2"/>
      <c r="J52288" s="2"/>
      <c r="K52288" s="2"/>
      <c r="L52288" s="2"/>
      <c r="X52288" s="2"/>
      <c r="Y52288" s="2"/>
    </row>
    <row r="52289" spans="3:25" x14ac:dyDescent="0.25">
      <c r="C52289" s="2"/>
      <c r="D52289" s="2"/>
      <c r="E52289" s="2"/>
      <c r="I52289" s="2"/>
      <c r="J52289" s="2"/>
      <c r="K52289" s="2"/>
      <c r="L52289" s="2"/>
      <c r="X52289" s="2"/>
      <c r="Y52289" s="2"/>
    </row>
    <row r="52290" spans="3:25" x14ac:dyDescent="0.25">
      <c r="C52290" s="2"/>
      <c r="D52290" s="2"/>
      <c r="E52290" s="2"/>
      <c r="I52290" s="2"/>
      <c r="J52290" s="2"/>
      <c r="K52290" s="2"/>
      <c r="L52290" s="2"/>
      <c r="X52290" s="2"/>
      <c r="Y52290" s="2"/>
    </row>
    <row r="52291" spans="3:25" x14ac:dyDescent="0.25">
      <c r="C52291" s="2"/>
      <c r="D52291" s="2"/>
      <c r="E52291" s="2"/>
      <c r="I52291" s="2"/>
      <c r="J52291" s="2"/>
      <c r="K52291" s="2"/>
      <c r="L52291" s="2"/>
      <c r="X52291" s="2"/>
      <c r="Y52291" s="2"/>
    </row>
    <row r="52292" spans="3:25" x14ac:dyDescent="0.25">
      <c r="C52292" s="2"/>
      <c r="D52292" s="2"/>
      <c r="E52292" s="2"/>
      <c r="I52292" s="2"/>
      <c r="J52292" s="2"/>
      <c r="K52292" s="2"/>
      <c r="L52292" s="2"/>
      <c r="X52292" s="2"/>
      <c r="Y52292" s="2"/>
    </row>
    <row r="52293" spans="3:25" x14ac:dyDescent="0.25">
      <c r="C52293" s="2"/>
      <c r="D52293" s="2"/>
      <c r="E52293" s="2"/>
      <c r="I52293" s="2"/>
      <c r="J52293" s="2"/>
      <c r="K52293" s="2"/>
      <c r="L52293" s="2"/>
      <c r="X52293" s="2"/>
      <c r="Y52293" s="2"/>
    </row>
    <row r="52294" spans="3:25" x14ac:dyDescent="0.25">
      <c r="C52294" s="2"/>
      <c r="D52294" s="2"/>
      <c r="E52294" s="2"/>
      <c r="I52294" s="2"/>
      <c r="J52294" s="2"/>
      <c r="K52294" s="2"/>
      <c r="L52294" s="2"/>
      <c r="X52294" s="2"/>
      <c r="Y52294" s="2"/>
    </row>
    <row r="52295" spans="3:25" x14ac:dyDescent="0.25">
      <c r="C52295" s="2"/>
      <c r="D52295" s="2"/>
      <c r="E52295" s="2"/>
      <c r="I52295" s="2"/>
      <c r="J52295" s="2"/>
      <c r="K52295" s="2"/>
      <c r="L52295" s="2"/>
      <c r="X52295" s="2"/>
      <c r="Y52295" s="2"/>
    </row>
    <row r="52296" spans="3:25" x14ac:dyDescent="0.25">
      <c r="C52296" s="2"/>
      <c r="D52296" s="2"/>
      <c r="E52296" s="2"/>
      <c r="I52296" s="2"/>
      <c r="J52296" s="2"/>
      <c r="K52296" s="2"/>
      <c r="L52296" s="2"/>
      <c r="X52296" s="2"/>
      <c r="Y52296" s="2"/>
    </row>
    <row r="52297" spans="3:25" x14ac:dyDescent="0.25">
      <c r="C52297" s="2"/>
      <c r="D52297" s="2"/>
      <c r="E52297" s="2"/>
      <c r="I52297" s="2"/>
      <c r="J52297" s="2"/>
      <c r="K52297" s="2"/>
      <c r="L52297" s="2"/>
      <c r="X52297" s="2"/>
      <c r="Y52297" s="2"/>
    </row>
    <row r="52298" spans="3:25" x14ac:dyDescent="0.25">
      <c r="C52298" s="2"/>
      <c r="D52298" s="2"/>
      <c r="E52298" s="2"/>
      <c r="I52298" s="2"/>
      <c r="J52298" s="2"/>
      <c r="K52298" s="2"/>
      <c r="L52298" s="2"/>
      <c r="X52298" s="2"/>
      <c r="Y52298" s="2"/>
    </row>
    <row r="52299" spans="3:25" x14ac:dyDescent="0.25">
      <c r="C52299" s="2"/>
      <c r="D52299" s="2"/>
      <c r="E52299" s="2"/>
      <c r="I52299" s="2"/>
      <c r="J52299" s="2"/>
      <c r="K52299" s="2"/>
      <c r="L52299" s="2"/>
      <c r="X52299" s="2"/>
      <c r="Y52299" s="2"/>
    </row>
    <row r="52300" spans="3:25" x14ac:dyDescent="0.25">
      <c r="C52300" s="2"/>
      <c r="D52300" s="2"/>
      <c r="E52300" s="2"/>
      <c r="I52300" s="2"/>
      <c r="J52300" s="2"/>
      <c r="K52300" s="2"/>
      <c r="L52300" s="2"/>
      <c r="X52300" s="2"/>
      <c r="Y52300" s="2"/>
    </row>
    <row r="52301" spans="3:25" x14ac:dyDescent="0.25">
      <c r="C52301" s="2"/>
      <c r="D52301" s="2"/>
      <c r="E52301" s="2"/>
      <c r="I52301" s="2"/>
      <c r="J52301" s="2"/>
      <c r="K52301" s="2"/>
      <c r="L52301" s="2"/>
      <c r="X52301" s="2"/>
      <c r="Y52301" s="2"/>
    </row>
    <row r="52302" spans="3:25" x14ac:dyDescent="0.25">
      <c r="C52302" s="2"/>
      <c r="D52302" s="2"/>
      <c r="E52302" s="2"/>
      <c r="I52302" s="2"/>
      <c r="J52302" s="2"/>
      <c r="K52302" s="2"/>
      <c r="L52302" s="2"/>
      <c r="X52302" s="2"/>
      <c r="Y52302" s="2"/>
    </row>
    <row r="52303" spans="3:25" x14ac:dyDescent="0.25">
      <c r="C52303" s="2"/>
      <c r="D52303" s="2"/>
      <c r="E52303" s="2"/>
      <c r="I52303" s="2"/>
      <c r="J52303" s="2"/>
      <c r="K52303" s="2"/>
      <c r="L52303" s="2"/>
      <c r="X52303" s="2"/>
      <c r="Y52303" s="2"/>
    </row>
    <row r="52304" spans="3:25" x14ac:dyDescent="0.25">
      <c r="C52304" s="2"/>
      <c r="D52304" s="2"/>
      <c r="E52304" s="2"/>
      <c r="I52304" s="2"/>
      <c r="J52304" s="2"/>
      <c r="K52304" s="2"/>
      <c r="L52304" s="2"/>
      <c r="X52304" s="2"/>
      <c r="Y52304" s="2"/>
    </row>
    <row r="52305" spans="3:25" x14ac:dyDescent="0.25">
      <c r="C52305" s="2"/>
      <c r="D52305" s="2"/>
      <c r="E52305" s="2"/>
      <c r="I52305" s="2"/>
      <c r="J52305" s="2"/>
      <c r="K52305" s="2"/>
      <c r="L52305" s="2"/>
      <c r="X52305" s="2"/>
      <c r="Y52305" s="2"/>
    </row>
    <row r="52306" spans="3:25" x14ac:dyDescent="0.25">
      <c r="C52306" s="2"/>
      <c r="D52306" s="2"/>
      <c r="E52306" s="2"/>
      <c r="I52306" s="2"/>
      <c r="J52306" s="2"/>
      <c r="K52306" s="2"/>
      <c r="L52306" s="2"/>
      <c r="X52306" s="2"/>
      <c r="Y52306" s="2"/>
    </row>
    <row r="52307" spans="3:25" x14ac:dyDescent="0.25">
      <c r="C52307" s="2"/>
      <c r="D52307" s="2"/>
      <c r="E52307" s="2"/>
      <c r="I52307" s="2"/>
      <c r="J52307" s="2"/>
      <c r="K52307" s="2"/>
      <c r="L52307" s="2"/>
      <c r="X52307" s="2"/>
      <c r="Y52307" s="2"/>
    </row>
    <row r="52308" spans="3:25" x14ac:dyDescent="0.25">
      <c r="C52308" s="2"/>
      <c r="D52308" s="2"/>
      <c r="E52308" s="2"/>
      <c r="I52308" s="2"/>
      <c r="J52308" s="2"/>
      <c r="K52308" s="2"/>
      <c r="L52308" s="2"/>
      <c r="X52308" s="2"/>
      <c r="Y52308" s="2"/>
    </row>
    <row r="52309" spans="3:25" x14ac:dyDescent="0.25">
      <c r="C52309" s="2"/>
      <c r="D52309" s="2"/>
      <c r="E52309" s="2"/>
      <c r="I52309" s="2"/>
      <c r="J52309" s="2"/>
      <c r="K52309" s="2"/>
      <c r="L52309" s="2"/>
      <c r="X52309" s="2"/>
      <c r="Y52309" s="2"/>
    </row>
    <row r="52310" spans="3:25" x14ac:dyDescent="0.25">
      <c r="C52310" s="2"/>
      <c r="D52310" s="2"/>
      <c r="E52310" s="2"/>
      <c r="I52310" s="2"/>
      <c r="J52310" s="2"/>
      <c r="K52310" s="2"/>
      <c r="L52310" s="2"/>
      <c r="X52310" s="2"/>
      <c r="Y52310" s="2"/>
    </row>
    <row r="52311" spans="3:25" x14ac:dyDescent="0.25">
      <c r="C52311" s="2"/>
      <c r="D52311" s="2"/>
      <c r="E52311" s="2"/>
      <c r="I52311" s="2"/>
      <c r="J52311" s="2"/>
      <c r="K52311" s="2"/>
      <c r="L52311" s="2"/>
      <c r="X52311" s="2"/>
      <c r="Y52311" s="2"/>
    </row>
    <row r="52312" spans="3:25" x14ac:dyDescent="0.25">
      <c r="C52312" s="2"/>
      <c r="D52312" s="2"/>
      <c r="E52312" s="2"/>
      <c r="I52312" s="2"/>
      <c r="J52312" s="2"/>
      <c r="K52312" s="2"/>
      <c r="L52312" s="2"/>
      <c r="X52312" s="2"/>
      <c r="Y52312" s="2"/>
    </row>
    <row r="52313" spans="3:25" x14ac:dyDescent="0.25">
      <c r="C52313" s="2"/>
      <c r="D52313" s="2"/>
      <c r="E52313" s="2"/>
      <c r="I52313" s="2"/>
      <c r="J52313" s="2"/>
      <c r="K52313" s="2"/>
      <c r="L52313" s="2"/>
      <c r="X52313" s="2"/>
      <c r="Y52313" s="2"/>
    </row>
    <row r="52314" spans="3:25" x14ac:dyDescent="0.25">
      <c r="C52314" s="2"/>
      <c r="D52314" s="2"/>
      <c r="E52314" s="2"/>
      <c r="I52314" s="2"/>
      <c r="J52314" s="2"/>
      <c r="K52314" s="2"/>
      <c r="L52314" s="2"/>
      <c r="X52314" s="2"/>
      <c r="Y52314" s="2"/>
    </row>
    <row r="52315" spans="3:25" x14ac:dyDescent="0.25">
      <c r="C52315" s="2"/>
      <c r="D52315" s="2"/>
      <c r="E52315" s="2"/>
      <c r="I52315" s="2"/>
      <c r="J52315" s="2"/>
      <c r="K52315" s="2"/>
      <c r="L52315" s="2"/>
      <c r="X52315" s="2"/>
      <c r="Y52315" s="2"/>
    </row>
    <row r="52316" spans="3:25" x14ac:dyDescent="0.25">
      <c r="C52316" s="2"/>
      <c r="D52316" s="2"/>
      <c r="E52316" s="2"/>
      <c r="I52316" s="2"/>
      <c r="J52316" s="2"/>
      <c r="K52316" s="2"/>
      <c r="L52316" s="2"/>
      <c r="X52316" s="2"/>
      <c r="Y52316" s="2"/>
    </row>
    <row r="52317" spans="3:25" x14ac:dyDescent="0.25">
      <c r="C52317" s="2"/>
      <c r="D52317" s="2"/>
      <c r="E52317" s="2"/>
      <c r="I52317" s="2"/>
      <c r="J52317" s="2"/>
      <c r="K52317" s="2"/>
      <c r="L52317" s="2"/>
      <c r="X52317" s="2"/>
      <c r="Y52317" s="2"/>
    </row>
    <row r="52318" spans="3:25" x14ac:dyDescent="0.25">
      <c r="C52318" s="2"/>
      <c r="D52318" s="2"/>
      <c r="E52318" s="2"/>
      <c r="I52318" s="2"/>
      <c r="J52318" s="2"/>
      <c r="K52318" s="2"/>
      <c r="L52318" s="2"/>
      <c r="X52318" s="2"/>
      <c r="Y52318" s="2"/>
    </row>
    <row r="52319" spans="3:25" x14ac:dyDescent="0.25">
      <c r="C52319" s="2"/>
      <c r="D52319" s="2"/>
      <c r="E52319" s="2"/>
      <c r="I52319" s="2"/>
      <c r="J52319" s="2"/>
      <c r="K52319" s="2"/>
      <c r="L52319" s="2"/>
      <c r="X52319" s="2"/>
      <c r="Y52319" s="2"/>
    </row>
    <row r="52320" spans="3:25" x14ac:dyDescent="0.25">
      <c r="C52320" s="2"/>
      <c r="D52320" s="2"/>
      <c r="E52320" s="2"/>
      <c r="I52320" s="2"/>
      <c r="J52320" s="2"/>
      <c r="K52320" s="2"/>
      <c r="L52320" s="2"/>
      <c r="X52320" s="2"/>
      <c r="Y52320" s="2"/>
    </row>
    <row r="52321" spans="3:25" x14ac:dyDescent="0.25">
      <c r="C52321" s="2"/>
      <c r="D52321" s="2"/>
      <c r="E52321" s="2"/>
      <c r="I52321" s="2"/>
      <c r="J52321" s="2"/>
      <c r="K52321" s="2"/>
      <c r="L52321" s="2"/>
      <c r="X52321" s="2"/>
      <c r="Y52321" s="2"/>
    </row>
    <row r="52322" spans="3:25" x14ac:dyDescent="0.25">
      <c r="C52322" s="2"/>
      <c r="D52322" s="2"/>
      <c r="E52322" s="2"/>
      <c r="I52322" s="2"/>
      <c r="J52322" s="2"/>
      <c r="K52322" s="2"/>
      <c r="L52322" s="2"/>
      <c r="X52322" s="2"/>
      <c r="Y52322" s="2"/>
    </row>
    <row r="52323" spans="3:25" x14ac:dyDescent="0.25">
      <c r="C52323" s="2"/>
      <c r="D52323" s="2"/>
      <c r="E52323" s="2"/>
      <c r="I52323" s="2"/>
      <c r="J52323" s="2"/>
      <c r="K52323" s="2"/>
      <c r="L52323" s="2"/>
      <c r="X52323" s="2"/>
      <c r="Y52323" s="2"/>
    </row>
    <row r="52324" spans="3:25" x14ac:dyDescent="0.25">
      <c r="C52324" s="2"/>
      <c r="D52324" s="2"/>
      <c r="E52324" s="2"/>
      <c r="I52324" s="2"/>
      <c r="J52324" s="2"/>
      <c r="K52324" s="2"/>
      <c r="L52324" s="2"/>
      <c r="X52324" s="2"/>
      <c r="Y52324" s="2"/>
    </row>
    <row r="52325" spans="3:25" x14ac:dyDescent="0.25">
      <c r="C52325" s="2"/>
      <c r="D52325" s="2"/>
      <c r="E52325" s="2"/>
      <c r="I52325" s="2"/>
      <c r="J52325" s="2"/>
      <c r="K52325" s="2"/>
      <c r="L52325" s="2"/>
      <c r="X52325" s="2"/>
      <c r="Y52325" s="2"/>
    </row>
    <row r="52326" spans="3:25" x14ac:dyDescent="0.25">
      <c r="C52326" s="2"/>
      <c r="D52326" s="2"/>
      <c r="E52326" s="2"/>
      <c r="I52326" s="2"/>
      <c r="J52326" s="2"/>
      <c r="K52326" s="2"/>
      <c r="L52326" s="2"/>
      <c r="X52326" s="2"/>
      <c r="Y52326" s="2"/>
    </row>
    <row r="52327" spans="3:25" x14ac:dyDescent="0.25">
      <c r="C52327" s="2"/>
      <c r="D52327" s="2"/>
      <c r="E52327" s="2"/>
      <c r="I52327" s="2"/>
      <c r="J52327" s="2"/>
      <c r="K52327" s="2"/>
      <c r="L52327" s="2"/>
      <c r="X52327" s="2"/>
      <c r="Y52327" s="2"/>
    </row>
    <row r="52328" spans="3:25" x14ac:dyDescent="0.25">
      <c r="C52328" s="2"/>
      <c r="D52328" s="2"/>
      <c r="E52328" s="2"/>
      <c r="I52328" s="2"/>
      <c r="J52328" s="2"/>
      <c r="K52328" s="2"/>
      <c r="L52328" s="2"/>
      <c r="X52328" s="2"/>
      <c r="Y52328" s="2"/>
    </row>
    <row r="52329" spans="3:25" x14ac:dyDescent="0.25">
      <c r="C52329" s="2"/>
      <c r="D52329" s="2"/>
      <c r="E52329" s="2"/>
      <c r="I52329" s="2"/>
      <c r="J52329" s="2"/>
      <c r="K52329" s="2"/>
      <c r="L52329" s="2"/>
      <c r="X52329" s="2"/>
      <c r="Y52329" s="2"/>
    </row>
    <row r="52330" spans="3:25" x14ac:dyDescent="0.25">
      <c r="C52330" s="2"/>
      <c r="D52330" s="2"/>
      <c r="E52330" s="2"/>
      <c r="I52330" s="2"/>
      <c r="J52330" s="2"/>
      <c r="K52330" s="2"/>
      <c r="L52330" s="2"/>
      <c r="X52330" s="2"/>
      <c r="Y52330" s="2"/>
    </row>
    <row r="52331" spans="3:25" x14ac:dyDescent="0.25">
      <c r="C52331" s="2"/>
      <c r="D52331" s="2"/>
      <c r="E52331" s="2"/>
      <c r="I52331" s="2"/>
      <c r="J52331" s="2"/>
      <c r="K52331" s="2"/>
      <c r="L52331" s="2"/>
      <c r="X52331" s="2"/>
      <c r="Y52331" s="2"/>
    </row>
    <row r="52332" spans="3:25" x14ac:dyDescent="0.25">
      <c r="C52332" s="2"/>
      <c r="D52332" s="2"/>
      <c r="E52332" s="2"/>
      <c r="I52332" s="2"/>
      <c r="J52332" s="2"/>
      <c r="K52332" s="2"/>
      <c r="L52332" s="2"/>
      <c r="X52332" s="2"/>
      <c r="Y52332" s="2"/>
    </row>
    <row r="52333" spans="3:25" x14ac:dyDescent="0.25">
      <c r="C52333" s="2"/>
      <c r="D52333" s="2"/>
      <c r="E52333" s="2"/>
      <c r="I52333" s="2"/>
      <c r="J52333" s="2"/>
      <c r="K52333" s="2"/>
      <c r="L52333" s="2"/>
      <c r="X52333" s="2"/>
      <c r="Y52333" s="2"/>
    </row>
    <row r="52334" spans="3:25" x14ac:dyDescent="0.25">
      <c r="C52334" s="2"/>
      <c r="D52334" s="2"/>
      <c r="E52334" s="2"/>
      <c r="I52334" s="2"/>
      <c r="J52334" s="2"/>
      <c r="K52334" s="2"/>
      <c r="L52334" s="2"/>
      <c r="X52334" s="2"/>
      <c r="Y52334" s="2"/>
    </row>
    <row r="52335" spans="3:25" x14ac:dyDescent="0.25">
      <c r="C52335" s="2"/>
      <c r="D52335" s="2"/>
      <c r="E52335" s="2"/>
      <c r="I52335" s="2"/>
      <c r="J52335" s="2"/>
      <c r="K52335" s="2"/>
      <c r="L52335" s="2"/>
      <c r="X52335" s="2"/>
      <c r="Y52335" s="2"/>
    </row>
    <row r="52336" spans="3:25" x14ac:dyDescent="0.25">
      <c r="C52336" s="2"/>
      <c r="D52336" s="2"/>
      <c r="E52336" s="2"/>
      <c r="I52336" s="2"/>
      <c r="J52336" s="2"/>
      <c r="K52336" s="2"/>
      <c r="L52336" s="2"/>
      <c r="X52336" s="2"/>
      <c r="Y52336" s="2"/>
    </row>
    <row r="52337" spans="3:25" x14ac:dyDescent="0.25">
      <c r="C52337" s="2"/>
      <c r="D52337" s="2"/>
      <c r="E52337" s="2"/>
      <c r="I52337" s="2"/>
      <c r="J52337" s="2"/>
      <c r="K52337" s="2"/>
      <c r="L52337" s="2"/>
      <c r="X52337" s="2"/>
      <c r="Y52337" s="2"/>
    </row>
    <row r="52338" spans="3:25" x14ac:dyDescent="0.25">
      <c r="C52338" s="2"/>
      <c r="D52338" s="2"/>
      <c r="E52338" s="2"/>
      <c r="I52338" s="2"/>
      <c r="J52338" s="2"/>
      <c r="K52338" s="2"/>
      <c r="L52338" s="2"/>
      <c r="X52338" s="2"/>
      <c r="Y52338" s="2"/>
    </row>
    <row r="52339" spans="3:25" x14ac:dyDescent="0.25">
      <c r="C52339" s="2"/>
      <c r="D52339" s="2"/>
      <c r="E52339" s="2"/>
      <c r="I52339" s="2"/>
      <c r="J52339" s="2"/>
      <c r="K52339" s="2"/>
      <c r="L52339" s="2"/>
      <c r="X52339" s="2"/>
      <c r="Y52339" s="2"/>
    </row>
    <row r="52340" spans="3:25" x14ac:dyDescent="0.25">
      <c r="C52340" s="2"/>
      <c r="D52340" s="2"/>
      <c r="E52340" s="2"/>
      <c r="I52340" s="2"/>
      <c r="J52340" s="2"/>
      <c r="K52340" s="2"/>
      <c r="L52340" s="2"/>
      <c r="X52340" s="2"/>
      <c r="Y52340" s="2"/>
    </row>
    <row r="52341" spans="3:25" x14ac:dyDescent="0.25">
      <c r="C52341" s="2"/>
      <c r="D52341" s="2"/>
      <c r="E52341" s="2"/>
      <c r="I52341" s="2"/>
      <c r="J52341" s="2"/>
      <c r="K52341" s="2"/>
      <c r="L52341" s="2"/>
      <c r="X52341" s="2"/>
      <c r="Y52341" s="2"/>
    </row>
    <row r="52342" spans="3:25" x14ac:dyDescent="0.25">
      <c r="C52342" s="2"/>
      <c r="D52342" s="2"/>
      <c r="E52342" s="2"/>
      <c r="I52342" s="2"/>
      <c r="J52342" s="2"/>
      <c r="K52342" s="2"/>
      <c r="L52342" s="2"/>
      <c r="X52342" s="2"/>
      <c r="Y52342" s="2"/>
    </row>
    <row r="52343" spans="3:25" x14ac:dyDescent="0.25">
      <c r="C52343" s="2"/>
      <c r="D52343" s="2"/>
      <c r="E52343" s="2"/>
      <c r="I52343" s="2"/>
      <c r="J52343" s="2"/>
      <c r="K52343" s="2"/>
      <c r="L52343" s="2"/>
      <c r="X52343" s="2"/>
      <c r="Y52343" s="2"/>
    </row>
    <row r="52344" spans="3:25" x14ac:dyDescent="0.25">
      <c r="C52344" s="2"/>
      <c r="D52344" s="2"/>
      <c r="E52344" s="2"/>
      <c r="I52344" s="2"/>
      <c r="J52344" s="2"/>
      <c r="K52344" s="2"/>
      <c r="L52344" s="2"/>
      <c r="X52344" s="2"/>
      <c r="Y52344" s="2"/>
    </row>
    <row r="52345" spans="3:25" x14ac:dyDescent="0.25">
      <c r="C52345" s="2"/>
      <c r="D52345" s="2"/>
      <c r="E52345" s="2"/>
      <c r="I52345" s="2"/>
      <c r="J52345" s="2"/>
      <c r="K52345" s="2"/>
      <c r="L52345" s="2"/>
      <c r="X52345" s="2"/>
      <c r="Y52345" s="2"/>
    </row>
    <row r="52346" spans="3:25" x14ac:dyDescent="0.25">
      <c r="C52346" s="2"/>
      <c r="D52346" s="2"/>
      <c r="E52346" s="2"/>
      <c r="I52346" s="2"/>
      <c r="J52346" s="2"/>
      <c r="K52346" s="2"/>
      <c r="L52346" s="2"/>
      <c r="X52346" s="2"/>
      <c r="Y52346" s="2"/>
    </row>
    <row r="52347" spans="3:25" x14ac:dyDescent="0.25">
      <c r="C52347" s="2"/>
      <c r="D52347" s="2"/>
      <c r="E52347" s="2"/>
      <c r="I52347" s="2"/>
      <c r="J52347" s="2"/>
      <c r="K52347" s="2"/>
      <c r="L52347" s="2"/>
      <c r="X52347" s="2"/>
      <c r="Y52347" s="2"/>
    </row>
    <row r="52348" spans="3:25" x14ac:dyDescent="0.25">
      <c r="C52348" s="2"/>
      <c r="D52348" s="2"/>
      <c r="E52348" s="2"/>
      <c r="I52348" s="2"/>
      <c r="J52348" s="2"/>
      <c r="K52348" s="2"/>
      <c r="L52348" s="2"/>
      <c r="X52348" s="2"/>
      <c r="Y52348" s="2"/>
    </row>
    <row r="52349" spans="3:25" x14ac:dyDescent="0.25">
      <c r="C52349" s="2"/>
      <c r="D52349" s="2"/>
      <c r="E52349" s="2"/>
      <c r="I52349" s="2"/>
      <c r="J52349" s="2"/>
      <c r="K52349" s="2"/>
      <c r="L52349" s="2"/>
      <c r="X52349" s="2"/>
      <c r="Y52349" s="2"/>
    </row>
    <row r="52350" spans="3:25" x14ac:dyDescent="0.25">
      <c r="C52350" s="2"/>
      <c r="D52350" s="2"/>
      <c r="E52350" s="2"/>
      <c r="I52350" s="2"/>
      <c r="J52350" s="2"/>
      <c r="K52350" s="2"/>
      <c r="L52350" s="2"/>
      <c r="X52350" s="2"/>
      <c r="Y52350" s="2"/>
    </row>
    <row r="52351" spans="3:25" x14ac:dyDescent="0.25">
      <c r="C52351" s="2"/>
      <c r="D52351" s="2"/>
      <c r="E52351" s="2"/>
      <c r="I52351" s="2"/>
      <c r="J52351" s="2"/>
      <c r="K52351" s="2"/>
      <c r="L52351" s="2"/>
      <c r="X52351" s="2"/>
      <c r="Y52351" s="2"/>
    </row>
    <row r="52352" spans="3:25" x14ac:dyDescent="0.25">
      <c r="C52352" s="2"/>
      <c r="D52352" s="2"/>
      <c r="E52352" s="2"/>
      <c r="I52352" s="2"/>
      <c r="J52352" s="2"/>
      <c r="K52352" s="2"/>
      <c r="L52352" s="2"/>
      <c r="X52352" s="2"/>
      <c r="Y52352" s="2"/>
    </row>
    <row r="52353" spans="3:25" x14ac:dyDescent="0.25">
      <c r="C52353" s="2"/>
      <c r="D52353" s="2"/>
      <c r="E52353" s="2"/>
      <c r="I52353" s="2"/>
      <c r="J52353" s="2"/>
      <c r="K52353" s="2"/>
      <c r="L52353" s="2"/>
      <c r="X52353" s="2"/>
      <c r="Y52353" s="2"/>
    </row>
    <row r="52354" spans="3:25" x14ac:dyDescent="0.25">
      <c r="C52354" s="2"/>
      <c r="D52354" s="2"/>
      <c r="E52354" s="2"/>
      <c r="I52354" s="2"/>
      <c r="J52354" s="2"/>
      <c r="K52354" s="2"/>
      <c r="L52354" s="2"/>
      <c r="X52354" s="2"/>
      <c r="Y52354" s="2"/>
    </row>
    <row r="52355" spans="3:25" x14ac:dyDescent="0.25">
      <c r="C52355" s="2"/>
      <c r="D52355" s="2"/>
      <c r="E52355" s="2"/>
      <c r="I52355" s="2"/>
      <c r="J52355" s="2"/>
      <c r="K52355" s="2"/>
      <c r="L52355" s="2"/>
      <c r="X52355" s="2"/>
      <c r="Y52355" s="2"/>
    </row>
    <row r="52356" spans="3:25" x14ac:dyDescent="0.25">
      <c r="C52356" s="2"/>
      <c r="D52356" s="2"/>
      <c r="E52356" s="2"/>
      <c r="I52356" s="2"/>
      <c r="J52356" s="2"/>
      <c r="K52356" s="2"/>
      <c r="L52356" s="2"/>
      <c r="X52356" s="2"/>
      <c r="Y52356" s="2"/>
    </row>
    <row r="52357" spans="3:25" x14ac:dyDescent="0.25">
      <c r="C52357" s="2"/>
      <c r="D52357" s="2"/>
      <c r="E52357" s="2"/>
      <c r="I52357" s="2"/>
      <c r="J52357" s="2"/>
      <c r="K52357" s="2"/>
      <c r="L52357" s="2"/>
      <c r="X52357" s="2"/>
      <c r="Y52357" s="2"/>
    </row>
    <row r="52358" spans="3:25" x14ac:dyDescent="0.25">
      <c r="C52358" s="2"/>
      <c r="D52358" s="2"/>
      <c r="E52358" s="2"/>
      <c r="I52358" s="2"/>
      <c r="J52358" s="2"/>
      <c r="K52358" s="2"/>
      <c r="L52358" s="2"/>
      <c r="X52358" s="2"/>
      <c r="Y52358" s="2"/>
    </row>
    <row r="52359" spans="3:25" x14ac:dyDescent="0.25">
      <c r="C52359" s="2"/>
      <c r="D52359" s="2"/>
      <c r="E52359" s="2"/>
      <c r="I52359" s="2"/>
      <c r="J52359" s="2"/>
      <c r="K52359" s="2"/>
      <c r="L52359" s="2"/>
      <c r="X52359" s="2"/>
      <c r="Y52359" s="2"/>
    </row>
    <row r="52360" spans="3:25" x14ac:dyDescent="0.25">
      <c r="C52360" s="2"/>
      <c r="D52360" s="2"/>
      <c r="E52360" s="2"/>
      <c r="I52360" s="2"/>
      <c r="J52360" s="2"/>
      <c r="K52360" s="2"/>
      <c r="L52360" s="2"/>
      <c r="X52360" s="2"/>
      <c r="Y52360" s="2"/>
    </row>
    <row r="52361" spans="3:25" x14ac:dyDescent="0.25">
      <c r="C52361" s="2"/>
      <c r="D52361" s="2"/>
      <c r="E52361" s="2"/>
      <c r="I52361" s="2"/>
      <c r="J52361" s="2"/>
      <c r="K52361" s="2"/>
      <c r="L52361" s="2"/>
      <c r="X52361" s="2"/>
      <c r="Y52361" s="2"/>
    </row>
    <row r="52362" spans="3:25" x14ac:dyDescent="0.25">
      <c r="C52362" s="2"/>
      <c r="D52362" s="2"/>
      <c r="E52362" s="2"/>
      <c r="I52362" s="2"/>
      <c r="J52362" s="2"/>
      <c r="K52362" s="2"/>
      <c r="L52362" s="2"/>
      <c r="X52362" s="2"/>
      <c r="Y52362" s="2"/>
    </row>
    <row r="52363" spans="3:25" x14ac:dyDescent="0.25">
      <c r="C52363" s="2"/>
      <c r="D52363" s="2"/>
      <c r="E52363" s="2"/>
      <c r="I52363" s="2"/>
      <c r="J52363" s="2"/>
      <c r="K52363" s="2"/>
      <c r="L52363" s="2"/>
      <c r="X52363" s="2"/>
      <c r="Y52363" s="2"/>
    </row>
    <row r="52364" spans="3:25" x14ac:dyDescent="0.25">
      <c r="C52364" s="2"/>
      <c r="D52364" s="2"/>
      <c r="E52364" s="2"/>
      <c r="I52364" s="2"/>
      <c r="J52364" s="2"/>
      <c r="K52364" s="2"/>
      <c r="L52364" s="2"/>
      <c r="X52364" s="2"/>
      <c r="Y52364" s="2"/>
    </row>
    <row r="52365" spans="3:25" x14ac:dyDescent="0.25">
      <c r="C52365" s="2"/>
      <c r="D52365" s="2"/>
      <c r="E52365" s="2"/>
      <c r="I52365" s="2"/>
      <c r="J52365" s="2"/>
      <c r="K52365" s="2"/>
      <c r="L52365" s="2"/>
      <c r="X52365" s="2"/>
      <c r="Y52365" s="2"/>
    </row>
    <row r="52366" spans="3:25" x14ac:dyDescent="0.25">
      <c r="C52366" s="2"/>
      <c r="D52366" s="2"/>
      <c r="E52366" s="2"/>
      <c r="I52366" s="2"/>
      <c r="J52366" s="2"/>
      <c r="K52366" s="2"/>
      <c r="L52366" s="2"/>
      <c r="X52366" s="2"/>
      <c r="Y52366" s="2"/>
    </row>
    <row r="52367" spans="3:25" x14ac:dyDescent="0.25">
      <c r="C52367" s="2"/>
      <c r="D52367" s="2"/>
      <c r="E52367" s="2"/>
      <c r="I52367" s="2"/>
      <c r="J52367" s="2"/>
      <c r="K52367" s="2"/>
      <c r="L52367" s="2"/>
      <c r="X52367" s="2"/>
      <c r="Y52367" s="2"/>
    </row>
    <row r="52368" spans="3:25" x14ac:dyDescent="0.25">
      <c r="C52368" s="2"/>
      <c r="D52368" s="2"/>
      <c r="E52368" s="2"/>
      <c r="I52368" s="2"/>
      <c r="J52368" s="2"/>
      <c r="K52368" s="2"/>
      <c r="L52368" s="2"/>
      <c r="X52368" s="2"/>
      <c r="Y52368" s="2"/>
    </row>
    <row r="52369" spans="3:25" x14ac:dyDescent="0.25">
      <c r="C52369" s="2"/>
      <c r="D52369" s="2"/>
      <c r="E52369" s="2"/>
      <c r="I52369" s="2"/>
      <c r="J52369" s="2"/>
      <c r="K52369" s="2"/>
      <c r="L52369" s="2"/>
      <c r="X52369" s="2"/>
      <c r="Y52369" s="2"/>
    </row>
    <row r="52370" spans="3:25" x14ac:dyDescent="0.25">
      <c r="C52370" s="2"/>
      <c r="D52370" s="2"/>
      <c r="E52370" s="2"/>
      <c r="I52370" s="2"/>
      <c r="J52370" s="2"/>
      <c r="K52370" s="2"/>
      <c r="L52370" s="2"/>
      <c r="X52370" s="2"/>
      <c r="Y52370" s="2"/>
    </row>
    <row r="52371" spans="3:25" x14ac:dyDescent="0.25">
      <c r="C52371" s="2"/>
      <c r="D52371" s="2"/>
      <c r="E52371" s="2"/>
      <c r="I52371" s="2"/>
      <c r="J52371" s="2"/>
      <c r="K52371" s="2"/>
      <c r="L52371" s="2"/>
      <c r="X52371" s="2"/>
      <c r="Y52371" s="2"/>
    </row>
    <row r="52372" spans="3:25" x14ac:dyDescent="0.25">
      <c r="C52372" s="2"/>
      <c r="D52372" s="2"/>
      <c r="E52372" s="2"/>
      <c r="I52372" s="2"/>
      <c r="J52372" s="2"/>
      <c r="K52372" s="2"/>
      <c r="L52372" s="2"/>
      <c r="X52372" s="2"/>
      <c r="Y52372" s="2"/>
    </row>
    <row r="52373" spans="3:25" x14ac:dyDescent="0.25">
      <c r="C52373" s="2"/>
      <c r="D52373" s="2"/>
      <c r="E52373" s="2"/>
      <c r="I52373" s="2"/>
      <c r="J52373" s="2"/>
      <c r="K52373" s="2"/>
      <c r="L52373" s="2"/>
      <c r="X52373" s="2"/>
      <c r="Y52373" s="2"/>
    </row>
    <row r="52374" spans="3:25" x14ac:dyDescent="0.25">
      <c r="C52374" s="2"/>
      <c r="D52374" s="2"/>
      <c r="E52374" s="2"/>
      <c r="I52374" s="2"/>
      <c r="J52374" s="2"/>
      <c r="K52374" s="2"/>
      <c r="L52374" s="2"/>
      <c r="X52374" s="2"/>
      <c r="Y52374" s="2"/>
    </row>
    <row r="52375" spans="3:25" x14ac:dyDescent="0.25">
      <c r="C52375" s="2"/>
      <c r="D52375" s="2"/>
      <c r="E52375" s="2"/>
      <c r="I52375" s="2"/>
      <c r="J52375" s="2"/>
      <c r="K52375" s="2"/>
      <c r="L52375" s="2"/>
      <c r="X52375" s="2"/>
      <c r="Y52375" s="2"/>
    </row>
    <row r="52376" spans="3:25" x14ac:dyDescent="0.25">
      <c r="C52376" s="2"/>
      <c r="D52376" s="2"/>
      <c r="E52376" s="2"/>
      <c r="I52376" s="2"/>
      <c r="J52376" s="2"/>
      <c r="K52376" s="2"/>
      <c r="L52376" s="2"/>
      <c r="X52376" s="2"/>
      <c r="Y52376" s="2"/>
    </row>
    <row r="52377" spans="3:25" x14ac:dyDescent="0.25">
      <c r="C52377" s="2"/>
      <c r="D52377" s="2"/>
      <c r="E52377" s="2"/>
      <c r="I52377" s="2"/>
      <c r="J52377" s="2"/>
      <c r="K52377" s="2"/>
      <c r="L52377" s="2"/>
      <c r="X52377" s="2"/>
      <c r="Y52377" s="2"/>
    </row>
    <row r="52378" spans="3:25" x14ac:dyDescent="0.25">
      <c r="C52378" s="2"/>
      <c r="D52378" s="2"/>
      <c r="E52378" s="2"/>
      <c r="I52378" s="2"/>
      <c r="J52378" s="2"/>
      <c r="K52378" s="2"/>
      <c r="L52378" s="2"/>
      <c r="X52378" s="2"/>
      <c r="Y52378" s="2"/>
    </row>
    <row r="52379" spans="3:25" x14ac:dyDescent="0.25">
      <c r="C52379" s="2"/>
      <c r="D52379" s="2"/>
      <c r="E52379" s="2"/>
      <c r="I52379" s="2"/>
      <c r="J52379" s="2"/>
      <c r="K52379" s="2"/>
      <c r="L52379" s="2"/>
      <c r="X52379" s="2"/>
      <c r="Y52379" s="2"/>
    </row>
    <row r="52380" spans="3:25" x14ac:dyDescent="0.25">
      <c r="C52380" s="2"/>
      <c r="D52380" s="2"/>
      <c r="E52380" s="2"/>
      <c r="I52380" s="2"/>
      <c r="J52380" s="2"/>
      <c r="K52380" s="2"/>
      <c r="L52380" s="2"/>
      <c r="X52380" s="2"/>
      <c r="Y52380" s="2"/>
    </row>
    <row r="52381" spans="3:25" x14ac:dyDescent="0.25">
      <c r="C52381" s="2"/>
      <c r="D52381" s="2"/>
      <c r="E52381" s="2"/>
      <c r="I52381" s="2"/>
      <c r="J52381" s="2"/>
      <c r="K52381" s="2"/>
      <c r="L52381" s="2"/>
      <c r="X52381" s="2"/>
      <c r="Y52381" s="2"/>
    </row>
    <row r="52382" spans="3:25" x14ac:dyDescent="0.25">
      <c r="C52382" s="2"/>
      <c r="D52382" s="2"/>
      <c r="E52382" s="2"/>
      <c r="I52382" s="2"/>
      <c r="J52382" s="2"/>
      <c r="K52382" s="2"/>
      <c r="L52382" s="2"/>
      <c r="X52382" s="2"/>
      <c r="Y52382" s="2"/>
    </row>
    <row r="52383" spans="3:25" x14ac:dyDescent="0.25">
      <c r="C52383" s="2"/>
      <c r="D52383" s="2"/>
      <c r="E52383" s="2"/>
      <c r="I52383" s="2"/>
      <c r="J52383" s="2"/>
      <c r="K52383" s="2"/>
      <c r="L52383" s="2"/>
      <c r="X52383" s="2"/>
      <c r="Y52383" s="2"/>
    </row>
    <row r="52384" spans="3:25" x14ac:dyDescent="0.25">
      <c r="C52384" s="2"/>
      <c r="D52384" s="2"/>
      <c r="E52384" s="2"/>
      <c r="I52384" s="2"/>
      <c r="J52384" s="2"/>
      <c r="K52384" s="2"/>
      <c r="L52384" s="2"/>
      <c r="X52384" s="2"/>
      <c r="Y52384" s="2"/>
    </row>
    <row r="52385" spans="3:25" x14ac:dyDescent="0.25">
      <c r="C52385" s="2"/>
      <c r="D52385" s="2"/>
      <c r="E52385" s="2"/>
      <c r="I52385" s="2"/>
      <c r="J52385" s="2"/>
      <c r="K52385" s="2"/>
      <c r="L52385" s="2"/>
      <c r="X52385" s="2"/>
      <c r="Y52385" s="2"/>
    </row>
    <row r="52386" spans="3:25" x14ac:dyDescent="0.25">
      <c r="C52386" s="2"/>
      <c r="D52386" s="2"/>
      <c r="E52386" s="2"/>
      <c r="I52386" s="2"/>
      <c r="J52386" s="2"/>
      <c r="K52386" s="2"/>
      <c r="L52386" s="2"/>
      <c r="X52386" s="2"/>
      <c r="Y52386" s="2"/>
    </row>
    <row r="52387" spans="3:25" x14ac:dyDescent="0.25">
      <c r="C52387" s="2"/>
      <c r="D52387" s="2"/>
      <c r="E52387" s="2"/>
      <c r="I52387" s="2"/>
      <c r="J52387" s="2"/>
      <c r="K52387" s="2"/>
      <c r="L52387" s="2"/>
      <c r="X52387" s="2"/>
      <c r="Y52387" s="2"/>
    </row>
    <row r="52388" spans="3:25" x14ac:dyDescent="0.25">
      <c r="C52388" s="2"/>
      <c r="D52388" s="2"/>
      <c r="E52388" s="2"/>
      <c r="I52388" s="2"/>
      <c r="J52388" s="2"/>
      <c r="K52388" s="2"/>
      <c r="L52388" s="2"/>
      <c r="X52388" s="2"/>
      <c r="Y52388" s="2"/>
    </row>
    <row r="52389" spans="3:25" x14ac:dyDescent="0.25">
      <c r="C52389" s="2"/>
      <c r="D52389" s="2"/>
      <c r="E52389" s="2"/>
      <c r="I52389" s="2"/>
      <c r="J52389" s="2"/>
      <c r="K52389" s="2"/>
      <c r="L52389" s="2"/>
      <c r="X52389" s="2"/>
      <c r="Y52389" s="2"/>
    </row>
    <row r="52390" spans="3:25" x14ac:dyDescent="0.25">
      <c r="C52390" s="2"/>
      <c r="D52390" s="2"/>
      <c r="E52390" s="2"/>
      <c r="I52390" s="2"/>
      <c r="J52390" s="2"/>
      <c r="K52390" s="2"/>
      <c r="L52390" s="2"/>
      <c r="X52390" s="2"/>
      <c r="Y52390" s="2"/>
    </row>
    <row r="52391" spans="3:25" x14ac:dyDescent="0.25">
      <c r="C52391" s="2"/>
      <c r="D52391" s="2"/>
      <c r="E52391" s="2"/>
      <c r="I52391" s="2"/>
      <c r="J52391" s="2"/>
      <c r="K52391" s="2"/>
      <c r="L52391" s="2"/>
      <c r="X52391" s="2"/>
      <c r="Y52391" s="2"/>
    </row>
    <row r="52392" spans="3:25" x14ac:dyDescent="0.25">
      <c r="C52392" s="2"/>
      <c r="D52392" s="2"/>
      <c r="E52392" s="2"/>
      <c r="I52392" s="2"/>
      <c r="J52392" s="2"/>
      <c r="K52392" s="2"/>
      <c r="L52392" s="2"/>
      <c r="X52392" s="2"/>
      <c r="Y52392" s="2"/>
    </row>
    <row r="52393" spans="3:25" x14ac:dyDescent="0.25">
      <c r="C52393" s="2"/>
      <c r="D52393" s="2"/>
      <c r="E52393" s="2"/>
      <c r="I52393" s="2"/>
      <c r="J52393" s="2"/>
      <c r="K52393" s="2"/>
      <c r="L52393" s="2"/>
      <c r="X52393" s="2"/>
      <c r="Y52393" s="2"/>
    </row>
    <row r="52394" spans="3:25" x14ac:dyDescent="0.25">
      <c r="C52394" s="2"/>
      <c r="D52394" s="2"/>
      <c r="E52394" s="2"/>
      <c r="I52394" s="2"/>
      <c r="J52394" s="2"/>
      <c r="K52394" s="2"/>
      <c r="L52394" s="2"/>
      <c r="X52394" s="2"/>
      <c r="Y52394" s="2"/>
    </row>
    <row r="52395" spans="3:25" x14ac:dyDescent="0.25">
      <c r="C52395" s="2"/>
      <c r="D52395" s="2"/>
      <c r="E52395" s="2"/>
      <c r="I52395" s="2"/>
      <c r="J52395" s="2"/>
      <c r="K52395" s="2"/>
      <c r="L52395" s="2"/>
      <c r="X52395" s="2"/>
      <c r="Y52395" s="2"/>
    </row>
    <row r="52396" spans="3:25" x14ac:dyDescent="0.25">
      <c r="C52396" s="2"/>
      <c r="D52396" s="2"/>
      <c r="E52396" s="2"/>
      <c r="I52396" s="2"/>
      <c r="J52396" s="2"/>
      <c r="K52396" s="2"/>
      <c r="L52396" s="2"/>
      <c r="X52396" s="2"/>
      <c r="Y52396" s="2"/>
    </row>
    <row r="52397" spans="3:25" x14ac:dyDescent="0.25">
      <c r="C52397" s="2"/>
      <c r="D52397" s="2"/>
      <c r="E52397" s="2"/>
      <c r="I52397" s="2"/>
      <c r="J52397" s="2"/>
      <c r="K52397" s="2"/>
      <c r="L52397" s="2"/>
      <c r="X52397" s="2"/>
      <c r="Y52397" s="2"/>
    </row>
    <row r="52398" spans="3:25" x14ac:dyDescent="0.25">
      <c r="C52398" s="2"/>
      <c r="D52398" s="2"/>
      <c r="E52398" s="2"/>
      <c r="I52398" s="2"/>
      <c r="J52398" s="2"/>
      <c r="K52398" s="2"/>
      <c r="L52398" s="2"/>
      <c r="X52398" s="2"/>
      <c r="Y52398" s="2"/>
    </row>
    <row r="52399" spans="3:25" x14ac:dyDescent="0.25">
      <c r="C52399" s="2"/>
      <c r="D52399" s="2"/>
      <c r="E52399" s="2"/>
      <c r="I52399" s="2"/>
      <c r="J52399" s="2"/>
      <c r="K52399" s="2"/>
      <c r="L52399" s="2"/>
      <c r="X52399" s="2"/>
      <c r="Y52399" s="2"/>
    </row>
    <row r="52400" spans="3:25" x14ac:dyDescent="0.25">
      <c r="C52400" s="2"/>
      <c r="D52400" s="2"/>
      <c r="E52400" s="2"/>
      <c r="I52400" s="2"/>
      <c r="J52400" s="2"/>
      <c r="K52400" s="2"/>
      <c r="L52400" s="2"/>
      <c r="X52400" s="2"/>
      <c r="Y52400" s="2"/>
    </row>
    <row r="52401" spans="3:25" x14ac:dyDescent="0.25">
      <c r="C52401" s="2"/>
      <c r="D52401" s="2"/>
      <c r="E52401" s="2"/>
      <c r="I52401" s="2"/>
      <c r="J52401" s="2"/>
      <c r="K52401" s="2"/>
      <c r="L52401" s="2"/>
      <c r="X52401" s="2"/>
      <c r="Y52401" s="2"/>
    </row>
    <row r="52402" spans="3:25" x14ac:dyDescent="0.25">
      <c r="C52402" s="2"/>
      <c r="D52402" s="2"/>
      <c r="E52402" s="2"/>
      <c r="I52402" s="2"/>
      <c r="J52402" s="2"/>
      <c r="K52402" s="2"/>
      <c r="L52402" s="2"/>
      <c r="X52402" s="2"/>
      <c r="Y52402" s="2"/>
    </row>
    <row r="52403" spans="3:25" x14ac:dyDescent="0.25">
      <c r="C52403" s="2"/>
      <c r="D52403" s="2"/>
      <c r="E52403" s="2"/>
      <c r="I52403" s="2"/>
      <c r="J52403" s="2"/>
      <c r="K52403" s="2"/>
      <c r="L52403" s="2"/>
      <c r="X52403" s="2"/>
      <c r="Y52403" s="2"/>
    </row>
    <row r="52404" spans="3:25" x14ac:dyDescent="0.25">
      <c r="C52404" s="2"/>
      <c r="D52404" s="2"/>
      <c r="E52404" s="2"/>
      <c r="I52404" s="2"/>
      <c r="J52404" s="2"/>
      <c r="K52404" s="2"/>
      <c r="L52404" s="2"/>
      <c r="X52404" s="2"/>
      <c r="Y52404" s="2"/>
    </row>
    <row r="52405" spans="3:25" x14ac:dyDescent="0.25">
      <c r="C52405" s="2"/>
      <c r="D52405" s="2"/>
      <c r="E52405" s="2"/>
      <c r="I52405" s="2"/>
      <c r="J52405" s="2"/>
      <c r="K52405" s="2"/>
      <c r="L52405" s="2"/>
      <c r="X52405" s="2"/>
      <c r="Y52405" s="2"/>
    </row>
    <row r="52406" spans="3:25" x14ac:dyDescent="0.25">
      <c r="C52406" s="2"/>
      <c r="D52406" s="2"/>
      <c r="E52406" s="2"/>
      <c r="I52406" s="2"/>
      <c r="J52406" s="2"/>
      <c r="K52406" s="2"/>
      <c r="L52406" s="2"/>
      <c r="X52406" s="2"/>
      <c r="Y52406" s="2"/>
    </row>
    <row r="52407" spans="3:25" x14ac:dyDescent="0.25">
      <c r="C52407" s="2"/>
      <c r="D52407" s="2"/>
      <c r="E52407" s="2"/>
      <c r="I52407" s="2"/>
      <c r="J52407" s="2"/>
      <c r="K52407" s="2"/>
      <c r="L52407" s="2"/>
      <c r="X52407" s="2"/>
      <c r="Y52407" s="2"/>
    </row>
    <row r="52408" spans="3:25" x14ac:dyDescent="0.25">
      <c r="C52408" s="2"/>
      <c r="D52408" s="2"/>
      <c r="E52408" s="2"/>
      <c r="I52408" s="2"/>
      <c r="J52408" s="2"/>
      <c r="K52408" s="2"/>
      <c r="L52408" s="2"/>
      <c r="X52408" s="2"/>
      <c r="Y52408" s="2"/>
    </row>
    <row r="52409" spans="3:25" x14ac:dyDescent="0.25">
      <c r="C52409" s="2"/>
      <c r="D52409" s="2"/>
      <c r="E52409" s="2"/>
      <c r="I52409" s="2"/>
      <c r="J52409" s="2"/>
      <c r="K52409" s="2"/>
      <c r="L52409" s="2"/>
      <c r="X52409" s="2"/>
      <c r="Y52409" s="2"/>
    </row>
    <row r="52410" spans="3:25" x14ac:dyDescent="0.25">
      <c r="C52410" s="2"/>
      <c r="D52410" s="2"/>
      <c r="E52410" s="2"/>
      <c r="I52410" s="2"/>
      <c r="J52410" s="2"/>
      <c r="K52410" s="2"/>
      <c r="L52410" s="2"/>
      <c r="X52410" s="2"/>
      <c r="Y52410" s="2"/>
    </row>
    <row r="52411" spans="3:25" x14ac:dyDescent="0.25">
      <c r="C52411" s="2"/>
      <c r="D52411" s="2"/>
      <c r="E52411" s="2"/>
      <c r="I52411" s="2"/>
      <c r="J52411" s="2"/>
      <c r="K52411" s="2"/>
      <c r="L52411" s="2"/>
      <c r="X52411" s="2"/>
      <c r="Y52411" s="2"/>
    </row>
    <row r="52412" spans="3:25" x14ac:dyDescent="0.25">
      <c r="C52412" s="2"/>
      <c r="D52412" s="2"/>
      <c r="E52412" s="2"/>
      <c r="I52412" s="2"/>
      <c r="J52412" s="2"/>
      <c r="K52412" s="2"/>
      <c r="L52412" s="2"/>
      <c r="X52412" s="2"/>
      <c r="Y52412" s="2"/>
    </row>
    <row r="52413" spans="3:25" x14ac:dyDescent="0.25">
      <c r="C52413" s="2"/>
      <c r="D52413" s="2"/>
      <c r="E52413" s="2"/>
      <c r="I52413" s="2"/>
      <c r="J52413" s="2"/>
      <c r="K52413" s="2"/>
      <c r="L52413" s="2"/>
      <c r="X52413" s="2"/>
      <c r="Y52413" s="2"/>
    </row>
    <row r="52414" spans="3:25" x14ac:dyDescent="0.25">
      <c r="C52414" s="2"/>
      <c r="D52414" s="2"/>
      <c r="E52414" s="2"/>
      <c r="I52414" s="2"/>
      <c r="J52414" s="2"/>
      <c r="K52414" s="2"/>
      <c r="L52414" s="2"/>
      <c r="X52414" s="2"/>
      <c r="Y52414" s="2"/>
    </row>
    <row r="52415" spans="3:25" x14ac:dyDescent="0.25">
      <c r="C52415" s="2"/>
      <c r="D52415" s="2"/>
      <c r="E52415" s="2"/>
      <c r="I52415" s="2"/>
      <c r="J52415" s="2"/>
      <c r="K52415" s="2"/>
      <c r="L52415" s="2"/>
      <c r="X52415" s="2"/>
      <c r="Y52415" s="2"/>
    </row>
    <row r="52416" spans="3:25" x14ac:dyDescent="0.25">
      <c r="C52416" s="2"/>
      <c r="D52416" s="2"/>
      <c r="E52416" s="2"/>
      <c r="I52416" s="2"/>
      <c r="J52416" s="2"/>
      <c r="K52416" s="2"/>
      <c r="L52416" s="2"/>
      <c r="X52416" s="2"/>
      <c r="Y52416" s="2"/>
    </row>
    <row r="52417" spans="3:25" x14ac:dyDescent="0.25">
      <c r="C52417" s="2"/>
      <c r="D52417" s="2"/>
      <c r="E52417" s="2"/>
      <c r="I52417" s="2"/>
      <c r="J52417" s="2"/>
      <c r="K52417" s="2"/>
      <c r="L52417" s="2"/>
      <c r="X52417" s="2"/>
      <c r="Y52417" s="2"/>
    </row>
    <row r="52418" spans="3:25" x14ac:dyDescent="0.25">
      <c r="C52418" s="2"/>
      <c r="D52418" s="2"/>
      <c r="E52418" s="2"/>
      <c r="I52418" s="2"/>
      <c r="J52418" s="2"/>
      <c r="K52418" s="2"/>
      <c r="L52418" s="2"/>
      <c r="X52418" s="2"/>
      <c r="Y52418" s="2"/>
    </row>
    <row r="52419" spans="3:25" x14ac:dyDescent="0.25">
      <c r="C52419" s="2"/>
      <c r="D52419" s="2"/>
      <c r="E52419" s="2"/>
      <c r="I52419" s="2"/>
      <c r="J52419" s="2"/>
      <c r="K52419" s="2"/>
      <c r="L52419" s="2"/>
      <c r="X52419" s="2"/>
      <c r="Y52419" s="2"/>
    </row>
    <row r="52420" spans="3:25" x14ac:dyDescent="0.25">
      <c r="C52420" s="2"/>
      <c r="D52420" s="2"/>
      <c r="E52420" s="2"/>
      <c r="I52420" s="2"/>
      <c r="J52420" s="2"/>
      <c r="K52420" s="2"/>
      <c r="L52420" s="2"/>
      <c r="X52420" s="2"/>
      <c r="Y52420" s="2"/>
    </row>
    <row r="52421" spans="3:25" x14ac:dyDescent="0.25">
      <c r="C52421" s="2"/>
      <c r="D52421" s="2"/>
      <c r="E52421" s="2"/>
      <c r="I52421" s="2"/>
      <c r="J52421" s="2"/>
      <c r="K52421" s="2"/>
      <c r="L52421" s="2"/>
      <c r="X52421" s="2"/>
      <c r="Y52421" s="2"/>
    </row>
    <row r="52422" spans="3:25" x14ac:dyDescent="0.25">
      <c r="C52422" s="2"/>
      <c r="D52422" s="2"/>
      <c r="E52422" s="2"/>
      <c r="I52422" s="2"/>
      <c r="J52422" s="2"/>
      <c r="K52422" s="2"/>
      <c r="L52422" s="2"/>
      <c r="X52422" s="2"/>
      <c r="Y52422" s="2"/>
    </row>
    <row r="52423" spans="3:25" x14ac:dyDescent="0.25">
      <c r="C52423" s="2"/>
      <c r="D52423" s="2"/>
      <c r="E52423" s="2"/>
      <c r="I52423" s="2"/>
      <c r="J52423" s="2"/>
      <c r="K52423" s="2"/>
      <c r="L52423" s="2"/>
      <c r="X52423" s="2"/>
      <c r="Y52423" s="2"/>
    </row>
    <row r="52424" spans="3:25" x14ac:dyDescent="0.25">
      <c r="C52424" s="2"/>
      <c r="D52424" s="2"/>
      <c r="E52424" s="2"/>
      <c r="I52424" s="2"/>
      <c r="J52424" s="2"/>
      <c r="K52424" s="2"/>
      <c r="L52424" s="2"/>
      <c r="X52424" s="2"/>
      <c r="Y52424" s="2"/>
    </row>
    <row r="52425" spans="3:25" x14ac:dyDescent="0.25">
      <c r="C52425" s="2"/>
      <c r="D52425" s="2"/>
      <c r="E52425" s="2"/>
      <c r="I52425" s="2"/>
      <c r="J52425" s="2"/>
      <c r="K52425" s="2"/>
      <c r="L52425" s="2"/>
      <c r="X52425" s="2"/>
      <c r="Y52425" s="2"/>
    </row>
    <row r="52426" spans="3:25" x14ac:dyDescent="0.25">
      <c r="C52426" s="2"/>
      <c r="D52426" s="2"/>
      <c r="E52426" s="2"/>
      <c r="I52426" s="2"/>
      <c r="J52426" s="2"/>
      <c r="K52426" s="2"/>
      <c r="L52426" s="2"/>
      <c r="X52426" s="2"/>
      <c r="Y52426" s="2"/>
    </row>
    <row r="52427" spans="3:25" x14ac:dyDescent="0.25">
      <c r="C52427" s="2"/>
      <c r="D52427" s="2"/>
      <c r="E52427" s="2"/>
      <c r="I52427" s="2"/>
      <c r="J52427" s="2"/>
      <c r="K52427" s="2"/>
      <c r="L52427" s="2"/>
      <c r="X52427" s="2"/>
      <c r="Y52427" s="2"/>
    </row>
    <row r="52428" spans="3:25" x14ac:dyDescent="0.25">
      <c r="C52428" s="2"/>
      <c r="D52428" s="2"/>
      <c r="E52428" s="2"/>
      <c r="I52428" s="2"/>
      <c r="J52428" s="2"/>
      <c r="K52428" s="2"/>
      <c r="L52428" s="2"/>
      <c r="X52428" s="2"/>
      <c r="Y52428" s="2"/>
    </row>
    <row r="52429" spans="3:25" x14ac:dyDescent="0.25">
      <c r="C52429" s="2"/>
      <c r="D52429" s="2"/>
      <c r="E52429" s="2"/>
      <c r="I52429" s="2"/>
      <c r="J52429" s="2"/>
      <c r="K52429" s="2"/>
      <c r="L52429" s="2"/>
      <c r="X52429" s="2"/>
      <c r="Y52429" s="2"/>
    </row>
    <row r="52430" spans="3:25" x14ac:dyDescent="0.25">
      <c r="C52430" s="2"/>
      <c r="D52430" s="2"/>
      <c r="E52430" s="2"/>
      <c r="I52430" s="2"/>
      <c r="J52430" s="2"/>
      <c r="K52430" s="2"/>
      <c r="L52430" s="2"/>
      <c r="X52430" s="2"/>
      <c r="Y52430" s="2"/>
    </row>
    <row r="52431" spans="3:25" x14ac:dyDescent="0.25">
      <c r="C52431" s="2"/>
      <c r="D52431" s="2"/>
      <c r="E52431" s="2"/>
      <c r="I52431" s="2"/>
      <c r="J52431" s="2"/>
      <c r="K52431" s="2"/>
      <c r="L52431" s="2"/>
      <c r="X52431" s="2"/>
      <c r="Y52431" s="2"/>
    </row>
    <row r="52432" spans="3:25" x14ac:dyDescent="0.25">
      <c r="C52432" s="2"/>
      <c r="D52432" s="2"/>
      <c r="E52432" s="2"/>
      <c r="I52432" s="2"/>
      <c r="J52432" s="2"/>
      <c r="K52432" s="2"/>
      <c r="L52432" s="2"/>
      <c r="X52432" s="2"/>
      <c r="Y52432" s="2"/>
    </row>
    <row r="52433" spans="3:25" x14ac:dyDescent="0.25">
      <c r="C52433" s="2"/>
      <c r="D52433" s="2"/>
      <c r="E52433" s="2"/>
      <c r="I52433" s="2"/>
      <c r="J52433" s="2"/>
      <c r="K52433" s="2"/>
      <c r="L52433" s="2"/>
      <c r="X52433" s="2"/>
      <c r="Y52433" s="2"/>
    </row>
    <row r="52434" spans="3:25" x14ac:dyDescent="0.25">
      <c r="C52434" s="2"/>
      <c r="D52434" s="2"/>
      <c r="E52434" s="2"/>
      <c r="I52434" s="2"/>
      <c r="J52434" s="2"/>
      <c r="K52434" s="2"/>
      <c r="L52434" s="2"/>
      <c r="X52434" s="2"/>
      <c r="Y52434" s="2"/>
    </row>
    <row r="52435" spans="3:25" x14ac:dyDescent="0.25">
      <c r="C52435" s="2"/>
      <c r="D52435" s="2"/>
      <c r="E52435" s="2"/>
      <c r="I52435" s="2"/>
      <c r="J52435" s="2"/>
      <c r="K52435" s="2"/>
      <c r="L52435" s="2"/>
      <c r="X52435" s="2"/>
      <c r="Y52435" s="2"/>
    </row>
    <row r="52436" spans="3:25" x14ac:dyDescent="0.25">
      <c r="C52436" s="2"/>
      <c r="D52436" s="2"/>
      <c r="E52436" s="2"/>
      <c r="I52436" s="2"/>
      <c r="J52436" s="2"/>
      <c r="K52436" s="2"/>
      <c r="L52436" s="2"/>
      <c r="X52436" s="2"/>
      <c r="Y52436" s="2"/>
    </row>
    <row r="52437" spans="3:25" x14ac:dyDescent="0.25">
      <c r="C52437" s="2"/>
      <c r="D52437" s="2"/>
      <c r="E52437" s="2"/>
      <c r="I52437" s="2"/>
      <c r="J52437" s="2"/>
      <c r="K52437" s="2"/>
      <c r="L52437" s="2"/>
      <c r="X52437" s="2"/>
      <c r="Y52437" s="2"/>
    </row>
    <row r="52438" spans="3:25" x14ac:dyDescent="0.25">
      <c r="C52438" s="2"/>
      <c r="D52438" s="2"/>
      <c r="E52438" s="2"/>
      <c r="I52438" s="2"/>
      <c r="J52438" s="2"/>
      <c r="K52438" s="2"/>
      <c r="L52438" s="2"/>
      <c r="X52438" s="2"/>
      <c r="Y52438" s="2"/>
    </row>
    <row r="52439" spans="3:25" x14ac:dyDescent="0.25">
      <c r="C52439" s="2"/>
      <c r="D52439" s="2"/>
      <c r="E52439" s="2"/>
      <c r="I52439" s="2"/>
      <c r="J52439" s="2"/>
      <c r="K52439" s="2"/>
      <c r="L52439" s="2"/>
      <c r="X52439" s="2"/>
      <c r="Y52439" s="2"/>
    </row>
    <row r="52440" spans="3:25" x14ac:dyDescent="0.25">
      <c r="C52440" s="2"/>
      <c r="D52440" s="2"/>
      <c r="E52440" s="2"/>
      <c r="I52440" s="2"/>
      <c r="J52440" s="2"/>
      <c r="K52440" s="2"/>
      <c r="L52440" s="2"/>
      <c r="X52440" s="2"/>
      <c r="Y52440" s="2"/>
    </row>
    <row r="52441" spans="3:25" x14ac:dyDescent="0.25">
      <c r="C52441" s="2"/>
      <c r="D52441" s="2"/>
      <c r="E52441" s="2"/>
      <c r="I52441" s="2"/>
      <c r="J52441" s="2"/>
      <c r="K52441" s="2"/>
      <c r="L52441" s="2"/>
      <c r="X52441" s="2"/>
      <c r="Y52441" s="2"/>
    </row>
    <row r="52442" spans="3:25" x14ac:dyDescent="0.25">
      <c r="C52442" s="2"/>
      <c r="D52442" s="2"/>
      <c r="E52442" s="2"/>
      <c r="I52442" s="2"/>
      <c r="J52442" s="2"/>
      <c r="K52442" s="2"/>
      <c r="L52442" s="2"/>
      <c r="X52442" s="2"/>
      <c r="Y52442" s="2"/>
    </row>
    <row r="52443" spans="3:25" x14ac:dyDescent="0.25">
      <c r="C52443" s="2"/>
      <c r="D52443" s="2"/>
      <c r="E52443" s="2"/>
      <c r="I52443" s="2"/>
      <c r="J52443" s="2"/>
      <c r="K52443" s="2"/>
      <c r="L52443" s="2"/>
      <c r="X52443" s="2"/>
      <c r="Y52443" s="2"/>
    </row>
    <row r="52444" spans="3:25" x14ac:dyDescent="0.25">
      <c r="C52444" s="2"/>
      <c r="D52444" s="2"/>
      <c r="E52444" s="2"/>
      <c r="I52444" s="2"/>
      <c r="J52444" s="2"/>
      <c r="K52444" s="2"/>
      <c r="L52444" s="2"/>
      <c r="X52444" s="2"/>
      <c r="Y52444" s="2"/>
    </row>
    <row r="52445" spans="3:25" x14ac:dyDescent="0.25">
      <c r="C52445" s="2"/>
      <c r="D52445" s="2"/>
      <c r="E52445" s="2"/>
      <c r="I52445" s="2"/>
      <c r="J52445" s="2"/>
      <c r="K52445" s="2"/>
      <c r="L52445" s="2"/>
      <c r="X52445" s="2"/>
      <c r="Y52445" s="2"/>
    </row>
    <row r="52446" spans="3:25" x14ac:dyDescent="0.25">
      <c r="C52446" s="2"/>
      <c r="D52446" s="2"/>
      <c r="E52446" s="2"/>
      <c r="I52446" s="2"/>
      <c r="J52446" s="2"/>
      <c r="K52446" s="2"/>
      <c r="L52446" s="2"/>
      <c r="X52446" s="2"/>
      <c r="Y52446" s="2"/>
    </row>
    <row r="52447" spans="3:25" x14ac:dyDescent="0.25">
      <c r="C52447" s="2"/>
      <c r="D52447" s="2"/>
      <c r="E52447" s="2"/>
      <c r="I52447" s="2"/>
      <c r="J52447" s="2"/>
      <c r="K52447" s="2"/>
      <c r="L52447" s="2"/>
      <c r="X52447" s="2"/>
      <c r="Y52447" s="2"/>
    </row>
    <row r="52448" spans="3:25" x14ac:dyDescent="0.25">
      <c r="C52448" s="2"/>
      <c r="D52448" s="2"/>
      <c r="E52448" s="2"/>
      <c r="I52448" s="2"/>
      <c r="J52448" s="2"/>
      <c r="K52448" s="2"/>
      <c r="L52448" s="2"/>
      <c r="X52448" s="2"/>
      <c r="Y52448" s="2"/>
    </row>
    <row r="52449" spans="3:25" x14ac:dyDescent="0.25">
      <c r="C52449" s="2"/>
      <c r="D52449" s="2"/>
      <c r="E52449" s="2"/>
      <c r="I52449" s="2"/>
      <c r="J52449" s="2"/>
      <c r="K52449" s="2"/>
      <c r="L52449" s="2"/>
      <c r="X52449" s="2"/>
      <c r="Y52449" s="2"/>
    </row>
    <row r="52450" spans="3:25" x14ac:dyDescent="0.25">
      <c r="C52450" s="2"/>
      <c r="D52450" s="2"/>
      <c r="E52450" s="2"/>
      <c r="I52450" s="2"/>
      <c r="J52450" s="2"/>
      <c r="K52450" s="2"/>
      <c r="L52450" s="2"/>
      <c r="X52450" s="2"/>
      <c r="Y52450" s="2"/>
    </row>
    <row r="52451" spans="3:25" x14ac:dyDescent="0.25">
      <c r="C52451" s="2"/>
      <c r="D52451" s="2"/>
      <c r="E52451" s="2"/>
      <c r="I52451" s="2"/>
      <c r="J52451" s="2"/>
      <c r="K52451" s="2"/>
      <c r="L52451" s="2"/>
      <c r="X52451" s="2"/>
      <c r="Y52451" s="2"/>
    </row>
    <row r="52452" spans="3:25" x14ac:dyDescent="0.25">
      <c r="C52452" s="2"/>
      <c r="D52452" s="2"/>
      <c r="E52452" s="2"/>
      <c r="I52452" s="2"/>
      <c r="J52452" s="2"/>
      <c r="K52452" s="2"/>
      <c r="L52452" s="2"/>
      <c r="X52452" s="2"/>
      <c r="Y52452" s="2"/>
    </row>
    <row r="52453" spans="3:25" x14ac:dyDescent="0.25">
      <c r="C52453" s="2"/>
      <c r="D52453" s="2"/>
      <c r="E52453" s="2"/>
      <c r="I52453" s="2"/>
      <c r="J52453" s="2"/>
      <c r="K52453" s="2"/>
      <c r="L52453" s="2"/>
      <c r="X52453" s="2"/>
      <c r="Y52453" s="2"/>
    </row>
    <row r="52454" spans="3:25" x14ac:dyDescent="0.25">
      <c r="C52454" s="2"/>
      <c r="D52454" s="2"/>
      <c r="E52454" s="2"/>
      <c r="I52454" s="2"/>
      <c r="J52454" s="2"/>
      <c r="K52454" s="2"/>
      <c r="L52454" s="2"/>
      <c r="X52454" s="2"/>
      <c r="Y52454" s="2"/>
    </row>
    <row r="52455" spans="3:25" x14ac:dyDescent="0.25">
      <c r="C52455" s="2"/>
      <c r="D52455" s="2"/>
      <c r="E52455" s="2"/>
      <c r="I52455" s="2"/>
      <c r="J52455" s="2"/>
      <c r="K52455" s="2"/>
      <c r="L52455" s="2"/>
      <c r="X52455" s="2"/>
      <c r="Y52455" s="2"/>
    </row>
    <row r="52456" spans="3:25" x14ac:dyDescent="0.25">
      <c r="C52456" s="2"/>
      <c r="D52456" s="2"/>
      <c r="E52456" s="2"/>
      <c r="I52456" s="2"/>
      <c r="J52456" s="2"/>
      <c r="K52456" s="2"/>
      <c r="L52456" s="2"/>
      <c r="X52456" s="2"/>
      <c r="Y52456" s="2"/>
    </row>
    <row r="52457" spans="3:25" x14ac:dyDescent="0.25">
      <c r="C52457" s="2"/>
      <c r="D52457" s="2"/>
      <c r="E52457" s="2"/>
      <c r="I52457" s="2"/>
      <c r="J52457" s="2"/>
      <c r="K52457" s="2"/>
      <c r="L52457" s="2"/>
      <c r="X52457" s="2"/>
      <c r="Y52457" s="2"/>
    </row>
    <row r="52458" spans="3:25" x14ac:dyDescent="0.25">
      <c r="C52458" s="2"/>
      <c r="D52458" s="2"/>
      <c r="E52458" s="2"/>
      <c r="I52458" s="2"/>
      <c r="J52458" s="2"/>
      <c r="K52458" s="2"/>
      <c r="L52458" s="2"/>
      <c r="X52458" s="2"/>
      <c r="Y52458" s="2"/>
    </row>
    <row r="52459" spans="3:25" x14ac:dyDescent="0.25">
      <c r="C52459" s="2"/>
      <c r="D52459" s="2"/>
      <c r="E52459" s="2"/>
      <c r="I52459" s="2"/>
      <c r="J52459" s="2"/>
      <c r="K52459" s="2"/>
      <c r="L52459" s="2"/>
      <c r="X52459" s="2"/>
      <c r="Y52459" s="2"/>
    </row>
    <row r="52460" spans="3:25" x14ac:dyDescent="0.25">
      <c r="C52460" s="2"/>
      <c r="D52460" s="2"/>
      <c r="E52460" s="2"/>
      <c r="I52460" s="2"/>
      <c r="J52460" s="2"/>
      <c r="K52460" s="2"/>
      <c r="L52460" s="2"/>
      <c r="X52460" s="2"/>
      <c r="Y52460" s="2"/>
    </row>
    <row r="52461" spans="3:25" x14ac:dyDescent="0.25">
      <c r="C52461" s="2"/>
      <c r="D52461" s="2"/>
      <c r="E52461" s="2"/>
      <c r="I52461" s="2"/>
      <c r="J52461" s="2"/>
      <c r="K52461" s="2"/>
      <c r="L52461" s="2"/>
      <c r="X52461" s="2"/>
      <c r="Y52461" s="2"/>
    </row>
    <row r="52462" spans="3:25" x14ac:dyDescent="0.25">
      <c r="C52462" s="2"/>
      <c r="D52462" s="2"/>
      <c r="E52462" s="2"/>
      <c r="I52462" s="2"/>
      <c r="J52462" s="2"/>
      <c r="K52462" s="2"/>
      <c r="L52462" s="2"/>
      <c r="X52462" s="2"/>
      <c r="Y52462" s="2"/>
    </row>
    <row r="52463" spans="3:25" x14ac:dyDescent="0.25">
      <c r="C52463" s="2"/>
      <c r="D52463" s="2"/>
      <c r="E52463" s="2"/>
      <c r="I52463" s="2"/>
      <c r="J52463" s="2"/>
      <c r="K52463" s="2"/>
      <c r="L52463" s="2"/>
      <c r="X52463" s="2"/>
      <c r="Y52463" s="2"/>
    </row>
    <row r="52464" spans="3:25" x14ac:dyDescent="0.25">
      <c r="C52464" s="2"/>
      <c r="D52464" s="2"/>
      <c r="E52464" s="2"/>
      <c r="I52464" s="2"/>
      <c r="J52464" s="2"/>
      <c r="K52464" s="2"/>
      <c r="L52464" s="2"/>
      <c r="X52464" s="2"/>
      <c r="Y52464" s="2"/>
    </row>
    <row r="52465" spans="3:25" x14ac:dyDescent="0.25">
      <c r="C52465" s="2"/>
      <c r="D52465" s="2"/>
      <c r="E52465" s="2"/>
      <c r="I52465" s="2"/>
      <c r="J52465" s="2"/>
      <c r="K52465" s="2"/>
      <c r="L52465" s="2"/>
      <c r="X52465" s="2"/>
      <c r="Y52465" s="2"/>
    </row>
    <row r="52466" spans="3:25" x14ac:dyDescent="0.25">
      <c r="C52466" s="2"/>
      <c r="D52466" s="2"/>
      <c r="E52466" s="2"/>
      <c r="I52466" s="2"/>
      <c r="J52466" s="2"/>
      <c r="K52466" s="2"/>
      <c r="L52466" s="2"/>
      <c r="X52466" s="2"/>
      <c r="Y52466" s="2"/>
    </row>
    <row r="52467" spans="3:25" x14ac:dyDescent="0.25">
      <c r="C52467" s="2"/>
      <c r="D52467" s="2"/>
      <c r="E52467" s="2"/>
      <c r="I52467" s="2"/>
      <c r="J52467" s="2"/>
      <c r="K52467" s="2"/>
      <c r="L52467" s="2"/>
      <c r="X52467" s="2"/>
      <c r="Y52467" s="2"/>
    </row>
    <row r="52468" spans="3:25" x14ac:dyDescent="0.25">
      <c r="C52468" s="2"/>
      <c r="D52468" s="2"/>
      <c r="E52468" s="2"/>
      <c r="I52468" s="2"/>
      <c r="J52468" s="2"/>
      <c r="K52468" s="2"/>
      <c r="L52468" s="2"/>
      <c r="X52468" s="2"/>
      <c r="Y52468" s="2"/>
    </row>
    <row r="52469" spans="3:25" x14ac:dyDescent="0.25">
      <c r="C52469" s="2"/>
      <c r="D52469" s="2"/>
      <c r="E52469" s="2"/>
      <c r="I52469" s="2"/>
      <c r="J52469" s="2"/>
      <c r="K52469" s="2"/>
      <c r="L52469" s="2"/>
      <c r="X52469" s="2"/>
      <c r="Y52469" s="2"/>
    </row>
    <row r="52470" spans="3:25" x14ac:dyDescent="0.25">
      <c r="C52470" s="2"/>
      <c r="D52470" s="2"/>
      <c r="E52470" s="2"/>
      <c r="I52470" s="2"/>
      <c r="J52470" s="2"/>
      <c r="K52470" s="2"/>
      <c r="L52470" s="2"/>
      <c r="X52470" s="2"/>
      <c r="Y52470" s="2"/>
    </row>
    <row r="52471" spans="3:25" x14ac:dyDescent="0.25">
      <c r="C52471" s="2"/>
      <c r="D52471" s="2"/>
      <c r="E52471" s="2"/>
      <c r="I52471" s="2"/>
      <c r="J52471" s="2"/>
      <c r="K52471" s="2"/>
      <c r="L52471" s="2"/>
      <c r="X52471" s="2"/>
      <c r="Y52471" s="2"/>
    </row>
    <row r="52472" spans="3:25" x14ac:dyDescent="0.25">
      <c r="C52472" s="2"/>
      <c r="D52472" s="2"/>
      <c r="E52472" s="2"/>
      <c r="I52472" s="2"/>
      <c r="J52472" s="2"/>
      <c r="K52472" s="2"/>
      <c r="L52472" s="2"/>
      <c r="X52472" s="2"/>
      <c r="Y52472" s="2"/>
    </row>
    <row r="52473" spans="3:25" x14ac:dyDescent="0.25">
      <c r="C52473" s="2"/>
      <c r="D52473" s="2"/>
      <c r="E52473" s="2"/>
      <c r="I52473" s="2"/>
      <c r="J52473" s="2"/>
      <c r="K52473" s="2"/>
      <c r="L52473" s="2"/>
      <c r="X52473" s="2"/>
      <c r="Y52473" s="2"/>
    </row>
    <row r="52474" spans="3:25" x14ac:dyDescent="0.25">
      <c r="C52474" s="2"/>
      <c r="D52474" s="2"/>
      <c r="E52474" s="2"/>
      <c r="I52474" s="2"/>
      <c r="J52474" s="2"/>
      <c r="K52474" s="2"/>
      <c r="L52474" s="2"/>
      <c r="X52474" s="2"/>
      <c r="Y52474" s="2"/>
    </row>
    <row r="52475" spans="3:25" x14ac:dyDescent="0.25">
      <c r="C52475" s="2"/>
      <c r="D52475" s="2"/>
      <c r="E52475" s="2"/>
      <c r="I52475" s="2"/>
      <c r="J52475" s="2"/>
      <c r="K52475" s="2"/>
      <c r="L52475" s="2"/>
      <c r="X52475" s="2"/>
      <c r="Y52475" s="2"/>
    </row>
    <row r="52476" spans="3:25" x14ac:dyDescent="0.25">
      <c r="C52476" s="2"/>
      <c r="D52476" s="2"/>
      <c r="E52476" s="2"/>
      <c r="I52476" s="2"/>
      <c r="J52476" s="2"/>
      <c r="K52476" s="2"/>
      <c r="L52476" s="2"/>
      <c r="X52476" s="2"/>
      <c r="Y52476" s="2"/>
    </row>
    <row r="52477" spans="3:25" x14ac:dyDescent="0.25">
      <c r="C52477" s="2"/>
      <c r="D52477" s="2"/>
      <c r="E52477" s="2"/>
      <c r="I52477" s="2"/>
      <c r="J52477" s="2"/>
      <c r="K52477" s="2"/>
      <c r="L52477" s="2"/>
      <c r="X52477" s="2"/>
      <c r="Y52477" s="2"/>
    </row>
    <row r="52478" spans="3:25" x14ac:dyDescent="0.25">
      <c r="C52478" s="2"/>
      <c r="D52478" s="2"/>
      <c r="E52478" s="2"/>
      <c r="I52478" s="2"/>
      <c r="J52478" s="2"/>
      <c r="K52478" s="2"/>
      <c r="L52478" s="2"/>
      <c r="X52478" s="2"/>
      <c r="Y52478" s="2"/>
    </row>
    <row r="52479" spans="3:25" x14ac:dyDescent="0.25">
      <c r="C52479" s="2"/>
      <c r="D52479" s="2"/>
      <c r="E52479" s="2"/>
      <c r="I52479" s="2"/>
      <c r="J52479" s="2"/>
      <c r="K52479" s="2"/>
      <c r="L52479" s="2"/>
      <c r="X52479" s="2"/>
      <c r="Y52479" s="2"/>
    </row>
    <row r="52480" spans="3:25" x14ac:dyDescent="0.25">
      <c r="C52480" s="2"/>
      <c r="D52480" s="2"/>
      <c r="E52480" s="2"/>
      <c r="I52480" s="2"/>
      <c r="J52480" s="2"/>
      <c r="K52480" s="2"/>
      <c r="L52480" s="2"/>
      <c r="X52480" s="2"/>
      <c r="Y52480" s="2"/>
    </row>
    <row r="52481" spans="3:25" x14ac:dyDescent="0.25">
      <c r="C52481" s="2"/>
      <c r="D52481" s="2"/>
      <c r="E52481" s="2"/>
      <c r="I52481" s="2"/>
      <c r="J52481" s="2"/>
      <c r="K52481" s="2"/>
      <c r="L52481" s="2"/>
      <c r="X52481" s="2"/>
      <c r="Y52481" s="2"/>
    </row>
    <row r="52482" spans="3:25" x14ac:dyDescent="0.25">
      <c r="C52482" s="2"/>
      <c r="D52482" s="2"/>
      <c r="E52482" s="2"/>
      <c r="I52482" s="2"/>
      <c r="J52482" s="2"/>
      <c r="K52482" s="2"/>
      <c r="L52482" s="2"/>
      <c r="X52482" s="2"/>
      <c r="Y52482" s="2"/>
    </row>
    <row r="52483" spans="3:25" x14ac:dyDescent="0.25">
      <c r="C52483" s="2"/>
      <c r="D52483" s="2"/>
      <c r="E52483" s="2"/>
      <c r="I52483" s="2"/>
      <c r="J52483" s="2"/>
      <c r="K52483" s="2"/>
      <c r="L52483" s="2"/>
      <c r="X52483" s="2"/>
      <c r="Y52483" s="2"/>
    </row>
    <row r="52484" spans="3:25" x14ac:dyDescent="0.25">
      <c r="C52484" s="2"/>
      <c r="D52484" s="2"/>
      <c r="E52484" s="2"/>
      <c r="I52484" s="2"/>
      <c r="J52484" s="2"/>
      <c r="K52484" s="2"/>
      <c r="L52484" s="2"/>
      <c r="X52484" s="2"/>
      <c r="Y52484" s="2"/>
    </row>
    <row r="52485" spans="3:25" x14ac:dyDescent="0.25">
      <c r="C52485" s="2"/>
      <c r="D52485" s="2"/>
      <c r="E52485" s="2"/>
      <c r="I52485" s="2"/>
      <c r="J52485" s="2"/>
      <c r="K52485" s="2"/>
      <c r="L52485" s="2"/>
      <c r="X52485" s="2"/>
      <c r="Y52485" s="2"/>
    </row>
    <row r="52486" spans="3:25" x14ac:dyDescent="0.25">
      <c r="C52486" s="2"/>
      <c r="D52486" s="2"/>
      <c r="E52486" s="2"/>
      <c r="I52486" s="2"/>
      <c r="J52486" s="2"/>
      <c r="K52486" s="2"/>
      <c r="L52486" s="2"/>
      <c r="X52486" s="2"/>
      <c r="Y52486" s="2"/>
    </row>
    <row r="52487" spans="3:25" x14ac:dyDescent="0.25">
      <c r="C52487" s="2"/>
      <c r="D52487" s="2"/>
      <c r="E52487" s="2"/>
      <c r="I52487" s="2"/>
      <c r="J52487" s="2"/>
      <c r="K52487" s="2"/>
      <c r="L52487" s="2"/>
      <c r="X52487" s="2"/>
      <c r="Y52487" s="2"/>
    </row>
    <row r="52488" spans="3:25" x14ac:dyDescent="0.25">
      <c r="C52488" s="2"/>
      <c r="D52488" s="2"/>
      <c r="E52488" s="2"/>
      <c r="I52488" s="2"/>
      <c r="J52488" s="2"/>
      <c r="K52488" s="2"/>
      <c r="L52488" s="2"/>
      <c r="X52488" s="2"/>
      <c r="Y52488" s="2"/>
    </row>
    <row r="52489" spans="3:25" x14ac:dyDescent="0.25">
      <c r="C52489" s="2"/>
      <c r="D52489" s="2"/>
      <c r="E52489" s="2"/>
      <c r="I52489" s="2"/>
      <c r="J52489" s="2"/>
      <c r="K52489" s="2"/>
      <c r="L52489" s="2"/>
      <c r="X52489" s="2"/>
      <c r="Y52489" s="2"/>
    </row>
    <row r="52490" spans="3:25" x14ac:dyDescent="0.25">
      <c r="C52490" s="2"/>
      <c r="D52490" s="2"/>
      <c r="E52490" s="2"/>
      <c r="I52490" s="2"/>
      <c r="J52490" s="2"/>
      <c r="K52490" s="2"/>
      <c r="L52490" s="2"/>
      <c r="X52490" s="2"/>
      <c r="Y52490" s="2"/>
    </row>
    <row r="52491" spans="3:25" x14ac:dyDescent="0.25">
      <c r="C52491" s="2"/>
      <c r="D52491" s="2"/>
      <c r="E52491" s="2"/>
      <c r="I52491" s="2"/>
      <c r="J52491" s="2"/>
      <c r="K52491" s="2"/>
      <c r="L52491" s="2"/>
      <c r="X52491" s="2"/>
      <c r="Y52491" s="2"/>
    </row>
    <row r="52492" spans="3:25" x14ac:dyDescent="0.25">
      <c r="C52492" s="2"/>
      <c r="D52492" s="2"/>
      <c r="E52492" s="2"/>
      <c r="I52492" s="2"/>
      <c r="J52492" s="2"/>
      <c r="K52492" s="2"/>
      <c r="L52492" s="2"/>
      <c r="X52492" s="2"/>
      <c r="Y52492" s="2"/>
    </row>
    <row r="52493" spans="3:25" x14ac:dyDescent="0.25">
      <c r="C52493" s="2"/>
      <c r="D52493" s="2"/>
      <c r="E52493" s="2"/>
      <c r="I52493" s="2"/>
      <c r="J52493" s="2"/>
      <c r="K52493" s="2"/>
      <c r="L52493" s="2"/>
      <c r="X52493" s="2"/>
      <c r="Y52493" s="2"/>
    </row>
    <row r="52494" spans="3:25" x14ac:dyDescent="0.25">
      <c r="C52494" s="2"/>
      <c r="D52494" s="2"/>
      <c r="E52494" s="2"/>
      <c r="I52494" s="2"/>
      <c r="J52494" s="2"/>
      <c r="K52494" s="2"/>
      <c r="L52494" s="2"/>
      <c r="X52494" s="2"/>
      <c r="Y52494" s="2"/>
    </row>
    <row r="52495" spans="3:25" x14ac:dyDescent="0.25">
      <c r="C52495" s="2"/>
      <c r="D52495" s="2"/>
      <c r="E52495" s="2"/>
      <c r="I52495" s="2"/>
      <c r="J52495" s="2"/>
      <c r="K52495" s="2"/>
      <c r="L52495" s="2"/>
      <c r="X52495" s="2"/>
      <c r="Y52495" s="2"/>
    </row>
    <row r="52496" spans="3:25" x14ac:dyDescent="0.25">
      <c r="C52496" s="2"/>
      <c r="D52496" s="2"/>
      <c r="E52496" s="2"/>
      <c r="I52496" s="2"/>
      <c r="J52496" s="2"/>
      <c r="K52496" s="2"/>
      <c r="L52496" s="2"/>
      <c r="X52496" s="2"/>
      <c r="Y52496" s="2"/>
    </row>
    <row r="52497" spans="3:25" x14ac:dyDescent="0.25">
      <c r="C52497" s="2"/>
      <c r="D52497" s="2"/>
      <c r="E52497" s="2"/>
      <c r="I52497" s="2"/>
      <c r="J52497" s="2"/>
      <c r="K52497" s="2"/>
      <c r="L52497" s="2"/>
      <c r="X52497" s="2"/>
      <c r="Y52497" s="2"/>
    </row>
    <row r="52498" spans="3:25" x14ac:dyDescent="0.25">
      <c r="C52498" s="2"/>
      <c r="D52498" s="2"/>
      <c r="E52498" s="2"/>
      <c r="I52498" s="2"/>
      <c r="J52498" s="2"/>
      <c r="K52498" s="2"/>
      <c r="L52498" s="2"/>
      <c r="X52498" s="2"/>
      <c r="Y52498" s="2"/>
    </row>
    <row r="52499" spans="3:25" x14ac:dyDescent="0.25">
      <c r="C52499" s="2"/>
      <c r="D52499" s="2"/>
      <c r="E52499" s="2"/>
      <c r="I52499" s="2"/>
      <c r="J52499" s="2"/>
      <c r="K52499" s="2"/>
      <c r="L52499" s="2"/>
      <c r="X52499" s="2"/>
      <c r="Y52499" s="2"/>
    </row>
    <row r="52500" spans="3:25" x14ac:dyDescent="0.25">
      <c r="C52500" s="2"/>
      <c r="D52500" s="2"/>
      <c r="E52500" s="2"/>
      <c r="I52500" s="2"/>
      <c r="J52500" s="2"/>
      <c r="K52500" s="2"/>
      <c r="L52500" s="2"/>
      <c r="X52500" s="2"/>
      <c r="Y52500" s="2"/>
    </row>
    <row r="52501" spans="3:25" x14ac:dyDescent="0.25">
      <c r="C52501" s="2"/>
      <c r="D52501" s="2"/>
      <c r="E52501" s="2"/>
      <c r="I52501" s="2"/>
      <c r="J52501" s="2"/>
      <c r="K52501" s="2"/>
      <c r="L52501" s="2"/>
      <c r="X52501" s="2"/>
      <c r="Y52501" s="2"/>
    </row>
    <row r="52502" spans="3:25" x14ac:dyDescent="0.25">
      <c r="C52502" s="2"/>
      <c r="D52502" s="2"/>
      <c r="E52502" s="2"/>
      <c r="I52502" s="2"/>
      <c r="J52502" s="2"/>
      <c r="K52502" s="2"/>
      <c r="L52502" s="2"/>
      <c r="X52502" s="2"/>
      <c r="Y52502" s="2"/>
    </row>
    <row r="52503" spans="3:25" x14ac:dyDescent="0.25">
      <c r="C52503" s="2"/>
      <c r="D52503" s="2"/>
      <c r="E52503" s="2"/>
      <c r="I52503" s="2"/>
      <c r="J52503" s="2"/>
      <c r="K52503" s="2"/>
      <c r="L52503" s="2"/>
      <c r="X52503" s="2"/>
      <c r="Y52503" s="2"/>
    </row>
    <row r="52504" spans="3:25" x14ac:dyDescent="0.25">
      <c r="C52504" s="2"/>
      <c r="D52504" s="2"/>
      <c r="E52504" s="2"/>
      <c r="I52504" s="2"/>
      <c r="J52504" s="2"/>
      <c r="K52504" s="2"/>
      <c r="L52504" s="2"/>
      <c r="X52504" s="2"/>
      <c r="Y52504" s="2"/>
    </row>
    <row r="52505" spans="3:25" x14ac:dyDescent="0.25">
      <c r="C52505" s="2"/>
      <c r="D52505" s="2"/>
      <c r="E52505" s="2"/>
      <c r="I52505" s="2"/>
      <c r="J52505" s="2"/>
      <c r="K52505" s="2"/>
      <c r="L52505" s="2"/>
      <c r="X52505" s="2"/>
      <c r="Y52505" s="2"/>
    </row>
    <row r="52506" spans="3:25" x14ac:dyDescent="0.25">
      <c r="C52506" s="2"/>
      <c r="D52506" s="2"/>
      <c r="E52506" s="2"/>
      <c r="I52506" s="2"/>
      <c r="J52506" s="2"/>
      <c r="K52506" s="2"/>
      <c r="L52506" s="2"/>
      <c r="X52506" s="2"/>
      <c r="Y52506" s="2"/>
    </row>
    <row r="52507" spans="3:25" x14ac:dyDescent="0.25">
      <c r="C52507" s="2"/>
      <c r="D52507" s="2"/>
      <c r="E52507" s="2"/>
      <c r="I52507" s="2"/>
      <c r="J52507" s="2"/>
      <c r="K52507" s="2"/>
      <c r="L52507" s="2"/>
      <c r="X52507" s="2"/>
      <c r="Y52507" s="2"/>
    </row>
    <row r="52508" spans="3:25" x14ac:dyDescent="0.25">
      <c r="C52508" s="2"/>
      <c r="D52508" s="2"/>
      <c r="E52508" s="2"/>
      <c r="I52508" s="2"/>
      <c r="J52508" s="2"/>
      <c r="K52508" s="2"/>
      <c r="L52508" s="2"/>
      <c r="X52508" s="2"/>
      <c r="Y52508" s="2"/>
    </row>
    <row r="52509" spans="3:25" x14ac:dyDescent="0.25">
      <c r="C52509" s="2"/>
      <c r="D52509" s="2"/>
      <c r="E52509" s="2"/>
      <c r="I52509" s="2"/>
      <c r="J52509" s="2"/>
      <c r="K52509" s="2"/>
      <c r="L52509" s="2"/>
      <c r="X52509" s="2"/>
      <c r="Y52509" s="2"/>
    </row>
    <row r="52510" spans="3:25" x14ac:dyDescent="0.25">
      <c r="C52510" s="2"/>
      <c r="D52510" s="2"/>
      <c r="E52510" s="2"/>
      <c r="I52510" s="2"/>
      <c r="J52510" s="2"/>
      <c r="K52510" s="2"/>
      <c r="L52510" s="2"/>
      <c r="X52510" s="2"/>
      <c r="Y52510" s="2"/>
    </row>
    <row r="52511" spans="3:25" x14ac:dyDescent="0.25">
      <c r="C52511" s="2"/>
      <c r="D52511" s="2"/>
      <c r="E52511" s="2"/>
      <c r="I52511" s="2"/>
      <c r="J52511" s="2"/>
      <c r="K52511" s="2"/>
      <c r="L52511" s="2"/>
      <c r="X52511" s="2"/>
      <c r="Y52511" s="2"/>
    </row>
    <row r="52512" spans="3:25" x14ac:dyDescent="0.25">
      <c r="C52512" s="2"/>
      <c r="D52512" s="2"/>
      <c r="E52512" s="2"/>
      <c r="I52512" s="2"/>
      <c r="J52512" s="2"/>
      <c r="K52512" s="2"/>
      <c r="L52512" s="2"/>
      <c r="X52512" s="2"/>
      <c r="Y52512" s="2"/>
    </row>
    <row r="52513" spans="3:25" x14ac:dyDescent="0.25">
      <c r="C52513" s="2"/>
      <c r="D52513" s="2"/>
      <c r="E52513" s="2"/>
      <c r="I52513" s="2"/>
      <c r="J52513" s="2"/>
      <c r="K52513" s="2"/>
      <c r="L52513" s="2"/>
      <c r="X52513" s="2"/>
      <c r="Y52513" s="2"/>
    </row>
    <row r="52514" spans="3:25" x14ac:dyDescent="0.25">
      <c r="C52514" s="2"/>
      <c r="D52514" s="2"/>
      <c r="E52514" s="2"/>
      <c r="I52514" s="2"/>
      <c r="J52514" s="2"/>
      <c r="K52514" s="2"/>
      <c r="L52514" s="2"/>
      <c r="X52514" s="2"/>
      <c r="Y52514" s="2"/>
    </row>
    <row r="52515" spans="3:25" x14ac:dyDescent="0.25">
      <c r="C52515" s="2"/>
      <c r="D52515" s="2"/>
      <c r="E52515" s="2"/>
      <c r="I52515" s="2"/>
      <c r="J52515" s="2"/>
      <c r="K52515" s="2"/>
      <c r="L52515" s="2"/>
      <c r="X52515" s="2"/>
      <c r="Y52515" s="2"/>
    </row>
    <row r="52516" spans="3:25" x14ac:dyDescent="0.25">
      <c r="C52516" s="2"/>
      <c r="D52516" s="2"/>
      <c r="E52516" s="2"/>
      <c r="I52516" s="2"/>
      <c r="J52516" s="2"/>
      <c r="K52516" s="2"/>
      <c r="L52516" s="2"/>
      <c r="X52516" s="2"/>
      <c r="Y52516" s="2"/>
    </row>
    <row r="52517" spans="3:25" x14ac:dyDescent="0.25">
      <c r="C52517" s="2"/>
      <c r="D52517" s="2"/>
      <c r="E52517" s="2"/>
      <c r="I52517" s="2"/>
      <c r="J52517" s="2"/>
      <c r="K52517" s="2"/>
      <c r="L52517" s="2"/>
      <c r="X52517" s="2"/>
      <c r="Y52517" s="2"/>
    </row>
    <row r="52518" spans="3:25" x14ac:dyDescent="0.25">
      <c r="C52518" s="2"/>
      <c r="D52518" s="2"/>
      <c r="E52518" s="2"/>
      <c r="I52518" s="2"/>
      <c r="J52518" s="2"/>
      <c r="K52518" s="2"/>
      <c r="L52518" s="2"/>
      <c r="X52518" s="2"/>
      <c r="Y52518" s="2"/>
    </row>
    <row r="52519" spans="3:25" x14ac:dyDescent="0.25">
      <c r="C52519" s="2"/>
      <c r="D52519" s="2"/>
      <c r="E52519" s="2"/>
      <c r="I52519" s="2"/>
      <c r="J52519" s="2"/>
      <c r="K52519" s="2"/>
      <c r="L52519" s="2"/>
      <c r="X52519" s="2"/>
      <c r="Y52519" s="2"/>
    </row>
    <row r="52520" spans="3:25" x14ac:dyDescent="0.25">
      <c r="C52520" s="2"/>
      <c r="D52520" s="2"/>
      <c r="E52520" s="2"/>
      <c r="I52520" s="2"/>
      <c r="J52520" s="2"/>
      <c r="K52520" s="2"/>
      <c r="L52520" s="2"/>
      <c r="X52520" s="2"/>
      <c r="Y52520" s="2"/>
    </row>
    <row r="52521" spans="3:25" x14ac:dyDescent="0.25">
      <c r="C52521" s="2"/>
      <c r="D52521" s="2"/>
      <c r="E52521" s="2"/>
      <c r="I52521" s="2"/>
      <c r="J52521" s="2"/>
      <c r="K52521" s="2"/>
      <c r="L52521" s="2"/>
      <c r="X52521" s="2"/>
      <c r="Y52521" s="2"/>
    </row>
    <row r="52522" spans="3:25" x14ac:dyDescent="0.25">
      <c r="C52522" s="2"/>
      <c r="D52522" s="2"/>
      <c r="E52522" s="2"/>
      <c r="I52522" s="2"/>
      <c r="J52522" s="2"/>
      <c r="K52522" s="2"/>
      <c r="L52522" s="2"/>
      <c r="X52522" s="2"/>
      <c r="Y52522" s="2"/>
    </row>
    <row r="52523" spans="3:25" x14ac:dyDescent="0.25">
      <c r="C52523" s="2"/>
      <c r="D52523" s="2"/>
      <c r="E52523" s="2"/>
      <c r="I52523" s="2"/>
      <c r="J52523" s="2"/>
      <c r="K52523" s="2"/>
      <c r="L52523" s="2"/>
      <c r="X52523" s="2"/>
      <c r="Y52523" s="2"/>
    </row>
    <row r="52524" spans="3:25" x14ac:dyDescent="0.25">
      <c r="C52524" s="2"/>
      <c r="D52524" s="2"/>
      <c r="E52524" s="2"/>
      <c r="I52524" s="2"/>
      <c r="J52524" s="2"/>
      <c r="K52524" s="2"/>
      <c r="L52524" s="2"/>
      <c r="X52524" s="2"/>
      <c r="Y52524" s="2"/>
    </row>
    <row r="52525" spans="3:25" x14ac:dyDescent="0.25">
      <c r="C52525" s="2"/>
      <c r="D52525" s="2"/>
      <c r="E52525" s="2"/>
      <c r="I52525" s="2"/>
      <c r="J52525" s="2"/>
      <c r="K52525" s="2"/>
      <c r="L52525" s="2"/>
      <c r="X52525" s="2"/>
      <c r="Y52525" s="2"/>
    </row>
    <row r="52526" spans="3:25" x14ac:dyDescent="0.25">
      <c r="C52526" s="2"/>
      <c r="D52526" s="2"/>
      <c r="E52526" s="2"/>
      <c r="I52526" s="2"/>
      <c r="J52526" s="2"/>
      <c r="K52526" s="2"/>
      <c r="L52526" s="2"/>
      <c r="X52526" s="2"/>
      <c r="Y52526" s="2"/>
    </row>
    <row r="52527" spans="3:25" x14ac:dyDescent="0.25">
      <c r="C52527" s="2"/>
      <c r="D52527" s="2"/>
      <c r="E52527" s="2"/>
      <c r="I52527" s="2"/>
      <c r="J52527" s="2"/>
      <c r="K52527" s="2"/>
      <c r="L52527" s="2"/>
      <c r="X52527" s="2"/>
      <c r="Y52527" s="2"/>
    </row>
    <row r="52528" spans="3:25" x14ac:dyDescent="0.25">
      <c r="C52528" s="2"/>
      <c r="D52528" s="2"/>
      <c r="E52528" s="2"/>
      <c r="I52528" s="2"/>
      <c r="J52528" s="2"/>
      <c r="K52528" s="2"/>
      <c r="L52528" s="2"/>
      <c r="X52528" s="2"/>
      <c r="Y52528" s="2"/>
    </row>
    <row r="52529" spans="3:25" x14ac:dyDescent="0.25">
      <c r="C52529" s="2"/>
      <c r="D52529" s="2"/>
      <c r="E52529" s="2"/>
      <c r="I52529" s="2"/>
      <c r="J52529" s="2"/>
      <c r="K52529" s="2"/>
      <c r="L52529" s="2"/>
      <c r="X52529" s="2"/>
      <c r="Y52529" s="2"/>
    </row>
    <row r="52530" spans="3:25" x14ac:dyDescent="0.25">
      <c r="C52530" s="2"/>
      <c r="D52530" s="2"/>
      <c r="E52530" s="2"/>
      <c r="I52530" s="2"/>
      <c r="J52530" s="2"/>
      <c r="K52530" s="2"/>
      <c r="L52530" s="2"/>
      <c r="X52530" s="2"/>
      <c r="Y52530" s="2"/>
    </row>
    <row r="52531" spans="3:25" x14ac:dyDescent="0.25">
      <c r="C52531" s="2"/>
      <c r="D52531" s="2"/>
      <c r="E52531" s="2"/>
      <c r="I52531" s="2"/>
      <c r="J52531" s="2"/>
      <c r="K52531" s="2"/>
      <c r="L52531" s="2"/>
      <c r="X52531" s="2"/>
      <c r="Y52531" s="2"/>
    </row>
    <row r="52532" spans="3:25" x14ac:dyDescent="0.25">
      <c r="C52532" s="2"/>
      <c r="D52532" s="2"/>
      <c r="E52532" s="2"/>
      <c r="I52532" s="2"/>
      <c r="J52532" s="2"/>
      <c r="K52532" s="2"/>
      <c r="L52532" s="2"/>
      <c r="X52532" s="2"/>
      <c r="Y52532" s="2"/>
    </row>
    <row r="52533" spans="3:25" x14ac:dyDescent="0.25">
      <c r="C52533" s="2"/>
      <c r="D52533" s="2"/>
      <c r="E52533" s="2"/>
      <c r="I52533" s="2"/>
      <c r="J52533" s="2"/>
      <c r="K52533" s="2"/>
      <c r="L52533" s="2"/>
      <c r="X52533" s="2"/>
      <c r="Y52533" s="2"/>
    </row>
    <row r="52534" spans="3:25" x14ac:dyDescent="0.25">
      <c r="C52534" s="2"/>
      <c r="D52534" s="2"/>
      <c r="E52534" s="2"/>
      <c r="I52534" s="2"/>
      <c r="J52534" s="2"/>
      <c r="K52534" s="2"/>
      <c r="L52534" s="2"/>
      <c r="X52534" s="2"/>
      <c r="Y52534" s="2"/>
    </row>
    <row r="52535" spans="3:25" x14ac:dyDescent="0.25">
      <c r="C52535" s="2"/>
      <c r="D52535" s="2"/>
      <c r="E52535" s="2"/>
      <c r="I52535" s="2"/>
      <c r="J52535" s="2"/>
      <c r="K52535" s="2"/>
      <c r="L52535" s="2"/>
      <c r="X52535" s="2"/>
      <c r="Y52535" s="2"/>
    </row>
    <row r="52536" spans="3:25" x14ac:dyDescent="0.25">
      <c r="C52536" s="2"/>
      <c r="D52536" s="2"/>
      <c r="E52536" s="2"/>
      <c r="I52536" s="2"/>
      <c r="J52536" s="2"/>
      <c r="K52536" s="2"/>
      <c r="L52536" s="2"/>
      <c r="X52536" s="2"/>
      <c r="Y52536" s="2"/>
    </row>
    <row r="52537" spans="3:25" x14ac:dyDescent="0.25">
      <c r="C52537" s="2"/>
      <c r="D52537" s="2"/>
      <c r="E52537" s="2"/>
      <c r="I52537" s="2"/>
      <c r="J52537" s="2"/>
      <c r="K52537" s="2"/>
      <c r="L52537" s="2"/>
      <c r="X52537" s="2"/>
      <c r="Y52537" s="2"/>
    </row>
    <row r="52538" spans="3:25" x14ac:dyDescent="0.25">
      <c r="C52538" s="2"/>
      <c r="D52538" s="2"/>
      <c r="E52538" s="2"/>
      <c r="I52538" s="2"/>
      <c r="J52538" s="2"/>
      <c r="K52538" s="2"/>
      <c r="L52538" s="2"/>
      <c r="X52538" s="2"/>
      <c r="Y52538" s="2"/>
    </row>
    <row r="52539" spans="3:25" x14ac:dyDescent="0.25">
      <c r="C52539" s="2"/>
      <c r="D52539" s="2"/>
      <c r="E52539" s="2"/>
      <c r="I52539" s="2"/>
      <c r="J52539" s="2"/>
      <c r="K52539" s="2"/>
      <c r="L52539" s="2"/>
      <c r="X52539" s="2"/>
      <c r="Y52539" s="2"/>
    </row>
    <row r="52540" spans="3:25" x14ac:dyDescent="0.25">
      <c r="C52540" s="2"/>
      <c r="D52540" s="2"/>
      <c r="E52540" s="2"/>
      <c r="I52540" s="2"/>
      <c r="J52540" s="2"/>
      <c r="K52540" s="2"/>
      <c r="L52540" s="2"/>
      <c r="X52540" s="2"/>
      <c r="Y52540" s="2"/>
    </row>
    <row r="52541" spans="3:25" x14ac:dyDescent="0.25">
      <c r="C52541" s="2"/>
      <c r="D52541" s="2"/>
      <c r="E52541" s="2"/>
      <c r="I52541" s="2"/>
      <c r="J52541" s="2"/>
      <c r="K52541" s="2"/>
      <c r="L52541" s="2"/>
      <c r="X52541" s="2"/>
      <c r="Y52541" s="2"/>
    </row>
    <row r="52542" spans="3:25" x14ac:dyDescent="0.25">
      <c r="C52542" s="2"/>
      <c r="D52542" s="2"/>
      <c r="E52542" s="2"/>
      <c r="I52542" s="2"/>
      <c r="J52542" s="2"/>
      <c r="K52542" s="2"/>
      <c r="L52542" s="2"/>
      <c r="X52542" s="2"/>
      <c r="Y52542" s="2"/>
    </row>
    <row r="52543" spans="3:25" x14ac:dyDescent="0.25">
      <c r="C52543" s="2"/>
      <c r="D52543" s="2"/>
      <c r="E52543" s="2"/>
      <c r="I52543" s="2"/>
      <c r="J52543" s="2"/>
      <c r="K52543" s="2"/>
      <c r="L52543" s="2"/>
      <c r="X52543" s="2"/>
      <c r="Y52543" s="2"/>
    </row>
    <row r="52544" spans="3:25" x14ac:dyDescent="0.25">
      <c r="C52544" s="2"/>
      <c r="D52544" s="2"/>
      <c r="E52544" s="2"/>
      <c r="I52544" s="2"/>
      <c r="J52544" s="2"/>
      <c r="K52544" s="2"/>
      <c r="L52544" s="2"/>
      <c r="X52544" s="2"/>
      <c r="Y52544" s="2"/>
    </row>
    <row r="52545" spans="3:25" x14ac:dyDescent="0.25">
      <c r="C52545" s="2"/>
      <c r="D52545" s="2"/>
      <c r="E52545" s="2"/>
      <c r="I52545" s="2"/>
      <c r="J52545" s="2"/>
      <c r="K52545" s="2"/>
      <c r="L52545" s="2"/>
      <c r="X52545" s="2"/>
      <c r="Y52545" s="2"/>
    </row>
    <row r="52546" spans="3:25" x14ac:dyDescent="0.25">
      <c r="C52546" s="2"/>
      <c r="D52546" s="2"/>
      <c r="E52546" s="2"/>
      <c r="I52546" s="2"/>
      <c r="J52546" s="2"/>
      <c r="K52546" s="2"/>
      <c r="L52546" s="2"/>
      <c r="X52546" s="2"/>
      <c r="Y52546" s="2"/>
    </row>
    <row r="52547" spans="3:25" x14ac:dyDescent="0.25">
      <c r="C52547" s="2"/>
      <c r="D52547" s="2"/>
      <c r="E52547" s="2"/>
      <c r="I52547" s="2"/>
      <c r="J52547" s="2"/>
      <c r="K52547" s="2"/>
      <c r="L52547" s="2"/>
      <c r="X52547" s="2"/>
      <c r="Y52547" s="2"/>
    </row>
    <row r="52548" spans="3:25" x14ac:dyDescent="0.25">
      <c r="C52548" s="2"/>
      <c r="D52548" s="2"/>
      <c r="E52548" s="2"/>
      <c r="I52548" s="2"/>
      <c r="J52548" s="2"/>
      <c r="K52548" s="2"/>
      <c r="L52548" s="2"/>
      <c r="X52548" s="2"/>
      <c r="Y52548" s="2"/>
    </row>
    <row r="52549" spans="3:25" x14ac:dyDescent="0.25">
      <c r="C52549" s="2"/>
      <c r="D52549" s="2"/>
      <c r="E52549" s="2"/>
      <c r="I52549" s="2"/>
      <c r="J52549" s="2"/>
      <c r="K52549" s="2"/>
      <c r="L52549" s="2"/>
      <c r="X52549" s="2"/>
      <c r="Y52549" s="2"/>
    </row>
    <row r="52550" spans="3:25" x14ac:dyDescent="0.25">
      <c r="C52550" s="2"/>
      <c r="D52550" s="2"/>
      <c r="E52550" s="2"/>
      <c r="I52550" s="2"/>
      <c r="J52550" s="2"/>
      <c r="K52550" s="2"/>
      <c r="L52550" s="2"/>
      <c r="X52550" s="2"/>
      <c r="Y52550" s="2"/>
    </row>
    <row r="52551" spans="3:25" x14ac:dyDescent="0.25">
      <c r="C52551" s="2"/>
      <c r="D52551" s="2"/>
      <c r="E52551" s="2"/>
      <c r="I52551" s="2"/>
      <c r="J52551" s="2"/>
      <c r="K52551" s="2"/>
      <c r="L52551" s="2"/>
      <c r="X52551" s="2"/>
      <c r="Y52551" s="2"/>
    </row>
    <row r="52552" spans="3:25" x14ac:dyDescent="0.25">
      <c r="C52552" s="2"/>
      <c r="D52552" s="2"/>
      <c r="E52552" s="2"/>
      <c r="I52552" s="2"/>
      <c r="J52552" s="2"/>
      <c r="K52552" s="2"/>
      <c r="L52552" s="2"/>
      <c r="X52552" s="2"/>
      <c r="Y52552" s="2"/>
    </row>
    <row r="52553" spans="3:25" x14ac:dyDescent="0.25">
      <c r="C52553" s="2"/>
      <c r="D52553" s="2"/>
      <c r="E52553" s="2"/>
      <c r="I52553" s="2"/>
      <c r="J52553" s="2"/>
      <c r="K52553" s="2"/>
      <c r="L52553" s="2"/>
      <c r="X52553" s="2"/>
      <c r="Y52553" s="2"/>
    </row>
    <row r="52554" spans="3:25" x14ac:dyDescent="0.25">
      <c r="C52554" s="2"/>
      <c r="D52554" s="2"/>
      <c r="E52554" s="2"/>
      <c r="I52554" s="2"/>
      <c r="J52554" s="2"/>
      <c r="K52554" s="2"/>
      <c r="L52554" s="2"/>
      <c r="X52554" s="2"/>
      <c r="Y52554" s="2"/>
    </row>
    <row r="52555" spans="3:25" x14ac:dyDescent="0.25">
      <c r="C52555" s="2"/>
      <c r="D52555" s="2"/>
      <c r="E52555" s="2"/>
      <c r="I52555" s="2"/>
      <c r="J52555" s="2"/>
      <c r="K52555" s="2"/>
      <c r="L52555" s="2"/>
      <c r="X52555" s="2"/>
      <c r="Y52555" s="2"/>
    </row>
    <row r="52556" spans="3:25" x14ac:dyDescent="0.25">
      <c r="C52556" s="2"/>
      <c r="D52556" s="2"/>
      <c r="E52556" s="2"/>
      <c r="I52556" s="2"/>
      <c r="J52556" s="2"/>
      <c r="K52556" s="2"/>
      <c r="L52556" s="2"/>
      <c r="X52556" s="2"/>
      <c r="Y52556" s="2"/>
    </row>
    <row r="52557" spans="3:25" x14ac:dyDescent="0.25">
      <c r="C52557" s="2"/>
      <c r="D52557" s="2"/>
      <c r="E52557" s="2"/>
      <c r="I52557" s="2"/>
      <c r="J52557" s="2"/>
      <c r="K52557" s="2"/>
      <c r="L52557" s="2"/>
      <c r="X52557" s="2"/>
      <c r="Y52557" s="2"/>
    </row>
    <row r="52558" spans="3:25" x14ac:dyDescent="0.25">
      <c r="C52558" s="2"/>
      <c r="D52558" s="2"/>
      <c r="E52558" s="2"/>
      <c r="I52558" s="2"/>
      <c r="J52558" s="2"/>
      <c r="K52558" s="2"/>
      <c r="L52558" s="2"/>
      <c r="X52558" s="2"/>
      <c r="Y52558" s="2"/>
    </row>
    <row r="52559" spans="3:25" x14ac:dyDescent="0.25">
      <c r="C52559" s="2"/>
      <c r="D52559" s="2"/>
      <c r="E52559" s="2"/>
      <c r="I52559" s="2"/>
      <c r="J52559" s="2"/>
      <c r="K52559" s="2"/>
      <c r="L52559" s="2"/>
      <c r="X52559" s="2"/>
      <c r="Y52559" s="2"/>
    </row>
    <row r="52560" spans="3:25" x14ac:dyDescent="0.25">
      <c r="C52560" s="2"/>
      <c r="D52560" s="2"/>
      <c r="E52560" s="2"/>
      <c r="I52560" s="2"/>
      <c r="J52560" s="2"/>
      <c r="K52560" s="2"/>
      <c r="L52560" s="2"/>
      <c r="X52560" s="2"/>
      <c r="Y52560" s="2"/>
    </row>
    <row r="52561" spans="3:25" x14ac:dyDescent="0.25">
      <c r="C52561" s="2"/>
      <c r="D52561" s="2"/>
      <c r="E52561" s="2"/>
      <c r="I52561" s="2"/>
      <c r="J52561" s="2"/>
      <c r="K52561" s="2"/>
      <c r="L52561" s="2"/>
      <c r="X52561" s="2"/>
      <c r="Y52561" s="2"/>
    </row>
    <row r="52562" spans="3:25" x14ac:dyDescent="0.25">
      <c r="C52562" s="2"/>
      <c r="D52562" s="2"/>
      <c r="E52562" s="2"/>
      <c r="I52562" s="2"/>
      <c r="J52562" s="2"/>
      <c r="K52562" s="2"/>
      <c r="L52562" s="2"/>
      <c r="X52562" s="2"/>
      <c r="Y52562" s="2"/>
    </row>
    <row r="52563" spans="3:25" x14ac:dyDescent="0.25">
      <c r="C52563" s="2"/>
      <c r="D52563" s="2"/>
      <c r="E52563" s="2"/>
      <c r="I52563" s="2"/>
      <c r="J52563" s="2"/>
      <c r="K52563" s="2"/>
      <c r="L52563" s="2"/>
      <c r="X52563" s="2"/>
      <c r="Y52563" s="2"/>
    </row>
    <row r="52564" spans="3:25" x14ac:dyDescent="0.25">
      <c r="C52564" s="2"/>
      <c r="D52564" s="2"/>
      <c r="E52564" s="2"/>
      <c r="I52564" s="2"/>
      <c r="J52564" s="2"/>
      <c r="K52564" s="2"/>
      <c r="L52564" s="2"/>
      <c r="X52564" s="2"/>
      <c r="Y52564" s="2"/>
    </row>
    <row r="52565" spans="3:25" x14ac:dyDescent="0.25">
      <c r="C52565" s="2"/>
      <c r="D52565" s="2"/>
      <c r="E52565" s="2"/>
      <c r="I52565" s="2"/>
      <c r="J52565" s="2"/>
      <c r="K52565" s="2"/>
      <c r="L52565" s="2"/>
      <c r="X52565" s="2"/>
      <c r="Y52565" s="2"/>
    </row>
    <row r="52566" spans="3:25" x14ac:dyDescent="0.25">
      <c r="C52566" s="2"/>
      <c r="D52566" s="2"/>
      <c r="E52566" s="2"/>
      <c r="I52566" s="2"/>
      <c r="J52566" s="2"/>
      <c r="K52566" s="2"/>
      <c r="L52566" s="2"/>
      <c r="X52566" s="2"/>
      <c r="Y52566" s="2"/>
    </row>
    <row r="52567" spans="3:25" x14ac:dyDescent="0.25">
      <c r="C52567" s="2"/>
      <c r="D52567" s="2"/>
      <c r="E52567" s="2"/>
      <c r="I52567" s="2"/>
      <c r="J52567" s="2"/>
      <c r="K52567" s="2"/>
      <c r="L52567" s="2"/>
      <c r="X52567" s="2"/>
      <c r="Y52567" s="2"/>
    </row>
    <row r="52568" spans="3:25" x14ac:dyDescent="0.25">
      <c r="C52568" s="2"/>
      <c r="D52568" s="2"/>
      <c r="E52568" s="2"/>
      <c r="I52568" s="2"/>
      <c r="J52568" s="2"/>
      <c r="K52568" s="2"/>
      <c r="L52568" s="2"/>
      <c r="X52568" s="2"/>
      <c r="Y52568" s="2"/>
    </row>
    <row r="52569" spans="3:25" x14ac:dyDescent="0.25">
      <c r="C52569" s="2"/>
      <c r="D52569" s="2"/>
      <c r="E52569" s="2"/>
      <c r="I52569" s="2"/>
      <c r="J52569" s="2"/>
      <c r="K52569" s="2"/>
      <c r="L52569" s="2"/>
      <c r="X52569" s="2"/>
      <c r="Y52569" s="2"/>
    </row>
    <row r="52570" spans="3:25" x14ac:dyDescent="0.25">
      <c r="C52570" s="2"/>
      <c r="D52570" s="2"/>
      <c r="E52570" s="2"/>
      <c r="I52570" s="2"/>
      <c r="J52570" s="2"/>
      <c r="K52570" s="2"/>
      <c r="L52570" s="2"/>
      <c r="X52570" s="2"/>
      <c r="Y52570" s="2"/>
    </row>
    <row r="52571" spans="3:25" x14ac:dyDescent="0.25">
      <c r="C52571" s="2"/>
      <c r="D52571" s="2"/>
      <c r="E52571" s="2"/>
      <c r="I52571" s="2"/>
      <c r="J52571" s="2"/>
      <c r="K52571" s="2"/>
      <c r="L52571" s="2"/>
      <c r="X52571" s="2"/>
      <c r="Y52571" s="2"/>
    </row>
    <row r="52572" spans="3:25" x14ac:dyDescent="0.25">
      <c r="C52572" s="2"/>
      <c r="D52572" s="2"/>
      <c r="E52572" s="2"/>
      <c r="I52572" s="2"/>
      <c r="J52572" s="2"/>
      <c r="K52572" s="2"/>
      <c r="L52572" s="2"/>
      <c r="X52572" s="2"/>
      <c r="Y52572" s="2"/>
    </row>
    <row r="52573" spans="3:25" x14ac:dyDescent="0.25">
      <c r="C52573" s="2"/>
      <c r="D52573" s="2"/>
      <c r="E52573" s="2"/>
      <c r="I52573" s="2"/>
      <c r="J52573" s="2"/>
      <c r="K52573" s="2"/>
      <c r="L52573" s="2"/>
      <c r="X52573" s="2"/>
      <c r="Y52573" s="2"/>
    </row>
    <row r="52574" spans="3:25" x14ac:dyDescent="0.25">
      <c r="C52574" s="2"/>
      <c r="D52574" s="2"/>
      <c r="E52574" s="2"/>
      <c r="I52574" s="2"/>
      <c r="J52574" s="2"/>
      <c r="K52574" s="2"/>
      <c r="L52574" s="2"/>
      <c r="X52574" s="2"/>
      <c r="Y52574" s="2"/>
    </row>
    <row r="52575" spans="3:25" x14ac:dyDescent="0.25">
      <c r="C52575" s="2"/>
      <c r="D52575" s="2"/>
      <c r="E52575" s="2"/>
      <c r="I52575" s="2"/>
      <c r="J52575" s="2"/>
      <c r="K52575" s="2"/>
      <c r="L52575" s="2"/>
      <c r="X52575" s="2"/>
      <c r="Y52575" s="2"/>
    </row>
    <row r="52576" spans="3:25" x14ac:dyDescent="0.25">
      <c r="C52576" s="2"/>
      <c r="D52576" s="2"/>
      <c r="E52576" s="2"/>
      <c r="I52576" s="2"/>
      <c r="J52576" s="2"/>
      <c r="K52576" s="2"/>
      <c r="L52576" s="2"/>
      <c r="X52576" s="2"/>
      <c r="Y52576" s="2"/>
    </row>
    <row r="52577" spans="3:25" x14ac:dyDescent="0.25">
      <c r="C52577" s="2"/>
      <c r="D52577" s="2"/>
      <c r="E52577" s="2"/>
      <c r="I52577" s="2"/>
      <c r="J52577" s="2"/>
      <c r="K52577" s="2"/>
      <c r="L52577" s="2"/>
      <c r="X52577" s="2"/>
      <c r="Y52577" s="2"/>
    </row>
    <row r="52578" spans="3:25" x14ac:dyDescent="0.25">
      <c r="C52578" s="2"/>
      <c r="D52578" s="2"/>
      <c r="E52578" s="2"/>
      <c r="I52578" s="2"/>
      <c r="J52578" s="2"/>
      <c r="K52578" s="2"/>
      <c r="L52578" s="2"/>
      <c r="X52578" s="2"/>
      <c r="Y52578" s="2"/>
    </row>
    <row r="52579" spans="3:25" x14ac:dyDescent="0.25">
      <c r="C52579" s="2"/>
      <c r="D52579" s="2"/>
      <c r="E52579" s="2"/>
      <c r="I52579" s="2"/>
      <c r="J52579" s="2"/>
      <c r="K52579" s="2"/>
      <c r="L52579" s="2"/>
      <c r="X52579" s="2"/>
      <c r="Y52579" s="2"/>
    </row>
    <row r="52580" spans="3:25" x14ac:dyDescent="0.25">
      <c r="C52580" s="2"/>
      <c r="D52580" s="2"/>
      <c r="E52580" s="2"/>
      <c r="I52580" s="2"/>
      <c r="J52580" s="2"/>
      <c r="K52580" s="2"/>
      <c r="L52580" s="2"/>
      <c r="X52580" s="2"/>
      <c r="Y52580" s="2"/>
    </row>
    <row r="52581" spans="3:25" x14ac:dyDescent="0.25">
      <c r="C52581" s="2"/>
      <c r="D52581" s="2"/>
      <c r="E52581" s="2"/>
      <c r="I52581" s="2"/>
      <c r="J52581" s="2"/>
      <c r="K52581" s="2"/>
      <c r="L52581" s="2"/>
      <c r="X52581" s="2"/>
      <c r="Y52581" s="2"/>
    </row>
    <row r="52582" spans="3:25" x14ac:dyDescent="0.25">
      <c r="C52582" s="2"/>
      <c r="D52582" s="2"/>
      <c r="E52582" s="2"/>
      <c r="I52582" s="2"/>
      <c r="J52582" s="2"/>
      <c r="K52582" s="2"/>
      <c r="L52582" s="2"/>
      <c r="X52582" s="2"/>
      <c r="Y52582" s="2"/>
    </row>
    <row r="52583" spans="3:25" x14ac:dyDescent="0.25">
      <c r="C52583" s="2"/>
      <c r="D52583" s="2"/>
      <c r="E52583" s="2"/>
      <c r="I52583" s="2"/>
      <c r="J52583" s="2"/>
      <c r="K52583" s="2"/>
      <c r="L52583" s="2"/>
      <c r="X52583" s="2"/>
      <c r="Y52583" s="2"/>
    </row>
    <row r="52584" spans="3:25" x14ac:dyDescent="0.25">
      <c r="C52584" s="2"/>
      <c r="D52584" s="2"/>
      <c r="E52584" s="2"/>
      <c r="I52584" s="2"/>
      <c r="J52584" s="2"/>
      <c r="K52584" s="2"/>
      <c r="L52584" s="2"/>
      <c r="X52584" s="2"/>
      <c r="Y52584" s="2"/>
    </row>
    <row r="52585" spans="3:25" x14ac:dyDescent="0.25">
      <c r="C52585" s="2"/>
      <c r="D52585" s="2"/>
      <c r="E52585" s="2"/>
      <c r="I52585" s="2"/>
      <c r="J52585" s="2"/>
      <c r="K52585" s="2"/>
      <c r="L52585" s="2"/>
      <c r="X52585" s="2"/>
      <c r="Y52585" s="2"/>
    </row>
    <row r="52586" spans="3:25" x14ac:dyDescent="0.25">
      <c r="C52586" s="2"/>
      <c r="D52586" s="2"/>
      <c r="E52586" s="2"/>
      <c r="I52586" s="2"/>
      <c r="J52586" s="2"/>
      <c r="K52586" s="2"/>
      <c r="L52586" s="2"/>
      <c r="X52586" s="2"/>
      <c r="Y52586" s="2"/>
    </row>
    <row r="52587" spans="3:25" x14ac:dyDescent="0.25">
      <c r="C52587" s="2"/>
      <c r="D52587" s="2"/>
      <c r="E52587" s="2"/>
      <c r="I52587" s="2"/>
      <c r="J52587" s="2"/>
      <c r="K52587" s="2"/>
      <c r="L52587" s="2"/>
      <c r="X52587" s="2"/>
      <c r="Y52587" s="2"/>
    </row>
    <row r="52588" spans="3:25" x14ac:dyDescent="0.25">
      <c r="C52588" s="2"/>
      <c r="D52588" s="2"/>
      <c r="E52588" s="2"/>
      <c r="I52588" s="2"/>
      <c r="J52588" s="2"/>
      <c r="K52588" s="2"/>
      <c r="L52588" s="2"/>
      <c r="X52588" s="2"/>
      <c r="Y52588" s="2"/>
    </row>
    <row r="52589" spans="3:25" x14ac:dyDescent="0.25">
      <c r="C52589" s="2"/>
      <c r="D52589" s="2"/>
      <c r="E52589" s="2"/>
      <c r="I52589" s="2"/>
      <c r="J52589" s="2"/>
      <c r="K52589" s="2"/>
      <c r="L52589" s="2"/>
      <c r="X52589" s="2"/>
      <c r="Y52589" s="2"/>
    </row>
    <row r="52590" spans="3:25" x14ac:dyDescent="0.25">
      <c r="C52590" s="2"/>
      <c r="D52590" s="2"/>
      <c r="E52590" s="2"/>
      <c r="I52590" s="2"/>
      <c r="J52590" s="2"/>
      <c r="K52590" s="2"/>
      <c r="L52590" s="2"/>
      <c r="X52590" s="2"/>
      <c r="Y52590" s="2"/>
    </row>
    <row r="52591" spans="3:25" x14ac:dyDescent="0.25">
      <c r="C52591" s="2"/>
      <c r="D52591" s="2"/>
      <c r="E52591" s="2"/>
      <c r="I52591" s="2"/>
      <c r="J52591" s="2"/>
      <c r="K52591" s="2"/>
      <c r="L52591" s="2"/>
      <c r="X52591" s="2"/>
      <c r="Y52591" s="2"/>
    </row>
    <row r="52592" spans="3:25" x14ac:dyDescent="0.25">
      <c r="C52592" s="2"/>
      <c r="D52592" s="2"/>
      <c r="E52592" s="2"/>
      <c r="I52592" s="2"/>
      <c r="J52592" s="2"/>
      <c r="K52592" s="2"/>
      <c r="L52592" s="2"/>
      <c r="X52592" s="2"/>
      <c r="Y52592" s="2"/>
    </row>
    <row r="52593" spans="3:25" x14ac:dyDescent="0.25">
      <c r="C52593" s="2"/>
      <c r="D52593" s="2"/>
      <c r="E52593" s="2"/>
      <c r="I52593" s="2"/>
      <c r="J52593" s="2"/>
      <c r="K52593" s="2"/>
      <c r="L52593" s="2"/>
      <c r="X52593" s="2"/>
      <c r="Y52593" s="2"/>
    </row>
    <row r="52594" spans="3:25" x14ac:dyDescent="0.25">
      <c r="C52594" s="2"/>
      <c r="D52594" s="2"/>
      <c r="E52594" s="2"/>
      <c r="I52594" s="2"/>
      <c r="J52594" s="2"/>
      <c r="K52594" s="2"/>
      <c r="L52594" s="2"/>
      <c r="X52594" s="2"/>
      <c r="Y52594" s="2"/>
    </row>
    <row r="52595" spans="3:25" x14ac:dyDescent="0.25">
      <c r="C52595" s="2"/>
      <c r="D52595" s="2"/>
      <c r="E52595" s="2"/>
      <c r="I52595" s="2"/>
      <c r="J52595" s="2"/>
      <c r="K52595" s="2"/>
      <c r="L52595" s="2"/>
      <c r="X52595" s="2"/>
      <c r="Y52595" s="2"/>
    </row>
    <row r="52596" spans="3:25" x14ac:dyDescent="0.25">
      <c r="C52596" s="2"/>
      <c r="D52596" s="2"/>
      <c r="E52596" s="2"/>
      <c r="I52596" s="2"/>
      <c r="J52596" s="2"/>
      <c r="K52596" s="2"/>
      <c r="L52596" s="2"/>
      <c r="X52596" s="2"/>
      <c r="Y52596" s="2"/>
    </row>
    <row r="52597" spans="3:25" x14ac:dyDescent="0.25">
      <c r="C52597" s="2"/>
      <c r="D52597" s="2"/>
      <c r="E52597" s="2"/>
      <c r="I52597" s="2"/>
      <c r="J52597" s="2"/>
      <c r="K52597" s="2"/>
      <c r="L52597" s="2"/>
      <c r="X52597" s="2"/>
      <c r="Y52597" s="2"/>
    </row>
    <row r="52598" spans="3:25" x14ac:dyDescent="0.25">
      <c r="C52598" s="2"/>
      <c r="D52598" s="2"/>
      <c r="E52598" s="2"/>
      <c r="I52598" s="2"/>
      <c r="J52598" s="2"/>
      <c r="K52598" s="2"/>
      <c r="L52598" s="2"/>
      <c r="X52598" s="2"/>
      <c r="Y52598" s="2"/>
    </row>
    <row r="52599" spans="3:25" x14ac:dyDescent="0.25">
      <c r="C52599" s="2"/>
      <c r="D52599" s="2"/>
      <c r="E52599" s="2"/>
      <c r="I52599" s="2"/>
      <c r="J52599" s="2"/>
      <c r="K52599" s="2"/>
      <c r="L52599" s="2"/>
      <c r="X52599" s="2"/>
      <c r="Y52599" s="2"/>
    </row>
    <row r="52600" spans="3:25" x14ac:dyDescent="0.25">
      <c r="C52600" s="2"/>
      <c r="D52600" s="2"/>
      <c r="E52600" s="2"/>
      <c r="I52600" s="2"/>
      <c r="J52600" s="2"/>
      <c r="K52600" s="2"/>
      <c r="L52600" s="2"/>
      <c r="X52600" s="2"/>
      <c r="Y52600" s="2"/>
    </row>
    <row r="52601" spans="3:25" x14ac:dyDescent="0.25">
      <c r="C52601" s="2"/>
      <c r="D52601" s="2"/>
      <c r="E52601" s="2"/>
      <c r="I52601" s="2"/>
      <c r="J52601" s="2"/>
      <c r="K52601" s="2"/>
      <c r="L52601" s="2"/>
      <c r="X52601" s="2"/>
      <c r="Y52601" s="2"/>
    </row>
    <row r="52602" spans="3:25" x14ac:dyDescent="0.25">
      <c r="C52602" s="2"/>
      <c r="D52602" s="2"/>
      <c r="E52602" s="2"/>
      <c r="I52602" s="2"/>
      <c r="J52602" s="2"/>
      <c r="K52602" s="2"/>
      <c r="L52602" s="2"/>
      <c r="X52602" s="2"/>
      <c r="Y52602" s="2"/>
    </row>
    <row r="52603" spans="3:25" x14ac:dyDescent="0.25">
      <c r="C52603" s="2"/>
      <c r="D52603" s="2"/>
      <c r="E52603" s="2"/>
      <c r="I52603" s="2"/>
      <c r="J52603" s="2"/>
      <c r="K52603" s="2"/>
      <c r="L52603" s="2"/>
      <c r="X52603" s="2"/>
      <c r="Y52603" s="2"/>
    </row>
    <row r="52604" spans="3:25" x14ac:dyDescent="0.25">
      <c r="C52604" s="2"/>
      <c r="D52604" s="2"/>
      <c r="E52604" s="2"/>
      <c r="I52604" s="2"/>
      <c r="J52604" s="2"/>
      <c r="K52604" s="2"/>
      <c r="L52604" s="2"/>
      <c r="X52604" s="2"/>
      <c r="Y52604" s="2"/>
    </row>
    <row r="52605" spans="3:25" x14ac:dyDescent="0.25">
      <c r="C52605" s="2"/>
      <c r="D52605" s="2"/>
      <c r="E52605" s="2"/>
      <c r="I52605" s="2"/>
      <c r="J52605" s="2"/>
      <c r="K52605" s="2"/>
      <c r="L52605" s="2"/>
      <c r="X52605" s="2"/>
      <c r="Y52605" s="2"/>
    </row>
    <row r="52606" spans="3:25" x14ac:dyDescent="0.25">
      <c r="C52606" s="2"/>
      <c r="D52606" s="2"/>
      <c r="E52606" s="2"/>
      <c r="I52606" s="2"/>
      <c r="J52606" s="2"/>
      <c r="K52606" s="2"/>
      <c r="L52606" s="2"/>
      <c r="X52606" s="2"/>
      <c r="Y52606" s="2"/>
    </row>
    <row r="52607" spans="3:25" x14ac:dyDescent="0.25">
      <c r="C52607" s="2"/>
      <c r="D52607" s="2"/>
      <c r="E52607" s="2"/>
      <c r="I52607" s="2"/>
      <c r="J52607" s="2"/>
      <c r="K52607" s="2"/>
      <c r="L52607" s="2"/>
      <c r="X52607" s="2"/>
      <c r="Y52607" s="2"/>
    </row>
    <row r="52608" spans="3:25" x14ac:dyDescent="0.25">
      <c r="C52608" s="2"/>
      <c r="D52608" s="2"/>
      <c r="E52608" s="2"/>
      <c r="I52608" s="2"/>
      <c r="J52608" s="2"/>
      <c r="K52608" s="2"/>
      <c r="L52608" s="2"/>
      <c r="X52608" s="2"/>
      <c r="Y52608" s="2"/>
    </row>
    <row r="52609" spans="3:25" x14ac:dyDescent="0.25">
      <c r="C52609" s="2"/>
      <c r="D52609" s="2"/>
      <c r="E52609" s="2"/>
      <c r="I52609" s="2"/>
      <c r="J52609" s="2"/>
      <c r="K52609" s="2"/>
      <c r="L52609" s="2"/>
      <c r="X52609" s="2"/>
      <c r="Y52609" s="2"/>
    </row>
    <row r="52610" spans="3:25" x14ac:dyDescent="0.25">
      <c r="C52610" s="2"/>
      <c r="D52610" s="2"/>
      <c r="E52610" s="2"/>
      <c r="I52610" s="2"/>
      <c r="J52610" s="2"/>
      <c r="K52610" s="2"/>
      <c r="L52610" s="2"/>
      <c r="X52610" s="2"/>
      <c r="Y52610" s="2"/>
    </row>
    <row r="52611" spans="3:25" x14ac:dyDescent="0.25">
      <c r="C52611" s="2"/>
      <c r="D52611" s="2"/>
      <c r="E52611" s="2"/>
      <c r="I52611" s="2"/>
      <c r="J52611" s="2"/>
      <c r="K52611" s="2"/>
      <c r="L52611" s="2"/>
      <c r="X52611" s="2"/>
      <c r="Y52611" s="2"/>
    </row>
    <row r="52612" spans="3:25" x14ac:dyDescent="0.25">
      <c r="C52612" s="2"/>
      <c r="D52612" s="2"/>
      <c r="E52612" s="2"/>
      <c r="I52612" s="2"/>
      <c r="J52612" s="2"/>
      <c r="K52612" s="2"/>
      <c r="L52612" s="2"/>
      <c r="X52612" s="2"/>
      <c r="Y52612" s="2"/>
    </row>
    <row r="52613" spans="3:25" x14ac:dyDescent="0.25">
      <c r="C52613" s="2"/>
      <c r="D52613" s="2"/>
      <c r="E52613" s="2"/>
      <c r="I52613" s="2"/>
      <c r="J52613" s="2"/>
      <c r="K52613" s="2"/>
      <c r="L52613" s="2"/>
      <c r="X52613" s="2"/>
      <c r="Y52613" s="2"/>
    </row>
    <row r="52614" spans="3:25" x14ac:dyDescent="0.25">
      <c r="C52614" s="2"/>
      <c r="D52614" s="2"/>
      <c r="E52614" s="2"/>
      <c r="I52614" s="2"/>
      <c r="J52614" s="2"/>
      <c r="K52614" s="2"/>
      <c r="L52614" s="2"/>
      <c r="X52614" s="2"/>
      <c r="Y52614" s="2"/>
    </row>
    <row r="52615" spans="3:25" x14ac:dyDescent="0.25">
      <c r="C52615" s="2"/>
      <c r="D52615" s="2"/>
      <c r="E52615" s="2"/>
      <c r="I52615" s="2"/>
      <c r="J52615" s="2"/>
      <c r="K52615" s="2"/>
      <c r="L52615" s="2"/>
      <c r="X52615" s="2"/>
      <c r="Y52615" s="2"/>
    </row>
    <row r="52616" spans="3:25" x14ac:dyDescent="0.25">
      <c r="C52616" s="2"/>
      <c r="D52616" s="2"/>
      <c r="E52616" s="2"/>
      <c r="I52616" s="2"/>
      <c r="J52616" s="2"/>
      <c r="K52616" s="2"/>
      <c r="L52616" s="2"/>
      <c r="X52616" s="2"/>
      <c r="Y52616" s="2"/>
    </row>
    <row r="52617" spans="3:25" x14ac:dyDescent="0.25">
      <c r="C52617" s="2"/>
      <c r="D52617" s="2"/>
      <c r="E52617" s="2"/>
      <c r="I52617" s="2"/>
      <c r="J52617" s="2"/>
      <c r="K52617" s="2"/>
      <c r="L52617" s="2"/>
      <c r="X52617" s="2"/>
      <c r="Y52617" s="2"/>
    </row>
    <row r="52618" spans="3:25" x14ac:dyDescent="0.25">
      <c r="C52618" s="2"/>
      <c r="D52618" s="2"/>
      <c r="E52618" s="2"/>
      <c r="I52618" s="2"/>
      <c r="J52618" s="2"/>
      <c r="K52618" s="2"/>
      <c r="L52618" s="2"/>
      <c r="X52618" s="2"/>
      <c r="Y52618" s="2"/>
    </row>
    <row r="52619" spans="3:25" x14ac:dyDescent="0.25">
      <c r="C52619" s="2"/>
      <c r="D52619" s="2"/>
      <c r="E52619" s="2"/>
      <c r="I52619" s="2"/>
      <c r="J52619" s="2"/>
      <c r="K52619" s="2"/>
      <c r="L52619" s="2"/>
      <c r="X52619" s="2"/>
      <c r="Y52619" s="2"/>
    </row>
    <row r="52620" spans="3:25" x14ac:dyDescent="0.25">
      <c r="C52620" s="2"/>
      <c r="D52620" s="2"/>
      <c r="E52620" s="2"/>
      <c r="I52620" s="2"/>
      <c r="J52620" s="2"/>
      <c r="K52620" s="2"/>
      <c r="L52620" s="2"/>
      <c r="X52620" s="2"/>
      <c r="Y52620" s="2"/>
    </row>
    <row r="52621" spans="3:25" x14ac:dyDescent="0.25">
      <c r="C52621" s="2"/>
      <c r="D52621" s="2"/>
      <c r="E52621" s="2"/>
      <c r="I52621" s="2"/>
      <c r="J52621" s="2"/>
      <c r="K52621" s="2"/>
      <c r="L52621" s="2"/>
      <c r="X52621" s="2"/>
      <c r="Y52621" s="2"/>
    </row>
    <row r="52622" spans="3:25" x14ac:dyDescent="0.25">
      <c r="C52622" s="2"/>
      <c r="D52622" s="2"/>
      <c r="E52622" s="2"/>
      <c r="I52622" s="2"/>
      <c r="J52622" s="2"/>
      <c r="K52622" s="2"/>
      <c r="L52622" s="2"/>
      <c r="X52622" s="2"/>
      <c r="Y52622" s="2"/>
    </row>
    <row r="52623" spans="3:25" x14ac:dyDescent="0.25">
      <c r="C52623" s="2"/>
      <c r="D52623" s="2"/>
      <c r="E52623" s="2"/>
      <c r="I52623" s="2"/>
      <c r="J52623" s="2"/>
      <c r="K52623" s="2"/>
      <c r="L52623" s="2"/>
      <c r="X52623" s="2"/>
      <c r="Y52623" s="2"/>
    </row>
    <row r="52624" spans="3:25" x14ac:dyDescent="0.25">
      <c r="C52624" s="2"/>
      <c r="D52624" s="2"/>
      <c r="E52624" s="2"/>
      <c r="I52624" s="2"/>
      <c r="J52624" s="2"/>
      <c r="K52624" s="2"/>
      <c r="L52624" s="2"/>
      <c r="X52624" s="2"/>
      <c r="Y52624" s="2"/>
    </row>
    <row r="52625" spans="3:25" x14ac:dyDescent="0.25">
      <c r="C52625" s="2"/>
      <c r="D52625" s="2"/>
      <c r="E52625" s="2"/>
      <c r="I52625" s="2"/>
      <c r="J52625" s="2"/>
      <c r="K52625" s="2"/>
      <c r="L52625" s="2"/>
      <c r="X52625" s="2"/>
      <c r="Y52625" s="2"/>
    </row>
    <row r="52626" spans="3:25" x14ac:dyDescent="0.25">
      <c r="C52626" s="2"/>
      <c r="D52626" s="2"/>
      <c r="E52626" s="2"/>
      <c r="I52626" s="2"/>
      <c r="J52626" s="2"/>
      <c r="K52626" s="2"/>
      <c r="L52626" s="2"/>
      <c r="X52626" s="2"/>
      <c r="Y52626" s="2"/>
    </row>
    <row r="52627" spans="3:25" x14ac:dyDescent="0.25">
      <c r="C52627" s="2"/>
      <c r="D52627" s="2"/>
      <c r="E52627" s="2"/>
      <c r="I52627" s="2"/>
      <c r="J52627" s="2"/>
      <c r="K52627" s="2"/>
      <c r="L52627" s="2"/>
      <c r="X52627" s="2"/>
      <c r="Y52627" s="2"/>
    </row>
    <row r="52628" spans="3:25" x14ac:dyDescent="0.25">
      <c r="C52628" s="2"/>
      <c r="D52628" s="2"/>
      <c r="E52628" s="2"/>
      <c r="I52628" s="2"/>
      <c r="J52628" s="2"/>
      <c r="K52628" s="2"/>
      <c r="L52628" s="2"/>
      <c r="X52628" s="2"/>
      <c r="Y52628" s="2"/>
    </row>
    <row r="52629" spans="3:25" x14ac:dyDescent="0.25">
      <c r="C52629" s="2"/>
      <c r="D52629" s="2"/>
      <c r="E52629" s="2"/>
      <c r="I52629" s="2"/>
      <c r="J52629" s="2"/>
      <c r="K52629" s="2"/>
      <c r="L52629" s="2"/>
      <c r="X52629" s="2"/>
      <c r="Y52629" s="2"/>
    </row>
    <row r="52630" spans="3:25" x14ac:dyDescent="0.25">
      <c r="C52630" s="2"/>
      <c r="D52630" s="2"/>
      <c r="E52630" s="2"/>
      <c r="I52630" s="2"/>
      <c r="J52630" s="2"/>
      <c r="K52630" s="2"/>
      <c r="L52630" s="2"/>
      <c r="X52630" s="2"/>
      <c r="Y52630" s="2"/>
    </row>
    <row r="52631" spans="3:25" x14ac:dyDescent="0.25">
      <c r="C52631" s="2"/>
      <c r="D52631" s="2"/>
      <c r="E52631" s="2"/>
      <c r="I52631" s="2"/>
      <c r="J52631" s="2"/>
      <c r="K52631" s="2"/>
      <c r="L52631" s="2"/>
      <c r="X52631" s="2"/>
      <c r="Y52631" s="2"/>
    </row>
    <row r="52632" spans="3:25" x14ac:dyDescent="0.25">
      <c r="C52632" s="2"/>
      <c r="D52632" s="2"/>
      <c r="E52632" s="2"/>
      <c r="I52632" s="2"/>
      <c r="J52632" s="2"/>
      <c r="K52632" s="2"/>
      <c r="L52632" s="2"/>
      <c r="X52632" s="2"/>
      <c r="Y52632" s="2"/>
    </row>
    <row r="52633" spans="3:25" x14ac:dyDescent="0.25">
      <c r="C52633" s="2"/>
      <c r="D52633" s="2"/>
      <c r="E52633" s="2"/>
      <c r="I52633" s="2"/>
      <c r="J52633" s="2"/>
      <c r="K52633" s="2"/>
      <c r="L52633" s="2"/>
      <c r="X52633" s="2"/>
      <c r="Y52633" s="2"/>
    </row>
    <row r="52634" spans="3:25" x14ac:dyDescent="0.25">
      <c r="C52634" s="2"/>
      <c r="D52634" s="2"/>
      <c r="E52634" s="2"/>
      <c r="I52634" s="2"/>
      <c r="J52634" s="2"/>
      <c r="K52634" s="2"/>
      <c r="L52634" s="2"/>
      <c r="X52634" s="2"/>
      <c r="Y52634" s="2"/>
    </row>
    <row r="52635" spans="3:25" x14ac:dyDescent="0.25">
      <c r="C52635" s="2"/>
      <c r="D52635" s="2"/>
      <c r="E52635" s="2"/>
      <c r="I52635" s="2"/>
      <c r="J52635" s="2"/>
      <c r="K52635" s="2"/>
      <c r="L52635" s="2"/>
      <c r="X52635" s="2"/>
      <c r="Y52635" s="2"/>
    </row>
    <row r="52636" spans="3:25" x14ac:dyDescent="0.25">
      <c r="C52636" s="2"/>
      <c r="D52636" s="2"/>
      <c r="E52636" s="2"/>
      <c r="I52636" s="2"/>
      <c r="J52636" s="2"/>
      <c r="K52636" s="2"/>
      <c r="L52636" s="2"/>
      <c r="X52636" s="2"/>
      <c r="Y52636" s="2"/>
    </row>
    <row r="52637" spans="3:25" x14ac:dyDescent="0.25">
      <c r="C52637" s="2"/>
      <c r="D52637" s="2"/>
      <c r="E52637" s="2"/>
      <c r="I52637" s="2"/>
      <c r="J52637" s="2"/>
      <c r="K52637" s="2"/>
      <c r="L52637" s="2"/>
      <c r="X52637" s="2"/>
      <c r="Y52637" s="2"/>
    </row>
    <row r="52638" spans="3:25" x14ac:dyDescent="0.25">
      <c r="C52638" s="2"/>
      <c r="D52638" s="2"/>
      <c r="E52638" s="2"/>
      <c r="I52638" s="2"/>
      <c r="J52638" s="2"/>
      <c r="K52638" s="2"/>
      <c r="L52638" s="2"/>
      <c r="X52638" s="2"/>
      <c r="Y52638" s="2"/>
    </row>
    <row r="52639" spans="3:25" x14ac:dyDescent="0.25">
      <c r="C52639" s="2"/>
      <c r="D52639" s="2"/>
      <c r="E52639" s="2"/>
      <c r="I52639" s="2"/>
      <c r="J52639" s="2"/>
      <c r="K52639" s="2"/>
      <c r="L52639" s="2"/>
      <c r="X52639" s="2"/>
      <c r="Y52639" s="2"/>
    </row>
    <row r="52640" spans="3:25" x14ac:dyDescent="0.25">
      <c r="C52640" s="2"/>
      <c r="D52640" s="2"/>
      <c r="E52640" s="2"/>
      <c r="I52640" s="2"/>
      <c r="J52640" s="2"/>
      <c r="K52640" s="2"/>
      <c r="L52640" s="2"/>
      <c r="X52640" s="2"/>
      <c r="Y52640" s="2"/>
    </row>
    <row r="52641" spans="3:25" x14ac:dyDescent="0.25">
      <c r="C52641" s="2"/>
      <c r="D52641" s="2"/>
      <c r="E52641" s="2"/>
      <c r="I52641" s="2"/>
      <c r="J52641" s="2"/>
      <c r="K52641" s="2"/>
      <c r="L52641" s="2"/>
      <c r="X52641" s="2"/>
      <c r="Y52641" s="2"/>
    </row>
    <row r="52642" spans="3:25" x14ac:dyDescent="0.25">
      <c r="C52642" s="2"/>
      <c r="D52642" s="2"/>
      <c r="E52642" s="2"/>
      <c r="I52642" s="2"/>
      <c r="J52642" s="2"/>
      <c r="K52642" s="2"/>
      <c r="L52642" s="2"/>
      <c r="X52642" s="2"/>
      <c r="Y52642" s="2"/>
    </row>
    <row r="52643" spans="3:25" x14ac:dyDescent="0.25">
      <c r="C52643" s="2"/>
      <c r="D52643" s="2"/>
      <c r="E52643" s="2"/>
      <c r="I52643" s="2"/>
      <c r="J52643" s="2"/>
      <c r="K52643" s="2"/>
      <c r="L52643" s="2"/>
      <c r="X52643" s="2"/>
      <c r="Y52643" s="2"/>
    </row>
    <row r="52644" spans="3:25" x14ac:dyDescent="0.25">
      <c r="C52644" s="2"/>
      <c r="D52644" s="2"/>
      <c r="E52644" s="2"/>
      <c r="I52644" s="2"/>
      <c r="J52644" s="2"/>
      <c r="K52644" s="2"/>
      <c r="L52644" s="2"/>
      <c r="X52644" s="2"/>
      <c r="Y52644" s="2"/>
    </row>
    <row r="52645" spans="3:25" x14ac:dyDescent="0.25">
      <c r="C52645" s="2"/>
      <c r="D52645" s="2"/>
      <c r="E52645" s="2"/>
      <c r="I52645" s="2"/>
      <c r="J52645" s="2"/>
      <c r="K52645" s="2"/>
      <c r="L52645" s="2"/>
      <c r="X52645" s="2"/>
      <c r="Y52645" s="2"/>
    </row>
    <row r="52646" spans="3:25" x14ac:dyDescent="0.25">
      <c r="C52646" s="2"/>
      <c r="D52646" s="2"/>
      <c r="E52646" s="2"/>
      <c r="I52646" s="2"/>
      <c r="J52646" s="2"/>
      <c r="K52646" s="2"/>
      <c r="L52646" s="2"/>
      <c r="X52646" s="2"/>
      <c r="Y52646" s="2"/>
    </row>
    <row r="52647" spans="3:25" x14ac:dyDescent="0.25">
      <c r="C52647" s="2"/>
      <c r="D52647" s="2"/>
      <c r="E52647" s="2"/>
      <c r="I52647" s="2"/>
      <c r="J52647" s="2"/>
      <c r="K52647" s="2"/>
      <c r="L52647" s="2"/>
      <c r="X52647" s="2"/>
      <c r="Y52647" s="2"/>
    </row>
    <row r="52648" spans="3:25" x14ac:dyDescent="0.25">
      <c r="C52648" s="2"/>
      <c r="D52648" s="2"/>
      <c r="E52648" s="2"/>
      <c r="I52648" s="2"/>
      <c r="J52648" s="2"/>
      <c r="K52648" s="2"/>
      <c r="L52648" s="2"/>
      <c r="X52648" s="2"/>
      <c r="Y52648" s="2"/>
    </row>
    <row r="52649" spans="3:25" x14ac:dyDescent="0.25">
      <c r="C52649" s="2"/>
      <c r="D52649" s="2"/>
      <c r="E52649" s="2"/>
      <c r="I52649" s="2"/>
      <c r="J52649" s="2"/>
      <c r="K52649" s="2"/>
      <c r="L52649" s="2"/>
      <c r="X52649" s="2"/>
      <c r="Y52649" s="2"/>
    </row>
    <row r="52650" spans="3:25" x14ac:dyDescent="0.25">
      <c r="C52650" s="2"/>
      <c r="D52650" s="2"/>
      <c r="E52650" s="2"/>
      <c r="I52650" s="2"/>
      <c r="J52650" s="2"/>
      <c r="K52650" s="2"/>
      <c r="L52650" s="2"/>
      <c r="X52650" s="2"/>
      <c r="Y52650" s="2"/>
    </row>
    <row r="52651" spans="3:25" x14ac:dyDescent="0.25">
      <c r="C52651" s="2"/>
      <c r="D52651" s="2"/>
      <c r="E52651" s="2"/>
      <c r="I52651" s="2"/>
      <c r="J52651" s="2"/>
      <c r="K52651" s="2"/>
      <c r="L52651" s="2"/>
      <c r="X52651" s="2"/>
      <c r="Y52651" s="2"/>
    </row>
    <row r="52652" spans="3:25" x14ac:dyDescent="0.25">
      <c r="C52652" s="2"/>
      <c r="D52652" s="2"/>
      <c r="E52652" s="2"/>
      <c r="I52652" s="2"/>
      <c r="J52652" s="2"/>
      <c r="K52652" s="2"/>
      <c r="L52652" s="2"/>
      <c r="X52652" s="2"/>
      <c r="Y52652" s="2"/>
    </row>
    <row r="52653" spans="3:25" x14ac:dyDescent="0.25">
      <c r="C52653" s="2"/>
      <c r="D52653" s="2"/>
      <c r="E52653" s="2"/>
      <c r="I52653" s="2"/>
      <c r="J52653" s="2"/>
      <c r="K52653" s="2"/>
      <c r="L52653" s="2"/>
      <c r="X52653" s="2"/>
      <c r="Y52653" s="2"/>
    </row>
    <row r="52654" spans="3:25" x14ac:dyDescent="0.25">
      <c r="C52654" s="2"/>
      <c r="D52654" s="2"/>
      <c r="E52654" s="2"/>
      <c r="I52654" s="2"/>
      <c r="J52654" s="2"/>
      <c r="K52654" s="2"/>
      <c r="L52654" s="2"/>
      <c r="X52654" s="2"/>
      <c r="Y52654" s="2"/>
    </row>
    <row r="52655" spans="3:25" x14ac:dyDescent="0.25">
      <c r="C52655" s="2"/>
      <c r="D52655" s="2"/>
      <c r="E52655" s="2"/>
      <c r="I52655" s="2"/>
      <c r="J52655" s="2"/>
      <c r="K52655" s="2"/>
      <c r="L52655" s="2"/>
      <c r="X52655" s="2"/>
      <c r="Y52655" s="2"/>
    </row>
    <row r="52656" spans="3:25" x14ac:dyDescent="0.25">
      <c r="C52656" s="2"/>
      <c r="D52656" s="2"/>
      <c r="E52656" s="2"/>
      <c r="I52656" s="2"/>
      <c r="J52656" s="2"/>
      <c r="K52656" s="2"/>
      <c r="L52656" s="2"/>
      <c r="X52656" s="2"/>
      <c r="Y52656" s="2"/>
    </row>
    <row r="52657" spans="3:25" x14ac:dyDescent="0.25">
      <c r="C52657" s="2"/>
      <c r="D52657" s="2"/>
      <c r="E52657" s="2"/>
      <c r="I52657" s="2"/>
      <c r="J52657" s="2"/>
      <c r="K52657" s="2"/>
      <c r="L52657" s="2"/>
      <c r="X52657" s="2"/>
      <c r="Y52657" s="2"/>
    </row>
    <row r="52658" spans="3:25" x14ac:dyDescent="0.25">
      <c r="C52658" s="2"/>
      <c r="D52658" s="2"/>
      <c r="E52658" s="2"/>
      <c r="I52658" s="2"/>
      <c r="J52658" s="2"/>
      <c r="K52658" s="2"/>
      <c r="L52658" s="2"/>
      <c r="X52658" s="2"/>
      <c r="Y52658" s="2"/>
    </row>
    <row r="52659" spans="3:25" x14ac:dyDescent="0.25">
      <c r="C52659" s="2"/>
      <c r="D52659" s="2"/>
      <c r="E52659" s="2"/>
      <c r="I52659" s="2"/>
      <c r="J52659" s="2"/>
      <c r="K52659" s="2"/>
      <c r="L52659" s="2"/>
      <c r="X52659" s="2"/>
      <c r="Y52659" s="2"/>
    </row>
    <row r="52660" spans="3:25" x14ac:dyDescent="0.25">
      <c r="C52660" s="2"/>
      <c r="D52660" s="2"/>
      <c r="E52660" s="2"/>
      <c r="I52660" s="2"/>
      <c r="J52660" s="2"/>
      <c r="K52660" s="2"/>
      <c r="L52660" s="2"/>
      <c r="X52660" s="2"/>
      <c r="Y52660" s="2"/>
    </row>
    <row r="52661" spans="3:25" x14ac:dyDescent="0.25">
      <c r="C52661" s="2"/>
      <c r="D52661" s="2"/>
      <c r="E52661" s="2"/>
      <c r="I52661" s="2"/>
      <c r="J52661" s="2"/>
      <c r="K52661" s="2"/>
      <c r="L52661" s="2"/>
      <c r="X52661" s="2"/>
      <c r="Y52661" s="2"/>
    </row>
    <row r="52662" spans="3:25" x14ac:dyDescent="0.25">
      <c r="C52662" s="2"/>
      <c r="D52662" s="2"/>
      <c r="E52662" s="2"/>
      <c r="I52662" s="2"/>
      <c r="J52662" s="2"/>
      <c r="K52662" s="2"/>
      <c r="L52662" s="2"/>
      <c r="X52662" s="2"/>
      <c r="Y52662" s="2"/>
    </row>
    <row r="52663" spans="3:25" x14ac:dyDescent="0.25">
      <c r="C52663" s="2"/>
      <c r="D52663" s="2"/>
      <c r="E52663" s="2"/>
      <c r="I52663" s="2"/>
      <c r="J52663" s="2"/>
      <c r="K52663" s="2"/>
      <c r="L52663" s="2"/>
      <c r="X52663" s="2"/>
      <c r="Y52663" s="2"/>
    </row>
    <row r="52664" spans="3:25" x14ac:dyDescent="0.25">
      <c r="C52664" s="2"/>
      <c r="D52664" s="2"/>
      <c r="E52664" s="2"/>
      <c r="I52664" s="2"/>
      <c r="J52664" s="2"/>
      <c r="K52664" s="2"/>
      <c r="L52664" s="2"/>
      <c r="X52664" s="2"/>
      <c r="Y52664" s="2"/>
    </row>
    <row r="52665" spans="3:25" x14ac:dyDescent="0.25">
      <c r="C52665" s="2"/>
      <c r="D52665" s="2"/>
      <c r="E52665" s="2"/>
      <c r="I52665" s="2"/>
      <c r="J52665" s="2"/>
      <c r="K52665" s="2"/>
      <c r="L52665" s="2"/>
      <c r="X52665" s="2"/>
      <c r="Y52665" s="2"/>
    </row>
    <row r="52666" spans="3:25" x14ac:dyDescent="0.25">
      <c r="C52666" s="2"/>
      <c r="D52666" s="2"/>
      <c r="E52666" s="2"/>
      <c r="I52666" s="2"/>
      <c r="J52666" s="2"/>
      <c r="K52666" s="2"/>
      <c r="L52666" s="2"/>
      <c r="X52666" s="2"/>
      <c r="Y52666" s="2"/>
    </row>
    <row r="52667" spans="3:25" x14ac:dyDescent="0.25">
      <c r="C52667" s="2"/>
      <c r="D52667" s="2"/>
      <c r="E52667" s="2"/>
      <c r="I52667" s="2"/>
      <c r="J52667" s="2"/>
      <c r="K52667" s="2"/>
      <c r="L52667" s="2"/>
      <c r="X52667" s="2"/>
      <c r="Y52667" s="2"/>
    </row>
    <row r="52668" spans="3:25" x14ac:dyDescent="0.25">
      <c r="C52668" s="2"/>
      <c r="D52668" s="2"/>
      <c r="E52668" s="2"/>
      <c r="I52668" s="2"/>
      <c r="J52668" s="2"/>
      <c r="K52668" s="2"/>
      <c r="L52668" s="2"/>
      <c r="X52668" s="2"/>
      <c r="Y52668" s="2"/>
    </row>
    <row r="52669" spans="3:25" x14ac:dyDescent="0.25">
      <c r="C52669" s="2"/>
      <c r="D52669" s="2"/>
      <c r="E52669" s="2"/>
      <c r="I52669" s="2"/>
      <c r="J52669" s="2"/>
      <c r="K52669" s="2"/>
      <c r="L52669" s="2"/>
      <c r="X52669" s="2"/>
      <c r="Y52669" s="2"/>
    </row>
    <row r="52670" spans="3:25" x14ac:dyDescent="0.25">
      <c r="C52670" s="2"/>
      <c r="D52670" s="2"/>
      <c r="E52670" s="2"/>
      <c r="I52670" s="2"/>
      <c r="J52670" s="2"/>
      <c r="K52670" s="2"/>
      <c r="L52670" s="2"/>
      <c r="X52670" s="2"/>
      <c r="Y52670" s="2"/>
    </row>
    <row r="52671" spans="3:25" x14ac:dyDescent="0.25">
      <c r="C52671" s="2"/>
      <c r="D52671" s="2"/>
      <c r="E52671" s="2"/>
      <c r="I52671" s="2"/>
      <c r="J52671" s="2"/>
      <c r="K52671" s="2"/>
      <c r="L52671" s="2"/>
      <c r="X52671" s="2"/>
      <c r="Y52671" s="2"/>
    </row>
    <row r="52672" spans="3:25" x14ac:dyDescent="0.25">
      <c r="C52672" s="2"/>
      <c r="D52672" s="2"/>
      <c r="E52672" s="2"/>
      <c r="I52672" s="2"/>
      <c r="J52672" s="2"/>
      <c r="K52672" s="2"/>
      <c r="L52672" s="2"/>
      <c r="X52672" s="2"/>
      <c r="Y52672" s="2"/>
    </row>
    <row r="52673" spans="3:25" x14ac:dyDescent="0.25">
      <c r="C52673" s="2"/>
      <c r="D52673" s="2"/>
      <c r="E52673" s="2"/>
      <c r="I52673" s="2"/>
      <c r="J52673" s="2"/>
      <c r="K52673" s="2"/>
      <c r="L52673" s="2"/>
      <c r="X52673" s="2"/>
      <c r="Y52673" s="2"/>
    </row>
    <row r="52674" spans="3:25" x14ac:dyDescent="0.25">
      <c r="C52674" s="2"/>
      <c r="D52674" s="2"/>
      <c r="E52674" s="2"/>
      <c r="I52674" s="2"/>
      <c r="J52674" s="2"/>
      <c r="K52674" s="2"/>
      <c r="L52674" s="2"/>
      <c r="X52674" s="2"/>
      <c r="Y52674" s="2"/>
    </row>
    <row r="52675" spans="3:25" x14ac:dyDescent="0.25">
      <c r="C52675" s="2"/>
      <c r="D52675" s="2"/>
      <c r="E52675" s="2"/>
      <c r="I52675" s="2"/>
      <c r="J52675" s="2"/>
      <c r="K52675" s="2"/>
      <c r="L52675" s="2"/>
      <c r="X52675" s="2"/>
      <c r="Y52675" s="2"/>
    </row>
    <row r="52676" spans="3:25" x14ac:dyDescent="0.25">
      <c r="C52676" s="2"/>
      <c r="D52676" s="2"/>
      <c r="E52676" s="2"/>
      <c r="I52676" s="2"/>
      <c r="J52676" s="2"/>
      <c r="K52676" s="2"/>
      <c r="L52676" s="2"/>
      <c r="X52676" s="2"/>
      <c r="Y52676" s="2"/>
    </row>
    <row r="52677" spans="3:25" x14ac:dyDescent="0.25">
      <c r="C52677" s="2"/>
      <c r="D52677" s="2"/>
      <c r="E52677" s="2"/>
      <c r="I52677" s="2"/>
      <c r="J52677" s="2"/>
      <c r="K52677" s="2"/>
      <c r="L52677" s="2"/>
      <c r="X52677" s="2"/>
      <c r="Y52677" s="2"/>
    </row>
    <row r="52678" spans="3:25" x14ac:dyDescent="0.25">
      <c r="C52678" s="2"/>
      <c r="D52678" s="2"/>
      <c r="E52678" s="2"/>
      <c r="I52678" s="2"/>
      <c r="J52678" s="2"/>
      <c r="K52678" s="2"/>
      <c r="L52678" s="2"/>
      <c r="X52678" s="2"/>
      <c r="Y52678" s="2"/>
    </row>
    <row r="52679" spans="3:25" x14ac:dyDescent="0.25">
      <c r="C52679" s="2"/>
      <c r="D52679" s="2"/>
      <c r="E52679" s="2"/>
      <c r="I52679" s="2"/>
      <c r="J52679" s="2"/>
      <c r="K52679" s="2"/>
      <c r="L52679" s="2"/>
      <c r="X52679" s="2"/>
      <c r="Y52679" s="2"/>
    </row>
    <row r="52680" spans="3:25" x14ac:dyDescent="0.25">
      <c r="C52680" s="2"/>
      <c r="D52680" s="2"/>
      <c r="E52680" s="2"/>
      <c r="I52680" s="2"/>
      <c r="J52680" s="2"/>
      <c r="K52680" s="2"/>
      <c r="L52680" s="2"/>
      <c r="X52680" s="2"/>
      <c r="Y52680" s="2"/>
    </row>
    <row r="52681" spans="3:25" x14ac:dyDescent="0.25">
      <c r="C52681" s="2"/>
      <c r="D52681" s="2"/>
      <c r="E52681" s="2"/>
      <c r="I52681" s="2"/>
      <c r="J52681" s="2"/>
      <c r="K52681" s="2"/>
      <c r="L52681" s="2"/>
      <c r="X52681" s="2"/>
      <c r="Y52681" s="2"/>
    </row>
    <row r="52682" spans="3:25" x14ac:dyDescent="0.25">
      <c r="C52682" s="2"/>
      <c r="D52682" s="2"/>
      <c r="E52682" s="2"/>
      <c r="I52682" s="2"/>
      <c r="J52682" s="2"/>
      <c r="K52682" s="2"/>
      <c r="L52682" s="2"/>
      <c r="X52682" s="2"/>
      <c r="Y52682" s="2"/>
    </row>
    <row r="52683" spans="3:25" x14ac:dyDescent="0.25">
      <c r="C52683" s="2"/>
      <c r="D52683" s="2"/>
      <c r="E52683" s="2"/>
      <c r="I52683" s="2"/>
      <c r="J52683" s="2"/>
      <c r="K52683" s="2"/>
      <c r="L52683" s="2"/>
      <c r="X52683" s="2"/>
      <c r="Y52683" s="2"/>
    </row>
    <row r="52684" spans="3:25" x14ac:dyDescent="0.25">
      <c r="C52684" s="2"/>
      <c r="D52684" s="2"/>
      <c r="E52684" s="2"/>
      <c r="I52684" s="2"/>
      <c r="J52684" s="2"/>
      <c r="K52684" s="2"/>
      <c r="L52684" s="2"/>
      <c r="X52684" s="2"/>
      <c r="Y52684" s="2"/>
    </row>
    <row r="52685" spans="3:25" x14ac:dyDescent="0.25">
      <c r="C52685" s="2"/>
      <c r="D52685" s="2"/>
      <c r="E52685" s="2"/>
      <c r="I52685" s="2"/>
      <c r="J52685" s="2"/>
      <c r="K52685" s="2"/>
      <c r="L52685" s="2"/>
      <c r="X52685" s="2"/>
      <c r="Y52685" s="2"/>
    </row>
    <row r="52686" spans="3:25" x14ac:dyDescent="0.25">
      <c r="C52686" s="2"/>
      <c r="D52686" s="2"/>
      <c r="E52686" s="2"/>
      <c r="I52686" s="2"/>
      <c r="J52686" s="2"/>
      <c r="K52686" s="2"/>
      <c r="L52686" s="2"/>
      <c r="X52686" s="2"/>
      <c r="Y52686" s="2"/>
    </row>
    <row r="52687" spans="3:25" x14ac:dyDescent="0.25">
      <c r="C52687" s="2"/>
      <c r="D52687" s="2"/>
      <c r="E52687" s="2"/>
      <c r="I52687" s="2"/>
      <c r="J52687" s="2"/>
      <c r="K52687" s="2"/>
      <c r="L52687" s="2"/>
      <c r="X52687" s="2"/>
      <c r="Y52687" s="2"/>
    </row>
    <row r="52688" spans="3:25" x14ac:dyDescent="0.25">
      <c r="C52688" s="2"/>
      <c r="D52688" s="2"/>
      <c r="E52688" s="2"/>
      <c r="I52688" s="2"/>
      <c r="J52688" s="2"/>
      <c r="K52688" s="2"/>
      <c r="L52688" s="2"/>
      <c r="X52688" s="2"/>
      <c r="Y52688" s="2"/>
    </row>
    <row r="52689" spans="3:25" x14ac:dyDescent="0.25">
      <c r="C52689" s="2"/>
      <c r="D52689" s="2"/>
      <c r="E52689" s="2"/>
      <c r="I52689" s="2"/>
      <c r="J52689" s="2"/>
      <c r="K52689" s="2"/>
      <c r="L52689" s="2"/>
      <c r="X52689" s="2"/>
      <c r="Y52689" s="2"/>
    </row>
    <row r="52690" spans="3:25" x14ac:dyDescent="0.25">
      <c r="C52690" s="2"/>
      <c r="D52690" s="2"/>
      <c r="E52690" s="2"/>
      <c r="I52690" s="2"/>
      <c r="J52690" s="2"/>
      <c r="K52690" s="2"/>
      <c r="L52690" s="2"/>
      <c r="X52690" s="2"/>
      <c r="Y52690" s="2"/>
    </row>
    <row r="52691" spans="3:25" x14ac:dyDescent="0.25">
      <c r="C52691" s="2"/>
      <c r="D52691" s="2"/>
      <c r="E52691" s="2"/>
      <c r="I52691" s="2"/>
      <c r="J52691" s="2"/>
      <c r="K52691" s="2"/>
      <c r="L52691" s="2"/>
      <c r="X52691" s="2"/>
      <c r="Y52691" s="2"/>
    </row>
    <row r="52692" spans="3:25" x14ac:dyDescent="0.25">
      <c r="C52692" s="2"/>
      <c r="D52692" s="2"/>
      <c r="E52692" s="2"/>
      <c r="I52692" s="2"/>
      <c r="J52692" s="2"/>
      <c r="K52692" s="2"/>
      <c r="L52692" s="2"/>
      <c r="X52692" s="2"/>
      <c r="Y52692" s="2"/>
    </row>
    <row r="52693" spans="3:25" x14ac:dyDescent="0.25">
      <c r="C52693" s="2"/>
      <c r="D52693" s="2"/>
      <c r="E52693" s="2"/>
      <c r="I52693" s="2"/>
      <c r="J52693" s="2"/>
      <c r="K52693" s="2"/>
      <c r="L52693" s="2"/>
      <c r="X52693" s="2"/>
      <c r="Y52693" s="2"/>
    </row>
    <row r="52694" spans="3:25" x14ac:dyDescent="0.25">
      <c r="C52694" s="2"/>
      <c r="D52694" s="2"/>
      <c r="E52694" s="2"/>
      <c r="I52694" s="2"/>
      <c r="J52694" s="2"/>
      <c r="K52694" s="2"/>
      <c r="L52694" s="2"/>
      <c r="X52694" s="2"/>
      <c r="Y52694" s="2"/>
    </row>
    <row r="52695" spans="3:25" x14ac:dyDescent="0.25">
      <c r="C52695" s="2"/>
      <c r="D52695" s="2"/>
      <c r="E52695" s="2"/>
      <c r="I52695" s="2"/>
      <c r="J52695" s="2"/>
      <c r="K52695" s="2"/>
      <c r="L52695" s="2"/>
      <c r="X52695" s="2"/>
      <c r="Y52695" s="2"/>
    </row>
    <row r="52696" spans="3:25" x14ac:dyDescent="0.25">
      <c r="C52696" s="2"/>
      <c r="D52696" s="2"/>
      <c r="E52696" s="2"/>
      <c r="I52696" s="2"/>
      <c r="J52696" s="2"/>
      <c r="K52696" s="2"/>
      <c r="L52696" s="2"/>
      <c r="X52696" s="2"/>
      <c r="Y52696" s="2"/>
    </row>
    <row r="52697" spans="3:25" x14ac:dyDescent="0.25">
      <c r="C52697" s="2"/>
      <c r="D52697" s="2"/>
      <c r="E52697" s="2"/>
      <c r="I52697" s="2"/>
      <c r="J52697" s="2"/>
      <c r="K52697" s="2"/>
      <c r="L52697" s="2"/>
      <c r="X52697" s="2"/>
      <c r="Y52697" s="2"/>
    </row>
    <row r="52698" spans="3:25" x14ac:dyDescent="0.25">
      <c r="C52698" s="2"/>
      <c r="D52698" s="2"/>
      <c r="E52698" s="2"/>
      <c r="I52698" s="2"/>
      <c r="J52698" s="2"/>
      <c r="K52698" s="2"/>
      <c r="L52698" s="2"/>
      <c r="X52698" s="2"/>
      <c r="Y52698" s="2"/>
    </row>
    <row r="52699" spans="3:25" x14ac:dyDescent="0.25">
      <c r="C52699" s="2"/>
      <c r="D52699" s="2"/>
      <c r="E52699" s="2"/>
      <c r="I52699" s="2"/>
      <c r="J52699" s="2"/>
      <c r="K52699" s="2"/>
      <c r="L52699" s="2"/>
      <c r="X52699" s="2"/>
      <c r="Y52699" s="2"/>
    </row>
    <row r="52700" spans="3:25" x14ac:dyDescent="0.25">
      <c r="C52700" s="2"/>
      <c r="D52700" s="2"/>
      <c r="E52700" s="2"/>
      <c r="I52700" s="2"/>
      <c r="J52700" s="2"/>
      <c r="K52700" s="2"/>
      <c r="L52700" s="2"/>
      <c r="X52700" s="2"/>
      <c r="Y52700" s="2"/>
    </row>
    <row r="52701" spans="3:25" x14ac:dyDescent="0.25">
      <c r="C52701" s="2"/>
      <c r="D52701" s="2"/>
      <c r="E52701" s="2"/>
      <c r="I52701" s="2"/>
      <c r="J52701" s="2"/>
      <c r="K52701" s="2"/>
      <c r="L52701" s="2"/>
      <c r="X52701" s="2"/>
      <c r="Y52701" s="2"/>
    </row>
    <row r="52702" spans="3:25" x14ac:dyDescent="0.25">
      <c r="C52702" s="2"/>
      <c r="D52702" s="2"/>
      <c r="E52702" s="2"/>
      <c r="I52702" s="2"/>
      <c r="J52702" s="2"/>
      <c r="K52702" s="2"/>
      <c r="L52702" s="2"/>
      <c r="X52702" s="2"/>
      <c r="Y52702" s="2"/>
    </row>
    <row r="52703" spans="3:25" x14ac:dyDescent="0.25">
      <c r="C52703" s="2"/>
      <c r="D52703" s="2"/>
      <c r="E52703" s="2"/>
      <c r="I52703" s="2"/>
      <c r="J52703" s="2"/>
      <c r="K52703" s="2"/>
      <c r="L52703" s="2"/>
      <c r="X52703" s="2"/>
      <c r="Y52703" s="2"/>
    </row>
    <row r="52704" spans="3:25" x14ac:dyDescent="0.25">
      <c r="C52704" s="2"/>
      <c r="D52704" s="2"/>
      <c r="E52704" s="2"/>
      <c r="I52704" s="2"/>
      <c r="J52704" s="2"/>
      <c r="K52704" s="2"/>
      <c r="L52704" s="2"/>
      <c r="X52704" s="2"/>
      <c r="Y52704" s="2"/>
    </row>
    <row r="52705" spans="3:25" x14ac:dyDescent="0.25">
      <c r="C52705" s="2"/>
      <c r="D52705" s="2"/>
      <c r="E52705" s="2"/>
      <c r="I52705" s="2"/>
      <c r="J52705" s="2"/>
      <c r="K52705" s="2"/>
      <c r="L52705" s="2"/>
      <c r="X52705" s="2"/>
      <c r="Y52705" s="2"/>
    </row>
    <row r="52706" spans="3:25" x14ac:dyDescent="0.25">
      <c r="C52706" s="2"/>
      <c r="D52706" s="2"/>
      <c r="E52706" s="2"/>
      <c r="I52706" s="2"/>
      <c r="J52706" s="2"/>
      <c r="K52706" s="2"/>
      <c r="L52706" s="2"/>
      <c r="X52706" s="2"/>
      <c r="Y52706" s="2"/>
    </row>
    <row r="52707" spans="3:25" x14ac:dyDescent="0.25">
      <c r="C52707" s="2"/>
      <c r="D52707" s="2"/>
      <c r="E52707" s="2"/>
      <c r="I52707" s="2"/>
      <c r="J52707" s="2"/>
      <c r="K52707" s="2"/>
      <c r="L52707" s="2"/>
      <c r="X52707" s="2"/>
      <c r="Y52707" s="2"/>
    </row>
    <row r="52708" spans="3:25" x14ac:dyDescent="0.25">
      <c r="C52708" s="2"/>
      <c r="D52708" s="2"/>
      <c r="E52708" s="2"/>
      <c r="I52708" s="2"/>
      <c r="J52708" s="2"/>
      <c r="K52708" s="2"/>
      <c r="L52708" s="2"/>
      <c r="X52708" s="2"/>
      <c r="Y52708" s="2"/>
    </row>
    <row r="52709" spans="3:25" x14ac:dyDescent="0.25">
      <c r="C52709" s="2"/>
      <c r="D52709" s="2"/>
      <c r="E52709" s="2"/>
      <c r="I52709" s="2"/>
      <c r="J52709" s="2"/>
      <c r="K52709" s="2"/>
      <c r="L52709" s="2"/>
      <c r="X52709" s="2"/>
      <c r="Y52709" s="2"/>
    </row>
    <row r="52710" spans="3:25" x14ac:dyDescent="0.25">
      <c r="C52710" s="2"/>
      <c r="D52710" s="2"/>
      <c r="E52710" s="2"/>
      <c r="I52710" s="2"/>
      <c r="J52710" s="2"/>
      <c r="K52710" s="2"/>
      <c r="L52710" s="2"/>
      <c r="X52710" s="2"/>
      <c r="Y52710" s="2"/>
    </row>
    <row r="52711" spans="3:25" x14ac:dyDescent="0.25">
      <c r="C52711" s="2"/>
      <c r="D52711" s="2"/>
      <c r="E52711" s="2"/>
      <c r="I52711" s="2"/>
      <c r="J52711" s="2"/>
      <c r="K52711" s="2"/>
      <c r="L52711" s="2"/>
      <c r="X52711" s="2"/>
      <c r="Y52711" s="2"/>
    </row>
    <row r="52712" spans="3:25" x14ac:dyDescent="0.25">
      <c r="C52712" s="2"/>
      <c r="D52712" s="2"/>
      <c r="E52712" s="2"/>
      <c r="I52712" s="2"/>
      <c r="J52712" s="2"/>
      <c r="K52712" s="2"/>
      <c r="L52712" s="2"/>
      <c r="X52712" s="2"/>
      <c r="Y52712" s="2"/>
    </row>
    <row r="52713" spans="3:25" x14ac:dyDescent="0.25">
      <c r="C52713" s="2"/>
      <c r="D52713" s="2"/>
      <c r="E52713" s="2"/>
      <c r="I52713" s="2"/>
      <c r="J52713" s="2"/>
      <c r="K52713" s="2"/>
      <c r="L52713" s="2"/>
      <c r="X52713" s="2"/>
      <c r="Y52713" s="2"/>
    </row>
    <row r="52714" spans="3:25" x14ac:dyDescent="0.25">
      <c r="C52714" s="2"/>
      <c r="D52714" s="2"/>
      <c r="E52714" s="2"/>
      <c r="I52714" s="2"/>
      <c r="J52714" s="2"/>
      <c r="K52714" s="2"/>
      <c r="L52714" s="2"/>
      <c r="X52714" s="2"/>
      <c r="Y52714" s="2"/>
    </row>
    <row r="52715" spans="3:25" x14ac:dyDescent="0.25">
      <c r="C52715" s="2"/>
      <c r="D52715" s="2"/>
      <c r="E52715" s="2"/>
      <c r="I52715" s="2"/>
      <c r="J52715" s="2"/>
      <c r="K52715" s="2"/>
      <c r="L52715" s="2"/>
      <c r="X52715" s="2"/>
      <c r="Y52715" s="2"/>
    </row>
    <row r="52716" spans="3:25" x14ac:dyDescent="0.25">
      <c r="C52716" s="2"/>
      <c r="D52716" s="2"/>
      <c r="E52716" s="2"/>
      <c r="I52716" s="2"/>
      <c r="J52716" s="2"/>
      <c r="K52716" s="2"/>
      <c r="L52716" s="2"/>
      <c r="X52716" s="2"/>
      <c r="Y52716" s="2"/>
    </row>
    <row r="52717" spans="3:25" x14ac:dyDescent="0.25">
      <c r="C52717" s="2"/>
      <c r="D52717" s="2"/>
      <c r="E52717" s="2"/>
      <c r="I52717" s="2"/>
      <c r="J52717" s="2"/>
      <c r="K52717" s="2"/>
      <c r="L52717" s="2"/>
      <c r="X52717" s="2"/>
      <c r="Y52717" s="2"/>
    </row>
    <row r="52718" spans="3:25" x14ac:dyDescent="0.25">
      <c r="C52718" s="2"/>
      <c r="D52718" s="2"/>
      <c r="E52718" s="2"/>
      <c r="I52718" s="2"/>
      <c r="J52718" s="2"/>
      <c r="K52718" s="2"/>
      <c r="L52718" s="2"/>
      <c r="X52718" s="2"/>
      <c r="Y52718" s="2"/>
    </row>
    <row r="52719" spans="3:25" x14ac:dyDescent="0.25">
      <c r="C52719" s="2"/>
      <c r="D52719" s="2"/>
      <c r="E52719" s="2"/>
      <c r="I52719" s="2"/>
      <c r="J52719" s="2"/>
      <c r="K52719" s="2"/>
      <c r="L52719" s="2"/>
      <c r="X52719" s="2"/>
      <c r="Y52719" s="2"/>
    </row>
    <row r="52720" spans="3:25" x14ac:dyDescent="0.25">
      <c r="C52720" s="2"/>
      <c r="D52720" s="2"/>
      <c r="E52720" s="2"/>
      <c r="I52720" s="2"/>
      <c r="J52720" s="2"/>
      <c r="K52720" s="2"/>
      <c r="L52720" s="2"/>
      <c r="X52720" s="2"/>
      <c r="Y52720" s="2"/>
    </row>
    <row r="52721" spans="3:25" x14ac:dyDescent="0.25">
      <c r="C52721" s="2"/>
      <c r="D52721" s="2"/>
      <c r="E52721" s="2"/>
      <c r="I52721" s="2"/>
      <c r="J52721" s="2"/>
      <c r="K52721" s="2"/>
      <c r="L52721" s="2"/>
      <c r="X52721" s="2"/>
      <c r="Y52721" s="2"/>
    </row>
    <row r="52722" spans="3:25" x14ac:dyDescent="0.25">
      <c r="C52722" s="2"/>
      <c r="D52722" s="2"/>
      <c r="E52722" s="2"/>
      <c r="I52722" s="2"/>
      <c r="J52722" s="2"/>
      <c r="K52722" s="2"/>
      <c r="L52722" s="2"/>
      <c r="X52722" s="2"/>
      <c r="Y52722" s="2"/>
    </row>
    <row r="52723" spans="3:25" x14ac:dyDescent="0.25">
      <c r="C52723" s="2"/>
      <c r="D52723" s="2"/>
      <c r="E52723" s="2"/>
      <c r="I52723" s="2"/>
      <c r="J52723" s="2"/>
      <c r="K52723" s="2"/>
      <c r="L52723" s="2"/>
      <c r="X52723" s="2"/>
      <c r="Y52723" s="2"/>
    </row>
    <row r="52724" spans="3:25" x14ac:dyDescent="0.25">
      <c r="C52724" s="2"/>
      <c r="D52724" s="2"/>
      <c r="E52724" s="2"/>
      <c r="I52724" s="2"/>
      <c r="J52724" s="2"/>
      <c r="K52724" s="2"/>
      <c r="L52724" s="2"/>
      <c r="X52724" s="2"/>
      <c r="Y52724" s="2"/>
    </row>
    <row r="52725" spans="3:25" x14ac:dyDescent="0.25">
      <c r="C52725" s="2"/>
      <c r="D52725" s="2"/>
      <c r="E52725" s="2"/>
      <c r="I52725" s="2"/>
      <c r="J52725" s="2"/>
      <c r="K52725" s="2"/>
      <c r="L52725" s="2"/>
      <c r="X52725" s="2"/>
      <c r="Y52725" s="2"/>
    </row>
    <row r="52726" spans="3:25" x14ac:dyDescent="0.25">
      <c r="C52726" s="2"/>
      <c r="D52726" s="2"/>
      <c r="E52726" s="2"/>
      <c r="I52726" s="2"/>
      <c r="J52726" s="2"/>
      <c r="K52726" s="2"/>
      <c r="L52726" s="2"/>
      <c r="X52726" s="2"/>
      <c r="Y52726" s="2"/>
    </row>
    <row r="52727" spans="3:25" x14ac:dyDescent="0.25">
      <c r="C52727" s="2"/>
      <c r="D52727" s="2"/>
      <c r="E52727" s="2"/>
      <c r="I52727" s="2"/>
      <c r="J52727" s="2"/>
      <c r="K52727" s="2"/>
      <c r="L52727" s="2"/>
      <c r="X52727" s="2"/>
      <c r="Y52727" s="2"/>
    </row>
    <row r="52728" spans="3:25" x14ac:dyDescent="0.25">
      <c r="C52728" s="2"/>
      <c r="D52728" s="2"/>
      <c r="E52728" s="2"/>
      <c r="I52728" s="2"/>
      <c r="J52728" s="2"/>
      <c r="K52728" s="2"/>
      <c r="L52728" s="2"/>
      <c r="X52728" s="2"/>
      <c r="Y52728" s="2"/>
    </row>
    <row r="52729" spans="3:25" x14ac:dyDescent="0.25">
      <c r="C52729" s="2"/>
      <c r="D52729" s="2"/>
      <c r="E52729" s="2"/>
      <c r="I52729" s="2"/>
      <c r="J52729" s="2"/>
      <c r="K52729" s="2"/>
      <c r="L52729" s="2"/>
      <c r="X52729" s="2"/>
      <c r="Y52729" s="2"/>
    </row>
    <row r="52730" spans="3:25" x14ac:dyDescent="0.25">
      <c r="C52730" s="2"/>
      <c r="D52730" s="2"/>
      <c r="E52730" s="2"/>
      <c r="I52730" s="2"/>
      <c r="J52730" s="2"/>
      <c r="K52730" s="2"/>
      <c r="L52730" s="2"/>
      <c r="X52730" s="2"/>
      <c r="Y52730" s="2"/>
    </row>
    <row r="52731" spans="3:25" x14ac:dyDescent="0.25">
      <c r="C52731" s="2"/>
      <c r="D52731" s="2"/>
      <c r="E52731" s="2"/>
      <c r="I52731" s="2"/>
      <c r="J52731" s="2"/>
      <c r="K52731" s="2"/>
      <c r="L52731" s="2"/>
      <c r="X52731" s="2"/>
      <c r="Y52731" s="2"/>
    </row>
    <row r="52732" spans="3:25" x14ac:dyDescent="0.25">
      <c r="C52732" s="2"/>
      <c r="D52732" s="2"/>
      <c r="E52732" s="2"/>
      <c r="I52732" s="2"/>
      <c r="J52732" s="2"/>
      <c r="K52732" s="2"/>
      <c r="L52732" s="2"/>
      <c r="X52732" s="2"/>
      <c r="Y52732" s="2"/>
    </row>
    <row r="52733" spans="3:25" x14ac:dyDescent="0.25">
      <c r="C52733" s="2"/>
      <c r="D52733" s="2"/>
      <c r="E52733" s="2"/>
      <c r="I52733" s="2"/>
      <c r="J52733" s="2"/>
      <c r="K52733" s="2"/>
      <c r="L52733" s="2"/>
      <c r="X52733" s="2"/>
      <c r="Y52733" s="2"/>
    </row>
    <row r="52734" spans="3:25" x14ac:dyDescent="0.25">
      <c r="C52734" s="2"/>
      <c r="D52734" s="2"/>
      <c r="E52734" s="2"/>
      <c r="I52734" s="2"/>
      <c r="J52734" s="2"/>
      <c r="K52734" s="2"/>
      <c r="L52734" s="2"/>
      <c r="X52734" s="2"/>
      <c r="Y52734" s="2"/>
    </row>
    <row r="52735" spans="3:25" x14ac:dyDescent="0.25">
      <c r="C52735" s="2"/>
      <c r="D52735" s="2"/>
      <c r="E52735" s="2"/>
      <c r="I52735" s="2"/>
      <c r="J52735" s="2"/>
      <c r="K52735" s="2"/>
      <c r="L52735" s="2"/>
      <c r="X52735" s="2"/>
      <c r="Y52735" s="2"/>
    </row>
    <row r="52736" spans="3:25" x14ac:dyDescent="0.25">
      <c r="C52736" s="2"/>
      <c r="D52736" s="2"/>
      <c r="E52736" s="2"/>
      <c r="I52736" s="2"/>
      <c r="J52736" s="2"/>
      <c r="K52736" s="2"/>
      <c r="L52736" s="2"/>
      <c r="X52736" s="2"/>
      <c r="Y52736" s="2"/>
    </row>
    <row r="52737" spans="3:25" x14ac:dyDescent="0.25">
      <c r="C52737" s="2"/>
      <c r="D52737" s="2"/>
      <c r="E52737" s="2"/>
      <c r="I52737" s="2"/>
      <c r="J52737" s="2"/>
      <c r="K52737" s="2"/>
      <c r="L52737" s="2"/>
      <c r="X52737" s="2"/>
      <c r="Y52737" s="2"/>
    </row>
    <row r="52738" spans="3:25" x14ac:dyDescent="0.25">
      <c r="C52738" s="2"/>
      <c r="D52738" s="2"/>
      <c r="E52738" s="2"/>
      <c r="I52738" s="2"/>
      <c r="J52738" s="2"/>
      <c r="K52738" s="2"/>
      <c r="L52738" s="2"/>
      <c r="X52738" s="2"/>
      <c r="Y52738" s="2"/>
    </row>
    <row r="52739" spans="3:25" x14ac:dyDescent="0.25">
      <c r="C52739" s="2"/>
      <c r="D52739" s="2"/>
      <c r="E52739" s="2"/>
      <c r="I52739" s="2"/>
      <c r="J52739" s="2"/>
      <c r="K52739" s="2"/>
      <c r="L52739" s="2"/>
      <c r="X52739" s="2"/>
      <c r="Y52739" s="2"/>
    </row>
    <row r="52740" spans="3:25" x14ac:dyDescent="0.25">
      <c r="C52740" s="2"/>
      <c r="D52740" s="2"/>
      <c r="E52740" s="2"/>
      <c r="I52740" s="2"/>
      <c r="J52740" s="2"/>
      <c r="K52740" s="2"/>
      <c r="L52740" s="2"/>
      <c r="X52740" s="2"/>
      <c r="Y52740" s="2"/>
    </row>
    <row r="52741" spans="3:25" x14ac:dyDescent="0.25">
      <c r="C52741" s="2"/>
      <c r="D52741" s="2"/>
      <c r="E52741" s="2"/>
      <c r="I52741" s="2"/>
      <c r="J52741" s="2"/>
      <c r="K52741" s="2"/>
      <c r="L52741" s="2"/>
      <c r="X52741" s="2"/>
      <c r="Y52741" s="2"/>
    </row>
    <row r="52742" spans="3:25" x14ac:dyDescent="0.25">
      <c r="C52742" s="2"/>
      <c r="D52742" s="2"/>
      <c r="E52742" s="2"/>
      <c r="I52742" s="2"/>
      <c r="J52742" s="2"/>
      <c r="K52742" s="2"/>
      <c r="L52742" s="2"/>
      <c r="X52742" s="2"/>
      <c r="Y52742" s="2"/>
    </row>
    <row r="52743" spans="3:25" x14ac:dyDescent="0.25">
      <c r="C52743" s="2"/>
      <c r="D52743" s="2"/>
      <c r="E52743" s="2"/>
      <c r="I52743" s="2"/>
      <c r="J52743" s="2"/>
      <c r="K52743" s="2"/>
      <c r="L52743" s="2"/>
      <c r="X52743" s="2"/>
      <c r="Y52743" s="2"/>
    </row>
    <row r="52744" spans="3:25" x14ac:dyDescent="0.25">
      <c r="C52744" s="2"/>
      <c r="D52744" s="2"/>
      <c r="E52744" s="2"/>
      <c r="I52744" s="2"/>
      <c r="J52744" s="2"/>
      <c r="K52744" s="2"/>
      <c r="L52744" s="2"/>
      <c r="X52744" s="2"/>
      <c r="Y52744" s="2"/>
    </row>
    <row r="52745" spans="3:25" x14ac:dyDescent="0.25">
      <c r="C52745" s="2"/>
      <c r="D52745" s="2"/>
      <c r="E52745" s="2"/>
      <c r="I52745" s="2"/>
      <c r="J52745" s="2"/>
      <c r="K52745" s="2"/>
      <c r="L52745" s="2"/>
      <c r="X52745" s="2"/>
      <c r="Y52745" s="2"/>
    </row>
    <row r="52746" spans="3:25" x14ac:dyDescent="0.25">
      <c r="C52746" s="2"/>
      <c r="D52746" s="2"/>
      <c r="E52746" s="2"/>
      <c r="I52746" s="2"/>
      <c r="J52746" s="2"/>
      <c r="K52746" s="2"/>
      <c r="L52746" s="2"/>
      <c r="X52746" s="2"/>
      <c r="Y52746" s="2"/>
    </row>
    <row r="52747" spans="3:25" x14ac:dyDescent="0.25">
      <c r="C52747" s="2"/>
      <c r="D52747" s="2"/>
      <c r="E52747" s="2"/>
      <c r="I52747" s="2"/>
      <c r="J52747" s="2"/>
      <c r="K52747" s="2"/>
      <c r="L52747" s="2"/>
      <c r="X52747" s="2"/>
      <c r="Y52747" s="2"/>
    </row>
    <row r="52748" spans="3:25" x14ac:dyDescent="0.25">
      <c r="C52748" s="2"/>
      <c r="D52748" s="2"/>
      <c r="E52748" s="2"/>
      <c r="I52748" s="2"/>
      <c r="J52748" s="2"/>
      <c r="K52748" s="2"/>
      <c r="L52748" s="2"/>
      <c r="X52748" s="2"/>
      <c r="Y52748" s="2"/>
    </row>
    <row r="52749" spans="3:25" x14ac:dyDescent="0.25">
      <c r="C52749" s="2"/>
      <c r="D52749" s="2"/>
      <c r="E52749" s="2"/>
      <c r="I52749" s="2"/>
      <c r="J52749" s="2"/>
      <c r="K52749" s="2"/>
      <c r="L52749" s="2"/>
      <c r="X52749" s="2"/>
      <c r="Y52749" s="2"/>
    </row>
    <row r="52750" spans="3:25" x14ac:dyDescent="0.25">
      <c r="C52750" s="2"/>
      <c r="D52750" s="2"/>
      <c r="E52750" s="2"/>
      <c r="I52750" s="2"/>
      <c r="J52750" s="2"/>
      <c r="K52750" s="2"/>
      <c r="L52750" s="2"/>
      <c r="X52750" s="2"/>
      <c r="Y52750" s="2"/>
    </row>
    <row r="52751" spans="3:25" x14ac:dyDescent="0.25">
      <c r="C52751" s="2"/>
      <c r="D52751" s="2"/>
      <c r="E52751" s="2"/>
      <c r="I52751" s="2"/>
      <c r="J52751" s="2"/>
      <c r="K52751" s="2"/>
      <c r="L52751" s="2"/>
      <c r="X52751" s="2"/>
      <c r="Y52751" s="2"/>
    </row>
    <row r="52752" spans="3:25" x14ac:dyDescent="0.25">
      <c r="C52752" s="2"/>
      <c r="D52752" s="2"/>
      <c r="E52752" s="2"/>
      <c r="I52752" s="2"/>
      <c r="J52752" s="2"/>
      <c r="K52752" s="2"/>
      <c r="L52752" s="2"/>
      <c r="X52752" s="2"/>
      <c r="Y52752" s="2"/>
    </row>
    <row r="52753" spans="3:25" x14ac:dyDescent="0.25">
      <c r="C52753" s="2"/>
      <c r="D52753" s="2"/>
      <c r="E52753" s="2"/>
      <c r="I52753" s="2"/>
      <c r="J52753" s="2"/>
      <c r="K52753" s="2"/>
      <c r="L52753" s="2"/>
      <c r="X52753" s="2"/>
      <c r="Y52753" s="2"/>
    </row>
    <row r="52754" spans="3:25" x14ac:dyDescent="0.25">
      <c r="C52754" s="2"/>
      <c r="D52754" s="2"/>
      <c r="E52754" s="2"/>
      <c r="I52754" s="2"/>
      <c r="J52754" s="2"/>
      <c r="K52754" s="2"/>
      <c r="L52754" s="2"/>
      <c r="X52754" s="2"/>
      <c r="Y52754" s="2"/>
    </row>
    <row r="52755" spans="3:25" x14ac:dyDescent="0.25">
      <c r="C52755" s="2"/>
      <c r="D52755" s="2"/>
      <c r="E52755" s="2"/>
      <c r="I52755" s="2"/>
      <c r="J52755" s="2"/>
      <c r="K52755" s="2"/>
      <c r="L52755" s="2"/>
      <c r="X52755" s="2"/>
      <c r="Y52755" s="2"/>
    </row>
    <row r="52756" spans="3:25" x14ac:dyDescent="0.25">
      <c r="C52756" s="2"/>
      <c r="D52756" s="2"/>
      <c r="E52756" s="2"/>
      <c r="I52756" s="2"/>
      <c r="J52756" s="2"/>
      <c r="K52756" s="2"/>
      <c r="L52756" s="2"/>
      <c r="X52756" s="2"/>
      <c r="Y52756" s="2"/>
    </row>
    <row r="52757" spans="3:25" x14ac:dyDescent="0.25">
      <c r="C52757" s="2"/>
      <c r="D52757" s="2"/>
      <c r="E52757" s="2"/>
      <c r="I52757" s="2"/>
      <c r="J52757" s="2"/>
      <c r="K52757" s="2"/>
      <c r="L52757" s="2"/>
      <c r="X52757" s="2"/>
      <c r="Y52757" s="2"/>
    </row>
    <row r="52758" spans="3:25" x14ac:dyDescent="0.25">
      <c r="C52758" s="2"/>
      <c r="D52758" s="2"/>
      <c r="E52758" s="2"/>
      <c r="I52758" s="2"/>
      <c r="J52758" s="2"/>
      <c r="K52758" s="2"/>
      <c r="L52758" s="2"/>
      <c r="X52758" s="2"/>
      <c r="Y52758" s="2"/>
    </row>
    <row r="52759" spans="3:25" x14ac:dyDescent="0.25">
      <c r="C52759" s="2"/>
      <c r="D52759" s="2"/>
      <c r="E52759" s="2"/>
      <c r="I52759" s="2"/>
      <c r="J52759" s="2"/>
      <c r="K52759" s="2"/>
      <c r="L52759" s="2"/>
      <c r="X52759" s="2"/>
      <c r="Y52759" s="2"/>
    </row>
    <row r="52760" spans="3:25" x14ac:dyDescent="0.25">
      <c r="C52760" s="2"/>
      <c r="D52760" s="2"/>
      <c r="E52760" s="2"/>
      <c r="I52760" s="2"/>
      <c r="J52760" s="2"/>
      <c r="K52760" s="2"/>
      <c r="L52760" s="2"/>
      <c r="X52760" s="2"/>
      <c r="Y52760" s="2"/>
    </row>
    <row r="52761" spans="3:25" x14ac:dyDescent="0.25">
      <c r="C52761" s="2"/>
      <c r="D52761" s="2"/>
      <c r="E52761" s="2"/>
      <c r="I52761" s="2"/>
      <c r="J52761" s="2"/>
      <c r="K52761" s="2"/>
      <c r="L52761" s="2"/>
      <c r="X52761" s="2"/>
      <c r="Y52761" s="2"/>
    </row>
    <row r="52762" spans="3:25" x14ac:dyDescent="0.25">
      <c r="C52762" s="2"/>
      <c r="D52762" s="2"/>
      <c r="E52762" s="2"/>
      <c r="I52762" s="2"/>
      <c r="J52762" s="2"/>
      <c r="K52762" s="2"/>
      <c r="L52762" s="2"/>
      <c r="X52762" s="2"/>
      <c r="Y52762" s="2"/>
    </row>
    <row r="52763" spans="3:25" x14ac:dyDescent="0.25">
      <c r="C52763" s="2"/>
      <c r="D52763" s="2"/>
      <c r="E52763" s="2"/>
      <c r="I52763" s="2"/>
      <c r="J52763" s="2"/>
      <c r="K52763" s="2"/>
      <c r="L52763" s="2"/>
      <c r="X52763" s="2"/>
      <c r="Y52763" s="2"/>
    </row>
    <row r="52764" spans="3:25" x14ac:dyDescent="0.25">
      <c r="C52764" s="2"/>
      <c r="D52764" s="2"/>
      <c r="E52764" s="2"/>
      <c r="I52764" s="2"/>
      <c r="J52764" s="2"/>
      <c r="K52764" s="2"/>
      <c r="L52764" s="2"/>
      <c r="X52764" s="2"/>
      <c r="Y52764" s="2"/>
    </row>
    <row r="52765" spans="3:25" x14ac:dyDescent="0.25">
      <c r="C52765" s="2"/>
      <c r="D52765" s="2"/>
      <c r="E52765" s="2"/>
      <c r="I52765" s="2"/>
      <c r="J52765" s="2"/>
      <c r="K52765" s="2"/>
      <c r="L52765" s="2"/>
      <c r="X52765" s="2"/>
      <c r="Y52765" s="2"/>
    </row>
    <row r="52766" spans="3:25" x14ac:dyDescent="0.25">
      <c r="C52766" s="2"/>
      <c r="D52766" s="2"/>
      <c r="E52766" s="2"/>
      <c r="I52766" s="2"/>
      <c r="J52766" s="2"/>
      <c r="K52766" s="2"/>
      <c r="L52766" s="2"/>
      <c r="X52766" s="2"/>
      <c r="Y52766" s="2"/>
    </row>
    <row r="52767" spans="3:25" x14ac:dyDescent="0.25">
      <c r="C52767" s="2"/>
      <c r="D52767" s="2"/>
      <c r="E52767" s="2"/>
      <c r="I52767" s="2"/>
      <c r="J52767" s="2"/>
      <c r="K52767" s="2"/>
      <c r="L52767" s="2"/>
      <c r="X52767" s="2"/>
      <c r="Y52767" s="2"/>
    </row>
    <row r="52768" spans="3:25" x14ac:dyDescent="0.25">
      <c r="C52768" s="2"/>
      <c r="D52768" s="2"/>
      <c r="E52768" s="2"/>
      <c r="I52768" s="2"/>
      <c r="J52768" s="2"/>
      <c r="K52768" s="2"/>
      <c r="L52768" s="2"/>
      <c r="X52768" s="2"/>
      <c r="Y52768" s="2"/>
    </row>
    <row r="52769" spans="3:25" x14ac:dyDescent="0.25">
      <c r="C52769" s="2"/>
      <c r="D52769" s="2"/>
      <c r="E52769" s="2"/>
      <c r="I52769" s="2"/>
      <c r="J52769" s="2"/>
      <c r="K52769" s="2"/>
      <c r="L52769" s="2"/>
      <c r="X52769" s="2"/>
      <c r="Y52769" s="2"/>
    </row>
    <row r="52770" spans="3:25" x14ac:dyDescent="0.25">
      <c r="C52770" s="2"/>
      <c r="D52770" s="2"/>
      <c r="E52770" s="2"/>
      <c r="I52770" s="2"/>
      <c r="J52770" s="2"/>
      <c r="K52770" s="2"/>
      <c r="L52770" s="2"/>
      <c r="X52770" s="2"/>
      <c r="Y52770" s="2"/>
    </row>
    <row r="52771" spans="3:25" x14ac:dyDescent="0.25">
      <c r="C52771" s="2"/>
      <c r="D52771" s="2"/>
      <c r="E52771" s="2"/>
      <c r="I52771" s="2"/>
      <c r="J52771" s="2"/>
      <c r="K52771" s="2"/>
      <c r="L52771" s="2"/>
      <c r="X52771" s="2"/>
      <c r="Y52771" s="2"/>
    </row>
    <row r="52772" spans="3:25" x14ac:dyDescent="0.25">
      <c r="C52772" s="2"/>
      <c r="D52772" s="2"/>
      <c r="E52772" s="2"/>
      <c r="I52772" s="2"/>
      <c r="J52772" s="2"/>
      <c r="K52772" s="2"/>
      <c r="L52772" s="2"/>
      <c r="X52772" s="2"/>
      <c r="Y52772" s="2"/>
    </row>
    <row r="52773" spans="3:25" x14ac:dyDescent="0.25">
      <c r="C52773" s="2"/>
      <c r="D52773" s="2"/>
      <c r="E52773" s="2"/>
      <c r="I52773" s="2"/>
      <c r="J52773" s="2"/>
      <c r="K52773" s="2"/>
      <c r="L52773" s="2"/>
      <c r="X52773" s="2"/>
      <c r="Y52773" s="2"/>
    </row>
    <row r="52774" spans="3:25" x14ac:dyDescent="0.25">
      <c r="C52774" s="2"/>
      <c r="D52774" s="2"/>
      <c r="E52774" s="2"/>
      <c r="I52774" s="2"/>
      <c r="J52774" s="2"/>
      <c r="K52774" s="2"/>
      <c r="L52774" s="2"/>
      <c r="X52774" s="2"/>
      <c r="Y52774" s="2"/>
    </row>
    <row r="52775" spans="3:25" x14ac:dyDescent="0.25">
      <c r="C52775" s="2"/>
      <c r="D52775" s="2"/>
      <c r="E52775" s="2"/>
      <c r="I52775" s="2"/>
      <c r="J52775" s="2"/>
      <c r="K52775" s="2"/>
      <c r="L52775" s="2"/>
      <c r="X52775" s="2"/>
      <c r="Y52775" s="2"/>
    </row>
    <row r="52776" spans="3:25" x14ac:dyDescent="0.25">
      <c r="C52776" s="2"/>
      <c r="D52776" s="2"/>
      <c r="E52776" s="2"/>
      <c r="I52776" s="2"/>
      <c r="J52776" s="2"/>
      <c r="K52776" s="2"/>
      <c r="L52776" s="2"/>
      <c r="X52776" s="2"/>
      <c r="Y52776" s="2"/>
    </row>
    <row r="52777" spans="3:25" x14ac:dyDescent="0.25">
      <c r="C52777" s="2"/>
      <c r="D52777" s="2"/>
      <c r="E52777" s="2"/>
      <c r="I52777" s="2"/>
      <c r="J52777" s="2"/>
      <c r="K52777" s="2"/>
      <c r="L52777" s="2"/>
      <c r="X52777" s="2"/>
      <c r="Y52777" s="2"/>
    </row>
    <row r="52778" spans="3:25" x14ac:dyDescent="0.25">
      <c r="C52778" s="2"/>
      <c r="D52778" s="2"/>
      <c r="E52778" s="2"/>
      <c r="I52778" s="2"/>
      <c r="J52778" s="2"/>
      <c r="K52778" s="2"/>
      <c r="L52778" s="2"/>
      <c r="X52778" s="2"/>
      <c r="Y52778" s="2"/>
    </row>
    <row r="52779" spans="3:25" x14ac:dyDescent="0.25">
      <c r="C52779" s="2"/>
      <c r="D52779" s="2"/>
      <c r="E52779" s="2"/>
      <c r="I52779" s="2"/>
      <c r="J52779" s="2"/>
      <c r="K52779" s="2"/>
      <c r="L52779" s="2"/>
      <c r="X52779" s="2"/>
      <c r="Y52779" s="2"/>
    </row>
    <row r="52780" spans="3:25" x14ac:dyDescent="0.25">
      <c r="C52780" s="2"/>
      <c r="D52780" s="2"/>
      <c r="E52780" s="2"/>
      <c r="I52780" s="2"/>
      <c r="J52780" s="2"/>
      <c r="K52780" s="2"/>
      <c r="L52780" s="2"/>
      <c r="X52780" s="2"/>
      <c r="Y52780" s="2"/>
    </row>
    <row r="52781" spans="3:25" x14ac:dyDescent="0.25">
      <c r="C52781" s="2"/>
      <c r="D52781" s="2"/>
      <c r="E52781" s="2"/>
      <c r="I52781" s="2"/>
      <c r="J52781" s="2"/>
      <c r="K52781" s="2"/>
      <c r="L52781" s="2"/>
      <c r="X52781" s="2"/>
      <c r="Y52781" s="2"/>
    </row>
    <row r="52782" spans="3:25" x14ac:dyDescent="0.25">
      <c r="C52782" s="2"/>
      <c r="D52782" s="2"/>
      <c r="E52782" s="2"/>
      <c r="I52782" s="2"/>
      <c r="J52782" s="2"/>
      <c r="K52782" s="2"/>
      <c r="L52782" s="2"/>
      <c r="X52782" s="2"/>
      <c r="Y52782" s="2"/>
    </row>
    <row r="52783" spans="3:25" x14ac:dyDescent="0.25">
      <c r="C52783" s="2"/>
      <c r="D52783" s="2"/>
      <c r="E52783" s="2"/>
      <c r="I52783" s="2"/>
      <c r="J52783" s="2"/>
      <c r="K52783" s="2"/>
      <c r="L52783" s="2"/>
      <c r="X52783" s="2"/>
      <c r="Y52783" s="2"/>
    </row>
    <row r="52784" spans="3:25" x14ac:dyDescent="0.25">
      <c r="C52784" s="2"/>
      <c r="D52784" s="2"/>
      <c r="E52784" s="2"/>
      <c r="I52784" s="2"/>
      <c r="J52784" s="2"/>
      <c r="K52784" s="2"/>
      <c r="L52784" s="2"/>
      <c r="X52784" s="2"/>
      <c r="Y52784" s="2"/>
    </row>
    <row r="52785" spans="3:25" x14ac:dyDescent="0.25">
      <c r="C52785" s="2"/>
      <c r="D52785" s="2"/>
      <c r="E52785" s="2"/>
      <c r="I52785" s="2"/>
      <c r="J52785" s="2"/>
      <c r="K52785" s="2"/>
      <c r="L52785" s="2"/>
      <c r="X52785" s="2"/>
      <c r="Y52785" s="2"/>
    </row>
    <row r="52786" spans="3:25" x14ac:dyDescent="0.25">
      <c r="C52786" s="2"/>
      <c r="D52786" s="2"/>
      <c r="E52786" s="2"/>
      <c r="I52786" s="2"/>
      <c r="J52786" s="2"/>
      <c r="K52786" s="2"/>
      <c r="L52786" s="2"/>
      <c r="X52786" s="2"/>
      <c r="Y52786" s="2"/>
    </row>
    <row r="52787" spans="3:25" x14ac:dyDescent="0.25">
      <c r="C52787" s="2"/>
      <c r="D52787" s="2"/>
      <c r="E52787" s="2"/>
      <c r="I52787" s="2"/>
      <c r="J52787" s="2"/>
      <c r="K52787" s="2"/>
      <c r="L52787" s="2"/>
      <c r="X52787" s="2"/>
      <c r="Y52787" s="2"/>
    </row>
    <row r="52788" spans="3:25" x14ac:dyDescent="0.25">
      <c r="C52788" s="2"/>
      <c r="D52788" s="2"/>
      <c r="E52788" s="2"/>
      <c r="I52788" s="2"/>
      <c r="J52788" s="2"/>
      <c r="K52788" s="2"/>
      <c r="L52788" s="2"/>
      <c r="X52788" s="2"/>
      <c r="Y52788" s="2"/>
    </row>
    <row r="52789" spans="3:25" x14ac:dyDescent="0.25">
      <c r="C52789" s="2"/>
      <c r="D52789" s="2"/>
      <c r="E52789" s="2"/>
      <c r="I52789" s="2"/>
      <c r="J52789" s="2"/>
      <c r="K52789" s="2"/>
      <c r="L52789" s="2"/>
      <c r="X52789" s="2"/>
      <c r="Y52789" s="2"/>
    </row>
    <row r="52790" spans="3:25" x14ac:dyDescent="0.25">
      <c r="C52790" s="2"/>
      <c r="D52790" s="2"/>
      <c r="E52790" s="2"/>
      <c r="I52790" s="2"/>
      <c r="J52790" s="2"/>
      <c r="K52790" s="2"/>
      <c r="L52790" s="2"/>
      <c r="X52790" s="2"/>
      <c r="Y52790" s="2"/>
    </row>
    <row r="52791" spans="3:25" x14ac:dyDescent="0.25">
      <c r="C52791" s="2"/>
      <c r="D52791" s="2"/>
      <c r="E52791" s="2"/>
      <c r="I52791" s="2"/>
      <c r="J52791" s="2"/>
      <c r="K52791" s="2"/>
      <c r="L52791" s="2"/>
      <c r="X52791" s="2"/>
      <c r="Y52791" s="2"/>
    </row>
    <row r="52792" spans="3:25" x14ac:dyDescent="0.25">
      <c r="C52792" s="2"/>
      <c r="D52792" s="2"/>
      <c r="E52792" s="2"/>
      <c r="I52792" s="2"/>
      <c r="J52792" s="2"/>
      <c r="K52792" s="2"/>
      <c r="L52792" s="2"/>
      <c r="X52792" s="2"/>
      <c r="Y52792" s="2"/>
    </row>
    <row r="52793" spans="3:25" x14ac:dyDescent="0.25">
      <c r="C52793" s="2"/>
      <c r="D52793" s="2"/>
      <c r="E52793" s="2"/>
      <c r="I52793" s="2"/>
      <c r="J52793" s="2"/>
      <c r="K52793" s="2"/>
      <c r="L52793" s="2"/>
      <c r="X52793" s="2"/>
      <c r="Y52793" s="2"/>
    </row>
    <row r="52794" spans="3:25" x14ac:dyDescent="0.25">
      <c r="C52794" s="2"/>
      <c r="D52794" s="2"/>
      <c r="E52794" s="2"/>
      <c r="I52794" s="2"/>
      <c r="J52794" s="2"/>
      <c r="K52794" s="2"/>
      <c r="L52794" s="2"/>
      <c r="X52794" s="2"/>
      <c r="Y52794" s="2"/>
    </row>
    <row r="52795" spans="3:25" x14ac:dyDescent="0.25">
      <c r="C52795" s="2"/>
      <c r="D52795" s="2"/>
      <c r="E52795" s="2"/>
      <c r="I52795" s="2"/>
      <c r="J52795" s="2"/>
      <c r="K52795" s="2"/>
      <c r="L52795" s="2"/>
      <c r="X52795" s="2"/>
      <c r="Y52795" s="2"/>
    </row>
    <row r="52796" spans="3:25" x14ac:dyDescent="0.25">
      <c r="C52796" s="2"/>
      <c r="D52796" s="2"/>
      <c r="E52796" s="2"/>
      <c r="I52796" s="2"/>
      <c r="J52796" s="2"/>
      <c r="K52796" s="2"/>
      <c r="L52796" s="2"/>
      <c r="X52796" s="2"/>
      <c r="Y52796" s="2"/>
    </row>
    <row r="52797" spans="3:25" x14ac:dyDescent="0.25">
      <c r="C52797" s="2"/>
      <c r="D52797" s="2"/>
      <c r="E52797" s="2"/>
      <c r="I52797" s="2"/>
      <c r="J52797" s="2"/>
      <c r="K52797" s="2"/>
      <c r="L52797" s="2"/>
      <c r="X52797" s="2"/>
      <c r="Y52797" s="2"/>
    </row>
    <row r="52798" spans="3:25" x14ac:dyDescent="0.25">
      <c r="C52798" s="2"/>
      <c r="D52798" s="2"/>
      <c r="E52798" s="2"/>
      <c r="I52798" s="2"/>
      <c r="J52798" s="2"/>
      <c r="K52798" s="2"/>
      <c r="L52798" s="2"/>
      <c r="X52798" s="2"/>
      <c r="Y52798" s="2"/>
    </row>
    <row r="52799" spans="3:25" x14ac:dyDescent="0.25">
      <c r="C52799" s="2"/>
      <c r="D52799" s="2"/>
      <c r="E52799" s="2"/>
      <c r="I52799" s="2"/>
      <c r="J52799" s="2"/>
      <c r="K52799" s="2"/>
      <c r="L52799" s="2"/>
      <c r="X52799" s="2"/>
      <c r="Y52799" s="2"/>
    </row>
    <row r="52800" spans="3:25" x14ac:dyDescent="0.25">
      <c r="C52800" s="2"/>
      <c r="D52800" s="2"/>
      <c r="E52800" s="2"/>
      <c r="I52800" s="2"/>
      <c r="J52800" s="2"/>
      <c r="K52800" s="2"/>
      <c r="L52800" s="2"/>
      <c r="X52800" s="2"/>
      <c r="Y52800" s="2"/>
    </row>
    <row r="52801" spans="3:25" x14ac:dyDescent="0.25">
      <c r="C52801" s="2"/>
      <c r="D52801" s="2"/>
      <c r="E52801" s="2"/>
      <c r="I52801" s="2"/>
      <c r="J52801" s="2"/>
      <c r="K52801" s="2"/>
      <c r="L52801" s="2"/>
      <c r="X52801" s="2"/>
      <c r="Y52801" s="2"/>
    </row>
    <row r="52802" spans="3:25" x14ac:dyDescent="0.25">
      <c r="C52802" s="2"/>
      <c r="D52802" s="2"/>
      <c r="E52802" s="2"/>
      <c r="I52802" s="2"/>
      <c r="J52802" s="2"/>
      <c r="K52802" s="2"/>
      <c r="L52802" s="2"/>
      <c r="X52802" s="2"/>
      <c r="Y52802" s="2"/>
    </row>
    <row r="52803" spans="3:25" x14ac:dyDescent="0.25">
      <c r="C52803" s="2"/>
      <c r="D52803" s="2"/>
      <c r="E52803" s="2"/>
      <c r="I52803" s="2"/>
      <c r="J52803" s="2"/>
      <c r="K52803" s="2"/>
      <c r="L52803" s="2"/>
      <c r="X52803" s="2"/>
      <c r="Y52803" s="2"/>
    </row>
    <row r="52804" spans="3:25" x14ac:dyDescent="0.25">
      <c r="C52804" s="2"/>
      <c r="D52804" s="2"/>
      <c r="E52804" s="2"/>
      <c r="I52804" s="2"/>
      <c r="J52804" s="2"/>
      <c r="K52804" s="2"/>
      <c r="L52804" s="2"/>
      <c r="X52804" s="2"/>
      <c r="Y52804" s="2"/>
    </row>
    <row r="52805" spans="3:25" x14ac:dyDescent="0.25">
      <c r="C52805" s="2"/>
      <c r="D52805" s="2"/>
      <c r="E52805" s="2"/>
      <c r="I52805" s="2"/>
      <c r="J52805" s="2"/>
      <c r="K52805" s="2"/>
      <c r="L52805" s="2"/>
      <c r="X52805" s="2"/>
      <c r="Y52805" s="2"/>
    </row>
    <row r="52806" spans="3:25" x14ac:dyDescent="0.25">
      <c r="C52806" s="2"/>
      <c r="D52806" s="2"/>
      <c r="E52806" s="2"/>
      <c r="I52806" s="2"/>
      <c r="J52806" s="2"/>
      <c r="K52806" s="2"/>
      <c r="L52806" s="2"/>
      <c r="X52806" s="2"/>
      <c r="Y52806" s="2"/>
    </row>
    <row r="52807" spans="3:25" x14ac:dyDescent="0.25">
      <c r="C52807" s="2"/>
      <c r="D52807" s="2"/>
      <c r="E52807" s="2"/>
      <c r="I52807" s="2"/>
      <c r="J52807" s="2"/>
      <c r="K52807" s="2"/>
      <c r="L52807" s="2"/>
      <c r="X52807" s="2"/>
      <c r="Y52807" s="2"/>
    </row>
    <row r="52808" spans="3:25" x14ac:dyDescent="0.25">
      <c r="C52808" s="2"/>
      <c r="D52808" s="2"/>
      <c r="E52808" s="2"/>
      <c r="I52808" s="2"/>
      <c r="J52808" s="2"/>
      <c r="K52808" s="2"/>
      <c r="L52808" s="2"/>
      <c r="X52808" s="2"/>
      <c r="Y52808" s="2"/>
    </row>
    <row r="52809" spans="3:25" x14ac:dyDescent="0.25">
      <c r="C52809" s="2"/>
      <c r="D52809" s="2"/>
      <c r="E52809" s="2"/>
      <c r="I52809" s="2"/>
      <c r="J52809" s="2"/>
      <c r="K52809" s="2"/>
      <c r="L52809" s="2"/>
      <c r="X52809" s="2"/>
      <c r="Y52809" s="2"/>
    </row>
    <row r="52810" spans="3:25" x14ac:dyDescent="0.25">
      <c r="C52810" s="2"/>
      <c r="D52810" s="2"/>
      <c r="E52810" s="2"/>
      <c r="I52810" s="2"/>
      <c r="J52810" s="2"/>
      <c r="K52810" s="2"/>
      <c r="L52810" s="2"/>
      <c r="X52810" s="2"/>
      <c r="Y52810" s="2"/>
    </row>
    <row r="52811" spans="3:25" x14ac:dyDescent="0.25">
      <c r="C52811" s="2"/>
      <c r="D52811" s="2"/>
      <c r="E52811" s="2"/>
      <c r="I52811" s="2"/>
      <c r="J52811" s="2"/>
      <c r="K52811" s="2"/>
      <c r="L52811" s="2"/>
      <c r="X52811" s="2"/>
      <c r="Y52811" s="2"/>
    </row>
    <row r="52812" spans="3:25" x14ac:dyDescent="0.25">
      <c r="C52812" s="2"/>
      <c r="D52812" s="2"/>
      <c r="E52812" s="2"/>
      <c r="I52812" s="2"/>
      <c r="J52812" s="2"/>
      <c r="K52812" s="2"/>
      <c r="L52812" s="2"/>
      <c r="X52812" s="2"/>
      <c r="Y52812" s="2"/>
    </row>
    <row r="52813" spans="3:25" x14ac:dyDescent="0.25">
      <c r="C52813" s="2"/>
      <c r="D52813" s="2"/>
      <c r="E52813" s="2"/>
      <c r="I52813" s="2"/>
      <c r="J52813" s="2"/>
      <c r="K52813" s="2"/>
      <c r="L52813" s="2"/>
      <c r="X52813" s="2"/>
      <c r="Y52813" s="2"/>
    </row>
    <row r="52814" spans="3:25" x14ac:dyDescent="0.25">
      <c r="C52814" s="2"/>
      <c r="D52814" s="2"/>
      <c r="E52814" s="2"/>
      <c r="I52814" s="2"/>
      <c r="J52814" s="2"/>
      <c r="K52814" s="2"/>
      <c r="L52814" s="2"/>
      <c r="X52814" s="2"/>
      <c r="Y52814" s="2"/>
    </row>
    <row r="52815" spans="3:25" x14ac:dyDescent="0.25">
      <c r="C52815" s="2"/>
      <c r="D52815" s="2"/>
      <c r="E52815" s="2"/>
      <c r="I52815" s="2"/>
      <c r="J52815" s="2"/>
      <c r="K52815" s="2"/>
      <c r="L52815" s="2"/>
      <c r="X52815" s="2"/>
      <c r="Y52815" s="2"/>
    </row>
    <row r="52816" spans="3:25" x14ac:dyDescent="0.25">
      <c r="C52816" s="2"/>
      <c r="D52816" s="2"/>
      <c r="E52816" s="2"/>
      <c r="I52816" s="2"/>
      <c r="J52816" s="2"/>
      <c r="K52816" s="2"/>
      <c r="L52816" s="2"/>
      <c r="X52816" s="2"/>
      <c r="Y52816" s="2"/>
    </row>
    <row r="52817" spans="3:25" x14ac:dyDescent="0.25">
      <c r="C52817" s="2"/>
      <c r="D52817" s="2"/>
      <c r="E52817" s="2"/>
      <c r="I52817" s="2"/>
      <c r="J52817" s="2"/>
      <c r="K52817" s="2"/>
      <c r="L52817" s="2"/>
      <c r="X52817" s="2"/>
      <c r="Y52817" s="2"/>
    </row>
    <row r="52818" spans="3:25" x14ac:dyDescent="0.25">
      <c r="C52818" s="2"/>
      <c r="D52818" s="2"/>
      <c r="E52818" s="2"/>
      <c r="I52818" s="2"/>
      <c r="J52818" s="2"/>
      <c r="K52818" s="2"/>
      <c r="L52818" s="2"/>
      <c r="X52818" s="2"/>
      <c r="Y52818" s="2"/>
    </row>
    <row r="52819" spans="3:25" x14ac:dyDescent="0.25">
      <c r="C52819" s="2"/>
      <c r="D52819" s="2"/>
      <c r="E52819" s="2"/>
      <c r="I52819" s="2"/>
      <c r="J52819" s="2"/>
      <c r="K52819" s="2"/>
      <c r="L52819" s="2"/>
      <c r="X52819" s="2"/>
      <c r="Y52819" s="2"/>
    </row>
    <row r="52820" spans="3:25" x14ac:dyDescent="0.25">
      <c r="C52820" s="2"/>
      <c r="D52820" s="2"/>
      <c r="E52820" s="2"/>
      <c r="I52820" s="2"/>
      <c r="J52820" s="2"/>
      <c r="K52820" s="2"/>
      <c r="L52820" s="2"/>
      <c r="X52820" s="2"/>
      <c r="Y52820" s="2"/>
    </row>
    <row r="52821" spans="3:25" x14ac:dyDescent="0.25">
      <c r="C52821" s="2"/>
      <c r="D52821" s="2"/>
      <c r="E52821" s="2"/>
      <c r="I52821" s="2"/>
      <c r="J52821" s="2"/>
      <c r="K52821" s="2"/>
      <c r="L52821" s="2"/>
      <c r="X52821" s="2"/>
      <c r="Y52821" s="2"/>
    </row>
    <row r="52822" spans="3:25" x14ac:dyDescent="0.25">
      <c r="C52822" s="2"/>
      <c r="D52822" s="2"/>
      <c r="E52822" s="2"/>
      <c r="I52822" s="2"/>
      <c r="J52822" s="2"/>
      <c r="K52822" s="2"/>
      <c r="L52822" s="2"/>
      <c r="X52822" s="2"/>
      <c r="Y52822" s="2"/>
    </row>
    <row r="52823" spans="3:25" x14ac:dyDescent="0.25">
      <c r="C52823" s="2"/>
      <c r="D52823" s="2"/>
      <c r="E52823" s="2"/>
      <c r="I52823" s="2"/>
      <c r="J52823" s="2"/>
      <c r="K52823" s="2"/>
      <c r="L52823" s="2"/>
      <c r="X52823" s="2"/>
      <c r="Y52823" s="2"/>
    </row>
    <row r="52824" spans="3:25" x14ac:dyDescent="0.25">
      <c r="C52824" s="2"/>
      <c r="D52824" s="2"/>
      <c r="E52824" s="2"/>
      <c r="I52824" s="2"/>
      <c r="J52824" s="2"/>
      <c r="K52824" s="2"/>
      <c r="L52824" s="2"/>
      <c r="X52824" s="2"/>
      <c r="Y52824" s="2"/>
    </row>
    <row r="52825" spans="3:25" x14ac:dyDescent="0.25">
      <c r="C52825" s="2"/>
      <c r="D52825" s="2"/>
      <c r="E52825" s="2"/>
      <c r="I52825" s="2"/>
      <c r="J52825" s="2"/>
      <c r="K52825" s="2"/>
      <c r="L52825" s="2"/>
      <c r="X52825" s="2"/>
      <c r="Y52825" s="2"/>
    </row>
    <row r="52826" spans="3:25" x14ac:dyDescent="0.25">
      <c r="C52826" s="2"/>
      <c r="D52826" s="2"/>
      <c r="E52826" s="2"/>
      <c r="I52826" s="2"/>
      <c r="J52826" s="2"/>
      <c r="K52826" s="2"/>
      <c r="L52826" s="2"/>
      <c r="X52826" s="2"/>
      <c r="Y52826" s="2"/>
    </row>
    <row r="52827" spans="3:25" x14ac:dyDescent="0.25">
      <c r="C52827" s="2"/>
      <c r="D52827" s="2"/>
      <c r="E52827" s="2"/>
      <c r="I52827" s="2"/>
      <c r="J52827" s="2"/>
      <c r="K52827" s="2"/>
      <c r="L52827" s="2"/>
      <c r="X52827" s="2"/>
      <c r="Y52827" s="2"/>
    </row>
    <row r="52828" spans="3:25" x14ac:dyDescent="0.25">
      <c r="C52828" s="2"/>
      <c r="D52828" s="2"/>
      <c r="E52828" s="2"/>
      <c r="I52828" s="2"/>
      <c r="J52828" s="2"/>
      <c r="K52828" s="2"/>
      <c r="L52828" s="2"/>
      <c r="X52828" s="2"/>
      <c r="Y52828" s="2"/>
    </row>
    <row r="52829" spans="3:25" x14ac:dyDescent="0.25">
      <c r="C52829" s="2"/>
      <c r="D52829" s="2"/>
      <c r="E52829" s="2"/>
      <c r="I52829" s="2"/>
      <c r="J52829" s="2"/>
      <c r="K52829" s="2"/>
      <c r="L52829" s="2"/>
      <c r="X52829" s="2"/>
      <c r="Y52829" s="2"/>
    </row>
    <row r="52830" spans="3:25" x14ac:dyDescent="0.25">
      <c r="C52830" s="2"/>
      <c r="D52830" s="2"/>
      <c r="E52830" s="2"/>
      <c r="I52830" s="2"/>
      <c r="J52830" s="2"/>
      <c r="K52830" s="2"/>
      <c r="L52830" s="2"/>
      <c r="X52830" s="2"/>
      <c r="Y52830" s="2"/>
    </row>
    <row r="52831" spans="3:25" x14ac:dyDescent="0.25">
      <c r="C52831" s="2"/>
      <c r="D52831" s="2"/>
      <c r="E52831" s="2"/>
      <c r="I52831" s="2"/>
      <c r="J52831" s="2"/>
      <c r="K52831" s="2"/>
      <c r="L52831" s="2"/>
      <c r="X52831" s="2"/>
      <c r="Y52831" s="2"/>
    </row>
    <row r="52832" spans="3:25" x14ac:dyDescent="0.25">
      <c r="C52832" s="2"/>
      <c r="D52832" s="2"/>
      <c r="E52832" s="2"/>
      <c r="I52832" s="2"/>
      <c r="J52832" s="2"/>
      <c r="K52832" s="2"/>
      <c r="L52832" s="2"/>
      <c r="X52832" s="2"/>
      <c r="Y52832" s="2"/>
    </row>
    <row r="52833" spans="3:25" x14ac:dyDescent="0.25">
      <c r="C52833" s="2"/>
      <c r="D52833" s="2"/>
      <c r="E52833" s="2"/>
      <c r="I52833" s="2"/>
      <c r="J52833" s="2"/>
      <c r="K52833" s="2"/>
      <c r="L52833" s="2"/>
      <c r="X52833" s="2"/>
      <c r="Y52833" s="2"/>
    </row>
    <row r="52834" spans="3:25" x14ac:dyDescent="0.25">
      <c r="C52834" s="2"/>
      <c r="D52834" s="2"/>
      <c r="E52834" s="2"/>
      <c r="I52834" s="2"/>
      <c r="J52834" s="2"/>
      <c r="K52834" s="2"/>
      <c r="L52834" s="2"/>
      <c r="X52834" s="2"/>
      <c r="Y52834" s="2"/>
    </row>
    <row r="52835" spans="3:25" x14ac:dyDescent="0.25">
      <c r="C52835" s="2"/>
      <c r="D52835" s="2"/>
      <c r="E52835" s="2"/>
      <c r="I52835" s="2"/>
      <c r="J52835" s="2"/>
      <c r="K52835" s="2"/>
      <c r="L52835" s="2"/>
      <c r="X52835" s="2"/>
      <c r="Y52835" s="2"/>
    </row>
    <row r="52836" spans="3:25" x14ac:dyDescent="0.25">
      <c r="C52836" s="2"/>
      <c r="D52836" s="2"/>
      <c r="E52836" s="2"/>
      <c r="I52836" s="2"/>
      <c r="J52836" s="2"/>
      <c r="K52836" s="2"/>
      <c r="L52836" s="2"/>
      <c r="X52836" s="2"/>
      <c r="Y52836" s="2"/>
    </row>
    <row r="52837" spans="3:25" x14ac:dyDescent="0.25">
      <c r="C52837" s="2"/>
      <c r="D52837" s="2"/>
      <c r="E52837" s="2"/>
      <c r="I52837" s="2"/>
      <c r="J52837" s="2"/>
      <c r="K52837" s="2"/>
      <c r="L52837" s="2"/>
      <c r="X52837" s="2"/>
      <c r="Y52837" s="2"/>
    </row>
    <row r="52838" spans="3:25" x14ac:dyDescent="0.25">
      <c r="C52838" s="2"/>
      <c r="D52838" s="2"/>
      <c r="E52838" s="2"/>
      <c r="I52838" s="2"/>
      <c r="J52838" s="2"/>
      <c r="K52838" s="2"/>
      <c r="L52838" s="2"/>
      <c r="X52838" s="2"/>
      <c r="Y52838" s="2"/>
    </row>
    <row r="52839" spans="3:25" x14ac:dyDescent="0.25">
      <c r="C52839" s="2"/>
      <c r="D52839" s="2"/>
      <c r="E52839" s="2"/>
      <c r="I52839" s="2"/>
      <c r="J52839" s="2"/>
      <c r="K52839" s="2"/>
      <c r="L52839" s="2"/>
      <c r="X52839" s="2"/>
      <c r="Y52839" s="2"/>
    </row>
    <row r="52840" spans="3:25" x14ac:dyDescent="0.25">
      <c r="C52840" s="2"/>
      <c r="D52840" s="2"/>
      <c r="E52840" s="2"/>
      <c r="I52840" s="2"/>
      <c r="J52840" s="2"/>
      <c r="K52840" s="2"/>
      <c r="L52840" s="2"/>
      <c r="X52840" s="2"/>
      <c r="Y52840" s="2"/>
    </row>
    <row r="52841" spans="3:25" x14ac:dyDescent="0.25">
      <c r="C52841" s="2"/>
      <c r="D52841" s="2"/>
      <c r="E52841" s="2"/>
      <c r="I52841" s="2"/>
      <c r="J52841" s="2"/>
      <c r="K52841" s="2"/>
      <c r="L52841" s="2"/>
      <c r="X52841" s="2"/>
      <c r="Y52841" s="2"/>
    </row>
    <row r="52842" spans="3:25" x14ac:dyDescent="0.25">
      <c r="C52842" s="2"/>
      <c r="D52842" s="2"/>
      <c r="E52842" s="2"/>
      <c r="I52842" s="2"/>
      <c r="J52842" s="2"/>
      <c r="K52842" s="2"/>
      <c r="L52842" s="2"/>
      <c r="X52842" s="2"/>
      <c r="Y52842" s="2"/>
    </row>
    <row r="52843" spans="3:25" x14ac:dyDescent="0.25">
      <c r="C52843" s="2"/>
      <c r="D52843" s="2"/>
      <c r="E52843" s="2"/>
      <c r="I52843" s="2"/>
      <c r="J52843" s="2"/>
      <c r="K52843" s="2"/>
      <c r="L52843" s="2"/>
      <c r="X52843" s="2"/>
      <c r="Y52843" s="2"/>
    </row>
    <row r="52844" spans="3:25" x14ac:dyDescent="0.25">
      <c r="C52844" s="2"/>
      <c r="D52844" s="2"/>
      <c r="E52844" s="2"/>
      <c r="I52844" s="2"/>
      <c r="J52844" s="2"/>
      <c r="K52844" s="2"/>
      <c r="L52844" s="2"/>
      <c r="X52844" s="2"/>
      <c r="Y52844" s="2"/>
    </row>
    <row r="52845" spans="3:25" x14ac:dyDescent="0.25">
      <c r="C52845" s="2"/>
      <c r="D52845" s="2"/>
      <c r="E52845" s="2"/>
      <c r="I52845" s="2"/>
      <c r="J52845" s="2"/>
      <c r="K52845" s="2"/>
      <c r="L52845" s="2"/>
      <c r="X52845" s="2"/>
      <c r="Y52845" s="2"/>
    </row>
    <row r="52846" spans="3:25" x14ac:dyDescent="0.25">
      <c r="C52846" s="2"/>
      <c r="D52846" s="2"/>
      <c r="E52846" s="2"/>
      <c r="I52846" s="2"/>
      <c r="J52846" s="2"/>
      <c r="K52846" s="2"/>
      <c r="L52846" s="2"/>
      <c r="X52846" s="2"/>
      <c r="Y52846" s="2"/>
    </row>
    <row r="52847" spans="3:25" x14ac:dyDescent="0.25">
      <c r="C52847" s="2"/>
      <c r="D52847" s="2"/>
      <c r="E52847" s="2"/>
      <c r="I52847" s="2"/>
      <c r="J52847" s="2"/>
      <c r="K52847" s="2"/>
      <c r="L52847" s="2"/>
      <c r="X52847" s="2"/>
      <c r="Y52847" s="2"/>
    </row>
    <row r="52848" spans="3:25" x14ac:dyDescent="0.25">
      <c r="C52848" s="2"/>
      <c r="D52848" s="2"/>
      <c r="E52848" s="2"/>
      <c r="I52848" s="2"/>
      <c r="J52848" s="2"/>
      <c r="K52848" s="2"/>
      <c r="L52848" s="2"/>
      <c r="X52848" s="2"/>
      <c r="Y52848" s="2"/>
    </row>
    <row r="52849" spans="3:25" x14ac:dyDescent="0.25">
      <c r="C52849" s="2"/>
      <c r="D52849" s="2"/>
      <c r="E52849" s="2"/>
      <c r="I52849" s="2"/>
      <c r="J52849" s="2"/>
      <c r="K52849" s="2"/>
      <c r="L52849" s="2"/>
      <c r="X52849" s="2"/>
      <c r="Y52849" s="2"/>
    </row>
    <row r="52850" spans="3:25" x14ac:dyDescent="0.25">
      <c r="C52850" s="2"/>
      <c r="D52850" s="2"/>
      <c r="E52850" s="2"/>
      <c r="I52850" s="2"/>
      <c r="J52850" s="2"/>
      <c r="K52850" s="2"/>
      <c r="L52850" s="2"/>
      <c r="X52850" s="2"/>
      <c r="Y52850" s="2"/>
    </row>
    <row r="52851" spans="3:25" x14ac:dyDescent="0.25">
      <c r="C52851" s="2"/>
      <c r="D52851" s="2"/>
      <c r="E52851" s="2"/>
      <c r="I52851" s="2"/>
      <c r="J52851" s="2"/>
      <c r="K52851" s="2"/>
      <c r="L52851" s="2"/>
      <c r="X52851" s="2"/>
      <c r="Y52851" s="2"/>
    </row>
    <row r="52852" spans="3:25" x14ac:dyDescent="0.25">
      <c r="C52852" s="2"/>
      <c r="D52852" s="2"/>
      <c r="E52852" s="2"/>
      <c r="I52852" s="2"/>
      <c r="J52852" s="2"/>
      <c r="K52852" s="2"/>
      <c r="L52852" s="2"/>
      <c r="X52852" s="2"/>
      <c r="Y52852" s="2"/>
    </row>
    <row r="52853" spans="3:25" x14ac:dyDescent="0.25">
      <c r="C52853" s="2"/>
      <c r="D52853" s="2"/>
      <c r="E52853" s="2"/>
      <c r="I52853" s="2"/>
      <c r="J52853" s="2"/>
      <c r="K52853" s="2"/>
      <c r="L52853" s="2"/>
      <c r="X52853" s="2"/>
      <c r="Y52853" s="2"/>
    </row>
    <row r="52854" spans="3:25" x14ac:dyDescent="0.25">
      <c r="C52854" s="2"/>
      <c r="D52854" s="2"/>
      <c r="E52854" s="2"/>
      <c r="I52854" s="2"/>
      <c r="J52854" s="2"/>
      <c r="K52854" s="2"/>
      <c r="L52854" s="2"/>
      <c r="X52854" s="2"/>
      <c r="Y52854" s="2"/>
    </row>
    <row r="52855" spans="3:25" x14ac:dyDescent="0.25">
      <c r="C52855" s="2"/>
      <c r="D52855" s="2"/>
      <c r="E52855" s="2"/>
      <c r="I52855" s="2"/>
      <c r="J52855" s="2"/>
      <c r="K52855" s="2"/>
      <c r="L52855" s="2"/>
      <c r="X52855" s="2"/>
      <c r="Y52855" s="2"/>
    </row>
    <row r="52856" spans="3:25" x14ac:dyDescent="0.25">
      <c r="C52856" s="2"/>
      <c r="D52856" s="2"/>
      <c r="E52856" s="2"/>
      <c r="I52856" s="2"/>
      <c r="J52856" s="2"/>
      <c r="K52856" s="2"/>
      <c r="L52856" s="2"/>
      <c r="X52856" s="2"/>
      <c r="Y52856" s="2"/>
    </row>
    <row r="52857" spans="3:25" x14ac:dyDescent="0.25">
      <c r="C52857" s="2"/>
      <c r="D52857" s="2"/>
      <c r="E52857" s="2"/>
      <c r="I52857" s="2"/>
      <c r="J52857" s="2"/>
      <c r="K52857" s="2"/>
      <c r="L52857" s="2"/>
      <c r="X52857" s="2"/>
      <c r="Y52857" s="2"/>
    </row>
    <row r="52858" spans="3:25" x14ac:dyDescent="0.25">
      <c r="C52858" s="2"/>
      <c r="D52858" s="2"/>
      <c r="E52858" s="2"/>
      <c r="I52858" s="2"/>
      <c r="J52858" s="2"/>
      <c r="K52858" s="2"/>
      <c r="L52858" s="2"/>
      <c r="X52858" s="2"/>
      <c r="Y52858" s="2"/>
    </row>
    <row r="52859" spans="3:25" x14ac:dyDescent="0.25">
      <c r="C52859" s="2"/>
      <c r="D52859" s="2"/>
      <c r="E52859" s="2"/>
      <c r="I52859" s="2"/>
      <c r="J52859" s="2"/>
      <c r="K52859" s="2"/>
      <c r="L52859" s="2"/>
      <c r="X52859" s="2"/>
      <c r="Y52859" s="2"/>
    </row>
    <row r="52860" spans="3:25" x14ac:dyDescent="0.25">
      <c r="C52860" s="2"/>
      <c r="D52860" s="2"/>
      <c r="E52860" s="2"/>
      <c r="I52860" s="2"/>
      <c r="J52860" s="2"/>
      <c r="K52860" s="2"/>
      <c r="L52860" s="2"/>
      <c r="X52860" s="2"/>
      <c r="Y52860" s="2"/>
    </row>
    <row r="52861" spans="3:25" x14ac:dyDescent="0.25">
      <c r="C52861" s="2"/>
      <c r="D52861" s="2"/>
      <c r="E52861" s="2"/>
      <c r="I52861" s="2"/>
      <c r="J52861" s="2"/>
      <c r="K52861" s="2"/>
      <c r="L52861" s="2"/>
      <c r="X52861" s="2"/>
      <c r="Y52861" s="2"/>
    </row>
    <row r="52862" spans="3:25" x14ac:dyDescent="0.25">
      <c r="C52862" s="2"/>
      <c r="D52862" s="2"/>
      <c r="E52862" s="2"/>
      <c r="I52862" s="2"/>
      <c r="J52862" s="2"/>
      <c r="K52862" s="2"/>
      <c r="L52862" s="2"/>
      <c r="X52862" s="2"/>
      <c r="Y52862" s="2"/>
    </row>
    <row r="52863" spans="3:25" x14ac:dyDescent="0.25">
      <c r="C52863" s="2"/>
      <c r="D52863" s="2"/>
      <c r="E52863" s="2"/>
      <c r="I52863" s="2"/>
      <c r="J52863" s="2"/>
      <c r="K52863" s="2"/>
      <c r="L52863" s="2"/>
      <c r="X52863" s="2"/>
      <c r="Y52863" s="2"/>
    </row>
    <row r="52864" spans="3:25" x14ac:dyDescent="0.25">
      <c r="C52864" s="2"/>
      <c r="D52864" s="2"/>
      <c r="E52864" s="2"/>
      <c r="I52864" s="2"/>
      <c r="J52864" s="2"/>
      <c r="K52864" s="2"/>
      <c r="L52864" s="2"/>
      <c r="X52864" s="2"/>
      <c r="Y52864" s="2"/>
    </row>
    <row r="52865" spans="3:25" x14ac:dyDescent="0.25">
      <c r="C52865" s="2"/>
      <c r="D52865" s="2"/>
      <c r="E52865" s="2"/>
      <c r="I52865" s="2"/>
      <c r="J52865" s="2"/>
      <c r="K52865" s="2"/>
      <c r="L52865" s="2"/>
      <c r="X52865" s="2"/>
      <c r="Y52865" s="2"/>
    </row>
    <row r="52866" spans="3:25" x14ac:dyDescent="0.25">
      <c r="C52866" s="2"/>
      <c r="D52866" s="2"/>
      <c r="E52866" s="2"/>
      <c r="I52866" s="2"/>
      <c r="J52866" s="2"/>
      <c r="K52866" s="2"/>
      <c r="L52866" s="2"/>
      <c r="X52866" s="2"/>
      <c r="Y52866" s="2"/>
    </row>
    <row r="52867" spans="3:25" x14ac:dyDescent="0.25">
      <c r="C52867" s="2"/>
      <c r="D52867" s="2"/>
      <c r="E52867" s="2"/>
      <c r="I52867" s="2"/>
      <c r="J52867" s="2"/>
      <c r="K52867" s="2"/>
      <c r="L52867" s="2"/>
      <c r="X52867" s="2"/>
      <c r="Y52867" s="2"/>
    </row>
    <row r="52868" spans="3:25" x14ac:dyDescent="0.25">
      <c r="C52868" s="2"/>
      <c r="D52868" s="2"/>
      <c r="E52868" s="2"/>
      <c r="I52868" s="2"/>
      <c r="J52868" s="2"/>
      <c r="K52868" s="2"/>
      <c r="L52868" s="2"/>
      <c r="X52868" s="2"/>
      <c r="Y52868" s="2"/>
    </row>
    <row r="52869" spans="3:25" x14ac:dyDescent="0.25">
      <c r="C52869" s="2"/>
      <c r="D52869" s="2"/>
      <c r="E52869" s="2"/>
      <c r="I52869" s="2"/>
      <c r="J52869" s="2"/>
      <c r="K52869" s="2"/>
      <c r="L52869" s="2"/>
      <c r="X52869" s="2"/>
      <c r="Y52869" s="2"/>
    </row>
    <row r="52870" spans="3:25" x14ac:dyDescent="0.25">
      <c r="C52870" s="2"/>
      <c r="D52870" s="2"/>
      <c r="E52870" s="2"/>
      <c r="I52870" s="2"/>
      <c r="J52870" s="2"/>
      <c r="K52870" s="2"/>
      <c r="L52870" s="2"/>
      <c r="X52870" s="2"/>
      <c r="Y52870" s="2"/>
    </row>
    <row r="52871" spans="3:25" x14ac:dyDescent="0.25">
      <c r="C52871" s="2"/>
      <c r="D52871" s="2"/>
      <c r="E52871" s="2"/>
      <c r="I52871" s="2"/>
      <c r="J52871" s="2"/>
      <c r="K52871" s="2"/>
      <c r="L52871" s="2"/>
      <c r="X52871" s="2"/>
      <c r="Y52871" s="2"/>
    </row>
    <row r="52872" spans="3:25" x14ac:dyDescent="0.25">
      <c r="C52872" s="2"/>
      <c r="D52872" s="2"/>
      <c r="E52872" s="2"/>
      <c r="I52872" s="2"/>
      <c r="J52872" s="2"/>
      <c r="K52872" s="2"/>
      <c r="L52872" s="2"/>
      <c r="X52872" s="2"/>
      <c r="Y52872" s="2"/>
    </row>
    <row r="52873" spans="3:25" x14ac:dyDescent="0.25">
      <c r="C52873" s="2"/>
      <c r="D52873" s="2"/>
      <c r="E52873" s="2"/>
      <c r="I52873" s="2"/>
      <c r="J52873" s="2"/>
      <c r="K52873" s="2"/>
      <c r="L52873" s="2"/>
      <c r="X52873" s="2"/>
      <c r="Y52873" s="2"/>
    </row>
    <row r="52874" spans="3:25" x14ac:dyDescent="0.25">
      <c r="C52874" s="2"/>
      <c r="D52874" s="2"/>
      <c r="E52874" s="2"/>
      <c r="I52874" s="2"/>
      <c r="J52874" s="2"/>
      <c r="K52874" s="2"/>
      <c r="L52874" s="2"/>
      <c r="X52874" s="2"/>
      <c r="Y52874" s="2"/>
    </row>
    <row r="52875" spans="3:25" x14ac:dyDescent="0.25">
      <c r="C52875" s="2"/>
      <c r="D52875" s="2"/>
      <c r="E52875" s="2"/>
      <c r="I52875" s="2"/>
      <c r="J52875" s="2"/>
      <c r="K52875" s="2"/>
      <c r="L52875" s="2"/>
      <c r="X52875" s="2"/>
      <c r="Y52875" s="2"/>
    </row>
    <row r="52876" spans="3:25" x14ac:dyDescent="0.25">
      <c r="C52876" s="2"/>
      <c r="D52876" s="2"/>
      <c r="E52876" s="2"/>
      <c r="I52876" s="2"/>
      <c r="J52876" s="2"/>
      <c r="K52876" s="2"/>
      <c r="L52876" s="2"/>
      <c r="X52876" s="2"/>
      <c r="Y52876" s="2"/>
    </row>
    <row r="52877" spans="3:25" x14ac:dyDescent="0.25">
      <c r="C52877" s="2"/>
      <c r="D52877" s="2"/>
      <c r="E52877" s="2"/>
      <c r="I52877" s="2"/>
      <c r="J52877" s="2"/>
      <c r="K52877" s="2"/>
      <c r="L52877" s="2"/>
      <c r="X52877" s="2"/>
      <c r="Y52877" s="2"/>
    </row>
    <row r="52878" spans="3:25" x14ac:dyDescent="0.25">
      <c r="C52878" s="2"/>
      <c r="D52878" s="2"/>
      <c r="E52878" s="2"/>
      <c r="I52878" s="2"/>
      <c r="J52878" s="2"/>
      <c r="K52878" s="2"/>
      <c r="L52878" s="2"/>
      <c r="X52878" s="2"/>
      <c r="Y52878" s="2"/>
    </row>
    <row r="52879" spans="3:25" x14ac:dyDescent="0.25">
      <c r="C52879" s="2"/>
      <c r="D52879" s="2"/>
      <c r="E52879" s="2"/>
      <c r="I52879" s="2"/>
      <c r="J52879" s="2"/>
      <c r="K52879" s="2"/>
      <c r="L52879" s="2"/>
      <c r="X52879" s="2"/>
      <c r="Y52879" s="2"/>
    </row>
    <row r="52880" spans="3:25" x14ac:dyDescent="0.25">
      <c r="C52880" s="2"/>
      <c r="D52880" s="2"/>
      <c r="E52880" s="2"/>
      <c r="I52880" s="2"/>
      <c r="J52880" s="2"/>
      <c r="K52880" s="2"/>
      <c r="L52880" s="2"/>
      <c r="X52880" s="2"/>
      <c r="Y52880" s="2"/>
    </row>
    <row r="52881" spans="3:25" x14ac:dyDescent="0.25">
      <c r="C52881" s="2"/>
      <c r="D52881" s="2"/>
      <c r="E52881" s="2"/>
      <c r="I52881" s="2"/>
      <c r="J52881" s="2"/>
      <c r="K52881" s="2"/>
      <c r="L52881" s="2"/>
      <c r="X52881" s="2"/>
      <c r="Y52881" s="2"/>
    </row>
    <row r="52882" spans="3:25" x14ac:dyDescent="0.25">
      <c r="C52882" s="2"/>
      <c r="D52882" s="2"/>
      <c r="E52882" s="2"/>
      <c r="I52882" s="2"/>
      <c r="J52882" s="2"/>
      <c r="K52882" s="2"/>
      <c r="L52882" s="2"/>
      <c r="X52882" s="2"/>
      <c r="Y52882" s="2"/>
    </row>
    <row r="52883" spans="3:25" x14ac:dyDescent="0.25">
      <c r="C52883" s="2"/>
      <c r="D52883" s="2"/>
      <c r="E52883" s="2"/>
      <c r="I52883" s="2"/>
      <c r="J52883" s="2"/>
      <c r="K52883" s="2"/>
      <c r="L52883" s="2"/>
      <c r="X52883" s="2"/>
      <c r="Y52883" s="2"/>
    </row>
    <row r="52884" spans="3:25" x14ac:dyDescent="0.25">
      <c r="C52884" s="2"/>
      <c r="D52884" s="2"/>
      <c r="E52884" s="2"/>
      <c r="I52884" s="2"/>
      <c r="J52884" s="2"/>
      <c r="K52884" s="2"/>
      <c r="L52884" s="2"/>
      <c r="X52884" s="2"/>
      <c r="Y52884" s="2"/>
    </row>
    <row r="52885" spans="3:25" x14ac:dyDescent="0.25">
      <c r="C52885" s="2"/>
      <c r="D52885" s="2"/>
      <c r="E52885" s="2"/>
      <c r="I52885" s="2"/>
      <c r="J52885" s="2"/>
      <c r="K52885" s="2"/>
      <c r="L52885" s="2"/>
      <c r="X52885" s="2"/>
      <c r="Y52885" s="2"/>
    </row>
    <row r="52886" spans="3:25" x14ac:dyDescent="0.25">
      <c r="C52886" s="2"/>
      <c r="D52886" s="2"/>
      <c r="E52886" s="2"/>
      <c r="I52886" s="2"/>
      <c r="J52886" s="2"/>
      <c r="K52886" s="2"/>
      <c r="L52886" s="2"/>
      <c r="X52886" s="2"/>
      <c r="Y52886" s="2"/>
    </row>
    <row r="52887" spans="3:25" x14ac:dyDescent="0.25">
      <c r="C52887" s="2"/>
      <c r="D52887" s="2"/>
      <c r="E52887" s="2"/>
      <c r="I52887" s="2"/>
      <c r="J52887" s="2"/>
      <c r="K52887" s="2"/>
      <c r="L52887" s="2"/>
      <c r="X52887" s="2"/>
      <c r="Y52887" s="2"/>
    </row>
    <row r="52888" spans="3:25" x14ac:dyDescent="0.25">
      <c r="C52888" s="2"/>
      <c r="D52888" s="2"/>
      <c r="E52888" s="2"/>
      <c r="I52888" s="2"/>
      <c r="J52888" s="2"/>
      <c r="K52888" s="2"/>
      <c r="L52888" s="2"/>
      <c r="X52888" s="2"/>
      <c r="Y52888" s="2"/>
    </row>
    <row r="52889" spans="3:25" x14ac:dyDescent="0.25">
      <c r="C52889" s="2"/>
      <c r="D52889" s="2"/>
      <c r="E52889" s="2"/>
      <c r="I52889" s="2"/>
      <c r="J52889" s="2"/>
      <c r="K52889" s="2"/>
      <c r="L52889" s="2"/>
      <c r="X52889" s="2"/>
      <c r="Y52889" s="2"/>
    </row>
    <row r="52890" spans="3:25" x14ac:dyDescent="0.25">
      <c r="C52890" s="2"/>
      <c r="D52890" s="2"/>
      <c r="E52890" s="2"/>
      <c r="I52890" s="2"/>
      <c r="J52890" s="2"/>
      <c r="K52890" s="2"/>
      <c r="L52890" s="2"/>
      <c r="X52890" s="2"/>
      <c r="Y52890" s="2"/>
    </row>
    <row r="52891" spans="3:25" x14ac:dyDescent="0.25">
      <c r="C52891" s="2"/>
      <c r="D52891" s="2"/>
      <c r="E52891" s="2"/>
      <c r="I52891" s="2"/>
      <c r="J52891" s="2"/>
      <c r="K52891" s="2"/>
      <c r="L52891" s="2"/>
      <c r="X52891" s="2"/>
      <c r="Y52891" s="2"/>
    </row>
    <row r="52892" spans="3:25" x14ac:dyDescent="0.25">
      <c r="C52892" s="2"/>
      <c r="D52892" s="2"/>
      <c r="E52892" s="2"/>
      <c r="I52892" s="2"/>
      <c r="J52892" s="2"/>
      <c r="K52892" s="2"/>
      <c r="L52892" s="2"/>
      <c r="X52892" s="2"/>
      <c r="Y52892" s="2"/>
    </row>
    <row r="52893" spans="3:25" x14ac:dyDescent="0.25">
      <c r="C52893" s="2"/>
      <c r="D52893" s="2"/>
      <c r="E52893" s="2"/>
      <c r="I52893" s="2"/>
      <c r="J52893" s="2"/>
      <c r="K52893" s="2"/>
      <c r="L52893" s="2"/>
      <c r="X52893" s="2"/>
      <c r="Y52893" s="2"/>
    </row>
    <row r="52894" spans="3:25" x14ac:dyDescent="0.25">
      <c r="C52894" s="2"/>
      <c r="D52894" s="2"/>
      <c r="E52894" s="2"/>
      <c r="I52894" s="2"/>
      <c r="J52894" s="2"/>
      <c r="K52894" s="2"/>
      <c r="L52894" s="2"/>
      <c r="X52894" s="2"/>
      <c r="Y52894" s="2"/>
    </row>
    <row r="52895" spans="3:25" x14ac:dyDescent="0.25">
      <c r="C52895" s="2"/>
      <c r="D52895" s="2"/>
      <c r="E52895" s="2"/>
      <c r="I52895" s="2"/>
      <c r="J52895" s="2"/>
      <c r="K52895" s="2"/>
      <c r="L52895" s="2"/>
      <c r="X52895" s="2"/>
      <c r="Y52895" s="2"/>
    </row>
    <row r="52896" spans="3:25" x14ac:dyDescent="0.25">
      <c r="C52896" s="2"/>
      <c r="D52896" s="2"/>
      <c r="E52896" s="2"/>
      <c r="I52896" s="2"/>
      <c r="J52896" s="2"/>
      <c r="K52896" s="2"/>
      <c r="L52896" s="2"/>
      <c r="X52896" s="2"/>
      <c r="Y52896" s="2"/>
    </row>
    <row r="52897" spans="3:25" x14ac:dyDescent="0.25">
      <c r="C52897" s="2"/>
      <c r="D52897" s="2"/>
      <c r="E52897" s="2"/>
      <c r="I52897" s="2"/>
      <c r="J52897" s="2"/>
      <c r="K52897" s="2"/>
      <c r="L52897" s="2"/>
      <c r="X52897" s="2"/>
      <c r="Y52897" s="2"/>
    </row>
    <row r="52898" spans="3:25" x14ac:dyDescent="0.25">
      <c r="C52898" s="2"/>
      <c r="D52898" s="2"/>
      <c r="E52898" s="2"/>
      <c r="I52898" s="2"/>
      <c r="J52898" s="2"/>
      <c r="K52898" s="2"/>
      <c r="L52898" s="2"/>
      <c r="X52898" s="2"/>
      <c r="Y52898" s="2"/>
    </row>
    <row r="52899" spans="3:25" x14ac:dyDescent="0.25">
      <c r="C52899" s="2"/>
      <c r="D52899" s="2"/>
      <c r="E52899" s="2"/>
      <c r="I52899" s="2"/>
      <c r="J52899" s="2"/>
      <c r="K52899" s="2"/>
      <c r="L52899" s="2"/>
      <c r="X52899" s="2"/>
      <c r="Y52899" s="2"/>
    </row>
    <row r="52900" spans="3:25" x14ac:dyDescent="0.25">
      <c r="C52900" s="2"/>
      <c r="D52900" s="2"/>
      <c r="E52900" s="2"/>
      <c r="I52900" s="2"/>
      <c r="J52900" s="2"/>
      <c r="K52900" s="2"/>
      <c r="L52900" s="2"/>
      <c r="X52900" s="2"/>
      <c r="Y52900" s="2"/>
    </row>
    <row r="52901" spans="3:25" x14ac:dyDescent="0.25">
      <c r="C52901" s="2"/>
      <c r="D52901" s="2"/>
      <c r="E52901" s="2"/>
      <c r="I52901" s="2"/>
      <c r="J52901" s="2"/>
      <c r="K52901" s="2"/>
      <c r="L52901" s="2"/>
      <c r="X52901" s="2"/>
      <c r="Y52901" s="2"/>
    </row>
    <row r="52902" spans="3:25" x14ac:dyDescent="0.25">
      <c r="C52902" s="2"/>
      <c r="D52902" s="2"/>
      <c r="E52902" s="2"/>
      <c r="I52902" s="2"/>
      <c r="J52902" s="2"/>
      <c r="K52902" s="2"/>
      <c r="L52902" s="2"/>
      <c r="X52902" s="2"/>
      <c r="Y52902" s="2"/>
    </row>
    <row r="52903" spans="3:25" x14ac:dyDescent="0.25">
      <c r="C52903" s="2"/>
      <c r="D52903" s="2"/>
      <c r="E52903" s="2"/>
      <c r="I52903" s="2"/>
      <c r="J52903" s="2"/>
      <c r="K52903" s="2"/>
      <c r="L52903" s="2"/>
      <c r="X52903" s="2"/>
      <c r="Y52903" s="2"/>
    </row>
    <row r="52904" spans="3:25" x14ac:dyDescent="0.25">
      <c r="C52904" s="2"/>
      <c r="D52904" s="2"/>
      <c r="E52904" s="2"/>
      <c r="I52904" s="2"/>
      <c r="J52904" s="2"/>
      <c r="K52904" s="2"/>
      <c r="L52904" s="2"/>
      <c r="X52904" s="2"/>
      <c r="Y52904" s="2"/>
    </row>
    <row r="52905" spans="3:25" x14ac:dyDescent="0.25">
      <c r="C52905" s="2"/>
      <c r="D52905" s="2"/>
      <c r="E52905" s="2"/>
      <c r="I52905" s="2"/>
      <c r="J52905" s="2"/>
      <c r="K52905" s="2"/>
      <c r="L52905" s="2"/>
      <c r="X52905" s="2"/>
      <c r="Y52905" s="2"/>
    </row>
    <row r="52906" spans="3:25" x14ac:dyDescent="0.25">
      <c r="C52906" s="2"/>
      <c r="D52906" s="2"/>
      <c r="E52906" s="2"/>
      <c r="I52906" s="2"/>
      <c r="J52906" s="2"/>
      <c r="K52906" s="2"/>
      <c r="L52906" s="2"/>
      <c r="X52906" s="2"/>
      <c r="Y52906" s="2"/>
    </row>
    <row r="52907" spans="3:25" x14ac:dyDescent="0.25">
      <c r="C52907" s="2"/>
      <c r="D52907" s="2"/>
      <c r="E52907" s="2"/>
      <c r="I52907" s="2"/>
      <c r="J52907" s="2"/>
      <c r="K52907" s="2"/>
      <c r="L52907" s="2"/>
      <c r="X52907" s="2"/>
      <c r="Y52907" s="2"/>
    </row>
    <row r="52908" spans="3:25" x14ac:dyDescent="0.25">
      <c r="C52908" s="2"/>
      <c r="D52908" s="2"/>
      <c r="E52908" s="2"/>
      <c r="I52908" s="2"/>
      <c r="J52908" s="2"/>
      <c r="K52908" s="2"/>
      <c r="L52908" s="2"/>
      <c r="X52908" s="2"/>
      <c r="Y52908" s="2"/>
    </row>
    <row r="52909" spans="3:25" x14ac:dyDescent="0.25">
      <c r="C52909" s="2"/>
      <c r="D52909" s="2"/>
      <c r="E52909" s="2"/>
      <c r="I52909" s="2"/>
      <c r="J52909" s="2"/>
      <c r="K52909" s="2"/>
      <c r="L52909" s="2"/>
      <c r="X52909" s="2"/>
      <c r="Y52909" s="2"/>
    </row>
    <row r="52910" spans="3:25" x14ac:dyDescent="0.25">
      <c r="C52910" s="2"/>
      <c r="D52910" s="2"/>
      <c r="E52910" s="2"/>
      <c r="I52910" s="2"/>
      <c r="J52910" s="2"/>
      <c r="K52910" s="2"/>
      <c r="L52910" s="2"/>
      <c r="X52910" s="2"/>
      <c r="Y52910" s="2"/>
    </row>
    <row r="52911" spans="3:25" x14ac:dyDescent="0.25">
      <c r="C52911" s="2"/>
      <c r="D52911" s="2"/>
      <c r="E52911" s="2"/>
      <c r="I52911" s="2"/>
      <c r="J52911" s="2"/>
      <c r="K52911" s="2"/>
      <c r="L52911" s="2"/>
      <c r="X52911" s="2"/>
      <c r="Y52911" s="2"/>
    </row>
    <row r="52912" spans="3:25" x14ac:dyDescent="0.25">
      <c r="C52912" s="2"/>
      <c r="D52912" s="2"/>
      <c r="E52912" s="2"/>
      <c r="I52912" s="2"/>
      <c r="J52912" s="2"/>
      <c r="K52912" s="2"/>
      <c r="L52912" s="2"/>
      <c r="X52912" s="2"/>
      <c r="Y52912" s="2"/>
    </row>
    <row r="52913" spans="3:25" x14ac:dyDescent="0.25">
      <c r="C52913" s="2"/>
      <c r="D52913" s="2"/>
      <c r="E52913" s="2"/>
      <c r="I52913" s="2"/>
      <c r="J52913" s="2"/>
      <c r="K52913" s="2"/>
      <c r="L52913" s="2"/>
      <c r="X52913" s="2"/>
      <c r="Y52913" s="2"/>
    </row>
    <row r="52914" spans="3:25" x14ac:dyDescent="0.25">
      <c r="C52914" s="2"/>
      <c r="D52914" s="2"/>
      <c r="E52914" s="2"/>
      <c r="I52914" s="2"/>
      <c r="J52914" s="2"/>
      <c r="K52914" s="2"/>
      <c r="L52914" s="2"/>
      <c r="X52914" s="2"/>
      <c r="Y52914" s="2"/>
    </row>
    <row r="52915" spans="3:25" x14ac:dyDescent="0.25">
      <c r="C52915" s="2"/>
      <c r="D52915" s="2"/>
      <c r="E52915" s="2"/>
      <c r="I52915" s="2"/>
      <c r="J52915" s="2"/>
      <c r="K52915" s="2"/>
      <c r="L52915" s="2"/>
      <c r="X52915" s="2"/>
      <c r="Y52915" s="2"/>
    </row>
    <row r="52916" spans="3:25" x14ac:dyDescent="0.25">
      <c r="C52916" s="2"/>
      <c r="D52916" s="2"/>
      <c r="E52916" s="2"/>
      <c r="I52916" s="2"/>
      <c r="J52916" s="2"/>
      <c r="K52916" s="2"/>
      <c r="L52916" s="2"/>
      <c r="X52916" s="2"/>
      <c r="Y52916" s="2"/>
    </row>
    <row r="52917" spans="3:25" x14ac:dyDescent="0.25">
      <c r="C52917" s="2"/>
      <c r="D52917" s="2"/>
      <c r="E52917" s="2"/>
      <c r="I52917" s="2"/>
      <c r="J52917" s="2"/>
      <c r="K52917" s="2"/>
      <c r="L52917" s="2"/>
      <c r="X52917" s="2"/>
      <c r="Y52917" s="2"/>
    </row>
    <row r="52918" spans="3:25" x14ac:dyDescent="0.25">
      <c r="C52918" s="2"/>
      <c r="D52918" s="2"/>
      <c r="E52918" s="2"/>
      <c r="I52918" s="2"/>
      <c r="J52918" s="2"/>
      <c r="K52918" s="2"/>
      <c r="L52918" s="2"/>
      <c r="X52918" s="2"/>
      <c r="Y52918" s="2"/>
    </row>
    <row r="52919" spans="3:25" x14ac:dyDescent="0.25">
      <c r="C52919" s="2"/>
      <c r="D52919" s="2"/>
      <c r="E52919" s="2"/>
      <c r="I52919" s="2"/>
      <c r="J52919" s="2"/>
      <c r="K52919" s="2"/>
      <c r="L52919" s="2"/>
      <c r="X52919" s="2"/>
      <c r="Y52919" s="2"/>
    </row>
    <row r="52920" spans="3:25" x14ac:dyDescent="0.25">
      <c r="C52920" s="2"/>
      <c r="D52920" s="2"/>
      <c r="E52920" s="2"/>
      <c r="I52920" s="2"/>
      <c r="J52920" s="2"/>
      <c r="K52920" s="2"/>
      <c r="L52920" s="2"/>
      <c r="X52920" s="2"/>
      <c r="Y52920" s="2"/>
    </row>
    <row r="52921" spans="3:25" x14ac:dyDescent="0.25">
      <c r="C52921" s="2"/>
      <c r="D52921" s="2"/>
      <c r="E52921" s="2"/>
      <c r="I52921" s="2"/>
      <c r="J52921" s="2"/>
      <c r="K52921" s="2"/>
      <c r="L52921" s="2"/>
      <c r="X52921" s="2"/>
      <c r="Y52921" s="2"/>
    </row>
    <row r="52922" spans="3:25" x14ac:dyDescent="0.25">
      <c r="C52922" s="2"/>
      <c r="D52922" s="2"/>
      <c r="E52922" s="2"/>
      <c r="I52922" s="2"/>
      <c r="J52922" s="2"/>
      <c r="K52922" s="2"/>
      <c r="L52922" s="2"/>
      <c r="X52922" s="2"/>
      <c r="Y52922" s="2"/>
    </row>
    <row r="52923" spans="3:25" x14ac:dyDescent="0.25">
      <c r="C52923" s="2"/>
      <c r="D52923" s="2"/>
      <c r="E52923" s="2"/>
      <c r="I52923" s="2"/>
      <c r="J52923" s="2"/>
      <c r="K52923" s="2"/>
      <c r="L52923" s="2"/>
      <c r="X52923" s="2"/>
      <c r="Y52923" s="2"/>
    </row>
    <row r="52924" spans="3:25" x14ac:dyDescent="0.25">
      <c r="C52924" s="2"/>
      <c r="D52924" s="2"/>
      <c r="E52924" s="2"/>
      <c r="I52924" s="2"/>
      <c r="J52924" s="2"/>
      <c r="K52924" s="2"/>
      <c r="L52924" s="2"/>
      <c r="X52924" s="2"/>
      <c r="Y52924" s="2"/>
    </row>
    <row r="52925" spans="3:25" x14ac:dyDescent="0.25">
      <c r="C52925" s="2"/>
      <c r="D52925" s="2"/>
      <c r="E52925" s="2"/>
      <c r="I52925" s="2"/>
      <c r="J52925" s="2"/>
      <c r="K52925" s="2"/>
      <c r="L52925" s="2"/>
      <c r="X52925" s="2"/>
      <c r="Y52925" s="2"/>
    </row>
    <row r="52926" spans="3:25" x14ac:dyDescent="0.25">
      <c r="C52926" s="2"/>
      <c r="D52926" s="2"/>
      <c r="E52926" s="2"/>
      <c r="I52926" s="2"/>
      <c r="J52926" s="2"/>
      <c r="K52926" s="2"/>
      <c r="L52926" s="2"/>
      <c r="X52926" s="2"/>
      <c r="Y52926" s="2"/>
    </row>
    <row r="52927" spans="3:25" x14ac:dyDescent="0.25">
      <c r="C52927" s="2"/>
      <c r="D52927" s="2"/>
      <c r="E52927" s="2"/>
      <c r="I52927" s="2"/>
      <c r="J52927" s="2"/>
      <c r="K52927" s="2"/>
      <c r="L52927" s="2"/>
      <c r="X52927" s="2"/>
      <c r="Y52927" s="2"/>
    </row>
    <row r="52928" spans="3:25" x14ac:dyDescent="0.25">
      <c r="C52928" s="2"/>
      <c r="D52928" s="2"/>
      <c r="E52928" s="2"/>
      <c r="I52928" s="2"/>
      <c r="J52928" s="2"/>
      <c r="K52928" s="2"/>
      <c r="L52928" s="2"/>
      <c r="X52928" s="2"/>
      <c r="Y52928" s="2"/>
    </row>
    <row r="52929" spans="3:25" x14ac:dyDescent="0.25">
      <c r="C52929" s="2"/>
      <c r="D52929" s="2"/>
      <c r="E52929" s="2"/>
      <c r="I52929" s="2"/>
      <c r="J52929" s="2"/>
      <c r="K52929" s="2"/>
      <c r="L52929" s="2"/>
      <c r="X52929" s="2"/>
      <c r="Y52929" s="2"/>
    </row>
    <row r="52930" spans="3:25" x14ac:dyDescent="0.25">
      <c r="C52930" s="2"/>
      <c r="D52930" s="2"/>
      <c r="E52930" s="2"/>
      <c r="I52930" s="2"/>
      <c r="J52930" s="2"/>
      <c r="K52930" s="2"/>
      <c r="L52930" s="2"/>
      <c r="X52930" s="2"/>
      <c r="Y52930" s="2"/>
    </row>
    <row r="52931" spans="3:25" x14ac:dyDescent="0.25">
      <c r="C52931" s="2"/>
      <c r="D52931" s="2"/>
      <c r="E52931" s="2"/>
      <c r="I52931" s="2"/>
      <c r="J52931" s="2"/>
      <c r="K52931" s="2"/>
      <c r="L52931" s="2"/>
      <c r="X52931" s="2"/>
      <c r="Y52931" s="2"/>
    </row>
    <row r="52932" spans="3:25" x14ac:dyDescent="0.25">
      <c r="C52932" s="2"/>
      <c r="D52932" s="2"/>
      <c r="E52932" s="2"/>
      <c r="I52932" s="2"/>
      <c r="J52932" s="2"/>
      <c r="K52932" s="2"/>
      <c r="L52932" s="2"/>
      <c r="X52932" s="2"/>
      <c r="Y52932" s="2"/>
    </row>
    <row r="52933" spans="3:25" x14ac:dyDescent="0.25">
      <c r="C52933" s="2"/>
      <c r="D52933" s="2"/>
      <c r="E52933" s="2"/>
      <c r="I52933" s="2"/>
      <c r="J52933" s="2"/>
      <c r="K52933" s="2"/>
      <c r="L52933" s="2"/>
      <c r="X52933" s="2"/>
      <c r="Y52933" s="2"/>
    </row>
    <row r="52934" spans="3:25" x14ac:dyDescent="0.25">
      <c r="C52934" s="2"/>
      <c r="D52934" s="2"/>
      <c r="E52934" s="2"/>
      <c r="I52934" s="2"/>
      <c r="J52934" s="2"/>
      <c r="K52934" s="2"/>
      <c r="L52934" s="2"/>
      <c r="X52934" s="2"/>
      <c r="Y52934" s="2"/>
    </row>
    <row r="52935" spans="3:25" x14ac:dyDescent="0.25">
      <c r="C52935" s="2"/>
      <c r="D52935" s="2"/>
      <c r="E52935" s="2"/>
      <c r="I52935" s="2"/>
      <c r="J52935" s="2"/>
      <c r="K52935" s="2"/>
      <c r="L52935" s="2"/>
      <c r="X52935" s="2"/>
      <c r="Y52935" s="2"/>
    </row>
    <row r="52936" spans="3:25" x14ac:dyDescent="0.25">
      <c r="C52936" s="2"/>
      <c r="D52936" s="2"/>
      <c r="E52936" s="2"/>
      <c r="I52936" s="2"/>
      <c r="J52936" s="2"/>
      <c r="K52936" s="2"/>
      <c r="L52936" s="2"/>
      <c r="X52936" s="2"/>
      <c r="Y52936" s="2"/>
    </row>
    <row r="52937" spans="3:25" x14ac:dyDescent="0.25">
      <c r="C52937" s="2"/>
      <c r="D52937" s="2"/>
      <c r="E52937" s="2"/>
      <c r="I52937" s="2"/>
      <c r="J52937" s="2"/>
      <c r="K52937" s="2"/>
      <c r="L52937" s="2"/>
      <c r="X52937" s="2"/>
      <c r="Y52937" s="2"/>
    </row>
    <row r="52938" spans="3:25" x14ac:dyDescent="0.25">
      <c r="C52938" s="2"/>
      <c r="D52938" s="2"/>
      <c r="E52938" s="2"/>
      <c r="I52938" s="2"/>
      <c r="J52938" s="2"/>
      <c r="K52938" s="2"/>
      <c r="L52938" s="2"/>
      <c r="X52938" s="2"/>
      <c r="Y52938" s="2"/>
    </row>
    <row r="52939" spans="3:25" x14ac:dyDescent="0.25">
      <c r="C52939" s="2"/>
      <c r="D52939" s="2"/>
      <c r="E52939" s="2"/>
      <c r="I52939" s="2"/>
      <c r="J52939" s="2"/>
      <c r="K52939" s="2"/>
      <c r="L52939" s="2"/>
      <c r="X52939" s="2"/>
      <c r="Y52939" s="2"/>
    </row>
    <row r="52940" spans="3:25" x14ac:dyDescent="0.25">
      <c r="C52940" s="2"/>
      <c r="D52940" s="2"/>
      <c r="E52940" s="2"/>
      <c r="I52940" s="2"/>
      <c r="J52940" s="2"/>
      <c r="K52940" s="2"/>
      <c r="L52940" s="2"/>
      <c r="X52940" s="2"/>
      <c r="Y52940" s="2"/>
    </row>
    <row r="52941" spans="3:25" x14ac:dyDescent="0.25">
      <c r="C52941" s="2"/>
      <c r="D52941" s="2"/>
      <c r="E52941" s="2"/>
      <c r="I52941" s="2"/>
      <c r="J52941" s="2"/>
      <c r="K52941" s="2"/>
      <c r="L52941" s="2"/>
      <c r="X52941" s="2"/>
      <c r="Y52941" s="2"/>
    </row>
    <row r="52942" spans="3:25" x14ac:dyDescent="0.25">
      <c r="C52942" s="2"/>
      <c r="D52942" s="2"/>
      <c r="E52942" s="2"/>
      <c r="I52942" s="2"/>
      <c r="J52942" s="2"/>
      <c r="K52942" s="2"/>
      <c r="L52942" s="2"/>
      <c r="X52942" s="2"/>
      <c r="Y52942" s="2"/>
    </row>
    <row r="52943" spans="3:25" x14ac:dyDescent="0.25">
      <c r="C52943" s="2"/>
      <c r="D52943" s="2"/>
      <c r="E52943" s="2"/>
      <c r="I52943" s="2"/>
      <c r="J52943" s="2"/>
      <c r="K52943" s="2"/>
      <c r="L52943" s="2"/>
      <c r="X52943" s="2"/>
      <c r="Y52943" s="2"/>
    </row>
    <row r="52944" spans="3:25" x14ac:dyDescent="0.25">
      <c r="C52944" s="2"/>
      <c r="D52944" s="2"/>
      <c r="E52944" s="2"/>
      <c r="I52944" s="2"/>
      <c r="J52944" s="2"/>
      <c r="K52944" s="2"/>
      <c r="L52944" s="2"/>
      <c r="X52944" s="2"/>
      <c r="Y52944" s="2"/>
    </row>
    <row r="52945" spans="3:25" x14ac:dyDescent="0.25">
      <c r="C52945" s="2"/>
      <c r="D52945" s="2"/>
      <c r="E52945" s="2"/>
      <c r="I52945" s="2"/>
      <c r="J52945" s="2"/>
      <c r="K52945" s="2"/>
      <c r="L52945" s="2"/>
      <c r="X52945" s="2"/>
      <c r="Y52945" s="2"/>
    </row>
    <row r="52946" spans="3:25" x14ac:dyDescent="0.25">
      <c r="C52946" s="2"/>
      <c r="D52946" s="2"/>
      <c r="E52946" s="2"/>
      <c r="I52946" s="2"/>
      <c r="J52946" s="2"/>
      <c r="K52946" s="2"/>
      <c r="L52946" s="2"/>
      <c r="X52946" s="2"/>
      <c r="Y52946" s="2"/>
    </row>
    <row r="52947" spans="3:25" x14ac:dyDescent="0.25">
      <c r="C52947" s="2"/>
      <c r="D52947" s="2"/>
      <c r="E52947" s="2"/>
      <c r="I52947" s="2"/>
      <c r="J52947" s="2"/>
      <c r="K52947" s="2"/>
      <c r="L52947" s="2"/>
      <c r="X52947" s="2"/>
      <c r="Y52947" s="2"/>
    </row>
    <row r="52948" spans="3:25" x14ac:dyDescent="0.25">
      <c r="C52948" s="2"/>
      <c r="D52948" s="2"/>
      <c r="E52948" s="2"/>
      <c r="I52948" s="2"/>
      <c r="J52948" s="2"/>
      <c r="K52948" s="2"/>
      <c r="L52948" s="2"/>
      <c r="X52948" s="2"/>
      <c r="Y52948" s="2"/>
    </row>
    <row r="52949" spans="3:25" x14ac:dyDescent="0.25">
      <c r="C52949" s="2"/>
      <c r="D52949" s="2"/>
      <c r="E52949" s="2"/>
      <c r="I52949" s="2"/>
      <c r="J52949" s="2"/>
      <c r="K52949" s="2"/>
      <c r="L52949" s="2"/>
      <c r="X52949" s="2"/>
      <c r="Y52949" s="2"/>
    </row>
    <row r="52950" spans="3:25" x14ac:dyDescent="0.25">
      <c r="C52950" s="2"/>
      <c r="D52950" s="2"/>
      <c r="E52950" s="2"/>
      <c r="I52950" s="2"/>
      <c r="J52950" s="2"/>
      <c r="K52950" s="2"/>
      <c r="L52950" s="2"/>
      <c r="X52950" s="2"/>
      <c r="Y52950" s="2"/>
    </row>
    <row r="52951" spans="3:25" x14ac:dyDescent="0.25">
      <c r="C52951" s="2"/>
      <c r="D52951" s="2"/>
      <c r="E52951" s="2"/>
      <c r="I52951" s="2"/>
      <c r="J52951" s="2"/>
      <c r="K52951" s="2"/>
      <c r="L52951" s="2"/>
      <c r="X52951" s="2"/>
      <c r="Y52951" s="2"/>
    </row>
    <row r="52952" spans="3:25" x14ac:dyDescent="0.25">
      <c r="C52952" s="2"/>
      <c r="D52952" s="2"/>
      <c r="E52952" s="2"/>
      <c r="I52952" s="2"/>
      <c r="J52952" s="2"/>
      <c r="K52952" s="2"/>
      <c r="L52952" s="2"/>
      <c r="X52952" s="2"/>
      <c r="Y52952" s="2"/>
    </row>
    <row r="52953" spans="3:25" x14ac:dyDescent="0.25">
      <c r="C52953" s="2"/>
      <c r="D52953" s="2"/>
      <c r="E52953" s="2"/>
      <c r="I52953" s="2"/>
      <c r="J52953" s="2"/>
      <c r="K52953" s="2"/>
      <c r="L52953" s="2"/>
      <c r="X52953" s="2"/>
      <c r="Y52953" s="2"/>
    </row>
    <row r="52954" spans="3:25" x14ac:dyDescent="0.25">
      <c r="C52954" s="2"/>
      <c r="D52954" s="2"/>
      <c r="E52954" s="2"/>
      <c r="I52954" s="2"/>
      <c r="J52954" s="2"/>
      <c r="K52954" s="2"/>
      <c r="L52954" s="2"/>
      <c r="X52954" s="2"/>
      <c r="Y52954" s="2"/>
    </row>
    <row r="52955" spans="3:25" x14ac:dyDescent="0.25">
      <c r="C52955" s="2"/>
      <c r="D52955" s="2"/>
      <c r="E52955" s="2"/>
      <c r="I52955" s="2"/>
      <c r="J52955" s="2"/>
      <c r="K52955" s="2"/>
      <c r="L52955" s="2"/>
      <c r="X52955" s="2"/>
      <c r="Y52955" s="2"/>
    </row>
    <row r="52956" spans="3:25" x14ac:dyDescent="0.25">
      <c r="C52956" s="2"/>
      <c r="D52956" s="2"/>
      <c r="E52956" s="2"/>
      <c r="I52956" s="2"/>
      <c r="J52956" s="2"/>
      <c r="K52956" s="2"/>
      <c r="L52956" s="2"/>
      <c r="X52956" s="2"/>
      <c r="Y52956" s="2"/>
    </row>
    <row r="52957" spans="3:25" x14ac:dyDescent="0.25">
      <c r="C52957" s="2"/>
      <c r="D52957" s="2"/>
      <c r="E52957" s="2"/>
      <c r="I52957" s="2"/>
      <c r="J52957" s="2"/>
      <c r="K52957" s="2"/>
      <c r="L52957" s="2"/>
      <c r="X52957" s="2"/>
      <c r="Y52957" s="2"/>
    </row>
    <row r="52958" spans="3:25" x14ac:dyDescent="0.25">
      <c r="C52958" s="2"/>
      <c r="D52958" s="2"/>
      <c r="E52958" s="2"/>
      <c r="I52958" s="2"/>
      <c r="J52958" s="2"/>
      <c r="K52958" s="2"/>
      <c r="L52958" s="2"/>
      <c r="X52958" s="2"/>
      <c r="Y52958" s="2"/>
    </row>
    <row r="52959" spans="3:25" x14ac:dyDescent="0.25">
      <c r="C52959" s="2"/>
      <c r="D52959" s="2"/>
      <c r="E52959" s="2"/>
      <c r="I52959" s="2"/>
      <c r="J52959" s="2"/>
      <c r="K52959" s="2"/>
      <c r="L52959" s="2"/>
      <c r="X52959" s="2"/>
      <c r="Y52959" s="2"/>
    </row>
    <row r="52960" spans="3:25" x14ac:dyDescent="0.25">
      <c r="C52960" s="2"/>
      <c r="D52960" s="2"/>
      <c r="E52960" s="2"/>
      <c r="I52960" s="2"/>
      <c r="J52960" s="2"/>
      <c r="K52960" s="2"/>
      <c r="L52960" s="2"/>
      <c r="X52960" s="2"/>
      <c r="Y52960" s="2"/>
    </row>
    <row r="52961" spans="3:25" x14ac:dyDescent="0.25">
      <c r="C52961" s="2"/>
      <c r="D52961" s="2"/>
      <c r="E52961" s="2"/>
      <c r="I52961" s="2"/>
      <c r="J52961" s="2"/>
      <c r="K52961" s="2"/>
      <c r="L52961" s="2"/>
      <c r="X52961" s="2"/>
      <c r="Y52961" s="2"/>
    </row>
    <row r="52962" spans="3:25" x14ac:dyDescent="0.25">
      <c r="C52962" s="2"/>
      <c r="D52962" s="2"/>
      <c r="E52962" s="2"/>
      <c r="I52962" s="2"/>
      <c r="J52962" s="2"/>
      <c r="K52962" s="2"/>
      <c r="L52962" s="2"/>
      <c r="X52962" s="2"/>
      <c r="Y52962" s="2"/>
    </row>
    <row r="52963" spans="3:25" x14ac:dyDescent="0.25">
      <c r="C52963" s="2"/>
      <c r="D52963" s="2"/>
      <c r="E52963" s="2"/>
      <c r="I52963" s="2"/>
      <c r="J52963" s="2"/>
      <c r="K52963" s="2"/>
      <c r="L52963" s="2"/>
      <c r="X52963" s="2"/>
      <c r="Y52963" s="2"/>
    </row>
    <row r="52964" spans="3:25" x14ac:dyDescent="0.25">
      <c r="C52964" s="2"/>
      <c r="D52964" s="2"/>
      <c r="E52964" s="2"/>
      <c r="I52964" s="2"/>
      <c r="J52964" s="2"/>
      <c r="K52964" s="2"/>
      <c r="L52964" s="2"/>
      <c r="X52964" s="2"/>
      <c r="Y52964" s="2"/>
    </row>
    <row r="52965" spans="3:25" x14ac:dyDescent="0.25">
      <c r="C52965" s="2"/>
      <c r="D52965" s="2"/>
      <c r="E52965" s="2"/>
      <c r="I52965" s="2"/>
      <c r="J52965" s="2"/>
      <c r="K52965" s="2"/>
      <c r="L52965" s="2"/>
      <c r="X52965" s="2"/>
      <c r="Y52965" s="2"/>
    </row>
    <row r="52966" spans="3:25" x14ac:dyDescent="0.25">
      <c r="C52966" s="2"/>
      <c r="D52966" s="2"/>
      <c r="E52966" s="2"/>
      <c r="I52966" s="2"/>
      <c r="J52966" s="2"/>
      <c r="K52966" s="2"/>
      <c r="L52966" s="2"/>
      <c r="X52966" s="2"/>
      <c r="Y52966" s="2"/>
    </row>
    <row r="52967" spans="3:25" x14ac:dyDescent="0.25">
      <c r="C52967" s="2"/>
      <c r="D52967" s="2"/>
      <c r="E52967" s="2"/>
      <c r="I52967" s="2"/>
      <c r="J52967" s="2"/>
      <c r="K52967" s="2"/>
      <c r="L52967" s="2"/>
      <c r="X52967" s="2"/>
      <c r="Y52967" s="2"/>
    </row>
    <row r="52968" spans="3:25" x14ac:dyDescent="0.25">
      <c r="C52968" s="2"/>
      <c r="D52968" s="2"/>
      <c r="E52968" s="2"/>
      <c r="I52968" s="2"/>
      <c r="J52968" s="2"/>
      <c r="K52968" s="2"/>
      <c r="L52968" s="2"/>
      <c r="X52968" s="2"/>
      <c r="Y52968" s="2"/>
    </row>
    <row r="52969" spans="3:25" x14ac:dyDescent="0.25">
      <c r="C52969" s="2"/>
      <c r="D52969" s="2"/>
      <c r="E52969" s="2"/>
      <c r="I52969" s="2"/>
      <c r="J52969" s="2"/>
      <c r="K52969" s="2"/>
      <c r="L52969" s="2"/>
      <c r="X52969" s="2"/>
      <c r="Y52969" s="2"/>
    </row>
    <row r="52970" spans="3:25" x14ac:dyDescent="0.25">
      <c r="C52970" s="2"/>
      <c r="D52970" s="2"/>
      <c r="E52970" s="2"/>
      <c r="I52970" s="2"/>
      <c r="J52970" s="2"/>
      <c r="K52970" s="2"/>
      <c r="L52970" s="2"/>
      <c r="X52970" s="2"/>
      <c r="Y52970" s="2"/>
    </row>
    <row r="52971" spans="3:25" x14ac:dyDescent="0.25">
      <c r="C52971" s="2"/>
      <c r="D52971" s="2"/>
      <c r="E52971" s="2"/>
      <c r="I52971" s="2"/>
      <c r="J52971" s="2"/>
      <c r="K52971" s="2"/>
      <c r="L52971" s="2"/>
      <c r="X52971" s="2"/>
      <c r="Y52971" s="2"/>
    </row>
    <row r="52972" spans="3:25" x14ac:dyDescent="0.25">
      <c r="C52972" s="2"/>
      <c r="D52972" s="2"/>
      <c r="E52972" s="2"/>
      <c r="I52972" s="2"/>
      <c r="J52972" s="2"/>
      <c r="K52972" s="2"/>
      <c r="L52972" s="2"/>
      <c r="X52972" s="2"/>
      <c r="Y52972" s="2"/>
    </row>
    <row r="52973" spans="3:25" x14ac:dyDescent="0.25">
      <c r="C52973" s="2"/>
      <c r="D52973" s="2"/>
      <c r="E52973" s="2"/>
      <c r="I52973" s="2"/>
      <c r="J52973" s="2"/>
      <c r="K52973" s="2"/>
      <c r="L52973" s="2"/>
      <c r="X52973" s="2"/>
      <c r="Y52973" s="2"/>
    </row>
    <row r="52974" spans="3:25" x14ac:dyDescent="0.25">
      <c r="C52974" s="2"/>
      <c r="D52974" s="2"/>
      <c r="E52974" s="2"/>
      <c r="I52974" s="2"/>
      <c r="J52974" s="2"/>
      <c r="K52974" s="2"/>
      <c r="L52974" s="2"/>
      <c r="X52974" s="2"/>
      <c r="Y52974" s="2"/>
    </row>
    <row r="52975" spans="3:25" x14ac:dyDescent="0.25">
      <c r="C52975" s="2"/>
      <c r="D52975" s="2"/>
      <c r="E52975" s="2"/>
      <c r="I52975" s="2"/>
      <c r="J52975" s="2"/>
      <c r="K52975" s="2"/>
      <c r="L52975" s="2"/>
      <c r="X52975" s="2"/>
      <c r="Y52975" s="2"/>
    </row>
    <row r="52976" spans="3:25" x14ac:dyDescent="0.25">
      <c r="C52976" s="2"/>
      <c r="D52976" s="2"/>
      <c r="E52976" s="2"/>
      <c r="I52976" s="2"/>
      <c r="J52976" s="2"/>
      <c r="K52976" s="2"/>
      <c r="L52976" s="2"/>
      <c r="X52976" s="2"/>
      <c r="Y52976" s="2"/>
    </row>
    <row r="52977" spans="3:25" x14ac:dyDescent="0.25">
      <c r="C52977" s="2"/>
      <c r="D52977" s="2"/>
      <c r="E52977" s="2"/>
      <c r="I52977" s="2"/>
      <c r="J52977" s="2"/>
      <c r="K52977" s="2"/>
      <c r="L52977" s="2"/>
      <c r="X52977" s="2"/>
      <c r="Y52977" s="2"/>
    </row>
    <row r="52978" spans="3:25" x14ac:dyDescent="0.25">
      <c r="C52978" s="2"/>
      <c r="D52978" s="2"/>
      <c r="E52978" s="2"/>
      <c r="I52978" s="2"/>
      <c r="J52978" s="2"/>
      <c r="K52978" s="2"/>
      <c r="L52978" s="2"/>
      <c r="X52978" s="2"/>
      <c r="Y52978" s="2"/>
    </row>
    <row r="52979" spans="3:25" x14ac:dyDescent="0.25">
      <c r="C52979" s="2"/>
      <c r="D52979" s="2"/>
      <c r="E52979" s="2"/>
      <c r="I52979" s="2"/>
      <c r="J52979" s="2"/>
      <c r="K52979" s="2"/>
      <c r="L52979" s="2"/>
      <c r="X52979" s="2"/>
      <c r="Y52979" s="2"/>
    </row>
    <row r="52980" spans="3:25" x14ac:dyDescent="0.25">
      <c r="C52980" s="2"/>
      <c r="D52980" s="2"/>
      <c r="E52980" s="2"/>
      <c r="I52980" s="2"/>
      <c r="J52980" s="2"/>
      <c r="K52980" s="2"/>
      <c r="L52980" s="2"/>
      <c r="X52980" s="2"/>
      <c r="Y52980" s="2"/>
    </row>
    <row r="52981" spans="3:25" x14ac:dyDescent="0.25">
      <c r="C52981" s="2"/>
      <c r="D52981" s="2"/>
      <c r="E52981" s="2"/>
      <c r="I52981" s="2"/>
      <c r="J52981" s="2"/>
      <c r="K52981" s="2"/>
      <c r="L52981" s="2"/>
      <c r="X52981" s="2"/>
      <c r="Y52981" s="2"/>
    </row>
    <row r="52982" spans="3:25" x14ac:dyDescent="0.25">
      <c r="C52982" s="2"/>
      <c r="D52982" s="2"/>
      <c r="E52982" s="2"/>
      <c r="I52982" s="2"/>
      <c r="J52982" s="2"/>
      <c r="K52982" s="2"/>
      <c r="L52982" s="2"/>
      <c r="X52982" s="2"/>
      <c r="Y52982" s="2"/>
    </row>
    <row r="52983" spans="3:25" x14ac:dyDescent="0.25">
      <c r="C52983" s="2"/>
      <c r="D52983" s="2"/>
      <c r="E52983" s="2"/>
      <c r="I52983" s="2"/>
      <c r="J52983" s="2"/>
      <c r="K52983" s="2"/>
      <c r="L52983" s="2"/>
      <c r="X52983" s="2"/>
      <c r="Y52983" s="2"/>
    </row>
    <row r="52984" spans="3:25" x14ac:dyDescent="0.25">
      <c r="C52984" s="2"/>
      <c r="D52984" s="2"/>
      <c r="E52984" s="2"/>
      <c r="I52984" s="2"/>
      <c r="J52984" s="2"/>
      <c r="K52984" s="2"/>
      <c r="L52984" s="2"/>
      <c r="X52984" s="2"/>
      <c r="Y52984" s="2"/>
    </row>
    <row r="52985" spans="3:25" x14ac:dyDescent="0.25">
      <c r="C52985" s="2"/>
      <c r="D52985" s="2"/>
      <c r="E52985" s="2"/>
      <c r="I52985" s="2"/>
      <c r="J52985" s="2"/>
      <c r="K52985" s="2"/>
      <c r="L52985" s="2"/>
      <c r="X52985" s="2"/>
      <c r="Y52985" s="2"/>
    </row>
    <row r="52986" spans="3:25" x14ac:dyDescent="0.25">
      <c r="C52986" s="2"/>
      <c r="D52986" s="2"/>
      <c r="E52986" s="2"/>
      <c r="I52986" s="2"/>
      <c r="J52986" s="2"/>
      <c r="K52986" s="2"/>
      <c r="L52986" s="2"/>
      <c r="X52986" s="2"/>
      <c r="Y52986" s="2"/>
    </row>
    <row r="52987" spans="3:25" x14ac:dyDescent="0.25">
      <c r="C52987" s="2"/>
      <c r="D52987" s="2"/>
      <c r="E52987" s="2"/>
      <c r="I52987" s="2"/>
      <c r="J52987" s="2"/>
      <c r="K52987" s="2"/>
      <c r="L52987" s="2"/>
      <c r="X52987" s="2"/>
      <c r="Y52987" s="2"/>
    </row>
    <row r="52988" spans="3:25" x14ac:dyDescent="0.25">
      <c r="C52988" s="2"/>
      <c r="D52988" s="2"/>
      <c r="E52988" s="2"/>
      <c r="I52988" s="2"/>
      <c r="J52988" s="2"/>
      <c r="K52988" s="2"/>
      <c r="L52988" s="2"/>
      <c r="X52988" s="2"/>
      <c r="Y52988" s="2"/>
    </row>
    <row r="52989" spans="3:25" x14ac:dyDescent="0.25">
      <c r="C52989" s="2"/>
      <c r="D52989" s="2"/>
      <c r="E52989" s="2"/>
      <c r="I52989" s="2"/>
      <c r="J52989" s="2"/>
      <c r="K52989" s="2"/>
      <c r="L52989" s="2"/>
      <c r="X52989" s="2"/>
      <c r="Y52989" s="2"/>
    </row>
    <row r="52990" spans="3:25" x14ac:dyDescent="0.25">
      <c r="C52990" s="2"/>
      <c r="D52990" s="2"/>
      <c r="E52990" s="2"/>
      <c r="I52990" s="2"/>
      <c r="J52990" s="2"/>
      <c r="K52990" s="2"/>
      <c r="L52990" s="2"/>
      <c r="X52990" s="2"/>
      <c r="Y52990" s="2"/>
    </row>
    <row r="52991" spans="3:25" x14ac:dyDescent="0.25">
      <c r="C52991" s="2"/>
      <c r="D52991" s="2"/>
      <c r="E52991" s="2"/>
      <c r="I52991" s="2"/>
      <c r="J52991" s="2"/>
      <c r="K52991" s="2"/>
      <c r="L52991" s="2"/>
      <c r="X52991" s="2"/>
      <c r="Y52991" s="2"/>
    </row>
    <row r="52992" spans="3:25" x14ac:dyDescent="0.25">
      <c r="C52992" s="2"/>
      <c r="D52992" s="2"/>
      <c r="E52992" s="2"/>
      <c r="I52992" s="2"/>
      <c r="J52992" s="2"/>
      <c r="K52992" s="2"/>
      <c r="L52992" s="2"/>
      <c r="X52992" s="2"/>
      <c r="Y52992" s="2"/>
    </row>
    <row r="52993" spans="3:25" x14ac:dyDescent="0.25">
      <c r="C52993" s="2"/>
      <c r="D52993" s="2"/>
      <c r="E52993" s="2"/>
      <c r="I52993" s="2"/>
      <c r="J52993" s="2"/>
      <c r="K52993" s="2"/>
      <c r="L52993" s="2"/>
      <c r="X52993" s="2"/>
      <c r="Y52993" s="2"/>
    </row>
    <row r="52994" spans="3:25" x14ac:dyDescent="0.25">
      <c r="C52994" s="2"/>
      <c r="D52994" s="2"/>
      <c r="E52994" s="2"/>
      <c r="I52994" s="2"/>
      <c r="J52994" s="2"/>
      <c r="K52994" s="2"/>
      <c r="L52994" s="2"/>
      <c r="X52994" s="2"/>
      <c r="Y52994" s="2"/>
    </row>
    <row r="52995" spans="3:25" x14ac:dyDescent="0.25">
      <c r="C52995" s="2"/>
      <c r="D52995" s="2"/>
      <c r="E52995" s="2"/>
      <c r="I52995" s="2"/>
      <c r="J52995" s="2"/>
      <c r="K52995" s="2"/>
      <c r="L52995" s="2"/>
      <c r="X52995" s="2"/>
      <c r="Y52995" s="2"/>
    </row>
    <row r="52996" spans="3:25" x14ac:dyDescent="0.25">
      <c r="C52996" s="2"/>
      <c r="D52996" s="2"/>
      <c r="E52996" s="2"/>
      <c r="I52996" s="2"/>
      <c r="J52996" s="2"/>
      <c r="K52996" s="2"/>
      <c r="L52996" s="2"/>
      <c r="X52996" s="2"/>
      <c r="Y52996" s="2"/>
    </row>
    <row r="52997" spans="3:25" x14ac:dyDescent="0.25">
      <c r="C52997" s="2"/>
      <c r="D52997" s="2"/>
      <c r="E52997" s="2"/>
      <c r="I52997" s="2"/>
      <c r="J52997" s="2"/>
      <c r="K52997" s="2"/>
      <c r="L52997" s="2"/>
      <c r="X52997" s="2"/>
      <c r="Y52997" s="2"/>
    </row>
    <row r="52998" spans="3:25" x14ac:dyDescent="0.25">
      <c r="C52998" s="2"/>
      <c r="D52998" s="2"/>
      <c r="E52998" s="2"/>
      <c r="I52998" s="2"/>
      <c r="J52998" s="2"/>
      <c r="K52998" s="2"/>
      <c r="L52998" s="2"/>
      <c r="X52998" s="2"/>
      <c r="Y52998" s="2"/>
    </row>
    <row r="52999" spans="3:25" x14ac:dyDescent="0.25">
      <c r="C52999" s="2"/>
      <c r="D52999" s="2"/>
      <c r="E52999" s="2"/>
      <c r="I52999" s="2"/>
      <c r="J52999" s="2"/>
      <c r="K52999" s="2"/>
      <c r="L52999" s="2"/>
      <c r="X52999" s="2"/>
      <c r="Y52999" s="2"/>
    </row>
    <row r="53000" spans="3:25" x14ac:dyDescent="0.25">
      <c r="C53000" s="2"/>
      <c r="D53000" s="2"/>
      <c r="E53000" s="2"/>
      <c r="I53000" s="2"/>
      <c r="J53000" s="2"/>
      <c r="K53000" s="2"/>
      <c r="L53000" s="2"/>
      <c r="X53000" s="2"/>
      <c r="Y53000" s="2"/>
    </row>
    <row r="53001" spans="3:25" x14ac:dyDescent="0.25">
      <c r="C53001" s="2"/>
      <c r="D53001" s="2"/>
      <c r="E53001" s="2"/>
      <c r="I53001" s="2"/>
      <c r="J53001" s="2"/>
      <c r="K53001" s="2"/>
      <c r="L53001" s="2"/>
      <c r="X53001" s="2"/>
      <c r="Y53001" s="2"/>
    </row>
    <row r="53002" spans="3:25" x14ac:dyDescent="0.25">
      <c r="C53002" s="2"/>
      <c r="D53002" s="2"/>
      <c r="E53002" s="2"/>
      <c r="I53002" s="2"/>
      <c r="J53002" s="2"/>
      <c r="K53002" s="2"/>
      <c r="L53002" s="2"/>
      <c r="X53002" s="2"/>
      <c r="Y53002" s="2"/>
    </row>
    <row r="53003" spans="3:25" x14ac:dyDescent="0.25">
      <c r="C53003" s="2"/>
      <c r="D53003" s="2"/>
      <c r="E53003" s="2"/>
      <c r="I53003" s="2"/>
      <c r="J53003" s="2"/>
      <c r="K53003" s="2"/>
      <c r="L53003" s="2"/>
      <c r="X53003" s="2"/>
      <c r="Y53003" s="2"/>
    </row>
    <row r="53004" spans="3:25" x14ac:dyDescent="0.25">
      <c r="C53004" s="2"/>
      <c r="D53004" s="2"/>
      <c r="E53004" s="2"/>
      <c r="I53004" s="2"/>
      <c r="J53004" s="2"/>
      <c r="K53004" s="2"/>
      <c r="L53004" s="2"/>
      <c r="X53004" s="2"/>
      <c r="Y53004" s="2"/>
    </row>
    <row r="53005" spans="3:25" x14ac:dyDescent="0.25">
      <c r="C53005" s="2"/>
      <c r="D53005" s="2"/>
      <c r="E53005" s="2"/>
      <c r="I53005" s="2"/>
      <c r="J53005" s="2"/>
      <c r="K53005" s="2"/>
      <c r="L53005" s="2"/>
      <c r="X53005" s="2"/>
      <c r="Y53005" s="2"/>
    </row>
    <row r="53006" spans="3:25" x14ac:dyDescent="0.25">
      <c r="C53006" s="2"/>
      <c r="D53006" s="2"/>
      <c r="E53006" s="2"/>
      <c r="I53006" s="2"/>
      <c r="J53006" s="2"/>
      <c r="K53006" s="2"/>
      <c r="L53006" s="2"/>
      <c r="X53006" s="2"/>
      <c r="Y53006" s="2"/>
    </row>
    <row r="53007" spans="3:25" x14ac:dyDescent="0.25">
      <c r="C53007" s="2"/>
      <c r="D53007" s="2"/>
      <c r="E53007" s="2"/>
      <c r="I53007" s="2"/>
      <c r="J53007" s="2"/>
      <c r="K53007" s="2"/>
      <c r="L53007" s="2"/>
      <c r="X53007" s="2"/>
      <c r="Y53007" s="2"/>
    </row>
    <row r="53008" spans="3:25" x14ac:dyDescent="0.25">
      <c r="C53008" s="2"/>
      <c r="D53008" s="2"/>
      <c r="E53008" s="2"/>
      <c r="I53008" s="2"/>
      <c r="J53008" s="2"/>
      <c r="K53008" s="2"/>
      <c r="L53008" s="2"/>
      <c r="X53008" s="2"/>
      <c r="Y53008" s="2"/>
    </row>
    <row r="53009" spans="3:25" x14ac:dyDescent="0.25">
      <c r="C53009" s="2"/>
      <c r="D53009" s="2"/>
      <c r="E53009" s="2"/>
      <c r="I53009" s="2"/>
      <c r="J53009" s="2"/>
      <c r="K53009" s="2"/>
      <c r="L53009" s="2"/>
      <c r="X53009" s="2"/>
      <c r="Y53009" s="2"/>
    </row>
    <row r="53010" spans="3:25" x14ac:dyDescent="0.25">
      <c r="C53010" s="2"/>
      <c r="D53010" s="2"/>
      <c r="E53010" s="2"/>
      <c r="I53010" s="2"/>
      <c r="J53010" s="2"/>
      <c r="K53010" s="2"/>
      <c r="L53010" s="2"/>
      <c r="X53010" s="2"/>
      <c r="Y53010" s="2"/>
    </row>
    <row r="53011" spans="3:25" x14ac:dyDescent="0.25">
      <c r="C53011" s="2"/>
      <c r="D53011" s="2"/>
      <c r="E53011" s="2"/>
      <c r="I53011" s="2"/>
      <c r="J53011" s="2"/>
      <c r="K53011" s="2"/>
      <c r="L53011" s="2"/>
      <c r="X53011" s="2"/>
      <c r="Y53011" s="2"/>
    </row>
    <row r="53012" spans="3:25" x14ac:dyDescent="0.25">
      <c r="C53012" s="2"/>
      <c r="D53012" s="2"/>
      <c r="E53012" s="2"/>
      <c r="I53012" s="2"/>
      <c r="J53012" s="2"/>
      <c r="K53012" s="2"/>
      <c r="L53012" s="2"/>
      <c r="X53012" s="2"/>
      <c r="Y53012" s="2"/>
    </row>
    <row r="53013" spans="3:25" x14ac:dyDescent="0.25">
      <c r="C53013" s="2"/>
      <c r="D53013" s="2"/>
      <c r="E53013" s="2"/>
      <c r="I53013" s="2"/>
      <c r="J53013" s="2"/>
      <c r="K53013" s="2"/>
      <c r="L53013" s="2"/>
      <c r="X53013" s="2"/>
      <c r="Y53013" s="2"/>
    </row>
    <row r="53014" spans="3:25" x14ac:dyDescent="0.25">
      <c r="C53014" s="2"/>
      <c r="D53014" s="2"/>
      <c r="E53014" s="2"/>
      <c r="I53014" s="2"/>
      <c r="J53014" s="2"/>
      <c r="K53014" s="2"/>
      <c r="L53014" s="2"/>
      <c r="X53014" s="2"/>
      <c r="Y53014" s="2"/>
    </row>
    <row r="53015" spans="3:25" x14ac:dyDescent="0.25">
      <c r="C53015" s="2"/>
      <c r="D53015" s="2"/>
      <c r="E53015" s="2"/>
      <c r="I53015" s="2"/>
      <c r="J53015" s="2"/>
      <c r="K53015" s="2"/>
      <c r="L53015" s="2"/>
      <c r="X53015" s="2"/>
      <c r="Y53015" s="2"/>
    </row>
    <row r="53016" spans="3:25" x14ac:dyDescent="0.25">
      <c r="C53016" s="2"/>
      <c r="D53016" s="2"/>
      <c r="E53016" s="2"/>
      <c r="I53016" s="2"/>
      <c r="J53016" s="2"/>
      <c r="K53016" s="2"/>
      <c r="L53016" s="2"/>
      <c r="X53016" s="2"/>
      <c r="Y53016" s="2"/>
    </row>
    <row r="53017" spans="3:25" x14ac:dyDescent="0.25">
      <c r="C53017" s="2"/>
      <c r="D53017" s="2"/>
      <c r="E53017" s="2"/>
      <c r="I53017" s="2"/>
      <c r="J53017" s="2"/>
      <c r="K53017" s="2"/>
      <c r="L53017" s="2"/>
      <c r="X53017" s="2"/>
      <c r="Y53017" s="2"/>
    </row>
    <row r="53018" spans="3:25" x14ac:dyDescent="0.25">
      <c r="C53018" s="2"/>
      <c r="D53018" s="2"/>
      <c r="E53018" s="2"/>
      <c r="I53018" s="2"/>
      <c r="J53018" s="2"/>
      <c r="K53018" s="2"/>
      <c r="L53018" s="2"/>
      <c r="X53018" s="2"/>
      <c r="Y53018" s="2"/>
    </row>
    <row r="53019" spans="3:25" x14ac:dyDescent="0.25">
      <c r="C53019" s="2"/>
      <c r="D53019" s="2"/>
      <c r="E53019" s="2"/>
      <c r="I53019" s="2"/>
      <c r="J53019" s="2"/>
      <c r="K53019" s="2"/>
      <c r="L53019" s="2"/>
      <c r="X53019" s="2"/>
      <c r="Y53019" s="2"/>
    </row>
    <row r="53020" spans="3:25" x14ac:dyDescent="0.25">
      <c r="C53020" s="2"/>
      <c r="D53020" s="2"/>
      <c r="E53020" s="2"/>
      <c r="I53020" s="2"/>
      <c r="J53020" s="2"/>
      <c r="K53020" s="2"/>
      <c r="L53020" s="2"/>
      <c r="X53020" s="2"/>
      <c r="Y53020" s="2"/>
    </row>
    <row r="53021" spans="3:25" x14ac:dyDescent="0.25">
      <c r="C53021" s="2"/>
      <c r="D53021" s="2"/>
      <c r="E53021" s="2"/>
      <c r="I53021" s="2"/>
      <c r="J53021" s="2"/>
      <c r="K53021" s="2"/>
      <c r="L53021" s="2"/>
      <c r="X53021" s="2"/>
      <c r="Y53021" s="2"/>
    </row>
    <row r="53022" spans="3:25" x14ac:dyDescent="0.25">
      <c r="C53022" s="2"/>
      <c r="D53022" s="2"/>
      <c r="E53022" s="2"/>
      <c r="I53022" s="2"/>
      <c r="J53022" s="2"/>
      <c r="K53022" s="2"/>
      <c r="L53022" s="2"/>
      <c r="X53022" s="2"/>
      <c r="Y53022" s="2"/>
    </row>
    <row r="53023" spans="3:25" x14ac:dyDescent="0.25">
      <c r="C53023" s="2"/>
      <c r="D53023" s="2"/>
      <c r="E53023" s="2"/>
      <c r="I53023" s="2"/>
      <c r="J53023" s="2"/>
      <c r="K53023" s="2"/>
      <c r="L53023" s="2"/>
      <c r="X53023" s="2"/>
      <c r="Y53023" s="2"/>
    </row>
    <row r="53024" spans="3:25" x14ac:dyDescent="0.25">
      <c r="C53024" s="2"/>
      <c r="D53024" s="2"/>
      <c r="E53024" s="2"/>
      <c r="I53024" s="2"/>
      <c r="J53024" s="2"/>
      <c r="K53024" s="2"/>
      <c r="L53024" s="2"/>
      <c r="X53024" s="2"/>
      <c r="Y53024" s="2"/>
    </row>
    <row r="53025" spans="3:25" x14ac:dyDescent="0.25">
      <c r="C53025" s="2"/>
      <c r="D53025" s="2"/>
      <c r="E53025" s="2"/>
      <c r="I53025" s="2"/>
      <c r="J53025" s="2"/>
      <c r="K53025" s="2"/>
      <c r="L53025" s="2"/>
      <c r="X53025" s="2"/>
      <c r="Y53025" s="2"/>
    </row>
    <row r="53026" spans="3:25" x14ac:dyDescent="0.25">
      <c r="C53026" s="2"/>
      <c r="D53026" s="2"/>
      <c r="E53026" s="2"/>
      <c r="I53026" s="2"/>
      <c r="J53026" s="2"/>
      <c r="K53026" s="2"/>
      <c r="L53026" s="2"/>
      <c r="X53026" s="2"/>
      <c r="Y53026" s="2"/>
    </row>
    <row r="53027" spans="3:25" x14ac:dyDescent="0.25">
      <c r="C53027" s="2"/>
      <c r="D53027" s="2"/>
      <c r="E53027" s="2"/>
      <c r="I53027" s="2"/>
      <c r="J53027" s="2"/>
      <c r="K53027" s="2"/>
      <c r="L53027" s="2"/>
      <c r="X53027" s="2"/>
      <c r="Y53027" s="2"/>
    </row>
    <row r="53028" spans="3:25" x14ac:dyDescent="0.25">
      <c r="C53028" s="2"/>
      <c r="D53028" s="2"/>
      <c r="E53028" s="2"/>
      <c r="I53028" s="2"/>
      <c r="J53028" s="2"/>
      <c r="K53028" s="2"/>
      <c r="L53028" s="2"/>
      <c r="X53028" s="2"/>
      <c r="Y53028" s="2"/>
    </row>
    <row r="53029" spans="3:25" x14ac:dyDescent="0.25">
      <c r="C53029" s="2"/>
      <c r="D53029" s="2"/>
      <c r="E53029" s="2"/>
      <c r="I53029" s="2"/>
      <c r="J53029" s="2"/>
      <c r="K53029" s="2"/>
      <c r="L53029" s="2"/>
      <c r="X53029" s="2"/>
      <c r="Y53029" s="2"/>
    </row>
    <row r="53030" spans="3:25" x14ac:dyDescent="0.25">
      <c r="C53030" s="2"/>
      <c r="D53030" s="2"/>
      <c r="E53030" s="2"/>
      <c r="I53030" s="2"/>
      <c r="J53030" s="2"/>
      <c r="K53030" s="2"/>
      <c r="L53030" s="2"/>
      <c r="X53030" s="2"/>
      <c r="Y53030" s="2"/>
    </row>
    <row r="53031" spans="3:25" x14ac:dyDescent="0.25">
      <c r="C53031" s="2"/>
      <c r="D53031" s="2"/>
      <c r="E53031" s="2"/>
      <c r="I53031" s="2"/>
      <c r="J53031" s="2"/>
      <c r="K53031" s="2"/>
      <c r="L53031" s="2"/>
      <c r="X53031" s="2"/>
      <c r="Y53031" s="2"/>
    </row>
    <row r="53032" spans="3:25" x14ac:dyDescent="0.25">
      <c r="C53032" s="2"/>
      <c r="D53032" s="2"/>
      <c r="E53032" s="2"/>
      <c r="I53032" s="2"/>
      <c r="J53032" s="2"/>
      <c r="K53032" s="2"/>
      <c r="L53032" s="2"/>
      <c r="X53032" s="2"/>
      <c r="Y53032" s="2"/>
    </row>
    <row r="53033" spans="3:25" x14ac:dyDescent="0.25">
      <c r="C53033" s="2"/>
      <c r="D53033" s="2"/>
      <c r="E53033" s="2"/>
      <c r="I53033" s="2"/>
      <c r="J53033" s="2"/>
      <c r="K53033" s="2"/>
      <c r="L53033" s="2"/>
      <c r="X53033" s="2"/>
      <c r="Y53033" s="2"/>
    </row>
    <row r="53034" spans="3:25" x14ac:dyDescent="0.25">
      <c r="C53034" s="2"/>
      <c r="D53034" s="2"/>
      <c r="E53034" s="2"/>
      <c r="I53034" s="2"/>
      <c r="J53034" s="2"/>
      <c r="K53034" s="2"/>
      <c r="L53034" s="2"/>
      <c r="X53034" s="2"/>
      <c r="Y53034" s="2"/>
    </row>
    <row r="53035" spans="3:25" x14ac:dyDescent="0.25">
      <c r="C53035" s="2"/>
      <c r="D53035" s="2"/>
      <c r="E53035" s="2"/>
      <c r="I53035" s="2"/>
      <c r="J53035" s="2"/>
      <c r="K53035" s="2"/>
      <c r="L53035" s="2"/>
      <c r="X53035" s="2"/>
      <c r="Y53035" s="2"/>
    </row>
    <row r="53036" spans="3:25" x14ac:dyDescent="0.25">
      <c r="C53036" s="2"/>
      <c r="D53036" s="2"/>
      <c r="E53036" s="2"/>
      <c r="I53036" s="2"/>
      <c r="J53036" s="2"/>
      <c r="K53036" s="2"/>
      <c r="L53036" s="2"/>
      <c r="X53036" s="2"/>
      <c r="Y53036" s="2"/>
    </row>
    <row r="53037" spans="3:25" x14ac:dyDescent="0.25">
      <c r="C53037" s="2"/>
      <c r="D53037" s="2"/>
      <c r="E53037" s="2"/>
      <c r="I53037" s="2"/>
      <c r="J53037" s="2"/>
      <c r="K53037" s="2"/>
      <c r="L53037" s="2"/>
      <c r="X53037" s="2"/>
      <c r="Y53037" s="2"/>
    </row>
    <row r="53038" spans="3:25" x14ac:dyDescent="0.25">
      <c r="C53038" s="2"/>
      <c r="D53038" s="2"/>
      <c r="E53038" s="2"/>
      <c r="I53038" s="2"/>
      <c r="J53038" s="2"/>
      <c r="K53038" s="2"/>
      <c r="L53038" s="2"/>
      <c r="X53038" s="2"/>
      <c r="Y53038" s="2"/>
    </row>
    <row r="53039" spans="3:25" x14ac:dyDescent="0.25">
      <c r="C53039" s="2"/>
      <c r="D53039" s="2"/>
      <c r="E53039" s="2"/>
      <c r="I53039" s="2"/>
      <c r="J53039" s="2"/>
      <c r="K53039" s="2"/>
      <c r="L53039" s="2"/>
      <c r="X53039" s="2"/>
      <c r="Y53039" s="2"/>
    </row>
    <row r="53040" spans="3:25" x14ac:dyDescent="0.25">
      <c r="C53040" s="2"/>
      <c r="D53040" s="2"/>
      <c r="E53040" s="2"/>
      <c r="I53040" s="2"/>
      <c r="J53040" s="2"/>
      <c r="K53040" s="2"/>
      <c r="L53040" s="2"/>
      <c r="X53040" s="2"/>
      <c r="Y53040" s="2"/>
    </row>
    <row r="53041" spans="3:25" x14ac:dyDescent="0.25">
      <c r="C53041" s="2"/>
      <c r="D53041" s="2"/>
      <c r="E53041" s="2"/>
      <c r="I53041" s="2"/>
      <c r="J53041" s="2"/>
      <c r="K53041" s="2"/>
      <c r="L53041" s="2"/>
      <c r="X53041" s="2"/>
      <c r="Y53041" s="2"/>
    </row>
    <row r="53042" spans="3:25" x14ac:dyDescent="0.25">
      <c r="C53042" s="2"/>
      <c r="D53042" s="2"/>
      <c r="E53042" s="2"/>
      <c r="I53042" s="2"/>
      <c r="J53042" s="2"/>
      <c r="K53042" s="2"/>
      <c r="L53042" s="2"/>
      <c r="X53042" s="2"/>
      <c r="Y53042" s="2"/>
    </row>
    <row r="53043" spans="3:25" x14ac:dyDescent="0.25">
      <c r="C53043" s="2"/>
      <c r="D53043" s="2"/>
      <c r="E53043" s="2"/>
      <c r="I53043" s="2"/>
      <c r="J53043" s="2"/>
      <c r="K53043" s="2"/>
      <c r="L53043" s="2"/>
      <c r="X53043" s="2"/>
      <c r="Y53043" s="2"/>
    </row>
    <row r="53044" spans="3:25" x14ac:dyDescent="0.25">
      <c r="C53044" s="2"/>
      <c r="D53044" s="2"/>
      <c r="E53044" s="2"/>
      <c r="I53044" s="2"/>
      <c r="J53044" s="2"/>
      <c r="K53044" s="2"/>
      <c r="L53044" s="2"/>
      <c r="X53044" s="2"/>
      <c r="Y53044" s="2"/>
    </row>
    <row r="53045" spans="3:25" x14ac:dyDescent="0.25">
      <c r="C53045" s="2"/>
      <c r="D53045" s="2"/>
      <c r="E53045" s="2"/>
      <c r="I53045" s="2"/>
      <c r="J53045" s="2"/>
      <c r="K53045" s="2"/>
      <c r="L53045" s="2"/>
      <c r="X53045" s="2"/>
      <c r="Y53045" s="2"/>
    </row>
    <row r="53046" spans="3:25" x14ac:dyDescent="0.25">
      <c r="C53046" s="2"/>
      <c r="D53046" s="2"/>
      <c r="E53046" s="2"/>
      <c r="I53046" s="2"/>
      <c r="J53046" s="2"/>
      <c r="K53046" s="2"/>
      <c r="L53046" s="2"/>
      <c r="X53046" s="2"/>
      <c r="Y53046" s="2"/>
    </row>
    <row r="53047" spans="3:25" x14ac:dyDescent="0.25">
      <c r="C53047" s="2"/>
      <c r="D53047" s="2"/>
      <c r="E53047" s="2"/>
      <c r="I53047" s="2"/>
      <c r="J53047" s="2"/>
      <c r="K53047" s="2"/>
      <c r="L53047" s="2"/>
      <c r="X53047" s="2"/>
      <c r="Y53047" s="2"/>
    </row>
    <row r="53048" spans="3:25" x14ac:dyDescent="0.25">
      <c r="C53048" s="2"/>
      <c r="D53048" s="2"/>
      <c r="E53048" s="2"/>
      <c r="I53048" s="2"/>
      <c r="J53048" s="2"/>
      <c r="K53048" s="2"/>
      <c r="L53048" s="2"/>
      <c r="X53048" s="2"/>
      <c r="Y53048" s="2"/>
    </row>
    <row r="53049" spans="3:25" x14ac:dyDescent="0.25">
      <c r="C53049" s="2"/>
      <c r="D53049" s="2"/>
      <c r="E53049" s="2"/>
      <c r="I53049" s="2"/>
      <c r="J53049" s="2"/>
      <c r="K53049" s="2"/>
      <c r="L53049" s="2"/>
      <c r="X53049" s="2"/>
      <c r="Y53049" s="2"/>
    </row>
    <row r="53050" spans="3:25" x14ac:dyDescent="0.25">
      <c r="C53050" s="2"/>
      <c r="D53050" s="2"/>
      <c r="E53050" s="2"/>
      <c r="I53050" s="2"/>
      <c r="J53050" s="2"/>
      <c r="K53050" s="2"/>
      <c r="L53050" s="2"/>
      <c r="X53050" s="2"/>
      <c r="Y53050" s="2"/>
    </row>
    <row r="53051" spans="3:25" x14ac:dyDescent="0.25">
      <c r="C53051" s="2"/>
      <c r="D53051" s="2"/>
      <c r="E53051" s="2"/>
      <c r="I53051" s="2"/>
      <c r="J53051" s="2"/>
      <c r="K53051" s="2"/>
      <c r="L53051" s="2"/>
      <c r="X53051" s="2"/>
      <c r="Y53051" s="2"/>
    </row>
    <row r="53052" spans="3:25" x14ac:dyDescent="0.25">
      <c r="C53052" s="2"/>
      <c r="D53052" s="2"/>
      <c r="E53052" s="2"/>
      <c r="I53052" s="2"/>
      <c r="J53052" s="2"/>
      <c r="K53052" s="2"/>
      <c r="L53052" s="2"/>
      <c r="X53052" s="2"/>
      <c r="Y53052" s="2"/>
    </row>
    <row r="53053" spans="3:25" x14ac:dyDescent="0.25">
      <c r="C53053" s="2"/>
      <c r="D53053" s="2"/>
      <c r="E53053" s="2"/>
      <c r="I53053" s="2"/>
      <c r="J53053" s="2"/>
      <c r="K53053" s="2"/>
      <c r="L53053" s="2"/>
      <c r="X53053" s="2"/>
      <c r="Y53053" s="2"/>
    </row>
    <row r="53054" spans="3:25" x14ac:dyDescent="0.25">
      <c r="C53054" s="2"/>
      <c r="D53054" s="2"/>
      <c r="E53054" s="2"/>
      <c r="I53054" s="2"/>
      <c r="J53054" s="2"/>
      <c r="K53054" s="2"/>
      <c r="L53054" s="2"/>
      <c r="X53054" s="2"/>
      <c r="Y53054" s="2"/>
    </row>
    <row r="53055" spans="3:25" x14ac:dyDescent="0.25">
      <c r="C53055" s="2"/>
      <c r="D53055" s="2"/>
      <c r="E53055" s="2"/>
      <c r="I53055" s="2"/>
      <c r="J53055" s="2"/>
      <c r="K53055" s="2"/>
      <c r="L53055" s="2"/>
      <c r="X53055" s="2"/>
      <c r="Y53055" s="2"/>
    </row>
    <row r="53056" spans="3:25" x14ac:dyDescent="0.25">
      <c r="C53056" s="2"/>
      <c r="D53056" s="2"/>
      <c r="E53056" s="2"/>
      <c r="I53056" s="2"/>
      <c r="J53056" s="2"/>
      <c r="K53056" s="2"/>
      <c r="L53056" s="2"/>
      <c r="X53056" s="2"/>
      <c r="Y53056" s="2"/>
    </row>
    <row r="53057" spans="3:25" x14ac:dyDescent="0.25">
      <c r="C53057" s="2"/>
      <c r="D53057" s="2"/>
      <c r="E53057" s="2"/>
      <c r="I53057" s="2"/>
      <c r="J53057" s="2"/>
      <c r="K53057" s="2"/>
      <c r="L53057" s="2"/>
      <c r="X53057" s="2"/>
      <c r="Y53057" s="2"/>
    </row>
    <row r="53058" spans="3:25" x14ac:dyDescent="0.25">
      <c r="C53058" s="2"/>
      <c r="D53058" s="2"/>
      <c r="E53058" s="2"/>
      <c r="I53058" s="2"/>
      <c r="J53058" s="2"/>
      <c r="K53058" s="2"/>
      <c r="L53058" s="2"/>
      <c r="X53058" s="2"/>
      <c r="Y53058" s="2"/>
    </row>
    <row r="53059" spans="3:25" x14ac:dyDescent="0.25">
      <c r="C53059" s="2"/>
      <c r="D53059" s="2"/>
      <c r="E53059" s="2"/>
      <c r="I53059" s="2"/>
      <c r="J53059" s="2"/>
      <c r="K53059" s="2"/>
      <c r="L53059" s="2"/>
      <c r="X53059" s="2"/>
      <c r="Y53059" s="2"/>
    </row>
    <row r="53060" spans="3:25" x14ac:dyDescent="0.25">
      <c r="C53060" s="2"/>
      <c r="D53060" s="2"/>
      <c r="E53060" s="2"/>
      <c r="I53060" s="2"/>
      <c r="J53060" s="2"/>
      <c r="K53060" s="2"/>
      <c r="L53060" s="2"/>
      <c r="X53060" s="2"/>
      <c r="Y53060" s="2"/>
    </row>
    <row r="53061" spans="3:25" x14ac:dyDescent="0.25">
      <c r="C53061" s="2"/>
      <c r="D53061" s="2"/>
      <c r="E53061" s="2"/>
      <c r="I53061" s="2"/>
      <c r="J53061" s="2"/>
      <c r="K53061" s="2"/>
      <c r="L53061" s="2"/>
      <c r="X53061" s="2"/>
      <c r="Y53061" s="2"/>
    </row>
    <row r="53062" spans="3:25" x14ac:dyDescent="0.25">
      <c r="C53062" s="2"/>
      <c r="D53062" s="2"/>
      <c r="E53062" s="2"/>
      <c r="I53062" s="2"/>
      <c r="J53062" s="2"/>
      <c r="K53062" s="2"/>
      <c r="L53062" s="2"/>
      <c r="X53062" s="2"/>
      <c r="Y53062" s="2"/>
    </row>
    <row r="53063" spans="3:25" x14ac:dyDescent="0.25">
      <c r="C53063" s="2"/>
      <c r="D53063" s="2"/>
      <c r="E53063" s="2"/>
      <c r="I53063" s="2"/>
      <c r="J53063" s="2"/>
      <c r="K53063" s="2"/>
      <c r="L53063" s="2"/>
      <c r="X53063" s="2"/>
      <c r="Y53063" s="2"/>
    </row>
    <row r="53064" spans="3:25" x14ac:dyDescent="0.25">
      <c r="C53064" s="2"/>
      <c r="D53064" s="2"/>
      <c r="E53064" s="2"/>
      <c r="I53064" s="2"/>
      <c r="J53064" s="2"/>
      <c r="K53064" s="2"/>
      <c r="L53064" s="2"/>
      <c r="X53064" s="2"/>
      <c r="Y53064" s="2"/>
    </row>
    <row r="53065" spans="3:25" x14ac:dyDescent="0.25">
      <c r="C53065" s="2"/>
      <c r="D53065" s="2"/>
      <c r="E53065" s="2"/>
      <c r="I53065" s="2"/>
      <c r="J53065" s="2"/>
      <c r="K53065" s="2"/>
      <c r="L53065" s="2"/>
      <c r="X53065" s="2"/>
      <c r="Y53065" s="2"/>
    </row>
    <row r="53066" spans="3:25" x14ac:dyDescent="0.25">
      <c r="C53066" s="2"/>
      <c r="D53066" s="2"/>
      <c r="E53066" s="2"/>
      <c r="I53066" s="2"/>
      <c r="J53066" s="2"/>
      <c r="K53066" s="2"/>
      <c r="L53066" s="2"/>
      <c r="X53066" s="2"/>
      <c r="Y53066" s="2"/>
    </row>
    <row r="53067" spans="3:25" x14ac:dyDescent="0.25">
      <c r="C53067" s="2"/>
      <c r="D53067" s="2"/>
      <c r="E53067" s="2"/>
      <c r="I53067" s="2"/>
      <c r="J53067" s="2"/>
      <c r="K53067" s="2"/>
      <c r="L53067" s="2"/>
      <c r="X53067" s="2"/>
      <c r="Y53067" s="2"/>
    </row>
    <row r="53068" spans="3:25" x14ac:dyDescent="0.25">
      <c r="C53068" s="2"/>
      <c r="D53068" s="2"/>
      <c r="E53068" s="2"/>
      <c r="I53068" s="2"/>
      <c r="J53068" s="2"/>
      <c r="K53068" s="2"/>
      <c r="L53068" s="2"/>
      <c r="X53068" s="2"/>
      <c r="Y53068" s="2"/>
    </row>
    <row r="53069" spans="3:25" x14ac:dyDescent="0.25">
      <c r="C53069" s="2"/>
      <c r="D53069" s="2"/>
      <c r="E53069" s="2"/>
      <c r="I53069" s="2"/>
      <c r="J53069" s="2"/>
      <c r="K53069" s="2"/>
      <c r="L53069" s="2"/>
      <c r="X53069" s="2"/>
      <c r="Y53069" s="2"/>
    </row>
    <row r="53070" spans="3:25" x14ac:dyDescent="0.25">
      <c r="C53070" s="2"/>
      <c r="D53070" s="2"/>
      <c r="E53070" s="2"/>
      <c r="I53070" s="2"/>
      <c r="J53070" s="2"/>
      <c r="K53070" s="2"/>
      <c r="L53070" s="2"/>
      <c r="X53070" s="2"/>
      <c r="Y53070" s="2"/>
    </row>
    <row r="53071" spans="3:25" x14ac:dyDescent="0.25">
      <c r="C53071" s="2"/>
      <c r="D53071" s="2"/>
      <c r="E53071" s="2"/>
      <c r="I53071" s="2"/>
      <c r="J53071" s="2"/>
      <c r="K53071" s="2"/>
      <c r="L53071" s="2"/>
      <c r="X53071" s="2"/>
      <c r="Y53071" s="2"/>
    </row>
    <row r="53072" spans="3:25" x14ac:dyDescent="0.25">
      <c r="C53072" s="2"/>
      <c r="D53072" s="2"/>
      <c r="E53072" s="2"/>
      <c r="I53072" s="2"/>
      <c r="J53072" s="2"/>
      <c r="K53072" s="2"/>
      <c r="L53072" s="2"/>
      <c r="X53072" s="2"/>
      <c r="Y53072" s="2"/>
    </row>
    <row r="53073" spans="3:25" x14ac:dyDescent="0.25">
      <c r="C53073" s="2"/>
      <c r="D53073" s="2"/>
      <c r="E53073" s="2"/>
      <c r="I53073" s="2"/>
      <c r="J53073" s="2"/>
      <c r="K53073" s="2"/>
      <c r="L53073" s="2"/>
      <c r="X53073" s="2"/>
      <c r="Y53073" s="2"/>
    </row>
    <row r="53074" spans="3:25" x14ac:dyDescent="0.25">
      <c r="C53074" s="2"/>
      <c r="D53074" s="2"/>
      <c r="E53074" s="2"/>
      <c r="I53074" s="2"/>
      <c r="J53074" s="2"/>
      <c r="K53074" s="2"/>
      <c r="L53074" s="2"/>
      <c r="X53074" s="2"/>
      <c r="Y53074" s="2"/>
    </row>
    <row r="53075" spans="3:25" x14ac:dyDescent="0.25">
      <c r="C53075" s="2"/>
      <c r="D53075" s="2"/>
      <c r="E53075" s="2"/>
      <c r="I53075" s="2"/>
      <c r="J53075" s="2"/>
      <c r="K53075" s="2"/>
      <c r="L53075" s="2"/>
      <c r="X53075" s="2"/>
      <c r="Y53075" s="2"/>
    </row>
    <row r="53076" spans="3:25" x14ac:dyDescent="0.25">
      <c r="C53076" s="2"/>
      <c r="D53076" s="2"/>
      <c r="E53076" s="2"/>
      <c r="I53076" s="2"/>
      <c r="J53076" s="2"/>
      <c r="K53076" s="2"/>
      <c r="L53076" s="2"/>
      <c r="X53076" s="2"/>
      <c r="Y53076" s="2"/>
    </row>
    <row r="53077" spans="3:25" x14ac:dyDescent="0.25">
      <c r="C53077" s="2"/>
      <c r="D53077" s="2"/>
      <c r="E53077" s="2"/>
      <c r="I53077" s="2"/>
      <c r="J53077" s="2"/>
      <c r="K53077" s="2"/>
      <c r="L53077" s="2"/>
      <c r="X53077" s="2"/>
      <c r="Y53077" s="2"/>
    </row>
    <row r="53078" spans="3:25" x14ac:dyDescent="0.25">
      <c r="C53078" s="2"/>
      <c r="D53078" s="2"/>
      <c r="E53078" s="2"/>
      <c r="I53078" s="2"/>
      <c r="J53078" s="2"/>
      <c r="K53078" s="2"/>
      <c r="L53078" s="2"/>
      <c r="X53078" s="2"/>
      <c r="Y53078" s="2"/>
    </row>
    <row r="53079" spans="3:25" x14ac:dyDescent="0.25">
      <c r="C53079" s="2"/>
      <c r="D53079" s="2"/>
      <c r="E53079" s="2"/>
      <c r="I53079" s="2"/>
      <c r="J53079" s="2"/>
      <c r="K53079" s="2"/>
      <c r="L53079" s="2"/>
      <c r="X53079" s="2"/>
      <c r="Y53079" s="2"/>
    </row>
    <row r="53080" spans="3:25" x14ac:dyDescent="0.25">
      <c r="C53080" s="2"/>
      <c r="D53080" s="2"/>
      <c r="E53080" s="2"/>
      <c r="I53080" s="2"/>
      <c r="J53080" s="2"/>
      <c r="K53080" s="2"/>
      <c r="L53080" s="2"/>
      <c r="X53080" s="2"/>
      <c r="Y53080" s="2"/>
    </row>
    <row r="53081" spans="3:25" x14ac:dyDescent="0.25">
      <c r="C53081" s="2"/>
      <c r="D53081" s="2"/>
      <c r="E53081" s="2"/>
      <c r="I53081" s="2"/>
      <c r="J53081" s="2"/>
      <c r="K53081" s="2"/>
      <c r="L53081" s="2"/>
      <c r="X53081" s="2"/>
      <c r="Y53081" s="2"/>
    </row>
    <row r="53082" spans="3:25" x14ac:dyDescent="0.25">
      <c r="C53082" s="2"/>
      <c r="D53082" s="2"/>
      <c r="E53082" s="2"/>
      <c r="I53082" s="2"/>
      <c r="J53082" s="2"/>
      <c r="K53082" s="2"/>
      <c r="L53082" s="2"/>
      <c r="X53082" s="2"/>
      <c r="Y53082" s="2"/>
    </row>
    <row r="53083" spans="3:25" x14ac:dyDescent="0.25">
      <c r="C53083" s="2"/>
      <c r="D53083" s="2"/>
      <c r="E53083" s="2"/>
      <c r="I53083" s="2"/>
      <c r="J53083" s="2"/>
      <c r="K53083" s="2"/>
      <c r="L53083" s="2"/>
      <c r="X53083" s="2"/>
      <c r="Y53083" s="2"/>
    </row>
    <row r="53084" spans="3:25" x14ac:dyDescent="0.25">
      <c r="C53084" s="2"/>
      <c r="D53084" s="2"/>
      <c r="E53084" s="2"/>
      <c r="I53084" s="2"/>
      <c r="J53084" s="2"/>
      <c r="K53084" s="2"/>
      <c r="L53084" s="2"/>
      <c r="X53084" s="2"/>
      <c r="Y53084" s="2"/>
    </row>
    <row r="53085" spans="3:25" x14ac:dyDescent="0.25">
      <c r="C53085" s="2"/>
      <c r="D53085" s="2"/>
      <c r="E53085" s="2"/>
      <c r="I53085" s="2"/>
      <c r="J53085" s="2"/>
      <c r="K53085" s="2"/>
      <c r="L53085" s="2"/>
      <c r="X53085" s="2"/>
      <c r="Y53085" s="2"/>
    </row>
    <row r="53086" spans="3:25" x14ac:dyDescent="0.25">
      <c r="C53086" s="2"/>
      <c r="D53086" s="2"/>
      <c r="E53086" s="2"/>
      <c r="I53086" s="2"/>
      <c r="J53086" s="2"/>
      <c r="K53086" s="2"/>
      <c r="L53086" s="2"/>
      <c r="X53086" s="2"/>
      <c r="Y53086" s="2"/>
    </row>
    <row r="53087" spans="3:25" x14ac:dyDescent="0.25">
      <c r="C53087" s="2"/>
      <c r="D53087" s="2"/>
      <c r="E53087" s="2"/>
      <c r="I53087" s="2"/>
      <c r="J53087" s="2"/>
      <c r="K53087" s="2"/>
      <c r="L53087" s="2"/>
      <c r="X53087" s="2"/>
      <c r="Y53087" s="2"/>
    </row>
    <row r="53088" spans="3:25" x14ac:dyDescent="0.25">
      <c r="C53088" s="2"/>
      <c r="D53088" s="2"/>
      <c r="E53088" s="2"/>
      <c r="I53088" s="2"/>
      <c r="J53088" s="2"/>
      <c r="K53088" s="2"/>
      <c r="L53088" s="2"/>
      <c r="X53088" s="2"/>
      <c r="Y53088" s="2"/>
    </row>
    <row r="53089" spans="3:25" x14ac:dyDescent="0.25">
      <c r="C53089" s="2"/>
      <c r="D53089" s="2"/>
      <c r="E53089" s="2"/>
      <c r="I53089" s="2"/>
      <c r="J53089" s="2"/>
      <c r="K53089" s="2"/>
      <c r="L53089" s="2"/>
      <c r="X53089" s="2"/>
      <c r="Y53089" s="2"/>
    </row>
    <row r="53090" spans="3:25" x14ac:dyDescent="0.25">
      <c r="C53090" s="2"/>
      <c r="D53090" s="2"/>
      <c r="E53090" s="2"/>
      <c r="I53090" s="2"/>
      <c r="J53090" s="2"/>
      <c r="K53090" s="2"/>
      <c r="L53090" s="2"/>
      <c r="X53090" s="2"/>
      <c r="Y53090" s="2"/>
    </row>
    <row r="53091" spans="3:25" x14ac:dyDescent="0.25">
      <c r="C53091" s="2"/>
      <c r="D53091" s="2"/>
      <c r="E53091" s="2"/>
      <c r="I53091" s="2"/>
      <c r="J53091" s="2"/>
      <c r="K53091" s="2"/>
      <c r="L53091" s="2"/>
      <c r="X53091" s="2"/>
      <c r="Y53091" s="2"/>
    </row>
    <row r="53092" spans="3:25" x14ac:dyDescent="0.25">
      <c r="C53092" s="2"/>
      <c r="D53092" s="2"/>
      <c r="E53092" s="2"/>
      <c r="I53092" s="2"/>
      <c r="J53092" s="2"/>
      <c r="K53092" s="2"/>
      <c r="L53092" s="2"/>
      <c r="X53092" s="2"/>
      <c r="Y53092" s="2"/>
    </row>
    <row r="53093" spans="3:25" x14ac:dyDescent="0.25">
      <c r="C53093" s="2"/>
      <c r="D53093" s="2"/>
      <c r="E53093" s="2"/>
      <c r="I53093" s="2"/>
      <c r="J53093" s="2"/>
      <c r="K53093" s="2"/>
      <c r="L53093" s="2"/>
      <c r="X53093" s="2"/>
      <c r="Y53093" s="2"/>
    </row>
    <row r="53094" spans="3:25" x14ac:dyDescent="0.25">
      <c r="C53094" s="2"/>
      <c r="D53094" s="2"/>
      <c r="E53094" s="2"/>
      <c r="I53094" s="2"/>
      <c r="J53094" s="2"/>
      <c r="K53094" s="2"/>
      <c r="L53094" s="2"/>
      <c r="X53094" s="2"/>
      <c r="Y53094" s="2"/>
    </row>
    <row r="53095" spans="3:25" x14ac:dyDescent="0.25">
      <c r="C53095" s="2"/>
      <c r="D53095" s="2"/>
      <c r="E53095" s="2"/>
      <c r="I53095" s="2"/>
      <c r="J53095" s="2"/>
      <c r="K53095" s="2"/>
      <c r="L53095" s="2"/>
      <c r="X53095" s="2"/>
      <c r="Y53095" s="2"/>
    </row>
    <row r="53096" spans="3:25" x14ac:dyDescent="0.25">
      <c r="C53096" s="2"/>
      <c r="D53096" s="2"/>
      <c r="E53096" s="2"/>
      <c r="I53096" s="2"/>
      <c r="J53096" s="2"/>
      <c r="K53096" s="2"/>
      <c r="L53096" s="2"/>
      <c r="X53096" s="2"/>
      <c r="Y53096" s="2"/>
    </row>
    <row r="53097" spans="3:25" x14ac:dyDescent="0.25">
      <c r="C53097" s="2"/>
      <c r="D53097" s="2"/>
      <c r="E53097" s="2"/>
      <c r="I53097" s="2"/>
      <c r="J53097" s="2"/>
      <c r="K53097" s="2"/>
      <c r="L53097" s="2"/>
      <c r="X53097" s="2"/>
      <c r="Y53097" s="2"/>
    </row>
    <row r="53098" spans="3:25" x14ac:dyDescent="0.25">
      <c r="C53098" s="2"/>
      <c r="D53098" s="2"/>
      <c r="E53098" s="2"/>
      <c r="I53098" s="2"/>
      <c r="J53098" s="2"/>
      <c r="K53098" s="2"/>
      <c r="L53098" s="2"/>
      <c r="X53098" s="2"/>
      <c r="Y53098" s="2"/>
    </row>
    <row r="53099" spans="3:25" x14ac:dyDescent="0.25">
      <c r="C53099" s="2"/>
      <c r="D53099" s="2"/>
      <c r="E53099" s="2"/>
      <c r="I53099" s="2"/>
      <c r="J53099" s="2"/>
      <c r="K53099" s="2"/>
      <c r="L53099" s="2"/>
      <c r="X53099" s="2"/>
      <c r="Y53099" s="2"/>
    </row>
    <row r="53100" spans="3:25" x14ac:dyDescent="0.25">
      <c r="C53100" s="2"/>
      <c r="D53100" s="2"/>
      <c r="E53100" s="2"/>
      <c r="I53100" s="2"/>
      <c r="J53100" s="2"/>
      <c r="K53100" s="2"/>
      <c r="L53100" s="2"/>
      <c r="X53100" s="2"/>
      <c r="Y53100" s="2"/>
    </row>
    <row r="53101" spans="3:25" x14ac:dyDescent="0.25">
      <c r="C53101" s="2"/>
      <c r="D53101" s="2"/>
      <c r="E53101" s="2"/>
      <c r="I53101" s="2"/>
      <c r="J53101" s="2"/>
      <c r="K53101" s="2"/>
      <c r="L53101" s="2"/>
      <c r="X53101" s="2"/>
      <c r="Y53101" s="2"/>
    </row>
    <row r="53102" spans="3:25" x14ac:dyDescent="0.25">
      <c r="C53102" s="2"/>
      <c r="D53102" s="2"/>
      <c r="E53102" s="2"/>
      <c r="I53102" s="2"/>
      <c r="J53102" s="2"/>
      <c r="K53102" s="2"/>
      <c r="L53102" s="2"/>
      <c r="X53102" s="2"/>
      <c r="Y53102" s="2"/>
    </row>
    <row r="53103" spans="3:25" x14ac:dyDescent="0.25">
      <c r="C53103" s="2"/>
      <c r="D53103" s="2"/>
      <c r="E53103" s="2"/>
      <c r="I53103" s="2"/>
      <c r="J53103" s="2"/>
      <c r="K53103" s="2"/>
      <c r="L53103" s="2"/>
      <c r="X53103" s="2"/>
      <c r="Y53103" s="2"/>
    </row>
    <row r="53104" spans="3:25" x14ac:dyDescent="0.25">
      <c r="C53104" s="2"/>
      <c r="D53104" s="2"/>
      <c r="E53104" s="2"/>
      <c r="I53104" s="2"/>
      <c r="J53104" s="2"/>
      <c r="K53104" s="2"/>
      <c r="L53104" s="2"/>
      <c r="X53104" s="2"/>
      <c r="Y53104" s="2"/>
    </row>
    <row r="53105" spans="3:25" x14ac:dyDescent="0.25">
      <c r="C53105" s="2"/>
      <c r="D53105" s="2"/>
      <c r="E53105" s="2"/>
      <c r="I53105" s="2"/>
      <c r="J53105" s="2"/>
      <c r="K53105" s="2"/>
      <c r="L53105" s="2"/>
      <c r="X53105" s="2"/>
      <c r="Y53105" s="2"/>
    </row>
    <row r="53106" spans="3:25" x14ac:dyDescent="0.25">
      <c r="C53106" s="2"/>
      <c r="D53106" s="2"/>
      <c r="E53106" s="2"/>
      <c r="I53106" s="2"/>
      <c r="J53106" s="2"/>
      <c r="K53106" s="2"/>
      <c r="L53106" s="2"/>
      <c r="X53106" s="2"/>
      <c r="Y53106" s="2"/>
    </row>
    <row r="53107" spans="3:25" x14ac:dyDescent="0.25">
      <c r="C53107" s="2"/>
      <c r="D53107" s="2"/>
      <c r="E53107" s="2"/>
      <c r="I53107" s="2"/>
      <c r="J53107" s="2"/>
      <c r="K53107" s="2"/>
      <c r="L53107" s="2"/>
      <c r="X53107" s="2"/>
      <c r="Y53107" s="2"/>
    </row>
    <row r="53108" spans="3:25" x14ac:dyDescent="0.25">
      <c r="C53108" s="2"/>
      <c r="D53108" s="2"/>
      <c r="E53108" s="2"/>
      <c r="I53108" s="2"/>
      <c r="J53108" s="2"/>
      <c r="K53108" s="2"/>
      <c r="L53108" s="2"/>
      <c r="X53108" s="2"/>
      <c r="Y53108" s="2"/>
    </row>
    <row r="53109" spans="3:25" x14ac:dyDescent="0.25">
      <c r="C53109" s="2"/>
      <c r="D53109" s="2"/>
      <c r="E53109" s="2"/>
      <c r="I53109" s="2"/>
      <c r="J53109" s="2"/>
      <c r="K53109" s="2"/>
      <c r="L53109" s="2"/>
      <c r="X53109" s="2"/>
      <c r="Y53109" s="2"/>
    </row>
    <row r="53110" spans="3:25" x14ac:dyDescent="0.25">
      <c r="C53110" s="2"/>
      <c r="D53110" s="2"/>
      <c r="E53110" s="2"/>
      <c r="I53110" s="2"/>
      <c r="J53110" s="2"/>
      <c r="K53110" s="2"/>
      <c r="L53110" s="2"/>
      <c r="X53110" s="2"/>
      <c r="Y53110" s="2"/>
    </row>
    <row r="53111" spans="3:25" x14ac:dyDescent="0.25">
      <c r="C53111" s="2"/>
      <c r="D53111" s="2"/>
      <c r="E53111" s="2"/>
      <c r="I53111" s="2"/>
      <c r="J53111" s="2"/>
      <c r="K53111" s="2"/>
      <c r="L53111" s="2"/>
      <c r="X53111" s="2"/>
      <c r="Y53111" s="2"/>
    </row>
    <row r="53112" spans="3:25" x14ac:dyDescent="0.25">
      <c r="C53112" s="2"/>
      <c r="D53112" s="2"/>
      <c r="E53112" s="2"/>
      <c r="I53112" s="2"/>
      <c r="J53112" s="2"/>
      <c r="K53112" s="2"/>
      <c r="L53112" s="2"/>
      <c r="X53112" s="2"/>
      <c r="Y53112" s="2"/>
    </row>
    <row r="53113" spans="3:25" x14ac:dyDescent="0.25">
      <c r="C53113" s="2"/>
      <c r="D53113" s="2"/>
      <c r="E53113" s="2"/>
      <c r="I53113" s="2"/>
      <c r="J53113" s="2"/>
      <c r="K53113" s="2"/>
      <c r="L53113" s="2"/>
      <c r="X53113" s="2"/>
      <c r="Y53113" s="2"/>
    </row>
    <row r="53114" spans="3:25" x14ac:dyDescent="0.25">
      <c r="C53114" s="2"/>
      <c r="D53114" s="2"/>
      <c r="E53114" s="2"/>
      <c r="I53114" s="2"/>
      <c r="J53114" s="2"/>
      <c r="K53114" s="2"/>
      <c r="L53114" s="2"/>
      <c r="X53114" s="2"/>
      <c r="Y53114" s="2"/>
    </row>
    <row r="53115" spans="3:25" x14ac:dyDescent="0.25">
      <c r="C53115" s="2"/>
      <c r="D53115" s="2"/>
      <c r="E53115" s="2"/>
      <c r="I53115" s="2"/>
      <c r="J53115" s="2"/>
      <c r="K53115" s="2"/>
      <c r="L53115" s="2"/>
      <c r="X53115" s="2"/>
      <c r="Y53115" s="2"/>
    </row>
    <row r="53116" spans="3:25" x14ac:dyDescent="0.25">
      <c r="C53116" s="2"/>
      <c r="D53116" s="2"/>
      <c r="E53116" s="2"/>
      <c r="I53116" s="2"/>
      <c r="J53116" s="2"/>
      <c r="K53116" s="2"/>
      <c r="L53116" s="2"/>
      <c r="X53116" s="2"/>
      <c r="Y53116" s="2"/>
    </row>
    <row r="53117" spans="3:25" x14ac:dyDescent="0.25">
      <c r="C53117" s="2"/>
      <c r="D53117" s="2"/>
      <c r="E53117" s="2"/>
      <c r="I53117" s="2"/>
      <c r="J53117" s="2"/>
      <c r="K53117" s="2"/>
      <c r="L53117" s="2"/>
      <c r="X53117" s="2"/>
      <c r="Y53117" s="2"/>
    </row>
    <row r="53118" spans="3:25" x14ac:dyDescent="0.25">
      <c r="C53118" s="2"/>
      <c r="D53118" s="2"/>
      <c r="E53118" s="2"/>
      <c r="I53118" s="2"/>
      <c r="J53118" s="2"/>
      <c r="K53118" s="2"/>
      <c r="L53118" s="2"/>
      <c r="X53118" s="2"/>
      <c r="Y53118" s="2"/>
    </row>
    <row r="53119" spans="3:25" x14ac:dyDescent="0.25">
      <c r="C53119" s="2"/>
      <c r="D53119" s="2"/>
      <c r="E53119" s="2"/>
      <c r="I53119" s="2"/>
      <c r="J53119" s="2"/>
      <c r="K53119" s="2"/>
      <c r="L53119" s="2"/>
      <c r="X53119" s="2"/>
      <c r="Y53119" s="2"/>
    </row>
    <row r="53120" spans="3:25" x14ac:dyDescent="0.25">
      <c r="C53120" s="2"/>
      <c r="D53120" s="2"/>
      <c r="E53120" s="2"/>
      <c r="I53120" s="2"/>
      <c r="J53120" s="2"/>
      <c r="K53120" s="2"/>
      <c r="L53120" s="2"/>
      <c r="X53120" s="2"/>
      <c r="Y53120" s="2"/>
    </row>
    <row r="53121" spans="3:25" x14ac:dyDescent="0.25">
      <c r="C53121" s="2"/>
      <c r="D53121" s="2"/>
      <c r="E53121" s="2"/>
      <c r="I53121" s="2"/>
      <c r="J53121" s="2"/>
      <c r="K53121" s="2"/>
      <c r="L53121" s="2"/>
      <c r="X53121" s="2"/>
      <c r="Y53121" s="2"/>
    </row>
    <row r="53122" spans="3:25" x14ac:dyDescent="0.25">
      <c r="C53122" s="2"/>
      <c r="D53122" s="2"/>
      <c r="E53122" s="2"/>
      <c r="I53122" s="2"/>
      <c r="J53122" s="2"/>
      <c r="K53122" s="2"/>
      <c r="L53122" s="2"/>
      <c r="X53122" s="2"/>
      <c r="Y53122" s="2"/>
    </row>
    <row r="53123" spans="3:25" x14ac:dyDescent="0.25">
      <c r="C53123" s="2"/>
      <c r="D53123" s="2"/>
      <c r="E53123" s="2"/>
      <c r="I53123" s="2"/>
      <c r="J53123" s="2"/>
      <c r="K53123" s="2"/>
      <c r="L53123" s="2"/>
      <c r="X53123" s="2"/>
      <c r="Y53123" s="2"/>
    </row>
    <row r="53124" spans="3:25" x14ac:dyDescent="0.25">
      <c r="C53124" s="2"/>
      <c r="D53124" s="2"/>
      <c r="E53124" s="2"/>
      <c r="I53124" s="2"/>
      <c r="J53124" s="2"/>
      <c r="K53124" s="2"/>
      <c r="L53124" s="2"/>
      <c r="X53124" s="2"/>
      <c r="Y53124" s="2"/>
    </row>
    <row r="53125" spans="3:25" x14ac:dyDescent="0.25">
      <c r="C53125" s="2"/>
      <c r="D53125" s="2"/>
      <c r="E53125" s="2"/>
      <c r="I53125" s="2"/>
      <c r="J53125" s="2"/>
      <c r="K53125" s="2"/>
      <c r="L53125" s="2"/>
      <c r="X53125" s="2"/>
      <c r="Y53125" s="2"/>
    </row>
    <row r="53126" spans="3:25" x14ac:dyDescent="0.25">
      <c r="C53126" s="2"/>
      <c r="D53126" s="2"/>
      <c r="E53126" s="2"/>
      <c r="I53126" s="2"/>
      <c r="J53126" s="2"/>
      <c r="K53126" s="2"/>
      <c r="L53126" s="2"/>
      <c r="X53126" s="2"/>
      <c r="Y53126" s="2"/>
    </row>
    <row r="53127" spans="3:25" x14ac:dyDescent="0.25">
      <c r="C53127" s="2"/>
      <c r="D53127" s="2"/>
      <c r="E53127" s="2"/>
      <c r="I53127" s="2"/>
      <c r="J53127" s="2"/>
      <c r="K53127" s="2"/>
      <c r="L53127" s="2"/>
      <c r="X53127" s="2"/>
      <c r="Y53127" s="2"/>
    </row>
    <row r="53128" spans="3:25" x14ac:dyDescent="0.25">
      <c r="C53128" s="2"/>
      <c r="D53128" s="2"/>
      <c r="E53128" s="2"/>
      <c r="I53128" s="2"/>
      <c r="J53128" s="2"/>
      <c r="K53128" s="2"/>
      <c r="L53128" s="2"/>
      <c r="X53128" s="2"/>
      <c r="Y53128" s="2"/>
    </row>
    <row r="53129" spans="3:25" x14ac:dyDescent="0.25">
      <c r="C53129" s="2"/>
      <c r="D53129" s="2"/>
      <c r="E53129" s="2"/>
      <c r="I53129" s="2"/>
      <c r="J53129" s="2"/>
      <c r="K53129" s="2"/>
      <c r="L53129" s="2"/>
      <c r="X53129" s="2"/>
      <c r="Y53129" s="2"/>
    </row>
    <row r="53130" spans="3:25" x14ac:dyDescent="0.25">
      <c r="C53130" s="2"/>
      <c r="D53130" s="2"/>
      <c r="E53130" s="2"/>
      <c r="I53130" s="2"/>
      <c r="J53130" s="2"/>
      <c r="K53130" s="2"/>
      <c r="L53130" s="2"/>
      <c r="X53130" s="2"/>
      <c r="Y53130" s="2"/>
    </row>
    <row r="53131" spans="3:25" x14ac:dyDescent="0.25">
      <c r="C53131" s="2"/>
      <c r="D53131" s="2"/>
      <c r="E53131" s="2"/>
      <c r="I53131" s="2"/>
      <c r="J53131" s="2"/>
      <c r="K53131" s="2"/>
      <c r="L53131" s="2"/>
      <c r="X53131" s="2"/>
      <c r="Y53131" s="2"/>
    </row>
    <row r="53132" spans="3:25" x14ac:dyDescent="0.25">
      <c r="C53132" s="2"/>
      <c r="D53132" s="2"/>
      <c r="E53132" s="2"/>
      <c r="I53132" s="2"/>
      <c r="J53132" s="2"/>
      <c r="K53132" s="2"/>
      <c r="L53132" s="2"/>
      <c r="X53132" s="2"/>
      <c r="Y53132" s="2"/>
    </row>
    <row r="53133" spans="3:25" x14ac:dyDescent="0.25">
      <c r="C53133" s="2"/>
      <c r="D53133" s="2"/>
      <c r="E53133" s="2"/>
      <c r="I53133" s="2"/>
      <c r="J53133" s="2"/>
      <c r="K53133" s="2"/>
      <c r="L53133" s="2"/>
      <c r="X53133" s="2"/>
      <c r="Y53133" s="2"/>
    </row>
    <row r="53134" spans="3:25" x14ac:dyDescent="0.25">
      <c r="C53134" s="2"/>
      <c r="D53134" s="2"/>
      <c r="E53134" s="2"/>
      <c r="I53134" s="2"/>
      <c r="J53134" s="2"/>
      <c r="K53134" s="2"/>
      <c r="L53134" s="2"/>
      <c r="X53134" s="2"/>
      <c r="Y53134" s="2"/>
    </row>
    <row r="53135" spans="3:25" x14ac:dyDescent="0.25">
      <c r="C53135" s="2"/>
      <c r="D53135" s="2"/>
      <c r="E53135" s="2"/>
      <c r="I53135" s="2"/>
      <c r="J53135" s="2"/>
      <c r="K53135" s="2"/>
      <c r="L53135" s="2"/>
      <c r="X53135" s="2"/>
      <c r="Y53135" s="2"/>
    </row>
    <row r="53136" spans="3:25" x14ac:dyDescent="0.25">
      <c r="C53136" s="2"/>
      <c r="D53136" s="2"/>
      <c r="E53136" s="2"/>
      <c r="I53136" s="2"/>
      <c r="J53136" s="2"/>
      <c r="K53136" s="2"/>
      <c r="L53136" s="2"/>
      <c r="X53136" s="2"/>
      <c r="Y53136" s="2"/>
    </row>
    <row r="53137" spans="3:25" x14ac:dyDescent="0.25">
      <c r="C53137" s="2"/>
      <c r="D53137" s="2"/>
      <c r="E53137" s="2"/>
      <c r="I53137" s="2"/>
      <c r="J53137" s="2"/>
      <c r="K53137" s="2"/>
      <c r="L53137" s="2"/>
      <c r="X53137" s="2"/>
      <c r="Y53137" s="2"/>
    </row>
    <row r="53138" spans="3:25" x14ac:dyDescent="0.25">
      <c r="C53138" s="2"/>
      <c r="D53138" s="2"/>
      <c r="E53138" s="2"/>
      <c r="I53138" s="2"/>
      <c r="J53138" s="2"/>
      <c r="K53138" s="2"/>
      <c r="L53138" s="2"/>
      <c r="X53138" s="2"/>
      <c r="Y53138" s="2"/>
    </row>
    <row r="53139" spans="3:25" x14ac:dyDescent="0.25">
      <c r="C53139" s="2"/>
      <c r="D53139" s="2"/>
      <c r="E53139" s="2"/>
      <c r="I53139" s="2"/>
      <c r="J53139" s="2"/>
      <c r="K53139" s="2"/>
      <c r="L53139" s="2"/>
      <c r="X53139" s="2"/>
      <c r="Y53139" s="2"/>
    </row>
    <row r="53140" spans="3:25" x14ac:dyDescent="0.25">
      <c r="C53140" s="2"/>
      <c r="D53140" s="2"/>
      <c r="E53140" s="2"/>
      <c r="I53140" s="2"/>
      <c r="J53140" s="2"/>
      <c r="K53140" s="2"/>
      <c r="L53140" s="2"/>
      <c r="X53140" s="2"/>
      <c r="Y53140" s="2"/>
    </row>
    <row r="53141" spans="3:25" x14ac:dyDescent="0.25">
      <c r="C53141" s="2"/>
      <c r="D53141" s="2"/>
      <c r="E53141" s="2"/>
      <c r="I53141" s="2"/>
      <c r="J53141" s="2"/>
      <c r="K53141" s="2"/>
      <c r="L53141" s="2"/>
      <c r="X53141" s="2"/>
      <c r="Y53141" s="2"/>
    </row>
    <row r="53142" spans="3:25" x14ac:dyDescent="0.25">
      <c r="C53142" s="2"/>
      <c r="D53142" s="2"/>
      <c r="E53142" s="2"/>
      <c r="I53142" s="2"/>
      <c r="J53142" s="2"/>
      <c r="K53142" s="2"/>
      <c r="L53142" s="2"/>
      <c r="X53142" s="2"/>
      <c r="Y53142" s="2"/>
    </row>
    <row r="53143" spans="3:25" x14ac:dyDescent="0.25">
      <c r="C53143" s="2"/>
      <c r="D53143" s="2"/>
      <c r="E53143" s="2"/>
      <c r="I53143" s="2"/>
      <c r="J53143" s="2"/>
      <c r="K53143" s="2"/>
      <c r="L53143" s="2"/>
      <c r="X53143" s="2"/>
      <c r="Y53143" s="2"/>
    </row>
    <row r="53144" spans="3:25" x14ac:dyDescent="0.25">
      <c r="C53144" s="2"/>
      <c r="D53144" s="2"/>
      <c r="E53144" s="2"/>
      <c r="I53144" s="2"/>
      <c r="J53144" s="2"/>
      <c r="K53144" s="2"/>
      <c r="L53144" s="2"/>
      <c r="X53144" s="2"/>
      <c r="Y53144" s="2"/>
    </row>
    <row r="53145" spans="3:25" x14ac:dyDescent="0.25">
      <c r="C53145" s="2"/>
      <c r="D53145" s="2"/>
      <c r="E53145" s="2"/>
      <c r="I53145" s="2"/>
      <c r="J53145" s="2"/>
      <c r="K53145" s="2"/>
      <c r="L53145" s="2"/>
      <c r="X53145" s="2"/>
      <c r="Y53145" s="2"/>
    </row>
    <row r="53146" spans="3:25" x14ac:dyDescent="0.25">
      <c r="C53146" s="2"/>
      <c r="D53146" s="2"/>
      <c r="E53146" s="2"/>
      <c r="I53146" s="2"/>
      <c r="J53146" s="2"/>
      <c r="K53146" s="2"/>
      <c r="L53146" s="2"/>
      <c r="X53146" s="2"/>
      <c r="Y53146" s="2"/>
    </row>
    <row r="53147" spans="3:25" x14ac:dyDescent="0.25">
      <c r="C53147" s="2"/>
      <c r="D53147" s="2"/>
      <c r="E53147" s="2"/>
      <c r="I53147" s="2"/>
      <c r="J53147" s="2"/>
      <c r="K53147" s="2"/>
      <c r="L53147" s="2"/>
      <c r="X53147" s="2"/>
      <c r="Y53147" s="2"/>
    </row>
    <row r="53148" spans="3:25" x14ac:dyDescent="0.25">
      <c r="C53148" s="2"/>
      <c r="D53148" s="2"/>
      <c r="E53148" s="2"/>
      <c r="I53148" s="2"/>
      <c r="J53148" s="2"/>
      <c r="K53148" s="2"/>
      <c r="L53148" s="2"/>
      <c r="X53148" s="2"/>
      <c r="Y53148" s="2"/>
    </row>
    <row r="53149" spans="3:25" x14ac:dyDescent="0.25">
      <c r="C53149" s="2"/>
      <c r="D53149" s="2"/>
      <c r="E53149" s="2"/>
      <c r="I53149" s="2"/>
      <c r="J53149" s="2"/>
      <c r="K53149" s="2"/>
      <c r="L53149" s="2"/>
      <c r="X53149" s="2"/>
      <c r="Y53149" s="2"/>
    </row>
    <row r="53150" spans="3:25" x14ac:dyDescent="0.25">
      <c r="C53150" s="2"/>
      <c r="D53150" s="2"/>
      <c r="E53150" s="2"/>
      <c r="I53150" s="2"/>
      <c r="J53150" s="2"/>
      <c r="K53150" s="2"/>
      <c r="L53150" s="2"/>
      <c r="X53150" s="2"/>
      <c r="Y53150" s="2"/>
    </row>
    <row r="53151" spans="3:25" x14ac:dyDescent="0.25">
      <c r="C53151" s="2"/>
      <c r="D53151" s="2"/>
      <c r="E53151" s="2"/>
      <c r="I53151" s="2"/>
      <c r="J53151" s="2"/>
      <c r="K53151" s="2"/>
      <c r="L53151" s="2"/>
      <c r="X53151" s="2"/>
      <c r="Y53151" s="2"/>
    </row>
    <row r="53152" spans="3:25" x14ac:dyDescent="0.25">
      <c r="C53152" s="2"/>
      <c r="D53152" s="2"/>
      <c r="E53152" s="2"/>
      <c r="I53152" s="2"/>
      <c r="J53152" s="2"/>
      <c r="K53152" s="2"/>
      <c r="L53152" s="2"/>
      <c r="X53152" s="2"/>
      <c r="Y53152" s="2"/>
    </row>
    <row r="53153" spans="3:25" x14ac:dyDescent="0.25">
      <c r="C53153" s="2"/>
      <c r="D53153" s="2"/>
      <c r="E53153" s="2"/>
      <c r="I53153" s="2"/>
      <c r="J53153" s="2"/>
      <c r="K53153" s="2"/>
      <c r="L53153" s="2"/>
      <c r="X53153" s="2"/>
      <c r="Y53153" s="2"/>
    </row>
    <row r="53154" spans="3:25" x14ac:dyDescent="0.25">
      <c r="C53154" s="2"/>
      <c r="D53154" s="2"/>
      <c r="E53154" s="2"/>
      <c r="I53154" s="2"/>
      <c r="J53154" s="2"/>
      <c r="K53154" s="2"/>
      <c r="L53154" s="2"/>
      <c r="X53154" s="2"/>
      <c r="Y53154" s="2"/>
    </row>
    <row r="53155" spans="3:25" x14ac:dyDescent="0.25">
      <c r="C53155" s="2"/>
      <c r="D53155" s="2"/>
      <c r="E53155" s="2"/>
      <c r="I53155" s="2"/>
      <c r="J53155" s="2"/>
      <c r="K53155" s="2"/>
      <c r="L53155" s="2"/>
      <c r="X53155" s="2"/>
      <c r="Y53155" s="2"/>
    </row>
    <row r="53156" spans="3:25" x14ac:dyDescent="0.25">
      <c r="C53156" s="2"/>
      <c r="D53156" s="2"/>
      <c r="E53156" s="2"/>
      <c r="I53156" s="2"/>
      <c r="J53156" s="2"/>
      <c r="K53156" s="2"/>
      <c r="L53156" s="2"/>
      <c r="X53156" s="2"/>
      <c r="Y53156" s="2"/>
    </row>
    <row r="53157" spans="3:25" x14ac:dyDescent="0.25">
      <c r="C53157" s="2"/>
      <c r="D53157" s="2"/>
      <c r="E53157" s="2"/>
      <c r="I53157" s="2"/>
      <c r="J53157" s="2"/>
      <c r="K53157" s="2"/>
      <c r="L53157" s="2"/>
      <c r="X53157" s="2"/>
      <c r="Y53157" s="2"/>
    </row>
    <row r="53158" spans="3:25" x14ac:dyDescent="0.25">
      <c r="C53158" s="2"/>
      <c r="D53158" s="2"/>
      <c r="E53158" s="2"/>
      <c r="I53158" s="2"/>
      <c r="J53158" s="2"/>
      <c r="K53158" s="2"/>
      <c r="L53158" s="2"/>
      <c r="X53158" s="2"/>
      <c r="Y53158" s="2"/>
    </row>
    <row r="53159" spans="3:25" x14ac:dyDescent="0.25">
      <c r="C53159" s="2"/>
      <c r="D53159" s="2"/>
      <c r="E53159" s="2"/>
      <c r="I53159" s="2"/>
      <c r="J53159" s="2"/>
      <c r="K53159" s="2"/>
      <c r="L53159" s="2"/>
      <c r="X53159" s="2"/>
      <c r="Y53159" s="2"/>
    </row>
    <row r="53160" spans="3:25" x14ac:dyDescent="0.25">
      <c r="C53160" s="2"/>
      <c r="D53160" s="2"/>
      <c r="E53160" s="2"/>
      <c r="I53160" s="2"/>
      <c r="J53160" s="2"/>
      <c r="K53160" s="2"/>
      <c r="L53160" s="2"/>
      <c r="X53160" s="2"/>
      <c r="Y53160" s="2"/>
    </row>
    <row r="53161" spans="3:25" x14ac:dyDescent="0.25">
      <c r="C53161" s="2"/>
      <c r="D53161" s="2"/>
      <c r="E53161" s="2"/>
      <c r="I53161" s="2"/>
      <c r="J53161" s="2"/>
      <c r="K53161" s="2"/>
      <c r="L53161" s="2"/>
      <c r="X53161" s="2"/>
      <c r="Y53161" s="2"/>
    </row>
    <row r="53162" spans="3:25" x14ac:dyDescent="0.25">
      <c r="C53162" s="2"/>
      <c r="D53162" s="2"/>
      <c r="E53162" s="2"/>
      <c r="I53162" s="2"/>
      <c r="J53162" s="2"/>
      <c r="K53162" s="2"/>
      <c r="L53162" s="2"/>
      <c r="X53162" s="2"/>
      <c r="Y53162" s="2"/>
    </row>
    <row r="53163" spans="3:25" x14ac:dyDescent="0.25">
      <c r="C53163" s="2"/>
      <c r="D53163" s="2"/>
      <c r="E53163" s="2"/>
      <c r="I53163" s="2"/>
      <c r="J53163" s="2"/>
      <c r="K53163" s="2"/>
      <c r="L53163" s="2"/>
      <c r="X53163" s="2"/>
      <c r="Y53163" s="2"/>
    </row>
    <row r="53164" spans="3:25" x14ac:dyDescent="0.25">
      <c r="C53164" s="2"/>
      <c r="D53164" s="2"/>
      <c r="E53164" s="2"/>
      <c r="I53164" s="2"/>
      <c r="J53164" s="2"/>
      <c r="K53164" s="2"/>
      <c r="L53164" s="2"/>
      <c r="X53164" s="2"/>
      <c r="Y53164" s="2"/>
    </row>
    <row r="53165" spans="3:25" x14ac:dyDescent="0.25">
      <c r="C53165" s="2"/>
      <c r="D53165" s="2"/>
      <c r="E53165" s="2"/>
      <c r="I53165" s="2"/>
      <c r="J53165" s="2"/>
      <c r="K53165" s="2"/>
      <c r="L53165" s="2"/>
      <c r="X53165" s="2"/>
      <c r="Y53165" s="2"/>
    </row>
    <row r="53166" spans="3:25" x14ac:dyDescent="0.25">
      <c r="C53166" s="2"/>
      <c r="D53166" s="2"/>
      <c r="E53166" s="2"/>
      <c r="I53166" s="2"/>
      <c r="J53166" s="2"/>
      <c r="K53166" s="2"/>
      <c r="L53166" s="2"/>
      <c r="X53166" s="2"/>
      <c r="Y53166" s="2"/>
    </row>
    <row r="53167" spans="3:25" x14ac:dyDescent="0.25">
      <c r="C53167" s="2"/>
      <c r="D53167" s="2"/>
      <c r="E53167" s="2"/>
      <c r="I53167" s="2"/>
      <c r="J53167" s="2"/>
      <c r="K53167" s="2"/>
      <c r="L53167" s="2"/>
      <c r="X53167" s="2"/>
      <c r="Y53167" s="2"/>
    </row>
    <row r="53168" spans="3:25" x14ac:dyDescent="0.25">
      <c r="C53168" s="2"/>
      <c r="D53168" s="2"/>
      <c r="E53168" s="2"/>
      <c r="I53168" s="2"/>
      <c r="J53168" s="2"/>
      <c r="K53168" s="2"/>
      <c r="L53168" s="2"/>
      <c r="X53168" s="2"/>
      <c r="Y53168" s="2"/>
    </row>
    <row r="53169" spans="3:25" x14ac:dyDescent="0.25">
      <c r="C53169" s="2"/>
      <c r="D53169" s="2"/>
      <c r="E53169" s="2"/>
      <c r="I53169" s="2"/>
      <c r="J53169" s="2"/>
      <c r="K53169" s="2"/>
      <c r="L53169" s="2"/>
      <c r="X53169" s="2"/>
      <c r="Y53169" s="2"/>
    </row>
    <row r="53170" spans="3:25" x14ac:dyDescent="0.25">
      <c r="C53170" s="2"/>
      <c r="D53170" s="2"/>
      <c r="E53170" s="2"/>
      <c r="I53170" s="2"/>
      <c r="J53170" s="2"/>
      <c r="K53170" s="2"/>
      <c r="L53170" s="2"/>
      <c r="X53170" s="2"/>
      <c r="Y53170" s="2"/>
    </row>
    <row r="53171" spans="3:25" x14ac:dyDescent="0.25">
      <c r="C53171" s="2"/>
      <c r="D53171" s="2"/>
      <c r="E53171" s="2"/>
      <c r="I53171" s="2"/>
      <c r="J53171" s="2"/>
      <c r="K53171" s="2"/>
      <c r="L53171" s="2"/>
      <c r="X53171" s="2"/>
      <c r="Y53171" s="2"/>
    </row>
    <row r="53172" spans="3:25" x14ac:dyDescent="0.25">
      <c r="C53172" s="2"/>
      <c r="D53172" s="2"/>
      <c r="E53172" s="2"/>
      <c r="I53172" s="2"/>
      <c r="J53172" s="2"/>
      <c r="K53172" s="2"/>
      <c r="L53172" s="2"/>
      <c r="X53172" s="2"/>
      <c r="Y53172" s="2"/>
    </row>
    <row r="53173" spans="3:25" x14ac:dyDescent="0.25">
      <c r="C53173" s="2"/>
      <c r="D53173" s="2"/>
      <c r="E53173" s="2"/>
      <c r="I53173" s="2"/>
      <c r="J53173" s="2"/>
      <c r="K53173" s="2"/>
      <c r="L53173" s="2"/>
      <c r="X53173" s="2"/>
      <c r="Y53173" s="2"/>
    </row>
    <row r="53174" spans="3:25" x14ac:dyDescent="0.25">
      <c r="C53174" s="2"/>
      <c r="D53174" s="2"/>
      <c r="E53174" s="2"/>
      <c r="I53174" s="2"/>
      <c r="J53174" s="2"/>
      <c r="K53174" s="2"/>
      <c r="L53174" s="2"/>
      <c r="X53174" s="2"/>
      <c r="Y53174" s="2"/>
    </row>
    <row r="53175" spans="3:25" x14ac:dyDescent="0.25">
      <c r="C53175" s="2"/>
      <c r="D53175" s="2"/>
      <c r="E53175" s="2"/>
      <c r="I53175" s="2"/>
      <c r="J53175" s="2"/>
      <c r="K53175" s="2"/>
      <c r="L53175" s="2"/>
      <c r="X53175" s="2"/>
      <c r="Y53175" s="2"/>
    </row>
    <row r="53176" spans="3:25" x14ac:dyDescent="0.25">
      <c r="C53176" s="2"/>
      <c r="D53176" s="2"/>
      <c r="E53176" s="2"/>
      <c r="I53176" s="2"/>
      <c r="J53176" s="2"/>
      <c r="K53176" s="2"/>
      <c r="L53176" s="2"/>
      <c r="X53176" s="2"/>
      <c r="Y53176" s="2"/>
    </row>
    <row r="53177" spans="3:25" x14ac:dyDescent="0.25">
      <c r="C53177" s="2"/>
      <c r="D53177" s="2"/>
      <c r="E53177" s="2"/>
      <c r="I53177" s="2"/>
      <c r="J53177" s="2"/>
      <c r="K53177" s="2"/>
      <c r="L53177" s="2"/>
      <c r="X53177" s="2"/>
      <c r="Y53177" s="2"/>
    </row>
    <row r="53178" spans="3:25" x14ac:dyDescent="0.25">
      <c r="C53178" s="2"/>
      <c r="D53178" s="2"/>
      <c r="E53178" s="2"/>
      <c r="I53178" s="2"/>
      <c r="J53178" s="2"/>
      <c r="K53178" s="2"/>
      <c r="L53178" s="2"/>
      <c r="X53178" s="2"/>
      <c r="Y53178" s="2"/>
    </row>
    <row r="53179" spans="3:25" x14ac:dyDescent="0.25">
      <c r="C53179" s="2"/>
      <c r="D53179" s="2"/>
      <c r="E53179" s="2"/>
      <c r="I53179" s="2"/>
      <c r="J53179" s="2"/>
      <c r="K53179" s="2"/>
      <c r="L53179" s="2"/>
      <c r="X53179" s="2"/>
      <c r="Y53179" s="2"/>
    </row>
    <row r="53180" spans="3:25" x14ac:dyDescent="0.25">
      <c r="C53180" s="2"/>
      <c r="D53180" s="2"/>
      <c r="E53180" s="2"/>
      <c r="I53180" s="2"/>
      <c r="J53180" s="2"/>
      <c r="K53180" s="2"/>
      <c r="L53180" s="2"/>
      <c r="X53180" s="2"/>
      <c r="Y53180" s="2"/>
    </row>
    <row r="53181" spans="3:25" x14ac:dyDescent="0.25">
      <c r="C53181" s="2"/>
      <c r="D53181" s="2"/>
      <c r="E53181" s="2"/>
      <c r="I53181" s="2"/>
      <c r="J53181" s="2"/>
      <c r="K53181" s="2"/>
      <c r="L53181" s="2"/>
      <c r="X53181" s="2"/>
      <c r="Y53181" s="2"/>
    </row>
    <row r="53182" spans="3:25" x14ac:dyDescent="0.25">
      <c r="C53182" s="2"/>
      <c r="D53182" s="2"/>
      <c r="E53182" s="2"/>
      <c r="I53182" s="2"/>
      <c r="J53182" s="2"/>
      <c r="K53182" s="2"/>
      <c r="L53182" s="2"/>
      <c r="X53182" s="2"/>
      <c r="Y53182" s="2"/>
    </row>
    <row r="53183" spans="3:25" x14ac:dyDescent="0.25">
      <c r="C53183" s="2"/>
      <c r="D53183" s="2"/>
      <c r="E53183" s="2"/>
      <c r="I53183" s="2"/>
      <c r="J53183" s="2"/>
      <c r="K53183" s="2"/>
      <c r="L53183" s="2"/>
      <c r="X53183" s="2"/>
      <c r="Y53183" s="2"/>
    </row>
    <row r="53184" spans="3:25" x14ac:dyDescent="0.25">
      <c r="C53184" s="2"/>
      <c r="D53184" s="2"/>
      <c r="E53184" s="2"/>
      <c r="I53184" s="2"/>
      <c r="J53184" s="2"/>
      <c r="K53184" s="2"/>
      <c r="L53184" s="2"/>
      <c r="X53184" s="2"/>
      <c r="Y53184" s="2"/>
    </row>
    <row r="53185" spans="3:25" x14ac:dyDescent="0.25">
      <c r="C53185" s="2"/>
      <c r="D53185" s="2"/>
      <c r="E53185" s="2"/>
      <c r="I53185" s="2"/>
      <c r="J53185" s="2"/>
      <c r="K53185" s="2"/>
      <c r="L53185" s="2"/>
      <c r="X53185" s="2"/>
      <c r="Y53185" s="2"/>
    </row>
    <row r="53186" spans="3:25" x14ac:dyDescent="0.25">
      <c r="C53186" s="2"/>
      <c r="D53186" s="2"/>
      <c r="E53186" s="2"/>
      <c r="I53186" s="2"/>
      <c r="J53186" s="2"/>
      <c r="K53186" s="2"/>
      <c r="L53186" s="2"/>
      <c r="X53186" s="2"/>
      <c r="Y53186" s="2"/>
    </row>
    <row r="53187" spans="3:25" x14ac:dyDescent="0.25">
      <c r="C53187" s="2"/>
      <c r="D53187" s="2"/>
      <c r="E53187" s="2"/>
      <c r="I53187" s="2"/>
      <c r="J53187" s="2"/>
      <c r="K53187" s="2"/>
      <c r="L53187" s="2"/>
      <c r="X53187" s="2"/>
      <c r="Y53187" s="2"/>
    </row>
    <row r="53188" spans="3:25" x14ac:dyDescent="0.25">
      <c r="C53188" s="2"/>
      <c r="D53188" s="2"/>
      <c r="E53188" s="2"/>
      <c r="I53188" s="2"/>
      <c r="J53188" s="2"/>
      <c r="K53188" s="2"/>
      <c r="L53188" s="2"/>
      <c r="X53188" s="2"/>
      <c r="Y53188" s="2"/>
    </row>
    <row r="53189" spans="3:25" x14ac:dyDescent="0.25">
      <c r="C53189" s="2"/>
      <c r="D53189" s="2"/>
      <c r="E53189" s="2"/>
      <c r="I53189" s="2"/>
      <c r="J53189" s="2"/>
      <c r="K53189" s="2"/>
      <c r="L53189" s="2"/>
      <c r="X53189" s="2"/>
      <c r="Y53189" s="2"/>
    </row>
    <row r="53190" spans="3:25" x14ac:dyDescent="0.25">
      <c r="C53190" s="2"/>
      <c r="D53190" s="2"/>
      <c r="E53190" s="2"/>
      <c r="I53190" s="2"/>
      <c r="J53190" s="2"/>
      <c r="K53190" s="2"/>
      <c r="L53190" s="2"/>
      <c r="X53190" s="2"/>
      <c r="Y53190" s="2"/>
    </row>
    <row r="53191" spans="3:25" x14ac:dyDescent="0.25">
      <c r="C53191" s="2"/>
      <c r="D53191" s="2"/>
      <c r="E53191" s="2"/>
      <c r="I53191" s="2"/>
      <c r="J53191" s="2"/>
      <c r="K53191" s="2"/>
      <c r="L53191" s="2"/>
      <c r="X53191" s="2"/>
      <c r="Y53191" s="2"/>
    </row>
    <row r="53192" spans="3:25" x14ac:dyDescent="0.25">
      <c r="C53192" s="2"/>
      <c r="D53192" s="2"/>
      <c r="E53192" s="2"/>
      <c r="I53192" s="2"/>
      <c r="J53192" s="2"/>
      <c r="K53192" s="2"/>
      <c r="L53192" s="2"/>
      <c r="X53192" s="2"/>
      <c r="Y53192" s="2"/>
    </row>
    <row r="53193" spans="3:25" x14ac:dyDescent="0.25">
      <c r="C53193" s="2"/>
      <c r="D53193" s="2"/>
      <c r="E53193" s="2"/>
      <c r="I53193" s="2"/>
      <c r="J53193" s="2"/>
      <c r="K53193" s="2"/>
      <c r="L53193" s="2"/>
      <c r="X53193" s="2"/>
      <c r="Y53193" s="2"/>
    </row>
    <row r="53194" spans="3:25" x14ac:dyDescent="0.25">
      <c r="C53194" s="2"/>
      <c r="D53194" s="2"/>
      <c r="E53194" s="2"/>
      <c r="I53194" s="2"/>
      <c r="J53194" s="2"/>
      <c r="K53194" s="2"/>
      <c r="L53194" s="2"/>
      <c r="X53194" s="2"/>
      <c r="Y53194" s="2"/>
    </row>
    <row r="53195" spans="3:25" x14ac:dyDescent="0.25">
      <c r="C53195" s="2"/>
      <c r="D53195" s="2"/>
      <c r="E53195" s="2"/>
      <c r="I53195" s="2"/>
      <c r="J53195" s="2"/>
      <c r="K53195" s="2"/>
      <c r="L53195" s="2"/>
      <c r="X53195" s="2"/>
      <c r="Y53195" s="2"/>
    </row>
    <row r="53196" spans="3:25" x14ac:dyDescent="0.25">
      <c r="C53196" s="2"/>
      <c r="D53196" s="2"/>
      <c r="E53196" s="2"/>
      <c r="I53196" s="2"/>
      <c r="J53196" s="2"/>
      <c r="K53196" s="2"/>
      <c r="L53196" s="2"/>
      <c r="X53196" s="2"/>
      <c r="Y53196" s="2"/>
    </row>
    <row r="53197" spans="3:25" x14ac:dyDescent="0.25">
      <c r="C53197" s="2"/>
      <c r="D53197" s="2"/>
      <c r="E53197" s="2"/>
      <c r="I53197" s="2"/>
      <c r="J53197" s="2"/>
      <c r="K53197" s="2"/>
      <c r="L53197" s="2"/>
      <c r="X53197" s="2"/>
      <c r="Y53197" s="2"/>
    </row>
    <row r="53198" spans="3:25" x14ac:dyDescent="0.25">
      <c r="C53198" s="2"/>
      <c r="D53198" s="2"/>
      <c r="E53198" s="2"/>
      <c r="I53198" s="2"/>
      <c r="J53198" s="2"/>
      <c r="K53198" s="2"/>
      <c r="L53198" s="2"/>
      <c r="X53198" s="2"/>
      <c r="Y53198" s="2"/>
    </row>
    <row r="53199" spans="3:25" x14ac:dyDescent="0.25">
      <c r="C53199" s="2"/>
      <c r="D53199" s="2"/>
      <c r="E53199" s="2"/>
      <c r="I53199" s="2"/>
      <c r="J53199" s="2"/>
      <c r="K53199" s="2"/>
      <c r="L53199" s="2"/>
      <c r="X53199" s="2"/>
      <c r="Y53199" s="2"/>
    </row>
    <row r="53200" spans="3:25" x14ac:dyDescent="0.25">
      <c r="C53200" s="2"/>
      <c r="D53200" s="2"/>
      <c r="E53200" s="2"/>
      <c r="I53200" s="2"/>
      <c r="J53200" s="2"/>
      <c r="K53200" s="2"/>
      <c r="L53200" s="2"/>
      <c r="X53200" s="2"/>
      <c r="Y53200" s="2"/>
    </row>
    <row r="53201" spans="3:25" x14ac:dyDescent="0.25">
      <c r="C53201" s="2"/>
      <c r="D53201" s="2"/>
      <c r="E53201" s="2"/>
      <c r="I53201" s="2"/>
      <c r="J53201" s="2"/>
      <c r="K53201" s="2"/>
      <c r="L53201" s="2"/>
      <c r="X53201" s="2"/>
      <c r="Y53201" s="2"/>
    </row>
    <row r="53202" spans="3:25" x14ac:dyDescent="0.25">
      <c r="C53202" s="2"/>
      <c r="D53202" s="2"/>
      <c r="E53202" s="2"/>
      <c r="I53202" s="2"/>
      <c r="J53202" s="2"/>
      <c r="K53202" s="2"/>
      <c r="L53202" s="2"/>
      <c r="X53202" s="2"/>
      <c r="Y53202" s="2"/>
    </row>
    <row r="53203" spans="3:25" x14ac:dyDescent="0.25">
      <c r="C53203" s="2"/>
      <c r="D53203" s="2"/>
      <c r="E53203" s="2"/>
      <c r="I53203" s="2"/>
      <c r="J53203" s="2"/>
      <c r="K53203" s="2"/>
      <c r="L53203" s="2"/>
      <c r="X53203" s="2"/>
      <c r="Y53203" s="2"/>
    </row>
    <row r="53204" spans="3:25" x14ac:dyDescent="0.25">
      <c r="C53204" s="2"/>
      <c r="D53204" s="2"/>
      <c r="E53204" s="2"/>
      <c r="I53204" s="2"/>
      <c r="J53204" s="2"/>
      <c r="K53204" s="2"/>
      <c r="L53204" s="2"/>
      <c r="X53204" s="2"/>
      <c r="Y53204" s="2"/>
    </row>
    <row r="53205" spans="3:25" x14ac:dyDescent="0.25">
      <c r="C53205" s="2"/>
      <c r="D53205" s="2"/>
      <c r="E53205" s="2"/>
      <c r="I53205" s="2"/>
      <c r="J53205" s="2"/>
      <c r="K53205" s="2"/>
      <c r="L53205" s="2"/>
      <c r="X53205" s="2"/>
      <c r="Y53205" s="2"/>
    </row>
    <row r="53206" spans="3:25" x14ac:dyDescent="0.25">
      <c r="C53206" s="2"/>
      <c r="D53206" s="2"/>
      <c r="E53206" s="2"/>
      <c r="I53206" s="2"/>
      <c r="J53206" s="2"/>
      <c r="K53206" s="2"/>
      <c r="L53206" s="2"/>
      <c r="X53206" s="2"/>
      <c r="Y53206" s="2"/>
    </row>
    <row r="53207" spans="3:25" x14ac:dyDescent="0.25">
      <c r="C53207" s="2"/>
      <c r="D53207" s="2"/>
      <c r="E53207" s="2"/>
      <c r="I53207" s="2"/>
      <c r="J53207" s="2"/>
      <c r="K53207" s="2"/>
      <c r="L53207" s="2"/>
      <c r="X53207" s="2"/>
      <c r="Y53207" s="2"/>
    </row>
    <row r="53208" spans="3:25" x14ac:dyDescent="0.25">
      <c r="C53208" s="2"/>
      <c r="D53208" s="2"/>
      <c r="E53208" s="2"/>
      <c r="I53208" s="2"/>
      <c r="J53208" s="2"/>
      <c r="K53208" s="2"/>
      <c r="L53208" s="2"/>
      <c r="X53208" s="2"/>
      <c r="Y53208" s="2"/>
    </row>
    <row r="53209" spans="3:25" x14ac:dyDescent="0.25">
      <c r="C53209" s="2"/>
      <c r="D53209" s="2"/>
      <c r="E53209" s="2"/>
      <c r="I53209" s="2"/>
      <c r="J53209" s="2"/>
      <c r="K53209" s="2"/>
      <c r="L53209" s="2"/>
      <c r="X53209" s="2"/>
      <c r="Y53209" s="2"/>
    </row>
    <row r="53210" spans="3:25" x14ac:dyDescent="0.25">
      <c r="C53210" s="2"/>
      <c r="D53210" s="2"/>
      <c r="E53210" s="2"/>
      <c r="I53210" s="2"/>
      <c r="J53210" s="2"/>
      <c r="K53210" s="2"/>
      <c r="L53210" s="2"/>
      <c r="X53210" s="2"/>
      <c r="Y53210" s="2"/>
    </row>
    <row r="53211" spans="3:25" x14ac:dyDescent="0.25">
      <c r="C53211" s="2"/>
      <c r="D53211" s="2"/>
      <c r="E53211" s="2"/>
      <c r="I53211" s="2"/>
      <c r="J53211" s="2"/>
      <c r="K53211" s="2"/>
      <c r="L53211" s="2"/>
      <c r="X53211" s="2"/>
      <c r="Y53211" s="2"/>
    </row>
    <row r="53212" spans="3:25" x14ac:dyDescent="0.25">
      <c r="C53212" s="2"/>
      <c r="D53212" s="2"/>
      <c r="E53212" s="2"/>
      <c r="I53212" s="2"/>
      <c r="J53212" s="2"/>
      <c r="K53212" s="2"/>
      <c r="L53212" s="2"/>
      <c r="X53212" s="2"/>
      <c r="Y53212" s="2"/>
    </row>
    <row r="53213" spans="3:25" x14ac:dyDescent="0.25">
      <c r="C53213" s="2"/>
      <c r="D53213" s="2"/>
      <c r="E53213" s="2"/>
      <c r="I53213" s="2"/>
      <c r="J53213" s="2"/>
      <c r="K53213" s="2"/>
      <c r="L53213" s="2"/>
      <c r="X53213" s="2"/>
      <c r="Y53213" s="2"/>
    </row>
    <row r="53214" spans="3:25" x14ac:dyDescent="0.25">
      <c r="C53214" s="2"/>
      <c r="D53214" s="2"/>
      <c r="E53214" s="2"/>
      <c r="I53214" s="2"/>
      <c r="J53214" s="2"/>
      <c r="K53214" s="2"/>
      <c r="L53214" s="2"/>
      <c r="X53214" s="2"/>
      <c r="Y53214" s="2"/>
    </row>
    <row r="53215" spans="3:25" x14ac:dyDescent="0.25">
      <c r="C53215" s="2"/>
      <c r="D53215" s="2"/>
      <c r="E53215" s="2"/>
      <c r="I53215" s="2"/>
      <c r="J53215" s="2"/>
      <c r="K53215" s="2"/>
      <c r="L53215" s="2"/>
      <c r="X53215" s="2"/>
      <c r="Y53215" s="2"/>
    </row>
    <row r="53216" spans="3:25" x14ac:dyDescent="0.25">
      <c r="C53216" s="2"/>
      <c r="D53216" s="2"/>
      <c r="E53216" s="2"/>
      <c r="I53216" s="2"/>
      <c r="J53216" s="2"/>
      <c r="K53216" s="2"/>
      <c r="L53216" s="2"/>
      <c r="X53216" s="2"/>
      <c r="Y53216" s="2"/>
    </row>
    <row r="53217" spans="3:25" x14ac:dyDescent="0.25">
      <c r="C53217" s="2"/>
      <c r="D53217" s="2"/>
      <c r="E53217" s="2"/>
      <c r="I53217" s="2"/>
      <c r="J53217" s="2"/>
      <c r="K53217" s="2"/>
      <c r="L53217" s="2"/>
      <c r="X53217" s="2"/>
      <c r="Y53217" s="2"/>
    </row>
    <row r="53218" spans="3:25" x14ac:dyDescent="0.25">
      <c r="C53218" s="2"/>
      <c r="D53218" s="2"/>
      <c r="E53218" s="2"/>
      <c r="I53218" s="2"/>
      <c r="J53218" s="2"/>
      <c r="K53218" s="2"/>
      <c r="L53218" s="2"/>
      <c r="X53218" s="2"/>
      <c r="Y53218" s="2"/>
    </row>
    <row r="53219" spans="3:25" x14ac:dyDescent="0.25">
      <c r="C53219" s="2"/>
      <c r="D53219" s="2"/>
      <c r="E53219" s="2"/>
      <c r="I53219" s="2"/>
      <c r="J53219" s="2"/>
      <c r="K53219" s="2"/>
      <c r="L53219" s="2"/>
      <c r="X53219" s="2"/>
      <c r="Y53219" s="2"/>
    </row>
    <row r="53220" spans="3:25" x14ac:dyDescent="0.25">
      <c r="C53220" s="2"/>
      <c r="D53220" s="2"/>
      <c r="E53220" s="2"/>
      <c r="I53220" s="2"/>
      <c r="J53220" s="2"/>
      <c r="K53220" s="2"/>
      <c r="L53220" s="2"/>
      <c r="X53220" s="2"/>
      <c r="Y53220" s="2"/>
    </row>
    <row r="53221" spans="3:25" x14ac:dyDescent="0.25">
      <c r="C53221" s="2"/>
      <c r="D53221" s="2"/>
      <c r="E53221" s="2"/>
      <c r="I53221" s="2"/>
      <c r="J53221" s="2"/>
      <c r="K53221" s="2"/>
      <c r="L53221" s="2"/>
      <c r="X53221" s="2"/>
      <c r="Y53221" s="2"/>
    </row>
    <row r="53222" spans="3:25" x14ac:dyDescent="0.25">
      <c r="C53222" s="2"/>
      <c r="D53222" s="2"/>
      <c r="E53222" s="2"/>
      <c r="I53222" s="2"/>
      <c r="J53222" s="2"/>
      <c r="K53222" s="2"/>
      <c r="L53222" s="2"/>
      <c r="X53222" s="2"/>
      <c r="Y53222" s="2"/>
    </row>
    <row r="53223" spans="3:25" x14ac:dyDescent="0.25">
      <c r="C53223" s="2"/>
      <c r="D53223" s="2"/>
      <c r="E53223" s="2"/>
      <c r="I53223" s="2"/>
      <c r="J53223" s="2"/>
      <c r="K53223" s="2"/>
      <c r="L53223" s="2"/>
      <c r="X53223" s="2"/>
      <c r="Y53223" s="2"/>
    </row>
    <row r="53224" spans="3:25" x14ac:dyDescent="0.25">
      <c r="C53224" s="2"/>
      <c r="D53224" s="2"/>
      <c r="E53224" s="2"/>
      <c r="I53224" s="2"/>
      <c r="J53224" s="2"/>
      <c r="K53224" s="2"/>
      <c r="L53224" s="2"/>
      <c r="X53224" s="2"/>
      <c r="Y53224" s="2"/>
    </row>
    <row r="53225" spans="3:25" x14ac:dyDescent="0.25">
      <c r="C53225" s="2"/>
      <c r="D53225" s="2"/>
      <c r="E53225" s="2"/>
      <c r="I53225" s="2"/>
      <c r="J53225" s="2"/>
      <c r="K53225" s="2"/>
      <c r="L53225" s="2"/>
      <c r="X53225" s="2"/>
      <c r="Y53225" s="2"/>
    </row>
    <row r="53226" spans="3:25" x14ac:dyDescent="0.25">
      <c r="C53226" s="2"/>
      <c r="D53226" s="2"/>
      <c r="E53226" s="2"/>
      <c r="I53226" s="2"/>
      <c r="J53226" s="2"/>
      <c r="K53226" s="2"/>
      <c r="L53226" s="2"/>
      <c r="X53226" s="2"/>
      <c r="Y53226" s="2"/>
    </row>
    <row r="53227" spans="3:25" x14ac:dyDescent="0.25">
      <c r="C53227" s="2"/>
      <c r="D53227" s="2"/>
      <c r="E53227" s="2"/>
      <c r="I53227" s="2"/>
      <c r="J53227" s="2"/>
      <c r="K53227" s="2"/>
      <c r="L53227" s="2"/>
      <c r="X53227" s="2"/>
      <c r="Y53227" s="2"/>
    </row>
    <row r="53228" spans="3:25" x14ac:dyDescent="0.25">
      <c r="C53228" s="2"/>
      <c r="D53228" s="2"/>
      <c r="E53228" s="2"/>
      <c r="I53228" s="2"/>
      <c r="J53228" s="2"/>
      <c r="K53228" s="2"/>
      <c r="L53228" s="2"/>
      <c r="X53228" s="2"/>
      <c r="Y53228" s="2"/>
    </row>
    <row r="53229" spans="3:25" x14ac:dyDescent="0.25">
      <c r="C53229" s="2"/>
      <c r="D53229" s="2"/>
      <c r="E53229" s="2"/>
      <c r="I53229" s="2"/>
      <c r="J53229" s="2"/>
      <c r="K53229" s="2"/>
      <c r="L53229" s="2"/>
      <c r="X53229" s="2"/>
      <c r="Y53229" s="2"/>
    </row>
    <row r="53230" spans="3:25" x14ac:dyDescent="0.25">
      <c r="C53230" s="2"/>
      <c r="D53230" s="2"/>
      <c r="E53230" s="2"/>
      <c r="I53230" s="2"/>
      <c r="J53230" s="2"/>
      <c r="K53230" s="2"/>
      <c r="L53230" s="2"/>
      <c r="X53230" s="2"/>
      <c r="Y53230" s="2"/>
    </row>
    <row r="53231" spans="3:25" x14ac:dyDescent="0.25">
      <c r="C53231" s="2"/>
      <c r="D53231" s="2"/>
      <c r="E53231" s="2"/>
      <c r="I53231" s="2"/>
      <c r="J53231" s="2"/>
      <c r="K53231" s="2"/>
      <c r="L53231" s="2"/>
      <c r="X53231" s="2"/>
      <c r="Y53231" s="2"/>
    </row>
    <row r="53232" spans="3:25" x14ac:dyDescent="0.25">
      <c r="C53232" s="2"/>
      <c r="D53232" s="2"/>
      <c r="E53232" s="2"/>
      <c r="I53232" s="2"/>
      <c r="J53232" s="2"/>
      <c r="K53232" s="2"/>
      <c r="L53232" s="2"/>
      <c r="X53232" s="2"/>
      <c r="Y53232" s="2"/>
    </row>
    <row r="53233" spans="3:25" x14ac:dyDescent="0.25">
      <c r="C53233" s="2"/>
      <c r="D53233" s="2"/>
      <c r="E53233" s="2"/>
      <c r="I53233" s="2"/>
      <c r="J53233" s="2"/>
      <c r="K53233" s="2"/>
      <c r="L53233" s="2"/>
      <c r="X53233" s="2"/>
      <c r="Y53233" s="2"/>
    </row>
    <row r="53234" spans="3:25" x14ac:dyDescent="0.25">
      <c r="C53234" s="2"/>
      <c r="D53234" s="2"/>
      <c r="E53234" s="2"/>
      <c r="I53234" s="2"/>
      <c r="J53234" s="2"/>
      <c r="K53234" s="2"/>
      <c r="L53234" s="2"/>
      <c r="X53234" s="2"/>
      <c r="Y53234" s="2"/>
    </row>
    <row r="53235" spans="3:25" x14ac:dyDescent="0.25">
      <c r="C53235" s="2"/>
      <c r="D53235" s="2"/>
      <c r="E53235" s="2"/>
      <c r="I53235" s="2"/>
      <c r="J53235" s="2"/>
      <c r="K53235" s="2"/>
      <c r="L53235" s="2"/>
      <c r="X53235" s="2"/>
      <c r="Y53235" s="2"/>
    </row>
    <row r="53236" spans="3:25" x14ac:dyDescent="0.25">
      <c r="C53236" s="2"/>
      <c r="D53236" s="2"/>
      <c r="E53236" s="2"/>
      <c r="I53236" s="2"/>
      <c r="J53236" s="2"/>
      <c r="K53236" s="2"/>
      <c r="L53236" s="2"/>
      <c r="X53236" s="2"/>
      <c r="Y53236" s="2"/>
    </row>
    <row r="53237" spans="3:25" x14ac:dyDescent="0.25">
      <c r="C53237" s="2"/>
      <c r="D53237" s="2"/>
      <c r="E53237" s="2"/>
      <c r="I53237" s="2"/>
      <c r="J53237" s="2"/>
      <c r="K53237" s="2"/>
      <c r="L53237" s="2"/>
      <c r="X53237" s="2"/>
      <c r="Y53237" s="2"/>
    </row>
    <row r="53238" spans="3:25" x14ac:dyDescent="0.25">
      <c r="C53238" s="2"/>
      <c r="D53238" s="2"/>
      <c r="E53238" s="2"/>
      <c r="I53238" s="2"/>
      <c r="J53238" s="2"/>
      <c r="K53238" s="2"/>
      <c r="L53238" s="2"/>
      <c r="X53238" s="2"/>
      <c r="Y53238" s="2"/>
    </row>
    <row r="53239" spans="3:25" x14ac:dyDescent="0.25">
      <c r="C53239" s="2"/>
      <c r="D53239" s="2"/>
      <c r="E53239" s="2"/>
      <c r="I53239" s="2"/>
      <c r="J53239" s="2"/>
      <c r="K53239" s="2"/>
      <c r="L53239" s="2"/>
      <c r="X53239" s="2"/>
      <c r="Y53239" s="2"/>
    </row>
    <row r="53240" spans="3:25" x14ac:dyDescent="0.25">
      <c r="C53240" s="2"/>
      <c r="D53240" s="2"/>
      <c r="E53240" s="2"/>
      <c r="I53240" s="2"/>
      <c r="J53240" s="2"/>
      <c r="K53240" s="2"/>
      <c r="L53240" s="2"/>
      <c r="X53240" s="2"/>
      <c r="Y53240" s="2"/>
    </row>
    <row r="53241" spans="3:25" x14ac:dyDescent="0.25">
      <c r="C53241" s="2"/>
      <c r="D53241" s="2"/>
      <c r="E53241" s="2"/>
      <c r="I53241" s="2"/>
      <c r="J53241" s="2"/>
      <c r="K53241" s="2"/>
      <c r="L53241" s="2"/>
      <c r="X53241" s="2"/>
      <c r="Y53241" s="2"/>
    </row>
    <row r="53242" spans="3:25" x14ac:dyDescent="0.25">
      <c r="C53242" s="2"/>
      <c r="D53242" s="2"/>
      <c r="E53242" s="2"/>
      <c r="I53242" s="2"/>
      <c r="J53242" s="2"/>
      <c r="K53242" s="2"/>
      <c r="L53242" s="2"/>
      <c r="X53242" s="2"/>
      <c r="Y53242" s="2"/>
    </row>
    <row r="53243" spans="3:25" x14ac:dyDescent="0.25">
      <c r="C53243" s="2"/>
      <c r="D53243" s="2"/>
      <c r="E53243" s="2"/>
      <c r="I53243" s="2"/>
      <c r="J53243" s="2"/>
      <c r="K53243" s="2"/>
      <c r="L53243" s="2"/>
      <c r="X53243" s="2"/>
      <c r="Y53243" s="2"/>
    </row>
    <row r="53244" spans="3:25" x14ac:dyDescent="0.25">
      <c r="C53244" s="2"/>
      <c r="D53244" s="2"/>
      <c r="E53244" s="2"/>
      <c r="I53244" s="2"/>
      <c r="J53244" s="2"/>
      <c r="K53244" s="2"/>
      <c r="L53244" s="2"/>
      <c r="X53244" s="2"/>
      <c r="Y53244" s="2"/>
    </row>
    <row r="53245" spans="3:25" x14ac:dyDescent="0.25">
      <c r="C53245" s="2"/>
      <c r="D53245" s="2"/>
      <c r="E53245" s="2"/>
      <c r="I53245" s="2"/>
      <c r="J53245" s="2"/>
      <c r="K53245" s="2"/>
      <c r="L53245" s="2"/>
      <c r="X53245" s="2"/>
      <c r="Y53245" s="2"/>
    </row>
    <row r="53246" spans="3:25" x14ac:dyDescent="0.25">
      <c r="C53246" s="2"/>
      <c r="D53246" s="2"/>
      <c r="E53246" s="2"/>
      <c r="I53246" s="2"/>
      <c r="J53246" s="2"/>
      <c r="K53246" s="2"/>
      <c r="L53246" s="2"/>
      <c r="X53246" s="2"/>
      <c r="Y53246" s="2"/>
    </row>
    <row r="53247" spans="3:25" x14ac:dyDescent="0.25">
      <c r="C53247" s="2"/>
      <c r="D53247" s="2"/>
      <c r="E53247" s="2"/>
      <c r="I53247" s="2"/>
      <c r="J53247" s="2"/>
      <c r="K53247" s="2"/>
      <c r="L53247" s="2"/>
      <c r="X53247" s="2"/>
      <c r="Y53247" s="2"/>
    </row>
    <row r="53248" spans="3:25" x14ac:dyDescent="0.25">
      <c r="C53248" s="2"/>
      <c r="D53248" s="2"/>
      <c r="E53248" s="2"/>
      <c r="I53248" s="2"/>
      <c r="J53248" s="2"/>
      <c r="K53248" s="2"/>
      <c r="L53248" s="2"/>
      <c r="X53248" s="2"/>
      <c r="Y53248" s="2"/>
    </row>
    <row r="53249" spans="3:25" x14ac:dyDescent="0.25">
      <c r="C53249" s="2"/>
      <c r="D53249" s="2"/>
      <c r="E53249" s="2"/>
      <c r="I53249" s="2"/>
      <c r="J53249" s="2"/>
      <c r="K53249" s="2"/>
      <c r="L53249" s="2"/>
      <c r="X53249" s="2"/>
      <c r="Y53249" s="2"/>
    </row>
    <row r="53250" spans="3:25" x14ac:dyDescent="0.25">
      <c r="C53250" s="2"/>
      <c r="D53250" s="2"/>
      <c r="E53250" s="2"/>
      <c r="I53250" s="2"/>
      <c r="J53250" s="2"/>
      <c r="K53250" s="2"/>
      <c r="L53250" s="2"/>
      <c r="X53250" s="2"/>
      <c r="Y53250" s="2"/>
    </row>
    <row r="53251" spans="3:25" x14ac:dyDescent="0.25">
      <c r="C53251" s="2"/>
      <c r="D53251" s="2"/>
      <c r="E53251" s="2"/>
      <c r="I53251" s="2"/>
      <c r="J53251" s="2"/>
      <c r="K53251" s="2"/>
      <c r="L53251" s="2"/>
      <c r="X53251" s="2"/>
      <c r="Y53251" s="2"/>
    </row>
    <row r="53252" spans="3:25" x14ac:dyDescent="0.25">
      <c r="C53252" s="2"/>
      <c r="D53252" s="2"/>
      <c r="E53252" s="2"/>
      <c r="I53252" s="2"/>
      <c r="J53252" s="2"/>
      <c r="K53252" s="2"/>
      <c r="L53252" s="2"/>
      <c r="X53252" s="2"/>
      <c r="Y53252" s="2"/>
    </row>
    <row r="53253" spans="3:25" x14ac:dyDescent="0.25">
      <c r="C53253" s="2"/>
      <c r="D53253" s="2"/>
      <c r="E53253" s="2"/>
      <c r="I53253" s="2"/>
      <c r="J53253" s="2"/>
      <c r="K53253" s="2"/>
      <c r="L53253" s="2"/>
      <c r="X53253" s="2"/>
      <c r="Y53253" s="2"/>
    </row>
    <row r="53254" spans="3:25" x14ac:dyDescent="0.25">
      <c r="C53254" s="2"/>
      <c r="D53254" s="2"/>
      <c r="E53254" s="2"/>
      <c r="I53254" s="2"/>
      <c r="J53254" s="2"/>
      <c r="K53254" s="2"/>
      <c r="L53254" s="2"/>
      <c r="X53254" s="2"/>
      <c r="Y53254" s="2"/>
    </row>
    <row r="53255" spans="3:25" x14ac:dyDescent="0.25">
      <c r="C53255" s="2"/>
      <c r="D53255" s="2"/>
      <c r="E53255" s="2"/>
      <c r="I53255" s="2"/>
      <c r="J53255" s="2"/>
      <c r="K53255" s="2"/>
      <c r="L53255" s="2"/>
      <c r="X53255" s="2"/>
      <c r="Y53255" s="2"/>
    </row>
    <row r="53256" spans="3:25" x14ac:dyDescent="0.25">
      <c r="C53256" s="2"/>
      <c r="D53256" s="2"/>
      <c r="E53256" s="2"/>
      <c r="I53256" s="2"/>
      <c r="J53256" s="2"/>
      <c r="K53256" s="2"/>
      <c r="L53256" s="2"/>
      <c r="X53256" s="2"/>
      <c r="Y53256" s="2"/>
    </row>
    <row r="53257" spans="3:25" x14ac:dyDescent="0.25">
      <c r="C53257" s="2"/>
      <c r="D53257" s="2"/>
      <c r="E53257" s="2"/>
      <c r="I53257" s="2"/>
      <c r="J53257" s="2"/>
      <c r="K53257" s="2"/>
      <c r="L53257" s="2"/>
      <c r="X53257" s="2"/>
      <c r="Y53257" s="2"/>
    </row>
    <row r="53258" spans="3:25" x14ac:dyDescent="0.25">
      <c r="C53258" s="2"/>
      <c r="D53258" s="2"/>
      <c r="E53258" s="2"/>
      <c r="I53258" s="2"/>
      <c r="J53258" s="2"/>
      <c r="K53258" s="2"/>
      <c r="L53258" s="2"/>
      <c r="X53258" s="2"/>
      <c r="Y53258" s="2"/>
    </row>
    <row r="53259" spans="3:25" x14ac:dyDescent="0.25">
      <c r="C53259" s="2"/>
      <c r="D53259" s="2"/>
      <c r="E53259" s="2"/>
      <c r="I53259" s="2"/>
      <c r="J53259" s="2"/>
      <c r="K53259" s="2"/>
      <c r="L53259" s="2"/>
      <c r="X53259" s="2"/>
      <c r="Y53259" s="2"/>
    </row>
    <row r="53260" spans="3:25" x14ac:dyDescent="0.25">
      <c r="C53260" s="2"/>
      <c r="D53260" s="2"/>
      <c r="E53260" s="2"/>
      <c r="I53260" s="2"/>
      <c r="J53260" s="2"/>
      <c r="K53260" s="2"/>
      <c r="L53260" s="2"/>
      <c r="X53260" s="2"/>
      <c r="Y53260" s="2"/>
    </row>
    <row r="53261" spans="3:25" x14ac:dyDescent="0.25">
      <c r="C53261" s="2"/>
      <c r="D53261" s="2"/>
      <c r="E53261" s="2"/>
      <c r="I53261" s="2"/>
      <c r="J53261" s="2"/>
      <c r="K53261" s="2"/>
      <c r="L53261" s="2"/>
      <c r="X53261" s="2"/>
      <c r="Y53261" s="2"/>
    </row>
    <row r="53262" spans="3:25" x14ac:dyDescent="0.25">
      <c r="C53262" s="2"/>
      <c r="D53262" s="2"/>
      <c r="E53262" s="2"/>
      <c r="I53262" s="2"/>
      <c r="J53262" s="2"/>
      <c r="K53262" s="2"/>
      <c r="L53262" s="2"/>
      <c r="X53262" s="2"/>
      <c r="Y53262" s="2"/>
    </row>
    <row r="53263" spans="3:25" x14ac:dyDescent="0.25">
      <c r="C53263" s="2"/>
      <c r="D53263" s="2"/>
      <c r="E53263" s="2"/>
      <c r="I53263" s="2"/>
      <c r="J53263" s="2"/>
      <c r="K53263" s="2"/>
      <c r="L53263" s="2"/>
      <c r="X53263" s="2"/>
      <c r="Y53263" s="2"/>
    </row>
    <row r="53264" spans="3:25" x14ac:dyDescent="0.25">
      <c r="C53264" s="2"/>
      <c r="D53264" s="2"/>
      <c r="E53264" s="2"/>
      <c r="I53264" s="2"/>
      <c r="J53264" s="2"/>
      <c r="K53264" s="2"/>
      <c r="L53264" s="2"/>
      <c r="X53264" s="2"/>
      <c r="Y53264" s="2"/>
    </row>
    <row r="53265" spans="3:25" x14ac:dyDescent="0.25">
      <c r="C53265" s="2"/>
      <c r="D53265" s="2"/>
      <c r="E53265" s="2"/>
      <c r="I53265" s="2"/>
      <c r="J53265" s="2"/>
      <c r="K53265" s="2"/>
      <c r="L53265" s="2"/>
      <c r="X53265" s="2"/>
      <c r="Y53265" s="2"/>
    </row>
    <row r="53266" spans="3:25" x14ac:dyDescent="0.25">
      <c r="C53266" s="2"/>
      <c r="D53266" s="2"/>
      <c r="E53266" s="2"/>
      <c r="I53266" s="2"/>
      <c r="J53266" s="2"/>
      <c r="K53266" s="2"/>
      <c r="L53266" s="2"/>
      <c r="X53266" s="2"/>
      <c r="Y53266" s="2"/>
    </row>
    <row r="53267" spans="3:25" x14ac:dyDescent="0.25">
      <c r="C53267" s="2"/>
      <c r="D53267" s="2"/>
      <c r="E53267" s="2"/>
      <c r="I53267" s="2"/>
      <c r="J53267" s="2"/>
      <c r="K53267" s="2"/>
      <c r="L53267" s="2"/>
      <c r="X53267" s="2"/>
      <c r="Y53267" s="2"/>
    </row>
    <row r="53268" spans="3:25" x14ac:dyDescent="0.25">
      <c r="C53268" s="2"/>
      <c r="D53268" s="2"/>
      <c r="E53268" s="2"/>
      <c r="I53268" s="2"/>
      <c r="J53268" s="2"/>
      <c r="K53268" s="2"/>
      <c r="L53268" s="2"/>
      <c r="X53268" s="2"/>
      <c r="Y53268" s="2"/>
    </row>
    <row r="53269" spans="3:25" x14ac:dyDescent="0.25">
      <c r="C53269" s="2"/>
      <c r="D53269" s="2"/>
      <c r="E53269" s="2"/>
      <c r="I53269" s="2"/>
      <c r="J53269" s="2"/>
      <c r="K53269" s="2"/>
      <c r="L53269" s="2"/>
      <c r="X53269" s="2"/>
      <c r="Y53269" s="2"/>
    </row>
    <row r="53270" spans="3:25" x14ac:dyDescent="0.25">
      <c r="C53270" s="2"/>
      <c r="D53270" s="2"/>
      <c r="E53270" s="2"/>
      <c r="I53270" s="2"/>
      <c r="J53270" s="2"/>
      <c r="K53270" s="2"/>
      <c r="L53270" s="2"/>
      <c r="X53270" s="2"/>
      <c r="Y53270" s="2"/>
    </row>
    <row r="53271" spans="3:25" x14ac:dyDescent="0.25">
      <c r="C53271" s="2"/>
      <c r="D53271" s="2"/>
      <c r="E53271" s="2"/>
      <c r="I53271" s="2"/>
      <c r="J53271" s="2"/>
      <c r="K53271" s="2"/>
      <c r="L53271" s="2"/>
      <c r="X53271" s="2"/>
      <c r="Y53271" s="2"/>
    </row>
    <row r="53272" spans="3:25" x14ac:dyDescent="0.25">
      <c r="C53272" s="2"/>
      <c r="D53272" s="2"/>
      <c r="E53272" s="2"/>
      <c r="I53272" s="2"/>
      <c r="J53272" s="2"/>
      <c r="K53272" s="2"/>
      <c r="L53272" s="2"/>
      <c r="X53272" s="2"/>
      <c r="Y53272" s="2"/>
    </row>
    <row r="53273" spans="3:25" x14ac:dyDescent="0.25">
      <c r="C53273" s="2"/>
      <c r="D53273" s="2"/>
      <c r="E53273" s="2"/>
      <c r="I53273" s="2"/>
      <c r="J53273" s="2"/>
      <c r="K53273" s="2"/>
      <c r="L53273" s="2"/>
      <c r="X53273" s="2"/>
      <c r="Y53273" s="2"/>
    </row>
    <row r="53274" spans="3:25" x14ac:dyDescent="0.25">
      <c r="C53274" s="2"/>
      <c r="D53274" s="2"/>
      <c r="E53274" s="2"/>
      <c r="I53274" s="2"/>
      <c r="J53274" s="2"/>
      <c r="K53274" s="2"/>
      <c r="L53274" s="2"/>
      <c r="X53274" s="2"/>
      <c r="Y53274" s="2"/>
    </row>
    <row r="53275" spans="3:25" x14ac:dyDescent="0.25">
      <c r="C53275" s="2"/>
      <c r="D53275" s="2"/>
      <c r="E53275" s="2"/>
      <c r="I53275" s="2"/>
      <c r="J53275" s="2"/>
      <c r="K53275" s="2"/>
      <c r="L53275" s="2"/>
      <c r="X53275" s="2"/>
      <c r="Y53275" s="2"/>
    </row>
    <row r="53276" spans="3:25" x14ac:dyDescent="0.25">
      <c r="C53276" s="2"/>
      <c r="D53276" s="2"/>
      <c r="E53276" s="2"/>
      <c r="I53276" s="2"/>
      <c r="J53276" s="2"/>
      <c r="K53276" s="2"/>
      <c r="L53276" s="2"/>
      <c r="X53276" s="2"/>
      <c r="Y53276" s="2"/>
    </row>
    <row r="53277" spans="3:25" x14ac:dyDescent="0.25">
      <c r="C53277" s="2"/>
      <c r="D53277" s="2"/>
      <c r="E53277" s="2"/>
      <c r="I53277" s="2"/>
      <c r="J53277" s="2"/>
      <c r="K53277" s="2"/>
      <c r="L53277" s="2"/>
      <c r="X53277" s="2"/>
      <c r="Y53277" s="2"/>
    </row>
    <row r="53278" spans="3:25" x14ac:dyDescent="0.25">
      <c r="C53278" s="2"/>
      <c r="D53278" s="2"/>
      <c r="E53278" s="2"/>
      <c r="I53278" s="2"/>
      <c r="J53278" s="2"/>
      <c r="K53278" s="2"/>
      <c r="L53278" s="2"/>
      <c r="X53278" s="2"/>
      <c r="Y53278" s="2"/>
    </row>
    <row r="53279" spans="3:25" x14ac:dyDescent="0.25">
      <c r="C53279" s="2"/>
      <c r="D53279" s="2"/>
      <c r="E53279" s="2"/>
      <c r="I53279" s="2"/>
      <c r="J53279" s="2"/>
      <c r="K53279" s="2"/>
      <c r="L53279" s="2"/>
      <c r="X53279" s="2"/>
      <c r="Y53279" s="2"/>
    </row>
    <row r="53280" spans="3:25" x14ac:dyDescent="0.25">
      <c r="C53280" s="2"/>
      <c r="D53280" s="2"/>
      <c r="E53280" s="2"/>
      <c r="I53280" s="2"/>
      <c r="J53280" s="2"/>
      <c r="K53280" s="2"/>
      <c r="L53280" s="2"/>
      <c r="X53280" s="2"/>
      <c r="Y53280" s="2"/>
    </row>
    <row r="53281" spans="3:25" x14ac:dyDescent="0.25">
      <c r="C53281" s="2"/>
      <c r="D53281" s="2"/>
      <c r="E53281" s="2"/>
      <c r="I53281" s="2"/>
      <c r="J53281" s="2"/>
      <c r="K53281" s="2"/>
      <c r="L53281" s="2"/>
      <c r="X53281" s="2"/>
      <c r="Y53281" s="2"/>
    </row>
    <row r="53282" spans="3:25" x14ac:dyDescent="0.25">
      <c r="C53282" s="2"/>
      <c r="D53282" s="2"/>
      <c r="E53282" s="2"/>
      <c r="I53282" s="2"/>
      <c r="J53282" s="2"/>
      <c r="K53282" s="2"/>
      <c r="L53282" s="2"/>
      <c r="X53282" s="2"/>
      <c r="Y53282" s="2"/>
    </row>
    <row r="53283" spans="3:25" x14ac:dyDescent="0.25">
      <c r="C53283" s="2"/>
      <c r="D53283" s="2"/>
      <c r="E53283" s="2"/>
      <c r="I53283" s="2"/>
      <c r="J53283" s="2"/>
      <c r="K53283" s="2"/>
      <c r="L53283" s="2"/>
      <c r="X53283" s="2"/>
      <c r="Y53283" s="2"/>
    </row>
    <row r="53284" spans="3:25" x14ac:dyDescent="0.25">
      <c r="C53284" s="2"/>
      <c r="D53284" s="2"/>
      <c r="E53284" s="2"/>
      <c r="I53284" s="2"/>
      <c r="J53284" s="2"/>
      <c r="K53284" s="2"/>
      <c r="L53284" s="2"/>
      <c r="X53284" s="2"/>
      <c r="Y53284" s="2"/>
    </row>
    <row r="53285" spans="3:25" x14ac:dyDescent="0.25">
      <c r="C53285" s="2"/>
      <c r="D53285" s="2"/>
      <c r="E53285" s="2"/>
      <c r="I53285" s="2"/>
      <c r="J53285" s="2"/>
      <c r="K53285" s="2"/>
      <c r="L53285" s="2"/>
      <c r="X53285" s="2"/>
      <c r="Y53285" s="2"/>
    </row>
    <row r="53286" spans="3:25" x14ac:dyDescent="0.25">
      <c r="C53286" s="2"/>
      <c r="D53286" s="2"/>
      <c r="E53286" s="2"/>
      <c r="I53286" s="2"/>
      <c r="J53286" s="2"/>
      <c r="K53286" s="2"/>
      <c r="L53286" s="2"/>
      <c r="X53286" s="2"/>
      <c r="Y53286" s="2"/>
    </row>
    <row r="53287" spans="3:25" x14ac:dyDescent="0.25">
      <c r="C53287" s="2"/>
      <c r="D53287" s="2"/>
      <c r="E53287" s="2"/>
      <c r="I53287" s="2"/>
      <c r="J53287" s="2"/>
      <c r="K53287" s="2"/>
      <c r="L53287" s="2"/>
      <c r="X53287" s="2"/>
      <c r="Y53287" s="2"/>
    </row>
    <row r="53288" spans="3:25" x14ac:dyDescent="0.25">
      <c r="C53288" s="2"/>
      <c r="D53288" s="2"/>
      <c r="E53288" s="2"/>
      <c r="I53288" s="2"/>
      <c r="J53288" s="2"/>
      <c r="K53288" s="2"/>
      <c r="L53288" s="2"/>
      <c r="X53288" s="2"/>
      <c r="Y53288" s="2"/>
    </row>
    <row r="53289" spans="3:25" x14ac:dyDescent="0.25">
      <c r="C53289" s="2"/>
      <c r="D53289" s="2"/>
      <c r="E53289" s="2"/>
      <c r="I53289" s="2"/>
      <c r="J53289" s="2"/>
      <c r="K53289" s="2"/>
      <c r="L53289" s="2"/>
      <c r="X53289" s="2"/>
      <c r="Y53289" s="2"/>
    </row>
    <row r="53290" spans="3:25" x14ac:dyDescent="0.25">
      <c r="C53290" s="2"/>
      <c r="D53290" s="2"/>
      <c r="E53290" s="2"/>
      <c r="I53290" s="2"/>
      <c r="J53290" s="2"/>
      <c r="K53290" s="2"/>
      <c r="L53290" s="2"/>
      <c r="X53290" s="2"/>
      <c r="Y53290" s="2"/>
    </row>
    <row r="53291" spans="3:25" x14ac:dyDescent="0.25">
      <c r="C53291" s="2"/>
      <c r="D53291" s="2"/>
      <c r="E53291" s="2"/>
      <c r="I53291" s="2"/>
      <c r="J53291" s="2"/>
      <c r="K53291" s="2"/>
      <c r="L53291" s="2"/>
      <c r="X53291" s="2"/>
      <c r="Y53291" s="2"/>
    </row>
    <row r="53292" spans="3:25" x14ac:dyDescent="0.25">
      <c r="C53292" s="2"/>
      <c r="D53292" s="2"/>
      <c r="E53292" s="2"/>
      <c r="I53292" s="2"/>
      <c r="J53292" s="2"/>
      <c r="K53292" s="2"/>
      <c r="L53292" s="2"/>
      <c r="X53292" s="2"/>
      <c r="Y53292" s="2"/>
    </row>
    <row r="53293" spans="3:25" x14ac:dyDescent="0.25">
      <c r="C53293" s="2"/>
      <c r="D53293" s="2"/>
      <c r="E53293" s="2"/>
      <c r="I53293" s="2"/>
      <c r="J53293" s="2"/>
      <c r="K53293" s="2"/>
      <c r="L53293" s="2"/>
      <c r="X53293" s="2"/>
      <c r="Y53293" s="2"/>
    </row>
    <row r="53294" spans="3:25" x14ac:dyDescent="0.25">
      <c r="C53294" s="2"/>
      <c r="D53294" s="2"/>
      <c r="E53294" s="2"/>
      <c r="I53294" s="2"/>
      <c r="J53294" s="2"/>
      <c r="K53294" s="2"/>
      <c r="L53294" s="2"/>
      <c r="X53294" s="2"/>
      <c r="Y53294" s="2"/>
    </row>
    <row r="53295" spans="3:25" x14ac:dyDescent="0.25">
      <c r="C53295" s="2"/>
      <c r="D53295" s="2"/>
      <c r="E53295" s="2"/>
      <c r="I53295" s="2"/>
      <c r="J53295" s="2"/>
      <c r="K53295" s="2"/>
      <c r="L53295" s="2"/>
      <c r="X53295" s="2"/>
      <c r="Y53295" s="2"/>
    </row>
    <row r="53296" spans="3:25" x14ac:dyDescent="0.25">
      <c r="C53296" s="2"/>
      <c r="D53296" s="2"/>
      <c r="E53296" s="2"/>
      <c r="I53296" s="2"/>
      <c r="J53296" s="2"/>
      <c r="K53296" s="2"/>
      <c r="L53296" s="2"/>
      <c r="X53296" s="2"/>
      <c r="Y53296" s="2"/>
    </row>
    <row r="53297" spans="3:25" x14ac:dyDescent="0.25">
      <c r="C53297" s="2"/>
      <c r="D53297" s="2"/>
      <c r="E53297" s="2"/>
      <c r="I53297" s="2"/>
      <c r="J53297" s="2"/>
      <c r="K53297" s="2"/>
      <c r="L53297" s="2"/>
      <c r="X53297" s="2"/>
      <c r="Y53297" s="2"/>
    </row>
    <row r="53298" spans="3:25" x14ac:dyDescent="0.25">
      <c r="C53298" s="2"/>
      <c r="D53298" s="2"/>
      <c r="E53298" s="2"/>
      <c r="I53298" s="2"/>
      <c r="J53298" s="2"/>
      <c r="K53298" s="2"/>
      <c r="L53298" s="2"/>
      <c r="X53298" s="2"/>
      <c r="Y53298" s="2"/>
    </row>
    <row r="53299" spans="3:25" x14ac:dyDescent="0.25">
      <c r="C53299" s="2"/>
      <c r="D53299" s="2"/>
      <c r="E53299" s="2"/>
      <c r="I53299" s="2"/>
      <c r="J53299" s="2"/>
      <c r="K53299" s="2"/>
      <c r="L53299" s="2"/>
      <c r="X53299" s="2"/>
      <c r="Y53299" s="2"/>
    </row>
    <row r="53300" spans="3:25" x14ac:dyDescent="0.25">
      <c r="C53300" s="2"/>
      <c r="D53300" s="2"/>
      <c r="E53300" s="2"/>
      <c r="I53300" s="2"/>
      <c r="J53300" s="2"/>
      <c r="K53300" s="2"/>
      <c r="L53300" s="2"/>
      <c r="X53300" s="2"/>
      <c r="Y53300" s="2"/>
    </row>
    <row r="53301" spans="3:25" x14ac:dyDescent="0.25">
      <c r="C53301" s="2"/>
      <c r="D53301" s="2"/>
      <c r="E53301" s="2"/>
      <c r="I53301" s="2"/>
      <c r="J53301" s="2"/>
      <c r="K53301" s="2"/>
      <c r="L53301" s="2"/>
      <c r="X53301" s="2"/>
      <c r="Y53301" s="2"/>
    </row>
    <row r="53302" spans="3:25" x14ac:dyDescent="0.25">
      <c r="C53302" s="2"/>
      <c r="D53302" s="2"/>
      <c r="E53302" s="2"/>
      <c r="I53302" s="2"/>
      <c r="J53302" s="2"/>
      <c r="K53302" s="2"/>
      <c r="L53302" s="2"/>
      <c r="X53302" s="2"/>
      <c r="Y53302" s="2"/>
    </row>
    <row r="53303" spans="3:25" x14ac:dyDescent="0.25">
      <c r="C53303" s="2"/>
      <c r="D53303" s="2"/>
      <c r="E53303" s="2"/>
      <c r="I53303" s="2"/>
      <c r="J53303" s="2"/>
      <c r="K53303" s="2"/>
      <c r="L53303" s="2"/>
      <c r="X53303" s="2"/>
      <c r="Y53303" s="2"/>
    </row>
    <row r="53304" spans="3:25" x14ac:dyDescent="0.25">
      <c r="C53304" s="2"/>
      <c r="D53304" s="2"/>
      <c r="E53304" s="2"/>
      <c r="I53304" s="2"/>
      <c r="J53304" s="2"/>
      <c r="K53304" s="2"/>
      <c r="L53304" s="2"/>
      <c r="X53304" s="2"/>
      <c r="Y53304" s="2"/>
    </row>
    <row r="53305" spans="3:25" x14ac:dyDescent="0.25">
      <c r="C53305" s="2"/>
      <c r="D53305" s="2"/>
      <c r="E53305" s="2"/>
      <c r="I53305" s="2"/>
      <c r="J53305" s="2"/>
      <c r="K53305" s="2"/>
      <c r="L53305" s="2"/>
      <c r="X53305" s="2"/>
      <c r="Y53305" s="2"/>
    </row>
    <row r="53306" spans="3:25" x14ac:dyDescent="0.25">
      <c r="C53306" s="2"/>
      <c r="D53306" s="2"/>
      <c r="E53306" s="2"/>
      <c r="I53306" s="2"/>
      <c r="J53306" s="2"/>
      <c r="K53306" s="2"/>
      <c r="L53306" s="2"/>
      <c r="X53306" s="2"/>
      <c r="Y53306" s="2"/>
    </row>
    <row r="53307" spans="3:25" x14ac:dyDescent="0.25">
      <c r="C53307" s="2"/>
      <c r="D53307" s="2"/>
      <c r="E53307" s="2"/>
      <c r="I53307" s="2"/>
      <c r="J53307" s="2"/>
      <c r="K53307" s="2"/>
      <c r="L53307" s="2"/>
      <c r="X53307" s="2"/>
      <c r="Y53307" s="2"/>
    </row>
    <row r="53308" spans="3:25" x14ac:dyDescent="0.25">
      <c r="C53308" s="2"/>
      <c r="D53308" s="2"/>
      <c r="E53308" s="2"/>
      <c r="I53308" s="2"/>
      <c r="J53308" s="2"/>
      <c r="K53308" s="2"/>
      <c r="L53308" s="2"/>
      <c r="X53308" s="2"/>
      <c r="Y53308" s="2"/>
    </row>
    <row r="53309" spans="3:25" x14ac:dyDescent="0.25">
      <c r="C53309" s="2"/>
      <c r="D53309" s="2"/>
      <c r="E53309" s="2"/>
      <c r="I53309" s="2"/>
      <c r="J53309" s="2"/>
      <c r="K53309" s="2"/>
      <c r="L53309" s="2"/>
      <c r="X53309" s="2"/>
      <c r="Y53309" s="2"/>
    </row>
    <row r="53310" spans="3:25" x14ac:dyDescent="0.25">
      <c r="C53310" s="2"/>
      <c r="D53310" s="2"/>
      <c r="E53310" s="2"/>
      <c r="I53310" s="2"/>
      <c r="J53310" s="2"/>
      <c r="K53310" s="2"/>
      <c r="L53310" s="2"/>
      <c r="X53310" s="2"/>
      <c r="Y53310" s="2"/>
    </row>
    <row r="53311" spans="3:25" x14ac:dyDescent="0.25">
      <c r="C53311" s="2"/>
      <c r="D53311" s="2"/>
      <c r="E53311" s="2"/>
      <c r="I53311" s="2"/>
      <c r="J53311" s="2"/>
      <c r="K53311" s="2"/>
      <c r="L53311" s="2"/>
      <c r="X53311" s="2"/>
      <c r="Y53311" s="2"/>
    </row>
    <row r="53312" spans="3:25" x14ac:dyDescent="0.25">
      <c r="C53312" s="2"/>
      <c r="D53312" s="2"/>
      <c r="E53312" s="2"/>
      <c r="I53312" s="2"/>
      <c r="J53312" s="2"/>
      <c r="K53312" s="2"/>
      <c r="L53312" s="2"/>
      <c r="X53312" s="2"/>
      <c r="Y53312" s="2"/>
    </row>
    <row r="53313" spans="3:25" x14ac:dyDescent="0.25">
      <c r="C53313" s="2"/>
      <c r="D53313" s="2"/>
      <c r="E53313" s="2"/>
      <c r="I53313" s="2"/>
      <c r="J53313" s="2"/>
      <c r="K53313" s="2"/>
      <c r="L53313" s="2"/>
      <c r="X53313" s="2"/>
      <c r="Y53313" s="2"/>
    </row>
    <row r="53314" spans="3:25" x14ac:dyDescent="0.25">
      <c r="C53314" s="2"/>
      <c r="D53314" s="2"/>
      <c r="E53314" s="2"/>
      <c r="I53314" s="2"/>
      <c r="J53314" s="2"/>
      <c r="K53314" s="2"/>
      <c r="L53314" s="2"/>
      <c r="X53314" s="2"/>
      <c r="Y53314" s="2"/>
    </row>
    <row r="53315" spans="3:25" x14ac:dyDescent="0.25">
      <c r="C53315" s="2"/>
      <c r="D53315" s="2"/>
      <c r="E53315" s="2"/>
      <c r="I53315" s="2"/>
      <c r="J53315" s="2"/>
      <c r="K53315" s="2"/>
      <c r="L53315" s="2"/>
      <c r="X53315" s="2"/>
      <c r="Y53315" s="2"/>
    </row>
    <row r="53316" spans="3:25" x14ac:dyDescent="0.25">
      <c r="C53316" s="2"/>
      <c r="D53316" s="2"/>
      <c r="E53316" s="2"/>
      <c r="I53316" s="2"/>
      <c r="J53316" s="2"/>
      <c r="K53316" s="2"/>
      <c r="L53316" s="2"/>
      <c r="X53316" s="2"/>
      <c r="Y53316" s="2"/>
    </row>
    <row r="53317" spans="3:25" x14ac:dyDescent="0.25">
      <c r="C53317" s="2"/>
      <c r="D53317" s="2"/>
      <c r="E53317" s="2"/>
      <c r="I53317" s="2"/>
      <c r="J53317" s="2"/>
      <c r="K53317" s="2"/>
      <c r="L53317" s="2"/>
      <c r="X53317" s="2"/>
      <c r="Y53317" s="2"/>
    </row>
    <row r="53318" spans="3:25" x14ac:dyDescent="0.25">
      <c r="C53318" s="2"/>
      <c r="D53318" s="2"/>
      <c r="E53318" s="2"/>
      <c r="I53318" s="2"/>
      <c r="J53318" s="2"/>
      <c r="K53318" s="2"/>
      <c r="L53318" s="2"/>
      <c r="X53318" s="2"/>
      <c r="Y53318" s="2"/>
    </row>
    <row r="53319" spans="3:25" x14ac:dyDescent="0.25">
      <c r="C53319" s="2"/>
      <c r="D53319" s="2"/>
      <c r="E53319" s="2"/>
      <c r="I53319" s="2"/>
      <c r="J53319" s="2"/>
      <c r="K53319" s="2"/>
      <c r="L53319" s="2"/>
      <c r="X53319" s="2"/>
      <c r="Y53319" s="2"/>
    </row>
    <row r="53320" spans="3:25" x14ac:dyDescent="0.25">
      <c r="C53320" s="2"/>
      <c r="D53320" s="2"/>
      <c r="E53320" s="2"/>
      <c r="I53320" s="2"/>
      <c r="J53320" s="2"/>
      <c r="K53320" s="2"/>
      <c r="L53320" s="2"/>
      <c r="X53320" s="2"/>
      <c r="Y53320" s="2"/>
    </row>
    <row r="53321" spans="3:25" x14ac:dyDescent="0.25">
      <c r="C53321" s="2"/>
      <c r="D53321" s="2"/>
      <c r="E53321" s="2"/>
      <c r="I53321" s="2"/>
      <c r="J53321" s="2"/>
      <c r="K53321" s="2"/>
      <c r="L53321" s="2"/>
      <c r="X53321" s="2"/>
      <c r="Y53321" s="2"/>
    </row>
    <row r="53322" spans="3:25" x14ac:dyDescent="0.25">
      <c r="C53322" s="2"/>
      <c r="D53322" s="2"/>
      <c r="E53322" s="2"/>
      <c r="I53322" s="2"/>
      <c r="J53322" s="2"/>
      <c r="K53322" s="2"/>
      <c r="L53322" s="2"/>
      <c r="X53322" s="2"/>
      <c r="Y53322" s="2"/>
    </row>
    <row r="53323" spans="3:25" x14ac:dyDescent="0.25">
      <c r="C53323" s="2"/>
      <c r="D53323" s="2"/>
      <c r="E53323" s="2"/>
      <c r="I53323" s="2"/>
      <c r="J53323" s="2"/>
      <c r="K53323" s="2"/>
      <c r="L53323" s="2"/>
      <c r="X53323" s="2"/>
      <c r="Y53323" s="2"/>
    </row>
    <row r="53324" spans="3:25" x14ac:dyDescent="0.25">
      <c r="C53324" s="2"/>
      <c r="D53324" s="2"/>
      <c r="E53324" s="2"/>
      <c r="I53324" s="2"/>
      <c r="J53324" s="2"/>
      <c r="K53324" s="2"/>
      <c r="L53324" s="2"/>
      <c r="X53324" s="2"/>
      <c r="Y53324" s="2"/>
    </row>
    <row r="53325" spans="3:25" x14ac:dyDescent="0.25">
      <c r="C53325" s="2"/>
      <c r="D53325" s="2"/>
      <c r="E53325" s="2"/>
      <c r="I53325" s="2"/>
      <c r="J53325" s="2"/>
      <c r="K53325" s="2"/>
      <c r="L53325" s="2"/>
      <c r="X53325" s="2"/>
      <c r="Y53325" s="2"/>
    </row>
    <row r="53326" spans="3:25" x14ac:dyDescent="0.25">
      <c r="C53326" s="2"/>
      <c r="D53326" s="2"/>
      <c r="E53326" s="2"/>
      <c r="I53326" s="2"/>
      <c r="J53326" s="2"/>
      <c r="K53326" s="2"/>
      <c r="L53326" s="2"/>
      <c r="X53326" s="2"/>
      <c r="Y53326" s="2"/>
    </row>
    <row r="53327" spans="3:25" x14ac:dyDescent="0.25">
      <c r="C53327" s="2"/>
      <c r="D53327" s="2"/>
      <c r="E53327" s="2"/>
      <c r="I53327" s="2"/>
      <c r="J53327" s="2"/>
      <c r="K53327" s="2"/>
      <c r="L53327" s="2"/>
      <c r="X53327" s="2"/>
      <c r="Y53327" s="2"/>
    </row>
    <row r="53328" spans="3:25" x14ac:dyDescent="0.25">
      <c r="C53328" s="2"/>
      <c r="D53328" s="2"/>
      <c r="E53328" s="2"/>
      <c r="I53328" s="2"/>
      <c r="J53328" s="2"/>
      <c r="K53328" s="2"/>
      <c r="L53328" s="2"/>
      <c r="X53328" s="2"/>
      <c r="Y53328" s="2"/>
    </row>
    <row r="53329" spans="3:25" x14ac:dyDescent="0.25">
      <c r="C53329" s="2"/>
      <c r="D53329" s="2"/>
      <c r="E53329" s="2"/>
      <c r="I53329" s="2"/>
      <c r="J53329" s="2"/>
      <c r="K53329" s="2"/>
      <c r="L53329" s="2"/>
      <c r="X53329" s="2"/>
      <c r="Y53329" s="2"/>
    </row>
    <row r="53330" spans="3:25" x14ac:dyDescent="0.25">
      <c r="C53330" s="2"/>
      <c r="D53330" s="2"/>
      <c r="E53330" s="2"/>
      <c r="I53330" s="2"/>
      <c r="J53330" s="2"/>
      <c r="K53330" s="2"/>
      <c r="L53330" s="2"/>
      <c r="X53330" s="2"/>
      <c r="Y53330" s="2"/>
    </row>
    <row r="53331" spans="3:25" x14ac:dyDescent="0.25">
      <c r="C53331" s="2"/>
      <c r="D53331" s="2"/>
      <c r="E53331" s="2"/>
      <c r="I53331" s="2"/>
      <c r="J53331" s="2"/>
      <c r="K53331" s="2"/>
      <c r="L53331" s="2"/>
      <c r="X53331" s="2"/>
      <c r="Y53331" s="2"/>
    </row>
    <row r="53332" spans="3:25" x14ac:dyDescent="0.25">
      <c r="C53332" s="2"/>
      <c r="D53332" s="2"/>
      <c r="E53332" s="2"/>
      <c r="I53332" s="2"/>
      <c r="J53332" s="2"/>
      <c r="K53332" s="2"/>
      <c r="L53332" s="2"/>
      <c r="X53332" s="2"/>
      <c r="Y53332" s="2"/>
    </row>
    <row r="53333" spans="3:25" x14ac:dyDescent="0.25">
      <c r="C53333" s="2"/>
      <c r="D53333" s="2"/>
      <c r="E53333" s="2"/>
      <c r="I53333" s="2"/>
      <c r="J53333" s="2"/>
      <c r="K53333" s="2"/>
      <c r="L53333" s="2"/>
      <c r="X53333" s="2"/>
      <c r="Y53333" s="2"/>
    </row>
    <row r="53334" spans="3:25" x14ac:dyDescent="0.25">
      <c r="C53334" s="2"/>
      <c r="D53334" s="2"/>
      <c r="E53334" s="2"/>
      <c r="I53334" s="2"/>
      <c r="J53334" s="2"/>
      <c r="K53334" s="2"/>
      <c r="L53334" s="2"/>
      <c r="X53334" s="2"/>
      <c r="Y53334" s="2"/>
    </row>
    <row r="53335" spans="3:25" x14ac:dyDescent="0.25">
      <c r="C53335" s="2"/>
      <c r="D53335" s="2"/>
      <c r="E53335" s="2"/>
      <c r="I53335" s="2"/>
      <c r="J53335" s="2"/>
      <c r="K53335" s="2"/>
      <c r="L53335" s="2"/>
      <c r="X53335" s="2"/>
      <c r="Y53335" s="2"/>
    </row>
    <row r="53336" spans="3:25" x14ac:dyDescent="0.25">
      <c r="C53336" s="2"/>
      <c r="D53336" s="2"/>
      <c r="E53336" s="2"/>
      <c r="I53336" s="2"/>
      <c r="J53336" s="2"/>
      <c r="K53336" s="2"/>
      <c r="L53336" s="2"/>
      <c r="X53336" s="2"/>
      <c r="Y53336" s="2"/>
    </row>
    <row r="53337" spans="3:25" x14ac:dyDescent="0.25">
      <c r="C53337" s="2"/>
      <c r="D53337" s="2"/>
      <c r="E53337" s="2"/>
      <c r="I53337" s="2"/>
      <c r="J53337" s="2"/>
      <c r="K53337" s="2"/>
      <c r="L53337" s="2"/>
      <c r="X53337" s="2"/>
      <c r="Y53337" s="2"/>
    </row>
    <row r="53338" spans="3:25" x14ac:dyDescent="0.25">
      <c r="C53338" s="2"/>
      <c r="D53338" s="2"/>
      <c r="E53338" s="2"/>
      <c r="I53338" s="2"/>
      <c r="J53338" s="2"/>
      <c r="K53338" s="2"/>
      <c r="L53338" s="2"/>
      <c r="X53338" s="2"/>
      <c r="Y53338" s="2"/>
    </row>
    <row r="53339" spans="3:25" x14ac:dyDescent="0.25">
      <c r="C53339" s="2"/>
      <c r="D53339" s="2"/>
      <c r="E53339" s="2"/>
      <c r="I53339" s="2"/>
      <c r="J53339" s="2"/>
      <c r="K53339" s="2"/>
      <c r="L53339" s="2"/>
      <c r="X53339" s="2"/>
      <c r="Y53339" s="2"/>
    </row>
    <row r="53340" spans="3:25" x14ac:dyDescent="0.25">
      <c r="C53340" s="2"/>
      <c r="D53340" s="2"/>
      <c r="E53340" s="2"/>
      <c r="I53340" s="2"/>
      <c r="J53340" s="2"/>
      <c r="K53340" s="2"/>
      <c r="L53340" s="2"/>
      <c r="X53340" s="2"/>
      <c r="Y53340" s="2"/>
    </row>
    <row r="53341" spans="3:25" x14ac:dyDescent="0.25">
      <c r="C53341" s="2"/>
      <c r="D53341" s="2"/>
      <c r="E53341" s="2"/>
      <c r="I53341" s="2"/>
      <c r="J53341" s="2"/>
      <c r="K53341" s="2"/>
      <c r="L53341" s="2"/>
      <c r="X53341" s="2"/>
      <c r="Y53341" s="2"/>
    </row>
    <row r="53342" spans="3:25" x14ac:dyDescent="0.25">
      <c r="C53342" s="2"/>
      <c r="D53342" s="2"/>
      <c r="E53342" s="2"/>
      <c r="I53342" s="2"/>
      <c r="J53342" s="2"/>
      <c r="K53342" s="2"/>
      <c r="L53342" s="2"/>
      <c r="X53342" s="2"/>
      <c r="Y53342" s="2"/>
    </row>
    <row r="53343" spans="3:25" x14ac:dyDescent="0.25">
      <c r="C53343" s="2"/>
      <c r="D53343" s="2"/>
      <c r="E53343" s="2"/>
      <c r="I53343" s="2"/>
      <c r="J53343" s="2"/>
      <c r="K53343" s="2"/>
      <c r="L53343" s="2"/>
      <c r="X53343" s="2"/>
      <c r="Y53343" s="2"/>
    </row>
    <row r="53344" spans="3:25" x14ac:dyDescent="0.25">
      <c r="C53344" s="2"/>
      <c r="D53344" s="2"/>
      <c r="E53344" s="2"/>
      <c r="I53344" s="2"/>
      <c r="J53344" s="2"/>
      <c r="K53344" s="2"/>
      <c r="L53344" s="2"/>
      <c r="X53344" s="2"/>
      <c r="Y53344" s="2"/>
    </row>
    <row r="53345" spans="3:25" x14ac:dyDescent="0.25">
      <c r="C53345" s="2"/>
      <c r="D53345" s="2"/>
      <c r="E53345" s="2"/>
      <c r="I53345" s="2"/>
      <c r="J53345" s="2"/>
      <c r="K53345" s="2"/>
      <c r="L53345" s="2"/>
      <c r="X53345" s="2"/>
      <c r="Y53345" s="2"/>
    </row>
    <row r="53346" spans="3:25" x14ac:dyDescent="0.25">
      <c r="C53346" s="2"/>
      <c r="D53346" s="2"/>
      <c r="E53346" s="2"/>
      <c r="I53346" s="2"/>
      <c r="J53346" s="2"/>
      <c r="K53346" s="2"/>
      <c r="L53346" s="2"/>
      <c r="X53346" s="2"/>
      <c r="Y53346" s="2"/>
    </row>
    <row r="53347" spans="3:25" x14ac:dyDescent="0.25">
      <c r="C53347" s="2"/>
      <c r="D53347" s="2"/>
      <c r="E53347" s="2"/>
      <c r="I53347" s="2"/>
      <c r="J53347" s="2"/>
      <c r="K53347" s="2"/>
      <c r="L53347" s="2"/>
      <c r="X53347" s="2"/>
      <c r="Y53347" s="2"/>
    </row>
    <row r="53348" spans="3:25" x14ac:dyDescent="0.25">
      <c r="C53348" s="2"/>
      <c r="D53348" s="2"/>
      <c r="E53348" s="2"/>
      <c r="I53348" s="2"/>
      <c r="J53348" s="2"/>
      <c r="K53348" s="2"/>
      <c r="L53348" s="2"/>
      <c r="X53348" s="2"/>
      <c r="Y53348" s="2"/>
    </row>
    <row r="53349" spans="3:25" x14ac:dyDescent="0.25">
      <c r="C53349" s="2"/>
      <c r="D53349" s="2"/>
      <c r="E53349" s="2"/>
      <c r="I53349" s="2"/>
      <c r="J53349" s="2"/>
      <c r="K53349" s="2"/>
      <c r="L53349" s="2"/>
      <c r="X53349" s="2"/>
      <c r="Y53349" s="2"/>
    </row>
    <row r="53350" spans="3:25" x14ac:dyDescent="0.25">
      <c r="C53350" s="2"/>
      <c r="D53350" s="2"/>
      <c r="E53350" s="2"/>
      <c r="I53350" s="2"/>
      <c r="J53350" s="2"/>
      <c r="K53350" s="2"/>
      <c r="L53350" s="2"/>
      <c r="X53350" s="2"/>
      <c r="Y53350" s="2"/>
    </row>
    <row r="53351" spans="3:25" x14ac:dyDescent="0.25">
      <c r="C53351" s="2"/>
      <c r="D53351" s="2"/>
      <c r="E53351" s="2"/>
      <c r="I53351" s="2"/>
      <c r="J53351" s="2"/>
      <c r="K53351" s="2"/>
      <c r="L53351" s="2"/>
      <c r="X53351" s="2"/>
      <c r="Y53351" s="2"/>
    </row>
    <row r="53352" spans="3:25" x14ac:dyDescent="0.25">
      <c r="C53352" s="2"/>
      <c r="D53352" s="2"/>
      <c r="E53352" s="2"/>
      <c r="I53352" s="2"/>
      <c r="J53352" s="2"/>
      <c r="K53352" s="2"/>
      <c r="L53352" s="2"/>
      <c r="X53352" s="2"/>
      <c r="Y53352" s="2"/>
    </row>
    <row r="53353" spans="3:25" x14ac:dyDescent="0.25">
      <c r="C53353" s="2"/>
      <c r="D53353" s="2"/>
      <c r="E53353" s="2"/>
      <c r="I53353" s="2"/>
      <c r="J53353" s="2"/>
      <c r="K53353" s="2"/>
      <c r="L53353" s="2"/>
      <c r="X53353" s="2"/>
      <c r="Y53353" s="2"/>
    </row>
    <row r="53354" spans="3:25" x14ac:dyDescent="0.25">
      <c r="C53354" s="2"/>
      <c r="D53354" s="2"/>
      <c r="E53354" s="2"/>
      <c r="I53354" s="2"/>
      <c r="J53354" s="2"/>
      <c r="K53354" s="2"/>
      <c r="L53354" s="2"/>
      <c r="X53354" s="2"/>
      <c r="Y53354" s="2"/>
    </row>
    <row r="53355" spans="3:25" x14ac:dyDescent="0.25">
      <c r="C53355" s="2"/>
      <c r="D53355" s="2"/>
      <c r="E53355" s="2"/>
      <c r="I53355" s="2"/>
      <c r="J53355" s="2"/>
      <c r="K53355" s="2"/>
      <c r="L53355" s="2"/>
      <c r="X53355" s="2"/>
      <c r="Y53355" s="2"/>
    </row>
    <row r="53356" spans="3:25" x14ac:dyDescent="0.25">
      <c r="C53356" s="2"/>
      <c r="D53356" s="2"/>
      <c r="E53356" s="2"/>
      <c r="I53356" s="2"/>
      <c r="J53356" s="2"/>
      <c r="K53356" s="2"/>
      <c r="L53356" s="2"/>
      <c r="X53356" s="2"/>
      <c r="Y53356" s="2"/>
    </row>
    <row r="53357" spans="3:25" x14ac:dyDescent="0.25">
      <c r="C53357" s="2"/>
      <c r="D53357" s="2"/>
      <c r="E53357" s="2"/>
      <c r="I53357" s="2"/>
      <c r="J53357" s="2"/>
      <c r="K53357" s="2"/>
      <c r="L53357" s="2"/>
      <c r="X53357" s="2"/>
      <c r="Y53357" s="2"/>
    </row>
    <row r="53358" spans="3:25" x14ac:dyDescent="0.25">
      <c r="C53358" s="2"/>
      <c r="D53358" s="2"/>
      <c r="E53358" s="2"/>
      <c r="I53358" s="2"/>
      <c r="J53358" s="2"/>
      <c r="K53358" s="2"/>
      <c r="L53358" s="2"/>
      <c r="X53358" s="2"/>
      <c r="Y53358" s="2"/>
    </row>
    <row r="53359" spans="3:25" x14ac:dyDescent="0.25">
      <c r="C53359" s="2"/>
      <c r="D53359" s="2"/>
      <c r="E53359" s="2"/>
      <c r="I53359" s="2"/>
      <c r="J53359" s="2"/>
      <c r="K53359" s="2"/>
      <c r="L53359" s="2"/>
      <c r="X53359" s="2"/>
      <c r="Y53359" s="2"/>
    </row>
    <row r="53360" spans="3:25" x14ac:dyDescent="0.25">
      <c r="C53360" s="2"/>
      <c r="D53360" s="2"/>
      <c r="E53360" s="2"/>
      <c r="I53360" s="2"/>
      <c r="J53360" s="2"/>
      <c r="K53360" s="2"/>
      <c r="L53360" s="2"/>
      <c r="X53360" s="2"/>
      <c r="Y53360" s="2"/>
    </row>
    <row r="53361" spans="3:25" x14ac:dyDescent="0.25">
      <c r="C53361" s="2"/>
      <c r="D53361" s="2"/>
      <c r="E53361" s="2"/>
      <c r="I53361" s="2"/>
      <c r="J53361" s="2"/>
      <c r="K53361" s="2"/>
      <c r="L53361" s="2"/>
      <c r="X53361" s="2"/>
      <c r="Y53361" s="2"/>
    </row>
    <row r="53362" spans="3:25" x14ac:dyDescent="0.25">
      <c r="C53362" s="2"/>
      <c r="D53362" s="2"/>
      <c r="E53362" s="2"/>
      <c r="I53362" s="2"/>
      <c r="J53362" s="2"/>
      <c r="K53362" s="2"/>
      <c r="L53362" s="2"/>
      <c r="X53362" s="2"/>
      <c r="Y53362" s="2"/>
    </row>
    <row r="53363" spans="3:25" x14ac:dyDescent="0.25">
      <c r="C53363" s="2"/>
      <c r="D53363" s="2"/>
      <c r="E53363" s="2"/>
      <c r="I53363" s="2"/>
      <c r="J53363" s="2"/>
      <c r="K53363" s="2"/>
      <c r="L53363" s="2"/>
      <c r="X53363" s="2"/>
      <c r="Y53363" s="2"/>
    </row>
    <row r="53364" spans="3:25" x14ac:dyDescent="0.25">
      <c r="C53364" s="2"/>
      <c r="D53364" s="2"/>
      <c r="E53364" s="2"/>
      <c r="I53364" s="2"/>
      <c r="J53364" s="2"/>
      <c r="K53364" s="2"/>
      <c r="L53364" s="2"/>
      <c r="X53364" s="2"/>
      <c r="Y53364" s="2"/>
    </row>
    <row r="53365" spans="3:25" x14ac:dyDescent="0.25">
      <c r="C53365" s="2"/>
      <c r="D53365" s="2"/>
      <c r="E53365" s="2"/>
      <c r="I53365" s="2"/>
      <c r="J53365" s="2"/>
      <c r="K53365" s="2"/>
      <c r="L53365" s="2"/>
      <c r="X53365" s="2"/>
      <c r="Y53365" s="2"/>
    </row>
    <row r="53366" spans="3:25" x14ac:dyDescent="0.25">
      <c r="C53366" s="2"/>
      <c r="D53366" s="2"/>
      <c r="E53366" s="2"/>
      <c r="I53366" s="2"/>
      <c r="J53366" s="2"/>
      <c r="K53366" s="2"/>
      <c r="L53366" s="2"/>
      <c r="X53366" s="2"/>
      <c r="Y53366" s="2"/>
    </row>
    <row r="53367" spans="3:25" x14ac:dyDescent="0.25">
      <c r="C53367" s="2"/>
      <c r="D53367" s="2"/>
      <c r="E53367" s="2"/>
      <c r="I53367" s="2"/>
      <c r="J53367" s="2"/>
      <c r="K53367" s="2"/>
      <c r="L53367" s="2"/>
      <c r="X53367" s="2"/>
      <c r="Y53367" s="2"/>
    </row>
    <row r="53368" spans="3:25" x14ac:dyDescent="0.25">
      <c r="C53368" s="2"/>
      <c r="D53368" s="2"/>
      <c r="E53368" s="2"/>
      <c r="I53368" s="2"/>
      <c r="J53368" s="2"/>
      <c r="K53368" s="2"/>
      <c r="L53368" s="2"/>
      <c r="X53368" s="2"/>
      <c r="Y53368" s="2"/>
    </row>
    <row r="53369" spans="3:25" x14ac:dyDescent="0.25">
      <c r="C53369" s="2"/>
      <c r="D53369" s="2"/>
      <c r="E53369" s="2"/>
      <c r="I53369" s="2"/>
      <c r="J53369" s="2"/>
      <c r="K53369" s="2"/>
      <c r="L53369" s="2"/>
      <c r="X53369" s="2"/>
      <c r="Y53369" s="2"/>
    </row>
    <row r="53370" spans="3:25" x14ac:dyDescent="0.25">
      <c r="C53370" s="2"/>
      <c r="D53370" s="2"/>
      <c r="E53370" s="2"/>
      <c r="I53370" s="2"/>
      <c r="J53370" s="2"/>
      <c r="K53370" s="2"/>
      <c r="L53370" s="2"/>
      <c r="X53370" s="2"/>
      <c r="Y53370" s="2"/>
    </row>
    <row r="53371" spans="3:25" x14ac:dyDescent="0.25">
      <c r="C53371" s="2"/>
      <c r="D53371" s="2"/>
      <c r="E53371" s="2"/>
      <c r="I53371" s="2"/>
      <c r="J53371" s="2"/>
      <c r="K53371" s="2"/>
      <c r="L53371" s="2"/>
      <c r="X53371" s="2"/>
      <c r="Y53371" s="2"/>
    </row>
    <row r="53372" spans="3:25" x14ac:dyDescent="0.25">
      <c r="C53372" s="2"/>
      <c r="D53372" s="2"/>
      <c r="E53372" s="2"/>
      <c r="I53372" s="2"/>
      <c r="J53372" s="2"/>
      <c r="K53372" s="2"/>
      <c r="L53372" s="2"/>
      <c r="X53372" s="2"/>
      <c r="Y53372" s="2"/>
    </row>
    <row r="53373" spans="3:25" x14ac:dyDescent="0.25">
      <c r="C53373" s="2"/>
      <c r="D53373" s="2"/>
      <c r="E53373" s="2"/>
      <c r="I53373" s="2"/>
      <c r="J53373" s="2"/>
      <c r="K53373" s="2"/>
      <c r="L53373" s="2"/>
      <c r="X53373" s="2"/>
      <c r="Y53373" s="2"/>
    </row>
    <row r="53374" spans="3:25" x14ac:dyDescent="0.25">
      <c r="C53374" s="2"/>
      <c r="D53374" s="2"/>
      <c r="E53374" s="2"/>
      <c r="I53374" s="2"/>
      <c r="J53374" s="2"/>
      <c r="K53374" s="2"/>
      <c r="L53374" s="2"/>
      <c r="X53374" s="2"/>
      <c r="Y53374" s="2"/>
    </row>
    <row r="53375" spans="3:25" x14ac:dyDescent="0.25">
      <c r="C53375" s="2"/>
      <c r="D53375" s="2"/>
      <c r="E53375" s="2"/>
      <c r="I53375" s="2"/>
      <c r="J53375" s="2"/>
      <c r="K53375" s="2"/>
      <c r="L53375" s="2"/>
      <c r="X53375" s="2"/>
      <c r="Y53375" s="2"/>
    </row>
    <row r="53376" spans="3:25" x14ac:dyDescent="0.25">
      <c r="C53376" s="2"/>
      <c r="D53376" s="2"/>
      <c r="E53376" s="2"/>
      <c r="I53376" s="2"/>
      <c r="J53376" s="2"/>
      <c r="K53376" s="2"/>
      <c r="L53376" s="2"/>
      <c r="X53376" s="2"/>
      <c r="Y53376" s="2"/>
    </row>
    <row r="53377" spans="3:25" x14ac:dyDescent="0.25">
      <c r="C53377" s="2"/>
      <c r="D53377" s="2"/>
      <c r="E53377" s="2"/>
      <c r="I53377" s="2"/>
      <c r="J53377" s="2"/>
      <c r="K53377" s="2"/>
      <c r="L53377" s="2"/>
      <c r="X53377" s="2"/>
      <c r="Y53377" s="2"/>
    </row>
    <row r="53378" spans="3:25" x14ac:dyDescent="0.25">
      <c r="C53378" s="2"/>
      <c r="D53378" s="2"/>
      <c r="E53378" s="2"/>
      <c r="I53378" s="2"/>
      <c r="J53378" s="2"/>
      <c r="K53378" s="2"/>
      <c r="L53378" s="2"/>
      <c r="X53378" s="2"/>
      <c r="Y53378" s="2"/>
    </row>
    <row r="53379" spans="3:25" x14ac:dyDescent="0.25">
      <c r="C53379" s="2"/>
      <c r="D53379" s="2"/>
      <c r="E53379" s="2"/>
      <c r="I53379" s="2"/>
      <c r="J53379" s="2"/>
      <c r="K53379" s="2"/>
      <c r="L53379" s="2"/>
      <c r="X53379" s="2"/>
      <c r="Y53379" s="2"/>
    </row>
    <row r="53380" spans="3:25" x14ac:dyDescent="0.25">
      <c r="C53380" s="2"/>
      <c r="D53380" s="2"/>
      <c r="E53380" s="2"/>
      <c r="I53380" s="2"/>
      <c r="J53380" s="2"/>
      <c r="K53380" s="2"/>
      <c r="L53380" s="2"/>
      <c r="X53380" s="2"/>
      <c r="Y53380" s="2"/>
    </row>
    <row r="53381" spans="3:25" x14ac:dyDescent="0.25">
      <c r="C53381" s="2"/>
      <c r="D53381" s="2"/>
      <c r="E53381" s="2"/>
      <c r="I53381" s="2"/>
      <c r="J53381" s="2"/>
      <c r="K53381" s="2"/>
      <c r="L53381" s="2"/>
      <c r="X53381" s="2"/>
      <c r="Y53381" s="2"/>
    </row>
    <row r="53382" spans="3:25" x14ac:dyDescent="0.25">
      <c r="C53382" s="2"/>
      <c r="D53382" s="2"/>
      <c r="E53382" s="2"/>
      <c r="I53382" s="2"/>
      <c r="J53382" s="2"/>
      <c r="K53382" s="2"/>
      <c r="L53382" s="2"/>
      <c r="X53382" s="2"/>
      <c r="Y53382" s="2"/>
    </row>
    <row r="53383" spans="3:25" x14ac:dyDescent="0.25">
      <c r="C53383" s="2"/>
      <c r="D53383" s="2"/>
      <c r="E53383" s="2"/>
      <c r="I53383" s="2"/>
      <c r="J53383" s="2"/>
      <c r="K53383" s="2"/>
      <c r="L53383" s="2"/>
      <c r="X53383" s="2"/>
      <c r="Y53383" s="2"/>
    </row>
    <row r="53384" spans="3:25" x14ac:dyDescent="0.25">
      <c r="C53384" s="2"/>
      <c r="D53384" s="2"/>
      <c r="E53384" s="2"/>
      <c r="I53384" s="2"/>
      <c r="J53384" s="2"/>
      <c r="K53384" s="2"/>
      <c r="L53384" s="2"/>
      <c r="X53384" s="2"/>
      <c r="Y53384" s="2"/>
    </row>
    <row r="53385" spans="3:25" x14ac:dyDescent="0.25">
      <c r="C53385" s="2"/>
      <c r="D53385" s="2"/>
      <c r="E53385" s="2"/>
      <c r="I53385" s="2"/>
      <c r="J53385" s="2"/>
      <c r="K53385" s="2"/>
      <c r="L53385" s="2"/>
      <c r="X53385" s="2"/>
      <c r="Y53385" s="2"/>
    </row>
    <row r="53386" spans="3:25" x14ac:dyDescent="0.25">
      <c r="C53386" s="2"/>
      <c r="D53386" s="2"/>
      <c r="E53386" s="2"/>
      <c r="I53386" s="2"/>
      <c r="J53386" s="2"/>
      <c r="K53386" s="2"/>
      <c r="L53386" s="2"/>
      <c r="X53386" s="2"/>
      <c r="Y53386" s="2"/>
    </row>
    <row r="53387" spans="3:25" x14ac:dyDescent="0.25">
      <c r="C53387" s="2"/>
      <c r="D53387" s="2"/>
      <c r="E53387" s="2"/>
      <c r="I53387" s="2"/>
      <c r="J53387" s="2"/>
      <c r="K53387" s="2"/>
      <c r="L53387" s="2"/>
      <c r="X53387" s="2"/>
      <c r="Y53387" s="2"/>
    </row>
    <row r="53388" spans="3:25" x14ac:dyDescent="0.25">
      <c r="C53388" s="2"/>
      <c r="D53388" s="2"/>
      <c r="E53388" s="2"/>
      <c r="I53388" s="2"/>
      <c r="J53388" s="2"/>
      <c r="K53388" s="2"/>
      <c r="L53388" s="2"/>
      <c r="X53388" s="2"/>
      <c r="Y53388" s="2"/>
    </row>
    <row r="53389" spans="3:25" x14ac:dyDescent="0.25">
      <c r="C53389" s="2"/>
      <c r="D53389" s="2"/>
      <c r="E53389" s="2"/>
      <c r="I53389" s="2"/>
      <c r="J53389" s="2"/>
      <c r="K53389" s="2"/>
      <c r="L53389" s="2"/>
      <c r="X53389" s="2"/>
      <c r="Y53389" s="2"/>
    </row>
    <row r="53390" spans="3:25" x14ac:dyDescent="0.25">
      <c r="C53390" s="2"/>
      <c r="D53390" s="2"/>
      <c r="E53390" s="2"/>
      <c r="I53390" s="2"/>
      <c r="J53390" s="2"/>
      <c r="K53390" s="2"/>
      <c r="L53390" s="2"/>
      <c r="X53390" s="2"/>
      <c r="Y53390" s="2"/>
    </row>
    <row r="53391" spans="3:25" x14ac:dyDescent="0.25">
      <c r="C53391" s="2"/>
      <c r="D53391" s="2"/>
      <c r="E53391" s="2"/>
      <c r="I53391" s="2"/>
      <c r="J53391" s="2"/>
      <c r="K53391" s="2"/>
      <c r="L53391" s="2"/>
      <c r="X53391" s="2"/>
      <c r="Y53391" s="2"/>
    </row>
    <row r="53392" spans="3:25" x14ac:dyDescent="0.25">
      <c r="C53392" s="2"/>
      <c r="D53392" s="2"/>
      <c r="E53392" s="2"/>
      <c r="I53392" s="2"/>
      <c r="J53392" s="2"/>
      <c r="K53392" s="2"/>
      <c r="L53392" s="2"/>
      <c r="X53392" s="2"/>
      <c r="Y53392" s="2"/>
    </row>
    <row r="53393" spans="3:25" x14ac:dyDescent="0.25">
      <c r="C53393" s="2"/>
      <c r="D53393" s="2"/>
      <c r="E53393" s="2"/>
      <c r="I53393" s="2"/>
      <c r="J53393" s="2"/>
      <c r="K53393" s="2"/>
      <c r="L53393" s="2"/>
      <c r="X53393" s="2"/>
      <c r="Y53393" s="2"/>
    </row>
    <row r="53394" spans="3:25" x14ac:dyDescent="0.25">
      <c r="C53394" s="2"/>
      <c r="D53394" s="2"/>
      <c r="E53394" s="2"/>
      <c r="I53394" s="2"/>
      <c r="J53394" s="2"/>
      <c r="K53394" s="2"/>
      <c r="L53394" s="2"/>
      <c r="X53394" s="2"/>
      <c r="Y53394" s="2"/>
    </row>
    <row r="53395" spans="3:25" x14ac:dyDescent="0.25">
      <c r="C53395" s="2"/>
      <c r="D53395" s="2"/>
      <c r="E53395" s="2"/>
      <c r="I53395" s="2"/>
      <c r="J53395" s="2"/>
      <c r="K53395" s="2"/>
      <c r="L53395" s="2"/>
      <c r="X53395" s="2"/>
      <c r="Y53395" s="2"/>
    </row>
    <row r="53396" spans="3:25" x14ac:dyDescent="0.25">
      <c r="C53396" s="2"/>
      <c r="D53396" s="2"/>
      <c r="E53396" s="2"/>
      <c r="I53396" s="2"/>
      <c r="J53396" s="2"/>
      <c r="K53396" s="2"/>
      <c r="L53396" s="2"/>
      <c r="X53396" s="2"/>
      <c r="Y53396" s="2"/>
    </row>
    <row r="53397" spans="3:25" x14ac:dyDescent="0.25">
      <c r="C53397" s="2"/>
      <c r="D53397" s="2"/>
      <c r="E53397" s="2"/>
      <c r="I53397" s="2"/>
      <c r="J53397" s="2"/>
      <c r="K53397" s="2"/>
      <c r="L53397" s="2"/>
      <c r="X53397" s="2"/>
      <c r="Y53397" s="2"/>
    </row>
    <row r="53398" spans="3:25" x14ac:dyDescent="0.25">
      <c r="C53398" s="2"/>
      <c r="D53398" s="2"/>
      <c r="E53398" s="2"/>
      <c r="I53398" s="2"/>
      <c r="J53398" s="2"/>
      <c r="K53398" s="2"/>
      <c r="L53398" s="2"/>
      <c r="X53398" s="2"/>
      <c r="Y53398" s="2"/>
    </row>
    <row r="53399" spans="3:25" x14ac:dyDescent="0.25">
      <c r="C53399" s="2"/>
      <c r="D53399" s="2"/>
      <c r="E53399" s="2"/>
      <c r="I53399" s="2"/>
      <c r="J53399" s="2"/>
      <c r="K53399" s="2"/>
      <c r="L53399" s="2"/>
      <c r="X53399" s="2"/>
      <c r="Y53399" s="2"/>
    </row>
    <row r="53400" spans="3:25" x14ac:dyDescent="0.25">
      <c r="C53400" s="2"/>
      <c r="D53400" s="2"/>
      <c r="E53400" s="2"/>
      <c r="I53400" s="2"/>
      <c r="J53400" s="2"/>
      <c r="K53400" s="2"/>
      <c r="L53400" s="2"/>
      <c r="X53400" s="2"/>
      <c r="Y53400" s="2"/>
    </row>
    <row r="53401" spans="3:25" x14ac:dyDescent="0.25">
      <c r="C53401" s="2"/>
      <c r="D53401" s="2"/>
      <c r="E53401" s="2"/>
      <c r="I53401" s="2"/>
      <c r="J53401" s="2"/>
      <c r="K53401" s="2"/>
      <c r="L53401" s="2"/>
      <c r="X53401" s="2"/>
      <c r="Y53401" s="2"/>
    </row>
    <row r="53402" spans="3:25" x14ac:dyDescent="0.25">
      <c r="C53402" s="2"/>
      <c r="D53402" s="2"/>
      <c r="E53402" s="2"/>
      <c r="I53402" s="2"/>
      <c r="J53402" s="2"/>
      <c r="K53402" s="2"/>
      <c r="L53402" s="2"/>
      <c r="X53402" s="2"/>
      <c r="Y53402" s="2"/>
    </row>
    <row r="53403" spans="3:25" x14ac:dyDescent="0.25">
      <c r="C53403" s="2"/>
      <c r="D53403" s="2"/>
      <c r="E53403" s="2"/>
      <c r="I53403" s="2"/>
      <c r="J53403" s="2"/>
      <c r="K53403" s="2"/>
      <c r="L53403" s="2"/>
      <c r="X53403" s="2"/>
      <c r="Y53403" s="2"/>
    </row>
    <row r="53404" spans="3:25" x14ac:dyDescent="0.25">
      <c r="C53404" s="2"/>
      <c r="D53404" s="2"/>
      <c r="E53404" s="2"/>
      <c r="I53404" s="2"/>
      <c r="J53404" s="2"/>
      <c r="K53404" s="2"/>
      <c r="L53404" s="2"/>
      <c r="X53404" s="2"/>
      <c r="Y53404" s="2"/>
    </row>
    <row r="53405" spans="3:25" x14ac:dyDescent="0.25">
      <c r="C53405" s="2"/>
      <c r="D53405" s="2"/>
      <c r="E53405" s="2"/>
      <c r="I53405" s="2"/>
      <c r="J53405" s="2"/>
      <c r="K53405" s="2"/>
      <c r="L53405" s="2"/>
      <c r="X53405" s="2"/>
      <c r="Y53405" s="2"/>
    </row>
    <row r="53406" spans="3:25" x14ac:dyDescent="0.25">
      <c r="C53406" s="2"/>
      <c r="D53406" s="2"/>
      <c r="E53406" s="2"/>
      <c r="I53406" s="2"/>
      <c r="J53406" s="2"/>
      <c r="K53406" s="2"/>
      <c r="L53406" s="2"/>
      <c r="X53406" s="2"/>
      <c r="Y53406" s="2"/>
    </row>
    <row r="53407" spans="3:25" x14ac:dyDescent="0.25">
      <c r="C53407" s="2"/>
      <c r="D53407" s="2"/>
      <c r="E53407" s="2"/>
      <c r="I53407" s="2"/>
      <c r="J53407" s="2"/>
      <c r="K53407" s="2"/>
      <c r="L53407" s="2"/>
      <c r="X53407" s="2"/>
      <c r="Y53407" s="2"/>
    </row>
    <row r="53408" spans="3:25" x14ac:dyDescent="0.25">
      <c r="C53408" s="2"/>
      <c r="D53408" s="2"/>
      <c r="E53408" s="2"/>
      <c r="I53408" s="2"/>
      <c r="J53408" s="2"/>
      <c r="K53408" s="2"/>
      <c r="L53408" s="2"/>
      <c r="X53408" s="2"/>
      <c r="Y53408" s="2"/>
    </row>
    <row r="53409" spans="3:25" x14ac:dyDescent="0.25">
      <c r="C53409" s="2"/>
      <c r="D53409" s="2"/>
      <c r="E53409" s="2"/>
      <c r="I53409" s="2"/>
      <c r="J53409" s="2"/>
      <c r="K53409" s="2"/>
      <c r="L53409" s="2"/>
      <c r="X53409" s="2"/>
      <c r="Y53409" s="2"/>
    </row>
    <row r="53410" spans="3:25" x14ac:dyDescent="0.25">
      <c r="C53410" s="2"/>
      <c r="D53410" s="2"/>
      <c r="E53410" s="2"/>
      <c r="I53410" s="2"/>
      <c r="J53410" s="2"/>
      <c r="K53410" s="2"/>
      <c r="L53410" s="2"/>
      <c r="X53410" s="2"/>
      <c r="Y53410" s="2"/>
    </row>
    <row r="53411" spans="3:25" x14ac:dyDescent="0.25">
      <c r="C53411" s="2"/>
      <c r="D53411" s="2"/>
      <c r="E53411" s="2"/>
      <c r="I53411" s="2"/>
      <c r="J53411" s="2"/>
      <c r="K53411" s="2"/>
      <c r="L53411" s="2"/>
      <c r="X53411" s="2"/>
      <c r="Y53411" s="2"/>
    </row>
    <row r="53412" spans="3:25" x14ac:dyDescent="0.25">
      <c r="C53412" s="2"/>
      <c r="D53412" s="2"/>
      <c r="E53412" s="2"/>
      <c r="I53412" s="2"/>
      <c r="J53412" s="2"/>
      <c r="K53412" s="2"/>
      <c r="L53412" s="2"/>
      <c r="X53412" s="2"/>
      <c r="Y53412" s="2"/>
    </row>
    <row r="53413" spans="3:25" x14ac:dyDescent="0.25">
      <c r="C53413" s="2"/>
      <c r="D53413" s="2"/>
      <c r="E53413" s="2"/>
      <c r="I53413" s="2"/>
      <c r="J53413" s="2"/>
      <c r="K53413" s="2"/>
      <c r="L53413" s="2"/>
      <c r="X53413" s="2"/>
      <c r="Y53413" s="2"/>
    </row>
    <row r="53414" spans="3:25" x14ac:dyDescent="0.25">
      <c r="C53414" s="2"/>
      <c r="D53414" s="2"/>
      <c r="E53414" s="2"/>
      <c r="I53414" s="2"/>
      <c r="J53414" s="2"/>
      <c r="K53414" s="2"/>
      <c r="L53414" s="2"/>
      <c r="X53414" s="2"/>
      <c r="Y53414" s="2"/>
    </row>
    <row r="53415" spans="3:25" x14ac:dyDescent="0.25">
      <c r="C53415" s="2"/>
      <c r="D53415" s="2"/>
      <c r="E53415" s="2"/>
      <c r="I53415" s="2"/>
      <c r="J53415" s="2"/>
      <c r="K53415" s="2"/>
      <c r="L53415" s="2"/>
      <c r="X53415" s="2"/>
      <c r="Y53415" s="2"/>
    </row>
    <row r="53416" spans="3:25" x14ac:dyDescent="0.25">
      <c r="C53416" s="2"/>
      <c r="D53416" s="2"/>
      <c r="E53416" s="2"/>
      <c r="I53416" s="2"/>
      <c r="J53416" s="2"/>
      <c r="K53416" s="2"/>
      <c r="L53416" s="2"/>
      <c r="X53416" s="2"/>
      <c r="Y53416" s="2"/>
    </row>
    <row r="53417" spans="3:25" x14ac:dyDescent="0.25">
      <c r="C53417" s="2"/>
      <c r="D53417" s="2"/>
      <c r="E53417" s="2"/>
      <c r="I53417" s="2"/>
      <c r="J53417" s="2"/>
      <c r="K53417" s="2"/>
      <c r="L53417" s="2"/>
      <c r="X53417" s="2"/>
      <c r="Y53417" s="2"/>
    </row>
    <row r="53418" spans="3:25" x14ac:dyDescent="0.25">
      <c r="C53418" s="2"/>
      <c r="D53418" s="2"/>
      <c r="E53418" s="2"/>
      <c r="I53418" s="2"/>
      <c r="J53418" s="2"/>
      <c r="K53418" s="2"/>
      <c r="L53418" s="2"/>
      <c r="X53418" s="2"/>
      <c r="Y53418" s="2"/>
    </row>
    <row r="53419" spans="3:25" x14ac:dyDescent="0.25">
      <c r="C53419" s="2"/>
      <c r="D53419" s="2"/>
      <c r="E53419" s="2"/>
      <c r="I53419" s="2"/>
      <c r="J53419" s="2"/>
      <c r="K53419" s="2"/>
      <c r="L53419" s="2"/>
      <c r="X53419" s="2"/>
      <c r="Y53419" s="2"/>
    </row>
    <row r="53420" spans="3:25" x14ac:dyDescent="0.25">
      <c r="C53420" s="2"/>
      <c r="D53420" s="2"/>
      <c r="E53420" s="2"/>
      <c r="I53420" s="2"/>
      <c r="J53420" s="2"/>
      <c r="K53420" s="2"/>
      <c r="L53420" s="2"/>
      <c r="X53420" s="2"/>
      <c r="Y53420" s="2"/>
    </row>
    <row r="53421" spans="3:25" x14ac:dyDescent="0.25">
      <c r="C53421" s="2"/>
      <c r="D53421" s="2"/>
      <c r="E53421" s="2"/>
      <c r="I53421" s="2"/>
      <c r="J53421" s="2"/>
      <c r="K53421" s="2"/>
      <c r="L53421" s="2"/>
      <c r="X53421" s="2"/>
      <c r="Y53421" s="2"/>
    </row>
    <row r="53422" spans="3:25" x14ac:dyDescent="0.25">
      <c r="C53422" s="2"/>
      <c r="D53422" s="2"/>
      <c r="E53422" s="2"/>
      <c r="I53422" s="2"/>
      <c r="J53422" s="2"/>
      <c r="K53422" s="2"/>
      <c r="L53422" s="2"/>
      <c r="X53422" s="2"/>
      <c r="Y53422" s="2"/>
    </row>
    <row r="53423" spans="3:25" x14ac:dyDescent="0.25">
      <c r="C53423" s="2"/>
      <c r="D53423" s="2"/>
      <c r="E53423" s="2"/>
      <c r="I53423" s="2"/>
      <c r="J53423" s="2"/>
      <c r="K53423" s="2"/>
      <c r="L53423" s="2"/>
      <c r="X53423" s="2"/>
      <c r="Y53423" s="2"/>
    </row>
    <row r="53424" spans="3:25" x14ac:dyDescent="0.25">
      <c r="C53424" s="2"/>
      <c r="D53424" s="2"/>
      <c r="E53424" s="2"/>
      <c r="I53424" s="2"/>
      <c r="J53424" s="2"/>
      <c r="K53424" s="2"/>
      <c r="L53424" s="2"/>
      <c r="X53424" s="2"/>
      <c r="Y53424" s="2"/>
    </row>
    <row r="53425" spans="3:25" x14ac:dyDescent="0.25">
      <c r="C53425" s="2"/>
      <c r="D53425" s="2"/>
      <c r="E53425" s="2"/>
      <c r="I53425" s="2"/>
      <c r="J53425" s="2"/>
      <c r="K53425" s="2"/>
      <c r="L53425" s="2"/>
      <c r="X53425" s="2"/>
      <c r="Y53425" s="2"/>
    </row>
    <row r="53426" spans="3:25" x14ac:dyDescent="0.25">
      <c r="C53426" s="2"/>
      <c r="D53426" s="2"/>
      <c r="E53426" s="2"/>
      <c r="I53426" s="2"/>
      <c r="J53426" s="2"/>
      <c r="K53426" s="2"/>
      <c r="L53426" s="2"/>
      <c r="X53426" s="2"/>
      <c r="Y53426" s="2"/>
    </row>
    <row r="53427" spans="3:25" x14ac:dyDescent="0.25">
      <c r="C53427" s="2"/>
      <c r="D53427" s="2"/>
      <c r="E53427" s="2"/>
      <c r="I53427" s="2"/>
      <c r="J53427" s="2"/>
      <c r="K53427" s="2"/>
      <c r="L53427" s="2"/>
      <c r="X53427" s="2"/>
      <c r="Y53427" s="2"/>
    </row>
    <row r="53428" spans="3:25" x14ac:dyDescent="0.25">
      <c r="C53428" s="2"/>
      <c r="D53428" s="2"/>
      <c r="E53428" s="2"/>
      <c r="I53428" s="2"/>
      <c r="J53428" s="2"/>
      <c r="K53428" s="2"/>
      <c r="L53428" s="2"/>
      <c r="X53428" s="2"/>
      <c r="Y53428" s="2"/>
    </row>
    <row r="53429" spans="3:25" x14ac:dyDescent="0.25">
      <c r="C53429" s="2"/>
      <c r="D53429" s="2"/>
      <c r="E53429" s="2"/>
      <c r="I53429" s="2"/>
      <c r="J53429" s="2"/>
      <c r="K53429" s="2"/>
      <c r="L53429" s="2"/>
      <c r="X53429" s="2"/>
      <c r="Y53429" s="2"/>
    </row>
    <row r="53430" spans="3:25" x14ac:dyDescent="0.25">
      <c r="C53430" s="2"/>
      <c r="D53430" s="2"/>
      <c r="E53430" s="2"/>
      <c r="I53430" s="2"/>
      <c r="J53430" s="2"/>
      <c r="K53430" s="2"/>
      <c r="L53430" s="2"/>
      <c r="X53430" s="2"/>
      <c r="Y53430" s="2"/>
    </row>
    <row r="53431" spans="3:25" x14ac:dyDescent="0.25">
      <c r="C53431" s="2"/>
      <c r="D53431" s="2"/>
      <c r="E53431" s="2"/>
      <c r="I53431" s="2"/>
      <c r="J53431" s="2"/>
      <c r="K53431" s="2"/>
      <c r="L53431" s="2"/>
      <c r="X53431" s="2"/>
      <c r="Y53431" s="2"/>
    </row>
    <row r="53432" spans="3:25" x14ac:dyDescent="0.25">
      <c r="C53432" s="2"/>
      <c r="D53432" s="2"/>
      <c r="E53432" s="2"/>
      <c r="I53432" s="2"/>
      <c r="J53432" s="2"/>
      <c r="K53432" s="2"/>
      <c r="L53432" s="2"/>
      <c r="X53432" s="2"/>
      <c r="Y53432" s="2"/>
    </row>
    <row r="53433" spans="3:25" x14ac:dyDescent="0.25">
      <c r="C53433" s="2"/>
      <c r="D53433" s="2"/>
      <c r="E53433" s="2"/>
      <c r="I53433" s="2"/>
      <c r="J53433" s="2"/>
      <c r="K53433" s="2"/>
      <c r="L53433" s="2"/>
      <c r="X53433" s="2"/>
      <c r="Y53433" s="2"/>
    </row>
    <row r="53434" spans="3:25" x14ac:dyDescent="0.25">
      <c r="C53434" s="2"/>
      <c r="D53434" s="2"/>
      <c r="E53434" s="2"/>
      <c r="I53434" s="2"/>
      <c r="J53434" s="2"/>
      <c r="K53434" s="2"/>
      <c r="L53434" s="2"/>
      <c r="X53434" s="2"/>
      <c r="Y53434" s="2"/>
    </row>
    <row r="53435" spans="3:25" x14ac:dyDescent="0.25">
      <c r="C53435" s="2"/>
      <c r="D53435" s="2"/>
      <c r="E53435" s="2"/>
      <c r="I53435" s="2"/>
      <c r="J53435" s="2"/>
      <c r="K53435" s="2"/>
      <c r="L53435" s="2"/>
      <c r="X53435" s="2"/>
      <c r="Y53435" s="2"/>
    </row>
    <row r="53436" spans="3:25" x14ac:dyDescent="0.25">
      <c r="C53436" s="2"/>
      <c r="D53436" s="2"/>
      <c r="E53436" s="2"/>
      <c r="I53436" s="2"/>
      <c r="J53436" s="2"/>
      <c r="K53436" s="2"/>
      <c r="L53436" s="2"/>
      <c r="X53436" s="2"/>
      <c r="Y53436" s="2"/>
    </row>
    <row r="53437" spans="3:25" x14ac:dyDescent="0.25">
      <c r="C53437" s="2"/>
      <c r="D53437" s="2"/>
      <c r="E53437" s="2"/>
      <c r="I53437" s="2"/>
      <c r="J53437" s="2"/>
      <c r="K53437" s="2"/>
      <c r="L53437" s="2"/>
      <c r="X53437" s="2"/>
      <c r="Y53437" s="2"/>
    </row>
    <row r="53438" spans="3:25" x14ac:dyDescent="0.25">
      <c r="C53438" s="2"/>
      <c r="D53438" s="2"/>
      <c r="E53438" s="2"/>
      <c r="I53438" s="2"/>
      <c r="J53438" s="2"/>
      <c r="K53438" s="2"/>
      <c r="L53438" s="2"/>
      <c r="X53438" s="2"/>
      <c r="Y53438" s="2"/>
    </row>
    <row r="53439" spans="3:25" x14ac:dyDescent="0.25">
      <c r="C53439" s="2"/>
      <c r="D53439" s="2"/>
      <c r="E53439" s="2"/>
      <c r="I53439" s="2"/>
      <c r="J53439" s="2"/>
      <c r="K53439" s="2"/>
      <c r="L53439" s="2"/>
      <c r="X53439" s="2"/>
      <c r="Y53439" s="2"/>
    </row>
    <row r="53440" spans="3:25" x14ac:dyDescent="0.25">
      <c r="C53440" s="2"/>
      <c r="D53440" s="2"/>
      <c r="E53440" s="2"/>
      <c r="I53440" s="2"/>
      <c r="J53440" s="2"/>
      <c r="K53440" s="2"/>
      <c r="L53440" s="2"/>
      <c r="X53440" s="2"/>
      <c r="Y53440" s="2"/>
    </row>
    <row r="53441" spans="3:25" x14ac:dyDescent="0.25">
      <c r="C53441" s="2"/>
      <c r="D53441" s="2"/>
      <c r="E53441" s="2"/>
      <c r="I53441" s="2"/>
      <c r="J53441" s="2"/>
      <c r="K53441" s="2"/>
      <c r="L53441" s="2"/>
      <c r="X53441" s="2"/>
      <c r="Y53441" s="2"/>
    </row>
    <row r="53442" spans="3:25" x14ac:dyDescent="0.25">
      <c r="C53442" s="2"/>
      <c r="D53442" s="2"/>
      <c r="E53442" s="2"/>
      <c r="I53442" s="2"/>
      <c r="J53442" s="2"/>
      <c r="K53442" s="2"/>
      <c r="L53442" s="2"/>
      <c r="X53442" s="2"/>
      <c r="Y53442" s="2"/>
    </row>
    <row r="53443" spans="3:25" x14ac:dyDescent="0.25">
      <c r="C53443" s="2"/>
      <c r="D53443" s="2"/>
      <c r="E53443" s="2"/>
      <c r="I53443" s="2"/>
      <c r="J53443" s="2"/>
      <c r="K53443" s="2"/>
      <c r="L53443" s="2"/>
      <c r="X53443" s="2"/>
      <c r="Y53443" s="2"/>
    </row>
    <row r="53444" spans="3:25" x14ac:dyDescent="0.25">
      <c r="C53444" s="2"/>
      <c r="D53444" s="2"/>
      <c r="E53444" s="2"/>
      <c r="I53444" s="2"/>
      <c r="J53444" s="2"/>
      <c r="K53444" s="2"/>
      <c r="L53444" s="2"/>
      <c r="X53444" s="2"/>
      <c r="Y53444" s="2"/>
    </row>
    <row r="53445" spans="3:25" x14ac:dyDescent="0.25">
      <c r="C53445" s="2"/>
      <c r="D53445" s="2"/>
      <c r="E53445" s="2"/>
      <c r="I53445" s="2"/>
      <c r="J53445" s="2"/>
      <c r="K53445" s="2"/>
      <c r="L53445" s="2"/>
      <c r="X53445" s="2"/>
      <c r="Y53445" s="2"/>
    </row>
    <row r="53446" spans="3:25" x14ac:dyDescent="0.25">
      <c r="C53446" s="2"/>
      <c r="D53446" s="2"/>
      <c r="E53446" s="2"/>
      <c r="I53446" s="2"/>
      <c r="J53446" s="2"/>
      <c r="K53446" s="2"/>
      <c r="L53446" s="2"/>
      <c r="X53446" s="2"/>
      <c r="Y53446" s="2"/>
    </row>
    <row r="53447" spans="3:25" x14ac:dyDescent="0.25">
      <c r="C53447" s="2"/>
      <c r="D53447" s="2"/>
      <c r="E53447" s="2"/>
      <c r="I53447" s="2"/>
      <c r="J53447" s="2"/>
      <c r="K53447" s="2"/>
      <c r="L53447" s="2"/>
      <c r="X53447" s="2"/>
      <c r="Y53447" s="2"/>
    </row>
    <row r="53448" spans="3:25" x14ac:dyDescent="0.25">
      <c r="C53448" s="2"/>
      <c r="D53448" s="2"/>
      <c r="E53448" s="2"/>
      <c r="I53448" s="2"/>
      <c r="J53448" s="2"/>
      <c r="K53448" s="2"/>
      <c r="L53448" s="2"/>
      <c r="X53448" s="2"/>
      <c r="Y53448" s="2"/>
    </row>
    <row r="53449" spans="3:25" x14ac:dyDescent="0.25">
      <c r="C53449" s="2"/>
      <c r="D53449" s="2"/>
      <c r="E53449" s="2"/>
      <c r="I53449" s="2"/>
      <c r="J53449" s="2"/>
      <c r="K53449" s="2"/>
      <c r="L53449" s="2"/>
      <c r="X53449" s="2"/>
      <c r="Y53449" s="2"/>
    </row>
    <row r="53450" spans="3:25" x14ac:dyDescent="0.25">
      <c r="C53450" s="2"/>
      <c r="D53450" s="2"/>
      <c r="E53450" s="2"/>
      <c r="I53450" s="2"/>
      <c r="J53450" s="2"/>
      <c r="K53450" s="2"/>
      <c r="L53450" s="2"/>
      <c r="X53450" s="2"/>
      <c r="Y53450" s="2"/>
    </row>
    <row r="53451" spans="3:25" x14ac:dyDescent="0.25">
      <c r="C53451" s="2"/>
      <c r="D53451" s="2"/>
      <c r="E53451" s="2"/>
      <c r="I53451" s="2"/>
      <c r="J53451" s="2"/>
      <c r="K53451" s="2"/>
      <c r="L53451" s="2"/>
      <c r="X53451" s="2"/>
      <c r="Y53451" s="2"/>
    </row>
    <row r="53452" spans="3:25" x14ac:dyDescent="0.25">
      <c r="C53452" s="2"/>
      <c r="D53452" s="2"/>
      <c r="E53452" s="2"/>
      <c r="I53452" s="2"/>
      <c r="J53452" s="2"/>
      <c r="K53452" s="2"/>
      <c r="L53452" s="2"/>
      <c r="X53452" s="2"/>
      <c r="Y53452" s="2"/>
    </row>
    <row r="53453" spans="3:25" x14ac:dyDescent="0.25">
      <c r="C53453" s="2"/>
      <c r="D53453" s="2"/>
      <c r="E53453" s="2"/>
      <c r="I53453" s="2"/>
      <c r="J53453" s="2"/>
      <c r="K53453" s="2"/>
      <c r="L53453" s="2"/>
      <c r="X53453" s="2"/>
      <c r="Y53453" s="2"/>
    </row>
    <row r="53454" spans="3:25" x14ac:dyDescent="0.25">
      <c r="C53454" s="2"/>
      <c r="D53454" s="2"/>
      <c r="E53454" s="2"/>
      <c r="I53454" s="2"/>
      <c r="J53454" s="2"/>
      <c r="K53454" s="2"/>
      <c r="L53454" s="2"/>
      <c r="X53454" s="2"/>
      <c r="Y53454" s="2"/>
    </row>
    <row r="53455" spans="3:25" x14ac:dyDescent="0.25">
      <c r="C53455" s="2"/>
      <c r="D53455" s="2"/>
      <c r="E53455" s="2"/>
      <c r="I53455" s="2"/>
      <c r="J53455" s="2"/>
      <c r="K53455" s="2"/>
      <c r="L53455" s="2"/>
      <c r="X53455" s="2"/>
      <c r="Y53455" s="2"/>
    </row>
    <row r="53456" spans="3:25" x14ac:dyDescent="0.25">
      <c r="C53456" s="2"/>
      <c r="D53456" s="2"/>
      <c r="E53456" s="2"/>
      <c r="I53456" s="2"/>
      <c r="J53456" s="2"/>
      <c r="K53456" s="2"/>
      <c r="L53456" s="2"/>
      <c r="X53456" s="2"/>
      <c r="Y53456" s="2"/>
    </row>
    <row r="53457" spans="3:25" x14ac:dyDescent="0.25">
      <c r="C53457" s="2"/>
      <c r="D53457" s="2"/>
      <c r="E53457" s="2"/>
      <c r="I53457" s="2"/>
      <c r="J53457" s="2"/>
      <c r="K53457" s="2"/>
      <c r="L53457" s="2"/>
      <c r="X53457" s="2"/>
      <c r="Y53457" s="2"/>
    </row>
    <row r="53458" spans="3:25" x14ac:dyDescent="0.25">
      <c r="C53458" s="2"/>
      <c r="D53458" s="2"/>
      <c r="E53458" s="2"/>
      <c r="I53458" s="2"/>
      <c r="J53458" s="2"/>
      <c r="K53458" s="2"/>
      <c r="L53458" s="2"/>
      <c r="X53458" s="2"/>
      <c r="Y53458" s="2"/>
    </row>
    <row r="53459" spans="3:25" x14ac:dyDescent="0.25">
      <c r="C53459" s="2"/>
      <c r="D53459" s="2"/>
      <c r="E53459" s="2"/>
      <c r="I53459" s="2"/>
      <c r="J53459" s="2"/>
      <c r="K53459" s="2"/>
      <c r="L53459" s="2"/>
      <c r="X53459" s="2"/>
      <c r="Y53459" s="2"/>
    </row>
    <row r="53460" spans="3:25" x14ac:dyDescent="0.25">
      <c r="C53460" s="2"/>
      <c r="D53460" s="2"/>
      <c r="E53460" s="2"/>
      <c r="I53460" s="2"/>
      <c r="J53460" s="2"/>
      <c r="K53460" s="2"/>
      <c r="L53460" s="2"/>
      <c r="X53460" s="2"/>
      <c r="Y53460" s="2"/>
    </row>
    <row r="53461" spans="3:25" x14ac:dyDescent="0.25">
      <c r="C53461" s="2"/>
      <c r="D53461" s="2"/>
      <c r="E53461" s="2"/>
      <c r="I53461" s="2"/>
      <c r="J53461" s="2"/>
      <c r="K53461" s="2"/>
      <c r="L53461" s="2"/>
      <c r="X53461" s="2"/>
      <c r="Y53461" s="2"/>
    </row>
    <row r="53462" spans="3:25" x14ac:dyDescent="0.25">
      <c r="C53462" s="2"/>
      <c r="D53462" s="2"/>
      <c r="E53462" s="2"/>
      <c r="I53462" s="2"/>
      <c r="J53462" s="2"/>
      <c r="K53462" s="2"/>
      <c r="L53462" s="2"/>
      <c r="X53462" s="2"/>
      <c r="Y53462" s="2"/>
    </row>
    <row r="53463" spans="3:25" x14ac:dyDescent="0.25">
      <c r="C53463" s="2"/>
      <c r="D53463" s="2"/>
      <c r="E53463" s="2"/>
      <c r="I53463" s="2"/>
      <c r="J53463" s="2"/>
      <c r="K53463" s="2"/>
      <c r="L53463" s="2"/>
      <c r="X53463" s="2"/>
      <c r="Y53463" s="2"/>
    </row>
    <row r="53464" spans="3:25" x14ac:dyDescent="0.25">
      <c r="C53464" s="2"/>
      <c r="D53464" s="2"/>
      <c r="E53464" s="2"/>
      <c r="I53464" s="2"/>
      <c r="J53464" s="2"/>
      <c r="K53464" s="2"/>
      <c r="L53464" s="2"/>
      <c r="X53464" s="2"/>
      <c r="Y53464" s="2"/>
    </row>
    <row r="53465" spans="3:25" x14ac:dyDescent="0.25">
      <c r="C53465" s="2"/>
      <c r="D53465" s="2"/>
      <c r="E53465" s="2"/>
      <c r="I53465" s="2"/>
      <c r="J53465" s="2"/>
      <c r="K53465" s="2"/>
      <c r="L53465" s="2"/>
      <c r="X53465" s="2"/>
      <c r="Y53465" s="2"/>
    </row>
    <row r="53466" spans="3:25" x14ac:dyDescent="0.25">
      <c r="C53466" s="2"/>
      <c r="D53466" s="2"/>
      <c r="E53466" s="2"/>
      <c r="I53466" s="2"/>
      <c r="J53466" s="2"/>
      <c r="K53466" s="2"/>
      <c r="L53466" s="2"/>
      <c r="X53466" s="2"/>
      <c r="Y53466" s="2"/>
    </row>
    <row r="53467" spans="3:25" x14ac:dyDescent="0.25">
      <c r="C53467" s="2"/>
      <c r="D53467" s="2"/>
      <c r="E53467" s="2"/>
      <c r="I53467" s="2"/>
      <c r="J53467" s="2"/>
      <c r="K53467" s="2"/>
      <c r="L53467" s="2"/>
      <c r="X53467" s="2"/>
      <c r="Y53467" s="2"/>
    </row>
    <row r="53468" spans="3:25" x14ac:dyDescent="0.25">
      <c r="C53468" s="2"/>
      <c r="D53468" s="2"/>
      <c r="E53468" s="2"/>
      <c r="I53468" s="2"/>
      <c r="J53468" s="2"/>
      <c r="K53468" s="2"/>
      <c r="L53468" s="2"/>
      <c r="X53468" s="2"/>
      <c r="Y53468" s="2"/>
    </row>
    <row r="53469" spans="3:25" x14ac:dyDescent="0.25">
      <c r="C53469" s="2"/>
      <c r="D53469" s="2"/>
      <c r="E53469" s="2"/>
      <c r="I53469" s="2"/>
      <c r="J53469" s="2"/>
      <c r="K53469" s="2"/>
      <c r="L53469" s="2"/>
      <c r="X53469" s="2"/>
      <c r="Y53469" s="2"/>
    </row>
    <row r="53470" spans="3:25" x14ac:dyDescent="0.25">
      <c r="C53470" s="2"/>
      <c r="D53470" s="2"/>
      <c r="E53470" s="2"/>
      <c r="I53470" s="2"/>
      <c r="J53470" s="2"/>
      <c r="K53470" s="2"/>
      <c r="L53470" s="2"/>
      <c r="X53470" s="2"/>
      <c r="Y53470" s="2"/>
    </row>
    <row r="53471" spans="3:25" x14ac:dyDescent="0.25">
      <c r="C53471" s="2"/>
      <c r="D53471" s="2"/>
      <c r="E53471" s="2"/>
      <c r="I53471" s="2"/>
      <c r="J53471" s="2"/>
      <c r="K53471" s="2"/>
      <c r="L53471" s="2"/>
      <c r="X53471" s="2"/>
      <c r="Y53471" s="2"/>
    </row>
    <row r="53472" spans="3:25" x14ac:dyDescent="0.25">
      <c r="C53472" s="2"/>
      <c r="D53472" s="2"/>
      <c r="E53472" s="2"/>
      <c r="I53472" s="2"/>
      <c r="J53472" s="2"/>
      <c r="K53472" s="2"/>
      <c r="L53472" s="2"/>
      <c r="X53472" s="2"/>
      <c r="Y53472" s="2"/>
    </row>
    <row r="53473" spans="3:25" x14ac:dyDescent="0.25">
      <c r="C53473" s="2"/>
      <c r="D53473" s="2"/>
      <c r="E53473" s="2"/>
      <c r="I53473" s="2"/>
      <c r="J53473" s="2"/>
      <c r="K53473" s="2"/>
      <c r="L53473" s="2"/>
      <c r="X53473" s="2"/>
      <c r="Y53473" s="2"/>
    </row>
    <row r="53474" spans="3:25" x14ac:dyDescent="0.25">
      <c r="C53474" s="2"/>
      <c r="D53474" s="2"/>
      <c r="E53474" s="2"/>
      <c r="I53474" s="2"/>
      <c r="J53474" s="2"/>
      <c r="K53474" s="2"/>
      <c r="L53474" s="2"/>
      <c r="X53474" s="2"/>
      <c r="Y53474" s="2"/>
    </row>
    <row r="53475" spans="3:25" x14ac:dyDescent="0.25">
      <c r="C53475" s="2"/>
      <c r="D53475" s="2"/>
      <c r="E53475" s="2"/>
      <c r="I53475" s="2"/>
      <c r="J53475" s="2"/>
      <c r="K53475" s="2"/>
      <c r="L53475" s="2"/>
      <c r="X53475" s="2"/>
      <c r="Y53475" s="2"/>
    </row>
    <row r="53476" spans="3:25" x14ac:dyDescent="0.25">
      <c r="C53476" s="2"/>
      <c r="D53476" s="2"/>
      <c r="E53476" s="2"/>
      <c r="I53476" s="2"/>
      <c r="J53476" s="2"/>
      <c r="K53476" s="2"/>
      <c r="L53476" s="2"/>
      <c r="X53476" s="2"/>
      <c r="Y53476" s="2"/>
    </row>
    <row r="53477" spans="3:25" x14ac:dyDescent="0.25">
      <c r="C53477" s="2"/>
      <c r="D53477" s="2"/>
      <c r="E53477" s="2"/>
      <c r="I53477" s="2"/>
      <c r="J53477" s="2"/>
      <c r="K53477" s="2"/>
      <c r="L53477" s="2"/>
      <c r="X53477" s="2"/>
      <c r="Y53477" s="2"/>
    </row>
    <row r="53478" spans="3:25" x14ac:dyDescent="0.25">
      <c r="C53478" s="2"/>
      <c r="D53478" s="2"/>
      <c r="E53478" s="2"/>
      <c r="I53478" s="2"/>
      <c r="J53478" s="2"/>
      <c r="K53478" s="2"/>
      <c r="L53478" s="2"/>
      <c r="X53478" s="2"/>
      <c r="Y53478" s="2"/>
    </row>
    <row r="53479" spans="3:25" x14ac:dyDescent="0.25">
      <c r="C53479" s="2"/>
      <c r="D53479" s="2"/>
      <c r="E53479" s="2"/>
      <c r="I53479" s="2"/>
      <c r="J53479" s="2"/>
      <c r="K53479" s="2"/>
      <c r="L53479" s="2"/>
      <c r="X53479" s="2"/>
      <c r="Y53479" s="2"/>
    </row>
    <row r="53480" spans="3:25" x14ac:dyDescent="0.25">
      <c r="C53480" s="2"/>
      <c r="D53480" s="2"/>
      <c r="E53480" s="2"/>
      <c r="I53480" s="2"/>
      <c r="J53480" s="2"/>
      <c r="K53480" s="2"/>
      <c r="L53480" s="2"/>
      <c r="X53480" s="2"/>
      <c r="Y53480" s="2"/>
    </row>
    <row r="53481" spans="3:25" x14ac:dyDescent="0.25">
      <c r="C53481" s="2"/>
      <c r="D53481" s="2"/>
      <c r="E53481" s="2"/>
      <c r="I53481" s="2"/>
      <c r="J53481" s="2"/>
      <c r="K53481" s="2"/>
      <c r="L53481" s="2"/>
      <c r="X53481" s="2"/>
      <c r="Y53481" s="2"/>
    </row>
    <row r="53482" spans="3:25" x14ac:dyDescent="0.25">
      <c r="C53482" s="2"/>
      <c r="D53482" s="2"/>
      <c r="E53482" s="2"/>
      <c r="I53482" s="2"/>
      <c r="J53482" s="2"/>
      <c r="K53482" s="2"/>
      <c r="L53482" s="2"/>
      <c r="X53482" s="2"/>
      <c r="Y53482" s="2"/>
    </row>
    <row r="53483" spans="3:25" x14ac:dyDescent="0.25">
      <c r="C53483" s="2"/>
      <c r="D53483" s="2"/>
      <c r="E53483" s="2"/>
      <c r="I53483" s="2"/>
      <c r="J53483" s="2"/>
      <c r="K53483" s="2"/>
      <c r="L53483" s="2"/>
      <c r="X53483" s="2"/>
      <c r="Y53483" s="2"/>
    </row>
    <row r="53484" spans="3:25" x14ac:dyDescent="0.25">
      <c r="C53484" s="2"/>
      <c r="D53484" s="2"/>
      <c r="E53484" s="2"/>
      <c r="I53484" s="2"/>
      <c r="J53484" s="2"/>
      <c r="K53484" s="2"/>
      <c r="L53484" s="2"/>
      <c r="X53484" s="2"/>
      <c r="Y53484" s="2"/>
    </row>
    <row r="53485" spans="3:25" x14ac:dyDescent="0.25">
      <c r="C53485" s="2"/>
      <c r="D53485" s="2"/>
      <c r="E53485" s="2"/>
      <c r="I53485" s="2"/>
      <c r="J53485" s="2"/>
      <c r="K53485" s="2"/>
      <c r="L53485" s="2"/>
      <c r="X53485" s="2"/>
      <c r="Y53485" s="2"/>
    </row>
    <row r="53486" spans="3:25" x14ac:dyDescent="0.25">
      <c r="C53486" s="2"/>
      <c r="D53486" s="2"/>
      <c r="E53486" s="2"/>
      <c r="I53486" s="2"/>
      <c r="J53486" s="2"/>
      <c r="K53486" s="2"/>
      <c r="L53486" s="2"/>
      <c r="X53486" s="2"/>
      <c r="Y53486" s="2"/>
    </row>
    <row r="53487" spans="3:25" x14ac:dyDescent="0.25">
      <c r="C53487" s="2"/>
      <c r="D53487" s="2"/>
      <c r="E53487" s="2"/>
      <c r="I53487" s="2"/>
      <c r="J53487" s="2"/>
      <c r="K53487" s="2"/>
      <c r="L53487" s="2"/>
      <c r="X53487" s="2"/>
      <c r="Y53487" s="2"/>
    </row>
    <row r="53488" spans="3:25" x14ac:dyDescent="0.25">
      <c r="C53488" s="2"/>
      <c r="D53488" s="2"/>
      <c r="E53488" s="2"/>
      <c r="I53488" s="2"/>
      <c r="J53488" s="2"/>
      <c r="K53488" s="2"/>
      <c r="L53488" s="2"/>
      <c r="X53488" s="2"/>
      <c r="Y53488" s="2"/>
    </row>
    <row r="53489" spans="3:25" x14ac:dyDescent="0.25">
      <c r="C53489" s="2"/>
      <c r="D53489" s="2"/>
      <c r="E53489" s="2"/>
      <c r="I53489" s="2"/>
      <c r="J53489" s="2"/>
      <c r="K53489" s="2"/>
      <c r="L53489" s="2"/>
      <c r="X53489" s="2"/>
      <c r="Y53489" s="2"/>
    </row>
    <row r="53490" spans="3:25" x14ac:dyDescent="0.25">
      <c r="C53490" s="2"/>
      <c r="D53490" s="2"/>
      <c r="E53490" s="2"/>
      <c r="I53490" s="2"/>
      <c r="J53490" s="2"/>
      <c r="K53490" s="2"/>
      <c r="L53490" s="2"/>
      <c r="X53490" s="2"/>
      <c r="Y53490" s="2"/>
    </row>
    <row r="53491" spans="3:25" x14ac:dyDescent="0.25">
      <c r="C53491" s="2"/>
      <c r="D53491" s="2"/>
      <c r="E53491" s="2"/>
      <c r="I53491" s="2"/>
      <c r="J53491" s="2"/>
      <c r="K53491" s="2"/>
      <c r="L53491" s="2"/>
      <c r="X53491" s="2"/>
      <c r="Y53491" s="2"/>
    </row>
    <row r="53492" spans="3:25" x14ac:dyDescent="0.25">
      <c r="C53492" s="2"/>
      <c r="D53492" s="2"/>
      <c r="E53492" s="2"/>
      <c r="I53492" s="2"/>
      <c r="J53492" s="2"/>
      <c r="K53492" s="2"/>
      <c r="L53492" s="2"/>
      <c r="X53492" s="2"/>
      <c r="Y53492" s="2"/>
    </row>
    <row r="53493" spans="3:25" x14ac:dyDescent="0.25">
      <c r="C53493" s="2"/>
      <c r="D53493" s="2"/>
      <c r="E53493" s="2"/>
      <c r="I53493" s="2"/>
      <c r="J53493" s="2"/>
      <c r="K53493" s="2"/>
      <c r="L53493" s="2"/>
      <c r="X53493" s="2"/>
      <c r="Y53493" s="2"/>
    </row>
    <row r="53494" spans="3:25" x14ac:dyDescent="0.25">
      <c r="C53494" s="2"/>
      <c r="D53494" s="2"/>
      <c r="E53494" s="2"/>
      <c r="I53494" s="2"/>
      <c r="J53494" s="2"/>
      <c r="K53494" s="2"/>
      <c r="L53494" s="2"/>
      <c r="X53494" s="2"/>
      <c r="Y53494" s="2"/>
    </row>
    <row r="53495" spans="3:25" x14ac:dyDescent="0.25">
      <c r="C53495" s="2"/>
      <c r="D53495" s="2"/>
      <c r="E53495" s="2"/>
      <c r="I53495" s="2"/>
      <c r="J53495" s="2"/>
      <c r="K53495" s="2"/>
      <c r="L53495" s="2"/>
      <c r="X53495" s="2"/>
      <c r="Y53495" s="2"/>
    </row>
    <row r="53496" spans="3:25" x14ac:dyDescent="0.25">
      <c r="C53496" s="2"/>
      <c r="D53496" s="2"/>
      <c r="E53496" s="2"/>
      <c r="I53496" s="2"/>
      <c r="J53496" s="2"/>
      <c r="K53496" s="2"/>
      <c r="L53496" s="2"/>
      <c r="X53496" s="2"/>
      <c r="Y53496" s="2"/>
    </row>
    <row r="53497" spans="3:25" x14ac:dyDescent="0.25">
      <c r="C53497" s="2"/>
      <c r="D53497" s="2"/>
      <c r="E53497" s="2"/>
      <c r="I53497" s="2"/>
      <c r="J53497" s="2"/>
      <c r="K53497" s="2"/>
      <c r="L53497" s="2"/>
      <c r="X53497" s="2"/>
      <c r="Y53497" s="2"/>
    </row>
    <row r="53498" spans="3:25" x14ac:dyDescent="0.25">
      <c r="C53498" s="2"/>
      <c r="D53498" s="2"/>
      <c r="E53498" s="2"/>
      <c r="I53498" s="2"/>
      <c r="J53498" s="2"/>
      <c r="K53498" s="2"/>
      <c r="L53498" s="2"/>
      <c r="X53498" s="2"/>
      <c r="Y53498" s="2"/>
    </row>
    <row r="53499" spans="3:25" x14ac:dyDescent="0.25">
      <c r="C53499" s="2"/>
      <c r="D53499" s="2"/>
      <c r="E53499" s="2"/>
      <c r="I53499" s="2"/>
      <c r="J53499" s="2"/>
      <c r="K53499" s="2"/>
      <c r="L53499" s="2"/>
      <c r="X53499" s="2"/>
      <c r="Y53499" s="2"/>
    </row>
    <row r="53500" spans="3:25" x14ac:dyDescent="0.25">
      <c r="C53500" s="2"/>
      <c r="D53500" s="2"/>
      <c r="E53500" s="2"/>
      <c r="I53500" s="2"/>
      <c r="J53500" s="2"/>
      <c r="K53500" s="2"/>
      <c r="L53500" s="2"/>
      <c r="X53500" s="2"/>
      <c r="Y53500" s="2"/>
    </row>
    <row r="53501" spans="3:25" x14ac:dyDescent="0.25">
      <c r="C53501" s="2"/>
      <c r="D53501" s="2"/>
      <c r="E53501" s="2"/>
      <c r="I53501" s="2"/>
      <c r="J53501" s="2"/>
      <c r="K53501" s="2"/>
      <c r="L53501" s="2"/>
      <c r="X53501" s="2"/>
      <c r="Y53501" s="2"/>
    </row>
    <row r="53502" spans="3:25" x14ac:dyDescent="0.25">
      <c r="C53502" s="2"/>
      <c r="D53502" s="2"/>
      <c r="E53502" s="2"/>
      <c r="I53502" s="2"/>
      <c r="J53502" s="2"/>
      <c r="K53502" s="2"/>
      <c r="L53502" s="2"/>
      <c r="X53502" s="2"/>
      <c r="Y53502" s="2"/>
    </row>
    <row r="53503" spans="3:25" x14ac:dyDescent="0.25">
      <c r="C53503" s="2"/>
      <c r="D53503" s="2"/>
      <c r="E53503" s="2"/>
      <c r="I53503" s="2"/>
      <c r="J53503" s="2"/>
      <c r="K53503" s="2"/>
      <c r="L53503" s="2"/>
      <c r="X53503" s="2"/>
      <c r="Y53503" s="2"/>
    </row>
    <row r="53504" spans="3:25" x14ac:dyDescent="0.25">
      <c r="C53504" s="2"/>
      <c r="D53504" s="2"/>
      <c r="E53504" s="2"/>
      <c r="I53504" s="2"/>
      <c r="J53504" s="2"/>
      <c r="K53504" s="2"/>
      <c r="L53504" s="2"/>
      <c r="X53504" s="2"/>
      <c r="Y53504" s="2"/>
    </row>
    <row r="53505" spans="3:25" x14ac:dyDescent="0.25">
      <c r="C53505" s="2"/>
      <c r="D53505" s="2"/>
      <c r="E53505" s="2"/>
      <c r="I53505" s="2"/>
      <c r="J53505" s="2"/>
      <c r="K53505" s="2"/>
      <c r="L53505" s="2"/>
      <c r="X53505" s="2"/>
      <c r="Y53505" s="2"/>
    </row>
    <row r="53506" spans="3:25" x14ac:dyDescent="0.25">
      <c r="C53506" s="2"/>
      <c r="D53506" s="2"/>
      <c r="E53506" s="2"/>
      <c r="I53506" s="2"/>
      <c r="J53506" s="2"/>
      <c r="K53506" s="2"/>
      <c r="L53506" s="2"/>
      <c r="X53506" s="2"/>
      <c r="Y53506" s="2"/>
    </row>
    <row r="53507" spans="3:25" x14ac:dyDescent="0.25">
      <c r="C53507" s="2"/>
      <c r="D53507" s="2"/>
      <c r="E53507" s="2"/>
      <c r="I53507" s="2"/>
      <c r="J53507" s="2"/>
      <c r="K53507" s="2"/>
      <c r="L53507" s="2"/>
      <c r="X53507" s="2"/>
      <c r="Y53507" s="2"/>
    </row>
    <row r="53508" spans="3:25" x14ac:dyDescent="0.25">
      <c r="C53508" s="2"/>
      <c r="D53508" s="2"/>
      <c r="E53508" s="2"/>
      <c r="I53508" s="2"/>
      <c r="J53508" s="2"/>
      <c r="K53508" s="2"/>
      <c r="L53508" s="2"/>
      <c r="X53508" s="2"/>
      <c r="Y53508" s="2"/>
    </row>
    <row r="53509" spans="3:25" x14ac:dyDescent="0.25">
      <c r="C53509" s="2"/>
      <c r="D53509" s="2"/>
      <c r="E53509" s="2"/>
      <c r="I53509" s="2"/>
      <c r="J53509" s="2"/>
      <c r="K53509" s="2"/>
      <c r="L53509" s="2"/>
      <c r="X53509" s="2"/>
      <c r="Y53509" s="2"/>
    </row>
    <row r="53510" spans="3:25" x14ac:dyDescent="0.25">
      <c r="C53510" s="2"/>
      <c r="D53510" s="2"/>
      <c r="E53510" s="2"/>
      <c r="I53510" s="2"/>
      <c r="J53510" s="2"/>
      <c r="K53510" s="2"/>
      <c r="L53510" s="2"/>
      <c r="X53510" s="2"/>
      <c r="Y53510" s="2"/>
    </row>
    <row r="53511" spans="3:25" x14ac:dyDescent="0.25">
      <c r="C53511" s="2"/>
      <c r="D53511" s="2"/>
      <c r="E53511" s="2"/>
      <c r="I53511" s="2"/>
      <c r="J53511" s="2"/>
      <c r="K53511" s="2"/>
      <c r="L53511" s="2"/>
      <c r="X53511" s="2"/>
      <c r="Y53511" s="2"/>
    </row>
    <row r="53512" spans="3:25" x14ac:dyDescent="0.25">
      <c r="C53512" s="2"/>
      <c r="D53512" s="2"/>
      <c r="E53512" s="2"/>
      <c r="I53512" s="2"/>
      <c r="J53512" s="2"/>
      <c r="K53512" s="2"/>
      <c r="L53512" s="2"/>
      <c r="X53512" s="2"/>
      <c r="Y53512" s="2"/>
    </row>
    <row r="53513" spans="3:25" x14ac:dyDescent="0.25">
      <c r="C53513" s="2"/>
      <c r="D53513" s="2"/>
      <c r="E53513" s="2"/>
      <c r="I53513" s="2"/>
      <c r="J53513" s="2"/>
      <c r="K53513" s="2"/>
      <c r="L53513" s="2"/>
      <c r="X53513" s="2"/>
      <c r="Y53513" s="2"/>
    </row>
    <row r="53514" spans="3:25" x14ac:dyDescent="0.25">
      <c r="C53514" s="2"/>
      <c r="D53514" s="2"/>
      <c r="E53514" s="2"/>
      <c r="I53514" s="2"/>
      <c r="J53514" s="2"/>
      <c r="K53514" s="2"/>
      <c r="L53514" s="2"/>
      <c r="X53514" s="2"/>
      <c r="Y53514" s="2"/>
    </row>
    <row r="53515" spans="3:25" x14ac:dyDescent="0.25">
      <c r="C53515" s="2"/>
      <c r="D53515" s="2"/>
      <c r="E53515" s="2"/>
      <c r="I53515" s="2"/>
      <c r="J53515" s="2"/>
      <c r="K53515" s="2"/>
      <c r="L53515" s="2"/>
      <c r="X53515" s="2"/>
      <c r="Y53515" s="2"/>
    </row>
    <row r="53516" spans="3:25" x14ac:dyDescent="0.25">
      <c r="C53516" s="2"/>
      <c r="D53516" s="2"/>
      <c r="E53516" s="2"/>
      <c r="I53516" s="2"/>
      <c r="J53516" s="2"/>
      <c r="K53516" s="2"/>
      <c r="L53516" s="2"/>
      <c r="X53516" s="2"/>
      <c r="Y53516" s="2"/>
    </row>
    <row r="53517" spans="3:25" x14ac:dyDescent="0.25">
      <c r="C53517" s="2"/>
      <c r="D53517" s="2"/>
      <c r="E53517" s="2"/>
      <c r="I53517" s="2"/>
      <c r="J53517" s="2"/>
      <c r="K53517" s="2"/>
      <c r="L53517" s="2"/>
      <c r="X53517" s="2"/>
      <c r="Y53517" s="2"/>
    </row>
    <row r="53518" spans="3:25" x14ac:dyDescent="0.25">
      <c r="C53518" s="2"/>
      <c r="D53518" s="2"/>
      <c r="E53518" s="2"/>
      <c r="I53518" s="2"/>
      <c r="J53518" s="2"/>
      <c r="K53518" s="2"/>
      <c r="L53518" s="2"/>
      <c r="X53518" s="2"/>
      <c r="Y53518" s="2"/>
    </row>
    <row r="53519" spans="3:25" x14ac:dyDescent="0.25">
      <c r="C53519" s="2"/>
      <c r="D53519" s="2"/>
      <c r="E53519" s="2"/>
      <c r="I53519" s="2"/>
      <c r="J53519" s="2"/>
      <c r="K53519" s="2"/>
      <c r="L53519" s="2"/>
      <c r="X53519" s="2"/>
      <c r="Y53519" s="2"/>
    </row>
    <row r="53520" spans="3:25" x14ac:dyDescent="0.25">
      <c r="C53520" s="2"/>
      <c r="D53520" s="2"/>
      <c r="E53520" s="2"/>
      <c r="I53520" s="2"/>
      <c r="J53520" s="2"/>
      <c r="K53520" s="2"/>
      <c r="L53520" s="2"/>
      <c r="X53520" s="2"/>
      <c r="Y53520" s="2"/>
    </row>
    <row r="53521" spans="3:25" x14ac:dyDescent="0.25">
      <c r="C53521" s="2"/>
      <c r="D53521" s="2"/>
      <c r="E53521" s="2"/>
      <c r="I53521" s="2"/>
      <c r="J53521" s="2"/>
      <c r="K53521" s="2"/>
      <c r="L53521" s="2"/>
      <c r="X53521" s="2"/>
      <c r="Y53521" s="2"/>
    </row>
    <row r="53522" spans="3:25" x14ac:dyDescent="0.25">
      <c r="C53522" s="2"/>
      <c r="D53522" s="2"/>
      <c r="E53522" s="2"/>
      <c r="I53522" s="2"/>
      <c r="J53522" s="2"/>
      <c r="K53522" s="2"/>
      <c r="L53522" s="2"/>
      <c r="X53522" s="2"/>
      <c r="Y53522" s="2"/>
    </row>
    <row r="53523" spans="3:25" x14ac:dyDescent="0.25">
      <c r="C53523" s="2"/>
      <c r="D53523" s="2"/>
      <c r="E53523" s="2"/>
      <c r="I53523" s="2"/>
      <c r="J53523" s="2"/>
      <c r="K53523" s="2"/>
      <c r="L53523" s="2"/>
      <c r="X53523" s="2"/>
      <c r="Y53523" s="2"/>
    </row>
    <row r="53524" spans="3:25" x14ac:dyDescent="0.25">
      <c r="C53524" s="2"/>
      <c r="D53524" s="2"/>
      <c r="E53524" s="2"/>
      <c r="I53524" s="2"/>
      <c r="J53524" s="2"/>
      <c r="K53524" s="2"/>
      <c r="L53524" s="2"/>
      <c r="X53524" s="2"/>
      <c r="Y53524" s="2"/>
    </row>
    <row r="53525" spans="3:25" x14ac:dyDescent="0.25">
      <c r="C53525" s="2"/>
      <c r="D53525" s="2"/>
      <c r="E53525" s="2"/>
      <c r="I53525" s="2"/>
      <c r="J53525" s="2"/>
      <c r="K53525" s="2"/>
      <c r="L53525" s="2"/>
      <c r="X53525" s="2"/>
      <c r="Y53525" s="2"/>
    </row>
    <row r="53526" spans="3:25" x14ac:dyDescent="0.25">
      <c r="C53526" s="2"/>
      <c r="D53526" s="2"/>
      <c r="E53526" s="2"/>
      <c r="I53526" s="2"/>
      <c r="J53526" s="2"/>
      <c r="K53526" s="2"/>
      <c r="L53526" s="2"/>
      <c r="X53526" s="2"/>
      <c r="Y53526" s="2"/>
    </row>
    <row r="53527" spans="3:25" x14ac:dyDescent="0.25">
      <c r="C53527" s="2"/>
      <c r="D53527" s="2"/>
      <c r="E53527" s="2"/>
      <c r="I53527" s="2"/>
      <c r="J53527" s="2"/>
      <c r="K53527" s="2"/>
      <c r="L53527" s="2"/>
      <c r="X53527" s="2"/>
      <c r="Y53527" s="2"/>
    </row>
    <row r="53528" spans="3:25" x14ac:dyDescent="0.25">
      <c r="C53528" s="2"/>
      <c r="D53528" s="2"/>
      <c r="E53528" s="2"/>
      <c r="I53528" s="2"/>
      <c r="J53528" s="2"/>
      <c r="K53528" s="2"/>
      <c r="L53528" s="2"/>
      <c r="X53528" s="2"/>
      <c r="Y53528" s="2"/>
    </row>
    <row r="53529" spans="3:25" x14ac:dyDescent="0.25">
      <c r="C53529" s="2"/>
      <c r="D53529" s="2"/>
      <c r="E53529" s="2"/>
      <c r="I53529" s="2"/>
      <c r="J53529" s="2"/>
      <c r="K53529" s="2"/>
      <c r="L53529" s="2"/>
      <c r="X53529" s="2"/>
      <c r="Y53529" s="2"/>
    </row>
    <row r="53530" spans="3:25" x14ac:dyDescent="0.25">
      <c r="C53530" s="2"/>
      <c r="D53530" s="2"/>
      <c r="E53530" s="2"/>
      <c r="I53530" s="2"/>
      <c r="J53530" s="2"/>
      <c r="K53530" s="2"/>
      <c r="L53530" s="2"/>
      <c r="X53530" s="2"/>
      <c r="Y53530" s="2"/>
    </row>
    <row r="53531" spans="3:25" x14ac:dyDescent="0.25">
      <c r="C53531" s="2"/>
      <c r="D53531" s="2"/>
      <c r="E53531" s="2"/>
      <c r="I53531" s="2"/>
      <c r="J53531" s="2"/>
      <c r="K53531" s="2"/>
      <c r="L53531" s="2"/>
      <c r="X53531" s="2"/>
      <c r="Y53531" s="2"/>
    </row>
    <row r="53532" spans="3:25" x14ac:dyDescent="0.25">
      <c r="C53532" s="2"/>
      <c r="D53532" s="2"/>
      <c r="E53532" s="2"/>
      <c r="I53532" s="2"/>
      <c r="J53532" s="2"/>
      <c r="K53532" s="2"/>
      <c r="L53532" s="2"/>
      <c r="X53532" s="2"/>
      <c r="Y53532" s="2"/>
    </row>
    <row r="53533" spans="3:25" x14ac:dyDescent="0.25">
      <c r="C53533" s="2"/>
      <c r="D53533" s="2"/>
      <c r="E53533" s="2"/>
      <c r="I53533" s="2"/>
      <c r="J53533" s="2"/>
      <c r="K53533" s="2"/>
      <c r="L53533" s="2"/>
      <c r="X53533" s="2"/>
      <c r="Y53533" s="2"/>
    </row>
    <row r="53534" spans="3:25" x14ac:dyDescent="0.25">
      <c r="C53534" s="2"/>
      <c r="D53534" s="2"/>
      <c r="E53534" s="2"/>
      <c r="I53534" s="2"/>
      <c r="J53534" s="2"/>
      <c r="K53534" s="2"/>
      <c r="L53534" s="2"/>
      <c r="X53534" s="2"/>
      <c r="Y53534" s="2"/>
    </row>
    <row r="53535" spans="3:25" x14ac:dyDescent="0.25">
      <c r="C53535" s="2"/>
      <c r="D53535" s="2"/>
      <c r="E53535" s="2"/>
      <c r="I53535" s="2"/>
      <c r="J53535" s="2"/>
      <c r="K53535" s="2"/>
      <c r="L53535" s="2"/>
      <c r="X53535" s="2"/>
      <c r="Y53535" s="2"/>
    </row>
    <row r="53536" spans="3:25" x14ac:dyDescent="0.25">
      <c r="C53536" s="2"/>
      <c r="D53536" s="2"/>
      <c r="E53536" s="2"/>
      <c r="I53536" s="2"/>
      <c r="J53536" s="2"/>
      <c r="K53536" s="2"/>
      <c r="L53536" s="2"/>
      <c r="X53536" s="2"/>
      <c r="Y53536" s="2"/>
    </row>
    <row r="53537" spans="3:25" x14ac:dyDescent="0.25">
      <c r="C53537" s="2"/>
      <c r="D53537" s="2"/>
      <c r="E53537" s="2"/>
      <c r="I53537" s="2"/>
      <c r="J53537" s="2"/>
      <c r="K53537" s="2"/>
      <c r="L53537" s="2"/>
      <c r="X53537" s="2"/>
      <c r="Y53537" s="2"/>
    </row>
    <row r="53538" spans="3:25" x14ac:dyDescent="0.25">
      <c r="C53538" s="2"/>
      <c r="D53538" s="2"/>
      <c r="E53538" s="2"/>
      <c r="I53538" s="2"/>
      <c r="J53538" s="2"/>
      <c r="K53538" s="2"/>
      <c r="L53538" s="2"/>
      <c r="X53538" s="2"/>
      <c r="Y53538" s="2"/>
    </row>
    <row r="53539" spans="3:25" x14ac:dyDescent="0.25">
      <c r="C53539" s="2"/>
      <c r="D53539" s="2"/>
      <c r="E53539" s="2"/>
      <c r="I53539" s="2"/>
      <c r="J53539" s="2"/>
      <c r="K53539" s="2"/>
      <c r="L53539" s="2"/>
      <c r="X53539" s="2"/>
      <c r="Y53539" s="2"/>
    </row>
    <row r="53540" spans="3:25" x14ac:dyDescent="0.25">
      <c r="C53540" s="2"/>
      <c r="D53540" s="2"/>
      <c r="E53540" s="2"/>
      <c r="I53540" s="2"/>
      <c r="J53540" s="2"/>
      <c r="K53540" s="2"/>
      <c r="L53540" s="2"/>
      <c r="X53540" s="2"/>
      <c r="Y53540" s="2"/>
    </row>
    <row r="53541" spans="3:25" x14ac:dyDescent="0.25">
      <c r="C53541" s="2"/>
      <c r="D53541" s="2"/>
      <c r="E53541" s="2"/>
      <c r="I53541" s="2"/>
      <c r="J53541" s="2"/>
      <c r="K53541" s="2"/>
      <c r="L53541" s="2"/>
      <c r="X53541" s="2"/>
      <c r="Y53541" s="2"/>
    </row>
    <row r="53542" spans="3:25" x14ac:dyDescent="0.25">
      <c r="C53542" s="2"/>
      <c r="D53542" s="2"/>
      <c r="E53542" s="2"/>
      <c r="I53542" s="2"/>
      <c r="J53542" s="2"/>
      <c r="K53542" s="2"/>
      <c r="L53542" s="2"/>
      <c r="X53542" s="2"/>
      <c r="Y53542" s="2"/>
    </row>
    <row r="53543" spans="3:25" x14ac:dyDescent="0.25">
      <c r="C53543" s="2"/>
      <c r="D53543" s="2"/>
      <c r="E53543" s="2"/>
      <c r="I53543" s="2"/>
      <c r="J53543" s="2"/>
      <c r="K53543" s="2"/>
      <c r="L53543" s="2"/>
      <c r="X53543" s="2"/>
      <c r="Y53543" s="2"/>
    </row>
    <row r="53544" spans="3:25" x14ac:dyDescent="0.25">
      <c r="C53544" s="2"/>
      <c r="D53544" s="2"/>
      <c r="E53544" s="2"/>
      <c r="I53544" s="2"/>
      <c r="J53544" s="2"/>
      <c r="K53544" s="2"/>
      <c r="L53544" s="2"/>
      <c r="X53544" s="2"/>
      <c r="Y53544" s="2"/>
    </row>
    <row r="53545" spans="3:25" x14ac:dyDescent="0.25">
      <c r="C53545" s="2"/>
      <c r="D53545" s="2"/>
      <c r="E53545" s="2"/>
      <c r="I53545" s="2"/>
      <c r="J53545" s="2"/>
      <c r="K53545" s="2"/>
      <c r="L53545" s="2"/>
      <c r="X53545" s="2"/>
      <c r="Y53545" s="2"/>
    </row>
    <row r="53546" spans="3:25" x14ac:dyDescent="0.25">
      <c r="C53546" s="2"/>
      <c r="D53546" s="2"/>
      <c r="E53546" s="2"/>
      <c r="I53546" s="2"/>
      <c r="J53546" s="2"/>
      <c r="K53546" s="2"/>
      <c r="L53546" s="2"/>
      <c r="X53546" s="2"/>
      <c r="Y53546" s="2"/>
    </row>
    <row r="53547" spans="3:25" x14ac:dyDescent="0.25">
      <c r="C53547" s="2"/>
      <c r="D53547" s="2"/>
      <c r="E53547" s="2"/>
      <c r="I53547" s="2"/>
      <c r="J53547" s="2"/>
      <c r="K53547" s="2"/>
      <c r="L53547" s="2"/>
      <c r="X53547" s="2"/>
      <c r="Y53547" s="2"/>
    </row>
    <row r="53548" spans="3:25" x14ac:dyDescent="0.25">
      <c r="C53548" s="2"/>
      <c r="D53548" s="2"/>
      <c r="E53548" s="2"/>
      <c r="I53548" s="2"/>
      <c r="J53548" s="2"/>
      <c r="K53548" s="2"/>
      <c r="L53548" s="2"/>
      <c r="X53548" s="2"/>
      <c r="Y53548" s="2"/>
    </row>
    <row r="53549" spans="3:25" x14ac:dyDescent="0.25">
      <c r="C53549" s="2"/>
      <c r="D53549" s="2"/>
      <c r="E53549" s="2"/>
      <c r="I53549" s="2"/>
      <c r="J53549" s="2"/>
      <c r="K53549" s="2"/>
      <c r="L53549" s="2"/>
      <c r="X53549" s="2"/>
      <c r="Y53549" s="2"/>
    </row>
    <row r="53550" spans="3:25" x14ac:dyDescent="0.25">
      <c r="C53550" s="2"/>
      <c r="D53550" s="2"/>
      <c r="E53550" s="2"/>
      <c r="I53550" s="2"/>
      <c r="J53550" s="2"/>
      <c r="K53550" s="2"/>
      <c r="L53550" s="2"/>
      <c r="X53550" s="2"/>
      <c r="Y53550" s="2"/>
    </row>
    <row r="53551" spans="3:25" x14ac:dyDescent="0.25">
      <c r="C53551" s="2"/>
      <c r="D53551" s="2"/>
      <c r="E53551" s="2"/>
      <c r="I53551" s="2"/>
      <c r="J53551" s="2"/>
      <c r="K53551" s="2"/>
      <c r="L53551" s="2"/>
      <c r="X53551" s="2"/>
      <c r="Y53551" s="2"/>
    </row>
    <row r="53552" spans="3:25" x14ac:dyDescent="0.25">
      <c r="C53552" s="2"/>
      <c r="D53552" s="2"/>
      <c r="E53552" s="2"/>
      <c r="I53552" s="2"/>
      <c r="J53552" s="2"/>
      <c r="K53552" s="2"/>
      <c r="L53552" s="2"/>
      <c r="X53552" s="2"/>
      <c r="Y53552" s="2"/>
    </row>
    <row r="53553" spans="3:25" x14ac:dyDescent="0.25">
      <c r="C53553" s="2"/>
      <c r="D53553" s="2"/>
      <c r="E53553" s="2"/>
      <c r="I53553" s="2"/>
      <c r="J53553" s="2"/>
      <c r="K53553" s="2"/>
      <c r="L53553" s="2"/>
      <c r="X53553" s="2"/>
      <c r="Y53553" s="2"/>
    </row>
    <row r="53554" spans="3:25" x14ac:dyDescent="0.25">
      <c r="C53554" s="2"/>
      <c r="D53554" s="2"/>
      <c r="E53554" s="2"/>
      <c r="I53554" s="2"/>
      <c r="J53554" s="2"/>
      <c r="K53554" s="2"/>
      <c r="L53554" s="2"/>
      <c r="X53554" s="2"/>
      <c r="Y53554" s="2"/>
    </row>
    <row r="53555" spans="3:25" x14ac:dyDescent="0.25">
      <c r="C53555" s="2"/>
      <c r="D53555" s="2"/>
      <c r="E53555" s="2"/>
      <c r="I53555" s="2"/>
      <c r="J53555" s="2"/>
      <c r="K53555" s="2"/>
      <c r="L53555" s="2"/>
      <c r="X53555" s="2"/>
      <c r="Y53555" s="2"/>
    </row>
    <row r="53556" spans="3:25" x14ac:dyDescent="0.25">
      <c r="C53556" s="2"/>
      <c r="D53556" s="2"/>
      <c r="E53556" s="2"/>
      <c r="I53556" s="2"/>
      <c r="J53556" s="2"/>
      <c r="K53556" s="2"/>
      <c r="L53556" s="2"/>
      <c r="X53556" s="2"/>
      <c r="Y53556" s="2"/>
    </row>
    <row r="53557" spans="3:25" x14ac:dyDescent="0.25">
      <c r="C53557" s="2"/>
      <c r="D53557" s="2"/>
      <c r="E53557" s="2"/>
      <c r="I53557" s="2"/>
      <c r="J53557" s="2"/>
      <c r="K53557" s="2"/>
      <c r="L53557" s="2"/>
      <c r="X53557" s="2"/>
      <c r="Y53557" s="2"/>
    </row>
    <row r="53558" spans="3:25" x14ac:dyDescent="0.25">
      <c r="C53558" s="2"/>
      <c r="D53558" s="2"/>
      <c r="E53558" s="2"/>
      <c r="I53558" s="2"/>
      <c r="J53558" s="2"/>
      <c r="K53558" s="2"/>
      <c r="L53558" s="2"/>
      <c r="X53558" s="2"/>
      <c r="Y53558" s="2"/>
    </row>
    <row r="53559" spans="3:25" x14ac:dyDescent="0.25">
      <c r="C53559" s="2"/>
      <c r="D53559" s="2"/>
      <c r="E53559" s="2"/>
      <c r="I53559" s="2"/>
      <c r="J53559" s="2"/>
      <c r="K53559" s="2"/>
      <c r="L53559" s="2"/>
      <c r="X53559" s="2"/>
      <c r="Y53559" s="2"/>
    </row>
    <row r="53560" spans="3:25" x14ac:dyDescent="0.25">
      <c r="C53560" s="2"/>
      <c r="D53560" s="2"/>
      <c r="E53560" s="2"/>
      <c r="I53560" s="2"/>
      <c r="J53560" s="2"/>
      <c r="K53560" s="2"/>
      <c r="L53560" s="2"/>
      <c r="X53560" s="2"/>
      <c r="Y53560" s="2"/>
    </row>
    <row r="53561" spans="3:25" x14ac:dyDescent="0.25">
      <c r="C53561" s="2"/>
      <c r="D53561" s="2"/>
      <c r="E53561" s="2"/>
      <c r="I53561" s="2"/>
      <c r="J53561" s="2"/>
      <c r="K53561" s="2"/>
      <c r="L53561" s="2"/>
      <c r="X53561" s="2"/>
      <c r="Y53561" s="2"/>
    </row>
    <row r="53562" spans="3:25" x14ac:dyDescent="0.25">
      <c r="C53562" s="2"/>
      <c r="D53562" s="2"/>
      <c r="E53562" s="2"/>
      <c r="I53562" s="2"/>
      <c r="J53562" s="2"/>
      <c r="K53562" s="2"/>
      <c r="L53562" s="2"/>
      <c r="X53562" s="2"/>
      <c r="Y53562" s="2"/>
    </row>
    <row r="53563" spans="3:25" x14ac:dyDescent="0.25">
      <c r="C53563" s="2"/>
      <c r="D53563" s="2"/>
      <c r="E53563" s="2"/>
      <c r="I53563" s="2"/>
      <c r="J53563" s="2"/>
      <c r="K53563" s="2"/>
      <c r="L53563" s="2"/>
      <c r="X53563" s="2"/>
      <c r="Y53563" s="2"/>
    </row>
    <row r="53564" spans="3:25" x14ac:dyDescent="0.25">
      <c r="C53564" s="2"/>
      <c r="D53564" s="2"/>
      <c r="E53564" s="2"/>
      <c r="I53564" s="2"/>
      <c r="J53564" s="2"/>
      <c r="K53564" s="2"/>
      <c r="L53564" s="2"/>
      <c r="X53564" s="2"/>
      <c r="Y53564" s="2"/>
    </row>
    <row r="53565" spans="3:25" x14ac:dyDescent="0.25">
      <c r="C53565" s="2"/>
      <c r="D53565" s="2"/>
      <c r="E53565" s="2"/>
      <c r="I53565" s="2"/>
      <c r="J53565" s="2"/>
      <c r="K53565" s="2"/>
      <c r="L53565" s="2"/>
      <c r="X53565" s="2"/>
      <c r="Y53565" s="2"/>
    </row>
    <row r="53566" spans="3:25" x14ac:dyDescent="0.25">
      <c r="C53566" s="2"/>
      <c r="D53566" s="2"/>
      <c r="E53566" s="2"/>
      <c r="I53566" s="2"/>
      <c r="J53566" s="2"/>
      <c r="K53566" s="2"/>
      <c r="L53566" s="2"/>
      <c r="X53566" s="2"/>
      <c r="Y53566" s="2"/>
    </row>
    <row r="53567" spans="3:25" x14ac:dyDescent="0.25">
      <c r="C53567" s="2"/>
      <c r="D53567" s="2"/>
      <c r="E53567" s="2"/>
      <c r="I53567" s="2"/>
      <c r="J53567" s="2"/>
      <c r="K53567" s="2"/>
      <c r="L53567" s="2"/>
      <c r="X53567" s="2"/>
      <c r="Y53567" s="2"/>
    </row>
    <row r="53568" spans="3:25" x14ac:dyDescent="0.25">
      <c r="C53568" s="2"/>
      <c r="D53568" s="2"/>
      <c r="E53568" s="2"/>
      <c r="I53568" s="2"/>
      <c r="J53568" s="2"/>
      <c r="K53568" s="2"/>
      <c r="L53568" s="2"/>
      <c r="X53568" s="2"/>
      <c r="Y53568" s="2"/>
    </row>
    <row r="53569" spans="3:25" x14ac:dyDescent="0.25">
      <c r="C53569" s="2"/>
      <c r="D53569" s="2"/>
      <c r="E53569" s="2"/>
      <c r="I53569" s="2"/>
      <c r="J53569" s="2"/>
      <c r="K53569" s="2"/>
      <c r="L53569" s="2"/>
      <c r="X53569" s="2"/>
      <c r="Y53569" s="2"/>
    </row>
    <row r="53570" spans="3:25" x14ac:dyDescent="0.25">
      <c r="C53570" s="2"/>
      <c r="D53570" s="2"/>
      <c r="E53570" s="2"/>
      <c r="I53570" s="2"/>
      <c r="J53570" s="2"/>
      <c r="K53570" s="2"/>
      <c r="L53570" s="2"/>
      <c r="X53570" s="2"/>
      <c r="Y53570" s="2"/>
    </row>
    <row r="53571" spans="3:25" x14ac:dyDescent="0.25">
      <c r="C53571" s="2"/>
      <c r="D53571" s="2"/>
      <c r="E53571" s="2"/>
      <c r="I53571" s="2"/>
      <c r="J53571" s="2"/>
      <c r="K53571" s="2"/>
      <c r="L53571" s="2"/>
      <c r="X53571" s="2"/>
      <c r="Y53571" s="2"/>
    </row>
    <row r="53572" spans="3:25" x14ac:dyDescent="0.25">
      <c r="C53572" s="2"/>
      <c r="D53572" s="2"/>
      <c r="E53572" s="2"/>
      <c r="I53572" s="2"/>
      <c r="J53572" s="2"/>
      <c r="K53572" s="2"/>
      <c r="L53572" s="2"/>
      <c r="X53572" s="2"/>
      <c r="Y53572" s="2"/>
    </row>
    <row r="53573" spans="3:25" x14ac:dyDescent="0.25">
      <c r="C53573" s="2"/>
      <c r="D53573" s="2"/>
      <c r="E53573" s="2"/>
      <c r="I53573" s="2"/>
      <c r="J53573" s="2"/>
      <c r="K53573" s="2"/>
      <c r="L53573" s="2"/>
      <c r="X53573" s="2"/>
      <c r="Y53573" s="2"/>
    </row>
    <row r="53574" spans="3:25" x14ac:dyDescent="0.25">
      <c r="C53574" s="2"/>
      <c r="D53574" s="2"/>
      <c r="E53574" s="2"/>
      <c r="I53574" s="2"/>
      <c r="J53574" s="2"/>
      <c r="K53574" s="2"/>
      <c r="L53574" s="2"/>
      <c r="X53574" s="2"/>
      <c r="Y53574" s="2"/>
    </row>
    <row r="53575" spans="3:25" x14ac:dyDescent="0.25">
      <c r="C53575" s="2"/>
      <c r="D53575" s="2"/>
      <c r="E53575" s="2"/>
      <c r="I53575" s="2"/>
      <c r="J53575" s="2"/>
      <c r="K53575" s="2"/>
      <c r="L53575" s="2"/>
      <c r="X53575" s="2"/>
      <c r="Y53575" s="2"/>
    </row>
    <row r="53576" spans="3:25" x14ac:dyDescent="0.25">
      <c r="C53576" s="2"/>
      <c r="D53576" s="2"/>
      <c r="E53576" s="2"/>
      <c r="I53576" s="2"/>
      <c r="J53576" s="2"/>
      <c r="K53576" s="2"/>
      <c r="L53576" s="2"/>
      <c r="X53576" s="2"/>
      <c r="Y53576" s="2"/>
    </row>
    <row r="53577" spans="3:25" x14ac:dyDescent="0.25">
      <c r="C53577" s="2"/>
      <c r="D53577" s="2"/>
      <c r="E53577" s="2"/>
      <c r="I53577" s="2"/>
      <c r="J53577" s="2"/>
      <c r="K53577" s="2"/>
      <c r="L53577" s="2"/>
      <c r="X53577" s="2"/>
      <c r="Y53577" s="2"/>
    </row>
    <row r="53578" spans="3:25" x14ac:dyDescent="0.25">
      <c r="C53578" s="2"/>
      <c r="D53578" s="2"/>
      <c r="E53578" s="2"/>
      <c r="I53578" s="2"/>
      <c r="J53578" s="2"/>
      <c r="K53578" s="2"/>
      <c r="L53578" s="2"/>
      <c r="X53578" s="2"/>
      <c r="Y53578" s="2"/>
    </row>
    <row r="53579" spans="3:25" x14ac:dyDescent="0.25">
      <c r="C53579" s="2"/>
      <c r="D53579" s="2"/>
      <c r="E53579" s="2"/>
      <c r="I53579" s="2"/>
      <c r="J53579" s="2"/>
      <c r="K53579" s="2"/>
      <c r="L53579" s="2"/>
      <c r="X53579" s="2"/>
      <c r="Y53579" s="2"/>
    </row>
    <row r="53580" spans="3:25" x14ac:dyDescent="0.25">
      <c r="C53580" s="2"/>
      <c r="D53580" s="2"/>
      <c r="E53580" s="2"/>
      <c r="I53580" s="2"/>
      <c r="J53580" s="2"/>
      <c r="K53580" s="2"/>
      <c r="L53580" s="2"/>
      <c r="X53580" s="2"/>
      <c r="Y53580" s="2"/>
    </row>
    <row r="53581" spans="3:25" x14ac:dyDescent="0.25">
      <c r="C53581" s="2"/>
      <c r="D53581" s="2"/>
      <c r="E53581" s="2"/>
      <c r="I53581" s="2"/>
      <c r="J53581" s="2"/>
      <c r="K53581" s="2"/>
      <c r="L53581" s="2"/>
      <c r="X53581" s="2"/>
      <c r="Y53581" s="2"/>
    </row>
    <row r="53582" spans="3:25" x14ac:dyDescent="0.25">
      <c r="C53582" s="2"/>
      <c r="D53582" s="2"/>
      <c r="E53582" s="2"/>
      <c r="I53582" s="2"/>
      <c r="J53582" s="2"/>
      <c r="K53582" s="2"/>
      <c r="L53582" s="2"/>
      <c r="X53582" s="2"/>
      <c r="Y53582" s="2"/>
    </row>
    <row r="53583" spans="3:25" x14ac:dyDescent="0.25">
      <c r="C53583" s="2"/>
      <c r="D53583" s="2"/>
      <c r="E53583" s="2"/>
      <c r="I53583" s="2"/>
      <c r="J53583" s="2"/>
      <c r="K53583" s="2"/>
      <c r="L53583" s="2"/>
      <c r="X53583" s="2"/>
      <c r="Y53583" s="2"/>
    </row>
    <row r="53584" spans="3:25" x14ac:dyDescent="0.25">
      <c r="C53584" s="2"/>
      <c r="D53584" s="2"/>
      <c r="E53584" s="2"/>
      <c r="I53584" s="2"/>
      <c r="J53584" s="2"/>
      <c r="K53584" s="2"/>
      <c r="L53584" s="2"/>
      <c r="X53584" s="2"/>
      <c r="Y53584" s="2"/>
    </row>
    <row r="53585" spans="3:25" x14ac:dyDescent="0.25">
      <c r="C53585" s="2"/>
      <c r="D53585" s="2"/>
      <c r="E53585" s="2"/>
      <c r="I53585" s="2"/>
      <c r="J53585" s="2"/>
      <c r="K53585" s="2"/>
      <c r="L53585" s="2"/>
      <c r="X53585" s="2"/>
      <c r="Y53585" s="2"/>
    </row>
    <row r="53586" spans="3:25" x14ac:dyDescent="0.25">
      <c r="C53586" s="2"/>
      <c r="D53586" s="2"/>
      <c r="E53586" s="2"/>
      <c r="I53586" s="2"/>
      <c r="J53586" s="2"/>
      <c r="K53586" s="2"/>
      <c r="L53586" s="2"/>
      <c r="X53586" s="2"/>
      <c r="Y53586" s="2"/>
    </row>
    <row r="53587" spans="3:25" x14ac:dyDescent="0.25">
      <c r="C53587" s="2"/>
      <c r="D53587" s="2"/>
      <c r="E53587" s="2"/>
      <c r="I53587" s="2"/>
      <c r="J53587" s="2"/>
      <c r="K53587" s="2"/>
      <c r="L53587" s="2"/>
      <c r="X53587" s="2"/>
      <c r="Y53587" s="2"/>
    </row>
    <row r="53588" spans="3:25" x14ac:dyDescent="0.25">
      <c r="C53588" s="2"/>
      <c r="D53588" s="2"/>
      <c r="E53588" s="2"/>
      <c r="I53588" s="2"/>
      <c r="J53588" s="2"/>
      <c r="K53588" s="2"/>
      <c r="L53588" s="2"/>
      <c r="X53588" s="2"/>
      <c r="Y53588" s="2"/>
    </row>
    <row r="53589" spans="3:25" x14ac:dyDescent="0.25">
      <c r="C53589" s="2"/>
      <c r="D53589" s="2"/>
      <c r="E53589" s="2"/>
      <c r="I53589" s="2"/>
      <c r="J53589" s="2"/>
      <c r="K53589" s="2"/>
      <c r="L53589" s="2"/>
      <c r="X53589" s="2"/>
      <c r="Y53589" s="2"/>
    </row>
    <row r="53590" spans="3:25" x14ac:dyDescent="0.25">
      <c r="C53590" s="2"/>
      <c r="D53590" s="2"/>
      <c r="E53590" s="2"/>
      <c r="I53590" s="2"/>
      <c r="J53590" s="2"/>
      <c r="K53590" s="2"/>
      <c r="L53590" s="2"/>
      <c r="X53590" s="2"/>
      <c r="Y53590" s="2"/>
    </row>
    <row r="53591" spans="3:25" x14ac:dyDescent="0.25">
      <c r="C53591" s="2"/>
      <c r="D53591" s="2"/>
      <c r="E53591" s="2"/>
      <c r="I53591" s="2"/>
      <c r="J53591" s="2"/>
      <c r="K53591" s="2"/>
      <c r="L53591" s="2"/>
      <c r="X53591" s="2"/>
      <c r="Y53591" s="2"/>
    </row>
    <row r="53592" spans="3:25" x14ac:dyDescent="0.25">
      <c r="C53592" s="2"/>
      <c r="D53592" s="2"/>
      <c r="E53592" s="2"/>
      <c r="I53592" s="2"/>
      <c r="J53592" s="2"/>
      <c r="K53592" s="2"/>
      <c r="L53592" s="2"/>
      <c r="X53592" s="2"/>
      <c r="Y53592" s="2"/>
    </row>
    <row r="53593" spans="3:25" x14ac:dyDescent="0.25">
      <c r="C53593" s="2"/>
      <c r="D53593" s="2"/>
      <c r="E53593" s="2"/>
      <c r="I53593" s="2"/>
      <c r="J53593" s="2"/>
      <c r="K53593" s="2"/>
      <c r="L53593" s="2"/>
      <c r="X53593" s="2"/>
      <c r="Y53593" s="2"/>
    </row>
    <row r="53594" spans="3:25" x14ac:dyDescent="0.25">
      <c r="C53594" s="2"/>
      <c r="D53594" s="2"/>
      <c r="E53594" s="2"/>
      <c r="I53594" s="2"/>
      <c r="J53594" s="2"/>
      <c r="K53594" s="2"/>
      <c r="L53594" s="2"/>
      <c r="X53594" s="2"/>
      <c r="Y53594" s="2"/>
    </row>
    <row r="53595" spans="3:25" x14ac:dyDescent="0.25">
      <c r="C53595" s="2"/>
      <c r="D53595" s="2"/>
      <c r="E53595" s="2"/>
      <c r="I53595" s="2"/>
      <c r="J53595" s="2"/>
      <c r="K53595" s="2"/>
      <c r="L53595" s="2"/>
      <c r="X53595" s="2"/>
      <c r="Y53595" s="2"/>
    </row>
    <row r="53596" spans="3:25" x14ac:dyDescent="0.25">
      <c r="C53596" s="2"/>
      <c r="D53596" s="2"/>
      <c r="E53596" s="2"/>
      <c r="I53596" s="2"/>
      <c r="J53596" s="2"/>
      <c r="K53596" s="2"/>
      <c r="L53596" s="2"/>
      <c r="X53596" s="2"/>
      <c r="Y53596" s="2"/>
    </row>
    <row r="53597" spans="3:25" x14ac:dyDescent="0.25">
      <c r="C53597" s="2"/>
      <c r="D53597" s="2"/>
      <c r="E53597" s="2"/>
      <c r="I53597" s="2"/>
      <c r="J53597" s="2"/>
      <c r="K53597" s="2"/>
      <c r="L53597" s="2"/>
      <c r="X53597" s="2"/>
      <c r="Y53597" s="2"/>
    </row>
    <row r="53598" spans="3:25" x14ac:dyDescent="0.25">
      <c r="C53598" s="2"/>
      <c r="D53598" s="2"/>
      <c r="E53598" s="2"/>
      <c r="I53598" s="2"/>
      <c r="J53598" s="2"/>
      <c r="K53598" s="2"/>
      <c r="L53598" s="2"/>
      <c r="X53598" s="2"/>
      <c r="Y53598" s="2"/>
    </row>
    <row r="53599" spans="3:25" x14ac:dyDescent="0.25">
      <c r="C53599" s="2"/>
      <c r="D53599" s="2"/>
      <c r="E53599" s="2"/>
      <c r="I53599" s="2"/>
      <c r="J53599" s="2"/>
      <c r="K53599" s="2"/>
      <c r="L53599" s="2"/>
      <c r="X53599" s="2"/>
      <c r="Y53599" s="2"/>
    </row>
    <row r="53600" spans="3:25" x14ac:dyDescent="0.25">
      <c r="C53600" s="2"/>
      <c r="D53600" s="2"/>
      <c r="E53600" s="2"/>
      <c r="I53600" s="2"/>
      <c r="J53600" s="2"/>
      <c r="K53600" s="2"/>
      <c r="L53600" s="2"/>
      <c r="X53600" s="2"/>
      <c r="Y53600" s="2"/>
    </row>
    <row r="53601" spans="3:25" x14ac:dyDescent="0.25">
      <c r="C53601" s="2"/>
      <c r="D53601" s="2"/>
      <c r="E53601" s="2"/>
      <c r="I53601" s="2"/>
      <c r="J53601" s="2"/>
      <c r="K53601" s="2"/>
      <c r="L53601" s="2"/>
      <c r="X53601" s="2"/>
      <c r="Y53601" s="2"/>
    </row>
    <row r="53602" spans="3:25" x14ac:dyDescent="0.25">
      <c r="C53602" s="2"/>
      <c r="D53602" s="2"/>
      <c r="E53602" s="2"/>
      <c r="I53602" s="2"/>
      <c r="J53602" s="2"/>
      <c r="K53602" s="2"/>
      <c r="L53602" s="2"/>
      <c r="X53602" s="2"/>
      <c r="Y53602" s="2"/>
    </row>
    <row r="53603" spans="3:25" x14ac:dyDescent="0.25">
      <c r="C53603" s="2"/>
      <c r="D53603" s="2"/>
      <c r="E53603" s="2"/>
      <c r="I53603" s="2"/>
      <c r="J53603" s="2"/>
      <c r="K53603" s="2"/>
      <c r="L53603" s="2"/>
      <c r="X53603" s="2"/>
      <c r="Y53603" s="2"/>
    </row>
    <row r="53604" spans="3:25" x14ac:dyDescent="0.25">
      <c r="C53604" s="2"/>
      <c r="D53604" s="2"/>
      <c r="E53604" s="2"/>
      <c r="I53604" s="2"/>
      <c r="J53604" s="2"/>
      <c r="K53604" s="2"/>
      <c r="L53604" s="2"/>
      <c r="X53604" s="2"/>
      <c r="Y53604" s="2"/>
    </row>
    <row r="53605" spans="3:25" x14ac:dyDescent="0.25">
      <c r="C53605" s="2"/>
      <c r="D53605" s="2"/>
      <c r="E53605" s="2"/>
      <c r="I53605" s="2"/>
      <c r="J53605" s="2"/>
      <c r="K53605" s="2"/>
      <c r="L53605" s="2"/>
      <c r="X53605" s="2"/>
      <c r="Y53605" s="2"/>
    </row>
    <row r="53606" spans="3:25" x14ac:dyDescent="0.25">
      <c r="C53606" s="2"/>
      <c r="D53606" s="2"/>
      <c r="E53606" s="2"/>
      <c r="I53606" s="2"/>
      <c r="J53606" s="2"/>
      <c r="K53606" s="2"/>
      <c r="L53606" s="2"/>
      <c r="X53606" s="2"/>
      <c r="Y53606" s="2"/>
    </row>
    <row r="53607" spans="3:25" x14ac:dyDescent="0.25">
      <c r="C53607" s="2"/>
      <c r="D53607" s="2"/>
      <c r="E53607" s="2"/>
      <c r="I53607" s="2"/>
      <c r="J53607" s="2"/>
      <c r="K53607" s="2"/>
      <c r="L53607" s="2"/>
      <c r="X53607" s="2"/>
      <c r="Y53607" s="2"/>
    </row>
    <row r="53608" spans="3:25" x14ac:dyDescent="0.25">
      <c r="C53608" s="2"/>
      <c r="D53608" s="2"/>
      <c r="E53608" s="2"/>
      <c r="I53608" s="2"/>
      <c r="J53608" s="2"/>
      <c r="K53608" s="2"/>
      <c r="L53608" s="2"/>
      <c r="X53608" s="2"/>
      <c r="Y53608" s="2"/>
    </row>
    <row r="53609" spans="3:25" x14ac:dyDescent="0.25">
      <c r="C53609" s="2"/>
      <c r="D53609" s="2"/>
      <c r="E53609" s="2"/>
      <c r="I53609" s="2"/>
      <c r="J53609" s="2"/>
      <c r="K53609" s="2"/>
      <c r="L53609" s="2"/>
      <c r="X53609" s="2"/>
      <c r="Y53609" s="2"/>
    </row>
    <row r="53610" spans="3:25" x14ac:dyDescent="0.25">
      <c r="C53610" s="2"/>
      <c r="D53610" s="2"/>
      <c r="E53610" s="2"/>
      <c r="I53610" s="2"/>
      <c r="J53610" s="2"/>
      <c r="K53610" s="2"/>
      <c r="L53610" s="2"/>
      <c r="X53610" s="2"/>
      <c r="Y53610" s="2"/>
    </row>
    <row r="53611" spans="3:25" x14ac:dyDescent="0.25">
      <c r="C53611" s="2"/>
      <c r="D53611" s="2"/>
      <c r="E53611" s="2"/>
      <c r="I53611" s="2"/>
      <c r="J53611" s="2"/>
      <c r="K53611" s="2"/>
      <c r="L53611" s="2"/>
      <c r="X53611" s="2"/>
      <c r="Y53611" s="2"/>
    </row>
    <row r="53612" spans="3:25" x14ac:dyDescent="0.25">
      <c r="C53612" s="2"/>
      <c r="D53612" s="2"/>
      <c r="E53612" s="2"/>
      <c r="I53612" s="2"/>
      <c r="J53612" s="2"/>
      <c r="K53612" s="2"/>
      <c r="L53612" s="2"/>
      <c r="X53612" s="2"/>
      <c r="Y53612" s="2"/>
    </row>
    <row r="53613" spans="3:25" x14ac:dyDescent="0.25">
      <c r="C53613" s="2"/>
      <c r="D53613" s="2"/>
      <c r="E53613" s="2"/>
      <c r="I53613" s="2"/>
      <c r="J53613" s="2"/>
      <c r="K53613" s="2"/>
      <c r="L53613" s="2"/>
      <c r="X53613" s="2"/>
      <c r="Y53613" s="2"/>
    </row>
    <row r="53614" spans="3:25" x14ac:dyDescent="0.25">
      <c r="C53614" s="2"/>
      <c r="D53614" s="2"/>
      <c r="E53614" s="2"/>
      <c r="I53614" s="2"/>
      <c r="J53614" s="2"/>
      <c r="K53614" s="2"/>
      <c r="L53614" s="2"/>
      <c r="X53614" s="2"/>
      <c r="Y53614" s="2"/>
    </row>
    <row r="53615" spans="3:25" x14ac:dyDescent="0.25">
      <c r="C53615" s="2"/>
      <c r="D53615" s="2"/>
      <c r="E53615" s="2"/>
      <c r="I53615" s="2"/>
      <c r="J53615" s="2"/>
      <c r="K53615" s="2"/>
      <c r="L53615" s="2"/>
      <c r="X53615" s="2"/>
      <c r="Y53615" s="2"/>
    </row>
    <row r="53616" spans="3:25" x14ac:dyDescent="0.25">
      <c r="C53616" s="2"/>
      <c r="D53616" s="2"/>
      <c r="E53616" s="2"/>
      <c r="I53616" s="2"/>
      <c r="J53616" s="2"/>
      <c r="K53616" s="2"/>
      <c r="L53616" s="2"/>
      <c r="X53616" s="2"/>
      <c r="Y53616" s="2"/>
    </row>
    <row r="53617" spans="3:25" x14ac:dyDescent="0.25">
      <c r="C53617" s="2"/>
      <c r="D53617" s="2"/>
      <c r="E53617" s="2"/>
      <c r="I53617" s="2"/>
      <c r="J53617" s="2"/>
      <c r="K53617" s="2"/>
      <c r="L53617" s="2"/>
      <c r="X53617" s="2"/>
      <c r="Y53617" s="2"/>
    </row>
    <row r="53618" spans="3:25" x14ac:dyDescent="0.25">
      <c r="C53618" s="2"/>
      <c r="D53618" s="2"/>
      <c r="E53618" s="2"/>
      <c r="I53618" s="2"/>
      <c r="J53618" s="2"/>
      <c r="K53618" s="2"/>
      <c r="L53618" s="2"/>
      <c r="X53618" s="2"/>
      <c r="Y53618" s="2"/>
    </row>
    <row r="53619" spans="3:25" x14ac:dyDescent="0.25">
      <c r="C53619" s="2"/>
      <c r="D53619" s="2"/>
      <c r="E53619" s="2"/>
      <c r="I53619" s="2"/>
      <c r="J53619" s="2"/>
      <c r="K53619" s="2"/>
      <c r="L53619" s="2"/>
      <c r="X53619" s="2"/>
      <c r="Y53619" s="2"/>
    </row>
    <row r="53620" spans="3:25" x14ac:dyDescent="0.25">
      <c r="C53620" s="2"/>
      <c r="D53620" s="2"/>
      <c r="E53620" s="2"/>
      <c r="I53620" s="2"/>
      <c r="J53620" s="2"/>
      <c r="K53620" s="2"/>
      <c r="L53620" s="2"/>
      <c r="X53620" s="2"/>
      <c r="Y53620" s="2"/>
    </row>
    <row r="53621" spans="3:25" x14ac:dyDescent="0.25">
      <c r="C53621" s="2"/>
      <c r="D53621" s="2"/>
      <c r="E53621" s="2"/>
      <c r="I53621" s="2"/>
      <c r="J53621" s="2"/>
      <c r="K53621" s="2"/>
      <c r="L53621" s="2"/>
      <c r="X53621" s="2"/>
      <c r="Y53621" s="2"/>
    </row>
    <row r="53622" spans="3:25" x14ac:dyDescent="0.25">
      <c r="C53622" s="2"/>
      <c r="D53622" s="2"/>
      <c r="E53622" s="2"/>
      <c r="I53622" s="2"/>
      <c r="J53622" s="2"/>
      <c r="K53622" s="2"/>
      <c r="L53622" s="2"/>
      <c r="X53622" s="2"/>
      <c r="Y53622" s="2"/>
    </row>
    <row r="53623" spans="3:25" x14ac:dyDescent="0.25">
      <c r="C53623" s="2"/>
      <c r="D53623" s="2"/>
      <c r="E53623" s="2"/>
      <c r="I53623" s="2"/>
      <c r="J53623" s="2"/>
      <c r="K53623" s="2"/>
      <c r="L53623" s="2"/>
      <c r="X53623" s="2"/>
      <c r="Y53623" s="2"/>
    </row>
    <row r="53624" spans="3:25" x14ac:dyDescent="0.25">
      <c r="C53624" s="2"/>
      <c r="D53624" s="2"/>
      <c r="E53624" s="2"/>
      <c r="I53624" s="2"/>
      <c r="J53624" s="2"/>
      <c r="K53624" s="2"/>
      <c r="L53624" s="2"/>
      <c r="X53624" s="2"/>
      <c r="Y53624" s="2"/>
    </row>
    <row r="53625" spans="3:25" x14ac:dyDescent="0.25">
      <c r="C53625" s="2"/>
      <c r="D53625" s="2"/>
      <c r="E53625" s="2"/>
      <c r="I53625" s="2"/>
      <c r="J53625" s="2"/>
      <c r="K53625" s="2"/>
      <c r="L53625" s="2"/>
      <c r="X53625" s="2"/>
      <c r="Y53625" s="2"/>
    </row>
    <row r="53626" spans="3:25" x14ac:dyDescent="0.25">
      <c r="C53626" s="2"/>
      <c r="D53626" s="2"/>
      <c r="E53626" s="2"/>
      <c r="I53626" s="2"/>
      <c r="J53626" s="2"/>
      <c r="K53626" s="2"/>
      <c r="L53626" s="2"/>
      <c r="X53626" s="2"/>
      <c r="Y53626" s="2"/>
    </row>
    <row r="53627" spans="3:25" x14ac:dyDescent="0.25">
      <c r="C53627" s="2"/>
      <c r="D53627" s="2"/>
      <c r="E53627" s="2"/>
      <c r="I53627" s="2"/>
      <c r="J53627" s="2"/>
      <c r="K53627" s="2"/>
      <c r="L53627" s="2"/>
      <c r="X53627" s="2"/>
      <c r="Y53627" s="2"/>
    </row>
    <row r="53628" spans="3:25" x14ac:dyDescent="0.25">
      <c r="C53628" s="2"/>
      <c r="D53628" s="2"/>
      <c r="E53628" s="2"/>
      <c r="I53628" s="2"/>
      <c r="J53628" s="2"/>
      <c r="K53628" s="2"/>
      <c r="L53628" s="2"/>
      <c r="X53628" s="2"/>
      <c r="Y53628" s="2"/>
    </row>
    <row r="53629" spans="3:25" x14ac:dyDescent="0.25">
      <c r="C53629" s="2"/>
      <c r="D53629" s="2"/>
      <c r="E53629" s="2"/>
      <c r="I53629" s="2"/>
      <c r="J53629" s="2"/>
      <c r="K53629" s="2"/>
      <c r="L53629" s="2"/>
      <c r="X53629" s="2"/>
      <c r="Y53629" s="2"/>
    </row>
    <row r="53630" spans="3:25" x14ac:dyDescent="0.25">
      <c r="C53630" s="2"/>
      <c r="D53630" s="2"/>
      <c r="E53630" s="2"/>
      <c r="I53630" s="2"/>
      <c r="J53630" s="2"/>
      <c r="K53630" s="2"/>
      <c r="L53630" s="2"/>
      <c r="X53630" s="2"/>
      <c r="Y53630" s="2"/>
    </row>
    <row r="53631" spans="3:25" x14ac:dyDescent="0.25">
      <c r="C53631" s="2"/>
      <c r="D53631" s="2"/>
      <c r="E53631" s="2"/>
      <c r="I53631" s="2"/>
      <c r="J53631" s="2"/>
      <c r="K53631" s="2"/>
      <c r="L53631" s="2"/>
      <c r="X53631" s="2"/>
      <c r="Y53631" s="2"/>
    </row>
    <row r="53632" spans="3:25" x14ac:dyDescent="0.25">
      <c r="C53632" s="2"/>
      <c r="D53632" s="2"/>
      <c r="E53632" s="2"/>
      <c r="I53632" s="2"/>
      <c r="J53632" s="2"/>
      <c r="K53632" s="2"/>
      <c r="L53632" s="2"/>
      <c r="X53632" s="2"/>
      <c r="Y53632" s="2"/>
    </row>
    <row r="53633" spans="3:25" x14ac:dyDescent="0.25">
      <c r="C53633" s="2"/>
      <c r="D53633" s="2"/>
      <c r="E53633" s="2"/>
      <c r="I53633" s="2"/>
      <c r="J53633" s="2"/>
      <c r="K53633" s="2"/>
      <c r="L53633" s="2"/>
      <c r="X53633" s="2"/>
      <c r="Y53633" s="2"/>
    </row>
    <row r="53634" spans="3:25" x14ac:dyDescent="0.25">
      <c r="C53634" s="2"/>
      <c r="D53634" s="2"/>
      <c r="E53634" s="2"/>
      <c r="I53634" s="2"/>
      <c r="J53634" s="2"/>
      <c r="K53634" s="2"/>
      <c r="L53634" s="2"/>
      <c r="X53634" s="2"/>
      <c r="Y53634" s="2"/>
    </row>
    <row r="53635" spans="3:25" x14ac:dyDescent="0.25">
      <c r="C53635" s="2"/>
      <c r="D53635" s="2"/>
      <c r="E53635" s="2"/>
      <c r="I53635" s="2"/>
      <c r="J53635" s="2"/>
      <c r="K53635" s="2"/>
      <c r="L53635" s="2"/>
      <c r="X53635" s="2"/>
      <c r="Y53635" s="2"/>
    </row>
    <row r="53636" spans="3:25" x14ac:dyDescent="0.25">
      <c r="C53636" s="2"/>
      <c r="D53636" s="2"/>
      <c r="E53636" s="2"/>
      <c r="I53636" s="2"/>
      <c r="J53636" s="2"/>
      <c r="K53636" s="2"/>
      <c r="L53636" s="2"/>
      <c r="X53636" s="2"/>
      <c r="Y53636" s="2"/>
    </row>
    <row r="53637" spans="3:25" x14ac:dyDescent="0.25">
      <c r="C53637" s="2"/>
      <c r="D53637" s="2"/>
      <c r="E53637" s="2"/>
      <c r="I53637" s="2"/>
      <c r="J53637" s="2"/>
      <c r="K53637" s="2"/>
      <c r="L53637" s="2"/>
      <c r="X53637" s="2"/>
      <c r="Y53637" s="2"/>
    </row>
    <row r="53638" spans="3:25" x14ac:dyDescent="0.25">
      <c r="C53638" s="2"/>
      <c r="D53638" s="2"/>
      <c r="E53638" s="2"/>
      <c r="I53638" s="2"/>
      <c r="J53638" s="2"/>
      <c r="K53638" s="2"/>
      <c r="L53638" s="2"/>
      <c r="X53638" s="2"/>
      <c r="Y53638" s="2"/>
    </row>
    <row r="53639" spans="3:25" x14ac:dyDescent="0.25">
      <c r="C53639" s="2"/>
      <c r="D53639" s="2"/>
      <c r="E53639" s="2"/>
      <c r="I53639" s="2"/>
      <c r="J53639" s="2"/>
      <c r="K53639" s="2"/>
      <c r="L53639" s="2"/>
      <c r="X53639" s="2"/>
      <c r="Y53639" s="2"/>
    </row>
    <row r="53640" spans="3:25" x14ac:dyDescent="0.25">
      <c r="C53640" s="2"/>
      <c r="D53640" s="2"/>
      <c r="E53640" s="2"/>
      <c r="I53640" s="2"/>
      <c r="J53640" s="2"/>
      <c r="K53640" s="2"/>
      <c r="L53640" s="2"/>
      <c r="X53640" s="2"/>
      <c r="Y53640" s="2"/>
    </row>
    <row r="53641" spans="3:25" x14ac:dyDescent="0.25">
      <c r="C53641" s="2"/>
      <c r="D53641" s="2"/>
      <c r="E53641" s="2"/>
      <c r="I53641" s="2"/>
      <c r="J53641" s="2"/>
      <c r="K53641" s="2"/>
      <c r="L53641" s="2"/>
      <c r="X53641" s="2"/>
      <c r="Y53641" s="2"/>
    </row>
    <row r="53642" spans="3:25" x14ac:dyDescent="0.25">
      <c r="C53642" s="2"/>
      <c r="D53642" s="2"/>
      <c r="E53642" s="2"/>
      <c r="I53642" s="2"/>
      <c r="J53642" s="2"/>
      <c r="K53642" s="2"/>
      <c r="L53642" s="2"/>
      <c r="X53642" s="2"/>
      <c r="Y53642" s="2"/>
    </row>
    <row r="53643" spans="3:25" x14ac:dyDescent="0.25">
      <c r="C53643" s="2"/>
      <c r="D53643" s="2"/>
      <c r="E53643" s="2"/>
      <c r="I53643" s="2"/>
      <c r="J53643" s="2"/>
      <c r="K53643" s="2"/>
      <c r="L53643" s="2"/>
      <c r="X53643" s="2"/>
      <c r="Y53643" s="2"/>
    </row>
    <row r="53644" spans="3:25" x14ac:dyDescent="0.25">
      <c r="C53644" s="2"/>
      <c r="D53644" s="2"/>
      <c r="E53644" s="2"/>
      <c r="I53644" s="2"/>
      <c r="J53644" s="2"/>
      <c r="K53644" s="2"/>
      <c r="L53644" s="2"/>
      <c r="X53644" s="2"/>
      <c r="Y53644" s="2"/>
    </row>
    <row r="53645" spans="3:25" x14ac:dyDescent="0.25">
      <c r="C53645" s="2"/>
      <c r="D53645" s="2"/>
      <c r="E53645" s="2"/>
      <c r="I53645" s="2"/>
      <c r="J53645" s="2"/>
      <c r="K53645" s="2"/>
      <c r="L53645" s="2"/>
      <c r="X53645" s="2"/>
      <c r="Y53645" s="2"/>
    </row>
    <row r="53646" spans="3:25" x14ac:dyDescent="0.25">
      <c r="C53646" s="2"/>
      <c r="D53646" s="2"/>
      <c r="E53646" s="2"/>
      <c r="I53646" s="2"/>
      <c r="J53646" s="2"/>
      <c r="K53646" s="2"/>
      <c r="L53646" s="2"/>
      <c r="X53646" s="2"/>
      <c r="Y53646" s="2"/>
    </row>
    <row r="53647" spans="3:25" x14ac:dyDescent="0.25">
      <c r="C53647" s="2"/>
      <c r="D53647" s="2"/>
      <c r="E53647" s="2"/>
      <c r="I53647" s="2"/>
      <c r="J53647" s="2"/>
      <c r="K53647" s="2"/>
      <c r="L53647" s="2"/>
      <c r="X53647" s="2"/>
      <c r="Y53647" s="2"/>
    </row>
    <row r="53648" spans="3:25" x14ac:dyDescent="0.25">
      <c r="C53648" s="2"/>
      <c r="D53648" s="2"/>
      <c r="E53648" s="2"/>
      <c r="I53648" s="2"/>
      <c r="J53648" s="2"/>
      <c r="K53648" s="2"/>
      <c r="L53648" s="2"/>
      <c r="X53648" s="2"/>
      <c r="Y53648" s="2"/>
    </row>
    <row r="53649" spans="3:25" x14ac:dyDescent="0.25">
      <c r="C53649" s="2"/>
      <c r="D53649" s="2"/>
      <c r="E53649" s="2"/>
      <c r="I53649" s="2"/>
      <c r="J53649" s="2"/>
      <c r="K53649" s="2"/>
      <c r="L53649" s="2"/>
      <c r="X53649" s="2"/>
      <c r="Y53649" s="2"/>
    </row>
    <row r="53650" spans="3:25" x14ac:dyDescent="0.25">
      <c r="C53650" s="2"/>
      <c r="D53650" s="2"/>
      <c r="E53650" s="2"/>
      <c r="I53650" s="2"/>
      <c r="J53650" s="2"/>
      <c r="K53650" s="2"/>
      <c r="L53650" s="2"/>
      <c r="X53650" s="2"/>
      <c r="Y53650" s="2"/>
    </row>
    <row r="53651" spans="3:25" x14ac:dyDescent="0.25">
      <c r="C53651" s="2"/>
      <c r="D53651" s="2"/>
      <c r="E53651" s="2"/>
      <c r="I53651" s="2"/>
      <c r="J53651" s="2"/>
      <c r="K53651" s="2"/>
      <c r="L53651" s="2"/>
      <c r="X53651" s="2"/>
      <c r="Y53651" s="2"/>
    </row>
    <row r="53652" spans="3:25" x14ac:dyDescent="0.25">
      <c r="C53652" s="2"/>
      <c r="D53652" s="2"/>
      <c r="E53652" s="2"/>
      <c r="I53652" s="2"/>
      <c r="J53652" s="2"/>
      <c r="K53652" s="2"/>
      <c r="L53652" s="2"/>
      <c r="X53652" s="2"/>
      <c r="Y53652" s="2"/>
    </row>
    <row r="53653" spans="3:25" x14ac:dyDescent="0.25">
      <c r="C53653" s="2"/>
      <c r="D53653" s="2"/>
      <c r="E53653" s="2"/>
      <c r="I53653" s="2"/>
      <c r="J53653" s="2"/>
      <c r="K53653" s="2"/>
      <c r="L53653" s="2"/>
      <c r="X53653" s="2"/>
      <c r="Y53653" s="2"/>
    </row>
    <row r="53654" spans="3:25" x14ac:dyDescent="0.25">
      <c r="C53654" s="2"/>
      <c r="D53654" s="2"/>
      <c r="E53654" s="2"/>
      <c r="I53654" s="2"/>
      <c r="J53654" s="2"/>
      <c r="K53654" s="2"/>
      <c r="L53654" s="2"/>
      <c r="X53654" s="2"/>
      <c r="Y53654" s="2"/>
    </row>
    <row r="53655" spans="3:25" x14ac:dyDescent="0.25">
      <c r="C53655" s="2"/>
      <c r="D53655" s="2"/>
      <c r="E53655" s="2"/>
      <c r="I53655" s="2"/>
      <c r="J53655" s="2"/>
      <c r="K53655" s="2"/>
      <c r="L53655" s="2"/>
      <c r="X53655" s="2"/>
      <c r="Y53655" s="2"/>
    </row>
    <row r="53656" spans="3:25" x14ac:dyDescent="0.25">
      <c r="C53656" s="2"/>
      <c r="D53656" s="2"/>
      <c r="E53656" s="2"/>
      <c r="I53656" s="2"/>
      <c r="J53656" s="2"/>
      <c r="K53656" s="2"/>
      <c r="L53656" s="2"/>
      <c r="X53656" s="2"/>
      <c r="Y53656" s="2"/>
    </row>
    <row r="53657" spans="3:25" x14ac:dyDescent="0.25">
      <c r="C53657" s="2"/>
      <c r="D53657" s="2"/>
      <c r="E53657" s="2"/>
      <c r="I53657" s="2"/>
      <c r="J53657" s="2"/>
      <c r="K53657" s="2"/>
      <c r="L53657" s="2"/>
      <c r="X53657" s="2"/>
      <c r="Y53657" s="2"/>
    </row>
    <row r="53658" spans="3:25" x14ac:dyDescent="0.25">
      <c r="C53658" s="2"/>
      <c r="D53658" s="2"/>
      <c r="E53658" s="2"/>
      <c r="I53658" s="2"/>
      <c r="J53658" s="2"/>
      <c r="K53658" s="2"/>
      <c r="L53658" s="2"/>
      <c r="X53658" s="2"/>
      <c r="Y53658" s="2"/>
    </row>
    <row r="53659" spans="3:25" x14ac:dyDescent="0.25">
      <c r="C53659" s="2"/>
      <c r="D53659" s="2"/>
      <c r="E53659" s="2"/>
      <c r="I53659" s="2"/>
      <c r="J53659" s="2"/>
      <c r="K53659" s="2"/>
      <c r="L53659" s="2"/>
      <c r="X53659" s="2"/>
      <c r="Y53659" s="2"/>
    </row>
    <row r="53660" spans="3:25" x14ac:dyDescent="0.25">
      <c r="C53660" s="2"/>
      <c r="D53660" s="2"/>
      <c r="E53660" s="2"/>
      <c r="I53660" s="2"/>
      <c r="J53660" s="2"/>
      <c r="K53660" s="2"/>
      <c r="L53660" s="2"/>
      <c r="X53660" s="2"/>
      <c r="Y53660" s="2"/>
    </row>
    <row r="53661" spans="3:25" x14ac:dyDescent="0.25">
      <c r="C53661" s="2"/>
      <c r="D53661" s="2"/>
      <c r="E53661" s="2"/>
      <c r="I53661" s="2"/>
      <c r="J53661" s="2"/>
      <c r="K53661" s="2"/>
      <c r="L53661" s="2"/>
      <c r="X53661" s="2"/>
      <c r="Y53661" s="2"/>
    </row>
    <row r="53662" spans="3:25" x14ac:dyDescent="0.25">
      <c r="C53662" s="2"/>
      <c r="D53662" s="2"/>
      <c r="E53662" s="2"/>
      <c r="I53662" s="2"/>
      <c r="J53662" s="2"/>
      <c r="K53662" s="2"/>
      <c r="L53662" s="2"/>
      <c r="X53662" s="2"/>
      <c r="Y53662" s="2"/>
    </row>
    <row r="53663" spans="3:25" x14ac:dyDescent="0.25">
      <c r="C53663" s="2"/>
      <c r="D53663" s="2"/>
      <c r="E53663" s="2"/>
      <c r="I53663" s="2"/>
      <c r="J53663" s="2"/>
      <c r="K53663" s="2"/>
      <c r="L53663" s="2"/>
      <c r="X53663" s="2"/>
      <c r="Y53663" s="2"/>
    </row>
    <row r="53664" spans="3:25" x14ac:dyDescent="0.25">
      <c r="C53664" s="2"/>
      <c r="D53664" s="2"/>
      <c r="E53664" s="2"/>
      <c r="I53664" s="2"/>
      <c r="J53664" s="2"/>
      <c r="K53664" s="2"/>
      <c r="L53664" s="2"/>
      <c r="X53664" s="2"/>
      <c r="Y53664" s="2"/>
    </row>
    <row r="53665" spans="3:25" x14ac:dyDescent="0.25">
      <c r="C53665" s="2"/>
      <c r="D53665" s="2"/>
      <c r="E53665" s="2"/>
      <c r="I53665" s="2"/>
      <c r="J53665" s="2"/>
      <c r="K53665" s="2"/>
      <c r="L53665" s="2"/>
      <c r="X53665" s="2"/>
      <c r="Y53665" s="2"/>
    </row>
    <row r="53666" spans="3:25" x14ac:dyDescent="0.25">
      <c r="C53666" s="2"/>
      <c r="D53666" s="2"/>
      <c r="E53666" s="2"/>
      <c r="I53666" s="2"/>
      <c r="J53666" s="2"/>
      <c r="K53666" s="2"/>
      <c r="L53666" s="2"/>
      <c r="X53666" s="2"/>
      <c r="Y53666" s="2"/>
    </row>
    <row r="53667" spans="3:25" x14ac:dyDescent="0.25">
      <c r="C53667" s="2"/>
      <c r="D53667" s="2"/>
      <c r="E53667" s="2"/>
      <c r="I53667" s="2"/>
      <c r="J53667" s="2"/>
      <c r="K53667" s="2"/>
      <c r="L53667" s="2"/>
      <c r="X53667" s="2"/>
      <c r="Y53667" s="2"/>
    </row>
    <row r="53668" spans="3:25" x14ac:dyDescent="0.25">
      <c r="C53668" s="2"/>
      <c r="D53668" s="2"/>
      <c r="E53668" s="2"/>
      <c r="I53668" s="2"/>
      <c r="J53668" s="2"/>
      <c r="K53668" s="2"/>
      <c r="L53668" s="2"/>
      <c r="X53668" s="2"/>
      <c r="Y53668" s="2"/>
    </row>
    <row r="53669" spans="3:25" x14ac:dyDescent="0.25">
      <c r="C53669" s="2"/>
      <c r="D53669" s="2"/>
      <c r="E53669" s="2"/>
      <c r="I53669" s="2"/>
      <c r="J53669" s="2"/>
      <c r="K53669" s="2"/>
      <c r="L53669" s="2"/>
      <c r="X53669" s="2"/>
      <c r="Y53669" s="2"/>
    </row>
    <row r="53670" spans="3:25" x14ac:dyDescent="0.25">
      <c r="C53670" s="2"/>
      <c r="D53670" s="2"/>
      <c r="E53670" s="2"/>
      <c r="I53670" s="2"/>
      <c r="J53670" s="2"/>
      <c r="K53670" s="2"/>
      <c r="L53670" s="2"/>
      <c r="X53670" s="2"/>
      <c r="Y53670" s="2"/>
    </row>
    <row r="53671" spans="3:25" x14ac:dyDescent="0.25">
      <c r="C53671" s="2"/>
      <c r="D53671" s="2"/>
      <c r="E53671" s="2"/>
      <c r="I53671" s="2"/>
      <c r="J53671" s="2"/>
      <c r="K53671" s="2"/>
      <c r="L53671" s="2"/>
      <c r="X53671" s="2"/>
      <c r="Y53671" s="2"/>
    </row>
    <row r="53672" spans="3:25" x14ac:dyDescent="0.25">
      <c r="C53672" s="2"/>
      <c r="D53672" s="2"/>
      <c r="E53672" s="2"/>
      <c r="I53672" s="2"/>
      <c r="J53672" s="2"/>
      <c r="K53672" s="2"/>
      <c r="L53672" s="2"/>
      <c r="X53672" s="2"/>
      <c r="Y53672" s="2"/>
    </row>
    <row r="53673" spans="3:25" x14ac:dyDescent="0.25">
      <c r="C53673" s="2"/>
      <c r="D53673" s="2"/>
      <c r="E53673" s="2"/>
      <c r="I53673" s="2"/>
      <c r="J53673" s="2"/>
      <c r="K53673" s="2"/>
      <c r="L53673" s="2"/>
      <c r="X53673" s="2"/>
      <c r="Y53673" s="2"/>
    </row>
    <row r="53674" spans="3:25" x14ac:dyDescent="0.25">
      <c r="C53674" s="2"/>
      <c r="D53674" s="2"/>
      <c r="E53674" s="2"/>
      <c r="I53674" s="2"/>
      <c r="J53674" s="2"/>
      <c r="K53674" s="2"/>
      <c r="L53674" s="2"/>
      <c r="X53674" s="2"/>
      <c r="Y53674" s="2"/>
    </row>
    <row r="53675" spans="3:25" x14ac:dyDescent="0.25">
      <c r="C53675" s="2"/>
      <c r="D53675" s="2"/>
      <c r="E53675" s="2"/>
      <c r="I53675" s="2"/>
      <c r="J53675" s="2"/>
      <c r="K53675" s="2"/>
      <c r="L53675" s="2"/>
      <c r="X53675" s="2"/>
      <c r="Y53675" s="2"/>
    </row>
    <row r="53676" spans="3:25" x14ac:dyDescent="0.25">
      <c r="C53676" s="2"/>
      <c r="D53676" s="2"/>
      <c r="E53676" s="2"/>
      <c r="I53676" s="2"/>
      <c r="J53676" s="2"/>
      <c r="K53676" s="2"/>
      <c r="L53676" s="2"/>
      <c r="X53676" s="2"/>
      <c r="Y53676" s="2"/>
    </row>
    <row r="53677" spans="3:25" x14ac:dyDescent="0.25">
      <c r="C53677" s="2"/>
      <c r="D53677" s="2"/>
      <c r="E53677" s="2"/>
      <c r="I53677" s="2"/>
      <c r="J53677" s="2"/>
      <c r="K53677" s="2"/>
      <c r="L53677" s="2"/>
      <c r="X53677" s="2"/>
      <c r="Y53677" s="2"/>
    </row>
    <row r="53678" spans="3:25" x14ac:dyDescent="0.25">
      <c r="C53678" s="2"/>
      <c r="D53678" s="2"/>
      <c r="E53678" s="2"/>
      <c r="I53678" s="2"/>
      <c r="J53678" s="2"/>
      <c r="K53678" s="2"/>
      <c r="L53678" s="2"/>
      <c r="X53678" s="2"/>
      <c r="Y53678" s="2"/>
    </row>
    <row r="53679" spans="3:25" x14ac:dyDescent="0.25">
      <c r="C53679" s="2"/>
      <c r="D53679" s="2"/>
      <c r="E53679" s="2"/>
      <c r="I53679" s="2"/>
      <c r="J53679" s="2"/>
      <c r="K53679" s="2"/>
      <c r="L53679" s="2"/>
      <c r="X53679" s="2"/>
      <c r="Y53679" s="2"/>
    </row>
    <row r="53680" spans="3:25" x14ac:dyDescent="0.25">
      <c r="C53680" s="2"/>
      <c r="D53680" s="2"/>
      <c r="E53680" s="2"/>
      <c r="I53680" s="2"/>
      <c r="J53680" s="2"/>
      <c r="K53680" s="2"/>
      <c r="L53680" s="2"/>
      <c r="X53680" s="2"/>
      <c r="Y53680" s="2"/>
    </row>
    <row r="53681" spans="3:25" x14ac:dyDescent="0.25">
      <c r="C53681" s="2"/>
      <c r="D53681" s="2"/>
      <c r="E53681" s="2"/>
      <c r="I53681" s="2"/>
      <c r="J53681" s="2"/>
      <c r="K53681" s="2"/>
      <c r="L53681" s="2"/>
      <c r="X53681" s="2"/>
      <c r="Y53681" s="2"/>
    </row>
    <row r="53682" spans="3:25" x14ac:dyDescent="0.25">
      <c r="C53682" s="2"/>
      <c r="D53682" s="2"/>
      <c r="E53682" s="2"/>
      <c r="I53682" s="2"/>
      <c r="J53682" s="2"/>
      <c r="K53682" s="2"/>
      <c r="L53682" s="2"/>
      <c r="X53682" s="2"/>
      <c r="Y53682" s="2"/>
    </row>
    <row r="53683" spans="3:25" x14ac:dyDescent="0.25">
      <c r="C53683" s="2"/>
      <c r="D53683" s="2"/>
      <c r="E53683" s="2"/>
      <c r="I53683" s="2"/>
      <c r="J53683" s="2"/>
      <c r="K53683" s="2"/>
      <c r="L53683" s="2"/>
      <c r="X53683" s="2"/>
      <c r="Y53683" s="2"/>
    </row>
    <row r="53684" spans="3:25" x14ac:dyDescent="0.25">
      <c r="C53684" s="2"/>
      <c r="D53684" s="2"/>
      <c r="E53684" s="2"/>
      <c r="I53684" s="2"/>
      <c r="J53684" s="2"/>
      <c r="K53684" s="2"/>
      <c r="L53684" s="2"/>
      <c r="X53684" s="2"/>
      <c r="Y53684" s="2"/>
    </row>
    <row r="53685" spans="3:25" x14ac:dyDescent="0.25">
      <c r="C53685" s="2"/>
      <c r="D53685" s="2"/>
      <c r="E53685" s="2"/>
      <c r="I53685" s="2"/>
      <c r="J53685" s="2"/>
      <c r="K53685" s="2"/>
      <c r="L53685" s="2"/>
      <c r="X53685" s="2"/>
      <c r="Y53685" s="2"/>
    </row>
    <row r="53686" spans="3:25" x14ac:dyDescent="0.25">
      <c r="C53686" s="2"/>
      <c r="D53686" s="2"/>
      <c r="E53686" s="2"/>
      <c r="I53686" s="2"/>
      <c r="J53686" s="2"/>
      <c r="K53686" s="2"/>
      <c r="L53686" s="2"/>
      <c r="X53686" s="2"/>
      <c r="Y53686" s="2"/>
    </row>
    <row r="53687" spans="3:25" x14ac:dyDescent="0.25">
      <c r="C53687" s="2"/>
      <c r="D53687" s="2"/>
      <c r="E53687" s="2"/>
      <c r="I53687" s="2"/>
      <c r="J53687" s="2"/>
      <c r="K53687" s="2"/>
      <c r="L53687" s="2"/>
      <c r="X53687" s="2"/>
      <c r="Y53687" s="2"/>
    </row>
    <row r="53688" spans="3:25" x14ac:dyDescent="0.25">
      <c r="C53688" s="2"/>
      <c r="D53688" s="2"/>
      <c r="E53688" s="2"/>
      <c r="I53688" s="2"/>
      <c r="J53688" s="2"/>
      <c r="K53688" s="2"/>
      <c r="L53688" s="2"/>
      <c r="X53688" s="2"/>
      <c r="Y53688" s="2"/>
    </row>
    <row r="53689" spans="3:25" x14ac:dyDescent="0.25">
      <c r="C53689" s="2"/>
      <c r="D53689" s="2"/>
      <c r="E53689" s="2"/>
      <c r="I53689" s="2"/>
      <c r="J53689" s="2"/>
      <c r="K53689" s="2"/>
      <c r="L53689" s="2"/>
      <c r="X53689" s="2"/>
      <c r="Y53689" s="2"/>
    </row>
    <row r="53690" spans="3:25" x14ac:dyDescent="0.25">
      <c r="C53690" s="2"/>
      <c r="D53690" s="2"/>
      <c r="E53690" s="2"/>
      <c r="I53690" s="2"/>
      <c r="J53690" s="2"/>
      <c r="K53690" s="2"/>
      <c r="L53690" s="2"/>
      <c r="X53690" s="2"/>
      <c r="Y53690" s="2"/>
    </row>
    <row r="53691" spans="3:25" x14ac:dyDescent="0.25">
      <c r="C53691" s="2"/>
      <c r="D53691" s="2"/>
      <c r="E53691" s="2"/>
      <c r="I53691" s="2"/>
      <c r="J53691" s="2"/>
      <c r="K53691" s="2"/>
      <c r="L53691" s="2"/>
      <c r="X53691" s="2"/>
      <c r="Y53691" s="2"/>
    </row>
    <row r="53692" spans="3:25" x14ac:dyDescent="0.25">
      <c r="C53692" s="2"/>
      <c r="D53692" s="2"/>
      <c r="E53692" s="2"/>
      <c r="I53692" s="2"/>
      <c r="J53692" s="2"/>
      <c r="K53692" s="2"/>
      <c r="L53692" s="2"/>
      <c r="X53692" s="2"/>
      <c r="Y53692" s="2"/>
    </row>
    <row r="53693" spans="3:25" x14ac:dyDescent="0.25">
      <c r="C53693" s="2"/>
      <c r="D53693" s="2"/>
      <c r="E53693" s="2"/>
      <c r="I53693" s="2"/>
      <c r="J53693" s="2"/>
      <c r="K53693" s="2"/>
      <c r="L53693" s="2"/>
      <c r="X53693" s="2"/>
      <c r="Y53693" s="2"/>
    </row>
    <row r="53694" spans="3:25" x14ac:dyDescent="0.25">
      <c r="C53694" s="2"/>
      <c r="D53694" s="2"/>
      <c r="E53694" s="2"/>
      <c r="I53694" s="2"/>
      <c r="J53694" s="2"/>
      <c r="K53694" s="2"/>
      <c r="L53694" s="2"/>
      <c r="X53694" s="2"/>
      <c r="Y53694" s="2"/>
    </row>
    <row r="53695" spans="3:25" x14ac:dyDescent="0.25">
      <c r="C53695" s="2"/>
      <c r="D53695" s="2"/>
      <c r="E53695" s="2"/>
      <c r="I53695" s="2"/>
      <c r="J53695" s="2"/>
      <c r="K53695" s="2"/>
      <c r="L53695" s="2"/>
      <c r="X53695" s="2"/>
      <c r="Y53695" s="2"/>
    </row>
    <row r="53696" spans="3:25" x14ac:dyDescent="0.25">
      <c r="C53696" s="2"/>
      <c r="D53696" s="2"/>
      <c r="E53696" s="2"/>
      <c r="I53696" s="2"/>
      <c r="J53696" s="2"/>
      <c r="K53696" s="2"/>
      <c r="L53696" s="2"/>
      <c r="X53696" s="2"/>
      <c r="Y53696" s="2"/>
    </row>
    <row r="53697" spans="3:25" x14ac:dyDescent="0.25">
      <c r="C53697" s="2"/>
      <c r="D53697" s="2"/>
      <c r="E53697" s="2"/>
      <c r="I53697" s="2"/>
      <c r="J53697" s="2"/>
      <c r="K53697" s="2"/>
      <c r="L53697" s="2"/>
      <c r="X53697" s="2"/>
      <c r="Y53697" s="2"/>
    </row>
    <row r="53698" spans="3:25" x14ac:dyDescent="0.25">
      <c r="C53698" s="2"/>
      <c r="D53698" s="2"/>
      <c r="E53698" s="2"/>
      <c r="I53698" s="2"/>
      <c r="J53698" s="2"/>
      <c r="K53698" s="2"/>
      <c r="L53698" s="2"/>
      <c r="X53698" s="2"/>
      <c r="Y53698" s="2"/>
    </row>
    <row r="53699" spans="3:25" x14ac:dyDescent="0.25">
      <c r="C53699" s="2"/>
      <c r="D53699" s="2"/>
      <c r="E53699" s="2"/>
      <c r="I53699" s="2"/>
      <c r="J53699" s="2"/>
      <c r="K53699" s="2"/>
      <c r="L53699" s="2"/>
      <c r="X53699" s="2"/>
      <c r="Y53699" s="2"/>
    </row>
    <row r="53700" spans="3:25" x14ac:dyDescent="0.25">
      <c r="C53700" s="2"/>
      <c r="D53700" s="2"/>
      <c r="E53700" s="2"/>
      <c r="I53700" s="2"/>
      <c r="J53700" s="2"/>
      <c r="K53700" s="2"/>
      <c r="L53700" s="2"/>
      <c r="X53700" s="2"/>
      <c r="Y53700" s="2"/>
    </row>
    <row r="53701" spans="3:25" x14ac:dyDescent="0.25">
      <c r="C53701" s="2"/>
      <c r="D53701" s="2"/>
      <c r="E53701" s="2"/>
      <c r="I53701" s="2"/>
      <c r="J53701" s="2"/>
      <c r="K53701" s="2"/>
      <c r="L53701" s="2"/>
      <c r="X53701" s="2"/>
      <c r="Y53701" s="2"/>
    </row>
    <row r="53702" spans="3:25" x14ac:dyDescent="0.25">
      <c r="C53702" s="2"/>
      <c r="D53702" s="2"/>
      <c r="E53702" s="2"/>
      <c r="I53702" s="2"/>
      <c r="J53702" s="2"/>
      <c r="K53702" s="2"/>
      <c r="L53702" s="2"/>
      <c r="X53702" s="2"/>
      <c r="Y53702" s="2"/>
    </row>
    <row r="53703" spans="3:25" x14ac:dyDescent="0.25">
      <c r="C53703" s="2"/>
      <c r="D53703" s="2"/>
      <c r="E53703" s="2"/>
      <c r="I53703" s="2"/>
      <c r="J53703" s="2"/>
      <c r="K53703" s="2"/>
      <c r="L53703" s="2"/>
      <c r="X53703" s="2"/>
      <c r="Y53703" s="2"/>
    </row>
    <row r="53704" spans="3:25" x14ac:dyDescent="0.25">
      <c r="C53704" s="2"/>
      <c r="D53704" s="2"/>
      <c r="E53704" s="2"/>
      <c r="I53704" s="2"/>
      <c r="J53704" s="2"/>
      <c r="K53704" s="2"/>
      <c r="L53704" s="2"/>
      <c r="X53704" s="2"/>
      <c r="Y53704" s="2"/>
    </row>
    <row r="53705" spans="3:25" x14ac:dyDescent="0.25">
      <c r="C53705" s="2"/>
      <c r="D53705" s="2"/>
      <c r="E53705" s="2"/>
      <c r="I53705" s="2"/>
      <c r="J53705" s="2"/>
      <c r="K53705" s="2"/>
      <c r="L53705" s="2"/>
      <c r="X53705" s="2"/>
      <c r="Y53705" s="2"/>
    </row>
    <row r="53706" spans="3:25" x14ac:dyDescent="0.25">
      <c r="C53706" s="2"/>
      <c r="D53706" s="2"/>
      <c r="E53706" s="2"/>
      <c r="I53706" s="2"/>
      <c r="J53706" s="2"/>
      <c r="K53706" s="2"/>
      <c r="L53706" s="2"/>
      <c r="X53706" s="2"/>
      <c r="Y53706" s="2"/>
    </row>
    <row r="53707" spans="3:25" x14ac:dyDescent="0.25">
      <c r="C53707" s="2"/>
      <c r="D53707" s="2"/>
      <c r="E53707" s="2"/>
      <c r="I53707" s="2"/>
      <c r="J53707" s="2"/>
      <c r="K53707" s="2"/>
      <c r="L53707" s="2"/>
      <c r="X53707" s="2"/>
      <c r="Y53707" s="2"/>
    </row>
    <row r="53708" spans="3:25" x14ac:dyDescent="0.25">
      <c r="C53708" s="2"/>
      <c r="D53708" s="2"/>
      <c r="E53708" s="2"/>
      <c r="I53708" s="2"/>
      <c r="J53708" s="2"/>
      <c r="K53708" s="2"/>
      <c r="L53708" s="2"/>
      <c r="X53708" s="2"/>
      <c r="Y53708" s="2"/>
    </row>
    <row r="53709" spans="3:25" x14ac:dyDescent="0.25">
      <c r="C53709" s="2"/>
      <c r="D53709" s="2"/>
      <c r="E53709" s="2"/>
      <c r="I53709" s="2"/>
      <c r="J53709" s="2"/>
      <c r="K53709" s="2"/>
      <c r="L53709" s="2"/>
      <c r="X53709" s="2"/>
      <c r="Y53709" s="2"/>
    </row>
    <row r="53710" spans="3:25" x14ac:dyDescent="0.25">
      <c r="C53710" s="2"/>
      <c r="D53710" s="2"/>
      <c r="E53710" s="2"/>
      <c r="I53710" s="2"/>
      <c r="J53710" s="2"/>
      <c r="K53710" s="2"/>
      <c r="L53710" s="2"/>
      <c r="X53710" s="2"/>
      <c r="Y53710" s="2"/>
    </row>
    <row r="53711" spans="3:25" x14ac:dyDescent="0.25">
      <c r="C53711" s="2"/>
      <c r="D53711" s="2"/>
      <c r="E53711" s="2"/>
      <c r="I53711" s="2"/>
      <c r="J53711" s="2"/>
      <c r="K53711" s="2"/>
      <c r="L53711" s="2"/>
      <c r="X53711" s="2"/>
      <c r="Y53711" s="2"/>
    </row>
    <row r="53712" spans="3:25" x14ac:dyDescent="0.25">
      <c r="C53712" s="2"/>
      <c r="D53712" s="2"/>
      <c r="E53712" s="2"/>
      <c r="I53712" s="2"/>
      <c r="J53712" s="2"/>
      <c r="K53712" s="2"/>
      <c r="L53712" s="2"/>
      <c r="X53712" s="2"/>
      <c r="Y53712" s="2"/>
    </row>
    <row r="53713" spans="3:25" x14ac:dyDescent="0.25">
      <c r="C53713" s="2"/>
      <c r="D53713" s="2"/>
      <c r="E53713" s="2"/>
      <c r="I53713" s="2"/>
      <c r="J53713" s="2"/>
      <c r="K53713" s="2"/>
      <c r="L53713" s="2"/>
      <c r="X53713" s="2"/>
      <c r="Y53713" s="2"/>
    </row>
    <row r="53714" spans="3:25" x14ac:dyDescent="0.25">
      <c r="C53714" s="2"/>
      <c r="D53714" s="2"/>
      <c r="E53714" s="2"/>
      <c r="I53714" s="2"/>
      <c r="J53714" s="2"/>
      <c r="K53714" s="2"/>
      <c r="L53714" s="2"/>
      <c r="X53714" s="2"/>
      <c r="Y53714" s="2"/>
    </row>
    <row r="53715" spans="3:25" x14ac:dyDescent="0.25">
      <c r="C53715" s="2"/>
      <c r="D53715" s="2"/>
      <c r="E53715" s="2"/>
      <c r="I53715" s="2"/>
      <c r="J53715" s="2"/>
      <c r="K53715" s="2"/>
      <c r="L53715" s="2"/>
      <c r="X53715" s="2"/>
      <c r="Y53715" s="2"/>
    </row>
    <row r="53716" spans="3:25" x14ac:dyDescent="0.25">
      <c r="C53716" s="2"/>
      <c r="D53716" s="2"/>
      <c r="E53716" s="2"/>
      <c r="I53716" s="2"/>
      <c r="J53716" s="2"/>
      <c r="K53716" s="2"/>
      <c r="L53716" s="2"/>
      <c r="X53716" s="2"/>
      <c r="Y53716" s="2"/>
    </row>
    <row r="53717" spans="3:25" x14ac:dyDescent="0.25">
      <c r="C53717" s="2"/>
      <c r="D53717" s="2"/>
      <c r="E53717" s="2"/>
      <c r="I53717" s="2"/>
      <c r="J53717" s="2"/>
      <c r="K53717" s="2"/>
      <c r="L53717" s="2"/>
      <c r="X53717" s="2"/>
      <c r="Y53717" s="2"/>
    </row>
    <row r="53718" spans="3:25" x14ac:dyDescent="0.25">
      <c r="C53718" s="2"/>
      <c r="D53718" s="2"/>
      <c r="E53718" s="2"/>
      <c r="I53718" s="2"/>
      <c r="J53718" s="2"/>
      <c r="K53718" s="2"/>
      <c r="L53718" s="2"/>
      <c r="X53718" s="2"/>
      <c r="Y53718" s="2"/>
    </row>
    <row r="53719" spans="3:25" x14ac:dyDescent="0.25">
      <c r="C53719" s="2"/>
      <c r="D53719" s="2"/>
      <c r="E53719" s="2"/>
      <c r="I53719" s="2"/>
      <c r="J53719" s="2"/>
      <c r="K53719" s="2"/>
      <c r="L53719" s="2"/>
      <c r="X53719" s="2"/>
      <c r="Y53719" s="2"/>
    </row>
    <row r="53720" spans="3:25" x14ac:dyDescent="0.25">
      <c r="C53720" s="2"/>
      <c r="D53720" s="2"/>
      <c r="E53720" s="2"/>
      <c r="I53720" s="2"/>
      <c r="J53720" s="2"/>
      <c r="K53720" s="2"/>
      <c r="L53720" s="2"/>
      <c r="X53720" s="2"/>
      <c r="Y53720" s="2"/>
    </row>
    <row r="53721" spans="3:25" x14ac:dyDescent="0.25">
      <c r="C53721" s="2"/>
      <c r="D53721" s="2"/>
      <c r="E53721" s="2"/>
      <c r="I53721" s="2"/>
      <c r="J53721" s="2"/>
      <c r="K53721" s="2"/>
      <c r="L53721" s="2"/>
      <c r="X53721" s="2"/>
      <c r="Y53721" s="2"/>
    </row>
    <row r="53722" spans="3:25" x14ac:dyDescent="0.25">
      <c r="C53722" s="2"/>
      <c r="D53722" s="2"/>
      <c r="E53722" s="2"/>
      <c r="I53722" s="2"/>
      <c r="J53722" s="2"/>
      <c r="K53722" s="2"/>
      <c r="L53722" s="2"/>
      <c r="X53722" s="2"/>
      <c r="Y53722" s="2"/>
    </row>
    <row r="53723" spans="3:25" x14ac:dyDescent="0.25">
      <c r="C53723" s="2"/>
      <c r="D53723" s="2"/>
      <c r="E53723" s="2"/>
      <c r="I53723" s="2"/>
      <c r="J53723" s="2"/>
      <c r="K53723" s="2"/>
      <c r="L53723" s="2"/>
      <c r="X53723" s="2"/>
      <c r="Y53723" s="2"/>
    </row>
    <row r="53724" spans="3:25" x14ac:dyDescent="0.25">
      <c r="C53724" s="2"/>
      <c r="D53724" s="2"/>
      <c r="E53724" s="2"/>
      <c r="I53724" s="2"/>
      <c r="J53724" s="2"/>
      <c r="K53724" s="2"/>
      <c r="L53724" s="2"/>
      <c r="X53724" s="2"/>
      <c r="Y53724" s="2"/>
    </row>
    <row r="53725" spans="3:25" x14ac:dyDescent="0.25">
      <c r="C53725" s="2"/>
      <c r="D53725" s="2"/>
      <c r="E53725" s="2"/>
      <c r="I53725" s="2"/>
      <c r="J53725" s="2"/>
      <c r="K53725" s="2"/>
      <c r="L53725" s="2"/>
      <c r="X53725" s="2"/>
      <c r="Y53725" s="2"/>
    </row>
    <row r="53726" spans="3:25" x14ac:dyDescent="0.25">
      <c r="C53726" s="2"/>
      <c r="D53726" s="2"/>
      <c r="E53726" s="2"/>
      <c r="I53726" s="2"/>
      <c r="J53726" s="2"/>
      <c r="K53726" s="2"/>
      <c r="L53726" s="2"/>
      <c r="X53726" s="2"/>
      <c r="Y53726" s="2"/>
    </row>
    <row r="53727" spans="3:25" x14ac:dyDescent="0.25">
      <c r="C53727" s="2"/>
      <c r="D53727" s="2"/>
      <c r="E53727" s="2"/>
      <c r="I53727" s="2"/>
      <c r="J53727" s="2"/>
      <c r="K53727" s="2"/>
      <c r="L53727" s="2"/>
      <c r="X53727" s="2"/>
      <c r="Y53727" s="2"/>
    </row>
    <row r="53728" spans="3:25" x14ac:dyDescent="0.25">
      <c r="C53728" s="2"/>
      <c r="D53728" s="2"/>
      <c r="E53728" s="2"/>
      <c r="I53728" s="2"/>
      <c r="J53728" s="2"/>
      <c r="K53728" s="2"/>
      <c r="L53728" s="2"/>
      <c r="X53728" s="2"/>
      <c r="Y53728" s="2"/>
    </row>
    <row r="53729" spans="3:25" x14ac:dyDescent="0.25">
      <c r="C53729" s="2"/>
      <c r="D53729" s="2"/>
      <c r="E53729" s="2"/>
      <c r="I53729" s="2"/>
      <c r="J53729" s="2"/>
      <c r="K53729" s="2"/>
      <c r="L53729" s="2"/>
      <c r="X53729" s="2"/>
      <c r="Y53729" s="2"/>
    </row>
    <row r="53730" spans="3:25" x14ac:dyDescent="0.25">
      <c r="C53730" s="2"/>
      <c r="D53730" s="2"/>
      <c r="E53730" s="2"/>
      <c r="I53730" s="2"/>
      <c r="J53730" s="2"/>
      <c r="K53730" s="2"/>
      <c r="L53730" s="2"/>
      <c r="X53730" s="2"/>
      <c r="Y53730" s="2"/>
    </row>
    <row r="53731" spans="3:25" x14ac:dyDescent="0.25">
      <c r="C53731" s="2"/>
      <c r="D53731" s="2"/>
      <c r="E53731" s="2"/>
      <c r="I53731" s="2"/>
      <c r="J53731" s="2"/>
      <c r="K53731" s="2"/>
      <c r="L53731" s="2"/>
      <c r="X53731" s="2"/>
      <c r="Y53731" s="2"/>
    </row>
    <row r="53732" spans="3:25" x14ac:dyDescent="0.25">
      <c r="C53732" s="2"/>
      <c r="D53732" s="2"/>
      <c r="E53732" s="2"/>
      <c r="I53732" s="2"/>
      <c r="J53732" s="2"/>
      <c r="K53732" s="2"/>
      <c r="L53732" s="2"/>
      <c r="X53732" s="2"/>
      <c r="Y53732" s="2"/>
    </row>
    <row r="53733" spans="3:25" x14ac:dyDescent="0.25">
      <c r="C53733" s="2"/>
      <c r="D53733" s="2"/>
      <c r="E53733" s="2"/>
      <c r="I53733" s="2"/>
      <c r="J53733" s="2"/>
      <c r="K53733" s="2"/>
      <c r="L53733" s="2"/>
      <c r="X53733" s="2"/>
      <c r="Y53733" s="2"/>
    </row>
    <row r="53734" spans="3:25" x14ac:dyDescent="0.25">
      <c r="C53734" s="2"/>
      <c r="D53734" s="2"/>
      <c r="E53734" s="2"/>
      <c r="I53734" s="2"/>
      <c r="J53734" s="2"/>
      <c r="K53734" s="2"/>
      <c r="L53734" s="2"/>
      <c r="X53734" s="2"/>
      <c r="Y53734" s="2"/>
    </row>
    <row r="53735" spans="3:25" x14ac:dyDescent="0.25">
      <c r="C53735" s="2"/>
      <c r="D53735" s="2"/>
      <c r="E53735" s="2"/>
      <c r="I53735" s="2"/>
      <c r="J53735" s="2"/>
      <c r="K53735" s="2"/>
      <c r="L53735" s="2"/>
      <c r="X53735" s="2"/>
      <c r="Y53735" s="2"/>
    </row>
    <row r="53736" spans="3:25" x14ac:dyDescent="0.25">
      <c r="C53736" s="2"/>
      <c r="D53736" s="2"/>
      <c r="E53736" s="2"/>
      <c r="I53736" s="2"/>
      <c r="J53736" s="2"/>
      <c r="K53736" s="2"/>
      <c r="L53736" s="2"/>
      <c r="X53736" s="2"/>
      <c r="Y53736" s="2"/>
    </row>
    <row r="53737" spans="3:25" x14ac:dyDescent="0.25">
      <c r="C53737" s="2"/>
      <c r="D53737" s="2"/>
      <c r="E53737" s="2"/>
      <c r="I53737" s="2"/>
      <c r="J53737" s="2"/>
      <c r="K53737" s="2"/>
      <c r="L53737" s="2"/>
      <c r="X53737" s="2"/>
      <c r="Y53737" s="2"/>
    </row>
    <row r="53738" spans="3:25" x14ac:dyDescent="0.25">
      <c r="C53738" s="2"/>
      <c r="D53738" s="2"/>
      <c r="E53738" s="2"/>
      <c r="I53738" s="2"/>
      <c r="J53738" s="2"/>
      <c r="K53738" s="2"/>
      <c r="L53738" s="2"/>
      <c r="X53738" s="2"/>
      <c r="Y53738" s="2"/>
    </row>
    <row r="53739" spans="3:25" x14ac:dyDescent="0.25">
      <c r="C53739" s="2"/>
      <c r="D53739" s="2"/>
      <c r="E53739" s="2"/>
      <c r="I53739" s="2"/>
      <c r="J53739" s="2"/>
      <c r="K53739" s="2"/>
      <c r="L53739" s="2"/>
      <c r="X53739" s="2"/>
      <c r="Y53739" s="2"/>
    </row>
    <row r="53740" spans="3:25" x14ac:dyDescent="0.25">
      <c r="C53740" s="2"/>
      <c r="D53740" s="2"/>
      <c r="E53740" s="2"/>
      <c r="I53740" s="2"/>
      <c r="J53740" s="2"/>
      <c r="K53740" s="2"/>
      <c r="L53740" s="2"/>
      <c r="X53740" s="2"/>
      <c r="Y53740" s="2"/>
    </row>
    <row r="53741" spans="3:25" x14ac:dyDescent="0.25">
      <c r="C53741" s="2"/>
      <c r="D53741" s="2"/>
      <c r="E53741" s="2"/>
      <c r="I53741" s="2"/>
      <c r="J53741" s="2"/>
      <c r="K53741" s="2"/>
      <c r="L53741" s="2"/>
      <c r="X53741" s="2"/>
      <c r="Y53741" s="2"/>
    </row>
    <row r="53742" spans="3:25" x14ac:dyDescent="0.25">
      <c r="C53742" s="2"/>
      <c r="D53742" s="2"/>
      <c r="E53742" s="2"/>
      <c r="I53742" s="2"/>
      <c r="J53742" s="2"/>
      <c r="K53742" s="2"/>
      <c r="L53742" s="2"/>
      <c r="X53742" s="2"/>
      <c r="Y53742" s="2"/>
    </row>
    <row r="53743" spans="3:25" x14ac:dyDescent="0.25">
      <c r="C53743" s="2"/>
      <c r="D53743" s="2"/>
      <c r="E53743" s="2"/>
      <c r="I53743" s="2"/>
      <c r="J53743" s="2"/>
      <c r="K53743" s="2"/>
      <c r="L53743" s="2"/>
      <c r="X53743" s="2"/>
      <c r="Y53743" s="2"/>
    </row>
    <row r="53744" spans="3:25" x14ac:dyDescent="0.25">
      <c r="C53744" s="2"/>
      <c r="D53744" s="2"/>
      <c r="E53744" s="2"/>
      <c r="I53744" s="2"/>
      <c r="J53744" s="2"/>
      <c r="K53744" s="2"/>
      <c r="L53744" s="2"/>
      <c r="X53744" s="2"/>
      <c r="Y53744" s="2"/>
    </row>
    <row r="53745" spans="3:25" x14ac:dyDescent="0.25">
      <c r="C53745" s="2"/>
      <c r="D53745" s="2"/>
      <c r="E53745" s="2"/>
      <c r="I53745" s="2"/>
      <c r="J53745" s="2"/>
      <c r="K53745" s="2"/>
      <c r="L53745" s="2"/>
      <c r="X53745" s="2"/>
      <c r="Y53745" s="2"/>
    </row>
    <row r="53746" spans="3:25" x14ac:dyDescent="0.25">
      <c r="C53746" s="2"/>
      <c r="D53746" s="2"/>
      <c r="E53746" s="2"/>
      <c r="I53746" s="2"/>
      <c r="J53746" s="2"/>
      <c r="K53746" s="2"/>
      <c r="L53746" s="2"/>
      <c r="X53746" s="2"/>
      <c r="Y53746" s="2"/>
    </row>
    <row r="53747" spans="3:25" x14ac:dyDescent="0.25">
      <c r="C53747" s="2"/>
      <c r="D53747" s="2"/>
      <c r="E53747" s="2"/>
      <c r="I53747" s="2"/>
      <c r="J53747" s="2"/>
      <c r="K53747" s="2"/>
      <c r="L53747" s="2"/>
      <c r="X53747" s="2"/>
      <c r="Y53747" s="2"/>
    </row>
    <row r="53748" spans="3:25" x14ac:dyDescent="0.25">
      <c r="C53748" s="2"/>
      <c r="D53748" s="2"/>
      <c r="E53748" s="2"/>
      <c r="I53748" s="2"/>
      <c r="J53748" s="2"/>
      <c r="K53748" s="2"/>
      <c r="L53748" s="2"/>
      <c r="X53748" s="2"/>
      <c r="Y53748" s="2"/>
    </row>
    <row r="53749" spans="3:25" x14ac:dyDescent="0.25">
      <c r="C53749" s="2"/>
      <c r="D53749" s="2"/>
      <c r="E53749" s="2"/>
      <c r="I53749" s="2"/>
      <c r="J53749" s="2"/>
      <c r="K53749" s="2"/>
      <c r="L53749" s="2"/>
      <c r="X53749" s="2"/>
      <c r="Y53749" s="2"/>
    </row>
    <row r="53750" spans="3:25" x14ac:dyDescent="0.25">
      <c r="C53750" s="2"/>
      <c r="D53750" s="2"/>
      <c r="E53750" s="2"/>
      <c r="I53750" s="2"/>
      <c r="J53750" s="2"/>
      <c r="K53750" s="2"/>
      <c r="L53750" s="2"/>
      <c r="X53750" s="2"/>
      <c r="Y53750" s="2"/>
    </row>
    <row r="53751" spans="3:25" x14ac:dyDescent="0.25">
      <c r="C53751" s="2"/>
      <c r="D53751" s="2"/>
      <c r="E53751" s="2"/>
      <c r="I53751" s="2"/>
      <c r="J53751" s="2"/>
      <c r="K53751" s="2"/>
      <c r="L53751" s="2"/>
      <c r="X53751" s="2"/>
      <c r="Y53751" s="2"/>
    </row>
    <row r="53752" spans="3:25" x14ac:dyDescent="0.25">
      <c r="C53752" s="2"/>
      <c r="D53752" s="2"/>
      <c r="E53752" s="2"/>
      <c r="I53752" s="2"/>
      <c r="J53752" s="2"/>
      <c r="K53752" s="2"/>
      <c r="L53752" s="2"/>
      <c r="X53752" s="2"/>
      <c r="Y53752" s="2"/>
    </row>
    <row r="53753" spans="3:25" x14ac:dyDescent="0.25">
      <c r="C53753" s="2"/>
      <c r="D53753" s="2"/>
      <c r="E53753" s="2"/>
      <c r="I53753" s="2"/>
      <c r="J53753" s="2"/>
      <c r="K53753" s="2"/>
      <c r="L53753" s="2"/>
      <c r="X53753" s="2"/>
      <c r="Y53753" s="2"/>
    </row>
    <row r="53754" spans="3:25" x14ac:dyDescent="0.25">
      <c r="C53754" s="2"/>
      <c r="D53754" s="2"/>
      <c r="E53754" s="2"/>
      <c r="I53754" s="2"/>
      <c r="J53754" s="2"/>
      <c r="K53754" s="2"/>
      <c r="L53754" s="2"/>
      <c r="X53754" s="2"/>
      <c r="Y53754" s="2"/>
    </row>
    <row r="53755" spans="3:25" x14ac:dyDescent="0.25">
      <c r="C53755" s="2"/>
      <c r="D53755" s="2"/>
      <c r="E53755" s="2"/>
      <c r="I53755" s="2"/>
      <c r="J53755" s="2"/>
      <c r="K53755" s="2"/>
      <c r="L53755" s="2"/>
      <c r="X53755" s="2"/>
      <c r="Y53755" s="2"/>
    </row>
    <row r="53756" spans="3:25" x14ac:dyDescent="0.25">
      <c r="C53756" s="2"/>
      <c r="D53756" s="2"/>
      <c r="E53756" s="2"/>
      <c r="I53756" s="2"/>
      <c r="J53756" s="2"/>
      <c r="K53756" s="2"/>
      <c r="L53756" s="2"/>
      <c r="X53756" s="2"/>
      <c r="Y53756" s="2"/>
    </row>
    <row r="53757" spans="3:25" x14ac:dyDescent="0.25">
      <c r="C53757" s="2"/>
      <c r="D53757" s="2"/>
      <c r="E53757" s="2"/>
      <c r="I53757" s="2"/>
      <c r="J53757" s="2"/>
      <c r="K53757" s="2"/>
      <c r="L53757" s="2"/>
      <c r="X53757" s="2"/>
      <c r="Y53757" s="2"/>
    </row>
    <row r="53758" spans="3:25" x14ac:dyDescent="0.25">
      <c r="C53758" s="2"/>
      <c r="D53758" s="2"/>
      <c r="E53758" s="2"/>
      <c r="I53758" s="2"/>
      <c r="J53758" s="2"/>
      <c r="K53758" s="2"/>
      <c r="L53758" s="2"/>
      <c r="X53758" s="2"/>
      <c r="Y53758" s="2"/>
    </row>
    <row r="53759" spans="3:25" x14ac:dyDescent="0.25">
      <c r="C53759" s="2"/>
      <c r="D53759" s="2"/>
      <c r="E53759" s="2"/>
      <c r="I53759" s="2"/>
      <c r="J53759" s="2"/>
      <c r="K53759" s="2"/>
      <c r="L53759" s="2"/>
      <c r="X53759" s="2"/>
      <c r="Y53759" s="2"/>
    </row>
    <row r="53760" spans="3:25" x14ac:dyDescent="0.25">
      <c r="C53760" s="2"/>
      <c r="D53760" s="2"/>
      <c r="E53760" s="2"/>
      <c r="I53760" s="2"/>
      <c r="J53760" s="2"/>
      <c r="K53760" s="2"/>
      <c r="L53760" s="2"/>
      <c r="X53760" s="2"/>
      <c r="Y53760" s="2"/>
    </row>
    <row r="53761" spans="3:25" x14ac:dyDescent="0.25">
      <c r="C53761" s="2"/>
      <c r="D53761" s="2"/>
      <c r="E53761" s="2"/>
      <c r="I53761" s="2"/>
      <c r="J53761" s="2"/>
      <c r="K53761" s="2"/>
      <c r="L53761" s="2"/>
      <c r="X53761" s="2"/>
      <c r="Y53761" s="2"/>
    </row>
    <row r="53762" spans="3:25" x14ac:dyDescent="0.25">
      <c r="C53762" s="2"/>
      <c r="D53762" s="2"/>
      <c r="E53762" s="2"/>
      <c r="I53762" s="2"/>
      <c r="J53762" s="2"/>
      <c r="K53762" s="2"/>
      <c r="L53762" s="2"/>
      <c r="X53762" s="2"/>
      <c r="Y53762" s="2"/>
    </row>
    <row r="53763" spans="3:25" x14ac:dyDescent="0.25">
      <c r="C53763" s="2"/>
      <c r="D53763" s="2"/>
      <c r="E53763" s="2"/>
      <c r="I53763" s="2"/>
      <c r="J53763" s="2"/>
      <c r="K53763" s="2"/>
      <c r="L53763" s="2"/>
      <c r="X53763" s="2"/>
      <c r="Y53763" s="2"/>
    </row>
    <row r="53764" spans="3:25" x14ac:dyDescent="0.25">
      <c r="C53764" s="2"/>
      <c r="D53764" s="2"/>
      <c r="E53764" s="2"/>
      <c r="I53764" s="2"/>
      <c r="J53764" s="2"/>
      <c r="K53764" s="2"/>
      <c r="L53764" s="2"/>
      <c r="X53764" s="2"/>
      <c r="Y53764" s="2"/>
    </row>
    <row r="53765" spans="3:25" x14ac:dyDescent="0.25">
      <c r="C53765" s="2"/>
      <c r="D53765" s="2"/>
      <c r="E53765" s="2"/>
      <c r="I53765" s="2"/>
      <c r="J53765" s="2"/>
      <c r="K53765" s="2"/>
      <c r="L53765" s="2"/>
      <c r="X53765" s="2"/>
      <c r="Y53765" s="2"/>
    </row>
    <row r="53766" spans="3:25" x14ac:dyDescent="0.25">
      <c r="C53766" s="2"/>
      <c r="D53766" s="2"/>
      <c r="E53766" s="2"/>
      <c r="I53766" s="2"/>
      <c r="J53766" s="2"/>
      <c r="K53766" s="2"/>
      <c r="L53766" s="2"/>
      <c r="X53766" s="2"/>
      <c r="Y53766" s="2"/>
    </row>
    <row r="53767" spans="3:25" x14ac:dyDescent="0.25">
      <c r="C53767" s="2"/>
      <c r="D53767" s="2"/>
      <c r="E53767" s="2"/>
      <c r="I53767" s="2"/>
      <c r="J53767" s="2"/>
      <c r="K53767" s="2"/>
      <c r="L53767" s="2"/>
      <c r="X53767" s="2"/>
      <c r="Y53767" s="2"/>
    </row>
    <row r="53768" spans="3:25" x14ac:dyDescent="0.25">
      <c r="C53768" s="2"/>
      <c r="D53768" s="2"/>
      <c r="E53768" s="2"/>
      <c r="I53768" s="2"/>
      <c r="J53768" s="2"/>
      <c r="K53768" s="2"/>
      <c r="L53768" s="2"/>
      <c r="X53768" s="2"/>
      <c r="Y53768" s="2"/>
    </row>
    <row r="53769" spans="3:25" x14ac:dyDescent="0.25">
      <c r="C53769" s="2"/>
      <c r="D53769" s="2"/>
      <c r="E53769" s="2"/>
      <c r="I53769" s="2"/>
      <c r="J53769" s="2"/>
      <c r="K53769" s="2"/>
      <c r="L53769" s="2"/>
      <c r="X53769" s="2"/>
      <c r="Y53769" s="2"/>
    </row>
    <row r="53770" spans="3:25" x14ac:dyDescent="0.25">
      <c r="C53770" s="2"/>
      <c r="D53770" s="2"/>
      <c r="E53770" s="2"/>
      <c r="I53770" s="2"/>
      <c r="J53770" s="2"/>
      <c r="K53770" s="2"/>
      <c r="L53770" s="2"/>
      <c r="X53770" s="2"/>
      <c r="Y53770" s="2"/>
    </row>
    <row r="53771" spans="3:25" x14ac:dyDescent="0.25">
      <c r="C53771" s="2"/>
      <c r="D53771" s="2"/>
      <c r="E53771" s="2"/>
      <c r="I53771" s="2"/>
      <c r="J53771" s="2"/>
      <c r="K53771" s="2"/>
      <c r="L53771" s="2"/>
      <c r="X53771" s="2"/>
      <c r="Y53771" s="2"/>
    </row>
    <row r="53772" spans="3:25" x14ac:dyDescent="0.25">
      <c r="C53772" s="2"/>
      <c r="D53772" s="2"/>
      <c r="E53772" s="2"/>
      <c r="I53772" s="2"/>
      <c r="J53772" s="2"/>
      <c r="K53772" s="2"/>
      <c r="L53772" s="2"/>
      <c r="X53772" s="2"/>
      <c r="Y53772" s="2"/>
    </row>
    <row r="53773" spans="3:25" x14ac:dyDescent="0.25">
      <c r="C53773" s="2"/>
      <c r="D53773" s="2"/>
      <c r="E53773" s="2"/>
      <c r="I53773" s="2"/>
      <c r="J53773" s="2"/>
      <c r="K53773" s="2"/>
      <c r="L53773" s="2"/>
      <c r="X53773" s="2"/>
      <c r="Y53773" s="2"/>
    </row>
    <row r="53774" spans="3:25" x14ac:dyDescent="0.25">
      <c r="C53774" s="2"/>
      <c r="D53774" s="2"/>
      <c r="E53774" s="2"/>
      <c r="I53774" s="2"/>
      <c r="J53774" s="2"/>
      <c r="K53774" s="2"/>
      <c r="L53774" s="2"/>
      <c r="X53774" s="2"/>
      <c r="Y53774" s="2"/>
    </row>
    <row r="53775" spans="3:25" x14ac:dyDescent="0.25">
      <c r="C53775" s="2"/>
      <c r="D53775" s="2"/>
      <c r="E53775" s="2"/>
      <c r="I53775" s="2"/>
      <c r="J53775" s="2"/>
      <c r="K53775" s="2"/>
      <c r="L53775" s="2"/>
      <c r="X53775" s="2"/>
      <c r="Y53775" s="2"/>
    </row>
    <row r="53776" spans="3:25" x14ac:dyDescent="0.25">
      <c r="C53776" s="2"/>
      <c r="D53776" s="2"/>
      <c r="E53776" s="2"/>
      <c r="I53776" s="2"/>
      <c r="J53776" s="2"/>
      <c r="K53776" s="2"/>
      <c r="L53776" s="2"/>
      <c r="X53776" s="2"/>
      <c r="Y53776" s="2"/>
    </row>
    <row r="53777" spans="3:25" x14ac:dyDescent="0.25">
      <c r="C53777" s="2"/>
      <c r="D53777" s="2"/>
      <c r="E53777" s="2"/>
      <c r="I53777" s="2"/>
      <c r="J53777" s="2"/>
      <c r="K53777" s="2"/>
      <c r="L53777" s="2"/>
      <c r="X53777" s="2"/>
      <c r="Y53777" s="2"/>
    </row>
    <row r="53778" spans="3:25" x14ac:dyDescent="0.25">
      <c r="C53778" s="2"/>
      <c r="D53778" s="2"/>
      <c r="E53778" s="2"/>
      <c r="I53778" s="2"/>
      <c r="J53778" s="2"/>
      <c r="K53778" s="2"/>
      <c r="L53778" s="2"/>
      <c r="X53778" s="2"/>
      <c r="Y53778" s="2"/>
    </row>
    <row r="53779" spans="3:25" x14ac:dyDescent="0.25">
      <c r="C53779" s="2"/>
      <c r="D53779" s="2"/>
      <c r="E53779" s="2"/>
      <c r="I53779" s="2"/>
      <c r="J53779" s="2"/>
      <c r="K53779" s="2"/>
      <c r="L53779" s="2"/>
      <c r="X53779" s="2"/>
      <c r="Y53779" s="2"/>
    </row>
    <row r="53780" spans="3:25" x14ac:dyDescent="0.25">
      <c r="C53780" s="2"/>
      <c r="D53780" s="2"/>
      <c r="E53780" s="2"/>
      <c r="I53780" s="2"/>
      <c r="J53780" s="2"/>
      <c r="K53780" s="2"/>
      <c r="L53780" s="2"/>
      <c r="X53780" s="2"/>
      <c r="Y53780" s="2"/>
    </row>
    <row r="53781" spans="3:25" x14ac:dyDescent="0.25">
      <c r="C53781" s="2"/>
      <c r="D53781" s="2"/>
      <c r="E53781" s="2"/>
      <c r="I53781" s="2"/>
      <c r="J53781" s="2"/>
      <c r="K53781" s="2"/>
      <c r="L53781" s="2"/>
      <c r="X53781" s="2"/>
      <c r="Y53781" s="2"/>
    </row>
    <row r="53782" spans="3:25" x14ac:dyDescent="0.25">
      <c r="C53782" s="2"/>
      <c r="D53782" s="2"/>
      <c r="E53782" s="2"/>
      <c r="I53782" s="2"/>
      <c r="J53782" s="2"/>
      <c r="K53782" s="2"/>
      <c r="L53782" s="2"/>
      <c r="X53782" s="2"/>
      <c r="Y53782" s="2"/>
    </row>
    <row r="53783" spans="3:25" x14ac:dyDescent="0.25">
      <c r="C53783" s="2"/>
      <c r="D53783" s="2"/>
      <c r="E53783" s="2"/>
      <c r="I53783" s="2"/>
      <c r="J53783" s="2"/>
      <c r="K53783" s="2"/>
      <c r="L53783" s="2"/>
      <c r="X53783" s="2"/>
      <c r="Y53783" s="2"/>
    </row>
    <row r="53784" spans="3:25" x14ac:dyDescent="0.25">
      <c r="C53784" s="2"/>
      <c r="D53784" s="2"/>
      <c r="E53784" s="2"/>
      <c r="I53784" s="2"/>
      <c r="J53784" s="2"/>
      <c r="K53784" s="2"/>
      <c r="L53784" s="2"/>
      <c r="X53784" s="2"/>
      <c r="Y53784" s="2"/>
    </row>
    <row r="53785" spans="3:25" x14ac:dyDescent="0.25">
      <c r="C53785" s="2"/>
      <c r="D53785" s="2"/>
      <c r="E53785" s="2"/>
      <c r="I53785" s="2"/>
      <c r="J53785" s="2"/>
      <c r="K53785" s="2"/>
      <c r="L53785" s="2"/>
      <c r="X53785" s="2"/>
      <c r="Y53785" s="2"/>
    </row>
    <row r="53786" spans="3:25" x14ac:dyDescent="0.25">
      <c r="C53786" s="2"/>
      <c r="D53786" s="2"/>
      <c r="E53786" s="2"/>
      <c r="I53786" s="2"/>
      <c r="J53786" s="2"/>
      <c r="K53786" s="2"/>
      <c r="L53786" s="2"/>
      <c r="X53786" s="2"/>
      <c r="Y53786" s="2"/>
    </row>
    <row r="53787" spans="3:25" x14ac:dyDescent="0.25">
      <c r="C53787" s="2"/>
      <c r="D53787" s="2"/>
      <c r="E53787" s="2"/>
      <c r="I53787" s="2"/>
      <c r="J53787" s="2"/>
      <c r="K53787" s="2"/>
      <c r="L53787" s="2"/>
      <c r="X53787" s="2"/>
      <c r="Y53787" s="2"/>
    </row>
    <row r="53788" spans="3:25" x14ac:dyDescent="0.25">
      <c r="C53788" s="2"/>
      <c r="D53788" s="2"/>
      <c r="E53788" s="2"/>
      <c r="I53788" s="2"/>
      <c r="J53788" s="2"/>
      <c r="K53788" s="2"/>
      <c r="L53788" s="2"/>
      <c r="X53788" s="2"/>
      <c r="Y53788" s="2"/>
    </row>
    <row r="53789" spans="3:25" x14ac:dyDescent="0.25">
      <c r="C53789" s="2"/>
      <c r="D53789" s="2"/>
      <c r="E53789" s="2"/>
      <c r="I53789" s="2"/>
      <c r="J53789" s="2"/>
      <c r="K53789" s="2"/>
      <c r="L53789" s="2"/>
      <c r="X53789" s="2"/>
      <c r="Y53789" s="2"/>
    </row>
    <row r="53790" spans="3:25" x14ac:dyDescent="0.25">
      <c r="C53790" s="2"/>
      <c r="D53790" s="2"/>
      <c r="E53790" s="2"/>
      <c r="I53790" s="2"/>
      <c r="J53790" s="2"/>
      <c r="K53790" s="2"/>
      <c r="L53790" s="2"/>
      <c r="X53790" s="2"/>
      <c r="Y53790" s="2"/>
    </row>
    <row r="53791" spans="3:25" x14ac:dyDescent="0.25">
      <c r="C53791" s="2"/>
      <c r="D53791" s="2"/>
      <c r="E53791" s="2"/>
      <c r="I53791" s="2"/>
      <c r="J53791" s="2"/>
      <c r="K53791" s="2"/>
      <c r="L53791" s="2"/>
      <c r="X53791" s="2"/>
      <c r="Y53791" s="2"/>
    </row>
    <row r="53792" spans="3:25" x14ac:dyDescent="0.25">
      <c r="C53792" s="2"/>
      <c r="D53792" s="2"/>
      <c r="E53792" s="2"/>
      <c r="I53792" s="2"/>
      <c r="J53792" s="2"/>
      <c r="K53792" s="2"/>
      <c r="L53792" s="2"/>
      <c r="X53792" s="2"/>
      <c r="Y53792" s="2"/>
    </row>
    <row r="53793" spans="3:25" x14ac:dyDescent="0.25">
      <c r="C53793" s="2"/>
      <c r="D53793" s="2"/>
      <c r="E53793" s="2"/>
      <c r="I53793" s="2"/>
      <c r="J53793" s="2"/>
      <c r="K53793" s="2"/>
      <c r="L53793" s="2"/>
      <c r="X53793" s="2"/>
      <c r="Y53793" s="2"/>
    </row>
    <row r="53794" spans="3:25" x14ac:dyDescent="0.25">
      <c r="C53794" s="2"/>
      <c r="D53794" s="2"/>
      <c r="E53794" s="2"/>
      <c r="I53794" s="2"/>
      <c r="J53794" s="2"/>
      <c r="K53794" s="2"/>
      <c r="L53794" s="2"/>
      <c r="X53794" s="2"/>
      <c r="Y53794" s="2"/>
    </row>
    <row r="53795" spans="3:25" x14ac:dyDescent="0.25">
      <c r="C53795" s="2"/>
      <c r="D53795" s="2"/>
      <c r="E53795" s="2"/>
      <c r="I53795" s="2"/>
      <c r="J53795" s="2"/>
      <c r="K53795" s="2"/>
      <c r="L53795" s="2"/>
      <c r="X53795" s="2"/>
      <c r="Y53795" s="2"/>
    </row>
    <row r="53796" spans="3:25" x14ac:dyDescent="0.25">
      <c r="C53796" s="2"/>
      <c r="D53796" s="2"/>
      <c r="E53796" s="2"/>
      <c r="I53796" s="2"/>
      <c r="J53796" s="2"/>
      <c r="K53796" s="2"/>
      <c r="L53796" s="2"/>
      <c r="X53796" s="2"/>
      <c r="Y53796" s="2"/>
    </row>
    <row r="53797" spans="3:25" x14ac:dyDescent="0.25">
      <c r="C53797" s="2"/>
      <c r="D53797" s="2"/>
      <c r="E53797" s="2"/>
      <c r="I53797" s="2"/>
      <c r="J53797" s="2"/>
      <c r="K53797" s="2"/>
      <c r="L53797" s="2"/>
      <c r="X53797" s="2"/>
      <c r="Y53797" s="2"/>
    </row>
    <row r="53798" spans="3:25" x14ac:dyDescent="0.25">
      <c r="C53798" s="2"/>
      <c r="D53798" s="2"/>
      <c r="E53798" s="2"/>
      <c r="I53798" s="2"/>
      <c r="J53798" s="2"/>
      <c r="K53798" s="2"/>
      <c r="L53798" s="2"/>
      <c r="X53798" s="2"/>
      <c r="Y53798" s="2"/>
    </row>
    <row r="53799" spans="3:25" x14ac:dyDescent="0.25">
      <c r="C53799" s="2"/>
      <c r="D53799" s="2"/>
      <c r="E53799" s="2"/>
      <c r="I53799" s="2"/>
      <c r="J53799" s="2"/>
      <c r="K53799" s="2"/>
      <c r="L53799" s="2"/>
      <c r="X53799" s="2"/>
      <c r="Y53799" s="2"/>
    </row>
    <row r="53800" spans="3:25" x14ac:dyDescent="0.25">
      <c r="C53800" s="2"/>
      <c r="D53800" s="2"/>
      <c r="E53800" s="2"/>
      <c r="I53800" s="2"/>
      <c r="J53800" s="2"/>
      <c r="K53800" s="2"/>
      <c r="L53800" s="2"/>
      <c r="X53800" s="2"/>
      <c r="Y53800" s="2"/>
    </row>
    <row r="53801" spans="3:25" x14ac:dyDescent="0.25">
      <c r="C53801" s="2"/>
      <c r="D53801" s="2"/>
      <c r="E53801" s="2"/>
      <c r="I53801" s="2"/>
      <c r="J53801" s="2"/>
      <c r="K53801" s="2"/>
      <c r="L53801" s="2"/>
      <c r="X53801" s="2"/>
      <c r="Y53801" s="2"/>
    </row>
    <row r="53802" spans="3:25" x14ac:dyDescent="0.25">
      <c r="C53802" s="2"/>
      <c r="D53802" s="2"/>
      <c r="E53802" s="2"/>
      <c r="I53802" s="2"/>
      <c r="J53802" s="2"/>
      <c r="K53802" s="2"/>
      <c r="L53802" s="2"/>
      <c r="X53802" s="2"/>
      <c r="Y53802" s="2"/>
    </row>
    <row r="53803" spans="3:25" x14ac:dyDescent="0.25">
      <c r="C53803" s="2"/>
      <c r="D53803" s="2"/>
      <c r="E53803" s="2"/>
      <c r="I53803" s="2"/>
      <c r="J53803" s="2"/>
      <c r="K53803" s="2"/>
      <c r="L53803" s="2"/>
      <c r="X53803" s="2"/>
      <c r="Y53803" s="2"/>
    </row>
    <row r="53804" spans="3:25" x14ac:dyDescent="0.25">
      <c r="C53804" s="2"/>
      <c r="D53804" s="2"/>
      <c r="E53804" s="2"/>
      <c r="I53804" s="2"/>
      <c r="J53804" s="2"/>
      <c r="K53804" s="2"/>
      <c r="L53804" s="2"/>
      <c r="X53804" s="2"/>
      <c r="Y53804" s="2"/>
    </row>
    <row r="53805" spans="3:25" x14ac:dyDescent="0.25">
      <c r="C53805" s="2"/>
      <c r="D53805" s="2"/>
      <c r="E53805" s="2"/>
      <c r="I53805" s="2"/>
      <c r="J53805" s="2"/>
      <c r="K53805" s="2"/>
      <c r="L53805" s="2"/>
      <c r="X53805" s="2"/>
      <c r="Y53805" s="2"/>
    </row>
    <row r="53806" spans="3:25" x14ac:dyDescent="0.25">
      <c r="C53806" s="2"/>
      <c r="D53806" s="2"/>
      <c r="E53806" s="2"/>
      <c r="I53806" s="2"/>
      <c r="J53806" s="2"/>
      <c r="K53806" s="2"/>
      <c r="L53806" s="2"/>
      <c r="X53806" s="2"/>
      <c r="Y53806" s="2"/>
    </row>
    <row r="53807" spans="3:25" x14ac:dyDescent="0.25">
      <c r="C53807" s="2"/>
      <c r="D53807" s="2"/>
      <c r="E53807" s="2"/>
      <c r="I53807" s="2"/>
      <c r="J53807" s="2"/>
      <c r="K53807" s="2"/>
      <c r="L53807" s="2"/>
      <c r="X53807" s="2"/>
      <c r="Y53807" s="2"/>
    </row>
    <row r="53808" spans="3:25" x14ac:dyDescent="0.25">
      <c r="C53808" s="2"/>
      <c r="D53808" s="2"/>
      <c r="E53808" s="2"/>
      <c r="I53808" s="2"/>
      <c r="J53808" s="2"/>
      <c r="K53808" s="2"/>
      <c r="L53808" s="2"/>
      <c r="X53808" s="2"/>
      <c r="Y53808" s="2"/>
    </row>
    <row r="53809" spans="3:25" x14ac:dyDescent="0.25">
      <c r="C53809" s="2"/>
      <c r="D53809" s="2"/>
      <c r="E53809" s="2"/>
      <c r="I53809" s="2"/>
      <c r="J53809" s="2"/>
      <c r="K53809" s="2"/>
      <c r="L53809" s="2"/>
      <c r="X53809" s="2"/>
      <c r="Y53809" s="2"/>
    </row>
    <row r="53810" spans="3:25" x14ac:dyDescent="0.25">
      <c r="C53810" s="2"/>
      <c r="D53810" s="2"/>
      <c r="E53810" s="2"/>
      <c r="I53810" s="2"/>
      <c r="J53810" s="2"/>
      <c r="K53810" s="2"/>
      <c r="L53810" s="2"/>
      <c r="X53810" s="2"/>
      <c r="Y53810" s="2"/>
    </row>
    <row r="53811" spans="3:25" x14ac:dyDescent="0.25">
      <c r="C53811" s="2"/>
      <c r="D53811" s="2"/>
      <c r="E53811" s="2"/>
      <c r="I53811" s="2"/>
      <c r="J53811" s="2"/>
      <c r="K53811" s="2"/>
      <c r="L53811" s="2"/>
      <c r="X53811" s="2"/>
      <c r="Y53811" s="2"/>
    </row>
    <row r="53812" spans="3:25" x14ac:dyDescent="0.25">
      <c r="C53812" s="2"/>
      <c r="D53812" s="2"/>
      <c r="E53812" s="2"/>
      <c r="I53812" s="2"/>
      <c r="J53812" s="2"/>
      <c r="K53812" s="2"/>
      <c r="L53812" s="2"/>
      <c r="X53812" s="2"/>
      <c r="Y53812" s="2"/>
    </row>
    <row r="53813" spans="3:25" x14ac:dyDescent="0.25">
      <c r="C53813" s="2"/>
      <c r="D53813" s="2"/>
      <c r="E53813" s="2"/>
      <c r="I53813" s="2"/>
      <c r="J53813" s="2"/>
      <c r="K53813" s="2"/>
      <c r="L53813" s="2"/>
      <c r="X53813" s="2"/>
      <c r="Y53813" s="2"/>
    </row>
    <row r="53814" spans="3:25" x14ac:dyDescent="0.25">
      <c r="C53814" s="2"/>
      <c r="D53814" s="2"/>
      <c r="E53814" s="2"/>
      <c r="I53814" s="2"/>
      <c r="J53814" s="2"/>
      <c r="K53814" s="2"/>
      <c r="L53814" s="2"/>
      <c r="X53814" s="2"/>
      <c r="Y53814" s="2"/>
    </row>
    <row r="53815" spans="3:25" x14ac:dyDescent="0.25">
      <c r="C53815" s="2"/>
      <c r="D53815" s="2"/>
      <c r="E53815" s="2"/>
      <c r="I53815" s="2"/>
      <c r="J53815" s="2"/>
      <c r="K53815" s="2"/>
      <c r="L53815" s="2"/>
      <c r="X53815" s="2"/>
      <c r="Y53815" s="2"/>
    </row>
    <row r="53816" spans="3:25" x14ac:dyDescent="0.25">
      <c r="C53816" s="2"/>
      <c r="D53816" s="2"/>
      <c r="E53816" s="2"/>
      <c r="I53816" s="2"/>
      <c r="J53816" s="2"/>
      <c r="K53816" s="2"/>
      <c r="L53816" s="2"/>
      <c r="X53816" s="2"/>
      <c r="Y53816" s="2"/>
    </row>
    <row r="53817" spans="3:25" x14ac:dyDescent="0.25">
      <c r="C53817" s="2"/>
      <c r="D53817" s="2"/>
      <c r="E53817" s="2"/>
      <c r="I53817" s="2"/>
      <c r="J53817" s="2"/>
      <c r="K53817" s="2"/>
      <c r="L53817" s="2"/>
      <c r="X53817" s="2"/>
      <c r="Y53817" s="2"/>
    </row>
    <row r="53818" spans="3:25" x14ac:dyDescent="0.25">
      <c r="C53818" s="2"/>
      <c r="D53818" s="2"/>
      <c r="E53818" s="2"/>
      <c r="I53818" s="2"/>
      <c r="J53818" s="2"/>
      <c r="K53818" s="2"/>
      <c r="L53818" s="2"/>
      <c r="X53818" s="2"/>
      <c r="Y53818" s="2"/>
    </row>
    <row r="53819" spans="3:25" x14ac:dyDescent="0.25">
      <c r="C53819" s="2"/>
      <c r="D53819" s="2"/>
      <c r="E53819" s="2"/>
      <c r="I53819" s="2"/>
      <c r="J53819" s="2"/>
      <c r="K53819" s="2"/>
      <c r="L53819" s="2"/>
      <c r="X53819" s="2"/>
      <c r="Y53819" s="2"/>
    </row>
    <row r="53820" spans="3:25" x14ac:dyDescent="0.25">
      <c r="C53820" s="2"/>
      <c r="D53820" s="2"/>
      <c r="E53820" s="2"/>
      <c r="I53820" s="2"/>
      <c r="J53820" s="2"/>
      <c r="K53820" s="2"/>
      <c r="L53820" s="2"/>
      <c r="X53820" s="2"/>
      <c r="Y53820" s="2"/>
    </row>
    <row r="53821" spans="3:25" x14ac:dyDescent="0.25">
      <c r="C53821" s="2"/>
      <c r="D53821" s="2"/>
      <c r="E53821" s="2"/>
      <c r="I53821" s="2"/>
      <c r="J53821" s="2"/>
      <c r="K53821" s="2"/>
      <c r="L53821" s="2"/>
      <c r="X53821" s="2"/>
      <c r="Y53821" s="2"/>
    </row>
    <row r="53822" spans="3:25" x14ac:dyDescent="0.25">
      <c r="C53822" s="2"/>
      <c r="D53822" s="2"/>
      <c r="E53822" s="2"/>
      <c r="I53822" s="2"/>
      <c r="J53822" s="2"/>
      <c r="K53822" s="2"/>
      <c r="L53822" s="2"/>
      <c r="X53822" s="2"/>
      <c r="Y53822" s="2"/>
    </row>
    <row r="53823" spans="3:25" x14ac:dyDescent="0.25">
      <c r="C53823" s="2"/>
      <c r="D53823" s="2"/>
      <c r="E53823" s="2"/>
      <c r="I53823" s="2"/>
      <c r="J53823" s="2"/>
      <c r="K53823" s="2"/>
      <c r="L53823" s="2"/>
      <c r="X53823" s="2"/>
      <c r="Y53823" s="2"/>
    </row>
    <row r="53824" spans="3:25" x14ac:dyDescent="0.25">
      <c r="C53824" s="2"/>
      <c r="D53824" s="2"/>
      <c r="E53824" s="2"/>
      <c r="I53824" s="2"/>
      <c r="J53824" s="2"/>
      <c r="K53824" s="2"/>
      <c r="L53824" s="2"/>
      <c r="X53824" s="2"/>
      <c r="Y53824" s="2"/>
    </row>
    <row r="53825" spans="3:25" x14ac:dyDescent="0.25">
      <c r="C53825" s="2"/>
      <c r="D53825" s="2"/>
      <c r="E53825" s="2"/>
      <c r="I53825" s="2"/>
      <c r="J53825" s="2"/>
      <c r="K53825" s="2"/>
      <c r="L53825" s="2"/>
      <c r="X53825" s="2"/>
      <c r="Y53825" s="2"/>
    </row>
    <row r="53826" spans="3:25" x14ac:dyDescent="0.25">
      <c r="C53826" s="2"/>
      <c r="D53826" s="2"/>
      <c r="E53826" s="2"/>
      <c r="I53826" s="2"/>
      <c r="J53826" s="2"/>
      <c r="K53826" s="2"/>
      <c r="L53826" s="2"/>
      <c r="X53826" s="2"/>
      <c r="Y53826" s="2"/>
    </row>
    <row r="53827" spans="3:25" x14ac:dyDescent="0.25">
      <c r="C53827" s="2"/>
      <c r="D53827" s="2"/>
      <c r="E53827" s="2"/>
      <c r="I53827" s="2"/>
      <c r="J53827" s="2"/>
      <c r="K53827" s="2"/>
      <c r="L53827" s="2"/>
      <c r="X53827" s="2"/>
      <c r="Y53827" s="2"/>
    </row>
    <row r="53828" spans="3:25" x14ac:dyDescent="0.25">
      <c r="C53828" s="2"/>
      <c r="D53828" s="2"/>
      <c r="E53828" s="2"/>
      <c r="I53828" s="2"/>
      <c r="J53828" s="2"/>
      <c r="K53828" s="2"/>
      <c r="L53828" s="2"/>
      <c r="X53828" s="2"/>
      <c r="Y53828" s="2"/>
    </row>
    <row r="53829" spans="3:25" x14ac:dyDescent="0.25">
      <c r="C53829" s="2"/>
      <c r="D53829" s="2"/>
      <c r="E53829" s="2"/>
      <c r="I53829" s="2"/>
      <c r="J53829" s="2"/>
      <c r="K53829" s="2"/>
      <c r="L53829" s="2"/>
      <c r="X53829" s="2"/>
      <c r="Y53829" s="2"/>
    </row>
    <row r="53830" spans="3:25" x14ac:dyDescent="0.25">
      <c r="C53830" s="2"/>
      <c r="D53830" s="2"/>
      <c r="E53830" s="2"/>
      <c r="I53830" s="2"/>
      <c r="J53830" s="2"/>
      <c r="K53830" s="2"/>
      <c r="L53830" s="2"/>
      <c r="X53830" s="2"/>
      <c r="Y53830" s="2"/>
    </row>
    <row r="53831" spans="3:25" x14ac:dyDescent="0.25">
      <c r="C53831" s="2"/>
      <c r="D53831" s="2"/>
      <c r="E53831" s="2"/>
      <c r="I53831" s="2"/>
      <c r="J53831" s="2"/>
      <c r="K53831" s="2"/>
      <c r="L53831" s="2"/>
      <c r="X53831" s="2"/>
      <c r="Y53831" s="2"/>
    </row>
    <row r="53832" spans="3:25" x14ac:dyDescent="0.25">
      <c r="C53832" s="2"/>
      <c r="D53832" s="2"/>
      <c r="E53832" s="2"/>
      <c r="I53832" s="2"/>
      <c r="J53832" s="2"/>
      <c r="K53832" s="2"/>
      <c r="L53832" s="2"/>
      <c r="X53832" s="2"/>
      <c r="Y53832" s="2"/>
    </row>
    <row r="53833" spans="3:25" x14ac:dyDescent="0.25">
      <c r="C53833" s="2"/>
      <c r="D53833" s="2"/>
      <c r="E53833" s="2"/>
      <c r="I53833" s="2"/>
      <c r="J53833" s="2"/>
      <c r="K53833" s="2"/>
      <c r="L53833" s="2"/>
      <c r="X53833" s="2"/>
      <c r="Y53833" s="2"/>
    </row>
    <row r="53834" spans="3:25" x14ac:dyDescent="0.25">
      <c r="C53834" s="2"/>
      <c r="D53834" s="2"/>
      <c r="E53834" s="2"/>
      <c r="I53834" s="2"/>
      <c r="J53834" s="2"/>
      <c r="K53834" s="2"/>
      <c r="L53834" s="2"/>
      <c r="X53834" s="2"/>
      <c r="Y53834" s="2"/>
    </row>
    <row r="53835" spans="3:25" x14ac:dyDescent="0.25">
      <c r="C53835" s="2"/>
      <c r="D53835" s="2"/>
      <c r="E53835" s="2"/>
      <c r="I53835" s="2"/>
      <c r="J53835" s="2"/>
      <c r="K53835" s="2"/>
      <c r="L53835" s="2"/>
      <c r="X53835" s="2"/>
      <c r="Y53835" s="2"/>
    </row>
    <row r="53836" spans="3:25" x14ac:dyDescent="0.25">
      <c r="C53836" s="2"/>
      <c r="D53836" s="2"/>
      <c r="E53836" s="2"/>
      <c r="I53836" s="2"/>
      <c r="J53836" s="2"/>
      <c r="K53836" s="2"/>
      <c r="L53836" s="2"/>
      <c r="X53836" s="2"/>
      <c r="Y53836" s="2"/>
    </row>
    <row r="53837" spans="3:25" x14ac:dyDescent="0.25">
      <c r="C53837" s="2"/>
      <c r="D53837" s="2"/>
      <c r="E53837" s="2"/>
      <c r="I53837" s="2"/>
      <c r="J53837" s="2"/>
      <c r="K53837" s="2"/>
      <c r="L53837" s="2"/>
      <c r="X53837" s="2"/>
      <c r="Y53837" s="2"/>
    </row>
    <row r="53838" spans="3:25" x14ac:dyDescent="0.25">
      <c r="C53838" s="2"/>
      <c r="D53838" s="2"/>
      <c r="E53838" s="2"/>
      <c r="I53838" s="2"/>
      <c r="J53838" s="2"/>
      <c r="K53838" s="2"/>
      <c r="L53838" s="2"/>
      <c r="X53838" s="2"/>
      <c r="Y53838" s="2"/>
    </row>
    <row r="53839" spans="3:25" x14ac:dyDescent="0.25">
      <c r="C53839" s="2"/>
      <c r="D53839" s="2"/>
      <c r="E53839" s="2"/>
      <c r="I53839" s="2"/>
      <c r="J53839" s="2"/>
      <c r="K53839" s="2"/>
      <c r="L53839" s="2"/>
      <c r="X53839" s="2"/>
      <c r="Y53839" s="2"/>
    </row>
    <row r="53840" spans="3:25" x14ac:dyDescent="0.25">
      <c r="C53840" s="2"/>
      <c r="D53840" s="2"/>
      <c r="E53840" s="2"/>
      <c r="I53840" s="2"/>
      <c r="J53840" s="2"/>
      <c r="K53840" s="2"/>
      <c r="L53840" s="2"/>
      <c r="X53840" s="2"/>
      <c r="Y53840" s="2"/>
    </row>
    <row r="53841" spans="3:25" x14ac:dyDescent="0.25">
      <c r="C53841" s="2"/>
      <c r="D53841" s="2"/>
      <c r="E53841" s="2"/>
      <c r="I53841" s="2"/>
      <c r="J53841" s="2"/>
      <c r="K53841" s="2"/>
      <c r="L53841" s="2"/>
      <c r="X53841" s="2"/>
      <c r="Y53841" s="2"/>
    </row>
    <row r="53842" spans="3:25" x14ac:dyDescent="0.25">
      <c r="C53842" s="2"/>
      <c r="D53842" s="2"/>
      <c r="E53842" s="2"/>
      <c r="I53842" s="2"/>
      <c r="J53842" s="2"/>
      <c r="K53842" s="2"/>
      <c r="L53842" s="2"/>
      <c r="X53842" s="2"/>
      <c r="Y53842" s="2"/>
    </row>
    <row r="53843" spans="3:25" x14ac:dyDescent="0.25">
      <c r="C53843" s="2"/>
      <c r="D53843" s="2"/>
      <c r="E53843" s="2"/>
      <c r="I53843" s="2"/>
      <c r="J53843" s="2"/>
      <c r="K53843" s="2"/>
      <c r="L53843" s="2"/>
      <c r="X53843" s="2"/>
      <c r="Y53843" s="2"/>
    </row>
    <row r="53844" spans="3:25" x14ac:dyDescent="0.25">
      <c r="C53844" s="2"/>
      <c r="D53844" s="2"/>
      <c r="E53844" s="2"/>
      <c r="I53844" s="2"/>
      <c r="J53844" s="2"/>
      <c r="K53844" s="2"/>
      <c r="L53844" s="2"/>
      <c r="X53844" s="2"/>
      <c r="Y53844" s="2"/>
    </row>
    <row r="53845" spans="3:25" x14ac:dyDescent="0.25">
      <c r="C53845" s="2"/>
      <c r="D53845" s="2"/>
      <c r="E53845" s="2"/>
      <c r="I53845" s="2"/>
      <c r="J53845" s="2"/>
      <c r="K53845" s="2"/>
      <c r="L53845" s="2"/>
      <c r="X53845" s="2"/>
      <c r="Y53845" s="2"/>
    </row>
    <row r="53846" spans="3:25" x14ac:dyDescent="0.25">
      <c r="C53846" s="2"/>
      <c r="D53846" s="2"/>
      <c r="E53846" s="2"/>
      <c r="I53846" s="2"/>
      <c r="J53846" s="2"/>
      <c r="K53846" s="2"/>
      <c r="L53846" s="2"/>
      <c r="X53846" s="2"/>
      <c r="Y53846" s="2"/>
    </row>
    <row r="53847" spans="3:25" x14ac:dyDescent="0.25">
      <c r="C53847" s="2"/>
      <c r="D53847" s="2"/>
      <c r="E53847" s="2"/>
      <c r="I53847" s="2"/>
      <c r="J53847" s="2"/>
      <c r="K53847" s="2"/>
      <c r="L53847" s="2"/>
      <c r="X53847" s="2"/>
      <c r="Y53847" s="2"/>
    </row>
    <row r="53848" spans="3:25" x14ac:dyDescent="0.25">
      <c r="C53848" s="2"/>
      <c r="D53848" s="2"/>
      <c r="E53848" s="2"/>
      <c r="I53848" s="2"/>
      <c r="J53848" s="2"/>
      <c r="K53848" s="2"/>
      <c r="L53848" s="2"/>
      <c r="X53848" s="2"/>
      <c r="Y53848" s="2"/>
    </row>
    <row r="53849" spans="3:25" x14ac:dyDescent="0.25">
      <c r="C53849" s="2"/>
      <c r="D53849" s="2"/>
      <c r="E53849" s="2"/>
      <c r="I53849" s="2"/>
      <c r="J53849" s="2"/>
      <c r="K53849" s="2"/>
      <c r="L53849" s="2"/>
      <c r="X53849" s="2"/>
      <c r="Y53849" s="2"/>
    </row>
    <row r="53850" spans="3:25" x14ac:dyDescent="0.25">
      <c r="C53850" s="2"/>
      <c r="D53850" s="2"/>
      <c r="E53850" s="2"/>
      <c r="I53850" s="2"/>
      <c r="J53850" s="2"/>
      <c r="K53850" s="2"/>
      <c r="L53850" s="2"/>
      <c r="X53850" s="2"/>
      <c r="Y53850" s="2"/>
    </row>
    <row r="53851" spans="3:25" x14ac:dyDescent="0.25">
      <c r="C53851" s="2"/>
      <c r="D53851" s="2"/>
      <c r="E53851" s="2"/>
      <c r="I53851" s="2"/>
      <c r="J53851" s="2"/>
      <c r="K53851" s="2"/>
      <c r="L53851" s="2"/>
      <c r="X53851" s="2"/>
      <c r="Y53851" s="2"/>
    </row>
    <row r="53852" spans="3:25" x14ac:dyDescent="0.25">
      <c r="C53852" s="2"/>
      <c r="D53852" s="2"/>
      <c r="E53852" s="2"/>
      <c r="I53852" s="2"/>
      <c r="J53852" s="2"/>
      <c r="K53852" s="2"/>
      <c r="L53852" s="2"/>
      <c r="X53852" s="2"/>
      <c r="Y53852" s="2"/>
    </row>
    <row r="53853" spans="3:25" x14ac:dyDescent="0.25">
      <c r="C53853" s="2"/>
      <c r="D53853" s="2"/>
      <c r="E53853" s="2"/>
      <c r="I53853" s="2"/>
      <c r="J53853" s="2"/>
      <c r="K53853" s="2"/>
      <c r="L53853" s="2"/>
      <c r="X53853" s="2"/>
      <c r="Y53853" s="2"/>
    </row>
    <row r="53854" spans="3:25" x14ac:dyDescent="0.25">
      <c r="C53854" s="2"/>
      <c r="D53854" s="2"/>
      <c r="E53854" s="2"/>
      <c r="I53854" s="2"/>
      <c r="J53854" s="2"/>
      <c r="K53854" s="2"/>
      <c r="L53854" s="2"/>
      <c r="X53854" s="2"/>
      <c r="Y53854" s="2"/>
    </row>
    <row r="53855" spans="3:25" x14ac:dyDescent="0.25">
      <c r="C53855" s="2"/>
      <c r="D53855" s="2"/>
      <c r="E53855" s="2"/>
      <c r="I53855" s="2"/>
      <c r="J53855" s="2"/>
      <c r="K53855" s="2"/>
      <c r="L53855" s="2"/>
      <c r="X53855" s="2"/>
      <c r="Y53855" s="2"/>
    </row>
    <row r="53856" spans="3:25" x14ac:dyDescent="0.25">
      <c r="C53856" s="2"/>
      <c r="D53856" s="2"/>
      <c r="E53856" s="2"/>
      <c r="I53856" s="2"/>
      <c r="J53856" s="2"/>
      <c r="K53856" s="2"/>
      <c r="L53856" s="2"/>
      <c r="X53856" s="2"/>
      <c r="Y53856" s="2"/>
    </row>
    <row r="53857" spans="3:25" x14ac:dyDescent="0.25">
      <c r="C53857" s="2"/>
      <c r="D53857" s="2"/>
      <c r="E53857" s="2"/>
      <c r="I53857" s="2"/>
      <c r="J53857" s="2"/>
      <c r="K53857" s="2"/>
      <c r="L53857" s="2"/>
      <c r="X53857" s="2"/>
      <c r="Y53857" s="2"/>
    </row>
    <row r="53858" spans="3:25" x14ac:dyDescent="0.25">
      <c r="C53858" s="2"/>
      <c r="D53858" s="2"/>
      <c r="E53858" s="2"/>
      <c r="I53858" s="2"/>
      <c r="J53858" s="2"/>
      <c r="K53858" s="2"/>
      <c r="L53858" s="2"/>
      <c r="X53858" s="2"/>
      <c r="Y53858" s="2"/>
    </row>
    <row r="53859" spans="3:25" x14ac:dyDescent="0.25">
      <c r="C53859" s="2"/>
      <c r="D53859" s="2"/>
      <c r="E53859" s="2"/>
      <c r="I53859" s="2"/>
      <c r="J53859" s="2"/>
      <c r="K53859" s="2"/>
      <c r="L53859" s="2"/>
      <c r="X53859" s="2"/>
      <c r="Y53859" s="2"/>
    </row>
    <row r="53860" spans="3:25" x14ac:dyDescent="0.25">
      <c r="C53860" s="2"/>
      <c r="D53860" s="2"/>
      <c r="E53860" s="2"/>
      <c r="I53860" s="2"/>
      <c r="J53860" s="2"/>
      <c r="K53860" s="2"/>
      <c r="L53860" s="2"/>
      <c r="X53860" s="2"/>
      <c r="Y53860" s="2"/>
    </row>
    <row r="53861" spans="3:25" x14ac:dyDescent="0.25">
      <c r="C53861" s="2"/>
      <c r="D53861" s="2"/>
      <c r="E53861" s="2"/>
      <c r="I53861" s="2"/>
      <c r="J53861" s="2"/>
      <c r="K53861" s="2"/>
      <c r="L53861" s="2"/>
      <c r="X53861" s="2"/>
      <c r="Y53861" s="2"/>
    </row>
    <row r="53862" spans="3:25" x14ac:dyDescent="0.25">
      <c r="C53862" s="2"/>
      <c r="D53862" s="2"/>
      <c r="E53862" s="2"/>
      <c r="I53862" s="2"/>
      <c r="J53862" s="2"/>
      <c r="K53862" s="2"/>
      <c r="L53862" s="2"/>
      <c r="X53862" s="2"/>
      <c r="Y53862" s="2"/>
    </row>
    <row r="53863" spans="3:25" x14ac:dyDescent="0.25">
      <c r="C53863" s="2"/>
      <c r="D53863" s="2"/>
      <c r="E53863" s="2"/>
      <c r="I53863" s="2"/>
      <c r="J53863" s="2"/>
      <c r="K53863" s="2"/>
      <c r="L53863" s="2"/>
      <c r="X53863" s="2"/>
      <c r="Y53863" s="2"/>
    </row>
    <row r="53864" spans="3:25" x14ac:dyDescent="0.25">
      <c r="C53864" s="2"/>
      <c r="D53864" s="2"/>
      <c r="E53864" s="2"/>
      <c r="I53864" s="2"/>
      <c r="J53864" s="2"/>
      <c r="K53864" s="2"/>
      <c r="L53864" s="2"/>
      <c r="X53864" s="2"/>
      <c r="Y53864" s="2"/>
    </row>
    <row r="53865" spans="3:25" x14ac:dyDescent="0.25">
      <c r="C53865" s="2"/>
      <c r="D53865" s="2"/>
      <c r="E53865" s="2"/>
      <c r="I53865" s="2"/>
      <c r="J53865" s="2"/>
      <c r="K53865" s="2"/>
      <c r="L53865" s="2"/>
      <c r="X53865" s="2"/>
      <c r="Y53865" s="2"/>
    </row>
    <row r="53866" spans="3:25" x14ac:dyDescent="0.25">
      <c r="C53866" s="2"/>
      <c r="D53866" s="2"/>
      <c r="E53866" s="2"/>
      <c r="I53866" s="2"/>
      <c r="J53866" s="2"/>
      <c r="K53866" s="2"/>
      <c r="L53866" s="2"/>
      <c r="X53866" s="2"/>
      <c r="Y53866" s="2"/>
    </row>
    <row r="53867" spans="3:25" x14ac:dyDescent="0.25">
      <c r="C53867" s="2"/>
      <c r="D53867" s="2"/>
      <c r="E53867" s="2"/>
      <c r="I53867" s="2"/>
      <c r="J53867" s="2"/>
      <c r="K53867" s="2"/>
      <c r="L53867" s="2"/>
      <c r="X53867" s="2"/>
      <c r="Y53867" s="2"/>
    </row>
    <row r="53868" spans="3:25" x14ac:dyDescent="0.25">
      <c r="C53868" s="2"/>
      <c r="D53868" s="2"/>
      <c r="E53868" s="2"/>
      <c r="I53868" s="2"/>
      <c r="J53868" s="2"/>
      <c r="K53868" s="2"/>
      <c r="L53868" s="2"/>
      <c r="X53868" s="2"/>
      <c r="Y53868" s="2"/>
    </row>
    <row r="53869" spans="3:25" x14ac:dyDescent="0.25">
      <c r="C53869" s="2"/>
      <c r="D53869" s="2"/>
      <c r="E53869" s="2"/>
      <c r="I53869" s="2"/>
      <c r="J53869" s="2"/>
      <c r="K53869" s="2"/>
      <c r="L53869" s="2"/>
      <c r="X53869" s="2"/>
      <c r="Y53869" s="2"/>
    </row>
    <row r="53870" spans="3:25" x14ac:dyDescent="0.25">
      <c r="C53870" s="2"/>
      <c r="D53870" s="2"/>
      <c r="E53870" s="2"/>
      <c r="I53870" s="2"/>
      <c r="J53870" s="2"/>
      <c r="K53870" s="2"/>
      <c r="L53870" s="2"/>
      <c r="X53870" s="2"/>
      <c r="Y53870" s="2"/>
    </row>
    <row r="53871" spans="3:25" x14ac:dyDescent="0.25">
      <c r="C53871" s="2"/>
      <c r="D53871" s="2"/>
      <c r="E53871" s="2"/>
      <c r="I53871" s="2"/>
      <c r="J53871" s="2"/>
      <c r="K53871" s="2"/>
      <c r="L53871" s="2"/>
      <c r="X53871" s="2"/>
      <c r="Y53871" s="2"/>
    </row>
    <row r="53872" spans="3:25" x14ac:dyDescent="0.25">
      <c r="C53872" s="2"/>
      <c r="D53872" s="2"/>
      <c r="E53872" s="2"/>
      <c r="I53872" s="2"/>
      <c r="J53872" s="2"/>
      <c r="K53872" s="2"/>
      <c r="L53872" s="2"/>
      <c r="X53872" s="2"/>
      <c r="Y53872" s="2"/>
    </row>
    <row r="53873" spans="3:25" x14ac:dyDescent="0.25">
      <c r="C53873" s="2"/>
      <c r="D53873" s="2"/>
      <c r="E53873" s="2"/>
      <c r="I53873" s="2"/>
      <c r="J53873" s="2"/>
      <c r="K53873" s="2"/>
      <c r="L53873" s="2"/>
      <c r="X53873" s="2"/>
      <c r="Y53873" s="2"/>
    </row>
    <row r="53874" spans="3:25" x14ac:dyDescent="0.25">
      <c r="C53874" s="2"/>
      <c r="D53874" s="2"/>
      <c r="E53874" s="2"/>
      <c r="I53874" s="2"/>
      <c r="J53874" s="2"/>
      <c r="K53874" s="2"/>
      <c r="L53874" s="2"/>
      <c r="X53874" s="2"/>
      <c r="Y53874" s="2"/>
    </row>
    <row r="53875" spans="3:25" x14ac:dyDescent="0.25">
      <c r="C53875" s="2"/>
      <c r="D53875" s="2"/>
      <c r="E53875" s="2"/>
      <c r="I53875" s="2"/>
      <c r="J53875" s="2"/>
      <c r="K53875" s="2"/>
      <c r="L53875" s="2"/>
      <c r="X53875" s="2"/>
      <c r="Y53875" s="2"/>
    </row>
    <row r="53876" spans="3:25" x14ac:dyDescent="0.25">
      <c r="C53876" s="2"/>
      <c r="D53876" s="2"/>
      <c r="E53876" s="2"/>
      <c r="I53876" s="2"/>
      <c r="J53876" s="2"/>
      <c r="K53876" s="2"/>
      <c r="L53876" s="2"/>
      <c r="X53876" s="2"/>
      <c r="Y53876" s="2"/>
    </row>
    <row r="53877" spans="3:25" x14ac:dyDescent="0.25">
      <c r="C53877" s="2"/>
      <c r="D53877" s="2"/>
      <c r="E53877" s="2"/>
      <c r="I53877" s="2"/>
      <c r="J53877" s="2"/>
      <c r="K53877" s="2"/>
      <c r="L53877" s="2"/>
      <c r="X53877" s="2"/>
      <c r="Y53877" s="2"/>
    </row>
    <row r="53878" spans="3:25" x14ac:dyDescent="0.25">
      <c r="C53878" s="2"/>
      <c r="D53878" s="2"/>
      <c r="E53878" s="2"/>
      <c r="I53878" s="2"/>
      <c r="J53878" s="2"/>
      <c r="K53878" s="2"/>
      <c r="L53878" s="2"/>
      <c r="X53878" s="2"/>
      <c r="Y53878" s="2"/>
    </row>
    <row r="53879" spans="3:25" x14ac:dyDescent="0.25">
      <c r="C53879" s="2"/>
      <c r="D53879" s="2"/>
      <c r="E53879" s="2"/>
      <c r="I53879" s="2"/>
      <c r="J53879" s="2"/>
      <c r="K53879" s="2"/>
      <c r="L53879" s="2"/>
      <c r="X53879" s="2"/>
      <c r="Y53879" s="2"/>
    </row>
    <row r="53880" spans="3:25" x14ac:dyDescent="0.25">
      <c r="C53880" s="2"/>
      <c r="D53880" s="2"/>
      <c r="E53880" s="2"/>
      <c r="I53880" s="2"/>
      <c r="J53880" s="2"/>
      <c r="K53880" s="2"/>
      <c r="L53880" s="2"/>
      <c r="X53880" s="2"/>
      <c r="Y53880" s="2"/>
    </row>
    <row r="53881" spans="3:25" x14ac:dyDescent="0.25">
      <c r="C53881" s="2"/>
      <c r="D53881" s="2"/>
      <c r="E53881" s="2"/>
      <c r="I53881" s="2"/>
      <c r="J53881" s="2"/>
      <c r="K53881" s="2"/>
      <c r="L53881" s="2"/>
      <c r="X53881" s="2"/>
      <c r="Y53881" s="2"/>
    </row>
    <row r="53882" spans="3:25" x14ac:dyDescent="0.25">
      <c r="C53882" s="2"/>
      <c r="D53882" s="2"/>
      <c r="E53882" s="2"/>
      <c r="I53882" s="2"/>
      <c r="J53882" s="2"/>
      <c r="K53882" s="2"/>
      <c r="L53882" s="2"/>
      <c r="X53882" s="2"/>
      <c r="Y53882" s="2"/>
    </row>
    <row r="53883" spans="3:25" x14ac:dyDescent="0.25">
      <c r="C53883" s="2"/>
      <c r="D53883" s="2"/>
      <c r="E53883" s="2"/>
      <c r="I53883" s="2"/>
      <c r="J53883" s="2"/>
      <c r="K53883" s="2"/>
      <c r="L53883" s="2"/>
      <c r="X53883" s="2"/>
      <c r="Y53883" s="2"/>
    </row>
    <row r="53884" spans="3:25" x14ac:dyDescent="0.25">
      <c r="C53884" s="2"/>
      <c r="D53884" s="2"/>
      <c r="E53884" s="2"/>
      <c r="I53884" s="2"/>
      <c r="J53884" s="2"/>
      <c r="K53884" s="2"/>
      <c r="L53884" s="2"/>
      <c r="X53884" s="2"/>
      <c r="Y53884" s="2"/>
    </row>
    <row r="53885" spans="3:25" x14ac:dyDescent="0.25">
      <c r="C53885" s="2"/>
      <c r="D53885" s="2"/>
      <c r="E53885" s="2"/>
      <c r="I53885" s="2"/>
      <c r="J53885" s="2"/>
      <c r="K53885" s="2"/>
      <c r="L53885" s="2"/>
      <c r="X53885" s="2"/>
      <c r="Y53885" s="2"/>
    </row>
    <row r="53886" spans="3:25" x14ac:dyDescent="0.25">
      <c r="C53886" s="2"/>
      <c r="D53886" s="2"/>
      <c r="E53886" s="2"/>
      <c r="I53886" s="2"/>
      <c r="J53886" s="2"/>
      <c r="K53886" s="2"/>
      <c r="L53886" s="2"/>
      <c r="X53886" s="2"/>
      <c r="Y53886" s="2"/>
    </row>
    <row r="53887" spans="3:25" x14ac:dyDescent="0.25">
      <c r="C53887" s="2"/>
      <c r="D53887" s="2"/>
      <c r="E53887" s="2"/>
      <c r="I53887" s="2"/>
      <c r="J53887" s="2"/>
      <c r="K53887" s="2"/>
      <c r="L53887" s="2"/>
      <c r="X53887" s="2"/>
      <c r="Y53887" s="2"/>
    </row>
    <row r="53888" spans="3:25" x14ac:dyDescent="0.25">
      <c r="C53888" s="2"/>
      <c r="D53888" s="2"/>
      <c r="E53888" s="2"/>
      <c r="I53888" s="2"/>
      <c r="J53888" s="2"/>
      <c r="K53888" s="2"/>
      <c r="L53888" s="2"/>
      <c r="X53888" s="2"/>
      <c r="Y53888" s="2"/>
    </row>
    <row r="53889" spans="3:25" x14ac:dyDescent="0.25">
      <c r="C53889" s="2"/>
      <c r="D53889" s="2"/>
      <c r="E53889" s="2"/>
      <c r="I53889" s="2"/>
      <c r="J53889" s="2"/>
      <c r="K53889" s="2"/>
      <c r="L53889" s="2"/>
      <c r="X53889" s="2"/>
      <c r="Y53889" s="2"/>
    </row>
    <row r="53890" spans="3:25" x14ac:dyDescent="0.25">
      <c r="C53890" s="2"/>
      <c r="D53890" s="2"/>
      <c r="E53890" s="2"/>
      <c r="I53890" s="2"/>
      <c r="J53890" s="2"/>
      <c r="K53890" s="2"/>
      <c r="L53890" s="2"/>
      <c r="X53890" s="2"/>
      <c r="Y53890" s="2"/>
    </row>
    <row r="53891" spans="3:25" x14ac:dyDescent="0.25">
      <c r="C53891" s="2"/>
      <c r="D53891" s="2"/>
      <c r="E53891" s="2"/>
      <c r="I53891" s="2"/>
      <c r="J53891" s="2"/>
      <c r="K53891" s="2"/>
      <c r="L53891" s="2"/>
      <c r="X53891" s="2"/>
      <c r="Y53891" s="2"/>
    </row>
    <row r="53892" spans="3:25" x14ac:dyDescent="0.25">
      <c r="C53892" s="2"/>
      <c r="D53892" s="2"/>
      <c r="E53892" s="2"/>
      <c r="I53892" s="2"/>
      <c r="J53892" s="2"/>
      <c r="K53892" s="2"/>
      <c r="L53892" s="2"/>
      <c r="X53892" s="2"/>
      <c r="Y53892" s="2"/>
    </row>
    <row r="53893" spans="3:25" x14ac:dyDescent="0.25">
      <c r="C53893" s="2"/>
      <c r="D53893" s="2"/>
      <c r="E53893" s="2"/>
      <c r="I53893" s="2"/>
      <c r="J53893" s="2"/>
      <c r="K53893" s="2"/>
      <c r="L53893" s="2"/>
      <c r="X53893" s="2"/>
      <c r="Y53893" s="2"/>
    </row>
    <row r="53894" spans="3:25" x14ac:dyDescent="0.25">
      <c r="C53894" s="2"/>
      <c r="D53894" s="2"/>
      <c r="E53894" s="2"/>
      <c r="I53894" s="2"/>
      <c r="J53894" s="2"/>
      <c r="K53894" s="2"/>
      <c r="L53894" s="2"/>
      <c r="X53894" s="2"/>
      <c r="Y53894" s="2"/>
    </row>
    <row r="53895" spans="3:25" x14ac:dyDescent="0.25">
      <c r="C53895" s="2"/>
      <c r="D53895" s="2"/>
      <c r="E53895" s="2"/>
      <c r="I53895" s="2"/>
      <c r="J53895" s="2"/>
      <c r="K53895" s="2"/>
      <c r="L53895" s="2"/>
      <c r="X53895" s="2"/>
      <c r="Y53895" s="2"/>
    </row>
    <row r="53896" spans="3:25" x14ac:dyDescent="0.25">
      <c r="C53896" s="2"/>
      <c r="D53896" s="2"/>
      <c r="E53896" s="2"/>
      <c r="I53896" s="2"/>
      <c r="J53896" s="2"/>
      <c r="K53896" s="2"/>
      <c r="L53896" s="2"/>
      <c r="X53896" s="2"/>
      <c r="Y53896" s="2"/>
    </row>
    <row r="53897" spans="3:25" x14ac:dyDescent="0.25">
      <c r="C53897" s="2"/>
      <c r="D53897" s="2"/>
      <c r="E53897" s="2"/>
      <c r="I53897" s="2"/>
      <c r="J53897" s="2"/>
      <c r="K53897" s="2"/>
      <c r="L53897" s="2"/>
      <c r="X53897" s="2"/>
      <c r="Y53897" s="2"/>
    </row>
    <row r="53898" spans="3:25" x14ac:dyDescent="0.25">
      <c r="C53898" s="2"/>
      <c r="D53898" s="2"/>
      <c r="E53898" s="2"/>
      <c r="I53898" s="2"/>
      <c r="J53898" s="2"/>
      <c r="K53898" s="2"/>
      <c r="L53898" s="2"/>
      <c r="X53898" s="2"/>
      <c r="Y53898" s="2"/>
    </row>
    <row r="53899" spans="3:25" x14ac:dyDescent="0.25">
      <c r="C53899" s="2"/>
      <c r="D53899" s="2"/>
      <c r="E53899" s="2"/>
      <c r="I53899" s="2"/>
      <c r="J53899" s="2"/>
      <c r="K53899" s="2"/>
      <c r="L53899" s="2"/>
      <c r="X53899" s="2"/>
      <c r="Y53899" s="2"/>
    </row>
    <row r="53900" spans="3:25" x14ac:dyDescent="0.25">
      <c r="C53900" s="2"/>
      <c r="D53900" s="2"/>
      <c r="E53900" s="2"/>
      <c r="I53900" s="2"/>
      <c r="J53900" s="2"/>
      <c r="K53900" s="2"/>
      <c r="L53900" s="2"/>
      <c r="X53900" s="2"/>
      <c r="Y53900" s="2"/>
    </row>
    <row r="53901" spans="3:25" x14ac:dyDescent="0.25">
      <c r="C53901" s="2"/>
      <c r="D53901" s="2"/>
      <c r="E53901" s="2"/>
      <c r="I53901" s="2"/>
      <c r="J53901" s="2"/>
      <c r="K53901" s="2"/>
      <c r="L53901" s="2"/>
      <c r="X53901" s="2"/>
      <c r="Y53901" s="2"/>
    </row>
    <row r="53902" spans="3:25" x14ac:dyDescent="0.25">
      <c r="C53902" s="2"/>
      <c r="D53902" s="2"/>
      <c r="E53902" s="2"/>
      <c r="I53902" s="2"/>
      <c r="J53902" s="2"/>
      <c r="K53902" s="2"/>
      <c r="L53902" s="2"/>
      <c r="X53902" s="2"/>
      <c r="Y53902" s="2"/>
    </row>
    <row r="53903" spans="3:25" x14ac:dyDescent="0.25">
      <c r="C53903" s="2"/>
      <c r="D53903" s="2"/>
      <c r="E53903" s="2"/>
      <c r="I53903" s="2"/>
      <c r="J53903" s="2"/>
      <c r="K53903" s="2"/>
      <c r="L53903" s="2"/>
      <c r="X53903" s="2"/>
      <c r="Y53903" s="2"/>
    </row>
    <row r="53904" spans="3:25" x14ac:dyDescent="0.25">
      <c r="C53904" s="2"/>
      <c r="D53904" s="2"/>
      <c r="E53904" s="2"/>
      <c r="I53904" s="2"/>
      <c r="J53904" s="2"/>
      <c r="K53904" s="2"/>
      <c r="L53904" s="2"/>
      <c r="X53904" s="2"/>
      <c r="Y53904" s="2"/>
    </row>
    <row r="53905" spans="3:25" x14ac:dyDescent="0.25">
      <c r="C53905" s="2"/>
      <c r="D53905" s="2"/>
      <c r="E53905" s="2"/>
      <c r="I53905" s="2"/>
      <c r="J53905" s="2"/>
      <c r="K53905" s="2"/>
      <c r="L53905" s="2"/>
      <c r="X53905" s="2"/>
      <c r="Y53905" s="2"/>
    </row>
    <row r="53906" spans="3:25" x14ac:dyDescent="0.25">
      <c r="C53906" s="2"/>
      <c r="D53906" s="2"/>
      <c r="E53906" s="2"/>
      <c r="I53906" s="2"/>
      <c r="J53906" s="2"/>
      <c r="K53906" s="2"/>
      <c r="L53906" s="2"/>
      <c r="X53906" s="2"/>
      <c r="Y53906" s="2"/>
    </row>
    <row r="53907" spans="3:25" x14ac:dyDescent="0.25">
      <c r="C53907" s="2"/>
      <c r="D53907" s="2"/>
      <c r="E53907" s="2"/>
      <c r="I53907" s="2"/>
      <c r="J53907" s="2"/>
      <c r="K53907" s="2"/>
      <c r="L53907" s="2"/>
      <c r="X53907" s="2"/>
      <c r="Y53907" s="2"/>
    </row>
    <row r="53908" spans="3:25" x14ac:dyDescent="0.25">
      <c r="C53908" s="2"/>
      <c r="D53908" s="2"/>
      <c r="E53908" s="2"/>
      <c r="I53908" s="2"/>
      <c r="J53908" s="2"/>
      <c r="K53908" s="2"/>
      <c r="L53908" s="2"/>
      <c r="X53908" s="2"/>
      <c r="Y53908" s="2"/>
    </row>
    <row r="53909" spans="3:25" x14ac:dyDescent="0.25">
      <c r="C53909" s="2"/>
      <c r="D53909" s="2"/>
      <c r="E53909" s="2"/>
      <c r="I53909" s="2"/>
      <c r="J53909" s="2"/>
      <c r="K53909" s="2"/>
      <c r="L53909" s="2"/>
      <c r="X53909" s="2"/>
      <c r="Y53909" s="2"/>
    </row>
    <row r="53910" spans="3:25" x14ac:dyDescent="0.25">
      <c r="C53910" s="2"/>
      <c r="D53910" s="2"/>
      <c r="E53910" s="2"/>
      <c r="I53910" s="2"/>
      <c r="J53910" s="2"/>
      <c r="K53910" s="2"/>
      <c r="L53910" s="2"/>
      <c r="X53910" s="2"/>
      <c r="Y53910" s="2"/>
    </row>
    <row r="53911" spans="3:25" x14ac:dyDescent="0.25">
      <c r="C53911" s="2"/>
      <c r="D53911" s="2"/>
      <c r="E53911" s="2"/>
      <c r="I53911" s="2"/>
      <c r="J53911" s="2"/>
      <c r="K53911" s="2"/>
      <c r="L53911" s="2"/>
      <c r="X53911" s="2"/>
      <c r="Y53911" s="2"/>
    </row>
    <row r="53912" spans="3:25" x14ac:dyDescent="0.25">
      <c r="C53912" s="2"/>
      <c r="D53912" s="2"/>
      <c r="E53912" s="2"/>
      <c r="I53912" s="2"/>
      <c r="J53912" s="2"/>
      <c r="K53912" s="2"/>
      <c r="L53912" s="2"/>
      <c r="X53912" s="2"/>
      <c r="Y53912" s="2"/>
    </row>
    <row r="53913" spans="3:25" x14ac:dyDescent="0.25">
      <c r="C53913" s="2"/>
      <c r="D53913" s="2"/>
      <c r="E53913" s="2"/>
      <c r="I53913" s="2"/>
      <c r="J53913" s="2"/>
      <c r="K53913" s="2"/>
      <c r="L53913" s="2"/>
      <c r="X53913" s="2"/>
      <c r="Y53913" s="2"/>
    </row>
    <row r="53914" spans="3:25" x14ac:dyDescent="0.25">
      <c r="C53914" s="2"/>
      <c r="D53914" s="2"/>
      <c r="E53914" s="2"/>
      <c r="I53914" s="2"/>
      <c r="J53914" s="2"/>
      <c r="K53914" s="2"/>
      <c r="L53914" s="2"/>
      <c r="X53914" s="2"/>
      <c r="Y53914" s="2"/>
    </row>
    <row r="53915" spans="3:25" x14ac:dyDescent="0.25">
      <c r="C53915" s="2"/>
      <c r="D53915" s="2"/>
      <c r="E53915" s="2"/>
      <c r="I53915" s="2"/>
      <c r="J53915" s="2"/>
      <c r="K53915" s="2"/>
      <c r="L53915" s="2"/>
      <c r="X53915" s="2"/>
      <c r="Y53915" s="2"/>
    </row>
    <row r="53916" spans="3:25" x14ac:dyDescent="0.25">
      <c r="C53916" s="2"/>
      <c r="D53916" s="2"/>
      <c r="E53916" s="2"/>
      <c r="I53916" s="2"/>
      <c r="J53916" s="2"/>
      <c r="K53916" s="2"/>
      <c r="L53916" s="2"/>
      <c r="X53916" s="2"/>
      <c r="Y53916" s="2"/>
    </row>
    <row r="53917" spans="3:25" x14ac:dyDescent="0.25">
      <c r="C53917" s="2"/>
      <c r="D53917" s="2"/>
      <c r="E53917" s="2"/>
      <c r="I53917" s="2"/>
      <c r="J53917" s="2"/>
      <c r="K53917" s="2"/>
      <c r="L53917" s="2"/>
      <c r="X53917" s="2"/>
      <c r="Y53917" s="2"/>
    </row>
    <row r="53918" spans="3:25" x14ac:dyDescent="0.25">
      <c r="C53918" s="2"/>
      <c r="D53918" s="2"/>
      <c r="E53918" s="2"/>
      <c r="I53918" s="2"/>
      <c r="J53918" s="2"/>
      <c r="K53918" s="2"/>
      <c r="L53918" s="2"/>
      <c r="X53918" s="2"/>
      <c r="Y53918" s="2"/>
    </row>
    <row r="53919" spans="3:25" x14ac:dyDescent="0.25">
      <c r="C53919" s="2"/>
      <c r="D53919" s="2"/>
      <c r="E53919" s="2"/>
      <c r="I53919" s="2"/>
      <c r="J53919" s="2"/>
      <c r="K53919" s="2"/>
      <c r="L53919" s="2"/>
      <c r="X53919" s="2"/>
      <c r="Y53919" s="2"/>
    </row>
    <row r="53920" spans="3:25" x14ac:dyDescent="0.25">
      <c r="C53920" s="2"/>
      <c r="D53920" s="2"/>
      <c r="E53920" s="2"/>
      <c r="I53920" s="2"/>
      <c r="J53920" s="2"/>
      <c r="K53920" s="2"/>
      <c r="L53920" s="2"/>
      <c r="X53920" s="2"/>
      <c r="Y53920" s="2"/>
    </row>
    <row r="53921" spans="3:25" x14ac:dyDescent="0.25">
      <c r="C53921" s="2"/>
      <c r="D53921" s="2"/>
      <c r="E53921" s="2"/>
      <c r="I53921" s="2"/>
      <c r="J53921" s="2"/>
      <c r="K53921" s="2"/>
      <c r="L53921" s="2"/>
      <c r="X53921" s="2"/>
      <c r="Y53921" s="2"/>
    </row>
    <row r="53922" spans="3:25" x14ac:dyDescent="0.25">
      <c r="C53922" s="2"/>
      <c r="D53922" s="2"/>
      <c r="E53922" s="2"/>
      <c r="I53922" s="2"/>
      <c r="J53922" s="2"/>
      <c r="K53922" s="2"/>
      <c r="L53922" s="2"/>
      <c r="X53922" s="2"/>
      <c r="Y53922" s="2"/>
    </row>
    <row r="53923" spans="3:25" x14ac:dyDescent="0.25">
      <c r="C53923" s="2"/>
      <c r="D53923" s="2"/>
      <c r="E53923" s="2"/>
      <c r="I53923" s="2"/>
      <c r="J53923" s="2"/>
      <c r="K53923" s="2"/>
      <c r="L53923" s="2"/>
      <c r="X53923" s="2"/>
      <c r="Y53923" s="2"/>
    </row>
    <row r="53924" spans="3:25" x14ac:dyDescent="0.25">
      <c r="C53924" s="2"/>
      <c r="D53924" s="2"/>
      <c r="E53924" s="2"/>
      <c r="I53924" s="2"/>
      <c r="J53924" s="2"/>
      <c r="K53924" s="2"/>
      <c r="L53924" s="2"/>
      <c r="X53924" s="2"/>
      <c r="Y53924" s="2"/>
    </row>
    <row r="53925" spans="3:25" x14ac:dyDescent="0.25">
      <c r="C53925" s="2"/>
      <c r="D53925" s="2"/>
      <c r="E53925" s="2"/>
      <c r="I53925" s="2"/>
      <c r="J53925" s="2"/>
      <c r="K53925" s="2"/>
      <c r="L53925" s="2"/>
      <c r="X53925" s="2"/>
      <c r="Y53925" s="2"/>
    </row>
    <row r="53926" spans="3:25" x14ac:dyDescent="0.25">
      <c r="C53926" s="2"/>
      <c r="D53926" s="2"/>
      <c r="E53926" s="2"/>
      <c r="I53926" s="2"/>
      <c r="J53926" s="2"/>
      <c r="K53926" s="2"/>
      <c r="L53926" s="2"/>
      <c r="X53926" s="2"/>
      <c r="Y53926" s="2"/>
    </row>
    <row r="53927" spans="3:25" x14ac:dyDescent="0.25">
      <c r="C53927" s="2"/>
      <c r="D53927" s="2"/>
      <c r="E53927" s="2"/>
      <c r="I53927" s="2"/>
      <c r="J53927" s="2"/>
      <c r="K53927" s="2"/>
      <c r="L53927" s="2"/>
      <c r="X53927" s="2"/>
      <c r="Y53927" s="2"/>
    </row>
    <row r="53928" spans="3:25" x14ac:dyDescent="0.25">
      <c r="C53928" s="2"/>
      <c r="D53928" s="2"/>
      <c r="E53928" s="2"/>
      <c r="I53928" s="2"/>
      <c r="J53928" s="2"/>
      <c r="K53928" s="2"/>
      <c r="L53928" s="2"/>
      <c r="X53928" s="2"/>
      <c r="Y53928" s="2"/>
    </row>
    <row r="53929" spans="3:25" x14ac:dyDescent="0.25">
      <c r="C53929" s="2"/>
      <c r="D53929" s="2"/>
      <c r="E53929" s="2"/>
      <c r="I53929" s="2"/>
      <c r="J53929" s="2"/>
      <c r="K53929" s="2"/>
      <c r="L53929" s="2"/>
      <c r="X53929" s="2"/>
      <c r="Y53929" s="2"/>
    </row>
    <row r="53930" spans="3:25" x14ac:dyDescent="0.25">
      <c r="C53930" s="2"/>
      <c r="D53930" s="2"/>
      <c r="E53930" s="2"/>
      <c r="I53930" s="2"/>
      <c r="J53930" s="2"/>
      <c r="K53930" s="2"/>
      <c r="L53930" s="2"/>
      <c r="X53930" s="2"/>
      <c r="Y53930" s="2"/>
    </row>
    <row r="53931" spans="3:25" x14ac:dyDescent="0.25">
      <c r="C53931" s="2"/>
      <c r="D53931" s="2"/>
      <c r="E53931" s="2"/>
      <c r="I53931" s="2"/>
      <c r="J53931" s="2"/>
      <c r="K53931" s="2"/>
      <c r="L53931" s="2"/>
      <c r="X53931" s="2"/>
      <c r="Y53931" s="2"/>
    </row>
    <row r="53932" spans="3:25" x14ac:dyDescent="0.25">
      <c r="C53932" s="2"/>
      <c r="D53932" s="2"/>
      <c r="E53932" s="2"/>
      <c r="I53932" s="2"/>
      <c r="J53932" s="2"/>
      <c r="K53932" s="2"/>
      <c r="L53932" s="2"/>
      <c r="X53932" s="2"/>
      <c r="Y53932" s="2"/>
    </row>
    <row r="53933" spans="3:25" x14ac:dyDescent="0.25">
      <c r="C53933" s="2"/>
      <c r="D53933" s="2"/>
      <c r="E53933" s="2"/>
      <c r="I53933" s="2"/>
      <c r="J53933" s="2"/>
      <c r="K53933" s="2"/>
      <c r="L53933" s="2"/>
      <c r="X53933" s="2"/>
      <c r="Y53933" s="2"/>
    </row>
    <row r="53934" spans="3:25" x14ac:dyDescent="0.25">
      <c r="C53934" s="2"/>
      <c r="D53934" s="2"/>
      <c r="E53934" s="2"/>
      <c r="I53934" s="2"/>
      <c r="J53934" s="2"/>
      <c r="K53934" s="2"/>
      <c r="L53934" s="2"/>
      <c r="X53934" s="2"/>
      <c r="Y53934" s="2"/>
    </row>
    <row r="53935" spans="3:25" x14ac:dyDescent="0.25">
      <c r="C53935" s="2"/>
      <c r="D53935" s="2"/>
      <c r="E53935" s="2"/>
      <c r="I53935" s="2"/>
      <c r="J53935" s="2"/>
      <c r="K53935" s="2"/>
      <c r="L53935" s="2"/>
      <c r="X53935" s="2"/>
      <c r="Y53935" s="2"/>
    </row>
    <row r="53936" spans="3:25" x14ac:dyDescent="0.25">
      <c r="C53936" s="2"/>
      <c r="D53936" s="2"/>
      <c r="E53936" s="2"/>
      <c r="I53936" s="2"/>
      <c r="J53936" s="2"/>
      <c r="K53936" s="2"/>
      <c r="L53936" s="2"/>
      <c r="X53936" s="2"/>
      <c r="Y53936" s="2"/>
    </row>
    <row r="53937" spans="3:25" x14ac:dyDescent="0.25">
      <c r="C53937" s="2"/>
      <c r="D53937" s="2"/>
      <c r="E53937" s="2"/>
      <c r="I53937" s="2"/>
      <c r="J53937" s="2"/>
      <c r="K53937" s="2"/>
      <c r="L53937" s="2"/>
      <c r="X53937" s="2"/>
      <c r="Y53937" s="2"/>
    </row>
    <row r="53938" spans="3:25" x14ac:dyDescent="0.25">
      <c r="C53938" s="2"/>
      <c r="D53938" s="2"/>
      <c r="E53938" s="2"/>
      <c r="I53938" s="2"/>
      <c r="J53938" s="2"/>
      <c r="K53938" s="2"/>
      <c r="L53938" s="2"/>
      <c r="X53938" s="2"/>
      <c r="Y53938" s="2"/>
    </row>
    <row r="53939" spans="3:25" x14ac:dyDescent="0.25">
      <c r="C53939" s="2"/>
      <c r="D53939" s="2"/>
      <c r="E53939" s="2"/>
      <c r="I53939" s="2"/>
      <c r="J53939" s="2"/>
      <c r="K53939" s="2"/>
      <c r="L53939" s="2"/>
      <c r="X53939" s="2"/>
      <c r="Y53939" s="2"/>
    </row>
    <row r="53940" spans="3:25" x14ac:dyDescent="0.25">
      <c r="C53940" s="2"/>
      <c r="D53940" s="2"/>
      <c r="E53940" s="2"/>
      <c r="I53940" s="2"/>
      <c r="J53940" s="2"/>
      <c r="K53940" s="2"/>
      <c r="L53940" s="2"/>
      <c r="X53940" s="2"/>
      <c r="Y53940" s="2"/>
    </row>
    <row r="53941" spans="3:25" x14ac:dyDescent="0.25">
      <c r="C53941" s="2"/>
      <c r="D53941" s="2"/>
      <c r="E53941" s="2"/>
      <c r="I53941" s="2"/>
      <c r="J53941" s="2"/>
      <c r="K53941" s="2"/>
      <c r="L53941" s="2"/>
      <c r="X53941" s="2"/>
      <c r="Y53941" s="2"/>
    </row>
    <row r="53942" spans="3:25" x14ac:dyDescent="0.25">
      <c r="C53942" s="2"/>
      <c r="D53942" s="2"/>
      <c r="E53942" s="2"/>
      <c r="I53942" s="2"/>
      <c r="J53942" s="2"/>
      <c r="K53942" s="2"/>
      <c r="L53942" s="2"/>
      <c r="X53942" s="2"/>
      <c r="Y53942" s="2"/>
    </row>
    <row r="53943" spans="3:25" x14ac:dyDescent="0.25">
      <c r="C53943" s="2"/>
      <c r="D53943" s="2"/>
      <c r="E53943" s="2"/>
      <c r="I53943" s="2"/>
      <c r="J53943" s="2"/>
      <c r="K53943" s="2"/>
      <c r="L53943" s="2"/>
      <c r="X53943" s="2"/>
      <c r="Y53943" s="2"/>
    </row>
    <row r="53944" spans="3:25" x14ac:dyDescent="0.25">
      <c r="C53944" s="2"/>
      <c r="D53944" s="2"/>
      <c r="E53944" s="2"/>
      <c r="I53944" s="2"/>
      <c r="J53944" s="2"/>
      <c r="K53944" s="2"/>
      <c r="L53944" s="2"/>
      <c r="X53944" s="2"/>
      <c r="Y53944" s="2"/>
    </row>
    <row r="53945" spans="3:25" x14ac:dyDescent="0.25">
      <c r="C53945" s="2"/>
      <c r="D53945" s="2"/>
      <c r="E53945" s="2"/>
      <c r="I53945" s="2"/>
      <c r="J53945" s="2"/>
      <c r="K53945" s="2"/>
      <c r="L53945" s="2"/>
      <c r="X53945" s="2"/>
      <c r="Y53945" s="2"/>
    </row>
    <row r="53946" spans="3:25" x14ac:dyDescent="0.25">
      <c r="C53946" s="2"/>
      <c r="D53946" s="2"/>
      <c r="E53946" s="2"/>
      <c r="I53946" s="2"/>
      <c r="J53946" s="2"/>
      <c r="K53946" s="2"/>
      <c r="L53946" s="2"/>
      <c r="X53946" s="2"/>
      <c r="Y53946" s="2"/>
    </row>
    <row r="53947" spans="3:25" x14ac:dyDescent="0.25">
      <c r="C53947" s="2"/>
      <c r="D53947" s="2"/>
      <c r="E53947" s="2"/>
      <c r="I53947" s="2"/>
      <c r="J53947" s="2"/>
      <c r="K53947" s="2"/>
      <c r="L53947" s="2"/>
      <c r="X53947" s="2"/>
      <c r="Y53947" s="2"/>
    </row>
    <row r="53948" spans="3:25" x14ac:dyDescent="0.25">
      <c r="C53948" s="2"/>
      <c r="D53948" s="2"/>
      <c r="E53948" s="2"/>
      <c r="I53948" s="2"/>
      <c r="J53948" s="2"/>
      <c r="K53948" s="2"/>
      <c r="L53948" s="2"/>
      <c r="X53948" s="2"/>
      <c r="Y53948" s="2"/>
    </row>
    <row r="53949" spans="3:25" x14ac:dyDescent="0.25">
      <c r="C53949" s="2"/>
      <c r="D53949" s="2"/>
      <c r="E53949" s="2"/>
      <c r="I53949" s="2"/>
      <c r="J53949" s="2"/>
      <c r="K53949" s="2"/>
      <c r="L53949" s="2"/>
      <c r="X53949" s="2"/>
      <c r="Y53949" s="2"/>
    </row>
    <row r="53950" spans="3:25" x14ac:dyDescent="0.25">
      <c r="C53950" s="2"/>
      <c r="D53950" s="2"/>
      <c r="E53950" s="2"/>
      <c r="I53950" s="2"/>
      <c r="J53950" s="2"/>
      <c r="K53950" s="2"/>
      <c r="L53950" s="2"/>
      <c r="X53950" s="2"/>
      <c r="Y53950" s="2"/>
    </row>
    <row r="53951" spans="3:25" x14ac:dyDescent="0.25">
      <c r="C53951" s="2"/>
      <c r="D53951" s="2"/>
      <c r="E53951" s="2"/>
      <c r="I53951" s="2"/>
      <c r="J53951" s="2"/>
      <c r="K53951" s="2"/>
      <c r="L53951" s="2"/>
      <c r="X53951" s="2"/>
      <c r="Y53951" s="2"/>
    </row>
    <row r="53952" spans="3:25" x14ac:dyDescent="0.25">
      <c r="C53952" s="2"/>
      <c r="D53952" s="2"/>
      <c r="E53952" s="2"/>
      <c r="I53952" s="2"/>
      <c r="J53952" s="2"/>
      <c r="K53952" s="2"/>
      <c r="L53952" s="2"/>
      <c r="X53952" s="2"/>
      <c r="Y53952" s="2"/>
    </row>
    <row r="53953" spans="3:25" x14ac:dyDescent="0.25">
      <c r="C53953" s="2"/>
      <c r="D53953" s="2"/>
      <c r="E53953" s="2"/>
      <c r="I53953" s="2"/>
      <c r="J53953" s="2"/>
      <c r="K53953" s="2"/>
      <c r="L53953" s="2"/>
      <c r="X53953" s="2"/>
      <c r="Y53953" s="2"/>
    </row>
    <row r="53954" spans="3:25" x14ac:dyDescent="0.25">
      <c r="C53954" s="2"/>
      <c r="D53954" s="2"/>
      <c r="E53954" s="2"/>
      <c r="I53954" s="2"/>
      <c r="J53954" s="2"/>
      <c r="K53954" s="2"/>
      <c r="L53954" s="2"/>
      <c r="X53954" s="2"/>
      <c r="Y53954" s="2"/>
    </row>
    <row r="53955" spans="3:25" x14ac:dyDescent="0.25">
      <c r="C53955" s="2"/>
      <c r="D53955" s="2"/>
      <c r="E53955" s="2"/>
      <c r="I53955" s="2"/>
      <c r="J53955" s="2"/>
      <c r="K53955" s="2"/>
      <c r="L53955" s="2"/>
      <c r="X53955" s="2"/>
      <c r="Y53955" s="2"/>
    </row>
    <row r="53956" spans="3:25" x14ac:dyDescent="0.25">
      <c r="C53956" s="2"/>
      <c r="D53956" s="2"/>
      <c r="E53956" s="2"/>
      <c r="I53956" s="2"/>
      <c r="J53956" s="2"/>
      <c r="K53956" s="2"/>
      <c r="L53956" s="2"/>
      <c r="X53956" s="2"/>
      <c r="Y53956" s="2"/>
    </row>
    <row r="53957" spans="3:25" x14ac:dyDescent="0.25">
      <c r="C53957" s="2"/>
      <c r="D53957" s="2"/>
      <c r="E53957" s="2"/>
      <c r="I53957" s="2"/>
      <c r="J53957" s="2"/>
      <c r="K53957" s="2"/>
      <c r="L53957" s="2"/>
      <c r="X53957" s="2"/>
      <c r="Y53957" s="2"/>
    </row>
    <row r="53958" spans="3:25" x14ac:dyDescent="0.25">
      <c r="C53958" s="2"/>
      <c r="D53958" s="2"/>
      <c r="E53958" s="2"/>
      <c r="I53958" s="2"/>
      <c r="J53958" s="2"/>
      <c r="K53958" s="2"/>
      <c r="L53958" s="2"/>
      <c r="X53958" s="2"/>
      <c r="Y53958" s="2"/>
    </row>
    <row r="53959" spans="3:25" x14ac:dyDescent="0.25">
      <c r="C53959" s="2"/>
      <c r="D53959" s="2"/>
      <c r="E53959" s="2"/>
      <c r="I53959" s="2"/>
      <c r="J53959" s="2"/>
      <c r="K53959" s="2"/>
      <c r="L53959" s="2"/>
      <c r="X53959" s="2"/>
      <c r="Y53959" s="2"/>
    </row>
    <row r="53960" spans="3:25" x14ac:dyDescent="0.25">
      <c r="C53960" s="2"/>
      <c r="D53960" s="2"/>
      <c r="E53960" s="2"/>
      <c r="I53960" s="2"/>
      <c r="J53960" s="2"/>
      <c r="K53960" s="2"/>
      <c r="L53960" s="2"/>
      <c r="X53960" s="2"/>
      <c r="Y53960" s="2"/>
    </row>
    <row r="53961" spans="3:25" x14ac:dyDescent="0.25">
      <c r="C53961" s="2"/>
      <c r="D53961" s="2"/>
      <c r="E53961" s="2"/>
      <c r="I53961" s="2"/>
      <c r="J53961" s="2"/>
      <c r="K53961" s="2"/>
      <c r="L53961" s="2"/>
      <c r="X53961" s="2"/>
      <c r="Y53961" s="2"/>
    </row>
    <row r="53962" spans="3:25" x14ac:dyDescent="0.25">
      <c r="C53962" s="2"/>
      <c r="D53962" s="2"/>
      <c r="E53962" s="2"/>
      <c r="I53962" s="2"/>
      <c r="J53962" s="2"/>
      <c r="K53962" s="2"/>
      <c r="L53962" s="2"/>
      <c r="X53962" s="2"/>
      <c r="Y53962" s="2"/>
    </row>
    <row r="53963" spans="3:25" x14ac:dyDescent="0.25">
      <c r="C53963" s="2"/>
      <c r="D53963" s="2"/>
      <c r="E53963" s="2"/>
      <c r="I53963" s="2"/>
      <c r="J53963" s="2"/>
      <c r="K53963" s="2"/>
      <c r="L53963" s="2"/>
      <c r="X53963" s="2"/>
      <c r="Y53963" s="2"/>
    </row>
    <row r="53964" spans="3:25" x14ac:dyDescent="0.25">
      <c r="C53964" s="2"/>
      <c r="D53964" s="2"/>
      <c r="E53964" s="2"/>
      <c r="I53964" s="2"/>
      <c r="J53964" s="2"/>
      <c r="K53964" s="2"/>
      <c r="L53964" s="2"/>
      <c r="X53964" s="2"/>
      <c r="Y53964" s="2"/>
    </row>
    <row r="53965" spans="3:25" x14ac:dyDescent="0.25">
      <c r="C53965" s="2"/>
      <c r="D53965" s="2"/>
      <c r="E53965" s="2"/>
      <c r="I53965" s="2"/>
      <c r="J53965" s="2"/>
      <c r="K53965" s="2"/>
      <c r="L53965" s="2"/>
      <c r="X53965" s="2"/>
      <c r="Y53965" s="2"/>
    </row>
    <row r="53966" spans="3:25" x14ac:dyDescent="0.25">
      <c r="C53966" s="2"/>
      <c r="D53966" s="2"/>
      <c r="E53966" s="2"/>
      <c r="I53966" s="2"/>
      <c r="J53966" s="2"/>
      <c r="K53966" s="2"/>
      <c r="L53966" s="2"/>
      <c r="X53966" s="2"/>
      <c r="Y53966" s="2"/>
    </row>
    <row r="53967" spans="3:25" x14ac:dyDescent="0.25">
      <c r="C53967" s="2"/>
      <c r="D53967" s="2"/>
      <c r="E53967" s="2"/>
      <c r="I53967" s="2"/>
      <c r="J53967" s="2"/>
      <c r="K53967" s="2"/>
      <c r="L53967" s="2"/>
      <c r="X53967" s="2"/>
      <c r="Y53967" s="2"/>
    </row>
    <row r="53968" spans="3:25" x14ac:dyDescent="0.25">
      <c r="C53968" s="2"/>
      <c r="D53968" s="2"/>
      <c r="E53968" s="2"/>
      <c r="I53968" s="2"/>
      <c r="J53968" s="2"/>
      <c r="K53968" s="2"/>
      <c r="L53968" s="2"/>
      <c r="X53968" s="2"/>
      <c r="Y53968" s="2"/>
    </row>
    <row r="53969" spans="3:25" x14ac:dyDescent="0.25">
      <c r="C53969" s="2"/>
      <c r="D53969" s="2"/>
      <c r="E53969" s="2"/>
      <c r="I53969" s="2"/>
      <c r="J53969" s="2"/>
      <c r="K53969" s="2"/>
      <c r="L53969" s="2"/>
      <c r="X53969" s="2"/>
      <c r="Y53969" s="2"/>
    </row>
    <row r="53970" spans="3:25" x14ac:dyDescent="0.25">
      <c r="C53970" s="2"/>
      <c r="D53970" s="2"/>
      <c r="E53970" s="2"/>
      <c r="I53970" s="2"/>
      <c r="J53970" s="2"/>
      <c r="K53970" s="2"/>
      <c r="L53970" s="2"/>
      <c r="X53970" s="2"/>
      <c r="Y53970" s="2"/>
    </row>
    <row r="53971" spans="3:25" x14ac:dyDescent="0.25">
      <c r="C53971" s="2"/>
      <c r="D53971" s="2"/>
      <c r="E53971" s="2"/>
      <c r="I53971" s="2"/>
      <c r="J53971" s="2"/>
      <c r="K53971" s="2"/>
      <c r="L53971" s="2"/>
      <c r="X53971" s="2"/>
      <c r="Y53971" s="2"/>
    </row>
    <row r="53972" spans="3:25" x14ac:dyDescent="0.25">
      <c r="C53972" s="2"/>
      <c r="D53972" s="2"/>
      <c r="E53972" s="2"/>
      <c r="I53972" s="2"/>
      <c r="J53972" s="2"/>
      <c r="K53972" s="2"/>
      <c r="L53972" s="2"/>
      <c r="X53972" s="2"/>
      <c r="Y53972" s="2"/>
    </row>
    <row r="53973" spans="3:25" x14ac:dyDescent="0.25">
      <c r="C53973" s="2"/>
      <c r="D53973" s="2"/>
      <c r="E53973" s="2"/>
      <c r="I53973" s="2"/>
      <c r="J53973" s="2"/>
      <c r="K53973" s="2"/>
      <c r="L53973" s="2"/>
      <c r="X53973" s="2"/>
      <c r="Y53973" s="2"/>
    </row>
    <row r="53974" spans="3:25" x14ac:dyDescent="0.25">
      <c r="C53974" s="2"/>
      <c r="D53974" s="2"/>
      <c r="E53974" s="2"/>
      <c r="I53974" s="2"/>
      <c r="J53974" s="2"/>
      <c r="K53974" s="2"/>
      <c r="L53974" s="2"/>
      <c r="X53974" s="2"/>
      <c r="Y53974" s="2"/>
    </row>
    <row r="53975" spans="3:25" x14ac:dyDescent="0.25">
      <c r="C53975" s="2"/>
      <c r="D53975" s="2"/>
      <c r="E53975" s="2"/>
      <c r="I53975" s="2"/>
      <c r="J53975" s="2"/>
      <c r="K53975" s="2"/>
      <c r="L53975" s="2"/>
      <c r="X53975" s="2"/>
      <c r="Y53975" s="2"/>
    </row>
    <row r="53976" spans="3:25" x14ac:dyDescent="0.25">
      <c r="C53976" s="2"/>
      <c r="D53976" s="2"/>
      <c r="E53976" s="2"/>
      <c r="I53976" s="2"/>
      <c r="J53976" s="2"/>
      <c r="K53976" s="2"/>
      <c r="L53976" s="2"/>
      <c r="X53976" s="2"/>
      <c r="Y53976" s="2"/>
    </row>
    <row r="53977" spans="3:25" x14ac:dyDescent="0.25">
      <c r="C53977" s="2"/>
      <c r="D53977" s="2"/>
      <c r="E53977" s="2"/>
      <c r="I53977" s="2"/>
      <c r="J53977" s="2"/>
      <c r="K53977" s="2"/>
      <c r="L53977" s="2"/>
      <c r="X53977" s="2"/>
      <c r="Y53977" s="2"/>
    </row>
    <row r="53978" spans="3:25" x14ac:dyDescent="0.25">
      <c r="C53978" s="2"/>
      <c r="D53978" s="2"/>
      <c r="E53978" s="2"/>
      <c r="I53978" s="2"/>
      <c r="J53978" s="2"/>
      <c r="K53978" s="2"/>
      <c r="L53978" s="2"/>
      <c r="X53978" s="2"/>
      <c r="Y53978" s="2"/>
    </row>
    <row r="53979" spans="3:25" x14ac:dyDescent="0.25">
      <c r="C53979" s="2"/>
      <c r="D53979" s="2"/>
      <c r="E53979" s="2"/>
      <c r="I53979" s="2"/>
      <c r="J53979" s="2"/>
      <c r="K53979" s="2"/>
      <c r="L53979" s="2"/>
      <c r="X53979" s="2"/>
      <c r="Y53979" s="2"/>
    </row>
    <row r="53980" spans="3:25" x14ac:dyDescent="0.25">
      <c r="C53980" s="2"/>
      <c r="D53980" s="2"/>
      <c r="E53980" s="2"/>
      <c r="I53980" s="2"/>
      <c r="J53980" s="2"/>
      <c r="K53980" s="2"/>
      <c r="L53980" s="2"/>
      <c r="X53980" s="2"/>
      <c r="Y53980" s="2"/>
    </row>
    <row r="53981" spans="3:25" x14ac:dyDescent="0.25">
      <c r="C53981" s="2"/>
      <c r="D53981" s="2"/>
      <c r="E53981" s="2"/>
      <c r="I53981" s="2"/>
      <c r="J53981" s="2"/>
      <c r="K53981" s="2"/>
      <c r="L53981" s="2"/>
      <c r="X53981" s="2"/>
      <c r="Y53981" s="2"/>
    </row>
    <row r="53982" spans="3:25" x14ac:dyDescent="0.25">
      <c r="C53982" s="2"/>
      <c r="D53982" s="2"/>
      <c r="E53982" s="2"/>
      <c r="I53982" s="2"/>
      <c r="J53982" s="2"/>
      <c r="K53982" s="2"/>
      <c r="L53982" s="2"/>
      <c r="X53982" s="2"/>
      <c r="Y53982" s="2"/>
    </row>
    <row r="53983" spans="3:25" x14ac:dyDescent="0.25">
      <c r="C53983" s="2"/>
      <c r="D53983" s="2"/>
      <c r="E53983" s="2"/>
      <c r="I53983" s="2"/>
      <c r="J53983" s="2"/>
      <c r="K53983" s="2"/>
      <c r="L53983" s="2"/>
      <c r="X53983" s="2"/>
      <c r="Y53983" s="2"/>
    </row>
    <row r="53984" spans="3:25" x14ac:dyDescent="0.25">
      <c r="C53984" s="2"/>
      <c r="D53984" s="2"/>
      <c r="E53984" s="2"/>
      <c r="I53984" s="2"/>
      <c r="J53984" s="2"/>
      <c r="K53984" s="2"/>
      <c r="L53984" s="2"/>
      <c r="X53984" s="2"/>
      <c r="Y53984" s="2"/>
    </row>
    <row r="53985" spans="3:25" x14ac:dyDescent="0.25">
      <c r="C53985" s="2"/>
      <c r="D53985" s="2"/>
      <c r="E53985" s="2"/>
      <c r="I53985" s="2"/>
      <c r="J53985" s="2"/>
      <c r="K53985" s="2"/>
      <c r="L53985" s="2"/>
      <c r="X53985" s="2"/>
      <c r="Y53985" s="2"/>
    </row>
    <row r="53986" spans="3:25" x14ac:dyDescent="0.25">
      <c r="C53986" s="2"/>
      <c r="D53986" s="2"/>
      <c r="E53986" s="2"/>
      <c r="I53986" s="2"/>
      <c r="J53986" s="2"/>
      <c r="K53986" s="2"/>
      <c r="L53986" s="2"/>
      <c r="X53986" s="2"/>
      <c r="Y53986" s="2"/>
    </row>
    <row r="53987" spans="3:25" x14ac:dyDescent="0.25">
      <c r="C53987" s="2"/>
      <c r="D53987" s="2"/>
      <c r="E53987" s="2"/>
      <c r="I53987" s="2"/>
      <c r="J53987" s="2"/>
      <c r="K53987" s="2"/>
      <c r="L53987" s="2"/>
      <c r="X53987" s="2"/>
      <c r="Y53987" s="2"/>
    </row>
    <row r="53988" spans="3:25" x14ac:dyDescent="0.25">
      <c r="C53988" s="2"/>
      <c r="D53988" s="2"/>
      <c r="E53988" s="2"/>
      <c r="I53988" s="2"/>
      <c r="J53988" s="2"/>
      <c r="K53988" s="2"/>
      <c r="L53988" s="2"/>
      <c r="X53988" s="2"/>
      <c r="Y53988" s="2"/>
    </row>
    <row r="53989" spans="3:25" x14ac:dyDescent="0.25">
      <c r="C53989" s="2"/>
      <c r="D53989" s="2"/>
      <c r="E53989" s="2"/>
      <c r="I53989" s="2"/>
      <c r="J53989" s="2"/>
      <c r="K53989" s="2"/>
      <c r="L53989" s="2"/>
      <c r="X53989" s="2"/>
      <c r="Y53989" s="2"/>
    </row>
    <row r="53990" spans="3:25" x14ac:dyDescent="0.25">
      <c r="C53990" s="2"/>
      <c r="D53990" s="2"/>
      <c r="E53990" s="2"/>
      <c r="I53990" s="2"/>
      <c r="J53990" s="2"/>
      <c r="K53990" s="2"/>
      <c r="L53990" s="2"/>
      <c r="X53990" s="2"/>
      <c r="Y53990" s="2"/>
    </row>
    <row r="53991" spans="3:25" x14ac:dyDescent="0.25">
      <c r="C53991" s="2"/>
      <c r="D53991" s="2"/>
      <c r="E53991" s="2"/>
      <c r="I53991" s="2"/>
      <c r="J53991" s="2"/>
      <c r="K53991" s="2"/>
      <c r="L53991" s="2"/>
      <c r="X53991" s="2"/>
      <c r="Y53991" s="2"/>
    </row>
    <row r="53992" spans="3:25" x14ac:dyDescent="0.25">
      <c r="C53992" s="2"/>
      <c r="D53992" s="2"/>
      <c r="E53992" s="2"/>
      <c r="I53992" s="2"/>
      <c r="J53992" s="2"/>
      <c r="K53992" s="2"/>
      <c r="L53992" s="2"/>
      <c r="X53992" s="2"/>
      <c r="Y53992" s="2"/>
    </row>
    <row r="53993" spans="3:25" x14ac:dyDescent="0.25">
      <c r="C53993" s="2"/>
      <c r="D53993" s="2"/>
      <c r="E53993" s="2"/>
      <c r="I53993" s="2"/>
      <c r="J53993" s="2"/>
      <c r="K53993" s="2"/>
      <c r="L53993" s="2"/>
      <c r="X53993" s="2"/>
      <c r="Y53993" s="2"/>
    </row>
    <row r="53994" spans="3:25" x14ac:dyDescent="0.25">
      <c r="C53994" s="2"/>
      <c r="D53994" s="2"/>
      <c r="E53994" s="2"/>
      <c r="I53994" s="2"/>
      <c r="J53994" s="2"/>
      <c r="K53994" s="2"/>
      <c r="L53994" s="2"/>
      <c r="X53994" s="2"/>
      <c r="Y53994" s="2"/>
    </row>
    <row r="53995" spans="3:25" x14ac:dyDescent="0.25">
      <c r="C53995" s="2"/>
      <c r="D53995" s="2"/>
      <c r="E53995" s="2"/>
      <c r="I53995" s="2"/>
      <c r="J53995" s="2"/>
      <c r="K53995" s="2"/>
      <c r="L53995" s="2"/>
      <c r="X53995" s="2"/>
      <c r="Y53995" s="2"/>
    </row>
    <row r="53996" spans="3:25" x14ac:dyDescent="0.25">
      <c r="C53996" s="2"/>
      <c r="D53996" s="2"/>
      <c r="E53996" s="2"/>
      <c r="I53996" s="2"/>
      <c r="J53996" s="2"/>
      <c r="K53996" s="2"/>
      <c r="L53996" s="2"/>
      <c r="X53996" s="2"/>
      <c r="Y53996" s="2"/>
    </row>
    <row r="53997" spans="3:25" x14ac:dyDescent="0.25">
      <c r="C53997" s="2"/>
      <c r="D53997" s="2"/>
      <c r="E53997" s="2"/>
      <c r="I53997" s="2"/>
      <c r="J53997" s="2"/>
      <c r="K53997" s="2"/>
      <c r="L53997" s="2"/>
      <c r="X53997" s="2"/>
      <c r="Y53997" s="2"/>
    </row>
    <row r="53998" spans="3:25" x14ac:dyDescent="0.25">
      <c r="C53998" s="2"/>
      <c r="D53998" s="2"/>
      <c r="E53998" s="2"/>
      <c r="I53998" s="2"/>
      <c r="J53998" s="2"/>
      <c r="K53998" s="2"/>
      <c r="L53998" s="2"/>
      <c r="X53998" s="2"/>
      <c r="Y53998" s="2"/>
    </row>
    <row r="53999" spans="3:25" x14ac:dyDescent="0.25">
      <c r="C53999" s="2"/>
      <c r="D53999" s="2"/>
      <c r="E53999" s="2"/>
      <c r="I53999" s="2"/>
      <c r="J53999" s="2"/>
      <c r="K53999" s="2"/>
      <c r="L53999" s="2"/>
      <c r="X53999" s="2"/>
      <c r="Y53999" s="2"/>
    </row>
    <row r="54000" spans="3:25" x14ac:dyDescent="0.25">
      <c r="C54000" s="2"/>
      <c r="D54000" s="2"/>
      <c r="E54000" s="2"/>
      <c r="I54000" s="2"/>
      <c r="J54000" s="2"/>
      <c r="K54000" s="2"/>
      <c r="L54000" s="2"/>
      <c r="X54000" s="2"/>
      <c r="Y54000" s="2"/>
    </row>
    <row r="54001" spans="3:25" x14ac:dyDescent="0.25">
      <c r="C54001" s="2"/>
      <c r="D54001" s="2"/>
      <c r="E54001" s="2"/>
      <c r="I54001" s="2"/>
      <c r="J54001" s="2"/>
      <c r="K54001" s="2"/>
      <c r="L54001" s="2"/>
      <c r="X54001" s="2"/>
      <c r="Y54001" s="2"/>
    </row>
    <row r="54002" spans="3:25" x14ac:dyDescent="0.25">
      <c r="C54002" s="2"/>
      <c r="D54002" s="2"/>
      <c r="E54002" s="2"/>
      <c r="I54002" s="2"/>
      <c r="J54002" s="2"/>
      <c r="K54002" s="2"/>
      <c r="L54002" s="2"/>
      <c r="X54002" s="2"/>
      <c r="Y54002" s="2"/>
    </row>
    <row r="54003" spans="3:25" x14ac:dyDescent="0.25">
      <c r="C54003" s="2"/>
      <c r="D54003" s="2"/>
      <c r="E54003" s="2"/>
      <c r="I54003" s="2"/>
      <c r="J54003" s="2"/>
      <c r="K54003" s="2"/>
      <c r="L54003" s="2"/>
      <c r="X54003" s="2"/>
      <c r="Y54003" s="2"/>
    </row>
    <row r="54004" spans="3:25" x14ac:dyDescent="0.25">
      <c r="C54004" s="2"/>
      <c r="D54004" s="2"/>
      <c r="E54004" s="2"/>
      <c r="I54004" s="2"/>
      <c r="J54004" s="2"/>
      <c r="K54004" s="2"/>
      <c r="L54004" s="2"/>
      <c r="X54004" s="2"/>
      <c r="Y54004" s="2"/>
    </row>
    <row r="54005" spans="3:25" x14ac:dyDescent="0.25">
      <c r="C54005" s="2"/>
      <c r="D54005" s="2"/>
      <c r="E54005" s="2"/>
      <c r="I54005" s="2"/>
      <c r="J54005" s="2"/>
      <c r="K54005" s="2"/>
      <c r="L54005" s="2"/>
      <c r="X54005" s="2"/>
      <c r="Y54005" s="2"/>
    </row>
    <row r="54006" spans="3:25" x14ac:dyDescent="0.25">
      <c r="C54006" s="2"/>
      <c r="D54006" s="2"/>
      <c r="E54006" s="2"/>
      <c r="I54006" s="2"/>
      <c r="J54006" s="2"/>
      <c r="K54006" s="2"/>
      <c r="L54006" s="2"/>
      <c r="X54006" s="2"/>
      <c r="Y54006" s="2"/>
    </row>
    <row r="54007" spans="3:25" x14ac:dyDescent="0.25">
      <c r="C54007" s="2"/>
      <c r="D54007" s="2"/>
      <c r="E54007" s="2"/>
      <c r="I54007" s="2"/>
      <c r="J54007" s="2"/>
      <c r="K54007" s="2"/>
      <c r="L54007" s="2"/>
      <c r="X54007" s="2"/>
      <c r="Y54007" s="2"/>
    </row>
    <row r="54008" spans="3:25" x14ac:dyDescent="0.25">
      <c r="C54008" s="2"/>
      <c r="D54008" s="2"/>
      <c r="E54008" s="2"/>
      <c r="I54008" s="2"/>
      <c r="J54008" s="2"/>
      <c r="K54008" s="2"/>
      <c r="L54008" s="2"/>
      <c r="X54008" s="2"/>
      <c r="Y54008" s="2"/>
    </row>
    <row r="54009" spans="3:25" x14ac:dyDescent="0.25">
      <c r="C54009" s="2"/>
      <c r="D54009" s="2"/>
      <c r="E54009" s="2"/>
      <c r="I54009" s="2"/>
      <c r="J54009" s="2"/>
      <c r="K54009" s="2"/>
      <c r="L54009" s="2"/>
      <c r="X54009" s="2"/>
      <c r="Y54009" s="2"/>
    </row>
    <row r="54010" spans="3:25" x14ac:dyDescent="0.25">
      <c r="C54010" s="2"/>
      <c r="D54010" s="2"/>
      <c r="E54010" s="2"/>
      <c r="I54010" s="2"/>
      <c r="J54010" s="2"/>
      <c r="K54010" s="2"/>
      <c r="L54010" s="2"/>
      <c r="X54010" s="2"/>
      <c r="Y54010" s="2"/>
    </row>
    <row r="54011" spans="3:25" x14ac:dyDescent="0.25">
      <c r="C54011" s="2"/>
      <c r="D54011" s="2"/>
      <c r="E54011" s="2"/>
      <c r="I54011" s="2"/>
      <c r="J54011" s="2"/>
      <c r="K54011" s="2"/>
      <c r="L54011" s="2"/>
      <c r="X54011" s="2"/>
      <c r="Y54011" s="2"/>
    </row>
    <row r="54012" spans="3:25" x14ac:dyDescent="0.25">
      <c r="C54012" s="2"/>
      <c r="D54012" s="2"/>
      <c r="E54012" s="2"/>
      <c r="I54012" s="2"/>
      <c r="J54012" s="2"/>
      <c r="K54012" s="2"/>
      <c r="L54012" s="2"/>
      <c r="X54012" s="2"/>
      <c r="Y54012" s="2"/>
    </row>
    <row r="54013" spans="3:25" x14ac:dyDescent="0.25">
      <c r="C54013" s="2"/>
      <c r="D54013" s="2"/>
      <c r="E54013" s="2"/>
      <c r="I54013" s="2"/>
      <c r="J54013" s="2"/>
      <c r="K54013" s="2"/>
      <c r="L54013" s="2"/>
      <c r="X54013" s="2"/>
      <c r="Y54013" s="2"/>
    </row>
    <row r="54014" spans="3:25" x14ac:dyDescent="0.25">
      <c r="C54014" s="2"/>
      <c r="D54014" s="2"/>
      <c r="E54014" s="2"/>
      <c r="I54014" s="2"/>
      <c r="J54014" s="2"/>
      <c r="K54014" s="2"/>
      <c r="L54014" s="2"/>
      <c r="X54014" s="2"/>
      <c r="Y54014" s="2"/>
    </row>
    <row r="54015" spans="3:25" x14ac:dyDescent="0.25">
      <c r="C54015" s="2"/>
      <c r="D54015" s="2"/>
      <c r="E54015" s="2"/>
      <c r="I54015" s="2"/>
      <c r="J54015" s="2"/>
      <c r="K54015" s="2"/>
      <c r="L54015" s="2"/>
      <c r="X54015" s="2"/>
      <c r="Y54015" s="2"/>
    </row>
    <row r="54016" spans="3:25" x14ac:dyDescent="0.25">
      <c r="C54016" s="2"/>
      <c r="D54016" s="2"/>
      <c r="E54016" s="2"/>
      <c r="I54016" s="2"/>
      <c r="J54016" s="2"/>
      <c r="K54016" s="2"/>
      <c r="L54016" s="2"/>
      <c r="X54016" s="2"/>
      <c r="Y54016" s="2"/>
    </row>
    <row r="54017" spans="3:25" x14ac:dyDescent="0.25">
      <c r="C54017" s="2"/>
      <c r="D54017" s="2"/>
      <c r="E54017" s="2"/>
      <c r="I54017" s="2"/>
      <c r="J54017" s="2"/>
      <c r="K54017" s="2"/>
      <c r="L54017" s="2"/>
      <c r="X54017" s="2"/>
      <c r="Y54017" s="2"/>
    </row>
    <row r="54018" spans="3:25" x14ac:dyDescent="0.25">
      <c r="C54018" s="2"/>
      <c r="D54018" s="2"/>
      <c r="E54018" s="2"/>
      <c r="I54018" s="2"/>
      <c r="J54018" s="2"/>
      <c r="K54018" s="2"/>
      <c r="L54018" s="2"/>
      <c r="X54018" s="2"/>
      <c r="Y54018" s="2"/>
    </row>
    <row r="54019" spans="3:25" x14ac:dyDescent="0.25">
      <c r="C54019" s="2"/>
      <c r="D54019" s="2"/>
      <c r="E54019" s="2"/>
      <c r="I54019" s="2"/>
      <c r="J54019" s="2"/>
      <c r="K54019" s="2"/>
      <c r="L54019" s="2"/>
      <c r="X54019" s="2"/>
      <c r="Y54019" s="2"/>
    </row>
    <row r="54020" spans="3:25" x14ac:dyDescent="0.25">
      <c r="C54020" s="2"/>
      <c r="D54020" s="2"/>
      <c r="E54020" s="2"/>
      <c r="I54020" s="2"/>
      <c r="J54020" s="2"/>
      <c r="K54020" s="2"/>
      <c r="L54020" s="2"/>
      <c r="X54020" s="2"/>
      <c r="Y54020" s="2"/>
    </row>
    <row r="54021" spans="3:25" x14ac:dyDescent="0.25">
      <c r="C54021" s="2"/>
      <c r="D54021" s="2"/>
      <c r="E54021" s="2"/>
      <c r="I54021" s="2"/>
      <c r="J54021" s="2"/>
      <c r="K54021" s="2"/>
      <c r="L54021" s="2"/>
      <c r="X54021" s="2"/>
      <c r="Y54021" s="2"/>
    </row>
    <row r="54022" spans="3:25" x14ac:dyDescent="0.25">
      <c r="C54022" s="2"/>
      <c r="D54022" s="2"/>
      <c r="E54022" s="2"/>
      <c r="I54022" s="2"/>
      <c r="J54022" s="2"/>
      <c r="K54022" s="2"/>
      <c r="L54022" s="2"/>
      <c r="X54022" s="2"/>
      <c r="Y54022" s="2"/>
    </row>
    <row r="54023" spans="3:25" x14ac:dyDescent="0.25">
      <c r="C54023" s="2"/>
      <c r="D54023" s="2"/>
      <c r="E54023" s="2"/>
      <c r="I54023" s="2"/>
      <c r="J54023" s="2"/>
      <c r="K54023" s="2"/>
      <c r="L54023" s="2"/>
      <c r="X54023" s="2"/>
      <c r="Y54023" s="2"/>
    </row>
    <row r="54024" spans="3:25" x14ac:dyDescent="0.25">
      <c r="C54024" s="2"/>
      <c r="D54024" s="2"/>
      <c r="E54024" s="2"/>
      <c r="I54024" s="2"/>
      <c r="J54024" s="2"/>
      <c r="K54024" s="2"/>
      <c r="L54024" s="2"/>
      <c r="X54024" s="2"/>
      <c r="Y54024" s="2"/>
    </row>
    <row r="54025" spans="3:25" x14ac:dyDescent="0.25">
      <c r="C54025" s="2"/>
      <c r="D54025" s="2"/>
      <c r="E54025" s="2"/>
      <c r="I54025" s="2"/>
      <c r="J54025" s="2"/>
      <c r="K54025" s="2"/>
      <c r="L54025" s="2"/>
      <c r="X54025" s="2"/>
      <c r="Y54025" s="2"/>
    </row>
    <row r="54026" spans="3:25" x14ac:dyDescent="0.25">
      <c r="C54026" s="2"/>
      <c r="D54026" s="2"/>
      <c r="E54026" s="2"/>
      <c r="I54026" s="2"/>
      <c r="J54026" s="2"/>
      <c r="K54026" s="2"/>
      <c r="L54026" s="2"/>
      <c r="X54026" s="2"/>
      <c r="Y54026" s="2"/>
    </row>
    <row r="54027" spans="3:25" x14ac:dyDescent="0.25">
      <c r="C54027" s="2"/>
      <c r="D54027" s="2"/>
      <c r="E54027" s="2"/>
      <c r="I54027" s="2"/>
      <c r="J54027" s="2"/>
      <c r="K54027" s="2"/>
      <c r="L54027" s="2"/>
      <c r="X54027" s="2"/>
      <c r="Y54027" s="2"/>
    </row>
    <row r="54028" spans="3:25" x14ac:dyDescent="0.25">
      <c r="C54028" s="2"/>
      <c r="D54028" s="2"/>
      <c r="E54028" s="2"/>
      <c r="I54028" s="2"/>
      <c r="J54028" s="2"/>
      <c r="K54028" s="2"/>
      <c r="L54028" s="2"/>
      <c r="X54028" s="2"/>
      <c r="Y54028" s="2"/>
    </row>
    <row r="54029" spans="3:25" x14ac:dyDescent="0.25">
      <c r="C54029" s="2"/>
      <c r="D54029" s="2"/>
      <c r="E54029" s="2"/>
      <c r="I54029" s="2"/>
      <c r="J54029" s="2"/>
      <c r="K54029" s="2"/>
      <c r="L54029" s="2"/>
      <c r="X54029" s="2"/>
      <c r="Y54029" s="2"/>
    </row>
    <row r="54030" spans="3:25" x14ac:dyDescent="0.25">
      <c r="C54030" s="2"/>
      <c r="D54030" s="2"/>
      <c r="E54030" s="2"/>
      <c r="I54030" s="2"/>
      <c r="J54030" s="2"/>
      <c r="K54030" s="2"/>
      <c r="L54030" s="2"/>
      <c r="X54030" s="2"/>
      <c r="Y54030" s="2"/>
    </row>
    <row r="54031" spans="3:25" x14ac:dyDescent="0.25">
      <c r="C54031" s="2"/>
      <c r="D54031" s="2"/>
      <c r="E54031" s="2"/>
      <c r="I54031" s="2"/>
      <c r="J54031" s="2"/>
      <c r="K54031" s="2"/>
      <c r="L54031" s="2"/>
      <c r="X54031" s="2"/>
      <c r="Y54031" s="2"/>
    </row>
    <row r="54032" spans="3:25" x14ac:dyDescent="0.25">
      <c r="C54032" s="2"/>
      <c r="D54032" s="2"/>
      <c r="E54032" s="2"/>
      <c r="I54032" s="2"/>
      <c r="J54032" s="2"/>
      <c r="K54032" s="2"/>
      <c r="L54032" s="2"/>
      <c r="X54032" s="2"/>
      <c r="Y54032" s="2"/>
    </row>
    <row r="54033" spans="3:25" x14ac:dyDescent="0.25">
      <c r="C54033" s="2"/>
      <c r="D54033" s="2"/>
      <c r="E54033" s="2"/>
      <c r="I54033" s="2"/>
      <c r="J54033" s="2"/>
      <c r="K54033" s="2"/>
      <c r="L54033" s="2"/>
      <c r="X54033" s="2"/>
      <c r="Y54033" s="2"/>
    </row>
    <row r="54034" spans="3:25" x14ac:dyDescent="0.25">
      <c r="C54034" s="2"/>
      <c r="D54034" s="2"/>
      <c r="E54034" s="2"/>
      <c r="I54034" s="2"/>
      <c r="J54034" s="2"/>
      <c r="K54034" s="2"/>
      <c r="L54034" s="2"/>
      <c r="X54034" s="2"/>
      <c r="Y54034" s="2"/>
    </row>
    <row r="54035" spans="3:25" x14ac:dyDescent="0.25">
      <c r="C54035" s="2"/>
      <c r="D54035" s="2"/>
      <c r="E54035" s="2"/>
      <c r="I54035" s="2"/>
      <c r="J54035" s="2"/>
      <c r="K54035" s="2"/>
      <c r="L54035" s="2"/>
      <c r="X54035" s="2"/>
      <c r="Y54035" s="2"/>
    </row>
    <row r="54036" spans="3:25" x14ac:dyDescent="0.25">
      <c r="C54036" s="2"/>
      <c r="D54036" s="2"/>
      <c r="E54036" s="2"/>
      <c r="I54036" s="2"/>
      <c r="J54036" s="2"/>
      <c r="K54036" s="2"/>
      <c r="L54036" s="2"/>
      <c r="X54036" s="2"/>
      <c r="Y54036" s="2"/>
    </row>
    <row r="54037" spans="3:25" x14ac:dyDescent="0.25">
      <c r="C54037" s="2"/>
      <c r="D54037" s="2"/>
      <c r="E54037" s="2"/>
      <c r="I54037" s="2"/>
      <c r="J54037" s="2"/>
      <c r="K54037" s="2"/>
      <c r="L54037" s="2"/>
      <c r="X54037" s="2"/>
      <c r="Y54037" s="2"/>
    </row>
    <row r="54038" spans="3:25" x14ac:dyDescent="0.25">
      <c r="C54038" s="2"/>
      <c r="D54038" s="2"/>
      <c r="E54038" s="2"/>
      <c r="I54038" s="2"/>
      <c r="J54038" s="2"/>
      <c r="K54038" s="2"/>
      <c r="L54038" s="2"/>
      <c r="X54038" s="2"/>
      <c r="Y54038" s="2"/>
    </row>
    <row r="54039" spans="3:25" x14ac:dyDescent="0.25">
      <c r="C54039" s="2"/>
      <c r="D54039" s="2"/>
      <c r="E54039" s="2"/>
      <c r="I54039" s="2"/>
      <c r="J54039" s="2"/>
      <c r="K54039" s="2"/>
      <c r="L54039" s="2"/>
      <c r="X54039" s="2"/>
      <c r="Y54039" s="2"/>
    </row>
    <row r="54040" spans="3:25" x14ac:dyDescent="0.25">
      <c r="C54040" s="2"/>
      <c r="D54040" s="2"/>
      <c r="E54040" s="2"/>
      <c r="I54040" s="2"/>
      <c r="J54040" s="2"/>
      <c r="K54040" s="2"/>
      <c r="L54040" s="2"/>
      <c r="X54040" s="2"/>
      <c r="Y54040" s="2"/>
    </row>
    <row r="54041" spans="3:25" x14ac:dyDescent="0.25">
      <c r="C54041" s="2"/>
      <c r="D54041" s="2"/>
      <c r="E54041" s="2"/>
      <c r="I54041" s="2"/>
      <c r="J54041" s="2"/>
      <c r="K54041" s="2"/>
      <c r="L54041" s="2"/>
      <c r="X54041" s="2"/>
      <c r="Y54041" s="2"/>
    </row>
    <row r="54042" spans="3:25" x14ac:dyDescent="0.25">
      <c r="C54042" s="2"/>
      <c r="D54042" s="2"/>
      <c r="E54042" s="2"/>
      <c r="I54042" s="2"/>
      <c r="J54042" s="2"/>
      <c r="K54042" s="2"/>
      <c r="L54042" s="2"/>
      <c r="X54042" s="2"/>
      <c r="Y54042" s="2"/>
    </row>
    <row r="54043" spans="3:25" x14ac:dyDescent="0.25">
      <c r="C54043" s="2"/>
      <c r="D54043" s="2"/>
      <c r="E54043" s="2"/>
      <c r="I54043" s="2"/>
      <c r="J54043" s="2"/>
      <c r="K54043" s="2"/>
      <c r="L54043" s="2"/>
      <c r="X54043" s="2"/>
      <c r="Y54043" s="2"/>
    </row>
    <row r="54044" spans="3:25" x14ac:dyDescent="0.25">
      <c r="C54044" s="2"/>
      <c r="D54044" s="2"/>
      <c r="E54044" s="2"/>
      <c r="I54044" s="2"/>
      <c r="J54044" s="2"/>
      <c r="K54044" s="2"/>
      <c r="L54044" s="2"/>
      <c r="X54044" s="2"/>
      <c r="Y54044" s="2"/>
    </row>
    <row r="54045" spans="3:25" x14ac:dyDescent="0.25">
      <c r="C54045" s="2"/>
      <c r="D54045" s="2"/>
      <c r="E54045" s="2"/>
      <c r="I54045" s="2"/>
      <c r="J54045" s="2"/>
      <c r="K54045" s="2"/>
      <c r="L54045" s="2"/>
      <c r="X54045" s="2"/>
      <c r="Y54045" s="2"/>
    </row>
    <row r="54046" spans="3:25" x14ac:dyDescent="0.25">
      <c r="C54046" s="2"/>
      <c r="D54046" s="2"/>
      <c r="E54046" s="2"/>
      <c r="I54046" s="2"/>
      <c r="J54046" s="2"/>
      <c r="K54046" s="2"/>
      <c r="L54046" s="2"/>
      <c r="X54046" s="2"/>
      <c r="Y54046" s="2"/>
    </row>
    <row r="54047" spans="3:25" x14ac:dyDescent="0.25">
      <c r="C54047" s="2"/>
      <c r="D54047" s="2"/>
      <c r="E54047" s="2"/>
      <c r="I54047" s="2"/>
      <c r="J54047" s="2"/>
      <c r="K54047" s="2"/>
      <c r="L54047" s="2"/>
      <c r="X54047" s="2"/>
      <c r="Y54047" s="2"/>
    </row>
    <row r="54048" spans="3:25" x14ac:dyDescent="0.25">
      <c r="C54048" s="2"/>
      <c r="D54048" s="2"/>
      <c r="E54048" s="2"/>
      <c r="I54048" s="2"/>
      <c r="J54048" s="2"/>
      <c r="K54048" s="2"/>
      <c r="L54048" s="2"/>
      <c r="X54048" s="2"/>
      <c r="Y54048" s="2"/>
    </row>
    <row r="54049" spans="3:25" x14ac:dyDescent="0.25">
      <c r="C54049" s="2"/>
      <c r="D54049" s="2"/>
      <c r="E54049" s="2"/>
      <c r="I54049" s="2"/>
      <c r="J54049" s="2"/>
      <c r="K54049" s="2"/>
      <c r="L54049" s="2"/>
      <c r="X54049" s="2"/>
      <c r="Y54049" s="2"/>
    </row>
    <row r="54050" spans="3:25" x14ac:dyDescent="0.25">
      <c r="C54050" s="2"/>
      <c r="D54050" s="2"/>
      <c r="E54050" s="2"/>
      <c r="I54050" s="2"/>
      <c r="J54050" s="2"/>
      <c r="K54050" s="2"/>
      <c r="L54050" s="2"/>
      <c r="X54050" s="2"/>
      <c r="Y54050" s="2"/>
    </row>
    <row r="54051" spans="3:25" x14ac:dyDescent="0.25">
      <c r="C54051" s="2"/>
      <c r="D54051" s="2"/>
      <c r="E54051" s="2"/>
      <c r="I54051" s="2"/>
      <c r="J54051" s="2"/>
      <c r="K54051" s="2"/>
      <c r="L54051" s="2"/>
      <c r="X54051" s="2"/>
      <c r="Y54051" s="2"/>
    </row>
    <row r="54052" spans="3:25" x14ac:dyDescent="0.25">
      <c r="C54052" s="2"/>
      <c r="D54052" s="2"/>
      <c r="E54052" s="2"/>
      <c r="I54052" s="2"/>
      <c r="J54052" s="2"/>
      <c r="K54052" s="2"/>
      <c r="L54052" s="2"/>
      <c r="X54052" s="2"/>
      <c r="Y54052" s="2"/>
    </row>
    <row r="54053" spans="3:25" x14ac:dyDescent="0.25">
      <c r="C54053" s="2"/>
      <c r="D54053" s="2"/>
      <c r="E54053" s="2"/>
      <c r="I54053" s="2"/>
      <c r="J54053" s="2"/>
      <c r="K54053" s="2"/>
      <c r="L54053" s="2"/>
      <c r="X54053" s="2"/>
      <c r="Y54053" s="2"/>
    </row>
    <row r="54054" spans="3:25" x14ac:dyDescent="0.25">
      <c r="C54054" s="2"/>
      <c r="D54054" s="2"/>
      <c r="E54054" s="2"/>
      <c r="I54054" s="2"/>
      <c r="J54054" s="2"/>
      <c r="K54054" s="2"/>
      <c r="L54054" s="2"/>
      <c r="X54054" s="2"/>
      <c r="Y54054" s="2"/>
    </row>
    <row r="54055" spans="3:25" x14ac:dyDescent="0.25">
      <c r="C54055" s="2"/>
      <c r="D54055" s="2"/>
      <c r="E54055" s="2"/>
      <c r="I54055" s="2"/>
      <c r="J54055" s="2"/>
      <c r="K54055" s="2"/>
      <c r="L54055" s="2"/>
      <c r="X54055" s="2"/>
      <c r="Y54055" s="2"/>
    </row>
    <row r="54056" spans="3:25" x14ac:dyDescent="0.25">
      <c r="C54056" s="2"/>
      <c r="D54056" s="2"/>
      <c r="E54056" s="2"/>
      <c r="I54056" s="2"/>
      <c r="J54056" s="2"/>
      <c r="K54056" s="2"/>
      <c r="L54056" s="2"/>
      <c r="X54056" s="2"/>
      <c r="Y54056" s="2"/>
    </row>
    <row r="54057" spans="3:25" x14ac:dyDescent="0.25">
      <c r="C54057" s="2"/>
      <c r="D54057" s="2"/>
      <c r="E54057" s="2"/>
      <c r="I54057" s="2"/>
      <c r="J54057" s="2"/>
      <c r="K54057" s="2"/>
      <c r="L54057" s="2"/>
      <c r="X54057" s="2"/>
      <c r="Y54057" s="2"/>
    </row>
    <row r="54058" spans="3:25" x14ac:dyDescent="0.25">
      <c r="C54058" s="2"/>
      <c r="D54058" s="2"/>
      <c r="E54058" s="2"/>
      <c r="I54058" s="2"/>
      <c r="J54058" s="2"/>
      <c r="K54058" s="2"/>
      <c r="L54058" s="2"/>
      <c r="X54058" s="2"/>
      <c r="Y54058" s="2"/>
    </row>
    <row r="54059" spans="3:25" x14ac:dyDescent="0.25">
      <c r="C54059" s="2"/>
      <c r="D54059" s="2"/>
      <c r="E54059" s="2"/>
      <c r="I54059" s="2"/>
      <c r="J54059" s="2"/>
      <c r="K54059" s="2"/>
      <c r="L54059" s="2"/>
      <c r="X54059" s="2"/>
      <c r="Y54059" s="2"/>
    </row>
    <row r="54060" spans="3:25" x14ac:dyDescent="0.25">
      <c r="C54060" s="2"/>
      <c r="D54060" s="2"/>
      <c r="E54060" s="2"/>
      <c r="I54060" s="2"/>
      <c r="J54060" s="2"/>
      <c r="K54060" s="2"/>
      <c r="L54060" s="2"/>
      <c r="X54060" s="2"/>
      <c r="Y54060" s="2"/>
    </row>
    <row r="54061" spans="3:25" x14ac:dyDescent="0.25">
      <c r="C54061" s="2"/>
      <c r="D54061" s="2"/>
      <c r="E54061" s="2"/>
      <c r="I54061" s="2"/>
      <c r="J54061" s="2"/>
      <c r="K54061" s="2"/>
      <c r="L54061" s="2"/>
      <c r="X54061" s="2"/>
      <c r="Y54061" s="2"/>
    </row>
    <row r="54062" spans="3:25" x14ac:dyDescent="0.25">
      <c r="C54062" s="2"/>
      <c r="D54062" s="2"/>
      <c r="E54062" s="2"/>
      <c r="I54062" s="2"/>
      <c r="J54062" s="2"/>
      <c r="K54062" s="2"/>
      <c r="L54062" s="2"/>
      <c r="X54062" s="2"/>
      <c r="Y54062" s="2"/>
    </row>
    <row r="54063" spans="3:25" x14ac:dyDescent="0.25">
      <c r="C54063" s="2"/>
      <c r="D54063" s="2"/>
      <c r="E54063" s="2"/>
      <c r="I54063" s="2"/>
      <c r="J54063" s="2"/>
      <c r="K54063" s="2"/>
      <c r="L54063" s="2"/>
      <c r="X54063" s="2"/>
      <c r="Y54063" s="2"/>
    </row>
    <row r="54064" spans="3:25" x14ac:dyDescent="0.25">
      <c r="C54064" s="2"/>
      <c r="D54064" s="2"/>
      <c r="E54064" s="2"/>
      <c r="I54064" s="2"/>
      <c r="J54064" s="2"/>
      <c r="K54064" s="2"/>
      <c r="L54064" s="2"/>
      <c r="X54064" s="2"/>
      <c r="Y54064" s="2"/>
    </row>
    <row r="54065" spans="3:25" x14ac:dyDescent="0.25">
      <c r="C54065" s="2"/>
      <c r="D54065" s="2"/>
      <c r="E54065" s="2"/>
      <c r="I54065" s="2"/>
      <c r="J54065" s="2"/>
      <c r="K54065" s="2"/>
      <c r="L54065" s="2"/>
      <c r="X54065" s="2"/>
      <c r="Y54065" s="2"/>
    </row>
    <row r="54066" spans="3:25" x14ac:dyDescent="0.25">
      <c r="C54066" s="2"/>
      <c r="D54066" s="2"/>
      <c r="E54066" s="2"/>
      <c r="I54066" s="2"/>
      <c r="J54066" s="2"/>
      <c r="K54066" s="2"/>
      <c r="L54066" s="2"/>
      <c r="X54066" s="2"/>
      <c r="Y54066" s="2"/>
    </row>
    <row r="54067" spans="3:25" x14ac:dyDescent="0.25">
      <c r="C54067" s="2"/>
      <c r="D54067" s="2"/>
      <c r="E54067" s="2"/>
      <c r="I54067" s="2"/>
      <c r="J54067" s="2"/>
      <c r="K54067" s="2"/>
      <c r="L54067" s="2"/>
      <c r="X54067" s="2"/>
      <c r="Y54067" s="2"/>
    </row>
    <row r="54068" spans="3:25" x14ac:dyDescent="0.25">
      <c r="C54068" s="2"/>
      <c r="D54068" s="2"/>
      <c r="E54068" s="2"/>
      <c r="I54068" s="2"/>
      <c r="J54068" s="2"/>
      <c r="K54068" s="2"/>
      <c r="L54068" s="2"/>
      <c r="X54068" s="2"/>
      <c r="Y54068" s="2"/>
    </row>
    <row r="54069" spans="3:25" x14ac:dyDescent="0.25">
      <c r="C54069" s="2"/>
      <c r="D54069" s="2"/>
      <c r="E54069" s="2"/>
      <c r="I54069" s="2"/>
      <c r="J54069" s="2"/>
      <c r="K54069" s="2"/>
      <c r="L54069" s="2"/>
      <c r="X54069" s="2"/>
      <c r="Y54069" s="2"/>
    </row>
    <row r="54070" spans="3:25" x14ac:dyDescent="0.25">
      <c r="C54070" s="2"/>
      <c r="D54070" s="2"/>
      <c r="E54070" s="2"/>
      <c r="I54070" s="2"/>
      <c r="J54070" s="2"/>
      <c r="K54070" s="2"/>
      <c r="L54070" s="2"/>
      <c r="X54070" s="2"/>
      <c r="Y54070" s="2"/>
    </row>
    <row r="54071" spans="3:25" x14ac:dyDescent="0.25">
      <c r="C54071" s="2"/>
      <c r="D54071" s="2"/>
      <c r="E54071" s="2"/>
      <c r="I54071" s="2"/>
      <c r="J54071" s="2"/>
      <c r="K54071" s="2"/>
      <c r="L54071" s="2"/>
      <c r="X54071" s="2"/>
      <c r="Y54071" s="2"/>
    </row>
    <row r="54072" spans="3:25" x14ac:dyDescent="0.25">
      <c r="C54072" s="2"/>
      <c r="D54072" s="2"/>
      <c r="E54072" s="2"/>
      <c r="I54072" s="2"/>
      <c r="J54072" s="2"/>
      <c r="K54072" s="2"/>
      <c r="L54072" s="2"/>
      <c r="X54072" s="2"/>
      <c r="Y54072" s="2"/>
    </row>
    <row r="54073" spans="3:25" x14ac:dyDescent="0.25">
      <c r="C54073" s="2"/>
      <c r="D54073" s="2"/>
      <c r="E54073" s="2"/>
      <c r="I54073" s="2"/>
      <c r="J54073" s="2"/>
      <c r="K54073" s="2"/>
      <c r="L54073" s="2"/>
      <c r="X54073" s="2"/>
      <c r="Y54073" s="2"/>
    </row>
    <row r="54074" spans="3:25" x14ac:dyDescent="0.25">
      <c r="C54074" s="2"/>
      <c r="D54074" s="2"/>
      <c r="E54074" s="2"/>
      <c r="I54074" s="2"/>
      <c r="J54074" s="2"/>
      <c r="K54074" s="2"/>
      <c r="L54074" s="2"/>
      <c r="X54074" s="2"/>
      <c r="Y54074" s="2"/>
    </row>
    <row r="54075" spans="3:25" x14ac:dyDescent="0.25">
      <c r="C54075" s="2"/>
      <c r="D54075" s="2"/>
      <c r="E54075" s="2"/>
      <c r="I54075" s="2"/>
      <c r="J54075" s="2"/>
      <c r="K54075" s="2"/>
      <c r="L54075" s="2"/>
      <c r="X54075" s="2"/>
      <c r="Y54075" s="2"/>
    </row>
    <row r="54076" spans="3:25" x14ac:dyDescent="0.25">
      <c r="C54076" s="2"/>
      <c r="D54076" s="2"/>
      <c r="E54076" s="2"/>
      <c r="I54076" s="2"/>
      <c r="J54076" s="2"/>
      <c r="K54076" s="2"/>
      <c r="L54076" s="2"/>
      <c r="X54076" s="2"/>
      <c r="Y54076" s="2"/>
    </row>
    <row r="54077" spans="3:25" x14ac:dyDescent="0.25">
      <c r="C54077" s="2"/>
      <c r="D54077" s="2"/>
      <c r="E54077" s="2"/>
      <c r="I54077" s="2"/>
      <c r="J54077" s="2"/>
      <c r="K54077" s="2"/>
      <c r="L54077" s="2"/>
      <c r="X54077" s="2"/>
      <c r="Y54077" s="2"/>
    </row>
    <row r="54078" spans="3:25" x14ac:dyDescent="0.25">
      <c r="C54078" s="2"/>
      <c r="D54078" s="2"/>
      <c r="E54078" s="2"/>
      <c r="I54078" s="2"/>
      <c r="J54078" s="2"/>
      <c r="K54078" s="2"/>
      <c r="L54078" s="2"/>
      <c r="X54078" s="2"/>
      <c r="Y54078" s="2"/>
    </row>
    <row r="54079" spans="3:25" x14ac:dyDescent="0.25">
      <c r="C54079" s="2"/>
      <c r="D54079" s="2"/>
      <c r="E54079" s="2"/>
      <c r="I54079" s="2"/>
      <c r="J54079" s="2"/>
      <c r="K54079" s="2"/>
      <c r="L54079" s="2"/>
      <c r="X54079" s="2"/>
      <c r="Y54079" s="2"/>
    </row>
    <row r="54080" spans="3:25" x14ac:dyDescent="0.25">
      <c r="C54080" s="2"/>
      <c r="D54080" s="2"/>
      <c r="E54080" s="2"/>
      <c r="I54080" s="2"/>
      <c r="J54080" s="2"/>
      <c r="K54080" s="2"/>
      <c r="L54080" s="2"/>
      <c r="X54080" s="2"/>
      <c r="Y54080" s="2"/>
    </row>
    <row r="54081" spans="3:25" x14ac:dyDescent="0.25">
      <c r="C54081" s="2"/>
      <c r="D54081" s="2"/>
      <c r="E54081" s="2"/>
      <c r="I54081" s="2"/>
      <c r="J54081" s="2"/>
      <c r="K54081" s="2"/>
      <c r="L54081" s="2"/>
      <c r="X54081" s="2"/>
      <c r="Y54081" s="2"/>
    </row>
    <row r="54082" spans="3:25" x14ac:dyDescent="0.25">
      <c r="C54082" s="2"/>
      <c r="D54082" s="2"/>
      <c r="E54082" s="2"/>
      <c r="I54082" s="2"/>
      <c r="J54082" s="2"/>
      <c r="K54082" s="2"/>
      <c r="L54082" s="2"/>
      <c r="X54082" s="2"/>
      <c r="Y54082" s="2"/>
    </row>
    <row r="54083" spans="3:25" x14ac:dyDescent="0.25">
      <c r="C54083" s="2"/>
      <c r="D54083" s="2"/>
      <c r="E54083" s="2"/>
      <c r="I54083" s="2"/>
      <c r="J54083" s="2"/>
      <c r="K54083" s="2"/>
      <c r="L54083" s="2"/>
      <c r="X54083" s="2"/>
      <c r="Y54083" s="2"/>
    </row>
    <row r="54084" spans="3:25" x14ac:dyDescent="0.25">
      <c r="C54084" s="2"/>
      <c r="D54084" s="2"/>
      <c r="E54084" s="2"/>
      <c r="I54084" s="2"/>
      <c r="J54084" s="2"/>
      <c r="K54084" s="2"/>
      <c r="L54084" s="2"/>
      <c r="X54084" s="2"/>
      <c r="Y54084" s="2"/>
    </row>
    <row r="54085" spans="3:25" x14ac:dyDescent="0.25">
      <c r="C54085" s="2"/>
      <c r="D54085" s="2"/>
      <c r="E54085" s="2"/>
      <c r="I54085" s="2"/>
      <c r="J54085" s="2"/>
      <c r="K54085" s="2"/>
      <c r="L54085" s="2"/>
      <c r="X54085" s="2"/>
      <c r="Y54085" s="2"/>
    </row>
    <row r="54086" spans="3:25" x14ac:dyDescent="0.25">
      <c r="C54086" s="2"/>
      <c r="D54086" s="2"/>
      <c r="E54086" s="2"/>
      <c r="I54086" s="2"/>
      <c r="J54086" s="2"/>
      <c r="K54086" s="2"/>
      <c r="L54086" s="2"/>
      <c r="X54086" s="2"/>
      <c r="Y54086" s="2"/>
    </row>
    <row r="54087" spans="3:25" x14ac:dyDescent="0.25">
      <c r="C54087" s="2"/>
      <c r="D54087" s="2"/>
      <c r="E54087" s="2"/>
      <c r="I54087" s="2"/>
      <c r="J54087" s="2"/>
      <c r="K54087" s="2"/>
      <c r="L54087" s="2"/>
      <c r="X54087" s="2"/>
      <c r="Y54087" s="2"/>
    </row>
    <row r="54088" spans="3:25" x14ac:dyDescent="0.25">
      <c r="C54088" s="2"/>
      <c r="D54088" s="2"/>
      <c r="E54088" s="2"/>
      <c r="I54088" s="2"/>
      <c r="J54088" s="2"/>
      <c r="K54088" s="2"/>
      <c r="L54088" s="2"/>
      <c r="X54088" s="2"/>
      <c r="Y54088" s="2"/>
    </row>
    <row r="54089" spans="3:25" x14ac:dyDescent="0.25">
      <c r="C54089" s="2"/>
      <c r="D54089" s="2"/>
      <c r="E54089" s="2"/>
      <c r="I54089" s="2"/>
      <c r="J54089" s="2"/>
      <c r="K54089" s="2"/>
      <c r="L54089" s="2"/>
      <c r="X54089" s="2"/>
      <c r="Y54089" s="2"/>
    </row>
    <row r="54090" spans="3:25" x14ac:dyDescent="0.25">
      <c r="C54090" s="2"/>
      <c r="D54090" s="2"/>
      <c r="E54090" s="2"/>
      <c r="I54090" s="2"/>
      <c r="J54090" s="2"/>
      <c r="K54090" s="2"/>
      <c r="L54090" s="2"/>
      <c r="X54090" s="2"/>
      <c r="Y54090" s="2"/>
    </row>
    <row r="54091" spans="3:25" x14ac:dyDescent="0.25">
      <c r="C54091" s="2"/>
      <c r="D54091" s="2"/>
      <c r="E54091" s="2"/>
      <c r="I54091" s="2"/>
      <c r="J54091" s="2"/>
      <c r="K54091" s="2"/>
      <c r="L54091" s="2"/>
      <c r="X54091" s="2"/>
      <c r="Y54091" s="2"/>
    </row>
    <row r="54092" spans="3:25" x14ac:dyDescent="0.25">
      <c r="C54092" s="2"/>
      <c r="D54092" s="2"/>
      <c r="E54092" s="2"/>
      <c r="I54092" s="2"/>
      <c r="J54092" s="2"/>
      <c r="K54092" s="2"/>
      <c r="L54092" s="2"/>
      <c r="X54092" s="2"/>
      <c r="Y54092" s="2"/>
    </row>
    <row r="54093" spans="3:25" x14ac:dyDescent="0.25">
      <c r="C54093" s="2"/>
      <c r="D54093" s="2"/>
      <c r="E54093" s="2"/>
      <c r="I54093" s="2"/>
      <c r="J54093" s="2"/>
      <c r="K54093" s="2"/>
      <c r="L54093" s="2"/>
      <c r="X54093" s="2"/>
      <c r="Y54093" s="2"/>
    </row>
    <row r="54094" spans="3:25" x14ac:dyDescent="0.25">
      <c r="C54094" s="2"/>
      <c r="D54094" s="2"/>
      <c r="E54094" s="2"/>
      <c r="I54094" s="2"/>
      <c r="J54094" s="2"/>
      <c r="K54094" s="2"/>
      <c r="L54094" s="2"/>
      <c r="X54094" s="2"/>
      <c r="Y54094" s="2"/>
    </row>
    <row r="54095" spans="3:25" x14ac:dyDescent="0.25">
      <c r="C54095" s="2"/>
      <c r="D54095" s="2"/>
      <c r="E54095" s="2"/>
      <c r="I54095" s="2"/>
      <c r="J54095" s="2"/>
      <c r="K54095" s="2"/>
      <c r="L54095" s="2"/>
      <c r="X54095" s="2"/>
      <c r="Y54095" s="2"/>
    </row>
    <row r="54096" spans="3:25" x14ac:dyDescent="0.25">
      <c r="C54096" s="2"/>
      <c r="D54096" s="2"/>
      <c r="E54096" s="2"/>
      <c r="I54096" s="2"/>
      <c r="J54096" s="2"/>
      <c r="K54096" s="2"/>
      <c r="L54096" s="2"/>
      <c r="X54096" s="2"/>
      <c r="Y54096" s="2"/>
    </row>
    <row r="54097" spans="3:25" x14ac:dyDescent="0.25">
      <c r="C54097" s="2"/>
      <c r="D54097" s="2"/>
      <c r="E54097" s="2"/>
      <c r="I54097" s="2"/>
      <c r="J54097" s="2"/>
      <c r="K54097" s="2"/>
      <c r="L54097" s="2"/>
      <c r="X54097" s="2"/>
      <c r="Y54097" s="2"/>
    </row>
    <row r="54098" spans="3:25" x14ac:dyDescent="0.25">
      <c r="C54098" s="2"/>
      <c r="D54098" s="2"/>
      <c r="E54098" s="2"/>
      <c r="I54098" s="2"/>
      <c r="J54098" s="2"/>
      <c r="K54098" s="2"/>
      <c r="L54098" s="2"/>
      <c r="X54098" s="2"/>
      <c r="Y54098" s="2"/>
    </row>
    <row r="54099" spans="3:25" x14ac:dyDescent="0.25">
      <c r="C54099" s="2"/>
      <c r="D54099" s="2"/>
      <c r="E54099" s="2"/>
      <c r="I54099" s="2"/>
      <c r="J54099" s="2"/>
      <c r="K54099" s="2"/>
      <c r="L54099" s="2"/>
      <c r="X54099" s="2"/>
      <c r="Y54099" s="2"/>
    </row>
    <row r="54100" spans="3:25" x14ac:dyDescent="0.25">
      <c r="C54100" s="2"/>
      <c r="D54100" s="2"/>
      <c r="E54100" s="2"/>
      <c r="I54100" s="2"/>
      <c r="J54100" s="2"/>
      <c r="K54100" s="2"/>
      <c r="L54100" s="2"/>
      <c r="X54100" s="2"/>
      <c r="Y54100" s="2"/>
    </row>
    <row r="54101" spans="3:25" x14ac:dyDescent="0.25">
      <c r="C54101" s="2"/>
      <c r="D54101" s="2"/>
      <c r="E54101" s="2"/>
      <c r="I54101" s="2"/>
      <c r="J54101" s="2"/>
      <c r="K54101" s="2"/>
      <c r="L54101" s="2"/>
      <c r="X54101" s="2"/>
      <c r="Y54101" s="2"/>
    </row>
    <row r="54102" spans="3:25" x14ac:dyDescent="0.25">
      <c r="C54102" s="2"/>
      <c r="D54102" s="2"/>
      <c r="E54102" s="2"/>
      <c r="I54102" s="2"/>
      <c r="J54102" s="2"/>
      <c r="K54102" s="2"/>
      <c r="L54102" s="2"/>
      <c r="X54102" s="2"/>
      <c r="Y54102" s="2"/>
    </row>
    <row r="54103" spans="3:25" x14ac:dyDescent="0.25">
      <c r="C54103" s="2"/>
      <c r="D54103" s="2"/>
      <c r="E54103" s="2"/>
      <c r="I54103" s="2"/>
      <c r="J54103" s="2"/>
      <c r="K54103" s="2"/>
      <c r="L54103" s="2"/>
      <c r="X54103" s="2"/>
      <c r="Y54103" s="2"/>
    </row>
    <row r="54104" spans="3:25" x14ac:dyDescent="0.25">
      <c r="C54104" s="2"/>
      <c r="D54104" s="2"/>
      <c r="E54104" s="2"/>
      <c r="I54104" s="2"/>
      <c r="J54104" s="2"/>
      <c r="K54104" s="2"/>
      <c r="L54104" s="2"/>
      <c r="X54104" s="2"/>
      <c r="Y54104" s="2"/>
    </row>
    <row r="54105" spans="3:25" x14ac:dyDescent="0.25">
      <c r="C54105" s="2"/>
      <c r="D54105" s="2"/>
      <c r="E54105" s="2"/>
      <c r="I54105" s="2"/>
      <c r="J54105" s="2"/>
      <c r="K54105" s="2"/>
      <c r="L54105" s="2"/>
      <c r="X54105" s="2"/>
      <c r="Y54105" s="2"/>
    </row>
    <row r="54106" spans="3:25" x14ac:dyDescent="0.25">
      <c r="C54106" s="2"/>
      <c r="D54106" s="2"/>
      <c r="E54106" s="2"/>
      <c r="I54106" s="2"/>
      <c r="J54106" s="2"/>
      <c r="K54106" s="2"/>
      <c r="L54106" s="2"/>
      <c r="X54106" s="2"/>
      <c r="Y54106" s="2"/>
    </row>
    <row r="54107" spans="3:25" x14ac:dyDescent="0.25">
      <c r="C54107" s="2"/>
      <c r="D54107" s="2"/>
      <c r="E54107" s="2"/>
      <c r="I54107" s="2"/>
      <c r="J54107" s="2"/>
      <c r="K54107" s="2"/>
      <c r="L54107" s="2"/>
      <c r="X54107" s="2"/>
      <c r="Y54107" s="2"/>
    </row>
    <row r="54108" spans="3:25" x14ac:dyDescent="0.25">
      <c r="C54108" s="2"/>
      <c r="D54108" s="2"/>
      <c r="E54108" s="2"/>
      <c r="I54108" s="2"/>
      <c r="J54108" s="2"/>
      <c r="K54108" s="2"/>
      <c r="L54108" s="2"/>
      <c r="X54108" s="2"/>
      <c r="Y54108" s="2"/>
    </row>
    <row r="54109" spans="3:25" x14ac:dyDescent="0.25">
      <c r="C54109" s="2"/>
      <c r="D54109" s="2"/>
      <c r="E54109" s="2"/>
      <c r="I54109" s="2"/>
      <c r="J54109" s="2"/>
      <c r="K54109" s="2"/>
      <c r="L54109" s="2"/>
      <c r="X54109" s="2"/>
      <c r="Y54109" s="2"/>
    </row>
    <row r="54110" spans="3:25" x14ac:dyDescent="0.25">
      <c r="C54110" s="2"/>
      <c r="D54110" s="2"/>
      <c r="E54110" s="2"/>
      <c r="I54110" s="2"/>
      <c r="J54110" s="2"/>
      <c r="K54110" s="2"/>
      <c r="L54110" s="2"/>
      <c r="X54110" s="2"/>
      <c r="Y54110" s="2"/>
    </row>
    <row r="54111" spans="3:25" x14ac:dyDescent="0.25">
      <c r="C54111" s="2"/>
      <c r="D54111" s="2"/>
      <c r="E54111" s="2"/>
      <c r="I54111" s="2"/>
      <c r="J54111" s="2"/>
      <c r="K54111" s="2"/>
      <c r="L54111" s="2"/>
      <c r="X54111" s="2"/>
      <c r="Y54111" s="2"/>
    </row>
    <row r="54112" spans="3:25" x14ac:dyDescent="0.25">
      <c r="C54112" s="2"/>
      <c r="D54112" s="2"/>
      <c r="E54112" s="2"/>
      <c r="I54112" s="2"/>
      <c r="J54112" s="2"/>
      <c r="K54112" s="2"/>
      <c r="L54112" s="2"/>
      <c r="X54112" s="2"/>
      <c r="Y54112" s="2"/>
    </row>
    <row r="54113" spans="3:25" x14ac:dyDescent="0.25">
      <c r="C54113" s="2"/>
      <c r="D54113" s="2"/>
      <c r="E54113" s="2"/>
      <c r="I54113" s="2"/>
      <c r="J54113" s="2"/>
      <c r="K54113" s="2"/>
      <c r="L54113" s="2"/>
      <c r="X54113" s="2"/>
      <c r="Y54113" s="2"/>
    </row>
    <row r="54114" spans="3:25" x14ac:dyDescent="0.25">
      <c r="C54114" s="2"/>
      <c r="D54114" s="2"/>
      <c r="E54114" s="2"/>
      <c r="I54114" s="2"/>
      <c r="J54114" s="2"/>
      <c r="K54114" s="2"/>
      <c r="L54114" s="2"/>
      <c r="X54114" s="2"/>
      <c r="Y54114" s="2"/>
    </row>
    <row r="54115" spans="3:25" x14ac:dyDescent="0.25">
      <c r="C54115" s="2"/>
      <c r="D54115" s="2"/>
      <c r="E54115" s="2"/>
      <c r="I54115" s="2"/>
      <c r="J54115" s="2"/>
      <c r="K54115" s="2"/>
      <c r="L54115" s="2"/>
      <c r="X54115" s="2"/>
      <c r="Y54115" s="2"/>
    </row>
    <row r="54116" spans="3:25" x14ac:dyDescent="0.25">
      <c r="C54116" s="2"/>
      <c r="D54116" s="2"/>
      <c r="E54116" s="2"/>
      <c r="I54116" s="2"/>
      <c r="J54116" s="2"/>
      <c r="K54116" s="2"/>
      <c r="L54116" s="2"/>
      <c r="X54116" s="2"/>
      <c r="Y54116" s="2"/>
    </row>
    <row r="54117" spans="3:25" x14ac:dyDescent="0.25">
      <c r="C54117" s="2"/>
      <c r="D54117" s="2"/>
      <c r="E54117" s="2"/>
      <c r="I54117" s="2"/>
      <c r="J54117" s="2"/>
      <c r="K54117" s="2"/>
      <c r="L54117" s="2"/>
      <c r="X54117" s="2"/>
      <c r="Y54117" s="2"/>
    </row>
    <row r="54118" spans="3:25" x14ac:dyDescent="0.25">
      <c r="C54118" s="2"/>
      <c r="D54118" s="2"/>
      <c r="E54118" s="2"/>
      <c r="I54118" s="2"/>
      <c r="J54118" s="2"/>
      <c r="K54118" s="2"/>
      <c r="L54118" s="2"/>
      <c r="X54118" s="2"/>
      <c r="Y54118" s="2"/>
    </row>
    <row r="54119" spans="3:25" x14ac:dyDescent="0.25">
      <c r="C54119" s="2"/>
      <c r="D54119" s="2"/>
      <c r="E54119" s="2"/>
      <c r="I54119" s="2"/>
      <c r="J54119" s="2"/>
      <c r="K54119" s="2"/>
      <c r="L54119" s="2"/>
      <c r="X54119" s="2"/>
      <c r="Y54119" s="2"/>
    </row>
    <row r="54120" spans="3:25" x14ac:dyDescent="0.25">
      <c r="C54120" s="2"/>
      <c r="D54120" s="2"/>
      <c r="E54120" s="2"/>
      <c r="I54120" s="2"/>
      <c r="J54120" s="2"/>
      <c r="K54120" s="2"/>
      <c r="L54120" s="2"/>
      <c r="X54120" s="2"/>
      <c r="Y54120" s="2"/>
    </row>
    <row r="54121" spans="3:25" x14ac:dyDescent="0.25">
      <c r="C54121" s="2"/>
      <c r="D54121" s="2"/>
      <c r="E54121" s="2"/>
      <c r="I54121" s="2"/>
      <c r="J54121" s="2"/>
      <c r="K54121" s="2"/>
      <c r="L54121" s="2"/>
      <c r="X54121" s="2"/>
      <c r="Y54121" s="2"/>
    </row>
    <row r="54122" spans="3:25" x14ac:dyDescent="0.25">
      <c r="C54122" s="2"/>
      <c r="D54122" s="2"/>
      <c r="E54122" s="2"/>
      <c r="I54122" s="2"/>
      <c r="J54122" s="2"/>
      <c r="K54122" s="2"/>
      <c r="L54122" s="2"/>
      <c r="X54122" s="2"/>
      <c r="Y54122" s="2"/>
    </row>
    <row r="54123" spans="3:25" x14ac:dyDescent="0.25">
      <c r="C54123" s="2"/>
      <c r="D54123" s="2"/>
      <c r="E54123" s="2"/>
      <c r="I54123" s="2"/>
      <c r="J54123" s="2"/>
      <c r="K54123" s="2"/>
      <c r="L54123" s="2"/>
      <c r="X54123" s="2"/>
      <c r="Y54123" s="2"/>
    </row>
    <row r="54124" spans="3:25" x14ac:dyDescent="0.25">
      <c r="C54124" s="2"/>
      <c r="D54124" s="2"/>
      <c r="E54124" s="2"/>
      <c r="I54124" s="2"/>
      <c r="J54124" s="2"/>
      <c r="K54124" s="2"/>
      <c r="L54124" s="2"/>
      <c r="X54124" s="2"/>
      <c r="Y54124" s="2"/>
    </row>
    <row r="54125" spans="3:25" x14ac:dyDescent="0.25">
      <c r="C54125" s="2"/>
      <c r="D54125" s="2"/>
      <c r="E54125" s="2"/>
      <c r="I54125" s="2"/>
      <c r="J54125" s="2"/>
      <c r="K54125" s="2"/>
      <c r="L54125" s="2"/>
      <c r="X54125" s="2"/>
      <c r="Y54125" s="2"/>
    </row>
    <row r="54126" spans="3:25" x14ac:dyDescent="0.25">
      <c r="C54126" s="2"/>
      <c r="D54126" s="2"/>
      <c r="E54126" s="2"/>
      <c r="I54126" s="2"/>
      <c r="J54126" s="2"/>
      <c r="K54126" s="2"/>
      <c r="L54126" s="2"/>
      <c r="X54126" s="2"/>
      <c r="Y54126" s="2"/>
    </row>
    <row r="54127" spans="3:25" x14ac:dyDescent="0.25">
      <c r="C54127" s="2"/>
      <c r="D54127" s="2"/>
      <c r="E54127" s="2"/>
      <c r="I54127" s="2"/>
      <c r="J54127" s="2"/>
      <c r="K54127" s="2"/>
      <c r="L54127" s="2"/>
      <c r="X54127" s="2"/>
      <c r="Y54127" s="2"/>
    </row>
    <row r="54128" spans="3:25" x14ac:dyDescent="0.25">
      <c r="C54128" s="2"/>
      <c r="D54128" s="2"/>
      <c r="E54128" s="2"/>
      <c r="I54128" s="2"/>
      <c r="J54128" s="2"/>
      <c r="K54128" s="2"/>
      <c r="L54128" s="2"/>
      <c r="X54128" s="2"/>
      <c r="Y54128" s="2"/>
    </row>
    <row r="54129" spans="3:25" x14ac:dyDescent="0.25">
      <c r="C54129" s="2"/>
      <c r="D54129" s="2"/>
      <c r="E54129" s="2"/>
      <c r="I54129" s="2"/>
      <c r="J54129" s="2"/>
      <c r="K54129" s="2"/>
      <c r="L54129" s="2"/>
      <c r="X54129" s="2"/>
      <c r="Y54129" s="2"/>
    </row>
    <row r="54130" spans="3:25" x14ac:dyDescent="0.25">
      <c r="C54130" s="2"/>
      <c r="D54130" s="2"/>
      <c r="E54130" s="2"/>
      <c r="I54130" s="2"/>
      <c r="J54130" s="2"/>
      <c r="K54130" s="2"/>
      <c r="L54130" s="2"/>
      <c r="X54130" s="2"/>
      <c r="Y54130" s="2"/>
    </row>
    <row r="54131" spans="3:25" x14ac:dyDescent="0.25">
      <c r="C54131" s="2"/>
      <c r="D54131" s="2"/>
      <c r="E54131" s="2"/>
      <c r="I54131" s="2"/>
      <c r="J54131" s="2"/>
      <c r="K54131" s="2"/>
      <c r="L54131" s="2"/>
      <c r="X54131" s="2"/>
      <c r="Y54131" s="2"/>
    </row>
    <row r="54132" spans="3:25" x14ac:dyDescent="0.25">
      <c r="C54132" s="2"/>
      <c r="D54132" s="2"/>
      <c r="E54132" s="2"/>
      <c r="I54132" s="2"/>
      <c r="J54132" s="2"/>
      <c r="K54132" s="2"/>
      <c r="L54132" s="2"/>
      <c r="X54132" s="2"/>
      <c r="Y54132" s="2"/>
    </row>
    <row r="54133" spans="3:25" x14ac:dyDescent="0.25">
      <c r="C54133" s="2"/>
      <c r="D54133" s="2"/>
      <c r="E54133" s="2"/>
      <c r="I54133" s="2"/>
      <c r="J54133" s="2"/>
      <c r="K54133" s="2"/>
      <c r="L54133" s="2"/>
      <c r="X54133" s="2"/>
      <c r="Y54133" s="2"/>
    </row>
    <row r="54134" spans="3:25" x14ac:dyDescent="0.25">
      <c r="C54134" s="2"/>
      <c r="D54134" s="2"/>
      <c r="E54134" s="2"/>
      <c r="I54134" s="2"/>
      <c r="J54134" s="2"/>
      <c r="K54134" s="2"/>
      <c r="L54134" s="2"/>
      <c r="X54134" s="2"/>
      <c r="Y54134" s="2"/>
    </row>
    <row r="54135" spans="3:25" x14ac:dyDescent="0.25">
      <c r="C54135" s="2"/>
      <c r="D54135" s="2"/>
      <c r="E54135" s="2"/>
      <c r="I54135" s="2"/>
      <c r="J54135" s="2"/>
      <c r="K54135" s="2"/>
      <c r="L54135" s="2"/>
      <c r="X54135" s="2"/>
      <c r="Y54135" s="2"/>
    </row>
    <row r="54136" spans="3:25" x14ac:dyDescent="0.25">
      <c r="C54136" s="2"/>
      <c r="D54136" s="2"/>
      <c r="E54136" s="2"/>
      <c r="I54136" s="2"/>
      <c r="J54136" s="2"/>
      <c r="K54136" s="2"/>
      <c r="L54136" s="2"/>
      <c r="X54136" s="2"/>
      <c r="Y54136" s="2"/>
    </row>
    <row r="54137" spans="3:25" x14ac:dyDescent="0.25">
      <c r="C54137" s="2"/>
      <c r="D54137" s="2"/>
      <c r="E54137" s="2"/>
      <c r="I54137" s="2"/>
      <c r="J54137" s="2"/>
      <c r="K54137" s="2"/>
      <c r="L54137" s="2"/>
      <c r="X54137" s="2"/>
      <c r="Y54137" s="2"/>
    </row>
    <row r="54138" spans="3:25" x14ac:dyDescent="0.25">
      <c r="C54138" s="2"/>
      <c r="D54138" s="2"/>
      <c r="E54138" s="2"/>
      <c r="I54138" s="2"/>
      <c r="J54138" s="2"/>
      <c r="K54138" s="2"/>
      <c r="L54138" s="2"/>
      <c r="X54138" s="2"/>
      <c r="Y54138" s="2"/>
    </row>
    <row r="54139" spans="3:25" x14ac:dyDescent="0.25">
      <c r="C54139" s="2"/>
      <c r="D54139" s="2"/>
      <c r="E54139" s="2"/>
      <c r="I54139" s="2"/>
      <c r="J54139" s="2"/>
      <c r="K54139" s="2"/>
      <c r="L54139" s="2"/>
      <c r="X54139" s="2"/>
      <c r="Y54139" s="2"/>
    </row>
    <row r="54140" spans="3:25" x14ac:dyDescent="0.25">
      <c r="C54140" s="2"/>
      <c r="D54140" s="2"/>
      <c r="E54140" s="2"/>
      <c r="I54140" s="2"/>
      <c r="J54140" s="2"/>
      <c r="K54140" s="2"/>
      <c r="L54140" s="2"/>
      <c r="X54140" s="2"/>
      <c r="Y54140" s="2"/>
    </row>
    <row r="54141" spans="3:25" x14ac:dyDescent="0.25">
      <c r="C54141" s="2"/>
      <c r="D54141" s="2"/>
      <c r="E54141" s="2"/>
      <c r="I54141" s="2"/>
      <c r="J54141" s="2"/>
      <c r="K54141" s="2"/>
      <c r="L54141" s="2"/>
      <c r="X54141" s="2"/>
      <c r="Y54141" s="2"/>
    </row>
    <row r="54142" spans="3:25" x14ac:dyDescent="0.25">
      <c r="C54142" s="2"/>
      <c r="D54142" s="2"/>
      <c r="E54142" s="2"/>
      <c r="I54142" s="2"/>
      <c r="J54142" s="2"/>
      <c r="K54142" s="2"/>
      <c r="L54142" s="2"/>
      <c r="X54142" s="2"/>
      <c r="Y54142" s="2"/>
    </row>
    <row r="54143" spans="3:25" x14ac:dyDescent="0.25">
      <c r="C54143" s="2"/>
      <c r="D54143" s="2"/>
      <c r="E54143" s="2"/>
      <c r="I54143" s="2"/>
      <c r="J54143" s="2"/>
      <c r="K54143" s="2"/>
      <c r="L54143" s="2"/>
      <c r="X54143" s="2"/>
      <c r="Y54143" s="2"/>
    </row>
    <row r="54144" spans="3:25" x14ac:dyDescent="0.25">
      <c r="C54144" s="2"/>
      <c r="D54144" s="2"/>
      <c r="E54144" s="2"/>
      <c r="I54144" s="2"/>
      <c r="J54144" s="2"/>
      <c r="K54144" s="2"/>
      <c r="L54144" s="2"/>
      <c r="X54144" s="2"/>
      <c r="Y54144" s="2"/>
    </row>
    <row r="54145" spans="3:25" x14ac:dyDescent="0.25">
      <c r="C54145" s="2"/>
      <c r="D54145" s="2"/>
      <c r="E54145" s="2"/>
      <c r="I54145" s="2"/>
      <c r="J54145" s="2"/>
      <c r="K54145" s="2"/>
      <c r="L54145" s="2"/>
      <c r="X54145" s="2"/>
      <c r="Y54145" s="2"/>
    </row>
    <row r="54146" spans="3:25" x14ac:dyDescent="0.25">
      <c r="C54146" s="2"/>
      <c r="D54146" s="2"/>
      <c r="E54146" s="2"/>
      <c r="I54146" s="2"/>
      <c r="J54146" s="2"/>
      <c r="K54146" s="2"/>
      <c r="L54146" s="2"/>
      <c r="X54146" s="2"/>
      <c r="Y54146" s="2"/>
    </row>
    <row r="54147" spans="3:25" x14ac:dyDescent="0.25">
      <c r="C54147" s="2"/>
      <c r="D54147" s="2"/>
      <c r="E54147" s="2"/>
      <c r="I54147" s="2"/>
      <c r="J54147" s="2"/>
      <c r="K54147" s="2"/>
      <c r="L54147" s="2"/>
      <c r="X54147" s="2"/>
      <c r="Y54147" s="2"/>
    </row>
    <row r="54148" spans="3:25" x14ac:dyDescent="0.25">
      <c r="C54148" s="2"/>
      <c r="D54148" s="2"/>
      <c r="E54148" s="2"/>
      <c r="I54148" s="2"/>
      <c r="J54148" s="2"/>
      <c r="K54148" s="2"/>
      <c r="L54148" s="2"/>
      <c r="X54148" s="2"/>
      <c r="Y54148" s="2"/>
    </row>
    <row r="54149" spans="3:25" x14ac:dyDescent="0.25">
      <c r="C54149" s="2"/>
      <c r="D54149" s="2"/>
      <c r="E54149" s="2"/>
      <c r="I54149" s="2"/>
      <c r="J54149" s="2"/>
      <c r="K54149" s="2"/>
      <c r="L54149" s="2"/>
      <c r="X54149" s="2"/>
      <c r="Y54149" s="2"/>
    </row>
    <row r="54150" spans="3:25" x14ac:dyDescent="0.25">
      <c r="C54150" s="2"/>
      <c r="D54150" s="2"/>
      <c r="E54150" s="2"/>
      <c r="I54150" s="2"/>
      <c r="J54150" s="2"/>
      <c r="K54150" s="2"/>
      <c r="L54150" s="2"/>
      <c r="X54150" s="2"/>
      <c r="Y54150" s="2"/>
    </row>
    <row r="54151" spans="3:25" x14ac:dyDescent="0.25">
      <c r="C54151" s="2"/>
      <c r="D54151" s="2"/>
      <c r="E54151" s="2"/>
      <c r="I54151" s="2"/>
      <c r="J54151" s="2"/>
      <c r="K54151" s="2"/>
      <c r="L54151" s="2"/>
      <c r="X54151" s="2"/>
      <c r="Y54151" s="2"/>
    </row>
    <row r="54152" spans="3:25" x14ac:dyDescent="0.25">
      <c r="C54152" s="2"/>
      <c r="D54152" s="2"/>
      <c r="E54152" s="2"/>
      <c r="I54152" s="2"/>
      <c r="J54152" s="2"/>
      <c r="K54152" s="2"/>
      <c r="L54152" s="2"/>
      <c r="X54152" s="2"/>
      <c r="Y54152" s="2"/>
    </row>
    <row r="54153" spans="3:25" x14ac:dyDescent="0.25">
      <c r="C54153" s="2"/>
      <c r="D54153" s="2"/>
      <c r="E54153" s="2"/>
      <c r="I54153" s="2"/>
      <c r="J54153" s="2"/>
      <c r="K54153" s="2"/>
      <c r="L54153" s="2"/>
      <c r="X54153" s="2"/>
      <c r="Y54153" s="2"/>
    </row>
    <row r="54154" spans="3:25" x14ac:dyDescent="0.25">
      <c r="C54154" s="2"/>
      <c r="D54154" s="2"/>
      <c r="E54154" s="2"/>
      <c r="I54154" s="2"/>
      <c r="J54154" s="2"/>
      <c r="K54154" s="2"/>
      <c r="L54154" s="2"/>
      <c r="X54154" s="2"/>
      <c r="Y54154" s="2"/>
    </row>
    <row r="54155" spans="3:25" x14ac:dyDescent="0.25">
      <c r="C54155" s="2"/>
      <c r="D54155" s="2"/>
      <c r="E54155" s="2"/>
      <c r="I54155" s="2"/>
      <c r="J54155" s="2"/>
      <c r="K54155" s="2"/>
      <c r="L54155" s="2"/>
      <c r="X54155" s="2"/>
      <c r="Y54155" s="2"/>
    </row>
    <row r="54156" spans="3:25" x14ac:dyDescent="0.25">
      <c r="C54156" s="2"/>
      <c r="D54156" s="2"/>
      <c r="E54156" s="2"/>
      <c r="I54156" s="2"/>
      <c r="J54156" s="2"/>
      <c r="K54156" s="2"/>
      <c r="L54156" s="2"/>
      <c r="X54156" s="2"/>
      <c r="Y54156" s="2"/>
    </row>
    <row r="54157" spans="3:25" x14ac:dyDescent="0.25">
      <c r="C54157" s="2"/>
      <c r="D54157" s="2"/>
      <c r="E54157" s="2"/>
      <c r="I54157" s="2"/>
      <c r="J54157" s="2"/>
      <c r="K54157" s="2"/>
      <c r="L54157" s="2"/>
      <c r="X54157" s="2"/>
      <c r="Y54157" s="2"/>
    </row>
    <row r="54158" spans="3:25" x14ac:dyDescent="0.25">
      <c r="C54158" s="2"/>
      <c r="D54158" s="2"/>
      <c r="E54158" s="2"/>
      <c r="I54158" s="2"/>
      <c r="J54158" s="2"/>
      <c r="K54158" s="2"/>
      <c r="L54158" s="2"/>
      <c r="X54158" s="2"/>
      <c r="Y54158" s="2"/>
    </row>
    <row r="54159" spans="3:25" x14ac:dyDescent="0.25">
      <c r="C54159" s="2"/>
      <c r="D54159" s="2"/>
      <c r="E54159" s="2"/>
      <c r="I54159" s="2"/>
      <c r="J54159" s="2"/>
      <c r="K54159" s="2"/>
      <c r="L54159" s="2"/>
      <c r="X54159" s="2"/>
      <c r="Y54159" s="2"/>
    </row>
    <row r="54160" spans="3:25" x14ac:dyDescent="0.25">
      <c r="C54160" s="2"/>
      <c r="D54160" s="2"/>
      <c r="E54160" s="2"/>
      <c r="I54160" s="2"/>
      <c r="J54160" s="2"/>
      <c r="K54160" s="2"/>
      <c r="L54160" s="2"/>
      <c r="X54160" s="2"/>
      <c r="Y54160" s="2"/>
    </row>
    <row r="54161" spans="3:25" x14ac:dyDescent="0.25">
      <c r="C54161" s="2"/>
      <c r="D54161" s="2"/>
      <c r="E54161" s="2"/>
      <c r="I54161" s="2"/>
      <c r="J54161" s="2"/>
      <c r="K54161" s="2"/>
      <c r="L54161" s="2"/>
      <c r="X54161" s="2"/>
      <c r="Y54161" s="2"/>
    </row>
    <row r="54162" spans="3:25" x14ac:dyDescent="0.25">
      <c r="C54162" s="2"/>
      <c r="D54162" s="2"/>
      <c r="E54162" s="2"/>
      <c r="I54162" s="2"/>
      <c r="J54162" s="2"/>
      <c r="K54162" s="2"/>
      <c r="L54162" s="2"/>
      <c r="X54162" s="2"/>
      <c r="Y54162" s="2"/>
    </row>
    <row r="54163" spans="3:25" x14ac:dyDescent="0.25">
      <c r="C54163" s="2"/>
      <c r="D54163" s="2"/>
      <c r="E54163" s="2"/>
      <c r="I54163" s="2"/>
      <c r="J54163" s="2"/>
      <c r="K54163" s="2"/>
      <c r="L54163" s="2"/>
      <c r="X54163" s="2"/>
      <c r="Y54163" s="2"/>
    </row>
    <row r="54164" spans="3:25" x14ac:dyDescent="0.25">
      <c r="C54164" s="2"/>
      <c r="D54164" s="2"/>
      <c r="E54164" s="2"/>
      <c r="I54164" s="2"/>
      <c r="J54164" s="2"/>
      <c r="K54164" s="2"/>
      <c r="L54164" s="2"/>
      <c r="X54164" s="2"/>
      <c r="Y54164" s="2"/>
    </row>
    <row r="54165" spans="3:25" x14ac:dyDescent="0.25">
      <c r="C54165" s="2"/>
      <c r="D54165" s="2"/>
      <c r="E54165" s="2"/>
      <c r="I54165" s="2"/>
      <c r="J54165" s="2"/>
      <c r="K54165" s="2"/>
      <c r="L54165" s="2"/>
      <c r="X54165" s="2"/>
      <c r="Y54165" s="2"/>
    </row>
    <row r="54166" spans="3:25" x14ac:dyDescent="0.25">
      <c r="C54166" s="2"/>
      <c r="D54166" s="2"/>
      <c r="E54166" s="2"/>
      <c r="I54166" s="2"/>
      <c r="J54166" s="2"/>
      <c r="K54166" s="2"/>
      <c r="L54166" s="2"/>
      <c r="X54166" s="2"/>
      <c r="Y54166" s="2"/>
    </row>
    <row r="54167" spans="3:25" x14ac:dyDescent="0.25">
      <c r="C54167" s="2"/>
      <c r="D54167" s="2"/>
      <c r="E54167" s="2"/>
      <c r="I54167" s="2"/>
      <c r="J54167" s="2"/>
      <c r="K54167" s="2"/>
      <c r="L54167" s="2"/>
      <c r="X54167" s="2"/>
      <c r="Y54167" s="2"/>
    </row>
    <row r="54168" spans="3:25" x14ac:dyDescent="0.25">
      <c r="C54168" s="2"/>
      <c r="D54168" s="2"/>
      <c r="E54168" s="2"/>
      <c r="I54168" s="2"/>
      <c r="J54168" s="2"/>
      <c r="K54168" s="2"/>
      <c r="L54168" s="2"/>
      <c r="X54168" s="2"/>
      <c r="Y54168" s="2"/>
    </row>
    <row r="54169" spans="3:25" x14ac:dyDescent="0.25">
      <c r="C54169" s="2"/>
      <c r="D54169" s="2"/>
      <c r="E54169" s="2"/>
      <c r="I54169" s="2"/>
      <c r="J54169" s="2"/>
      <c r="K54169" s="2"/>
      <c r="L54169" s="2"/>
      <c r="X54169" s="2"/>
      <c r="Y54169" s="2"/>
    </row>
    <row r="54170" spans="3:25" x14ac:dyDescent="0.25">
      <c r="C54170" s="2"/>
      <c r="D54170" s="2"/>
      <c r="E54170" s="2"/>
      <c r="I54170" s="2"/>
      <c r="J54170" s="2"/>
      <c r="K54170" s="2"/>
      <c r="L54170" s="2"/>
      <c r="X54170" s="2"/>
      <c r="Y54170" s="2"/>
    </row>
    <row r="54171" spans="3:25" x14ac:dyDescent="0.25">
      <c r="C54171" s="2"/>
      <c r="D54171" s="2"/>
      <c r="E54171" s="2"/>
      <c r="I54171" s="2"/>
      <c r="J54171" s="2"/>
      <c r="K54171" s="2"/>
      <c r="L54171" s="2"/>
      <c r="X54171" s="2"/>
      <c r="Y54171" s="2"/>
    </row>
    <row r="54172" spans="3:25" x14ac:dyDescent="0.25">
      <c r="C54172" s="2"/>
      <c r="D54172" s="2"/>
      <c r="E54172" s="2"/>
      <c r="I54172" s="2"/>
      <c r="J54172" s="2"/>
      <c r="K54172" s="2"/>
      <c r="L54172" s="2"/>
      <c r="X54172" s="2"/>
      <c r="Y54172" s="2"/>
    </row>
    <row r="54173" spans="3:25" x14ac:dyDescent="0.25">
      <c r="C54173" s="2"/>
      <c r="D54173" s="2"/>
      <c r="E54173" s="2"/>
      <c r="I54173" s="2"/>
      <c r="J54173" s="2"/>
      <c r="K54173" s="2"/>
      <c r="L54173" s="2"/>
      <c r="X54173" s="2"/>
      <c r="Y54173" s="2"/>
    </row>
    <row r="54174" spans="3:25" x14ac:dyDescent="0.25">
      <c r="C54174" s="2"/>
      <c r="D54174" s="2"/>
      <c r="E54174" s="2"/>
      <c r="I54174" s="2"/>
      <c r="J54174" s="2"/>
      <c r="K54174" s="2"/>
      <c r="L54174" s="2"/>
      <c r="X54174" s="2"/>
      <c r="Y54174" s="2"/>
    </row>
    <row r="54175" spans="3:25" x14ac:dyDescent="0.25">
      <c r="C54175" s="2"/>
      <c r="D54175" s="2"/>
      <c r="E54175" s="2"/>
      <c r="I54175" s="2"/>
      <c r="J54175" s="2"/>
      <c r="K54175" s="2"/>
      <c r="L54175" s="2"/>
      <c r="X54175" s="2"/>
      <c r="Y54175" s="2"/>
    </row>
    <row r="54176" spans="3:25" x14ac:dyDescent="0.25">
      <c r="C54176" s="2"/>
      <c r="D54176" s="2"/>
      <c r="E54176" s="2"/>
      <c r="I54176" s="2"/>
      <c r="J54176" s="2"/>
      <c r="K54176" s="2"/>
      <c r="L54176" s="2"/>
      <c r="X54176" s="2"/>
      <c r="Y54176" s="2"/>
    </row>
    <row r="54177" spans="3:25" x14ac:dyDescent="0.25">
      <c r="C54177" s="2"/>
      <c r="D54177" s="2"/>
      <c r="E54177" s="2"/>
      <c r="I54177" s="2"/>
      <c r="J54177" s="2"/>
      <c r="K54177" s="2"/>
      <c r="L54177" s="2"/>
      <c r="X54177" s="2"/>
      <c r="Y54177" s="2"/>
    </row>
    <row r="54178" spans="3:25" x14ac:dyDescent="0.25">
      <c r="C54178" s="2"/>
      <c r="D54178" s="2"/>
      <c r="E54178" s="2"/>
      <c r="I54178" s="2"/>
      <c r="J54178" s="2"/>
      <c r="K54178" s="2"/>
      <c r="L54178" s="2"/>
      <c r="X54178" s="2"/>
      <c r="Y54178" s="2"/>
    </row>
    <row r="54179" spans="3:25" x14ac:dyDescent="0.25">
      <c r="C54179" s="2"/>
      <c r="D54179" s="2"/>
      <c r="E54179" s="2"/>
      <c r="I54179" s="2"/>
      <c r="J54179" s="2"/>
      <c r="K54179" s="2"/>
      <c r="L54179" s="2"/>
      <c r="X54179" s="2"/>
      <c r="Y54179" s="2"/>
    </row>
    <row r="54180" spans="3:25" x14ac:dyDescent="0.25">
      <c r="C54180" s="2"/>
      <c r="D54180" s="2"/>
      <c r="E54180" s="2"/>
      <c r="I54180" s="2"/>
      <c r="J54180" s="2"/>
      <c r="K54180" s="2"/>
      <c r="L54180" s="2"/>
      <c r="X54180" s="2"/>
      <c r="Y54180" s="2"/>
    </row>
    <row r="54181" spans="3:25" x14ac:dyDescent="0.25">
      <c r="C54181" s="2"/>
      <c r="D54181" s="2"/>
      <c r="E54181" s="2"/>
      <c r="I54181" s="2"/>
      <c r="J54181" s="2"/>
      <c r="K54181" s="2"/>
      <c r="L54181" s="2"/>
      <c r="X54181" s="2"/>
      <c r="Y54181" s="2"/>
    </row>
    <row r="54182" spans="3:25" x14ac:dyDescent="0.25">
      <c r="C54182" s="2"/>
      <c r="D54182" s="2"/>
      <c r="E54182" s="2"/>
      <c r="I54182" s="2"/>
      <c r="J54182" s="2"/>
      <c r="K54182" s="2"/>
      <c r="L54182" s="2"/>
      <c r="X54182" s="2"/>
      <c r="Y54182" s="2"/>
    </row>
    <row r="54183" spans="3:25" x14ac:dyDescent="0.25">
      <c r="C54183" s="2"/>
      <c r="D54183" s="2"/>
      <c r="E54183" s="2"/>
      <c r="I54183" s="2"/>
      <c r="J54183" s="2"/>
      <c r="K54183" s="2"/>
      <c r="L54183" s="2"/>
      <c r="X54183" s="2"/>
      <c r="Y54183" s="2"/>
    </row>
    <row r="54184" spans="3:25" x14ac:dyDescent="0.25">
      <c r="C54184" s="2"/>
      <c r="D54184" s="2"/>
      <c r="E54184" s="2"/>
      <c r="I54184" s="2"/>
      <c r="J54184" s="2"/>
      <c r="K54184" s="2"/>
      <c r="L54184" s="2"/>
      <c r="X54184" s="2"/>
      <c r="Y54184" s="2"/>
    </row>
    <row r="54185" spans="3:25" x14ac:dyDescent="0.25">
      <c r="C54185" s="2"/>
      <c r="D54185" s="2"/>
      <c r="E54185" s="2"/>
      <c r="I54185" s="2"/>
      <c r="J54185" s="2"/>
      <c r="K54185" s="2"/>
      <c r="L54185" s="2"/>
      <c r="X54185" s="2"/>
      <c r="Y54185" s="2"/>
    </row>
    <row r="54186" spans="3:25" x14ac:dyDescent="0.25">
      <c r="C54186" s="2"/>
      <c r="D54186" s="2"/>
      <c r="E54186" s="2"/>
      <c r="I54186" s="2"/>
      <c r="J54186" s="2"/>
      <c r="K54186" s="2"/>
      <c r="L54186" s="2"/>
      <c r="X54186" s="2"/>
      <c r="Y54186" s="2"/>
    </row>
    <row r="54187" spans="3:25" x14ac:dyDescent="0.25">
      <c r="C54187" s="2"/>
      <c r="D54187" s="2"/>
      <c r="E54187" s="2"/>
      <c r="I54187" s="2"/>
      <c r="J54187" s="2"/>
      <c r="K54187" s="2"/>
      <c r="L54187" s="2"/>
      <c r="X54187" s="2"/>
      <c r="Y54187" s="2"/>
    </row>
    <row r="54188" spans="3:25" x14ac:dyDescent="0.25">
      <c r="C54188" s="2"/>
      <c r="D54188" s="2"/>
      <c r="E54188" s="2"/>
      <c r="I54188" s="2"/>
      <c r="J54188" s="2"/>
      <c r="K54188" s="2"/>
      <c r="L54188" s="2"/>
      <c r="X54188" s="2"/>
      <c r="Y54188" s="2"/>
    </row>
    <row r="54189" spans="3:25" x14ac:dyDescent="0.25">
      <c r="C54189" s="2"/>
      <c r="D54189" s="2"/>
      <c r="E54189" s="2"/>
      <c r="I54189" s="2"/>
      <c r="J54189" s="2"/>
      <c r="K54189" s="2"/>
      <c r="L54189" s="2"/>
      <c r="X54189" s="2"/>
      <c r="Y54189" s="2"/>
    </row>
    <row r="54190" spans="3:25" x14ac:dyDescent="0.25">
      <c r="C54190" s="2"/>
      <c r="D54190" s="2"/>
      <c r="E54190" s="2"/>
      <c r="I54190" s="2"/>
      <c r="J54190" s="2"/>
      <c r="K54190" s="2"/>
      <c r="L54190" s="2"/>
      <c r="X54190" s="2"/>
      <c r="Y54190" s="2"/>
    </row>
    <row r="54191" spans="3:25" x14ac:dyDescent="0.25">
      <c r="C54191" s="2"/>
      <c r="D54191" s="2"/>
      <c r="E54191" s="2"/>
      <c r="I54191" s="2"/>
      <c r="J54191" s="2"/>
      <c r="K54191" s="2"/>
      <c r="L54191" s="2"/>
      <c r="X54191" s="2"/>
      <c r="Y54191" s="2"/>
    </row>
    <row r="54192" spans="3:25" x14ac:dyDescent="0.25">
      <c r="C54192" s="2"/>
      <c r="D54192" s="2"/>
      <c r="E54192" s="2"/>
      <c r="I54192" s="2"/>
      <c r="J54192" s="2"/>
      <c r="K54192" s="2"/>
      <c r="L54192" s="2"/>
      <c r="X54192" s="2"/>
      <c r="Y54192" s="2"/>
    </row>
    <row r="54193" spans="3:25" x14ac:dyDescent="0.25">
      <c r="C54193" s="2"/>
      <c r="D54193" s="2"/>
      <c r="E54193" s="2"/>
      <c r="I54193" s="2"/>
      <c r="J54193" s="2"/>
      <c r="K54193" s="2"/>
      <c r="L54193" s="2"/>
      <c r="X54193" s="2"/>
      <c r="Y54193" s="2"/>
    </row>
    <row r="54194" spans="3:25" x14ac:dyDescent="0.25">
      <c r="C54194" s="2"/>
      <c r="D54194" s="2"/>
      <c r="E54194" s="2"/>
      <c r="I54194" s="2"/>
      <c r="J54194" s="2"/>
      <c r="K54194" s="2"/>
      <c r="L54194" s="2"/>
      <c r="X54194" s="2"/>
      <c r="Y54194" s="2"/>
    </row>
    <row r="54195" spans="3:25" x14ac:dyDescent="0.25">
      <c r="C54195" s="2"/>
      <c r="D54195" s="2"/>
      <c r="E54195" s="2"/>
      <c r="I54195" s="2"/>
      <c r="J54195" s="2"/>
      <c r="K54195" s="2"/>
      <c r="L54195" s="2"/>
      <c r="X54195" s="2"/>
      <c r="Y54195" s="2"/>
    </row>
    <row r="54196" spans="3:25" x14ac:dyDescent="0.25">
      <c r="C54196" s="2"/>
      <c r="D54196" s="2"/>
      <c r="E54196" s="2"/>
      <c r="I54196" s="2"/>
      <c r="J54196" s="2"/>
      <c r="K54196" s="2"/>
      <c r="L54196" s="2"/>
      <c r="X54196" s="2"/>
      <c r="Y54196" s="2"/>
    </row>
    <row r="54197" spans="3:25" x14ac:dyDescent="0.25">
      <c r="C54197" s="2"/>
      <c r="D54197" s="2"/>
      <c r="E54197" s="2"/>
      <c r="I54197" s="2"/>
      <c r="J54197" s="2"/>
      <c r="K54197" s="2"/>
      <c r="L54197" s="2"/>
      <c r="X54197" s="2"/>
      <c r="Y54197" s="2"/>
    </row>
    <row r="54198" spans="3:25" x14ac:dyDescent="0.25">
      <c r="C54198" s="2"/>
      <c r="D54198" s="2"/>
      <c r="E54198" s="2"/>
      <c r="I54198" s="2"/>
      <c r="J54198" s="2"/>
      <c r="K54198" s="2"/>
      <c r="L54198" s="2"/>
      <c r="X54198" s="2"/>
      <c r="Y54198" s="2"/>
    </row>
    <row r="54199" spans="3:25" x14ac:dyDescent="0.25">
      <c r="C54199" s="2"/>
      <c r="D54199" s="2"/>
      <c r="E54199" s="2"/>
      <c r="I54199" s="2"/>
      <c r="J54199" s="2"/>
      <c r="K54199" s="2"/>
      <c r="L54199" s="2"/>
      <c r="X54199" s="2"/>
      <c r="Y54199" s="2"/>
    </row>
    <row r="54200" spans="3:25" x14ac:dyDescent="0.25">
      <c r="C54200" s="2"/>
      <c r="D54200" s="2"/>
      <c r="E54200" s="2"/>
      <c r="I54200" s="2"/>
      <c r="J54200" s="2"/>
      <c r="K54200" s="2"/>
      <c r="L54200" s="2"/>
      <c r="X54200" s="2"/>
      <c r="Y54200" s="2"/>
    </row>
    <row r="54201" spans="3:25" x14ac:dyDescent="0.25">
      <c r="C54201" s="2"/>
      <c r="D54201" s="2"/>
      <c r="E54201" s="2"/>
      <c r="I54201" s="2"/>
      <c r="J54201" s="2"/>
      <c r="K54201" s="2"/>
      <c r="L54201" s="2"/>
      <c r="X54201" s="2"/>
      <c r="Y54201" s="2"/>
    </row>
    <row r="54202" spans="3:25" x14ac:dyDescent="0.25">
      <c r="C54202" s="2"/>
      <c r="D54202" s="2"/>
      <c r="E54202" s="2"/>
      <c r="I54202" s="2"/>
      <c r="J54202" s="2"/>
      <c r="K54202" s="2"/>
      <c r="L54202" s="2"/>
      <c r="X54202" s="2"/>
      <c r="Y54202" s="2"/>
    </row>
    <row r="54203" spans="3:25" x14ac:dyDescent="0.25">
      <c r="C54203" s="2"/>
      <c r="D54203" s="2"/>
      <c r="E54203" s="2"/>
      <c r="I54203" s="2"/>
      <c r="J54203" s="2"/>
      <c r="K54203" s="2"/>
      <c r="L54203" s="2"/>
      <c r="X54203" s="2"/>
      <c r="Y54203" s="2"/>
    </row>
    <row r="54204" spans="3:25" x14ac:dyDescent="0.25">
      <c r="C54204" s="2"/>
      <c r="D54204" s="2"/>
      <c r="E54204" s="2"/>
      <c r="I54204" s="2"/>
      <c r="J54204" s="2"/>
      <c r="K54204" s="2"/>
      <c r="L54204" s="2"/>
      <c r="X54204" s="2"/>
      <c r="Y54204" s="2"/>
    </row>
    <row r="54205" spans="3:25" x14ac:dyDescent="0.25">
      <c r="C54205" s="2"/>
      <c r="D54205" s="2"/>
      <c r="E54205" s="2"/>
      <c r="I54205" s="2"/>
      <c r="J54205" s="2"/>
      <c r="K54205" s="2"/>
      <c r="L54205" s="2"/>
      <c r="X54205" s="2"/>
      <c r="Y54205" s="2"/>
    </row>
    <row r="54206" spans="3:25" x14ac:dyDescent="0.25">
      <c r="C54206" s="2"/>
      <c r="D54206" s="2"/>
      <c r="E54206" s="2"/>
      <c r="I54206" s="2"/>
      <c r="J54206" s="2"/>
      <c r="K54206" s="2"/>
      <c r="L54206" s="2"/>
      <c r="X54206" s="2"/>
      <c r="Y54206" s="2"/>
    </row>
    <row r="54207" spans="3:25" x14ac:dyDescent="0.25">
      <c r="C54207" s="2"/>
      <c r="D54207" s="2"/>
      <c r="E54207" s="2"/>
      <c r="I54207" s="2"/>
      <c r="J54207" s="2"/>
      <c r="K54207" s="2"/>
      <c r="L54207" s="2"/>
      <c r="X54207" s="2"/>
      <c r="Y54207" s="2"/>
    </row>
    <row r="54208" spans="3:25" x14ac:dyDescent="0.25">
      <c r="C54208" s="2"/>
      <c r="D54208" s="2"/>
      <c r="E54208" s="2"/>
      <c r="I54208" s="2"/>
      <c r="J54208" s="2"/>
      <c r="K54208" s="2"/>
      <c r="L54208" s="2"/>
      <c r="X54208" s="2"/>
      <c r="Y54208" s="2"/>
    </row>
    <row r="54209" spans="3:25" x14ac:dyDescent="0.25">
      <c r="C54209" s="2"/>
      <c r="D54209" s="2"/>
      <c r="E54209" s="2"/>
      <c r="I54209" s="2"/>
      <c r="J54209" s="2"/>
      <c r="K54209" s="2"/>
      <c r="L54209" s="2"/>
      <c r="X54209" s="2"/>
      <c r="Y54209" s="2"/>
    </row>
    <row r="54210" spans="3:25" x14ac:dyDescent="0.25">
      <c r="C54210" s="2"/>
      <c r="D54210" s="2"/>
      <c r="E54210" s="2"/>
      <c r="I54210" s="2"/>
      <c r="J54210" s="2"/>
      <c r="K54210" s="2"/>
      <c r="L54210" s="2"/>
      <c r="X54210" s="2"/>
      <c r="Y54210" s="2"/>
    </row>
    <row r="54211" spans="3:25" x14ac:dyDescent="0.25">
      <c r="C54211" s="2"/>
      <c r="D54211" s="2"/>
      <c r="E54211" s="2"/>
      <c r="I54211" s="2"/>
      <c r="J54211" s="2"/>
      <c r="K54211" s="2"/>
      <c r="L54211" s="2"/>
      <c r="X54211" s="2"/>
      <c r="Y54211" s="2"/>
    </row>
    <row r="54212" spans="3:25" x14ac:dyDescent="0.25">
      <c r="C54212" s="2"/>
      <c r="D54212" s="2"/>
      <c r="E54212" s="2"/>
      <c r="I54212" s="2"/>
      <c r="J54212" s="2"/>
      <c r="K54212" s="2"/>
      <c r="L54212" s="2"/>
      <c r="X54212" s="2"/>
      <c r="Y54212" s="2"/>
    </row>
    <row r="54213" spans="3:25" x14ac:dyDescent="0.25">
      <c r="C54213" s="2"/>
      <c r="D54213" s="2"/>
      <c r="E54213" s="2"/>
      <c r="I54213" s="2"/>
      <c r="J54213" s="2"/>
      <c r="K54213" s="2"/>
      <c r="L54213" s="2"/>
      <c r="X54213" s="2"/>
      <c r="Y54213" s="2"/>
    </row>
    <row r="54214" spans="3:25" x14ac:dyDescent="0.25">
      <c r="C54214" s="2"/>
      <c r="D54214" s="2"/>
      <c r="E54214" s="2"/>
      <c r="I54214" s="2"/>
      <c r="J54214" s="2"/>
      <c r="K54214" s="2"/>
      <c r="L54214" s="2"/>
      <c r="X54214" s="2"/>
      <c r="Y54214" s="2"/>
    </row>
    <row r="54215" spans="3:25" x14ac:dyDescent="0.25">
      <c r="C54215" s="2"/>
      <c r="D54215" s="2"/>
      <c r="E54215" s="2"/>
      <c r="I54215" s="2"/>
      <c r="J54215" s="2"/>
      <c r="K54215" s="2"/>
      <c r="L54215" s="2"/>
      <c r="X54215" s="2"/>
      <c r="Y54215" s="2"/>
    </row>
    <row r="54216" spans="3:25" x14ac:dyDescent="0.25">
      <c r="C54216" s="2"/>
      <c r="D54216" s="2"/>
      <c r="E54216" s="2"/>
      <c r="I54216" s="2"/>
      <c r="J54216" s="2"/>
      <c r="K54216" s="2"/>
      <c r="L54216" s="2"/>
      <c r="X54216" s="2"/>
      <c r="Y54216" s="2"/>
    </row>
    <row r="54217" spans="3:25" x14ac:dyDescent="0.25">
      <c r="C54217" s="2"/>
      <c r="D54217" s="2"/>
      <c r="E54217" s="2"/>
      <c r="I54217" s="2"/>
      <c r="J54217" s="2"/>
      <c r="K54217" s="2"/>
      <c r="L54217" s="2"/>
      <c r="X54217" s="2"/>
      <c r="Y54217" s="2"/>
    </row>
    <row r="54218" spans="3:25" x14ac:dyDescent="0.25">
      <c r="C54218" s="2"/>
      <c r="D54218" s="2"/>
      <c r="E54218" s="2"/>
      <c r="I54218" s="2"/>
      <c r="J54218" s="2"/>
      <c r="K54218" s="2"/>
      <c r="L54218" s="2"/>
      <c r="X54218" s="2"/>
      <c r="Y54218" s="2"/>
    </row>
    <row r="54219" spans="3:25" x14ac:dyDescent="0.25">
      <c r="C54219" s="2"/>
      <c r="D54219" s="2"/>
      <c r="E54219" s="2"/>
      <c r="I54219" s="2"/>
      <c r="J54219" s="2"/>
      <c r="K54219" s="2"/>
      <c r="L54219" s="2"/>
      <c r="X54219" s="2"/>
      <c r="Y54219" s="2"/>
    </row>
    <row r="54220" spans="3:25" x14ac:dyDescent="0.25">
      <c r="C54220" s="2"/>
      <c r="D54220" s="2"/>
      <c r="E54220" s="2"/>
      <c r="I54220" s="2"/>
      <c r="J54220" s="2"/>
      <c r="K54220" s="2"/>
      <c r="L54220" s="2"/>
      <c r="X54220" s="2"/>
      <c r="Y54220" s="2"/>
    </row>
    <row r="54221" spans="3:25" x14ac:dyDescent="0.25">
      <c r="C54221" s="2"/>
      <c r="D54221" s="2"/>
      <c r="E54221" s="2"/>
      <c r="I54221" s="2"/>
      <c r="J54221" s="2"/>
      <c r="K54221" s="2"/>
      <c r="L54221" s="2"/>
      <c r="X54221" s="2"/>
      <c r="Y54221" s="2"/>
    </row>
    <row r="54222" spans="3:25" x14ac:dyDescent="0.25">
      <c r="C54222" s="2"/>
      <c r="D54222" s="2"/>
      <c r="E54222" s="2"/>
      <c r="I54222" s="2"/>
      <c r="J54222" s="2"/>
      <c r="K54222" s="2"/>
      <c r="L54222" s="2"/>
      <c r="X54222" s="2"/>
      <c r="Y54222" s="2"/>
    </row>
    <row r="54223" spans="3:25" x14ac:dyDescent="0.25">
      <c r="C54223" s="2"/>
      <c r="D54223" s="2"/>
      <c r="E54223" s="2"/>
      <c r="I54223" s="2"/>
      <c r="J54223" s="2"/>
      <c r="K54223" s="2"/>
      <c r="L54223" s="2"/>
      <c r="X54223" s="2"/>
      <c r="Y54223" s="2"/>
    </row>
    <row r="54224" spans="3:25" x14ac:dyDescent="0.25">
      <c r="C54224" s="2"/>
      <c r="D54224" s="2"/>
      <c r="E54224" s="2"/>
      <c r="I54224" s="2"/>
      <c r="J54224" s="2"/>
      <c r="K54224" s="2"/>
      <c r="L54224" s="2"/>
      <c r="X54224" s="2"/>
      <c r="Y54224" s="2"/>
    </row>
    <row r="54225" spans="3:25" x14ac:dyDescent="0.25">
      <c r="C54225" s="2"/>
      <c r="D54225" s="2"/>
      <c r="E54225" s="2"/>
      <c r="I54225" s="2"/>
      <c r="J54225" s="2"/>
      <c r="K54225" s="2"/>
      <c r="L54225" s="2"/>
      <c r="X54225" s="2"/>
      <c r="Y54225" s="2"/>
    </row>
    <row r="54226" spans="3:25" x14ac:dyDescent="0.25">
      <c r="C54226" s="2"/>
      <c r="D54226" s="2"/>
      <c r="E54226" s="2"/>
      <c r="I54226" s="2"/>
      <c r="J54226" s="2"/>
      <c r="K54226" s="2"/>
      <c r="L54226" s="2"/>
      <c r="X54226" s="2"/>
      <c r="Y54226" s="2"/>
    </row>
    <row r="54227" spans="3:25" x14ac:dyDescent="0.25">
      <c r="C54227" s="2"/>
      <c r="D54227" s="2"/>
      <c r="E54227" s="2"/>
      <c r="I54227" s="2"/>
      <c r="J54227" s="2"/>
      <c r="K54227" s="2"/>
      <c r="L54227" s="2"/>
      <c r="X54227" s="2"/>
      <c r="Y54227" s="2"/>
    </row>
    <row r="54228" spans="3:25" x14ac:dyDescent="0.25">
      <c r="C54228" s="2"/>
      <c r="D54228" s="2"/>
      <c r="E54228" s="2"/>
      <c r="I54228" s="2"/>
      <c r="J54228" s="2"/>
      <c r="K54228" s="2"/>
      <c r="L54228" s="2"/>
      <c r="X54228" s="2"/>
      <c r="Y54228" s="2"/>
    </row>
    <row r="54229" spans="3:25" x14ac:dyDescent="0.25">
      <c r="C54229" s="2"/>
      <c r="D54229" s="2"/>
      <c r="E54229" s="2"/>
      <c r="I54229" s="2"/>
      <c r="J54229" s="2"/>
      <c r="K54229" s="2"/>
      <c r="L54229" s="2"/>
      <c r="X54229" s="2"/>
      <c r="Y54229" s="2"/>
    </row>
    <row r="54230" spans="3:25" x14ac:dyDescent="0.25">
      <c r="C54230" s="2"/>
      <c r="D54230" s="2"/>
      <c r="E54230" s="2"/>
      <c r="I54230" s="2"/>
      <c r="J54230" s="2"/>
      <c r="K54230" s="2"/>
      <c r="L54230" s="2"/>
      <c r="X54230" s="2"/>
      <c r="Y54230" s="2"/>
    </row>
    <row r="54231" spans="3:25" x14ac:dyDescent="0.25">
      <c r="C54231" s="2"/>
      <c r="D54231" s="2"/>
      <c r="E54231" s="2"/>
      <c r="I54231" s="2"/>
      <c r="J54231" s="2"/>
      <c r="K54231" s="2"/>
      <c r="L54231" s="2"/>
      <c r="X54231" s="2"/>
      <c r="Y54231" s="2"/>
    </row>
    <row r="54232" spans="3:25" x14ac:dyDescent="0.25">
      <c r="C54232" s="2"/>
      <c r="D54232" s="2"/>
      <c r="E54232" s="2"/>
      <c r="I54232" s="2"/>
      <c r="J54232" s="2"/>
      <c r="K54232" s="2"/>
      <c r="L54232" s="2"/>
      <c r="X54232" s="2"/>
      <c r="Y54232" s="2"/>
    </row>
    <row r="54233" spans="3:25" x14ac:dyDescent="0.25">
      <c r="C54233" s="2"/>
      <c r="D54233" s="2"/>
      <c r="E54233" s="2"/>
      <c r="I54233" s="2"/>
      <c r="J54233" s="2"/>
      <c r="K54233" s="2"/>
      <c r="L54233" s="2"/>
      <c r="X54233" s="2"/>
      <c r="Y54233" s="2"/>
    </row>
    <row r="54234" spans="3:25" x14ac:dyDescent="0.25">
      <c r="C54234" s="2"/>
      <c r="D54234" s="2"/>
      <c r="E54234" s="2"/>
      <c r="I54234" s="2"/>
      <c r="J54234" s="2"/>
      <c r="K54234" s="2"/>
      <c r="L54234" s="2"/>
      <c r="X54234" s="2"/>
      <c r="Y54234" s="2"/>
    </row>
    <row r="54235" spans="3:25" x14ac:dyDescent="0.25">
      <c r="C54235" s="2"/>
      <c r="D54235" s="2"/>
      <c r="E54235" s="2"/>
      <c r="I54235" s="2"/>
      <c r="J54235" s="2"/>
      <c r="K54235" s="2"/>
      <c r="L54235" s="2"/>
      <c r="X54235" s="2"/>
      <c r="Y54235" s="2"/>
    </row>
    <row r="54236" spans="3:25" x14ac:dyDescent="0.25">
      <c r="C54236" s="2"/>
      <c r="D54236" s="2"/>
      <c r="E54236" s="2"/>
      <c r="I54236" s="2"/>
      <c r="J54236" s="2"/>
      <c r="K54236" s="2"/>
      <c r="L54236" s="2"/>
      <c r="X54236" s="2"/>
      <c r="Y54236" s="2"/>
    </row>
    <row r="54237" spans="3:25" x14ac:dyDescent="0.25">
      <c r="C54237" s="2"/>
      <c r="D54237" s="2"/>
      <c r="E54237" s="2"/>
      <c r="I54237" s="2"/>
      <c r="J54237" s="2"/>
      <c r="K54237" s="2"/>
      <c r="L54237" s="2"/>
      <c r="X54237" s="2"/>
      <c r="Y54237" s="2"/>
    </row>
    <row r="54238" spans="3:25" x14ac:dyDescent="0.25">
      <c r="C54238" s="2"/>
      <c r="D54238" s="2"/>
      <c r="E54238" s="2"/>
      <c r="I54238" s="2"/>
      <c r="J54238" s="2"/>
      <c r="K54238" s="2"/>
      <c r="L54238" s="2"/>
      <c r="X54238" s="2"/>
      <c r="Y54238" s="2"/>
    </row>
    <row r="54239" spans="3:25" x14ac:dyDescent="0.25">
      <c r="C54239" s="2"/>
      <c r="D54239" s="2"/>
      <c r="E54239" s="2"/>
      <c r="I54239" s="2"/>
      <c r="J54239" s="2"/>
      <c r="K54239" s="2"/>
      <c r="L54239" s="2"/>
      <c r="X54239" s="2"/>
      <c r="Y54239" s="2"/>
    </row>
    <row r="54240" spans="3:25" x14ac:dyDescent="0.25">
      <c r="C54240" s="2"/>
      <c r="D54240" s="2"/>
      <c r="E54240" s="2"/>
      <c r="I54240" s="2"/>
      <c r="J54240" s="2"/>
      <c r="K54240" s="2"/>
      <c r="L54240" s="2"/>
      <c r="X54240" s="2"/>
      <c r="Y54240" s="2"/>
    </row>
    <row r="54241" spans="3:25" x14ac:dyDescent="0.25">
      <c r="C54241" s="2"/>
      <c r="D54241" s="2"/>
      <c r="E54241" s="2"/>
      <c r="I54241" s="2"/>
      <c r="J54241" s="2"/>
      <c r="K54241" s="2"/>
      <c r="L54241" s="2"/>
      <c r="X54241" s="2"/>
      <c r="Y54241" s="2"/>
    </row>
    <row r="54242" spans="3:25" x14ac:dyDescent="0.25">
      <c r="C54242" s="2"/>
      <c r="D54242" s="2"/>
      <c r="E54242" s="2"/>
      <c r="I54242" s="2"/>
      <c r="J54242" s="2"/>
      <c r="K54242" s="2"/>
      <c r="L54242" s="2"/>
      <c r="X54242" s="2"/>
      <c r="Y54242" s="2"/>
    </row>
    <row r="54243" spans="3:25" x14ac:dyDescent="0.25">
      <c r="C54243" s="2"/>
      <c r="D54243" s="2"/>
      <c r="E54243" s="2"/>
      <c r="I54243" s="2"/>
      <c r="J54243" s="2"/>
      <c r="K54243" s="2"/>
      <c r="L54243" s="2"/>
      <c r="X54243" s="2"/>
      <c r="Y54243" s="2"/>
    </row>
    <row r="54244" spans="3:25" x14ac:dyDescent="0.25">
      <c r="C54244" s="2"/>
      <c r="D54244" s="2"/>
      <c r="E54244" s="2"/>
      <c r="I54244" s="2"/>
      <c r="J54244" s="2"/>
      <c r="K54244" s="2"/>
      <c r="L54244" s="2"/>
      <c r="X54244" s="2"/>
      <c r="Y54244" s="2"/>
    </row>
    <row r="54245" spans="3:25" x14ac:dyDescent="0.25">
      <c r="C54245" s="2"/>
      <c r="D54245" s="2"/>
      <c r="E54245" s="2"/>
      <c r="I54245" s="2"/>
      <c r="J54245" s="2"/>
      <c r="K54245" s="2"/>
      <c r="L54245" s="2"/>
      <c r="X54245" s="2"/>
      <c r="Y54245" s="2"/>
    </row>
    <row r="54246" spans="3:25" x14ac:dyDescent="0.25">
      <c r="C54246" s="2"/>
      <c r="D54246" s="2"/>
      <c r="E54246" s="2"/>
      <c r="I54246" s="2"/>
      <c r="J54246" s="2"/>
      <c r="K54246" s="2"/>
      <c r="L54246" s="2"/>
      <c r="X54246" s="2"/>
      <c r="Y54246" s="2"/>
    </row>
    <row r="54247" spans="3:25" x14ac:dyDescent="0.25">
      <c r="C54247" s="2"/>
      <c r="D54247" s="2"/>
      <c r="E54247" s="2"/>
      <c r="I54247" s="2"/>
      <c r="J54247" s="2"/>
      <c r="K54247" s="2"/>
      <c r="L54247" s="2"/>
      <c r="X54247" s="2"/>
      <c r="Y54247" s="2"/>
    </row>
    <row r="54248" spans="3:25" x14ac:dyDescent="0.25">
      <c r="C54248" s="2"/>
      <c r="D54248" s="2"/>
      <c r="E54248" s="2"/>
      <c r="I54248" s="2"/>
      <c r="J54248" s="2"/>
      <c r="K54248" s="2"/>
      <c r="L54248" s="2"/>
      <c r="X54248" s="2"/>
      <c r="Y54248" s="2"/>
    </row>
    <row r="54249" spans="3:25" x14ac:dyDescent="0.25">
      <c r="C54249" s="2"/>
      <c r="D54249" s="2"/>
      <c r="E54249" s="2"/>
      <c r="I54249" s="2"/>
      <c r="J54249" s="2"/>
      <c r="K54249" s="2"/>
      <c r="L54249" s="2"/>
      <c r="X54249" s="2"/>
      <c r="Y54249" s="2"/>
    </row>
    <row r="54250" spans="3:25" x14ac:dyDescent="0.25">
      <c r="C54250" s="2"/>
      <c r="D54250" s="2"/>
      <c r="E54250" s="2"/>
      <c r="I54250" s="2"/>
      <c r="J54250" s="2"/>
      <c r="K54250" s="2"/>
      <c r="L54250" s="2"/>
      <c r="X54250" s="2"/>
      <c r="Y54250" s="2"/>
    </row>
    <row r="54251" spans="3:25" x14ac:dyDescent="0.25">
      <c r="C54251" s="2"/>
      <c r="D54251" s="2"/>
      <c r="E54251" s="2"/>
      <c r="I54251" s="2"/>
      <c r="J54251" s="2"/>
      <c r="K54251" s="2"/>
      <c r="L54251" s="2"/>
      <c r="X54251" s="2"/>
      <c r="Y54251" s="2"/>
    </row>
    <row r="54252" spans="3:25" x14ac:dyDescent="0.25">
      <c r="C54252" s="2"/>
      <c r="D54252" s="2"/>
      <c r="E54252" s="2"/>
      <c r="I54252" s="2"/>
      <c r="J54252" s="2"/>
      <c r="K54252" s="2"/>
      <c r="L54252" s="2"/>
      <c r="X54252" s="2"/>
      <c r="Y54252" s="2"/>
    </row>
    <row r="54253" spans="3:25" x14ac:dyDescent="0.25">
      <c r="C54253" s="2"/>
      <c r="D54253" s="2"/>
      <c r="E54253" s="2"/>
      <c r="I54253" s="2"/>
      <c r="J54253" s="2"/>
      <c r="K54253" s="2"/>
      <c r="L54253" s="2"/>
      <c r="X54253" s="2"/>
      <c r="Y54253" s="2"/>
    </row>
    <row r="54254" spans="3:25" x14ac:dyDescent="0.25">
      <c r="C54254" s="2"/>
      <c r="D54254" s="2"/>
      <c r="E54254" s="2"/>
      <c r="I54254" s="2"/>
      <c r="J54254" s="2"/>
      <c r="K54254" s="2"/>
      <c r="L54254" s="2"/>
      <c r="X54254" s="2"/>
      <c r="Y54254" s="2"/>
    </row>
    <row r="54255" spans="3:25" x14ac:dyDescent="0.25">
      <c r="C54255" s="2"/>
      <c r="D54255" s="2"/>
      <c r="E54255" s="2"/>
      <c r="I54255" s="2"/>
      <c r="J54255" s="2"/>
      <c r="K54255" s="2"/>
      <c r="L54255" s="2"/>
      <c r="X54255" s="2"/>
      <c r="Y54255" s="2"/>
    </row>
    <row r="54256" spans="3:25" x14ac:dyDescent="0.25">
      <c r="C54256" s="2"/>
      <c r="D54256" s="2"/>
      <c r="E54256" s="2"/>
      <c r="I54256" s="2"/>
      <c r="J54256" s="2"/>
      <c r="K54256" s="2"/>
      <c r="L54256" s="2"/>
      <c r="X54256" s="2"/>
      <c r="Y54256" s="2"/>
    </row>
    <row r="54257" spans="3:25" x14ac:dyDescent="0.25">
      <c r="C54257" s="2"/>
      <c r="D54257" s="2"/>
      <c r="E54257" s="2"/>
      <c r="I54257" s="2"/>
      <c r="J54257" s="2"/>
      <c r="K54257" s="2"/>
      <c r="L54257" s="2"/>
      <c r="X54257" s="2"/>
      <c r="Y54257" s="2"/>
    </row>
    <row r="54258" spans="3:25" x14ac:dyDescent="0.25">
      <c r="C54258" s="2"/>
      <c r="D54258" s="2"/>
      <c r="E54258" s="2"/>
      <c r="I54258" s="2"/>
      <c r="J54258" s="2"/>
      <c r="K54258" s="2"/>
      <c r="L54258" s="2"/>
      <c r="X54258" s="2"/>
      <c r="Y54258" s="2"/>
    </row>
    <row r="54259" spans="3:25" x14ac:dyDescent="0.25">
      <c r="C54259" s="2"/>
      <c r="D54259" s="2"/>
      <c r="E54259" s="2"/>
      <c r="I54259" s="2"/>
      <c r="J54259" s="2"/>
      <c r="K54259" s="2"/>
      <c r="L54259" s="2"/>
      <c r="X54259" s="2"/>
      <c r="Y54259" s="2"/>
    </row>
    <row r="54260" spans="3:25" x14ac:dyDescent="0.25">
      <c r="C54260" s="2"/>
      <c r="D54260" s="2"/>
      <c r="E54260" s="2"/>
      <c r="I54260" s="2"/>
      <c r="J54260" s="2"/>
      <c r="K54260" s="2"/>
      <c r="L54260" s="2"/>
      <c r="X54260" s="2"/>
      <c r="Y54260" s="2"/>
    </row>
    <row r="54261" spans="3:25" x14ac:dyDescent="0.25">
      <c r="C54261" s="2"/>
      <c r="D54261" s="2"/>
      <c r="E54261" s="2"/>
      <c r="I54261" s="2"/>
      <c r="J54261" s="2"/>
      <c r="K54261" s="2"/>
      <c r="L54261" s="2"/>
      <c r="X54261" s="2"/>
      <c r="Y54261" s="2"/>
    </row>
    <row r="54262" spans="3:25" x14ac:dyDescent="0.25">
      <c r="C54262" s="2"/>
      <c r="D54262" s="2"/>
      <c r="E54262" s="2"/>
      <c r="I54262" s="2"/>
      <c r="J54262" s="2"/>
      <c r="K54262" s="2"/>
      <c r="L54262" s="2"/>
      <c r="X54262" s="2"/>
      <c r="Y54262" s="2"/>
    </row>
    <row r="54263" spans="3:25" x14ac:dyDescent="0.25">
      <c r="C54263" s="2"/>
      <c r="D54263" s="2"/>
      <c r="E54263" s="2"/>
      <c r="I54263" s="2"/>
      <c r="J54263" s="2"/>
      <c r="K54263" s="2"/>
      <c r="L54263" s="2"/>
      <c r="X54263" s="2"/>
      <c r="Y54263" s="2"/>
    </row>
    <row r="54264" spans="3:25" x14ac:dyDescent="0.25">
      <c r="C54264" s="2"/>
      <c r="D54264" s="2"/>
      <c r="E54264" s="2"/>
      <c r="I54264" s="2"/>
      <c r="J54264" s="2"/>
      <c r="K54264" s="2"/>
      <c r="L54264" s="2"/>
      <c r="X54264" s="2"/>
      <c r="Y54264" s="2"/>
    </row>
    <row r="54265" spans="3:25" x14ac:dyDescent="0.25">
      <c r="C54265" s="2"/>
      <c r="D54265" s="2"/>
      <c r="E54265" s="2"/>
      <c r="I54265" s="2"/>
      <c r="J54265" s="2"/>
      <c r="K54265" s="2"/>
      <c r="L54265" s="2"/>
      <c r="X54265" s="2"/>
      <c r="Y54265" s="2"/>
    </row>
    <row r="54266" spans="3:25" x14ac:dyDescent="0.25">
      <c r="C54266" s="2"/>
      <c r="D54266" s="2"/>
      <c r="E54266" s="2"/>
      <c r="I54266" s="2"/>
      <c r="J54266" s="2"/>
      <c r="K54266" s="2"/>
      <c r="L54266" s="2"/>
      <c r="X54266" s="2"/>
      <c r="Y54266" s="2"/>
    </row>
    <row r="54267" spans="3:25" x14ac:dyDescent="0.25">
      <c r="C54267" s="2"/>
      <c r="D54267" s="2"/>
      <c r="E54267" s="2"/>
      <c r="I54267" s="2"/>
      <c r="J54267" s="2"/>
      <c r="K54267" s="2"/>
      <c r="L54267" s="2"/>
      <c r="X54267" s="2"/>
      <c r="Y54267" s="2"/>
    </row>
    <row r="54268" spans="3:25" x14ac:dyDescent="0.25">
      <c r="C54268" s="2"/>
      <c r="D54268" s="2"/>
      <c r="E54268" s="2"/>
      <c r="I54268" s="2"/>
      <c r="J54268" s="2"/>
      <c r="K54268" s="2"/>
      <c r="L54268" s="2"/>
      <c r="X54268" s="2"/>
      <c r="Y54268" s="2"/>
    </row>
    <row r="54269" spans="3:25" x14ac:dyDescent="0.25">
      <c r="C54269" s="2"/>
      <c r="D54269" s="2"/>
      <c r="E54269" s="2"/>
      <c r="I54269" s="2"/>
      <c r="J54269" s="2"/>
      <c r="K54269" s="2"/>
      <c r="L54269" s="2"/>
      <c r="X54269" s="2"/>
      <c r="Y54269" s="2"/>
    </row>
    <row r="54270" spans="3:25" x14ac:dyDescent="0.25">
      <c r="C54270" s="2"/>
      <c r="D54270" s="2"/>
      <c r="E54270" s="2"/>
      <c r="I54270" s="2"/>
      <c r="J54270" s="2"/>
      <c r="K54270" s="2"/>
      <c r="L54270" s="2"/>
      <c r="X54270" s="2"/>
      <c r="Y54270" s="2"/>
    </row>
    <row r="54271" spans="3:25" x14ac:dyDescent="0.25">
      <c r="C54271" s="2"/>
      <c r="D54271" s="2"/>
      <c r="E54271" s="2"/>
      <c r="I54271" s="2"/>
      <c r="J54271" s="2"/>
      <c r="K54271" s="2"/>
      <c r="L54271" s="2"/>
      <c r="X54271" s="2"/>
      <c r="Y54271" s="2"/>
    </row>
    <row r="54272" spans="3:25" x14ac:dyDescent="0.25">
      <c r="C54272" s="2"/>
      <c r="D54272" s="2"/>
      <c r="E54272" s="2"/>
      <c r="I54272" s="2"/>
      <c r="J54272" s="2"/>
      <c r="K54272" s="2"/>
      <c r="L54272" s="2"/>
      <c r="X54272" s="2"/>
      <c r="Y54272" s="2"/>
    </row>
    <row r="54273" spans="3:25" x14ac:dyDescent="0.25">
      <c r="C54273" s="2"/>
      <c r="D54273" s="2"/>
      <c r="E54273" s="2"/>
      <c r="I54273" s="2"/>
      <c r="J54273" s="2"/>
      <c r="K54273" s="2"/>
      <c r="L54273" s="2"/>
      <c r="X54273" s="2"/>
      <c r="Y54273" s="2"/>
    </row>
    <row r="54274" spans="3:25" x14ac:dyDescent="0.25">
      <c r="C54274" s="2"/>
      <c r="D54274" s="2"/>
      <c r="E54274" s="2"/>
      <c r="I54274" s="2"/>
      <c r="J54274" s="2"/>
      <c r="K54274" s="2"/>
      <c r="L54274" s="2"/>
      <c r="X54274" s="2"/>
      <c r="Y54274" s="2"/>
    </row>
    <row r="54275" spans="3:25" x14ac:dyDescent="0.25">
      <c r="C54275" s="2"/>
      <c r="D54275" s="2"/>
      <c r="E54275" s="2"/>
      <c r="I54275" s="2"/>
      <c r="J54275" s="2"/>
      <c r="K54275" s="2"/>
      <c r="L54275" s="2"/>
      <c r="X54275" s="2"/>
      <c r="Y54275" s="2"/>
    </row>
    <row r="54276" spans="3:25" x14ac:dyDescent="0.25">
      <c r="C54276" s="2"/>
      <c r="D54276" s="2"/>
      <c r="E54276" s="2"/>
      <c r="I54276" s="2"/>
      <c r="J54276" s="2"/>
      <c r="K54276" s="2"/>
      <c r="L54276" s="2"/>
      <c r="X54276" s="2"/>
      <c r="Y54276" s="2"/>
    </row>
    <row r="54277" spans="3:25" x14ac:dyDescent="0.25">
      <c r="C54277" s="2"/>
      <c r="D54277" s="2"/>
      <c r="E54277" s="2"/>
      <c r="I54277" s="2"/>
      <c r="J54277" s="2"/>
      <c r="K54277" s="2"/>
      <c r="L54277" s="2"/>
      <c r="X54277" s="2"/>
      <c r="Y54277" s="2"/>
    </row>
    <row r="54278" spans="3:25" x14ac:dyDescent="0.25">
      <c r="C54278" s="2"/>
      <c r="D54278" s="2"/>
      <c r="E54278" s="2"/>
      <c r="I54278" s="2"/>
      <c r="J54278" s="2"/>
      <c r="K54278" s="2"/>
      <c r="L54278" s="2"/>
      <c r="X54278" s="2"/>
      <c r="Y54278" s="2"/>
    </row>
    <row r="54279" spans="3:25" x14ac:dyDescent="0.25">
      <c r="C54279" s="2"/>
      <c r="D54279" s="2"/>
      <c r="E54279" s="2"/>
      <c r="I54279" s="2"/>
      <c r="J54279" s="2"/>
      <c r="K54279" s="2"/>
      <c r="L54279" s="2"/>
      <c r="X54279" s="2"/>
      <c r="Y54279" s="2"/>
    </row>
    <row r="54280" spans="3:25" x14ac:dyDescent="0.25">
      <c r="C54280" s="2"/>
      <c r="D54280" s="2"/>
      <c r="E54280" s="2"/>
      <c r="I54280" s="2"/>
      <c r="J54280" s="2"/>
      <c r="K54280" s="2"/>
      <c r="L54280" s="2"/>
      <c r="X54280" s="2"/>
      <c r="Y54280" s="2"/>
    </row>
    <row r="54281" spans="3:25" x14ac:dyDescent="0.25">
      <c r="C54281" s="2"/>
      <c r="D54281" s="2"/>
      <c r="E54281" s="2"/>
      <c r="I54281" s="2"/>
      <c r="J54281" s="2"/>
      <c r="K54281" s="2"/>
      <c r="L54281" s="2"/>
      <c r="X54281" s="2"/>
      <c r="Y54281" s="2"/>
    </row>
    <row r="54282" spans="3:25" x14ac:dyDescent="0.25">
      <c r="C54282" s="2"/>
      <c r="D54282" s="2"/>
      <c r="E54282" s="2"/>
      <c r="I54282" s="2"/>
      <c r="J54282" s="2"/>
      <c r="K54282" s="2"/>
      <c r="L54282" s="2"/>
      <c r="X54282" s="2"/>
      <c r="Y54282" s="2"/>
    </row>
    <row r="54283" spans="3:25" x14ac:dyDescent="0.25">
      <c r="C54283" s="2"/>
      <c r="D54283" s="2"/>
      <c r="E54283" s="2"/>
      <c r="I54283" s="2"/>
      <c r="J54283" s="2"/>
      <c r="K54283" s="2"/>
      <c r="L54283" s="2"/>
      <c r="X54283" s="2"/>
      <c r="Y54283" s="2"/>
    </row>
    <row r="54284" spans="3:25" x14ac:dyDescent="0.25">
      <c r="C54284" s="2"/>
      <c r="D54284" s="2"/>
      <c r="E54284" s="2"/>
      <c r="I54284" s="2"/>
      <c r="J54284" s="2"/>
      <c r="K54284" s="2"/>
      <c r="L54284" s="2"/>
      <c r="X54284" s="2"/>
      <c r="Y54284" s="2"/>
    </row>
    <row r="54285" spans="3:25" x14ac:dyDescent="0.25">
      <c r="C54285" s="2"/>
      <c r="D54285" s="2"/>
      <c r="E54285" s="2"/>
      <c r="I54285" s="2"/>
      <c r="J54285" s="2"/>
      <c r="K54285" s="2"/>
      <c r="L54285" s="2"/>
      <c r="X54285" s="2"/>
      <c r="Y54285" s="2"/>
    </row>
    <row r="54286" spans="3:25" x14ac:dyDescent="0.25">
      <c r="C54286" s="2"/>
      <c r="D54286" s="2"/>
      <c r="E54286" s="2"/>
      <c r="I54286" s="2"/>
      <c r="J54286" s="2"/>
      <c r="K54286" s="2"/>
      <c r="L54286" s="2"/>
      <c r="X54286" s="2"/>
      <c r="Y54286" s="2"/>
    </row>
    <row r="54287" spans="3:25" x14ac:dyDescent="0.25">
      <c r="C54287" s="2"/>
      <c r="D54287" s="2"/>
      <c r="E54287" s="2"/>
      <c r="I54287" s="2"/>
      <c r="J54287" s="2"/>
      <c r="K54287" s="2"/>
      <c r="L54287" s="2"/>
      <c r="X54287" s="2"/>
      <c r="Y54287" s="2"/>
    </row>
    <row r="54288" spans="3:25" x14ac:dyDescent="0.25">
      <c r="C54288" s="2"/>
      <c r="D54288" s="2"/>
      <c r="E54288" s="2"/>
      <c r="I54288" s="2"/>
      <c r="J54288" s="2"/>
      <c r="K54288" s="2"/>
      <c r="L54288" s="2"/>
      <c r="X54288" s="2"/>
      <c r="Y54288" s="2"/>
    </row>
    <row r="54289" spans="3:25" x14ac:dyDescent="0.25">
      <c r="C54289" s="2"/>
      <c r="D54289" s="2"/>
      <c r="E54289" s="2"/>
      <c r="I54289" s="2"/>
      <c r="J54289" s="2"/>
      <c r="K54289" s="2"/>
      <c r="L54289" s="2"/>
      <c r="X54289" s="2"/>
      <c r="Y54289" s="2"/>
    </row>
    <row r="54290" spans="3:25" x14ac:dyDescent="0.25">
      <c r="C54290" s="2"/>
      <c r="D54290" s="2"/>
      <c r="E54290" s="2"/>
      <c r="I54290" s="2"/>
      <c r="J54290" s="2"/>
      <c r="K54290" s="2"/>
      <c r="L54290" s="2"/>
      <c r="X54290" s="2"/>
      <c r="Y54290" s="2"/>
    </row>
    <row r="54291" spans="3:25" x14ac:dyDescent="0.25">
      <c r="C54291" s="2"/>
      <c r="D54291" s="2"/>
      <c r="E54291" s="2"/>
      <c r="I54291" s="2"/>
      <c r="J54291" s="2"/>
      <c r="K54291" s="2"/>
      <c r="L54291" s="2"/>
      <c r="X54291" s="2"/>
      <c r="Y54291" s="2"/>
    </row>
    <row r="54292" spans="3:25" x14ac:dyDescent="0.25">
      <c r="C54292" s="2"/>
      <c r="D54292" s="2"/>
      <c r="E54292" s="2"/>
      <c r="I54292" s="2"/>
      <c r="J54292" s="2"/>
      <c r="K54292" s="2"/>
      <c r="L54292" s="2"/>
      <c r="X54292" s="2"/>
      <c r="Y54292" s="2"/>
    </row>
    <row r="54293" spans="3:25" x14ac:dyDescent="0.25">
      <c r="C54293" s="2"/>
      <c r="D54293" s="2"/>
      <c r="E54293" s="2"/>
      <c r="I54293" s="2"/>
      <c r="J54293" s="2"/>
      <c r="K54293" s="2"/>
      <c r="L54293" s="2"/>
      <c r="X54293" s="2"/>
      <c r="Y54293" s="2"/>
    </row>
    <row r="54294" spans="3:25" x14ac:dyDescent="0.25">
      <c r="C54294" s="2"/>
      <c r="D54294" s="2"/>
      <c r="E54294" s="2"/>
      <c r="I54294" s="2"/>
      <c r="J54294" s="2"/>
      <c r="K54294" s="2"/>
      <c r="L54294" s="2"/>
      <c r="X54294" s="2"/>
      <c r="Y54294" s="2"/>
    </row>
    <row r="54295" spans="3:25" x14ac:dyDescent="0.25">
      <c r="C54295" s="2"/>
      <c r="D54295" s="2"/>
      <c r="E54295" s="2"/>
      <c r="I54295" s="2"/>
      <c r="J54295" s="2"/>
      <c r="K54295" s="2"/>
      <c r="L54295" s="2"/>
      <c r="X54295" s="2"/>
      <c r="Y54295" s="2"/>
    </row>
    <row r="54296" spans="3:25" x14ac:dyDescent="0.25">
      <c r="C54296" s="2"/>
      <c r="D54296" s="2"/>
      <c r="E54296" s="2"/>
      <c r="I54296" s="2"/>
      <c r="J54296" s="2"/>
      <c r="K54296" s="2"/>
      <c r="L54296" s="2"/>
      <c r="X54296" s="2"/>
      <c r="Y54296" s="2"/>
    </row>
    <row r="54297" spans="3:25" x14ac:dyDescent="0.25">
      <c r="C54297" s="2"/>
      <c r="D54297" s="2"/>
      <c r="E54297" s="2"/>
      <c r="I54297" s="2"/>
      <c r="J54297" s="2"/>
      <c r="K54297" s="2"/>
      <c r="L54297" s="2"/>
      <c r="X54297" s="2"/>
      <c r="Y54297" s="2"/>
    </row>
    <row r="54298" spans="3:25" x14ac:dyDescent="0.25">
      <c r="C54298" s="2"/>
      <c r="D54298" s="2"/>
      <c r="E54298" s="2"/>
      <c r="I54298" s="2"/>
      <c r="J54298" s="2"/>
      <c r="K54298" s="2"/>
      <c r="L54298" s="2"/>
      <c r="X54298" s="2"/>
      <c r="Y54298" s="2"/>
    </row>
    <row r="54299" spans="3:25" x14ac:dyDescent="0.25">
      <c r="C54299" s="2"/>
      <c r="D54299" s="2"/>
      <c r="E54299" s="2"/>
      <c r="I54299" s="2"/>
      <c r="J54299" s="2"/>
      <c r="K54299" s="2"/>
      <c r="L54299" s="2"/>
      <c r="X54299" s="2"/>
      <c r="Y54299" s="2"/>
    </row>
    <row r="54300" spans="3:25" x14ac:dyDescent="0.25">
      <c r="C54300" s="2"/>
      <c r="D54300" s="2"/>
      <c r="E54300" s="2"/>
      <c r="I54300" s="2"/>
      <c r="J54300" s="2"/>
      <c r="K54300" s="2"/>
      <c r="L54300" s="2"/>
      <c r="X54300" s="2"/>
      <c r="Y54300" s="2"/>
    </row>
    <row r="54301" spans="3:25" x14ac:dyDescent="0.25">
      <c r="C54301" s="2"/>
      <c r="D54301" s="2"/>
      <c r="E54301" s="2"/>
      <c r="I54301" s="2"/>
      <c r="J54301" s="2"/>
      <c r="K54301" s="2"/>
      <c r="L54301" s="2"/>
      <c r="X54301" s="2"/>
      <c r="Y54301" s="2"/>
    </row>
    <row r="54302" spans="3:25" x14ac:dyDescent="0.25">
      <c r="C54302" s="2"/>
      <c r="D54302" s="2"/>
      <c r="E54302" s="2"/>
      <c r="I54302" s="2"/>
      <c r="J54302" s="2"/>
      <c r="K54302" s="2"/>
      <c r="L54302" s="2"/>
      <c r="X54302" s="2"/>
      <c r="Y54302" s="2"/>
    </row>
    <row r="54303" spans="3:25" x14ac:dyDescent="0.25">
      <c r="C54303" s="2"/>
      <c r="D54303" s="2"/>
      <c r="E54303" s="2"/>
      <c r="I54303" s="2"/>
      <c r="J54303" s="2"/>
      <c r="K54303" s="2"/>
      <c r="L54303" s="2"/>
      <c r="X54303" s="2"/>
      <c r="Y54303" s="2"/>
    </row>
    <row r="54304" spans="3:25" x14ac:dyDescent="0.25">
      <c r="C54304" s="2"/>
      <c r="D54304" s="2"/>
      <c r="E54304" s="2"/>
      <c r="I54304" s="2"/>
      <c r="J54304" s="2"/>
      <c r="K54304" s="2"/>
      <c r="L54304" s="2"/>
      <c r="X54304" s="2"/>
      <c r="Y54304" s="2"/>
    </row>
    <row r="54305" spans="3:25" x14ac:dyDescent="0.25">
      <c r="C54305" s="2"/>
      <c r="D54305" s="2"/>
      <c r="E54305" s="2"/>
      <c r="I54305" s="2"/>
      <c r="J54305" s="2"/>
      <c r="K54305" s="2"/>
      <c r="L54305" s="2"/>
      <c r="X54305" s="2"/>
      <c r="Y54305" s="2"/>
    </row>
    <row r="54306" spans="3:25" x14ac:dyDescent="0.25">
      <c r="C54306" s="2"/>
      <c r="D54306" s="2"/>
      <c r="E54306" s="2"/>
      <c r="I54306" s="2"/>
      <c r="J54306" s="2"/>
      <c r="K54306" s="2"/>
      <c r="L54306" s="2"/>
      <c r="X54306" s="2"/>
      <c r="Y54306" s="2"/>
    </row>
    <row r="54307" spans="3:25" x14ac:dyDescent="0.25">
      <c r="C54307" s="2"/>
      <c r="D54307" s="2"/>
      <c r="E54307" s="2"/>
      <c r="I54307" s="2"/>
      <c r="J54307" s="2"/>
      <c r="K54307" s="2"/>
      <c r="L54307" s="2"/>
      <c r="X54307" s="2"/>
      <c r="Y54307" s="2"/>
    </row>
    <row r="54308" spans="3:25" x14ac:dyDescent="0.25">
      <c r="C54308" s="2"/>
      <c r="D54308" s="2"/>
      <c r="E54308" s="2"/>
      <c r="I54308" s="2"/>
      <c r="J54308" s="2"/>
      <c r="K54308" s="2"/>
      <c r="L54308" s="2"/>
      <c r="X54308" s="2"/>
      <c r="Y54308" s="2"/>
    </row>
    <row r="54309" spans="3:25" x14ac:dyDescent="0.25">
      <c r="C54309" s="2"/>
      <c r="D54309" s="2"/>
      <c r="E54309" s="2"/>
      <c r="I54309" s="2"/>
      <c r="J54309" s="2"/>
      <c r="K54309" s="2"/>
      <c r="L54309" s="2"/>
      <c r="X54309" s="2"/>
      <c r="Y54309" s="2"/>
    </row>
    <row r="54310" spans="3:25" x14ac:dyDescent="0.25">
      <c r="C54310" s="2"/>
      <c r="D54310" s="2"/>
      <c r="E54310" s="2"/>
      <c r="I54310" s="2"/>
      <c r="J54310" s="2"/>
      <c r="K54310" s="2"/>
      <c r="L54310" s="2"/>
      <c r="X54310" s="2"/>
      <c r="Y54310" s="2"/>
    </row>
    <row r="54311" spans="3:25" x14ac:dyDescent="0.25">
      <c r="C54311" s="2"/>
      <c r="D54311" s="2"/>
      <c r="E54311" s="2"/>
      <c r="I54311" s="2"/>
      <c r="J54311" s="2"/>
      <c r="K54311" s="2"/>
      <c r="L54311" s="2"/>
      <c r="X54311" s="2"/>
      <c r="Y54311" s="2"/>
    </row>
    <row r="54312" spans="3:25" x14ac:dyDescent="0.25">
      <c r="C54312" s="2"/>
      <c r="D54312" s="2"/>
      <c r="E54312" s="2"/>
      <c r="I54312" s="2"/>
      <c r="J54312" s="2"/>
      <c r="K54312" s="2"/>
      <c r="L54312" s="2"/>
      <c r="X54312" s="2"/>
      <c r="Y54312" s="2"/>
    </row>
    <row r="54313" spans="3:25" x14ac:dyDescent="0.25">
      <c r="C54313" s="2"/>
      <c r="D54313" s="2"/>
      <c r="E54313" s="2"/>
      <c r="I54313" s="2"/>
      <c r="J54313" s="2"/>
      <c r="K54313" s="2"/>
      <c r="L54313" s="2"/>
      <c r="X54313" s="2"/>
      <c r="Y54313" s="2"/>
    </row>
    <row r="54314" spans="3:25" x14ac:dyDescent="0.25">
      <c r="C54314" s="2"/>
      <c r="D54314" s="2"/>
      <c r="E54314" s="2"/>
      <c r="I54314" s="2"/>
      <c r="J54314" s="2"/>
      <c r="K54314" s="2"/>
      <c r="L54314" s="2"/>
      <c r="X54314" s="2"/>
      <c r="Y54314" s="2"/>
    </row>
    <row r="54315" spans="3:25" x14ac:dyDescent="0.25">
      <c r="C54315" s="2"/>
      <c r="D54315" s="2"/>
      <c r="E54315" s="2"/>
      <c r="I54315" s="2"/>
      <c r="J54315" s="2"/>
      <c r="K54315" s="2"/>
      <c r="L54315" s="2"/>
      <c r="X54315" s="2"/>
      <c r="Y54315" s="2"/>
    </row>
    <row r="54316" spans="3:25" x14ac:dyDescent="0.25">
      <c r="C54316" s="2"/>
      <c r="D54316" s="2"/>
      <c r="E54316" s="2"/>
      <c r="I54316" s="2"/>
      <c r="J54316" s="2"/>
      <c r="K54316" s="2"/>
      <c r="L54316" s="2"/>
      <c r="X54316" s="2"/>
      <c r="Y54316" s="2"/>
    </row>
    <row r="54317" spans="3:25" x14ac:dyDescent="0.25">
      <c r="C54317" s="2"/>
      <c r="D54317" s="2"/>
      <c r="E54317" s="2"/>
      <c r="I54317" s="2"/>
      <c r="J54317" s="2"/>
      <c r="K54317" s="2"/>
      <c r="L54317" s="2"/>
      <c r="X54317" s="2"/>
      <c r="Y54317" s="2"/>
    </row>
    <row r="54318" spans="3:25" x14ac:dyDescent="0.25">
      <c r="C54318" s="2"/>
      <c r="D54318" s="2"/>
      <c r="E54318" s="2"/>
      <c r="I54318" s="2"/>
      <c r="J54318" s="2"/>
      <c r="K54318" s="2"/>
      <c r="L54318" s="2"/>
      <c r="X54318" s="2"/>
      <c r="Y54318" s="2"/>
    </row>
    <row r="54319" spans="3:25" x14ac:dyDescent="0.25">
      <c r="C54319" s="2"/>
      <c r="D54319" s="2"/>
      <c r="E54319" s="2"/>
      <c r="I54319" s="2"/>
      <c r="J54319" s="2"/>
      <c r="K54319" s="2"/>
      <c r="L54319" s="2"/>
      <c r="X54319" s="2"/>
      <c r="Y54319" s="2"/>
    </row>
    <row r="54320" spans="3:25" x14ac:dyDescent="0.25">
      <c r="C54320" s="2"/>
      <c r="D54320" s="2"/>
      <c r="E54320" s="2"/>
      <c r="I54320" s="2"/>
      <c r="J54320" s="2"/>
      <c r="K54320" s="2"/>
      <c r="L54320" s="2"/>
      <c r="X54320" s="2"/>
      <c r="Y54320" s="2"/>
    </row>
    <row r="54321" spans="3:25" x14ac:dyDescent="0.25">
      <c r="C54321" s="2"/>
      <c r="D54321" s="2"/>
      <c r="E54321" s="2"/>
      <c r="I54321" s="2"/>
      <c r="J54321" s="2"/>
      <c r="K54321" s="2"/>
      <c r="L54321" s="2"/>
      <c r="X54321" s="2"/>
      <c r="Y54321" s="2"/>
    </row>
    <row r="54322" spans="3:25" x14ac:dyDescent="0.25">
      <c r="C54322" s="2"/>
      <c r="D54322" s="2"/>
      <c r="E54322" s="2"/>
      <c r="I54322" s="2"/>
      <c r="J54322" s="2"/>
      <c r="K54322" s="2"/>
      <c r="L54322" s="2"/>
      <c r="X54322" s="2"/>
      <c r="Y54322" s="2"/>
    </row>
    <row r="54323" spans="3:25" x14ac:dyDescent="0.25">
      <c r="C54323" s="2"/>
      <c r="D54323" s="2"/>
      <c r="E54323" s="2"/>
      <c r="I54323" s="2"/>
      <c r="J54323" s="2"/>
      <c r="K54323" s="2"/>
      <c r="L54323" s="2"/>
      <c r="X54323" s="2"/>
      <c r="Y54323" s="2"/>
    </row>
    <row r="54324" spans="3:25" x14ac:dyDescent="0.25">
      <c r="C54324" s="2"/>
      <c r="D54324" s="2"/>
      <c r="E54324" s="2"/>
      <c r="I54324" s="2"/>
      <c r="J54324" s="2"/>
      <c r="K54324" s="2"/>
      <c r="L54324" s="2"/>
      <c r="X54324" s="2"/>
      <c r="Y54324" s="2"/>
    </row>
    <row r="54325" spans="3:25" x14ac:dyDescent="0.25">
      <c r="C54325" s="2"/>
      <c r="D54325" s="2"/>
      <c r="E54325" s="2"/>
      <c r="I54325" s="2"/>
      <c r="J54325" s="2"/>
      <c r="K54325" s="2"/>
      <c r="L54325" s="2"/>
      <c r="X54325" s="2"/>
      <c r="Y54325" s="2"/>
    </row>
    <row r="54326" spans="3:25" x14ac:dyDescent="0.25">
      <c r="C54326" s="2"/>
      <c r="D54326" s="2"/>
      <c r="E54326" s="2"/>
      <c r="I54326" s="2"/>
      <c r="J54326" s="2"/>
      <c r="K54326" s="2"/>
      <c r="L54326" s="2"/>
      <c r="X54326" s="2"/>
      <c r="Y54326" s="2"/>
    </row>
    <row r="54327" spans="3:25" x14ac:dyDescent="0.25">
      <c r="C54327" s="2"/>
      <c r="D54327" s="2"/>
      <c r="E54327" s="2"/>
      <c r="I54327" s="2"/>
      <c r="J54327" s="2"/>
      <c r="K54327" s="2"/>
      <c r="L54327" s="2"/>
      <c r="X54327" s="2"/>
      <c r="Y54327" s="2"/>
    </row>
    <row r="54328" spans="3:25" x14ac:dyDescent="0.25">
      <c r="C54328" s="2"/>
      <c r="D54328" s="2"/>
      <c r="E54328" s="2"/>
      <c r="I54328" s="2"/>
      <c r="J54328" s="2"/>
      <c r="K54328" s="2"/>
      <c r="L54328" s="2"/>
      <c r="X54328" s="2"/>
      <c r="Y54328" s="2"/>
    </row>
    <row r="54329" spans="3:25" x14ac:dyDescent="0.25">
      <c r="C54329" s="2"/>
      <c r="D54329" s="2"/>
      <c r="E54329" s="2"/>
      <c r="I54329" s="2"/>
      <c r="J54329" s="2"/>
      <c r="K54329" s="2"/>
      <c r="L54329" s="2"/>
      <c r="X54329" s="2"/>
      <c r="Y54329" s="2"/>
    </row>
    <row r="54330" spans="3:25" x14ac:dyDescent="0.25">
      <c r="C54330" s="2"/>
      <c r="D54330" s="2"/>
      <c r="E54330" s="2"/>
      <c r="I54330" s="2"/>
      <c r="J54330" s="2"/>
      <c r="K54330" s="2"/>
      <c r="L54330" s="2"/>
      <c r="X54330" s="2"/>
      <c r="Y54330" s="2"/>
    </row>
    <row r="54331" spans="3:25" x14ac:dyDescent="0.25">
      <c r="C54331" s="2"/>
      <c r="D54331" s="2"/>
      <c r="E54331" s="2"/>
      <c r="I54331" s="2"/>
      <c r="J54331" s="2"/>
      <c r="K54331" s="2"/>
      <c r="L54331" s="2"/>
      <c r="X54331" s="2"/>
      <c r="Y54331" s="2"/>
    </row>
    <row r="54332" spans="3:25" x14ac:dyDescent="0.25">
      <c r="C54332" s="2"/>
      <c r="D54332" s="2"/>
      <c r="E54332" s="2"/>
      <c r="I54332" s="2"/>
      <c r="J54332" s="2"/>
      <c r="K54332" s="2"/>
      <c r="L54332" s="2"/>
      <c r="X54332" s="2"/>
      <c r="Y54332" s="2"/>
    </row>
    <row r="54333" spans="3:25" x14ac:dyDescent="0.25">
      <c r="C54333" s="2"/>
      <c r="D54333" s="2"/>
      <c r="E54333" s="2"/>
      <c r="I54333" s="2"/>
      <c r="J54333" s="2"/>
      <c r="K54333" s="2"/>
      <c r="L54333" s="2"/>
      <c r="X54333" s="2"/>
      <c r="Y54333" s="2"/>
    </row>
    <row r="54334" spans="3:25" x14ac:dyDescent="0.25">
      <c r="C54334" s="2"/>
      <c r="D54334" s="2"/>
      <c r="E54334" s="2"/>
      <c r="I54334" s="2"/>
      <c r="J54334" s="2"/>
      <c r="K54334" s="2"/>
      <c r="L54334" s="2"/>
      <c r="X54334" s="2"/>
      <c r="Y54334" s="2"/>
    </row>
    <row r="54335" spans="3:25" x14ac:dyDescent="0.25">
      <c r="C54335" s="2"/>
      <c r="D54335" s="2"/>
      <c r="E54335" s="2"/>
      <c r="I54335" s="2"/>
      <c r="J54335" s="2"/>
      <c r="K54335" s="2"/>
      <c r="L54335" s="2"/>
      <c r="X54335" s="2"/>
      <c r="Y54335" s="2"/>
    </row>
    <row r="54336" spans="3:25" x14ac:dyDescent="0.25">
      <c r="C54336" s="2"/>
      <c r="D54336" s="2"/>
      <c r="E54336" s="2"/>
      <c r="I54336" s="2"/>
      <c r="J54336" s="2"/>
      <c r="K54336" s="2"/>
      <c r="L54336" s="2"/>
      <c r="X54336" s="2"/>
      <c r="Y54336" s="2"/>
    </row>
    <row r="54337" spans="3:25" x14ac:dyDescent="0.25">
      <c r="C54337" s="2"/>
      <c r="D54337" s="2"/>
      <c r="E54337" s="2"/>
      <c r="I54337" s="2"/>
      <c r="J54337" s="2"/>
      <c r="K54337" s="2"/>
      <c r="L54337" s="2"/>
      <c r="X54337" s="2"/>
      <c r="Y54337" s="2"/>
    </row>
    <row r="54338" spans="3:25" x14ac:dyDescent="0.25">
      <c r="C54338" s="2"/>
      <c r="D54338" s="2"/>
      <c r="E54338" s="2"/>
      <c r="I54338" s="2"/>
      <c r="J54338" s="2"/>
      <c r="K54338" s="2"/>
      <c r="L54338" s="2"/>
      <c r="X54338" s="2"/>
      <c r="Y54338" s="2"/>
    </row>
    <row r="54339" spans="3:25" x14ac:dyDescent="0.25">
      <c r="C54339" s="2"/>
      <c r="D54339" s="2"/>
      <c r="E54339" s="2"/>
      <c r="I54339" s="2"/>
      <c r="J54339" s="2"/>
      <c r="K54339" s="2"/>
      <c r="L54339" s="2"/>
      <c r="X54339" s="2"/>
      <c r="Y54339" s="2"/>
    </row>
    <row r="54340" spans="3:25" x14ac:dyDescent="0.25">
      <c r="C54340" s="2"/>
      <c r="D54340" s="2"/>
      <c r="E54340" s="2"/>
      <c r="I54340" s="2"/>
      <c r="J54340" s="2"/>
      <c r="K54340" s="2"/>
      <c r="L54340" s="2"/>
      <c r="X54340" s="2"/>
      <c r="Y54340" s="2"/>
    </row>
    <row r="54341" spans="3:25" x14ac:dyDescent="0.25">
      <c r="C54341" s="2"/>
      <c r="D54341" s="2"/>
      <c r="E54341" s="2"/>
      <c r="I54341" s="2"/>
      <c r="J54341" s="2"/>
      <c r="K54341" s="2"/>
      <c r="L54341" s="2"/>
      <c r="X54341" s="2"/>
      <c r="Y54341" s="2"/>
    </row>
    <row r="54342" spans="3:25" x14ac:dyDescent="0.25">
      <c r="C54342" s="2"/>
      <c r="D54342" s="2"/>
      <c r="E54342" s="2"/>
      <c r="I54342" s="2"/>
      <c r="J54342" s="2"/>
      <c r="K54342" s="2"/>
      <c r="L54342" s="2"/>
      <c r="X54342" s="2"/>
      <c r="Y54342" s="2"/>
    </row>
    <row r="54343" spans="3:25" x14ac:dyDescent="0.25">
      <c r="C54343" s="2"/>
      <c r="D54343" s="2"/>
      <c r="E54343" s="2"/>
      <c r="I54343" s="2"/>
      <c r="J54343" s="2"/>
      <c r="K54343" s="2"/>
      <c r="L54343" s="2"/>
      <c r="X54343" s="2"/>
      <c r="Y54343" s="2"/>
    </row>
    <row r="54344" spans="3:25" x14ac:dyDescent="0.25">
      <c r="C54344" s="2"/>
      <c r="D54344" s="2"/>
      <c r="E54344" s="2"/>
      <c r="I54344" s="2"/>
      <c r="J54344" s="2"/>
      <c r="K54344" s="2"/>
      <c r="L54344" s="2"/>
      <c r="X54344" s="2"/>
      <c r="Y54344" s="2"/>
    </row>
    <row r="54345" spans="3:25" x14ac:dyDescent="0.25">
      <c r="C54345" s="2"/>
      <c r="D54345" s="2"/>
      <c r="E54345" s="2"/>
      <c r="I54345" s="2"/>
      <c r="J54345" s="2"/>
      <c r="K54345" s="2"/>
      <c r="L54345" s="2"/>
      <c r="X54345" s="2"/>
      <c r="Y54345" s="2"/>
    </row>
    <row r="54346" spans="3:25" x14ac:dyDescent="0.25">
      <c r="C54346" s="2"/>
      <c r="D54346" s="2"/>
      <c r="E54346" s="2"/>
      <c r="I54346" s="2"/>
      <c r="J54346" s="2"/>
      <c r="K54346" s="2"/>
      <c r="L54346" s="2"/>
      <c r="X54346" s="2"/>
      <c r="Y54346" s="2"/>
    </row>
    <row r="54347" spans="3:25" x14ac:dyDescent="0.25">
      <c r="C54347" s="2"/>
      <c r="D54347" s="2"/>
      <c r="E54347" s="2"/>
      <c r="I54347" s="2"/>
      <c r="J54347" s="2"/>
      <c r="K54347" s="2"/>
      <c r="L54347" s="2"/>
      <c r="X54347" s="2"/>
      <c r="Y54347" s="2"/>
    </row>
    <row r="54348" spans="3:25" x14ac:dyDescent="0.25">
      <c r="C54348" s="2"/>
      <c r="D54348" s="2"/>
      <c r="E54348" s="2"/>
      <c r="I54348" s="2"/>
      <c r="J54348" s="2"/>
      <c r="K54348" s="2"/>
      <c r="L54348" s="2"/>
      <c r="X54348" s="2"/>
      <c r="Y54348" s="2"/>
    </row>
    <row r="54349" spans="3:25" x14ac:dyDescent="0.25">
      <c r="C54349" s="2"/>
      <c r="D54349" s="2"/>
      <c r="E54349" s="2"/>
      <c r="I54349" s="2"/>
      <c r="J54349" s="2"/>
      <c r="K54349" s="2"/>
      <c r="L54349" s="2"/>
      <c r="X54349" s="2"/>
      <c r="Y54349" s="2"/>
    </row>
    <row r="54350" spans="3:25" x14ac:dyDescent="0.25">
      <c r="C54350" s="2"/>
      <c r="D54350" s="2"/>
      <c r="E54350" s="2"/>
      <c r="I54350" s="2"/>
      <c r="J54350" s="2"/>
      <c r="K54350" s="2"/>
      <c r="L54350" s="2"/>
      <c r="X54350" s="2"/>
      <c r="Y54350" s="2"/>
    </row>
    <row r="54351" spans="3:25" x14ac:dyDescent="0.25">
      <c r="C54351" s="2"/>
      <c r="D54351" s="2"/>
      <c r="E54351" s="2"/>
      <c r="I54351" s="2"/>
      <c r="J54351" s="2"/>
      <c r="K54351" s="2"/>
      <c r="L54351" s="2"/>
      <c r="X54351" s="2"/>
      <c r="Y54351" s="2"/>
    </row>
    <row r="54352" spans="3:25" x14ac:dyDescent="0.25">
      <c r="C54352" s="2"/>
      <c r="D54352" s="2"/>
      <c r="E54352" s="2"/>
      <c r="I54352" s="2"/>
      <c r="J54352" s="2"/>
      <c r="K54352" s="2"/>
      <c r="L54352" s="2"/>
      <c r="X54352" s="2"/>
      <c r="Y54352" s="2"/>
    </row>
    <row r="54353" spans="3:25" x14ac:dyDescent="0.25">
      <c r="C54353" s="2"/>
      <c r="D54353" s="2"/>
      <c r="E54353" s="2"/>
      <c r="I54353" s="2"/>
      <c r="J54353" s="2"/>
      <c r="K54353" s="2"/>
      <c r="L54353" s="2"/>
      <c r="X54353" s="2"/>
      <c r="Y54353" s="2"/>
    </row>
    <row r="54354" spans="3:25" x14ac:dyDescent="0.25">
      <c r="C54354" s="2"/>
      <c r="D54354" s="2"/>
      <c r="E54354" s="2"/>
      <c r="I54354" s="2"/>
      <c r="J54354" s="2"/>
      <c r="K54354" s="2"/>
      <c r="L54354" s="2"/>
      <c r="X54354" s="2"/>
      <c r="Y54354" s="2"/>
    </row>
    <row r="54355" spans="3:25" x14ac:dyDescent="0.25">
      <c r="C54355" s="2"/>
      <c r="D54355" s="2"/>
      <c r="E54355" s="2"/>
      <c r="I54355" s="2"/>
      <c r="J54355" s="2"/>
      <c r="K54355" s="2"/>
      <c r="L54355" s="2"/>
      <c r="X54355" s="2"/>
      <c r="Y54355" s="2"/>
    </row>
    <row r="54356" spans="3:25" x14ac:dyDescent="0.25">
      <c r="C54356" s="2"/>
      <c r="D54356" s="2"/>
      <c r="E54356" s="2"/>
      <c r="I54356" s="2"/>
      <c r="J54356" s="2"/>
      <c r="K54356" s="2"/>
      <c r="L54356" s="2"/>
      <c r="X54356" s="2"/>
      <c r="Y54356" s="2"/>
    </row>
    <row r="54357" spans="3:25" x14ac:dyDescent="0.25">
      <c r="C54357" s="2"/>
      <c r="D54357" s="2"/>
      <c r="E54357" s="2"/>
      <c r="I54357" s="2"/>
      <c r="J54357" s="2"/>
      <c r="K54357" s="2"/>
      <c r="L54357" s="2"/>
      <c r="X54357" s="2"/>
      <c r="Y54357" s="2"/>
    </row>
    <row r="54358" spans="3:25" x14ac:dyDescent="0.25">
      <c r="C54358" s="2"/>
      <c r="D54358" s="2"/>
      <c r="E54358" s="2"/>
      <c r="I54358" s="2"/>
      <c r="J54358" s="2"/>
      <c r="K54358" s="2"/>
      <c r="L54358" s="2"/>
      <c r="X54358" s="2"/>
      <c r="Y54358" s="2"/>
    </row>
    <row r="54359" spans="3:25" x14ac:dyDescent="0.25">
      <c r="C54359" s="2"/>
      <c r="D54359" s="2"/>
      <c r="E54359" s="2"/>
      <c r="I54359" s="2"/>
      <c r="J54359" s="2"/>
      <c r="K54359" s="2"/>
      <c r="L54359" s="2"/>
      <c r="X54359" s="2"/>
      <c r="Y54359" s="2"/>
    </row>
    <row r="54360" spans="3:25" x14ac:dyDescent="0.25">
      <c r="C54360" s="2"/>
      <c r="D54360" s="2"/>
      <c r="E54360" s="2"/>
      <c r="I54360" s="2"/>
      <c r="J54360" s="2"/>
      <c r="K54360" s="2"/>
      <c r="L54360" s="2"/>
      <c r="X54360" s="2"/>
      <c r="Y54360" s="2"/>
    </row>
    <row r="54361" spans="3:25" x14ac:dyDescent="0.25">
      <c r="C54361" s="2"/>
      <c r="D54361" s="2"/>
      <c r="E54361" s="2"/>
      <c r="I54361" s="2"/>
      <c r="J54361" s="2"/>
      <c r="K54361" s="2"/>
      <c r="L54361" s="2"/>
      <c r="X54361" s="2"/>
      <c r="Y54361" s="2"/>
    </row>
    <row r="54362" spans="3:25" x14ac:dyDescent="0.25">
      <c r="C54362" s="2"/>
      <c r="D54362" s="2"/>
      <c r="E54362" s="2"/>
      <c r="I54362" s="2"/>
      <c r="J54362" s="2"/>
      <c r="K54362" s="2"/>
      <c r="L54362" s="2"/>
      <c r="X54362" s="2"/>
      <c r="Y54362" s="2"/>
    </row>
    <row r="54363" spans="3:25" x14ac:dyDescent="0.25">
      <c r="C54363" s="2"/>
      <c r="D54363" s="2"/>
      <c r="E54363" s="2"/>
      <c r="I54363" s="2"/>
      <c r="J54363" s="2"/>
      <c r="K54363" s="2"/>
      <c r="L54363" s="2"/>
      <c r="X54363" s="2"/>
      <c r="Y54363" s="2"/>
    </row>
    <row r="54364" spans="3:25" x14ac:dyDescent="0.25">
      <c r="C54364" s="2"/>
      <c r="D54364" s="2"/>
      <c r="E54364" s="2"/>
      <c r="I54364" s="2"/>
      <c r="J54364" s="2"/>
      <c r="K54364" s="2"/>
      <c r="L54364" s="2"/>
      <c r="X54364" s="2"/>
      <c r="Y54364" s="2"/>
    </row>
    <row r="54365" spans="3:25" x14ac:dyDescent="0.25">
      <c r="C54365" s="2"/>
      <c r="D54365" s="2"/>
      <c r="E54365" s="2"/>
      <c r="I54365" s="2"/>
      <c r="J54365" s="2"/>
      <c r="K54365" s="2"/>
      <c r="L54365" s="2"/>
      <c r="X54365" s="2"/>
      <c r="Y54365" s="2"/>
    </row>
    <row r="54366" spans="3:25" x14ac:dyDescent="0.25">
      <c r="C54366" s="2"/>
      <c r="D54366" s="2"/>
      <c r="E54366" s="2"/>
      <c r="I54366" s="2"/>
      <c r="J54366" s="2"/>
      <c r="K54366" s="2"/>
      <c r="L54366" s="2"/>
      <c r="X54366" s="2"/>
      <c r="Y54366" s="2"/>
    </row>
    <row r="54367" spans="3:25" x14ac:dyDescent="0.25">
      <c r="C54367" s="2"/>
      <c r="D54367" s="2"/>
      <c r="E54367" s="2"/>
      <c r="I54367" s="2"/>
      <c r="J54367" s="2"/>
      <c r="K54367" s="2"/>
      <c r="L54367" s="2"/>
      <c r="X54367" s="2"/>
      <c r="Y54367" s="2"/>
    </row>
    <row r="54368" spans="3:25" x14ac:dyDescent="0.25">
      <c r="C54368" s="2"/>
      <c r="D54368" s="2"/>
      <c r="E54368" s="2"/>
      <c r="I54368" s="2"/>
      <c r="J54368" s="2"/>
      <c r="K54368" s="2"/>
      <c r="L54368" s="2"/>
      <c r="X54368" s="2"/>
      <c r="Y54368" s="2"/>
    </row>
    <row r="54369" spans="3:25" x14ac:dyDescent="0.25">
      <c r="C54369" s="2"/>
      <c r="D54369" s="2"/>
      <c r="E54369" s="2"/>
      <c r="I54369" s="2"/>
      <c r="J54369" s="2"/>
      <c r="K54369" s="2"/>
      <c r="L54369" s="2"/>
      <c r="X54369" s="2"/>
      <c r="Y54369" s="2"/>
    </row>
    <row r="54370" spans="3:25" x14ac:dyDescent="0.25">
      <c r="C54370" s="2"/>
      <c r="D54370" s="2"/>
      <c r="E54370" s="2"/>
      <c r="I54370" s="2"/>
      <c r="J54370" s="2"/>
      <c r="K54370" s="2"/>
      <c r="L54370" s="2"/>
      <c r="X54370" s="2"/>
      <c r="Y54370" s="2"/>
    </row>
    <row r="54371" spans="3:25" x14ac:dyDescent="0.25">
      <c r="C54371" s="2"/>
      <c r="D54371" s="2"/>
      <c r="E54371" s="2"/>
      <c r="I54371" s="2"/>
      <c r="J54371" s="2"/>
      <c r="K54371" s="2"/>
      <c r="L54371" s="2"/>
      <c r="X54371" s="2"/>
      <c r="Y54371" s="2"/>
    </row>
    <row r="54372" spans="3:25" x14ac:dyDescent="0.25">
      <c r="C54372" s="2"/>
      <c r="D54372" s="2"/>
      <c r="E54372" s="2"/>
      <c r="I54372" s="2"/>
      <c r="J54372" s="2"/>
      <c r="K54372" s="2"/>
      <c r="L54372" s="2"/>
      <c r="X54372" s="2"/>
      <c r="Y54372" s="2"/>
    </row>
    <row r="54373" spans="3:25" x14ac:dyDescent="0.25">
      <c r="C54373" s="2"/>
      <c r="D54373" s="2"/>
      <c r="E54373" s="2"/>
      <c r="I54373" s="2"/>
      <c r="J54373" s="2"/>
      <c r="K54373" s="2"/>
      <c r="L54373" s="2"/>
      <c r="X54373" s="2"/>
      <c r="Y54373" s="2"/>
    </row>
    <row r="54374" spans="3:25" x14ac:dyDescent="0.25">
      <c r="C54374" s="2"/>
      <c r="D54374" s="2"/>
      <c r="E54374" s="2"/>
      <c r="I54374" s="2"/>
      <c r="J54374" s="2"/>
      <c r="K54374" s="2"/>
      <c r="L54374" s="2"/>
      <c r="X54374" s="2"/>
      <c r="Y54374" s="2"/>
    </row>
    <row r="54375" spans="3:25" x14ac:dyDescent="0.25">
      <c r="C54375" s="2"/>
      <c r="D54375" s="2"/>
      <c r="E54375" s="2"/>
      <c r="I54375" s="2"/>
      <c r="J54375" s="2"/>
      <c r="K54375" s="2"/>
      <c r="L54375" s="2"/>
      <c r="X54375" s="2"/>
      <c r="Y54375" s="2"/>
    </row>
    <row r="54376" spans="3:25" x14ac:dyDescent="0.25">
      <c r="C54376" s="2"/>
      <c r="D54376" s="2"/>
      <c r="E54376" s="2"/>
      <c r="I54376" s="2"/>
      <c r="J54376" s="2"/>
      <c r="K54376" s="2"/>
      <c r="L54376" s="2"/>
      <c r="X54376" s="2"/>
      <c r="Y54376" s="2"/>
    </row>
    <row r="54377" spans="3:25" x14ac:dyDescent="0.25">
      <c r="C54377" s="2"/>
      <c r="D54377" s="2"/>
      <c r="E54377" s="2"/>
      <c r="I54377" s="2"/>
      <c r="J54377" s="2"/>
      <c r="K54377" s="2"/>
      <c r="L54377" s="2"/>
      <c r="X54377" s="2"/>
      <c r="Y54377" s="2"/>
    </row>
    <row r="54378" spans="3:25" x14ac:dyDescent="0.25">
      <c r="C54378" s="2"/>
      <c r="D54378" s="2"/>
      <c r="E54378" s="2"/>
      <c r="I54378" s="2"/>
      <c r="J54378" s="2"/>
      <c r="K54378" s="2"/>
      <c r="L54378" s="2"/>
      <c r="X54378" s="2"/>
      <c r="Y54378" s="2"/>
    </row>
    <row r="54379" spans="3:25" x14ac:dyDescent="0.25">
      <c r="C54379" s="2"/>
      <c r="D54379" s="2"/>
      <c r="E54379" s="2"/>
      <c r="I54379" s="2"/>
      <c r="J54379" s="2"/>
      <c r="K54379" s="2"/>
      <c r="L54379" s="2"/>
      <c r="X54379" s="2"/>
      <c r="Y54379" s="2"/>
    </row>
    <row r="54380" spans="3:25" x14ac:dyDescent="0.25">
      <c r="C54380" s="2"/>
      <c r="D54380" s="2"/>
      <c r="E54380" s="2"/>
      <c r="I54380" s="2"/>
      <c r="J54380" s="2"/>
      <c r="K54380" s="2"/>
      <c r="L54380" s="2"/>
      <c r="X54380" s="2"/>
      <c r="Y54380" s="2"/>
    </row>
    <row r="54381" spans="3:25" x14ac:dyDescent="0.25">
      <c r="C54381" s="2"/>
      <c r="D54381" s="2"/>
      <c r="E54381" s="2"/>
      <c r="I54381" s="2"/>
      <c r="J54381" s="2"/>
      <c r="K54381" s="2"/>
      <c r="L54381" s="2"/>
      <c r="X54381" s="2"/>
      <c r="Y54381" s="2"/>
    </row>
    <row r="54382" spans="3:25" x14ac:dyDescent="0.25">
      <c r="C54382" s="2"/>
      <c r="D54382" s="2"/>
      <c r="E54382" s="2"/>
      <c r="I54382" s="2"/>
      <c r="J54382" s="2"/>
      <c r="K54382" s="2"/>
      <c r="L54382" s="2"/>
      <c r="X54382" s="2"/>
      <c r="Y54382" s="2"/>
    </row>
    <row r="54383" spans="3:25" x14ac:dyDescent="0.25">
      <c r="C54383" s="2"/>
      <c r="D54383" s="2"/>
      <c r="E54383" s="2"/>
      <c r="I54383" s="2"/>
      <c r="J54383" s="2"/>
      <c r="K54383" s="2"/>
      <c r="L54383" s="2"/>
      <c r="X54383" s="2"/>
      <c r="Y54383" s="2"/>
    </row>
    <row r="54384" spans="3:25" x14ac:dyDescent="0.25">
      <c r="C54384" s="2"/>
      <c r="D54384" s="2"/>
      <c r="E54384" s="2"/>
      <c r="I54384" s="2"/>
      <c r="J54384" s="2"/>
      <c r="K54384" s="2"/>
      <c r="L54384" s="2"/>
      <c r="X54384" s="2"/>
      <c r="Y54384" s="2"/>
    </row>
    <row r="54385" spans="3:25" x14ac:dyDescent="0.25">
      <c r="C54385" s="2"/>
      <c r="D54385" s="2"/>
      <c r="E54385" s="2"/>
      <c r="I54385" s="2"/>
      <c r="J54385" s="2"/>
      <c r="K54385" s="2"/>
      <c r="L54385" s="2"/>
      <c r="X54385" s="2"/>
      <c r="Y54385" s="2"/>
    </row>
    <row r="54386" spans="3:25" x14ac:dyDescent="0.25">
      <c r="C54386" s="2"/>
      <c r="D54386" s="2"/>
      <c r="E54386" s="2"/>
      <c r="I54386" s="2"/>
      <c r="J54386" s="2"/>
      <c r="K54386" s="2"/>
      <c r="L54386" s="2"/>
      <c r="X54386" s="2"/>
      <c r="Y54386" s="2"/>
    </row>
    <row r="54387" spans="3:25" x14ac:dyDescent="0.25">
      <c r="C54387" s="2"/>
      <c r="D54387" s="2"/>
      <c r="E54387" s="2"/>
      <c r="I54387" s="2"/>
      <c r="J54387" s="2"/>
      <c r="K54387" s="2"/>
      <c r="L54387" s="2"/>
      <c r="X54387" s="2"/>
      <c r="Y54387" s="2"/>
    </row>
    <row r="54388" spans="3:25" x14ac:dyDescent="0.25">
      <c r="C54388" s="2"/>
      <c r="D54388" s="2"/>
      <c r="E54388" s="2"/>
      <c r="I54388" s="2"/>
      <c r="J54388" s="2"/>
      <c r="K54388" s="2"/>
      <c r="L54388" s="2"/>
      <c r="X54388" s="2"/>
      <c r="Y54388" s="2"/>
    </row>
    <row r="54389" spans="3:25" x14ac:dyDescent="0.25">
      <c r="C54389" s="2"/>
      <c r="D54389" s="2"/>
      <c r="E54389" s="2"/>
      <c r="I54389" s="2"/>
      <c r="J54389" s="2"/>
      <c r="K54389" s="2"/>
      <c r="L54389" s="2"/>
      <c r="X54389" s="2"/>
      <c r="Y54389" s="2"/>
    </row>
    <row r="54390" spans="3:25" x14ac:dyDescent="0.25">
      <c r="C54390" s="2"/>
      <c r="D54390" s="2"/>
      <c r="E54390" s="2"/>
      <c r="I54390" s="2"/>
      <c r="J54390" s="2"/>
      <c r="K54390" s="2"/>
      <c r="L54390" s="2"/>
      <c r="X54390" s="2"/>
      <c r="Y54390" s="2"/>
    </row>
    <row r="54391" spans="3:25" x14ac:dyDescent="0.25">
      <c r="C54391" s="2"/>
      <c r="D54391" s="2"/>
      <c r="E54391" s="2"/>
      <c r="I54391" s="2"/>
      <c r="J54391" s="2"/>
      <c r="K54391" s="2"/>
      <c r="L54391" s="2"/>
      <c r="X54391" s="2"/>
      <c r="Y54391" s="2"/>
    </row>
    <row r="54392" spans="3:25" x14ac:dyDescent="0.25">
      <c r="C54392" s="2"/>
      <c r="D54392" s="2"/>
      <c r="E54392" s="2"/>
      <c r="I54392" s="2"/>
      <c r="J54392" s="2"/>
      <c r="K54392" s="2"/>
      <c r="L54392" s="2"/>
      <c r="X54392" s="2"/>
      <c r="Y54392" s="2"/>
    </row>
    <row r="54393" spans="3:25" x14ac:dyDescent="0.25">
      <c r="C54393" s="2"/>
      <c r="D54393" s="2"/>
      <c r="E54393" s="2"/>
      <c r="I54393" s="2"/>
      <c r="J54393" s="2"/>
      <c r="K54393" s="2"/>
      <c r="L54393" s="2"/>
      <c r="X54393" s="2"/>
      <c r="Y54393" s="2"/>
    </row>
    <row r="54394" spans="3:25" x14ac:dyDescent="0.25">
      <c r="C54394" s="2"/>
      <c r="D54394" s="2"/>
      <c r="E54394" s="2"/>
      <c r="I54394" s="2"/>
      <c r="J54394" s="2"/>
      <c r="K54394" s="2"/>
      <c r="L54394" s="2"/>
      <c r="X54394" s="2"/>
      <c r="Y54394" s="2"/>
    </row>
    <row r="54395" spans="3:25" x14ac:dyDescent="0.25">
      <c r="C54395" s="2"/>
      <c r="D54395" s="2"/>
      <c r="E54395" s="2"/>
      <c r="I54395" s="2"/>
      <c r="J54395" s="2"/>
      <c r="K54395" s="2"/>
      <c r="L54395" s="2"/>
      <c r="X54395" s="2"/>
      <c r="Y54395" s="2"/>
    </row>
    <row r="54396" spans="3:25" x14ac:dyDescent="0.25">
      <c r="C54396" s="2"/>
      <c r="D54396" s="2"/>
      <c r="E54396" s="2"/>
      <c r="I54396" s="2"/>
      <c r="J54396" s="2"/>
      <c r="K54396" s="2"/>
      <c r="L54396" s="2"/>
      <c r="X54396" s="2"/>
      <c r="Y54396" s="2"/>
    </row>
    <row r="54397" spans="3:25" x14ac:dyDescent="0.25">
      <c r="C54397" s="2"/>
      <c r="D54397" s="2"/>
      <c r="E54397" s="2"/>
      <c r="I54397" s="2"/>
      <c r="J54397" s="2"/>
      <c r="K54397" s="2"/>
      <c r="L54397" s="2"/>
      <c r="X54397" s="2"/>
      <c r="Y54397" s="2"/>
    </row>
    <row r="54398" spans="3:25" x14ac:dyDescent="0.25">
      <c r="C54398" s="2"/>
      <c r="D54398" s="2"/>
      <c r="E54398" s="2"/>
      <c r="I54398" s="2"/>
      <c r="J54398" s="2"/>
      <c r="K54398" s="2"/>
      <c r="L54398" s="2"/>
      <c r="X54398" s="2"/>
      <c r="Y54398" s="2"/>
    </row>
    <row r="54399" spans="3:25" x14ac:dyDescent="0.25">
      <c r="C54399" s="2"/>
      <c r="D54399" s="2"/>
      <c r="E54399" s="2"/>
      <c r="I54399" s="2"/>
      <c r="J54399" s="2"/>
      <c r="K54399" s="2"/>
      <c r="L54399" s="2"/>
      <c r="X54399" s="2"/>
      <c r="Y54399" s="2"/>
    </row>
    <row r="54400" spans="3:25" x14ac:dyDescent="0.25">
      <c r="C54400" s="2"/>
      <c r="D54400" s="2"/>
      <c r="E54400" s="2"/>
      <c r="I54400" s="2"/>
      <c r="J54400" s="2"/>
      <c r="K54400" s="2"/>
      <c r="L54400" s="2"/>
      <c r="X54400" s="2"/>
      <c r="Y54400" s="2"/>
    </row>
    <row r="54401" spans="3:25" x14ac:dyDescent="0.25">
      <c r="C54401" s="2"/>
      <c r="D54401" s="2"/>
      <c r="E54401" s="2"/>
      <c r="I54401" s="2"/>
      <c r="J54401" s="2"/>
      <c r="K54401" s="2"/>
      <c r="L54401" s="2"/>
      <c r="X54401" s="2"/>
      <c r="Y54401" s="2"/>
    </row>
    <row r="54402" spans="3:25" x14ac:dyDescent="0.25">
      <c r="C54402" s="2"/>
      <c r="D54402" s="2"/>
      <c r="E54402" s="2"/>
      <c r="I54402" s="2"/>
      <c r="J54402" s="2"/>
      <c r="K54402" s="2"/>
      <c r="L54402" s="2"/>
      <c r="X54402" s="2"/>
      <c r="Y54402" s="2"/>
    </row>
    <row r="54403" spans="3:25" x14ac:dyDescent="0.25">
      <c r="C54403" s="2"/>
      <c r="D54403" s="2"/>
      <c r="E54403" s="2"/>
      <c r="I54403" s="2"/>
      <c r="J54403" s="2"/>
      <c r="K54403" s="2"/>
      <c r="L54403" s="2"/>
      <c r="X54403" s="2"/>
      <c r="Y54403" s="2"/>
    </row>
    <row r="54404" spans="3:25" x14ac:dyDescent="0.25">
      <c r="C54404" s="2"/>
      <c r="D54404" s="2"/>
      <c r="E54404" s="2"/>
      <c r="I54404" s="2"/>
      <c r="J54404" s="2"/>
      <c r="K54404" s="2"/>
      <c r="L54404" s="2"/>
      <c r="X54404" s="2"/>
      <c r="Y54404" s="2"/>
    </row>
    <row r="54405" spans="3:25" x14ac:dyDescent="0.25">
      <c r="C54405" s="2"/>
      <c r="D54405" s="2"/>
      <c r="E54405" s="2"/>
      <c r="I54405" s="2"/>
      <c r="J54405" s="2"/>
      <c r="K54405" s="2"/>
      <c r="L54405" s="2"/>
      <c r="X54405" s="2"/>
      <c r="Y54405" s="2"/>
    </row>
    <row r="54406" spans="3:25" x14ac:dyDescent="0.25">
      <c r="C54406" s="2"/>
      <c r="D54406" s="2"/>
      <c r="E54406" s="2"/>
      <c r="I54406" s="2"/>
      <c r="J54406" s="2"/>
      <c r="K54406" s="2"/>
      <c r="L54406" s="2"/>
      <c r="X54406" s="2"/>
      <c r="Y54406" s="2"/>
    </row>
    <row r="54407" spans="3:25" x14ac:dyDescent="0.25">
      <c r="C54407" s="2"/>
      <c r="D54407" s="2"/>
      <c r="E54407" s="2"/>
      <c r="I54407" s="2"/>
      <c r="J54407" s="2"/>
      <c r="K54407" s="2"/>
      <c r="L54407" s="2"/>
      <c r="X54407" s="2"/>
      <c r="Y54407" s="2"/>
    </row>
    <row r="54408" spans="3:25" x14ac:dyDescent="0.25">
      <c r="C54408" s="2"/>
      <c r="D54408" s="2"/>
      <c r="E54408" s="2"/>
      <c r="I54408" s="2"/>
      <c r="J54408" s="2"/>
      <c r="K54408" s="2"/>
      <c r="L54408" s="2"/>
      <c r="X54408" s="2"/>
      <c r="Y54408" s="2"/>
    </row>
    <row r="54409" spans="3:25" x14ac:dyDescent="0.25">
      <c r="C54409" s="2"/>
      <c r="D54409" s="2"/>
      <c r="E54409" s="2"/>
      <c r="I54409" s="2"/>
      <c r="J54409" s="2"/>
      <c r="K54409" s="2"/>
      <c r="L54409" s="2"/>
      <c r="X54409" s="2"/>
      <c r="Y54409" s="2"/>
    </row>
    <row r="54410" spans="3:25" x14ac:dyDescent="0.25">
      <c r="C54410" s="2"/>
      <c r="D54410" s="2"/>
      <c r="E54410" s="2"/>
      <c r="I54410" s="2"/>
      <c r="J54410" s="2"/>
      <c r="K54410" s="2"/>
      <c r="L54410" s="2"/>
      <c r="X54410" s="2"/>
      <c r="Y54410" s="2"/>
    </row>
    <row r="54411" spans="3:25" x14ac:dyDescent="0.25">
      <c r="C54411" s="2"/>
      <c r="D54411" s="2"/>
      <c r="E54411" s="2"/>
      <c r="I54411" s="2"/>
      <c r="J54411" s="2"/>
      <c r="K54411" s="2"/>
      <c r="L54411" s="2"/>
      <c r="X54411" s="2"/>
      <c r="Y54411" s="2"/>
    </row>
    <row r="54412" spans="3:25" x14ac:dyDescent="0.25">
      <c r="C54412" s="2"/>
      <c r="D54412" s="2"/>
      <c r="E54412" s="2"/>
      <c r="I54412" s="2"/>
      <c r="J54412" s="2"/>
      <c r="K54412" s="2"/>
      <c r="L54412" s="2"/>
      <c r="X54412" s="2"/>
      <c r="Y54412" s="2"/>
    </row>
    <row r="54413" spans="3:25" x14ac:dyDescent="0.25">
      <c r="C54413" s="2"/>
      <c r="D54413" s="2"/>
      <c r="E54413" s="2"/>
      <c r="I54413" s="2"/>
      <c r="J54413" s="2"/>
      <c r="K54413" s="2"/>
      <c r="L54413" s="2"/>
      <c r="X54413" s="2"/>
      <c r="Y54413" s="2"/>
    </row>
    <row r="54414" spans="3:25" x14ac:dyDescent="0.25">
      <c r="C54414" s="2"/>
      <c r="D54414" s="2"/>
      <c r="E54414" s="2"/>
      <c r="I54414" s="2"/>
      <c r="J54414" s="2"/>
      <c r="K54414" s="2"/>
      <c r="L54414" s="2"/>
      <c r="X54414" s="2"/>
      <c r="Y54414" s="2"/>
    </row>
    <row r="54415" spans="3:25" x14ac:dyDescent="0.25">
      <c r="C54415" s="2"/>
      <c r="D54415" s="2"/>
      <c r="E54415" s="2"/>
      <c r="I54415" s="2"/>
      <c r="J54415" s="2"/>
      <c r="K54415" s="2"/>
      <c r="L54415" s="2"/>
      <c r="X54415" s="2"/>
      <c r="Y54415" s="2"/>
    </row>
    <row r="54416" spans="3:25" x14ac:dyDescent="0.25">
      <c r="C54416" s="2"/>
      <c r="D54416" s="2"/>
      <c r="E54416" s="2"/>
      <c r="I54416" s="2"/>
      <c r="J54416" s="2"/>
      <c r="K54416" s="2"/>
      <c r="L54416" s="2"/>
      <c r="X54416" s="2"/>
      <c r="Y54416" s="2"/>
    </row>
    <row r="54417" spans="3:25" x14ac:dyDescent="0.25">
      <c r="C54417" s="2"/>
      <c r="D54417" s="2"/>
      <c r="E54417" s="2"/>
      <c r="I54417" s="2"/>
      <c r="J54417" s="2"/>
      <c r="K54417" s="2"/>
      <c r="L54417" s="2"/>
      <c r="X54417" s="2"/>
      <c r="Y54417" s="2"/>
    </row>
    <row r="54418" spans="3:25" x14ac:dyDescent="0.25">
      <c r="C54418" s="2"/>
      <c r="D54418" s="2"/>
      <c r="E54418" s="2"/>
      <c r="I54418" s="2"/>
      <c r="J54418" s="2"/>
      <c r="K54418" s="2"/>
      <c r="L54418" s="2"/>
      <c r="X54418" s="2"/>
      <c r="Y54418" s="2"/>
    </row>
    <row r="54419" spans="3:25" x14ac:dyDescent="0.25">
      <c r="C54419" s="2"/>
      <c r="D54419" s="2"/>
      <c r="E54419" s="2"/>
      <c r="I54419" s="2"/>
      <c r="J54419" s="2"/>
      <c r="K54419" s="2"/>
      <c r="L54419" s="2"/>
      <c r="X54419" s="2"/>
      <c r="Y54419" s="2"/>
    </row>
    <row r="54420" spans="3:25" x14ac:dyDescent="0.25">
      <c r="C54420" s="2"/>
      <c r="D54420" s="2"/>
      <c r="E54420" s="2"/>
      <c r="I54420" s="2"/>
      <c r="J54420" s="2"/>
      <c r="K54420" s="2"/>
      <c r="L54420" s="2"/>
      <c r="X54420" s="2"/>
      <c r="Y54420" s="2"/>
    </row>
    <row r="54421" spans="3:25" x14ac:dyDescent="0.25">
      <c r="C54421" s="2"/>
      <c r="D54421" s="2"/>
      <c r="E54421" s="2"/>
      <c r="I54421" s="2"/>
      <c r="J54421" s="2"/>
      <c r="K54421" s="2"/>
      <c r="L54421" s="2"/>
      <c r="X54421" s="2"/>
      <c r="Y54421" s="2"/>
    </row>
    <row r="54422" spans="3:25" x14ac:dyDescent="0.25">
      <c r="C54422" s="2"/>
      <c r="D54422" s="2"/>
      <c r="E54422" s="2"/>
      <c r="I54422" s="2"/>
      <c r="J54422" s="2"/>
      <c r="K54422" s="2"/>
      <c r="L54422" s="2"/>
      <c r="X54422" s="2"/>
      <c r="Y54422" s="2"/>
    </row>
    <row r="54423" spans="3:25" x14ac:dyDescent="0.25">
      <c r="C54423" s="2"/>
      <c r="D54423" s="2"/>
      <c r="E54423" s="2"/>
      <c r="I54423" s="2"/>
      <c r="J54423" s="2"/>
      <c r="K54423" s="2"/>
      <c r="L54423" s="2"/>
      <c r="X54423" s="2"/>
      <c r="Y54423" s="2"/>
    </row>
    <row r="54424" spans="3:25" x14ac:dyDescent="0.25">
      <c r="C54424" s="2"/>
      <c r="D54424" s="2"/>
      <c r="E54424" s="2"/>
      <c r="I54424" s="2"/>
      <c r="J54424" s="2"/>
      <c r="K54424" s="2"/>
      <c r="L54424" s="2"/>
      <c r="X54424" s="2"/>
      <c r="Y54424" s="2"/>
    </row>
    <row r="54425" spans="3:25" x14ac:dyDescent="0.25">
      <c r="C54425" s="2"/>
      <c r="D54425" s="2"/>
      <c r="E54425" s="2"/>
      <c r="I54425" s="2"/>
      <c r="J54425" s="2"/>
      <c r="K54425" s="2"/>
      <c r="L54425" s="2"/>
      <c r="X54425" s="2"/>
      <c r="Y54425" s="2"/>
    </row>
    <row r="54426" spans="3:25" x14ac:dyDescent="0.25">
      <c r="C54426" s="2"/>
      <c r="D54426" s="2"/>
      <c r="E54426" s="2"/>
      <c r="I54426" s="2"/>
      <c r="J54426" s="2"/>
      <c r="K54426" s="2"/>
      <c r="L54426" s="2"/>
      <c r="X54426" s="2"/>
      <c r="Y54426" s="2"/>
    </row>
    <row r="54427" spans="3:25" x14ac:dyDescent="0.25">
      <c r="C54427" s="2"/>
      <c r="D54427" s="2"/>
      <c r="E54427" s="2"/>
      <c r="I54427" s="2"/>
      <c r="J54427" s="2"/>
      <c r="K54427" s="2"/>
      <c r="L54427" s="2"/>
      <c r="X54427" s="2"/>
      <c r="Y54427" s="2"/>
    </row>
    <row r="54428" spans="3:25" x14ac:dyDescent="0.25">
      <c r="C54428" s="2"/>
      <c r="D54428" s="2"/>
      <c r="E54428" s="2"/>
      <c r="I54428" s="2"/>
      <c r="J54428" s="2"/>
      <c r="K54428" s="2"/>
      <c r="L54428" s="2"/>
      <c r="X54428" s="2"/>
      <c r="Y54428" s="2"/>
    </row>
    <row r="54429" spans="3:25" x14ac:dyDescent="0.25">
      <c r="C54429" s="2"/>
      <c r="D54429" s="2"/>
      <c r="E54429" s="2"/>
      <c r="I54429" s="2"/>
      <c r="J54429" s="2"/>
      <c r="K54429" s="2"/>
      <c r="L54429" s="2"/>
      <c r="X54429" s="2"/>
      <c r="Y54429" s="2"/>
    </row>
    <row r="54430" spans="3:25" x14ac:dyDescent="0.25">
      <c r="C54430" s="2"/>
      <c r="D54430" s="2"/>
      <c r="E54430" s="2"/>
      <c r="I54430" s="2"/>
      <c r="J54430" s="2"/>
      <c r="K54430" s="2"/>
      <c r="L54430" s="2"/>
      <c r="X54430" s="2"/>
      <c r="Y54430" s="2"/>
    </row>
    <row r="54431" spans="3:25" x14ac:dyDescent="0.25">
      <c r="C54431" s="2"/>
      <c r="D54431" s="2"/>
      <c r="E54431" s="2"/>
      <c r="I54431" s="2"/>
      <c r="J54431" s="2"/>
      <c r="K54431" s="2"/>
      <c r="L54431" s="2"/>
      <c r="X54431" s="2"/>
      <c r="Y54431" s="2"/>
    </row>
    <row r="54432" spans="3:25" x14ac:dyDescent="0.25">
      <c r="C54432" s="2"/>
      <c r="D54432" s="2"/>
      <c r="E54432" s="2"/>
      <c r="I54432" s="2"/>
      <c r="J54432" s="2"/>
      <c r="K54432" s="2"/>
      <c r="L54432" s="2"/>
      <c r="X54432" s="2"/>
      <c r="Y54432" s="2"/>
    </row>
    <row r="54433" spans="3:25" x14ac:dyDescent="0.25">
      <c r="C54433" s="2"/>
      <c r="D54433" s="2"/>
      <c r="E54433" s="2"/>
      <c r="I54433" s="2"/>
      <c r="J54433" s="2"/>
      <c r="K54433" s="2"/>
      <c r="L54433" s="2"/>
      <c r="X54433" s="2"/>
      <c r="Y54433" s="2"/>
    </row>
    <row r="54434" spans="3:25" x14ac:dyDescent="0.25">
      <c r="C54434" s="2"/>
      <c r="D54434" s="2"/>
      <c r="E54434" s="2"/>
      <c r="I54434" s="2"/>
      <c r="J54434" s="2"/>
      <c r="K54434" s="2"/>
      <c r="L54434" s="2"/>
      <c r="X54434" s="2"/>
      <c r="Y54434" s="2"/>
    </row>
    <row r="54435" spans="3:25" x14ac:dyDescent="0.25">
      <c r="C54435" s="2"/>
      <c r="D54435" s="2"/>
      <c r="E54435" s="2"/>
      <c r="I54435" s="2"/>
      <c r="J54435" s="2"/>
      <c r="K54435" s="2"/>
      <c r="L54435" s="2"/>
      <c r="X54435" s="2"/>
      <c r="Y54435" s="2"/>
    </row>
    <row r="54436" spans="3:25" x14ac:dyDescent="0.25">
      <c r="C54436" s="2"/>
      <c r="D54436" s="2"/>
      <c r="E54436" s="2"/>
      <c r="I54436" s="2"/>
      <c r="J54436" s="2"/>
      <c r="K54436" s="2"/>
      <c r="L54436" s="2"/>
      <c r="X54436" s="2"/>
      <c r="Y54436" s="2"/>
    </row>
    <row r="54437" spans="3:25" x14ac:dyDescent="0.25">
      <c r="C54437" s="2"/>
      <c r="D54437" s="2"/>
      <c r="E54437" s="2"/>
      <c r="I54437" s="2"/>
      <c r="J54437" s="2"/>
      <c r="K54437" s="2"/>
      <c r="L54437" s="2"/>
      <c r="X54437" s="2"/>
      <c r="Y54437" s="2"/>
    </row>
    <row r="54438" spans="3:25" x14ac:dyDescent="0.25">
      <c r="C54438" s="2"/>
      <c r="D54438" s="2"/>
      <c r="E54438" s="2"/>
      <c r="I54438" s="2"/>
      <c r="J54438" s="2"/>
      <c r="K54438" s="2"/>
      <c r="L54438" s="2"/>
      <c r="X54438" s="2"/>
      <c r="Y54438" s="2"/>
    </row>
    <row r="54439" spans="3:25" x14ac:dyDescent="0.25">
      <c r="C54439" s="2"/>
      <c r="D54439" s="2"/>
      <c r="E54439" s="2"/>
      <c r="I54439" s="2"/>
      <c r="J54439" s="2"/>
      <c r="K54439" s="2"/>
      <c r="L54439" s="2"/>
      <c r="X54439" s="2"/>
      <c r="Y54439" s="2"/>
    </row>
    <row r="54440" spans="3:25" x14ac:dyDescent="0.25">
      <c r="C54440" s="2"/>
      <c r="D54440" s="2"/>
      <c r="E54440" s="2"/>
      <c r="I54440" s="2"/>
      <c r="J54440" s="2"/>
      <c r="K54440" s="2"/>
      <c r="L54440" s="2"/>
      <c r="X54440" s="2"/>
      <c r="Y54440" s="2"/>
    </row>
    <row r="54441" spans="3:25" x14ac:dyDescent="0.25">
      <c r="C54441" s="2"/>
      <c r="D54441" s="2"/>
      <c r="E54441" s="2"/>
      <c r="I54441" s="2"/>
      <c r="J54441" s="2"/>
      <c r="K54441" s="2"/>
      <c r="L54441" s="2"/>
      <c r="X54441" s="2"/>
      <c r="Y54441" s="2"/>
    </row>
    <row r="54442" spans="3:25" x14ac:dyDescent="0.25">
      <c r="C54442" s="2"/>
      <c r="D54442" s="2"/>
      <c r="E54442" s="2"/>
      <c r="I54442" s="2"/>
      <c r="J54442" s="2"/>
      <c r="K54442" s="2"/>
      <c r="L54442" s="2"/>
      <c r="X54442" s="2"/>
      <c r="Y54442" s="2"/>
    </row>
    <row r="54443" spans="3:25" x14ac:dyDescent="0.25">
      <c r="C54443" s="2"/>
      <c r="D54443" s="2"/>
      <c r="E54443" s="2"/>
      <c r="I54443" s="2"/>
      <c r="J54443" s="2"/>
      <c r="K54443" s="2"/>
      <c r="L54443" s="2"/>
      <c r="X54443" s="2"/>
      <c r="Y54443" s="2"/>
    </row>
    <row r="54444" spans="3:25" x14ac:dyDescent="0.25">
      <c r="C54444" s="2"/>
      <c r="D54444" s="2"/>
      <c r="E54444" s="2"/>
      <c r="I54444" s="2"/>
      <c r="J54444" s="2"/>
      <c r="K54444" s="2"/>
      <c r="L54444" s="2"/>
      <c r="X54444" s="2"/>
      <c r="Y54444" s="2"/>
    </row>
    <row r="54445" spans="3:25" x14ac:dyDescent="0.25">
      <c r="C54445" s="2"/>
      <c r="D54445" s="2"/>
      <c r="E54445" s="2"/>
      <c r="I54445" s="2"/>
      <c r="J54445" s="2"/>
      <c r="K54445" s="2"/>
      <c r="L54445" s="2"/>
      <c r="X54445" s="2"/>
      <c r="Y54445" s="2"/>
    </row>
    <row r="54446" spans="3:25" x14ac:dyDescent="0.25">
      <c r="C54446" s="2"/>
      <c r="D54446" s="2"/>
      <c r="E54446" s="2"/>
      <c r="I54446" s="2"/>
      <c r="J54446" s="2"/>
      <c r="K54446" s="2"/>
      <c r="L54446" s="2"/>
      <c r="X54446" s="2"/>
      <c r="Y54446" s="2"/>
    </row>
    <row r="54447" spans="3:25" x14ac:dyDescent="0.25">
      <c r="C54447" s="2"/>
      <c r="D54447" s="2"/>
      <c r="E54447" s="2"/>
      <c r="I54447" s="2"/>
      <c r="J54447" s="2"/>
      <c r="K54447" s="2"/>
      <c r="L54447" s="2"/>
      <c r="X54447" s="2"/>
      <c r="Y54447" s="2"/>
    </row>
    <row r="54448" spans="3:25" x14ac:dyDescent="0.25">
      <c r="C54448" s="2"/>
      <c r="D54448" s="2"/>
      <c r="E54448" s="2"/>
      <c r="I54448" s="2"/>
      <c r="J54448" s="2"/>
      <c r="K54448" s="2"/>
      <c r="L54448" s="2"/>
      <c r="X54448" s="2"/>
      <c r="Y54448" s="2"/>
    </row>
    <row r="54449" spans="3:25" x14ac:dyDescent="0.25">
      <c r="C54449" s="2"/>
      <c r="D54449" s="2"/>
      <c r="E54449" s="2"/>
      <c r="I54449" s="2"/>
      <c r="J54449" s="2"/>
      <c r="K54449" s="2"/>
      <c r="L54449" s="2"/>
      <c r="X54449" s="2"/>
      <c r="Y54449" s="2"/>
    </row>
    <row r="54450" spans="3:25" x14ac:dyDescent="0.25">
      <c r="C54450" s="2"/>
      <c r="D54450" s="2"/>
      <c r="E54450" s="2"/>
      <c r="I54450" s="2"/>
      <c r="J54450" s="2"/>
      <c r="K54450" s="2"/>
      <c r="L54450" s="2"/>
      <c r="X54450" s="2"/>
      <c r="Y54450" s="2"/>
    </row>
    <row r="54451" spans="3:25" x14ac:dyDescent="0.25">
      <c r="C54451" s="2"/>
      <c r="D54451" s="2"/>
      <c r="E54451" s="2"/>
      <c r="I54451" s="2"/>
      <c r="J54451" s="2"/>
      <c r="K54451" s="2"/>
      <c r="L54451" s="2"/>
      <c r="X54451" s="2"/>
      <c r="Y54451" s="2"/>
    </row>
    <row r="54452" spans="3:25" x14ac:dyDescent="0.25">
      <c r="C54452" s="2"/>
      <c r="D54452" s="2"/>
      <c r="E54452" s="2"/>
      <c r="I54452" s="2"/>
      <c r="J54452" s="2"/>
      <c r="K54452" s="2"/>
      <c r="L54452" s="2"/>
      <c r="X54452" s="2"/>
      <c r="Y54452" s="2"/>
    </row>
    <row r="54453" spans="3:25" x14ac:dyDescent="0.25">
      <c r="C54453" s="2"/>
      <c r="D54453" s="2"/>
      <c r="E54453" s="2"/>
      <c r="I54453" s="2"/>
      <c r="J54453" s="2"/>
      <c r="K54453" s="2"/>
      <c r="L54453" s="2"/>
      <c r="X54453" s="2"/>
      <c r="Y54453" s="2"/>
    </row>
    <row r="54454" spans="3:25" x14ac:dyDescent="0.25">
      <c r="C54454" s="2"/>
      <c r="D54454" s="2"/>
      <c r="E54454" s="2"/>
      <c r="I54454" s="2"/>
      <c r="J54454" s="2"/>
      <c r="K54454" s="2"/>
      <c r="L54454" s="2"/>
      <c r="X54454" s="2"/>
      <c r="Y54454" s="2"/>
    </row>
    <row r="54455" spans="3:25" x14ac:dyDescent="0.25">
      <c r="C54455" s="2"/>
      <c r="D54455" s="2"/>
      <c r="E54455" s="2"/>
      <c r="I54455" s="2"/>
      <c r="J54455" s="2"/>
      <c r="K54455" s="2"/>
      <c r="L54455" s="2"/>
      <c r="X54455" s="2"/>
      <c r="Y54455" s="2"/>
    </row>
    <row r="54456" spans="3:25" x14ac:dyDescent="0.25">
      <c r="C54456" s="2"/>
      <c r="D54456" s="2"/>
      <c r="E54456" s="2"/>
      <c r="I54456" s="2"/>
      <c r="J54456" s="2"/>
      <c r="K54456" s="2"/>
      <c r="L54456" s="2"/>
      <c r="X54456" s="2"/>
      <c r="Y54456" s="2"/>
    </row>
    <row r="54457" spans="3:25" x14ac:dyDescent="0.25">
      <c r="C54457" s="2"/>
      <c r="D54457" s="2"/>
      <c r="E54457" s="2"/>
      <c r="I54457" s="2"/>
      <c r="J54457" s="2"/>
      <c r="K54457" s="2"/>
      <c r="L54457" s="2"/>
      <c r="X54457" s="2"/>
      <c r="Y54457" s="2"/>
    </row>
    <row r="54458" spans="3:25" x14ac:dyDescent="0.25">
      <c r="C54458" s="2"/>
      <c r="D54458" s="2"/>
      <c r="E54458" s="2"/>
      <c r="I54458" s="2"/>
      <c r="J54458" s="2"/>
      <c r="K54458" s="2"/>
      <c r="L54458" s="2"/>
      <c r="X54458" s="2"/>
      <c r="Y54458" s="2"/>
    </row>
    <row r="54459" spans="3:25" x14ac:dyDescent="0.25">
      <c r="C54459" s="2"/>
      <c r="D54459" s="2"/>
      <c r="E54459" s="2"/>
      <c r="I54459" s="2"/>
      <c r="J54459" s="2"/>
      <c r="K54459" s="2"/>
      <c r="L54459" s="2"/>
      <c r="X54459" s="2"/>
      <c r="Y54459" s="2"/>
    </row>
    <row r="54460" spans="3:25" x14ac:dyDescent="0.25">
      <c r="C54460" s="2"/>
      <c r="D54460" s="2"/>
      <c r="E54460" s="2"/>
      <c r="I54460" s="2"/>
      <c r="J54460" s="2"/>
      <c r="K54460" s="2"/>
      <c r="L54460" s="2"/>
      <c r="X54460" s="2"/>
      <c r="Y54460" s="2"/>
    </row>
    <row r="54461" spans="3:25" x14ac:dyDescent="0.25">
      <c r="C54461" s="2"/>
      <c r="D54461" s="2"/>
      <c r="E54461" s="2"/>
      <c r="I54461" s="2"/>
      <c r="J54461" s="2"/>
      <c r="K54461" s="2"/>
      <c r="L54461" s="2"/>
      <c r="X54461" s="2"/>
      <c r="Y54461" s="2"/>
    </row>
    <row r="54462" spans="3:25" x14ac:dyDescent="0.25">
      <c r="C54462" s="2"/>
      <c r="D54462" s="2"/>
      <c r="E54462" s="2"/>
      <c r="I54462" s="2"/>
      <c r="J54462" s="2"/>
      <c r="K54462" s="2"/>
      <c r="L54462" s="2"/>
      <c r="X54462" s="2"/>
      <c r="Y54462" s="2"/>
    </row>
    <row r="54463" spans="3:25" x14ac:dyDescent="0.25">
      <c r="C54463" s="2"/>
      <c r="D54463" s="2"/>
      <c r="E54463" s="2"/>
      <c r="I54463" s="2"/>
      <c r="J54463" s="2"/>
      <c r="K54463" s="2"/>
      <c r="L54463" s="2"/>
      <c r="X54463" s="2"/>
      <c r="Y54463" s="2"/>
    </row>
    <row r="54464" spans="3:25" x14ac:dyDescent="0.25">
      <c r="C54464" s="2"/>
      <c r="D54464" s="2"/>
      <c r="E54464" s="2"/>
      <c r="I54464" s="2"/>
      <c r="J54464" s="2"/>
      <c r="K54464" s="2"/>
      <c r="L54464" s="2"/>
      <c r="X54464" s="2"/>
      <c r="Y54464" s="2"/>
    </row>
    <row r="54465" spans="3:25" x14ac:dyDescent="0.25">
      <c r="C54465" s="2"/>
      <c r="D54465" s="2"/>
      <c r="E54465" s="2"/>
      <c r="I54465" s="2"/>
      <c r="J54465" s="2"/>
      <c r="K54465" s="2"/>
      <c r="L54465" s="2"/>
      <c r="X54465" s="2"/>
      <c r="Y54465" s="2"/>
    </row>
    <row r="54466" spans="3:25" x14ac:dyDescent="0.25">
      <c r="C54466" s="2"/>
      <c r="D54466" s="2"/>
      <c r="E54466" s="2"/>
      <c r="I54466" s="2"/>
      <c r="J54466" s="2"/>
      <c r="K54466" s="2"/>
      <c r="L54466" s="2"/>
      <c r="X54466" s="2"/>
      <c r="Y54466" s="2"/>
    </row>
    <row r="54467" spans="3:25" x14ac:dyDescent="0.25">
      <c r="C54467" s="2"/>
      <c r="D54467" s="2"/>
      <c r="E54467" s="2"/>
      <c r="I54467" s="2"/>
      <c r="J54467" s="2"/>
      <c r="K54467" s="2"/>
      <c r="L54467" s="2"/>
      <c r="X54467" s="2"/>
      <c r="Y54467" s="2"/>
    </row>
    <row r="54468" spans="3:25" x14ac:dyDescent="0.25">
      <c r="C54468" s="2"/>
      <c r="D54468" s="2"/>
      <c r="E54468" s="2"/>
      <c r="I54468" s="2"/>
      <c r="J54468" s="2"/>
      <c r="K54468" s="2"/>
      <c r="L54468" s="2"/>
      <c r="X54468" s="2"/>
      <c r="Y54468" s="2"/>
    </row>
    <row r="54469" spans="3:25" x14ac:dyDescent="0.25">
      <c r="C54469" s="2"/>
      <c r="D54469" s="2"/>
      <c r="E54469" s="2"/>
      <c r="I54469" s="2"/>
      <c r="J54469" s="2"/>
      <c r="K54469" s="2"/>
      <c r="L54469" s="2"/>
      <c r="X54469" s="2"/>
      <c r="Y54469" s="2"/>
    </row>
    <row r="54470" spans="3:25" x14ac:dyDescent="0.25">
      <c r="C54470" s="2"/>
      <c r="D54470" s="2"/>
      <c r="E54470" s="2"/>
      <c r="I54470" s="2"/>
      <c r="J54470" s="2"/>
      <c r="K54470" s="2"/>
      <c r="L54470" s="2"/>
      <c r="X54470" s="2"/>
      <c r="Y54470" s="2"/>
    </row>
    <row r="54471" spans="3:25" x14ac:dyDescent="0.25">
      <c r="C54471" s="2"/>
      <c r="D54471" s="2"/>
      <c r="E54471" s="2"/>
      <c r="I54471" s="2"/>
      <c r="J54471" s="2"/>
      <c r="K54471" s="2"/>
      <c r="L54471" s="2"/>
      <c r="X54471" s="2"/>
      <c r="Y54471" s="2"/>
    </row>
    <row r="54472" spans="3:25" x14ac:dyDescent="0.25">
      <c r="C54472" s="2"/>
      <c r="D54472" s="2"/>
      <c r="E54472" s="2"/>
      <c r="I54472" s="2"/>
      <c r="J54472" s="2"/>
      <c r="K54472" s="2"/>
      <c r="L54472" s="2"/>
      <c r="X54472" s="2"/>
      <c r="Y54472" s="2"/>
    </row>
    <row r="54473" spans="3:25" x14ac:dyDescent="0.25">
      <c r="C54473" s="2"/>
      <c r="D54473" s="2"/>
      <c r="E54473" s="2"/>
      <c r="I54473" s="2"/>
      <c r="J54473" s="2"/>
      <c r="K54473" s="2"/>
      <c r="L54473" s="2"/>
      <c r="X54473" s="2"/>
      <c r="Y54473" s="2"/>
    </row>
    <row r="54474" spans="3:25" x14ac:dyDescent="0.25">
      <c r="C54474" s="2"/>
      <c r="D54474" s="2"/>
      <c r="E54474" s="2"/>
      <c r="I54474" s="2"/>
      <c r="J54474" s="2"/>
      <c r="K54474" s="2"/>
      <c r="L54474" s="2"/>
      <c r="X54474" s="2"/>
      <c r="Y54474" s="2"/>
    </row>
    <row r="54475" spans="3:25" x14ac:dyDescent="0.25">
      <c r="C54475" s="2"/>
      <c r="D54475" s="2"/>
      <c r="E54475" s="2"/>
      <c r="I54475" s="2"/>
      <c r="J54475" s="2"/>
      <c r="K54475" s="2"/>
      <c r="L54475" s="2"/>
      <c r="X54475" s="2"/>
      <c r="Y54475" s="2"/>
    </row>
    <row r="54476" spans="3:25" x14ac:dyDescent="0.25">
      <c r="C54476" s="2"/>
      <c r="D54476" s="2"/>
      <c r="E54476" s="2"/>
      <c r="I54476" s="2"/>
      <c r="J54476" s="2"/>
      <c r="K54476" s="2"/>
      <c r="L54476" s="2"/>
      <c r="X54476" s="2"/>
      <c r="Y54476" s="2"/>
    </row>
    <row r="54477" spans="3:25" x14ac:dyDescent="0.25">
      <c r="C54477" s="2"/>
      <c r="D54477" s="2"/>
      <c r="E54477" s="2"/>
      <c r="I54477" s="2"/>
      <c r="J54477" s="2"/>
      <c r="K54477" s="2"/>
      <c r="L54477" s="2"/>
      <c r="X54477" s="2"/>
      <c r="Y54477" s="2"/>
    </row>
    <row r="54478" spans="3:25" x14ac:dyDescent="0.25">
      <c r="C54478" s="2"/>
      <c r="D54478" s="2"/>
      <c r="E54478" s="2"/>
      <c r="I54478" s="2"/>
      <c r="J54478" s="2"/>
      <c r="K54478" s="2"/>
      <c r="L54478" s="2"/>
      <c r="X54478" s="2"/>
      <c r="Y54478" s="2"/>
    </row>
    <row r="54479" spans="3:25" x14ac:dyDescent="0.25">
      <c r="C54479" s="2"/>
      <c r="D54479" s="2"/>
      <c r="E54479" s="2"/>
      <c r="I54479" s="2"/>
      <c r="J54479" s="2"/>
      <c r="K54479" s="2"/>
      <c r="L54479" s="2"/>
      <c r="X54479" s="2"/>
      <c r="Y54479" s="2"/>
    </row>
    <row r="54480" spans="3:25" x14ac:dyDescent="0.25">
      <c r="C54480" s="2"/>
      <c r="D54480" s="2"/>
      <c r="E54480" s="2"/>
      <c r="I54480" s="2"/>
      <c r="J54480" s="2"/>
      <c r="K54480" s="2"/>
      <c r="L54480" s="2"/>
      <c r="X54480" s="2"/>
      <c r="Y54480" s="2"/>
    </row>
    <row r="54481" spans="3:25" x14ac:dyDescent="0.25">
      <c r="C54481" s="2"/>
      <c r="D54481" s="2"/>
      <c r="E54481" s="2"/>
      <c r="I54481" s="2"/>
      <c r="J54481" s="2"/>
      <c r="K54481" s="2"/>
      <c r="L54481" s="2"/>
      <c r="X54481" s="2"/>
      <c r="Y54481" s="2"/>
    </row>
    <row r="54482" spans="3:25" x14ac:dyDescent="0.25">
      <c r="C54482" s="2"/>
      <c r="D54482" s="2"/>
      <c r="E54482" s="2"/>
      <c r="I54482" s="2"/>
      <c r="J54482" s="2"/>
      <c r="K54482" s="2"/>
      <c r="L54482" s="2"/>
      <c r="X54482" s="2"/>
      <c r="Y54482" s="2"/>
    </row>
    <row r="54483" spans="3:25" x14ac:dyDescent="0.25">
      <c r="C54483" s="2"/>
      <c r="D54483" s="2"/>
      <c r="E54483" s="2"/>
      <c r="I54483" s="2"/>
      <c r="J54483" s="2"/>
      <c r="K54483" s="2"/>
      <c r="L54483" s="2"/>
      <c r="X54483" s="2"/>
      <c r="Y54483" s="2"/>
    </row>
    <row r="54484" spans="3:25" x14ac:dyDescent="0.25">
      <c r="C54484" s="2"/>
      <c r="D54484" s="2"/>
      <c r="E54484" s="2"/>
      <c r="I54484" s="2"/>
      <c r="J54484" s="2"/>
      <c r="K54484" s="2"/>
      <c r="L54484" s="2"/>
      <c r="X54484" s="2"/>
      <c r="Y54484" s="2"/>
    </row>
    <row r="54485" spans="3:25" x14ac:dyDescent="0.25">
      <c r="C54485" s="2"/>
      <c r="D54485" s="2"/>
      <c r="E54485" s="2"/>
      <c r="I54485" s="2"/>
      <c r="J54485" s="2"/>
      <c r="K54485" s="2"/>
      <c r="L54485" s="2"/>
      <c r="X54485" s="2"/>
      <c r="Y54485" s="2"/>
    </row>
    <row r="54486" spans="3:25" x14ac:dyDescent="0.25">
      <c r="C54486" s="2"/>
      <c r="D54486" s="2"/>
      <c r="E54486" s="2"/>
      <c r="I54486" s="2"/>
      <c r="J54486" s="2"/>
      <c r="K54486" s="2"/>
      <c r="L54486" s="2"/>
      <c r="X54486" s="2"/>
      <c r="Y54486" s="2"/>
    </row>
    <row r="54487" spans="3:25" x14ac:dyDescent="0.25">
      <c r="C54487" s="2"/>
      <c r="D54487" s="2"/>
      <c r="E54487" s="2"/>
      <c r="I54487" s="2"/>
      <c r="J54487" s="2"/>
      <c r="K54487" s="2"/>
      <c r="L54487" s="2"/>
      <c r="X54487" s="2"/>
      <c r="Y54487" s="2"/>
    </row>
    <row r="54488" spans="3:25" x14ac:dyDescent="0.25">
      <c r="C54488" s="2"/>
      <c r="D54488" s="2"/>
      <c r="E54488" s="2"/>
      <c r="I54488" s="2"/>
      <c r="J54488" s="2"/>
      <c r="K54488" s="2"/>
      <c r="L54488" s="2"/>
      <c r="X54488" s="2"/>
      <c r="Y54488" s="2"/>
    </row>
    <row r="54489" spans="3:25" x14ac:dyDescent="0.25">
      <c r="C54489" s="2"/>
      <c r="D54489" s="2"/>
      <c r="E54489" s="2"/>
      <c r="I54489" s="2"/>
      <c r="J54489" s="2"/>
      <c r="K54489" s="2"/>
      <c r="L54489" s="2"/>
      <c r="X54489" s="2"/>
      <c r="Y54489" s="2"/>
    </row>
    <row r="54490" spans="3:25" x14ac:dyDescent="0.25">
      <c r="C54490" s="2"/>
      <c r="D54490" s="2"/>
      <c r="E54490" s="2"/>
      <c r="I54490" s="2"/>
      <c r="J54490" s="2"/>
      <c r="K54490" s="2"/>
      <c r="L54490" s="2"/>
      <c r="X54490" s="2"/>
      <c r="Y54490" s="2"/>
    </row>
    <row r="54491" spans="3:25" x14ac:dyDescent="0.25">
      <c r="C54491" s="2"/>
      <c r="D54491" s="2"/>
      <c r="E54491" s="2"/>
      <c r="I54491" s="2"/>
      <c r="J54491" s="2"/>
      <c r="K54491" s="2"/>
      <c r="L54491" s="2"/>
      <c r="X54491" s="2"/>
      <c r="Y54491" s="2"/>
    </row>
    <row r="54492" spans="3:25" x14ac:dyDescent="0.25">
      <c r="C54492" s="2"/>
      <c r="D54492" s="2"/>
      <c r="E54492" s="2"/>
      <c r="I54492" s="2"/>
      <c r="J54492" s="2"/>
      <c r="K54492" s="2"/>
      <c r="L54492" s="2"/>
      <c r="X54492" s="2"/>
      <c r="Y54492" s="2"/>
    </row>
    <row r="54493" spans="3:25" x14ac:dyDescent="0.25">
      <c r="C54493" s="2"/>
      <c r="D54493" s="2"/>
      <c r="E54493" s="2"/>
      <c r="I54493" s="2"/>
      <c r="J54493" s="2"/>
      <c r="K54493" s="2"/>
      <c r="L54493" s="2"/>
      <c r="X54493" s="2"/>
      <c r="Y54493" s="2"/>
    </row>
    <row r="54494" spans="3:25" x14ac:dyDescent="0.25">
      <c r="C54494" s="2"/>
      <c r="D54494" s="2"/>
      <c r="E54494" s="2"/>
      <c r="I54494" s="2"/>
      <c r="J54494" s="2"/>
      <c r="K54494" s="2"/>
      <c r="L54494" s="2"/>
      <c r="X54494" s="2"/>
      <c r="Y54494" s="2"/>
    </row>
    <row r="54495" spans="3:25" x14ac:dyDescent="0.25">
      <c r="C54495" s="2"/>
      <c r="D54495" s="2"/>
      <c r="E54495" s="2"/>
      <c r="I54495" s="2"/>
      <c r="J54495" s="2"/>
      <c r="K54495" s="2"/>
      <c r="L54495" s="2"/>
      <c r="X54495" s="2"/>
      <c r="Y54495" s="2"/>
    </row>
    <row r="54496" spans="3:25" x14ac:dyDescent="0.25">
      <c r="C54496" s="2"/>
      <c r="D54496" s="2"/>
      <c r="E54496" s="2"/>
      <c r="I54496" s="2"/>
      <c r="J54496" s="2"/>
      <c r="K54496" s="2"/>
      <c r="L54496" s="2"/>
      <c r="X54496" s="2"/>
      <c r="Y54496" s="2"/>
    </row>
    <row r="54497" spans="3:25" x14ac:dyDescent="0.25">
      <c r="C54497" s="2"/>
      <c r="D54497" s="2"/>
      <c r="E54497" s="2"/>
      <c r="I54497" s="2"/>
      <c r="J54497" s="2"/>
      <c r="K54497" s="2"/>
      <c r="L54497" s="2"/>
      <c r="X54497" s="2"/>
      <c r="Y54497" s="2"/>
    </row>
    <row r="54498" spans="3:25" x14ac:dyDescent="0.25">
      <c r="C54498" s="2"/>
      <c r="D54498" s="2"/>
      <c r="E54498" s="2"/>
      <c r="I54498" s="2"/>
      <c r="J54498" s="2"/>
      <c r="K54498" s="2"/>
      <c r="L54498" s="2"/>
      <c r="X54498" s="2"/>
      <c r="Y54498" s="2"/>
    </row>
    <row r="54499" spans="3:25" x14ac:dyDescent="0.25">
      <c r="C54499" s="2"/>
      <c r="D54499" s="2"/>
      <c r="E54499" s="2"/>
      <c r="I54499" s="2"/>
      <c r="J54499" s="2"/>
      <c r="K54499" s="2"/>
      <c r="L54499" s="2"/>
      <c r="X54499" s="2"/>
      <c r="Y54499" s="2"/>
    </row>
    <row r="54500" spans="3:25" x14ac:dyDescent="0.25">
      <c r="C54500" s="2"/>
      <c r="D54500" s="2"/>
      <c r="E54500" s="2"/>
      <c r="I54500" s="2"/>
      <c r="J54500" s="2"/>
      <c r="K54500" s="2"/>
      <c r="L54500" s="2"/>
      <c r="X54500" s="2"/>
      <c r="Y54500" s="2"/>
    </row>
    <row r="54501" spans="3:25" x14ac:dyDescent="0.25">
      <c r="C54501" s="2"/>
      <c r="D54501" s="2"/>
      <c r="E54501" s="2"/>
      <c r="I54501" s="2"/>
      <c r="J54501" s="2"/>
      <c r="K54501" s="2"/>
      <c r="L54501" s="2"/>
      <c r="X54501" s="2"/>
      <c r="Y54501" s="2"/>
    </row>
    <row r="54502" spans="3:25" x14ac:dyDescent="0.25">
      <c r="C54502" s="2"/>
      <c r="D54502" s="2"/>
      <c r="E54502" s="2"/>
      <c r="I54502" s="2"/>
      <c r="J54502" s="2"/>
      <c r="K54502" s="2"/>
      <c r="L54502" s="2"/>
      <c r="X54502" s="2"/>
      <c r="Y54502" s="2"/>
    </row>
    <row r="54503" spans="3:25" x14ac:dyDescent="0.25">
      <c r="C54503" s="2"/>
      <c r="D54503" s="2"/>
      <c r="E54503" s="2"/>
      <c r="I54503" s="2"/>
      <c r="J54503" s="2"/>
      <c r="K54503" s="2"/>
      <c r="L54503" s="2"/>
      <c r="X54503" s="2"/>
      <c r="Y54503" s="2"/>
    </row>
    <row r="54504" spans="3:25" x14ac:dyDescent="0.25">
      <c r="C54504" s="2"/>
      <c r="D54504" s="2"/>
      <c r="E54504" s="2"/>
      <c r="I54504" s="2"/>
      <c r="J54504" s="2"/>
      <c r="K54504" s="2"/>
      <c r="L54504" s="2"/>
      <c r="X54504" s="2"/>
      <c r="Y54504" s="2"/>
    </row>
    <row r="54505" spans="3:25" x14ac:dyDescent="0.25">
      <c r="C54505" s="2"/>
      <c r="D54505" s="2"/>
      <c r="E54505" s="2"/>
      <c r="I54505" s="2"/>
      <c r="J54505" s="2"/>
      <c r="K54505" s="2"/>
      <c r="L54505" s="2"/>
      <c r="X54505" s="2"/>
      <c r="Y54505" s="2"/>
    </row>
    <row r="54506" spans="3:25" x14ac:dyDescent="0.25">
      <c r="C54506" s="2"/>
      <c r="D54506" s="2"/>
      <c r="E54506" s="2"/>
      <c r="I54506" s="2"/>
      <c r="J54506" s="2"/>
      <c r="K54506" s="2"/>
      <c r="L54506" s="2"/>
      <c r="X54506" s="2"/>
      <c r="Y54506" s="2"/>
    </row>
    <row r="54507" spans="3:25" x14ac:dyDescent="0.25">
      <c r="C54507" s="2"/>
      <c r="D54507" s="2"/>
      <c r="E54507" s="2"/>
      <c r="I54507" s="2"/>
      <c r="J54507" s="2"/>
      <c r="K54507" s="2"/>
      <c r="L54507" s="2"/>
      <c r="X54507" s="2"/>
      <c r="Y54507" s="2"/>
    </row>
    <row r="54508" spans="3:25" x14ac:dyDescent="0.25">
      <c r="C54508" s="2"/>
      <c r="D54508" s="2"/>
      <c r="E54508" s="2"/>
      <c r="I54508" s="2"/>
      <c r="J54508" s="2"/>
      <c r="K54508" s="2"/>
      <c r="L54508" s="2"/>
      <c r="X54508" s="2"/>
      <c r="Y54508" s="2"/>
    </row>
    <row r="54509" spans="3:25" x14ac:dyDescent="0.25">
      <c r="C54509" s="2"/>
      <c r="D54509" s="2"/>
      <c r="E54509" s="2"/>
      <c r="I54509" s="2"/>
      <c r="J54509" s="2"/>
      <c r="K54509" s="2"/>
      <c r="L54509" s="2"/>
      <c r="X54509" s="2"/>
      <c r="Y54509" s="2"/>
    </row>
    <row r="54510" spans="3:25" x14ac:dyDescent="0.25">
      <c r="C54510" s="2"/>
      <c r="D54510" s="2"/>
      <c r="E54510" s="2"/>
      <c r="I54510" s="2"/>
      <c r="J54510" s="2"/>
      <c r="K54510" s="2"/>
      <c r="L54510" s="2"/>
      <c r="X54510" s="2"/>
      <c r="Y54510" s="2"/>
    </row>
    <row r="54511" spans="3:25" x14ac:dyDescent="0.25">
      <c r="C54511" s="2"/>
      <c r="D54511" s="2"/>
      <c r="E54511" s="2"/>
      <c r="I54511" s="2"/>
      <c r="J54511" s="2"/>
      <c r="K54511" s="2"/>
      <c r="L54511" s="2"/>
      <c r="X54511" s="2"/>
      <c r="Y54511" s="2"/>
    </row>
    <row r="54512" spans="3:25" x14ac:dyDescent="0.25">
      <c r="C54512" s="2"/>
      <c r="D54512" s="2"/>
      <c r="E54512" s="2"/>
      <c r="I54512" s="2"/>
      <c r="J54512" s="2"/>
      <c r="K54512" s="2"/>
      <c r="L54512" s="2"/>
      <c r="X54512" s="2"/>
      <c r="Y54512" s="2"/>
    </row>
    <row r="54513" spans="3:25" x14ac:dyDescent="0.25">
      <c r="C54513" s="2"/>
      <c r="D54513" s="2"/>
      <c r="E54513" s="2"/>
      <c r="I54513" s="2"/>
      <c r="J54513" s="2"/>
      <c r="K54513" s="2"/>
      <c r="L54513" s="2"/>
      <c r="X54513" s="2"/>
      <c r="Y54513" s="2"/>
    </row>
    <row r="54514" spans="3:25" x14ac:dyDescent="0.25">
      <c r="C54514" s="2"/>
      <c r="D54514" s="2"/>
      <c r="E54514" s="2"/>
      <c r="I54514" s="2"/>
      <c r="J54514" s="2"/>
      <c r="K54514" s="2"/>
      <c r="L54514" s="2"/>
      <c r="X54514" s="2"/>
      <c r="Y54514" s="2"/>
    </row>
    <row r="54515" spans="3:25" x14ac:dyDescent="0.25">
      <c r="C54515" s="2"/>
      <c r="D54515" s="2"/>
      <c r="E54515" s="2"/>
      <c r="I54515" s="2"/>
      <c r="J54515" s="2"/>
      <c r="K54515" s="2"/>
      <c r="L54515" s="2"/>
      <c r="X54515" s="2"/>
      <c r="Y54515" s="2"/>
    </row>
    <row r="54516" spans="3:25" x14ac:dyDescent="0.25">
      <c r="C54516" s="2"/>
      <c r="D54516" s="2"/>
      <c r="E54516" s="2"/>
      <c r="I54516" s="2"/>
      <c r="J54516" s="2"/>
      <c r="K54516" s="2"/>
      <c r="L54516" s="2"/>
      <c r="X54516" s="2"/>
      <c r="Y54516" s="2"/>
    </row>
    <row r="54517" spans="3:25" x14ac:dyDescent="0.25">
      <c r="C54517" s="2"/>
      <c r="D54517" s="2"/>
      <c r="E54517" s="2"/>
      <c r="I54517" s="2"/>
      <c r="J54517" s="2"/>
      <c r="K54517" s="2"/>
      <c r="L54517" s="2"/>
      <c r="X54517" s="2"/>
      <c r="Y54517" s="2"/>
    </row>
    <row r="54518" spans="3:25" x14ac:dyDescent="0.25">
      <c r="C54518" s="2"/>
      <c r="D54518" s="2"/>
      <c r="E54518" s="2"/>
      <c r="I54518" s="2"/>
      <c r="J54518" s="2"/>
      <c r="K54518" s="2"/>
      <c r="L54518" s="2"/>
      <c r="X54518" s="2"/>
      <c r="Y54518" s="2"/>
    </row>
    <row r="54519" spans="3:25" x14ac:dyDescent="0.25">
      <c r="C54519" s="2"/>
      <c r="D54519" s="2"/>
      <c r="E54519" s="2"/>
      <c r="I54519" s="2"/>
      <c r="J54519" s="2"/>
      <c r="K54519" s="2"/>
      <c r="L54519" s="2"/>
      <c r="X54519" s="2"/>
      <c r="Y54519" s="2"/>
    </row>
    <row r="54520" spans="3:25" x14ac:dyDescent="0.25">
      <c r="C54520" s="2"/>
      <c r="D54520" s="2"/>
      <c r="E54520" s="2"/>
      <c r="I54520" s="2"/>
      <c r="J54520" s="2"/>
      <c r="K54520" s="2"/>
      <c r="L54520" s="2"/>
      <c r="X54520" s="2"/>
      <c r="Y54520" s="2"/>
    </row>
    <row r="54521" spans="3:25" x14ac:dyDescent="0.25">
      <c r="C54521" s="2"/>
      <c r="D54521" s="2"/>
      <c r="E54521" s="2"/>
      <c r="I54521" s="2"/>
      <c r="J54521" s="2"/>
      <c r="K54521" s="2"/>
      <c r="L54521" s="2"/>
      <c r="X54521" s="2"/>
      <c r="Y54521" s="2"/>
    </row>
    <row r="54522" spans="3:25" x14ac:dyDescent="0.25">
      <c r="C54522" s="2"/>
      <c r="D54522" s="2"/>
      <c r="E54522" s="2"/>
      <c r="I54522" s="2"/>
      <c r="J54522" s="2"/>
      <c r="K54522" s="2"/>
      <c r="L54522" s="2"/>
      <c r="X54522" s="2"/>
      <c r="Y54522" s="2"/>
    </row>
    <row r="54523" spans="3:25" x14ac:dyDescent="0.25">
      <c r="C54523" s="2"/>
      <c r="D54523" s="2"/>
      <c r="E54523" s="2"/>
      <c r="I54523" s="2"/>
      <c r="J54523" s="2"/>
      <c r="K54523" s="2"/>
      <c r="L54523" s="2"/>
      <c r="X54523" s="2"/>
      <c r="Y54523" s="2"/>
    </row>
    <row r="54524" spans="3:25" x14ac:dyDescent="0.25">
      <c r="C54524" s="2"/>
      <c r="D54524" s="2"/>
      <c r="E54524" s="2"/>
      <c r="I54524" s="2"/>
      <c r="J54524" s="2"/>
      <c r="K54524" s="2"/>
      <c r="L54524" s="2"/>
      <c r="X54524" s="2"/>
      <c r="Y54524" s="2"/>
    </row>
    <row r="54525" spans="3:25" x14ac:dyDescent="0.25">
      <c r="C54525" s="2"/>
      <c r="D54525" s="2"/>
      <c r="E54525" s="2"/>
      <c r="I54525" s="2"/>
      <c r="J54525" s="2"/>
      <c r="K54525" s="2"/>
      <c r="L54525" s="2"/>
      <c r="X54525" s="2"/>
      <c r="Y54525" s="2"/>
    </row>
    <row r="54526" spans="3:25" x14ac:dyDescent="0.25">
      <c r="C54526" s="2"/>
      <c r="D54526" s="2"/>
      <c r="E54526" s="2"/>
      <c r="I54526" s="2"/>
      <c r="J54526" s="2"/>
      <c r="K54526" s="2"/>
      <c r="L54526" s="2"/>
      <c r="X54526" s="2"/>
      <c r="Y54526" s="2"/>
    </row>
    <row r="54527" spans="3:25" x14ac:dyDescent="0.25">
      <c r="C54527" s="2"/>
      <c r="D54527" s="2"/>
      <c r="E54527" s="2"/>
      <c r="I54527" s="2"/>
      <c r="J54527" s="2"/>
      <c r="K54527" s="2"/>
      <c r="L54527" s="2"/>
      <c r="X54527" s="2"/>
      <c r="Y54527" s="2"/>
    </row>
    <row r="54528" spans="3:25" x14ac:dyDescent="0.25">
      <c r="C54528" s="2"/>
      <c r="D54528" s="2"/>
      <c r="E54528" s="2"/>
      <c r="I54528" s="2"/>
      <c r="J54528" s="2"/>
      <c r="K54528" s="2"/>
      <c r="L54528" s="2"/>
      <c r="X54528" s="2"/>
      <c r="Y54528" s="2"/>
    </row>
    <row r="54529" spans="3:25" x14ac:dyDescent="0.25">
      <c r="C54529" s="2"/>
      <c r="D54529" s="2"/>
      <c r="E54529" s="2"/>
      <c r="I54529" s="2"/>
      <c r="J54529" s="2"/>
      <c r="K54529" s="2"/>
      <c r="L54529" s="2"/>
      <c r="X54529" s="2"/>
      <c r="Y54529" s="2"/>
    </row>
    <row r="54530" spans="3:25" x14ac:dyDescent="0.25">
      <c r="C54530" s="2"/>
      <c r="D54530" s="2"/>
      <c r="E54530" s="2"/>
      <c r="I54530" s="2"/>
      <c r="J54530" s="2"/>
      <c r="K54530" s="2"/>
      <c r="L54530" s="2"/>
      <c r="X54530" s="2"/>
      <c r="Y54530" s="2"/>
    </row>
    <row r="54531" spans="3:25" x14ac:dyDescent="0.25">
      <c r="C54531" s="2"/>
      <c r="D54531" s="2"/>
      <c r="E54531" s="2"/>
      <c r="I54531" s="2"/>
      <c r="J54531" s="2"/>
      <c r="K54531" s="2"/>
      <c r="L54531" s="2"/>
      <c r="X54531" s="2"/>
      <c r="Y54531" s="2"/>
    </row>
    <row r="54532" spans="3:25" x14ac:dyDescent="0.25">
      <c r="C54532" s="2"/>
      <c r="D54532" s="2"/>
      <c r="E54532" s="2"/>
      <c r="I54532" s="2"/>
      <c r="J54532" s="2"/>
      <c r="K54532" s="2"/>
      <c r="L54532" s="2"/>
      <c r="X54532" s="2"/>
      <c r="Y54532" s="2"/>
    </row>
    <row r="54533" spans="3:25" x14ac:dyDescent="0.25">
      <c r="C54533" s="2"/>
      <c r="D54533" s="2"/>
      <c r="E54533" s="2"/>
      <c r="I54533" s="2"/>
      <c r="J54533" s="2"/>
      <c r="K54533" s="2"/>
      <c r="L54533" s="2"/>
      <c r="X54533" s="2"/>
      <c r="Y54533" s="2"/>
    </row>
    <row r="54534" spans="3:25" x14ac:dyDescent="0.25">
      <c r="C54534" s="2"/>
      <c r="D54534" s="2"/>
      <c r="E54534" s="2"/>
      <c r="I54534" s="2"/>
      <c r="J54534" s="2"/>
      <c r="K54534" s="2"/>
      <c r="L54534" s="2"/>
      <c r="X54534" s="2"/>
      <c r="Y54534" s="2"/>
    </row>
    <row r="54535" spans="3:25" x14ac:dyDescent="0.25">
      <c r="C54535" s="2"/>
      <c r="D54535" s="2"/>
      <c r="E54535" s="2"/>
      <c r="I54535" s="2"/>
      <c r="J54535" s="2"/>
      <c r="K54535" s="2"/>
      <c r="L54535" s="2"/>
      <c r="X54535" s="2"/>
      <c r="Y54535" s="2"/>
    </row>
    <row r="54536" spans="3:25" x14ac:dyDescent="0.25">
      <c r="C54536" s="2"/>
      <c r="D54536" s="2"/>
      <c r="E54536" s="2"/>
      <c r="I54536" s="2"/>
      <c r="J54536" s="2"/>
      <c r="K54536" s="2"/>
      <c r="L54536" s="2"/>
      <c r="X54536" s="2"/>
      <c r="Y54536" s="2"/>
    </row>
    <row r="54537" spans="3:25" x14ac:dyDescent="0.25">
      <c r="C54537" s="2"/>
      <c r="D54537" s="2"/>
      <c r="E54537" s="2"/>
      <c r="I54537" s="2"/>
      <c r="J54537" s="2"/>
      <c r="K54537" s="2"/>
      <c r="L54537" s="2"/>
      <c r="X54537" s="2"/>
      <c r="Y54537" s="2"/>
    </row>
    <row r="54538" spans="3:25" x14ac:dyDescent="0.25">
      <c r="C54538" s="2"/>
      <c r="D54538" s="2"/>
      <c r="E54538" s="2"/>
      <c r="I54538" s="2"/>
      <c r="J54538" s="2"/>
      <c r="K54538" s="2"/>
      <c r="L54538" s="2"/>
      <c r="X54538" s="2"/>
      <c r="Y54538" s="2"/>
    </row>
    <row r="54539" spans="3:25" x14ac:dyDescent="0.25">
      <c r="C54539" s="2"/>
      <c r="D54539" s="2"/>
      <c r="E54539" s="2"/>
      <c r="I54539" s="2"/>
      <c r="J54539" s="2"/>
      <c r="K54539" s="2"/>
      <c r="L54539" s="2"/>
      <c r="X54539" s="2"/>
      <c r="Y54539" s="2"/>
    </row>
    <row r="54540" spans="3:25" x14ac:dyDescent="0.25">
      <c r="C54540" s="2"/>
      <c r="D54540" s="2"/>
      <c r="E54540" s="2"/>
      <c r="I54540" s="2"/>
      <c r="J54540" s="2"/>
      <c r="K54540" s="2"/>
      <c r="L54540" s="2"/>
      <c r="X54540" s="2"/>
      <c r="Y54540" s="2"/>
    </row>
    <row r="54541" spans="3:25" x14ac:dyDescent="0.25">
      <c r="C54541" s="2"/>
      <c r="D54541" s="2"/>
      <c r="E54541" s="2"/>
      <c r="I54541" s="2"/>
      <c r="J54541" s="2"/>
      <c r="K54541" s="2"/>
      <c r="L54541" s="2"/>
      <c r="X54541" s="2"/>
      <c r="Y54541" s="2"/>
    </row>
    <row r="54542" spans="3:25" x14ac:dyDescent="0.25">
      <c r="C54542" s="2"/>
      <c r="D54542" s="2"/>
      <c r="E54542" s="2"/>
      <c r="I54542" s="2"/>
      <c r="J54542" s="2"/>
      <c r="K54542" s="2"/>
      <c r="L54542" s="2"/>
      <c r="X54542" s="2"/>
      <c r="Y54542" s="2"/>
    </row>
    <row r="54543" spans="3:25" x14ac:dyDescent="0.25">
      <c r="C54543" s="2"/>
      <c r="D54543" s="2"/>
      <c r="E54543" s="2"/>
      <c r="I54543" s="2"/>
      <c r="J54543" s="2"/>
      <c r="K54543" s="2"/>
      <c r="L54543" s="2"/>
      <c r="X54543" s="2"/>
      <c r="Y54543" s="2"/>
    </row>
    <row r="54544" spans="3:25" x14ac:dyDescent="0.25">
      <c r="C54544" s="2"/>
      <c r="D54544" s="2"/>
      <c r="E54544" s="2"/>
      <c r="I54544" s="2"/>
      <c r="J54544" s="2"/>
      <c r="K54544" s="2"/>
      <c r="L54544" s="2"/>
      <c r="X54544" s="2"/>
      <c r="Y54544" s="2"/>
    </row>
    <row r="54545" spans="3:25" x14ac:dyDescent="0.25">
      <c r="C54545" s="2"/>
      <c r="D54545" s="2"/>
      <c r="E54545" s="2"/>
      <c r="I54545" s="2"/>
      <c r="J54545" s="2"/>
      <c r="K54545" s="2"/>
      <c r="L54545" s="2"/>
      <c r="X54545" s="2"/>
      <c r="Y54545" s="2"/>
    </row>
    <row r="54546" spans="3:25" x14ac:dyDescent="0.25">
      <c r="C54546" s="2"/>
      <c r="D54546" s="2"/>
      <c r="E54546" s="2"/>
      <c r="I54546" s="2"/>
      <c r="J54546" s="2"/>
      <c r="K54546" s="2"/>
      <c r="L54546" s="2"/>
      <c r="X54546" s="2"/>
      <c r="Y54546" s="2"/>
    </row>
    <row r="54547" spans="3:25" x14ac:dyDescent="0.25">
      <c r="C54547" s="2"/>
      <c r="D54547" s="2"/>
      <c r="E54547" s="2"/>
      <c r="I54547" s="2"/>
      <c r="J54547" s="2"/>
      <c r="K54547" s="2"/>
      <c r="L54547" s="2"/>
      <c r="X54547" s="2"/>
      <c r="Y54547" s="2"/>
    </row>
    <row r="54548" spans="3:25" x14ac:dyDescent="0.25">
      <c r="C54548" s="2"/>
      <c r="D54548" s="2"/>
      <c r="E54548" s="2"/>
      <c r="I54548" s="2"/>
      <c r="J54548" s="2"/>
      <c r="K54548" s="2"/>
      <c r="L54548" s="2"/>
      <c r="X54548" s="2"/>
      <c r="Y54548" s="2"/>
    </row>
    <row r="54549" spans="3:25" x14ac:dyDescent="0.25">
      <c r="C54549" s="2"/>
      <c r="D54549" s="2"/>
      <c r="E54549" s="2"/>
      <c r="I54549" s="2"/>
      <c r="J54549" s="2"/>
      <c r="K54549" s="2"/>
      <c r="L54549" s="2"/>
      <c r="X54549" s="2"/>
      <c r="Y54549" s="2"/>
    </row>
    <row r="54550" spans="3:25" x14ac:dyDescent="0.25">
      <c r="C54550" s="2"/>
      <c r="D54550" s="2"/>
      <c r="E54550" s="2"/>
      <c r="I54550" s="2"/>
      <c r="J54550" s="2"/>
      <c r="K54550" s="2"/>
      <c r="L54550" s="2"/>
      <c r="X54550" s="2"/>
      <c r="Y54550" s="2"/>
    </row>
    <row r="54551" spans="3:25" x14ac:dyDescent="0.25">
      <c r="C54551" s="2"/>
      <c r="D54551" s="2"/>
      <c r="E54551" s="2"/>
      <c r="I54551" s="2"/>
      <c r="J54551" s="2"/>
      <c r="K54551" s="2"/>
      <c r="L54551" s="2"/>
      <c r="X54551" s="2"/>
      <c r="Y54551" s="2"/>
    </row>
    <row r="54552" spans="3:25" x14ac:dyDescent="0.25">
      <c r="C54552" s="2"/>
      <c r="D54552" s="2"/>
      <c r="E54552" s="2"/>
      <c r="I54552" s="2"/>
      <c r="J54552" s="2"/>
      <c r="K54552" s="2"/>
      <c r="L54552" s="2"/>
      <c r="X54552" s="2"/>
      <c r="Y54552" s="2"/>
    </row>
    <row r="54553" spans="3:25" x14ac:dyDescent="0.25">
      <c r="C54553" s="2"/>
      <c r="D54553" s="2"/>
      <c r="E54553" s="2"/>
      <c r="I54553" s="2"/>
      <c r="J54553" s="2"/>
      <c r="K54553" s="2"/>
      <c r="L54553" s="2"/>
      <c r="X54553" s="2"/>
      <c r="Y54553" s="2"/>
    </row>
    <row r="54554" spans="3:25" x14ac:dyDescent="0.25">
      <c r="C54554" s="2"/>
      <c r="D54554" s="2"/>
      <c r="E54554" s="2"/>
      <c r="I54554" s="2"/>
      <c r="J54554" s="2"/>
      <c r="K54554" s="2"/>
      <c r="L54554" s="2"/>
      <c r="X54554" s="2"/>
      <c r="Y54554" s="2"/>
    </row>
    <row r="54555" spans="3:25" x14ac:dyDescent="0.25">
      <c r="C54555" s="2"/>
      <c r="D54555" s="2"/>
      <c r="E54555" s="2"/>
      <c r="I54555" s="2"/>
      <c r="J54555" s="2"/>
      <c r="K54555" s="2"/>
      <c r="L54555" s="2"/>
      <c r="X54555" s="2"/>
      <c r="Y54555" s="2"/>
    </row>
    <row r="54556" spans="3:25" x14ac:dyDescent="0.25">
      <c r="C54556" s="2"/>
      <c r="D54556" s="2"/>
      <c r="E54556" s="2"/>
      <c r="I54556" s="2"/>
      <c r="J54556" s="2"/>
      <c r="K54556" s="2"/>
      <c r="L54556" s="2"/>
      <c r="X54556" s="2"/>
      <c r="Y54556" s="2"/>
    </row>
    <row r="54557" spans="3:25" x14ac:dyDescent="0.25">
      <c r="C54557" s="2"/>
      <c r="D54557" s="2"/>
      <c r="E54557" s="2"/>
      <c r="I54557" s="2"/>
      <c r="J54557" s="2"/>
      <c r="K54557" s="2"/>
      <c r="L54557" s="2"/>
      <c r="X54557" s="2"/>
      <c r="Y54557" s="2"/>
    </row>
    <row r="54558" spans="3:25" x14ac:dyDescent="0.25">
      <c r="C54558" s="2"/>
      <c r="D54558" s="2"/>
      <c r="E54558" s="2"/>
      <c r="I54558" s="2"/>
      <c r="J54558" s="2"/>
      <c r="K54558" s="2"/>
      <c r="L54558" s="2"/>
      <c r="X54558" s="2"/>
      <c r="Y54558" s="2"/>
    </row>
    <row r="54559" spans="3:25" x14ac:dyDescent="0.25">
      <c r="C54559" s="2"/>
      <c r="D54559" s="2"/>
      <c r="E54559" s="2"/>
      <c r="I54559" s="2"/>
      <c r="J54559" s="2"/>
      <c r="K54559" s="2"/>
      <c r="L54559" s="2"/>
      <c r="X54559" s="2"/>
      <c r="Y54559" s="2"/>
    </row>
    <row r="54560" spans="3:25" x14ac:dyDescent="0.25">
      <c r="C54560" s="2"/>
      <c r="D54560" s="2"/>
      <c r="E54560" s="2"/>
      <c r="I54560" s="2"/>
      <c r="J54560" s="2"/>
      <c r="K54560" s="2"/>
      <c r="L54560" s="2"/>
      <c r="X54560" s="2"/>
      <c r="Y54560" s="2"/>
    </row>
    <row r="54561" spans="3:25" x14ac:dyDescent="0.25">
      <c r="C54561" s="2"/>
      <c r="D54561" s="2"/>
      <c r="E54561" s="2"/>
      <c r="I54561" s="2"/>
      <c r="J54561" s="2"/>
      <c r="K54561" s="2"/>
      <c r="L54561" s="2"/>
      <c r="X54561" s="2"/>
      <c r="Y54561" s="2"/>
    </row>
    <row r="54562" spans="3:25" x14ac:dyDescent="0.25">
      <c r="C54562" s="2"/>
      <c r="D54562" s="2"/>
      <c r="E54562" s="2"/>
      <c r="I54562" s="2"/>
      <c r="J54562" s="2"/>
      <c r="K54562" s="2"/>
      <c r="L54562" s="2"/>
      <c r="X54562" s="2"/>
      <c r="Y54562" s="2"/>
    </row>
    <row r="54563" spans="3:25" x14ac:dyDescent="0.25">
      <c r="C54563" s="2"/>
      <c r="D54563" s="2"/>
      <c r="E54563" s="2"/>
      <c r="I54563" s="2"/>
      <c r="J54563" s="2"/>
      <c r="K54563" s="2"/>
      <c r="L54563" s="2"/>
      <c r="X54563" s="2"/>
      <c r="Y54563" s="2"/>
    </row>
    <row r="54564" spans="3:25" x14ac:dyDescent="0.25">
      <c r="C54564" s="2"/>
      <c r="D54564" s="2"/>
      <c r="E54564" s="2"/>
      <c r="I54564" s="2"/>
      <c r="J54564" s="2"/>
      <c r="K54564" s="2"/>
      <c r="L54564" s="2"/>
      <c r="X54564" s="2"/>
      <c r="Y54564" s="2"/>
    </row>
    <row r="54565" spans="3:25" x14ac:dyDescent="0.25">
      <c r="C54565" s="2"/>
      <c r="D54565" s="2"/>
      <c r="E54565" s="2"/>
      <c r="I54565" s="2"/>
      <c r="J54565" s="2"/>
      <c r="K54565" s="2"/>
      <c r="L54565" s="2"/>
      <c r="X54565" s="2"/>
      <c r="Y54565" s="2"/>
    </row>
    <row r="54566" spans="3:25" x14ac:dyDescent="0.25">
      <c r="C54566" s="2"/>
      <c r="D54566" s="2"/>
      <c r="E54566" s="2"/>
      <c r="I54566" s="2"/>
      <c r="J54566" s="2"/>
      <c r="K54566" s="2"/>
      <c r="L54566" s="2"/>
      <c r="X54566" s="2"/>
      <c r="Y54566" s="2"/>
    </row>
    <row r="54567" spans="3:25" x14ac:dyDescent="0.25">
      <c r="C54567" s="2"/>
      <c r="D54567" s="2"/>
      <c r="E54567" s="2"/>
      <c r="I54567" s="2"/>
      <c r="J54567" s="2"/>
      <c r="K54567" s="2"/>
      <c r="L54567" s="2"/>
      <c r="X54567" s="2"/>
      <c r="Y54567" s="2"/>
    </row>
    <row r="54568" spans="3:25" x14ac:dyDescent="0.25">
      <c r="C54568" s="2"/>
      <c r="D54568" s="2"/>
      <c r="E54568" s="2"/>
      <c r="I54568" s="2"/>
      <c r="J54568" s="2"/>
      <c r="K54568" s="2"/>
      <c r="L54568" s="2"/>
      <c r="X54568" s="2"/>
      <c r="Y54568" s="2"/>
    </row>
    <row r="54569" spans="3:25" x14ac:dyDescent="0.25">
      <c r="C54569" s="2"/>
      <c r="D54569" s="2"/>
      <c r="E54569" s="2"/>
      <c r="I54569" s="2"/>
      <c r="J54569" s="2"/>
      <c r="K54569" s="2"/>
      <c r="L54569" s="2"/>
      <c r="X54569" s="2"/>
      <c r="Y54569" s="2"/>
    </row>
    <row r="54570" spans="3:25" x14ac:dyDescent="0.25">
      <c r="C54570" s="2"/>
      <c r="D54570" s="2"/>
      <c r="E54570" s="2"/>
      <c r="I54570" s="2"/>
      <c r="J54570" s="2"/>
      <c r="K54570" s="2"/>
      <c r="L54570" s="2"/>
      <c r="X54570" s="2"/>
      <c r="Y54570" s="2"/>
    </row>
    <row r="54571" spans="3:25" x14ac:dyDescent="0.25">
      <c r="C54571" s="2"/>
      <c r="D54571" s="2"/>
      <c r="E54571" s="2"/>
      <c r="I54571" s="2"/>
      <c r="J54571" s="2"/>
      <c r="K54571" s="2"/>
      <c r="L54571" s="2"/>
      <c r="X54571" s="2"/>
      <c r="Y54571" s="2"/>
    </row>
    <row r="54572" spans="3:25" x14ac:dyDescent="0.25">
      <c r="C54572" s="2"/>
      <c r="D54572" s="2"/>
      <c r="E54572" s="2"/>
      <c r="I54572" s="2"/>
      <c r="J54572" s="2"/>
      <c r="K54572" s="2"/>
      <c r="L54572" s="2"/>
      <c r="X54572" s="2"/>
      <c r="Y54572" s="2"/>
    </row>
    <row r="54573" spans="3:25" x14ac:dyDescent="0.25">
      <c r="C54573" s="2"/>
      <c r="D54573" s="2"/>
      <c r="E54573" s="2"/>
      <c r="I54573" s="2"/>
      <c r="J54573" s="2"/>
      <c r="K54573" s="2"/>
      <c r="L54573" s="2"/>
      <c r="X54573" s="2"/>
      <c r="Y54573" s="2"/>
    </row>
    <row r="54574" spans="3:25" x14ac:dyDescent="0.25">
      <c r="C54574" s="2"/>
      <c r="D54574" s="2"/>
      <c r="E54574" s="2"/>
      <c r="I54574" s="2"/>
      <c r="J54574" s="2"/>
      <c r="K54574" s="2"/>
      <c r="L54574" s="2"/>
      <c r="X54574" s="2"/>
      <c r="Y54574" s="2"/>
    </row>
    <row r="54575" spans="3:25" x14ac:dyDescent="0.25">
      <c r="C54575" s="2"/>
      <c r="D54575" s="2"/>
      <c r="E54575" s="2"/>
      <c r="I54575" s="2"/>
      <c r="J54575" s="2"/>
      <c r="K54575" s="2"/>
      <c r="L54575" s="2"/>
      <c r="X54575" s="2"/>
      <c r="Y54575" s="2"/>
    </row>
    <row r="54576" spans="3:25" x14ac:dyDescent="0.25">
      <c r="C54576" s="2"/>
      <c r="D54576" s="2"/>
      <c r="E54576" s="2"/>
      <c r="I54576" s="2"/>
      <c r="J54576" s="2"/>
      <c r="K54576" s="2"/>
      <c r="L54576" s="2"/>
      <c r="X54576" s="2"/>
      <c r="Y54576" s="2"/>
    </row>
    <row r="54577" spans="3:25" x14ac:dyDescent="0.25">
      <c r="C54577" s="2"/>
      <c r="D54577" s="2"/>
      <c r="E54577" s="2"/>
      <c r="I54577" s="2"/>
      <c r="J54577" s="2"/>
      <c r="K54577" s="2"/>
      <c r="L54577" s="2"/>
      <c r="X54577" s="2"/>
      <c r="Y54577" s="2"/>
    </row>
    <row r="54578" spans="3:25" x14ac:dyDescent="0.25">
      <c r="C54578" s="2"/>
      <c r="D54578" s="2"/>
      <c r="E54578" s="2"/>
      <c r="I54578" s="2"/>
      <c r="J54578" s="2"/>
      <c r="K54578" s="2"/>
      <c r="L54578" s="2"/>
      <c r="X54578" s="2"/>
      <c r="Y54578" s="2"/>
    </row>
    <row r="54579" spans="3:25" x14ac:dyDescent="0.25">
      <c r="C54579" s="2"/>
      <c r="D54579" s="2"/>
      <c r="E54579" s="2"/>
      <c r="I54579" s="2"/>
      <c r="J54579" s="2"/>
      <c r="K54579" s="2"/>
      <c r="L54579" s="2"/>
      <c r="X54579" s="2"/>
      <c r="Y54579" s="2"/>
    </row>
    <row r="54580" spans="3:25" x14ac:dyDescent="0.25">
      <c r="C54580" s="2"/>
      <c r="D54580" s="2"/>
      <c r="E54580" s="2"/>
      <c r="I54580" s="2"/>
      <c r="J54580" s="2"/>
      <c r="K54580" s="2"/>
      <c r="L54580" s="2"/>
      <c r="X54580" s="2"/>
      <c r="Y54580" s="2"/>
    </row>
    <row r="54581" spans="3:25" x14ac:dyDescent="0.25">
      <c r="C54581" s="2"/>
      <c r="D54581" s="2"/>
      <c r="E54581" s="2"/>
      <c r="I54581" s="2"/>
      <c r="J54581" s="2"/>
      <c r="K54581" s="2"/>
      <c r="L54581" s="2"/>
      <c r="X54581" s="2"/>
      <c r="Y54581" s="2"/>
    </row>
    <row r="54582" spans="3:25" x14ac:dyDescent="0.25">
      <c r="C54582" s="2"/>
      <c r="D54582" s="2"/>
      <c r="E54582" s="2"/>
      <c r="I54582" s="2"/>
      <c r="J54582" s="2"/>
      <c r="K54582" s="2"/>
      <c r="L54582" s="2"/>
      <c r="X54582" s="2"/>
      <c r="Y54582" s="2"/>
    </row>
    <row r="54583" spans="3:25" x14ac:dyDescent="0.25">
      <c r="C54583" s="2"/>
      <c r="D54583" s="2"/>
      <c r="E54583" s="2"/>
      <c r="I54583" s="2"/>
      <c r="J54583" s="2"/>
      <c r="K54583" s="2"/>
      <c r="L54583" s="2"/>
      <c r="X54583" s="2"/>
      <c r="Y54583" s="2"/>
    </row>
    <row r="54584" spans="3:25" x14ac:dyDescent="0.25">
      <c r="C54584" s="2"/>
      <c r="D54584" s="2"/>
      <c r="E54584" s="2"/>
      <c r="I54584" s="2"/>
      <c r="J54584" s="2"/>
      <c r="K54584" s="2"/>
      <c r="L54584" s="2"/>
      <c r="X54584" s="2"/>
      <c r="Y54584" s="2"/>
    </row>
    <row r="54585" spans="3:25" x14ac:dyDescent="0.25">
      <c r="C54585" s="2"/>
      <c r="D54585" s="2"/>
      <c r="E54585" s="2"/>
      <c r="I54585" s="2"/>
      <c r="J54585" s="2"/>
      <c r="K54585" s="2"/>
      <c r="L54585" s="2"/>
      <c r="X54585" s="2"/>
      <c r="Y54585" s="2"/>
    </row>
    <row r="54586" spans="3:25" x14ac:dyDescent="0.25">
      <c r="C54586" s="2"/>
      <c r="D54586" s="2"/>
      <c r="E54586" s="2"/>
      <c r="I54586" s="2"/>
      <c r="J54586" s="2"/>
      <c r="K54586" s="2"/>
      <c r="L54586" s="2"/>
      <c r="X54586" s="2"/>
      <c r="Y54586" s="2"/>
    </row>
    <row r="54587" spans="3:25" x14ac:dyDescent="0.25">
      <c r="C54587" s="2"/>
      <c r="D54587" s="2"/>
      <c r="E54587" s="2"/>
      <c r="I54587" s="2"/>
      <c r="J54587" s="2"/>
      <c r="K54587" s="2"/>
      <c r="L54587" s="2"/>
      <c r="X54587" s="2"/>
      <c r="Y54587" s="2"/>
    </row>
    <row r="54588" spans="3:25" x14ac:dyDescent="0.25">
      <c r="C54588" s="2"/>
      <c r="D54588" s="2"/>
      <c r="E54588" s="2"/>
      <c r="I54588" s="2"/>
      <c r="J54588" s="2"/>
      <c r="K54588" s="2"/>
      <c r="L54588" s="2"/>
      <c r="X54588" s="2"/>
      <c r="Y54588" s="2"/>
    </row>
    <row r="54589" spans="3:25" x14ac:dyDescent="0.25">
      <c r="C54589" s="2"/>
      <c r="D54589" s="2"/>
      <c r="E54589" s="2"/>
      <c r="I54589" s="2"/>
      <c r="J54589" s="2"/>
      <c r="K54589" s="2"/>
      <c r="L54589" s="2"/>
      <c r="X54589" s="2"/>
      <c r="Y54589" s="2"/>
    </row>
    <row r="54590" spans="3:25" x14ac:dyDescent="0.25">
      <c r="C54590" s="2"/>
      <c r="D54590" s="2"/>
      <c r="E54590" s="2"/>
      <c r="I54590" s="2"/>
      <c r="J54590" s="2"/>
      <c r="K54590" s="2"/>
      <c r="L54590" s="2"/>
      <c r="X54590" s="2"/>
      <c r="Y54590" s="2"/>
    </row>
    <row r="54591" spans="3:25" x14ac:dyDescent="0.25">
      <c r="C54591" s="2"/>
      <c r="D54591" s="2"/>
      <c r="E54591" s="2"/>
      <c r="I54591" s="2"/>
      <c r="J54591" s="2"/>
      <c r="K54591" s="2"/>
      <c r="L54591" s="2"/>
      <c r="X54591" s="2"/>
      <c r="Y54591" s="2"/>
    </row>
    <row r="54592" spans="3:25" x14ac:dyDescent="0.25">
      <c r="C54592" s="2"/>
      <c r="D54592" s="2"/>
      <c r="E54592" s="2"/>
      <c r="I54592" s="2"/>
      <c r="J54592" s="2"/>
      <c r="K54592" s="2"/>
      <c r="L54592" s="2"/>
      <c r="X54592" s="2"/>
      <c r="Y54592" s="2"/>
    </row>
    <row r="54593" spans="3:25" x14ac:dyDescent="0.25">
      <c r="C54593" s="2"/>
      <c r="D54593" s="2"/>
      <c r="E54593" s="2"/>
      <c r="I54593" s="2"/>
      <c r="J54593" s="2"/>
      <c r="K54593" s="2"/>
      <c r="L54593" s="2"/>
      <c r="X54593" s="2"/>
      <c r="Y54593" s="2"/>
    </row>
    <row r="54594" spans="3:25" x14ac:dyDescent="0.25">
      <c r="C54594" s="2"/>
      <c r="D54594" s="2"/>
      <c r="E54594" s="2"/>
      <c r="I54594" s="2"/>
      <c r="J54594" s="2"/>
      <c r="K54594" s="2"/>
      <c r="L54594" s="2"/>
      <c r="X54594" s="2"/>
      <c r="Y54594" s="2"/>
    </row>
    <row r="54595" spans="3:25" x14ac:dyDescent="0.25">
      <c r="C54595" s="2"/>
      <c r="D54595" s="2"/>
      <c r="E54595" s="2"/>
      <c r="I54595" s="2"/>
      <c r="J54595" s="2"/>
      <c r="K54595" s="2"/>
      <c r="L54595" s="2"/>
      <c r="X54595" s="2"/>
      <c r="Y54595" s="2"/>
    </row>
    <row r="54596" spans="3:25" x14ac:dyDescent="0.25">
      <c r="C54596" s="2"/>
      <c r="D54596" s="2"/>
      <c r="E54596" s="2"/>
      <c r="I54596" s="2"/>
      <c r="J54596" s="2"/>
      <c r="K54596" s="2"/>
      <c r="L54596" s="2"/>
      <c r="X54596" s="2"/>
      <c r="Y54596" s="2"/>
    </row>
    <row r="54597" spans="3:25" x14ac:dyDescent="0.25">
      <c r="C54597" s="2"/>
      <c r="D54597" s="2"/>
      <c r="E54597" s="2"/>
      <c r="I54597" s="2"/>
      <c r="J54597" s="2"/>
      <c r="K54597" s="2"/>
      <c r="L54597" s="2"/>
      <c r="X54597" s="2"/>
      <c r="Y54597" s="2"/>
    </row>
    <row r="54598" spans="3:25" x14ac:dyDescent="0.25">
      <c r="C54598" s="2"/>
      <c r="D54598" s="2"/>
      <c r="E54598" s="2"/>
      <c r="I54598" s="2"/>
      <c r="J54598" s="2"/>
      <c r="K54598" s="2"/>
      <c r="L54598" s="2"/>
      <c r="X54598" s="2"/>
      <c r="Y54598" s="2"/>
    </row>
    <row r="54599" spans="3:25" x14ac:dyDescent="0.25">
      <c r="C54599" s="2"/>
      <c r="D54599" s="2"/>
      <c r="E54599" s="2"/>
      <c r="I54599" s="2"/>
      <c r="J54599" s="2"/>
      <c r="K54599" s="2"/>
      <c r="L54599" s="2"/>
      <c r="X54599" s="2"/>
      <c r="Y54599" s="2"/>
    </row>
    <row r="54600" spans="3:25" x14ac:dyDescent="0.25">
      <c r="C54600" s="2"/>
      <c r="D54600" s="2"/>
      <c r="E54600" s="2"/>
      <c r="I54600" s="2"/>
      <c r="J54600" s="2"/>
      <c r="K54600" s="2"/>
      <c r="L54600" s="2"/>
      <c r="X54600" s="2"/>
      <c r="Y54600" s="2"/>
    </row>
    <row r="54601" spans="3:25" x14ac:dyDescent="0.25">
      <c r="C54601" s="2"/>
      <c r="D54601" s="2"/>
      <c r="E54601" s="2"/>
      <c r="I54601" s="2"/>
      <c r="J54601" s="2"/>
      <c r="K54601" s="2"/>
      <c r="L54601" s="2"/>
      <c r="X54601" s="2"/>
      <c r="Y54601" s="2"/>
    </row>
    <row r="54602" spans="3:25" x14ac:dyDescent="0.25">
      <c r="C54602" s="2"/>
      <c r="D54602" s="2"/>
      <c r="E54602" s="2"/>
      <c r="I54602" s="2"/>
      <c r="J54602" s="2"/>
      <c r="K54602" s="2"/>
      <c r="L54602" s="2"/>
      <c r="X54602" s="2"/>
      <c r="Y54602" s="2"/>
    </row>
    <row r="54603" spans="3:25" x14ac:dyDescent="0.25">
      <c r="C54603" s="2"/>
      <c r="D54603" s="2"/>
      <c r="E54603" s="2"/>
      <c r="I54603" s="2"/>
      <c r="J54603" s="2"/>
      <c r="K54603" s="2"/>
      <c r="L54603" s="2"/>
      <c r="X54603" s="2"/>
      <c r="Y54603" s="2"/>
    </row>
    <row r="54604" spans="3:25" x14ac:dyDescent="0.25">
      <c r="C54604" s="2"/>
      <c r="D54604" s="2"/>
      <c r="E54604" s="2"/>
      <c r="I54604" s="2"/>
      <c r="J54604" s="2"/>
      <c r="K54604" s="2"/>
      <c r="L54604" s="2"/>
      <c r="X54604" s="2"/>
      <c r="Y54604" s="2"/>
    </row>
    <row r="54605" spans="3:25" x14ac:dyDescent="0.25">
      <c r="C54605" s="2"/>
      <c r="D54605" s="2"/>
      <c r="E54605" s="2"/>
      <c r="I54605" s="2"/>
      <c r="J54605" s="2"/>
      <c r="K54605" s="2"/>
      <c r="L54605" s="2"/>
      <c r="X54605" s="2"/>
      <c r="Y54605" s="2"/>
    </row>
    <row r="54606" spans="3:25" x14ac:dyDescent="0.25">
      <c r="C54606" s="2"/>
      <c r="D54606" s="2"/>
      <c r="E54606" s="2"/>
      <c r="I54606" s="2"/>
      <c r="J54606" s="2"/>
      <c r="K54606" s="2"/>
      <c r="L54606" s="2"/>
      <c r="X54606" s="2"/>
      <c r="Y54606" s="2"/>
    </row>
    <row r="54607" spans="3:25" x14ac:dyDescent="0.25">
      <c r="C54607" s="2"/>
      <c r="D54607" s="2"/>
      <c r="E54607" s="2"/>
      <c r="I54607" s="2"/>
      <c r="J54607" s="2"/>
      <c r="K54607" s="2"/>
      <c r="L54607" s="2"/>
      <c r="X54607" s="2"/>
      <c r="Y54607" s="2"/>
    </row>
    <row r="54608" spans="3:25" x14ac:dyDescent="0.25">
      <c r="C54608" s="2"/>
      <c r="D54608" s="2"/>
      <c r="E54608" s="2"/>
      <c r="I54608" s="2"/>
      <c r="J54608" s="2"/>
      <c r="K54608" s="2"/>
      <c r="L54608" s="2"/>
      <c r="X54608" s="2"/>
      <c r="Y54608" s="2"/>
    </row>
    <row r="54609" spans="3:25" x14ac:dyDescent="0.25">
      <c r="C54609" s="2"/>
      <c r="D54609" s="2"/>
      <c r="E54609" s="2"/>
      <c r="I54609" s="2"/>
      <c r="J54609" s="2"/>
      <c r="K54609" s="2"/>
      <c r="L54609" s="2"/>
      <c r="X54609" s="2"/>
      <c r="Y54609" s="2"/>
    </row>
    <row r="54610" spans="3:25" x14ac:dyDescent="0.25">
      <c r="C54610" s="2"/>
      <c r="D54610" s="2"/>
      <c r="E54610" s="2"/>
      <c r="I54610" s="2"/>
      <c r="J54610" s="2"/>
      <c r="K54610" s="2"/>
      <c r="L54610" s="2"/>
      <c r="X54610" s="2"/>
      <c r="Y54610" s="2"/>
    </row>
    <row r="54611" spans="3:25" x14ac:dyDescent="0.25">
      <c r="C54611" s="2"/>
      <c r="D54611" s="2"/>
      <c r="E54611" s="2"/>
      <c r="I54611" s="2"/>
      <c r="J54611" s="2"/>
      <c r="K54611" s="2"/>
      <c r="L54611" s="2"/>
      <c r="X54611" s="2"/>
      <c r="Y54611" s="2"/>
    </row>
    <row r="54612" spans="3:25" x14ac:dyDescent="0.25">
      <c r="C54612" s="2"/>
      <c r="D54612" s="2"/>
      <c r="E54612" s="2"/>
      <c r="I54612" s="2"/>
      <c r="J54612" s="2"/>
      <c r="K54612" s="2"/>
      <c r="L54612" s="2"/>
      <c r="X54612" s="2"/>
      <c r="Y54612" s="2"/>
    </row>
    <row r="54613" spans="3:25" x14ac:dyDescent="0.25">
      <c r="C54613" s="2"/>
      <c r="D54613" s="2"/>
      <c r="E54613" s="2"/>
      <c r="I54613" s="2"/>
      <c r="J54613" s="2"/>
      <c r="K54613" s="2"/>
      <c r="L54613" s="2"/>
      <c r="X54613" s="2"/>
      <c r="Y54613" s="2"/>
    </row>
    <row r="54614" spans="3:25" x14ac:dyDescent="0.25">
      <c r="C54614" s="2"/>
      <c r="D54614" s="2"/>
      <c r="E54614" s="2"/>
      <c r="I54614" s="2"/>
      <c r="J54614" s="2"/>
      <c r="K54614" s="2"/>
      <c r="L54614" s="2"/>
      <c r="X54614" s="2"/>
      <c r="Y54614" s="2"/>
    </row>
    <row r="54615" spans="3:25" x14ac:dyDescent="0.25">
      <c r="C54615" s="2"/>
      <c r="D54615" s="2"/>
      <c r="E54615" s="2"/>
      <c r="I54615" s="2"/>
      <c r="J54615" s="2"/>
      <c r="K54615" s="2"/>
      <c r="L54615" s="2"/>
      <c r="X54615" s="2"/>
      <c r="Y54615" s="2"/>
    </row>
    <row r="54616" spans="3:25" x14ac:dyDescent="0.25">
      <c r="C54616" s="2"/>
      <c r="D54616" s="2"/>
      <c r="E54616" s="2"/>
      <c r="I54616" s="2"/>
      <c r="J54616" s="2"/>
      <c r="K54616" s="2"/>
      <c r="L54616" s="2"/>
      <c r="X54616" s="2"/>
      <c r="Y54616" s="2"/>
    </row>
    <row r="54617" spans="3:25" x14ac:dyDescent="0.25">
      <c r="C54617" s="2"/>
      <c r="D54617" s="2"/>
      <c r="E54617" s="2"/>
      <c r="I54617" s="2"/>
      <c r="J54617" s="2"/>
      <c r="K54617" s="2"/>
      <c r="L54617" s="2"/>
      <c r="X54617" s="2"/>
      <c r="Y54617" s="2"/>
    </row>
    <row r="54618" spans="3:25" x14ac:dyDescent="0.25">
      <c r="C54618" s="2"/>
      <c r="D54618" s="2"/>
      <c r="E54618" s="2"/>
      <c r="I54618" s="2"/>
      <c r="J54618" s="2"/>
      <c r="K54618" s="2"/>
      <c r="L54618" s="2"/>
      <c r="X54618" s="2"/>
      <c r="Y54618" s="2"/>
    </row>
    <row r="54619" spans="3:25" x14ac:dyDescent="0.25">
      <c r="C54619" s="2"/>
      <c r="D54619" s="2"/>
      <c r="E54619" s="2"/>
      <c r="I54619" s="2"/>
      <c r="J54619" s="2"/>
      <c r="K54619" s="2"/>
      <c r="L54619" s="2"/>
      <c r="X54619" s="2"/>
      <c r="Y54619" s="2"/>
    </row>
    <row r="54620" spans="3:25" x14ac:dyDescent="0.25">
      <c r="C54620" s="2"/>
      <c r="D54620" s="2"/>
      <c r="E54620" s="2"/>
      <c r="I54620" s="2"/>
      <c r="J54620" s="2"/>
      <c r="K54620" s="2"/>
      <c r="L54620" s="2"/>
      <c r="X54620" s="2"/>
      <c r="Y54620" s="2"/>
    </row>
    <row r="54621" spans="3:25" x14ac:dyDescent="0.25">
      <c r="C54621" s="2"/>
      <c r="D54621" s="2"/>
      <c r="E54621" s="2"/>
      <c r="I54621" s="2"/>
      <c r="J54621" s="2"/>
      <c r="K54621" s="2"/>
      <c r="L54621" s="2"/>
      <c r="X54621" s="2"/>
      <c r="Y54621" s="2"/>
    </row>
    <row r="54622" spans="3:25" x14ac:dyDescent="0.25">
      <c r="C54622" s="2"/>
      <c r="D54622" s="2"/>
      <c r="E54622" s="2"/>
      <c r="I54622" s="2"/>
      <c r="J54622" s="2"/>
      <c r="K54622" s="2"/>
      <c r="L54622" s="2"/>
      <c r="X54622" s="2"/>
      <c r="Y54622" s="2"/>
    </row>
    <row r="54623" spans="3:25" x14ac:dyDescent="0.25">
      <c r="C54623" s="2"/>
      <c r="D54623" s="2"/>
      <c r="E54623" s="2"/>
      <c r="I54623" s="2"/>
      <c r="J54623" s="2"/>
      <c r="K54623" s="2"/>
      <c r="L54623" s="2"/>
      <c r="X54623" s="2"/>
      <c r="Y54623" s="2"/>
    </row>
    <row r="54624" spans="3:25" x14ac:dyDescent="0.25">
      <c r="C54624" s="2"/>
      <c r="D54624" s="2"/>
      <c r="E54624" s="2"/>
      <c r="I54624" s="2"/>
      <c r="J54624" s="2"/>
      <c r="K54624" s="2"/>
      <c r="L54624" s="2"/>
      <c r="X54624" s="2"/>
      <c r="Y54624" s="2"/>
    </row>
    <row r="54625" spans="3:25" x14ac:dyDescent="0.25">
      <c r="C54625" s="2"/>
      <c r="D54625" s="2"/>
      <c r="E54625" s="2"/>
      <c r="I54625" s="2"/>
      <c r="J54625" s="2"/>
      <c r="K54625" s="2"/>
      <c r="L54625" s="2"/>
      <c r="X54625" s="2"/>
      <c r="Y54625" s="2"/>
    </row>
    <row r="54626" spans="3:25" x14ac:dyDescent="0.25">
      <c r="C54626" s="2"/>
      <c r="D54626" s="2"/>
      <c r="E54626" s="2"/>
      <c r="I54626" s="2"/>
      <c r="J54626" s="2"/>
      <c r="K54626" s="2"/>
      <c r="L54626" s="2"/>
      <c r="X54626" s="2"/>
      <c r="Y54626" s="2"/>
    </row>
    <row r="54627" spans="3:25" x14ac:dyDescent="0.25">
      <c r="C54627" s="2"/>
      <c r="D54627" s="2"/>
      <c r="E54627" s="2"/>
      <c r="I54627" s="2"/>
      <c r="J54627" s="2"/>
      <c r="K54627" s="2"/>
      <c r="L54627" s="2"/>
      <c r="X54627" s="2"/>
      <c r="Y54627" s="2"/>
    </row>
    <row r="54628" spans="3:25" x14ac:dyDescent="0.25">
      <c r="C54628" s="2"/>
      <c r="D54628" s="2"/>
      <c r="E54628" s="2"/>
      <c r="I54628" s="2"/>
      <c r="J54628" s="2"/>
      <c r="K54628" s="2"/>
      <c r="L54628" s="2"/>
      <c r="X54628" s="2"/>
      <c r="Y54628" s="2"/>
    </row>
    <row r="54629" spans="3:25" x14ac:dyDescent="0.25">
      <c r="C54629" s="2"/>
      <c r="D54629" s="2"/>
      <c r="E54629" s="2"/>
      <c r="I54629" s="2"/>
      <c r="J54629" s="2"/>
      <c r="K54629" s="2"/>
      <c r="L54629" s="2"/>
      <c r="X54629" s="2"/>
      <c r="Y54629" s="2"/>
    </row>
    <row r="54630" spans="3:25" x14ac:dyDescent="0.25">
      <c r="C54630" s="2"/>
      <c r="D54630" s="2"/>
      <c r="E54630" s="2"/>
      <c r="I54630" s="2"/>
      <c r="J54630" s="2"/>
      <c r="K54630" s="2"/>
      <c r="L54630" s="2"/>
      <c r="X54630" s="2"/>
      <c r="Y54630" s="2"/>
    </row>
    <row r="54631" spans="3:25" x14ac:dyDescent="0.25">
      <c r="C54631" s="2"/>
      <c r="D54631" s="2"/>
      <c r="E54631" s="2"/>
      <c r="I54631" s="2"/>
      <c r="J54631" s="2"/>
      <c r="K54631" s="2"/>
      <c r="L54631" s="2"/>
      <c r="X54631" s="2"/>
      <c r="Y54631" s="2"/>
    </row>
    <row r="54632" spans="3:25" x14ac:dyDescent="0.25">
      <c r="C54632" s="2"/>
      <c r="D54632" s="2"/>
      <c r="E54632" s="2"/>
      <c r="I54632" s="2"/>
      <c r="J54632" s="2"/>
      <c r="K54632" s="2"/>
      <c r="L54632" s="2"/>
      <c r="X54632" s="2"/>
      <c r="Y54632" s="2"/>
    </row>
    <row r="54633" spans="3:25" x14ac:dyDescent="0.25">
      <c r="C54633" s="2"/>
      <c r="D54633" s="2"/>
      <c r="E54633" s="2"/>
      <c r="I54633" s="2"/>
      <c r="J54633" s="2"/>
      <c r="K54633" s="2"/>
      <c r="L54633" s="2"/>
      <c r="X54633" s="2"/>
      <c r="Y54633" s="2"/>
    </row>
    <row r="54634" spans="3:25" x14ac:dyDescent="0.25">
      <c r="C54634" s="2"/>
      <c r="D54634" s="2"/>
      <c r="E54634" s="2"/>
      <c r="I54634" s="2"/>
      <c r="J54634" s="2"/>
      <c r="K54634" s="2"/>
      <c r="L54634" s="2"/>
      <c r="X54634" s="2"/>
      <c r="Y54634" s="2"/>
    </row>
    <row r="54635" spans="3:25" x14ac:dyDescent="0.25">
      <c r="C54635" s="2"/>
      <c r="D54635" s="2"/>
      <c r="E54635" s="2"/>
      <c r="I54635" s="2"/>
      <c r="J54635" s="2"/>
      <c r="K54635" s="2"/>
      <c r="L54635" s="2"/>
      <c r="X54635" s="2"/>
      <c r="Y54635" s="2"/>
    </row>
    <row r="54636" spans="3:25" x14ac:dyDescent="0.25">
      <c r="C54636" s="2"/>
      <c r="D54636" s="2"/>
      <c r="E54636" s="2"/>
      <c r="I54636" s="2"/>
      <c r="J54636" s="2"/>
      <c r="K54636" s="2"/>
      <c r="L54636" s="2"/>
      <c r="X54636" s="2"/>
      <c r="Y54636" s="2"/>
    </row>
    <row r="54637" spans="3:25" x14ac:dyDescent="0.25">
      <c r="C54637" s="2"/>
      <c r="D54637" s="2"/>
      <c r="E54637" s="2"/>
      <c r="I54637" s="2"/>
      <c r="J54637" s="2"/>
      <c r="K54637" s="2"/>
      <c r="L54637" s="2"/>
      <c r="X54637" s="2"/>
      <c r="Y54637" s="2"/>
    </row>
    <row r="54638" spans="3:25" x14ac:dyDescent="0.25">
      <c r="C54638" s="2"/>
      <c r="D54638" s="2"/>
      <c r="E54638" s="2"/>
      <c r="I54638" s="2"/>
      <c r="J54638" s="2"/>
      <c r="K54638" s="2"/>
      <c r="L54638" s="2"/>
      <c r="X54638" s="2"/>
      <c r="Y54638" s="2"/>
    </row>
    <row r="54639" spans="3:25" x14ac:dyDescent="0.25">
      <c r="C54639" s="2"/>
      <c r="D54639" s="2"/>
      <c r="E54639" s="2"/>
      <c r="I54639" s="2"/>
      <c r="J54639" s="2"/>
      <c r="K54639" s="2"/>
      <c r="L54639" s="2"/>
      <c r="X54639" s="2"/>
      <c r="Y54639" s="2"/>
    </row>
    <row r="54640" spans="3:25" x14ac:dyDescent="0.25">
      <c r="C54640" s="2"/>
      <c r="D54640" s="2"/>
      <c r="E54640" s="2"/>
      <c r="I54640" s="2"/>
      <c r="J54640" s="2"/>
      <c r="K54640" s="2"/>
      <c r="L54640" s="2"/>
      <c r="X54640" s="2"/>
      <c r="Y54640" s="2"/>
    </row>
    <row r="54641" spans="3:25" x14ac:dyDescent="0.25">
      <c r="C54641" s="2"/>
      <c r="D54641" s="2"/>
      <c r="E54641" s="2"/>
      <c r="I54641" s="2"/>
      <c r="J54641" s="2"/>
      <c r="K54641" s="2"/>
      <c r="L54641" s="2"/>
      <c r="X54641" s="2"/>
      <c r="Y54641" s="2"/>
    </row>
    <row r="54642" spans="3:25" x14ac:dyDescent="0.25">
      <c r="C54642" s="2"/>
      <c r="D54642" s="2"/>
      <c r="E54642" s="2"/>
      <c r="I54642" s="2"/>
      <c r="J54642" s="2"/>
      <c r="K54642" s="2"/>
      <c r="L54642" s="2"/>
      <c r="X54642" s="2"/>
      <c r="Y54642" s="2"/>
    </row>
    <row r="54643" spans="3:25" x14ac:dyDescent="0.25">
      <c r="C54643" s="2"/>
      <c r="D54643" s="2"/>
      <c r="E54643" s="2"/>
      <c r="I54643" s="2"/>
      <c r="J54643" s="2"/>
      <c r="K54643" s="2"/>
      <c r="L54643" s="2"/>
      <c r="X54643" s="2"/>
      <c r="Y54643" s="2"/>
    </row>
    <row r="54644" spans="3:25" x14ac:dyDescent="0.25">
      <c r="C54644" s="2"/>
      <c r="D54644" s="2"/>
      <c r="E54644" s="2"/>
      <c r="I54644" s="2"/>
      <c r="J54644" s="2"/>
      <c r="K54644" s="2"/>
      <c r="L54644" s="2"/>
      <c r="X54644" s="2"/>
      <c r="Y54644" s="2"/>
    </row>
    <row r="54645" spans="3:25" x14ac:dyDescent="0.25">
      <c r="C54645" s="2"/>
      <c r="D54645" s="2"/>
      <c r="E54645" s="2"/>
      <c r="I54645" s="2"/>
      <c r="J54645" s="2"/>
      <c r="K54645" s="2"/>
      <c r="L54645" s="2"/>
      <c r="X54645" s="2"/>
      <c r="Y54645" s="2"/>
    </row>
    <row r="54646" spans="3:25" x14ac:dyDescent="0.25">
      <c r="C54646" s="2"/>
      <c r="D54646" s="2"/>
      <c r="E54646" s="2"/>
      <c r="I54646" s="2"/>
      <c r="J54646" s="2"/>
      <c r="K54646" s="2"/>
      <c r="L54646" s="2"/>
      <c r="X54646" s="2"/>
      <c r="Y54646" s="2"/>
    </row>
    <row r="54647" spans="3:25" x14ac:dyDescent="0.25">
      <c r="C54647" s="2"/>
      <c r="D54647" s="2"/>
      <c r="E54647" s="2"/>
      <c r="I54647" s="2"/>
      <c r="J54647" s="2"/>
      <c r="K54647" s="2"/>
      <c r="L54647" s="2"/>
      <c r="X54647" s="2"/>
      <c r="Y54647" s="2"/>
    </row>
    <row r="54648" spans="3:25" x14ac:dyDescent="0.25">
      <c r="C54648" s="2"/>
      <c r="D54648" s="2"/>
      <c r="E54648" s="2"/>
      <c r="I54648" s="2"/>
      <c r="J54648" s="2"/>
      <c r="K54648" s="2"/>
      <c r="L54648" s="2"/>
      <c r="X54648" s="2"/>
      <c r="Y54648" s="2"/>
    </row>
    <row r="54649" spans="3:25" x14ac:dyDescent="0.25">
      <c r="C54649" s="2"/>
      <c r="D54649" s="2"/>
      <c r="E54649" s="2"/>
      <c r="I54649" s="2"/>
      <c r="J54649" s="2"/>
      <c r="K54649" s="2"/>
      <c r="L54649" s="2"/>
      <c r="X54649" s="2"/>
      <c r="Y54649" s="2"/>
    </row>
    <row r="54650" spans="3:25" x14ac:dyDescent="0.25">
      <c r="C54650" s="2"/>
      <c r="D54650" s="2"/>
      <c r="E54650" s="2"/>
      <c r="I54650" s="2"/>
      <c r="J54650" s="2"/>
      <c r="K54650" s="2"/>
      <c r="L54650" s="2"/>
      <c r="X54650" s="2"/>
      <c r="Y54650" s="2"/>
    </row>
    <row r="54651" spans="3:25" x14ac:dyDescent="0.25">
      <c r="C54651" s="2"/>
      <c r="D54651" s="2"/>
      <c r="E54651" s="2"/>
      <c r="I54651" s="2"/>
      <c r="J54651" s="2"/>
      <c r="K54651" s="2"/>
      <c r="L54651" s="2"/>
      <c r="X54651" s="2"/>
      <c r="Y54651" s="2"/>
    </row>
    <row r="54652" spans="3:25" x14ac:dyDescent="0.25">
      <c r="C54652" s="2"/>
      <c r="D54652" s="2"/>
      <c r="E54652" s="2"/>
      <c r="I54652" s="2"/>
      <c r="J54652" s="2"/>
      <c r="K54652" s="2"/>
      <c r="L54652" s="2"/>
      <c r="X54652" s="2"/>
      <c r="Y54652" s="2"/>
    </row>
    <row r="54653" spans="3:25" x14ac:dyDescent="0.25">
      <c r="C54653" s="2"/>
      <c r="D54653" s="2"/>
      <c r="E54653" s="2"/>
      <c r="I54653" s="2"/>
      <c r="J54653" s="2"/>
      <c r="K54653" s="2"/>
      <c r="L54653" s="2"/>
      <c r="X54653" s="2"/>
      <c r="Y54653" s="2"/>
    </row>
    <row r="54654" spans="3:25" x14ac:dyDescent="0.25">
      <c r="C54654" s="2"/>
      <c r="D54654" s="2"/>
      <c r="E54654" s="2"/>
      <c r="I54654" s="2"/>
      <c r="J54654" s="2"/>
      <c r="K54654" s="2"/>
      <c r="L54654" s="2"/>
      <c r="X54654" s="2"/>
      <c r="Y54654" s="2"/>
    </row>
    <row r="54655" spans="3:25" x14ac:dyDescent="0.25">
      <c r="C54655" s="2"/>
      <c r="D54655" s="2"/>
      <c r="E54655" s="2"/>
      <c r="I54655" s="2"/>
      <c r="J54655" s="2"/>
      <c r="K54655" s="2"/>
      <c r="L54655" s="2"/>
      <c r="X54655" s="2"/>
      <c r="Y54655" s="2"/>
    </row>
    <row r="54656" spans="3:25" x14ac:dyDescent="0.25">
      <c r="C54656" s="2"/>
      <c r="D54656" s="2"/>
      <c r="E54656" s="2"/>
      <c r="I54656" s="2"/>
      <c r="J54656" s="2"/>
      <c r="K54656" s="2"/>
      <c r="L54656" s="2"/>
      <c r="X54656" s="2"/>
      <c r="Y54656" s="2"/>
    </row>
    <row r="54657" spans="3:25" x14ac:dyDescent="0.25">
      <c r="C54657" s="2"/>
      <c r="D54657" s="2"/>
      <c r="E54657" s="2"/>
      <c r="I54657" s="2"/>
      <c r="J54657" s="2"/>
      <c r="K54657" s="2"/>
      <c r="L54657" s="2"/>
      <c r="X54657" s="2"/>
      <c r="Y54657" s="2"/>
    </row>
    <row r="54658" spans="3:25" x14ac:dyDescent="0.25">
      <c r="C54658" s="2"/>
      <c r="D54658" s="2"/>
      <c r="E54658" s="2"/>
      <c r="I54658" s="2"/>
      <c r="J54658" s="2"/>
      <c r="K54658" s="2"/>
      <c r="L54658" s="2"/>
      <c r="X54658" s="2"/>
      <c r="Y54658" s="2"/>
    </row>
    <row r="54659" spans="3:25" x14ac:dyDescent="0.25">
      <c r="C54659" s="2"/>
      <c r="D54659" s="2"/>
      <c r="E54659" s="2"/>
      <c r="I54659" s="2"/>
      <c r="J54659" s="2"/>
      <c r="K54659" s="2"/>
      <c r="L54659" s="2"/>
      <c r="X54659" s="2"/>
      <c r="Y54659" s="2"/>
    </row>
    <row r="54660" spans="3:25" x14ac:dyDescent="0.25">
      <c r="C54660" s="2"/>
      <c r="D54660" s="2"/>
      <c r="E54660" s="2"/>
      <c r="I54660" s="2"/>
      <c r="J54660" s="2"/>
      <c r="K54660" s="2"/>
      <c r="L54660" s="2"/>
      <c r="X54660" s="2"/>
      <c r="Y54660" s="2"/>
    </row>
    <row r="54661" spans="3:25" x14ac:dyDescent="0.25">
      <c r="C54661" s="2"/>
      <c r="D54661" s="2"/>
      <c r="E54661" s="2"/>
      <c r="I54661" s="2"/>
      <c r="J54661" s="2"/>
      <c r="K54661" s="2"/>
      <c r="L54661" s="2"/>
      <c r="X54661" s="2"/>
      <c r="Y54661" s="2"/>
    </row>
    <row r="54662" spans="3:25" x14ac:dyDescent="0.25">
      <c r="C54662" s="2"/>
      <c r="D54662" s="2"/>
      <c r="E54662" s="2"/>
      <c r="I54662" s="2"/>
      <c r="J54662" s="2"/>
      <c r="K54662" s="2"/>
      <c r="L54662" s="2"/>
      <c r="X54662" s="2"/>
      <c r="Y54662" s="2"/>
    </row>
    <row r="54663" spans="3:25" x14ac:dyDescent="0.25">
      <c r="C54663" s="2"/>
      <c r="D54663" s="2"/>
      <c r="E54663" s="2"/>
      <c r="I54663" s="2"/>
      <c r="J54663" s="2"/>
      <c r="K54663" s="2"/>
      <c r="L54663" s="2"/>
      <c r="X54663" s="2"/>
      <c r="Y54663" s="2"/>
    </row>
    <row r="54664" spans="3:25" x14ac:dyDescent="0.25">
      <c r="C54664" s="2"/>
      <c r="D54664" s="2"/>
      <c r="E54664" s="2"/>
      <c r="I54664" s="2"/>
      <c r="J54664" s="2"/>
      <c r="K54664" s="2"/>
      <c r="L54664" s="2"/>
      <c r="X54664" s="2"/>
      <c r="Y54664" s="2"/>
    </row>
    <row r="54665" spans="3:25" x14ac:dyDescent="0.25">
      <c r="C54665" s="2"/>
      <c r="D54665" s="2"/>
      <c r="E54665" s="2"/>
      <c r="I54665" s="2"/>
      <c r="J54665" s="2"/>
      <c r="K54665" s="2"/>
      <c r="L54665" s="2"/>
      <c r="X54665" s="2"/>
      <c r="Y54665" s="2"/>
    </row>
    <row r="54666" spans="3:25" x14ac:dyDescent="0.25">
      <c r="C54666" s="2"/>
      <c r="D54666" s="2"/>
      <c r="E54666" s="2"/>
      <c r="I54666" s="2"/>
      <c r="J54666" s="2"/>
      <c r="K54666" s="2"/>
      <c r="L54666" s="2"/>
      <c r="X54666" s="2"/>
      <c r="Y54666" s="2"/>
    </row>
    <row r="54667" spans="3:25" x14ac:dyDescent="0.25">
      <c r="C54667" s="2"/>
      <c r="D54667" s="2"/>
      <c r="E54667" s="2"/>
      <c r="I54667" s="2"/>
      <c r="J54667" s="2"/>
      <c r="K54667" s="2"/>
      <c r="L54667" s="2"/>
      <c r="X54667" s="2"/>
      <c r="Y54667" s="2"/>
    </row>
    <row r="54668" spans="3:25" x14ac:dyDescent="0.25">
      <c r="C54668" s="2"/>
      <c r="D54668" s="2"/>
      <c r="E54668" s="2"/>
      <c r="I54668" s="2"/>
      <c r="J54668" s="2"/>
      <c r="K54668" s="2"/>
      <c r="L54668" s="2"/>
      <c r="X54668" s="2"/>
      <c r="Y54668" s="2"/>
    </row>
    <row r="54669" spans="3:25" x14ac:dyDescent="0.25">
      <c r="C54669" s="2"/>
      <c r="D54669" s="2"/>
      <c r="E54669" s="2"/>
      <c r="I54669" s="2"/>
      <c r="J54669" s="2"/>
      <c r="K54669" s="2"/>
      <c r="L54669" s="2"/>
      <c r="X54669" s="2"/>
      <c r="Y54669" s="2"/>
    </row>
    <row r="54670" spans="3:25" x14ac:dyDescent="0.25">
      <c r="C54670" s="2"/>
      <c r="D54670" s="2"/>
      <c r="E54670" s="2"/>
      <c r="I54670" s="2"/>
      <c r="J54670" s="2"/>
      <c r="K54670" s="2"/>
      <c r="L54670" s="2"/>
      <c r="X54670" s="2"/>
      <c r="Y54670" s="2"/>
    </row>
    <row r="54671" spans="3:25" x14ac:dyDescent="0.25">
      <c r="C54671" s="2"/>
      <c r="D54671" s="2"/>
      <c r="E54671" s="2"/>
      <c r="I54671" s="2"/>
      <c r="J54671" s="2"/>
      <c r="K54671" s="2"/>
      <c r="L54671" s="2"/>
      <c r="X54671" s="2"/>
      <c r="Y54671" s="2"/>
    </row>
    <row r="54672" spans="3:25" x14ac:dyDescent="0.25">
      <c r="C54672" s="2"/>
      <c r="D54672" s="2"/>
      <c r="E54672" s="2"/>
      <c r="I54672" s="2"/>
      <c r="J54672" s="2"/>
      <c r="K54672" s="2"/>
      <c r="L54672" s="2"/>
      <c r="X54672" s="2"/>
      <c r="Y54672" s="2"/>
    </row>
    <row r="54673" spans="3:25" x14ac:dyDescent="0.25">
      <c r="C54673" s="2"/>
      <c r="D54673" s="2"/>
      <c r="E54673" s="2"/>
      <c r="I54673" s="2"/>
      <c r="J54673" s="2"/>
      <c r="K54673" s="2"/>
      <c r="L54673" s="2"/>
      <c r="X54673" s="2"/>
      <c r="Y54673" s="2"/>
    </row>
    <row r="54674" spans="3:25" x14ac:dyDescent="0.25">
      <c r="C54674" s="2"/>
      <c r="D54674" s="2"/>
      <c r="E54674" s="2"/>
      <c r="I54674" s="2"/>
      <c r="J54674" s="2"/>
      <c r="K54674" s="2"/>
      <c r="L54674" s="2"/>
      <c r="X54674" s="2"/>
      <c r="Y54674" s="2"/>
    </row>
    <row r="54675" spans="3:25" x14ac:dyDescent="0.25">
      <c r="C54675" s="2"/>
      <c r="D54675" s="2"/>
      <c r="E54675" s="2"/>
      <c r="I54675" s="2"/>
      <c r="J54675" s="2"/>
      <c r="K54675" s="2"/>
      <c r="L54675" s="2"/>
      <c r="X54675" s="2"/>
      <c r="Y54675" s="2"/>
    </row>
    <row r="54676" spans="3:25" x14ac:dyDescent="0.25">
      <c r="C54676" s="2"/>
      <c r="D54676" s="2"/>
      <c r="E54676" s="2"/>
      <c r="I54676" s="2"/>
      <c r="J54676" s="2"/>
      <c r="K54676" s="2"/>
      <c r="L54676" s="2"/>
      <c r="X54676" s="2"/>
      <c r="Y54676" s="2"/>
    </row>
    <row r="54677" spans="3:25" x14ac:dyDescent="0.25">
      <c r="C54677" s="2"/>
      <c r="D54677" s="2"/>
      <c r="E54677" s="2"/>
      <c r="I54677" s="2"/>
      <c r="J54677" s="2"/>
      <c r="K54677" s="2"/>
      <c r="L54677" s="2"/>
      <c r="X54677" s="2"/>
      <c r="Y54677" s="2"/>
    </row>
    <row r="54678" spans="3:25" x14ac:dyDescent="0.25">
      <c r="C54678" s="2"/>
      <c r="D54678" s="2"/>
      <c r="E54678" s="2"/>
      <c r="I54678" s="2"/>
      <c r="J54678" s="2"/>
      <c r="K54678" s="2"/>
      <c r="L54678" s="2"/>
      <c r="X54678" s="2"/>
      <c r="Y54678" s="2"/>
    </row>
    <row r="54679" spans="3:25" x14ac:dyDescent="0.25">
      <c r="C54679" s="2"/>
      <c r="D54679" s="2"/>
      <c r="E54679" s="2"/>
      <c r="I54679" s="2"/>
      <c r="J54679" s="2"/>
      <c r="K54679" s="2"/>
      <c r="L54679" s="2"/>
      <c r="X54679" s="2"/>
      <c r="Y54679" s="2"/>
    </row>
    <row r="54680" spans="3:25" x14ac:dyDescent="0.25">
      <c r="C54680" s="2"/>
      <c r="D54680" s="2"/>
      <c r="E54680" s="2"/>
      <c r="I54680" s="2"/>
      <c r="J54680" s="2"/>
      <c r="K54680" s="2"/>
      <c r="L54680" s="2"/>
      <c r="X54680" s="2"/>
      <c r="Y54680" s="2"/>
    </row>
    <row r="54681" spans="3:25" x14ac:dyDescent="0.25">
      <c r="C54681" s="2"/>
      <c r="D54681" s="2"/>
      <c r="E54681" s="2"/>
      <c r="I54681" s="2"/>
      <c r="J54681" s="2"/>
      <c r="K54681" s="2"/>
      <c r="L54681" s="2"/>
      <c r="X54681" s="2"/>
      <c r="Y54681" s="2"/>
    </row>
    <row r="54682" spans="3:25" x14ac:dyDescent="0.25">
      <c r="C54682" s="2"/>
      <c r="D54682" s="2"/>
      <c r="E54682" s="2"/>
      <c r="I54682" s="2"/>
      <c r="J54682" s="2"/>
      <c r="K54682" s="2"/>
      <c r="L54682" s="2"/>
      <c r="X54682" s="2"/>
      <c r="Y54682" s="2"/>
    </row>
    <row r="54683" spans="3:25" x14ac:dyDescent="0.25">
      <c r="C54683" s="2"/>
      <c r="D54683" s="2"/>
      <c r="E54683" s="2"/>
      <c r="I54683" s="2"/>
      <c r="J54683" s="2"/>
      <c r="K54683" s="2"/>
      <c r="L54683" s="2"/>
      <c r="X54683" s="2"/>
      <c r="Y54683" s="2"/>
    </row>
    <row r="54684" spans="3:25" x14ac:dyDescent="0.25">
      <c r="C54684" s="2"/>
      <c r="D54684" s="2"/>
      <c r="E54684" s="2"/>
      <c r="I54684" s="2"/>
      <c r="J54684" s="2"/>
      <c r="K54684" s="2"/>
      <c r="L54684" s="2"/>
      <c r="X54684" s="2"/>
      <c r="Y54684" s="2"/>
    </row>
    <row r="54685" spans="3:25" x14ac:dyDescent="0.25">
      <c r="C54685" s="2"/>
      <c r="D54685" s="2"/>
      <c r="E54685" s="2"/>
      <c r="I54685" s="2"/>
      <c r="J54685" s="2"/>
      <c r="K54685" s="2"/>
      <c r="L54685" s="2"/>
      <c r="X54685" s="2"/>
      <c r="Y54685" s="2"/>
    </row>
    <row r="54686" spans="3:25" x14ac:dyDescent="0.25">
      <c r="C54686" s="2"/>
      <c r="D54686" s="2"/>
      <c r="E54686" s="2"/>
      <c r="I54686" s="2"/>
      <c r="J54686" s="2"/>
      <c r="K54686" s="2"/>
      <c r="L54686" s="2"/>
      <c r="X54686" s="2"/>
      <c r="Y54686" s="2"/>
    </row>
    <row r="54687" spans="3:25" x14ac:dyDescent="0.25">
      <c r="C54687" s="2"/>
      <c r="D54687" s="2"/>
      <c r="E54687" s="2"/>
      <c r="I54687" s="2"/>
      <c r="J54687" s="2"/>
      <c r="K54687" s="2"/>
      <c r="L54687" s="2"/>
      <c r="X54687" s="2"/>
      <c r="Y54687" s="2"/>
    </row>
    <row r="54688" spans="3:25" x14ac:dyDescent="0.25">
      <c r="C54688" s="2"/>
      <c r="D54688" s="2"/>
      <c r="E54688" s="2"/>
      <c r="I54688" s="2"/>
      <c r="J54688" s="2"/>
      <c r="K54688" s="2"/>
      <c r="L54688" s="2"/>
      <c r="X54688" s="2"/>
      <c r="Y54688" s="2"/>
    </row>
    <row r="54689" spans="3:25" x14ac:dyDescent="0.25">
      <c r="C54689" s="2"/>
      <c r="D54689" s="2"/>
      <c r="E54689" s="2"/>
      <c r="I54689" s="2"/>
      <c r="J54689" s="2"/>
      <c r="K54689" s="2"/>
      <c r="L54689" s="2"/>
      <c r="X54689" s="2"/>
      <c r="Y54689" s="2"/>
    </row>
    <row r="54690" spans="3:25" x14ac:dyDescent="0.25">
      <c r="C54690" s="2"/>
      <c r="D54690" s="2"/>
      <c r="E54690" s="2"/>
      <c r="I54690" s="2"/>
      <c r="J54690" s="2"/>
      <c r="K54690" s="2"/>
      <c r="L54690" s="2"/>
      <c r="X54690" s="2"/>
      <c r="Y54690" s="2"/>
    </row>
    <row r="54691" spans="3:25" x14ac:dyDescent="0.25">
      <c r="C54691" s="2"/>
      <c r="D54691" s="2"/>
      <c r="E54691" s="2"/>
      <c r="I54691" s="2"/>
      <c r="J54691" s="2"/>
      <c r="K54691" s="2"/>
      <c r="L54691" s="2"/>
      <c r="X54691" s="2"/>
      <c r="Y54691" s="2"/>
    </row>
    <row r="54692" spans="3:25" x14ac:dyDescent="0.25">
      <c r="C54692" s="2"/>
      <c r="D54692" s="2"/>
      <c r="E54692" s="2"/>
      <c r="I54692" s="2"/>
      <c r="J54692" s="2"/>
      <c r="K54692" s="2"/>
      <c r="L54692" s="2"/>
      <c r="X54692" s="2"/>
      <c r="Y54692" s="2"/>
    </row>
    <row r="54693" spans="3:25" x14ac:dyDescent="0.25">
      <c r="C54693" s="2"/>
      <c r="D54693" s="2"/>
      <c r="E54693" s="2"/>
      <c r="I54693" s="2"/>
      <c r="J54693" s="2"/>
      <c r="K54693" s="2"/>
      <c r="L54693" s="2"/>
      <c r="X54693" s="2"/>
      <c r="Y54693" s="2"/>
    </row>
    <row r="54694" spans="3:25" x14ac:dyDescent="0.25">
      <c r="C54694" s="2"/>
      <c r="D54694" s="2"/>
      <c r="E54694" s="2"/>
      <c r="I54694" s="2"/>
      <c r="J54694" s="2"/>
      <c r="K54694" s="2"/>
      <c r="L54694" s="2"/>
      <c r="X54694" s="2"/>
      <c r="Y54694" s="2"/>
    </row>
    <row r="54695" spans="3:25" x14ac:dyDescent="0.25">
      <c r="C54695" s="2"/>
      <c r="D54695" s="2"/>
      <c r="E54695" s="2"/>
      <c r="I54695" s="2"/>
      <c r="J54695" s="2"/>
      <c r="K54695" s="2"/>
      <c r="L54695" s="2"/>
      <c r="X54695" s="2"/>
      <c r="Y54695" s="2"/>
    </row>
    <row r="54696" spans="3:25" x14ac:dyDescent="0.25">
      <c r="C54696" s="2"/>
      <c r="D54696" s="2"/>
      <c r="E54696" s="2"/>
      <c r="I54696" s="2"/>
      <c r="J54696" s="2"/>
      <c r="K54696" s="2"/>
      <c r="L54696" s="2"/>
      <c r="X54696" s="2"/>
      <c r="Y54696" s="2"/>
    </row>
    <row r="54697" spans="3:25" x14ac:dyDescent="0.25">
      <c r="C54697" s="2"/>
      <c r="D54697" s="2"/>
      <c r="E54697" s="2"/>
      <c r="I54697" s="2"/>
      <c r="J54697" s="2"/>
      <c r="K54697" s="2"/>
      <c r="L54697" s="2"/>
      <c r="X54697" s="2"/>
      <c r="Y54697" s="2"/>
    </row>
    <row r="54698" spans="3:25" x14ac:dyDescent="0.25">
      <c r="C54698" s="2"/>
      <c r="D54698" s="2"/>
      <c r="E54698" s="2"/>
      <c r="I54698" s="2"/>
      <c r="J54698" s="2"/>
      <c r="K54698" s="2"/>
      <c r="L54698" s="2"/>
      <c r="X54698" s="2"/>
      <c r="Y54698" s="2"/>
    </row>
    <row r="54699" spans="3:25" x14ac:dyDescent="0.25">
      <c r="C54699" s="2"/>
      <c r="D54699" s="2"/>
      <c r="E54699" s="2"/>
      <c r="I54699" s="2"/>
      <c r="J54699" s="2"/>
      <c r="K54699" s="2"/>
      <c r="L54699" s="2"/>
      <c r="X54699" s="2"/>
      <c r="Y54699" s="2"/>
    </row>
    <row r="54700" spans="3:25" x14ac:dyDescent="0.25">
      <c r="C54700" s="2"/>
      <c r="D54700" s="2"/>
      <c r="E54700" s="2"/>
      <c r="I54700" s="2"/>
      <c r="J54700" s="2"/>
      <c r="K54700" s="2"/>
      <c r="L54700" s="2"/>
      <c r="X54700" s="2"/>
      <c r="Y54700" s="2"/>
    </row>
    <row r="54701" spans="3:25" x14ac:dyDescent="0.25">
      <c r="C54701" s="2"/>
      <c r="D54701" s="2"/>
      <c r="E54701" s="2"/>
      <c r="I54701" s="2"/>
      <c r="J54701" s="2"/>
      <c r="K54701" s="2"/>
      <c r="L54701" s="2"/>
      <c r="X54701" s="2"/>
      <c r="Y54701" s="2"/>
    </row>
    <row r="54702" spans="3:25" x14ac:dyDescent="0.25">
      <c r="C54702" s="2"/>
      <c r="D54702" s="2"/>
      <c r="E54702" s="2"/>
      <c r="I54702" s="2"/>
      <c r="J54702" s="2"/>
      <c r="K54702" s="2"/>
      <c r="L54702" s="2"/>
      <c r="X54702" s="2"/>
      <c r="Y54702" s="2"/>
    </row>
    <row r="54703" spans="3:25" x14ac:dyDescent="0.25">
      <c r="C54703" s="2"/>
      <c r="D54703" s="2"/>
      <c r="E54703" s="2"/>
      <c r="I54703" s="2"/>
      <c r="J54703" s="2"/>
      <c r="K54703" s="2"/>
      <c r="L54703" s="2"/>
      <c r="X54703" s="2"/>
      <c r="Y54703" s="2"/>
    </row>
    <row r="54704" spans="3:25" x14ac:dyDescent="0.25">
      <c r="C54704" s="2"/>
      <c r="D54704" s="2"/>
      <c r="E54704" s="2"/>
      <c r="I54704" s="2"/>
      <c r="J54704" s="2"/>
      <c r="K54704" s="2"/>
      <c r="L54704" s="2"/>
      <c r="X54704" s="2"/>
      <c r="Y54704" s="2"/>
    </row>
    <row r="54705" spans="3:25" x14ac:dyDescent="0.25">
      <c r="C54705" s="2"/>
      <c r="D54705" s="2"/>
      <c r="E54705" s="2"/>
      <c r="I54705" s="2"/>
      <c r="J54705" s="2"/>
      <c r="K54705" s="2"/>
      <c r="L54705" s="2"/>
      <c r="X54705" s="2"/>
      <c r="Y54705" s="2"/>
    </row>
    <row r="54706" spans="3:25" x14ac:dyDescent="0.25">
      <c r="C54706" s="2"/>
      <c r="D54706" s="2"/>
      <c r="E54706" s="2"/>
      <c r="I54706" s="2"/>
      <c r="J54706" s="2"/>
      <c r="K54706" s="2"/>
      <c r="L54706" s="2"/>
      <c r="X54706" s="2"/>
      <c r="Y54706" s="2"/>
    </row>
    <row r="54707" spans="3:25" x14ac:dyDescent="0.25">
      <c r="C54707" s="2"/>
      <c r="D54707" s="2"/>
      <c r="E54707" s="2"/>
      <c r="I54707" s="2"/>
      <c r="J54707" s="2"/>
      <c r="K54707" s="2"/>
      <c r="L54707" s="2"/>
      <c r="X54707" s="2"/>
      <c r="Y54707" s="2"/>
    </row>
    <row r="54708" spans="3:25" x14ac:dyDescent="0.25">
      <c r="C54708" s="2"/>
      <c r="D54708" s="2"/>
      <c r="E54708" s="2"/>
      <c r="I54708" s="2"/>
      <c r="J54708" s="2"/>
      <c r="K54708" s="2"/>
      <c r="L54708" s="2"/>
      <c r="X54708" s="2"/>
      <c r="Y54708" s="2"/>
    </row>
    <row r="54709" spans="3:25" x14ac:dyDescent="0.25">
      <c r="C54709" s="2"/>
      <c r="D54709" s="2"/>
      <c r="E54709" s="2"/>
      <c r="I54709" s="2"/>
      <c r="J54709" s="2"/>
      <c r="K54709" s="2"/>
      <c r="L54709" s="2"/>
      <c r="X54709" s="2"/>
      <c r="Y54709" s="2"/>
    </row>
    <row r="54710" spans="3:25" x14ac:dyDescent="0.25">
      <c r="C54710" s="2"/>
      <c r="D54710" s="2"/>
      <c r="E54710" s="2"/>
      <c r="I54710" s="2"/>
      <c r="J54710" s="2"/>
      <c r="K54710" s="2"/>
      <c r="L54710" s="2"/>
      <c r="X54710" s="2"/>
      <c r="Y54710" s="2"/>
    </row>
    <row r="54711" spans="3:25" x14ac:dyDescent="0.25">
      <c r="C54711" s="2"/>
      <c r="D54711" s="2"/>
      <c r="E54711" s="2"/>
      <c r="I54711" s="2"/>
      <c r="J54711" s="2"/>
      <c r="K54711" s="2"/>
      <c r="L54711" s="2"/>
      <c r="X54711" s="2"/>
      <c r="Y54711" s="2"/>
    </row>
    <row r="54712" spans="3:25" x14ac:dyDescent="0.25">
      <c r="C54712" s="2"/>
      <c r="D54712" s="2"/>
      <c r="E54712" s="2"/>
      <c r="I54712" s="2"/>
      <c r="J54712" s="2"/>
      <c r="K54712" s="2"/>
      <c r="L54712" s="2"/>
      <c r="X54712" s="2"/>
      <c r="Y54712" s="2"/>
    </row>
    <row r="54713" spans="3:25" x14ac:dyDescent="0.25">
      <c r="C54713" s="2"/>
      <c r="D54713" s="2"/>
      <c r="E54713" s="2"/>
      <c r="I54713" s="2"/>
      <c r="J54713" s="2"/>
      <c r="K54713" s="2"/>
      <c r="L54713" s="2"/>
      <c r="X54713" s="2"/>
      <c r="Y54713" s="2"/>
    </row>
    <row r="54714" spans="3:25" x14ac:dyDescent="0.25">
      <c r="C54714" s="2"/>
      <c r="D54714" s="2"/>
      <c r="E54714" s="2"/>
      <c r="I54714" s="2"/>
      <c r="J54714" s="2"/>
      <c r="K54714" s="2"/>
      <c r="L54714" s="2"/>
      <c r="X54714" s="2"/>
      <c r="Y54714" s="2"/>
    </row>
    <row r="54715" spans="3:25" x14ac:dyDescent="0.25">
      <c r="C54715" s="2"/>
      <c r="D54715" s="2"/>
      <c r="E54715" s="2"/>
      <c r="I54715" s="2"/>
      <c r="J54715" s="2"/>
      <c r="K54715" s="2"/>
      <c r="L54715" s="2"/>
      <c r="X54715" s="2"/>
      <c r="Y54715" s="2"/>
    </row>
    <row r="54716" spans="3:25" x14ac:dyDescent="0.25">
      <c r="C54716" s="2"/>
      <c r="D54716" s="2"/>
      <c r="E54716" s="2"/>
      <c r="I54716" s="2"/>
      <c r="J54716" s="2"/>
      <c r="K54716" s="2"/>
      <c r="L54716" s="2"/>
      <c r="X54716" s="2"/>
      <c r="Y54716" s="2"/>
    </row>
    <row r="54717" spans="3:25" x14ac:dyDescent="0.25">
      <c r="C54717" s="2"/>
      <c r="D54717" s="2"/>
      <c r="E54717" s="2"/>
      <c r="I54717" s="2"/>
      <c r="J54717" s="2"/>
      <c r="K54717" s="2"/>
      <c r="L54717" s="2"/>
      <c r="X54717" s="2"/>
      <c r="Y54717" s="2"/>
    </row>
    <row r="54718" spans="3:25" x14ac:dyDescent="0.25">
      <c r="C54718" s="2"/>
      <c r="D54718" s="2"/>
      <c r="E54718" s="2"/>
      <c r="I54718" s="2"/>
      <c r="J54718" s="2"/>
      <c r="K54718" s="2"/>
      <c r="L54718" s="2"/>
      <c r="X54718" s="2"/>
      <c r="Y54718" s="2"/>
    </row>
    <row r="54719" spans="3:25" x14ac:dyDescent="0.25">
      <c r="C54719" s="2"/>
      <c r="D54719" s="2"/>
      <c r="E54719" s="2"/>
      <c r="I54719" s="2"/>
      <c r="J54719" s="2"/>
      <c r="K54719" s="2"/>
      <c r="L54719" s="2"/>
      <c r="X54719" s="2"/>
      <c r="Y54719" s="2"/>
    </row>
    <row r="54720" spans="3:25" x14ac:dyDescent="0.25">
      <c r="C54720" s="2"/>
      <c r="D54720" s="2"/>
      <c r="E54720" s="2"/>
      <c r="I54720" s="2"/>
      <c r="J54720" s="2"/>
      <c r="K54720" s="2"/>
      <c r="L54720" s="2"/>
      <c r="X54720" s="2"/>
      <c r="Y54720" s="2"/>
    </row>
    <row r="54721" spans="3:25" x14ac:dyDescent="0.25">
      <c r="C54721" s="2"/>
      <c r="D54721" s="2"/>
      <c r="E54721" s="2"/>
      <c r="I54721" s="2"/>
      <c r="J54721" s="2"/>
      <c r="K54721" s="2"/>
      <c r="L54721" s="2"/>
      <c r="X54721" s="2"/>
      <c r="Y54721" s="2"/>
    </row>
    <row r="54722" spans="3:25" x14ac:dyDescent="0.25">
      <c r="C54722" s="2"/>
      <c r="D54722" s="2"/>
      <c r="E54722" s="2"/>
      <c r="I54722" s="2"/>
      <c r="J54722" s="2"/>
      <c r="K54722" s="2"/>
      <c r="L54722" s="2"/>
      <c r="X54722" s="2"/>
      <c r="Y54722" s="2"/>
    </row>
    <row r="54723" spans="3:25" x14ac:dyDescent="0.25">
      <c r="C54723" s="2"/>
      <c r="D54723" s="2"/>
      <c r="E54723" s="2"/>
      <c r="I54723" s="2"/>
      <c r="J54723" s="2"/>
      <c r="K54723" s="2"/>
      <c r="L54723" s="2"/>
      <c r="X54723" s="2"/>
      <c r="Y54723" s="2"/>
    </row>
    <row r="54724" spans="3:25" x14ac:dyDescent="0.25">
      <c r="C54724" s="2"/>
      <c r="D54724" s="2"/>
      <c r="E54724" s="2"/>
      <c r="I54724" s="2"/>
      <c r="J54724" s="2"/>
      <c r="K54724" s="2"/>
      <c r="L54724" s="2"/>
      <c r="X54724" s="2"/>
      <c r="Y54724" s="2"/>
    </row>
    <row r="54725" spans="3:25" x14ac:dyDescent="0.25">
      <c r="C54725" s="2"/>
      <c r="D54725" s="2"/>
      <c r="E54725" s="2"/>
      <c r="I54725" s="2"/>
      <c r="J54725" s="2"/>
      <c r="K54725" s="2"/>
      <c r="L54725" s="2"/>
      <c r="X54725" s="2"/>
      <c r="Y54725" s="2"/>
    </row>
    <row r="54726" spans="3:25" x14ac:dyDescent="0.25">
      <c r="C54726" s="2"/>
      <c r="D54726" s="2"/>
      <c r="E54726" s="2"/>
      <c r="I54726" s="2"/>
      <c r="J54726" s="2"/>
      <c r="K54726" s="2"/>
      <c r="L54726" s="2"/>
      <c r="X54726" s="2"/>
      <c r="Y54726" s="2"/>
    </row>
    <row r="54727" spans="3:25" x14ac:dyDescent="0.25">
      <c r="C54727" s="2"/>
      <c r="D54727" s="2"/>
      <c r="E54727" s="2"/>
      <c r="I54727" s="2"/>
      <c r="J54727" s="2"/>
      <c r="K54727" s="2"/>
      <c r="L54727" s="2"/>
      <c r="X54727" s="2"/>
      <c r="Y54727" s="2"/>
    </row>
    <row r="54728" spans="3:25" x14ac:dyDescent="0.25">
      <c r="C54728" s="2"/>
      <c r="D54728" s="2"/>
      <c r="E54728" s="2"/>
      <c r="I54728" s="2"/>
      <c r="J54728" s="2"/>
      <c r="K54728" s="2"/>
      <c r="L54728" s="2"/>
      <c r="X54728" s="2"/>
      <c r="Y54728" s="2"/>
    </row>
    <row r="54729" spans="3:25" x14ac:dyDescent="0.25">
      <c r="C54729" s="2"/>
      <c r="D54729" s="2"/>
      <c r="E54729" s="2"/>
      <c r="I54729" s="2"/>
      <c r="J54729" s="2"/>
      <c r="K54729" s="2"/>
      <c r="L54729" s="2"/>
      <c r="X54729" s="2"/>
      <c r="Y54729" s="2"/>
    </row>
    <row r="54730" spans="3:25" x14ac:dyDescent="0.25">
      <c r="C54730" s="2"/>
      <c r="D54730" s="2"/>
      <c r="E54730" s="2"/>
      <c r="I54730" s="2"/>
      <c r="J54730" s="2"/>
      <c r="K54730" s="2"/>
      <c r="L54730" s="2"/>
      <c r="X54730" s="2"/>
      <c r="Y54730" s="2"/>
    </row>
    <row r="54731" spans="3:25" x14ac:dyDescent="0.25">
      <c r="C54731" s="2"/>
      <c r="D54731" s="2"/>
      <c r="E54731" s="2"/>
      <c r="I54731" s="2"/>
      <c r="J54731" s="2"/>
      <c r="K54731" s="2"/>
      <c r="L54731" s="2"/>
      <c r="X54731" s="2"/>
      <c r="Y54731" s="2"/>
    </row>
    <row r="54732" spans="3:25" x14ac:dyDescent="0.25">
      <c r="C54732" s="2"/>
      <c r="D54732" s="2"/>
      <c r="E54732" s="2"/>
      <c r="I54732" s="2"/>
      <c r="J54732" s="2"/>
      <c r="K54732" s="2"/>
      <c r="L54732" s="2"/>
      <c r="X54732" s="2"/>
      <c r="Y54732" s="2"/>
    </row>
    <row r="54733" spans="3:25" x14ac:dyDescent="0.25">
      <c r="C54733" s="2"/>
      <c r="D54733" s="2"/>
      <c r="E54733" s="2"/>
      <c r="I54733" s="2"/>
      <c r="J54733" s="2"/>
      <c r="K54733" s="2"/>
      <c r="L54733" s="2"/>
      <c r="X54733" s="2"/>
      <c r="Y54733" s="2"/>
    </row>
    <row r="54734" spans="3:25" x14ac:dyDescent="0.25">
      <c r="C54734" s="2"/>
      <c r="D54734" s="2"/>
      <c r="E54734" s="2"/>
      <c r="I54734" s="2"/>
      <c r="J54734" s="2"/>
      <c r="K54734" s="2"/>
      <c r="L54734" s="2"/>
      <c r="X54734" s="2"/>
      <c r="Y54734" s="2"/>
    </row>
    <row r="54735" spans="3:25" x14ac:dyDescent="0.25">
      <c r="C54735" s="2"/>
      <c r="D54735" s="2"/>
      <c r="E54735" s="2"/>
      <c r="I54735" s="2"/>
      <c r="J54735" s="2"/>
      <c r="K54735" s="2"/>
      <c r="L54735" s="2"/>
      <c r="X54735" s="2"/>
      <c r="Y54735" s="2"/>
    </row>
    <row r="54736" spans="3:25" x14ac:dyDescent="0.25">
      <c r="C54736" s="2"/>
      <c r="D54736" s="2"/>
      <c r="E54736" s="2"/>
      <c r="I54736" s="2"/>
      <c r="J54736" s="2"/>
      <c r="K54736" s="2"/>
      <c r="L54736" s="2"/>
      <c r="X54736" s="2"/>
      <c r="Y54736" s="2"/>
    </row>
    <row r="54737" spans="3:25" x14ac:dyDescent="0.25">
      <c r="C54737" s="2"/>
      <c r="D54737" s="2"/>
      <c r="E54737" s="2"/>
      <c r="I54737" s="2"/>
      <c r="J54737" s="2"/>
      <c r="K54737" s="2"/>
      <c r="L54737" s="2"/>
      <c r="X54737" s="2"/>
      <c r="Y54737" s="2"/>
    </row>
    <row r="54738" spans="3:25" x14ac:dyDescent="0.25">
      <c r="C54738" s="2"/>
      <c r="D54738" s="2"/>
      <c r="E54738" s="2"/>
      <c r="I54738" s="2"/>
      <c r="J54738" s="2"/>
      <c r="K54738" s="2"/>
      <c r="L54738" s="2"/>
      <c r="X54738" s="2"/>
      <c r="Y54738" s="2"/>
    </row>
    <row r="54739" spans="3:25" x14ac:dyDescent="0.25">
      <c r="C54739" s="2"/>
      <c r="D54739" s="2"/>
      <c r="E54739" s="2"/>
      <c r="I54739" s="2"/>
      <c r="J54739" s="2"/>
      <c r="K54739" s="2"/>
      <c r="L54739" s="2"/>
      <c r="X54739" s="2"/>
      <c r="Y54739" s="2"/>
    </row>
    <row r="54740" spans="3:25" x14ac:dyDescent="0.25">
      <c r="C54740" s="2"/>
      <c r="D54740" s="2"/>
      <c r="E54740" s="2"/>
      <c r="I54740" s="2"/>
      <c r="J54740" s="2"/>
      <c r="K54740" s="2"/>
      <c r="L54740" s="2"/>
      <c r="X54740" s="2"/>
      <c r="Y54740" s="2"/>
    </row>
    <row r="54741" spans="3:25" x14ac:dyDescent="0.25">
      <c r="C54741" s="2"/>
      <c r="D54741" s="2"/>
      <c r="E54741" s="2"/>
      <c r="I54741" s="2"/>
      <c r="J54741" s="2"/>
      <c r="K54741" s="2"/>
      <c r="L54741" s="2"/>
      <c r="X54741" s="2"/>
      <c r="Y54741" s="2"/>
    </row>
    <row r="54742" spans="3:25" x14ac:dyDescent="0.25">
      <c r="C54742" s="2"/>
      <c r="D54742" s="2"/>
      <c r="E54742" s="2"/>
      <c r="I54742" s="2"/>
      <c r="J54742" s="2"/>
      <c r="K54742" s="2"/>
      <c r="L54742" s="2"/>
      <c r="X54742" s="2"/>
      <c r="Y54742" s="2"/>
    </row>
    <row r="54743" spans="3:25" x14ac:dyDescent="0.25">
      <c r="C54743" s="2"/>
      <c r="D54743" s="2"/>
      <c r="E54743" s="2"/>
      <c r="I54743" s="2"/>
      <c r="J54743" s="2"/>
      <c r="K54743" s="2"/>
      <c r="L54743" s="2"/>
      <c r="X54743" s="2"/>
      <c r="Y54743" s="2"/>
    </row>
    <row r="54744" spans="3:25" x14ac:dyDescent="0.25">
      <c r="C54744" s="2"/>
      <c r="D54744" s="2"/>
      <c r="E54744" s="2"/>
      <c r="I54744" s="2"/>
      <c r="J54744" s="2"/>
      <c r="K54744" s="2"/>
      <c r="L54744" s="2"/>
      <c r="X54744" s="2"/>
      <c r="Y54744" s="2"/>
    </row>
    <row r="54745" spans="3:25" x14ac:dyDescent="0.25">
      <c r="C54745" s="2"/>
      <c r="D54745" s="2"/>
      <c r="E54745" s="2"/>
      <c r="I54745" s="2"/>
      <c r="J54745" s="2"/>
      <c r="K54745" s="2"/>
      <c r="L54745" s="2"/>
      <c r="X54745" s="2"/>
      <c r="Y54745" s="2"/>
    </row>
    <row r="54746" spans="3:25" x14ac:dyDescent="0.25">
      <c r="C54746" s="2"/>
      <c r="D54746" s="2"/>
      <c r="E54746" s="2"/>
      <c r="I54746" s="2"/>
      <c r="J54746" s="2"/>
      <c r="K54746" s="2"/>
      <c r="L54746" s="2"/>
      <c r="X54746" s="2"/>
      <c r="Y54746" s="2"/>
    </row>
    <row r="54747" spans="3:25" x14ac:dyDescent="0.25">
      <c r="C54747" s="2"/>
      <c r="D54747" s="2"/>
      <c r="E54747" s="2"/>
      <c r="I54747" s="2"/>
      <c r="J54747" s="2"/>
      <c r="K54747" s="2"/>
      <c r="L54747" s="2"/>
      <c r="X54747" s="2"/>
      <c r="Y54747" s="2"/>
    </row>
    <row r="54748" spans="3:25" x14ac:dyDescent="0.25">
      <c r="C54748" s="2"/>
      <c r="D54748" s="2"/>
      <c r="E54748" s="2"/>
      <c r="I54748" s="2"/>
      <c r="J54748" s="2"/>
      <c r="K54748" s="2"/>
      <c r="L54748" s="2"/>
      <c r="X54748" s="2"/>
      <c r="Y54748" s="2"/>
    </row>
    <row r="54749" spans="3:25" x14ac:dyDescent="0.25">
      <c r="C54749" s="2"/>
      <c r="D54749" s="2"/>
      <c r="E54749" s="2"/>
      <c r="I54749" s="2"/>
      <c r="J54749" s="2"/>
      <c r="K54749" s="2"/>
      <c r="L54749" s="2"/>
      <c r="X54749" s="2"/>
      <c r="Y54749" s="2"/>
    </row>
    <row r="54750" spans="3:25" x14ac:dyDescent="0.25">
      <c r="C54750" s="2"/>
      <c r="D54750" s="2"/>
      <c r="E54750" s="2"/>
      <c r="I54750" s="2"/>
      <c r="J54750" s="2"/>
      <c r="K54750" s="2"/>
      <c r="L54750" s="2"/>
      <c r="X54750" s="2"/>
      <c r="Y54750" s="2"/>
    </row>
    <row r="54751" spans="3:25" x14ac:dyDescent="0.25">
      <c r="C54751" s="2"/>
      <c r="D54751" s="2"/>
      <c r="E54751" s="2"/>
      <c r="I54751" s="2"/>
      <c r="J54751" s="2"/>
      <c r="K54751" s="2"/>
      <c r="L54751" s="2"/>
      <c r="X54751" s="2"/>
      <c r="Y54751" s="2"/>
    </row>
    <row r="54752" spans="3:25" x14ac:dyDescent="0.25">
      <c r="C54752" s="2"/>
      <c r="D54752" s="2"/>
      <c r="E54752" s="2"/>
      <c r="I54752" s="2"/>
      <c r="J54752" s="2"/>
      <c r="K54752" s="2"/>
      <c r="L54752" s="2"/>
      <c r="X54752" s="2"/>
      <c r="Y54752" s="2"/>
    </row>
    <row r="54753" spans="3:25" x14ac:dyDescent="0.25">
      <c r="C54753" s="2"/>
      <c r="D54753" s="2"/>
      <c r="E54753" s="2"/>
      <c r="I54753" s="2"/>
      <c r="J54753" s="2"/>
      <c r="K54753" s="2"/>
      <c r="L54753" s="2"/>
      <c r="X54753" s="2"/>
      <c r="Y54753" s="2"/>
    </row>
    <row r="54754" spans="3:25" x14ac:dyDescent="0.25">
      <c r="C54754" s="2"/>
      <c r="D54754" s="2"/>
      <c r="E54754" s="2"/>
      <c r="I54754" s="2"/>
      <c r="J54754" s="2"/>
      <c r="K54754" s="2"/>
      <c r="L54754" s="2"/>
      <c r="X54754" s="2"/>
      <c r="Y54754" s="2"/>
    </row>
    <row r="54755" spans="3:25" x14ac:dyDescent="0.25">
      <c r="C54755" s="2"/>
      <c r="D54755" s="2"/>
      <c r="E54755" s="2"/>
      <c r="I54755" s="2"/>
      <c r="J54755" s="2"/>
      <c r="K54755" s="2"/>
      <c r="L54755" s="2"/>
      <c r="X54755" s="2"/>
      <c r="Y54755" s="2"/>
    </row>
    <row r="54756" spans="3:25" x14ac:dyDescent="0.25">
      <c r="C54756" s="2"/>
      <c r="D54756" s="2"/>
      <c r="E54756" s="2"/>
      <c r="I54756" s="2"/>
      <c r="J54756" s="2"/>
      <c r="K54756" s="2"/>
      <c r="L54756" s="2"/>
      <c r="X54756" s="2"/>
      <c r="Y54756" s="2"/>
    </row>
    <row r="54757" spans="3:25" x14ac:dyDescent="0.25">
      <c r="C54757" s="2"/>
      <c r="D54757" s="2"/>
      <c r="E54757" s="2"/>
      <c r="I54757" s="2"/>
      <c r="J54757" s="2"/>
      <c r="K54757" s="2"/>
      <c r="L54757" s="2"/>
      <c r="X54757" s="2"/>
      <c r="Y54757" s="2"/>
    </row>
    <row r="54758" spans="3:25" x14ac:dyDescent="0.25">
      <c r="C54758" s="2"/>
      <c r="D54758" s="2"/>
      <c r="E54758" s="2"/>
      <c r="I54758" s="2"/>
      <c r="J54758" s="2"/>
      <c r="K54758" s="2"/>
      <c r="L54758" s="2"/>
      <c r="X54758" s="2"/>
      <c r="Y54758" s="2"/>
    </row>
    <row r="54759" spans="3:25" x14ac:dyDescent="0.25">
      <c r="C54759" s="2"/>
      <c r="D54759" s="2"/>
      <c r="E54759" s="2"/>
      <c r="I54759" s="2"/>
      <c r="J54759" s="2"/>
      <c r="K54759" s="2"/>
      <c r="L54759" s="2"/>
      <c r="X54759" s="2"/>
      <c r="Y54759" s="2"/>
    </row>
    <row r="54760" spans="3:25" x14ac:dyDescent="0.25">
      <c r="C54760" s="2"/>
      <c r="D54760" s="2"/>
      <c r="E54760" s="2"/>
      <c r="I54760" s="2"/>
      <c r="J54760" s="2"/>
      <c r="K54760" s="2"/>
      <c r="L54760" s="2"/>
      <c r="X54760" s="2"/>
      <c r="Y54760" s="2"/>
    </row>
    <row r="54761" spans="3:25" x14ac:dyDescent="0.25">
      <c r="C54761" s="2"/>
      <c r="D54761" s="2"/>
      <c r="E54761" s="2"/>
      <c r="I54761" s="2"/>
      <c r="J54761" s="2"/>
      <c r="K54761" s="2"/>
      <c r="L54761" s="2"/>
      <c r="X54761" s="2"/>
      <c r="Y54761" s="2"/>
    </row>
    <row r="54762" spans="3:25" x14ac:dyDescent="0.25">
      <c r="C54762" s="2"/>
      <c r="D54762" s="2"/>
      <c r="E54762" s="2"/>
      <c r="I54762" s="2"/>
      <c r="J54762" s="2"/>
      <c r="K54762" s="2"/>
      <c r="L54762" s="2"/>
      <c r="X54762" s="2"/>
      <c r="Y54762" s="2"/>
    </row>
    <row r="54763" spans="3:25" x14ac:dyDescent="0.25">
      <c r="C54763" s="2"/>
      <c r="D54763" s="2"/>
      <c r="E54763" s="2"/>
      <c r="I54763" s="2"/>
      <c r="J54763" s="2"/>
      <c r="K54763" s="2"/>
      <c r="L54763" s="2"/>
      <c r="X54763" s="2"/>
      <c r="Y54763" s="2"/>
    </row>
    <row r="54764" spans="3:25" x14ac:dyDescent="0.25">
      <c r="C54764" s="2"/>
      <c r="D54764" s="2"/>
      <c r="E54764" s="2"/>
      <c r="I54764" s="2"/>
      <c r="J54764" s="2"/>
      <c r="K54764" s="2"/>
      <c r="L54764" s="2"/>
      <c r="X54764" s="2"/>
      <c r="Y54764" s="2"/>
    </row>
    <row r="54765" spans="3:25" x14ac:dyDescent="0.25">
      <c r="C54765" s="2"/>
      <c r="D54765" s="2"/>
      <c r="E54765" s="2"/>
      <c r="I54765" s="2"/>
      <c r="J54765" s="2"/>
      <c r="K54765" s="2"/>
      <c r="L54765" s="2"/>
      <c r="X54765" s="2"/>
      <c r="Y54765" s="2"/>
    </row>
    <row r="54766" spans="3:25" x14ac:dyDescent="0.25">
      <c r="C54766" s="2"/>
      <c r="D54766" s="2"/>
      <c r="E54766" s="2"/>
      <c r="I54766" s="2"/>
      <c r="J54766" s="2"/>
      <c r="K54766" s="2"/>
      <c r="L54766" s="2"/>
      <c r="X54766" s="2"/>
      <c r="Y54766" s="2"/>
    </row>
    <row r="54767" spans="3:25" x14ac:dyDescent="0.25">
      <c r="C54767" s="2"/>
      <c r="D54767" s="2"/>
      <c r="E54767" s="2"/>
      <c r="I54767" s="2"/>
      <c r="J54767" s="2"/>
      <c r="K54767" s="2"/>
      <c r="L54767" s="2"/>
      <c r="X54767" s="2"/>
      <c r="Y54767" s="2"/>
    </row>
    <row r="54768" spans="3:25" x14ac:dyDescent="0.25">
      <c r="C54768" s="2"/>
      <c r="D54768" s="2"/>
      <c r="E54768" s="2"/>
      <c r="I54768" s="2"/>
      <c r="J54768" s="2"/>
      <c r="K54768" s="2"/>
      <c r="L54768" s="2"/>
      <c r="X54768" s="2"/>
      <c r="Y54768" s="2"/>
    </row>
    <row r="54769" spans="3:25" x14ac:dyDescent="0.25">
      <c r="C54769" s="2"/>
      <c r="D54769" s="2"/>
      <c r="E54769" s="2"/>
      <c r="I54769" s="2"/>
      <c r="J54769" s="2"/>
      <c r="K54769" s="2"/>
      <c r="L54769" s="2"/>
      <c r="X54769" s="2"/>
      <c r="Y54769" s="2"/>
    </row>
    <row r="54770" spans="3:25" x14ac:dyDescent="0.25">
      <c r="C54770" s="2"/>
      <c r="D54770" s="2"/>
      <c r="E54770" s="2"/>
      <c r="I54770" s="2"/>
      <c r="J54770" s="2"/>
      <c r="K54770" s="2"/>
      <c r="L54770" s="2"/>
      <c r="X54770" s="2"/>
      <c r="Y54770" s="2"/>
    </row>
    <row r="54771" spans="3:25" x14ac:dyDescent="0.25">
      <c r="C54771" s="2"/>
      <c r="D54771" s="2"/>
      <c r="E54771" s="2"/>
      <c r="I54771" s="2"/>
      <c r="J54771" s="2"/>
      <c r="K54771" s="2"/>
      <c r="L54771" s="2"/>
      <c r="X54771" s="2"/>
      <c r="Y54771" s="2"/>
    </row>
    <row r="54772" spans="3:25" x14ac:dyDescent="0.25">
      <c r="C54772" s="2"/>
      <c r="D54772" s="2"/>
      <c r="E54772" s="2"/>
      <c r="I54772" s="2"/>
      <c r="J54772" s="2"/>
      <c r="K54772" s="2"/>
      <c r="L54772" s="2"/>
      <c r="X54772" s="2"/>
      <c r="Y54772" s="2"/>
    </row>
    <row r="54773" spans="3:25" x14ac:dyDescent="0.25">
      <c r="C54773" s="2"/>
      <c r="D54773" s="2"/>
      <c r="E54773" s="2"/>
      <c r="I54773" s="2"/>
      <c r="J54773" s="2"/>
      <c r="K54773" s="2"/>
      <c r="L54773" s="2"/>
      <c r="X54773" s="2"/>
      <c r="Y54773" s="2"/>
    </row>
    <row r="54774" spans="3:25" x14ac:dyDescent="0.25">
      <c r="C54774" s="2"/>
      <c r="D54774" s="2"/>
      <c r="E54774" s="2"/>
      <c r="I54774" s="2"/>
      <c r="J54774" s="2"/>
      <c r="K54774" s="2"/>
      <c r="L54774" s="2"/>
      <c r="X54774" s="2"/>
      <c r="Y54774" s="2"/>
    </row>
    <row r="54775" spans="3:25" x14ac:dyDescent="0.25">
      <c r="C54775" s="2"/>
      <c r="D54775" s="2"/>
      <c r="E54775" s="2"/>
      <c r="I54775" s="2"/>
      <c r="J54775" s="2"/>
      <c r="K54775" s="2"/>
      <c r="L54775" s="2"/>
      <c r="X54775" s="2"/>
      <c r="Y54775" s="2"/>
    </row>
    <row r="54776" spans="3:25" x14ac:dyDescent="0.25">
      <c r="C54776" s="2"/>
      <c r="D54776" s="2"/>
      <c r="E54776" s="2"/>
      <c r="I54776" s="2"/>
      <c r="J54776" s="2"/>
      <c r="K54776" s="2"/>
      <c r="L54776" s="2"/>
      <c r="X54776" s="2"/>
      <c r="Y54776" s="2"/>
    </row>
    <row r="54777" spans="3:25" x14ac:dyDescent="0.25">
      <c r="C54777" s="2"/>
      <c r="D54777" s="2"/>
      <c r="E54777" s="2"/>
      <c r="I54777" s="2"/>
      <c r="J54777" s="2"/>
      <c r="K54777" s="2"/>
      <c r="L54777" s="2"/>
      <c r="X54777" s="2"/>
      <c r="Y54777" s="2"/>
    </row>
    <row r="54778" spans="3:25" x14ac:dyDescent="0.25">
      <c r="C54778" s="2"/>
      <c r="D54778" s="2"/>
      <c r="E54778" s="2"/>
      <c r="I54778" s="2"/>
      <c r="J54778" s="2"/>
      <c r="K54778" s="2"/>
      <c r="L54778" s="2"/>
      <c r="X54778" s="2"/>
      <c r="Y54778" s="2"/>
    </row>
    <row r="54779" spans="3:25" x14ac:dyDescent="0.25">
      <c r="C54779" s="2"/>
      <c r="D54779" s="2"/>
      <c r="E54779" s="2"/>
      <c r="I54779" s="2"/>
      <c r="J54779" s="2"/>
      <c r="K54779" s="2"/>
      <c r="L54779" s="2"/>
      <c r="X54779" s="2"/>
      <c r="Y54779" s="2"/>
    </row>
    <row r="54780" spans="3:25" x14ac:dyDescent="0.25">
      <c r="C54780" s="2"/>
      <c r="D54780" s="2"/>
      <c r="E54780" s="2"/>
      <c r="I54780" s="2"/>
      <c r="J54780" s="2"/>
      <c r="K54780" s="2"/>
      <c r="L54780" s="2"/>
      <c r="X54780" s="2"/>
      <c r="Y54780" s="2"/>
    </row>
    <row r="54781" spans="3:25" x14ac:dyDescent="0.25">
      <c r="C54781" s="2"/>
      <c r="D54781" s="2"/>
      <c r="E54781" s="2"/>
      <c r="I54781" s="2"/>
      <c r="J54781" s="2"/>
      <c r="K54781" s="2"/>
      <c r="L54781" s="2"/>
      <c r="X54781" s="2"/>
      <c r="Y54781" s="2"/>
    </row>
    <row r="54782" spans="3:25" x14ac:dyDescent="0.25">
      <c r="C54782" s="2"/>
      <c r="D54782" s="2"/>
      <c r="E54782" s="2"/>
      <c r="I54782" s="2"/>
      <c r="J54782" s="2"/>
      <c r="K54782" s="2"/>
      <c r="L54782" s="2"/>
      <c r="X54782" s="2"/>
      <c r="Y54782" s="2"/>
    </row>
    <row r="54783" spans="3:25" x14ac:dyDescent="0.25">
      <c r="C54783" s="2"/>
      <c r="D54783" s="2"/>
      <c r="E54783" s="2"/>
      <c r="I54783" s="2"/>
      <c r="J54783" s="2"/>
      <c r="K54783" s="2"/>
      <c r="L54783" s="2"/>
      <c r="X54783" s="2"/>
      <c r="Y54783" s="2"/>
    </row>
    <row r="54784" spans="3:25" x14ac:dyDescent="0.25">
      <c r="C54784" s="2"/>
      <c r="D54784" s="2"/>
      <c r="E54784" s="2"/>
      <c r="I54784" s="2"/>
      <c r="J54784" s="2"/>
      <c r="K54784" s="2"/>
      <c r="L54784" s="2"/>
      <c r="X54784" s="2"/>
      <c r="Y54784" s="2"/>
    </row>
    <row r="54785" spans="3:25" x14ac:dyDescent="0.25">
      <c r="C54785" s="2"/>
      <c r="D54785" s="2"/>
      <c r="E54785" s="2"/>
      <c r="I54785" s="2"/>
      <c r="J54785" s="2"/>
      <c r="K54785" s="2"/>
      <c r="L54785" s="2"/>
      <c r="X54785" s="2"/>
      <c r="Y54785" s="2"/>
    </row>
    <row r="54786" spans="3:25" x14ac:dyDescent="0.25">
      <c r="C54786" s="2"/>
      <c r="D54786" s="2"/>
      <c r="E54786" s="2"/>
      <c r="I54786" s="2"/>
      <c r="J54786" s="2"/>
      <c r="K54786" s="2"/>
      <c r="L54786" s="2"/>
      <c r="X54786" s="2"/>
      <c r="Y54786" s="2"/>
    </row>
    <row r="54787" spans="3:25" x14ac:dyDescent="0.25">
      <c r="C54787" s="2"/>
      <c r="D54787" s="2"/>
      <c r="E54787" s="2"/>
      <c r="I54787" s="2"/>
      <c r="J54787" s="2"/>
      <c r="K54787" s="2"/>
      <c r="L54787" s="2"/>
      <c r="X54787" s="2"/>
      <c r="Y54787" s="2"/>
    </row>
    <row r="54788" spans="3:25" x14ac:dyDescent="0.25">
      <c r="C54788" s="2"/>
      <c r="D54788" s="2"/>
      <c r="E54788" s="2"/>
      <c r="I54788" s="2"/>
      <c r="J54788" s="2"/>
      <c r="K54788" s="2"/>
      <c r="L54788" s="2"/>
      <c r="X54788" s="2"/>
      <c r="Y54788" s="2"/>
    </row>
    <row r="54789" spans="3:25" x14ac:dyDescent="0.25">
      <c r="C54789" s="2"/>
      <c r="D54789" s="2"/>
      <c r="E54789" s="2"/>
      <c r="I54789" s="2"/>
      <c r="J54789" s="2"/>
      <c r="K54789" s="2"/>
      <c r="L54789" s="2"/>
      <c r="X54789" s="2"/>
      <c r="Y54789" s="2"/>
    </row>
    <row r="54790" spans="3:25" x14ac:dyDescent="0.25">
      <c r="C54790" s="2"/>
      <c r="D54790" s="2"/>
      <c r="E54790" s="2"/>
      <c r="I54790" s="2"/>
      <c r="J54790" s="2"/>
      <c r="K54790" s="2"/>
      <c r="L54790" s="2"/>
      <c r="X54790" s="2"/>
      <c r="Y54790" s="2"/>
    </row>
    <row r="54791" spans="3:25" x14ac:dyDescent="0.25">
      <c r="C54791" s="2"/>
      <c r="D54791" s="2"/>
      <c r="E54791" s="2"/>
      <c r="I54791" s="2"/>
      <c r="J54791" s="2"/>
      <c r="K54791" s="2"/>
      <c r="L54791" s="2"/>
      <c r="X54791" s="2"/>
      <c r="Y54791" s="2"/>
    </row>
    <row r="54792" spans="3:25" x14ac:dyDescent="0.25">
      <c r="C54792" s="2"/>
      <c r="D54792" s="2"/>
      <c r="E54792" s="2"/>
      <c r="I54792" s="2"/>
      <c r="J54792" s="2"/>
      <c r="K54792" s="2"/>
      <c r="L54792" s="2"/>
      <c r="X54792" s="2"/>
      <c r="Y54792" s="2"/>
    </row>
    <row r="54793" spans="3:25" x14ac:dyDescent="0.25">
      <c r="C54793" s="2"/>
      <c r="D54793" s="2"/>
      <c r="E54793" s="2"/>
      <c r="I54793" s="2"/>
      <c r="J54793" s="2"/>
      <c r="K54793" s="2"/>
      <c r="L54793" s="2"/>
      <c r="X54793" s="2"/>
      <c r="Y54793" s="2"/>
    </row>
    <row r="54794" spans="3:25" x14ac:dyDescent="0.25">
      <c r="C54794" s="2"/>
      <c r="D54794" s="2"/>
      <c r="E54794" s="2"/>
      <c r="I54794" s="2"/>
      <c r="J54794" s="2"/>
      <c r="K54794" s="2"/>
      <c r="L54794" s="2"/>
      <c r="X54794" s="2"/>
      <c r="Y54794" s="2"/>
    </row>
    <row r="54795" spans="3:25" x14ac:dyDescent="0.25">
      <c r="C54795" s="2"/>
      <c r="D54795" s="2"/>
      <c r="E54795" s="2"/>
      <c r="I54795" s="2"/>
      <c r="J54795" s="2"/>
      <c r="K54795" s="2"/>
      <c r="L54795" s="2"/>
      <c r="X54795" s="2"/>
      <c r="Y54795" s="2"/>
    </row>
    <row r="54796" spans="3:25" x14ac:dyDescent="0.25">
      <c r="C54796" s="2"/>
      <c r="D54796" s="2"/>
      <c r="E54796" s="2"/>
      <c r="I54796" s="2"/>
      <c r="J54796" s="2"/>
      <c r="K54796" s="2"/>
      <c r="L54796" s="2"/>
      <c r="X54796" s="2"/>
      <c r="Y54796" s="2"/>
    </row>
    <row r="54797" spans="3:25" x14ac:dyDescent="0.25">
      <c r="C54797" s="2"/>
      <c r="D54797" s="2"/>
      <c r="E54797" s="2"/>
      <c r="I54797" s="2"/>
      <c r="J54797" s="2"/>
      <c r="K54797" s="2"/>
      <c r="L54797" s="2"/>
      <c r="X54797" s="2"/>
      <c r="Y54797" s="2"/>
    </row>
    <row r="54798" spans="3:25" x14ac:dyDescent="0.25">
      <c r="C54798" s="2"/>
      <c r="D54798" s="2"/>
      <c r="E54798" s="2"/>
      <c r="I54798" s="2"/>
      <c r="J54798" s="2"/>
      <c r="K54798" s="2"/>
      <c r="L54798" s="2"/>
      <c r="X54798" s="2"/>
      <c r="Y54798" s="2"/>
    </row>
    <row r="54799" spans="3:25" x14ac:dyDescent="0.25">
      <c r="C54799" s="2"/>
      <c r="D54799" s="2"/>
      <c r="E54799" s="2"/>
      <c r="I54799" s="2"/>
      <c r="J54799" s="2"/>
      <c r="K54799" s="2"/>
      <c r="L54799" s="2"/>
      <c r="X54799" s="2"/>
      <c r="Y54799" s="2"/>
    </row>
    <row r="54800" spans="3:25" x14ac:dyDescent="0.25">
      <c r="C54800" s="2"/>
      <c r="D54800" s="2"/>
      <c r="E54800" s="2"/>
      <c r="I54800" s="2"/>
      <c r="J54800" s="2"/>
      <c r="K54800" s="2"/>
      <c r="L54800" s="2"/>
      <c r="X54800" s="2"/>
      <c r="Y54800" s="2"/>
    </row>
    <row r="54801" spans="3:25" x14ac:dyDescent="0.25">
      <c r="C54801" s="2"/>
      <c r="D54801" s="2"/>
      <c r="E54801" s="2"/>
      <c r="I54801" s="2"/>
      <c r="J54801" s="2"/>
      <c r="K54801" s="2"/>
      <c r="L54801" s="2"/>
      <c r="X54801" s="2"/>
      <c r="Y54801" s="2"/>
    </row>
    <row r="54802" spans="3:25" x14ac:dyDescent="0.25">
      <c r="C54802" s="2"/>
      <c r="D54802" s="2"/>
      <c r="E54802" s="2"/>
      <c r="I54802" s="2"/>
      <c r="J54802" s="2"/>
      <c r="K54802" s="2"/>
      <c r="L54802" s="2"/>
      <c r="X54802" s="2"/>
      <c r="Y54802" s="2"/>
    </row>
    <row r="54803" spans="3:25" x14ac:dyDescent="0.25">
      <c r="C54803" s="2"/>
      <c r="D54803" s="2"/>
      <c r="E54803" s="2"/>
      <c r="I54803" s="2"/>
      <c r="J54803" s="2"/>
      <c r="K54803" s="2"/>
      <c r="L54803" s="2"/>
      <c r="X54803" s="2"/>
      <c r="Y54803" s="2"/>
    </row>
    <row r="54804" spans="3:25" x14ac:dyDescent="0.25">
      <c r="C54804" s="2"/>
      <c r="D54804" s="2"/>
      <c r="E54804" s="2"/>
      <c r="I54804" s="2"/>
      <c r="J54804" s="2"/>
      <c r="K54804" s="2"/>
      <c r="L54804" s="2"/>
      <c r="X54804" s="2"/>
      <c r="Y54804" s="2"/>
    </row>
    <row r="54805" spans="3:25" x14ac:dyDescent="0.25">
      <c r="C54805" s="2"/>
      <c r="D54805" s="2"/>
      <c r="E54805" s="2"/>
      <c r="I54805" s="2"/>
      <c r="J54805" s="2"/>
      <c r="K54805" s="2"/>
      <c r="L54805" s="2"/>
      <c r="X54805" s="2"/>
      <c r="Y54805" s="2"/>
    </row>
    <row r="54806" spans="3:25" x14ac:dyDescent="0.25">
      <c r="C54806" s="2"/>
      <c r="D54806" s="2"/>
      <c r="E54806" s="2"/>
      <c r="I54806" s="2"/>
      <c r="J54806" s="2"/>
      <c r="K54806" s="2"/>
      <c r="L54806" s="2"/>
      <c r="X54806" s="2"/>
      <c r="Y54806" s="2"/>
    </row>
    <row r="54807" spans="3:25" x14ac:dyDescent="0.25">
      <c r="C54807" s="2"/>
      <c r="D54807" s="2"/>
      <c r="E54807" s="2"/>
      <c r="I54807" s="2"/>
      <c r="J54807" s="2"/>
      <c r="K54807" s="2"/>
      <c r="L54807" s="2"/>
      <c r="X54807" s="2"/>
      <c r="Y54807" s="2"/>
    </row>
    <row r="54808" spans="3:25" x14ac:dyDescent="0.25">
      <c r="C54808" s="2"/>
      <c r="D54808" s="2"/>
      <c r="E54808" s="2"/>
      <c r="I54808" s="2"/>
      <c r="J54808" s="2"/>
      <c r="K54808" s="2"/>
      <c r="L54808" s="2"/>
      <c r="X54808" s="2"/>
      <c r="Y54808" s="2"/>
    </row>
    <row r="54809" spans="3:25" x14ac:dyDescent="0.25">
      <c r="C54809" s="2"/>
      <c r="D54809" s="2"/>
      <c r="E54809" s="2"/>
      <c r="I54809" s="2"/>
      <c r="J54809" s="2"/>
      <c r="K54809" s="2"/>
      <c r="L54809" s="2"/>
      <c r="X54809" s="2"/>
      <c r="Y54809" s="2"/>
    </row>
    <row r="54810" spans="3:25" x14ac:dyDescent="0.25">
      <c r="C54810" s="2"/>
      <c r="D54810" s="2"/>
      <c r="E54810" s="2"/>
      <c r="I54810" s="2"/>
      <c r="J54810" s="2"/>
      <c r="K54810" s="2"/>
      <c r="L54810" s="2"/>
      <c r="X54810" s="2"/>
      <c r="Y54810" s="2"/>
    </row>
    <row r="54811" spans="3:25" x14ac:dyDescent="0.25">
      <c r="C54811" s="2"/>
      <c r="D54811" s="2"/>
      <c r="E54811" s="2"/>
      <c r="I54811" s="2"/>
      <c r="J54811" s="2"/>
      <c r="K54811" s="2"/>
      <c r="L54811" s="2"/>
      <c r="X54811" s="2"/>
      <c r="Y54811" s="2"/>
    </row>
    <row r="54812" spans="3:25" x14ac:dyDescent="0.25">
      <c r="C54812" s="2"/>
      <c r="D54812" s="2"/>
      <c r="E54812" s="2"/>
      <c r="I54812" s="2"/>
      <c r="J54812" s="2"/>
      <c r="K54812" s="2"/>
      <c r="L54812" s="2"/>
      <c r="X54812" s="2"/>
      <c r="Y54812" s="2"/>
    </row>
    <row r="54813" spans="3:25" x14ac:dyDescent="0.25">
      <c r="C54813" s="2"/>
      <c r="D54813" s="2"/>
      <c r="E54813" s="2"/>
      <c r="I54813" s="2"/>
      <c r="J54813" s="2"/>
      <c r="K54813" s="2"/>
      <c r="L54813" s="2"/>
      <c r="X54813" s="2"/>
      <c r="Y54813" s="2"/>
    </row>
    <row r="54814" spans="3:25" x14ac:dyDescent="0.25">
      <c r="C54814" s="2"/>
      <c r="D54814" s="2"/>
      <c r="E54814" s="2"/>
      <c r="I54814" s="2"/>
      <c r="J54814" s="2"/>
      <c r="K54814" s="2"/>
      <c r="L54814" s="2"/>
      <c r="X54814" s="2"/>
      <c r="Y54814" s="2"/>
    </row>
    <row r="54815" spans="3:25" x14ac:dyDescent="0.25">
      <c r="C54815" s="2"/>
      <c r="D54815" s="2"/>
      <c r="E54815" s="2"/>
      <c r="I54815" s="2"/>
      <c r="J54815" s="2"/>
      <c r="K54815" s="2"/>
      <c r="L54815" s="2"/>
      <c r="X54815" s="2"/>
      <c r="Y54815" s="2"/>
    </row>
    <row r="54816" spans="3:25" x14ac:dyDescent="0.25">
      <c r="C54816" s="2"/>
      <c r="D54816" s="2"/>
      <c r="E54816" s="2"/>
      <c r="I54816" s="2"/>
      <c r="J54816" s="2"/>
      <c r="K54816" s="2"/>
      <c r="L54816" s="2"/>
      <c r="X54816" s="2"/>
      <c r="Y54816" s="2"/>
    </row>
    <row r="54817" spans="3:25" x14ac:dyDescent="0.25">
      <c r="C54817" s="2"/>
      <c r="D54817" s="2"/>
      <c r="E54817" s="2"/>
      <c r="I54817" s="2"/>
      <c r="J54817" s="2"/>
      <c r="K54817" s="2"/>
      <c r="L54817" s="2"/>
      <c r="X54817" s="2"/>
      <c r="Y54817" s="2"/>
    </row>
    <row r="54818" spans="3:25" x14ac:dyDescent="0.25">
      <c r="C54818" s="2"/>
      <c r="D54818" s="2"/>
      <c r="E54818" s="2"/>
      <c r="I54818" s="2"/>
      <c r="J54818" s="2"/>
      <c r="K54818" s="2"/>
      <c r="L54818" s="2"/>
      <c r="X54818" s="2"/>
      <c r="Y54818" s="2"/>
    </row>
    <row r="54819" spans="3:25" x14ac:dyDescent="0.25">
      <c r="C54819" s="2"/>
      <c r="D54819" s="2"/>
      <c r="E54819" s="2"/>
      <c r="I54819" s="2"/>
      <c r="J54819" s="2"/>
      <c r="K54819" s="2"/>
      <c r="L54819" s="2"/>
      <c r="X54819" s="2"/>
      <c r="Y54819" s="2"/>
    </row>
    <row r="54820" spans="3:25" x14ac:dyDescent="0.25">
      <c r="C54820" s="2"/>
      <c r="D54820" s="2"/>
      <c r="E54820" s="2"/>
      <c r="I54820" s="2"/>
      <c r="J54820" s="2"/>
      <c r="K54820" s="2"/>
      <c r="L54820" s="2"/>
      <c r="X54820" s="2"/>
      <c r="Y54820" s="2"/>
    </row>
    <row r="54821" spans="3:25" x14ac:dyDescent="0.25">
      <c r="C54821" s="2"/>
      <c r="D54821" s="2"/>
      <c r="E54821" s="2"/>
      <c r="I54821" s="2"/>
      <c r="J54821" s="2"/>
      <c r="K54821" s="2"/>
      <c r="L54821" s="2"/>
      <c r="X54821" s="2"/>
      <c r="Y54821" s="2"/>
    </row>
    <row r="54822" spans="3:25" x14ac:dyDescent="0.25">
      <c r="C54822" s="2"/>
      <c r="D54822" s="2"/>
      <c r="E54822" s="2"/>
      <c r="I54822" s="2"/>
      <c r="J54822" s="2"/>
      <c r="K54822" s="2"/>
      <c r="L54822" s="2"/>
      <c r="X54822" s="2"/>
      <c r="Y54822" s="2"/>
    </row>
    <row r="54823" spans="3:25" x14ac:dyDescent="0.25">
      <c r="C54823" s="2"/>
      <c r="D54823" s="2"/>
      <c r="E54823" s="2"/>
      <c r="I54823" s="2"/>
      <c r="J54823" s="2"/>
      <c r="K54823" s="2"/>
      <c r="L54823" s="2"/>
      <c r="X54823" s="2"/>
      <c r="Y54823" s="2"/>
    </row>
    <row r="54824" spans="3:25" x14ac:dyDescent="0.25">
      <c r="C54824" s="2"/>
      <c r="D54824" s="2"/>
      <c r="E54824" s="2"/>
      <c r="I54824" s="2"/>
      <c r="J54824" s="2"/>
      <c r="K54824" s="2"/>
      <c r="L54824" s="2"/>
      <c r="X54824" s="2"/>
      <c r="Y54824" s="2"/>
    </row>
    <row r="54825" spans="3:25" x14ac:dyDescent="0.25">
      <c r="C54825" s="2"/>
      <c r="D54825" s="2"/>
      <c r="E54825" s="2"/>
      <c r="I54825" s="2"/>
      <c r="J54825" s="2"/>
      <c r="K54825" s="2"/>
      <c r="L54825" s="2"/>
      <c r="X54825" s="2"/>
      <c r="Y54825" s="2"/>
    </row>
    <row r="54826" spans="3:25" x14ac:dyDescent="0.25">
      <c r="C54826" s="2"/>
      <c r="D54826" s="2"/>
      <c r="E54826" s="2"/>
      <c r="I54826" s="2"/>
      <c r="J54826" s="2"/>
      <c r="K54826" s="2"/>
      <c r="L54826" s="2"/>
      <c r="X54826" s="2"/>
      <c r="Y54826" s="2"/>
    </row>
    <row r="54827" spans="3:25" x14ac:dyDescent="0.25">
      <c r="C54827" s="2"/>
      <c r="D54827" s="2"/>
      <c r="E54827" s="2"/>
      <c r="I54827" s="2"/>
      <c r="J54827" s="2"/>
      <c r="K54827" s="2"/>
      <c r="L54827" s="2"/>
      <c r="X54827" s="2"/>
      <c r="Y54827" s="2"/>
    </row>
    <row r="54828" spans="3:25" x14ac:dyDescent="0.25">
      <c r="C54828" s="2"/>
      <c r="D54828" s="2"/>
      <c r="E54828" s="2"/>
      <c r="I54828" s="2"/>
      <c r="J54828" s="2"/>
      <c r="K54828" s="2"/>
      <c r="L54828" s="2"/>
      <c r="X54828" s="2"/>
      <c r="Y54828" s="2"/>
    </row>
    <row r="54829" spans="3:25" x14ac:dyDescent="0.25">
      <c r="C54829" s="2"/>
      <c r="D54829" s="2"/>
      <c r="E54829" s="2"/>
      <c r="I54829" s="2"/>
      <c r="J54829" s="2"/>
      <c r="K54829" s="2"/>
      <c r="L54829" s="2"/>
      <c r="X54829" s="2"/>
      <c r="Y54829" s="2"/>
    </row>
    <row r="54830" spans="3:25" x14ac:dyDescent="0.25">
      <c r="C54830" s="2"/>
      <c r="D54830" s="2"/>
      <c r="E54830" s="2"/>
      <c r="I54830" s="2"/>
      <c r="J54830" s="2"/>
      <c r="K54830" s="2"/>
      <c r="L54830" s="2"/>
      <c r="X54830" s="2"/>
      <c r="Y54830" s="2"/>
    </row>
    <row r="54831" spans="3:25" x14ac:dyDescent="0.25">
      <c r="C54831" s="2"/>
      <c r="D54831" s="2"/>
      <c r="E54831" s="2"/>
      <c r="I54831" s="2"/>
      <c r="J54831" s="2"/>
      <c r="K54831" s="2"/>
      <c r="L54831" s="2"/>
      <c r="X54831" s="2"/>
      <c r="Y54831" s="2"/>
    </row>
    <row r="54832" spans="3:25" x14ac:dyDescent="0.25">
      <c r="C54832" s="2"/>
      <c r="D54832" s="2"/>
      <c r="E54832" s="2"/>
      <c r="I54832" s="2"/>
      <c r="J54832" s="2"/>
      <c r="K54832" s="2"/>
      <c r="L54832" s="2"/>
      <c r="X54832" s="2"/>
      <c r="Y54832" s="2"/>
    </row>
    <row r="54833" spans="3:25" x14ac:dyDescent="0.25">
      <c r="C54833" s="2"/>
      <c r="D54833" s="2"/>
      <c r="E54833" s="2"/>
      <c r="I54833" s="2"/>
      <c r="J54833" s="2"/>
      <c r="K54833" s="2"/>
      <c r="L54833" s="2"/>
      <c r="X54833" s="2"/>
      <c r="Y54833" s="2"/>
    </row>
    <row r="54834" spans="3:25" x14ac:dyDescent="0.25">
      <c r="C54834" s="2"/>
      <c r="D54834" s="2"/>
      <c r="E54834" s="2"/>
      <c r="I54834" s="2"/>
      <c r="J54834" s="2"/>
      <c r="K54834" s="2"/>
      <c r="L54834" s="2"/>
      <c r="X54834" s="2"/>
      <c r="Y54834" s="2"/>
    </row>
    <row r="54835" spans="3:25" x14ac:dyDescent="0.25">
      <c r="C54835" s="2"/>
      <c r="D54835" s="2"/>
      <c r="E54835" s="2"/>
      <c r="I54835" s="2"/>
      <c r="J54835" s="2"/>
      <c r="K54835" s="2"/>
      <c r="L54835" s="2"/>
      <c r="X54835" s="2"/>
      <c r="Y54835" s="2"/>
    </row>
    <row r="54836" spans="3:25" x14ac:dyDescent="0.25">
      <c r="C54836" s="2"/>
      <c r="D54836" s="2"/>
      <c r="E54836" s="2"/>
      <c r="I54836" s="2"/>
      <c r="J54836" s="2"/>
      <c r="K54836" s="2"/>
      <c r="L54836" s="2"/>
      <c r="X54836" s="2"/>
      <c r="Y54836" s="2"/>
    </row>
    <row r="54837" spans="3:25" x14ac:dyDescent="0.25">
      <c r="C54837" s="2"/>
      <c r="D54837" s="2"/>
      <c r="E54837" s="2"/>
      <c r="I54837" s="2"/>
      <c r="J54837" s="2"/>
      <c r="K54837" s="2"/>
      <c r="L54837" s="2"/>
      <c r="X54837" s="2"/>
      <c r="Y54837" s="2"/>
    </row>
    <row r="54838" spans="3:25" x14ac:dyDescent="0.25">
      <c r="C54838" s="2"/>
      <c r="D54838" s="2"/>
      <c r="E54838" s="2"/>
      <c r="I54838" s="2"/>
      <c r="J54838" s="2"/>
      <c r="K54838" s="2"/>
      <c r="L54838" s="2"/>
      <c r="X54838" s="2"/>
      <c r="Y54838" s="2"/>
    </row>
    <row r="54839" spans="3:25" x14ac:dyDescent="0.25">
      <c r="C54839" s="2"/>
      <c r="D54839" s="2"/>
      <c r="E54839" s="2"/>
      <c r="I54839" s="2"/>
      <c r="J54839" s="2"/>
      <c r="K54839" s="2"/>
      <c r="L54839" s="2"/>
      <c r="X54839" s="2"/>
      <c r="Y54839" s="2"/>
    </row>
    <row r="54840" spans="3:25" x14ac:dyDescent="0.25">
      <c r="C54840" s="2"/>
      <c r="D54840" s="2"/>
      <c r="E54840" s="2"/>
      <c r="I54840" s="2"/>
      <c r="J54840" s="2"/>
      <c r="K54840" s="2"/>
      <c r="L54840" s="2"/>
      <c r="X54840" s="2"/>
      <c r="Y54840" s="2"/>
    </row>
    <row r="54841" spans="3:25" x14ac:dyDescent="0.25">
      <c r="C54841" s="2"/>
      <c r="D54841" s="2"/>
      <c r="E54841" s="2"/>
      <c r="I54841" s="2"/>
      <c r="J54841" s="2"/>
      <c r="K54841" s="2"/>
      <c r="L54841" s="2"/>
      <c r="X54841" s="2"/>
      <c r="Y54841" s="2"/>
    </row>
    <row r="54842" spans="3:25" x14ac:dyDescent="0.25">
      <c r="C54842" s="2"/>
      <c r="D54842" s="2"/>
      <c r="E54842" s="2"/>
      <c r="I54842" s="2"/>
      <c r="J54842" s="2"/>
      <c r="K54842" s="2"/>
      <c r="L54842" s="2"/>
      <c r="X54842" s="2"/>
      <c r="Y54842" s="2"/>
    </row>
    <row r="54843" spans="3:25" x14ac:dyDescent="0.25">
      <c r="C54843" s="2"/>
      <c r="D54843" s="2"/>
      <c r="E54843" s="2"/>
      <c r="I54843" s="2"/>
      <c r="J54843" s="2"/>
      <c r="K54843" s="2"/>
      <c r="L54843" s="2"/>
      <c r="X54843" s="2"/>
      <c r="Y54843" s="2"/>
    </row>
    <row r="54844" spans="3:25" x14ac:dyDescent="0.25">
      <c r="C54844" s="2"/>
      <c r="D54844" s="2"/>
      <c r="E54844" s="2"/>
      <c r="I54844" s="2"/>
      <c r="J54844" s="2"/>
      <c r="K54844" s="2"/>
      <c r="L54844" s="2"/>
      <c r="X54844" s="2"/>
      <c r="Y54844" s="2"/>
    </row>
    <row r="54845" spans="3:25" x14ac:dyDescent="0.25">
      <c r="C54845" s="2"/>
      <c r="D54845" s="2"/>
      <c r="E54845" s="2"/>
      <c r="I54845" s="2"/>
      <c r="J54845" s="2"/>
      <c r="K54845" s="2"/>
      <c r="L54845" s="2"/>
      <c r="X54845" s="2"/>
      <c r="Y54845" s="2"/>
    </row>
    <row r="54846" spans="3:25" x14ac:dyDescent="0.25">
      <c r="C54846" s="2"/>
      <c r="D54846" s="2"/>
      <c r="E54846" s="2"/>
      <c r="I54846" s="2"/>
      <c r="J54846" s="2"/>
      <c r="K54846" s="2"/>
      <c r="L54846" s="2"/>
      <c r="X54846" s="2"/>
      <c r="Y54846" s="2"/>
    </row>
    <row r="54847" spans="3:25" x14ac:dyDescent="0.25">
      <c r="C54847" s="2"/>
      <c r="D54847" s="2"/>
      <c r="E54847" s="2"/>
      <c r="I54847" s="2"/>
      <c r="J54847" s="2"/>
      <c r="K54847" s="2"/>
      <c r="L54847" s="2"/>
      <c r="X54847" s="2"/>
      <c r="Y54847" s="2"/>
    </row>
    <row r="54848" spans="3:25" x14ac:dyDescent="0.25">
      <c r="C54848" s="2"/>
      <c r="D54848" s="2"/>
      <c r="E54848" s="2"/>
      <c r="I54848" s="2"/>
      <c r="J54848" s="2"/>
      <c r="K54848" s="2"/>
      <c r="L54848" s="2"/>
      <c r="X54848" s="2"/>
      <c r="Y54848" s="2"/>
    </row>
    <row r="54849" spans="3:25" x14ac:dyDescent="0.25">
      <c r="C54849" s="2"/>
      <c r="D54849" s="2"/>
      <c r="E54849" s="2"/>
      <c r="I54849" s="2"/>
      <c r="J54849" s="2"/>
      <c r="K54849" s="2"/>
      <c r="L54849" s="2"/>
      <c r="X54849" s="2"/>
      <c r="Y54849" s="2"/>
    </row>
    <row r="54850" spans="3:25" x14ac:dyDescent="0.25">
      <c r="C54850" s="2"/>
      <c r="D54850" s="2"/>
      <c r="E54850" s="2"/>
      <c r="I54850" s="2"/>
      <c r="J54850" s="2"/>
      <c r="K54850" s="2"/>
      <c r="L54850" s="2"/>
      <c r="X54850" s="2"/>
      <c r="Y54850" s="2"/>
    </row>
    <row r="54851" spans="3:25" x14ac:dyDescent="0.25">
      <c r="C54851" s="2"/>
      <c r="D54851" s="2"/>
      <c r="E54851" s="2"/>
      <c r="I54851" s="2"/>
      <c r="J54851" s="2"/>
      <c r="K54851" s="2"/>
      <c r="L54851" s="2"/>
      <c r="X54851" s="2"/>
      <c r="Y54851" s="2"/>
    </row>
    <row r="54852" spans="3:25" x14ac:dyDescent="0.25">
      <c r="C54852" s="2"/>
      <c r="D54852" s="2"/>
      <c r="E54852" s="2"/>
      <c r="I54852" s="2"/>
      <c r="J54852" s="2"/>
      <c r="K54852" s="2"/>
      <c r="L54852" s="2"/>
      <c r="X54852" s="2"/>
      <c r="Y54852" s="2"/>
    </row>
    <row r="54853" spans="3:25" x14ac:dyDescent="0.25">
      <c r="C54853" s="2"/>
      <c r="D54853" s="2"/>
      <c r="E54853" s="2"/>
      <c r="I54853" s="2"/>
      <c r="J54853" s="2"/>
      <c r="K54853" s="2"/>
      <c r="L54853" s="2"/>
      <c r="X54853" s="2"/>
      <c r="Y54853" s="2"/>
    </row>
    <row r="54854" spans="3:25" x14ac:dyDescent="0.25">
      <c r="C54854" s="2"/>
      <c r="D54854" s="2"/>
      <c r="E54854" s="2"/>
      <c r="I54854" s="2"/>
      <c r="J54854" s="2"/>
      <c r="K54854" s="2"/>
      <c r="L54854" s="2"/>
      <c r="X54854" s="2"/>
      <c r="Y54854" s="2"/>
    </row>
    <row r="54855" spans="3:25" x14ac:dyDescent="0.25">
      <c r="C54855" s="2"/>
      <c r="D54855" s="2"/>
      <c r="E54855" s="2"/>
      <c r="I54855" s="2"/>
      <c r="J54855" s="2"/>
      <c r="K54855" s="2"/>
      <c r="L54855" s="2"/>
      <c r="X54855" s="2"/>
      <c r="Y54855" s="2"/>
    </row>
    <row r="54856" spans="3:25" x14ac:dyDescent="0.25">
      <c r="C54856" s="2"/>
      <c r="D54856" s="2"/>
      <c r="E54856" s="2"/>
      <c r="I54856" s="2"/>
      <c r="J54856" s="2"/>
      <c r="K54856" s="2"/>
      <c r="L54856" s="2"/>
      <c r="X54856" s="2"/>
      <c r="Y54856" s="2"/>
    </row>
    <row r="54857" spans="3:25" x14ac:dyDescent="0.25">
      <c r="C54857" s="2"/>
      <c r="D54857" s="2"/>
      <c r="E54857" s="2"/>
      <c r="I54857" s="2"/>
      <c r="J54857" s="2"/>
      <c r="K54857" s="2"/>
      <c r="L54857" s="2"/>
      <c r="X54857" s="2"/>
      <c r="Y54857" s="2"/>
    </row>
    <row r="54858" spans="3:25" x14ac:dyDescent="0.25">
      <c r="C54858" s="2"/>
      <c r="D54858" s="2"/>
      <c r="E54858" s="2"/>
      <c r="I54858" s="2"/>
      <c r="J54858" s="2"/>
      <c r="K54858" s="2"/>
      <c r="L54858" s="2"/>
      <c r="X54858" s="2"/>
      <c r="Y54858" s="2"/>
    </row>
    <row r="54859" spans="3:25" x14ac:dyDescent="0.25">
      <c r="C54859" s="2"/>
      <c r="D54859" s="2"/>
      <c r="E54859" s="2"/>
      <c r="I54859" s="2"/>
      <c r="J54859" s="2"/>
      <c r="K54859" s="2"/>
      <c r="L54859" s="2"/>
      <c r="X54859" s="2"/>
      <c r="Y54859" s="2"/>
    </row>
    <row r="54860" spans="3:25" x14ac:dyDescent="0.25">
      <c r="C54860" s="2"/>
      <c r="D54860" s="2"/>
      <c r="E54860" s="2"/>
      <c r="I54860" s="2"/>
      <c r="J54860" s="2"/>
      <c r="K54860" s="2"/>
      <c r="L54860" s="2"/>
      <c r="X54860" s="2"/>
      <c r="Y54860" s="2"/>
    </row>
    <row r="54861" spans="3:25" x14ac:dyDescent="0.25">
      <c r="C54861" s="2"/>
      <c r="D54861" s="2"/>
      <c r="E54861" s="2"/>
      <c r="I54861" s="2"/>
      <c r="J54861" s="2"/>
      <c r="K54861" s="2"/>
      <c r="L54861" s="2"/>
      <c r="X54861" s="2"/>
      <c r="Y54861" s="2"/>
    </row>
    <row r="54862" spans="3:25" x14ac:dyDescent="0.25">
      <c r="C54862" s="2"/>
      <c r="D54862" s="2"/>
      <c r="E54862" s="2"/>
      <c r="I54862" s="2"/>
      <c r="J54862" s="2"/>
      <c r="K54862" s="2"/>
      <c r="L54862" s="2"/>
      <c r="X54862" s="2"/>
      <c r="Y54862" s="2"/>
    </row>
    <row r="54863" spans="3:25" x14ac:dyDescent="0.25">
      <c r="C54863" s="2"/>
      <c r="D54863" s="2"/>
      <c r="E54863" s="2"/>
      <c r="I54863" s="2"/>
      <c r="J54863" s="2"/>
      <c r="K54863" s="2"/>
      <c r="L54863" s="2"/>
      <c r="X54863" s="2"/>
      <c r="Y54863" s="2"/>
    </row>
    <row r="54864" spans="3:25" x14ac:dyDescent="0.25">
      <c r="C54864" s="2"/>
      <c r="D54864" s="2"/>
      <c r="E54864" s="2"/>
      <c r="I54864" s="2"/>
      <c r="J54864" s="2"/>
      <c r="K54864" s="2"/>
      <c r="L54864" s="2"/>
      <c r="X54864" s="2"/>
      <c r="Y54864" s="2"/>
    </row>
    <row r="54865" spans="3:25" x14ac:dyDescent="0.25">
      <c r="C54865" s="2"/>
      <c r="D54865" s="2"/>
      <c r="E54865" s="2"/>
      <c r="I54865" s="2"/>
      <c r="J54865" s="2"/>
      <c r="K54865" s="2"/>
      <c r="L54865" s="2"/>
      <c r="X54865" s="2"/>
      <c r="Y54865" s="2"/>
    </row>
    <row r="54866" spans="3:25" x14ac:dyDescent="0.25">
      <c r="C54866" s="2"/>
      <c r="D54866" s="2"/>
      <c r="E54866" s="2"/>
      <c r="I54866" s="2"/>
      <c r="J54866" s="2"/>
      <c r="K54866" s="2"/>
      <c r="L54866" s="2"/>
      <c r="X54866" s="2"/>
      <c r="Y54866" s="2"/>
    </row>
    <row r="54867" spans="3:25" x14ac:dyDescent="0.25">
      <c r="C54867" s="2"/>
      <c r="D54867" s="2"/>
      <c r="E54867" s="2"/>
      <c r="I54867" s="2"/>
      <c r="J54867" s="2"/>
      <c r="K54867" s="2"/>
      <c r="L54867" s="2"/>
      <c r="X54867" s="2"/>
      <c r="Y54867" s="2"/>
    </row>
    <row r="54868" spans="3:25" x14ac:dyDescent="0.25">
      <c r="C54868" s="2"/>
      <c r="D54868" s="2"/>
      <c r="E54868" s="2"/>
      <c r="I54868" s="2"/>
      <c r="J54868" s="2"/>
      <c r="K54868" s="2"/>
      <c r="L54868" s="2"/>
      <c r="X54868" s="2"/>
      <c r="Y54868" s="2"/>
    </row>
    <row r="54869" spans="3:25" x14ac:dyDescent="0.25">
      <c r="C54869" s="2"/>
      <c r="D54869" s="2"/>
      <c r="E54869" s="2"/>
      <c r="I54869" s="2"/>
      <c r="J54869" s="2"/>
      <c r="K54869" s="2"/>
      <c r="L54869" s="2"/>
      <c r="X54869" s="2"/>
      <c r="Y54869" s="2"/>
    </row>
    <row r="54870" spans="3:25" x14ac:dyDescent="0.25">
      <c r="C54870" s="2"/>
      <c r="D54870" s="2"/>
      <c r="E54870" s="2"/>
      <c r="I54870" s="2"/>
      <c r="J54870" s="2"/>
      <c r="K54870" s="2"/>
      <c r="L54870" s="2"/>
      <c r="X54870" s="2"/>
      <c r="Y54870" s="2"/>
    </row>
    <row r="54871" spans="3:25" x14ac:dyDescent="0.25">
      <c r="C54871" s="2"/>
      <c r="D54871" s="2"/>
      <c r="E54871" s="2"/>
      <c r="I54871" s="2"/>
      <c r="J54871" s="2"/>
      <c r="K54871" s="2"/>
      <c r="L54871" s="2"/>
      <c r="X54871" s="2"/>
      <c r="Y54871" s="2"/>
    </row>
    <row r="54872" spans="3:25" x14ac:dyDescent="0.25">
      <c r="C54872" s="2"/>
      <c r="D54872" s="2"/>
      <c r="E54872" s="2"/>
      <c r="I54872" s="2"/>
      <c r="J54872" s="2"/>
      <c r="K54872" s="2"/>
      <c r="L54872" s="2"/>
      <c r="X54872" s="2"/>
      <c r="Y54872" s="2"/>
    </row>
    <row r="54873" spans="3:25" x14ac:dyDescent="0.25">
      <c r="C54873" s="2"/>
      <c r="D54873" s="2"/>
      <c r="E54873" s="2"/>
      <c r="I54873" s="2"/>
      <c r="J54873" s="2"/>
      <c r="K54873" s="2"/>
      <c r="L54873" s="2"/>
      <c r="X54873" s="2"/>
      <c r="Y54873" s="2"/>
    </row>
    <row r="54874" spans="3:25" x14ac:dyDescent="0.25">
      <c r="C54874" s="2"/>
      <c r="D54874" s="2"/>
      <c r="E54874" s="2"/>
      <c r="I54874" s="2"/>
      <c r="J54874" s="2"/>
      <c r="K54874" s="2"/>
      <c r="L54874" s="2"/>
      <c r="X54874" s="2"/>
      <c r="Y54874" s="2"/>
    </row>
    <row r="54875" spans="3:25" x14ac:dyDescent="0.25">
      <c r="C54875" s="2"/>
      <c r="D54875" s="2"/>
      <c r="E54875" s="2"/>
      <c r="I54875" s="2"/>
      <c r="J54875" s="2"/>
      <c r="K54875" s="2"/>
      <c r="L54875" s="2"/>
      <c r="X54875" s="2"/>
      <c r="Y54875" s="2"/>
    </row>
    <row r="54876" spans="3:25" x14ac:dyDescent="0.25">
      <c r="C54876" s="2"/>
      <c r="D54876" s="2"/>
      <c r="E54876" s="2"/>
      <c r="I54876" s="2"/>
      <c r="J54876" s="2"/>
      <c r="K54876" s="2"/>
      <c r="L54876" s="2"/>
      <c r="X54876" s="2"/>
      <c r="Y54876" s="2"/>
    </row>
    <row r="54877" spans="3:25" x14ac:dyDescent="0.25">
      <c r="C54877" s="2"/>
      <c r="D54877" s="2"/>
      <c r="E54877" s="2"/>
      <c r="I54877" s="2"/>
      <c r="J54877" s="2"/>
      <c r="K54877" s="2"/>
      <c r="L54877" s="2"/>
      <c r="X54877" s="2"/>
      <c r="Y54877" s="2"/>
    </row>
    <row r="54878" spans="3:25" x14ac:dyDescent="0.25">
      <c r="C54878" s="2"/>
      <c r="D54878" s="2"/>
      <c r="E54878" s="2"/>
      <c r="I54878" s="2"/>
      <c r="J54878" s="2"/>
      <c r="K54878" s="2"/>
      <c r="L54878" s="2"/>
      <c r="X54878" s="2"/>
      <c r="Y54878" s="2"/>
    </row>
    <row r="54879" spans="3:25" x14ac:dyDescent="0.25">
      <c r="C54879" s="2"/>
      <c r="D54879" s="2"/>
      <c r="E54879" s="2"/>
      <c r="I54879" s="2"/>
      <c r="J54879" s="2"/>
      <c r="K54879" s="2"/>
      <c r="L54879" s="2"/>
      <c r="X54879" s="2"/>
      <c r="Y54879" s="2"/>
    </row>
    <row r="54880" spans="3:25" x14ac:dyDescent="0.25">
      <c r="C54880" s="2"/>
      <c r="D54880" s="2"/>
      <c r="E54880" s="2"/>
      <c r="I54880" s="2"/>
      <c r="J54880" s="2"/>
      <c r="K54880" s="2"/>
      <c r="L54880" s="2"/>
      <c r="X54880" s="2"/>
      <c r="Y54880" s="2"/>
    </row>
    <row r="54881" spans="3:25" x14ac:dyDescent="0.25">
      <c r="C54881" s="2"/>
      <c r="D54881" s="2"/>
      <c r="E54881" s="2"/>
      <c r="I54881" s="2"/>
      <c r="J54881" s="2"/>
      <c r="K54881" s="2"/>
      <c r="L54881" s="2"/>
      <c r="X54881" s="2"/>
      <c r="Y54881" s="2"/>
    </row>
    <row r="54882" spans="3:25" x14ac:dyDescent="0.25">
      <c r="C54882" s="2"/>
      <c r="D54882" s="2"/>
      <c r="E54882" s="2"/>
      <c r="I54882" s="2"/>
      <c r="J54882" s="2"/>
      <c r="K54882" s="2"/>
      <c r="L54882" s="2"/>
      <c r="X54882" s="2"/>
      <c r="Y54882" s="2"/>
    </row>
    <row r="54883" spans="3:25" x14ac:dyDescent="0.25">
      <c r="C54883" s="2"/>
      <c r="D54883" s="2"/>
      <c r="E54883" s="2"/>
      <c r="I54883" s="2"/>
      <c r="J54883" s="2"/>
      <c r="K54883" s="2"/>
      <c r="L54883" s="2"/>
      <c r="X54883" s="2"/>
      <c r="Y54883" s="2"/>
    </row>
    <row r="54884" spans="3:25" x14ac:dyDescent="0.25">
      <c r="C54884" s="2"/>
      <c r="D54884" s="2"/>
      <c r="E54884" s="2"/>
      <c r="I54884" s="2"/>
      <c r="J54884" s="2"/>
      <c r="K54884" s="2"/>
      <c r="L54884" s="2"/>
      <c r="X54884" s="2"/>
      <c r="Y54884" s="2"/>
    </row>
    <row r="54885" spans="3:25" x14ac:dyDescent="0.25">
      <c r="C54885" s="2"/>
      <c r="D54885" s="2"/>
      <c r="E54885" s="2"/>
      <c r="I54885" s="2"/>
      <c r="J54885" s="2"/>
      <c r="K54885" s="2"/>
      <c r="L54885" s="2"/>
      <c r="X54885" s="2"/>
      <c r="Y54885" s="2"/>
    </row>
    <row r="54886" spans="3:25" x14ac:dyDescent="0.25">
      <c r="C54886" s="2"/>
      <c r="D54886" s="2"/>
      <c r="E54886" s="2"/>
      <c r="I54886" s="2"/>
      <c r="J54886" s="2"/>
      <c r="K54886" s="2"/>
      <c r="L54886" s="2"/>
      <c r="X54886" s="2"/>
      <c r="Y54886" s="2"/>
    </row>
    <row r="54887" spans="3:25" x14ac:dyDescent="0.25">
      <c r="C54887" s="2"/>
      <c r="D54887" s="2"/>
      <c r="E54887" s="2"/>
      <c r="I54887" s="2"/>
      <c r="J54887" s="2"/>
      <c r="K54887" s="2"/>
      <c r="L54887" s="2"/>
      <c r="X54887" s="2"/>
      <c r="Y54887" s="2"/>
    </row>
    <row r="54888" spans="3:25" x14ac:dyDescent="0.25">
      <c r="C54888" s="2"/>
      <c r="D54888" s="2"/>
      <c r="E54888" s="2"/>
      <c r="I54888" s="2"/>
      <c r="J54888" s="2"/>
      <c r="K54888" s="2"/>
      <c r="L54888" s="2"/>
      <c r="X54888" s="2"/>
      <c r="Y54888" s="2"/>
    </row>
    <row r="54889" spans="3:25" x14ac:dyDescent="0.25">
      <c r="C54889" s="2"/>
      <c r="D54889" s="2"/>
      <c r="E54889" s="2"/>
      <c r="I54889" s="2"/>
      <c r="J54889" s="2"/>
      <c r="K54889" s="2"/>
      <c r="L54889" s="2"/>
      <c r="X54889" s="2"/>
      <c r="Y54889" s="2"/>
    </row>
    <row r="54890" spans="3:25" x14ac:dyDescent="0.25">
      <c r="C54890" s="2"/>
      <c r="D54890" s="2"/>
      <c r="E54890" s="2"/>
      <c r="I54890" s="2"/>
      <c r="J54890" s="2"/>
      <c r="K54890" s="2"/>
      <c r="L54890" s="2"/>
      <c r="X54890" s="2"/>
      <c r="Y54890" s="2"/>
    </row>
    <row r="54891" spans="3:25" x14ac:dyDescent="0.25">
      <c r="C54891" s="2"/>
      <c r="D54891" s="2"/>
      <c r="E54891" s="2"/>
      <c r="I54891" s="2"/>
      <c r="J54891" s="2"/>
      <c r="K54891" s="2"/>
      <c r="L54891" s="2"/>
      <c r="X54891" s="2"/>
      <c r="Y54891" s="2"/>
    </row>
    <row r="54892" spans="3:25" x14ac:dyDescent="0.25">
      <c r="C54892" s="2"/>
      <c r="D54892" s="2"/>
      <c r="E54892" s="2"/>
      <c r="I54892" s="2"/>
      <c r="J54892" s="2"/>
      <c r="K54892" s="2"/>
      <c r="L54892" s="2"/>
      <c r="X54892" s="2"/>
      <c r="Y54892" s="2"/>
    </row>
    <row r="54893" spans="3:25" x14ac:dyDescent="0.25">
      <c r="C54893" s="2"/>
      <c r="D54893" s="2"/>
      <c r="E54893" s="2"/>
      <c r="I54893" s="2"/>
      <c r="J54893" s="2"/>
      <c r="K54893" s="2"/>
      <c r="L54893" s="2"/>
      <c r="X54893" s="2"/>
      <c r="Y54893" s="2"/>
    </row>
    <row r="54894" spans="3:25" x14ac:dyDescent="0.25">
      <c r="C54894" s="2"/>
      <c r="D54894" s="2"/>
      <c r="E54894" s="2"/>
      <c r="I54894" s="2"/>
      <c r="J54894" s="2"/>
      <c r="K54894" s="2"/>
      <c r="L54894" s="2"/>
      <c r="X54894" s="2"/>
      <c r="Y54894" s="2"/>
    </row>
    <row r="54895" spans="3:25" x14ac:dyDescent="0.25">
      <c r="C54895" s="2"/>
      <c r="D54895" s="2"/>
      <c r="E54895" s="2"/>
      <c r="I54895" s="2"/>
      <c r="J54895" s="2"/>
      <c r="K54895" s="2"/>
      <c r="L54895" s="2"/>
      <c r="X54895" s="2"/>
      <c r="Y54895" s="2"/>
    </row>
    <row r="54896" spans="3:25" x14ac:dyDescent="0.25">
      <c r="C54896" s="2"/>
      <c r="D54896" s="2"/>
      <c r="E54896" s="2"/>
      <c r="I54896" s="2"/>
      <c r="J54896" s="2"/>
      <c r="K54896" s="2"/>
      <c r="L54896" s="2"/>
      <c r="X54896" s="2"/>
      <c r="Y54896" s="2"/>
    </row>
    <row r="54897" spans="3:25" x14ac:dyDescent="0.25">
      <c r="C54897" s="2"/>
      <c r="D54897" s="2"/>
      <c r="E54897" s="2"/>
      <c r="I54897" s="2"/>
      <c r="J54897" s="2"/>
      <c r="K54897" s="2"/>
      <c r="L54897" s="2"/>
      <c r="X54897" s="2"/>
      <c r="Y54897" s="2"/>
    </row>
    <row r="54898" spans="3:25" x14ac:dyDescent="0.25">
      <c r="C54898" s="2"/>
      <c r="D54898" s="2"/>
      <c r="E54898" s="2"/>
      <c r="I54898" s="2"/>
      <c r="J54898" s="2"/>
      <c r="K54898" s="2"/>
      <c r="L54898" s="2"/>
      <c r="X54898" s="2"/>
      <c r="Y54898" s="2"/>
    </row>
    <row r="54899" spans="3:25" x14ac:dyDescent="0.25">
      <c r="C54899" s="2"/>
      <c r="D54899" s="2"/>
      <c r="E54899" s="2"/>
      <c r="I54899" s="2"/>
      <c r="J54899" s="2"/>
      <c r="K54899" s="2"/>
      <c r="L54899" s="2"/>
      <c r="X54899" s="2"/>
      <c r="Y54899" s="2"/>
    </row>
    <row r="54900" spans="3:25" x14ac:dyDescent="0.25">
      <c r="C54900" s="2"/>
      <c r="D54900" s="2"/>
      <c r="E54900" s="2"/>
      <c r="I54900" s="2"/>
      <c r="J54900" s="2"/>
      <c r="K54900" s="2"/>
      <c r="L54900" s="2"/>
      <c r="X54900" s="2"/>
      <c r="Y54900" s="2"/>
    </row>
    <row r="54901" spans="3:25" x14ac:dyDescent="0.25">
      <c r="C54901" s="2"/>
      <c r="D54901" s="2"/>
      <c r="E54901" s="2"/>
      <c r="I54901" s="2"/>
      <c r="J54901" s="2"/>
      <c r="K54901" s="2"/>
      <c r="L54901" s="2"/>
      <c r="X54901" s="2"/>
      <c r="Y54901" s="2"/>
    </row>
    <row r="54902" spans="3:25" x14ac:dyDescent="0.25">
      <c r="C54902" s="2"/>
      <c r="D54902" s="2"/>
      <c r="E54902" s="2"/>
      <c r="I54902" s="2"/>
      <c r="J54902" s="2"/>
      <c r="K54902" s="2"/>
      <c r="L54902" s="2"/>
      <c r="X54902" s="2"/>
      <c r="Y54902" s="2"/>
    </row>
    <row r="54903" spans="3:25" x14ac:dyDescent="0.25">
      <c r="C54903" s="2"/>
      <c r="D54903" s="2"/>
      <c r="E54903" s="2"/>
      <c r="I54903" s="2"/>
      <c r="J54903" s="2"/>
      <c r="K54903" s="2"/>
      <c r="L54903" s="2"/>
      <c r="X54903" s="2"/>
      <c r="Y54903" s="2"/>
    </row>
    <row r="54904" spans="3:25" x14ac:dyDescent="0.25">
      <c r="C54904" s="2"/>
      <c r="D54904" s="2"/>
      <c r="E54904" s="2"/>
      <c r="I54904" s="2"/>
      <c r="J54904" s="2"/>
      <c r="K54904" s="2"/>
      <c r="L54904" s="2"/>
      <c r="X54904" s="2"/>
      <c r="Y54904" s="2"/>
    </row>
    <row r="54905" spans="3:25" x14ac:dyDescent="0.25">
      <c r="C54905" s="2"/>
      <c r="D54905" s="2"/>
      <c r="E54905" s="2"/>
      <c r="I54905" s="2"/>
      <c r="J54905" s="2"/>
      <c r="K54905" s="2"/>
      <c r="L54905" s="2"/>
      <c r="X54905" s="2"/>
      <c r="Y54905" s="2"/>
    </row>
    <row r="54906" spans="3:25" x14ac:dyDescent="0.25">
      <c r="C54906" s="2"/>
      <c r="D54906" s="2"/>
      <c r="E54906" s="2"/>
      <c r="I54906" s="2"/>
      <c r="J54906" s="2"/>
      <c r="K54906" s="2"/>
      <c r="L54906" s="2"/>
      <c r="X54906" s="2"/>
      <c r="Y54906" s="2"/>
    </row>
    <row r="54907" spans="3:25" x14ac:dyDescent="0.25">
      <c r="C54907" s="2"/>
      <c r="D54907" s="2"/>
      <c r="E54907" s="2"/>
      <c r="I54907" s="2"/>
      <c r="J54907" s="2"/>
      <c r="K54907" s="2"/>
      <c r="L54907" s="2"/>
      <c r="X54907" s="2"/>
      <c r="Y54907" s="2"/>
    </row>
    <row r="54908" spans="3:25" x14ac:dyDescent="0.25">
      <c r="C54908" s="2"/>
      <c r="D54908" s="2"/>
      <c r="E54908" s="2"/>
      <c r="I54908" s="2"/>
      <c r="J54908" s="2"/>
      <c r="K54908" s="2"/>
      <c r="L54908" s="2"/>
      <c r="X54908" s="2"/>
      <c r="Y54908" s="2"/>
    </row>
    <row r="54909" spans="3:25" x14ac:dyDescent="0.25">
      <c r="C54909" s="2"/>
      <c r="D54909" s="2"/>
      <c r="E54909" s="2"/>
      <c r="I54909" s="2"/>
      <c r="J54909" s="2"/>
      <c r="K54909" s="2"/>
      <c r="L54909" s="2"/>
      <c r="X54909" s="2"/>
      <c r="Y54909" s="2"/>
    </row>
    <row r="54910" spans="3:25" x14ac:dyDescent="0.25">
      <c r="C54910" s="2"/>
      <c r="D54910" s="2"/>
      <c r="E54910" s="2"/>
      <c r="I54910" s="2"/>
      <c r="J54910" s="2"/>
      <c r="K54910" s="2"/>
      <c r="L54910" s="2"/>
      <c r="X54910" s="2"/>
      <c r="Y54910" s="2"/>
    </row>
    <row r="54911" spans="3:25" x14ac:dyDescent="0.25">
      <c r="C54911" s="2"/>
      <c r="D54911" s="2"/>
      <c r="E54911" s="2"/>
      <c r="I54911" s="2"/>
      <c r="J54911" s="2"/>
      <c r="K54911" s="2"/>
      <c r="L54911" s="2"/>
      <c r="X54911" s="2"/>
      <c r="Y54911" s="2"/>
    </row>
    <row r="54912" spans="3:25" x14ac:dyDescent="0.25">
      <c r="C54912" s="2"/>
      <c r="D54912" s="2"/>
      <c r="E54912" s="2"/>
      <c r="I54912" s="2"/>
      <c r="J54912" s="2"/>
      <c r="K54912" s="2"/>
      <c r="L54912" s="2"/>
      <c r="X54912" s="2"/>
      <c r="Y54912" s="2"/>
    </row>
    <row r="54913" spans="3:25" x14ac:dyDescent="0.25">
      <c r="C54913" s="2"/>
      <c r="D54913" s="2"/>
      <c r="E54913" s="2"/>
      <c r="I54913" s="2"/>
      <c r="J54913" s="2"/>
      <c r="K54913" s="2"/>
      <c r="L54913" s="2"/>
      <c r="X54913" s="2"/>
      <c r="Y54913" s="2"/>
    </row>
    <row r="54914" spans="3:25" x14ac:dyDescent="0.25">
      <c r="C54914" s="2"/>
      <c r="D54914" s="2"/>
      <c r="E54914" s="2"/>
      <c r="I54914" s="2"/>
      <c r="J54914" s="2"/>
      <c r="K54914" s="2"/>
      <c r="L54914" s="2"/>
      <c r="X54914" s="2"/>
      <c r="Y54914" s="2"/>
    </row>
    <row r="54915" spans="3:25" x14ac:dyDescent="0.25">
      <c r="C54915" s="2"/>
      <c r="D54915" s="2"/>
      <c r="E54915" s="2"/>
      <c r="I54915" s="2"/>
      <c r="J54915" s="2"/>
      <c r="K54915" s="2"/>
      <c r="L54915" s="2"/>
      <c r="X54915" s="2"/>
      <c r="Y54915" s="2"/>
    </row>
    <row r="54916" spans="3:25" x14ac:dyDescent="0.25">
      <c r="C54916" s="2"/>
      <c r="D54916" s="2"/>
      <c r="E54916" s="2"/>
      <c r="I54916" s="2"/>
      <c r="J54916" s="2"/>
      <c r="K54916" s="2"/>
      <c r="L54916" s="2"/>
      <c r="X54916" s="2"/>
      <c r="Y54916" s="2"/>
    </row>
    <row r="54917" spans="3:25" x14ac:dyDescent="0.25">
      <c r="C54917" s="2"/>
      <c r="D54917" s="2"/>
      <c r="E54917" s="2"/>
      <c r="I54917" s="2"/>
      <c r="J54917" s="2"/>
      <c r="K54917" s="2"/>
      <c r="L54917" s="2"/>
      <c r="X54917" s="2"/>
      <c r="Y54917" s="2"/>
    </row>
    <row r="54918" spans="3:25" x14ac:dyDescent="0.25">
      <c r="C54918" s="2"/>
      <c r="D54918" s="2"/>
      <c r="E54918" s="2"/>
      <c r="I54918" s="2"/>
      <c r="J54918" s="2"/>
      <c r="K54918" s="2"/>
      <c r="L54918" s="2"/>
      <c r="X54918" s="2"/>
      <c r="Y54918" s="2"/>
    </row>
    <row r="54919" spans="3:25" x14ac:dyDescent="0.25">
      <c r="C54919" s="2"/>
      <c r="D54919" s="2"/>
      <c r="E54919" s="2"/>
      <c r="I54919" s="2"/>
      <c r="J54919" s="2"/>
      <c r="K54919" s="2"/>
      <c r="L54919" s="2"/>
      <c r="X54919" s="2"/>
      <c r="Y54919" s="2"/>
    </row>
    <row r="54920" spans="3:25" x14ac:dyDescent="0.25">
      <c r="C54920" s="2"/>
      <c r="D54920" s="2"/>
      <c r="E54920" s="2"/>
      <c r="I54920" s="2"/>
      <c r="J54920" s="2"/>
      <c r="K54920" s="2"/>
      <c r="L54920" s="2"/>
      <c r="X54920" s="2"/>
      <c r="Y54920" s="2"/>
    </row>
    <row r="54921" spans="3:25" x14ac:dyDescent="0.25">
      <c r="C54921" s="2"/>
      <c r="D54921" s="2"/>
      <c r="E54921" s="2"/>
      <c r="I54921" s="2"/>
      <c r="J54921" s="2"/>
      <c r="K54921" s="2"/>
      <c r="L54921" s="2"/>
      <c r="X54921" s="2"/>
      <c r="Y54921" s="2"/>
    </row>
    <row r="54922" spans="3:25" x14ac:dyDescent="0.25">
      <c r="C54922" s="2"/>
      <c r="D54922" s="2"/>
      <c r="E54922" s="2"/>
      <c r="I54922" s="2"/>
      <c r="J54922" s="2"/>
      <c r="K54922" s="2"/>
      <c r="L54922" s="2"/>
      <c r="X54922" s="2"/>
      <c r="Y54922" s="2"/>
    </row>
    <row r="54923" spans="3:25" x14ac:dyDescent="0.25">
      <c r="C54923" s="2"/>
      <c r="D54923" s="2"/>
      <c r="E54923" s="2"/>
      <c r="I54923" s="2"/>
      <c r="J54923" s="2"/>
      <c r="K54923" s="2"/>
      <c r="L54923" s="2"/>
      <c r="X54923" s="2"/>
      <c r="Y54923" s="2"/>
    </row>
    <row r="54924" spans="3:25" x14ac:dyDescent="0.25">
      <c r="C54924" s="2"/>
      <c r="D54924" s="2"/>
      <c r="E54924" s="2"/>
      <c r="I54924" s="2"/>
      <c r="J54924" s="2"/>
      <c r="K54924" s="2"/>
      <c r="L54924" s="2"/>
      <c r="X54924" s="2"/>
      <c r="Y54924" s="2"/>
    </row>
    <row r="54925" spans="3:25" x14ac:dyDescent="0.25">
      <c r="C54925" s="2"/>
      <c r="D54925" s="2"/>
      <c r="E54925" s="2"/>
      <c r="I54925" s="2"/>
      <c r="J54925" s="2"/>
      <c r="K54925" s="2"/>
      <c r="L54925" s="2"/>
      <c r="X54925" s="2"/>
      <c r="Y54925" s="2"/>
    </row>
    <row r="54926" spans="3:25" x14ac:dyDescent="0.25">
      <c r="C54926" s="2"/>
      <c r="D54926" s="2"/>
      <c r="E54926" s="2"/>
      <c r="I54926" s="2"/>
      <c r="J54926" s="2"/>
      <c r="K54926" s="2"/>
      <c r="L54926" s="2"/>
      <c r="X54926" s="2"/>
      <c r="Y54926" s="2"/>
    </row>
    <row r="54927" spans="3:25" x14ac:dyDescent="0.25">
      <c r="C54927" s="2"/>
      <c r="D54927" s="2"/>
      <c r="E54927" s="2"/>
      <c r="I54927" s="2"/>
      <c r="J54927" s="2"/>
      <c r="K54927" s="2"/>
      <c r="L54927" s="2"/>
      <c r="X54927" s="2"/>
      <c r="Y54927" s="2"/>
    </row>
    <row r="54928" spans="3:25" x14ac:dyDescent="0.25">
      <c r="C54928" s="2"/>
      <c r="D54928" s="2"/>
      <c r="E54928" s="2"/>
      <c r="I54928" s="2"/>
      <c r="J54928" s="2"/>
      <c r="K54928" s="2"/>
      <c r="L54928" s="2"/>
      <c r="X54928" s="2"/>
      <c r="Y54928" s="2"/>
    </row>
    <row r="54929" spans="3:25" x14ac:dyDescent="0.25">
      <c r="C54929" s="2"/>
      <c r="D54929" s="2"/>
      <c r="E54929" s="2"/>
      <c r="I54929" s="2"/>
      <c r="J54929" s="2"/>
      <c r="K54929" s="2"/>
      <c r="L54929" s="2"/>
      <c r="X54929" s="2"/>
      <c r="Y54929" s="2"/>
    </row>
    <row r="54930" spans="3:25" x14ac:dyDescent="0.25">
      <c r="C54930" s="2"/>
      <c r="D54930" s="2"/>
      <c r="E54930" s="2"/>
      <c r="I54930" s="2"/>
      <c r="J54930" s="2"/>
      <c r="K54930" s="2"/>
      <c r="L54930" s="2"/>
      <c r="X54930" s="2"/>
      <c r="Y54930" s="2"/>
    </row>
    <row r="54931" spans="3:25" x14ac:dyDescent="0.25">
      <c r="C54931" s="2"/>
      <c r="D54931" s="2"/>
      <c r="E54931" s="2"/>
      <c r="I54931" s="2"/>
      <c r="J54931" s="2"/>
      <c r="K54931" s="2"/>
      <c r="L54931" s="2"/>
      <c r="X54931" s="2"/>
      <c r="Y54931" s="2"/>
    </row>
    <row r="54932" spans="3:25" x14ac:dyDescent="0.25">
      <c r="C54932" s="2"/>
      <c r="D54932" s="2"/>
      <c r="E54932" s="2"/>
      <c r="I54932" s="2"/>
      <c r="J54932" s="2"/>
      <c r="K54932" s="2"/>
      <c r="L54932" s="2"/>
      <c r="X54932" s="2"/>
      <c r="Y54932" s="2"/>
    </row>
    <row r="54933" spans="3:25" x14ac:dyDescent="0.25">
      <c r="C54933" s="2"/>
      <c r="D54933" s="2"/>
      <c r="E54933" s="2"/>
      <c r="I54933" s="2"/>
      <c r="J54933" s="2"/>
      <c r="K54933" s="2"/>
      <c r="L54933" s="2"/>
      <c r="X54933" s="2"/>
      <c r="Y54933" s="2"/>
    </row>
    <row r="54934" spans="3:25" x14ac:dyDescent="0.25">
      <c r="C54934" s="2"/>
      <c r="D54934" s="2"/>
      <c r="E54934" s="2"/>
      <c r="I54934" s="2"/>
      <c r="J54934" s="2"/>
      <c r="K54934" s="2"/>
      <c r="L54934" s="2"/>
      <c r="X54934" s="2"/>
      <c r="Y54934" s="2"/>
    </row>
    <row r="54935" spans="3:25" x14ac:dyDescent="0.25">
      <c r="C54935" s="2"/>
      <c r="D54935" s="2"/>
      <c r="E54935" s="2"/>
      <c r="I54935" s="2"/>
      <c r="J54935" s="2"/>
      <c r="K54935" s="2"/>
      <c r="L54935" s="2"/>
      <c r="X54935" s="2"/>
      <c r="Y54935" s="2"/>
    </row>
    <row r="54936" spans="3:25" x14ac:dyDescent="0.25">
      <c r="C54936" s="2"/>
      <c r="D54936" s="2"/>
      <c r="E54936" s="2"/>
      <c r="I54936" s="2"/>
      <c r="J54936" s="2"/>
      <c r="K54936" s="2"/>
      <c r="L54936" s="2"/>
      <c r="X54936" s="2"/>
      <c r="Y54936" s="2"/>
    </row>
    <row r="54937" spans="3:25" x14ac:dyDescent="0.25">
      <c r="C54937" s="2"/>
      <c r="D54937" s="2"/>
      <c r="E54937" s="2"/>
      <c r="I54937" s="2"/>
      <c r="J54937" s="2"/>
      <c r="K54937" s="2"/>
      <c r="L54937" s="2"/>
      <c r="X54937" s="2"/>
      <c r="Y54937" s="2"/>
    </row>
    <row r="54938" spans="3:25" x14ac:dyDescent="0.25">
      <c r="C54938" s="2"/>
      <c r="D54938" s="2"/>
      <c r="E54938" s="2"/>
      <c r="I54938" s="2"/>
      <c r="J54938" s="2"/>
      <c r="K54938" s="2"/>
      <c r="L54938" s="2"/>
      <c r="X54938" s="2"/>
      <c r="Y54938" s="2"/>
    </row>
    <row r="54939" spans="3:25" x14ac:dyDescent="0.25">
      <c r="C54939" s="2"/>
      <c r="D54939" s="2"/>
      <c r="E54939" s="2"/>
      <c r="I54939" s="2"/>
      <c r="J54939" s="2"/>
      <c r="K54939" s="2"/>
      <c r="L54939" s="2"/>
      <c r="X54939" s="2"/>
      <c r="Y54939" s="2"/>
    </row>
    <row r="54940" spans="3:25" x14ac:dyDescent="0.25">
      <c r="C54940" s="2"/>
      <c r="D54940" s="2"/>
      <c r="E54940" s="2"/>
      <c r="I54940" s="2"/>
      <c r="J54940" s="2"/>
      <c r="K54940" s="2"/>
      <c r="L54940" s="2"/>
      <c r="X54940" s="2"/>
      <c r="Y54940" s="2"/>
    </row>
    <row r="54941" spans="3:25" x14ac:dyDescent="0.25">
      <c r="C54941" s="2"/>
      <c r="D54941" s="2"/>
      <c r="E54941" s="2"/>
      <c r="I54941" s="2"/>
      <c r="J54941" s="2"/>
      <c r="K54941" s="2"/>
      <c r="L54941" s="2"/>
      <c r="X54941" s="2"/>
      <c r="Y54941" s="2"/>
    </row>
    <row r="54942" spans="3:25" x14ac:dyDescent="0.25">
      <c r="C54942" s="2"/>
      <c r="D54942" s="2"/>
      <c r="E54942" s="2"/>
      <c r="I54942" s="2"/>
      <c r="J54942" s="2"/>
      <c r="K54942" s="2"/>
      <c r="L54942" s="2"/>
      <c r="X54942" s="2"/>
      <c r="Y54942" s="2"/>
    </row>
    <row r="54943" spans="3:25" x14ac:dyDescent="0.25">
      <c r="C54943" s="2"/>
      <c r="D54943" s="2"/>
      <c r="E54943" s="2"/>
      <c r="I54943" s="2"/>
      <c r="J54943" s="2"/>
      <c r="K54943" s="2"/>
      <c r="L54943" s="2"/>
      <c r="X54943" s="2"/>
      <c r="Y54943" s="2"/>
    </row>
    <row r="54944" spans="3:25" x14ac:dyDescent="0.25">
      <c r="C54944" s="2"/>
      <c r="D54944" s="2"/>
      <c r="E54944" s="2"/>
      <c r="I54944" s="2"/>
      <c r="J54944" s="2"/>
      <c r="K54944" s="2"/>
      <c r="L54944" s="2"/>
      <c r="X54944" s="2"/>
      <c r="Y54944" s="2"/>
    </row>
    <row r="54945" spans="3:25" x14ac:dyDescent="0.25">
      <c r="C54945" s="2"/>
      <c r="D54945" s="2"/>
      <c r="E54945" s="2"/>
      <c r="I54945" s="2"/>
      <c r="J54945" s="2"/>
      <c r="K54945" s="2"/>
      <c r="L54945" s="2"/>
      <c r="X54945" s="2"/>
      <c r="Y54945" s="2"/>
    </row>
    <row r="54946" spans="3:25" x14ac:dyDescent="0.25">
      <c r="C54946" s="2"/>
      <c r="D54946" s="2"/>
      <c r="E54946" s="2"/>
      <c r="I54946" s="2"/>
      <c r="J54946" s="2"/>
      <c r="K54946" s="2"/>
      <c r="L54946" s="2"/>
      <c r="X54946" s="2"/>
      <c r="Y54946" s="2"/>
    </row>
    <row r="54947" spans="3:25" x14ac:dyDescent="0.25">
      <c r="C54947" s="2"/>
      <c r="D54947" s="2"/>
      <c r="E54947" s="2"/>
      <c r="I54947" s="2"/>
      <c r="J54947" s="2"/>
      <c r="K54947" s="2"/>
      <c r="L54947" s="2"/>
      <c r="X54947" s="2"/>
      <c r="Y54947" s="2"/>
    </row>
    <row r="54948" spans="3:25" x14ac:dyDescent="0.25">
      <c r="C54948" s="2"/>
      <c r="D54948" s="2"/>
      <c r="E54948" s="2"/>
      <c r="I54948" s="2"/>
      <c r="J54948" s="2"/>
      <c r="K54948" s="2"/>
      <c r="L54948" s="2"/>
      <c r="X54948" s="2"/>
      <c r="Y54948" s="2"/>
    </row>
    <row r="54949" spans="3:25" x14ac:dyDescent="0.25">
      <c r="C54949" s="2"/>
      <c r="D54949" s="2"/>
      <c r="E54949" s="2"/>
      <c r="I54949" s="2"/>
      <c r="J54949" s="2"/>
      <c r="K54949" s="2"/>
      <c r="L54949" s="2"/>
      <c r="X54949" s="2"/>
      <c r="Y54949" s="2"/>
    </row>
    <row r="54950" spans="3:25" x14ac:dyDescent="0.25">
      <c r="C54950" s="2"/>
      <c r="D54950" s="2"/>
      <c r="E54950" s="2"/>
      <c r="I54950" s="2"/>
      <c r="J54950" s="2"/>
      <c r="K54950" s="2"/>
      <c r="L54950" s="2"/>
      <c r="X54950" s="2"/>
      <c r="Y54950" s="2"/>
    </row>
    <row r="54951" spans="3:25" x14ac:dyDescent="0.25">
      <c r="C54951" s="2"/>
      <c r="D54951" s="2"/>
      <c r="E54951" s="2"/>
      <c r="I54951" s="2"/>
      <c r="J54951" s="2"/>
      <c r="K54951" s="2"/>
      <c r="L54951" s="2"/>
      <c r="X54951" s="2"/>
      <c r="Y54951" s="2"/>
    </row>
    <row r="54952" spans="3:25" x14ac:dyDescent="0.25">
      <c r="C54952" s="2"/>
      <c r="D54952" s="2"/>
      <c r="E54952" s="2"/>
      <c r="I54952" s="2"/>
      <c r="J54952" s="2"/>
      <c r="K54952" s="2"/>
      <c r="L54952" s="2"/>
      <c r="X54952" s="2"/>
      <c r="Y54952" s="2"/>
    </row>
    <row r="54953" spans="3:25" x14ac:dyDescent="0.25">
      <c r="C54953" s="2"/>
      <c r="D54953" s="2"/>
      <c r="E54953" s="2"/>
      <c r="I54953" s="2"/>
      <c r="J54953" s="2"/>
      <c r="K54953" s="2"/>
      <c r="L54953" s="2"/>
      <c r="X54953" s="2"/>
      <c r="Y54953" s="2"/>
    </row>
    <row r="54954" spans="3:25" x14ac:dyDescent="0.25">
      <c r="C54954" s="2"/>
      <c r="D54954" s="2"/>
      <c r="E54954" s="2"/>
      <c r="I54954" s="2"/>
      <c r="J54954" s="2"/>
      <c r="K54954" s="2"/>
      <c r="L54954" s="2"/>
      <c r="X54954" s="2"/>
      <c r="Y54954" s="2"/>
    </row>
    <row r="54955" spans="3:25" x14ac:dyDescent="0.25">
      <c r="C54955" s="2"/>
      <c r="D54955" s="2"/>
      <c r="E54955" s="2"/>
      <c r="I54955" s="2"/>
      <c r="J54955" s="2"/>
      <c r="K54955" s="2"/>
      <c r="L54955" s="2"/>
      <c r="X54955" s="2"/>
      <c r="Y54955" s="2"/>
    </row>
    <row r="54956" spans="3:25" x14ac:dyDescent="0.25">
      <c r="C54956" s="2"/>
      <c r="D54956" s="2"/>
      <c r="E54956" s="2"/>
      <c r="I54956" s="2"/>
      <c r="J54956" s="2"/>
      <c r="K54956" s="2"/>
      <c r="L54956" s="2"/>
      <c r="X54956" s="2"/>
      <c r="Y54956" s="2"/>
    </row>
    <row r="54957" spans="3:25" x14ac:dyDescent="0.25">
      <c r="C54957" s="2"/>
      <c r="D54957" s="2"/>
      <c r="E54957" s="2"/>
      <c r="I54957" s="2"/>
      <c r="J54957" s="2"/>
      <c r="K54957" s="2"/>
      <c r="L54957" s="2"/>
      <c r="X54957" s="2"/>
      <c r="Y54957" s="2"/>
    </row>
    <row r="54958" spans="3:25" x14ac:dyDescent="0.25">
      <c r="C54958" s="2"/>
      <c r="D54958" s="2"/>
      <c r="E54958" s="2"/>
      <c r="I54958" s="2"/>
      <c r="J54958" s="2"/>
      <c r="K54958" s="2"/>
      <c r="L54958" s="2"/>
      <c r="X54958" s="2"/>
      <c r="Y54958" s="2"/>
    </row>
    <row r="54959" spans="3:25" x14ac:dyDescent="0.25">
      <c r="C54959" s="2"/>
      <c r="D54959" s="2"/>
      <c r="E54959" s="2"/>
      <c r="I54959" s="2"/>
      <c r="J54959" s="2"/>
      <c r="K54959" s="2"/>
      <c r="L54959" s="2"/>
      <c r="X54959" s="2"/>
      <c r="Y54959" s="2"/>
    </row>
    <row r="54960" spans="3:25" x14ac:dyDescent="0.25">
      <c r="C54960" s="2"/>
      <c r="D54960" s="2"/>
      <c r="E54960" s="2"/>
      <c r="I54960" s="2"/>
      <c r="J54960" s="2"/>
      <c r="K54960" s="2"/>
      <c r="L54960" s="2"/>
      <c r="X54960" s="2"/>
      <c r="Y54960" s="2"/>
    </row>
    <row r="54961" spans="3:25" x14ac:dyDescent="0.25">
      <c r="C54961" s="2"/>
      <c r="D54961" s="2"/>
      <c r="E54961" s="2"/>
      <c r="I54961" s="2"/>
      <c r="J54961" s="2"/>
      <c r="K54961" s="2"/>
      <c r="L54961" s="2"/>
      <c r="X54961" s="2"/>
      <c r="Y54961" s="2"/>
    </row>
    <row r="54962" spans="3:25" x14ac:dyDescent="0.25">
      <c r="C54962" s="2"/>
      <c r="D54962" s="2"/>
      <c r="E54962" s="2"/>
      <c r="I54962" s="2"/>
      <c r="J54962" s="2"/>
      <c r="K54962" s="2"/>
      <c r="L54962" s="2"/>
      <c r="X54962" s="2"/>
      <c r="Y54962" s="2"/>
    </row>
    <row r="54963" spans="3:25" x14ac:dyDescent="0.25">
      <c r="C54963" s="2"/>
      <c r="D54963" s="2"/>
      <c r="E54963" s="2"/>
      <c r="I54963" s="2"/>
      <c r="J54963" s="2"/>
      <c r="K54963" s="2"/>
      <c r="L54963" s="2"/>
      <c r="X54963" s="2"/>
      <c r="Y54963" s="2"/>
    </row>
    <row r="54964" spans="3:25" x14ac:dyDescent="0.25">
      <c r="C54964" s="2"/>
      <c r="D54964" s="2"/>
      <c r="E54964" s="2"/>
      <c r="I54964" s="2"/>
      <c r="J54964" s="2"/>
      <c r="K54964" s="2"/>
      <c r="L54964" s="2"/>
      <c r="X54964" s="2"/>
      <c r="Y54964" s="2"/>
    </row>
    <row r="54965" spans="3:25" x14ac:dyDescent="0.25">
      <c r="C54965" s="2"/>
      <c r="D54965" s="2"/>
      <c r="E54965" s="2"/>
      <c r="I54965" s="2"/>
      <c r="J54965" s="2"/>
      <c r="K54965" s="2"/>
      <c r="L54965" s="2"/>
      <c r="X54965" s="2"/>
      <c r="Y54965" s="2"/>
    </row>
    <row r="54966" spans="3:25" x14ac:dyDescent="0.25">
      <c r="C54966" s="2"/>
      <c r="D54966" s="2"/>
      <c r="E54966" s="2"/>
      <c r="I54966" s="2"/>
      <c r="J54966" s="2"/>
      <c r="K54966" s="2"/>
      <c r="L54966" s="2"/>
      <c r="X54966" s="2"/>
      <c r="Y54966" s="2"/>
    </row>
    <row r="54967" spans="3:25" x14ac:dyDescent="0.25">
      <c r="C54967" s="2"/>
      <c r="D54967" s="2"/>
      <c r="E54967" s="2"/>
      <c r="I54967" s="2"/>
      <c r="J54967" s="2"/>
      <c r="K54967" s="2"/>
      <c r="L54967" s="2"/>
      <c r="X54967" s="2"/>
      <c r="Y54967" s="2"/>
    </row>
    <row r="54968" spans="3:25" x14ac:dyDescent="0.25">
      <c r="C54968" s="2"/>
      <c r="D54968" s="2"/>
      <c r="E54968" s="2"/>
      <c r="I54968" s="2"/>
      <c r="J54968" s="2"/>
      <c r="K54968" s="2"/>
      <c r="L54968" s="2"/>
      <c r="X54968" s="2"/>
      <c r="Y54968" s="2"/>
    </row>
    <row r="54969" spans="3:25" x14ac:dyDescent="0.25">
      <c r="C54969" s="2"/>
      <c r="D54969" s="2"/>
      <c r="E54969" s="2"/>
      <c r="I54969" s="2"/>
      <c r="J54969" s="2"/>
      <c r="K54969" s="2"/>
      <c r="L54969" s="2"/>
      <c r="X54969" s="2"/>
      <c r="Y54969" s="2"/>
    </row>
    <row r="54970" spans="3:25" x14ac:dyDescent="0.25">
      <c r="C54970" s="2"/>
      <c r="D54970" s="2"/>
      <c r="E54970" s="2"/>
      <c r="I54970" s="2"/>
      <c r="J54970" s="2"/>
      <c r="K54970" s="2"/>
      <c r="L54970" s="2"/>
      <c r="X54970" s="2"/>
      <c r="Y54970" s="2"/>
    </row>
    <row r="54971" spans="3:25" x14ac:dyDescent="0.25">
      <c r="C54971" s="2"/>
      <c r="D54971" s="2"/>
      <c r="E54971" s="2"/>
      <c r="I54971" s="2"/>
      <c r="J54971" s="2"/>
      <c r="K54971" s="2"/>
      <c r="L54971" s="2"/>
      <c r="X54971" s="2"/>
      <c r="Y54971" s="2"/>
    </row>
    <row r="54972" spans="3:25" x14ac:dyDescent="0.25">
      <c r="C54972" s="2"/>
      <c r="D54972" s="2"/>
      <c r="E54972" s="2"/>
      <c r="I54972" s="2"/>
      <c r="J54972" s="2"/>
      <c r="K54972" s="2"/>
      <c r="L54972" s="2"/>
      <c r="X54972" s="2"/>
      <c r="Y54972" s="2"/>
    </row>
    <row r="54973" spans="3:25" x14ac:dyDescent="0.25">
      <c r="C54973" s="2"/>
      <c r="D54973" s="2"/>
      <c r="E54973" s="2"/>
      <c r="I54973" s="2"/>
      <c r="J54973" s="2"/>
      <c r="K54973" s="2"/>
      <c r="L54973" s="2"/>
      <c r="X54973" s="2"/>
      <c r="Y54973" s="2"/>
    </row>
    <row r="54974" spans="3:25" x14ac:dyDescent="0.25">
      <c r="C54974" s="2"/>
      <c r="D54974" s="2"/>
      <c r="E54974" s="2"/>
      <c r="I54974" s="2"/>
      <c r="J54974" s="2"/>
      <c r="K54974" s="2"/>
      <c r="L54974" s="2"/>
      <c r="X54974" s="2"/>
      <c r="Y54974" s="2"/>
    </row>
    <row r="54975" spans="3:25" x14ac:dyDescent="0.25">
      <c r="C54975" s="2"/>
      <c r="D54975" s="2"/>
      <c r="E54975" s="2"/>
      <c r="I54975" s="2"/>
      <c r="J54975" s="2"/>
      <c r="K54975" s="2"/>
      <c r="L54975" s="2"/>
      <c r="X54975" s="2"/>
      <c r="Y54975" s="2"/>
    </row>
    <row r="54976" spans="3:25" x14ac:dyDescent="0.25">
      <c r="C54976" s="2"/>
      <c r="D54976" s="2"/>
      <c r="E54976" s="2"/>
      <c r="I54976" s="2"/>
      <c r="J54976" s="2"/>
      <c r="K54976" s="2"/>
      <c r="L54976" s="2"/>
      <c r="X54976" s="2"/>
      <c r="Y54976" s="2"/>
    </row>
    <row r="54977" spans="3:25" x14ac:dyDescent="0.25">
      <c r="C54977" s="2"/>
      <c r="D54977" s="2"/>
      <c r="E54977" s="2"/>
      <c r="I54977" s="2"/>
      <c r="J54977" s="2"/>
      <c r="K54977" s="2"/>
      <c r="L54977" s="2"/>
      <c r="X54977" s="2"/>
      <c r="Y54977" s="2"/>
    </row>
    <row r="54978" spans="3:25" x14ac:dyDescent="0.25">
      <c r="C54978" s="2"/>
      <c r="D54978" s="2"/>
      <c r="E54978" s="2"/>
      <c r="I54978" s="2"/>
      <c r="J54978" s="2"/>
      <c r="K54978" s="2"/>
      <c r="L54978" s="2"/>
      <c r="X54978" s="2"/>
      <c r="Y54978" s="2"/>
    </row>
    <row r="54979" spans="3:25" x14ac:dyDescent="0.25">
      <c r="C54979" s="2"/>
      <c r="D54979" s="2"/>
      <c r="E54979" s="2"/>
      <c r="I54979" s="2"/>
      <c r="J54979" s="2"/>
      <c r="K54979" s="2"/>
      <c r="L54979" s="2"/>
      <c r="X54979" s="2"/>
      <c r="Y54979" s="2"/>
    </row>
    <row r="54980" spans="3:25" x14ac:dyDescent="0.25">
      <c r="C54980" s="2"/>
      <c r="D54980" s="2"/>
      <c r="E54980" s="2"/>
      <c r="I54980" s="2"/>
      <c r="J54980" s="2"/>
      <c r="K54980" s="2"/>
      <c r="L54980" s="2"/>
      <c r="X54980" s="2"/>
      <c r="Y54980" s="2"/>
    </row>
    <row r="54981" spans="3:25" x14ac:dyDescent="0.25">
      <c r="C54981" s="2"/>
      <c r="D54981" s="2"/>
      <c r="E54981" s="2"/>
      <c r="I54981" s="2"/>
      <c r="J54981" s="2"/>
      <c r="K54981" s="2"/>
      <c r="L54981" s="2"/>
      <c r="X54981" s="2"/>
      <c r="Y54981" s="2"/>
    </row>
    <row r="54982" spans="3:25" x14ac:dyDescent="0.25">
      <c r="C54982" s="2"/>
      <c r="D54982" s="2"/>
      <c r="E54982" s="2"/>
      <c r="I54982" s="2"/>
      <c r="J54982" s="2"/>
      <c r="K54982" s="2"/>
      <c r="L54982" s="2"/>
      <c r="X54982" s="2"/>
      <c r="Y54982" s="2"/>
    </row>
    <row r="54983" spans="3:25" x14ac:dyDescent="0.25">
      <c r="C54983" s="2"/>
      <c r="D54983" s="2"/>
      <c r="E54983" s="2"/>
      <c r="I54983" s="2"/>
      <c r="J54983" s="2"/>
      <c r="K54983" s="2"/>
      <c r="L54983" s="2"/>
      <c r="X54983" s="2"/>
      <c r="Y54983" s="2"/>
    </row>
    <row r="54984" spans="3:25" x14ac:dyDescent="0.25">
      <c r="C54984" s="2"/>
      <c r="D54984" s="2"/>
      <c r="E54984" s="2"/>
      <c r="I54984" s="2"/>
      <c r="J54984" s="2"/>
      <c r="K54984" s="2"/>
      <c r="L54984" s="2"/>
      <c r="X54984" s="2"/>
      <c r="Y54984" s="2"/>
    </row>
    <row r="54985" spans="3:25" x14ac:dyDescent="0.25">
      <c r="C54985" s="2"/>
      <c r="D54985" s="2"/>
      <c r="E54985" s="2"/>
      <c r="I54985" s="2"/>
      <c r="J54985" s="2"/>
      <c r="K54985" s="2"/>
      <c r="L54985" s="2"/>
      <c r="X54985" s="2"/>
      <c r="Y54985" s="2"/>
    </row>
    <row r="54986" spans="3:25" x14ac:dyDescent="0.25">
      <c r="C54986" s="2"/>
      <c r="D54986" s="2"/>
      <c r="E54986" s="2"/>
      <c r="I54986" s="2"/>
      <c r="J54986" s="2"/>
      <c r="K54986" s="2"/>
      <c r="L54986" s="2"/>
      <c r="X54986" s="2"/>
      <c r="Y54986" s="2"/>
    </row>
    <row r="54987" spans="3:25" x14ac:dyDescent="0.25">
      <c r="C54987" s="2"/>
      <c r="D54987" s="2"/>
      <c r="E54987" s="2"/>
      <c r="I54987" s="2"/>
      <c r="J54987" s="2"/>
      <c r="K54987" s="2"/>
      <c r="L54987" s="2"/>
      <c r="X54987" s="2"/>
      <c r="Y54987" s="2"/>
    </row>
    <row r="54988" spans="3:25" x14ac:dyDescent="0.25">
      <c r="C54988" s="2"/>
      <c r="D54988" s="2"/>
      <c r="E54988" s="2"/>
      <c r="I54988" s="2"/>
      <c r="J54988" s="2"/>
      <c r="K54988" s="2"/>
      <c r="L54988" s="2"/>
      <c r="X54988" s="2"/>
      <c r="Y54988" s="2"/>
    </row>
    <row r="54989" spans="3:25" x14ac:dyDescent="0.25">
      <c r="C54989" s="2"/>
      <c r="D54989" s="2"/>
      <c r="E54989" s="2"/>
      <c r="I54989" s="2"/>
      <c r="J54989" s="2"/>
      <c r="K54989" s="2"/>
      <c r="L54989" s="2"/>
      <c r="X54989" s="2"/>
      <c r="Y54989" s="2"/>
    </row>
    <row r="54990" spans="3:25" x14ac:dyDescent="0.25">
      <c r="C54990" s="2"/>
      <c r="D54990" s="2"/>
      <c r="E54990" s="2"/>
      <c r="I54990" s="2"/>
      <c r="J54990" s="2"/>
      <c r="K54990" s="2"/>
      <c r="L54990" s="2"/>
      <c r="X54990" s="2"/>
      <c r="Y54990" s="2"/>
    </row>
    <row r="54991" spans="3:25" x14ac:dyDescent="0.25">
      <c r="C54991" s="2"/>
      <c r="D54991" s="2"/>
      <c r="E54991" s="2"/>
      <c r="I54991" s="2"/>
      <c r="J54991" s="2"/>
      <c r="K54991" s="2"/>
      <c r="L54991" s="2"/>
      <c r="X54991" s="2"/>
      <c r="Y54991" s="2"/>
    </row>
    <row r="54992" spans="3:25" x14ac:dyDescent="0.25">
      <c r="C54992" s="2"/>
      <c r="D54992" s="2"/>
      <c r="E54992" s="2"/>
      <c r="I54992" s="2"/>
      <c r="J54992" s="2"/>
      <c r="K54992" s="2"/>
      <c r="L54992" s="2"/>
      <c r="X54992" s="2"/>
      <c r="Y54992" s="2"/>
    </row>
    <row r="54993" spans="3:25" x14ac:dyDescent="0.25">
      <c r="C54993" s="2"/>
      <c r="D54993" s="2"/>
      <c r="E54993" s="2"/>
      <c r="I54993" s="2"/>
      <c r="J54993" s="2"/>
      <c r="K54993" s="2"/>
      <c r="L54993" s="2"/>
      <c r="X54993" s="2"/>
      <c r="Y54993" s="2"/>
    </row>
    <row r="54994" spans="3:25" x14ac:dyDescent="0.25">
      <c r="C54994" s="2"/>
      <c r="D54994" s="2"/>
      <c r="E54994" s="2"/>
      <c r="I54994" s="2"/>
      <c r="J54994" s="2"/>
      <c r="K54994" s="2"/>
      <c r="L54994" s="2"/>
      <c r="X54994" s="2"/>
      <c r="Y54994" s="2"/>
    </row>
    <row r="54995" spans="3:25" x14ac:dyDescent="0.25">
      <c r="C54995" s="2"/>
      <c r="D54995" s="2"/>
      <c r="E54995" s="2"/>
      <c r="I54995" s="2"/>
      <c r="J54995" s="2"/>
      <c r="K54995" s="2"/>
      <c r="L54995" s="2"/>
      <c r="X54995" s="2"/>
      <c r="Y54995" s="2"/>
    </row>
    <row r="54996" spans="3:25" x14ac:dyDescent="0.25">
      <c r="C54996" s="2"/>
      <c r="D54996" s="2"/>
      <c r="E54996" s="2"/>
      <c r="I54996" s="2"/>
      <c r="J54996" s="2"/>
      <c r="K54996" s="2"/>
      <c r="L54996" s="2"/>
      <c r="X54996" s="2"/>
      <c r="Y54996" s="2"/>
    </row>
    <row r="54997" spans="3:25" x14ac:dyDescent="0.25">
      <c r="C54997" s="2"/>
      <c r="D54997" s="2"/>
      <c r="E54997" s="2"/>
      <c r="I54997" s="2"/>
      <c r="J54997" s="2"/>
      <c r="K54997" s="2"/>
      <c r="L54997" s="2"/>
      <c r="X54997" s="2"/>
      <c r="Y54997" s="2"/>
    </row>
    <row r="54998" spans="3:25" x14ac:dyDescent="0.25">
      <c r="C54998" s="2"/>
      <c r="D54998" s="2"/>
      <c r="E54998" s="2"/>
      <c r="I54998" s="2"/>
      <c r="J54998" s="2"/>
      <c r="K54998" s="2"/>
      <c r="L54998" s="2"/>
      <c r="X54998" s="2"/>
      <c r="Y54998" s="2"/>
    </row>
    <row r="54999" spans="3:25" x14ac:dyDescent="0.25">
      <c r="C54999" s="2"/>
      <c r="D54999" s="2"/>
      <c r="E54999" s="2"/>
      <c r="I54999" s="2"/>
      <c r="J54999" s="2"/>
      <c r="K54999" s="2"/>
      <c r="L54999" s="2"/>
      <c r="X54999" s="2"/>
      <c r="Y54999" s="2"/>
    </row>
    <row r="55000" spans="3:25" x14ac:dyDescent="0.25">
      <c r="C55000" s="2"/>
      <c r="D55000" s="2"/>
      <c r="E55000" s="2"/>
      <c r="I55000" s="2"/>
      <c r="J55000" s="2"/>
      <c r="K55000" s="2"/>
      <c r="L55000" s="2"/>
      <c r="X55000" s="2"/>
      <c r="Y55000" s="2"/>
    </row>
    <row r="55001" spans="3:25" x14ac:dyDescent="0.25">
      <c r="C55001" s="2"/>
      <c r="D55001" s="2"/>
      <c r="E55001" s="2"/>
      <c r="I55001" s="2"/>
      <c r="J55001" s="2"/>
      <c r="K55001" s="2"/>
      <c r="L55001" s="2"/>
      <c r="X55001" s="2"/>
      <c r="Y55001" s="2"/>
    </row>
    <row r="55002" spans="3:25" x14ac:dyDescent="0.25">
      <c r="C55002" s="2"/>
      <c r="D55002" s="2"/>
      <c r="E55002" s="2"/>
      <c r="I55002" s="2"/>
      <c r="J55002" s="2"/>
      <c r="K55002" s="2"/>
      <c r="L55002" s="2"/>
      <c r="X55002" s="2"/>
      <c r="Y55002" s="2"/>
    </row>
    <row r="55003" spans="3:25" x14ac:dyDescent="0.25">
      <c r="C55003" s="2"/>
      <c r="D55003" s="2"/>
      <c r="E55003" s="2"/>
      <c r="I55003" s="2"/>
      <c r="J55003" s="2"/>
      <c r="K55003" s="2"/>
      <c r="L55003" s="2"/>
      <c r="X55003" s="2"/>
      <c r="Y55003" s="2"/>
    </row>
    <row r="55004" spans="3:25" x14ac:dyDescent="0.25">
      <c r="C55004" s="2"/>
      <c r="D55004" s="2"/>
      <c r="E55004" s="2"/>
      <c r="I55004" s="2"/>
      <c r="J55004" s="2"/>
      <c r="K55004" s="2"/>
      <c r="L55004" s="2"/>
      <c r="X55004" s="2"/>
      <c r="Y55004" s="2"/>
    </row>
    <row r="55005" spans="3:25" x14ac:dyDescent="0.25">
      <c r="C55005" s="2"/>
      <c r="D55005" s="2"/>
      <c r="E55005" s="2"/>
      <c r="I55005" s="2"/>
      <c r="J55005" s="2"/>
      <c r="K55005" s="2"/>
      <c r="L55005" s="2"/>
      <c r="X55005" s="2"/>
      <c r="Y55005" s="2"/>
    </row>
    <row r="55006" spans="3:25" x14ac:dyDescent="0.25">
      <c r="C55006" s="2"/>
      <c r="D55006" s="2"/>
      <c r="E55006" s="2"/>
      <c r="I55006" s="2"/>
      <c r="J55006" s="2"/>
      <c r="K55006" s="2"/>
      <c r="L55006" s="2"/>
      <c r="X55006" s="2"/>
      <c r="Y55006" s="2"/>
    </row>
    <row r="55007" spans="3:25" x14ac:dyDescent="0.25">
      <c r="C55007" s="2"/>
      <c r="D55007" s="2"/>
      <c r="E55007" s="2"/>
      <c r="I55007" s="2"/>
      <c r="J55007" s="2"/>
      <c r="K55007" s="2"/>
      <c r="L55007" s="2"/>
      <c r="X55007" s="2"/>
      <c r="Y55007" s="2"/>
    </row>
    <row r="55008" spans="3:25" x14ac:dyDescent="0.25">
      <c r="C55008" s="2"/>
      <c r="D55008" s="2"/>
      <c r="E55008" s="2"/>
      <c r="I55008" s="2"/>
      <c r="J55008" s="2"/>
      <c r="K55008" s="2"/>
      <c r="L55008" s="2"/>
      <c r="X55008" s="2"/>
      <c r="Y55008" s="2"/>
    </row>
    <row r="55009" spans="3:25" x14ac:dyDescent="0.25">
      <c r="C55009" s="2"/>
      <c r="D55009" s="2"/>
      <c r="E55009" s="2"/>
      <c r="I55009" s="2"/>
      <c r="J55009" s="2"/>
      <c r="K55009" s="2"/>
      <c r="L55009" s="2"/>
      <c r="X55009" s="2"/>
      <c r="Y55009" s="2"/>
    </row>
    <row r="55010" spans="3:25" x14ac:dyDescent="0.25">
      <c r="C55010" s="2"/>
      <c r="D55010" s="2"/>
      <c r="E55010" s="2"/>
      <c r="I55010" s="2"/>
      <c r="J55010" s="2"/>
      <c r="K55010" s="2"/>
      <c r="L55010" s="2"/>
      <c r="X55010" s="2"/>
      <c r="Y55010" s="2"/>
    </row>
    <row r="55011" spans="3:25" x14ac:dyDescent="0.25">
      <c r="C55011" s="2"/>
      <c r="D55011" s="2"/>
      <c r="E55011" s="2"/>
      <c r="I55011" s="2"/>
      <c r="J55011" s="2"/>
      <c r="K55011" s="2"/>
      <c r="L55011" s="2"/>
      <c r="X55011" s="2"/>
      <c r="Y55011" s="2"/>
    </row>
    <row r="55012" spans="3:25" x14ac:dyDescent="0.25">
      <c r="C55012" s="2"/>
      <c r="D55012" s="2"/>
      <c r="E55012" s="2"/>
      <c r="I55012" s="2"/>
      <c r="J55012" s="2"/>
      <c r="K55012" s="2"/>
      <c r="L55012" s="2"/>
      <c r="X55012" s="2"/>
      <c r="Y55012" s="2"/>
    </row>
    <row r="55013" spans="3:25" x14ac:dyDescent="0.25">
      <c r="C55013" s="2"/>
      <c r="D55013" s="2"/>
      <c r="E55013" s="2"/>
      <c r="I55013" s="2"/>
      <c r="J55013" s="2"/>
      <c r="K55013" s="2"/>
      <c r="L55013" s="2"/>
      <c r="X55013" s="2"/>
      <c r="Y55013" s="2"/>
    </row>
    <row r="55014" spans="3:25" x14ac:dyDescent="0.25">
      <c r="C55014" s="2"/>
      <c r="D55014" s="2"/>
      <c r="E55014" s="2"/>
      <c r="I55014" s="2"/>
      <c r="J55014" s="2"/>
      <c r="K55014" s="2"/>
      <c r="L55014" s="2"/>
      <c r="X55014" s="2"/>
      <c r="Y55014" s="2"/>
    </row>
    <row r="55015" spans="3:25" x14ac:dyDescent="0.25">
      <c r="C55015" s="2"/>
      <c r="D55015" s="2"/>
      <c r="E55015" s="2"/>
      <c r="I55015" s="2"/>
      <c r="J55015" s="2"/>
      <c r="K55015" s="2"/>
      <c r="L55015" s="2"/>
      <c r="X55015" s="2"/>
      <c r="Y55015" s="2"/>
    </row>
    <row r="55016" spans="3:25" x14ac:dyDescent="0.25">
      <c r="C55016" s="2"/>
      <c r="D55016" s="2"/>
      <c r="E55016" s="2"/>
      <c r="I55016" s="2"/>
      <c r="J55016" s="2"/>
      <c r="K55016" s="2"/>
      <c r="L55016" s="2"/>
      <c r="X55016" s="2"/>
      <c r="Y55016" s="2"/>
    </row>
    <row r="55017" spans="3:25" x14ac:dyDescent="0.25">
      <c r="C55017" s="2"/>
      <c r="D55017" s="2"/>
      <c r="E55017" s="2"/>
      <c r="I55017" s="2"/>
      <c r="J55017" s="2"/>
      <c r="K55017" s="2"/>
      <c r="L55017" s="2"/>
      <c r="X55017" s="2"/>
      <c r="Y55017" s="2"/>
    </row>
    <row r="55018" spans="3:25" x14ac:dyDescent="0.25">
      <c r="C55018" s="2"/>
      <c r="D55018" s="2"/>
      <c r="E55018" s="2"/>
      <c r="I55018" s="2"/>
      <c r="J55018" s="2"/>
      <c r="K55018" s="2"/>
      <c r="L55018" s="2"/>
      <c r="X55018" s="2"/>
      <c r="Y55018" s="2"/>
    </row>
    <row r="55019" spans="3:25" x14ac:dyDescent="0.25">
      <c r="C55019" s="2"/>
      <c r="D55019" s="2"/>
      <c r="E55019" s="2"/>
      <c r="I55019" s="2"/>
      <c r="J55019" s="2"/>
      <c r="K55019" s="2"/>
      <c r="L55019" s="2"/>
      <c r="X55019" s="2"/>
      <c r="Y55019" s="2"/>
    </row>
    <row r="55020" spans="3:25" x14ac:dyDescent="0.25">
      <c r="C55020" s="2"/>
      <c r="D55020" s="2"/>
      <c r="E55020" s="2"/>
      <c r="I55020" s="2"/>
      <c r="J55020" s="2"/>
      <c r="K55020" s="2"/>
      <c r="L55020" s="2"/>
      <c r="X55020" s="2"/>
      <c r="Y55020" s="2"/>
    </row>
    <row r="55021" spans="3:25" x14ac:dyDescent="0.25">
      <c r="C55021" s="2"/>
      <c r="D55021" s="2"/>
      <c r="E55021" s="2"/>
      <c r="I55021" s="2"/>
      <c r="J55021" s="2"/>
      <c r="K55021" s="2"/>
      <c r="L55021" s="2"/>
      <c r="X55021" s="2"/>
      <c r="Y55021" s="2"/>
    </row>
    <row r="55022" spans="3:25" x14ac:dyDescent="0.25">
      <c r="C55022" s="2"/>
      <c r="D55022" s="2"/>
      <c r="E55022" s="2"/>
      <c r="I55022" s="2"/>
      <c r="J55022" s="2"/>
      <c r="K55022" s="2"/>
      <c r="L55022" s="2"/>
      <c r="X55022" s="2"/>
      <c r="Y55022" s="2"/>
    </row>
    <row r="55023" spans="3:25" x14ac:dyDescent="0.25">
      <c r="C55023" s="2"/>
      <c r="D55023" s="2"/>
      <c r="E55023" s="2"/>
      <c r="I55023" s="2"/>
      <c r="J55023" s="2"/>
      <c r="K55023" s="2"/>
      <c r="L55023" s="2"/>
      <c r="X55023" s="2"/>
      <c r="Y55023" s="2"/>
    </row>
    <row r="55024" spans="3:25" x14ac:dyDescent="0.25">
      <c r="C55024" s="2"/>
      <c r="D55024" s="2"/>
      <c r="E55024" s="2"/>
      <c r="I55024" s="2"/>
      <c r="J55024" s="2"/>
      <c r="K55024" s="2"/>
      <c r="L55024" s="2"/>
      <c r="X55024" s="2"/>
      <c r="Y55024" s="2"/>
    </row>
    <row r="55025" spans="3:25" x14ac:dyDescent="0.25">
      <c r="C55025" s="2"/>
      <c r="D55025" s="2"/>
      <c r="E55025" s="2"/>
      <c r="I55025" s="2"/>
      <c r="J55025" s="2"/>
      <c r="K55025" s="2"/>
      <c r="L55025" s="2"/>
      <c r="X55025" s="2"/>
      <c r="Y55025" s="2"/>
    </row>
    <row r="55026" spans="3:25" x14ac:dyDescent="0.25">
      <c r="C55026" s="2"/>
      <c r="D55026" s="2"/>
      <c r="E55026" s="2"/>
      <c r="I55026" s="2"/>
      <c r="J55026" s="2"/>
      <c r="K55026" s="2"/>
      <c r="L55026" s="2"/>
      <c r="X55026" s="2"/>
      <c r="Y55026" s="2"/>
    </row>
    <row r="55027" spans="3:25" x14ac:dyDescent="0.25">
      <c r="C55027" s="2"/>
      <c r="D55027" s="2"/>
      <c r="E55027" s="2"/>
      <c r="I55027" s="2"/>
      <c r="J55027" s="2"/>
      <c r="K55027" s="2"/>
      <c r="L55027" s="2"/>
      <c r="X55027" s="2"/>
      <c r="Y55027" s="2"/>
    </row>
    <row r="55028" spans="3:25" x14ac:dyDescent="0.25">
      <c r="C55028" s="2"/>
      <c r="D55028" s="2"/>
      <c r="E55028" s="2"/>
      <c r="I55028" s="2"/>
      <c r="J55028" s="2"/>
      <c r="K55028" s="2"/>
      <c r="L55028" s="2"/>
      <c r="X55028" s="2"/>
      <c r="Y55028" s="2"/>
    </row>
    <row r="55029" spans="3:25" x14ac:dyDescent="0.25">
      <c r="C55029" s="2"/>
      <c r="D55029" s="2"/>
      <c r="E55029" s="2"/>
      <c r="I55029" s="2"/>
      <c r="J55029" s="2"/>
      <c r="K55029" s="2"/>
      <c r="L55029" s="2"/>
      <c r="X55029" s="2"/>
      <c r="Y55029" s="2"/>
    </row>
    <row r="55030" spans="3:25" x14ac:dyDescent="0.25">
      <c r="C55030" s="2"/>
      <c r="D55030" s="2"/>
      <c r="E55030" s="2"/>
      <c r="I55030" s="2"/>
      <c r="J55030" s="2"/>
      <c r="K55030" s="2"/>
      <c r="L55030" s="2"/>
      <c r="X55030" s="2"/>
      <c r="Y55030" s="2"/>
    </row>
    <row r="55031" spans="3:25" x14ac:dyDescent="0.25">
      <c r="C55031" s="2"/>
      <c r="D55031" s="2"/>
      <c r="E55031" s="2"/>
      <c r="I55031" s="2"/>
      <c r="J55031" s="2"/>
      <c r="K55031" s="2"/>
      <c r="L55031" s="2"/>
      <c r="X55031" s="2"/>
      <c r="Y55031" s="2"/>
    </row>
    <row r="55032" spans="3:25" x14ac:dyDescent="0.25">
      <c r="C55032" s="2"/>
      <c r="D55032" s="2"/>
      <c r="E55032" s="2"/>
      <c r="I55032" s="2"/>
      <c r="J55032" s="2"/>
      <c r="K55032" s="2"/>
      <c r="L55032" s="2"/>
      <c r="X55032" s="2"/>
      <c r="Y55032" s="2"/>
    </row>
    <row r="55033" spans="3:25" x14ac:dyDescent="0.25">
      <c r="C55033" s="2"/>
      <c r="D55033" s="2"/>
      <c r="E55033" s="2"/>
      <c r="I55033" s="2"/>
      <c r="J55033" s="2"/>
      <c r="K55033" s="2"/>
      <c r="L55033" s="2"/>
      <c r="X55033" s="2"/>
      <c r="Y55033" s="2"/>
    </row>
    <row r="55034" spans="3:25" x14ac:dyDescent="0.25">
      <c r="C55034" s="2"/>
      <c r="D55034" s="2"/>
      <c r="E55034" s="2"/>
      <c r="I55034" s="2"/>
      <c r="J55034" s="2"/>
      <c r="K55034" s="2"/>
      <c r="L55034" s="2"/>
      <c r="X55034" s="2"/>
      <c r="Y55034" s="2"/>
    </row>
    <row r="55035" spans="3:25" x14ac:dyDescent="0.25">
      <c r="C55035" s="2"/>
      <c r="D55035" s="2"/>
      <c r="E55035" s="2"/>
      <c r="I55035" s="2"/>
      <c r="J55035" s="2"/>
      <c r="K55035" s="2"/>
      <c r="L55035" s="2"/>
      <c r="X55035" s="2"/>
      <c r="Y55035" s="2"/>
    </row>
    <row r="55036" spans="3:25" x14ac:dyDescent="0.25">
      <c r="C55036" s="2"/>
      <c r="D55036" s="2"/>
      <c r="E55036" s="2"/>
      <c r="I55036" s="2"/>
      <c r="J55036" s="2"/>
      <c r="K55036" s="2"/>
      <c r="L55036" s="2"/>
      <c r="X55036" s="2"/>
      <c r="Y55036" s="2"/>
    </row>
    <row r="55037" spans="3:25" x14ac:dyDescent="0.25">
      <c r="C55037" s="2"/>
      <c r="D55037" s="2"/>
      <c r="E55037" s="2"/>
      <c r="I55037" s="2"/>
      <c r="J55037" s="2"/>
      <c r="K55037" s="2"/>
      <c r="L55037" s="2"/>
      <c r="X55037" s="2"/>
      <c r="Y55037" s="2"/>
    </row>
    <row r="55038" spans="3:25" x14ac:dyDescent="0.25">
      <c r="C55038" s="2"/>
      <c r="D55038" s="2"/>
      <c r="E55038" s="2"/>
      <c r="I55038" s="2"/>
      <c r="J55038" s="2"/>
      <c r="K55038" s="2"/>
      <c r="L55038" s="2"/>
      <c r="X55038" s="2"/>
      <c r="Y55038" s="2"/>
    </row>
    <row r="55039" spans="3:25" x14ac:dyDescent="0.25">
      <c r="C55039" s="2"/>
      <c r="D55039" s="2"/>
      <c r="E55039" s="2"/>
      <c r="I55039" s="2"/>
      <c r="J55039" s="2"/>
      <c r="K55039" s="2"/>
      <c r="L55039" s="2"/>
      <c r="X55039" s="2"/>
      <c r="Y55039" s="2"/>
    </row>
    <row r="55040" spans="3:25" x14ac:dyDescent="0.25">
      <c r="C55040" s="2"/>
      <c r="D55040" s="2"/>
      <c r="E55040" s="2"/>
      <c r="I55040" s="2"/>
      <c r="J55040" s="2"/>
      <c r="K55040" s="2"/>
      <c r="L55040" s="2"/>
      <c r="X55040" s="2"/>
      <c r="Y55040" s="2"/>
    </row>
    <row r="55041" spans="3:25" x14ac:dyDescent="0.25">
      <c r="C55041" s="2"/>
      <c r="D55041" s="2"/>
      <c r="E55041" s="2"/>
      <c r="I55041" s="2"/>
      <c r="J55041" s="2"/>
      <c r="K55041" s="2"/>
      <c r="L55041" s="2"/>
      <c r="X55041" s="2"/>
      <c r="Y55041" s="2"/>
    </row>
    <row r="55042" spans="3:25" x14ac:dyDescent="0.25">
      <c r="C55042" s="2"/>
      <c r="D55042" s="2"/>
      <c r="E55042" s="2"/>
      <c r="I55042" s="2"/>
      <c r="J55042" s="2"/>
      <c r="K55042" s="2"/>
      <c r="L55042" s="2"/>
      <c r="X55042" s="2"/>
      <c r="Y55042" s="2"/>
    </row>
    <row r="55043" spans="3:25" x14ac:dyDescent="0.25">
      <c r="C55043" s="2"/>
      <c r="D55043" s="2"/>
      <c r="E55043" s="2"/>
      <c r="I55043" s="2"/>
      <c r="J55043" s="2"/>
      <c r="K55043" s="2"/>
      <c r="L55043" s="2"/>
      <c r="X55043" s="2"/>
      <c r="Y55043" s="2"/>
    </row>
    <row r="55044" spans="3:25" x14ac:dyDescent="0.25">
      <c r="C55044" s="2"/>
      <c r="D55044" s="2"/>
      <c r="E55044" s="2"/>
      <c r="I55044" s="2"/>
      <c r="J55044" s="2"/>
      <c r="K55044" s="2"/>
      <c r="L55044" s="2"/>
      <c r="X55044" s="2"/>
      <c r="Y55044" s="2"/>
    </row>
    <row r="55045" spans="3:25" x14ac:dyDescent="0.25">
      <c r="C55045" s="2"/>
      <c r="D55045" s="2"/>
      <c r="E55045" s="2"/>
      <c r="I55045" s="2"/>
      <c r="J55045" s="2"/>
      <c r="K55045" s="2"/>
      <c r="L55045" s="2"/>
      <c r="X55045" s="2"/>
      <c r="Y55045" s="2"/>
    </row>
    <row r="55046" spans="3:25" x14ac:dyDescent="0.25">
      <c r="C55046" s="2"/>
      <c r="D55046" s="2"/>
      <c r="E55046" s="2"/>
      <c r="I55046" s="2"/>
      <c r="J55046" s="2"/>
      <c r="K55046" s="2"/>
      <c r="L55046" s="2"/>
      <c r="X55046" s="2"/>
      <c r="Y55046" s="2"/>
    </row>
    <row r="55047" spans="3:25" x14ac:dyDescent="0.25">
      <c r="C55047" s="2"/>
      <c r="D55047" s="2"/>
      <c r="E55047" s="2"/>
      <c r="I55047" s="2"/>
      <c r="J55047" s="2"/>
      <c r="K55047" s="2"/>
      <c r="L55047" s="2"/>
      <c r="X55047" s="2"/>
      <c r="Y55047" s="2"/>
    </row>
    <row r="55048" spans="3:25" x14ac:dyDescent="0.25">
      <c r="C55048" s="2"/>
      <c r="D55048" s="2"/>
      <c r="E55048" s="2"/>
      <c r="I55048" s="2"/>
      <c r="J55048" s="2"/>
      <c r="K55048" s="2"/>
      <c r="L55048" s="2"/>
      <c r="X55048" s="2"/>
      <c r="Y55048" s="2"/>
    </row>
    <row r="55049" spans="3:25" x14ac:dyDescent="0.25">
      <c r="C55049" s="2"/>
      <c r="D55049" s="2"/>
      <c r="E55049" s="2"/>
      <c r="I55049" s="2"/>
      <c r="J55049" s="2"/>
      <c r="K55049" s="2"/>
      <c r="L55049" s="2"/>
      <c r="X55049" s="2"/>
      <c r="Y55049" s="2"/>
    </row>
    <row r="55050" spans="3:25" x14ac:dyDescent="0.25">
      <c r="C55050" s="2"/>
      <c r="D55050" s="2"/>
      <c r="E55050" s="2"/>
      <c r="I55050" s="2"/>
      <c r="J55050" s="2"/>
      <c r="K55050" s="2"/>
      <c r="L55050" s="2"/>
      <c r="X55050" s="2"/>
      <c r="Y55050" s="2"/>
    </row>
    <row r="55051" spans="3:25" x14ac:dyDescent="0.25">
      <c r="C55051" s="2"/>
      <c r="D55051" s="2"/>
      <c r="E55051" s="2"/>
      <c r="I55051" s="2"/>
      <c r="J55051" s="2"/>
      <c r="K55051" s="2"/>
      <c r="L55051" s="2"/>
      <c r="X55051" s="2"/>
      <c r="Y55051" s="2"/>
    </row>
    <row r="55052" spans="3:25" x14ac:dyDescent="0.25">
      <c r="C55052" s="2"/>
      <c r="D55052" s="2"/>
      <c r="E55052" s="2"/>
      <c r="I55052" s="2"/>
      <c r="J55052" s="2"/>
      <c r="K55052" s="2"/>
      <c r="L55052" s="2"/>
      <c r="X55052" s="2"/>
      <c r="Y55052" s="2"/>
    </row>
    <row r="55053" spans="3:25" x14ac:dyDescent="0.25">
      <c r="C55053" s="2"/>
      <c r="D55053" s="2"/>
      <c r="E55053" s="2"/>
      <c r="I55053" s="2"/>
      <c r="J55053" s="2"/>
      <c r="K55053" s="2"/>
      <c r="L55053" s="2"/>
      <c r="X55053" s="2"/>
      <c r="Y55053" s="2"/>
    </row>
    <row r="55054" spans="3:25" x14ac:dyDescent="0.25">
      <c r="C55054" s="2"/>
      <c r="D55054" s="2"/>
      <c r="E55054" s="2"/>
      <c r="I55054" s="2"/>
      <c r="J55054" s="2"/>
      <c r="K55054" s="2"/>
      <c r="L55054" s="2"/>
      <c r="X55054" s="2"/>
      <c r="Y55054" s="2"/>
    </row>
    <row r="55055" spans="3:25" x14ac:dyDescent="0.25">
      <c r="C55055" s="2"/>
      <c r="D55055" s="2"/>
      <c r="E55055" s="2"/>
      <c r="I55055" s="2"/>
      <c r="J55055" s="2"/>
      <c r="K55055" s="2"/>
      <c r="L55055" s="2"/>
      <c r="X55055" s="2"/>
      <c r="Y55055" s="2"/>
    </row>
    <row r="55056" spans="3:25" x14ac:dyDescent="0.25">
      <c r="C55056" s="2"/>
      <c r="D55056" s="2"/>
      <c r="E55056" s="2"/>
      <c r="I55056" s="2"/>
      <c r="J55056" s="2"/>
      <c r="K55056" s="2"/>
      <c r="L55056" s="2"/>
      <c r="X55056" s="2"/>
      <c r="Y55056" s="2"/>
    </row>
    <row r="55057" spans="3:25" x14ac:dyDescent="0.25">
      <c r="C55057" s="2"/>
      <c r="D55057" s="2"/>
      <c r="E55057" s="2"/>
      <c r="I55057" s="2"/>
      <c r="J55057" s="2"/>
      <c r="K55057" s="2"/>
      <c r="L55057" s="2"/>
      <c r="X55057" s="2"/>
      <c r="Y55057" s="2"/>
    </row>
    <row r="55058" spans="3:25" x14ac:dyDescent="0.25">
      <c r="C55058" s="2"/>
      <c r="D55058" s="2"/>
      <c r="E55058" s="2"/>
      <c r="I55058" s="2"/>
      <c r="J55058" s="2"/>
      <c r="K55058" s="2"/>
      <c r="L55058" s="2"/>
      <c r="X55058" s="2"/>
      <c r="Y55058" s="2"/>
    </row>
    <row r="55059" spans="3:25" x14ac:dyDescent="0.25">
      <c r="C55059" s="2"/>
      <c r="D55059" s="2"/>
      <c r="E55059" s="2"/>
      <c r="I55059" s="2"/>
      <c r="J55059" s="2"/>
      <c r="K55059" s="2"/>
      <c r="L55059" s="2"/>
      <c r="X55059" s="2"/>
      <c r="Y55059" s="2"/>
    </row>
    <row r="55060" spans="3:25" x14ac:dyDescent="0.25">
      <c r="C55060" s="2"/>
      <c r="D55060" s="2"/>
      <c r="E55060" s="2"/>
      <c r="I55060" s="2"/>
      <c r="J55060" s="2"/>
      <c r="K55060" s="2"/>
      <c r="L55060" s="2"/>
      <c r="X55060" s="2"/>
      <c r="Y55060" s="2"/>
    </row>
    <row r="55061" spans="3:25" x14ac:dyDescent="0.25">
      <c r="C55061" s="2"/>
      <c r="D55061" s="2"/>
      <c r="E55061" s="2"/>
      <c r="I55061" s="2"/>
      <c r="J55061" s="2"/>
      <c r="K55061" s="2"/>
      <c r="L55061" s="2"/>
      <c r="X55061" s="2"/>
      <c r="Y55061" s="2"/>
    </row>
    <row r="55062" spans="3:25" x14ac:dyDescent="0.25">
      <c r="C55062" s="2"/>
      <c r="D55062" s="2"/>
      <c r="E55062" s="2"/>
      <c r="I55062" s="2"/>
      <c r="J55062" s="2"/>
      <c r="K55062" s="2"/>
      <c r="L55062" s="2"/>
      <c r="X55062" s="2"/>
      <c r="Y55062" s="2"/>
    </row>
    <row r="55063" spans="3:25" x14ac:dyDescent="0.25">
      <c r="C55063" s="2"/>
      <c r="D55063" s="2"/>
      <c r="E55063" s="2"/>
      <c r="I55063" s="2"/>
      <c r="J55063" s="2"/>
      <c r="K55063" s="2"/>
      <c r="L55063" s="2"/>
      <c r="X55063" s="2"/>
      <c r="Y55063" s="2"/>
    </row>
    <row r="55064" spans="3:25" x14ac:dyDescent="0.25">
      <c r="C55064" s="2"/>
      <c r="D55064" s="2"/>
      <c r="E55064" s="2"/>
      <c r="I55064" s="2"/>
      <c r="J55064" s="2"/>
      <c r="K55064" s="2"/>
      <c r="L55064" s="2"/>
      <c r="X55064" s="2"/>
      <c r="Y55064" s="2"/>
    </row>
    <row r="55065" spans="3:25" x14ac:dyDescent="0.25">
      <c r="C55065" s="2"/>
      <c r="D55065" s="2"/>
      <c r="E55065" s="2"/>
      <c r="I55065" s="2"/>
      <c r="J55065" s="2"/>
      <c r="K55065" s="2"/>
      <c r="L55065" s="2"/>
      <c r="X55065" s="2"/>
      <c r="Y55065" s="2"/>
    </row>
    <row r="55066" spans="3:25" x14ac:dyDescent="0.25">
      <c r="C55066" s="2"/>
      <c r="D55066" s="2"/>
      <c r="E55066" s="2"/>
      <c r="I55066" s="2"/>
      <c r="J55066" s="2"/>
      <c r="K55066" s="2"/>
      <c r="L55066" s="2"/>
      <c r="X55066" s="2"/>
      <c r="Y55066" s="2"/>
    </row>
    <row r="55067" spans="3:25" x14ac:dyDescent="0.25">
      <c r="C55067" s="2"/>
      <c r="D55067" s="2"/>
      <c r="E55067" s="2"/>
      <c r="I55067" s="2"/>
      <c r="J55067" s="2"/>
      <c r="K55067" s="2"/>
      <c r="L55067" s="2"/>
      <c r="X55067" s="2"/>
      <c r="Y55067" s="2"/>
    </row>
    <row r="55068" spans="3:25" x14ac:dyDescent="0.25">
      <c r="C55068" s="2"/>
      <c r="D55068" s="2"/>
      <c r="E55068" s="2"/>
      <c r="I55068" s="2"/>
      <c r="J55068" s="2"/>
      <c r="K55068" s="2"/>
      <c r="L55068" s="2"/>
      <c r="X55068" s="2"/>
      <c r="Y55068" s="2"/>
    </row>
    <row r="55069" spans="3:25" x14ac:dyDescent="0.25">
      <c r="C55069" s="2"/>
      <c r="D55069" s="2"/>
      <c r="E55069" s="2"/>
      <c r="I55069" s="2"/>
      <c r="J55069" s="2"/>
      <c r="K55069" s="2"/>
      <c r="L55069" s="2"/>
      <c r="X55069" s="2"/>
      <c r="Y55069" s="2"/>
    </row>
    <row r="55070" spans="3:25" x14ac:dyDescent="0.25">
      <c r="C55070" s="2"/>
      <c r="D55070" s="2"/>
      <c r="E55070" s="2"/>
      <c r="I55070" s="2"/>
      <c r="J55070" s="2"/>
      <c r="K55070" s="2"/>
      <c r="L55070" s="2"/>
      <c r="X55070" s="2"/>
      <c r="Y55070" s="2"/>
    </row>
    <row r="55071" spans="3:25" x14ac:dyDescent="0.25">
      <c r="C55071" s="2"/>
      <c r="D55071" s="2"/>
      <c r="E55071" s="2"/>
      <c r="I55071" s="2"/>
      <c r="J55071" s="2"/>
      <c r="K55071" s="2"/>
      <c r="L55071" s="2"/>
      <c r="X55071" s="2"/>
      <c r="Y55071" s="2"/>
    </row>
    <row r="55072" spans="3:25" x14ac:dyDescent="0.25">
      <c r="C55072" s="2"/>
      <c r="D55072" s="2"/>
      <c r="E55072" s="2"/>
      <c r="I55072" s="2"/>
      <c r="J55072" s="2"/>
      <c r="K55072" s="2"/>
      <c r="L55072" s="2"/>
      <c r="X55072" s="2"/>
      <c r="Y55072" s="2"/>
    </row>
    <row r="55073" spans="3:25" x14ac:dyDescent="0.25">
      <c r="C55073" s="2"/>
      <c r="D55073" s="2"/>
      <c r="E55073" s="2"/>
      <c r="I55073" s="2"/>
      <c r="J55073" s="2"/>
      <c r="K55073" s="2"/>
      <c r="L55073" s="2"/>
      <c r="X55073" s="2"/>
      <c r="Y55073" s="2"/>
    </row>
    <row r="55074" spans="3:25" x14ac:dyDescent="0.25">
      <c r="C55074" s="2"/>
      <c r="D55074" s="2"/>
      <c r="E55074" s="2"/>
      <c r="I55074" s="2"/>
      <c r="J55074" s="2"/>
      <c r="K55074" s="2"/>
      <c r="L55074" s="2"/>
      <c r="X55074" s="2"/>
      <c r="Y55074" s="2"/>
    </row>
    <row r="55075" spans="3:25" x14ac:dyDescent="0.25">
      <c r="C55075" s="2"/>
      <c r="D55075" s="2"/>
      <c r="E55075" s="2"/>
      <c r="I55075" s="2"/>
      <c r="J55075" s="2"/>
      <c r="K55075" s="2"/>
      <c r="L55075" s="2"/>
      <c r="X55075" s="2"/>
      <c r="Y55075" s="2"/>
    </row>
    <row r="55076" spans="3:25" x14ac:dyDescent="0.25">
      <c r="C55076" s="2"/>
      <c r="D55076" s="2"/>
      <c r="E55076" s="2"/>
      <c r="I55076" s="2"/>
      <c r="J55076" s="2"/>
      <c r="K55076" s="2"/>
      <c r="L55076" s="2"/>
      <c r="X55076" s="2"/>
      <c r="Y55076" s="2"/>
    </row>
    <row r="55077" spans="3:25" x14ac:dyDescent="0.25">
      <c r="C55077" s="2"/>
      <c r="D55077" s="2"/>
      <c r="E55077" s="2"/>
      <c r="I55077" s="2"/>
      <c r="J55077" s="2"/>
      <c r="K55077" s="2"/>
      <c r="L55077" s="2"/>
      <c r="X55077" s="2"/>
      <c r="Y55077" s="2"/>
    </row>
    <row r="55078" spans="3:25" x14ac:dyDescent="0.25">
      <c r="C55078" s="2"/>
      <c r="D55078" s="2"/>
      <c r="E55078" s="2"/>
      <c r="I55078" s="2"/>
      <c r="J55078" s="2"/>
      <c r="K55078" s="2"/>
      <c r="L55078" s="2"/>
      <c r="X55078" s="2"/>
      <c r="Y55078" s="2"/>
    </row>
    <row r="55079" spans="3:25" x14ac:dyDescent="0.25">
      <c r="C55079" s="2"/>
      <c r="D55079" s="2"/>
      <c r="E55079" s="2"/>
      <c r="I55079" s="2"/>
      <c r="J55079" s="2"/>
      <c r="K55079" s="2"/>
      <c r="L55079" s="2"/>
      <c r="X55079" s="2"/>
      <c r="Y55079" s="2"/>
    </row>
    <row r="55080" spans="3:25" x14ac:dyDescent="0.25">
      <c r="C55080" s="2"/>
      <c r="D55080" s="2"/>
      <c r="E55080" s="2"/>
      <c r="I55080" s="2"/>
      <c r="J55080" s="2"/>
      <c r="K55080" s="2"/>
      <c r="L55080" s="2"/>
      <c r="X55080" s="2"/>
      <c r="Y55080" s="2"/>
    </row>
    <row r="55081" spans="3:25" x14ac:dyDescent="0.25">
      <c r="C55081" s="2"/>
      <c r="D55081" s="2"/>
      <c r="E55081" s="2"/>
      <c r="I55081" s="2"/>
      <c r="J55081" s="2"/>
      <c r="K55081" s="2"/>
      <c r="L55081" s="2"/>
      <c r="X55081" s="2"/>
      <c r="Y55081" s="2"/>
    </row>
    <row r="55082" spans="3:25" x14ac:dyDescent="0.25">
      <c r="C55082" s="2"/>
      <c r="D55082" s="2"/>
      <c r="E55082" s="2"/>
      <c r="I55082" s="2"/>
      <c r="J55082" s="2"/>
      <c r="K55082" s="2"/>
      <c r="L55082" s="2"/>
      <c r="X55082" s="2"/>
      <c r="Y55082" s="2"/>
    </row>
    <row r="55083" spans="3:25" x14ac:dyDescent="0.25">
      <c r="C55083" s="2"/>
      <c r="D55083" s="2"/>
      <c r="E55083" s="2"/>
      <c r="I55083" s="2"/>
      <c r="J55083" s="2"/>
      <c r="K55083" s="2"/>
      <c r="L55083" s="2"/>
      <c r="X55083" s="2"/>
      <c r="Y55083" s="2"/>
    </row>
    <row r="55084" spans="3:25" x14ac:dyDescent="0.25">
      <c r="C55084" s="2"/>
      <c r="D55084" s="2"/>
      <c r="E55084" s="2"/>
      <c r="I55084" s="2"/>
      <c r="J55084" s="2"/>
      <c r="K55084" s="2"/>
      <c r="L55084" s="2"/>
      <c r="X55084" s="2"/>
      <c r="Y55084" s="2"/>
    </row>
    <row r="55085" spans="3:25" x14ac:dyDescent="0.25">
      <c r="C55085" s="2"/>
      <c r="D55085" s="2"/>
      <c r="E55085" s="2"/>
      <c r="I55085" s="2"/>
      <c r="J55085" s="2"/>
      <c r="K55085" s="2"/>
      <c r="L55085" s="2"/>
      <c r="X55085" s="2"/>
      <c r="Y55085" s="2"/>
    </row>
    <row r="55086" spans="3:25" x14ac:dyDescent="0.25">
      <c r="C55086" s="2"/>
      <c r="D55086" s="2"/>
      <c r="E55086" s="2"/>
      <c r="I55086" s="2"/>
      <c r="J55086" s="2"/>
      <c r="K55086" s="2"/>
      <c r="L55086" s="2"/>
      <c r="X55086" s="2"/>
      <c r="Y55086" s="2"/>
    </row>
    <row r="55087" spans="3:25" x14ac:dyDescent="0.25">
      <c r="C55087" s="2"/>
      <c r="D55087" s="2"/>
      <c r="E55087" s="2"/>
      <c r="I55087" s="2"/>
      <c r="J55087" s="2"/>
      <c r="K55087" s="2"/>
      <c r="L55087" s="2"/>
      <c r="X55087" s="2"/>
      <c r="Y55087" s="2"/>
    </row>
    <row r="55088" spans="3:25" x14ac:dyDescent="0.25">
      <c r="C55088" s="2"/>
      <c r="D55088" s="2"/>
      <c r="E55088" s="2"/>
      <c r="I55088" s="2"/>
      <c r="J55088" s="2"/>
      <c r="K55088" s="2"/>
      <c r="L55088" s="2"/>
      <c r="X55088" s="2"/>
      <c r="Y55088" s="2"/>
    </row>
    <row r="55089" spans="3:25" x14ac:dyDescent="0.25">
      <c r="C55089" s="2"/>
      <c r="D55089" s="2"/>
      <c r="E55089" s="2"/>
      <c r="I55089" s="2"/>
      <c r="J55089" s="2"/>
      <c r="K55089" s="2"/>
      <c r="L55089" s="2"/>
      <c r="X55089" s="2"/>
      <c r="Y55089" s="2"/>
    </row>
    <row r="55090" spans="3:25" x14ac:dyDescent="0.25">
      <c r="C55090" s="2"/>
      <c r="D55090" s="2"/>
      <c r="E55090" s="2"/>
      <c r="I55090" s="2"/>
      <c r="J55090" s="2"/>
      <c r="K55090" s="2"/>
      <c r="L55090" s="2"/>
      <c r="X55090" s="2"/>
      <c r="Y55090" s="2"/>
    </row>
    <row r="55091" spans="3:25" x14ac:dyDescent="0.25">
      <c r="C55091" s="2"/>
      <c r="D55091" s="2"/>
      <c r="E55091" s="2"/>
      <c r="I55091" s="2"/>
      <c r="J55091" s="2"/>
      <c r="K55091" s="2"/>
      <c r="L55091" s="2"/>
      <c r="X55091" s="2"/>
      <c r="Y55091" s="2"/>
    </row>
    <row r="55092" spans="3:25" x14ac:dyDescent="0.25">
      <c r="C55092" s="2"/>
      <c r="D55092" s="2"/>
      <c r="E55092" s="2"/>
      <c r="I55092" s="2"/>
      <c r="J55092" s="2"/>
      <c r="K55092" s="2"/>
      <c r="L55092" s="2"/>
      <c r="X55092" s="2"/>
      <c r="Y55092" s="2"/>
    </row>
    <row r="55093" spans="3:25" x14ac:dyDescent="0.25">
      <c r="C55093" s="2"/>
      <c r="D55093" s="2"/>
      <c r="E55093" s="2"/>
      <c r="I55093" s="2"/>
      <c r="J55093" s="2"/>
      <c r="K55093" s="2"/>
      <c r="L55093" s="2"/>
      <c r="X55093" s="2"/>
      <c r="Y55093" s="2"/>
    </row>
    <row r="55094" spans="3:25" x14ac:dyDescent="0.25">
      <c r="C55094" s="2"/>
      <c r="D55094" s="2"/>
      <c r="E55094" s="2"/>
      <c r="I55094" s="2"/>
      <c r="J55094" s="2"/>
      <c r="K55094" s="2"/>
      <c r="L55094" s="2"/>
      <c r="X55094" s="2"/>
      <c r="Y55094" s="2"/>
    </row>
    <row r="55095" spans="3:25" x14ac:dyDescent="0.25">
      <c r="C55095" s="2"/>
      <c r="D55095" s="2"/>
      <c r="E55095" s="2"/>
      <c r="I55095" s="2"/>
      <c r="J55095" s="2"/>
      <c r="K55095" s="2"/>
      <c r="L55095" s="2"/>
      <c r="X55095" s="2"/>
      <c r="Y55095" s="2"/>
    </row>
    <row r="55096" spans="3:25" x14ac:dyDescent="0.25">
      <c r="C55096" s="2"/>
      <c r="D55096" s="2"/>
      <c r="E55096" s="2"/>
      <c r="I55096" s="2"/>
      <c r="J55096" s="2"/>
      <c r="K55096" s="2"/>
      <c r="L55096" s="2"/>
      <c r="X55096" s="2"/>
      <c r="Y55096" s="2"/>
    </row>
    <row r="55097" spans="3:25" x14ac:dyDescent="0.25">
      <c r="C55097" s="2"/>
      <c r="D55097" s="2"/>
      <c r="E55097" s="2"/>
      <c r="I55097" s="2"/>
      <c r="J55097" s="2"/>
      <c r="K55097" s="2"/>
      <c r="L55097" s="2"/>
      <c r="X55097" s="2"/>
      <c r="Y55097" s="2"/>
    </row>
    <row r="55098" spans="3:25" x14ac:dyDescent="0.25">
      <c r="C55098" s="2"/>
      <c r="D55098" s="2"/>
      <c r="E55098" s="2"/>
      <c r="I55098" s="2"/>
      <c r="J55098" s="2"/>
      <c r="K55098" s="2"/>
      <c r="L55098" s="2"/>
      <c r="X55098" s="2"/>
      <c r="Y55098" s="2"/>
    </row>
    <row r="55099" spans="3:25" x14ac:dyDescent="0.25">
      <c r="C55099" s="2"/>
      <c r="D55099" s="2"/>
      <c r="E55099" s="2"/>
      <c r="I55099" s="2"/>
      <c r="J55099" s="2"/>
      <c r="K55099" s="2"/>
      <c r="L55099" s="2"/>
      <c r="X55099" s="2"/>
      <c r="Y55099" s="2"/>
    </row>
    <row r="55100" spans="3:25" x14ac:dyDescent="0.25">
      <c r="C55100" s="2"/>
      <c r="D55100" s="2"/>
      <c r="E55100" s="2"/>
      <c r="I55100" s="2"/>
      <c r="J55100" s="2"/>
      <c r="K55100" s="2"/>
      <c r="L55100" s="2"/>
      <c r="X55100" s="2"/>
      <c r="Y55100" s="2"/>
    </row>
    <row r="55101" spans="3:25" x14ac:dyDescent="0.25">
      <c r="C55101" s="2"/>
      <c r="D55101" s="2"/>
      <c r="E55101" s="2"/>
      <c r="I55101" s="2"/>
      <c r="J55101" s="2"/>
      <c r="K55101" s="2"/>
      <c r="L55101" s="2"/>
      <c r="X55101" s="2"/>
      <c r="Y55101" s="2"/>
    </row>
    <row r="55102" spans="3:25" x14ac:dyDescent="0.25">
      <c r="C55102" s="2"/>
      <c r="D55102" s="2"/>
      <c r="E55102" s="2"/>
      <c r="I55102" s="2"/>
      <c r="J55102" s="2"/>
      <c r="K55102" s="2"/>
      <c r="L55102" s="2"/>
      <c r="X55102" s="2"/>
      <c r="Y55102" s="2"/>
    </row>
    <row r="55103" spans="3:25" x14ac:dyDescent="0.25">
      <c r="C55103" s="2"/>
      <c r="D55103" s="2"/>
      <c r="E55103" s="2"/>
      <c r="I55103" s="2"/>
      <c r="J55103" s="2"/>
      <c r="K55103" s="2"/>
      <c r="L55103" s="2"/>
      <c r="X55103" s="2"/>
      <c r="Y55103" s="2"/>
    </row>
    <row r="55104" spans="3:25" x14ac:dyDescent="0.25">
      <c r="C55104" s="2"/>
      <c r="D55104" s="2"/>
      <c r="E55104" s="2"/>
      <c r="I55104" s="2"/>
      <c r="J55104" s="2"/>
      <c r="K55104" s="2"/>
      <c r="L55104" s="2"/>
      <c r="X55104" s="2"/>
      <c r="Y55104" s="2"/>
    </row>
    <row r="55105" spans="3:25" x14ac:dyDescent="0.25">
      <c r="C55105" s="2"/>
      <c r="D55105" s="2"/>
      <c r="E55105" s="2"/>
      <c r="I55105" s="2"/>
      <c r="J55105" s="2"/>
      <c r="K55105" s="2"/>
      <c r="L55105" s="2"/>
      <c r="X55105" s="2"/>
      <c r="Y55105" s="2"/>
    </row>
    <row r="55106" spans="3:25" x14ac:dyDescent="0.25">
      <c r="C55106" s="2"/>
      <c r="D55106" s="2"/>
      <c r="E55106" s="2"/>
      <c r="I55106" s="2"/>
      <c r="J55106" s="2"/>
      <c r="K55106" s="2"/>
      <c r="L55106" s="2"/>
      <c r="X55106" s="2"/>
      <c r="Y55106" s="2"/>
    </row>
    <row r="55107" spans="3:25" x14ac:dyDescent="0.25">
      <c r="C55107" s="2"/>
      <c r="D55107" s="2"/>
      <c r="E55107" s="2"/>
      <c r="I55107" s="2"/>
      <c r="J55107" s="2"/>
      <c r="K55107" s="2"/>
      <c r="L55107" s="2"/>
      <c r="X55107" s="2"/>
      <c r="Y55107" s="2"/>
    </row>
    <row r="55108" spans="3:25" x14ac:dyDescent="0.25">
      <c r="C55108" s="2"/>
      <c r="D55108" s="2"/>
      <c r="E55108" s="2"/>
      <c r="I55108" s="2"/>
      <c r="J55108" s="2"/>
      <c r="K55108" s="2"/>
      <c r="L55108" s="2"/>
      <c r="X55108" s="2"/>
      <c r="Y55108" s="2"/>
    </row>
    <row r="55109" spans="3:25" x14ac:dyDescent="0.25">
      <c r="C55109" s="2"/>
      <c r="D55109" s="2"/>
      <c r="E55109" s="2"/>
      <c r="I55109" s="2"/>
      <c r="J55109" s="2"/>
      <c r="K55109" s="2"/>
      <c r="L55109" s="2"/>
      <c r="X55109" s="2"/>
      <c r="Y55109" s="2"/>
    </row>
    <row r="55110" spans="3:25" x14ac:dyDescent="0.25">
      <c r="C55110" s="2"/>
      <c r="D55110" s="2"/>
      <c r="E55110" s="2"/>
      <c r="I55110" s="2"/>
      <c r="J55110" s="2"/>
      <c r="K55110" s="2"/>
      <c r="L55110" s="2"/>
      <c r="X55110" s="2"/>
      <c r="Y55110" s="2"/>
    </row>
    <row r="55111" spans="3:25" x14ac:dyDescent="0.25">
      <c r="C55111" s="2"/>
      <c r="D55111" s="2"/>
      <c r="E55111" s="2"/>
      <c r="I55111" s="2"/>
      <c r="J55111" s="2"/>
      <c r="K55111" s="2"/>
      <c r="L55111" s="2"/>
      <c r="X55111" s="2"/>
      <c r="Y55111" s="2"/>
    </row>
    <row r="55112" spans="3:25" x14ac:dyDescent="0.25">
      <c r="C55112" s="2"/>
      <c r="D55112" s="2"/>
      <c r="E55112" s="2"/>
      <c r="I55112" s="2"/>
      <c r="J55112" s="2"/>
      <c r="K55112" s="2"/>
      <c r="L55112" s="2"/>
      <c r="X55112" s="2"/>
      <c r="Y55112" s="2"/>
    </row>
    <row r="55113" spans="3:25" x14ac:dyDescent="0.25">
      <c r="C55113" s="2"/>
      <c r="D55113" s="2"/>
      <c r="E55113" s="2"/>
      <c r="I55113" s="2"/>
      <c r="J55113" s="2"/>
      <c r="K55113" s="2"/>
      <c r="L55113" s="2"/>
      <c r="X55113" s="2"/>
      <c r="Y55113" s="2"/>
    </row>
    <row r="55114" spans="3:25" x14ac:dyDescent="0.25">
      <c r="C55114" s="2"/>
      <c r="D55114" s="2"/>
      <c r="E55114" s="2"/>
      <c r="I55114" s="2"/>
      <c r="J55114" s="2"/>
      <c r="K55114" s="2"/>
      <c r="L55114" s="2"/>
      <c r="X55114" s="2"/>
      <c r="Y55114" s="2"/>
    </row>
    <row r="55115" spans="3:25" x14ac:dyDescent="0.25">
      <c r="C55115" s="2"/>
      <c r="D55115" s="2"/>
      <c r="E55115" s="2"/>
      <c r="I55115" s="2"/>
      <c r="J55115" s="2"/>
      <c r="K55115" s="2"/>
      <c r="L55115" s="2"/>
      <c r="X55115" s="2"/>
      <c r="Y55115" s="2"/>
    </row>
    <row r="55116" spans="3:25" x14ac:dyDescent="0.25">
      <c r="C55116" s="2"/>
      <c r="D55116" s="2"/>
      <c r="E55116" s="2"/>
      <c r="I55116" s="2"/>
      <c r="J55116" s="2"/>
      <c r="K55116" s="2"/>
      <c r="L55116" s="2"/>
      <c r="X55116" s="2"/>
      <c r="Y55116" s="2"/>
    </row>
    <row r="55117" spans="3:25" x14ac:dyDescent="0.25">
      <c r="C55117" s="2"/>
      <c r="D55117" s="2"/>
      <c r="E55117" s="2"/>
      <c r="I55117" s="2"/>
      <c r="J55117" s="2"/>
      <c r="K55117" s="2"/>
      <c r="L55117" s="2"/>
      <c r="X55117" s="2"/>
      <c r="Y55117" s="2"/>
    </row>
    <row r="55118" spans="3:25" x14ac:dyDescent="0.25">
      <c r="C55118" s="2"/>
      <c r="D55118" s="2"/>
      <c r="E55118" s="2"/>
      <c r="I55118" s="2"/>
      <c r="J55118" s="2"/>
      <c r="K55118" s="2"/>
      <c r="L55118" s="2"/>
      <c r="X55118" s="2"/>
      <c r="Y55118" s="2"/>
    </row>
    <row r="55119" spans="3:25" x14ac:dyDescent="0.25">
      <c r="C55119" s="2"/>
      <c r="D55119" s="2"/>
      <c r="E55119" s="2"/>
      <c r="I55119" s="2"/>
      <c r="J55119" s="2"/>
      <c r="K55119" s="2"/>
      <c r="L55119" s="2"/>
      <c r="X55119" s="2"/>
      <c r="Y55119" s="2"/>
    </row>
    <row r="55120" spans="3:25" x14ac:dyDescent="0.25">
      <c r="C55120" s="2"/>
      <c r="D55120" s="2"/>
      <c r="E55120" s="2"/>
      <c r="I55120" s="2"/>
      <c r="J55120" s="2"/>
      <c r="K55120" s="2"/>
      <c r="L55120" s="2"/>
      <c r="X55120" s="2"/>
      <c r="Y55120" s="2"/>
    </row>
    <row r="55121" spans="3:25" x14ac:dyDescent="0.25">
      <c r="C55121" s="2"/>
      <c r="D55121" s="2"/>
      <c r="E55121" s="2"/>
      <c r="I55121" s="2"/>
      <c r="J55121" s="2"/>
      <c r="K55121" s="2"/>
      <c r="L55121" s="2"/>
      <c r="X55121" s="2"/>
      <c r="Y55121" s="2"/>
    </row>
    <row r="55122" spans="3:25" x14ac:dyDescent="0.25">
      <c r="C55122" s="2"/>
      <c r="D55122" s="2"/>
      <c r="E55122" s="2"/>
      <c r="I55122" s="2"/>
      <c r="J55122" s="2"/>
      <c r="K55122" s="2"/>
      <c r="L55122" s="2"/>
      <c r="X55122" s="2"/>
      <c r="Y55122" s="2"/>
    </row>
    <row r="55123" spans="3:25" x14ac:dyDescent="0.25">
      <c r="C55123" s="2"/>
      <c r="D55123" s="2"/>
      <c r="E55123" s="2"/>
      <c r="I55123" s="2"/>
      <c r="J55123" s="2"/>
      <c r="K55123" s="2"/>
      <c r="L55123" s="2"/>
      <c r="X55123" s="2"/>
      <c r="Y55123" s="2"/>
    </row>
    <row r="55124" spans="3:25" x14ac:dyDescent="0.25">
      <c r="C55124" s="2"/>
      <c r="D55124" s="2"/>
      <c r="E55124" s="2"/>
      <c r="I55124" s="2"/>
      <c r="J55124" s="2"/>
      <c r="K55124" s="2"/>
      <c r="L55124" s="2"/>
      <c r="X55124" s="2"/>
      <c r="Y55124" s="2"/>
    </row>
    <row r="55125" spans="3:25" x14ac:dyDescent="0.25">
      <c r="C55125" s="2"/>
      <c r="D55125" s="2"/>
      <c r="E55125" s="2"/>
      <c r="I55125" s="2"/>
      <c r="J55125" s="2"/>
      <c r="K55125" s="2"/>
      <c r="L55125" s="2"/>
      <c r="X55125" s="2"/>
      <c r="Y55125" s="2"/>
    </row>
    <row r="55126" spans="3:25" x14ac:dyDescent="0.25">
      <c r="C55126" s="2"/>
      <c r="D55126" s="2"/>
      <c r="E55126" s="2"/>
      <c r="I55126" s="2"/>
      <c r="J55126" s="2"/>
      <c r="K55126" s="2"/>
      <c r="L55126" s="2"/>
      <c r="X55126" s="2"/>
      <c r="Y55126" s="2"/>
    </row>
    <row r="55127" spans="3:25" x14ac:dyDescent="0.25">
      <c r="C55127" s="2"/>
      <c r="D55127" s="2"/>
      <c r="E55127" s="2"/>
      <c r="I55127" s="2"/>
      <c r="J55127" s="2"/>
      <c r="K55127" s="2"/>
      <c r="L55127" s="2"/>
      <c r="X55127" s="2"/>
      <c r="Y55127" s="2"/>
    </row>
    <row r="55128" spans="3:25" x14ac:dyDescent="0.25">
      <c r="C55128" s="2"/>
      <c r="D55128" s="2"/>
      <c r="E55128" s="2"/>
      <c r="I55128" s="2"/>
      <c r="J55128" s="2"/>
      <c r="K55128" s="2"/>
      <c r="L55128" s="2"/>
      <c r="X55128" s="2"/>
      <c r="Y55128" s="2"/>
    </row>
    <row r="55129" spans="3:25" x14ac:dyDescent="0.25">
      <c r="C55129" s="2"/>
      <c r="D55129" s="2"/>
      <c r="E55129" s="2"/>
      <c r="I55129" s="2"/>
      <c r="J55129" s="2"/>
      <c r="K55129" s="2"/>
      <c r="L55129" s="2"/>
      <c r="X55129" s="2"/>
      <c r="Y55129" s="2"/>
    </row>
    <row r="55130" spans="3:25" x14ac:dyDescent="0.25">
      <c r="C55130" s="2"/>
      <c r="D55130" s="2"/>
      <c r="E55130" s="2"/>
      <c r="I55130" s="2"/>
      <c r="J55130" s="2"/>
      <c r="K55130" s="2"/>
      <c r="L55130" s="2"/>
      <c r="X55130" s="2"/>
      <c r="Y55130" s="2"/>
    </row>
    <row r="55131" spans="3:25" x14ac:dyDescent="0.25">
      <c r="C55131" s="2"/>
      <c r="D55131" s="2"/>
      <c r="E55131" s="2"/>
      <c r="I55131" s="2"/>
      <c r="J55131" s="2"/>
      <c r="K55131" s="2"/>
      <c r="L55131" s="2"/>
      <c r="X55131" s="2"/>
      <c r="Y55131" s="2"/>
    </row>
    <row r="55132" spans="3:25" x14ac:dyDescent="0.25">
      <c r="C55132" s="2"/>
      <c r="D55132" s="2"/>
      <c r="E55132" s="2"/>
      <c r="I55132" s="2"/>
      <c r="J55132" s="2"/>
      <c r="K55132" s="2"/>
      <c r="L55132" s="2"/>
      <c r="X55132" s="2"/>
      <c r="Y55132" s="2"/>
    </row>
    <row r="55133" spans="3:25" x14ac:dyDescent="0.25">
      <c r="C55133" s="2"/>
      <c r="D55133" s="2"/>
      <c r="E55133" s="2"/>
      <c r="I55133" s="2"/>
      <c r="J55133" s="2"/>
      <c r="K55133" s="2"/>
      <c r="L55133" s="2"/>
      <c r="X55133" s="2"/>
      <c r="Y55133" s="2"/>
    </row>
    <row r="55134" spans="3:25" x14ac:dyDescent="0.25">
      <c r="C55134" s="2"/>
      <c r="D55134" s="2"/>
      <c r="E55134" s="2"/>
      <c r="I55134" s="2"/>
      <c r="J55134" s="2"/>
      <c r="K55134" s="2"/>
      <c r="L55134" s="2"/>
      <c r="X55134" s="2"/>
      <c r="Y55134" s="2"/>
    </row>
    <row r="55135" spans="3:25" x14ac:dyDescent="0.25">
      <c r="C55135" s="2"/>
      <c r="D55135" s="2"/>
      <c r="E55135" s="2"/>
      <c r="I55135" s="2"/>
      <c r="J55135" s="2"/>
      <c r="K55135" s="2"/>
      <c r="L55135" s="2"/>
      <c r="X55135" s="2"/>
      <c r="Y55135" s="2"/>
    </row>
    <row r="55136" spans="3:25" x14ac:dyDescent="0.25">
      <c r="C55136" s="2"/>
      <c r="D55136" s="2"/>
      <c r="E55136" s="2"/>
      <c r="I55136" s="2"/>
      <c r="J55136" s="2"/>
      <c r="K55136" s="2"/>
      <c r="L55136" s="2"/>
      <c r="X55136" s="2"/>
      <c r="Y55136" s="2"/>
    </row>
    <row r="55137" spans="3:25" x14ac:dyDescent="0.25">
      <c r="C55137" s="2"/>
      <c r="D55137" s="2"/>
      <c r="E55137" s="2"/>
      <c r="I55137" s="2"/>
      <c r="J55137" s="2"/>
      <c r="K55137" s="2"/>
      <c r="L55137" s="2"/>
      <c r="X55137" s="2"/>
      <c r="Y55137" s="2"/>
    </row>
    <row r="55138" spans="3:25" x14ac:dyDescent="0.25">
      <c r="C55138" s="2"/>
      <c r="D55138" s="2"/>
      <c r="E55138" s="2"/>
      <c r="I55138" s="2"/>
      <c r="J55138" s="2"/>
      <c r="K55138" s="2"/>
      <c r="L55138" s="2"/>
      <c r="X55138" s="2"/>
      <c r="Y55138" s="2"/>
    </row>
    <row r="55139" spans="3:25" x14ac:dyDescent="0.25">
      <c r="C55139" s="2"/>
      <c r="D55139" s="2"/>
      <c r="E55139" s="2"/>
      <c r="I55139" s="2"/>
      <c r="J55139" s="2"/>
      <c r="K55139" s="2"/>
      <c r="L55139" s="2"/>
      <c r="X55139" s="2"/>
      <c r="Y55139" s="2"/>
    </row>
    <row r="55140" spans="3:25" x14ac:dyDescent="0.25">
      <c r="C55140" s="2"/>
      <c r="D55140" s="2"/>
      <c r="E55140" s="2"/>
      <c r="I55140" s="2"/>
      <c r="J55140" s="2"/>
      <c r="K55140" s="2"/>
      <c r="L55140" s="2"/>
      <c r="X55140" s="2"/>
      <c r="Y55140" s="2"/>
    </row>
    <row r="55141" spans="3:25" x14ac:dyDescent="0.25">
      <c r="C55141" s="2"/>
      <c r="D55141" s="2"/>
      <c r="E55141" s="2"/>
      <c r="I55141" s="2"/>
      <c r="J55141" s="2"/>
      <c r="K55141" s="2"/>
      <c r="L55141" s="2"/>
      <c r="X55141" s="2"/>
      <c r="Y55141" s="2"/>
    </row>
    <row r="55142" spans="3:25" x14ac:dyDescent="0.25">
      <c r="C55142" s="2"/>
      <c r="D55142" s="2"/>
      <c r="E55142" s="2"/>
      <c r="I55142" s="2"/>
      <c r="J55142" s="2"/>
      <c r="K55142" s="2"/>
      <c r="L55142" s="2"/>
      <c r="X55142" s="2"/>
      <c r="Y55142" s="2"/>
    </row>
    <row r="55143" spans="3:25" x14ac:dyDescent="0.25">
      <c r="C55143" s="2"/>
      <c r="D55143" s="2"/>
      <c r="E55143" s="2"/>
      <c r="I55143" s="2"/>
      <c r="J55143" s="2"/>
      <c r="K55143" s="2"/>
      <c r="L55143" s="2"/>
      <c r="X55143" s="2"/>
      <c r="Y55143" s="2"/>
    </row>
    <row r="55144" spans="3:25" x14ac:dyDescent="0.25">
      <c r="C55144" s="2"/>
      <c r="D55144" s="2"/>
      <c r="E55144" s="2"/>
      <c r="I55144" s="2"/>
      <c r="J55144" s="2"/>
      <c r="K55144" s="2"/>
      <c r="L55144" s="2"/>
      <c r="X55144" s="2"/>
      <c r="Y55144" s="2"/>
    </row>
    <row r="55145" spans="3:25" x14ac:dyDescent="0.25">
      <c r="C55145" s="2"/>
      <c r="D55145" s="2"/>
      <c r="E55145" s="2"/>
      <c r="I55145" s="2"/>
      <c r="J55145" s="2"/>
      <c r="K55145" s="2"/>
      <c r="L55145" s="2"/>
      <c r="X55145" s="2"/>
      <c r="Y55145" s="2"/>
    </row>
    <row r="55146" spans="3:25" x14ac:dyDescent="0.25">
      <c r="C55146" s="2"/>
      <c r="D55146" s="2"/>
      <c r="E55146" s="2"/>
      <c r="I55146" s="2"/>
      <c r="J55146" s="2"/>
      <c r="K55146" s="2"/>
      <c r="L55146" s="2"/>
      <c r="X55146" s="2"/>
      <c r="Y55146" s="2"/>
    </row>
    <row r="55147" spans="3:25" x14ac:dyDescent="0.25">
      <c r="C55147" s="2"/>
      <c r="D55147" s="2"/>
      <c r="E55147" s="2"/>
      <c r="I55147" s="2"/>
      <c r="J55147" s="2"/>
      <c r="K55147" s="2"/>
      <c r="L55147" s="2"/>
      <c r="X55147" s="2"/>
      <c r="Y55147" s="2"/>
    </row>
    <row r="55148" spans="3:25" x14ac:dyDescent="0.25">
      <c r="C55148" s="2"/>
      <c r="D55148" s="2"/>
      <c r="E55148" s="2"/>
      <c r="I55148" s="2"/>
      <c r="J55148" s="2"/>
      <c r="K55148" s="2"/>
      <c r="L55148" s="2"/>
      <c r="X55148" s="2"/>
      <c r="Y55148" s="2"/>
    </row>
    <row r="55149" spans="3:25" x14ac:dyDescent="0.25">
      <c r="C55149" s="2"/>
      <c r="D55149" s="2"/>
      <c r="E55149" s="2"/>
      <c r="I55149" s="2"/>
      <c r="J55149" s="2"/>
      <c r="K55149" s="2"/>
      <c r="L55149" s="2"/>
      <c r="X55149" s="2"/>
      <c r="Y55149" s="2"/>
    </row>
    <row r="55150" spans="3:25" x14ac:dyDescent="0.25">
      <c r="C55150" s="2"/>
      <c r="D55150" s="2"/>
      <c r="E55150" s="2"/>
      <c r="I55150" s="2"/>
      <c r="J55150" s="2"/>
      <c r="K55150" s="2"/>
      <c r="L55150" s="2"/>
      <c r="X55150" s="2"/>
      <c r="Y55150" s="2"/>
    </row>
    <row r="55151" spans="3:25" x14ac:dyDescent="0.25">
      <c r="C55151" s="2"/>
      <c r="D55151" s="2"/>
      <c r="E55151" s="2"/>
      <c r="I55151" s="2"/>
      <c r="J55151" s="2"/>
      <c r="K55151" s="2"/>
      <c r="L55151" s="2"/>
      <c r="X55151" s="2"/>
      <c r="Y55151" s="2"/>
    </row>
    <row r="55152" spans="3:25" x14ac:dyDescent="0.25">
      <c r="C55152" s="2"/>
      <c r="D55152" s="2"/>
      <c r="E55152" s="2"/>
      <c r="I55152" s="2"/>
      <c r="J55152" s="2"/>
      <c r="K55152" s="2"/>
      <c r="L55152" s="2"/>
      <c r="X55152" s="2"/>
      <c r="Y55152" s="2"/>
    </row>
    <row r="55153" spans="3:25" x14ac:dyDescent="0.25">
      <c r="C55153" s="2"/>
      <c r="D55153" s="2"/>
      <c r="E55153" s="2"/>
      <c r="I55153" s="2"/>
      <c r="J55153" s="2"/>
      <c r="K55153" s="2"/>
      <c r="L55153" s="2"/>
      <c r="X55153" s="2"/>
      <c r="Y55153" s="2"/>
    </row>
    <row r="55154" spans="3:25" x14ac:dyDescent="0.25">
      <c r="C55154" s="2"/>
      <c r="D55154" s="2"/>
      <c r="E55154" s="2"/>
      <c r="I55154" s="2"/>
      <c r="J55154" s="2"/>
      <c r="K55154" s="2"/>
      <c r="L55154" s="2"/>
      <c r="X55154" s="2"/>
      <c r="Y55154" s="2"/>
    </row>
    <row r="55155" spans="3:25" x14ac:dyDescent="0.25">
      <c r="C55155" s="2"/>
      <c r="D55155" s="2"/>
      <c r="E55155" s="2"/>
      <c r="I55155" s="2"/>
      <c r="J55155" s="2"/>
      <c r="K55155" s="2"/>
      <c r="L55155" s="2"/>
      <c r="X55155" s="2"/>
      <c r="Y55155" s="2"/>
    </row>
    <row r="55156" spans="3:25" x14ac:dyDescent="0.25">
      <c r="C55156" s="2"/>
      <c r="D55156" s="2"/>
      <c r="E55156" s="2"/>
      <c r="I55156" s="2"/>
      <c r="J55156" s="2"/>
      <c r="K55156" s="2"/>
      <c r="L55156" s="2"/>
      <c r="X55156" s="2"/>
      <c r="Y55156" s="2"/>
    </row>
    <row r="55157" spans="3:25" x14ac:dyDescent="0.25">
      <c r="C55157" s="2"/>
      <c r="D55157" s="2"/>
      <c r="E55157" s="2"/>
      <c r="I55157" s="2"/>
      <c r="J55157" s="2"/>
      <c r="K55157" s="2"/>
      <c r="L55157" s="2"/>
      <c r="X55157" s="2"/>
      <c r="Y55157" s="2"/>
    </row>
    <row r="55158" spans="3:25" x14ac:dyDescent="0.25">
      <c r="C55158" s="2"/>
      <c r="D55158" s="2"/>
      <c r="E55158" s="2"/>
      <c r="I55158" s="2"/>
      <c r="J55158" s="2"/>
      <c r="K55158" s="2"/>
      <c r="L55158" s="2"/>
      <c r="X55158" s="2"/>
      <c r="Y55158" s="2"/>
    </row>
    <row r="55159" spans="3:25" x14ac:dyDescent="0.25">
      <c r="C55159" s="2"/>
      <c r="D55159" s="2"/>
      <c r="E55159" s="2"/>
      <c r="I55159" s="2"/>
      <c r="J55159" s="2"/>
      <c r="K55159" s="2"/>
      <c r="L55159" s="2"/>
      <c r="X55159" s="2"/>
      <c r="Y55159" s="2"/>
    </row>
    <row r="55160" spans="3:25" x14ac:dyDescent="0.25">
      <c r="C55160" s="2"/>
      <c r="D55160" s="2"/>
      <c r="E55160" s="2"/>
      <c r="I55160" s="2"/>
      <c r="J55160" s="2"/>
      <c r="K55160" s="2"/>
      <c r="L55160" s="2"/>
      <c r="X55160" s="2"/>
      <c r="Y55160" s="2"/>
    </row>
    <row r="55161" spans="3:25" x14ac:dyDescent="0.25">
      <c r="C55161" s="2"/>
      <c r="D55161" s="2"/>
      <c r="E55161" s="2"/>
      <c r="I55161" s="2"/>
      <c r="J55161" s="2"/>
      <c r="K55161" s="2"/>
      <c r="L55161" s="2"/>
      <c r="X55161" s="2"/>
      <c r="Y55161" s="2"/>
    </row>
    <row r="55162" spans="3:25" x14ac:dyDescent="0.25">
      <c r="C55162" s="2"/>
      <c r="D55162" s="2"/>
      <c r="E55162" s="2"/>
      <c r="I55162" s="2"/>
      <c r="J55162" s="2"/>
      <c r="K55162" s="2"/>
      <c r="L55162" s="2"/>
      <c r="X55162" s="2"/>
      <c r="Y55162" s="2"/>
    </row>
    <row r="55163" spans="3:25" x14ac:dyDescent="0.25">
      <c r="C55163" s="2"/>
      <c r="D55163" s="2"/>
      <c r="E55163" s="2"/>
      <c r="I55163" s="2"/>
      <c r="J55163" s="2"/>
      <c r="K55163" s="2"/>
      <c r="L55163" s="2"/>
      <c r="X55163" s="2"/>
      <c r="Y55163" s="2"/>
    </row>
    <row r="55164" spans="3:25" x14ac:dyDescent="0.25">
      <c r="C55164" s="2"/>
      <c r="D55164" s="2"/>
      <c r="E55164" s="2"/>
      <c r="I55164" s="2"/>
      <c r="J55164" s="2"/>
      <c r="K55164" s="2"/>
      <c r="L55164" s="2"/>
      <c r="X55164" s="2"/>
      <c r="Y55164" s="2"/>
    </row>
    <row r="55165" spans="3:25" x14ac:dyDescent="0.25">
      <c r="C55165" s="2"/>
      <c r="D55165" s="2"/>
      <c r="E55165" s="2"/>
      <c r="I55165" s="2"/>
      <c r="J55165" s="2"/>
      <c r="K55165" s="2"/>
      <c r="L55165" s="2"/>
      <c r="X55165" s="2"/>
      <c r="Y55165" s="2"/>
    </row>
    <row r="55166" spans="3:25" x14ac:dyDescent="0.25">
      <c r="C55166" s="2"/>
      <c r="D55166" s="2"/>
      <c r="E55166" s="2"/>
      <c r="I55166" s="2"/>
      <c r="J55166" s="2"/>
      <c r="K55166" s="2"/>
      <c r="L55166" s="2"/>
      <c r="X55166" s="2"/>
      <c r="Y55166" s="2"/>
    </row>
    <row r="55167" spans="3:25" x14ac:dyDescent="0.25">
      <c r="C55167" s="2"/>
      <c r="D55167" s="2"/>
      <c r="E55167" s="2"/>
      <c r="I55167" s="2"/>
      <c r="J55167" s="2"/>
      <c r="K55167" s="2"/>
      <c r="L55167" s="2"/>
      <c r="X55167" s="2"/>
      <c r="Y55167" s="2"/>
    </row>
    <row r="55168" spans="3:25" x14ac:dyDescent="0.25">
      <c r="C55168" s="2"/>
      <c r="D55168" s="2"/>
      <c r="E55168" s="2"/>
      <c r="I55168" s="2"/>
      <c r="J55168" s="2"/>
      <c r="K55168" s="2"/>
      <c r="L55168" s="2"/>
      <c r="X55168" s="2"/>
      <c r="Y55168" s="2"/>
    </row>
    <row r="55169" spans="3:25" x14ac:dyDescent="0.25">
      <c r="C55169" s="2"/>
      <c r="D55169" s="2"/>
      <c r="E55169" s="2"/>
      <c r="I55169" s="2"/>
      <c r="J55169" s="2"/>
      <c r="K55169" s="2"/>
      <c r="L55169" s="2"/>
      <c r="X55169" s="2"/>
      <c r="Y55169" s="2"/>
    </row>
    <row r="55170" spans="3:25" x14ac:dyDescent="0.25">
      <c r="C55170" s="2"/>
      <c r="D55170" s="2"/>
      <c r="E55170" s="2"/>
      <c r="I55170" s="2"/>
      <c r="J55170" s="2"/>
      <c r="K55170" s="2"/>
      <c r="L55170" s="2"/>
      <c r="X55170" s="2"/>
      <c r="Y55170" s="2"/>
    </row>
    <row r="55171" spans="3:25" x14ac:dyDescent="0.25">
      <c r="C55171" s="2"/>
      <c r="D55171" s="2"/>
      <c r="E55171" s="2"/>
      <c r="I55171" s="2"/>
      <c r="J55171" s="2"/>
      <c r="K55171" s="2"/>
      <c r="L55171" s="2"/>
      <c r="X55171" s="2"/>
      <c r="Y55171" s="2"/>
    </row>
    <row r="55172" spans="3:25" x14ac:dyDescent="0.25">
      <c r="C55172" s="2"/>
      <c r="D55172" s="2"/>
      <c r="E55172" s="2"/>
      <c r="I55172" s="2"/>
      <c r="J55172" s="2"/>
      <c r="K55172" s="2"/>
      <c r="L55172" s="2"/>
      <c r="X55172" s="2"/>
      <c r="Y55172" s="2"/>
    </row>
    <row r="55173" spans="3:25" x14ac:dyDescent="0.25">
      <c r="C55173" s="2"/>
      <c r="D55173" s="2"/>
      <c r="E55173" s="2"/>
      <c r="I55173" s="2"/>
      <c r="J55173" s="2"/>
      <c r="K55173" s="2"/>
      <c r="L55173" s="2"/>
      <c r="X55173" s="2"/>
      <c r="Y55173" s="2"/>
    </row>
    <row r="55174" spans="3:25" x14ac:dyDescent="0.25">
      <c r="C55174" s="2"/>
      <c r="D55174" s="2"/>
      <c r="E55174" s="2"/>
      <c r="I55174" s="2"/>
      <c r="J55174" s="2"/>
      <c r="K55174" s="2"/>
      <c r="L55174" s="2"/>
      <c r="X55174" s="2"/>
      <c r="Y55174" s="2"/>
    </row>
    <row r="55175" spans="3:25" x14ac:dyDescent="0.25">
      <c r="C55175" s="2"/>
      <c r="D55175" s="2"/>
      <c r="E55175" s="2"/>
      <c r="I55175" s="2"/>
      <c r="J55175" s="2"/>
      <c r="K55175" s="2"/>
      <c r="L55175" s="2"/>
      <c r="X55175" s="2"/>
      <c r="Y55175" s="2"/>
    </row>
    <row r="55176" spans="3:25" x14ac:dyDescent="0.25">
      <c r="C55176" s="2"/>
      <c r="D55176" s="2"/>
      <c r="E55176" s="2"/>
      <c r="I55176" s="2"/>
      <c r="J55176" s="2"/>
      <c r="K55176" s="2"/>
      <c r="L55176" s="2"/>
      <c r="X55176" s="2"/>
      <c r="Y55176" s="2"/>
    </row>
    <row r="55177" spans="3:25" x14ac:dyDescent="0.25">
      <c r="C55177" s="2"/>
      <c r="D55177" s="2"/>
      <c r="E55177" s="2"/>
      <c r="I55177" s="2"/>
      <c r="J55177" s="2"/>
      <c r="K55177" s="2"/>
      <c r="L55177" s="2"/>
      <c r="X55177" s="2"/>
      <c r="Y55177" s="2"/>
    </row>
    <row r="55178" spans="3:25" x14ac:dyDescent="0.25">
      <c r="C55178" s="2"/>
      <c r="D55178" s="2"/>
      <c r="E55178" s="2"/>
      <c r="I55178" s="2"/>
      <c r="J55178" s="2"/>
      <c r="K55178" s="2"/>
      <c r="L55178" s="2"/>
      <c r="X55178" s="2"/>
      <c r="Y55178" s="2"/>
    </row>
    <row r="55179" spans="3:25" x14ac:dyDescent="0.25">
      <c r="C55179" s="2"/>
      <c r="D55179" s="2"/>
      <c r="E55179" s="2"/>
      <c r="I55179" s="2"/>
      <c r="J55179" s="2"/>
      <c r="K55179" s="2"/>
      <c r="L55179" s="2"/>
      <c r="X55179" s="2"/>
      <c r="Y55179" s="2"/>
    </row>
    <row r="55180" spans="3:25" x14ac:dyDescent="0.25">
      <c r="C55180" s="2"/>
      <c r="D55180" s="2"/>
      <c r="E55180" s="2"/>
      <c r="I55180" s="2"/>
      <c r="J55180" s="2"/>
      <c r="K55180" s="2"/>
      <c r="L55180" s="2"/>
      <c r="X55180" s="2"/>
      <c r="Y55180" s="2"/>
    </row>
    <row r="55181" spans="3:25" x14ac:dyDescent="0.25">
      <c r="C55181" s="2"/>
      <c r="D55181" s="2"/>
      <c r="E55181" s="2"/>
      <c r="I55181" s="2"/>
      <c r="J55181" s="2"/>
      <c r="K55181" s="2"/>
      <c r="L55181" s="2"/>
      <c r="X55181" s="2"/>
      <c r="Y55181" s="2"/>
    </row>
    <row r="55182" spans="3:25" x14ac:dyDescent="0.25">
      <c r="C55182" s="2"/>
      <c r="D55182" s="2"/>
      <c r="E55182" s="2"/>
      <c r="I55182" s="2"/>
      <c r="J55182" s="2"/>
      <c r="K55182" s="2"/>
      <c r="L55182" s="2"/>
      <c r="X55182" s="2"/>
      <c r="Y55182" s="2"/>
    </row>
    <row r="55183" spans="3:25" x14ac:dyDescent="0.25">
      <c r="C55183" s="2"/>
      <c r="D55183" s="2"/>
      <c r="E55183" s="2"/>
      <c r="I55183" s="2"/>
      <c r="J55183" s="2"/>
      <c r="K55183" s="2"/>
      <c r="L55183" s="2"/>
      <c r="X55183" s="2"/>
      <c r="Y55183" s="2"/>
    </row>
    <row r="55184" spans="3:25" x14ac:dyDescent="0.25">
      <c r="C55184" s="2"/>
      <c r="D55184" s="2"/>
      <c r="E55184" s="2"/>
      <c r="I55184" s="2"/>
      <c r="J55184" s="2"/>
      <c r="K55184" s="2"/>
      <c r="L55184" s="2"/>
      <c r="X55184" s="2"/>
      <c r="Y55184" s="2"/>
    </row>
    <row r="55185" spans="3:25" x14ac:dyDescent="0.25">
      <c r="C55185" s="2"/>
      <c r="D55185" s="2"/>
      <c r="E55185" s="2"/>
      <c r="I55185" s="2"/>
      <c r="J55185" s="2"/>
      <c r="K55185" s="2"/>
      <c r="L55185" s="2"/>
      <c r="X55185" s="2"/>
      <c r="Y55185" s="2"/>
    </row>
    <row r="55186" spans="3:25" x14ac:dyDescent="0.25">
      <c r="C55186" s="2"/>
      <c r="D55186" s="2"/>
      <c r="E55186" s="2"/>
      <c r="I55186" s="2"/>
      <c r="J55186" s="2"/>
      <c r="K55186" s="2"/>
      <c r="L55186" s="2"/>
      <c r="X55186" s="2"/>
      <c r="Y55186" s="2"/>
    </row>
    <row r="55187" spans="3:25" x14ac:dyDescent="0.25">
      <c r="C55187" s="2"/>
      <c r="D55187" s="2"/>
      <c r="E55187" s="2"/>
      <c r="I55187" s="2"/>
      <c r="J55187" s="2"/>
      <c r="K55187" s="2"/>
      <c r="L55187" s="2"/>
      <c r="X55187" s="2"/>
      <c r="Y55187" s="2"/>
    </row>
    <row r="55188" spans="3:25" x14ac:dyDescent="0.25">
      <c r="C55188" s="2"/>
      <c r="D55188" s="2"/>
      <c r="E55188" s="2"/>
      <c r="I55188" s="2"/>
      <c r="J55188" s="2"/>
      <c r="K55188" s="2"/>
      <c r="L55188" s="2"/>
      <c r="X55188" s="2"/>
      <c r="Y55188" s="2"/>
    </row>
    <row r="55189" spans="3:25" x14ac:dyDescent="0.25">
      <c r="C55189" s="2"/>
      <c r="D55189" s="2"/>
      <c r="E55189" s="2"/>
      <c r="I55189" s="2"/>
      <c r="J55189" s="2"/>
      <c r="K55189" s="2"/>
      <c r="L55189" s="2"/>
      <c r="X55189" s="2"/>
      <c r="Y55189" s="2"/>
    </row>
    <row r="55190" spans="3:25" x14ac:dyDescent="0.25">
      <c r="C55190" s="2"/>
      <c r="D55190" s="2"/>
      <c r="E55190" s="2"/>
      <c r="I55190" s="2"/>
      <c r="J55190" s="2"/>
      <c r="K55190" s="2"/>
      <c r="L55190" s="2"/>
      <c r="X55190" s="2"/>
      <c r="Y55190" s="2"/>
    </row>
    <row r="55191" spans="3:25" x14ac:dyDescent="0.25">
      <c r="C55191" s="2"/>
      <c r="D55191" s="2"/>
      <c r="E55191" s="2"/>
      <c r="I55191" s="2"/>
      <c r="J55191" s="2"/>
      <c r="K55191" s="2"/>
      <c r="L55191" s="2"/>
      <c r="X55191" s="2"/>
      <c r="Y55191" s="2"/>
    </row>
    <row r="55192" spans="3:25" x14ac:dyDescent="0.25">
      <c r="C55192" s="2"/>
      <c r="D55192" s="2"/>
      <c r="E55192" s="2"/>
      <c r="I55192" s="2"/>
      <c r="J55192" s="2"/>
      <c r="K55192" s="2"/>
      <c r="L55192" s="2"/>
      <c r="X55192" s="2"/>
      <c r="Y55192" s="2"/>
    </row>
    <row r="55193" spans="3:25" x14ac:dyDescent="0.25">
      <c r="C55193" s="2"/>
      <c r="D55193" s="2"/>
      <c r="E55193" s="2"/>
      <c r="I55193" s="2"/>
      <c r="J55193" s="2"/>
      <c r="K55193" s="2"/>
      <c r="L55193" s="2"/>
      <c r="X55193" s="2"/>
      <c r="Y55193" s="2"/>
    </row>
    <row r="55194" spans="3:25" x14ac:dyDescent="0.25">
      <c r="C55194" s="2"/>
      <c r="D55194" s="2"/>
      <c r="E55194" s="2"/>
      <c r="I55194" s="2"/>
      <c r="J55194" s="2"/>
      <c r="K55194" s="2"/>
      <c r="L55194" s="2"/>
      <c r="X55194" s="2"/>
      <c r="Y55194" s="2"/>
    </row>
    <row r="55195" spans="3:25" x14ac:dyDescent="0.25">
      <c r="C55195" s="2"/>
      <c r="D55195" s="2"/>
      <c r="E55195" s="2"/>
      <c r="I55195" s="2"/>
      <c r="J55195" s="2"/>
      <c r="K55195" s="2"/>
      <c r="L55195" s="2"/>
      <c r="X55195" s="2"/>
      <c r="Y55195" s="2"/>
    </row>
    <row r="55196" spans="3:25" x14ac:dyDescent="0.25">
      <c r="C55196" s="2"/>
      <c r="D55196" s="2"/>
      <c r="E55196" s="2"/>
      <c r="I55196" s="2"/>
      <c r="J55196" s="2"/>
      <c r="K55196" s="2"/>
      <c r="L55196" s="2"/>
      <c r="X55196" s="2"/>
      <c r="Y55196" s="2"/>
    </row>
    <row r="55197" spans="3:25" x14ac:dyDescent="0.25">
      <c r="C55197" s="2"/>
      <c r="D55197" s="2"/>
      <c r="E55197" s="2"/>
      <c r="I55197" s="2"/>
      <c r="J55197" s="2"/>
      <c r="K55197" s="2"/>
      <c r="L55197" s="2"/>
      <c r="X55197" s="2"/>
      <c r="Y55197" s="2"/>
    </row>
    <row r="55198" spans="3:25" x14ac:dyDescent="0.25">
      <c r="C55198" s="2"/>
      <c r="D55198" s="2"/>
      <c r="E55198" s="2"/>
      <c r="I55198" s="2"/>
      <c r="J55198" s="2"/>
      <c r="K55198" s="2"/>
      <c r="L55198" s="2"/>
      <c r="X55198" s="2"/>
      <c r="Y55198" s="2"/>
    </row>
    <row r="55199" spans="3:25" x14ac:dyDescent="0.25">
      <c r="C55199" s="2"/>
      <c r="D55199" s="2"/>
      <c r="E55199" s="2"/>
      <c r="I55199" s="2"/>
      <c r="J55199" s="2"/>
      <c r="K55199" s="2"/>
      <c r="L55199" s="2"/>
      <c r="X55199" s="2"/>
      <c r="Y55199" s="2"/>
    </row>
    <row r="55200" spans="3:25" x14ac:dyDescent="0.25">
      <c r="C55200" s="2"/>
      <c r="D55200" s="2"/>
      <c r="E55200" s="2"/>
      <c r="I55200" s="2"/>
      <c r="J55200" s="2"/>
      <c r="K55200" s="2"/>
      <c r="L55200" s="2"/>
      <c r="X55200" s="2"/>
      <c r="Y55200" s="2"/>
    </row>
    <row r="55201" spans="3:25" x14ac:dyDescent="0.25">
      <c r="C55201" s="2"/>
      <c r="D55201" s="2"/>
      <c r="E55201" s="2"/>
      <c r="I55201" s="2"/>
      <c r="J55201" s="2"/>
      <c r="K55201" s="2"/>
      <c r="L55201" s="2"/>
      <c r="X55201" s="2"/>
      <c r="Y55201" s="2"/>
    </row>
    <row r="55202" spans="3:25" x14ac:dyDescent="0.25">
      <c r="C55202" s="2"/>
      <c r="D55202" s="2"/>
      <c r="E55202" s="2"/>
      <c r="I55202" s="2"/>
      <c r="J55202" s="2"/>
      <c r="K55202" s="2"/>
      <c r="L55202" s="2"/>
      <c r="X55202" s="2"/>
      <c r="Y55202" s="2"/>
    </row>
    <row r="55203" spans="3:25" x14ac:dyDescent="0.25">
      <c r="C55203" s="2"/>
      <c r="D55203" s="2"/>
      <c r="E55203" s="2"/>
      <c r="I55203" s="2"/>
      <c r="J55203" s="2"/>
      <c r="K55203" s="2"/>
      <c r="L55203" s="2"/>
      <c r="X55203" s="2"/>
      <c r="Y55203" s="2"/>
    </row>
    <row r="55204" spans="3:25" x14ac:dyDescent="0.25">
      <c r="C55204" s="2"/>
      <c r="D55204" s="2"/>
      <c r="E55204" s="2"/>
      <c r="I55204" s="2"/>
      <c r="J55204" s="2"/>
      <c r="K55204" s="2"/>
      <c r="L55204" s="2"/>
      <c r="X55204" s="2"/>
      <c r="Y55204" s="2"/>
    </row>
    <row r="55205" spans="3:25" x14ac:dyDescent="0.25">
      <c r="C55205" s="2"/>
      <c r="D55205" s="2"/>
      <c r="E55205" s="2"/>
      <c r="I55205" s="2"/>
      <c r="J55205" s="2"/>
      <c r="K55205" s="2"/>
      <c r="L55205" s="2"/>
      <c r="X55205" s="2"/>
      <c r="Y55205" s="2"/>
    </row>
    <row r="55206" spans="3:25" x14ac:dyDescent="0.25">
      <c r="C55206" s="2"/>
      <c r="D55206" s="2"/>
      <c r="E55206" s="2"/>
      <c r="I55206" s="2"/>
      <c r="J55206" s="2"/>
      <c r="K55206" s="2"/>
      <c r="L55206" s="2"/>
      <c r="X55206" s="2"/>
      <c r="Y55206" s="2"/>
    </row>
    <row r="55207" spans="3:25" x14ac:dyDescent="0.25">
      <c r="C55207" s="2"/>
      <c r="D55207" s="2"/>
      <c r="E55207" s="2"/>
      <c r="I55207" s="2"/>
      <c r="J55207" s="2"/>
      <c r="K55207" s="2"/>
      <c r="L55207" s="2"/>
      <c r="X55207" s="2"/>
      <c r="Y55207" s="2"/>
    </row>
    <row r="55208" spans="3:25" x14ac:dyDescent="0.25">
      <c r="C55208" s="2"/>
      <c r="D55208" s="2"/>
      <c r="E55208" s="2"/>
      <c r="I55208" s="2"/>
      <c r="J55208" s="2"/>
      <c r="K55208" s="2"/>
      <c r="L55208" s="2"/>
      <c r="X55208" s="2"/>
      <c r="Y55208" s="2"/>
    </row>
    <row r="55209" spans="3:25" x14ac:dyDescent="0.25">
      <c r="C55209" s="2"/>
      <c r="D55209" s="2"/>
      <c r="E55209" s="2"/>
      <c r="I55209" s="2"/>
      <c r="J55209" s="2"/>
      <c r="K55209" s="2"/>
      <c r="L55209" s="2"/>
      <c r="X55209" s="2"/>
      <c r="Y55209" s="2"/>
    </row>
    <row r="55210" spans="3:25" x14ac:dyDescent="0.25">
      <c r="C55210" s="2"/>
      <c r="D55210" s="2"/>
      <c r="E55210" s="2"/>
      <c r="I55210" s="2"/>
      <c r="J55210" s="2"/>
      <c r="K55210" s="2"/>
      <c r="L55210" s="2"/>
      <c r="X55210" s="2"/>
      <c r="Y55210" s="2"/>
    </row>
    <row r="55211" spans="3:25" x14ac:dyDescent="0.25">
      <c r="C55211" s="2"/>
      <c r="D55211" s="2"/>
      <c r="E55211" s="2"/>
      <c r="I55211" s="2"/>
      <c r="J55211" s="2"/>
      <c r="K55211" s="2"/>
      <c r="L55211" s="2"/>
      <c r="X55211" s="2"/>
      <c r="Y55211" s="2"/>
    </row>
    <row r="55212" spans="3:25" x14ac:dyDescent="0.25">
      <c r="C55212" s="2"/>
      <c r="D55212" s="2"/>
      <c r="E55212" s="2"/>
      <c r="I55212" s="2"/>
      <c r="J55212" s="2"/>
      <c r="K55212" s="2"/>
      <c r="L55212" s="2"/>
      <c r="X55212" s="2"/>
      <c r="Y55212" s="2"/>
    </row>
    <row r="55213" spans="3:25" x14ac:dyDescent="0.25">
      <c r="C55213" s="2"/>
      <c r="D55213" s="2"/>
      <c r="E55213" s="2"/>
      <c r="I55213" s="2"/>
      <c r="J55213" s="2"/>
      <c r="K55213" s="2"/>
      <c r="L55213" s="2"/>
      <c r="X55213" s="2"/>
      <c r="Y55213" s="2"/>
    </row>
    <row r="55214" spans="3:25" x14ac:dyDescent="0.25">
      <c r="C55214" s="2"/>
      <c r="D55214" s="2"/>
      <c r="E55214" s="2"/>
      <c r="I55214" s="2"/>
      <c r="J55214" s="2"/>
      <c r="K55214" s="2"/>
      <c r="L55214" s="2"/>
      <c r="X55214" s="2"/>
      <c r="Y55214" s="2"/>
    </row>
    <row r="55215" spans="3:25" x14ac:dyDescent="0.25">
      <c r="C55215" s="2"/>
      <c r="D55215" s="2"/>
      <c r="E55215" s="2"/>
      <c r="I55215" s="2"/>
      <c r="J55215" s="2"/>
      <c r="K55215" s="2"/>
      <c r="L55215" s="2"/>
      <c r="X55215" s="2"/>
      <c r="Y55215" s="2"/>
    </row>
    <row r="55216" spans="3:25" x14ac:dyDescent="0.25">
      <c r="C55216" s="2"/>
      <c r="D55216" s="2"/>
      <c r="E55216" s="2"/>
      <c r="I55216" s="2"/>
      <c r="J55216" s="2"/>
      <c r="K55216" s="2"/>
      <c r="L55216" s="2"/>
      <c r="X55216" s="2"/>
      <c r="Y55216" s="2"/>
    </row>
    <row r="55217" spans="3:25" x14ac:dyDescent="0.25">
      <c r="C55217" s="2"/>
      <c r="D55217" s="2"/>
      <c r="E55217" s="2"/>
      <c r="I55217" s="2"/>
      <c r="J55217" s="2"/>
      <c r="K55217" s="2"/>
      <c r="L55217" s="2"/>
      <c r="X55217" s="2"/>
      <c r="Y55217" s="2"/>
    </row>
    <row r="55218" spans="3:25" x14ac:dyDescent="0.25">
      <c r="C55218" s="2"/>
      <c r="D55218" s="2"/>
      <c r="E55218" s="2"/>
      <c r="I55218" s="2"/>
      <c r="J55218" s="2"/>
      <c r="K55218" s="2"/>
      <c r="L55218" s="2"/>
      <c r="X55218" s="2"/>
      <c r="Y55218" s="2"/>
    </row>
    <row r="55219" spans="3:25" x14ac:dyDescent="0.25">
      <c r="C55219" s="2"/>
      <c r="D55219" s="2"/>
      <c r="E55219" s="2"/>
      <c r="I55219" s="2"/>
      <c r="J55219" s="2"/>
      <c r="K55219" s="2"/>
      <c r="L55219" s="2"/>
      <c r="X55219" s="2"/>
      <c r="Y55219" s="2"/>
    </row>
    <row r="55220" spans="3:25" x14ac:dyDescent="0.25">
      <c r="C55220" s="2"/>
      <c r="D55220" s="2"/>
      <c r="E55220" s="2"/>
      <c r="I55220" s="2"/>
      <c r="J55220" s="2"/>
      <c r="K55220" s="2"/>
      <c r="L55220" s="2"/>
      <c r="X55220" s="2"/>
      <c r="Y55220" s="2"/>
    </row>
    <row r="55221" spans="3:25" x14ac:dyDescent="0.25">
      <c r="C55221" s="2"/>
      <c r="D55221" s="2"/>
      <c r="E55221" s="2"/>
      <c r="I55221" s="2"/>
      <c r="J55221" s="2"/>
      <c r="K55221" s="2"/>
      <c r="L55221" s="2"/>
      <c r="X55221" s="2"/>
      <c r="Y55221" s="2"/>
    </row>
    <row r="55222" spans="3:25" x14ac:dyDescent="0.25">
      <c r="C55222" s="2"/>
      <c r="D55222" s="2"/>
      <c r="E55222" s="2"/>
      <c r="I55222" s="2"/>
      <c r="J55222" s="2"/>
      <c r="K55222" s="2"/>
      <c r="L55222" s="2"/>
      <c r="X55222" s="2"/>
      <c r="Y55222" s="2"/>
    </row>
    <row r="55223" spans="3:25" x14ac:dyDescent="0.25">
      <c r="C55223" s="2"/>
      <c r="D55223" s="2"/>
      <c r="E55223" s="2"/>
      <c r="I55223" s="2"/>
      <c r="J55223" s="2"/>
      <c r="K55223" s="2"/>
      <c r="L55223" s="2"/>
      <c r="X55223" s="2"/>
      <c r="Y55223" s="2"/>
    </row>
    <row r="55224" spans="3:25" x14ac:dyDescent="0.25">
      <c r="C55224" s="2"/>
      <c r="D55224" s="2"/>
      <c r="E55224" s="2"/>
      <c r="I55224" s="2"/>
      <c r="J55224" s="2"/>
      <c r="K55224" s="2"/>
      <c r="L55224" s="2"/>
      <c r="X55224" s="2"/>
      <c r="Y55224" s="2"/>
    </row>
    <row r="55225" spans="3:25" x14ac:dyDescent="0.25">
      <c r="C55225" s="2"/>
      <c r="D55225" s="2"/>
      <c r="E55225" s="2"/>
      <c r="I55225" s="2"/>
      <c r="J55225" s="2"/>
      <c r="K55225" s="2"/>
      <c r="L55225" s="2"/>
      <c r="X55225" s="2"/>
      <c r="Y55225" s="2"/>
    </row>
    <row r="55226" spans="3:25" x14ac:dyDescent="0.25">
      <c r="C55226" s="2"/>
      <c r="D55226" s="2"/>
      <c r="E55226" s="2"/>
      <c r="I55226" s="2"/>
      <c r="J55226" s="2"/>
      <c r="K55226" s="2"/>
      <c r="L55226" s="2"/>
      <c r="X55226" s="2"/>
      <c r="Y55226" s="2"/>
    </row>
    <row r="55227" spans="3:25" x14ac:dyDescent="0.25">
      <c r="C55227" s="2"/>
      <c r="D55227" s="2"/>
      <c r="E55227" s="2"/>
      <c r="I55227" s="2"/>
      <c r="J55227" s="2"/>
      <c r="K55227" s="2"/>
      <c r="L55227" s="2"/>
      <c r="X55227" s="2"/>
      <c r="Y55227" s="2"/>
    </row>
    <row r="55228" spans="3:25" x14ac:dyDescent="0.25">
      <c r="C55228" s="2"/>
      <c r="D55228" s="2"/>
      <c r="E55228" s="2"/>
      <c r="I55228" s="2"/>
      <c r="J55228" s="2"/>
      <c r="K55228" s="2"/>
      <c r="L55228" s="2"/>
      <c r="X55228" s="2"/>
      <c r="Y55228" s="2"/>
    </row>
    <row r="55229" spans="3:25" x14ac:dyDescent="0.25">
      <c r="C55229" s="2"/>
      <c r="D55229" s="2"/>
      <c r="E55229" s="2"/>
      <c r="I55229" s="2"/>
      <c r="J55229" s="2"/>
      <c r="K55229" s="2"/>
      <c r="L55229" s="2"/>
      <c r="X55229" s="2"/>
      <c r="Y55229" s="2"/>
    </row>
    <row r="55230" spans="3:25" x14ac:dyDescent="0.25">
      <c r="C55230" s="2"/>
      <c r="D55230" s="2"/>
      <c r="E55230" s="2"/>
      <c r="I55230" s="2"/>
      <c r="J55230" s="2"/>
      <c r="K55230" s="2"/>
      <c r="L55230" s="2"/>
      <c r="X55230" s="2"/>
      <c r="Y55230" s="2"/>
    </row>
    <row r="55231" spans="3:25" x14ac:dyDescent="0.25">
      <c r="C55231" s="2"/>
      <c r="D55231" s="2"/>
      <c r="E55231" s="2"/>
      <c r="I55231" s="2"/>
      <c r="J55231" s="2"/>
      <c r="K55231" s="2"/>
      <c r="L55231" s="2"/>
      <c r="X55231" s="2"/>
      <c r="Y55231" s="2"/>
    </row>
    <row r="55232" spans="3:25" x14ac:dyDescent="0.25">
      <c r="C55232" s="2"/>
      <c r="D55232" s="2"/>
      <c r="E55232" s="2"/>
      <c r="I55232" s="2"/>
      <c r="J55232" s="2"/>
      <c r="K55232" s="2"/>
      <c r="L55232" s="2"/>
      <c r="X55232" s="2"/>
      <c r="Y55232" s="2"/>
    </row>
    <row r="55233" spans="3:25" x14ac:dyDescent="0.25">
      <c r="C55233" s="2"/>
      <c r="D55233" s="2"/>
      <c r="E55233" s="2"/>
      <c r="I55233" s="2"/>
      <c r="J55233" s="2"/>
      <c r="K55233" s="2"/>
      <c r="L55233" s="2"/>
      <c r="X55233" s="2"/>
      <c r="Y55233" s="2"/>
    </row>
    <row r="55234" spans="3:25" x14ac:dyDescent="0.25">
      <c r="C55234" s="2"/>
      <c r="D55234" s="2"/>
      <c r="E55234" s="2"/>
      <c r="I55234" s="2"/>
      <c r="J55234" s="2"/>
      <c r="K55234" s="2"/>
      <c r="L55234" s="2"/>
      <c r="X55234" s="2"/>
      <c r="Y55234" s="2"/>
    </row>
    <row r="55235" spans="3:25" x14ac:dyDescent="0.25">
      <c r="C55235" s="2"/>
      <c r="D55235" s="2"/>
      <c r="E55235" s="2"/>
      <c r="I55235" s="2"/>
      <c r="J55235" s="2"/>
      <c r="K55235" s="2"/>
      <c r="L55235" s="2"/>
      <c r="X55235" s="2"/>
      <c r="Y55235" s="2"/>
    </row>
    <row r="55236" spans="3:25" x14ac:dyDescent="0.25">
      <c r="C55236" s="2"/>
      <c r="D55236" s="2"/>
      <c r="E55236" s="2"/>
      <c r="I55236" s="2"/>
      <c r="J55236" s="2"/>
      <c r="K55236" s="2"/>
      <c r="L55236" s="2"/>
      <c r="X55236" s="2"/>
      <c r="Y55236" s="2"/>
    </row>
    <row r="55237" spans="3:25" x14ac:dyDescent="0.25">
      <c r="C55237" s="2"/>
      <c r="D55237" s="2"/>
      <c r="E55237" s="2"/>
      <c r="I55237" s="2"/>
      <c r="J55237" s="2"/>
      <c r="K55237" s="2"/>
      <c r="L55237" s="2"/>
      <c r="X55237" s="2"/>
      <c r="Y55237" s="2"/>
    </row>
    <row r="55238" spans="3:25" x14ac:dyDescent="0.25">
      <c r="C55238" s="2"/>
      <c r="D55238" s="2"/>
      <c r="E55238" s="2"/>
      <c r="I55238" s="2"/>
      <c r="J55238" s="2"/>
      <c r="K55238" s="2"/>
      <c r="L55238" s="2"/>
      <c r="X55238" s="2"/>
      <c r="Y55238" s="2"/>
    </row>
    <row r="55239" spans="3:25" x14ac:dyDescent="0.25">
      <c r="C55239" s="2"/>
      <c r="D55239" s="2"/>
      <c r="E55239" s="2"/>
      <c r="I55239" s="2"/>
      <c r="J55239" s="2"/>
      <c r="K55239" s="2"/>
      <c r="L55239" s="2"/>
      <c r="X55239" s="2"/>
      <c r="Y55239" s="2"/>
    </row>
    <row r="55240" spans="3:25" x14ac:dyDescent="0.25">
      <c r="C55240" s="2"/>
      <c r="D55240" s="2"/>
      <c r="E55240" s="2"/>
      <c r="I55240" s="2"/>
      <c r="J55240" s="2"/>
      <c r="K55240" s="2"/>
      <c r="L55240" s="2"/>
      <c r="X55240" s="2"/>
      <c r="Y55240" s="2"/>
    </row>
    <row r="55241" spans="3:25" x14ac:dyDescent="0.25">
      <c r="C55241" s="2"/>
      <c r="D55241" s="2"/>
      <c r="E55241" s="2"/>
      <c r="I55241" s="2"/>
      <c r="J55241" s="2"/>
      <c r="K55241" s="2"/>
      <c r="L55241" s="2"/>
      <c r="X55241" s="2"/>
      <c r="Y55241" s="2"/>
    </row>
    <row r="55242" spans="3:25" x14ac:dyDescent="0.25">
      <c r="C55242" s="2"/>
      <c r="D55242" s="2"/>
      <c r="E55242" s="2"/>
      <c r="I55242" s="2"/>
      <c r="J55242" s="2"/>
      <c r="K55242" s="2"/>
      <c r="L55242" s="2"/>
      <c r="X55242" s="2"/>
      <c r="Y55242" s="2"/>
    </row>
    <row r="55243" spans="3:25" x14ac:dyDescent="0.25">
      <c r="C55243" s="2"/>
      <c r="D55243" s="2"/>
      <c r="E55243" s="2"/>
      <c r="I55243" s="2"/>
      <c r="J55243" s="2"/>
      <c r="K55243" s="2"/>
      <c r="L55243" s="2"/>
      <c r="X55243" s="2"/>
      <c r="Y55243" s="2"/>
    </row>
    <row r="55244" spans="3:25" x14ac:dyDescent="0.25">
      <c r="C55244" s="2"/>
      <c r="D55244" s="2"/>
      <c r="E55244" s="2"/>
      <c r="I55244" s="2"/>
      <c r="J55244" s="2"/>
      <c r="K55244" s="2"/>
      <c r="L55244" s="2"/>
      <c r="X55244" s="2"/>
      <c r="Y55244" s="2"/>
    </row>
    <row r="55245" spans="3:25" x14ac:dyDescent="0.25">
      <c r="C55245" s="2"/>
      <c r="D55245" s="2"/>
      <c r="E55245" s="2"/>
      <c r="I55245" s="2"/>
      <c r="J55245" s="2"/>
      <c r="K55245" s="2"/>
      <c r="L55245" s="2"/>
      <c r="X55245" s="2"/>
      <c r="Y55245" s="2"/>
    </row>
    <row r="55246" spans="3:25" x14ac:dyDescent="0.25">
      <c r="C55246" s="2"/>
      <c r="D55246" s="2"/>
      <c r="E55246" s="2"/>
      <c r="I55246" s="2"/>
      <c r="J55246" s="2"/>
      <c r="K55246" s="2"/>
      <c r="L55246" s="2"/>
      <c r="X55246" s="2"/>
      <c r="Y55246" s="2"/>
    </row>
    <row r="55247" spans="3:25" x14ac:dyDescent="0.25">
      <c r="C55247" s="2"/>
      <c r="D55247" s="2"/>
      <c r="E55247" s="2"/>
      <c r="I55247" s="2"/>
      <c r="J55247" s="2"/>
      <c r="K55247" s="2"/>
      <c r="L55247" s="2"/>
      <c r="X55247" s="2"/>
      <c r="Y55247" s="2"/>
    </row>
    <row r="55248" spans="3:25" x14ac:dyDescent="0.25">
      <c r="C55248" s="2"/>
      <c r="D55248" s="2"/>
      <c r="E55248" s="2"/>
      <c r="I55248" s="2"/>
      <c r="J55248" s="2"/>
      <c r="K55248" s="2"/>
      <c r="L55248" s="2"/>
      <c r="X55248" s="2"/>
      <c r="Y55248" s="2"/>
    </row>
    <row r="55249" spans="3:25" x14ac:dyDescent="0.25">
      <c r="C55249" s="2"/>
      <c r="D55249" s="2"/>
      <c r="E55249" s="2"/>
      <c r="I55249" s="2"/>
      <c r="J55249" s="2"/>
      <c r="K55249" s="2"/>
      <c r="L55249" s="2"/>
      <c r="X55249" s="2"/>
      <c r="Y55249" s="2"/>
    </row>
    <row r="55250" spans="3:25" x14ac:dyDescent="0.25">
      <c r="C55250" s="2"/>
      <c r="D55250" s="2"/>
      <c r="E55250" s="2"/>
      <c r="I55250" s="2"/>
      <c r="J55250" s="2"/>
      <c r="K55250" s="2"/>
      <c r="L55250" s="2"/>
      <c r="X55250" s="2"/>
      <c r="Y55250" s="2"/>
    </row>
    <row r="55251" spans="3:25" x14ac:dyDescent="0.25">
      <c r="C55251" s="2"/>
      <c r="D55251" s="2"/>
      <c r="E55251" s="2"/>
      <c r="I55251" s="2"/>
      <c r="J55251" s="2"/>
      <c r="K55251" s="2"/>
      <c r="L55251" s="2"/>
      <c r="X55251" s="2"/>
      <c r="Y55251" s="2"/>
    </row>
    <row r="55252" spans="3:25" x14ac:dyDescent="0.25">
      <c r="C55252" s="2"/>
      <c r="D55252" s="2"/>
      <c r="E55252" s="2"/>
      <c r="I55252" s="2"/>
      <c r="J55252" s="2"/>
      <c r="K55252" s="2"/>
      <c r="L55252" s="2"/>
      <c r="X55252" s="2"/>
      <c r="Y55252" s="2"/>
    </row>
    <row r="55253" spans="3:25" x14ac:dyDescent="0.25">
      <c r="C55253" s="2"/>
      <c r="D55253" s="2"/>
      <c r="E55253" s="2"/>
      <c r="I55253" s="2"/>
      <c r="J55253" s="2"/>
      <c r="K55253" s="2"/>
      <c r="L55253" s="2"/>
      <c r="X55253" s="2"/>
      <c r="Y55253" s="2"/>
    </row>
    <row r="55254" spans="3:25" x14ac:dyDescent="0.25">
      <c r="C55254" s="2"/>
      <c r="D55254" s="2"/>
      <c r="E55254" s="2"/>
      <c r="I55254" s="2"/>
      <c r="J55254" s="2"/>
      <c r="K55254" s="2"/>
      <c r="L55254" s="2"/>
      <c r="X55254" s="2"/>
      <c r="Y55254" s="2"/>
    </row>
    <row r="55255" spans="3:25" x14ac:dyDescent="0.25">
      <c r="C55255" s="2"/>
      <c r="D55255" s="2"/>
      <c r="E55255" s="2"/>
      <c r="I55255" s="2"/>
      <c r="J55255" s="2"/>
      <c r="K55255" s="2"/>
      <c r="L55255" s="2"/>
      <c r="X55255" s="2"/>
      <c r="Y55255" s="2"/>
    </row>
    <row r="55256" spans="3:25" x14ac:dyDescent="0.25">
      <c r="C55256" s="2"/>
      <c r="D55256" s="2"/>
      <c r="E55256" s="2"/>
      <c r="I55256" s="2"/>
      <c r="J55256" s="2"/>
      <c r="K55256" s="2"/>
      <c r="L55256" s="2"/>
      <c r="X55256" s="2"/>
      <c r="Y55256" s="2"/>
    </row>
    <row r="55257" spans="3:25" x14ac:dyDescent="0.25">
      <c r="C55257" s="2"/>
      <c r="D55257" s="2"/>
      <c r="E55257" s="2"/>
      <c r="I55257" s="2"/>
      <c r="J55257" s="2"/>
      <c r="K55257" s="2"/>
      <c r="L55257" s="2"/>
      <c r="X55257" s="2"/>
      <c r="Y55257" s="2"/>
    </row>
    <row r="55258" spans="3:25" x14ac:dyDescent="0.25">
      <c r="C55258" s="2"/>
      <c r="D55258" s="2"/>
      <c r="E55258" s="2"/>
      <c r="I55258" s="2"/>
      <c r="J55258" s="2"/>
      <c r="K55258" s="2"/>
      <c r="L55258" s="2"/>
      <c r="X55258" s="2"/>
      <c r="Y55258" s="2"/>
    </row>
    <row r="55259" spans="3:25" x14ac:dyDescent="0.25">
      <c r="C55259" s="2"/>
      <c r="D55259" s="2"/>
      <c r="E55259" s="2"/>
      <c r="I55259" s="2"/>
      <c r="J55259" s="2"/>
      <c r="K55259" s="2"/>
      <c r="L55259" s="2"/>
      <c r="X55259" s="2"/>
      <c r="Y55259" s="2"/>
    </row>
    <row r="55260" spans="3:25" x14ac:dyDescent="0.25">
      <c r="C55260" s="2"/>
      <c r="D55260" s="2"/>
      <c r="E55260" s="2"/>
      <c r="I55260" s="2"/>
      <c r="J55260" s="2"/>
      <c r="K55260" s="2"/>
      <c r="L55260" s="2"/>
      <c r="X55260" s="2"/>
      <c r="Y55260" s="2"/>
    </row>
    <row r="55261" spans="3:25" x14ac:dyDescent="0.25">
      <c r="C55261" s="2"/>
      <c r="D55261" s="2"/>
      <c r="E55261" s="2"/>
      <c r="I55261" s="2"/>
      <c r="J55261" s="2"/>
      <c r="K55261" s="2"/>
      <c r="L55261" s="2"/>
      <c r="X55261" s="2"/>
      <c r="Y55261" s="2"/>
    </row>
    <row r="55262" spans="3:25" x14ac:dyDescent="0.25">
      <c r="C55262" s="2"/>
      <c r="D55262" s="2"/>
      <c r="E55262" s="2"/>
      <c r="I55262" s="2"/>
      <c r="J55262" s="2"/>
      <c r="K55262" s="2"/>
      <c r="L55262" s="2"/>
      <c r="X55262" s="2"/>
      <c r="Y55262" s="2"/>
    </row>
    <row r="55263" spans="3:25" x14ac:dyDescent="0.25">
      <c r="C55263" s="2"/>
      <c r="D55263" s="2"/>
      <c r="E55263" s="2"/>
      <c r="I55263" s="2"/>
      <c r="J55263" s="2"/>
      <c r="K55263" s="2"/>
      <c r="L55263" s="2"/>
      <c r="X55263" s="2"/>
      <c r="Y55263" s="2"/>
    </row>
    <row r="55264" spans="3:25" x14ac:dyDescent="0.25">
      <c r="C55264" s="2"/>
      <c r="D55264" s="2"/>
      <c r="E55264" s="2"/>
      <c r="I55264" s="2"/>
      <c r="J55264" s="2"/>
      <c r="K55264" s="2"/>
      <c r="L55264" s="2"/>
      <c r="X55264" s="2"/>
      <c r="Y55264" s="2"/>
    </row>
    <row r="55265" spans="3:25" x14ac:dyDescent="0.25">
      <c r="C55265" s="2"/>
      <c r="D55265" s="2"/>
      <c r="E55265" s="2"/>
      <c r="I55265" s="2"/>
      <c r="J55265" s="2"/>
      <c r="K55265" s="2"/>
      <c r="L55265" s="2"/>
      <c r="X55265" s="2"/>
      <c r="Y55265" s="2"/>
    </row>
    <row r="55266" spans="3:25" x14ac:dyDescent="0.25">
      <c r="C55266" s="2"/>
      <c r="D55266" s="2"/>
      <c r="E55266" s="2"/>
      <c r="I55266" s="2"/>
      <c r="J55266" s="2"/>
      <c r="K55266" s="2"/>
      <c r="L55266" s="2"/>
      <c r="X55266" s="2"/>
      <c r="Y55266" s="2"/>
    </row>
    <row r="55267" spans="3:25" x14ac:dyDescent="0.25">
      <c r="C55267" s="2"/>
      <c r="D55267" s="2"/>
      <c r="E55267" s="2"/>
      <c r="I55267" s="2"/>
      <c r="J55267" s="2"/>
      <c r="K55267" s="2"/>
      <c r="L55267" s="2"/>
      <c r="X55267" s="2"/>
      <c r="Y55267" s="2"/>
    </row>
    <row r="55268" spans="3:25" x14ac:dyDescent="0.25">
      <c r="C55268" s="2"/>
      <c r="D55268" s="2"/>
      <c r="E55268" s="2"/>
      <c r="I55268" s="2"/>
      <c r="J55268" s="2"/>
      <c r="K55268" s="2"/>
      <c r="L55268" s="2"/>
      <c r="X55268" s="2"/>
      <c r="Y55268" s="2"/>
    </row>
    <row r="55269" spans="3:25" x14ac:dyDescent="0.25">
      <c r="C55269" s="2"/>
      <c r="D55269" s="2"/>
      <c r="E55269" s="2"/>
      <c r="I55269" s="2"/>
      <c r="J55269" s="2"/>
      <c r="K55269" s="2"/>
      <c r="L55269" s="2"/>
      <c r="X55269" s="2"/>
      <c r="Y55269" s="2"/>
    </row>
    <row r="55270" spans="3:25" x14ac:dyDescent="0.25">
      <c r="C55270" s="2"/>
      <c r="D55270" s="2"/>
      <c r="E55270" s="2"/>
      <c r="I55270" s="2"/>
      <c r="J55270" s="2"/>
      <c r="K55270" s="2"/>
      <c r="L55270" s="2"/>
      <c r="X55270" s="2"/>
      <c r="Y55270" s="2"/>
    </row>
    <row r="55271" spans="3:25" x14ac:dyDescent="0.25">
      <c r="C55271" s="2"/>
      <c r="D55271" s="2"/>
      <c r="E55271" s="2"/>
      <c r="I55271" s="2"/>
      <c r="J55271" s="2"/>
      <c r="K55271" s="2"/>
      <c r="L55271" s="2"/>
      <c r="X55271" s="2"/>
      <c r="Y55271" s="2"/>
    </row>
    <row r="55272" spans="3:25" x14ac:dyDescent="0.25">
      <c r="C55272" s="2"/>
      <c r="D55272" s="2"/>
      <c r="E55272" s="2"/>
      <c r="I55272" s="2"/>
      <c r="J55272" s="2"/>
      <c r="K55272" s="2"/>
      <c r="L55272" s="2"/>
      <c r="X55272" s="2"/>
      <c r="Y55272" s="2"/>
    </row>
    <row r="55273" spans="3:25" x14ac:dyDescent="0.25">
      <c r="C55273" s="2"/>
      <c r="D55273" s="2"/>
      <c r="E55273" s="2"/>
      <c r="I55273" s="2"/>
      <c r="J55273" s="2"/>
      <c r="K55273" s="2"/>
      <c r="L55273" s="2"/>
      <c r="X55273" s="2"/>
      <c r="Y55273" s="2"/>
    </row>
    <row r="55274" spans="3:25" x14ac:dyDescent="0.25">
      <c r="C55274" s="2"/>
      <c r="D55274" s="2"/>
      <c r="E55274" s="2"/>
      <c r="I55274" s="2"/>
      <c r="J55274" s="2"/>
      <c r="K55274" s="2"/>
      <c r="L55274" s="2"/>
      <c r="X55274" s="2"/>
      <c r="Y55274" s="2"/>
    </row>
    <row r="55275" spans="3:25" x14ac:dyDescent="0.25">
      <c r="C55275" s="2"/>
      <c r="D55275" s="2"/>
      <c r="E55275" s="2"/>
      <c r="I55275" s="2"/>
      <c r="J55275" s="2"/>
      <c r="K55275" s="2"/>
      <c r="L55275" s="2"/>
      <c r="X55275" s="2"/>
      <c r="Y55275" s="2"/>
    </row>
    <row r="55276" spans="3:25" x14ac:dyDescent="0.25">
      <c r="C55276" s="2"/>
      <c r="D55276" s="2"/>
      <c r="E55276" s="2"/>
      <c r="I55276" s="2"/>
      <c r="J55276" s="2"/>
      <c r="K55276" s="2"/>
      <c r="L55276" s="2"/>
      <c r="X55276" s="2"/>
      <c r="Y55276" s="2"/>
    </row>
    <row r="55277" spans="3:25" x14ac:dyDescent="0.25">
      <c r="C55277" s="2"/>
      <c r="D55277" s="2"/>
      <c r="E55277" s="2"/>
      <c r="I55277" s="2"/>
      <c r="J55277" s="2"/>
      <c r="K55277" s="2"/>
      <c r="L55277" s="2"/>
      <c r="X55277" s="2"/>
      <c r="Y55277" s="2"/>
    </row>
    <row r="55278" spans="3:25" x14ac:dyDescent="0.25">
      <c r="C55278" s="2"/>
      <c r="D55278" s="2"/>
      <c r="E55278" s="2"/>
      <c r="I55278" s="2"/>
      <c r="J55278" s="2"/>
      <c r="K55278" s="2"/>
      <c r="L55278" s="2"/>
      <c r="X55278" s="2"/>
      <c r="Y55278" s="2"/>
    </row>
    <row r="55279" spans="3:25" x14ac:dyDescent="0.25">
      <c r="C55279" s="2"/>
      <c r="D55279" s="2"/>
      <c r="E55279" s="2"/>
      <c r="I55279" s="2"/>
      <c r="J55279" s="2"/>
      <c r="K55279" s="2"/>
      <c r="L55279" s="2"/>
      <c r="X55279" s="2"/>
      <c r="Y55279" s="2"/>
    </row>
    <row r="55280" spans="3:25" x14ac:dyDescent="0.25">
      <c r="C55280" s="2"/>
      <c r="D55280" s="2"/>
      <c r="E55280" s="2"/>
      <c r="I55280" s="2"/>
      <c r="J55280" s="2"/>
      <c r="K55280" s="2"/>
      <c r="L55280" s="2"/>
      <c r="X55280" s="2"/>
      <c r="Y55280" s="2"/>
    </row>
    <row r="55281" spans="3:25" x14ac:dyDescent="0.25">
      <c r="C55281" s="2"/>
      <c r="D55281" s="2"/>
      <c r="E55281" s="2"/>
      <c r="I55281" s="2"/>
      <c r="J55281" s="2"/>
      <c r="K55281" s="2"/>
      <c r="L55281" s="2"/>
      <c r="X55281" s="2"/>
      <c r="Y55281" s="2"/>
    </row>
    <row r="55282" spans="3:25" x14ac:dyDescent="0.25">
      <c r="C55282" s="2"/>
      <c r="D55282" s="2"/>
      <c r="E55282" s="2"/>
      <c r="I55282" s="2"/>
      <c r="J55282" s="2"/>
      <c r="K55282" s="2"/>
      <c r="L55282" s="2"/>
      <c r="X55282" s="2"/>
      <c r="Y55282" s="2"/>
    </row>
    <row r="55283" spans="3:25" x14ac:dyDescent="0.25">
      <c r="C55283" s="2"/>
      <c r="D55283" s="2"/>
      <c r="E55283" s="2"/>
      <c r="I55283" s="2"/>
      <c r="J55283" s="2"/>
      <c r="K55283" s="2"/>
      <c r="L55283" s="2"/>
      <c r="X55283" s="2"/>
      <c r="Y55283" s="2"/>
    </row>
    <row r="55284" spans="3:25" x14ac:dyDescent="0.25">
      <c r="C55284" s="2"/>
      <c r="D55284" s="2"/>
      <c r="E55284" s="2"/>
      <c r="I55284" s="2"/>
      <c r="J55284" s="2"/>
      <c r="K55284" s="2"/>
      <c r="L55284" s="2"/>
      <c r="X55284" s="2"/>
      <c r="Y55284" s="2"/>
    </row>
    <row r="55285" spans="3:25" x14ac:dyDescent="0.25">
      <c r="C55285" s="2"/>
      <c r="D55285" s="2"/>
      <c r="E55285" s="2"/>
      <c r="I55285" s="2"/>
      <c r="J55285" s="2"/>
      <c r="K55285" s="2"/>
      <c r="L55285" s="2"/>
      <c r="X55285" s="2"/>
      <c r="Y55285" s="2"/>
    </row>
    <row r="55286" spans="3:25" x14ac:dyDescent="0.25">
      <c r="C55286" s="2"/>
      <c r="D55286" s="2"/>
      <c r="E55286" s="2"/>
      <c r="I55286" s="2"/>
      <c r="J55286" s="2"/>
      <c r="K55286" s="2"/>
      <c r="L55286" s="2"/>
      <c r="X55286" s="2"/>
      <c r="Y55286" s="2"/>
    </row>
    <row r="55287" spans="3:25" x14ac:dyDescent="0.25">
      <c r="C55287" s="2"/>
      <c r="D55287" s="2"/>
      <c r="E55287" s="2"/>
      <c r="I55287" s="2"/>
      <c r="J55287" s="2"/>
      <c r="K55287" s="2"/>
      <c r="L55287" s="2"/>
      <c r="X55287" s="2"/>
      <c r="Y55287" s="2"/>
    </row>
    <row r="55288" spans="3:25" x14ac:dyDescent="0.25">
      <c r="C55288" s="2"/>
      <c r="D55288" s="2"/>
      <c r="E55288" s="2"/>
      <c r="I55288" s="2"/>
      <c r="J55288" s="2"/>
      <c r="K55288" s="2"/>
      <c r="L55288" s="2"/>
      <c r="X55288" s="2"/>
      <c r="Y55288" s="2"/>
    </row>
    <row r="55289" spans="3:25" x14ac:dyDescent="0.25">
      <c r="C55289" s="2"/>
      <c r="D55289" s="2"/>
      <c r="E55289" s="2"/>
      <c r="I55289" s="2"/>
      <c r="J55289" s="2"/>
      <c r="K55289" s="2"/>
      <c r="L55289" s="2"/>
      <c r="X55289" s="2"/>
      <c r="Y55289" s="2"/>
    </row>
    <row r="55290" spans="3:25" x14ac:dyDescent="0.25">
      <c r="C55290" s="2"/>
      <c r="D55290" s="2"/>
      <c r="E55290" s="2"/>
      <c r="I55290" s="2"/>
      <c r="J55290" s="2"/>
      <c r="K55290" s="2"/>
      <c r="L55290" s="2"/>
      <c r="X55290" s="2"/>
      <c r="Y55290" s="2"/>
    </row>
    <row r="55291" spans="3:25" x14ac:dyDescent="0.25">
      <c r="C55291" s="2"/>
      <c r="D55291" s="2"/>
      <c r="E55291" s="2"/>
      <c r="I55291" s="2"/>
      <c r="J55291" s="2"/>
      <c r="K55291" s="2"/>
      <c r="L55291" s="2"/>
      <c r="X55291" s="2"/>
      <c r="Y55291" s="2"/>
    </row>
    <row r="55292" spans="3:25" x14ac:dyDescent="0.25">
      <c r="C55292" s="2"/>
      <c r="D55292" s="2"/>
      <c r="E55292" s="2"/>
      <c r="I55292" s="2"/>
      <c r="J55292" s="2"/>
      <c r="K55292" s="2"/>
      <c r="L55292" s="2"/>
      <c r="X55292" s="2"/>
      <c r="Y55292" s="2"/>
    </row>
    <row r="55293" spans="3:25" x14ac:dyDescent="0.25">
      <c r="C55293" s="2"/>
      <c r="D55293" s="2"/>
      <c r="E55293" s="2"/>
      <c r="I55293" s="2"/>
      <c r="J55293" s="2"/>
      <c r="K55293" s="2"/>
      <c r="L55293" s="2"/>
      <c r="X55293" s="2"/>
      <c r="Y55293" s="2"/>
    </row>
    <row r="55294" spans="3:25" x14ac:dyDescent="0.25">
      <c r="C55294" s="2"/>
      <c r="D55294" s="2"/>
      <c r="E55294" s="2"/>
      <c r="I55294" s="2"/>
      <c r="J55294" s="2"/>
      <c r="K55294" s="2"/>
      <c r="L55294" s="2"/>
      <c r="X55294" s="2"/>
      <c r="Y55294" s="2"/>
    </row>
    <row r="55295" spans="3:25" x14ac:dyDescent="0.25">
      <c r="C55295" s="2"/>
      <c r="D55295" s="2"/>
      <c r="E55295" s="2"/>
      <c r="I55295" s="2"/>
      <c r="J55295" s="2"/>
      <c r="K55295" s="2"/>
      <c r="L55295" s="2"/>
      <c r="X55295" s="2"/>
      <c r="Y55295" s="2"/>
    </row>
    <row r="55296" spans="3:25" x14ac:dyDescent="0.25">
      <c r="C55296" s="2"/>
      <c r="D55296" s="2"/>
      <c r="E55296" s="2"/>
      <c r="I55296" s="2"/>
      <c r="J55296" s="2"/>
      <c r="K55296" s="2"/>
      <c r="L55296" s="2"/>
      <c r="X55296" s="2"/>
      <c r="Y55296" s="2"/>
    </row>
    <row r="55297" spans="3:25" x14ac:dyDescent="0.25">
      <c r="C55297" s="2"/>
      <c r="D55297" s="2"/>
      <c r="E55297" s="2"/>
      <c r="I55297" s="2"/>
      <c r="J55297" s="2"/>
      <c r="K55297" s="2"/>
      <c r="L55297" s="2"/>
      <c r="X55297" s="2"/>
      <c r="Y55297" s="2"/>
    </row>
    <row r="55298" spans="3:25" x14ac:dyDescent="0.25">
      <c r="C55298" s="2"/>
      <c r="D55298" s="2"/>
      <c r="E55298" s="2"/>
      <c r="I55298" s="2"/>
      <c r="J55298" s="2"/>
      <c r="K55298" s="2"/>
      <c r="L55298" s="2"/>
      <c r="X55298" s="2"/>
      <c r="Y55298" s="2"/>
    </row>
    <row r="55299" spans="3:25" x14ac:dyDescent="0.25">
      <c r="C55299" s="2"/>
      <c r="D55299" s="2"/>
      <c r="E55299" s="2"/>
      <c r="I55299" s="2"/>
      <c r="J55299" s="2"/>
      <c r="K55299" s="2"/>
      <c r="L55299" s="2"/>
      <c r="X55299" s="2"/>
      <c r="Y55299" s="2"/>
    </row>
    <row r="55300" spans="3:25" x14ac:dyDescent="0.25">
      <c r="C55300" s="2"/>
      <c r="D55300" s="2"/>
      <c r="E55300" s="2"/>
      <c r="I55300" s="2"/>
      <c r="J55300" s="2"/>
      <c r="K55300" s="2"/>
      <c r="L55300" s="2"/>
      <c r="X55300" s="2"/>
      <c r="Y55300" s="2"/>
    </row>
    <row r="55301" spans="3:25" x14ac:dyDescent="0.25">
      <c r="C55301" s="2"/>
      <c r="D55301" s="2"/>
      <c r="E55301" s="2"/>
      <c r="I55301" s="2"/>
      <c r="J55301" s="2"/>
      <c r="K55301" s="2"/>
      <c r="L55301" s="2"/>
      <c r="X55301" s="2"/>
      <c r="Y55301" s="2"/>
    </row>
    <row r="55302" spans="3:25" x14ac:dyDescent="0.25">
      <c r="C55302" s="2"/>
      <c r="D55302" s="2"/>
      <c r="E55302" s="2"/>
      <c r="I55302" s="2"/>
      <c r="J55302" s="2"/>
      <c r="K55302" s="2"/>
      <c r="L55302" s="2"/>
      <c r="X55302" s="2"/>
      <c r="Y55302" s="2"/>
    </row>
    <row r="55303" spans="3:25" x14ac:dyDescent="0.25">
      <c r="C55303" s="2"/>
      <c r="D55303" s="2"/>
      <c r="E55303" s="2"/>
      <c r="I55303" s="2"/>
      <c r="J55303" s="2"/>
      <c r="K55303" s="2"/>
      <c r="L55303" s="2"/>
      <c r="X55303" s="2"/>
      <c r="Y55303" s="2"/>
    </row>
    <row r="55304" spans="3:25" x14ac:dyDescent="0.25">
      <c r="C55304" s="2"/>
      <c r="D55304" s="2"/>
      <c r="E55304" s="2"/>
      <c r="I55304" s="2"/>
      <c r="J55304" s="2"/>
      <c r="K55304" s="2"/>
      <c r="L55304" s="2"/>
      <c r="X55304" s="2"/>
      <c r="Y55304" s="2"/>
    </row>
    <row r="55305" spans="3:25" x14ac:dyDescent="0.25">
      <c r="C55305" s="2"/>
      <c r="D55305" s="2"/>
      <c r="E55305" s="2"/>
      <c r="I55305" s="2"/>
      <c r="J55305" s="2"/>
      <c r="K55305" s="2"/>
      <c r="L55305" s="2"/>
      <c r="X55305" s="2"/>
      <c r="Y55305" s="2"/>
    </row>
    <row r="55306" spans="3:25" x14ac:dyDescent="0.25">
      <c r="C55306" s="2"/>
      <c r="D55306" s="2"/>
      <c r="E55306" s="2"/>
      <c r="I55306" s="2"/>
      <c r="J55306" s="2"/>
      <c r="K55306" s="2"/>
      <c r="L55306" s="2"/>
      <c r="X55306" s="2"/>
      <c r="Y55306" s="2"/>
    </row>
    <row r="55307" spans="3:25" x14ac:dyDescent="0.25">
      <c r="C55307" s="2"/>
      <c r="D55307" s="2"/>
      <c r="E55307" s="2"/>
      <c r="I55307" s="2"/>
      <c r="J55307" s="2"/>
      <c r="K55307" s="2"/>
      <c r="L55307" s="2"/>
      <c r="X55307" s="2"/>
      <c r="Y55307" s="2"/>
    </row>
    <row r="55308" spans="3:25" x14ac:dyDescent="0.25">
      <c r="C55308" s="2"/>
      <c r="D55308" s="2"/>
      <c r="E55308" s="2"/>
      <c r="I55308" s="2"/>
      <c r="J55308" s="2"/>
      <c r="K55308" s="2"/>
      <c r="L55308" s="2"/>
      <c r="X55308" s="2"/>
      <c r="Y55308" s="2"/>
    </row>
    <row r="55309" spans="3:25" x14ac:dyDescent="0.25">
      <c r="C55309" s="2"/>
      <c r="D55309" s="2"/>
      <c r="E55309" s="2"/>
      <c r="I55309" s="2"/>
      <c r="J55309" s="2"/>
      <c r="K55309" s="2"/>
      <c r="L55309" s="2"/>
      <c r="X55309" s="2"/>
      <c r="Y55309" s="2"/>
    </row>
    <row r="55310" spans="3:25" x14ac:dyDescent="0.25">
      <c r="C55310" s="2"/>
      <c r="D55310" s="2"/>
      <c r="E55310" s="2"/>
      <c r="I55310" s="2"/>
      <c r="J55310" s="2"/>
      <c r="K55310" s="2"/>
      <c r="L55310" s="2"/>
      <c r="X55310" s="2"/>
      <c r="Y55310" s="2"/>
    </row>
    <row r="55311" spans="3:25" x14ac:dyDescent="0.25">
      <c r="C55311" s="2"/>
      <c r="D55311" s="2"/>
      <c r="E55311" s="2"/>
      <c r="I55311" s="2"/>
      <c r="J55311" s="2"/>
      <c r="K55311" s="2"/>
      <c r="L55311" s="2"/>
      <c r="X55311" s="2"/>
      <c r="Y55311" s="2"/>
    </row>
    <row r="55312" spans="3:25" x14ac:dyDescent="0.25">
      <c r="C55312" s="2"/>
      <c r="D55312" s="2"/>
      <c r="E55312" s="2"/>
      <c r="I55312" s="2"/>
      <c r="J55312" s="2"/>
      <c r="K55312" s="2"/>
      <c r="L55312" s="2"/>
      <c r="X55312" s="2"/>
      <c r="Y55312" s="2"/>
    </row>
    <row r="55313" spans="3:25" x14ac:dyDescent="0.25">
      <c r="C55313" s="2"/>
      <c r="D55313" s="2"/>
      <c r="E55313" s="2"/>
      <c r="I55313" s="2"/>
      <c r="J55313" s="2"/>
      <c r="K55313" s="2"/>
      <c r="L55313" s="2"/>
      <c r="X55313" s="2"/>
      <c r="Y55313" s="2"/>
    </row>
    <row r="55314" spans="3:25" x14ac:dyDescent="0.25">
      <c r="C55314" s="2"/>
      <c r="D55314" s="2"/>
      <c r="E55314" s="2"/>
      <c r="I55314" s="2"/>
      <c r="J55314" s="2"/>
      <c r="K55314" s="2"/>
      <c r="L55314" s="2"/>
      <c r="X55314" s="2"/>
      <c r="Y55314" s="2"/>
    </row>
    <row r="55315" spans="3:25" x14ac:dyDescent="0.25">
      <c r="C55315" s="2"/>
      <c r="D55315" s="2"/>
      <c r="E55315" s="2"/>
      <c r="I55315" s="2"/>
      <c r="J55315" s="2"/>
      <c r="K55315" s="2"/>
      <c r="L55315" s="2"/>
      <c r="X55315" s="2"/>
      <c r="Y55315" s="2"/>
    </row>
    <row r="55316" spans="3:25" x14ac:dyDescent="0.25">
      <c r="C55316" s="2"/>
      <c r="D55316" s="2"/>
      <c r="E55316" s="2"/>
      <c r="I55316" s="2"/>
      <c r="J55316" s="2"/>
      <c r="K55316" s="2"/>
      <c r="L55316" s="2"/>
      <c r="X55316" s="2"/>
      <c r="Y55316" s="2"/>
    </row>
    <row r="55317" spans="3:25" x14ac:dyDescent="0.25">
      <c r="C55317" s="2"/>
      <c r="D55317" s="2"/>
      <c r="E55317" s="2"/>
      <c r="I55317" s="2"/>
      <c r="J55317" s="2"/>
      <c r="K55317" s="2"/>
      <c r="L55317" s="2"/>
      <c r="X55317" s="2"/>
      <c r="Y55317" s="2"/>
    </row>
    <row r="55318" spans="3:25" x14ac:dyDescent="0.25">
      <c r="C55318" s="2"/>
      <c r="D55318" s="2"/>
      <c r="E55318" s="2"/>
      <c r="I55318" s="2"/>
      <c r="J55318" s="2"/>
      <c r="K55318" s="2"/>
      <c r="L55318" s="2"/>
      <c r="X55318" s="2"/>
      <c r="Y55318" s="2"/>
    </row>
    <row r="55319" spans="3:25" x14ac:dyDescent="0.25">
      <c r="C55319" s="2"/>
      <c r="D55319" s="2"/>
      <c r="E55319" s="2"/>
      <c r="I55319" s="2"/>
      <c r="J55319" s="2"/>
      <c r="K55319" s="2"/>
      <c r="L55319" s="2"/>
      <c r="X55319" s="2"/>
      <c r="Y55319" s="2"/>
    </row>
    <row r="55320" spans="3:25" x14ac:dyDescent="0.25">
      <c r="C55320" s="2"/>
      <c r="D55320" s="2"/>
      <c r="E55320" s="2"/>
      <c r="I55320" s="2"/>
      <c r="J55320" s="2"/>
      <c r="K55320" s="2"/>
      <c r="L55320" s="2"/>
      <c r="X55320" s="2"/>
      <c r="Y55320" s="2"/>
    </row>
    <row r="55321" spans="3:25" x14ac:dyDescent="0.25">
      <c r="C55321" s="2"/>
      <c r="D55321" s="2"/>
      <c r="E55321" s="2"/>
      <c r="I55321" s="2"/>
      <c r="J55321" s="2"/>
      <c r="K55321" s="2"/>
      <c r="L55321" s="2"/>
      <c r="X55321" s="2"/>
      <c r="Y55321" s="2"/>
    </row>
    <row r="55322" spans="3:25" x14ac:dyDescent="0.25">
      <c r="C55322" s="2"/>
      <c r="D55322" s="2"/>
      <c r="E55322" s="2"/>
      <c r="I55322" s="2"/>
      <c r="J55322" s="2"/>
      <c r="K55322" s="2"/>
      <c r="L55322" s="2"/>
      <c r="X55322" s="2"/>
      <c r="Y55322" s="2"/>
    </row>
    <row r="55323" spans="3:25" x14ac:dyDescent="0.25">
      <c r="C55323" s="2"/>
      <c r="D55323" s="2"/>
      <c r="E55323" s="2"/>
      <c r="I55323" s="2"/>
      <c r="J55323" s="2"/>
      <c r="K55323" s="2"/>
      <c r="L55323" s="2"/>
      <c r="X55323" s="2"/>
      <c r="Y55323" s="2"/>
    </row>
    <row r="55324" spans="3:25" x14ac:dyDescent="0.25">
      <c r="C55324" s="2"/>
      <c r="D55324" s="2"/>
      <c r="E55324" s="2"/>
      <c r="I55324" s="2"/>
      <c r="J55324" s="2"/>
      <c r="K55324" s="2"/>
      <c r="L55324" s="2"/>
      <c r="X55324" s="2"/>
      <c r="Y55324" s="2"/>
    </row>
    <row r="55325" spans="3:25" x14ac:dyDescent="0.25">
      <c r="C55325" s="2"/>
      <c r="D55325" s="2"/>
      <c r="E55325" s="2"/>
      <c r="I55325" s="2"/>
      <c r="J55325" s="2"/>
      <c r="K55325" s="2"/>
      <c r="L55325" s="2"/>
      <c r="X55325" s="2"/>
      <c r="Y55325" s="2"/>
    </row>
    <row r="55326" spans="3:25" x14ac:dyDescent="0.25">
      <c r="C55326" s="2"/>
      <c r="D55326" s="2"/>
      <c r="E55326" s="2"/>
      <c r="I55326" s="2"/>
      <c r="J55326" s="2"/>
      <c r="K55326" s="2"/>
      <c r="L55326" s="2"/>
      <c r="X55326" s="2"/>
      <c r="Y55326" s="2"/>
    </row>
    <row r="55327" spans="3:25" x14ac:dyDescent="0.25">
      <c r="C55327" s="2"/>
      <c r="D55327" s="2"/>
      <c r="E55327" s="2"/>
      <c r="I55327" s="2"/>
      <c r="J55327" s="2"/>
      <c r="K55327" s="2"/>
      <c r="L55327" s="2"/>
      <c r="X55327" s="2"/>
      <c r="Y55327" s="2"/>
    </row>
    <row r="55328" spans="3:25" x14ac:dyDescent="0.25">
      <c r="C55328" s="2"/>
      <c r="D55328" s="2"/>
      <c r="E55328" s="2"/>
      <c r="I55328" s="2"/>
      <c r="J55328" s="2"/>
      <c r="K55328" s="2"/>
      <c r="L55328" s="2"/>
      <c r="X55328" s="2"/>
      <c r="Y55328" s="2"/>
    </row>
    <row r="55329" spans="3:25" x14ac:dyDescent="0.25">
      <c r="C55329" s="2"/>
      <c r="D55329" s="2"/>
      <c r="E55329" s="2"/>
      <c r="I55329" s="2"/>
      <c r="J55329" s="2"/>
      <c r="K55329" s="2"/>
      <c r="L55329" s="2"/>
      <c r="X55329" s="2"/>
      <c r="Y55329" s="2"/>
    </row>
    <row r="55330" spans="3:25" x14ac:dyDescent="0.25">
      <c r="C55330" s="2"/>
      <c r="D55330" s="2"/>
      <c r="E55330" s="2"/>
      <c r="I55330" s="2"/>
      <c r="J55330" s="2"/>
      <c r="K55330" s="2"/>
      <c r="L55330" s="2"/>
      <c r="X55330" s="2"/>
      <c r="Y55330" s="2"/>
    </row>
    <row r="55331" spans="3:25" x14ac:dyDescent="0.25">
      <c r="C55331" s="2"/>
      <c r="D55331" s="2"/>
      <c r="E55331" s="2"/>
      <c r="I55331" s="2"/>
      <c r="J55331" s="2"/>
      <c r="K55331" s="2"/>
      <c r="L55331" s="2"/>
      <c r="X55331" s="2"/>
      <c r="Y55331" s="2"/>
    </row>
    <row r="55332" spans="3:25" x14ac:dyDescent="0.25">
      <c r="C55332" s="2"/>
      <c r="D55332" s="2"/>
      <c r="E55332" s="2"/>
      <c r="I55332" s="2"/>
      <c r="J55332" s="2"/>
      <c r="K55332" s="2"/>
      <c r="L55332" s="2"/>
      <c r="X55332" s="2"/>
      <c r="Y55332" s="2"/>
    </row>
    <row r="55333" spans="3:25" x14ac:dyDescent="0.25">
      <c r="C55333" s="2"/>
      <c r="D55333" s="2"/>
      <c r="E55333" s="2"/>
      <c r="I55333" s="2"/>
      <c r="J55333" s="2"/>
      <c r="K55333" s="2"/>
      <c r="L55333" s="2"/>
      <c r="X55333" s="2"/>
      <c r="Y55333" s="2"/>
    </row>
    <row r="55334" spans="3:25" x14ac:dyDescent="0.25">
      <c r="C55334" s="2"/>
      <c r="D55334" s="2"/>
      <c r="E55334" s="2"/>
      <c r="I55334" s="2"/>
      <c r="J55334" s="2"/>
      <c r="K55334" s="2"/>
      <c r="L55334" s="2"/>
      <c r="X55334" s="2"/>
      <c r="Y55334" s="2"/>
    </row>
    <row r="55335" spans="3:25" x14ac:dyDescent="0.25">
      <c r="C55335" s="2"/>
      <c r="D55335" s="2"/>
      <c r="E55335" s="2"/>
      <c r="I55335" s="2"/>
      <c r="J55335" s="2"/>
      <c r="K55335" s="2"/>
      <c r="L55335" s="2"/>
      <c r="X55335" s="2"/>
      <c r="Y55335" s="2"/>
    </row>
    <row r="55336" spans="3:25" x14ac:dyDescent="0.25">
      <c r="C55336" s="2"/>
      <c r="D55336" s="2"/>
      <c r="E55336" s="2"/>
      <c r="I55336" s="2"/>
      <c r="J55336" s="2"/>
      <c r="K55336" s="2"/>
      <c r="L55336" s="2"/>
      <c r="X55336" s="2"/>
      <c r="Y55336" s="2"/>
    </row>
    <row r="55337" spans="3:25" x14ac:dyDescent="0.25">
      <c r="C55337" s="2"/>
      <c r="D55337" s="2"/>
      <c r="E55337" s="2"/>
      <c r="I55337" s="2"/>
      <c r="J55337" s="2"/>
      <c r="K55337" s="2"/>
      <c r="L55337" s="2"/>
      <c r="X55337" s="2"/>
      <c r="Y55337" s="2"/>
    </row>
    <row r="55338" spans="3:25" x14ac:dyDescent="0.25">
      <c r="C55338" s="2"/>
      <c r="D55338" s="2"/>
      <c r="E55338" s="2"/>
      <c r="I55338" s="2"/>
      <c r="J55338" s="2"/>
      <c r="K55338" s="2"/>
      <c r="L55338" s="2"/>
      <c r="X55338" s="2"/>
      <c r="Y55338" s="2"/>
    </row>
    <row r="55339" spans="3:25" x14ac:dyDescent="0.25">
      <c r="C55339" s="2"/>
      <c r="D55339" s="2"/>
      <c r="E55339" s="2"/>
      <c r="I55339" s="2"/>
      <c r="J55339" s="2"/>
      <c r="K55339" s="2"/>
      <c r="L55339" s="2"/>
      <c r="X55339" s="2"/>
      <c r="Y55339" s="2"/>
    </row>
    <row r="55340" spans="3:25" x14ac:dyDescent="0.25">
      <c r="C55340" s="2"/>
      <c r="D55340" s="2"/>
      <c r="E55340" s="2"/>
      <c r="I55340" s="2"/>
      <c r="J55340" s="2"/>
      <c r="K55340" s="2"/>
      <c r="L55340" s="2"/>
      <c r="X55340" s="2"/>
      <c r="Y55340" s="2"/>
    </row>
    <row r="55341" spans="3:25" x14ac:dyDescent="0.25">
      <c r="C55341" s="2"/>
      <c r="D55341" s="2"/>
      <c r="E55341" s="2"/>
      <c r="I55341" s="2"/>
      <c r="J55341" s="2"/>
      <c r="K55341" s="2"/>
      <c r="L55341" s="2"/>
      <c r="X55341" s="2"/>
      <c r="Y55341" s="2"/>
    </row>
    <row r="55342" spans="3:25" x14ac:dyDescent="0.25">
      <c r="C55342" s="2"/>
      <c r="D55342" s="2"/>
      <c r="E55342" s="2"/>
      <c r="I55342" s="2"/>
      <c r="J55342" s="2"/>
      <c r="K55342" s="2"/>
      <c r="L55342" s="2"/>
      <c r="X55342" s="2"/>
      <c r="Y55342" s="2"/>
    </row>
    <row r="55343" spans="3:25" x14ac:dyDescent="0.25">
      <c r="C55343" s="2"/>
      <c r="D55343" s="2"/>
      <c r="E55343" s="2"/>
      <c r="I55343" s="2"/>
      <c r="J55343" s="2"/>
      <c r="K55343" s="2"/>
      <c r="L55343" s="2"/>
      <c r="X55343" s="2"/>
      <c r="Y55343" s="2"/>
    </row>
    <row r="55344" spans="3:25" x14ac:dyDescent="0.25">
      <c r="C55344" s="2"/>
      <c r="D55344" s="2"/>
      <c r="E55344" s="2"/>
      <c r="I55344" s="2"/>
      <c r="J55344" s="2"/>
      <c r="K55344" s="2"/>
      <c r="L55344" s="2"/>
      <c r="X55344" s="2"/>
      <c r="Y55344" s="2"/>
    </row>
    <row r="55345" spans="3:25" x14ac:dyDescent="0.25">
      <c r="C55345" s="2"/>
      <c r="D55345" s="2"/>
      <c r="E55345" s="2"/>
      <c r="I55345" s="2"/>
      <c r="J55345" s="2"/>
      <c r="K55345" s="2"/>
      <c r="L55345" s="2"/>
      <c r="X55345" s="2"/>
      <c r="Y55345" s="2"/>
    </row>
    <row r="55346" spans="3:25" x14ac:dyDescent="0.25">
      <c r="C55346" s="2"/>
      <c r="D55346" s="2"/>
      <c r="E55346" s="2"/>
      <c r="I55346" s="2"/>
      <c r="J55346" s="2"/>
      <c r="K55346" s="2"/>
      <c r="L55346" s="2"/>
      <c r="X55346" s="2"/>
      <c r="Y55346" s="2"/>
    </row>
    <row r="55347" spans="3:25" x14ac:dyDescent="0.25">
      <c r="C55347" s="2"/>
      <c r="D55347" s="2"/>
      <c r="E55347" s="2"/>
      <c r="I55347" s="2"/>
      <c r="J55347" s="2"/>
      <c r="K55347" s="2"/>
      <c r="L55347" s="2"/>
      <c r="X55347" s="2"/>
      <c r="Y55347" s="2"/>
    </row>
    <row r="55348" spans="3:25" x14ac:dyDescent="0.25">
      <c r="C55348" s="2"/>
      <c r="D55348" s="2"/>
      <c r="E55348" s="2"/>
      <c r="I55348" s="2"/>
      <c r="J55348" s="2"/>
      <c r="K55348" s="2"/>
      <c r="L55348" s="2"/>
      <c r="X55348" s="2"/>
      <c r="Y55348" s="2"/>
    </row>
    <row r="55349" spans="3:25" x14ac:dyDescent="0.25">
      <c r="C55349" s="2"/>
      <c r="D55349" s="2"/>
      <c r="E55349" s="2"/>
      <c r="I55349" s="2"/>
      <c r="J55349" s="2"/>
      <c r="K55349" s="2"/>
      <c r="L55349" s="2"/>
      <c r="X55349" s="2"/>
      <c r="Y55349" s="2"/>
    </row>
    <row r="55350" spans="3:25" x14ac:dyDescent="0.25">
      <c r="C55350" s="2"/>
      <c r="D55350" s="2"/>
      <c r="E55350" s="2"/>
      <c r="I55350" s="2"/>
      <c r="J55350" s="2"/>
      <c r="K55350" s="2"/>
      <c r="L55350" s="2"/>
      <c r="X55350" s="2"/>
      <c r="Y55350" s="2"/>
    </row>
    <row r="55351" spans="3:25" x14ac:dyDescent="0.25">
      <c r="C55351" s="2"/>
      <c r="D55351" s="2"/>
      <c r="E55351" s="2"/>
      <c r="I55351" s="2"/>
      <c r="J55351" s="2"/>
      <c r="K55351" s="2"/>
      <c r="L55351" s="2"/>
      <c r="X55351" s="2"/>
      <c r="Y55351" s="2"/>
    </row>
    <row r="55352" spans="3:25" x14ac:dyDescent="0.25">
      <c r="C55352" s="2"/>
      <c r="D55352" s="2"/>
      <c r="E55352" s="2"/>
      <c r="I55352" s="2"/>
      <c r="J55352" s="2"/>
      <c r="K55352" s="2"/>
      <c r="L55352" s="2"/>
      <c r="X55352" s="2"/>
      <c r="Y55352" s="2"/>
    </row>
    <row r="55353" spans="3:25" x14ac:dyDescent="0.25">
      <c r="C55353" s="2"/>
      <c r="D55353" s="2"/>
      <c r="E55353" s="2"/>
      <c r="I55353" s="2"/>
      <c r="J55353" s="2"/>
      <c r="K55353" s="2"/>
      <c r="L55353" s="2"/>
      <c r="X55353" s="2"/>
      <c r="Y55353" s="2"/>
    </row>
    <row r="55354" spans="3:25" x14ac:dyDescent="0.25">
      <c r="C55354" s="2"/>
      <c r="D55354" s="2"/>
      <c r="E55354" s="2"/>
      <c r="I55354" s="2"/>
      <c r="J55354" s="2"/>
      <c r="K55354" s="2"/>
      <c r="L55354" s="2"/>
      <c r="X55354" s="2"/>
      <c r="Y55354" s="2"/>
    </row>
    <row r="55355" spans="3:25" x14ac:dyDescent="0.25">
      <c r="C55355" s="2"/>
      <c r="D55355" s="2"/>
      <c r="E55355" s="2"/>
      <c r="I55355" s="2"/>
      <c r="J55355" s="2"/>
      <c r="K55355" s="2"/>
      <c r="L55355" s="2"/>
      <c r="X55355" s="2"/>
      <c r="Y55355" s="2"/>
    </row>
    <row r="55356" spans="3:25" x14ac:dyDescent="0.25">
      <c r="C55356" s="2"/>
      <c r="D55356" s="2"/>
      <c r="E55356" s="2"/>
      <c r="I55356" s="2"/>
      <c r="J55356" s="2"/>
      <c r="K55356" s="2"/>
      <c r="L55356" s="2"/>
      <c r="X55356" s="2"/>
      <c r="Y55356" s="2"/>
    </row>
    <row r="55357" spans="3:25" x14ac:dyDescent="0.25">
      <c r="C55357" s="2"/>
      <c r="D55357" s="2"/>
      <c r="E55357" s="2"/>
      <c r="I55357" s="2"/>
      <c r="J55357" s="2"/>
      <c r="K55357" s="2"/>
      <c r="L55357" s="2"/>
      <c r="X55357" s="2"/>
      <c r="Y55357" s="2"/>
    </row>
    <row r="55358" spans="3:25" x14ac:dyDescent="0.25">
      <c r="C55358" s="2"/>
      <c r="D55358" s="2"/>
      <c r="E55358" s="2"/>
      <c r="I55358" s="2"/>
      <c r="J55358" s="2"/>
      <c r="K55358" s="2"/>
      <c r="L55358" s="2"/>
      <c r="X55358" s="2"/>
      <c r="Y55358" s="2"/>
    </row>
    <row r="55359" spans="3:25" x14ac:dyDescent="0.25">
      <c r="C55359" s="2"/>
      <c r="D55359" s="2"/>
      <c r="E55359" s="2"/>
      <c r="I55359" s="2"/>
      <c r="J55359" s="2"/>
      <c r="K55359" s="2"/>
      <c r="L55359" s="2"/>
      <c r="X55359" s="2"/>
      <c r="Y55359" s="2"/>
    </row>
    <row r="55360" spans="3:25" x14ac:dyDescent="0.25">
      <c r="C55360" s="2"/>
      <c r="D55360" s="2"/>
      <c r="E55360" s="2"/>
      <c r="I55360" s="2"/>
      <c r="J55360" s="2"/>
      <c r="K55360" s="2"/>
      <c r="L55360" s="2"/>
      <c r="X55360" s="2"/>
      <c r="Y55360" s="2"/>
    </row>
    <row r="55361" spans="3:25" x14ac:dyDescent="0.25">
      <c r="C55361" s="2"/>
      <c r="D55361" s="2"/>
      <c r="E55361" s="2"/>
      <c r="I55361" s="2"/>
      <c r="J55361" s="2"/>
      <c r="K55361" s="2"/>
      <c r="L55361" s="2"/>
      <c r="X55361" s="2"/>
      <c r="Y55361" s="2"/>
    </row>
    <row r="55362" spans="3:25" x14ac:dyDescent="0.25">
      <c r="C55362" s="2"/>
      <c r="D55362" s="2"/>
      <c r="E55362" s="2"/>
      <c r="I55362" s="2"/>
      <c r="J55362" s="2"/>
      <c r="K55362" s="2"/>
      <c r="L55362" s="2"/>
      <c r="X55362" s="2"/>
      <c r="Y55362" s="2"/>
    </row>
    <row r="55363" spans="3:25" x14ac:dyDescent="0.25">
      <c r="C55363" s="2"/>
      <c r="D55363" s="2"/>
      <c r="E55363" s="2"/>
      <c r="I55363" s="2"/>
      <c r="J55363" s="2"/>
      <c r="K55363" s="2"/>
      <c r="L55363" s="2"/>
      <c r="X55363" s="2"/>
      <c r="Y55363" s="2"/>
    </row>
    <row r="55364" spans="3:25" x14ac:dyDescent="0.25">
      <c r="C55364" s="2"/>
      <c r="D55364" s="2"/>
      <c r="E55364" s="2"/>
      <c r="I55364" s="2"/>
      <c r="J55364" s="2"/>
      <c r="K55364" s="2"/>
      <c r="L55364" s="2"/>
      <c r="X55364" s="2"/>
      <c r="Y55364" s="2"/>
    </row>
    <row r="55365" spans="3:25" x14ac:dyDescent="0.25">
      <c r="C55365" s="2"/>
      <c r="D55365" s="2"/>
      <c r="E55365" s="2"/>
      <c r="I55365" s="2"/>
      <c r="J55365" s="2"/>
      <c r="K55365" s="2"/>
      <c r="L55365" s="2"/>
      <c r="X55365" s="2"/>
      <c r="Y55365" s="2"/>
    </row>
    <row r="55366" spans="3:25" x14ac:dyDescent="0.25">
      <c r="C55366" s="2"/>
      <c r="D55366" s="2"/>
      <c r="E55366" s="2"/>
      <c r="I55366" s="2"/>
      <c r="J55366" s="2"/>
      <c r="K55366" s="2"/>
      <c r="L55366" s="2"/>
      <c r="X55366" s="2"/>
      <c r="Y55366" s="2"/>
    </row>
    <row r="55367" spans="3:25" x14ac:dyDescent="0.25">
      <c r="C55367" s="2"/>
      <c r="D55367" s="2"/>
      <c r="E55367" s="2"/>
      <c r="I55367" s="2"/>
      <c r="J55367" s="2"/>
      <c r="K55367" s="2"/>
      <c r="L55367" s="2"/>
      <c r="X55367" s="2"/>
      <c r="Y55367" s="2"/>
    </row>
    <row r="55368" spans="3:25" x14ac:dyDescent="0.25">
      <c r="C55368" s="2"/>
      <c r="D55368" s="2"/>
      <c r="E55368" s="2"/>
      <c r="I55368" s="2"/>
      <c r="J55368" s="2"/>
      <c r="K55368" s="2"/>
      <c r="L55368" s="2"/>
      <c r="X55368" s="2"/>
      <c r="Y55368" s="2"/>
    </row>
    <row r="55369" spans="3:25" x14ac:dyDescent="0.25">
      <c r="C55369" s="2"/>
      <c r="D55369" s="2"/>
      <c r="E55369" s="2"/>
      <c r="I55369" s="2"/>
      <c r="J55369" s="2"/>
      <c r="K55369" s="2"/>
      <c r="L55369" s="2"/>
      <c r="X55369" s="2"/>
      <c r="Y55369" s="2"/>
    </row>
    <row r="55370" spans="3:25" x14ac:dyDescent="0.25">
      <c r="C55370" s="2"/>
      <c r="D55370" s="2"/>
      <c r="E55370" s="2"/>
      <c r="I55370" s="2"/>
      <c r="J55370" s="2"/>
      <c r="K55370" s="2"/>
      <c r="L55370" s="2"/>
      <c r="X55370" s="2"/>
      <c r="Y55370" s="2"/>
    </row>
    <row r="55371" spans="3:25" x14ac:dyDescent="0.25">
      <c r="C55371" s="2"/>
      <c r="D55371" s="2"/>
      <c r="E55371" s="2"/>
      <c r="I55371" s="2"/>
      <c r="J55371" s="2"/>
      <c r="K55371" s="2"/>
      <c r="L55371" s="2"/>
      <c r="X55371" s="2"/>
      <c r="Y55371" s="2"/>
    </row>
    <row r="55372" spans="3:25" x14ac:dyDescent="0.25">
      <c r="C55372" s="2"/>
      <c r="D55372" s="2"/>
      <c r="E55372" s="2"/>
      <c r="I55372" s="2"/>
      <c r="J55372" s="2"/>
      <c r="K55372" s="2"/>
      <c r="L55372" s="2"/>
      <c r="X55372" s="2"/>
      <c r="Y55372" s="2"/>
    </row>
    <row r="55373" spans="3:25" x14ac:dyDescent="0.25">
      <c r="C55373" s="2"/>
      <c r="D55373" s="2"/>
      <c r="E55373" s="2"/>
      <c r="I55373" s="2"/>
      <c r="J55373" s="2"/>
      <c r="K55373" s="2"/>
      <c r="L55373" s="2"/>
      <c r="X55373" s="2"/>
      <c r="Y55373" s="2"/>
    </row>
    <row r="55374" spans="3:25" x14ac:dyDescent="0.25">
      <c r="C55374" s="2"/>
      <c r="D55374" s="2"/>
      <c r="E55374" s="2"/>
      <c r="I55374" s="2"/>
      <c r="J55374" s="2"/>
      <c r="K55374" s="2"/>
      <c r="L55374" s="2"/>
      <c r="X55374" s="2"/>
      <c r="Y55374" s="2"/>
    </row>
    <row r="55375" spans="3:25" x14ac:dyDescent="0.25">
      <c r="C55375" s="2"/>
      <c r="D55375" s="2"/>
      <c r="E55375" s="2"/>
      <c r="I55375" s="2"/>
      <c r="J55375" s="2"/>
      <c r="K55375" s="2"/>
      <c r="L55375" s="2"/>
      <c r="X55375" s="2"/>
      <c r="Y55375" s="2"/>
    </row>
    <row r="55376" spans="3:25" x14ac:dyDescent="0.25">
      <c r="C55376" s="2"/>
      <c r="D55376" s="2"/>
      <c r="E55376" s="2"/>
      <c r="I55376" s="2"/>
      <c r="J55376" s="2"/>
      <c r="K55376" s="2"/>
      <c r="L55376" s="2"/>
      <c r="X55376" s="2"/>
      <c r="Y55376" s="2"/>
    </row>
    <row r="55377" spans="3:25" x14ac:dyDescent="0.25">
      <c r="C55377" s="2"/>
      <c r="D55377" s="2"/>
      <c r="E55377" s="2"/>
      <c r="I55377" s="2"/>
      <c r="J55377" s="2"/>
      <c r="K55377" s="2"/>
      <c r="L55377" s="2"/>
      <c r="X55377" s="2"/>
      <c r="Y55377" s="2"/>
    </row>
    <row r="55378" spans="3:25" x14ac:dyDescent="0.25">
      <c r="C55378" s="2"/>
      <c r="D55378" s="2"/>
      <c r="E55378" s="2"/>
      <c r="I55378" s="2"/>
      <c r="J55378" s="2"/>
      <c r="K55378" s="2"/>
      <c r="L55378" s="2"/>
      <c r="X55378" s="2"/>
      <c r="Y55378" s="2"/>
    </row>
    <row r="55379" spans="3:25" x14ac:dyDescent="0.25">
      <c r="C55379" s="2"/>
      <c r="D55379" s="2"/>
      <c r="E55379" s="2"/>
      <c r="I55379" s="2"/>
      <c r="J55379" s="2"/>
      <c r="K55379" s="2"/>
      <c r="L55379" s="2"/>
      <c r="X55379" s="2"/>
      <c r="Y55379" s="2"/>
    </row>
    <row r="55380" spans="3:25" x14ac:dyDescent="0.25">
      <c r="C55380" s="2"/>
      <c r="D55380" s="2"/>
      <c r="E55380" s="2"/>
      <c r="I55380" s="2"/>
      <c r="J55380" s="2"/>
      <c r="K55380" s="2"/>
      <c r="L55380" s="2"/>
      <c r="X55380" s="2"/>
      <c r="Y55380" s="2"/>
    </row>
    <row r="55381" spans="3:25" x14ac:dyDescent="0.25">
      <c r="C55381" s="2"/>
      <c r="D55381" s="2"/>
      <c r="E55381" s="2"/>
      <c r="I55381" s="2"/>
      <c r="J55381" s="2"/>
      <c r="K55381" s="2"/>
      <c r="L55381" s="2"/>
      <c r="X55381" s="2"/>
      <c r="Y55381" s="2"/>
    </row>
    <row r="55382" spans="3:25" x14ac:dyDescent="0.25">
      <c r="C55382" s="2"/>
      <c r="D55382" s="2"/>
      <c r="E55382" s="2"/>
      <c r="I55382" s="2"/>
      <c r="J55382" s="2"/>
      <c r="K55382" s="2"/>
      <c r="L55382" s="2"/>
      <c r="X55382" s="2"/>
      <c r="Y55382" s="2"/>
    </row>
    <row r="55383" spans="3:25" x14ac:dyDescent="0.25">
      <c r="C55383" s="2"/>
      <c r="D55383" s="2"/>
      <c r="E55383" s="2"/>
      <c r="I55383" s="2"/>
      <c r="J55383" s="2"/>
      <c r="K55383" s="2"/>
      <c r="L55383" s="2"/>
      <c r="X55383" s="2"/>
      <c r="Y55383" s="2"/>
    </row>
    <row r="55384" spans="3:25" x14ac:dyDescent="0.25">
      <c r="C55384" s="2"/>
      <c r="D55384" s="2"/>
      <c r="E55384" s="2"/>
      <c r="I55384" s="2"/>
      <c r="J55384" s="2"/>
      <c r="K55384" s="2"/>
      <c r="L55384" s="2"/>
      <c r="X55384" s="2"/>
      <c r="Y55384" s="2"/>
    </row>
    <row r="55385" spans="3:25" x14ac:dyDescent="0.25">
      <c r="C55385" s="2"/>
      <c r="D55385" s="2"/>
      <c r="E55385" s="2"/>
      <c r="I55385" s="2"/>
      <c r="J55385" s="2"/>
      <c r="K55385" s="2"/>
      <c r="L55385" s="2"/>
      <c r="X55385" s="2"/>
      <c r="Y55385" s="2"/>
    </row>
    <row r="55386" spans="3:25" x14ac:dyDescent="0.25">
      <c r="C55386" s="2"/>
      <c r="D55386" s="2"/>
      <c r="E55386" s="2"/>
      <c r="I55386" s="2"/>
      <c r="J55386" s="2"/>
      <c r="K55386" s="2"/>
      <c r="L55386" s="2"/>
      <c r="X55386" s="2"/>
      <c r="Y55386" s="2"/>
    </row>
    <row r="55387" spans="3:25" x14ac:dyDescent="0.25">
      <c r="C55387" s="2"/>
      <c r="D55387" s="2"/>
      <c r="E55387" s="2"/>
      <c r="I55387" s="2"/>
      <c r="J55387" s="2"/>
      <c r="K55387" s="2"/>
      <c r="L55387" s="2"/>
      <c r="X55387" s="2"/>
      <c r="Y55387" s="2"/>
    </row>
    <row r="55388" spans="3:25" x14ac:dyDescent="0.25">
      <c r="C55388" s="2"/>
      <c r="D55388" s="2"/>
      <c r="E55388" s="2"/>
      <c r="I55388" s="2"/>
      <c r="J55388" s="2"/>
      <c r="K55388" s="2"/>
      <c r="L55388" s="2"/>
      <c r="X55388" s="2"/>
      <c r="Y55388" s="2"/>
    </row>
    <row r="55389" spans="3:25" x14ac:dyDescent="0.25">
      <c r="C55389" s="2"/>
      <c r="D55389" s="2"/>
      <c r="E55389" s="2"/>
      <c r="I55389" s="2"/>
      <c r="J55389" s="2"/>
      <c r="K55389" s="2"/>
      <c r="L55389" s="2"/>
      <c r="X55389" s="2"/>
      <c r="Y55389" s="2"/>
    </row>
    <row r="55390" spans="3:25" x14ac:dyDescent="0.25">
      <c r="C55390" s="2"/>
      <c r="D55390" s="2"/>
      <c r="E55390" s="2"/>
      <c r="I55390" s="2"/>
      <c r="J55390" s="2"/>
      <c r="K55390" s="2"/>
      <c r="L55390" s="2"/>
      <c r="X55390" s="2"/>
      <c r="Y55390" s="2"/>
    </row>
    <row r="55391" spans="3:25" x14ac:dyDescent="0.25">
      <c r="C55391" s="2"/>
      <c r="D55391" s="2"/>
      <c r="E55391" s="2"/>
      <c r="I55391" s="2"/>
      <c r="J55391" s="2"/>
      <c r="K55391" s="2"/>
      <c r="L55391" s="2"/>
      <c r="X55391" s="2"/>
      <c r="Y55391" s="2"/>
    </row>
    <row r="55392" spans="3:25" x14ac:dyDescent="0.25">
      <c r="C55392" s="2"/>
      <c r="D55392" s="2"/>
      <c r="E55392" s="2"/>
      <c r="I55392" s="2"/>
      <c r="J55392" s="2"/>
      <c r="K55392" s="2"/>
      <c r="L55392" s="2"/>
      <c r="X55392" s="2"/>
      <c r="Y55392" s="2"/>
    </row>
    <row r="55393" spans="3:25" x14ac:dyDescent="0.25">
      <c r="C55393" s="2"/>
      <c r="D55393" s="2"/>
      <c r="E55393" s="2"/>
      <c r="I55393" s="2"/>
      <c r="J55393" s="2"/>
      <c r="K55393" s="2"/>
      <c r="L55393" s="2"/>
      <c r="X55393" s="2"/>
      <c r="Y55393" s="2"/>
    </row>
    <row r="55394" spans="3:25" x14ac:dyDescent="0.25">
      <c r="C55394" s="2"/>
      <c r="D55394" s="2"/>
      <c r="E55394" s="2"/>
      <c r="I55394" s="2"/>
      <c r="J55394" s="2"/>
      <c r="K55394" s="2"/>
      <c r="L55394" s="2"/>
      <c r="X55394" s="2"/>
      <c r="Y55394" s="2"/>
    </row>
    <row r="55395" spans="3:25" x14ac:dyDescent="0.25">
      <c r="C55395" s="2"/>
      <c r="D55395" s="2"/>
      <c r="E55395" s="2"/>
      <c r="I55395" s="2"/>
      <c r="J55395" s="2"/>
      <c r="K55395" s="2"/>
      <c r="L55395" s="2"/>
      <c r="X55395" s="2"/>
      <c r="Y55395" s="2"/>
    </row>
    <row r="55396" spans="3:25" x14ac:dyDescent="0.25">
      <c r="C55396" s="2"/>
      <c r="D55396" s="2"/>
      <c r="E55396" s="2"/>
      <c r="I55396" s="2"/>
      <c r="J55396" s="2"/>
      <c r="K55396" s="2"/>
      <c r="L55396" s="2"/>
      <c r="X55396" s="2"/>
      <c r="Y55396" s="2"/>
    </row>
    <row r="55397" spans="3:25" x14ac:dyDescent="0.25">
      <c r="C55397" s="2"/>
      <c r="D55397" s="2"/>
      <c r="E55397" s="2"/>
      <c r="I55397" s="2"/>
      <c r="J55397" s="2"/>
      <c r="K55397" s="2"/>
      <c r="L55397" s="2"/>
      <c r="X55397" s="2"/>
      <c r="Y55397" s="2"/>
    </row>
    <row r="55398" spans="3:25" x14ac:dyDescent="0.25">
      <c r="C55398" s="2"/>
      <c r="D55398" s="2"/>
      <c r="E55398" s="2"/>
      <c r="I55398" s="2"/>
      <c r="J55398" s="2"/>
      <c r="K55398" s="2"/>
      <c r="L55398" s="2"/>
      <c r="X55398" s="2"/>
      <c r="Y55398" s="2"/>
    </row>
    <row r="55399" spans="3:25" x14ac:dyDescent="0.25">
      <c r="C55399" s="2"/>
      <c r="D55399" s="2"/>
      <c r="E55399" s="2"/>
      <c r="I55399" s="2"/>
      <c r="J55399" s="2"/>
      <c r="K55399" s="2"/>
      <c r="L55399" s="2"/>
      <c r="X55399" s="2"/>
      <c r="Y55399" s="2"/>
    </row>
    <row r="55400" spans="3:25" x14ac:dyDescent="0.25">
      <c r="C55400" s="2"/>
      <c r="D55400" s="2"/>
      <c r="E55400" s="2"/>
      <c r="I55400" s="2"/>
      <c r="J55400" s="2"/>
      <c r="K55400" s="2"/>
      <c r="L55400" s="2"/>
      <c r="X55400" s="2"/>
      <c r="Y55400" s="2"/>
    </row>
    <row r="55401" spans="3:25" x14ac:dyDescent="0.25">
      <c r="C55401" s="2"/>
      <c r="D55401" s="2"/>
      <c r="E55401" s="2"/>
      <c r="I55401" s="2"/>
      <c r="J55401" s="2"/>
      <c r="K55401" s="2"/>
      <c r="L55401" s="2"/>
      <c r="X55401" s="2"/>
      <c r="Y55401" s="2"/>
    </row>
    <row r="55402" spans="3:25" x14ac:dyDescent="0.25">
      <c r="C55402" s="2"/>
      <c r="D55402" s="2"/>
      <c r="E55402" s="2"/>
      <c r="I55402" s="2"/>
      <c r="J55402" s="2"/>
      <c r="K55402" s="2"/>
      <c r="L55402" s="2"/>
      <c r="X55402" s="2"/>
      <c r="Y55402" s="2"/>
    </row>
    <row r="55403" spans="3:25" x14ac:dyDescent="0.25">
      <c r="C55403" s="2"/>
      <c r="D55403" s="2"/>
      <c r="E55403" s="2"/>
      <c r="I55403" s="2"/>
      <c r="J55403" s="2"/>
      <c r="K55403" s="2"/>
      <c r="L55403" s="2"/>
      <c r="X55403" s="2"/>
      <c r="Y55403" s="2"/>
    </row>
    <row r="55404" spans="3:25" x14ac:dyDescent="0.25">
      <c r="C55404" s="2"/>
      <c r="D55404" s="2"/>
      <c r="E55404" s="2"/>
      <c r="I55404" s="2"/>
      <c r="J55404" s="2"/>
      <c r="K55404" s="2"/>
      <c r="L55404" s="2"/>
      <c r="X55404" s="2"/>
      <c r="Y55404" s="2"/>
    </row>
    <row r="55405" spans="3:25" x14ac:dyDescent="0.25">
      <c r="C55405" s="2"/>
      <c r="D55405" s="2"/>
      <c r="E55405" s="2"/>
      <c r="I55405" s="2"/>
      <c r="J55405" s="2"/>
      <c r="K55405" s="2"/>
      <c r="L55405" s="2"/>
      <c r="X55405" s="2"/>
      <c r="Y55405" s="2"/>
    </row>
    <row r="55406" spans="3:25" x14ac:dyDescent="0.25">
      <c r="C55406" s="2"/>
      <c r="D55406" s="2"/>
      <c r="E55406" s="2"/>
      <c r="I55406" s="2"/>
      <c r="J55406" s="2"/>
      <c r="K55406" s="2"/>
      <c r="L55406" s="2"/>
      <c r="X55406" s="2"/>
      <c r="Y55406" s="2"/>
    </row>
    <row r="55407" spans="3:25" x14ac:dyDescent="0.25">
      <c r="C55407" s="2"/>
      <c r="D55407" s="2"/>
      <c r="E55407" s="2"/>
      <c r="I55407" s="2"/>
      <c r="J55407" s="2"/>
      <c r="K55407" s="2"/>
      <c r="L55407" s="2"/>
      <c r="X55407" s="2"/>
      <c r="Y55407" s="2"/>
    </row>
    <row r="55408" spans="3:25" x14ac:dyDescent="0.25">
      <c r="C55408" s="2"/>
      <c r="D55408" s="2"/>
      <c r="E55408" s="2"/>
      <c r="I55408" s="2"/>
      <c r="J55408" s="2"/>
      <c r="K55408" s="2"/>
      <c r="L55408" s="2"/>
      <c r="X55408" s="2"/>
      <c r="Y55408" s="2"/>
    </row>
    <row r="55409" spans="3:25" x14ac:dyDescent="0.25">
      <c r="C55409" s="2"/>
      <c r="D55409" s="2"/>
      <c r="E55409" s="2"/>
      <c r="I55409" s="2"/>
      <c r="J55409" s="2"/>
      <c r="K55409" s="2"/>
      <c r="L55409" s="2"/>
      <c r="X55409" s="2"/>
      <c r="Y55409" s="2"/>
    </row>
    <row r="55410" spans="3:25" x14ac:dyDescent="0.25">
      <c r="C55410" s="2"/>
      <c r="D55410" s="2"/>
      <c r="E55410" s="2"/>
      <c r="I55410" s="2"/>
      <c r="J55410" s="2"/>
      <c r="K55410" s="2"/>
      <c r="L55410" s="2"/>
      <c r="X55410" s="2"/>
      <c r="Y55410" s="2"/>
    </row>
    <row r="55411" spans="3:25" x14ac:dyDescent="0.25">
      <c r="C55411" s="2"/>
      <c r="D55411" s="2"/>
      <c r="E55411" s="2"/>
      <c r="I55411" s="2"/>
      <c r="J55411" s="2"/>
      <c r="K55411" s="2"/>
      <c r="L55411" s="2"/>
      <c r="X55411" s="2"/>
      <c r="Y55411" s="2"/>
    </row>
    <row r="55412" spans="3:25" x14ac:dyDescent="0.25">
      <c r="C55412" s="2"/>
      <c r="D55412" s="2"/>
      <c r="E55412" s="2"/>
      <c r="I55412" s="2"/>
      <c r="J55412" s="2"/>
      <c r="K55412" s="2"/>
      <c r="L55412" s="2"/>
      <c r="X55412" s="2"/>
      <c r="Y55412" s="2"/>
    </row>
    <row r="55413" spans="3:25" x14ac:dyDescent="0.25">
      <c r="C55413" s="2"/>
      <c r="D55413" s="2"/>
      <c r="E55413" s="2"/>
      <c r="I55413" s="2"/>
      <c r="J55413" s="2"/>
      <c r="K55413" s="2"/>
      <c r="L55413" s="2"/>
      <c r="X55413" s="2"/>
      <c r="Y55413" s="2"/>
    </row>
    <row r="55414" spans="3:25" x14ac:dyDescent="0.25">
      <c r="C55414" s="2"/>
      <c r="D55414" s="2"/>
      <c r="E55414" s="2"/>
      <c r="I55414" s="2"/>
      <c r="J55414" s="2"/>
      <c r="K55414" s="2"/>
      <c r="L55414" s="2"/>
      <c r="X55414" s="2"/>
      <c r="Y55414" s="2"/>
    </row>
    <row r="55415" spans="3:25" x14ac:dyDescent="0.25">
      <c r="C55415" s="2"/>
      <c r="D55415" s="2"/>
      <c r="E55415" s="2"/>
      <c r="I55415" s="2"/>
      <c r="J55415" s="2"/>
      <c r="K55415" s="2"/>
      <c r="L55415" s="2"/>
      <c r="X55415" s="2"/>
      <c r="Y55415" s="2"/>
    </row>
    <row r="55416" spans="3:25" x14ac:dyDescent="0.25">
      <c r="C55416" s="2"/>
      <c r="D55416" s="2"/>
      <c r="E55416" s="2"/>
      <c r="I55416" s="2"/>
      <c r="J55416" s="2"/>
      <c r="K55416" s="2"/>
      <c r="L55416" s="2"/>
      <c r="X55416" s="2"/>
      <c r="Y55416" s="2"/>
    </row>
    <row r="55417" spans="3:25" x14ac:dyDescent="0.25">
      <c r="C55417" s="2"/>
      <c r="D55417" s="2"/>
      <c r="E55417" s="2"/>
      <c r="I55417" s="2"/>
      <c r="J55417" s="2"/>
      <c r="K55417" s="2"/>
      <c r="L55417" s="2"/>
      <c r="X55417" s="2"/>
      <c r="Y55417" s="2"/>
    </row>
    <row r="55418" spans="3:25" x14ac:dyDescent="0.25">
      <c r="C55418" s="2"/>
      <c r="D55418" s="2"/>
      <c r="E55418" s="2"/>
      <c r="I55418" s="2"/>
      <c r="J55418" s="2"/>
      <c r="K55418" s="2"/>
      <c r="L55418" s="2"/>
      <c r="X55418" s="2"/>
      <c r="Y55418" s="2"/>
    </row>
    <row r="55419" spans="3:25" x14ac:dyDescent="0.25">
      <c r="C55419" s="2"/>
      <c r="D55419" s="2"/>
      <c r="E55419" s="2"/>
      <c r="I55419" s="2"/>
      <c r="J55419" s="2"/>
      <c r="K55419" s="2"/>
      <c r="L55419" s="2"/>
      <c r="X55419" s="2"/>
      <c r="Y55419" s="2"/>
    </row>
    <row r="55420" spans="3:25" x14ac:dyDescent="0.25">
      <c r="C55420" s="2"/>
      <c r="D55420" s="2"/>
      <c r="E55420" s="2"/>
      <c r="I55420" s="2"/>
      <c r="J55420" s="2"/>
      <c r="K55420" s="2"/>
      <c r="L55420" s="2"/>
      <c r="X55420" s="2"/>
      <c r="Y55420" s="2"/>
    </row>
    <row r="55421" spans="3:25" x14ac:dyDescent="0.25">
      <c r="C55421" s="2"/>
      <c r="D55421" s="2"/>
      <c r="E55421" s="2"/>
      <c r="I55421" s="2"/>
      <c r="J55421" s="2"/>
      <c r="K55421" s="2"/>
      <c r="L55421" s="2"/>
      <c r="X55421" s="2"/>
      <c r="Y55421" s="2"/>
    </row>
    <row r="55422" spans="3:25" x14ac:dyDescent="0.25">
      <c r="C55422" s="2"/>
      <c r="D55422" s="2"/>
      <c r="E55422" s="2"/>
      <c r="I55422" s="2"/>
      <c r="J55422" s="2"/>
      <c r="K55422" s="2"/>
      <c r="L55422" s="2"/>
      <c r="X55422" s="2"/>
      <c r="Y55422" s="2"/>
    </row>
    <row r="55423" spans="3:25" x14ac:dyDescent="0.25">
      <c r="C55423" s="2"/>
      <c r="D55423" s="2"/>
      <c r="E55423" s="2"/>
      <c r="I55423" s="2"/>
      <c r="J55423" s="2"/>
      <c r="K55423" s="2"/>
      <c r="L55423" s="2"/>
      <c r="X55423" s="2"/>
      <c r="Y55423" s="2"/>
    </row>
    <row r="55424" spans="3:25" x14ac:dyDescent="0.25">
      <c r="C55424" s="2"/>
      <c r="D55424" s="2"/>
      <c r="E55424" s="2"/>
      <c r="I55424" s="2"/>
      <c r="J55424" s="2"/>
      <c r="K55424" s="2"/>
      <c r="L55424" s="2"/>
      <c r="X55424" s="2"/>
      <c r="Y55424" s="2"/>
    </row>
    <row r="55425" spans="3:25" x14ac:dyDescent="0.25">
      <c r="C55425" s="2"/>
      <c r="D55425" s="2"/>
      <c r="E55425" s="2"/>
      <c r="I55425" s="2"/>
      <c r="J55425" s="2"/>
      <c r="K55425" s="2"/>
      <c r="L55425" s="2"/>
      <c r="X55425" s="2"/>
      <c r="Y55425" s="2"/>
    </row>
    <row r="55426" spans="3:25" x14ac:dyDescent="0.25">
      <c r="C55426" s="2"/>
      <c r="D55426" s="2"/>
      <c r="E55426" s="2"/>
      <c r="I55426" s="2"/>
      <c r="J55426" s="2"/>
      <c r="K55426" s="2"/>
      <c r="L55426" s="2"/>
      <c r="X55426" s="2"/>
      <c r="Y55426" s="2"/>
    </row>
    <row r="55427" spans="3:25" x14ac:dyDescent="0.25">
      <c r="C55427" s="2"/>
      <c r="D55427" s="2"/>
      <c r="E55427" s="2"/>
      <c r="I55427" s="2"/>
      <c r="J55427" s="2"/>
      <c r="K55427" s="2"/>
      <c r="L55427" s="2"/>
      <c r="X55427" s="2"/>
      <c r="Y55427" s="2"/>
    </row>
    <row r="55428" spans="3:25" x14ac:dyDescent="0.25">
      <c r="C55428" s="2"/>
      <c r="D55428" s="2"/>
      <c r="E55428" s="2"/>
      <c r="I55428" s="2"/>
      <c r="J55428" s="2"/>
      <c r="K55428" s="2"/>
      <c r="L55428" s="2"/>
      <c r="X55428" s="2"/>
      <c r="Y55428" s="2"/>
    </row>
    <row r="55429" spans="3:25" x14ac:dyDescent="0.25">
      <c r="C55429" s="2"/>
      <c r="D55429" s="2"/>
      <c r="E55429" s="2"/>
      <c r="I55429" s="2"/>
      <c r="J55429" s="2"/>
      <c r="K55429" s="2"/>
      <c r="L55429" s="2"/>
      <c r="X55429" s="2"/>
      <c r="Y55429" s="2"/>
    </row>
    <row r="55430" spans="3:25" x14ac:dyDescent="0.25">
      <c r="C55430" s="2"/>
      <c r="D55430" s="2"/>
      <c r="E55430" s="2"/>
      <c r="I55430" s="2"/>
      <c r="J55430" s="2"/>
      <c r="K55430" s="2"/>
      <c r="L55430" s="2"/>
      <c r="X55430" s="2"/>
      <c r="Y55430" s="2"/>
    </row>
    <row r="55431" spans="3:25" x14ac:dyDescent="0.25">
      <c r="C55431" s="2"/>
      <c r="D55431" s="2"/>
      <c r="E55431" s="2"/>
      <c r="I55431" s="2"/>
      <c r="J55431" s="2"/>
      <c r="K55431" s="2"/>
      <c r="L55431" s="2"/>
      <c r="X55431" s="2"/>
      <c r="Y55431" s="2"/>
    </row>
    <row r="55432" spans="3:25" x14ac:dyDescent="0.25">
      <c r="C55432" s="2"/>
      <c r="D55432" s="2"/>
      <c r="E55432" s="2"/>
      <c r="I55432" s="2"/>
      <c r="J55432" s="2"/>
      <c r="K55432" s="2"/>
      <c r="L55432" s="2"/>
      <c r="X55432" s="2"/>
      <c r="Y55432" s="2"/>
    </row>
    <row r="55433" spans="3:25" x14ac:dyDescent="0.25">
      <c r="C55433" s="2"/>
      <c r="D55433" s="2"/>
      <c r="E55433" s="2"/>
      <c r="I55433" s="2"/>
      <c r="J55433" s="2"/>
      <c r="K55433" s="2"/>
      <c r="L55433" s="2"/>
      <c r="X55433" s="2"/>
      <c r="Y55433" s="2"/>
    </row>
    <row r="55434" spans="3:25" x14ac:dyDescent="0.25">
      <c r="C55434" s="2"/>
      <c r="D55434" s="2"/>
      <c r="E55434" s="2"/>
      <c r="I55434" s="2"/>
      <c r="J55434" s="2"/>
      <c r="K55434" s="2"/>
      <c r="L55434" s="2"/>
      <c r="X55434" s="2"/>
      <c r="Y55434" s="2"/>
    </row>
    <row r="55435" spans="3:25" x14ac:dyDescent="0.25">
      <c r="C55435" s="2"/>
      <c r="D55435" s="2"/>
      <c r="E55435" s="2"/>
      <c r="I55435" s="2"/>
      <c r="J55435" s="2"/>
      <c r="K55435" s="2"/>
      <c r="L55435" s="2"/>
      <c r="X55435" s="2"/>
      <c r="Y55435" s="2"/>
    </row>
    <row r="55436" spans="3:25" x14ac:dyDescent="0.25">
      <c r="C55436" s="2"/>
      <c r="D55436" s="2"/>
      <c r="E55436" s="2"/>
      <c r="I55436" s="2"/>
      <c r="J55436" s="2"/>
      <c r="K55436" s="2"/>
      <c r="L55436" s="2"/>
      <c r="X55436" s="2"/>
      <c r="Y55436" s="2"/>
    </row>
    <row r="55437" spans="3:25" x14ac:dyDescent="0.25">
      <c r="C55437" s="2"/>
      <c r="D55437" s="2"/>
      <c r="E55437" s="2"/>
      <c r="I55437" s="2"/>
      <c r="J55437" s="2"/>
      <c r="K55437" s="2"/>
      <c r="L55437" s="2"/>
      <c r="X55437" s="2"/>
      <c r="Y55437" s="2"/>
    </row>
    <row r="55438" spans="3:25" x14ac:dyDescent="0.25">
      <c r="C55438" s="2"/>
      <c r="D55438" s="2"/>
      <c r="E55438" s="2"/>
      <c r="I55438" s="2"/>
      <c r="J55438" s="2"/>
      <c r="K55438" s="2"/>
      <c r="L55438" s="2"/>
      <c r="X55438" s="2"/>
      <c r="Y55438" s="2"/>
    </row>
    <row r="55439" spans="3:25" x14ac:dyDescent="0.25">
      <c r="C55439" s="2"/>
      <c r="D55439" s="2"/>
      <c r="E55439" s="2"/>
      <c r="I55439" s="2"/>
      <c r="J55439" s="2"/>
      <c r="K55439" s="2"/>
      <c r="L55439" s="2"/>
      <c r="X55439" s="2"/>
      <c r="Y55439" s="2"/>
    </row>
    <row r="55440" spans="3:25" x14ac:dyDescent="0.25">
      <c r="C55440" s="2"/>
      <c r="D55440" s="2"/>
      <c r="E55440" s="2"/>
      <c r="I55440" s="2"/>
      <c r="J55440" s="2"/>
      <c r="K55440" s="2"/>
      <c r="L55440" s="2"/>
      <c r="X55440" s="2"/>
      <c r="Y55440" s="2"/>
    </row>
    <row r="55441" spans="3:25" x14ac:dyDescent="0.25">
      <c r="C55441" s="2"/>
      <c r="D55441" s="2"/>
      <c r="E55441" s="2"/>
      <c r="I55441" s="2"/>
      <c r="J55441" s="2"/>
      <c r="K55441" s="2"/>
      <c r="L55441" s="2"/>
      <c r="X55441" s="2"/>
      <c r="Y55441" s="2"/>
    </row>
    <row r="55442" spans="3:25" x14ac:dyDescent="0.25">
      <c r="C55442" s="2"/>
      <c r="D55442" s="2"/>
      <c r="E55442" s="2"/>
      <c r="I55442" s="2"/>
      <c r="J55442" s="2"/>
      <c r="K55442" s="2"/>
      <c r="L55442" s="2"/>
      <c r="X55442" s="2"/>
      <c r="Y55442" s="2"/>
    </row>
    <row r="55443" spans="3:25" x14ac:dyDescent="0.25">
      <c r="C55443" s="2"/>
      <c r="D55443" s="2"/>
      <c r="E55443" s="2"/>
      <c r="I55443" s="2"/>
      <c r="J55443" s="2"/>
      <c r="K55443" s="2"/>
      <c r="L55443" s="2"/>
      <c r="X55443" s="2"/>
      <c r="Y55443" s="2"/>
    </row>
    <row r="55444" spans="3:25" x14ac:dyDescent="0.25">
      <c r="C55444" s="2"/>
      <c r="D55444" s="2"/>
      <c r="E55444" s="2"/>
      <c r="I55444" s="2"/>
      <c r="J55444" s="2"/>
      <c r="K55444" s="2"/>
      <c r="L55444" s="2"/>
      <c r="X55444" s="2"/>
      <c r="Y55444" s="2"/>
    </row>
    <row r="55445" spans="3:25" x14ac:dyDescent="0.25">
      <c r="C55445" s="2"/>
      <c r="D55445" s="2"/>
      <c r="E55445" s="2"/>
      <c r="I55445" s="2"/>
      <c r="J55445" s="2"/>
      <c r="K55445" s="2"/>
      <c r="L55445" s="2"/>
      <c r="X55445" s="2"/>
      <c r="Y55445" s="2"/>
    </row>
    <row r="55446" spans="3:25" x14ac:dyDescent="0.25">
      <c r="C55446" s="2"/>
      <c r="D55446" s="2"/>
      <c r="E55446" s="2"/>
      <c r="I55446" s="2"/>
      <c r="J55446" s="2"/>
      <c r="K55446" s="2"/>
      <c r="L55446" s="2"/>
      <c r="X55446" s="2"/>
      <c r="Y55446" s="2"/>
    </row>
    <row r="55447" spans="3:25" x14ac:dyDescent="0.25">
      <c r="C55447" s="2"/>
      <c r="D55447" s="2"/>
      <c r="E55447" s="2"/>
      <c r="I55447" s="2"/>
      <c r="J55447" s="2"/>
      <c r="K55447" s="2"/>
      <c r="L55447" s="2"/>
      <c r="X55447" s="2"/>
      <c r="Y55447" s="2"/>
    </row>
    <row r="55448" spans="3:25" x14ac:dyDescent="0.25">
      <c r="C55448" s="2"/>
      <c r="D55448" s="2"/>
      <c r="E55448" s="2"/>
      <c r="I55448" s="2"/>
      <c r="J55448" s="2"/>
      <c r="K55448" s="2"/>
      <c r="L55448" s="2"/>
      <c r="X55448" s="2"/>
      <c r="Y55448" s="2"/>
    </row>
    <row r="55449" spans="3:25" x14ac:dyDescent="0.25">
      <c r="C55449" s="2"/>
      <c r="D55449" s="2"/>
      <c r="E55449" s="2"/>
      <c r="I55449" s="2"/>
      <c r="J55449" s="2"/>
      <c r="K55449" s="2"/>
      <c r="L55449" s="2"/>
      <c r="X55449" s="2"/>
      <c r="Y55449" s="2"/>
    </row>
    <row r="55450" spans="3:25" x14ac:dyDescent="0.25">
      <c r="C55450" s="2"/>
      <c r="D55450" s="2"/>
      <c r="E55450" s="2"/>
      <c r="I55450" s="2"/>
      <c r="J55450" s="2"/>
      <c r="K55450" s="2"/>
      <c r="L55450" s="2"/>
      <c r="X55450" s="2"/>
      <c r="Y55450" s="2"/>
    </row>
    <row r="55451" spans="3:25" x14ac:dyDescent="0.25">
      <c r="C55451" s="2"/>
      <c r="D55451" s="2"/>
      <c r="E55451" s="2"/>
      <c r="I55451" s="2"/>
      <c r="J55451" s="2"/>
      <c r="K55451" s="2"/>
      <c r="L55451" s="2"/>
      <c r="X55451" s="2"/>
      <c r="Y55451" s="2"/>
    </row>
    <row r="55452" spans="3:25" x14ac:dyDescent="0.25">
      <c r="C55452" s="2"/>
      <c r="D55452" s="2"/>
      <c r="E55452" s="2"/>
      <c r="I55452" s="2"/>
      <c r="J55452" s="2"/>
      <c r="K55452" s="2"/>
      <c r="L55452" s="2"/>
      <c r="X55452" s="2"/>
      <c r="Y55452" s="2"/>
    </row>
    <row r="55453" spans="3:25" x14ac:dyDescent="0.25">
      <c r="C55453" s="2"/>
      <c r="D55453" s="2"/>
      <c r="E55453" s="2"/>
      <c r="I55453" s="2"/>
      <c r="J55453" s="2"/>
      <c r="K55453" s="2"/>
      <c r="L55453" s="2"/>
      <c r="X55453" s="2"/>
      <c r="Y55453" s="2"/>
    </row>
    <row r="55454" spans="3:25" x14ac:dyDescent="0.25">
      <c r="C55454" s="2"/>
      <c r="D55454" s="2"/>
      <c r="E55454" s="2"/>
      <c r="I55454" s="2"/>
      <c r="J55454" s="2"/>
      <c r="K55454" s="2"/>
      <c r="L55454" s="2"/>
      <c r="X55454" s="2"/>
      <c r="Y55454" s="2"/>
    </row>
    <row r="55455" spans="3:25" x14ac:dyDescent="0.25">
      <c r="C55455" s="2"/>
      <c r="D55455" s="2"/>
      <c r="E55455" s="2"/>
      <c r="I55455" s="2"/>
      <c r="J55455" s="2"/>
      <c r="K55455" s="2"/>
      <c r="L55455" s="2"/>
      <c r="X55455" s="2"/>
      <c r="Y55455" s="2"/>
    </row>
    <row r="55456" spans="3:25" x14ac:dyDescent="0.25">
      <c r="C55456" s="2"/>
      <c r="D55456" s="2"/>
      <c r="E55456" s="2"/>
      <c r="I55456" s="2"/>
      <c r="J55456" s="2"/>
      <c r="K55456" s="2"/>
      <c r="L55456" s="2"/>
      <c r="X55456" s="2"/>
      <c r="Y55456" s="2"/>
    </row>
    <row r="55457" spans="3:25" x14ac:dyDescent="0.25">
      <c r="C55457" s="2"/>
      <c r="D55457" s="2"/>
      <c r="E55457" s="2"/>
      <c r="I55457" s="2"/>
      <c r="J55457" s="2"/>
      <c r="K55457" s="2"/>
      <c r="L55457" s="2"/>
      <c r="X55457" s="2"/>
      <c r="Y55457" s="2"/>
    </row>
    <row r="55458" spans="3:25" x14ac:dyDescent="0.25">
      <c r="C55458" s="2"/>
      <c r="D55458" s="2"/>
      <c r="E55458" s="2"/>
      <c r="I55458" s="2"/>
      <c r="J55458" s="2"/>
      <c r="K55458" s="2"/>
      <c r="L55458" s="2"/>
      <c r="X55458" s="2"/>
      <c r="Y55458" s="2"/>
    </row>
    <row r="55459" spans="3:25" x14ac:dyDescent="0.25">
      <c r="C55459" s="2"/>
      <c r="D55459" s="2"/>
      <c r="E55459" s="2"/>
      <c r="I55459" s="2"/>
      <c r="J55459" s="2"/>
      <c r="K55459" s="2"/>
      <c r="L55459" s="2"/>
      <c r="X55459" s="2"/>
      <c r="Y55459" s="2"/>
    </row>
    <row r="55460" spans="3:25" x14ac:dyDescent="0.25">
      <c r="C55460" s="2"/>
      <c r="D55460" s="2"/>
      <c r="E55460" s="2"/>
      <c r="I55460" s="2"/>
      <c r="J55460" s="2"/>
      <c r="K55460" s="2"/>
      <c r="L55460" s="2"/>
      <c r="X55460" s="2"/>
      <c r="Y55460" s="2"/>
    </row>
    <row r="55461" spans="3:25" x14ac:dyDescent="0.25">
      <c r="C55461" s="2"/>
      <c r="D55461" s="2"/>
      <c r="E55461" s="2"/>
      <c r="I55461" s="2"/>
      <c r="J55461" s="2"/>
      <c r="K55461" s="2"/>
      <c r="L55461" s="2"/>
      <c r="X55461" s="2"/>
      <c r="Y55461" s="2"/>
    </row>
    <row r="55462" spans="3:25" x14ac:dyDescent="0.25">
      <c r="C55462" s="2"/>
      <c r="D55462" s="2"/>
      <c r="E55462" s="2"/>
      <c r="I55462" s="2"/>
      <c r="J55462" s="2"/>
      <c r="K55462" s="2"/>
      <c r="L55462" s="2"/>
      <c r="X55462" s="2"/>
      <c r="Y55462" s="2"/>
    </row>
    <row r="55463" spans="3:25" x14ac:dyDescent="0.25">
      <c r="C55463" s="2"/>
      <c r="D55463" s="2"/>
      <c r="E55463" s="2"/>
      <c r="I55463" s="2"/>
      <c r="J55463" s="2"/>
      <c r="K55463" s="2"/>
      <c r="L55463" s="2"/>
      <c r="X55463" s="2"/>
      <c r="Y55463" s="2"/>
    </row>
    <row r="55464" spans="3:25" x14ac:dyDescent="0.25">
      <c r="C55464" s="2"/>
      <c r="D55464" s="2"/>
      <c r="E55464" s="2"/>
      <c r="I55464" s="2"/>
      <c r="J55464" s="2"/>
      <c r="K55464" s="2"/>
      <c r="L55464" s="2"/>
      <c r="X55464" s="2"/>
      <c r="Y55464" s="2"/>
    </row>
    <row r="55465" spans="3:25" x14ac:dyDescent="0.25">
      <c r="C55465" s="2"/>
      <c r="D55465" s="2"/>
      <c r="E55465" s="2"/>
      <c r="I55465" s="2"/>
      <c r="J55465" s="2"/>
      <c r="K55465" s="2"/>
      <c r="L55465" s="2"/>
      <c r="X55465" s="2"/>
      <c r="Y55465" s="2"/>
    </row>
    <row r="55466" spans="3:25" x14ac:dyDescent="0.25">
      <c r="C55466" s="2"/>
      <c r="D55466" s="2"/>
      <c r="E55466" s="2"/>
      <c r="I55466" s="2"/>
      <c r="J55466" s="2"/>
      <c r="K55466" s="2"/>
      <c r="L55466" s="2"/>
      <c r="X55466" s="2"/>
      <c r="Y55466" s="2"/>
    </row>
    <row r="55467" spans="3:25" x14ac:dyDescent="0.25">
      <c r="C55467" s="2"/>
      <c r="D55467" s="2"/>
      <c r="E55467" s="2"/>
      <c r="I55467" s="2"/>
      <c r="J55467" s="2"/>
      <c r="K55467" s="2"/>
      <c r="L55467" s="2"/>
      <c r="X55467" s="2"/>
      <c r="Y55467" s="2"/>
    </row>
    <row r="55468" spans="3:25" x14ac:dyDescent="0.25">
      <c r="C55468" s="2"/>
      <c r="D55468" s="2"/>
      <c r="E55468" s="2"/>
      <c r="I55468" s="2"/>
      <c r="J55468" s="2"/>
      <c r="K55468" s="2"/>
      <c r="L55468" s="2"/>
      <c r="X55468" s="2"/>
      <c r="Y55468" s="2"/>
    </row>
    <row r="55469" spans="3:25" x14ac:dyDescent="0.25">
      <c r="C55469" s="2"/>
      <c r="D55469" s="2"/>
      <c r="E55469" s="2"/>
      <c r="I55469" s="2"/>
      <c r="J55469" s="2"/>
      <c r="K55469" s="2"/>
      <c r="L55469" s="2"/>
      <c r="X55469" s="2"/>
      <c r="Y55469" s="2"/>
    </row>
    <row r="55470" spans="3:25" x14ac:dyDescent="0.25">
      <c r="C55470" s="2"/>
      <c r="D55470" s="2"/>
      <c r="E55470" s="2"/>
      <c r="I55470" s="2"/>
      <c r="J55470" s="2"/>
      <c r="K55470" s="2"/>
      <c r="L55470" s="2"/>
      <c r="X55470" s="2"/>
      <c r="Y55470" s="2"/>
    </row>
    <row r="55471" spans="3:25" x14ac:dyDescent="0.25">
      <c r="C55471" s="2"/>
      <c r="D55471" s="2"/>
      <c r="E55471" s="2"/>
      <c r="I55471" s="2"/>
      <c r="J55471" s="2"/>
      <c r="K55471" s="2"/>
      <c r="L55471" s="2"/>
      <c r="X55471" s="2"/>
      <c r="Y55471" s="2"/>
    </row>
    <row r="55472" spans="3:25" x14ac:dyDescent="0.25">
      <c r="C55472" s="2"/>
      <c r="D55472" s="2"/>
      <c r="E55472" s="2"/>
      <c r="I55472" s="2"/>
      <c r="J55472" s="2"/>
      <c r="K55472" s="2"/>
      <c r="L55472" s="2"/>
      <c r="X55472" s="2"/>
      <c r="Y55472" s="2"/>
    </row>
    <row r="55473" spans="3:25" x14ac:dyDescent="0.25">
      <c r="C55473" s="2"/>
      <c r="D55473" s="2"/>
      <c r="E55473" s="2"/>
      <c r="I55473" s="2"/>
      <c r="J55473" s="2"/>
      <c r="K55473" s="2"/>
      <c r="L55473" s="2"/>
      <c r="X55473" s="2"/>
      <c r="Y55473" s="2"/>
    </row>
    <row r="55474" spans="3:25" x14ac:dyDescent="0.25">
      <c r="C55474" s="2"/>
      <c r="D55474" s="2"/>
      <c r="E55474" s="2"/>
      <c r="I55474" s="2"/>
      <c r="J55474" s="2"/>
      <c r="K55474" s="2"/>
      <c r="L55474" s="2"/>
      <c r="X55474" s="2"/>
      <c r="Y55474" s="2"/>
    </row>
    <row r="55475" spans="3:25" x14ac:dyDescent="0.25">
      <c r="C55475" s="2"/>
      <c r="D55475" s="2"/>
      <c r="E55475" s="2"/>
      <c r="I55475" s="2"/>
      <c r="J55475" s="2"/>
      <c r="K55475" s="2"/>
      <c r="L55475" s="2"/>
      <c r="X55475" s="2"/>
      <c r="Y55475" s="2"/>
    </row>
    <row r="55476" spans="3:25" x14ac:dyDescent="0.25">
      <c r="C55476" s="2"/>
      <c r="D55476" s="2"/>
      <c r="E55476" s="2"/>
      <c r="I55476" s="2"/>
      <c r="J55476" s="2"/>
      <c r="K55476" s="2"/>
      <c r="L55476" s="2"/>
      <c r="X55476" s="2"/>
      <c r="Y55476" s="2"/>
    </row>
    <row r="55477" spans="3:25" x14ac:dyDescent="0.25">
      <c r="C55477" s="2"/>
      <c r="D55477" s="2"/>
      <c r="E55477" s="2"/>
      <c r="I55477" s="2"/>
      <c r="J55477" s="2"/>
      <c r="K55477" s="2"/>
      <c r="L55477" s="2"/>
      <c r="X55477" s="2"/>
      <c r="Y55477" s="2"/>
    </row>
    <row r="55478" spans="3:25" x14ac:dyDescent="0.25">
      <c r="C55478" s="2"/>
      <c r="D55478" s="2"/>
      <c r="E55478" s="2"/>
      <c r="I55478" s="2"/>
      <c r="J55478" s="2"/>
      <c r="K55478" s="2"/>
      <c r="L55478" s="2"/>
      <c r="X55478" s="2"/>
      <c r="Y55478" s="2"/>
    </row>
    <row r="55479" spans="3:25" x14ac:dyDescent="0.25">
      <c r="C55479" s="2"/>
      <c r="D55479" s="2"/>
      <c r="E55479" s="2"/>
      <c r="I55479" s="2"/>
      <c r="J55479" s="2"/>
      <c r="K55479" s="2"/>
      <c r="L55479" s="2"/>
      <c r="X55479" s="2"/>
      <c r="Y55479" s="2"/>
    </row>
    <row r="55480" spans="3:25" x14ac:dyDescent="0.25">
      <c r="C55480" s="2"/>
      <c r="D55480" s="2"/>
      <c r="E55480" s="2"/>
      <c r="I55480" s="2"/>
      <c r="J55480" s="2"/>
      <c r="K55480" s="2"/>
      <c r="L55480" s="2"/>
      <c r="X55480" s="2"/>
      <c r="Y55480" s="2"/>
    </row>
    <row r="55481" spans="3:25" x14ac:dyDescent="0.25">
      <c r="C55481" s="2"/>
      <c r="D55481" s="2"/>
      <c r="E55481" s="2"/>
      <c r="I55481" s="2"/>
      <c r="J55481" s="2"/>
      <c r="K55481" s="2"/>
      <c r="L55481" s="2"/>
      <c r="X55481" s="2"/>
      <c r="Y55481" s="2"/>
    </row>
    <row r="55482" spans="3:25" x14ac:dyDescent="0.25">
      <c r="C55482" s="2"/>
      <c r="D55482" s="2"/>
      <c r="E55482" s="2"/>
      <c r="I55482" s="2"/>
      <c r="J55482" s="2"/>
      <c r="K55482" s="2"/>
      <c r="L55482" s="2"/>
      <c r="X55482" s="2"/>
      <c r="Y55482" s="2"/>
    </row>
    <row r="55483" spans="3:25" x14ac:dyDescent="0.25">
      <c r="C55483" s="2"/>
      <c r="D55483" s="2"/>
      <c r="E55483" s="2"/>
      <c r="I55483" s="2"/>
      <c r="J55483" s="2"/>
      <c r="K55483" s="2"/>
      <c r="L55483" s="2"/>
      <c r="X55483" s="2"/>
      <c r="Y55483" s="2"/>
    </row>
    <row r="55484" spans="3:25" x14ac:dyDescent="0.25">
      <c r="C55484" s="2"/>
      <c r="D55484" s="2"/>
      <c r="E55484" s="2"/>
      <c r="I55484" s="2"/>
      <c r="J55484" s="2"/>
      <c r="K55484" s="2"/>
      <c r="L55484" s="2"/>
      <c r="X55484" s="2"/>
      <c r="Y55484" s="2"/>
    </row>
    <row r="55485" spans="3:25" x14ac:dyDescent="0.25">
      <c r="C55485" s="2"/>
      <c r="D55485" s="2"/>
      <c r="E55485" s="2"/>
      <c r="I55485" s="2"/>
      <c r="J55485" s="2"/>
      <c r="K55485" s="2"/>
      <c r="L55485" s="2"/>
      <c r="X55485" s="2"/>
      <c r="Y55485" s="2"/>
    </row>
    <row r="55486" spans="3:25" x14ac:dyDescent="0.25">
      <c r="C55486" s="2"/>
      <c r="D55486" s="2"/>
      <c r="E55486" s="2"/>
      <c r="I55486" s="2"/>
      <c r="J55486" s="2"/>
      <c r="K55486" s="2"/>
      <c r="L55486" s="2"/>
      <c r="X55486" s="2"/>
      <c r="Y55486" s="2"/>
    </row>
    <row r="55487" spans="3:25" x14ac:dyDescent="0.25">
      <c r="C55487" s="2"/>
      <c r="D55487" s="2"/>
      <c r="E55487" s="2"/>
      <c r="I55487" s="2"/>
      <c r="J55487" s="2"/>
      <c r="K55487" s="2"/>
      <c r="L55487" s="2"/>
      <c r="X55487" s="2"/>
      <c r="Y55487" s="2"/>
    </row>
    <row r="55488" spans="3:25" x14ac:dyDescent="0.25">
      <c r="C55488" s="2"/>
      <c r="D55488" s="2"/>
      <c r="E55488" s="2"/>
      <c r="I55488" s="2"/>
      <c r="J55488" s="2"/>
      <c r="K55488" s="2"/>
      <c r="L55488" s="2"/>
      <c r="X55488" s="2"/>
      <c r="Y55488" s="2"/>
    </row>
    <row r="55489" spans="3:25" x14ac:dyDescent="0.25">
      <c r="C55489" s="2"/>
      <c r="D55489" s="2"/>
      <c r="E55489" s="2"/>
      <c r="I55489" s="2"/>
      <c r="J55489" s="2"/>
      <c r="K55489" s="2"/>
      <c r="L55489" s="2"/>
      <c r="X55489" s="2"/>
      <c r="Y55489" s="2"/>
    </row>
    <row r="55490" spans="3:25" x14ac:dyDescent="0.25">
      <c r="C55490" s="2"/>
      <c r="D55490" s="2"/>
      <c r="E55490" s="2"/>
      <c r="I55490" s="2"/>
      <c r="J55490" s="2"/>
      <c r="K55490" s="2"/>
      <c r="L55490" s="2"/>
      <c r="X55490" s="2"/>
      <c r="Y55490" s="2"/>
    </row>
    <row r="55491" spans="3:25" x14ac:dyDescent="0.25">
      <c r="C55491" s="2"/>
      <c r="D55491" s="2"/>
      <c r="E55491" s="2"/>
      <c r="I55491" s="2"/>
      <c r="J55491" s="2"/>
      <c r="K55491" s="2"/>
      <c r="L55491" s="2"/>
      <c r="X55491" s="2"/>
      <c r="Y55491" s="2"/>
    </row>
    <row r="55492" spans="3:25" x14ac:dyDescent="0.25">
      <c r="C55492" s="2"/>
      <c r="D55492" s="2"/>
      <c r="E55492" s="2"/>
      <c r="I55492" s="2"/>
      <c r="J55492" s="2"/>
      <c r="K55492" s="2"/>
      <c r="L55492" s="2"/>
      <c r="X55492" s="2"/>
      <c r="Y55492" s="2"/>
    </row>
    <row r="55493" spans="3:25" x14ac:dyDescent="0.25">
      <c r="C55493" s="2"/>
      <c r="D55493" s="2"/>
      <c r="E55493" s="2"/>
      <c r="I55493" s="2"/>
      <c r="J55493" s="2"/>
      <c r="K55493" s="2"/>
      <c r="L55493" s="2"/>
      <c r="X55493" s="2"/>
      <c r="Y55493" s="2"/>
    </row>
    <row r="55494" spans="3:25" x14ac:dyDescent="0.25">
      <c r="C55494" s="2"/>
      <c r="D55494" s="2"/>
      <c r="E55494" s="2"/>
      <c r="I55494" s="2"/>
      <c r="J55494" s="2"/>
      <c r="K55494" s="2"/>
      <c r="L55494" s="2"/>
      <c r="X55494" s="2"/>
      <c r="Y55494" s="2"/>
    </row>
    <row r="55495" spans="3:25" x14ac:dyDescent="0.25">
      <c r="C55495" s="2"/>
      <c r="D55495" s="2"/>
      <c r="E55495" s="2"/>
      <c r="I55495" s="2"/>
      <c r="J55495" s="2"/>
      <c r="K55495" s="2"/>
      <c r="L55495" s="2"/>
      <c r="X55495" s="2"/>
      <c r="Y55495" s="2"/>
    </row>
    <row r="55496" spans="3:25" x14ac:dyDescent="0.25">
      <c r="C55496" s="2"/>
      <c r="D55496" s="2"/>
      <c r="E55496" s="2"/>
      <c r="I55496" s="2"/>
      <c r="J55496" s="2"/>
      <c r="K55496" s="2"/>
      <c r="L55496" s="2"/>
      <c r="X55496" s="2"/>
      <c r="Y55496" s="2"/>
    </row>
    <row r="55497" spans="3:25" x14ac:dyDescent="0.25">
      <c r="C55497" s="2"/>
      <c r="D55497" s="2"/>
      <c r="E55497" s="2"/>
      <c r="I55497" s="2"/>
      <c r="J55497" s="2"/>
      <c r="K55497" s="2"/>
      <c r="L55497" s="2"/>
      <c r="X55497" s="2"/>
      <c r="Y55497" s="2"/>
    </row>
    <row r="55498" spans="3:25" x14ac:dyDescent="0.25">
      <c r="C55498" s="2"/>
      <c r="D55498" s="2"/>
      <c r="E55498" s="2"/>
      <c r="I55498" s="2"/>
      <c r="J55498" s="2"/>
      <c r="K55498" s="2"/>
      <c r="L55498" s="2"/>
      <c r="X55498" s="2"/>
      <c r="Y55498" s="2"/>
    </row>
    <row r="55499" spans="3:25" x14ac:dyDescent="0.25">
      <c r="C55499" s="2"/>
      <c r="D55499" s="2"/>
      <c r="E55499" s="2"/>
      <c r="I55499" s="2"/>
      <c r="J55499" s="2"/>
      <c r="K55499" s="2"/>
      <c r="L55499" s="2"/>
      <c r="X55499" s="2"/>
      <c r="Y55499" s="2"/>
    </row>
    <row r="55500" spans="3:25" x14ac:dyDescent="0.25">
      <c r="C55500" s="2"/>
      <c r="D55500" s="2"/>
      <c r="E55500" s="2"/>
      <c r="I55500" s="2"/>
      <c r="J55500" s="2"/>
      <c r="K55500" s="2"/>
      <c r="L55500" s="2"/>
      <c r="X55500" s="2"/>
      <c r="Y55500" s="2"/>
    </row>
    <row r="55501" spans="3:25" x14ac:dyDescent="0.25">
      <c r="C55501" s="2"/>
      <c r="D55501" s="2"/>
      <c r="E55501" s="2"/>
      <c r="I55501" s="2"/>
      <c r="J55501" s="2"/>
      <c r="K55501" s="2"/>
      <c r="L55501" s="2"/>
      <c r="X55501" s="2"/>
      <c r="Y55501" s="2"/>
    </row>
    <row r="55502" spans="3:25" x14ac:dyDescent="0.25">
      <c r="C55502" s="2"/>
      <c r="D55502" s="2"/>
      <c r="E55502" s="2"/>
      <c r="I55502" s="2"/>
      <c r="J55502" s="2"/>
      <c r="K55502" s="2"/>
      <c r="L55502" s="2"/>
      <c r="X55502" s="2"/>
      <c r="Y55502" s="2"/>
    </row>
    <row r="55503" spans="3:25" x14ac:dyDescent="0.25">
      <c r="C55503" s="2"/>
      <c r="D55503" s="2"/>
      <c r="E55503" s="2"/>
      <c r="I55503" s="2"/>
      <c r="J55503" s="2"/>
      <c r="K55503" s="2"/>
      <c r="L55503" s="2"/>
      <c r="X55503" s="2"/>
      <c r="Y55503" s="2"/>
    </row>
    <row r="55504" spans="3:25" x14ac:dyDescent="0.25">
      <c r="C55504" s="2"/>
      <c r="D55504" s="2"/>
      <c r="E55504" s="2"/>
      <c r="I55504" s="2"/>
      <c r="J55504" s="2"/>
      <c r="K55504" s="2"/>
      <c r="L55504" s="2"/>
      <c r="X55504" s="2"/>
      <c r="Y55504" s="2"/>
    </row>
    <row r="55505" spans="3:25" x14ac:dyDescent="0.25">
      <c r="C55505" s="2"/>
      <c r="D55505" s="2"/>
      <c r="E55505" s="2"/>
      <c r="I55505" s="2"/>
      <c r="J55505" s="2"/>
      <c r="K55505" s="2"/>
      <c r="L55505" s="2"/>
      <c r="X55505" s="2"/>
      <c r="Y55505" s="2"/>
    </row>
    <row r="55506" spans="3:25" x14ac:dyDescent="0.25">
      <c r="C55506" s="2"/>
      <c r="D55506" s="2"/>
      <c r="E55506" s="2"/>
      <c r="I55506" s="2"/>
      <c r="J55506" s="2"/>
      <c r="K55506" s="2"/>
      <c r="L55506" s="2"/>
      <c r="X55506" s="2"/>
      <c r="Y55506" s="2"/>
    </row>
    <row r="55507" spans="3:25" x14ac:dyDescent="0.25">
      <c r="C55507" s="2"/>
      <c r="D55507" s="2"/>
      <c r="E55507" s="2"/>
      <c r="I55507" s="2"/>
      <c r="J55507" s="2"/>
      <c r="K55507" s="2"/>
      <c r="L55507" s="2"/>
      <c r="X55507" s="2"/>
      <c r="Y55507" s="2"/>
    </row>
    <row r="55508" spans="3:25" x14ac:dyDescent="0.25">
      <c r="C55508" s="2"/>
      <c r="D55508" s="2"/>
      <c r="E55508" s="2"/>
      <c r="I55508" s="2"/>
      <c r="J55508" s="2"/>
      <c r="K55508" s="2"/>
      <c r="L55508" s="2"/>
      <c r="X55508" s="2"/>
      <c r="Y55508" s="2"/>
    </row>
    <row r="55509" spans="3:25" x14ac:dyDescent="0.25">
      <c r="C55509" s="2"/>
      <c r="D55509" s="2"/>
      <c r="E55509" s="2"/>
      <c r="I55509" s="2"/>
      <c r="J55509" s="2"/>
      <c r="K55509" s="2"/>
      <c r="L55509" s="2"/>
      <c r="X55509" s="2"/>
      <c r="Y55509" s="2"/>
    </row>
    <row r="55510" spans="3:25" x14ac:dyDescent="0.25">
      <c r="C55510" s="2"/>
      <c r="D55510" s="2"/>
      <c r="E55510" s="2"/>
      <c r="I55510" s="2"/>
      <c r="J55510" s="2"/>
      <c r="K55510" s="2"/>
      <c r="L55510" s="2"/>
      <c r="X55510" s="2"/>
      <c r="Y55510" s="2"/>
    </row>
    <row r="55511" spans="3:25" x14ac:dyDescent="0.25">
      <c r="C55511" s="2"/>
      <c r="D55511" s="2"/>
      <c r="E55511" s="2"/>
      <c r="I55511" s="2"/>
      <c r="J55511" s="2"/>
      <c r="K55511" s="2"/>
      <c r="L55511" s="2"/>
      <c r="X55511" s="2"/>
      <c r="Y55511" s="2"/>
    </row>
    <row r="55512" spans="3:25" x14ac:dyDescent="0.25">
      <c r="C55512" s="2"/>
      <c r="D55512" s="2"/>
      <c r="E55512" s="2"/>
      <c r="I55512" s="2"/>
      <c r="J55512" s="2"/>
      <c r="K55512" s="2"/>
      <c r="L55512" s="2"/>
      <c r="X55512" s="2"/>
      <c r="Y55512" s="2"/>
    </row>
    <row r="55513" spans="3:25" x14ac:dyDescent="0.25">
      <c r="C55513" s="2"/>
      <c r="D55513" s="2"/>
      <c r="E55513" s="2"/>
      <c r="I55513" s="2"/>
      <c r="J55513" s="2"/>
      <c r="K55513" s="2"/>
      <c r="L55513" s="2"/>
      <c r="X55513" s="2"/>
      <c r="Y55513" s="2"/>
    </row>
    <row r="55514" spans="3:25" x14ac:dyDescent="0.25">
      <c r="C55514" s="2"/>
      <c r="D55514" s="2"/>
      <c r="E55514" s="2"/>
      <c r="I55514" s="2"/>
      <c r="J55514" s="2"/>
      <c r="K55514" s="2"/>
      <c r="L55514" s="2"/>
      <c r="X55514" s="2"/>
      <c r="Y55514" s="2"/>
    </row>
    <row r="55515" spans="3:25" x14ac:dyDescent="0.25">
      <c r="C55515" s="2"/>
      <c r="D55515" s="2"/>
      <c r="E55515" s="2"/>
      <c r="I55515" s="2"/>
      <c r="J55515" s="2"/>
      <c r="K55515" s="2"/>
      <c r="L55515" s="2"/>
      <c r="X55515" s="2"/>
      <c r="Y55515" s="2"/>
    </row>
    <row r="55516" spans="3:25" x14ac:dyDescent="0.25">
      <c r="C55516" s="2"/>
      <c r="D55516" s="2"/>
      <c r="E55516" s="2"/>
      <c r="I55516" s="2"/>
      <c r="J55516" s="2"/>
      <c r="K55516" s="2"/>
      <c r="L55516" s="2"/>
      <c r="X55516" s="2"/>
      <c r="Y55516" s="2"/>
    </row>
    <row r="55517" spans="3:25" x14ac:dyDescent="0.25">
      <c r="C55517" s="2"/>
      <c r="D55517" s="2"/>
      <c r="E55517" s="2"/>
      <c r="I55517" s="2"/>
      <c r="J55517" s="2"/>
      <c r="K55517" s="2"/>
      <c r="L55517" s="2"/>
      <c r="X55517" s="2"/>
      <c r="Y55517" s="2"/>
    </row>
    <row r="55518" spans="3:25" x14ac:dyDescent="0.25">
      <c r="C55518" s="2"/>
      <c r="D55518" s="2"/>
      <c r="E55518" s="2"/>
      <c r="I55518" s="2"/>
      <c r="J55518" s="2"/>
      <c r="K55518" s="2"/>
      <c r="L55518" s="2"/>
      <c r="X55518" s="2"/>
      <c r="Y55518" s="2"/>
    </row>
    <row r="55519" spans="3:25" x14ac:dyDescent="0.25">
      <c r="C55519" s="2"/>
      <c r="D55519" s="2"/>
      <c r="E55519" s="2"/>
      <c r="I55519" s="2"/>
      <c r="J55519" s="2"/>
      <c r="K55519" s="2"/>
      <c r="L55519" s="2"/>
      <c r="X55519" s="2"/>
      <c r="Y55519" s="2"/>
    </row>
    <row r="55520" spans="3:25" x14ac:dyDescent="0.25">
      <c r="C55520" s="2"/>
      <c r="D55520" s="2"/>
      <c r="E55520" s="2"/>
      <c r="I55520" s="2"/>
      <c r="J55520" s="2"/>
      <c r="K55520" s="2"/>
      <c r="L55520" s="2"/>
      <c r="X55520" s="2"/>
      <c r="Y55520" s="2"/>
    </row>
    <row r="55521" spans="3:25" x14ac:dyDescent="0.25">
      <c r="C55521" s="2"/>
      <c r="D55521" s="2"/>
      <c r="E55521" s="2"/>
      <c r="I55521" s="2"/>
      <c r="J55521" s="2"/>
      <c r="K55521" s="2"/>
      <c r="L55521" s="2"/>
      <c r="X55521" s="2"/>
      <c r="Y55521" s="2"/>
    </row>
    <row r="55522" spans="3:25" x14ac:dyDescent="0.25">
      <c r="C55522" s="2"/>
      <c r="D55522" s="2"/>
      <c r="E55522" s="2"/>
      <c r="I55522" s="2"/>
      <c r="J55522" s="2"/>
      <c r="K55522" s="2"/>
      <c r="L55522" s="2"/>
      <c r="X55522" s="2"/>
      <c r="Y55522" s="2"/>
    </row>
    <row r="55523" spans="3:25" x14ac:dyDescent="0.25">
      <c r="C55523" s="2"/>
      <c r="D55523" s="2"/>
      <c r="E55523" s="2"/>
      <c r="I55523" s="2"/>
      <c r="J55523" s="2"/>
      <c r="K55523" s="2"/>
      <c r="L55523" s="2"/>
      <c r="X55523" s="2"/>
      <c r="Y55523" s="2"/>
    </row>
    <row r="55524" spans="3:25" x14ac:dyDescent="0.25">
      <c r="C55524" s="2"/>
      <c r="D55524" s="2"/>
      <c r="E55524" s="2"/>
      <c r="I55524" s="2"/>
      <c r="J55524" s="2"/>
      <c r="K55524" s="2"/>
      <c r="L55524" s="2"/>
      <c r="X55524" s="2"/>
      <c r="Y55524" s="2"/>
    </row>
    <row r="55525" spans="3:25" x14ac:dyDescent="0.25">
      <c r="C55525" s="2"/>
      <c r="D55525" s="2"/>
      <c r="E55525" s="2"/>
      <c r="I55525" s="2"/>
      <c r="J55525" s="2"/>
      <c r="K55525" s="2"/>
      <c r="L55525" s="2"/>
      <c r="X55525" s="2"/>
      <c r="Y55525" s="2"/>
    </row>
    <row r="55526" spans="3:25" x14ac:dyDescent="0.25">
      <c r="C55526" s="2"/>
      <c r="D55526" s="2"/>
      <c r="E55526" s="2"/>
      <c r="I55526" s="2"/>
      <c r="J55526" s="2"/>
      <c r="K55526" s="2"/>
      <c r="L55526" s="2"/>
      <c r="X55526" s="2"/>
      <c r="Y55526" s="2"/>
    </row>
    <row r="55527" spans="3:25" x14ac:dyDescent="0.25">
      <c r="C55527" s="2"/>
      <c r="D55527" s="2"/>
      <c r="E55527" s="2"/>
      <c r="I55527" s="2"/>
      <c r="J55527" s="2"/>
      <c r="K55527" s="2"/>
      <c r="L55527" s="2"/>
      <c r="X55527" s="2"/>
      <c r="Y55527" s="2"/>
    </row>
    <row r="55528" spans="3:25" x14ac:dyDescent="0.25">
      <c r="C55528" s="2"/>
      <c r="D55528" s="2"/>
      <c r="E55528" s="2"/>
      <c r="I55528" s="2"/>
      <c r="J55528" s="2"/>
      <c r="K55528" s="2"/>
      <c r="L55528" s="2"/>
      <c r="X55528" s="2"/>
      <c r="Y55528" s="2"/>
    </row>
    <row r="55529" spans="3:25" x14ac:dyDescent="0.25">
      <c r="C55529" s="2"/>
      <c r="D55529" s="2"/>
      <c r="E55529" s="2"/>
      <c r="I55529" s="2"/>
      <c r="J55529" s="2"/>
      <c r="K55529" s="2"/>
      <c r="L55529" s="2"/>
      <c r="X55529" s="2"/>
      <c r="Y55529" s="2"/>
    </row>
    <row r="55530" spans="3:25" x14ac:dyDescent="0.25">
      <c r="C55530" s="2"/>
      <c r="D55530" s="2"/>
      <c r="E55530" s="2"/>
      <c r="I55530" s="2"/>
      <c r="J55530" s="2"/>
      <c r="K55530" s="2"/>
      <c r="L55530" s="2"/>
      <c r="X55530" s="2"/>
      <c r="Y55530" s="2"/>
    </row>
    <row r="55531" spans="3:25" x14ac:dyDescent="0.25">
      <c r="C55531" s="2"/>
      <c r="D55531" s="2"/>
      <c r="E55531" s="2"/>
      <c r="I55531" s="2"/>
      <c r="J55531" s="2"/>
      <c r="K55531" s="2"/>
      <c r="L55531" s="2"/>
      <c r="X55531" s="2"/>
      <c r="Y55531" s="2"/>
    </row>
    <row r="55532" spans="3:25" x14ac:dyDescent="0.25">
      <c r="C55532" s="2"/>
      <c r="D55532" s="2"/>
      <c r="E55532" s="2"/>
      <c r="I55532" s="2"/>
      <c r="J55532" s="2"/>
      <c r="K55532" s="2"/>
      <c r="L55532" s="2"/>
      <c r="X55532" s="2"/>
      <c r="Y55532" s="2"/>
    </row>
    <row r="55533" spans="3:25" x14ac:dyDescent="0.25">
      <c r="C55533" s="2"/>
      <c r="D55533" s="2"/>
      <c r="E55533" s="2"/>
      <c r="I55533" s="2"/>
      <c r="J55533" s="2"/>
      <c r="K55533" s="2"/>
      <c r="L55533" s="2"/>
      <c r="X55533" s="2"/>
      <c r="Y55533" s="2"/>
    </row>
    <row r="55534" spans="3:25" x14ac:dyDescent="0.25">
      <c r="C55534" s="2"/>
      <c r="D55534" s="2"/>
      <c r="E55534" s="2"/>
      <c r="I55534" s="2"/>
      <c r="J55534" s="2"/>
      <c r="K55534" s="2"/>
      <c r="L55534" s="2"/>
      <c r="X55534" s="2"/>
      <c r="Y55534" s="2"/>
    </row>
    <row r="55535" spans="3:25" x14ac:dyDescent="0.25">
      <c r="C55535" s="2"/>
      <c r="D55535" s="2"/>
      <c r="E55535" s="2"/>
      <c r="I55535" s="2"/>
      <c r="J55535" s="2"/>
      <c r="K55535" s="2"/>
      <c r="L55535" s="2"/>
      <c r="X55535" s="2"/>
      <c r="Y55535" s="2"/>
    </row>
    <row r="55536" spans="3:25" x14ac:dyDescent="0.25">
      <c r="C55536" s="2"/>
      <c r="D55536" s="2"/>
      <c r="E55536" s="2"/>
      <c r="I55536" s="2"/>
      <c r="J55536" s="2"/>
      <c r="K55536" s="2"/>
      <c r="L55536" s="2"/>
      <c r="X55536" s="2"/>
      <c r="Y55536" s="2"/>
    </row>
    <row r="55537" spans="3:25" x14ac:dyDescent="0.25">
      <c r="C55537" s="2"/>
      <c r="D55537" s="2"/>
      <c r="E55537" s="2"/>
      <c r="I55537" s="2"/>
      <c r="J55537" s="2"/>
      <c r="K55537" s="2"/>
      <c r="L55537" s="2"/>
      <c r="X55537" s="2"/>
      <c r="Y55537" s="2"/>
    </row>
    <row r="55538" spans="3:25" x14ac:dyDescent="0.25">
      <c r="C55538" s="2"/>
      <c r="D55538" s="2"/>
      <c r="E55538" s="2"/>
      <c r="I55538" s="2"/>
      <c r="J55538" s="2"/>
      <c r="K55538" s="2"/>
      <c r="L55538" s="2"/>
      <c r="X55538" s="2"/>
      <c r="Y55538" s="2"/>
    </row>
    <row r="55539" spans="3:25" x14ac:dyDescent="0.25">
      <c r="C55539" s="2"/>
      <c r="D55539" s="2"/>
      <c r="E55539" s="2"/>
      <c r="I55539" s="2"/>
      <c r="J55539" s="2"/>
      <c r="K55539" s="2"/>
      <c r="L55539" s="2"/>
      <c r="X55539" s="2"/>
      <c r="Y55539" s="2"/>
    </row>
    <row r="55540" spans="3:25" x14ac:dyDescent="0.25">
      <c r="C55540" s="2"/>
      <c r="D55540" s="2"/>
      <c r="E55540" s="2"/>
      <c r="I55540" s="2"/>
      <c r="J55540" s="2"/>
      <c r="K55540" s="2"/>
      <c r="L55540" s="2"/>
      <c r="X55540" s="2"/>
      <c r="Y55540" s="2"/>
    </row>
    <row r="55541" spans="3:25" x14ac:dyDescent="0.25">
      <c r="C55541" s="2"/>
      <c r="D55541" s="2"/>
      <c r="E55541" s="2"/>
      <c r="I55541" s="2"/>
      <c r="J55541" s="2"/>
      <c r="K55541" s="2"/>
      <c r="L55541" s="2"/>
      <c r="X55541" s="2"/>
      <c r="Y55541" s="2"/>
    </row>
    <row r="55542" spans="3:25" x14ac:dyDescent="0.25">
      <c r="C55542" s="2"/>
      <c r="D55542" s="2"/>
      <c r="E55542" s="2"/>
      <c r="I55542" s="2"/>
      <c r="J55542" s="2"/>
      <c r="K55542" s="2"/>
      <c r="L55542" s="2"/>
      <c r="X55542" s="2"/>
      <c r="Y55542" s="2"/>
    </row>
    <row r="55543" spans="3:25" x14ac:dyDescent="0.25">
      <c r="C55543" s="2"/>
      <c r="D55543" s="2"/>
      <c r="E55543" s="2"/>
      <c r="I55543" s="2"/>
      <c r="J55543" s="2"/>
      <c r="K55543" s="2"/>
      <c r="L55543" s="2"/>
      <c r="X55543" s="2"/>
      <c r="Y55543" s="2"/>
    </row>
    <row r="55544" spans="3:25" x14ac:dyDescent="0.25">
      <c r="C55544" s="2"/>
      <c r="D55544" s="2"/>
      <c r="E55544" s="2"/>
      <c r="I55544" s="2"/>
      <c r="J55544" s="2"/>
      <c r="K55544" s="2"/>
      <c r="L55544" s="2"/>
      <c r="X55544" s="2"/>
      <c r="Y55544" s="2"/>
    </row>
    <row r="55545" spans="3:25" x14ac:dyDescent="0.25">
      <c r="C55545" s="2"/>
      <c r="D55545" s="2"/>
      <c r="E55545" s="2"/>
      <c r="I55545" s="2"/>
      <c r="J55545" s="2"/>
      <c r="K55545" s="2"/>
      <c r="L55545" s="2"/>
      <c r="X55545" s="2"/>
      <c r="Y55545" s="2"/>
    </row>
    <row r="55546" spans="3:25" x14ac:dyDescent="0.25">
      <c r="C55546" s="2"/>
      <c r="D55546" s="2"/>
      <c r="E55546" s="2"/>
      <c r="I55546" s="2"/>
      <c r="J55546" s="2"/>
      <c r="K55546" s="2"/>
      <c r="L55546" s="2"/>
      <c r="X55546" s="2"/>
      <c r="Y55546" s="2"/>
    </row>
    <row r="55547" spans="3:25" x14ac:dyDescent="0.25">
      <c r="C55547" s="2"/>
      <c r="D55547" s="2"/>
      <c r="E55547" s="2"/>
      <c r="I55547" s="2"/>
      <c r="J55547" s="2"/>
      <c r="K55547" s="2"/>
      <c r="L55547" s="2"/>
      <c r="X55547" s="2"/>
      <c r="Y55547" s="2"/>
    </row>
    <row r="55548" spans="3:25" x14ac:dyDescent="0.25">
      <c r="C55548" s="2"/>
      <c r="D55548" s="2"/>
      <c r="E55548" s="2"/>
      <c r="I55548" s="2"/>
      <c r="J55548" s="2"/>
      <c r="K55548" s="2"/>
      <c r="L55548" s="2"/>
      <c r="X55548" s="2"/>
      <c r="Y55548" s="2"/>
    </row>
    <row r="55549" spans="3:25" x14ac:dyDescent="0.25">
      <c r="C55549" s="2"/>
      <c r="D55549" s="2"/>
      <c r="E55549" s="2"/>
      <c r="I55549" s="2"/>
      <c r="J55549" s="2"/>
      <c r="K55549" s="2"/>
      <c r="L55549" s="2"/>
      <c r="X55549" s="2"/>
      <c r="Y55549" s="2"/>
    </row>
    <row r="55550" spans="3:25" x14ac:dyDescent="0.25">
      <c r="C55550" s="2"/>
      <c r="D55550" s="2"/>
      <c r="E55550" s="2"/>
      <c r="I55550" s="2"/>
      <c r="J55550" s="2"/>
      <c r="K55550" s="2"/>
      <c r="L55550" s="2"/>
      <c r="X55550" s="2"/>
      <c r="Y55550" s="2"/>
    </row>
    <row r="55551" spans="3:25" x14ac:dyDescent="0.25">
      <c r="C55551" s="2"/>
      <c r="D55551" s="2"/>
      <c r="E55551" s="2"/>
      <c r="I55551" s="2"/>
      <c r="J55551" s="2"/>
      <c r="K55551" s="2"/>
      <c r="L55551" s="2"/>
      <c r="X55551" s="2"/>
      <c r="Y55551" s="2"/>
    </row>
    <row r="55552" spans="3:25" x14ac:dyDescent="0.25">
      <c r="C55552" s="2"/>
      <c r="D55552" s="2"/>
      <c r="E55552" s="2"/>
      <c r="I55552" s="2"/>
      <c r="J55552" s="2"/>
      <c r="K55552" s="2"/>
      <c r="L55552" s="2"/>
      <c r="X55552" s="2"/>
      <c r="Y55552" s="2"/>
    </row>
    <row r="55553" spans="3:25" x14ac:dyDescent="0.25">
      <c r="C55553" s="2"/>
      <c r="D55553" s="2"/>
      <c r="E55553" s="2"/>
      <c r="I55553" s="2"/>
      <c r="J55553" s="2"/>
      <c r="K55553" s="2"/>
      <c r="L55553" s="2"/>
      <c r="X55553" s="2"/>
      <c r="Y55553" s="2"/>
    </row>
    <row r="55554" spans="3:25" x14ac:dyDescent="0.25">
      <c r="C55554" s="2"/>
      <c r="D55554" s="2"/>
      <c r="E55554" s="2"/>
      <c r="I55554" s="2"/>
      <c r="J55554" s="2"/>
      <c r="K55554" s="2"/>
      <c r="L55554" s="2"/>
      <c r="X55554" s="2"/>
      <c r="Y55554" s="2"/>
    </row>
    <row r="55555" spans="3:25" x14ac:dyDescent="0.25">
      <c r="C55555" s="2"/>
      <c r="D55555" s="2"/>
      <c r="E55555" s="2"/>
      <c r="I55555" s="2"/>
      <c r="J55555" s="2"/>
      <c r="K55555" s="2"/>
      <c r="L55555" s="2"/>
      <c r="X55555" s="2"/>
      <c r="Y55555" s="2"/>
    </row>
    <row r="55556" spans="3:25" x14ac:dyDescent="0.25">
      <c r="C55556" s="2"/>
      <c r="D55556" s="2"/>
      <c r="E55556" s="2"/>
      <c r="I55556" s="2"/>
      <c r="J55556" s="2"/>
      <c r="K55556" s="2"/>
      <c r="L55556" s="2"/>
      <c r="X55556" s="2"/>
      <c r="Y55556" s="2"/>
    </row>
    <row r="55557" spans="3:25" x14ac:dyDescent="0.25">
      <c r="C55557" s="2"/>
      <c r="D55557" s="2"/>
      <c r="E55557" s="2"/>
      <c r="I55557" s="2"/>
      <c r="J55557" s="2"/>
      <c r="K55557" s="2"/>
      <c r="L55557" s="2"/>
      <c r="X55557" s="2"/>
      <c r="Y55557" s="2"/>
    </row>
    <row r="55558" spans="3:25" x14ac:dyDescent="0.25">
      <c r="C55558" s="2"/>
      <c r="D55558" s="2"/>
      <c r="E55558" s="2"/>
      <c r="I55558" s="2"/>
      <c r="J55558" s="2"/>
      <c r="K55558" s="2"/>
      <c r="L55558" s="2"/>
      <c r="X55558" s="2"/>
      <c r="Y55558" s="2"/>
    </row>
    <row r="55559" spans="3:25" x14ac:dyDescent="0.25">
      <c r="C55559" s="2"/>
      <c r="D55559" s="2"/>
      <c r="E55559" s="2"/>
      <c r="I55559" s="2"/>
      <c r="J55559" s="2"/>
      <c r="K55559" s="2"/>
      <c r="L55559" s="2"/>
      <c r="X55559" s="2"/>
      <c r="Y55559" s="2"/>
    </row>
    <row r="55560" spans="3:25" x14ac:dyDescent="0.25">
      <c r="C55560" s="2"/>
      <c r="D55560" s="2"/>
      <c r="E55560" s="2"/>
      <c r="I55560" s="2"/>
      <c r="J55560" s="2"/>
      <c r="K55560" s="2"/>
      <c r="L55560" s="2"/>
      <c r="X55560" s="2"/>
      <c r="Y55560" s="2"/>
    </row>
    <row r="55561" spans="3:25" x14ac:dyDescent="0.25">
      <c r="C55561" s="2"/>
      <c r="D55561" s="2"/>
      <c r="E55561" s="2"/>
      <c r="I55561" s="2"/>
      <c r="J55561" s="2"/>
      <c r="K55561" s="2"/>
      <c r="L55561" s="2"/>
      <c r="X55561" s="2"/>
      <c r="Y55561" s="2"/>
    </row>
    <row r="55562" spans="3:25" x14ac:dyDescent="0.25">
      <c r="C55562" s="2"/>
      <c r="D55562" s="2"/>
      <c r="E55562" s="2"/>
      <c r="I55562" s="2"/>
      <c r="J55562" s="2"/>
      <c r="K55562" s="2"/>
      <c r="L55562" s="2"/>
      <c r="X55562" s="2"/>
      <c r="Y55562" s="2"/>
    </row>
    <row r="55563" spans="3:25" x14ac:dyDescent="0.25">
      <c r="C55563" s="2"/>
      <c r="D55563" s="2"/>
      <c r="E55563" s="2"/>
      <c r="I55563" s="2"/>
      <c r="J55563" s="2"/>
      <c r="K55563" s="2"/>
      <c r="L55563" s="2"/>
      <c r="X55563" s="2"/>
      <c r="Y55563" s="2"/>
    </row>
    <row r="55564" spans="3:25" x14ac:dyDescent="0.25">
      <c r="C55564" s="2"/>
      <c r="D55564" s="2"/>
      <c r="E55564" s="2"/>
      <c r="I55564" s="2"/>
      <c r="J55564" s="2"/>
      <c r="K55564" s="2"/>
      <c r="L55564" s="2"/>
      <c r="X55564" s="2"/>
      <c r="Y55564" s="2"/>
    </row>
    <row r="55565" spans="3:25" x14ac:dyDescent="0.25">
      <c r="C55565" s="2"/>
      <c r="D55565" s="2"/>
      <c r="E55565" s="2"/>
      <c r="I55565" s="2"/>
      <c r="J55565" s="2"/>
      <c r="K55565" s="2"/>
      <c r="L55565" s="2"/>
      <c r="X55565" s="2"/>
      <c r="Y55565" s="2"/>
    </row>
    <row r="55566" spans="3:25" x14ac:dyDescent="0.25">
      <c r="C55566" s="2"/>
      <c r="D55566" s="2"/>
      <c r="E55566" s="2"/>
      <c r="I55566" s="2"/>
      <c r="J55566" s="2"/>
      <c r="K55566" s="2"/>
      <c r="L55566" s="2"/>
      <c r="X55566" s="2"/>
      <c r="Y55566" s="2"/>
    </row>
    <row r="55567" spans="3:25" x14ac:dyDescent="0.25">
      <c r="C55567" s="2"/>
      <c r="D55567" s="2"/>
      <c r="E55567" s="2"/>
      <c r="I55567" s="2"/>
      <c r="J55567" s="2"/>
      <c r="K55567" s="2"/>
      <c r="L55567" s="2"/>
      <c r="X55567" s="2"/>
      <c r="Y55567" s="2"/>
    </row>
    <row r="55568" spans="3:25" x14ac:dyDescent="0.25">
      <c r="C55568" s="2"/>
      <c r="D55568" s="2"/>
      <c r="E55568" s="2"/>
      <c r="I55568" s="2"/>
      <c r="J55568" s="2"/>
      <c r="K55568" s="2"/>
      <c r="L55568" s="2"/>
      <c r="X55568" s="2"/>
      <c r="Y55568" s="2"/>
    </row>
    <row r="55569" spans="3:25" x14ac:dyDescent="0.25">
      <c r="C55569" s="2"/>
      <c r="D55569" s="2"/>
      <c r="E55569" s="2"/>
      <c r="I55569" s="2"/>
      <c r="J55569" s="2"/>
      <c r="K55569" s="2"/>
      <c r="L55569" s="2"/>
      <c r="X55569" s="2"/>
      <c r="Y55569" s="2"/>
    </row>
    <row r="55570" spans="3:25" x14ac:dyDescent="0.25">
      <c r="C55570" s="2"/>
      <c r="D55570" s="2"/>
      <c r="E55570" s="2"/>
      <c r="I55570" s="2"/>
      <c r="J55570" s="2"/>
      <c r="K55570" s="2"/>
      <c r="L55570" s="2"/>
      <c r="X55570" s="2"/>
      <c r="Y55570" s="2"/>
    </row>
    <row r="55571" spans="3:25" x14ac:dyDescent="0.25">
      <c r="C55571" s="2"/>
      <c r="D55571" s="2"/>
      <c r="E55571" s="2"/>
      <c r="I55571" s="2"/>
      <c r="J55571" s="2"/>
      <c r="K55571" s="2"/>
      <c r="L55571" s="2"/>
      <c r="X55571" s="2"/>
      <c r="Y55571" s="2"/>
    </row>
    <row r="55572" spans="3:25" x14ac:dyDescent="0.25">
      <c r="C55572" s="2"/>
      <c r="D55572" s="2"/>
      <c r="E55572" s="2"/>
      <c r="I55572" s="2"/>
      <c r="J55572" s="2"/>
      <c r="K55572" s="2"/>
      <c r="L55572" s="2"/>
      <c r="X55572" s="2"/>
      <c r="Y55572" s="2"/>
    </row>
    <row r="55573" spans="3:25" x14ac:dyDescent="0.25">
      <c r="C55573" s="2"/>
      <c r="D55573" s="2"/>
      <c r="E55573" s="2"/>
      <c r="I55573" s="2"/>
      <c r="J55573" s="2"/>
      <c r="K55573" s="2"/>
      <c r="L55573" s="2"/>
      <c r="X55573" s="2"/>
      <c r="Y55573" s="2"/>
    </row>
    <row r="55574" spans="3:25" x14ac:dyDescent="0.25">
      <c r="C55574" s="2"/>
      <c r="D55574" s="2"/>
      <c r="E55574" s="2"/>
      <c r="I55574" s="2"/>
      <c r="J55574" s="2"/>
      <c r="K55574" s="2"/>
      <c r="L55574" s="2"/>
      <c r="X55574" s="2"/>
      <c r="Y55574" s="2"/>
    </row>
    <row r="55575" spans="3:25" x14ac:dyDescent="0.25">
      <c r="C55575" s="2"/>
      <c r="D55575" s="2"/>
      <c r="E55575" s="2"/>
      <c r="I55575" s="2"/>
      <c r="J55575" s="2"/>
      <c r="K55575" s="2"/>
      <c r="L55575" s="2"/>
      <c r="X55575" s="2"/>
      <c r="Y55575" s="2"/>
    </row>
    <row r="55576" spans="3:25" x14ac:dyDescent="0.25">
      <c r="C55576" s="2"/>
      <c r="D55576" s="2"/>
      <c r="E55576" s="2"/>
      <c r="I55576" s="2"/>
      <c r="J55576" s="2"/>
      <c r="K55576" s="2"/>
      <c r="L55576" s="2"/>
      <c r="X55576" s="2"/>
      <c r="Y55576" s="2"/>
    </row>
    <row r="55577" spans="3:25" x14ac:dyDescent="0.25">
      <c r="C55577" s="2"/>
      <c r="D55577" s="2"/>
      <c r="E55577" s="2"/>
      <c r="I55577" s="2"/>
      <c r="J55577" s="2"/>
      <c r="K55577" s="2"/>
      <c r="L55577" s="2"/>
      <c r="X55577" s="2"/>
      <c r="Y55577" s="2"/>
    </row>
    <row r="55578" spans="3:25" x14ac:dyDescent="0.25">
      <c r="C55578" s="2"/>
      <c r="D55578" s="2"/>
      <c r="E55578" s="2"/>
      <c r="I55578" s="2"/>
      <c r="J55578" s="2"/>
      <c r="K55578" s="2"/>
      <c r="L55578" s="2"/>
      <c r="X55578" s="2"/>
      <c r="Y55578" s="2"/>
    </row>
    <row r="55579" spans="3:25" x14ac:dyDescent="0.25">
      <c r="C55579" s="2"/>
      <c r="D55579" s="2"/>
      <c r="E55579" s="2"/>
      <c r="I55579" s="2"/>
      <c r="J55579" s="2"/>
      <c r="K55579" s="2"/>
      <c r="L55579" s="2"/>
      <c r="X55579" s="2"/>
      <c r="Y55579" s="2"/>
    </row>
    <row r="55580" spans="3:25" x14ac:dyDescent="0.25">
      <c r="C55580" s="2"/>
      <c r="D55580" s="2"/>
      <c r="E55580" s="2"/>
      <c r="I55580" s="2"/>
      <c r="J55580" s="2"/>
      <c r="K55580" s="2"/>
      <c r="L55580" s="2"/>
      <c r="X55580" s="2"/>
      <c r="Y55580" s="2"/>
    </row>
    <row r="55581" spans="3:25" x14ac:dyDescent="0.25">
      <c r="C55581" s="2"/>
      <c r="D55581" s="2"/>
      <c r="E55581" s="2"/>
      <c r="I55581" s="2"/>
      <c r="J55581" s="2"/>
      <c r="K55581" s="2"/>
      <c r="L55581" s="2"/>
      <c r="X55581" s="2"/>
      <c r="Y55581" s="2"/>
    </row>
    <row r="55582" spans="3:25" x14ac:dyDescent="0.25">
      <c r="C55582" s="2"/>
      <c r="D55582" s="2"/>
      <c r="E55582" s="2"/>
      <c r="I55582" s="2"/>
      <c r="J55582" s="2"/>
      <c r="K55582" s="2"/>
      <c r="L55582" s="2"/>
      <c r="X55582" s="2"/>
      <c r="Y55582" s="2"/>
    </row>
    <row r="55583" spans="3:25" x14ac:dyDescent="0.25">
      <c r="C55583" s="2"/>
      <c r="D55583" s="2"/>
      <c r="E55583" s="2"/>
      <c r="I55583" s="2"/>
      <c r="J55583" s="2"/>
      <c r="K55583" s="2"/>
      <c r="L55583" s="2"/>
      <c r="X55583" s="2"/>
      <c r="Y55583" s="2"/>
    </row>
    <row r="55584" spans="3:25" x14ac:dyDescent="0.25">
      <c r="C55584" s="2"/>
      <c r="D55584" s="2"/>
      <c r="E55584" s="2"/>
      <c r="I55584" s="2"/>
      <c r="J55584" s="2"/>
      <c r="K55584" s="2"/>
      <c r="L55584" s="2"/>
      <c r="X55584" s="2"/>
      <c r="Y55584" s="2"/>
    </row>
    <row r="55585" spans="3:25" x14ac:dyDescent="0.25">
      <c r="C55585" s="2"/>
      <c r="D55585" s="2"/>
      <c r="E55585" s="2"/>
      <c r="I55585" s="2"/>
      <c r="J55585" s="2"/>
      <c r="K55585" s="2"/>
      <c r="L55585" s="2"/>
      <c r="X55585" s="2"/>
      <c r="Y55585" s="2"/>
    </row>
    <row r="55586" spans="3:25" x14ac:dyDescent="0.25">
      <c r="C55586" s="2"/>
      <c r="D55586" s="2"/>
      <c r="E55586" s="2"/>
      <c r="I55586" s="2"/>
      <c r="J55586" s="2"/>
      <c r="K55586" s="2"/>
      <c r="L55586" s="2"/>
      <c r="X55586" s="2"/>
      <c r="Y55586" s="2"/>
    </row>
    <row r="55587" spans="3:25" x14ac:dyDescent="0.25">
      <c r="C55587" s="2"/>
      <c r="D55587" s="2"/>
      <c r="E55587" s="2"/>
      <c r="I55587" s="2"/>
      <c r="J55587" s="2"/>
      <c r="K55587" s="2"/>
      <c r="L55587" s="2"/>
      <c r="X55587" s="2"/>
      <c r="Y55587" s="2"/>
    </row>
    <row r="55588" spans="3:25" x14ac:dyDescent="0.25">
      <c r="C55588" s="2"/>
      <c r="D55588" s="2"/>
      <c r="E55588" s="2"/>
      <c r="I55588" s="2"/>
      <c r="J55588" s="2"/>
      <c r="K55588" s="2"/>
      <c r="L55588" s="2"/>
      <c r="X55588" s="2"/>
      <c r="Y55588" s="2"/>
    </row>
    <row r="55589" spans="3:25" x14ac:dyDescent="0.25">
      <c r="C55589" s="2"/>
      <c r="D55589" s="2"/>
      <c r="E55589" s="2"/>
      <c r="I55589" s="2"/>
      <c r="J55589" s="2"/>
      <c r="K55589" s="2"/>
      <c r="L55589" s="2"/>
      <c r="X55589" s="2"/>
      <c r="Y55589" s="2"/>
    </row>
    <row r="55590" spans="3:25" x14ac:dyDescent="0.25">
      <c r="C55590" s="2"/>
      <c r="D55590" s="2"/>
      <c r="E55590" s="2"/>
      <c r="I55590" s="2"/>
      <c r="J55590" s="2"/>
      <c r="K55590" s="2"/>
      <c r="L55590" s="2"/>
      <c r="X55590" s="2"/>
      <c r="Y55590" s="2"/>
    </row>
    <row r="55591" spans="3:25" x14ac:dyDescent="0.25">
      <c r="C55591" s="2"/>
      <c r="D55591" s="2"/>
      <c r="E55591" s="2"/>
      <c r="I55591" s="2"/>
      <c r="J55591" s="2"/>
      <c r="K55591" s="2"/>
      <c r="L55591" s="2"/>
      <c r="X55591" s="2"/>
      <c r="Y55591" s="2"/>
    </row>
    <row r="55592" spans="3:25" x14ac:dyDescent="0.25">
      <c r="C55592" s="2"/>
      <c r="D55592" s="2"/>
      <c r="E55592" s="2"/>
      <c r="I55592" s="2"/>
      <c r="J55592" s="2"/>
      <c r="K55592" s="2"/>
      <c r="L55592" s="2"/>
      <c r="X55592" s="2"/>
      <c r="Y55592" s="2"/>
    </row>
    <row r="55593" spans="3:25" x14ac:dyDescent="0.25">
      <c r="C55593" s="2"/>
      <c r="D55593" s="2"/>
      <c r="E55593" s="2"/>
      <c r="I55593" s="2"/>
      <c r="J55593" s="2"/>
      <c r="K55593" s="2"/>
      <c r="L55593" s="2"/>
      <c r="X55593" s="2"/>
      <c r="Y55593" s="2"/>
    </row>
    <row r="55594" spans="3:25" x14ac:dyDescent="0.25">
      <c r="C55594" s="2"/>
      <c r="D55594" s="2"/>
      <c r="E55594" s="2"/>
      <c r="I55594" s="2"/>
      <c r="J55594" s="2"/>
      <c r="K55594" s="2"/>
      <c r="L55594" s="2"/>
      <c r="X55594" s="2"/>
      <c r="Y55594" s="2"/>
    </row>
    <row r="55595" spans="3:25" x14ac:dyDescent="0.25">
      <c r="C55595" s="2"/>
      <c r="D55595" s="2"/>
      <c r="E55595" s="2"/>
      <c r="I55595" s="2"/>
      <c r="J55595" s="2"/>
      <c r="K55595" s="2"/>
      <c r="L55595" s="2"/>
      <c r="X55595" s="2"/>
      <c r="Y55595" s="2"/>
    </row>
    <row r="55596" spans="3:25" x14ac:dyDescent="0.25">
      <c r="C55596" s="2"/>
      <c r="D55596" s="2"/>
      <c r="E55596" s="2"/>
      <c r="I55596" s="2"/>
      <c r="J55596" s="2"/>
      <c r="K55596" s="2"/>
      <c r="L55596" s="2"/>
      <c r="X55596" s="2"/>
      <c r="Y55596" s="2"/>
    </row>
    <row r="55597" spans="3:25" x14ac:dyDescent="0.25">
      <c r="C55597" s="2"/>
      <c r="D55597" s="2"/>
      <c r="E55597" s="2"/>
      <c r="I55597" s="2"/>
      <c r="J55597" s="2"/>
      <c r="K55597" s="2"/>
      <c r="L55597" s="2"/>
      <c r="X55597" s="2"/>
      <c r="Y55597" s="2"/>
    </row>
    <row r="55598" spans="3:25" x14ac:dyDescent="0.25">
      <c r="C55598" s="2"/>
      <c r="D55598" s="2"/>
      <c r="E55598" s="2"/>
      <c r="I55598" s="2"/>
      <c r="J55598" s="2"/>
      <c r="K55598" s="2"/>
      <c r="L55598" s="2"/>
      <c r="X55598" s="2"/>
      <c r="Y55598" s="2"/>
    </row>
    <row r="55599" spans="3:25" x14ac:dyDescent="0.25">
      <c r="C55599" s="2"/>
      <c r="D55599" s="2"/>
      <c r="E55599" s="2"/>
      <c r="I55599" s="2"/>
      <c r="J55599" s="2"/>
      <c r="K55599" s="2"/>
      <c r="L55599" s="2"/>
      <c r="X55599" s="2"/>
      <c r="Y55599" s="2"/>
    </row>
    <row r="55600" spans="3:25" x14ac:dyDescent="0.25">
      <c r="C55600" s="2"/>
      <c r="D55600" s="2"/>
      <c r="E55600" s="2"/>
      <c r="I55600" s="2"/>
      <c r="J55600" s="2"/>
      <c r="K55600" s="2"/>
      <c r="L55600" s="2"/>
      <c r="X55600" s="2"/>
      <c r="Y55600" s="2"/>
    </row>
    <row r="55601" spans="3:25" x14ac:dyDescent="0.25">
      <c r="C55601" s="2"/>
      <c r="D55601" s="2"/>
      <c r="E55601" s="2"/>
      <c r="I55601" s="2"/>
      <c r="J55601" s="2"/>
      <c r="K55601" s="2"/>
      <c r="L55601" s="2"/>
      <c r="X55601" s="2"/>
      <c r="Y55601" s="2"/>
    </row>
    <row r="55602" spans="3:25" x14ac:dyDescent="0.25">
      <c r="C55602" s="2"/>
      <c r="D55602" s="2"/>
      <c r="E55602" s="2"/>
      <c r="I55602" s="2"/>
      <c r="J55602" s="2"/>
      <c r="K55602" s="2"/>
      <c r="L55602" s="2"/>
      <c r="X55602" s="2"/>
      <c r="Y55602" s="2"/>
    </row>
    <row r="55603" spans="3:25" x14ac:dyDescent="0.25">
      <c r="C55603" s="2"/>
      <c r="D55603" s="2"/>
      <c r="E55603" s="2"/>
      <c r="I55603" s="2"/>
      <c r="J55603" s="2"/>
      <c r="K55603" s="2"/>
      <c r="L55603" s="2"/>
      <c r="X55603" s="2"/>
      <c r="Y55603" s="2"/>
    </row>
    <row r="55604" spans="3:25" x14ac:dyDescent="0.25">
      <c r="C55604" s="2"/>
      <c r="D55604" s="2"/>
      <c r="E55604" s="2"/>
      <c r="I55604" s="2"/>
      <c r="J55604" s="2"/>
      <c r="K55604" s="2"/>
      <c r="L55604" s="2"/>
      <c r="X55604" s="2"/>
      <c r="Y55604" s="2"/>
    </row>
    <row r="55605" spans="3:25" x14ac:dyDescent="0.25">
      <c r="C55605" s="2"/>
      <c r="D55605" s="2"/>
      <c r="E55605" s="2"/>
      <c r="I55605" s="2"/>
      <c r="J55605" s="2"/>
      <c r="K55605" s="2"/>
      <c r="L55605" s="2"/>
      <c r="X55605" s="2"/>
      <c r="Y55605" s="2"/>
    </row>
    <row r="55606" spans="3:25" x14ac:dyDescent="0.25">
      <c r="C55606" s="2"/>
      <c r="D55606" s="2"/>
      <c r="E55606" s="2"/>
      <c r="I55606" s="2"/>
      <c r="J55606" s="2"/>
      <c r="K55606" s="2"/>
      <c r="L55606" s="2"/>
      <c r="X55606" s="2"/>
      <c r="Y55606" s="2"/>
    </row>
    <row r="55607" spans="3:25" x14ac:dyDescent="0.25">
      <c r="C55607" s="2"/>
      <c r="D55607" s="2"/>
      <c r="E55607" s="2"/>
      <c r="I55607" s="2"/>
      <c r="J55607" s="2"/>
      <c r="K55607" s="2"/>
      <c r="L55607" s="2"/>
      <c r="X55607" s="2"/>
      <c r="Y55607" s="2"/>
    </row>
    <row r="55608" spans="3:25" x14ac:dyDescent="0.25">
      <c r="C55608" s="2"/>
      <c r="D55608" s="2"/>
      <c r="E55608" s="2"/>
      <c r="I55608" s="2"/>
      <c r="J55608" s="2"/>
      <c r="K55608" s="2"/>
      <c r="L55608" s="2"/>
      <c r="X55608" s="2"/>
      <c r="Y55608" s="2"/>
    </row>
    <row r="55609" spans="3:25" x14ac:dyDescent="0.25">
      <c r="C55609" s="2"/>
      <c r="D55609" s="2"/>
      <c r="E55609" s="2"/>
      <c r="I55609" s="2"/>
      <c r="J55609" s="2"/>
      <c r="K55609" s="2"/>
      <c r="L55609" s="2"/>
      <c r="X55609" s="2"/>
      <c r="Y55609" s="2"/>
    </row>
    <row r="55610" spans="3:25" x14ac:dyDescent="0.25">
      <c r="C55610" s="2"/>
      <c r="D55610" s="2"/>
      <c r="E55610" s="2"/>
      <c r="I55610" s="2"/>
      <c r="J55610" s="2"/>
      <c r="K55610" s="2"/>
      <c r="L55610" s="2"/>
      <c r="X55610" s="2"/>
      <c r="Y55610" s="2"/>
    </row>
    <row r="55611" spans="3:25" x14ac:dyDescent="0.25">
      <c r="C55611" s="2"/>
      <c r="D55611" s="2"/>
      <c r="E55611" s="2"/>
      <c r="I55611" s="2"/>
      <c r="J55611" s="2"/>
      <c r="K55611" s="2"/>
      <c r="L55611" s="2"/>
      <c r="X55611" s="2"/>
      <c r="Y55611" s="2"/>
    </row>
    <row r="55612" spans="3:25" x14ac:dyDescent="0.25">
      <c r="C55612" s="2"/>
      <c r="D55612" s="2"/>
      <c r="E55612" s="2"/>
      <c r="I55612" s="2"/>
      <c r="J55612" s="2"/>
      <c r="K55612" s="2"/>
      <c r="L55612" s="2"/>
      <c r="X55612" s="2"/>
      <c r="Y55612" s="2"/>
    </row>
    <row r="55613" spans="3:25" x14ac:dyDescent="0.25">
      <c r="C55613" s="2"/>
      <c r="D55613" s="2"/>
      <c r="E55613" s="2"/>
      <c r="I55613" s="2"/>
      <c r="J55613" s="2"/>
      <c r="K55613" s="2"/>
      <c r="L55613" s="2"/>
      <c r="X55613" s="2"/>
      <c r="Y55613" s="2"/>
    </row>
    <row r="55614" spans="3:25" x14ac:dyDescent="0.25">
      <c r="C55614" s="2"/>
      <c r="D55614" s="2"/>
      <c r="E55614" s="2"/>
      <c r="I55614" s="2"/>
      <c r="J55614" s="2"/>
      <c r="K55614" s="2"/>
      <c r="L55614" s="2"/>
      <c r="X55614" s="2"/>
      <c r="Y55614" s="2"/>
    </row>
    <row r="55615" spans="3:25" x14ac:dyDescent="0.25">
      <c r="C55615" s="2"/>
      <c r="D55615" s="2"/>
      <c r="E55615" s="2"/>
      <c r="I55615" s="2"/>
      <c r="J55615" s="2"/>
      <c r="K55615" s="2"/>
      <c r="L55615" s="2"/>
      <c r="X55615" s="2"/>
      <c r="Y55615" s="2"/>
    </row>
    <row r="55616" spans="3:25" x14ac:dyDescent="0.25">
      <c r="C55616" s="2"/>
      <c r="D55616" s="2"/>
      <c r="E55616" s="2"/>
      <c r="I55616" s="2"/>
      <c r="J55616" s="2"/>
      <c r="K55616" s="2"/>
      <c r="L55616" s="2"/>
      <c r="X55616" s="2"/>
      <c r="Y55616" s="2"/>
    </row>
    <row r="55617" spans="3:25" x14ac:dyDescent="0.25">
      <c r="C55617" s="2"/>
      <c r="D55617" s="2"/>
      <c r="E55617" s="2"/>
      <c r="I55617" s="2"/>
      <c r="J55617" s="2"/>
      <c r="K55617" s="2"/>
      <c r="L55617" s="2"/>
      <c r="X55617" s="2"/>
      <c r="Y55617" s="2"/>
    </row>
    <row r="55618" spans="3:25" x14ac:dyDescent="0.25">
      <c r="C55618" s="2"/>
      <c r="D55618" s="2"/>
      <c r="E55618" s="2"/>
      <c r="I55618" s="2"/>
      <c r="J55618" s="2"/>
      <c r="K55618" s="2"/>
      <c r="L55618" s="2"/>
      <c r="X55618" s="2"/>
      <c r="Y55618" s="2"/>
    </row>
    <row r="55619" spans="3:25" x14ac:dyDescent="0.25">
      <c r="C55619" s="2"/>
      <c r="D55619" s="2"/>
      <c r="E55619" s="2"/>
      <c r="I55619" s="2"/>
      <c r="J55619" s="2"/>
      <c r="K55619" s="2"/>
      <c r="L55619" s="2"/>
      <c r="X55619" s="2"/>
      <c r="Y55619" s="2"/>
    </row>
    <row r="55620" spans="3:25" x14ac:dyDescent="0.25">
      <c r="C55620" s="2"/>
      <c r="D55620" s="2"/>
      <c r="E55620" s="2"/>
      <c r="I55620" s="2"/>
      <c r="J55620" s="2"/>
      <c r="K55620" s="2"/>
      <c r="L55620" s="2"/>
      <c r="X55620" s="2"/>
      <c r="Y55620" s="2"/>
    </row>
    <row r="55621" spans="3:25" x14ac:dyDescent="0.25">
      <c r="C55621" s="2"/>
      <c r="D55621" s="2"/>
      <c r="E55621" s="2"/>
      <c r="I55621" s="2"/>
      <c r="J55621" s="2"/>
      <c r="K55621" s="2"/>
      <c r="L55621" s="2"/>
      <c r="X55621" s="2"/>
      <c r="Y55621" s="2"/>
    </row>
    <row r="55622" spans="3:25" x14ac:dyDescent="0.25">
      <c r="C55622" s="2"/>
      <c r="D55622" s="2"/>
      <c r="E55622" s="2"/>
      <c r="I55622" s="2"/>
      <c r="J55622" s="2"/>
      <c r="K55622" s="2"/>
      <c r="L55622" s="2"/>
      <c r="X55622" s="2"/>
      <c r="Y55622" s="2"/>
    </row>
    <row r="55623" spans="3:25" x14ac:dyDescent="0.25">
      <c r="C55623" s="2"/>
      <c r="D55623" s="2"/>
      <c r="E55623" s="2"/>
      <c r="I55623" s="2"/>
      <c r="J55623" s="2"/>
      <c r="K55623" s="2"/>
      <c r="L55623" s="2"/>
      <c r="X55623" s="2"/>
      <c r="Y55623" s="2"/>
    </row>
    <row r="55624" spans="3:25" x14ac:dyDescent="0.25">
      <c r="C55624" s="2"/>
      <c r="D55624" s="2"/>
      <c r="E55624" s="2"/>
      <c r="I55624" s="2"/>
      <c r="J55624" s="2"/>
      <c r="K55624" s="2"/>
      <c r="L55624" s="2"/>
      <c r="X55624" s="2"/>
      <c r="Y55624" s="2"/>
    </row>
    <row r="55625" spans="3:25" x14ac:dyDescent="0.25">
      <c r="C55625" s="2"/>
      <c r="D55625" s="2"/>
      <c r="E55625" s="2"/>
      <c r="I55625" s="2"/>
      <c r="J55625" s="2"/>
      <c r="K55625" s="2"/>
      <c r="L55625" s="2"/>
      <c r="X55625" s="2"/>
      <c r="Y55625" s="2"/>
    </row>
    <row r="55626" spans="3:25" x14ac:dyDescent="0.25">
      <c r="C55626" s="2"/>
      <c r="D55626" s="2"/>
      <c r="E55626" s="2"/>
      <c r="I55626" s="2"/>
      <c r="J55626" s="2"/>
      <c r="K55626" s="2"/>
      <c r="L55626" s="2"/>
      <c r="X55626" s="2"/>
      <c r="Y55626" s="2"/>
    </row>
    <row r="55627" spans="3:25" x14ac:dyDescent="0.25">
      <c r="C55627" s="2"/>
      <c r="D55627" s="2"/>
      <c r="E55627" s="2"/>
      <c r="I55627" s="2"/>
      <c r="J55627" s="2"/>
      <c r="K55627" s="2"/>
      <c r="L55627" s="2"/>
      <c r="X55627" s="2"/>
      <c r="Y55627" s="2"/>
    </row>
    <row r="55628" spans="3:25" x14ac:dyDescent="0.25">
      <c r="C55628" s="2"/>
      <c r="D55628" s="2"/>
      <c r="E55628" s="2"/>
      <c r="I55628" s="2"/>
      <c r="J55628" s="2"/>
      <c r="K55628" s="2"/>
      <c r="L55628" s="2"/>
      <c r="X55628" s="2"/>
      <c r="Y55628" s="2"/>
    </row>
    <row r="55629" spans="3:25" x14ac:dyDescent="0.25">
      <c r="C55629" s="2"/>
      <c r="D55629" s="2"/>
      <c r="E55629" s="2"/>
      <c r="I55629" s="2"/>
      <c r="J55629" s="2"/>
      <c r="K55629" s="2"/>
      <c r="L55629" s="2"/>
      <c r="X55629" s="2"/>
      <c r="Y55629" s="2"/>
    </row>
    <row r="55630" spans="3:25" x14ac:dyDescent="0.25">
      <c r="C55630" s="2"/>
      <c r="D55630" s="2"/>
      <c r="E55630" s="2"/>
      <c r="I55630" s="2"/>
      <c r="J55630" s="2"/>
      <c r="K55630" s="2"/>
      <c r="L55630" s="2"/>
      <c r="X55630" s="2"/>
      <c r="Y55630" s="2"/>
    </row>
    <row r="55631" spans="3:25" x14ac:dyDescent="0.25">
      <c r="C55631" s="2"/>
      <c r="D55631" s="2"/>
      <c r="E55631" s="2"/>
      <c r="I55631" s="2"/>
      <c r="J55631" s="2"/>
      <c r="K55631" s="2"/>
      <c r="L55631" s="2"/>
      <c r="X55631" s="2"/>
      <c r="Y55631" s="2"/>
    </row>
    <row r="55632" spans="3:25" x14ac:dyDescent="0.25">
      <c r="C55632" s="2"/>
      <c r="D55632" s="2"/>
      <c r="E55632" s="2"/>
      <c r="I55632" s="2"/>
      <c r="J55632" s="2"/>
      <c r="K55632" s="2"/>
      <c r="L55632" s="2"/>
      <c r="X55632" s="2"/>
      <c r="Y55632" s="2"/>
    </row>
    <row r="55633" spans="3:25" x14ac:dyDescent="0.25">
      <c r="C55633" s="2"/>
      <c r="D55633" s="2"/>
      <c r="E55633" s="2"/>
      <c r="I55633" s="2"/>
      <c r="J55633" s="2"/>
      <c r="K55633" s="2"/>
      <c r="L55633" s="2"/>
      <c r="X55633" s="2"/>
      <c r="Y55633" s="2"/>
    </row>
    <row r="55634" spans="3:25" x14ac:dyDescent="0.25">
      <c r="C55634" s="2"/>
      <c r="D55634" s="2"/>
      <c r="E55634" s="2"/>
      <c r="I55634" s="2"/>
      <c r="J55634" s="2"/>
      <c r="K55634" s="2"/>
      <c r="L55634" s="2"/>
      <c r="X55634" s="2"/>
      <c r="Y55634" s="2"/>
    </row>
    <row r="55635" spans="3:25" x14ac:dyDescent="0.25">
      <c r="C55635" s="2"/>
      <c r="D55635" s="2"/>
      <c r="E55635" s="2"/>
      <c r="I55635" s="2"/>
      <c r="J55635" s="2"/>
      <c r="K55635" s="2"/>
      <c r="L55635" s="2"/>
      <c r="X55635" s="2"/>
      <c r="Y55635" s="2"/>
    </row>
    <row r="55636" spans="3:25" x14ac:dyDescent="0.25">
      <c r="C55636" s="2"/>
      <c r="D55636" s="2"/>
      <c r="E55636" s="2"/>
      <c r="I55636" s="2"/>
      <c r="J55636" s="2"/>
      <c r="K55636" s="2"/>
      <c r="L55636" s="2"/>
      <c r="X55636" s="2"/>
      <c r="Y55636" s="2"/>
    </row>
    <row r="55637" spans="3:25" x14ac:dyDescent="0.25">
      <c r="C55637" s="2"/>
      <c r="D55637" s="2"/>
      <c r="E55637" s="2"/>
      <c r="I55637" s="2"/>
      <c r="J55637" s="2"/>
      <c r="K55637" s="2"/>
      <c r="L55637" s="2"/>
      <c r="X55637" s="2"/>
      <c r="Y55637" s="2"/>
    </row>
    <row r="55638" spans="3:25" x14ac:dyDescent="0.25">
      <c r="C55638" s="2"/>
      <c r="D55638" s="2"/>
      <c r="E55638" s="2"/>
      <c r="I55638" s="2"/>
      <c r="J55638" s="2"/>
      <c r="K55638" s="2"/>
      <c r="L55638" s="2"/>
      <c r="X55638" s="2"/>
      <c r="Y55638" s="2"/>
    </row>
    <row r="55639" spans="3:25" x14ac:dyDescent="0.25">
      <c r="C55639" s="2"/>
      <c r="D55639" s="2"/>
      <c r="E55639" s="2"/>
      <c r="I55639" s="2"/>
      <c r="J55639" s="2"/>
      <c r="K55639" s="2"/>
      <c r="L55639" s="2"/>
      <c r="X55639" s="2"/>
      <c r="Y55639" s="2"/>
    </row>
    <row r="55640" spans="3:25" x14ac:dyDescent="0.25">
      <c r="C55640" s="2"/>
      <c r="D55640" s="2"/>
      <c r="E55640" s="2"/>
      <c r="I55640" s="2"/>
      <c r="J55640" s="2"/>
      <c r="K55640" s="2"/>
      <c r="L55640" s="2"/>
      <c r="X55640" s="2"/>
      <c r="Y55640" s="2"/>
    </row>
    <row r="55641" spans="3:25" x14ac:dyDescent="0.25">
      <c r="C55641" s="2"/>
      <c r="D55641" s="2"/>
      <c r="E55641" s="2"/>
      <c r="I55641" s="2"/>
      <c r="J55641" s="2"/>
      <c r="K55641" s="2"/>
      <c r="L55641" s="2"/>
      <c r="X55641" s="2"/>
      <c r="Y55641" s="2"/>
    </row>
    <row r="55642" spans="3:25" x14ac:dyDescent="0.25">
      <c r="C55642" s="2"/>
      <c r="D55642" s="2"/>
      <c r="E55642" s="2"/>
      <c r="I55642" s="2"/>
      <c r="J55642" s="2"/>
      <c r="K55642" s="2"/>
      <c r="L55642" s="2"/>
      <c r="X55642" s="2"/>
      <c r="Y55642" s="2"/>
    </row>
    <row r="55643" spans="3:25" x14ac:dyDescent="0.25">
      <c r="C55643" s="2"/>
      <c r="D55643" s="2"/>
      <c r="E55643" s="2"/>
      <c r="I55643" s="2"/>
      <c r="J55643" s="2"/>
      <c r="K55643" s="2"/>
      <c r="L55643" s="2"/>
      <c r="X55643" s="2"/>
      <c r="Y55643" s="2"/>
    </row>
    <row r="55644" spans="3:25" x14ac:dyDescent="0.25">
      <c r="C55644" s="2"/>
      <c r="D55644" s="2"/>
      <c r="E55644" s="2"/>
      <c r="I55644" s="2"/>
      <c r="J55644" s="2"/>
      <c r="K55644" s="2"/>
      <c r="L55644" s="2"/>
      <c r="X55644" s="2"/>
      <c r="Y55644" s="2"/>
    </row>
    <row r="55645" spans="3:25" x14ac:dyDescent="0.25">
      <c r="C55645" s="2"/>
      <c r="D55645" s="2"/>
      <c r="E55645" s="2"/>
      <c r="I55645" s="2"/>
      <c r="J55645" s="2"/>
      <c r="K55645" s="2"/>
      <c r="L55645" s="2"/>
      <c r="X55645" s="2"/>
      <c r="Y55645" s="2"/>
    </row>
    <row r="55646" spans="3:25" x14ac:dyDescent="0.25">
      <c r="C55646" s="2"/>
      <c r="D55646" s="2"/>
      <c r="E55646" s="2"/>
      <c r="I55646" s="2"/>
      <c r="J55646" s="2"/>
      <c r="K55646" s="2"/>
      <c r="L55646" s="2"/>
      <c r="X55646" s="2"/>
      <c r="Y55646" s="2"/>
    </row>
    <row r="55647" spans="3:25" x14ac:dyDescent="0.25">
      <c r="C55647" s="2"/>
      <c r="D55647" s="2"/>
      <c r="E55647" s="2"/>
      <c r="I55647" s="2"/>
      <c r="J55647" s="2"/>
      <c r="K55647" s="2"/>
      <c r="L55647" s="2"/>
      <c r="X55647" s="2"/>
      <c r="Y55647" s="2"/>
    </row>
    <row r="55648" spans="3:25" x14ac:dyDescent="0.25">
      <c r="C55648" s="2"/>
      <c r="D55648" s="2"/>
      <c r="E55648" s="2"/>
      <c r="I55648" s="2"/>
      <c r="J55648" s="2"/>
      <c r="K55648" s="2"/>
      <c r="L55648" s="2"/>
      <c r="X55648" s="2"/>
      <c r="Y55648" s="2"/>
    </row>
    <row r="55649" spans="3:25" x14ac:dyDescent="0.25">
      <c r="C55649" s="2"/>
      <c r="D55649" s="2"/>
      <c r="E55649" s="2"/>
      <c r="I55649" s="2"/>
      <c r="J55649" s="2"/>
      <c r="K55649" s="2"/>
      <c r="L55649" s="2"/>
      <c r="X55649" s="2"/>
      <c r="Y55649" s="2"/>
    </row>
    <row r="55650" spans="3:25" x14ac:dyDescent="0.25">
      <c r="C55650" s="2"/>
      <c r="D55650" s="2"/>
      <c r="E55650" s="2"/>
      <c r="I55650" s="2"/>
      <c r="J55650" s="2"/>
      <c r="K55650" s="2"/>
      <c r="L55650" s="2"/>
      <c r="X55650" s="2"/>
      <c r="Y55650" s="2"/>
    </row>
    <row r="55651" spans="3:25" x14ac:dyDescent="0.25">
      <c r="C55651" s="2"/>
      <c r="D55651" s="2"/>
      <c r="E55651" s="2"/>
      <c r="I55651" s="2"/>
      <c r="J55651" s="2"/>
      <c r="K55651" s="2"/>
      <c r="L55651" s="2"/>
      <c r="X55651" s="2"/>
      <c r="Y55651" s="2"/>
    </row>
    <row r="55652" spans="3:25" x14ac:dyDescent="0.25">
      <c r="C55652" s="2"/>
      <c r="D55652" s="2"/>
      <c r="E55652" s="2"/>
      <c r="I55652" s="2"/>
      <c r="J55652" s="2"/>
      <c r="K55652" s="2"/>
      <c r="L55652" s="2"/>
      <c r="X55652" s="2"/>
      <c r="Y55652" s="2"/>
    </row>
    <row r="55653" spans="3:25" x14ac:dyDescent="0.25">
      <c r="C55653" s="2"/>
      <c r="D55653" s="2"/>
      <c r="E55653" s="2"/>
      <c r="I55653" s="2"/>
      <c r="J55653" s="2"/>
      <c r="K55653" s="2"/>
      <c r="L55653" s="2"/>
      <c r="X55653" s="2"/>
      <c r="Y55653" s="2"/>
    </row>
    <row r="55654" spans="3:25" x14ac:dyDescent="0.25">
      <c r="C55654" s="2"/>
      <c r="D55654" s="2"/>
      <c r="E55654" s="2"/>
      <c r="I55654" s="2"/>
      <c r="J55654" s="2"/>
      <c r="K55654" s="2"/>
      <c r="L55654" s="2"/>
      <c r="X55654" s="2"/>
      <c r="Y55654" s="2"/>
    </row>
    <row r="55655" spans="3:25" x14ac:dyDescent="0.25">
      <c r="C55655" s="2"/>
      <c r="D55655" s="2"/>
      <c r="E55655" s="2"/>
      <c r="I55655" s="2"/>
      <c r="J55655" s="2"/>
      <c r="K55655" s="2"/>
      <c r="L55655" s="2"/>
      <c r="X55655" s="2"/>
      <c r="Y55655" s="2"/>
    </row>
    <row r="55656" spans="3:25" x14ac:dyDescent="0.25">
      <c r="C55656" s="2"/>
      <c r="D55656" s="2"/>
      <c r="E55656" s="2"/>
      <c r="I55656" s="2"/>
      <c r="J55656" s="2"/>
      <c r="K55656" s="2"/>
      <c r="L55656" s="2"/>
      <c r="X55656" s="2"/>
      <c r="Y55656" s="2"/>
    </row>
    <row r="55657" spans="3:25" x14ac:dyDescent="0.25">
      <c r="C55657" s="2"/>
      <c r="D55657" s="2"/>
      <c r="E55657" s="2"/>
      <c r="I55657" s="2"/>
      <c r="J55657" s="2"/>
      <c r="K55657" s="2"/>
      <c r="L55657" s="2"/>
      <c r="X55657" s="2"/>
      <c r="Y55657" s="2"/>
    </row>
    <row r="55658" spans="3:25" x14ac:dyDescent="0.25">
      <c r="C55658" s="2"/>
      <c r="D55658" s="2"/>
      <c r="E55658" s="2"/>
      <c r="I55658" s="2"/>
      <c r="J55658" s="2"/>
      <c r="K55658" s="2"/>
      <c r="L55658" s="2"/>
      <c r="X55658" s="2"/>
      <c r="Y55658" s="2"/>
    </row>
    <row r="55659" spans="3:25" x14ac:dyDescent="0.25">
      <c r="C55659" s="2"/>
      <c r="D55659" s="2"/>
      <c r="E55659" s="2"/>
      <c r="I55659" s="2"/>
      <c r="J55659" s="2"/>
      <c r="K55659" s="2"/>
      <c r="L55659" s="2"/>
      <c r="X55659" s="2"/>
      <c r="Y55659" s="2"/>
    </row>
    <row r="55660" spans="3:25" x14ac:dyDescent="0.25">
      <c r="C55660" s="2"/>
      <c r="D55660" s="2"/>
      <c r="E55660" s="2"/>
      <c r="I55660" s="2"/>
      <c r="J55660" s="2"/>
      <c r="K55660" s="2"/>
      <c r="L55660" s="2"/>
      <c r="X55660" s="2"/>
      <c r="Y55660" s="2"/>
    </row>
    <row r="55661" spans="3:25" x14ac:dyDescent="0.25">
      <c r="C55661" s="2"/>
      <c r="D55661" s="2"/>
      <c r="E55661" s="2"/>
      <c r="I55661" s="2"/>
      <c r="J55661" s="2"/>
      <c r="K55661" s="2"/>
      <c r="L55661" s="2"/>
      <c r="X55661" s="2"/>
      <c r="Y55661" s="2"/>
    </row>
    <row r="55662" spans="3:25" x14ac:dyDescent="0.25">
      <c r="C55662" s="2"/>
      <c r="D55662" s="2"/>
      <c r="E55662" s="2"/>
      <c r="I55662" s="2"/>
      <c r="J55662" s="2"/>
      <c r="K55662" s="2"/>
      <c r="L55662" s="2"/>
      <c r="X55662" s="2"/>
      <c r="Y55662" s="2"/>
    </row>
    <row r="55663" spans="3:25" x14ac:dyDescent="0.25">
      <c r="C55663" s="2"/>
      <c r="D55663" s="2"/>
      <c r="E55663" s="2"/>
      <c r="I55663" s="2"/>
      <c r="J55663" s="2"/>
      <c r="K55663" s="2"/>
      <c r="L55663" s="2"/>
      <c r="X55663" s="2"/>
      <c r="Y55663" s="2"/>
    </row>
    <row r="55664" spans="3:25" x14ac:dyDescent="0.25">
      <c r="C55664" s="2"/>
      <c r="D55664" s="2"/>
      <c r="E55664" s="2"/>
      <c r="I55664" s="2"/>
      <c r="J55664" s="2"/>
      <c r="K55664" s="2"/>
      <c r="L55664" s="2"/>
      <c r="X55664" s="2"/>
      <c r="Y55664" s="2"/>
    </row>
    <row r="55665" spans="3:25" x14ac:dyDescent="0.25">
      <c r="C55665" s="2"/>
      <c r="D55665" s="2"/>
      <c r="E55665" s="2"/>
      <c r="I55665" s="2"/>
      <c r="J55665" s="2"/>
      <c r="K55665" s="2"/>
      <c r="L55665" s="2"/>
      <c r="X55665" s="2"/>
      <c r="Y55665" s="2"/>
    </row>
    <row r="55666" spans="3:25" x14ac:dyDescent="0.25">
      <c r="C55666" s="2"/>
      <c r="D55666" s="2"/>
      <c r="E55666" s="2"/>
      <c r="I55666" s="2"/>
      <c r="J55666" s="2"/>
      <c r="K55666" s="2"/>
      <c r="L55666" s="2"/>
      <c r="X55666" s="2"/>
      <c r="Y55666" s="2"/>
    </row>
    <row r="55667" spans="3:25" x14ac:dyDescent="0.25">
      <c r="C55667" s="2"/>
      <c r="D55667" s="2"/>
      <c r="E55667" s="2"/>
      <c r="I55667" s="2"/>
      <c r="J55667" s="2"/>
      <c r="K55667" s="2"/>
      <c r="L55667" s="2"/>
      <c r="X55667" s="2"/>
      <c r="Y55667" s="2"/>
    </row>
    <row r="55668" spans="3:25" x14ac:dyDescent="0.25">
      <c r="C55668" s="2"/>
      <c r="D55668" s="2"/>
      <c r="E55668" s="2"/>
      <c r="I55668" s="2"/>
      <c r="J55668" s="2"/>
      <c r="K55668" s="2"/>
      <c r="L55668" s="2"/>
      <c r="X55668" s="2"/>
      <c r="Y55668" s="2"/>
    </row>
    <row r="55669" spans="3:25" x14ac:dyDescent="0.25">
      <c r="C55669" s="2"/>
      <c r="D55669" s="2"/>
      <c r="E55669" s="2"/>
      <c r="I55669" s="2"/>
      <c r="J55669" s="2"/>
      <c r="K55669" s="2"/>
      <c r="L55669" s="2"/>
      <c r="X55669" s="2"/>
      <c r="Y55669" s="2"/>
    </row>
    <row r="55670" spans="3:25" x14ac:dyDescent="0.25">
      <c r="C55670" s="2"/>
      <c r="D55670" s="2"/>
      <c r="E55670" s="2"/>
      <c r="I55670" s="2"/>
      <c r="J55670" s="2"/>
      <c r="K55670" s="2"/>
      <c r="L55670" s="2"/>
      <c r="X55670" s="2"/>
      <c r="Y55670" s="2"/>
    </row>
    <row r="55671" spans="3:25" x14ac:dyDescent="0.25">
      <c r="C55671" s="2"/>
      <c r="D55671" s="2"/>
      <c r="E55671" s="2"/>
      <c r="I55671" s="2"/>
      <c r="J55671" s="2"/>
      <c r="K55671" s="2"/>
      <c r="L55671" s="2"/>
      <c r="X55671" s="2"/>
      <c r="Y55671" s="2"/>
    </row>
    <row r="55672" spans="3:25" x14ac:dyDescent="0.25">
      <c r="C55672" s="2"/>
      <c r="D55672" s="2"/>
      <c r="E55672" s="2"/>
      <c r="I55672" s="2"/>
      <c r="J55672" s="2"/>
      <c r="K55672" s="2"/>
      <c r="L55672" s="2"/>
      <c r="X55672" s="2"/>
      <c r="Y55672" s="2"/>
    </row>
    <row r="55673" spans="3:25" x14ac:dyDescent="0.25">
      <c r="C55673" s="2"/>
      <c r="D55673" s="2"/>
      <c r="E55673" s="2"/>
      <c r="I55673" s="2"/>
      <c r="J55673" s="2"/>
      <c r="K55673" s="2"/>
      <c r="L55673" s="2"/>
      <c r="X55673" s="2"/>
      <c r="Y55673" s="2"/>
    </row>
    <row r="55674" spans="3:25" x14ac:dyDescent="0.25">
      <c r="C55674" s="2"/>
      <c r="D55674" s="2"/>
      <c r="E55674" s="2"/>
      <c r="I55674" s="2"/>
      <c r="J55674" s="2"/>
      <c r="K55674" s="2"/>
      <c r="L55674" s="2"/>
      <c r="X55674" s="2"/>
      <c r="Y55674" s="2"/>
    </row>
    <row r="55675" spans="3:25" x14ac:dyDescent="0.25">
      <c r="C55675" s="2"/>
      <c r="D55675" s="2"/>
      <c r="E55675" s="2"/>
      <c r="I55675" s="2"/>
      <c r="J55675" s="2"/>
      <c r="K55675" s="2"/>
      <c r="L55675" s="2"/>
      <c r="X55675" s="2"/>
      <c r="Y55675" s="2"/>
    </row>
    <row r="55676" spans="3:25" x14ac:dyDescent="0.25">
      <c r="C55676" s="2"/>
      <c r="D55676" s="2"/>
      <c r="E55676" s="2"/>
      <c r="I55676" s="2"/>
      <c r="J55676" s="2"/>
      <c r="K55676" s="2"/>
      <c r="L55676" s="2"/>
      <c r="X55676" s="2"/>
      <c r="Y55676" s="2"/>
    </row>
    <row r="55677" spans="3:25" x14ac:dyDescent="0.25">
      <c r="C55677" s="2"/>
      <c r="D55677" s="2"/>
      <c r="E55677" s="2"/>
      <c r="I55677" s="2"/>
      <c r="J55677" s="2"/>
      <c r="K55677" s="2"/>
      <c r="L55677" s="2"/>
      <c r="X55677" s="2"/>
      <c r="Y55677" s="2"/>
    </row>
    <row r="55678" spans="3:25" x14ac:dyDescent="0.25">
      <c r="C55678" s="2"/>
      <c r="D55678" s="2"/>
      <c r="E55678" s="2"/>
      <c r="I55678" s="2"/>
      <c r="J55678" s="2"/>
      <c r="K55678" s="2"/>
      <c r="L55678" s="2"/>
      <c r="X55678" s="2"/>
      <c r="Y55678" s="2"/>
    </row>
    <row r="55679" spans="3:25" x14ac:dyDescent="0.25">
      <c r="C55679" s="2"/>
      <c r="D55679" s="2"/>
      <c r="E55679" s="2"/>
      <c r="I55679" s="2"/>
      <c r="J55679" s="2"/>
      <c r="K55679" s="2"/>
      <c r="L55679" s="2"/>
      <c r="X55679" s="2"/>
      <c r="Y55679" s="2"/>
    </row>
    <row r="55680" spans="3:25" x14ac:dyDescent="0.25">
      <c r="C55680" s="2"/>
      <c r="D55680" s="2"/>
      <c r="E55680" s="2"/>
      <c r="I55680" s="2"/>
      <c r="J55680" s="2"/>
      <c r="K55680" s="2"/>
      <c r="L55680" s="2"/>
      <c r="X55680" s="2"/>
      <c r="Y55680" s="2"/>
    </row>
    <row r="55681" spans="3:25" x14ac:dyDescent="0.25">
      <c r="C55681" s="2"/>
      <c r="D55681" s="2"/>
      <c r="E55681" s="2"/>
      <c r="I55681" s="2"/>
      <c r="J55681" s="2"/>
      <c r="K55681" s="2"/>
      <c r="L55681" s="2"/>
      <c r="X55681" s="2"/>
      <c r="Y55681" s="2"/>
    </row>
    <row r="55682" spans="3:25" x14ac:dyDescent="0.25">
      <c r="C55682" s="2"/>
      <c r="D55682" s="2"/>
      <c r="E55682" s="2"/>
      <c r="I55682" s="2"/>
      <c r="J55682" s="2"/>
      <c r="K55682" s="2"/>
      <c r="L55682" s="2"/>
      <c r="X55682" s="2"/>
      <c r="Y55682" s="2"/>
    </row>
    <row r="55683" spans="3:25" x14ac:dyDescent="0.25">
      <c r="C55683" s="2"/>
      <c r="D55683" s="2"/>
      <c r="E55683" s="2"/>
      <c r="I55683" s="2"/>
      <c r="J55683" s="2"/>
      <c r="K55683" s="2"/>
      <c r="L55683" s="2"/>
      <c r="X55683" s="2"/>
      <c r="Y55683" s="2"/>
    </row>
    <row r="55684" spans="3:25" x14ac:dyDescent="0.25">
      <c r="C55684" s="2"/>
      <c r="D55684" s="2"/>
      <c r="E55684" s="2"/>
      <c r="I55684" s="2"/>
      <c r="J55684" s="2"/>
      <c r="K55684" s="2"/>
      <c r="L55684" s="2"/>
      <c r="X55684" s="2"/>
      <c r="Y55684" s="2"/>
    </row>
    <row r="55685" spans="3:25" x14ac:dyDescent="0.25">
      <c r="C55685" s="2"/>
      <c r="D55685" s="2"/>
      <c r="E55685" s="2"/>
      <c r="I55685" s="2"/>
      <c r="J55685" s="2"/>
      <c r="K55685" s="2"/>
      <c r="L55685" s="2"/>
      <c r="X55685" s="2"/>
      <c r="Y55685" s="2"/>
    </row>
    <row r="55686" spans="3:25" x14ac:dyDescent="0.25">
      <c r="C55686" s="2"/>
      <c r="D55686" s="2"/>
      <c r="E55686" s="2"/>
      <c r="I55686" s="2"/>
      <c r="J55686" s="2"/>
      <c r="K55686" s="2"/>
      <c r="L55686" s="2"/>
      <c r="X55686" s="2"/>
      <c r="Y55686" s="2"/>
    </row>
    <row r="55687" spans="3:25" x14ac:dyDescent="0.25">
      <c r="C55687" s="2"/>
      <c r="D55687" s="2"/>
      <c r="E55687" s="2"/>
      <c r="I55687" s="2"/>
      <c r="J55687" s="2"/>
      <c r="K55687" s="2"/>
      <c r="L55687" s="2"/>
      <c r="X55687" s="2"/>
      <c r="Y55687" s="2"/>
    </row>
    <row r="55688" spans="3:25" x14ac:dyDescent="0.25">
      <c r="C55688" s="2"/>
      <c r="D55688" s="2"/>
      <c r="E55688" s="2"/>
      <c r="I55688" s="2"/>
      <c r="J55688" s="2"/>
      <c r="K55688" s="2"/>
      <c r="L55688" s="2"/>
      <c r="X55688" s="2"/>
      <c r="Y55688" s="2"/>
    </row>
    <row r="55689" spans="3:25" x14ac:dyDescent="0.25">
      <c r="C55689" s="2"/>
      <c r="D55689" s="2"/>
      <c r="E55689" s="2"/>
      <c r="I55689" s="2"/>
      <c r="J55689" s="2"/>
      <c r="K55689" s="2"/>
      <c r="L55689" s="2"/>
      <c r="X55689" s="2"/>
      <c r="Y55689" s="2"/>
    </row>
    <row r="55690" spans="3:25" x14ac:dyDescent="0.25">
      <c r="C55690" s="2"/>
      <c r="D55690" s="2"/>
      <c r="E55690" s="2"/>
      <c r="I55690" s="2"/>
      <c r="J55690" s="2"/>
      <c r="K55690" s="2"/>
      <c r="L55690" s="2"/>
      <c r="X55690" s="2"/>
      <c r="Y55690" s="2"/>
    </row>
    <row r="55691" spans="3:25" x14ac:dyDescent="0.25">
      <c r="C55691" s="2"/>
      <c r="D55691" s="2"/>
      <c r="E55691" s="2"/>
      <c r="I55691" s="2"/>
      <c r="J55691" s="2"/>
      <c r="K55691" s="2"/>
      <c r="L55691" s="2"/>
      <c r="X55691" s="2"/>
      <c r="Y55691" s="2"/>
    </row>
    <row r="55692" spans="3:25" x14ac:dyDescent="0.25">
      <c r="C55692" s="2"/>
      <c r="D55692" s="2"/>
      <c r="E55692" s="2"/>
      <c r="I55692" s="2"/>
      <c r="J55692" s="2"/>
      <c r="K55692" s="2"/>
      <c r="L55692" s="2"/>
      <c r="X55692" s="2"/>
      <c r="Y55692" s="2"/>
    </row>
    <row r="55693" spans="3:25" x14ac:dyDescent="0.25">
      <c r="C55693" s="2"/>
      <c r="D55693" s="2"/>
      <c r="E55693" s="2"/>
      <c r="I55693" s="2"/>
      <c r="J55693" s="2"/>
      <c r="K55693" s="2"/>
      <c r="L55693" s="2"/>
      <c r="X55693" s="2"/>
      <c r="Y55693" s="2"/>
    </row>
    <row r="55694" spans="3:25" x14ac:dyDescent="0.25">
      <c r="C55694" s="2"/>
      <c r="D55694" s="2"/>
      <c r="E55694" s="2"/>
      <c r="I55694" s="2"/>
      <c r="J55694" s="2"/>
      <c r="K55694" s="2"/>
      <c r="L55694" s="2"/>
      <c r="X55694" s="2"/>
      <c r="Y55694" s="2"/>
    </row>
    <row r="55695" spans="3:25" x14ac:dyDescent="0.25">
      <c r="C55695" s="2"/>
      <c r="D55695" s="2"/>
      <c r="E55695" s="2"/>
      <c r="I55695" s="2"/>
      <c r="J55695" s="2"/>
      <c r="K55695" s="2"/>
      <c r="L55695" s="2"/>
      <c r="X55695" s="2"/>
      <c r="Y55695" s="2"/>
    </row>
    <row r="55696" spans="3:25" x14ac:dyDescent="0.25">
      <c r="C55696" s="2"/>
      <c r="D55696" s="2"/>
      <c r="E55696" s="2"/>
      <c r="I55696" s="2"/>
      <c r="J55696" s="2"/>
      <c r="K55696" s="2"/>
      <c r="L55696" s="2"/>
      <c r="X55696" s="2"/>
      <c r="Y55696" s="2"/>
    </row>
    <row r="55697" spans="3:25" x14ac:dyDescent="0.25">
      <c r="C55697" s="2"/>
      <c r="D55697" s="2"/>
      <c r="E55697" s="2"/>
      <c r="I55697" s="2"/>
      <c r="J55697" s="2"/>
      <c r="K55697" s="2"/>
      <c r="L55697" s="2"/>
      <c r="X55697" s="2"/>
      <c r="Y55697" s="2"/>
    </row>
    <row r="55698" spans="3:25" x14ac:dyDescent="0.25">
      <c r="C55698" s="2"/>
      <c r="D55698" s="2"/>
      <c r="E55698" s="2"/>
      <c r="I55698" s="2"/>
      <c r="J55698" s="2"/>
      <c r="K55698" s="2"/>
      <c r="L55698" s="2"/>
      <c r="X55698" s="2"/>
      <c r="Y55698" s="2"/>
    </row>
    <row r="55699" spans="3:25" x14ac:dyDescent="0.25">
      <c r="C55699" s="2"/>
      <c r="D55699" s="2"/>
      <c r="E55699" s="2"/>
      <c r="I55699" s="2"/>
      <c r="J55699" s="2"/>
      <c r="K55699" s="2"/>
      <c r="L55699" s="2"/>
      <c r="X55699" s="2"/>
      <c r="Y55699" s="2"/>
    </row>
    <row r="55700" spans="3:25" x14ac:dyDescent="0.25">
      <c r="C55700" s="2"/>
      <c r="D55700" s="2"/>
      <c r="E55700" s="2"/>
      <c r="I55700" s="2"/>
      <c r="J55700" s="2"/>
      <c r="K55700" s="2"/>
      <c r="L55700" s="2"/>
      <c r="X55700" s="2"/>
      <c r="Y55700" s="2"/>
    </row>
    <row r="55701" spans="3:25" x14ac:dyDescent="0.25">
      <c r="C55701" s="2"/>
      <c r="D55701" s="2"/>
      <c r="E55701" s="2"/>
      <c r="I55701" s="2"/>
      <c r="J55701" s="2"/>
      <c r="K55701" s="2"/>
      <c r="L55701" s="2"/>
      <c r="X55701" s="2"/>
      <c r="Y55701" s="2"/>
    </row>
    <row r="55702" spans="3:25" x14ac:dyDescent="0.25">
      <c r="C55702" s="2"/>
      <c r="D55702" s="2"/>
      <c r="E55702" s="2"/>
      <c r="I55702" s="2"/>
      <c r="J55702" s="2"/>
      <c r="K55702" s="2"/>
      <c r="L55702" s="2"/>
      <c r="X55702" s="2"/>
      <c r="Y55702" s="2"/>
    </row>
    <row r="55703" spans="3:25" x14ac:dyDescent="0.25">
      <c r="C55703" s="2"/>
      <c r="D55703" s="2"/>
      <c r="E55703" s="2"/>
      <c r="I55703" s="2"/>
      <c r="J55703" s="2"/>
      <c r="K55703" s="2"/>
      <c r="L55703" s="2"/>
      <c r="X55703" s="2"/>
      <c r="Y55703" s="2"/>
    </row>
    <row r="55704" spans="3:25" x14ac:dyDescent="0.25">
      <c r="C55704" s="2"/>
      <c r="D55704" s="2"/>
      <c r="E55704" s="2"/>
      <c r="I55704" s="2"/>
      <c r="J55704" s="2"/>
      <c r="K55704" s="2"/>
      <c r="L55704" s="2"/>
      <c r="X55704" s="2"/>
      <c r="Y55704" s="2"/>
    </row>
    <row r="55705" spans="3:25" x14ac:dyDescent="0.25">
      <c r="C55705" s="2"/>
      <c r="D55705" s="2"/>
      <c r="E55705" s="2"/>
      <c r="I55705" s="2"/>
      <c r="J55705" s="2"/>
      <c r="K55705" s="2"/>
      <c r="L55705" s="2"/>
      <c r="X55705" s="2"/>
      <c r="Y55705" s="2"/>
    </row>
    <row r="55706" spans="3:25" x14ac:dyDescent="0.25">
      <c r="C55706" s="2"/>
      <c r="D55706" s="2"/>
      <c r="E55706" s="2"/>
      <c r="I55706" s="2"/>
      <c r="J55706" s="2"/>
      <c r="K55706" s="2"/>
      <c r="L55706" s="2"/>
      <c r="X55706" s="2"/>
      <c r="Y55706" s="2"/>
    </row>
    <row r="55707" spans="3:25" x14ac:dyDescent="0.25">
      <c r="C55707" s="2"/>
      <c r="D55707" s="2"/>
      <c r="E55707" s="2"/>
      <c r="I55707" s="2"/>
      <c r="J55707" s="2"/>
      <c r="K55707" s="2"/>
      <c r="L55707" s="2"/>
      <c r="X55707" s="2"/>
      <c r="Y55707" s="2"/>
    </row>
    <row r="55708" spans="3:25" x14ac:dyDescent="0.25">
      <c r="C55708" s="2"/>
      <c r="D55708" s="2"/>
      <c r="E55708" s="2"/>
      <c r="I55708" s="2"/>
      <c r="J55708" s="2"/>
      <c r="K55708" s="2"/>
      <c r="L55708" s="2"/>
      <c r="X55708" s="2"/>
      <c r="Y55708" s="2"/>
    </row>
    <row r="55709" spans="3:25" x14ac:dyDescent="0.25">
      <c r="C55709" s="2"/>
      <c r="D55709" s="2"/>
      <c r="E55709" s="2"/>
      <c r="I55709" s="2"/>
      <c r="J55709" s="2"/>
      <c r="K55709" s="2"/>
      <c r="L55709" s="2"/>
      <c r="X55709" s="2"/>
      <c r="Y55709" s="2"/>
    </row>
    <row r="55710" spans="3:25" x14ac:dyDescent="0.25">
      <c r="C55710" s="2"/>
      <c r="D55710" s="2"/>
      <c r="E55710" s="2"/>
      <c r="I55710" s="2"/>
      <c r="J55710" s="2"/>
      <c r="K55710" s="2"/>
      <c r="L55710" s="2"/>
      <c r="X55710" s="2"/>
      <c r="Y55710" s="2"/>
    </row>
    <row r="55711" spans="3:25" x14ac:dyDescent="0.25">
      <c r="C55711" s="2"/>
      <c r="D55711" s="2"/>
      <c r="E55711" s="2"/>
      <c r="I55711" s="2"/>
      <c r="J55711" s="2"/>
      <c r="K55711" s="2"/>
      <c r="L55711" s="2"/>
      <c r="X55711" s="2"/>
      <c r="Y55711" s="2"/>
    </row>
    <row r="55712" spans="3:25" x14ac:dyDescent="0.25">
      <c r="C55712" s="2"/>
      <c r="D55712" s="2"/>
      <c r="E55712" s="2"/>
      <c r="I55712" s="2"/>
      <c r="J55712" s="2"/>
      <c r="K55712" s="2"/>
      <c r="L55712" s="2"/>
      <c r="X55712" s="2"/>
      <c r="Y55712" s="2"/>
    </row>
    <row r="55713" spans="3:25" x14ac:dyDescent="0.25">
      <c r="C55713" s="2"/>
      <c r="D55713" s="2"/>
      <c r="E55713" s="2"/>
      <c r="I55713" s="2"/>
      <c r="J55713" s="2"/>
      <c r="K55713" s="2"/>
      <c r="L55713" s="2"/>
      <c r="X55713" s="2"/>
      <c r="Y55713" s="2"/>
    </row>
    <row r="55714" spans="3:25" x14ac:dyDescent="0.25">
      <c r="C55714" s="2"/>
      <c r="D55714" s="2"/>
      <c r="E55714" s="2"/>
      <c r="I55714" s="2"/>
      <c r="J55714" s="2"/>
      <c r="K55714" s="2"/>
      <c r="L55714" s="2"/>
      <c r="X55714" s="2"/>
      <c r="Y55714" s="2"/>
    </row>
    <row r="55715" spans="3:25" x14ac:dyDescent="0.25">
      <c r="C55715" s="2"/>
      <c r="D55715" s="2"/>
      <c r="E55715" s="2"/>
      <c r="I55715" s="2"/>
      <c r="J55715" s="2"/>
      <c r="K55715" s="2"/>
      <c r="L55715" s="2"/>
      <c r="X55715" s="2"/>
      <c r="Y55715" s="2"/>
    </row>
    <row r="55716" spans="3:25" x14ac:dyDescent="0.25">
      <c r="C55716" s="2"/>
      <c r="D55716" s="2"/>
      <c r="E55716" s="2"/>
      <c r="I55716" s="2"/>
      <c r="J55716" s="2"/>
      <c r="K55716" s="2"/>
      <c r="L55716" s="2"/>
      <c r="X55716" s="2"/>
      <c r="Y55716" s="2"/>
    </row>
    <row r="55717" spans="3:25" x14ac:dyDescent="0.25">
      <c r="C55717" s="2"/>
      <c r="D55717" s="2"/>
      <c r="E55717" s="2"/>
      <c r="I55717" s="2"/>
      <c r="J55717" s="2"/>
      <c r="K55717" s="2"/>
      <c r="L55717" s="2"/>
      <c r="X55717" s="2"/>
      <c r="Y55717" s="2"/>
    </row>
    <row r="55718" spans="3:25" x14ac:dyDescent="0.25">
      <c r="C55718" s="2"/>
      <c r="D55718" s="2"/>
      <c r="E55718" s="2"/>
      <c r="I55718" s="2"/>
      <c r="J55718" s="2"/>
      <c r="K55718" s="2"/>
      <c r="L55718" s="2"/>
      <c r="X55718" s="2"/>
      <c r="Y55718" s="2"/>
    </row>
    <row r="55719" spans="3:25" x14ac:dyDescent="0.25">
      <c r="C55719" s="2"/>
      <c r="D55719" s="2"/>
      <c r="E55719" s="2"/>
      <c r="I55719" s="2"/>
      <c r="J55719" s="2"/>
      <c r="K55719" s="2"/>
      <c r="L55719" s="2"/>
      <c r="X55719" s="2"/>
      <c r="Y55719" s="2"/>
    </row>
    <row r="55720" spans="3:25" x14ac:dyDescent="0.25">
      <c r="C55720" s="2"/>
      <c r="D55720" s="2"/>
      <c r="E55720" s="2"/>
      <c r="I55720" s="2"/>
      <c r="J55720" s="2"/>
      <c r="K55720" s="2"/>
      <c r="L55720" s="2"/>
      <c r="X55720" s="2"/>
      <c r="Y55720" s="2"/>
    </row>
    <row r="55721" spans="3:25" x14ac:dyDescent="0.25">
      <c r="C55721" s="2"/>
      <c r="D55721" s="2"/>
      <c r="E55721" s="2"/>
      <c r="I55721" s="2"/>
      <c r="J55721" s="2"/>
      <c r="K55721" s="2"/>
      <c r="L55721" s="2"/>
      <c r="X55721" s="2"/>
      <c r="Y55721" s="2"/>
    </row>
    <row r="55722" spans="3:25" x14ac:dyDescent="0.25">
      <c r="C55722" s="2"/>
      <c r="D55722" s="2"/>
      <c r="E55722" s="2"/>
      <c r="I55722" s="2"/>
      <c r="J55722" s="2"/>
      <c r="K55722" s="2"/>
      <c r="L55722" s="2"/>
      <c r="X55722" s="2"/>
      <c r="Y55722" s="2"/>
    </row>
    <row r="55723" spans="3:25" x14ac:dyDescent="0.25">
      <c r="C55723" s="2"/>
      <c r="D55723" s="2"/>
      <c r="E55723" s="2"/>
      <c r="I55723" s="2"/>
      <c r="J55723" s="2"/>
      <c r="K55723" s="2"/>
      <c r="L55723" s="2"/>
      <c r="X55723" s="2"/>
      <c r="Y55723" s="2"/>
    </row>
    <row r="55724" spans="3:25" x14ac:dyDescent="0.25">
      <c r="C55724" s="2"/>
      <c r="D55724" s="2"/>
      <c r="E55724" s="2"/>
      <c r="I55724" s="2"/>
      <c r="J55724" s="2"/>
      <c r="K55724" s="2"/>
      <c r="L55724" s="2"/>
      <c r="X55724" s="2"/>
      <c r="Y55724" s="2"/>
    </row>
    <row r="55725" spans="3:25" x14ac:dyDescent="0.25">
      <c r="C55725" s="2"/>
      <c r="D55725" s="2"/>
      <c r="E55725" s="2"/>
      <c r="I55725" s="2"/>
      <c r="J55725" s="2"/>
      <c r="K55725" s="2"/>
      <c r="L55725" s="2"/>
      <c r="X55725" s="2"/>
      <c r="Y55725" s="2"/>
    </row>
    <row r="55726" spans="3:25" x14ac:dyDescent="0.25">
      <c r="C55726" s="2"/>
      <c r="D55726" s="2"/>
      <c r="E55726" s="2"/>
      <c r="I55726" s="2"/>
      <c r="J55726" s="2"/>
      <c r="K55726" s="2"/>
      <c r="L55726" s="2"/>
      <c r="X55726" s="2"/>
      <c r="Y55726" s="2"/>
    </row>
    <row r="55727" spans="3:25" x14ac:dyDescent="0.25">
      <c r="C55727" s="2"/>
      <c r="D55727" s="2"/>
      <c r="E55727" s="2"/>
      <c r="I55727" s="2"/>
      <c r="J55727" s="2"/>
      <c r="K55727" s="2"/>
      <c r="L55727" s="2"/>
      <c r="X55727" s="2"/>
      <c r="Y55727" s="2"/>
    </row>
    <row r="55728" spans="3:25" x14ac:dyDescent="0.25">
      <c r="C55728" s="2"/>
      <c r="D55728" s="2"/>
      <c r="E55728" s="2"/>
      <c r="I55728" s="2"/>
      <c r="J55728" s="2"/>
      <c r="K55728" s="2"/>
      <c r="L55728" s="2"/>
      <c r="X55728" s="2"/>
      <c r="Y55728" s="2"/>
    </row>
    <row r="55729" spans="3:25" x14ac:dyDescent="0.25">
      <c r="C55729" s="2"/>
      <c r="D55729" s="2"/>
      <c r="E55729" s="2"/>
      <c r="I55729" s="2"/>
      <c r="J55729" s="2"/>
      <c r="K55729" s="2"/>
      <c r="L55729" s="2"/>
      <c r="X55729" s="2"/>
      <c r="Y55729" s="2"/>
    </row>
    <row r="55730" spans="3:25" x14ac:dyDescent="0.25">
      <c r="C55730" s="2"/>
      <c r="D55730" s="2"/>
      <c r="E55730" s="2"/>
      <c r="I55730" s="2"/>
      <c r="J55730" s="2"/>
      <c r="K55730" s="2"/>
      <c r="L55730" s="2"/>
      <c r="X55730" s="2"/>
      <c r="Y55730" s="2"/>
    </row>
    <row r="55731" spans="3:25" x14ac:dyDescent="0.25">
      <c r="C55731" s="2"/>
      <c r="D55731" s="2"/>
      <c r="E55731" s="2"/>
      <c r="I55731" s="2"/>
      <c r="J55731" s="2"/>
      <c r="K55731" s="2"/>
      <c r="L55731" s="2"/>
      <c r="X55731" s="2"/>
      <c r="Y55731" s="2"/>
    </row>
    <row r="55732" spans="3:25" x14ac:dyDescent="0.25">
      <c r="C55732" s="2"/>
      <c r="D55732" s="2"/>
      <c r="E55732" s="2"/>
      <c r="I55732" s="2"/>
      <c r="J55732" s="2"/>
      <c r="K55732" s="2"/>
      <c r="L55732" s="2"/>
      <c r="X55732" s="2"/>
      <c r="Y55732" s="2"/>
    </row>
    <row r="55733" spans="3:25" x14ac:dyDescent="0.25">
      <c r="C55733" s="2"/>
      <c r="D55733" s="2"/>
      <c r="E55733" s="2"/>
      <c r="I55733" s="2"/>
      <c r="J55733" s="2"/>
      <c r="K55733" s="2"/>
      <c r="L55733" s="2"/>
      <c r="X55733" s="2"/>
      <c r="Y55733" s="2"/>
    </row>
    <row r="55734" spans="3:25" x14ac:dyDescent="0.25">
      <c r="C55734" s="2"/>
      <c r="D55734" s="2"/>
      <c r="E55734" s="2"/>
      <c r="I55734" s="2"/>
      <c r="J55734" s="2"/>
      <c r="K55734" s="2"/>
      <c r="L55734" s="2"/>
      <c r="X55734" s="2"/>
      <c r="Y55734" s="2"/>
    </row>
    <row r="55735" spans="3:25" x14ac:dyDescent="0.25">
      <c r="C55735" s="2"/>
      <c r="D55735" s="2"/>
      <c r="E55735" s="2"/>
      <c r="I55735" s="2"/>
      <c r="J55735" s="2"/>
      <c r="K55735" s="2"/>
      <c r="L55735" s="2"/>
      <c r="X55735" s="2"/>
      <c r="Y55735" s="2"/>
    </row>
    <row r="55736" spans="3:25" x14ac:dyDescent="0.25">
      <c r="C55736" s="2"/>
      <c r="D55736" s="2"/>
      <c r="E55736" s="2"/>
      <c r="I55736" s="2"/>
      <c r="J55736" s="2"/>
      <c r="K55736" s="2"/>
      <c r="L55736" s="2"/>
      <c r="X55736" s="2"/>
      <c r="Y55736" s="2"/>
    </row>
    <row r="55737" spans="3:25" x14ac:dyDescent="0.25">
      <c r="C55737" s="2"/>
      <c r="D55737" s="2"/>
      <c r="E55737" s="2"/>
      <c r="I55737" s="2"/>
      <c r="J55737" s="2"/>
      <c r="K55737" s="2"/>
      <c r="L55737" s="2"/>
      <c r="X55737" s="2"/>
      <c r="Y55737" s="2"/>
    </row>
    <row r="55738" spans="3:25" x14ac:dyDescent="0.25">
      <c r="C55738" s="2"/>
      <c r="D55738" s="2"/>
      <c r="E55738" s="2"/>
      <c r="I55738" s="2"/>
      <c r="J55738" s="2"/>
      <c r="K55738" s="2"/>
      <c r="L55738" s="2"/>
      <c r="X55738" s="2"/>
      <c r="Y55738" s="2"/>
    </row>
    <row r="55739" spans="3:25" x14ac:dyDescent="0.25">
      <c r="C55739" s="2"/>
      <c r="D55739" s="2"/>
      <c r="E55739" s="2"/>
      <c r="I55739" s="2"/>
      <c r="J55739" s="2"/>
      <c r="K55739" s="2"/>
      <c r="L55739" s="2"/>
      <c r="X55739" s="2"/>
      <c r="Y55739" s="2"/>
    </row>
    <row r="55740" spans="3:25" x14ac:dyDescent="0.25">
      <c r="C55740" s="2"/>
      <c r="D55740" s="2"/>
      <c r="E55740" s="2"/>
      <c r="I55740" s="2"/>
      <c r="J55740" s="2"/>
      <c r="K55740" s="2"/>
      <c r="L55740" s="2"/>
      <c r="X55740" s="2"/>
      <c r="Y55740" s="2"/>
    </row>
    <row r="55741" spans="3:25" x14ac:dyDescent="0.25">
      <c r="C55741" s="2"/>
      <c r="D55741" s="2"/>
      <c r="E55741" s="2"/>
      <c r="I55741" s="2"/>
      <c r="J55741" s="2"/>
      <c r="K55741" s="2"/>
      <c r="L55741" s="2"/>
      <c r="X55741" s="2"/>
      <c r="Y55741" s="2"/>
    </row>
    <row r="55742" spans="3:25" x14ac:dyDescent="0.25">
      <c r="C55742" s="2"/>
      <c r="D55742" s="2"/>
      <c r="E55742" s="2"/>
      <c r="I55742" s="2"/>
      <c r="J55742" s="2"/>
      <c r="K55742" s="2"/>
      <c r="L55742" s="2"/>
      <c r="X55742" s="2"/>
      <c r="Y55742" s="2"/>
    </row>
    <row r="55743" spans="3:25" x14ac:dyDescent="0.25">
      <c r="C55743" s="2"/>
      <c r="D55743" s="2"/>
      <c r="E55743" s="2"/>
      <c r="I55743" s="2"/>
      <c r="J55743" s="2"/>
      <c r="K55743" s="2"/>
      <c r="L55743" s="2"/>
      <c r="X55743" s="2"/>
      <c r="Y55743" s="2"/>
    </row>
    <row r="55744" spans="3:25" x14ac:dyDescent="0.25">
      <c r="C55744" s="2"/>
      <c r="D55744" s="2"/>
      <c r="E55744" s="2"/>
      <c r="I55744" s="2"/>
      <c r="J55744" s="2"/>
      <c r="K55744" s="2"/>
      <c r="L55744" s="2"/>
      <c r="X55744" s="2"/>
      <c r="Y55744" s="2"/>
    </row>
    <row r="55745" spans="3:25" x14ac:dyDescent="0.25">
      <c r="C55745" s="2"/>
      <c r="D55745" s="2"/>
      <c r="E55745" s="2"/>
      <c r="I55745" s="2"/>
      <c r="J55745" s="2"/>
      <c r="K55745" s="2"/>
      <c r="L55745" s="2"/>
      <c r="X55745" s="2"/>
      <c r="Y55745" s="2"/>
    </row>
    <row r="55746" spans="3:25" x14ac:dyDescent="0.25">
      <c r="C55746" s="2"/>
      <c r="D55746" s="2"/>
      <c r="E55746" s="2"/>
      <c r="I55746" s="2"/>
      <c r="J55746" s="2"/>
      <c r="K55746" s="2"/>
      <c r="L55746" s="2"/>
      <c r="X55746" s="2"/>
      <c r="Y55746" s="2"/>
    </row>
    <row r="55747" spans="3:25" x14ac:dyDescent="0.25">
      <c r="C55747" s="2"/>
      <c r="D55747" s="2"/>
      <c r="E55747" s="2"/>
      <c r="I55747" s="2"/>
      <c r="J55747" s="2"/>
      <c r="K55747" s="2"/>
      <c r="L55747" s="2"/>
      <c r="X55747" s="2"/>
      <c r="Y55747" s="2"/>
    </row>
    <row r="55748" spans="3:25" x14ac:dyDescent="0.25">
      <c r="C55748" s="2"/>
      <c r="D55748" s="2"/>
      <c r="E55748" s="2"/>
      <c r="I55748" s="2"/>
      <c r="J55748" s="2"/>
      <c r="K55748" s="2"/>
      <c r="L55748" s="2"/>
      <c r="X55748" s="2"/>
      <c r="Y55748" s="2"/>
    </row>
    <row r="55749" spans="3:25" x14ac:dyDescent="0.25">
      <c r="C55749" s="2"/>
      <c r="D55749" s="2"/>
      <c r="E55749" s="2"/>
      <c r="I55749" s="2"/>
      <c r="J55749" s="2"/>
      <c r="K55749" s="2"/>
      <c r="L55749" s="2"/>
      <c r="X55749" s="2"/>
      <c r="Y55749" s="2"/>
    </row>
    <row r="55750" spans="3:25" x14ac:dyDescent="0.25">
      <c r="C55750" s="2"/>
      <c r="D55750" s="2"/>
      <c r="E55750" s="2"/>
      <c r="I55750" s="2"/>
      <c r="J55750" s="2"/>
      <c r="K55750" s="2"/>
      <c r="L55750" s="2"/>
      <c r="X55750" s="2"/>
      <c r="Y55750" s="2"/>
    </row>
    <row r="55751" spans="3:25" x14ac:dyDescent="0.25">
      <c r="C55751" s="2"/>
      <c r="D55751" s="2"/>
      <c r="E55751" s="2"/>
      <c r="I55751" s="2"/>
      <c r="J55751" s="2"/>
      <c r="K55751" s="2"/>
      <c r="L55751" s="2"/>
      <c r="X55751" s="2"/>
      <c r="Y55751" s="2"/>
    </row>
    <row r="55752" spans="3:25" x14ac:dyDescent="0.25">
      <c r="C55752" s="2"/>
      <c r="D55752" s="2"/>
      <c r="E55752" s="2"/>
      <c r="I55752" s="2"/>
      <c r="J55752" s="2"/>
      <c r="K55752" s="2"/>
      <c r="L55752" s="2"/>
      <c r="X55752" s="2"/>
      <c r="Y55752" s="2"/>
    </row>
    <row r="55753" spans="3:25" x14ac:dyDescent="0.25">
      <c r="C55753" s="2"/>
      <c r="D55753" s="2"/>
      <c r="E55753" s="2"/>
      <c r="I55753" s="2"/>
      <c r="J55753" s="2"/>
      <c r="K55753" s="2"/>
      <c r="L55753" s="2"/>
      <c r="X55753" s="2"/>
      <c r="Y55753" s="2"/>
    </row>
    <row r="55754" spans="3:25" x14ac:dyDescent="0.25">
      <c r="C55754" s="2"/>
      <c r="D55754" s="2"/>
      <c r="E55754" s="2"/>
      <c r="I55754" s="2"/>
      <c r="J55754" s="2"/>
      <c r="K55754" s="2"/>
      <c r="L55754" s="2"/>
      <c r="X55754" s="2"/>
      <c r="Y55754" s="2"/>
    </row>
    <row r="55755" spans="3:25" x14ac:dyDescent="0.25">
      <c r="C55755" s="2"/>
      <c r="D55755" s="2"/>
      <c r="E55755" s="2"/>
      <c r="I55755" s="2"/>
      <c r="J55755" s="2"/>
      <c r="K55755" s="2"/>
      <c r="L55755" s="2"/>
      <c r="X55755" s="2"/>
      <c r="Y55755" s="2"/>
    </row>
    <row r="55756" spans="3:25" x14ac:dyDescent="0.25">
      <c r="C55756" s="2"/>
      <c r="D55756" s="2"/>
      <c r="E55756" s="2"/>
      <c r="I55756" s="2"/>
      <c r="J55756" s="2"/>
      <c r="K55756" s="2"/>
      <c r="L55756" s="2"/>
      <c r="X55756" s="2"/>
      <c r="Y55756" s="2"/>
    </row>
    <row r="55757" spans="3:25" x14ac:dyDescent="0.25">
      <c r="C55757" s="2"/>
      <c r="D55757" s="2"/>
      <c r="E55757" s="2"/>
      <c r="I55757" s="2"/>
      <c r="J55757" s="2"/>
      <c r="K55757" s="2"/>
      <c r="L55757" s="2"/>
      <c r="X55757" s="2"/>
      <c r="Y55757" s="2"/>
    </row>
    <row r="55758" spans="3:25" x14ac:dyDescent="0.25">
      <c r="C55758" s="2"/>
      <c r="D55758" s="2"/>
      <c r="E55758" s="2"/>
      <c r="I55758" s="2"/>
      <c r="J55758" s="2"/>
      <c r="K55758" s="2"/>
      <c r="L55758" s="2"/>
      <c r="X55758" s="2"/>
      <c r="Y55758" s="2"/>
    </row>
    <row r="55759" spans="3:25" x14ac:dyDescent="0.25">
      <c r="C55759" s="2"/>
      <c r="D55759" s="2"/>
      <c r="E55759" s="2"/>
      <c r="I55759" s="2"/>
      <c r="J55759" s="2"/>
      <c r="K55759" s="2"/>
      <c r="L55759" s="2"/>
      <c r="X55759" s="2"/>
      <c r="Y55759" s="2"/>
    </row>
    <row r="55760" spans="3:25" x14ac:dyDescent="0.25">
      <c r="C55760" s="2"/>
      <c r="D55760" s="2"/>
      <c r="E55760" s="2"/>
      <c r="I55760" s="2"/>
      <c r="J55760" s="2"/>
      <c r="K55760" s="2"/>
      <c r="L55760" s="2"/>
      <c r="X55760" s="2"/>
      <c r="Y55760" s="2"/>
    </row>
    <row r="55761" spans="3:25" x14ac:dyDescent="0.25">
      <c r="C55761" s="2"/>
      <c r="D55761" s="2"/>
      <c r="E55761" s="2"/>
      <c r="I55761" s="2"/>
      <c r="J55761" s="2"/>
      <c r="K55761" s="2"/>
      <c r="L55761" s="2"/>
      <c r="X55761" s="2"/>
      <c r="Y55761" s="2"/>
    </row>
    <row r="55762" spans="3:25" x14ac:dyDescent="0.25">
      <c r="C55762" s="2"/>
      <c r="D55762" s="2"/>
      <c r="E55762" s="2"/>
      <c r="I55762" s="2"/>
      <c r="J55762" s="2"/>
      <c r="K55762" s="2"/>
      <c r="L55762" s="2"/>
      <c r="X55762" s="2"/>
      <c r="Y55762" s="2"/>
    </row>
    <row r="55763" spans="3:25" x14ac:dyDescent="0.25">
      <c r="C55763" s="2"/>
      <c r="D55763" s="2"/>
      <c r="E55763" s="2"/>
      <c r="I55763" s="2"/>
      <c r="J55763" s="2"/>
      <c r="K55763" s="2"/>
      <c r="L55763" s="2"/>
      <c r="X55763" s="2"/>
      <c r="Y55763" s="2"/>
    </row>
    <row r="55764" spans="3:25" x14ac:dyDescent="0.25">
      <c r="C55764" s="2"/>
      <c r="D55764" s="2"/>
      <c r="E55764" s="2"/>
      <c r="I55764" s="2"/>
      <c r="J55764" s="2"/>
      <c r="K55764" s="2"/>
      <c r="L55764" s="2"/>
      <c r="X55764" s="2"/>
      <c r="Y55764" s="2"/>
    </row>
    <row r="55765" spans="3:25" x14ac:dyDescent="0.25">
      <c r="C55765" s="2"/>
      <c r="D55765" s="2"/>
      <c r="E55765" s="2"/>
      <c r="I55765" s="2"/>
      <c r="J55765" s="2"/>
      <c r="K55765" s="2"/>
      <c r="L55765" s="2"/>
      <c r="X55765" s="2"/>
      <c r="Y55765" s="2"/>
    </row>
    <row r="55766" spans="3:25" x14ac:dyDescent="0.25">
      <c r="C55766" s="2"/>
      <c r="D55766" s="2"/>
      <c r="E55766" s="2"/>
      <c r="I55766" s="2"/>
      <c r="J55766" s="2"/>
      <c r="K55766" s="2"/>
      <c r="L55766" s="2"/>
      <c r="X55766" s="2"/>
      <c r="Y55766" s="2"/>
    </row>
    <row r="55767" spans="3:25" x14ac:dyDescent="0.25">
      <c r="C55767" s="2"/>
      <c r="D55767" s="2"/>
      <c r="E55767" s="2"/>
      <c r="I55767" s="2"/>
      <c r="J55767" s="2"/>
      <c r="K55767" s="2"/>
      <c r="L55767" s="2"/>
      <c r="X55767" s="2"/>
      <c r="Y55767" s="2"/>
    </row>
    <row r="55768" spans="3:25" x14ac:dyDescent="0.25">
      <c r="C55768" s="2"/>
      <c r="D55768" s="2"/>
      <c r="E55768" s="2"/>
      <c r="I55768" s="2"/>
      <c r="J55768" s="2"/>
      <c r="K55768" s="2"/>
      <c r="L55768" s="2"/>
      <c r="X55768" s="2"/>
      <c r="Y55768" s="2"/>
    </row>
    <row r="55769" spans="3:25" x14ac:dyDescent="0.25">
      <c r="C55769" s="2"/>
      <c r="D55769" s="2"/>
      <c r="E55769" s="2"/>
      <c r="I55769" s="2"/>
      <c r="J55769" s="2"/>
      <c r="K55769" s="2"/>
      <c r="L55769" s="2"/>
      <c r="X55769" s="2"/>
      <c r="Y55769" s="2"/>
    </row>
    <row r="55770" spans="3:25" x14ac:dyDescent="0.25">
      <c r="C55770" s="2"/>
      <c r="D55770" s="2"/>
      <c r="E55770" s="2"/>
      <c r="I55770" s="2"/>
      <c r="J55770" s="2"/>
      <c r="K55770" s="2"/>
      <c r="L55770" s="2"/>
      <c r="X55770" s="2"/>
      <c r="Y55770" s="2"/>
    </row>
    <row r="55771" spans="3:25" x14ac:dyDescent="0.25">
      <c r="C55771" s="2"/>
      <c r="D55771" s="2"/>
      <c r="E55771" s="2"/>
      <c r="I55771" s="2"/>
      <c r="J55771" s="2"/>
      <c r="K55771" s="2"/>
      <c r="L55771" s="2"/>
      <c r="X55771" s="2"/>
      <c r="Y55771" s="2"/>
    </row>
    <row r="55772" spans="3:25" x14ac:dyDescent="0.25">
      <c r="C55772" s="2"/>
      <c r="D55772" s="2"/>
      <c r="E55772" s="2"/>
      <c r="I55772" s="2"/>
      <c r="J55772" s="2"/>
      <c r="K55772" s="2"/>
      <c r="L55772" s="2"/>
      <c r="X55772" s="2"/>
      <c r="Y55772" s="2"/>
    </row>
    <row r="55773" spans="3:25" x14ac:dyDescent="0.25">
      <c r="C55773" s="2"/>
      <c r="D55773" s="2"/>
      <c r="E55773" s="2"/>
      <c r="I55773" s="2"/>
      <c r="J55773" s="2"/>
      <c r="K55773" s="2"/>
      <c r="L55773" s="2"/>
      <c r="X55773" s="2"/>
      <c r="Y55773" s="2"/>
    </row>
    <row r="55774" spans="3:25" x14ac:dyDescent="0.25">
      <c r="C55774" s="2"/>
      <c r="D55774" s="2"/>
      <c r="E55774" s="2"/>
      <c r="I55774" s="2"/>
      <c r="J55774" s="2"/>
      <c r="K55774" s="2"/>
      <c r="L55774" s="2"/>
      <c r="X55774" s="2"/>
      <c r="Y55774" s="2"/>
    </row>
    <row r="55775" spans="3:25" x14ac:dyDescent="0.25">
      <c r="C55775" s="2"/>
      <c r="D55775" s="2"/>
      <c r="E55775" s="2"/>
      <c r="I55775" s="2"/>
      <c r="J55775" s="2"/>
      <c r="K55775" s="2"/>
      <c r="L55775" s="2"/>
      <c r="X55775" s="2"/>
      <c r="Y55775" s="2"/>
    </row>
    <row r="55776" spans="3:25" x14ac:dyDescent="0.25">
      <c r="C55776" s="2"/>
      <c r="D55776" s="2"/>
      <c r="E55776" s="2"/>
      <c r="I55776" s="2"/>
      <c r="J55776" s="2"/>
      <c r="K55776" s="2"/>
      <c r="L55776" s="2"/>
      <c r="X55776" s="2"/>
      <c r="Y55776" s="2"/>
    </row>
    <row r="55777" spans="3:25" x14ac:dyDescent="0.25">
      <c r="C55777" s="2"/>
      <c r="D55777" s="2"/>
      <c r="E55777" s="2"/>
      <c r="I55777" s="2"/>
      <c r="J55777" s="2"/>
      <c r="K55777" s="2"/>
      <c r="L55777" s="2"/>
      <c r="X55777" s="2"/>
      <c r="Y55777" s="2"/>
    </row>
    <row r="55778" spans="3:25" x14ac:dyDescent="0.25">
      <c r="C55778" s="2"/>
      <c r="D55778" s="2"/>
      <c r="E55778" s="2"/>
      <c r="I55778" s="2"/>
      <c r="J55778" s="2"/>
      <c r="K55778" s="2"/>
      <c r="L55778" s="2"/>
      <c r="X55778" s="2"/>
      <c r="Y55778" s="2"/>
    </row>
    <row r="55779" spans="3:25" x14ac:dyDescent="0.25">
      <c r="C55779" s="2"/>
      <c r="D55779" s="2"/>
      <c r="E55779" s="2"/>
      <c r="I55779" s="2"/>
      <c r="J55779" s="2"/>
      <c r="K55779" s="2"/>
      <c r="L55779" s="2"/>
      <c r="X55779" s="2"/>
      <c r="Y55779" s="2"/>
    </row>
    <row r="55780" spans="3:25" x14ac:dyDescent="0.25">
      <c r="C55780" s="2"/>
      <c r="D55780" s="2"/>
      <c r="E55780" s="2"/>
      <c r="I55780" s="2"/>
      <c r="J55780" s="2"/>
      <c r="K55780" s="2"/>
      <c r="L55780" s="2"/>
      <c r="X55780" s="2"/>
      <c r="Y55780" s="2"/>
    </row>
    <row r="55781" spans="3:25" x14ac:dyDescent="0.25">
      <c r="C55781" s="2"/>
      <c r="D55781" s="2"/>
      <c r="E55781" s="2"/>
      <c r="I55781" s="2"/>
      <c r="J55781" s="2"/>
      <c r="K55781" s="2"/>
      <c r="L55781" s="2"/>
      <c r="X55781" s="2"/>
      <c r="Y55781" s="2"/>
    </row>
    <row r="55782" spans="3:25" x14ac:dyDescent="0.25">
      <c r="C55782" s="2"/>
      <c r="D55782" s="2"/>
      <c r="E55782" s="2"/>
      <c r="I55782" s="2"/>
      <c r="J55782" s="2"/>
      <c r="K55782" s="2"/>
      <c r="L55782" s="2"/>
      <c r="X55782" s="2"/>
      <c r="Y55782" s="2"/>
    </row>
    <row r="55783" spans="3:25" x14ac:dyDescent="0.25">
      <c r="C55783" s="2"/>
      <c r="D55783" s="2"/>
      <c r="E55783" s="2"/>
      <c r="I55783" s="2"/>
      <c r="J55783" s="2"/>
      <c r="K55783" s="2"/>
      <c r="L55783" s="2"/>
      <c r="X55783" s="2"/>
      <c r="Y55783" s="2"/>
    </row>
    <row r="55784" spans="3:25" x14ac:dyDescent="0.25">
      <c r="C55784" s="2"/>
      <c r="D55784" s="2"/>
      <c r="E55784" s="2"/>
      <c r="I55784" s="2"/>
      <c r="J55784" s="2"/>
      <c r="K55784" s="2"/>
      <c r="L55784" s="2"/>
      <c r="X55784" s="2"/>
      <c r="Y55784" s="2"/>
    </row>
    <row r="55785" spans="3:25" x14ac:dyDescent="0.25">
      <c r="C55785" s="2"/>
      <c r="D55785" s="2"/>
      <c r="E55785" s="2"/>
      <c r="I55785" s="2"/>
      <c r="J55785" s="2"/>
      <c r="K55785" s="2"/>
      <c r="L55785" s="2"/>
      <c r="X55785" s="2"/>
      <c r="Y55785" s="2"/>
    </row>
    <row r="55786" spans="3:25" x14ac:dyDescent="0.25">
      <c r="C55786" s="2"/>
      <c r="D55786" s="2"/>
      <c r="E55786" s="2"/>
      <c r="I55786" s="2"/>
      <c r="J55786" s="2"/>
      <c r="K55786" s="2"/>
      <c r="L55786" s="2"/>
      <c r="X55786" s="2"/>
      <c r="Y55786" s="2"/>
    </row>
    <row r="55787" spans="3:25" x14ac:dyDescent="0.25">
      <c r="C55787" s="2"/>
      <c r="D55787" s="2"/>
      <c r="E55787" s="2"/>
      <c r="I55787" s="2"/>
      <c r="J55787" s="2"/>
      <c r="K55787" s="2"/>
      <c r="L55787" s="2"/>
      <c r="X55787" s="2"/>
      <c r="Y55787" s="2"/>
    </row>
    <row r="55788" spans="3:25" x14ac:dyDescent="0.25">
      <c r="C55788" s="2"/>
      <c r="D55788" s="2"/>
      <c r="E55788" s="2"/>
      <c r="I55788" s="2"/>
      <c r="J55788" s="2"/>
      <c r="K55788" s="2"/>
      <c r="L55788" s="2"/>
      <c r="X55788" s="2"/>
      <c r="Y55788" s="2"/>
    </row>
    <row r="55789" spans="3:25" x14ac:dyDescent="0.25">
      <c r="C55789" s="2"/>
      <c r="D55789" s="2"/>
      <c r="E55789" s="2"/>
      <c r="I55789" s="2"/>
      <c r="J55789" s="2"/>
      <c r="K55789" s="2"/>
      <c r="L55789" s="2"/>
      <c r="X55789" s="2"/>
      <c r="Y55789" s="2"/>
    </row>
    <row r="55790" spans="3:25" x14ac:dyDescent="0.25">
      <c r="C55790" s="2"/>
      <c r="D55790" s="2"/>
      <c r="E55790" s="2"/>
      <c r="I55790" s="2"/>
      <c r="J55790" s="2"/>
      <c r="K55790" s="2"/>
      <c r="L55790" s="2"/>
      <c r="X55790" s="2"/>
      <c r="Y55790" s="2"/>
    </row>
    <row r="55791" spans="3:25" x14ac:dyDescent="0.25">
      <c r="C55791" s="2"/>
      <c r="D55791" s="2"/>
      <c r="E55791" s="2"/>
      <c r="I55791" s="2"/>
      <c r="J55791" s="2"/>
      <c r="K55791" s="2"/>
      <c r="L55791" s="2"/>
      <c r="X55791" s="2"/>
      <c r="Y55791" s="2"/>
    </row>
    <row r="55792" spans="3:25" x14ac:dyDescent="0.25">
      <c r="C55792" s="2"/>
      <c r="D55792" s="2"/>
      <c r="E55792" s="2"/>
      <c r="I55792" s="2"/>
      <c r="J55792" s="2"/>
      <c r="K55792" s="2"/>
      <c r="L55792" s="2"/>
      <c r="X55792" s="2"/>
      <c r="Y55792" s="2"/>
    </row>
    <row r="55793" spans="3:25" x14ac:dyDescent="0.25">
      <c r="C55793" s="2"/>
      <c r="D55793" s="2"/>
      <c r="E55793" s="2"/>
      <c r="I55793" s="2"/>
      <c r="J55793" s="2"/>
      <c r="K55793" s="2"/>
      <c r="L55793" s="2"/>
      <c r="X55793" s="2"/>
      <c r="Y55793" s="2"/>
    </row>
    <row r="55794" spans="3:25" x14ac:dyDescent="0.25">
      <c r="C55794" s="2"/>
      <c r="D55794" s="2"/>
      <c r="E55794" s="2"/>
      <c r="I55794" s="2"/>
      <c r="J55794" s="2"/>
      <c r="K55794" s="2"/>
      <c r="L55794" s="2"/>
      <c r="X55794" s="2"/>
      <c r="Y55794" s="2"/>
    </row>
    <row r="55795" spans="3:25" x14ac:dyDescent="0.25">
      <c r="C55795" s="2"/>
      <c r="D55795" s="2"/>
      <c r="E55795" s="2"/>
      <c r="I55795" s="2"/>
      <c r="J55795" s="2"/>
      <c r="K55795" s="2"/>
      <c r="L55795" s="2"/>
      <c r="X55795" s="2"/>
      <c r="Y55795" s="2"/>
    </row>
    <row r="55796" spans="3:25" x14ac:dyDescent="0.25">
      <c r="C55796" s="2"/>
      <c r="D55796" s="2"/>
      <c r="E55796" s="2"/>
      <c r="I55796" s="2"/>
      <c r="J55796" s="2"/>
      <c r="K55796" s="2"/>
      <c r="L55796" s="2"/>
      <c r="X55796" s="2"/>
      <c r="Y55796" s="2"/>
    </row>
    <row r="55797" spans="3:25" x14ac:dyDescent="0.25">
      <c r="C55797" s="2"/>
      <c r="D55797" s="2"/>
      <c r="E55797" s="2"/>
      <c r="I55797" s="2"/>
      <c r="J55797" s="2"/>
      <c r="K55797" s="2"/>
      <c r="L55797" s="2"/>
      <c r="X55797" s="2"/>
      <c r="Y55797" s="2"/>
    </row>
    <row r="55798" spans="3:25" x14ac:dyDescent="0.25">
      <c r="C55798" s="2"/>
      <c r="D55798" s="2"/>
      <c r="E55798" s="2"/>
      <c r="I55798" s="2"/>
      <c r="J55798" s="2"/>
      <c r="K55798" s="2"/>
      <c r="L55798" s="2"/>
      <c r="X55798" s="2"/>
      <c r="Y55798" s="2"/>
    </row>
    <row r="55799" spans="3:25" x14ac:dyDescent="0.25">
      <c r="C55799" s="2"/>
      <c r="D55799" s="2"/>
      <c r="E55799" s="2"/>
      <c r="I55799" s="2"/>
      <c r="J55799" s="2"/>
      <c r="K55799" s="2"/>
      <c r="L55799" s="2"/>
      <c r="X55799" s="2"/>
      <c r="Y55799" s="2"/>
    </row>
    <row r="55800" spans="3:25" x14ac:dyDescent="0.25">
      <c r="C55800" s="2"/>
      <c r="D55800" s="2"/>
      <c r="E55800" s="2"/>
      <c r="I55800" s="2"/>
      <c r="J55800" s="2"/>
      <c r="K55800" s="2"/>
      <c r="L55800" s="2"/>
      <c r="X55800" s="2"/>
      <c r="Y55800" s="2"/>
    </row>
    <row r="55801" spans="3:25" x14ac:dyDescent="0.25">
      <c r="C55801" s="2"/>
      <c r="D55801" s="2"/>
      <c r="E55801" s="2"/>
      <c r="I55801" s="2"/>
      <c r="J55801" s="2"/>
      <c r="K55801" s="2"/>
      <c r="L55801" s="2"/>
      <c r="X55801" s="2"/>
      <c r="Y55801" s="2"/>
    </row>
    <row r="55802" spans="3:25" x14ac:dyDescent="0.25">
      <c r="C55802" s="2"/>
      <c r="D55802" s="2"/>
      <c r="E55802" s="2"/>
      <c r="I55802" s="2"/>
      <c r="J55802" s="2"/>
      <c r="K55802" s="2"/>
      <c r="L55802" s="2"/>
      <c r="X55802" s="2"/>
      <c r="Y55802" s="2"/>
    </row>
    <row r="55803" spans="3:25" x14ac:dyDescent="0.25">
      <c r="C55803" s="2"/>
      <c r="D55803" s="2"/>
      <c r="E55803" s="2"/>
      <c r="I55803" s="2"/>
      <c r="J55803" s="2"/>
      <c r="K55803" s="2"/>
      <c r="L55803" s="2"/>
      <c r="X55803" s="2"/>
      <c r="Y55803" s="2"/>
    </row>
    <row r="55804" spans="3:25" x14ac:dyDescent="0.25">
      <c r="C55804" s="2"/>
      <c r="D55804" s="2"/>
      <c r="E55804" s="2"/>
      <c r="I55804" s="2"/>
      <c r="J55804" s="2"/>
      <c r="K55804" s="2"/>
      <c r="L55804" s="2"/>
      <c r="X55804" s="2"/>
      <c r="Y55804" s="2"/>
    </row>
    <row r="55805" spans="3:25" x14ac:dyDescent="0.25">
      <c r="C55805" s="2"/>
      <c r="D55805" s="2"/>
      <c r="E55805" s="2"/>
      <c r="I55805" s="2"/>
      <c r="J55805" s="2"/>
      <c r="K55805" s="2"/>
      <c r="L55805" s="2"/>
      <c r="X55805" s="2"/>
      <c r="Y55805" s="2"/>
    </row>
    <row r="55806" spans="3:25" x14ac:dyDescent="0.25">
      <c r="C55806" s="2"/>
      <c r="D55806" s="2"/>
      <c r="E55806" s="2"/>
      <c r="I55806" s="2"/>
      <c r="J55806" s="2"/>
      <c r="K55806" s="2"/>
      <c r="L55806" s="2"/>
      <c r="X55806" s="2"/>
      <c r="Y55806" s="2"/>
    </row>
    <row r="55807" spans="3:25" x14ac:dyDescent="0.25">
      <c r="C55807" s="2"/>
      <c r="D55807" s="2"/>
      <c r="E55807" s="2"/>
      <c r="I55807" s="2"/>
      <c r="J55807" s="2"/>
      <c r="K55807" s="2"/>
      <c r="L55807" s="2"/>
      <c r="X55807" s="2"/>
      <c r="Y55807" s="2"/>
    </row>
    <row r="55808" spans="3:25" x14ac:dyDescent="0.25">
      <c r="C55808" s="2"/>
      <c r="D55808" s="2"/>
      <c r="E55808" s="2"/>
      <c r="I55808" s="2"/>
      <c r="J55808" s="2"/>
      <c r="K55808" s="2"/>
      <c r="L55808" s="2"/>
      <c r="X55808" s="2"/>
      <c r="Y55808" s="2"/>
    </row>
    <row r="55809" spans="3:25" x14ac:dyDescent="0.25">
      <c r="C55809" s="2"/>
      <c r="D55809" s="2"/>
      <c r="E55809" s="2"/>
      <c r="I55809" s="2"/>
      <c r="J55809" s="2"/>
      <c r="K55809" s="2"/>
      <c r="L55809" s="2"/>
      <c r="X55809" s="2"/>
      <c r="Y55809" s="2"/>
    </row>
    <row r="55810" spans="3:25" x14ac:dyDescent="0.25">
      <c r="C55810" s="2"/>
      <c r="D55810" s="2"/>
      <c r="E55810" s="2"/>
      <c r="I55810" s="2"/>
      <c r="J55810" s="2"/>
      <c r="K55810" s="2"/>
      <c r="L55810" s="2"/>
      <c r="X55810" s="2"/>
      <c r="Y55810" s="2"/>
    </row>
    <row r="55811" spans="3:25" x14ac:dyDescent="0.25">
      <c r="C55811" s="2"/>
      <c r="D55811" s="2"/>
      <c r="E55811" s="2"/>
      <c r="I55811" s="2"/>
      <c r="J55811" s="2"/>
      <c r="K55811" s="2"/>
      <c r="L55811" s="2"/>
      <c r="X55811" s="2"/>
      <c r="Y55811" s="2"/>
    </row>
    <row r="55812" spans="3:25" x14ac:dyDescent="0.25">
      <c r="C55812" s="2"/>
      <c r="D55812" s="2"/>
      <c r="E55812" s="2"/>
      <c r="I55812" s="2"/>
      <c r="J55812" s="2"/>
      <c r="K55812" s="2"/>
      <c r="L55812" s="2"/>
      <c r="X55812" s="2"/>
      <c r="Y55812" s="2"/>
    </row>
    <row r="55813" spans="3:25" x14ac:dyDescent="0.25">
      <c r="C55813" s="2"/>
      <c r="D55813" s="2"/>
      <c r="E55813" s="2"/>
      <c r="I55813" s="2"/>
      <c r="J55813" s="2"/>
      <c r="K55813" s="2"/>
      <c r="L55813" s="2"/>
      <c r="X55813" s="2"/>
      <c r="Y55813" s="2"/>
    </row>
    <row r="55814" spans="3:25" x14ac:dyDescent="0.25">
      <c r="C55814" s="2"/>
      <c r="D55814" s="2"/>
      <c r="E55814" s="2"/>
      <c r="I55814" s="2"/>
      <c r="J55814" s="2"/>
      <c r="K55814" s="2"/>
      <c r="L55814" s="2"/>
      <c r="X55814" s="2"/>
      <c r="Y55814" s="2"/>
    </row>
    <row r="55815" spans="3:25" x14ac:dyDescent="0.25">
      <c r="C55815" s="2"/>
      <c r="D55815" s="2"/>
      <c r="E55815" s="2"/>
      <c r="I55815" s="2"/>
      <c r="J55815" s="2"/>
      <c r="K55815" s="2"/>
      <c r="L55815" s="2"/>
      <c r="X55815" s="2"/>
      <c r="Y55815" s="2"/>
    </row>
    <row r="55816" spans="3:25" x14ac:dyDescent="0.25">
      <c r="C55816" s="2"/>
      <c r="D55816" s="2"/>
      <c r="E55816" s="2"/>
      <c r="I55816" s="2"/>
      <c r="J55816" s="2"/>
      <c r="K55816" s="2"/>
      <c r="L55816" s="2"/>
      <c r="X55816" s="2"/>
      <c r="Y55816" s="2"/>
    </row>
    <row r="55817" spans="3:25" x14ac:dyDescent="0.25">
      <c r="C55817" s="2"/>
      <c r="D55817" s="2"/>
      <c r="E55817" s="2"/>
      <c r="I55817" s="2"/>
      <c r="J55817" s="2"/>
      <c r="K55817" s="2"/>
      <c r="L55817" s="2"/>
      <c r="X55817" s="2"/>
      <c r="Y55817" s="2"/>
    </row>
    <row r="55818" spans="3:25" x14ac:dyDescent="0.25">
      <c r="C55818" s="2"/>
      <c r="D55818" s="2"/>
      <c r="E55818" s="2"/>
      <c r="I55818" s="2"/>
      <c r="J55818" s="2"/>
      <c r="K55818" s="2"/>
      <c r="L55818" s="2"/>
      <c r="X55818" s="2"/>
      <c r="Y55818" s="2"/>
    </row>
    <row r="55819" spans="3:25" x14ac:dyDescent="0.25">
      <c r="C55819" s="2"/>
      <c r="D55819" s="2"/>
      <c r="E55819" s="2"/>
      <c r="I55819" s="2"/>
      <c r="J55819" s="2"/>
      <c r="K55819" s="2"/>
      <c r="L55819" s="2"/>
      <c r="X55819" s="2"/>
      <c r="Y55819" s="2"/>
    </row>
    <row r="55820" spans="3:25" x14ac:dyDescent="0.25">
      <c r="C55820" s="2"/>
      <c r="D55820" s="2"/>
      <c r="E55820" s="2"/>
      <c r="I55820" s="2"/>
      <c r="J55820" s="2"/>
      <c r="K55820" s="2"/>
      <c r="L55820" s="2"/>
      <c r="X55820" s="2"/>
      <c r="Y55820" s="2"/>
    </row>
    <row r="55821" spans="3:25" x14ac:dyDescent="0.25">
      <c r="C55821" s="2"/>
      <c r="D55821" s="2"/>
      <c r="E55821" s="2"/>
      <c r="I55821" s="2"/>
      <c r="J55821" s="2"/>
      <c r="K55821" s="2"/>
      <c r="L55821" s="2"/>
      <c r="X55821" s="2"/>
      <c r="Y55821" s="2"/>
    </row>
    <row r="55822" spans="3:25" x14ac:dyDescent="0.25">
      <c r="C55822" s="2"/>
      <c r="D55822" s="2"/>
      <c r="E55822" s="2"/>
      <c r="I55822" s="2"/>
      <c r="J55822" s="2"/>
      <c r="K55822" s="2"/>
      <c r="L55822" s="2"/>
      <c r="X55822" s="2"/>
      <c r="Y55822" s="2"/>
    </row>
    <row r="55823" spans="3:25" x14ac:dyDescent="0.25">
      <c r="C55823" s="2"/>
      <c r="D55823" s="2"/>
      <c r="E55823" s="2"/>
      <c r="I55823" s="2"/>
      <c r="J55823" s="2"/>
      <c r="K55823" s="2"/>
      <c r="L55823" s="2"/>
      <c r="X55823" s="2"/>
      <c r="Y55823" s="2"/>
    </row>
    <row r="55824" spans="3:25" x14ac:dyDescent="0.25">
      <c r="C55824" s="2"/>
      <c r="D55824" s="2"/>
      <c r="E55824" s="2"/>
      <c r="I55824" s="2"/>
      <c r="J55824" s="2"/>
      <c r="K55824" s="2"/>
      <c r="L55824" s="2"/>
      <c r="X55824" s="2"/>
      <c r="Y55824" s="2"/>
    </row>
    <row r="55825" spans="3:25" x14ac:dyDescent="0.25">
      <c r="C55825" s="2"/>
      <c r="D55825" s="2"/>
      <c r="E55825" s="2"/>
      <c r="I55825" s="2"/>
      <c r="J55825" s="2"/>
      <c r="K55825" s="2"/>
      <c r="L55825" s="2"/>
      <c r="X55825" s="2"/>
      <c r="Y55825" s="2"/>
    </row>
    <row r="55826" spans="3:25" x14ac:dyDescent="0.25">
      <c r="C55826" s="2"/>
      <c r="D55826" s="2"/>
      <c r="E55826" s="2"/>
      <c r="I55826" s="2"/>
      <c r="J55826" s="2"/>
      <c r="K55826" s="2"/>
      <c r="L55826" s="2"/>
      <c r="X55826" s="2"/>
      <c r="Y55826" s="2"/>
    </row>
    <row r="55827" spans="3:25" x14ac:dyDescent="0.25">
      <c r="C55827" s="2"/>
      <c r="D55827" s="2"/>
      <c r="E55827" s="2"/>
      <c r="I55827" s="2"/>
      <c r="J55827" s="2"/>
      <c r="K55827" s="2"/>
      <c r="L55827" s="2"/>
      <c r="X55827" s="2"/>
      <c r="Y55827" s="2"/>
    </row>
    <row r="55828" spans="3:25" x14ac:dyDescent="0.25">
      <c r="C55828" s="2"/>
      <c r="D55828" s="2"/>
      <c r="E55828" s="2"/>
      <c r="I55828" s="2"/>
      <c r="J55828" s="2"/>
      <c r="K55828" s="2"/>
      <c r="L55828" s="2"/>
      <c r="X55828" s="2"/>
      <c r="Y55828" s="2"/>
    </row>
    <row r="55829" spans="3:25" x14ac:dyDescent="0.25">
      <c r="C55829" s="2"/>
      <c r="D55829" s="2"/>
      <c r="E55829" s="2"/>
      <c r="I55829" s="2"/>
      <c r="J55829" s="2"/>
      <c r="K55829" s="2"/>
      <c r="L55829" s="2"/>
      <c r="X55829" s="2"/>
      <c r="Y55829" s="2"/>
    </row>
    <row r="55830" spans="3:25" x14ac:dyDescent="0.25">
      <c r="C55830" s="2"/>
      <c r="D55830" s="2"/>
      <c r="E55830" s="2"/>
      <c r="I55830" s="2"/>
      <c r="J55830" s="2"/>
      <c r="K55830" s="2"/>
      <c r="L55830" s="2"/>
      <c r="X55830" s="2"/>
      <c r="Y55830" s="2"/>
    </row>
    <row r="55831" spans="3:25" x14ac:dyDescent="0.25">
      <c r="C55831" s="2"/>
      <c r="D55831" s="2"/>
      <c r="E55831" s="2"/>
      <c r="I55831" s="2"/>
      <c r="J55831" s="2"/>
      <c r="K55831" s="2"/>
      <c r="L55831" s="2"/>
      <c r="X55831" s="2"/>
      <c r="Y55831" s="2"/>
    </row>
    <row r="55832" spans="3:25" x14ac:dyDescent="0.25">
      <c r="C55832" s="2"/>
      <c r="D55832" s="2"/>
      <c r="E55832" s="2"/>
      <c r="I55832" s="2"/>
      <c r="J55832" s="2"/>
      <c r="K55832" s="2"/>
      <c r="L55832" s="2"/>
      <c r="X55832" s="2"/>
      <c r="Y55832" s="2"/>
    </row>
    <row r="55833" spans="3:25" x14ac:dyDescent="0.25">
      <c r="C55833" s="2"/>
      <c r="D55833" s="2"/>
      <c r="E55833" s="2"/>
      <c r="I55833" s="2"/>
      <c r="J55833" s="2"/>
      <c r="K55833" s="2"/>
      <c r="L55833" s="2"/>
      <c r="X55833" s="2"/>
      <c r="Y55833" s="2"/>
    </row>
    <row r="55834" spans="3:25" x14ac:dyDescent="0.25">
      <c r="C55834" s="2"/>
      <c r="D55834" s="2"/>
      <c r="E55834" s="2"/>
      <c r="I55834" s="2"/>
      <c r="J55834" s="2"/>
      <c r="K55834" s="2"/>
      <c r="L55834" s="2"/>
      <c r="X55834" s="2"/>
      <c r="Y55834" s="2"/>
    </row>
    <row r="55835" spans="3:25" x14ac:dyDescent="0.25">
      <c r="C55835" s="2"/>
      <c r="D55835" s="2"/>
      <c r="E55835" s="2"/>
      <c r="I55835" s="2"/>
      <c r="J55835" s="2"/>
      <c r="K55835" s="2"/>
      <c r="L55835" s="2"/>
      <c r="X55835" s="2"/>
      <c r="Y55835" s="2"/>
    </row>
    <row r="55836" spans="3:25" x14ac:dyDescent="0.25">
      <c r="C55836" s="2"/>
      <c r="D55836" s="2"/>
      <c r="E55836" s="2"/>
      <c r="I55836" s="2"/>
      <c r="J55836" s="2"/>
      <c r="K55836" s="2"/>
      <c r="L55836" s="2"/>
      <c r="X55836" s="2"/>
      <c r="Y55836" s="2"/>
    </row>
    <row r="55837" spans="3:25" x14ac:dyDescent="0.25">
      <c r="C55837" s="2"/>
      <c r="D55837" s="2"/>
      <c r="E55837" s="2"/>
      <c r="I55837" s="2"/>
      <c r="J55837" s="2"/>
      <c r="K55837" s="2"/>
      <c r="L55837" s="2"/>
      <c r="X55837" s="2"/>
      <c r="Y55837" s="2"/>
    </row>
    <row r="55838" spans="3:25" x14ac:dyDescent="0.25">
      <c r="C55838" s="2"/>
      <c r="D55838" s="2"/>
      <c r="E55838" s="2"/>
      <c r="I55838" s="2"/>
      <c r="J55838" s="2"/>
      <c r="K55838" s="2"/>
      <c r="L55838" s="2"/>
      <c r="X55838" s="2"/>
      <c r="Y55838" s="2"/>
    </row>
    <row r="55839" spans="3:25" x14ac:dyDescent="0.25">
      <c r="C55839" s="2"/>
      <c r="D55839" s="2"/>
      <c r="E55839" s="2"/>
      <c r="I55839" s="2"/>
      <c r="J55839" s="2"/>
      <c r="K55839" s="2"/>
      <c r="L55839" s="2"/>
      <c r="X55839" s="2"/>
      <c r="Y55839" s="2"/>
    </row>
    <row r="55840" spans="3:25" x14ac:dyDescent="0.25">
      <c r="C55840" s="2"/>
      <c r="D55840" s="2"/>
      <c r="E55840" s="2"/>
      <c r="I55840" s="2"/>
      <c r="J55840" s="2"/>
      <c r="K55840" s="2"/>
      <c r="L55840" s="2"/>
      <c r="X55840" s="2"/>
      <c r="Y55840" s="2"/>
    </row>
    <row r="55841" spans="3:25" x14ac:dyDescent="0.25">
      <c r="C55841" s="2"/>
      <c r="D55841" s="2"/>
      <c r="E55841" s="2"/>
      <c r="I55841" s="2"/>
      <c r="J55841" s="2"/>
      <c r="K55841" s="2"/>
      <c r="L55841" s="2"/>
      <c r="X55841" s="2"/>
      <c r="Y55841" s="2"/>
    </row>
    <row r="55842" spans="3:25" x14ac:dyDescent="0.25">
      <c r="C55842" s="2"/>
      <c r="D55842" s="2"/>
      <c r="E55842" s="2"/>
      <c r="I55842" s="2"/>
      <c r="J55842" s="2"/>
      <c r="K55842" s="2"/>
      <c r="L55842" s="2"/>
      <c r="X55842" s="2"/>
      <c r="Y55842" s="2"/>
    </row>
    <row r="55843" spans="3:25" x14ac:dyDescent="0.25">
      <c r="C55843" s="2"/>
      <c r="D55843" s="2"/>
      <c r="E55843" s="2"/>
      <c r="I55843" s="2"/>
      <c r="J55843" s="2"/>
      <c r="K55843" s="2"/>
      <c r="L55843" s="2"/>
      <c r="X55843" s="2"/>
      <c r="Y55843" s="2"/>
    </row>
    <row r="55844" spans="3:25" x14ac:dyDescent="0.25">
      <c r="C55844" s="2"/>
      <c r="D55844" s="2"/>
      <c r="E55844" s="2"/>
      <c r="I55844" s="2"/>
      <c r="J55844" s="2"/>
      <c r="K55844" s="2"/>
      <c r="L55844" s="2"/>
      <c r="X55844" s="2"/>
      <c r="Y55844" s="2"/>
    </row>
    <row r="55845" spans="3:25" x14ac:dyDescent="0.25">
      <c r="C55845" s="2"/>
      <c r="D55845" s="2"/>
      <c r="E55845" s="2"/>
      <c r="I55845" s="2"/>
      <c r="J55845" s="2"/>
      <c r="K55845" s="2"/>
      <c r="L55845" s="2"/>
      <c r="X55845" s="2"/>
      <c r="Y55845" s="2"/>
    </row>
    <row r="55846" spans="3:25" x14ac:dyDescent="0.25">
      <c r="C55846" s="2"/>
      <c r="D55846" s="2"/>
      <c r="E55846" s="2"/>
      <c r="I55846" s="2"/>
      <c r="J55846" s="2"/>
      <c r="K55846" s="2"/>
      <c r="L55846" s="2"/>
      <c r="X55846" s="2"/>
      <c r="Y55846" s="2"/>
    </row>
    <row r="55847" spans="3:25" x14ac:dyDescent="0.25">
      <c r="C55847" s="2"/>
      <c r="D55847" s="2"/>
      <c r="E55847" s="2"/>
      <c r="I55847" s="2"/>
      <c r="J55847" s="2"/>
      <c r="K55847" s="2"/>
      <c r="L55847" s="2"/>
      <c r="X55847" s="2"/>
      <c r="Y55847" s="2"/>
    </row>
    <row r="55848" spans="3:25" x14ac:dyDescent="0.25">
      <c r="C55848" s="2"/>
      <c r="D55848" s="2"/>
      <c r="E55848" s="2"/>
      <c r="I55848" s="2"/>
      <c r="J55848" s="2"/>
      <c r="K55848" s="2"/>
      <c r="L55848" s="2"/>
      <c r="X55848" s="2"/>
      <c r="Y55848" s="2"/>
    </row>
    <row r="55849" spans="3:25" x14ac:dyDescent="0.25">
      <c r="C55849" s="2"/>
      <c r="D55849" s="2"/>
      <c r="E55849" s="2"/>
      <c r="I55849" s="2"/>
      <c r="J55849" s="2"/>
      <c r="K55849" s="2"/>
      <c r="L55849" s="2"/>
      <c r="X55849" s="2"/>
      <c r="Y55849" s="2"/>
    </row>
    <row r="55850" spans="3:25" x14ac:dyDescent="0.25">
      <c r="C55850" s="2"/>
      <c r="D55850" s="2"/>
      <c r="E55850" s="2"/>
      <c r="I55850" s="2"/>
      <c r="J55850" s="2"/>
      <c r="K55850" s="2"/>
      <c r="L55850" s="2"/>
      <c r="X55850" s="2"/>
      <c r="Y55850" s="2"/>
    </row>
    <row r="55851" spans="3:25" x14ac:dyDescent="0.25">
      <c r="C55851" s="2"/>
      <c r="D55851" s="2"/>
      <c r="E55851" s="2"/>
      <c r="I55851" s="2"/>
      <c r="J55851" s="2"/>
      <c r="K55851" s="2"/>
      <c r="L55851" s="2"/>
      <c r="X55851" s="2"/>
      <c r="Y55851" s="2"/>
    </row>
    <row r="55852" spans="3:25" x14ac:dyDescent="0.25">
      <c r="C55852" s="2"/>
      <c r="D55852" s="2"/>
      <c r="E55852" s="2"/>
      <c r="I55852" s="2"/>
      <c r="J55852" s="2"/>
      <c r="K55852" s="2"/>
      <c r="L55852" s="2"/>
      <c r="X55852" s="2"/>
      <c r="Y55852" s="2"/>
    </row>
    <row r="55853" spans="3:25" x14ac:dyDescent="0.25">
      <c r="C55853" s="2"/>
      <c r="D55853" s="2"/>
      <c r="E55853" s="2"/>
      <c r="I55853" s="2"/>
      <c r="J55853" s="2"/>
      <c r="K55853" s="2"/>
      <c r="L55853" s="2"/>
      <c r="X55853" s="2"/>
      <c r="Y55853" s="2"/>
    </row>
    <row r="55854" spans="3:25" x14ac:dyDescent="0.25">
      <c r="C55854" s="2"/>
      <c r="D55854" s="2"/>
      <c r="E55854" s="2"/>
      <c r="I55854" s="2"/>
      <c r="J55854" s="2"/>
      <c r="K55854" s="2"/>
      <c r="L55854" s="2"/>
      <c r="X55854" s="2"/>
      <c r="Y55854" s="2"/>
    </row>
    <row r="55855" spans="3:25" x14ac:dyDescent="0.25">
      <c r="C55855" s="2"/>
      <c r="D55855" s="2"/>
      <c r="E55855" s="2"/>
      <c r="I55855" s="2"/>
      <c r="J55855" s="2"/>
      <c r="K55855" s="2"/>
      <c r="L55855" s="2"/>
      <c r="X55855" s="2"/>
      <c r="Y55855" s="2"/>
    </row>
    <row r="55856" spans="3:25" x14ac:dyDescent="0.25">
      <c r="C55856" s="2"/>
      <c r="D55856" s="2"/>
      <c r="E55856" s="2"/>
      <c r="I55856" s="2"/>
      <c r="J55856" s="2"/>
      <c r="K55856" s="2"/>
      <c r="L55856" s="2"/>
      <c r="X55856" s="2"/>
      <c r="Y55856" s="2"/>
    </row>
    <row r="55857" spans="3:25" x14ac:dyDescent="0.25">
      <c r="C55857" s="2"/>
      <c r="D55857" s="2"/>
      <c r="E55857" s="2"/>
      <c r="I55857" s="2"/>
      <c r="J55857" s="2"/>
      <c r="K55857" s="2"/>
      <c r="L55857" s="2"/>
      <c r="X55857" s="2"/>
      <c r="Y55857" s="2"/>
    </row>
    <row r="55858" spans="3:25" x14ac:dyDescent="0.25">
      <c r="C55858" s="2"/>
      <c r="D55858" s="2"/>
      <c r="E55858" s="2"/>
      <c r="I55858" s="2"/>
      <c r="J55858" s="2"/>
      <c r="K55858" s="2"/>
      <c r="L55858" s="2"/>
      <c r="X55858" s="2"/>
      <c r="Y55858" s="2"/>
    </row>
    <row r="55859" spans="3:25" x14ac:dyDescent="0.25">
      <c r="C55859" s="2"/>
      <c r="D55859" s="2"/>
      <c r="E55859" s="2"/>
      <c r="I55859" s="2"/>
      <c r="J55859" s="2"/>
      <c r="K55859" s="2"/>
      <c r="L55859" s="2"/>
      <c r="X55859" s="2"/>
      <c r="Y55859" s="2"/>
    </row>
    <row r="55860" spans="3:25" x14ac:dyDescent="0.25">
      <c r="C55860" s="2"/>
      <c r="D55860" s="2"/>
      <c r="E55860" s="2"/>
      <c r="I55860" s="2"/>
      <c r="J55860" s="2"/>
      <c r="K55860" s="2"/>
      <c r="L55860" s="2"/>
      <c r="X55860" s="2"/>
      <c r="Y55860" s="2"/>
    </row>
    <row r="55861" spans="3:25" x14ac:dyDescent="0.25">
      <c r="C55861" s="2"/>
      <c r="D55861" s="2"/>
      <c r="E55861" s="2"/>
      <c r="I55861" s="2"/>
      <c r="J55861" s="2"/>
      <c r="K55861" s="2"/>
      <c r="L55861" s="2"/>
      <c r="X55861" s="2"/>
      <c r="Y55861" s="2"/>
    </row>
    <row r="55862" spans="3:25" x14ac:dyDescent="0.25">
      <c r="C55862" s="2"/>
      <c r="D55862" s="2"/>
      <c r="E55862" s="2"/>
      <c r="I55862" s="2"/>
      <c r="J55862" s="2"/>
      <c r="K55862" s="2"/>
      <c r="L55862" s="2"/>
      <c r="X55862" s="2"/>
      <c r="Y55862" s="2"/>
    </row>
    <row r="55863" spans="3:25" x14ac:dyDescent="0.25">
      <c r="C55863" s="2"/>
      <c r="D55863" s="2"/>
      <c r="E55863" s="2"/>
      <c r="I55863" s="2"/>
      <c r="J55863" s="2"/>
      <c r="K55863" s="2"/>
      <c r="L55863" s="2"/>
      <c r="X55863" s="2"/>
      <c r="Y55863" s="2"/>
    </row>
    <row r="55864" spans="3:25" x14ac:dyDescent="0.25">
      <c r="C55864" s="2"/>
      <c r="D55864" s="2"/>
      <c r="E55864" s="2"/>
      <c r="I55864" s="2"/>
      <c r="J55864" s="2"/>
      <c r="K55864" s="2"/>
      <c r="L55864" s="2"/>
      <c r="X55864" s="2"/>
      <c r="Y55864" s="2"/>
    </row>
    <row r="55865" spans="3:25" x14ac:dyDescent="0.25">
      <c r="C55865" s="2"/>
      <c r="D55865" s="2"/>
      <c r="E55865" s="2"/>
      <c r="I55865" s="2"/>
      <c r="J55865" s="2"/>
      <c r="K55865" s="2"/>
      <c r="L55865" s="2"/>
      <c r="X55865" s="2"/>
      <c r="Y55865" s="2"/>
    </row>
    <row r="55866" spans="3:25" x14ac:dyDescent="0.25">
      <c r="C55866" s="2"/>
      <c r="D55866" s="2"/>
      <c r="E55866" s="2"/>
      <c r="I55866" s="2"/>
      <c r="J55866" s="2"/>
      <c r="K55866" s="2"/>
      <c r="L55866" s="2"/>
      <c r="X55866" s="2"/>
      <c r="Y55866" s="2"/>
    </row>
    <row r="55867" spans="3:25" x14ac:dyDescent="0.25">
      <c r="C55867" s="2"/>
      <c r="D55867" s="2"/>
      <c r="E55867" s="2"/>
      <c r="I55867" s="2"/>
      <c r="J55867" s="2"/>
      <c r="K55867" s="2"/>
      <c r="L55867" s="2"/>
      <c r="X55867" s="2"/>
      <c r="Y55867" s="2"/>
    </row>
    <row r="55868" spans="3:25" x14ac:dyDescent="0.25">
      <c r="C55868" s="2"/>
      <c r="D55868" s="2"/>
      <c r="E55868" s="2"/>
      <c r="I55868" s="2"/>
      <c r="J55868" s="2"/>
      <c r="K55868" s="2"/>
      <c r="L55868" s="2"/>
      <c r="X55868" s="2"/>
      <c r="Y55868" s="2"/>
    </row>
    <row r="55869" spans="3:25" x14ac:dyDescent="0.25">
      <c r="C55869" s="2"/>
      <c r="D55869" s="2"/>
      <c r="E55869" s="2"/>
      <c r="I55869" s="2"/>
      <c r="J55869" s="2"/>
      <c r="K55869" s="2"/>
      <c r="L55869" s="2"/>
      <c r="X55869" s="2"/>
      <c r="Y55869" s="2"/>
    </row>
    <row r="55870" spans="3:25" x14ac:dyDescent="0.25">
      <c r="C55870" s="2"/>
      <c r="D55870" s="2"/>
      <c r="E55870" s="2"/>
      <c r="I55870" s="2"/>
      <c r="J55870" s="2"/>
      <c r="K55870" s="2"/>
      <c r="L55870" s="2"/>
      <c r="X55870" s="2"/>
      <c r="Y55870" s="2"/>
    </row>
    <row r="55871" spans="3:25" x14ac:dyDescent="0.25">
      <c r="C55871" s="2"/>
      <c r="D55871" s="2"/>
      <c r="E55871" s="2"/>
      <c r="I55871" s="2"/>
      <c r="J55871" s="2"/>
      <c r="K55871" s="2"/>
      <c r="L55871" s="2"/>
      <c r="X55871" s="2"/>
      <c r="Y55871" s="2"/>
    </row>
    <row r="55872" spans="3:25" x14ac:dyDescent="0.25">
      <c r="C55872" s="2"/>
      <c r="D55872" s="2"/>
      <c r="E55872" s="2"/>
      <c r="I55872" s="2"/>
      <c r="J55872" s="2"/>
      <c r="K55872" s="2"/>
      <c r="L55872" s="2"/>
      <c r="X55872" s="2"/>
      <c r="Y55872" s="2"/>
    </row>
    <row r="55873" spans="3:25" x14ac:dyDescent="0.25">
      <c r="C55873" s="2"/>
      <c r="D55873" s="2"/>
      <c r="E55873" s="2"/>
      <c r="I55873" s="2"/>
      <c r="J55873" s="2"/>
      <c r="K55873" s="2"/>
      <c r="L55873" s="2"/>
      <c r="X55873" s="2"/>
      <c r="Y55873" s="2"/>
    </row>
    <row r="55874" spans="3:25" x14ac:dyDescent="0.25">
      <c r="C55874" s="2"/>
      <c r="D55874" s="2"/>
      <c r="E55874" s="2"/>
      <c r="I55874" s="2"/>
      <c r="J55874" s="2"/>
      <c r="K55874" s="2"/>
      <c r="L55874" s="2"/>
      <c r="X55874" s="2"/>
      <c r="Y55874" s="2"/>
    </row>
    <row r="55875" spans="3:25" x14ac:dyDescent="0.25">
      <c r="C55875" s="2"/>
      <c r="D55875" s="2"/>
      <c r="E55875" s="2"/>
      <c r="I55875" s="2"/>
      <c r="J55875" s="2"/>
      <c r="K55875" s="2"/>
      <c r="L55875" s="2"/>
      <c r="X55875" s="2"/>
      <c r="Y55875" s="2"/>
    </row>
    <row r="55876" spans="3:25" x14ac:dyDescent="0.25">
      <c r="C55876" s="2"/>
      <c r="D55876" s="2"/>
      <c r="E55876" s="2"/>
      <c r="I55876" s="2"/>
      <c r="J55876" s="2"/>
      <c r="K55876" s="2"/>
      <c r="L55876" s="2"/>
      <c r="X55876" s="2"/>
      <c r="Y55876" s="2"/>
    </row>
    <row r="55877" spans="3:25" x14ac:dyDescent="0.25">
      <c r="C55877" s="2"/>
      <c r="D55877" s="2"/>
      <c r="E55877" s="2"/>
      <c r="I55877" s="2"/>
      <c r="J55877" s="2"/>
      <c r="K55877" s="2"/>
      <c r="L55877" s="2"/>
      <c r="X55877" s="2"/>
      <c r="Y55877" s="2"/>
    </row>
    <row r="55878" spans="3:25" x14ac:dyDescent="0.25">
      <c r="C55878" s="2"/>
      <c r="D55878" s="2"/>
      <c r="E55878" s="2"/>
      <c r="I55878" s="2"/>
      <c r="J55878" s="2"/>
      <c r="K55878" s="2"/>
      <c r="L55878" s="2"/>
      <c r="X55878" s="2"/>
      <c r="Y55878" s="2"/>
    </row>
    <row r="55879" spans="3:25" x14ac:dyDescent="0.25">
      <c r="C55879" s="2"/>
      <c r="D55879" s="2"/>
      <c r="E55879" s="2"/>
      <c r="I55879" s="2"/>
      <c r="J55879" s="2"/>
      <c r="K55879" s="2"/>
      <c r="L55879" s="2"/>
      <c r="X55879" s="2"/>
      <c r="Y55879" s="2"/>
    </row>
    <row r="55880" spans="3:25" x14ac:dyDescent="0.25">
      <c r="C55880" s="2"/>
      <c r="D55880" s="2"/>
      <c r="E55880" s="2"/>
      <c r="I55880" s="2"/>
      <c r="J55880" s="2"/>
      <c r="K55880" s="2"/>
      <c r="L55880" s="2"/>
      <c r="X55880" s="2"/>
      <c r="Y55880" s="2"/>
    </row>
    <row r="55881" spans="3:25" x14ac:dyDescent="0.25">
      <c r="C55881" s="2"/>
      <c r="D55881" s="2"/>
      <c r="E55881" s="2"/>
      <c r="I55881" s="2"/>
      <c r="J55881" s="2"/>
      <c r="K55881" s="2"/>
      <c r="L55881" s="2"/>
      <c r="X55881" s="2"/>
      <c r="Y55881" s="2"/>
    </row>
    <row r="55882" spans="3:25" x14ac:dyDescent="0.25">
      <c r="C55882" s="2"/>
      <c r="D55882" s="2"/>
      <c r="E55882" s="2"/>
      <c r="I55882" s="2"/>
      <c r="J55882" s="2"/>
      <c r="K55882" s="2"/>
      <c r="L55882" s="2"/>
      <c r="X55882" s="2"/>
      <c r="Y55882" s="2"/>
    </row>
    <row r="55883" spans="3:25" x14ac:dyDescent="0.25">
      <c r="C55883" s="2"/>
      <c r="D55883" s="2"/>
      <c r="E55883" s="2"/>
      <c r="I55883" s="2"/>
      <c r="J55883" s="2"/>
      <c r="K55883" s="2"/>
      <c r="L55883" s="2"/>
      <c r="X55883" s="2"/>
      <c r="Y55883" s="2"/>
    </row>
    <row r="55884" spans="3:25" x14ac:dyDescent="0.25">
      <c r="C55884" s="2"/>
      <c r="D55884" s="2"/>
      <c r="E55884" s="2"/>
      <c r="I55884" s="2"/>
      <c r="J55884" s="2"/>
      <c r="K55884" s="2"/>
      <c r="L55884" s="2"/>
      <c r="X55884" s="2"/>
      <c r="Y55884" s="2"/>
    </row>
    <row r="55885" spans="3:25" x14ac:dyDescent="0.25">
      <c r="C55885" s="2"/>
      <c r="D55885" s="2"/>
      <c r="E55885" s="2"/>
      <c r="I55885" s="2"/>
      <c r="J55885" s="2"/>
      <c r="K55885" s="2"/>
      <c r="L55885" s="2"/>
      <c r="X55885" s="2"/>
      <c r="Y55885" s="2"/>
    </row>
    <row r="55886" spans="3:25" x14ac:dyDescent="0.25">
      <c r="C55886" s="2"/>
      <c r="D55886" s="2"/>
      <c r="E55886" s="2"/>
      <c r="I55886" s="2"/>
      <c r="J55886" s="2"/>
      <c r="K55886" s="2"/>
      <c r="L55886" s="2"/>
      <c r="X55886" s="2"/>
      <c r="Y55886" s="2"/>
    </row>
    <row r="55887" spans="3:25" x14ac:dyDescent="0.25">
      <c r="C55887" s="2"/>
      <c r="D55887" s="2"/>
      <c r="E55887" s="2"/>
      <c r="I55887" s="2"/>
      <c r="J55887" s="2"/>
      <c r="K55887" s="2"/>
      <c r="L55887" s="2"/>
      <c r="X55887" s="2"/>
      <c r="Y55887" s="2"/>
    </row>
    <row r="55888" spans="3:25" x14ac:dyDescent="0.25">
      <c r="C55888" s="2"/>
      <c r="D55888" s="2"/>
      <c r="E55888" s="2"/>
      <c r="I55888" s="2"/>
      <c r="J55888" s="2"/>
      <c r="K55888" s="2"/>
      <c r="L55888" s="2"/>
      <c r="X55888" s="2"/>
      <c r="Y55888" s="2"/>
    </row>
    <row r="55889" spans="3:25" x14ac:dyDescent="0.25">
      <c r="C55889" s="2"/>
      <c r="D55889" s="2"/>
      <c r="E55889" s="2"/>
      <c r="I55889" s="2"/>
      <c r="J55889" s="2"/>
      <c r="K55889" s="2"/>
      <c r="L55889" s="2"/>
      <c r="X55889" s="2"/>
      <c r="Y55889" s="2"/>
    </row>
    <row r="55890" spans="3:25" x14ac:dyDescent="0.25">
      <c r="C55890" s="2"/>
      <c r="D55890" s="2"/>
      <c r="E55890" s="2"/>
      <c r="I55890" s="2"/>
      <c r="J55890" s="2"/>
      <c r="K55890" s="2"/>
      <c r="L55890" s="2"/>
      <c r="X55890" s="2"/>
      <c r="Y55890" s="2"/>
    </row>
    <row r="55891" spans="3:25" x14ac:dyDescent="0.25">
      <c r="C55891" s="2"/>
      <c r="D55891" s="2"/>
      <c r="E55891" s="2"/>
      <c r="I55891" s="2"/>
      <c r="J55891" s="2"/>
      <c r="K55891" s="2"/>
      <c r="L55891" s="2"/>
      <c r="X55891" s="2"/>
      <c r="Y55891" s="2"/>
    </row>
    <row r="55892" spans="3:25" x14ac:dyDescent="0.25">
      <c r="C55892" s="2"/>
      <c r="D55892" s="2"/>
      <c r="E55892" s="2"/>
      <c r="I55892" s="2"/>
      <c r="J55892" s="2"/>
      <c r="K55892" s="2"/>
      <c r="L55892" s="2"/>
      <c r="X55892" s="2"/>
      <c r="Y55892" s="2"/>
    </row>
    <row r="55893" spans="3:25" x14ac:dyDescent="0.25">
      <c r="C55893" s="2"/>
      <c r="D55893" s="2"/>
      <c r="E55893" s="2"/>
      <c r="I55893" s="2"/>
      <c r="J55893" s="2"/>
      <c r="K55893" s="2"/>
      <c r="L55893" s="2"/>
      <c r="X55893" s="2"/>
      <c r="Y55893" s="2"/>
    </row>
    <row r="55894" spans="3:25" x14ac:dyDescent="0.25">
      <c r="C55894" s="2"/>
      <c r="D55894" s="2"/>
      <c r="E55894" s="2"/>
      <c r="I55894" s="2"/>
      <c r="J55894" s="2"/>
      <c r="K55894" s="2"/>
      <c r="L55894" s="2"/>
      <c r="X55894" s="2"/>
      <c r="Y55894" s="2"/>
    </row>
    <row r="55895" spans="3:25" x14ac:dyDescent="0.25">
      <c r="C55895" s="2"/>
      <c r="D55895" s="2"/>
      <c r="E55895" s="2"/>
      <c r="I55895" s="2"/>
      <c r="J55895" s="2"/>
      <c r="K55895" s="2"/>
      <c r="L55895" s="2"/>
      <c r="X55895" s="2"/>
      <c r="Y55895" s="2"/>
    </row>
    <row r="55896" spans="3:25" x14ac:dyDescent="0.25">
      <c r="C55896" s="2"/>
      <c r="D55896" s="2"/>
      <c r="E55896" s="2"/>
      <c r="I55896" s="2"/>
      <c r="J55896" s="2"/>
      <c r="K55896" s="2"/>
      <c r="L55896" s="2"/>
      <c r="X55896" s="2"/>
      <c r="Y55896" s="2"/>
    </row>
    <row r="55897" spans="3:25" x14ac:dyDescent="0.25">
      <c r="C55897" s="2"/>
      <c r="D55897" s="2"/>
      <c r="E55897" s="2"/>
      <c r="I55897" s="2"/>
      <c r="J55897" s="2"/>
      <c r="K55897" s="2"/>
      <c r="L55897" s="2"/>
      <c r="X55897" s="2"/>
      <c r="Y55897" s="2"/>
    </row>
    <row r="55898" spans="3:25" x14ac:dyDescent="0.25">
      <c r="C55898" s="2"/>
      <c r="D55898" s="2"/>
      <c r="E55898" s="2"/>
      <c r="I55898" s="2"/>
      <c r="J55898" s="2"/>
      <c r="K55898" s="2"/>
      <c r="L55898" s="2"/>
      <c r="X55898" s="2"/>
      <c r="Y55898" s="2"/>
    </row>
    <row r="55899" spans="3:25" x14ac:dyDescent="0.25">
      <c r="C55899" s="2"/>
      <c r="D55899" s="2"/>
      <c r="E55899" s="2"/>
      <c r="I55899" s="2"/>
      <c r="J55899" s="2"/>
      <c r="K55899" s="2"/>
      <c r="L55899" s="2"/>
      <c r="X55899" s="2"/>
      <c r="Y55899" s="2"/>
    </row>
    <row r="55900" spans="3:25" x14ac:dyDescent="0.25">
      <c r="C55900" s="2"/>
      <c r="D55900" s="2"/>
      <c r="E55900" s="2"/>
      <c r="I55900" s="2"/>
      <c r="J55900" s="2"/>
      <c r="K55900" s="2"/>
      <c r="L55900" s="2"/>
      <c r="X55900" s="2"/>
      <c r="Y55900" s="2"/>
    </row>
    <row r="55901" spans="3:25" x14ac:dyDescent="0.25">
      <c r="C55901" s="2"/>
      <c r="D55901" s="2"/>
      <c r="E55901" s="2"/>
      <c r="I55901" s="2"/>
      <c r="J55901" s="2"/>
      <c r="K55901" s="2"/>
      <c r="L55901" s="2"/>
      <c r="X55901" s="2"/>
      <c r="Y55901" s="2"/>
    </row>
    <row r="55902" spans="3:25" x14ac:dyDescent="0.25">
      <c r="C55902" s="2"/>
      <c r="D55902" s="2"/>
      <c r="E55902" s="2"/>
      <c r="I55902" s="2"/>
      <c r="J55902" s="2"/>
      <c r="K55902" s="2"/>
      <c r="L55902" s="2"/>
      <c r="X55902" s="2"/>
      <c r="Y55902" s="2"/>
    </row>
    <row r="55903" spans="3:25" x14ac:dyDescent="0.25">
      <c r="C55903" s="2"/>
      <c r="D55903" s="2"/>
      <c r="E55903" s="2"/>
      <c r="I55903" s="2"/>
      <c r="J55903" s="2"/>
      <c r="K55903" s="2"/>
      <c r="L55903" s="2"/>
      <c r="X55903" s="2"/>
      <c r="Y55903" s="2"/>
    </row>
    <row r="55904" spans="3:25" x14ac:dyDescent="0.25">
      <c r="C55904" s="2"/>
      <c r="D55904" s="2"/>
      <c r="E55904" s="2"/>
      <c r="I55904" s="2"/>
      <c r="J55904" s="2"/>
      <c r="K55904" s="2"/>
      <c r="L55904" s="2"/>
      <c r="X55904" s="2"/>
      <c r="Y55904" s="2"/>
    </row>
    <row r="55905" spans="3:25" x14ac:dyDescent="0.25">
      <c r="C55905" s="2"/>
      <c r="D55905" s="2"/>
      <c r="E55905" s="2"/>
      <c r="I55905" s="2"/>
      <c r="J55905" s="2"/>
      <c r="K55905" s="2"/>
      <c r="L55905" s="2"/>
      <c r="X55905" s="2"/>
      <c r="Y55905" s="2"/>
    </row>
    <row r="55906" spans="3:25" x14ac:dyDescent="0.25">
      <c r="C55906" s="2"/>
      <c r="D55906" s="2"/>
      <c r="E55906" s="2"/>
      <c r="I55906" s="2"/>
      <c r="J55906" s="2"/>
      <c r="K55906" s="2"/>
      <c r="L55906" s="2"/>
      <c r="X55906" s="2"/>
      <c r="Y55906" s="2"/>
    </row>
    <row r="55907" spans="3:25" x14ac:dyDescent="0.25">
      <c r="C55907" s="2"/>
      <c r="D55907" s="2"/>
      <c r="E55907" s="2"/>
      <c r="I55907" s="2"/>
      <c r="J55907" s="2"/>
      <c r="K55907" s="2"/>
      <c r="L55907" s="2"/>
      <c r="X55907" s="2"/>
      <c r="Y55907" s="2"/>
    </row>
    <row r="55908" spans="3:25" x14ac:dyDescent="0.25">
      <c r="C55908" s="2"/>
      <c r="D55908" s="2"/>
      <c r="E55908" s="2"/>
      <c r="I55908" s="2"/>
      <c r="J55908" s="2"/>
      <c r="K55908" s="2"/>
      <c r="L55908" s="2"/>
      <c r="X55908" s="2"/>
      <c r="Y55908" s="2"/>
    </row>
    <row r="55909" spans="3:25" x14ac:dyDescent="0.25">
      <c r="C55909" s="2"/>
      <c r="D55909" s="2"/>
      <c r="E55909" s="2"/>
      <c r="I55909" s="2"/>
      <c r="J55909" s="2"/>
      <c r="K55909" s="2"/>
      <c r="L55909" s="2"/>
      <c r="X55909" s="2"/>
      <c r="Y55909" s="2"/>
    </row>
    <row r="55910" spans="3:25" x14ac:dyDescent="0.25">
      <c r="C55910" s="2"/>
      <c r="D55910" s="2"/>
      <c r="E55910" s="2"/>
      <c r="I55910" s="2"/>
      <c r="J55910" s="2"/>
      <c r="K55910" s="2"/>
      <c r="L55910" s="2"/>
      <c r="X55910" s="2"/>
      <c r="Y55910" s="2"/>
    </row>
    <row r="55911" spans="3:25" x14ac:dyDescent="0.25">
      <c r="C55911" s="2"/>
      <c r="D55911" s="2"/>
      <c r="E55911" s="2"/>
      <c r="I55911" s="2"/>
      <c r="J55911" s="2"/>
      <c r="K55911" s="2"/>
      <c r="L55911" s="2"/>
      <c r="X55911" s="2"/>
      <c r="Y55911" s="2"/>
    </row>
    <row r="55912" spans="3:25" x14ac:dyDescent="0.25">
      <c r="C55912" s="2"/>
      <c r="D55912" s="2"/>
      <c r="E55912" s="2"/>
      <c r="I55912" s="2"/>
      <c r="J55912" s="2"/>
      <c r="K55912" s="2"/>
      <c r="L55912" s="2"/>
      <c r="X55912" s="2"/>
      <c r="Y55912" s="2"/>
    </row>
    <row r="55913" spans="3:25" x14ac:dyDescent="0.25">
      <c r="C55913" s="2"/>
      <c r="D55913" s="2"/>
      <c r="E55913" s="2"/>
      <c r="I55913" s="2"/>
      <c r="J55913" s="2"/>
      <c r="K55913" s="2"/>
      <c r="L55913" s="2"/>
      <c r="X55913" s="2"/>
      <c r="Y55913" s="2"/>
    </row>
    <row r="55914" spans="3:25" x14ac:dyDescent="0.25">
      <c r="C55914" s="2"/>
      <c r="D55914" s="2"/>
      <c r="E55914" s="2"/>
      <c r="I55914" s="2"/>
      <c r="J55914" s="2"/>
      <c r="K55914" s="2"/>
      <c r="L55914" s="2"/>
      <c r="X55914" s="2"/>
      <c r="Y55914" s="2"/>
    </row>
    <row r="55915" spans="3:25" x14ac:dyDescent="0.25">
      <c r="C55915" s="2"/>
      <c r="D55915" s="2"/>
      <c r="E55915" s="2"/>
      <c r="I55915" s="2"/>
      <c r="J55915" s="2"/>
      <c r="K55915" s="2"/>
      <c r="L55915" s="2"/>
      <c r="X55915" s="2"/>
      <c r="Y55915" s="2"/>
    </row>
    <row r="55916" spans="3:25" x14ac:dyDescent="0.25">
      <c r="C55916" s="2"/>
      <c r="D55916" s="2"/>
      <c r="E55916" s="2"/>
      <c r="I55916" s="2"/>
      <c r="J55916" s="2"/>
      <c r="K55916" s="2"/>
      <c r="L55916" s="2"/>
      <c r="X55916" s="2"/>
      <c r="Y55916" s="2"/>
    </row>
    <row r="55917" spans="3:25" x14ac:dyDescent="0.25">
      <c r="C55917" s="2"/>
      <c r="D55917" s="2"/>
      <c r="E55917" s="2"/>
      <c r="I55917" s="2"/>
      <c r="J55917" s="2"/>
      <c r="K55917" s="2"/>
      <c r="L55917" s="2"/>
      <c r="X55917" s="2"/>
      <c r="Y55917" s="2"/>
    </row>
    <row r="55918" spans="3:25" x14ac:dyDescent="0.25">
      <c r="C55918" s="2"/>
      <c r="D55918" s="2"/>
      <c r="E55918" s="2"/>
      <c r="I55918" s="2"/>
      <c r="J55918" s="2"/>
      <c r="K55918" s="2"/>
      <c r="L55918" s="2"/>
      <c r="X55918" s="2"/>
      <c r="Y55918" s="2"/>
    </row>
    <row r="55919" spans="3:25" x14ac:dyDescent="0.25">
      <c r="C55919" s="2"/>
      <c r="D55919" s="2"/>
      <c r="E55919" s="2"/>
      <c r="I55919" s="2"/>
      <c r="J55919" s="2"/>
      <c r="K55919" s="2"/>
      <c r="L55919" s="2"/>
      <c r="X55919" s="2"/>
      <c r="Y55919" s="2"/>
    </row>
    <row r="55920" spans="3:25" x14ac:dyDescent="0.25">
      <c r="C55920" s="2"/>
      <c r="D55920" s="2"/>
      <c r="E55920" s="2"/>
      <c r="I55920" s="2"/>
      <c r="J55920" s="2"/>
      <c r="K55920" s="2"/>
      <c r="L55920" s="2"/>
      <c r="X55920" s="2"/>
      <c r="Y55920" s="2"/>
    </row>
    <row r="55921" spans="3:25" x14ac:dyDescent="0.25">
      <c r="C55921" s="2"/>
      <c r="D55921" s="2"/>
      <c r="E55921" s="2"/>
      <c r="I55921" s="2"/>
      <c r="J55921" s="2"/>
      <c r="K55921" s="2"/>
      <c r="L55921" s="2"/>
      <c r="X55921" s="2"/>
      <c r="Y55921" s="2"/>
    </row>
    <row r="55922" spans="3:25" x14ac:dyDescent="0.25">
      <c r="C55922" s="2"/>
      <c r="D55922" s="2"/>
      <c r="E55922" s="2"/>
      <c r="I55922" s="2"/>
      <c r="J55922" s="2"/>
      <c r="K55922" s="2"/>
      <c r="L55922" s="2"/>
      <c r="X55922" s="2"/>
      <c r="Y55922" s="2"/>
    </row>
    <row r="55923" spans="3:25" x14ac:dyDescent="0.25">
      <c r="C55923" s="2"/>
      <c r="D55923" s="2"/>
      <c r="E55923" s="2"/>
      <c r="I55923" s="2"/>
      <c r="J55923" s="2"/>
      <c r="K55923" s="2"/>
      <c r="L55923" s="2"/>
      <c r="X55923" s="2"/>
      <c r="Y55923" s="2"/>
    </row>
    <row r="55924" spans="3:25" x14ac:dyDescent="0.25">
      <c r="C55924" s="2"/>
      <c r="D55924" s="2"/>
      <c r="E55924" s="2"/>
      <c r="I55924" s="2"/>
      <c r="J55924" s="2"/>
      <c r="K55924" s="2"/>
      <c r="L55924" s="2"/>
      <c r="X55924" s="2"/>
      <c r="Y55924" s="2"/>
    </row>
    <row r="55925" spans="3:25" x14ac:dyDescent="0.25">
      <c r="C55925" s="2"/>
      <c r="D55925" s="2"/>
      <c r="E55925" s="2"/>
      <c r="I55925" s="2"/>
      <c r="J55925" s="2"/>
      <c r="K55925" s="2"/>
      <c r="L55925" s="2"/>
      <c r="X55925" s="2"/>
      <c r="Y55925" s="2"/>
    </row>
    <row r="55926" spans="3:25" x14ac:dyDescent="0.25">
      <c r="C55926" s="2"/>
      <c r="D55926" s="2"/>
      <c r="E55926" s="2"/>
      <c r="I55926" s="2"/>
      <c r="J55926" s="2"/>
      <c r="K55926" s="2"/>
      <c r="L55926" s="2"/>
      <c r="X55926" s="2"/>
      <c r="Y55926" s="2"/>
    </row>
    <row r="55927" spans="3:25" x14ac:dyDescent="0.25">
      <c r="C55927" s="2"/>
      <c r="D55927" s="2"/>
      <c r="E55927" s="2"/>
      <c r="I55927" s="2"/>
      <c r="J55927" s="2"/>
      <c r="K55927" s="2"/>
      <c r="L55927" s="2"/>
      <c r="X55927" s="2"/>
      <c r="Y55927" s="2"/>
    </row>
    <row r="55928" spans="3:25" x14ac:dyDescent="0.25">
      <c r="C55928" s="2"/>
      <c r="D55928" s="2"/>
      <c r="E55928" s="2"/>
      <c r="I55928" s="2"/>
      <c r="J55928" s="2"/>
      <c r="K55928" s="2"/>
      <c r="L55928" s="2"/>
      <c r="X55928" s="2"/>
      <c r="Y55928" s="2"/>
    </row>
    <row r="55929" spans="3:25" x14ac:dyDescent="0.25">
      <c r="C55929" s="2"/>
      <c r="D55929" s="2"/>
      <c r="E55929" s="2"/>
      <c r="I55929" s="2"/>
      <c r="J55929" s="2"/>
      <c r="K55929" s="2"/>
      <c r="L55929" s="2"/>
      <c r="X55929" s="2"/>
      <c r="Y55929" s="2"/>
    </row>
    <row r="55930" spans="3:25" x14ac:dyDescent="0.25">
      <c r="C55930" s="2"/>
      <c r="D55930" s="2"/>
      <c r="E55930" s="2"/>
      <c r="I55930" s="2"/>
      <c r="J55930" s="2"/>
      <c r="K55930" s="2"/>
      <c r="L55930" s="2"/>
      <c r="X55930" s="2"/>
      <c r="Y55930" s="2"/>
    </row>
    <row r="55931" spans="3:25" x14ac:dyDescent="0.25">
      <c r="C55931" s="2"/>
      <c r="D55931" s="2"/>
      <c r="E55931" s="2"/>
      <c r="I55931" s="2"/>
      <c r="J55931" s="2"/>
      <c r="K55931" s="2"/>
      <c r="L55931" s="2"/>
      <c r="X55931" s="2"/>
      <c r="Y55931" s="2"/>
    </row>
    <row r="55932" spans="3:25" x14ac:dyDescent="0.25">
      <c r="C55932" s="2"/>
      <c r="D55932" s="2"/>
      <c r="E55932" s="2"/>
      <c r="I55932" s="2"/>
      <c r="J55932" s="2"/>
      <c r="K55932" s="2"/>
      <c r="L55932" s="2"/>
      <c r="X55932" s="2"/>
      <c r="Y55932" s="2"/>
    </row>
    <row r="55933" spans="3:25" x14ac:dyDescent="0.25">
      <c r="C55933" s="2"/>
      <c r="D55933" s="2"/>
      <c r="E55933" s="2"/>
      <c r="I55933" s="2"/>
      <c r="J55933" s="2"/>
      <c r="K55933" s="2"/>
      <c r="L55933" s="2"/>
      <c r="X55933" s="2"/>
      <c r="Y55933" s="2"/>
    </row>
    <row r="55934" spans="3:25" x14ac:dyDescent="0.25">
      <c r="C55934" s="2"/>
      <c r="D55934" s="2"/>
      <c r="E55934" s="2"/>
      <c r="I55934" s="2"/>
      <c r="J55934" s="2"/>
      <c r="K55934" s="2"/>
      <c r="L55934" s="2"/>
      <c r="X55934" s="2"/>
      <c r="Y55934" s="2"/>
    </row>
    <row r="55935" spans="3:25" x14ac:dyDescent="0.25">
      <c r="C55935" s="2"/>
      <c r="D55935" s="2"/>
      <c r="E55935" s="2"/>
      <c r="I55935" s="2"/>
      <c r="J55935" s="2"/>
      <c r="K55935" s="2"/>
      <c r="L55935" s="2"/>
      <c r="X55935" s="2"/>
      <c r="Y55935" s="2"/>
    </row>
    <row r="55936" spans="3:25" x14ac:dyDescent="0.25">
      <c r="C55936" s="2"/>
      <c r="D55936" s="2"/>
      <c r="E55936" s="2"/>
      <c r="I55936" s="2"/>
      <c r="J55936" s="2"/>
      <c r="K55936" s="2"/>
      <c r="L55936" s="2"/>
      <c r="X55936" s="2"/>
      <c r="Y55936" s="2"/>
    </row>
    <row r="55937" spans="3:25" x14ac:dyDescent="0.25">
      <c r="C55937" s="2"/>
      <c r="D55937" s="2"/>
      <c r="E55937" s="2"/>
      <c r="I55937" s="2"/>
      <c r="J55937" s="2"/>
      <c r="K55937" s="2"/>
      <c r="L55937" s="2"/>
      <c r="X55937" s="2"/>
      <c r="Y55937" s="2"/>
    </row>
    <row r="55938" spans="3:25" x14ac:dyDescent="0.25">
      <c r="C55938" s="2"/>
      <c r="D55938" s="2"/>
      <c r="E55938" s="2"/>
      <c r="I55938" s="2"/>
      <c r="J55938" s="2"/>
      <c r="K55938" s="2"/>
      <c r="L55938" s="2"/>
      <c r="X55938" s="2"/>
      <c r="Y55938" s="2"/>
    </row>
    <row r="55939" spans="3:25" x14ac:dyDescent="0.25">
      <c r="C55939" s="2"/>
      <c r="D55939" s="2"/>
      <c r="E55939" s="2"/>
      <c r="I55939" s="2"/>
      <c r="J55939" s="2"/>
      <c r="K55939" s="2"/>
      <c r="L55939" s="2"/>
      <c r="X55939" s="2"/>
      <c r="Y55939" s="2"/>
    </row>
    <row r="55940" spans="3:25" x14ac:dyDescent="0.25">
      <c r="C55940" s="2"/>
      <c r="D55940" s="2"/>
      <c r="E55940" s="2"/>
      <c r="I55940" s="2"/>
      <c r="J55940" s="2"/>
      <c r="K55940" s="2"/>
      <c r="L55940" s="2"/>
      <c r="X55940" s="2"/>
      <c r="Y55940" s="2"/>
    </row>
    <row r="55941" spans="3:25" x14ac:dyDescent="0.25">
      <c r="C55941" s="2"/>
      <c r="D55941" s="2"/>
      <c r="E55941" s="2"/>
      <c r="I55941" s="2"/>
      <c r="J55941" s="2"/>
      <c r="K55941" s="2"/>
      <c r="L55941" s="2"/>
      <c r="X55941" s="2"/>
      <c r="Y55941" s="2"/>
    </row>
    <row r="55942" spans="3:25" x14ac:dyDescent="0.25">
      <c r="C55942" s="2"/>
      <c r="D55942" s="2"/>
      <c r="E55942" s="2"/>
      <c r="I55942" s="2"/>
      <c r="J55942" s="2"/>
      <c r="K55942" s="2"/>
      <c r="L55942" s="2"/>
      <c r="X55942" s="2"/>
      <c r="Y55942" s="2"/>
    </row>
    <row r="55943" spans="3:25" x14ac:dyDescent="0.25">
      <c r="C55943" s="2"/>
      <c r="D55943" s="2"/>
      <c r="E55943" s="2"/>
      <c r="I55943" s="2"/>
      <c r="J55943" s="2"/>
      <c r="K55943" s="2"/>
      <c r="L55943" s="2"/>
      <c r="X55943" s="2"/>
      <c r="Y55943" s="2"/>
    </row>
    <row r="55944" spans="3:25" x14ac:dyDescent="0.25">
      <c r="C55944" s="2"/>
      <c r="D55944" s="2"/>
      <c r="E55944" s="2"/>
      <c r="I55944" s="2"/>
      <c r="J55944" s="2"/>
      <c r="K55944" s="2"/>
      <c r="L55944" s="2"/>
      <c r="X55944" s="2"/>
      <c r="Y55944" s="2"/>
    </row>
    <row r="55945" spans="3:25" x14ac:dyDescent="0.25">
      <c r="C55945" s="2"/>
      <c r="D55945" s="2"/>
      <c r="E55945" s="2"/>
      <c r="I55945" s="2"/>
      <c r="J55945" s="2"/>
      <c r="K55945" s="2"/>
      <c r="L55945" s="2"/>
      <c r="X55945" s="2"/>
      <c r="Y55945" s="2"/>
    </row>
    <row r="55946" spans="3:25" x14ac:dyDescent="0.25">
      <c r="C55946" s="2"/>
      <c r="D55946" s="2"/>
      <c r="E55946" s="2"/>
      <c r="I55946" s="2"/>
      <c r="J55946" s="2"/>
      <c r="K55946" s="2"/>
      <c r="L55946" s="2"/>
      <c r="X55946" s="2"/>
      <c r="Y55946" s="2"/>
    </row>
    <row r="55947" spans="3:25" x14ac:dyDescent="0.25">
      <c r="C55947" s="2"/>
      <c r="D55947" s="2"/>
      <c r="E55947" s="2"/>
      <c r="I55947" s="2"/>
      <c r="J55947" s="2"/>
      <c r="K55947" s="2"/>
      <c r="L55947" s="2"/>
      <c r="X55947" s="2"/>
      <c r="Y55947" s="2"/>
    </row>
    <row r="55948" spans="3:25" x14ac:dyDescent="0.25">
      <c r="C55948" s="2"/>
      <c r="D55948" s="2"/>
      <c r="E55948" s="2"/>
      <c r="I55948" s="2"/>
      <c r="J55948" s="2"/>
      <c r="K55948" s="2"/>
      <c r="L55948" s="2"/>
      <c r="X55948" s="2"/>
      <c r="Y55948" s="2"/>
    </row>
    <row r="55949" spans="3:25" x14ac:dyDescent="0.25">
      <c r="C55949" s="2"/>
      <c r="D55949" s="2"/>
      <c r="E55949" s="2"/>
      <c r="I55949" s="2"/>
      <c r="J55949" s="2"/>
      <c r="K55949" s="2"/>
      <c r="L55949" s="2"/>
      <c r="X55949" s="2"/>
      <c r="Y55949" s="2"/>
    </row>
    <row r="55950" spans="3:25" x14ac:dyDescent="0.25">
      <c r="C55950" s="2"/>
      <c r="D55950" s="2"/>
      <c r="E55950" s="2"/>
      <c r="I55950" s="2"/>
      <c r="J55950" s="2"/>
      <c r="K55950" s="2"/>
      <c r="L55950" s="2"/>
      <c r="X55950" s="2"/>
      <c r="Y55950" s="2"/>
    </row>
    <row r="55951" spans="3:25" x14ac:dyDescent="0.25">
      <c r="C55951" s="2"/>
      <c r="D55951" s="2"/>
      <c r="E55951" s="2"/>
      <c r="I55951" s="2"/>
      <c r="J55951" s="2"/>
      <c r="K55951" s="2"/>
      <c r="L55951" s="2"/>
      <c r="X55951" s="2"/>
      <c r="Y55951" s="2"/>
    </row>
    <row r="55952" spans="3:25" x14ac:dyDescent="0.25">
      <c r="C55952" s="2"/>
      <c r="D55952" s="2"/>
      <c r="E55952" s="2"/>
      <c r="I55952" s="2"/>
      <c r="J55952" s="2"/>
      <c r="K55952" s="2"/>
      <c r="L55952" s="2"/>
      <c r="X55952" s="2"/>
      <c r="Y55952" s="2"/>
    </row>
    <row r="55953" spans="3:25" x14ac:dyDescent="0.25">
      <c r="C55953" s="2"/>
      <c r="D55953" s="2"/>
      <c r="E55953" s="2"/>
      <c r="I55953" s="2"/>
      <c r="J55953" s="2"/>
      <c r="K55953" s="2"/>
      <c r="L55953" s="2"/>
      <c r="X55953" s="2"/>
      <c r="Y55953" s="2"/>
    </row>
    <row r="55954" spans="3:25" x14ac:dyDescent="0.25">
      <c r="C55954" s="2"/>
      <c r="D55954" s="2"/>
      <c r="E55954" s="2"/>
      <c r="I55954" s="2"/>
      <c r="J55954" s="2"/>
      <c r="K55954" s="2"/>
      <c r="L55954" s="2"/>
      <c r="X55954" s="2"/>
      <c r="Y55954" s="2"/>
    </row>
    <row r="55955" spans="3:25" x14ac:dyDescent="0.25">
      <c r="C55955" s="2"/>
      <c r="D55955" s="2"/>
      <c r="E55955" s="2"/>
      <c r="I55955" s="2"/>
      <c r="J55955" s="2"/>
      <c r="K55955" s="2"/>
      <c r="L55955" s="2"/>
      <c r="X55955" s="2"/>
      <c r="Y55955" s="2"/>
    </row>
    <row r="55956" spans="3:25" x14ac:dyDescent="0.25">
      <c r="C55956" s="2"/>
      <c r="D55956" s="2"/>
      <c r="E55956" s="2"/>
      <c r="I55956" s="2"/>
      <c r="J55956" s="2"/>
      <c r="K55956" s="2"/>
      <c r="L55956" s="2"/>
      <c r="X55956" s="2"/>
      <c r="Y55956" s="2"/>
    </row>
    <row r="55957" spans="3:25" x14ac:dyDescent="0.25">
      <c r="C55957" s="2"/>
      <c r="D55957" s="2"/>
      <c r="E55957" s="2"/>
      <c r="I55957" s="2"/>
      <c r="J55957" s="2"/>
      <c r="K55957" s="2"/>
      <c r="L55957" s="2"/>
      <c r="X55957" s="2"/>
      <c r="Y55957" s="2"/>
    </row>
    <row r="55958" spans="3:25" x14ac:dyDescent="0.25">
      <c r="C55958" s="2"/>
      <c r="D55958" s="2"/>
      <c r="E55958" s="2"/>
      <c r="I55958" s="2"/>
      <c r="J55958" s="2"/>
      <c r="K55958" s="2"/>
      <c r="L55958" s="2"/>
      <c r="X55958" s="2"/>
      <c r="Y55958" s="2"/>
    </row>
    <row r="55959" spans="3:25" x14ac:dyDescent="0.25">
      <c r="C55959" s="2"/>
      <c r="D55959" s="2"/>
      <c r="E55959" s="2"/>
      <c r="I55959" s="2"/>
      <c r="J55959" s="2"/>
      <c r="K55959" s="2"/>
      <c r="L55959" s="2"/>
      <c r="X55959" s="2"/>
      <c r="Y55959" s="2"/>
    </row>
    <row r="55960" spans="3:25" x14ac:dyDescent="0.25">
      <c r="C55960" s="2"/>
      <c r="D55960" s="2"/>
      <c r="E55960" s="2"/>
      <c r="I55960" s="2"/>
      <c r="J55960" s="2"/>
      <c r="K55960" s="2"/>
      <c r="L55960" s="2"/>
      <c r="X55960" s="2"/>
      <c r="Y55960" s="2"/>
    </row>
    <row r="55961" spans="3:25" x14ac:dyDescent="0.25">
      <c r="C55961" s="2"/>
      <c r="D55961" s="2"/>
      <c r="E55961" s="2"/>
      <c r="I55961" s="2"/>
      <c r="J55961" s="2"/>
      <c r="K55961" s="2"/>
      <c r="L55961" s="2"/>
      <c r="X55961" s="2"/>
      <c r="Y55961" s="2"/>
    </row>
    <row r="55962" spans="3:25" x14ac:dyDescent="0.25">
      <c r="C55962" s="2"/>
      <c r="D55962" s="2"/>
      <c r="E55962" s="2"/>
      <c r="I55962" s="2"/>
      <c r="J55962" s="2"/>
      <c r="K55962" s="2"/>
      <c r="L55962" s="2"/>
      <c r="X55962" s="2"/>
      <c r="Y55962" s="2"/>
    </row>
    <row r="55963" spans="3:25" x14ac:dyDescent="0.25">
      <c r="C55963" s="2"/>
      <c r="D55963" s="2"/>
      <c r="E55963" s="2"/>
      <c r="I55963" s="2"/>
      <c r="J55963" s="2"/>
      <c r="K55963" s="2"/>
      <c r="L55963" s="2"/>
      <c r="X55963" s="2"/>
      <c r="Y55963" s="2"/>
    </row>
    <row r="55964" spans="3:25" x14ac:dyDescent="0.25">
      <c r="C55964" s="2"/>
      <c r="D55964" s="2"/>
      <c r="E55964" s="2"/>
      <c r="I55964" s="2"/>
      <c r="J55964" s="2"/>
      <c r="K55964" s="2"/>
      <c r="L55964" s="2"/>
      <c r="X55964" s="2"/>
      <c r="Y55964" s="2"/>
    </row>
    <row r="55965" spans="3:25" x14ac:dyDescent="0.25">
      <c r="C55965" s="2"/>
      <c r="D55965" s="2"/>
      <c r="E55965" s="2"/>
      <c r="I55965" s="2"/>
      <c r="J55965" s="2"/>
      <c r="K55965" s="2"/>
      <c r="L55965" s="2"/>
      <c r="X55965" s="2"/>
      <c r="Y55965" s="2"/>
    </row>
    <row r="55966" spans="3:25" x14ac:dyDescent="0.25">
      <c r="C55966" s="2"/>
      <c r="D55966" s="2"/>
      <c r="E55966" s="2"/>
      <c r="I55966" s="2"/>
      <c r="J55966" s="2"/>
      <c r="K55966" s="2"/>
      <c r="L55966" s="2"/>
      <c r="X55966" s="2"/>
      <c r="Y55966" s="2"/>
    </row>
    <row r="55967" spans="3:25" x14ac:dyDescent="0.25">
      <c r="C55967" s="2"/>
      <c r="D55967" s="2"/>
      <c r="E55967" s="2"/>
      <c r="I55967" s="2"/>
      <c r="J55967" s="2"/>
      <c r="K55967" s="2"/>
      <c r="L55967" s="2"/>
      <c r="X55967" s="2"/>
      <c r="Y55967" s="2"/>
    </row>
    <row r="55968" spans="3:25" x14ac:dyDescent="0.25">
      <c r="C55968" s="2"/>
      <c r="D55968" s="2"/>
      <c r="E55968" s="2"/>
      <c r="I55968" s="2"/>
      <c r="J55968" s="2"/>
      <c r="K55968" s="2"/>
      <c r="L55968" s="2"/>
      <c r="X55968" s="2"/>
      <c r="Y55968" s="2"/>
    </row>
    <row r="55969" spans="3:25" x14ac:dyDescent="0.25">
      <c r="C55969" s="2"/>
      <c r="D55969" s="2"/>
      <c r="E55969" s="2"/>
      <c r="I55969" s="2"/>
      <c r="J55969" s="2"/>
      <c r="K55969" s="2"/>
      <c r="L55969" s="2"/>
      <c r="X55969" s="2"/>
      <c r="Y55969" s="2"/>
    </row>
    <row r="55970" spans="3:25" x14ac:dyDescent="0.25">
      <c r="C55970" s="2"/>
      <c r="D55970" s="2"/>
      <c r="E55970" s="2"/>
      <c r="I55970" s="2"/>
      <c r="J55970" s="2"/>
      <c r="K55970" s="2"/>
      <c r="L55970" s="2"/>
      <c r="X55970" s="2"/>
      <c r="Y55970" s="2"/>
    </row>
    <row r="55971" spans="3:25" x14ac:dyDescent="0.25">
      <c r="C55971" s="2"/>
      <c r="D55971" s="2"/>
      <c r="E55971" s="2"/>
      <c r="I55971" s="2"/>
      <c r="J55971" s="2"/>
      <c r="K55971" s="2"/>
      <c r="L55971" s="2"/>
      <c r="X55971" s="2"/>
      <c r="Y55971" s="2"/>
    </row>
    <row r="55972" spans="3:25" x14ac:dyDescent="0.25">
      <c r="C55972" s="2"/>
      <c r="D55972" s="2"/>
      <c r="E55972" s="2"/>
      <c r="I55972" s="2"/>
      <c r="J55972" s="2"/>
      <c r="K55972" s="2"/>
      <c r="L55972" s="2"/>
      <c r="X55972" s="2"/>
      <c r="Y55972" s="2"/>
    </row>
    <row r="55973" spans="3:25" x14ac:dyDescent="0.25">
      <c r="C55973" s="2"/>
      <c r="D55973" s="2"/>
      <c r="E55973" s="2"/>
      <c r="I55973" s="2"/>
      <c r="J55973" s="2"/>
      <c r="K55973" s="2"/>
      <c r="L55973" s="2"/>
      <c r="X55973" s="2"/>
      <c r="Y55973" s="2"/>
    </row>
    <row r="55974" spans="3:25" x14ac:dyDescent="0.25">
      <c r="C55974" s="2"/>
      <c r="D55974" s="2"/>
      <c r="E55974" s="2"/>
      <c r="I55974" s="2"/>
      <c r="J55974" s="2"/>
      <c r="K55974" s="2"/>
      <c r="L55974" s="2"/>
      <c r="X55974" s="2"/>
      <c r="Y55974" s="2"/>
    </row>
    <row r="55975" spans="3:25" x14ac:dyDescent="0.25">
      <c r="C55975" s="2"/>
      <c r="D55975" s="2"/>
      <c r="E55975" s="2"/>
      <c r="I55975" s="2"/>
      <c r="J55975" s="2"/>
      <c r="K55975" s="2"/>
      <c r="L55975" s="2"/>
      <c r="X55975" s="2"/>
      <c r="Y55975" s="2"/>
    </row>
    <row r="55976" spans="3:25" x14ac:dyDescent="0.25">
      <c r="C55976" s="2"/>
      <c r="D55976" s="2"/>
      <c r="E55976" s="2"/>
      <c r="I55976" s="2"/>
      <c r="J55976" s="2"/>
      <c r="K55976" s="2"/>
      <c r="L55976" s="2"/>
      <c r="X55976" s="2"/>
      <c r="Y55976" s="2"/>
    </row>
    <row r="55977" spans="3:25" x14ac:dyDescent="0.25">
      <c r="C55977" s="2"/>
      <c r="D55977" s="2"/>
      <c r="E55977" s="2"/>
      <c r="I55977" s="2"/>
      <c r="J55977" s="2"/>
      <c r="K55977" s="2"/>
      <c r="L55977" s="2"/>
      <c r="X55977" s="2"/>
      <c r="Y55977" s="2"/>
    </row>
    <row r="55978" spans="3:25" x14ac:dyDescent="0.25">
      <c r="C55978" s="2"/>
      <c r="D55978" s="2"/>
      <c r="E55978" s="2"/>
      <c r="I55978" s="2"/>
      <c r="J55978" s="2"/>
      <c r="K55978" s="2"/>
      <c r="L55978" s="2"/>
      <c r="X55978" s="2"/>
      <c r="Y55978" s="2"/>
    </row>
    <row r="55979" spans="3:25" x14ac:dyDescent="0.25">
      <c r="C55979" s="2"/>
      <c r="D55979" s="2"/>
      <c r="E55979" s="2"/>
      <c r="I55979" s="2"/>
      <c r="J55979" s="2"/>
      <c r="K55979" s="2"/>
      <c r="L55979" s="2"/>
      <c r="X55979" s="2"/>
      <c r="Y55979" s="2"/>
    </row>
    <row r="55980" spans="3:25" x14ac:dyDescent="0.25">
      <c r="C55980" s="2"/>
      <c r="D55980" s="2"/>
      <c r="E55980" s="2"/>
      <c r="I55980" s="2"/>
      <c r="J55980" s="2"/>
      <c r="K55980" s="2"/>
      <c r="L55980" s="2"/>
      <c r="X55980" s="2"/>
      <c r="Y55980" s="2"/>
    </row>
    <row r="55981" spans="3:25" x14ac:dyDescent="0.25">
      <c r="C55981" s="2"/>
      <c r="D55981" s="2"/>
      <c r="E55981" s="2"/>
      <c r="I55981" s="2"/>
      <c r="J55981" s="2"/>
      <c r="K55981" s="2"/>
      <c r="L55981" s="2"/>
      <c r="X55981" s="2"/>
      <c r="Y55981" s="2"/>
    </row>
    <row r="55982" spans="3:25" x14ac:dyDescent="0.25">
      <c r="C55982" s="2"/>
      <c r="D55982" s="2"/>
      <c r="E55982" s="2"/>
      <c r="I55982" s="2"/>
      <c r="J55982" s="2"/>
      <c r="K55982" s="2"/>
      <c r="L55982" s="2"/>
      <c r="X55982" s="2"/>
      <c r="Y55982" s="2"/>
    </row>
    <row r="55983" spans="3:25" x14ac:dyDescent="0.25">
      <c r="C55983" s="2"/>
      <c r="D55983" s="2"/>
      <c r="E55983" s="2"/>
      <c r="I55983" s="2"/>
      <c r="J55983" s="2"/>
      <c r="K55983" s="2"/>
      <c r="L55983" s="2"/>
      <c r="X55983" s="2"/>
      <c r="Y55983" s="2"/>
    </row>
    <row r="55984" spans="3:25" x14ac:dyDescent="0.25">
      <c r="C55984" s="2"/>
      <c r="D55984" s="2"/>
      <c r="E55984" s="2"/>
      <c r="I55984" s="2"/>
      <c r="J55984" s="2"/>
      <c r="K55984" s="2"/>
      <c r="L55984" s="2"/>
      <c r="X55984" s="2"/>
      <c r="Y55984" s="2"/>
    </row>
    <row r="55985" spans="3:25" x14ac:dyDescent="0.25">
      <c r="C55985" s="2"/>
      <c r="D55985" s="2"/>
      <c r="E55985" s="2"/>
      <c r="I55985" s="2"/>
      <c r="J55985" s="2"/>
      <c r="K55985" s="2"/>
      <c r="L55985" s="2"/>
      <c r="X55985" s="2"/>
      <c r="Y55985" s="2"/>
    </row>
    <row r="55986" spans="3:25" x14ac:dyDescent="0.25">
      <c r="C55986" s="2"/>
      <c r="D55986" s="2"/>
      <c r="E55986" s="2"/>
      <c r="I55986" s="2"/>
      <c r="J55986" s="2"/>
      <c r="K55986" s="2"/>
      <c r="L55986" s="2"/>
      <c r="X55986" s="2"/>
      <c r="Y55986" s="2"/>
    </row>
    <row r="55987" spans="3:25" x14ac:dyDescent="0.25">
      <c r="C55987" s="2"/>
      <c r="D55987" s="2"/>
      <c r="E55987" s="2"/>
      <c r="I55987" s="2"/>
      <c r="J55987" s="2"/>
      <c r="K55987" s="2"/>
      <c r="L55987" s="2"/>
      <c r="X55987" s="2"/>
      <c r="Y55987" s="2"/>
    </row>
    <row r="55988" spans="3:25" x14ac:dyDescent="0.25">
      <c r="C55988" s="2"/>
      <c r="D55988" s="2"/>
      <c r="E55988" s="2"/>
      <c r="I55988" s="2"/>
      <c r="J55988" s="2"/>
      <c r="K55988" s="2"/>
      <c r="L55988" s="2"/>
      <c r="X55988" s="2"/>
      <c r="Y55988" s="2"/>
    </row>
    <row r="55989" spans="3:25" x14ac:dyDescent="0.25">
      <c r="C55989" s="2"/>
      <c r="D55989" s="2"/>
      <c r="E55989" s="2"/>
      <c r="I55989" s="2"/>
      <c r="J55989" s="2"/>
      <c r="K55989" s="2"/>
      <c r="L55989" s="2"/>
      <c r="X55989" s="2"/>
      <c r="Y55989" s="2"/>
    </row>
    <row r="55990" spans="3:25" x14ac:dyDescent="0.25">
      <c r="C55990" s="2"/>
      <c r="D55990" s="2"/>
      <c r="E55990" s="2"/>
      <c r="I55990" s="2"/>
      <c r="J55990" s="2"/>
      <c r="K55990" s="2"/>
      <c r="L55990" s="2"/>
      <c r="X55990" s="2"/>
      <c r="Y55990" s="2"/>
    </row>
    <row r="55991" spans="3:25" x14ac:dyDescent="0.25">
      <c r="C55991" s="2"/>
      <c r="D55991" s="2"/>
      <c r="E55991" s="2"/>
      <c r="I55991" s="2"/>
      <c r="J55991" s="2"/>
      <c r="K55991" s="2"/>
      <c r="L55991" s="2"/>
      <c r="X55991" s="2"/>
      <c r="Y55991" s="2"/>
    </row>
    <row r="55992" spans="3:25" x14ac:dyDescent="0.25">
      <c r="C55992" s="2"/>
      <c r="D55992" s="2"/>
      <c r="E55992" s="2"/>
      <c r="I55992" s="2"/>
      <c r="J55992" s="2"/>
      <c r="K55992" s="2"/>
      <c r="L55992" s="2"/>
      <c r="X55992" s="2"/>
      <c r="Y55992" s="2"/>
    </row>
    <row r="55993" spans="3:25" x14ac:dyDescent="0.25">
      <c r="C55993" s="2"/>
      <c r="D55993" s="2"/>
      <c r="E55993" s="2"/>
      <c r="I55993" s="2"/>
      <c r="J55993" s="2"/>
      <c r="K55993" s="2"/>
      <c r="L55993" s="2"/>
      <c r="X55993" s="2"/>
      <c r="Y55993" s="2"/>
    </row>
    <row r="55994" spans="3:25" x14ac:dyDescent="0.25">
      <c r="C55994" s="2"/>
      <c r="D55994" s="2"/>
      <c r="E55994" s="2"/>
      <c r="I55994" s="2"/>
      <c r="J55994" s="2"/>
      <c r="K55994" s="2"/>
      <c r="L55994" s="2"/>
      <c r="X55994" s="2"/>
      <c r="Y55994" s="2"/>
    </row>
    <row r="55995" spans="3:25" x14ac:dyDescent="0.25">
      <c r="C55995" s="2"/>
      <c r="D55995" s="2"/>
      <c r="E55995" s="2"/>
      <c r="I55995" s="2"/>
      <c r="J55995" s="2"/>
      <c r="K55995" s="2"/>
      <c r="L55995" s="2"/>
      <c r="X55995" s="2"/>
      <c r="Y55995" s="2"/>
    </row>
    <row r="55996" spans="3:25" x14ac:dyDescent="0.25">
      <c r="C55996" s="2"/>
      <c r="D55996" s="2"/>
      <c r="E55996" s="2"/>
      <c r="I55996" s="2"/>
      <c r="J55996" s="2"/>
      <c r="K55996" s="2"/>
      <c r="L55996" s="2"/>
      <c r="X55996" s="2"/>
      <c r="Y55996" s="2"/>
    </row>
    <row r="55997" spans="3:25" x14ac:dyDescent="0.25">
      <c r="C55997" s="2"/>
      <c r="D55997" s="2"/>
      <c r="E55997" s="2"/>
      <c r="I55997" s="2"/>
      <c r="J55997" s="2"/>
      <c r="K55997" s="2"/>
      <c r="L55997" s="2"/>
      <c r="X55997" s="2"/>
      <c r="Y55997" s="2"/>
    </row>
    <row r="55998" spans="3:25" x14ac:dyDescent="0.25">
      <c r="C55998" s="2"/>
      <c r="D55998" s="2"/>
      <c r="E55998" s="2"/>
      <c r="I55998" s="2"/>
      <c r="J55998" s="2"/>
      <c r="K55998" s="2"/>
      <c r="L55998" s="2"/>
      <c r="X55998" s="2"/>
      <c r="Y55998" s="2"/>
    </row>
    <row r="55999" spans="3:25" x14ac:dyDescent="0.25">
      <c r="C55999" s="2"/>
      <c r="D55999" s="2"/>
      <c r="E55999" s="2"/>
      <c r="I55999" s="2"/>
      <c r="J55999" s="2"/>
      <c r="K55999" s="2"/>
      <c r="L55999" s="2"/>
      <c r="X55999" s="2"/>
      <c r="Y55999" s="2"/>
    </row>
    <row r="56000" spans="3:25" x14ac:dyDescent="0.25">
      <c r="C56000" s="2"/>
      <c r="D56000" s="2"/>
      <c r="E56000" s="2"/>
      <c r="I56000" s="2"/>
      <c r="J56000" s="2"/>
      <c r="K56000" s="2"/>
      <c r="L56000" s="2"/>
      <c r="X56000" s="2"/>
      <c r="Y56000" s="2"/>
    </row>
    <row r="56001" spans="3:25" x14ac:dyDescent="0.25">
      <c r="C56001" s="2"/>
      <c r="D56001" s="2"/>
      <c r="E56001" s="2"/>
      <c r="I56001" s="2"/>
      <c r="J56001" s="2"/>
      <c r="K56001" s="2"/>
      <c r="L56001" s="2"/>
      <c r="X56001" s="2"/>
      <c r="Y56001" s="2"/>
    </row>
    <row r="56002" spans="3:25" x14ac:dyDescent="0.25">
      <c r="C56002" s="2"/>
      <c r="D56002" s="2"/>
      <c r="E56002" s="2"/>
      <c r="I56002" s="2"/>
      <c r="J56002" s="2"/>
      <c r="K56002" s="2"/>
      <c r="L56002" s="2"/>
      <c r="X56002" s="2"/>
      <c r="Y56002" s="2"/>
    </row>
    <row r="56003" spans="3:25" x14ac:dyDescent="0.25">
      <c r="C56003" s="2"/>
      <c r="D56003" s="2"/>
      <c r="E56003" s="2"/>
      <c r="I56003" s="2"/>
      <c r="J56003" s="2"/>
      <c r="K56003" s="2"/>
      <c r="L56003" s="2"/>
      <c r="X56003" s="2"/>
      <c r="Y56003" s="2"/>
    </row>
    <row r="56004" spans="3:25" x14ac:dyDescent="0.25">
      <c r="C56004" s="2"/>
      <c r="D56004" s="2"/>
      <c r="E56004" s="2"/>
      <c r="I56004" s="2"/>
      <c r="J56004" s="2"/>
      <c r="K56004" s="2"/>
      <c r="L56004" s="2"/>
      <c r="X56004" s="2"/>
      <c r="Y56004" s="2"/>
    </row>
    <row r="56005" spans="3:25" x14ac:dyDescent="0.25">
      <c r="C56005" s="2"/>
      <c r="D56005" s="2"/>
      <c r="E56005" s="2"/>
      <c r="I56005" s="2"/>
      <c r="J56005" s="2"/>
      <c r="K56005" s="2"/>
      <c r="L56005" s="2"/>
      <c r="X56005" s="2"/>
      <c r="Y56005" s="2"/>
    </row>
    <row r="56006" spans="3:25" x14ac:dyDescent="0.25">
      <c r="C56006" s="2"/>
      <c r="D56006" s="2"/>
      <c r="E56006" s="2"/>
      <c r="I56006" s="2"/>
      <c r="J56006" s="2"/>
      <c r="K56006" s="2"/>
      <c r="L56006" s="2"/>
      <c r="X56006" s="2"/>
      <c r="Y56006" s="2"/>
    </row>
    <row r="56007" spans="3:25" x14ac:dyDescent="0.25">
      <c r="C56007" s="2"/>
      <c r="D56007" s="2"/>
      <c r="E56007" s="2"/>
      <c r="I56007" s="2"/>
      <c r="J56007" s="2"/>
      <c r="K56007" s="2"/>
      <c r="L56007" s="2"/>
      <c r="X56007" s="2"/>
      <c r="Y56007" s="2"/>
    </row>
    <row r="56008" spans="3:25" x14ac:dyDescent="0.25">
      <c r="C56008" s="2"/>
      <c r="D56008" s="2"/>
      <c r="E56008" s="2"/>
      <c r="I56008" s="2"/>
      <c r="J56008" s="2"/>
      <c r="K56008" s="2"/>
      <c r="L56008" s="2"/>
      <c r="X56008" s="2"/>
      <c r="Y56008" s="2"/>
    </row>
    <row r="56009" spans="3:25" x14ac:dyDescent="0.25">
      <c r="C56009" s="2"/>
      <c r="D56009" s="2"/>
      <c r="E56009" s="2"/>
      <c r="I56009" s="2"/>
      <c r="J56009" s="2"/>
      <c r="K56009" s="2"/>
      <c r="L56009" s="2"/>
      <c r="X56009" s="2"/>
      <c r="Y56009" s="2"/>
    </row>
    <row r="56010" spans="3:25" x14ac:dyDescent="0.25">
      <c r="C56010" s="2"/>
      <c r="D56010" s="2"/>
      <c r="E56010" s="2"/>
      <c r="I56010" s="2"/>
      <c r="J56010" s="2"/>
      <c r="K56010" s="2"/>
      <c r="L56010" s="2"/>
      <c r="X56010" s="2"/>
      <c r="Y56010" s="2"/>
    </row>
    <row r="56011" spans="3:25" x14ac:dyDescent="0.25">
      <c r="C56011" s="2"/>
      <c r="D56011" s="2"/>
      <c r="E56011" s="2"/>
      <c r="I56011" s="2"/>
      <c r="J56011" s="2"/>
      <c r="K56011" s="2"/>
      <c r="L56011" s="2"/>
      <c r="X56011" s="2"/>
      <c r="Y56011" s="2"/>
    </row>
    <row r="56012" spans="3:25" x14ac:dyDescent="0.25">
      <c r="C56012" s="2"/>
      <c r="D56012" s="2"/>
      <c r="E56012" s="2"/>
      <c r="I56012" s="2"/>
      <c r="J56012" s="2"/>
      <c r="K56012" s="2"/>
      <c r="L56012" s="2"/>
      <c r="X56012" s="2"/>
      <c r="Y56012" s="2"/>
    </row>
    <row r="56013" spans="3:25" x14ac:dyDescent="0.25">
      <c r="C56013" s="2"/>
      <c r="D56013" s="2"/>
      <c r="E56013" s="2"/>
      <c r="I56013" s="2"/>
      <c r="J56013" s="2"/>
      <c r="K56013" s="2"/>
      <c r="L56013" s="2"/>
      <c r="X56013" s="2"/>
      <c r="Y56013" s="2"/>
    </row>
    <row r="56014" spans="3:25" x14ac:dyDescent="0.25">
      <c r="C56014" s="2"/>
      <c r="D56014" s="2"/>
      <c r="E56014" s="2"/>
      <c r="I56014" s="2"/>
      <c r="J56014" s="2"/>
      <c r="K56014" s="2"/>
      <c r="L56014" s="2"/>
      <c r="X56014" s="2"/>
      <c r="Y56014" s="2"/>
    </row>
    <row r="56015" spans="3:25" x14ac:dyDescent="0.25">
      <c r="C56015" s="2"/>
      <c r="D56015" s="2"/>
      <c r="E56015" s="2"/>
      <c r="I56015" s="2"/>
      <c r="J56015" s="2"/>
      <c r="K56015" s="2"/>
      <c r="L56015" s="2"/>
      <c r="X56015" s="2"/>
      <c r="Y56015" s="2"/>
    </row>
    <row r="56016" spans="3:25" x14ac:dyDescent="0.25">
      <c r="C56016" s="2"/>
      <c r="D56016" s="2"/>
      <c r="E56016" s="2"/>
      <c r="I56016" s="2"/>
      <c r="J56016" s="2"/>
      <c r="K56016" s="2"/>
      <c r="L56016" s="2"/>
      <c r="X56016" s="2"/>
      <c r="Y56016" s="2"/>
    </row>
    <row r="56017" spans="3:25" x14ac:dyDescent="0.25">
      <c r="C56017" s="2"/>
      <c r="D56017" s="2"/>
      <c r="E56017" s="2"/>
      <c r="I56017" s="2"/>
      <c r="J56017" s="2"/>
      <c r="K56017" s="2"/>
      <c r="L56017" s="2"/>
      <c r="X56017" s="2"/>
      <c r="Y56017" s="2"/>
    </row>
    <row r="56018" spans="3:25" x14ac:dyDescent="0.25">
      <c r="C56018" s="2"/>
      <c r="D56018" s="2"/>
      <c r="E56018" s="2"/>
      <c r="I56018" s="2"/>
      <c r="J56018" s="2"/>
      <c r="K56018" s="2"/>
      <c r="L56018" s="2"/>
      <c r="X56018" s="2"/>
      <c r="Y56018" s="2"/>
    </row>
    <row r="56019" spans="3:25" x14ac:dyDescent="0.25">
      <c r="C56019" s="2"/>
      <c r="D56019" s="2"/>
      <c r="E56019" s="2"/>
      <c r="I56019" s="2"/>
      <c r="J56019" s="2"/>
      <c r="K56019" s="2"/>
      <c r="L56019" s="2"/>
      <c r="X56019" s="2"/>
      <c r="Y56019" s="2"/>
    </row>
    <row r="56020" spans="3:25" x14ac:dyDescent="0.25">
      <c r="C56020" s="2"/>
      <c r="D56020" s="2"/>
      <c r="E56020" s="2"/>
      <c r="I56020" s="2"/>
      <c r="J56020" s="2"/>
      <c r="K56020" s="2"/>
      <c r="L56020" s="2"/>
      <c r="X56020" s="2"/>
      <c r="Y56020" s="2"/>
    </row>
    <row r="56021" spans="3:25" x14ac:dyDescent="0.25">
      <c r="C56021" s="2"/>
      <c r="D56021" s="2"/>
      <c r="E56021" s="2"/>
      <c r="I56021" s="2"/>
      <c r="J56021" s="2"/>
      <c r="K56021" s="2"/>
      <c r="L56021" s="2"/>
      <c r="X56021" s="2"/>
      <c r="Y56021" s="2"/>
    </row>
    <row r="56022" spans="3:25" x14ac:dyDescent="0.25">
      <c r="C56022" s="2"/>
      <c r="D56022" s="2"/>
      <c r="E56022" s="2"/>
      <c r="I56022" s="2"/>
      <c r="J56022" s="2"/>
      <c r="K56022" s="2"/>
      <c r="L56022" s="2"/>
      <c r="X56022" s="2"/>
      <c r="Y56022" s="2"/>
    </row>
    <row r="56023" spans="3:25" x14ac:dyDescent="0.25">
      <c r="C56023" s="2"/>
      <c r="D56023" s="2"/>
      <c r="E56023" s="2"/>
      <c r="I56023" s="2"/>
      <c r="J56023" s="2"/>
      <c r="K56023" s="2"/>
      <c r="L56023" s="2"/>
      <c r="X56023" s="2"/>
      <c r="Y56023" s="2"/>
    </row>
    <row r="56024" spans="3:25" x14ac:dyDescent="0.25">
      <c r="C56024" s="2"/>
      <c r="D56024" s="2"/>
      <c r="E56024" s="2"/>
      <c r="I56024" s="2"/>
      <c r="J56024" s="2"/>
      <c r="K56024" s="2"/>
      <c r="L56024" s="2"/>
      <c r="X56024" s="2"/>
      <c r="Y56024" s="2"/>
    </row>
    <row r="56025" spans="3:25" x14ac:dyDescent="0.25">
      <c r="C56025" s="2"/>
      <c r="D56025" s="2"/>
      <c r="E56025" s="2"/>
      <c r="I56025" s="2"/>
      <c r="J56025" s="2"/>
      <c r="K56025" s="2"/>
      <c r="L56025" s="2"/>
      <c r="X56025" s="2"/>
      <c r="Y56025" s="2"/>
    </row>
    <row r="56026" spans="3:25" x14ac:dyDescent="0.25">
      <c r="C56026" s="2"/>
      <c r="D56026" s="2"/>
      <c r="E56026" s="2"/>
      <c r="I56026" s="2"/>
      <c r="J56026" s="2"/>
      <c r="K56026" s="2"/>
      <c r="L56026" s="2"/>
      <c r="X56026" s="2"/>
      <c r="Y56026" s="2"/>
    </row>
    <row r="56027" spans="3:25" x14ac:dyDescent="0.25">
      <c r="C56027" s="2"/>
      <c r="D56027" s="2"/>
      <c r="E56027" s="2"/>
      <c r="I56027" s="2"/>
      <c r="J56027" s="2"/>
      <c r="K56027" s="2"/>
      <c r="L56027" s="2"/>
      <c r="X56027" s="2"/>
      <c r="Y56027" s="2"/>
    </row>
    <row r="56028" spans="3:25" x14ac:dyDescent="0.25">
      <c r="C56028" s="2"/>
      <c r="D56028" s="2"/>
      <c r="E56028" s="2"/>
      <c r="I56028" s="2"/>
      <c r="J56028" s="2"/>
      <c r="K56028" s="2"/>
      <c r="L56028" s="2"/>
      <c r="X56028" s="2"/>
      <c r="Y56028" s="2"/>
    </row>
    <row r="56029" spans="3:25" x14ac:dyDescent="0.25">
      <c r="C56029" s="2"/>
      <c r="D56029" s="2"/>
      <c r="E56029" s="2"/>
      <c r="I56029" s="2"/>
      <c r="J56029" s="2"/>
      <c r="K56029" s="2"/>
      <c r="L56029" s="2"/>
      <c r="X56029" s="2"/>
      <c r="Y56029" s="2"/>
    </row>
    <row r="56030" spans="3:25" x14ac:dyDescent="0.25">
      <c r="C56030" s="2"/>
      <c r="D56030" s="2"/>
      <c r="E56030" s="2"/>
      <c r="I56030" s="2"/>
      <c r="J56030" s="2"/>
      <c r="K56030" s="2"/>
      <c r="L56030" s="2"/>
      <c r="X56030" s="2"/>
      <c r="Y56030" s="2"/>
    </row>
    <row r="56031" spans="3:25" x14ac:dyDescent="0.25">
      <c r="C56031" s="2"/>
      <c r="D56031" s="2"/>
      <c r="E56031" s="2"/>
      <c r="I56031" s="2"/>
      <c r="J56031" s="2"/>
      <c r="K56031" s="2"/>
      <c r="L56031" s="2"/>
      <c r="X56031" s="2"/>
      <c r="Y56031" s="2"/>
    </row>
    <row r="56032" spans="3:25" x14ac:dyDescent="0.25">
      <c r="C56032" s="2"/>
      <c r="D56032" s="2"/>
      <c r="E56032" s="2"/>
      <c r="I56032" s="2"/>
      <c r="J56032" s="2"/>
      <c r="K56032" s="2"/>
      <c r="L56032" s="2"/>
      <c r="X56032" s="2"/>
      <c r="Y56032" s="2"/>
    </row>
    <row r="56033" spans="3:25" x14ac:dyDescent="0.25">
      <c r="C56033" s="2"/>
      <c r="D56033" s="2"/>
      <c r="E56033" s="2"/>
      <c r="I56033" s="2"/>
      <c r="J56033" s="2"/>
      <c r="K56033" s="2"/>
      <c r="L56033" s="2"/>
      <c r="X56033" s="2"/>
      <c r="Y56033" s="2"/>
    </row>
    <row r="56034" spans="3:25" x14ac:dyDescent="0.25">
      <c r="C56034" s="2"/>
      <c r="D56034" s="2"/>
      <c r="E56034" s="2"/>
      <c r="I56034" s="2"/>
      <c r="J56034" s="2"/>
      <c r="K56034" s="2"/>
      <c r="L56034" s="2"/>
      <c r="X56034" s="2"/>
      <c r="Y56034" s="2"/>
    </row>
    <row r="56035" spans="3:25" x14ac:dyDescent="0.25">
      <c r="C56035" s="2"/>
      <c r="D56035" s="2"/>
      <c r="E56035" s="2"/>
      <c r="I56035" s="2"/>
      <c r="J56035" s="2"/>
      <c r="K56035" s="2"/>
      <c r="L56035" s="2"/>
      <c r="X56035" s="2"/>
      <c r="Y56035" s="2"/>
    </row>
    <row r="56036" spans="3:25" x14ac:dyDescent="0.25">
      <c r="C56036" s="2"/>
      <c r="D56036" s="2"/>
      <c r="E56036" s="2"/>
      <c r="I56036" s="2"/>
      <c r="J56036" s="2"/>
      <c r="K56036" s="2"/>
      <c r="L56036" s="2"/>
      <c r="X56036" s="2"/>
      <c r="Y56036" s="2"/>
    </row>
    <row r="56037" spans="3:25" x14ac:dyDescent="0.25">
      <c r="C56037" s="2"/>
      <c r="D56037" s="2"/>
      <c r="E56037" s="2"/>
      <c r="I56037" s="2"/>
      <c r="J56037" s="2"/>
      <c r="K56037" s="2"/>
      <c r="L56037" s="2"/>
      <c r="X56037" s="2"/>
      <c r="Y56037" s="2"/>
    </row>
    <row r="56038" spans="3:25" x14ac:dyDescent="0.25">
      <c r="C56038" s="2"/>
      <c r="D56038" s="2"/>
      <c r="E56038" s="2"/>
      <c r="I56038" s="2"/>
      <c r="J56038" s="2"/>
      <c r="K56038" s="2"/>
      <c r="L56038" s="2"/>
      <c r="X56038" s="2"/>
      <c r="Y56038" s="2"/>
    </row>
    <row r="56039" spans="3:25" x14ac:dyDescent="0.25">
      <c r="C56039" s="2"/>
      <c r="D56039" s="2"/>
      <c r="E56039" s="2"/>
      <c r="I56039" s="2"/>
      <c r="J56039" s="2"/>
      <c r="K56039" s="2"/>
      <c r="L56039" s="2"/>
      <c r="X56039" s="2"/>
      <c r="Y56039" s="2"/>
    </row>
    <row r="56040" spans="3:25" x14ac:dyDescent="0.25">
      <c r="C56040" s="2"/>
      <c r="D56040" s="2"/>
      <c r="E56040" s="2"/>
      <c r="I56040" s="2"/>
      <c r="J56040" s="2"/>
      <c r="K56040" s="2"/>
      <c r="L56040" s="2"/>
      <c r="X56040" s="2"/>
      <c r="Y56040" s="2"/>
    </row>
    <row r="56041" spans="3:25" x14ac:dyDescent="0.25">
      <c r="C56041" s="2"/>
      <c r="D56041" s="2"/>
      <c r="E56041" s="2"/>
      <c r="I56041" s="2"/>
      <c r="J56041" s="2"/>
      <c r="K56041" s="2"/>
      <c r="L56041" s="2"/>
      <c r="X56041" s="2"/>
      <c r="Y56041" s="2"/>
    </row>
    <row r="56042" spans="3:25" x14ac:dyDescent="0.25">
      <c r="C56042" s="2"/>
      <c r="D56042" s="2"/>
      <c r="E56042" s="2"/>
      <c r="I56042" s="2"/>
      <c r="J56042" s="2"/>
      <c r="K56042" s="2"/>
      <c r="L56042" s="2"/>
      <c r="X56042" s="2"/>
      <c r="Y56042" s="2"/>
    </row>
    <row r="56043" spans="3:25" x14ac:dyDescent="0.25">
      <c r="C56043" s="2"/>
      <c r="D56043" s="2"/>
      <c r="E56043" s="2"/>
      <c r="I56043" s="2"/>
      <c r="J56043" s="2"/>
      <c r="K56043" s="2"/>
      <c r="L56043" s="2"/>
      <c r="X56043" s="2"/>
      <c r="Y56043" s="2"/>
    </row>
    <row r="56044" spans="3:25" x14ac:dyDescent="0.25">
      <c r="C56044" s="2"/>
      <c r="D56044" s="2"/>
      <c r="E56044" s="2"/>
      <c r="I56044" s="2"/>
      <c r="J56044" s="2"/>
      <c r="K56044" s="2"/>
      <c r="L56044" s="2"/>
      <c r="X56044" s="2"/>
      <c r="Y56044" s="2"/>
    </row>
    <row r="56045" spans="3:25" x14ac:dyDescent="0.25">
      <c r="C56045" s="2"/>
      <c r="D56045" s="2"/>
      <c r="E56045" s="2"/>
      <c r="I56045" s="2"/>
      <c r="J56045" s="2"/>
      <c r="K56045" s="2"/>
      <c r="L56045" s="2"/>
      <c r="X56045" s="2"/>
      <c r="Y56045" s="2"/>
    </row>
    <row r="56046" spans="3:25" x14ac:dyDescent="0.25">
      <c r="C56046" s="2"/>
      <c r="D56046" s="2"/>
      <c r="E56046" s="2"/>
      <c r="I56046" s="2"/>
      <c r="J56046" s="2"/>
      <c r="K56046" s="2"/>
      <c r="L56046" s="2"/>
      <c r="X56046" s="2"/>
      <c r="Y56046" s="2"/>
    </row>
    <row r="56047" spans="3:25" x14ac:dyDescent="0.25">
      <c r="C56047" s="2"/>
      <c r="D56047" s="2"/>
      <c r="E56047" s="2"/>
      <c r="I56047" s="2"/>
      <c r="J56047" s="2"/>
      <c r="K56047" s="2"/>
      <c r="L56047" s="2"/>
      <c r="X56047" s="2"/>
      <c r="Y56047" s="2"/>
    </row>
    <row r="56048" spans="3:25" x14ac:dyDescent="0.25">
      <c r="C56048" s="2"/>
      <c r="D56048" s="2"/>
      <c r="E56048" s="2"/>
      <c r="I56048" s="2"/>
      <c r="J56048" s="2"/>
      <c r="K56048" s="2"/>
      <c r="L56048" s="2"/>
      <c r="X56048" s="2"/>
      <c r="Y56048" s="2"/>
    </row>
    <row r="56049" spans="3:25" x14ac:dyDescent="0.25">
      <c r="C56049" s="2"/>
      <c r="D56049" s="2"/>
      <c r="E56049" s="2"/>
      <c r="I56049" s="2"/>
      <c r="J56049" s="2"/>
      <c r="K56049" s="2"/>
      <c r="L56049" s="2"/>
      <c r="X56049" s="2"/>
      <c r="Y56049" s="2"/>
    </row>
    <row r="56050" spans="3:25" x14ac:dyDescent="0.25">
      <c r="C56050" s="2"/>
      <c r="D56050" s="2"/>
      <c r="E56050" s="2"/>
      <c r="I56050" s="2"/>
      <c r="J56050" s="2"/>
      <c r="K56050" s="2"/>
      <c r="L56050" s="2"/>
      <c r="X56050" s="2"/>
      <c r="Y56050" s="2"/>
    </row>
    <row r="56051" spans="3:25" x14ac:dyDescent="0.25">
      <c r="C56051" s="2"/>
      <c r="D56051" s="2"/>
      <c r="E56051" s="2"/>
      <c r="I56051" s="2"/>
      <c r="J56051" s="2"/>
      <c r="K56051" s="2"/>
      <c r="L56051" s="2"/>
      <c r="X56051" s="2"/>
      <c r="Y56051" s="2"/>
    </row>
    <row r="56052" spans="3:25" x14ac:dyDescent="0.25">
      <c r="C56052" s="2"/>
      <c r="D56052" s="2"/>
      <c r="E56052" s="2"/>
      <c r="I56052" s="2"/>
      <c r="J56052" s="2"/>
      <c r="K56052" s="2"/>
      <c r="L56052" s="2"/>
      <c r="X56052" s="2"/>
      <c r="Y56052" s="2"/>
    </row>
    <row r="56053" spans="3:25" x14ac:dyDescent="0.25">
      <c r="C56053" s="2"/>
      <c r="D56053" s="2"/>
      <c r="E56053" s="2"/>
      <c r="I56053" s="2"/>
      <c r="J56053" s="2"/>
      <c r="K56053" s="2"/>
      <c r="L56053" s="2"/>
      <c r="X56053" s="2"/>
      <c r="Y56053" s="2"/>
    </row>
    <row r="56054" spans="3:25" x14ac:dyDescent="0.25">
      <c r="C56054" s="2"/>
      <c r="D56054" s="2"/>
      <c r="E56054" s="2"/>
      <c r="I56054" s="2"/>
      <c r="J56054" s="2"/>
      <c r="K56054" s="2"/>
      <c r="L56054" s="2"/>
      <c r="X56054" s="2"/>
      <c r="Y56054" s="2"/>
    </row>
    <row r="56055" spans="3:25" x14ac:dyDescent="0.25">
      <c r="C56055" s="2"/>
      <c r="D56055" s="2"/>
      <c r="E56055" s="2"/>
      <c r="I56055" s="2"/>
      <c r="J56055" s="2"/>
      <c r="K56055" s="2"/>
      <c r="L56055" s="2"/>
      <c r="X56055" s="2"/>
      <c r="Y56055" s="2"/>
    </row>
    <row r="56056" spans="3:25" x14ac:dyDescent="0.25">
      <c r="C56056" s="2"/>
      <c r="D56056" s="2"/>
      <c r="E56056" s="2"/>
      <c r="I56056" s="2"/>
      <c r="J56056" s="2"/>
      <c r="K56056" s="2"/>
      <c r="L56056" s="2"/>
      <c r="X56056" s="2"/>
      <c r="Y56056" s="2"/>
    </row>
    <row r="56057" spans="3:25" x14ac:dyDescent="0.25">
      <c r="C56057" s="2"/>
      <c r="D56057" s="2"/>
      <c r="E56057" s="2"/>
      <c r="I56057" s="2"/>
      <c r="J56057" s="2"/>
      <c r="K56057" s="2"/>
      <c r="L56057" s="2"/>
      <c r="X56057" s="2"/>
      <c r="Y56057" s="2"/>
    </row>
    <row r="56058" spans="3:25" x14ac:dyDescent="0.25">
      <c r="C56058" s="2"/>
      <c r="D56058" s="2"/>
      <c r="E56058" s="2"/>
      <c r="I56058" s="2"/>
      <c r="J56058" s="2"/>
      <c r="K56058" s="2"/>
      <c r="L56058" s="2"/>
      <c r="X56058" s="2"/>
      <c r="Y56058" s="2"/>
    </row>
    <row r="56059" spans="3:25" x14ac:dyDescent="0.25">
      <c r="C56059" s="2"/>
      <c r="D56059" s="2"/>
      <c r="E56059" s="2"/>
      <c r="I56059" s="2"/>
      <c r="J56059" s="2"/>
      <c r="K56059" s="2"/>
      <c r="L56059" s="2"/>
      <c r="X56059" s="2"/>
      <c r="Y56059" s="2"/>
    </row>
    <row r="56060" spans="3:25" x14ac:dyDescent="0.25">
      <c r="C56060" s="2"/>
      <c r="D56060" s="2"/>
      <c r="E56060" s="2"/>
      <c r="I56060" s="2"/>
      <c r="J56060" s="2"/>
      <c r="K56060" s="2"/>
      <c r="L56060" s="2"/>
      <c r="X56060" s="2"/>
      <c r="Y56060" s="2"/>
    </row>
    <row r="56061" spans="3:25" x14ac:dyDescent="0.25">
      <c r="C56061" s="2"/>
      <c r="D56061" s="2"/>
      <c r="E56061" s="2"/>
      <c r="I56061" s="2"/>
      <c r="J56061" s="2"/>
      <c r="K56061" s="2"/>
      <c r="L56061" s="2"/>
      <c r="X56061" s="2"/>
      <c r="Y56061" s="2"/>
    </row>
    <row r="56062" spans="3:25" x14ac:dyDescent="0.25">
      <c r="C56062" s="2"/>
      <c r="D56062" s="2"/>
      <c r="E56062" s="2"/>
      <c r="I56062" s="2"/>
      <c r="J56062" s="2"/>
      <c r="K56062" s="2"/>
      <c r="L56062" s="2"/>
      <c r="X56062" s="2"/>
      <c r="Y56062" s="2"/>
    </row>
    <row r="56063" spans="3:25" x14ac:dyDescent="0.25">
      <c r="C56063" s="2"/>
      <c r="D56063" s="2"/>
      <c r="E56063" s="2"/>
      <c r="I56063" s="2"/>
      <c r="J56063" s="2"/>
      <c r="K56063" s="2"/>
      <c r="L56063" s="2"/>
      <c r="X56063" s="2"/>
      <c r="Y56063" s="2"/>
    </row>
    <row r="56064" spans="3:25" x14ac:dyDescent="0.25">
      <c r="C56064" s="2"/>
      <c r="D56064" s="2"/>
      <c r="E56064" s="2"/>
      <c r="I56064" s="2"/>
      <c r="J56064" s="2"/>
      <c r="K56064" s="2"/>
      <c r="L56064" s="2"/>
      <c r="X56064" s="2"/>
      <c r="Y56064" s="2"/>
    </row>
    <row r="56065" spans="3:25" x14ac:dyDescent="0.25">
      <c r="C56065" s="2"/>
      <c r="D56065" s="2"/>
      <c r="E56065" s="2"/>
      <c r="I56065" s="2"/>
      <c r="J56065" s="2"/>
      <c r="K56065" s="2"/>
      <c r="L56065" s="2"/>
      <c r="X56065" s="2"/>
      <c r="Y56065" s="2"/>
    </row>
    <row r="56066" spans="3:25" x14ac:dyDescent="0.25">
      <c r="C56066" s="2"/>
      <c r="D56066" s="2"/>
      <c r="E56066" s="2"/>
      <c r="I56066" s="2"/>
      <c r="J56066" s="2"/>
      <c r="K56066" s="2"/>
      <c r="L56066" s="2"/>
      <c r="X56066" s="2"/>
      <c r="Y56066" s="2"/>
    </row>
    <row r="56067" spans="3:25" x14ac:dyDescent="0.25">
      <c r="C56067" s="2"/>
      <c r="D56067" s="2"/>
      <c r="E56067" s="2"/>
      <c r="I56067" s="2"/>
      <c r="J56067" s="2"/>
      <c r="K56067" s="2"/>
      <c r="L56067" s="2"/>
      <c r="X56067" s="2"/>
      <c r="Y56067" s="2"/>
    </row>
    <row r="56068" spans="3:25" x14ac:dyDescent="0.25">
      <c r="C56068" s="2"/>
      <c r="D56068" s="2"/>
      <c r="E56068" s="2"/>
      <c r="I56068" s="2"/>
      <c r="J56068" s="2"/>
      <c r="K56068" s="2"/>
      <c r="L56068" s="2"/>
      <c r="X56068" s="2"/>
      <c r="Y56068" s="2"/>
    </row>
    <row r="56069" spans="3:25" x14ac:dyDescent="0.25">
      <c r="C56069" s="2"/>
      <c r="D56069" s="2"/>
      <c r="E56069" s="2"/>
      <c r="I56069" s="2"/>
      <c r="J56069" s="2"/>
      <c r="K56069" s="2"/>
      <c r="L56069" s="2"/>
      <c r="X56069" s="2"/>
      <c r="Y56069" s="2"/>
    </row>
    <row r="56070" spans="3:25" x14ac:dyDescent="0.25">
      <c r="C56070" s="2"/>
      <c r="D56070" s="2"/>
      <c r="E56070" s="2"/>
      <c r="I56070" s="2"/>
      <c r="J56070" s="2"/>
      <c r="K56070" s="2"/>
      <c r="L56070" s="2"/>
      <c r="X56070" s="2"/>
      <c r="Y56070" s="2"/>
    </row>
    <row r="56071" spans="3:25" x14ac:dyDescent="0.25">
      <c r="C56071" s="2"/>
      <c r="D56071" s="2"/>
      <c r="E56071" s="2"/>
      <c r="I56071" s="2"/>
      <c r="J56071" s="2"/>
      <c r="K56071" s="2"/>
      <c r="L56071" s="2"/>
      <c r="X56071" s="2"/>
      <c r="Y56071" s="2"/>
    </row>
    <row r="56072" spans="3:25" x14ac:dyDescent="0.25">
      <c r="C56072" s="2"/>
      <c r="D56072" s="2"/>
      <c r="E56072" s="2"/>
      <c r="I56072" s="2"/>
      <c r="J56072" s="2"/>
      <c r="K56072" s="2"/>
      <c r="L56072" s="2"/>
      <c r="X56072" s="2"/>
      <c r="Y56072" s="2"/>
    </row>
    <row r="56073" spans="3:25" x14ac:dyDescent="0.25">
      <c r="C56073" s="2"/>
      <c r="D56073" s="2"/>
      <c r="E56073" s="2"/>
      <c r="I56073" s="2"/>
      <c r="J56073" s="2"/>
      <c r="K56073" s="2"/>
      <c r="L56073" s="2"/>
      <c r="X56073" s="2"/>
      <c r="Y56073" s="2"/>
    </row>
    <row r="56074" spans="3:25" x14ac:dyDescent="0.25">
      <c r="C56074" s="2"/>
      <c r="D56074" s="2"/>
      <c r="E56074" s="2"/>
      <c r="I56074" s="2"/>
      <c r="J56074" s="2"/>
      <c r="K56074" s="2"/>
      <c r="L56074" s="2"/>
      <c r="X56074" s="2"/>
      <c r="Y56074" s="2"/>
    </row>
    <row r="56075" spans="3:25" x14ac:dyDescent="0.25">
      <c r="C56075" s="2"/>
      <c r="D56075" s="2"/>
      <c r="E56075" s="2"/>
      <c r="I56075" s="2"/>
      <c r="J56075" s="2"/>
      <c r="K56075" s="2"/>
      <c r="L56075" s="2"/>
      <c r="X56075" s="2"/>
      <c r="Y56075" s="2"/>
    </row>
    <row r="56076" spans="3:25" x14ac:dyDescent="0.25">
      <c r="C56076" s="2"/>
      <c r="D56076" s="2"/>
      <c r="E56076" s="2"/>
      <c r="I56076" s="2"/>
      <c r="J56076" s="2"/>
      <c r="K56076" s="2"/>
      <c r="L56076" s="2"/>
      <c r="X56076" s="2"/>
      <c r="Y56076" s="2"/>
    </row>
    <row r="56077" spans="3:25" x14ac:dyDescent="0.25">
      <c r="C56077" s="2"/>
      <c r="D56077" s="2"/>
      <c r="E56077" s="2"/>
      <c r="I56077" s="2"/>
      <c r="J56077" s="2"/>
      <c r="K56077" s="2"/>
      <c r="L56077" s="2"/>
      <c r="X56077" s="2"/>
      <c r="Y56077" s="2"/>
    </row>
    <row r="56078" spans="3:25" x14ac:dyDescent="0.25">
      <c r="C56078" s="2"/>
      <c r="D56078" s="2"/>
      <c r="E56078" s="2"/>
      <c r="I56078" s="2"/>
      <c r="J56078" s="2"/>
      <c r="K56078" s="2"/>
      <c r="L56078" s="2"/>
      <c r="X56078" s="2"/>
      <c r="Y56078" s="2"/>
    </row>
    <row r="56079" spans="3:25" x14ac:dyDescent="0.25">
      <c r="C56079" s="2"/>
      <c r="D56079" s="2"/>
      <c r="E56079" s="2"/>
      <c r="I56079" s="2"/>
      <c r="J56079" s="2"/>
      <c r="K56079" s="2"/>
      <c r="L56079" s="2"/>
      <c r="X56079" s="2"/>
      <c r="Y56079" s="2"/>
    </row>
    <row r="56080" spans="3:25" x14ac:dyDescent="0.25">
      <c r="C56080" s="2"/>
      <c r="D56080" s="2"/>
      <c r="E56080" s="2"/>
      <c r="I56080" s="2"/>
      <c r="J56080" s="2"/>
      <c r="K56080" s="2"/>
      <c r="L56080" s="2"/>
      <c r="X56080" s="2"/>
      <c r="Y56080" s="2"/>
    </row>
    <row r="56081" spans="3:25" x14ac:dyDescent="0.25">
      <c r="C56081" s="2"/>
      <c r="D56081" s="2"/>
      <c r="E56081" s="2"/>
      <c r="I56081" s="2"/>
      <c r="J56081" s="2"/>
      <c r="K56081" s="2"/>
      <c r="L56081" s="2"/>
      <c r="X56081" s="2"/>
      <c r="Y56081" s="2"/>
    </row>
    <row r="56082" spans="3:25" x14ac:dyDescent="0.25">
      <c r="C56082" s="2"/>
      <c r="D56082" s="2"/>
      <c r="E56082" s="2"/>
      <c r="I56082" s="2"/>
      <c r="J56082" s="2"/>
      <c r="K56082" s="2"/>
      <c r="L56082" s="2"/>
      <c r="X56082" s="2"/>
      <c r="Y56082" s="2"/>
    </row>
    <row r="56083" spans="3:25" x14ac:dyDescent="0.25">
      <c r="C56083" s="2"/>
      <c r="D56083" s="2"/>
      <c r="E56083" s="2"/>
      <c r="I56083" s="2"/>
      <c r="J56083" s="2"/>
      <c r="K56083" s="2"/>
      <c r="L56083" s="2"/>
      <c r="X56083" s="2"/>
      <c r="Y56083" s="2"/>
    </row>
    <row r="56084" spans="3:25" x14ac:dyDescent="0.25">
      <c r="C56084" s="2"/>
      <c r="D56084" s="2"/>
      <c r="E56084" s="2"/>
      <c r="I56084" s="2"/>
      <c r="J56084" s="2"/>
      <c r="K56084" s="2"/>
      <c r="L56084" s="2"/>
      <c r="X56084" s="2"/>
      <c r="Y56084" s="2"/>
    </row>
    <row r="56085" spans="3:25" x14ac:dyDescent="0.25">
      <c r="C56085" s="2"/>
      <c r="D56085" s="2"/>
      <c r="E56085" s="2"/>
      <c r="I56085" s="2"/>
      <c r="J56085" s="2"/>
      <c r="K56085" s="2"/>
      <c r="L56085" s="2"/>
      <c r="X56085" s="2"/>
      <c r="Y56085" s="2"/>
    </row>
    <row r="56086" spans="3:25" x14ac:dyDescent="0.25">
      <c r="C56086" s="2"/>
      <c r="D56086" s="2"/>
      <c r="E56086" s="2"/>
      <c r="I56086" s="2"/>
      <c r="J56086" s="2"/>
      <c r="K56086" s="2"/>
      <c r="L56086" s="2"/>
      <c r="X56086" s="2"/>
      <c r="Y56086" s="2"/>
    </row>
    <row r="56087" spans="3:25" x14ac:dyDescent="0.25">
      <c r="C56087" s="2"/>
      <c r="D56087" s="2"/>
      <c r="E56087" s="2"/>
      <c r="I56087" s="2"/>
      <c r="J56087" s="2"/>
      <c r="K56087" s="2"/>
      <c r="L56087" s="2"/>
      <c r="X56087" s="2"/>
      <c r="Y56087" s="2"/>
    </row>
    <row r="56088" spans="3:25" x14ac:dyDescent="0.25">
      <c r="C56088" s="2"/>
      <c r="D56088" s="2"/>
      <c r="E56088" s="2"/>
      <c r="I56088" s="2"/>
      <c r="J56088" s="2"/>
      <c r="K56088" s="2"/>
      <c r="L56088" s="2"/>
      <c r="X56088" s="2"/>
      <c r="Y56088" s="2"/>
    </row>
    <row r="56089" spans="3:25" x14ac:dyDescent="0.25">
      <c r="C56089" s="2"/>
      <c r="D56089" s="2"/>
      <c r="E56089" s="2"/>
      <c r="I56089" s="2"/>
      <c r="J56089" s="2"/>
      <c r="K56089" s="2"/>
      <c r="L56089" s="2"/>
      <c r="X56089" s="2"/>
      <c r="Y56089" s="2"/>
    </row>
    <row r="56090" spans="3:25" x14ac:dyDescent="0.25">
      <c r="C56090" s="2"/>
      <c r="D56090" s="2"/>
      <c r="E56090" s="2"/>
      <c r="I56090" s="2"/>
      <c r="J56090" s="2"/>
      <c r="K56090" s="2"/>
      <c r="L56090" s="2"/>
      <c r="X56090" s="2"/>
      <c r="Y56090" s="2"/>
    </row>
    <row r="56091" spans="3:25" x14ac:dyDescent="0.25">
      <c r="C56091" s="2"/>
      <c r="D56091" s="2"/>
      <c r="E56091" s="2"/>
      <c r="I56091" s="2"/>
      <c r="J56091" s="2"/>
      <c r="K56091" s="2"/>
      <c r="L56091" s="2"/>
      <c r="X56091" s="2"/>
      <c r="Y56091" s="2"/>
    </row>
    <row r="56092" spans="3:25" x14ac:dyDescent="0.25">
      <c r="C56092" s="2"/>
      <c r="D56092" s="2"/>
      <c r="E56092" s="2"/>
      <c r="I56092" s="2"/>
      <c r="J56092" s="2"/>
      <c r="K56092" s="2"/>
      <c r="L56092" s="2"/>
      <c r="X56092" s="2"/>
      <c r="Y56092" s="2"/>
    </row>
    <row r="56093" spans="3:25" x14ac:dyDescent="0.25">
      <c r="C56093" s="2"/>
      <c r="D56093" s="2"/>
      <c r="E56093" s="2"/>
      <c r="I56093" s="2"/>
      <c r="J56093" s="2"/>
      <c r="K56093" s="2"/>
      <c r="L56093" s="2"/>
      <c r="X56093" s="2"/>
      <c r="Y56093" s="2"/>
    </row>
    <row r="56094" spans="3:25" x14ac:dyDescent="0.25">
      <c r="C56094" s="2"/>
      <c r="D56094" s="2"/>
      <c r="E56094" s="2"/>
      <c r="I56094" s="2"/>
      <c r="J56094" s="2"/>
      <c r="K56094" s="2"/>
      <c r="L56094" s="2"/>
      <c r="X56094" s="2"/>
      <c r="Y56094" s="2"/>
    </row>
    <row r="56095" spans="3:25" x14ac:dyDescent="0.25">
      <c r="C56095" s="2"/>
      <c r="D56095" s="2"/>
      <c r="E56095" s="2"/>
      <c r="I56095" s="2"/>
      <c r="J56095" s="2"/>
      <c r="K56095" s="2"/>
      <c r="L56095" s="2"/>
      <c r="X56095" s="2"/>
      <c r="Y56095" s="2"/>
    </row>
    <row r="56096" spans="3:25" x14ac:dyDescent="0.25">
      <c r="C56096" s="2"/>
      <c r="D56096" s="2"/>
      <c r="E56096" s="2"/>
      <c r="I56096" s="2"/>
      <c r="J56096" s="2"/>
      <c r="K56096" s="2"/>
      <c r="L56096" s="2"/>
      <c r="X56096" s="2"/>
      <c r="Y56096" s="2"/>
    </row>
    <row r="56097" spans="3:25" x14ac:dyDescent="0.25">
      <c r="C56097" s="2"/>
      <c r="D56097" s="2"/>
      <c r="E56097" s="2"/>
      <c r="I56097" s="2"/>
      <c r="J56097" s="2"/>
      <c r="K56097" s="2"/>
      <c r="L56097" s="2"/>
      <c r="X56097" s="2"/>
      <c r="Y56097" s="2"/>
    </row>
    <row r="56098" spans="3:25" x14ac:dyDescent="0.25">
      <c r="C56098" s="2"/>
      <c r="D56098" s="2"/>
      <c r="E56098" s="2"/>
      <c r="I56098" s="2"/>
      <c r="J56098" s="2"/>
      <c r="K56098" s="2"/>
      <c r="L56098" s="2"/>
      <c r="X56098" s="2"/>
      <c r="Y56098" s="2"/>
    </row>
    <row r="56099" spans="3:25" x14ac:dyDescent="0.25">
      <c r="C56099" s="2"/>
      <c r="D56099" s="2"/>
      <c r="E56099" s="2"/>
      <c r="I56099" s="2"/>
      <c r="J56099" s="2"/>
      <c r="K56099" s="2"/>
      <c r="L56099" s="2"/>
      <c r="X56099" s="2"/>
      <c r="Y56099" s="2"/>
    </row>
    <row r="56100" spans="3:25" x14ac:dyDescent="0.25">
      <c r="C56100" s="2"/>
      <c r="D56100" s="2"/>
      <c r="E56100" s="2"/>
      <c r="I56100" s="2"/>
      <c r="J56100" s="2"/>
      <c r="K56100" s="2"/>
      <c r="L56100" s="2"/>
      <c r="X56100" s="2"/>
      <c r="Y56100" s="2"/>
    </row>
    <row r="56101" spans="3:25" x14ac:dyDescent="0.25">
      <c r="C56101" s="2"/>
      <c r="D56101" s="2"/>
      <c r="E56101" s="2"/>
      <c r="I56101" s="2"/>
      <c r="J56101" s="2"/>
      <c r="K56101" s="2"/>
      <c r="L56101" s="2"/>
      <c r="X56101" s="2"/>
      <c r="Y56101" s="2"/>
    </row>
    <row r="56102" spans="3:25" x14ac:dyDescent="0.25">
      <c r="C56102" s="2"/>
      <c r="D56102" s="2"/>
      <c r="E56102" s="2"/>
      <c r="I56102" s="2"/>
      <c r="J56102" s="2"/>
      <c r="K56102" s="2"/>
      <c r="L56102" s="2"/>
      <c r="X56102" s="2"/>
      <c r="Y56102" s="2"/>
    </row>
    <row r="56103" spans="3:25" x14ac:dyDescent="0.25">
      <c r="C56103" s="2"/>
      <c r="D56103" s="2"/>
      <c r="E56103" s="2"/>
      <c r="I56103" s="2"/>
      <c r="J56103" s="2"/>
      <c r="K56103" s="2"/>
      <c r="L56103" s="2"/>
      <c r="X56103" s="2"/>
      <c r="Y56103" s="2"/>
    </row>
    <row r="56104" spans="3:25" x14ac:dyDescent="0.25">
      <c r="C56104" s="2"/>
      <c r="D56104" s="2"/>
      <c r="E56104" s="2"/>
      <c r="I56104" s="2"/>
      <c r="J56104" s="2"/>
      <c r="K56104" s="2"/>
      <c r="L56104" s="2"/>
      <c r="X56104" s="2"/>
      <c r="Y56104" s="2"/>
    </row>
    <row r="56105" spans="3:25" x14ac:dyDescent="0.25">
      <c r="C56105" s="2"/>
      <c r="D56105" s="2"/>
      <c r="E56105" s="2"/>
      <c r="I56105" s="2"/>
      <c r="J56105" s="2"/>
      <c r="K56105" s="2"/>
      <c r="L56105" s="2"/>
      <c r="X56105" s="2"/>
      <c r="Y56105" s="2"/>
    </row>
    <row r="56106" spans="3:25" x14ac:dyDescent="0.25">
      <c r="C56106" s="2"/>
      <c r="D56106" s="2"/>
      <c r="E56106" s="2"/>
      <c r="I56106" s="2"/>
      <c r="J56106" s="2"/>
      <c r="K56106" s="2"/>
      <c r="L56106" s="2"/>
      <c r="X56106" s="2"/>
      <c r="Y56106" s="2"/>
    </row>
    <row r="56107" spans="3:25" x14ac:dyDescent="0.25">
      <c r="C56107" s="2"/>
      <c r="D56107" s="2"/>
      <c r="E56107" s="2"/>
      <c r="I56107" s="2"/>
      <c r="J56107" s="2"/>
      <c r="K56107" s="2"/>
      <c r="L56107" s="2"/>
      <c r="X56107" s="2"/>
      <c r="Y56107" s="2"/>
    </row>
    <row r="56108" spans="3:25" x14ac:dyDescent="0.25">
      <c r="C56108" s="2"/>
      <c r="D56108" s="2"/>
      <c r="E56108" s="2"/>
      <c r="I56108" s="2"/>
      <c r="J56108" s="2"/>
      <c r="K56108" s="2"/>
      <c r="L56108" s="2"/>
      <c r="X56108" s="2"/>
      <c r="Y56108" s="2"/>
    </row>
    <row r="56109" spans="3:25" x14ac:dyDescent="0.25">
      <c r="C56109" s="2"/>
      <c r="D56109" s="2"/>
      <c r="E56109" s="2"/>
      <c r="I56109" s="2"/>
      <c r="J56109" s="2"/>
      <c r="K56109" s="2"/>
      <c r="L56109" s="2"/>
      <c r="X56109" s="2"/>
      <c r="Y56109" s="2"/>
    </row>
    <row r="56110" spans="3:25" x14ac:dyDescent="0.25">
      <c r="C56110" s="2"/>
      <c r="D56110" s="2"/>
      <c r="E56110" s="2"/>
      <c r="I56110" s="2"/>
      <c r="J56110" s="2"/>
      <c r="K56110" s="2"/>
      <c r="L56110" s="2"/>
      <c r="X56110" s="2"/>
      <c r="Y56110" s="2"/>
    </row>
    <row r="56111" spans="3:25" x14ac:dyDescent="0.25">
      <c r="C56111" s="2"/>
      <c r="D56111" s="2"/>
      <c r="E56111" s="2"/>
      <c r="I56111" s="2"/>
      <c r="J56111" s="2"/>
      <c r="K56111" s="2"/>
      <c r="L56111" s="2"/>
      <c r="X56111" s="2"/>
      <c r="Y56111" s="2"/>
    </row>
    <row r="56112" spans="3:25" x14ac:dyDescent="0.25">
      <c r="C56112" s="2"/>
      <c r="D56112" s="2"/>
      <c r="E56112" s="2"/>
      <c r="I56112" s="2"/>
      <c r="J56112" s="2"/>
      <c r="K56112" s="2"/>
      <c r="L56112" s="2"/>
      <c r="X56112" s="2"/>
      <c r="Y56112" s="2"/>
    </row>
    <row r="56113" spans="3:25" x14ac:dyDescent="0.25">
      <c r="C56113" s="2"/>
      <c r="D56113" s="2"/>
      <c r="E56113" s="2"/>
      <c r="I56113" s="2"/>
      <c r="J56113" s="2"/>
      <c r="K56113" s="2"/>
      <c r="L56113" s="2"/>
      <c r="X56113" s="2"/>
      <c r="Y56113" s="2"/>
    </row>
    <row r="56114" spans="3:25" x14ac:dyDescent="0.25">
      <c r="C56114" s="2"/>
      <c r="D56114" s="2"/>
      <c r="E56114" s="2"/>
      <c r="I56114" s="2"/>
      <c r="J56114" s="2"/>
      <c r="K56114" s="2"/>
      <c r="L56114" s="2"/>
      <c r="X56114" s="2"/>
      <c r="Y56114" s="2"/>
    </row>
    <row r="56115" spans="3:25" x14ac:dyDescent="0.25">
      <c r="C56115" s="2"/>
      <c r="D56115" s="2"/>
      <c r="E56115" s="2"/>
      <c r="I56115" s="2"/>
      <c r="J56115" s="2"/>
      <c r="K56115" s="2"/>
      <c r="L56115" s="2"/>
      <c r="X56115" s="2"/>
      <c r="Y56115" s="2"/>
    </row>
    <row r="56116" spans="3:25" x14ac:dyDescent="0.25">
      <c r="C56116" s="2"/>
      <c r="D56116" s="2"/>
      <c r="E56116" s="2"/>
      <c r="I56116" s="2"/>
      <c r="J56116" s="2"/>
      <c r="K56116" s="2"/>
      <c r="L56116" s="2"/>
      <c r="X56116" s="2"/>
      <c r="Y56116" s="2"/>
    </row>
    <row r="56117" spans="3:25" x14ac:dyDescent="0.25">
      <c r="C56117" s="2"/>
      <c r="D56117" s="2"/>
      <c r="E56117" s="2"/>
      <c r="I56117" s="2"/>
      <c r="J56117" s="2"/>
      <c r="K56117" s="2"/>
      <c r="L56117" s="2"/>
      <c r="X56117" s="2"/>
      <c r="Y56117" s="2"/>
    </row>
    <row r="56118" spans="3:25" x14ac:dyDescent="0.25">
      <c r="C56118" s="2"/>
      <c r="D56118" s="2"/>
      <c r="E56118" s="2"/>
      <c r="I56118" s="2"/>
      <c r="J56118" s="2"/>
      <c r="K56118" s="2"/>
      <c r="L56118" s="2"/>
      <c r="X56118" s="2"/>
      <c r="Y56118" s="2"/>
    </row>
    <row r="56119" spans="3:25" x14ac:dyDescent="0.25">
      <c r="C56119" s="2"/>
      <c r="D56119" s="2"/>
      <c r="E56119" s="2"/>
      <c r="I56119" s="2"/>
      <c r="J56119" s="2"/>
      <c r="K56119" s="2"/>
      <c r="L56119" s="2"/>
      <c r="X56119" s="2"/>
      <c r="Y56119" s="2"/>
    </row>
    <row r="56120" spans="3:25" x14ac:dyDescent="0.25">
      <c r="C56120" s="2"/>
      <c r="D56120" s="2"/>
      <c r="E56120" s="2"/>
      <c r="I56120" s="2"/>
      <c r="J56120" s="2"/>
      <c r="K56120" s="2"/>
      <c r="L56120" s="2"/>
      <c r="X56120" s="2"/>
      <c r="Y56120" s="2"/>
    </row>
    <row r="56121" spans="3:25" x14ac:dyDescent="0.25">
      <c r="C56121" s="2"/>
      <c r="D56121" s="2"/>
      <c r="E56121" s="2"/>
      <c r="I56121" s="2"/>
      <c r="J56121" s="2"/>
      <c r="K56121" s="2"/>
      <c r="L56121" s="2"/>
      <c r="X56121" s="2"/>
      <c r="Y56121" s="2"/>
    </row>
    <row r="56122" spans="3:25" x14ac:dyDescent="0.25">
      <c r="C56122" s="2"/>
      <c r="D56122" s="2"/>
      <c r="E56122" s="2"/>
      <c r="I56122" s="2"/>
      <c r="J56122" s="2"/>
      <c r="K56122" s="2"/>
      <c r="L56122" s="2"/>
      <c r="X56122" s="2"/>
      <c r="Y56122" s="2"/>
    </row>
    <row r="56123" spans="3:25" x14ac:dyDescent="0.25">
      <c r="C56123" s="2"/>
      <c r="D56123" s="2"/>
      <c r="E56123" s="2"/>
      <c r="I56123" s="2"/>
      <c r="J56123" s="2"/>
      <c r="K56123" s="2"/>
      <c r="L56123" s="2"/>
      <c r="X56123" s="2"/>
      <c r="Y56123" s="2"/>
    </row>
    <row r="56124" spans="3:25" x14ac:dyDescent="0.25">
      <c r="C56124" s="2"/>
      <c r="D56124" s="2"/>
      <c r="E56124" s="2"/>
      <c r="I56124" s="2"/>
      <c r="J56124" s="2"/>
      <c r="K56124" s="2"/>
      <c r="L56124" s="2"/>
      <c r="X56124" s="2"/>
      <c r="Y56124" s="2"/>
    </row>
    <row r="56125" spans="3:25" x14ac:dyDescent="0.25">
      <c r="C56125" s="2"/>
      <c r="D56125" s="2"/>
      <c r="E56125" s="2"/>
      <c r="I56125" s="2"/>
      <c r="J56125" s="2"/>
      <c r="K56125" s="2"/>
      <c r="L56125" s="2"/>
      <c r="X56125" s="2"/>
      <c r="Y56125" s="2"/>
    </row>
    <row r="56126" spans="3:25" x14ac:dyDescent="0.25">
      <c r="C56126" s="2"/>
      <c r="D56126" s="2"/>
      <c r="E56126" s="2"/>
      <c r="I56126" s="2"/>
      <c r="J56126" s="2"/>
      <c r="K56126" s="2"/>
      <c r="L56126" s="2"/>
      <c r="X56126" s="2"/>
      <c r="Y56126" s="2"/>
    </row>
    <row r="56127" spans="3:25" x14ac:dyDescent="0.25">
      <c r="C56127" s="2"/>
      <c r="D56127" s="2"/>
      <c r="E56127" s="2"/>
      <c r="I56127" s="2"/>
      <c r="J56127" s="2"/>
      <c r="K56127" s="2"/>
      <c r="L56127" s="2"/>
      <c r="X56127" s="2"/>
      <c r="Y56127" s="2"/>
    </row>
    <row r="56128" spans="3:25" x14ac:dyDescent="0.25">
      <c r="C56128" s="2"/>
      <c r="D56128" s="2"/>
      <c r="E56128" s="2"/>
      <c r="I56128" s="2"/>
      <c r="J56128" s="2"/>
      <c r="K56128" s="2"/>
      <c r="L56128" s="2"/>
      <c r="X56128" s="2"/>
      <c r="Y56128" s="2"/>
    </row>
    <row r="56129" spans="3:25" x14ac:dyDescent="0.25">
      <c r="C56129" s="2"/>
      <c r="D56129" s="2"/>
      <c r="E56129" s="2"/>
      <c r="I56129" s="2"/>
      <c r="J56129" s="2"/>
      <c r="K56129" s="2"/>
      <c r="L56129" s="2"/>
      <c r="X56129" s="2"/>
      <c r="Y56129" s="2"/>
    </row>
    <row r="56130" spans="3:25" x14ac:dyDescent="0.25">
      <c r="C56130" s="2"/>
      <c r="D56130" s="2"/>
      <c r="E56130" s="2"/>
      <c r="I56130" s="2"/>
      <c r="J56130" s="2"/>
      <c r="K56130" s="2"/>
      <c r="L56130" s="2"/>
      <c r="X56130" s="2"/>
      <c r="Y56130" s="2"/>
    </row>
    <row r="56131" spans="3:25" x14ac:dyDescent="0.25">
      <c r="C56131" s="2"/>
      <c r="D56131" s="2"/>
      <c r="E56131" s="2"/>
      <c r="I56131" s="2"/>
      <c r="J56131" s="2"/>
      <c r="K56131" s="2"/>
      <c r="L56131" s="2"/>
      <c r="X56131" s="2"/>
      <c r="Y56131" s="2"/>
    </row>
    <row r="56132" spans="3:25" x14ac:dyDescent="0.25">
      <c r="C56132" s="2"/>
      <c r="D56132" s="2"/>
      <c r="E56132" s="2"/>
      <c r="I56132" s="2"/>
      <c r="J56132" s="2"/>
      <c r="K56132" s="2"/>
      <c r="L56132" s="2"/>
      <c r="X56132" s="2"/>
      <c r="Y56132" s="2"/>
    </row>
    <row r="56133" spans="3:25" x14ac:dyDescent="0.25">
      <c r="C56133" s="2"/>
      <c r="D56133" s="2"/>
      <c r="E56133" s="2"/>
      <c r="I56133" s="2"/>
      <c r="J56133" s="2"/>
      <c r="K56133" s="2"/>
      <c r="L56133" s="2"/>
      <c r="X56133" s="2"/>
      <c r="Y56133" s="2"/>
    </row>
    <row r="56134" spans="3:25" x14ac:dyDescent="0.25">
      <c r="C56134" s="2"/>
      <c r="D56134" s="2"/>
      <c r="E56134" s="2"/>
      <c r="I56134" s="2"/>
      <c r="J56134" s="2"/>
      <c r="K56134" s="2"/>
      <c r="L56134" s="2"/>
      <c r="X56134" s="2"/>
      <c r="Y56134" s="2"/>
    </row>
    <row r="56135" spans="3:25" x14ac:dyDescent="0.25">
      <c r="C56135" s="2"/>
      <c r="D56135" s="2"/>
      <c r="E56135" s="2"/>
      <c r="I56135" s="2"/>
      <c r="J56135" s="2"/>
      <c r="K56135" s="2"/>
      <c r="L56135" s="2"/>
      <c r="X56135" s="2"/>
      <c r="Y56135" s="2"/>
    </row>
    <row r="56136" spans="3:25" x14ac:dyDescent="0.25">
      <c r="C56136" s="2"/>
      <c r="D56136" s="2"/>
      <c r="E56136" s="2"/>
      <c r="I56136" s="2"/>
      <c r="J56136" s="2"/>
      <c r="K56136" s="2"/>
      <c r="L56136" s="2"/>
      <c r="X56136" s="2"/>
      <c r="Y56136" s="2"/>
    </row>
    <row r="56137" spans="3:25" x14ac:dyDescent="0.25">
      <c r="C56137" s="2"/>
      <c r="D56137" s="2"/>
      <c r="E56137" s="2"/>
      <c r="I56137" s="2"/>
      <c r="J56137" s="2"/>
      <c r="K56137" s="2"/>
      <c r="L56137" s="2"/>
      <c r="X56137" s="2"/>
      <c r="Y56137" s="2"/>
    </row>
    <row r="56138" spans="3:25" x14ac:dyDescent="0.25">
      <c r="C56138" s="2"/>
      <c r="D56138" s="2"/>
      <c r="E56138" s="2"/>
      <c r="I56138" s="2"/>
      <c r="J56138" s="2"/>
      <c r="K56138" s="2"/>
      <c r="L56138" s="2"/>
      <c r="X56138" s="2"/>
      <c r="Y56138" s="2"/>
    </row>
    <row r="56139" spans="3:25" x14ac:dyDescent="0.25">
      <c r="C56139" s="2"/>
      <c r="D56139" s="2"/>
      <c r="E56139" s="2"/>
      <c r="I56139" s="2"/>
      <c r="J56139" s="2"/>
      <c r="K56139" s="2"/>
      <c r="L56139" s="2"/>
      <c r="X56139" s="2"/>
      <c r="Y56139" s="2"/>
    </row>
    <row r="56140" spans="3:25" x14ac:dyDescent="0.25">
      <c r="C56140" s="2"/>
      <c r="D56140" s="2"/>
      <c r="E56140" s="2"/>
      <c r="I56140" s="2"/>
      <c r="J56140" s="2"/>
      <c r="K56140" s="2"/>
      <c r="L56140" s="2"/>
      <c r="X56140" s="2"/>
      <c r="Y56140" s="2"/>
    </row>
    <row r="56141" spans="3:25" x14ac:dyDescent="0.25">
      <c r="C56141" s="2"/>
      <c r="D56141" s="2"/>
      <c r="E56141" s="2"/>
      <c r="I56141" s="2"/>
      <c r="J56141" s="2"/>
      <c r="K56141" s="2"/>
      <c r="L56141" s="2"/>
      <c r="X56141" s="2"/>
      <c r="Y56141" s="2"/>
    </row>
    <row r="56142" spans="3:25" x14ac:dyDescent="0.25">
      <c r="C56142" s="2"/>
      <c r="D56142" s="2"/>
      <c r="E56142" s="2"/>
      <c r="I56142" s="2"/>
      <c r="J56142" s="2"/>
      <c r="K56142" s="2"/>
      <c r="L56142" s="2"/>
      <c r="X56142" s="2"/>
      <c r="Y56142" s="2"/>
    </row>
    <row r="56143" spans="3:25" x14ac:dyDescent="0.25">
      <c r="C56143" s="2"/>
      <c r="D56143" s="2"/>
      <c r="E56143" s="2"/>
      <c r="I56143" s="2"/>
      <c r="J56143" s="2"/>
      <c r="K56143" s="2"/>
      <c r="L56143" s="2"/>
      <c r="X56143" s="2"/>
      <c r="Y56143" s="2"/>
    </row>
    <row r="56144" spans="3:25" x14ac:dyDescent="0.25">
      <c r="C56144" s="2"/>
      <c r="D56144" s="2"/>
      <c r="E56144" s="2"/>
      <c r="I56144" s="2"/>
      <c r="J56144" s="2"/>
      <c r="K56144" s="2"/>
      <c r="L56144" s="2"/>
      <c r="X56144" s="2"/>
      <c r="Y56144" s="2"/>
    </row>
    <row r="56145" spans="3:25" x14ac:dyDescent="0.25">
      <c r="C56145" s="2"/>
      <c r="D56145" s="2"/>
      <c r="E56145" s="2"/>
      <c r="I56145" s="2"/>
      <c r="J56145" s="2"/>
      <c r="K56145" s="2"/>
      <c r="L56145" s="2"/>
      <c r="X56145" s="2"/>
      <c r="Y56145" s="2"/>
    </row>
    <row r="56146" spans="3:25" x14ac:dyDescent="0.25">
      <c r="C56146" s="2"/>
      <c r="D56146" s="2"/>
      <c r="E56146" s="2"/>
      <c r="I56146" s="2"/>
      <c r="J56146" s="2"/>
      <c r="K56146" s="2"/>
      <c r="L56146" s="2"/>
      <c r="X56146" s="2"/>
      <c r="Y56146" s="2"/>
    </row>
    <row r="56147" spans="3:25" x14ac:dyDescent="0.25">
      <c r="C56147" s="2"/>
      <c r="D56147" s="2"/>
      <c r="E56147" s="2"/>
      <c r="I56147" s="2"/>
      <c r="J56147" s="2"/>
      <c r="K56147" s="2"/>
      <c r="L56147" s="2"/>
      <c r="X56147" s="2"/>
      <c r="Y56147" s="2"/>
    </row>
    <row r="56148" spans="3:25" x14ac:dyDescent="0.25">
      <c r="C56148" s="2"/>
      <c r="D56148" s="2"/>
      <c r="E56148" s="2"/>
      <c r="I56148" s="2"/>
      <c r="J56148" s="2"/>
      <c r="K56148" s="2"/>
      <c r="L56148" s="2"/>
      <c r="X56148" s="2"/>
      <c r="Y56148" s="2"/>
    </row>
    <row r="56149" spans="3:25" x14ac:dyDescent="0.25">
      <c r="C56149" s="2"/>
      <c r="D56149" s="2"/>
      <c r="E56149" s="2"/>
      <c r="I56149" s="2"/>
      <c r="J56149" s="2"/>
      <c r="K56149" s="2"/>
      <c r="L56149" s="2"/>
      <c r="X56149" s="2"/>
      <c r="Y56149" s="2"/>
    </row>
    <row r="56150" spans="3:25" x14ac:dyDescent="0.25">
      <c r="C56150" s="2"/>
      <c r="D56150" s="2"/>
      <c r="E56150" s="2"/>
      <c r="I56150" s="2"/>
      <c r="J56150" s="2"/>
      <c r="K56150" s="2"/>
      <c r="L56150" s="2"/>
      <c r="X56150" s="2"/>
      <c r="Y56150" s="2"/>
    </row>
    <row r="56151" spans="3:25" x14ac:dyDescent="0.25">
      <c r="C56151" s="2"/>
      <c r="D56151" s="2"/>
      <c r="E56151" s="2"/>
      <c r="I56151" s="2"/>
      <c r="J56151" s="2"/>
      <c r="K56151" s="2"/>
      <c r="L56151" s="2"/>
      <c r="X56151" s="2"/>
      <c r="Y56151" s="2"/>
    </row>
    <row r="56152" spans="3:25" x14ac:dyDescent="0.25">
      <c r="C56152" s="2"/>
      <c r="D56152" s="2"/>
      <c r="E56152" s="2"/>
      <c r="I56152" s="2"/>
      <c r="J56152" s="2"/>
      <c r="K56152" s="2"/>
      <c r="L56152" s="2"/>
      <c r="X56152" s="2"/>
      <c r="Y56152" s="2"/>
    </row>
    <row r="56153" spans="3:25" x14ac:dyDescent="0.25">
      <c r="C56153" s="2"/>
      <c r="D56153" s="2"/>
      <c r="E56153" s="2"/>
      <c r="I56153" s="2"/>
      <c r="J56153" s="2"/>
      <c r="K56153" s="2"/>
      <c r="L56153" s="2"/>
      <c r="X56153" s="2"/>
      <c r="Y56153" s="2"/>
    </row>
    <row r="56154" spans="3:25" x14ac:dyDescent="0.25">
      <c r="C56154" s="2"/>
      <c r="D56154" s="2"/>
      <c r="E56154" s="2"/>
      <c r="I56154" s="2"/>
      <c r="J56154" s="2"/>
      <c r="K56154" s="2"/>
      <c r="L56154" s="2"/>
      <c r="X56154" s="2"/>
      <c r="Y56154" s="2"/>
    </row>
    <row r="56155" spans="3:25" x14ac:dyDescent="0.25">
      <c r="C56155" s="2"/>
      <c r="D56155" s="2"/>
      <c r="E56155" s="2"/>
      <c r="I56155" s="2"/>
      <c r="J56155" s="2"/>
      <c r="K56155" s="2"/>
      <c r="L56155" s="2"/>
      <c r="X56155" s="2"/>
      <c r="Y56155" s="2"/>
    </row>
    <row r="56156" spans="3:25" x14ac:dyDescent="0.25">
      <c r="C56156" s="2"/>
      <c r="D56156" s="2"/>
      <c r="E56156" s="2"/>
      <c r="I56156" s="2"/>
      <c r="J56156" s="2"/>
      <c r="K56156" s="2"/>
      <c r="L56156" s="2"/>
      <c r="X56156" s="2"/>
      <c r="Y56156" s="2"/>
    </row>
    <row r="56157" spans="3:25" x14ac:dyDescent="0.25">
      <c r="C56157" s="2"/>
      <c r="D56157" s="2"/>
      <c r="E56157" s="2"/>
      <c r="I56157" s="2"/>
      <c r="J56157" s="2"/>
      <c r="K56157" s="2"/>
      <c r="L56157" s="2"/>
      <c r="X56157" s="2"/>
      <c r="Y56157" s="2"/>
    </row>
    <row r="56158" spans="3:25" x14ac:dyDescent="0.25">
      <c r="C56158" s="2"/>
      <c r="D56158" s="2"/>
      <c r="E56158" s="2"/>
      <c r="I56158" s="2"/>
      <c r="J56158" s="2"/>
      <c r="K56158" s="2"/>
      <c r="L56158" s="2"/>
      <c r="X56158" s="2"/>
      <c r="Y56158" s="2"/>
    </row>
    <row r="56159" spans="3:25" x14ac:dyDescent="0.25">
      <c r="C56159" s="2"/>
      <c r="D56159" s="2"/>
      <c r="E56159" s="2"/>
      <c r="I56159" s="2"/>
      <c r="J56159" s="2"/>
      <c r="K56159" s="2"/>
      <c r="L56159" s="2"/>
      <c r="X56159" s="2"/>
      <c r="Y56159" s="2"/>
    </row>
    <row r="56160" spans="3:25" x14ac:dyDescent="0.25">
      <c r="C56160" s="2"/>
      <c r="D56160" s="2"/>
      <c r="E56160" s="2"/>
      <c r="I56160" s="2"/>
      <c r="J56160" s="2"/>
      <c r="K56160" s="2"/>
      <c r="L56160" s="2"/>
      <c r="X56160" s="2"/>
      <c r="Y56160" s="2"/>
    </row>
    <row r="56161" spans="3:25" x14ac:dyDescent="0.25">
      <c r="C56161" s="2"/>
      <c r="D56161" s="2"/>
      <c r="E56161" s="2"/>
      <c r="I56161" s="2"/>
      <c r="J56161" s="2"/>
      <c r="K56161" s="2"/>
      <c r="L56161" s="2"/>
      <c r="X56161" s="2"/>
      <c r="Y56161" s="2"/>
    </row>
    <row r="56162" spans="3:25" x14ac:dyDescent="0.25">
      <c r="C56162" s="2"/>
      <c r="D56162" s="2"/>
      <c r="E56162" s="2"/>
      <c r="I56162" s="2"/>
      <c r="J56162" s="2"/>
      <c r="K56162" s="2"/>
      <c r="L56162" s="2"/>
      <c r="X56162" s="2"/>
      <c r="Y56162" s="2"/>
    </row>
    <row r="56163" spans="3:25" x14ac:dyDescent="0.25">
      <c r="C56163" s="2"/>
      <c r="D56163" s="2"/>
      <c r="E56163" s="2"/>
      <c r="I56163" s="2"/>
      <c r="J56163" s="2"/>
      <c r="K56163" s="2"/>
      <c r="L56163" s="2"/>
      <c r="X56163" s="2"/>
      <c r="Y56163" s="2"/>
    </row>
    <row r="56164" spans="3:25" x14ac:dyDescent="0.25">
      <c r="C56164" s="2"/>
      <c r="D56164" s="2"/>
      <c r="E56164" s="2"/>
      <c r="I56164" s="2"/>
      <c r="J56164" s="2"/>
      <c r="K56164" s="2"/>
      <c r="L56164" s="2"/>
      <c r="X56164" s="2"/>
      <c r="Y56164" s="2"/>
    </row>
    <row r="56165" spans="3:25" x14ac:dyDescent="0.25">
      <c r="C56165" s="2"/>
      <c r="D56165" s="2"/>
      <c r="E56165" s="2"/>
      <c r="I56165" s="2"/>
      <c r="J56165" s="2"/>
      <c r="K56165" s="2"/>
      <c r="L56165" s="2"/>
      <c r="X56165" s="2"/>
      <c r="Y56165" s="2"/>
    </row>
    <row r="56166" spans="3:25" x14ac:dyDescent="0.25">
      <c r="C56166" s="2"/>
      <c r="D56166" s="2"/>
      <c r="E56166" s="2"/>
      <c r="I56166" s="2"/>
      <c r="J56166" s="2"/>
      <c r="K56166" s="2"/>
      <c r="L56166" s="2"/>
      <c r="X56166" s="2"/>
      <c r="Y56166" s="2"/>
    </row>
    <row r="56167" spans="3:25" x14ac:dyDescent="0.25">
      <c r="C56167" s="2"/>
      <c r="D56167" s="2"/>
      <c r="E56167" s="2"/>
      <c r="I56167" s="2"/>
      <c r="J56167" s="2"/>
      <c r="K56167" s="2"/>
      <c r="L56167" s="2"/>
      <c r="X56167" s="2"/>
      <c r="Y56167" s="2"/>
    </row>
    <row r="56168" spans="3:25" x14ac:dyDescent="0.25">
      <c r="C56168" s="2"/>
      <c r="D56168" s="2"/>
      <c r="E56168" s="2"/>
      <c r="I56168" s="2"/>
      <c r="J56168" s="2"/>
      <c r="K56168" s="2"/>
      <c r="L56168" s="2"/>
      <c r="X56168" s="2"/>
      <c r="Y56168" s="2"/>
    </row>
    <row r="56169" spans="3:25" x14ac:dyDescent="0.25">
      <c r="C56169" s="2"/>
      <c r="D56169" s="2"/>
      <c r="E56169" s="2"/>
      <c r="I56169" s="2"/>
      <c r="J56169" s="2"/>
      <c r="K56169" s="2"/>
      <c r="L56169" s="2"/>
      <c r="X56169" s="2"/>
      <c r="Y56169" s="2"/>
    </row>
    <row r="56170" spans="3:25" x14ac:dyDescent="0.25">
      <c r="C56170" s="2"/>
      <c r="D56170" s="2"/>
      <c r="E56170" s="2"/>
      <c r="I56170" s="2"/>
      <c r="J56170" s="2"/>
      <c r="K56170" s="2"/>
      <c r="L56170" s="2"/>
      <c r="X56170" s="2"/>
      <c r="Y56170" s="2"/>
    </row>
    <row r="56171" spans="3:25" x14ac:dyDescent="0.25">
      <c r="C56171" s="2"/>
      <c r="D56171" s="2"/>
      <c r="E56171" s="2"/>
      <c r="I56171" s="2"/>
      <c r="J56171" s="2"/>
      <c r="K56171" s="2"/>
      <c r="L56171" s="2"/>
      <c r="X56171" s="2"/>
      <c r="Y56171" s="2"/>
    </row>
    <row r="56172" spans="3:25" x14ac:dyDescent="0.25">
      <c r="C56172" s="2"/>
      <c r="D56172" s="2"/>
      <c r="E56172" s="2"/>
      <c r="I56172" s="2"/>
      <c r="J56172" s="2"/>
      <c r="K56172" s="2"/>
      <c r="L56172" s="2"/>
      <c r="X56172" s="2"/>
      <c r="Y56172" s="2"/>
    </row>
    <row r="56173" spans="3:25" x14ac:dyDescent="0.25">
      <c r="C56173" s="2"/>
      <c r="D56173" s="2"/>
      <c r="E56173" s="2"/>
      <c r="I56173" s="2"/>
      <c r="J56173" s="2"/>
      <c r="K56173" s="2"/>
      <c r="L56173" s="2"/>
      <c r="X56173" s="2"/>
      <c r="Y56173" s="2"/>
    </row>
    <row r="56174" spans="3:25" x14ac:dyDescent="0.25">
      <c r="C56174" s="2"/>
      <c r="D56174" s="2"/>
      <c r="E56174" s="2"/>
      <c r="I56174" s="2"/>
      <c r="J56174" s="2"/>
      <c r="K56174" s="2"/>
      <c r="L56174" s="2"/>
      <c r="X56174" s="2"/>
      <c r="Y56174" s="2"/>
    </row>
    <row r="56175" spans="3:25" x14ac:dyDescent="0.25">
      <c r="C56175" s="2"/>
      <c r="D56175" s="2"/>
      <c r="E56175" s="2"/>
      <c r="I56175" s="2"/>
      <c r="J56175" s="2"/>
      <c r="K56175" s="2"/>
      <c r="L56175" s="2"/>
      <c r="X56175" s="2"/>
      <c r="Y56175" s="2"/>
    </row>
    <row r="56176" spans="3:25" x14ac:dyDescent="0.25">
      <c r="C56176" s="2"/>
      <c r="D56176" s="2"/>
      <c r="E56176" s="2"/>
      <c r="I56176" s="2"/>
      <c r="J56176" s="2"/>
      <c r="K56176" s="2"/>
      <c r="L56176" s="2"/>
      <c r="X56176" s="2"/>
      <c r="Y56176" s="2"/>
    </row>
    <row r="56177" spans="3:25" x14ac:dyDescent="0.25">
      <c r="C56177" s="2"/>
      <c r="D56177" s="2"/>
      <c r="E56177" s="2"/>
      <c r="I56177" s="2"/>
      <c r="J56177" s="2"/>
      <c r="K56177" s="2"/>
      <c r="L56177" s="2"/>
      <c r="X56177" s="2"/>
      <c r="Y56177" s="2"/>
    </row>
    <row r="56178" spans="3:25" x14ac:dyDescent="0.25">
      <c r="C56178" s="2"/>
      <c r="D56178" s="2"/>
      <c r="E56178" s="2"/>
      <c r="I56178" s="2"/>
      <c r="J56178" s="2"/>
      <c r="K56178" s="2"/>
      <c r="L56178" s="2"/>
      <c r="X56178" s="2"/>
      <c r="Y56178" s="2"/>
    </row>
    <row r="56179" spans="3:25" x14ac:dyDescent="0.25">
      <c r="C56179" s="2"/>
      <c r="D56179" s="2"/>
      <c r="E56179" s="2"/>
      <c r="I56179" s="2"/>
      <c r="J56179" s="2"/>
      <c r="K56179" s="2"/>
      <c r="L56179" s="2"/>
      <c r="X56179" s="2"/>
      <c r="Y56179" s="2"/>
    </row>
    <row r="56180" spans="3:25" x14ac:dyDescent="0.25">
      <c r="C56180" s="2"/>
      <c r="D56180" s="2"/>
      <c r="E56180" s="2"/>
      <c r="I56180" s="2"/>
      <c r="J56180" s="2"/>
      <c r="K56180" s="2"/>
      <c r="L56180" s="2"/>
      <c r="X56180" s="2"/>
      <c r="Y56180" s="2"/>
    </row>
    <row r="56181" spans="3:25" x14ac:dyDescent="0.25">
      <c r="C56181" s="2"/>
      <c r="D56181" s="2"/>
      <c r="E56181" s="2"/>
      <c r="I56181" s="2"/>
      <c r="J56181" s="2"/>
      <c r="K56181" s="2"/>
      <c r="L56181" s="2"/>
      <c r="X56181" s="2"/>
      <c r="Y56181" s="2"/>
    </row>
    <row r="56182" spans="3:25" x14ac:dyDescent="0.25">
      <c r="C56182" s="2"/>
      <c r="D56182" s="2"/>
      <c r="E56182" s="2"/>
      <c r="I56182" s="2"/>
      <c r="J56182" s="2"/>
      <c r="K56182" s="2"/>
      <c r="L56182" s="2"/>
      <c r="X56182" s="2"/>
      <c r="Y56182" s="2"/>
    </row>
    <row r="56183" spans="3:25" x14ac:dyDescent="0.25">
      <c r="C56183" s="2"/>
      <c r="D56183" s="2"/>
      <c r="E56183" s="2"/>
      <c r="I56183" s="2"/>
      <c r="J56183" s="2"/>
      <c r="K56183" s="2"/>
      <c r="L56183" s="2"/>
      <c r="X56183" s="2"/>
      <c r="Y56183" s="2"/>
    </row>
    <row r="56184" spans="3:25" x14ac:dyDescent="0.25">
      <c r="C56184" s="2"/>
      <c r="D56184" s="2"/>
      <c r="E56184" s="2"/>
      <c r="I56184" s="2"/>
      <c r="J56184" s="2"/>
      <c r="K56184" s="2"/>
      <c r="L56184" s="2"/>
      <c r="X56184" s="2"/>
      <c r="Y56184" s="2"/>
    </row>
    <row r="56185" spans="3:25" x14ac:dyDescent="0.25">
      <c r="C56185" s="2"/>
      <c r="D56185" s="2"/>
      <c r="E56185" s="2"/>
      <c r="I56185" s="2"/>
      <c r="J56185" s="2"/>
      <c r="K56185" s="2"/>
      <c r="L56185" s="2"/>
      <c r="X56185" s="2"/>
      <c r="Y56185" s="2"/>
    </row>
    <row r="56186" spans="3:25" x14ac:dyDescent="0.25">
      <c r="C56186" s="2"/>
      <c r="D56186" s="2"/>
      <c r="E56186" s="2"/>
      <c r="I56186" s="2"/>
      <c r="J56186" s="2"/>
      <c r="K56186" s="2"/>
      <c r="L56186" s="2"/>
      <c r="X56186" s="2"/>
      <c r="Y56186" s="2"/>
    </row>
    <row r="56187" spans="3:25" x14ac:dyDescent="0.25">
      <c r="C56187" s="2"/>
      <c r="D56187" s="2"/>
      <c r="E56187" s="2"/>
      <c r="I56187" s="2"/>
      <c r="J56187" s="2"/>
      <c r="K56187" s="2"/>
      <c r="L56187" s="2"/>
      <c r="X56187" s="2"/>
      <c r="Y56187" s="2"/>
    </row>
    <row r="56188" spans="3:25" x14ac:dyDescent="0.25">
      <c r="C56188" s="2"/>
      <c r="D56188" s="2"/>
      <c r="E56188" s="2"/>
      <c r="I56188" s="2"/>
      <c r="J56188" s="2"/>
      <c r="K56188" s="2"/>
      <c r="L56188" s="2"/>
      <c r="X56188" s="2"/>
      <c r="Y56188" s="2"/>
    </row>
    <row r="56189" spans="3:25" x14ac:dyDescent="0.25">
      <c r="C56189" s="2"/>
      <c r="D56189" s="2"/>
      <c r="E56189" s="2"/>
      <c r="I56189" s="2"/>
      <c r="J56189" s="2"/>
      <c r="K56189" s="2"/>
      <c r="L56189" s="2"/>
      <c r="X56189" s="2"/>
      <c r="Y56189" s="2"/>
    </row>
    <row r="56190" spans="3:25" x14ac:dyDescent="0.25">
      <c r="C56190" s="2"/>
      <c r="D56190" s="2"/>
      <c r="E56190" s="2"/>
      <c r="I56190" s="2"/>
      <c r="J56190" s="2"/>
      <c r="K56190" s="2"/>
      <c r="L56190" s="2"/>
      <c r="X56190" s="2"/>
      <c r="Y56190" s="2"/>
    </row>
    <row r="56191" spans="3:25" x14ac:dyDescent="0.25">
      <c r="C56191" s="2"/>
      <c r="D56191" s="2"/>
      <c r="E56191" s="2"/>
      <c r="I56191" s="2"/>
      <c r="J56191" s="2"/>
      <c r="K56191" s="2"/>
      <c r="L56191" s="2"/>
      <c r="X56191" s="2"/>
      <c r="Y56191" s="2"/>
    </row>
    <row r="56192" spans="3:25" x14ac:dyDescent="0.25">
      <c r="C56192" s="2"/>
      <c r="D56192" s="2"/>
      <c r="E56192" s="2"/>
      <c r="I56192" s="2"/>
      <c r="J56192" s="2"/>
      <c r="K56192" s="2"/>
      <c r="L56192" s="2"/>
      <c r="X56192" s="2"/>
      <c r="Y56192" s="2"/>
    </row>
    <row r="56193" spans="3:25" x14ac:dyDescent="0.25">
      <c r="C56193" s="2"/>
      <c r="D56193" s="2"/>
      <c r="E56193" s="2"/>
      <c r="I56193" s="2"/>
      <c r="J56193" s="2"/>
      <c r="K56193" s="2"/>
      <c r="L56193" s="2"/>
      <c r="X56193" s="2"/>
      <c r="Y56193" s="2"/>
    </row>
    <row r="56194" spans="3:25" x14ac:dyDescent="0.25">
      <c r="C56194" s="2"/>
      <c r="D56194" s="2"/>
      <c r="E56194" s="2"/>
      <c r="I56194" s="2"/>
      <c r="J56194" s="2"/>
      <c r="K56194" s="2"/>
      <c r="L56194" s="2"/>
      <c r="X56194" s="2"/>
      <c r="Y56194" s="2"/>
    </row>
    <row r="56195" spans="3:25" x14ac:dyDescent="0.25">
      <c r="C56195" s="2"/>
      <c r="D56195" s="2"/>
      <c r="E56195" s="2"/>
      <c r="I56195" s="2"/>
      <c r="J56195" s="2"/>
      <c r="K56195" s="2"/>
      <c r="L56195" s="2"/>
      <c r="X56195" s="2"/>
      <c r="Y56195" s="2"/>
    </row>
    <row r="56196" spans="3:25" x14ac:dyDescent="0.25">
      <c r="C56196" s="2"/>
      <c r="D56196" s="2"/>
      <c r="E56196" s="2"/>
      <c r="I56196" s="2"/>
      <c r="J56196" s="2"/>
      <c r="K56196" s="2"/>
      <c r="L56196" s="2"/>
      <c r="X56196" s="2"/>
      <c r="Y56196" s="2"/>
    </row>
    <row r="56197" spans="3:25" x14ac:dyDescent="0.25">
      <c r="C56197" s="2"/>
      <c r="D56197" s="2"/>
      <c r="E56197" s="2"/>
      <c r="I56197" s="2"/>
      <c r="J56197" s="2"/>
      <c r="K56197" s="2"/>
      <c r="L56197" s="2"/>
      <c r="X56197" s="2"/>
      <c r="Y56197" s="2"/>
    </row>
    <row r="56198" spans="3:25" x14ac:dyDescent="0.25">
      <c r="C56198" s="2"/>
      <c r="D56198" s="2"/>
      <c r="E56198" s="2"/>
      <c r="I56198" s="2"/>
      <c r="J56198" s="2"/>
      <c r="K56198" s="2"/>
      <c r="L56198" s="2"/>
      <c r="X56198" s="2"/>
      <c r="Y56198" s="2"/>
    </row>
    <row r="56199" spans="3:25" x14ac:dyDescent="0.25">
      <c r="C56199" s="2"/>
      <c r="D56199" s="2"/>
      <c r="E56199" s="2"/>
      <c r="I56199" s="2"/>
      <c r="J56199" s="2"/>
      <c r="K56199" s="2"/>
      <c r="L56199" s="2"/>
      <c r="X56199" s="2"/>
      <c r="Y56199" s="2"/>
    </row>
    <row r="56200" spans="3:25" x14ac:dyDescent="0.25">
      <c r="C56200" s="2"/>
      <c r="D56200" s="2"/>
      <c r="E56200" s="2"/>
      <c r="I56200" s="2"/>
      <c r="J56200" s="2"/>
      <c r="K56200" s="2"/>
      <c r="L56200" s="2"/>
      <c r="X56200" s="2"/>
      <c r="Y56200" s="2"/>
    </row>
    <row r="56201" spans="3:25" x14ac:dyDescent="0.25">
      <c r="C56201" s="2"/>
      <c r="D56201" s="2"/>
      <c r="E56201" s="2"/>
      <c r="I56201" s="2"/>
      <c r="J56201" s="2"/>
      <c r="K56201" s="2"/>
      <c r="L56201" s="2"/>
      <c r="X56201" s="2"/>
      <c r="Y56201" s="2"/>
    </row>
    <row r="56202" spans="3:25" x14ac:dyDescent="0.25">
      <c r="C56202" s="2"/>
      <c r="D56202" s="2"/>
      <c r="E56202" s="2"/>
      <c r="I56202" s="2"/>
      <c r="J56202" s="2"/>
      <c r="K56202" s="2"/>
      <c r="L56202" s="2"/>
      <c r="X56202" s="2"/>
      <c r="Y56202" s="2"/>
    </row>
    <row r="56203" spans="3:25" x14ac:dyDescent="0.25">
      <c r="C56203" s="2"/>
      <c r="D56203" s="2"/>
      <c r="E56203" s="2"/>
      <c r="I56203" s="2"/>
      <c r="J56203" s="2"/>
      <c r="K56203" s="2"/>
      <c r="L56203" s="2"/>
      <c r="X56203" s="2"/>
      <c r="Y56203" s="2"/>
    </row>
    <row r="56204" spans="3:25" x14ac:dyDescent="0.25">
      <c r="C56204" s="2"/>
      <c r="D56204" s="2"/>
      <c r="E56204" s="2"/>
      <c r="I56204" s="2"/>
      <c r="J56204" s="2"/>
      <c r="K56204" s="2"/>
      <c r="L56204" s="2"/>
      <c r="X56204" s="2"/>
      <c r="Y56204" s="2"/>
    </row>
    <row r="56205" spans="3:25" x14ac:dyDescent="0.25">
      <c r="C56205" s="2"/>
      <c r="D56205" s="2"/>
      <c r="E56205" s="2"/>
      <c r="I56205" s="2"/>
      <c r="J56205" s="2"/>
      <c r="K56205" s="2"/>
      <c r="L56205" s="2"/>
      <c r="X56205" s="2"/>
      <c r="Y56205" s="2"/>
    </row>
    <row r="56206" spans="3:25" x14ac:dyDescent="0.25">
      <c r="C56206" s="2"/>
      <c r="D56206" s="2"/>
      <c r="E56206" s="2"/>
      <c r="I56206" s="2"/>
      <c r="J56206" s="2"/>
      <c r="K56206" s="2"/>
      <c r="L56206" s="2"/>
      <c r="X56206" s="2"/>
      <c r="Y56206" s="2"/>
    </row>
    <row r="56207" spans="3:25" x14ac:dyDescent="0.25">
      <c r="C56207" s="2"/>
      <c r="D56207" s="2"/>
      <c r="E56207" s="2"/>
      <c r="I56207" s="2"/>
      <c r="J56207" s="2"/>
      <c r="K56207" s="2"/>
      <c r="L56207" s="2"/>
      <c r="X56207" s="2"/>
      <c r="Y56207" s="2"/>
    </row>
    <row r="56208" spans="3:25" x14ac:dyDescent="0.25">
      <c r="C56208" s="2"/>
      <c r="D56208" s="2"/>
      <c r="E56208" s="2"/>
      <c r="I56208" s="2"/>
      <c r="J56208" s="2"/>
      <c r="K56208" s="2"/>
      <c r="L56208" s="2"/>
      <c r="X56208" s="2"/>
      <c r="Y56208" s="2"/>
    </row>
    <row r="56209" spans="3:25" x14ac:dyDescent="0.25">
      <c r="C56209" s="2"/>
      <c r="D56209" s="2"/>
      <c r="E56209" s="2"/>
      <c r="I56209" s="2"/>
      <c r="J56209" s="2"/>
      <c r="K56209" s="2"/>
      <c r="L56209" s="2"/>
      <c r="X56209" s="2"/>
      <c r="Y56209" s="2"/>
    </row>
    <row r="56210" spans="3:25" x14ac:dyDescent="0.25">
      <c r="C56210" s="2"/>
      <c r="D56210" s="2"/>
      <c r="E56210" s="2"/>
      <c r="I56210" s="2"/>
      <c r="J56210" s="2"/>
      <c r="K56210" s="2"/>
      <c r="L56210" s="2"/>
      <c r="X56210" s="2"/>
      <c r="Y56210" s="2"/>
    </row>
    <row r="56211" spans="3:25" x14ac:dyDescent="0.25">
      <c r="C56211" s="2"/>
      <c r="D56211" s="2"/>
      <c r="E56211" s="2"/>
      <c r="I56211" s="2"/>
      <c r="J56211" s="2"/>
      <c r="K56211" s="2"/>
      <c r="L56211" s="2"/>
      <c r="X56211" s="2"/>
      <c r="Y56211" s="2"/>
    </row>
    <row r="56212" spans="3:25" x14ac:dyDescent="0.25">
      <c r="C56212" s="2"/>
      <c r="D56212" s="2"/>
      <c r="E56212" s="2"/>
      <c r="I56212" s="2"/>
      <c r="J56212" s="2"/>
      <c r="K56212" s="2"/>
      <c r="L56212" s="2"/>
      <c r="X56212" s="2"/>
      <c r="Y56212" s="2"/>
    </row>
    <row r="56213" spans="3:25" x14ac:dyDescent="0.25">
      <c r="C56213" s="2"/>
      <c r="D56213" s="2"/>
      <c r="E56213" s="2"/>
      <c r="I56213" s="2"/>
      <c r="J56213" s="2"/>
      <c r="K56213" s="2"/>
      <c r="L56213" s="2"/>
      <c r="X56213" s="2"/>
      <c r="Y56213" s="2"/>
    </row>
    <row r="56214" spans="3:25" x14ac:dyDescent="0.25">
      <c r="C56214" s="2"/>
      <c r="D56214" s="2"/>
      <c r="E56214" s="2"/>
      <c r="I56214" s="2"/>
      <c r="J56214" s="2"/>
      <c r="K56214" s="2"/>
      <c r="L56214" s="2"/>
      <c r="X56214" s="2"/>
      <c r="Y56214" s="2"/>
    </row>
    <row r="56215" spans="3:25" x14ac:dyDescent="0.25">
      <c r="C56215" s="2"/>
      <c r="D56215" s="2"/>
      <c r="E56215" s="2"/>
      <c r="I56215" s="2"/>
      <c r="J56215" s="2"/>
      <c r="K56215" s="2"/>
      <c r="L56215" s="2"/>
      <c r="X56215" s="2"/>
      <c r="Y56215" s="2"/>
    </row>
    <row r="56216" spans="3:25" x14ac:dyDescent="0.25">
      <c r="C56216" s="2"/>
      <c r="D56216" s="2"/>
      <c r="E56216" s="2"/>
      <c r="I56216" s="2"/>
      <c r="J56216" s="2"/>
      <c r="K56216" s="2"/>
      <c r="L56216" s="2"/>
      <c r="X56216" s="2"/>
      <c r="Y56216" s="2"/>
    </row>
    <row r="56217" spans="3:25" x14ac:dyDescent="0.25">
      <c r="C56217" s="2"/>
      <c r="D56217" s="2"/>
      <c r="E56217" s="2"/>
      <c r="I56217" s="2"/>
      <c r="J56217" s="2"/>
      <c r="K56217" s="2"/>
      <c r="L56217" s="2"/>
      <c r="X56217" s="2"/>
      <c r="Y56217" s="2"/>
    </row>
    <row r="56218" spans="3:25" x14ac:dyDescent="0.25">
      <c r="C56218" s="2"/>
      <c r="D56218" s="2"/>
      <c r="E56218" s="2"/>
      <c r="I56218" s="2"/>
      <c r="J56218" s="2"/>
      <c r="K56218" s="2"/>
      <c r="L56218" s="2"/>
      <c r="X56218" s="2"/>
      <c r="Y56218" s="2"/>
    </row>
    <row r="56219" spans="3:25" x14ac:dyDescent="0.25">
      <c r="C56219" s="2"/>
      <c r="D56219" s="2"/>
      <c r="E56219" s="2"/>
      <c r="I56219" s="2"/>
      <c r="J56219" s="2"/>
      <c r="K56219" s="2"/>
      <c r="L56219" s="2"/>
      <c r="X56219" s="2"/>
      <c r="Y56219" s="2"/>
    </row>
    <row r="56220" spans="3:25" x14ac:dyDescent="0.25">
      <c r="C56220" s="2"/>
      <c r="D56220" s="2"/>
      <c r="E56220" s="2"/>
      <c r="I56220" s="2"/>
      <c r="J56220" s="2"/>
      <c r="K56220" s="2"/>
      <c r="L56220" s="2"/>
      <c r="X56220" s="2"/>
      <c r="Y56220" s="2"/>
    </row>
    <row r="56221" spans="3:25" x14ac:dyDescent="0.25">
      <c r="C56221" s="2"/>
      <c r="D56221" s="2"/>
      <c r="E56221" s="2"/>
      <c r="I56221" s="2"/>
      <c r="J56221" s="2"/>
      <c r="K56221" s="2"/>
      <c r="L56221" s="2"/>
      <c r="X56221" s="2"/>
      <c r="Y56221" s="2"/>
    </row>
    <row r="56222" spans="3:25" x14ac:dyDescent="0.25">
      <c r="C56222" s="2"/>
      <c r="D56222" s="2"/>
      <c r="E56222" s="2"/>
      <c r="I56222" s="2"/>
      <c r="J56222" s="2"/>
      <c r="K56222" s="2"/>
      <c r="L56222" s="2"/>
      <c r="X56222" s="2"/>
      <c r="Y56222" s="2"/>
    </row>
    <row r="56223" spans="3:25" x14ac:dyDescent="0.25">
      <c r="C56223" s="2"/>
      <c r="D56223" s="2"/>
      <c r="E56223" s="2"/>
      <c r="I56223" s="2"/>
      <c r="J56223" s="2"/>
      <c r="K56223" s="2"/>
      <c r="L56223" s="2"/>
      <c r="X56223" s="2"/>
      <c r="Y56223" s="2"/>
    </row>
    <row r="56224" spans="3:25" x14ac:dyDescent="0.25">
      <c r="C56224" s="2"/>
      <c r="D56224" s="2"/>
      <c r="E56224" s="2"/>
      <c r="I56224" s="2"/>
      <c r="J56224" s="2"/>
      <c r="K56224" s="2"/>
      <c r="L56224" s="2"/>
      <c r="X56224" s="2"/>
      <c r="Y56224" s="2"/>
    </row>
    <row r="56225" spans="3:25" x14ac:dyDescent="0.25">
      <c r="C56225" s="2"/>
      <c r="D56225" s="2"/>
      <c r="E56225" s="2"/>
      <c r="I56225" s="2"/>
      <c r="J56225" s="2"/>
      <c r="K56225" s="2"/>
      <c r="L56225" s="2"/>
      <c r="X56225" s="2"/>
      <c r="Y56225" s="2"/>
    </row>
    <row r="56226" spans="3:25" x14ac:dyDescent="0.25">
      <c r="C56226" s="2"/>
      <c r="D56226" s="2"/>
      <c r="E56226" s="2"/>
      <c r="I56226" s="2"/>
      <c r="J56226" s="2"/>
      <c r="K56226" s="2"/>
      <c r="L56226" s="2"/>
      <c r="X56226" s="2"/>
      <c r="Y56226" s="2"/>
    </row>
    <row r="56227" spans="3:25" x14ac:dyDescent="0.25">
      <c r="C56227" s="2"/>
      <c r="D56227" s="2"/>
      <c r="E56227" s="2"/>
      <c r="I56227" s="2"/>
      <c r="J56227" s="2"/>
      <c r="K56227" s="2"/>
      <c r="L56227" s="2"/>
      <c r="X56227" s="2"/>
      <c r="Y56227" s="2"/>
    </row>
    <row r="56228" spans="3:25" x14ac:dyDescent="0.25">
      <c r="C56228" s="2"/>
      <c r="D56228" s="2"/>
      <c r="E56228" s="2"/>
      <c r="I56228" s="2"/>
      <c r="J56228" s="2"/>
      <c r="K56228" s="2"/>
      <c r="L56228" s="2"/>
      <c r="X56228" s="2"/>
      <c r="Y56228" s="2"/>
    </row>
    <row r="56229" spans="3:25" x14ac:dyDescent="0.25">
      <c r="C56229" s="2"/>
      <c r="D56229" s="2"/>
      <c r="E56229" s="2"/>
      <c r="I56229" s="2"/>
      <c r="J56229" s="2"/>
      <c r="K56229" s="2"/>
      <c r="L56229" s="2"/>
      <c r="X56229" s="2"/>
      <c r="Y56229" s="2"/>
    </row>
    <row r="56230" spans="3:25" x14ac:dyDescent="0.25">
      <c r="C56230" s="2"/>
      <c r="D56230" s="2"/>
      <c r="E56230" s="2"/>
      <c r="I56230" s="2"/>
      <c r="J56230" s="2"/>
      <c r="K56230" s="2"/>
      <c r="L56230" s="2"/>
      <c r="X56230" s="2"/>
      <c r="Y56230" s="2"/>
    </row>
    <row r="56231" spans="3:25" x14ac:dyDescent="0.25">
      <c r="C56231" s="2"/>
      <c r="D56231" s="2"/>
      <c r="E56231" s="2"/>
      <c r="I56231" s="2"/>
      <c r="J56231" s="2"/>
      <c r="K56231" s="2"/>
      <c r="L56231" s="2"/>
      <c r="X56231" s="2"/>
      <c r="Y56231" s="2"/>
    </row>
    <row r="56232" spans="3:25" x14ac:dyDescent="0.25">
      <c r="C56232" s="2"/>
      <c r="D56232" s="2"/>
      <c r="E56232" s="2"/>
      <c r="I56232" s="2"/>
      <c r="J56232" s="2"/>
      <c r="K56232" s="2"/>
      <c r="L56232" s="2"/>
      <c r="X56232" s="2"/>
      <c r="Y56232" s="2"/>
    </row>
    <row r="56233" spans="3:25" x14ac:dyDescent="0.25">
      <c r="C56233" s="2"/>
      <c r="D56233" s="2"/>
      <c r="E56233" s="2"/>
      <c r="I56233" s="2"/>
      <c r="J56233" s="2"/>
      <c r="K56233" s="2"/>
      <c r="L56233" s="2"/>
      <c r="X56233" s="2"/>
      <c r="Y56233" s="2"/>
    </row>
    <row r="56234" spans="3:25" x14ac:dyDescent="0.25">
      <c r="C56234" s="2"/>
      <c r="D56234" s="2"/>
      <c r="E56234" s="2"/>
      <c r="I56234" s="2"/>
      <c r="J56234" s="2"/>
      <c r="K56234" s="2"/>
      <c r="L56234" s="2"/>
      <c r="X56234" s="2"/>
      <c r="Y56234" s="2"/>
    </row>
    <row r="56235" spans="3:25" x14ac:dyDescent="0.25">
      <c r="C56235" s="2"/>
      <c r="D56235" s="2"/>
      <c r="E56235" s="2"/>
      <c r="I56235" s="2"/>
      <c r="J56235" s="2"/>
      <c r="K56235" s="2"/>
      <c r="L56235" s="2"/>
      <c r="X56235" s="2"/>
      <c r="Y56235" s="2"/>
    </row>
    <row r="56236" spans="3:25" x14ac:dyDescent="0.25">
      <c r="C56236" s="2"/>
      <c r="D56236" s="2"/>
      <c r="E56236" s="2"/>
      <c r="I56236" s="2"/>
      <c r="J56236" s="2"/>
      <c r="K56236" s="2"/>
      <c r="L56236" s="2"/>
      <c r="X56236" s="2"/>
      <c r="Y56236" s="2"/>
    </row>
    <row r="56237" spans="3:25" x14ac:dyDescent="0.25">
      <c r="C56237" s="2"/>
      <c r="D56237" s="2"/>
      <c r="E56237" s="2"/>
      <c r="I56237" s="2"/>
      <c r="J56237" s="2"/>
      <c r="K56237" s="2"/>
      <c r="L56237" s="2"/>
      <c r="X56237" s="2"/>
      <c r="Y56237" s="2"/>
    </row>
    <row r="56238" spans="3:25" x14ac:dyDescent="0.25">
      <c r="C56238" s="2"/>
      <c r="D56238" s="2"/>
      <c r="E56238" s="2"/>
      <c r="I56238" s="2"/>
      <c r="J56238" s="2"/>
      <c r="K56238" s="2"/>
      <c r="L56238" s="2"/>
      <c r="X56238" s="2"/>
      <c r="Y56238" s="2"/>
    </row>
    <row r="56239" spans="3:25" x14ac:dyDescent="0.25">
      <c r="C56239" s="2"/>
      <c r="D56239" s="2"/>
      <c r="E56239" s="2"/>
      <c r="I56239" s="2"/>
      <c r="J56239" s="2"/>
      <c r="K56239" s="2"/>
      <c r="L56239" s="2"/>
      <c r="X56239" s="2"/>
      <c r="Y56239" s="2"/>
    </row>
    <row r="56240" spans="3:25" x14ac:dyDescent="0.25">
      <c r="C56240" s="2"/>
      <c r="D56240" s="2"/>
      <c r="E56240" s="2"/>
      <c r="I56240" s="2"/>
      <c r="J56240" s="2"/>
      <c r="K56240" s="2"/>
      <c r="L56240" s="2"/>
      <c r="X56240" s="2"/>
      <c r="Y56240" s="2"/>
    </row>
    <row r="56241" spans="3:25" x14ac:dyDescent="0.25">
      <c r="C56241" s="2"/>
      <c r="D56241" s="2"/>
      <c r="E56241" s="2"/>
      <c r="I56241" s="2"/>
      <c r="J56241" s="2"/>
      <c r="K56241" s="2"/>
      <c r="L56241" s="2"/>
      <c r="X56241" s="2"/>
      <c r="Y56241" s="2"/>
    </row>
    <row r="56242" spans="3:25" x14ac:dyDescent="0.25">
      <c r="C56242" s="2"/>
      <c r="D56242" s="2"/>
      <c r="E56242" s="2"/>
      <c r="I56242" s="2"/>
      <c r="J56242" s="2"/>
      <c r="K56242" s="2"/>
      <c r="L56242" s="2"/>
      <c r="X56242" s="2"/>
      <c r="Y56242" s="2"/>
    </row>
    <row r="56243" spans="3:25" x14ac:dyDescent="0.25">
      <c r="C56243" s="2"/>
      <c r="D56243" s="2"/>
      <c r="E56243" s="2"/>
      <c r="I56243" s="2"/>
      <c r="J56243" s="2"/>
      <c r="K56243" s="2"/>
      <c r="L56243" s="2"/>
      <c r="X56243" s="2"/>
      <c r="Y56243" s="2"/>
    </row>
    <row r="56244" spans="3:25" x14ac:dyDescent="0.25">
      <c r="C56244" s="2"/>
      <c r="D56244" s="2"/>
      <c r="E56244" s="2"/>
      <c r="I56244" s="2"/>
      <c r="J56244" s="2"/>
      <c r="K56244" s="2"/>
      <c r="L56244" s="2"/>
      <c r="X56244" s="2"/>
      <c r="Y56244" s="2"/>
    </row>
    <row r="56245" spans="3:25" x14ac:dyDescent="0.25">
      <c r="C56245" s="2"/>
      <c r="D56245" s="2"/>
      <c r="E56245" s="2"/>
      <c r="I56245" s="2"/>
      <c r="J56245" s="2"/>
      <c r="K56245" s="2"/>
      <c r="L56245" s="2"/>
      <c r="X56245" s="2"/>
      <c r="Y56245" s="2"/>
    </row>
    <row r="56246" spans="3:25" x14ac:dyDescent="0.25">
      <c r="C56246" s="2"/>
      <c r="D56246" s="2"/>
      <c r="E56246" s="2"/>
      <c r="I56246" s="2"/>
      <c r="J56246" s="2"/>
      <c r="K56246" s="2"/>
      <c r="L56246" s="2"/>
      <c r="X56246" s="2"/>
      <c r="Y56246" s="2"/>
    </row>
    <row r="56247" spans="3:25" x14ac:dyDescent="0.25">
      <c r="C56247" s="2"/>
      <c r="D56247" s="2"/>
      <c r="E56247" s="2"/>
      <c r="I56247" s="2"/>
      <c r="J56247" s="2"/>
      <c r="K56247" s="2"/>
      <c r="L56247" s="2"/>
      <c r="X56247" s="2"/>
      <c r="Y56247" s="2"/>
    </row>
    <row r="56248" spans="3:25" x14ac:dyDescent="0.25">
      <c r="C56248" s="2"/>
      <c r="D56248" s="2"/>
      <c r="E56248" s="2"/>
      <c r="I56248" s="2"/>
      <c r="J56248" s="2"/>
      <c r="K56248" s="2"/>
      <c r="L56248" s="2"/>
      <c r="X56248" s="2"/>
      <c r="Y56248" s="2"/>
    </row>
    <row r="56249" spans="3:25" x14ac:dyDescent="0.25">
      <c r="C56249" s="2"/>
      <c r="D56249" s="2"/>
      <c r="E56249" s="2"/>
      <c r="I56249" s="2"/>
      <c r="J56249" s="2"/>
      <c r="K56249" s="2"/>
      <c r="L56249" s="2"/>
      <c r="X56249" s="2"/>
      <c r="Y56249" s="2"/>
    </row>
    <row r="56250" spans="3:25" x14ac:dyDescent="0.25">
      <c r="C56250" s="2"/>
      <c r="D56250" s="2"/>
      <c r="E56250" s="2"/>
      <c r="I56250" s="2"/>
      <c r="J56250" s="2"/>
      <c r="K56250" s="2"/>
      <c r="L56250" s="2"/>
      <c r="X56250" s="2"/>
      <c r="Y56250" s="2"/>
    </row>
    <row r="56251" spans="3:25" x14ac:dyDescent="0.25">
      <c r="C56251" s="2"/>
      <c r="D56251" s="2"/>
      <c r="E56251" s="2"/>
      <c r="I56251" s="2"/>
      <c r="J56251" s="2"/>
      <c r="K56251" s="2"/>
      <c r="L56251" s="2"/>
      <c r="X56251" s="2"/>
      <c r="Y56251" s="2"/>
    </row>
    <row r="56252" spans="3:25" x14ac:dyDescent="0.25">
      <c r="C56252" s="2"/>
      <c r="D56252" s="2"/>
      <c r="E56252" s="2"/>
      <c r="I56252" s="2"/>
      <c r="J56252" s="2"/>
      <c r="K56252" s="2"/>
      <c r="L56252" s="2"/>
      <c r="X56252" s="2"/>
      <c r="Y56252" s="2"/>
    </row>
    <row r="56253" spans="3:25" x14ac:dyDescent="0.25">
      <c r="C56253" s="2"/>
      <c r="D56253" s="2"/>
      <c r="E56253" s="2"/>
      <c r="I56253" s="2"/>
      <c r="J56253" s="2"/>
      <c r="K56253" s="2"/>
      <c r="L56253" s="2"/>
      <c r="X56253" s="2"/>
      <c r="Y56253" s="2"/>
    </row>
    <row r="56254" spans="3:25" x14ac:dyDescent="0.25">
      <c r="C56254" s="2"/>
      <c r="D56254" s="2"/>
      <c r="E56254" s="2"/>
      <c r="I56254" s="2"/>
      <c r="J56254" s="2"/>
      <c r="K56254" s="2"/>
      <c r="L56254" s="2"/>
      <c r="X56254" s="2"/>
      <c r="Y56254" s="2"/>
    </row>
    <row r="56255" spans="3:25" x14ac:dyDescent="0.25">
      <c r="C56255" s="2"/>
      <c r="D56255" s="2"/>
      <c r="E56255" s="2"/>
      <c r="I56255" s="2"/>
      <c r="J56255" s="2"/>
      <c r="K56255" s="2"/>
      <c r="L56255" s="2"/>
      <c r="X56255" s="2"/>
      <c r="Y56255" s="2"/>
    </row>
    <row r="56256" spans="3:25" x14ac:dyDescent="0.25">
      <c r="C56256" s="2"/>
      <c r="D56256" s="2"/>
      <c r="E56256" s="2"/>
      <c r="I56256" s="2"/>
      <c r="J56256" s="2"/>
      <c r="K56256" s="2"/>
      <c r="L56256" s="2"/>
      <c r="X56256" s="2"/>
      <c r="Y56256" s="2"/>
    </row>
    <row r="56257" spans="3:25" x14ac:dyDescent="0.25">
      <c r="C56257" s="2"/>
      <c r="D56257" s="2"/>
      <c r="E56257" s="2"/>
      <c r="I56257" s="2"/>
      <c r="J56257" s="2"/>
      <c r="K56257" s="2"/>
      <c r="L56257" s="2"/>
      <c r="X56257" s="2"/>
      <c r="Y56257" s="2"/>
    </row>
    <row r="56258" spans="3:25" x14ac:dyDescent="0.25">
      <c r="C56258" s="2"/>
      <c r="D56258" s="2"/>
      <c r="E56258" s="2"/>
      <c r="I56258" s="2"/>
      <c r="J56258" s="2"/>
      <c r="K56258" s="2"/>
      <c r="L56258" s="2"/>
      <c r="X56258" s="2"/>
      <c r="Y56258" s="2"/>
    </row>
    <row r="56259" spans="3:25" x14ac:dyDescent="0.25">
      <c r="C56259" s="2"/>
      <c r="D56259" s="2"/>
      <c r="E56259" s="2"/>
      <c r="I56259" s="2"/>
      <c r="J56259" s="2"/>
      <c r="K56259" s="2"/>
      <c r="L56259" s="2"/>
      <c r="X56259" s="2"/>
      <c r="Y56259" s="2"/>
    </row>
    <row r="56260" spans="3:25" x14ac:dyDescent="0.25">
      <c r="C56260" s="2"/>
      <c r="D56260" s="2"/>
      <c r="E56260" s="2"/>
      <c r="I56260" s="2"/>
      <c r="J56260" s="2"/>
      <c r="K56260" s="2"/>
      <c r="L56260" s="2"/>
      <c r="X56260" s="2"/>
      <c r="Y56260" s="2"/>
    </row>
    <row r="56261" spans="3:25" x14ac:dyDescent="0.25">
      <c r="C56261" s="2"/>
      <c r="D56261" s="2"/>
      <c r="E56261" s="2"/>
      <c r="I56261" s="2"/>
      <c r="J56261" s="2"/>
      <c r="K56261" s="2"/>
      <c r="L56261" s="2"/>
      <c r="X56261" s="2"/>
      <c r="Y56261" s="2"/>
    </row>
    <row r="56262" spans="3:25" x14ac:dyDescent="0.25">
      <c r="C56262" s="2"/>
      <c r="D56262" s="2"/>
      <c r="E56262" s="2"/>
      <c r="I56262" s="2"/>
      <c r="J56262" s="2"/>
      <c r="K56262" s="2"/>
      <c r="L56262" s="2"/>
      <c r="X56262" s="2"/>
      <c r="Y56262" s="2"/>
    </row>
    <row r="56263" spans="3:25" x14ac:dyDescent="0.25">
      <c r="C56263" s="2"/>
      <c r="D56263" s="2"/>
      <c r="E56263" s="2"/>
      <c r="I56263" s="2"/>
      <c r="J56263" s="2"/>
      <c r="K56263" s="2"/>
      <c r="L56263" s="2"/>
      <c r="X56263" s="2"/>
      <c r="Y56263" s="2"/>
    </row>
    <row r="56264" spans="3:25" x14ac:dyDescent="0.25">
      <c r="C56264" s="2"/>
      <c r="D56264" s="2"/>
      <c r="E56264" s="2"/>
      <c r="I56264" s="2"/>
      <c r="J56264" s="2"/>
      <c r="K56264" s="2"/>
      <c r="L56264" s="2"/>
      <c r="X56264" s="2"/>
      <c r="Y56264" s="2"/>
    </row>
    <row r="56265" spans="3:25" x14ac:dyDescent="0.25">
      <c r="C56265" s="2"/>
      <c r="D56265" s="2"/>
      <c r="E56265" s="2"/>
      <c r="I56265" s="2"/>
      <c r="J56265" s="2"/>
      <c r="K56265" s="2"/>
      <c r="L56265" s="2"/>
      <c r="X56265" s="2"/>
      <c r="Y56265" s="2"/>
    </row>
    <row r="56266" spans="3:25" x14ac:dyDescent="0.25">
      <c r="C56266" s="2"/>
      <c r="D56266" s="2"/>
      <c r="E56266" s="2"/>
      <c r="I56266" s="2"/>
      <c r="J56266" s="2"/>
      <c r="K56266" s="2"/>
      <c r="L56266" s="2"/>
      <c r="X56266" s="2"/>
      <c r="Y56266" s="2"/>
    </row>
    <row r="56267" spans="3:25" x14ac:dyDescent="0.25">
      <c r="C56267" s="2"/>
      <c r="D56267" s="2"/>
      <c r="E56267" s="2"/>
      <c r="I56267" s="2"/>
      <c r="J56267" s="2"/>
      <c r="K56267" s="2"/>
      <c r="L56267" s="2"/>
      <c r="X56267" s="2"/>
      <c r="Y56267" s="2"/>
    </row>
    <row r="56268" spans="3:25" x14ac:dyDescent="0.25">
      <c r="C56268" s="2"/>
      <c r="D56268" s="2"/>
      <c r="E56268" s="2"/>
      <c r="I56268" s="2"/>
      <c r="J56268" s="2"/>
      <c r="K56268" s="2"/>
      <c r="L56268" s="2"/>
      <c r="X56268" s="2"/>
      <c r="Y56268" s="2"/>
    </row>
    <row r="56269" spans="3:25" x14ac:dyDescent="0.25">
      <c r="C56269" s="2"/>
      <c r="D56269" s="2"/>
      <c r="E56269" s="2"/>
      <c r="I56269" s="2"/>
      <c r="J56269" s="2"/>
      <c r="K56269" s="2"/>
      <c r="L56269" s="2"/>
      <c r="X56269" s="2"/>
      <c r="Y56269" s="2"/>
    </row>
    <row r="56270" spans="3:25" x14ac:dyDescent="0.25">
      <c r="C56270" s="2"/>
      <c r="D56270" s="2"/>
      <c r="E56270" s="2"/>
      <c r="I56270" s="2"/>
      <c r="J56270" s="2"/>
      <c r="K56270" s="2"/>
      <c r="L56270" s="2"/>
      <c r="X56270" s="2"/>
      <c r="Y56270" s="2"/>
    </row>
    <row r="56271" spans="3:25" x14ac:dyDescent="0.25">
      <c r="C56271" s="2"/>
      <c r="D56271" s="2"/>
      <c r="E56271" s="2"/>
      <c r="I56271" s="2"/>
      <c r="J56271" s="2"/>
      <c r="K56271" s="2"/>
      <c r="L56271" s="2"/>
      <c r="X56271" s="2"/>
      <c r="Y56271" s="2"/>
    </row>
    <row r="56272" spans="3:25" x14ac:dyDescent="0.25">
      <c r="C56272" s="2"/>
      <c r="D56272" s="2"/>
      <c r="E56272" s="2"/>
      <c r="I56272" s="2"/>
      <c r="J56272" s="2"/>
      <c r="K56272" s="2"/>
      <c r="L56272" s="2"/>
      <c r="X56272" s="2"/>
      <c r="Y56272" s="2"/>
    </row>
    <row r="56273" spans="3:25" x14ac:dyDescent="0.25">
      <c r="C56273" s="2"/>
      <c r="D56273" s="2"/>
      <c r="E56273" s="2"/>
      <c r="I56273" s="2"/>
      <c r="J56273" s="2"/>
      <c r="K56273" s="2"/>
      <c r="L56273" s="2"/>
      <c r="X56273" s="2"/>
      <c r="Y56273" s="2"/>
    </row>
    <row r="56274" spans="3:25" x14ac:dyDescent="0.25">
      <c r="C56274" s="2"/>
      <c r="D56274" s="2"/>
      <c r="E56274" s="2"/>
      <c r="I56274" s="2"/>
      <c r="J56274" s="2"/>
      <c r="K56274" s="2"/>
      <c r="L56274" s="2"/>
      <c r="X56274" s="2"/>
      <c r="Y56274" s="2"/>
    </row>
    <row r="56275" spans="3:25" x14ac:dyDescent="0.25">
      <c r="C56275" s="2"/>
      <c r="D56275" s="2"/>
      <c r="E56275" s="2"/>
      <c r="I56275" s="2"/>
      <c r="J56275" s="2"/>
      <c r="K56275" s="2"/>
      <c r="L56275" s="2"/>
      <c r="X56275" s="2"/>
      <c r="Y56275" s="2"/>
    </row>
    <row r="56276" spans="3:25" x14ac:dyDescent="0.25">
      <c r="C56276" s="2"/>
      <c r="D56276" s="2"/>
      <c r="E56276" s="2"/>
      <c r="I56276" s="2"/>
      <c r="J56276" s="2"/>
      <c r="K56276" s="2"/>
      <c r="L56276" s="2"/>
      <c r="X56276" s="2"/>
      <c r="Y56276" s="2"/>
    </row>
    <row r="56277" spans="3:25" x14ac:dyDescent="0.25">
      <c r="C56277" s="2"/>
      <c r="D56277" s="2"/>
      <c r="E56277" s="2"/>
      <c r="I56277" s="2"/>
      <c r="J56277" s="2"/>
      <c r="K56277" s="2"/>
      <c r="L56277" s="2"/>
      <c r="X56277" s="2"/>
      <c r="Y56277" s="2"/>
    </row>
    <row r="56278" spans="3:25" x14ac:dyDescent="0.25">
      <c r="C56278" s="2"/>
      <c r="D56278" s="2"/>
      <c r="E56278" s="2"/>
      <c r="I56278" s="2"/>
      <c r="J56278" s="2"/>
      <c r="K56278" s="2"/>
      <c r="L56278" s="2"/>
      <c r="X56278" s="2"/>
      <c r="Y56278" s="2"/>
    </row>
    <row r="56279" spans="3:25" x14ac:dyDescent="0.25">
      <c r="C56279" s="2"/>
      <c r="D56279" s="2"/>
      <c r="E56279" s="2"/>
      <c r="I56279" s="2"/>
      <c r="J56279" s="2"/>
      <c r="K56279" s="2"/>
      <c r="L56279" s="2"/>
      <c r="X56279" s="2"/>
      <c r="Y56279" s="2"/>
    </row>
    <row r="56280" spans="3:25" x14ac:dyDescent="0.25">
      <c r="C56280" s="2"/>
      <c r="D56280" s="2"/>
      <c r="E56280" s="2"/>
      <c r="I56280" s="2"/>
      <c r="J56280" s="2"/>
      <c r="K56280" s="2"/>
      <c r="L56280" s="2"/>
      <c r="X56280" s="2"/>
      <c r="Y56280" s="2"/>
    </row>
    <row r="56281" spans="3:25" x14ac:dyDescent="0.25">
      <c r="C56281" s="2"/>
      <c r="D56281" s="2"/>
      <c r="E56281" s="2"/>
      <c r="I56281" s="2"/>
      <c r="J56281" s="2"/>
      <c r="K56281" s="2"/>
      <c r="L56281" s="2"/>
      <c r="X56281" s="2"/>
      <c r="Y56281" s="2"/>
    </row>
    <row r="56282" spans="3:25" x14ac:dyDescent="0.25">
      <c r="C56282" s="2"/>
      <c r="D56282" s="2"/>
      <c r="E56282" s="2"/>
      <c r="I56282" s="2"/>
      <c r="J56282" s="2"/>
      <c r="K56282" s="2"/>
      <c r="L56282" s="2"/>
      <c r="X56282" s="2"/>
      <c r="Y56282" s="2"/>
    </row>
    <row r="56283" spans="3:25" x14ac:dyDescent="0.25">
      <c r="C56283" s="2"/>
      <c r="D56283" s="2"/>
      <c r="E56283" s="2"/>
      <c r="I56283" s="2"/>
      <c r="J56283" s="2"/>
      <c r="K56283" s="2"/>
      <c r="L56283" s="2"/>
      <c r="X56283" s="2"/>
      <c r="Y56283" s="2"/>
    </row>
    <row r="56284" spans="3:25" x14ac:dyDescent="0.25">
      <c r="C56284" s="2"/>
      <c r="D56284" s="2"/>
      <c r="E56284" s="2"/>
      <c r="I56284" s="2"/>
      <c r="J56284" s="2"/>
      <c r="K56284" s="2"/>
      <c r="L56284" s="2"/>
      <c r="X56284" s="2"/>
      <c r="Y56284" s="2"/>
    </row>
    <row r="56285" spans="3:25" x14ac:dyDescent="0.25">
      <c r="C56285" s="2"/>
      <c r="D56285" s="2"/>
      <c r="E56285" s="2"/>
      <c r="I56285" s="2"/>
      <c r="J56285" s="2"/>
      <c r="K56285" s="2"/>
      <c r="L56285" s="2"/>
      <c r="X56285" s="2"/>
      <c r="Y56285" s="2"/>
    </row>
    <row r="56286" spans="3:25" x14ac:dyDescent="0.25">
      <c r="C56286" s="2"/>
      <c r="D56286" s="2"/>
      <c r="E56286" s="2"/>
      <c r="I56286" s="2"/>
      <c r="J56286" s="2"/>
      <c r="K56286" s="2"/>
      <c r="L56286" s="2"/>
      <c r="X56286" s="2"/>
      <c r="Y56286" s="2"/>
    </row>
    <row r="56287" spans="3:25" x14ac:dyDescent="0.25">
      <c r="C56287" s="2"/>
      <c r="D56287" s="2"/>
      <c r="E56287" s="2"/>
      <c r="I56287" s="2"/>
      <c r="J56287" s="2"/>
      <c r="K56287" s="2"/>
      <c r="L56287" s="2"/>
      <c r="X56287" s="2"/>
      <c r="Y56287" s="2"/>
    </row>
    <row r="56288" spans="3:25" x14ac:dyDescent="0.25">
      <c r="C56288" s="2"/>
      <c r="D56288" s="2"/>
      <c r="E56288" s="2"/>
      <c r="I56288" s="2"/>
      <c r="J56288" s="2"/>
      <c r="K56288" s="2"/>
      <c r="L56288" s="2"/>
      <c r="X56288" s="2"/>
      <c r="Y56288" s="2"/>
    </row>
    <row r="56289" spans="3:25" x14ac:dyDescent="0.25">
      <c r="C56289" s="2"/>
      <c r="D56289" s="2"/>
      <c r="E56289" s="2"/>
      <c r="I56289" s="2"/>
      <c r="J56289" s="2"/>
      <c r="K56289" s="2"/>
      <c r="L56289" s="2"/>
      <c r="X56289" s="2"/>
      <c r="Y56289" s="2"/>
    </row>
    <row r="56290" spans="3:25" x14ac:dyDescent="0.25">
      <c r="C56290" s="2"/>
      <c r="D56290" s="2"/>
      <c r="E56290" s="2"/>
      <c r="I56290" s="2"/>
      <c r="J56290" s="2"/>
      <c r="K56290" s="2"/>
      <c r="L56290" s="2"/>
      <c r="X56290" s="2"/>
      <c r="Y56290" s="2"/>
    </row>
    <row r="56291" spans="3:25" x14ac:dyDescent="0.25">
      <c r="C56291" s="2"/>
      <c r="D56291" s="2"/>
      <c r="E56291" s="2"/>
      <c r="I56291" s="2"/>
      <c r="J56291" s="2"/>
      <c r="K56291" s="2"/>
      <c r="L56291" s="2"/>
      <c r="X56291" s="2"/>
      <c r="Y56291" s="2"/>
    </row>
    <row r="56292" spans="3:25" x14ac:dyDescent="0.25">
      <c r="C56292" s="2"/>
      <c r="D56292" s="2"/>
      <c r="E56292" s="2"/>
      <c r="I56292" s="2"/>
      <c r="J56292" s="2"/>
      <c r="K56292" s="2"/>
      <c r="L56292" s="2"/>
      <c r="X56292" s="2"/>
      <c r="Y56292" s="2"/>
    </row>
    <row r="56293" spans="3:25" x14ac:dyDescent="0.25">
      <c r="C56293" s="2"/>
      <c r="D56293" s="2"/>
      <c r="E56293" s="2"/>
      <c r="I56293" s="2"/>
      <c r="J56293" s="2"/>
      <c r="K56293" s="2"/>
      <c r="L56293" s="2"/>
      <c r="X56293" s="2"/>
      <c r="Y56293" s="2"/>
    </row>
    <row r="56294" spans="3:25" x14ac:dyDescent="0.25">
      <c r="C56294" s="2"/>
      <c r="D56294" s="2"/>
      <c r="E56294" s="2"/>
      <c r="I56294" s="2"/>
      <c r="J56294" s="2"/>
      <c r="K56294" s="2"/>
      <c r="L56294" s="2"/>
      <c r="X56294" s="2"/>
      <c r="Y56294" s="2"/>
    </row>
    <row r="56295" spans="3:25" x14ac:dyDescent="0.25">
      <c r="C56295" s="2"/>
      <c r="D56295" s="2"/>
      <c r="E56295" s="2"/>
      <c r="I56295" s="2"/>
      <c r="J56295" s="2"/>
      <c r="K56295" s="2"/>
      <c r="L56295" s="2"/>
      <c r="X56295" s="2"/>
      <c r="Y56295" s="2"/>
    </row>
    <row r="56296" spans="3:25" x14ac:dyDescent="0.25">
      <c r="C56296" s="2"/>
      <c r="D56296" s="2"/>
      <c r="E56296" s="2"/>
      <c r="I56296" s="2"/>
      <c r="J56296" s="2"/>
      <c r="K56296" s="2"/>
      <c r="L56296" s="2"/>
      <c r="X56296" s="2"/>
      <c r="Y56296" s="2"/>
    </row>
    <row r="56297" spans="3:25" x14ac:dyDescent="0.25">
      <c r="C56297" s="2"/>
      <c r="D56297" s="2"/>
      <c r="E56297" s="2"/>
      <c r="I56297" s="2"/>
      <c r="J56297" s="2"/>
      <c r="K56297" s="2"/>
      <c r="L56297" s="2"/>
      <c r="X56297" s="2"/>
      <c r="Y56297" s="2"/>
    </row>
    <row r="56298" spans="3:25" x14ac:dyDescent="0.25">
      <c r="C56298" s="2"/>
      <c r="D56298" s="2"/>
      <c r="E56298" s="2"/>
      <c r="I56298" s="2"/>
      <c r="J56298" s="2"/>
      <c r="K56298" s="2"/>
      <c r="L56298" s="2"/>
      <c r="X56298" s="2"/>
      <c r="Y56298" s="2"/>
    </row>
    <row r="56299" spans="3:25" x14ac:dyDescent="0.25">
      <c r="C56299" s="2"/>
      <c r="D56299" s="2"/>
      <c r="E56299" s="2"/>
      <c r="I56299" s="2"/>
      <c r="J56299" s="2"/>
      <c r="K56299" s="2"/>
      <c r="L56299" s="2"/>
      <c r="X56299" s="2"/>
      <c r="Y56299" s="2"/>
    </row>
    <row r="56300" spans="3:25" x14ac:dyDescent="0.25">
      <c r="C56300" s="2"/>
      <c r="D56300" s="2"/>
      <c r="E56300" s="2"/>
      <c r="I56300" s="2"/>
      <c r="J56300" s="2"/>
      <c r="K56300" s="2"/>
      <c r="L56300" s="2"/>
      <c r="X56300" s="2"/>
      <c r="Y56300" s="2"/>
    </row>
    <row r="56301" spans="3:25" x14ac:dyDescent="0.25">
      <c r="C56301" s="2"/>
      <c r="D56301" s="2"/>
      <c r="E56301" s="2"/>
      <c r="I56301" s="2"/>
      <c r="J56301" s="2"/>
      <c r="K56301" s="2"/>
      <c r="L56301" s="2"/>
      <c r="X56301" s="2"/>
      <c r="Y56301" s="2"/>
    </row>
    <row r="56302" spans="3:25" x14ac:dyDescent="0.25">
      <c r="C56302" s="2"/>
      <c r="D56302" s="2"/>
      <c r="E56302" s="2"/>
      <c r="I56302" s="2"/>
      <c r="J56302" s="2"/>
      <c r="K56302" s="2"/>
      <c r="L56302" s="2"/>
      <c r="X56302" s="2"/>
      <c r="Y56302" s="2"/>
    </row>
    <row r="56303" spans="3:25" x14ac:dyDescent="0.25">
      <c r="C56303" s="2"/>
      <c r="D56303" s="2"/>
      <c r="E56303" s="2"/>
      <c r="I56303" s="2"/>
      <c r="J56303" s="2"/>
      <c r="K56303" s="2"/>
      <c r="L56303" s="2"/>
      <c r="X56303" s="2"/>
      <c r="Y56303" s="2"/>
    </row>
    <row r="56304" spans="3:25" x14ac:dyDescent="0.25">
      <c r="C56304" s="2"/>
      <c r="D56304" s="2"/>
      <c r="E56304" s="2"/>
      <c r="I56304" s="2"/>
      <c r="J56304" s="2"/>
      <c r="K56304" s="2"/>
      <c r="L56304" s="2"/>
      <c r="X56304" s="2"/>
      <c r="Y56304" s="2"/>
    </row>
    <row r="56305" spans="3:25" x14ac:dyDescent="0.25">
      <c r="C56305" s="2"/>
      <c r="D56305" s="2"/>
      <c r="E56305" s="2"/>
      <c r="I56305" s="2"/>
      <c r="J56305" s="2"/>
      <c r="K56305" s="2"/>
      <c r="L56305" s="2"/>
      <c r="X56305" s="2"/>
      <c r="Y56305" s="2"/>
    </row>
    <row r="56306" spans="3:25" x14ac:dyDescent="0.25">
      <c r="C56306" s="2"/>
      <c r="D56306" s="2"/>
      <c r="E56306" s="2"/>
      <c r="I56306" s="2"/>
      <c r="J56306" s="2"/>
      <c r="K56306" s="2"/>
      <c r="L56306" s="2"/>
      <c r="X56306" s="2"/>
      <c r="Y56306" s="2"/>
    </row>
    <row r="56307" spans="3:25" x14ac:dyDescent="0.25">
      <c r="C56307" s="2"/>
      <c r="D56307" s="2"/>
      <c r="E56307" s="2"/>
      <c r="I56307" s="2"/>
      <c r="J56307" s="2"/>
      <c r="K56307" s="2"/>
      <c r="L56307" s="2"/>
      <c r="X56307" s="2"/>
      <c r="Y56307" s="2"/>
    </row>
    <row r="56308" spans="3:25" x14ac:dyDescent="0.25">
      <c r="C56308" s="2"/>
      <c r="D56308" s="2"/>
      <c r="E56308" s="2"/>
      <c r="I56308" s="2"/>
      <c r="J56308" s="2"/>
      <c r="K56308" s="2"/>
      <c r="L56308" s="2"/>
      <c r="X56308" s="2"/>
      <c r="Y56308" s="2"/>
    </row>
    <row r="56309" spans="3:25" x14ac:dyDescent="0.25">
      <c r="C56309" s="2"/>
      <c r="D56309" s="2"/>
      <c r="E56309" s="2"/>
      <c r="I56309" s="2"/>
      <c r="J56309" s="2"/>
      <c r="K56309" s="2"/>
      <c r="L56309" s="2"/>
      <c r="X56309" s="2"/>
      <c r="Y56309" s="2"/>
    </row>
    <row r="56310" spans="3:25" x14ac:dyDescent="0.25">
      <c r="C56310" s="2"/>
      <c r="D56310" s="2"/>
      <c r="E56310" s="2"/>
      <c r="I56310" s="2"/>
      <c r="J56310" s="2"/>
      <c r="K56310" s="2"/>
      <c r="L56310" s="2"/>
      <c r="X56310" s="2"/>
      <c r="Y56310" s="2"/>
    </row>
    <row r="56311" spans="3:25" x14ac:dyDescent="0.25">
      <c r="C56311" s="2"/>
      <c r="D56311" s="2"/>
      <c r="E56311" s="2"/>
      <c r="I56311" s="2"/>
      <c r="J56311" s="2"/>
      <c r="K56311" s="2"/>
      <c r="L56311" s="2"/>
      <c r="X56311" s="2"/>
      <c r="Y56311" s="2"/>
    </row>
    <row r="56312" spans="3:25" x14ac:dyDescent="0.25">
      <c r="C56312" s="2"/>
      <c r="D56312" s="2"/>
      <c r="E56312" s="2"/>
      <c r="I56312" s="2"/>
      <c r="J56312" s="2"/>
      <c r="K56312" s="2"/>
      <c r="L56312" s="2"/>
      <c r="X56312" s="2"/>
      <c r="Y56312" s="2"/>
    </row>
    <row r="56313" spans="3:25" x14ac:dyDescent="0.25">
      <c r="C56313" s="2"/>
      <c r="D56313" s="2"/>
      <c r="E56313" s="2"/>
      <c r="I56313" s="2"/>
      <c r="J56313" s="2"/>
      <c r="K56313" s="2"/>
      <c r="L56313" s="2"/>
      <c r="X56313" s="2"/>
      <c r="Y56313" s="2"/>
    </row>
    <row r="56314" spans="3:25" x14ac:dyDescent="0.25">
      <c r="C56314" s="2"/>
      <c r="D56314" s="2"/>
      <c r="E56314" s="2"/>
      <c r="I56314" s="2"/>
      <c r="J56314" s="2"/>
      <c r="K56314" s="2"/>
      <c r="L56314" s="2"/>
      <c r="X56314" s="2"/>
      <c r="Y56314" s="2"/>
    </row>
    <row r="56315" spans="3:25" x14ac:dyDescent="0.25">
      <c r="C56315" s="2"/>
      <c r="D56315" s="2"/>
      <c r="E56315" s="2"/>
      <c r="I56315" s="2"/>
      <c r="J56315" s="2"/>
      <c r="K56315" s="2"/>
      <c r="L56315" s="2"/>
      <c r="X56315" s="2"/>
      <c r="Y56315" s="2"/>
    </row>
    <row r="56316" spans="3:25" x14ac:dyDescent="0.25">
      <c r="C56316" s="2"/>
      <c r="D56316" s="2"/>
      <c r="E56316" s="2"/>
      <c r="I56316" s="2"/>
      <c r="J56316" s="2"/>
      <c r="K56316" s="2"/>
      <c r="L56316" s="2"/>
      <c r="X56316" s="2"/>
      <c r="Y56316" s="2"/>
    </row>
    <row r="56317" spans="3:25" x14ac:dyDescent="0.25">
      <c r="C56317" s="2"/>
      <c r="D56317" s="2"/>
      <c r="E56317" s="2"/>
      <c r="I56317" s="2"/>
      <c r="J56317" s="2"/>
      <c r="K56317" s="2"/>
      <c r="L56317" s="2"/>
      <c r="X56317" s="2"/>
      <c r="Y56317" s="2"/>
    </row>
    <row r="56318" spans="3:25" x14ac:dyDescent="0.25">
      <c r="C56318" s="2"/>
      <c r="D56318" s="2"/>
      <c r="E56318" s="2"/>
      <c r="I56318" s="2"/>
      <c r="J56318" s="2"/>
      <c r="K56318" s="2"/>
      <c r="L56318" s="2"/>
      <c r="X56318" s="2"/>
      <c r="Y56318" s="2"/>
    </row>
    <row r="56319" spans="3:25" x14ac:dyDescent="0.25">
      <c r="C56319" s="2"/>
      <c r="D56319" s="2"/>
      <c r="E56319" s="2"/>
      <c r="I56319" s="2"/>
      <c r="J56319" s="2"/>
      <c r="K56319" s="2"/>
      <c r="L56319" s="2"/>
      <c r="X56319" s="2"/>
      <c r="Y56319" s="2"/>
    </row>
    <row r="56320" spans="3:25" x14ac:dyDescent="0.25">
      <c r="C56320" s="2"/>
      <c r="D56320" s="2"/>
      <c r="E56320" s="2"/>
      <c r="I56320" s="2"/>
      <c r="J56320" s="2"/>
      <c r="K56320" s="2"/>
      <c r="L56320" s="2"/>
      <c r="X56320" s="2"/>
      <c r="Y56320" s="2"/>
    </row>
    <row r="56321" spans="3:25" x14ac:dyDescent="0.25">
      <c r="C56321" s="2"/>
      <c r="D56321" s="2"/>
      <c r="E56321" s="2"/>
      <c r="I56321" s="2"/>
      <c r="J56321" s="2"/>
      <c r="K56321" s="2"/>
      <c r="L56321" s="2"/>
      <c r="X56321" s="2"/>
      <c r="Y56321" s="2"/>
    </row>
    <row r="56322" spans="3:25" x14ac:dyDescent="0.25">
      <c r="C56322" s="2"/>
      <c r="D56322" s="2"/>
      <c r="E56322" s="2"/>
      <c r="I56322" s="2"/>
      <c r="J56322" s="2"/>
      <c r="K56322" s="2"/>
      <c r="L56322" s="2"/>
      <c r="X56322" s="2"/>
      <c r="Y56322" s="2"/>
    </row>
    <row r="56323" spans="3:25" x14ac:dyDescent="0.25">
      <c r="C56323" s="2"/>
      <c r="D56323" s="2"/>
      <c r="E56323" s="2"/>
      <c r="I56323" s="2"/>
      <c r="J56323" s="2"/>
      <c r="K56323" s="2"/>
      <c r="L56323" s="2"/>
      <c r="X56323" s="2"/>
      <c r="Y56323" s="2"/>
    </row>
    <row r="56324" spans="3:25" x14ac:dyDescent="0.25">
      <c r="C56324" s="2"/>
      <c r="D56324" s="2"/>
      <c r="E56324" s="2"/>
      <c r="I56324" s="2"/>
      <c r="J56324" s="2"/>
      <c r="K56324" s="2"/>
      <c r="L56324" s="2"/>
      <c r="X56324" s="2"/>
      <c r="Y56324" s="2"/>
    </row>
    <row r="56325" spans="3:25" x14ac:dyDescent="0.25">
      <c r="C56325" s="2"/>
      <c r="D56325" s="2"/>
      <c r="E56325" s="2"/>
      <c r="I56325" s="2"/>
      <c r="J56325" s="2"/>
      <c r="K56325" s="2"/>
      <c r="L56325" s="2"/>
      <c r="X56325" s="2"/>
      <c r="Y56325" s="2"/>
    </row>
    <row r="56326" spans="3:25" x14ac:dyDescent="0.25">
      <c r="C56326" s="2"/>
      <c r="D56326" s="2"/>
      <c r="E56326" s="2"/>
      <c r="I56326" s="2"/>
      <c r="J56326" s="2"/>
      <c r="K56326" s="2"/>
      <c r="L56326" s="2"/>
      <c r="X56326" s="2"/>
      <c r="Y56326" s="2"/>
    </row>
    <row r="56327" spans="3:25" x14ac:dyDescent="0.25">
      <c r="C56327" s="2"/>
      <c r="D56327" s="2"/>
      <c r="E56327" s="2"/>
      <c r="I56327" s="2"/>
      <c r="J56327" s="2"/>
      <c r="K56327" s="2"/>
      <c r="L56327" s="2"/>
      <c r="X56327" s="2"/>
      <c r="Y56327" s="2"/>
    </row>
    <row r="56328" spans="3:25" x14ac:dyDescent="0.25">
      <c r="C56328" s="2"/>
      <c r="D56328" s="2"/>
      <c r="E56328" s="2"/>
      <c r="I56328" s="2"/>
      <c r="J56328" s="2"/>
      <c r="K56328" s="2"/>
      <c r="L56328" s="2"/>
      <c r="X56328" s="2"/>
      <c r="Y56328" s="2"/>
    </row>
    <row r="56329" spans="3:25" x14ac:dyDescent="0.25">
      <c r="C56329" s="2"/>
      <c r="D56329" s="2"/>
      <c r="E56329" s="2"/>
      <c r="I56329" s="2"/>
      <c r="J56329" s="2"/>
      <c r="K56329" s="2"/>
      <c r="L56329" s="2"/>
      <c r="X56329" s="2"/>
      <c r="Y56329" s="2"/>
    </row>
    <row r="56330" spans="3:25" x14ac:dyDescent="0.25">
      <c r="C56330" s="2"/>
      <c r="D56330" s="2"/>
      <c r="E56330" s="2"/>
      <c r="I56330" s="2"/>
      <c r="J56330" s="2"/>
      <c r="K56330" s="2"/>
      <c r="L56330" s="2"/>
      <c r="X56330" s="2"/>
      <c r="Y56330" s="2"/>
    </row>
    <row r="56331" spans="3:25" x14ac:dyDescent="0.25">
      <c r="C56331" s="2"/>
      <c r="D56331" s="2"/>
      <c r="E56331" s="2"/>
      <c r="I56331" s="2"/>
      <c r="J56331" s="2"/>
      <c r="K56331" s="2"/>
      <c r="L56331" s="2"/>
      <c r="X56331" s="2"/>
      <c r="Y56331" s="2"/>
    </row>
    <row r="56332" spans="3:25" x14ac:dyDescent="0.25">
      <c r="C56332" s="2"/>
      <c r="D56332" s="2"/>
      <c r="E56332" s="2"/>
      <c r="I56332" s="2"/>
      <c r="J56332" s="2"/>
      <c r="K56332" s="2"/>
      <c r="L56332" s="2"/>
      <c r="X56332" s="2"/>
      <c r="Y56332" s="2"/>
    </row>
    <row r="56333" spans="3:25" x14ac:dyDescent="0.25">
      <c r="C56333" s="2"/>
      <c r="D56333" s="2"/>
      <c r="E56333" s="2"/>
      <c r="I56333" s="2"/>
      <c r="J56333" s="2"/>
      <c r="K56333" s="2"/>
      <c r="L56333" s="2"/>
      <c r="X56333" s="2"/>
      <c r="Y56333" s="2"/>
    </row>
    <row r="56334" spans="3:25" x14ac:dyDescent="0.25">
      <c r="C56334" s="2"/>
      <c r="D56334" s="2"/>
      <c r="E56334" s="2"/>
      <c r="I56334" s="2"/>
      <c r="J56334" s="2"/>
      <c r="K56334" s="2"/>
      <c r="L56334" s="2"/>
      <c r="X56334" s="2"/>
      <c r="Y56334" s="2"/>
    </row>
    <row r="56335" spans="3:25" x14ac:dyDescent="0.25">
      <c r="C56335" s="2"/>
      <c r="D56335" s="2"/>
      <c r="E56335" s="2"/>
      <c r="I56335" s="2"/>
      <c r="J56335" s="2"/>
      <c r="K56335" s="2"/>
      <c r="L56335" s="2"/>
      <c r="X56335" s="2"/>
      <c r="Y56335" s="2"/>
    </row>
    <row r="56336" spans="3:25" x14ac:dyDescent="0.25">
      <c r="C56336" s="2"/>
      <c r="D56336" s="2"/>
      <c r="E56336" s="2"/>
      <c r="I56336" s="2"/>
      <c r="J56336" s="2"/>
      <c r="K56336" s="2"/>
      <c r="L56336" s="2"/>
      <c r="X56336" s="2"/>
      <c r="Y56336" s="2"/>
    </row>
    <row r="56337" spans="3:25" x14ac:dyDescent="0.25">
      <c r="C56337" s="2"/>
      <c r="D56337" s="2"/>
      <c r="E56337" s="2"/>
      <c r="I56337" s="2"/>
      <c r="J56337" s="2"/>
      <c r="K56337" s="2"/>
      <c r="L56337" s="2"/>
      <c r="X56337" s="2"/>
      <c r="Y56337" s="2"/>
    </row>
    <row r="56338" spans="3:25" x14ac:dyDescent="0.25">
      <c r="C56338" s="2"/>
      <c r="D56338" s="2"/>
      <c r="E56338" s="2"/>
      <c r="I56338" s="2"/>
      <c r="J56338" s="2"/>
      <c r="K56338" s="2"/>
      <c r="L56338" s="2"/>
      <c r="X56338" s="2"/>
      <c r="Y56338" s="2"/>
    </row>
    <row r="56339" spans="3:25" x14ac:dyDescent="0.25">
      <c r="C56339" s="2"/>
      <c r="D56339" s="2"/>
      <c r="E56339" s="2"/>
      <c r="I56339" s="2"/>
      <c r="J56339" s="2"/>
      <c r="K56339" s="2"/>
      <c r="L56339" s="2"/>
      <c r="X56339" s="2"/>
      <c r="Y56339" s="2"/>
    </row>
    <row r="56340" spans="3:25" x14ac:dyDescent="0.25">
      <c r="C56340" s="2"/>
      <c r="D56340" s="2"/>
      <c r="E56340" s="2"/>
      <c r="I56340" s="2"/>
      <c r="J56340" s="2"/>
      <c r="K56340" s="2"/>
      <c r="L56340" s="2"/>
      <c r="X56340" s="2"/>
      <c r="Y56340" s="2"/>
    </row>
    <row r="56341" spans="3:25" x14ac:dyDescent="0.25">
      <c r="C56341" s="2"/>
      <c r="D56341" s="2"/>
      <c r="E56341" s="2"/>
      <c r="I56341" s="2"/>
      <c r="J56341" s="2"/>
      <c r="K56341" s="2"/>
      <c r="L56341" s="2"/>
      <c r="X56341" s="2"/>
      <c r="Y56341" s="2"/>
    </row>
    <row r="56342" spans="3:25" x14ac:dyDescent="0.25">
      <c r="C56342" s="2"/>
      <c r="D56342" s="2"/>
      <c r="E56342" s="2"/>
      <c r="I56342" s="2"/>
      <c r="J56342" s="2"/>
      <c r="K56342" s="2"/>
      <c r="L56342" s="2"/>
      <c r="X56342" s="2"/>
      <c r="Y56342" s="2"/>
    </row>
    <row r="56343" spans="3:25" x14ac:dyDescent="0.25">
      <c r="C56343" s="2"/>
      <c r="D56343" s="2"/>
      <c r="E56343" s="2"/>
      <c r="I56343" s="2"/>
      <c r="J56343" s="2"/>
      <c r="K56343" s="2"/>
      <c r="L56343" s="2"/>
      <c r="X56343" s="2"/>
      <c r="Y56343" s="2"/>
    </row>
    <row r="56344" spans="3:25" x14ac:dyDescent="0.25">
      <c r="C56344" s="2"/>
      <c r="D56344" s="2"/>
      <c r="E56344" s="2"/>
      <c r="I56344" s="2"/>
      <c r="J56344" s="2"/>
      <c r="K56344" s="2"/>
      <c r="L56344" s="2"/>
      <c r="X56344" s="2"/>
      <c r="Y56344" s="2"/>
    </row>
    <row r="56345" spans="3:25" x14ac:dyDescent="0.25">
      <c r="C56345" s="2"/>
      <c r="D56345" s="2"/>
      <c r="E56345" s="2"/>
      <c r="I56345" s="2"/>
      <c r="J56345" s="2"/>
      <c r="K56345" s="2"/>
      <c r="L56345" s="2"/>
      <c r="X56345" s="2"/>
      <c r="Y56345" s="2"/>
    </row>
    <row r="56346" spans="3:25" x14ac:dyDescent="0.25">
      <c r="C56346" s="2"/>
      <c r="D56346" s="2"/>
      <c r="E56346" s="2"/>
      <c r="I56346" s="2"/>
      <c r="J56346" s="2"/>
      <c r="K56346" s="2"/>
      <c r="L56346" s="2"/>
      <c r="X56346" s="2"/>
      <c r="Y56346" s="2"/>
    </row>
    <row r="56347" spans="3:25" x14ac:dyDescent="0.25">
      <c r="C56347" s="2"/>
      <c r="D56347" s="2"/>
      <c r="E56347" s="2"/>
      <c r="I56347" s="2"/>
      <c r="J56347" s="2"/>
      <c r="K56347" s="2"/>
      <c r="L56347" s="2"/>
      <c r="X56347" s="2"/>
      <c r="Y56347" s="2"/>
    </row>
    <row r="56348" spans="3:25" x14ac:dyDescent="0.25">
      <c r="C56348" s="2"/>
      <c r="D56348" s="2"/>
      <c r="E56348" s="2"/>
      <c r="I56348" s="2"/>
      <c r="J56348" s="2"/>
      <c r="K56348" s="2"/>
      <c r="L56348" s="2"/>
      <c r="X56348" s="2"/>
      <c r="Y56348" s="2"/>
    </row>
    <row r="56349" spans="3:25" x14ac:dyDescent="0.25">
      <c r="C56349" s="2"/>
      <c r="D56349" s="2"/>
      <c r="E56349" s="2"/>
      <c r="I56349" s="2"/>
      <c r="J56349" s="2"/>
      <c r="K56349" s="2"/>
      <c r="L56349" s="2"/>
      <c r="X56349" s="2"/>
      <c r="Y56349" s="2"/>
    </row>
    <row r="56350" spans="3:25" x14ac:dyDescent="0.25">
      <c r="C56350" s="2"/>
      <c r="D56350" s="2"/>
      <c r="E56350" s="2"/>
      <c r="I56350" s="2"/>
      <c r="J56350" s="2"/>
      <c r="K56350" s="2"/>
      <c r="L56350" s="2"/>
      <c r="X56350" s="2"/>
      <c r="Y56350" s="2"/>
    </row>
    <row r="56351" spans="3:25" x14ac:dyDescent="0.25">
      <c r="C56351" s="2"/>
      <c r="D56351" s="2"/>
      <c r="E56351" s="2"/>
      <c r="I56351" s="2"/>
      <c r="J56351" s="2"/>
      <c r="K56351" s="2"/>
      <c r="L56351" s="2"/>
      <c r="X56351" s="2"/>
      <c r="Y56351" s="2"/>
    </row>
    <row r="56352" spans="3:25" x14ac:dyDescent="0.25">
      <c r="C56352" s="2"/>
      <c r="D56352" s="2"/>
      <c r="E56352" s="2"/>
      <c r="I56352" s="2"/>
      <c r="J56352" s="2"/>
      <c r="K56352" s="2"/>
      <c r="L56352" s="2"/>
      <c r="X56352" s="2"/>
      <c r="Y56352" s="2"/>
    </row>
    <row r="56353" spans="3:25" x14ac:dyDescent="0.25">
      <c r="C56353" s="2"/>
      <c r="D56353" s="2"/>
      <c r="E56353" s="2"/>
      <c r="I56353" s="2"/>
      <c r="J56353" s="2"/>
      <c r="K56353" s="2"/>
      <c r="L56353" s="2"/>
      <c r="X56353" s="2"/>
      <c r="Y56353" s="2"/>
    </row>
    <row r="56354" spans="3:25" x14ac:dyDescent="0.25">
      <c r="C56354" s="2"/>
      <c r="D56354" s="2"/>
      <c r="E56354" s="2"/>
      <c r="I56354" s="2"/>
      <c r="J56354" s="2"/>
      <c r="K56354" s="2"/>
      <c r="L56354" s="2"/>
      <c r="X56354" s="2"/>
      <c r="Y56354" s="2"/>
    </row>
    <row r="56355" spans="3:25" x14ac:dyDescent="0.25">
      <c r="C56355" s="2"/>
      <c r="D56355" s="2"/>
      <c r="E56355" s="2"/>
      <c r="I56355" s="2"/>
      <c r="J56355" s="2"/>
      <c r="K56355" s="2"/>
      <c r="L56355" s="2"/>
      <c r="X56355" s="2"/>
      <c r="Y56355" s="2"/>
    </row>
    <row r="56356" spans="3:25" x14ac:dyDescent="0.25">
      <c r="C56356" s="2"/>
      <c r="D56356" s="2"/>
      <c r="E56356" s="2"/>
      <c r="I56356" s="2"/>
      <c r="J56356" s="2"/>
      <c r="K56356" s="2"/>
      <c r="L56356" s="2"/>
      <c r="X56356" s="2"/>
      <c r="Y56356" s="2"/>
    </row>
    <row r="56357" spans="3:25" x14ac:dyDescent="0.25">
      <c r="C56357" s="2"/>
      <c r="D56357" s="2"/>
      <c r="E56357" s="2"/>
      <c r="I56357" s="2"/>
      <c r="J56357" s="2"/>
      <c r="K56357" s="2"/>
      <c r="L56357" s="2"/>
      <c r="X56357" s="2"/>
      <c r="Y56357" s="2"/>
    </row>
    <row r="56358" spans="3:25" x14ac:dyDescent="0.25">
      <c r="C56358" s="2"/>
      <c r="D56358" s="2"/>
      <c r="E56358" s="2"/>
      <c r="I56358" s="2"/>
      <c r="J56358" s="2"/>
      <c r="K56358" s="2"/>
      <c r="L56358" s="2"/>
      <c r="X56358" s="2"/>
      <c r="Y56358" s="2"/>
    </row>
    <row r="56359" spans="3:25" x14ac:dyDescent="0.25">
      <c r="C56359" s="2"/>
      <c r="D56359" s="2"/>
      <c r="E56359" s="2"/>
      <c r="I56359" s="2"/>
      <c r="J56359" s="2"/>
      <c r="K56359" s="2"/>
      <c r="L56359" s="2"/>
      <c r="X56359" s="2"/>
      <c r="Y56359" s="2"/>
    </row>
    <row r="56360" spans="3:25" x14ac:dyDescent="0.25">
      <c r="C56360" s="2"/>
      <c r="D56360" s="2"/>
      <c r="E56360" s="2"/>
      <c r="I56360" s="2"/>
      <c r="J56360" s="2"/>
      <c r="K56360" s="2"/>
      <c r="L56360" s="2"/>
      <c r="X56360" s="2"/>
      <c r="Y56360" s="2"/>
    </row>
    <row r="56361" spans="3:25" x14ac:dyDescent="0.25">
      <c r="C56361" s="2"/>
      <c r="D56361" s="2"/>
      <c r="E56361" s="2"/>
      <c r="I56361" s="2"/>
      <c r="J56361" s="2"/>
      <c r="K56361" s="2"/>
      <c r="L56361" s="2"/>
      <c r="X56361" s="2"/>
      <c r="Y56361" s="2"/>
    </row>
    <row r="56362" spans="3:25" x14ac:dyDescent="0.25">
      <c r="C56362" s="2"/>
      <c r="D56362" s="2"/>
      <c r="E56362" s="2"/>
      <c r="I56362" s="2"/>
      <c r="J56362" s="2"/>
      <c r="K56362" s="2"/>
      <c r="L56362" s="2"/>
      <c r="X56362" s="2"/>
      <c r="Y56362" s="2"/>
    </row>
    <row r="56363" spans="3:25" x14ac:dyDescent="0.25">
      <c r="C56363" s="2"/>
      <c r="D56363" s="2"/>
      <c r="E56363" s="2"/>
      <c r="I56363" s="2"/>
      <c r="J56363" s="2"/>
      <c r="K56363" s="2"/>
      <c r="L56363" s="2"/>
      <c r="X56363" s="2"/>
      <c r="Y56363" s="2"/>
    </row>
    <row r="56364" spans="3:25" x14ac:dyDescent="0.25">
      <c r="C56364" s="2"/>
      <c r="D56364" s="2"/>
      <c r="E56364" s="2"/>
      <c r="I56364" s="2"/>
      <c r="J56364" s="2"/>
      <c r="K56364" s="2"/>
      <c r="L56364" s="2"/>
      <c r="X56364" s="2"/>
      <c r="Y56364" s="2"/>
    </row>
    <row r="56365" spans="3:25" x14ac:dyDescent="0.25">
      <c r="C56365" s="2"/>
      <c r="D56365" s="2"/>
      <c r="E56365" s="2"/>
      <c r="I56365" s="2"/>
      <c r="J56365" s="2"/>
      <c r="K56365" s="2"/>
      <c r="L56365" s="2"/>
      <c r="X56365" s="2"/>
      <c r="Y56365" s="2"/>
    </row>
    <row r="56366" spans="3:25" x14ac:dyDescent="0.25">
      <c r="C56366" s="2"/>
      <c r="D56366" s="2"/>
      <c r="E56366" s="2"/>
      <c r="I56366" s="2"/>
      <c r="J56366" s="2"/>
      <c r="K56366" s="2"/>
      <c r="L56366" s="2"/>
      <c r="X56366" s="2"/>
      <c r="Y56366" s="2"/>
    </row>
    <row r="56367" spans="3:25" x14ac:dyDescent="0.25">
      <c r="C56367" s="2"/>
      <c r="D56367" s="2"/>
      <c r="E56367" s="2"/>
      <c r="I56367" s="2"/>
      <c r="J56367" s="2"/>
      <c r="K56367" s="2"/>
      <c r="L56367" s="2"/>
      <c r="X56367" s="2"/>
      <c r="Y56367" s="2"/>
    </row>
    <row r="56368" spans="3:25" x14ac:dyDescent="0.25">
      <c r="C56368" s="2"/>
      <c r="D56368" s="2"/>
      <c r="E56368" s="2"/>
      <c r="I56368" s="2"/>
      <c r="J56368" s="2"/>
      <c r="K56368" s="2"/>
      <c r="L56368" s="2"/>
      <c r="X56368" s="2"/>
      <c r="Y56368" s="2"/>
    </row>
    <row r="56369" spans="3:25" x14ac:dyDescent="0.25">
      <c r="C56369" s="2"/>
      <c r="D56369" s="2"/>
      <c r="E56369" s="2"/>
      <c r="I56369" s="2"/>
      <c r="J56369" s="2"/>
      <c r="K56369" s="2"/>
      <c r="L56369" s="2"/>
      <c r="X56369" s="2"/>
      <c r="Y56369" s="2"/>
    </row>
    <row r="56370" spans="3:25" x14ac:dyDescent="0.25">
      <c r="C56370" s="2"/>
      <c r="D56370" s="2"/>
      <c r="E56370" s="2"/>
      <c r="I56370" s="2"/>
      <c r="J56370" s="2"/>
      <c r="K56370" s="2"/>
      <c r="L56370" s="2"/>
      <c r="X56370" s="2"/>
      <c r="Y56370" s="2"/>
    </row>
    <row r="56371" spans="3:25" x14ac:dyDescent="0.25">
      <c r="C56371" s="2"/>
      <c r="D56371" s="2"/>
      <c r="E56371" s="2"/>
      <c r="I56371" s="2"/>
      <c r="J56371" s="2"/>
      <c r="K56371" s="2"/>
      <c r="L56371" s="2"/>
      <c r="X56371" s="2"/>
      <c r="Y56371" s="2"/>
    </row>
    <row r="56372" spans="3:25" x14ac:dyDescent="0.25">
      <c r="C56372" s="2"/>
      <c r="D56372" s="2"/>
      <c r="E56372" s="2"/>
      <c r="I56372" s="2"/>
      <c r="J56372" s="2"/>
      <c r="K56372" s="2"/>
      <c r="L56372" s="2"/>
      <c r="X56372" s="2"/>
      <c r="Y56372" s="2"/>
    </row>
    <row r="56373" spans="3:25" x14ac:dyDescent="0.25">
      <c r="C56373" s="2"/>
      <c r="D56373" s="2"/>
      <c r="E56373" s="2"/>
      <c r="I56373" s="2"/>
      <c r="J56373" s="2"/>
      <c r="K56373" s="2"/>
      <c r="L56373" s="2"/>
      <c r="X56373" s="2"/>
      <c r="Y56373" s="2"/>
    </row>
    <row r="56374" spans="3:25" x14ac:dyDescent="0.25">
      <c r="C56374" s="2"/>
      <c r="D56374" s="2"/>
      <c r="E56374" s="2"/>
      <c r="I56374" s="2"/>
      <c r="J56374" s="2"/>
      <c r="K56374" s="2"/>
      <c r="L56374" s="2"/>
      <c r="X56374" s="2"/>
      <c r="Y56374" s="2"/>
    </row>
    <row r="56375" spans="3:25" x14ac:dyDescent="0.25">
      <c r="C56375" s="2"/>
      <c r="D56375" s="2"/>
      <c r="E56375" s="2"/>
      <c r="I56375" s="2"/>
      <c r="J56375" s="2"/>
      <c r="K56375" s="2"/>
      <c r="L56375" s="2"/>
      <c r="X56375" s="2"/>
      <c r="Y56375" s="2"/>
    </row>
    <row r="56376" spans="3:25" x14ac:dyDescent="0.25">
      <c r="C56376" s="2"/>
      <c r="D56376" s="2"/>
      <c r="E56376" s="2"/>
      <c r="I56376" s="2"/>
      <c r="J56376" s="2"/>
      <c r="K56376" s="2"/>
      <c r="L56376" s="2"/>
      <c r="X56376" s="2"/>
      <c r="Y56376" s="2"/>
    </row>
    <row r="56377" spans="3:25" x14ac:dyDescent="0.25">
      <c r="C56377" s="2"/>
      <c r="D56377" s="2"/>
      <c r="E56377" s="2"/>
      <c r="I56377" s="2"/>
      <c r="J56377" s="2"/>
      <c r="K56377" s="2"/>
      <c r="L56377" s="2"/>
      <c r="X56377" s="2"/>
      <c r="Y56377" s="2"/>
    </row>
    <row r="56378" spans="3:25" x14ac:dyDescent="0.25">
      <c r="C56378" s="2"/>
      <c r="D56378" s="2"/>
      <c r="E56378" s="2"/>
      <c r="I56378" s="2"/>
      <c r="J56378" s="2"/>
      <c r="K56378" s="2"/>
      <c r="L56378" s="2"/>
      <c r="X56378" s="2"/>
      <c r="Y56378" s="2"/>
    </row>
    <row r="56379" spans="3:25" x14ac:dyDescent="0.25">
      <c r="C56379" s="2"/>
      <c r="D56379" s="2"/>
      <c r="E56379" s="2"/>
      <c r="I56379" s="2"/>
      <c r="J56379" s="2"/>
      <c r="K56379" s="2"/>
      <c r="L56379" s="2"/>
      <c r="X56379" s="2"/>
      <c r="Y56379" s="2"/>
    </row>
    <row r="56380" spans="3:25" x14ac:dyDescent="0.25">
      <c r="C56380" s="2"/>
      <c r="D56380" s="2"/>
      <c r="E56380" s="2"/>
      <c r="I56380" s="2"/>
      <c r="J56380" s="2"/>
      <c r="K56380" s="2"/>
      <c r="L56380" s="2"/>
      <c r="X56380" s="2"/>
      <c r="Y56380" s="2"/>
    </row>
    <row r="56381" spans="3:25" x14ac:dyDescent="0.25">
      <c r="C56381" s="2"/>
      <c r="D56381" s="2"/>
      <c r="E56381" s="2"/>
      <c r="I56381" s="2"/>
      <c r="J56381" s="2"/>
      <c r="K56381" s="2"/>
      <c r="L56381" s="2"/>
      <c r="X56381" s="2"/>
      <c r="Y56381" s="2"/>
    </row>
    <row r="56382" spans="3:25" x14ac:dyDescent="0.25">
      <c r="C56382" s="2"/>
      <c r="D56382" s="2"/>
      <c r="E56382" s="2"/>
      <c r="I56382" s="2"/>
      <c r="J56382" s="2"/>
      <c r="K56382" s="2"/>
      <c r="L56382" s="2"/>
      <c r="X56382" s="2"/>
      <c r="Y56382" s="2"/>
    </row>
    <row r="56383" spans="3:25" x14ac:dyDescent="0.25">
      <c r="C56383" s="2"/>
      <c r="D56383" s="2"/>
      <c r="E56383" s="2"/>
      <c r="I56383" s="2"/>
      <c r="J56383" s="2"/>
      <c r="K56383" s="2"/>
      <c r="L56383" s="2"/>
      <c r="X56383" s="2"/>
      <c r="Y56383" s="2"/>
    </row>
    <row r="56384" spans="3:25" x14ac:dyDescent="0.25">
      <c r="C56384" s="2"/>
      <c r="D56384" s="2"/>
      <c r="E56384" s="2"/>
      <c r="I56384" s="2"/>
      <c r="J56384" s="2"/>
      <c r="K56384" s="2"/>
      <c r="L56384" s="2"/>
      <c r="X56384" s="2"/>
      <c r="Y56384" s="2"/>
    </row>
    <row r="56385" spans="3:25" x14ac:dyDescent="0.25">
      <c r="C56385" s="2"/>
      <c r="D56385" s="2"/>
      <c r="E56385" s="2"/>
      <c r="I56385" s="2"/>
      <c r="J56385" s="2"/>
      <c r="K56385" s="2"/>
      <c r="L56385" s="2"/>
      <c r="X56385" s="2"/>
      <c r="Y56385" s="2"/>
    </row>
    <row r="56386" spans="3:25" x14ac:dyDescent="0.25">
      <c r="C56386" s="2"/>
      <c r="D56386" s="2"/>
      <c r="E56386" s="2"/>
      <c r="I56386" s="2"/>
      <c r="J56386" s="2"/>
      <c r="K56386" s="2"/>
      <c r="L56386" s="2"/>
      <c r="X56386" s="2"/>
      <c r="Y56386" s="2"/>
    </row>
    <row r="56387" spans="3:25" x14ac:dyDescent="0.25">
      <c r="C56387" s="2"/>
      <c r="D56387" s="2"/>
      <c r="E56387" s="2"/>
      <c r="I56387" s="2"/>
      <c r="J56387" s="2"/>
      <c r="K56387" s="2"/>
      <c r="L56387" s="2"/>
      <c r="X56387" s="2"/>
      <c r="Y56387" s="2"/>
    </row>
    <row r="56388" spans="3:25" x14ac:dyDescent="0.25">
      <c r="C56388" s="2"/>
      <c r="D56388" s="2"/>
      <c r="E56388" s="2"/>
      <c r="I56388" s="2"/>
      <c r="J56388" s="2"/>
      <c r="K56388" s="2"/>
      <c r="L56388" s="2"/>
      <c r="X56388" s="2"/>
      <c r="Y56388" s="2"/>
    </row>
    <row r="56389" spans="3:25" x14ac:dyDescent="0.25">
      <c r="C56389" s="2"/>
      <c r="D56389" s="2"/>
      <c r="E56389" s="2"/>
      <c r="I56389" s="2"/>
      <c r="J56389" s="2"/>
      <c r="K56389" s="2"/>
      <c r="L56389" s="2"/>
      <c r="X56389" s="2"/>
      <c r="Y56389" s="2"/>
    </row>
    <row r="56390" spans="3:25" x14ac:dyDescent="0.25">
      <c r="C56390" s="2"/>
      <c r="D56390" s="2"/>
      <c r="E56390" s="2"/>
      <c r="I56390" s="2"/>
      <c r="J56390" s="2"/>
      <c r="K56390" s="2"/>
      <c r="L56390" s="2"/>
      <c r="X56390" s="2"/>
      <c r="Y56390" s="2"/>
    </row>
    <row r="56391" spans="3:25" x14ac:dyDescent="0.25">
      <c r="C56391" s="2"/>
      <c r="D56391" s="2"/>
      <c r="E56391" s="2"/>
      <c r="I56391" s="2"/>
      <c r="J56391" s="2"/>
      <c r="K56391" s="2"/>
      <c r="L56391" s="2"/>
      <c r="X56391" s="2"/>
      <c r="Y56391" s="2"/>
    </row>
    <row r="56392" spans="3:25" x14ac:dyDescent="0.25">
      <c r="C56392" s="2"/>
      <c r="D56392" s="2"/>
      <c r="E56392" s="2"/>
      <c r="I56392" s="2"/>
      <c r="J56392" s="2"/>
      <c r="K56392" s="2"/>
      <c r="L56392" s="2"/>
      <c r="X56392" s="2"/>
      <c r="Y56392" s="2"/>
    </row>
    <row r="56393" spans="3:25" x14ac:dyDescent="0.25">
      <c r="C56393" s="2"/>
      <c r="D56393" s="2"/>
      <c r="E56393" s="2"/>
      <c r="I56393" s="2"/>
      <c r="J56393" s="2"/>
      <c r="K56393" s="2"/>
      <c r="L56393" s="2"/>
      <c r="X56393" s="2"/>
      <c r="Y56393" s="2"/>
    </row>
    <row r="56394" spans="3:25" x14ac:dyDescent="0.25">
      <c r="C56394" s="2"/>
      <c r="D56394" s="2"/>
      <c r="E56394" s="2"/>
      <c r="I56394" s="2"/>
      <c r="J56394" s="2"/>
      <c r="K56394" s="2"/>
      <c r="L56394" s="2"/>
      <c r="X56394" s="2"/>
      <c r="Y56394" s="2"/>
    </row>
    <row r="56395" spans="3:25" x14ac:dyDescent="0.25">
      <c r="C56395" s="2"/>
      <c r="D56395" s="2"/>
      <c r="E56395" s="2"/>
      <c r="I56395" s="2"/>
      <c r="J56395" s="2"/>
      <c r="K56395" s="2"/>
      <c r="L56395" s="2"/>
      <c r="X56395" s="2"/>
      <c r="Y56395" s="2"/>
    </row>
    <row r="56396" spans="3:25" x14ac:dyDescent="0.25">
      <c r="C56396" s="2"/>
      <c r="D56396" s="2"/>
      <c r="E56396" s="2"/>
      <c r="I56396" s="2"/>
      <c r="J56396" s="2"/>
      <c r="K56396" s="2"/>
      <c r="L56396" s="2"/>
      <c r="X56396" s="2"/>
      <c r="Y56396" s="2"/>
    </row>
    <row r="56397" spans="3:25" x14ac:dyDescent="0.25">
      <c r="C56397" s="2"/>
      <c r="D56397" s="2"/>
      <c r="E56397" s="2"/>
      <c r="I56397" s="2"/>
      <c r="J56397" s="2"/>
      <c r="K56397" s="2"/>
      <c r="L56397" s="2"/>
      <c r="X56397" s="2"/>
      <c r="Y56397" s="2"/>
    </row>
    <row r="56398" spans="3:25" x14ac:dyDescent="0.25">
      <c r="C56398" s="2"/>
      <c r="D56398" s="2"/>
      <c r="E56398" s="2"/>
      <c r="I56398" s="2"/>
      <c r="J56398" s="2"/>
      <c r="K56398" s="2"/>
      <c r="L56398" s="2"/>
      <c r="X56398" s="2"/>
      <c r="Y56398" s="2"/>
    </row>
    <row r="56399" spans="3:25" x14ac:dyDescent="0.25">
      <c r="C56399" s="2"/>
      <c r="D56399" s="2"/>
      <c r="E56399" s="2"/>
      <c r="I56399" s="2"/>
      <c r="J56399" s="2"/>
      <c r="K56399" s="2"/>
      <c r="L56399" s="2"/>
      <c r="X56399" s="2"/>
      <c r="Y56399" s="2"/>
    </row>
    <row r="56400" spans="3:25" x14ac:dyDescent="0.25">
      <c r="C56400" s="2"/>
      <c r="D56400" s="2"/>
      <c r="E56400" s="2"/>
      <c r="I56400" s="2"/>
      <c r="J56400" s="2"/>
      <c r="K56400" s="2"/>
      <c r="L56400" s="2"/>
      <c r="X56400" s="2"/>
      <c r="Y56400" s="2"/>
    </row>
    <row r="56401" spans="3:25" x14ac:dyDescent="0.25">
      <c r="C56401" s="2"/>
      <c r="D56401" s="2"/>
      <c r="E56401" s="2"/>
      <c r="I56401" s="2"/>
      <c r="J56401" s="2"/>
      <c r="K56401" s="2"/>
      <c r="L56401" s="2"/>
      <c r="X56401" s="2"/>
      <c r="Y56401" s="2"/>
    </row>
    <row r="56402" spans="3:25" x14ac:dyDescent="0.25">
      <c r="C56402" s="2"/>
      <c r="D56402" s="2"/>
      <c r="E56402" s="2"/>
      <c r="I56402" s="2"/>
      <c r="J56402" s="2"/>
      <c r="K56402" s="2"/>
      <c r="L56402" s="2"/>
      <c r="X56402" s="2"/>
      <c r="Y56402" s="2"/>
    </row>
    <row r="56403" spans="3:25" x14ac:dyDescent="0.25">
      <c r="C56403" s="2"/>
      <c r="D56403" s="2"/>
      <c r="E56403" s="2"/>
      <c r="I56403" s="2"/>
      <c r="J56403" s="2"/>
      <c r="K56403" s="2"/>
      <c r="L56403" s="2"/>
      <c r="X56403" s="2"/>
      <c r="Y56403" s="2"/>
    </row>
    <row r="56404" spans="3:25" x14ac:dyDescent="0.25">
      <c r="C56404" s="2"/>
      <c r="D56404" s="2"/>
      <c r="E56404" s="2"/>
      <c r="I56404" s="2"/>
      <c r="J56404" s="2"/>
      <c r="K56404" s="2"/>
      <c r="L56404" s="2"/>
      <c r="X56404" s="2"/>
      <c r="Y56404" s="2"/>
    </row>
    <row r="56405" spans="3:25" x14ac:dyDescent="0.25">
      <c r="C56405" s="2"/>
      <c r="D56405" s="2"/>
      <c r="E56405" s="2"/>
      <c r="I56405" s="2"/>
      <c r="J56405" s="2"/>
      <c r="K56405" s="2"/>
      <c r="L56405" s="2"/>
      <c r="X56405" s="2"/>
      <c r="Y56405" s="2"/>
    </row>
    <row r="56406" spans="3:25" x14ac:dyDescent="0.25">
      <c r="C56406" s="2"/>
      <c r="D56406" s="2"/>
      <c r="E56406" s="2"/>
      <c r="I56406" s="2"/>
      <c r="J56406" s="2"/>
      <c r="K56406" s="2"/>
      <c r="L56406" s="2"/>
      <c r="X56406" s="2"/>
      <c r="Y56406" s="2"/>
    </row>
    <row r="56407" spans="3:25" x14ac:dyDescent="0.25">
      <c r="C56407" s="2"/>
      <c r="D56407" s="2"/>
      <c r="E56407" s="2"/>
      <c r="I56407" s="2"/>
      <c r="J56407" s="2"/>
      <c r="K56407" s="2"/>
      <c r="L56407" s="2"/>
      <c r="X56407" s="2"/>
      <c r="Y56407" s="2"/>
    </row>
    <row r="56408" spans="3:25" x14ac:dyDescent="0.25">
      <c r="C56408" s="2"/>
      <c r="D56408" s="2"/>
      <c r="E56408" s="2"/>
      <c r="I56408" s="2"/>
      <c r="J56408" s="2"/>
      <c r="K56408" s="2"/>
      <c r="L56408" s="2"/>
      <c r="X56408" s="2"/>
      <c r="Y56408" s="2"/>
    </row>
    <row r="56409" spans="3:25" x14ac:dyDescent="0.25">
      <c r="C56409" s="2"/>
      <c r="D56409" s="2"/>
      <c r="E56409" s="2"/>
      <c r="I56409" s="2"/>
      <c r="J56409" s="2"/>
      <c r="K56409" s="2"/>
      <c r="L56409" s="2"/>
      <c r="X56409" s="2"/>
      <c r="Y56409" s="2"/>
    </row>
    <row r="56410" spans="3:25" x14ac:dyDescent="0.25">
      <c r="C56410" s="2"/>
      <c r="D56410" s="2"/>
      <c r="E56410" s="2"/>
      <c r="I56410" s="2"/>
      <c r="J56410" s="2"/>
      <c r="K56410" s="2"/>
      <c r="L56410" s="2"/>
      <c r="X56410" s="2"/>
      <c r="Y56410" s="2"/>
    </row>
    <row r="56411" spans="3:25" x14ac:dyDescent="0.25">
      <c r="C56411" s="2"/>
      <c r="D56411" s="2"/>
      <c r="E56411" s="2"/>
      <c r="I56411" s="2"/>
      <c r="J56411" s="2"/>
      <c r="K56411" s="2"/>
      <c r="L56411" s="2"/>
      <c r="X56411" s="2"/>
      <c r="Y56411" s="2"/>
    </row>
    <row r="56412" spans="3:25" x14ac:dyDescent="0.25">
      <c r="C56412" s="2"/>
      <c r="D56412" s="2"/>
      <c r="E56412" s="2"/>
      <c r="I56412" s="2"/>
      <c r="J56412" s="2"/>
      <c r="K56412" s="2"/>
      <c r="L56412" s="2"/>
      <c r="X56412" s="2"/>
      <c r="Y56412" s="2"/>
    </row>
    <row r="56413" spans="3:25" x14ac:dyDescent="0.25">
      <c r="C56413" s="2"/>
      <c r="D56413" s="2"/>
      <c r="E56413" s="2"/>
      <c r="I56413" s="2"/>
      <c r="J56413" s="2"/>
      <c r="K56413" s="2"/>
      <c r="L56413" s="2"/>
      <c r="X56413" s="2"/>
      <c r="Y56413" s="2"/>
    </row>
    <row r="56414" spans="3:25" x14ac:dyDescent="0.25">
      <c r="C56414" s="2"/>
      <c r="D56414" s="2"/>
      <c r="E56414" s="2"/>
      <c r="I56414" s="2"/>
      <c r="J56414" s="2"/>
      <c r="K56414" s="2"/>
      <c r="L56414" s="2"/>
      <c r="X56414" s="2"/>
      <c r="Y56414" s="2"/>
    </row>
    <row r="56415" spans="3:25" x14ac:dyDescent="0.25">
      <c r="C56415" s="2"/>
      <c r="D56415" s="2"/>
      <c r="E56415" s="2"/>
      <c r="I56415" s="2"/>
      <c r="J56415" s="2"/>
      <c r="K56415" s="2"/>
      <c r="L56415" s="2"/>
      <c r="X56415" s="2"/>
      <c r="Y56415" s="2"/>
    </row>
    <row r="56416" spans="3:25" x14ac:dyDescent="0.25">
      <c r="C56416" s="2"/>
      <c r="D56416" s="2"/>
      <c r="E56416" s="2"/>
      <c r="I56416" s="2"/>
      <c r="J56416" s="2"/>
      <c r="K56416" s="2"/>
      <c r="L56416" s="2"/>
      <c r="X56416" s="2"/>
      <c r="Y56416" s="2"/>
    </row>
    <row r="56417" spans="3:25" x14ac:dyDescent="0.25">
      <c r="C56417" s="2"/>
      <c r="D56417" s="2"/>
      <c r="E56417" s="2"/>
      <c r="I56417" s="2"/>
      <c r="J56417" s="2"/>
      <c r="K56417" s="2"/>
      <c r="L56417" s="2"/>
      <c r="X56417" s="2"/>
      <c r="Y56417" s="2"/>
    </row>
    <row r="56418" spans="3:25" x14ac:dyDescent="0.25">
      <c r="C56418" s="2"/>
      <c r="D56418" s="2"/>
      <c r="E56418" s="2"/>
      <c r="I56418" s="2"/>
      <c r="J56418" s="2"/>
      <c r="K56418" s="2"/>
      <c r="L56418" s="2"/>
      <c r="X56418" s="2"/>
      <c r="Y56418" s="2"/>
    </row>
    <row r="56419" spans="3:25" x14ac:dyDescent="0.25">
      <c r="C56419" s="2"/>
      <c r="D56419" s="2"/>
      <c r="E56419" s="2"/>
      <c r="I56419" s="2"/>
      <c r="J56419" s="2"/>
      <c r="K56419" s="2"/>
      <c r="L56419" s="2"/>
      <c r="X56419" s="2"/>
      <c r="Y56419" s="2"/>
    </row>
    <row r="56420" spans="3:25" x14ac:dyDescent="0.25">
      <c r="C56420" s="2"/>
      <c r="D56420" s="2"/>
      <c r="E56420" s="2"/>
      <c r="I56420" s="2"/>
      <c r="J56420" s="2"/>
      <c r="K56420" s="2"/>
      <c r="L56420" s="2"/>
      <c r="X56420" s="2"/>
      <c r="Y56420" s="2"/>
    </row>
    <row r="56421" spans="3:25" x14ac:dyDescent="0.25">
      <c r="C56421" s="2"/>
      <c r="D56421" s="2"/>
      <c r="E56421" s="2"/>
      <c r="I56421" s="2"/>
      <c r="J56421" s="2"/>
      <c r="K56421" s="2"/>
      <c r="L56421" s="2"/>
      <c r="X56421" s="2"/>
      <c r="Y56421" s="2"/>
    </row>
    <row r="56422" spans="3:25" x14ac:dyDescent="0.25">
      <c r="C56422" s="2"/>
      <c r="D56422" s="2"/>
      <c r="E56422" s="2"/>
      <c r="I56422" s="2"/>
      <c r="J56422" s="2"/>
      <c r="K56422" s="2"/>
      <c r="L56422" s="2"/>
      <c r="X56422" s="2"/>
      <c r="Y56422" s="2"/>
    </row>
    <row r="56423" spans="3:25" x14ac:dyDescent="0.25">
      <c r="C56423" s="2"/>
      <c r="D56423" s="2"/>
      <c r="E56423" s="2"/>
      <c r="I56423" s="2"/>
      <c r="J56423" s="2"/>
      <c r="K56423" s="2"/>
      <c r="L56423" s="2"/>
      <c r="X56423" s="2"/>
      <c r="Y56423" s="2"/>
    </row>
    <row r="56424" spans="3:25" x14ac:dyDescent="0.25">
      <c r="C56424" s="2"/>
      <c r="D56424" s="2"/>
      <c r="E56424" s="2"/>
      <c r="I56424" s="2"/>
      <c r="J56424" s="2"/>
      <c r="K56424" s="2"/>
      <c r="L56424" s="2"/>
      <c r="X56424" s="2"/>
      <c r="Y56424" s="2"/>
    </row>
    <row r="56425" spans="3:25" x14ac:dyDescent="0.25">
      <c r="C56425" s="2"/>
      <c r="D56425" s="2"/>
      <c r="E56425" s="2"/>
      <c r="I56425" s="2"/>
      <c r="J56425" s="2"/>
      <c r="K56425" s="2"/>
      <c r="L56425" s="2"/>
      <c r="X56425" s="2"/>
      <c r="Y56425" s="2"/>
    </row>
    <row r="56426" spans="3:25" x14ac:dyDescent="0.25">
      <c r="C56426" s="2"/>
      <c r="D56426" s="2"/>
      <c r="E56426" s="2"/>
      <c r="I56426" s="2"/>
      <c r="J56426" s="2"/>
      <c r="K56426" s="2"/>
      <c r="L56426" s="2"/>
      <c r="X56426" s="2"/>
      <c r="Y56426" s="2"/>
    </row>
    <row r="56427" spans="3:25" x14ac:dyDescent="0.25">
      <c r="C56427" s="2"/>
      <c r="D56427" s="2"/>
      <c r="E56427" s="2"/>
      <c r="I56427" s="2"/>
      <c r="J56427" s="2"/>
      <c r="K56427" s="2"/>
      <c r="L56427" s="2"/>
      <c r="X56427" s="2"/>
      <c r="Y56427" s="2"/>
    </row>
    <row r="56428" spans="3:25" x14ac:dyDescent="0.25">
      <c r="C56428" s="2"/>
      <c r="D56428" s="2"/>
      <c r="E56428" s="2"/>
      <c r="I56428" s="2"/>
      <c r="J56428" s="2"/>
      <c r="K56428" s="2"/>
      <c r="L56428" s="2"/>
      <c r="X56428" s="2"/>
      <c r="Y56428" s="2"/>
    </row>
    <row r="56429" spans="3:25" x14ac:dyDescent="0.25">
      <c r="C56429" s="2"/>
      <c r="D56429" s="2"/>
      <c r="E56429" s="2"/>
      <c r="I56429" s="2"/>
      <c r="J56429" s="2"/>
      <c r="K56429" s="2"/>
      <c r="L56429" s="2"/>
      <c r="X56429" s="2"/>
      <c r="Y56429" s="2"/>
    </row>
    <row r="56430" spans="3:25" x14ac:dyDescent="0.25">
      <c r="C56430" s="2"/>
      <c r="D56430" s="2"/>
      <c r="E56430" s="2"/>
      <c r="I56430" s="2"/>
      <c r="J56430" s="2"/>
      <c r="K56430" s="2"/>
      <c r="L56430" s="2"/>
      <c r="X56430" s="2"/>
      <c r="Y56430" s="2"/>
    </row>
    <row r="56431" spans="3:25" x14ac:dyDescent="0.25">
      <c r="C56431" s="2"/>
      <c r="D56431" s="2"/>
      <c r="E56431" s="2"/>
      <c r="I56431" s="2"/>
      <c r="J56431" s="2"/>
      <c r="K56431" s="2"/>
      <c r="L56431" s="2"/>
      <c r="X56431" s="2"/>
      <c r="Y56431" s="2"/>
    </row>
    <row r="56432" spans="3:25" x14ac:dyDescent="0.25">
      <c r="C56432" s="2"/>
      <c r="D56432" s="2"/>
      <c r="E56432" s="2"/>
      <c r="I56432" s="2"/>
      <c r="J56432" s="2"/>
      <c r="K56432" s="2"/>
      <c r="L56432" s="2"/>
      <c r="X56432" s="2"/>
      <c r="Y56432" s="2"/>
    </row>
    <row r="56433" spans="3:25" x14ac:dyDescent="0.25">
      <c r="C56433" s="2"/>
      <c r="D56433" s="2"/>
      <c r="E56433" s="2"/>
      <c r="I56433" s="2"/>
      <c r="J56433" s="2"/>
      <c r="K56433" s="2"/>
      <c r="L56433" s="2"/>
      <c r="X56433" s="2"/>
      <c r="Y56433" s="2"/>
    </row>
    <row r="56434" spans="3:25" x14ac:dyDescent="0.25">
      <c r="C56434" s="2"/>
      <c r="D56434" s="2"/>
      <c r="E56434" s="2"/>
      <c r="I56434" s="2"/>
      <c r="J56434" s="2"/>
      <c r="K56434" s="2"/>
      <c r="L56434" s="2"/>
      <c r="X56434" s="2"/>
      <c r="Y56434" s="2"/>
    </row>
    <row r="56435" spans="3:25" x14ac:dyDescent="0.25">
      <c r="C56435" s="2"/>
      <c r="D56435" s="2"/>
      <c r="E56435" s="2"/>
      <c r="I56435" s="2"/>
      <c r="J56435" s="2"/>
      <c r="K56435" s="2"/>
      <c r="L56435" s="2"/>
      <c r="X56435" s="2"/>
      <c r="Y56435" s="2"/>
    </row>
    <row r="56436" spans="3:25" x14ac:dyDescent="0.25">
      <c r="C56436" s="2"/>
      <c r="D56436" s="2"/>
      <c r="E56436" s="2"/>
      <c r="I56436" s="2"/>
      <c r="J56436" s="2"/>
      <c r="K56436" s="2"/>
      <c r="L56436" s="2"/>
      <c r="X56436" s="2"/>
      <c r="Y56436" s="2"/>
    </row>
    <row r="56437" spans="3:25" x14ac:dyDescent="0.25">
      <c r="C56437" s="2"/>
      <c r="D56437" s="2"/>
      <c r="E56437" s="2"/>
      <c r="I56437" s="2"/>
      <c r="J56437" s="2"/>
      <c r="K56437" s="2"/>
      <c r="L56437" s="2"/>
      <c r="X56437" s="2"/>
      <c r="Y56437" s="2"/>
    </row>
    <row r="56438" spans="3:25" x14ac:dyDescent="0.25">
      <c r="C56438" s="2"/>
      <c r="D56438" s="2"/>
      <c r="E56438" s="2"/>
      <c r="I56438" s="2"/>
      <c r="J56438" s="2"/>
      <c r="K56438" s="2"/>
      <c r="L56438" s="2"/>
      <c r="X56438" s="2"/>
      <c r="Y56438" s="2"/>
    </row>
    <row r="56439" spans="3:25" x14ac:dyDescent="0.25">
      <c r="C56439" s="2"/>
      <c r="D56439" s="2"/>
      <c r="E56439" s="2"/>
      <c r="I56439" s="2"/>
      <c r="J56439" s="2"/>
      <c r="K56439" s="2"/>
      <c r="L56439" s="2"/>
      <c r="X56439" s="2"/>
      <c r="Y56439" s="2"/>
    </row>
    <row r="56440" spans="3:25" x14ac:dyDescent="0.25">
      <c r="C56440" s="2"/>
      <c r="D56440" s="2"/>
      <c r="E56440" s="2"/>
      <c r="I56440" s="2"/>
      <c r="J56440" s="2"/>
      <c r="K56440" s="2"/>
      <c r="L56440" s="2"/>
      <c r="X56440" s="2"/>
      <c r="Y56440" s="2"/>
    </row>
    <row r="56441" spans="3:25" x14ac:dyDescent="0.25">
      <c r="C56441" s="2"/>
      <c r="D56441" s="2"/>
      <c r="E56441" s="2"/>
      <c r="I56441" s="2"/>
      <c r="J56441" s="2"/>
      <c r="K56441" s="2"/>
      <c r="L56441" s="2"/>
      <c r="X56441" s="2"/>
      <c r="Y56441" s="2"/>
    </row>
    <row r="56442" spans="3:25" x14ac:dyDescent="0.25">
      <c r="C56442" s="2"/>
      <c r="D56442" s="2"/>
      <c r="E56442" s="2"/>
      <c r="I56442" s="2"/>
      <c r="J56442" s="2"/>
      <c r="K56442" s="2"/>
      <c r="L56442" s="2"/>
      <c r="X56442" s="2"/>
      <c r="Y56442" s="2"/>
    </row>
    <row r="56443" spans="3:25" x14ac:dyDescent="0.25">
      <c r="C56443" s="2"/>
      <c r="D56443" s="2"/>
      <c r="E56443" s="2"/>
      <c r="I56443" s="2"/>
      <c r="J56443" s="2"/>
      <c r="K56443" s="2"/>
      <c r="L56443" s="2"/>
      <c r="X56443" s="2"/>
      <c r="Y56443" s="2"/>
    </row>
    <row r="56444" spans="3:25" x14ac:dyDescent="0.25">
      <c r="C56444" s="2"/>
      <c r="D56444" s="2"/>
      <c r="E56444" s="2"/>
      <c r="I56444" s="2"/>
      <c r="J56444" s="2"/>
      <c r="K56444" s="2"/>
      <c r="L56444" s="2"/>
      <c r="X56444" s="2"/>
      <c r="Y56444" s="2"/>
    </row>
    <row r="56445" spans="3:25" x14ac:dyDescent="0.25">
      <c r="C56445" s="2"/>
      <c r="D56445" s="2"/>
      <c r="E56445" s="2"/>
      <c r="I56445" s="2"/>
      <c r="J56445" s="2"/>
      <c r="K56445" s="2"/>
      <c r="L56445" s="2"/>
      <c r="X56445" s="2"/>
      <c r="Y56445" s="2"/>
    </row>
    <row r="56446" spans="3:25" x14ac:dyDescent="0.25">
      <c r="C56446" s="2"/>
      <c r="D56446" s="2"/>
      <c r="E56446" s="2"/>
      <c r="I56446" s="2"/>
      <c r="J56446" s="2"/>
      <c r="K56446" s="2"/>
      <c r="L56446" s="2"/>
      <c r="X56446" s="2"/>
      <c r="Y56446" s="2"/>
    </row>
    <row r="56447" spans="3:25" x14ac:dyDescent="0.25">
      <c r="C56447" s="2"/>
      <c r="D56447" s="2"/>
      <c r="E56447" s="2"/>
      <c r="I56447" s="2"/>
      <c r="J56447" s="2"/>
      <c r="K56447" s="2"/>
      <c r="L56447" s="2"/>
      <c r="X56447" s="2"/>
      <c r="Y56447" s="2"/>
    </row>
    <row r="56448" spans="3:25" x14ac:dyDescent="0.25">
      <c r="C56448" s="2"/>
      <c r="D56448" s="2"/>
      <c r="E56448" s="2"/>
      <c r="I56448" s="2"/>
      <c r="J56448" s="2"/>
      <c r="K56448" s="2"/>
      <c r="L56448" s="2"/>
      <c r="X56448" s="2"/>
      <c r="Y56448" s="2"/>
    </row>
    <row r="56449" spans="3:25" x14ac:dyDescent="0.25">
      <c r="C56449" s="2"/>
      <c r="D56449" s="2"/>
      <c r="E56449" s="2"/>
      <c r="I56449" s="2"/>
      <c r="J56449" s="2"/>
      <c r="K56449" s="2"/>
      <c r="L56449" s="2"/>
      <c r="X56449" s="2"/>
      <c r="Y56449" s="2"/>
    </row>
    <row r="56450" spans="3:25" x14ac:dyDescent="0.25">
      <c r="C56450" s="2"/>
      <c r="D56450" s="2"/>
      <c r="E56450" s="2"/>
      <c r="I56450" s="2"/>
      <c r="J56450" s="2"/>
      <c r="K56450" s="2"/>
      <c r="L56450" s="2"/>
      <c r="X56450" s="2"/>
      <c r="Y56450" s="2"/>
    </row>
    <row r="56451" spans="3:25" x14ac:dyDescent="0.25">
      <c r="C56451" s="2"/>
      <c r="D56451" s="2"/>
      <c r="E56451" s="2"/>
      <c r="I56451" s="2"/>
      <c r="J56451" s="2"/>
      <c r="K56451" s="2"/>
      <c r="L56451" s="2"/>
      <c r="X56451" s="2"/>
      <c r="Y56451" s="2"/>
    </row>
    <row r="56452" spans="3:25" x14ac:dyDescent="0.25">
      <c r="C56452" s="2"/>
      <c r="D56452" s="2"/>
      <c r="E56452" s="2"/>
      <c r="I56452" s="2"/>
      <c r="J56452" s="2"/>
      <c r="K56452" s="2"/>
      <c r="L56452" s="2"/>
      <c r="X56452" s="2"/>
      <c r="Y56452" s="2"/>
    </row>
    <row r="56453" spans="3:25" x14ac:dyDescent="0.25">
      <c r="C56453" s="2"/>
      <c r="D56453" s="2"/>
      <c r="E56453" s="2"/>
      <c r="I56453" s="2"/>
      <c r="J56453" s="2"/>
      <c r="K56453" s="2"/>
      <c r="L56453" s="2"/>
      <c r="X56453" s="2"/>
      <c r="Y56453" s="2"/>
    </row>
    <row r="56454" spans="3:25" x14ac:dyDescent="0.25">
      <c r="C56454" s="2"/>
      <c r="D56454" s="2"/>
      <c r="E56454" s="2"/>
      <c r="I56454" s="2"/>
      <c r="J56454" s="2"/>
      <c r="K56454" s="2"/>
      <c r="L56454" s="2"/>
      <c r="X56454" s="2"/>
      <c r="Y56454" s="2"/>
    </row>
    <row r="56455" spans="3:25" x14ac:dyDescent="0.25">
      <c r="C56455" s="2"/>
      <c r="D56455" s="2"/>
      <c r="E56455" s="2"/>
      <c r="I56455" s="2"/>
      <c r="J56455" s="2"/>
      <c r="K56455" s="2"/>
      <c r="L56455" s="2"/>
      <c r="X56455" s="2"/>
      <c r="Y56455" s="2"/>
    </row>
    <row r="56456" spans="3:25" x14ac:dyDescent="0.25">
      <c r="C56456" s="2"/>
      <c r="D56456" s="2"/>
      <c r="E56456" s="2"/>
      <c r="I56456" s="2"/>
      <c r="J56456" s="2"/>
      <c r="K56456" s="2"/>
      <c r="L56456" s="2"/>
      <c r="X56456" s="2"/>
      <c r="Y56456" s="2"/>
    </row>
    <row r="56457" spans="3:25" x14ac:dyDescent="0.25">
      <c r="C56457" s="2"/>
      <c r="D56457" s="2"/>
      <c r="E56457" s="2"/>
      <c r="I56457" s="2"/>
      <c r="J56457" s="2"/>
      <c r="K56457" s="2"/>
      <c r="L56457" s="2"/>
      <c r="X56457" s="2"/>
      <c r="Y56457" s="2"/>
    </row>
    <row r="56458" spans="3:25" x14ac:dyDescent="0.25">
      <c r="C56458" s="2"/>
      <c r="D56458" s="2"/>
      <c r="E56458" s="2"/>
      <c r="I56458" s="2"/>
      <c r="J56458" s="2"/>
      <c r="K56458" s="2"/>
      <c r="L56458" s="2"/>
      <c r="X56458" s="2"/>
      <c r="Y56458" s="2"/>
    </row>
    <row r="56459" spans="3:25" x14ac:dyDescent="0.25">
      <c r="C56459" s="2"/>
      <c r="D56459" s="2"/>
      <c r="E56459" s="2"/>
      <c r="I56459" s="2"/>
      <c r="J56459" s="2"/>
      <c r="K56459" s="2"/>
      <c r="L56459" s="2"/>
      <c r="X56459" s="2"/>
      <c r="Y56459" s="2"/>
    </row>
    <row r="56460" spans="3:25" x14ac:dyDescent="0.25">
      <c r="C56460" s="2"/>
      <c r="D56460" s="2"/>
      <c r="E56460" s="2"/>
      <c r="I56460" s="2"/>
      <c r="J56460" s="2"/>
      <c r="K56460" s="2"/>
      <c r="L56460" s="2"/>
      <c r="X56460" s="2"/>
      <c r="Y56460" s="2"/>
    </row>
    <row r="56461" spans="3:25" x14ac:dyDescent="0.25">
      <c r="C56461" s="2"/>
      <c r="D56461" s="2"/>
      <c r="E56461" s="2"/>
      <c r="I56461" s="2"/>
      <c r="J56461" s="2"/>
      <c r="K56461" s="2"/>
      <c r="L56461" s="2"/>
      <c r="X56461" s="2"/>
      <c r="Y56461" s="2"/>
    </row>
    <row r="56462" spans="3:25" x14ac:dyDescent="0.25">
      <c r="C56462" s="2"/>
      <c r="D56462" s="2"/>
      <c r="E56462" s="2"/>
      <c r="I56462" s="2"/>
      <c r="J56462" s="2"/>
      <c r="K56462" s="2"/>
      <c r="L56462" s="2"/>
      <c r="X56462" s="2"/>
      <c r="Y56462" s="2"/>
    </row>
    <row r="56463" spans="3:25" x14ac:dyDescent="0.25">
      <c r="C56463" s="2"/>
      <c r="D56463" s="2"/>
      <c r="E56463" s="2"/>
      <c r="I56463" s="2"/>
      <c r="J56463" s="2"/>
      <c r="K56463" s="2"/>
      <c r="L56463" s="2"/>
      <c r="X56463" s="2"/>
      <c r="Y56463" s="2"/>
    </row>
    <row r="56464" spans="3:25" x14ac:dyDescent="0.25">
      <c r="C56464" s="2"/>
      <c r="D56464" s="2"/>
      <c r="E56464" s="2"/>
      <c r="I56464" s="2"/>
      <c r="J56464" s="2"/>
      <c r="K56464" s="2"/>
      <c r="L56464" s="2"/>
      <c r="X56464" s="2"/>
      <c r="Y56464" s="2"/>
    </row>
    <row r="56465" spans="3:25" x14ac:dyDescent="0.25">
      <c r="C56465" s="2"/>
      <c r="D56465" s="2"/>
      <c r="E56465" s="2"/>
      <c r="I56465" s="2"/>
      <c r="J56465" s="2"/>
      <c r="K56465" s="2"/>
      <c r="L56465" s="2"/>
      <c r="X56465" s="2"/>
      <c r="Y56465" s="2"/>
    </row>
    <row r="56466" spans="3:25" x14ac:dyDescent="0.25">
      <c r="C56466" s="2"/>
      <c r="D56466" s="2"/>
      <c r="E56466" s="2"/>
      <c r="I56466" s="2"/>
      <c r="J56466" s="2"/>
      <c r="K56466" s="2"/>
      <c r="L56466" s="2"/>
      <c r="X56466" s="2"/>
      <c r="Y56466" s="2"/>
    </row>
    <row r="56467" spans="3:25" x14ac:dyDescent="0.25">
      <c r="C56467" s="2"/>
      <c r="D56467" s="2"/>
      <c r="E56467" s="2"/>
      <c r="I56467" s="2"/>
      <c r="J56467" s="2"/>
      <c r="K56467" s="2"/>
      <c r="L56467" s="2"/>
      <c r="X56467" s="2"/>
      <c r="Y56467" s="2"/>
    </row>
    <row r="56468" spans="3:25" x14ac:dyDescent="0.25">
      <c r="C56468" s="2"/>
      <c r="D56468" s="2"/>
      <c r="E56468" s="2"/>
      <c r="I56468" s="2"/>
      <c r="J56468" s="2"/>
      <c r="K56468" s="2"/>
      <c r="L56468" s="2"/>
      <c r="X56468" s="2"/>
      <c r="Y56468" s="2"/>
    </row>
    <row r="56469" spans="3:25" x14ac:dyDescent="0.25">
      <c r="C56469" s="2"/>
      <c r="D56469" s="2"/>
      <c r="E56469" s="2"/>
      <c r="I56469" s="2"/>
      <c r="J56469" s="2"/>
      <c r="K56469" s="2"/>
      <c r="L56469" s="2"/>
      <c r="X56469" s="2"/>
      <c r="Y56469" s="2"/>
    </row>
    <row r="56470" spans="3:25" x14ac:dyDescent="0.25">
      <c r="C56470" s="2"/>
      <c r="D56470" s="2"/>
      <c r="E56470" s="2"/>
      <c r="I56470" s="2"/>
      <c r="J56470" s="2"/>
      <c r="K56470" s="2"/>
      <c r="L56470" s="2"/>
      <c r="X56470" s="2"/>
      <c r="Y56470" s="2"/>
    </row>
    <row r="56471" spans="3:25" x14ac:dyDescent="0.25">
      <c r="C56471" s="2"/>
      <c r="D56471" s="2"/>
      <c r="E56471" s="2"/>
      <c r="I56471" s="2"/>
      <c r="J56471" s="2"/>
      <c r="K56471" s="2"/>
      <c r="L56471" s="2"/>
      <c r="X56471" s="2"/>
      <c r="Y56471" s="2"/>
    </row>
    <row r="56472" spans="3:25" x14ac:dyDescent="0.25">
      <c r="C56472" s="2"/>
      <c r="D56472" s="2"/>
      <c r="E56472" s="2"/>
      <c r="I56472" s="2"/>
      <c r="J56472" s="2"/>
      <c r="K56472" s="2"/>
      <c r="L56472" s="2"/>
      <c r="X56472" s="2"/>
      <c r="Y56472" s="2"/>
    </row>
    <row r="56473" spans="3:25" x14ac:dyDescent="0.25">
      <c r="C56473" s="2"/>
      <c r="D56473" s="2"/>
      <c r="E56473" s="2"/>
      <c r="I56473" s="2"/>
      <c r="J56473" s="2"/>
      <c r="K56473" s="2"/>
      <c r="L56473" s="2"/>
      <c r="X56473" s="2"/>
      <c r="Y56473" s="2"/>
    </row>
    <row r="56474" spans="3:25" x14ac:dyDescent="0.25">
      <c r="C56474" s="2"/>
      <c r="D56474" s="2"/>
      <c r="E56474" s="2"/>
      <c r="I56474" s="2"/>
      <c r="J56474" s="2"/>
      <c r="K56474" s="2"/>
      <c r="L56474" s="2"/>
      <c r="X56474" s="2"/>
      <c r="Y56474" s="2"/>
    </row>
    <row r="56475" spans="3:25" x14ac:dyDescent="0.25">
      <c r="C56475" s="2"/>
      <c r="D56475" s="2"/>
      <c r="E56475" s="2"/>
      <c r="I56475" s="2"/>
      <c r="J56475" s="2"/>
      <c r="K56475" s="2"/>
      <c r="L56475" s="2"/>
      <c r="X56475" s="2"/>
      <c r="Y56475" s="2"/>
    </row>
    <row r="56476" spans="3:25" x14ac:dyDescent="0.25">
      <c r="C56476" s="2"/>
      <c r="D56476" s="2"/>
      <c r="E56476" s="2"/>
      <c r="I56476" s="2"/>
      <c r="J56476" s="2"/>
      <c r="K56476" s="2"/>
      <c r="L56476" s="2"/>
      <c r="X56476" s="2"/>
      <c r="Y56476" s="2"/>
    </row>
    <row r="56477" spans="3:25" x14ac:dyDescent="0.25">
      <c r="C56477" s="2"/>
      <c r="D56477" s="2"/>
      <c r="E56477" s="2"/>
      <c r="I56477" s="2"/>
      <c r="J56477" s="2"/>
      <c r="K56477" s="2"/>
      <c r="L56477" s="2"/>
      <c r="X56477" s="2"/>
      <c r="Y56477" s="2"/>
    </row>
    <row r="56478" spans="3:25" x14ac:dyDescent="0.25">
      <c r="C56478" s="2"/>
      <c r="D56478" s="2"/>
      <c r="E56478" s="2"/>
      <c r="I56478" s="2"/>
      <c r="J56478" s="2"/>
      <c r="K56478" s="2"/>
      <c r="L56478" s="2"/>
      <c r="X56478" s="2"/>
      <c r="Y56478" s="2"/>
    </row>
    <row r="56479" spans="3:25" x14ac:dyDescent="0.25">
      <c r="C56479" s="2"/>
      <c r="D56479" s="2"/>
      <c r="E56479" s="2"/>
      <c r="I56479" s="2"/>
      <c r="J56479" s="2"/>
      <c r="K56479" s="2"/>
      <c r="L56479" s="2"/>
      <c r="X56479" s="2"/>
      <c r="Y56479" s="2"/>
    </row>
    <row r="56480" spans="3:25" x14ac:dyDescent="0.25">
      <c r="C56480" s="2"/>
      <c r="D56480" s="2"/>
      <c r="E56480" s="2"/>
      <c r="I56480" s="2"/>
      <c r="J56480" s="2"/>
      <c r="K56480" s="2"/>
      <c r="L56480" s="2"/>
      <c r="X56480" s="2"/>
      <c r="Y56480" s="2"/>
    </row>
    <row r="56481" spans="3:25" x14ac:dyDescent="0.25">
      <c r="C56481" s="2"/>
      <c r="D56481" s="2"/>
      <c r="E56481" s="2"/>
      <c r="I56481" s="2"/>
      <c r="J56481" s="2"/>
      <c r="K56481" s="2"/>
      <c r="L56481" s="2"/>
      <c r="X56481" s="2"/>
      <c r="Y56481" s="2"/>
    </row>
    <row r="56482" spans="3:25" x14ac:dyDescent="0.25">
      <c r="C56482" s="2"/>
      <c r="D56482" s="2"/>
      <c r="E56482" s="2"/>
      <c r="I56482" s="2"/>
      <c r="J56482" s="2"/>
      <c r="K56482" s="2"/>
      <c r="L56482" s="2"/>
      <c r="X56482" s="2"/>
      <c r="Y56482" s="2"/>
    </row>
    <row r="56483" spans="3:25" x14ac:dyDescent="0.25">
      <c r="C56483" s="2"/>
      <c r="D56483" s="2"/>
      <c r="E56483" s="2"/>
      <c r="I56483" s="2"/>
      <c r="J56483" s="2"/>
      <c r="K56483" s="2"/>
      <c r="L56483" s="2"/>
      <c r="X56483" s="2"/>
      <c r="Y56483" s="2"/>
    </row>
    <row r="56484" spans="3:25" x14ac:dyDescent="0.25">
      <c r="C56484" s="2"/>
      <c r="D56484" s="2"/>
      <c r="E56484" s="2"/>
      <c r="I56484" s="2"/>
      <c r="J56484" s="2"/>
      <c r="K56484" s="2"/>
      <c r="L56484" s="2"/>
      <c r="X56484" s="2"/>
      <c r="Y56484" s="2"/>
    </row>
    <row r="56485" spans="3:25" x14ac:dyDescent="0.25">
      <c r="C56485" s="2"/>
      <c r="D56485" s="2"/>
      <c r="E56485" s="2"/>
      <c r="I56485" s="2"/>
      <c r="J56485" s="2"/>
      <c r="K56485" s="2"/>
      <c r="L56485" s="2"/>
      <c r="X56485" s="2"/>
      <c r="Y56485" s="2"/>
    </row>
    <row r="56486" spans="3:25" x14ac:dyDescent="0.25">
      <c r="C56486" s="2"/>
      <c r="D56486" s="2"/>
      <c r="E56486" s="2"/>
      <c r="I56486" s="2"/>
      <c r="J56486" s="2"/>
      <c r="K56486" s="2"/>
      <c r="L56486" s="2"/>
      <c r="X56486" s="2"/>
      <c r="Y56486" s="2"/>
    </row>
    <row r="56487" spans="3:25" x14ac:dyDescent="0.25">
      <c r="C56487" s="2"/>
      <c r="D56487" s="2"/>
      <c r="E56487" s="2"/>
      <c r="I56487" s="2"/>
      <c r="J56487" s="2"/>
      <c r="K56487" s="2"/>
      <c r="L56487" s="2"/>
      <c r="X56487" s="2"/>
      <c r="Y56487" s="2"/>
    </row>
    <row r="56488" spans="3:25" x14ac:dyDescent="0.25">
      <c r="C56488" s="2"/>
      <c r="D56488" s="2"/>
      <c r="E56488" s="2"/>
      <c r="I56488" s="2"/>
      <c r="J56488" s="2"/>
      <c r="K56488" s="2"/>
      <c r="L56488" s="2"/>
      <c r="X56488" s="2"/>
      <c r="Y56488" s="2"/>
    </row>
    <row r="56489" spans="3:25" x14ac:dyDescent="0.25">
      <c r="C56489" s="2"/>
      <c r="D56489" s="2"/>
      <c r="E56489" s="2"/>
      <c r="I56489" s="2"/>
      <c r="J56489" s="2"/>
      <c r="K56489" s="2"/>
      <c r="L56489" s="2"/>
      <c r="X56489" s="2"/>
      <c r="Y56489" s="2"/>
    </row>
    <row r="56490" spans="3:25" x14ac:dyDescent="0.25">
      <c r="C56490" s="2"/>
      <c r="D56490" s="2"/>
      <c r="E56490" s="2"/>
      <c r="I56490" s="2"/>
      <c r="J56490" s="2"/>
      <c r="K56490" s="2"/>
      <c r="L56490" s="2"/>
      <c r="X56490" s="2"/>
      <c r="Y56490" s="2"/>
    </row>
    <row r="56491" spans="3:25" x14ac:dyDescent="0.25">
      <c r="C56491" s="2"/>
      <c r="D56491" s="2"/>
      <c r="E56491" s="2"/>
      <c r="I56491" s="2"/>
      <c r="J56491" s="2"/>
      <c r="K56491" s="2"/>
      <c r="L56491" s="2"/>
      <c r="X56491" s="2"/>
      <c r="Y56491" s="2"/>
    </row>
    <row r="56492" spans="3:25" x14ac:dyDescent="0.25">
      <c r="C56492" s="2"/>
      <c r="D56492" s="2"/>
      <c r="E56492" s="2"/>
      <c r="I56492" s="2"/>
      <c r="J56492" s="2"/>
      <c r="K56492" s="2"/>
      <c r="L56492" s="2"/>
      <c r="X56492" s="2"/>
      <c r="Y56492" s="2"/>
    </row>
    <row r="56493" spans="3:25" x14ac:dyDescent="0.25">
      <c r="C56493" s="2"/>
      <c r="D56493" s="2"/>
      <c r="E56493" s="2"/>
      <c r="I56493" s="2"/>
      <c r="J56493" s="2"/>
      <c r="K56493" s="2"/>
      <c r="L56493" s="2"/>
      <c r="X56493" s="2"/>
      <c r="Y56493" s="2"/>
    </row>
    <row r="56494" spans="3:25" x14ac:dyDescent="0.25">
      <c r="C56494" s="2"/>
      <c r="D56494" s="2"/>
      <c r="E56494" s="2"/>
      <c r="I56494" s="2"/>
      <c r="J56494" s="2"/>
      <c r="K56494" s="2"/>
      <c r="L56494" s="2"/>
      <c r="X56494" s="2"/>
      <c r="Y56494" s="2"/>
    </row>
    <row r="56495" spans="3:25" x14ac:dyDescent="0.25">
      <c r="C56495" s="2"/>
      <c r="D56495" s="2"/>
      <c r="E56495" s="2"/>
      <c r="I56495" s="2"/>
      <c r="J56495" s="2"/>
      <c r="K56495" s="2"/>
      <c r="L56495" s="2"/>
      <c r="X56495" s="2"/>
      <c r="Y56495" s="2"/>
    </row>
    <row r="56496" spans="3:25" x14ac:dyDescent="0.25">
      <c r="C56496" s="2"/>
      <c r="D56496" s="2"/>
      <c r="E56496" s="2"/>
      <c r="I56496" s="2"/>
      <c r="J56496" s="2"/>
      <c r="K56496" s="2"/>
      <c r="L56496" s="2"/>
      <c r="X56496" s="2"/>
      <c r="Y56496" s="2"/>
    </row>
    <row r="56497" spans="3:25" x14ac:dyDescent="0.25">
      <c r="C56497" s="2"/>
      <c r="D56497" s="2"/>
      <c r="E56497" s="2"/>
      <c r="I56497" s="2"/>
      <c r="J56497" s="2"/>
      <c r="K56497" s="2"/>
      <c r="L56497" s="2"/>
      <c r="X56497" s="2"/>
      <c r="Y56497" s="2"/>
    </row>
    <row r="56498" spans="3:25" x14ac:dyDescent="0.25">
      <c r="C56498" s="2"/>
      <c r="D56498" s="2"/>
      <c r="E56498" s="2"/>
      <c r="I56498" s="2"/>
      <c r="J56498" s="2"/>
      <c r="K56498" s="2"/>
      <c r="L56498" s="2"/>
      <c r="X56498" s="2"/>
      <c r="Y56498" s="2"/>
    </row>
    <row r="56499" spans="3:25" x14ac:dyDescent="0.25">
      <c r="C56499" s="2"/>
      <c r="D56499" s="2"/>
      <c r="E56499" s="2"/>
      <c r="I56499" s="2"/>
      <c r="J56499" s="2"/>
      <c r="K56499" s="2"/>
      <c r="L56499" s="2"/>
      <c r="X56499" s="2"/>
      <c r="Y56499" s="2"/>
    </row>
    <row r="56500" spans="3:25" x14ac:dyDescent="0.25">
      <c r="C56500" s="2"/>
      <c r="D56500" s="2"/>
      <c r="E56500" s="2"/>
      <c r="I56500" s="2"/>
      <c r="J56500" s="2"/>
      <c r="K56500" s="2"/>
      <c r="L56500" s="2"/>
      <c r="X56500" s="2"/>
      <c r="Y56500" s="2"/>
    </row>
    <row r="56501" spans="3:25" x14ac:dyDescent="0.25">
      <c r="C56501" s="2"/>
      <c r="D56501" s="2"/>
      <c r="E56501" s="2"/>
      <c r="I56501" s="2"/>
      <c r="J56501" s="2"/>
      <c r="K56501" s="2"/>
      <c r="L56501" s="2"/>
      <c r="X56501" s="2"/>
      <c r="Y56501" s="2"/>
    </row>
    <row r="56502" spans="3:25" x14ac:dyDescent="0.25">
      <c r="C56502" s="2"/>
      <c r="D56502" s="2"/>
      <c r="E56502" s="2"/>
      <c r="I56502" s="2"/>
      <c r="J56502" s="2"/>
      <c r="K56502" s="2"/>
      <c r="L56502" s="2"/>
      <c r="X56502" s="2"/>
      <c r="Y56502" s="2"/>
    </row>
    <row r="56503" spans="3:25" x14ac:dyDescent="0.25">
      <c r="C56503" s="2"/>
      <c r="D56503" s="2"/>
      <c r="E56503" s="2"/>
      <c r="I56503" s="2"/>
      <c r="J56503" s="2"/>
      <c r="K56503" s="2"/>
      <c r="L56503" s="2"/>
      <c r="X56503" s="2"/>
      <c r="Y56503" s="2"/>
    </row>
    <row r="56504" spans="3:25" x14ac:dyDescent="0.25">
      <c r="C56504" s="2"/>
      <c r="D56504" s="2"/>
      <c r="E56504" s="2"/>
      <c r="I56504" s="2"/>
      <c r="J56504" s="2"/>
      <c r="K56504" s="2"/>
      <c r="L56504" s="2"/>
      <c r="X56504" s="2"/>
      <c r="Y56504" s="2"/>
    </row>
    <row r="56505" spans="3:25" x14ac:dyDescent="0.25">
      <c r="C56505" s="2"/>
      <c r="D56505" s="2"/>
      <c r="E56505" s="2"/>
      <c r="I56505" s="2"/>
      <c r="J56505" s="2"/>
      <c r="K56505" s="2"/>
      <c r="L56505" s="2"/>
      <c r="X56505" s="2"/>
      <c r="Y56505" s="2"/>
    </row>
    <row r="56506" spans="3:25" x14ac:dyDescent="0.25">
      <c r="C56506" s="2"/>
      <c r="D56506" s="2"/>
      <c r="E56506" s="2"/>
      <c r="I56506" s="2"/>
      <c r="J56506" s="2"/>
      <c r="K56506" s="2"/>
      <c r="L56506" s="2"/>
      <c r="X56506" s="2"/>
      <c r="Y56506" s="2"/>
    </row>
    <row r="56507" spans="3:25" x14ac:dyDescent="0.25">
      <c r="C56507" s="2"/>
      <c r="D56507" s="2"/>
      <c r="E56507" s="2"/>
      <c r="I56507" s="2"/>
      <c r="J56507" s="2"/>
      <c r="K56507" s="2"/>
      <c r="L56507" s="2"/>
      <c r="X56507" s="2"/>
      <c r="Y56507" s="2"/>
    </row>
    <row r="56508" spans="3:25" x14ac:dyDescent="0.25">
      <c r="C56508" s="2"/>
      <c r="D56508" s="2"/>
      <c r="E56508" s="2"/>
      <c r="I56508" s="2"/>
      <c r="J56508" s="2"/>
      <c r="K56508" s="2"/>
      <c r="L56508" s="2"/>
      <c r="X56508" s="2"/>
      <c r="Y56508" s="2"/>
    </row>
    <row r="56509" spans="3:25" x14ac:dyDescent="0.25">
      <c r="C56509" s="2"/>
      <c r="D56509" s="2"/>
      <c r="E56509" s="2"/>
      <c r="I56509" s="2"/>
      <c r="J56509" s="2"/>
      <c r="K56509" s="2"/>
      <c r="L56509" s="2"/>
      <c r="X56509" s="2"/>
      <c r="Y56509" s="2"/>
    </row>
    <row r="56510" spans="3:25" x14ac:dyDescent="0.25">
      <c r="C56510" s="2"/>
      <c r="D56510" s="2"/>
      <c r="E56510" s="2"/>
      <c r="I56510" s="2"/>
      <c r="J56510" s="2"/>
      <c r="K56510" s="2"/>
      <c r="L56510" s="2"/>
      <c r="X56510" s="2"/>
      <c r="Y56510" s="2"/>
    </row>
    <row r="56511" spans="3:25" x14ac:dyDescent="0.25">
      <c r="C56511" s="2"/>
      <c r="D56511" s="2"/>
      <c r="E56511" s="2"/>
      <c r="I56511" s="2"/>
      <c r="J56511" s="2"/>
      <c r="K56511" s="2"/>
      <c r="L56511" s="2"/>
      <c r="X56511" s="2"/>
      <c r="Y56511" s="2"/>
    </row>
    <row r="56512" spans="3:25" x14ac:dyDescent="0.25">
      <c r="C56512" s="2"/>
      <c r="D56512" s="2"/>
      <c r="E56512" s="2"/>
      <c r="I56512" s="2"/>
      <c r="J56512" s="2"/>
      <c r="K56512" s="2"/>
      <c r="L56512" s="2"/>
      <c r="X56512" s="2"/>
      <c r="Y56512" s="2"/>
    </row>
    <row r="56513" spans="3:25" x14ac:dyDescent="0.25">
      <c r="C56513" s="2"/>
      <c r="D56513" s="2"/>
      <c r="E56513" s="2"/>
      <c r="I56513" s="2"/>
      <c r="J56513" s="2"/>
      <c r="K56513" s="2"/>
      <c r="L56513" s="2"/>
      <c r="X56513" s="2"/>
      <c r="Y56513" s="2"/>
    </row>
    <row r="56514" spans="3:25" x14ac:dyDescent="0.25">
      <c r="C56514" s="2"/>
      <c r="D56514" s="2"/>
      <c r="E56514" s="2"/>
      <c r="I56514" s="2"/>
      <c r="J56514" s="2"/>
      <c r="K56514" s="2"/>
      <c r="L56514" s="2"/>
      <c r="X56514" s="2"/>
      <c r="Y56514" s="2"/>
    </row>
    <row r="56515" spans="3:25" x14ac:dyDescent="0.25">
      <c r="C56515" s="2"/>
      <c r="D56515" s="2"/>
      <c r="E56515" s="2"/>
      <c r="I56515" s="2"/>
      <c r="J56515" s="2"/>
      <c r="K56515" s="2"/>
      <c r="L56515" s="2"/>
      <c r="X56515" s="2"/>
      <c r="Y56515" s="2"/>
    </row>
    <row r="56516" spans="3:25" x14ac:dyDescent="0.25">
      <c r="C56516" s="2"/>
      <c r="D56516" s="2"/>
      <c r="E56516" s="2"/>
      <c r="I56516" s="2"/>
      <c r="J56516" s="2"/>
      <c r="K56516" s="2"/>
      <c r="L56516" s="2"/>
      <c r="X56516" s="2"/>
      <c r="Y56516" s="2"/>
    </row>
    <row r="56517" spans="3:25" x14ac:dyDescent="0.25">
      <c r="C56517" s="2"/>
      <c r="D56517" s="2"/>
      <c r="E56517" s="2"/>
      <c r="I56517" s="2"/>
      <c r="J56517" s="2"/>
      <c r="K56517" s="2"/>
      <c r="L56517" s="2"/>
      <c r="X56517" s="2"/>
      <c r="Y56517" s="2"/>
    </row>
    <row r="56518" spans="3:25" x14ac:dyDescent="0.25">
      <c r="C56518" s="2"/>
      <c r="D56518" s="2"/>
      <c r="E56518" s="2"/>
      <c r="I56518" s="2"/>
      <c r="J56518" s="2"/>
      <c r="K56518" s="2"/>
      <c r="L56518" s="2"/>
      <c r="X56518" s="2"/>
      <c r="Y56518" s="2"/>
    </row>
    <row r="56519" spans="3:25" x14ac:dyDescent="0.25">
      <c r="C56519" s="2"/>
      <c r="D56519" s="2"/>
      <c r="E56519" s="2"/>
      <c r="I56519" s="2"/>
      <c r="J56519" s="2"/>
      <c r="K56519" s="2"/>
      <c r="L56519" s="2"/>
      <c r="X56519" s="2"/>
      <c r="Y56519" s="2"/>
    </row>
    <row r="56520" spans="3:25" x14ac:dyDescent="0.25">
      <c r="C56520" s="2"/>
      <c r="D56520" s="2"/>
      <c r="E56520" s="2"/>
      <c r="I56520" s="2"/>
      <c r="J56520" s="2"/>
      <c r="K56520" s="2"/>
      <c r="L56520" s="2"/>
      <c r="X56520" s="2"/>
      <c r="Y56520" s="2"/>
    </row>
    <row r="56521" spans="3:25" x14ac:dyDescent="0.25">
      <c r="C56521" s="2"/>
      <c r="D56521" s="2"/>
      <c r="E56521" s="2"/>
      <c r="I56521" s="2"/>
      <c r="J56521" s="2"/>
      <c r="K56521" s="2"/>
      <c r="L56521" s="2"/>
      <c r="X56521" s="2"/>
      <c r="Y56521" s="2"/>
    </row>
    <row r="56522" spans="3:25" x14ac:dyDescent="0.25">
      <c r="C56522" s="2"/>
      <c r="D56522" s="2"/>
      <c r="E56522" s="2"/>
      <c r="I56522" s="2"/>
      <c r="J56522" s="2"/>
      <c r="K56522" s="2"/>
      <c r="L56522" s="2"/>
      <c r="X56522" s="2"/>
      <c r="Y56522" s="2"/>
    </row>
    <row r="56523" spans="3:25" x14ac:dyDescent="0.25">
      <c r="C56523" s="2"/>
      <c r="D56523" s="2"/>
      <c r="E56523" s="2"/>
      <c r="I56523" s="2"/>
      <c r="J56523" s="2"/>
      <c r="K56523" s="2"/>
      <c r="L56523" s="2"/>
      <c r="X56523" s="2"/>
      <c r="Y56523" s="2"/>
    </row>
    <row r="56524" spans="3:25" x14ac:dyDescent="0.25">
      <c r="C56524" s="2"/>
      <c r="D56524" s="2"/>
      <c r="E56524" s="2"/>
      <c r="I56524" s="2"/>
      <c r="J56524" s="2"/>
      <c r="K56524" s="2"/>
      <c r="L56524" s="2"/>
      <c r="X56524" s="2"/>
      <c r="Y56524" s="2"/>
    </row>
    <row r="56525" spans="3:25" x14ac:dyDescent="0.25">
      <c r="C56525" s="2"/>
      <c r="D56525" s="2"/>
      <c r="E56525" s="2"/>
      <c r="I56525" s="2"/>
      <c r="J56525" s="2"/>
      <c r="K56525" s="2"/>
      <c r="L56525" s="2"/>
      <c r="X56525" s="2"/>
      <c r="Y56525" s="2"/>
    </row>
    <row r="56526" spans="3:25" x14ac:dyDescent="0.25">
      <c r="C56526" s="2"/>
      <c r="D56526" s="2"/>
      <c r="E56526" s="2"/>
      <c r="I56526" s="2"/>
      <c r="J56526" s="2"/>
      <c r="K56526" s="2"/>
      <c r="L56526" s="2"/>
      <c r="X56526" s="2"/>
      <c r="Y56526" s="2"/>
    </row>
    <row r="56527" spans="3:25" x14ac:dyDescent="0.25">
      <c r="C56527" s="2"/>
      <c r="D56527" s="2"/>
      <c r="E56527" s="2"/>
      <c r="I56527" s="2"/>
      <c r="J56527" s="2"/>
      <c r="K56527" s="2"/>
      <c r="L56527" s="2"/>
      <c r="X56527" s="2"/>
      <c r="Y56527" s="2"/>
    </row>
    <row r="56528" spans="3:25" x14ac:dyDescent="0.25">
      <c r="C56528" s="2"/>
      <c r="D56528" s="2"/>
      <c r="E56528" s="2"/>
      <c r="I56528" s="2"/>
      <c r="J56528" s="2"/>
      <c r="K56528" s="2"/>
      <c r="L56528" s="2"/>
      <c r="X56528" s="2"/>
      <c r="Y56528" s="2"/>
    </row>
    <row r="56529" spans="3:25" x14ac:dyDescent="0.25">
      <c r="C56529" s="2"/>
      <c r="D56529" s="2"/>
      <c r="E56529" s="2"/>
      <c r="I56529" s="2"/>
      <c r="J56529" s="2"/>
      <c r="K56529" s="2"/>
      <c r="L56529" s="2"/>
      <c r="X56529" s="2"/>
      <c r="Y56529" s="2"/>
    </row>
    <row r="56530" spans="3:25" x14ac:dyDescent="0.25">
      <c r="C56530" s="2"/>
      <c r="D56530" s="2"/>
      <c r="E56530" s="2"/>
      <c r="I56530" s="2"/>
      <c r="J56530" s="2"/>
      <c r="K56530" s="2"/>
      <c r="L56530" s="2"/>
      <c r="X56530" s="2"/>
      <c r="Y56530" s="2"/>
    </row>
    <row r="56531" spans="3:25" x14ac:dyDescent="0.25">
      <c r="C56531" s="2"/>
      <c r="D56531" s="2"/>
      <c r="E56531" s="2"/>
      <c r="I56531" s="2"/>
      <c r="J56531" s="2"/>
      <c r="K56531" s="2"/>
      <c r="L56531" s="2"/>
      <c r="X56531" s="2"/>
      <c r="Y56531" s="2"/>
    </row>
    <row r="56532" spans="3:25" x14ac:dyDescent="0.25">
      <c r="C56532" s="2"/>
      <c r="D56532" s="2"/>
      <c r="E56532" s="2"/>
      <c r="I56532" s="2"/>
      <c r="J56532" s="2"/>
      <c r="K56532" s="2"/>
      <c r="L56532" s="2"/>
      <c r="X56532" s="2"/>
      <c r="Y56532" s="2"/>
    </row>
    <row r="56533" spans="3:25" x14ac:dyDescent="0.25">
      <c r="C56533" s="2"/>
      <c r="D56533" s="2"/>
      <c r="E56533" s="2"/>
      <c r="I56533" s="2"/>
      <c r="J56533" s="2"/>
      <c r="K56533" s="2"/>
      <c r="L56533" s="2"/>
      <c r="X56533" s="2"/>
      <c r="Y56533" s="2"/>
    </row>
    <row r="56534" spans="3:25" x14ac:dyDescent="0.25">
      <c r="C56534" s="2"/>
      <c r="D56534" s="2"/>
      <c r="E56534" s="2"/>
      <c r="I56534" s="2"/>
      <c r="J56534" s="2"/>
      <c r="K56534" s="2"/>
      <c r="L56534" s="2"/>
      <c r="X56534" s="2"/>
      <c r="Y56534" s="2"/>
    </row>
    <row r="56535" spans="3:25" x14ac:dyDescent="0.25">
      <c r="C56535" s="2"/>
      <c r="D56535" s="2"/>
      <c r="E56535" s="2"/>
      <c r="I56535" s="2"/>
      <c r="J56535" s="2"/>
      <c r="K56535" s="2"/>
      <c r="L56535" s="2"/>
      <c r="X56535" s="2"/>
      <c r="Y56535" s="2"/>
    </row>
    <row r="56536" spans="3:25" x14ac:dyDescent="0.25">
      <c r="C56536" s="2"/>
      <c r="D56536" s="2"/>
      <c r="E56536" s="2"/>
      <c r="I56536" s="2"/>
      <c r="J56536" s="2"/>
      <c r="K56536" s="2"/>
      <c r="L56536" s="2"/>
      <c r="X56536" s="2"/>
      <c r="Y56536" s="2"/>
    </row>
    <row r="56537" spans="3:25" x14ac:dyDescent="0.25">
      <c r="C56537" s="2"/>
      <c r="D56537" s="2"/>
      <c r="E56537" s="2"/>
      <c r="I56537" s="2"/>
      <c r="J56537" s="2"/>
      <c r="K56537" s="2"/>
      <c r="L56537" s="2"/>
      <c r="X56537" s="2"/>
      <c r="Y56537" s="2"/>
    </row>
    <row r="56538" spans="3:25" x14ac:dyDescent="0.25">
      <c r="C56538" s="2"/>
      <c r="D56538" s="2"/>
      <c r="E56538" s="2"/>
      <c r="I56538" s="2"/>
      <c r="J56538" s="2"/>
      <c r="K56538" s="2"/>
      <c r="L56538" s="2"/>
      <c r="X56538" s="2"/>
      <c r="Y56538" s="2"/>
    </row>
    <row r="56539" spans="3:25" x14ac:dyDescent="0.25">
      <c r="C56539" s="2"/>
      <c r="D56539" s="2"/>
      <c r="E56539" s="2"/>
      <c r="I56539" s="2"/>
      <c r="J56539" s="2"/>
      <c r="K56539" s="2"/>
      <c r="L56539" s="2"/>
      <c r="X56539" s="2"/>
      <c r="Y56539" s="2"/>
    </row>
    <row r="56540" spans="3:25" x14ac:dyDescent="0.25">
      <c r="C56540" s="2"/>
      <c r="D56540" s="2"/>
      <c r="E56540" s="2"/>
      <c r="I56540" s="2"/>
      <c r="J56540" s="2"/>
      <c r="K56540" s="2"/>
      <c r="L56540" s="2"/>
      <c r="X56540" s="2"/>
      <c r="Y56540" s="2"/>
    </row>
    <row r="56541" spans="3:25" x14ac:dyDescent="0.25">
      <c r="C56541" s="2"/>
      <c r="D56541" s="2"/>
      <c r="E56541" s="2"/>
      <c r="I56541" s="2"/>
      <c r="J56541" s="2"/>
      <c r="K56541" s="2"/>
      <c r="L56541" s="2"/>
      <c r="X56541" s="2"/>
      <c r="Y56541" s="2"/>
    </row>
    <row r="56542" spans="3:25" x14ac:dyDescent="0.25">
      <c r="C56542" s="2"/>
      <c r="D56542" s="2"/>
      <c r="E56542" s="2"/>
      <c r="I56542" s="2"/>
      <c r="J56542" s="2"/>
      <c r="K56542" s="2"/>
      <c r="L56542" s="2"/>
      <c r="X56542" s="2"/>
      <c r="Y56542" s="2"/>
    </row>
    <row r="56543" spans="3:25" x14ac:dyDescent="0.25">
      <c r="C56543" s="2"/>
      <c r="D56543" s="2"/>
      <c r="E56543" s="2"/>
      <c r="I56543" s="2"/>
      <c r="J56543" s="2"/>
      <c r="K56543" s="2"/>
      <c r="L56543" s="2"/>
      <c r="X56543" s="2"/>
      <c r="Y56543" s="2"/>
    </row>
    <row r="56544" spans="3:25" x14ac:dyDescent="0.25">
      <c r="C56544" s="2"/>
      <c r="D56544" s="2"/>
      <c r="E56544" s="2"/>
      <c r="I56544" s="2"/>
      <c r="J56544" s="2"/>
      <c r="K56544" s="2"/>
      <c r="L56544" s="2"/>
      <c r="X56544" s="2"/>
      <c r="Y56544" s="2"/>
    </row>
    <row r="56545" spans="3:25" x14ac:dyDescent="0.25">
      <c r="C56545" s="2"/>
      <c r="D56545" s="2"/>
      <c r="E56545" s="2"/>
      <c r="I56545" s="2"/>
      <c r="J56545" s="2"/>
      <c r="K56545" s="2"/>
      <c r="L56545" s="2"/>
      <c r="X56545" s="2"/>
      <c r="Y56545" s="2"/>
    </row>
    <row r="56546" spans="3:25" x14ac:dyDescent="0.25">
      <c r="C56546" s="2"/>
      <c r="D56546" s="2"/>
      <c r="E56546" s="2"/>
      <c r="I56546" s="2"/>
      <c r="J56546" s="2"/>
      <c r="K56546" s="2"/>
      <c r="L56546" s="2"/>
      <c r="X56546" s="2"/>
      <c r="Y56546" s="2"/>
    </row>
    <row r="56547" spans="3:25" x14ac:dyDescent="0.25">
      <c r="C56547" s="2"/>
      <c r="D56547" s="2"/>
      <c r="E56547" s="2"/>
      <c r="I56547" s="2"/>
      <c r="J56547" s="2"/>
      <c r="K56547" s="2"/>
      <c r="L56547" s="2"/>
      <c r="X56547" s="2"/>
      <c r="Y56547" s="2"/>
    </row>
    <row r="56548" spans="3:25" x14ac:dyDescent="0.25">
      <c r="C56548" s="2"/>
      <c r="D56548" s="2"/>
      <c r="E56548" s="2"/>
      <c r="I56548" s="2"/>
      <c r="J56548" s="2"/>
      <c r="K56548" s="2"/>
      <c r="L56548" s="2"/>
      <c r="X56548" s="2"/>
      <c r="Y56548" s="2"/>
    </row>
    <row r="56549" spans="3:25" x14ac:dyDescent="0.25">
      <c r="C56549" s="2"/>
      <c r="D56549" s="2"/>
      <c r="E56549" s="2"/>
      <c r="I56549" s="2"/>
      <c r="J56549" s="2"/>
      <c r="K56549" s="2"/>
      <c r="L56549" s="2"/>
      <c r="X56549" s="2"/>
      <c r="Y56549" s="2"/>
    </row>
    <row r="56550" spans="3:25" x14ac:dyDescent="0.25">
      <c r="C56550" s="2"/>
      <c r="D56550" s="2"/>
      <c r="E56550" s="2"/>
      <c r="I56550" s="2"/>
      <c r="J56550" s="2"/>
      <c r="K56550" s="2"/>
      <c r="L56550" s="2"/>
      <c r="X56550" s="2"/>
      <c r="Y56550" s="2"/>
    </row>
    <row r="56551" spans="3:25" x14ac:dyDescent="0.25">
      <c r="C56551" s="2"/>
      <c r="D56551" s="2"/>
      <c r="E56551" s="2"/>
      <c r="I56551" s="2"/>
      <c r="J56551" s="2"/>
      <c r="K56551" s="2"/>
      <c r="L56551" s="2"/>
      <c r="X56551" s="2"/>
      <c r="Y56551" s="2"/>
    </row>
    <row r="56552" spans="3:25" x14ac:dyDescent="0.25">
      <c r="C56552" s="2"/>
      <c r="D56552" s="2"/>
      <c r="E56552" s="2"/>
      <c r="I56552" s="2"/>
      <c r="J56552" s="2"/>
      <c r="K56552" s="2"/>
      <c r="L56552" s="2"/>
      <c r="X56552" s="2"/>
      <c r="Y56552" s="2"/>
    </row>
    <row r="56553" spans="3:25" x14ac:dyDescent="0.25">
      <c r="C56553" s="2"/>
      <c r="D56553" s="2"/>
      <c r="E56553" s="2"/>
      <c r="I56553" s="2"/>
      <c r="J56553" s="2"/>
      <c r="K56553" s="2"/>
      <c r="L56553" s="2"/>
      <c r="X56553" s="2"/>
      <c r="Y56553" s="2"/>
    </row>
    <row r="56554" spans="3:25" x14ac:dyDescent="0.25">
      <c r="C56554" s="2"/>
      <c r="D56554" s="2"/>
      <c r="E56554" s="2"/>
      <c r="I56554" s="2"/>
      <c r="J56554" s="2"/>
      <c r="K56554" s="2"/>
      <c r="L56554" s="2"/>
      <c r="X56554" s="2"/>
      <c r="Y56554" s="2"/>
    </row>
    <row r="56555" spans="3:25" x14ac:dyDescent="0.25">
      <c r="C56555" s="2"/>
      <c r="D56555" s="2"/>
      <c r="E56555" s="2"/>
      <c r="I56555" s="2"/>
      <c r="J56555" s="2"/>
      <c r="K56555" s="2"/>
      <c r="L56555" s="2"/>
      <c r="X56555" s="2"/>
      <c r="Y56555" s="2"/>
    </row>
    <row r="56556" spans="3:25" x14ac:dyDescent="0.25">
      <c r="C56556" s="2"/>
      <c r="D56556" s="2"/>
      <c r="E56556" s="2"/>
      <c r="I56556" s="2"/>
      <c r="J56556" s="2"/>
      <c r="K56556" s="2"/>
      <c r="L56556" s="2"/>
      <c r="X56556" s="2"/>
      <c r="Y56556" s="2"/>
    </row>
    <row r="56557" spans="3:25" x14ac:dyDescent="0.25">
      <c r="C56557" s="2"/>
      <c r="D56557" s="2"/>
      <c r="E56557" s="2"/>
      <c r="I56557" s="2"/>
      <c r="J56557" s="2"/>
      <c r="K56557" s="2"/>
      <c r="L56557" s="2"/>
      <c r="X56557" s="2"/>
      <c r="Y56557" s="2"/>
    </row>
    <row r="56558" spans="3:25" x14ac:dyDescent="0.25">
      <c r="C56558" s="2"/>
      <c r="D56558" s="2"/>
      <c r="E56558" s="2"/>
      <c r="I56558" s="2"/>
      <c r="J56558" s="2"/>
      <c r="K56558" s="2"/>
      <c r="L56558" s="2"/>
      <c r="X56558" s="2"/>
      <c r="Y56558" s="2"/>
    </row>
    <row r="56559" spans="3:25" x14ac:dyDescent="0.25">
      <c r="C56559" s="2"/>
      <c r="D56559" s="2"/>
      <c r="E56559" s="2"/>
      <c r="I56559" s="2"/>
      <c r="J56559" s="2"/>
      <c r="K56559" s="2"/>
      <c r="L56559" s="2"/>
      <c r="X56559" s="2"/>
      <c r="Y56559" s="2"/>
    </row>
    <row r="56560" spans="3:25" x14ac:dyDescent="0.25">
      <c r="C56560" s="2"/>
      <c r="D56560" s="2"/>
      <c r="E56560" s="2"/>
      <c r="I56560" s="2"/>
      <c r="J56560" s="2"/>
      <c r="K56560" s="2"/>
      <c r="L56560" s="2"/>
      <c r="X56560" s="2"/>
      <c r="Y56560" s="2"/>
    </row>
    <row r="56561" spans="3:25" x14ac:dyDescent="0.25">
      <c r="C56561" s="2"/>
      <c r="D56561" s="2"/>
      <c r="E56561" s="2"/>
      <c r="I56561" s="2"/>
      <c r="J56561" s="2"/>
      <c r="K56561" s="2"/>
      <c r="L56561" s="2"/>
      <c r="X56561" s="2"/>
      <c r="Y56561" s="2"/>
    </row>
    <row r="56562" spans="3:25" x14ac:dyDescent="0.25">
      <c r="C56562" s="2"/>
      <c r="D56562" s="2"/>
      <c r="E56562" s="2"/>
      <c r="I56562" s="2"/>
      <c r="J56562" s="2"/>
      <c r="K56562" s="2"/>
      <c r="L56562" s="2"/>
      <c r="X56562" s="2"/>
      <c r="Y56562" s="2"/>
    </row>
    <row r="56563" spans="3:25" x14ac:dyDescent="0.25">
      <c r="C56563" s="2"/>
      <c r="D56563" s="2"/>
      <c r="E56563" s="2"/>
      <c r="I56563" s="2"/>
      <c r="J56563" s="2"/>
      <c r="K56563" s="2"/>
      <c r="L56563" s="2"/>
      <c r="X56563" s="2"/>
      <c r="Y56563" s="2"/>
    </row>
    <row r="56564" spans="3:25" x14ac:dyDescent="0.25">
      <c r="C56564" s="2"/>
      <c r="D56564" s="2"/>
      <c r="E56564" s="2"/>
      <c r="I56564" s="2"/>
      <c r="J56564" s="2"/>
      <c r="K56564" s="2"/>
      <c r="L56564" s="2"/>
      <c r="X56564" s="2"/>
      <c r="Y56564" s="2"/>
    </row>
    <row r="56565" spans="3:25" x14ac:dyDescent="0.25">
      <c r="C56565" s="2"/>
      <c r="D56565" s="2"/>
      <c r="E56565" s="2"/>
      <c r="I56565" s="2"/>
      <c r="J56565" s="2"/>
      <c r="K56565" s="2"/>
      <c r="L56565" s="2"/>
      <c r="X56565" s="2"/>
      <c r="Y56565" s="2"/>
    </row>
    <row r="56566" spans="3:25" x14ac:dyDescent="0.25">
      <c r="C56566" s="2"/>
      <c r="D56566" s="2"/>
      <c r="E56566" s="2"/>
      <c r="I56566" s="2"/>
      <c r="J56566" s="2"/>
      <c r="K56566" s="2"/>
      <c r="L56566" s="2"/>
      <c r="X56566" s="2"/>
      <c r="Y56566" s="2"/>
    </row>
    <row r="56567" spans="3:25" x14ac:dyDescent="0.25">
      <c r="C56567" s="2"/>
      <c r="D56567" s="2"/>
      <c r="E56567" s="2"/>
      <c r="I56567" s="2"/>
      <c r="J56567" s="2"/>
      <c r="K56567" s="2"/>
      <c r="L56567" s="2"/>
      <c r="X56567" s="2"/>
      <c r="Y56567" s="2"/>
    </row>
    <row r="56568" spans="3:25" x14ac:dyDescent="0.25">
      <c r="C56568" s="2"/>
      <c r="D56568" s="2"/>
      <c r="E56568" s="2"/>
      <c r="I56568" s="2"/>
      <c r="J56568" s="2"/>
      <c r="K56568" s="2"/>
      <c r="L56568" s="2"/>
      <c r="X56568" s="2"/>
      <c r="Y56568" s="2"/>
    </row>
    <row r="56569" spans="3:25" x14ac:dyDescent="0.25">
      <c r="C56569" s="2"/>
      <c r="D56569" s="2"/>
      <c r="E56569" s="2"/>
      <c r="I56569" s="2"/>
      <c r="J56569" s="2"/>
      <c r="K56569" s="2"/>
      <c r="L56569" s="2"/>
      <c r="X56569" s="2"/>
      <c r="Y56569" s="2"/>
    </row>
    <row r="56570" spans="3:25" x14ac:dyDescent="0.25">
      <c r="C56570" s="2"/>
      <c r="D56570" s="2"/>
      <c r="E56570" s="2"/>
      <c r="I56570" s="2"/>
      <c r="J56570" s="2"/>
      <c r="K56570" s="2"/>
      <c r="L56570" s="2"/>
      <c r="X56570" s="2"/>
      <c r="Y56570" s="2"/>
    </row>
    <row r="56571" spans="3:25" x14ac:dyDescent="0.25">
      <c r="C56571" s="2"/>
      <c r="D56571" s="2"/>
      <c r="E56571" s="2"/>
      <c r="I56571" s="2"/>
      <c r="J56571" s="2"/>
      <c r="K56571" s="2"/>
      <c r="L56571" s="2"/>
      <c r="X56571" s="2"/>
      <c r="Y56571" s="2"/>
    </row>
    <row r="56572" spans="3:25" x14ac:dyDescent="0.25">
      <c r="C56572" s="2"/>
      <c r="D56572" s="2"/>
      <c r="E56572" s="2"/>
      <c r="I56572" s="2"/>
      <c r="J56572" s="2"/>
      <c r="K56572" s="2"/>
      <c r="L56572" s="2"/>
      <c r="X56572" s="2"/>
      <c r="Y56572" s="2"/>
    </row>
    <row r="56573" spans="3:25" x14ac:dyDescent="0.25">
      <c r="C56573" s="2"/>
      <c r="D56573" s="2"/>
      <c r="E56573" s="2"/>
      <c r="I56573" s="2"/>
      <c r="J56573" s="2"/>
      <c r="K56573" s="2"/>
      <c r="L56573" s="2"/>
      <c r="X56573" s="2"/>
      <c r="Y56573" s="2"/>
    </row>
    <row r="56574" spans="3:25" x14ac:dyDescent="0.25">
      <c r="C56574" s="2"/>
      <c r="D56574" s="2"/>
      <c r="E56574" s="2"/>
      <c r="I56574" s="2"/>
      <c r="J56574" s="2"/>
      <c r="K56574" s="2"/>
      <c r="L56574" s="2"/>
      <c r="X56574" s="2"/>
      <c r="Y56574" s="2"/>
    </row>
    <row r="56575" spans="3:25" x14ac:dyDescent="0.25">
      <c r="C56575" s="2"/>
      <c r="D56575" s="2"/>
      <c r="E56575" s="2"/>
      <c r="I56575" s="2"/>
      <c r="J56575" s="2"/>
      <c r="K56575" s="2"/>
      <c r="L56575" s="2"/>
      <c r="X56575" s="2"/>
      <c r="Y56575" s="2"/>
    </row>
    <row r="56576" spans="3:25" x14ac:dyDescent="0.25">
      <c r="C56576" s="2"/>
      <c r="D56576" s="2"/>
      <c r="E56576" s="2"/>
      <c r="I56576" s="2"/>
      <c r="J56576" s="2"/>
      <c r="K56576" s="2"/>
      <c r="L56576" s="2"/>
      <c r="X56576" s="2"/>
      <c r="Y56576" s="2"/>
    </row>
    <row r="56577" spans="3:25" x14ac:dyDescent="0.25">
      <c r="C56577" s="2"/>
      <c r="D56577" s="2"/>
      <c r="E56577" s="2"/>
      <c r="I56577" s="2"/>
      <c r="J56577" s="2"/>
      <c r="K56577" s="2"/>
      <c r="L56577" s="2"/>
      <c r="X56577" s="2"/>
      <c r="Y56577" s="2"/>
    </row>
    <row r="56578" spans="3:25" x14ac:dyDescent="0.25">
      <c r="C56578" s="2"/>
      <c r="D56578" s="2"/>
      <c r="E56578" s="2"/>
      <c r="I56578" s="2"/>
      <c r="J56578" s="2"/>
      <c r="K56578" s="2"/>
      <c r="L56578" s="2"/>
      <c r="X56578" s="2"/>
      <c r="Y56578" s="2"/>
    </row>
    <row r="56579" spans="3:25" x14ac:dyDescent="0.25">
      <c r="C56579" s="2"/>
      <c r="D56579" s="2"/>
      <c r="E56579" s="2"/>
      <c r="I56579" s="2"/>
      <c r="J56579" s="2"/>
      <c r="K56579" s="2"/>
      <c r="L56579" s="2"/>
      <c r="X56579" s="2"/>
      <c r="Y56579" s="2"/>
    </row>
    <row r="56580" spans="3:25" x14ac:dyDescent="0.25">
      <c r="C56580" s="2"/>
      <c r="D56580" s="2"/>
      <c r="E56580" s="2"/>
      <c r="I56580" s="2"/>
      <c r="J56580" s="2"/>
      <c r="K56580" s="2"/>
      <c r="L56580" s="2"/>
      <c r="X56580" s="2"/>
      <c r="Y56580" s="2"/>
    </row>
    <row r="56581" spans="3:25" x14ac:dyDescent="0.25">
      <c r="C56581" s="2"/>
      <c r="D56581" s="2"/>
      <c r="E56581" s="2"/>
      <c r="I56581" s="2"/>
      <c r="J56581" s="2"/>
      <c r="K56581" s="2"/>
      <c r="L56581" s="2"/>
      <c r="X56581" s="2"/>
      <c r="Y56581" s="2"/>
    </row>
    <row r="56582" spans="3:25" x14ac:dyDescent="0.25">
      <c r="C56582" s="2"/>
      <c r="D56582" s="2"/>
      <c r="E56582" s="2"/>
      <c r="I56582" s="2"/>
      <c r="J56582" s="2"/>
      <c r="K56582" s="2"/>
      <c r="L56582" s="2"/>
      <c r="X56582" s="2"/>
      <c r="Y56582" s="2"/>
    </row>
    <row r="56583" spans="3:25" x14ac:dyDescent="0.25">
      <c r="C56583" s="2"/>
      <c r="D56583" s="2"/>
      <c r="E56583" s="2"/>
      <c r="I56583" s="2"/>
      <c r="J56583" s="2"/>
      <c r="K56583" s="2"/>
      <c r="L56583" s="2"/>
      <c r="X56583" s="2"/>
      <c r="Y56583" s="2"/>
    </row>
    <row r="56584" spans="3:25" x14ac:dyDescent="0.25">
      <c r="C56584" s="2"/>
      <c r="D56584" s="2"/>
      <c r="E56584" s="2"/>
      <c r="I56584" s="2"/>
      <c r="J56584" s="2"/>
      <c r="K56584" s="2"/>
      <c r="L56584" s="2"/>
      <c r="X56584" s="2"/>
      <c r="Y56584" s="2"/>
    </row>
    <row r="56585" spans="3:25" x14ac:dyDescent="0.25">
      <c r="C56585" s="2"/>
      <c r="D56585" s="2"/>
      <c r="E56585" s="2"/>
      <c r="I56585" s="2"/>
      <c r="J56585" s="2"/>
      <c r="K56585" s="2"/>
      <c r="L56585" s="2"/>
      <c r="X56585" s="2"/>
      <c r="Y56585" s="2"/>
    </row>
    <row r="56586" spans="3:25" x14ac:dyDescent="0.25">
      <c r="C56586" s="2"/>
      <c r="D56586" s="2"/>
      <c r="E56586" s="2"/>
      <c r="I56586" s="2"/>
      <c r="J56586" s="2"/>
      <c r="K56586" s="2"/>
      <c r="L56586" s="2"/>
      <c r="X56586" s="2"/>
      <c r="Y56586" s="2"/>
    </row>
    <row r="56587" spans="3:25" x14ac:dyDescent="0.25">
      <c r="C56587" s="2"/>
      <c r="D56587" s="2"/>
      <c r="E56587" s="2"/>
      <c r="I56587" s="2"/>
      <c r="J56587" s="2"/>
      <c r="K56587" s="2"/>
      <c r="L56587" s="2"/>
      <c r="X56587" s="2"/>
      <c r="Y56587" s="2"/>
    </row>
    <row r="56588" spans="3:25" x14ac:dyDescent="0.25">
      <c r="C56588" s="2"/>
      <c r="D56588" s="2"/>
      <c r="E56588" s="2"/>
      <c r="I56588" s="2"/>
      <c r="J56588" s="2"/>
      <c r="K56588" s="2"/>
      <c r="L56588" s="2"/>
      <c r="X56588" s="2"/>
      <c r="Y56588" s="2"/>
    </row>
    <row r="56589" spans="3:25" x14ac:dyDescent="0.25">
      <c r="C56589" s="2"/>
      <c r="D56589" s="2"/>
      <c r="E56589" s="2"/>
      <c r="I56589" s="2"/>
      <c r="J56589" s="2"/>
      <c r="K56589" s="2"/>
      <c r="L56589" s="2"/>
      <c r="X56589" s="2"/>
      <c r="Y56589" s="2"/>
    </row>
    <row r="56590" spans="3:25" x14ac:dyDescent="0.25">
      <c r="C56590" s="2"/>
      <c r="D56590" s="2"/>
      <c r="E56590" s="2"/>
      <c r="I56590" s="2"/>
      <c r="J56590" s="2"/>
      <c r="K56590" s="2"/>
      <c r="L56590" s="2"/>
      <c r="X56590" s="2"/>
      <c r="Y56590" s="2"/>
    </row>
    <row r="56591" spans="3:25" x14ac:dyDescent="0.25">
      <c r="C56591" s="2"/>
      <c r="D56591" s="2"/>
      <c r="E56591" s="2"/>
      <c r="I56591" s="2"/>
      <c r="J56591" s="2"/>
      <c r="K56591" s="2"/>
      <c r="L56591" s="2"/>
      <c r="X56591" s="2"/>
      <c r="Y56591" s="2"/>
    </row>
    <row r="56592" spans="3:25" x14ac:dyDescent="0.25">
      <c r="C56592" s="2"/>
      <c r="D56592" s="2"/>
      <c r="E56592" s="2"/>
      <c r="I56592" s="2"/>
      <c r="J56592" s="2"/>
      <c r="K56592" s="2"/>
      <c r="L56592" s="2"/>
      <c r="X56592" s="2"/>
      <c r="Y56592" s="2"/>
    </row>
    <row r="56593" spans="3:25" x14ac:dyDescent="0.25">
      <c r="C56593" s="2"/>
      <c r="D56593" s="2"/>
      <c r="E56593" s="2"/>
      <c r="I56593" s="2"/>
      <c r="J56593" s="2"/>
      <c r="K56593" s="2"/>
      <c r="L56593" s="2"/>
      <c r="X56593" s="2"/>
      <c r="Y56593" s="2"/>
    </row>
    <row r="56594" spans="3:25" x14ac:dyDescent="0.25">
      <c r="C56594" s="2"/>
      <c r="D56594" s="2"/>
      <c r="E56594" s="2"/>
      <c r="I56594" s="2"/>
      <c r="J56594" s="2"/>
      <c r="K56594" s="2"/>
      <c r="L56594" s="2"/>
      <c r="X56594" s="2"/>
      <c r="Y56594" s="2"/>
    </row>
    <row r="56595" spans="3:25" x14ac:dyDescent="0.25">
      <c r="C56595" s="2"/>
      <c r="D56595" s="2"/>
      <c r="E56595" s="2"/>
      <c r="I56595" s="2"/>
      <c r="J56595" s="2"/>
      <c r="K56595" s="2"/>
      <c r="L56595" s="2"/>
      <c r="X56595" s="2"/>
      <c r="Y56595" s="2"/>
    </row>
    <row r="56596" spans="3:25" x14ac:dyDescent="0.25">
      <c r="C56596" s="2"/>
      <c r="D56596" s="2"/>
      <c r="E56596" s="2"/>
      <c r="I56596" s="2"/>
      <c r="J56596" s="2"/>
      <c r="K56596" s="2"/>
      <c r="L56596" s="2"/>
      <c r="X56596" s="2"/>
      <c r="Y56596" s="2"/>
    </row>
    <row r="56597" spans="3:25" x14ac:dyDescent="0.25">
      <c r="C56597" s="2"/>
      <c r="D56597" s="2"/>
      <c r="E56597" s="2"/>
      <c r="I56597" s="2"/>
      <c r="J56597" s="2"/>
      <c r="K56597" s="2"/>
      <c r="L56597" s="2"/>
      <c r="X56597" s="2"/>
      <c r="Y56597" s="2"/>
    </row>
    <row r="56598" spans="3:25" x14ac:dyDescent="0.25">
      <c r="C56598" s="2"/>
      <c r="D56598" s="2"/>
      <c r="E56598" s="2"/>
      <c r="I56598" s="2"/>
      <c r="J56598" s="2"/>
      <c r="K56598" s="2"/>
      <c r="L56598" s="2"/>
      <c r="X56598" s="2"/>
      <c r="Y56598" s="2"/>
    </row>
    <row r="56599" spans="3:25" x14ac:dyDescent="0.25">
      <c r="C56599" s="2"/>
      <c r="D56599" s="2"/>
      <c r="E56599" s="2"/>
      <c r="I56599" s="2"/>
      <c r="J56599" s="2"/>
      <c r="K56599" s="2"/>
      <c r="L56599" s="2"/>
      <c r="X56599" s="2"/>
      <c r="Y56599" s="2"/>
    </row>
    <row r="56600" spans="3:25" x14ac:dyDescent="0.25">
      <c r="C56600" s="2"/>
      <c r="D56600" s="2"/>
      <c r="E56600" s="2"/>
      <c r="I56600" s="2"/>
      <c r="J56600" s="2"/>
      <c r="K56600" s="2"/>
      <c r="L56600" s="2"/>
      <c r="X56600" s="2"/>
      <c r="Y56600" s="2"/>
    </row>
    <row r="56601" spans="3:25" x14ac:dyDescent="0.25">
      <c r="C56601" s="2"/>
      <c r="D56601" s="2"/>
      <c r="E56601" s="2"/>
      <c r="I56601" s="2"/>
      <c r="J56601" s="2"/>
      <c r="K56601" s="2"/>
      <c r="L56601" s="2"/>
      <c r="X56601" s="2"/>
      <c r="Y56601" s="2"/>
    </row>
    <row r="56602" spans="3:25" x14ac:dyDescent="0.25">
      <c r="C56602" s="2"/>
      <c r="D56602" s="2"/>
      <c r="E56602" s="2"/>
      <c r="I56602" s="2"/>
      <c r="J56602" s="2"/>
      <c r="K56602" s="2"/>
      <c r="L56602" s="2"/>
      <c r="X56602" s="2"/>
      <c r="Y56602" s="2"/>
    </row>
    <row r="56603" spans="3:25" x14ac:dyDescent="0.25">
      <c r="C56603" s="2"/>
      <c r="D56603" s="2"/>
      <c r="E56603" s="2"/>
      <c r="I56603" s="2"/>
      <c r="J56603" s="2"/>
      <c r="K56603" s="2"/>
      <c r="L56603" s="2"/>
      <c r="X56603" s="2"/>
      <c r="Y56603" s="2"/>
    </row>
    <row r="56604" spans="3:25" x14ac:dyDescent="0.25">
      <c r="C56604" s="2"/>
      <c r="D56604" s="2"/>
      <c r="E56604" s="2"/>
      <c r="I56604" s="2"/>
      <c r="J56604" s="2"/>
      <c r="K56604" s="2"/>
      <c r="L56604" s="2"/>
      <c r="X56604" s="2"/>
      <c r="Y56604" s="2"/>
    </row>
    <row r="56605" spans="3:25" x14ac:dyDescent="0.25">
      <c r="C56605" s="2"/>
      <c r="D56605" s="2"/>
      <c r="E56605" s="2"/>
      <c r="I56605" s="2"/>
      <c r="J56605" s="2"/>
      <c r="K56605" s="2"/>
      <c r="L56605" s="2"/>
      <c r="X56605" s="2"/>
      <c r="Y56605" s="2"/>
    </row>
    <row r="56606" spans="3:25" x14ac:dyDescent="0.25">
      <c r="C56606" s="2"/>
      <c r="D56606" s="2"/>
      <c r="E56606" s="2"/>
      <c r="I56606" s="2"/>
      <c r="J56606" s="2"/>
      <c r="K56606" s="2"/>
      <c r="L56606" s="2"/>
      <c r="X56606" s="2"/>
      <c r="Y56606" s="2"/>
    </row>
    <row r="56607" spans="3:25" x14ac:dyDescent="0.25">
      <c r="C56607" s="2"/>
      <c r="D56607" s="2"/>
      <c r="E56607" s="2"/>
      <c r="I56607" s="2"/>
      <c r="J56607" s="2"/>
      <c r="K56607" s="2"/>
      <c r="L56607" s="2"/>
      <c r="X56607" s="2"/>
      <c r="Y56607" s="2"/>
    </row>
    <row r="56608" spans="3:25" x14ac:dyDescent="0.25">
      <c r="C56608" s="2"/>
      <c r="D56608" s="2"/>
      <c r="E56608" s="2"/>
      <c r="I56608" s="2"/>
      <c r="J56608" s="2"/>
      <c r="K56608" s="2"/>
      <c r="L56608" s="2"/>
      <c r="X56608" s="2"/>
      <c r="Y56608" s="2"/>
    </row>
    <row r="56609" spans="3:25" x14ac:dyDescent="0.25">
      <c r="C56609" s="2"/>
      <c r="D56609" s="2"/>
      <c r="E56609" s="2"/>
      <c r="I56609" s="2"/>
      <c r="J56609" s="2"/>
      <c r="K56609" s="2"/>
      <c r="L56609" s="2"/>
      <c r="X56609" s="2"/>
      <c r="Y56609" s="2"/>
    </row>
    <row r="56610" spans="3:25" x14ac:dyDescent="0.25">
      <c r="C56610" s="2"/>
      <c r="D56610" s="2"/>
      <c r="E56610" s="2"/>
      <c r="I56610" s="2"/>
      <c r="J56610" s="2"/>
      <c r="K56610" s="2"/>
      <c r="L56610" s="2"/>
      <c r="X56610" s="2"/>
      <c r="Y56610" s="2"/>
    </row>
    <row r="56611" spans="3:25" x14ac:dyDescent="0.25">
      <c r="C56611" s="2"/>
      <c r="D56611" s="2"/>
      <c r="E56611" s="2"/>
      <c r="I56611" s="2"/>
      <c r="J56611" s="2"/>
      <c r="K56611" s="2"/>
      <c r="L56611" s="2"/>
      <c r="X56611" s="2"/>
      <c r="Y56611" s="2"/>
    </row>
    <row r="56612" spans="3:25" x14ac:dyDescent="0.25">
      <c r="C56612" s="2"/>
      <c r="D56612" s="2"/>
      <c r="E56612" s="2"/>
      <c r="I56612" s="2"/>
      <c r="J56612" s="2"/>
      <c r="K56612" s="2"/>
      <c r="L56612" s="2"/>
      <c r="X56612" s="2"/>
      <c r="Y56612" s="2"/>
    </row>
    <row r="56613" spans="3:25" x14ac:dyDescent="0.25">
      <c r="C56613" s="2"/>
      <c r="D56613" s="2"/>
      <c r="E56613" s="2"/>
      <c r="I56613" s="2"/>
      <c r="J56613" s="2"/>
      <c r="K56613" s="2"/>
      <c r="L56613" s="2"/>
      <c r="X56613" s="2"/>
      <c r="Y56613" s="2"/>
    </row>
    <row r="56614" spans="3:25" x14ac:dyDescent="0.25">
      <c r="C56614" s="2"/>
      <c r="D56614" s="2"/>
      <c r="E56614" s="2"/>
      <c r="I56614" s="2"/>
      <c r="J56614" s="2"/>
      <c r="K56614" s="2"/>
      <c r="L56614" s="2"/>
      <c r="X56614" s="2"/>
      <c r="Y56614" s="2"/>
    </row>
    <row r="56615" spans="3:25" x14ac:dyDescent="0.25">
      <c r="C56615" s="2"/>
      <c r="D56615" s="2"/>
      <c r="E56615" s="2"/>
      <c r="I56615" s="2"/>
      <c r="J56615" s="2"/>
      <c r="K56615" s="2"/>
      <c r="L56615" s="2"/>
      <c r="X56615" s="2"/>
      <c r="Y56615" s="2"/>
    </row>
    <row r="56616" spans="3:25" x14ac:dyDescent="0.25">
      <c r="C56616" s="2"/>
      <c r="D56616" s="2"/>
      <c r="E56616" s="2"/>
      <c r="I56616" s="2"/>
      <c r="J56616" s="2"/>
      <c r="K56616" s="2"/>
      <c r="L56616" s="2"/>
      <c r="X56616" s="2"/>
      <c r="Y56616" s="2"/>
    </row>
    <row r="56617" spans="3:25" x14ac:dyDescent="0.25">
      <c r="C56617" s="2"/>
      <c r="D56617" s="2"/>
      <c r="E56617" s="2"/>
      <c r="I56617" s="2"/>
      <c r="J56617" s="2"/>
      <c r="K56617" s="2"/>
      <c r="L56617" s="2"/>
      <c r="X56617" s="2"/>
      <c r="Y56617" s="2"/>
    </row>
    <row r="56618" spans="3:25" x14ac:dyDescent="0.25">
      <c r="C56618" s="2"/>
      <c r="D56618" s="2"/>
      <c r="E56618" s="2"/>
      <c r="I56618" s="2"/>
      <c r="J56618" s="2"/>
      <c r="K56618" s="2"/>
      <c r="L56618" s="2"/>
      <c r="X56618" s="2"/>
      <c r="Y56618" s="2"/>
    </row>
    <row r="56619" spans="3:25" x14ac:dyDescent="0.25">
      <c r="C56619" s="2"/>
      <c r="D56619" s="2"/>
      <c r="E56619" s="2"/>
      <c r="I56619" s="2"/>
      <c r="J56619" s="2"/>
      <c r="K56619" s="2"/>
      <c r="L56619" s="2"/>
      <c r="X56619" s="2"/>
      <c r="Y56619" s="2"/>
    </row>
    <row r="56620" spans="3:25" x14ac:dyDescent="0.25">
      <c r="C56620" s="2"/>
      <c r="D56620" s="2"/>
      <c r="E56620" s="2"/>
      <c r="I56620" s="2"/>
      <c r="J56620" s="2"/>
      <c r="K56620" s="2"/>
      <c r="L56620" s="2"/>
      <c r="X56620" s="2"/>
      <c r="Y56620" s="2"/>
    </row>
    <row r="56621" spans="3:25" x14ac:dyDescent="0.25">
      <c r="C56621" s="2"/>
      <c r="D56621" s="2"/>
      <c r="E56621" s="2"/>
      <c r="I56621" s="2"/>
      <c r="J56621" s="2"/>
      <c r="K56621" s="2"/>
      <c r="L56621" s="2"/>
      <c r="X56621" s="2"/>
      <c r="Y56621" s="2"/>
    </row>
    <row r="56622" spans="3:25" x14ac:dyDescent="0.25">
      <c r="C56622" s="2"/>
      <c r="D56622" s="2"/>
      <c r="E56622" s="2"/>
      <c r="I56622" s="2"/>
      <c r="J56622" s="2"/>
      <c r="K56622" s="2"/>
      <c r="L56622" s="2"/>
      <c r="X56622" s="2"/>
      <c r="Y56622" s="2"/>
    </row>
    <row r="56623" spans="3:25" x14ac:dyDescent="0.25">
      <c r="C56623" s="2"/>
      <c r="D56623" s="2"/>
      <c r="E56623" s="2"/>
      <c r="I56623" s="2"/>
      <c r="J56623" s="2"/>
      <c r="K56623" s="2"/>
      <c r="L56623" s="2"/>
      <c r="X56623" s="2"/>
      <c r="Y56623" s="2"/>
    </row>
    <row r="56624" spans="3:25" x14ac:dyDescent="0.25">
      <c r="C56624" s="2"/>
      <c r="D56624" s="2"/>
      <c r="E56624" s="2"/>
      <c r="I56624" s="2"/>
      <c r="J56624" s="2"/>
      <c r="K56624" s="2"/>
      <c r="L56624" s="2"/>
      <c r="X56624" s="2"/>
      <c r="Y56624" s="2"/>
    </row>
    <row r="56625" spans="3:25" x14ac:dyDescent="0.25">
      <c r="C56625" s="2"/>
      <c r="D56625" s="2"/>
      <c r="E56625" s="2"/>
      <c r="I56625" s="2"/>
      <c r="J56625" s="2"/>
      <c r="K56625" s="2"/>
      <c r="L56625" s="2"/>
      <c r="X56625" s="2"/>
      <c r="Y56625" s="2"/>
    </row>
    <row r="56626" spans="3:25" x14ac:dyDescent="0.25">
      <c r="C56626" s="2"/>
      <c r="D56626" s="2"/>
      <c r="E56626" s="2"/>
      <c r="I56626" s="2"/>
      <c r="J56626" s="2"/>
      <c r="K56626" s="2"/>
      <c r="L56626" s="2"/>
      <c r="X56626" s="2"/>
      <c r="Y56626" s="2"/>
    </row>
    <row r="56627" spans="3:25" x14ac:dyDescent="0.25">
      <c r="C56627" s="2"/>
      <c r="D56627" s="2"/>
      <c r="E56627" s="2"/>
      <c r="I56627" s="2"/>
      <c r="J56627" s="2"/>
      <c r="K56627" s="2"/>
      <c r="L56627" s="2"/>
      <c r="X56627" s="2"/>
      <c r="Y56627" s="2"/>
    </row>
    <row r="56628" spans="3:25" x14ac:dyDescent="0.25">
      <c r="C56628" s="2"/>
      <c r="D56628" s="2"/>
      <c r="E56628" s="2"/>
      <c r="I56628" s="2"/>
      <c r="J56628" s="2"/>
      <c r="K56628" s="2"/>
      <c r="L56628" s="2"/>
      <c r="X56628" s="2"/>
      <c r="Y56628" s="2"/>
    </row>
    <row r="56629" spans="3:25" x14ac:dyDescent="0.25">
      <c r="C56629" s="2"/>
      <c r="D56629" s="2"/>
      <c r="E56629" s="2"/>
      <c r="I56629" s="2"/>
      <c r="J56629" s="2"/>
      <c r="K56629" s="2"/>
      <c r="L56629" s="2"/>
      <c r="X56629" s="2"/>
      <c r="Y56629" s="2"/>
    </row>
    <row r="56630" spans="3:25" x14ac:dyDescent="0.25">
      <c r="C56630" s="2"/>
      <c r="D56630" s="2"/>
      <c r="E56630" s="2"/>
      <c r="I56630" s="2"/>
      <c r="J56630" s="2"/>
      <c r="K56630" s="2"/>
      <c r="L56630" s="2"/>
      <c r="X56630" s="2"/>
      <c r="Y56630" s="2"/>
    </row>
    <row r="56631" spans="3:25" x14ac:dyDescent="0.25">
      <c r="C56631" s="2"/>
      <c r="D56631" s="2"/>
      <c r="E56631" s="2"/>
      <c r="I56631" s="2"/>
      <c r="J56631" s="2"/>
      <c r="K56631" s="2"/>
      <c r="L56631" s="2"/>
      <c r="X56631" s="2"/>
      <c r="Y56631" s="2"/>
    </row>
    <row r="56632" spans="3:25" x14ac:dyDescent="0.25">
      <c r="C56632" s="2"/>
      <c r="D56632" s="2"/>
      <c r="E56632" s="2"/>
      <c r="I56632" s="2"/>
      <c r="J56632" s="2"/>
      <c r="K56632" s="2"/>
      <c r="L56632" s="2"/>
      <c r="X56632" s="2"/>
      <c r="Y56632" s="2"/>
    </row>
    <row r="56633" spans="3:25" x14ac:dyDescent="0.25">
      <c r="C56633" s="2"/>
      <c r="D56633" s="2"/>
      <c r="E56633" s="2"/>
      <c r="I56633" s="2"/>
      <c r="J56633" s="2"/>
      <c r="K56633" s="2"/>
      <c r="L56633" s="2"/>
      <c r="X56633" s="2"/>
      <c r="Y56633" s="2"/>
    </row>
    <row r="56634" spans="3:25" x14ac:dyDescent="0.25">
      <c r="C56634" s="2"/>
      <c r="D56634" s="2"/>
      <c r="E56634" s="2"/>
      <c r="I56634" s="2"/>
      <c r="J56634" s="2"/>
      <c r="K56634" s="2"/>
      <c r="L56634" s="2"/>
      <c r="X56634" s="2"/>
      <c r="Y56634" s="2"/>
    </row>
    <row r="56635" spans="3:25" x14ac:dyDescent="0.25">
      <c r="C56635" s="2"/>
      <c r="D56635" s="2"/>
      <c r="E56635" s="2"/>
      <c r="I56635" s="2"/>
      <c r="J56635" s="2"/>
      <c r="K56635" s="2"/>
      <c r="L56635" s="2"/>
      <c r="X56635" s="2"/>
      <c r="Y56635" s="2"/>
    </row>
    <row r="56636" spans="3:25" x14ac:dyDescent="0.25">
      <c r="C56636" s="2"/>
      <c r="D56636" s="2"/>
      <c r="E56636" s="2"/>
      <c r="I56636" s="2"/>
      <c r="J56636" s="2"/>
      <c r="K56636" s="2"/>
      <c r="L56636" s="2"/>
      <c r="X56636" s="2"/>
      <c r="Y56636" s="2"/>
    </row>
    <row r="56637" spans="3:25" x14ac:dyDescent="0.25">
      <c r="C56637" s="2"/>
      <c r="D56637" s="2"/>
      <c r="E56637" s="2"/>
      <c r="I56637" s="2"/>
      <c r="J56637" s="2"/>
      <c r="K56637" s="2"/>
      <c r="L56637" s="2"/>
      <c r="X56637" s="2"/>
      <c r="Y56637" s="2"/>
    </row>
    <row r="56638" spans="3:25" x14ac:dyDescent="0.25">
      <c r="C56638" s="2"/>
      <c r="D56638" s="2"/>
      <c r="E56638" s="2"/>
      <c r="I56638" s="2"/>
      <c r="J56638" s="2"/>
      <c r="K56638" s="2"/>
      <c r="L56638" s="2"/>
      <c r="X56638" s="2"/>
      <c r="Y56638" s="2"/>
    </row>
    <row r="56639" spans="3:25" x14ac:dyDescent="0.25">
      <c r="C56639" s="2"/>
      <c r="D56639" s="2"/>
      <c r="E56639" s="2"/>
      <c r="I56639" s="2"/>
      <c r="J56639" s="2"/>
      <c r="K56639" s="2"/>
      <c r="L56639" s="2"/>
      <c r="X56639" s="2"/>
      <c r="Y56639" s="2"/>
    </row>
    <row r="56640" spans="3:25" x14ac:dyDescent="0.25">
      <c r="C56640" s="2"/>
      <c r="D56640" s="2"/>
      <c r="E56640" s="2"/>
      <c r="I56640" s="2"/>
      <c r="J56640" s="2"/>
      <c r="K56640" s="2"/>
      <c r="L56640" s="2"/>
      <c r="X56640" s="2"/>
      <c r="Y56640" s="2"/>
    </row>
    <row r="56641" spans="3:25" x14ac:dyDescent="0.25">
      <c r="C56641" s="2"/>
      <c r="D56641" s="2"/>
      <c r="E56641" s="2"/>
      <c r="I56641" s="2"/>
      <c r="J56641" s="2"/>
      <c r="K56641" s="2"/>
      <c r="L56641" s="2"/>
      <c r="X56641" s="2"/>
      <c r="Y56641" s="2"/>
    </row>
    <row r="56642" spans="3:25" x14ac:dyDescent="0.25">
      <c r="C56642" s="2"/>
      <c r="D56642" s="2"/>
      <c r="E56642" s="2"/>
      <c r="I56642" s="2"/>
      <c r="J56642" s="2"/>
      <c r="K56642" s="2"/>
      <c r="L56642" s="2"/>
      <c r="X56642" s="2"/>
      <c r="Y56642" s="2"/>
    </row>
    <row r="56643" spans="3:25" x14ac:dyDescent="0.25">
      <c r="C56643" s="2"/>
      <c r="D56643" s="2"/>
      <c r="E56643" s="2"/>
      <c r="I56643" s="2"/>
      <c r="J56643" s="2"/>
      <c r="K56643" s="2"/>
      <c r="L56643" s="2"/>
      <c r="X56643" s="2"/>
      <c r="Y56643" s="2"/>
    </row>
    <row r="56644" spans="3:25" x14ac:dyDescent="0.25">
      <c r="C56644" s="2"/>
      <c r="D56644" s="2"/>
      <c r="E56644" s="2"/>
      <c r="I56644" s="2"/>
      <c r="J56644" s="2"/>
      <c r="K56644" s="2"/>
      <c r="L56644" s="2"/>
      <c r="X56644" s="2"/>
      <c r="Y56644" s="2"/>
    </row>
    <row r="56645" spans="3:25" x14ac:dyDescent="0.25">
      <c r="C56645" s="2"/>
      <c r="D56645" s="2"/>
      <c r="E56645" s="2"/>
      <c r="I56645" s="2"/>
      <c r="J56645" s="2"/>
      <c r="K56645" s="2"/>
      <c r="L56645" s="2"/>
      <c r="X56645" s="2"/>
      <c r="Y56645" s="2"/>
    </row>
    <row r="56646" spans="3:25" x14ac:dyDescent="0.25">
      <c r="C56646" s="2"/>
      <c r="D56646" s="2"/>
      <c r="E56646" s="2"/>
      <c r="I56646" s="2"/>
      <c r="J56646" s="2"/>
      <c r="K56646" s="2"/>
      <c r="L56646" s="2"/>
      <c r="X56646" s="2"/>
      <c r="Y56646" s="2"/>
    </row>
    <row r="56647" spans="3:25" x14ac:dyDescent="0.25">
      <c r="C56647" s="2"/>
      <c r="D56647" s="2"/>
      <c r="E56647" s="2"/>
      <c r="I56647" s="2"/>
      <c r="J56647" s="2"/>
      <c r="K56647" s="2"/>
      <c r="L56647" s="2"/>
      <c r="X56647" s="2"/>
      <c r="Y56647" s="2"/>
    </row>
    <row r="56648" spans="3:25" x14ac:dyDescent="0.25">
      <c r="C56648" s="2"/>
      <c r="D56648" s="2"/>
      <c r="E56648" s="2"/>
      <c r="I56648" s="2"/>
      <c r="J56648" s="2"/>
      <c r="K56648" s="2"/>
      <c r="L56648" s="2"/>
      <c r="X56648" s="2"/>
      <c r="Y56648" s="2"/>
    </row>
    <row r="56649" spans="3:25" x14ac:dyDescent="0.25">
      <c r="C56649" s="2"/>
      <c r="D56649" s="2"/>
      <c r="E56649" s="2"/>
      <c r="I56649" s="2"/>
      <c r="J56649" s="2"/>
      <c r="K56649" s="2"/>
      <c r="L56649" s="2"/>
      <c r="X56649" s="2"/>
      <c r="Y56649" s="2"/>
    </row>
    <row r="56650" spans="3:25" x14ac:dyDescent="0.25">
      <c r="C56650" s="2"/>
      <c r="D56650" s="2"/>
      <c r="E56650" s="2"/>
      <c r="I56650" s="2"/>
      <c r="J56650" s="2"/>
      <c r="K56650" s="2"/>
      <c r="L56650" s="2"/>
      <c r="X56650" s="2"/>
      <c r="Y56650" s="2"/>
    </row>
    <row r="56651" spans="3:25" x14ac:dyDescent="0.25">
      <c r="C56651" s="2"/>
      <c r="D56651" s="2"/>
      <c r="E56651" s="2"/>
      <c r="I56651" s="2"/>
      <c r="J56651" s="2"/>
      <c r="K56651" s="2"/>
      <c r="L56651" s="2"/>
      <c r="X56651" s="2"/>
      <c r="Y56651" s="2"/>
    </row>
    <row r="56652" spans="3:25" x14ac:dyDescent="0.25">
      <c r="C56652" s="2"/>
      <c r="D56652" s="2"/>
      <c r="E56652" s="2"/>
      <c r="I56652" s="2"/>
      <c r="J56652" s="2"/>
      <c r="K56652" s="2"/>
      <c r="L56652" s="2"/>
      <c r="X56652" s="2"/>
      <c r="Y56652" s="2"/>
    </row>
    <row r="56653" spans="3:25" x14ac:dyDescent="0.25">
      <c r="C56653" s="2"/>
      <c r="D56653" s="2"/>
      <c r="E56653" s="2"/>
      <c r="I56653" s="2"/>
      <c r="J56653" s="2"/>
      <c r="K56653" s="2"/>
      <c r="L56653" s="2"/>
      <c r="X56653" s="2"/>
      <c r="Y56653" s="2"/>
    </row>
    <row r="56654" spans="3:25" x14ac:dyDescent="0.25">
      <c r="C56654" s="2"/>
      <c r="D56654" s="2"/>
      <c r="E56654" s="2"/>
      <c r="I56654" s="2"/>
      <c r="J56654" s="2"/>
      <c r="K56654" s="2"/>
      <c r="L56654" s="2"/>
      <c r="X56654" s="2"/>
      <c r="Y56654" s="2"/>
    </row>
    <row r="56655" spans="3:25" x14ac:dyDescent="0.25">
      <c r="C56655" s="2"/>
      <c r="D56655" s="2"/>
      <c r="E56655" s="2"/>
      <c r="I56655" s="2"/>
      <c r="J56655" s="2"/>
      <c r="K56655" s="2"/>
      <c r="L56655" s="2"/>
      <c r="X56655" s="2"/>
      <c r="Y56655" s="2"/>
    </row>
    <row r="56656" spans="3:25" x14ac:dyDescent="0.25">
      <c r="C56656" s="2"/>
      <c r="D56656" s="2"/>
      <c r="E56656" s="2"/>
      <c r="I56656" s="2"/>
      <c r="J56656" s="2"/>
      <c r="K56656" s="2"/>
      <c r="L56656" s="2"/>
      <c r="X56656" s="2"/>
      <c r="Y56656" s="2"/>
    </row>
    <row r="56657" spans="3:25" x14ac:dyDescent="0.25">
      <c r="C56657" s="2"/>
      <c r="D56657" s="2"/>
      <c r="E56657" s="2"/>
      <c r="I56657" s="2"/>
      <c r="J56657" s="2"/>
      <c r="K56657" s="2"/>
      <c r="L56657" s="2"/>
      <c r="X56657" s="2"/>
      <c r="Y56657" s="2"/>
    </row>
    <row r="56658" spans="3:25" x14ac:dyDescent="0.25">
      <c r="C56658" s="2"/>
      <c r="D56658" s="2"/>
      <c r="E56658" s="2"/>
      <c r="I56658" s="2"/>
      <c r="J56658" s="2"/>
      <c r="K56658" s="2"/>
      <c r="L56658" s="2"/>
      <c r="X56658" s="2"/>
      <c r="Y56658" s="2"/>
    </row>
    <row r="56659" spans="3:25" x14ac:dyDescent="0.25">
      <c r="C56659" s="2"/>
      <c r="D56659" s="2"/>
      <c r="E56659" s="2"/>
      <c r="I56659" s="2"/>
      <c r="J56659" s="2"/>
      <c r="K56659" s="2"/>
      <c r="L56659" s="2"/>
      <c r="X56659" s="2"/>
      <c r="Y56659" s="2"/>
    </row>
    <row r="56660" spans="3:25" x14ac:dyDescent="0.25">
      <c r="C56660" s="2"/>
      <c r="D56660" s="2"/>
      <c r="E56660" s="2"/>
      <c r="I56660" s="2"/>
      <c r="J56660" s="2"/>
      <c r="K56660" s="2"/>
      <c r="L56660" s="2"/>
      <c r="X56660" s="2"/>
      <c r="Y56660" s="2"/>
    </row>
    <row r="56661" spans="3:25" x14ac:dyDescent="0.25">
      <c r="C56661" s="2"/>
      <c r="D56661" s="2"/>
      <c r="E56661" s="2"/>
      <c r="I56661" s="2"/>
      <c r="J56661" s="2"/>
      <c r="K56661" s="2"/>
      <c r="L56661" s="2"/>
      <c r="X56661" s="2"/>
      <c r="Y56661" s="2"/>
    </row>
    <row r="56662" spans="3:25" x14ac:dyDescent="0.25">
      <c r="C56662" s="2"/>
      <c r="D56662" s="2"/>
      <c r="E56662" s="2"/>
      <c r="I56662" s="2"/>
      <c r="J56662" s="2"/>
      <c r="K56662" s="2"/>
      <c r="L56662" s="2"/>
      <c r="X56662" s="2"/>
      <c r="Y56662" s="2"/>
    </row>
    <row r="56663" spans="3:25" x14ac:dyDescent="0.25">
      <c r="C56663" s="2"/>
      <c r="D56663" s="2"/>
      <c r="E56663" s="2"/>
      <c r="I56663" s="2"/>
      <c r="J56663" s="2"/>
      <c r="K56663" s="2"/>
      <c r="L56663" s="2"/>
      <c r="X56663" s="2"/>
      <c r="Y56663" s="2"/>
    </row>
    <row r="56664" spans="3:25" x14ac:dyDescent="0.25">
      <c r="C56664" s="2"/>
      <c r="D56664" s="2"/>
      <c r="E56664" s="2"/>
      <c r="I56664" s="2"/>
      <c r="J56664" s="2"/>
      <c r="K56664" s="2"/>
      <c r="L56664" s="2"/>
      <c r="X56664" s="2"/>
      <c r="Y56664" s="2"/>
    </row>
    <row r="56665" spans="3:25" x14ac:dyDescent="0.25">
      <c r="C56665" s="2"/>
      <c r="D56665" s="2"/>
      <c r="E56665" s="2"/>
      <c r="I56665" s="2"/>
      <c r="J56665" s="2"/>
      <c r="K56665" s="2"/>
      <c r="L56665" s="2"/>
      <c r="X56665" s="2"/>
      <c r="Y56665" s="2"/>
    </row>
    <row r="56666" spans="3:25" x14ac:dyDescent="0.25">
      <c r="C56666" s="2"/>
      <c r="D56666" s="2"/>
      <c r="E56666" s="2"/>
      <c r="I56666" s="2"/>
      <c r="J56666" s="2"/>
      <c r="K56666" s="2"/>
      <c r="L56666" s="2"/>
      <c r="X56666" s="2"/>
      <c r="Y56666" s="2"/>
    </row>
    <row r="56667" spans="3:25" x14ac:dyDescent="0.25">
      <c r="C56667" s="2"/>
      <c r="D56667" s="2"/>
      <c r="E56667" s="2"/>
      <c r="I56667" s="2"/>
      <c r="J56667" s="2"/>
      <c r="K56667" s="2"/>
      <c r="L56667" s="2"/>
      <c r="X56667" s="2"/>
      <c r="Y56667" s="2"/>
    </row>
    <row r="56668" spans="3:25" x14ac:dyDescent="0.25">
      <c r="C56668" s="2"/>
      <c r="D56668" s="2"/>
      <c r="E56668" s="2"/>
      <c r="I56668" s="2"/>
      <c r="J56668" s="2"/>
      <c r="K56668" s="2"/>
      <c r="L56668" s="2"/>
      <c r="X56668" s="2"/>
      <c r="Y56668" s="2"/>
    </row>
    <row r="56669" spans="3:25" x14ac:dyDescent="0.25">
      <c r="C56669" s="2"/>
      <c r="D56669" s="2"/>
      <c r="E56669" s="2"/>
      <c r="I56669" s="2"/>
      <c r="J56669" s="2"/>
      <c r="K56669" s="2"/>
      <c r="L56669" s="2"/>
      <c r="X56669" s="2"/>
      <c r="Y56669" s="2"/>
    </row>
    <row r="56670" spans="3:25" x14ac:dyDescent="0.25">
      <c r="C56670" s="2"/>
      <c r="D56670" s="2"/>
      <c r="E56670" s="2"/>
      <c r="I56670" s="2"/>
      <c r="J56670" s="2"/>
      <c r="K56670" s="2"/>
      <c r="L56670" s="2"/>
      <c r="X56670" s="2"/>
      <c r="Y56670" s="2"/>
    </row>
    <row r="56671" spans="3:25" x14ac:dyDescent="0.25">
      <c r="C56671" s="2"/>
      <c r="D56671" s="2"/>
      <c r="E56671" s="2"/>
      <c r="I56671" s="2"/>
      <c r="J56671" s="2"/>
      <c r="K56671" s="2"/>
      <c r="L56671" s="2"/>
      <c r="X56671" s="2"/>
      <c r="Y56671" s="2"/>
    </row>
    <row r="56672" spans="3:25" x14ac:dyDescent="0.25">
      <c r="C56672" s="2"/>
      <c r="D56672" s="2"/>
      <c r="E56672" s="2"/>
      <c r="I56672" s="2"/>
      <c r="J56672" s="2"/>
      <c r="K56672" s="2"/>
      <c r="L56672" s="2"/>
      <c r="X56672" s="2"/>
      <c r="Y56672" s="2"/>
    </row>
    <row r="56673" spans="3:25" x14ac:dyDescent="0.25">
      <c r="C56673" s="2"/>
      <c r="D56673" s="2"/>
      <c r="E56673" s="2"/>
      <c r="I56673" s="2"/>
      <c r="J56673" s="2"/>
      <c r="K56673" s="2"/>
      <c r="L56673" s="2"/>
      <c r="X56673" s="2"/>
      <c r="Y56673" s="2"/>
    </row>
    <row r="56674" spans="3:25" x14ac:dyDescent="0.25">
      <c r="C56674" s="2"/>
      <c r="D56674" s="2"/>
      <c r="E56674" s="2"/>
      <c r="I56674" s="2"/>
      <c r="J56674" s="2"/>
      <c r="K56674" s="2"/>
      <c r="L56674" s="2"/>
      <c r="X56674" s="2"/>
      <c r="Y56674" s="2"/>
    </row>
    <row r="56675" spans="3:25" x14ac:dyDescent="0.25">
      <c r="C56675" s="2"/>
      <c r="D56675" s="2"/>
      <c r="E56675" s="2"/>
      <c r="I56675" s="2"/>
      <c r="J56675" s="2"/>
      <c r="K56675" s="2"/>
      <c r="L56675" s="2"/>
      <c r="X56675" s="2"/>
      <c r="Y56675" s="2"/>
    </row>
    <row r="56676" spans="3:25" x14ac:dyDescent="0.25">
      <c r="C56676" s="2"/>
      <c r="D56676" s="2"/>
      <c r="E56676" s="2"/>
      <c r="I56676" s="2"/>
      <c r="J56676" s="2"/>
      <c r="K56676" s="2"/>
      <c r="L56676" s="2"/>
      <c r="X56676" s="2"/>
      <c r="Y56676" s="2"/>
    </row>
    <row r="56677" spans="3:25" x14ac:dyDescent="0.25">
      <c r="C56677" s="2"/>
      <c r="D56677" s="2"/>
      <c r="E56677" s="2"/>
      <c r="I56677" s="2"/>
      <c r="J56677" s="2"/>
      <c r="K56677" s="2"/>
      <c r="L56677" s="2"/>
      <c r="X56677" s="2"/>
      <c r="Y56677" s="2"/>
    </row>
    <row r="56678" spans="3:25" x14ac:dyDescent="0.25">
      <c r="C56678" s="2"/>
      <c r="D56678" s="2"/>
      <c r="E56678" s="2"/>
      <c r="I56678" s="2"/>
      <c r="J56678" s="2"/>
      <c r="K56678" s="2"/>
      <c r="L56678" s="2"/>
      <c r="X56678" s="2"/>
      <c r="Y56678" s="2"/>
    </row>
    <row r="56679" spans="3:25" x14ac:dyDescent="0.25">
      <c r="C56679" s="2"/>
      <c r="D56679" s="2"/>
      <c r="E56679" s="2"/>
      <c r="I56679" s="2"/>
      <c r="J56679" s="2"/>
      <c r="K56679" s="2"/>
      <c r="L56679" s="2"/>
      <c r="X56679" s="2"/>
      <c r="Y56679" s="2"/>
    </row>
    <row r="56680" spans="3:25" x14ac:dyDescent="0.25">
      <c r="C56680" s="2"/>
      <c r="D56680" s="2"/>
      <c r="E56680" s="2"/>
      <c r="I56680" s="2"/>
      <c r="J56680" s="2"/>
      <c r="K56680" s="2"/>
      <c r="L56680" s="2"/>
      <c r="X56680" s="2"/>
      <c r="Y56680" s="2"/>
    </row>
    <row r="56681" spans="3:25" x14ac:dyDescent="0.25">
      <c r="C56681" s="2"/>
      <c r="D56681" s="2"/>
      <c r="E56681" s="2"/>
      <c r="I56681" s="2"/>
      <c r="J56681" s="2"/>
      <c r="K56681" s="2"/>
      <c r="L56681" s="2"/>
      <c r="X56681" s="2"/>
      <c r="Y56681" s="2"/>
    </row>
    <row r="56682" spans="3:25" x14ac:dyDescent="0.25">
      <c r="C56682" s="2"/>
      <c r="D56682" s="2"/>
      <c r="E56682" s="2"/>
      <c r="I56682" s="2"/>
      <c r="J56682" s="2"/>
      <c r="K56682" s="2"/>
      <c r="L56682" s="2"/>
      <c r="X56682" s="2"/>
      <c r="Y56682" s="2"/>
    </row>
    <row r="56683" spans="3:25" x14ac:dyDescent="0.25">
      <c r="C56683" s="2"/>
      <c r="D56683" s="2"/>
      <c r="E56683" s="2"/>
      <c r="I56683" s="2"/>
      <c r="J56683" s="2"/>
      <c r="K56683" s="2"/>
      <c r="L56683" s="2"/>
      <c r="X56683" s="2"/>
      <c r="Y56683" s="2"/>
    </row>
    <row r="56684" spans="3:25" x14ac:dyDescent="0.25">
      <c r="C56684" s="2"/>
      <c r="D56684" s="2"/>
      <c r="E56684" s="2"/>
      <c r="I56684" s="2"/>
      <c r="J56684" s="2"/>
      <c r="K56684" s="2"/>
      <c r="L56684" s="2"/>
      <c r="X56684" s="2"/>
      <c r="Y56684" s="2"/>
    </row>
    <row r="56685" spans="3:25" x14ac:dyDescent="0.25">
      <c r="C56685" s="2"/>
      <c r="D56685" s="2"/>
      <c r="E56685" s="2"/>
      <c r="I56685" s="2"/>
      <c r="J56685" s="2"/>
      <c r="K56685" s="2"/>
      <c r="L56685" s="2"/>
      <c r="X56685" s="2"/>
      <c r="Y56685" s="2"/>
    </row>
    <row r="56686" spans="3:25" x14ac:dyDescent="0.25">
      <c r="C56686" s="2"/>
      <c r="D56686" s="2"/>
      <c r="E56686" s="2"/>
      <c r="I56686" s="2"/>
      <c r="J56686" s="2"/>
      <c r="K56686" s="2"/>
      <c r="L56686" s="2"/>
      <c r="X56686" s="2"/>
      <c r="Y56686" s="2"/>
    </row>
    <row r="56687" spans="3:25" x14ac:dyDescent="0.25">
      <c r="C56687" s="2"/>
      <c r="D56687" s="2"/>
      <c r="E56687" s="2"/>
      <c r="I56687" s="2"/>
      <c r="J56687" s="2"/>
      <c r="K56687" s="2"/>
      <c r="L56687" s="2"/>
      <c r="X56687" s="2"/>
      <c r="Y56687" s="2"/>
    </row>
    <row r="56688" spans="3:25" x14ac:dyDescent="0.25">
      <c r="C56688" s="2"/>
      <c r="D56688" s="2"/>
      <c r="E56688" s="2"/>
      <c r="I56688" s="2"/>
      <c r="J56688" s="2"/>
      <c r="K56688" s="2"/>
      <c r="L56688" s="2"/>
      <c r="X56688" s="2"/>
      <c r="Y56688" s="2"/>
    </row>
    <row r="56689" spans="3:25" x14ac:dyDescent="0.25">
      <c r="C56689" s="2"/>
      <c r="D56689" s="2"/>
      <c r="E56689" s="2"/>
      <c r="I56689" s="2"/>
      <c r="J56689" s="2"/>
      <c r="K56689" s="2"/>
      <c r="L56689" s="2"/>
      <c r="X56689" s="2"/>
      <c r="Y56689" s="2"/>
    </row>
    <row r="56690" spans="3:25" x14ac:dyDescent="0.25">
      <c r="C56690" s="2"/>
      <c r="D56690" s="2"/>
      <c r="E56690" s="2"/>
      <c r="I56690" s="2"/>
      <c r="J56690" s="2"/>
      <c r="K56690" s="2"/>
      <c r="L56690" s="2"/>
      <c r="X56690" s="2"/>
      <c r="Y56690" s="2"/>
    </row>
    <row r="56691" spans="3:25" x14ac:dyDescent="0.25">
      <c r="C56691" s="2"/>
      <c r="D56691" s="2"/>
      <c r="E56691" s="2"/>
      <c r="I56691" s="2"/>
      <c r="J56691" s="2"/>
      <c r="K56691" s="2"/>
      <c r="L56691" s="2"/>
      <c r="X56691" s="2"/>
      <c r="Y56691" s="2"/>
    </row>
    <row r="56692" spans="3:25" x14ac:dyDescent="0.25">
      <c r="C56692" s="2"/>
      <c r="D56692" s="2"/>
      <c r="E56692" s="2"/>
      <c r="I56692" s="2"/>
      <c r="J56692" s="2"/>
      <c r="K56692" s="2"/>
      <c r="L56692" s="2"/>
      <c r="X56692" s="2"/>
      <c r="Y56692" s="2"/>
    </row>
    <row r="56693" spans="3:25" x14ac:dyDescent="0.25">
      <c r="C56693" s="2"/>
      <c r="D56693" s="2"/>
      <c r="E56693" s="2"/>
      <c r="I56693" s="2"/>
      <c r="J56693" s="2"/>
      <c r="K56693" s="2"/>
      <c r="L56693" s="2"/>
      <c r="X56693" s="2"/>
      <c r="Y56693" s="2"/>
    </row>
    <row r="56694" spans="3:25" x14ac:dyDescent="0.25">
      <c r="C56694" s="2"/>
      <c r="D56694" s="2"/>
      <c r="E56694" s="2"/>
      <c r="I56694" s="2"/>
      <c r="J56694" s="2"/>
      <c r="K56694" s="2"/>
      <c r="L56694" s="2"/>
      <c r="X56694" s="2"/>
      <c r="Y56694" s="2"/>
    </row>
    <row r="56695" spans="3:25" x14ac:dyDescent="0.25">
      <c r="C56695" s="2"/>
      <c r="D56695" s="2"/>
      <c r="E56695" s="2"/>
      <c r="I56695" s="2"/>
      <c r="J56695" s="2"/>
      <c r="K56695" s="2"/>
      <c r="L56695" s="2"/>
      <c r="X56695" s="2"/>
      <c r="Y56695" s="2"/>
    </row>
    <row r="56696" spans="3:25" x14ac:dyDescent="0.25">
      <c r="C56696" s="2"/>
      <c r="D56696" s="2"/>
      <c r="E56696" s="2"/>
      <c r="I56696" s="2"/>
      <c r="J56696" s="2"/>
      <c r="K56696" s="2"/>
      <c r="L56696" s="2"/>
      <c r="X56696" s="2"/>
      <c r="Y56696" s="2"/>
    </row>
    <row r="56697" spans="3:25" x14ac:dyDescent="0.25">
      <c r="C56697" s="2"/>
      <c r="D56697" s="2"/>
      <c r="E56697" s="2"/>
      <c r="I56697" s="2"/>
      <c r="J56697" s="2"/>
      <c r="K56697" s="2"/>
      <c r="L56697" s="2"/>
      <c r="X56697" s="2"/>
      <c r="Y56697" s="2"/>
    </row>
    <row r="56698" spans="3:25" x14ac:dyDescent="0.25">
      <c r="C56698" s="2"/>
      <c r="D56698" s="2"/>
      <c r="E56698" s="2"/>
      <c r="I56698" s="2"/>
      <c r="J56698" s="2"/>
      <c r="K56698" s="2"/>
      <c r="L56698" s="2"/>
      <c r="X56698" s="2"/>
      <c r="Y56698" s="2"/>
    </row>
    <row r="56699" spans="3:25" x14ac:dyDescent="0.25">
      <c r="C56699" s="2"/>
      <c r="D56699" s="2"/>
      <c r="E56699" s="2"/>
      <c r="I56699" s="2"/>
      <c r="J56699" s="2"/>
      <c r="K56699" s="2"/>
      <c r="L56699" s="2"/>
      <c r="X56699" s="2"/>
      <c r="Y56699" s="2"/>
    </row>
    <row r="56700" spans="3:25" x14ac:dyDescent="0.25">
      <c r="C56700" s="2"/>
      <c r="D56700" s="2"/>
      <c r="E56700" s="2"/>
      <c r="I56700" s="2"/>
      <c r="J56700" s="2"/>
      <c r="K56700" s="2"/>
      <c r="L56700" s="2"/>
      <c r="X56700" s="2"/>
      <c r="Y56700" s="2"/>
    </row>
    <row r="56701" spans="3:25" x14ac:dyDescent="0.25">
      <c r="C56701" s="2"/>
      <c r="D56701" s="2"/>
      <c r="E56701" s="2"/>
      <c r="I56701" s="2"/>
      <c r="J56701" s="2"/>
      <c r="K56701" s="2"/>
      <c r="L56701" s="2"/>
      <c r="X56701" s="2"/>
      <c r="Y56701" s="2"/>
    </row>
    <row r="56702" spans="3:25" x14ac:dyDescent="0.25">
      <c r="C56702" s="2"/>
      <c r="D56702" s="2"/>
      <c r="E56702" s="2"/>
      <c r="I56702" s="2"/>
      <c r="J56702" s="2"/>
      <c r="K56702" s="2"/>
      <c r="L56702" s="2"/>
      <c r="X56702" s="2"/>
      <c r="Y56702" s="2"/>
    </row>
    <row r="56703" spans="3:25" x14ac:dyDescent="0.25">
      <c r="C56703" s="2"/>
      <c r="D56703" s="2"/>
      <c r="E56703" s="2"/>
      <c r="I56703" s="2"/>
      <c r="J56703" s="2"/>
      <c r="K56703" s="2"/>
      <c r="L56703" s="2"/>
      <c r="X56703" s="2"/>
      <c r="Y56703" s="2"/>
    </row>
    <row r="56704" spans="3:25" x14ac:dyDescent="0.25">
      <c r="C56704" s="2"/>
      <c r="D56704" s="2"/>
      <c r="E56704" s="2"/>
      <c r="I56704" s="2"/>
      <c r="J56704" s="2"/>
      <c r="K56704" s="2"/>
      <c r="L56704" s="2"/>
      <c r="X56704" s="2"/>
      <c r="Y56704" s="2"/>
    </row>
    <row r="56705" spans="3:25" x14ac:dyDescent="0.25">
      <c r="C56705" s="2"/>
      <c r="D56705" s="2"/>
      <c r="E56705" s="2"/>
      <c r="I56705" s="2"/>
      <c r="J56705" s="2"/>
      <c r="K56705" s="2"/>
      <c r="L56705" s="2"/>
      <c r="X56705" s="2"/>
      <c r="Y56705" s="2"/>
    </row>
    <row r="56706" spans="3:25" x14ac:dyDescent="0.25">
      <c r="C56706" s="2"/>
      <c r="D56706" s="2"/>
      <c r="E56706" s="2"/>
      <c r="I56706" s="2"/>
      <c r="J56706" s="2"/>
      <c r="K56706" s="2"/>
      <c r="L56706" s="2"/>
      <c r="X56706" s="2"/>
      <c r="Y56706" s="2"/>
    </row>
    <row r="56707" spans="3:25" x14ac:dyDescent="0.25">
      <c r="C56707" s="2"/>
      <c r="D56707" s="2"/>
      <c r="E56707" s="2"/>
      <c r="I56707" s="2"/>
      <c r="J56707" s="2"/>
      <c r="K56707" s="2"/>
      <c r="L56707" s="2"/>
      <c r="X56707" s="2"/>
      <c r="Y56707" s="2"/>
    </row>
    <row r="56708" spans="3:25" x14ac:dyDescent="0.25">
      <c r="C56708" s="2"/>
      <c r="D56708" s="2"/>
      <c r="E56708" s="2"/>
      <c r="I56708" s="2"/>
      <c r="J56708" s="2"/>
      <c r="K56708" s="2"/>
      <c r="L56708" s="2"/>
      <c r="X56708" s="2"/>
      <c r="Y56708" s="2"/>
    </row>
    <row r="56709" spans="3:25" x14ac:dyDescent="0.25">
      <c r="C56709" s="2"/>
      <c r="D56709" s="2"/>
      <c r="E56709" s="2"/>
      <c r="I56709" s="2"/>
      <c r="J56709" s="2"/>
      <c r="K56709" s="2"/>
      <c r="L56709" s="2"/>
      <c r="X56709" s="2"/>
      <c r="Y56709" s="2"/>
    </row>
    <row r="56710" spans="3:25" x14ac:dyDescent="0.25">
      <c r="C56710" s="2"/>
      <c r="D56710" s="2"/>
      <c r="E56710" s="2"/>
      <c r="I56710" s="2"/>
      <c r="J56710" s="2"/>
      <c r="K56710" s="2"/>
      <c r="L56710" s="2"/>
      <c r="X56710" s="2"/>
      <c r="Y56710" s="2"/>
    </row>
    <row r="56711" spans="3:25" x14ac:dyDescent="0.25">
      <c r="C56711" s="2"/>
      <c r="D56711" s="2"/>
      <c r="E56711" s="2"/>
      <c r="I56711" s="2"/>
      <c r="J56711" s="2"/>
      <c r="K56711" s="2"/>
      <c r="L56711" s="2"/>
      <c r="X56711" s="2"/>
      <c r="Y56711" s="2"/>
    </row>
    <row r="56712" spans="3:25" x14ac:dyDescent="0.25">
      <c r="C56712" s="2"/>
      <c r="D56712" s="2"/>
      <c r="E56712" s="2"/>
      <c r="I56712" s="2"/>
      <c r="J56712" s="2"/>
      <c r="K56712" s="2"/>
      <c r="L56712" s="2"/>
      <c r="X56712" s="2"/>
      <c r="Y56712" s="2"/>
    </row>
    <row r="56713" spans="3:25" x14ac:dyDescent="0.25">
      <c r="C56713" s="2"/>
      <c r="D56713" s="2"/>
      <c r="E56713" s="2"/>
      <c r="I56713" s="2"/>
      <c r="J56713" s="2"/>
      <c r="K56713" s="2"/>
      <c r="L56713" s="2"/>
      <c r="X56713" s="2"/>
      <c r="Y56713" s="2"/>
    </row>
    <row r="56714" spans="3:25" x14ac:dyDescent="0.25">
      <c r="C56714" s="2"/>
      <c r="D56714" s="2"/>
      <c r="E56714" s="2"/>
      <c r="I56714" s="2"/>
      <c r="J56714" s="2"/>
      <c r="K56714" s="2"/>
      <c r="L56714" s="2"/>
      <c r="X56714" s="2"/>
      <c r="Y56714" s="2"/>
    </row>
    <row r="56715" spans="3:25" x14ac:dyDescent="0.25">
      <c r="C56715" s="2"/>
      <c r="D56715" s="2"/>
      <c r="E56715" s="2"/>
      <c r="I56715" s="2"/>
      <c r="J56715" s="2"/>
      <c r="K56715" s="2"/>
      <c r="L56715" s="2"/>
      <c r="X56715" s="2"/>
      <c r="Y56715" s="2"/>
    </row>
    <row r="56716" spans="3:25" x14ac:dyDescent="0.25">
      <c r="C56716" s="2"/>
      <c r="D56716" s="2"/>
      <c r="E56716" s="2"/>
      <c r="I56716" s="2"/>
      <c r="J56716" s="2"/>
      <c r="K56716" s="2"/>
      <c r="L56716" s="2"/>
      <c r="X56716" s="2"/>
      <c r="Y56716" s="2"/>
    </row>
    <row r="56717" spans="3:25" x14ac:dyDescent="0.25">
      <c r="C56717" s="2"/>
      <c r="D56717" s="2"/>
      <c r="E56717" s="2"/>
      <c r="I56717" s="2"/>
      <c r="J56717" s="2"/>
      <c r="K56717" s="2"/>
      <c r="L56717" s="2"/>
      <c r="X56717" s="2"/>
      <c r="Y56717" s="2"/>
    </row>
    <row r="56718" spans="3:25" x14ac:dyDescent="0.25">
      <c r="C56718" s="2"/>
      <c r="D56718" s="2"/>
      <c r="E56718" s="2"/>
      <c r="I56718" s="2"/>
      <c r="J56718" s="2"/>
      <c r="K56718" s="2"/>
      <c r="L56718" s="2"/>
      <c r="X56718" s="2"/>
      <c r="Y56718" s="2"/>
    </row>
    <row r="56719" spans="3:25" x14ac:dyDescent="0.25">
      <c r="C56719" s="2"/>
      <c r="D56719" s="2"/>
      <c r="E56719" s="2"/>
      <c r="I56719" s="2"/>
      <c r="J56719" s="2"/>
      <c r="K56719" s="2"/>
      <c r="L56719" s="2"/>
      <c r="X56719" s="2"/>
      <c r="Y56719" s="2"/>
    </row>
    <row r="56720" spans="3:25" x14ac:dyDescent="0.25">
      <c r="C56720" s="2"/>
      <c r="D56720" s="2"/>
      <c r="E56720" s="2"/>
      <c r="I56720" s="2"/>
      <c r="J56720" s="2"/>
      <c r="K56720" s="2"/>
      <c r="L56720" s="2"/>
      <c r="X56720" s="2"/>
      <c r="Y56720" s="2"/>
    </row>
    <row r="56721" spans="3:25" x14ac:dyDescent="0.25">
      <c r="C56721" s="2"/>
      <c r="D56721" s="2"/>
      <c r="E56721" s="2"/>
      <c r="I56721" s="2"/>
      <c r="J56721" s="2"/>
      <c r="K56721" s="2"/>
      <c r="L56721" s="2"/>
      <c r="X56721" s="2"/>
      <c r="Y56721" s="2"/>
    </row>
    <row r="56722" spans="3:25" x14ac:dyDescent="0.25">
      <c r="C56722" s="2"/>
      <c r="D56722" s="2"/>
      <c r="E56722" s="2"/>
      <c r="I56722" s="2"/>
      <c r="J56722" s="2"/>
      <c r="K56722" s="2"/>
      <c r="L56722" s="2"/>
      <c r="X56722" s="2"/>
      <c r="Y56722" s="2"/>
    </row>
    <row r="56723" spans="3:25" x14ac:dyDescent="0.25">
      <c r="C56723" s="2"/>
      <c r="D56723" s="2"/>
      <c r="E56723" s="2"/>
      <c r="I56723" s="2"/>
      <c r="J56723" s="2"/>
      <c r="K56723" s="2"/>
      <c r="L56723" s="2"/>
      <c r="X56723" s="2"/>
      <c r="Y56723" s="2"/>
    </row>
    <row r="56724" spans="3:25" x14ac:dyDescent="0.25">
      <c r="C56724" s="2"/>
      <c r="D56724" s="2"/>
      <c r="E56724" s="2"/>
      <c r="I56724" s="2"/>
      <c r="J56724" s="2"/>
      <c r="K56724" s="2"/>
      <c r="L56724" s="2"/>
      <c r="X56724" s="2"/>
      <c r="Y56724" s="2"/>
    </row>
    <row r="56725" spans="3:25" x14ac:dyDescent="0.25">
      <c r="C56725" s="2"/>
      <c r="D56725" s="2"/>
      <c r="E56725" s="2"/>
      <c r="I56725" s="2"/>
      <c r="J56725" s="2"/>
      <c r="K56725" s="2"/>
      <c r="L56725" s="2"/>
      <c r="X56725" s="2"/>
      <c r="Y56725" s="2"/>
    </row>
    <row r="56726" spans="3:25" x14ac:dyDescent="0.25">
      <c r="C56726" s="2"/>
      <c r="D56726" s="2"/>
      <c r="E56726" s="2"/>
      <c r="I56726" s="2"/>
      <c r="J56726" s="2"/>
      <c r="K56726" s="2"/>
      <c r="L56726" s="2"/>
      <c r="X56726" s="2"/>
      <c r="Y56726" s="2"/>
    </row>
    <row r="56727" spans="3:25" x14ac:dyDescent="0.25">
      <c r="C56727" s="2"/>
      <c r="D56727" s="2"/>
      <c r="E56727" s="2"/>
      <c r="I56727" s="2"/>
      <c r="J56727" s="2"/>
      <c r="K56727" s="2"/>
      <c r="L56727" s="2"/>
      <c r="X56727" s="2"/>
      <c r="Y56727" s="2"/>
    </row>
    <row r="56728" spans="3:25" x14ac:dyDescent="0.25">
      <c r="C56728" s="2"/>
      <c r="D56728" s="2"/>
      <c r="E56728" s="2"/>
      <c r="I56728" s="2"/>
      <c r="J56728" s="2"/>
      <c r="K56728" s="2"/>
      <c r="L56728" s="2"/>
      <c r="X56728" s="2"/>
      <c r="Y56728" s="2"/>
    </row>
    <row r="56729" spans="3:25" x14ac:dyDescent="0.25">
      <c r="C56729" s="2"/>
      <c r="D56729" s="2"/>
      <c r="E56729" s="2"/>
      <c r="I56729" s="2"/>
      <c r="J56729" s="2"/>
      <c r="K56729" s="2"/>
      <c r="L56729" s="2"/>
      <c r="X56729" s="2"/>
      <c r="Y56729" s="2"/>
    </row>
    <row r="56730" spans="3:25" x14ac:dyDescent="0.25">
      <c r="C56730" s="2"/>
      <c r="D56730" s="2"/>
      <c r="E56730" s="2"/>
      <c r="I56730" s="2"/>
      <c r="J56730" s="2"/>
      <c r="K56730" s="2"/>
      <c r="L56730" s="2"/>
      <c r="X56730" s="2"/>
      <c r="Y56730" s="2"/>
    </row>
    <row r="56731" spans="3:25" x14ac:dyDescent="0.25">
      <c r="C56731" s="2"/>
      <c r="D56731" s="2"/>
      <c r="E56731" s="2"/>
      <c r="I56731" s="2"/>
      <c r="J56731" s="2"/>
      <c r="K56731" s="2"/>
      <c r="L56731" s="2"/>
      <c r="X56731" s="2"/>
      <c r="Y56731" s="2"/>
    </row>
    <row r="56732" spans="3:25" x14ac:dyDescent="0.25">
      <c r="C56732" s="2"/>
      <c r="D56732" s="2"/>
      <c r="E56732" s="2"/>
      <c r="I56732" s="2"/>
      <c r="J56732" s="2"/>
      <c r="K56732" s="2"/>
      <c r="L56732" s="2"/>
      <c r="X56732" s="2"/>
      <c r="Y56732" s="2"/>
    </row>
    <row r="56733" spans="3:25" x14ac:dyDescent="0.25">
      <c r="C56733" s="2"/>
      <c r="D56733" s="2"/>
      <c r="E56733" s="2"/>
      <c r="I56733" s="2"/>
      <c r="J56733" s="2"/>
      <c r="K56733" s="2"/>
      <c r="L56733" s="2"/>
      <c r="X56733" s="2"/>
      <c r="Y56733" s="2"/>
    </row>
    <row r="56734" spans="3:25" x14ac:dyDescent="0.25">
      <c r="C56734" s="2"/>
      <c r="D56734" s="2"/>
      <c r="E56734" s="2"/>
      <c r="I56734" s="2"/>
      <c r="J56734" s="2"/>
      <c r="K56734" s="2"/>
      <c r="L56734" s="2"/>
      <c r="X56734" s="2"/>
      <c r="Y56734" s="2"/>
    </row>
    <row r="56735" spans="3:25" x14ac:dyDescent="0.25">
      <c r="C56735" s="2"/>
      <c r="D56735" s="2"/>
      <c r="E56735" s="2"/>
      <c r="I56735" s="2"/>
      <c r="J56735" s="2"/>
      <c r="K56735" s="2"/>
      <c r="L56735" s="2"/>
      <c r="X56735" s="2"/>
      <c r="Y56735" s="2"/>
    </row>
    <row r="56736" spans="3:25" x14ac:dyDescent="0.25">
      <c r="C56736" s="2"/>
      <c r="D56736" s="2"/>
      <c r="E56736" s="2"/>
      <c r="I56736" s="2"/>
      <c r="J56736" s="2"/>
      <c r="K56736" s="2"/>
      <c r="L56736" s="2"/>
      <c r="X56736" s="2"/>
      <c r="Y56736" s="2"/>
    </row>
    <row r="56737" spans="3:25" x14ac:dyDescent="0.25">
      <c r="C56737" s="2"/>
      <c r="D56737" s="2"/>
      <c r="E56737" s="2"/>
      <c r="I56737" s="2"/>
      <c r="J56737" s="2"/>
      <c r="K56737" s="2"/>
      <c r="L56737" s="2"/>
      <c r="X56737" s="2"/>
      <c r="Y56737" s="2"/>
    </row>
    <row r="56738" spans="3:25" x14ac:dyDescent="0.25">
      <c r="C56738" s="2"/>
      <c r="D56738" s="2"/>
      <c r="E56738" s="2"/>
      <c r="I56738" s="2"/>
      <c r="J56738" s="2"/>
      <c r="K56738" s="2"/>
      <c r="L56738" s="2"/>
      <c r="X56738" s="2"/>
      <c r="Y56738" s="2"/>
    </row>
    <row r="56739" spans="3:25" x14ac:dyDescent="0.25">
      <c r="C56739" s="2"/>
      <c r="D56739" s="2"/>
      <c r="E56739" s="2"/>
      <c r="I56739" s="2"/>
      <c r="J56739" s="2"/>
      <c r="K56739" s="2"/>
      <c r="L56739" s="2"/>
      <c r="X56739" s="2"/>
      <c r="Y56739" s="2"/>
    </row>
    <row r="56740" spans="3:25" x14ac:dyDescent="0.25">
      <c r="C56740" s="2"/>
      <c r="D56740" s="2"/>
      <c r="E56740" s="2"/>
      <c r="I56740" s="2"/>
      <c r="J56740" s="2"/>
      <c r="K56740" s="2"/>
      <c r="L56740" s="2"/>
      <c r="X56740" s="2"/>
      <c r="Y56740" s="2"/>
    </row>
    <row r="56741" spans="3:25" x14ac:dyDescent="0.25">
      <c r="C56741" s="2"/>
      <c r="D56741" s="2"/>
      <c r="E56741" s="2"/>
      <c r="I56741" s="2"/>
      <c r="J56741" s="2"/>
      <c r="K56741" s="2"/>
      <c r="L56741" s="2"/>
      <c r="X56741" s="2"/>
      <c r="Y56741" s="2"/>
    </row>
    <row r="56742" spans="3:25" x14ac:dyDescent="0.25">
      <c r="C56742" s="2"/>
      <c r="D56742" s="2"/>
      <c r="E56742" s="2"/>
      <c r="I56742" s="2"/>
      <c r="J56742" s="2"/>
      <c r="K56742" s="2"/>
      <c r="L56742" s="2"/>
      <c r="X56742" s="2"/>
      <c r="Y56742" s="2"/>
    </row>
    <row r="56743" spans="3:25" x14ac:dyDescent="0.25">
      <c r="C56743" s="2"/>
      <c r="D56743" s="2"/>
      <c r="E56743" s="2"/>
      <c r="I56743" s="2"/>
      <c r="J56743" s="2"/>
      <c r="K56743" s="2"/>
      <c r="L56743" s="2"/>
      <c r="X56743" s="2"/>
      <c r="Y56743" s="2"/>
    </row>
    <row r="56744" spans="3:25" x14ac:dyDescent="0.25">
      <c r="C56744" s="2"/>
      <c r="D56744" s="2"/>
      <c r="E56744" s="2"/>
      <c r="I56744" s="2"/>
      <c r="J56744" s="2"/>
      <c r="K56744" s="2"/>
      <c r="L56744" s="2"/>
      <c r="X56744" s="2"/>
      <c r="Y56744" s="2"/>
    </row>
    <row r="56745" spans="3:25" x14ac:dyDescent="0.25">
      <c r="C56745" s="2"/>
      <c r="D56745" s="2"/>
      <c r="E56745" s="2"/>
      <c r="I56745" s="2"/>
      <c r="J56745" s="2"/>
      <c r="K56745" s="2"/>
      <c r="L56745" s="2"/>
      <c r="X56745" s="2"/>
      <c r="Y56745" s="2"/>
    </row>
    <row r="56746" spans="3:25" x14ac:dyDescent="0.25">
      <c r="C56746" s="2"/>
      <c r="D56746" s="2"/>
      <c r="E56746" s="2"/>
      <c r="I56746" s="2"/>
      <c r="J56746" s="2"/>
      <c r="K56746" s="2"/>
      <c r="L56746" s="2"/>
      <c r="X56746" s="2"/>
      <c r="Y56746" s="2"/>
    </row>
    <row r="56747" spans="3:25" x14ac:dyDescent="0.25">
      <c r="C56747" s="2"/>
      <c r="D56747" s="2"/>
      <c r="E56747" s="2"/>
      <c r="I56747" s="2"/>
      <c r="J56747" s="2"/>
      <c r="K56747" s="2"/>
      <c r="L56747" s="2"/>
      <c r="X56747" s="2"/>
      <c r="Y56747" s="2"/>
    </row>
    <row r="56748" spans="3:25" x14ac:dyDescent="0.25">
      <c r="C56748" s="2"/>
      <c r="D56748" s="2"/>
      <c r="E56748" s="2"/>
      <c r="I56748" s="2"/>
      <c r="J56748" s="2"/>
      <c r="K56748" s="2"/>
      <c r="L56748" s="2"/>
      <c r="X56748" s="2"/>
      <c r="Y56748" s="2"/>
    </row>
    <row r="56749" spans="3:25" x14ac:dyDescent="0.25">
      <c r="C56749" s="2"/>
      <c r="D56749" s="2"/>
      <c r="E56749" s="2"/>
      <c r="I56749" s="2"/>
      <c r="J56749" s="2"/>
      <c r="K56749" s="2"/>
      <c r="L56749" s="2"/>
      <c r="X56749" s="2"/>
      <c r="Y56749" s="2"/>
    </row>
    <row r="56750" spans="3:25" x14ac:dyDescent="0.25">
      <c r="C56750" s="2"/>
      <c r="D56750" s="2"/>
      <c r="E56750" s="2"/>
      <c r="I56750" s="2"/>
      <c r="J56750" s="2"/>
      <c r="K56750" s="2"/>
      <c r="L56750" s="2"/>
      <c r="X56750" s="2"/>
      <c r="Y56750" s="2"/>
    </row>
    <row r="56751" spans="3:25" x14ac:dyDescent="0.25">
      <c r="C56751" s="2"/>
      <c r="D56751" s="2"/>
      <c r="E56751" s="2"/>
      <c r="I56751" s="2"/>
      <c r="J56751" s="2"/>
      <c r="K56751" s="2"/>
      <c r="L56751" s="2"/>
      <c r="X56751" s="2"/>
      <c r="Y56751" s="2"/>
    </row>
    <row r="56752" spans="3:25" x14ac:dyDescent="0.25">
      <c r="C56752" s="2"/>
      <c r="D56752" s="2"/>
      <c r="E56752" s="2"/>
      <c r="I56752" s="2"/>
      <c r="J56752" s="2"/>
      <c r="K56752" s="2"/>
      <c r="L56752" s="2"/>
      <c r="X56752" s="2"/>
      <c r="Y56752" s="2"/>
    </row>
    <row r="56753" spans="3:25" x14ac:dyDescent="0.25">
      <c r="C56753" s="2"/>
      <c r="D56753" s="2"/>
      <c r="E56753" s="2"/>
      <c r="I56753" s="2"/>
      <c r="J56753" s="2"/>
      <c r="K56753" s="2"/>
      <c r="L56753" s="2"/>
      <c r="X56753" s="2"/>
      <c r="Y56753" s="2"/>
    </row>
    <row r="56754" spans="3:25" x14ac:dyDescent="0.25">
      <c r="C56754" s="2"/>
      <c r="D56754" s="2"/>
      <c r="E56754" s="2"/>
      <c r="I56754" s="2"/>
      <c r="J56754" s="2"/>
      <c r="K56754" s="2"/>
      <c r="L56754" s="2"/>
      <c r="X56754" s="2"/>
      <c r="Y56754" s="2"/>
    </row>
    <row r="56755" spans="3:25" x14ac:dyDescent="0.25">
      <c r="C56755" s="2"/>
      <c r="D56755" s="2"/>
      <c r="E56755" s="2"/>
      <c r="I56755" s="2"/>
      <c r="J56755" s="2"/>
      <c r="K56755" s="2"/>
      <c r="L56755" s="2"/>
      <c r="X56755" s="2"/>
      <c r="Y56755" s="2"/>
    </row>
    <row r="56756" spans="3:25" x14ac:dyDescent="0.25">
      <c r="C56756" s="2"/>
      <c r="D56756" s="2"/>
      <c r="E56756" s="2"/>
      <c r="I56756" s="2"/>
      <c r="J56756" s="2"/>
      <c r="K56756" s="2"/>
      <c r="L56756" s="2"/>
      <c r="X56756" s="2"/>
      <c r="Y56756" s="2"/>
    </row>
    <row r="56757" spans="3:25" x14ac:dyDescent="0.25">
      <c r="C56757" s="2"/>
      <c r="D56757" s="2"/>
      <c r="E56757" s="2"/>
      <c r="I56757" s="2"/>
      <c r="J56757" s="2"/>
      <c r="K56757" s="2"/>
      <c r="L56757" s="2"/>
      <c r="X56757" s="2"/>
      <c r="Y56757" s="2"/>
    </row>
    <row r="56758" spans="3:25" x14ac:dyDescent="0.25">
      <c r="C56758" s="2"/>
      <c r="D56758" s="2"/>
      <c r="E56758" s="2"/>
      <c r="I56758" s="2"/>
      <c r="J56758" s="2"/>
      <c r="K56758" s="2"/>
      <c r="L56758" s="2"/>
      <c r="X56758" s="2"/>
      <c r="Y56758" s="2"/>
    </row>
    <row r="56759" spans="3:25" x14ac:dyDescent="0.25">
      <c r="C56759" s="2"/>
      <c r="D56759" s="2"/>
      <c r="E56759" s="2"/>
      <c r="I56759" s="2"/>
      <c r="J56759" s="2"/>
      <c r="K56759" s="2"/>
      <c r="L56759" s="2"/>
      <c r="X56759" s="2"/>
      <c r="Y56759" s="2"/>
    </row>
    <row r="56760" spans="3:25" x14ac:dyDescent="0.25">
      <c r="C56760" s="2"/>
      <c r="D56760" s="2"/>
      <c r="E56760" s="2"/>
      <c r="I56760" s="2"/>
      <c r="J56760" s="2"/>
      <c r="K56760" s="2"/>
      <c r="L56760" s="2"/>
      <c r="X56760" s="2"/>
      <c r="Y56760" s="2"/>
    </row>
    <row r="56761" spans="3:25" x14ac:dyDescent="0.25">
      <c r="C56761" s="2"/>
      <c r="D56761" s="2"/>
      <c r="E56761" s="2"/>
      <c r="I56761" s="2"/>
      <c r="J56761" s="2"/>
      <c r="K56761" s="2"/>
      <c r="L56761" s="2"/>
      <c r="X56761" s="2"/>
      <c r="Y56761" s="2"/>
    </row>
    <row r="56762" spans="3:25" x14ac:dyDescent="0.25">
      <c r="C56762" s="2"/>
      <c r="D56762" s="2"/>
      <c r="E56762" s="2"/>
      <c r="I56762" s="2"/>
      <c r="J56762" s="2"/>
      <c r="K56762" s="2"/>
      <c r="L56762" s="2"/>
      <c r="X56762" s="2"/>
      <c r="Y56762" s="2"/>
    </row>
    <row r="56763" spans="3:25" x14ac:dyDescent="0.25">
      <c r="C56763" s="2"/>
      <c r="D56763" s="2"/>
      <c r="E56763" s="2"/>
      <c r="I56763" s="2"/>
      <c r="J56763" s="2"/>
      <c r="K56763" s="2"/>
      <c r="L56763" s="2"/>
      <c r="X56763" s="2"/>
      <c r="Y56763" s="2"/>
    </row>
    <row r="56764" spans="3:25" x14ac:dyDescent="0.25">
      <c r="C56764" s="2"/>
      <c r="D56764" s="2"/>
      <c r="E56764" s="2"/>
      <c r="I56764" s="2"/>
      <c r="J56764" s="2"/>
      <c r="K56764" s="2"/>
      <c r="L56764" s="2"/>
      <c r="X56764" s="2"/>
      <c r="Y56764" s="2"/>
    </row>
    <row r="56765" spans="3:25" x14ac:dyDescent="0.25">
      <c r="C56765" s="2"/>
      <c r="D56765" s="2"/>
      <c r="E56765" s="2"/>
      <c r="I56765" s="2"/>
      <c r="J56765" s="2"/>
      <c r="K56765" s="2"/>
      <c r="L56765" s="2"/>
      <c r="X56765" s="2"/>
      <c r="Y56765" s="2"/>
    </row>
    <row r="56766" spans="3:25" x14ac:dyDescent="0.25">
      <c r="C56766" s="2"/>
      <c r="D56766" s="2"/>
      <c r="E56766" s="2"/>
      <c r="I56766" s="2"/>
      <c r="J56766" s="2"/>
      <c r="K56766" s="2"/>
      <c r="L56766" s="2"/>
      <c r="X56766" s="2"/>
      <c r="Y56766" s="2"/>
    </row>
    <row r="56767" spans="3:25" x14ac:dyDescent="0.25">
      <c r="C56767" s="2"/>
      <c r="D56767" s="2"/>
      <c r="E56767" s="2"/>
      <c r="I56767" s="2"/>
      <c r="J56767" s="2"/>
      <c r="K56767" s="2"/>
      <c r="L56767" s="2"/>
      <c r="X56767" s="2"/>
      <c r="Y56767" s="2"/>
    </row>
    <row r="56768" spans="3:25" x14ac:dyDescent="0.25">
      <c r="C56768" s="2"/>
      <c r="D56768" s="2"/>
      <c r="E56768" s="2"/>
      <c r="I56768" s="2"/>
      <c r="J56768" s="2"/>
      <c r="K56768" s="2"/>
      <c r="L56768" s="2"/>
      <c r="X56768" s="2"/>
      <c r="Y56768" s="2"/>
    </row>
    <row r="56769" spans="3:25" x14ac:dyDescent="0.25">
      <c r="C56769" s="2"/>
      <c r="D56769" s="2"/>
      <c r="E56769" s="2"/>
      <c r="I56769" s="2"/>
      <c r="J56769" s="2"/>
      <c r="K56769" s="2"/>
      <c r="L56769" s="2"/>
      <c r="X56769" s="2"/>
      <c r="Y56769" s="2"/>
    </row>
    <row r="56770" spans="3:25" x14ac:dyDescent="0.25">
      <c r="C56770" s="2"/>
      <c r="D56770" s="2"/>
      <c r="E56770" s="2"/>
      <c r="I56770" s="2"/>
      <c r="J56770" s="2"/>
      <c r="K56770" s="2"/>
      <c r="L56770" s="2"/>
      <c r="X56770" s="2"/>
      <c r="Y56770" s="2"/>
    </row>
    <row r="56771" spans="3:25" x14ac:dyDescent="0.25">
      <c r="C56771" s="2"/>
      <c r="D56771" s="2"/>
      <c r="E56771" s="2"/>
      <c r="I56771" s="2"/>
      <c r="J56771" s="2"/>
      <c r="K56771" s="2"/>
      <c r="L56771" s="2"/>
      <c r="X56771" s="2"/>
      <c r="Y56771" s="2"/>
    </row>
    <row r="56772" spans="3:25" x14ac:dyDescent="0.25">
      <c r="C56772" s="2"/>
      <c r="D56772" s="2"/>
      <c r="E56772" s="2"/>
      <c r="I56772" s="2"/>
      <c r="J56772" s="2"/>
      <c r="K56772" s="2"/>
      <c r="L56772" s="2"/>
      <c r="X56772" s="2"/>
      <c r="Y56772" s="2"/>
    </row>
    <row r="56773" spans="3:25" x14ac:dyDescent="0.25">
      <c r="C56773" s="2"/>
      <c r="D56773" s="2"/>
      <c r="E56773" s="2"/>
      <c r="I56773" s="2"/>
      <c r="J56773" s="2"/>
      <c r="K56773" s="2"/>
      <c r="L56773" s="2"/>
      <c r="X56773" s="2"/>
      <c r="Y56773" s="2"/>
    </row>
    <row r="56774" spans="3:25" x14ac:dyDescent="0.25">
      <c r="C56774" s="2"/>
      <c r="D56774" s="2"/>
      <c r="E56774" s="2"/>
      <c r="I56774" s="2"/>
      <c r="J56774" s="2"/>
      <c r="K56774" s="2"/>
      <c r="L56774" s="2"/>
      <c r="X56774" s="2"/>
      <c r="Y56774" s="2"/>
    </row>
    <row r="56775" spans="3:25" x14ac:dyDescent="0.25">
      <c r="C56775" s="2"/>
      <c r="D56775" s="2"/>
      <c r="E56775" s="2"/>
      <c r="I56775" s="2"/>
      <c r="J56775" s="2"/>
      <c r="K56775" s="2"/>
      <c r="L56775" s="2"/>
      <c r="X56775" s="2"/>
      <c r="Y56775" s="2"/>
    </row>
    <row r="56776" spans="3:25" x14ac:dyDescent="0.25">
      <c r="C56776" s="2"/>
      <c r="D56776" s="2"/>
      <c r="E56776" s="2"/>
      <c r="I56776" s="2"/>
      <c r="J56776" s="2"/>
      <c r="K56776" s="2"/>
      <c r="L56776" s="2"/>
      <c r="X56776" s="2"/>
      <c r="Y56776" s="2"/>
    </row>
    <row r="56777" spans="3:25" x14ac:dyDescent="0.25">
      <c r="C56777" s="2"/>
      <c r="D56777" s="2"/>
      <c r="E56777" s="2"/>
      <c r="I56777" s="2"/>
      <c r="J56777" s="2"/>
      <c r="K56777" s="2"/>
      <c r="L56777" s="2"/>
      <c r="X56777" s="2"/>
      <c r="Y56777" s="2"/>
    </row>
    <row r="56778" spans="3:25" x14ac:dyDescent="0.25">
      <c r="C56778" s="2"/>
      <c r="D56778" s="2"/>
      <c r="E56778" s="2"/>
      <c r="I56778" s="2"/>
      <c r="J56778" s="2"/>
      <c r="K56778" s="2"/>
      <c r="L56778" s="2"/>
      <c r="X56778" s="2"/>
      <c r="Y56778" s="2"/>
    </row>
    <row r="56779" spans="3:25" x14ac:dyDescent="0.25">
      <c r="C56779" s="2"/>
      <c r="D56779" s="2"/>
      <c r="E56779" s="2"/>
      <c r="I56779" s="2"/>
      <c r="J56779" s="2"/>
      <c r="K56779" s="2"/>
      <c r="L56779" s="2"/>
      <c r="X56779" s="2"/>
      <c r="Y56779" s="2"/>
    </row>
    <row r="56780" spans="3:25" x14ac:dyDescent="0.25">
      <c r="C56780" s="2"/>
      <c r="D56780" s="2"/>
      <c r="E56780" s="2"/>
      <c r="I56780" s="2"/>
      <c r="J56780" s="2"/>
      <c r="K56780" s="2"/>
      <c r="L56780" s="2"/>
      <c r="X56780" s="2"/>
      <c r="Y56780" s="2"/>
    </row>
    <row r="56781" spans="3:25" x14ac:dyDescent="0.25">
      <c r="C56781" s="2"/>
      <c r="D56781" s="2"/>
      <c r="E56781" s="2"/>
      <c r="I56781" s="2"/>
      <c r="J56781" s="2"/>
      <c r="K56781" s="2"/>
      <c r="L56781" s="2"/>
      <c r="X56781" s="2"/>
      <c r="Y56781" s="2"/>
    </row>
    <row r="56782" spans="3:25" x14ac:dyDescent="0.25">
      <c r="C56782" s="2"/>
      <c r="D56782" s="2"/>
      <c r="E56782" s="2"/>
      <c r="I56782" s="2"/>
      <c r="J56782" s="2"/>
      <c r="K56782" s="2"/>
      <c r="L56782" s="2"/>
      <c r="X56782" s="2"/>
      <c r="Y56782" s="2"/>
    </row>
    <row r="56783" spans="3:25" x14ac:dyDescent="0.25">
      <c r="C56783" s="2"/>
      <c r="D56783" s="2"/>
      <c r="E56783" s="2"/>
      <c r="I56783" s="2"/>
      <c r="J56783" s="2"/>
      <c r="K56783" s="2"/>
      <c r="L56783" s="2"/>
      <c r="X56783" s="2"/>
      <c r="Y56783" s="2"/>
    </row>
    <row r="56784" spans="3:25" x14ac:dyDescent="0.25">
      <c r="C56784" s="2"/>
      <c r="D56784" s="2"/>
      <c r="E56784" s="2"/>
      <c r="I56784" s="2"/>
      <c r="J56784" s="2"/>
      <c r="K56784" s="2"/>
      <c r="L56784" s="2"/>
      <c r="X56784" s="2"/>
      <c r="Y56784" s="2"/>
    </row>
    <row r="56785" spans="3:25" x14ac:dyDescent="0.25">
      <c r="C56785" s="2"/>
      <c r="D56785" s="2"/>
      <c r="E56785" s="2"/>
      <c r="I56785" s="2"/>
      <c r="J56785" s="2"/>
      <c r="K56785" s="2"/>
      <c r="L56785" s="2"/>
      <c r="X56785" s="2"/>
      <c r="Y56785" s="2"/>
    </row>
    <row r="56786" spans="3:25" x14ac:dyDescent="0.25">
      <c r="C56786" s="2"/>
      <c r="D56786" s="2"/>
      <c r="E56786" s="2"/>
      <c r="I56786" s="2"/>
      <c r="J56786" s="2"/>
      <c r="K56786" s="2"/>
      <c r="L56786" s="2"/>
      <c r="X56786" s="2"/>
      <c r="Y56786" s="2"/>
    </row>
    <row r="56787" spans="3:25" x14ac:dyDescent="0.25">
      <c r="C56787" s="2"/>
      <c r="D56787" s="2"/>
      <c r="E56787" s="2"/>
      <c r="I56787" s="2"/>
      <c r="J56787" s="2"/>
      <c r="K56787" s="2"/>
      <c r="L56787" s="2"/>
      <c r="X56787" s="2"/>
      <c r="Y56787" s="2"/>
    </row>
    <row r="56788" spans="3:25" x14ac:dyDescent="0.25">
      <c r="C56788" s="2"/>
      <c r="D56788" s="2"/>
      <c r="E56788" s="2"/>
      <c r="I56788" s="2"/>
      <c r="J56788" s="2"/>
      <c r="K56788" s="2"/>
      <c r="L56788" s="2"/>
      <c r="X56788" s="2"/>
      <c r="Y56788" s="2"/>
    </row>
    <row r="56789" spans="3:25" x14ac:dyDescent="0.25">
      <c r="C56789" s="2"/>
      <c r="D56789" s="2"/>
      <c r="E56789" s="2"/>
      <c r="I56789" s="2"/>
      <c r="J56789" s="2"/>
      <c r="K56789" s="2"/>
      <c r="L56789" s="2"/>
      <c r="X56789" s="2"/>
      <c r="Y56789" s="2"/>
    </row>
    <row r="56790" spans="3:25" x14ac:dyDescent="0.25">
      <c r="C56790" s="2"/>
      <c r="D56790" s="2"/>
      <c r="E56790" s="2"/>
      <c r="I56790" s="2"/>
      <c r="J56790" s="2"/>
      <c r="K56790" s="2"/>
      <c r="L56790" s="2"/>
      <c r="X56790" s="2"/>
      <c r="Y56790" s="2"/>
    </row>
    <row r="56791" spans="3:25" x14ac:dyDescent="0.25">
      <c r="C56791" s="2"/>
      <c r="D56791" s="2"/>
      <c r="E56791" s="2"/>
      <c r="I56791" s="2"/>
      <c r="J56791" s="2"/>
      <c r="K56791" s="2"/>
      <c r="L56791" s="2"/>
      <c r="X56791" s="2"/>
      <c r="Y56791" s="2"/>
    </row>
    <row r="56792" spans="3:25" x14ac:dyDescent="0.25">
      <c r="C56792" s="2"/>
      <c r="D56792" s="2"/>
      <c r="E56792" s="2"/>
      <c r="I56792" s="2"/>
      <c r="J56792" s="2"/>
      <c r="K56792" s="2"/>
      <c r="L56792" s="2"/>
      <c r="X56792" s="2"/>
      <c r="Y56792" s="2"/>
    </row>
    <row r="56793" spans="3:25" x14ac:dyDescent="0.25">
      <c r="C56793" s="2"/>
      <c r="D56793" s="2"/>
      <c r="E56793" s="2"/>
      <c r="I56793" s="2"/>
      <c r="J56793" s="2"/>
      <c r="K56793" s="2"/>
      <c r="L56793" s="2"/>
      <c r="X56793" s="2"/>
      <c r="Y56793" s="2"/>
    </row>
    <row r="56794" spans="3:25" x14ac:dyDescent="0.25">
      <c r="C56794" s="2"/>
      <c r="D56794" s="2"/>
      <c r="E56794" s="2"/>
      <c r="I56794" s="2"/>
      <c r="J56794" s="2"/>
      <c r="K56794" s="2"/>
      <c r="L56794" s="2"/>
      <c r="X56794" s="2"/>
      <c r="Y56794" s="2"/>
    </row>
    <row r="56795" spans="3:25" x14ac:dyDescent="0.25">
      <c r="C56795" s="2"/>
      <c r="D56795" s="2"/>
      <c r="E56795" s="2"/>
      <c r="I56795" s="2"/>
      <c r="J56795" s="2"/>
      <c r="K56795" s="2"/>
      <c r="L56795" s="2"/>
      <c r="X56795" s="2"/>
      <c r="Y56795" s="2"/>
    </row>
    <row r="56796" spans="3:25" x14ac:dyDescent="0.25">
      <c r="C56796" s="2"/>
      <c r="D56796" s="2"/>
      <c r="E56796" s="2"/>
      <c r="I56796" s="2"/>
      <c r="J56796" s="2"/>
      <c r="K56796" s="2"/>
      <c r="L56796" s="2"/>
      <c r="X56796" s="2"/>
      <c r="Y56796" s="2"/>
    </row>
    <row r="56797" spans="3:25" x14ac:dyDescent="0.25">
      <c r="C56797" s="2"/>
      <c r="D56797" s="2"/>
      <c r="E56797" s="2"/>
      <c r="I56797" s="2"/>
      <c r="J56797" s="2"/>
      <c r="K56797" s="2"/>
      <c r="L56797" s="2"/>
      <c r="X56797" s="2"/>
      <c r="Y56797" s="2"/>
    </row>
    <row r="56798" spans="3:25" x14ac:dyDescent="0.25">
      <c r="C56798" s="2"/>
      <c r="D56798" s="2"/>
      <c r="E56798" s="2"/>
      <c r="I56798" s="2"/>
      <c r="J56798" s="2"/>
      <c r="K56798" s="2"/>
      <c r="L56798" s="2"/>
      <c r="X56798" s="2"/>
      <c r="Y56798" s="2"/>
    </row>
    <row r="56799" spans="3:25" x14ac:dyDescent="0.25">
      <c r="C56799" s="2"/>
      <c r="D56799" s="2"/>
      <c r="E56799" s="2"/>
      <c r="I56799" s="2"/>
      <c r="J56799" s="2"/>
      <c r="K56799" s="2"/>
      <c r="L56799" s="2"/>
      <c r="X56799" s="2"/>
      <c r="Y56799" s="2"/>
    </row>
    <row r="56800" spans="3:25" x14ac:dyDescent="0.25">
      <c r="C56800" s="2"/>
      <c r="D56800" s="2"/>
      <c r="E56800" s="2"/>
      <c r="I56800" s="2"/>
      <c r="J56800" s="2"/>
      <c r="K56800" s="2"/>
      <c r="L56800" s="2"/>
      <c r="X56800" s="2"/>
      <c r="Y56800" s="2"/>
    </row>
    <row r="56801" spans="3:25" x14ac:dyDescent="0.25">
      <c r="C56801" s="2"/>
      <c r="D56801" s="2"/>
      <c r="E56801" s="2"/>
      <c r="I56801" s="2"/>
      <c r="J56801" s="2"/>
      <c r="K56801" s="2"/>
      <c r="L56801" s="2"/>
      <c r="X56801" s="2"/>
      <c r="Y56801" s="2"/>
    </row>
    <row r="56802" spans="3:25" x14ac:dyDescent="0.25">
      <c r="C56802" s="2"/>
      <c r="D56802" s="2"/>
      <c r="E56802" s="2"/>
      <c r="I56802" s="2"/>
      <c r="J56802" s="2"/>
      <c r="K56802" s="2"/>
      <c r="L56802" s="2"/>
      <c r="X56802" s="2"/>
      <c r="Y56802" s="2"/>
    </row>
    <row r="56803" spans="3:25" x14ac:dyDescent="0.25">
      <c r="C56803" s="2"/>
      <c r="D56803" s="2"/>
      <c r="E56803" s="2"/>
      <c r="I56803" s="2"/>
      <c r="J56803" s="2"/>
      <c r="K56803" s="2"/>
      <c r="L56803" s="2"/>
      <c r="X56803" s="2"/>
      <c r="Y56803" s="2"/>
    </row>
    <row r="56804" spans="3:25" x14ac:dyDescent="0.25">
      <c r="C56804" s="2"/>
      <c r="D56804" s="2"/>
      <c r="E56804" s="2"/>
      <c r="I56804" s="2"/>
      <c r="J56804" s="2"/>
      <c r="K56804" s="2"/>
      <c r="L56804" s="2"/>
      <c r="X56804" s="2"/>
      <c r="Y56804" s="2"/>
    </row>
    <row r="56805" spans="3:25" x14ac:dyDescent="0.25">
      <c r="C56805" s="2"/>
      <c r="D56805" s="2"/>
      <c r="E56805" s="2"/>
      <c r="I56805" s="2"/>
      <c r="J56805" s="2"/>
      <c r="K56805" s="2"/>
      <c r="L56805" s="2"/>
      <c r="X56805" s="2"/>
      <c r="Y56805" s="2"/>
    </row>
    <row r="56806" spans="3:25" x14ac:dyDescent="0.25">
      <c r="C56806" s="2"/>
      <c r="D56806" s="2"/>
      <c r="E56806" s="2"/>
      <c r="I56806" s="2"/>
      <c r="J56806" s="2"/>
      <c r="K56806" s="2"/>
      <c r="L56806" s="2"/>
      <c r="X56806" s="2"/>
      <c r="Y56806" s="2"/>
    </row>
    <row r="56807" spans="3:25" x14ac:dyDescent="0.25">
      <c r="C56807" s="2"/>
      <c r="D56807" s="2"/>
      <c r="E56807" s="2"/>
      <c r="I56807" s="2"/>
      <c r="J56807" s="2"/>
      <c r="K56807" s="2"/>
      <c r="L56807" s="2"/>
      <c r="X56807" s="2"/>
      <c r="Y56807" s="2"/>
    </row>
    <row r="56808" spans="3:25" x14ac:dyDescent="0.25">
      <c r="C56808" s="2"/>
      <c r="D56808" s="2"/>
      <c r="E56808" s="2"/>
      <c r="I56808" s="2"/>
      <c r="J56808" s="2"/>
      <c r="K56808" s="2"/>
      <c r="L56808" s="2"/>
      <c r="X56808" s="2"/>
      <c r="Y56808" s="2"/>
    </row>
    <row r="56809" spans="3:25" x14ac:dyDescent="0.25">
      <c r="C56809" s="2"/>
      <c r="D56809" s="2"/>
      <c r="E56809" s="2"/>
      <c r="I56809" s="2"/>
      <c r="J56809" s="2"/>
      <c r="K56809" s="2"/>
      <c r="L56809" s="2"/>
      <c r="X56809" s="2"/>
      <c r="Y56809" s="2"/>
    </row>
    <row r="56810" spans="3:25" x14ac:dyDescent="0.25">
      <c r="C56810" s="2"/>
      <c r="D56810" s="2"/>
      <c r="E56810" s="2"/>
      <c r="I56810" s="2"/>
      <c r="J56810" s="2"/>
      <c r="K56810" s="2"/>
      <c r="L56810" s="2"/>
      <c r="X56810" s="2"/>
      <c r="Y56810" s="2"/>
    </row>
    <row r="56811" spans="3:25" x14ac:dyDescent="0.25">
      <c r="C56811" s="2"/>
      <c r="D56811" s="2"/>
      <c r="E56811" s="2"/>
      <c r="I56811" s="2"/>
      <c r="J56811" s="2"/>
      <c r="K56811" s="2"/>
      <c r="L56811" s="2"/>
      <c r="X56811" s="2"/>
      <c r="Y56811" s="2"/>
    </row>
    <row r="56812" spans="3:25" x14ac:dyDescent="0.25">
      <c r="C56812" s="2"/>
      <c r="D56812" s="2"/>
      <c r="E56812" s="2"/>
      <c r="I56812" s="2"/>
      <c r="J56812" s="2"/>
      <c r="K56812" s="2"/>
      <c r="L56812" s="2"/>
      <c r="X56812" s="2"/>
      <c r="Y56812" s="2"/>
    </row>
    <row r="56813" spans="3:25" x14ac:dyDescent="0.25">
      <c r="C56813" s="2"/>
      <c r="D56813" s="2"/>
      <c r="E56813" s="2"/>
      <c r="I56813" s="2"/>
      <c r="J56813" s="2"/>
      <c r="K56813" s="2"/>
      <c r="L56813" s="2"/>
      <c r="X56813" s="2"/>
      <c r="Y56813" s="2"/>
    </row>
    <row r="56814" spans="3:25" x14ac:dyDescent="0.25">
      <c r="C56814" s="2"/>
      <c r="D56814" s="2"/>
      <c r="E56814" s="2"/>
      <c r="I56814" s="2"/>
      <c r="J56814" s="2"/>
      <c r="K56814" s="2"/>
      <c r="L56814" s="2"/>
      <c r="X56814" s="2"/>
      <c r="Y56814" s="2"/>
    </row>
    <row r="56815" spans="3:25" x14ac:dyDescent="0.25">
      <c r="C56815" s="2"/>
      <c r="D56815" s="2"/>
      <c r="E56815" s="2"/>
      <c r="I56815" s="2"/>
      <c r="J56815" s="2"/>
      <c r="K56815" s="2"/>
      <c r="L56815" s="2"/>
      <c r="X56815" s="2"/>
      <c r="Y56815" s="2"/>
    </row>
    <row r="56816" spans="3:25" x14ac:dyDescent="0.25">
      <c r="C56816" s="2"/>
      <c r="D56816" s="2"/>
      <c r="E56816" s="2"/>
      <c r="I56816" s="2"/>
      <c r="J56816" s="2"/>
      <c r="K56816" s="2"/>
      <c r="L56816" s="2"/>
      <c r="X56816" s="2"/>
      <c r="Y56816" s="2"/>
    </row>
    <row r="56817" spans="3:25" x14ac:dyDescent="0.25">
      <c r="C56817" s="2"/>
      <c r="D56817" s="2"/>
      <c r="E56817" s="2"/>
      <c r="I56817" s="2"/>
      <c r="J56817" s="2"/>
      <c r="K56817" s="2"/>
      <c r="L56817" s="2"/>
      <c r="X56817" s="2"/>
      <c r="Y56817" s="2"/>
    </row>
    <row r="56818" spans="3:25" x14ac:dyDescent="0.25">
      <c r="C56818" s="2"/>
      <c r="D56818" s="2"/>
      <c r="E56818" s="2"/>
      <c r="I56818" s="2"/>
      <c r="J56818" s="2"/>
      <c r="K56818" s="2"/>
      <c r="L56818" s="2"/>
      <c r="X56818" s="2"/>
      <c r="Y56818" s="2"/>
    </row>
    <row r="56819" spans="3:25" x14ac:dyDescent="0.25">
      <c r="C56819" s="2"/>
      <c r="D56819" s="2"/>
      <c r="E56819" s="2"/>
      <c r="I56819" s="2"/>
      <c r="J56819" s="2"/>
      <c r="K56819" s="2"/>
      <c r="L56819" s="2"/>
      <c r="X56819" s="2"/>
      <c r="Y56819" s="2"/>
    </row>
    <row r="56820" spans="3:25" x14ac:dyDescent="0.25">
      <c r="C56820" s="2"/>
      <c r="D56820" s="2"/>
      <c r="E56820" s="2"/>
      <c r="I56820" s="2"/>
      <c r="J56820" s="2"/>
      <c r="K56820" s="2"/>
      <c r="L56820" s="2"/>
      <c r="X56820" s="2"/>
      <c r="Y56820" s="2"/>
    </row>
    <row r="56821" spans="3:25" x14ac:dyDescent="0.25">
      <c r="C56821" s="2"/>
      <c r="D56821" s="2"/>
      <c r="E56821" s="2"/>
      <c r="I56821" s="2"/>
      <c r="J56821" s="2"/>
      <c r="K56821" s="2"/>
      <c r="L56821" s="2"/>
      <c r="X56821" s="2"/>
      <c r="Y56821" s="2"/>
    </row>
    <row r="56822" spans="3:25" x14ac:dyDescent="0.25">
      <c r="C56822" s="2"/>
      <c r="D56822" s="2"/>
      <c r="E56822" s="2"/>
      <c r="I56822" s="2"/>
      <c r="J56822" s="2"/>
      <c r="K56822" s="2"/>
      <c r="L56822" s="2"/>
      <c r="X56822" s="2"/>
      <c r="Y56822" s="2"/>
    </row>
    <row r="56823" spans="3:25" x14ac:dyDescent="0.25">
      <c r="C56823" s="2"/>
      <c r="D56823" s="2"/>
      <c r="E56823" s="2"/>
      <c r="I56823" s="2"/>
      <c r="J56823" s="2"/>
      <c r="K56823" s="2"/>
      <c r="L56823" s="2"/>
      <c r="X56823" s="2"/>
      <c r="Y56823" s="2"/>
    </row>
    <row r="56824" spans="3:25" x14ac:dyDescent="0.25">
      <c r="C56824" s="2"/>
      <c r="D56824" s="2"/>
      <c r="E56824" s="2"/>
      <c r="I56824" s="2"/>
      <c r="J56824" s="2"/>
      <c r="K56824" s="2"/>
      <c r="L56824" s="2"/>
      <c r="X56824" s="2"/>
      <c r="Y56824" s="2"/>
    </row>
    <row r="56825" spans="3:25" x14ac:dyDescent="0.25">
      <c r="C56825" s="2"/>
      <c r="D56825" s="2"/>
      <c r="E56825" s="2"/>
      <c r="I56825" s="2"/>
      <c r="J56825" s="2"/>
      <c r="K56825" s="2"/>
      <c r="L56825" s="2"/>
      <c r="X56825" s="2"/>
      <c r="Y56825" s="2"/>
    </row>
    <row r="56826" spans="3:25" x14ac:dyDescent="0.25">
      <c r="C56826" s="2"/>
      <c r="D56826" s="2"/>
      <c r="E56826" s="2"/>
      <c r="I56826" s="2"/>
      <c r="J56826" s="2"/>
      <c r="K56826" s="2"/>
      <c r="L56826" s="2"/>
      <c r="X56826" s="2"/>
      <c r="Y56826" s="2"/>
    </row>
    <row r="56827" spans="3:25" x14ac:dyDescent="0.25">
      <c r="C56827" s="2"/>
      <c r="D56827" s="2"/>
      <c r="E56827" s="2"/>
      <c r="I56827" s="2"/>
      <c r="J56827" s="2"/>
      <c r="K56827" s="2"/>
      <c r="L56827" s="2"/>
      <c r="X56827" s="2"/>
      <c r="Y56827" s="2"/>
    </row>
    <row r="56828" spans="3:25" x14ac:dyDescent="0.25">
      <c r="C56828" s="2"/>
      <c r="D56828" s="2"/>
      <c r="E56828" s="2"/>
      <c r="I56828" s="2"/>
      <c r="J56828" s="2"/>
      <c r="K56828" s="2"/>
      <c r="L56828" s="2"/>
      <c r="X56828" s="2"/>
      <c r="Y56828" s="2"/>
    </row>
    <row r="56829" spans="3:25" x14ac:dyDescent="0.25">
      <c r="C56829" s="2"/>
      <c r="D56829" s="2"/>
      <c r="E56829" s="2"/>
      <c r="I56829" s="2"/>
      <c r="J56829" s="2"/>
      <c r="K56829" s="2"/>
      <c r="L56829" s="2"/>
      <c r="X56829" s="2"/>
      <c r="Y56829" s="2"/>
    </row>
    <row r="56830" spans="3:25" x14ac:dyDescent="0.25">
      <c r="C56830" s="2"/>
      <c r="D56830" s="2"/>
      <c r="E56830" s="2"/>
      <c r="I56830" s="2"/>
      <c r="J56830" s="2"/>
      <c r="K56830" s="2"/>
      <c r="L56830" s="2"/>
      <c r="X56830" s="2"/>
      <c r="Y56830" s="2"/>
    </row>
    <row r="56831" spans="3:25" x14ac:dyDescent="0.25">
      <c r="C56831" s="2"/>
      <c r="D56831" s="2"/>
      <c r="E56831" s="2"/>
      <c r="I56831" s="2"/>
      <c r="J56831" s="2"/>
      <c r="K56831" s="2"/>
      <c r="L56831" s="2"/>
      <c r="X56831" s="2"/>
      <c r="Y56831" s="2"/>
    </row>
    <row r="56832" spans="3:25" x14ac:dyDescent="0.25">
      <c r="C56832" s="2"/>
      <c r="D56832" s="2"/>
      <c r="E56832" s="2"/>
      <c r="I56832" s="2"/>
      <c r="J56832" s="2"/>
      <c r="K56832" s="2"/>
      <c r="L56832" s="2"/>
      <c r="X56832" s="2"/>
      <c r="Y56832" s="2"/>
    </row>
    <row r="56833" spans="3:25" x14ac:dyDescent="0.25">
      <c r="C56833" s="2"/>
      <c r="D56833" s="2"/>
      <c r="E56833" s="2"/>
      <c r="I56833" s="2"/>
      <c r="J56833" s="2"/>
      <c r="K56833" s="2"/>
      <c r="L56833" s="2"/>
      <c r="X56833" s="2"/>
      <c r="Y56833" s="2"/>
    </row>
    <row r="56834" spans="3:25" x14ac:dyDescent="0.25">
      <c r="C56834" s="2"/>
      <c r="D56834" s="2"/>
      <c r="E56834" s="2"/>
      <c r="I56834" s="2"/>
      <c r="J56834" s="2"/>
      <c r="K56834" s="2"/>
      <c r="L56834" s="2"/>
      <c r="X56834" s="2"/>
      <c r="Y56834" s="2"/>
    </row>
    <row r="56835" spans="3:25" x14ac:dyDescent="0.25">
      <c r="C56835" s="2"/>
      <c r="D56835" s="2"/>
      <c r="E56835" s="2"/>
      <c r="I56835" s="2"/>
      <c r="J56835" s="2"/>
      <c r="K56835" s="2"/>
      <c r="L56835" s="2"/>
      <c r="X56835" s="2"/>
      <c r="Y56835" s="2"/>
    </row>
    <row r="56836" spans="3:25" x14ac:dyDescent="0.25">
      <c r="C56836" s="2"/>
      <c r="D56836" s="2"/>
      <c r="E56836" s="2"/>
      <c r="I56836" s="2"/>
      <c r="J56836" s="2"/>
      <c r="K56836" s="2"/>
      <c r="L56836" s="2"/>
      <c r="X56836" s="2"/>
      <c r="Y56836" s="2"/>
    </row>
    <row r="56837" spans="3:25" x14ac:dyDescent="0.25">
      <c r="C56837" s="2"/>
      <c r="D56837" s="2"/>
      <c r="E56837" s="2"/>
      <c r="I56837" s="2"/>
      <c r="J56837" s="2"/>
      <c r="K56837" s="2"/>
      <c r="L56837" s="2"/>
      <c r="X56837" s="2"/>
      <c r="Y56837" s="2"/>
    </row>
    <row r="56838" spans="3:25" x14ac:dyDescent="0.25">
      <c r="C56838" s="2"/>
      <c r="D56838" s="2"/>
      <c r="E56838" s="2"/>
      <c r="I56838" s="2"/>
      <c r="J56838" s="2"/>
      <c r="K56838" s="2"/>
      <c r="L56838" s="2"/>
      <c r="X56838" s="2"/>
      <c r="Y56838" s="2"/>
    </row>
    <row r="56839" spans="3:25" x14ac:dyDescent="0.25">
      <c r="C56839" s="2"/>
      <c r="D56839" s="2"/>
      <c r="E56839" s="2"/>
      <c r="I56839" s="2"/>
      <c r="J56839" s="2"/>
      <c r="K56839" s="2"/>
      <c r="L56839" s="2"/>
      <c r="X56839" s="2"/>
      <c r="Y56839" s="2"/>
    </row>
    <row r="56840" spans="3:25" x14ac:dyDescent="0.25">
      <c r="C56840" s="2"/>
      <c r="D56840" s="2"/>
      <c r="E56840" s="2"/>
      <c r="I56840" s="2"/>
      <c r="J56840" s="2"/>
      <c r="K56840" s="2"/>
      <c r="L56840" s="2"/>
      <c r="X56840" s="2"/>
      <c r="Y56840" s="2"/>
    </row>
    <row r="56841" spans="3:25" x14ac:dyDescent="0.25">
      <c r="C56841" s="2"/>
      <c r="D56841" s="2"/>
      <c r="E56841" s="2"/>
      <c r="I56841" s="2"/>
      <c r="J56841" s="2"/>
      <c r="K56841" s="2"/>
      <c r="L56841" s="2"/>
      <c r="X56841" s="2"/>
      <c r="Y56841" s="2"/>
    </row>
    <row r="56842" spans="3:25" x14ac:dyDescent="0.25">
      <c r="C56842" s="2"/>
      <c r="D56842" s="2"/>
      <c r="E56842" s="2"/>
      <c r="I56842" s="2"/>
      <c r="J56842" s="2"/>
      <c r="K56842" s="2"/>
      <c r="L56842" s="2"/>
      <c r="X56842" s="2"/>
      <c r="Y56842" s="2"/>
    </row>
    <row r="56843" spans="3:25" x14ac:dyDescent="0.25">
      <c r="C56843" s="2"/>
      <c r="D56843" s="2"/>
      <c r="E56843" s="2"/>
      <c r="I56843" s="2"/>
      <c r="J56843" s="2"/>
      <c r="K56843" s="2"/>
      <c r="L56843" s="2"/>
      <c r="X56843" s="2"/>
      <c r="Y56843" s="2"/>
    </row>
    <row r="56844" spans="3:25" x14ac:dyDescent="0.25">
      <c r="C56844" s="2"/>
      <c r="D56844" s="2"/>
      <c r="E56844" s="2"/>
      <c r="I56844" s="2"/>
      <c r="J56844" s="2"/>
      <c r="K56844" s="2"/>
      <c r="L56844" s="2"/>
      <c r="X56844" s="2"/>
      <c r="Y56844" s="2"/>
    </row>
    <row r="56845" spans="3:25" x14ac:dyDescent="0.25">
      <c r="C56845" s="2"/>
      <c r="D56845" s="2"/>
      <c r="E56845" s="2"/>
      <c r="I56845" s="2"/>
      <c r="J56845" s="2"/>
      <c r="K56845" s="2"/>
      <c r="L56845" s="2"/>
      <c r="X56845" s="2"/>
      <c r="Y56845" s="2"/>
    </row>
    <row r="56846" spans="3:25" x14ac:dyDescent="0.25">
      <c r="C56846" s="2"/>
      <c r="D56846" s="2"/>
      <c r="E56846" s="2"/>
      <c r="I56846" s="2"/>
      <c r="J56846" s="2"/>
      <c r="K56846" s="2"/>
      <c r="L56846" s="2"/>
      <c r="X56846" s="2"/>
      <c r="Y56846" s="2"/>
    </row>
    <row r="56847" spans="3:25" x14ac:dyDescent="0.25">
      <c r="C56847" s="2"/>
      <c r="D56847" s="2"/>
      <c r="E56847" s="2"/>
      <c r="I56847" s="2"/>
      <c r="J56847" s="2"/>
      <c r="K56847" s="2"/>
      <c r="L56847" s="2"/>
      <c r="X56847" s="2"/>
      <c r="Y56847" s="2"/>
    </row>
    <row r="56848" spans="3:25" x14ac:dyDescent="0.25">
      <c r="C56848" s="2"/>
      <c r="D56848" s="2"/>
      <c r="E56848" s="2"/>
      <c r="I56848" s="2"/>
      <c r="J56848" s="2"/>
      <c r="K56848" s="2"/>
      <c r="L56848" s="2"/>
      <c r="X56848" s="2"/>
      <c r="Y56848" s="2"/>
    </row>
    <row r="56849" spans="3:25" x14ac:dyDescent="0.25">
      <c r="C56849" s="2"/>
      <c r="D56849" s="2"/>
      <c r="E56849" s="2"/>
      <c r="I56849" s="2"/>
      <c r="J56849" s="2"/>
      <c r="K56849" s="2"/>
      <c r="L56849" s="2"/>
      <c r="X56849" s="2"/>
      <c r="Y56849" s="2"/>
    </row>
    <row r="56850" spans="3:25" x14ac:dyDescent="0.25">
      <c r="C56850" s="2"/>
      <c r="D56850" s="2"/>
      <c r="E56850" s="2"/>
      <c r="I56850" s="2"/>
      <c r="J56850" s="2"/>
      <c r="K56850" s="2"/>
      <c r="L56850" s="2"/>
      <c r="X56850" s="2"/>
      <c r="Y56850" s="2"/>
    </row>
    <row r="56851" spans="3:25" x14ac:dyDescent="0.25">
      <c r="C56851" s="2"/>
      <c r="D56851" s="2"/>
      <c r="E56851" s="2"/>
      <c r="I56851" s="2"/>
      <c r="J56851" s="2"/>
      <c r="K56851" s="2"/>
      <c r="L56851" s="2"/>
      <c r="X56851" s="2"/>
      <c r="Y56851" s="2"/>
    </row>
    <row r="56852" spans="3:25" x14ac:dyDescent="0.25">
      <c r="C56852" s="2"/>
      <c r="D56852" s="2"/>
      <c r="E56852" s="2"/>
      <c r="I56852" s="2"/>
      <c r="J56852" s="2"/>
      <c r="K56852" s="2"/>
      <c r="L56852" s="2"/>
      <c r="X56852" s="2"/>
      <c r="Y56852" s="2"/>
    </row>
    <row r="56853" spans="3:25" x14ac:dyDescent="0.25">
      <c r="C56853" s="2"/>
      <c r="D56853" s="2"/>
      <c r="E56853" s="2"/>
      <c r="I56853" s="2"/>
      <c r="J56853" s="2"/>
      <c r="K56853" s="2"/>
      <c r="L56853" s="2"/>
      <c r="X56853" s="2"/>
      <c r="Y56853" s="2"/>
    </row>
    <row r="56854" spans="3:25" x14ac:dyDescent="0.25">
      <c r="C56854" s="2"/>
      <c r="D56854" s="2"/>
      <c r="E56854" s="2"/>
      <c r="I56854" s="2"/>
      <c r="J56854" s="2"/>
      <c r="K56854" s="2"/>
      <c r="L56854" s="2"/>
      <c r="X56854" s="2"/>
      <c r="Y56854" s="2"/>
    </row>
    <row r="56855" spans="3:25" x14ac:dyDescent="0.25">
      <c r="C56855" s="2"/>
      <c r="D56855" s="2"/>
      <c r="E56855" s="2"/>
      <c r="I56855" s="2"/>
      <c r="J56855" s="2"/>
      <c r="K56855" s="2"/>
      <c r="L56855" s="2"/>
      <c r="X56855" s="2"/>
      <c r="Y56855" s="2"/>
    </row>
    <row r="56856" spans="3:25" x14ac:dyDescent="0.25">
      <c r="C56856" s="2"/>
      <c r="D56856" s="2"/>
      <c r="E56856" s="2"/>
      <c r="I56856" s="2"/>
      <c r="J56856" s="2"/>
      <c r="K56856" s="2"/>
      <c r="L56856" s="2"/>
      <c r="X56856" s="2"/>
      <c r="Y56856" s="2"/>
    </row>
    <row r="56857" spans="3:25" x14ac:dyDescent="0.25">
      <c r="C56857" s="2"/>
      <c r="D56857" s="2"/>
      <c r="E56857" s="2"/>
      <c r="I56857" s="2"/>
      <c r="J56857" s="2"/>
      <c r="K56857" s="2"/>
      <c r="L56857" s="2"/>
      <c r="X56857" s="2"/>
      <c r="Y56857" s="2"/>
    </row>
    <row r="56858" spans="3:25" x14ac:dyDescent="0.25">
      <c r="C56858" s="2"/>
      <c r="D56858" s="2"/>
      <c r="E56858" s="2"/>
      <c r="I56858" s="2"/>
      <c r="J56858" s="2"/>
      <c r="K56858" s="2"/>
      <c r="L56858" s="2"/>
      <c r="X56858" s="2"/>
      <c r="Y56858" s="2"/>
    </row>
    <row r="56859" spans="3:25" x14ac:dyDescent="0.25">
      <c r="C56859" s="2"/>
      <c r="D56859" s="2"/>
      <c r="E56859" s="2"/>
      <c r="I56859" s="2"/>
      <c r="J56859" s="2"/>
      <c r="K56859" s="2"/>
      <c r="L56859" s="2"/>
      <c r="X56859" s="2"/>
      <c r="Y56859" s="2"/>
    </row>
    <row r="56860" spans="3:25" x14ac:dyDescent="0.25">
      <c r="C56860" s="2"/>
      <c r="D56860" s="2"/>
      <c r="E56860" s="2"/>
      <c r="I56860" s="2"/>
      <c r="J56860" s="2"/>
      <c r="K56860" s="2"/>
      <c r="L56860" s="2"/>
      <c r="X56860" s="2"/>
      <c r="Y56860" s="2"/>
    </row>
    <row r="56861" spans="3:25" x14ac:dyDescent="0.25">
      <c r="C56861" s="2"/>
      <c r="D56861" s="2"/>
      <c r="E56861" s="2"/>
      <c r="I56861" s="2"/>
      <c r="J56861" s="2"/>
      <c r="K56861" s="2"/>
      <c r="L56861" s="2"/>
      <c r="X56861" s="2"/>
      <c r="Y56861" s="2"/>
    </row>
    <row r="56862" spans="3:25" x14ac:dyDescent="0.25">
      <c r="C56862" s="2"/>
      <c r="D56862" s="2"/>
      <c r="E56862" s="2"/>
      <c r="I56862" s="2"/>
      <c r="J56862" s="2"/>
      <c r="K56862" s="2"/>
      <c r="L56862" s="2"/>
      <c r="X56862" s="2"/>
      <c r="Y56862" s="2"/>
    </row>
    <row r="56863" spans="3:25" x14ac:dyDescent="0.25">
      <c r="C56863" s="2"/>
      <c r="D56863" s="2"/>
      <c r="E56863" s="2"/>
      <c r="I56863" s="2"/>
      <c r="J56863" s="2"/>
      <c r="K56863" s="2"/>
      <c r="L56863" s="2"/>
      <c r="X56863" s="2"/>
      <c r="Y56863" s="2"/>
    </row>
    <row r="56864" spans="3:25" x14ac:dyDescent="0.25">
      <c r="C56864" s="2"/>
      <c r="D56864" s="2"/>
      <c r="E56864" s="2"/>
      <c r="I56864" s="2"/>
      <c r="J56864" s="2"/>
      <c r="K56864" s="2"/>
      <c r="L56864" s="2"/>
      <c r="X56864" s="2"/>
      <c r="Y56864" s="2"/>
    </row>
    <row r="56865" spans="3:25" x14ac:dyDescent="0.25">
      <c r="C56865" s="2"/>
      <c r="D56865" s="2"/>
      <c r="E56865" s="2"/>
      <c r="I56865" s="2"/>
      <c r="J56865" s="2"/>
      <c r="K56865" s="2"/>
      <c r="L56865" s="2"/>
      <c r="X56865" s="2"/>
      <c r="Y56865" s="2"/>
    </row>
    <row r="56866" spans="3:25" x14ac:dyDescent="0.25">
      <c r="C56866" s="2"/>
      <c r="D56866" s="2"/>
      <c r="E56866" s="2"/>
      <c r="I56866" s="2"/>
      <c r="J56866" s="2"/>
      <c r="K56866" s="2"/>
      <c r="L56866" s="2"/>
      <c r="X56866" s="2"/>
      <c r="Y56866" s="2"/>
    </row>
    <row r="56867" spans="3:25" x14ac:dyDescent="0.25">
      <c r="C56867" s="2"/>
      <c r="D56867" s="2"/>
      <c r="E56867" s="2"/>
      <c r="I56867" s="2"/>
      <c r="J56867" s="2"/>
      <c r="K56867" s="2"/>
      <c r="L56867" s="2"/>
      <c r="X56867" s="2"/>
      <c r="Y56867" s="2"/>
    </row>
    <row r="56868" spans="3:25" x14ac:dyDescent="0.25">
      <c r="C56868" s="2"/>
      <c r="D56868" s="2"/>
      <c r="E56868" s="2"/>
      <c r="I56868" s="2"/>
      <c r="J56868" s="2"/>
      <c r="K56868" s="2"/>
      <c r="L56868" s="2"/>
      <c r="X56868" s="2"/>
      <c r="Y56868" s="2"/>
    </row>
    <row r="56869" spans="3:25" x14ac:dyDescent="0.25">
      <c r="C56869" s="2"/>
      <c r="D56869" s="2"/>
      <c r="E56869" s="2"/>
      <c r="I56869" s="2"/>
      <c r="J56869" s="2"/>
      <c r="K56869" s="2"/>
      <c r="L56869" s="2"/>
      <c r="X56869" s="2"/>
      <c r="Y56869" s="2"/>
    </row>
    <row r="56870" spans="3:25" x14ac:dyDescent="0.25">
      <c r="C56870" s="2"/>
      <c r="D56870" s="2"/>
      <c r="E56870" s="2"/>
      <c r="I56870" s="2"/>
      <c r="J56870" s="2"/>
      <c r="K56870" s="2"/>
      <c r="L56870" s="2"/>
      <c r="X56870" s="2"/>
      <c r="Y56870" s="2"/>
    </row>
    <row r="56871" spans="3:25" x14ac:dyDescent="0.25">
      <c r="C56871" s="2"/>
      <c r="D56871" s="2"/>
      <c r="E56871" s="2"/>
      <c r="I56871" s="2"/>
      <c r="J56871" s="2"/>
      <c r="K56871" s="2"/>
      <c r="L56871" s="2"/>
      <c r="X56871" s="2"/>
      <c r="Y56871" s="2"/>
    </row>
    <row r="56872" spans="3:25" x14ac:dyDescent="0.25">
      <c r="C56872" s="2"/>
      <c r="D56872" s="2"/>
      <c r="E56872" s="2"/>
      <c r="I56872" s="2"/>
      <c r="J56872" s="2"/>
      <c r="K56872" s="2"/>
      <c r="L56872" s="2"/>
      <c r="X56872" s="2"/>
      <c r="Y56872" s="2"/>
    </row>
    <row r="56873" spans="3:25" x14ac:dyDescent="0.25">
      <c r="C56873" s="2"/>
      <c r="D56873" s="2"/>
      <c r="E56873" s="2"/>
      <c r="I56873" s="2"/>
      <c r="J56873" s="2"/>
      <c r="K56873" s="2"/>
      <c r="L56873" s="2"/>
      <c r="X56873" s="2"/>
      <c r="Y56873" s="2"/>
    </row>
    <row r="56874" spans="3:25" x14ac:dyDescent="0.25">
      <c r="C56874" s="2"/>
      <c r="D56874" s="2"/>
      <c r="E56874" s="2"/>
      <c r="I56874" s="2"/>
      <c r="J56874" s="2"/>
      <c r="K56874" s="2"/>
      <c r="L56874" s="2"/>
      <c r="X56874" s="2"/>
      <c r="Y56874" s="2"/>
    </row>
    <row r="56875" spans="3:25" x14ac:dyDescent="0.25">
      <c r="C56875" s="2"/>
      <c r="D56875" s="2"/>
      <c r="E56875" s="2"/>
      <c r="I56875" s="2"/>
      <c r="J56875" s="2"/>
      <c r="K56875" s="2"/>
      <c r="L56875" s="2"/>
      <c r="X56875" s="2"/>
      <c r="Y56875" s="2"/>
    </row>
    <row r="56876" spans="3:25" x14ac:dyDescent="0.25">
      <c r="C56876" s="2"/>
      <c r="D56876" s="2"/>
      <c r="E56876" s="2"/>
      <c r="I56876" s="2"/>
      <c r="J56876" s="2"/>
      <c r="K56876" s="2"/>
      <c r="L56876" s="2"/>
      <c r="X56876" s="2"/>
      <c r="Y56876" s="2"/>
    </row>
    <row r="56877" spans="3:25" x14ac:dyDescent="0.25">
      <c r="C56877" s="2"/>
      <c r="D56877" s="2"/>
      <c r="E56877" s="2"/>
      <c r="I56877" s="2"/>
      <c r="J56877" s="2"/>
      <c r="K56877" s="2"/>
      <c r="L56877" s="2"/>
      <c r="X56877" s="2"/>
      <c r="Y56877" s="2"/>
    </row>
    <row r="56878" spans="3:25" x14ac:dyDescent="0.25">
      <c r="C56878" s="2"/>
      <c r="D56878" s="2"/>
      <c r="E56878" s="2"/>
      <c r="I56878" s="2"/>
      <c r="J56878" s="2"/>
      <c r="K56878" s="2"/>
      <c r="L56878" s="2"/>
      <c r="X56878" s="2"/>
      <c r="Y56878" s="2"/>
    </row>
    <row r="56879" spans="3:25" x14ac:dyDescent="0.25">
      <c r="C56879" s="2"/>
      <c r="D56879" s="2"/>
      <c r="E56879" s="2"/>
      <c r="I56879" s="2"/>
      <c r="J56879" s="2"/>
      <c r="K56879" s="2"/>
      <c r="L56879" s="2"/>
      <c r="X56879" s="2"/>
      <c r="Y56879" s="2"/>
    </row>
    <row r="56880" spans="3:25" x14ac:dyDescent="0.25">
      <c r="C56880" s="2"/>
      <c r="D56880" s="2"/>
      <c r="E56880" s="2"/>
      <c r="I56880" s="2"/>
      <c r="J56880" s="2"/>
      <c r="K56880" s="2"/>
      <c r="L56880" s="2"/>
      <c r="X56880" s="2"/>
      <c r="Y56880" s="2"/>
    </row>
    <row r="56881" spans="3:25" x14ac:dyDescent="0.25">
      <c r="C56881" s="2"/>
      <c r="D56881" s="2"/>
      <c r="E56881" s="2"/>
      <c r="I56881" s="2"/>
      <c r="J56881" s="2"/>
      <c r="K56881" s="2"/>
      <c r="L56881" s="2"/>
      <c r="X56881" s="2"/>
      <c r="Y56881" s="2"/>
    </row>
    <row r="56882" spans="3:25" x14ac:dyDescent="0.25">
      <c r="C56882" s="2"/>
      <c r="D56882" s="2"/>
      <c r="E56882" s="2"/>
      <c r="I56882" s="2"/>
      <c r="J56882" s="2"/>
      <c r="K56882" s="2"/>
      <c r="L56882" s="2"/>
      <c r="X56882" s="2"/>
      <c r="Y56882" s="2"/>
    </row>
    <row r="56883" spans="3:25" x14ac:dyDescent="0.25">
      <c r="C56883" s="2"/>
      <c r="D56883" s="2"/>
      <c r="E56883" s="2"/>
      <c r="I56883" s="2"/>
      <c r="J56883" s="2"/>
      <c r="K56883" s="2"/>
      <c r="L56883" s="2"/>
      <c r="X56883" s="2"/>
      <c r="Y56883" s="2"/>
    </row>
    <row r="56884" spans="3:25" x14ac:dyDescent="0.25">
      <c r="C56884" s="2"/>
      <c r="D56884" s="2"/>
      <c r="E56884" s="2"/>
      <c r="I56884" s="2"/>
      <c r="J56884" s="2"/>
      <c r="K56884" s="2"/>
      <c r="L56884" s="2"/>
      <c r="X56884" s="2"/>
      <c r="Y56884" s="2"/>
    </row>
    <row r="56885" spans="3:25" x14ac:dyDescent="0.25">
      <c r="C56885" s="2"/>
      <c r="D56885" s="2"/>
      <c r="E56885" s="2"/>
      <c r="I56885" s="2"/>
      <c r="J56885" s="2"/>
      <c r="K56885" s="2"/>
      <c r="L56885" s="2"/>
      <c r="X56885" s="2"/>
      <c r="Y56885" s="2"/>
    </row>
    <row r="56886" spans="3:25" x14ac:dyDescent="0.25">
      <c r="C56886" s="2"/>
      <c r="D56886" s="2"/>
      <c r="E56886" s="2"/>
      <c r="I56886" s="2"/>
      <c r="J56886" s="2"/>
      <c r="K56886" s="2"/>
      <c r="L56886" s="2"/>
      <c r="X56886" s="2"/>
      <c r="Y56886" s="2"/>
    </row>
    <row r="56887" spans="3:25" x14ac:dyDescent="0.25">
      <c r="C56887" s="2"/>
      <c r="D56887" s="2"/>
      <c r="E56887" s="2"/>
      <c r="I56887" s="2"/>
      <c r="J56887" s="2"/>
      <c r="K56887" s="2"/>
      <c r="L56887" s="2"/>
      <c r="X56887" s="2"/>
      <c r="Y56887" s="2"/>
    </row>
    <row r="56888" spans="3:25" x14ac:dyDescent="0.25">
      <c r="C56888" s="2"/>
      <c r="D56888" s="2"/>
      <c r="E56888" s="2"/>
      <c r="I56888" s="2"/>
      <c r="J56888" s="2"/>
      <c r="K56888" s="2"/>
      <c r="L56888" s="2"/>
      <c r="X56888" s="2"/>
      <c r="Y56888" s="2"/>
    </row>
    <row r="56889" spans="3:25" x14ac:dyDescent="0.25">
      <c r="C56889" s="2"/>
      <c r="D56889" s="2"/>
      <c r="E56889" s="2"/>
      <c r="I56889" s="2"/>
      <c r="J56889" s="2"/>
      <c r="K56889" s="2"/>
      <c r="L56889" s="2"/>
      <c r="X56889" s="2"/>
      <c r="Y56889" s="2"/>
    </row>
    <row r="56890" spans="3:25" x14ac:dyDescent="0.25">
      <c r="C56890" s="2"/>
      <c r="D56890" s="2"/>
      <c r="E56890" s="2"/>
      <c r="I56890" s="2"/>
      <c r="J56890" s="2"/>
      <c r="K56890" s="2"/>
      <c r="L56890" s="2"/>
      <c r="X56890" s="2"/>
      <c r="Y56890" s="2"/>
    </row>
    <row r="56891" spans="3:25" x14ac:dyDescent="0.25">
      <c r="C56891" s="2"/>
      <c r="D56891" s="2"/>
      <c r="E56891" s="2"/>
      <c r="I56891" s="2"/>
      <c r="J56891" s="2"/>
      <c r="K56891" s="2"/>
      <c r="L56891" s="2"/>
      <c r="X56891" s="2"/>
      <c r="Y56891" s="2"/>
    </row>
    <row r="56892" spans="3:25" x14ac:dyDescent="0.25">
      <c r="C56892" s="2"/>
      <c r="D56892" s="2"/>
      <c r="E56892" s="2"/>
      <c r="I56892" s="2"/>
      <c r="J56892" s="2"/>
      <c r="K56892" s="2"/>
      <c r="L56892" s="2"/>
      <c r="X56892" s="2"/>
      <c r="Y56892" s="2"/>
    </row>
    <row r="56893" spans="3:25" x14ac:dyDescent="0.25">
      <c r="C56893" s="2"/>
      <c r="D56893" s="2"/>
      <c r="E56893" s="2"/>
      <c r="I56893" s="2"/>
      <c r="J56893" s="2"/>
      <c r="K56893" s="2"/>
      <c r="L56893" s="2"/>
      <c r="X56893" s="2"/>
      <c r="Y56893" s="2"/>
    </row>
    <row r="56894" spans="3:25" x14ac:dyDescent="0.25">
      <c r="C56894" s="2"/>
      <c r="D56894" s="2"/>
      <c r="E56894" s="2"/>
      <c r="I56894" s="2"/>
      <c r="J56894" s="2"/>
      <c r="K56894" s="2"/>
      <c r="L56894" s="2"/>
      <c r="X56894" s="2"/>
      <c r="Y56894" s="2"/>
    </row>
    <row r="56895" spans="3:25" x14ac:dyDescent="0.25">
      <c r="C56895" s="2"/>
      <c r="D56895" s="2"/>
      <c r="E56895" s="2"/>
      <c r="I56895" s="2"/>
      <c r="J56895" s="2"/>
      <c r="K56895" s="2"/>
      <c r="L56895" s="2"/>
      <c r="X56895" s="2"/>
      <c r="Y56895" s="2"/>
    </row>
    <row r="56896" spans="3:25" x14ac:dyDescent="0.25">
      <c r="C56896" s="2"/>
      <c r="D56896" s="2"/>
      <c r="E56896" s="2"/>
      <c r="I56896" s="2"/>
      <c r="J56896" s="2"/>
      <c r="K56896" s="2"/>
      <c r="L56896" s="2"/>
      <c r="X56896" s="2"/>
      <c r="Y56896" s="2"/>
    </row>
    <row r="56897" spans="3:25" x14ac:dyDescent="0.25">
      <c r="C56897" s="2"/>
      <c r="D56897" s="2"/>
      <c r="E56897" s="2"/>
      <c r="I56897" s="2"/>
      <c r="J56897" s="2"/>
      <c r="K56897" s="2"/>
      <c r="L56897" s="2"/>
      <c r="X56897" s="2"/>
      <c r="Y56897" s="2"/>
    </row>
    <row r="56898" spans="3:25" x14ac:dyDescent="0.25">
      <c r="C56898" s="2"/>
      <c r="D56898" s="2"/>
      <c r="E56898" s="2"/>
      <c r="I56898" s="2"/>
      <c r="J56898" s="2"/>
      <c r="K56898" s="2"/>
      <c r="L56898" s="2"/>
      <c r="X56898" s="2"/>
      <c r="Y56898" s="2"/>
    </row>
    <row r="56899" spans="3:25" x14ac:dyDescent="0.25">
      <c r="C56899" s="2"/>
      <c r="D56899" s="2"/>
      <c r="E56899" s="2"/>
      <c r="I56899" s="2"/>
      <c r="J56899" s="2"/>
      <c r="K56899" s="2"/>
      <c r="L56899" s="2"/>
      <c r="X56899" s="2"/>
      <c r="Y56899" s="2"/>
    </row>
    <row r="56900" spans="3:25" x14ac:dyDescent="0.25">
      <c r="C56900" s="2"/>
      <c r="D56900" s="2"/>
      <c r="E56900" s="2"/>
      <c r="I56900" s="2"/>
      <c r="J56900" s="2"/>
      <c r="K56900" s="2"/>
      <c r="L56900" s="2"/>
      <c r="X56900" s="2"/>
      <c r="Y56900" s="2"/>
    </row>
    <row r="56901" spans="3:25" x14ac:dyDescent="0.25">
      <c r="C56901" s="2"/>
      <c r="D56901" s="2"/>
      <c r="E56901" s="2"/>
      <c r="I56901" s="2"/>
      <c r="J56901" s="2"/>
      <c r="K56901" s="2"/>
      <c r="L56901" s="2"/>
      <c r="X56901" s="2"/>
      <c r="Y56901" s="2"/>
    </row>
    <row r="56902" spans="3:25" x14ac:dyDescent="0.25">
      <c r="C56902" s="2"/>
      <c r="D56902" s="2"/>
      <c r="E56902" s="2"/>
      <c r="I56902" s="2"/>
      <c r="J56902" s="2"/>
      <c r="K56902" s="2"/>
      <c r="L56902" s="2"/>
      <c r="X56902" s="2"/>
      <c r="Y56902" s="2"/>
    </row>
    <row r="56903" spans="3:25" x14ac:dyDescent="0.25">
      <c r="C56903" s="2"/>
      <c r="D56903" s="2"/>
      <c r="E56903" s="2"/>
      <c r="I56903" s="2"/>
      <c r="J56903" s="2"/>
      <c r="K56903" s="2"/>
      <c r="L56903" s="2"/>
      <c r="X56903" s="2"/>
      <c r="Y56903" s="2"/>
    </row>
    <row r="56904" spans="3:25" x14ac:dyDescent="0.25">
      <c r="C56904" s="2"/>
      <c r="D56904" s="2"/>
      <c r="E56904" s="2"/>
      <c r="I56904" s="2"/>
      <c r="J56904" s="2"/>
      <c r="K56904" s="2"/>
      <c r="L56904" s="2"/>
      <c r="X56904" s="2"/>
      <c r="Y56904" s="2"/>
    </row>
    <row r="56905" spans="3:25" x14ac:dyDescent="0.25">
      <c r="C56905" s="2"/>
      <c r="D56905" s="2"/>
      <c r="E56905" s="2"/>
      <c r="I56905" s="2"/>
      <c r="J56905" s="2"/>
      <c r="K56905" s="2"/>
      <c r="L56905" s="2"/>
      <c r="X56905" s="2"/>
      <c r="Y56905" s="2"/>
    </row>
    <row r="56906" spans="3:25" x14ac:dyDescent="0.25">
      <c r="C56906" s="2"/>
      <c r="D56906" s="2"/>
      <c r="E56906" s="2"/>
      <c r="I56906" s="2"/>
      <c r="J56906" s="2"/>
      <c r="K56906" s="2"/>
      <c r="L56906" s="2"/>
      <c r="X56906" s="2"/>
      <c r="Y56906" s="2"/>
    </row>
    <row r="56907" spans="3:25" x14ac:dyDescent="0.25">
      <c r="C56907" s="2"/>
      <c r="D56907" s="2"/>
      <c r="E56907" s="2"/>
      <c r="I56907" s="2"/>
      <c r="J56907" s="2"/>
      <c r="K56907" s="2"/>
      <c r="L56907" s="2"/>
      <c r="X56907" s="2"/>
      <c r="Y56907" s="2"/>
    </row>
    <row r="56908" spans="3:25" x14ac:dyDescent="0.25">
      <c r="C56908" s="2"/>
      <c r="D56908" s="2"/>
      <c r="E56908" s="2"/>
      <c r="I56908" s="2"/>
      <c r="J56908" s="2"/>
      <c r="K56908" s="2"/>
      <c r="L56908" s="2"/>
      <c r="X56908" s="2"/>
      <c r="Y56908" s="2"/>
    </row>
    <row r="56909" spans="3:25" x14ac:dyDescent="0.25">
      <c r="C56909" s="2"/>
      <c r="D56909" s="2"/>
      <c r="E56909" s="2"/>
      <c r="I56909" s="2"/>
      <c r="J56909" s="2"/>
      <c r="K56909" s="2"/>
      <c r="L56909" s="2"/>
      <c r="X56909" s="2"/>
      <c r="Y56909" s="2"/>
    </row>
    <row r="56910" spans="3:25" x14ac:dyDescent="0.25">
      <c r="C56910" s="2"/>
      <c r="D56910" s="2"/>
      <c r="E56910" s="2"/>
      <c r="I56910" s="2"/>
      <c r="J56910" s="2"/>
      <c r="K56910" s="2"/>
      <c r="L56910" s="2"/>
      <c r="X56910" s="2"/>
      <c r="Y56910" s="2"/>
    </row>
    <row r="56911" spans="3:25" x14ac:dyDescent="0.25">
      <c r="C56911" s="2"/>
      <c r="D56911" s="2"/>
      <c r="E56911" s="2"/>
      <c r="I56911" s="2"/>
      <c r="J56911" s="2"/>
      <c r="K56911" s="2"/>
      <c r="L56911" s="2"/>
      <c r="X56911" s="2"/>
      <c r="Y56911" s="2"/>
    </row>
    <row r="56912" spans="3:25" x14ac:dyDescent="0.25">
      <c r="C56912" s="2"/>
      <c r="D56912" s="2"/>
      <c r="E56912" s="2"/>
      <c r="I56912" s="2"/>
      <c r="J56912" s="2"/>
      <c r="K56912" s="2"/>
      <c r="L56912" s="2"/>
      <c r="X56912" s="2"/>
      <c r="Y56912" s="2"/>
    </row>
    <row r="56913" spans="3:25" x14ac:dyDescent="0.25">
      <c r="C56913" s="2"/>
      <c r="D56913" s="2"/>
      <c r="E56913" s="2"/>
      <c r="I56913" s="2"/>
      <c r="J56913" s="2"/>
      <c r="K56913" s="2"/>
      <c r="L56913" s="2"/>
      <c r="X56913" s="2"/>
      <c r="Y56913" s="2"/>
    </row>
    <row r="56914" spans="3:25" x14ac:dyDescent="0.25">
      <c r="C56914" s="2"/>
      <c r="D56914" s="2"/>
      <c r="E56914" s="2"/>
      <c r="I56914" s="2"/>
      <c r="J56914" s="2"/>
      <c r="K56914" s="2"/>
      <c r="L56914" s="2"/>
      <c r="X56914" s="2"/>
      <c r="Y56914" s="2"/>
    </row>
    <row r="56915" spans="3:25" x14ac:dyDescent="0.25">
      <c r="C56915" s="2"/>
      <c r="D56915" s="2"/>
      <c r="E56915" s="2"/>
      <c r="I56915" s="2"/>
      <c r="J56915" s="2"/>
      <c r="K56915" s="2"/>
      <c r="L56915" s="2"/>
      <c r="X56915" s="2"/>
      <c r="Y56915" s="2"/>
    </row>
    <row r="56916" spans="3:25" x14ac:dyDescent="0.25">
      <c r="C56916" s="2"/>
      <c r="D56916" s="2"/>
      <c r="E56916" s="2"/>
      <c r="I56916" s="2"/>
      <c r="J56916" s="2"/>
      <c r="K56916" s="2"/>
      <c r="L56916" s="2"/>
      <c r="X56916" s="2"/>
      <c r="Y56916" s="2"/>
    </row>
    <row r="56917" spans="3:25" x14ac:dyDescent="0.25">
      <c r="C56917" s="2"/>
      <c r="D56917" s="2"/>
      <c r="E56917" s="2"/>
      <c r="I56917" s="2"/>
      <c r="J56917" s="2"/>
      <c r="K56917" s="2"/>
      <c r="L56917" s="2"/>
      <c r="X56917" s="2"/>
      <c r="Y56917" s="2"/>
    </row>
    <row r="56918" spans="3:25" x14ac:dyDescent="0.25">
      <c r="C56918" s="2"/>
      <c r="D56918" s="2"/>
      <c r="E56918" s="2"/>
      <c r="I56918" s="2"/>
      <c r="J56918" s="2"/>
      <c r="K56918" s="2"/>
      <c r="L56918" s="2"/>
      <c r="X56918" s="2"/>
      <c r="Y56918" s="2"/>
    </row>
    <row r="56919" spans="3:25" x14ac:dyDescent="0.25">
      <c r="C56919" s="2"/>
      <c r="D56919" s="2"/>
      <c r="E56919" s="2"/>
      <c r="I56919" s="2"/>
      <c r="J56919" s="2"/>
      <c r="K56919" s="2"/>
      <c r="L56919" s="2"/>
      <c r="X56919" s="2"/>
      <c r="Y56919" s="2"/>
    </row>
    <row r="56920" spans="3:25" x14ac:dyDescent="0.25">
      <c r="C56920" s="2"/>
      <c r="D56920" s="2"/>
      <c r="E56920" s="2"/>
      <c r="I56920" s="2"/>
      <c r="J56920" s="2"/>
      <c r="K56920" s="2"/>
      <c r="L56920" s="2"/>
      <c r="X56920" s="2"/>
      <c r="Y56920" s="2"/>
    </row>
    <row r="56921" spans="3:25" x14ac:dyDescent="0.25">
      <c r="C56921" s="2"/>
      <c r="D56921" s="2"/>
      <c r="E56921" s="2"/>
      <c r="I56921" s="2"/>
      <c r="J56921" s="2"/>
      <c r="K56921" s="2"/>
      <c r="L56921" s="2"/>
      <c r="X56921" s="2"/>
      <c r="Y56921" s="2"/>
    </row>
    <row r="56922" spans="3:25" x14ac:dyDescent="0.25">
      <c r="C56922" s="2"/>
      <c r="D56922" s="2"/>
      <c r="E56922" s="2"/>
      <c r="I56922" s="2"/>
      <c r="J56922" s="2"/>
      <c r="K56922" s="2"/>
      <c r="L56922" s="2"/>
      <c r="X56922" s="2"/>
      <c r="Y56922" s="2"/>
    </row>
    <row r="56923" spans="3:25" x14ac:dyDescent="0.25">
      <c r="C56923" s="2"/>
      <c r="D56923" s="2"/>
      <c r="E56923" s="2"/>
      <c r="I56923" s="2"/>
      <c r="J56923" s="2"/>
      <c r="K56923" s="2"/>
      <c r="L56923" s="2"/>
      <c r="X56923" s="2"/>
      <c r="Y56923" s="2"/>
    </row>
    <row r="56924" spans="3:25" x14ac:dyDescent="0.25">
      <c r="C56924" s="2"/>
      <c r="D56924" s="2"/>
      <c r="E56924" s="2"/>
      <c r="I56924" s="2"/>
      <c r="J56924" s="2"/>
      <c r="K56924" s="2"/>
      <c r="L56924" s="2"/>
      <c r="X56924" s="2"/>
      <c r="Y56924" s="2"/>
    </row>
    <row r="56925" spans="3:25" x14ac:dyDescent="0.25">
      <c r="C56925" s="2"/>
      <c r="D56925" s="2"/>
      <c r="E56925" s="2"/>
      <c r="I56925" s="2"/>
      <c r="J56925" s="2"/>
      <c r="K56925" s="2"/>
      <c r="L56925" s="2"/>
      <c r="X56925" s="2"/>
      <c r="Y56925" s="2"/>
    </row>
    <row r="56926" spans="3:25" x14ac:dyDescent="0.25">
      <c r="C56926" s="2"/>
      <c r="D56926" s="2"/>
      <c r="E56926" s="2"/>
      <c r="I56926" s="2"/>
      <c r="J56926" s="2"/>
      <c r="K56926" s="2"/>
      <c r="L56926" s="2"/>
      <c r="X56926" s="2"/>
      <c r="Y56926" s="2"/>
    </row>
    <row r="56927" spans="3:25" x14ac:dyDescent="0.25">
      <c r="C56927" s="2"/>
      <c r="D56927" s="2"/>
      <c r="E56927" s="2"/>
      <c r="I56927" s="2"/>
      <c r="J56927" s="2"/>
      <c r="K56927" s="2"/>
      <c r="L56927" s="2"/>
      <c r="X56927" s="2"/>
      <c r="Y56927" s="2"/>
    </row>
    <row r="56928" spans="3:25" x14ac:dyDescent="0.25">
      <c r="C56928" s="2"/>
      <c r="D56928" s="2"/>
      <c r="E56928" s="2"/>
      <c r="I56928" s="2"/>
      <c r="J56928" s="2"/>
      <c r="K56928" s="2"/>
      <c r="L56928" s="2"/>
      <c r="X56928" s="2"/>
      <c r="Y56928" s="2"/>
    </row>
    <row r="56929" spans="3:25" x14ac:dyDescent="0.25">
      <c r="C56929" s="2"/>
      <c r="D56929" s="2"/>
      <c r="E56929" s="2"/>
      <c r="I56929" s="2"/>
      <c r="J56929" s="2"/>
      <c r="K56929" s="2"/>
      <c r="L56929" s="2"/>
      <c r="X56929" s="2"/>
      <c r="Y56929" s="2"/>
    </row>
    <row r="56930" spans="3:25" x14ac:dyDescent="0.25">
      <c r="C56930" s="2"/>
      <c r="D56930" s="2"/>
      <c r="E56930" s="2"/>
      <c r="I56930" s="2"/>
      <c r="J56930" s="2"/>
      <c r="K56930" s="2"/>
      <c r="L56930" s="2"/>
      <c r="X56930" s="2"/>
      <c r="Y56930" s="2"/>
    </row>
    <row r="56931" spans="3:25" x14ac:dyDescent="0.25">
      <c r="C56931" s="2"/>
      <c r="D56931" s="2"/>
      <c r="E56931" s="2"/>
      <c r="I56931" s="2"/>
      <c r="J56931" s="2"/>
      <c r="K56931" s="2"/>
      <c r="L56931" s="2"/>
      <c r="X56931" s="2"/>
      <c r="Y56931" s="2"/>
    </row>
    <row r="56932" spans="3:25" x14ac:dyDescent="0.25">
      <c r="C56932" s="2"/>
      <c r="D56932" s="2"/>
      <c r="E56932" s="2"/>
      <c r="I56932" s="2"/>
      <c r="J56932" s="2"/>
      <c r="K56932" s="2"/>
      <c r="L56932" s="2"/>
      <c r="X56932" s="2"/>
      <c r="Y56932" s="2"/>
    </row>
    <row r="56933" spans="3:25" x14ac:dyDescent="0.25">
      <c r="C56933" s="2"/>
      <c r="D56933" s="2"/>
      <c r="E56933" s="2"/>
      <c r="I56933" s="2"/>
      <c r="J56933" s="2"/>
      <c r="K56933" s="2"/>
      <c r="L56933" s="2"/>
      <c r="X56933" s="2"/>
      <c r="Y56933" s="2"/>
    </row>
    <row r="56934" spans="3:25" x14ac:dyDescent="0.25">
      <c r="C56934" s="2"/>
      <c r="D56934" s="2"/>
      <c r="E56934" s="2"/>
      <c r="I56934" s="2"/>
      <c r="J56934" s="2"/>
      <c r="K56934" s="2"/>
      <c r="L56934" s="2"/>
      <c r="X56934" s="2"/>
      <c r="Y56934" s="2"/>
    </row>
    <row r="56935" spans="3:25" x14ac:dyDescent="0.25">
      <c r="C56935" s="2"/>
      <c r="D56935" s="2"/>
      <c r="E56935" s="2"/>
      <c r="I56935" s="2"/>
      <c r="J56935" s="2"/>
      <c r="K56935" s="2"/>
      <c r="L56935" s="2"/>
      <c r="X56935" s="2"/>
      <c r="Y56935" s="2"/>
    </row>
    <row r="56936" spans="3:25" x14ac:dyDescent="0.25">
      <c r="C56936" s="2"/>
      <c r="D56936" s="2"/>
      <c r="E56936" s="2"/>
      <c r="I56936" s="2"/>
      <c r="J56936" s="2"/>
      <c r="K56936" s="2"/>
      <c r="L56936" s="2"/>
      <c r="X56936" s="2"/>
      <c r="Y56936" s="2"/>
    </row>
    <row r="56937" spans="3:25" x14ac:dyDescent="0.25">
      <c r="C56937" s="2"/>
      <c r="D56937" s="2"/>
      <c r="E56937" s="2"/>
      <c r="I56937" s="2"/>
      <c r="J56937" s="2"/>
      <c r="K56937" s="2"/>
      <c r="L56937" s="2"/>
      <c r="X56937" s="2"/>
      <c r="Y56937" s="2"/>
    </row>
    <row r="56938" spans="3:25" x14ac:dyDescent="0.25">
      <c r="C56938" s="2"/>
      <c r="D56938" s="2"/>
      <c r="E56938" s="2"/>
      <c r="I56938" s="2"/>
      <c r="J56938" s="2"/>
      <c r="K56938" s="2"/>
      <c r="L56938" s="2"/>
      <c r="X56938" s="2"/>
      <c r="Y56938" s="2"/>
    </row>
    <row r="56939" spans="3:25" x14ac:dyDescent="0.25">
      <c r="C56939" s="2"/>
      <c r="D56939" s="2"/>
      <c r="E56939" s="2"/>
      <c r="I56939" s="2"/>
      <c r="J56939" s="2"/>
      <c r="K56939" s="2"/>
      <c r="L56939" s="2"/>
      <c r="X56939" s="2"/>
      <c r="Y56939" s="2"/>
    </row>
    <row r="56940" spans="3:25" x14ac:dyDescent="0.25">
      <c r="C56940" s="2"/>
      <c r="D56940" s="2"/>
      <c r="E56940" s="2"/>
      <c r="I56940" s="2"/>
      <c r="J56940" s="2"/>
      <c r="K56940" s="2"/>
      <c r="L56940" s="2"/>
      <c r="X56940" s="2"/>
      <c r="Y56940" s="2"/>
    </row>
    <row r="56941" spans="3:25" x14ac:dyDescent="0.25">
      <c r="C56941" s="2"/>
      <c r="D56941" s="2"/>
      <c r="E56941" s="2"/>
      <c r="I56941" s="2"/>
      <c r="J56941" s="2"/>
      <c r="K56941" s="2"/>
      <c r="L56941" s="2"/>
      <c r="X56941" s="2"/>
      <c r="Y56941" s="2"/>
    </row>
    <row r="56942" spans="3:25" x14ac:dyDescent="0.25">
      <c r="C56942" s="2"/>
      <c r="D56942" s="2"/>
      <c r="E56942" s="2"/>
      <c r="I56942" s="2"/>
      <c r="J56942" s="2"/>
      <c r="K56942" s="2"/>
      <c r="L56942" s="2"/>
      <c r="X56942" s="2"/>
      <c r="Y56942" s="2"/>
    </row>
    <row r="56943" spans="3:25" x14ac:dyDescent="0.25">
      <c r="C56943" s="2"/>
      <c r="D56943" s="2"/>
      <c r="E56943" s="2"/>
      <c r="I56943" s="2"/>
      <c r="J56943" s="2"/>
      <c r="K56943" s="2"/>
      <c r="L56943" s="2"/>
      <c r="X56943" s="2"/>
      <c r="Y56943" s="2"/>
    </row>
    <row r="56944" spans="3:25" x14ac:dyDescent="0.25">
      <c r="C56944" s="2"/>
      <c r="D56944" s="2"/>
      <c r="E56944" s="2"/>
      <c r="I56944" s="2"/>
      <c r="J56944" s="2"/>
      <c r="K56944" s="2"/>
      <c r="L56944" s="2"/>
      <c r="X56944" s="2"/>
      <c r="Y56944" s="2"/>
    </row>
    <row r="56945" spans="3:25" x14ac:dyDescent="0.25">
      <c r="C56945" s="2"/>
      <c r="D56945" s="2"/>
      <c r="E56945" s="2"/>
      <c r="I56945" s="2"/>
      <c r="J56945" s="2"/>
      <c r="K56945" s="2"/>
      <c r="L56945" s="2"/>
      <c r="X56945" s="2"/>
      <c r="Y56945" s="2"/>
    </row>
    <row r="56946" spans="3:25" x14ac:dyDescent="0.25">
      <c r="C56946" s="2"/>
      <c r="D56946" s="2"/>
      <c r="E56946" s="2"/>
      <c r="I56946" s="2"/>
      <c r="J56946" s="2"/>
      <c r="K56946" s="2"/>
      <c r="L56946" s="2"/>
      <c r="X56946" s="2"/>
      <c r="Y56946" s="2"/>
    </row>
    <row r="56947" spans="3:25" x14ac:dyDescent="0.25">
      <c r="C56947" s="2"/>
      <c r="D56947" s="2"/>
      <c r="E56947" s="2"/>
      <c r="I56947" s="2"/>
      <c r="J56947" s="2"/>
      <c r="K56947" s="2"/>
      <c r="L56947" s="2"/>
      <c r="X56947" s="2"/>
      <c r="Y56947" s="2"/>
    </row>
    <row r="56948" spans="3:25" x14ac:dyDescent="0.25">
      <c r="C56948" s="2"/>
      <c r="D56948" s="2"/>
      <c r="E56948" s="2"/>
      <c r="I56948" s="2"/>
      <c r="J56948" s="2"/>
      <c r="K56948" s="2"/>
      <c r="L56948" s="2"/>
      <c r="X56948" s="2"/>
      <c r="Y56948" s="2"/>
    </row>
    <row r="56949" spans="3:25" x14ac:dyDescent="0.25">
      <c r="C56949" s="2"/>
      <c r="D56949" s="2"/>
      <c r="E56949" s="2"/>
      <c r="I56949" s="2"/>
      <c r="J56949" s="2"/>
      <c r="K56949" s="2"/>
      <c r="L56949" s="2"/>
      <c r="X56949" s="2"/>
      <c r="Y56949" s="2"/>
    </row>
    <row r="56950" spans="3:25" x14ac:dyDescent="0.25">
      <c r="C56950" s="2"/>
      <c r="D56950" s="2"/>
      <c r="E56950" s="2"/>
      <c r="I56950" s="2"/>
      <c r="J56950" s="2"/>
      <c r="K56950" s="2"/>
      <c r="L56950" s="2"/>
      <c r="X56950" s="2"/>
      <c r="Y56950" s="2"/>
    </row>
    <row r="56951" spans="3:25" x14ac:dyDescent="0.25">
      <c r="C56951" s="2"/>
      <c r="D56951" s="2"/>
      <c r="E56951" s="2"/>
      <c r="I56951" s="2"/>
      <c r="J56951" s="2"/>
      <c r="K56951" s="2"/>
      <c r="L56951" s="2"/>
      <c r="X56951" s="2"/>
      <c r="Y56951" s="2"/>
    </row>
    <row r="56952" spans="3:25" x14ac:dyDescent="0.25">
      <c r="C56952" s="2"/>
      <c r="D56952" s="2"/>
      <c r="E56952" s="2"/>
      <c r="I56952" s="2"/>
      <c r="J56952" s="2"/>
      <c r="K56952" s="2"/>
      <c r="L56952" s="2"/>
      <c r="X56952" s="2"/>
      <c r="Y56952" s="2"/>
    </row>
    <row r="56953" spans="3:25" x14ac:dyDescent="0.25">
      <c r="C56953" s="2"/>
      <c r="D56953" s="2"/>
      <c r="E56953" s="2"/>
      <c r="I56953" s="2"/>
      <c r="J56953" s="2"/>
      <c r="K56953" s="2"/>
      <c r="L56953" s="2"/>
      <c r="X56953" s="2"/>
      <c r="Y56953" s="2"/>
    </row>
    <row r="56954" spans="3:25" x14ac:dyDescent="0.25">
      <c r="C56954" s="2"/>
      <c r="D56954" s="2"/>
      <c r="E56954" s="2"/>
      <c r="I56954" s="2"/>
      <c r="J56954" s="2"/>
      <c r="K56954" s="2"/>
      <c r="L56954" s="2"/>
      <c r="X56954" s="2"/>
      <c r="Y56954" s="2"/>
    </row>
    <row r="56955" spans="3:25" x14ac:dyDescent="0.25">
      <c r="C56955" s="2"/>
      <c r="D56955" s="2"/>
      <c r="E56955" s="2"/>
      <c r="I56955" s="2"/>
      <c r="J56955" s="2"/>
      <c r="K56955" s="2"/>
      <c r="L56955" s="2"/>
      <c r="X56955" s="2"/>
      <c r="Y56955" s="2"/>
    </row>
    <row r="56956" spans="3:25" x14ac:dyDescent="0.25">
      <c r="C56956" s="2"/>
      <c r="D56956" s="2"/>
      <c r="E56956" s="2"/>
      <c r="I56956" s="2"/>
      <c r="J56956" s="2"/>
      <c r="K56956" s="2"/>
      <c r="L56956" s="2"/>
      <c r="X56956" s="2"/>
      <c r="Y56956" s="2"/>
    </row>
    <row r="56957" spans="3:25" x14ac:dyDescent="0.25">
      <c r="C56957" s="2"/>
      <c r="D56957" s="2"/>
      <c r="E56957" s="2"/>
      <c r="I56957" s="2"/>
      <c r="J56957" s="2"/>
      <c r="K56957" s="2"/>
      <c r="L56957" s="2"/>
      <c r="X56957" s="2"/>
      <c r="Y56957" s="2"/>
    </row>
    <row r="56958" spans="3:25" x14ac:dyDescent="0.25">
      <c r="C56958" s="2"/>
      <c r="D56958" s="2"/>
      <c r="E56958" s="2"/>
      <c r="I56958" s="2"/>
      <c r="J56958" s="2"/>
      <c r="K56958" s="2"/>
      <c r="L56958" s="2"/>
      <c r="X56958" s="2"/>
      <c r="Y56958" s="2"/>
    </row>
    <row r="56959" spans="3:25" x14ac:dyDescent="0.25">
      <c r="C56959" s="2"/>
      <c r="D56959" s="2"/>
      <c r="E56959" s="2"/>
      <c r="I56959" s="2"/>
      <c r="J56959" s="2"/>
      <c r="K56959" s="2"/>
      <c r="L56959" s="2"/>
      <c r="X56959" s="2"/>
      <c r="Y56959" s="2"/>
    </row>
    <row r="56960" spans="3:25" x14ac:dyDescent="0.25">
      <c r="C56960" s="2"/>
      <c r="D56960" s="2"/>
      <c r="E56960" s="2"/>
      <c r="I56960" s="2"/>
      <c r="J56960" s="2"/>
      <c r="K56960" s="2"/>
      <c r="L56960" s="2"/>
      <c r="X56960" s="2"/>
      <c r="Y56960" s="2"/>
    </row>
    <row r="56961" spans="3:25" x14ac:dyDescent="0.25">
      <c r="C56961" s="2"/>
      <c r="D56961" s="2"/>
      <c r="E56961" s="2"/>
      <c r="I56961" s="2"/>
      <c r="J56961" s="2"/>
      <c r="K56961" s="2"/>
      <c r="L56961" s="2"/>
      <c r="X56961" s="2"/>
      <c r="Y56961" s="2"/>
    </row>
    <row r="56962" spans="3:25" x14ac:dyDescent="0.25">
      <c r="C56962" s="2"/>
      <c r="D56962" s="2"/>
      <c r="E56962" s="2"/>
      <c r="I56962" s="2"/>
      <c r="J56962" s="2"/>
      <c r="K56962" s="2"/>
      <c r="L56962" s="2"/>
      <c r="X56962" s="2"/>
      <c r="Y56962" s="2"/>
    </row>
    <row r="56963" spans="3:25" x14ac:dyDescent="0.25">
      <c r="C56963" s="2"/>
      <c r="D56963" s="2"/>
      <c r="E56963" s="2"/>
      <c r="I56963" s="2"/>
      <c r="J56963" s="2"/>
      <c r="K56963" s="2"/>
      <c r="L56963" s="2"/>
      <c r="X56963" s="2"/>
      <c r="Y56963" s="2"/>
    </row>
    <row r="56964" spans="3:25" x14ac:dyDescent="0.25">
      <c r="C56964" s="2"/>
      <c r="D56964" s="2"/>
      <c r="E56964" s="2"/>
      <c r="I56964" s="2"/>
      <c r="J56964" s="2"/>
      <c r="K56964" s="2"/>
      <c r="L56964" s="2"/>
      <c r="X56964" s="2"/>
      <c r="Y56964" s="2"/>
    </row>
    <row r="56965" spans="3:25" x14ac:dyDescent="0.25">
      <c r="C56965" s="2"/>
      <c r="D56965" s="2"/>
      <c r="E56965" s="2"/>
      <c r="I56965" s="2"/>
      <c r="J56965" s="2"/>
      <c r="K56965" s="2"/>
      <c r="L56965" s="2"/>
      <c r="X56965" s="2"/>
      <c r="Y56965" s="2"/>
    </row>
    <row r="56966" spans="3:25" x14ac:dyDescent="0.25">
      <c r="C56966" s="2"/>
      <c r="D56966" s="2"/>
      <c r="E56966" s="2"/>
      <c r="I56966" s="2"/>
      <c r="J56966" s="2"/>
      <c r="K56966" s="2"/>
      <c r="L56966" s="2"/>
      <c r="X56966" s="2"/>
      <c r="Y56966" s="2"/>
    </row>
    <row r="56967" spans="3:25" x14ac:dyDescent="0.25">
      <c r="C56967" s="2"/>
      <c r="D56967" s="2"/>
      <c r="E56967" s="2"/>
      <c r="I56967" s="2"/>
      <c r="J56967" s="2"/>
      <c r="K56967" s="2"/>
      <c r="L56967" s="2"/>
      <c r="X56967" s="2"/>
      <c r="Y56967" s="2"/>
    </row>
    <row r="56968" spans="3:25" x14ac:dyDescent="0.25">
      <c r="C56968" s="2"/>
      <c r="D56968" s="2"/>
      <c r="E56968" s="2"/>
      <c r="I56968" s="2"/>
      <c r="J56968" s="2"/>
      <c r="K56968" s="2"/>
      <c r="L56968" s="2"/>
      <c r="X56968" s="2"/>
      <c r="Y56968" s="2"/>
    </row>
    <row r="56969" spans="3:25" x14ac:dyDescent="0.25">
      <c r="C56969" s="2"/>
      <c r="D56969" s="2"/>
      <c r="E56969" s="2"/>
      <c r="I56969" s="2"/>
      <c r="J56969" s="2"/>
      <c r="K56969" s="2"/>
      <c r="L56969" s="2"/>
      <c r="X56969" s="2"/>
      <c r="Y56969" s="2"/>
    </row>
    <row r="56970" spans="3:25" x14ac:dyDescent="0.25">
      <c r="C56970" s="2"/>
      <c r="D56970" s="2"/>
      <c r="E56970" s="2"/>
      <c r="I56970" s="2"/>
      <c r="J56970" s="2"/>
      <c r="K56970" s="2"/>
      <c r="L56970" s="2"/>
      <c r="X56970" s="2"/>
      <c r="Y56970" s="2"/>
    </row>
    <row r="56971" spans="3:25" x14ac:dyDescent="0.25">
      <c r="C56971" s="2"/>
      <c r="D56971" s="2"/>
      <c r="E56971" s="2"/>
      <c r="I56971" s="2"/>
      <c r="J56971" s="2"/>
      <c r="K56971" s="2"/>
      <c r="L56971" s="2"/>
      <c r="X56971" s="2"/>
      <c r="Y56971" s="2"/>
    </row>
    <row r="56972" spans="3:25" x14ac:dyDescent="0.25">
      <c r="C56972" s="2"/>
      <c r="D56972" s="2"/>
      <c r="E56972" s="2"/>
      <c r="I56972" s="2"/>
      <c r="J56972" s="2"/>
      <c r="K56972" s="2"/>
      <c r="L56972" s="2"/>
      <c r="X56972" s="2"/>
      <c r="Y56972" s="2"/>
    </row>
    <row r="56973" spans="3:25" x14ac:dyDescent="0.25">
      <c r="C56973" s="2"/>
      <c r="D56973" s="2"/>
      <c r="E56973" s="2"/>
      <c r="I56973" s="2"/>
      <c r="J56973" s="2"/>
      <c r="K56973" s="2"/>
      <c r="L56973" s="2"/>
      <c r="X56973" s="2"/>
      <c r="Y56973" s="2"/>
    </row>
    <row r="56974" spans="3:25" x14ac:dyDescent="0.25">
      <c r="C56974" s="2"/>
      <c r="D56974" s="2"/>
      <c r="E56974" s="2"/>
      <c r="I56974" s="2"/>
      <c r="J56974" s="2"/>
      <c r="K56974" s="2"/>
      <c r="L56974" s="2"/>
      <c r="X56974" s="2"/>
      <c r="Y56974" s="2"/>
    </row>
    <row r="56975" spans="3:25" x14ac:dyDescent="0.25">
      <c r="C56975" s="2"/>
      <c r="D56975" s="2"/>
      <c r="E56975" s="2"/>
      <c r="I56975" s="2"/>
      <c r="J56975" s="2"/>
      <c r="K56975" s="2"/>
      <c r="L56975" s="2"/>
      <c r="X56975" s="2"/>
      <c r="Y56975" s="2"/>
    </row>
    <row r="56976" spans="3:25" x14ac:dyDescent="0.25">
      <c r="C56976" s="2"/>
      <c r="D56976" s="2"/>
      <c r="E56976" s="2"/>
      <c r="I56976" s="2"/>
      <c r="J56976" s="2"/>
      <c r="K56976" s="2"/>
      <c r="L56976" s="2"/>
      <c r="X56976" s="2"/>
      <c r="Y56976" s="2"/>
    </row>
    <row r="56977" spans="3:25" x14ac:dyDescent="0.25">
      <c r="C56977" s="2"/>
      <c r="D56977" s="2"/>
      <c r="E56977" s="2"/>
      <c r="I56977" s="2"/>
      <c r="J56977" s="2"/>
      <c r="K56977" s="2"/>
      <c r="L56977" s="2"/>
      <c r="X56977" s="2"/>
      <c r="Y56977" s="2"/>
    </row>
    <row r="56978" spans="3:25" x14ac:dyDescent="0.25">
      <c r="C56978" s="2"/>
      <c r="D56978" s="2"/>
      <c r="E56978" s="2"/>
      <c r="I56978" s="2"/>
      <c r="J56978" s="2"/>
      <c r="K56978" s="2"/>
      <c r="L56978" s="2"/>
      <c r="X56978" s="2"/>
      <c r="Y56978" s="2"/>
    </row>
    <row r="56979" spans="3:25" x14ac:dyDescent="0.25">
      <c r="C56979" s="2"/>
      <c r="D56979" s="2"/>
      <c r="E56979" s="2"/>
      <c r="I56979" s="2"/>
      <c r="J56979" s="2"/>
      <c r="K56979" s="2"/>
      <c r="L56979" s="2"/>
      <c r="X56979" s="2"/>
      <c r="Y56979" s="2"/>
    </row>
    <row r="56980" spans="3:25" x14ac:dyDescent="0.25">
      <c r="C56980" s="2"/>
      <c r="D56980" s="2"/>
      <c r="E56980" s="2"/>
      <c r="I56980" s="2"/>
      <c r="J56980" s="2"/>
      <c r="K56980" s="2"/>
      <c r="L56980" s="2"/>
      <c r="X56980" s="2"/>
      <c r="Y56980" s="2"/>
    </row>
    <row r="56981" spans="3:25" x14ac:dyDescent="0.25">
      <c r="C56981" s="2"/>
      <c r="D56981" s="2"/>
      <c r="E56981" s="2"/>
      <c r="I56981" s="2"/>
      <c r="J56981" s="2"/>
      <c r="K56981" s="2"/>
      <c r="L56981" s="2"/>
      <c r="X56981" s="2"/>
      <c r="Y56981" s="2"/>
    </row>
    <row r="56982" spans="3:25" x14ac:dyDescent="0.25">
      <c r="C56982" s="2"/>
      <c r="D56982" s="2"/>
      <c r="E56982" s="2"/>
      <c r="I56982" s="2"/>
      <c r="J56982" s="2"/>
      <c r="K56982" s="2"/>
      <c r="L56982" s="2"/>
      <c r="X56982" s="2"/>
      <c r="Y56982" s="2"/>
    </row>
    <row r="56983" spans="3:25" x14ac:dyDescent="0.25">
      <c r="C56983" s="2"/>
      <c r="D56983" s="2"/>
      <c r="E56983" s="2"/>
      <c r="I56983" s="2"/>
      <c r="J56983" s="2"/>
      <c r="K56983" s="2"/>
      <c r="L56983" s="2"/>
      <c r="X56983" s="2"/>
      <c r="Y56983" s="2"/>
    </row>
    <row r="56984" spans="3:25" x14ac:dyDescent="0.25">
      <c r="C56984" s="2"/>
      <c r="D56984" s="2"/>
      <c r="E56984" s="2"/>
      <c r="I56984" s="2"/>
      <c r="J56984" s="2"/>
      <c r="K56984" s="2"/>
      <c r="L56984" s="2"/>
      <c r="X56984" s="2"/>
      <c r="Y56984" s="2"/>
    </row>
    <row r="56985" spans="3:25" x14ac:dyDescent="0.25">
      <c r="C56985" s="2"/>
      <c r="D56985" s="2"/>
      <c r="E56985" s="2"/>
      <c r="I56985" s="2"/>
      <c r="J56985" s="2"/>
      <c r="K56985" s="2"/>
      <c r="L56985" s="2"/>
      <c r="X56985" s="2"/>
      <c r="Y56985" s="2"/>
    </row>
    <row r="56986" spans="3:25" x14ac:dyDescent="0.25">
      <c r="C56986" s="2"/>
      <c r="D56986" s="2"/>
      <c r="E56986" s="2"/>
      <c r="I56986" s="2"/>
      <c r="J56986" s="2"/>
      <c r="K56986" s="2"/>
      <c r="L56986" s="2"/>
      <c r="X56986" s="2"/>
      <c r="Y56986" s="2"/>
    </row>
    <row r="56987" spans="3:25" x14ac:dyDescent="0.25">
      <c r="C56987" s="2"/>
      <c r="D56987" s="2"/>
      <c r="E56987" s="2"/>
      <c r="I56987" s="2"/>
      <c r="J56987" s="2"/>
      <c r="K56987" s="2"/>
      <c r="L56987" s="2"/>
      <c r="X56987" s="2"/>
      <c r="Y56987" s="2"/>
    </row>
    <row r="56988" spans="3:25" x14ac:dyDescent="0.25">
      <c r="C56988" s="2"/>
      <c r="D56988" s="2"/>
      <c r="E56988" s="2"/>
      <c r="I56988" s="2"/>
      <c r="J56988" s="2"/>
      <c r="K56988" s="2"/>
      <c r="L56988" s="2"/>
      <c r="X56988" s="2"/>
      <c r="Y56988" s="2"/>
    </row>
    <row r="56989" spans="3:25" x14ac:dyDescent="0.25">
      <c r="C56989" s="2"/>
      <c r="D56989" s="2"/>
      <c r="E56989" s="2"/>
      <c r="I56989" s="2"/>
      <c r="J56989" s="2"/>
      <c r="K56989" s="2"/>
      <c r="L56989" s="2"/>
      <c r="X56989" s="2"/>
      <c r="Y56989" s="2"/>
    </row>
    <row r="56990" spans="3:25" x14ac:dyDescent="0.25">
      <c r="C56990" s="2"/>
      <c r="D56990" s="2"/>
      <c r="E56990" s="2"/>
      <c r="I56990" s="2"/>
      <c r="J56990" s="2"/>
      <c r="K56990" s="2"/>
      <c r="L56990" s="2"/>
      <c r="X56990" s="2"/>
      <c r="Y56990" s="2"/>
    </row>
    <row r="56991" spans="3:25" x14ac:dyDescent="0.25">
      <c r="C56991" s="2"/>
      <c r="D56991" s="2"/>
      <c r="E56991" s="2"/>
      <c r="I56991" s="2"/>
      <c r="J56991" s="2"/>
      <c r="K56991" s="2"/>
      <c r="L56991" s="2"/>
      <c r="X56991" s="2"/>
      <c r="Y56991" s="2"/>
    </row>
    <row r="56992" spans="3:25" x14ac:dyDescent="0.25">
      <c r="C56992" s="2"/>
      <c r="D56992" s="2"/>
      <c r="E56992" s="2"/>
      <c r="I56992" s="2"/>
      <c r="J56992" s="2"/>
      <c r="K56992" s="2"/>
      <c r="L56992" s="2"/>
      <c r="X56992" s="2"/>
      <c r="Y56992" s="2"/>
    </row>
    <row r="56993" spans="3:25" x14ac:dyDescent="0.25">
      <c r="C56993" s="2"/>
      <c r="D56993" s="2"/>
      <c r="E56993" s="2"/>
      <c r="I56993" s="2"/>
      <c r="J56993" s="2"/>
      <c r="K56993" s="2"/>
      <c r="L56993" s="2"/>
      <c r="X56993" s="2"/>
      <c r="Y56993" s="2"/>
    </row>
    <row r="56994" spans="3:25" x14ac:dyDescent="0.25">
      <c r="C56994" s="2"/>
      <c r="D56994" s="2"/>
      <c r="E56994" s="2"/>
      <c r="I56994" s="2"/>
      <c r="J56994" s="2"/>
      <c r="K56994" s="2"/>
      <c r="L56994" s="2"/>
      <c r="X56994" s="2"/>
      <c r="Y56994" s="2"/>
    </row>
    <row r="56995" spans="3:25" x14ac:dyDescent="0.25">
      <c r="C56995" s="2"/>
      <c r="D56995" s="2"/>
      <c r="E56995" s="2"/>
      <c r="I56995" s="2"/>
      <c r="J56995" s="2"/>
      <c r="K56995" s="2"/>
      <c r="L56995" s="2"/>
      <c r="X56995" s="2"/>
      <c r="Y56995" s="2"/>
    </row>
    <row r="56996" spans="3:25" x14ac:dyDescent="0.25">
      <c r="C56996" s="2"/>
      <c r="D56996" s="2"/>
      <c r="E56996" s="2"/>
      <c r="I56996" s="2"/>
      <c r="J56996" s="2"/>
      <c r="K56996" s="2"/>
      <c r="L56996" s="2"/>
      <c r="X56996" s="2"/>
      <c r="Y56996" s="2"/>
    </row>
    <row r="56997" spans="3:25" x14ac:dyDescent="0.25">
      <c r="C56997" s="2"/>
      <c r="D56997" s="2"/>
      <c r="E56997" s="2"/>
      <c r="I56997" s="2"/>
      <c r="J56997" s="2"/>
      <c r="K56997" s="2"/>
      <c r="L56997" s="2"/>
      <c r="X56997" s="2"/>
      <c r="Y56997" s="2"/>
    </row>
    <row r="56998" spans="3:25" x14ac:dyDescent="0.25">
      <c r="C56998" s="2"/>
      <c r="D56998" s="2"/>
      <c r="E56998" s="2"/>
      <c r="I56998" s="2"/>
      <c r="J56998" s="2"/>
      <c r="K56998" s="2"/>
      <c r="L56998" s="2"/>
      <c r="X56998" s="2"/>
      <c r="Y56998" s="2"/>
    </row>
    <row r="56999" spans="3:25" x14ac:dyDescent="0.25">
      <c r="C56999" s="2"/>
      <c r="D56999" s="2"/>
      <c r="E56999" s="2"/>
      <c r="I56999" s="2"/>
      <c r="J56999" s="2"/>
      <c r="K56999" s="2"/>
      <c r="L56999" s="2"/>
      <c r="X56999" s="2"/>
      <c r="Y56999" s="2"/>
    </row>
    <row r="57000" spans="3:25" x14ac:dyDescent="0.25">
      <c r="C57000" s="2"/>
      <c r="D57000" s="2"/>
      <c r="E57000" s="2"/>
      <c r="I57000" s="2"/>
      <c r="J57000" s="2"/>
      <c r="K57000" s="2"/>
      <c r="L57000" s="2"/>
      <c r="X57000" s="2"/>
      <c r="Y57000" s="2"/>
    </row>
    <row r="57001" spans="3:25" x14ac:dyDescent="0.25">
      <c r="C57001" s="2"/>
      <c r="D57001" s="2"/>
      <c r="E57001" s="2"/>
      <c r="I57001" s="2"/>
      <c r="J57001" s="2"/>
      <c r="K57001" s="2"/>
      <c r="L57001" s="2"/>
      <c r="X57001" s="2"/>
      <c r="Y57001" s="2"/>
    </row>
    <row r="57002" spans="3:25" x14ac:dyDescent="0.25">
      <c r="C57002" s="2"/>
      <c r="D57002" s="2"/>
      <c r="E57002" s="2"/>
      <c r="I57002" s="2"/>
      <c r="J57002" s="2"/>
      <c r="K57002" s="2"/>
      <c r="L57002" s="2"/>
      <c r="X57002" s="2"/>
      <c r="Y57002" s="2"/>
    </row>
    <row r="57003" spans="3:25" x14ac:dyDescent="0.25">
      <c r="C57003" s="2"/>
      <c r="D57003" s="2"/>
      <c r="E57003" s="2"/>
      <c r="I57003" s="2"/>
      <c r="J57003" s="2"/>
      <c r="K57003" s="2"/>
      <c r="L57003" s="2"/>
      <c r="X57003" s="2"/>
      <c r="Y57003" s="2"/>
    </row>
    <row r="57004" spans="3:25" x14ac:dyDescent="0.25">
      <c r="C57004" s="2"/>
      <c r="D57004" s="2"/>
      <c r="E57004" s="2"/>
      <c r="I57004" s="2"/>
      <c r="J57004" s="2"/>
      <c r="K57004" s="2"/>
      <c r="L57004" s="2"/>
      <c r="X57004" s="2"/>
      <c r="Y57004" s="2"/>
    </row>
    <row r="57005" spans="3:25" x14ac:dyDescent="0.25">
      <c r="C57005" s="2"/>
      <c r="D57005" s="2"/>
      <c r="E57005" s="2"/>
      <c r="I57005" s="2"/>
      <c r="J57005" s="2"/>
      <c r="K57005" s="2"/>
      <c r="L57005" s="2"/>
      <c r="X57005" s="2"/>
      <c r="Y57005" s="2"/>
    </row>
    <row r="57006" spans="3:25" x14ac:dyDescent="0.25">
      <c r="C57006" s="2"/>
      <c r="D57006" s="2"/>
      <c r="E57006" s="2"/>
      <c r="I57006" s="2"/>
      <c r="J57006" s="2"/>
      <c r="K57006" s="2"/>
      <c r="L57006" s="2"/>
      <c r="X57006" s="2"/>
      <c r="Y57006" s="2"/>
    </row>
    <row r="57007" spans="3:25" x14ac:dyDescent="0.25">
      <c r="C57007" s="2"/>
      <c r="D57007" s="2"/>
      <c r="E57007" s="2"/>
      <c r="I57007" s="2"/>
      <c r="J57007" s="2"/>
      <c r="K57007" s="2"/>
      <c r="L57007" s="2"/>
      <c r="X57007" s="2"/>
      <c r="Y57007" s="2"/>
    </row>
    <row r="57008" spans="3:25" x14ac:dyDescent="0.25">
      <c r="C57008" s="2"/>
      <c r="D57008" s="2"/>
      <c r="E57008" s="2"/>
      <c r="I57008" s="2"/>
      <c r="J57008" s="2"/>
      <c r="K57008" s="2"/>
      <c r="L57008" s="2"/>
      <c r="X57008" s="2"/>
      <c r="Y57008" s="2"/>
    </row>
    <row r="57009" spans="3:25" x14ac:dyDescent="0.25">
      <c r="C57009" s="2"/>
      <c r="D57009" s="2"/>
      <c r="E57009" s="2"/>
      <c r="I57009" s="2"/>
      <c r="J57009" s="2"/>
      <c r="K57009" s="2"/>
      <c r="L57009" s="2"/>
      <c r="X57009" s="2"/>
      <c r="Y57009" s="2"/>
    </row>
    <row r="57010" spans="3:25" x14ac:dyDescent="0.25">
      <c r="C57010" s="2"/>
      <c r="D57010" s="2"/>
      <c r="E57010" s="2"/>
      <c r="I57010" s="2"/>
      <c r="J57010" s="2"/>
      <c r="K57010" s="2"/>
      <c r="L57010" s="2"/>
      <c r="X57010" s="2"/>
      <c r="Y57010" s="2"/>
    </row>
    <row r="57011" spans="3:25" x14ac:dyDescent="0.25">
      <c r="C57011" s="2"/>
      <c r="D57011" s="2"/>
      <c r="E57011" s="2"/>
      <c r="I57011" s="2"/>
      <c r="J57011" s="2"/>
      <c r="K57011" s="2"/>
      <c r="L57011" s="2"/>
      <c r="X57011" s="2"/>
      <c r="Y57011" s="2"/>
    </row>
    <row r="57012" spans="3:25" x14ac:dyDescent="0.25">
      <c r="C57012" s="2"/>
      <c r="D57012" s="2"/>
      <c r="E57012" s="2"/>
      <c r="I57012" s="2"/>
      <c r="J57012" s="2"/>
      <c r="K57012" s="2"/>
      <c r="L57012" s="2"/>
      <c r="X57012" s="2"/>
      <c r="Y57012" s="2"/>
    </row>
    <row r="57013" spans="3:25" x14ac:dyDescent="0.25">
      <c r="C57013" s="2"/>
      <c r="D57013" s="2"/>
      <c r="E57013" s="2"/>
      <c r="I57013" s="2"/>
      <c r="J57013" s="2"/>
      <c r="K57013" s="2"/>
      <c r="L57013" s="2"/>
      <c r="X57013" s="2"/>
      <c r="Y57013" s="2"/>
    </row>
    <row r="57014" spans="3:25" x14ac:dyDescent="0.25">
      <c r="C57014" s="2"/>
      <c r="D57014" s="2"/>
      <c r="E57014" s="2"/>
      <c r="I57014" s="2"/>
      <c r="J57014" s="2"/>
      <c r="K57014" s="2"/>
      <c r="L57014" s="2"/>
      <c r="X57014" s="2"/>
      <c r="Y57014" s="2"/>
    </row>
    <row r="57015" spans="3:25" x14ac:dyDescent="0.25">
      <c r="C57015" s="2"/>
      <c r="D57015" s="2"/>
      <c r="E57015" s="2"/>
      <c r="I57015" s="2"/>
      <c r="J57015" s="2"/>
      <c r="K57015" s="2"/>
      <c r="L57015" s="2"/>
      <c r="X57015" s="2"/>
      <c r="Y57015" s="2"/>
    </row>
    <row r="57016" spans="3:25" x14ac:dyDescent="0.25">
      <c r="C57016" s="2"/>
      <c r="D57016" s="2"/>
      <c r="E57016" s="2"/>
      <c r="I57016" s="2"/>
      <c r="J57016" s="2"/>
      <c r="K57016" s="2"/>
      <c r="L57016" s="2"/>
      <c r="X57016" s="2"/>
      <c r="Y57016" s="2"/>
    </row>
    <row r="57017" spans="3:25" x14ac:dyDescent="0.25">
      <c r="C57017" s="2"/>
      <c r="D57017" s="2"/>
      <c r="E57017" s="2"/>
      <c r="I57017" s="2"/>
      <c r="J57017" s="2"/>
      <c r="K57017" s="2"/>
      <c r="L57017" s="2"/>
      <c r="X57017" s="2"/>
      <c r="Y57017" s="2"/>
    </row>
    <row r="57018" spans="3:25" x14ac:dyDescent="0.25">
      <c r="C57018" s="2"/>
      <c r="D57018" s="2"/>
      <c r="E57018" s="2"/>
      <c r="I57018" s="2"/>
      <c r="J57018" s="2"/>
      <c r="K57018" s="2"/>
      <c r="L57018" s="2"/>
      <c r="X57018" s="2"/>
      <c r="Y57018" s="2"/>
    </row>
    <row r="57019" spans="3:25" x14ac:dyDescent="0.25">
      <c r="C57019" s="2"/>
      <c r="D57019" s="2"/>
      <c r="E57019" s="2"/>
      <c r="I57019" s="2"/>
      <c r="J57019" s="2"/>
      <c r="K57019" s="2"/>
      <c r="L57019" s="2"/>
      <c r="X57019" s="2"/>
      <c r="Y57019" s="2"/>
    </row>
    <row r="57020" spans="3:25" x14ac:dyDescent="0.25">
      <c r="C57020" s="2"/>
      <c r="D57020" s="2"/>
      <c r="E57020" s="2"/>
      <c r="I57020" s="2"/>
      <c r="J57020" s="2"/>
      <c r="K57020" s="2"/>
      <c r="L57020" s="2"/>
      <c r="X57020" s="2"/>
      <c r="Y57020" s="2"/>
    </row>
    <row r="57021" spans="3:25" x14ac:dyDescent="0.25">
      <c r="C57021" s="2"/>
      <c r="D57021" s="2"/>
      <c r="E57021" s="2"/>
      <c r="I57021" s="2"/>
      <c r="J57021" s="2"/>
      <c r="K57021" s="2"/>
      <c r="L57021" s="2"/>
      <c r="X57021" s="2"/>
      <c r="Y57021" s="2"/>
    </row>
    <row r="57022" spans="3:25" x14ac:dyDescent="0.25">
      <c r="C57022" s="2"/>
      <c r="D57022" s="2"/>
      <c r="E57022" s="2"/>
      <c r="I57022" s="2"/>
      <c r="J57022" s="2"/>
      <c r="K57022" s="2"/>
      <c r="L57022" s="2"/>
      <c r="X57022" s="2"/>
      <c r="Y57022" s="2"/>
    </row>
    <row r="57023" spans="3:25" x14ac:dyDescent="0.25">
      <c r="C57023" s="2"/>
      <c r="D57023" s="2"/>
      <c r="E57023" s="2"/>
      <c r="I57023" s="2"/>
      <c r="J57023" s="2"/>
      <c r="K57023" s="2"/>
      <c r="L57023" s="2"/>
      <c r="X57023" s="2"/>
      <c r="Y57023" s="2"/>
    </row>
    <row r="57024" spans="3:25" x14ac:dyDescent="0.25">
      <c r="C57024" s="2"/>
      <c r="D57024" s="2"/>
      <c r="E57024" s="2"/>
      <c r="I57024" s="2"/>
      <c r="J57024" s="2"/>
      <c r="K57024" s="2"/>
      <c r="L57024" s="2"/>
      <c r="X57024" s="2"/>
      <c r="Y57024" s="2"/>
    </row>
    <row r="57025" spans="3:25" x14ac:dyDescent="0.25">
      <c r="C57025" s="2"/>
      <c r="D57025" s="2"/>
      <c r="E57025" s="2"/>
      <c r="I57025" s="2"/>
      <c r="J57025" s="2"/>
      <c r="K57025" s="2"/>
      <c r="L57025" s="2"/>
      <c r="X57025" s="2"/>
      <c r="Y57025" s="2"/>
    </row>
    <row r="57026" spans="3:25" x14ac:dyDescent="0.25">
      <c r="C57026" s="2"/>
      <c r="D57026" s="2"/>
      <c r="E57026" s="2"/>
      <c r="I57026" s="2"/>
      <c r="J57026" s="2"/>
      <c r="K57026" s="2"/>
      <c r="L57026" s="2"/>
      <c r="X57026" s="2"/>
      <c r="Y57026" s="2"/>
    </row>
    <row r="57027" spans="3:25" x14ac:dyDescent="0.25">
      <c r="C57027" s="2"/>
      <c r="D57027" s="2"/>
      <c r="E57027" s="2"/>
      <c r="I57027" s="2"/>
      <c r="J57027" s="2"/>
      <c r="K57027" s="2"/>
      <c r="L57027" s="2"/>
      <c r="X57027" s="2"/>
      <c r="Y57027" s="2"/>
    </row>
    <row r="57028" spans="3:25" x14ac:dyDescent="0.25">
      <c r="C57028" s="2"/>
      <c r="D57028" s="2"/>
      <c r="E57028" s="2"/>
      <c r="I57028" s="2"/>
      <c r="J57028" s="2"/>
      <c r="K57028" s="2"/>
      <c r="L57028" s="2"/>
      <c r="X57028" s="2"/>
      <c r="Y57028" s="2"/>
    </row>
    <row r="57029" spans="3:25" x14ac:dyDescent="0.25">
      <c r="C57029" s="2"/>
      <c r="D57029" s="2"/>
      <c r="E57029" s="2"/>
      <c r="I57029" s="2"/>
      <c r="J57029" s="2"/>
      <c r="K57029" s="2"/>
      <c r="L57029" s="2"/>
      <c r="X57029" s="2"/>
      <c r="Y57029" s="2"/>
    </row>
    <row r="57030" spans="3:25" x14ac:dyDescent="0.25">
      <c r="C57030" s="2"/>
      <c r="D57030" s="2"/>
      <c r="E57030" s="2"/>
      <c r="I57030" s="2"/>
      <c r="J57030" s="2"/>
      <c r="K57030" s="2"/>
      <c r="L57030" s="2"/>
      <c r="X57030" s="2"/>
      <c r="Y57030" s="2"/>
    </row>
    <row r="57031" spans="3:25" x14ac:dyDescent="0.25">
      <c r="C57031" s="2"/>
      <c r="D57031" s="2"/>
      <c r="E57031" s="2"/>
      <c r="I57031" s="2"/>
      <c r="J57031" s="2"/>
      <c r="K57031" s="2"/>
      <c r="L57031" s="2"/>
      <c r="X57031" s="2"/>
      <c r="Y57031" s="2"/>
    </row>
    <row r="57032" spans="3:25" x14ac:dyDescent="0.25">
      <c r="C57032" s="2"/>
      <c r="D57032" s="2"/>
      <c r="E57032" s="2"/>
      <c r="I57032" s="2"/>
      <c r="J57032" s="2"/>
      <c r="K57032" s="2"/>
      <c r="L57032" s="2"/>
      <c r="X57032" s="2"/>
      <c r="Y57032" s="2"/>
    </row>
    <row r="57033" spans="3:25" x14ac:dyDescent="0.25">
      <c r="C57033" s="2"/>
      <c r="D57033" s="2"/>
      <c r="E57033" s="2"/>
      <c r="I57033" s="2"/>
      <c r="J57033" s="2"/>
      <c r="K57033" s="2"/>
      <c r="L57033" s="2"/>
      <c r="X57033" s="2"/>
      <c r="Y57033" s="2"/>
    </row>
    <row r="57034" spans="3:25" x14ac:dyDescent="0.25">
      <c r="C57034" s="2"/>
      <c r="D57034" s="2"/>
      <c r="E57034" s="2"/>
      <c r="I57034" s="2"/>
      <c r="J57034" s="2"/>
      <c r="K57034" s="2"/>
      <c r="L57034" s="2"/>
      <c r="X57034" s="2"/>
      <c r="Y57034" s="2"/>
    </row>
    <row r="57035" spans="3:25" x14ac:dyDescent="0.25">
      <c r="C57035" s="2"/>
      <c r="D57035" s="2"/>
      <c r="E57035" s="2"/>
      <c r="I57035" s="2"/>
      <c r="J57035" s="2"/>
      <c r="K57035" s="2"/>
      <c r="L57035" s="2"/>
      <c r="X57035" s="2"/>
      <c r="Y57035" s="2"/>
    </row>
    <row r="57036" spans="3:25" x14ac:dyDescent="0.25">
      <c r="C57036" s="2"/>
      <c r="D57036" s="2"/>
      <c r="E57036" s="2"/>
      <c r="I57036" s="2"/>
      <c r="J57036" s="2"/>
      <c r="K57036" s="2"/>
      <c r="L57036" s="2"/>
      <c r="X57036" s="2"/>
      <c r="Y57036" s="2"/>
    </row>
    <row r="57037" spans="3:25" x14ac:dyDescent="0.25">
      <c r="C57037" s="2"/>
      <c r="D57037" s="2"/>
      <c r="E57037" s="2"/>
      <c r="I57037" s="2"/>
      <c r="J57037" s="2"/>
      <c r="K57037" s="2"/>
      <c r="L57037" s="2"/>
      <c r="X57037" s="2"/>
      <c r="Y57037" s="2"/>
    </row>
    <row r="57038" spans="3:25" x14ac:dyDescent="0.25">
      <c r="C57038" s="2"/>
      <c r="D57038" s="2"/>
      <c r="E57038" s="2"/>
      <c r="I57038" s="2"/>
      <c r="J57038" s="2"/>
      <c r="K57038" s="2"/>
      <c r="L57038" s="2"/>
      <c r="X57038" s="2"/>
      <c r="Y57038" s="2"/>
    </row>
    <row r="57039" spans="3:25" x14ac:dyDescent="0.25">
      <c r="C57039" s="2"/>
      <c r="D57039" s="2"/>
      <c r="E57039" s="2"/>
      <c r="I57039" s="2"/>
      <c r="J57039" s="2"/>
      <c r="K57039" s="2"/>
      <c r="L57039" s="2"/>
      <c r="X57039" s="2"/>
      <c r="Y57039" s="2"/>
    </row>
    <row r="57040" spans="3:25" x14ac:dyDescent="0.25">
      <c r="C57040" s="2"/>
      <c r="D57040" s="2"/>
      <c r="E57040" s="2"/>
      <c r="I57040" s="2"/>
      <c r="J57040" s="2"/>
      <c r="K57040" s="2"/>
      <c r="L57040" s="2"/>
      <c r="X57040" s="2"/>
      <c r="Y57040" s="2"/>
    </row>
    <row r="57041" spans="3:25" x14ac:dyDescent="0.25">
      <c r="C57041" s="2"/>
      <c r="D57041" s="2"/>
      <c r="E57041" s="2"/>
      <c r="I57041" s="2"/>
      <c r="J57041" s="2"/>
      <c r="K57041" s="2"/>
      <c r="L57041" s="2"/>
      <c r="X57041" s="2"/>
      <c r="Y57041" s="2"/>
    </row>
    <row r="57042" spans="3:25" x14ac:dyDescent="0.25">
      <c r="C57042" s="2"/>
      <c r="D57042" s="2"/>
      <c r="E57042" s="2"/>
      <c r="I57042" s="2"/>
      <c r="J57042" s="2"/>
      <c r="K57042" s="2"/>
      <c r="L57042" s="2"/>
      <c r="X57042" s="2"/>
      <c r="Y57042" s="2"/>
    </row>
    <row r="57043" spans="3:25" x14ac:dyDescent="0.25">
      <c r="C57043" s="2"/>
      <c r="D57043" s="2"/>
      <c r="E57043" s="2"/>
      <c r="I57043" s="2"/>
      <c r="J57043" s="2"/>
      <c r="K57043" s="2"/>
      <c r="L57043" s="2"/>
      <c r="X57043" s="2"/>
      <c r="Y57043" s="2"/>
    </row>
    <row r="57044" spans="3:25" x14ac:dyDescent="0.25">
      <c r="C57044" s="2"/>
      <c r="D57044" s="2"/>
      <c r="E57044" s="2"/>
      <c r="I57044" s="2"/>
      <c r="J57044" s="2"/>
      <c r="K57044" s="2"/>
      <c r="L57044" s="2"/>
      <c r="X57044" s="2"/>
      <c r="Y57044" s="2"/>
    </row>
    <row r="57045" spans="3:25" x14ac:dyDescent="0.25">
      <c r="C57045" s="2"/>
      <c r="D57045" s="2"/>
      <c r="E57045" s="2"/>
      <c r="I57045" s="2"/>
      <c r="J57045" s="2"/>
      <c r="K57045" s="2"/>
      <c r="L57045" s="2"/>
      <c r="X57045" s="2"/>
      <c r="Y57045" s="2"/>
    </row>
    <row r="57046" spans="3:25" x14ac:dyDescent="0.25">
      <c r="C57046" s="2"/>
      <c r="D57046" s="2"/>
      <c r="E57046" s="2"/>
      <c r="I57046" s="2"/>
      <c r="J57046" s="2"/>
      <c r="K57046" s="2"/>
      <c r="L57046" s="2"/>
      <c r="X57046" s="2"/>
      <c r="Y57046" s="2"/>
    </row>
    <row r="57047" spans="3:25" x14ac:dyDescent="0.25">
      <c r="C57047" s="2"/>
      <c r="D57047" s="2"/>
      <c r="E57047" s="2"/>
      <c r="I57047" s="2"/>
      <c r="J57047" s="2"/>
      <c r="K57047" s="2"/>
      <c r="L57047" s="2"/>
      <c r="X57047" s="2"/>
      <c r="Y57047" s="2"/>
    </row>
    <row r="57048" spans="3:25" x14ac:dyDescent="0.25">
      <c r="C57048" s="2"/>
      <c r="D57048" s="2"/>
      <c r="E57048" s="2"/>
      <c r="I57048" s="2"/>
      <c r="J57048" s="2"/>
      <c r="K57048" s="2"/>
      <c r="L57048" s="2"/>
      <c r="X57048" s="2"/>
      <c r="Y57048" s="2"/>
    </row>
    <row r="57049" spans="3:25" x14ac:dyDescent="0.25">
      <c r="C57049" s="2"/>
      <c r="D57049" s="2"/>
      <c r="E57049" s="2"/>
      <c r="I57049" s="2"/>
      <c r="J57049" s="2"/>
      <c r="K57049" s="2"/>
      <c r="L57049" s="2"/>
      <c r="X57049" s="2"/>
      <c r="Y57049" s="2"/>
    </row>
    <row r="57050" spans="3:25" x14ac:dyDescent="0.25">
      <c r="C57050" s="2"/>
      <c r="D57050" s="2"/>
      <c r="E57050" s="2"/>
      <c r="I57050" s="2"/>
      <c r="J57050" s="2"/>
      <c r="K57050" s="2"/>
      <c r="L57050" s="2"/>
      <c r="X57050" s="2"/>
      <c r="Y57050" s="2"/>
    </row>
    <row r="57051" spans="3:25" x14ac:dyDescent="0.25">
      <c r="C57051" s="2"/>
      <c r="D57051" s="2"/>
      <c r="E57051" s="2"/>
      <c r="I57051" s="2"/>
      <c r="J57051" s="2"/>
      <c r="K57051" s="2"/>
      <c r="L57051" s="2"/>
      <c r="X57051" s="2"/>
      <c r="Y57051" s="2"/>
    </row>
    <row r="57052" spans="3:25" x14ac:dyDescent="0.25">
      <c r="C57052" s="2"/>
      <c r="D57052" s="2"/>
      <c r="E57052" s="2"/>
      <c r="I57052" s="2"/>
      <c r="J57052" s="2"/>
      <c r="K57052" s="2"/>
      <c r="L57052" s="2"/>
      <c r="X57052" s="2"/>
      <c r="Y57052" s="2"/>
    </row>
    <row r="57053" spans="3:25" x14ac:dyDescent="0.25">
      <c r="C57053" s="2"/>
      <c r="D57053" s="2"/>
      <c r="E57053" s="2"/>
      <c r="I57053" s="2"/>
      <c r="J57053" s="2"/>
      <c r="K57053" s="2"/>
      <c r="L57053" s="2"/>
      <c r="X57053" s="2"/>
      <c r="Y57053" s="2"/>
    </row>
    <row r="57054" spans="3:25" x14ac:dyDescent="0.25">
      <c r="C57054" s="2"/>
      <c r="D57054" s="2"/>
      <c r="E57054" s="2"/>
      <c r="I57054" s="2"/>
      <c r="J57054" s="2"/>
      <c r="K57054" s="2"/>
      <c r="L57054" s="2"/>
      <c r="X57054" s="2"/>
      <c r="Y57054" s="2"/>
    </row>
    <row r="57055" spans="3:25" x14ac:dyDescent="0.25">
      <c r="C57055" s="2"/>
      <c r="D57055" s="2"/>
      <c r="E57055" s="2"/>
      <c r="I57055" s="2"/>
      <c r="J57055" s="2"/>
      <c r="K57055" s="2"/>
      <c r="L57055" s="2"/>
      <c r="X57055" s="2"/>
      <c r="Y57055" s="2"/>
    </row>
    <row r="57056" spans="3:25" x14ac:dyDescent="0.25">
      <c r="C57056" s="2"/>
      <c r="D57056" s="2"/>
      <c r="E57056" s="2"/>
      <c r="I57056" s="2"/>
      <c r="J57056" s="2"/>
      <c r="K57056" s="2"/>
      <c r="L57056" s="2"/>
      <c r="X57056" s="2"/>
      <c r="Y57056" s="2"/>
    </row>
    <row r="57057" spans="3:25" x14ac:dyDescent="0.25">
      <c r="C57057" s="2"/>
      <c r="D57057" s="2"/>
      <c r="E57057" s="2"/>
      <c r="I57057" s="2"/>
      <c r="J57057" s="2"/>
      <c r="K57057" s="2"/>
      <c r="L57057" s="2"/>
      <c r="X57057" s="2"/>
      <c r="Y57057" s="2"/>
    </row>
    <row r="57058" spans="3:25" x14ac:dyDescent="0.25">
      <c r="C57058" s="2"/>
      <c r="D57058" s="2"/>
      <c r="E57058" s="2"/>
      <c r="I57058" s="2"/>
      <c r="J57058" s="2"/>
      <c r="K57058" s="2"/>
      <c r="L57058" s="2"/>
      <c r="X57058" s="2"/>
      <c r="Y57058" s="2"/>
    </row>
    <row r="57059" spans="3:25" x14ac:dyDescent="0.25">
      <c r="C57059" s="2"/>
      <c r="D57059" s="2"/>
      <c r="E57059" s="2"/>
      <c r="I57059" s="2"/>
      <c r="J57059" s="2"/>
      <c r="K57059" s="2"/>
      <c r="L57059" s="2"/>
      <c r="X57059" s="2"/>
      <c r="Y57059" s="2"/>
    </row>
    <row r="57060" spans="3:25" x14ac:dyDescent="0.25">
      <c r="C57060" s="2"/>
      <c r="D57060" s="2"/>
      <c r="E57060" s="2"/>
      <c r="I57060" s="2"/>
      <c r="J57060" s="2"/>
      <c r="K57060" s="2"/>
      <c r="L57060" s="2"/>
      <c r="X57060" s="2"/>
      <c r="Y57060" s="2"/>
    </row>
    <row r="57061" spans="3:25" x14ac:dyDescent="0.25">
      <c r="C57061" s="2"/>
      <c r="D57061" s="2"/>
      <c r="E57061" s="2"/>
      <c r="I57061" s="2"/>
      <c r="J57061" s="2"/>
      <c r="K57061" s="2"/>
      <c r="L57061" s="2"/>
      <c r="X57061" s="2"/>
      <c r="Y57061" s="2"/>
    </row>
    <row r="57062" spans="3:25" x14ac:dyDescent="0.25">
      <c r="C57062" s="2"/>
      <c r="D57062" s="2"/>
      <c r="E57062" s="2"/>
      <c r="I57062" s="2"/>
      <c r="J57062" s="2"/>
      <c r="K57062" s="2"/>
      <c r="L57062" s="2"/>
      <c r="X57062" s="2"/>
      <c r="Y57062" s="2"/>
    </row>
    <row r="57063" spans="3:25" x14ac:dyDescent="0.25">
      <c r="C57063" s="2"/>
      <c r="D57063" s="2"/>
      <c r="E57063" s="2"/>
      <c r="I57063" s="2"/>
      <c r="J57063" s="2"/>
      <c r="K57063" s="2"/>
      <c r="L57063" s="2"/>
      <c r="X57063" s="2"/>
      <c r="Y57063" s="2"/>
    </row>
    <row r="57064" spans="3:25" x14ac:dyDescent="0.25">
      <c r="C57064" s="2"/>
      <c r="D57064" s="2"/>
      <c r="E57064" s="2"/>
      <c r="I57064" s="2"/>
      <c r="J57064" s="2"/>
      <c r="K57064" s="2"/>
      <c r="L57064" s="2"/>
      <c r="X57064" s="2"/>
      <c r="Y57064" s="2"/>
    </row>
    <row r="57065" spans="3:25" x14ac:dyDescent="0.25">
      <c r="C57065" s="2"/>
      <c r="D57065" s="2"/>
      <c r="E57065" s="2"/>
      <c r="I57065" s="2"/>
      <c r="J57065" s="2"/>
      <c r="K57065" s="2"/>
      <c r="L57065" s="2"/>
      <c r="X57065" s="2"/>
      <c r="Y57065" s="2"/>
    </row>
    <row r="57066" spans="3:25" x14ac:dyDescent="0.25">
      <c r="C57066" s="2"/>
      <c r="D57066" s="2"/>
      <c r="E57066" s="2"/>
      <c r="I57066" s="2"/>
      <c r="J57066" s="2"/>
      <c r="K57066" s="2"/>
      <c r="L57066" s="2"/>
      <c r="X57066" s="2"/>
      <c r="Y57066" s="2"/>
    </row>
    <row r="57067" spans="3:25" x14ac:dyDescent="0.25">
      <c r="C57067" s="2"/>
      <c r="D57067" s="2"/>
      <c r="E57067" s="2"/>
      <c r="I57067" s="2"/>
      <c r="J57067" s="2"/>
      <c r="K57067" s="2"/>
      <c r="L57067" s="2"/>
      <c r="X57067" s="2"/>
      <c r="Y57067" s="2"/>
    </row>
    <row r="57068" spans="3:25" x14ac:dyDescent="0.25">
      <c r="C57068" s="2"/>
      <c r="D57068" s="2"/>
      <c r="E57068" s="2"/>
      <c r="I57068" s="2"/>
      <c r="J57068" s="2"/>
      <c r="K57068" s="2"/>
      <c r="L57068" s="2"/>
      <c r="X57068" s="2"/>
      <c r="Y57068" s="2"/>
    </row>
    <row r="57069" spans="3:25" x14ac:dyDescent="0.25">
      <c r="C57069" s="2"/>
      <c r="D57069" s="2"/>
      <c r="E57069" s="2"/>
      <c r="I57069" s="2"/>
      <c r="J57069" s="2"/>
      <c r="K57069" s="2"/>
      <c r="L57069" s="2"/>
      <c r="X57069" s="2"/>
      <c r="Y57069" s="2"/>
    </row>
    <row r="57070" spans="3:25" x14ac:dyDescent="0.25">
      <c r="C57070" s="2"/>
      <c r="D57070" s="2"/>
      <c r="E57070" s="2"/>
      <c r="I57070" s="2"/>
      <c r="J57070" s="2"/>
      <c r="K57070" s="2"/>
      <c r="L57070" s="2"/>
      <c r="X57070" s="2"/>
      <c r="Y57070" s="2"/>
    </row>
    <row r="57071" spans="3:25" x14ac:dyDescent="0.25">
      <c r="C57071" s="2"/>
      <c r="D57071" s="2"/>
      <c r="E57071" s="2"/>
      <c r="I57071" s="2"/>
      <c r="J57071" s="2"/>
      <c r="K57071" s="2"/>
      <c r="L57071" s="2"/>
      <c r="X57071" s="2"/>
      <c r="Y57071" s="2"/>
    </row>
    <row r="57072" spans="3:25" x14ac:dyDescent="0.25">
      <c r="C57072" s="2"/>
      <c r="D57072" s="2"/>
      <c r="E57072" s="2"/>
      <c r="I57072" s="2"/>
      <c r="J57072" s="2"/>
      <c r="K57072" s="2"/>
      <c r="L57072" s="2"/>
      <c r="X57072" s="2"/>
      <c r="Y57072" s="2"/>
    </row>
    <row r="57073" spans="3:25" x14ac:dyDescent="0.25">
      <c r="C57073" s="2"/>
      <c r="D57073" s="2"/>
      <c r="E57073" s="2"/>
      <c r="I57073" s="2"/>
      <c r="J57073" s="2"/>
      <c r="K57073" s="2"/>
      <c r="L57073" s="2"/>
      <c r="X57073" s="2"/>
      <c r="Y57073" s="2"/>
    </row>
    <row r="57074" spans="3:25" x14ac:dyDescent="0.25">
      <c r="C57074" s="2"/>
      <c r="D57074" s="2"/>
      <c r="E57074" s="2"/>
      <c r="I57074" s="2"/>
      <c r="J57074" s="2"/>
      <c r="K57074" s="2"/>
      <c r="L57074" s="2"/>
      <c r="X57074" s="2"/>
      <c r="Y57074" s="2"/>
    </row>
    <row r="57075" spans="3:25" x14ac:dyDescent="0.25">
      <c r="C57075" s="2"/>
      <c r="D57075" s="2"/>
      <c r="E57075" s="2"/>
      <c r="I57075" s="2"/>
      <c r="J57075" s="2"/>
      <c r="K57075" s="2"/>
      <c r="L57075" s="2"/>
      <c r="X57075" s="2"/>
      <c r="Y57075" s="2"/>
    </row>
    <row r="57076" spans="3:25" x14ac:dyDescent="0.25">
      <c r="C57076" s="2"/>
      <c r="D57076" s="2"/>
      <c r="E57076" s="2"/>
      <c r="I57076" s="2"/>
      <c r="J57076" s="2"/>
      <c r="K57076" s="2"/>
      <c r="L57076" s="2"/>
      <c r="X57076" s="2"/>
      <c r="Y57076" s="2"/>
    </row>
    <row r="57077" spans="3:25" x14ac:dyDescent="0.25">
      <c r="C57077" s="2"/>
      <c r="D57077" s="2"/>
      <c r="E57077" s="2"/>
      <c r="I57077" s="2"/>
      <c r="J57077" s="2"/>
      <c r="K57077" s="2"/>
      <c r="L57077" s="2"/>
      <c r="X57077" s="2"/>
      <c r="Y57077" s="2"/>
    </row>
    <row r="57078" spans="3:25" x14ac:dyDescent="0.25">
      <c r="C57078" s="2"/>
      <c r="D57078" s="2"/>
      <c r="E57078" s="2"/>
      <c r="I57078" s="2"/>
      <c r="J57078" s="2"/>
      <c r="K57078" s="2"/>
      <c r="L57078" s="2"/>
      <c r="X57078" s="2"/>
      <c r="Y57078" s="2"/>
    </row>
    <row r="57079" spans="3:25" x14ac:dyDescent="0.25">
      <c r="C57079" s="2"/>
      <c r="D57079" s="2"/>
      <c r="E57079" s="2"/>
      <c r="I57079" s="2"/>
      <c r="J57079" s="2"/>
      <c r="K57079" s="2"/>
      <c r="L57079" s="2"/>
      <c r="X57079" s="2"/>
      <c r="Y57079" s="2"/>
    </row>
    <row r="57080" spans="3:25" x14ac:dyDescent="0.25">
      <c r="C57080" s="2"/>
      <c r="D57080" s="2"/>
      <c r="E57080" s="2"/>
      <c r="I57080" s="2"/>
      <c r="J57080" s="2"/>
      <c r="K57080" s="2"/>
      <c r="L57080" s="2"/>
      <c r="X57080" s="2"/>
      <c r="Y57080" s="2"/>
    </row>
    <row r="57081" spans="3:25" x14ac:dyDescent="0.25">
      <c r="C57081" s="2"/>
      <c r="D57081" s="2"/>
      <c r="E57081" s="2"/>
      <c r="I57081" s="2"/>
      <c r="J57081" s="2"/>
      <c r="K57081" s="2"/>
      <c r="L57081" s="2"/>
      <c r="X57081" s="2"/>
      <c r="Y57081" s="2"/>
    </row>
    <row r="57082" spans="3:25" x14ac:dyDescent="0.25">
      <c r="C57082" s="2"/>
      <c r="D57082" s="2"/>
      <c r="E57082" s="2"/>
      <c r="I57082" s="2"/>
      <c r="J57082" s="2"/>
      <c r="K57082" s="2"/>
      <c r="L57082" s="2"/>
      <c r="X57082" s="2"/>
      <c r="Y57082" s="2"/>
    </row>
    <row r="57083" spans="3:25" x14ac:dyDescent="0.25">
      <c r="C57083" s="2"/>
      <c r="D57083" s="2"/>
      <c r="E57083" s="2"/>
      <c r="I57083" s="2"/>
      <c r="J57083" s="2"/>
      <c r="K57083" s="2"/>
      <c r="L57083" s="2"/>
      <c r="X57083" s="2"/>
      <c r="Y57083" s="2"/>
    </row>
    <row r="57084" spans="3:25" x14ac:dyDescent="0.25">
      <c r="C57084" s="2"/>
      <c r="D57084" s="2"/>
      <c r="E57084" s="2"/>
      <c r="I57084" s="2"/>
      <c r="J57084" s="2"/>
      <c r="K57084" s="2"/>
      <c r="L57084" s="2"/>
      <c r="X57084" s="2"/>
      <c r="Y57084" s="2"/>
    </row>
    <row r="57085" spans="3:25" x14ac:dyDescent="0.25">
      <c r="C57085" s="2"/>
      <c r="D57085" s="2"/>
      <c r="E57085" s="2"/>
      <c r="I57085" s="2"/>
      <c r="J57085" s="2"/>
      <c r="K57085" s="2"/>
      <c r="L57085" s="2"/>
      <c r="X57085" s="2"/>
      <c r="Y57085" s="2"/>
    </row>
    <row r="57086" spans="3:25" x14ac:dyDescent="0.25">
      <c r="C57086" s="2"/>
      <c r="D57086" s="2"/>
      <c r="E57086" s="2"/>
      <c r="I57086" s="2"/>
      <c r="J57086" s="2"/>
      <c r="K57086" s="2"/>
      <c r="L57086" s="2"/>
      <c r="X57086" s="2"/>
      <c r="Y57086" s="2"/>
    </row>
    <row r="57087" spans="3:25" x14ac:dyDescent="0.25">
      <c r="C57087" s="2"/>
      <c r="D57087" s="2"/>
      <c r="E57087" s="2"/>
      <c r="I57087" s="2"/>
      <c r="J57087" s="2"/>
      <c r="K57087" s="2"/>
      <c r="L57087" s="2"/>
      <c r="X57087" s="2"/>
      <c r="Y57087" s="2"/>
    </row>
    <row r="57088" spans="3:25" x14ac:dyDescent="0.25">
      <c r="C57088" s="2"/>
      <c r="D57088" s="2"/>
      <c r="E57088" s="2"/>
      <c r="I57088" s="2"/>
      <c r="J57088" s="2"/>
      <c r="K57088" s="2"/>
      <c r="L57088" s="2"/>
      <c r="X57088" s="2"/>
      <c r="Y57088" s="2"/>
    </row>
    <row r="57089" spans="3:25" x14ac:dyDescent="0.25">
      <c r="C57089" s="2"/>
      <c r="D57089" s="2"/>
      <c r="E57089" s="2"/>
      <c r="I57089" s="2"/>
      <c r="J57089" s="2"/>
      <c r="K57089" s="2"/>
      <c r="L57089" s="2"/>
      <c r="X57089" s="2"/>
      <c r="Y57089" s="2"/>
    </row>
    <row r="57090" spans="3:25" x14ac:dyDescent="0.25">
      <c r="C57090" s="2"/>
      <c r="D57090" s="2"/>
      <c r="E57090" s="2"/>
      <c r="I57090" s="2"/>
      <c r="J57090" s="2"/>
      <c r="K57090" s="2"/>
      <c r="L57090" s="2"/>
      <c r="X57090" s="2"/>
      <c r="Y57090" s="2"/>
    </row>
    <row r="57091" spans="3:25" x14ac:dyDescent="0.25">
      <c r="C57091" s="2"/>
      <c r="D57091" s="2"/>
      <c r="E57091" s="2"/>
      <c r="I57091" s="2"/>
      <c r="J57091" s="2"/>
      <c r="K57091" s="2"/>
      <c r="L57091" s="2"/>
      <c r="X57091" s="2"/>
      <c r="Y57091" s="2"/>
    </row>
    <row r="57092" spans="3:25" x14ac:dyDescent="0.25">
      <c r="C57092" s="2"/>
      <c r="D57092" s="2"/>
      <c r="E57092" s="2"/>
      <c r="I57092" s="2"/>
      <c r="J57092" s="2"/>
      <c r="K57092" s="2"/>
      <c r="L57092" s="2"/>
      <c r="X57092" s="2"/>
      <c r="Y57092" s="2"/>
    </row>
    <row r="57093" spans="3:25" x14ac:dyDescent="0.25">
      <c r="C57093" s="2"/>
      <c r="D57093" s="2"/>
      <c r="E57093" s="2"/>
      <c r="I57093" s="2"/>
      <c r="J57093" s="2"/>
      <c r="K57093" s="2"/>
      <c r="L57093" s="2"/>
      <c r="X57093" s="2"/>
      <c r="Y57093" s="2"/>
    </row>
    <row r="57094" spans="3:25" x14ac:dyDescent="0.25">
      <c r="C57094" s="2"/>
      <c r="D57094" s="2"/>
      <c r="E57094" s="2"/>
      <c r="I57094" s="2"/>
      <c r="J57094" s="2"/>
      <c r="K57094" s="2"/>
      <c r="L57094" s="2"/>
      <c r="X57094" s="2"/>
      <c r="Y57094" s="2"/>
    </row>
    <row r="57095" spans="3:25" x14ac:dyDescent="0.25">
      <c r="C57095" s="2"/>
      <c r="D57095" s="2"/>
      <c r="E57095" s="2"/>
      <c r="I57095" s="2"/>
      <c r="J57095" s="2"/>
      <c r="K57095" s="2"/>
      <c r="L57095" s="2"/>
      <c r="X57095" s="2"/>
      <c r="Y57095" s="2"/>
    </row>
    <row r="57096" spans="3:25" x14ac:dyDescent="0.25">
      <c r="C57096" s="2"/>
      <c r="D57096" s="2"/>
      <c r="E57096" s="2"/>
      <c r="I57096" s="2"/>
      <c r="J57096" s="2"/>
      <c r="K57096" s="2"/>
      <c r="L57096" s="2"/>
      <c r="X57096" s="2"/>
      <c r="Y57096" s="2"/>
    </row>
    <row r="57097" spans="3:25" x14ac:dyDescent="0.25">
      <c r="C57097" s="2"/>
      <c r="D57097" s="2"/>
      <c r="E57097" s="2"/>
      <c r="I57097" s="2"/>
      <c r="J57097" s="2"/>
      <c r="K57097" s="2"/>
      <c r="L57097" s="2"/>
      <c r="X57097" s="2"/>
      <c r="Y57097" s="2"/>
    </row>
    <row r="57098" spans="3:25" x14ac:dyDescent="0.25">
      <c r="C57098" s="2"/>
      <c r="D57098" s="2"/>
      <c r="E57098" s="2"/>
      <c r="I57098" s="2"/>
      <c r="J57098" s="2"/>
      <c r="K57098" s="2"/>
      <c r="L57098" s="2"/>
      <c r="X57098" s="2"/>
      <c r="Y57098" s="2"/>
    </row>
    <row r="57099" spans="3:25" x14ac:dyDescent="0.25">
      <c r="C57099" s="2"/>
      <c r="D57099" s="2"/>
      <c r="E57099" s="2"/>
      <c r="I57099" s="2"/>
      <c r="J57099" s="2"/>
      <c r="K57099" s="2"/>
      <c r="L57099" s="2"/>
      <c r="X57099" s="2"/>
      <c r="Y57099" s="2"/>
    </row>
    <row r="57100" spans="3:25" x14ac:dyDescent="0.25">
      <c r="C57100" s="2"/>
      <c r="D57100" s="2"/>
      <c r="E57100" s="2"/>
      <c r="I57100" s="2"/>
      <c r="J57100" s="2"/>
      <c r="K57100" s="2"/>
      <c r="L57100" s="2"/>
      <c r="X57100" s="2"/>
      <c r="Y57100" s="2"/>
    </row>
    <row r="57101" spans="3:25" x14ac:dyDescent="0.25">
      <c r="C57101" s="2"/>
      <c r="D57101" s="2"/>
      <c r="E57101" s="2"/>
      <c r="I57101" s="2"/>
      <c r="J57101" s="2"/>
      <c r="K57101" s="2"/>
      <c r="L57101" s="2"/>
      <c r="X57101" s="2"/>
      <c r="Y57101" s="2"/>
    </row>
    <row r="57102" spans="3:25" x14ac:dyDescent="0.25">
      <c r="C57102" s="2"/>
      <c r="D57102" s="2"/>
      <c r="E57102" s="2"/>
      <c r="I57102" s="2"/>
      <c r="J57102" s="2"/>
      <c r="K57102" s="2"/>
      <c r="L57102" s="2"/>
      <c r="X57102" s="2"/>
      <c r="Y57102" s="2"/>
    </row>
    <row r="57103" spans="3:25" x14ac:dyDescent="0.25">
      <c r="C57103" s="2"/>
      <c r="D57103" s="2"/>
      <c r="E57103" s="2"/>
      <c r="I57103" s="2"/>
      <c r="J57103" s="2"/>
      <c r="K57103" s="2"/>
      <c r="L57103" s="2"/>
      <c r="X57103" s="2"/>
      <c r="Y57103" s="2"/>
    </row>
    <row r="57104" spans="3:25" x14ac:dyDescent="0.25">
      <c r="C57104" s="2"/>
      <c r="D57104" s="2"/>
      <c r="E57104" s="2"/>
      <c r="I57104" s="2"/>
      <c r="J57104" s="2"/>
      <c r="K57104" s="2"/>
      <c r="L57104" s="2"/>
      <c r="X57104" s="2"/>
      <c r="Y57104" s="2"/>
    </row>
    <row r="57105" spans="3:25" x14ac:dyDescent="0.25">
      <c r="C57105" s="2"/>
      <c r="D57105" s="2"/>
      <c r="E57105" s="2"/>
      <c r="I57105" s="2"/>
      <c r="J57105" s="2"/>
      <c r="K57105" s="2"/>
      <c r="L57105" s="2"/>
      <c r="X57105" s="2"/>
      <c r="Y57105" s="2"/>
    </row>
    <row r="57106" spans="3:25" x14ac:dyDescent="0.25">
      <c r="C57106" s="2"/>
      <c r="D57106" s="2"/>
      <c r="E57106" s="2"/>
      <c r="I57106" s="2"/>
      <c r="J57106" s="2"/>
      <c r="K57106" s="2"/>
      <c r="L57106" s="2"/>
      <c r="X57106" s="2"/>
      <c r="Y57106" s="2"/>
    </row>
    <row r="57107" spans="3:25" x14ac:dyDescent="0.25">
      <c r="C57107" s="2"/>
      <c r="D57107" s="2"/>
      <c r="E57107" s="2"/>
      <c r="I57107" s="2"/>
      <c r="J57107" s="2"/>
      <c r="K57107" s="2"/>
      <c r="L57107" s="2"/>
      <c r="X57107" s="2"/>
      <c r="Y57107" s="2"/>
    </row>
    <row r="57108" spans="3:25" x14ac:dyDescent="0.25">
      <c r="C57108" s="2"/>
      <c r="D57108" s="2"/>
      <c r="E57108" s="2"/>
      <c r="I57108" s="2"/>
      <c r="J57108" s="2"/>
      <c r="K57108" s="2"/>
      <c r="L57108" s="2"/>
      <c r="X57108" s="2"/>
      <c r="Y57108" s="2"/>
    </row>
    <row r="57109" spans="3:25" x14ac:dyDescent="0.25">
      <c r="C57109" s="2"/>
      <c r="D57109" s="2"/>
      <c r="E57109" s="2"/>
      <c r="I57109" s="2"/>
      <c r="J57109" s="2"/>
      <c r="K57109" s="2"/>
      <c r="L57109" s="2"/>
      <c r="X57109" s="2"/>
      <c r="Y57109" s="2"/>
    </row>
    <row r="57110" spans="3:25" x14ac:dyDescent="0.25">
      <c r="C57110" s="2"/>
      <c r="D57110" s="2"/>
      <c r="E57110" s="2"/>
      <c r="I57110" s="2"/>
      <c r="J57110" s="2"/>
      <c r="K57110" s="2"/>
      <c r="L57110" s="2"/>
      <c r="X57110" s="2"/>
      <c r="Y57110" s="2"/>
    </row>
    <row r="57111" spans="3:25" x14ac:dyDescent="0.25">
      <c r="C57111" s="2"/>
      <c r="D57111" s="2"/>
      <c r="E57111" s="2"/>
      <c r="I57111" s="2"/>
      <c r="J57111" s="2"/>
      <c r="K57111" s="2"/>
      <c r="L57111" s="2"/>
      <c r="X57111" s="2"/>
      <c r="Y57111" s="2"/>
    </row>
    <row r="57112" spans="3:25" x14ac:dyDescent="0.25">
      <c r="C57112" s="2"/>
      <c r="D57112" s="2"/>
      <c r="E57112" s="2"/>
      <c r="I57112" s="2"/>
      <c r="J57112" s="2"/>
      <c r="K57112" s="2"/>
      <c r="L57112" s="2"/>
      <c r="X57112" s="2"/>
      <c r="Y57112" s="2"/>
    </row>
    <row r="57113" spans="3:25" x14ac:dyDescent="0.25">
      <c r="C57113" s="2"/>
      <c r="D57113" s="2"/>
      <c r="E57113" s="2"/>
      <c r="I57113" s="2"/>
      <c r="J57113" s="2"/>
      <c r="K57113" s="2"/>
      <c r="L57113" s="2"/>
      <c r="X57113" s="2"/>
      <c r="Y57113" s="2"/>
    </row>
    <row r="57114" spans="3:25" x14ac:dyDescent="0.25">
      <c r="C57114" s="2"/>
      <c r="D57114" s="2"/>
      <c r="E57114" s="2"/>
      <c r="I57114" s="2"/>
      <c r="J57114" s="2"/>
      <c r="K57114" s="2"/>
      <c r="L57114" s="2"/>
      <c r="X57114" s="2"/>
      <c r="Y57114" s="2"/>
    </row>
    <row r="57115" spans="3:25" x14ac:dyDescent="0.25">
      <c r="C57115" s="2"/>
      <c r="D57115" s="2"/>
      <c r="E57115" s="2"/>
      <c r="I57115" s="2"/>
      <c r="J57115" s="2"/>
      <c r="K57115" s="2"/>
      <c r="L57115" s="2"/>
      <c r="X57115" s="2"/>
      <c r="Y57115" s="2"/>
    </row>
    <row r="57116" spans="3:25" x14ac:dyDescent="0.25">
      <c r="C57116" s="2"/>
      <c r="D57116" s="2"/>
      <c r="E57116" s="2"/>
      <c r="I57116" s="2"/>
      <c r="J57116" s="2"/>
      <c r="K57116" s="2"/>
      <c r="L57116" s="2"/>
      <c r="X57116" s="2"/>
      <c r="Y57116" s="2"/>
    </row>
    <row r="57117" spans="3:25" x14ac:dyDescent="0.25">
      <c r="C57117" s="2"/>
      <c r="D57117" s="2"/>
      <c r="E57117" s="2"/>
      <c r="I57117" s="2"/>
      <c r="J57117" s="2"/>
      <c r="K57117" s="2"/>
      <c r="L57117" s="2"/>
      <c r="X57117" s="2"/>
      <c r="Y57117" s="2"/>
    </row>
    <row r="57118" spans="3:25" x14ac:dyDescent="0.25">
      <c r="C57118" s="2"/>
      <c r="D57118" s="2"/>
      <c r="E57118" s="2"/>
      <c r="I57118" s="2"/>
      <c r="J57118" s="2"/>
      <c r="K57118" s="2"/>
      <c r="L57118" s="2"/>
      <c r="X57118" s="2"/>
      <c r="Y57118" s="2"/>
    </row>
    <row r="57119" spans="3:25" x14ac:dyDescent="0.25">
      <c r="C57119" s="2"/>
      <c r="D57119" s="2"/>
      <c r="E57119" s="2"/>
      <c r="I57119" s="2"/>
      <c r="J57119" s="2"/>
      <c r="K57119" s="2"/>
      <c r="L57119" s="2"/>
      <c r="X57119" s="2"/>
      <c r="Y57119" s="2"/>
    </row>
    <row r="57120" spans="3:25" x14ac:dyDescent="0.25">
      <c r="C57120" s="2"/>
      <c r="D57120" s="2"/>
      <c r="E57120" s="2"/>
      <c r="I57120" s="2"/>
      <c r="J57120" s="2"/>
      <c r="K57120" s="2"/>
      <c r="L57120" s="2"/>
      <c r="X57120" s="2"/>
      <c r="Y57120" s="2"/>
    </row>
    <row r="57121" spans="3:25" x14ac:dyDescent="0.25">
      <c r="C57121" s="2"/>
      <c r="D57121" s="2"/>
      <c r="E57121" s="2"/>
      <c r="I57121" s="2"/>
      <c r="J57121" s="2"/>
      <c r="K57121" s="2"/>
      <c r="L57121" s="2"/>
      <c r="X57121" s="2"/>
      <c r="Y57121" s="2"/>
    </row>
    <row r="57122" spans="3:25" x14ac:dyDescent="0.25">
      <c r="C57122" s="2"/>
      <c r="D57122" s="2"/>
      <c r="E57122" s="2"/>
      <c r="I57122" s="2"/>
      <c r="J57122" s="2"/>
      <c r="K57122" s="2"/>
      <c r="L57122" s="2"/>
      <c r="X57122" s="2"/>
      <c r="Y57122" s="2"/>
    </row>
    <row r="57123" spans="3:25" x14ac:dyDescent="0.25">
      <c r="C57123" s="2"/>
      <c r="D57123" s="2"/>
      <c r="E57123" s="2"/>
      <c r="I57123" s="2"/>
      <c r="J57123" s="2"/>
      <c r="K57123" s="2"/>
      <c r="L57123" s="2"/>
      <c r="X57123" s="2"/>
      <c r="Y57123" s="2"/>
    </row>
    <row r="57124" spans="3:25" x14ac:dyDescent="0.25">
      <c r="C57124" s="2"/>
      <c r="D57124" s="2"/>
      <c r="E57124" s="2"/>
      <c r="I57124" s="2"/>
      <c r="J57124" s="2"/>
      <c r="K57124" s="2"/>
      <c r="L57124" s="2"/>
      <c r="X57124" s="2"/>
      <c r="Y57124" s="2"/>
    </row>
    <row r="57125" spans="3:25" x14ac:dyDescent="0.25">
      <c r="C57125" s="2"/>
      <c r="D57125" s="2"/>
      <c r="E57125" s="2"/>
      <c r="I57125" s="2"/>
      <c r="J57125" s="2"/>
      <c r="K57125" s="2"/>
      <c r="L57125" s="2"/>
      <c r="X57125" s="2"/>
      <c r="Y57125" s="2"/>
    </row>
    <row r="57126" spans="3:25" x14ac:dyDescent="0.25">
      <c r="C57126" s="2"/>
      <c r="D57126" s="2"/>
      <c r="E57126" s="2"/>
      <c r="I57126" s="2"/>
      <c r="J57126" s="2"/>
      <c r="K57126" s="2"/>
      <c r="L57126" s="2"/>
      <c r="X57126" s="2"/>
      <c r="Y57126" s="2"/>
    </row>
    <row r="57127" spans="3:25" x14ac:dyDescent="0.25">
      <c r="C57127" s="2"/>
      <c r="D57127" s="2"/>
      <c r="E57127" s="2"/>
      <c r="I57127" s="2"/>
      <c r="J57127" s="2"/>
      <c r="K57127" s="2"/>
      <c r="L57127" s="2"/>
      <c r="X57127" s="2"/>
      <c r="Y57127" s="2"/>
    </row>
    <row r="57128" spans="3:25" x14ac:dyDescent="0.25">
      <c r="C57128" s="2"/>
      <c r="D57128" s="2"/>
      <c r="E57128" s="2"/>
      <c r="I57128" s="2"/>
      <c r="J57128" s="2"/>
      <c r="K57128" s="2"/>
      <c r="L57128" s="2"/>
      <c r="X57128" s="2"/>
      <c r="Y57128" s="2"/>
    </row>
    <row r="57129" spans="3:25" x14ac:dyDescent="0.25">
      <c r="C57129" s="2"/>
      <c r="D57129" s="2"/>
      <c r="E57129" s="2"/>
      <c r="I57129" s="2"/>
      <c r="J57129" s="2"/>
      <c r="K57129" s="2"/>
      <c r="L57129" s="2"/>
      <c r="X57129" s="2"/>
      <c r="Y57129" s="2"/>
    </row>
    <row r="57130" spans="3:25" x14ac:dyDescent="0.25">
      <c r="C57130" s="2"/>
      <c r="D57130" s="2"/>
      <c r="E57130" s="2"/>
      <c r="I57130" s="2"/>
      <c r="J57130" s="2"/>
      <c r="K57130" s="2"/>
      <c r="L57130" s="2"/>
      <c r="X57130" s="2"/>
      <c r="Y57130" s="2"/>
    </row>
    <row r="57131" spans="3:25" x14ac:dyDescent="0.25">
      <c r="C57131" s="2"/>
      <c r="D57131" s="2"/>
      <c r="E57131" s="2"/>
      <c r="I57131" s="2"/>
      <c r="J57131" s="2"/>
      <c r="K57131" s="2"/>
      <c r="L57131" s="2"/>
      <c r="X57131" s="2"/>
      <c r="Y57131" s="2"/>
    </row>
    <row r="57132" spans="3:25" x14ac:dyDescent="0.25">
      <c r="C57132" s="2"/>
      <c r="D57132" s="2"/>
      <c r="E57132" s="2"/>
      <c r="I57132" s="2"/>
      <c r="J57132" s="2"/>
      <c r="K57132" s="2"/>
      <c r="L57132" s="2"/>
      <c r="X57132" s="2"/>
      <c r="Y57132" s="2"/>
    </row>
    <row r="57133" spans="3:25" x14ac:dyDescent="0.25">
      <c r="C57133" s="2"/>
      <c r="D57133" s="2"/>
      <c r="E57133" s="2"/>
      <c r="I57133" s="2"/>
      <c r="J57133" s="2"/>
      <c r="K57133" s="2"/>
      <c r="L57133" s="2"/>
      <c r="X57133" s="2"/>
      <c r="Y57133" s="2"/>
    </row>
    <row r="57134" spans="3:25" x14ac:dyDescent="0.25">
      <c r="C57134" s="2"/>
      <c r="D57134" s="2"/>
      <c r="E57134" s="2"/>
      <c r="I57134" s="2"/>
      <c r="J57134" s="2"/>
      <c r="K57134" s="2"/>
      <c r="L57134" s="2"/>
      <c r="X57134" s="2"/>
      <c r="Y57134" s="2"/>
    </row>
    <row r="57135" spans="3:25" x14ac:dyDescent="0.25">
      <c r="C57135" s="2"/>
      <c r="D57135" s="2"/>
      <c r="E57135" s="2"/>
      <c r="I57135" s="2"/>
      <c r="J57135" s="2"/>
      <c r="K57135" s="2"/>
      <c r="L57135" s="2"/>
      <c r="X57135" s="2"/>
      <c r="Y57135" s="2"/>
    </row>
    <row r="57136" spans="3:25" x14ac:dyDescent="0.25">
      <c r="C57136" s="2"/>
      <c r="D57136" s="2"/>
      <c r="E57136" s="2"/>
      <c r="I57136" s="2"/>
      <c r="J57136" s="2"/>
      <c r="K57136" s="2"/>
      <c r="L57136" s="2"/>
      <c r="X57136" s="2"/>
      <c r="Y57136" s="2"/>
    </row>
    <row r="57137" spans="3:25" x14ac:dyDescent="0.25">
      <c r="C57137" s="2"/>
      <c r="D57137" s="2"/>
      <c r="E57137" s="2"/>
      <c r="I57137" s="2"/>
      <c r="J57137" s="2"/>
      <c r="K57137" s="2"/>
      <c r="L57137" s="2"/>
      <c r="X57137" s="2"/>
      <c r="Y57137" s="2"/>
    </row>
    <row r="57138" spans="3:25" x14ac:dyDescent="0.25">
      <c r="C57138" s="2"/>
      <c r="D57138" s="2"/>
      <c r="E57138" s="2"/>
      <c r="I57138" s="2"/>
      <c r="J57138" s="2"/>
      <c r="K57138" s="2"/>
      <c r="L57138" s="2"/>
      <c r="X57138" s="2"/>
      <c r="Y57138" s="2"/>
    </row>
    <row r="57139" spans="3:25" x14ac:dyDescent="0.25">
      <c r="C57139" s="2"/>
      <c r="D57139" s="2"/>
      <c r="E57139" s="2"/>
      <c r="I57139" s="2"/>
      <c r="J57139" s="2"/>
      <c r="K57139" s="2"/>
      <c r="L57139" s="2"/>
      <c r="X57139" s="2"/>
      <c r="Y57139" s="2"/>
    </row>
    <row r="57140" spans="3:25" x14ac:dyDescent="0.25">
      <c r="C57140" s="2"/>
      <c r="D57140" s="2"/>
      <c r="E57140" s="2"/>
      <c r="I57140" s="2"/>
      <c r="J57140" s="2"/>
      <c r="K57140" s="2"/>
      <c r="L57140" s="2"/>
      <c r="X57140" s="2"/>
      <c r="Y57140" s="2"/>
    </row>
    <row r="57141" spans="3:25" x14ac:dyDescent="0.25">
      <c r="C57141" s="2"/>
      <c r="D57141" s="2"/>
      <c r="E57141" s="2"/>
      <c r="I57141" s="2"/>
      <c r="J57141" s="2"/>
      <c r="K57141" s="2"/>
      <c r="L57141" s="2"/>
      <c r="X57141" s="2"/>
      <c r="Y57141" s="2"/>
    </row>
    <row r="57142" spans="3:25" x14ac:dyDescent="0.25">
      <c r="C57142" s="2"/>
      <c r="D57142" s="2"/>
      <c r="E57142" s="2"/>
      <c r="I57142" s="2"/>
      <c r="J57142" s="2"/>
      <c r="K57142" s="2"/>
      <c r="L57142" s="2"/>
      <c r="X57142" s="2"/>
      <c r="Y57142" s="2"/>
    </row>
    <row r="57143" spans="3:25" x14ac:dyDescent="0.25">
      <c r="C57143" s="2"/>
      <c r="D57143" s="2"/>
      <c r="E57143" s="2"/>
      <c r="I57143" s="2"/>
      <c r="J57143" s="2"/>
      <c r="K57143" s="2"/>
      <c r="L57143" s="2"/>
      <c r="X57143" s="2"/>
      <c r="Y57143" s="2"/>
    </row>
    <row r="57144" spans="3:25" x14ac:dyDescent="0.25">
      <c r="C57144" s="2"/>
      <c r="D57144" s="2"/>
      <c r="E57144" s="2"/>
      <c r="I57144" s="2"/>
      <c r="J57144" s="2"/>
      <c r="K57144" s="2"/>
      <c r="L57144" s="2"/>
      <c r="X57144" s="2"/>
      <c r="Y57144" s="2"/>
    </row>
    <row r="57145" spans="3:25" x14ac:dyDescent="0.25">
      <c r="C57145" s="2"/>
      <c r="D57145" s="2"/>
      <c r="E57145" s="2"/>
      <c r="I57145" s="2"/>
      <c r="J57145" s="2"/>
      <c r="K57145" s="2"/>
      <c r="L57145" s="2"/>
      <c r="X57145" s="2"/>
      <c r="Y57145" s="2"/>
    </row>
    <row r="57146" spans="3:25" x14ac:dyDescent="0.25">
      <c r="C57146" s="2"/>
      <c r="D57146" s="2"/>
      <c r="E57146" s="2"/>
      <c r="I57146" s="2"/>
      <c r="J57146" s="2"/>
      <c r="K57146" s="2"/>
      <c r="L57146" s="2"/>
      <c r="X57146" s="2"/>
      <c r="Y57146" s="2"/>
    </row>
    <row r="57147" spans="3:25" x14ac:dyDescent="0.25">
      <c r="C57147" s="2"/>
      <c r="D57147" s="2"/>
      <c r="E57147" s="2"/>
      <c r="I57147" s="2"/>
      <c r="J57147" s="2"/>
      <c r="K57147" s="2"/>
      <c r="L57147" s="2"/>
      <c r="X57147" s="2"/>
      <c r="Y57147" s="2"/>
    </row>
    <row r="57148" spans="3:25" x14ac:dyDescent="0.25">
      <c r="C57148" s="2"/>
      <c r="D57148" s="2"/>
      <c r="E57148" s="2"/>
      <c r="I57148" s="2"/>
      <c r="J57148" s="2"/>
      <c r="K57148" s="2"/>
      <c r="L57148" s="2"/>
      <c r="X57148" s="2"/>
      <c r="Y57148" s="2"/>
    </row>
    <row r="57149" spans="3:25" x14ac:dyDescent="0.25">
      <c r="C57149" s="2"/>
      <c r="D57149" s="2"/>
      <c r="E57149" s="2"/>
      <c r="I57149" s="2"/>
      <c r="J57149" s="2"/>
      <c r="K57149" s="2"/>
      <c r="L57149" s="2"/>
      <c r="X57149" s="2"/>
      <c r="Y57149" s="2"/>
    </row>
    <row r="57150" spans="3:25" x14ac:dyDescent="0.25">
      <c r="C57150" s="2"/>
      <c r="D57150" s="2"/>
      <c r="E57150" s="2"/>
      <c r="I57150" s="2"/>
      <c r="J57150" s="2"/>
      <c r="K57150" s="2"/>
      <c r="L57150" s="2"/>
      <c r="X57150" s="2"/>
      <c r="Y57150" s="2"/>
    </row>
    <row r="57151" spans="3:25" x14ac:dyDescent="0.25">
      <c r="C57151" s="2"/>
      <c r="D57151" s="2"/>
      <c r="E57151" s="2"/>
      <c r="I57151" s="2"/>
      <c r="J57151" s="2"/>
      <c r="K57151" s="2"/>
      <c r="L57151" s="2"/>
      <c r="X57151" s="2"/>
      <c r="Y57151" s="2"/>
    </row>
    <row r="57152" spans="3:25" x14ac:dyDescent="0.25">
      <c r="C57152" s="2"/>
      <c r="D57152" s="2"/>
      <c r="E57152" s="2"/>
      <c r="I57152" s="2"/>
      <c r="J57152" s="2"/>
      <c r="K57152" s="2"/>
      <c r="L57152" s="2"/>
      <c r="X57152" s="2"/>
      <c r="Y57152" s="2"/>
    </row>
    <row r="57153" spans="3:25" x14ac:dyDescent="0.25">
      <c r="C57153" s="2"/>
      <c r="D57153" s="2"/>
      <c r="E57153" s="2"/>
      <c r="I57153" s="2"/>
      <c r="J57153" s="2"/>
      <c r="K57153" s="2"/>
      <c r="L57153" s="2"/>
      <c r="X57153" s="2"/>
      <c r="Y57153" s="2"/>
    </row>
    <row r="57154" spans="3:25" x14ac:dyDescent="0.25">
      <c r="C57154" s="2"/>
      <c r="D57154" s="2"/>
      <c r="E57154" s="2"/>
      <c r="I57154" s="2"/>
      <c r="J57154" s="2"/>
      <c r="K57154" s="2"/>
      <c r="L57154" s="2"/>
      <c r="X57154" s="2"/>
      <c r="Y57154" s="2"/>
    </row>
    <row r="57155" spans="3:25" x14ac:dyDescent="0.25">
      <c r="C57155" s="2"/>
      <c r="D57155" s="2"/>
      <c r="E57155" s="2"/>
      <c r="I57155" s="2"/>
      <c r="J57155" s="2"/>
      <c r="K57155" s="2"/>
      <c r="L57155" s="2"/>
      <c r="X57155" s="2"/>
      <c r="Y57155" s="2"/>
    </row>
    <row r="57156" spans="3:25" x14ac:dyDescent="0.25">
      <c r="C57156" s="2"/>
      <c r="D57156" s="2"/>
      <c r="E57156" s="2"/>
      <c r="I57156" s="2"/>
      <c r="J57156" s="2"/>
      <c r="K57156" s="2"/>
      <c r="L57156" s="2"/>
      <c r="X57156" s="2"/>
      <c r="Y57156" s="2"/>
    </row>
    <row r="57157" spans="3:25" x14ac:dyDescent="0.25">
      <c r="C57157" s="2"/>
      <c r="D57157" s="2"/>
      <c r="E57157" s="2"/>
      <c r="I57157" s="2"/>
      <c r="J57157" s="2"/>
      <c r="K57157" s="2"/>
      <c r="L57157" s="2"/>
      <c r="X57157" s="2"/>
      <c r="Y57157" s="2"/>
    </row>
    <row r="57158" spans="3:25" x14ac:dyDescent="0.25">
      <c r="C57158" s="2"/>
      <c r="D57158" s="2"/>
      <c r="E57158" s="2"/>
      <c r="I57158" s="2"/>
      <c r="J57158" s="2"/>
      <c r="K57158" s="2"/>
      <c r="L57158" s="2"/>
      <c r="X57158" s="2"/>
      <c r="Y57158" s="2"/>
    </row>
    <row r="57159" spans="3:25" x14ac:dyDescent="0.25">
      <c r="C57159" s="2"/>
      <c r="D57159" s="2"/>
      <c r="E57159" s="2"/>
      <c r="I57159" s="2"/>
      <c r="J57159" s="2"/>
      <c r="K57159" s="2"/>
      <c r="L57159" s="2"/>
      <c r="X57159" s="2"/>
      <c r="Y57159" s="2"/>
    </row>
    <row r="57160" spans="3:25" x14ac:dyDescent="0.25">
      <c r="C57160" s="2"/>
      <c r="D57160" s="2"/>
      <c r="E57160" s="2"/>
      <c r="I57160" s="2"/>
      <c r="J57160" s="2"/>
      <c r="K57160" s="2"/>
      <c r="L57160" s="2"/>
      <c r="X57160" s="2"/>
      <c r="Y57160" s="2"/>
    </row>
    <row r="57161" spans="3:25" x14ac:dyDescent="0.25">
      <c r="C57161" s="2"/>
      <c r="D57161" s="2"/>
      <c r="E57161" s="2"/>
      <c r="I57161" s="2"/>
      <c r="J57161" s="2"/>
      <c r="K57161" s="2"/>
      <c r="L57161" s="2"/>
      <c r="X57161" s="2"/>
      <c r="Y57161" s="2"/>
    </row>
    <row r="57162" spans="3:25" x14ac:dyDescent="0.25">
      <c r="C57162" s="2"/>
      <c r="D57162" s="2"/>
      <c r="E57162" s="2"/>
      <c r="I57162" s="2"/>
      <c r="J57162" s="2"/>
      <c r="K57162" s="2"/>
      <c r="L57162" s="2"/>
      <c r="X57162" s="2"/>
      <c r="Y57162" s="2"/>
    </row>
    <row r="57163" spans="3:25" x14ac:dyDescent="0.25">
      <c r="C57163" s="2"/>
      <c r="D57163" s="2"/>
      <c r="E57163" s="2"/>
      <c r="I57163" s="2"/>
      <c r="J57163" s="2"/>
      <c r="K57163" s="2"/>
      <c r="L57163" s="2"/>
      <c r="X57163" s="2"/>
      <c r="Y57163" s="2"/>
    </row>
    <row r="57164" spans="3:25" x14ac:dyDescent="0.25">
      <c r="C57164" s="2"/>
      <c r="D57164" s="2"/>
      <c r="E57164" s="2"/>
      <c r="I57164" s="2"/>
      <c r="J57164" s="2"/>
      <c r="K57164" s="2"/>
      <c r="L57164" s="2"/>
      <c r="X57164" s="2"/>
      <c r="Y57164" s="2"/>
    </row>
    <row r="57165" spans="3:25" x14ac:dyDescent="0.25">
      <c r="C57165" s="2"/>
      <c r="D57165" s="2"/>
      <c r="E57165" s="2"/>
      <c r="I57165" s="2"/>
      <c r="J57165" s="2"/>
      <c r="K57165" s="2"/>
      <c r="L57165" s="2"/>
      <c r="X57165" s="2"/>
      <c r="Y57165" s="2"/>
    </row>
    <row r="57166" spans="3:25" x14ac:dyDescent="0.25">
      <c r="C57166" s="2"/>
      <c r="D57166" s="2"/>
      <c r="E57166" s="2"/>
      <c r="I57166" s="2"/>
      <c r="J57166" s="2"/>
      <c r="K57166" s="2"/>
      <c r="L57166" s="2"/>
      <c r="X57166" s="2"/>
      <c r="Y57166" s="2"/>
    </row>
    <row r="57167" spans="3:25" x14ac:dyDescent="0.25">
      <c r="C57167" s="2"/>
      <c r="D57167" s="2"/>
      <c r="E57167" s="2"/>
      <c r="I57167" s="2"/>
      <c r="J57167" s="2"/>
      <c r="K57167" s="2"/>
      <c r="L57167" s="2"/>
      <c r="X57167" s="2"/>
      <c r="Y57167" s="2"/>
    </row>
    <row r="57168" spans="3:25" x14ac:dyDescent="0.25">
      <c r="C57168" s="2"/>
      <c r="D57168" s="2"/>
      <c r="E57168" s="2"/>
      <c r="I57168" s="2"/>
      <c r="J57168" s="2"/>
      <c r="K57168" s="2"/>
      <c r="L57168" s="2"/>
      <c r="X57168" s="2"/>
      <c r="Y57168" s="2"/>
    </row>
    <row r="57169" spans="3:25" x14ac:dyDescent="0.25">
      <c r="C57169" s="2"/>
      <c r="D57169" s="2"/>
      <c r="E57169" s="2"/>
      <c r="I57169" s="2"/>
      <c r="J57169" s="2"/>
      <c r="K57169" s="2"/>
      <c r="L57169" s="2"/>
      <c r="X57169" s="2"/>
      <c r="Y57169" s="2"/>
    </row>
    <row r="57170" spans="3:25" x14ac:dyDescent="0.25">
      <c r="C57170" s="2"/>
      <c r="D57170" s="2"/>
      <c r="E57170" s="2"/>
      <c r="I57170" s="2"/>
      <c r="J57170" s="2"/>
      <c r="K57170" s="2"/>
      <c r="L57170" s="2"/>
      <c r="X57170" s="2"/>
      <c r="Y57170" s="2"/>
    </row>
    <row r="57171" spans="3:25" x14ac:dyDescent="0.25">
      <c r="C57171" s="2"/>
      <c r="D57171" s="2"/>
      <c r="E57171" s="2"/>
      <c r="I57171" s="2"/>
      <c r="J57171" s="2"/>
      <c r="K57171" s="2"/>
      <c r="L57171" s="2"/>
      <c r="X57171" s="2"/>
      <c r="Y57171" s="2"/>
    </row>
    <row r="57172" spans="3:25" x14ac:dyDescent="0.25">
      <c r="C57172" s="2"/>
      <c r="D57172" s="2"/>
      <c r="E57172" s="2"/>
      <c r="I57172" s="2"/>
      <c r="J57172" s="2"/>
      <c r="K57172" s="2"/>
      <c r="L57172" s="2"/>
      <c r="X57172" s="2"/>
      <c r="Y57172" s="2"/>
    </row>
    <row r="57173" spans="3:25" x14ac:dyDescent="0.25">
      <c r="C57173" s="2"/>
      <c r="D57173" s="2"/>
      <c r="E57173" s="2"/>
      <c r="I57173" s="2"/>
      <c r="J57173" s="2"/>
      <c r="K57173" s="2"/>
      <c r="L57173" s="2"/>
      <c r="X57173" s="2"/>
      <c r="Y57173" s="2"/>
    </row>
    <row r="57174" spans="3:25" x14ac:dyDescent="0.25">
      <c r="C57174" s="2"/>
      <c r="D57174" s="2"/>
      <c r="E57174" s="2"/>
      <c r="I57174" s="2"/>
      <c r="J57174" s="2"/>
      <c r="K57174" s="2"/>
      <c r="L57174" s="2"/>
      <c r="X57174" s="2"/>
      <c r="Y57174" s="2"/>
    </row>
    <row r="57175" spans="3:25" x14ac:dyDescent="0.25">
      <c r="C57175" s="2"/>
      <c r="D57175" s="2"/>
      <c r="E57175" s="2"/>
      <c r="I57175" s="2"/>
      <c r="J57175" s="2"/>
      <c r="K57175" s="2"/>
      <c r="L57175" s="2"/>
      <c r="X57175" s="2"/>
      <c r="Y57175" s="2"/>
    </row>
    <row r="57176" spans="3:25" x14ac:dyDescent="0.25">
      <c r="C57176" s="2"/>
      <c r="D57176" s="2"/>
      <c r="E57176" s="2"/>
      <c r="I57176" s="2"/>
      <c r="J57176" s="2"/>
      <c r="K57176" s="2"/>
      <c r="L57176" s="2"/>
      <c r="X57176" s="2"/>
      <c r="Y57176" s="2"/>
    </row>
    <row r="57177" spans="3:25" x14ac:dyDescent="0.25">
      <c r="C57177" s="2"/>
      <c r="D57177" s="2"/>
      <c r="E57177" s="2"/>
      <c r="I57177" s="2"/>
      <c r="J57177" s="2"/>
      <c r="K57177" s="2"/>
      <c r="L57177" s="2"/>
      <c r="X57177" s="2"/>
      <c r="Y57177" s="2"/>
    </row>
    <row r="57178" spans="3:25" x14ac:dyDescent="0.25">
      <c r="C57178" s="2"/>
      <c r="D57178" s="2"/>
      <c r="E57178" s="2"/>
      <c r="I57178" s="2"/>
      <c r="J57178" s="2"/>
      <c r="K57178" s="2"/>
      <c r="L57178" s="2"/>
      <c r="X57178" s="2"/>
      <c r="Y57178" s="2"/>
    </row>
    <row r="57179" spans="3:25" x14ac:dyDescent="0.25">
      <c r="C57179" s="2"/>
      <c r="D57179" s="2"/>
      <c r="E57179" s="2"/>
      <c r="I57179" s="2"/>
      <c r="J57179" s="2"/>
      <c r="K57179" s="2"/>
      <c r="L57179" s="2"/>
      <c r="X57179" s="2"/>
      <c r="Y57179" s="2"/>
    </row>
    <row r="57180" spans="3:25" x14ac:dyDescent="0.25">
      <c r="C57180" s="2"/>
      <c r="D57180" s="2"/>
      <c r="E57180" s="2"/>
      <c r="I57180" s="2"/>
      <c r="J57180" s="2"/>
      <c r="K57180" s="2"/>
      <c r="L57180" s="2"/>
      <c r="X57180" s="2"/>
      <c r="Y57180" s="2"/>
    </row>
    <row r="57181" spans="3:25" x14ac:dyDescent="0.25">
      <c r="C57181" s="2"/>
      <c r="D57181" s="2"/>
      <c r="E57181" s="2"/>
      <c r="I57181" s="2"/>
      <c r="J57181" s="2"/>
      <c r="K57181" s="2"/>
      <c r="L57181" s="2"/>
      <c r="X57181" s="2"/>
      <c r="Y57181" s="2"/>
    </row>
    <row r="57182" spans="3:25" x14ac:dyDescent="0.25">
      <c r="C57182" s="2"/>
      <c r="D57182" s="2"/>
      <c r="E57182" s="2"/>
      <c r="I57182" s="2"/>
      <c r="J57182" s="2"/>
      <c r="K57182" s="2"/>
      <c r="L57182" s="2"/>
      <c r="X57182" s="2"/>
      <c r="Y57182" s="2"/>
    </row>
    <row r="57183" spans="3:25" x14ac:dyDescent="0.25">
      <c r="C57183" s="2"/>
      <c r="D57183" s="2"/>
      <c r="E57183" s="2"/>
      <c r="I57183" s="2"/>
      <c r="J57183" s="2"/>
      <c r="K57183" s="2"/>
      <c r="L57183" s="2"/>
      <c r="X57183" s="2"/>
      <c r="Y57183" s="2"/>
    </row>
    <row r="57184" spans="3:25" x14ac:dyDescent="0.25">
      <c r="C57184" s="2"/>
      <c r="D57184" s="2"/>
      <c r="E57184" s="2"/>
      <c r="I57184" s="2"/>
      <c r="J57184" s="2"/>
      <c r="K57184" s="2"/>
      <c r="L57184" s="2"/>
      <c r="X57184" s="2"/>
      <c r="Y57184" s="2"/>
    </row>
    <row r="57185" spans="3:25" x14ac:dyDescent="0.25">
      <c r="C57185" s="2"/>
      <c r="D57185" s="2"/>
      <c r="E57185" s="2"/>
      <c r="I57185" s="2"/>
      <c r="J57185" s="2"/>
      <c r="K57185" s="2"/>
      <c r="L57185" s="2"/>
      <c r="X57185" s="2"/>
      <c r="Y57185" s="2"/>
    </row>
    <row r="57186" spans="3:25" x14ac:dyDescent="0.25">
      <c r="C57186" s="2"/>
      <c r="D57186" s="2"/>
      <c r="E57186" s="2"/>
      <c r="I57186" s="2"/>
      <c r="J57186" s="2"/>
      <c r="K57186" s="2"/>
      <c r="L57186" s="2"/>
      <c r="X57186" s="2"/>
      <c r="Y57186" s="2"/>
    </row>
    <row r="57187" spans="3:25" x14ac:dyDescent="0.25">
      <c r="C57187" s="2"/>
      <c r="D57187" s="2"/>
      <c r="E57187" s="2"/>
      <c r="I57187" s="2"/>
      <c r="J57187" s="2"/>
      <c r="K57187" s="2"/>
      <c r="L57187" s="2"/>
      <c r="X57187" s="2"/>
      <c r="Y57187" s="2"/>
    </row>
    <row r="57188" spans="3:25" x14ac:dyDescent="0.25">
      <c r="C57188" s="2"/>
      <c r="D57188" s="2"/>
      <c r="E57188" s="2"/>
      <c r="I57188" s="2"/>
      <c r="J57188" s="2"/>
      <c r="K57188" s="2"/>
      <c r="L57188" s="2"/>
      <c r="X57188" s="2"/>
      <c r="Y57188" s="2"/>
    </row>
    <row r="57189" spans="3:25" x14ac:dyDescent="0.25">
      <c r="C57189" s="2"/>
      <c r="D57189" s="2"/>
      <c r="E57189" s="2"/>
      <c r="I57189" s="2"/>
      <c r="J57189" s="2"/>
      <c r="K57189" s="2"/>
      <c r="L57189" s="2"/>
      <c r="X57189" s="2"/>
      <c r="Y57189" s="2"/>
    </row>
    <row r="57190" spans="3:25" x14ac:dyDescent="0.25">
      <c r="C57190" s="2"/>
      <c r="D57190" s="2"/>
      <c r="E57190" s="2"/>
      <c r="I57190" s="2"/>
      <c r="J57190" s="2"/>
      <c r="K57190" s="2"/>
      <c r="L57190" s="2"/>
      <c r="X57190" s="2"/>
      <c r="Y57190" s="2"/>
    </row>
    <row r="57191" spans="3:25" x14ac:dyDescent="0.25">
      <c r="C57191" s="2"/>
      <c r="D57191" s="2"/>
      <c r="E57191" s="2"/>
      <c r="I57191" s="2"/>
      <c r="J57191" s="2"/>
      <c r="K57191" s="2"/>
      <c r="L57191" s="2"/>
      <c r="X57191" s="2"/>
      <c r="Y57191" s="2"/>
    </row>
    <row r="57192" spans="3:25" x14ac:dyDescent="0.25">
      <c r="C57192" s="2"/>
      <c r="D57192" s="2"/>
      <c r="E57192" s="2"/>
      <c r="I57192" s="2"/>
      <c r="J57192" s="2"/>
      <c r="K57192" s="2"/>
      <c r="L57192" s="2"/>
      <c r="X57192" s="2"/>
      <c r="Y57192" s="2"/>
    </row>
    <row r="57193" spans="3:25" x14ac:dyDescent="0.25">
      <c r="C57193" s="2"/>
      <c r="D57193" s="2"/>
      <c r="E57193" s="2"/>
      <c r="I57193" s="2"/>
      <c r="J57193" s="2"/>
      <c r="K57193" s="2"/>
      <c r="L57193" s="2"/>
      <c r="X57193" s="2"/>
      <c r="Y57193" s="2"/>
    </row>
    <row r="57194" spans="3:25" x14ac:dyDescent="0.25">
      <c r="C57194" s="2"/>
      <c r="D57194" s="2"/>
      <c r="E57194" s="2"/>
      <c r="I57194" s="2"/>
      <c r="J57194" s="2"/>
      <c r="K57194" s="2"/>
      <c r="L57194" s="2"/>
      <c r="X57194" s="2"/>
      <c r="Y57194" s="2"/>
    </row>
    <row r="57195" spans="3:25" x14ac:dyDescent="0.25">
      <c r="C57195" s="2"/>
      <c r="D57195" s="2"/>
      <c r="E57195" s="2"/>
      <c r="I57195" s="2"/>
      <c r="J57195" s="2"/>
      <c r="K57195" s="2"/>
      <c r="L57195" s="2"/>
      <c r="X57195" s="2"/>
      <c r="Y57195" s="2"/>
    </row>
    <row r="57196" spans="3:25" x14ac:dyDescent="0.25">
      <c r="C57196" s="2"/>
      <c r="D57196" s="2"/>
      <c r="E57196" s="2"/>
      <c r="I57196" s="2"/>
      <c r="J57196" s="2"/>
      <c r="K57196" s="2"/>
      <c r="L57196" s="2"/>
      <c r="X57196" s="2"/>
      <c r="Y57196" s="2"/>
    </row>
    <row r="57197" spans="3:25" x14ac:dyDescent="0.25">
      <c r="C57197" s="2"/>
      <c r="D57197" s="2"/>
      <c r="E57197" s="2"/>
      <c r="I57197" s="2"/>
      <c r="J57197" s="2"/>
      <c r="K57197" s="2"/>
      <c r="L57197" s="2"/>
      <c r="X57197" s="2"/>
      <c r="Y57197" s="2"/>
    </row>
    <row r="57198" spans="3:25" x14ac:dyDescent="0.25">
      <c r="C57198" s="2"/>
      <c r="D57198" s="2"/>
      <c r="E57198" s="2"/>
      <c r="I57198" s="2"/>
      <c r="J57198" s="2"/>
      <c r="K57198" s="2"/>
      <c r="L57198" s="2"/>
      <c r="X57198" s="2"/>
      <c r="Y57198" s="2"/>
    </row>
    <row r="57199" spans="3:25" x14ac:dyDescent="0.25">
      <c r="C57199" s="2"/>
      <c r="D57199" s="2"/>
      <c r="E57199" s="2"/>
      <c r="I57199" s="2"/>
      <c r="J57199" s="2"/>
      <c r="K57199" s="2"/>
      <c r="L57199" s="2"/>
      <c r="X57199" s="2"/>
      <c r="Y57199" s="2"/>
    </row>
    <row r="57200" spans="3:25" x14ac:dyDescent="0.25">
      <c r="C57200" s="2"/>
      <c r="D57200" s="2"/>
      <c r="E57200" s="2"/>
      <c r="I57200" s="2"/>
      <c r="J57200" s="2"/>
      <c r="K57200" s="2"/>
      <c r="L57200" s="2"/>
      <c r="X57200" s="2"/>
      <c r="Y57200" s="2"/>
    </row>
    <row r="57201" spans="3:25" x14ac:dyDescent="0.25">
      <c r="C57201" s="2"/>
      <c r="D57201" s="2"/>
      <c r="E57201" s="2"/>
      <c r="I57201" s="2"/>
      <c r="J57201" s="2"/>
      <c r="K57201" s="2"/>
      <c r="L57201" s="2"/>
      <c r="X57201" s="2"/>
      <c r="Y57201" s="2"/>
    </row>
    <row r="57202" spans="3:25" x14ac:dyDescent="0.25">
      <c r="C57202" s="2"/>
      <c r="D57202" s="2"/>
      <c r="E57202" s="2"/>
      <c r="I57202" s="2"/>
      <c r="J57202" s="2"/>
      <c r="K57202" s="2"/>
      <c r="L57202" s="2"/>
      <c r="X57202" s="2"/>
      <c r="Y57202" s="2"/>
    </row>
    <row r="57203" spans="3:25" x14ac:dyDescent="0.25">
      <c r="C57203" s="2"/>
      <c r="D57203" s="2"/>
      <c r="E57203" s="2"/>
      <c r="I57203" s="2"/>
      <c r="J57203" s="2"/>
      <c r="K57203" s="2"/>
      <c r="L57203" s="2"/>
      <c r="X57203" s="2"/>
      <c r="Y57203" s="2"/>
    </row>
    <row r="57204" spans="3:25" x14ac:dyDescent="0.25">
      <c r="C57204" s="2"/>
      <c r="D57204" s="2"/>
      <c r="E57204" s="2"/>
      <c r="I57204" s="2"/>
      <c r="J57204" s="2"/>
      <c r="K57204" s="2"/>
      <c r="L57204" s="2"/>
      <c r="X57204" s="2"/>
      <c r="Y57204" s="2"/>
    </row>
    <row r="57205" spans="3:25" x14ac:dyDescent="0.25">
      <c r="C57205" s="2"/>
      <c r="D57205" s="2"/>
      <c r="E57205" s="2"/>
      <c r="I57205" s="2"/>
      <c r="J57205" s="2"/>
      <c r="K57205" s="2"/>
      <c r="L57205" s="2"/>
      <c r="X57205" s="2"/>
      <c r="Y57205" s="2"/>
    </row>
    <row r="57206" spans="3:25" x14ac:dyDescent="0.25">
      <c r="C57206" s="2"/>
      <c r="D57206" s="2"/>
      <c r="E57206" s="2"/>
      <c r="I57206" s="2"/>
      <c r="J57206" s="2"/>
      <c r="K57206" s="2"/>
      <c r="L57206" s="2"/>
      <c r="X57206" s="2"/>
      <c r="Y57206" s="2"/>
    </row>
    <row r="57207" spans="3:25" x14ac:dyDescent="0.25">
      <c r="C57207" s="2"/>
      <c r="D57207" s="2"/>
      <c r="E57207" s="2"/>
      <c r="I57207" s="2"/>
      <c r="J57207" s="2"/>
      <c r="K57207" s="2"/>
      <c r="L57207" s="2"/>
      <c r="X57207" s="2"/>
      <c r="Y57207" s="2"/>
    </row>
    <row r="57208" spans="3:25" x14ac:dyDescent="0.25">
      <c r="C57208" s="2"/>
      <c r="D57208" s="2"/>
      <c r="E57208" s="2"/>
      <c r="I57208" s="2"/>
      <c r="J57208" s="2"/>
      <c r="K57208" s="2"/>
      <c r="L57208" s="2"/>
      <c r="X57208" s="2"/>
      <c r="Y57208" s="2"/>
    </row>
    <row r="57209" spans="3:25" x14ac:dyDescent="0.25">
      <c r="C57209" s="2"/>
      <c r="D57209" s="2"/>
      <c r="E57209" s="2"/>
      <c r="I57209" s="2"/>
      <c r="J57209" s="2"/>
      <c r="K57209" s="2"/>
      <c r="L57209" s="2"/>
      <c r="X57209" s="2"/>
      <c r="Y57209" s="2"/>
    </row>
    <row r="57210" spans="3:25" x14ac:dyDescent="0.25">
      <c r="C57210" s="2"/>
      <c r="D57210" s="2"/>
      <c r="E57210" s="2"/>
      <c r="I57210" s="2"/>
      <c r="J57210" s="2"/>
      <c r="K57210" s="2"/>
      <c r="L57210" s="2"/>
      <c r="X57210" s="2"/>
      <c r="Y57210" s="2"/>
    </row>
    <row r="57211" spans="3:25" x14ac:dyDescent="0.25">
      <c r="C57211" s="2"/>
      <c r="D57211" s="2"/>
      <c r="E57211" s="2"/>
      <c r="I57211" s="2"/>
      <c r="J57211" s="2"/>
      <c r="K57211" s="2"/>
      <c r="L57211" s="2"/>
      <c r="X57211" s="2"/>
      <c r="Y57211" s="2"/>
    </row>
    <row r="57212" spans="3:25" x14ac:dyDescent="0.25">
      <c r="C57212" s="2"/>
      <c r="D57212" s="2"/>
      <c r="E57212" s="2"/>
      <c r="I57212" s="2"/>
      <c r="J57212" s="2"/>
      <c r="K57212" s="2"/>
      <c r="L57212" s="2"/>
      <c r="X57212" s="2"/>
      <c r="Y57212" s="2"/>
    </row>
    <row r="57213" spans="3:25" x14ac:dyDescent="0.25">
      <c r="C57213" s="2"/>
      <c r="D57213" s="2"/>
      <c r="E57213" s="2"/>
      <c r="I57213" s="2"/>
      <c r="J57213" s="2"/>
      <c r="K57213" s="2"/>
      <c r="L57213" s="2"/>
      <c r="X57213" s="2"/>
      <c r="Y57213" s="2"/>
    </row>
    <row r="57214" spans="3:25" x14ac:dyDescent="0.25">
      <c r="C57214" s="2"/>
      <c r="D57214" s="2"/>
      <c r="E57214" s="2"/>
      <c r="I57214" s="2"/>
      <c r="J57214" s="2"/>
      <c r="K57214" s="2"/>
      <c r="L57214" s="2"/>
      <c r="X57214" s="2"/>
      <c r="Y57214" s="2"/>
    </row>
    <row r="57215" spans="3:25" x14ac:dyDescent="0.25">
      <c r="C57215" s="2"/>
      <c r="D57215" s="2"/>
      <c r="E57215" s="2"/>
      <c r="I57215" s="2"/>
      <c r="J57215" s="2"/>
      <c r="K57215" s="2"/>
      <c r="L57215" s="2"/>
      <c r="X57215" s="2"/>
      <c r="Y57215" s="2"/>
    </row>
    <row r="57216" spans="3:25" x14ac:dyDescent="0.25">
      <c r="C57216" s="2"/>
      <c r="D57216" s="2"/>
      <c r="E57216" s="2"/>
      <c r="I57216" s="2"/>
      <c r="J57216" s="2"/>
      <c r="K57216" s="2"/>
      <c r="L57216" s="2"/>
      <c r="X57216" s="2"/>
      <c r="Y57216" s="2"/>
    </row>
    <row r="57217" spans="3:25" x14ac:dyDescent="0.25">
      <c r="C57217" s="2"/>
      <c r="D57217" s="2"/>
      <c r="E57217" s="2"/>
      <c r="I57217" s="2"/>
      <c r="J57217" s="2"/>
      <c r="K57217" s="2"/>
      <c r="L57217" s="2"/>
      <c r="X57217" s="2"/>
      <c r="Y57217" s="2"/>
    </row>
    <row r="57218" spans="3:25" x14ac:dyDescent="0.25">
      <c r="C57218" s="2"/>
      <c r="D57218" s="2"/>
      <c r="E57218" s="2"/>
      <c r="I57218" s="2"/>
      <c r="J57218" s="2"/>
      <c r="K57218" s="2"/>
      <c r="L57218" s="2"/>
      <c r="X57218" s="2"/>
      <c r="Y57218" s="2"/>
    </row>
    <row r="57219" spans="3:25" x14ac:dyDescent="0.25">
      <c r="C57219" s="2"/>
      <c r="D57219" s="2"/>
      <c r="E57219" s="2"/>
      <c r="I57219" s="2"/>
      <c r="J57219" s="2"/>
      <c r="K57219" s="2"/>
      <c r="L57219" s="2"/>
      <c r="X57219" s="2"/>
      <c r="Y57219" s="2"/>
    </row>
    <row r="57220" spans="3:25" x14ac:dyDescent="0.25">
      <c r="C57220" s="2"/>
      <c r="D57220" s="2"/>
      <c r="E57220" s="2"/>
      <c r="I57220" s="2"/>
      <c r="J57220" s="2"/>
      <c r="K57220" s="2"/>
      <c r="L57220" s="2"/>
      <c r="X57220" s="2"/>
      <c r="Y57220" s="2"/>
    </row>
    <row r="57221" spans="3:25" x14ac:dyDescent="0.25">
      <c r="C57221" s="2"/>
      <c r="D57221" s="2"/>
      <c r="E57221" s="2"/>
      <c r="I57221" s="2"/>
      <c r="J57221" s="2"/>
      <c r="K57221" s="2"/>
      <c r="L57221" s="2"/>
      <c r="X57221" s="2"/>
      <c r="Y57221" s="2"/>
    </row>
    <row r="57222" spans="3:25" x14ac:dyDescent="0.25">
      <c r="C57222" s="2"/>
      <c r="D57222" s="2"/>
      <c r="E57222" s="2"/>
      <c r="I57222" s="2"/>
      <c r="J57222" s="2"/>
      <c r="K57222" s="2"/>
      <c r="L57222" s="2"/>
      <c r="X57222" s="2"/>
      <c r="Y57222" s="2"/>
    </row>
    <row r="57223" spans="3:25" x14ac:dyDescent="0.25">
      <c r="C57223" s="2"/>
      <c r="D57223" s="2"/>
      <c r="E57223" s="2"/>
      <c r="I57223" s="2"/>
      <c r="J57223" s="2"/>
      <c r="K57223" s="2"/>
      <c r="L57223" s="2"/>
      <c r="X57223" s="2"/>
      <c r="Y57223" s="2"/>
    </row>
    <row r="57224" spans="3:25" x14ac:dyDescent="0.25">
      <c r="C57224" s="2"/>
      <c r="D57224" s="2"/>
      <c r="E57224" s="2"/>
      <c r="I57224" s="2"/>
      <c r="J57224" s="2"/>
      <c r="K57224" s="2"/>
      <c r="L57224" s="2"/>
      <c r="X57224" s="2"/>
      <c r="Y57224" s="2"/>
    </row>
    <row r="57225" spans="3:25" x14ac:dyDescent="0.25">
      <c r="C57225" s="2"/>
      <c r="D57225" s="2"/>
      <c r="E57225" s="2"/>
      <c r="I57225" s="2"/>
      <c r="J57225" s="2"/>
      <c r="K57225" s="2"/>
      <c r="L57225" s="2"/>
      <c r="X57225" s="2"/>
      <c r="Y57225" s="2"/>
    </row>
    <row r="57226" spans="3:25" x14ac:dyDescent="0.25">
      <c r="C57226" s="2"/>
      <c r="D57226" s="2"/>
      <c r="E57226" s="2"/>
      <c r="I57226" s="2"/>
      <c r="J57226" s="2"/>
      <c r="K57226" s="2"/>
      <c r="L57226" s="2"/>
      <c r="X57226" s="2"/>
      <c r="Y57226" s="2"/>
    </row>
    <row r="57227" spans="3:25" x14ac:dyDescent="0.25">
      <c r="C57227" s="2"/>
      <c r="D57227" s="2"/>
      <c r="E57227" s="2"/>
      <c r="I57227" s="2"/>
      <c r="J57227" s="2"/>
      <c r="K57227" s="2"/>
      <c r="L57227" s="2"/>
      <c r="X57227" s="2"/>
      <c r="Y57227" s="2"/>
    </row>
    <row r="57228" spans="3:25" x14ac:dyDescent="0.25">
      <c r="C57228" s="2"/>
      <c r="D57228" s="2"/>
      <c r="E57228" s="2"/>
      <c r="I57228" s="2"/>
      <c r="J57228" s="2"/>
      <c r="K57228" s="2"/>
      <c r="L57228" s="2"/>
      <c r="X57228" s="2"/>
      <c r="Y57228" s="2"/>
    </row>
    <row r="57229" spans="3:25" x14ac:dyDescent="0.25">
      <c r="C57229" s="2"/>
      <c r="D57229" s="2"/>
      <c r="E57229" s="2"/>
      <c r="I57229" s="2"/>
      <c r="J57229" s="2"/>
      <c r="K57229" s="2"/>
      <c r="L57229" s="2"/>
      <c r="X57229" s="2"/>
      <c r="Y57229" s="2"/>
    </row>
    <row r="57230" spans="3:25" x14ac:dyDescent="0.25">
      <c r="C57230" s="2"/>
      <c r="D57230" s="2"/>
      <c r="E57230" s="2"/>
      <c r="I57230" s="2"/>
      <c r="J57230" s="2"/>
      <c r="K57230" s="2"/>
      <c r="L57230" s="2"/>
      <c r="X57230" s="2"/>
      <c r="Y57230" s="2"/>
    </row>
    <row r="57231" spans="3:25" x14ac:dyDescent="0.25">
      <c r="C57231" s="2"/>
      <c r="D57231" s="2"/>
      <c r="E57231" s="2"/>
      <c r="I57231" s="2"/>
      <c r="J57231" s="2"/>
      <c r="K57231" s="2"/>
      <c r="L57231" s="2"/>
      <c r="X57231" s="2"/>
      <c r="Y57231" s="2"/>
    </row>
    <row r="57232" spans="3:25" x14ac:dyDescent="0.25">
      <c r="C57232" s="2"/>
      <c r="D57232" s="2"/>
      <c r="E57232" s="2"/>
      <c r="I57232" s="2"/>
      <c r="J57232" s="2"/>
      <c r="K57232" s="2"/>
      <c r="L57232" s="2"/>
      <c r="X57232" s="2"/>
      <c r="Y57232" s="2"/>
    </row>
    <row r="57233" spans="3:25" x14ac:dyDescent="0.25">
      <c r="C57233" s="2"/>
      <c r="D57233" s="2"/>
      <c r="E57233" s="2"/>
      <c r="I57233" s="2"/>
      <c r="J57233" s="2"/>
      <c r="K57233" s="2"/>
      <c r="L57233" s="2"/>
      <c r="X57233" s="2"/>
      <c r="Y57233" s="2"/>
    </row>
    <row r="57234" spans="3:25" x14ac:dyDescent="0.25">
      <c r="C57234" s="2"/>
      <c r="D57234" s="2"/>
      <c r="E57234" s="2"/>
      <c r="I57234" s="2"/>
      <c r="J57234" s="2"/>
      <c r="K57234" s="2"/>
      <c r="L57234" s="2"/>
      <c r="X57234" s="2"/>
      <c r="Y57234" s="2"/>
    </row>
    <row r="57235" spans="3:25" x14ac:dyDescent="0.25">
      <c r="C57235" s="2"/>
      <c r="D57235" s="2"/>
      <c r="E57235" s="2"/>
      <c r="I57235" s="2"/>
      <c r="J57235" s="2"/>
      <c r="K57235" s="2"/>
      <c r="L57235" s="2"/>
      <c r="X57235" s="2"/>
      <c r="Y57235" s="2"/>
    </row>
    <row r="57236" spans="3:25" x14ac:dyDescent="0.25">
      <c r="C57236" s="2"/>
      <c r="D57236" s="2"/>
      <c r="E57236" s="2"/>
      <c r="I57236" s="2"/>
      <c r="J57236" s="2"/>
      <c r="K57236" s="2"/>
      <c r="L57236" s="2"/>
      <c r="X57236" s="2"/>
      <c r="Y57236" s="2"/>
    </row>
    <row r="57237" spans="3:25" x14ac:dyDescent="0.25">
      <c r="C57237" s="2"/>
      <c r="D57237" s="2"/>
      <c r="E57237" s="2"/>
      <c r="I57237" s="2"/>
      <c r="J57237" s="2"/>
      <c r="K57237" s="2"/>
      <c r="L57237" s="2"/>
      <c r="X57237" s="2"/>
      <c r="Y57237" s="2"/>
    </row>
    <row r="57238" spans="3:25" x14ac:dyDescent="0.25">
      <c r="C57238" s="2"/>
      <c r="D57238" s="2"/>
      <c r="E57238" s="2"/>
      <c r="I57238" s="2"/>
      <c r="J57238" s="2"/>
      <c r="K57238" s="2"/>
      <c r="L57238" s="2"/>
      <c r="X57238" s="2"/>
      <c r="Y57238" s="2"/>
    </row>
    <row r="57239" spans="3:25" x14ac:dyDescent="0.25">
      <c r="C57239" s="2"/>
      <c r="D57239" s="2"/>
      <c r="E57239" s="2"/>
      <c r="I57239" s="2"/>
      <c r="J57239" s="2"/>
      <c r="K57239" s="2"/>
      <c r="L57239" s="2"/>
      <c r="X57239" s="2"/>
      <c r="Y57239" s="2"/>
    </row>
    <row r="57240" spans="3:25" x14ac:dyDescent="0.25">
      <c r="C57240" s="2"/>
      <c r="D57240" s="2"/>
      <c r="E57240" s="2"/>
      <c r="I57240" s="2"/>
      <c r="J57240" s="2"/>
      <c r="K57240" s="2"/>
      <c r="L57240" s="2"/>
      <c r="X57240" s="2"/>
      <c r="Y57240" s="2"/>
    </row>
    <row r="57241" spans="3:25" x14ac:dyDescent="0.25">
      <c r="C57241" s="2"/>
      <c r="D57241" s="2"/>
      <c r="E57241" s="2"/>
      <c r="I57241" s="2"/>
      <c r="J57241" s="2"/>
      <c r="K57241" s="2"/>
      <c r="L57241" s="2"/>
      <c r="X57241" s="2"/>
      <c r="Y57241" s="2"/>
    </row>
    <row r="57242" spans="3:25" x14ac:dyDescent="0.25">
      <c r="C57242" s="2"/>
      <c r="D57242" s="2"/>
      <c r="E57242" s="2"/>
      <c r="I57242" s="2"/>
      <c r="J57242" s="2"/>
      <c r="K57242" s="2"/>
      <c r="L57242" s="2"/>
      <c r="X57242" s="2"/>
      <c r="Y57242" s="2"/>
    </row>
    <row r="57243" spans="3:25" x14ac:dyDescent="0.25">
      <c r="C57243" s="2"/>
      <c r="D57243" s="2"/>
      <c r="E57243" s="2"/>
      <c r="I57243" s="2"/>
      <c r="J57243" s="2"/>
      <c r="K57243" s="2"/>
      <c r="L57243" s="2"/>
      <c r="X57243" s="2"/>
      <c r="Y57243" s="2"/>
    </row>
    <row r="57244" spans="3:25" x14ac:dyDescent="0.25">
      <c r="C57244" s="2"/>
      <c r="D57244" s="2"/>
      <c r="E57244" s="2"/>
      <c r="I57244" s="2"/>
      <c r="J57244" s="2"/>
      <c r="K57244" s="2"/>
      <c r="L57244" s="2"/>
      <c r="X57244" s="2"/>
      <c r="Y57244" s="2"/>
    </row>
    <row r="57245" spans="3:25" x14ac:dyDescent="0.25">
      <c r="C57245" s="2"/>
      <c r="D57245" s="2"/>
      <c r="E57245" s="2"/>
      <c r="I57245" s="2"/>
      <c r="J57245" s="2"/>
      <c r="K57245" s="2"/>
      <c r="L57245" s="2"/>
      <c r="X57245" s="2"/>
      <c r="Y57245" s="2"/>
    </row>
    <row r="57246" spans="3:25" x14ac:dyDescent="0.25">
      <c r="C57246" s="2"/>
      <c r="D57246" s="2"/>
      <c r="E57246" s="2"/>
      <c r="I57246" s="2"/>
      <c r="J57246" s="2"/>
      <c r="K57246" s="2"/>
      <c r="L57246" s="2"/>
      <c r="X57246" s="2"/>
      <c r="Y57246" s="2"/>
    </row>
    <row r="57247" spans="3:25" x14ac:dyDescent="0.25">
      <c r="C57247" s="2"/>
      <c r="D57247" s="2"/>
      <c r="E57247" s="2"/>
      <c r="I57247" s="2"/>
      <c r="J57247" s="2"/>
      <c r="K57247" s="2"/>
      <c r="L57247" s="2"/>
      <c r="X57247" s="2"/>
      <c r="Y57247" s="2"/>
    </row>
    <row r="57248" spans="3:25" x14ac:dyDescent="0.25">
      <c r="C57248" s="2"/>
      <c r="D57248" s="2"/>
      <c r="E57248" s="2"/>
      <c r="I57248" s="2"/>
      <c r="J57248" s="2"/>
      <c r="K57248" s="2"/>
      <c r="L57248" s="2"/>
      <c r="X57248" s="2"/>
      <c r="Y57248" s="2"/>
    </row>
    <row r="57249" spans="3:25" x14ac:dyDescent="0.25">
      <c r="C57249" s="2"/>
      <c r="D57249" s="2"/>
      <c r="E57249" s="2"/>
      <c r="I57249" s="2"/>
      <c r="J57249" s="2"/>
      <c r="K57249" s="2"/>
      <c r="L57249" s="2"/>
      <c r="X57249" s="2"/>
      <c r="Y57249" s="2"/>
    </row>
    <row r="57250" spans="3:25" x14ac:dyDescent="0.25">
      <c r="C57250" s="2"/>
      <c r="D57250" s="2"/>
      <c r="E57250" s="2"/>
      <c r="I57250" s="2"/>
      <c r="J57250" s="2"/>
      <c r="K57250" s="2"/>
      <c r="L57250" s="2"/>
      <c r="X57250" s="2"/>
      <c r="Y57250" s="2"/>
    </row>
    <row r="57251" spans="3:25" x14ac:dyDescent="0.25">
      <c r="C57251" s="2"/>
      <c r="D57251" s="2"/>
      <c r="E57251" s="2"/>
      <c r="I57251" s="2"/>
      <c r="J57251" s="2"/>
      <c r="K57251" s="2"/>
      <c r="L57251" s="2"/>
      <c r="X57251" s="2"/>
      <c r="Y57251" s="2"/>
    </row>
    <row r="57252" spans="3:25" x14ac:dyDescent="0.25">
      <c r="C57252" s="2"/>
      <c r="D57252" s="2"/>
      <c r="E57252" s="2"/>
      <c r="I57252" s="2"/>
      <c r="J57252" s="2"/>
      <c r="K57252" s="2"/>
      <c r="L57252" s="2"/>
      <c r="X57252" s="2"/>
      <c r="Y57252" s="2"/>
    </row>
    <row r="57253" spans="3:25" x14ac:dyDescent="0.25">
      <c r="C57253" s="2"/>
      <c r="D57253" s="2"/>
      <c r="E57253" s="2"/>
      <c r="I57253" s="2"/>
      <c r="J57253" s="2"/>
      <c r="K57253" s="2"/>
      <c r="L57253" s="2"/>
      <c r="X57253" s="2"/>
      <c r="Y57253" s="2"/>
    </row>
    <row r="57254" spans="3:25" x14ac:dyDescent="0.25">
      <c r="C57254" s="2"/>
      <c r="D57254" s="2"/>
      <c r="E57254" s="2"/>
      <c r="I57254" s="2"/>
      <c r="J57254" s="2"/>
      <c r="K57254" s="2"/>
      <c r="L57254" s="2"/>
      <c r="X57254" s="2"/>
      <c r="Y57254" s="2"/>
    </row>
    <row r="57255" spans="3:25" x14ac:dyDescent="0.25">
      <c r="C57255" s="2"/>
      <c r="D57255" s="2"/>
      <c r="E57255" s="2"/>
      <c r="I57255" s="2"/>
      <c r="J57255" s="2"/>
      <c r="K57255" s="2"/>
      <c r="L57255" s="2"/>
      <c r="X57255" s="2"/>
      <c r="Y57255" s="2"/>
    </row>
    <row r="57256" spans="3:25" x14ac:dyDescent="0.25">
      <c r="C57256" s="2"/>
      <c r="D57256" s="2"/>
      <c r="E57256" s="2"/>
      <c r="I57256" s="2"/>
      <c r="J57256" s="2"/>
      <c r="K57256" s="2"/>
      <c r="L57256" s="2"/>
      <c r="X57256" s="2"/>
      <c r="Y57256" s="2"/>
    </row>
    <row r="57257" spans="3:25" x14ac:dyDescent="0.25">
      <c r="C57257" s="2"/>
      <c r="D57257" s="2"/>
      <c r="E57257" s="2"/>
      <c r="I57257" s="2"/>
      <c r="J57257" s="2"/>
      <c r="K57257" s="2"/>
      <c r="L57257" s="2"/>
      <c r="X57257" s="2"/>
      <c r="Y57257" s="2"/>
    </row>
    <row r="57258" spans="3:25" x14ac:dyDescent="0.25">
      <c r="C57258" s="2"/>
      <c r="D57258" s="2"/>
      <c r="E57258" s="2"/>
      <c r="I57258" s="2"/>
      <c r="J57258" s="2"/>
      <c r="K57258" s="2"/>
      <c r="L57258" s="2"/>
      <c r="X57258" s="2"/>
      <c r="Y57258" s="2"/>
    </row>
    <row r="57259" spans="3:25" x14ac:dyDescent="0.25">
      <c r="C57259" s="2"/>
      <c r="D57259" s="2"/>
      <c r="E57259" s="2"/>
      <c r="I57259" s="2"/>
      <c r="J57259" s="2"/>
      <c r="K57259" s="2"/>
      <c r="L57259" s="2"/>
      <c r="X57259" s="2"/>
      <c r="Y57259" s="2"/>
    </row>
    <row r="57260" spans="3:25" x14ac:dyDescent="0.25">
      <c r="C57260" s="2"/>
      <c r="D57260" s="2"/>
      <c r="E57260" s="2"/>
      <c r="I57260" s="2"/>
      <c r="J57260" s="2"/>
      <c r="K57260" s="2"/>
      <c r="L57260" s="2"/>
      <c r="X57260" s="2"/>
      <c r="Y57260" s="2"/>
    </row>
    <row r="57261" spans="3:25" x14ac:dyDescent="0.25">
      <c r="C57261" s="2"/>
      <c r="D57261" s="2"/>
      <c r="E57261" s="2"/>
      <c r="I57261" s="2"/>
      <c r="J57261" s="2"/>
      <c r="K57261" s="2"/>
      <c r="L57261" s="2"/>
      <c r="X57261" s="2"/>
      <c r="Y57261" s="2"/>
    </row>
    <row r="57262" spans="3:25" x14ac:dyDescent="0.25">
      <c r="C57262" s="2"/>
      <c r="D57262" s="2"/>
      <c r="E57262" s="2"/>
      <c r="I57262" s="2"/>
      <c r="J57262" s="2"/>
      <c r="K57262" s="2"/>
      <c r="L57262" s="2"/>
      <c r="X57262" s="2"/>
      <c r="Y57262" s="2"/>
    </row>
    <row r="57263" spans="3:25" x14ac:dyDescent="0.25">
      <c r="C57263" s="2"/>
      <c r="D57263" s="2"/>
      <c r="E57263" s="2"/>
      <c r="I57263" s="2"/>
      <c r="J57263" s="2"/>
      <c r="K57263" s="2"/>
      <c r="L57263" s="2"/>
      <c r="X57263" s="2"/>
      <c r="Y57263" s="2"/>
    </row>
    <row r="57264" spans="3:25" x14ac:dyDescent="0.25">
      <c r="C57264" s="2"/>
      <c r="D57264" s="2"/>
      <c r="E57264" s="2"/>
      <c r="I57264" s="2"/>
      <c r="J57264" s="2"/>
      <c r="K57264" s="2"/>
      <c r="L57264" s="2"/>
      <c r="X57264" s="2"/>
      <c r="Y57264" s="2"/>
    </row>
    <row r="57265" spans="3:25" x14ac:dyDescent="0.25">
      <c r="C57265" s="2"/>
      <c r="D57265" s="2"/>
      <c r="E57265" s="2"/>
      <c r="I57265" s="2"/>
      <c r="J57265" s="2"/>
      <c r="K57265" s="2"/>
      <c r="L57265" s="2"/>
      <c r="X57265" s="2"/>
      <c r="Y57265" s="2"/>
    </row>
    <row r="57266" spans="3:25" x14ac:dyDescent="0.25">
      <c r="C57266" s="2"/>
      <c r="D57266" s="2"/>
      <c r="E57266" s="2"/>
      <c r="I57266" s="2"/>
      <c r="J57266" s="2"/>
      <c r="K57266" s="2"/>
      <c r="L57266" s="2"/>
      <c r="X57266" s="2"/>
      <c r="Y57266" s="2"/>
    </row>
    <row r="57267" spans="3:25" x14ac:dyDescent="0.25">
      <c r="C57267" s="2"/>
      <c r="D57267" s="2"/>
      <c r="E57267" s="2"/>
      <c r="I57267" s="2"/>
      <c r="J57267" s="2"/>
      <c r="K57267" s="2"/>
      <c r="L57267" s="2"/>
      <c r="X57267" s="2"/>
      <c r="Y57267" s="2"/>
    </row>
    <row r="57268" spans="3:25" x14ac:dyDescent="0.25">
      <c r="C57268" s="2"/>
      <c r="D57268" s="2"/>
      <c r="E57268" s="2"/>
      <c r="I57268" s="2"/>
      <c r="J57268" s="2"/>
      <c r="K57268" s="2"/>
      <c r="L57268" s="2"/>
      <c r="X57268" s="2"/>
      <c r="Y57268" s="2"/>
    </row>
    <row r="57269" spans="3:25" x14ac:dyDescent="0.25">
      <c r="C57269" s="2"/>
      <c r="D57269" s="2"/>
      <c r="E57269" s="2"/>
      <c r="I57269" s="2"/>
      <c r="J57269" s="2"/>
      <c r="K57269" s="2"/>
      <c r="L57269" s="2"/>
      <c r="X57269" s="2"/>
      <c r="Y57269" s="2"/>
    </row>
    <row r="57270" spans="3:25" x14ac:dyDescent="0.25">
      <c r="C57270" s="2"/>
      <c r="D57270" s="2"/>
      <c r="E57270" s="2"/>
      <c r="I57270" s="2"/>
      <c r="J57270" s="2"/>
      <c r="K57270" s="2"/>
      <c r="L57270" s="2"/>
      <c r="X57270" s="2"/>
      <c r="Y57270" s="2"/>
    </row>
    <row r="57271" spans="3:25" x14ac:dyDescent="0.25">
      <c r="C57271" s="2"/>
      <c r="D57271" s="2"/>
      <c r="E57271" s="2"/>
      <c r="I57271" s="2"/>
      <c r="J57271" s="2"/>
      <c r="K57271" s="2"/>
      <c r="L57271" s="2"/>
      <c r="X57271" s="2"/>
      <c r="Y57271" s="2"/>
    </row>
    <row r="57272" spans="3:25" x14ac:dyDescent="0.25">
      <c r="C57272" s="2"/>
      <c r="D57272" s="2"/>
      <c r="E57272" s="2"/>
      <c r="I57272" s="2"/>
      <c r="J57272" s="2"/>
      <c r="K57272" s="2"/>
      <c r="L57272" s="2"/>
      <c r="X57272" s="2"/>
      <c r="Y57272" s="2"/>
    </row>
    <row r="57273" spans="3:25" x14ac:dyDescent="0.25">
      <c r="C57273" s="2"/>
      <c r="D57273" s="2"/>
      <c r="E57273" s="2"/>
      <c r="I57273" s="2"/>
      <c r="J57273" s="2"/>
      <c r="K57273" s="2"/>
      <c r="L57273" s="2"/>
      <c r="X57273" s="2"/>
      <c r="Y57273" s="2"/>
    </row>
    <row r="57274" spans="3:25" x14ac:dyDescent="0.25">
      <c r="C57274" s="2"/>
      <c r="D57274" s="2"/>
      <c r="E57274" s="2"/>
      <c r="I57274" s="2"/>
      <c r="J57274" s="2"/>
      <c r="K57274" s="2"/>
      <c r="L57274" s="2"/>
      <c r="X57274" s="2"/>
      <c r="Y57274" s="2"/>
    </row>
    <row r="57275" spans="3:25" x14ac:dyDescent="0.25">
      <c r="C57275" s="2"/>
      <c r="D57275" s="2"/>
      <c r="E57275" s="2"/>
      <c r="I57275" s="2"/>
      <c r="J57275" s="2"/>
      <c r="K57275" s="2"/>
      <c r="L57275" s="2"/>
      <c r="X57275" s="2"/>
      <c r="Y57275" s="2"/>
    </row>
    <row r="57276" spans="3:25" x14ac:dyDescent="0.25">
      <c r="C57276" s="2"/>
      <c r="D57276" s="2"/>
      <c r="E57276" s="2"/>
      <c r="I57276" s="2"/>
      <c r="J57276" s="2"/>
      <c r="K57276" s="2"/>
      <c r="L57276" s="2"/>
      <c r="X57276" s="2"/>
      <c r="Y57276" s="2"/>
    </row>
    <row r="57277" spans="3:25" x14ac:dyDescent="0.25">
      <c r="C57277" s="2"/>
      <c r="D57277" s="2"/>
      <c r="E57277" s="2"/>
      <c r="I57277" s="2"/>
      <c r="J57277" s="2"/>
      <c r="K57277" s="2"/>
      <c r="L57277" s="2"/>
      <c r="X57277" s="2"/>
      <c r="Y57277" s="2"/>
    </row>
    <row r="57278" spans="3:25" x14ac:dyDescent="0.25">
      <c r="C57278" s="2"/>
      <c r="D57278" s="2"/>
      <c r="E57278" s="2"/>
      <c r="I57278" s="2"/>
      <c r="J57278" s="2"/>
      <c r="K57278" s="2"/>
      <c r="L57278" s="2"/>
      <c r="X57278" s="2"/>
      <c r="Y57278" s="2"/>
    </row>
    <row r="57279" spans="3:25" x14ac:dyDescent="0.25">
      <c r="C57279" s="2"/>
      <c r="D57279" s="2"/>
      <c r="E57279" s="2"/>
      <c r="I57279" s="2"/>
      <c r="J57279" s="2"/>
      <c r="K57279" s="2"/>
      <c r="L57279" s="2"/>
      <c r="X57279" s="2"/>
      <c r="Y57279" s="2"/>
    </row>
    <row r="57280" spans="3:25" x14ac:dyDescent="0.25">
      <c r="C57280" s="2"/>
      <c r="D57280" s="2"/>
      <c r="E57280" s="2"/>
      <c r="I57280" s="2"/>
      <c r="J57280" s="2"/>
      <c r="K57280" s="2"/>
      <c r="L57280" s="2"/>
      <c r="X57280" s="2"/>
      <c r="Y57280" s="2"/>
    </row>
    <row r="57281" spans="3:25" x14ac:dyDescent="0.25">
      <c r="C57281" s="2"/>
      <c r="D57281" s="2"/>
      <c r="E57281" s="2"/>
      <c r="I57281" s="2"/>
      <c r="J57281" s="2"/>
      <c r="K57281" s="2"/>
      <c r="L57281" s="2"/>
      <c r="X57281" s="2"/>
      <c r="Y57281" s="2"/>
    </row>
    <row r="57282" spans="3:25" x14ac:dyDescent="0.25">
      <c r="C57282" s="2"/>
      <c r="D57282" s="2"/>
      <c r="E57282" s="2"/>
      <c r="I57282" s="2"/>
      <c r="J57282" s="2"/>
      <c r="K57282" s="2"/>
      <c r="L57282" s="2"/>
      <c r="X57282" s="2"/>
      <c r="Y57282" s="2"/>
    </row>
    <row r="57283" spans="3:25" x14ac:dyDescent="0.25">
      <c r="C57283" s="2"/>
      <c r="D57283" s="2"/>
      <c r="E57283" s="2"/>
      <c r="I57283" s="2"/>
      <c r="J57283" s="2"/>
      <c r="K57283" s="2"/>
      <c r="L57283" s="2"/>
      <c r="X57283" s="2"/>
      <c r="Y57283" s="2"/>
    </row>
    <row r="57284" spans="3:25" x14ac:dyDescent="0.25">
      <c r="C57284" s="2"/>
      <c r="D57284" s="2"/>
      <c r="E57284" s="2"/>
      <c r="I57284" s="2"/>
      <c r="J57284" s="2"/>
      <c r="K57284" s="2"/>
      <c r="L57284" s="2"/>
      <c r="X57284" s="2"/>
      <c r="Y57284" s="2"/>
    </row>
    <row r="57285" spans="3:25" x14ac:dyDescent="0.25">
      <c r="C57285" s="2"/>
      <c r="D57285" s="2"/>
      <c r="E57285" s="2"/>
      <c r="I57285" s="2"/>
      <c r="J57285" s="2"/>
      <c r="K57285" s="2"/>
      <c r="L57285" s="2"/>
      <c r="X57285" s="2"/>
      <c r="Y57285" s="2"/>
    </row>
    <row r="57286" spans="3:25" x14ac:dyDescent="0.25">
      <c r="C57286" s="2"/>
      <c r="D57286" s="2"/>
      <c r="E57286" s="2"/>
      <c r="I57286" s="2"/>
      <c r="J57286" s="2"/>
      <c r="K57286" s="2"/>
      <c r="L57286" s="2"/>
      <c r="X57286" s="2"/>
      <c r="Y57286" s="2"/>
    </row>
    <row r="57287" spans="3:25" x14ac:dyDescent="0.25">
      <c r="C57287" s="2"/>
      <c r="D57287" s="2"/>
      <c r="E57287" s="2"/>
      <c r="I57287" s="2"/>
      <c r="J57287" s="2"/>
      <c r="K57287" s="2"/>
      <c r="L57287" s="2"/>
      <c r="X57287" s="2"/>
      <c r="Y57287" s="2"/>
    </row>
    <row r="57288" spans="3:25" x14ac:dyDescent="0.25">
      <c r="C57288" s="2"/>
      <c r="D57288" s="2"/>
      <c r="E57288" s="2"/>
      <c r="I57288" s="2"/>
      <c r="J57288" s="2"/>
      <c r="K57288" s="2"/>
      <c r="L57288" s="2"/>
      <c r="X57288" s="2"/>
      <c r="Y57288" s="2"/>
    </row>
    <row r="57289" spans="3:25" x14ac:dyDescent="0.25">
      <c r="C57289" s="2"/>
      <c r="D57289" s="2"/>
      <c r="E57289" s="2"/>
      <c r="I57289" s="2"/>
      <c r="J57289" s="2"/>
      <c r="K57289" s="2"/>
      <c r="L57289" s="2"/>
      <c r="X57289" s="2"/>
      <c r="Y57289" s="2"/>
    </row>
    <row r="57290" spans="3:25" x14ac:dyDescent="0.25">
      <c r="C57290" s="2"/>
      <c r="D57290" s="2"/>
      <c r="E57290" s="2"/>
      <c r="I57290" s="2"/>
      <c r="J57290" s="2"/>
      <c r="K57290" s="2"/>
      <c r="L57290" s="2"/>
      <c r="X57290" s="2"/>
      <c r="Y57290" s="2"/>
    </row>
    <row r="57291" spans="3:25" x14ac:dyDescent="0.25">
      <c r="C57291" s="2"/>
      <c r="D57291" s="2"/>
      <c r="E57291" s="2"/>
      <c r="I57291" s="2"/>
      <c r="J57291" s="2"/>
      <c r="K57291" s="2"/>
      <c r="L57291" s="2"/>
      <c r="X57291" s="2"/>
      <c r="Y57291" s="2"/>
    </row>
    <row r="57292" spans="3:25" x14ac:dyDescent="0.25">
      <c r="C57292" s="2"/>
      <c r="D57292" s="2"/>
      <c r="E57292" s="2"/>
      <c r="I57292" s="2"/>
      <c r="J57292" s="2"/>
      <c r="K57292" s="2"/>
      <c r="L57292" s="2"/>
      <c r="X57292" s="2"/>
      <c r="Y57292" s="2"/>
    </row>
    <row r="57293" spans="3:25" x14ac:dyDescent="0.25">
      <c r="C57293" s="2"/>
      <c r="D57293" s="2"/>
      <c r="E57293" s="2"/>
      <c r="I57293" s="2"/>
      <c r="J57293" s="2"/>
      <c r="K57293" s="2"/>
      <c r="L57293" s="2"/>
      <c r="X57293" s="2"/>
      <c r="Y57293" s="2"/>
    </row>
    <row r="57294" spans="3:25" x14ac:dyDescent="0.25">
      <c r="C57294" s="2"/>
      <c r="D57294" s="2"/>
      <c r="E57294" s="2"/>
      <c r="I57294" s="2"/>
      <c r="J57294" s="2"/>
      <c r="K57294" s="2"/>
      <c r="L57294" s="2"/>
      <c r="X57294" s="2"/>
      <c r="Y57294" s="2"/>
    </row>
    <row r="57295" spans="3:25" x14ac:dyDescent="0.25">
      <c r="C57295" s="2"/>
      <c r="D57295" s="2"/>
      <c r="E57295" s="2"/>
      <c r="I57295" s="2"/>
      <c r="J57295" s="2"/>
      <c r="K57295" s="2"/>
      <c r="L57295" s="2"/>
      <c r="X57295" s="2"/>
      <c r="Y57295" s="2"/>
    </row>
    <row r="57296" spans="3:25" x14ac:dyDescent="0.25">
      <c r="C57296" s="2"/>
      <c r="D57296" s="2"/>
      <c r="E57296" s="2"/>
      <c r="I57296" s="2"/>
      <c r="J57296" s="2"/>
      <c r="K57296" s="2"/>
      <c r="L57296" s="2"/>
      <c r="X57296" s="2"/>
      <c r="Y57296" s="2"/>
    </row>
    <row r="57297" spans="3:25" x14ac:dyDescent="0.25">
      <c r="C57297" s="2"/>
      <c r="D57297" s="2"/>
      <c r="E57297" s="2"/>
      <c r="I57297" s="2"/>
      <c r="J57297" s="2"/>
      <c r="K57297" s="2"/>
      <c r="L57297" s="2"/>
      <c r="X57297" s="2"/>
      <c r="Y57297" s="2"/>
    </row>
    <row r="57298" spans="3:25" x14ac:dyDescent="0.25">
      <c r="C57298" s="2"/>
      <c r="D57298" s="2"/>
      <c r="E57298" s="2"/>
      <c r="I57298" s="2"/>
      <c r="J57298" s="2"/>
      <c r="K57298" s="2"/>
      <c r="L57298" s="2"/>
      <c r="X57298" s="2"/>
      <c r="Y57298" s="2"/>
    </row>
    <row r="57299" spans="3:25" x14ac:dyDescent="0.25">
      <c r="C57299" s="2"/>
      <c r="D57299" s="2"/>
      <c r="E57299" s="2"/>
      <c r="I57299" s="2"/>
      <c r="J57299" s="2"/>
      <c r="K57299" s="2"/>
      <c r="L57299" s="2"/>
      <c r="X57299" s="2"/>
      <c r="Y57299" s="2"/>
    </row>
    <row r="57300" spans="3:25" x14ac:dyDescent="0.25">
      <c r="C57300" s="2"/>
      <c r="D57300" s="2"/>
      <c r="E57300" s="2"/>
      <c r="I57300" s="2"/>
      <c r="J57300" s="2"/>
      <c r="K57300" s="2"/>
      <c r="L57300" s="2"/>
      <c r="X57300" s="2"/>
      <c r="Y57300" s="2"/>
    </row>
    <row r="57301" spans="3:25" x14ac:dyDescent="0.25">
      <c r="C57301" s="2"/>
      <c r="D57301" s="2"/>
      <c r="E57301" s="2"/>
      <c r="I57301" s="2"/>
      <c r="J57301" s="2"/>
      <c r="K57301" s="2"/>
      <c r="L57301" s="2"/>
      <c r="X57301" s="2"/>
      <c r="Y57301" s="2"/>
    </row>
    <row r="57302" spans="3:25" x14ac:dyDescent="0.25">
      <c r="C57302" s="2"/>
      <c r="D57302" s="2"/>
      <c r="E57302" s="2"/>
      <c r="I57302" s="2"/>
      <c r="J57302" s="2"/>
      <c r="K57302" s="2"/>
      <c r="L57302" s="2"/>
      <c r="X57302" s="2"/>
      <c r="Y57302" s="2"/>
    </row>
    <row r="57303" spans="3:25" x14ac:dyDescent="0.25">
      <c r="C57303" s="2"/>
      <c r="D57303" s="2"/>
      <c r="E57303" s="2"/>
      <c r="I57303" s="2"/>
      <c r="J57303" s="2"/>
      <c r="K57303" s="2"/>
      <c r="L57303" s="2"/>
      <c r="X57303" s="2"/>
      <c r="Y57303" s="2"/>
    </row>
    <row r="57304" spans="3:25" x14ac:dyDescent="0.25">
      <c r="C57304" s="2"/>
      <c r="D57304" s="2"/>
      <c r="E57304" s="2"/>
      <c r="I57304" s="2"/>
      <c r="J57304" s="2"/>
      <c r="K57304" s="2"/>
      <c r="L57304" s="2"/>
      <c r="X57304" s="2"/>
      <c r="Y57304" s="2"/>
    </row>
    <row r="57305" spans="3:25" x14ac:dyDescent="0.25">
      <c r="C57305" s="2"/>
      <c r="D57305" s="2"/>
      <c r="E57305" s="2"/>
      <c r="I57305" s="2"/>
      <c r="J57305" s="2"/>
      <c r="K57305" s="2"/>
      <c r="L57305" s="2"/>
      <c r="X57305" s="2"/>
      <c r="Y57305" s="2"/>
    </row>
    <row r="57306" spans="3:25" x14ac:dyDescent="0.25">
      <c r="C57306" s="2"/>
      <c r="D57306" s="2"/>
      <c r="E57306" s="2"/>
      <c r="I57306" s="2"/>
      <c r="J57306" s="2"/>
      <c r="K57306" s="2"/>
      <c r="L57306" s="2"/>
      <c r="X57306" s="2"/>
      <c r="Y57306" s="2"/>
    </row>
    <row r="57307" spans="3:25" x14ac:dyDescent="0.25">
      <c r="C57307" s="2"/>
      <c r="D57307" s="2"/>
      <c r="E57307" s="2"/>
      <c r="I57307" s="2"/>
      <c r="J57307" s="2"/>
      <c r="K57307" s="2"/>
      <c r="L57307" s="2"/>
      <c r="X57307" s="2"/>
      <c r="Y57307" s="2"/>
    </row>
    <row r="57308" spans="3:25" x14ac:dyDescent="0.25">
      <c r="C57308" s="2"/>
      <c r="D57308" s="2"/>
      <c r="E57308" s="2"/>
      <c r="I57308" s="2"/>
      <c r="J57308" s="2"/>
      <c r="K57308" s="2"/>
      <c r="L57308" s="2"/>
      <c r="X57308" s="2"/>
      <c r="Y57308" s="2"/>
    </row>
    <row r="57309" spans="3:25" x14ac:dyDescent="0.25">
      <c r="C57309" s="2"/>
      <c r="D57309" s="2"/>
      <c r="E57309" s="2"/>
      <c r="I57309" s="2"/>
      <c r="J57309" s="2"/>
      <c r="K57309" s="2"/>
      <c r="L57309" s="2"/>
      <c r="X57309" s="2"/>
      <c r="Y57309" s="2"/>
    </row>
    <row r="57310" spans="3:25" x14ac:dyDescent="0.25">
      <c r="C57310" s="2"/>
      <c r="D57310" s="2"/>
      <c r="E57310" s="2"/>
      <c r="I57310" s="2"/>
      <c r="J57310" s="2"/>
      <c r="K57310" s="2"/>
      <c r="L57310" s="2"/>
      <c r="X57310" s="2"/>
      <c r="Y57310" s="2"/>
    </row>
    <row r="57311" spans="3:25" x14ac:dyDescent="0.25">
      <c r="C57311" s="2"/>
      <c r="D57311" s="2"/>
      <c r="E57311" s="2"/>
      <c r="I57311" s="2"/>
      <c r="J57311" s="2"/>
      <c r="K57311" s="2"/>
      <c r="L57311" s="2"/>
      <c r="X57311" s="2"/>
      <c r="Y57311" s="2"/>
    </row>
    <row r="57312" spans="3:25" x14ac:dyDescent="0.25">
      <c r="C57312" s="2"/>
      <c r="D57312" s="2"/>
      <c r="E57312" s="2"/>
      <c r="I57312" s="2"/>
      <c r="J57312" s="2"/>
      <c r="K57312" s="2"/>
      <c r="L57312" s="2"/>
      <c r="X57312" s="2"/>
      <c r="Y57312" s="2"/>
    </row>
    <row r="57313" spans="3:25" x14ac:dyDescent="0.25">
      <c r="C57313" s="2"/>
      <c r="D57313" s="2"/>
      <c r="E57313" s="2"/>
      <c r="I57313" s="2"/>
      <c r="J57313" s="2"/>
      <c r="K57313" s="2"/>
      <c r="L57313" s="2"/>
      <c r="X57313" s="2"/>
      <c r="Y57313" s="2"/>
    </row>
    <row r="57314" spans="3:25" x14ac:dyDescent="0.25">
      <c r="C57314" s="2"/>
      <c r="D57314" s="2"/>
      <c r="E57314" s="2"/>
      <c r="I57314" s="2"/>
      <c r="J57314" s="2"/>
      <c r="K57314" s="2"/>
      <c r="L57314" s="2"/>
      <c r="X57314" s="2"/>
      <c r="Y57314" s="2"/>
    </row>
    <row r="57315" spans="3:25" x14ac:dyDescent="0.25">
      <c r="C57315" s="2"/>
      <c r="D57315" s="2"/>
      <c r="E57315" s="2"/>
      <c r="I57315" s="2"/>
      <c r="J57315" s="2"/>
      <c r="K57315" s="2"/>
      <c r="L57315" s="2"/>
      <c r="X57315" s="2"/>
      <c r="Y57315" s="2"/>
    </row>
    <row r="57316" spans="3:25" x14ac:dyDescent="0.25">
      <c r="C57316" s="2"/>
      <c r="D57316" s="2"/>
      <c r="E57316" s="2"/>
      <c r="I57316" s="2"/>
      <c r="J57316" s="2"/>
      <c r="K57316" s="2"/>
      <c r="L57316" s="2"/>
      <c r="X57316" s="2"/>
      <c r="Y57316" s="2"/>
    </row>
    <row r="57317" spans="3:25" x14ac:dyDescent="0.25">
      <c r="C57317" s="2"/>
      <c r="D57317" s="2"/>
      <c r="E57317" s="2"/>
      <c r="I57317" s="2"/>
      <c r="J57317" s="2"/>
      <c r="K57317" s="2"/>
      <c r="L57317" s="2"/>
      <c r="X57317" s="2"/>
      <c r="Y57317" s="2"/>
    </row>
    <row r="57318" spans="3:25" x14ac:dyDescent="0.25">
      <c r="C57318" s="2"/>
      <c r="D57318" s="2"/>
      <c r="E57318" s="2"/>
      <c r="I57318" s="2"/>
      <c r="J57318" s="2"/>
      <c r="K57318" s="2"/>
      <c r="L57318" s="2"/>
      <c r="X57318" s="2"/>
      <c r="Y57318" s="2"/>
    </row>
    <row r="57319" spans="3:25" x14ac:dyDescent="0.25">
      <c r="C57319" s="2"/>
      <c r="D57319" s="2"/>
      <c r="E57319" s="2"/>
      <c r="I57319" s="2"/>
      <c r="J57319" s="2"/>
      <c r="K57319" s="2"/>
      <c r="L57319" s="2"/>
      <c r="X57319" s="2"/>
      <c r="Y57319" s="2"/>
    </row>
    <row r="57320" spans="3:25" x14ac:dyDescent="0.25">
      <c r="C57320" s="2"/>
      <c r="D57320" s="2"/>
      <c r="E57320" s="2"/>
      <c r="I57320" s="2"/>
      <c r="J57320" s="2"/>
      <c r="K57320" s="2"/>
      <c r="L57320" s="2"/>
      <c r="X57320" s="2"/>
      <c r="Y57320" s="2"/>
    </row>
    <row r="57321" spans="3:25" x14ac:dyDescent="0.25">
      <c r="C57321" s="2"/>
      <c r="D57321" s="2"/>
      <c r="E57321" s="2"/>
      <c r="I57321" s="2"/>
      <c r="J57321" s="2"/>
      <c r="K57321" s="2"/>
      <c r="L57321" s="2"/>
      <c r="X57321" s="2"/>
      <c r="Y57321" s="2"/>
    </row>
    <row r="57322" spans="3:25" x14ac:dyDescent="0.25">
      <c r="C57322" s="2"/>
      <c r="D57322" s="2"/>
      <c r="E57322" s="2"/>
      <c r="I57322" s="2"/>
      <c r="J57322" s="2"/>
      <c r="K57322" s="2"/>
      <c r="L57322" s="2"/>
      <c r="X57322" s="2"/>
      <c r="Y57322" s="2"/>
    </row>
    <row r="57323" spans="3:25" x14ac:dyDescent="0.25">
      <c r="C57323" s="2"/>
      <c r="D57323" s="2"/>
      <c r="E57323" s="2"/>
      <c r="I57323" s="2"/>
      <c r="J57323" s="2"/>
      <c r="K57323" s="2"/>
      <c r="L57323" s="2"/>
      <c r="X57323" s="2"/>
      <c r="Y57323" s="2"/>
    </row>
    <row r="57324" spans="3:25" x14ac:dyDescent="0.25">
      <c r="C57324" s="2"/>
      <c r="D57324" s="2"/>
      <c r="E57324" s="2"/>
      <c r="I57324" s="2"/>
      <c r="J57324" s="2"/>
      <c r="K57324" s="2"/>
      <c r="L57324" s="2"/>
      <c r="X57324" s="2"/>
      <c r="Y57324" s="2"/>
    </row>
    <row r="57325" spans="3:25" x14ac:dyDescent="0.25">
      <c r="C57325" s="2"/>
      <c r="D57325" s="2"/>
      <c r="E57325" s="2"/>
      <c r="I57325" s="2"/>
      <c r="J57325" s="2"/>
      <c r="K57325" s="2"/>
      <c r="L57325" s="2"/>
      <c r="X57325" s="2"/>
      <c r="Y57325" s="2"/>
    </row>
    <row r="57326" spans="3:25" x14ac:dyDescent="0.25">
      <c r="C57326" s="2"/>
      <c r="D57326" s="2"/>
      <c r="E57326" s="2"/>
      <c r="I57326" s="2"/>
      <c r="J57326" s="2"/>
      <c r="K57326" s="2"/>
      <c r="L57326" s="2"/>
      <c r="X57326" s="2"/>
      <c r="Y57326" s="2"/>
    </row>
    <row r="57327" spans="3:25" x14ac:dyDescent="0.25">
      <c r="C57327" s="2"/>
      <c r="D57327" s="2"/>
      <c r="E57327" s="2"/>
      <c r="I57327" s="2"/>
      <c r="J57327" s="2"/>
      <c r="K57327" s="2"/>
      <c r="L57327" s="2"/>
      <c r="X57327" s="2"/>
      <c r="Y57327" s="2"/>
    </row>
    <row r="57328" spans="3:25" x14ac:dyDescent="0.25">
      <c r="C57328" s="2"/>
      <c r="D57328" s="2"/>
      <c r="E57328" s="2"/>
      <c r="I57328" s="2"/>
      <c r="J57328" s="2"/>
      <c r="K57328" s="2"/>
      <c r="L57328" s="2"/>
      <c r="X57328" s="2"/>
      <c r="Y57328" s="2"/>
    </row>
    <row r="57329" spans="3:25" x14ac:dyDescent="0.25">
      <c r="C57329" s="2"/>
      <c r="D57329" s="2"/>
      <c r="E57329" s="2"/>
      <c r="I57329" s="2"/>
      <c r="J57329" s="2"/>
      <c r="K57329" s="2"/>
      <c r="L57329" s="2"/>
      <c r="X57329" s="2"/>
      <c r="Y57329" s="2"/>
    </row>
    <row r="57330" spans="3:25" x14ac:dyDescent="0.25">
      <c r="C57330" s="2"/>
      <c r="D57330" s="2"/>
      <c r="E57330" s="2"/>
      <c r="I57330" s="2"/>
      <c r="J57330" s="2"/>
      <c r="K57330" s="2"/>
      <c r="L57330" s="2"/>
      <c r="X57330" s="2"/>
      <c r="Y57330" s="2"/>
    </row>
    <row r="57331" spans="3:25" x14ac:dyDescent="0.25">
      <c r="C57331" s="2"/>
      <c r="D57331" s="2"/>
      <c r="E57331" s="2"/>
      <c r="I57331" s="2"/>
      <c r="J57331" s="2"/>
      <c r="K57331" s="2"/>
      <c r="L57331" s="2"/>
      <c r="X57331" s="2"/>
      <c r="Y57331" s="2"/>
    </row>
    <row r="57332" spans="3:25" x14ac:dyDescent="0.25">
      <c r="C57332" s="2"/>
      <c r="D57332" s="2"/>
      <c r="E57332" s="2"/>
      <c r="I57332" s="2"/>
      <c r="J57332" s="2"/>
      <c r="K57332" s="2"/>
      <c r="L57332" s="2"/>
      <c r="X57332" s="2"/>
      <c r="Y57332" s="2"/>
    </row>
    <row r="57333" spans="3:25" x14ac:dyDescent="0.25">
      <c r="C57333" s="2"/>
      <c r="D57333" s="2"/>
      <c r="E57333" s="2"/>
      <c r="I57333" s="2"/>
      <c r="J57333" s="2"/>
      <c r="K57333" s="2"/>
      <c r="L57333" s="2"/>
      <c r="X57333" s="2"/>
      <c r="Y57333" s="2"/>
    </row>
    <row r="57334" spans="3:25" x14ac:dyDescent="0.25">
      <c r="C57334" s="2"/>
      <c r="D57334" s="2"/>
      <c r="E57334" s="2"/>
      <c r="I57334" s="2"/>
      <c r="J57334" s="2"/>
      <c r="K57334" s="2"/>
      <c r="L57334" s="2"/>
      <c r="X57334" s="2"/>
      <c r="Y57334" s="2"/>
    </row>
    <row r="57335" spans="3:25" x14ac:dyDescent="0.25">
      <c r="C57335" s="2"/>
      <c r="D57335" s="2"/>
      <c r="E57335" s="2"/>
      <c r="I57335" s="2"/>
      <c r="J57335" s="2"/>
      <c r="K57335" s="2"/>
      <c r="L57335" s="2"/>
      <c r="X57335" s="2"/>
      <c r="Y57335" s="2"/>
    </row>
    <row r="57336" spans="3:25" x14ac:dyDescent="0.25">
      <c r="C57336" s="2"/>
      <c r="D57336" s="2"/>
      <c r="E57336" s="2"/>
      <c r="I57336" s="2"/>
      <c r="J57336" s="2"/>
      <c r="K57336" s="2"/>
      <c r="L57336" s="2"/>
      <c r="X57336" s="2"/>
      <c r="Y57336" s="2"/>
    </row>
    <row r="57337" spans="3:25" x14ac:dyDescent="0.25">
      <c r="C57337" s="2"/>
      <c r="D57337" s="2"/>
      <c r="E57337" s="2"/>
      <c r="I57337" s="2"/>
      <c r="J57337" s="2"/>
      <c r="K57337" s="2"/>
      <c r="L57337" s="2"/>
      <c r="X57337" s="2"/>
      <c r="Y57337" s="2"/>
    </row>
    <row r="57338" spans="3:25" x14ac:dyDescent="0.25">
      <c r="C57338" s="2"/>
      <c r="D57338" s="2"/>
      <c r="E57338" s="2"/>
      <c r="I57338" s="2"/>
      <c r="J57338" s="2"/>
      <c r="K57338" s="2"/>
      <c r="L57338" s="2"/>
      <c r="X57338" s="2"/>
      <c r="Y57338" s="2"/>
    </row>
    <row r="57339" spans="3:25" x14ac:dyDescent="0.25">
      <c r="C57339" s="2"/>
      <c r="D57339" s="2"/>
      <c r="E57339" s="2"/>
      <c r="I57339" s="2"/>
      <c r="J57339" s="2"/>
      <c r="K57339" s="2"/>
      <c r="L57339" s="2"/>
      <c r="X57339" s="2"/>
      <c r="Y57339" s="2"/>
    </row>
    <row r="57340" spans="3:25" x14ac:dyDescent="0.25">
      <c r="C57340" s="2"/>
      <c r="D57340" s="2"/>
      <c r="E57340" s="2"/>
      <c r="I57340" s="2"/>
      <c r="J57340" s="2"/>
      <c r="K57340" s="2"/>
      <c r="L57340" s="2"/>
      <c r="X57340" s="2"/>
      <c r="Y57340" s="2"/>
    </row>
    <row r="57341" spans="3:25" x14ac:dyDescent="0.25">
      <c r="C57341" s="2"/>
      <c r="D57341" s="2"/>
      <c r="E57341" s="2"/>
      <c r="I57341" s="2"/>
      <c r="J57341" s="2"/>
      <c r="K57341" s="2"/>
      <c r="L57341" s="2"/>
      <c r="X57341" s="2"/>
      <c r="Y57341" s="2"/>
    </row>
    <row r="57342" spans="3:25" x14ac:dyDescent="0.25">
      <c r="C57342" s="2"/>
      <c r="D57342" s="2"/>
      <c r="E57342" s="2"/>
      <c r="I57342" s="2"/>
      <c r="J57342" s="2"/>
      <c r="K57342" s="2"/>
      <c r="L57342" s="2"/>
      <c r="X57342" s="2"/>
      <c r="Y57342" s="2"/>
    </row>
    <row r="57343" spans="3:25" x14ac:dyDescent="0.25">
      <c r="C57343" s="2"/>
      <c r="D57343" s="2"/>
      <c r="E57343" s="2"/>
      <c r="I57343" s="2"/>
      <c r="J57343" s="2"/>
      <c r="K57343" s="2"/>
      <c r="L57343" s="2"/>
      <c r="X57343" s="2"/>
      <c r="Y57343" s="2"/>
    </row>
    <row r="57344" spans="3:25" x14ac:dyDescent="0.25">
      <c r="C57344" s="2"/>
      <c r="D57344" s="2"/>
      <c r="E57344" s="2"/>
      <c r="I57344" s="2"/>
      <c r="J57344" s="2"/>
      <c r="K57344" s="2"/>
      <c r="L57344" s="2"/>
      <c r="X57344" s="2"/>
      <c r="Y57344" s="2"/>
    </row>
    <row r="57345" spans="3:25" x14ac:dyDescent="0.25">
      <c r="C57345" s="2"/>
      <c r="D57345" s="2"/>
      <c r="E57345" s="2"/>
      <c r="I57345" s="2"/>
      <c r="J57345" s="2"/>
      <c r="K57345" s="2"/>
      <c r="L57345" s="2"/>
      <c r="X57345" s="2"/>
      <c r="Y57345" s="2"/>
    </row>
    <row r="57346" spans="3:25" x14ac:dyDescent="0.25">
      <c r="C57346" s="2"/>
      <c r="D57346" s="2"/>
      <c r="E57346" s="2"/>
      <c r="I57346" s="2"/>
      <c r="J57346" s="2"/>
      <c r="K57346" s="2"/>
      <c r="L57346" s="2"/>
      <c r="X57346" s="2"/>
      <c r="Y57346" s="2"/>
    </row>
    <row r="57347" spans="3:25" x14ac:dyDescent="0.25">
      <c r="C57347" s="2"/>
      <c r="D57347" s="2"/>
      <c r="E57347" s="2"/>
      <c r="I57347" s="2"/>
      <c r="J57347" s="2"/>
      <c r="K57347" s="2"/>
      <c r="L57347" s="2"/>
      <c r="X57347" s="2"/>
      <c r="Y57347" s="2"/>
    </row>
    <row r="57348" spans="3:25" x14ac:dyDescent="0.25">
      <c r="C57348" s="2"/>
      <c r="D57348" s="2"/>
      <c r="E57348" s="2"/>
      <c r="I57348" s="2"/>
      <c r="J57348" s="2"/>
      <c r="K57348" s="2"/>
      <c r="L57348" s="2"/>
      <c r="X57348" s="2"/>
      <c r="Y57348" s="2"/>
    </row>
    <row r="57349" spans="3:25" x14ac:dyDescent="0.25">
      <c r="C57349" s="2"/>
      <c r="D57349" s="2"/>
      <c r="E57349" s="2"/>
      <c r="I57349" s="2"/>
      <c r="J57349" s="2"/>
      <c r="K57349" s="2"/>
      <c r="L57349" s="2"/>
      <c r="X57349" s="2"/>
      <c r="Y57349" s="2"/>
    </row>
    <row r="57350" spans="3:25" x14ac:dyDescent="0.25">
      <c r="C57350" s="2"/>
      <c r="D57350" s="2"/>
      <c r="E57350" s="2"/>
      <c r="I57350" s="2"/>
      <c r="J57350" s="2"/>
      <c r="K57350" s="2"/>
      <c r="L57350" s="2"/>
      <c r="X57350" s="2"/>
      <c r="Y57350" s="2"/>
    </row>
    <row r="57351" spans="3:25" x14ac:dyDescent="0.25">
      <c r="C57351" s="2"/>
      <c r="D57351" s="2"/>
      <c r="E57351" s="2"/>
      <c r="I57351" s="2"/>
      <c r="J57351" s="2"/>
      <c r="K57351" s="2"/>
      <c r="L57351" s="2"/>
      <c r="X57351" s="2"/>
      <c r="Y57351" s="2"/>
    </row>
    <row r="57352" spans="3:25" x14ac:dyDescent="0.25">
      <c r="C57352" s="2"/>
      <c r="D57352" s="2"/>
      <c r="E57352" s="2"/>
      <c r="I57352" s="2"/>
      <c r="J57352" s="2"/>
      <c r="K57352" s="2"/>
      <c r="L57352" s="2"/>
      <c r="X57352" s="2"/>
      <c r="Y57352" s="2"/>
    </row>
    <row r="57353" spans="3:25" x14ac:dyDescent="0.25">
      <c r="C57353" s="2"/>
      <c r="D57353" s="2"/>
      <c r="E57353" s="2"/>
      <c r="I57353" s="2"/>
      <c r="J57353" s="2"/>
      <c r="K57353" s="2"/>
      <c r="L57353" s="2"/>
      <c r="X57353" s="2"/>
      <c r="Y57353" s="2"/>
    </row>
    <row r="57354" spans="3:25" x14ac:dyDescent="0.25">
      <c r="C57354" s="2"/>
      <c r="D57354" s="2"/>
      <c r="E57354" s="2"/>
      <c r="I57354" s="2"/>
      <c r="J57354" s="2"/>
      <c r="K57354" s="2"/>
      <c r="L57354" s="2"/>
      <c r="X57354" s="2"/>
      <c r="Y57354" s="2"/>
    </row>
    <row r="57355" spans="3:25" x14ac:dyDescent="0.25">
      <c r="C57355" s="2"/>
      <c r="D57355" s="2"/>
      <c r="E57355" s="2"/>
      <c r="I57355" s="2"/>
      <c r="J57355" s="2"/>
      <c r="K57355" s="2"/>
      <c r="L57355" s="2"/>
      <c r="X57355" s="2"/>
      <c r="Y57355" s="2"/>
    </row>
    <row r="57356" spans="3:25" x14ac:dyDescent="0.25">
      <c r="C57356" s="2"/>
      <c r="D57356" s="2"/>
      <c r="E57356" s="2"/>
      <c r="I57356" s="2"/>
      <c r="J57356" s="2"/>
      <c r="K57356" s="2"/>
      <c r="L57356" s="2"/>
      <c r="X57356" s="2"/>
      <c r="Y57356" s="2"/>
    </row>
    <row r="57357" spans="3:25" x14ac:dyDescent="0.25">
      <c r="C57357" s="2"/>
      <c r="D57357" s="2"/>
      <c r="E57357" s="2"/>
      <c r="I57357" s="2"/>
      <c r="J57357" s="2"/>
      <c r="K57357" s="2"/>
      <c r="L57357" s="2"/>
      <c r="X57357" s="2"/>
      <c r="Y57357" s="2"/>
    </row>
    <row r="57358" spans="3:25" x14ac:dyDescent="0.25">
      <c r="C57358" s="2"/>
      <c r="D57358" s="2"/>
      <c r="E57358" s="2"/>
      <c r="I57358" s="2"/>
      <c r="J57358" s="2"/>
      <c r="K57358" s="2"/>
      <c r="L57358" s="2"/>
      <c r="X57358" s="2"/>
      <c r="Y57358" s="2"/>
    </row>
    <row r="57359" spans="3:25" x14ac:dyDescent="0.25">
      <c r="C57359" s="2"/>
      <c r="D57359" s="2"/>
      <c r="E57359" s="2"/>
      <c r="I57359" s="2"/>
      <c r="J57359" s="2"/>
      <c r="K57359" s="2"/>
      <c r="L57359" s="2"/>
      <c r="X57359" s="2"/>
      <c r="Y57359" s="2"/>
    </row>
    <row r="57360" spans="3:25" x14ac:dyDescent="0.25">
      <c r="C57360" s="2"/>
      <c r="D57360" s="2"/>
      <c r="E57360" s="2"/>
      <c r="I57360" s="2"/>
      <c r="J57360" s="2"/>
      <c r="K57360" s="2"/>
      <c r="L57360" s="2"/>
      <c r="X57360" s="2"/>
      <c r="Y57360" s="2"/>
    </row>
    <row r="57361" spans="3:25" x14ac:dyDescent="0.25">
      <c r="C57361" s="2"/>
      <c r="D57361" s="2"/>
      <c r="E57361" s="2"/>
      <c r="I57361" s="2"/>
      <c r="J57361" s="2"/>
      <c r="K57361" s="2"/>
      <c r="L57361" s="2"/>
      <c r="X57361" s="2"/>
      <c r="Y57361" s="2"/>
    </row>
    <row r="57362" spans="3:25" x14ac:dyDescent="0.25">
      <c r="C57362" s="2"/>
      <c r="D57362" s="2"/>
      <c r="E57362" s="2"/>
      <c r="I57362" s="2"/>
      <c r="J57362" s="2"/>
      <c r="K57362" s="2"/>
      <c r="L57362" s="2"/>
      <c r="X57362" s="2"/>
      <c r="Y57362" s="2"/>
    </row>
    <row r="57363" spans="3:25" x14ac:dyDescent="0.25">
      <c r="C57363" s="2"/>
      <c r="D57363" s="2"/>
      <c r="E57363" s="2"/>
      <c r="I57363" s="2"/>
      <c r="J57363" s="2"/>
      <c r="K57363" s="2"/>
      <c r="L57363" s="2"/>
      <c r="X57363" s="2"/>
      <c r="Y57363" s="2"/>
    </row>
    <row r="57364" spans="3:25" x14ac:dyDescent="0.25">
      <c r="C57364" s="2"/>
      <c r="D57364" s="2"/>
      <c r="E57364" s="2"/>
      <c r="I57364" s="2"/>
      <c r="J57364" s="2"/>
      <c r="K57364" s="2"/>
      <c r="L57364" s="2"/>
      <c r="X57364" s="2"/>
      <c r="Y57364" s="2"/>
    </row>
    <row r="57365" spans="3:25" x14ac:dyDescent="0.25">
      <c r="C57365" s="2"/>
      <c r="D57365" s="2"/>
      <c r="E57365" s="2"/>
      <c r="I57365" s="2"/>
      <c r="J57365" s="2"/>
      <c r="K57365" s="2"/>
      <c r="L57365" s="2"/>
      <c r="X57365" s="2"/>
      <c r="Y57365" s="2"/>
    </row>
    <row r="57366" spans="3:25" x14ac:dyDescent="0.25">
      <c r="C57366" s="2"/>
      <c r="D57366" s="2"/>
      <c r="E57366" s="2"/>
      <c r="I57366" s="2"/>
      <c r="J57366" s="2"/>
      <c r="K57366" s="2"/>
      <c r="L57366" s="2"/>
      <c r="X57366" s="2"/>
      <c r="Y57366" s="2"/>
    </row>
    <row r="57367" spans="3:25" x14ac:dyDescent="0.25">
      <c r="C57367" s="2"/>
      <c r="D57367" s="2"/>
      <c r="E57367" s="2"/>
      <c r="I57367" s="2"/>
      <c r="J57367" s="2"/>
      <c r="K57367" s="2"/>
      <c r="L57367" s="2"/>
      <c r="X57367" s="2"/>
      <c r="Y57367" s="2"/>
    </row>
    <row r="57368" spans="3:25" x14ac:dyDescent="0.25">
      <c r="C57368" s="2"/>
      <c r="D57368" s="2"/>
      <c r="E57368" s="2"/>
      <c r="I57368" s="2"/>
      <c r="J57368" s="2"/>
      <c r="K57368" s="2"/>
      <c r="L57368" s="2"/>
      <c r="X57368" s="2"/>
      <c r="Y57368" s="2"/>
    </row>
    <row r="57369" spans="3:25" x14ac:dyDescent="0.25">
      <c r="C57369" s="2"/>
      <c r="D57369" s="2"/>
      <c r="E57369" s="2"/>
      <c r="I57369" s="2"/>
      <c r="J57369" s="2"/>
      <c r="K57369" s="2"/>
      <c r="L57369" s="2"/>
      <c r="X57369" s="2"/>
      <c r="Y57369" s="2"/>
    </row>
    <row r="57370" spans="3:25" x14ac:dyDescent="0.25">
      <c r="C57370" s="2"/>
      <c r="D57370" s="2"/>
      <c r="E57370" s="2"/>
      <c r="I57370" s="2"/>
      <c r="J57370" s="2"/>
      <c r="K57370" s="2"/>
      <c r="L57370" s="2"/>
      <c r="X57370" s="2"/>
      <c r="Y57370" s="2"/>
    </row>
    <row r="57371" spans="3:25" x14ac:dyDescent="0.25">
      <c r="C57371" s="2"/>
      <c r="D57371" s="2"/>
      <c r="E57371" s="2"/>
      <c r="I57371" s="2"/>
      <c r="J57371" s="2"/>
      <c r="K57371" s="2"/>
      <c r="L57371" s="2"/>
      <c r="X57371" s="2"/>
      <c r="Y57371" s="2"/>
    </row>
    <row r="57372" spans="3:25" x14ac:dyDescent="0.25">
      <c r="C57372" s="2"/>
      <c r="D57372" s="2"/>
      <c r="E57372" s="2"/>
      <c r="I57372" s="2"/>
      <c r="J57372" s="2"/>
      <c r="K57372" s="2"/>
      <c r="L57372" s="2"/>
      <c r="X57372" s="2"/>
      <c r="Y57372" s="2"/>
    </row>
    <row r="57373" spans="3:25" x14ac:dyDescent="0.25">
      <c r="C57373" s="2"/>
      <c r="D57373" s="2"/>
      <c r="E57373" s="2"/>
      <c r="I57373" s="2"/>
      <c r="J57373" s="2"/>
      <c r="K57373" s="2"/>
      <c r="L57373" s="2"/>
      <c r="X57373" s="2"/>
      <c r="Y57373" s="2"/>
    </row>
    <row r="57374" spans="3:25" x14ac:dyDescent="0.25">
      <c r="C57374" s="2"/>
      <c r="D57374" s="2"/>
      <c r="E57374" s="2"/>
      <c r="I57374" s="2"/>
      <c r="J57374" s="2"/>
      <c r="K57374" s="2"/>
      <c r="L57374" s="2"/>
      <c r="X57374" s="2"/>
      <c r="Y57374" s="2"/>
    </row>
    <row r="57375" spans="3:25" x14ac:dyDescent="0.25">
      <c r="C57375" s="2"/>
      <c r="D57375" s="2"/>
      <c r="E57375" s="2"/>
      <c r="I57375" s="2"/>
      <c r="J57375" s="2"/>
      <c r="K57375" s="2"/>
      <c r="L57375" s="2"/>
      <c r="X57375" s="2"/>
      <c r="Y57375" s="2"/>
    </row>
    <row r="57376" spans="3:25" x14ac:dyDescent="0.25">
      <c r="C57376" s="2"/>
      <c r="D57376" s="2"/>
      <c r="E57376" s="2"/>
      <c r="I57376" s="2"/>
      <c r="J57376" s="2"/>
      <c r="K57376" s="2"/>
      <c r="L57376" s="2"/>
      <c r="X57376" s="2"/>
      <c r="Y57376" s="2"/>
    </row>
    <row r="57377" spans="3:25" x14ac:dyDescent="0.25">
      <c r="C57377" s="2"/>
      <c r="D57377" s="2"/>
      <c r="E57377" s="2"/>
      <c r="I57377" s="2"/>
      <c r="J57377" s="2"/>
      <c r="K57377" s="2"/>
      <c r="L57377" s="2"/>
      <c r="X57377" s="2"/>
      <c r="Y57377" s="2"/>
    </row>
    <row r="57378" spans="3:25" x14ac:dyDescent="0.25">
      <c r="C57378" s="2"/>
      <c r="D57378" s="2"/>
      <c r="E57378" s="2"/>
      <c r="I57378" s="2"/>
      <c r="J57378" s="2"/>
      <c r="K57378" s="2"/>
      <c r="L57378" s="2"/>
      <c r="X57378" s="2"/>
      <c r="Y57378" s="2"/>
    </row>
    <row r="57379" spans="3:25" x14ac:dyDescent="0.25">
      <c r="C57379" s="2"/>
      <c r="D57379" s="2"/>
      <c r="E57379" s="2"/>
      <c r="I57379" s="2"/>
      <c r="J57379" s="2"/>
      <c r="K57379" s="2"/>
      <c r="L57379" s="2"/>
      <c r="X57379" s="2"/>
      <c r="Y57379" s="2"/>
    </row>
    <row r="57380" spans="3:25" x14ac:dyDescent="0.25">
      <c r="C57380" s="2"/>
      <c r="D57380" s="2"/>
      <c r="E57380" s="2"/>
      <c r="I57380" s="2"/>
      <c r="J57380" s="2"/>
      <c r="K57380" s="2"/>
      <c r="L57380" s="2"/>
      <c r="X57380" s="2"/>
      <c r="Y57380" s="2"/>
    </row>
    <row r="57381" spans="3:25" x14ac:dyDescent="0.25">
      <c r="C57381" s="2"/>
      <c r="D57381" s="2"/>
      <c r="E57381" s="2"/>
      <c r="I57381" s="2"/>
      <c r="J57381" s="2"/>
      <c r="K57381" s="2"/>
      <c r="L57381" s="2"/>
      <c r="X57381" s="2"/>
      <c r="Y57381" s="2"/>
    </row>
    <row r="57382" spans="3:25" x14ac:dyDescent="0.25">
      <c r="C57382" s="2"/>
      <c r="D57382" s="2"/>
      <c r="E57382" s="2"/>
      <c r="I57382" s="2"/>
      <c r="J57382" s="2"/>
      <c r="K57382" s="2"/>
      <c r="L57382" s="2"/>
      <c r="X57382" s="2"/>
      <c r="Y57382" s="2"/>
    </row>
    <row r="57383" spans="3:25" x14ac:dyDescent="0.25">
      <c r="C57383" s="2"/>
      <c r="D57383" s="2"/>
      <c r="E57383" s="2"/>
      <c r="I57383" s="2"/>
      <c r="J57383" s="2"/>
      <c r="K57383" s="2"/>
      <c r="L57383" s="2"/>
      <c r="X57383" s="2"/>
      <c r="Y57383" s="2"/>
    </row>
    <row r="57384" spans="3:25" x14ac:dyDescent="0.25">
      <c r="C57384" s="2"/>
      <c r="D57384" s="2"/>
      <c r="E57384" s="2"/>
      <c r="I57384" s="2"/>
      <c r="J57384" s="2"/>
      <c r="K57384" s="2"/>
      <c r="L57384" s="2"/>
      <c r="X57384" s="2"/>
      <c r="Y57384" s="2"/>
    </row>
    <row r="57385" spans="3:25" x14ac:dyDescent="0.25">
      <c r="C57385" s="2"/>
      <c r="D57385" s="2"/>
      <c r="E57385" s="2"/>
      <c r="I57385" s="2"/>
      <c r="J57385" s="2"/>
      <c r="K57385" s="2"/>
      <c r="L57385" s="2"/>
      <c r="X57385" s="2"/>
      <c r="Y57385" s="2"/>
    </row>
    <row r="57386" spans="3:25" x14ac:dyDescent="0.25">
      <c r="C57386" s="2"/>
      <c r="D57386" s="2"/>
      <c r="E57386" s="2"/>
      <c r="I57386" s="2"/>
      <c r="J57386" s="2"/>
      <c r="K57386" s="2"/>
      <c r="L57386" s="2"/>
      <c r="X57386" s="2"/>
      <c r="Y57386" s="2"/>
    </row>
    <row r="57387" spans="3:25" x14ac:dyDescent="0.25">
      <c r="C57387" s="2"/>
      <c r="D57387" s="2"/>
      <c r="E57387" s="2"/>
      <c r="I57387" s="2"/>
      <c r="J57387" s="2"/>
      <c r="K57387" s="2"/>
      <c r="L57387" s="2"/>
      <c r="X57387" s="2"/>
      <c r="Y57387" s="2"/>
    </row>
    <row r="57388" spans="3:25" x14ac:dyDescent="0.25">
      <c r="C57388" s="2"/>
      <c r="D57388" s="2"/>
      <c r="E57388" s="2"/>
      <c r="I57388" s="2"/>
      <c r="J57388" s="2"/>
      <c r="K57388" s="2"/>
      <c r="L57388" s="2"/>
      <c r="X57388" s="2"/>
      <c r="Y57388" s="2"/>
    </row>
    <row r="57389" spans="3:25" x14ac:dyDescent="0.25">
      <c r="C57389" s="2"/>
      <c r="D57389" s="2"/>
      <c r="E57389" s="2"/>
      <c r="I57389" s="2"/>
      <c r="J57389" s="2"/>
      <c r="K57389" s="2"/>
      <c r="L57389" s="2"/>
      <c r="X57389" s="2"/>
      <c r="Y57389" s="2"/>
    </row>
    <row r="57390" spans="3:25" x14ac:dyDescent="0.25">
      <c r="C57390" s="2"/>
      <c r="D57390" s="2"/>
      <c r="E57390" s="2"/>
      <c r="I57390" s="2"/>
      <c r="J57390" s="2"/>
      <c r="K57390" s="2"/>
      <c r="L57390" s="2"/>
      <c r="X57390" s="2"/>
      <c r="Y57390" s="2"/>
    </row>
    <row r="57391" spans="3:25" x14ac:dyDescent="0.25">
      <c r="C57391" s="2"/>
      <c r="D57391" s="2"/>
      <c r="E57391" s="2"/>
      <c r="I57391" s="2"/>
      <c r="J57391" s="2"/>
      <c r="K57391" s="2"/>
      <c r="L57391" s="2"/>
      <c r="X57391" s="2"/>
      <c r="Y57391" s="2"/>
    </row>
    <row r="57392" spans="3:25" x14ac:dyDescent="0.25">
      <c r="C57392" s="2"/>
      <c r="D57392" s="2"/>
      <c r="E57392" s="2"/>
      <c r="I57392" s="2"/>
      <c r="J57392" s="2"/>
      <c r="K57392" s="2"/>
      <c r="L57392" s="2"/>
      <c r="X57392" s="2"/>
      <c r="Y57392" s="2"/>
    </row>
    <row r="57393" spans="3:25" x14ac:dyDescent="0.25">
      <c r="C57393" s="2"/>
      <c r="D57393" s="2"/>
      <c r="E57393" s="2"/>
      <c r="I57393" s="2"/>
      <c r="J57393" s="2"/>
      <c r="K57393" s="2"/>
      <c r="L57393" s="2"/>
      <c r="X57393" s="2"/>
      <c r="Y57393" s="2"/>
    </row>
    <row r="57394" spans="3:25" x14ac:dyDescent="0.25">
      <c r="C57394" s="2"/>
      <c r="D57394" s="2"/>
      <c r="E57394" s="2"/>
      <c r="I57394" s="2"/>
      <c r="J57394" s="2"/>
      <c r="K57394" s="2"/>
      <c r="L57394" s="2"/>
      <c r="X57394" s="2"/>
      <c r="Y57394" s="2"/>
    </row>
    <row r="57395" spans="3:25" x14ac:dyDescent="0.25">
      <c r="C57395" s="2"/>
      <c r="D57395" s="2"/>
      <c r="E57395" s="2"/>
      <c r="I57395" s="2"/>
      <c r="J57395" s="2"/>
      <c r="K57395" s="2"/>
      <c r="L57395" s="2"/>
      <c r="X57395" s="2"/>
      <c r="Y57395" s="2"/>
    </row>
    <row r="57396" spans="3:25" x14ac:dyDescent="0.25">
      <c r="C57396" s="2"/>
      <c r="D57396" s="2"/>
      <c r="E57396" s="2"/>
      <c r="I57396" s="2"/>
      <c r="J57396" s="2"/>
      <c r="K57396" s="2"/>
      <c r="L57396" s="2"/>
      <c r="X57396" s="2"/>
      <c r="Y57396" s="2"/>
    </row>
    <row r="57397" spans="3:25" x14ac:dyDescent="0.25">
      <c r="C57397" s="2"/>
      <c r="D57397" s="2"/>
      <c r="E57397" s="2"/>
      <c r="I57397" s="2"/>
      <c r="J57397" s="2"/>
      <c r="K57397" s="2"/>
      <c r="L57397" s="2"/>
      <c r="X57397" s="2"/>
      <c r="Y57397" s="2"/>
    </row>
    <row r="57398" spans="3:25" x14ac:dyDescent="0.25">
      <c r="C57398" s="2"/>
      <c r="D57398" s="2"/>
      <c r="E57398" s="2"/>
      <c r="I57398" s="2"/>
      <c r="J57398" s="2"/>
      <c r="K57398" s="2"/>
      <c r="L57398" s="2"/>
      <c r="X57398" s="2"/>
      <c r="Y57398" s="2"/>
    </row>
    <row r="57399" spans="3:25" x14ac:dyDescent="0.25">
      <c r="C57399" s="2"/>
      <c r="D57399" s="2"/>
      <c r="E57399" s="2"/>
      <c r="I57399" s="2"/>
      <c r="J57399" s="2"/>
      <c r="K57399" s="2"/>
      <c r="L57399" s="2"/>
      <c r="X57399" s="2"/>
      <c r="Y57399" s="2"/>
    </row>
    <row r="57400" spans="3:25" x14ac:dyDescent="0.25">
      <c r="C57400" s="2"/>
      <c r="D57400" s="2"/>
      <c r="E57400" s="2"/>
      <c r="I57400" s="2"/>
      <c r="J57400" s="2"/>
      <c r="K57400" s="2"/>
      <c r="L57400" s="2"/>
      <c r="X57400" s="2"/>
      <c r="Y57400" s="2"/>
    </row>
    <row r="57401" spans="3:25" x14ac:dyDescent="0.25">
      <c r="C57401" s="2"/>
      <c r="D57401" s="2"/>
      <c r="E57401" s="2"/>
      <c r="I57401" s="2"/>
      <c r="J57401" s="2"/>
      <c r="K57401" s="2"/>
      <c r="L57401" s="2"/>
      <c r="X57401" s="2"/>
      <c r="Y57401" s="2"/>
    </row>
    <row r="57402" spans="3:25" x14ac:dyDescent="0.25">
      <c r="C57402" s="2"/>
      <c r="D57402" s="2"/>
      <c r="E57402" s="2"/>
      <c r="I57402" s="2"/>
      <c r="J57402" s="2"/>
      <c r="K57402" s="2"/>
      <c r="L57402" s="2"/>
      <c r="X57402" s="2"/>
      <c r="Y57402" s="2"/>
    </row>
    <row r="57403" spans="3:25" x14ac:dyDescent="0.25">
      <c r="C57403" s="2"/>
      <c r="D57403" s="2"/>
      <c r="E57403" s="2"/>
      <c r="I57403" s="2"/>
      <c r="J57403" s="2"/>
      <c r="K57403" s="2"/>
      <c r="L57403" s="2"/>
      <c r="X57403" s="2"/>
      <c r="Y57403" s="2"/>
    </row>
    <row r="57404" spans="3:25" x14ac:dyDescent="0.25">
      <c r="C57404" s="2"/>
      <c r="D57404" s="2"/>
      <c r="E57404" s="2"/>
      <c r="I57404" s="2"/>
      <c r="J57404" s="2"/>
      <c r="K57404" s="2"/>
      <c r="L57404" s="2"/>
      <c r="X57404" s="2"/>
      <c r="Y57404" s="2"/>
    </row>
    <row r="57405" spans="3:25" x14ac:dyDescent="0.25">
      <c r="C57405" s="2"/>
      <c r="D57405" s="2"/>
      <c r="E57405" s="2"/>
      <c r="I57405" s="2"/>
      <c r="J57405" s="2"/>
      <c r="K57405" s="2"/>
      <c r="L57405" s="2"/>
      <c r="X57405" s="2"/>
      <c r="Y57405" s="2"/>
    </row>
    <row r="57406" spans="3:25" x14ac:dyDescent="0.25">
      <c r="C57406" s="2"/>
      <c r="D57406" s="2"/>
      <c r="E57406" s="2"/>
      <c r="I57406" s="2"/>
      <c r="J57406" s="2"/>
      <c r="K57406" s="2"/>
      <c r="L57406" s="2"/>
      <c r="X57406" s="2"/>
      <c r="Y57406" s="2"/>
    </row>
    <row r="57407" spans="3:25" x14ac:dyDescent="0.25">
      <c r="C57407" s="2"/>
      <c r="D57407" s="2"/>
      <c r="E57407" s="2"/>
      <c r="I57407" s="2"/>
      <c r="J57407" s="2"/>
      <c r="K57407" s="2"/>
      <c r="L57407" s="2"/>
      <c r="X57407" s="2"/>
      <c r="Y57407" s="2"/>
    </row>
    <row r="57408" spans="3:25" x14ac:dyDescent="0.25">
      <c r="C57408" s="2"/>
      <c r="D57408" s="2"/>
      <c r="E57408" s="2"/>
      <c r="I57408" s="2"/>
      <c r="J57408" s="2"/>
      <c r="K57408" s="2"/>
      <c r="L57408" s="2"/>
      <c r="X57408" s="2"/>
      <c r="Y57408" s="2"/>
    </row>
    <row r="57409" spans="3:25" x14ac:dyDescent="0.25">
      <c r="C57409" s="2"/>
      <c r="D57409" s="2"/>
      <c r="E57409" s="2"/>
      <c r="I57409" s="2"/>
      <c r="J57409" s="2"/>
      <c r="K57409" s="2"/>
      <c r="L57409" s="2"/>
      <c r="X57409" s="2"/>
      <c r="Y57409" s="2"/>
    </row>
    <row r="57410" spans="3:25" x14ac:dyDescent="0.25">
      <c r="C57410" s="2"/>
      <c r="D57410" s="2"/>
      <c r="E57410" s="2"/>
      <c r="I57410" s="2"/>
      <c r="J57410" s="2"/>
      <c r="K57410" s="2"/>
      <c r="L57410" s="2"/>
      <c r="X57410" s="2"/>
      <c r="Y57410" s="2"/>
    </row>
    <row r="57411" spans="3:25" x14ac:dyDescent="0.25">
      <c r="C57411" s="2"/>
      <c r="D57411" s="2"/>
      <c r="E57411" s="2"/>
      <c r="I57411" s="2"/>
      <c r="J57411" s="2"/>
      <c r="K57411" s="2"/>
      <c r="L57411" s="2"/>
      <c r="X57411" s="2"/>
      <c r="Y57411" s="2"/>
    </row>
    <row r="57412" spans="3:25" x14ac:dyDescent="0.25">
      <c r="C57412" s="2"/>
      <c r="D57412" s="2"/>
      <c r="E57412" s="2"/>
      <c r="I57412" s="2"/>
      <c r="J57412" s="2"/>
      <c r="K57412" s="2"/>
      <c r="L57412" s="2"/>
      <c r="X57412" s="2"/>
      <c r="Y57412" s="2"/>
    </row>
    <row r="57413" spans="3:25" x14ac:dyDescent="0.25">
      <c r="C57413" s="2"/>
      <c r="D57413" s="2"/>
      <c r="E57413" s="2"/>
      <c r="I57413" s="2"/>
      <c r="J57413" s="2"/>
      <c r="K57413" s="2"/>
      <c r="L57413" s="2"/>
      <c r="X57413" s="2"/>
      <c r="Y57413" s="2"/>
    </row>
    <row r="57414" spans="3:25" x14ac:dyDescent="0.25">
      <c r="C57414" s="2"/>
      <c r="D57414" s="2"/>
      <c r="E57414" s="2"/>
      <c r="I57414" s="2"/>
      <c r="J57414" s="2"/>
      <c r="K57414" s="2"/>
      <c r="L57414" s="2"/>
      <c r="X57414" s="2"/>
      <c r="Y57414" s="2"/>
    </row>
    <row r="57415" spans="3:25" x14ac:dyDescent="0.25">
      <c r="C57415" s="2"/>
      <c r="D57415" s="2"/>
      <c r="E57415" s="2"/>
      <c r="I57415" s="2"/>
      <c r="J57415" s="2"/>
      <c r="K57415" s="2"/>
      <c r="L57415" s="2"/>
      <c r="X57415" s="2"/>
      <c r="Y57415" s="2"/>
    </row>
    <row r="57416" spans="3:25" x14ac:dyDescent="0.25">
      <c r="C57416" s="2"/>
      <c r="D57416" s="2"/>
      <c r="E57416" s="2"/>
      <c r="I57416" s="2"/>
      <c r="J57416" s="2"/>
      <c r="K57416" s="2"/>
      <c r="L57416" s="2"/>
      <c r="X57416" s="2"/>
      <c r="Y57416" s="2"/>
    </row>
    <row r="57417" spans="3:25" x14ac:dyDescent="0.25">
      <c r="C57417" s="2"/>
      <c r="D57417" s="2"/>
      <c r="E57417" s="2"/>
      <c r="I57417" s="2"/>
      <c r="J57417" s="2"/>
      <c r="K57417" s="2"/>
      <c r="L57417" s="2"/>
      <c r="X57417" s="2"/>
      <c r="Y57417" s="2"/>
    </row>
    <row r="57418" spans="3:25" x14ac:dyDescent="0.25">
      <c r="C57418" s="2"/>
      <c r="D57418" s="2"/>
      <c r="E57418" s="2"/>
      <c r="I57418" s="2"/>
      <c r="J57418" s="2"/>
      <c r="K57418" s="2"/>
      <c r="L57418" s="2"/>
      <c r="X57418" s="2"/>
      <c r="Y57418" s="2"/>
    </row>
    <row r="57419" spans="3:25" x14ac:dyDescent="0.25">
      <c r="C57419" s="2"/>
      <c r="D57419" s="2"/>
      <c r="E57419" s="2"/>
      <c r="I57419" s="2"/>
      <c r="J57419" s="2"/>
      <c r="K57419" s="2"/>
      <c r="L57419" s="2"/>
      <c r="X57419" s="2"/>
      <c r="Y57419" s="2"/>
    </row>
    <row r="57420" spans="3:25" x14ac:dyDescent="0.25">
      <c r="C57420" s="2"/>
      <c r="D57420" s="2"/>
      <c r="E57420" s="2"/>
      <c r="I57420" s="2"/>
      <c r="J57420" s="2"/>
      <c r="K57420" s="2"/>
      <c r="L57420" s="2"/>
      <c r="X57420" s="2"/>
      <c r="Y57420" s="2"/>
    </row>
    <row r="57421" spans="3:25" x14ac:dyDescent="0.25">
      <c r="C57421" s="2"/>
      <c r="D57421" s="2"/>
      <c r="E57421" s="2"/>
      <c r="I57421" s="2"/>
      <c r="J57421" s="2"/>
      <c r="K57421" s="2"/>
      <c r="L57421" s="2"/>
      <c r="X57421" s="2"/>
      <c r="Y57421" s="2"/>
    </row>
    <row r="57422" spans="3:25" x14ac:dyDescent="0.25">
      <c r="C57422" s="2"/>
      <c r="D57422" s="2"/>
      <c r="E57422" s="2"/>
      <c r="I57422" s="2"/>
      <c r="J57422" s="2"/>
      <c r="K57422" s="2"/>
      <c r="L57422" s="2"/>
      <c r="X57422" s="2"/>
      <c r="Y57422" s="2"/>
    </row>
    <row r="57423" spans="3:25" x14ac:dyDescent="0.25">
      <c r="C57423" s="2"/>
      <c r="D57423" s="2"/>
      <c r="E57423" s="2"/>
      <c r="I57423" s="2"/>
      <c r="J57423" s="2"/>
      <c r="K57423" s="2"/>
      <c r="L57423" s="2"/>
      <c r="X57423" s="2"/>
      <c r="Y57423" s="2"/>
    </row>
    <row r="57424" spans="3:25" x14ac:dyDescent="0.25">
      <c r="C57424" s="2"/>
      <c r="D57424" s="2"/>
      <c r="E57424" s="2"/>
      <c r="I57424" s="2"/>
      <c r="J57424" s="2"/>
      <c r="K57424" s="2"/>
      <c r="L57424" s="2"/>
      <c r="X57424" s="2"/>
      <c r="Y57424" s="2"/>
    </row>
    <row r="57425" spans="3:25" x14ac:dyDescent="0.25">
      <c r="C57425" s="2"/>
      <c r="D57425" s="2"/>
      <c r="E57425" s="2"/>
      <c r="I57425" s="2"/>
      <c r="J57425" s="2"/>
      <c r="K57425" s="2"/>
      <c r="L57425" s="2"/>
      <c r="X57425" s="2"/>
      <c r="Y57425" s="2"/>
    </row>
    <row r="57426" spans="3:25" x14ac:dyDescent="0.25">
      <c r="C57426" s="2"/>
      <c r="D57426" s="2"/>
      <c r="E57426" s="2"/>
      <c r="I57426" s="2"/>
      <c r="J57426" s="2"/>
      <c r="K57426" s="2"/>
      <c r="L57426" s="2"/>
      <c r="X57426" s="2"/>
      <c r="Y57426" s="2"/>
    </row>
    <row r="57427" spans="3:25" x14ac:dyDescent="0.25">
      <c r="C57427" s="2"/>
      <c r="D57427" s="2"/>
      <c r="E57427" s="2"/>
      <c r="I57427" s="2"/>
      <c r="J57427" s="2"/>
      <c r="K57427" s="2"/>
      <c r="L57427" s="2"/>
      <c r="X57427" s="2"/>
      <c r="Y57427" s="2"/>
    </row>
    <row r="57428" spans="3:25" x14ac:dyDescent="0.25">
      <c r="C57428" s="2"/>
      <c r="D57428" s="2"/>
      <c r="E57428" s="2"/>
      <c r="I57428" s="2"/>
      <c r="J57428" s="2"/>
      <c r="K57428" s="2"/>
      <c r="L57428" s="2"/>
      <c r="X57428" s="2"/>
      <c r="Y57428" s="2"/>
    </row>
    <row r="57429" spans="3:25" x14ac:dyDescent="0.25">
      <c r="C57429" s="2"/>
      <c r="D57429" s="2"/>
      <c r="E57429" s="2"/>
      <c r="I57429" s="2"/>
      <c r="J57429" s="2"/>
      <c r="K57429" s="2"/>
      <c r="L57429" s="2"/>
      <c r="X57429" s="2"/>
      <c r="Y57429" s="2"/>
    </row>
    <row r="57430" spans="3:25" x14ac:dyDescent="0.25">
      <c r="C57430" s="2"/>
      <c r="D57430" s="2"/>
      <c r="E57430" s="2"/>
      <c r="I57430" s="2"/>
      <c r="J57430" s="2"/>
      <c r="K57430" s="2"/>
      <c r="L57430" s="2"/>
      <c r="X57430" s="2"/>
      <c r="Y57430" s="2"/>
    </row>
    <row r="57431" spans="3:25" x14ac:dyDescent="0.25">
      <c r="C57431" s="2"/>
      <c r="D57431" s="2"/>
      <c r="E57431" s="2"/>
      <c r="I57431" s="2"/>
      <c r="J57431" s="2"/>
      <c r="K57431" s="2"/>
      <c r="L57431" s="2"/>
      <c r="X57431" s="2"/>
      <c r="Y57431" s="2"/>
    </row>
    <row r="57432" spans="3:25" x14ac:dyDescent="0.25">
      <c r="C57432" s="2"/>
      <c r="D57432" s="2"/>
      <c r="E57432" s="2"/>
      <c r="I57432" s="2"/>
      <c r="J57432" s="2"/>
      <c r="K57432" s="2"/>
      <c r="L57432" s="2"/>
      <c r="X57432" s="2"/>
      <c r="Y57432" s="2"/>
    </row>
    <row r="57433" spans="3:25" x14ac:dyDescent="0.25">
      <c r="C57433" s="2"/>
      <c r="D57433" s="2"/>
      <c r="E57433" s="2"/>
      <c r="I57433" s="2"/>
      <c r="J57433" s="2"/>
      <c r="K57433" s="2"/>
      <c r="L57433" s="2"/>
      <c r="X57433" s="2"/>
      <c r="Y57433" s="2"/>
    </row>
    <row r="57434" spans="3:25" x14ac:dyDescent="0.25">
      <c r="C57434" s="2"/>
      <c r="D57434" s="2"/>
      <c r="E57434" s="2"/>
      <c r="I57434" s="2"/>
      <c r="J57434" s="2"/>
      <c r="K57434" s="2"/>
      <c r="L57434" s="2"/>
      <c r="X57434" s="2"/>
      <c r="Y57434" s="2"/>
    </row>
    <row r="57435" spans="3:25" x14ac:dyDescent="0.25">
      <c r="C57435" s="2"/>
      <c r="D57435" s="2"/>
      <c r="E57435" s="2"/>
      <c r="I57435" s="2"/>
      <c r="J57435" s="2"/>
      <c r="K57435" s="2"/>
      <c r="L57435" s="2"/>
      <c r="X57435" s="2"/>
      <c r="Y57435" s="2"/>
    </row>
    <row r="57436" spans="3:25" x14ac:dyDescent="0.25">
      <c r="C57436" s="2"/>
      <c r="D57436" s="2"/>
      <c r="E57436" s="2"/>
      <c r="I57436" s="2"/>
      <c r="J57436" s="2"/>
      <c r="K57436" s="2"/>
      <c r="L57436" s="2"/>
      <c r="X57436" s="2"/>
      <c r="Y57436" s="2"/>
    </row>
    <row r="57437" spans="3:25" x14ac:dyDescent="0.25">
      <c r="C57437" s="2"/>
      <c r="D57437" s="2"/>
      <c r="E57437" s="2"/>
      <c r="I57437" s="2"/>
      <c r="J57437" s="2"/>
      <c r="K57437" s="2"/>
      <c r="L57437" s="2"/>
      <c r="X57437" s="2"/>
      <c r="Y57437" s="2"/>
    </row>
    <row r="57438" spans="3:25" x14ac:dyDescent="0.25">
      <c r="C57438" s="2"/>
      <c r="D57438" s="2"/>
      <c r="E57438" s="2"/>
      <c r="I57438" s="2"/>
      <c r="J57438" s="2"/>
      <c r="K57438" s="2"/>
      <c r="L57438" s="2"/>
      <c r="X57438" s="2"/>
      <c r="Y57438" s="2"/>
    </row>
    <row r="57439" spans="3:25" x14ac:dyDescent="0.25">
      <c r="C57439" s="2"/>
      <c r="D57439" s="2"/>
      <c r="E57439" s="2"/>
      <c r="I57439" s="2"/>
      <c r="J57439" s="2"/>
      <c r="K57439" s="2"/>
      <c r="L57439" s="2"/>
      <c r="X57439" s="2"/>
      <c r="Y57439" s="2"/>
    </row>
    <row r="57440" spans="3:25" x14ac:dyDescent="0.25">
      <c r="C57440" s="2"/>
      <c r="D57440" s="2"/>
      <c r="E57440" s="2"/>
      <c r="I57440" s="2"/>
      <c r="J57440" s="2"/>
      <c r="K57440" s="2"/>
      <c r="L57440" s="2"/>
      <c r="X57440" s="2"/>
      <c r="Y57440" s="2"/>
    </row>
    <row r="57441" spans="3:25" x14ac:dyDescent="0.25">
      <c r="C57441" s="2"/>
      <c r="D57441" s="2"/>
      <c r="E57441" s="2"/>
      <c r="I57441" s="2"/>
      <c r="J57441" s="2"/>
      <c r="K57441" s="2"/>
      <c r="L57441" s="2"/>
      <c r="X57441" s="2"/>
      <c r="Y57441" s="2"/>
    </row>
    <row r="57442" spans="3:25" x14ac:dyDescent="0.25">
      <c r="C57442" s="2"/>
      <c r="D57442" s="2"/>
      <c r="E57442" s="2"/>
      <c r="I57442" s="2"/>
      <c r="J57442" s="2"/>
      <c r="K57442" s="2"/>
      <c r="L57442" s="2"/>
      <c r="X57442" s="2"/>
      <c r="Y57442" s="2"/>
    </row>
    <row r="57443" spans="3:25" x14ac:dyDescent="0.25">
      <c r="C57443" s="2"/>
      <c r="D57443" s="2"/>
      <c r="E57443" s="2"/>
      <c r="I57443" s="2"/>
      <c r="J57443" s="2"/>
      <c r="K57443" s="2"/>
      <c r="L57443" s="2"/>
      <c r="X57443" s="2"/>
      <c r="Y57443" s="2"/>
    </row>
    <row r="57444" spans="3:25" x14ac:dyDescent="0.25">
      <c r="C57444" s="2"/>
      <c r="D57444" s="2"/>
      <c r="E57444" s="2"/>
      <c r="I57444" s="2"/>
      <c r="J57444" s="2"/>
      <c r="K57444" s="2"/>
      <c r="L57444" s="2"/>
      <c r="X57444" s="2"/>
      <c r="Y57444" s="2"/>
    </row>
    <row r="57445" spans="3:25" x14ac:dyDescent="0.25">
      <c r="C57445" s="2"/>
      <c r="D57445" s="2"/>
      <c r="E57445" s="2"/>
      <c r="I57445" s="2"/>
      <c r="J57445" s="2"/>
      <c r="K57445" s="2"/>
      <c r="L57445" s="2"/>
      <c r="X57445" s="2"/>
      <c r="Y57445" s="2"/>
    </row>
    <row r="57446" spans="3:25" x14ac:dyDescent="0.25">
      <c r="C57446" s="2"/>
      <c r="D57446" s="2"/>
      <c r="E57446" s="2"/>
      <c r="I57446" s="2"/>
      <c r="J57446" s="2"/>
      <c r="K57446" s="2"/>
      <c r="L57446" s="2"/>
      <c r="X57446" s="2"/>
      <c r="Y57446" s="2"/>
    </row>
    <row r="57447" spans="3:25" x14ac:dyDescent="0.25">
      <c r="C57447" s="2"/>
      <c r="D57447" s="2"/>
      <c r="E57447" s="2"/>
      <c r="I57447" s="2"/>
      <c r="J57447" s="2"/>
      <c r="K57447" s="2"/>
      <c r="L57447" s="2"/>
      <c r="X57447" s="2"/>
      <c r="Y57447" s="2"/>
    </row>
    <row r="57448" spans="3:25" x14ac:dyDescent="0.25">
      <c r="C57448" s="2"/>
      <c r="D57448" s="2"/>
      <c r="E57448" s="2"/>
      <c r="I57448" s="2"/>
      <c r="J57448" s="2"/>
      <c r="K57448" s="2"/>
      <c r="L57448" s="2"/>
      <c r="X57448" s="2"/>
      <c r="Y57448" s="2"/>
    </row>
    <row r="57449" spans="3:25" x14ac:dyDescent="0.25">
      <c r="C57449" s="2"/>
      <c r="D57449" s="2"/>
      <c r="E57449" s="2"/>
      <c r="I57449" s="2"/>
      <c r="J57449" s="2"/>
      <c r="K57449" s="2"/>
      <c r="L57449" s="2"/>
      <c r="X57449" s="2"/>
      <c r="Y57449" s="2"/>
    </row>
    <row r="57450" spans="3:25" x14ac:dyDescent="0.25">
      <c r="C57450" s="2"/>
      <c r="D57450" s="2"/>
      <c r="E57450" s="2"/>
      <c r="I57450" s="2"/>
      <c r="J57450" s="2"/>
      <c r="K57450" s="2"/>
      <c r="L57450" s="2"/>
      <c r="X57450" s="2"/>
      <c r="Y57450" s="2"/>
    </row>
    <row r="57451" spans="3:25" x14ac:dyDescent="0.25">
      <c r="C57451" s="2"/>
      <c r="D57451" s="2"/>
      <c r="E57451" s="2"/>
      <c r="I57451" s="2"/>
      <c r="J57451" s="2"/>
      <c r="K57451" s="2"/>
      <c r="L57451" s="2"/>
      <c r="X57451" s="2"/>
      <c r="Y57451" s="2"/>
    </row>
    <row r="57452" spans="3:25" x14ac:dyDescent="0.25">
      <c r="C57452" s="2"/>
      <c r="D57452" s="2"/>
      <c r="E57452" s="2"/>
      <c r="I57452" s="2"/>
      <c r="J57452" s="2"/>
      <c r="K57452" s="2"/>
      <c r="L57452" s="2"/>
      <c r="X57452" s="2"/>
      <c r="Y57452" s="2"/>
    </row>
    <row r="57453" spans="3:25" x14ac:dyDescent="0.25">
      <c r="C57453" s="2"/>
      <c r="D57453" s="2"/>
      <c r="E57453" s="2"/>
      <c r="I57453" s="2"/>
      <c r="J57453" s="2"/>
      <c r="K57453" s="2"/>
      <c r="L57453" s="2"/>
      <c r="X57453" s="2"/>
      <c r="Y57453" s="2"/>
    </row>
    <row r="57454" spans="3:25" x14ac:dyDescent="0.25">
      <c r="C57454" s="2"/>
      <c r="D57454" s="2"/>
      <c r="E57454" s="2"/>
      <c r="I57454" s="2"/>
      <c r="J57454" s="2"/>
      <c r="K57454" s="2"/>
      <c r="L57454" s="2"/>
      <c r="X57454" s="2"/>
      <c r="Y57454" s="2"/>
    </row>
    <row r="57455" spans="3:25" x14ac:dyDescent="0.25">
      <c r="C57455" s="2"/>
      <c r="D57455" s="2"/>
      <c r="E57455" s="2"/>
      <c r="I57455" s="2"/>
      <c r="J57455" s="2"/>
      <c r="K57455" s="2"/>
      <c r="L57455" s="2"/>
      <c r="X57455" s="2"/>
      <c r="Y57455" s="2"/>
    </row>
    <row r="57456" spans="3:25" x14ac:dyDescent="0.25">
      <c r="C57456" s="2"/>
      <c r="D57456" s="2"/>
      <c r="E57456" s="2"/>
      <c r="I57456" s="2"/>
      <c r="J57456" s="2"/>
      <c r="K57456" s="2"/>
      <c r="L57456" s="2"/>
      <c r="X57456" s="2"/>
      <c r="Y57456" s="2"/>
    </row>
    <row r="57457" spans="3:25" x14ac:dyDescent="0.25">
      <c r="C57457" s="2"/>
      <c r="D57457" s="2"/>
      <c r="E57457" s="2"/>
      <c r="I57457" s="2"/>
      <c r="J57457" s="2"/>
      <c r="K57457" s="2"/>
      <c r="L57457" s="2"/>
      <c r="X57457" s="2"/>
      <c r="Y57457" s="2"/>
    </row>
    <row r="57458" spans="3:25" x14ac:dyDescent="0.25">
      <c r="C57458" s="2"/>
      <c r="D57458" s="2"/>
      <c r="E57458" s="2"/>
      <c r="I57458" s="2"/>
      <c r="J57458" s="2"/>
      <c r="K57458" s="2"/>
      <c r="L57458" s="2"/>
      <c r="X57458" s="2"/>
      <c r="Y57458" s="2"/>
    </row>
    <row r="57459" spans="3:25" x14ac:dyDescent="0.25">
      <c r="C57459" s="2"/>
      <c r="D57459" s="2"/>
      <c r="E57459" s="2"/>
      <c r="I57459" s="2"/>
      <c r="J57459" s="2"/>
      <c r="K57459" s="2"/>
      <c r="L57459" s="2"/>
      <c r="X57459" s="2"/>
      <c r="Y57459" s="2"/>
    </row>
    <row r="57460" spans="3:25" x14ac:dyDescent="0.25">
      <c r="C57460" s="2"/>
      <c r="D57460" s="2"/>
      <c r="E57460" s="2"/>
      <c r="I57460" s="2"/>
      <c r="J57460" s="2"/>
      <c r="K57460" s="2"/>
      <c r="L57460" s="2"/>
      <c r="X57460" s="2"/>
      <c r="Y57460" s="2"/>
    </row>
    <row r="57461" spans="3:25" x14ac:dyDescent="0.25">
      <c r="C57461" s="2"/>
      <c r="D57461" s="2"/>
      <c r="E57461" s="2"/>
      <c r="I57461" s="2"/>
      <c r="J57461" s="2"/>
      <c r="K57461" s="2"/>
      <c r="L57461" s="2"/>
      <c r="X57461" s="2"/>
      <c r="Y57461" s="2"/>
    </row>
    <row r="57462" spans="3:25" x14ac:dyDescent="0.25">
      <c r="C57462" s="2"/>
      <c r="D57462" s="2"/>
      <c r="E57462" s="2"/>
      <c r="I57462" s="2"/>
      <c r="J57462" s="2"/>
      <c r="K57462" s="2"/>
      <c r="L57462" s="2"/>
      <c r="X57462" s="2"/>
      <c r="Y57462" s="2"/>
    </row>
    <row r="57463" spans="3:25" x14ac:dyDescent="0.25">
      <c r="C57463" s="2"/>
      <c r="D57463" s="2"/>
      <c r="E57463" s="2"/>
      <c r="I57463" s="2"/>
      <c r="J57463" s="2"/>
      <c r="K57463" s="2"/>
      <c r="L57463" s="2"/>
      <c r="X57463" s="2"/>
      <c r="Y57463" s="2"/>
    </row>
    <row r="57464" spans="3:25" x14ac:dyDescent="0.25">
      <c r="C57464" s="2"/>
      <c r="D57464" s="2"/>
      <c r="E57464" s="2"/>
      <c r="I57464" s="2"/>
      <c r="J57464" s="2"/>
      <c r="K57464" s="2"/>
      <c r="L57464" s="2"/>
      <c r="X57464" s="2"/>
      <c r="Y57464" s="2"/>
    </row>
    <row r="57465" spans="3:25" x14ac:dyDescent="0.25">
      <c r="C57465" s="2"/>
      <c r="D57465" s="2"/>
      <c r="E57465" s="2"/>
      <c r="I57465" s="2"/>
      <c r="J57465" s="2"/>
      <c r="K57465" s="2"/>
      <c r="L57465" s="2"/>
      <c r="X57465" s="2"/>
      <c r="Y57465" s="2"/>
    </row>
    <row r="57466" spans="3:25" x14ac:dyDescent="0.25">
      <c r="C57466" s="2"/>
      <c r="D57466" s="2"/>
      <c r="E57466" s="2"/>
      <c r="I57466" s="2"/>
      <c r="J57466" s="2"/>
      <c r="K57466" s="2"/>
      <c r="L57466" s="2"/>
      <c r="X57466" s="2"/>
      <c r="Y57466" s="2"/>
    </row>
    <row r="57467" spans="3:25" x14ac:dyDescent="0.25">
      <c r="C57467" s="2"/>
      <c r="D57467" s="2"/>
      <c r="E57467" s="2"/>
      <c r="I57467" s="2"/>
      <c r="J57467" s="2"/>
      <c r="K57467" s="2"/>
      <c r="L57467" s="2"/>
      <c r="X57467" s="2"/>
      <c r="Y57467" s="2"/>
    </row>
    <row r="57468" spans="3:25" x14ac:dyDescent="0.25">
      <c r="C57468" s="2"/>
      <c r="D57468" s="2"/>
      <c r="E57468" s="2"/>
      <c r="I57468" s="2"/>
      <c r="J57468" s="2"/>
      <c r="K57468" s="2"/>
      <c r="L57468" s="2"/>
      <c r="X57468" s="2"/>
      <c r="Y57468" s="2"/>
    </row>
    <row r="57469" spans="3:25" x14ac:dyDescent="0.25">
      <c r="C57469" s="2"/>
      <c r="D57469" s="2"/>
      <c r="E57469" s="2"/>
      <c r="I57469" s="2"/>
      <c r="J57469" s="2"/>
      <c r="K57469" s="2"/>
      <c r="L57469" s="2"/>
      <c r="X57469" s="2"/>
      <c r="Y57469" s="2"/>
    </row>
    <row r="57470" spans="3:25" x14ac:dyDescent="0.25">
      <c r="C57470" s="2"/>
      <c r="D57470" s="2"/>
      <c r="E57470" s="2"/>
      <c r="I57470" s="2"/>
      <c r="J57470" s="2"/>
      <c r="K57470" s="2"/>
      <c r="L57470" s="2"/>
      <c r="X57470" s="2"/>
      <c r="Y57470" s="2"/>
    </row>
    <row r="57471" spans="3:25" x14ac:dyDescent="0.25">
      <c r="C57471" s="2"/>
      <c r="D57471" s="2"/>
      <c r="E57471" s="2"/>
      <c r="I57471" s="2"/>
      <c r="J57471" s="2"/>
      <c r="K57471" s="2"/>
      <c r="L57471" s="2"/>
      <c r="X57471" s="2"/>
      <c r="Y57471" s="2"/>
    </row>
    <row r="57472" spans="3:25" x14ac:dyDescent="0.25">
      <c r="C57472" s="2"/>
      <c r="D57472" s="2"/>
      <c r="E57472" s="2"/>
      <c r="I57472" s="2"/>
      <c r="J57472" s="2"/>
      <c r="K57472" s="2"/>
      <c r="L57472" s="2"/>
      <c r="X57472" s="2"/>
      <c r="Y57472" s="2"/>
    </row>
    <row r="57473" spans="3:25" x14ac:dyDescent="0.25">
      <c r="C57473" s="2"/>
      <c r="D57473" s="2"/>
      <c r="E57473" s="2"/>
      <c r="I57473" s="2"/>
      <c r="J57473" s="2"/>
      <c r="K57473" s="2"/>
      <c r="L57473" s="2"/>
      <c r="X57473" s="2"/>
      <c r="Y57473" s="2"/>
    </row>
    <row r="57474" spans="3:25" x14ac:dyDescent="0.25">
      <c r="C57474" s="2"/>
      <c r="D57474" s="2"/>
      <c r="E57474" s="2"/>
      <c r="I57474" s="2"/>
      <c r="J57474" s="2"/>
      <c r="K57474" s="2"/>
      <c r="L57474" s="2"/>
      <c r="X57474" s="2"/>
      <c r="Y57474" s="2"/>
    </row>
    <row r="57475" spans="3:25" x14ac:dyDescent="0.25">
      <c r="C57475" s="2"/>
      <c r="D57475" s="2"/>
      <c r="E57475" s="2"/>
      <c r="I57475" s="2"/>
      <c r="J57475" s="2"/>
      <c r="K57475" s="2"/>
      <c r="L57475" s="2"/>
      <c r="X57475" s="2"/>
      <c r="Y57475" s="2"/>
    </row>
    <row r="57476" spans="3:25" x14ac:dyDescent="0.25">
      <c r="C57476" s="2"/>
      <c r="D57476" s="2"/>
      <c r="E57476" s="2"/>
      <c r="I57476" s="2"/>
      <c r="J57476" s="2"/>
      <c r="K57476" s="2"/>
      <c r="L57476" s="2"/>
      <c r="X57476" s="2"/>
      <c r="Y57476" s="2"/>
    </row>
    <row r="57477" spans="3:25" x14ac:dyDescent="0.25">
      <c r="C57477" s="2"/>
      <c r="D57477" s="2"/>
      <c r="E57477" s="2"/>
      <c r="I57477" s="2"/>
      <c r="J57477" s="2"/>
      <c r="K57477" s="2"/>
      <c r="L57477" s="2"/>
      <c r="X57477" s="2"/>
      <c r="Y57477" s="2"/>
    </row>
    <row r="57478" spans="3:25" x14ac:dyDescent="0.25">
      <c r="C57478" s="2"/>
      <c r="D57478" s="2"/>
      <c r="E57478" s="2"/>
      <c r="I57478" s="2"/>
      <c r="J57478" s="2"/>
      <c r="K57478" s="2"/>
      <c r="L57478" s="2"/>
      <c r="X57478" s="2"/>
      <c r="Y57478" s="2"/>
    </row>
    <row r="57479" spans="3:25" x14ac:dyDescent="0.25">
      <c r="C57479" s="2"/>
      <c r="D57479" s="2"/>
      <c r="E57479" s="2"/>
      <c r="I57479" s="2"/>
      <c r="J57479" s="2"/>
      <c r="K57479" s="2"/>
      <c r="L57479" s="2"/>
      <c r="X57479" s="2"/>
      <c r="Y57479" s="2"/>
    </row>
    <row r="57480" spans="3:25" x14ac:dyDescent="0.25">
      <c r="C57480" s="2"/>
      <c r="D57480" s="2"/>
      <c r="E57480" s="2"/>
      <c r="I57480" s="2"/>
      <c r="J57480" s="2"/>
      <c r="K57480" s="2"/>
      <c r="L57480" s="2"/>
      <c r="X57480" s="2"/>
      <c r="Y57480" s="2"/>
    </row>
    <row r="57481" spans="3:25" x14ac:dyDescent="0.25">
      <c r="C57481" s="2"/>
      <c r="D57481" s="2"/>
      <c r="E57481" s="2"/>
      <c r="I57481" s="2"/>
      <c r="J57481" s="2"/>
      <c r="K57481" s="2"/>
      <c r="L57481" s="2"/>
      <c r="X57481" s="2"/>
      <c r="Y57481" s="2"/>
    </row>
    <row r="57482" spans="3:25" x14ac:dyDescent="0.25">
      <c r="C57482" s="2"/>
      <c r="D57482" s="2"/>
      <c r="E57482" s="2"/>
      <c r="I57482" s="2"/>
      <c r="J57482" s="2"/>
      <c r="K57482" s="2"/>
      <c r="L57482" s="2"/>
      <c r="X57482" s="2"/>
      <c r="Y57482" s="2"/>
    </row>
    <row r="57483" spans="3:25" x14ac:dyDescent="0.25">
      <c r="C57483" s="2"/>
      <c r="D57483" s="2"/>
      <c r="E57483" s="2"/>
      <c r="I57483" s="2"/>
      <c r="J57483" s="2"/>
      <c r="K57483" s="2"/>
      <c r="L57483" s="2"/>
      <c r="X57483" s="2"/>
      <c r="Y57483" s="2"/>
    </row>
    <row r="57484" spans="3:25" x14ac:dyDescent="0.25">
      <c r="C57484" s="2"/>
      <c r="D57484" s="2"/>
      <c r="E57484" s="2"/>
      <c r="I57484" s="2"/>
      <c r="J57484" s="2"/>
      <c r="K57484" s="2"/>
      <c r="L57484" s="2"/>
      <c r="X57484" s="2"/>
      <c r="Y57484" s="2"/>
    </row>
    <row r="57485" spans="3:25" x14ac:dyDescent="0.25">
      <c r="C57485" s="2"/>
      <c r="D57485" s="2"/>
      <c r="E57485" s="2"/>
      <c r="I57485" s="2"/>
      <c r="J57485" s="2"/>
      <c r="K57485" s="2"/>
      <c r="L57485" s="2"/>
      <c r="X57485" s="2"/>
      <c r="Y57485" s="2"/>
    </row>
    <row r="57486" spans="3:25" x14ac:dyDescent="0.25">
      <c r="C57486" s="2"/>
      <c r="D57486" s="2"/>
      <c r="E57486" s="2"/>
      <c r="I57486" s="2"/>
      <c r="J57486" s="2"/>
      <c r="K57486" s="2"/>
      <c r="L57486" s="2"/>
      <c r="X57486" s="2"/>
      <c r="Y57486" s="2"/>
    </row>
    <row r="57487" spans="3:25" x14ac:dyDescent="0.25">
      <c r="C57487" s="2"/>
      <c r="D57487" s="2"/>
      <c r="E57487" s="2"/>
      <c r="I57487" s="2"/>
      <c r="J57487" s="2"/>
      <c r="K57487" s="2"/>
      <c r="L57487" s="2"/>
      <c r="X57487" s="2"/>
      <c r="Y57487" s="2"/>
    </row>
    <row r="57488" spans="3:25" x14ac:dyDescent="0.25">
      <c r="C57488" s="2"/>
      <c r="D57488" s="2"/>
      <c r="E57488" s="2"/>
      <c r="I57488" s="2"/>
      <c r="J57488" s="2"/>
      <c r="K57488" s="2"/>
      <c r="L57488" s="2"/>
      <c r="X57488" s="2"/>
      <c r="Y57488" s="2"/>
    </row>
    <row r="57489" spans="3:25" x14ac:dyDescent="0.25">
      <c r="C57489" s="2"/>
      <c r="D57489" s="2"/>
      <c r="E57489" s="2"/>
      <c r="I57489" s="2"/>
      <c r="J57489" s="2"/>
      <c r="K57489" s="2"/>
      <c r="L57489" s="2"/>
      <c r="X57489" s="2"/>
      <c r="Y57489" s="2"/>
    </row>
    <row r="57490" spans="3:25" x14ac:dyDescent="0.25">
      <c r="C57490" s="2"/>
      <c r="D57490" s="2"/>
      <c r="E57490" s="2"/>
      <c r="I57490" s="2"/>
      <c r="J57490" s="2"/>
      <c r="K57490" s="2"/>
      <c r="L57490" s="2"/>
      <c r="X57490" s="2"/>
      <c r="Y57490" s="2"/>
    </row>
    <row r="57491" spans="3:25" x14ac:dyDescent="0.25">
      <c r="C57491" s="2"/>
      <c r="D57491" s="2"/>
      <c r="E57491" s="2"/>
      <c r="I57491" s="2"/>
      <c r="J57491" s="2"/>
      <c r="K57491" s="2"/>
      <c r="L57491" s="2"/>
      <c r="X57491" s="2"/>
      <c r="Y57491" s="2"/>
    </row>
    <row r="57492" spans="3:25" x14ac:dyDescent="0.25">
      <c r="C57492" s="2"/>
      <c r="D57492" s="2"/>
      <c r="E57492" s="2"/>
      <c r="I57492" s="2"/>
      <c r="J57492" s="2"/>
      <c r="K57492" s="2"/>
      <c r="L57492" s="2"/>
      <c r="X57492" s="2"/>
      <c r="Y57492" s="2"/>
    </row>
    <row r="57493" spans="3:25" x14ac:dyDescent="0.25">
      <c r="C57493" s="2"/>
      <c r="D57493" s="2"/>
      <c r="E57493" s="2"/>
      <c r="I57493" s="2"/>
      <c r="J57493" s="2"/>
      <c r="K57493" s="2"/>
      <c r="L57493" s="2"/>
      <c r="X57493" s="2"/>
      <c r="Y57493" s="2"/>
    </row>
    <row r="57494" spans="3:25" x14ac:dyDescent="0.25">
      <c r="C57494" s="2"/>
      <c r="D57494" s="2"/>
      <c r="E57494" s="2"/>
      <c r="I57494" s="2"/>
      <c r="J57494" s="2"/>
      <c r="K57494" s="2"/>
      <c r="L57494" s="2"/>
      <c r="X57494" s="2"/>
      <c r="Y57494" s="2"/>
    </row>
    <row r="57495" spans="3:25" x14ac:dyDescent="0.25">
      <c r="C57495" s="2"/>
      <c r="D57495" s="2"/>
      <c r="E57495" s="2"/>
      <c r="I57495" s="2"/>
      <c r="J57495" s="2"/>
      <c r="K57495" s="2"/>
      <c r="L57495" s="2"/>
      <c r="X57495" s="2"/>
      <c r="Y57495" s="2"/>
    </row>
    <row r="57496" spans="3:25" x14ac:dyDescent="0.25">
      <c r="C57496" s="2"/>
      <c r="D57496" s="2"/>
      <c r="E57496" s="2"/>
      <c r="I57496" s="2"/>
      <c r="J57496" s="2"/>
      <c r="K57496" s="2"/>
      <c r="L57496" s="2"/>
      <c r="X57496" s="2"/>
      <c r="Y57496" s="2"/>
    </row>
    <row r="57497" spans="3:25" x14ac:dyDescent="0.25">
      <c r="C57497" s="2"/>
      <c r="D57497" s="2"/>
      <c r="E57497" s="2"/>
      <c r="I57497" s="2"/>
      <c r="J57497" s="2"/>
      <c r="K57497" s="2"/>
      <c r="L57497" s="2"/>
      <c r="X57497" s="2"/>
      <c r="Y57497" s="2"/>
    </row>
    <row r="57498" spans="3:25" x14ac:dyDescent="0.25">
      <c r="C57498" s="2"/>
      <c r="D57498" s="2"/>
      <c r="E57498" s="2"/>
      <c r="I57498" s="2"/>
      <c r="J57498" s="2"/>
      <c r="K57498" s="2"/>
      <c r="L57498" s="2"/>
      <c r="X57498" s="2"/>
      <c r="Y57498" s="2"/>
    </row>
    <row r="57499" spans="3:25" x14ac:dyDescent="0.25">
      <c r="C57499" s="2"/>
      <c r="D57499" s="2"/>
      <c r="E57499" s="2"/>
      <c r="I57499" s="2"/>
      <c r="J57499" s="2"/>
      <c r="K57499" s="2"/>
      <c r="L57499" s="2"/>
      <c r="X57499" s="2"/>
      <c r="Y57499" s="2"/>
    </row>
    <row r="57500" spans="3:25" x14ac:dyDescent="0.25">
      <c r="C57500" s="2"/>
      <c r="D57500" s="2"/>
      <c r="E57500" s="2"/>
      <c r="I57500" s="2"/>
      <c r="J57500" s="2"/>
      <c r="K57500" s="2"/>
      <c r="L57500" s="2"/>
      <c r="X57500" s="2"/>
      <c r="Y57500" s="2"/>
    </row>
    <row r="57501" spans="3:25" x14ac:dyDescent="0.25">
      <c r="C57501" s="2"/>
      <c r="D57501" s="2"/>
      <c r="E57501" s="2"/>
      <c r="I57501" s="2"/>
      <c r="J57501" s="2"/>
      <c r="K57501" s="2"/>
      <c r="L57501" s="2"/>
      <c r="X57501" s="2"/>
      <c r="Y57501" s="2"/>
    </row>
    <row r="57502" spans="3:25" x14ac:dyDescent="0.25">
      <c r="C57502" s="2"/>
      <c r="D57502" s="2"/>
      <c r="E57502" s="2"/>
      <c r="I57502" s="2"/>
      <c r="J57502" s="2"/>
      <c r="K57502" s="2"/>
      <c r="L57502" s="2"/>
      <c r="X57502" s="2"/>
      <c r="Y57502" s="2"/>
    </row>
    <row r="57503" spans="3:25" x14ac:dyDescent="0.25">
      <c r="C57503" s="2"/>
      <c r="D57503" s="2"/>
      <c r="E57503" s="2"/>
      <c r="I57503" s="2"/>
      <c r="J57503" s="2"/>
      <c r="K57503" s="2"/>
      <c r="L57503" s="2"/>
      <c r="X57503" s="2"/>
      <c r="Y57503" s="2"/>
    </row>
    <row r="57504" spans="3:25" x14ac:dyDescent="0.25">
      <c r="C57504" s="2"/>
      <c r="D57504" s="2"/>
      <c r="E57504" s="2"/>
      <c r="I57504" s="2"/>
      <c r="J57504" s="2"/>
      <c r="K57504" s="2"/>
      <c r="L57504" s="2"/>
      <c r="X57504" s="2"/>
      <c r="Y57504" s="2"/>
    </row>
    <row r="57505" spans="3:25" x14ac:dyDescent="0.25">
      <c r="C57505" s="2"/>
      <c r="D57505" s="2"/>
      <c r="E57505" s="2"/>
      <c r="I57505" s="2"/>
      <c r="J57505" s="2"/>
      <c r="K57505" s="2"/>
      <c r="L57505" s="2"/>
      <c r="X57505" s="2"/>
      <c r="Y57505" s="2"/>
    </row>
    <row r="57506" spans="3:25" x14ac:dyDescent="0.25">
      <c r="C57506" s="2"/>
      <c r="D57506" s="2"/>
      <c r="E57506" s="2"/>
      <c r="I57506" s="2"/>
      <c r="J57506" s="2"/>
      <c r="K57506" s="2"/>
      <c r="L57506" s="2"/>
      <c r="X57506" s="2"/>
      <c r="Y57506" s="2"/>
    </row>
    <row r="57507" spans="3:25" x14ac:dyDescent="0.25">
      <c r="C57507" s="2"/>
      <c r="D57507" s="2"/>
      <c r="E57507" s="2"/>
      <c r="I57507" s="2"/>
      <c r="J57507" s="2"/>
      <c r="K57507" s="2"/>
      <c r="L57507" s="2"/>
      <c r="X57507" s="2"/>
      <c r="Y57507" s="2"/>
    </row>
    <row r="57508" spans="3:25" x14ac:dyDescent="0.25">
      <c r="C57508" s="2"/>
      <c r="D57508" s="2"/>
      <c r="E57508" s="2"/>
      <c r="I57508" s="2"/>
      <c r="J57508" s="2"/>
      <c r="K57508" s="2"/>
      <c r="L57508" s="2"/>
      <c r="X57508" s="2"/>
      <c r="Y57508" s="2"/>
    </row>
    <row r="57509" spans="3:25" x14ac:dyDescent="0.25">
      <c r="C57509" s="2"/>
      <c r="D57509" s="2"/>
      <c r="E57509" s="2"/>
      <c r="I57509" s="2"/>
      <c r="J57509" s="2"/>
      <c r="K57509" s="2"/>
      <c r="L57509" s="2"/>
      <c r="X57509" s="2"/>
      <c r="Y57509" s="2"/>
    </row>
    <row r="57510" spans="3:25" x14ac:dyDescent="0.25">
      <c r="C57510" s="2"/>
      <c r="D57510" s="2"/>
      <c r="E57510" s="2"/>
      <c r="I57510" s="2"/>
      <c r="J57510" s="2"/>
      <c r="K57510" s="2"/>
      <c r="L57510" s="2"/>
      <c r="X57510" s="2"/>
      <c r="Y57510" s="2"/>
    </row>
    <row r="57511" spans="3:25" x14ac:dyDescent="0.25">
      <c r="C57511" s="2"/>
      <c r="D57511" s="2"/>
      <c r="E57511" s="2"/>
      <c r="I57511" s="2"/>
      <c r="J57511" s="2"/>
      <c r="K57511" s="2"/>
      <c r="L57511" s="2"/>
      <c r="X57511" s="2"/>
      <c r="Y57511" s="2"/>
    </row>
    <row r="57512" spans="3:25" x14ac:dyDescent="0.25">
      <c r="C57512" s="2"/>
      <c r="D57512" s="2"/>
      <c r="E57512" s="2"/>
      <c r="I57512" s="2"/>
      <c r="J57512" s="2"/>
      <c r="K57512" s="2"/>
      <c r="L57512" s="2"/>
      <c r="X57512" s="2"/>
      <c r="Y57512" s="2"/>
    </row>
    <row r="57513" spans="3:25" x14ac:dyDescent="0.25">
      <c r="C57513" s="2"/>
      <c r="D57513" s="2"/>
      <c r="E57513" s="2"/>
      <c r="I57513" s="2"/>
      <c r="J57513" s="2"/>
      <c r="K57513" s="2"/>
      <c r="L57513" s="2"/>
      <c r="X57513" s="2"/>
      <c r="Y57513" s="2"/>
    </row>
    <row r="57514" spans="3:25" x14ac:dyDescent="0.25">
      <c r="C57514" s="2"/>
      <c r="D57514" s="2"/>
      <c r="E57514" s="2"/>
      <c r="I57514" s="2"/>
      <c r="J57514" s="2"/>
      <c r="K57514" s="2"/>
      <c r="L57514" s="2"/>
      <c r="X57514" s="2"/>
      <c r="Y57514" s="2"/>
    </row>
    <row r="57515" spans="3:25" x14ac:dyDescent="0.25">
      <c r="C57515" s="2"/>
      <c r="D57515" s="2"/>
      <c r="E57515" s="2"/>
      <c r="I57515" s="2"/>
      <c r="J57515" s="2"/>
      <c r="K57515" s="2"/>
      <c r="L57515" s="2"/>
      <c r="X57515" s="2"/>
      <c r="Y57515" s="2"/>
    </row>
    <row r="57516" spans="3:25" x14ac:dyDescent="0.25">
      <c r="C57516" s="2"/>
      <c r="D57516" s="2"/>
      <c r="E57516" s="2"/>
      <c r="I57516" s="2"/>
      <c r="J57516" s="2"/>
      <c r="K57516" s="2"/>
      <c r="L57516" s="2"/>
      <c r="X57516" s="2"/>
      <c r="Y57516" s="2"/>
    </row>
    <row r="57517" spans="3:25" x14ac:dyDescent="0.25">
      <c r="C57517" s="2"/>
      <c r="D57517" s="2"/>
      <c r="E57517" s="2"/>
      <c r="I57517" s="2"/>
      <c r="J57517" s="2"/>
      <c r="K57517" s="2"/>
      <c r="L57517" s="2"/>
      <c r="X57517" s="2"/>
      <c r="Y57517" s="2"/>
    </row>
    <row r="57518" spans="3:25" x14ac:dyDescent="0.25">
      <c r="C57518" s="2"/>
      <c r="D57518" s="2"/>
      <c r="E57518" s="2"/>
      <c r="I57518" s="2"/>
      <c r="J57518" s="2"/>
      <c r="K57518" s="2"/>
      <c r="L57518" s="2"/>
      <c r="X57518" s="2"/>
      <c r="Y57518" s="2"/>
    </row>
    <row r="57519" spans="3:25" x14ac:dyDescent="0.25">
      <c r="C57519" s="2"/>
      <c r="D57519" s="2"/>
      <c r="E57519" s="2"/>
      <c r="I57519" s="2"/>
      <c r="J57519" s="2"/>
      <c r="K57519" s="2"/>
      <c r="L57519" s="2"/>
      <c r="X57519" s="2"/>
      <c r="Y57519" s="2"/>
    </row>
    <row r="57520" spans="3:25" x14ac:dyDescent="0.25">
      <c r="C57520" s="2"/>
      <c r="D57520" s="2"/>
      <c r="E57520" s="2"/>
      <c r="I57520" s="2"/>
      <c r="J57520" s="2"/>
      <c r="K57520" s="2"/>
      <c r="L57520" s="2"/>
      <c r="X57520" s="2"/>
      <c r="Y57520" s="2"/>
    </row>
    <row r="57521" spans="3:25" x14ac:dyDescent="0.25">
      <c r="C57521" s="2"/>
      <c r="D57521" s="2"/>
      <c r="E57521" s="2"/>
      <c r="I57521" s="2"/>
      <c r="J57521" s="2"/>
      <c r="K57521" s="2"/>
      <c r="L57521" s="2"/>
      <c r="X57521" s="2"/>
      <c r="Y57521" s="2"/>
    </row>
    <row r="57522" spans="3:25" x14ac:dyDescent="0.25">
      <c r="C57522" s="2"/>
      <c r="D57522" s="2"/>
      <c r="E57522" s="2"/>
      <c r="I57522" s="2"/>
      <c r="J57522" s="2"/>
      <c r="K57522" s="2"/>
      <c r="L57522" s="2"/>
      <c r="X57522" s="2"/>
      <c r="Y57522" s="2"/>
    </row>
    <row r="57523" spans="3:25" x14ac:dyDescent="0.25">
      <c r="C57523" s="2"/>
      <c r="D57523" s="2"/>
      <c r="E57523" s="2"/>
      <c r="I57523" s="2"/>
      <c r="J57523" s="2"/>
      <c r="K57523" s="2"/>
      <c r="L57523" s="2"/>
      <c r="X57523" s="2"/>
      <c r="Y57523" s="2"/>
    </row>
    <row r="57524" spans="3:25" x14ac:dyDescent="0.25">
      <c r="C57524" s="2"/>
      <c r="D57524" s="2"/>
      <c r="E57524" s="2"/>
      <c r="I57524" s="2"/>
      <c r="J57524" s="2"/>
      <c r="K57524" s="2"/>
      <c r="L57524" s="2"/>
      <c r="X57524" s="2"/>
      <c r="Y57524" s="2"/>
    </row>
    <row r="57525" spans="3:25" x14ac:dyDescent="0.25">
      <c r="C57525" s="2"/>
      <c r="D57525" s="2"/>
      <c r="E57525" s="2"/>
      <c r="I57525" s="2"/>
      <c r="J57525" s="2"/>
      <c r="K57525" s="2"/>
      <c r="L57525" s="2"/>
      <c r="X57525" s="2"/>
      <c r="Y57525" s="2"/>
    </row>
    <row r="57526" spans="3:25" x14ac:dyDescent="0.25">
      <c r="C57526" s="2"/>
      <c r="D57526" s="2"/>
      <c r="E57526" s="2"/>
      <c r="I57526" s="2"/>
      <c r="J57526" s="2"/>
      <c r="K57526" s="2"/>
      <c r="L57526" s="2"/>
      <c r="X57526" s="2"/>
      <c r="Y57526" s="2"/>
    </row>
    <row r="57527" spans="3:25" x14ac:dyDescent="0.25">
      <c r="C57527" s="2"/>
      <c r="D57527" s="2"/>
      <c r="E57527" s="2"/>
      <c r="I57527" s="2"/>
      <c r="J57527" s="2"/>
      <c r="K57527" s="2"/>
      <c r="L57527" s="2"/>
      <c r="X57527" s="2"/>
      <c r="Y57527" s="2"/>
    </row>
    <row r="57528" spans="3:25" x14ac:dyDescent="0.25">
      <c r="C57528" s="2"/>
      <c r="D57528" s="2"/>
      <c r="E57528" s="2"/>
      <c r="I57528" s="2"/>
      <c r="J57528" s="2"/>
      <c r="K57528" s="2"/>
      <c r="L57528" s="2"/>
      <c r="X57528" s="2"/>
      <c r="Y57528" s="2"/>
    </row>
    <row r="57529" spans="3:25" x14ac:dyDescent="0.25">
      <c r="C57529" s="2"/>
      <c r="D57529" s="2"/>
      <c r="E57529" s="2"/>
      <c r="I57529" s="2"/>
      <c r="J57529" s="2"/>
      <c r="K57529" s="2"/>
      <c r="L57529" s="2"/>
      <c r="X57529" s="2"/>
      <c r="Y57529" s="2"/>
    </row>
    <row r="57530" spans="3:25" x14ac:dyDescent="0.25">
      <c r="C57530" s="2"/>
      <c r="D57530" s="2"/>
      <c r="E57530" s="2"/>
      <c r="I57530" s="2"/>
      <c r="J57530" s="2"/>
      <c r="K57530" s="2"/>
      <c r="L57530" s="2"/>
      <c r="X57530" s="2"/>
      <c r="Y57530" s="2"/>
    </row>
    <row r="57531" spans="3:25" x14ac:dyDescent="0.25">
      <c r="C57531" s="2"/>
      <c r="D57531" s="2"/>
      <c r="E57531" s="2"/>
      <c r="I57531" s="2"/>
      <c r="J57531" s="2"/>
      <c r="K57531" s="2"/>
      <c r="L57531" s="2"/>
      <c r="X57531" s="2"/>
      <c r="Y57531" s="2"/>
    </row>
    <row r="57532" spans="3:25" x14ac:dyDescent="0.25">
      <c r="C57532" s="2"/>
      <c r="D57532" s="2"/>
      <c r="E57532" s="2"/>
      <c r="I57532" s="2"/>
      <c r="J57532" s="2"/>
      <c r="K57532" s="2"/>
      <c r="L57532" s="2"/>
      <c r="X57532" s="2"/>
      <c r="Y57532" s="2"/>
    </row>
    <row r="57533" spans="3:25" x14ac:dyDescent="0.25">
      <c r="C57533" s="2"/>
      <c r="D57533" s="2"/>
      <c r="E57533" s="2"/>
      <c r="I57533" s="2"/>
      <c r="J57533" s="2"/>
      <c r="K57533" s="2"/>
      <c r="L57533" s="2"/>
      <c r="X57533" s="2"/>
      <c r="Y57533" s="2"/>
    </row>
    <row r="57534" spans="3:25" x14ac:dyDescent="0.25">
      <c r="C57534" s="2"/>
      <c r="D57534" s="2"/>
      <c r="E57534" s="2"/>
      <c r="I57534" s="2"/>
      <c r="J57534" s="2"/>
      <c r="K57534" s="2"/>
      <c r="L57534" s="2"/>
      <c r="X57534" s="2"/>
      <c r="Y57534" s="2"/>
    </row>
    <row r="57535" spans="3:25" x14ac:dyDescent="0.25">
      <c r="C57535" s="2"/>
      <c r="D57535" s="2"/>
      <c r="E57535" s="2"/>
      <c r="I57535" s="2"/>
      <c r="J57535" s="2"/>
      <c r="K57535" s="2"/>
      <c r="L57535" s="2"/>
      <c r="X57535" s="2"/>
      <c r="Y57535" s="2"/>
    </row>
    <row r="57536" spans="3:25" x14ac:dyDescent="0.25">
      <c r="C57536" s="2"/>
      <c r="D57536" s="2"/>
      <c r="E57536" s="2"/>
      <c r="I57536" s="2"/>
      <c r="J57536" s="2"/>
      <c r="K57536" s="2"/>
      <c r="L57536" s="2"/>
      <c r="X57536" s="2"/>
      <c r="Y57536" s="2"/>
    </row>
    <row r="57537" spans="3:25" x14ac:dyDescent="0.25">
      <c r="C57537" s="2"/>
      <c r="D57537" s="2"/>
      <c r="E57537" s="2"/>
      <c r="I57537" s="2"/>
      <c r="J57537" s="2"/>
      <c r="K57537" s="2"/>
      <c r="L57537" s="2"/>
      <c r="X57537" s="2"/>
      <c r="Y57537" s="2"/>
    </row>
    <row r="57538" spans="3:25" x14ac:dyDescent="0.25">
      <c r="C57538" s="2"/>
      <c r="D57538" s="2"/>
      <c r="E57538" s="2"/>
      <c r="I57538" s="2"/>
      <c r="J57538" s="2"/>
      <c r="K57538" s="2"/>
      <c r="L57538" s="2"/>
      <c r="X57538" s="2"/>
      <c r="Y57538" s="2"/>
    </row>
    <row r="57539" spans="3:25" x14ac:dyDescent="0.25">
      <c r="C57539" s="2"/>
      <c r="D57539" s="2"/>
      <c r="E57539" s="2"/>
      <c r="I57539" s="2"/>
      <c r="J57539" s="2"/>
      <c r="K57539" s="2"/>
      <c r="L57539" s="2"/>
      <c r="X57539" s="2"/>
      <c r="Y57539" s="2"/>
    </row>
    <row r="57540" spans="3:25" x14ac:dyDescent="0.25">
      <c r="C57540" s="2"/>
      <c r="D57540" s="2"/>
      <c r="E57540" s="2"/>
      <c r="I57540" s="2"/>
      <c r="J57540" s="2"/>
      <c r="K57540" s="2"/>
      <c r="L57540" s="2"/>
      <c r="X57540" s="2"/>
      <c r="Y57540" s="2"/>
    </row>
    <row r="57541" spans="3:25" x14ac:dyDescent="0.25">
      <c r="C57541" s="2"/>
      <c r="D57541" s="2"/>
      <c r="E57541" s="2"/>
      <c r="I57541" s="2"/>
      <c r="J57541" s="2"/>
      <c r="K57541" s="2"/>
      <c r="L57541" s="2"/>
      <c r="X57541" s="2"/>
      <c r="Y57541" s="2"/>
    </row>
    <row r="57542" spans="3:25" x14ac:dyDescent="0.25">
      <c r="C57542" s="2"/>
      <c r="D57542" s="2"/>
      <c r="E57542" s="2"/>
      <c r="I57542" s="2"/>
      <c r="J57542" s="2"/>
      <c r="K57542" s="2"/>
      <c r="L57542" s="2"/>
      <c r="X57542" s="2"/>
      <c r="Y57542" s="2"/>
    </row>
    <row r="57543" spans="3:25" x14ac:dyDescent="0.25">
      <c r="C57543" s="2"/>
      <c r="D57543" s="2"/>
      <c r="E57543" s="2"/>
      <c r="I57543" s="2"/>
      <c r="J57543" s="2"/>
      <c r="K57543" s="2"/>
      <c r="L57543" s="2"/>
      <c r="X57543" s="2"/>
      <c r="Y57543" s="2"/>
    </row>
    <row r="57544" spans="3:25" x14ac:dyDescent="0.25">
      <c r="C57544" s="2"/>
      <c r="D57544" s="2"/>
      <c r="E57544" s="2"/>
      <c r="I57544" s="2"/>
      <c r="J57544" s="2"/>
      <c r="K57544" s="2"/>
      <c r="L57544" s="2"/>
      <c r="X57544" s="2"/>
      <c r="Y57544" s="2"/>
    </row>
    <row r="57545" spans="3:25" x14ac:dyDescent="0.25">
      <c r="C57545" s="2"/>
      <c r="D57545" s="2"/>
      <c r="E57545" s="2"/>
      <c r="I57545" s="2"/>
      <c r="J57545" s="2"/>
      <c r="K57545" s="2"/>
      <c r="L57545" s="2"/>
      <c r="X57545" s="2"/>
      <c r="Y57545" s="2"/>
    </row>
    <row r="57546" spans="3:25" x14ac:dyDescent="0.25">
      <c r="C57546" s="2"/>
      <c r="D57546" s="2"/>
      <c r="E57546" s="2"/>
      <c r="I57546" s="2"/>
      <c r="J57546" s="2"/>
      <c r="K57546" s="2"/>
      <c r="L57546" s="2"/>
      <c r="X57546" s="2"/>
      <c r="Y57546" s="2"/>
    </row>
    <row r="57547" spans="3:25" x14ac:dyDescent="0.25">
      <c r="C57547" s="2"/>
      <c r="D57547" s="2"/>
      <c r="E57547" s="2"/>
      <c r="I57547" s="2"/>
      <c r="J57547" s="2"/>
      <c r="K57547" s="2"/>
      <c r="L57547" s="2"/>
      <c r="X57547" s="2"/>
      <c r="Y57547" s="2"/>
    </row>
    <row r="57548" spans="3:25" x14ac:dyDescent="0.25">
      <c r="C57548" s="2"/>
      <c r="D57548" s="2"/>
      <c r="E57548" s="2"/>
      <c r="I57548" s="2"/>
      <c r="J57548" s="2"/>
      <c r="K57548" s="2"/>
      <c r="L57548" s="2"/>
      <c r="X57548" s="2"/>
      <c r="Y57548" s="2"/>
    </row>
    <row r="57549" spans="3:25" x14ac:dyDescent="0.25">
      <c r="C57549" s="2"/>
      <c r="D57549" s="2"/>
      <c r="E57549" s="2"/>
      <c r="I57549" s="2"/>
      <c r="J57549" s="2"/>
      <c r="K57549" s="2"/>
      <c r="L57549" s="2"/>
      <c r="X57549" s="2"/>
      <c r="Y57549" s="2"/>
    </row>
    <row r="57550" spans="3:25" x14ac:dyDescent="0.25">
      <c r="C57550" s="2"/>
      <c r="D57550" s="2"/>
      <c r="E57550" s="2"/>
      <c r="I57550" s="2"/>
      <c r="J57550" s="2"/>
      <c r="K57550" s="2"/>
      <c r="L57550" s="2"/>
      <c r="X57550" s="2"/>
      <c r="Y57550" s="2"/>
    </row>
    <row r="57551" spans="3:25" x14ac:dyDescent="0.25">
      <c r="C57551" s="2"/>
      <c r="D57551" s="2"/>
      <c r="E57551" s="2"/>
      <c r="I57551" s="2"/>
      <c r="J57551" s="2"/>
      <c r="K57551" s="2"/>
      <c r="L57551" s="2"/>
      <c r="X57551" s="2"/>
      <c r="Y57551" s="2"/>
    </row>
    <row r="57552" spans="3:25" x14ac:dyDescent="0.25">
      <c r="C57552" s="2"/>
      <c r="D57552" s="2"/>
      <c r="E57552" s="2"/>
      <c r="I57552" s="2"/>
      <c r="J57552" s="2"/>
      <c r="K57552" s="2"/>
      <c r="L57552" s="2"/>
      <c r="X57552" s="2"/>
      <c r="Y57552" s="2"/>
    </row>
    <row r="57553" spans="3:25" x14ac:dyDescent="0.25">
      <c r="C57553" s="2"/>
      <c r="D57553" s="2"/>
      <c r="E57553" s="2"/>
      <c r="I57553" s="2"/>
      <c r="J57553" s="2"/>
      <c r="K57553" s="2"/>
      <c r="L57553" s="2"/>
      <c r="X57553" s="2"/>
      <c r="Y57553" s="2"/>
    </row>
    <row r="57554" spans="3:25" x14ac:dyDescent="0.25">
      <c r="C57554" s="2"/>
      <c r="D57554" s="2"/>
      <c r="E57554" s="2"/>
      <c r="I57554" s="2"/>
      <c r="J57554" s="2"/>
      <c r="K57554" s="2"/>
      <c r="L57554" s="2"/>
      <c r="X57554" s="2"/>
      <c r="Y57554" s="2"/>
    </row>
    <row r="57555" spans="3:25" x14ac:dyDescent="0.25">
      <c r="C57555" s="2"/>
      <c r="D57555" s="2"/>
      <c r="E57555" s="2"/>
      <c r="I57555" s="2"/>
      <c r="J57555" s="2"/>
      <c r="K57555" s="2"/>
      <c r="L57555" s="2"/>
      <c r="X57555" s="2"/>
      <c r="Y57555" s="2"/>
    </row>
    <row r="57556" spans="3:25" x14ac:dyDescent="0.25">
      <c r="C57556" s="2"/>
      <c r="D57556" s="2"/>
      <c r="E57556" s="2"/>
      <c r="I57556" s="2"/>
      <c r="J57556" s="2"/>
      <c r="K57556" s="2"/>
      <c r="L57556" s="2"/>
      <c r="X57556" s="2"/>
      <c r="Y57556" s="2"/>
    </row>
    <row r="57557" spans="3:25" x14ac:dyDescent="0.25">
      <c r="C57557" s="2"/>
      <c r="D57557" s="2"/>
      <c r="E57557" s="2"/>
      <c r="I57557" s="2"/>
      <c r="J57557" s="2"/>
      <c r="K57557" s="2"/>
      <c r="L57557" s="2"/>
      <c r="X57557" s="2"/>
      <c r="Y57557" s="2"/>
    </row>
    <row r="57558" spans="3:25" x14ac:dyDescent="0.25">
      <c r="C57558" s="2"/>
      <c r="D57558" s="2"/>
      <c r="E57558" s="2"/>
      <c r="I57558" s="2"/>
      <c r="J57558" s="2"/>
      <c r="K57558" s="2"/>
      <c r="L57558" s="2"/>
      <c r="X57558" s="2"/>
      <c r="Y57558" s="2"/>
    </row>
    <row r="57559" spans="3:25" x14ac:dyDescent="0.25">
      <c r="C57559" s="2"/>
      <c r="D57559" s="2"/>
      <c r="E57559" s="2"/>
      <c r="I57559" s="2"/>
      <c r="J57559" s="2"/>
      <c r="K57559" s="2"/>
      <c r="L57559" s="2"/>
      <c r="X57559" s="2"/>
      <c r="Y57559" s="2"/>
    </row>
    <row r="57560" spans="3:25" x14ac:dyDescent="0.25">
      <c r="C57560" s="2"/>
      <c r="D57560" s="2"/>
      <c r="E57560" s="2"/>
      <c r="I57560" s="2"/>
      <c r="J57560" s="2"/>
      <c r="K57560" s="2"/>
      <c r="L57560" s="2"/>
      <c r="X57560" s="2"/>
      <c r="Y57560" s="2"/>
    </row>
    <row r="57561" spans="3:25" x14ac:dyDescent="0.25">
      <c r="C57561" s="2"/>
      <c r="D57561" s="2"/>
      <c r="E57561" s="2"/>
      <c r="I57561" s="2"/>
      <c r="J57561" s="2"/>
      <c r="K57561" s="2"/>
      <c r="L57561" s="2"/>
      <c r="X57561" s="2"/>
      <c r="Y57561" s="2"/>
    </row>
    <row r="57562" spans="3:25" x14ac:dyDescent="0.25">
      <c r="C57562" s="2"/>
      <c r="D57562" s="2"/>
      <c r="E57562" s="2"/>
      <c r="I57562" s="2"/>
      <c r="J57562" s="2"/>
      <c r="K57562" s="2"/>
      <c r="L57562" s="2"/>
      <c r="X57562" s="2"/>
      <c r="Y57562" s="2"/>
    </row>
    <row r="57563" spans="3:25" x14ac:dyDescent="0.25">
      <c r="C57563" s="2"/>
      <c r="D57563" s="2"/>
      <c r="E57563" s="2"/>
      <c r="I57563" s="2"/>
      <c r="J57563" s="2"/>
      <c r="K57563" s="2"/>
      <c r="L57563" s="2"/>
      <c r="X57563" s="2"/>
      <c r="Y57563" s="2"/>
    </row>
    <row r="57564" spans="3:25" x14ac:dyDescent="0.25">
      <c r="C57564" s="2"/>
      <c r="D57564" s="2"/>
      <c r="E57564" s="2"/>
      <c r="I57564" s="2"/>
      <c r="J57564" s="2"/>
      <c r="K57564" s="2"/>
      <c r="L57564" s="2"/>
      <c r="X57564" s="2"/>
      <c r="Y57564" s="2"/>
    </row>
    <row r="57565" spans="3:25" x14ac:dyDescent="0.25">
      <c r="C57565" s="2"/>
      <c r="D57565" s="2"/>
      <c r="E57565" s="2"/>
      <c r="I57565" s="2"/>
      <c r="J57565" s="2"/>
      <c r="K57565" s="2"/>
      <c r="L57565" s="2"/>
      <c r="X57565" s="2"/>
      <c r="Y57565" s="2"/>
    </row>
    <row r="57566" spans="3:25" x14ac:dyDescent="0.25">
      <c r="C57566" s="2"/>
      <c r="D57566" s="2"/>
      <c r="E57566" s="2"/>
      <c r="I57566" s="2"/>
      <c r="J57566" s="2"/>
      <c r="K57566" s="2"/>
      <c r="L57566" s="2"/>
      <c r="X57566" s="2"/>
      <c r="Y57566" s="2"/>
    </row>
    <row r="57567" spans="3:25" x14ac:dyDescent="0.25">
      <c r="C57567" s="2"/>
      <c r="D57567" s="2"/>
      <c r="E57567" s="2"/>
      <c r="I57567" s="2"/>
      <c r="J57567" s="2"/>
      <c r="K57567" s="2"/>
      <c r="L57567" s="2"/>
      <c r="X57567" s="2"/>
      <c r="Y57567" s="2"/>
    </row>
    <row r="57568" spans="3:25" x14ac:dyDescent="0.25">
      <c r="C57568" s="2"/>
      <c r="D57568" s="2"/>
      <c r="E57568" s="2"/>
      <c r="I57568" s="2"/>
      <c r="J57568" s="2"/>
      <c r="K57568" s="2"/>
      <c r="L57568" s="2"/>
      <c r="X57568" s="2"/>
      <c r="Y57568" s="2"/>
    </row>
    <row r="57569" spans="3:25" x14ac:dyDescent="0.25">
      <c r="C57569" s="2"/>
      <c r="D57569" s="2"/>
      <c r="E57569" s="2"/>
      <c r="I57569" s="2"/>
      <c r="J57569" s="2"/>
      <c r="K57569" s="2"/>
      <c r="L57569" s="2"/>
      <c r="X57569" s="2"/>
      <c r="Y57569" s="2"/>
    </row>
    <row r="57570" spans="3:25" x14ac:dyDescent="0.25">
      <c r="C57570" s="2"/>
      <c r="D57570" s="2"/>
      <c r="E57570" s="2"/>
      <c r="I57570" s="2"/>
      <c r="J57570" s="2"/>
      <c r="K57570" s="2"/>
      <c r="L57570" s="2"/>
      <c r="X57570" s="2"/>
      <c r="Y57570" s="2"/>
    </row>
    <row r="57571" spans="3:25" x14ac:dyDescent="0.25">
      <c r="C57571" s="2"/>
      <c r="D57571" s="2"/>
      <c r="E57571" s="2"/>
      <c r="I57571" s="2"/>
      <c r="J57571" s="2"/>
      <c r="K57571" s="2"/>
      <c r="L57571" s="2"/>
      <c r="X57571" s="2"/>
      <c r="Y57571" s="2"/>
    </row>
    <row r="57572" spans="3:25" x14ac:dyDescent="0.25">
      <c r="C57572" s="2"/>
      <c r="D57572" s="2"/>
      <c r="E57572" s="2"/>
      <c r="I57572" s="2"/>
      <c r="J57572" s="2"/>
      <c r="K57572" s="2"/>
      <c r="L57572" s="2"/>
      <c r="X57572" s="2"/>
      <c r="Y57572" s="2"/>
    </row>
    <row r="57573" spans="3:25" x14ac:dyDescent="0.25">
      <c r="C57573" s="2"/>
      <c r="D57573" s="2"/>
      <c r="E57573" s="2"/>
      <c r="I57573" s="2"/>
      <c r="J57573" s="2"/>
      <c r="K57573" s="2"/>
      <c r="L57573" s="2"/>
      <c r="X57573" s="2"/>
      <c r="Y57573" s="2"/>
    </row>
    <row r="57574" spans="3:25" x14ac:dyDescent="0.25">
      <c r="C57574" s="2"/>
      <c r="D57574" s="2"/>
      <c r="E57574" s="2"/>
      <c r="I57574" s="2"/>
      <c r="J57574" s="2"/>
      <c r="K57574" s="2"/>
      <c r="L57574" s="2"/>
      <c r="X57574" s="2"/>
      <c r="Y57574" s="2"/>
    </row>
    <row r="57575" spans="3:25" x14ac:dyDescent="0.25">
      <c r="C57575" s="2"/>
      <c r="D57575" s="2"/>
      <c r="E57575" s="2"/>
      <c r="I57575" s="2"/>
      <c r="J57575" s="2"/>
      <c r="K57575" s="2"/>
      <c r="L57575" s="2"/>
      <c r="X57575" s="2"/>
      <c r="Y57575" s="2"/>
    </row>
    <row r="57576" spans="3:25" x14ac:dyDescent="0.25">
      <c r="C57576" s="2"/>
      <c r="D57576" s="2"/>
      <c r="E57576" s="2"/>
      <c r="I57576" s="2"/>
      <c r="J57576" s="2"/>
      <c r="K57576" s="2"/>
      <c r="L57576" s="2"/>
      <c r="X57576" s="2"/>
      <c r="Y57576" s="2"/>
    </row>
    <row r="57577" spans="3:25" x14ac:dyDescent="0.25">
      <c r="C57577" s="2"/>
      <c r="D57577" s="2"/>
      <c r="E57577" s="2"/>
      <c r="I57577" s="2"/>
      <c r="J57577" s="2"/>
      <c r="K57577" s="2"/>
      <c r="L57577" s="2"/>
      <c r="X57577" s="2"/>
      <c r="Y57577" s="2"/>
    </row>
    <row r="57578" spans="3:25" x14ac:dyDescent="0.25">
      <c r="C57578" s="2"/>
      <c r="D57578" s="2"/>
      <c r="E57578" s="2"/>
      <c r="I57578" s="2"/>
      <c r="J57578" s="2"/>
      <c r="K57578" s="2"/>
      <c r="L57578" s="2"/>
      <c r="X57578" s="2"/>
      <c r="Y57578" s="2"/>
    </row>
    <row r="57579" spans="3:25" x14ac:dyDescent="0.25">
      <c r="C57579" s="2"/>
      <c r="D57579" s="2"/>
      <c r="E57579" s="2"/>
      <c r="I57579" s="2"/>
      <c r="J57579" s="2"/>
      <c r="K57579" s="2"/>
      <c r="L57579" s="2"/>
      <c r="X57579" s="2"/>
      <c r="Y57579" s="2"/>
    </row>
    <row r="57580" spans="3:25" x14ac:dyDescent="0.25">
      <c r="C57580" s="2"/>
      <c r="D57580" s="2"/>
      <c r="E57580" s="2"/>
      <c r="I57580" s="2"/>
      <c r="J57580" s="2"/>
      <c r="K57580" s="2"/>
      <c r="L57580" s="2"/>
      <c r="X57580" s="2"/>
      <c r="Y57580" s="2"/>
    </row>
    <row r="57581" spans="3:25" x14ac:dyDescent="0.25">
      <c r="C57581" s="2"/>
      <c r="D57581" s="2"/>
      <c r="E57581" s="2"/>
      <c r="I57581" s="2"/>
      <c r="J57581" s="2"/>
      <c r="K57581" s="2"/>
      <c r="L57581" s="2"/>
      <c r="X57581" s="2"/>
      <c r="Y57581" s="2"/>
    </row>
    <row r="57582" spans="3:25" x14ac:dyDescent="0.25">
      <c r="C57582" s="2"/>
      <c r="D57582" s="2"/>
      <c r="E57582" s="2"/>
      <c r="I57582" s="2"/>
      <c r="J57582" s="2"/>
      <c r="K57582" s="2"/>
      <c r="L57582" s="2"/>
      <c r="X57582" s="2"/>
      <c r="Y57582" s="2"/>
    </row>
    <row r="57583" spans="3:25" x14ac:dyDescent="0.25">
      <c r="C57583" s="2"/>
      <c r="D57583" s="2"/>
      <c r="E57583" s="2"/>
      <c r="I57583" s="2"/>
      <c r="J57583" s="2"/>
      <c r="K57583" s="2"/>
      <c r="L57583" s="2"/>
      <c r="X57583" s="2"/>
      <c r="Y57583" s="2"/>
    </row>
    <row r="57584" spans="3:25" x14ac:dyDescent="0.25">
      <c r="C57584" s="2"/>
      <c r="D57584" s="2"/>
      <c r="E57584" s="2"/>
      <c r="I57584" s="2"/>
      <c r="J57584" s="2"/>
      <c r="K57584" s="2"/>
      <c r="L57584" s="2"/>
      <c r="X57584" s="2"/>
      <c r="Y57584" s="2"/>
    </row>
    <row r="57585" spans="3:25" x14ac:dyDescent="0.25">
      <c r="C57585" s="2"/>
      <c r="D57585" s="2"/>
      <c r="E57585" s="2"/>
      <c r="I57585" s="2"/>
      <c r="J57585" s="2"/>
      <c r="K57585" s="2"/>
      <c r="L57585" s="2"/>
      <c r="X57585" s="2"/>
      <c r="Y57585" s="2"/>
    </row>
    <row r="57586" spans="3:25" x14ac:dyDescent="0.25">
      <c r="C57586" s="2"/>
      <c r="D57586" s="2"/>
      <c r="E57586" s="2"/>
      <c r="I57586" s="2"/>
      <c r="J57586" s="2"/>
      <c r="K57586" s="2"/>
      <c r="L57586" s="2"/>
      <c r="X57586" s="2"/>
      <c r="Y57586" s="2"/>
    </row>
    <row r="57587" spans="3:25" x14ac:dyDescent="0.25">
      <c r="C57587" s="2"/>
      <c r="D57587" s="2"/>
      <c r="E57587" s="2"/>
      <c r="I57587" s="2"/>
      <c r="J57587" s="2"/>
      <c r="K57587" s="2"/>
      <c r="L57587" s="2"/>
      <c r="X57587" s="2"/>
      <c r="Y57587" s="2"/>
    </row>
    <row r="57588" spans="3:25" x14ac:dyDescent="0.25">
      <c r="C57588" s="2"/>
      <c r="D57588" s="2"/>
      <c r="E57588" s="2"/>
      <c r="I57588" s="2"/>
      <c r="J57588" s="2"/>
      <c r="K57588" s="2"/>
      <c r="L57588" s="2"/>
      <c r="X57588" s="2"/>
      <c r="Y57588" s="2"/>
    </row>
    <row r="57589" spans="3:25" x14ac:dyDescent="0.25">
      <c r="C57589" s="2"/>
      <c r="D57589" s="2"/>
      <c r="E57589" s="2"/>
      <c r="I57589" s="2"/>
      <c r="J57589" s="2"/>
      <c r="K57589" s="2"/>
      <c r="L57589" s="2"/>
      <c r="X57589" s="2"/>
      <c r="Y57589" s="2"/>
    </row>
    <row r="57590" spans="3:25" x14ac:dyDescent="0.25">
      <c r="C57590" s="2"/>
      <c r="D57590" s="2"/>
      <c r="E57590" s="2"/>
      <c r="I57590" s="2"/>
      <c r="J57590" s="2"/>
      <c r="K57590" s="2"/>
      <c r="L57590" s="2"/>
      <c r="X57590" s="2"/>
      <c r="Y57590" s="2"/>
    </row>
    <row r="57591" spans="3:25" x14ac:dyDescent="0.25">
      <c r="C57591" s="2"/>
      <c r="D57591" s="2"/>
      <c r="E57591" s="2"/>
      <c r="I57591" s="2"/>
      <c r="J57591" s="2"/>
      <c r="K57591" s="2"/>
      <c r="L57591" s="2"/>
      <c r="X57591" s="2"/>
      <c r="Y57591" s="2"/>
    </row>
    <row r="57592" spans="3:25" x14ac:dyDescent="0.25">
      <c r="C57592" s="2"/>
      <c r="D57592" s="2"/>
      <c r="E57592" s="2"/>
      <c r="I57592" s="2"/>
      <c r="J57592" s="2"/>
      <c r="K57592" s="2"/>
      <c r="L57592" s="2"/>
      <c r="X57592" s="2"/>
      <c r="Y57592" s="2"/>
    </row>
    <row r="57593" spans="3:25" x14ac:dyDescent="0.25">
      <c r="C57593" s="2"/>
      <c r="D57593" s="2"/>
      <c r="E57593" s="2"/>
      <c r="I57593" s="2"/>
      <c r="J57593" s="2"/>
      <c r="K57593" s="2"/>
      <c r="L57593" s="2"/>
      <c r="X57593" s="2"/>
      <c r="Y57593" s="2"/>
    </row>
    <row r="57594" spans="3:25" x14ac:dyDescent="0.25">
      <c r="C57594" s="2"/>
      <c r="D57594" s="2"/>
      <c r="E57594" s="2"/>
      <c r="I57594" s="2"/>
      <c r="J57594" s="2"/>
      <c r="K57594" s="2"/>
      <c r="L57594" s="2"/>
      <c r="X57594" s="2"/>
      <c r="Y57594" s="2"/>
    </row>
    <row r="57595" spans="3:25" x14ac:dyDescent="0.25">
      <c r="C57595" s="2"/>
      <c r="D57595" s="2"/>
      <c r="E57595" s="2"/>
      <c r="I57595" s="2"/>
      <c r="J57595" s="2"/>
      <c r="K57595" s="2"/>
      <c r="L57595" s="2"/>
      <c r="X57595" s="2"/>
      <c r="Y57595" s="2"/>
    </row>
    <row r="57596" spans="3:25" x14ac:dyDescent="0.25">
      <c r="C57596" s="2"/>
      <c r="D57596" s="2"/>
      <c r="E57596" s="2"/>
      <c r="I57596" s="2"/>
      <c r="J57596" s="2"/>
      <c r="K57596" s="2"/>
      <c r="L57596" s="2"/>
      <c r="X57596" s="2"/>
      <c r="Y57596" s="2"/>
    </row>
    <row r="57597" spans="3:25" x14ac:dyDescent="0.25">
      <c r="C57597" s="2"/>
      <c r="D57597" s="2"/>
      <c r="E57597" s="2"/>
      <c r="I57597" s="2"/>
      <c r="J57597" s="2"/>
      <c r="K57597" s="2"/>
      <c r="L57597" s="2"/>
      <c r="X57597" s="2"/>
      <c r="Y57597" s="2"/>
    </row>
    <row r="57598" spans="3:25" x14ac:dyDescent="0.25">
      <c r="C57598" s="2"/>
      <c r="D57598" s="2"/>
      <c r="E57598" s="2"/>
      <c r="I57598" s="2"/>
      <c r="J57598" s="2"/>
      <c r="K57598" s="2"/>
      <c r="L57598" s="2"/>
      <c r="X57598" s="2"/>
      <c r="Y57598" s="2"/>
    </row>
    <row r="57599" spans="3:25" x14ac:dyDescent="0.25">
      <c r="C57599" s="2"/>
      <c r="D57599" s="2"/>
      <c r="E57599" s="2"/>
      <c r="I57599" s="2"/>
      <c r="J57599" s="2"/>
      <c r="K57599" s="2"/>
      <c r="L57599" s="2"/>
      <c r="X57599" s="2"/>
      <c r="Y57599" s="2"/>
    </row>
    <row r="57600" spans="3:25" x14ac:dyDescent="0.25">
      <c r="C57600" s="2"/>
      <c r="D57600" s="2"/>
      <c r="E57600" s="2"/>
      <c r="I57600" s="2"/>
      <c r="J57600" s="2"/>
      <c r="K57600" s="2"/>
      <c r="L57600" s="2"/>
      <c r="X57600" s="2"/>
      <c r="Y57600" s="2"/>
    </row>
    <row r="57601" spans="3:25" x14ac:dyDescent="0.25">
      <c r="C57601" s="2"/>
      <c r="D57601" s="2"/>
      <c r="E57601" s="2"/>
      <c r="I57601" s="2"/>
      <c r="J57601" s="2"/>
      <c r="K57601" s="2"/>
      <c r="L57601" s="2"/>
      <c r="X57601" s="2"/>
      <c r="Y57601" s="2"/>
    </row>
    <row r="57602" spans="3:25" x14ac:dyDescent="0.25">
      <c r="C57602" s="2"/>
      <c r="D57602" s="2"/>
      <c r="E57602" s="2"/>
      <c r="I57602" s="2"/>
      <c r="J57602" s="2"/>
      <c r="K57602" s="2"/>
      <c r="L57602" s="2"/>
      <c r="X57602" s="2"/>
      <c r="Y57602" s="2"/>
    </row>
    <row r="57603" spans="3:25" x14ac:dyDescent="0.25">
      <c r="C57603" s="2"/>
      <c r="D57603" s="2"/>
      <c r="E57603" s="2"/>
      <c r="I57603" s="2"/>
      <c r="J57603" s="2"/>
      <c r="K57603" s="2"/>
      <c r="L57603" s="2"/>
      <c r="X57603" s="2"/>
      <c r="Y57603" s="2"/>
    </row>
    <row r="57604" spans="3:25" x14ac:dyDescent="0.25">
      <c r="C57604" s="2"/>
      <c r="D57604" s="2"/>
      <c r="E57604" s="2"/>
      <c r="I57604" s="2"/>
      <c r="J57604" s="2"/>
      <c r="K57604" s="2"/>
      <c r="L57604" s="2"/>
      <c r="X57604" s="2"/>
      <c r="Y57604" s="2"/>
    </row>
    <row r="57605" spans="3:25" x14ac:dyDescent="0.25">
      <c r="C57605" s="2"/>
      <c r="D57605" s="2"/>
      <c r="E57605" s="2"/>
      <c r="I57605" s="2"/>
      <c r="J57605" s="2"/>
      <c r="K57605" s="2"/>
      <c r="L57605" s="2"/>
      <c r="X57605" s="2"/>
      <c r="Y57605" s="2"/>
    </row>
    <row r="57606" spans="3:25" x14ac:dyDescent="0.25">
      <c r="C57606" s="2"/>
      <c r="D57606" s="2"/>
      <c r="E57606" s="2"/>
      <c r="I57606" s="2"/>
      <c r="J57606" s="2"/>
      <c r="K57606" s="2"/>
      <c r="L57606" s="2"/>
      <c r="X57606" s="2"/>
      <c r="Y57606" s="2"/>
    </row>
    <row r="57607" spans="3:25" x14ac:dyDescent="0.25">
      <c r="C57607" s="2"/>
      <c r="D57607" s="2"/>
      <c r="E57607" s="2"/>
      <c r="I57607" s="2"/>
      <c r="J57607" s="2"/>
      <c r="K57607" s="2"/>
      <c r="L57607" s="2"/>
      <c r="X57607" s="2"/>
      <c r="Y57607" s="2"/>
    </row>
    <row r="57608" spans="3:25" x14ac:dyDescent="0.25">
      <c r="C57608" s="2"/>
      <c r="D57608" s="2"/>
      <c r="E57608" s="2"/>
      <c r="I57608" s="2"/>
      <c r="J57608" s="2"/>
      <c r="K57608" s="2"/>
      <c r="L57608" s="2"/>
      <c r="X57608" s="2"/>
      <c r="Y57608" s="2"/>
    </row>
    <row r="57609" spans="3:25" x14ac:dyDescent="0.25">
      <c r="C57609" s="2"/>
      <c r="D57609" s="2"/>
      <c r="E57609" s="2"/>
      <c r="I57609" s="2"/>
      <c r="J57609" s="2"/>
      <c r="K57609" s="2"/>
      <c r="L57609" s="2"/>
      <c r="X57609" s="2"/>
      <c r="Y57609" s="2"/>
    </row>
    <row r="57610" spans="3:25" x14ac:dyDescent="0.25">
      <c r="C57610" s="2"/>
      <c r="D57610" s="2"/>
      <c r="E57610" s="2"/>
      <c r="I57610" s="2"/>
      <c r="J57610" s="2"/>
      <c r="K57610" s="2"/>
      <c r="L57610" s="2"/>
      <c r="X57610" s="2"/>
      <c r="Y57610" s="2"/>
    </row>
    <row r="57611" spans="3:25" x14ac:dyDescent="0.25">
      <c r="C57611" s="2"/>
      <c r="D57611" s="2"/>
      <c r="E57611" s="2"/>
      <c r="I57611" s="2"/>
      <c r="J57611" s="2"/>
      <c r="K57611" s="2"/>
      <c r="L57611" s="2"/>
      <c r="X57611" s="2"/>
      <c r="Y57611" s="2"/>
    </row>
    <row r="57612" spans="3:25" x14ac:dyDescent="0.25">
      <c r="C57612" s="2"/>
      <c r="D57612" s="2"/>
      <c r="E57612" s="2"/>
      <c r="I57612" s="2"/>
      <c r="J57612" s="2"/>
      <c r="K57612" s="2"/>
      <c r="L57612" s="2"/>
      <c r="X57612" s="2"/>
      <c r="Y57612" s="2"/>
    </row>
    <row r="57613" spans="3:25" x14ac:dyDescent="0.25">
      <c r="C57613" s="2"/>
      <c r="D57613" s="2"/>
      <c r="E57613" s="2"/>
      <c r="I57613" s="2"/>
      <c r="J57613" s="2"/>
      <c r="K57613" s="2"/>
      <c r="L57613" s="2"/>
      <c r="X57613" s="2"/>
      <c r="Y57613" s="2"/>
    </row>
    <row r="57614" spans="3:25" x14ac:dyDescent="0.25">
      <c r="C57614" s="2"/>
      <c r="D57614" s="2"/>
      <c r="E57614" s="2"/>
      <c r="I57614" s="2"/>
      <c r="J57614" s="2"/>
      <c r="K57614" s="2"/>
      <c r="L57614" s="2"/>
      <c r="X57614" s="2"/>
      <c r="Y57614" s="2"/>
    </row>
    <row r="57615" spans="3:25" x14ac:dyDescent="0.25">
      <c r="C57615" s="2"/>
      <c r="D57615" s="2"/>
      <c r="E57615" s="2"/>
      <c r="I57615" s="2"/>
      <c r="J57615" s="2"/>
      <c r="K57615" s="2"/>
      <c r="L57615" s="2"/>
      <c r="X57615" s="2"/>
      <c r="Y57615" s="2"/>
    </row>
    <row r="57616" spans="3:25" x14ac:dyDescent="0.25">
      <c r="C57616" s="2"/>
      <c r="D57616" s="2"/>
      <c r="E57616" s="2"/>
      <c r="I57616" s="2"/>
      <c r="J57616" s="2"/>
      <c r="K57616" s="2"/>
      <c r="L57616" s="2"/>
      <c r="X57616" s="2"/>
      <c r="Y57616" s="2"/>
    </row>
    <row r="57617" spans="3:25" x14ac:dyDescent="0.25">
      <c r="C57617" s="2"/>
      <c r="D57617" s="2"/>
      <c r="E57617" s="2"/>
      <c r="I57617" s="2"/>
      <c r="J57617" s="2"/>
      <c r="K57617" s="2"/>
      <c r="L57617" s="2"/>
      <c r="X57617" s="2"/>
      <c r="Y57617" s="2"/>
    </row>
    <row r="57618" spans="3:25" x14ac:dyDescent="0.25">
      <c r="C57618" s="2"/>
      <c r="D57618" s="2"/>
      <c r="E57618" s="2"/>
      <c r="I57618" s="2"/>
      <c r="J57618" s="2"/>
      <c r="K57618" s="2"/>
      <c r="L57618" s="2"/>
      <c r="X57618" s="2"/>
      <c r="Y57618" s="2"/>
    </row>
    <row r="57619" spans="3:25" x14ac:dyDescent="0.25">
      <c r="C57619" s="2"/>
      <c r="D57619" s="2"/>
      <c r="E57619" s="2"/>
      <c r="I57619" s="2"/>
      <c r="J57619" s="2"/>
      <c r="K57619" s="2"/>
      <c r="L57619" s="2"/>
      <c r="X57619" s="2"/>
      <c r="Y57619" s="2"/>
    </row>
    <row r="57620" spans="3:25" x14ac:dyDescent="0.25">
      <c r="C57620" s="2"/>
      <c r="D57620" s="2"/>
      <c r="E57620" s="2"/>
      <c r="I57620" s="2"/>
      <c r="J57620" s="2"/>
      <c r="K57620" s="2"/>
      <c r="L57620" s="2"/>
      <c r="X57620" s="2"/>
      <c r="Y57620" s="2"/>
    </row>
    <row r="57621" spans="3:25" x14ac:dyDescent="0.25">
      <c r="C57621" s="2"/>
      <c r="D57621" s="2"/>
      <c r="E57621" s="2"/>
      <c r="I57621" s="2"/>
      <c r="J57621" s="2"/>
      <c r="K57621" s="2"/>
      <c r="L57621" s="2"/>
      <c r="X57621" s="2"/>
      <c r="Y57621" s="2"/>
    </row>
    <row r="57622" spans="3:25" x14ac:dyDescent="0.25">
      <c r="C57622" s="2"/>
      <c r="D57622" s="2"/>
      <c r="E57622" s="2"/>
      <c r="I57622" s="2"/>
      <c r="J57622" s="2"/>
      <c r="K57622" s="2"/>
      <c r="L57622" s="2"/>
      <c r="X57622" s="2"/>
      <c r="Y57622" s="2"/>
    </row>
    <row r="57623" spans="3:25" x14ac:dyDescent="0.25">
      <c r="C57623" s="2"/>
      <c r="D57623" s="2"/>
      <c r="E57623" s="2"/>
      <c r="I57623" s="2"/>
      <c r="J57623" s="2"/>
      <c r="K57623" s="2"/>
      <c r="L57623" s="2"/>
      <c r="X57623" s="2"/>
      <c r="Y57623" s="2"/>
    </row>
    <row r="57624" spans="3:25" x14ac:dyDescent="0.25">
      <c r="C57624" s="2"/>
      <c r="D57624" s="2"/>
      <c r="E57624" s="2"/>
      <c r="I57624" s="2"/>
      <c r="J57624" s="2"/>
      <c r="K57624" s="2"/>
      <c r="L57624" s="2"/>
      <c r="X57624" s="2"/>
      <c r="Y57624" s="2"/>
    </row>
    <row r="57625" spans="3:25" x14ac:dyDescent="0.25">
      <c r="C57625" s="2"/>
      <c r="D57625" s="2"/>
      <c r="E57625" s="2"/>
      <c r="I57625" s="2"/>
      <c r="J57625" s="2"/>
      <c r="K57625" s="2"/>
      <c r="L57625" s="2"/>
      <c r="X57625" s="2"/>
      <c r="Y57625" s="2"/>
    </row>
    <row r="57626" spans="3:25" x14ac:dyDescent="0.25">
      <c r="C57626" s="2"/>
      <c r="D57626" s="2"/>
      <c r="E57626" s="2"/>
      <c r="I57626" s="2"/>
      <c r="J57626" s="2"/>
      <c r="K57626" s="2"/>
      <c r="L57626" s="2"/>
      <c r="X57626" s="2"/>
      <c r="Y57626" s="2"/>
    </row>
    <row r="57627" spans="3:25" x14ac:dyDescent="0.25">
      <c r="C57627" s="2"/>
      <c r="D57627" s="2"/>
      <c r="E57627" s="2"/>
      <c r="I57627" s="2"/>
      <c r="J57627" s="2"/>
      <c r="K57627" s="2"/>
      <c r="L57627" s="2"/>
      <c r="X57627" s="2"/>
      <c r="Y57627" s="2"/>
    </row>
    <row r="57628" spans="3:25" x14ac:dyDescent="0.25">
      <c r="C57628" s="2"/>
      <c r="D57628" s="2"/>
      <c r="E57628" s="2"/>
      <c r="I57628" s="2"/>
      <c r="J57628" s="2"/>
      <c r="K57628" s="2"/>
      <c r="L57628" s="2"/>
      <c r="X57628" s="2"/>
      <c r="Y57628" s="2"/>
    </row>
    <row r="57629" spans="3:25" x14ac:dyDescent="0.25">
      <c r="C57629" s="2"/>
      <c r="D57629" s="2"/>
      <c r="E57629" s="2"/>
      <c r="I57629" s="2"/>
      <c r="J57629" s="2"/>
      <c r="K57629" s="2"/>
      <c r="L57629" s="2"/>
      <c r="X57629" s="2"/>
      <c r="Y57629" s="2"/>
    </row>
    <row r="57630" spans="3:25" x14ac:dyDescent="0.25">
      <c r="C57630" s="2"/>
      <c r="D57630" s="2"/>
      <c r="E57630" s="2"/>
      <c r="I57630" s="2"/>
      <c r="J57630" s="2"/>
      <c r="K57630" s="2"/>
      <c r="L57630" s="2"/>
      <c r="X57630" s="2"/>
      <c r="Y57630" s="2"/>
    </row>
    <row r="57631" spans="3:25" x14ac:dyDescent="0.25">
      <c r="C57631" s="2"/>
      <c r="D57631" s="2"/>
      <c r="E57631" s="2"/>
      <c r="I57631" s="2"/>
      <c r="J57631" s="2"/>
      <c r="K57631" s="2"/>
      <c r="L57631" s="2"/>
      <c r="X57631" s="2"/>
      <c r="Y57631" s="2"/>
    </row>
    <row r="57632" spans="3:25" x14ac:dyDescent="0.25">
      <c r="C57632" s="2"/>
      <c r="D57632" s="2"/>
      <c r="E57632" s="2"/>
      <c r="I57632" s="2"/>
      <c r="J57632" s="2"/>
      <c r="K57632" s="2"/>
      <c r="L57632" s="2"/>
      <c r="X57632" s="2"/>
      <c r="Y57632" s="2"/>
    </row>
    <row r="57633" spans="3:25" x14ac:dyDescent="0.25">
      <c r="C57633" s="2"/>
      <c r="D57633" s="2"/>
      <c r="E57633" s="2"/>
      <c r="I57633" s="2"/>
      <c r="J57633" s="2"/>
      <c r="K57633" s="2"/>
      <c r="L57633" s="2"/>
      <c r="X57633" s="2"/>
      <c r="Y57633" s="2"/>
    </row>
    <row r="57634" spans="3:25" x14ac:dyDescent="0.25">
      <c r="C57634" s="2"/>
      <c r="D57634" s="2"/>
      <c r="E57634" s="2"/>
      <c r="I57634" s="2"/>
      <c r="J57634" s="2"/>
      <c r="K57634" s="2"/>
      <c r="L57634" s="2"/>
      <c r="X57634" s="2"/>
      <c r="Y57634" s="2"/>
    </row>
    <row r="57635" spans="3:25" x14ac:dyDescent="0.25">
      <c r="C57635" s="2"/>
      <c r="D57635" s="2"/>
      <c r="E57635" s="2"/>
      <c r="I57635" s="2"/>
      <c r="J57635" s="2"/>
      <c r="K57635" s="2"/>
      <c r="L57635" s="2"/>
      <c r="X57635" s="2"/>
      <c r="Y57635" s="2"/>
    </row>
    <row r="57636" spans="3:25" x14ac:dyDescent="0.25">
      <c r="C57636" s="2"/>
      <c r="D57636" s="2"/>
      <c r="E57636" s="2"/>
      <c r="I57636" s="2"/>
      <c r="J57636" s="2"/>
      <c r="K57636" s="2"/>
      <c r="L57636" s="2"/>
      <c r="X57636" s="2"/>
      <c r="Y57636" s="2"/>
    </row>
    <row r="57637" spans="3:25" x14ac:dyDescent="0.25">
      <c r="C57637" s="2"/>
      <c r="D57637" s="2"/>
      <c r="E57637" s="2"/>
      <c r="I57637" s="2"/>
      <c r="J57637" s="2"/>
      <c r="K57637" s="2"/>
      <c r="L57637" s="2"/>
      <c r="X57637" s="2"/>
      <c r="Y57637" s="2"/>
    </row>
    <row r="57638" spans="3:25" x14ac:dyDescent="0.25">
      <c r="C57638" s="2"/>
      <c r="D57638" s="2"/>
      <c r="E57638" s="2"/>
      <c r="I57638" s="2"/>
      <c r="J57638" s="2"/>
      <c r="K57638" s="2"/>
      <c r="L57638" s="2"/>
      <c r="X57638" s="2"/>
      <c r="Y57638" s="2"/>
    </row>
    <row r="57639" spans="3:25" x14ac:dyDescent="0.25">
      <c r="C57639" s="2"/>
      <c r="D57639" s="2"/>
      <c r="E57639" s="2"/>
      <c r="I57639" s="2"/>
      <c r="J57639" s="2"/>
      <c r="K57639" s="2"/>
      <c r="L57639" s="2"/>
      <c r="X57639" s="2"/>
      <c r="Y57639" s="2"/>
    </row>
    <row r="57640" spans="3:25" x14ac:dyDescent="0.25">
      <c r="C57640" s="2"/>
      <c r="D57640" s="2"/>
      <c r="E57640" s="2"/>
      <c r="I57640" s="2"/>
      <c r="J57640" s="2"/>
      <c r="K57640" s="2"/>
      <c r="L57640" s="2"/>
      <c r="X57640" s="2"/>
      <c r="Y57640" s="2"/>
    </row>
    <row r="57641" spans="3:25" x14ac:dyDescent="0.25">
      <c r="C57641" s="2"/>
      <c r="D57641" s="2"/>
      <c r="E57641" s="2"/>
      <c r="I57641" s="2"/>
      <c r="J57641" s="2"/>
      <c r="K57641" s="2"/>
      <c r="L57641" s="2"/>
      <c r="X57641" s="2"/>
      <c r="Y57641" s="2"/>
    </row>
    <row r="57642" spans="3:25" x14ac:dyDescent="0.25">
      <c r="C57642" s="2"/>
      <c r="D57642" s="2"/>
      <c r="E57642" s="2"/>
      <c r="I57642" s="2"/>
      <c r="J57642" s="2"/>
      <c r="K57642" s="2"/>
      <c r="L57642" s="2"/>
      <c r="X57642" s="2"/>
      <c r="Y57642" s="2"/>
    </row>
    <row r="57643" spans="3:25" x14ac:dyDescent="0.25">
      <c r="C57643" s="2"/>
      <c r="D57643" s="2"/>
      <c r="E57643" s="2"/>
      <c r="I57643" s="2"/>
      <c r="J57643" s="2"/>
      <c r="K57643" s="2"/>
      <c r="L57643" s="2"/>
      <c r="X57643" s="2"/>
      <c r="Y57643" s="2"/>
    </row>
    <row r="57644" spans="3:25" x14ac:dyDescent="0.25">
      <c r="C57644" s="2"/>
      <c r="D57644" s="2"/>
      <c r="E57644" s="2"/>
      <c r="I57644" s="2"/>
      <c r="J57644" s="2"/>
      <c r="K57644" s="2"/>
      <c r="L57644" s="2"/>
      <c r="X57644" s="2"/>
      <c r="Y57644" s="2"/>
    </row>
    <row r="57645" spans="3:25" x14ac:dyDescent="0.25">
      <c r="C57645" s="2"/>
      <c r="D57645" s="2"/>
      <c r="E57645" s="2"/>
      <c r="I57645" s="2"/>
      <c r="J57645" s="2"/>
      <c r="K57645" s="2"/>
      <c r="L57645" s="2"/>
      <c r="X57645" s="2"/>
      <c r="Y57645" s="2"/>
    </row>
    <row r="57646" spans="3:25" x14ac:dyDescent="0.25">
      <c r="C57646" s="2"/>
      <c r="D57646" s="2"/>
      <c r="E57646" s="2"/>
      <c r="I57646" s="2"/>
      <c r="J57646" s="2"/>
      <c r="K57646" s="2"/>
      <c r="L57646" s="2"/>
      <c r="X57646" s="2"/>
      <c r="Y57646" s="2"/>
    </row>
    <row r="57647" spans="3:25" x14ac:dyDescent="0.25">
      <c r="C57647" s="2"/>
      <c r="D57647" s="2"/>
      <c r="E57647" s="2"/>
      <c r="I57647" s="2"/>
      <c r="J57647" s="2"/>
      <c r="K57647" s="2"/>
      <c r="L57647" s="2"/>
      <c r="X57647" s="2"/>
      <c r="Y57647" s="2"/>
    </row>
    <row r="57648" spans="3:25" x14ac:dyDescent="0.25">
      <c r="C57648" s="2"/>
      <c r="D57648" s="2"/>
      <c r="E57648" s="2"/>
      <c r="I57648" s="2"/>
      <c r="J57648" s="2"/>
      <c r="K57648" s="2"/>
      <c r="L57648" s="2"/>
      <c r="X57648" s="2"/>
      <c r="Y57648" s="2"/>
    </row>
    <row r="57649" spans="3:25" x14ac:dyDescent="0.25">
      <c r="C57649" s="2"/>
      <c r="D57649" s="2"/>
      <c r="E57649" s="2"/>
      <c r="I57649" s="2"/>
      <c r="J57649" s="2"/>
      <c r="K57649" s="2"/>
      <c r="L57649" s="2"/>
      <c r="X57649" s="2"/>
      <c r="Y57649" s="2"/>
    </row>
    <row r="57650" spans="3:25" x14ac:dyDescent="0.25">
      <c r="C57650" s="2"/>
      <c r="D57650" s="2"/>
      <c r="E57650" s="2"/>
      <c r="I57650" s="2"/>
      <c r="J57650" s="2"/>
      <c r="K57650" s="2"/>
      <c r="L57650" s="2"/>
      <c r="X57650" s="2"/>
      <c r="Y57650" s="2"/>
    </row>
    <row r="57651" spans="3:25" x14ac:dyDescent="0.25">
      <c r="C57651" s="2"/>
      <c r="D57651" s="2"/>
      <c r="E57651" s="2"/>
      <c r="I57651" s="2"/>
      <c r="J57651" s="2"/>
      <c r="K57651" s="2"/>
      <c r="L57651" s="2"/>
      <c r="X57651" s="2"/>
      <c r="Y57651" s="2"/>
    </row>
    <row r="57652" spans="3:25" x14ac:dyDescent="0.25">
      <c r="C57652" s="2"/>
      <c r="D57652" s="2"/>
      <c r="E57652" s="2"/>
      <c r="I57652" s="2"/>
      <c r="J57652" s="2"/>
      <c r="K57652" s="2"/>
      <c r="L57652" s="2"/>
      <c r="X57652" s="2"/>
      <c r="Y57652" s="2"/>
    </row>
    <row r="57653" spans="3:25" x14ac:dyDescent="0.25">
      <c r="C57653" s="2"/>
      <c r="D57653" s="2"/>
      <c r="E57653" s="2"/>
      <c r="I57653" s="2"/>
      <c r="J57653" s="2"/>
      <c r="K57653" s="2"/>
      <c r="L57653" s="2"/>
      <c r="X57653" s="2"/>
      <c r="Y57653" s="2"/>
    </row>
    <row r="57654" spans="3:25" x14ac:dyDescent="0.25">
      <c r="C57654" s="2"/>
      <c r="D57654" s="2"/>
      <c r="E57654" s="2"/>
      <c r="I57654" s="2"/>
      <c r="J57654" s="2"/>
      <c r="K57654" s="2"/>
      <c r="L57654" s="2"/>
      <c r="X57654" s="2"/>
      <c r="Y57654" s="2"/>
    </row>
    <row r="57655" spans="3:25" x14ac:dyDescent="0.25">
      <c r="C57655" s="2"/>
      <c r="D57655" s="2"/>
      <c r="E57655" s="2"/>
      <c r="I57655" s="2"/>
      <c r="J57655" s="2"/>
      <c r="K57655" s="2"/>
      <c r="L57655" s="2"/>
      <c r="X57655" s="2"/>
      <c r="Y57655" s="2"/>
    </row>
    <row r="57656" spans="3:25" x14ac:dyDescent="0.25">
      <c r="C57656" s="2"/>
      <c r="D57656" s="2"/>
      <c r="E57656" s="2"/>
      <c r="I57656" s="2"/>
      <c r="J57656" s="2"/>
      <c r="K57656" s="2"/>
      <c r="L57656" s="2"/>
      <c r="X57656" s="2"/>
      <c r="Y57656" s="2"/>
    </row>
    <row r="57657" spans="3:25" x14ac:dyDescent="0.25">
      <c r="C57657" s="2"/>
      <c r="D57657" s="2"/>
      <c r="E57657" s="2"/>
      <c r="I57657" s="2"/>
      <c r="J57657" s="2"/>
      <c r="K57657" s="2"/>
      <c r="L57657" s="2"/>
      <c r="X57657" s="2"/>
      <c r="Y57657" s="2"/>
    </row>
    <row r="57658" spans="3:25" x14ac:dyDescent="0.25">
      <c r="C57658" s="2"/>
      <c r="D57658" s="2"/>
      <c r="E57658" s="2"/>
      <c r="I57658" s="2"/>
      <c r="J57658" s="2"/>
      <c r="K57658" s="2"/>
      <c r="L57658" s="2"/>
      <c r="X57658" s="2"/>
      <c r="Y57658" s="2"/>
    </row>
    <row r="57659" spans="3:25" x14ac:dyDescent="0.25">
      <c r="C57659" s="2"/>
      <c r="D57659" s="2"/>
      <c r="E57659" s="2"/>
      <c r="I57659" s="2"/>
      <c r="J57659" s="2"/>
      <c r="K57659" s="2"/>
      <c r="L57659" s="2"/>
      <c r="X57659" s="2"/>
      <c r="Y57659" s="2"/>
    </row>
    <row r="57660" spans="3:25" x14ac:dyDescent="0.25">
      <c r="C57660" s="2"/>
      <c r="D57660" s="2"/>
      <c r="E57660" s="2"/>
      <c r="I57660" s="2"/>
      <c r="J57660" s="2"/>
      <c r="K57660" s="2"/>
      <c r="L57660" s="2"/>
      <c r="X57660" s="2"/>
      <c r="Y57660" s="2"/>
    </row>
    <row r="57661" spans="3:25" x14ac:dyDescent="0.25">
      <c r="C57661" s="2"/>
      <c r="D57661" s="2"/>
      <c r="E57661" s="2"/>
      <c r="I57661" s="2"/>
      <c r="J57661" s="2"/>
      <c r="K57661" s="2"/>
      <c r="L57661" s="2"/>
      <c r="X57661" s="2"/>
      <c r="Y57661" s="2"/>
    </row>
    <row r="57662" spans="3:25" x14ac:dyDescent="0.25">
      <c r="C57662" s="2"/>
      <c r="D57662" s="2"/>
      <c r="E57662" s="2"/>
      <c r="I57662" s="2"/>
      <c r="J57662" s="2"/>
      <c r="K57662" s="2"/>
      <c r="L57662" s="2"/>
      <c r="X57662" s="2"/>
      <c r="Y57662" s="2"/>
    </row>
    <row r="57663" spans="3:25" x14ac:dyDescent="0.25">
      <c r="C57663" s="2"/>
      <c r="D57663" s="2"/>
      <c r="E57663" s="2"/>
      <c r="I57663" s="2"/>
      <c r="J57663" s="2"/>
      <c r="K57663" s="2"/>
      <c r="L57663" s="2"/>
      <c r="X57663" s="2"/>
      <c r="Y57663" s="2"/>
    </row>
    <row r="57664" spans="3:25" x14ac:dyDescent="0.25">
      <c r="C57664" s="2"/>
      <c r="D57664" s="2"/>
      <c r="E57664" s="2"/>
      <c r="I57664" s="2"/>
      <c r="J57664" s="2"/>
      <c r="K57664" s="2"/>
      <c r="L57664" s="2"/>
      <c r="X57664" s="2"/>
      <c r="Y57664" s="2"/>
    </row>
    <row r="57665" spans="3:25" x14ac:dyDescent="0.25">
      <c r="C57665" s="2"/>
      <c r="D57665" s="2"/>
      <c r="E57665" s="2"/>
      <c r="I57665" s="2"/>
      <c r="J57665" s="2"/>
      <c r="K57665" s="2"/>
      <c r="L57665" s="2"/>
      <c r="X57665" s="2"/>
      <c r="Y57665" s="2"/>
    </row>
    <row r="57666" spans="3:25" x14ac:dyDescent="0.25">
      <c r="C57666" s="2"/>
      <c r="D57666" s="2"/>
      <c r="E57666" s="2"/>
      <c r="I57666" s="2"/>
      <c r="J57666" s="2"/>
      <c r="K57666" s="2"/>
      <c r="L57666" s="2"/>
      <c r="X57666" s="2"/>
      <c r="Y57666" s="2"/>
    </row>
    <row r="57667" spans="3:25" x14ac:dyDescent="0.25">
      <c r="C57667" s="2"/>
      <c r="D57667" s="2"/>
      <c r="E57667" s="2"/>
      <c r="I57667" s="2"/>
      <c r="J57667" s="2"/>
      <c r="K57667" s="2"/>
      <c r="L57667" s="2"/>
      <c r="X57667" s="2"/>
      <c r="Y57667" s="2"/>
    </row>
    <row r="57668" spans="3:25" x14ac:dyDescent="0.25">
      <c r="C57668" s="2"/>
      <c r="D57668" s="2"/>
      <c r="E57668" s="2"/>
      <c r="I57668" s="2"/>
      <c r="J57668" s="2"/>
      <c r="K57668" s="2"/>
      <c r="L57668" s="2"/>
      <c r="X57668" s="2"/>
      <c r="Y57668" s="2"/>
    </row>
    <row r="57669" spans="3:25" x14ac:dyDescent="0.25">
      <c r="C57669" s="2"/>
      <c r="D57669" s="2"/>
      <c r="E57669" s="2"/>
      <c r="I57669" s="2"/>
      <c r="J57669" s="2"/>
      <c r="K57669" s="2"/>
      <c r="L57669" s="2"/>
      <c r="X57669" s="2"/>
      <c r="Y57669" s="2"/>
    </row>
    <row r="57670" spans="3:25" x14ac:dyDescent="0.25">
      <c r="C57670" s="2"/>
      <c r="D57670" s="2"/>
      <c r="E57670" s="2"/>
      <c r="I57670" s="2"/>
      <c r="J57670" s="2"/>
      <c r="K57670" s="2"/>
      <c r="L57670" s="2"/>
      <c r="X57670" s="2"/>
      <c r="Y57670" s="2"/>
    </row>
    <row r="57671" spans="3:25" x14ac:dyDescent="0.25">
      <c r="C57671" s="2"/>
      <c r="D57671" s="2"/>
      <c r="E57671" s="2"/>
      <c r="I57671" s="2"/>
      <c r="J57671" s="2"/>
      <c r="K57671" s="2"/>
      <c r="L57671" s="2"/>
      <c r="X57671" s="2"/>
      <c r="Y57671" s="2"/>
    </row>
    <row r="57672" spans="3:25" x14ac:dyDescent="0.25">
      <c r="C57672" s="2"/>
      <c r="D57672" s="2"/>
      <c r="E57672" s="2"/>
      <c r="I57672" s="2"/>
      <c r="J57672" s="2"/>
      <c r="K57672" s="2"/>
      <c r="L57672" s="2"/>
      <c r="X57672" s="2"/>
      <c r="Y57672" s="2"/>
    </row>
    <row r="57673" spans="3:25" x14ac:dyDescent="0.25">
      <c r="C57673" s="2"/>
      <c r="D57673" s="2"/>
      <c r="E57673" s="2"/>
      <c r="I57673" s="2"/>
      <c r="J57673" s="2"/>
      <c r="K57673" s="2"/>
      <c r="L57673" s="2"/>
      <c r="X57673" s="2"/>
      <c r="Y57673" s="2"/>
    </row>
    <row r="57674" spans="3:25" x14ac:dyDescent="0.25">
      <c r="C57674" s="2"/>
      <c r="D57674" s="2"/>
      <c r="E57674" s="2"/>
      <c r="I57674" s="2"/>
      <c r="J57674" s="2"/>
      <c r="K57674" s="2"/>
      <c r="L57674" s="2"/>
      <c r="X57674" s="2"/>
      <c r="Y57674" s="2"/>
    </row>
    <row r="57675" spans="3:25" x14ac:dyDescent="0.25">
      <c r="C57675" s="2"/>
      <c r="D57675" s="2"/>
      <c r="E57675" s="2"/>
      <c r="I57675" s="2"/>
      <c r="J57675" s="2"/>
      <c r="K57675" s="2"/>
      <c r="L57675" s="2"/>
      <c r="X57675" s="2"/>
      <c r="Y57675" s="2"/>
    </row>
    <row r="57676" spans="3:25" x14ac:dyDescent="0.25">
      <c r="C57676" s="2"/>
      <c r="D57676" s="2"/>
      <c r="E57676" s="2"/>
      <c r="I57676" s="2"/>
      <c r="J57676" s="2"/>
      <c r="K57676" s="2"/>
      <c r="L57676" s="2"/>
      <c r="X57676" s="2"/>
      <c r="Y57676" s="2"/>
    </row>
    <row r="57677" spans="3:25" x14ac:dyDescent="0.25">
      <c r="C57677" s="2"/>
      <c r="D57677" s="2"/>
      <c r="E57677" s="2"/>
      <c r="I57677" s="2"/>
      <c r="J57677" s="2"/>
      <c r="K57677" s="2"/>
      <c r="L57677" s="2"/>
      <c r="X57677" s="2"/>
      <c r="Y57677" s="2"/>
    </row>
    <row r="57678" spans="3:25" x14ac:dyDescent="0.25">
      <c r="C57678" s="2"/>
      <c r="D57678" s="2"/>
      <c r="E57678" s="2"/>
      <c r="I57678" s="2"/>
      <c r="J57678" s="2"/>
      <c r="K57678" s="2"/>
      <c r="L57678" s="2"/>
      <c r="X57678" s="2"/>
      <c r="Y57678" s="2"/>
    </row>
    <row r="57679" spans="3:25" x14ac:dyDescent="0.25">
      <c r="C57679" s="2"/>
      <c r="D57679" s="2"/>
      <c r="E57679" s="2"/>
      <c r="I57679" s="2"/>
      <c r="J57679" s="2"/>
      <c r="K57679" s="2"/>
      <c r="L57679" s="2"/>
      <c r="X57679" s="2"/>
      <c r="Y57679" s="2"/>
    </row>
    <row r="57680" spans="3:25" x14ac:dyDescent="0.25">
      <c r="C57680" s="2"/>
      <c r="D57680" s="2"/>
      <c r="E57680" s="2"/>
      <c r="I57680" s="2"/>
      <c r="J57680" s="2"/>
      <c r="K57680" s="2"/>
      <c r="L57680" s="2"/>
      <c r="X57680" s="2"/>
      <c r="Y57680" s="2"/>
    </row>
    <row r="57681" spans="3:25" x14ac:dyDescent="0.25">
      <c r="C57681" s="2"/>
      <c r="D57681" s="2"/>
      <c r="E57681" s="2"/>
      <c r="I57681" s="2"/>
      <c r="J57681" s="2"/>
      <c r="K57681" s="2"/>
      <c r="L57681" s="2"/>
      <c r="X57681" s="2"/>
      <c r="Y57681" s="2"/>
    </row>
    <row r="57682" spans="3:25" x14ac:dyDescent="0.25">
      <c r="C57682" s="2"/>
      <c r="D57682" s="2"/>
      <c r="E57682" s="2"/>
      <c r="I57682" s="2"/>
      <c r="J57682" s="2"/>
      <c r="K57682" s="2"/>
      <c r="L57682" s="2"/>
      <c r="X57682" s="2"/>
      <c r="Y57682" s="2"/>
    </row>
    <row r="57683" spans="3:25" x14ac:dyDescent="0.25">
      <c r="C57683" s="2"/>
      <c r="D57683" s="2"/>
      <c r="E57683" s="2"/>
      <c r="I57683" s="2"/>
      <c r="J57683" s="2"/>
      <c r="K57683" s="2"/>
      <c r="L57683" s="2"/>
      <c r="X57683" s="2"/>
      <c r="Y57683" s="2"/>
    </row>
    <row r="57684" spans="3:25" x14ac:dyDescent="0.25">
      <c r="C57684" s="2"/>
      <c r="D57684" s="2"/>
      <c r="E57684" s="2"/>
      <c r="I57684" s="2"/>
      <c r="J57684" s="2"/>
      <c r="K57684" s="2"/>
      <c r="L57684" s="2"/>
      <c r="X57684" s="2"/>
      <c r="Y57684" s="2"/>
    </row>
    <row r="57685" spans="3:25" x14ac:dyDescent="0.25">
      <c r="C57685" s="2"/>
      <c r="D57685" s="2"/>
      <c r="E57685" s="2"/>
      <c r="I57685" s="2"/>
      <c r="J57685" s="2"/>
      <c r="K57685" s="2"/>
      <c r="L57685" s="2"/>
      <c r="X57685" s="2"/>
      <c r="Y57685" s="2"/>
    </row>
    <row r="57686" spans="3:25" x14ac:dyDescent="0.25">
      <c r="C57686" s="2"/>
      <c r="D57686" s="2"/>
      <c r="E57686" s="2"/>
      <c r="I57686" s="2"/>
      <c r="J57686" s="2"/>
      <c r="K57686" s="2"/>
      <c r="L57686" s="2"/>
      <c r="X57686" s="2"/>
      <c r="Y57686" s="2"/>
    </row>
    <row r="57687" spans="3:25" x14ac:dyDescent="0.25">
      <c r="C57687" s="2"/>
      <c r="D57687" s="2"/>
      <c r="E57687" s="2"/>
      <c r="I57687" s="2"/>
      <c r="J57687" s="2"/>
      <c r="K57687" s="2"/>
      <c r="L57687" s="2"/>
      <c r="X57687" s="2"/>
      <c r="Y57687" s="2"/>
    </row>
    <row r="57688" spans="3:25" x14ac:dyDescent="0.25">
      <c r="C57688" s="2"/>
      <c r="D57688" s="2"/>
      <c r="E57688" s="2"/>
      <c r="I57688" s="2"/>
      <c r="J57688" s="2"/>
      <c r="K57688" s="2"/>
      <c r="L57688" s="2"/>
      <c r="X57688" s="2"/>
      <c r="Y57688" s="2"/>
    </row>
    <row r="57689" spans="3:25" x14ac:dyDescent="0.25">
      <c r="C57689" s="2"/>
      <c r="D57689" s="2"/>
      <c r="E57689" s="2"/>
      <c r="I57689" s="2"/>
      <c r="J57689" s="2"/>
      <c r="K57689" s="2"/>
      <c r="L57689" s="2"/>
      <c r="X57689" s="2"/>
      <c r="Y57689" s="2"/>
    </row>
    <row r="57690" spans="3:25" x14ac:dyDescent="0.25">
      <c r="C57690" s="2"/>
      <c r="D57690" s="2"/>
      <c r="E57690" s="2"/>
      <c r="I57690" s="2"/>
      <c r="J57690" s="2"/>
      <c r="K57690" s="2"/>
      <c r="L57690" s="2"/>
      <c r="X57690" s="2"/>
      <c r="Y57690" s="2"/>
    </row>
    <row r="57691" spans="3:25" x14ac:dyDescent="0.25">
      <c r="C57691" s="2"/>
      <c r="D57691" s="2"/>
      <c r="E57691" s="2"/>
      <c r="I57691" s="2"/>
      <c r="J57691" s="2"/>
      <c r="K57691" s="2"/>
      <c r="L57691" s="2"/>
      <c r="X57691" s="2"/>
      <c r="Y57691" s="2"/>
    </row>
    <row r="57692" spans="3:25" x14ac:dyDescent="0.25">
      <c r="C57692" s="2"/>
      <c r="D57692" s="2"/>
      <c r="E57692" s="2"/>
      <c r="I57692" s="2"/>
      <c r="J57692" s="2"/>
      <c r="K57692" s="2"/>
      <c r="L57692" s="2"/>
      <c r="X57692" s="2"/>
      <c r="Y57692" s="2"/>
    </row>
    <row r="57693" spans="3:25" x14ac:dyDescent="0.25">
      <c r="C57693" s="2"/>
      <c r="D57693" s="2"/>
      <c r="E57693" s="2"/>
      <c r="I57693" s="2"/>
      <c r="J57693" s="2"/>
      <c r="K57693" s="2"/>
      <c r="L57693" s="2"/>
      <c r="X57693" s="2"/>
      <c r="Y57693" s="2"/>
    </row>
    <row r="57694" spans="3:25" x14ac:dyDescent="0.25">
      <c r="C57694" s="2"/>
      <c r="D57694" s="2"/>
      <c r="E57694" s="2"/>
      <c r="I57694" s="2"/>
      <c r="J57694" s="2"/>
      <c r="K57694" s="2"/>
      <c r="L57694" s="2"/>
      <c r="X57694" s="2"/>
      <c r="Y57694" s="2"/>
    </row>
    <row r="57695" spans="3:25" x14ac:dyDescent="0.25">
      <c r="C57695" s="2"/>
      <c r="D57695" s="2"/>
      <c r="E57695" s="2"/>
      <c r="I57695" s="2"/>
      <c r="J57695" s="2"/>
      <c r="K57695" s="2"/>
      <c r="L57695" s="2"/>
      <c r="X57695" s="2"/>
      <c r="Y57695" s="2"/>
    </row>
    <row r="57696" spans="3:25" x14ac:dyDescent="0.25">
      <c r="C57696" s="2"/>
      <c r="D57696" s="2"/>
      <c r="E57696" s="2"/>
      <c r="I57696" s="2"/>
      <c r="J57696" s="2"/>
      <c r="K57696" s="2"/>
      <c r="L57696" s="2"/>
      <c r="X57696" s="2"/>
      <c r="Y57696" s="2"/>
    </row>
    <row r="57697" spans="3:25" x14ac:dyDescent="0.25">
      <c r="C57697" s="2"/>
      <c r="D57697" s="2"/>
      <c r="E57697" s="2"/>
      <c r="I57697" s="2"/>
      <c r="J57697" s="2"/>
      <c r="K57697" s="2"/>
      <c r="L57697" s="2"/>
      <c r="X57697" s="2"/>
      <c r="Y57697" s="2"/>
    </row>
    <row r="57698" spans="3:25" x14ac:dyDescent="0.25">
      <c r="C57698" s="2"/>
      <c r="D57698" s="2"/>
      <c r="E57698" s="2"/>
      <c r="I57698" s="2"/>
      <c r="J57698" s="2"/>
      <c r="K57698" s="2"/>
      <c r="L57698" s="2"/>
      <c r="X57698" s="2"/>
      <c r="Y57698" s="2"/>
    </row>
    <row r="57699" spans="3:25" x14ac:dyDescent="0.25">
      <c r="C57699" s="2"/>
      <c r="D57699" s="2"/>
      <c r="E57699" s="2"/>
      <c r="I57699" s="2"/>
      <c r="J57699" s="2"/>
      <c r="K57699" s="2"/>
      <c r="L57699" s="2"/>
      <c r="X57699" s="2"/>
      <c r="Y57699" s="2"/>
    </row>
    <row r="57700" spans="3:25" x14ac:dyDescent="0.25">
      <c r="C57700" s="2"/>
      <c r="D57700" s="2"/>
      <c r="E57700" s="2"/>
      <c r="I57700" s="2"/>
      <c r="J57700" s="2"/>
      <c r="K57700" s="2"/>
      <c r="L57700" s="2"/>
      <c r="X57700" s="2"/>
      <c r="Y57700" s="2"/>
    </row>
    <row r="57701" spans="3:25" x14ac:dyDescent="0.25">
      <c r="C57701" s="2"/>
      <c r="D57701" s="2"/>
      <c r="E57701" s="2"/>
      <c r="I57701" s="2"/>
      <c r="J57701" s="2"/>
      <c r="K57701" s="2"/>
      <c r="L57701" s="2"/>
      <c r="X57701" s="2"/>
      <c r="Y57701" s="2"/>
    </row>
    <row r="57702" spans="3:25" x14ac:dyDescent="0.25">
      <c r="C57702" s="2"/>
      <c r="D57702" s="2"/>
      <c r="E57702" s="2"/>
      <c r="I57702" s="2"/>
      <c r="J57702" s="2"/>
      <c r="K57702" s="2"/>
      <c r="L57702" s="2"/>
      <c r="X57702" s="2"/>
      <c r="Y57702" s="2"/>
    </row>
    <row r="57703" spans="3:25" x14ac:dyDescent="0.25">
      <c r="C57703" s="2"/>
      <c r="D57703" s="2"/>
      <c r="E57703" s="2"/>
      <c r="I57703" s="2"/>
      <c r="J57703" s="2"/>
      <c r="K57703" s="2"/>
      <c r="L57703" s="2"/>
      <c r="X57703" s="2"/>
      <c r="Y57703" s="2"/>
    </row>
    <row r="57704" spans="3:25" x14ac:dyDescent="0.25">
      <c r="C57704" s="2"/>
      <c r="D57704" s="2"/>
      <c r="E57704" s="2"/>
      <c r="I57704" s="2"/>
      <c r="J57704" s="2"/>
      <c r="K57704" s="2"/>
      <c r="L57704" s="2"/>
      <c r="X57704" s="2"/>
      <c r="Y57704" s="2"/>
    </row>
    <row r="57705" spans="3:25" x14ac:dyDescent="0.25">
      <c r="C57705" s="2"/>
      <c r="D57705" s="2"/>
      <c r="E57705" s="2"/>
      <c r="I57705" s="2"/>
      <c r="J57705" s="2"/>
      <c r="K57705" s="2"/>
      <c r="L57705" s="2"/>
      <c r="X57705" s="2"/>
      <c r="Y57705" s="2"/>
    </row>
    <row r="57706" spans="3:25" x14ac:dyDescent="0.25">
      <c r="C57706" s="2"/>
      <c r="D57706" s="2"/>
      <c r="E57706" s="2"/>
      <c r="I57706" s="2"/>
      <c r="J57706" s="2"/>
      <c r="K57706" s="2"/>
      <c r="L57706" s="2"/>
      <c r="X57706" s="2"/>
      <c r="Y57706" s="2"/>
    </row>
    <row r="57707" spans="3:25" x14ac:dyDescent="0.25">
      <c r="C57707" s="2"/>
      <c r="D57707" s="2"/>
      <c r="E57707" s="2"/>
      <c r="I57707" s="2"/>
      <c r="J57707" s="2"/>
      <c r="K57707" s="2"/>
      <c r="L57707" s="2"/>
      <c r="X57707" s="2"/>
      <c r="Y57707" s="2"/>
    </row>
    <row r="57708" spans="3:25" x14ac:dyDescent="0.25">
      <c r="C57708" s="2"/>
      <c r="D57708" s="2"/>
      <c r="E57708" s="2"/>
      <c r="I57708" s="2"/>
      <c r="J57708" s="2"/>
      <c r="K57708" s="2"/>
      <c r="L57708" s="2"/>
      <c r="X57708" s="2"/>
      <c r="Y57708" s="2"/>
    </row>
    <row r="57709" spans="3:25" x14ac:dyDescent="0.25">
      <c r="C57709" s="2"/>
      <c r="D57709" s="2"/>
      <c r="E57709" s="2"/>
      <c r="I57709" s="2"/>
      <c r="J57709" s="2"/>
      <c r="K57709" s="2"/>
      <c r="L57709" s="2"/>
      <c r="X57709" s="2"/>
      <c r="Y57709" s="2"/>
    </row>
    <row r="57710" spans="3:25" x14ac:dyDescent="0.25">
      <c r="C57710" s="2"/>
      <c r="D57710" s="2"/>
      <c r="E57710" s="2"/>
      <c r="I57710" s="2"/>
      <c r="J57710" s="2"/>
      <c r="K57710" s="2"/>
      <c r="L57710" s="2"/>
      <c r="X57710" s="2"/>
      <c r="Y57710" s="2"/>
    </row>
    <row r="57711" spans="3:25" x14ac:dyDescent="0.25">
      <c r="C57711" s="2"/>
      <c r="D57711" s="2"/>
      <c r="E57711" s="2"/>
      <c r="I57711" s="2"/>
      <c r="J57711" s="2"/>
      <c r="K57711" s="2"/>
      <c r="L57711" s="2"/>
      <c r="X57711" s="2"/>
      <c r="Y57711" s="2"/>
    </row>
    <row r="57712" spans="3:25" x14ac:dyDescent="0.25">
      <c r="C57712" s="2"/>
      <c r="D57712" s="2"/>
      <c r="E57712" s="2"/>
      <c r="I57712" s="2"/>
      <c r="J57712" s="2"/>
      <c r="K57712" s="2"/>
      <c r="L57712" s="2"/>
      <c r="X57712" s="2"/>
      <c r="Y57712" s="2"/>
    </row>
    <row r="57713" spans="3:25" x14ac:dyDescent="0.25">
      <c r="C57713" s="2"/>
      <c r="D57713" s="2"/>
      <c r="E57713" s="2"/>
      <c r="I57713" s="2"/>
      <c r="J57713" s="2"/>
      <c r="K57713" s="2"/>
      <c r="L57713" s="2"/>
      <c r="X57713" s="2"/>
      <c r="Y57713" s="2"/>
    </row>
    <row r="57714" spans="3:25" x14ac:dyDescent="0.25">
      <c r="C57714" s="2"/>
      <c r="D57714" s="2"/>
      <c r="E57714" s="2"/>
      <c r="I57714" s="2"/>
      <c r="J57714" s="2"/>
      <c r="K57714" s="2"/>
      <c r="L57714" s="2"/>
      <c r="X57714" s="2"/>
      <c r="Y57714" s="2"/>
    </row>
    <row r="57715" spans="3:25" x14ac:dyDescent="0.25">
      <c r="C57715" s="2"/>
      <c r="D57715" s="2"/>
      <c r="E57715" s="2"/>
      <c r="I57715" s="2"/>
      <c r="J57715" s="2"/>
      <c r="K57715" s="2"/>
      <c r="L57715" s="2"/>
      <c r="X57715" s="2"/>
      <c r="Y57715" s="2"/>
    </row>
    <row r="57716" spans="3:25" x14ac:dyDescent="0.25">
      <c r="C57716" s="2"/>
      <c r="D57716" s="2"/>
      <c r="E57716" s="2"/>
      <c r="I57716" s="2"/>
      <c r="J57716" s="2"/>
      <c r="K57716" s="2"/>
      <c r="L57716" s="2"/>
      <c r="X57716" s="2"/>
      <c r="Y57716" s="2"/>
    </row>
    <row r="57717" spans="3:25" x14ac:dyDescent="0.25">
      <c r="C57717" s="2"/>
      <c r="D57717" s="2"/>
      <c r="E57717" s="2"/>
      <c r="I57717" s="2"/>
      <c r="J57717" s="2"/>
      <c r="K57717" s="2"/>
      <c r="L57717" s="2"/>
      <c r="X57717" s="2"/>
      <c r="Y57717" s="2"/>
    </row>
    <row r="57718" spans="3:25" x14ac:dyDescent="0.25">
      <c r="C57718" s="2"/>
      <c r="D57718" s="2"/>
      <c r="E57718" s="2"/>
      <c r="I57718" s="2"/>
      <c r="J57718" s="2"/>
      <c r="K57718" s="2"/>
      <c r="L57718" s="2"/>
      <c r="X57718" s="2"/>
      <c r="Y57718" s="2"/>
    </row>
    <row r="57719" spans="3:25" x14ac:dyDescent="0.25">
      <c r="C57719" s="2"/>
      <c r="D57719" s="2"/>
      <c r="E57719" s="2"/>
      <c r="I57719" s="2"/>
      <c r="J57719" s="2"/>
      <c r="K57719" s="2"/>
      <c r="L57719" s="2"/>
      <c r="X57719" s="2"/>
      <c r="Y57719" s="2"/>
    </row>
    <row r="57720" spans="3:25" x14ac:dyDescent="0.25">
      <c r="C57720" s="2"/>
      <c r="D57720" s="2"/>
      <c r="E57720" s="2"/>
      <c r="I57720" s="2"/>
      <c r="J57720" s="2"/>
      <c r="K57720" s="2"/>
      <c r="L57720" s="2"/>
      <c r="X57720" s="2"/>
      <c r="Y57720" s="2"/>
    </row>
    <row r="57721" spans="3:25" x14ac:dyDescent="0.25">
      <c r="C57721" s="2"/>
      <c r="D57721" s="2"/>
      <c r="E57721" s="2"/>
      <c r="I57721" s="2"/>
      <c r="J57721" s="2"/>
      <c r="K57721" s="2"/>
      <c r="L57721" s="2"/>
      <c r="X57721" s="2"/>
      <c r="Y57721" s="2"/>
    </row>
    <row r="57722" spans="3:25" x14ac:dyDescent="0.25">
      <c r="C57722" s="2"/>
      <c r="D57722" s="2"/>
      <c r="E57722" s="2"/>
      <c r="I57722" s="2"/>
      <c r="J57722" s="2"/>
      <c r="K57722" s="2"/>
      <c r="L57722" s="2"/>
      <c r="X57722" s="2"/>
      <c r="Y57722" s="2"/>
    </row>
    <row r="57723" spans="3:25" x14ac:dyDescent="0.25">
      <c r="C57723" s="2"/>
      <c r="D57723" s="2"/>
      <c r="E57723" s="2"/>
      <c r="I57723" s="2"/>
      <c r="J57723" s="2"/>
      <c r="K57723" s="2"/>
      <c r="L57723" s="2"/>
      <c r="X57723" s="2"/>
      <c r="Y57723" s="2"/>
    </row>
    <row r="57724" spans="3:25" x14ac:dyDescent="0.25">
      <c r="C57724" s="2"/>
      <c r="D57724" s="2"/>
      <c r="E57724" s="2"/>
      <c r="I57724" s="2"/>
      <c r="J57724" s="2"/>
      <c r="K57724" s="2"/>
      <c r="L57724" s="2"/>
      <c r="X57724" s="2"/>
      <c r="Y57724" s="2"/>
    </row>
    <row r="57725" spans="3:25" x14ac:dyDescent="0.25">
      <c r="C57725" s="2"/>
      <c r="D57725" s="2"/>
      <c r="E57725" s="2"/>
      <c r="I57725" s="2"/>
      <c r="J57725" s="2"/>
      <c r="K57725" s="2"/>
      <c r="L57725" s="2"/>
      <c r="X57725" s="2"/>
      <c r="Y57725" s="2"/>
    </row>
    <row r="57726" spans="3:25" x14ac:dyDescent="0.25">
      <c r="C57726" s="2"/>
      <c r="D57726" s="2"/>
      <c r="E57726" s="2"/>
      <c r="I57726" s="2"/>
      <c r="J57726" s="2"/>
      <c r="K57726" s="2"/>
      <c r="L57726" s="2"/>
      <c r="X57726" s="2"/>
      <c r="Y57726" s="2"/>
    </row>
    <row r="57727" spans="3:25" x14ac:dyDescent="0.25">
      <c r="C57727" s="2"/>
      <c r="D57727" s="2"/>
      <c r="E57727" s="2"/>
      <c r="I57727" s="2"/>
      <c r="J57727" s="2"/>
      <c r="K57727" s="2"/>
      <c r="L57727" s="2"/>
      <c r="X57727" s="2"/>
      <c r="Y57727" s="2"/>
    </row>
    <row r="57728" spans="3:25" x14ac:dyDescent="0.25">
      <c r="C57728" s="2"/>
      <c r="D57728" s="2"/>
      <c r="E57728" s="2"/>
      <c r="I57728" s="2"/>
      <c r="J57728" s="2"/>
      <c r="K57728" s="2"/>
      <c r="L57728" s="2"/>
      <c r="X57728" s="2"/>
      <c r="Y57728" s="2"/>
    </row>
    <row r="57729" spans="3:25" x14ac:dyDescent="0.25">
      <c r="C57729" s="2"/>
      <c r="D57729" s="2"/>
      <c r="E57729" s="2"/>
      <c r="I57729" s="2"/>
      <c r="J57729" s="2"/>
      <c r="K57729" s="2"/>
      <c r="L57729" s="2"/>
      <c r="X57729" s="2"/>
      <c r="Y57729" s="2"/>
    </row>
    <row r="57730" spans="3:25" x14ac:dyDescent="0.25">
      <c r="C57730" s="2"/>
      <c r="D57730" s="2"/>
      <c r="E57730" s="2"/>
      <c r="I57730" s="2"/>
      <c r="J57730" s="2"/>
      <c r="K57730" s="2"/>
      <c r="L57730" s="2"/>
      <c r="X57730" s="2"/>
      <c r="Y57730" s="2"/>
    </row>
    <row r="57731" spans="3:25" x14ac:dyDescent="0.25">
      <c r="C57731" s="2"/>
      <c r="D57731" s="2"/>
      <c r="E57731" s="2"/>
      <c r="I57731" s="2"/>
      <c r="J57731" s="2"/>
      <c r="K57731" s="2"/>
      <c r="L57731" s="2"/>
      <c r="X57731" s="2"/>
      <c r="Y57731" s="2"/>
    </row>
    <row r="57732" spans="3:25" x14ac:dyDescent="0.25">
      <c r="C57732" s="2"/>
      <c r="D57732" s="2"/>
      <c r="E57732" s="2"/>
      <c r="I57732" s="2"/>
      <c r="J57732" s="2"/>
      <c r="K57732" s="2"/>
      <c r="L57732" s="2"/>
      <c r="X57732" s="2"/>
      <c r="Y57732" s="2"/>
    </row>
    <row r="57733" spans="3:25" x14ac:dyDescent="0.25">
      <c r="C57733" s="2"/>
      <c r="D57733" s="2"/>
      <c r="E57733" s="2"/>
      <c r="I57733" s="2"/>
      <c r="J57733" s="2"/>
      <c r="K57733" s="2"/>
      <c r="L57733" s="2"/>
      <c r="X57733" s="2"/>
      <c r="Y57733" s="2"/>
    </row>
    <row r="57734" spans="3:25" x14ac:dyDescent="0.25">
      <c r="C57734" s="2"/>
      <c r="D57734" s="2"/>
      <c r="E57734" s="2"/>
      <c r="I57734" s="2"/>
      <c r="J57734" s="2"/>
      <c r="K57734" s="2"/>
      <c r="L57734" s="2"/>
      <c r="X57734" s="2"/>
      <c r="Y57734" s="2"/>
    </row>
    <row r="57735" spans="3:25" x14ac:dyDescent="0.25">
      <c r="C57735" s="2"/>
      <c r="D57735" s="2"/>
      <c r="E57735" s="2"/>
      <c r="I57735" s="2"/>
      <c r="J57735" s="2"/>
      <c r="K57735" s="2"/>
      <c r="L57735" s="2"/>
      <c r="X57735" s="2"/>
      <c r="Y57735" s="2"/>
    </row>
    <row r="57736" spans="3:25" x14ac:dyDescent="0.25">
      <c r="C57736" s="2"/>
      <c r="D57736" s="2"/>
      <c r="E57736" s="2"/>
      <c r="I57736" s="2"/>
      <c r="J57736" s="2"/>
      <c r="K57736" s="2"/>
      <c r="L57736" s="2"/>
      <c r="X57736" s="2"/>
      <c r="Y57736" s="2"/>
    </row>
    <row r="57737" spans="3:25" x14ac:dyDescent="0.25">
      <c r="C57737" s="2"/>
      <c r="D57737" s="2"/>
      <c r="E57737" s="2"/>
      <c r="I57737" s="2"/>
      <c r="J57737" s="2"/>
      <c r="K57737" s="2"/>
      <c r="L57737" s="2"/>
      <c r="X57737" s="2"/>
      <c r="Y57737" s="2"/>
    </row>
    <row r="57738" spans="3:25" x14ac:dyDescent="0.25">
      <c r="C57738" s="2"/>
      <c r="D57738" s="2"/>
      <c r="E57738" s="2"/>
      <c r="I57738" s="2"/>
      <c r="J57738" s="2"/>
      <c r="K57738" s="2"/>
      <c r="L57738" s="2"/>
      <c r="X57738" s="2"/>
      <c r="Y57738" s="2"/>
    </row>
    <row r="57739" spans="3:25" x14ac:dyDescent="0.25">
      <c r="C57739" s="2"/>
      <c r="D57739" s="2"/>
      <c r="E57739" s="2"/>
      <c r="I57739" s="2"/>
      <c r="J57739" s="2"/>
      <c r="K57739" s="2"/>
      <c r="L57739" s="2"/>
      <c r="X57739" s="2"/>
      <c r="Y57739" s="2"/>
    </row>
    <row r="57740" spans="3:25" x14ac:dyDescent="0.25">
      <c r="C57740" s="2"/>
      <c r="D57740" s="2"/>
      <c r="E57740" s="2"/>
      <c r="I57740" s="2"/>
      <c r="J57740" s="2"/>
      <c r="K57740" s="2"/>
      <c r="L57740" s="2"/>
      <c r="X57740" s="2"/>
      <c r="Y57740" s="2"/>
    </row>
    <row r="57741" spans="3:25" x14ac:dyDescent="0.25">
      <c r="C57741" s="2"/>
      <c r="D57741" s="2"/>
      <c r="E57741" s="2"/>
      <c r="I57741" s="2"/>
      <c r="J57741" s="2"/>
      <c r="K57741" s="2"/>
      <c r="L57741" s="2"/>
      <c r="X57741" s="2"/>
      <c r="Y57741" s="2"/>
    </row>
    <row r="57742" spans="3:25" x14ac:dyDescent="0.25">
      <c r="C57742" s="2"/>
      <c r="D57742" s="2"/>
      <c r="E57742" s="2"/>
      <c r="I57742" s="2"/>
      <c r="J57742" s="2"/>
      <c r="K57742" s="2"/>
      <c r="L57742" s="2"/>
      <c r="X57742" s="2"/>
      <c r="Y57742" s="2"/>
    </row>
    <row r="57743" spans="3:25" x14ac:dyDescent="0.25">
      <c r="C57743" s="2"/>
      <c r="D57743" s="2"/>
      <c r="E57743" s="2"/>
      <c r="I57743" s="2"/>
      <c r="J57743" s="2"/>
      <c r="K57743" s="2"/>
      <c r="L57743" s="2"/>
      <c r="X57743" s="2"/>
      <c r="Y57743" s="2"/>
    </row>
    <row r="57744" spans="3:25" x14ac:dyDescent="0.25">
      <c r="C57744" s="2"/>
      <c r="D57744" s="2"/>
      <c r="E57744" s="2"/>
      <c r="I57744" s="2"/>
      <c r="J57744" s="2"/>
      <c r="K57744" s="2"/>
      <c r="L57744" s="2"/>
      <c r="X57744" s="2"/>
      <c r="Y57744" s="2"/>
    </row>
    <row r="57745" spans="3:25" x14ac:dyDescent="0.25">
      <c r="C57745" s="2"/>
      <c r="D57745" s="2"/>
      <c r="E57745" s="2"/>
      <c r="I57745" s="2"/>
      <c r="J57745" s="2"/>
      <c r="K57745" s="2"/>
      <c r="L57745" s="2"/>
      <c r="X57745" s="2"/>
      <c r="Y57745" s="2"/>
    </row>
    <row r="57746" spans="3:25" x14ac:dyDescent="0.25">
      <c r="C57746" s="2"/>
      <c r="D57746" s="2"/>
      <c r="E57746" s="2"/>
      <c r="I57746" s="2"/>
      <c r="J57746" s="2"/>
      <c r="K57746" s="2"/>
      <c r="L57746" s="2"/>
      <c r="X57746" s="2"/>
      <c r="Y57746" s="2"/>
    </row>
    <row r="57747" spans="3:25" x14ac:dyDescent="0.25">
      <c r="C57747" s="2"/>
      <c r="D57747" s="2"/>
      <c r="E57747" s="2"/>
      <c r="I57747" s="2"/>
      <c r="J57747" s="2"/>
      <c r="K57747" s="2"/>
      <c r="L57747" s="2"/>
      <c r="X57747" s="2"/>
      <c r="Y57747" s="2"/>
    </row>
    <row r="57748" spans="3:25" x14ac:dyDescent="0.25">
      <c r="C57748" s="2"/>
      <c r="D57748" s="2"/>
      <c r="E57748" s="2"/>
      <c r="I57748" s="2"/>
      <c r="J57748" s="2"/>
      <c r="K57748" s="2"/>
      <c r="L57748" s="2"/>
      <c r="X57748" s="2"/>
      <c r="Y57748" s="2"/>
    </row>
    <row r="57749" spans="3:25" x14ac:dyDescent="0.25">
      <c r="C57749" s="2"/>
      <c r="D57749" s="2"/>
      <c r="E57749" s="2"/>
      <c r="I57749" s="2"/>
      <c r="J57749" s="2"/>
      <c r="K57749" s="2"/>
      <c r="L57749" s="2"/>
      <c r="X57749" s="2"/>
      <c r="Y57749" s="2"/>
    </row>
    <row r="57750" spans="3:25" x14ac:dyDescent="0.25">
      <c r="C57750" s="2"/>
      <c r="D57750" s="2"/>
      <c r="E57750" s="2"/>
      <c r="I57750" s="2"/>
      <c r="J57750" s="2"/>
      <c r="K57750" s="2"/>
      <c r="L57750" s="2"/>
      <c r="X57750" s="2"/>
      <c r="Y57750" s="2"/>
    </row>
    <row r="57751" spans="3:25" x14ac:dyDescent="0.25">
      <c r="C57751" s="2"/>
      <c r="D57751" s="2"/>
      <c r="E57751" s="2"/>
      <c r="I57751" s="2"/>
      <c r="J57751" s="2"/>
      <c r="K57751" s="2"/>
      <c r="L57751" s="2"/>
      <c r="X57751" s="2"/>
      <c r="Y57751" s="2"/>
    </row>
    <row r="57752" spans="3:25" x14ac:dyDescent="0.25">
      <c r="C57752" s="2"/>
      <c r="D57752" s="2"/>
      <c r="E57752" s="2"/>
      <c r="I57752" s="2"/>
      <c r="J57752" s="2"/>
      <c r="K57752" s="2"/>
      <c r="L57752" s="2"/>
      <c r="X57752" s="2"/>
      <c r="Y57752" s="2"/>
    </row>
    <row r="57753" spans="3:25" x14ac:dyDescent="0.25">
      <c r="C57753" s="2"/>
      <c r="D57753" s="2"/>
      <c r="E57753" s="2"/>
      <c r="I57753" s="2"/>
      <c r="J57753" s="2"/>
      <c r="K57753" s="2"/>
      <c r="L57753" s="2"/>
      <c r="X57753" s="2"/>
      <c r="Y57753" s="2"/>
    </row>
    <row r="57754" spans="3:25" x14ac:dyDescent="0.25">
      <c r="C57754" s="2"/>
      <c r="D57754" s="2"/>
      <c r="E57754" s="2"/>
      <c r="I57754" s="2"/>
      <c r="J57754" s="2"/>
      <c r="K57754" s="2"/>
      <c r="L57754" s="2"/>
      <c r="X57754" s="2"/>
      <c r="Y57754" s="2"/>
    </row>
    <row r="57755" spans="3:25" x14ac:dyDescent="0.25">
      <c r="C57755" s="2"/>
      <c r="D57755" s="2"/>
      <c r="E57755" s="2"/>
      <c r="I57755" s="2"/>
      <c r="J57755" s="2"/>
      <c r="K57755" s="2"/>
      <c r="L57755" s="2"/>
      <c r="X57755" s="2"/>
      <c r="Y57755" s="2"/>
    </row>
    <row r="57756" spans="3:25" x14ac:dyDescent="0.25">
      <c r="C57756" s="2"/>
      <c r="D57756" s="2"/>
      <c r="E57756" s="2"/>
      <c r="I57756" s="2"/>
      <c r="J57756" s="2"/>
      <c r="K57756" s="2"/>
      <c r="L57756" s="2"/>
      <c r="X57756" s="2"/>
      <c r="Y57756" s="2"/>
    </row>
    <row r="57757" spans="3:25" x14ac:dyDescent="0.25">
      <c r="C57757" s="2"/>
      <c r="D57757" s="2"/>
      <c r="E57757" s="2"/>
      <c r="I57757" s="2"/>
      <c r="J57757" s="2"/>
      <c r="K57757" s="2"/>
      <c r="L57757" s="2"/>
      <c r="X57757" s="2"/>
      <c r="Y57757" s="2"/>
    </row>
    <row r="57758" spans="3:25" x14ac:dyDescent="0.25">
      <c r="C57758" s="2"/>
      <c r="D57758" s="2"/>
      <c r="E57758" s="2"/>
      <c r="I57758" s="2"/>
      <c r="J57758" s="2"/>
      <c r="K57758" s="2"/>
      <c r="L57758" s="2"/>
      <c r="X57758" s="2"/>
      <c r="Y57758" s="2"/>
    </row>
    <row r="57759" spans="3:25" x14ac:dyDescent="0.25">
      <c r="C57759" s="2"/>
      <c r="D57759" s="2"/>
      <c r="E57759" s="2"/>
      <c r="I57759" s="2"/>
      <c r="J57759" s="2"/>
      <c r="K57759" s="2"/>
      <c r="L57759" s="2"/>
      <c r="X57759" s="2"/>
      <c r="Y57759" s="2"/>
    </row>
    <row r="57760" spans="3:25" x14ac:dyDescent="0.25">
      <c r="C57760" s="2"/>
      <c r="D57760" s="2"/>
      <c r="E57760" s="2"/>
      <c r="I57760" s="2"/>
      <c r="J57760" s="2"/>
      <c r="K57760" s="2"/>
      <c r="L57760" s="2"/>
      <c r="X57760" s="2"/>
      <c r="Y57760" s="2"/>
    </row>
    <row r="57761" spans="3:25" x14ac:dyDescent="0.25">
      <c r="C57761" s="2"/>
      <c r="D57761" s="2"/>
      <c r="E57761" s="2"/>
      <c r="I57761" s="2"/>
      <c r="J57761" s="2"/>
      <c r="K57761" s="2"/>
      <c r="L57761" s="2"/>
      <c r="X57761" s="2"/>
      <c r="Y57761" s="2"/>
    </row>
    <row r="57762" spans="3:25" x14ac:dyDescent="0.25">
      <c r="C57762" s="2"/>
      <c r="D57762" s="2"/>
      <c r="E57762" s="2"/>
      <c r="I57762" s="2"/>
      <c r="J57762" s="2"/>
      <c r="K57762" s="2"/>
      <c r="L57762" s="2"/>
      <c r="X57762" s="2"/>
      <c r="Y57762" s="2"/>
    </row>
    <row r="57763" spans="3:25" x14ac:dyDescent="0.25">
      <c r="C57763" s="2"/>
      <c r="D57763" s="2"/>
      <c r="E57763" s="2"/>
      <c r="I57763" s="2"/>
      <c r="J57763" s="2"/>
      <c r="K57763" s="2"/>
      <c r="L57763" s="2"/>
      <c r="X57763" s="2"/>
      <c r="Y57763" s="2"/>
    </row>
    <row r="57764" spans="3:25" x14ac:dyDescent="0.25">
      <c r="C57764" s="2"/>
      <c r="D57764" s="2"/>
      <c r="E57764" s="2"/>
      <c r="I57764" s="2"/>
      <c r="J57764" s="2"/>
      <c r="K57764" s="2"/>
      <c r="L57764" s="2"/>
      <c r="X57764" s="2"/>
      <c r="Y57764" s="2"/>
    </row>
    <row r="57765" spans="3:25" x14ac:dyDescent="0.25">
      <c r="C57765" s="2"/>
      <c r="D57765" s="2"/>
      <c r="E57765" s="2"/>
      <c r="I57765" s="2"/>
      <c r="J57765" s="2"/>
      <c r="K57765" s="2"/>
      <c r="L57765" s="2"/>
      <c r="X57765" s="2"/>
      <c r="Y57765" s="2"/>
    </row>
    <row r="57766" spans="3:25" x14ac:dyDescent="0.25">
      <c r="C57766" s="2"/>
      <c r="D57766" s="2"/>
      <c r="E57766" s="2"/>
      <c r="I57766" s="2"/>
      <c r="J57766" s="2"/>
      <c r="K57766" s="2"/>
      <c r="L57766" s="2"/>
      <c r="X57766" s="2"/>
      <c r="Y57766" s="2"/>
    </row>
    <row r="57767" spans="3:25" x14ac:dyDescent="0.25">
      <c r="C57767" s="2"/>
      <c r="D57767" s="2"/>
      <c r="E57767" s="2"/>
      <c r="I57767" s="2"/>
      <c r="J57767" s="2"/>
      <c r="K57767" s="2"/>
      <c r="L57767" s="2"/>
      <c r="X57767" s="2"/>
      <c r="Y57767" s="2"/>
    </row>
    <row r="57768" spans="3:25" x14ac:dyDescent="0.25">
      <c r="C57768" s="2"/>
      <c r="D57768" s="2"/>
      <c r="E57768" s="2"/>
      <c r="I57768" s="2"/>
      <c r="J57768" s="2"/>
      <c r="K57768" s="2"/>
      <c r="L57768" s="2"/>
      <c r="X57768" s="2"/>
      <c r="Y57768" s="2"/>
    </row>
    <row r="57769" spans="3:25" x14ac:dyDescent="0.25">
      <c r="C57769" s="2"/>
      <c r="D57769" s="2"/>
      <c r="E57769" s="2"/>
      <c r="I57769" s="2"/>
      <c r="J57769" s="2"/>
      <c r="K57769" s="2"/>
      <c r="L57769" s="2"/>
      <c r="X57769" s="2"/>
      <c r="Y57769" s="2"/>
    </row>
    <row r="57770" spans="3:25" x14ac:dyDescent="0.25">
      <c r="C57770" s="2"/>
      <c r="D57770" s="2"/>
      <c r="E57770" s="2"/>
      <c r="I57770" s="2"/>
      <c r="J57770" s="2"/>
      <c r="K57770" s="2"/>
      <c r="L57770" s="2"/>
      <c r="X57770" s="2"/>
      <c r="Y57770" s="2"/>
    </row>
    <row r="57771" spans="3:25" x14ac:dyDescent="0.25">
      <c r="C57771" s="2"/>
      <c r="D57771" s="2"/>
      <c r="E57771" s="2"/>
      <c r="I57771" s="2"/>
      <c r="J57771" s="2"/>
      <c r="K57771" s="2"/>
      <c r="L57771" s="2"/>
      <c r="X57771" s="2"/>
      <c r="Y57771" s="2"/>
    </row>
    <row r="57772" spans="3:25" x14ac:dyDescent="0.25">
      <c r="C57772" s="2"/>
      <c r="D57772" s="2"/>
      <c r="E57772" s="2"/>
      <c r="I57772" s="2"/>
      <c r="J57772" s="2"/>
      <c r="K57772" s="2"/>
      <c r="L57772" s="2"/>
      <c r="X57772" s="2"/>
      <c r="Y57772" s="2"/>
    </row>
    <row r="57773" spans="3:25" x14ac:dyDescent="0.25">
      <c r="C57773" s="2"/>
      <c r="D57773" s="2"/>
      <c r="E57773" s="2"/>
      <c r="I57773" s="2"/>
      <c r="J57773" s="2"/>
      <c r="K57773" s="2"/>
      <c r="L57773" s="2"/>
      <c r="X57773" s="2"/>
      <c r="Y57773" s="2"/>
    </row>
    <row r="57774" spans="3:25" x14ac:dyDescent="0.25">
      <c r="C57774" s="2"/>
      <c r="D57774" s="2"/>
      <c r="E57774" s="2"/>
      <c r="I57774" s="2"/>
      <c r="J57774" s="2"/>
      <c r="K57774" s="2"/>
      <c r="L57774" s="2"/>
      <c r="X57774" s="2"/>
      <c r="Y57774" s="2"/>
    </row>
    <row r="57775" spans="3:25" x14ac:dyDescent="0.25">
      <c r="C57775" s="2"/>
      <c r="D57775" s="2"/>
      <c r="E57775" s="2"/>
      <c r="I57775" s="2"/>
      <c r="J57775" s="2"/>
      <c r="K57775" s="2"/>
      <c r="L57775" s="2"/>
      <c r="X57775" s="2"/>
      <c r="Y57775" s="2"/>
    </row>
    <row r="57776" spans="3:25" x14ac:dyDescent="0.25">
      <c r="C57776" s="2"/>
      <c r="D57776" s="2"/>
      <c r="E57776" s="2"/>
      <c r="I57776" s="2"/>
      <c r="J57776" s="2"/>
      <c r="K57776" s="2"/>
      <c r="L57776" s="2"/>
      <c r="X57776" s="2"/>
      <c r="Y57776" s="2"/>
    </row>
    <row r="57777" spans="3:25" x14ac:dyDescent="0.25">
      <c r="C57777" s="2"/>
      <c r="D57777" s="2"/>
      <c r="E57777" s="2"/>
      <c r="I57777" s="2"/>
      <c r="J57777" s="2"/>
      <c r="K57777" s="2"/>
      <c r="L57777" s="2"/>
      <c r="X57777" s="2"/>
      <c r="Y57777" s="2"/>
    </row>
    <row r="57778" spans="3:25" x14ac:dyDescent="0.25">
      <c r="C57778" s="2"/>
      <c r="D57778" s="2"/>
      <c r="E57778" s="2"/>
      <c r="I57778" s="2"/>
      <c r="J57778" s="2"/>
      <c r="K57778" s="2"/>
      <c r="L57778" s="2"/>
      <c r="X57778" s="2"/>
      <c r="Y57778" s="2"/>
    </row>
    <row r="57779" spans="3:25" x14ac:dyDescent="0.25">
      <c r="C57779" s="2"/>
      <c r="D57779" s="2"/>
      <c r="E57779" s="2"/>
      <c r="I57779" s="2"/>
      <c r="J57779" s="2"/>
      <c r="K57779" s="2"/>
      <c r="L57779" s="2"/>
      <c r="X57779" s="2"/>
      <c r="Y57779" s="2"/>
    </row>
    <row r="57780" spans="3:25" x14ac:dyDescent="0.25">
      <c r="C57780" s="2"/>
      <c r="D57780" s="2"/>
      <c r="E57780" s="2"/>
      <c r="I57780" s="2"/>
      <c r="J57780" s="2"/>
      <c r="K57780" s="2"/>
      <c r="L57780" s="2"/>
      <c r="X57780" s="2"/>
      <c r="Y57780" s="2"/>
    </row>
    <row r="57781" spans="3:25" x14ac:dyDescent="0.25">
      <c r="C57781" s="2"/>
      <c r="D57781" s="2"/>
      <c r="E57781" s="2"/>
      <c r="I57781" s="2"/>
      <c r="J57781" s="2"/>
      <c r="K57781" s="2"/>
      <c r="L57781" s="2"/>
      <c r="X57781" s="2"/>
      <c r="Y57781" s="2"/>
    </row>
    <row r="57782" spans="3:25" x14ac:dyDescent="0.25">
      <c r="C57782" s="2"/>
      <c r="D57782" s="2"/>
      <c r="E57782" s="2"/>
      <c r="I57782" s="2"/>
      <c r="J57782" s="2"/>
      <c r="K57782" s="2"/>
      <c r="L57782" s="2"/>
      <c r="X57782" s="2"/>
      <c r="Y57782" s="2"/>
    </row>
    <row r="57783" spans="3:25" x14ac:dyDescent="0.25">
      <c r="C57783" s="2"/>
      <c r="D57783" s="2"/>
      <c r="E57783" s="2"/>
      <c r="I57783" s="2"/>
      <c r="J57783" s="2"/>
      <c r="K57783" s="2"/>
      <c r="L57783" s="2"/>
      <c r="X57783" s="2"/>
      <c r="Y57783" s="2"/>
    </row>
    <row r="57784" spans="3:25" x14ac:dyDescent="0.25">
      <c r="C57784" s="2"/>
      <c r="D57784" s="2"/>
      <c r="E57784" s="2"/>
      <c r="I57784" s="2"/>
      <c r="J57784" s="2"/>
      <c r="K57784" s="2"/>
      <c r="L57784" s="2"/>
      <c r="X57784" s="2"/>
      <c r="Y57784" s="2"/>
    </row>
    <row r="57785" spans="3:25" x14ac:dyDescent="0.25">
      <c r="C57785" s="2"/>
      <c r="D57785" s="2"/>
      <c r="E57785" s="2"/>
      <c r="I57785" s="2"/>
      <c r="J57785" s="2"/>
      <c r="K57785" s="2"/>
      <c r="L57785" s="2"/>
      <c r="X57785" s="2"/>
      <c r="Y57785" s="2"/>
    </row>
    <row r="57786" spans="3:25" x14ac:dyDescent="0.25">
      <c r="C57786" s="2"/>
      <c r="D57786" s="2"/>
      <c r="E57786" s="2"/>
      <c r="I57786" s="2"/>
      <c r="J57786" s="2"/>
      <c r="K57786" s="2"/>
      <c r="L57786" s="2"/>
      <c r="X57786" s="2"/>
      <c r="Y57786" s="2"/>
    </row>
    <row r="57787" spans="3:25" x14ac:dyDescent="0.25">
      <c r="C57787" s="2"/>
      <c r="D57787" s="2"/>
      <c r="E57787" s="2"/>
      <c r="I57787" s="2"/>
      <c r="J57787" s="2"/>
      <c r="K57787" s="2"/>
      <c r="L57787" s="2"/>
      <c r="X57787" s="2"/>
      <c r="Y57787" s="2"/>
    </row>
    <row r="57788" spans="3:25" x14ac:dyDescent="0.25">
      <c r="C57788" s="2"/>
      <c r="D57788" s="2"/>
      <c r="E57788" s="2"/>
      <c r="I57788" s="2"/>
      <c r="J57788" s="2"/>
      <c r="K57788" s="2"/>
      <c r="L57788" s="2"/>
      <c r="X57788" s="2"/>
      <c r="Y57788" s="2"/>
    </row>
    <row r="57789" spans="3:25" x14ac:dyDescent="0.25">
      <c r="C57789" s="2"/>
      <c r="D57789" s="2"/>
      <c r="E57789" s="2"/>
      <c r="I57789" s="2"/>
      <c r="J57789" s="2"/>
      <c r="K57789" s="2"/>
      <c r="L57789" s="2"/>
      <c r="X57789" s="2"/>
      <c r="Y57789" s="2"/>
    </row>
    <row r="57790" spans="3:25" x14ac:dyDescent="0.25">
      <c r="C57790" s="2"/>
      <c r="D57790" s="2"/>
      <c r="E57790" s="2"/>
      <c r="I57790" s="2"/>
      <c r="J57790" s="2"/>
      <c r="K57790" s="2"/>
      <c r="L57790" s="2"/>
      <c r="X57790" s="2"/>
      <c r="Y57790" s="2"/>
    </row>
    <row r="57791" spans="3:25" x14ac:dyDescent="0.25">
      <c r="C57791" s="2"/>
      <c r="D57791" s="2"/>
      <c r="E57791" s="2"/>
      <c r="I57791" s="2"/>
      <c r="J57791" s="2"/>
      <c r="K57791" s="2"/>
      <c r="L57791" s="2"/>
      <c r="X57791" s="2"/>
      <c r="Y57791" s="2"/>
    </row>
    <row r="57792" spans="3:25" x14ac:dyDescent="0.25">
      <c r="C57792" s="2"/>
      <c r="D57792" s="2"/>
      <c r="E57792" s="2"/>
      <c r="I57792" s="2"/>
      <c r="J57792" s="2"/>
      <c r="K57792" s="2"/>
      <c r="L57792" s="2"/>
      <c r="X57792" s="2"/>
      <c r="Y57792" s="2"/>
    </row>
    <row r="57793" spans="3:25" x14ac:dyDescent="0.25">
      <c r="C57793" s="2"/>
      <c r="D57793" s="2"/>
      <c r="E57793" s="2"/>
      <c r="I57793" s="2"/>
      <c r="J57793" s="2"/>
      <c r="K57793" s="2"/>
      <c r="L57793" s="2"/>
      <c r="X57793" s="2"/>
      <c r="Y57793" s="2"/>
    </row>
    <row r="57794" spans="3:25" x14ac:dyDescent="0.25">
      <c r="C57794" s="2"/>
      <c r="D57794" s="2"/>
      <c r="E57794" s="2"/>
      <c r="I57794" s="2"/>
      <c r="J57794" s="2"/>
      <c r="K57794" s="2"/>
      <c r="L57794" s="2"/>
      <c r="X57794" s="2"/>
      <c r="Y57794" s="2"/>
    </row>
    <row r="57795" spans="3:25" x14ac:dyDescent="0.25">
      <c r="C57795" s="2"/>
      <c r="D57795" s="2"/>
      <c r="E57795" s="2"/>
      <c r="I57795" s="2"/>
      <c r="J57795" s="2"/>
      <c r="K57795" s="2"/>
      <c r="L57795" s="2"/>
      <c r="X57795" s="2"/>
      <c r="Y57795" s="2"/>
    </row>
    <row r="57796" spans="3:25" x14ac:dyDescent="0.25">
      <c r="C57796" s="2"/>
      <c r="D57796" s="2"/>
      <c r="E57796" s="2"/>
      <c r="I57796" s="2"/>
      <c r="J57796" s="2"/>
      <c r="K57796" s="2"/>
      <c r="L57796" s="2"/>
      <c r="X57796" s="2"/>
      <c r="Y57796" s="2"/>
    </row>
    <row r="57797" spans="3:25" x14ac:dyDescent="0.25">
      <c r="C57797" s="2"/>
      <c r="D57797" s="2"/>
      <c r="E57797" s="2"/>
      <c r="I57797" s="2"/>
      <c r="J57797" s="2"/>
      <c r="K57797" s="2"/>
      <c r="L57797" s="2"/>
      <c r="X57797" s="2"/>
      <c r="Y57797" s="2"/>
    </row>
    <row r="57798" spans="3:25" x14ac:dyDescent="0.25">
      <c r="C57798" s="2"/>
      <c r="D57798" s="2"/>
      <c r="E57798" s="2"/>
      <c r="I57798" s="2"/>
      <c r="J57798" s="2"/>
      <c r="K57798" s="2"/>
      <c r="L57798" s="2"/>
      <c r="X57798" s="2"/>
      <c r="Y57798" s="2"/>
    </row>
    <row r="57799" spans="3:25" x14ac:dyDescent="0.25">
      <c r="C57799" s="2"/>
      <c r="D57799" s="2"/>
      <c r="E57799" s="2"/>
      <c r="I57799" s="2"/>
      <c r="J57799" s="2"/>
      <c r="K57799" s="2"/>
      <c r="L57799" s="2"/>
      <c r="X57799" s="2"/>
      <c r="Y57799" s="2"/>
    </row>
    <row r="57800" spans="3:25" x14ac:dyDescent="0.25">
      <c r="C57800" s="2"/>
      <c r="D57800" s="2"/>
      <c r="E57800" s="2"/>
      <c r="I57800" s="2"/>
      <c r="J57800" s="2"/>
      <c r="K57800" s="2"/>
      <c r="L57800" s="2"/>
      <c r="X57800" s="2"/>
      <c r="Y57800" s="2"/>
    </row>
    <row r="57801" spans="3:25" x14ac:dyDescent="0.25">
      <c r="C57801" s="2"/>
      <c r="D57801" s="2"/>
      <c r="E57801" s="2"/>
      <c r="I57801" s="2"/>
      <c r="J57801" s="2"/>
      <c r="K57801" s="2"/>
      <c r="L57801" s="2"/>
      <c r="X57801" s="2"/>
      <c r="Y57801" s="2"/>
    </row>
    <row r="57802" spans="3:25" x14ac:dyDescent="0.25">
      <c r="C57802" s="2"/>
      <c r="D57802" s="2"/>
      <c r="E57802" s="2"/>
      <c r="I57802" s="2"/>
      <c r="J57802" s="2"/>
      <c r="K57802" s="2"/>
      <c r="L57802" s="2"/>
      <c r="X57802" s="2"/>
      <c r="Y57802" s="2"/>
    </row>
    <row r="57803" spans="3:25" x14ac:dyDescent="0.25">
      <c r="C57803" s="2"/>
      <c r="D57803" s="2"/>
      <c r="E57803" s="2"/>
      <c r="I57803" s="2"/>
      <c r="J57803" s="2"/>
      <c r="K57803" s="2"/>
      <c r="L57803" s="2"/>
      <c r="X57803" s="2"/>
      <c r="Y57803" s="2"/>
    </row>
    <row r="57804" spans="3:25" x14ac:dyDescent="0.25">
      <c r="C57804" s="2"/>
      <c r="D57804" s="2"/>
      <c r="E57804" s="2"/>
      <c r="I57804" s="2"/>
      <c r="J57804" s="2"/>
      <c r="K57804" s="2"/>
      <c r="L57804" s="2"/>
      <c r="X57804" s="2"/>
      <c r="Y57804" s="2"/>
    </row>
    <row r="57805" spans="3:25" x14ac:dyDescent="0.25">
      <c r="C57805" s="2"/>
      <c r="D57805" s="2"/>
      <c r="E57805" s="2"/>
      <c r="I57805" s="2"/>
      <c r="J57805" s="2"/>
      <c r="K57805" s="2"/>
      <c r="L57805" s="2"/>
      <c r="X57805" s="2"/>
      <c r="Y57805" s="2"/>
    </row>
    <row r="57806" spans="3:25" x14ac:dyDescent="0.25">
      <c r="C57806" s="2"/>
      <c r="D57806" s="2"/>
      <c r="E57806" s="2"/>
      <c r="I57806" s="2"/>
      <c r="J57806" s="2"/>
      <c r="K57806" s="2"/>
      <c r="L57806" s="2"/>
      <c r="X57806" s="2"/>
      <c r="Y57806" s="2"/>
    </row>
    <row r="57807" spans="3:25" x14ac:dyDescent="0.25">
      <c r="C57807" s="2"/>
      <c r="D57807" s="2"/>
      <c r="E57807" s="2"/>
      <c r="I57807" s="2"/>
      <c r="J57807" s="2"/>
      <c r="K57807" s="2"/>
      <c r="L57807" s="2"/>
      <c r="X57807" s="2"/>
      <c r="Y57807" s="2"/>
    </row>
    <row r="57808" spans="3:25" x14ac:dyDescent="0.25">
      <c r="C57808" s="2"/>
      <c r="D57808" s="2"/>
      <c r="E57808" s="2"/>
      <c r="I57808" s="2"/>
      <c r="J57808" s="2"/>
      <c r="K57808" s="2"/>
      <c r="L57808" s="2"/>
      <c r="X57808" s="2"/>
      <c r="Y57808" s="2"/>
    </row>
    <row r="57809" spans="3:25" x14ac:dyDescent="0.25">
      <c r="C57809" s="2"/>
      <c r="D57809" s="2"/>
      <c r="E57809" s="2"/>
      <c r="I57809" s="2"/>
      <c r="J57809" s="2"/>
      <c r="K57809" s="2"/>
      <c r="L57809" s="2"/>
      <c r="X57809" s="2"/>
      <c r="Y57809" s="2"/>
    </row>
    <row r="57810" spans="3:25" x14ac:dyDescent="0.25">
      <c r="C57810" s="2"/>
      <c r="D57810" s="2"/>
      <c r="E57810" s="2"/>
      <c r="I57810" s="2"/>
      <c r="J57810" s="2"/>
      <c r="K57810" s="2"/>
      <c r="L57810" s="2"/>
      <c r="X57810" s="2"/>
      <c r="Y57810" s="2"/>
    </row>
    <row r="57811" spans="3:25" x14ac:dyDescent="0.25">
      <c r="C57811" s="2"/>
      <c r="D57811" s="2"/>
      <c r="E57811" s="2"/>
      <c r="I57811" s="2"/>
      <c r="J57811" s="2"/>
      <c r="K57811" s="2"/>
      <c r="L57811" s="2"/>
      <c r="X57811" s="2"/>
      <c r="Y57811" s="2"/>
    </row>
    <row r="57812" spans="3:25" x14ac:dyDescent="0.25">
      <c r="C57812" s="2"/>
      <c r="D57812" s="2"/>
      <c r="E57812" s="2"/>
      <c r="I57812" s="2"/>
      <c r="J57812" s="2"/>
      <c r="K57812" s="2"/>
      <c r="L57812" s="2"/>
      <c r="X57812" s="2"/>
      <c r="Y57812" s="2"/>
    </row>
    <row r="57813" spans="3:25" x14ac:dyDescent="0.25">
      <c r="C57813" s="2"/>
      <c r="D57813" s="2"/>
      <c r="E57813" s="2"/>
      <c r="I57813" s="2"/>
      <c r="J57813" s="2"/>
      <c r="K57813" s="2"/>
      <c r="L57813" s="2"/>
      <c r="X57813" s="2"/>
      <c r="Y57813" s="2"/>
    </row>
    <row r="57814" spans="3:25" x14ac:dyDescent="0.25">
      <c r="C57814" s="2"/>
      <c r="D57814" s="2"/>
      <c r="E57814" s="2"/>
      <c r="I57814" s="2"/>
      <c r="J57814" s="2"/>
      <c r="K57814" s="2"/>
      <c r="L57814" s="2"/>
      <c r="X57814" s="2"/>
      <c r="Y57814" s="2"/>
    </row>
    <row r="57815" spans="3:25" x14ac:dyDescent="0.25">
      <c r="C57815" s="2"/>
      <c r="D57815" s="2"/>
      <c r="E57815" s="2"/>
      <c r="I57815" s="2"/>
      <c r="J57815" s="2"/>
      <c r="K57815" s="2"/>
      <c r="L57815" s="2"/>
      <c r="X57815" s="2"/>
      <c r="Y57815" s="2"/>
    </row>
    <row r="57816" spans="3:25" x14ac:dyDescent="0.25">
      <c r="C57816" s="2"/>
      <c r="D57816" s="2"/>
      <c r="E57816" s="2"/>
      <c r="I57816" s="2"/>
      <c r="J57816" s="2"/>
      <c r="K57816" s="2"/>
      <c r="L57816" s="2"/>
      <c r="X57816" s="2"/>
      <c r="Y57816" s="2"/>
    </row>
    <row r="57817" spans="3:25" x14ac:dyDescent="0.25">
      <c r="C57817" s="2"/>
      <c r="D57817" s="2"/>
      <c r="E57817" s="2"/>
      <c r="I57817" s="2"/>
      <c r="J57817" s="2"/>
      <c r="K57817" s="2"/>
      <c r="L57817" s="2"/>
      <c r="X57817" s="2"/>
      <c r="Y57817" s="2"/>
    </row>
    <row r="57818" spans="3:25" x14ac:dyDescent="0.25">
      <c r="C57818" s="2"/>
      <c r="D57818" s="2"/>
      <c r="E57818" s="2"/>
      <c r="I57818" s="2"/>
      <c r="J57818" s="2"/>
      <c r="K57818" s="2"/>
      <c r="L57818" s="2"/>
      <c r="X57818" s="2"/>
      <c r="Y57818" s="2"/>
    </row>
    <row r="57819" spans="3:25" x14ac:dyDescent="0.25">
      <c r="C57819" s="2"/>
      <c r="D57819" s="2"/>
      <c r="E57819" s="2"/>
      <c r="I57819" s="2"/>
      <c r="J57819" s="2"/>
      <c r="K57819" s="2"/>
      <c r="L57819" s="2"/>
      <c r="X57819" s="2"/>
      <c r="Y57819" s="2"/>
    </row>
    <row r="57820" spans="3:25" x14ac:dyDescent="0.25">
      <c r="C57820" s="2"/>
      <c r="D57820" s="2"/>
      <c r="E57820" s="2"/>
      <c r="I57820" s="2"/>
      <c r="J57820" s="2"/>
      <c r="K57820" s="2"/>
      <c r="L57820" s="2"/>
      <c r="X57820" s="2"/>
      <c r="Y57820" s="2"/>
    </row>
    <row r="57821" spans="3:25" x14ac:dyDescent="0.25">
      <c r="C57821" s="2"/>
      <c r="D57821" s="2"/>
      <c r="E57821" s="2"/>
      <c r="I57821" s="2"/>
      <c r="J57821" s="2"/>
      <c r="K57821" s="2"/>
      <c r="L57821" s="2"/>
      <c r="X57821" s="2"/>
      <c r="Y57821" s="2"/>
    </row>
    <row r="57822" spans="3:25" x14ac:dyDescent="0.25">
      <c r="C57822" s="2"/>
      <c r="D57822" s="2"/>
      <c r="E57822" s="2"/>
      <c r="I57822" s="2"/>
      <c r="J57822" s="2"/>
      <c r="K57822" s="2"/>
      <c r="L57822" s="2"/>
      <c r="X57822" s="2"/>
      <c r="Y57822" s="2"/>
    </row>
    <row r="57823" spans="3:25" x14ac:dyDescent="0.25">
      <c r="C57823" s="2"/>
      <c r="D57823" s="2"/>
      <c r="E57823" s="2"/>
      <c r="I57823" s="2"/>
      <c r="J57823" s="2"/>
      <c r="K57823" s="2"/>
      <c r="L57823" s="2"/>
      <c r="X57823" s="2"/>
      <c r="Y57823" s="2"/>
    </row>
    <row r="57824" spans="3:25" x14ac:dyDescent="0.25">
      <c r="C57824" s="2"/>
      <c r="D57824" s="2"/>
      <c r="E57824" s="2"/>
      <c r="I57824" s="2"/>
      <c r="J57824" s="2"/>
      <c r="K57824" s="2"/>
      <c r="L57824" s="2"/>
      <c r="X57824" s="2"/>
      <c r="Y57824" s="2"/>
    </row>
    <row r="57825" spans="3:25" x14ac:dyDescent="0.25">
      <c r="C57825" s="2"/>
      <c r="D57825" s="2"/>
      <c r="E57825" s="2"/>
      <c r="I57825" s="2"/>
      <c r="J57825" s="2"/>
      <c r="K57825" s="2"/>
      <c r="L57825" s="2"/>
      <c r="X57825" s="2"/>
      <c r="Y57825" s="2"/>
    </row>
    <row r="57826" spans="3:25" x14ac:dyDescent="0.25">
      <c r="C57826" s="2"/>
      <c r="D57826" s="2"/>
      <c r="E57826" s="2"/>
      <c r="I57826" s="2"/>
      <c r="J57826" s="2"/>
      <c r="K57826" s="2"/>
      <c r="L57826" s="2"/>
      <c r="X57826" s="2"/>
      <c r="Y57826" s="2"/>
    </row>
    <row r="57827" spans="3:25" x14ac:dyDescent="0.25">
      <c r="C57827" s="2"/>
      <c r="D57827" s="2"/>
      <c r="E57827" s="2"/>
      <c r="I57827" s="2"/>
      <c r="J57827" s="2"/>
      <c r="K57827" s="2"/>
      <c r="L57827" s="2"/>
      <c r="X57827" s="2"/>
      <c r="Y57827" s="2"/>
    </row>
    <row r="57828" spans="3:25" x14ac:dyDescent="0.25">
      <c r="C57828" s="2"/>
      <c r="D57828" s="2"/>
      <c r="E57828" s="2"/>
      <c r="I57828" s="2"/>
      <c r="J57828" s="2"/>
      <c r="K57828" s="2"/>
      <c r="L57828" s="2"/>
      <c r="X57828" s="2"/>
      <c r="Y57828" s="2"/>
    </row>
    <row r="57829" spans="3:25" x14ac:dyDescent="0.25">
      <c r="C57829" s="2"/>
      <c r="D57829" s="2"/>
      <c r="E57829" s="2"/>
      <c r="I57829" s="2"/>
      <c r="J57829" s="2"/>
      <c r="K57829" s="2"/>
      <c r="L57829" s="2"/>
      <c r="X57829" s="2"/>
      <c r="Y57829" s="2"/>
    </row>
    <row r="57830" spans="3:25" x14ac:dyDescent="0.25">
      <c r="C57830" s="2"/>
      <c r="D57830" s="2"/>
      <c r="E57830" s="2"/>
      <c r="I57830" s="2"/>
      <c r="J57830" s="2"/>
      <c r="K57830" s="2"/>
      <c r="L57830" s="2"/>
      <c r="X57830" s="2"/>
      <c r="Y57830" s="2"/>
    </row>
    <row r="57831" spans="3:25" x14ac:dyDescent="0.25">
      <c r="C57831" s="2"/>
      <c r="D57831" s="2"/>
      <c r="E57831" s="2"/>
      <c r="I57831" s="2"/>
      <c r="J57831" s="2"/>
      <c r="K57831" s="2"/>
      <c r="L57831" s="2"/>
      <c r="X57831" s="2"/>
      <c r="Y57831" s="2"/>
    </row>
    <row r="57832" spans="3:25" x14ac:dyDescent="0.25">
      <c r="C57832" s="2"/>
      <c r="D57832" s="2"/>
      <c r="E57832" s="2"/>
      <c r="I57832" s="2"/>
      <c r="J57832" s="2"/>
      <c r="K57832" s="2"/>
      <c r="L57832" s="2"/>
      <c r="X57832" s="2"/>
      <c r="Y57832" s="2"/>
    </row>
    <row r="57833" spans="3:25" x14ac:dyDescent="0.25">
      <c r="C57833" s="2"/>
      <c r="D57833" s="2"/>
      <c r="E57833" s="2"/>
      <c r="I57833" s="2"/>
      <c r="J57833" s="2"/>
      <c r="K57833" s="2"/>
      <c r="L57833" s="2"/>
      <c r="X57833" s="2"/>
      <c r="Y57833" s="2"/>
    </row>
    <row r="57834" spans="3:25" x14ac:dyDescent="0.25">
      <c r="C57834" s="2"/>
      <c r="D57834" s="2"/>
      <c r="E57834" s="2"/>
      <c r="I57834" s="2"/>
      <c r="J57834" s="2"/>
      <c r="K57834" s="2"/>
      <c r="L57834" s="2"/>
      <c r="X57834" s="2"/>
      <c r="Y57834" s="2"/>
    </row>
    <row r="57835" spans="3:25" x14ac:dyDescent="0.25">
      <c r="C57835" s="2"/>
      <c r="D57835" s="2"/>
      <c r="E57835" s="2"/>
      <c r="I57835" s="2"/>
      <c r="J57835" s="2"/>
      <c r="K57835" s="2"/>
      <c r="L57835" s="2"/>
      <c r="X57835" s="2"/>
      <c r="Y57835" s="2"/>
    </row>
    <row r="57836" spans="3:25" x14ac:dyDescent="0.25">
      <c r="C57836" s="2"/>
      <c r="D57836" s="2"/>
      <c r="E57836" s="2"/>
      <c r="I57836" s="2"/>
      <c r="J57836" s="2"/>
      <c r="K57836" s="2"/>
      <c r="L57836" s="2"/>
      <c r="X57836" s="2"/>
      <c r="Y57836" s="2"/>
    </row>
    <row r="57837" spans="3:25" x14ac:dyDescent="0.25">
      <c r="C57837" s="2"/>
      <c r="D57837" s="2"/>
      <c r="E57837" s="2"/>
      <c r="I57837" s="2"/>
      <c r="J57837" s="2"/>
      <c r="K57837" s="2"/>
      <c r="L57837" s="2"/>
      <c r="X57837" s="2"/>
      <c r="Y57837" s="2"/>
    </row>
    <row r="57838" spans="3:25" x14ac:dyDescent="0.25">
      <c r="C57838" s="2"/>
      <c r="D57838" s="2"/>
      <c r="E57838" s="2"/>
      <c r="I57838" s="2"/>
      <c r="J57838" s="2"/>
      <c r="K57838" s="2"/>
      <c r="L57838" s="2"/>
      <c r="X57838" s="2"/>
      <c r="Y57838" s="2"/>
    </row>
    <row r="57839" spans="3:25" x14ac:dyDescent="0.25">
      <c r="C57839" s="2"/>
      <c r="D57839" s="2"/>
      <c r="E57839" s="2"/>
      <c r="I57839" s="2"/>
      <c r="J57839" s="2"/>
      <c r="K57839" s="2"/>
      <c r="L57839" s="2"/>
      <c r="X57839" s="2"/>
      <c r="Y57839" s="2"/>
    </row>
    <row r="57840" spans="3:25" x14ac:dyDescent="0.25">
      <c r="C57840" s="2"/>
      <c r="D57840" s="2"/>
      <c r="E57840" s="2"/>
      <c r="I57840" s="2"/>
      <c r="J57840" s="2"/>
      <c r="K57840" s="2"/>
      <c r="L57840" s="2"/>
      <c r="X57840" s="2"/>
      <c r="Y57840" s="2"/>
    </row>
    <row r="57841" spans="3:25" x14ac:dyDescent="0.25">
      <c r="C57841" s="2"/>
      <c r="D57841" s="2"/>
      <c r="E57841" s="2"/>
      <c r="I57841" s="2"/>
      <c r="J57841" s="2"/>
      <c r="K57841" s="2"/>
      <c r="L57841" s="2"/>
      <c r="X57841" s="2"/>
      <c r="Y57841" s="2"/>
    </row>
    <row r="57842" spans="3:25" x14ac:dyDescent="0.25">
      <c r="C57842" s="2"/>
      <c r="D57842" s="2"/>
      <c r="E57842" s="2"/>
      <c r="I57842" s="2"/>
      <c r="J57842" s="2"/>
      <c r="K57842" s="2"/>
      <c r="L57842" s="2"/>
      <c r="X57842" s="2"/>
      <c r="Y57842" s="2"/>
    </row>
    <row r="57843" spans="3:25" x14ac:dyDescent="0.25">
      <c r="C57843" s="2"/>
      <c r="D57843" s="2"/>
      <c r="E57843" s="2"/>
      <c r="I57843" s="2"/>
      <c r="J57843" s="2"/>
      <c r="K57843" s="2"/>
      <c r="L57843" s="2"/>
      <c r="X57843" s="2"/>
      <c r="Y57843" s="2"/>
    </row>
    <row r="57844" spans="3:25" x14ac:dyDescent="0.25">
      <c r="C57844" s="2"/>
      <c r="D57844" s="2"/>
      <c r="E57844" s="2"/>
      <c r="I57844" s="2"/>
      <c r="J57844" s="2"/>
      <c r="K57844" s="2"/>
      <c r="L57844" s="2"/>
      <c r="X57844" s="2"/>
      <c r="Y57844" s="2"/>
    </row>
    <row r="57845" spans="3:25" x14ac:dyDescent="0.25">
      <c r="C57845" s="2"/>
      <c r="D57845" s="2"/>
      <c r="E57845" s="2"/>
      <c r="I57845" s="2"/>
      <c r="J57845" s="2"/>
      <c r="K57845" s="2"/>
      <c r="L57845" s="2"/>
      <c r="X57845" s="2"/>
      <c r="Y57845" s="2"/>
    </row>
    <row r="57846" spans="3:25" x14ac:dyDescent="0.25">
      <c r="C57846" s="2"/>
      <c r="D57846" s="2"/>
      <c r="E57846" s="2"/>
      <c r="I57846" s="2"/>
      <c r="J57846" s="2"/>
      <c r="K57846" s="2"/>
      <c r="L57846" s="2"/>
      <c r="X57846" s="2"/>
      <c r="Y57846" s="2"/>
    </row>
    <row r="57847" spans="3:25" x14ac:dyDescent="0.25">
      <c r="C57847" s="2"/>
      <c r="D57847" s="2"/>
      <c r="E57847" s="2"/>
      <c r="I57847" s="2"/>
      <c r="J57847" s="2"/>
      <c r="K57847" s="2"/>
      <c r="L57847" s="2"/>
      <c r="X57847" s="2"/>
      <c r="Y57847" s="2"/>
    </row>
    <row r="57848" spans="3:25" x14ac:dyDescent="0.25">
      <c r="C57848" s="2"/>
      <c r="D57848" s="2"/>
      <c r="E57848" s="2"/>
      <c r="I57848" s="2"/>
      <c r="J57848" s="2"/>
      <c r="K57848" s="2"/>
      <c r="L57848" s="2"/>
      <c r="X57848" s="2"/>
      <c r="Y57848" s="2"/>
    </row>
    <row r="57849" spans="3:25" x14ac:dyDescent="0.25">
      <c r="C57849" s="2"/>
      <c r="D57849" s="2"/>
      <c r="E57849" s="2"/>
      <c r="I57849" s="2"/>
      <c r="J57849" s="2"/>
      <c r="K57849" s="2"/>
      <c r="L57849" s="2"/>
      <c r="X57849" s="2"/>
      <c r="Y57849" s="2"/>
    </row>
    <row r="57850" spans="3:25" x14ac:dyDescent="0.25">
      <c r="C57850" s="2"/>
      <c r="D57850" s="2"/>
      <c r="E57850" s="2"/>
      <c r="I57850" s="2"/>
      <c r="J57850" s="2"/>
      <c r="K57850" s="2"/>
      <c r="L57850" s="2"/>
      <c r="X57850" s="2"/>
      <c r="Y57850" s="2"/>
    </row>
    <row r="57851" spans="3:25" x14ac:dyDescent="0.25">
      <c r="C57851" s="2"/>
      <c r="D57851" s="2"/>
      <c r="E57851" s="2"/>
      <c r="I57851" s="2"/>
      <c r="J57851" s="2"/>
      <c r="K57851" s="2"/>
      <c r="L57851" s="2"/>
      <c r="X57851" s="2"/>
      <c r="Y57851" s="2"/>
    </row>
    <row r="57852" spans="3:25" x14ac:dyDescent="0.25">
      <c r="C57852" s="2"/>
      <c r="D57852" s="2"/>
      <c r="E57852" s="2"/>
      <c r="I57852" s="2"/>
      <c r="J57852" s="2"/>
      <c r="K57852" s="2"/>
      <c r="L57852" s="2"/>
      <c r="X57852" s="2"/>
      <c r="Y57852" s="2"/>
    </row>
    <row r="57853" spans="3:25" x14ac:dyDescent="0.25">
      <c r="C57853" s="2"/>
      <c r="D57853" s="2"/>
      <c r="E57853" s="2"/>
      <c r="I57853" s="2"/>
      <c r="J57853" s="2"/>
      <c r="K57853" s="2"/>
      <c r="L57853" s="2"/>
      <c r="X57853" s="2"/>
      <c r="Y57853" s="2"/>
    </row>
    <row r="57854" spans="3:25" x14ac:dyDescent="0.25">
      <c r="C57854" s="2"/>
      <c r="D57854" s="2"/>
      <c r="E57854" s="2"/>
      <c r="I57854" s="2"/>
      <c r="J57854" s="2"/>
      <c r="K57854" s="2"/>
      <c r="L57854" s="2"/>
      <c r="X57854" s="2"/>
      <c r="Y57854" s="2"/>
    </row>
    <row r="57855" spans="3:25" x14ac:dyDescent="0.25">
      <c r="C57855" s="2"/>
      <c r="D57855" s="2"/>
      <c r="E57855" s="2"/>
      <c r="I57855" s="2"/>
      <c r="J57855" s="2"/>
      <c r="K57855" s="2"/>
      <c r="L57855" s="2"/>
      <c r="X57855" s="2"/>
      <c r="Y57855" s="2"/>
    </row>
    <row r="57856" spans="3:25" x14ac:dyDescent="0.25">
      <c r="C57856" s="2"/>
      <c r="D57856" s="2"/>
      <c r="E57856" s="2"/>
      <c r="I57856" s="2"/>
      <c r="J57856" s="2"/>
      <c r="K57856" s="2"/>
      <c r="L57856" s="2"/>
      <c r="X57856" s="2"/>
      <c r="Y57856" s="2"/>
    </row>
    <row r="57857" spans="3:25" x14ac:dyDescent="0.25">
      <c r="C57857" s="2"/>
      <c r="D57857" s="2"/>
      <c r="E57857" s="2"/>
      <c r="I57857" s="2"/>
      <c r="J57857" s="2"/>
      <c r="K57857" s="2"/>
      <c r="L57857" s="2"/>
      <c r="X57857" s="2"/>
      <c r="Y57857" s="2"/>
    </row>
    <row r="57858" spans="3:25" x14ac:dyDescent="0.25">
      <c r="C57858" s="2"/>
      <c r="D57858" s="2"/>
      <c r="E57858" s="2"/>
      <c r="I57858" s="2"/>
      <c r="J57858" s="2"/>
      <c r="K57858" s="2"/>
      <c r="L57858" s="2"/>
      <c r="X57858" s="2"/>
      <c r="Y57858" s="2"/>
    </row>
    <row r="57859" spans="3:25" x14ac:dyDescent="0.25">
      <c r="C57859" s="2"/>
      <c r="D57859" s="2"/>
      <c r="E57859" s="2"/>
      <c r="I57859" s="2"/>
      <c r="J57859" s="2"/>
      <c r="K57859" s="2"/>
      <c r="L57859" s="2"/>
      <c r="X57859" s="2"/>
      <c r="Y57859" s="2"/>
    </row>
    <row r="57860" spans="3:25" x14ac:dyDescent="0.25">
      <c r="C57860" s="2"/>
      <c r="D57860" s="2"/>
      <c r="E57860" s="2"/>
      <c r="I57860" s="2"/>
      <c r="J57860" s="2"/>
      <c r="K57860" s="2"/>
      <c r="L57860" s="2"/>
      <c r="X57860" s="2"/>
      <c r="Y57860" s="2"/>
    </row>
    <row r="57861" spans="3:25" x14ac:dyDescent="0.25">
      <c r="C57861" s="2"/>
      <c r="D57861" s="2"/>
      <c r="E57861" s="2"/>
      <c r="I57861" s="2"/>
      <c r="J57861" s="2"/>
      <c r="K57861" s="2"/>
      <c r="L57861" s="2"/>
      <c r="X57861" s="2"/>
      <c r="Y57861" s="2"/>
    </row>
    <row r="57862" spans="3:25" x14ac:dyDescent="0.25">
      <c r="C57862" s="2"/>
      <c r="D57862" s="2"/>
      <c r="E57862" s="2"/>
      <c r="I57862" s="2"/>
      <c r="J57862" s="2"/>
      <c r="K57862" s="2"/>
      <c r="L57862" s="2"/>
      <c r="X57862" s="2"/>
      <c r="Y57862" s="2"/>
    </row>
    <row r="57863" spans="3:25" x14ac:dyDescent="0.25">
      <c r="C57863" s="2"/>
      <c r="D57863" s="2"/>
      <c r="E57863" s="2"/>
      <c r="I57863" s="2"/>
      <c r="J57863" s="2"/>
      <c r="K57863" s="2"/>
      <c r="L57863" s="2"/>
      <c r="X57863" s="2"/>
      <c r="Y57863" s="2"/>
    </row>
    <row r="57864" spans="3:25" x14ac:dyDescent="0.25">
      <c r="C57864" s="2"/>
      <c r="D57864" s="2"/>
      <c r="E57864" s="2"/>
      <c r="I57864" s="2"/>
      <c r="J57864" s="2"/>
      <c r="K57864" s="2"/>
      <c r="L57864" s="2"/>
      <c r="X57864" s="2"/>
      <c r="Y57864" s="2"/>
    </row>
    <row r="57865" spans="3:25" x14ac:dyDescent="0.25">
      <c r="C57865" s="2"/>
      <c r="D57865" s="2"/>
      <c r="E57865" s="2"/>
      <c r="I57865" s="2"/>
      <c r="J57865" s="2"/>
      <c r="K57865" s="2"/>
      <c r="L57865" s="2"/>
      <c r="X57865" s="2"/>
      <c r="Y57865" s="2"/>
    </row>
    <row r="57866" spans="3:25" x14ac:dyDescent="0.25">
      <c r="C57866" s="2"/>
      <c r="D57866" s="2"/>
      <c r="E57866" s="2"/>
      <c r="I57866" s="2"/>
      <c r="J57866" s="2"/>
      <c r="K57866" s="2"/>
      <c r="L57866" s="2"/>
      <c r="X57866" s="2"/>
      <c r="Y57866" s="2"/>
    </row>
    <row r="57867" spans="3:25" x14ac:dyDescent="0.25">
      <c r="C57867" s="2"/>
      <c r="D57867" s="2"/>
      <c r="E57867" s="2"/>
      <c r="I57867" s="2"/>
      <c r="J57867" s="2"/>
      <c r="K57867" s="2"/>
      <c r="L57867" s="2"/>
      <c r="X57867" s="2"/>
      <c r="Y57867" s="2"/>
    </row>
    <row r="57868" spans="3:25" x14ac:dyDescent="0.25">
      <c r="C57868" s="2"/>
      <c r="D57868" s="2"/>
      <c r="E57868" s="2"/>
      <c r="I57868" s="2"/>
      <c r="J57868" s="2"/>
      <c r="K57868" s="2"/>
      <c r="L57868" s="2"/>
      <c r="X57868" s="2"/>
      <c r="Y57868" s="2"/>
    </row>
    <row r="57869" spans="3:25" x14ac:dyDescent="0.25">
      <c r="C57869" s="2"/>
      <c r="D57869" s="2"/>
      <c r="E57869" s="2"/>
      <c r="I57869" s="2"/>
      <c r="J57869" s="2"/>
      <c r="K57869" s="2"/>
      <c r="L57869" s="2"/>
      <c r="X57869" s="2"/>
      <c r="Y57869" s="2"/>
    </row>
    <row r="57870" spans="3:25" x14ac:dyDescent="0.25">
      <c r="C57870" s="2"/>
      <c r="D57870" s="2"/>
      <c r="E57870" s="2"/>
      <c r="I57870" s="2"/>
      <c r="J57870" s="2"/>
      <c r="K57870" s="2"/>
      <c r="L57870" s="2"/>
      <c r="X57870" s="2"/>
      <c r="Y57870" s="2"/>
    </row>
    <row r="57871" spans="3:25" x14ac:dyDescent="0.25">
      <c r="C57871" s="2"/>
      <c r="D57871" s="2"/>
      <c r="E57871" s="2"/>
      <c r="I57871" s="2"/>
      <c r="J57871" s="2"/>
      <c r="K57871" s="2"/>
      <c r="L57871" s="2"/>
      <c r="X57871" s="2"/>
      <c r="Y57871" s="2"/>
    </row>
    <row r="57872" spans="3:25" x14ac:dyDescent="0.25">
      <c r="C57872" s="2"/>
      <c r="D57872" s="2"/>
      <c r="E57872" s="2"/>
      <c r="I57872" s="2"/>
      <c r="J57872" s="2"/>
      <c r="K57872" s="2"/>
      <c r="L57872" s="2"/>
      <c r="X57872" s="2"/>
      <c r="Y57872" s="2"/>
    </row>
    <row r="57873" spans="3:25" x14ac:dyDescent="0.25">
      <c r="C57873" s="2"/>
      <c r="D57873" s="2"/>
      <c r="E57873" s="2"/>
      <c r="I57873" s="2"/>
      <c r="J57873" s="2"/>
      <c r="K57873" s="2"/>
      <c r="L57873" s="2"/>
      <c r="X57873" s="2"/>
      <c r="Y57873" s="2"/>
    </row>
    <row r="57874" spans="3:25" x14ac:dyDescent="0.25">
      <c r="C57874" s="2"/>
      <c r="D57874" s="2"/>
      <c r="E57874" s="2"/>
      <c r="I57874" s="2"/>
      <c r="J57874" s="2"/>
      <c r="K57874" s="2"/>
      <c r="L57874" s="2"/>
      <c r="X57874" s="2"/>
      <c r="Y57874" s="2"/>
    </row>
    <row r="57875" spans="3:25" x14ac:dyDescent="0.25">
      <c r="C57875" s="2"/>
      <c r="D57875" s="2"/>
      <c r="E57875" s="2"/>
      <c r="I57875" s="2"/>
      <c r="J57875" s="2"/>
      <c r="K57875" s="2"/>
      <c r="L57875" s="2"/>
      <c r="X57875" s="2"/>
      <c r="Y57875" s="2"/>
    </row>
    <row r="57876" spans="3:25" x14ac:dyDescent="0.25">
      <c r="C57876" s="2"/>
      <c r="D57876" s="2"/>
      <c r="E57876" s="2"/>
      <c r="I57876" s="2"/>
      <c r="J57876" s="2"/>
      <c r="K57876" s="2"/>
      <c r="L57876" s="2"/>
      <c r="X57876" s="2"/>
      <c r="Y57876" s="2"/>
    </row>
    <row r="57877" spans="3:25" x14ac:dyDescent="0.25">
      <c r="C57877" s="2"/>
      <c r="D57877" s="2"/>
      <c r="E57877" s="2"/>
      <c r="I57877" s="2"/>
      <c r="J57877" s="2"/>
      <c r="K57877" s="2"/>
      <c r="L57877" s="2"/>
      <c r="X57877" s="2"/>
      <c r="Y57877" s="2"/>
    </row>
    <row r="57878" spans="3:25" x14ac:dyDescent="0.25">
      <c r="C57878" s="2"/>
      <c r="D57878" s="2"/>
      <c r="E57878" s="2"/>
      <c r="I57878" s="2"/>
      <c r="J57878" s="2"/>
      <c r="K57878" s="2"/>
      <c r="L57878" s="2"/>
      <c r="X57878" s="2"/>
      <c r="Y57878" s="2"/>
    </row>
    <row r="57879" spans="3:25" x14ac:dyDescent="0.25">
      <c r="C57879" s="2"/>
      <c r="D57879" s="2"/>
      <c r="E57879" s="2"/>
      <c r="I57879" s="2"/>
      <c r="J57879" s="2"/>
      <c r="K57879" s="2"/>
      <c r="L57879" s="2"/>
      <c r="X57879" s="2"/>
      <c r="Y57879" s="2"/>
    </row>
    <row r="57880" spans="3:25" x14ac:dyDescent="0.25">
      <c r="C57880" s="2"/>
      <c r="D57880" s="2"/>
      <c r="E57880" s="2"/>
      <c r="I57880" s="2"/>
      <c r="J57880" s="2"/>
      <c r="K57880" s="2"/>
      <c r="L57880" s="2"/>
      <c r="X57880" s="2"/>
      <c r="Y57880" s="2"/>
    </row>
    <row r="57881" spans="3:25" x14ac:dyDescent="0.25">
      <c r="C57881" s="2"/>
      <c r="D57881" s="2"/>
      <c r="E57881" s="2"/>
      <c r="I57881" s="2"/>
      <c r="J57881" s="2"/>
      <c r="K57881" s="2"/>
      <c r="L57881" s="2"/>
      <c r="X57881" s="2"/>
      <c r="Y57881" s="2"/>
    </row>
    <row r="57882" spans="3:25" x14ac:dyDescent="0.25">
      <c r="C57882" s="2"/>
      <c r="D57882" s="2"/>
      <c r="E57882" s="2"/>
      <c r="I57882" s="2"/>
      <c r="J57882" s="2"/>
      <c r="K57882" s="2"/>
      <c r="L57882" s="2"/>
      <c r="X57882" s="2"/>
      <c r="Y57882" s="2"/>
    </row>
    <row r="57883" spans="3:25" x14ac:dyDescent="0.25">
      <c r="C57883" s="2"/>
      <c r="D57883" s="2"/>
      <c r="E57883" s="2"/>
      <c r="I57883" s="2"/>
      <c r="J57883" s="2"/>
      <c r="K57883" s="2"/>
      <c r="L57883" s="2"/>
      <c r="X57883" s="2"/>
      <c r="Y57883" s="2"/>
    </row>
    <row r="57884" spans="3:25" x14ac:dyDescent="0.25">
      <c r="C57884" s="2"/>
      <c r="D57884" s="2"/>
      <c r="E57884" s="2"/>
      <c r="I57884" s="2"/>
      <c r="J57884" s="2"/>
      <c r="K57884" s="2"/>
      <c r="L57884" s="2"/>
      <c r="X57884" s="2"/>
      <c r="Y57884" s="2"/>
    </row>
    <row r="57885" spans="3:25" x14ac:dyDescent="0.25">
      <c r="C57885" s="2"/>
      <c r="D57885" s="2"/>
      <c r="E57885" s="2"/>
      <c r="I57885" s="2"/>
      <c r="J57885" s="2"/>
      <c r="K57885" s="2"/>
      <c r="L57885" s="2"/>
      <c r="X57885" s="2"/>
      <c r="Y57885" s="2"/>
    </row>
    <row r="57886" spans="3:25" x14ac:dyDescent="0.25">
      <c r="C57886" s="2"/>
      <c r="D57886" s="2"/>
      <c r="E57886" s="2"/>
      <c r="I57886" s="2"/>
      <c r="J57886" s="2"/>
      <c r="K57886" s="2"/>
      <c r="L57886" s="2"/>
      <c r="X57886" s="2"/>
      <c r="Y57886" s="2"/>
    </row>
    <row r="57887" spans="3:25" x14ac:dyDescent="0.25">
      <c r="C57887" s="2"/>
      <c r="D57887" s="2"/>
      <c r="E57887" s="2"/>
      <c r="I57887" s="2"/>
      <c r="J57887" s="2"/>
      <c r="K57887" s="2"/>
      <c r="L57887" s="2"/>
      <c r="X57887" s="2"/>
      <c r="Y57887" s="2"/>
    </row>
    <row r="57888" spans="3:25" x14ac:dyDescent="0.25">
      <c r="C57888" s="2"/>
      <c r="D57888" s="2"/>
      <c r="E57888" s="2"/>
      <c r="I57888" s="2"/>
      <c r="J57888" s="2"/>
      <c r="K57888" s="2"/>
      <c r="L57888" s="2"/>
      <c r="X57888" s="2"/>
      <c r="Y57888" s="2"/>
    </row>
    <row r="57889" spans="3:25" x14ac:dyDescent="0.25">
      <c r="C57889" s="2"/>
      <c r="D57889" s="2"/>
      <c r="E57889" s="2"/>
      <c r="I57889" s="2"/>
      <c r="J57889" s="2"/>
      <c r="K57889" s="2"/>
      <c r="L57889" s="2"/>
      <c r="X57889" s="2"/>
      <c r="Y57889" s="2"/>
    </row>
    <row r="57890" spans="3:25" x14ac:dyDescent="0.25">
      <c r="C57890" s="2"/>
      <c r="D57890" s="2"/>
      <c r="E57890" s="2"/>
      <c r="I57890" s="2"/>
      <c r="J57890" s="2"/>
      <c r="K57890" s="2"/>
      <c r="L57890" s="2"/>
      <c r="X57890" s="2"/>
      <c r="Y57890" s="2"/>
    </row>
    <row r="57891" spans="3:25" x14ac:dyDescent="0.25">
      <c r="C57891" s="2"/>
      <c r="D57891" s="2"/>
      <c r="E57891" s="2"/>
      <c r="I57891" s="2"/>
      <c r="J57891" s="2"/>
      <c r="K57891" s="2"/>
      <c r="L57891" s="2"/>
      <c r="X57891" s="2"/>
      <c r="Y57891" s="2"/>
    </row>
    <row r="57892" spans="3:25" x14ac:dyDescent="0.25">
      <c r="C57892" s="2"/>
      <c r="D57892" s="2"/>
      <c r="E57892" s="2"/>
      <c r="I57892" s="2"/>
      <c r="J57892" s="2"/>
      <c r="K57892" s="2"/>
      <c r="L57892" s="2"/>
      <c r="X57892" s="2"/>
      <c r="Y57892" s="2"/>
    </row>
    <row r="57893" spans="3:25" x14ac:dyDescent="0.25">
      <c r="C57893" s="2"/>
      <c r="D57893" s="2"/>
      <c r="E57893" s="2"/>
      <c r="I57893" s="2"/>
      <c r="J57893" s="2"/>
      <c r="K57893" s="2"/>
      <c r="L57893" s="2"/>
      <c r="X57893" s="2"/>
      <c r="Y57893" s="2"/>
    </row>
    <row r="57894" spans="3:25" x14ac:dyDescent="0.25">
      <c r="C57894" s="2"/>
      <c r="D57894" s="2"/>
      <c r="E57894" s="2"/>
      <c r="I57894" s="2"/>
      <c r="J57894" s="2"/>
      <c r="K57894" s="2"/>
      <c r="L57894" s="2"/>
      <c r="X57894" s="2"/>
      <c r="Y57894" s="2"/>
    </row>
    <row r="57895" spans="3:25" x14ac:dyDescent="0.25">
      <c r="C57895" s="2"/>
      <c r="D57895" s="2"/>
      <c r="E57895" s="2"/>
      <c r="I57895" s="2"/>
      <c r="J57895" s="2"/>
      <c r="K57895" s="2"/>
      <c r="L57895" s="2"/>
      <c r="X57895" s="2"/>
      <c r="Y57895" s="2"/>
    </row>
    <row r="57896" spans="3:25" x14ac:dyDescent="0.25">
      <c r="C57896" s="2"/>
      <c r="D57896" s="2"/>
      <c r="E57896" s="2"/>
      <c r="I57896" s="2"/>
      <c r="J57896" s="2"/>
      <c r="K57896" s="2"/>
      <c r="L57896" s="2"/>
      <c r="X57896" s="2"/>
      <c r="Y57896" s="2"/>
    </row>
    <row r="57897" spans="3:25" x14ac:dyDescent="0.25">
      <c r="C57897" s="2"/>
      <c r="D57897" s="2"/>
      <c r="E57897" s="2"/>
      <c r="I57897" s="2"/>
      <c r="J57897" s="2"/>
      <c r="K57897" s="2"/>
      <c r="L57897" s="2"/>
      <c r="X57897" s="2"/>
      <c r="Y57897" s="2"/>
    </row>
    <row r="57898" spans="3:25" x14ac:dyDescent="0.25">
      <c r="C57898" s="2"/>
      <c r="D57898" s="2"/>
      <c r="E57898" s="2"/>
      <c r="I57898" s="2"/>
      <c r="J57898" s="2"/>
      <c r="K57898" s="2"/>
      <c r="L57898" s="2"/>
      <c r="X57898" s="2"/>
      <c r="Y57898" s="2"/>
    </row>
    <row r="57899" spans="3:25" x14ac:dyDescent="0.25">
      <c r="C57899" s="2"/>
      <c r="D57899" s="2"/>
      <c r="E57899" s="2"/>
      <c r="I57899" s="2"/>
      <c r="J57899" s="2"/>
      <c r="K57899" s="2"/>
      <c r="L57899" s="2"/>
      <c r="X57899" s="2"/>
      <c r="Y57899" s="2"/>
    </row>
    <row r="57900" spans="3:25" x14ac:dyDescent="0.25">
      <c r="C57900" s="2"/>
      <c r="D57900" s="2"/>
      <c r="E57900" s="2"/>
      <c r="I57900" s="2"/>
      <c r="J57900" s="2"/>
      <c r="K57900" s="2"/>
      <c r="L57900" s="2"/>
      <c r="X57900" s="2"/>
      <c r="Y57900" s="2"/>
    </row>
    <row r="57901" spans="3:25" x14ac:dyDescent="0.25">
      <c r="C57901" s="2"/>
      <c r="D57901" s="2"/>
      <c r="E57901" s="2"/>
      <c r="I57901" s="2"/>
      <c r="J57901" s="2"/>
      <c r="K57901" s="2"/>
      <c r="L57901" s="2"/>
      <c r="X57901" s="2"/>
      <c r="Y57901" s="2"/>
    </row>
    <row r="57902" spans="3:25" x14ac:dyDescent="0.25">
      <c r="C57902" s="2"/>
      <c r="D57902" s="2"/>
      <c r="E57902" s="2"/>
      <c r="I57902" s="2"/>
      <c r="J57902" s="2"/>
      <c r="K57902" s="2"/>
      <c r="L57902" s="2"/>
      <c r="X57902" s="2"/>
      <c r="Y57902" s="2"/>
    </row>
    <row r="57903" spans="3:25" x14ac:dyDescent="0.25">
      <c r="C57903" s="2"/>
      <c r="D57903" s="2"/>
      <c r="E57903" s="2"/>
      <c r="I57903" s="2"/>
      <c r="J57903" s="2"/>
      <c r="K57903" s="2"/>
      <c r="L57903" s="2"/>
      <c r="X57903" s="2"/>
      <c r="Y57903" s="2"/>
    </row>
    <row r="57904" spans="3:25" x14ac:dyDescent="0.25">
      <c r="C57904" s="2"/>
      <c r="D57904" s="2"/>
      <c r="E57904" s="2"/>
      <c r="I57904" s="2"/>
      <c r="J57904" s="2"/>
      <c r="K57904" s="2"/>
      <c r="L57904" s="2"/>
      <c r="X57904" s="2"/>
      <c r="Y57904" s="2"/>
    </row>
    <row r="57905" spans="3:25" x14ac:dyDescent="0.25">
      <c r="C57905" s="2"/>
      <c r="D57905" s="2"/>
      <c r="E57905" s="2"/>
      <c r="I57905" s="2"/>
      <c r="J57905" s="2"/>
      <c r="K57905" s="2"/>
      <c r="L57905" s="2"/>
      <c r="X57905" s="2"/>
      <c r="Y57905" s="2"/>
    </row>
    <row r="57906" spans="3:25" x14ac:dyDescent="0.25">
      <c r="C57906" s="2"/>
      <c r="D57906" s="2"/>
      <c r="E57906" s="2"/>
      <c r="I57906" s="2"/>
      <c r="J57906" s="2"/>
      <c r="K57906" s="2"/>
      <c r="L57906" s="2"/>
      <c r="X57906" s="2"/>
      <c r="Y57906" s="2"/>
    </row>
    <row r="57907" spans="3:25" x14ac:dyDescent="0.25">
      <c r="C57907" s="2"/>
      <c r="D57907" s="2"/>
      <c r="E57907" s="2"/>
      <c r="I57907" s="2"/>
      <c r="J57907" s="2"/>
      <c r="K57907" s="2"/>
      <c r="L57907" s="2"/>
      <c r="X57907" s="2"/>
      <c r="Y57907" s="2"/>
    </row>
    <row r="57908" spans="3:25" x14ac:dyDescent="0.25">
      <c r="C57908" s="2"/>
      <c r="D57908" s="2"/>
      <c r="E57908" s="2"/>
      <c r="I57908" s="2"/>
      <c r="J57908" s="2"/>
      <c r="K57908" s="2"/>
      <c r="L57908" s="2"/>
      <c r="X57908" s="2"/>
      <c r="Y57908" s="2"/>
    </row>
    <row r="57909" spans="3:25" x14ac:dyDescent="0.25">
      <c r="C57909" s="2"/>
      <c r="D57909" s="2"/>
      <c r="E57909" s="2"/>
      <c r="I57909" s="2"/>
      <c r="J57909" s="2"/>
      <c r="K57909" s="2"/>
      <c r="L57909" s="2"/>
      <c r="X57909" s="2"/>
      <c r="Y57909" s="2"/>
    </row>
    <row r="57910" spans="3:25" x14ac:dyDescent="0.25">
      <c r="C57910" s="2"/>
      <c r="D57910" s="2"/>
      <c r="E57910" s="2"/>
      <c r="I57910" s="2"/>
      <c r="J57910" s="2"/>
      <c r="K57910" s="2"/>
      <c r="L57910" s="2"/>
      <c r="X57910" s="2"/>
      <c r="Y57910" s="2"/>
    </row>
    <row r="57911" spans="3:25" x14ac:dyDescent="0.25">
      <c r="C57911" s="2"/>
      <c r="D57911" s="2"/>
      <c r="E57911" s="2"/>
      <c r="I57911" s="2"/>
      <c r="J57911" s="2"/>
      <c r="K57911" s="2"/>
      <c r="L57911" s="2"/>
      <c r="X57911" s="2"/>
      <c r="Y57911" s="2"/>
    </row>
    <row r="57912" spans="3:25" x14ac:dyDescent="0.25">
      <c r="C57912" s="2"/>
      <c r="D57912" s="2"/>
      <c r="E57912" s="2"/>
      <c r="I57912" s="2"/>
      <c r="J57912" s="2"/>
      <c r="K57912" s="2"/>
      <c r="L57912" s="2"/>
      <c r="X57912" s="2"/>
      <c r="Y57912" s="2"/>
    </row>
    <row r="57913" spans="3:25" x14ac:dyDescent="0.25">
      <c r="C57913" s="2"/>
      <c r="D57913" s="2"/>
      <c r="E57913" s="2"/>
      <c r="I57913" s="2"/>
      <c r="J57913" s="2"/>
      <c r="K57913" s="2"/>
      <c r="L57913" s="2"/>
      <c r="X57913" s="2"/>
      <c r="Y57913" s="2"/>
    </row>
    <row r="57914" spans="3:25" x14ac:dyDescent="0.25">
      <c r="C57914" s="2"/>
      <c r="D57914" s="2"/>
      <c r="E57914" s="2"/>
      <c r="I57914" s="2"/>
      <c r="J57914" s="2"/>
      <c r="K57914" s="2"/>
      <c r="L57914" s="2"/>
      <c r="X57914" s="2"/>
      <c r="Y57914" s="2"/>
    </row>
    <row r="57915" spans="3:25" x14ac:dyDescent="0.25">
      <c r="C57915" s="2"/>
      <c r="D57915" s="2"/>
      <c r="E57915" s="2"/>
      <c r="I57915" s="2"/>
      <c r="J57915" s="2"/>
      <c r="K57915" s="2"/>
      <c r="L57915" s="2"/>
      <c r="X57915" s="2"/>
      <c r="Y57915" s="2"/>
    </row>
    <row r="57916" spans="3:25" x14ac:dyDescent="0.25">
      <c r="C57916" s="2"/>
      <c r="D57916" s="2"/>
      <c r="E57916" s="2"/>
      <c r="I57916" s="2"/>
      <c r="J57916" s="2"/>
      <c r="K57916" s="2"/>
      <c r="L57916" s="2"/>
      <c r="X57916" s="2"/>
      <c r="Y57916" s="2"/>
    </row>
    <row r="57917" spans="3:25" x14ac:dyDescent="0.25">
      <c r="C57917" s="2"/>
      <c r="D57917" s="2"/>
      <c r="E57917" s="2"/>
      <c r="I57917" s="2"/>
      <c r="J57917" s="2"/>
      <c r="K57917" s="2"/>
      <c r="L57917" s="2"/>
      <c r="X57917" s="2"/>
      <c r="Y57917" s="2"/>
    </row>
    <row r="57918" spans="3:25" x14ac:dyDescent="0.25">
      <c r="C57918" s="2"/>
      <c r="D57918" s="2"/>
      <c r="E57918" s="2"/>
      <c r="I57918" s="2"/>
      <c r="J57918" s="2"/>
      <c r="K57918" s="2"/>
      <c r="L57918" s="2"/>
      <c r="X57918" s="2"/>
      <c r="Y57918" s="2"/>
    </row>
    <row r="57919" spans="3:25" x14ac:dyDescent="0.25">
      <c r="C57919" s="2"/>
      <c r="D57919" s="2"/>
      <c r="E57919" s="2"/>
      <c r="I57919" s="2"/>
      <c r="J57919" s="2"/>
      <c r="K57919" s="2"/>
      <c r="L57919" s="2"/>
      <c r="X57919" s="2"/>
      <c r="Y57919" s="2"/>
    </row>
    <row r="57920" spans="3:25" x14ac:dyDescent="0.25">
      <c r="C57920" s="2"/>
      <c r="D57920" s="2"/>
      <c r="E57920" s="2"/>
      <c r="I57920" s="2"/>
      <c r="J57920" s="2"/>
      <c r="K57920" s="2"/>
      <c r="L57920" s="2"/>
      <c r="X57920" s="2"/>
      <c r="Y57920" s="2"/>
    </row>
    <row r="57921" spans="3:25" x14ac:dyDescent="0.25">
      <c r="C57921" s="2"/>
      <c r="D57921" s="2"/>
      <c r="E57921" s="2"/>
      <c r="I57921" s="2"/>
      <c r="J57921" s="2"/>
      <c r="K57921" s="2"/>
      <c r="L57921" s="2"/>
      <c r="X57921" s="2"/>
      <c r="Y57921" s="2"/>
    </row>
    <row r="57922" spans="3:25" x14ac:dyDescent="0.25">
      <c r="C57922" s="2"/>
      <c r="D57922" s="2"/>
      <c r="E57922" s="2"/>
      <c r="I57922" s="2"/>
      <c r="J57922" s="2"/>
      <c r="K57922" s="2"/>
      <c r="L57922" s="2"/>
      <c r="X57922" s="2"/>
      <c r="Y57922" s="2"/>
    </row>
    <row r="57923" spans="3:25" x14ac:dyDescent="0.25">
      <c r="C57923" s="2"/>
      <c r="D57923" s="2"/>
      <c r="E57923" s="2"/>
      <c r="I57923" s="2"/>
      <c r="J57923" s="2"/>
      <c r="K57923" s="2"/>
      <c r="L57923" s="2"/>
      <c r="X57923" s="2"/>
      <c r="Y57923" s="2"/>
    </row>
    <row r="57924" spans="3:25" x14ac:dyDescent="0.25">
      <c r="C57924" s="2"/>
      <c r="D57924" s="2"/>
      <c r="E57924" s="2"/>
      <c r="I57924" s="2"/>
      <c r="J57924" s="2"/>
      <c r="K57924" s="2"/>
      <c r="L57924" s="2"/>
      <c r="X57924" s="2"/>
      <c r="Y57924" s="2"/>
    </row>
    <row r="57925" spans="3:25" x14ac:dyDescent="0.25">
      <c r="C57925" s="2"/>
      <c r="D57925" s="2"/>
      <c r="E57925" s="2"/>
      <c r="I57925" s="2"/>
      <c r="J57925" s="2"/>
      <c r="K57925" s="2"/>
      <c r="L57925" s="2"/>
      <c r="X57925" s="2"/>
      <c r="Y57925" s="2"/>
    </row>
    <row r="57926" spans="3:25" x14ac:dyDescent="0.25">
      <c r="C57926" s="2"/>
      <c r="D57926" s="2"/>
      <c r="E57926" s="2"/>
      <c r="I57926" s="2"/>
      <c r="J57926" s="2"/>
      <c r="K57926" s="2"/>
      <c r="L57926" s="2"/>
      <c r="X57926" s="2"/>
      <c r="Y57926" s="2"/>
    </row>
    <row r="57927" spans="3:25" x14ac:dyDescent="0.25">
      <c r="C57927" s="2"/>
      <c r="D57927" s="2"/>
      <c r="E57927" s="2"/>
      <c r="I57927" s="2"/>
      <c r="J57927" s="2"/>
      <c r="K57927" s="2"/>
      <c r="L57927" s="2"/>
      <c r="X57927" s="2"/>
      <c r="Y57927" s="2"/>
    </row>
    <row r="57928" spans="3:25" x14ac:dyDescent="0.25">
      <c r="C57928" s="2"/>
      <c r="D57928" s="2"/>
      <c r="E57928" s="2"/>
      <c r="I57928" s="2"/>
      <c r="J57928" s="2"/>
      <c r="K57928" s="2"/>
      <c r="L57928" s="2"/>
      <c r="X57928" s="2"/>
      <c r="Y57928" s="2"/>
    </row>
    <row r="57929" spans="3:25" x14ac:dyDescent="0.25">
      <c r="C57929" s="2"/>
      <c r="D57929" s="2"/>
      <c r="E57929" s="2"/>
      <c r="I57929" s="2"/>
      <c r="J57929" s="2"/>
      <c r="K57929" s="2"/>
      <c r="L57929" s="2"/>
      <c r="X57929" s="2"/>
      <c r="Y57929" s="2"/>
    </row>
    <row r="57930" spans="3:25" x14ac:dyDescent="0.25">
      <c r="C57930" s="2"/>
      <c r="D57930" s="2"/>
      <c r="E57930" s="2"/>
      <c r="I57930" s="2"/>
      <c r="J57930" s="2"/>
      <c r="K57930" s="2"/>
      <c r="L57930" s="2"/>
      <c r="X57930" s="2"/>
      <c r="Y57930" s="2"/>
    </row>
    <row r="57931" spans="3:25" x14ac:dyDescent="0.25">
      <c r="C57931" s="2"/>
      <c r="D57931" s="2"/>
      <c r="E57931" s="2"/>
      <c r="I57931" s="2"/>
      <c r="J57931" s="2"/>
      <c r="K57931" s="2"/>
      <c r="L57931" s="2"/>
      <c r="X57931" s="2"/>
      <c r="Y57931" s="2"/>
    </row>
    <row r="57932" spans="3:25" x14ac:dyDescent="0.25">
      <c r="C57932" s="2"/>
      <c r="D57932" s="2"/>
      <c r="E57932" s="2"/>
      <c r="I57932" s="2"/>
      <c r="J57932" s="2"/>
      <c r="K57932" s="2"/>
      <c r="L57932" s="2"/>
      <c r="X57932" s="2"/>
      <c r="Y57932" s="2"/>
    </row>
    <row r="57933" spans="3:25" x14ac:dyDescent="0.25">
      <c r="C57933" s="2"/>
      <c r="D57933" s="2"/>
      <c r="E57933" s="2"/>
      <c r="I57933" s="2"/>
      <c r="J57933" s="2"/>
      <c r="K57933" s="2"/>
      <c r="L57933" s="2"/>
      <c r="X57933" s="2"/>
      <c r="Y57933" s="2"/>
    </row>
    <row r="57934" spans="3:25" x14ac:dyDescent="0.25">
      <c r="C57934" s="2"/>
      <c r="D57934" s="2"/>
      <c r="E57934" s="2"/>
      <c r="I57934" s="2"/>
      <c r="J57934" s="2"/>
      <c r="K57934" s="2"/>
      <c r="L57934" s="2"/>
      <c r="X57934" s="2"/>
      <c r="Y57934" s="2"/>
    </row>
    <row r="57935" spans="3:25" x14ac:dyDescent="0.25">
      <c r="C57935" s="2"/>
      <c r="D57935" s="2"/>
      <c r="E57935" s="2"/>
      <c r="I57935" s="2"/>
      <c r="J57935" s="2"/>
      <c r="K57935" s="2"/>
      <c r="L57935" s="2"/>
      <c r="X57935" s="2"/>
      <c r="Y57935" s="2"/>
    </row>
    <row r="57936" spans="3:25" x14ac:dyDescent="0.25">
      <c r="C57936" s="2"/>
      <c r="D57936" s="2"/>
      <c r="E57936" s="2"/>
      <c r="I57936" s="2"/>
      <c r="J57936" s="2"/>
      <c r="K57936" s="2"/>
      <c r="L57936" s="2"/>
      <c r="X57936" s="2"/>
      <c r="Y57936" s="2"/>
    </row>
    <row r="57937" spans="3:25" x14ac:dyDescent="0.25">
      <c r="C57937" s="2"/>
      <c r="D57937" s="2"/>
      <c r="E57937" s="2"/>
      <c r="I57937" s="2"/>
      <c r="J57937" s="2"/>
      <c r="K57937" s="2"/>
      <c r="L57937" s="2"/>
      <c r="X57937" s="2"/>
      <c r="Y57937" s="2"/>
    </row>
    <row r="57938" spans="3:25" x14ac:dyDescent="0.25">
      <c r="C57938" s="2"/>
      <c r="D57938" s="2"/>
      <c r="E57938" s="2"/>
      <c r="I57938" s="2"/>
      <c r="J57938" s="2"/>
      <c r="K57938" s="2"/>
      <c r="L57938" s="2"/>
      <c r="X57938" s="2"/>
      <c r="Y57938" s="2"/>
    </row>
    <row r="57939" spans="3:25" x14ac:dyDescent="0.25">
      <c r="C57939" s="2"/>
      <c r="D57939" s="2"/>
      <c r="E57939" s="2"/>
      <c r="I57939" s="2"/>
      <c r="J57939" s="2"/>
      <c r="K57939" s="2"/>
      <c r="L57939" s="2"/>
      <c r="X57939" s="2"/>
      <c r="Y57939" s="2"/>
    </row>
    <row r="57940" spans="3:25" x14ac:dyDescent="0.25">
      <c r="C57940" s="2"/>
      <c r="D57940" s="2"/>
      <c r="E57940" s="2"/>
      <c r="I57940" s="2"/>
      <c r="J57940" s="2"/>
      <c r="K57940" s="2"/>
      <c r="L57940" s="2"/>
      <c r="X57940" s="2"/>
      <c r="Y57940" s="2"/>
    </row>
    <row r="57941" spans="3:25" x14ac:dyDescent="0.25">
      <c r="C57941" s="2"/>
      <c r="D57941" s="2"/>
      <c r="E57941" s="2"/>
      <c r="I57941" s="2"/>
      <c r="J57941" s="2"/>
      <c r="K57941" s="2"/>
      <c r="L57941" s="2"/>
      <c r="X57941" s="2"/>
      <c r="Y57941" s="2"/>
    </row>
    <row r="57942" spans="3:25" x14ac:dyDescent="0.25">
      <c r="C57942" s="2"/>
      <c r="D57942" s="2"/>
      <c r="E57942" s="2"/>
      <c r="I57942" s="2"/>
      <c r="J57942" s="2"/>
      <c r="K57942" s="2"/>
      <c r="L57942" s="2"/>
      <c r="X57942" s="2"/>
      <c r="Y57942" s="2"/>
    </row>
    <row r="57943" spans="3:25" x14ac:dyDescent="0.25">
      <c r="C57943" s="2"/>
      <c r="D57943" s="2"/>
      <c r="E57943" s="2"/>
      <c r="I57943" s="2"/>
      <c r="J57943" s="2"/>
      <c r="K57943" s="2"/>
      <c r="L57943" s="2"/>
      <c r="X57943" s="2"/>
      <c r="Y57943" s="2"/>
    </row>
    <row r="57944" spans="3:25" x14ac:dyDescent="0.25">
      <c r="C57944" s="2"/>
      <c r="D57944" s="2"/>
      <c r="E57944" s="2"/>
      <c r="I57944" s="2"/>
      <c r="J57944" s="2"/>
      <c r="K57944" s="2"/>
      <c r="L57944" s="2"/>
      <c r="X57944" s="2"/>
      <c r="Y57944" s="2"/>
    </row>
    <row r="57945" spans="3:25" x14ac:dyDescent="0.25">
      <c r="C57945" s="2"/>
      <c r="D57945" s="2"/>
      <c r="E57945" s="2"/>
      <c r="I57945" s="2"/>
      <c r="J57945" s="2"/>
      <c r="K57945" s="2"/>
      <c r="L57945" s="2"/>
      <c r="X57945" s="2"/>
      <c r="Y57945" s="2"/>
    </row>
    <row r="57946" spans="3:25" x14ac:dyDescent="0.25">
      <c r="C57946" s="2"/>
      <c r="D57946" s="2"/>
      <c r="E57946" s="2"/>
      <c r="I57946" s="2"/>
      <c r="J57946" s="2"/>
      <c r="K57946" s="2"/>
      <c r="L57946" s="2"/>
      <c r="X57946" s="2"/>
      <c r="Y57946" s="2"/>
    </row>
    <row r="57947" spans="3:25" x14ac:dyDescent="0.25">
      <c r="C57947" s="2"/>
      <c r="D57947" s="2"/>
      <c r="E57947" s="2"/>
      <c r="I57947" s="2"/>
      <c r="J57947" s="2"/>
      <c r="K57947" s="2"/>
      <c r="L57947" s="2"/>
      <c r="X57947" s="2"/>
      <c r="Y57947" s="2"/>
    </row>
    <row r="57948" spans="3:25" x14ac:dyDescent="0.25">
      <c r="C57948" s="2"/>
      <c r="D57948" s="2"/>
      <c r="E57948" s="2"/>
      <c r="I57948" s="2"/>
      <c r="J57948" s="2"/>
      <c r="K57948" s="2"/>
      <c r="L57948" s="2"/>
      <c r="X57948" s="2"/>
      <c r="Y57948" s="2"/>
    </row>
    <row r="57949" spans="3:25" x14ac:dyDescent="0.25">
      <c r="C57949" s="2"/>
      <c r="D57949" s="2"/>
      <c r="E57949" s="2"/>
      <c r="I57949" s="2"/>
      <c r="J57949" s="2"/>
      <c r="K57949" s="2"/>
      <c r="L57949" s="2"/>
      <c r="X57949" s="2"/>
      <c r="Y57949" s="2"/>
    </row>
    <row r="57950" spans="3:25" x14ac:dyDescent="0.25">
      <c r="C57950" s="2"/>
      <c r="D57950" s="2"/>
      <c r="E57950" s="2"/>
      <c r="I57950" s="2"/>
      <c r="J57950" s="2"/>
      <c r="K57950" s="2"/>
      <c r="L57950" s="2"/>
      <c r="X57950" s="2"/>
      <c r="Y57950" s="2"/>
    </row>
    <row r="57951" spans="3:25" x14ac:dyDescent="0.25">
      <c r="C57951" s="2"/>
      <c r="D57951" s="2"/>
      <c r="E57951" s="2"/>
      <c r="I57951" s="2"/>
      <c r="J57951" s="2"/>
      <c r="K57951" s="2"/>
      <c r="L57951" s="2"/>
      <c r="X57951" s="2"/>
      <c r="Y57951" s="2"/>
    </row>
    <row r="57952" spans="3:25" x14ac:dyDescent="0.25">
      <c r="C57952" s="2"/>
      <c r="D57952" s="2"/>
      <c r="E57952" s="2"/>
      <c r="I57952" s="2"/>
      <c r="J57952" s="2"/>
      <c r="K57952" s="2"/>
      <c r="L57952" s="2"/>
      <c r="X57952" s="2"/>
      <c r="Y57952" s="2"/>
    </row>
    <row r="57953" spans="3:25" x14ac:dyDescent="0.25">
      <c r="C57953" s="2"/>
      <c r="D57953" s="2"/>
      <c r="E57953" s="2"/>
      <c r="I57953" s="2"/>
      <c r="J57953" s="2"/>
      <c r="K57953" s="2"/>
      <c r="L57953" s="2"/>
      <c r="X57953" s="2"/>
      <c r="Y57953" s="2"/>
    </row>
    <row r="57954" spans="3:25" x14ac:dyDescent="0.25">
      <c r="C57954" s="2"/>
      <c r="D57954" s="2"/>
      <c r="E57954" s="2"/>
      <c r="I57954" s="2"/>
      <c r="J57954" s="2"/>
      <c r="K57954" s="2"/>
      <c r="L57954" s="2"/>
      <c r="X57954" s="2"/>
      <c r="Y57954" s="2"/>
    </row>
    <row r="57955" spans="3:25" x14ac:dyDescent="0.25">
      <c r="C57955" s="2"/>
      <c r="D57955" s="2"/>
      <c r="E57955" s="2"/>
      <c r="I57955" s="2"/>
      <c r="J57955" s="2"/>
      <c r="K57955" s="2"/>
      <c r="L57955" s="2"/>
      <c r="X57955" s="2"/>
      <c r="Y57955" s="2"/>
    </row>
    <row r="57956" spans="3:25" x14ac:dyDescent="0.25">
      <c r="C57956" s="2"/>
      <c r="D57956" s="2"/>
      <c r="E57956" s="2"/>
      <c r="I57956" s="2"/>
      <c r="J57956" s="2"/>
      <c r="K57956" s="2"/>
      <c r="L57956" s="2"/>
      <c r="X57956" s="2"/>
      <c r="Y57956" s="2"/>
    </row>
    <row r="57957" spans="3:25" x14ac:dyDescent="0.25">
      <c r="C57957" s="2"/>
      <c r="D57957" s="2"/>
      <c r="E57957" s="2"/>
      <c r="I57957" s="2"/>
      <c r="J57957" s="2"/>
      <c r="K57957" s="2"/>
      <c r="L57957" s="2"/>
      <c r="X57957" s="2"/>
      <c r="Y57957" s="2"/>
    </row>
    <row r="57958" spans="3:25" x14ac:dyDescent="0.25">
      <c r="C57958" s="2"/>
      <c r="D57958" s="2"/>
      <c r="E57958" s="2"/>
      <c r="I57958" s="2"/>
      <c r="J57958" s="2"/>
      <c r="K57958" s="2"/>
      <c r="L57958" s="2"/>
      <c r="X57958" s="2"/>
      <c r="Y57958" s="2"/>
    </row>
    <row r="57959" spans="3:25" x14ac:dyDescent="0.25">
      <c r="C57959" s="2"/>
      <c r="D57959" s="2"/>
      <c r="E57959" s="2"/>
      <c r="I57959" s="2"/>
      <c r="J57959" s="2"/>
      <c r="K57959" s="2"/>
      <c r="L57959" s="2"/>
      <c r="X57959" s="2"/>
      <c r="Y57959" s="2"/>
    </row>
    <row r="57960" spans="3:25" x14ac:dyDescent="0.25">
      <c r="C57960" s="2"/>
      <c r="D57960" s="2"/>
      <c r="E57960" s="2"/>
      <c r="I57960" s="2"/>
      <c r="J57960" s="2"/>
      <c r="K57960" s="2"/>
      <c r="L57960" s="2"/>
      <c r="X57960" s="2"/>
      <c r="Y57960" s="2"/>
    </row>
    <row r="57961" spans="3:25" x14ac:dyDescent="0.25">
      <c r="C57961" s="2"/>
      <c r="D57961" s="2"/>
      <c r="E57961" s="2"/>
      <c r="I57961" s="2"/>
      <c r="J57961" s="2"/>
      <c r="K57961" s="2"/>
      <c r="L57961" s="2"/>
      <c r="X57961" s="2"/>
      <c r="Y57961" s="2"/>
    </row>
    <row r="57962" spans="3:25" x14ac:dyDescent="0.25">
      <c r="C57962" s="2"/>
      <c r="D57962" s="2"/>
      <c r="E57962" s="2"/>
      <c r="I57962" s="2"/>
      <c r="J57962" s="2"/>
      <c r="K57962" s="2"/>
      <c r="L57962" s="2"/>
      <c r="X57962" s="2"/>
      <c r="Y57962" s="2"/>
    </row>
    <row r="57963" spans="3:25" x14ac:dyDescent="0.25">
      <c r="C57963" s="2"/>
      <c r="D57963" s="2"/>
      <c r="E57963" s="2"/>
      <c r="I57963" s="2"/>
      <c r="J57963" s="2"/>
      <c r="K57963" s="2"/>
      <c r="L57963" s="2"/>
      <c r="X57963" s="2"/>
      <c r="Y57963" s="2"/>
    </row>
    <row r="57964" spans="3:25" x14ac:dyDescent="0.25">
      <c r="C57964" s="2"/>
      <c r="D57964" s="2"/>
      <c r="E57964" s="2"/>
      <c r="I57964" s="2"/>
      <c r="J57964" s="2"/>
      <c r="K57964" s="2"/>
      <c r="L57964" s="2"/>
      <c r="X57964" s="2"/>
      <c r="Y57964" s="2"/>
    </row>
    <row r="57965" spans="3:25" x14ac:dyDescent="0.25">
      <c r="C57965" s="2"/>
      <c r="D57965" s="2"/>
      <c r="E57965" s="2"/>
      <c r="I57965" s="2"/>
      <c r="J57965" s="2"/>
      <c r="K57965" s="2"/>
      <c r="L57965" s="2"/>
      <c r="X57965" s="2"/>
      <c r="Y57965" s="2"/>
    </row>
    <row r="57966" spans="3:25" x14ac:dyDescent="0.25">
      <c r="C57966" s="2"/>
      <c r="D57966" s="2"/>
      <c r="E57966" s="2"/>
      <c r="I57966" s="2"/>
      <c r="J57966" s="2"/>
      <c r="K57966" s="2"/>
      <c r="L57966" s="2"/>
      <c r="X57966" s="2"/>
      <c r="Y57966" s="2"/>
    </row>
    <row r="57967" spans="3:25" x14ac:dyDescent="0.25">
      <c r="C57967" s="2"/>
      <c r="D57967" s="2"/>
      <c r="E57967" s="2"/>
      <c r="I57967" s="2"/>
      <c r="J57967" s="2"/>
      <c r="K57967" s="2"/>
      <c r="L57967" s="2"/>
      <c r="X57967" s="2"/>
      <c r="Y57967" s="2"/>
    </row>
    <row r="57968" spans="3:25" x14ac:dyDescent="0.25">
      <c r="C57968" s="2"/>
      <c r="D57968" s="2"/>
      <c r="E57968" s="2"/>
      <c r="I57968" s="2"/>
      <c r="J57968" s="2"/>
      <c r="K57968" s="2"/>
      <c r="L57968" s="2"/>
      <c r="X57968" s="2"/>
      <c r="Y57968" s="2"/>
    </row>
    <row r="57969" spans="3:25" x14ac:dyDescent="0.25">
      <c r="C57969" s="2"/>
      <c r="D57969" s="2"/>
      <c r="E57969" s="2"/>
      <c r="I57969" s="2"/>
      <c r="J57969" s="2"/>
      <c r="K57969" s="2"/>
      <c r="L57969" s="2"/>
      <c r="X57969" s="2"/>
      <c r="Y57969" s="2"/>
    </row>
    <row r="57970" spans="3:25" x14ac:dyDescent="0.25">
      <c r="C57970" s="2"/>
      <c r="D57970" s="2"/>
      <c r="E57970" s="2"/>
      <c r="I57970" s="2"/>
      <c r="J57970" s="2"/>
      <c r="K57970" s="2"/>
      <c r="L57970" s="2"/>
      <c r="X57970" s="2"/>
      <c r="Y57970" s="2"/>
    </row>
    <row r="57971" spans="3:25" x14ac:dyDescent="0.25">
      <c r="C57971" s="2"/>
      <c r="D57971" s="2"/>
      <c r="E57971" s="2"/>
      <c r="I57971" s="2"/>
      <c r="J57971" s="2"/>
      <c r="K57971" s="2"/>
      <c r="L57971" s="2"/>
      <c r="X57971" s="2"/>
      <c r="Y57971" s="2"/>
    </row>
    <row r="57972" spans="3:25" x14ac:dyDescent="0.25">
      <c r="C57972" s="2"/>
      <c r="D57972" s="2"/>
      <c r="E57972" s="2"/>
      <c r="I57972" s="2"/>
      <c r="J57972" s="2"/>
      <c r="K57972" s="2"/>
      <c r="L57972" s="2"/>
      <c r="X57972" s="2"/>
      <c r="Y57972" s="2"/>
    </row>
    <row r="57973" spans="3:25" x14ac:dyDescent="0.25">
      <c r="C57973" s="2"/>
      <c r="D57973" s="2"/>
      <c r="E57973" s="2"/>
      <c r="I57973" s="2"/>
      <c r="J57973" s="2"/>
      <c r="K57973" s="2"/>
      <c r="L57973" s="2"/>
      <c r="X57973" s="2"/>
      <c r="Y57973" s="2"/>
    </row>
    <row r="57974" spans="3:25" x14ac:dyDescent="0.25">
      <c r="C57974" s="2"/>
      <c r="D57974" s="2"/>
      <c r="E57974" s="2"/>
      <c r="I57974" s="2"/>
      <c r="J57974" s="2"/>
      <c r="K57974" s="2"/>
      <c r="L57974" s="2"/>
      <c r="X57974" s="2"/>
      <c r="Y57974" s="2"/>
    </row>
    <row r="57975" spans="3:25" x14ac:dyDescent="0.25">
      <c r="C57975" s="2"/>
      <c r="D57975" s="2"/>
      <c r="E57975" s="2"/>
      <c r="I57975" s="2"/>
      <c r="J57975" s="2"/>
      <c r="K57975" s="2"/>
      <c r="L57975" s="2"/>
      <c r="X57975" s="2"/>
      <c r="Y57975" s="2"/>
    </row>
    <row r="57976" spans="3:25" x14ac:dyDescent="0.25">
      <c r="C57976" s="2"/>
      <c r="D57976" s="2"/>
      <c r="E57976" s="2"/>
      <c r="I57976" s="2"/>
      <c r="J57976" s="2"/>
      <c r="K57976" s="2"/>
      <c r="L57976" s="2"/>
      <c r="X57976" s="2"/>
      <c r="Y57976" s="2"/>
    </row>
    <row r="57977" spans="3:25" x14ac:dyDescent="0.25">
      <c r="C57977" s="2"/>
      <c r="D57977" s="2"/>
      <c r="E57977" s="2"/>
      <c r="I57977" s="2"/>
      <c r="J57977" s="2"/>
      <c r="K57977" s="2"/>
      <c r="L57977" s="2"/>
      <c r="X57977" s="2"/>
      <c r="Y57977" s="2"/>
    </row>
    <row r="57978" spans="3:25" x14ac:dyDescent="0.25">
      <c r="C57978" s="2"/>
      <c r="D57978" s="2"/>
      <c r="E57978" s="2"/>
      <c r="I57978" s="2"/>
      <c r="J57978" s="2"/>
      <c r="K57978" s="2"/>
      <c r="L57978" s="2"/>
      <c r="X57978" s="2"/>
      <c r="Y57978" s="2"/>
    </row>
    <row r="57979" spans="3:25" x14ac:dyDescent="0.25">
      <c r="C57979" s="2"/>
      <c r="D57979" s="2"/>
      <c r="E57979" s="2"/>
      <c r="I57979" s="2"/>
      <c r="J57979" s="2"/>
      <c r="K57979" s="2"/>
      <c r="L57979" s="2"/>
      <c r="X57979" s="2"/>
      <c r="Y57979" s="2"/>
    </row>
    <row r="57980" spans="3:25" x14ac:dyDescent="0.25">
      <c r="C57980" s="2"/>
      <c r="D57980" s="2"/>
      <c r="E57980" s="2"/>
      <c r="I57980" s="2"/>
      <c r="J57980" s="2"/>
      <c r="K57980" s="2"/>
      <c r="L57980" s="2"/>
      <c r="X57980" s="2"/>
      <c r="Y57980" s="2"/>
    </row>
    <row r="57981" spans="3:25" x14ac:dyDescent="0.25">
      <c r="C57981" s="2"/>
      <c r="D57981" s="2"/>
      <c r="E57981" s="2"/>
      <c r="I57981" s="2"/>
      <c r="J57981" s="2"/>
      <c r="K57981" s="2"/>
      <c r="L57981" s="2"/>
      <c r="X57981" s="2"/>
      <c r="Y57981" s="2"/>
    </row>
    <row r="57982" spans="3:25" x14ac:dyDescent="0.25">
      <c r="C57982" s="2"/>
      <c r="D57982" s="2"/>
      <c r="E57982" s="2"/>
      <c r="I57982" s="2"/>
      <c r="J57982" s="2"/>
      <c r="K57982" s="2"/>
      <c r="L57982" s="2"/>
      <c r="X57982" s="2"/>
      <c r="Y57982" s="2"/>
    </row>
    <row r="57983" spans="3:25" x14ac:dyDescent="0.25">
      <c r="C57983" s="2"/>
      <c r="D57983" s="2"/>
      <c r="E57983" s="2"/>
      <c r="I57983" s="2"/>
      <c r="J57983" s="2"/>
      <c r="K57983" s="2"/>
      <c r="L57983" s="2"/>
      <c r="X57983" s="2"/>
      <c r="Y57983" s="2"/>
    </row>
    <row r="57984" spans="3:25" x14ac:dyDescent="0.25">
      <c r="C57984" s="2"/>
      <c r="D57984" s="2"/>
      <c r="E57984" s="2"/>
      <c r="I57984" s="2"/>
      <c r="J57984" s="2"/>
      <c r="K57984" s="2"/>
      <c r="L57984" s="2"/>
      <c r="X57984" s="2"/>
      <c r="Y57984" s="2"/>
    </row>
    <row r="57985" spans="3:25" x14ac:dyDescent="0.25">
      <c r="C57985" s="2"/>
      <c r="D57985" s="2"/>
      <c r="E57985" s="2"/>
      <c r="I57985" s="2"/>
      <c r="J57985" s="2"/>
      <c r="K57985" s="2"/>
      <c r="L57985" s="2"/>
      <c r="X57985" s="2"/>
      <c r="Y57985" s="2"/>
    </row>
    <row r="57986" spans="3:25" x14ac:dyDescent="0.25">
      <c r="C57986" s="2"/>
      <c r="D57986" s="2"/>
      <c r="E57986" s="2"/>
      <c r="I57986" s="2"/>
      <c r="J57986" s="2"/>
      <c r="K57986" s="2"/>
      <c r="L57986" s="2"/>
      <c r="X57986" s="2"/>
      <c r="Y57986" s="2"/>
    </row>
    <row r="57987" spans="3:25" x14ac:dyDescent="0.25">
      <c r="C57987" s="2"/>
      <c r="D57987" s="2"/>
      <c r="E57987" s="2"/>
      <c r="I57987" s="2"/>
      <c r="J57987" s="2"/>
      <c r="K57987" s="2"/>
      <c r="L57987" s="2"/>
      <c r="X57987" s="2"/>
      <c r="Y57987" s="2"/>
    </row>
    <row r="57988" spans="3:25" x14ac:dyDescent="0.25">
      <c r="C57988" s="2"/>
      <c r="D57988" s="2"/>
      <c r="E57988" s="2"/>
      <c r="I57988" s="2"/>
      <c r="J57988" s="2"/>
      <c r="K57988" s="2"/>
      <c r="L57988" s="2"/>
      <c r="X57988" s="2"/>
      <c r="Y57988" s="2"/>
    </row>
    <row r="57989" spans="3:25" x14ac:dyDescent="0.25">
      <c r="C57989" s="2"/>
      <c r="D57989" s="2"/>
      <c r="E57989" s="2"/>
      <c r="I57989" s="2"/>
      <c r="J57989" s="2"/>
      <c r="K57989" s="2"/>
      <c r="L57989" s="2"/>
      <c r="X57989" s="2"/>
      <c r="Y57989" s="2"/>
    </row>
    <row r="57990" spans="3:25" x14ac:dyDescent="0.25">
      <c r="C57990" s="2"/>
      <c r="D57990" s="2"/>
      <c r="E57990" s="2"/>
      <c r="I57990" s="2"/>
      <c r="J57990" s="2"/>
      <c r="K57990" s="2"/>
      <c r="L57990" s="2"/>
      <c r="X57990" s="2"/>
      <c r="Y57990" s="2"/>
    </row>
    <row r="57991" spans="3:25" x14ac:dyDescent="0.25">
      <c r="C57991" s="2"/>
      <c r="D57991" s="2"/>
      <c r="E57991" s="2"/>
      <c r="I57991" s="2"/>
      <c r="J57991" s="2"/>
      <c r="K57991" s="2"/>
      <c r="L57991" s="2"/>
      <c r="X57991" s="2"/>
      <c r="Y57991" s="2"/>
    </row>
    <row r="57992" spans="3:25" x14ac:dyDescent="0.25">
      <c r="C57992" s="2"/>
      <c r="D57992" s="2"/>
      <c r="E57992" s="2"/>
      <c r="I57992" s="2"/>
      <c r="J57992" s="2"/>
      <c r="K57992" s="2"/>
      <c r="L57992" s="2"/>
      <c r="X57992" s="2"/>
      <c r="Y57992" s="2"/>
    </row>
    <row r="57993" spans="3:25" x14ac:dyDescent="0.25">
      <c r="C57993" s="2"/>
      <c r="D57993" s="2"/>
      <c r="E57993" s="2"/>
      <c r="I57993" s="2"/>
      <c r="J57993" s="2"/>
      <c r="K57993" s="2"/>
      <c r="L57993" s="2"/>
      <c r="X57993" s="2"/>
      <c r="Y57993" s="2"/>
    </row>
    <row r="57994" spans="3:25" x14ac:dyDescent="0.25">
      <c r="C57994" s="2"/>
      <c r="D57994" s="2"/>
      <c r="E57994" s="2"/>
      <c r="I57994" s="2"/>
      <c r="J57994" s="2"/>
      <c r="K57994" s="2"/>
      <c r="L57994" s="2"/>
      <c r="X57994" s="2"/>
      <c r="Y57994" s="2"/>
    </row>
    <row r="57995" spans="3:25" x14ac:dyDescent="0.25">
      <c r="C57995" s="2"/>
      <c r="D57995" s="2"/>
      <c r="E57995" s="2"/>
      <c r="I57995" s="2"/>
      <c r="J57995" s="2"/>
      <c r="K57995" s="2"/>
      <c r="L57995" s="2"/>
      <c r="X57995" s="2"/>
      <c r="Y57995" s="2"/>
    </row>
    <row r="57996" spans="3:25" x14ac:dyDescent="0.25">
      <c r="C57996" s="2"/>
      <c r="D57996" s="2"/>
      <c r="E57996" s="2"/>
      <c r="I57996" s="2"/>
      <c r="J57996" s="2"/>
      <c r="K57996" s="2"/>
      <c r="L57996" s="2"/>
      <c r="X57996" s="2"/>
      <c r="Y57996" s="2"/>
    </row>
    <row r="57997" spans="3:25" x14ac:dyDescent="0.25">
      <c r="C57997" s="2"/>
      <c r="D57997" s="2"/>
      <c r="E57997" s="2"/>
      <c r="I57997" s="2"/>
      <c r="J57997" s="2"/>
      <c r="K57997" s="2"/>
      <c r="L57997" s="2"/>
      <c r="X57997" s="2"/>
      <c r="Y57997" s="2"/>
    </row>
    <row r="57998" spans="3:25" x14ac:dyDescent="0.25">
      <c r="C57998" s="2"/>
      <c r="D57998" s="2"/>
      <c r="E57998" s="2"/>
      <c r="I57998" s="2"/>
      <c r="J57998" s="2"/>
      <c r="K57998" s="2"/>
      <c r="L57998" s="2"/>
      <c r="X57998" s="2"/>
      <c r="Y57998" s="2"/>
    </row>
    <row r="57999" spans="3:25" x14ac:dyDescent="0.25">
      <c r="C57999" s="2"/>
      <c r="D57999" s="2"/>
      <c r="E57999" s="2"/>
      <c r="I57999" s="2"/>
      <c r="J57999" s="2"/>
      <c r="K57999" s="2"/>
      <c r="L57999" s="2"/>
      <c r="X57999" s="2"/>
      <c r="Y57999" s="2"/>
    </row>
    <row r="58000" spans="3:25" x14ac:dyDescent="0.25">
      <c r="C58000" s="2"/>
      <c r="D58000" s="2"/>
      <c r="E58000" s="2"/>
      <c r="I58000" s="2"/>
      <c r="J58000" s="2"/>
      <c r="K58000" s="2"/>
      <c r="L58000" s="2"/>
      <c r="X58000" s="2"/>
      <c r="Y58000" s="2"/>
    </row>
    <row r="58001" spans="3:25" x14ac:dyDescent="0.25">
      <c r="C58001" s="2"/>
      <c r="D58001" s="2"/>
      <c r="E58001" s="2"/>
      <c r="I58001" s="2"/>
      <c r="J58001" s="2"/>
      <c r="K58001" s="2"/>
      <c r="L58001" s="2"/>
      <c r="X58001" s="2"/>
      <c r="Y58001" s="2"/>
    </row>
    <row r="58002" spans="3:25" x14ac:dyDescent="0.25">
      <c r="C58002" s="2"/>
      <c r="D58002" s="2"/>
      <c r="E58002" s="2"/>
      <c r="I58002" s="2"/>
      <c r="J58002" s="2"/>
      <c r="K58002" s="2"/>
      <c r="L58002" s="2"/>
      <c r="X58002" s="2"/>
      <c r="Y58002" s="2"/>
    </row>
    <row r="58003" spans="3:25" x14ac:dyDescent="0.25">
      <c r="C58003" s="2"/>
      <c r="D58003" s="2"/>
      <c r="E58003" s="2"/>
      <c r="I58003" s="2"/>
      <c r="J58003" s="2"/>
      <c r="K58003" s="2"/>
      <c r="L58003" s="2"/>
      <c r="X58003" s="2"/>
      <c r="Y58003" s="2"/>
    </row>
    <row r="58004" spans="3:25" x14ac:dyDescent="0.25">
      <c r="C58004" s="2"/>
      <c r="D58004" s="2"/>
      <c r="E58004" s="2"/>
      <c r="I58004" s="2"/>
      <c r="J58004" s="2"/>
      <c r="K58004" s="2"/>
      <c r="L58004" s="2"/>
      <c r="X58004" s="2"/>
      <c r="Y58004" s="2"/>
    </row>
    <row r="58005" spans="3:25" x14ac:dyDescent="0.25">
      <c r="C58005" s="2"/>
      <c r="D58005" s="2"/>
      <c r="E58005" s="2"/>
      <c r="I58005" s="2"/>
      <c r="J58005" s="2"/>
      <c r="K58005" s="2"/>
      <c r="L58005" s="2"/>
      <c r="X58005" s="2"/>
      <c r="Y58005" s="2"/>
    </row>
    <row r="58006" spans="3:25" x14ac:dyDescent="0.25">
      <c r="C58006" s="2"/>
      <c r="D58006" s="2"/>
      <c r="E58006" s="2"/>
      <c r="I58006" s="2"/>
      <c r="J58006" s="2"/>
      <c r="K58006" s="2"/>
      <c r="L58006" s="2"/>
      <c r="X58006" s="2"/>
      <c r="Y58006" s="2"/>
    </row>
    <row r="58007" spans="3:25" x14ac:dyDescent="0.25">
      <c r="C58007" s="2"/>
      <c r="D58007" s="2"/>
      <c r="E58007" s="2"/>
      <c r="I58007" s="2"/>
      <c r="J58007" s="2"/>
      <c r="K58007" s="2"/>
      <c r="L58007" s="2"/>
      <c r="X58007" s="2"/>
      <c r="Y58007" s="2"/>
    </row>
    <row r="58008" spans="3:25" x14ac:dyDescent="0.25">
      <c r="C58008" s="2"/>
      <c r="D58008" s="2"/>
      <c r="E58008" s="2"/>
      <c r="I58008" s="2"/>
      <c r="J58008" s="2"/>
      <c r="K58008" s="2"/>
      <c r="L58008" s="2"/>
      <c r="X58008" s="2"/>
      <c r="Y58008" s="2"/>
    </row>
    <row r="58009" spans="3:25" x14ac:dyDescent="0.25">
      <c r="C58009" s="2"/>
      <c r="D58009" s="2"/>
      <c r="E58009" s="2"/>
      <c r="I58009" s="2"/>
      <c r="J58009" s="2"/>
      <c r="K58009" s="2"/>
      <c r="L58009" s="2"/>
      <c r="X58009" s="2"/>
      <c r="Y58009" s="2"/>
    </row>
    <row r="58010" spans="3:25" x14ac:dyDescent="0.25">
      <c r="C58010" s="2"/>
      <c r="D58010" s="2"/>
      <c r="E58010" s="2"/>
      <c r="I58010" s="2"/>
      <c r="J58010" s="2"/>
      <c r="K58010" s="2"/>
      <c r="L58010" s="2"/>
      <c r="X58010" s="2"/>
      <c r="Y58010" s="2"/>
    </row>
    <row r="58011" spans="3:25" x14ac:dyDescent="0.25">
      <c r="C58011" s="2"/>
      <c r="D58011" s="2"/>
      <c r="E58011" s="2"/>
      <c r="I58011" s="2"/>
      <c r="J58011" s="2"/>
      <c r="K58011" s="2"/>
      <c r="L58011" s="2"/>
      <c r="X58011" s="2"/>
      <c r="Y58011" s="2"/>
    </row>
    <row r="58012" spans="3:25" x14ac:dyDescent="0.25">
      <c r="C58012" s="2"/>
      <c r="D58012" s="2"/>
      <c r="E58012" s="2"/>
      <c r="I58012" s="2"/>
      <c r="J58012" s="2"/>
      <c r="K58012" s="2"/>
      <c r="L58012" s="2"/>
      <c r="X58012" s="2"/>
      <c r="Y58012" s="2"/>
    </row>
    <row r="58013" spans="3:25" x14ac:dyDescent="0.25">
      <c r="C58013" s="2"/>
      <c r="D58013" s="2"/>
      <c r="E58013" s="2"/>
      <c r="I58013" s="2"/>
      <c r="J58013" s="2"/>
      <c r="K58013" s="2"/>
      <c r="L58013" s="2"/>
      <c r="X58013" s="2"/>
      <c r="Y58013" s="2"/>
    </row>
    <row r="58014" spans="3:25" x14ac:dyDescent="0.25">
      <c r="C58014" s="2"/>
      <c r="D58014" s="2"/>
      <c r="E58014" s="2"/>
      <c r="I58014" s="2"/>
      <c r="J58014" s="2"/>
      <c r="K58014" s="2"/>
      <c r="L58014" s="2"/>
      <c r="X58014" s="2"/>
      <c r="Y58014" s="2"/>
    </row>
    <row r="58015" spans="3:25" x14ac:dyDescent="0.25">
      <c r="C58015" s="2"/>
      <c r="D58015" s="2"/>
      <c r="E58015" s="2"/>
      <c r="I58015" s="2"/>
      <c r="J58015" s="2"/>
      <c r="K58015" s="2"/>
      <c r="L58015" s="2"/>
      <c r="X58015" s="2"/>
      <c r="Y58015" s="2"/>
    </row>
    <row r="58016" spans="3:25" x14ac:dyDescent="0.25">
      <c r="C58016" s="2"/>
      <c r="D58016" s="2"/>
      <c r="E58016" s="2"/>
      <c r="I58016" s="2"/>
      <c r="J58016" s="2"/>
      <c r="K58016" s="2"/>
      <c r="L58016" s="2"/>
      <c r="X58016" s="2"/>
      <c r="Y58016" s="2"/>
    </row>
    <row r="58017" spans="3:25" x14ac:dyDescent="0.25">
      <c r="C58017" s="2"/>
      <c r="D58017" s="2"/>
      <c r="E58017" s="2"/>
      <c r="I58017" s="2"/>
      <c r="J58017" s="2"/>
      <c r="K58017" s="2"/>
      <c r="L58017" s="2"/>
      <c r="X58017" s="2"/>
      <c r="Y58017" s="2"/>
    </row>
    <row r="58018" spans="3:25" x14ac:dyDescent="0.25">
      <c r="C58018" s="2"/>
      <c r="D58018" s="2"/>
      <c r="E58018" s="2"/>
      <c r="I58018" s="2"/>
      <c r="J58018" s="2"/>
      <c r="K58018" s="2"/>
      <c r="L58018" s="2"/>
      <c r="X58018" s="2"/>
      <c r="Y58018" s="2"/>
    </row>
    <row r="58019" spans="3:25" x14ac:dyDescent="0.25">
      <c r="C58019" s="2"/>
      <c r="D58019" s="2"/>
      <c r="E58019" s="2"/>
      <c r="I58019" s="2"/>
      <c r="J58019" s="2"/>
      <c r="K58019" s="2"/>
      <c r="L58019" s="2"/>
      <c r="X58019" s="2"/>
      <c r="Y58019" s="2"/>
    </row>
    <row r="58020" spans="3:25" x14ac:dyDescent="0.25">
      <c r="C58020" s="2"/>
      <c r="D58020" s="2"/>
      <c r="E58020" s="2"/>
      <c r="I58020" s="2"/>
      <c r="J58020" s="2"/>
      <c r="K58020" s="2"/>
      <c r="L58020" s="2"/>
      <c r="X58020" s="2"/>
      <c r="Y58020" s="2"/>
    </row>
    <row r="58021" spans="3:25" x14ac:dyDescent="0.25">
      <c r="C58021" s="2"/>
      <c r="D58021" s="2"/>
      <c r="E58021" s="2"/>
      <c r="I58021" s="2"/>
      <c r="J58021" s="2"/>
      <c r="K58021" s="2"/>
      <c r="L58021" s="2"/>
      <c r="X58021" s="2"/>
      <c r="Y58021" s="2"/>
    </row>
    <row r="58022" spans="3:25" x14ac:dyDescent="0.25">
      <c r="C58022" s="2"/>
      <c r="D58022" s="2"/>
      <c r="E58022" s="2"/>
      <c r="I58022" s="2"/>
      <c r="J58022" s="2"/>
      <c r="K58022" s="2"/>
      <c r="L58022" s="2"/>
      <c r="X58022" s="2"/>
      <c r="Y58022" s="2"/>
    </row>
    <row r="58023" spans="3:25" x14ac:dyDescent="0.25">
      <c r="C58023" s="2"/>
      <c r="D58023" s="2"/>
      <c r="E58023" s="2"/>
      <c r="I58023" s="2"/>
      <c r="J58023" s="2"/>
      <c r="K58023" s="2"/>
      <c r="L58023" s="2"/>
      <c r="X58023" s="2"/>
      <c r="Y58023" s="2"/>
    </row>
    <row r="58024" spans="3:25" x14ac:dyDescent="0.25">
      <c r="C58024" s="2"/>
      <c r="D58024" s="2"/>
      <c r="E58024" s="2"/>
      <c r="I58024" s="2"/>
      <c r="J58024" s="2"/>
      <c r="K58024" s="2"/>
      <c r="L58024" s="2"/>
      <c r="X58024" s="2"/>
      <c r="Y58024" s="2"/>
    </row>
    <row r="58025" spans="3:25" x14ac:dyDescent="0.25">
      <c r="C58025" s="2"/>
      <c r="D58025" s="2"/>
      <c r="E58025" s="2"/>
      <c r="I58025" s="2"/>
      <c r="J58025" s="2"/>
      <c r="K58025" s="2"/>
      <c r="L58025" s="2"/>
      <c r="X58025" s="2"/>
      <c r="Y58025" s="2"/>
    </row>
    <row r="58026" spans="3:25" x14ac:dyDescent="0.25">
      <c r="C58026" s="2"/>
      <c r="D58026" s="2"/>
      <c r="E58026" s="2"/>
      <c r="I58026" s="2"/>
      <c r="J58026" s="2"/>
      <c r="K58026" s="2"/>
      <c r="L58026" s="2"/>
      <c r="X58026" s="2"/>
      <c r="Y58026" s="2"/>
    </row>
    <row r="58027" spans="3:25" x14ac:dyDescent="0.25">
      <c r="C58027" s="2"/>
      <c r="D58027" s="2"/>
      <c r="E58027" s="2"/>
      <c r="I58027" s="2"/>
      <c r="J58027" s="2"/>
      <c r="K58027" s="2"/>
      <c r="L58027" s="2"/>
      <c r="X58027" s="2"/>
      <c r="Y58027" s="2"/>
    </row>
    <row r="58028" spans="3:25" x14ac:dyDescent="0.25">
      <c r="C58028" s="2"/>
      <c r="D58028" s="2"/>
      <c r="E58028" s="2"/>
      <c r="I58028" s="2"/>
      <c r="J58028" s="2"/>
      <c r="K58028" s="2"/>
      <c r="L58028" s="2"/>
      <c r="X58028" s="2"/>
      <c r="Y58028" s="2"/>
    </row>
    <row r="58029" spans="3:25" x14ac:dyDescent="0.25">
      <c r="C58029" s="2"/>
      <c r="D58029" s="2"/>
      <c r="E58029" s="2"/>
      <c r="I58029" s="2"/>
      <c r="J58029" s="2"/>
      <c r="K58029" s="2"/>
      <c r="L58029" s="2"/>
      <c r="X58029" s="2"/>
      <c r="Y58029" s="2"/>
    </row>
    <row r="58030" spans="3:25" x14ac:dyDescent="0.25">
      <c r="C58030" s="2"/>
      <c r="D58030" s="2"/>
      <c r="E58030" s="2"/>
      <c r="I58030" s="2"/>
      <c r="J58030" s="2"/>
      <c r="K58030" s="2"/>
      <c r="L58030" s="2"/>
      <c r="X58030" s="2"/>
      <c r="Y58030" s="2"/>
    </row>
    <row r="58031" spans="3:25" x14ac:dyDescent="0.25">
      <c r="C58031" s="2"/>
      <c r="D58031" s="2"/>
      <c r="E58031" s="2"/>
      <c r="I58031" s="2"/>
      <c r="J58031" s="2"/>
      <c r="K58031" s="2"/>
      <c r="L58031" s="2"/>
      <c r="X58031" s="2"/>
      <c r="Y58031" s="2"/>
    </row>
    <row r="58032" spans="3:25" x14ac:dyDescent="0.25">
      <c r="C58032" s="2"/>
      <c r="D58032" s="2"/>
      <c r="E58032" s="2"/>
      <c r="I58032" s="2"/>
      <c r="J58032" s="2"/>
      <c r="K58032" s="2"/>
      <c r="L58032" s="2"/>
      <c r="X58032" s="2"/>
      <c r="Y58032" s="2"/>
    </row>
    <row r="58033" spans="3:25" x14ac:dyDescent="0.25">
      <c r="C58033" s="2"/>
      <c r="D58033" s="2"/>
      <c r="E58033" s="2"/>
      <c r="I58033" s="2"/>
      <c r="J58033" s="2"/>
      <c r="K58033" s="2"/>
      <c r="L58033" s="2"/>
      <c r="X58033" s="2"/>
      <c r="Y58033" s="2"/>
    </row>
    <row r="58034" spans="3:25" x14ac:dyDescent="0.25">
      <c r="C58034" s="2"/>
      <c r="D58034" s="2"/>
      <c r="E58034" s="2"/>
      <c r="I58034" s="2"/>
      <c r="J58034" s="2"/>
      <c r="K58034" s="2"/>
      <c r="L58034" s="2"/>
      <c r="X58034" s="2"/>
      <c r="Y58034" s="2"/>
    </row>
    <row r="58035" spans="3:25" x14ac:dyDescent="0.25">
      <c r="C58035" s="2"/>
      <c r="D58035" s="2"/>
      <c r="E58035" s="2"/>
      <c r="I58035" s="2"/>
      <c r="J58035" s="2"/>
      <c r="K58035" s="2"/>
      <c r="L58035" s="2"/>
      <c r="X58035" s="2"/>
      <c r="Y58035" s="2"/>
    </row>
    <row r="58036" spans="3:25" x14ac:dyDescent="0.25">
      <c r="C58036" s="2"/>
      <c r="D58036" s="2"/>
      <c r="E58036" s="2"/>
      <c r="I58036" s="2"/>
      <c r="J58036" s="2"/>
      <c r="K58036" s="2"/>
      <c r="L58036" s="2"/>
      <c r="X58036" s="2"/>
      <c r="Y58036" s="2"/>
    </row>
    <row r="58037" spans="3:25" x14ac:dyDescent="0.25">
      <c r="C58037" s="2"/>
      <c r="D58037" s="2"/>
      <c r="E58037" s="2"/>
      <c r="I58037" s="2"/>
      <c r="J58037" s="2"/>
      <c r="K58037" s="2"/>
      <c r="L58037" s="2"/>
      <c r="X58037" s="2"/>
      <c r="Y58037" s="2"/>
    </row>
    <row r="58038" spans="3:25" x14ac:dyDescent="0.25">
      <c r="C58038" s="2"/>
      <c r="D58038" s="2"/>
      <c r="E58038" s="2"/>
      <c r="I58038" s="2"/>
      <c r="J58038" s="2"/>
      <c r="K58038" s="2"/>
      <c r="L58038" s="2"/>
      <c r="X58038" s="2"/>
      <c r="Y58038" s="2"/>
    </row>
    <row r="58039" spans="3:25" x14ac:dyDescent="0.25">
      <c r="C58039" s="2"/>
      <c r="D58039" s="2"/>
      <c r="E58039" s="2"/>
      <c r="I58039" s="2"/>
      <c r="J58039" s="2"/>
      <c r="K58039" s="2"/>
      <c r="L58039" s="2"/>
      <c r="X58039" s="2"/>
      <c r="Y58039" s="2"/>
    </row>
    <row r="58040" spans="3:25" x14ac:dyDescent="0.25">
      <c r="C58040" s="2"/>
      <c r="D58040" s="2"/>
      <c r="E58040" s="2"/>
      <c r="I58040" s="2"/>
      <c r="J58040" s="2"/>
      <c r="K58040" s="2"/>
      <c r="L58040" s="2"/>
      <c r="X58040" s="2"/>
      <c r="Y58040" s="2"/>
    </row>
    <row r="58041" spans="3:25" x14ac:dyDescent="0.25">
      <c r="C58041" s="2"/>
      <c r="D58041" s="2"/>
      <c r="E58041" s="2"/>
      <c r="I58041" s="2"/>
      <c r="J58041" s="2"/>
      <c r="K58041" s="2"/>
      <c r="L58041" s="2"/>
      <c r="X58041" s="2"/>
      <c r="Y58041" s="2"/>
    </row>
    <row r="58042" spans="3:25" x14ac:dyDescent="0.25">
      <c r="C58042" s="2"/>
      <c r="D58042" s="2"/>
      <c r="E58042" s="2"/>
      <c r="I58042" s="2"/>
      <c r="J58042" s="2"/>
      <c r="K58042" s="2"/>
      <c r="L58042" s="2"/>
      <c r="X58042" s="2"/>
      <c r="Y58042" s="2"/>
    </row>
    <row r="58043" spans="3:25" x14ac:dyDescent="0.25">
      <c r="C58043" s="2"/>
      <c r="D58043" s="2"/>
      <c r="E58043" s="2"/>
      <c r="I58043" s="2"/>
      <c r="J58043" s="2"/>
      <c r="K58043" s="2"/>
      <c r="L58043" s="2"/>
      <c r="X58043" s="2"/>
      <c r="Y58043" s="2"/>
    </row>
    <row r="58044" spans="3:25" x14ac:dyDescent="0.25">
      <c r="C58044" s="2"/>
      <c r="D58044" s="2"/>
      <c r="E58044" s="2"/>
      <c r="I58044" s="2"/>
      <c r="J58044" s="2"/>
      <c r="K58044" s="2"/>
      <c r="L58044" s="2"/>
      <c r="X58044" s="2"/>
      <c r="Y58044" s="2"/>
    </row>
    <row r="58045" spans="3:25" x14ac:dyDescent="0.25">
      <c r="C58045" s="2"/>
      <c r="D58045" s="2"/>
      <c r="E58045" s="2"/>
      <c r="I58045" s="2"/>
      <c r="J58045" s="2"/>
      <c r="K58045" s="2"/>
      <c r="L58045" s="2"/>
      <c r="X58045" s="2"/>
      <c r="Y58045" s="2"/>
    </row>
    <row r="58046" spans="3:25" x14ac:dyDescent="0.25">
      <c r="C58046" s="2"/>
      <c r="D58046" s="2"/>
      <c r="E58046" s="2"/>
      <c r="I58046" s="2"/>
      <c r="J58046" s="2"/>
      <c r="K58046" s="2"/>
      <c r="L58046" s="2"/>
      <c r="X58046" s="2"/>
      <c r="Y58046" s="2"/>
    </row>
    <row r="58047" spans="3:25" x14ac:dyDescent="0.25">
      <c r="C58047" s="2"/>
      <c r="D58047" s="2"/>
      <c r="E58047" s="2"/>
      <c r="I58047" s="2"/>
      <c r="J58047" s="2"/>
      <c r="K58047" s="2"/>
      <c r="L58047" s="2"/>
      <c r="X58047" s="2"/>
      <c r="Y58047" s="2"/>
    </row>
    <row r="58048" spans="3:25" x14ac:dyDescent="0.25">
      <c r="C58048" s="2"/>
      <c r="D58048" s="2"/>
      <c r="E58048" s="2"/>
      <c r="I58048" s="2"/>
      <c r="J58048" s="2"/>
      <c r="K58048" s="2"/>
      <c r="L58048" s="2"/>
      <c r="X58048" s="2"/>
      <c r="Y58048" s="2"/>
    </row>
    <row r="58049" spans="3:25" x14ac:dyDescent="0.25">
      <c r="C58049" s="2"/>
      <c r="D58049" s="2"/>
      <c r="E58049" s="2"/>
      <c r="I58049" s="2"/>
      <c r="J58049" s="2"/>
      <c r="K58049" s="2"/>
      <c r="L58049" s="2"/>
      <c r="X58049" s="2"/>
      <c r="Y58049" s="2"/>
    </row>
    <row r="58050" spans="3:25" x14ac:dyDescent="0.25">
      <c r="C58050" s="2"/>
      <c r="D58050" s="2"/>
      <c r="E58050" s="2"/>
      <c r="I58050" s="2"/>
      <c r="J58050" s="2"/>
      <c r="K58050" s="2"/>
      <c r="L58050" s="2"/>
      <c r="X58050" s="2"/>
      <c r="Y58050" s="2"/>
    </row>
    <row r="58051" spans="3:25" x14ac:dyDescent="0.25">
      <c r="C58051" s="2"/>
      <c r="D58051" s="2"/>
      <c r="E58051" s="2"/>
      <c r="I58051" s="2"/>
      <c r="J58051" s="2"/>
      <c r="K58051" s="2"/>
      <c r="L58051" s="2"/>
      <c r="X58051" s="2"/>
      <c r="Y58051" s="2"/>
    </row>
    <row r="58052" spans="3:25" x14ac:dyDescent="0.25">
      <c r="C58052" s="2"/>
      <c r="D58052" s="2"/>
      <c r="E58052" s="2"/>
      <c r="I58052" s="2"/>
      <c r="J58052" s="2"/>
      <c r="K58052" s="2"/>
      <c r="L58052" s="2"/>
      <c r="X58052" s="2"/>
      <c r="Y58052" s="2"/>
    </row>
    <row r="58053" spans="3:25" x14ac:dyDescent="0.25">
      <c r="C58053" s="2"/>
      <c r="D58053" s="2"/>
      <c r="E58053" s="2"/>
      <c r="I58053" s="2"/>
      <c r="J58053" s="2"/>
      <c r="K58053" s="2"/>
      <c r="L58053" s="2"/>
      <c r="X58053" s="2"/>
      <c r="Y58053" s="2"/>
    </row>
    <row r="58054" spans="3:25" x14ac:dyDescent="0.25">
      <c r="C58054" s="2"/>
      <c r="D58054" s="2"/>
      <c r="E58054" s="2"/>
      <c r="I58054" s="2"/>
      <c r="J58054" s="2"/>
      <c r="K58054" s="2"/>
      <c r="L58054" s="2"/>
      <c r="X58054" s="2"/>
      <c r="Y58054" s="2"/>
    </row>
    <row r="58055" spans="3:25" x14ac:dyDescent="0.25">
      <c r="C58055" s="2"/>
      <c r="D58055" s="2"/>
      <c r="E58055" s="2"/>
      <c r="I58055" s="2"/>
      <c r="J58055" s="2"/>
      <c r="K58055" s="2"/>
      <c r="L58055" s="2"/>
      <c r="X58055" s="2"/>
      <c r="Y58055" s="2"/>
    </row>
    <row r="58056" spans="3:25" x14ac:dyDescent="0.25">
      <c r="C58056" s="2"/>
      <c r="D58056" s="2"/>
      <c r="E58056" s="2"/>
      <c r="I58056" s="2"/>
      <c r="J58056" s="2"/>
      <c r="K58056" s="2"/>
      <c r="L58056" s="2"/>
      <c r="X58056" s="2"/>
      <c r="Y58056" s="2"/>
    </row>
    <row r="58057" spans="3:25" x14ac:dyDescent="0.25">
      <c r="C58057" s="2"/>
      <c r="D58057" s="2"/>
      <c r="E58057" s="2"/>
      <c r="I58057" s="2"/>
      <c r="J58057" s="2"/>
      <c r="K58057" s="2"/>
      <c r="L58057" s="2"/>
      <c r="X58057" s="2"/>
      <c r="Y58057" s="2"/>
    </row>
    <row r="58058" spans="3:25" x14ac:dyDescent="0.25">
      <c r="C58058" s="2"/>
      <c r="D58058" s="2"/>
      <c r="E58058" s="2"/>
      <c r="I58058" s="2"/>
      <c r="J58058" s="2"/>
      <c r="K58058" s="2"/>
      <c r="L58058" s="2"/>
      <c r="X58058" s="2"/>
      <c r="Y58058" s="2"/>
    </row>
    <row r="58059" spans="3:25" x14ac:dyDescent="0.25">
      <c r="C58059" s="2"/>
      <c r="D58059" s="2"/>
      <c r="E58059" s="2"/>
      <c r="I58059" s="2"/>
      <c r="J58059" s="2"/>
      <c r="K58059" s="2"/>
      <c r="L58059" s="2"/>
      <c r="X58059" s="2"/>
      <c r="Y58059" s="2"/>
    </row>
    <row r="58060" spans="3:25" x14ac:dyDescent="0.25">
      <c r="C58060" s="2"/>
      <c r="D58060" s="2"/>
      <c r="E58060" s="2"/>
      <c r="I58060" s="2"/>
      <c r="J58060" s="2"/>
      <c r="K58060" s="2"/>
      <c r="L58060" s="2"/>
      <c r="X58060" s="2"/>
      <c r="Y58060" s="2"/>
    </row>
    <row r="58061" spans="3:25" x14ac:dyDescent="0.25">
      <c r="C58061" s="2"/>
      <c r="D58061" s="2"/>
      <c r="E58061" s="2"/>
      <c r="I58061" s="2"/>
      <c r="J58061" s="2"/>
      <c r="K58061" s="2"/>
      <c r="L58061" s="2"/>
      <c r="X58061" s="2"/>
      <c r="Y58061" s="2"/>
    </row>
    <row r="58062" spans="3:25" x14ac:dyDescent="0.25">
      <c r="C58062" s="2"/>
      <c r="D58062" s="2"/>
      <c r="E58062" s="2"/>
      <c r="I58062" s="2"/>
      <c r="J58062" s="2"/>
      <c r="K58062" s="2"/>
      <c r="L58062" s="2"/>
      <c r="X58062" s="2"/>
      <c r="Y58062" s="2"/>
    </row>
    <row r="58063" spans="3:25" x14ac:dyDescent="0.25">
      <c r="C58063" s="2"/>
      <c r="D58063" s="2"/>
      <c r="E58063" s="2"/>
      <c r="I58063" s="2"/>
      <c r="J58063" s="2"/>
      <c r="K58063" s="2"/>
      <c r="L58063" s="2"/>
      <c r="X58063" s="2"/>
      <c r="Y58063" s="2"/>
    </row>
    <row r="58064" spans="3:25" x14ac:dyDescent="0.25">
      <c r="C58064" s="2"/>
      <c r="D58064" s="2"/>
      <c r="E58064" s="2"/>
      <c r="I58064" s="2"/>
      <c r="J58064" s="2"/>
      <c r="K58064" s="2"/>
      <c r="L58064" s="2"/>
      <c r="X58064" s="2"/>
      <c r="Y58064" s="2"/>
    </row>
    <row r="58065" spans="3:25" x14ac:dyDescent="0.25">
      <c r="C58065" s="2"/>
      <c r="D58065" s="2"/>
      <c r="E58065" s="2"/>
      <c r="I58065" s="2"/>
      <c r="J58065" s="2"/>
      <c r="K58065" s="2"/>
      <c r="L58065" s="2"/>
      <c r="X58065" s="2"/>
      <c r="Y58065" s="2"/>
    </row>
    <row r="58066" spans="3:25" x14ac:dyDescent="0.25">
      <c r="C58066" s="2"/>
      <c r="D58066" s="2"/>
      <c r="E58066" s="2"/>
      <c r="I58066" s="2"/>
      <c r="J58066" s="2"/>
      <c r="K58066" s="2"/>
      <c r="L58066" s="2"/>
      <c r="X58066" s="2"/>
      <c r="Y58066" s="2"/>
    </row>
    <row r="58067" spans="3:25" x14ac:dyDescent="0.25">
      <c r="C58067" s="2"/>
      <c r="D58067" s="2"/>
      <c r="E58067" s="2"/>
      <c r="I58067" s="2"/>
      <c r="J58067" s="2"/>
      <c r="K58067" s="2"/>
      <c r="L58067" s="2"/>
      <c r="X58067" s="2"/>
      <c r="Y58067" s="2"/>
    </row>
    <row r="58068" spans="3:25" x14ac:dyDescent="0.25">
      <c r="C58068" s="2"/>
      <c r="D58068" s="2"/>
      <c r="E58068" s="2"/>
      <c r="I58068" s="2"/>
      <c r="J58068" s="2"/>
      <c r="K58068" s="2"/>
      <c r="L58068" s="2"/>
      <c r="X58068" s="2"/>
      <c r="Y58068" s="2"/>
    </row>
    <row r="58069" spans="3:25" x14ac:dyDescent="0.25">
      <c r="C58069" s="2"/>
      <c r="D58069" s="2"/>
      <c r="E58069" s="2"/>
      <c r="I58069" s="2"/>
      <c r="J58069" s="2"/>
      <c r="K58069" s="2"/>
      <c r="L58069" s="2"/>
      <c r="X58069" s="2"/>
      <c r="Y58069" s="2"/>
    </row>
    <row r="58070" spans="3:25" x14ac:dyDescent="0.25">
      <c r="C58070" s="2"/>
      <c r="D58070" s="2"/>
      <c r="E58070" s="2"/>
      <c r="I58070" s="2"/>
      <c r="J58070" s="2"/>
      <c r="K58070" s="2"/>
      <c r="L58070" s="2"/>
      <c r="X58070" s="2"/>
      <c r="Y58070" s="2"/>
    </row>
    <row r="58071" spans="3:25" x14ac:dyDescent="0.25">
      <c r="C58071" s="2"/>
      <c r="D58071" s="2"/>
      <c r="E58071" s="2"/>
      <c r="I58071" s="2"/>
      <c r="J58071" s="2"/>
      <c r="K58071" s="2"/>
      <c r="L58071" s="2"/>
      <c r="X58071" s="2"/>
      <c r="Y58071" s="2"/>
    </row>
    <row r="58072" spans="3:25" x14ac:dyDescent="0.25">
      <c r="C58072" s="2"/>
      <c r="D58072" s="2"/>
      <c r="E58072" s="2"/>
      <c r="I58072" s="2"/>
      <c r="J58072" s="2"/>
      <c r="K58072" s="2"/>
      <c r="L58072" s="2"/>
      <c r="X58072" s="2"/>
      <c r="Y58072" s="2"/>
    </row>
    <row r="58073" spans="3:25" x14ac:dyDescent="0.25">
      <c r="C58073" s="2"/>
      <c r="D58073" s="2"/>
      <c r="E58073" s="2"/>
      <c r="I58073" s="2"/>
      <c r="J58073" s="2"/>
      <c r="K58073" s="2"/>
      <c r="L58073" s="2"/>
      <c r="X58073" s="2"/>
      <c r="Y58073" s="2"/>
    </row>
    <row r="58074" spans="3:25" x14ac:dyDescent="0.25">
      <c r="C58074" s="2"/>
      <c r="D58074" s="2"/>
      <c r="E58074" s="2"/>
      <c r="I58074" s="2"/>
      <c r="J58074" s="2"/>
      <c r="K58074" s="2"/>
      <c r="L58074" s="2"/>
      <c r="X58074" s="2"/>
      <c r="Y58074" s="2"/>
    </row>
    <row r="58075" spans="3:25" x14ac:dyDescent="0.25">
      <c r="C58075" s="2"/>
      <c r="D58075" s="2"/>
      <c r="E58075" s="2"/>
      <c r="I58075" s="2"/>
      <c r="J58075" s="2"/>
      <c r="K58075" s="2"/>
      <c r="L58075" s="2"/>
      <c r="X58075" s="2"/>
      <c r="Y58075" s="2"/>
    </row>
    <row r="58076" spans="3:25" x14ac:dyDescent="0.25">
      <c r="C58076" s="2"/>
      <c r="D58076" s="2"/>
      <c r="E58076" s="2"/>
      <c r="I58076" s="2"/>
      <c r="J58076" s="2"/>
      <c r="K58076" s="2"/>
      <c r="L58076" s="2"/>
      <c r="X58076" s="2"/>
      <c r="Y58076" s="2"/>
    </row>
    <row r="58077" spans="3:25" x14ac:dyDescent="0.25">
      <c r="C58077" s="2"/>
      <c r="D58077" s="2"/>
      <c r="E58077" s="2"/>
      <c r="I58077" s="2"/>
      <c r="J58077" s="2"/>
      <c r="K58077" s="2"/>
      <c r="L58077" s="2"/>
      <c r="X58077" s="2"/>
      <c r="Y58077" s="2"/>
    </row>
    <row r="58078" spans="3:25" x14ac:dyDescent="0.25">
      <c r="C58078" s="2"/>
      <c r="D58078" s="2"/>
      <c r="E58078" s="2"/>
      <c r="I58078" s="2"/>
      <c r="J58078" s="2"/>
      <c r="K58078" s="2"/>
      <c r="L58078" s="2"/>
      <c r="X58078" s="2"/>
      <c r="Y58078" s="2"/>
    </row>
    <row r="58079" spans="3:25" x14ac:dyDescent="0.25">
      <c r="C58079" s="2"/>
      <c r="D58079" s="2"/>
      <c r="E58079" s="2"/>
      <c r="I58079" s="2"/>
      <c r="J58079" s="2"/>
      <c r="K58079" s="2"/>
      <c r="L58079" s="2"/>
      <c r="X58079" s="2"/>
      <c r="Y58079" s="2"/>
    </row>
    <row r="58080" spans="3:25" x14ac:dyDescent="0.25">
      <c r="C58080" s="2"/>
      <c r="D58080" s="2"/>
      <c r="E58080" s="2"/>
      <c r="I58080" s="2"/>
      <c r="J58080" s="2"/>
      <c r="K58080" s="2"/>
      <c r="L58080" s="2"/>
      <c r="X58080" s="2"/>
      <c r="Y58080" s="2"/>
    </row>
    <row r="58081" spans="3:25" x14ac:dyDescent="0.25">
      <c r="C58081" s="2"/>
      <c r="D58081" s="2"/>
      <c r="E58081" s="2"/>
      <c r="I58081" s="2"/>
      <c r="J58081" s="2"/>
      <c r="K58081" s="2"/>
      <c r="L58081" s="2"/>
      <c r="X58081" s="2"/>
      <c r="Y58081" s="2"/>
    </row>
    <row r="58082" spans="3:25" x14ac:dyDescent="0.25">
      <c r="C58082" s="2"/>
      <c r="D58082" s="2"/>
      <c r="E58082" s="2"/>
      <c r="I58082" s="2"/>
      <c r="J58082" s="2"/>
      <c r="K58082" s="2"/>
      <c r="L58082" s="2"/>
      <c r="X58082" s="2"/>
      <c r="Y58082" s="2"/>
    </row>
    <row r="58083" spans="3:25" x14ac:dyDescent="0.25">
      <c r="C58083" s="2"/>
      <c r="D58083" s="2"/>
      <c r="E58083" s="2"/>
      <c r="I58083" s="2"/>
      <c r="J58083" s="2"/>
      <c r="K58083" s="2"/>
      <c r="L58083" s="2"/>
      <c r="X58083" s="2"/>
      <c r="Y58083" s="2"/>
    </row>
    <row r="58084" spans="3:25" x14ac:dyDescent="0.25">
      <c r="C58084" s="2"/>
      <c r="D58084" s="2"/>
      <c r="E58084" s="2"/>
      <c r="I58084" s="2"/>
      <c r="J58084" s="2"/>
      <c r="K58084" s="2"/>
      <c r="L58084" s="2"/>
      <c r="X58084" s="2"/>
      <c r="Y58084" s="2"/>
    </row>
    <row r="58085" spans="3:25" x14ac:dyDescent="0.25">
      <c r="C58085" s="2"/>
      <c r="D58085" s="2"/>
      <c r="E58085" s="2"/>
      <c r="I58085" s="2"/>
      <c r="J58085" s="2"/>
      <c r="K58085" s="2"/>
      <c r="L58085" s="2"/>
      <c r="X58085" s="2"/>
      <c r="Y58085" s="2"/>
    </row>
    <row r="58086" spans="3:25" x14ac:dyDescent="0.25">
      <c r="C58086" s="2"/>
      <c r="D58086" s="2"/>
      <c r="E58086" s="2"/>
      <c r="I58086" s="2"/>
      <c r="J58086" s="2"/>
      <c r="K58086" s="2"/>
      <c r="L58086" s="2"/>
      <c r="X58086" s="2"/>
      <c r="Y58086" s="2"/>
    </row>
    <row r="58087" spans="3:25" x14ac:dyDescent="0.25">
      <c r="C58087" s="2"/>
      <c r="D58087" s="2"/>
      <c r="E58087" s="2"/>
      <c r="I58087" s="2"/>
      <c r="J58087" s="2"/>
      <c r="K58087" s="2"/>
      <c r="L58087" s="2"/>
      <c r="X58087" s="2"/>
      <c r="Y58087" s="2"/>
    </row>
    <row r="58088" spans="3:25" x14ac:dyDescent="0.25">
      <c r="C58088" s="2"/>
      <c r="D58088" s="2"/>
      <c r="E58088" s="2"/>
      <c r="I58088" s="2"/>
      <c r="J58088" s="2"/>
      <c r="K58088" s="2"/>
      <c r="L58088" s="2"/>
      <c r="X58088" s="2"/>
      <c r="Y58088" s="2"/>
    </row>
    <row r="58089" spans="3:25" x14ac:dyDescent="0.25">
      <c r="C58089" s="2"/>
      <c r="D58089" s="2"/>
      <c r="E58089" s="2"/>
      <c r="I58089" s="2"/>
      <c r="J58089" s="2"/>
      <c r="K58089" s="2"/>
      <c r="L58089" s="2"/>
      <c r="X58089" s="2"/>
      <c r="Y58089" s="2"/>
    </row>
    <row r="58090" spans="3:25" x14ac:dyDescent="0.25">
      <c r="C58090" s="2"/>
      <c r="D58090" s="2"/>
      <c r="E58090" s="2"/>
      <c r="I58090" s="2"/>
      <c r="J58090" s="2"/>
      <c r="K58090" s="2"/>
      <c r="L58090" s="2"/>
      <c r="X58090" s="2"/>
      <c r="Y58090" s="2"/>
    </row>
    <row r="58091" spans="3:25" x14ac:dyDescent="0.25">
      <c r="C58091" s="2"/>
      <c r="D58091" s="2"/>
      <c r="E58091" s="2"/>
      <c r="I58091" s="2"/>
      <c r="J58091" s="2"/>
      <c r="K58091" s="2"/>
      <c r="L58091" s="2"/>
      <c r="X58091" s="2"/>
      <c r="Y58091" s="2"/>
    </row>
    <row r="58092" spans="3:25" x14ac:dyDescent="0.25">
      <c r="C58092" s="2"/>
      <c r="D58092" s="2"/>
      <c r="E58092" s="2"/>
      <c r="I58092" s="2"/>
      <c r="J58092" s="2"/>
      <c r="K58092" s="2"/>
      <c r="L58092" s="2"/>
      <c r="X58092" s="2"/>
      <c r="Y58092" s="2"/>
    </row>
    <row r="58093" spans="3:25" x14ac:dyDescent="0.25">
      <c r="C58093" s="2"/>
      <c r="D58093" s="2"/>
      <c r="E58093" s="2"/>
      <c r="I58093" s="2"/>
      <c r="J58093" s="2"/>
      <c r="K58093" s="2"/>
      <c r="L58093" s="2"/>
      <c r="X58093" s="2"/>
      <c r="Y58093" s="2"/>
    </row>
    <row r="58094" spans="3:25" x14ac:dyDescent="0.25">
      <c r="C58094" s="2"/>
      <c r="D58094" s="2"/>
      <c r="E58094" s="2"/>
      <c r="I58094" s="2"/>
      <c r="J58094" s="2"/>
      <c r="K58094" s="2"/>
      <c r="L58094" s="2"/>
      <c r="X58094" s="2"/>
      <c r="Y58094" s="2"/>
    </row>
    <row r="58095" spans="3:25" x14ac:dyDescent="0.25">
      <c r="C58095" s="2"/>
      <c r="D58095" s="2"/>
      <c r="E58095" s="2"/>
      <c r="I58095" s="2"/>
      <c r="J58095" s="2"/>
      <c r="K58095" s="2"/>
      <c r="L58095" s="2"/>
      <c r="X58095" s="2"/>
      <c r="Y58095" s="2"/>
    </row>
    <row r="58096" spans="3:25" x14ac:dyDescent="0.25">
      <c r="C58096" s="2"/>
      <c r="D58096" s="2"/>
      <c r="E58096" s="2"/>
      <c r="I58096" s="2"/>
      <c r="J58096" s="2"/>
      <c r="K58096" s="2"/>
      <c r="L58096" s="2"/>
      <c r="X58096" s="2"/>
      <c r="Y58096" s="2"/>
    </row>
    <row r="58097" spans="3:25" x14ac:dyDescent="0.25">
      <c r="C58097" s="2"/>
      <c r="D58097" s="2"/>
      <c r="E58097" s="2"/>
      <c r="I58097" s="2"/>
      <c r="J58097" s="2"/>
      <c r="K58097" s="2"/>
      <c r="L58097" s="2"/>
      <c r="X58097" s="2"/>
      <c r="Y58097" s="2"/>
    </row>
    <row r="58098" spans="3:25" x14ac:dyDescent="0.25">
      <c r="C58098" s="2"/>
      <c r="D58098" s="2"/>
      <c r="E58098" s="2"/>
      <c r="I58098" s="2"/>
      <c r="J58098" s="2"/>
      <c r="K58098" s="2"/>
      <c r="L58098" s="2"/>
      <c r="X58098" s="2"/>
      <c r="Y58098" s="2"/>
    </row>
    <row r="58099" spans="3:25" x14ac:dyDescent="0.25">
      <c r="C58099" s="2"/>
      <c r="D58099" s="2"/>
      <c r="E58099" s="2"/>
      <c r="I58099" s="2"/>
      <c r="J58099" s="2"/>
      <c r="K58099" s="2"/>
      <c r="L58099" s="2"/>
      <c r="X58099" s="2"/>
      <c r="Y58099" s="2"/>
    </row>
    <row r="58100" spans="3:25" x14ac:dyDescent="0.25">
      <c r="C58100" s="2"/>
      <c r="D58100" s="2"/>
      <c r="E58100" s="2"/>
      <c r="I58100" s="2"/>
      <c r="J58100" s="2"/>
      <c r="K58100" s="2"/>
      <c r="L58100" s="2"/>
      <c r="X58100" s="2"/>
      <c r="Y58100" s="2"/>
    </row>
    <row r="58101" spans="3:25" x14ac:dyDescent="0.25">
      <c r="C58101" s="2"/>
      <c r="D58101" s="2"/>
      <c r="E58101" s="2"/>
      <c r="I58101" s="2"/>
      <c r="J58101" s="2"/>
      <c r="K58101" s="2"/>
      <c r="L58101" s="2"/>
      <c r="X58101" s="2"/>
      <c r="Y58101" s="2"/>
    </row>
    <row r="58102" spans="3:25" x14ac:dyDescent="0.25">
      <c r="C58102" s="2"/>
      <c r="D58102" s="2"/>
      <c r="E58102" s="2"/>
      <c r="I58102" s="2"/>
      <c r="J58102" s="2"/>
      <c r="K58102" s="2"/>
      <c r="L58102" s="2"/>
      <c r="X58102" s="2"/>
      <c r="Y58102" s="2"/>
    </row>
    <row r="58103" spans="3:25" x14ac:dyDescent="0.25">
      <c r="C58103" s="2"/>
      <c r="D58103" s="2"/>
      <c r="E58103" s="2"/>
      <c r="I58103" s="2"/>
      <c r="J58103" s="2"/>
      <c r="K58103" s="2"/>
      <c r="L58103" s="2"/>
      <c r="X58103" s="2"/>
      <c r="Y58103" s="2"/>
    </row>
    <row r="58104" spans="3:25" x14ac:dyDescent="0.25">
      <c r="C58104" s="2"/>
      <c r="D58104" s="2"/>
      <c r="E58104" s="2"/>
      <c r="I58104" s="2"/>
      <c r="J58104" s="2"/>
      <c r="K58104" s="2"/>
      <c r="L58104" s="2"/>
      <c r="X58104" s="2"/>
      <c r="Y58104" s="2"/>
    </row>
    <row r="58105" spans="3:25" x14ac:dyDescent="0.25">
      <c r="C58105" s="2"/>
      <c r="D58105" s="2"/>
      <c r="E58105" s="2"/>
      <c r="I58105" s="2"/>
      <c r="J58105" s="2"/>
      <c r="K58105" s="2"/>
      <c r="L58105" s="2"/>
      <c r="X58105" s="2"/>
      <c r="Y58105" s="2"/>
    </row>
    <row r="58106" spans="3:25" x14ac:dyDescent="0.25">
      <c r="C58106" s="2"/>
      <c r="D58106" s="2"/>
      <c r="E58106" s="2"/>
      <c r="I58106" s="2"/>
      <c r="J58106" s="2"/>
      <c r="K58106" s="2"/>
      <c r="L58106" s="2"/>
      <c r="X58106" s="2"/>
      <c r="Y58106" s="2"/>
    </row>
    <row r="58107" spans="3:25" x14ac:dyDescent="0.25">
      <c r="C58107" s="2"/>
      <c r="D58107" s="2"/>
      <c r="E58107" s="2"/>
      <c r="I58107" s="2"/>
      <c r="J58107" s="2"/>
      <c r="K58107" s="2"/>
      <c r="L58107" s="2"/>
      <c r="X58107" s="2"/>
      <c r="Y58107" s="2"/>
    </row>
    <row r="58108" spans="3:25" x14ac:dyDescent="0.25">
      <c r="C58108" s="2"/>
      <c r="D58108" s="2"/>
      <c r="E58108" s="2"/>
      <c r="I58108" s="2"/>
      <c r="J58108" s="2"/>
      <c r="K58108" s="2"/>
      <c r="L58108" s="2"/>
      <c r="X58108" s="2"/>
      <c r="Y58108" s="2"/>
    </row>
    <row r="58109" spans="3:25" x14ac:dyDescent="0.25">
      <c r="C58109" s="2"/>
      <c r="D58109" s="2"/>
      <c r="E58109" s="2"/>
      <c r="I58109" s="2"/>
      <c r="J58109" s="2"/>
      <c r="K58109" s="2"/>
      <c r="L58109" s="2"/>
      <c r="X58109" s="2"/>
      <c r="Y58109" s="2"/>
    </row>
    <row r="58110" spans="3:25" x14ac:dyDescent="0.25">
      <c r="C58110" s="2"/>
      <c r="D58110" s="2"/>
      <c r="E58110" s="2"/>
      <c r="I58110" s="2"/>
      <c r="J58110" s="2"/>
      <c r="K58110" s="2"/>
      <c r="L58110" s="2"/>
      <c r="X58110" s="2"/>
      <c r="Y58110" s="2"/>
    </row>
    <row r="58111" spans="3:25" x14ac:dyDescent="0.25">
      <c r="C58111" s="2"/>
      <c r="D58111" s="2"/>
      <c r="E58111" s="2"/>
      <c r="I58111" s="2"/>
      <c r="J58111" s="2"/>
      <c r="K58111" s="2"/>
      <c r="L58111" s="2"/>
      <c r="X58111" s="2"/>
      <c r="Y58111" s="2"/>
    </row>
    <row r="58112" spans="3:25" x14ac:dyDescent="0.25">
      <c r="C58112" s="2"/>
      <c r="D58112" s="2"/>
      <c r="E58112" s="2"/>
      <c r="I58112" s="2"/>
      <c r="J58112" s="2"/>
      <c r="K58112" s="2"/>
      <c r="L58112" s="2"/>
      <c r="X58112" s="2"/>
      <c r="Y58112" s="2"/>
    </row>
    <row r="58113" spans="3:25" x14ac:dyDescent="0.25">
      <c r="C58113" s="2"/>
      <c r="D58113" s="2"/>
      <c r="E58113" s="2"/>
      <c r="I58113" s="2"/>
      <c r="J58113" s="2"/>
      <c r="K58113" s="2"/>
      <c r="L58113" s="2"/>
      <c r="X58113" s="2"/>
      <c r="Y58113" s="2"/>
    </row>
    <row r="58114" spans="3:25" x14ac:dyDescent="0.25">
      <c r="C58114" s="2"/>
      <c r="D58114" s="2"/>
      <c r="E58114" s="2"/>
      <c r="I58114" s="2"/>
      <c r="J58114" s="2"/>
      <c r="K58114" s="2"/>
      <c r="L58114" s="2"/>
      <c r="X58114" s="2"/>
      <c r="Y58114" s="2"/>
    </row>
    <row r="58115" spans="3:25" x14ac:dyDescent="0.25">
      <c r="C58115" s="2"/>
      <c r="D58115" s="2"/>
      <c r="E58115" s="2"/>
      <c r="I58115" s="2"/>
      <c r="J58115" s="2"/>
      <c r="K58115" s="2"/>
      <c r="L58115" s="2"/>
      <c r="X58115" s="2"/>
      <c r="Y58115" s="2"/>
    </row>
    <row r="58116" spans="3:25" x14ac:dyDescent="0.25">
      <c r="C58116" s="2"/>
      <c r="D58116" s="2"/>
      <c r="E58116" s="2"/>
      <c r="I58116" s="2"/>
      <c r="J58116" s="2"/>
      <c r="K58116" s="2"/>
      <c r="L58116" s="2"/>
      <c r="X58116" s="2"/>
      <c r="Y58116" s="2"/>
    </row>
    <row r="58117" spans="3:25" x14ac:dyDescent="0.25">
      <c r="C58117" s="2"/>
      <c r="D58117" s="2"/>
      <c r="E58117" s="2"/>
      <c r="I58117" s="2"/>
      <c r="J58117" s="2"/>
      <c r="K58117" s="2"/>
      <c r="L58117" s="2"/>
      <c r="X58117" s="2"/>
      <c r="Y58117" s="2"/>
    </row>
    <row r="58118" spans="3:25" x14ac:dyDescent="0.25">
      <c r="C58118" s="2"/>
      <c r="D58118" s="2"/>
      <c r="E58118" s="2"/>
      <c r="I58118" s="2"/>
      <c r="J58118" s="2"/>
      <c r="K58118" s="2"/>
      <c r="L58118" s="2"/>
      <c r="X58118" s="2"/>
      <c r="Y58118" s="2"/>
    </row>
    <row r="58119" spans="3:25" x14ac:dyDescent="0.25">
      <c r="C58119" s="2"/>
      <c r="D58119" s="2"/>
      <c r="E58119" s="2"/>
      <c r="I58119" s="2"/>
      <c r="J58119" s="2"/>
      <c r="K58119" s="2"/>
      <c r="L58119" s="2"/>
      <c r="X58119" s="2"/>
      <c r="Y58119" s="2"/>
    </row>
    <row r="58120" spans="3:25" x14ac:dyDescent="0.25">
      <c r="C58120" s="2"/>
      <c r="D58120" s="2"/>
      <c r="E58120" s="2"/>
      <c r="I58120" s="2"/>
      <c r="J58120" s="2"/>
      <c r="K58120" s="2"/>
      <c r="L58120" s="2"/>
      <c r="X58120" s="2"/>
      <c r="Y58120" s="2"/>
    </row>
    <row r="58121" spans="3:25" x14ac:dyDescent="0.25">
      <c r="C58121" s="2"/>
      <c r="D58121" s="2"/>
      <c r="E58121" s="2"/>
      <c r="I58121" s="2"/>
      <c r="J58121" s="2"/>
      <c r="K58121" s="2"/>
      <c r="L58121" s="2"/>
      <c r="X58121" s="2"/>
      <c r="Y58121" s="2"/>
    </row>
    <row r="58122" spans="3:25" x14ac:dyDescent="0.25">
      <c r="C58122" s="2"/>
      <c r="D58122" s="2"/>
      <c r="E58122" s="2"/>
      <c r="I58122" s="2"/>
      <c r="J58122" s="2"/>
      <c r="K58122" s="2"/>
      <c r="L58122" s="2"/>
      <c r="X58122" s="2"/>
      <c r="Y58122" s="2"/>
    </row>
    <row r="58123" spans="3:25" x14ac:dyDescent="0.25">
      <c r="C58123" s="2"/>
      <c r="D58123" s="2"/>
      <c r="E58123" s="2"/>
      <c r="I58123" s="2"/>
      <c r="J58123" s="2"/>
      <c r="K58123" s="2"/>
      <c r="L58123" s="2"/>
      <c r="X58123" s="2"/>
      <c r="Y58123" s="2"/>
    </row>
    <row r="58124" spans="3:25" x14ac:dyDescent="0.25">
      <c r="C58124" s="2"/>
      <c r="D58124" s="2"/>
      <c r="E58124" s="2"/>
      <c r="I58124" s="2"/>
      <c r="J58124" s="2"/>
      <c r="K58124" s="2"/>
      <c r="L58124" s="2"/>
      <c r="X58124" s="2"/>
      <c r="Y58124" s="2"/>
    </row>
    <row r="58125" spans="3:25" x14ac:dyDescent="0.25">
      <c r="C58125" s="2"/>
      <c r="D58125" s="2"/>
      <c r="E58125" s="2"/>
      <c r="I58125" s="2"/>
      <c r="J58125" s="2"/>
      <c r="K58125" s="2"/>
      <c r="L58125" s="2"/>
      <c r="X58125" s="2"/>
      <c r="Y58125" s="2"/>
    </row>
    <row r="58126" spans="3:25" x14ac:dyDescent="0.25">
      <c r="C58126" s="2"/>
      <c r="D58126" s="2"/>
      <c r="E58126" s="2"/>
      <c r="I58126" s="2"/>
      <c r="J58126" s="2"/>
      <c r="K58126" s="2"/>
      <c r="L58126" s="2"/>
      <c r="X58126" s="2"/>
      <c r="Y58126" s="2"/>
    </row>
    <row r="58127" spans="3:25" x14ac:dyDescent="0.25">
      <c r="C58127" s="2"/>
      <c r="D58127" s="2"/>
      <c r="E58127" s="2"/>
      <c r="I58127" s="2"/>
      <c r="J58127" s="2"/>
      <c r="K58127" s="2"/>
      <c r="L58127" s="2"/>
      <c r="X58127" s="2"/>
      <c r="Y58127" s="2"/>
    </row>
    <row r="58128" spans="3:25" x14ac:dyDescent="0.25">
      <c r="C58128" s="2"/>
      <c r="D58128" s="2"/>
      <c r="E58128" s="2"/>
      <c r="I58128" s="2"/>
      <c r="J58128" s="2"/>
      <c r="K58128" s="2"/>
      <c r="L58128" s="2"/>
      <c r="X58128" s="2"/>
      <c r="Y58128" s="2"/>
    </row>
    <row r="58129" spans="3:25" x14ac:dyDescent="0.25">
      <c r="C58129" s="2"/>
      <c r="D58129" s="2"/>
      <c r="E58129" s="2"/>
      <c r="I58129" s="2"/>
      <c r="J58129" s="2"/>
      <c r="K58129" s="2"/>
      <c r="L58129" s="2"/>
      <c r="X58129" s="2"/>
      <c r="Y58129" s="2"/>
    </row>
    <row r="58130" spans="3:25" x14ac:dyDescent="0.25">
      <c r="C58130" s="2"/>
      <c r="D58130" s="2"/>
      <c r="E58130" s="2"/>
      <c r="I58130" s="2"/>
      <c r="J58130" s="2"/>
      <c r="K58130" s="2"/>
      <c r="L58130" s="2"/>
      <c r="X58130" s="2"/>
      <c r="Y58130" s="2"/>
    </row>
    <row r="58131" spans="3:25" x14ac:dyDescent="0.25">
      <c r="C58131" s="2"/>
      <c r="D58131" s="2"/>
      <c r="E58131" s="2"/>
      <c r="I58131" s="2"/>
      <c r="J58131" s="2"/>
      <c r="K58131" s="2"/>
      <c r="L58131" s="2"/>
      <c r="X58131" s="2"/>
      <c r="Y58131" s="2"/>
    </row>
    <row r="58132" spans="3:25" x14ac:dyDescent="0.25">
      <c r="C58132" s="2"/>
      <c r="D58132" s="2"/>
      <c r="E58132" s="2"/>
      <c r="I58132" s="2"/>
      <c r="J58132" s="2"/>
      <c r="K58132" s="2"/>
      <c r="L58132" s="2"/>
      <c r="X58132" s="2"/>
      <c r="Y58132" s="2"/>
    </row>
    <row r="58133" spans="3:25" x14ac:dyDescent="0.25">
      <c r="C58133" s="2"/>
      <c r="D58133" s="2"/>
      <c r="E58133" s="2"/>
      <c r="I58133" s="2"/>
      <c r="J58133" s="2"/>
      <c r="K58133" s="2"/>
      <c r="L58133" s="2"/>
      <c r="X58133" s="2"/>
      <c r="Y58133" s="2"/>
    </row>
    <row r="58134" spans="3:25" x14ac:dyDescent="0.25">
      <c r="C58134" s="2"/>
      <c r="D58134" s="2"/>
      <c r="E58134" s="2"/>
      <c r="I58134" s="2"/>
      <c r="J58134" s="2"/>
      <c r="K58134" s="2"/>
      <c r="L58134" s="2"/>
      <c r="X58134" s="2"/>
      <c r="Y58134" s="2"/>
    </row>
    <row r="58135" spans="3:25" x14ac:dyDescent="0.25">
      <c r="C58135" s="2"/>
      <c r="D58135" s="2"/>
      <c r="E58135" s="2"/>
      <c r="I58135" s="2"/>
      <c r="J58135" s="2"/>
      <c r="K58135" s="2"/>
      <c r="L58135" s="2"/>
      <c r="X58135" s="2"/>
      <c r="Y58135" s="2"/>
    </row>
    <row r="58136" spans="3:25" x14ac:dyDescent="0.25">
      <c r="C58136" s="2"/>
      <c r="D58136" s="2"/>
      <c r="E58136" s="2"/>
      <c r="I58136" s="2"/>
      <c r="J58136" s="2"/>
      <c r="K58136" s="2"/>
      <c r="L58136" s="2"/>
      <c r="X58136" s="2"/>
      <c r="Y58136" s="2"/>
    </row>
    <row r="58137" spans="3:25" x14ac:dyDescent="0.25">
      <c r="C58137" s="2"/>
      <c r="D58137" s="2"/>
      <c r="E58137" s="2"/>
      <c r="I58137" s="2"/>
      <c r="J58137" s="2"/>
      <c r="K58137" s="2"/>
      <c r="L58137" s="2"/>
      <c r="X58137" s="2"/>
      <c r="Y58137" s="2"/>
    </row>
    <row r="58138" spans="3:25" x14ac:dyDescent="0.25">
      <c r="C58138" s="2"/>
      <c r="D58138" s="2"/>
      <c r="E58138" s="2"/>
      <c r="I58138" s="2"/>
      <c r="J58138" s="2"/>
      <c r="K58138" s="2"/>
      <c r="L58138" s="2"/>
      <c r="X58138" s="2"/>
      <c r="Y58138" s="2"/>
    </row>
    <row r="58139" spans="3:25" x14ac:dyDescent="0.25">
      <c r="C58139" s="2"/>
      <c r="D58139" s="2"/>
      <c r="E58139" s="2"/>
      <c r="I58139" s="2"/>
      <c r="J58139" s="2"/>
      <c r="K58139" s="2"/>
      <c r="L58139" s="2"/>
      <c r="X58139" s="2"/>
      <c r="Y58139" s="2"/>
    </row>
    <row r="58140" spans="3:25" x14ac:dyDescent="0.25">
      <c r="C58140" s="2"/>
      <c r="D58140" s="2"/>
      <c r="E58140" s="2"/>
      <c r="I58140" s="2"/>
      <c r="J58140" s="2"/>
      <c r="K58140" s="2"/>
      <c r="L58140" s="2"/>
      <c r="X58140" s="2"/>
      <c r="Y58140" s="2"/>
    </row>
    <row r="58141" spans="3:25" x14ac:dyDescent="0.25">
      <c r="C58141" s="2"/>
      <c r="D58141" s="2"/>
      <c r="E58141" s="2"/>
      <c r="I58141" s="2"/>
      <c r="J58141" s="2"/>
      <c r="K58141" s="2"/>
      <c r="L58141" s="2"/>
      <c r="X58141" s="2"/>
      <c r="Y58141" s="2"/>
    </row>
    <row r="58142" spans="3:25" x14ac:dyDescent="0.25">
      <c r="C58142" s="2"/>
      <c r="D58142" s="2"/>
      <c r="E58142" s="2"/>
      <c r="I58142" s="2"/>
      <c r="J58142" s="2"/>
      <c r="K58142" s="2"/>
      <c r="L58142" s="2"/>
      <c r="X58142" s="2"/>
      <c r="Y58142" s="2"/>
    </row>
    <row r="58143" spans="3:25" x14ac:dyDescent="0.25">
      <c r="C58143" s="2"/>
      <c r="D58143" s="2"/>
      <c r="E58143" s="2"/>
      <c r="I58143" s="2"/>
      <c r="J58143" s="2"/>
      <c r="K58143" s="2"/>
      <c r="L58143" s="2"/>
      <c r="X58143" s="2"/>
      <c r="Y58143" s="2"/>
    </row>
    <row r="58144" spans="3:25" x14ac:dyDescent="0.25">
      <c r="C58144" s="2"/>
      <c r="D58144" s="2"/>
      <c r="E58144" s="2"/>
      <c r="I58144" s="2"/>
      <c r="J58144" s="2"/>
      <c r="K58144" s="2"/>
      <c r="L58144" s="2"/>
      <c r="X58144" s="2"/>
      <c r="Y58144" s="2"/>
    </row>
    <row r="58145" spans="3:25" x14ac:dyDescent="0.25">
      <c r="C58145" s="2"/>
      <c r="D58145" s="2"/>
      <c r="E58145" s="2"/>
      <c r="I58145" s="2"/>
      <c r="J58145" s="2"/>
      <c r="K58145" s="2"/>
      <c r="L58145" s="2"/>
      <c r="X58145" s="2"/>
      <c r="Y58145" s="2"/>
    </row>
    <row r="58146" spans="3:25" x14ac:dyDescent="0.25">
      <c r="C58146" s="2"/>
      <c r="D58146" s="2"/>
      <c r="E58146" s="2"/>
      <c r="I58146" s="2"/>
      <c r="J58146" s="2"/>
      <c r="K58146" s="2"/>
      <c r="L58146" s="2"/>
      <c r="X58146" s="2"/>
      <c r="Y58146" s="2"/>
    </row>
    <row r="58147" spans="3:25" x14ac:dyDescent="0.25">
      <c r="C58147" s="2"/>
      <c r="D58147" s="2"/>
      <c r="E58147" s="2"/>
      <c r="I58147" s="2"/>
      <c r="J58147" s="2"/>
      <c r="K58147" s="2"/>
      <c r="L58147" s="2"/>
      <c r="X58147" s="2"/>
      <c r="Y58147" s="2"/>
    </row>
    <row r="58148" spans="3:25" x14ac:dyDescent="0.25">
      <c r="C58148" s="2"/>
      <c r="D58148" s="2"/>
      <c r="E58148" s="2"/>
      <c r="I58148" s="2"/>
      <c r="J58148" s="2"/>
      <c r="K58148" s="2"/>
      <c r="L58148" s="2"/>
      <c r="X58148" s="2"/>
      <c r="Y58148" s="2"/>
    </row>
    <row r="58149" spans="3:25" x14ac:dyDescent="0.25">
      <c r="C58149" s="2"/>
      <c r="D58149" s="2"/>
      <c r="E58149" s="2"/>
      <c r="I58149" s="2"/>
      <c r="J58149" s="2"/>
      <c r="K58149" s="2"/>
      <c r="L58149" s="2"/>
      <c r="X58149" s="2"/>
      <c r="Y58149" s="2"/>
    </row>
    <row r="58150" spans="3:25" x14ac:dyDescent="0.25">
      <c r="C58150" s="2"/>
      <c r="D58150" s="2"/>
      <c r="E58150" s="2"/>
      <c r="I58150" s="2"/>
      <c r="J58150" s="2"/>
      <c r="K58150" s="2"/>
      <c r="L58150" s="2"/>
      <c r="X58150" s="2"/>
      <c r="Y58150" s="2"/>
    </row>
    <row r="58151" spans="3:25" x14ac:dyDescent="0.25">
      <c r="C58151" s="2"/>
      <c r="D58151" s="2"/>
      <c r="E58151" s="2"/>
      <c r="I58151" s="2"/>
      <c r="J58151" s="2"/>
      <c r="K58151" s="2"/>
      <c r="L58151" s="2"/>
      <c r="X58151" s="2"/>
      <c r="Y58151" s="2"/>
    </row>
    <row r="58152" spans="3:25" x14ac:dyDescent="0.25">
      <c r="C58152" s="2"/>
      <c r="D58152" s="2"/>
      <c r="E58152" s="2"/>
      <c r="I58152" s="2"/>
      <c r="J58152" s="2"/>
      <c r="K58152" s="2"/>
      <c r="L58152" s="2"/>
      <c r="X58152" s="2"/>
      <c r="Y58152" s="2"/>
    </row>
    <row r="58153" spans="3:25" x14ac:dyDescent="0.25">
      <c r="C58153" s="2"/>
      <c r="D58153" s="2"/>
      <c r="E58153" s="2"/>
      <c r="I58153" s="2"/>
      <c r="J58153" s="2"/>
      <c r="K58153" s="2"/>
      <c r="L58153" s="2"/>
      <c r="X58153" s="2"/>
      <c r="Y58153" s="2"/>
    </row>
    <row r="58154" spans="3:25" x14ac:dyDescent="0.25">
      <c r="C58154" s="2"/>
      <c r="D58154" s="2"/>
      <c r="E58154" s="2"/>
      <c r="I58154" s="2"/>
      <c r="J58154" s="2"/>
      <c r="K58154" s="2"/>
      <c r="L58154" s="2"/>
      <c r="X58154" s="2"/>
      <c r="Y58154" s="2"/>
    </row>
    <row r="58155" spans="3:25" x14ac:dyDescent="0.25">
      <c r="C58155" s="2"/>
      <c r="D58155" s="2"/>
      <c r="E58155" s="2"/>
      <c r="I58155" s="2"/>
      <c r="J58155" s="2"/>
      <c r="K58155" s="2"/>
      <c r="L58155" s="2"/>
      <c r="X58155" s="2"/>
      <c r="Y58155" s="2"/>
    </row>
    <row r="58156" spans="3:25" x14ac:dyDescent="0.25">
      <c r="C58156" s="2"/>
      <c r="D58156" s="2"/>
      <c r="E58156" s="2"/>
      <c r="I58156" s="2"/>
      <c r="J58156" s="2"/>
      <c r="K58156" s="2"/>
      <c r="L58156" s="2"/>
      <c r="X58156" s="2"/>
      <c r="Y58156" s="2"/>
    </row>
    <row r="58157" spans="3:25" x14ac:dyDescent="0.25">
      <c r="C58157" s="2"/>
      <c r="D58157" s="2"/>
      <c r="E58157" s="2"/>
      <c r="I58157" s="2"/>
      <c r="J58157" s="2"/>
      <c r="K58157" s="2"/>
      <c r="L58157" s="2"/>
      <c r="X58157" s="2"/>
      <c r="Y58157" s="2"/>
    </row>
    <row r="58158" spans="3:25" x14ac:dyDescent="0.25">
      <c r="C58158" s="2"/>
      <c r="D58158" s="2"/>
      <c r="E58158" s="2"/>
      <c r="I58158" s="2"/>
      <c r="J58158" s="2"/>
      <c r="K58158" s="2"/>
      <c r="L58158" s="2"/>
      <c r="X58158" s="2"/>
      <c r="Y58158" s="2"/>
    </row>
    <row r="58159" spans="3:25" x14ac:dyDescent="0.25">
      <c r="C58159" s="2"/>
      <c r="D58159" s="2"/>
      <c r="E58159" s="2"/>
      <c r="I58159" s="2"/>
      <c r="J58159" s="2"/>
      <c r="K58159" s="2"/>
      <c r="L58159" s="2"/>
      <c r="X58159" s="2"/>
      <c r="Y58159" s="2"/>
    </row>
    <row r="58160" spans="3:25" x14ac:dyDescent="0.25">
      <c r="C58160" s="2"/>
      <c r="D58160" s="2"/>
      <c r="E58160" s="2"/>
      <c r="I58160" s="2"/>
      <c r="J58160" s="2"/>
      <c r="K58160" s="2"/>
      <c r="L58160" s="2"/>
      <c r="X58160" s="2"/>
      <c r="Y58160" s="2"/>
    </row>
    <row r="58161" spans="3:25" x14ac:dyDescent="0.25">
      <c r="C58161" s="2"/>
      <c r="D58161" s="2"/>
      <c r="E58161" s="2"/>
      <c r="I58161" s="2"/>
      <c r="J58161" s="2"/>
      <c r="K58161" s="2"/>
      <c r="L58161" s="2"/>
      <c r="X58161" s="2"/>
      <c r="Y58161" s="2"/>
    </row>
    <row r="58162" spans="3:25" x14ac:dyDescent="0.25">
      <c r="C58162" s="2"/>
      <c r="D58162" s="2"/>
      <c r="E58162" s="2"/>
      <c r="I58162" s="2"/>
      <c r="J58162" s="2"/>
      <c r="K58162" s="2"/>
      <c r="L58162" s="2"/>
      <c r="X58162" s="2"/>
      <c r="Y58162" s="2"/>
    </row>
    <row r="58163" spans="3:25" x14ac:dyDescent="0.25">
      <c r="C58163" s="2"/>
      <c r="D58163" s="2"/>
      <c r="E58163" s="2"/>
      <c r="I58163" s="2"/>
      <c r="J58163" s="2"/>
      <c r="K58163" s="2"/>
      <c r="L58163" s="2"/>
      <c r="X58163" s="2"/>
      <c r="Y58163" s="2"/>
    </row>
    <row r="58164" spans="3:25" x14ac:dyDescent="0.25">
      <c r="C58164" s="2"/>
      <c r="D58164" s="2"/>
      <c r="E58164" s="2"/>
      <c r="I58164" s="2"/>
      <c r="J58164" s="2"/>
      <c r="K58164" s="2"/>
      <c r="L58164" s="2"/>
      <c r="X58164" s="2"/>
      <c r="Y58164" s="2"/>
    </row>
    <row r="58165" spans="3:25" x14ac:dyDescent="0.25">
      <c r="C58165" s="2"/>
      <c r="D58165" s="2"/>
      <c r="E58165" s="2"/>
      <c r="I58165" s="2"/>
      <c r="J58165" s="2"/>
      <c r="K58165" s="2"/>
      <c r="L58165" s="2"/>
      <c r="X58165" s="2"/>
      <c r="Y58165" s="2"/>
    </row>
    <row r="58166" spans="3:25" x14ac:dyDescent="0.25">
      <c r="C58166" s="2"/>
      <c r="D58166" s="2"/>
      <c r="E58166" s="2"/>
      <c r="I58166" s="2"/>
      <c r="J58166" s="2"/>
      <c r="K58166" s="2"/>
      <c r="L58166" s="2"/>
      <c r="X58166" s="2"/>
      <c r="Y58166" s="2"/>
    </row>
    <row r="58167" spans="3:25" x14ac:dyDescent="0.25">
      <c r="C58167" s="2"/>
      <c r="D58167" s="2"/>
      <c r="E58167" s="2"/>
      <c r="I58167" s="2"/>
      <c r="J58167" s="2"/>
      <c r="K58167" s="2"/>
      <c r="L58167" s="2"/>
      <c r="X58167" s="2"/>
      <c r="Y58167" s="2"/>
    </row>
    <row r="58168" spans="3:25" x14ac:dyDescent="0.25">
      <c r="C58168" s="2"/>
      <c r="D58168" s="2"/>
      <c r="E58168" s="2"/>
      <c r="I58168" s="2"/>
      <c r="J58168" s="2"/>
      <c r="K58168" s="2"/>
      <c r="L58168" s="2"/>
      <c r="X58168" s="2"/>
      <c r="Y58168" s="2"/>
    </row>
    <row r="58169" spans="3:25" x14ac:dyDescent="0.25">
      <c r="C58169" s="2"/>
      <c r="D58169" s="2"/>
      <c r="E58169" s="2"/>
      <c r="I58169" s="2"/>
      <c r="J58169" s="2"/>
      <c r="K58169" s="2"/>
      <c r="L58169" s="2"/>
      <c r="X58169" s="2"/>
      <c r="Y58169" s="2"/>
    </row>
    <row r="58170" spans="3:25" x14ac:dyDescent="0.25">
      <c r="C58170" s="2"/>
      <c r="D58170" s="2"/>
      <c r="E58170" s="2"/>
      <c r="I58170" s="2"/>
      <c r="J58170" s="2"/>
      <c r="K58170" s="2"/>
      <c r="L58170" s="2"/>
      <c r="X58170" s="2"/>
      <c r="Y58170" s="2"/>
    </row>
    <row r="58171" spans="3:25" x14ac:dyDescent="0.25">
      <c r="C58171" s="2"/>
      <c r="D58171" s="2"/>
      <c r="E58171" s="2"/>
      <c r="I58171" s="2"/>
      <c r="J58171" s="2"/>
      <c r="K58171" s="2"/>
      <c r="L58171" s="2"/>
      <c r="X58171" s="2"/>
      <c r="Y58171" s="2"/>
    </row>
    <row r="58172" spans="3:25" x14ac:dyDescent="0.25">
      <c r="C58172" s="2"/>
      <c r="D58172" s="2"/>
      <c r="E58172" s="2"/>
      <c r="I58172" s="2"/>
      <c r="J58172" s="2"/>
      <c r="K58172" s="2"/>
      <c r="L58172" s="2"/>
      <c r="X58172" s="2"/>
      <c r="Y58172" s="2"/>
    </row>
    <row r="58173" spans="3:25" x14ac:dyDescent="0.25">
      <c r="C58173" s="2"/>
      <c r="D58173" s="2"/>
      <c r="E58173" s="2"/>
      <c r="I58173" s="2"/>
      <c r="J58173" s="2"/>
      <c r="K58173" s="2"/>
      <c r="L58173" s="2"/>
      <c r="X58173" s="2"/>
      <c r="Y58173" s="2"/>
    </row>
    <row r="58174" spans="3:25" x14ac:dyDescent="0.25">
      <c r="C58174" s="2"/>
      <c r="D58174" s="2"/>
      <c r="E58174" s="2"/>
      <c r="I58174" s="2"/>
      <c r="J58174" s="2"/>
      <c r="K58174" s="2"/>
      <c r="L58174" s="2"/>
      <c r="X58174" s="2"/>
      <c r="Y58174" s="2"/>
    </row>
    <row r="58175" spans="3:25" x14ac:dyDescent="0.25">
      <c r="C58175" s="2"/>
      <c r="D58175" s="2"/>
      <c r="E58175" s="2"/>
      <c r="I58175" s="2"/>
      <c r="J58175" s="2"/>
      <c r="K58175" s="2"/>
      <c r="L58175" s="2"/>
      <c r="X58175" s="2"/>
      <c r="Y58175" s="2"/>
    </row>
    <row r="58176" spans="3:25" x14ac:dyDescent="0.25">
      <c r="C58176" s="2"/>
      <c r="D58176" s="2"/>
      <c r="E58176" s="2"/>
      <c r="I58176" s="2"/>
      <c r="J58176" s="2"/>
      <c r="K58176" s="2"/>
      <c r="L58176" s="2"/>
      <c r="X58176" s="2"/>
      <c r="Y58176" s="2"/>
    </row>
    <row r="58177" spans="3:25" x14ac:dyDescent="0.25">
      <c r="C58177" s="2"/>
      <c r="D58177" s="2"/>
      <c r="E58177" s="2"/>
      <c r="I58177" s="2"/>
      <c r="J58177" s="2"/>
      <c r="K58177" s="2"/>
      <c r="L58177" s="2"/>
      <c r="X58177" s="2"/>
      <c r="Y58177" s="2"/>
    </row>
    <row r="58178" spans="3:25" x14ac:dyDescent="0.25">
      <c r="C58178" s="2"/>
      <c r="D58178" s="2"/>
      <c r="E58178" s="2"/>
      <c r="I58178" s="2"/>
      <c r="J58178" s="2"/>
      <c r="K58178" s="2"/>
      <c r="L58178" s="2"/>
      <c r="X58178" s="2"/>
      <c r="Y58178" s="2"/>
    </row>
    <row r="58179" spans="3:25" x14ac:dyDescent="0.25">
      <c r="C58179" s="2"/>
      <c r="D58179" s="2"/>
      <c r="E58179" s="2"/>
      <c r="I58179" s="2"/>
      <c r="J58179" s="2"/>
      <c r="K58179" s="2"/>
      <c r="L58179" s="2"/>
      <c r="X58179" s="2"/>
      <c r="Y58179" s="2"/>
    </row>
    <row r="58180" spans="3:25" x14ac:dyDescent="0.25">
      <c r="C58180" s="2"/>
      <c r="D58180" s="2"/>
      <c r="E58180" s="2"/>
      <c r="I58180" s="2"/>
      <c r="J58180" s="2"/>
      <c r="K58180" s="2"/>
      <c r="L58180" s="2"/>
      <c r="X58180" s="2"/>
      <c r="Y58180" s="2"/>
    </row>
    <row r="58181" spans="3:25" x14ac:dyDescent="0.25">
      <c r="C58181" s="2"/>
      <c r="D58181" s="2"/>
      <c r="E58181" s="2"/>
      <c r="I58181" s="2"/>
      <c r="J58181" s="2"/>
      <c r="K58181" s="2"/>
      <c r="L58181" s="2"/>
      <c r="X58181" s="2"/>
      <c r="Y58181" s="2"/>
    </row>
    <row r="58182" spans="3:25" x14ac:dyDescent="0.25">
      <c r="C58182" s="2"/>
      <c r="D58182" s="2"/>
      <c r="E58182" s="2"/>
      <c r="I58182" s="2"/>
      <c r="J58182" s="2"/>
      <c r="K58182" s="2"/>
      <c r="L58182" s="2"/>
      <c r="X58182" s="2"/>
      <c r="Y58182" s="2"/>
    </row>
    <row r="58183" spans="3:25" x14ac:dyDescent="0.25">
      <c r="C58183" s="2"/>
      <c r="D58183" s="2"/>
      <c r="E58183" s="2"/>
      <c r="I58183" s="2"/>
      <c r="J58183" s="2"/>
      <c r="K58183" s="2"/>
      <c r="L58183" s="2"/>
      <c r="X58183" s="2"/>
      <c r="Y58183" s="2"/>
    </row>
    <row r="58184" spans="3:25" x14ac:dyDescent="0.25">
      <c r="C58184" s="2"/>
      <c r="D58184" s="2"/>
      <c r="E58184" s="2"/>
      <c r="I58184" s="2"/>
      <c r="J58184" s="2"/>
      <c r="K58184" s="2"/>
      <c r="L58184" s="2"/>
      <c r="X58184" s="2"/>
      <c r="Y58184" s="2"/>
    </row>
    <row r="58185" spans="3:25" x14ac:dyDescent="0.25">
      <c r="C58185" s="2"/>
      <c r="D58185" s="2"/>
      <c r="E58185" s="2"/>
      <c r="I58185" s="2"/>
      <c r="J58185" s="2"/>
      <c r="K58185" s="2"/>
      <c r="L58185" s="2"/>
      <c r="X58185" s="2"/>
      <c r="Y58185" s="2"/>
    </row>
    <row r="58186" spans="3:25" x14ac:dyDescent="0.25">
      <c r="C58186" s="2"/>
      <c r="D58186" s="2"/>
      <c r="E58186" s="2"/>
      <c r="I58186" s="2"/>
      <c r="J58186" s="2"/>
      <c r="K58186" s="2"/>
      <c r="L58186" s="2"/>
      <c r="X58186" s="2"/>
      <c r="Y58186" s="2"/>
    </row>
    <row r="58187" spans="3:25" x14ac:dyDescent="0.25">
      <c r="C58187" s="2"/>
      <c r="D58187" s="2"/>
      <c r="E58187" s="2"/>
      <c r="I58187" s="2"/>
      <c r="J58187" s="2"/>
      <c r="K58187" s="2"/>
      <c r="L58187" s="2"/>
      <c r="X58187" s="2"/>
      <c r="Y58187" s="2"/>
    </row>
    <row r="58188" spans="3:25" x14ac:dyDescent="0.25">
      <c r="C58188" s="2"/>
      <c r="D58188" s="2"/>
      <c r="E58188" s="2"/>
      <c r="I58188" s="2"/>
      <c r="J58188" s="2"/>
      <c r="K58188" s="2"/>
      <c r="L58188" s="2"/>
      <c r="X58188" s="2"/>
      <c r="Y58188" s="2"/>
    </row>
    <row r="58189" spans="3:25" x14ac:dyDescent="0.25">
      <c r="C58189" s="2"/>
      <c r="D58189" s="2"/>
      <c r="E58189" s="2"/>
      <c r="I58189" s="2"/>
      <c r="J58189" s="2"/>
      <c r="K58189" s="2"/>
      <c r="L58189" s="2"/>
      <c r="X58189" s="2"/>
      <c r="Y58189" s="2"/>
    </row>
    <row r="58190" spans="3:25" x14ac:dyDescent="0.25">
      <c r="C58190" s="2"/>
      <c r="D58190" s="2"/>
      <c r="E58190" s="2"/>
      <c r="I58190" s="2"/>
      <c r="J58190" s="2"/>
      <c r="K58190" s="2"/>
      <c r="L58190" s="2"/>
      <c r="X58190" s="2"/>
      <c r="Y58190" s="2"/>
    </row>
    <row r="58191" spans="3:25" x14ac:dyDescent="0.25">
      <c r="C58191" s="2"/>
      <c r="D58191" s="2"/>
      <c r="E58191" s="2"/>
      <c r="I58191" s="2"/>
      <c r="J58191" s="2"/>
      <c r="K58191" s="2"/>
      <c r="L58191" s="2"/>
      <c r="X58191" s="2"/>
      <c r="Y58191" s="2"/>
    </row>
    <row r="58192" spans="3:25" x14ac:dyDescent="0.25">
      <c r="C58192" s="2"/>
      <c r="D58192" s="2"/>
      <c r="E58192" s="2"/>
      <c r="I58192" s="2"/>
      <c r="J58192" s="2"/>
      <c r="K58192" s="2"/>
      <c r="L58192" s="2"/>
      <c r="X58192" s="2"/>
      <c r="Y58192" s="2"/>
    </row>
    <row r="58193" spans="3:25" x14ac:dyDescent="0.25">
      <c r="C58193" s="2"/>
      <c r="D58193" s="2"/>
      <c r="E58193" s="2"/>
      <c r="I58193" s="2"/>
      <c r="J58193" s="2"/>
      <c r="K58193" s="2"/>
      <c r="L58193" s="2"/>
      <c r="X58193" s="2"/>
      <c r="Y58193" s="2"/>
    </row>
    <row r="58194" spans="3:25" x14ac:dyDescent="0.25">
      <c r="C58194" s="2"/>
      <c r="D58194" s="2"/>
      <c r="E58194" s="2"/>
      <c r="I58194" s="2"/>
      <c r="J58194" s="2"/>
      <c r="K58194" s="2"/>
      <c r="L58194" s="2"/>
      <c r="X58194" s="2"/>
      <c r="Y58194" s="2"/>
    </row>
    <row r="58195" spans="3:25" x14ac:dyDescent="0.25">
      <c r="C58195" s="2"/>
      <c r="D58195" s="2"/>
      <c r="E58195" s="2"/>
      <c r="I58195" s="2"/>
      <c r="J58195" s="2"/>
      <c r="K58195" s="2"/>
      <c r="L58195" s="2"/>
      <c r="X58195" s="2"/>
      <c r="Y58195" s="2"/>
    </row>
    <row r="58196" spans="3:25" x14ac:dyDescent="0.25">
      <c r="C58196" s="2"/>
      <c r="D58196" s="2"/>
      <c r="E58196" s="2"/>
      <c r="I58196" s="2"/>
      <c r="J58196" s="2"/>
      <c r="K58196" s="2"/>
      <c r="L58196" s="2"/>
      <c r="X58196" s="2"/>
      <c r="Y58196" s="2"/>
    </row>
    <row r="58197" spans="3:25" x14ac:dyDescent="0.25">
      <c r="C58197" s="2"/>
      <c r="D58197" s="2"/>
      <c r="E58197" s="2"/>
      <c r="I58197" s="2"/>
      <c r="J58197" s="2"/>
      <c r="K58197" s="2"/>
      <c r="L58197" s="2"/>
      <c r="X58197" s="2"/>
      <c r="Y58197" s="2"/>
    </row>
    <row r="58198" spans="3:25" x14ac:dyDescent="0.25">
      <c r="C58198" s="2"/>
      <c r="D58198" s="2"/>
      <c r="E58198" s="2"/>
      <c r="I58198" s="2"/>
      <c r="J58198" s="2"/>
      <c r="K58198" s="2"/>
      <c r="L58198" s="2"/>
      <c r="X58198" s="2"/>
      <c r="Y58198" s="2"/>
    </row>
    <row r="58199" spans="3:25" x14ac:dyDescent="0.25">
      <c r="C58199" s="2"/>
      <c r="D58199" s="2"/>
      <c r="E58199" s="2"/>
      <c r="I58199" s="2"/>
      <c r="J58199" s="2"/>
      <c r="K58199" s="2"/>
      <c r="L58199" s="2"/>
      <c r="X58199" s="2"/>
      <c r="Y58199" s="2"/>
    </row>
    <row r="58200" spans="3:25" x14ac:dyDescent="0.25">
      <c r="C58200" s="2"/>
      <c r="D58200" s="2"/>
      <c r="E58200" s="2"/>
      <c r="I58200" s="2"/>
      <c r="J58200" s="2"/>
      <c r="K58200" s="2"/>
      <c r="L58200" s="2"/>
      <c r="X58200" s="2"/>
      <c r="Y58200" s="2"/>
    </row>
    <row r="58201" spans="3:25" x14ac:dyDescent="0.25">
      <c r="C58201" s="2"/>
      <c r="D58201" s="2"/>
      <c r="E58201" s="2"/>
      <c r="I58201" s="2"/>
      <c r="J58201" s="2"/>
      <c r="K58201" s="2"/>
      <c r="L58201" s="2"/>
      <c r="X58201" s="2"/>
      <c r="Y58201" s="2"/>
    </row>
    <row r="58202" spans="3:25" x14ac:dyDescent="0.25">
      <c r="C58202" s="2"/>
      <c r="D58202" s="2"/>
      <c r="E58202" s="2"/>
      <c r="I58202" s="2"/>
      <c r="J58202" s="2"/>
      <c r="K58202" s="2"/>
      <c r="L58202" s="2"/>
      <c r="X58202" s="2"/>
      <c r="Y58202" s="2"/>
    </row>
    <row r="58203" spans="3:25" x14ac:dyDescent="0.25">
      <c r="C58203" s="2"/>
      <c r="D58203" s="2"/>
      <c r="E58203" s="2"/>
      <c r="I58203" s="2"/>
      <c r="J58203" s="2"/>
      <c r="K58203" s="2"/>
      <c r="L58203" s="2"/>
      <c r="X58203" s="2"/>
      <c r="Y58203" s="2"/>
    </row>
    <row r="58204" spans="3:25" x14ac:dyDescent="0.25">
      <c r="C58204" s="2"/>
      <c r="D58204" s="2"/>
      <c r="E58204" s="2"/>
      <c r="I58204" s="2"/>
      <c r="J58204" s="2"/>
      <c r="K58204" s="2"/>
      <c r="L58204" s="2"/>
      <c r="X58204" s="2"/>
      <c r="Y58204" s="2"/>
    </row>
    <row r="58205" spans="3:25" x14ac:dyDescent="0.25">
      <c r="C58205" s="2"/>
      <c r="D58205" s="2"/>
      <c r="E58205" s="2"/>
      <c r="I58205" s="2"/>
      <c r="J58205" s="2"/>
      <c r="K58205" s="2"/>
      <c r="L58205" s="2"/>
      <c r="X58205" s="2"/>
      <c r="Y58205" s="2"/>
    </row>
    <row r="58206" spans="3:25" x14ac:dyDescent="0.25">
      <c r="C58206" s="2"/>
      <c r="D58206" s="2"/>
      <c r="E58206" s="2"/>
      <c r="I58206" s="2"/>
      <c r="J58206" s="2"/>
      <c r="K58206" s="2"/>
      <c r="L58206" s="2"/>
      <c r="X58206" s="2"/>
      <c r="Y58206" s="2"/>
    </row>
    <row r="58207" spans="3:25" x14ac:dyDescent="0.25">
      <c r="C58207" s="2"/>
      <c r="D58207" s="2"/>
      <c r="E58207" s="2"/>
      <c r="I58207" s="2"/>
      <c r="J58207" s="2"/>
      <c r="K58207" s="2"/>
      <c r="L58207" s="2"/>
      <c r="X58207" s="2"/>
      <c r="Y58207" s="2"/>
    </row>
    <row r="58208" spans="3:25" x14ac:dyDescent="0.25">
      <c r="C58208" s="2"/>
      <c r="D58208" s="2"/>
      <c r="E58208" s="2"/>
      <c r="I58208" s="2"/>
      <c r="J58208" s="2"/>
      <c r="K58208" s="2"/>
      <c r="L58208" s="2"/>
      <c r="X58208" s="2"/>
      <c r="Y58208" s="2"/>
    </row>
    <row r="58209" spans="3:25" x14ac:dyDescent="0.25">
      <c r="C58209" s="2"/>
      <c r="D58209" s="2"/>
      <c r="E58209" s="2"/>
      <c r="I58209" s="2"/>
      <c r="J58209" s="2"/>
      <c r="K58209" s="2"/>
      <c r="L58209" s="2"/>
      <c r="X58209" s="2"/>
      <c r="Y58209" s="2"/>
    </row>
    <row r="58210" spans="3:25" x14ac:dyDescent="0.25">
      <c r="C58210" s="2"/>
      <c r="D58210" s="2"/>
      <c r="E58210" s="2"/>
      <c r="I58210" s="2"/>
      <c r="J58210" s="2"/>
      <c r="K58210" s="2"/>
      <c r="L58210" s="2"/>
      <c r="X58210" s="2"/>
      <c r="Y58210" s="2"/>
    </row>
    <row r="58211" spans="3:25" x14ac:dyDescent="0.25">
      <c r="C58211" s="2"/>
      <c r="D58211" s="2"/>
      <c r="E58211" s="2"/>
      <c r="I58211" s="2"/>
      <c r="J58211" s="2"/>
      <c r="K58211" s="2"/>
      <c r="L58211" s="2"/>
      <c r="X58211" s="2"/>
      <c r="Y58211" s="2"/>
    </row>
    <row r="58212" spans="3:25" x14ac:dyDescent="0.25">
      <c r="C58212" s="2"/>
      <c r="D58212" s="2"/>
      <c r="E58212" s="2"/>
      <c r="I58212" s="2"/>
      <c r="J58212" s="2"/>
      <c r="K58212" s="2"/>
      <c r="L58212" s="2"/>
      <c r="X58212" s="2"/>
      <c r="Y58212" s="2"/>
    </row>
    <row r="58213" spans="3:25" x14ac:dyDescent="0.25">
      <c r="C58213" s="2"/>
      <c r="D58213" s="2"/>
      <c r="E58213" s="2"/>
      <c r="I58213" s="2"/>
      <c r="J58213" s="2"/>
      <c r="K58213" s="2"/>
      <c r="L58213" s="2"/>
      <c r="X58213" s="2"/>
      <c r="Y58213" s="2"/>
    </row>
    <row r="58214" spans="3:25" x14ac:dyDescent="0.25">
      <c r="C58214" s="2"/>
      <c r="D58214" s="2"/>
      <c r="E58214" s="2"/>
      <c r="I58214" s="2"/>
      <c r="J58214" s="2"/>
      <c r="K58214" s="2"/>
      <c r="L58214" s="2"/>
      <c r="X58214" s="2"/>
      <c r="Y58214" s="2"/>
    </row>
    <row r="58215" spans="3:25" x14ac:dyDescent="0.25">
      <c r="C58215" s="2"/>
      <c r="D58215" s="2"/>
      <c r="E58215" s="2"/>
      <c r="I58215" s="2"/>
      <c r="J58215" s="2"/>
      <c r="K58215" s="2"/>
      <c r="L58215" s="2"/>
      <c r="X58215" s="2"/>
      <c r="Y58215" s="2"/>
    </row>
    <row r="58216" spans="3:25" x14ac:dyDescent="0.25">
      <c r="C58216" s="2"/>
      <c r="D58216" s="2"/>
      <c r="E58216" s="2"/>
      <c r="I58216" s="2"/>
      <c r="J58216" s="2"/>
      <c r="K58216" s="2"/>
      <c r="L58216" s="2"/>
      <c r="X58216" s="2"/>
      <c r="Y58216" s="2"/>
    </row>
    <row r="58217" spans="3:25" x14ac:dyDescent="0.25">
      <c r="C58217" s="2"/>
      <c r="D58217" s="2"/>
      <c r="E58217" s="2"/>
      <c r="I58217" s="2"/>
      <c r="J58217" s="2"/>
      <c r="K58217" s="2"/>
      <c r="L58217" s="2"/>
      <c r="X58217" s="2"/>
      <c r="Y58217" s="2"/>
    </row>
    <row r="58218" spans="3:25" x14ac:dyDescent="0.25">
      <c r="C58218" s="2"/>
      <c r="D58218" s="2"/>
      <c r="E58218" s="2"/>
      <c r="I58218" s="2"/>
      <c r="J58218" s="2"/>
      <c r="K58218" s="2"/>
      <c r="L58218" s="2"/>
      <c r="X58218" s="2"/>
      <c r="Y58218" s="2"/>
    </row>
    <row r="58219" spans="3:25" x14ac:dyDescent="0.25">
      <c r="C58219" s="2"/>
      <c r="D58219" s="2"/>
      <c r="E58219" s="2"/>
      <c r="I58219" s="2"/>
      <c r="J58219" s="2"/>
      <c r="K58219" s="2"/>
      <c r="L58219" s="2"/>
      <c r="X58219" s="2"/>
      <c r="Y58219" s="2"/>
    </row>
    <row r="58220" spans="3:25" x14ac:dyDescent="0.25">
      <c r="C58220" s="2"/>
      <c r="D58220" s="2"/>
      <c r="E58220" s="2"/>
      <c r="I58220" s="2"/>
      <c r="J58220" s="2"/>
      <c r="K58220" s="2"/>
      <c r="L58220" s="2"/>
      <c r="X58220" s="2"/>
      <c r="Y58220" s="2"/>
    </row>
    <row r="58221" spans="3:25" x14ac:dyDescent="0.25">
      <c r="C58221" s="2"/>
      <c r="D58221" s="2"/>
      <c r="E58221" s="2"/>
      <c r="I58221" s="2"/>
      <c r="J58221" s="2"/>
      <c r="K58221" s="2"/>
      <c r="L58221" s="2"/>
      <c r="X58221" s="2"/>
      <c r="Y58221" s="2"/>
    </row>
    <row r="58222" spans="3:25" x14ac:dyDescent="0.25">
      <c r="C58222" s="2"/>
      <c r="D58222" s="2"/>
      <c r="E58222" s="2"/>
      <c r="I58222" s="2"/>
      <c r="J58222" s="2"/>
      <c r="K58222" s="2"/>
      <c r="L58222" s="2"/>
      <c r="X58222" s="2"/>
      <c r="Y58222" s="2"/>
    </row>
    <row r="58223" spans="3:25" x14ac:dyDescent="0.25">
      <c r="C58223" s="2"/>
      <c r="D58223" s="2"/>
      <c r="E58223" s="2"/>
      <c r="I58223" s="2"/>
      <c r="J58223" s="2"/>
      <c r="K58223" s="2"/>
      <c r="L58223" s="2"/>
      <c r="X58223" s="2"/>
      <c r="Y58223" s="2"/>
    </row>
    <row r="58224" spans="3:25" x14ac:dyDescent="0.25">
      <c r="C58224" s="2"/>
      <c r="D58224" s="2"/>
      <c r="E58224" s="2"/>
      <c r="I58224" s="2"/>
      <c r="J58224" s="2"/>
      <c r="K58224" s="2"/>
      <c r="L58224" s="2"/>
      <c r="X58224" s="2"/>
      <c r="Y58224" s="2"/>
    </row>
    <row r="58225" spans="3:25" x14ac:dyDescent="0.25">
      <c r="C58225" s="2"/>
      <c r="D58225" s="2"/>
      <c r="E58225" s="2"/>
      <c r="I58225" s="2"/>
      <c r="J58225" s="2"/>
      <c r="K58225" s="2"/>
      <c r="L58225" s="2"/>
      <c r="X58225" s="2"/>
      <c r="Y58225" s="2"/>
    </row>
    <row r="58226" spans="3:25" x14ac:dyDescent="0.25">
      <c r="C58226" s="2"/>
      <c r="D58226" s="2"/>
      <c r="E58226" s="2"/>
      <c r="I58226" s="2"/>
      <c r="J58226" s="2"/>
      <c r="K58226" s="2"/>
      <c r="L58226" s="2"/>
      <c r="X58226" s="2"/>
      <c r="Y58226" s="2"/>
    </row>
    <row r="58227" spans="3:25" x14ac:dyDescent="0.25">
      <c r="C58227" s="2"/>
      <c r="D58227" s="2"/>
      <c r="E58227" s="2"/>
      <c r="I58227" s="2"/>
      <c r="J58227" s="2"/>
      <c r="K58227" s="2"/>
      <c r="L58227" s="2"/>
      <c r="X58227" s="2"/>
      <c r="Y58227" s="2"/>
    </row>
    <row r="58228" spans="3:25" x14ac:dyDescent="0.25">
      <c r="C58228" s="2"/>
      <c r="D58228" s="2"/>
      <c r="E58228" s="2"/>
      <c r="I58228" s="2"/>
      <c r="J58228" s="2"/>
      <c r="K58228" s="2"/>
      <c r="L58228" s="2"/>
      <c r="X58228" s="2"/>
      <c r="Y58228" s="2"/>
    </row>
    <row r="58229" spans="3:25" x14ac:dyDescent="0.25">
      <c r="C58229" s="2"/>
      <c r="D58229" s="2"/>
      <c r="E58229" s="2"/>
      <c r="I58229" s="2"/>
      <c r="J58229" s="2"/>
      <c r="K58229" s="2"/>
      <c r="L58229" s="2"/>
      <c r="X58229" s="2"/>
      <c r="Y58229" s="2"/>
    </row>
    <row r="58230" spans="3:25" x14ac:dyDescent="0.25">
      <c r="C58230" s="2"/>
      <c r="D58230" s="2"/>
      <c r="E58230" s="2"/>
      <c r="I58230" s="2"/>
      <c r="J58230" s="2"/>
      <c r="K58230" s="2"/>
      <c r="L58230" s="2"/>
      <c r="X58230" s="2"/>
      <c r="Y58230" s="2"/>
    </row>
    <row r="58231" spans="3:25" x14ac:dyDescent="0.25">
      <c r="C58231" s="2"/>
      <c r="D58231" s="2"/>
      <c r="E58231" s="2"/>
      <c r="I58231" s="2"/>
      <c r="J58231" s="2"/>
      <c r="K58231" s="2"/>
      <c r="L58231" s="2"/>
      <c r="X58231" s="2"/>
      <c r="Y58231" s="2"/>
    </row>
    <row r="58232" spans="3:25" x14ac:dyDescent="0.25">
      <c r="C58232" s="2"/>
      <c r="D58232" s="2"/>
      <c r="E58232" s="2"/>
      <c r="I58232" s="2"/>
      <c r="J58232" s="2"/>
      <c r="K58232" s="2"/>
      <c r="L58232" s="2"/>
      <c r="X58232" s="2"/>
      <c r="Y58232" s="2"/>
    </row>
    <row r="58233" spans="3:25" x14ac:dyDescent="0.25">
      <c r="C58233" s="2"/>
      <c r="D58233" s="2"/>
      <c r="E58233" s="2"/>
      <c r="I58233" s="2"/>
      <c r="J58233" s="2"/>
      <c r="K58233" s="2"/>
      <c r="L58233" s="2"/>
      <c r="X58233" s="2"/>
      <c r="Y58233" s="2"/>
    </row>
    <row r="58234" spans="3:25" x14ac:dyDescent="0.25">
      <c r="C58234" s="2"/>
      <c r="D58234" s="2"/>
      <c r="E58234" s="2"/>
      <c r="I58234" s="2"/>
      <c r="J58234" s="2"/>
      <c r="K58234" s="2"/>
      <c r="L58234" s="2"/>
      <c r="X58234" s="2"/>
      <c r="Y58234" s="2"/>
    </row>
    <row r="58235" spans="3:25" x14ac:dyDescent="0.25">
      <c r="C58235" s="2"/>
      <c r="D58235" s="2"/>
      <c r="E58235" s="2"/>
      <c r="I58235" s="2"/>
      <c r="J58235" s="2"/>
      <c r="K58235" s="2"/>
      <c r="L58235" s="2"/>
      <c r="X58235" s="2"/>
      <c r="Y58235" s="2"/>
    </row>
    <row r="58236" spans="3:25" x14ac:dyDescent="0.25">
      <c r="C58236" s="2"/>
      <c r="D58236" s="2"/>
      <c r="E58236" s="2"/>
      <c r="I58236" s="2"/>
      <c r="J58236" s="2"/>
      <c r="K58236" s="2"/>
      <c r="L58236" s="2"/>
      <c r="X58236" s="2"/>
      <c r="Y58236" s="2"/>
    </row>
    <row r="58237" spans="3:25" x14ac:dyDescent="0.25">
      <c r="C58237" s="2"/>
      <c r="D58237" s="2"/>
      <c r="E58237" s="2"/>
      <c r="I58237" s="2"/>
      <c r="J58237" s="2"/>
      <c r="K58237" s="2"/>
      <c r="L58237" s="2"/>
      <c r="X58237" s="2"/>
      <c r="Y58237" s="2"/>
    </row>
    <row r="58238" spans="3:25" x14ac:dyDescent="0.25">
      <c r="C58238" s="2"/>
      <c r="D58238" s="2"/>
      <c r="E58238" s="2"/>
      <c r="I58238" s="2"/>
      <c r="J58238" s="2"/>
      <c r="K58238" s="2"/>
      <c r="L58238" s="2"/>
      <c r="X58238" s="2"/>
      <c r="Y58238" s="2"/>
    </row>
    <row r="58239" spans="3:25" x14ac:dyDescent="0.25">
      <c r="C58239" s="2"/>
      <c r="D58239" s="2"/>
      <c r="E58239" s="2"/>
      <c r="I58239" s="2"/>
      <c r="J58239" s="2"/>
      <c r="K58239" s="2"/>
      <c r="L58239" s="2"/>
      <c r="X58239" s="2"/>
      <c r="Y58239" s="2"/>
    </row>
    <row r="58240" spans="3:25" x14ac:dyDescent="0.25">
      <c r="C58240" s="2"/>
      <c r="D58240" s="2"/>
      <c r="E58240" s="2"/>
      <c r="I58240" s="2"/>
      <c r="J58240" s="2"/>
      <c r="K58240" s="2"/>
      <c r="L58240" s="2"/>
      <c r="X58240" s="2"/>
      <c r="Y58240" s="2"/>
    </row>
    <row r="58241" spans="3:25" x14ac:dyDescent="0.25">
      <c r="C58241" s="2"/>
      <c r="D58241" s="2"/>
      <c r="E58241" s="2"/>
      <c r="I58241" s="2"/>
      <c r="J58241" s="2"/>
      <c r="K58241" s="2"/>
      <c r="L58241" s="2"/>
      <c r="X58241" s="2"/>
      <c r="Y58241" s="2"/>
    </row>
    <row r="58242" spans="3:25" x14ac:dyDescent="0.25">
      <c r="C58242" s="2"/>
      <c r="D58242" s="2"/>
      <c r="E58242" s="2"/>
      <c r="I58242" s="2"/>
      <c r="J58242" s="2"/>
      <c r="K58242" s="2"/>
      <c r="L58242" s="2"/>
      <c r="X58242" s="2"/>
      <c r="Y58242" s="2"/>
    </row>
    <row r="58243" spans="3:25" x14ac:dyDescent="0.25">
      <c r="C58243" s="2"/>
      <c r="D58243" s="2"/>
      <c r="E58243" s="2"/>
      <c r="I58243" s="2"/>
      <c r="J58243" s="2"/>
      <c r="K58243" s="2"/>
      <c r="L58243" s="2"/>
      <c r="X58243" s="2"/>
      <c r="Y58243" s="2"/>
    </row>
    <row r="58244" spans="3:25" x14ac:dyDescent="0.25">
      <c r="C58244" s="2"/>
      <c r="D58244" s="2"/>
      <c r="E58244" s="2"/>
      <c r="I58244" s="2"/>
      <c r="J58244" s="2"/>
      <c r="K58244" s="2"/>
      <c r="L58244" s="2"/>
      <c r="X58244" s="2"/>
      <c r="Y58244" s="2"/>
    </row>
    <row r="58245" spans="3:25" x14ac:dyDescent="0.25">
      <c r="C58245" s="2"/>
      <c r="D58245" s="2"/>
      <c r="E58245" s="2"/>
      <c r="I58245" s="2"/>
      <c r="J58245" s="2"/>
      <c r="K58245" s="2"/>
      <c r="L58245" s="2"/>
      <c r="X58245" s="2"/>
      <c r="Y58245" s="2"/>
    </row>
    <row r="58246" spans="3:25" x14ac:dyDescent="0.25">
      <c r="C58246" s="2"/>
      <c r="D58246" s="2"/>
      <c r="E58246" s="2"/>
      <c r="I58246" s="2"/>
      <c r="J58246" s="2"/>
      <c r="K58246" s="2"/>
      <c r="L58246" s="2"/>
      <c r="X58246" s="2"/>
      <c r="Y58246" s="2"/>
    </row>
    <row r="58247" spans="3:25" x14ac:dyDescent="0.25">
      <c r="C58247" s="2"/>
      <c r="D58247" s="2"/>
      <c r="E58247" s="2"/>
      <c r="I58247" s="2"/>
      <c r="J58247" s="2"/>
      <c r="K58247" s="2"/>
      <c r="L58247" s="2"/>
      <c r="X58247" s="2"/>
      <c r="Y58247" s="2"/>
    </row>
    <row r="58248" spans="3:25" x14ac:dyDescent="0.25">
      <c r="C58248" s="2"/>
      <c r="D58248" s="2"/>
      <c r="E58248" s="2"/>
      <c r="I58248" s="2"/>
      <c r="J58248" s="2"/>
      <c r="K58248" s="2"/>
      <c r="L58248" s="2"/>
      <c r="X58248" s="2"/>
      <c r="Y58248" s="2"/>
    </row>
    <row r="58249" spans="3:25" x14ac:dyDescent="0.25">
      <c r="C58249" s="2"/>
      <c r="D58249" s="2"/>
      <c r="E58249" s="2"/>
      <c r="I58249" s="2"/>
      <c r="J58249" s="2"/>
      <c r="K58249" s="2"/>
      <c r="L58249" s="2"/>
      <c r="X58249" s="2"/>
      <c r="Y58249" s="2"/>
    </row>
    <row r="58250" spans="3:25" x14ac:dyDescent="0.25">
      <c r="C58250" s="2"/>
      <c r="D58250" s="2"/>
      <c r="E58250" s="2"/>
      <c r="I58250" s="2"/>
      <c r="J58250" s="2"/>
      <c r="K58250" s="2"/>
      <c r="L58250" s="2"/>
      <c r="X58250" s="2"/>
      <c r="Y58250" s="2"/>
    </row>
    <row r="58251" spans="3:25" x14ac:dyDescent="0.25">
      <c r="C58251" s="2"/>
      <c r="D58251" s="2"/>
      <c r="E58251" s="2"/>
      <c r="I58251" s="2"/>
      <c r="J58251" s="2"/>
      <c r="K58251" s="2"/>
      <c r="L58251" s="2"/>
      <c r="X58251" s="2"/>
      <c r="Y58251" s="2"/>
    </row>
    <row r="58252" spans="3:25" x14ac:dyDescent="0.25">
      <c r="C58252" s="2"/>
      <c r="D58252" s="2"/>
      <c r="E58252" s="2"/>
      <c r="I58252" s="2"/>
      <c r="J58252" s="2"/>
      <c r="K58252" s="2"/>
      <c r="L58252" s="2"/>
      <c r="X58252" s="2"/>
      <c r="Y58252" s="2"/>
    </row>
    <row r="58253" spans="3:25" x14ac:dyDescent="0.25">
      <c r="C58253" s="2"/>
      <c r="D58253" s="2"/>
      <c r="E58253" s="2"/>
      <c r="I58253" s="2"/>
      <c r="J58253" s="2"/>
      <c r="K58253" s="2"/>
      <c r="L58253" s="2"/>
      <c r="X58253" s="2"/>
      <c r="Y58253" s="2"/>
    </row>
    <row r="58254" spans="3:25" x14ac:dyDescent="0.25">
      <c r="C58254" s="2"/>
      <c r="D58254" s="2"/>
      <c r="E58254" s="2"/>
      <c r="I58254" s="2"/>
      <c r="J58254" s="2"/>
      <c r="K58254" s="2"/>
      <c r="L58254" s="2"/>
      <c r="X58254" s="2"/>
      <c r="Y58254" s="2"/>
    </row>
    <row r="58255" spans="3:25" x14ac:dyDescent="0.25">
      <c r="C58255" s="2"/>
      <c r="D58255" s="2"/>
      <c r="E58255" s="2"/>
      <c r="I58255" s="2"/>
      <c r="J58255" s="2"/>
      <c r="K58255" s="2"/>
      <c r="L58255" s="2"/>
      <c r="X58255" s="2"/>
      <c r="Y58255" s="2"/>
    </row>
    <row r="58256" spans="3:25" x14ac:dyDescent="0.25">
      <c r="C58256" s="2"/>
      <c r="D58256" s="2"/>
      <c r="E58256" s="2"/>
      <c r="I58256" s="2"/>
      <c r="J58256" s="2"/>
      <c r="K58256" s="2"/>
      <c r="L58256" s="2"/>
      <c r="X58256" s="2"/>
      <c r="Y58256" s="2"/>
    </row>
    <row r="58257" spans="3:25" x14ac:dyDescent="0.25">
      <c r="C58257" s="2"/>
      <c r="D58257" s="2"/>
      <c r="E58257" s="2"/>
      <c r="I58257" s="2"/>
      <c r="J58257" s="2"/>
      <c r="K58257" s="2"/>
      <c r="L58257" s="2"/>
      <c r="X58257" s="2"/>
      <c r="Y58257" s="2"/>
    </row>
    <row r="58258" spans="3:25" x14ac:dyDescent="0.25">
      <c r="C58258" s="2"/>
      <c r="D58258" s="2"/>
      <c r="E58258" s="2"/>
      <c r="I58258" s="2"/>
      <c r="J58258" s="2"/>
      <c r="K58258" s="2"/>
      <c r="L58258" s="2"/>
      <c r="X58258" s="2"/>
      <c r="Y58258" s="2"/>
    </row>
    <row r="58259" spans="3:25" x14ac:dyDescent="0.25">
      <c r="C58259" s="2"/>
      <c r="D58259" s="2"/>
      <c r="E58259" s="2"/>
      <c r="I58259" s="2"/>
      <c r="J58259" s="2"/>
      <c r="K58259" s="2"/>
      <c r="L58259" s="2"/>
      <c r="X58259" s="2"/>
      <c r="Y58259" s="2"/>
    </row>
    <row r="58260" spans="3:25" x14ac:dyDescent="0.25">
      <c r="C58260" s="2"/>
      <c r="D58260" s="2"/>
      <c r="E58260" s="2"/>
      <c r="I58260" s="2"/>
      <c r="J58260" s="2"/>
      <c r="K58260" s="2"/>
      <c r="L58260" s="2"/>
      <c r="X58260" s="2"/>
      <c r="Y58260" s="2"/>
    </row>
    <row r="58261" spans="3:25" x14ac:dyDescent="0.25">
      <c r="C58261" s="2"/>
      <c r="D58261" s="2"/>
      <c r="E58261" s="2"/>
      <c r="I58261" s="2"/>
      <c r="J58261" s="2"/>
      <c r="K58261" s="2"/>
      <c r="L58261" s="2"/>
      <c r="X58261" s="2"/>
      <c r="Y58261" s="2"/>
    </row>
    <row r="58262" spans="3:25" x14ac:dyDescent="0.25">
      <c r="C58262" s="2"/>
      <c r="D58262" s="2"/>
      <c r="E58262" s="2"/>
      <c r="I58262" s="2"/>
      <c r="J58262" s="2"/>
      <c r="K58262" s="2"/>
      <c r="L58262" s="2"/>
      <c r="X58262" s="2"/>
      <c r="Y58262" s="2"/>
    </row>
    <row r="58263" spans="3:25" x14ac:dyDescent="0.25">
      <c r="C58263" s="2"/>
      <c r="D58263" s="2"/>
      <c r="E58263" s="2"/>
      <c r="I58263" s="2"/>
      <c r="J58263" s="2"/>
      <c r="K58263" s="2"/>
      <c r="L58263" s="2"/>
      <c r="X58263" s="2"/>
      <c r="Y58263" s="2"/>
    </row>
    <row r="58264" spans="3:25" x14ac:dyDescent="0.25">
      <c r="C58264" s="2"/>
      <c r="D58264" s="2"/>
      <c r="E58264" s="2"/>
      <c r="I58264" s="2"/>
      <c r="J58264" s="2"/>
      <c r="K58264" s="2"/>
      <c r="L58264" s="2"/>
      <c r="X58264" s="2"/>
      <c r="Y58264" s="2"/>
    </row>
    <row r="58265" spans="3:25" x14ac:dyDescent="0.25">
      <c r="C58265" s="2"/>
      <c r="D58265" s="2"/>
      <c r="E58265" s="2"/>
      <c r="I58265" s="2"/>
      <c r="J58265" s="2"/>
      <c r="K58265" s="2"/>
      <c r="L58265" s="2"/>
      <c r="X58265" s="2"/>
      <c r="Y58265" s="2"/>
    </row>
    <row r="58266" spans="3:25" x14ac:dyDescent="0.25">
      <c r="C58266" s="2"/>
      <c r="D58266" s="2"/>
      <c r="E58266" s="2"/>
      <c r="I58266" s="2"/>
      <c r="J58266" s="2"/>
      <c r="K58266" s="2"/>
      <c r="L58266" s="2"/>
      <c r="X58266" s="2"/>
      <c r="Y58266" s="2"/>
    </row>
    <row r="58267" spans="3:25" x14ac:dyDescent="0.25">
      <c r="C58267" s="2"/>
      <c r="D58267" s="2"/>
      <c r="E58267" s="2"/>
      <c r="I58267" s="2"/>
      <c r="J58267" s="2"/>
      <c r="K58267" s="2"/>
      <c r="L58267" s="2"/>
      <c r="X58267" s="2"/>
      <c r="Y58267" s="2"/>
    </row>
    <row r="58268" spans="3:25" x14ac:dyDescent="0.25">
      <c r="C58268" s="2"/>
      <c r="D58268" s="2"/>
      <c r="E58268" s="2"/>
      <c r="I58268" s="2"/>
      <c r="J58268" s="2"/>
      <c r="K58268" s="2"/>
      <c r="L58268" s="2"/>
      <c r="X58268" s="2"/>
      <c r="Y58268" s="2"/>
    </row>
    <row r="58269" spans="3:25" x14ac:dyDescent="0.25">
      <c r="C58269" s="2"/>
      <c r="D58269" s="2"/>
      <c r="E58269" s="2"/>
      <c r="I58269" s="2"/>
      <c r="J58269" s="2"/>
      <c r="K58269" s="2"/>
      <c r="L58269" s="2"/>
      <c r="X58269" s="2"/>
      <c r="Y58269" s="2"/>
    </row>
    <row r="58270" spans="3:25" x14ac:dyDescent="0.25">
      <c r="C58270" s="2"/>
      <c r="D58270" s="2"/>
      <c r="E58270" s="2"/>
      <c r="I58270" s="2"/>
      <c r="J58270" s="2"/>
      <c r="K58270" s="2"/>
      <c r="L58270" s="2"/>
      <c r="X58270" s="2"/>
      <c r="Y58270" s="2"/>
    </row>
    <row r="58271" spans="3:25" x14ac:dyDescent="0.25">
      <c r="C58271" s="2"/>
      <c r="D58271" s="2"/>
      <c r="E58271" s="2"/>
      <c r="I58271" s="2"/>
      <c r="J58271" s="2"/>
      <c r="K58271" s="2"/>
      <c r="L58271" s="2"/>
      <c r="X58271" s="2"/>
      <c r="Y58271" s="2"/>
    </row>
    <row r="58272" spans="3:25" x14ac:dyDescent="0.25">
      <c r="C58272" s="2"/>
      <c r="D58272" s="2"/>
      <c r="E58272" s="2"/>
      <c r="I58272" s="2"/>
      <c r="J58272" s="2"/>
      <c r="K58272" s="2"/>
      <c r="L58272" s="2"/>
      <c r="X58272" s="2"/>
      <c r="Y58272" s="2"/>
    </row>
    <row r="58273" spans="3:25" x14ac:dyDescent="0.25">
      <c r="C58273" s="2"/>
      <c r="D58273" s="2"/>
      <c r="E58273" s="2"/>
      <c r="I58273" s="2"/>
      <c r="J58273" s="2"/>
      <c r="K58273" s="2"/>
      <c r="L58273" s="2"/>
      <c r="X58273" s="2"/>
      <c r="Y58273" s="2"/>
    </row>
    <row r="58274" spans="3:25" x14ac:dyDescent="0.25">
      <c r="C58274" s="2"/>
      <c r="D58274" s="2"/>
      <c r="E58274" s="2"/>
      <c r="I58274" s="2"/>
      <c r="J58274" s="2"/>
      <c r="K58274" s="2"/>
      <c r="L58274" s="2"/>
      <c r="X58274" s="2"/>
      <c r="Y58274" s="2"/>
    </row>
    <row r="58275" spans="3:25" x14ac:dyDescent="0.25">
      <c r="C58275" s="2"/>
      <c r="D58275" s="2"/>
      <c r="E58275" s="2"/>
      <c r="I58275" s="2"/>
      <c r="J58275" s="2"/>
      <c r="K58275" s="2"/>
      <c r="L58275" s="2"/>
      <c r="X58275" s="2"/>
      <c r="Y58275" s="2"/>
    </row>
    <row r="58276" spans="3:25" x14ac:dyDescent="0.25">
      <c r="C58276" s="2"/>
      <c r="D58276" s="2"/>
      <c r="E58276" s="2"/>
      <c r="I58276" s="2"/>
      <c r="J58276" s="2"/>
      <c r="K58276" s="2"/>
      <c r="L58276" s="2"/>
      <c r="X58276" s="2"/>
      <c r="Y58276" s="2"/>
    </row>
    <row r="58277" spans="3:25" x14ac:dyDescent="0.25">
      <c r="C58277" s="2"/>
      <c r="D58277" s="2"/>
      <c r="E58277" s="2"/>
      <c r="I58277" s="2"/>
      <c r="J58277" s="2"/>
      <c r="K58277" s="2"/>
      <c r="L58277" s="2"/>
      <c r="X58277" s="2"/>
      <c r="Y58277" s="2"/>
    </row>
    <row r="58278" spans="3:25" x14ac:dyDescent="0.25">
      <c r="C58278" s="2"/>
      <c r="D58278" s="2"/>
      <c r="E58278" s="2"/>
      <c r="I58278" s="2"/>
      <c r="J58278" s="2"/>
      <c r="K58278" s="2"/>
      <c r="L58278" s="2"/>
      <c r="X58278" s="2"/>
      <c r="Y58278" s="2"/>
    </row>
    <row r="58279" spans="3:25" x14ac:dyDescent="0.25">
      <c r="C58279" s="2"/>
      <c r="D58279" s="2"/>
      <c r="E58279" s="2"/>
      <c r="I58279" s="2"/>
      <c r="J58279" s="2"/>
      <c r="K58279" s="2"/>
      <c r="L58279" s="2"/>
      <c r="X58279" s="2"/>
      <c r="Y58279" s="2"/>
    </row>
    <row r="58280" spans="3:25" x14ac:dyDescent="0.25">
      <c r="C58280" s="2"/>
      <c r="D58280" s="2"/>
      <c r="E58280" s="2"/>
      <c r="I58280" s="2"/>
      <c r="J58280" s="2"/>
      <c r="K58280" s="2"/>
      <c r="L58280" s="2"/>
      <c r="X58280" s="2"/>
      <c r="Y58280" s="2"/>
    </row>
    <row r="58281" spans="3:25" x14ac:dyDescent="0.25">
      <c r="C58281" s="2"/>
      <c r="D58281" s="2"/>
      <c r="E58281" s="2"/>
      <c r="I58281" s="2"/>
      <c r="J58281" s="2"/>
      <c r="K58281" s="2"/>
      <c r="L58281" s="2"/>
      <c r="X58281" s="2"/>
      <c r="Y58281" s="2"/>
    </row>
    <row r="58282" spans="3:25" x14ac:dyDescent="0.25">
      <c r="C58282" s="2"/>
      <c r="D58282" s="2"/>
      <c r="E58282" s="2"/>
      <c r="I58282" s="2"/>
      <c r="J58282" s="2"/>
      <c r="K58282" s="2"/>
      <c r="L58282" s="2"/>
      <c r="X58282" s="2"/>
      <c r="Y58282" s="2"/>
    </row>
    <row r="58283" spans="3:25" x14ac:dyDescent="0.25">
      <c r="C58283" s="2"/>
      <c r="D58283" s="2"/>
      <c r="E58283" s="2"/>
      <c r="I58283" s="2"/>
      <c r="J58283" s="2"/>
      <c r="K58283" s="2"/>
      <c r="L58283" s="2"/>
      <c r="X58283" s="2"/>
      <c r="Y58283" s="2"/>
    </row>
    <row r="58284" spans="3:25" x14ac:dyDescent="0.25">
      <c r="C58284" s="2"/>
      <c r="D58284" s="2"/>
      <c r="E58284" s="2"/>
      <c r="I58284" s="2"/>
      <c r="J58284" s="2"/>
      <c r="K58284" s="2"/>
      <c r="L58284" s="2"/>
      <c r="X58284" s="2"/>
      <c r="Y58284" s="2"/>
    </row>
    <row r="58285" spans="3:25" x14ac:dyDescent="0.25">
      <c r="C58285" s="2"/>
      <c r="D58285" s="2"/>
      <c r="E58285" s="2"/>
      <c r="I58285" s="2"/>
      <c r="J58285" s="2"/>
      <c r="K58285" s="2"/>
      <c r="L58285" s="2"/>
      <c r="X58285" s="2"/>
      <c r="Y58285" s="2"/>
    </row>
    <row r="58286" spans="3:25" x14ac:dyDescent="0.25">
      <c r="C58286" s="2"/>
      <c r="D58286" s="2"/>
      <c r="E58286" s="2"/>
      <c r="I58286" s="2"/>
      <c r="J58286" s="2"/>
      <c r="K58286" s="2"/>
      <c r="L58286" s="2"/>
      <c r="X58286" s="2"/>
      <c r="Y58286" s="2"/>
    </row>
    <row r="58287" spans="3:25" x14ac:dyDescent="0.25">
      <c r="C58287" s="2"/>
      <c r="D58287" s="2"/>
      <c r="E58287" s="2"/>
      <c r="I58287" s="2"/>
      <c r="J58287" s="2"/>
      <c r="K58287" s="2"/>
      <c r="L58287" s="2"/>
      <c r="X58287" s="2"/>
      <c r="Y58287" s="2"/>
    </row>
    <row r="58288" spans="3:25" x14ac:dyDescent="0.25">
      <c r="C58288" s="2"/>
      <c r="D58288" s="2"/>
      <c r="E58288" s="2"/>
      <c r="I58288" s="2"/>
      <c r="J58288" s="2"/>
      <c r="K58288" s="2"/>
      <c r="L58288" s="2"/>
      <c r="X58288" s="2"/>
      <c r="Y58288" s="2"/>
    </row>
    <row r="58289" spans="3:25" x14ac:dyDescent="0.25">
      <c r="C58289" s="2"/>
      <c r="D58289" s="2"/>
      <c r="E58289" s="2"/>
      <c r="I58289" s="2"/>
      <c r="J58289" s="2"/>
      <c r="K58289" s="2"/>
      <c r="L58289" s="2"/>
      <c r="X58289" s="2"/>
      <c r="Y58289" s="2"/>
    </row>
    <row r="58290" spans="3:25" x14ac:dyDescent="0.25">
      <c r="C58290" s="2"/>
      <c r="D58290" s="2"/>
      <c r="E58290" s="2"/>
      <c r="I58290" s="2"/>
      <c r="J58290" s="2"/>
      <c r="K58290" s="2"/>
      <c r="L58290" s="2"/>
      <c r="X58290" s="2"/>
      <c r="Y58290" s="2"/>
    </row>
    <row r="58291" spans="3:25" x14ac:dyDescent="0.25">
      <c r="C58291" s="2"/>
      <c r="D58291" s="2"/>
      <c r="E58291" s="2"/>
      <c r="I58291" s="2"/>
      <c r="J58291" s="2"/>
      <c r="K58291" s="2"/>
      <c r="L58291" s="2"/>
      <c r="X58291" s="2"/>
      <c r="Y58291" s="2"/>
    </row>
    <row r="58292" spans="3:25" x14ac:dyDescent="0.25">
      <c r="C58292" s="2"/>
      <c r="D58292" s="2"/>
      <c r="E58292" s="2"/>
      <c r="I58292" s="2"/>
      <c r="J58292" s="2"/>
      <c r="K58292" s="2"/>
      <c r="L58292" s="2"/>
      <c r="X58292" s="2"/>
      <c r="Y58292" s="2"/>
    </row>
    <row r="58293" spans="3:25" x14ac:dyDescent="0.25">
      <c r="C58293" s="2"/>
      <c r="D58293" s="2"/>
      <c r="E58293" s="2"/>
      <c r="I58293" s="2"/>
      <c r="J58293" s="2"/>
      <c r="K58293" s="2"/>
      <c r="L58293" s="2"/>
      <c r="X58293" s="2"/>
      <c r="Y58293" s="2"/>
    </row>
    <row r="58294" spans="3:25" x14ac:dyDescent="0.25">
      <c r="C58294" s="2"/>
      <c r="D58294" s="2"/>
      <c r="E58294" s="2"/>
      <c r="I58294" s="2"/>
      <c r="J58294" s="2"/>
      <c r="K58294" s="2"/>
      <c r="L58294" s="2"/>
      <c r="X58294" s="2"/>
      <c r="Y58294" s="2"/>
    </row>
    <row r="58295" spans="3:25" x14ac:dyDescent="0.25">
      <c r="C58295" s="2"/>
      <c r="D58295" s="2"/>
      <c r="E58295" s="2"/>
      <c r="I58295" s="2"/>
      <c r="J58295" s="2"/>
      <c r="K58295" s="2"/>
      <c r="L58295" s="2"/>
      <c r="X58295" s="2"/>
      <c r="Y58295" s="2"/>
    </row>
    <row r="58296" spans="3:25" x14ac:dyDescent="0.25">
      <c r="C58296" s="2"/>
      <c r="D58296" s="2"/>
      <c r="E58296" s="2"/>
      <c r="I58296" s="2"/>
      <c r="J58296" s="2"/>
      <c r="K58296" s="2"/>
      <c r="L58296" s="2"/>
      <c r="X58296" s="2"/>
      <c r="Y58296" s="2"/>
    </row>
    <row r="58297" spans="3:25" x14ac:dyDescent="0.25">
      <c r="C58297" s="2"/>
      <c r="D58297" s="2"/>
      <c r="E58297" s="2"/>
      <c r="I58297" s="2"/>
      <c r="J58297" s="2"/>
      <c r="K58297" s="2"/>
      <c r="L58297" s="2"/>
      <c r="X58297" s="2"/>
      <c r="Y58297" s="2"/>
    </row>
    <row r="58298" spans="3:25" x14ac:dyDescent="0.25">
      <c r="C58298" s="2"/>
      <c r="D58298" s="2"/>
      <c r="E58298" s="2"/>
      <c r="I58298" s="2"/>
      <c r="J58298" s="2"/>
      <c r="K58298" s="2"/>
      <c r="L58298" s="2"/>
      <c r="X58298" s="2"/>
      <c r="Y58298" s="2"/>
    </row>
    <row r="58299" spans="3:25" x14ac:dyDescent="0.25">
      <c r="C58299" s="2"/>
      <c r="D58299" s="2"/>
      <c r="E58299" s="2"/>
      <c r="I58299" s="2"/>
      <c r="J58299" s="2"/>
      <c r="K58299" s="2"/>
      <c r="L58299" s="2"/>
      <c r="X58299" s="2"/>
      <c r="Y58299" s="2"/>
    </row>
    <row r="58300" spans="3:25" x14ac:dyDescent="0.25">
      <c r="C58300" s="2"/>
      <c r="D58300" s="2"/>
      <c r="E58300" s="2"/>
      <c r="I58300" s="2"/>
      <c r="J58300" s="2"/>
      <c r="K58300" s="2"/>
      <c r="L58300" s="2"/>
      <c r="X58300" s="2"/>
      <c r="Y58300" s="2"/>
    </row>
    <row r="58301" spans="3:25" x14ac:dyDescent="0.25">
      <c r="C58301" s="2"/>
      <c r="D58301" s="2"/>
      <c r="E58301" s="2"/>
      <c r="I58301" s="2"/>
      <c r="J58301" s="2"/>
      <c r="K58301" s="2"/>
      <c r="L58301" s="2"/>
      <c r="X58301" s="2"/>
      <c r="Y58301" s="2"/>
    </row>
    <row r="58302" spans="3:25" x14ac:dyDescent="0.25">
      <c r="C58302" s="2"/>
      <c r="D58302" s="2"/>
      <c r="E58302" s="2"/>
      <c r="I58302" s="2"/>
      <c r="J58302" s="2"/>
      <c r="K58302" s="2"/>
      <c r="L58302" s="2"/>
      <c r="X58302" s="2"/>
      <c r="Y58302" s="2"/>
    </row>
    <row r="58303" spans="3:25" x14ac:dyDescent="0.25">
      <c r="C58303" s="2"/>
      <c r="D58303" s="2"/>
      <c r="E58303" s="2"/>
      <c r="I58303" s="2"/>
      <c r="J58303" s="2"/>
      <c r="K58303" s="2"/>
      <c r="L58303" s="2"/>
      <c r="X58303" s="2"/>
      <c r="Y58303" s="2"/>
    </row>
    <row r="58304" spans="3:25" x14ac:dyDescent="0.25">
      <c r="C58304" s="2"/>
      <c r="D58304" s="2"/>
      <c r="E58304" s="2"/>
      <c r="I58304" s="2"/>
      <c r="J58304" s="2"/>
      <c r="K58304" s="2"/>
      <c r="L58304" s="2"/>
      <c r="X58304" s="2"/>
      <c r="Y58304" s="2"/>
    </row>
    <row r="58305" spans="3:25" x14ac:dyDescent="0.25">
      <c r="C58305" s="2"/>
      <c r="D58305" s="2"/>
      <c r="E58305" s="2"/>
      <c r="I58305" s="2"/>
      <c r="J58305" s="2"/>
      <c r="K58305" s="2"/>
      <c r="L58305" s="2"/>
      <c r="X58305" s="2"/>
      <c r="Y58305" s="2"/>
    </row>
    <row r="58306" spans="3:25" x14ac:dyDescent="0.25">
      <c r="C58306" s="2"/>
      <c r="D58306" s="2"/>
      <c r="E58306" s="2"/>
      <c r="I58306" s="2"/>
      <c r="J58306" s="2"/>
      <c r="K58306" s="2"/>
      <c r="L58306" s="2"/>
      <c r="X58306" s="2"/>
      <c r="Y58306" s="2"/>
    </row>
    <row r="58307" spans="3:25" x14ac:dyDescent="0.25">
      <c r="C58307" s="2"/>
      <c r="D58307" s="2"/>
      <c r="E58307" s="2"/>
      <c r="I58307" s="2"/>
      <c r="J58307" s="2"/>
      <c r="K58307" s="2"/>
      <c r="L58307" s="2"/>
      <c r="X58307" s="2"/>
      <c r="Y58307" s="2"/>
    </row>
    <row r="58308" spans="3:25" x14ac:dyDescent="0.25">
      <c r="C58308" s="2"/>
      <c r="D58308" s="2"/>
      <c r="E58308" s="2"/>
      <c r="I58308" s="2"/>
      <c r="J58308" s="2"/>
      <c r="K58308" s="2"/>
      <c r="L58308" s="2"/>
      <c r="X58308" s="2"/>
      <c r="Y58308" s="2"/>
    </row>
    <row r="58309" spans="3:25" x14ac:dyDescent="0.25">
      <c r="C58309" s="2"/>
      <c r="D58309" s="2"/>
      <c r="E58309" s="2"/>
      <c r="I58309" s="2"/>
      <c r="J58309" s="2"/>
      <c r="K58309" s="2"/>
      <c r="L58309" s="2"/>
      <c r="X58309" s="2"/>
      <c r="Y58309" s="2"/>
    </row>
    <row r="58310" spans="3:25" x14ac:dyDescent="0.25">
      <c r="C58310" s="2"/>
      <c r="D58310" s="2"/>
      <c r="E58310" s="2"/>
      <c r="I58310" s="2"/>
      <c r="J58310" s="2"/>
      <c r="K58310" s="2"/>
      <c r="L58310" s="2"/>
      <c r="X58310" s="2"/>
      <c r="Y58310" s="2"/>
    </row>
    <row r="58311" spans="3:25" x14ac:dyDescent="0.25">
      <c r="C58311" s="2"/>
      <c r="D58311" s="2"/>
      <c r="E58311" s="2"/>
      <c r="I58311" s="2"/>
      <c r="J58311" s="2"/>
      <c r="K58311" s="2"/>
      <c r="L58311" s="2"/>
      <c r="X58311" s="2"/>
      <c r="Y58311" s="2"/>
    </row>
    <row r="58312" spans="3:25" x14ac:dyDescent="0.25">
      <c r="C58312" s="2"/>
      <c r="D58312" s="2"/>
      <c r="E58312" s="2"/>
      <c r="I58312" s="2"/>
      <c r="J58312" s="2"/>
      <c r="K58312" s="2"/>
      <c r="L58312" s="2"/>
      <c r="X58312" s="2"/>
      <c r="Y58312" s="2"/>
    </row>
    <row r="58313" spans="3:25" x14ac:dyDescent="0.25">
      <c r="C58313" s="2"/>
      <c r="D58313" s="2"/>
      <c r="E58313" s="2"/>
      <c r="I58313" s="2"/>
      <c r="J58313" s="2"/>
      <c r="K58313" s="2"/>
      <c r="L58313" s="2"/>
      <c r="X58313" s="2"/>
      <c r="Y58313" s="2"/>
    </row>
    <row r="58314" spans="3:25" x14ac:dyDescent="0.25">
      <c r="C58314" s="2"/>
      <c r="D58314" s="2"/>
      <c r="E58314" s="2"/>
      <c r="I58314" s="2"/>
      <c r="J58314" s="2"/>
      <c r="K58314" s="2"/>
      <c r="L58314" s="2"/>
      <c r="X58314" s="2"/>
      <c r="Y58314" s="2"/>
    </row>
    <row r="58315" spans="3:25" x14ac:dyDescent="0.25">
      <c r="C58315" s="2"/>
      <c r="D58315" s="2"/>
      <c r="E58315" s="2"/>
      <c r="I58315" s="2"/>
      <c r="J58315" s="2"/>
      <c r="K58315" s="2"/>
      <c r="L58315" s="2"/>
      <c r="X58315" s="2"/>
      <c r="Y58315" s="2"/>
    </row>
    <row r="58316" spans="3:25" x14ac:dyDescent="0.25">
      <c r="C58316" s="2"/>
      <c r="D58316" s="2"/>
      <c r="E58316" s="2"/>
      <c r="I58316" s="2"/>
      <c r="J58316" s="2"/>
      <c r="K58316" s="2"/>
      <c r="L58316" s="2"/>
      <c r="X58316" s="2"/>
      <c r="Y58316" s="2"/>
    </row>
    <row r="58317" spans="3:25" x14ac:dyDescent="0.25">
      <c r="C58317" s="2"/>
      <c r="D58317" s="2"/>
      <c r="E58317" s="2"/>
      <c r="I58317" s="2"/>
      <c r="J58317" s="2"/>
      <c r="K58317" s="2"/>
      <c r="L58317" s="2"/>
      <c r="X58317" s="2"/>
      <c r="Y58317" s="2"/>
    </row>
    <row r="58318" spans="3:25" x14ac:dyDescent="0.25">
      <c r="C58318" s="2"/>
      <c r="D58318" s="2"/>
      <c r="E58318" s="2"/>
      <c r="I58318" s="2"/>
      <c r="J58318" s="2"/>
      <c r="K58318" s="2"/>
      <c r="L58318" s="2"/>
      <c r="X58318" s="2"/>
      <c r="Y58318" s="2"/>
    </row>
    <row r="58319" spans="3:25" x14ac:dyDescent="0.25">
      <c r="C58319" s="2"/>
      <c r="D58319" s="2"/>
      <c r="E58319" s="2"/>
      <c r="I58319" s="2"/>
      <c r="J58319" s="2"/>
      <c r="K58319" s="2"/>
      <c r="L58319" s="2"/>
      <c r="X58319" s="2"/>
      <c r="Y58319" s="2"/>
    </row>
    <row r="58320" spans="3:25" x14ac:dyDescent="0.25">
      <c r="C58320" s="2"/>
      <c r="D58320" s="2"/>
      <c r="E58320" s="2"/>
      <c r="I58320" s="2"/>
      <c r="J58320" s="2"/>
      <c r="K58320" s="2"/>
      <c r="L58320" s="2"/>
      <c r="X58320" s="2"/>
      <c r="Y58320" s="2"/>
    </row>
    <row r="58321" spans="3:25" x14ac:dyDescent="0.25">
      <c r="C58321" s="2"/>
      <c r="D58321" s="2"/>
      <c r="E58321" s="2"/>
      <c r="I58321" s="2"/>
      <c r="J58321" s="2"/>
      <c r="K58321" s="2"/>
      <c r="L58321" s="2"/>
      <c r="X58321" s="2"/>
      <c r="Y58321" s="2"/>
    </row>
    <row r="58322" spans="3:25" x14ac:dyDescent="0.25">
      <c r="C58322" s="2"/>
      <c r="D58322" s="2"/>
      <c r="E58322" s="2"/>
      <c r="I58322" s="2"/>
      <c r="J58322" s="2"/>
      <c r="K58322" s="2"/>
      <c r="L58322" s="2"/>
      <c r="X58322" s="2"/>
      <c r="Y58322" s="2"/>
    </row>
    <row r="58323" spans="3:25" x14ac:dyDescent="0.25">
      <c r="C58323" s="2"/>
      <c r="D58323" s="2"/>
      <c r="E58323" s="2"/>
      <c r="I58323" s="2"/>
      <c r="J58323" s="2"/>
      <c r="K58323" s="2"/>
      <c r="L58323" s="2"/>
      <c r="X58323" s="2"/>
      <c r="Y58323" s="2"/>
    </row>
    <row r="58324" spans="3:25" x14ac:dyDescent="0.25">
      <c r="C58324" s="2"/>
      <c r="D58324" s="2"/>
      <c r="E58324" s="2"/>
      <c r="I58324" s="2"/>
      <c r="J58324" s="2"/>
      <c r="K58324" s="2"/>
      <c r="L58324" s="2"/>
      <c r="X58324" s="2"/>
      <c r="Y58324" s="2"/>
    </row>
    <row r="58325" spans="3:25" x14ac:dyDescent="0.25">
      <c r="C58325" s="2"/>
      <c r="D58325" s="2"/>
      <c r="E58325" s="2"/>
      <c r="I58325" s="2"/>
      <c r="J58325" s="2"/>
      <c r="K58325" s="2"/>
      <c r="L58325" s="2"/>
      <c r="X58325" s="2"/>
      <c r="Y58325" s="2"/>
    </row>
    <row r="58326" spans="3:25" x14ac:dyDescent="0.25">
      <c r="C58326" s="2"/>
      <c r="D58326" s="2"/>
      <c r="E58326" s="2"/>
      <c r="I58326" s="2"/>
      <c r="J58326" s="2"/>
      <c r="K58326" s="2"/>
      <c r="L58326" s="2"/>
      <c r="X58326" s="2"/>
      <c r="Y58326" s="2"/>
    </row>
    <row r="58327" spans="3:25" x14ac:dyDescent="0.25">
      <c r="C58327" s="2"/>
      <c r="D58327" s="2"/>
      <c r="E58327" s="2"/>
      <c r="I58327" s="2"/>
      <c r="J58327" s="2"/>
      <c r="K58327" s="2"/>
      <c r="L58327" s="2"/>
      <c r="X58327" s="2"/>
      <c r="Y58327" s="2"/>
    </row>
    <row r="58328" spans="3:25" x14ac:dyDescent="0.25">
      <c r="C58328" s="2"/>
      <c r="D58328" s="2"/>
      <c r="E58328" s="2"/>
      <c r="I58328" s="2"/>
      <c r="J58328" s="2"/>
      <c r="K58328" s="2"/>
      <c r="L58328" s="2"/>
      <c r="X58328" s="2"/>
      <c r="Y58328" s="2"/>
    </row>
    <row r="58329" spans="3:25" x14ac:dyDescent="0.25">
      <c r="C58329" s="2"/>
      <c r="D58329" s="2"/>
      <c r="E58329" s="2"/>
      <c r="I58329" s="2"/>
      <c r="J58329" s="2"/>
      <c r="K58329" s="2"/>
      <c r="L58329" s="2"/>
      <c r="X58329" s="2"/>
      <c r="Y58329" s="2"/>
    </row>
    <row r="58330" spans="3:25" x14ac:dyDescent="0.25">
      <c r="C58330" s="2"/>
      <c r="D58330" s="2"/>
      <c r="E58330" s="2"/>
      <c r="I58330" s="2"/>
      <c r="J58330" s="2"/>
      <c r="K58330" s="2"/>
      <c r="L58330" s="2"/>
      <c r="X58330" s="2"/>
      <c r="Y58330" s="2"/>
    </row>
    <row r="58331" spans="3:25" x14ac:dyDescent="0.25">
      <c r="C58331" s="2"/>
      <c r="D58331" s="2"/>
      <c r="E58331" s="2"/>
      <c r="I58331" s="2"/>
      <c r="J58331" s="2"/>
      <c r="K58331" s="2"/>
      <c r="L58331" s="2"/>
      <c r="X58331" s="2"/>
      <c r="Y58331" s="2"/>
    </row>
    <row r="58332" spans="3:25" x14ac:dyDescent="0.25">
      <c r="C58332" s="2"/>
      <c r="D58332" s="2"/>
      <c r="E58332" s="2"/>
      <c r="I58332" s="2"/>
      <c r="J58332" s="2"/>
      <c r="K58332" s="2"/>
      <c r="L58332" s="2"/>
      <c r="X58332" s="2"/>
      <c r="Y58332" s="2"/>
    </row>
    <row r="58333" spans="3:25" x14ac:dyDescent="0.25">
      <c r="C58333" s="2"/>
      <c r="D58333" s="2"/>
      <c r="E58333" s="2"/>
      <c r="I58333" s="2"/>
      <c r="J58333" s="2"/>
      <c r="K58333" s="2"/>
      <c r="L58333" s="2"/>
      <c r="X58333" s="2"/>
      <c r="Y58333" s="2"/>
    </row>
    <row r="58334" spans="3:25" x14ac:dyDescent="0.25">
      <c r="C58334" s="2"/>
      <c r="D58334" s="2"/>
      <c r="E58334" s="2"/>
      <c r="I58334" s="2"/>
      <c r="J58334" s="2"/>
      <c r="K58334" s="2"/>
      <c r="L58334" s="2"/>
      <c r="X58334" s="2"/>
      <c r="Y58334" s="2"/>
    </row>
    <row r="58335" spans="3:25" x14ac:dyDescent="0.25">
      <c r="C58335" s="2"/>
      <c r="D58335" s="2"/>
      <c r="E58335" s="2"/>
      <c r="I58335" s="2"/>
      <c r="J58335" s="2"/>
      <c r="K58335" s="2"/>
      <c r="L58335" s="2"/>
      <c r="X58335" s="2"/>
      <c r="Y58335" s="2"/>
    </row>
    <row r="58336" spans="3:25" x14ac:dyDescent="0.25">
      <c r="C58336" s="2"/>
      <c r="D58336" s="2"/>
      <c r="E58336" s="2"/>
      <c r="I58336" s="2"/>
      <c r="J58336" s="2"/>
      <c r="K58336" s="2"/>
      <c r="L58336" s="2"/>
      <c r="X58336" s="2"/>
      <c r="Y58336" s="2"/>
    </row>
    <row r="58337" spans="3:25" x14ac:dyDescent="0.25">
      <c r="C58337" s="2"/>
      <c r="D58337" s="2"/>
      <c r="E58337" s="2"/>
      <c r="I58337" s="2"/>
      <c r="J58337" s="2"/>
      <c r="K58337" s="2"/>
      <c r="L58337" s="2"/>
      <c r="X58337" s="2"/>
      <c r="Y58337" s="2"/>
    </row>
    <row r="58338" spans="3:25" x14ac:dyDescent="0.25">
      <c r="C58338" s="2"/>
      <c r="D58338" s="2"/>
      <c r="E58338" s="2"/>
      <c r="I58338" s="2"/>
      <c r="J58338" s="2"/>
      <c r="K58338" s="2"/>
      <c r="L58338" s="2"/>
      <c r="X58338" s="2"/>
      <c r="Y58338" s="2"/>
    </row>
    <row r="58339" spans="3:25" x14ac:dyDescent="0.25">
      <c r="C58339" s="2"/>
      <c r="D58339" s="2"/>
      <c r="E58339" s="2"/>
      <c r="I58339" s="2"/>
      <c r="J58339" s="2"/>
      <c r="K58339" s="2"/>
      <c r="L58339" s="2"/>
      <c r="X58339" s="2"/>
      <c r="Y58339" s="2"/>
    </row>
    <row r="58340" spans="3:25" x14ac:dyDescent="0.25">
      <c r="C58340" s="2"/>
      <c r="D58340" s="2"/>
      <c r="E58340" s="2"/>
      <c r="I58340" s="2"/>
      <c r="J58340" s="2"/>
      <c r="K58340" s="2"/>
      <c r="L58340" s="2"/>
      <c r="X58340" s="2"/>
      <c r="Y58340" s="2"/>
    </row>
    <row r="58341" spans="3:25" x14ac:dyDescent="0.25">
      <c r="C58341" s="2"/>
      <c r="D58341" s="2"/>
      <c r="E58341" s="2"/>
      <c r="I58341" s="2"/>
      <c r="J58341" s="2"/>
      <c r="K58341" s="2"/>
      <c r="L58341" s="2"/>
      <c r="X58341" s="2"/>
      <c r="Y58341" s="2"/>
    </row>
    <row r="58342" spans="3:25" x14ac:dyDescent="0.25">
      <c r="C58342" s="2"/>
      <c r="D58342" s="2"/>
      <c r="E58342" s="2"/>
      <c r="I58342" s="2"/>
      <c r="J58342" s="2"/>
      <c r="K58342" s="2"/>
      <c r="L58342" s="2"/>
      <c r="X58342" s="2"/>
      <c r="Y58342" s="2"/>
    </row>
    <row r="58343" spans="3:25" x14ac:dyDescent="0.25">
      <c r="C58343" s="2"/>
      <c r="D58343" s="2"/>
      <c r="E58343" s="2"/>
      <c r="I58343" s="2"/>
      <c r="J58343" s="2"/>
      <c r="K58343" s="2"/>
      <c r="L58343" s="2"/>
      <c r="X58343" s="2"/>
      <c r="Y58343" s="2"/>
    </row>
    <row r="58344" spans="3:25" x14ac:dyDescent="0.25">
      <c r="C58344" s="2"/>
      <c r="D58344" s="2"/>
      <c r="E58344" s="2"/>
      <c r="I58344" s="2"/>
      <c r="J58344" s="2"/>
      <c r="K58344" s="2"/>
      <c r="L58344" s="2"/>
      <c r="X58344" s="2"/>
      <c r="Y58344" s="2"/>
    </row>
    <row r="58345" spans="3:25" x14ac:dyDescent="0.25">
      <c r="C58345" s="2"/>
      <c r="D58345" s="2"/>
      <c r="E58345" s="2"/>
      <c r="I58345" s="2"/>
      <c r="J58345" s="2"/>
      <c r="K58345" s="2"/>
      <c r="L58345" s="2"/>
      <c r="X58345" s="2"/>
      <c r="Y58345" s="2"/>
    </row>
    <row r="58346" spans="3:25" x14ac:dyDescent="0.25">
      <c r="C58346" s="2"/>
      <c r="D58346" s="2"/>
      <c r="E58346" s="2"/>
      <c r="I58346" s="2"/>
      <c r="J58346" s="2"/>
      <c r="K58346" s="2"/>
      <c r="L58346" s="2"/>
      <c r="X58346" s="2"/>
      <c r="Y58346" s="2"/>
    </row>
    <row r="58347" spans="3:25" x14ac:dyDescent="0.25">
      <c r="C58347" s="2"/>
      <c r="D58347" s="2"/>
      <c r="E58347" s="2"/>
      <c r="I58347" s="2"/>
      <c r="J58347" s="2"/>
      <c r="K58347" s="2"/>
      <c r="L58347" s="2"/>
      <c r="X58347" s="2"/>
      <c r="Y58347" s="2"/>
    </row>
    <row r="58348" spans="3:25" x14ac:dyDescent="0.25">
      <c r="C58348" s="2"/>
      <c r="D58348" s="2"/>
      <c r="E58348" s="2"/>
      <c r="I58348" s="2"/>
      <c r="J58348" s="2"/>
      <c r="K58348" s="2"/>
      <c r="L58348" s="2"/>
      <c r="X58348" s="2"/>
      <c r="Y58348" s="2"/>
    </row>
    <row r="58349" spans="3:25" x14ac:dyDescent="0.25">
      <c r="C58349" s="2"/>
      <c r="D58349" s="2"/>
      <c r="E58349" s="2"/>
      <c r="I58349" s="2"/>
      <c r="J58349" s="2"/>
      <c r="K58349" s="2"/>
      <c r="L58349" s="2"/>
      <c r="X58349" s="2"/>
      <c r="Y58349" s="2"/>
    </row>
    <row r="58350" spans="3:25" x14ac:dyDescent="0.25">
      <c r="C58350" s="2"/>
      <c r="D58350" s="2"/>
      <c r="E58350" s="2"/>
      <c r="I58350" s="2"/>
      <c r="J58350" s="2"/>
      <c r="K58350" s="2"/>
      <c r="L58350" s="2"/>
      <c r="X58350" s="2"/>
      <c r="Y58350" s="2"/>
    </row>
    <row r="58351" spans="3:25" x14ac:dyDescent="0.25">
      <c r="C58351" s="2"/>
      <c r="D58351" s="2"/>
      <c r="E58351" s="2"/>
      <c r="I58351" s="2"/>
      <c r="J58351" s="2"/>
      <c r="K58351" s="2"/>
      <c r="L58351" s="2"/>
      <c r="X58351" s="2"/>
      <c r="Y58351" s="2"/>
    </row>
    <row r="58352" spans="3:25" x14ac:dyDescent="0.25">
      <c r="C58352" s="2"/>
      <c r="D58352" s="2"/>
      <c r="E58352" s="2"/>
      <c r="I58352" s="2"/>
      <c r="J58352" s="2"/>
      <c r="K58352" s="2"/>
      <c r="L58352" s="2"/>
      <c r="X58352" s="2"/>
      <c r="Y58352" s="2"/>
    </row>
    <row r="58353" spans="3:25" x14ac:dyDescent="0.25">
      <c r="C58353" s="2"/>
      <c r="D58353" s="2"/>
      <c r="E58353" s="2"/>
      <c r="I58353" s="2"/>
      <c r="J58353" s="2"/>
      <c r="K58353" s="2"/>
      <c r="L58353" s="2"/>
      <c r="X58353" s="2"/>
      <c r="Y58353" s="2"/>
    </row>
    <row r="58354" spans="3:25" x14ac:dyDescent="0.25">
      <c r="C58354" s="2"/>
      <c r="D58354" s="2"/>
      <c r="E58354" s="2"/>
      <c r="I58354" s="2"/>
      <c r="J58354" s="2"/>
      <c r="K58354" s="2"/>
      <c r="L58354" s="2"/>
      <c r="X58354" s="2"/>
      <c r="Y58354" s="2"/>
    </row>
    <row r="58355" spans="3:25" x14ac:dyDescent="0.25">
      <c r="C58355" s="2"/>
      <c r="D58355" s="2"/>
      <c r="E58355" s="2"/>
      <c r="I58355" s="2"/>
      <c r="J58355" s="2"/>
      <c r="K58355" s="2"/>
      <c r="L58355" s="2"/>
      <c r="X58355" s="2"/>
      <c r="Y58355" s="2"/>
    </row>
    <row r="58356" spans="3:25" x14ac:dyDescent="0.25">
      <c r="C58356" s="2"/>
      <c r="D58356" s="2"/>
      <c r="E58356" s="2"/>
      <c r="I58356" s="2"/>
      <c r="J58356" s="2"/>
      <c r="K58356" s="2"/>
      <c r="L58356" s="2"/>
      <c r="X58356" s="2"/>
      <c r="Y58356" s="2"/>
    </row>
    <row r="58357" spans="3:25" x14ac:dyDescent="0.25">
      <c r="C58357" s="2"/>
      <c r="D58357" s="2"/>
      <c r="E58357" s="2"/>
      <c r="I58357" s="2"/>
      <c r="J58357" s="2"/>
      <c r="K58357" s="2"/>
      <c r="L58357" s="2"/>
      <c r="X58357" s="2"/>
      <c r="Y58357" s="2"/>
    </row>
    <row r="58358" spans="3:25" x14ac:dyDescent="0.25">
      <c r="C58358" s="2"/>
      <c r="D58358" s="2"/>
      <c r="E58358" s="2"/>
      <c r="I58358" s="2"/>
      <c r="J58358" s="2"/>
      <c r="K58358" s="2"/>
      <c r="L58358" s="2"/>
      <c r="X58358" s="2"/>
      <c r="Y58358" s="2"/>
    </row>
    <row r="58359" spans="3:25" x14ac:dyDescent="0.25">
      <c r="C58359" s="2"/>
      <c r="D58359" s="2"/>
      <c r="E58359" s="2"/>
      <c r="I58359" s="2"/>
      <c r="J58359" s="2"/>
      <c r="K58359" s="2"/>
      <c r="L58359" s="2"/>
      <c r="X58359" s="2"/>
      <c r="Y58359" s="2"/>
    </row>
    <row r="58360" spans="3:25" x14ac:dyDescent="0.25">
      <c r="C58360" s="2"/>
      <c r="D58360" s="2"/>
      <c r="E58360" s="2"/>
      <c r="I58360" s="2"/>
      <c r="J58360" s="2"/>
      <c r="K58360" s="2"/>
      <c r="L58360" s="2"/>
      <c r="X58360" s="2"/>
      <c r="Y58360" s="2"/>
    </row>
    <row r="58361" spans="3:25" x14ac:dyDescent="0.25">
      <c r="C58361" s="2"/>
      <c r="D58361" s="2"/>
      <c r="E58361" s="2"/>
      <c r="I58361" s="2"/>
      <c r="J58361" s="2"/>
      <c r="K58361" s="2"/>
      <c r="L58361" s="2"/>
      <c r="X58361" s="2"/>
      <c r="Y58361" s="2"/>
    </row>
    <row r="58362" spans="3:25" x14ac:dyDescent="0.25">
      <c r="C58362" s="2"/>
      <c r="D58362" s="2"/>
      <c r="E58362" s="2"/>
      <c r="I58362" s="2"/>
      <c r="J58362" s="2"/>
      <c r="K58362" s="2"/>
      <c r="L58362" s="2"/>
      <c r="X58362" s="2"/>
      <c r="Y58362" s="2"/>
    </row>
    <row r="58363" spans="3:25" x14ac:dyDescent="0.25">
      <c r="C58363" s="2"/>
      <c r="D58363" s="2"/>
      <c r="E58363" s="2"/>
      <c r="I58363" s="2"/>
      <c r="J58363" s="2"/>
      <c r="K58363" s="2"/>
      <c r="L58363" s="2"/>
      <c r="X58363" s="2"/>
      <c r="Y58363" s="2"/>
    </row>
    <row r="58364" spans="3:25" x14ac:dyDescent="0.25">
      <c r="C58364" s="2"/>
      <c r="D58364" s="2"/>
      <c r="E58364" s="2"/>
      <c r="I58364" s="2"/>
      <c r="J58364" s="2"/>
      <c r="K58364" s="2"/>
      <c r="L58364" s="2"/>
      <c r="X58364" s="2"/>
      <c r="Y58364" s="2"/>
    </row>
    <row r="58365" spans="3:25" x14ac:dyDescent="0.25">
      <c r="C58365" s="2"/>
      <c r="D58365" s="2"/>
      <c r="E58365" s="2"/>
      <c r="I58365" s="2"/>
      <c r="J58365" s="2"/>
      <c r="K58365" s="2"/>
      <c r="L58365" s="2"/>
      <c r="X58365" s="2"/>
      <c r="Y58365" s="2"/>
    </row>
    <row r="58366" spans="3:25" x14ac:dyDescent="0.25">
      <c r="C58366" s="2"/>
      <c r="D58366" s="2"/>
      <c r="E58366" s="2"/>
      <c r="I58366" s="2"/>
      <c r="J58366" s="2"/>
      <c r="K58366" s="2"/>
      <c r="L58366" s="2"/>
      <c r="X58366" s="2"/>
      <c r="Y58366" s="2"/>
    </row>
    <row r="58367" spans="3:25" x14ac:dyDescent="0.25">
      <c r="C58367" s="2"/>
      <c r="D58367" s="2"/>
      <c r="E58367" s="2"/>
      <c r="I58367" s="2"/>
      <c r="J58367" s="2"/>
      <c r="K58367" s="2"/>
      <c r="L58367" s="2"/>
      <c r="X58367" s="2"/>
      <c r="Y58367" s="2"/>
    </row>
    <row r="58368" spans="3:25" x14ac:dyDescent="0.25">
      <c r="C58368" s="2"/>
      <c r="D58368" s="2"/>
      <c r="E58368" s="2"/>
      <c r="I58368" s="2"/>
      <c r="J58368" s="2"/>
      <c r="K58368" s="2"/>
      <c r="L58368" s="2"/>
      <c r="X58368" s="2"/>
      <c r="Y58368" s="2"/>
    </row>
    <row r="58369" spans="3:25" x14ac:dyDescent="0.25">
      <c r="C58369" s="2"/>
      <c r="D58369" s="2"/>
      <c r="E58369" s="2"/>
      <c r="I58369" s="2"/>
      <c r="J58369" s="2"/>
      <c r="K58369" s="2"/>
      <c r="L58369" s="2"/>
      <c r="X58369" s="2"/>
      <c r="Y58369" s="2"/>
    </row>
    <row r="58370" spans="3:25" x14ac:dyDescent="0.25">
      <c r="C58370" s="2"/>
      <c r="D58370" s="2"/>
      <c r="E58370" s="2"/>
      <c r="I58370" s="2"/>
      <c r="J58370" s="2"/>
      <c r="K58370" s="2"/>
      <c r="L58370" s="2"/>
      <c r="X58370" s="2"/>
      <c r="Y58370" s="2"/>
    </row>
    <row r="58371" spans="3:25" x14ac:dyDescent="0.25">
      <c r="C58371" s="2"/>
      <c r="D58371" s="2"/>
      <c r="E58371" s="2"/>
      <c r="I58371" s="2"/>
      <c r="J58371" s="2"/>
      <c r="K58371" s="2"/>
      <c r="L58371" s="2"/>
      <c r="X58371" s="2"/>
      <c r="Y58371" s="2"/>
    </row>
    <row r="58372" spans="3:25" x14ac:dyDescent="0.25">
      <c r="C58372" s="2"/>
      <c r="D58372" s="2"/>
      <c r="E58372" s="2"/>
      <c r="I58372" s="2"/>
      <c r="J58372" s="2"/>
      <c r="K58372" s="2"/>
      <c r="L58372" s="2"/>
      <c r="X58372" s="2"/>
      <c r="Y58372" s="2"/>
    </row>
    <row r="58373" spans="3:25" x14ac:dyDescent="0.25">
      <c r="C58373" s="2"/>
      <c r="D58373" s="2"/>
      <c r="E58373" s="2"/>
      <c r="I58373" s="2"/>
      <c r="J58373" s="2"/>
      <c r="K58373" s="2"/>
      <c r="L58373" s="2"/>
      <c r="X58373" s="2"/>
      <c r="Y58373" s="2"/>
    </row>
    <row r="58374" spans="3:25" x14ac:dyDescent="0.25">
      <c r="C58374" s="2"/>
      <c r="D58374" s="2"/>
      <c r="E58374" s="2"/>
      <c r="I58374" s="2"/>
      <c r="J58374" s="2"/>
      <c r="K58374" s="2"/>
      <c r="L58374" s="2"/>
      <c r="X58374" s="2"/>
      <c r="Y58374" s="2"/>
    </row>
    <row r="58375" spans="3:25" x14ac:dyDescent="0.25">
      <c r="C58375" s="2"/>
      <c r="D58375" s="2"/>
      <c r="E58375" s="2"/>
      <c r="I58375" s="2"/>
      <c r="J58375" s="2"/>
      <c r="K58375" s="2"/>
      <c r="L58375" s="2"/>
      <c r="X58375" s="2"/>
      <c r="Y58375" s="2"/>
    </row>
    <row r="58376" spans="3:25" x14ac:dyDescent="0.25">
      <c r="C58376" s="2"/>
      <c r="D58376" s="2"/>
      <c r="E58376" s="2"/>
      <c r="I58376" s="2"/>
      <c r="J58376" s="2"/>
      <c r="K58376" s="2"/>
      <c r="L58376" s="2"/>
      <c r="X58376" s="2"/>
      <c r="Y58376" s="2"/>
    </row>
    <row r="58377" spans="3:25" x14ac:dyDescent="0.25">
      <c r="C58377" s="2"/>
      <c r="D58377" s="2"/>
      <c r="E58377" s="2"/>
      <c r="I58377" s="2"/>
      <c r="J58377" s="2"/>
      <c r="K58377" s="2"/>
      <c r="L58377" s="2"/>
      <c r="X58377" s="2"/>
      <c r="Y58377" s="2"/>
    </row>
    <row r="58378" spans="3:25" x14ac:dyDescent="0.25">
      <c r="C58378" s="2"/>
      <c r="D58378" s="2"/>
      <c r="E58378" s="2"/>
      <c r="I58378" s="2"/>
      <c r="J58378" s="2"/>
      <c r="K58378" s="2"/>
      <c r="L58378" s="2"/>
      <c r="X58378" s="2"/>
      <c r="Y58378" s="2"/>
    </row>
    <row r="58379" spans="3:25" x14ac:dyDescent="0.25">
      <c r="C58379" s="2"/>
      <c r="D58379" s="2"/>
      <c r="E58379" s="2"/>
      <c r="I58379" s="2"/>
      <c r="J58379" s="2"/>
      <c r="K58379" s="2"/>
      <c r="L58379" s="2"/>
      <c r="X58379" s="2"/>
      <c r="Y58379" s="2"/>
    </row>
    <row r="58380" spans="3:25" x14ac:dyDescent="0.25">
      <c r="C58380" s="2"/>
      <c r="D58380" s="2"/>
      <c r="E58380" s="2"/>
      <c r="I58380" s="2"/>
      <c r="J58380" s="2"/>
      <c r="K58380" s="2"/>
      <c r="L58380" s="2"/>
      <c r="X58380" s="2"/>
      <c r="Y58380" s="2"/>
    </row>
    <row r="58381" spans="3:25" x14ac:dyDescent="0.25">
      <c r="C58381" s="2"/>
      <c r="D58381" s="2"/>
      <c r="E58381" s="2"/>
      <c r="I58381" s="2"/>
      <c r="J58381" s="2"/>
      <c r="K58381" s="2"/>
      <c r="L58381" s="2"/>
      <c r="X58381" s="2"/>
      <c r="Y58381" s="2"/>
    </row>
    <row r="58382" spans="3:25" x14ac:dyDescent="0.25">
      <c r="C58382" s="2"/>
      <c r="D58382" s="2"/>
      <c r="E58382" s="2"/>
      <c r="I58382" s="2"/>
      <c r="J58382" s="2"/>
      <c r="K58382" s="2"/>
      <c r="L58382" s="2"/>
      <c r="X58382" s="2"/>
      <c r="Y58382" s="2"/>
    </row>
    <row r="58383" spans="3:25" x14ac:dyDescent="0.25">
      <c r="C58383" s="2"/>
      <c r="D58383" s="2"/>
      <c r="E58383" s="2"/>
      <c r="I58383" s="2"/>
      <c r="J58383" s="2"/>
      <c r="K58383" s="2"/>
      <c r="L58383" s="2"/>
      <c r="X58383" s="2"/>
      <c r="Y58383" s="2"/>
    </row>
    <row r="58384" spans="3:25" x14ac:dyDescent="0.25">
      <c r="C58384" s="2"/>
      <c r="D58384" s="2"/>
      <c r="E58384" s="2"/>
      <c r="I58384" s="2"/>
      <c r="J58384" s="2"/>
      <c r="K58384" s="2"/>
      <c r="L58384" s="2"/>
      <c r="X58384" s="2"/>
      <c r="Y58384" s="2"/>
    </row>
    <row r="58385" spans="3:25" x14ac:dyDescent="0.25">
      <c r="C58385" s="2"/>
      <c r="D58385" s="2"/>
      <c r="E58385" s="2"/>
      <c r="I58385" s="2"/>
      <c r="J58385" s="2"/>
      <c r="K58385" s="2"/>
      <c r="L58385" s="2"/>
      <c r="X58385" s="2"/>
      <c r="Y58385" s="2"/>
    </row>
    <row r="58386" spans="3:25" x14ac:dyDescent="0.25">
      <c r="C58386" s="2"/>
      <c r="D58386" s="2"/>
      <c r="E58386" s="2"/>
      <c r="I58386" s="2"/>
      <c r="J58386" s="2"/>
      <c r="K58386" s="2"/>
      <c r="L58386" s="2"/>
      <c r="X58386" s="2"/>
      <c r="Y58386" s="2"/>
    </row>
    <row r="58387" spans="3:25" x14ac:dyDescent="0.25">
      <c r="C58387" s="2"/>
      <c r="D58387" s="2"/>
      <c r="E58387" s="2"/>
      <c r="I58387" s="2"/>
      <c r="J58387" s="2"/>
      <c r="K58387" s="2"/>
      <c r="L58387" s="2"/>
      <c r="X58387" s="2"/>
      <c r="Y58387" s="2"/>
    </row>
    <row r="58388" spans="3:25" x14ac:dyDescent="0.25">
      <c r="C58388" s="2"/>
      <c r="D58388" s="2"/>
      <c r="E58388" s="2"/>
      <c r="I58388" s="2"/>
      <c r="J58388" s="2"/>
      <c r="K58388" s="2"/>
      <c r="L58388" s="2"/>
      <c r="X58388" s="2"/>
      <c r="Y58388" s="2"/>
    </row>
    <row r="58389" spans="3:25" x14ac:dyDescent="0.25">
      <c r="C58389" s="2"/>
      <c r="D58389" s="2"/>
      <c r="E58389" s="2"/>
      <c r="I58389" s="2"/>
      <c r="J58389" s="2"/>
      <c r="K58389" s="2"/>
      <c r="L58389" s="2"/>
      <c r="X58389" s="2"/>
      <c r="Y58389" s="2"/>
    </row>
    <row r="58390" spans="3:25" x14ac:dyDescent="0.25">
      <c r="C58390" s="2"/>
      <c r="D58390" s="2"/>
      <c r="E58390" s="2"/>
      <c r="I58390" s="2"/>
      <c r="J58390" s="2"/>
      <c r="K58390" s="2"/>
      <c r="L58390" s="2"/>
      <c r="X58390" s="2"/>
      <c r="Y58390" s="2"/>
    </row>
    <row r="58391" spans="3:25" x14ac:dyDescent="0.25">
      <c r="C58391" s="2"/>
      <c r="D58391" s="2"/>
      <c r="E58391" s="2"/>
      <c r="I58391" s="2"/>
      <c r="J58391" s="2"/>
      <c r="K58391" s="2"/>
      <c r="L58391" s="2"/>
      <c r="X58391" s="2"/>
      <c r="Y58391" s="2"/>
    </row>
    <row r="58392" spans="3:25" x14ac:dyDescent="0.25">
      <c r="C58392" s="2"/>
      <c r="D58392" s="2"/>
      <c r="E58392" s="2"/>
      <c r="I58392" s="2"/>
      <c r="J58392" s="2"/>
      <c r="K58392" s="2"/>
      <c r="L58392" s="2"/>
      <c r="X58392" s="2"/>
      <c r="Y58392" s="2"/>
    </row>
    <row r="58393" spans="3:25" x14ac:dyDescent="0.25">
      <c r="C58393" s="2"/>
      <c r="D58393" s="2"/>
      <c r="E58393" s="2"/>
      <c r="I58393" s="2"/>
      <c r="J58393" s="2"/>
      <c r="K58393" s="2"/>
      <c r="L58393" s="2"/>
      <c r="X58393" s="2"/>
      <c r="Y58393" s="2"/>
    </row>
    <row r="58394" spans="3:25" x14ac:dyDescent="0.25">
      <c r="C58394" s="2"/>
      <c r="D58394" s="2"/>
      <c r="E58394" s="2"/>
      <c r="I58394" s="2"/>
      <c r="J58394" s="2"/>
      <c r="K58394" s="2"/>
      <c r="L58394" s="2"/>
      <c r="X58394" s="2"/>
      <c r="Y58394" s="2"/>
    </row>
    <row r="58395" spans="3:25" x14ac:dyDescent="0.25">
      <c r="C58395" s="2"/>
      <c r="D58395" s="2"/>
      <c r="E58395" s="2"/>
      <c r="I58395" s="2"/>
      <c r="J58395" s="2"/>
      <c r="K58395" s="2"/>
      <c r="L58395" s="2"/>
      <c r="X58395" s="2"/>
      <c r="Y58395" s="2"/>
    </row>
    <row r="58396" spans="3:25" x14ac:dyDescent="0.25">
      <c r="C58396" s="2"/>
      <c r="D58396" s="2"/>
      <c r="E58396" s="2"/>
      <c r="I58396" s="2"/>
      <c r="J58396" s="2"/>
      <c r="K58396" s="2"/>
      <c r="L58396" s="2"/>
      <c r="X58396" s="2"/>
      <c r="Y58396" s="2"/>
    </row>
    <row r="58397" spans="3:25" x14ac:dyDescent="0.25">
      <c r="C58397" s="2"/>
      <c r="D58397" s="2"/>
      <c r="E58397" s="2"/>
      <c r="I58397" s="2"/>
      <c r="J58397" s="2"/>
      <c r="K58397" s="2"/>
      <c r="L58397" s="2"/>
      <c r="X58397" s="2"/>
      <c r="Y58397" s="2"/>
    </row>
    <row r="58398" spans="3:25" x14ac:dyDescent="0.25">
      <c r="C58398" s="2"/>
      <c r="D58398" s="2"/>
      <c r="E58398" s="2"/>
      <c r="I58398" s="2"/>
      <c r="J58398" s="2"/>
      <c r="K58398" s="2"/>
      <c r="L58398" s="2"/>
      <c r="X58398" s="2"/>
      <c r="Y58398" s="2"/>
    </row>
    <row r="58399" spans="3:25" x14ac:dyDescent="0.25">
      <c r="C58399" s="2"/>
      <c r="D58399" s="2"/>
      <c r="E58399" s="2"/>
      <c r="I58399" s="2"/>
      <c r="J58399" s="2"/>
      <c r="K58399" s="2"/>
      <c r="L58399" s="2"/>
      <c r="X58399" s="2"/>
      <c r="Y58399" s="2"/>
    </row>
    <row r="58400" spans="3:25" x14ac:dyDescent="0.25">
      <c r="C58400" s="2"/>
      <c r="D58400" s="2"/>
      <c r="E58400" s="2"/>
      <c r="I58400" s="2"/>
      <c r="J58400" s="2"/>
      <c r="K58400" s="2"/>
      <c r="L58400" s="2"/>
      <c r="X58400" s="2"/>
      <c r="Y58400" s="2"/>
    </row>
    <row r="58401" spans="3:25" x14ac:dyDescent="0.25">
      <c r="C58401" s="2"/>
      <c r="D58401" s="2"/>
      <c r="E58401" s="2"/>
      <c r="I58401" s="2"/>
      <c r="J58401" s="2"/>
      <c r="K58401" s="2"/>
      <c r="L58401" s="2"/>
      <c r="X58401" s="2"/>
      <c r="Y58401" s="2"/>
    </row>
    <row r="58402" spans="3:25" x14ac:dyDescent="0.25">
      <c r="C58402" s="2"/>
      <c r="D58402" s="2"/>
      <c r="E58402" s="2"/>
      <c r="I58402" s="2"/>
      <c r="J58402" s="2"/>
      <c r="K58402" s="2"/>
      <c r="L58402" s="2"/>
      <c r="X58402" s="2"/>
      <c r="Y58402" s="2"/>
    </row>
    <row r="58403" spans="3:25" x14ac:dyDescent="0.25">
      <c r="C58403" s="2"/>
      <c r="D58403" s="2"/>
      <c r="E58403" s="2"/>
      <c r="I58403" s="2"/>
      <c r="J58403" s="2"/>
      <c r="K58403" s="2"/>
      <c r="L58403" s="2"/>
      <c r="X58403" s="2"/>
      <c r="Y58403" s="2"/>
    </row>
    <row r="58404" spans="3:25" x14ac:dyDescent="0.25">
      <c r="C58404" s="2"/>
      <c r="D58404" s="2"/>
      <c r="E58404" s="2"/>
      <c r="I58404" s="2"/>
      <c r="J58404" s="2"/>
      <c r="K58404" s="2"/>
      <c r="L58404" s="2"/>
      <c r="X58404" s="2"/>
      <c r="Y58404" s="2"/>
    </row>
    <row r="58405" spans="3:25" x14ac:dyDescent="0.25">
      <c r="C58405" s="2"/>
      <c r="D58405" s="2"/>
      <c r="E58405" s="2"/>
      <c r="I58405" s="2"/>
      <c r="J58405" s="2"/>
      <c r="K58405" s="2"/>
      <c r="L58405" s="2"/>
      <c r="X58405" s="2"/>
      <c r="Y58405" s="2"/>
    </row>
    <row r="58406" spans="3:25" x14ac:dyDescent="0.25">
      <c r="C58406" s="2"/>
      <c r="D58406" s="2"/>
      <c r="E58406" s="2"/>
      <c r="I58406" s="2"/>
      <c r="J58406" s="2"/>
      <c r="K58406" s="2"/>
      <c r="L58406" s="2"/>
      <c r="X58406" s="2"/>
      <c r="Y58406" s="2"/>
    </row>
    <row r="58407" spans="3:25" x14ac:dyDescent="0.25">
      <c r="C58407" s="2"/>
      <c r="D58407" s="2"/>
      <c r="E58407" s="2"/>
      <c r="I58407" s="2"/>
      <c r="J58407" s="2"/>
      <c r="K58407" s="2"/>
      <c r="L58407" s="2"/>
      <c r="X58407" s="2"/>
      <c r="Y58407" s="2"/>
    </row>
    <row r="58408" spans="3:25" x14ac:dyDescent="0.25">
      <c r="C58408" s="2"/>
      <c r="D58408" s="2"/>
      <c r="E58408" s="2"/>
      <c r="I58408" s="2"/>
      <c r="J58408" s="2"/>
      <c r="K58408" s="2"/>
      <c r="L58408" s="2"/>
      <c r="X58408" s="2"/>
      <c r="Y58408" s="2"/>
    </row>
    <row r="58409" spans="3:25" x14ac:dyDescent="0.25">
      <c r="C58409" s="2"/>
      <c r="D58409" s="2"/>
      <c r="E58409" s="2"/>
      <c r="I58409" s="2"/>
      <c r="J58409" s="2"/>
      <c r="K58409" s="2"/>
      <c r="L58409" s="2"/>
      <c r="X58409" s="2"/>
      <c r="Y58409" s="2"/>
    </row>
    <row r="58410" spans="3:25" x14ac:dyDescent="0.25">
      <c r="C58410" s="2"/>
      <c r="D58410" s="2"/>
      <c r="E58410" s="2"/>
      <c r="I58410" s="2"/>
      <c r="J58410" s="2"/>
      <c r="K58410" s="2"/>
      <c r="L58410" s="2"/>
      <c r="X58410" s="2"/>
      <c r="Y58410" s="2"/>
    </row>
    <row r="58411" spans="3:25" x14ac:dyDescent="0.25">
      <c r="C58411" s="2"/>
      <c r="D58411" s="2"/>
      <c r="E58411" s="2"/>
      <c r="I58411" s="2"/>
      <c r="J58411" s="2"/>
      <c r="K58411" s="2"/>
      <c r="L58411" s="2"/>
      <c r="X58411" s="2"/>
      <c r="Y58411" s="2"/>
    </row>
    <row r="58412" spans="3:25" x14ac:dyDescent="0.25">
      <c r="C58412" s="2"/>
      <c r="D58412" s="2"/>
      <c r="E58412" s="2"/>
      <c r="I58412" s="2"/>
      <c r="J58412" s="2"/>
      <c r="K58412" s="2"/>
      <c r="L58412" s="2"/>
      <c r="X58412" s="2"/>
      <c r="Y58412" s="2"/>
    </row>
    <row r="58413" spans="3:25" x14ac:dyDescent="0.25">
      <c r="C58413" s="2"/>
      <c r="D58413" s="2"/>
      <c r="E58413" s="2"/>
      <c r="I58413" s="2"/>
      <c r="J58413" s="2"/>
      <c r="K58413" s="2"/>
      <c r="L58413" s="2"/>
      <c r="X58413" s="2"/>
      <c r="Y58413" s="2"/>
    </row>
    <row r="58414" spans="3:25" x14ac:dyDescent="0.25">
      <c r="C58414" s="2"/>
      <c r="D58414" s="2"/>
      <c r="E58414" s="2"/>
      <c r="I58414" s="2"/>
      <c r="J58414" s="2"/>
      <c r="K58414" s="2"/>
      <c r="L58414" s="2"/>
      <c r="X58414" s="2"/>
      <c r="Y58414" s="2"/>
    </row>
    <row r="58415" spans="3:25" x14ac:dyDescent="0.25">
      <c r="C58415" s="2"/>
      <c r="D58415" s="2"/>
      <c r="E58415" s="2"/>
      <c r="I58415" s="2"/>
      <c r="J58415" s="2"/>
      <c r="K58415" s="2"/>
      <c r="L58415" s="2"/>
      <c r="X58415" s="2"/>
      <c r="Y58415" s="2"/>
    </row>
    <row r="58416" spans="3:25" x14ac:dyDescent="0.25">
      <c r="C58416" s="2"/>
      <c r="D58416" s="2"/>
      <c r="E58416" s="2"/>
      <c r="I58416" s="2"/>
      <c r="J58416" s="2"/>
      <c r="K58416" s="2"/>
      <c r="L58416" s="2"/>
      <c r="X58416" s="2"/>
      <c r="Y58416" s="2"/>
    </row>
    <row r="58417" spans="3:25" x14ac:dyDescent="0.25">
      <c r="C58417" s="2"/>
      <c r="D58417" s="2"/>
      <c r="E58417" s="2"/>
      <c r="I58417" s="2"/>
      <c r="J58417" s="2"/>
      <c r="K58417" s="2"/>
      <c r="L58417" s="2"/>
      <c r="X58417" s="2"/>
      <c r="Y58417" s="2"/>
    </row>
    <row r="58418" spans="3:25" x14ac:dyDescent="0.25">
      <c r="C58418" s="2"/>
      <c r="D58418" s="2"/>
      <c r="E58418" s="2"/>
      <c r="I58418" s="2"/>
      <c r="J58418" s="2"/>
      <c r="K58418" s="2"/>
      <c r="L58418" s="2"/>
      <c r="X58418" s="2"/>
      <c r="Y58418" s="2"/>
    </row>
    <row r="58419" spans="3:25" x14ac:dyDescent="0.25">
      <c r="C58419" s="2"/>
      <c r="D58419" s="2"/>
      <c r="E58419" s="2"/>
      <c r="I58419" s="2"/>
      <c r="J58419" s="2"/>
      <c r="K58419" s="2"/>
      <c r="L58419" s="2"/>
      <c r="X58419" s="2"/>
      <c r="Y58419" s="2"/>
    </row>
    <row r="58420" spans="3:25" x14ac:dyDescent="0.25">
      <c r="C58420" s="2"/>
      <c r="D58420" s="2"/>
      <c r="E58420" s="2"/>
      <c r="I58420" s="2"/>
      <c r="J58420" s="2"/>
      <c r="K58420" s="2"/>
      <c r="L58420" s="2"/>
      <c r="X58420" s="2"/>
      <c r="Y58420" s="2"/>
    </row>
    <row r="58421" spans="3:25" x14ac:dyDescent="0.25">
      <c r="C58421" s="2"/>
      <c r="D58421" s="2"/>
      <c r="E58421" s="2"/>
      <c r="I58421" s="2"/>
      <c r="J58421" s="2"/>
      <c r="K58421" s="2"/>
      <c r="L58421" s="2"/>
      <c r="X58421" s="2"/>
      <c r="Y58421" s="2"/>
    </row>
    <row r="58422" spans="3:25" x14ac:dyDescent="0.25">
      <c r="C58422" s="2"/>
      <c r="D58422" s="2"/>
      <c r="E58422" s="2"/>
      <c r="I58422" s="2"/>
      <c r="J58422" s="2"/>
      <c r="K58422" s="2"/>
      <c r="L58422" s="2"/>
      <c r="X58422" s="2"/>
      <c r="Y58422" s="2"/>
    </row>
    <row r="58423" spans="3:25" x14ac:dyDescent="0.25">
      <c r="C58423" s="2"/>
      <c r="D58423" s="2"/>
      <c r="E58423" s="2"/>
      <c r="I58423" s="2"/>
      <c r="J58423" s="2"/>
      <c r="K58423" s="2"/>
      <c r="L58423" s="2"/>
      <c r="X58423" s="2"/>
      <c r="Y58423" s="2"/>
    </row>
    <row r="58424" spans="3:25" x14ac:dyDescent="0.25">
      <c r="C58424" s="2"/>
      <c r="D58424" s="2"/>
      <c r="E58424" s="2"/>
      <c r="I58424" s="2"/>
      <c r="J58424" s="2"/>
      <c r="K58424" s="2"/>
      <c r="L58424" s="2"/>
      <c r="X58424" s="2"/>
      <c r="Y58424" s="2"/>
    </row>
    <row r="58425" spans="3:25" x14ac:dyDescent="0.25">
      <c r="C58425" s="2"/>
      <c r="D58425" s="2"/>
      <c r="E58425" s="2"/>
      <c r="I58425" s="2"/>
      <c r="J58425" s="2"/>
      <c r="K58425" s="2"/>
      <c r="L58425" s="2"/>
      <c r="X58425" s="2"/>
      <c r="Y58425" s="2"/>
    </row>
    <row r="58426" spans="3:25" x14ac:dyDescent="0.25">
      <c r="C58426" s="2"/>
      <c r="D58426" s="2"/>
      <c r="E58426" s="2"/>
      <c r="I58426" s="2"/>
      <c r="J58426" s="2"/>
      <c r="K58426" s="2"/>
      <c r="L58426" s="2"/>
      <c r="X58426" s="2"/>
      <c r="Y58426" s="2"/>
    </row>
    <row r="58427" spans="3:25" x14ac:dyDescent="0.25">
      <c r="C58427" s="2"/>
      <c r="D58427" s="2"/>
      <c r="E58427" s="2"/>
      <c r="I58427" s="2"/>
      <c r="J58427" s="2"/>
      <c r="K58427" s="2"/>
      <c r="L58427" s="2"/>
      <c r="X58427" s="2"/>
      <c r="Y58427" s="2"/>
    </row>
    <row r="58428" spans="3:25" x14ac:dyDescent="0.25">
      <c r="C58428" s="2"/>
      <c r="D58428" s="2"/>
      <c r="E58428" s="2"/>
      <c r="I58428" s="2"/>
      <c r="J58428" s="2"/>
      <c r="K58428" s="2"/>
      <c r="L58428" s="2"/>
      <c r="X58428" s="2"/>
      <c r="Y58428" s="2"/>
    </row>
    <row r="58429" spans="3:25" x14ac:dyDescent="0.25">
      <c r="C58429" s="2"/>
      <c r="D58429" s="2"/>
      <c r="E58429" s="2"/>
      <c r="I58429" s="2"/>
      <c r="J58429" s="2"/>
      <c r="K58429" s="2"/>
      <c r="L58429" s="2"/>
      <c r="X58429" s="2"/>
      <c r="Y58429" s="2"/>
    </row>
    <row r="58430" spans="3:25" x14ac:dyDescent="0.25">
      <c r="C58430" s="2"/>
      <c r="D58430" s="2"/>
      <c r="E58430" s="2"/>
      <c r="I58430" s="2"/>
      <c r="J58430" s="2"/>
      <c r="K58430" s="2"/>
      <c r="L58430" s="2"/>
      <c r="X58430" s="2"/>
      <c r="Y58430" s="2"/>
    </row>
    <row r="58431" spans="3:25" x14ac:dyDescent="0.25">
      <c r="C58431" s="2"/>
      <c r="D58431" s="2"/>
      <c r="E58431" s="2"/>
      <c r="I58431" s="2"/>
      <c r="J58431" s="2"/>
      <c r="K58431" s="2"/>
      <c r="L58431" s="2"/>
      <c r="X58431" s="2"/>
      <c r="Y58431" s="2"/>
    </row>
    <row r="58432" spans="3:25" x14ac:dyDescent="0.25">
      <c r="C58432" s="2"/>
      <c r="D58432" s="2"/>
      <c r="E58432" s="2"/>
      <c r="I58432" s="2"/>
      <c r="J58432" s="2"/>
      <c r="K58432" s="2"/>
      <c r="L58432" s="2"/>
      <c r="X58432" s="2"/>
      <c r="Y58432" s="2"/>
    </row>
    <row r="58433" spans="3:25" x14ac:dyDescent="0.25">
      <c r="C58433" s="2"/>
      <c r="D58433" s="2"/>
      <c r="E58433" s="2"/>
      <c r="I58433" s="2"/>
      <c r="J58433" s="2"/>
      <c r="K58433" s="2"/>
      <c r="L58433" s="2"/>
      <c r="X58433" s="2"/>
      <c r="Y58433" s="2"/>
    </row>
    <row r="58434" spans="3:25" x14ac:dyDescent="0.25">
      <c r="C58434" s="2"/>
      <c r="D58434" s="2"/>
      <c r="E58434" s="2"/>
      <c r="I58434" s="2"/>
      <c r="J58434" s="2"/>
      <c r="K58434" s="2"/>
      <c r="L58434" s="2"/>
      <c r="X58434" s="2"/>
      <c r="Y58434" s="2"/>
    </row>
    <row r="58435" spans="3:25" x14ac:dyDescent="0.25">
      <c r="C58435" s="2"/>
      <c r="D58435" s="2"/>
      <c r="E58435" s="2"/>
      <c r="I58435" s="2"/>
      <c r="J58435" s="2"/>
      <c r="K58435" s="2"/>
      <c r="L58435" s="2"/>
      <c r="X58435" s="2"/>
      <c r="Y58435" s="2"/>
    </row>
    <row r="58436" spans="3:25" x14ac:dyDescent="0.25">
      <c r="C58436" s="2"/>
      <c r="D58436" s="2"/>
      <c r="E58436" s="2"/>
      <c r="I58436" s="2"/>
      <c r="J58436" s="2"/>
      <c r="K58436" s="2"/>
      <c r="L58436" s="2"/>
      <c r="X58436" s="2"/>
      <c r="Y58436" s="2"/>
    </row>
    <row r="58437" spans="3:25" x14ac:dyDescent="0.25">
      <c r="C58437" s="2"/>
      <c r="D58437" s="2"/>
      <c r="E58437" s="2"/>
      <c r="I58437" s="2"/>
      <c r="J58437" s="2"/>
      <c r="K58437" s="2"/>
      <c r="L58437" s="2"/>
      <c r="X58437" s="2"/>
      <c r="Y58437" s="2"/>
    </row>
    <row r="58438" spans="3:25" x14ac:dyDescent="0.25">
      <c r="C58438" s="2"/>
      <c r="D58438" s="2"/>
      <c r="E58438" s="2"/>
      <c r="I58438" s="2"/>
      <c r="J58438" s="2"/>
      <c r="K58438" s="2"/>
      <c r="L58438" s="2"/>
      <c r="X58438" s="2"/>
      <c r="Y58438" s="2"/>
    </row>
    <row r="58439" spans="3:25" x14ac:dyDescent="0.25">
      <c r="C58439" s="2"/>
      <c r="D58439" s="2"/>
      <c r="E58439" s="2"/>
      <c r="I58439" s="2"/>
      <c r="J58439" s="2"/>
      <c r="K58439" s="2"/>
      <c r="L58439" s="2"/>
      <c r="X58439" s="2"/>
      <c r="Y58439" s="2"/>
    </row>
    <row r="58440" spans="3:25" x14ac:dyDescent="0.25">
      <c r="C58440" s="2"/>
      <c r="D58440" s="2"/>
      <c r="E58440" s="2"/>
      <c r="I58440" s="2"/>
      <c r="J58440" s="2"/>
      <c r="K58440" s="2"/>
      <c r="L58440" s="2"/>
      <c r="X58440" s="2"/>
      <c r="Y58440" s="2"/>
    </row>
    <row r="58441" spans="3:25" x14ac:dyDescent="0.25">
      <c r="C58441" s="2"/>
      <c r="D58441" s="2"/>
      <c r="E58441" s="2"/>
      <c r="I58441" s="2"/>
      <c r="J58441" s="2"/>
      <c r="K58441" s="2"/>
      <c r="L58441" s="2"/>
      <c r="X58441" s="2"/>
      <c r="Y58441" s="2"/>
    </row>
    <row r="58442" spans="3:25" x14ac:dyDescent="0.25">
      <c r="C58442" s="2"/>
      <c r="D58442" s="2"/>
      <c r="E58442" s="2"/>
      <c r="I58442" s="2"/>
      <c r="J58442" s="2"/>
      <c r="K58442" s="2"/>
      <c r="L58442" s="2"/>
      <c r="X58442" s="2"/>
      <c r="Y58442" s="2"/>
    </row>
    <row r="58443" spans="3:25" x14ac:dyDescent="0.25">
      <c r="C58443" s="2"/>
      <c r="D58443" s="2"/>
      <c r="E58443" s="2"/>
      <c r="I58443" s="2"/>
      <c r="J58443" s="2"/>
      <c r="K58443" s="2"/>
      <c r="L58443" s="2"/>
      <c r="X58443" s="2"/>
      <c r="Y58443" s="2"/>
    </row>
    <row r="58444" spans="3:25" x14ac:dyDescent="0.25">
      <c r="C58444" s="2"/>
      <c r="D58444" s="2"/>
      <c r="E58444" s="2"/>
      <c r="I58444" s="2"/>
      <c r="J58444" s="2"/>
      <c r="K58444" s="2"/>
      <c r="L58444" s="2"/>
      <c r="X58444" s="2"/>
      <c r="Y58444" s="2"/>
    </row>
    <row r="58445" spans="3:25" x14ac:dyDescent="0.25">
      <c r="C58445" s="2"/>
      <c r="D58445" s="2"/>
      <c r="E58445" s="2"/>
      <c r="I58445" s="2"/>
      <c r="J58445" s="2"/>
      <c r="K58445" s="2"/>
      <c r="L58445" s="2"/>
      <c r="X58445" s="2"/>
      <c r="Y58445" s="2"/>
    </row>
    <row r="58446" spans="3:25" x14ac:dyDescent="0.25">
      <c r="C58446" s="2"/>
      <c r="D58446" s="2"/>
      <c r="E58446" s="2"/>
      <c r="I58446" s="2"/>
      <c r="J58446" s="2"/>
      <c r="K58446" s="2"/>
      <c r="L58446" s="2"/>
      <c r="X58446" s="2"/>
      <c r="Y58446" s="2"/>
    </row>
    <row r="58447" spans="3:25" x14ac:dyDescent="0.25">
      <c r="C58447" s="2"/>
      <c r="D58447" s="2"/>
      <c r="E58447" s="2"/>
      <c r="I58447" s="2"/>
      <c r="J58447" s="2"/>
      <c r="K58447" s="2"/>
      <c r="L58447" s="2"/>
      <c r="X58447" s="2"/>
      <c r="Y58447" s="2"/>
    </row>
    <row r="58448" spans="3:25" x14ac:dyDescent="0.25">
      <c r="C58448" s="2"/>
      <c r="D58448" s="2"/>
      <c r="E58448" s="2"/>
      <c r="I58448" s="2"/>
      <c r="J58448" s="2"/>
      <c r="K58448" s="2"/>
      <c r="L58448" s="2"/>
      <c r="X58448" s="2"/>
      <c r="Y58448" s="2"/>
    </row>
    <row r="58449" spans="3:25" x14ac:dyDescent="0.25">
      <c r="C58449" s="2"/>
      <c r="D58449" s="2"/>
      <c r="E58449" s="2"/>
      <c r="I58449" s="2"/>
      <c r="J58449" s="2"/>
      <c r="K58449" s="2"/>
      <c r="L58449" s="2"/>
      <c r="X58449" s="2"/>
      <c r="Y58449" s="2"/>
    </row>
    <row r="58450" spans="3:25" x14ac:dyDescent="0.25">
      <c r="C58450" s="2"/>
      <c r="D58450" s="2"/>
      <c r="E58450" s="2"/>
      <c r="I58450" s="2"/>
      <c r="J58450" s="2"/>
      <c r="K58450" s="2"/>
      <c r="L58450" s="2"/>
      <c r="X58450" s="2"/>
      <c r="Y58450" s="2"/>
    </row>
    <row r="58451" spans="3:25" x14ac:dyDescent="0.25">
      <c r="C58451" s="2"/>
      <c r="D58451" s="2"/>
      <c r="E58451" s="2"/>
      <c r="I58451" s="2"/>
      <c r="J58451" s="2"/>
      <c r="K58451" s="2"/>
      <c r="L58451" s="2"/>
      <c r="X58451" s="2"/>
      <c r="Y58451" s="2"/>
    </row>
    <row r="58452" spans="3:25" x14ac:dyDescent="0.25">
      <c r="C58452" s="2"/>
      <c r="D58452" s="2"/>
      <c r="E58452" s="2"/>
      <c r="I58452" s="2"/>
      <c r="J58452" s="2"/>
      <c r="K58452" s="2"/>
      <c r="L58452" s="2"/>
      <c r="X58452" s="2"/>
      <c r="Y58452" s="2"/>
    </row>
    <row r="58453" spans="3:25" x14ac:dyDescent="0.25">
      <c r="C58453" s="2"/>
      <c r="D58453" s="2"/>
      <c r="E58453" s="2"/>
      <c r="I58453" s="2"/>
      <c r="J58453" s="2"/>
      <c r="K58453" s="2"/>
      <c r="L58453" s="2"/>
      <c r="X58453" s="2"/>
      <c r="Y58453" s="2"/>
    </row>
    <row r="58454" spans="3:25" x14ac:dyDescent="0.25">
      <c r="C58454" s="2"/>
      <c r="D58454" s="2"/>
      <c r="E58454" s="2"/>
      <c r="I58454" s="2"/>
      <c r="J58454" s="2"/>
      <c r="K58454" s="2"/>
      <c r="L58454" s="2"/>
      <c r="X58454" s="2"/>
      <c r="Y58454" s="2"/>
    </row>
    <row r="58455" spans="3:25" x14ac:dyDescent="0.25">
      <c r="C58455" s="2"/>
      <c r="D58455" s="2"/>
      <c r="E58455" s="2"/>
      <c r="I58455" s="2"/>
      <c r="J58455" s="2"/>
      <c r="K58455" s="2"/>
      <c r="L58455" s="2"/>
      <c r="X58455" s="2"/>
      <c r="Y58455" s="2"/>
    </row>
    <row r="58456" spans="3:25" x14ac:dyDescent="0.25">
      <c r="C58456" s="2"/>
      <c r="D58456" s="2"/>
      <c r="E58456" s="2"/>
      <c r="I58456" s="2"/>
      <c r="J58456" s="2"/>
      <c r="K58456" s="2"/>
      <c r="L58456" s="2"/>
      <c r="X58456" s="2"/>
      <c r="Y58456" s="2"/>
    </row>
    <row r="58457" spans="3:25" x14ac:dyDescent="0.25">
      <c r="C58457" s="2"/>
      <c r="D58457" s="2"/>
      <c r="E58457" s="2"/>
      <c r="I58457" s="2"/>
      <c r="J58457" s="2"/>
      <c r="K58457" s="2"/>
      <c r="L58457" s="2"/>
      <c r="X58457" s="2"/>
      <c r="Y58457" s="2"/>
    </row>
    <row r="58458" spans="3:25" x14ac:dyDescent="0.25">
      <c r="C58458" s="2"/>
      <c r="D58458" s="2"/>
      <c r="E58458" s="2"/>
      <c r="I58458" s="2"/>
      <c r="J58458" s="2"/>
      <c r="K58458" s="2"/>
      <c r="L58458" s="2"/>
      <c r="X58458" s="2"/>
      <c r="Y58458" s="2"/>
    </row>
    <row r="58459" spans="3:25" x14ac:dyDescent="0.25">
      <c r="C58459" s="2"/>
      <c r="D58459" s="2"/>
      <c r="E58459" s="2"/>
      <c r="I58459" s="2"/>
      <c r="J58459" s="2"/>
      <c r="K58459" s="2"/>
      <c r="L58459" s="2"/>
      <c r="X58459" s="2"/>
      <c r="Y58459" s="2"/>
    </row>
    <row r="58460" spans="3:25" x14ac:dyDescent="0.25">
      <c r="C58460" s="2"/>
      <c r="D58460" s="2"/>
      <c r="E58460" s="2"/>
      <c r="I58460" s="2"/>
      <c r="J58460" s="2"/>
      <c r="K58460" s="2"/>
      <c r="L58460" s="2"/>
      <c r="X58460" s="2"/>
      <c r="Y58460" s="2"/>
    </row>
    <row r="58461" spans="3:25" x14ac:dyDescent="0.25">
      <c r="C58461" s="2"/>
      <c r="D58461" s="2"/>
      <c r="E58461" s="2"/>
      <c r="I58461" s="2"/>
      <c r="J58461" s="2"/>
      <c r="K58461" s="2"/>
      <c r="L58461" s="2"/>
      <c r="X58461" s="2"/>
      <c r="Y58461" s="2"/>
    </row>
    <row r="58462" spans="3:25" x14ac:dyDescent="0.25">
      <c r="C58462" s="2"/>
      <c r="D58462" s="2"/>
      <c r="E58462" s="2"/>
      <c r="I58462" s="2"/>
      <c r="J58462" s="2"/>
      <c r="K58462" s="2"/>
      <c r="L58462" s="2"/>
      <c r="X58462" s="2"/>
      <c r="Y58462" s="2"/>
    </row>
    <row r="58463" spans="3:25" x14ac:dyDescent="0.25">
      <c r="C58463" s="2"/>
      <c r="D58463" s="2"/>
      <c r="E58463" s="2"/>
      <c r="I58463" s="2"/>
      <c r="J58463" s="2"/>
      <c r="K58463" s="2"/>
      <c r="L58463" s="2"/>
      <c r="X58463" s="2"/>
      <c r="Y58463" s="2"/>
    </row>
    <row r="58464" spans="3:25" x14ac:dyDescent="0.25">
      <c r="C58464" s="2"/>
      <c r="D58464" s="2"/>
      <c r="E58464" s="2"/>
      <c r="I58464" s="2"/>
      <c r="J58464" s="2"/>
      <c r="K58464" s="2"/>
      <c r="L58464" s="2"/>
      <c r="X58464" s="2"/>
      <c r="Y58464" s="2"/>
    </row>
    <row r="58465" spans="3:25" x14ac:dyDescent="0.25">
      <c r="C58465" s="2"/>
      <c r="D58465" s="2"/>
      <c r="E58465" s="2"/>
      <c r="I58465" s="2"/>
      <c r="J58465" s="2"/>
      <c r="K58465" s="2"/>
      <c r="L58465" s="2"/>
      <c r="X58465" s="2"/>
      <c r="Y58465" s="2"/>
    </row>
    <row r="58466" spans="3:25" x14ac:dyDescent="0.25">
      <c r="C58466" s="2"/>
      <c r="D58466" s="2"/>
      <c r="E58466" s="2"/>
      <c r="I58466" s="2"/>
      <c r="J58466" s="2"/>
      <c r="K58466" s="2"/>
      <c r="L58466" s="2"/>
      <c r="X58466" s="2"/>
      <c r="Y58466" s="2"/>
    </row>
    <row r="58467" spans="3:25" x14ac:dyDescent="0.25">
      <c r="C58467" s="2"/>
      <c r="D58467" s="2"/>
      <c r="E58467" s="2"/>
      <c r="I58467" s="2"/>
      <c r="J58467" s="2"/>
      <c r="K58467" s="2"/>
      <c r="L58467" s="2"/>
      <c r="X58467" s="2"/>
      <c r="Y58467" s="2"/>
    </row>
    <row r="58468" spans="3:25" x14ac:dyDescent="0.25">
      <c r="C58468" s="2"/>
      <c r="D58468" s="2"/>
      <c r="E58468" s="2"/>
      <c r="I58468" s="2"/>
      <c r="J58468" s="2"/>
      <c r="K58468" s="2"/>
      <c r="L58468" s="2"/>
      <c r="X58468" s="2"/>
      <c r="Y58468" s="2"/>
    </row>
    <row r="58469" spans="3:25" x14ac:dyDescent="0.25">
      <c r="C58469" s="2"/>
      <c r="D58469" s="2"/>
      <c r="E58469" s="2"/>
      <c r="I58469" s="2"/>
      <c r="J58469" s="2"/>
      <c r="K58469" s="2"/>
      <c r="L58469" s="2"/>
      <c r="X58469" s="2"/>
      <c r="Y58469" s="2"/>
    </row>
    <row r="58470" spans="3:25" x14ac:dyDescent="0.25">
      <c r="C58470" s="2"/>
      <c r="D58470" s="2"/>
      <c r="E58470" s="2"/>
      <c r="I58470" s="2"/>
      <c r="J58470" s="2"/>
      <c r="K58470" s="2"/>
      <c r="L58470" s="2"/>
      <c r="X58470" s="2"/>
      <c r="Y58470" s="2"/>
    </row>
    <row r="58471" spans="3:25" x14ac:dyDescent="0.25">
      <c r="C58471" s="2"/>
      <c r="D58471" s="2"/>
      <c r="E58471" s="2"/>
      <c r="I58471" s="2"/>
      <c r="J58471" s="2"/>
      <c r="K58471" s="2"/>
      <c r="L58471" s="2"/>
      <c r="X58471" s="2"/>
      <c r="Y58471" s="2"/>
    </row>
    <row r="58472" spans="3:25" x14ac:dyDescent="0.25">
      <c r="C58472" s="2"/>
      <c r="D58472" s="2"/>
      <c r="E58472" s="2"/>
      <c r="I58472" s="2"/>
      <c r="J58472" s="2"/>
      <c r="K58472" s="2"/>
      <c r="L58472" s="2"/>
      <c r="X58472" s="2"/>
      <c r="Y58472" s="2"/>
    </row>
    <row r="58473" spans="3:25" x14ac:dyDescent="0.25">
      <c r="C58473" s="2"/>
      <c r="D58473" s="2"/>
      <c r="E58473" s="2"/>
      <c r="I58473" s="2"/>
      <c r="J58473" s="2"/>
      <c r="K58473" s="2"/>
      <c r="L58473" s="2"/>
      <c r="X58473" s="2"/>
      <c r="Y58473" s="2"/>
    </row>
    <row r="58474" spans="3:25" x14ac:dyDescent="0.25">
      <c r="C58474" s="2"/>
      <c r="D58474" s="2"/>
      <c r="E58474" s="2"/>
      <c r="I58474" s="2"/>
      <c r="J58474" s="2"/>
      <c r="K58474" s="2"/>
      <c r="L58474" s="2"/>
      <c r="X58474" s="2"/>
      <c r="Y58474" s="2"/>
    </row>
    <row r="58475" spans="3:25" x14ac:dyDescent="0.25">
      <c r="C58475" s="2"/>
      <c r="D58475" s="2"/>
      <c r="E58475" s="2"/>
      <c r="I58475" s="2"/>
      <c r="J58475" s="2"/>
      <c r="K58475" s="2"/>
      <c r="L58475" s="2"/>
      <c r="X58475" s="2"/>
      <c r="Y58475" s="2"/>
    </row>
    <row r="58476" spans="3:25" x14ac:dyDescent="0.25">
      <c r="C58476" s="2"/>
      <c r="D58476" s="2"/>
      <c r="E58476" s="2"/>
      <c r="I58476" s="2"/>
      <c r="J58476" s="2"/>
      <c r="K58476" s="2"/>
      <c r="L58476" s="2"/>
      <c r="X58476" s="2"/>
      <c r="Y58476" s="2"/>
    </row>
    <row r="58477" spans="3:25" x14ac:dyDescent="0.25">
      <c r="C58477" s="2"/>
      <c r="D58477" s="2"/>
      <c r="E58477" s="2"/>
      <c r="I58477" s="2"/>
      <c r="J58477" s="2"/>
      <c r="K58477" s="2"/>
      <c r="L58477" s="2"/>
      <c r="X58477" s="2"/>
      <c r="Y58477" s="2"/>
    </row>
    <row r="58478" spans="3:25" x14ac:dyDescent="0.25">
      <c r="C58478" s="2"/>
      <c r="D58478" s="2"/>
      <c r="E58478" s="2"/>
      <c r="I58478" s="2"/>
      <c r="J58478" s="2"/>
      <c r="K58478" s="2"/>
      <c r="L58478" s="2"/>
      <c r="X58478" s="2"/>
      <c r="Y58478" s="2"/>
    </row>
    <row r="58479" spans="3:25" x14ac:dyDescent="0.25">
      <c r="C58479" s="2"/>
      <c r="D58479" s="2"/>
      <c r="E58479" s="2"/>
      <c r="I58479" s="2"/>
      <c r="J58479" s="2"/>
      <c r="K58479" s="2"/>
      <c r="L58479" s="2"/>
      <c r="X58479" s="2"/>
      <c r="Y58479" s="2"/>
    </row>
    <row r="58480" spans="3:25" x14ac:dyDescent="0.25">
      <c r="C58480" s="2"/>
      <c r="D58480" s="2"/>
      <c r="E58480" s="2"/>
      <c r="I58480" s="2"/>
      <c r="J58480" s="2"/>
      <c r="K58480" s="2"/>
      <c r="L58480" s="2"/>
      <c r="X58480" s="2"/>
      <c r="Y58480" s="2"/>
    </row>
    <row r="58481" spans="3:25" x14ac:dyDescent="0.25">
      <c r="C58481" s="2"/>
      <c r="D58481" s="2"/>
      <c r="E58481" s="2"/>
      <c r="I58481" s="2"/>
      <c r="J58481" s="2"/>
      <c r="K58481" s="2"/>
      <c r="L58481" s="2"/>
      <c r="X58481" s="2"/>
      <c r="Y58481" s="2"/>
    </row>
    <row r="58482" spans="3:25" x14ac:dyDescent="0.25">
      <c r="C58482" s="2"/>
      <c r="D58482" s="2"/>
      <c r="E58482" s="2"/>
      <c r="I58482" s="2"/>
      <c r="J58482" s="2"/>
      <c r="K58482" s="2"/>
      <c r="L58482" s="2"/>
      <c r="X58482" s="2"/>
      <c r="Y58482" s="2"/>
    </row>
    <row r="58483" spans="3:25" x14ac:dyDescent="0.25">
      <c r="C58483" s="2"/>
      <c r="D58483" s="2"/>
      <c r="E58483" s="2"/>
      <c r="I58483" s="2"/>
      <c r="J58483" s="2"/>
      <c r="K58483" s="2"/>
      <c r="L58483" s="2"/>
      <c r="X58483" s="2"/>
      <c r="Y58483" s="2"/>
    </row>
    <row r="58484" spans="3:25" x14ac:dyDescent="0.25">
      <c r="C58484" s="2"/>
      <c r="D58484" s="2"/>
      <c r="E58484" s="2"/>
      <c r="I58484" s="2"/>
      <c r="J58484" s="2"/>
      <c r="K58484" s="2"/>
      <c r="L58484" s="2"/>
      <c r="X58484" s="2"/>
      <c r="Y58484" s="2"/>
    </row>
    <row r="58485" spans="3:25" x14ac:dyDescent="0.25">
      <c r="C58485" s="2"/>
      <c r="D58485" s="2"/>
      <c r="E58485" s="2"/>
      <c r="I58485" s="2"/>
      <c r="J58485" s="2"/>
      <c r="K58485" s="2"/>
      <c r="L58485" s="2"/>
      <c r="X58485" s="2"/>
      <c r="Y58485" s="2"/>
    </row>
    <row r="58486" spans="3:25" x14ac:dyDescent="0.25">
      <c r="C58486" s="2"/>
      <c r="D58486" s="2"/>
      <c r="E58486" s="2"/>
      <c r="I58486" s="2"/>
      <c r="J58486" s="2"/>
      <c r="K58486" s="2"/>
      <c r="L58486" s="2"/>
      <c r="X58486" s="2"/>
      <c r="Y58486" s="2"/>
    </row>
    <row r="58487" spans="3:25" x14ac:dyDescent="0.25">
      <c r="C58487" s="2"/>
      <c r="D58487" s="2"/>
      <c r="E58487" s="2"/>
      <c r="I58487" s="2"/>
      <c r="J58487" s="2"/>
      <c r="K58487" s="2"/>
      <c r="L58487" s="2"/>
      <c r="X58487" s="2"/>
      <c r="Y58487" s="2"/>
    </row>
    <row r="58488" spans="3:25" x14ac:dyDescent="0.25">
      <c r="C58488" s="2"/>
      <c r="D58488" s="2"/>
      <c r="E58488" s="2"/>
      <c r="I58488" s="2"/>
      <c r="J58488" s="2"/>
      <c r="K58488" s="2"/>
      <c r="L58488" s="2"/>
      <c r="X58488" s="2"/>
      <c r="Y58488" s="2"/>
    </row>
    <row r="58489" spans="3:25" x14ac:dyDescent="0.25">
      <c r="C58489" s="2"/>
      <c r="D58489" s="2"/>
      <c r="E58489" s="2"/>
      <c r="I58489" s="2"/>
      <c r="J58489" s="2"/>
      <c r="K58489" s="2"/>
      <c r="L58489" s="2"/>
      <c r="X58489" s="2"/>
      <c r="Y58489" s="2"/>
    </row>
    <row r="58490" spans="3:25" x14ac:dyDescent="0.25">
      <c r="C58490" s="2"/>
      <c r="D58490" s="2"/>
      <c r="E58490" s="2"/>
      <c r="I58490" s="2"/>
      <c r="J58490" s="2"/>
      <c r="K58490" s="2"/>
      <c r="L58490" s="2"/>
      <c r="X58490" s="2"/>
      <c r="Y58490" s="2"/>
    </row>
    <row r="58491" spans="3:25" x14ac:dyDescent="0.25">
      <c r="C58491" s="2"/>
      <c r="D58491" s="2"/>
      <c r="E58491" s="2"/>
      <c r="I58491" s="2"/>
      <c r="J58491" s="2"/>
      <c r="K58491" s="2"/>
      <c r="L58491" s="2"/>
      <c r="X58491" s="2"/>
      <c r="Y58491" s="2"/>
    </row>
    <row r="58492" spans="3:25" x14ac:dyDescent="0.25">
      <c r="C58492" s="2"/>
      <c r="D58492" s="2"/>
      <c r="E58492" s="2"/>
      <c r="I58492" s="2"/>
      <c r="J58492" s="2"/>
      <c r="K58492" s="2"/>
      <c r="L58492" s="2"/>
      <c r="X58492" s="2"/>
      <c r="Y58492" s="2"/>
    </row>
    <row r="58493" spans="3:25" x14ac:dyDescent="0.25">
      <c r="C58493" s="2"/>
      <c r="D58493" s="2"/>
      <c r="E58493" s="2"/>
      <c r="I58493" s="2"/>
      <c r="J58493" s="2"/>
      <c r="K58493" s="2"/>
      <c r="L58493" s="2"/>
      <c r="X58493" s="2"/>
      <c r="Y58493" s="2"/>
    </row>
    <row r="58494" spans="3:25" x14ac:dyDescent="0.25">
      <c r="C58494" s="2"/>
      <c r="D58494" s="2"/>
      <c r="E58494" s="2"/>
      <c r="I58494" s="2"/>
      <c r="J58494" s="2"/>
      <c r="K58494" s="2"/>
      <c r="L58494" s="2"/>
      <c r="X58494" s="2"/>
      <c r="Y58494" s="2"/>
    </row>
    <row r="58495" spans="3:25" x14ac:dyDescent="0.25">
      <c r="C58495" s="2"/>
      <c r="D58495" s="2"/>
      <c r="E58495" s="2"/>
      <c r="I58495" s="2"/>
      <c r="J58495" s="2"/>
      <c r="K58495" s="2"/>
      <c r="L58495" s="2"/>
      <c r="X58495" s="2"/>
      <c r="Y58495" s="2"/>
    </row>
    <row r="58496" spans="3:25" x14ac:dyDescent="0.25">
      <c r="C58496" s="2"/>
      <c r="D58496" s="2"/>
      <c r="E58496" s="2"/>
      <c r="I58496" s="2"/>
      <c r="J58496" s="2"/>
      <c r="K58496" s="2"/>
      <c r="L58496" s="2"/>
      <c r="X58496" s="2"/>
      <c r="Y58496" s="2"/>
    </row>
    <row r="58497" spans="3:25" x14ac:dyDescent="0.25">
      <c r="C58497" s="2"/>
      <c r="D58497" s="2"/>
      <c r="E58497" s="2"/>
      <c r="I58497" s="2"/>
      <c r="J58497" s="2"/>
      <c r="K58497" s="2"/>
      <c r="L58497" s="2"/>
      <c r="X58497" s="2"/>
      <c r="Y58497" s="2"/>
    </row>
    <row r="58498" spans="3:25" x14ac:dyDescent="0.25">
      <c r="C58498" s="2"/>
      <c r="D58498" s="2"/>
      <c r="E58498" s="2"/>
      <c r="I58498" s="2"/>
      <c r="J58498" s="2"/>
      <c r="K58498" s="2"/>
      <c r="L58498" s="2"/>
      <c r="X58498" s="2"/>
      <c r="Y58498" s="2"/>
    </row>
    <row r="58499" spans="3:25" x14ac:dyDescent="0.25">
      <c r="C58499" s="2"/>
      <c r="D58499" s="2"/>
      <c r="E58499" s="2"/>
      <c r="I58499" s="2"/>
      <c r="J58499" s="2"/>
      <c r="K58499" s="2"/>
      <c r="L58499" s="2"/>
      <c r="X58499" s="2"/>
      <c r="Y58499" s="2"/>
    </row>
    <row r="58500" spans="3:25" x14ac:dyDescent="0.25">
      <c r="C58500" s="2"/>
      <c r="D58500" s="2"/>
      <c r="E58500" s="2"/>
      <c r="I58500" s="2"/>
      <c r="J58500" s="2"/>
      <c r="K58500" s="2"/>
      <c r="L58500" s="2"/>
      <c r="X58500" s="2"/>
      <c r="Y58500" s="2"/>
    </row>
    <row r="58501" spans="3:25" x14ac:dyDescent="0.25">
      <c r="C58501" s="2"/>
      <c r="D58501" s="2"/>
      <c r="E58501" s="2"/>
      <c r="I58501" s="2"/>
      <c r="J58501" s="2"/>
      <c r="K58501" s="2"/>
      <c r="L58501" s="2"/>
      <c r="X58501" s="2"/>
      <c r="Y58501" s="2"/>
    </row>
    <row r="58502" spans="3:25" x14ac:dyDescent="0.25">
      <c r="C58502" s="2"/>
      <c r="D58502" s="2"/>
      <c r="E58502" s="2"/>
      <c r="I58502" s="2"/>
      <c r="J58502" s="2"/>
      <c r="K58502" s="2"/>
      <c r="L58502" s="2"/>
      <c r="X58502" s="2"/>
      <c r="Y58502" s="2"/>
    </row>
    <row r="58503" spans="3:25" x14ac:dyDescent="0.25">
      <c r="C58503" s="2"/>
      <c r="D58503" s="2"/>
      <c r="E58503" s="2"/>
      <c r="I58503" s="2"/>
      <c r="J58503" s="2"/>
      <c r="K58503" s="2"/>
      <c r="L58503" s="2"/>
      <c r="X58503" s="2"/>
      <c r="Y58503" s="2"/>
    </row>
    <row r="58504" spans="3:25" x14ac:dyDescent="0.25">
      <c r="C58504" s="2"/>
      <c r="D58504" s="2"/>
      <c r="E58504" s="2"/>
      <c r="I58504" s="2"/>
      <c r="J58504" s="2"/>
      <c r="K58504" s="2"/>
      <c r="L58504" s="2"/>
      <c r="X58504" s="2"/>
      <c r="Y58504" s="2"/>
    </row>
    <row r="58505" spans="3:25" x14ac:dyDescent="0.25">
      <c r="C58505" s="2"/>
      <c r="D58505" s="2"/>
      <c r="E58505" s="2"/>
      <c r="I58505" s="2"/>
      <c r="J58505" s="2"/>
      <c r="K58505" s="2"/>
      <c r="L58505" s="2"/>
      <c r="X58505" s="2"/>
      <c r="Y58505" s="2"/>
    </row>
    <row r="58506" spans="3:25" x14ac:dyDescent="0.25">
      <c r="C58506" s="2"/>
      <c r="D58506" s="2"/>
      <c r="E58506" s="2"/>
      <c r="I58506" s="2"/>
      <c r="J58506" s="2"/>
      <c r="K58506" s="2"/>
      <c r="L58506" s="2"/>
      <c r="X58506" s="2"/>
      <c r="Y58506" s="2"/>
    </row>
    <row r="58507" spans="3:25" x14ac:dyDescent="0.25">
      <c r="C58507" s="2"/>
      <c r="D58507" s="2"/>
      <c r="E58507" s="2"/>
      <c r="I58507" s="2"/>
      <c r="J58507" s="2"/>
      <c r="K58507" s="2"/>
      <c r="L58507" s="2"/>
      <c r="X58507" s="2"/>
      <c r="Y58507" s="2"/>
    </row>
    <row r="58508" spans="3:25" x14ac:dyDescent="0.25">
      <c r="C58508" s="2"/>
      <c r="D58508" s="2"/>
      <c r="E58508" s="2"/>
      <c r="I58508" s="2"/>
      <c r="J58508" s="2"/>
      <c r="K58508" s="2"/>
      <c r="L58508" s="2"/>
      <c r="X58508" s="2"/>
      <c r="Y58508" s="2"/>
    </row>
    <row r="58509" spans="3:25" x14ac:dyDescent="0.25">
      <c r="C58509" s="2"/>
      <c r="D58509" s="2"/>
      <c r="E58509" s="2"/>
      <c r="I58509" s="2"/>
      <c r="J58509" s="2"/>
      <c r="K58509" s="2"/>
      <c r="L58509" s="2"/>
      <c r="X58509" s="2"/>
      <c r="Y58509" s="2"/>
    </row>
    <row r="58510" spans="3:25" x14ac:dyDescent="0.25">
      <c r="C58510" s="2"/>
      <c r="D58510" s="2"/>
      <c r="E58510" s="2"/>
      <c r="I58510" s="2"/>
      <c r="J58510" s="2"/>
      <c r="K58510" s="2"/>
      <c r="L58510" s="2"/>
      <c r="X58510" s="2"/>
      <c r="Y58510" s="2"/>
    </row>
    <row r="58511" spans="3:25" x14ac:dyDescent="0.25">
      <c r="C58511" s="2"/>
      <c r="D58511" s="2"/>
      <c r="E58511" s="2"/>
      <c r="I58511" s="2"/>
      <c r="J58511" s="2"/>
      <c r="K58511" s="2"/>
      <c r="L58511" s="2"/>
      <c r="X58511" s="2"/>
      <c r="Y58511" s="2"/>
    </row>
    <row r="58512" spans="3:25" x14ac:dyDescent="0.25">
      <c r="C58512" s="2"/>
      <c r="D58512" s="2"/>
      <c r="E58512" s="2"/>
      <c r="I58512" s="2"/>
      <c r="J58512" s="2"/>
      <c r="K58512" s="2"/>
      <c r="L58512" s="2"/>
      <c r="X58512" s="2"/>
      <c r="Y58512" s="2"/>
    </row>
    <row r="58513" spans="3:25" x14ac:dyDescent="0.25">
      <c r="C58513" s="2"/>
      <c r="D58513" s="2"/>
      <c r="E58513" s="2"/>
      <c r="I58513" s="2"/>
      <c r="J58513" s="2"/>
      <c r="K58513" s="2"/>
      <c r="L58513" s="2"/>
      <c r="X58513" s="2"/>
      <c r="Y58513" s="2"/>
    </row>
    <row r="58514" spans="3:25" x14ac:dyDescent="0.25">
      <c r="C58514" s="2"/>
      <c r="D58514" s="2"/>
      <c r="E58514" s="2"/>
      <c r="I58514" s="2"/>
      <c r="J58514" s="2"/>
      <c r="K58514" s="2"/>
      <c r="L58514" s="2"/>
      <c r="X58514" s="2"/>
      <c r="Y58514" s="2"/>
    </row>
    <row r="58515" spans="3:25" x14ac:dyDescent="0.25">
      <c r="C58515" s="2"/>
      <c r="D58515" s="2"/>
      <c r="E58515" s="2"/>
      <c r="I58515" s="2"/>
      <c r="J58515" s="2"/>
      <c r="K58515" s="2"/>
      <c r="L58515" s="2"/>
      <c r="X58515" s="2"/>
      <c r="Y58515" s="2"/>
    </row>
    <row r="58516" spans="3:25" x14ac:dyDescent="0.25">
      <c r="C58516" s="2"/>
      <c r="D58516" s="2"/>
      <c r="E58516" s="2"/>
      <c r="I58516" s="2"/>
      <c r="J58516" s="2"/>
      <c r="K58516" s="2"/>
      <c r="L58516" s="2"/>
      <c r="X58516" s="2"/>
      <c r="Y58516" s="2"/>
    </row>
    <row r="58517" spans="3:25" x14ac:dyDescent="0.25">
      <c r="C58517" s="2"/>
      <c r="D58517" s="2"/>
      <c r="E58517" s="2"/>
      <c r="I58517" s="2"/>
      <c r="J58517" s="2"/>
      <c r="K58517" s="2"/>
      <c r="L58517" s="2"/>
      <c r="X58517" s="2"/>
      <c r="Y58517" s="2"/>
    </row>
    <row r="58518" spans="3:25" x14ac:dyDescent="0.25">
      <c r="C58518" s="2"/>
      <c r="D58518" s="2"/>
      <c r="E58518" s="2"/>
      <c r="I58518" s="2"/>
      <c r="J58518" s="2"/>
      <c r="K58518" s="2"/>
      <c r="L58518" s="2"/>
      <c r="X58518" s="2"/>
      <c r="Y58518" s="2"/>
    </row>
    <row r="58519" spans="3:25" x14ac:dyDescent="0.25">
      <c r="C58519" s="2"/>
      <c r="D58519" s="2"/>
      <c r="E58519" s="2"/>
      <c r="I58519" s="2"/>
      <c r="J58519" s="2"/>
      <c r="K58519" s="2"/>
      <c r="L58519" s="2"/>
      <c r="X58519" s="2"/>
      <c r="Y58519" s="2"/>
    </row>
    <row r="58520" spans="3:25" x14ac:dyDescent="0.25">
      <c r="C58520" s="2"/>
      <c r="D58520" s="2"/>
      <c r="E58520" s="2"/>
      <c r="I58520" s="2"/>
      <c r="J58520" s="2"/>
      <c r="K58520" s="2"/>
      <c r="L58520" s="2"/>
      <c r="X58520" s="2"/>
      <c r="Y58520" s="2"/>
    </row>
    <row r="58521" spans="3:25" x14ac:dyDescent="0.25">
      <c r="C58521" s="2"/>
      <c r="D58521" s="2"/>
      <c r="E58521" s="2"/>
      <c r="I58521" s="2"/>
      <c r="J58521" s="2"/>
      <c r="K58521" s="2"/>
      <c r="L58521" s="2"/>
      <c r="X58521" s="2"/>
      <c r="Y58521" s="2"/>
    </row>
    <row r="58522" spans="3:25" x14ac:dyDescent="0.25">
      <c r="C58522" s="2"/>
      <c r="D58522" s="2"/>
      <c r="E58522" s="2"/>
      <c r="I58522" s="2"/>
      <c r="J58522" s="2"/>
      <c r="K58522" s="2"/>
      <c r="L58522" s="2"/>
      <c r="X58522" s="2"/>
      <c r="Y58522" s="2"/>
    </row>
    <row r="58523" spans="3:25" x14ac:dyDescent="0.25">
      <c r="C58523" s="2"/>
      <c r="D58523" s="2"/>
      <c r="E58523" s="2"/>
      <c r="I58523" s="2"/>
      <c r="J58523" s="2"/>
      <c r="K58523" s="2"/>
      <c r="L58523" s="2"/>
      <c r="X58523" s="2"/>
      <c r="Y58523" s="2"/>
    </row>
    <row r="58524" spans="3:25" x14ac:dyDescent="0.25">
      <c r="C58524" s="2"/>
      <c r="D58524" s="2"/>
      <c r="E58524" s="2"/>
      <c r="I58524" s="2"/>
      <c r="J58524" s="2"/>
      <c r="K58524" s="2"/>
      <c r="L58524" s="2"/>
      <c r="X58524" s="2"/>
      <c r="Y58524" s="2"/>
    </row>
    <row r="58525" spans="3:25" x14ac:dyDescent="0.25">
      <c r="C58525" s="2"/>
      <c r="D58525" s="2"/>
      <c r="E58525" s="2"/>
      <c r="I58525" s="2"/>
      <c r="J58525" s="2"/>
      <c r="K58525" s="2"/>
      <c r="L58525" s="2"/>
      <c r="X58525" s="2"/>
      <c r="Y58525" s="2"/>
    </row>
    <row r="58526" spans="3:25" x14ac:dyDescent="0.25">
      <c r="C58526" s="2"/>
      <c r="D58526" s="2"/>
      <c r="E58526" s="2"/>
      <c r="I58526" s="2"/>
      <c r="J58526" s="2"/>
      <c r="K58526" s="2"/>
      <c r="L58526" s="2"/>
      <c r="X58526" s="2"/>
      <c r="Y58526" s="2"/>
    </row>
    <row r="58527" spans="3:25" x14ac:dyDescent="0.25">
      <c r="C58527" s="2"/>
      <c r="D58527" s="2"/>
      <c r="E58527" s="2"/>
      <c r="I58527" s="2"/>
      <c r="J58527" s="2"/>
      <c r="K58527" s="2"/>
      <c r="L58527" s="2"/>
      <c r="X58527" s="2"/>
      <c r="Y58527" s="2"/>
    </row>
    <row r="58528" spans="3:25" x14ac:dyDescent="0.25">
      <c r="C58528" s="2"/>
      <c r="D58528" s="2"/>
      <c r="E58528" s="2"/>
      <c r="I58528" s="2"/>
      <c r="J58528" s="2"/>
      <c r="K58528" s="2"/>
      <c r="L58528" s="2"/>
      <c r="X58528" s="2"/>
      <c r="Y58528" s="2"/>
    </row>
    <row r="58529" spans="3:25" x14ac:dyDescent="0.25">
      <c r="C58529" s="2"/>
      <c r="D58529" s="2"/>
      <c r="E58529" s="2"/>
      <c r="I58529" s="2"/>
      <c r="J58529" s="2"/>
      <c r="K58529" s="2"/>
      <c r="L58529" s="2"/>
      <c r="X58529" s="2"/>
      <c r="Y58529" s="2"/>
    </row>
    <row r="58530" spans="3:25" x14ac:dyDescent="0.25">
      <c r="C58530" s="2"/>
      <c r="D58530" s="2"/>
      <c r="E58530" s="2"/>
      <c r="I58530" s="2"/>
      <c r="J58530" s="2"/>
      <c r="K58530" s="2"/>
      <c r="L58530" s="2"/>
      <c r="X58530" s="2"/>
      <c r="Y58530" s="2"/>
    </row>
    <row r="58531" spans="3:25" x14ac:dyDescent="0.25">
      <c r="C58531" s="2"/>
      <c r="D58531" s="2"/>
      <c r="E58531" s="2"/>
      <c r="I58531" s="2"/>
      <c r="J58531" s="2"/>
      <c r="K58531" s="2"/>
      <c r="L58531" s="2"/>
      <c r="X58531" s="2"/>
      <c r="Y58531" s="2"/>
    </row>
    <row r="58532" spans="3:25" x14ac:dyDescent="0.25">
      <c r="C58532" s="2"/>
      <c r="D58532" s="2"/>
      <c r="E58532" s="2"/>
      <c r="I58532" s="2"/>
      <c r="J58532" s="2"/>
      <c r="K58532" s="2"/>
      <c r="L58532" s="2"/>
      <c r="X58532" s="2"/>
      <c r="Y58532" s="2"/>
    </row>
    <row r="58533" spans="3:25" x14ac:dyDescent="0.25">
      <c r="C58533" s="2"/>
      <c r="D58533" s="2"/>
      <c r="E58533" s="2"/>
      <c r="I58533" s="2"/>
      <c r="J58533" s="2"/>
      <c r="K58533" s="2"/>
      <c r="L58533" s="2"/>
      <c r="X58533" s="2"/>
      <c r="Y58533" s="2"/>
    </row>
    <row r="58534" spans="3:25" x14ac:dyDescent="0.25">
      <c r="C58534" s="2"/>
      <c r="D58534" s="2"/>
      <c r="E58534" s="2"/>
      <c r="I58534" s="2"/>
      <c r="J58534" s="2"/>
      <c r="K58534" s="2"/>
      <c r="L58534" s="2"/>
      <c r="X58534" s="2"/>
      <c r="Y58534" s="2"/>
    </row>
    <row r="58535" spans="3:25" x14ac:dyDescent="0.25">
      <c r="C58535" s="2"/>
      <c r="D58535" s="2"/>
      <c r="E58535" s="2"/>
      <c r="I58535" s="2"/>
      <c r="J58535" s="2"/>
      <c r="K58535" s="2"/>
      <c r="L58535" s="2"/>
      <c r="X58535" s="2"/>
      <c r="Y58535" s="2"/>
    </row>
    <row r="58536" spans="3:25" x14ac:dyDescent="0.25">
      <c r="C58536" s="2"/>
      <c r="D58536" s="2"/>
      <c r="E58536" s="2"/>
      <c r="I58536" s="2"/>
      <c r="J58536" s="2"/>
      <c r="K58536" s="2"/>
      <c r="L58536" s="2"/>
      <c r="X58536" s="2"/>
      <c r="Y58536" s="2"/>
    </row>
    <row r="58537" spans="3:25" x14ac:dyDescent="0.25">
      <c r="C58537" s="2"/>
      <c r="D58537" s="2"/>
      <c r="E58537" s="2"/>
      <c r="I58537" s="2"/>
      <c r="J58537" s="2"/>
      <c r="K58537" s="2"/>
      <c r="L58537" s="2"/>
      <c r="X58537" s="2"/>
      <c r="Y58537" s="2"/>
    </row>
    <row r="58538" spans="3:25" x14ac:dyDescent="0.25">
      <c r="C58538" s="2"/>
      <c r="D58538" s="2"/>
      <c r="E58538" s="2"/>
      <c r="I58538" s="2"/>
      <c r="J58538" s="2"/>
      <c r="K58538" s="2"/>
      <c r="L58538" s="2"/>
      <c r="X58538" s="2"/>
      <c r="Y58538" s="2"/>
    </row>
    <row r="58539" spans="3:25" x14ac:dyDescent="0.25">
      <c r="C58539" s="2"/>
      <c r="D58539" s="2"/>
      <c r="E58539" s="2"/>
      <c r="I58539" s="2"/>
      <c r="J58539" s="2"/>
      <c r="K58539" s="2"/>
      <c r="L58539" s="2"/>
      <c r="X58539" s="2"/>
      <c r="Y58539" s="2"/>
    </row>
    <row r="58540" spans="3:25" x14ac:dyDescent="0.25">
      <c r="C58540" s="2"/>
      <c r="D58540" s="2"/>
      <c r="E58540" s="2"/>
      <c r="I58540" s="2"/>
      <c r="J58540" s="2"/>
      <c r="K58540" s="2"/>
      <c r="L58540" s="2"/>
      <c r="X58540" s="2"/>
      <c r="Y58540" s="2"/>
    </row>
    <row r="58541" spans="3:25" x14ac:dyDescent="0.25">
      <c r="C58541" s="2"/>
      <c r="D58541" s="2"/>
      <c r="E58541" s="2"/>
      <c r="I58541" s="2"/>
      <c r="J58541" s="2"/>
      <c r="K58541" s="2"/>
      <c r="L58541" s="2"/>
      <c r="X58541" s="2"/>
      <c r="Y58541" s="2"/>
    </row>
    <row r="58542" spans="3:25" x14ac:dyDescent="0.25">
      <c r="C58542" s="2"/>
      <c r="D58542" s="2"/>
      <c r="E58542" s="2"/>
      <c r="I58542" s="2"/>
      <c r="J58542" s="2"/>
      <c r="K58542" s="2"/>
      <c r="L58542" s="2"/>
      <c r="X58542" s="2"/>
      <c r="Y58542" s="2"/>
    </row>
    <row r="58543" spans="3:25" x14ac:dyDescent="0.25">
      <c r="C58543" s="2"/>
      <c r="D58543" s="2"/>
      <c r="E58543" s="2"/>
      <c r="I58543" s="2"/>
      <c r="J58543" s="2"/>
      <c r="K58543" s="2"/>
      <c r="L58543" s="2"/>
      <c r="X58543" s="2"/>
      <c r="Y58543" s="2"/>
    </row>
    <row r="58544" spans="3:25" x14ac:dyDescent="0.25">
      <c r="C58544" s="2"/>
      <c r="D58544" s="2"/>
      <c r="E58544" s="2"/>
      <c r="I58544" s="2"/>
      <c r="J58544" s="2"/>
      <c r="K58544" s="2"/>
      <c r="L58544" s="2"/>
      <c r="X58544" s="2"/>
      <c r="Y58544" s="2"/>
    </row>
    <row r="58545" spans="3:25" x14ac:dyDescent="0.25">
      <c r="C58545" s="2"/>
      <c r="D58545" s="2"/>
      <c r="E58545" s="2"/>
      <c r="I58545" s="2"/>
      <c r="J58545" s="2"/>
      <c r="K58545" s="2"/>
      <c r="L58545" s="2"/>
      <c r="X58545" s="2"/>
      <c r="Y58545" s="2"/>
    </row>
    <row r="58546" spans="3:25" x14ac:dyDescent="0.25">
      <c r="C58546" s="2"/>
      <c r="D58546" s="2"/>
      <c r="E58546" s="2"/>
      <c r="I58546" s="2"/>
      <c r="J58546" s="2"/>
      <c r="K58546" s="2"/>
      <c r="L58546" s="2"/>
      <c r="X58546" s="2"/>
      <c r="Y58546" s="2"/>
    </row>
    <row r="58547" spans="3:25" x14ac:dyDescent="0.25">
      <c r="C58547" s="2"/>
      <c r="D58547" s="2"/>
      <c r="E58547" s="2"/>
      <c r="I58547" s="2"/>
      <c r="J58547" s="2"/>
      <c r="K58547" s="2"/>
      <c r="L58547" s="2"/>
      <c r="X58547" s="2"/>
      <c r="Y58547" s="2"/>
    </row>
    <row r="58548" spans="3:25" x14ac:dyDescent="0.25">
      <c r="C58548" s="2"/>
      <c r="D58548" s="2"/>
      <c r="E58548" s="2"/>
      <c r="I58548" s="2"/>
      <c r="J58548" s="2"/>
      <c r="K58548" s="2"/>
      <c r="L58548" s="2"/>
      <c r="X58548" s="2"/>
      <c r="Y58548" s="2"/>
    </row>
    <row r="58549" spans="3:25" x14ac:dyDescent="0.25">
      <c r="C58549" s="2"/>
      <c r="D58549" s="2"/>
      <c r="E58549" s="2"/>
      <c r="I58549" s="2"/>
      <c r="J58549" s="2"/>
      <c r="K58549" s="2"/>
      <c r="L58549" s="2"/>
      <c r="X58549" s="2"/>
      <c r="Y58549" s="2"/>
    </row>
    <row r="58550" spans="3:25" x14ac:dyDescent="0.25">
      <c r="C58550" s="2"/>
      <c r="D58550" s="2"/>
      <c r="E58550" s="2"/>
      <c r="I58550" s="2"/>
      <c r="J58550" s="2"/>
      <c r="K58550" s="2"/>
      <c r="L58550" s="2"/>
      <c r="X58550" s="2"/>
      <c r="Y58550" s="2"/>
    </row>
    <row r="58551" spans="3:25" x14ac:dyDescent="0.25">
      <c r="C58551" s="2"/>
      <c r="D58551" s="2"/>
      <c r="E58551" s="2"/>
      <c r="I58551" s="2"/>
      <c r="J58551" s="2"/>
      <c r="K58551" s="2"/>
      <c r="L58551" s="2"/>
      <c r="X58551" s="2"/>
      <c r="Y58551" s="2"/>
    </row>
    <row r="58552" spans="3:25" x14ac:dyDescent="0.25">
      <c r="C58552" s="2"/>
      <c r="D58552" s="2"/>
      <c r="E58552" s="2"/>
      <c r="I58552" s="2"/>
      <c r="J58552" s="2"/>
      <c r="K58552" s="2"/>
      <c r="L58552" s="2"/>
      <c r="X58552" s="2"/>
      <c r="Y58552" s="2"/>
    </row>
    <row r="58553" spans="3:25" x14ac:dyDescent="0.25">
      <c r="C58553" s="2"/>
      <c r="D58553" s="2"/>
      <c r="E58553" s="2"/>
      <c r="I58553" s="2"/>
      <c r="J58553" s="2"/>
      <c r="K58553" s="2"/>
      <c r="L58553" s="2"/>
      <c r="X58553" s="2"/>
      <c r="Y58553" s="2"/>
    </row>
    <row r="58554" spans="3:25" x14ac:dyDescent="0.25">
      <c r="C58554" s="2"/>
      <c r="D58554" s="2"/>
      <c r="E58554" s="2"/>
      <c r="I58554" s="2"/>
      <c r="J58554" s="2"/>
      <c r="K58554" s="2"/>
      <c r="L58554" s="2"/>
      <c r="X58554" s="2"/>
      <c r="Y58554" s="2"/>
    </row>
    <row r="58555" spans="3:25" x14ac:dyDescent="0.25">
      <c r="C58555" s="2"/>
      <c r="D58555" s="2"/>
      <c r="E58555" s="2"/>
      <c r="I58555" s="2"/>
      <c r="J58555" s="2"/>
      <c r="K58555" s="2"/>
      <c r="L58555" s="2"/>
      <c r="X58555" s="2"/>
      <c r="Y58555" s="2"/>
    </row>
    <row r="58556" spans="3:25" x14ac:dyDescent="0.25">
      <c r="C58556" s="2"/>
      <c r="D58556" s="2"/>
      <c r="E58556" s="2"/>
      <c r="I58556" s="2"/>
      <c r="J58556" s="2"/>
      <c r="K58556" s="2"/>
      <c r="L58556" s="2"/>
      <c r="X58556" s="2"/>
      <c r="Y58556" s="2"/>
    </row>
    <row r="58557" spans="3:25" x14ac:dyDescent="0.25">
      <c r="C58557" s="2"/>
      <c r="D58557" s="2"/>
      <c r="E58557" s="2"/>
      <c r="I58557" s="2"/>
      <c r="J58557" s="2"/>
      <c r="K58557" s="2"/>
      <c r="L58557" s="2"/>
      <c r="X58557" s="2"/>
      <c r="Y58557" s="2"/>
    </row>
    <row r="58558" spans="3:25" x14ac:dyDescent="0.25">
      <c r="C58558" s="2"/>
      <c r="D58558" s="2"/>
      <c r="E58558" s="2"/>
      <c r="I58558" s="2"/>
      <c r="J58558" s="2"/>
      <c r="K58558" s="2"/>
      <c r="L58558" s="2"/>
      <c r="X58558" s="2"/>
      <c r="Y58558" s="2"/>
    </row>
    <row r="58559" spans="3:25" x14ac:dyDescent="0.25">
      <c r="C58559" s="2"/>
      <c r="D58559" s="2"/>
      <c r="E58559" s="2"/>
      <c r="I58559" s="2"/>
      <c r="J58559" s="2"/>
      <c r="K58559" s="2"/>
      <c r="L58559" s="2"/>
      <c r="X58559" s="2"/>
      <c r="Y58559" s="2"/>
    </row>
    <row r="58560" spans="3:25" x14ac:dyDescent="0.25">
      <c r="C58560" s="2"/>
      <c r="D58560" s="2"/>
      <c r="E58560" s="2"/>
      <c r="I58560" s="2"/>
      <c r="J58560" s="2"/>
      <c r="K58560" s="2"/>
      <c r="L58560" s="2"/>
      <c r="X58560" s="2"/>
      <c r="Y58560" s="2"/>
    </row>
    <row r="58561" spans="3:25" x14ac:dyDescent="0.25">
      <c r="C58561" s="2"/>
      <c r="D58561" s="2"/>
      <c r="E58561" s="2"/>
      <c r="I58561" s="2"/>
      <c r="J58561" s="2"/>
      <c r="K58561" s="2"/>
      <c r="L58561" s="2"/>
      <c r="X58561" s="2"/>
      <c r="Y58561" s="2"/>
    </row>
    <row r="58562" spans="3:25" x14ac:dyDescent="0.25">
      <c r="C58562" s="2"/>
      <c r="D58562" s="2"/>
      <c r="E58562" s="2"/>
      <c r="I58562" s="2"/>
      <c r="J58562" s="2"/>
      <c r="K58562" s="2"/>
      <c r="L58562" s="2"/>
      <c r="X58562" s="2"/>
      <c r="Y58562" s="2"/>
    </row>
    <row r="58563" spans="3:25" x14ac:dyDescent="0.25">
      <c r="C58563" s="2"/>
      <c r="D58563" s="2"/>
      <c r="E58563" s="2"/>
      <c r="I58563" s="2"/>
      <c r="J58563" s="2"/>
      <c r="K58563" s="2"/>
      <c r="L58563" s="2"/>
      <c r="X58563" s="2"/>
      <c r="Y58563" s="2"/>
    </row>
    <row r="58564" spans="3:25" x14ac:dyDescent="0.25">
      <c r="C58564" s="2"/>
      <c r="D58564" s="2"/>
      <c r="E58564" s="2"/>
      <c r="I58564" s="2"/>
      <c r="J58564" s="2"/>
      <c r="K58564" s="2"/>
      <c r="L58564" s="2"/>
      <c r="X58564" s="2"/>
      <c r="Y58564" s="2"/>
    </row>
    <row r="58565" spans="3:25" x14ac:dyDescent="0.25">
      <c r="C58565" s="2"/>
      <c r="D58565" s="2"/>
      <c r="E58565" s="2"/>
      <c r="I58565" s="2"/>
      <c r="J58565" s="2"/>
      <c r="K58565" s="2"/>
      <c r="L58565" s="2"/>
      <c r="X58565" s="2"/>
      <c r="Y58565" s="2"/>
    </row>
    <row r="58566" spans="3:25" x14ac:dyDescent="0.25">
      <c r="C58566" s="2"/>
      <c r="D58566" s="2"/>
      <c r="E58566" s="2"/>
      <c r="I58566" s="2"/>
      <c r="J58566" s="2"/>
      <c r="K58566" s="2"/>
      <c r="L58566" s="2"/>
      <c r="X58566" s="2"/>
      <c r="Y58566" s="2"/>
    </row>
    <row r="58567" spans="3:25" x14ac:dyDescent="0.25">
      <c r="C58567" s="2"/>
      <c r="D58567" s="2"/>
      <c r="E58567" s="2"/>
      <c r="I58567" s="2"/>
      <c r="J58567" s="2"/>
      <c r="K58567" s="2"/>
      <c r="L58567" s="2"/>
      <c r="X58567" s="2"/>
      <c r="Y58567" s="2"/>
    </row>
    <row r="58568" spans="3:25" x14ac:dyDescent="0.25">
      <c r="C58568" s="2"/>
      <c r="D58568" s="2"/>
      <c r="E58568" s="2"/>
      <c r="I58568" s="2"/>
      <c r="J58568" s="2"/>
      <c r="K58568" s="2"/>
      <c r="L58568" s="2"/>
      <c r="X58568" s="2"/>
      <c r="Y58568" s="2"/>
    </row>
    <row r="58569" spans="3:25" x14ac:dyDescent="0.25">
      <c r="C58569" s="2"/>
      <c r="D58569" s="2"/>
      <c r="E58569" s="2"/>
      <c r="I58569" s="2"/>
      <c r="J58569" s="2"/>
      <c r="K58569" s="2"/>
      <c r="L58569" s="2"/>
      <c r="X58569" s="2"/>
      <c r="Y58569" s="2"/>
    </row>
    <row r="58570" spans="3:25" x14ac:dyDescent="0.25">
      <c r="C58570" s="2"/>
      <c r="D58570" s="2"/>
      <c r="E58570" s="2"/>
      <c r="I58570" s="2"/>
      <c r="J58570" s="2"/>
      <c r="K58570" s="2"/>
      <c r="L58570" s="2"/>
      <c r="X58570" s="2"/>
      <c r="Y58570" s="2"/>
    </row>
    <row r="58571" spans="3:25" x14ac:dyDescent="0.25">
      <c r="C58571" s="2"/>
      <c r="D58571" s="2"/>
      <c r="E58571" s="2"/>
      <c r="I58571" s="2"/>
      <c r="J58571" s="2"/>
      <c r="K58571" s="2"/>
      <c r="L58571" s="2"/>
      <c r="X58571" s="2"/>
      <c r="Y58571" s="2"/>
    </row>
    <row r="58572" spans="3:25" x14ac:dyDescent="0.25">
      <c r="C58572" s="2"/>
      <c r="D58572" s="2"/>
      <c r="E58572" s="2"/>
      <c r="I58572" s="2"/>
      <c r="J58572" s="2"/>
      <c r="K58572" s="2"/>
      <c r="L58572" s="2"/>
      <c r="X58572" s="2"/>
      <c r="Y58572" s="2"/>
    </row>
    <row r="58573" spans="3:25" x14ac:dyDescent="0.25">
      <c r="C58573" s="2"/>
      <c r="D58573" s="2"/>
      <c r="E58573" s="2"/>
      <c r="I58573" s="2"/>
      <c r="J58573" s="2"/>
      <c r="K58573" s="2"/>
      <c r="L58573" s="2"/>
      <c r="X58573" s="2"/>
      <c r="Y58573" s="2"/>
    </row>
    <row r="58574" spans="3:25" x14ac:dyDescent="0.25">
      <c r="C58574" s="2"/>
      <c r="D58574" s="2"/>
      <c r="E58574" s="2"/>
      <c r="I58574" s="2"/>
      <c r="J58574" s="2"/>
      <c r="K58574" s="2"/>
      <c r="L58574" s="2"/>
      <c r="X58574" s="2"/>
      <c r="Y58574" s="2"/>
    </row>
    <row r="58575" spans="3:25" x14ac:dyDescent="0.25">
      <c r="C58575" s="2"/>
      <c r="D58575" s="2"/>
      <c r="E58575" s="2"/>
      <c r="I58575" s="2"/>
      <c r="J58575" s="2"/>
      <c r="K58575" s="2"/>
      <c r="L58575" s="2"/>
      <c r="X58575" s="2"/>
      <c r="Y58575" s="2"/>
    </row>
    <row r="58576" spans="3:25" x14ac:dyDescent="0.25">
      <c r="C58576" s="2"/>
      <c r="D58576" s="2"/>
      <c r="E58576" s="2"/>
      <c r="I58576" s="2"/>
      <c r="J58576" s="2"/>
      <c r="K58576" s="2"/>
      <c r="L58576" s="2"/>
      <c r="X58576" s="2"/>
      <c r="Y58576" s="2"/>
    </row>
    <row r="58577" spans="3:25" x14ac:dyDescent="0.25">
      <c r="C58577" s="2"/>
      <c r="D58577" s="2"/>
      <c r="E58577" s="2"/>
      <c r="I58577" s="2"/>
      <c r="J58577" s="2"/>
      <c r="K58577" s="2"/>
      <c r="L58577" s="2"/>
      <c r="X58577" s="2"/>
      <c r="Y58577" s="2"/>
    </row>
    <row r="58578" spans="3:25" x14ac:dyDescent="0.25">
      <c r="C58578" s="2"/>
      <c r="D58578" s="2"/>
      <c r="E58578" s="2"/>
      <c r="I58578" s="2"/>
      <c r="J58578" s="2"/>
      <c r="K58578" s="2"/>
      <c r="L58578" s="2"/>
      <c r="X58578" s="2"/>
      <c r="Y58578" s="2"/>
    </row>
    <row r="58579" spans="3:25" x14ac:dyDescent="0.25">
      <c r="C58579" s="2"/>
      <c r="D58579" s="2"/>
      <c r="E58579" s="2"/>
      <c r="I58579" s="2"/>
      <c r="J58579" s="2"/>
      <c r="K58579" s="2"/>
      <c r="L58579" s="2"/>
      <c r="X58579" s="2"/>
      <c r="Y58579" s="2"/>
    </row>
    <row r="58580" spans="3:25" x14ac:dyDescent="0.25">
      <c r="C58580" s="2"/>
      <c r="D58580" s="2"/>
      <c r="E58580" s="2"/>
      <c r="I58580" s="2"/>
      <c r="J58580" s="2"/>
      <c r="K58580" s="2"/>
      <c r="L58580" s="2"/>
      <c r="X58580" s="2"/>
      <c r="Y58580" s="2"/>
    </row>
    <row r="58581" spans="3:25" x14ac:dyDescent="0.25">
      <c r="C58581" s="2"/>
      <c r="D58581" s="2"/>
      <c r="E58581" s="2"/>
      <c r="I58581" s="2"/>
      <c r="J58581" s="2"/>
      <c r="K58581" s="2"/>
      <c r="L58581" s="2"/>
      <c r="X58581" s="2"/>
      <c r="Y58581" s="2"/>
    </row>
    <row r="58582" spans="3:25" x14ac:dyDescent="0.25">
      <c r="C58582" s="2"/>
      <c r="D58582" s="2"/>
      <c r="E58582" s="2"/>
      <c r="I58582" s="2"/>
      <c r="J58582" s="2"/>
      <c r="K58582" s="2"/>
      <c r="L58582" s="2"/>
      <c r="X58582" s="2"/>
      <c r="Y58582" s="2"/>
    </row>
    <row r="58583" spans="3:25" x14ac:dyDescent="0.25">
      <c r="C58583" s="2"/>
      <c r="D58583" s="2"/>
      <c r="E58583" s="2"/>
      <c r="I58583" s="2"/>
      <c r="J58583" s="2"/>
      <c r="K58583" s="2"/>
      <c r="L58583" s="2"/>
      <c r="X58583" s="2"/>
      <c r="Y58583" s="2"/>
    </row>
    <row r="58584" spans="3:25" x14ac:dyDescent="0.25">
      <c r="C58584" s="2"/>
      <c r="D58584" s="2"/>
      <c r="E58584" s="2"/>
      <c r="I58584" s="2"/>
      <c r="J58584" s="2"/>
      <c r="K58584" s="2"/>
      <c r="L58584" s="2"/>
      <c r="X58584" s="2"/>
      <c r="Y58584" s="2"/>
    </row>
    <row r="58585" spans="3:25" x14ac:dyDescent="0.25">
      <c r="C58585" s="2"/>
      <c r="D58585" s="2"/>
      <c r="E58585" s="2"/>
      <c r="I58585" s="2"/>
      <c r="J58585" s="2"/>
      <c r="K58585" s="2"/>
      <c r="L58585" s="2"/>
      <c r="X58585" s="2"/>
      <c r="Y58585" s="2"/>
    </row>
    <row r="58586" spans="3:25" x14ac:dyDescent="0.25">
      <c r="C58586" s="2"/>
      <c r="D58586" s="2"/>
      <c r="E58586" s="2"/>
      <c r="I58586" s="2"/>
      <c r="J58586" s="2"/>
      <c r="K58586" s="2"/>
      <c r="L58586" s="2"/>
      <c r="X58586" s="2"/>
      <c r="Y58586" s="2"/>
    </row>
    <row r="58587" spans="3:25" x14ac:dyDescent="0.25">
      <c r="C58587" s="2"/>
      <c r="D58587" s="2"/>
      <c r="E58587" s="2"/>
      <c r="I58587" s="2"/>
      <c r="J58587" s="2"/>
      <c r="K58587" s="2"/>
      <c r="L58587" s="2"/>
      <c r="X58587" s="2"/>
      <c r="Y58587" s="2"/>
    </row>
    <row r="58588" spans="3:25" x14ac:dyDescent="0.25">
      <c r="C58588" s="2"/>
      <c r="D58588" s="2"/>
      <c r="E58588" s="2"/>
      <c r="I58588" s="2"/>
      <c r="J58588" s="2"/>
      <c r="K58588" s="2"/>
      <c r="L58588" s="2"/>
      <c r="X58588" s="2"/>
      <c r="Y58588" s="2"/>
    </row>
    <row r="58589" spans="3:25" x14ac:dyDescent="0.25">
      <c r="C58589" s="2"/>
      <c r="D58589" s="2"/>
      <c r="E58589" s="2"/>
      <c r="I58589" s="2"/>
      <c r="J58589" s="2"/>
      <c r="K58589" s="2"/>
      <c r="L58589" s="2"/>
      <c r="X58589" s="2"/>
      <c r="Y58589" s="2"/>
    </row>
    <row r="58590" spans="3:25" x14ac:dyDescent="0.25">
      <c r="C58590" s="2"/>
      <c r="D58590" s="2"/>
      <c r="E58590" s="2"/>
      <c r="I58590" s="2"/>
      <c r="J58590" s="2"/>
      <c r="K58590" s="2"/>
      <c r="L58590" s="2"/>
      <c r="X58590" s="2"/>
      <c r="Y58590" s="2"/>
    </row>
    <row r="58591" spans="3:25" x14ac:dyDescent="0.25">
      <c r="C58591" s="2"/>
      <c r="D58591" s="2"/>
      <c r="E58591" s="2"/>
      <c r="I58591" s="2"/>
      <c r="J58591" s="2"/>
      <c r="K58591" s="2"/>
      <c r="L58591" s="2"/>
      <c r="X58591" s="2"/>
      <c r="Y58591" s="2"/>
    </row>
    <row r="58592" spans="3:25" x14ac:dyDescent="0.25">
      <c r="C58592" s="2"/>
      <c r="D58592" s="2"/>
      <c r="E58592" s="2"/>
      <c r="I58592" s="2"/>
      <c r="J58592" s="2"/>
      <c r="K58592" s="2"/>
      <c r="L58592" s="2"/>
      <c r="X58592" s="2"/>
      <c r="Y58592" s="2"/>
    </row>
    <row r="58593" spans="3:25" x14ac:dyDescent="0.25">
      <c r="C58593" s="2"/>
      <c r="D58593" s="2"/>
      <c r="E58593" s="2"/>
      <c r="I58593" s="2"/>
      <c r="J58593" s="2"/>
      <c r="K58593" s="2"/>
      <c r="L58593" s="2"/>
      <c r="X58593" s="2"/>
      <c r="Y58593" s="2"/>
    </row>
    <row r="58594" spans="3:25" x14ac:dyDescent="0.25">
      <c r="C58594" s="2"/>
      <c r="D58594" s="2"/>
      <c r="E58594" s="2"/>
      <c r="I58594" s="2"/>
      <c r="J58594" s="2"/>
      <c r="K58594" s="2"/>
      <c r="L58594" s="2"/>
      <c r="X58594" s="2"/>
      <c r="Y58594" s="2"/>
    </row>
    <row r="58595" spans="3:25" x14ac:dyDescent="0.25">
      <c r="C58595" s="2"/>
      <c r="D58595" s="2"/>
      <c r="E58595" s="2"/>
      <c r="I58595" s="2"/>
      <c r="J58595" s="2"/>
      <c r="K58595" s="2"/>
      <c r="L58595" s="2"/>
      <c r="X58595" s="2"/>
      <c r="Y58595" s="2"/>
    </row>
    <row r="58596" spans="3:25" x14ac:dyDescent="0.25">
      <c r="C58596" s="2"/>
      <c r="D58596" s="2"/>
      <c r="E58596" s="2"/>
      <c r="I58596" s="2"/>
      <c r="J58596" s="2"/>
      <c r="K58596" s="2"/>
      <c r="L58596" s="2"/>
      <c r="X58596" s="2"/>
      <c r="Y58596" s="2"/>
    </row>
    <row r="58597" spans="3:25" x14ac:dyDescent="0.25">
      <c r="C58597" s="2"/>
      <c r="D58597" s="2"/>
      <c r="E58597" s="2"/>
      <c r="I58597" s="2"/>
      <c r="J58597" s="2"/>
      <c r="K58597" s="2"/>
      <c r="L58597" s="2"/>
      <c r="X58597" s="2"/>
      <c r="Y58597" s="2"/>
    </row>
    <row r="58598" spans="3:25" x14ac:dyDescent="0.25">
      <c r="C58598" s="2"/>
      <c r="D58598" s="2"/>
      <c r="E58598" s="2"/>
      <c r="I58598" s="2"/>
      <c r="J58598" s="2"/>
      <c r="K58598" s="2"/>
      <c r="L58598" s="2"/>
      <c r="X58598" s="2"/>
      <c r="Y58598" s="2"/>
    </row>
    <row r="58599" spans="3:25" x14ac:dyDescent="0.25">
      <c r="C58599" s="2"/>
      <c r="D58599" s="2"/>
      <c r="E58599" s="2"/>
      <c r="I58599" s="2"/>
      <c r="J58599" s="2"/>
      <c r="K58599" s="2"/>
      <c r="L58599" s="2"/>
      <c r="X58599" s="2"/>
      <c r="Y58599" s="2"/>
    </row>
    <row r="58600" spans="3:25" x14ac:dyDescent="0.25">
      <c r="C58600" s="2"/>
      <c r="D58600" s="2"/>
      <c r="E58600" s="2"/>
      <c r="I58600" s="2"/>
      <c r="J58600" s="2"/>
      <c r="K58600" s="2"/>
      <c r="L58600" s="2"/>
      <c r="X58600" s="2"/>
      <c r="Y58600" s="2"/>
    </row>
    <row r="58601" spans="3:25" x14ac:dyDescent="0.25">
      <c r="C58601" s="2"/>
      <c r="D58601" s="2"/>
      <c r="E58601" s="2"/>
      <c r="I58601" s="2"/>
      <c r="J58601" s="2"/>
      <c r="K58601" s="2"/>
      <c r="L58601" s="2"/>
      <c r="X58601" s="2"/>
      <c r="Y58601" s="2"/>
    </row>
    <row r="58602" spans="3:25" x14ac:dyDescent="0.25">
      <c r="C58602" s="2"/>
      <c r="D58602" s="2"/>
      <c r="E58602" s="2"/>
      <c r="I58602" s="2"/>
      <c r="J58602" s="2"/>
      <c r="K58602" s="2"/>
      <c r="L58602" s="2"/>
      <c r="X58602" s="2"/>
      <c r="Y58602" s="2"/>
    </row>
    <row r="58603" spans="3:25" x14ac:dyDescent="0.25">
      <c r="C58603" s="2"/>
      <c r="D58603" s="2"/>
      <c r="E58603" s="2"/>
      <c r="I58603" s="2"/>
      <c r="J58603" s="2"/>
      <c r="K58603" s="2"/>
      <c r="L58603" s="2"/>
      <c r="X58603" s="2"/>
      <c r="Y58603" s="2"/>
    </row>
    <row r="58604" spans="3:25" x14ac:dyDescent="0.25">
      <c r="C58604" s="2"/>
      <c r="D58604" s="2"/>
      <c r="E58604" s="2"/>
      <c r="I58604" s="2"/>
      <c r="J58604" s="2"/>
      <c r="K58604" s="2"/>
      <c r="L58604" s="2"/>
      <c r="X58604" s="2"/>
      <c r="Y58604" s="2"/>
    </row>
    <row r="58605" spans="3:25" x14ac:dyDescent="0.25">
      <c r="C58605" s="2"/>
      <c r="D58605" s="2"/>
      <c r="E58605" s="2"/>
      <c r="I58605" s="2"/>
      <c r="J58605" s="2"/>
      <c r="K58605" s="2"/>
      <c r="L58605" s="2"/>
      <c r="X58605" s="2"/>
      <c r="Y58605" s="2"/>
    </row>
    <row r="58606" spans="3:25" x14ac:dyDescent="0.25">
      <c r="C58606" s="2"/>
      <c r="D58606" s="2"/>
      <c r="E58606" s="2"/>
      <c r="I58606" s="2"/>
      <c r="J58606" s="2"/>
      <c r="K58606" s="2"/>
      <c r="L58606" s="2"/>
      <c r="X58606" s="2"/>
      <c r="Y58606" s="2"/>
    </row>
    <row r="58607" spans="3:25" x14ac:dyDescent="0.25">
      <c r="C58607" s="2"/>
      <c r="D58607" s="2"/>
      <c r="E58607" s="2"/>
      <c r="I58607" s="2"/>
      <c r="J58607" s="2"/>
      <c r="K58607" s="2"/>
      <c r="L58607" s="2"/>
      <c r="X58607" s="2"/>
      <c r="Y58607" s="2"/>
    </row>
    <row r="58608" spans="3:25" x14ac:dyDescent="0.25">
      <c r="C58608" s="2"/>
      <c r="D58608" s="2"/>
      <c r="E58608" s="2"/>
      <c r="I58608" s="2"/>
      <c r="J58608" s="2"/>
      <c r="K58608" s="2"/>
      <c r="L58608" s="2"/>
      <c r="X58608" s="2"/>
      <c r="Y58608" s="2"/>
    </row>
    <row r="58609" spans="3:25" x14ac:dyDescent="0.25">
      <c r="C58609" s="2"/>
      <c r="D58609" s="2"/>
      <c r="E58609" s="2"/>
      <c r="I58609" s="2"/>
      <c r="J58609" s="2"/>
      <c r="K58609" s="2"/>
      <c r="L58609" s="2"/>
      <c r="X58609" s="2"/>
      <c r="Y58609" s="2"/>
    </row>
    <row r="58610" spans="3:25" x14ac:dyDescent="0.25">
      <c r="C58610" s="2"/>
      <c r="D58610" s="2"/>
      <c r="E58610" s="2"/>
      <c r="I58610" s="2"/>
      <c r="J58610" s="2"/>
      <c r="K58610" s="2"/>
      <c r="L58610" s="2"/>
      <c r="X58610" s="2"/>
      <c r="Y58610" s="2"/>
    </row>
    <row r="58611" spans="3:25" x14ac:dyDescent="0.25">
      <c r="C58611" s="2"/>
      <c r="D58611" s="2"/>
      <c r="E58611" s="2"/>
      <c r="I58611" s="2"/>
      <c r="J58611" s="2"/>
      <c r="K58611" s="2"/>
      <c r="L58611" s="2"/>
      <c r="X58611" s="2"/>
      <c r="Y58611" s="2"/>
    </row>
    <row r="58612" spans="3:25" x14ac:dyDescent="0.25">
      <c r="C58612" s="2"/>
      <c r="D58612" s="2"/>
      <c r="E58612" s="2"/>
      <c r="I58612" s="2"/>
      <c r="J58612" s="2"/>
      <c r="K58612" s="2"/>
      <c r="L58612" s="2"/>
      <c r="X58612" s="2"/>
      <c r="Y58612" s="2"/>
    </row>
    <row r="58613" spans="3:25" x14ac:dyDescent="0.25">
      <c r="C58613" s="2"/>
      <c r="D58613" s="2"/>
      <c r="E58613" s="2"/>
      <c r="I58613" s="2"/>
      <c r="J58613" s="2"/>
      <c r="K58613" s="2"/>
      <c r="L58613" s="2"/>
      <c r="X58613" s="2"/>
      <c r="Y58613" s="2"/>
    </row>
    <row r="58614" spans="3:25" x14ac:dyDescent="0.25">
      <c r="C58614" s="2"/>
      <c r="D58614" s="2"/>
      <c r="E58614" s="2"/>
      <c r="I58614" s="2"/>
      <c r="J58614" s="2"/>
      <c r="K58614" s="2"/>
      <c r="L58614" s="2"/>
      <c r="X58614" s="2"/>
      <c r="Y58614" s="2"/>
    </row>
    <row r="58615" spans="3:25" x14ac:dyDescent="0.25">
      <c r="C58615" s="2"/>
      <c r="D58615" s="2"/>
      <c r="E58615" s="2"/>
      <c r="I58615" s="2"/>
      <c r="J58615" s="2"/>
      <c r="K58615" s="2"/>
      <c r="L58615" s="2"/>
      <c r="X58615" s="2"/>
      <c r="Y58615" s="2"/>
    </row>
    <row r="58616" spans="3:25" x14ac:dyDescent="0.25">
      <c r="C58616" s="2"/>
      <c r="D58616" s="2"/>
      <c r="E58616" s="2"/>
      <c r="I58616" s="2"/>
      <c r="J58616" s="2"/>
      <c r="K58616" s="2"/>
      <c r="L58616" s="2"/>
      <c r="X58616" s="2"/>
      <c r="Y58616" s="2"/>
    </row>
    <row r="58617" spans="3:25" x14ac:dyDescent="0.25">
      <c r="C58617" s="2"/>
      <c r="D58617" s="2"/>
      <c r="E58617" s="2"/>
      <c r="I58617" s="2"/>
      <c r="J58617" s="2"/>
      <c r="K58617" s="2"/>
      <c r="L58617" s="2"/>
      <c r="X58617" s="2"/>
      <c r="Y58617" s="2"/>
    </row>
    <row r="58618" spans="3:25" x14ac:dyDescent="0.25">
      <c r="C58618" s="2"/>
      <c r="D58618" s="2"/>
      <c r="E58618" s="2"/>
      <c r="I58618" s="2"/>
      <c r="J58618" s="2"/>
      <c r="K58618" s="2"/>
      <c r="L58618" s="2"/>
      <c r="X58618" s="2"/>
      <c r="Y58618" s="2"/>
    </row>
    <row r="58619" spans="3:25" x14ac:dyDescent="0.25">
      <c r="C58619" s="2"/>
      <c r="D58619" s="2"/>
      <c r="E58619" s="2"/>
      <c r="I58619" s="2"/>
      <c r="J58619" s="2"/>
      <c r="K58619" s="2"/>
      <c r="L58619" s="2"/>
      <c r="X58619" s="2"/>
      <c r="Y58619" s="2"/>
    </row>
    <row r="58620" spans="3:25" x14ac:dyDescent="0.25">
      <c r="C58620" s="2"/>
      <c r="D58620" s="2"/>
      <c r="E58620" s="2"/>
      <c r="I58620" s="2"/>
      <c r="J58620" s="2"/>
      <c r="K58620" s="2"/>
      <c r="L58620" s="2"/>
      <c r="X58620" s="2"/>
      <c r="Y58620" s="2"/>
    </row>
    <row r="58621" spans="3:25" x14ac:dyDescent="0.25">
      <c r="C58621" s="2"/>
      <c r="D58621" s="2"/>
      <c r="E58621" s="2"/>
      <c r="I58621" s="2"/>
      <c r="J58621" s="2"/>
      <c r="K58621" s="2"/>
      <c r="L58621" s="2"/>
      <c r="X58621" s="2"/>
      <c r="Y58621" s="2"/>
    </row>
    <row r="58622" spans="3:25" x14ac:dyDescent="0.25">
      <c r="C58622" s="2"/>
      <c r="D58622" s="2"/>
      <c r="E58622" s="2"/>
      <c r="I58622" s="2"/>
      <c r="J58622" s="2"/>
      <c r="K58622" s="2"/>
      <c r="L58622" s="2"/>
      <c r="X58622" s="2"/>
      <c r="Y58622" s="2"/>
    </row>
    <row r="58623" spans="3:25" x14ac:dyDescent="0.25">
      <c r="C58623" s="2"/>
      <c r="D58623" s="2"/>
      <c r="E58623" s="2"/>
      <c r="I58623" s="2"/>
      <c r="J58623" s="2"/>
      <c r="K58623" s="2"/>
      <c r="L58623" s="2"/>
      <c r="X58623" s="2"/>
      <c r="Y58623" s="2"/>
    </row>
    <row r="58624" spans="3:25" x14ac:dyDescent="0.25">
      <c r="C58624" s="2"/>
      <c r="D58624" s="2"/>
      <c r="E58624" s="2"/>
      <c r="I58624" s="2"/>
      <c r="J58624" s="2"/>
      <c r="K58624" s="2"/>
      <c r="L58624" s="2"/>
      <c r="X58624" s="2"/>
      <c r="Y58624" s="2"/>
    </row>
    <row r="58625" spans="3:25" x14ac:dyDescent="0.25">
      <c r="C58625" s="2"/>
      <c r="D58625" s="2"/>
      <c r="E58625" s="2"/>
      <c r="I58625" s="2"/>
      <c r="J58625" s="2"/>
      <c r="K58625" s="2"/>
      <c r="L58625" s="2"/>
      <c r="X58625" s="2"/>
      <c r="Y58625" s="2"/>
    </row>
    <row r="58626" spans="3:25" x14ac:dyDescent="0.25">
      <c r="C58626" s="2"/>
      <c r="D58626" s="2"/>
      <c r="E58626" s="2"/>
      <c r="I58626" s="2"/>
      <c r="J58626" s="2"/>
      <c r="K58626" s="2"/>
      <c r="L58626" s="2"/>
      <c r="X58626" s="2"/>
      <c r="Y58626" s="2"/>
    </row>
    <row r="58627" spans="3:25" x14ac:dyDescent="0.25">
      <c r="C58627" s="2"/>
      <c r="D58627" s="2"/>
      <c r="E58627" s="2"/>
      <c r="I58627" s="2"/>
      <c r="J58627" s="2"/>
      <c r="K58627" s="2"/>
      <c r="L58627" s="2"/>
      <c r="X58627" s="2"/>
      <c r="Y58627" s="2"/>
    </row>
    <row r="58628" spans="3:25" x14ac:dyDescent="0.25">
      <c r="C58628" s="2"/>
      <c r="D58628" s="2"/>
      <c r="E58628" s="2"/>
      <c r="I58628" s="2"/>
      <c r="J58628" s="2"/>
      <c r="K58628" s="2"/>
      <c r="L58628" s="2"/>
      <c r="X58628" s="2"/>
      <c r="Y58628" s="2"/>
    </row>
    <row r="58629" spans="3:25" x14ac:dyDescent="0.25">
      <c r="C58629" s="2"/>
      <c r="D58629" s="2"/>
      <c r="E58629" s="2"/>
      <c r="I58629" s="2"/>
      <c r="J58629" s="2"/>
      <c r="K58629" s="2"/>
      <c r="L58629" s="2"/>
      <c r="X58629" s="2"/>
      <c r="Y58629" s="2"/>
    </row>
    <row r="58630" spans="3:25" x14ac:dyDescent="0.25">
      <c r="C58630" s="2"/>
      <c r="D58630" s="2"/>
      <c r="E58630" s="2"/>
      <c r="I58630" s="2"/>
      <c r="J58630" s="2"/>
      <c r="K58630" s="2"/>
      <c r="L58630" s="2"/>
      <c r="X58630" s="2"/>
      <c r="Y58630" s="2"/>
    </row>
    <row r="58631" spans="3:25" x14ac:dyDescent="0.25">
      <c r="C58631" s="2"/>
      <c r="D58631" s="2"/>
      <c r="E58631" s="2"/>
      <c r="I58631" s="2"/>
      <c r="J58631" s="2"/>
      <c r="K58631" s="2"/>
      <c r="L58631" s="2"/>
      <c r="X58631" s="2"/>
      <c r="Y58631" s="2"/>
    </row>
    <row r="58632" spans="3:25" x14ac:dyDescent="0.25">
      <c r="C58632" s="2"/>
      <c r="D58632" s="2"/>
      <c r="E58632" s="2"/>
      <c r="I58632" s="2"/>
      <c r="J58632" s="2"/>
      <c r="K58632" s="2"/>
      <c r="L58632" s="2"/>
      <c r="X58632" s="2"/>
      <c r="Y58632" s="2"/>
    </row>
    <row r="58633" spans="3:25" x14ac:dyDescent="0.25">
      <c r="C58633" s="2"/>
      <c r="D58633" s="2"/>
      <c r="E58633" s="2"/>
      <c r="I58633" s="2"/>
      <c r="J58633" s="2"/>
      <c r="K58633" s="2"/>
      <c r="L58633" s="2"/>
      <c r="X58633" s="2"/>
      <c r="Y58633" s="2"/>
    </row>
    <row r="58634" spans="3:25" x14ac:dyDescent="0.25">
      <c r="C58634" s="2"/>
      <c r="D58634" s="2"/>
      <c r="E58634" s="2"/>
      <c r="I58634" s="2"/>
      <c r="J58634" s="2"/>
      <c r="K58634" s="2"/>
      <c r="L58634" s="2"/>
      <c r="X58634" s="2"/>
      <c r="Y58634" s="2"/>
    </row>
    <row r="58635" spans="3:25" x14ac:dyDescent="0.25">
      <c r="C58635" s="2"/>
      <c r="D58635" s="2"/>
      <c r="E58635" s="2"/>
      <c r="I58635" s="2"/>
      <c r="J58635" s="2"/>
      <c r="K58635" s="2"/>
      <c r="L58635" s="2"/>
      <c r="X58635" s="2"/>
      <c r="Y58635" s="2"/>
    </row>
    <row r="58636" spans="3:25" x14ac:dyDescent="0.25">
      <c r="C58636" s="2"/>
      <c r="D58636" s="2"/>
      <c r="E58636" s="2"/>
      <c r="I58636" s="2"/>
      <c r="J58636" s="2"/>
      <c r="K58636" s="2"/>
      <c r="L58636" s="2"/>
      <c r="X58636" s="2"/>
      <c r="Y58636" s="2"/>
    </row>
    <row r="58637" spans="3:25" x14ac:dyDescent="0.25">
      <c r="C58637" s="2"/>
      <c r="D58637" s="2"/>
      <c r="E58637" s="2"/>
      <c r="I58637" s="2"/>
      <c r="J58637" s="2"/>
      <c r="K58637" s="2"/>
      <c r="L58637" s="2"/>
      <c r="X58637" s="2"/>
      <c r="Y58637" s="2"/>
    </row>
    <row r="58638" spans="3:25" x14ac:dyDescent="0.25">
      <c r="C58638" s="2"/>
      <c r="D58638" s="2"/>
      <c r="E58638" s="2"/>
      <c r="I58638" s="2"/>
      <c r="J58638" s="2"/>
      <c r="K58638" s="2"/>
      <c r="L58638" s="2"/>
      <c r="X58638" s="2"/>
      <c r="Y58638" s="2"/>
    </row>
    <row r="58639" spans="3:25" x14ac:dyDescent="0.25">
      <c r="C58639" s="2"/>
      <c r="D58639" s="2"/>
      <c r="E58639" s="2"/>
      <c r="I58639" s="2"/>
      <c r="J58639" s="2"/>
      <c r="K58639" s="2"/>
      <c r="L58639" s="2"/>
      <c r="X58639" s="2"/>
      <c r="Y58639" s="2"/>
    </row>
    <row r="58640" spans="3:25" x14ac:dyDescent="0.25">
      <c r="C58640" s="2"/>
      <c r="D58640" s="2"/>
      <c r="E58640" s="2"/>
      <c r="I58640" s="2"/>
      <c r="J58640" s="2"/>
      <c r="K58640" s="2"/>
      <c r="L58640" s="2"/>
      <c r="X58640" s="2"/>
      <c r="Y58640" s="2"/>
    </row>
    <row r="58641" spans="3:25" x14ac:dyDescent="0.25">
      <c r="C58641" s="2"/>
      <c r="D58641" s="2"/>
      <c r="E58641" s="2"/>
      <c r="I58641" s="2"/>
      <c r="J58641" s="2"/>
      <c r="K58641" s="2"/>
      <c r="L58641" s="2"/>
      <c r="X58641" s="2"/>
      <c r="Y58641" s="2"/>
    </row>
    <row r="58642" spans="3:25" x14ac:dyDescent="0.25">
      <c r="C58642" s="2"/>
      <c r="D58642" s="2"/>
      <c r="E58642" s="2"/>
      <c r="I58642" s="2"/>
      <c r="J58642" s="2"/>
      <c r="K58642" s="2"/>
      <c r="L58642" s="2"/>
      <c r="X58642" s="2"/>
      <c r="Y58642" s="2"/>
    </row>
    <row r="58643" spans="3:25" x14ac:dyDescent="0.25">
      <c r="C58643" s="2"/>
      <c r="D58643" s="2"/>
      <c r="E58643" s="2"/>
      <c r="I58643" s="2"/>
      <c r="J58643" s="2"/>
      <c r="K58643" s="2"/>
      <c r="L58643" s="2"/>
      <c r="X58643" s="2"/>
      <c r="Y58643" s="2"/>
    </row>
    <row r="58644" spans="3:25" x14ac:dyDescent="0.25">
      <c r="C58644" s="2"/>
      <c r="D58644" s="2"/>
      <c r="E58644" s="2"/>
      <c r="I58644" s="2"/>
      <c r="J58644" s="2"/>
      <c r="K58644" s="2"/>
      <c r="L58644" s="2"/>
      <c r="X58644" s="2"/>
      <c r="Y58644" s="2"/>
    </row>
    <row r="58645" spans="3:25" x14ac:dyDescent="0.25">
      <c r="C58645" s="2"/>
      <c r="D58645" s="2"/>
      <c r="E58645" s="2"/>
      <c r="I58645" s="2"/>
      <c r="J58645" s="2"/>
      <c r="K58645" s="2"/>
      <c r="L58645" s="2"/>
      <c r="X58645" s="2"/>
      <c r="Y58645" s="2"/>
    </row>
    <row r="58646" spans="3:25" x14ac:dyDescent="0.25">
      <c r="C58646" s="2"/>
      <c r="D58646" s="2"/>
      <c r="E58646" s="2"/>
      <c r="I58646" s="2"/>
      <c r="J58646" s="2"/>
      <c r="K58646" s="2"/>
      <c r="L58646" s="2"/>
      <c r="X58646" s="2"/>
      <c r="Y58646" s="2"/>
    </row>
    <row r="58647" spans="3:25" x14ac:dyDescent="0.25">
      <c r="C58647" s="2"/>
      <c r="D58647" s="2"/>
      <c r="E58647" s="2"/>
      <c r="I58647" s="2"/>
      <c r="J58647" s="2"/>
      <c r="K58647" s="2"/>
      <c r="L58647" s="2"/>
      <c r="X58647" s="2"/>
      <c r="Y58647" s="2"/>
    </row>
    <row r="58648" spans="3:25" x14ac:dyDescent="0.25">
      <c r="C58648" s="2"/>
      <c r="D58648" s="2"/>
      <c r="E58648" s="2"/>
      <c r="I58648" s="2"/>
      <c r="J58648" s="2"/>
      <c r="K58648" s="2"/>
      <c r="L58648" s="2"/>
      <c r="X58648" s="2"/>
      <c r="Y58648" s="2"/>
    </row>
    <row r="58649" spans="3:25" x14ac:dyDescent="0.25">
      <c r="C58649" s="2"/>
      <c r="D58649" s="2"/>
      <c r="E58649" s="2"/>
      <c r="I58649" s="2"/>
      <c r="J58649" s="2"/>
      <c r="K58649" s="2"/>
      <c r="L58649" s="2"/>
      <c r="X58649" s="2"/>
      <c r="Y58649" s="2"/>
    </row>
    <row r="58650" spans="3:25" x14ac:dyDescent="0.25">
      <c r="C58650" s="2"/>
      <c r="D58650" s="2"/>
      <c r="E58650" s="2"/>
      <c r="I58650" s="2"/>
      <c r="J58650" s="2"/>
      <c r="K58650" s="2"/>
      <c r="L58650" s="2"/>
      <c r="X58650" s="2"/>
      <c r="Y58650" s="2"/>
    </row>
    <row r="58651" spans="3:25" x14ac:dyDescent="0.25">
      <c r="C58651" s="2"/>
      <c r="D58651" s="2"/>
      <c r="E58651" s="2"/>
      <c r="I58651" s="2"/>
      <c r="J58651" s="2"/>
      <c r="K58651" s="2"/>
      <c r="L58651" s="2"/>
      <c r="X58651" s="2"/>
      <c r="Y58651" s="2"/>
    </row>
    <row r="58652" spans="3:25" x14ac:dyDescent="0.25">
      <c r="C58652" s="2"/>
      <c r="D58652" s="2"/>
      <c r="E58652" s="2"/>
      <c r="I58652" s="2"/>
      <c r="J58652" s="2"/>
      <c r="K58652" s="2"/>
      <c r="L58652" s="2"/>
      <c r="X58652" s="2"/>
      <c r="Y58652" s="2"/>
    </row>
    <row r="58653" spans="3:25" x14ac:dyDescent="0.25">
      <c r="C58653" s="2"/>
      <c r="D58653" s="2"/>
      <c r="E58653" s="2"/>
      <c r="I58653" s="2"/>
      <c r="J58653" s="2"/>
      <c r="K58653" s="2"/>
      <c r="L58653" s="2"/>
      <c r="X58653" s="2"/>
      <c r="Y58653" s="2"/>
    </row>
    <row r="58654" spans="3:25" x14ac:dyDescent="0.25">
      <c r="C58654" s="2"/>
      <c r="D58654" s="2"/>
      <c r="E58654" s="2"/>
      <c r="I58654" s="2"/>
      <c r="J58654" s="2"/>
      <c r="K58654" s="2"/>
      <c r="L58654" s="2"/>
      <c r="X58654" s="2"/>
      <c r="Y58654" s="2"/>
    </row>
    <row r="58655" spans="3:25" x14ac:dyDescent="0.25">
      <c r="C58655" s="2"/>
      <c r="D58655" s="2"/>
      <c r="E58655" s="2"/>
      <c r="I58655" s="2"/>
      <c r="J58655" s="2"/>
      <c r="K58655" s="2"/>
      <c r="L58655" s="2"/>
      <c r="X58655" s="2"/>
      <c r="Y58655" s="2"/>
    </row>
    <row r="58656" spans="3:25" x14ac:dyDescent="0.25">
      <c r="C58656" s="2"/>
      <c r="D58656" s="2"/>
      <c r="E58656" s="2"/>
      <c r="I58656" s="2"/>
      <c r="J58656" s="2"/>
      <c r="K58656" s="2"/>
      <c r="L58656" s="2"/>
      <c r="X58656" s="2"/>
      <c r="Y58656" s="2"/>
    </row>
    <row r="58657" spans="3:25" x14ac:dyDescent="0.25">
      <c r="C58657" s="2"/>
      <c r="D58657" s="2"/>
      <c r="E58657" s="2"/>
      <c r="I58657" s="2"/>
      <c r="J58657" s="2"/>
      <c r="K58657" s="2"/>
      <c r="L58657" s="2"/>
      <c r="X58657" s="2"/>
      <c r="Y58657" s="2"/>
    </row>
    <row r="58658" spans="3:25" x14ac:dyDescent="0.25">
      <c r="C58658" s="2"/>
      <c r="D58658" s="2"/>
      <c r="E58658" s="2"/>
      <c r="I58658" s="2"/>
      <c r="J58658" s="2"/>
      <c r="K58658" s="2"/>
      <c r="L58658" s="2"/>
      <c r="X58658" s="2"/>
      <c r="Y58658" s="2"/>
    </row>
    <row r="58659" spans="3:25" x14ac:dyDescent="0.25">
      <c r="C58659" s="2"/>
      <c r="D58659" s="2"/>
      <c r="E58659" s="2"/>
      <c r="I58659" s="2"/>
      <c r="J58659" s="2"/>
      <c r="K58659" s="2"/>
      <c r="L58659" s="2"/>
      <c r="X58659" s="2"/>
      <c r="Y58659" s="2"/>
    </row>
    <row r="58660" spans="3:25" x14ac:dyDescent="0.25">
      <c r="C58660" s="2"/>
      <c r="D58660" s="2"/>
      <c r="E58660" s="2"/>
      <c r="I58660" s="2"/>
      <c r="J58660" s="2"/>
      <c r="K58660" s="2"/>
      <c r="L58660" s="2"/>
      <c r="X58660" s="2"/>
      <c r="Y58660" s="2"/>
    </row>
    <row r="58661" spans="3:25" x14ac:dyDescent="0.25">
      <c r="C58661" s="2"/>
      <c r="D58661" s="2"/>
      <c r="E58661" s="2"/>
      <c r="I58661" s="2"/>
      <c r="J58661" s="2"/>
      <c r="K58661" s="2"/>
      <c r="L58661" s="2"/>
      <c r="X58661" s="2"/>
      <c r="Y58661" s="2"/>
    </row>
    <row r="58662" spans="3:25" x14ac:dyDescent="0.25">
      <c r="C58662" s="2"/>
      <c r="D58662" s="2"/>
      <c r="E58662" s="2"/>
      <c r="I58662" s="2"/>
      <c r="J58662" s="2"/>
      <c r="K58662" s="2"/>
      <c r="L58662" s="2"/>
      <c r="X58662" s="2"/>
      <c r="Y58662" s="2"/>
    </row>
    <row r="58663" spans="3:25" x14ac:dyDescent="0.25">
      <c r="C58663" s="2"/>
      <c r="D58663" s="2"/>
      <c r="E58663" s="2"/>
      <c r="I58663" s="2"/>
      <c r="J58663" s="2"/>
      <c r="K58663" s="2"/>
      <c r="L58663" s="2"/>
      <c r="X58663" s="2"/>
      <c r="Y58663" s="2"/>
    </row>
    <row r="58664" spans="3:25" x14ac:dyDescent="0.25">
      <c r="C58664" s="2"/>
      <c r="D58664" s="2"/>
      <c r="E58664" s="2"/>
      <c r="I58664" s="2"/>
      <c r="J58664" s="2"/>
      <c r="K58664" s="2"/>
      <c r="L58664" s="2"/>
      <c r="X58664" s="2"/>
      <c r="Y58664" s="2"/>
    </row>
    <row r="58665" spans="3:25" x14ac:dyDescent="0.25">
      <c r="C58665" s="2"/>
      <c r="D58665" s="2"/>
      <c r="E58665" s="2"/>
      <c r="I58665" s="2"/>
      <c r="J58665" s="2"/>
      <c r="K58665" s="2"/>
      <c r="L58665" s="2"/>
      <c r="X58665" s="2"/>
      <c r="Y58665" s="2"/>
    </row>
    <row r="58666" spans="3:25" x14ac:dyDescent="0.25">
      <c r="C58666" s="2"/>
      <c r="D58666" s="2"/>
      <c r="E58666" s="2"/>
      <c r="I58666" s="2"/>
      <c r="J58666" s="2"/>
      <c r="K58666" s="2"/>
      <c r="L58666" s="2"/>
      <c r="X58666" s="2"/>
      <c r="Y58666" s="2"/>
    </row>
    <row r="58667" spans="3:25" x14ac:dyDescent="0.25">
      <c r="C58667" s="2"/>
      <c r="D58667" s="2"/>
      <c r="E58667" s="2"/>
      <c r="I58667" s="2"/>
      <c r="J58667" s="2"/>
      <c r="K58667" s="2"/>
      <c r="L58667" s="2"/>
      <c r="X58667" s="2"/>
      <c r="Y58667" s="2"/>
    </row>
    <row r="58668" spans="3:25" x14ac:dyDescent="0.25">
      <c r="C58668" s="2"/>
      <c r="D58668" s="2"/>
      <c r="E58668" s="2"/>
      <c r="I58668" s="2"/>
      <c r="J58668" s="2"/>
      <c r="K58668" s="2"/>
      <c r="L58668" s="2"/>
      <c r="X58668" s="2"/>
      <c r="Y58668" s="2"/>
    </row>
    <row r="58669" spans="3:25" x14ac:dyDescent="0.25">
      <c r="C58669" s="2"/>
      <c r="D58669" s="2"/>
      <c r="E58669" s="2"/>
      <c r="I58669" s="2"/>
      <c r="J58669" s="2"/>
      <c r="K58669" s="2"/>
      <c r="L58669" s="2"/>
      <c r="X58669" s="2"/>
      <c r="Y58669" s="2"/>
    </row>
    <row r="58670" spans="3:25" x14ac:dyDescent="0.25">
      <c r="C58670" s="2"/>
      <c r="D58670" s="2"/>
      <c r="E58670" s="2"/>
      <c r="I58670" s="2"/>
      <c r="J58670" s="2"/>
      <c r="K58670" s="2"/>
      <c r="L58670" s="2"/>
      <c r="X58670" s="2"/>
      <c r="Y58670" s="2"/>
    </row>
    <row r="58671" spans="3:25" x14ac:dyDescent="0.25">
      <c r="C58671" s="2"/>
      <c r="D58671" s="2"/>
      <c r="E58671" s="2"/>
      <c r="I58671" s="2"/>
      <c r="J58671" s="2"/>
      <c r="K58671" s="2"/>
      <c r="L58671" s="2"/>
      <c r="X58671" s="2"/>
      <c r="Y58671" s="2"/>
    </row>
    <row r="58672" spans="3:25" x14ac:dyDescent="0.25">
      <c r="C58672" s="2"/>
      <c r="D58672" s="2"/>
      <c r="E58672" s="2"/>
      <c r="I58672" s="2"/>
      <c r="J58672" s="2"/>
      <c r="K58672" s="2"/>
      <c r="L58672" s="2"/>
      <c r="X58672" s="2"/>
      <c r="Y58672" s="2"/>
    </row>
    <row r="58673" spans="3:25" x14ac:dyDescent="0.25">
      <c r="C58673" s="2"/>
      <c r="D58673" s="2"/>
      <c r="E58673" s="2"/>
      <c r="I58673" s="2"/>
      <c r="J58673" s="2"/>
      <c r="K58673" s="2"/>
      <c r="L58673" s="2"/>
      <c r="X58673" s="2"/>
      <c r="Y58673" s="2"/>
    </row>
    <row r="58674" spans="3:25" x14ac:dyDescent="0.25">
      <c r="C58674" s="2"/>
      <c r="D58674" s="2"/>
      <c r="E58674" s="2"/>
      <c r="I58674" s="2"/>
      <c r="J58674" s="2"/>
      <c r="K58674" s="2"/>
      <c r="L58674" s="2"/>
      <c r="X58674" s="2"/>
      <c r="Y58674" s="2"/>
    </row>
    <row r="58675" spans="3:25" x14ac:dyDescent="0.25">
      <c r="C58675" s="2"/>
      <c r="D58675" s="2"/>
      <c r="E58675" s="2"/>
      <c r="I58675" s="2"/>
      <c r="J58675" s="2"/>
      <c r="K58675" s="2"/>
      <c r="L58675" s="2"/>
      <c r="X58675" s="2"/>
      <c r="Y58675" s="2"/>
    </row>
    <row r="58676" spans="3:25" x14ac:dyDescent="0.25">
      <c r="C58676" s="2"/>
      <c r="D58676" s="2"/>
      <c r="E58676" s="2"/>
      <c r="I58676" s="2"/>
      <c r="J58676" s="2"/>
      <c r="K58676" s="2"/>
      <c r="L58676" s="2"/>
      <c r="X58676" s="2"/>
      <c r="Y58676" s="2"/>
    </row>
    <row r="58677" spans="3:25" x14ac:dyDescent="0.25">
      <c r="C58677" s="2"/>
      <c r="D58677" s="2"/>
      <c r="E58677" s="2"/>
      <c r="I58677" s="2"/>
      <c r="J58677" s="2"/>
      <c r="K58677" s="2"/>
      <c r="L58677" s="2"/>
      <c r="X58677" s="2"/>
      <c r="Y58677" s="2"/>
    </row>
    <row r="58678" spans="3:25" x14ac:dyDescent="0.25">
      <c r="C58678" s="2"/>
      <c r="D58678" s="2"/>
      <c r="E58678" s="2"/>
      <c r="I58678" s="2"/>
      <c r="J58678" s="2"/>
      <c r="K58678" s="2"/>
      <c r="L58678" s="2"/>
      <c r="X58678" s="2"/>
      <c r="Y58678" s="2"/>
    </row>
    <row r="58679" spans="3:25" x14ac:dyDescent="0.25">
      <c r="C58679" s="2"/>
      <c r="D58679" s="2"/>
      <c r="E58679" s="2"/>
      <c r="I58679" s="2"/>
      <c r="J58679" s="2"/>
      <c r="K58679" s="2"/>
      <c r="L58679" s="2"/>
      <c r="X58679" s="2"/>
      <c r="Y58679" s="2"/>
    </row>
    <row r="58680" spans="3:25" x14ac:dyDescent="0.25">
      <c r="C58680" s="2"/>
      <c r="D58680" s="2"/>
      <c r="E58680" s="2"/>
      <c r="I58680" s="2"/>
      <c r="J58680" s="2"/>
      <c r="K58680" s="2"/>
      <c r="L58680" s="2"/>
      <c r="X58680" s="2"/>
      <c r="Y58680" s="2"/>
    </row>
    <row r="58681" spans="3:25" x14ac:dyDescent="0.25">
      <c r="C58681" s="2"/>
      <c r="D58681" s="2"/>
      <c r="E58681" s="2"/>
      <c r="I58681" s="2"/>
      <c r="J58681" s="2"/>
      <c r="K58681" s="2"/>
      <c r="L58681" s="2"/>
      <c r="X58681" s="2"/>
      <c r="Y58681" s="2"/>
    </row>
    <row r="58682" spans="3:25" x14ac:dyDescent="0.25">
      <c r="C58682" s="2"/>
      <c r="D58682" s="2"/>
      <c r="E58682" s="2"/>
      <c r="I58682" s="2"/>
      <c r="J58682" s="2"/>
      <c r="K58682" s="2"/>
      <c r="L58682" s="2"/>
      <c r="X58682" s="2"/>
      <c r="Y58682" s="2"/>
    </row>
    <row r="58683" spans="3:25" x14ac:dyDescent="0.25">
      <c r="C58683" s="2"/>
      <c r="D58683" s="2"/>
      <c r="E58683" s="2"/>
      <c r="I58683" s="2"/>
      <c r="J58683" s="2"/>
      <c r="K58683" s="2"/>
      <c r="L58683" s="2"/>
      <c r="X58683" s="2"/>
      <c r="Y58683" s="2"/>
    </row>
    <row r="58684" spans="3:25" x14ac:dyDescent="0.25">
      <c r="C58684" s="2"/>
      <c r="D58684" s="2"/>
      <c r="E58684" s="2"/>
      <c r="I58684" s="2"/>
      <c r="J58684" s="2"/>
      <c r="K58684" s="2"/>
      <c r="L58684" s="2"/>
      <c r="X58684" s="2"/>
      <c r="Y58684" s="2"/>
    </row>
    <row r="58685" spans="3:25" x14ac:dyDescent="0.25">
      <c r="C58685" s="2"/>
      <c r="D58685" s="2"/>
      <c r="E58685" s="2"/>
      <c r="I58685" s="2"/>
      <c r="J58685" s="2"/>
      <c r="K58685" s="2"/>
      <c r="L58685" s="2"/>
      <c r="X58685" s="2"/>
      <c r="Y58685" s="2"/>
    </row>
    <row r="58686" spans="3:25" x14ac:dyDescent="0.25">
      <c r="C58686" s="2"/>
      <c r="D58686" s="2"/>
      <c r="E58686" s="2"/>
      <c r="I58686" s="2"/>
      <c r="J58686" s="2"/>
      <c r="K58686" s="2"/>
      <c r="L58686" s="2"/>
      <c r="X58686" s="2"/>
      <c r="Y58686" s="2"/>
    </row>
    <row r="58687" spans="3:25" x14ac:dyDescent="0.25">
      <c r="C58687" s="2"/>
      <c r="D58687" s="2"/>
      <c r="E58687" s="2"/>
      <c r="I58687" s="2"/>
      <c r="J58687" s="2"/>
      <c r="K58687" s="2"/>
      <c r="L58687" s="2"/>
      <c r="X58687" s="2"/>
      <c r="Y58687" s="2"/>
    </row>
    <row r="58688" spans="3:25" x14ac:dyDescent="0.25">
      <c r="C58688" s="2"/>
      <c r="D58688" s="2"/>
      <c r="E58688" s="2"/>
      <c r="I58688" s="2"/>
      <c r="J58688" s="2"/>
      <c r="K58688" s="2"/>
      <c r="L58688" s="2"/>
      <c r="X58688" s="2"/>
      <c r="Y58688" s="2"/>
    </row>
    <row r="58689" spans="3:25" x14ac:dyDescent="0.25">
      <c r="C58689" s="2"/>
      <c r="D58689" s="2"/>
      <c r="E58689" s="2"/>
      <c r="I58689" s="2"/>
      <c r="J58689" s="2"/>
      <c r="K58689" s="2"/>
      <c r="L58689" s="2"/>
      <c r="X58689" s="2"/>
      <c r="Y58689" s="2"/>
    </row>
    <row r="58690" spans="3:25" x14ac:dyDescent="0.25">
      <c r="C58690" s="2"/>
      <c r="D58690" s="2"/>
      <c r="E58690" s="2"/>
      <c r="I58690" s="2"/>
      <c r="J58690" s="2"/>
      <c r="K58690" s="2"/>
      <c r="L58690" s="2"/>
      <c r="X58690" s="2"/>
      <c r="Y58690" s="2"/>
    </row>
    <row r="58691" spans="3:25" x14ac:dyDescent="0.25">
      <c r="C58691" s="2"/>
      <c r="D58691" s="2"/>
      <c r="E58691" s="2"/>
      <c r="I58691" s="2"/>
      <c r="J58691" s="2"/>
      <c r="K58691" s="2"/>
      <c r="L58691" s="2"/>
      <c r="X58691" s="2"/>
      <c r="Y58691" s="2"/>
    </row>
    <row r="58692" spans="3:25" x14ac:dyDescent="0.25">
      <c r="C58692" s="2"/>
      <c r="D58692" s="2"/>
      <c r="E58692" s="2"/>
      <c r="I58692" s="2"/>
      <c r="J58692" s="2"/>
      <c r="K58692" s="2"/>
      <c r="L58692" s="2"/>
      <c r="X58692" s="2"/>
      <c r="Y58692" s="2"/>
    </row>
    <row r="58693" spans="3:25" x14ac:dyDescent="0.25">
      <c r="C58693" s="2"/>
      <c r="D58693" s="2"/>
      <c r="E58693" s="2"/>
      <c r="I58693" s="2"/>
      <c r="J58693" s="2"/>
      <c r="K58693" s="2"/>
      <c r="L58693" s="2"/>
      <c r="X58693" s="2"/>
      <c r="Y58693" s="2"/>
    </row>
    <row r="58694" spans="3:25" x14ac:dyDescent="0.25">
      <c r="C58694" s="2"/>
      <c r="D58694" s="2"/>
      <c r="E58694" s="2"/>
      <c r="I58694" s="2"/>
      <c r="J58694" s="2"/>
      <c r="K58694" s="2"/>
      <c r="L58694" s="2"/>
      <c r="X58694" s="2"/>
      <c r="Y58694" s="2"/>
    </row>
    <row r="58695" spans="3:25" x14ac:dyDescent="0.25">
      <c r="C58695" s="2"/>
      <c r="D58695" s="2"/>
      <c r="E58695" s="2"/>
      <c r="I58695" s="2"/>
      <c r="J58695" s="2"/>
      <c r="K58695" s="2"/>
      <c r="L58695" s="2"/>
      <c r="X58695" s="2"/>
      <c r="Y58695" s="2"/>
    </row>
    <row r="58696" spans="3:25" x14ac:dyDescent="0.25">
      <c r="C58696" s="2"/>
      <c r="D58696" s="2"/>
      <c r="E58696" s="2"/>
      <c r="I58696" s="2"/>
      <c r="J58696" s="2"/>
      <c r="K58696" s="2"/>
      <c r="L58696" s="2"/>
      <c r="X58696" s="2"/>
      <c r="Y58696" s="2"/>
    </row>
    <row r="58697" spans="3:25" x14ac:dyDescent="0.25">
      <c r="C58697" s="2"/>
      <c r="D58697" s="2"/>
      <c r="E58697" s="2"/>
      <c r="I58697" s="2"/>
      <c r="J58697" s="2"/>
      <c r="K58697" s="2"/>
      <c r="L58697" s="2"/>
      <c r="X58697" s="2"/>
      <c r="Y58697" s="2"/>
    </row>
    <row r="58698" spans="3:25" x14ac:dyDescent="0.25">
      <c r="C58698" s="2"/>
      <c r="D58698" s="2"/>
      <c r="E58698" s="2"/>
      <c r="I58698" s="2"/>
      <c r="J58698" s="2"/>
      <c r="K58698" s="2"/>
      <c r="L58698" s="2"/>
      <c r="X58698" s="2"/>
      <c r="Y58698" s="2"/>
    </row>
    <row r="58699" spans="3:25" x14ac:dyDescent="0.25">
      <c r="C58699" s="2"/>
      <c r="D58699" s="2"/>
      <c r="E58699" s="2"/>
      <c r="I58699" s="2"/>
      <c r="J58699" s="2"/>
      <c r="K58699" s="2"/>
      <c r="L58699" s="2"/>
      <c r="X58699" s="2"/>
      <c r="Y58699" s="2"/>
    </row>
    <row r="58700" spans="3:25" x14ac:dyDescent="0.25">
      <c r="C58700" s="2"/>
      <c r="D58700" s="2"/>
      <c r="E58700" s="2"/>
      <c r="I58700" s="2"/>
      <c r="J58700" s="2"/>
      <c r="K58700" s="2"/>
      <c r="L58700" s="2"/>
      <c r="X58700" s="2"/>
      <c r="Y58700" s="2"/>
    </row>
    <row r="58701" spans="3:25" x14ac:dyDescent="0.25">
      <c r="C58701" s="2"/>
      <c r="D58701" s="2"/>
      <c r="E58701" s="2"/>
      <c r="I58701" s="2"/>
      <c r="J58701" s="2"/>
      <c r="K58701" s="2"/>
      <c r="L58701" s="2"/>
      <c r="X58701" s="2"/>
      <c r="Y58701" s="2"/>
    </row>
    <row r="58702" spans="3:25" x14ac:dyDescent="0.25">
      <c r="C58702" s="2"/>
      <c r="D58702" s="2"/>
      <c r="E58702" s="2"/>
      <c r="I58702" s="2"/>
      <c r="J58702" s="2"/>
      <c r="K58702" s="2"/>
      <c r="L58702" s="2"/>
      <c r="X58702" s="2"/>
      <c r="Y58702" s="2"/>
    </row>
    <row r="58703" spans="3:25" x14ac:dyDescent="0.25">
      <c r="C58703" s="2"/>
      <c r="D58703" s="2"/>
      <c r="E58703" s="2"/>
      <c r="I58703" s="2"/>
      <c r="J58703" s="2"/>
      <c r="K58703" s="2"/>
      <c r="L58703" s="2"/>
      <c r="X58703" s="2"/>
      <c r="Y58703" s="2"/>
    </row>
    <row r="58704" spans="3:25" x14ac:dyDescent="0.25">
      <c r="C58704" s="2"/>
      <c r="D58704" s="2"/>
      <c r="E58704" s="2"/>
      <c r="I58704" s="2"/>
      <c r="J58704" s="2"/>
      <c r="K58704" s="2"/>
      <c r="L58704" s="2"/>
      <c r="X58704" s="2"/>
      <c r="Y58704" s="2"/>
    </row>
    <row r="58705" spans="3:25" x14ac:dyDescent="0.25">
      <c r="C58705" s="2"/>
      <c r="D58705" s="2"/>
      <c r="E58705" s="2"/>
      <c r="I58705" s="2"/>
      <c r="J58705" s="2"/>
      <c r="K58705" s="2"/>
      <c r="L58705" s="2"/>
      <c r="X58705" s="2"/>
      <c r="Y58705" s="2"/>
    </row>
    <row r="58706" spans="3:25" x14ac:dyDescent="0.25">
      <c r="C58706" s="2"/>
      <c r="D58706" s="2"/>
      <c r="E58706" s="2"/>
      <c r="I58706" s="2"/>
      <c r="J58706" s="2"/>
      <c r="K58706" s="2"/>
      <c r="L58706" s="2"/>
      <c r="X58706" s="2"/>
      <c r="Y58706" s="2"/>
    </row>
    <row r="58707" spans="3:25" x14ac:dyDescent="0.25">
      <c r="C58707" s="2"/>
      <c r="D58707" s="2"/>
      <c r="E58707" s="2"/>
      <c r="I58707" s="2"/>
      <c r="J58707" s="2"/>
      <c r="K58707" s="2"/>
      <c r="L58707" s="2"/>
      <c r="X58707" s="2"/>
      <c r="Y58707" s="2"/>
    </row>
    <row r="58708" spans="3:25" x14ac:dyDescent="0.25">
      <c r="C58708" s="2"/>
      <c r="D58708" s="2"/>
      <c r="E58708" s="2"/>
      <c r="I58708" s="2"/>
      <c r="J58708" s="2"/>
      <c r="K58708" s="2"/>
      <c r="L58708" s="2"/>
      <c r="X58708" s="2"/>
      <c r="Y58708" s="2"/>
    </row>
    <row r="58709" spans="3:25" x14ac:dyDescent="0.25">
      <c r="C58709" s="2"/>
      <c r="D58709" s="2"/>
      <c r="E58709" s="2"/>
      <c r="I58709" s="2"/>
      <c r="J58709" s="2"/>
      <c r="K58709" s="2"/>
      <c r="L58709" s="2"/>
      <c r="X58709" s="2"/>
      <c r="Y58709" s="2"/>
    </row>
    <row r="58710" spans="3:25" x14ac:dyDescent="0.25">
      <c r="C58710" s="2"/>
      <c r="D58710" s="2"/>
      <c r="E58710" s="2"/>
      <c r="I58710" s="2"/>
      <c r="J58710" s="2"/>
      <c r="K58710" s="2"/>
      <c r="L58710" s="2"/>
      <c r="X58710" s="2"/>
      <c r="Y58710" s="2"/>
    </row>
    <row r="58711" spans="3:25" x14ac:dyDescent="0.25">
      <c r="C58711" s="2"/>
      <c r="D58711" s="2"/>
      <c r="E58711" s="2"/>
      <c r="I58711" s="2"/>
      <c r="J58711" s="2"/>
      <c r="K58711" s="2"/>
      <c r="L58711" s="2"/>
      <c r="X58711" s="2"/>
      <c r="Y58711" s="2"/>
    </row>
    <row r="58712" spans="3:25" x14ac:dyDescent="0.25">
      <c r="C58712" s="2"/>
      <c r="D58712" s="2"/>
      <c r="E58712" s="2"/>
      <c r="I58712" s="2"/>
      <c r="J58712" s="2"/>
      <c r="K58712" s="2"/>
      <c r="L58712" s="2"/>
      <c r="X58712" s="2"/>
      <c r="Y58712" s="2"/>
    </row>
    <row r="58713" spans="3:25" x14ac:dyDescent="0.25">
      <c r="C58713" s="2"/>
      <c r="D58713" s="2"/>
      <c r="E58713" s="2"/>
      <c r="I58713" s="2"/>
      <c r="J58713" s="2"/>
      <c r="K58713" s="2"/>
      <c r="L58713" s="2"/>
      <c r="X58713" s="2"/>
      <c r="Y58713" s="2"/>
    </row>
    <row r="58714" spans="3:25" x14ac:dyDescent="0.25">
      <c r="C58714" s="2"/>
      <c r="D58714" s="2"/>
      <c r="E58714" s="2"/>
      <c r="I58714" s="2"/>
      <c r="J58714" s="2"/>
      <c r="K58714" s="2"/>
      <c r="L58714" s="2"/>
      <c r="X58714" s="2"/>
      <c r="Y58714" s="2"/>
    </row>
    <row r="58715" spans="3:25" x14ac:dyDescent="0.25">
      <c r="C58715" s="2"/>
      <c r="D58715" s="2"/>
      <c r="E58715" s="2"/>
      <c r="I58715" s="2"/>
      <c r="J58715" s="2"/>
      <c r="K58715" s="2"/>
      <c r="L58715" s="2"/>
      <c r="X58715" s="2"/>
      <c r="Y58715" s="2"/>
    </row>
    <row r="58716" spans="3:25" x14ac:dyDescent="0.25">
      <c r="C58716" s="2"/>
      <c r="D58716" s="2"/>
      <c r="E58716" s="2"/>
      <c r="I58716" s="2"/>
      <c r="J58716" s="2"/>
      <c r="K58716" s="2"/>
      <c r="L58716" s="2"/>
      <c r="X58716" s="2"/>
      <c r="Y58716" s="2"/>
    </row>
    <row r="58717" spans="3:25" x14ac:dyDescent="0.25">
      <c r="C58717" s="2"/>
      <c r="D58717" s="2"/>
      <c r="E58717" s="2"/>
      <c r="I58717" s="2"/>
      <c r="J58717" s="2"/>
      <c r="K58717" s="2"/>
      <c r="L58717" s="2"/>
      <c r="X58717" s="2"/>
      <c r="Y58717" s="2"/>
    </row>
    <row r="58718" spans="3:25" x14ac:dyDescent="0.25">
      <c r="C58718" s="2"/>
      <c r="D58718" s="2"/>
      <c r="E58718" s="2"/>
      <c r="I58718" s="2"/>
      <c r="J58718" s="2"/>
      <c r="K58718" s="2"/>
      <c r="L58718" s="2"/>
      <c r="X58718" s="2"/>
      <c r="Y58718" s="2"/>
    </row>
    <row r="58719" spans="3:25" x14ac:dyDescent="0.25">
      <c r="C58719" s="2"/>
      <c r="D58719" s="2"/>
      <c r="E58719" s="2"/>
      <c r="I58719" s="2"/>
      <c r="J58719" s="2"/>
      <c r="K58719" s="2"/>
      <c r="L58719" s="2"/>
      <c r="X58719" s="2"/>
      <c r="Y58719" s="2"/>
    </row>
    <row r="58720" spans="3:25" x14ac:dyDescent="0.25">
      <c r="C58720" s="2"/>
      <c r="D58720" s="2"/>
      <c r="E58720" s="2"/>
      <c r="I58720" s="2"/>
      <c r="J58720" s="2"/>
      <c r="K58720" s="2"/>
      <c r="L58720" s="2"/>
      <c r="X58720" s="2"/>
      <c r="Y58720" s="2"/>
    </row>
    <row r="58721" spans="3:25" x14ac:dyDescent="0.25">
      <c r="C58721" s="2"/>
      <c r="D58721" s="2"/>
      <c r="E58721" s="2"/>
      <c r="I58721" s="2"/>
      <c r="J58721" s="2"/>
      <c r="K58721" s="2"/>
      <c r="L58721" s="2"/>
      <c r="X58721" s="2"/>
      <c r="Y58721" s="2"/>
    </row>
    <row r="58722" spans="3:25" x14ac:dyDescent="0.25">
      <c r="C58722" s="2"/>
      <c r="D58722" s="2"/>
      <c r="E58722" s="2"/>
      <c r="I58722" s="2"/>
      <c r="J58722" s="2"/>
      <c r="K58722" s="2"/>
      <c r="L58722" s="2"/>
      <c r="X58722" s="2"/>
      <c r="Y58722" s="2"/>
    </row>
    <row r="58723" spans="3:25" x14ac:dyDescent="0.25">
      <c r="C58723" s="2"/>
      <c r="D58723" s="2"/>
      <c r="E58723" s="2"/>
      <c r="I58723" s="2"/>
      <c r="J58723" s="2"/>
      <c r="K58723" s="2"/>
      <c r="L58723" s="2"/>
      <c r="X58723" s="2"/>
      <c r="Y58723" s="2"/>
    </row>
    <row r="58724" spans="3:25" x14ac:dyDescent="0.25">
      <c r="C58724" s="2"/>
      <c r="D58724" s="2"/>
      <c r="E58724" s="2"/>
      <c r="I58724" s="2"/>
      <c r="J58724" s="2"/>
      <c r="K58724" s="2"/>
      <c r="L58724" s="2"/>
      <c r="X58724" s="2"/>
      <c r="Y58724" s="2"/>
    </row>
    <row r="58725" spans="3:25" x14ac:dyDescent="0.25">
      <c r="C58725" s="2"/>
      <c r="D58725" s="2"/>
      <c r="E58725" s="2"/>
      <c r="I58725" s="2"/>
      <c r="J58725" s="2"/>
      <c r="K58725" s="2"/>
      <c r="L58725" s="2"/>
      <c r="X58725" s="2"/>
      <c r="Y58725" s="2"/>
    </row>
    <row r="58726" spans="3:25" x14ac:dyDescent="0.25">
      <c r="C58726" s="2"/>
      <c r="D58726" s="2"/>
      <c r="E58726" s="2"/>
      <c r="I58726" s="2"/>
      <c r="J58726" s="2"/>
      <c r="K58726" s="2"/>
      <c r="L58726" s="2"/>
      <c r="X58726" s="2"/>
      <c r="Y58726" s="2"/>
    </row>
    <row r="58727" spans="3:25" x14ac:dyDescent="0.25">
      <c r="C58727" s="2"/>
      <c r="D58727" s="2"/>
      <c r="E58727" s="2"/>
      <c r="I58727" s="2"/>
      <c r="J58727" s="2"/>
      <c r="K58727" s="2"/>
      <c r="L58727" s="2"/>
      <c r="X58727" s="2"/>
      <c r="Y58727" s="2"/>
    </row>
    <row r="58728" spans="3:25" x14ac:dyDescent="0.25">
      <c r="C58728" s="2"/>
      <c r="D58728" s="2"/>
      <c r="E58728" s="2"/>
      <c r="I58728" s="2"/>
      <c r="J58728" s="2"/>
      <c r="K58728" s="2"/>
      <c r="L58728" s="2"/>
      <c r="X58728" s="2"/>
      <c r="Y58728" s="2"/>
    </row>
    <row r="58729" spans="3:25" x14ac:dyDescent="0.25">
      <c r="C58729" s="2"/>
      <c r="D58729" s="2"/>
      <c r="E58729" s="2"/>
      <c r="I58729" s="2"/>
      <c r="J58729" s="2"/>
      <c r="K58729" s="2"/>
      <c r="L58729" s="2"/>
      <c r="X58729" s="2"/>
      <c r="Y58729" s="2"/>
    </row>
    <row r="58730" spans="3:25" x14ac:dyDescent="0.25">
      <c r="C58730" s="2"/>
      <c r="D58730" s="2"/>
      <c r="E58730" s="2"/>
      <c r="I58730" s="2"/>
      <c r="J58730" s="2"/>
      <c r="K58730" s="2"/>
      <c r="L58730" s="2"/>
      <c r="X58730" s="2"/>
      <c r="Y58730" s="2"/>
    </row>
    <row r="58731" spans="3:25" x14ac:dyDescent="0.25">
      <c r="C58731" s="2"/>
      <c r="D58731" s="2"/>
      <c r="E58731" s="2"/>
      <c r="I58731" s="2"/>
      <c r="J58731" s="2"/>
      <c r="K58731" s="2"/>
      <c r="L58731" s="2"/>
      <c r="X58731" s="2"/>
      <c r="Y58731" s="2"/>
    </row>
    <row r="58732" spans="3:25" x14ac:dyDescent="0.25">
      <c r="C58732" s="2"/>
      <c r="D58732" s="2"/>
      <c r="E58732" s="2"/>
      <c r="I58732" s="2"/>
      <c r="J58732" s="2"/>
      <c r="K58732" s="2"/>
      <c r="L58732" s="2"/>
      <c r="X58732" s="2"/>
      <c r="Y58732" s="2"/>
    </row>
    <row r="58733" spans="3:25" x14ac:dyDescent="0.25">
      <c r="C58733" s="2"/>
      <c r="D58733" s="2"/>
      <c r="E58733" s="2"/>
      <c r="I58733" s="2"/>
      <c r="J58733" s="2"/>
      <c r="K58733" s="2"/>
      <c r="L58733" s="2"/>
      <c r="X58733" s="2"/>
      <c r="Y58733" s="2"/>
    </row>
    <row r="58734" spans="3:25" x14ac:dyDescent="0.25">
      <c r="C58734" s="2"/>
      <c r="D58734" s="2"/>
      <c r="E58734" s="2"/>
      <c r="I58734" s="2"/>
      <c r="J58734" s="2"/>
      <c r="K58734" s="2"/>
      <c r="L58734" s="2"/>
      <c r="X58734" s="2"/>
      <c r="Y58734" s="2"/>
    </row>
    <row r="58735" spans="3:25" x14ac:dyDescent="0.25">
      <c r="C58735" s="2"/>
      <c r="D58735" s="2"/>
      <c r="E58735" s="2"/>
      <c r="I58735" s="2"/>
      <c r="J58735" s="2"/>
      <c r="K58735" s="2"/>
      <c r="L58735" s="2"/>
      <c r="X58735" s="2"/>
      <c r="Y58735" s="2"/>
    </row>
    <row r="58736" spans="3:25" x14ac:dyDescent="0.25">
      <c r="C58736" s="2"/>
      <c r="D58736" s="2"/>
      <c r="E58736" s="2"/>
      <c r="I58736" s="2"/>
      <c r="J58736" s="2"/>
      <c r="K58736" s="2"/>
      <c r="L58736" s="2"/>
      <c r="X58736" s="2"/>
      <c r="Y58736" s="2"/>
    </row>
    <row r="58737" spans="3:25" x14ac:dyDescent="0.25">
      <c r="C58737" s="2"/>
      <c r="D58737" s="2"/>
      <c r="E58737" s="2"/>
      <c r="I58737" s="2"/>
      <c r="J58737" s="2"/>
      <c r="K58737" s="2"/>
      <c r="L58737" s="2"/>
      <c r="X58737" s="2"/>
      <c r="Y58737" s="2"/>
    </row>
    <row r="58738" spans="3:25" x14ac:dyDescent="0.25">
      <c r="C58738" s="2"/>
      <c r="D58738" s="2"/>
      <c r="E58738" s="2"/>
      <c r="I58738" s="2"/>
      <c r="J58738" s="2"/>
      <c r="K58738" s="2"/>
      <c r="L58738" s="2"/>
      <c r="X58738" s="2"/>
      <c r="Y58738" s="2"/>
    </row>
    <row r="58739" spans="3:25" x14ac:dyDescent="0.25">
      <c r="C58739" s="2"/>
      <c r="D58739" s="2"/>
      <c r="E58739" s="2"/>
      <c r="I58739" s="2"/>
      <c r="J58739" s="2"/>
      <c r="K58739" s="2"/>
      <c r="L58739" s="2"/>
      <c r="X58739" s="2"/>
      <c r="Y58739" s="2"/>
    </row>
    <row r="58740" spans="3:25" x14ac:dyDescent="0.25">
      <c r="C58740" s="2"/>
      <c r="D58740" s="2"/>
      <c r="E58740" s="2"/>
      <c r="I58740" s="2"/>
      <c r="J58740" s="2"/>
      <c r="K58740" s="2"/>
      <c r="L58740" s="2"/>
      <c r="X58740" s="2"/>
      <c r="Y58740" s="2"/>
    </row>
    <row r="58741" spans="3:25" x14ac:dyDescent="0.25">
      <c r="C58741" s="2"/>
      <c r="D58741" s="2"/>
      <c r="E58741" s="2"/>
      <c r="I58741" s="2"/>
      <c r="J58741" s="2"/>
      <c r="K58741" s="2"/>
      <c r="L58741" s="2"/>
      <c r="X58741" s="2"/>
      <c r="Y58741" s="2"/>
    </row>
    <row r="58742" spans="3:25" x14ac:dyDescent="0.25">
      <c r="C58742" s="2"/>
      <c r="D58742" s="2"/>
      <c r="E58742" s="2"/>
      <c r="I58742" s="2"/>
      <c r="J58742" s="2"/>
      <c r="K58742" s="2"/>
      <c r="L58742" s="2"/>
      <c r="X58742" s="2"/>
      <c r="Y58742" s="2"/>
    </row>
    <row r="58743" spans="3:25" x14ac:dyDescent="0.25">
      <c r="C58743" s="2"/>
      <c r="D58743" s="2"/>
      <c r="E58743" s="2"/>
      <c r="I58743" s="2"/>
      <c r="J58743" s="2"/>
      <c r="K58743" s="2"/>
      <c r="L58743" s="2"/>
      <c r="X58743" s="2"/>
      <c r="Y58743" s="2"/>
    </row>
    <row r="58744" spans="3:25" x14ac:dyDescent="0.25">
      <c r="C58744" s="2"/>
      <c r="D58744" s="2"/>
      <c r="E58744" s="2"/>
      <c r="I58744" s="2"/>
      <c r="J58744" s="2"/>
      <c r="K58744" s="2"/>
      <c r="L58744" s="2"/>
      <c r="X58744" s="2"/>
      <c r="Y58744" s="2"/>
    </row>
    <row r="58745" spans="3:25" x14ac:dyDescent="0.25">
      <c r="C58745" s="2"/>
      <c r="D58745" s="2"/>
      <c r="E58745" s="2"/>
      <c r="I58745" s="2"/>
      <c r="J58745" s="2"/>
      <c r="K58745" s="2"/>
      <c r="L58745" s="2"/>
      <c r="X58745" s="2"/>
      <c r="Y58745" s="2"/>
    </row>
    <row r="58746" spans="3:25" x14ac:dyDescent="0.25">
      <c r="C58746" s="2"/>
      <c r="D58746" s="2"/>
      <c r="E58746" s="2"/>
      <c r="I58746" s="2"/>
      <c r="J58746" s="2"/>
      <c r="K58746" s="2"/>
      <c r="L58746" s="2"/>
      <c r="X58746" s="2"/>
      <c r="Y58746" s="2"/>
    </row>
    <row r="58747" spans="3:25" x14ac:dyDescent="0.25">
      <c r="C58747" s="2"/>
      <c r="D58747" s="2"/>
      <c r="E58747" s="2"/>
      <c r="I58747" s="2"/>
      <c r="J58747" s="2"/>
      <c r="K58747" s="2"/>
      <c r="L58747" s="2"/>
      <c r="X58747" s="2"/>
      <c r="Y58747" s="2"/>
    </row>
    <row r="58748" spans="3:25" x14ac:dyDescent="0.25">
      <c r="C58748" s="2"/>
      <c r="D58748" s="2"/>
      <c r="E58748" s="2"/>
      <c r="I58748" s="2"/>
      <c r="J58748" s="2"/>
      <c r="K58748" s="2"/>
      <c r="L58748" s="2"/>
      <c r="X58748" s="2"/>
      <c r="Y58748" s="2"/>
    </row>
    <row r="58749" spans="3:25" x14ac:dyDescent="0.25">
      <c r="C58749" s="2"/>
      <c r="D58749" s="2"/>
      <c r="E58749" s="2"/>
      <c r="I58749" s="2"/>
      <c r="J58749" s="2"/>
      <c r="K58749" s="2"/>
      <c r="L58749" s="2"/>
      <c r="X58749" s="2"/>
      <c r="Y58749" s="2"/>
    </row>
    <row r="58750" spans="3:25" x14ac:dyDescent="0.25">
      <c r="C58750" s="2"/>
      <c r="D58750" s="2"/>
      <c r="E58750" s="2"/>
      <c r="I58750" s="2"/>
      <c r="J58750" s="2"/>
      <c r="K58750" s="2"/>
      <c r="L58750" s="2"/>
      <c r="X58750" s="2"/>
      <c r="Y58750" s="2"/>
    </row>
    <row r="58751" spans="3:25" x14ac:dyDescent="0.25">
      <c r="C58751" s="2"/>
      <c r="D58751" s="2"/>
      <c r="E58751" s="2"/>
      <c r="I58751" s="2"/>
      <c r="J58751" s="2"/>
      <c r="K58751" s="2"/>
      <c r="L58751" s="2"/>
      <c r="X58751" s="2"/>
      <c r="Y58751" s="2"/>
    </row>
    <row r="58752" spans="3:25" x14ac:dyDescent="0.25">
      <c r="C58752" s="2"/>
      <c r="D58752" s="2"/>
      <c r="E58752" s="2"/>
      <c r="I58752" s="2"/>
      <c r="J58752" s="2"/>
      <c r="K58752" s="2"/>
      <c r="L58752" s="2"/>
      <c r="X58752" s="2"/>
      <c r="Y58752" s="2"/>
    </row>
    <row r="58753" spans="3:25" x14ac:dyDescent="0.25">
      <c r="C58753" s="2"/>
      <c r="D58753" s="2"/>
      <c r="E58753" s="2"/>
      <c r="I58753" s="2"/>
      <c r="J58753" s="2"/>
      <c r="K58753" s="2"/>
      <c r="L58753" s="2"/>
      <c r="X58753" s="2"/>
      <c r="Y58753" s="2"/>
    </row>
    <row r="58754" spans="3:25" x14ac:dyDescent="0.25">
      <c r="C58754" s="2"/>
      <c r="D58754" s="2"/>
      <c r="E58754" s="2"/>
      <c r="I58754" s="2"/>
      <c r="J58754" s="2"/>
      <c r="K58754" s="2"/>
      <c r="L58754" s="2"/>
      <c r="X58754" s="2"/>
      <c r="Y58754" s="2"/>
    </row>
    <row r="58755" spans="3:25" x14ac:dyDescent="0.25">
      <c r="C58755" s="2"/>
      <c r="D58755" s="2"/>
      <c r="E58755" s="2"/>
      <c r="I58755" s="2"/>
      <c r="J58755" s="2"/>
      <c r="K58755" s="2"/>
      <c r="L58755" s="2"/>
      <c r="X58755" s="2"/>
      <c r="Y58755" s="2"/>
    </row>
    <row r="58756" spans="3:25" x14ac:dyDescent="0.25">
      <c r="C58756" s="2"/>
      <c r="D58756" s="2"/>
      <c r="E58756" s="2"/>
      <c r="I58756" s="2"/>
      <c r="J58756" s="2"/>
      <c r="K58756" s="2"/>
      <c r="L58756" s="2"/>
      <c r="X58756" s="2"/>
      <c r="Y58756" s="2"/>
    </row>
    <row r="58757" spans="3:25" x14ac:dyDescent="0.25">
      <c r="C58757" s="2"/>
      <c r="D58757" s="2"/>
      <c r="E58757" s="2"/>
      <c r="I58757" s="2"/>
      <c r="J58757" s="2"/>
      <c r="K58757" s="2"/>
      <c r="L58757" s="2"/>
      <c r="X58757" s="2"/>
      <c r="Y58757" s="2"/>
    </row>
    <row r="58758" spans="3:25" x14ac:dyDescent="0.25">
      <c r="C58758" s="2"/>
      <c r="D58758" s="2"/>
      <c r="E58758" s="2"/>
      <c r="I58758" s="2"/>
      <c r="J58758" s="2"/>
      <c r="K58758" s="2"/>
      <c r="L58758" s="2"/>
      <c r="X58758" s="2"/>
      <c r="Y58758" s="2"/>
    </row>
    <row r="58759" spans="3:25" x14ac:dyDescent="0.25">
      <c r="C58759" s="2"/>
      <c r="D58759" s="2"/>
      <c r="E58759" s="2"/>
      <c r="I58759" s="2"/>
      <c r="J58759" s="2"/>
      <c r="K58759" s="2"/>
      <c r="L58759" s="2"/>
      <c r="X58759" s="2"/>
      <c r="Y58759" s="2"/>
    </row>
    <row r="58760" spans="3:25" x14ac:dyDescent="0.25">
      <c r="C58760" s="2"/>
      <c r="D58760" s="2"/>
      <c r="E58760" s="2"/>
      <c r="I58760" s="2"/>
      <c r="J58760" s="2"/>
      <c r="K58760" s="2"/>
      <c r="L58760" s="2"/>
      <c r="X58760" s="2"/>
      <c r="Y58760" s="2"/>
    </row>
    <row r="58761" spans="3:25" x14ac:dyDescent="0.25">
      <c r="C58761" s="2"/>
      <c r="D58761" s="2"/>
      <c r="E58761" s="2"/>
      <c r="I58761" s="2"/>
      <c r="J58761" s="2"/>
      <c r="K58761" s="2"/>
      <c r="L58761" s="2"/>
      <c r="X58761" s="2"/>
      <c r="Y58761" s="2"/>
    </row>
    <row r="58762" spans="3:25" x14ac:dyDescent="0.25">
      <c r="C58762" s="2"/>
      <c r="D58762" s="2"/>
      <c r="E58762" s="2"/>
      <c r="I58762" s="2"/>
      <c r="J58762" s="2"/>
      <c r="K58762" s="2"/>
      <c r="L58762" s="2"/>
      <c r="X58762" s="2"/>
      <c r="Y58762" s="2"/>
    </row>
    <row r="58763" spans="3:25" x14ac:dyDescent="0.25">
      <c r="C58763" s="2"/>
      <c r="D58763" s="2"/>
      <c r="E58763" s="2"/>
      <c r="I58763" s="2"/>
      <c r="J58763" s="2"/>
      <c r="K58763" s="2"/>
      <c r="L58763" s="2"/>
      <c r="X58763" s="2"/>
      <c r="Y58763" s="2"/>
    </row>
    <row r="58764" spans="3:25" x14ac:dyDescent="0.25">
      <c r="C58764" s="2"/>
      <c r="D58764" s="2"/>
      <c r="E58764" s="2"/>
      <c r="I58764" s="2"/>
      <c r="J58764" s="2"/>
      <c r="K58764" s="2"/>
      <c r="L58764" s="2"/>
      <c r="X58764" s="2"/>
      <c r="Y58764" s="2"/>
    </row>
    <row r="58765" spans="3:25" x14ac:dyDescent="0.25">
      <c r="C58765" s="2"/>
      <c r="D58765" s="2"/>
      <c r="E58765" s="2"/>
      <c r="I58765" s="2"/>
      <c r="J58765" s="2"/>
      <c r="K58765" s="2"/>
      <c r="L58765" s="2"/>
      <c r="X58765" s="2"/>
      <c r="Y58765" s="2"/>
    </row>
    <row r="58766" spans="3:25" x14ac:dyDescent="0.25">
      <c r="C58766" s="2"/>
      <c r="D58766" s="2"/>
      <c r="E58766" s="2"/>
      <c r="I58766" s="2"/>
      <c r="J58766" s="2"/>
      <c r="K58766" s="2"/>
      <c r="L58766" s="2"/>
      <c r="X58766" s="2"/>
      <c r="Y58766" s="2"/>
    </row>
    <row r="58767" spans="3:25" x14ac:dyDescent="0.25">
      <c r="C58767" s="2"/>
      <c r="D58767" s="2"/>
      <c r="E58767" s="2"/>
      <c r="I58767" s="2"/>
      <c r="J58767" s="2"/>
      <c r="K58767" s="2"/>
      <c r="L58767" s="2"/>
      <c r="X58767" s="2"/>
      <c r="Y58767" s="2"/>
    </row>
    <row r="58768" spans="3:25" x14ac:dyDescent="0.25">
      <c r="C58768" s="2"/>
      <c r="D58768" s="2"/>
      <c r="E58768" s="2"/>
      <c r="I58768" s="2"/>
      <c r="J58768" s="2"/>
      <c r="K58768" s="2"/>
      <c r="L58768" s="2"/>
      <c r="X58768" s="2"/>
      <c r="Y58768" s="2"/>
    </row>
    <row r="58769" spans="3:25" x14ac:dyDescent="0.25">
      <c r="C58769" s="2"/>
      <c r="D58769" s="2"/>
      <c r="E58769" s="2"/>
      <c r="I58769" s="2"/>
      <c r="J58769" s="2"/>
      <c r="K58769" s="2"/>
      <c r="L58769" s="2"/>
      <c r="X58769" s="2"/>
      <c r="Y58769" s="2"/>
    </row>
    <row r="58770" spans="3:25" x14ac:dyDescent="0.25">
      <c r="C58770" s="2"/>
      <c r="D58770" s="2"/>
      <c r="E58770" s="2"/>
      <c r="I58770" s="2"/>
      <c r="J58770" s="2"/>
      <c r="K58770" s="2"/>
      <c r="L58770" s="2"/>
      <c r="X58770" s="2"/>
      <c r="Y58770" s="2"/>
    </row>
    <row r="58771" spans="3:25" x14ac:dyDescent="0.25">
      <c r="C58771" s="2"/>
      <c r="D58771" s="2"/>
      <c r="E58771" s="2"/>
      <c r="I58771" s="2"/>
      <c r="J58771" s="2"/>
      <c r="K58771" s="2"/>
      <c r="L58771" s="2"/>
      <c r="X58771" s="2"/>
      <c r="Y58771" s="2"/>
    </row>
    <row r="58772" spans="3:25" x14ac:dyDescent="0.25">
      <c r="C58772" s="2"/>
      <c r="D58772" s="2"/>
      <c r="E58772" s="2"/>
      <c r="I58772" s="2"/>
      <c r="J58772" s="2"/>
      <c r="K58772" s="2"/>
      <c r="L58772" s="2"/>
      <c r="X58772" s="2"/>
      <c r="Y58772" s="2"/>
    </row>
    <row r="58773" spans="3:25" x14ac:dyDescent="0.25">
      <c r="C58773" s="2"/>
      <c r="D58773" s="2"/>
      <c r="E58773" s="2"/>
      <c r="I58773" s="2"/>
      <c r="J58773" s="2"/>
      <c r="K58773" s="2"/>
      <c r="L58773" s="2"/>
      <c r="X58773" s="2"/>
      <c r="Y58773" s="2"/>
    </row>
    <row r="58774" spans="3:25" x14ac:dyDescent="0.25">
      <c r="C58774" s="2"/>
      <c r="D58774" s="2"/>
      <c r="E58774" s="2"/>
      <c r="I58774" s="2"/>
      <c r="J58774" s="2"/>
      <c r="K58774" s="2"/>
      <c r="L58774" s="2"/>
      <c r="X58774" s="2"/>
      <c r="Y58774" s="2"/>
    </row>
    <row r="58775" spans="3:25" x14ac:dyDescent="0.25">
      <c r="C58775" s="2"/>
      <c r="D58775" s="2"/>
      <c r="E58775" s="2"/>
      <c r="I58775" s="2"/>
      <c r="J58775" s="2"/>
      <c r="K58775" s="2"/>
      <c r="L58775" s="2"/>
      <c r="X58775" s="2"/>
      <c r="Y58775" s="2"/>
    </row>
    <row r="58776" spans="3:25" x14ac:dyDescent="0.25">
      <c r="C58776" s="2"/>
      <c r="D58776" s="2"/>
      <c r="E58776" s="2"/>
      <c r="I58776" s="2"/>
      <c r="J58776" s="2"/>
      <c r="K58776" s="2"/>
      <c r="L58776" s="2"/>
      <c r="X58776" s="2"/>
      <c r="Y58776" s="2"/>
    </row>
    <row r="58777" spans="3:25" x14ac:dyDescent="0.25">
      <c r="C58777" s="2"/>
      <c r="D58777" s="2"/>
      <c r="E58777" s="2"/>
      <c r="I58777" s="2"/>
      <c r="J58777" s="2"/>
      <c r="K58777" s="2"/>
      <c r="L58777" s="2"/>
      <c r="X58777" s="2"/>
      <c r="Y58777" s="2"/>
    </row>
    <row r="58778" spans="3:25" x14ac:dyDescent="0.25">
      <c r="C58778" s="2"/>
      <c r="D58778" s="2"/>
      <c r="E58778" s="2"/>
      <c r="I58778" s="2"/>
      <c r="J58778" s="2"/>
      <c r="K58778" s="2"/>
      <c r="L58778" s="2"/>
      <c r="X58778" s="2"/>
      <c r="Y58778" s="2"/>
    </row>
    <row r="58779" spans="3:25" x14ac:dyDescent="0.25">
      <c r="C58779" s="2"/>
      <c r="D58779" s="2"/>
      <c r="E58779" s="2"/>
      <c r="I58779" s="2"/>
      <c r="J58779" s="2"/>
      <c r="K58779" s="2"/>
      <c r="L58779" s="2"/>
      <c r="X58779" s="2"/>
      <c r="Y58779" s="2"/>
    </row>
    <row r="58780" spans="3:25" x14ac:dyDescent="0.25">
      <c r="C58780" s="2"/>
      <c r="D58780" s="2"/>
      <c r="E58780" s="2"/>
      <c r="I58780" s="2"/>
      <c r="J58780" s="2"/>
      <c r="K58780" s="2"/>
      <c r="L58780" s="2"/>
      <c r="X58780" s="2"/>
      <c r="Y58780" s="2"/>
    </row>
    <row r="58781" spans="3:25" x14ac:dyDescent="0.25">
      <c r="C58781" s="2"/>
      <c r="D58781" s="2"/>
      <c r="E58781" s="2"/>
      <c r="I58781" s="2"/>
      <c r="J58781" s="2"/>
      <c r="K58781" s="2"/>
      <c r="L58781" s="2"/>
      <c r="X58781" s="2"/>
      <c r="Y58781" s="2"/>
    </row>
    <row r="58782" spans="3:25" x14ac:dyDescent="0.25">
      <c r="C58782" s="2"/>
      <c r="D58782" s="2"/>
      <c r="E58782" s="2"/>
      <c r="I58782" s="2"/>
      <c r="J58782" s="2"/>
      <c r="K58782" s="2"/>
      <c r="L58782" s="2"/>
      <c r="X58782" s="2"/>
      <c r="Y58782" s="2"/>
    </row>
    <row r="58783" spans="3:25" x14ac:dyDescent="0.25">
      <c r="C58783" s="2"/>
      <c r="D58783" s="2"/>
      <c r="E58783" s="2"/>
      <c r="I58783" s="2"/>
      <c r="J58783" s="2"/>
      <c r="K58783" s="2"/>
      <c r="L58783" s="2"/>
      <c r="X58783" s="2"/>
      <c r="Y58783" s="2"/>
    </row>
    <row r="58784" spans="3:25" x14ac:dyDescent="0.25">
      <c r="C58784" s="2"/>
      <c r="D58784" s="2"/>
      <c r="E58784" s="2"/>
      <c r="I58784" s="2"/>
      <c r="J58784" s="2"/>
      <c r="K58784" s="2"/>
      <c r="L58784" s="2"/>
      <c r="X58784" s="2"/>
      <c r="Y58784" s="2"/>
    </row>
    <row r="58785" spans="3:25" x14ac:dyDescent="0.25">
      <c r="C58785" s="2"/>
      <c r="D58785" s="2"/>
      <c r="E58785" s="2"/>
      <c r="I58785" s="2"/>
      <c r="J58785" s="2"/>
      <c r="K58785" s="2"/>
      <c r="L58785" s="2"/>
      <c r="X58785" s="2"/>
      <c r="Y58785" s="2"/>
    </row>
    <row r="58786" spans="3:25" x14ac:dyDescent="0.25">
      <c r="C58786" s="2"/>
      <c r="D58786" s="2"/>
      <c r="E58786" s="2"/>
      <c r="I58786" s="2"/>
      <c r="J58786" s="2"/>
      <c r="K58786" s="2"/>
      <c r="L58786" s="2"/>
      <c r="X58786" s="2"/>
      <c r="Y58786" s="2"/>
    </row>
    <row r="58787" spans="3:25" x14ac:dyDescent="0.25">
      <c r="C58787" s="2"/>
      <c r="D58787" s="2"/>
      <c r="E58787" s="2"/>
      <c r="I58787" s="2"/>
      <c r="J58787" s="2"/>
      <c r="K58787" s="2"/>
      <c r="L58787" s="2"/>
      <c r="X58787" s="2"/>
      <c r="Y58787" s="2"/>
    </row>
    <row r="58788" spans="3:25" x14ac:dyDescent="0.25">
      <c r="C58788" s="2"/>
      <c r="D58788" s="2"/>
      <c r="E58788" s="2"/>
      <c r="I58788" s="2"/>
      <c r="J58788" s="2"/>
      <c r="K58788" s="2"/>
      <c r="L58788" s="2"/>
      <c r="X58788" s="2"/>
      <c r="Y58788" s="2"/>
    </row>
    <row r="58789" spans="3:25" x14ac:dyDescent="0.25">
      <c r="C58789" s="2"/>
      <c r="D58789" s="2"/>
      <c r="E58789" s="2"/>
      <c r="I58789" s="2"/>
      <c r="J58789" s="2"/>
      <c r="K58789" s="2"/>
      <c r="L58789" s="2"/>
      <c r="X58789" s="2"/>
      <c r="Y58789" s="2"/>
    </row>
    <row r="58790" spans="3:25" x14ac:dyDescent="0.25">
      <c r="C58790" s="2"/>
      <c r="D58790" s="2"/>
      <c r="E58790" s="2"/>
      <c r="I58790" s="2"/>
      <c r="J58790" s="2"/>
      <c r="K58790" s="2"/>
      <c r="L58790" s="2"/>
      <c r="X58790" s="2"/>
      <c r="Y58790" s="2"/>
    </row>
    <row r="58791" spans="3:25" x14ac:dyDescent="0.25">
      <c r="C58791" s="2"/>
      <c r="D58791" s="2"/>
      <c r="E58791" s="2"/>
      <c r="I58791" s="2"/>
      <c r="J58791" s="2"/>
      <c r="K58791" s="2"/>
      <c r="L58791" s="2"/>
      <c r="X58791" s="2"/>
      <c r="Y58791" s="2"/>
    </row>
    <row r="58792" spans="3:25" x14ac:dyDescent="0.25">
      <c r="C58792" s="2"/>
      <c r="D58792" s="2"/>
      <c r="E58792" s="2"/>
      <c r="I58792" s="2"/>
      <c r="J58792" s="2"/>
      <c r="K58792" s="2"/>
      <c r="L58792" s="2"/>
      <c r="X58792" s="2"/>
      <c r="Y58792" s="2"/>
    </row>
    <row r="58793" spans="3:25" x14ac:dyDescent="0.25">
      <c r="C58793" s="2"/>
      <c r="D58793" s="2"/>
      <c r="E58793" s="2"/>
      <c r="I58793" s="2"/>
      <c r="J58793" s="2"/>
      <c r="K58793" s="2"/>
      <c r="L58793" s="2"/>
      <c r="X58793" s="2"/>
      <c r="Y58793" s="2"/>
    </row>
    <row r="58794" spans="3:25" x14ac:dyDescent="0.25">
      <c r="C58794" s="2"/>
      <c r="D58794" s="2"/>
      <c r="E58794" s="2"/>
      <c r="I58794" s="2"/>
      <c r="J58794" s="2"/>
      <c r="K58794" s="2"/>
      <c r="L58794" s="2"/>
      <c r="X58794" s="2"/>
      <c r="Y58794" s="2"/>
    </row>
    <row r="58795" spans="3:25" x14ac:dyDescent="0.25">
      <c r="C58795" s="2"/>
      <c r="D58795" s="2"/>
      <c r="E58795" s="2"/>
      <c r="I58795" s="2"/>
      <c r="J58795" s="2"/>
      <c r="K58795" s="2"/>
      <c r="L58795" s="2"/>
      <c r="X58795" s="2"/>
      <c r="Y58795" s="2"/>
    </row>
    <row r="58796" spans="3:25" x14ac:dyDescent="0.25">
      <c r="C58796" s="2"/>
      <c r="D58796" s="2"/>
      <c r="E58796" s="2"/>
      <c r="I58796" s="2"/>
      <c r="J58796" s="2"/>
      <c r="K58796" s="2"/>
      <c r="L58796" s="2"/>
      <c r="X58796" s="2"/>
      <c r="Y58796" s="2"/>
    </row>
    <row r="58797" spans="3:25" x14ac:dyDescent="0.25">
      <c r="C58797" s="2"/>
      <c r="D58797" s="2"/>
      <c r="E58797" s="2"/>
      <c r="I58797" s="2"/>
      <c r="J58797" s="2"/>
      <c r="K58797" s="2"/>
      <c r="L58797" s="2"/>
      <c r="X58797" s="2"/>
      <c r="Y58797" s="2"/>
    </row>
    <row r="58798" spans="3:25" x14ac:dyDescent="0.25">
      <c r="C58798" s="2"/>
      <c r="D58798" s="2"/>
      <c r="E58798" s="2"/>
      <c r="I58798" s="2"/>
      <c r="J58798" s="2"/>
      <c r="K58798" s="2"/>
      <c r="L58798" s="2"/>
      <c r="X58798" s="2"/>
      <c r="Y58798" s="2"/>
    </row>
    <row r="58799" spans="3:25" x14ac:dyDescent="0.25">
      <c r="C58799" s="2"/>
      <c r="D58799" s="2"/>
      <c r="E58799" s="2"/>
      <c r="I58799" s="2"/>
      <c r="J58799" s="2"/>
      <c r="K58799" s="2"/>
      <c r="L58799" s="2"/>
      <c r="X58799" s="2"/>
      <c r="Y58799" s="2"/>
    </row>
    <row r="58800" spans="3:25" x14ac:dyDescent="0.25">
      <c r="C58800" s="2"/>
      <c r="D58800" s="2"/>
      <c r="E58800" s="2"/>
      <c r="I58800" s="2"/>
      <c r="J58800" s="2"/>
      <c r="K58800" s="2"/>
      <c r="L58800" s="2"/>
      <c r="X58800" s="2"/>
      <c r="Y58800" s="2"/>
    </row>
    <row r="58801" spans="3:25" x14ac:dyDescent="0.25">
      <c r="C58801" s="2"/>
      <c r="D58801" s="2"/>
      <c r="E58801" s="2"/>
      <c r="I58801" s="2"/>
      <c r="J58801" s="2"/>
      <c r="K58801" s="2"/>
      <c r="L58801" s="2"/>
      <c r="X58801" s="2"/>
      <c r="Y58801" s="2"/>
    </row>
    <row r="58802" spans="3:25" x14ac:dyDescent="0.25">
      <c r="C58802" s="2"/>
      <c r="D58802" s="2"/>
      <c r="E58802" s="2"/>
      <c r="I58802" s="2"/>
      <c r="J58802" s="2"/>
      <c r="K58802" s="2"/>
      <c r="L58802" s="2"/>
      <c r="X58802" s="2"/>
      <c r="Y58802" s="2"/>
    </row>
    <row r="58803" spans="3:25" x14ac:dyDescent="0.25">
      <c r="C58803" s="2"/>
      <c r="D58803" s="2"/>
      <c r="E58803" s="2"/>
      <c r="I58803" s="2"/>
      <c r="J58803" s="2"/>
      <c r="K58803" s="2"/>
      <c r="L58803" s="2"/>
      <c r="X58803" s="2"/>
      <c r="Y58803" s="2"/>
    </row>
    <row r="58804" spans="3:25" x14ac:dyDescent="0.25">
      <c r="C58804" s="2"/>
      <c r="D58804" s="2"/>
      <c r="E58804" s="2"/>
      <c r="I58804" s="2"/>
      <c r="J58804" s="2"/>
      <c r="K58804" s="2"/>
      <c r="L58804" s="2"/>
      <c r="X58804" s="2"/>
      <c r="Y58804" s="2"/>
    </row>
    <row r="58805" spans="3:25" x14ac:dyDescent="0.25">
      <c r="C58805" s="2"/>
      <c r="D58805" s="2"/>
      <c r="E58805" s="2"/>
      <c r="I58805" s="2"/>
      <c r="J58805" s="2"/>
      <c r="K58805" s="2"/>
      <c r="L58805" s="2"/>
      <c r="X58805" s="2"/>
      <c r="Y58805" s="2"/>
    </row>
    <row r="58806" spans="3:25" x14ac:dyDescent="0.25">
      <c r="C58806" s="2"/>
      <c r="D58806" s="2"/>
      <c r="E58806" s="2"/>
      <c r="I58806" s="2"/>
      <c r="J58806" s="2"/>
      <c r="K58806" s="2"/>
      <c r="L58806" s="2"/>
      <c r="X58806" s="2"/>
      <c r="Y58806" s="2"/>
    </row>
    <row r="58807" spans="3:25" x14ac:dyDescent="0.25">
      <c r="C58807" s="2"/>
      <c r="D58807" s="2"/>
      <c r="E58807" s="2"/>
      <c r="I58807" s="2"/>
      <c r="J58807" s="2"/>
      <c r="K58807" s="2"/>
      <c r="L58807" s="2"/>
      <c r="X58807" s="2"/>
      <c r="Y58807" s="2"/>
    </row>
    <row r="58808" spans="3:25" x14ac:dyDescent="0.25">
      <c r="C58808" s="2"/>
      <c r="D58808" s="2"/>
      <c r="E58808" s="2"/>
      <c r="I58808" s="2"/>
      <c r="J58808" s="2"/>
      <c r="K58808" s="2"/>
      <c r="L58808" s="2"/>
      <c r="X58808" s="2"/>
      <c r="Y58808" s="2"/>
    </row>
    <row r="58809" spans="3:25" x14ac:dyDescent="0.25">
      <c r="C58809" s="2"/>
      <c r="D58809" s="2"/>
      <c r="E58809" s="2"/>
      <c r="I58809" s="2"/>
      <c r="J58809" s="2"/>
      <c r="K58809" s="2"/>
      <c r="L58809" s="2"/>
      <c r="X58809" s="2"/>
      <c r="Y58809" s="2"/>
    </row>
    <row r="58810" spans="3:25" x14ac:dyDescent="0.25">
      <c r="C58810" s="2"/>
      <c r="D58810" s="2"/>
      <c r="E58810" s="2"/>
      <c r="I58810" s="2"/>
      <c r="J58810" s="2"/>
      <c r="K58810" s="2"/>
      <c r="L58810" s="2"/>
      <c r="X58810" s="2"/>
      <c r="Y58810" s="2"/>
    </row>
    <row r="58811" spans="3:25" x14ac:dyDescent="0.25">
      <c r="C58811" s="2"/>
      <c r="D58811" s="2"/>
      <c r="E58811" s="2"/>
      <c r="I58811" s="2"/>
      <c r="J58811" s="2"/>
      <c r="K58811" s="2"/>
      <c r="L58811" s="2"/>
      <c r="X58811" s="2"/>
      <c r="Y58811" s="2"/>
    </row>
    <row r="58812" spans="3:25" x14ac:dyDescent="0.25">
      <c r="C58812" s="2"/>
      <c r="D58812" s="2"/>
      <c r="E58812" s="2"/>
      <c r="I58812" s="2"/>
      <c r="J58812" s="2"/>
      <c r="K58812" s="2"/>
      <c r="L58812" s="2"/>
      <c r="X58812" s="2"/>
      <c r="Y58812" s="2"/>
    </row>
    <row r="58813" spans="3:25" x14ac:dyDescent="0.25">
      <c r="C58813" s="2"/>
      <c r="D58813" s="2"/>
      <c r="E58813" s="2"/>
      <c r="I58813" s="2"/>
      <c r="J58813" s="2"/>
      <c r="K58813" s="2"/>
      <c r="L58813" s="2"/>
      <c r="X58813" s="2"/>
      <c r="Y58813" s="2"/>
    </row>
    <row r="58814" spans="3:25" x14ac:dyDescent="0.25">
      <c r="C58814" s="2"/>
      <c r="D58814" s="2"/>
      <c r="E58814" s="2"/>
      <c r="I58814" s="2"/>
      <c r="J58814" s="2"/>
      <c r="K58814" s="2"/>
      <c r="L58814" s="2"/>
      <c r="X58814" s="2"/>
      <c r="Y58814" s="2"/>
    </row>
    <row r="58815" spans="3:25" x14ac:dyDescent="0.25">
      <c r="C58815" s="2"/>
      <c r="D58815" s="2"/>
      <c r="E58815" s="2"/>
      <c r="I58815" s="2"/>
      <c r="J58815" s="2"/>
      <c r="K58815" s="2"/>
      <c r="L58815" s="2"/>
      <c r="X58815" s="2"/>
      <c r="Y58815" s="2"/>
    </row>
    <row r="58816" spans="3:25" x14ac:dyDescent="0.25">
      <c r="C58816" s="2"/>
      <c r="D58816" s="2"/>
      <c r="E58816" s="2"/>
      <c r="I58816" s="2"/>
      <c r="J58816" s="2"/>
      <c r="K58816" s="2"/>
      <c r="L58816" s="2"/>
      <c r="X58816" s="2"/>
      <c r="Y58816" s="2"/>
    </row>
    <row r="58817" spans="3:25" x14ac:dyDescent="0.25">
      <c r="C58817" s="2"/>
      <c r="D58817" s="2"/>
      <c r="E58817" s="2"/>
      <c r="I58817" s="2"/>
      <c r="J58817" s="2"/>
      <c r="K58817" s="2"/>
      <c r="L58817" s="2"/>
      <c r="X58817" s="2"/>
      <c r="Y58817" s="2"/>
    </row>
    <row r="58818" spans="3:25" x14ac:dyDescent="0.25">
      <c r="C58818" s="2"/>
      <c r="D58818" s="2"/>
      <c r="E58818" s="2"/>
      <c r="I58818" s="2"/>
      <c r="J58818" s="2"/>
      <c r="K58818" s="2"/>
      <c r="L58818" s="2"/>
      <c r="X58818" s="2"/>
      <c r="Y58818" s="2"/>
    </row>
    <row r="58819" spans="3:25" x14ac:dyDescent="0.25">
      <c r="C58819" s="2"/>
      <c r="D58819" s="2"/>
      <c r="E58819" s="2"/>
      <c r="I58819" s="2"/>
      <c r="J58819" s="2"/>
      <c r="K58819" s="2"/>
      <c r="L58819" s="2"/>
      <c r="X58819" s="2"/>
      <c r="Y58819" s="2"/>
    </row>
    <row r="58820" spans="3:25" x14ac:dyDescent="0.25">
      <c r="C58820" s="2"/>
      <c r="D58820" s="2"/>
      <c r="E58820" s="2"/>
      <c r="I58820" s="2"/>
      <c r="J58820" s="2"/>
      <c r="K58820" s="2"/>
      <c r="L58820" s="2"/>
      <c r="X58820" s="2"/>
      <c r="Y58820" s="2"/>
    </row>
    <row r="58821" spans="3:25" x14ac:dyDescent="0.25">
      <c r="C58821" s="2"/>
      <c r="D58821" s="2"/>
      <c r="E58821" s="2"/>
      <c r="I58821" s="2"/>
      <c r="J58821" s="2"/>
      <c r="K58821" s="2"/>
      <c r="L58821" s="2"/>
      <c r="X58821" s="2"/>
      <c r="Y58821" s="2"/>
    </row>
    <row r="58822" spans="3:25" x14ac:dyDescent="0.25">
      <c r="C58822" s="2"/>
      <c r="D58822" s="2"/>
      <c r="E58822" s="2"/>
      <c r="I58822" s="2"/>
      <c r="J58822" s="2"/>
      <c r="K58822" s="2"/>
      <c r="L58822" s="2"/>
      <c r="X58822" s="2"/>
      <c r="Y58822" s="2"/>
    </row>
    <row r="58823" spans="3:25" x14ac:dyDescent="0.25">
      <c r="C58823" s="2"/>
      <c r="D58823" s="2"/>
      <c r="E58823" s="2"/>
      <c r="I58823" s="2"/>
      <c r="J58823" s="2"/>
      <c r="K58823" s="2"/>
      <c r="L58823" s="2"/>
      <c r="X58823" s="2"/>
      <c r="Y58823" s="2"/>
    </row>
    <row r="58824" spans="3:25" x14ac:dyDescent="0.25">
      <c r="C58824" s="2"/>
      <c r="D58824" s="2"/>
      <c r="E58824" s="2"/>
      <c r="I58824" s="2"/>
      <c r="J58824" s="2"/>
      <c r="K58824" s="2"/>
      <c r="L58824" s="2"/>
      <c r="X58824" s="2"/>
      <c r="Y58824" s="2"/>
    </row>
    <row r="58825" spans="3:25" x14ac:dyDescent="0.25">
      <c r="C58825" s="2"/>
      <c r="D58825" s="2"/>
      <c r="E58825" s="2"/>
      <c r="I58825" s="2"/>
      <c r="J58825" s="2"/>
      <c r="K58825" s="2"/>
      <c r="L58825" s="2"/>
      <c r="X58825" s="2"/>
      <c r="Y58825" s="2"/>
    </row>
    <row r="58826" spans="3:25" x14ac:dyDescent="0.25">
      <c r="C58826" s="2"/>
      <c r="D58826" s="2"/>
      <c r="E58826" s="2"/>
      <c r="I58826" s="2"/>
      <c r="J58826" s="2"/>
      <c r="K58826" s="2"/>
      <c r="L58826" s="2"/>
      <c r="X58826" s="2"/>
      <c r="Y58826" s="2"/>
    </row>
    <row r="58827" spans="3:25" x14ac:dyDescent="0.25">
      <c r="C58827" s="2"/>
      <c r="D58827" s="2"/>
      <c r="E58827" s="2"/>
      <c r="I58827" s="2"/>
      <c r="J58827" s="2"/>
      <c r="K58827" s="2"/>
      <c r="L58827" s="2"/>
      <c r="X58827" s="2"/>
      <c r="Y58827" s="2"/>
    </row>
    <row r="58828" spans="3:25" x14ac:dyDescent="0.25">
      <c r="C58828" s="2"/>
      <c r="D58828" s="2"/>
      <c r="E58828" s="2"/>
      <c r="I58828" s="2"/>
      <c r="J58828" s="2"/>
      <c r="K58828" s="2"/>
      <c r="L58828" s="2"/>
      <c r="X58828" s="2"/>
      <c r="Y58828" s="2"/>
    </row>
    <row r="58829" spans="3:25" x14ac:dyDescent="0.25">
      <c r="C58829" s="2"/>
      <c r="D58829" s="2"/>
      <c r="E58829" s="2"/>
      <c r="I58829" s="2"/>
      <c r="J58829" s="2"/>
      <c r="K58829" s="2"/>
      <c r="L58829" s="2"/>
      <c r="X58829" s="2"/>
      <c r="Y58829" s="2"/>
    </row>
    <row r="58830" spans="3:25" x14ac:dyDescent="0.25">
      <c r="C58830" s="2"/>
      <c r="D58830" s="2"/>
      <c r="E58830" s="2"/>
      <c r="I58830" s="2"/>
      <c r="J58830" s="2"/>
      <c r="K58830" s="2"/>
      <c r="L58830" s="2"/>
      <c r="X58830" s="2"/>
      <c r="Y58830" s="2"/>
    </row>
    <row r="58831" spans="3:25" x14ac:dyDescent="0.25">
      <c r="C58831" s="2"/>
      <c r="D58831" s="2"/>
      <c r="E58831" s="2"/>
      <c r="I58831" s="2"/>
      <c r="J58831" s="2"/>
      <c r="K58831" s="2"/>
      <c r="L58831" s="2"/>
      <c r="X58831" s="2"/>
      <c r="Y58831" s="2"/>
    </row>
    <row r="58832" spans="3:25" x14ac:dyDescent="0.25">
      <c r="C58832" s="2"/>
      <c r="D58832" s="2"/>
      <c r="E58832" s="2"/>
      <c r="I58832" s="2"/>
      <c r="J58832" s="2"/>
      <c r="K58832" s="2"/>
      <c r="L58832" s="2"/>
      <c r="X58832" s="2"/>
      <c r="Y58832" s="2"/>
    </row>
    <row r="58833" spans="3:25" x14ac:dyDescent="0.25">
      <c r="C58833" s="2"/>
      <c r="D58833" s="2"/>
      <c r="E58833" s="2"/>
      <c r="I58833" s="2"/>
      <c r="J58833" s="2"/>
      <c r="K58833" s="2"/>
      <c r="L58833" s="2"/>
      <c r="X58833" s="2"/>
      <c r="Y58833" s="2"/>
    </row>
    <row r="58834" spans="3:25" x14ac:dyDescent="0.25">
      <c r="C58834" s="2"/>
      <c r="D58834" s="2"/>
      <c r="E58834" s="2"/>
      <c r="I58834" s="2"/>
      <c r="J58834" s="2"/>
      <c r="K58834" s="2"/>
      <c r="L58834" s="2"/>
      <c r="X58834" s="2"/>
      <c r="Y58834" s="2"/>
    </row>
    <row r="58835" spans="3:25" x14ac:dyDescent="0.25">
      <c r="C58835" s="2"/>
      <c r="D58835" s="2"/>
      <c r="E58835" s="2"/>
      <c r="I58835" s="2"/>
      <c r="J58835" s="2"/>
      <c r="K58835" s="2"/>
      <c r="L58835" s="2"/>
      <c r="X58835" s="2"/>
      <c r="Y58835" s="2"/>
    </row>
    <row r="58836" spans="3:25" x14ac:dyDescent="0.25">
      <c r="C58836" s="2"/>
      <c r="D58836" s="2"/>
      <c r="E58836" s="2"/>
      <c r="I58836" s="2"/>
      <c r="J58836" s="2"/>
      <c r="K58836" s="2"/>
      <c r="L58836" s="2"/>
      <c r="X58836" s="2"/>
      <c r="Y58836" s="2"/>
    </row>
    <row r="58837" spans="3:25" x14ac:dyDescent="0.25">
      <c r="C58837" s="2"/>
      <c r="D58837" s="2"/>
      <c r="E58837" s="2"/>
      <c r="I58837" s="2"/>
      <c r="J58837" s="2"/>
      <c r="K58837" s="2"/>
      <c r="L58837" s="2"/>
      <c r="X58837" s="2"/>
      <c r="Y58837" s="2"/>
    </row>
    <row r="58838" spans="3:25" x14ac:dyDescent="0.25">
      <c r="C58838" s="2"/>
      <c r="D58838" s="2"/>
      <c r="E58838" s="2"/>
      <c r="I58838" s="2"/>
      <c r="J58838" s="2"/>
      <c r="K58838" s="2"/>
      <c r="L58838" s="2"/>
      <c r="X58838" s="2"/>
      <c r="Y58838" s="2"/>
    </row>
    <row r="58839" spans="3:25" x14ac:dyDescent="0.25">
      <c r="C58839" s="2"/>
      <c r="D58839" s="2"/>
      <c r="E58839" s="2"/>
      <c r="I58839" s="2"/>
      <c r="J58839" s="2"/>
      <c r="K58839" s="2"/>
      <c r="L58839" s="2"/>
      <c r="X58839" s="2"/>
      <c r="Y58839" s="2"/>
    </row>
    <row r="58840" spans="3:25" x14ac:dyDescent="0.25">
      <c r="C58840" s="2"/>
      <c r="D58840" s="2"/>
      <c r="E58840" s="2"/>
      <c r="I58840" s="2"/>
      <c r="J58840" s="2"/>
      <c r="K58840" s="2"/>
      <c r="L58840" s="2"/>
      <c r="X58840" s="2"/>
      <c r="Y58840" s="2"/>
    </row>
    <row r="58841" spans="3:25" x14ac:dyDescent="0.25">
      <c r="C58841" s="2"/>
      <c r="D58841" s="2"/>
      <c r="E58841" s="2"/>
      <c r="I58841" s="2"/>
      <c r="J58841" s="2"/>
      <c r="K58841" s="2"/>
      <c r="L58841" s="2"/>
      <c r="X58841" s="2"/>
      <c r="Y58841" s="2"/>
    </row>
    <row r="58842" spans="3:25" x14ac:dyDescent="0.25">
      <c r="C58842" s="2"/>
      <c r="D58842" s="2"/>
      <c r="E58842" s="2"/>
      <c r="I58842" s="2"/>
      <c r="J58842" s="2"/>
      <c r="K58842" s="2"/>
      <c r="L58842" s="2"/>
      <c r="X58842" s="2"/>
      <c r="Y58842" s="2"/>
    </row>
    <row r="58843" spans="3:25" x14ac:dyDescent="0.25">
      <c r="C58843" s="2"/>
      <c r="D58843" s="2"/>
      <c r="E58843" s="2"/>
      <c r="I58843" s="2"/>
      <c r="J58843" s="2"/>
      <c r="K58843" s="2"/>
      <c r="L58843" s="2"/>
      <c r="X58843" s="2"/>
      <c r="Y58843" s="2"/>
    </row>
    <row r="58844" spans="3:25" x14ac:dyDescent="0.25">
      <c r="C58844" s="2"/>
      <c r="D58844" s="2"/>
      <c r="E58844" s="2"/>
      <c r="I58844" s="2"/>
      <c r="J58844" s="2"/>
      <c r="K58844" s="2"/>
      <c r="L58844" s="2"/>
      <c r="X58844" s="2"/>
      <c r="Y58844" s="2"/>
    </row>
    <row r="58845" spans="3:25" x14ac:dyDescent="0.25">
      <c r="C58845" s="2"/>
      <c r="D58845" s="2"/>
      <c r="E58845" s="2"/>
      <c r="I58845" s="2"/>
      <c r="J58845" s="2"/>
      <c r="K58845" s="2"/>
      <c r="L58845" s="2"/>
      <c r="X58845" s="2"/>
      <c r="Y58845" s="2"/>
    </row>
    <row r="58846" spans="3:25" x14ac:dyDescent="0.25">
      <c r="C58846" s="2"/>
      <c r="D58846" s="2"/>
      <c r="E58846" s="2"/>
      <c r="I58846" s="2"/>
      <c r="J58846" s="2"/>
      <c r="K58846" s="2"/>
      <c r="L58846" s="2"/>
      <c r="X58846" s="2"/>
      <c r="Y58846" s="2"/>
    </row>
    <row r="58847" spans="3:25" x14ac:dyDescent="0.25">
      <c r="C58847" s="2"/>
      <c r="D58847" s="2"/>
      <c r="E58847" s="2"/>
      <c r="I58847" s="2"/>
      <c r="J58847" s="2"/>
      <c r="K58847" s="2"/>
      <c r="L58847" s="2"/>
      <c r="X58847" s="2"/>
      <c r="Y58847" s="2"/>
    </row>
    <row r="58848" spans="3:25" x14ac:dyDescent="0.25">
      <c r="C58848" s="2"/>
      <c r="D58848" s="2"/>
      <c r="E58848" s="2"/>
      <c r="I58848" s="2"/>
      <c r="J58848" s="2"/>
      <c r="K58848" s="2"/>
      <c r="L58848" s="2"/>
      <c r="X58848" s="2"/>
      <c r="Y58848" s="2"/>
    </row>
    <row r="58849" spans="3:25" x14ac:dyDescent="0.25">
      <c r="C58849" s="2"/>
      <c r="D58849" s="2"/>
      <c r="E58849" s="2"/>
      <c r="I58849" s="2"/>
      <c r="J58849" s="2"/>
      <c r="K58849" s="2"/>
      <c r="L58849" s="2"/>
      <c r="X58849" s="2"/>
      <c r="Y58849" s="2"/>
    </row>
    <row r="58850" spans="3:25" x14ac:dyDescent="0.25">
      <c r="C58850" s="2"/>
      <c r="D58850" s="2"/>
      <c r="E58850" s="2"/>
      <c r="I58850" s="2"/>
      <c r="J58850" s="2"/>
      <c r="K58850" s="2"/>
      <c r="L58850" s="2"/>
      <c r="X58850" s="2"/>
      <c r="Y58850" s="2"/>
    </row>
    <row r="58851" spans="3:25" x14ac:dyDescent="0.25">
      <c r="C58851" s="2"/>
      <c r="D58851" s="2"/>
      <c r="E58851" s="2"/>
      <c r="I58851" s="2"/>
      <c r="J58851" s="2"/>
      <c r="K58851" s="2"/>
      <c r="L58851" s="2"/>
      <c r="X58851" s="2"/>
      <c r="Y58851" s="2"/>
    </row>
    <row r="58852" spans="3:25" x14ac:dyDescent="0.25">
      <c r="C58852" s="2"/>
      <c r="D58852" s="2"/>
      <c r="E58852" s="2"/>
      <c r="I58852" s="2"/>
      <c r="J58852" s="2"/>
      <c r="K58852" s="2"/>
      <c r="L58852" s="2"/>
      <c r="X58852" s="2"/>
      <c r="Y58852" s="2"/>
    </row>
    <row r="58853" spans="3:25" x14ac:dyDescent="0.25">
      <c r="C58853" s="2"/>
      <c r="D58853" s="2"/>
      <c r="E58853" s="2"/>
      <c r="I58853" s="2"/>
      <c r="J58853" s="2"/>
      <c r="K58853" s="2"/>
      <c r="L58853" s="2"/>
      <c r="X58853" s="2"/>
      <c r="Y58853" s="2"/>
    </row>
    <row r="58854" spans="3:25" x14ac:dyDescent="0.25">
      <c r="C58854" s="2"/>
      <c r="D58854" s="2"/>
      <c r="E58854" s="2"/>
      <c r="I58854" s="2"/>
      <c r="J58854" s="2"/>
      <c r="K58854" s="2"/>
      <c r="L58854" s="2"/>
      <c r="X58854" s="2"/>
      <c r="Y58854" s="2"/>
    </row>
    <row r="58855" spans="3:25" x14ac:dyDescent="0.25">
      <c r="C58855" s="2"/>
      <c r="D58855" s="2"/>
      <c r="E58855" s="2"/>
      <c r="I58855" s="2"/>
      <c r="J58855" s="2"/>
      <c r="K58855" s="2"/>
      <c r="L58855" s="2"/>
      <c r="X58855" s="2"/>
      <c r="Y58855" s="2"/>
    </row>
    <row r="58856" spans="3:25" x14ac:dyDescent="0.25">
      <c r="C58856" s="2"/>
      <c r="D58856" s="2"/>
      <c r="E58856" s="2"/>
      <c r="I58856" s="2"/>
      <c r="J58856" s="2"/>
      <c r="K58856" s="2"/>
      <c r="L58856" s="2"/>
      <c r="X58856" s="2"/>
      <c r="Y58856" s="2"/>
    </row>
    <row r="58857" spans="3:25" x14ac:dyDescent="0.25">
      <c r="C58857" s="2"/>
      <c r="D58857" s="2"/>
      <c r="E58857" s="2"/>
      <c r="I58857" s="2"/>
      <c r="J58857" s="2"/>
      <c r="K58857" s="2"/>
      <c r="L58857" s="2"/>
      <c r="X58857" s="2"/>
      <c r="Y58857" s="2"/>
    </row>
    <row r="58858" spans="3:25" x14ac:dyDescent="0.25">
      <c r="C58858" s="2"/>
      <c r="D58858" s="2"/>
      <c r="E58858" s="2"/>
      <c r="I58858" s="2"/>
      <c r="J58858" s="2"/>
      <c r="K58858" s="2"/>
      <c r="L58858" s="2"/>
      <c r="X58858" s="2"/>
      <c r="Y58858" s="2"/>
    </row>
    <row r="58859" spans="3:25" x14ac:dyDescent="0.25">
      <c r="C58859" s="2"/>
      <c r="D58859" s="2"/>
      <c r="E58859" s="2"/>
      <c r="I58859" s="2"/>
      <c r="J58859" s="2"/>
      <c r="K58859" s="2"/>
      <c r="L58859" s="2"/>
      <c r="X58859" s="2"/>
      <c r="Y58859" s="2"/>
    </row>
    <row r="58860" spans="3:25" x14ac:dyDescent="0.25">
      <c r="C58860" s="2"/>
      <c r="D58860" s="2"/>
      <c r="E58860" s="2"/>
      <c r="I58860" s="2"/>
      <c r="J58860" s="2"/>
      <c r="K58860" s="2"/>
      <c r="L58860" s="2"/>
      <c r="X58860" s="2"/>
      <c r="Y58860" s="2"/>
    </row>
    <row r="58861" spans="3:25" x14ac:dyDescent="0.25">
      <c r="C58861" s="2"/>
      <c r="D58861" s="2"/>
      <c r="E58861" s="2"/>
      <c r="I58861" s="2"/>
      <c r="J58861" s="2"/>
      <c r="K58861" s="2"/>
      <c r="L58861" s="2"/>
      <c r="X58861" s="2"/>
      <c r="Y58861" s="2"/>
    </row>
    <row r="58862" spans="3:25" x14ac:dyDescent="0.25">
      <c r="C58862" s="2"/>
      <c r="D58862" s="2"/>
      <c r="E58862" s="2"/>
      <c r="I58862" s="2"/>
      <c r="J58862" s="2"/>
      <c r="K58862" s="2"/>
      <c r="L58862" s="2"/>
      <c r="X58862" s="2"/>
      <c r="Y58862" s="2"/>
    </row>
    <row r="58863" spans="3:25" x14ac:dyDescent="0.25">
      <c r="C58863" s="2"/>
      <c r="D58863" s="2"/>
      <c r="E58863" s="2"/>
      <c r="I58863" s="2"/>
      <c r="J58863" s="2"/>
      <c r="K58863" s="2"/>
      <c r="L58863" s="2"/>
      <c r="X58863" s="2"/>
      <c r="Y58863" s="2"/>
    </row>
    <row r="58864" spans="3:25" x14ac:dyDescent="0.25">
      <c r="C58864" s="2"/>
      <c r="D58864" s="2"/>
      <c r="E58864" s="2"/>
      <c r="I58864" s="2"/>
      <c r="J58864" s="2"/>
      <c r="K58864" s="2"/>
      <c r="L58864" s="2"/>
      <c r="X58864" s="2"/>
      <c r="Y58864" s="2"/>
    </row>
    <row r="58865" spans="3:25" x14ac:dyDescent="0.25">
      <c r="C58865" s="2"/>
      <c r="D58865" s="2"/>
      <c r="E58865" s="2"/>
      <c r="I58865" s="2"/>
      <c r="J58865" s="2"/>
      <c r="K58865" s="2"/>
      <c r="L58865" s="2"/>
      <c r="X58865" s="2"/>
      <c r="Y58865" s="2"/>
    </row>
    <row r="58866" spans="3:25" x14ac:dyDescent="0.25">
      <c r="C58866" s="2"/>
      <c r="D58866" s="2"/>
      <c r="E58866" s="2"/>
      <c r="I58866" s="2"/>
      <c r="J58866" s="2"/>
      <c r="K58866" s="2"/>
      <c r="L58866" s="2"/>
      <c r="X58866" s="2"/>
      <c r="Y58866" s="2"/>
    </row>
    <row r="58867" spans="3:25" x14ac:dyDescent="0.25">
      <c r="C58867" s="2"/>
      <c r="D58867" s="2"/>
      <c r="E58867" s="2"/>
      <c r="I58867" s="2"/>
      <c r="J58867" s="2"/>
      <c r="K58867" s="2"/>
      <c r="L58867" s="2"/>
      <c r="X58867" s="2"/>
      <c r="Y58867" s="2"/>
    </row>
    <row r="58868" spans="3:25" x14ac:dyDescent="0.25">
      <c r="C58868" s="2"/>
      <c r="D58868" s="2"/>
      <c r="E58868" s="2"/>
      <c r="I58868" s="2"/>
      <c r="J58868" s="2"/>
      <c r="K58868" s="2"/>
      <c r="L58868" s="2"/>
      <c r="X58868" s="2"/>
      <c r="Y58868" s="2"/>
    </row>
    <row r="58869" spans="3:25" x14ac:dyDescent="0.25">
      <c r="C58869" s="2"/>
      <c r="D58869" s="2"/>
      <c r="E58869" s="2"/>
      <c r="I58869" s="2"/>
      <c r="J58869" s="2"/>
      <c r="K58869" s="2"/>
      <c r="L58869" s="2"/>
      <c r="X58869" s="2"/>
      <c r="Y58869" s="2"/>
    </row>
    <row r="58870" spans="3:25" x14ac:dyDescent="0.25">
      <c r="C58870" s="2"/>
      <c r="D58870" s="2"/>
      <c r="E58870" s="2"/>
      <c r="I58870" s="2"/>
      <c r="J58870" s="2"/>
      <c r="K58870" s="2"/>
      <c r="L58870" s="2"/>
      <c r="X58870" s="2"/>
      <c r="Y58870" s="2"/>
    </row>
    <row r="58871" spans="3:25" x14ac:dyDescent="0.25">
      <c r="C58871" s="2"/>
      <c r="D58871" s="2"/>
      <c r="E58871" s="2"/>
      <c r="I58871" s="2"/>
      <c r="J58871" s="2"/>
      <c r="K58871" s="2"/>
      <c r="L58871" s="2"/>
      <c r="X58871" s="2"/>
      <c r="Y58871" s="2"/>
    </row>
    <row r="58872" spans="3:25" x14ac:dyDescent="0.25">
      <c r="C58872" s="2"/>
      <c r="D58872" s="2"/>
      <c r="E58872" s="2"/>
      <c r="I58872" s="2"/>
      <c r="J58872" s="2"/>
      <c r="K58872" s="2"/>
      <c r="L58872" s="2"/>
      <c r="X58872" s="2"/>
      <c r="Y58872" s="2"/>
    </row>
    <row r="58873" spans="3:25" x14ac:dyDescent="0.25">
      <c r="C58873" s="2"/>
      <c r="D58873" s="2"/>
      <c r="E58873" s="2"/>
      <c r="I58873" s="2"/>
      <c r="J58873" s="2"/>
      <c r="K58873" s="2"/>
      <c r="L58873" s="2"/>
      <c r="X58873" s="2"/>
      <c r="Y58873" s="2"/>
    </row>
    <row r="58874" spans="3:25" x14ac:dyDescent="0.25">
      <c r="C58874" s="2"/>
      <c r="D58874" s="2"/>
      <c r="E58874" s="2"/>
      <c r="I58874" s="2"/>
      <c r="J58874" s="2"/>
      <c r="K58874" s="2"/>
      <c r="L58874" s="2"/>
      <c r="X58874" s="2"/>
      <c r="Y58874" s="2"/>
    </row>
    <row r="58875" spans="3:25" x14ac:dyDescent="0.25">
      <c r="C58875" s="2"/>
      <c r="D58875" s="2"/>
      <c r="E58875" s="2"/>
      <c r="I58875" s="2"/>
      <c r="J58875" s="2"/>
      <c r="K58875" s="2"/>
      <c r="L58875" s="2"/>
      <c r="X58875" s="2"/>
      <c r="Y58875" s="2"/>
    </row>
    <row r="58876" spans="3:25" x14ac:dyDescent="0.25">
      <c r="C58876" s="2"/>
      <c r="D58876" s="2"/>
      <c r="E58876" s="2"/>
      <c r="I58876" s="2"/>
      <c r="J58876" s="2"/>
      <c r="K58876" s="2"/>
      <c r="L58876" s="2"/>
      <c r="X58876" s="2"/>
      <c r="Y58876" s="2"/>
    </row>
    <row r="58877" spans="3:25" x14ac:dyDescent="0.25">
      <c r="C58877" s="2"/>
      <c r="D58877" s="2"/>
      <c r="E58877" s="2"/>
      <c r="I58877" s="2"/>
      <c r="J58877" s="2"/>
      <c r="K58877" s="2"/>
      <c r="L58877" s="2"/>
      <c r="X58877" s="2"/>
      <c r="Y58877" s="2"/>
    </row>
    <row r="58878" spans="3:25" x14ac:dyDescent="0.25">
      <c r="C58878" s="2"/>
      <c r="D58878" s="2"/>
      <c r="E58878" s="2"/>
      <c r="I58878" s="2"/>
      <c r="J58878" s="2"/>
      <c r="K58878" s="2"/>
      <c r="L58878" s="2"/>
      <c r="X58878" s="2"/>
      <c r="Y58878" s="2"/>
    </row>
    <row r="58879" spans="3:25" x14ac:dyDescent="0.25">
      <c r="C58879" s="2"/>
      <c r="D58879" s="2"/>
      <c r="E58879" s="2"/>
      <c r="I58879" s="2"/>
      <c r="J58879" s="2"/>
      <c r="K58879" s="2"/>
      <c r="L58879" s="2"/>
      <c r="X58879" s="2"/>
      <c r="Y58879" s="2"/>
    </row>
    <row r="58880" spans="3:25" x14ac:dyDescent="0.25">
      <c r="C58880" s="2"/>
      <c r="D58880" s="2"/>
      <c r="E58880" s="2"/>
      <c r="I58880" s="2"/>
      <c r="J58880" s="2"/>
      <c r="K58880" s="2"/>
      <c r="L58880" s="2"/>
      <c r="X58880" s="2"/>
      <c r="Y58880" s="2"/>
    </row>
    <row r="58881" spans="3:25" x14ac:dyDescent="0.25">
      <c r="C58881" s="2"/>
      <c r="D58881" s="2"/>
      <c r="E58881" s="2"/>
      <c r="I58881" s="2"/>
      <c r="J58881" s="2"/>
      <c r="K58881" s="2"/>
      <c r="L58881" s="2"/>
      <c r="X58881" s="2"/>
      <c r="Y58881" s="2"/>
    </row>
    <row r="58882" spans="3:25" x14ac:dyDescent="0.25">
      <c r="C58882" s="2"/>
      <c r="D58882" s="2"/>
      <c r="E58882" s="2"/>
      <c r="I58882" s="2"/>
      <c r="J58882" s="2"/>
      <c r="K58882" s="2"/>
      <c r="L58882" s="2"/>
      <c r="X58882" s="2"/>
      <c r="Y58882" s="2"/>
    </row>
    <row r="58883" spans="3:25" x14ac:dyDescent="0.25">
      <c r="C58883" s="2"/>
      <c r="D58883" s="2"/>
      <c r="E58883" s="2"/>
      <c r="I58883" s="2"/>
      <c r="J58883" s="2"/>
      <c r="K58883" s="2"/>
      <c r="L58883" s="2"/>
      <c r="X58883" s="2"/>
      <c r="Y58883" s="2"/>
    </row>
    <row r="58884" spans="3:25" x14ac:dyDescent="0.25">
      <c r="C58884" s="2"/>
      <c r="D58884" s="2"/>
      <c r="E58884" s="2"/>
      <c r="I58884" s="2"/>
      <c r="J58884" s="2"/>
      <c r="K58884" s="2"/>
      <c r="L58884" s="2"/>
      <c r="X58884" s="2"/>
      <c r="Y58884" s="2"/>
    </row>
    <row r="58885" spans="3:25" x14ac:dyDescent="0.25">
      <c r="C58885" s="2"/>
      <c r="D58885" s="2"/>
      <c r="E58885" s="2"/>
      <c r="I58885" s="2"/>
      <c r="J58885" s="2"/>
      <c r="K58885" s="2"/>
      <c r="L58885" s="2"/>
      <c r="X58885" s="2"/>
      <c r="Y58885" s="2"/>
    </row>
    <row r="58886" spans="3:25" x14ac:dyDescent="0.25">
      <c r="C58886" s="2"/>
      <c r="D58886" s="2"/>
      <c r="E58886" s="2"/>
      <c r="I58886" s="2"/>
      <c r="J58886" s="2"/>
      <c r="K58886" s="2"/>
      <c r="L58886" s="2"/>
      <c r="X58886" s="2"/>
      <c r="Y58886" s="2"/>
    </row>
    <row r="58887" spans="3:25" x14ac:dyDescent="0.25">
      <c r="C58887" s="2"/>
      <c r="D58887" s="2"/>
      <c r="E58887" s="2"/>
      <c r="I58887" s="2"/>
      <c r="J58887" s="2"/>
      <c r="K58887" s="2"/>
      <c r="L58887" s="2"/>
      <c r="X58887" s="2"/>
      <c r="Y58887" s="2"/>
    </row>
    <row r="58888" spans="3:25" x14ac:dyDescent="0.25">
      <c r="C58888" s="2"/>
      <c r="D58888" s="2"/>
      <c r="E58888" s="2"/>
      <c r="I58888" s="2"/>
      <c r="J58888" s="2"/>
      <c r="K58888" s="2"/>
      <c r="L58888" s="2"/>
      <c r="X58888" s="2"/>
      <c r="Y58888" s="2"/>
    </row>
    <row r="58889" spans="3:25" x14ac:dyDescent="0.25">
      <c r="C58889" s="2"/>
      <c r="D58889" s="2"/>
      <c r="E58889" s="2"/>
      <c r="I58889" s="2"/>
      <c r="J58889" s="2"/>
      <c r="K58889" s="2"/>
      <c r="L58889" s="2"/>
      <c r="X58889" s="2"/>
      <c r="Y58889" s="2"/>
    </row>
    <row r="58890" spans="3:25" x14ac:dyDescent="0.25">
      <c r="C58890" s="2"/>
      <c r="D58890" s="2"/>
      <c r="E58890" s="2"/>
      <c r="I58890" s="2"/>
      <c r="J58890" s="2"/>
      <c r="K58890" s="2"/>
      <c r="L58890" s="2"/>
      <c r="X58890" s="2"/>
      <c r="Y58890" s="2"/>
    </row>
    <row r="58891" spans="3:25" x14ac:dyDescent="0.25">
      <c r="C58891" s="2"/>
      <c r="D58891" s="2"/>
      <c r="E58891" s="2"/>
      <c r="I58891" s="2"/>
      <c r="J58891" s="2"/>
      <c r="K58891" s="2"/>
      <c r="L58891" s="2"/>
      <c r="X58891" s="2"/>
      <c r="Y58891" s="2"/>
    </row>
    <row r="58892" spans="3:25" x14ac:dyDescent="0.25">
      <c r="C58892" s="2"/>
      <c r="D58892" s="2"/>
      <c r="E58892" s="2"/>
      <c r="I58892" s="2"/>
      <c r="J58892" s="2"/>
      <c r="K58892" s="2"/>
      <c r="L58892" s="2"/>
      <c r="X58892" s="2"/>
      <c r="Y58892" s="2"/>
    </row>
    <row r="58893" spans="3:25" x14ac:dyDescent="0.25">
      <c r="C58893" s="2"/>
      <c r="D58893" s="2"/>
      <c r="E58893" s="2"/>
      <c r="I58893" s="2"/>
      <c r="J58893" s="2"/>
      <c r="K58893" s="2"/>
      <c r="L58893" s="2"/>
      <c r="X58893" s="2"/>
      <c r="Y58893" s="2"/>
    </row>
    <row r="58894" spans="3:25" x14ac:dyDescent="0.25">
      <c r="C58894" s="2"/>
      <c r="D58894" s="2"/>
      <c r="E58894" s="2"/>
      <c r="I58894" s="2"/>
      <c r="J58894" s="2"/>
      <c r="K58894" s="2"/>
      <c r="L58894" s="2"/>
      <c r="X58894" s="2"/>
      <c r="Y58894" s="2"/>
    </row>
    <row r="58895" spans="3:25" x14ac:dyDescent="0.25">
      <c r="C58895" s="2"/>
      <c r="D58895" s="2"/>
      <c r="E58895" s="2"/>
      <c r="I58895" s="2"/>
      <c r="J58895" s="2"/>
      <c r="K58895" s="2"/>
      <c r="L58895" s="2"/>
      <c r="X58895" s="2"/>
      <c r="Y58895" s="2"/>
    </row>
    <row r="58896" spans="3:25" x14ac:dyDescent="0.25">
      <c r="C58896" s="2"/>
      <c r="D58896" s="2"/>
      <c r="E58896" s="2"/>
      <c r="I58896" s="2"/>
      <c r="J58896" s="2"/>
      <c r="K58896" s="2"/>
      <c r="L58896" s="2"/>
      <c r="X58896" s="2"/>
      <c r="Y58896" s="2"/>
    </row>
    <row r="58897" spans="3:25" x14ac:dyDescent="0.25">
      <c r="C58897" s="2"/>
      <c r="D58897" s="2"/>
      <c r="E58897" s="2"/>
      <c r="I58897" s="2"/>
      <c r="J58897" s="2"/>
      <c r="K58897" s="2"/>
      <c r="L58897" s="2"/>
      <c r="X58897" s="2"/>
      <c r="Y58897" s="2"/>
    </row>
    <row r="58898" spans="3:25" x14ac:dyDescent="0.25">
      <c r="C58898" s="2"/>
      <c r="D58898" s="2"/>
      <c r="E58898" s="2"/>
      <c r="I58898" s="2"/>
      <c r="J58898" s="2"/>
      <c r="K58898" s="2"/>
      <c r="L58898" s="2"/>
      <c r="X58898" s="2"/>
      <c r="Y58898" s="2"/>
    </row>
    <row r="58899" spans="3:25" x14ac:dyDescent="0.25">
      <c r="C58899" s="2"/>
      <c r="D58899" s="2"/>
      <c r="E58899" s="2"/>
      <c r="I58899" s="2"/>
      <c r="J58899" s="2"/>
      <c r="K58899" s="2"/>
      <c r="L58899" s="2"/>
      <c r="X58899" s="2"/>
      <c r="Y58899" s="2"/>
    </row>
    <row r="58900" spans="3:25" x14ac:dyDescent="0.25">
      <c r="C58900" s="2"/>
      <c r="D58900" s="2"/>
      <c r="E58900" s="2"/>
      <c r="I58900" s="2"/>
      <c r="J58900" s="2"/>
      <c r="K58900" s="2"/>
      <c r="L58900" s="2"/>
      <c r="X58900" s="2"/>
      <c r="Y58900" s="2"/>
    </row>
    <row r="58901" spans="3:25" x14ac:dyDescent="0.25">
      <c r="C58901" s="2"/>
      <c r="D58901" s="2"/>
      <c r="E58901" s="2"/>
      <c r="I58901" s="2"/>
      <c r="J58901" s="2"/>
      <c r="K58901" s="2"/>
      <c r="L58901" s="2"/>
      <c r="X58901" s="2"/>
      <c r="Y58901" s="2"/>
    </row>
    <row r="58902" spans="3:25" x14ac:dyDescent="0.25">
      <c r="C58902" s="2"/>
      <c r="D58902" s="2"/>
      <c r="E58902" s="2"/>
      <c r="I58902" s="2"/>
      <c r="J58902" s="2"/>
      <c r="K58902" s="2"/>
      <c r="L58902" s="2"/>
      <c r="X58902" s="2"/>
      <c r="Y58902" s="2"/>
    </row>
    <row r="58903" spans="3:25" x14ac:dyDescent="0.25">
      <c r="C58903" s="2"/>
      <c r="D58903" s="2"/>
      <c r="E58903" s="2"/>
      <c r="I58903" s="2"/>
      <c r="J58903" s="2"/>
      <c r="K58903" s="2"/>
      <c r="L58903" s="2"/>
      <c r="X58903" s="2"/>
      <c r="Y58903" s="2"/>
    </row>
    <row r="58904" spans="3:25" x14ac:dyDescent="0.25">
      <c r="C58904" s="2"/>
      <c r="D58904" s="2"/>
      <c r="E58904" s="2"/>
      <c r="I58904" s="2"/>
      <c r="J58904" s="2"/>
      <c r="K58904" s="2"/>
      <c r="L58904" s="2"/>
      <c r="X58904" s="2"/>
      <c r="Y58904" s="2"/>
    </row>
    <row r="58905" spans="3:25" x14ac:dyDescent="0.25">
      <c r="C58905" s="2"/>
      <c r="D58905" s="2"/>
      <c r="E58905" s="2"/>
      <c r="I58905" s="2"/>
      <c r="J58905" s="2"/>
      <c r="K58905" s="2"/>
      <c r="L58905" s="2"/>
      <c r="X58905" s="2"/>
      <c r="Y58905" s="2"/>
    </row>
    <row r="58906" spans="3:25" x14ac:dyDescent="0.25">
      <c r="C58906" s="2"/>
      <c r="D58906" s="2"/>
      <c r="E58906" s="2"/>
      <c r="I58906" s="2"/>
      <c r="J58906" s="2"/>
      <c r="K58906" s="2"/>
      <c r="L58906" s="2"/>
      <c r="X58906" s="2"/>
      <c r="Y58906" s="2"/>
    </row>
    <row r="58907" spans="3:25" x14ac:dyDescent="0.25">
      <c r="C58907" s="2"/>
      <c r="D58907" s="2"/>
      <c r="E58907" s="2"/>
      <c r="I58907" s="2"/>
      <c r="J58907" s="2"/>
      <c r="K58907" s="2"/>
      <c r="L58907" s="2"/>
      <c r="X58907" s="2"/>
      <c r="Y58907" s="2"/>
    </row>
    <row r="58908" spans="3:25" x14ac:dyDescent="0.25">
      <c r="C58908" s="2"/>
      <c r="D58908" s="2"/>
      <c r="E58908" s="2"/>
      <c r="I58908" s="2"/>
      <c r="J58908" s="2"/>
      <c r="K58908" s="2"/>
      <c r="L58908" s="2"/>
      <c r="X58908" s="2"/>
      <c r="Y58908" s="2"/>
    </row>
    <row r="58909" spans="3:25" x14ac:dyDescent="0.25">
      <c r="C58909" s="2"/>
      <c r="D58909" s="2"/>
      <c r="E58909" s="2"/>
      <c r="I58909" s="2"/>
      <c r="J58909" s="2"/>
      <c r="K58909" s="2"/>
      <c r="L58909" s="2"/>
      <c r="X58909" s="2"/>
      <c r="Y58909" s="2"/>
    </row>
    <row r="58910" spans="3:25" x14ac:dyDescent="0.25">
      <c r="C58910" s="2"/>
      <c r="D58910" s="2"/>
      <c r="E58910" s="2"/>
      <c r="I58910" s="2"/>
      <c r="J58910" s="2"/>
      <c r="K58910" s="2"/>
      <c r="L58910" s="2"/>
      <c r="X58910" s="2"/>
      <c r="Y58910" s="2"/>
    </row>
    <row r="58911" spans="3:25" x14ac:dyDescent="0.25">
      <c r="C58911" s="2"/>
      <c r="D58911" s="2"/>
      <c r="E58911" s="2"/>
      <c r="I58911" s="2"/>
      <c r="J58911" s="2"/>
      <c r="K58911" s="2"/>
      <c r="L58911" s="2"/>
      <c r="X58911" s="2"/>
      <c r="Y58911" s="2"/>
    </row>
    <row r="58912" spans="3:25" x14ac:dyDescent="0.25">
      <c r="C58912" s="2"/>
      <c r="D58912" s="2"/>
      <c r="E58912" s="2"/>
      <c r="I58912" s="2"/>
      <c r="J58912" s="2"/>
      <c r="K58912" s="2"/>
      <c r="L58912" s="2"/>
      <c r="X58912" s="2"/>
      <c r="Y58912" s="2"/>
    </row>
    <row r="58913" spans="3:25" x14ac:dyDescent="0.25">
      <c r="C58913" s="2"/>
      <c r="D58913" s="2"/>
      <c r="E58913" s="2"/>
      <c r="I58913" s="2"/>
      <c r="J58913" s="2"/>
      <c r="K58913" s="2"/>
      <c r="L58913" s="2"/>
      <c r="X58913" s="2"/>
      <c r="Y58913" s="2"/>
    </row>
    <row r="58914" spans="3:25" x14ac:dyDescent="0.25">
      <c r="C58914" s="2"/>
      <c r="D58914" s="2"/>
      <c r="E58914" s="2"/>
      <c r="I58914" s="2"/>
      <c r="J58914" s="2"/>
      <c r="K58914" s="2"/>
      <c r="L58914" s="2"/>
      <c r="X58914" s="2"/>
      <c r="Y58914" s="2"/>
    </row>
    <row r="58915" spans="3:25" x14ac:dyDescent="0.25">
      <c r="C58915" s="2"/>
      <c r="D58915" s="2"/>
      <c r="E58915" s="2"/>
      <c r="I58915" s="2"/>
      <c r="J58915" s="2"/>
      <c r="K58915" s="2"/>
      <c r="L58915" s="2"/>
      <c r="X58915" s="2"/>
      <c r="Y58915" s="2"/>
    </row>
    <row r="58916" spans="3:25" x14ac:dyDescent="0.25">
      <c r="C58916" s="2"/>
      <c r="D58916" s="2"/>
      <c r="E58916" s="2"/>
      <c r="I58916" s="2"/>
      <c r="J58916" s="2"/>
      <c r="K58916" s="2"/>
      <c r="L58916" s="2"/>
      <c r="X58916" s="2"/>
      <c r="Y58916" s="2"/>
    </row>
    <row r="58917" spans="3:25" x14ac:dyDescent="0.25">
      <c r="C58917" s="2"/>
      <c r="D58917" s="2"/>
      <c r="E58917" s="2"/>
      <c r="I58917" s="2"/>
      <c r="J58917" s="2"/>
      <c r="K58917" s="2"/>
      <c r="L58917" s="2"/>
      <c r="X58917" s="2"/>
      <c r="Y58917" s="2"/>
    </row>
    <row r="58918" spans="3:25" x14ac:dyDescent="0.25">
      <c r="C58918" s="2"/>
      <c r="D58918" s="2"/>
      <c r="E58918" s="2"/>
      <c r="I58918" s="2"/>
      <c r="J58918" s="2"/>
      <c r="K58918" s="2"/>
      <c r="L58918" s="2"/>
      <c r="X58918" s="2"/>
      <c r="Y58918" s="2"/>
    </row>
    <row r="58919" spans="3:25" x14ac:dyDescent="0.25">
      <c r="C58919" s="2"/>
      <c r="D58919" s="2"/>
      <c r="E58919" s="2"/>
      <c r="I58919" s="2"/>
      <c r="J58919" s="2"/>
      <c r="K58919" s="2"/>
      <c r="L58919" s="2"/>
      <c r="X58919" s="2"/>
      <c r="Y58919" s="2"/>
    </row>
    <row r="58920" spans="3:25" x14ac:dyDescent="0.25">
      <c r="C58920" s="2"/>
      <c r="D58920" s="2"/>
      <c r="E58920" s="2"/>
      <c r="I58920" s="2"/>
      <c r="J58920" s="2"/>
      <c r="K58920" s="2"/>
      <c r="L58920" s="2"/>
      <c r="X58920" s="2"/>
      <c r="Y58920" s="2"/>
    </row>
    <row r="58921" spans="3:25" x14ac:dyDescent="0.25">
      <c r="C58921" s="2"/>
      <c r="D58921" s="2"/>
      <c r="E58921" s="2"/>
      <c r="I58921" s="2"/>
      <c r="J58921" s="2"/>
      <c r="K58921" s="2"/>
      <c r="L58921" s="2"/>
      <c r="X58921" s="2"/>
      <c r="Y58921" s="2"/>
    </row>
    <row r="58922" spans="3:25" x14ac:dyDescent="0.25">
      <c r="C58922" s="2"/>
      <c r="D58922" s="2"/>
      <c r="E58922" s="2"/>
      <c r="I58922" s="2"/>
      <c r="J58922" s="2"/>
      <c r="K58922" s="2"/>
      <c r="L58922" s="2"/>
      <c r="X58922" s="2"/>
      <c r="Y58922" s="2"/>
    </row>
    <row r="58923" spans="3:25" x14ac:dyDescent="0.25">
      <c r="C58923" s="2"/>
      <c r="D58923" s="2"/>
      <c r="E58923" s="2"/>
      <c r="I58923" s="2"/>
      <c r="J58923" s="2"/>
      <c r="K58923" s="2"/>
      <c r="L58923" s="2"/>
      <c r="X58923" s="2"/>
      <c r="Y58923" s="2"/>
    </row>
    <row r="58924" spans="3:25" x14ac:dyDescent="0.25">
      <c r="C58924" s="2"/>
      <c r="D58924" s="2"/>
      <c r="E58924" s="2"/>
      <c r="I58924" s="2"/>
      <c r="J58924" s="2"/>
      <c r="K58924" s="2"/>
      <c r="L58924" s="2"/>
      <c r="X58924" s="2"/>
      <c r="Y58924" s="2"/>
    </row>
    <row r="58925" spans="3:25" x14ac:dyDescent="0.25">
      <c r="C58925" s="2"/>
      <c r="D58925" s="2"/>
      <c r="E58925" s="2"/>
      <c r="I58925" s="2"/>
      <c r="J58925" s="2"/>
      <c r="K58925" s="2"/>
      <c r="L58925" s="2"/>
      <c r="X58925" s="2"/>
      <c r="Y58925" s="2"/>
    </row>
    <row r="58926" spans="3:25" x14ac:dyDescent="0.25">
      <c r="C58926" s="2"/>
      <c r="D58926" s="2"/>
      <c r="E58926" s="2"/>
      <c r="I58926" s="2"/>
      <c r="J58926" s="2"/>
      <c r="K58926" s="2"/>
      <c r="L58926" s="2"/>
      <c r="X58926" s="2"/>
      <c r="Y58926" s="2"/>
    </row>
    <row r="58927" spans="3:25" x14ac:dyDescent="0.25">
      <c r="C58927" s="2"/>
      <c r="D58927" s="2"/>
      <c r="E58927" s="2"/>
      <c r="I58927" s="2"/>
      <c r="J58927" s="2"/>
      <c r="K58927" s="2"/>
      <c r="L58927" s="2"/>
      <c r="X58927" s="2"/>
      <c r="Y58927" s="2"/>
    </row>
    <row r="58928" spans="3:25" x14ac:dyDescent="0.25">
      <c r="C58928" s="2"/>
      <c r="D58928" s="2"/>
      <c r="E58928" s="2"/>
      <c r="I58928" s="2"/>
      <c r="J58928" s="2"/>
      <c r="K58928" s="2"/>
      <c r="L58928" s="2"/>
      <c r="X58928" s="2"/>
      <c r="Y58928" s="2"/>
    </row>
    <row r="58929" spans="3:25" x14ac:dyDescent="0.25">
      <c r="C58929" s="2"/>
      <c r="D58929" s="2"/>
      <c r="E58929" s="2"/>
      <c r="I58929" s="2"/>
      <c r="J58929" s="2"/>
      <c r="K58929" s="2"/>
      <c r="L58929" s="2"/>
      <c r="X58929" s="2"/>
      <c r="Y58929" s="2"/>
    </row>
    <row r="58930" spans="3:25" x14ac:dyDescent="0.25">
      <c r="C58930" s="2"/>
      <c r="D58930" s="2"/>
      <c r="E58930" s="2"/>
      <c r="I58930" s="2"/>
      <c r="J58930" s="2"/>
      <c r="K58930" s="2"/>
      <c r="L58930" s="2"/>
      <c r="X58930" s="2"/>
      <c r="Y58930" s="2"/>
    </row>
    <row r="58931" spans="3:25" x14ac:dyDescent="0.25">
      <c r="C58931" s="2"/>
      <c r="D58931" s="2"/>
      <c r="E58931" s="2"/>
      <c r="I58931" s="2"/>
      <c r="J58931" s="2"/>
      <c r="K58931" s="2"/>
      <c r="L58931" s="2"/>
      <c r="X58931" s="2"/>
      <c r="Y58931" s="2"/>
    </row>
    <row r="58932" spans="3:25" x14ac:dyDescent="0.25">
      <c r="C58932" s="2"/>
      <c r="D58932" s="2"/>
      <c r="E58932" s="2"/>
      <c r="I58932" s="2"/>
      <c r="J58932" s="2"/>
      <c r="K58932" s="2"/>
      <c r="L58932" s="2"/>
      <c r="X58932" s="2"/>
      <c r="Y58932" s="2"/>
    </row>
    <row r="58933" spans="3:25" x14ac:dyDescent="0.25">
      <c r="C58933" s="2"/>
      <c r="D58933" s="2"/>
      <c r="E58933" s="2"/>
      <c r="I58933" s="2"/>
      <c r="J58933" s="2"/>
      <c r="K58933" s="2"/>
      <c r="L58933" s="2"/>
      <c r="X58933" s="2"/>
      <c r="Y58933" s="2"/>
    </row>
    <row r="58934" spans="3:25" x14ac:dyDescent="0.25">
      <c r="C58934" s="2"/>
      <c r="D58934" s="2"/>
      <c r="E58934" s="2"/>
      <c r="I58934" s="2"/>
      <c r="J58934" s="2"/>
      <c r="K58934" s="2"/>
      <c r="L58934" s="2"/>
      <c r="X58934" s="2"/>
      <c r="Y58934" s="2"/>
    </row>
    <row r="58935" spans="3:25" x14ac:dyDescent="0.25">
      <c r="C58935" s="2"/>
      <c r="D58935" s="2"/>
      <c r="E58935" s="2"/>
      <c r="I58935" s="2"/>
      <c r="J58935" s="2"/>
      <c r="K58935" s="2"/>
      <c r="L58935" s="2"/>
      <c r="X58935" s="2"/>
      <c r="Y58935" s="2"/>
    </row>
    <row r="58936" spans="3:25" x14ac:dyDescent="0.25">
      <c r="C58936" s="2"/>
      <c r="D58936" s="2"/>
      <c r="E58936" s="2"/>
      <c r="I58936" s="2"/>
      <c r="J58936" s="2"/>
      <c r="K58936" s="2"/>
      <c r="L58936" s="2"/>
      <c r="X58936" s="2"/>
      <c r="Y58936" s="2"/>
    </row>
    <row r="58937" spans="3:25" x14ac:dyDescent="0.25">
      <c r="C58937" s="2"/>
      <c r="D58937" s="2"/>
      <c r="E58937" s="2"/>
      <c r="I58937" s="2"/>
      <c r="J58937" s="2"/>
      <c r="K58937" s="2"/>
      <c r="L58937" s="2"/>
      <c r="X58937" s="2"/>
      <c r="Y58937" s="2"/>
    </row>
    <row r="58938" spans="3:25" x14ac:dyDescent="0.25">
      <c r="C58938" s="2"/>
      <c r="D58938" s="2"/>
      <c r="E58938" s="2"/>
      <c r="I58938" s="2"/>
      <c r="J58938" s="2"/>
      <c r="K58938" s="2"/>
      <c r="L58938" s="2"/>
      <c r="X58938" s="2"/>
      <c r="Y58938" s="2"/>
    </row>
    <row r="58939" spans="3:25" x14ac:dyDescent="0.25">
      <c r="C58939" s="2"/>
      <c r="D58939" s="2"/>
      <c r="E58939" s="2"/>
      <c r="I58939" s="2"/>
      <c r="J58939" s="2"/>
      <c r="K58939" s="2"/>
      <c r="L58939" s="2"/>
      <c r="X58939" s="2"/>
      <c r="Y58939" s="2"/>
    </row>
    <row r="58940" spans="3:25" x14ac:dyDescent="0.25">
      <c r="C58940" s="2"/>
      <c r="D58940" s="2"/>
      <c r="E58940" s="2"/>
      <c r="I58940" s="2"/>
      <c r="J58940" s="2"/>
      <c r="K58940" s="2"/>
      <c r="L58940" s="2"/>
      <c r="X58940" s="2"/>
      <c r="Y58940" s="2"/>
    </row>
    <row r="58941" spans="3:25" x14ac:dyDescent="0.25">
      <c r="C58941" s="2"/>
      <c r="D58941" s="2"/>
      <c r="E58941" s="2"/>
      <c r="I58941" s="2"/>
      <c r="J58941" s="2"/>
      <c r="K58941" s="2"/>
      <c r="L58941" s="2"/>
      <c r="X58941" s="2"/>
      <c r="Y58941" s="2"/>
    </row>
    <row r="58942" spans="3:25" x14ac:dyDescent="0.25">
      <c r="C58942" s="2"/>
      <c r="D58942" s="2"/>
      <c r="E58942" s="2"/>
      <c r="I58942" s="2"/>
      <c r="J58942" s="2"/>
      <c r="K58942" s="2"/>
      <c r="L58942" s="2"/>
      <c r="X58942" s="2"/>
      <c r="Y58942" s="2"/>
    </row>
    <row r="58943" spans="3:25" x14ac:dyDescent="0.25">
      <c r="C58943" s="2"/>
      <c r="D58943" s="2"/>
      <c r="E58943" s="2"/>
      <c r="I58943" s="2"/>
      <c r="J58943" s="2"/>
      <c r="K58943" s="2"/>
      <c r="L58943" s="2"/>
      <c r="X58943" s="2"/>
      <c r="Y58943" s="2"/>
    </row>
    <row r="58944" spans="3:25" x14ac:dyDescent="0.25">
      <c r="C58944" s="2"/>
      <c r="D58944" s="2"/>
      <c r="E58944" s="2"/>
      <c r="I58944" s="2"/>
      <c r="J58944" s="2"/>
      <c r="K58944" s="2"/>
      <c r="L58944" s="2"/>
      <c r="X58944" s="2"/>
      <c r="Y58944" s="2"/>
    </row>
    <row r="58945" spans="3:25" x14ac:dyDescent="0.25">
      <c r="C58945" s="2"/>
      <c r="D58945" s="2"/>
      <c r="E58945" s="2"/>
      <c r="I58945" s="2"/>
      <c r="J58945" s="2"/>
      <c r="K58945" s="2"/>
      <c r="L58945" s="2"/>
      <c r="X58945" s="2"/>
      <c r="Y58945" s="2"/>
    </row>
    <row r="58946" spans="3:25" x14ac:dyDescent="0.25">
      <c r="C58946" s="2"/>
      <c r="D58946" s="2"/>
      <c r="E58946" s="2"/>
      <c r="I58946" s="2"/>
      <c r="J58946" s="2"/>
      <c r="K58946" s="2"/>
      <c r="L58946" s="2"/>
      <c r="X58946" s="2"/>
      <c r="Y58946" s="2"/>
    </row>
    <row r="58947" spans="3:25" x14ac:dyDescent="0.25">
      <c r="C58947" s="2"/>
      <c r="D58947" s="2"/>
      <c r="E58947" s="2"/>
      <c r="I58947" s="2"/>
      <c r="J58947" s="2"/>
      <c r="K58947" s="2"/>
      <c r="L58947" s="2"/>
      <c r="X58947" s="2"/>
      <c r="Y58947" s="2"/>
    </row>
    <row r="58948" spans="3:25" x14ac:dyDescent="0.25">
      <c r="C58948" s="2"/>
      <c r="D58948" s="2"/>
      <c r="E58948" s="2"/>
      <c r="I58948" s="2"/>
      <c r="J58948" s="2"/>
      <c r="K58948" s="2"/>
      <c r="L58948" s="2"/>
      <c r="X58948" s="2"/>
      <c r="Y58948" s="2"/>
    </row>
    <row r="58949" spans="3:25" x14ac:dyDescent="0.25">
      <c r="C58949" s="2"/>
      <c r="D58949" s="2"/>
      <c r="E58949" s="2"/>
      <c r="I58949" s="2"/>
      <c r="J58949" s="2"/>
      <c r="K58949" s="2"/>
      <c r="L58949" s="2"/>
      <c r="X58949" s="2"/>
      <c r="Y58949" s="2"/>
    </row>
    <row r="58950" spans="3:25" x14ac:dyDescent="0.25">
      <c r="C58950" s="2"/>
      <c r="D58950" s="2"/>
      <c r="E58950" s="2"/>
      <c r="I58950" s="2"/>
      <c r="J58950" s="2"/>
      <c r="K58950" s="2"/>
      <c r="L58950" s="2"/>
      <c r="X58950" s="2"/>
      <c r="Y58950" s="2"/>
    </row>
    <row r="58951" spans="3:25" x14ac:dyDescent="0.25">
      <c r="C58951" s="2"/>
      <c r="D58951" s="2"/>
      <c r="E58951" s="2"/>
      <c r="I58951" s="2"/>
      <c r="J58951" s="2"/>
      <c r="K58951" s="2"/>
      <c r="L58951" s="2"/>
      <c r="X58951" s="2"/>
      <c r="Y58951" s="2"/>
    </row>
    <row r="58952" spans="3:25" x14ac:dyDescent="0.25">
      <c r="C58952" s="2"/>
      <c r="D58952" s="2"/>
      <c r="E58952" s="2"/>
      <c r="I58952" s="2"/>
      <c r="J58952" s="2"/>
      <c r="K58952" s="2"/>
      <c r="L58952" s="2"/>
      <c r="X58952" s="2"/>
      <c r="Y58952" s="2"/>
    </row>
    <row r="58953" spans="3:25" x14ac:dyDescent="0.25">
      <c r="C58953" s="2"/>
      <c r="D58953" s="2"/>
      <c r="E58953" s="2"/>
      <c r="I58953" s="2"/>
      <c r="J58953" s="2"/>
      <c r="K58953" s="2"/>
      <c r="L58953" s="2"/>
      <c r="X58953" s="2"/>
      <c r="Y58953" s="2"/>
    </row>
    <row r="58954" spans="3:25" x14ac:dyDescent="0.25">
      <c r="C58954" s="2"/>
      <c r="D58954" s="2"/>
      <c r="E58954" s="2"/>
      <c r="I58954" s="2"/>
      <c r="J58954" s="2"/>
      <c r="K58954" s="2"/>
      <c r="L58954" s="2"/>
      <c r="X58954" s="2"/>
      <c r="Y58954" s="2"/>
    </row>
    <row r="58955" spans="3:25" x14ac:dyDescent="0.25">
      <c r="C58955" s="2"/>
      <c r="D58955" s="2"/>
      <c r="E58955" s="2"/>
      <c r="I58955" s="2"/>
      <c r="J58955" s="2"/>
      <c r="K58955" s="2"/>
      <c r="L58955" s="2"/>
      <c r="X58955" s="2"/>
      <c r="Y58955" s="2"/>
    </row>
    <row r="58956" spans="3:25" x14ac:dyDescent="0.25">
      <c r="C58956" s="2"/>
      <c r="D58956" s="2"/>
      <c r="E58956" s="2"/>
      <c r="I58956" s="2"/>
      <c r="J58956" s="2"/>
      <c r="K58956" s="2"/>
      <c r="L58956" s="2"/>
      <c r="X58956" s="2"/>
      <c r="Y58956" s="2"/>
    </row>
    <row r="58957" spans="3:25" x14ac:dyDescent="0.25">
      <c r="C58957" s="2"/>
      <c r="D58957" s="2"/>
      <c r="E58957" s="2"/>
      <c r="I58957" s="2"/>
      <c r="J58957" s="2"/>
      <c r="K58957" s="2"/>
      <c r="L58957" s="2"/>
      <c r="X58957" s="2"/>
      <c r="Y58957" s="2"/>
    </row>
    <row r="58958" spans="3:25" x14ac:dyDescent="0.25">
      <c r="C58958" s="2"/>
      <c r="D58958" s="2"/>
      <c r="E58958" s="2"/>
      <c r="I58958" s="2"/>
      <c r="J58958" s="2"/>
      <c r="K58958" s="2"/>
      <c r="L58958" s="2"/>
      <c r="X58958" s="2"/>
      <c r="Y58958" s="2"/>
    </row>
    <row r="58959" spans="3:25" x14ac:dyDescent="0.25">
      <c r="C58959" s="2"/>
      <c r="D58959" s="2"/>
      <c r="E58959" s="2"/>
      <c r="I58959" s="2"/>
      <c r="J58959" s="2"/>
      <c r="K58959" s="2"/>
      <c r="L58959" s="2"/>
      <c r="X58959" s="2"/>
      <c r="Y58959" s="2"/>
    </row>
    <row r="58960" spans="3:25" x14ac:dyDescent="0.25">
      <c r="C58960" s="2"/>
      <c r="D58960" s="2"/>
      <c r="E58960" s="2"/>
      <c r="I58960" s="2"/>
      <c r="J58960" s="2"/>
      <c r="K58960" s="2"/>
      <c r="L58960" s="2"/>
      <c r="X58960" s="2"/>
      <c r="Y58960" s="2"/>
    </row>
    <row r="58961" spans="3:25" x14ac:dyDescent="0.25">
      <c r="C58961" s="2"/>
      <c r="D58961" s="2"/>
      <c r="E58961" s="2"/>
      <c r="I58961" s="2"/>
      <c r="J58961" s="2"/>
      <c r="K58961" s="2"/>
      <c r="L58961" s="2"/>
      <c r="X58961" s="2"/>
      <c r="Y58961" s="2"/>
    </row>
    <row r="58962" spans="3:25" x14ac:dyDescent="0.25">
      <c r="C58962" s="2"/>
      <c r="D58962" s="2"/>
      <c r="E58962" s="2"/>
      <c r="I58962" s="2"/>
      <c r="J58962" s="2"/>
      <c r="K58962" s="2"/>
      <c r="L58962" s="2"/>
      <c r="X58962" s="2"/>
      <c r="Y58962" s="2"/>
    </row>
    <row r="58963" spans="3:25" x14ac:dyDescent="0.25">
      <c r="C58963" s="2"/>
      <c r="D58963" s="2"/>
      <c r="E58963" s="2"/>
      <c r="I58963" s="2"/>
      <c r="J58963" s="2"/>
      <c r="K58963" s="2"/>
      <c r="L58963" s="2"/>
      <c r="X58963" s="2"/>
      <c r="Y58963" s="2"/>
    </row>
    <row r="58964" spans="3:25" x14ac:dyDescent="0.25">
      <c r="C58964" s="2"/>
      <c r="D58964" s="2"/>
      <c r="E58964" s="2"/>
      <c r="I58964" s="2"/>
      <c r="J58964" s="2"/>
      <c r="K58964" s="2"/>
      <c r="L58964" s="2"/>
      <c r="X58964" s="2"/>
      <c r="Y58964" s="2"/>
    </row>
    <row r="58965" spans="3:25" x14ac:dyDescent="0.25">
      <c r="C58965" s="2"/>
      <c r="D58965" s="2"/>
      <c r="E58965" s="2"/>
      <c r="I58965" s="2"/>
      <c r="J58965" s="2"/>
      <c r="K58965" s="2"/>
      <c r="L58965" s="2"/>
      <c r="X58965" s="2"/>
      <c r="Y58965" s="2"/>
    </row>
    <row r="58966" spans="3:25" x14ac:dyDescent="0.25">
      <c r="C58966" s="2"/>
      <c r="D58966" s="2"/>
      <c r="E58966" s="2"/>
      <c r="I58966" s="2"/>
      <c r="J58966" s="2"/>
      <c r="K58966" s="2"/>
      <c r="L58966" s="2"/>
      <c r="X58966" s="2"/>
      <c r="Y58966" s="2"/>
    </row>
    <row r="58967" spans="3:25" x14ac:dyDescent="0.25">
      <c r="C58967" s="2"/>
      <c r="D58967" s="2"/>
      <c r="E58967" s="2"/>
      <c r="I58967" s="2"/>
      <c r="J58967" s="2"/>
      <c r="K58967" s="2"/>
      <c r="L58967" s="2"/>
      <c r="X58967" s="2"/>
      <c r="Y58967" s="2"/>
    </row>
    <row r="58968" spans="3:25" x14ac:dyDescent="0.25">
      <c r="C58968" s="2"/>
      <c r="D58968" s="2"/>
      <c r="E58968" s="2"/>
      <c r="I58968" s="2"/>
      <c r="J58968" s="2"/>
      <c r="K58968" s="2"/>
      <c r="L58968" s="2"/>
      <c r="X58968" s="2"/>
      <c r="Y58968" s="2"/>
    </row>
    <row r="58969" spans="3:25" x14ac:dyDescent="0.25">
      <c r="C58969" s="2"/>
      <c r="D58969" s="2"/>
      <c r="E58969" s="2"/>
      <c r="I58969" s="2"/>
      <c r="J58969" s="2"/>
      <c r="K58969" s="2"/>
      <c r="L58969" s="2"/>
      <c r="X58969" s="2"/>
      <c r="Y58969" s="2"/>
    </row>
    <row r="58970" spans="3:25" x14ac:dyDescent="0.25">
      <c r="C58970" s="2"/>
      <c r="D58970" s="2"/>
      <c r="E58970" s="2"/>
      <c r="I58970" s="2"/>
      <c r="J58970" s="2"/>
      <c r="K58970" s="2"/>
      <c r="L58970" s="2"/>
      <c r="X58970" s="2"/>
      <c r="Y58970" s="2"/>
    </row>
    <row r="58971" spans="3:25" x14ac:dyDescent="0.25">
      <c r="C58971" s="2"/>
      <c r="D58971" s="2"/>
      <c r="E58971" s="2"/>
      <c r="I58971" s="2"/>
      <c r="J58971" s="2"/>
      <c r="K58971" s="2"/>
      <c r="L58971" s="2"/>
      <c r="X58971" s="2"/>
      <c r="Y58971" s="2"/>
    </row>
    <row r="58972" spans="3:25" x14ac:dyDescent="0.25">
      <c r="C58972" s="2"/>
      <c r="D58972" s="2"/>
      <c r="E58972" s="2"/>
      <c r="I58972" s="2"/>
      <c r="J58972" s="2"/>
      <c r="K58972" s="2"/>
      <c r="L58972" s="2"/>
      <c r="X58972" s="2"/>
      <c r="Y58972" s="2"/>
    </row>
    <row r="58973" spans="3:25" x14ac:dyDescent="0.25">
      <c r="C58973" s="2"/>
      <c r="D58973" s="2"/>
      <c r="E58973" s="2"/>
      <c r="I58973" s="2"/>
      <c r="J58973" s="2"/>
      <c r="K58973" s="2"/>
      <c r="L58973" s="2"/>
      <c r="X58973" s="2"/>
      <c r="Y58973" s="2"/>
    </row>
    <row r="58974" spans="3:25" x14ac:dyDescent="0.25">
      <c r="C58974" s="2"/>
      <c r="D58974" s="2"/>
      <c r="E58974" s="2"/>
      <c r="I58974" s="2"/>
      <c r="J58974" s="2"/>
      <c r="K58974" s="2"/>
      <c r="L58974" s="2"/>
      <c r="X58974" s="2"/>
      <c r="Y58974" s="2"/>
    </row>
    <row r="58975" spans="3:25" x14ac:dyDescent="0.25">
      <c r="C58975" s="2"/>
      <c r="D58975" s="2"/>
      <c r="E58975" s="2"/>
      <c r="I58975" s="2"/>
      <c r="J58975" s="2"/>
      <c r="K58975" s="2"/>
      <c r="L58975" s="2"/>
      <c r="X58975" s="2"/>
      <c r="Y58975" s="2"/>
    </row>
    <row r="58976" spans="3:25" x14ac:dyDescent="0.25">
      <c r="C58976" s="2"/>
      <c r="D58976" s="2"/>
      <c r="E58976" s="2"/>
      <c r="I58976" s="2"/>
      <c r="J58976" s="2"/>
      <c r="K58976" s="2"/>
      <c r="L58976" s="2"/>
      <c r="X58976" s="2"/>
      <c r="Y58976" s="2"/>
    </row>
    <row r="58977" spans="3:25" x14ac:dyDescent="0.25">
      <c r="C58977" s="2"/>
      <c r="D58977" s="2"/>
      <c r="E58977" s="2"/>
      <c r="I58977" s="2"/>
      <c r="J58977" s="2"/>
      <c r="K58977" s="2"/>
      <c r="L58977" s="2"/>
      <c r="X58977" s="2"/>
      <c r="Y58977" s="2"/>
    </row>
    <row r="58978" spans="3:25" x14ac:dyDescent="0.25">
      <c r="C58978" s="2"/>
      <c r="D58978" s="2"/>
      <c r="E58978" s="2"/>
      <c r="I58978" s="2"/>
      <c r="J58978" s="2"/>
      <c r="K58978" s="2"/>
      <c r="L58978" s="2"/>
      <c r="X58978" s="2"/>
      <c r="Y58978" s="2"/>
    </row>
    <row r="58979" spans="3:25" x14ac:dyDescent="0.25">
      <c r="C58979" s="2"/>
      <c r="D58979" s="2"/>
      <c r="E58979" s="2"/>
      <c r="I58979" s="2"/>
      <c r="J58979" s="2"/>
      <c r="K58979" s="2"/>
      <c r="L58979" s="2"/>
      <c r="X58979" s="2"/>
      <c r="Y58979" s="2"/>
    </row>
    <row r="58980" spans="3:25" x14ac:dyDescent="0.25">
      <c r="C58980" s="2"/>
      <c r="D58980" s="2"/>
      <c r="E58980" s="2"/>
      <c r="I58980" s="2"/>
      <c r="J58980" s="2"/>
      <c r="K58980" s="2"/>
      <c r="L58980" s="2"/>
      <c r="X58980" s="2"/>
      <c r="Y58980" s="2"/>
    </row>
    <row r="58981" spans="3:25" x14ac:dyDescent="0.25">
      <c r="C58981" s="2"/>
      <c r="D58981" s="2"/>
      <c r="E58981" s="2"/>
      <c r="I58981" s="2"/>
      <c r="J58981" s="2"/>
      <c r="K58981" s="2"/>
      <c r="L58981" s="2"/>
      <c r="X58981" s="2"/>
      <c r="Y58981" s="2"/>
    </row>
    <row r="58982" spans="3:25" x14ac:dyDescent="0.25">
      <c r="C58982" s="2"/>
      <c r="D58982" s="2"/>
      <c r="E58982" s="2"/>
      <c r="I58982" s="2"/>
      <c r="J58982" s="2"/>
      <c r="K58982" s="2"/>
      <c r="L58982" s="2"/>
      <c r="X58982" s="2"/>
      <c r="Y58982" s="2"/>
    </row>
    <row r="58983" spans="3:25" x14ac:dyDescent="0.25">
      <c r="C58983" s="2"/>
      <c r="D58983" s="2"/>
      <c r="E58983" s="2"/>
      <c r="I58983" s="2"/>
      <c r="J58983" s="2"/>
      <c r="K58983" s="2"/>
      <c r="L58983" s="2"/>
      <c r="X58983" s="2"/>
      <c r="Y58983" s="2"/>
    </row>
    <row r="58984" spans="3:25" x14ac:dyDescent="0.25">
      <c r="C58984" s="2"/>
      <c r="D58984" s="2"/>
      <c r="E58984" s="2"/>
      <c r="I58984" s="2"/>
      <c r="J58984" s="2"/>
      <c r="K58984" s="2"/>
      <c r="L58984" s="2"/>
      <c r="X58984" s="2"/>
      <c r="Y58984" s="2"/>
    </row>
    <row r="58985" spans="3:25" x14ac:dyDescent="0.25">
      <c r="C58985" s="2"/>
      <c r="D58985" s="2"/>
      <c r="E58985" s="2"/>
      <c r="I58985" s="2"/>
      <c r="J58985" s="2"/>
      <c r="K58985" s="2"/>
      <c r="L58985" s="2"/>
      <c r="X58985" s="2"/>
      <c r="Y58985" s="2"/>
    </row>
    <row r="58986" spans="3:25" x14ac:dyDescent="0.25">
      <c r="C58986" s="2"/>
      <c r="D58986" s="2"/>
      <c r="E58986" s="2"/>
      <c r="I58986" s="2"/>
      <c r="J58986" s="2"/>
      <c r="K58986" s="2"/>
      <c r="L58986" s="2"/>
      <c r="X58986" s="2"/>
      <c r="Y58986" s="2"/>
    </row>
    <row r="58987" spans="3:25" x14ac:dyDescent="0.25">
      <c r="C58987" s="2"/>
      <c r="D58987" s="2"/>
      <c r="E58987" s="2"/>
      <c r="I58987" s="2"/>
      <c r="J58987" s="2"/>
      <c r="K58987" s="2"/>
      <c r="L58987" s="2"/>
      <c r="X58987" s="2"/>
      <c r="Y58987" s="2"/>
    </row>
    <row r="58988" spans="3:25" x14ac:dyDescent="0.25">
      <c r="C58988" s="2"/>
      <c r="D58988" s="2"/>
      <c r="E58988" s="2"/>
      <c r="I58988" s="2"/>
      <c r="J58988" s="2"/>
      <c r="K58988" s="2"/>
      <c r="L58988" s="2"/>
      <c r="X58988" s="2"/>
      <c r="Y58988" s="2"/>
    </row>
    <row r="58989" spans="3:25" x14ac:dyDescent="0.25">
      <c r="C58989" s="2"/>
      <c r="D58989" s="2"/>
      <c r="E58989" s="2"/>
      <c r="I58989" s="2"/>
      <c r="J58989" s="2"/>
      <c r="K58989" s="2"/>
      <c r="L58989" s="2"/>
      <c r="X58989" s="2"/>
      <c r="Y58989" s="2"/>
    </row>
    <row r="58990" spans="3:25" x14ac:dyDescent="0.25">
      <c r="C58990" s="2"/>
      <c r="D58990" s="2"/>
      <c r="E58990" s="2"/>
      <c r="I58990" s="2"/>
      <c r="J58990" s="2"/>
      <c r="K58990" s="2"/>
      <c r="L58990" s="2"/>
      <c r="X58990" s="2"/>
      <c r="Y58990" s="2"/>
    </row>
    <row r="58991" spans="3:25" x14ac:dyDescent="0.25">
      <c r="C58991" s="2"/>
      <c r="D58991" s="2"/>
      <c r="E58991" s="2"/>
      <c r="I58991" s="2"/>
      <c r="J58991" s="2"/>
      <c r="K58991" s="2"/>
      <c r="L58991" s="2"/>
      <c r="X58991" s="2"/>
      <c r="Y58991" s="2"/>
    </row>
    <row r="58992" spans="3:25" x14ac:dyDescent="0.25">
      <c r="C58992" s="2"/>
      <c r="D58992" s="2"/>
      <c r="E58992" s="2"/>
      <c r="I58992" s="2"/>
      <c r="J58992" s="2"/>
      <c r="K58992" s="2"/>
      <c r="L58992" s="2"/>
      <c r="X58992" s="2"/>
      <c r="Y58992" s="2"/>
    </row>
    <row r="58993" spans="3:25" x14ac:dyDescent="0.25">
      <c r="C58993" s="2"/>
      <c r="D58993" s="2"/>
      <c r="E58993" s="2"/>
      <c r="I58993" s="2"/>
      <c r="J58993" s="2"/>
      <c r="K58993" s="2"/>
      <c r="L58993" s="2"/>
      <c r="X58993" s="2"/>
      <c r="Y58993" s="2"/>
    </row>
    <row r="58994" spans="3:25" x14ac:dyDescent="0.25">
      <c r="C58994" s="2"/>
      <c r="D58994" s="2"/>
      <c r="E58994" s="2"/>
      <c r="I58994" s="2"/>
      <c r="J58994" s="2"/>
      <c r="K58994" s="2"/>
      <c r="L58994" s="2"/>
      <c r="X58994" s="2"/>
      <c r="Y58994" s="2"/>
    </row>
    <row r="58995" spans="3:25" x14ac:dyDescent="0.25">
      <c r="C58995" s="2"/>
      <c r="D58995" s="2"/>
      <c r="E58995" s="2"/>
      <c r="I58995" s="2"/>
      <c r="J58995" s="2"/>
      <c r="K58995" s="2"/>
      <c r="L58995" s="2"/>
      <c r="X58995" s="2"/>
      <c r="Y58995" s="2"/>
    </row>
    <row r="58996" spans="3:25" x14ac:dyDescent="0.25">
      <c r="C58996" s="2"/>
      <c r="D58996" s="2"/>
      <c r="E58996" s="2"/>
      <c r="I58996" s="2"/>
      <c r="J58996" s="2"/>
      <c r="K58996" s="2"/>
      <c r="L58996" s="2"/>
      <c r="X58996" s="2"/>
      <c r="Y58996" s="2"/>
    </row>
    <row r="58997" spans="3:25" x14ac:dyDescent="0.25">
      <c r="C58997" s="2"/>
      <c r="D58997" s="2"/>
      <c r="E58997" s="2"/>
      <c r="I58997" s="2"/>
      <c r="J58997" s="2"/>
      <c r="K58997" s="2"/>
      <c r="L58997" s="2"/>
      <c r="X58997" s="2"/>
      <c r="Y58997" s="2"/>
    </row>
    <row r="58998" spans="3:25" x14ac:dyDescent="0.25">
      <c r="C58998" s="2"/>
      <c r="D58998" s="2"/>
      <c r="E58998" s="2"/>
      <c r="I58998" s="2"/>
      <c r="J58998" s="2"/>
      <c r="K58998" s="2"/>
      <c r="L58998" s="2"/>
      <c r="X58998" s="2"/>
      <c r="Y58998" s="2"/>
    </row>
    <row r="58999" spans="3:25" x14ac:dyDescent="0.25">
      <c r="C58999" s="2"/>
      <c r="D58999" s="2"/>
      <c r="E58999" s="2"/>
      <c r="I58999" s="2"/>
      <c r="J58999" s="2"/>
      <c r="K58999" s="2"/>
      <c r="L58999" s="2"/>
      <c r="X58999" s="2"/>
      <c r="Y58999" s="2"/>
    </row>
    <row r="59000" spans="3:25" x14ac:dyDescent="0.25">
      <c r="C59000" s="2"/>
      <c r="D59000" s="2"/>
      <c r="E59000" s="2"/>
      <c r="I59000" s="2"/>
      <c r="J59000" s="2"/>
      <c r="K59000" s="2"/>
      <c r="L59000" s="2"/>
      <c r="X59000" s="2"/>
      <c r="Y59000" s="2"/>
    </row>
    <row r="59001" spans="3:25" x14ac:dyDescent="0.25">
      <c r="C59001" s="2"/>
      <c r="D59001" s="2"/>
      <c r="E59001" s="2"/>
      <c r="I59001" s="2"/>
      <c r="J59001" s="2"/>
      <c r="K59001" s="2"/>
      <c r="L59001" s="2"/>
      <c r="X59001" s="2"/>
      <c r="Y59001" s="2"/>
    </row>
    <row r="59002" spans="3:25" x14ac:dyDescent="0.25">
      <c r="C59002" s="2"/>
      <c r="D59002" s="2"/>
      <c r="E59002" s="2"/>
      <c r="I59002" s="2"/>
      <c r="J59002" s="2"/>
      <c r="K59002" s="2"/>
      <c r="L59002" s="2"/>
      <c r="X59002" s="2"/>
      <c r="Y59002" s="2"/>
    </row>
    <row r="59003" spans="3:25" x14ac:dyDescent="0.25">
      <c r="C59003" s="2"/>
      <c r="D59003" s="2"/>
      <c r="E59003" s="2"/>
      <c r="I59003" s="2"/>
      <c r="J59003" s="2"/>
      <c r="K59003" s="2"/>
      <c r="L59003" s="2"/>
      <c r="X59003" s="2"/>
      <c r="Y59003" s="2"/>
    </row>
    <row r="59004" spans="3:25" x14ac:dyDescent="0.25">
      <c r="C59004" s="2"/>
      <c r="D59004" s="2"/>
      <c r="E59004" s="2"/>
      <c r="I59004" s="2"/>
      <c r="J59004" s="2"/>
      <c r="K59004" s="2"/>
      <c r="L59004" s="2"/>
      <c r="X59004" s="2"/>
      <c r="Y59004" s="2"/>
    </row>
    <row r="59005" spans="3:25" x14ac:dyDescent="0.25">
      <c r="C59005" s="2"/>
      <c r="D59005" s="2"/>
      <c r="E59005" s="2"/>
      <c r="I59005" s="2"/>
      <c r="J59005" s="2"/>
      <c r="K59005" s="2"/>
      <c r="L59005" s="2"/>
      <c r="X59005" s="2"/>
      <c r="Y59005" s="2"/>
    </row>
    <row r="59006" spans="3:25" x14ac:dyDescent="0.25">
      <c r="C59006" s="2"/>
      <c r="D59006" s="2"/>
      <c r="E59006" s="2"/>
      <c r="I59006" s="2"/>
      <c r="J59006" s="2"/>
      <c r="K59006" s="2"/>
      <c r="L59006" s="2"/>
      <c r="X59006" s="2"/>
      <c r="Y59006" s="2"/>
    </row>
    <row r="59007" spans="3:25" x14ac:dyDescent="0.25">
      <c r="C59007" s="2"/>
      <c r="D59007" s="2"/>
      <c r="E59007" s="2"/>
      <c r="I59007" s="2"/>
      <c r="J59007" s="2"/>
      <c r="K59007" s="2"/>
      <c r="L59007" s="2"/>
      <c r="X59007" s="2"/>
      <c r="Y59007" s="2"/>
    </row>
    <row r="59008" spans="3:25" x14ac:dyDescent="0.25">
      <c r="C59008" s="2"/>
      <c r="D59008" s="2"/>
      <c r="E59008" s="2"/>
      <c r="I59008" s="2"/>
      <c r="J59008" s="2"/>
      <c r="K59008" s="2"/>
      <c r="L59008" s="2"/>
      <c r="X59008" s="2"/>
      <c r="Y59008" s="2"/>
    </row>
    <row r="59009" spans="3:25" x14ac:dyDescent="0.25">
      <c r="C59009" s="2"/>
      <c r="D59009" s="2"/>
      <c r="E59009" s="2"/>
      <c r="I59009" s="2"/>
      <c r="J59009" s="2"/>
      <c r="K59009" s="2"/>
      <c r="L59009" s="2"/>
      <c r="X59009" s="2"/>
      <c r="Y59009" s="2"/>
    </row>
    <row r="59010" spans="3:25" x14ac:dyDescent="0.25">
      <c r="C59010" s="2"/>
      <c r="D59010" s="2"/>
      <c r="E59010" s="2"/>
      <c r="I59010" s="2"/>
      <c r="J59010" s="2"/>
      <c r="K59010" s="2"/>
      <c r="L59010" s="2"/>
      <c r="X59010" s="2"/>
      <c r="Y59010" s="2"/>
    </row>
    <row r="59011" spans="3:25" x14ac:dyDescent="0.25">
      <c r="C59011" s="2"/>
      <c r="D59011" s="2"/>
      <c r="E59011" s="2"/>
      <c r="I59011" s="2"/>
      <c r="J59011" s="2"/>
      <c r="K59011" s="2"/>
      <c r="L59011" s="2"/>
      <c r="X59011" s="2"/>
      <c r="Y59011" s="2"/>
    </row>
    <row r="59012" spans="3:25" x14ac:dyDescent="0.25">
      <c r="C59012" s="2"/>
      <c r="D59012" s="2"/>
      <c r="E59012" s="2"/>
      <c r="I59012" s="2"/>
      <c r="J59012" s="2"/>
      <c r="K59012" s="2"/>
      <c r="L59012" s="2"/>
      <c r="X59012" s="2"/>
      <c r="Y59012" s="2"/>
    </row>
    <row r="59013" spans="3:25" x14ac:dyDescent="0.25">
      <c r="C59013" s="2"/>
      <c r="D59013" s="2"/>
      <c r="E59013" s="2"/>
      <c r="I59013" s="2"/>
      <c r="J59013" s="2"/>
      <c r="K59013" s="2"/>
      <c r="L59013" s="2"/>
      <c r="X59013" s="2"/>
      <c r="Y59013" s="2"/>
    </row>
    <row r="59014" spans="3:25" x14ac:dyDescent="0.25">
      <c r="C59014" s="2"/>
      <c r="D59014" s="2"/>
      <c r="E59014" s="2"/>
      <c r="I59014" s="2"/>
      <c r="J59014" s="2"/>
      <c r="K59014" s="2"/>
      <c r="L59014" s="2"/>
      <c r="X59014" s="2"/>
      <c r="Y59014" s="2"/>
    </row>
    <row r="59015" spans="3:25" x14ac:dyDescent="0.25">
      <c r="C59015" s="2"/>
      <c r="D59015" s="2"/>
      <c r="E59015" s="2"/>
      <c r="I59015" s="2"/>
      <c r="J59015" s="2"/>
      <c r="K59015" s="2"/>
      <c r="L59015" s="2"/>
      <c r="X59015" s="2"/>
      <c r="Y59015" s="2"/>
    </row>
    <row r="59016" spans="3:25" x14ac:dyDescent="0.25">
      <c r="C59016" s="2"/>
      <c r="D59016" s="2"/>
      <c r="E59016" s="2"/>
      <c r="I59016" s="2"/>
      <c r="J59016" s="2"/>
      <c r="K59016" s="2"/>
      <c r="L59016" s="2"/>
      <c r="X59016" s="2"/>
      <c r="Y59016" s="2"/>
    </row>
    <row r="59017" spans="3:25" x14ac:dyDescent="0.25">
      <c r="C59017" s="2"/>
      <c r="D59017" s="2"/>
      <c r="E59017" s="2"/>
      <c r="I59017" s="2"/>
      <c r="J59017" s="2"/>
      <c r="K59017" s="2"/>
      <c r="L59017" s="2"/>
      <c r="X59017" s="2"/>
      <c r="Y59017" s="2"/>
    </row>
    <row r="59018" spans="3:25" x14ac:dyDescent="0.25">
      <c r="C59018" s="2"/>
      <c r="D59018" s="2"/>
      <c r="E59018" s="2"/>
      <c r="I59018" s="2"/>
      <c r="J59018" s="2"/>
      <c r="K59018" s="2"/>
      <c r="L59018" s="2"/>
      <c r="X59018" s="2"/>
      <c r="Y59018" s="2"/>
    </row>
    <row r="59019" spans="3:25" x14ac:dyDescent="0.25">
      <c r="C59019" s="2"/>
      <c r="D59019" s="2"/>
      <c r="E59019" s="2"/>
      <c r="I59019" s="2"/>
      <c r="J59019" s="2"/>
      <c r="K59019" s="2"/>
      <c r="L59019" s="2"/>
      <c r="X59019" s="2"/>
      <c r="Y59019" s="2"/>
    </row>
    <row r="59020" spans="3:25" x14ac:dyDescent="0.25">
      <c r="C59020" s="2"/>
      <c r="D59020" s="2"/>
      <c r="E59020" s="2"/>
      <c r="I59020" s="2"/>
      <c r="J59020" s="2"/>
      <c r="K59020" s="2"/>
      <c r="L59020" s="2"/>
      <c r="X59020" s="2"/>
      <c r="Y59020" s="2"/>
    </row>
    <row r="59021" spans="3:25" x14ac:dyDescent="0.25">
      <c r="C59021" s="2"/>
      <c r="D59021" s="2"/>
      <c r="E59021" s="2"/>
      <c r="I59021" s="2"/>
      <c r="J59021" s="2"/>
      <c r="K59021" s="2"/>
      <c r="L59021" s="2"/>
      <c r="X59021" s="2"/>
      <c r="Y59021" s="2"/>
    </row>
    <row r="59022" spans="3:25" x14ac:dyDescent="0.25">
      <c r="C59022" s="2"/>
      <c r="D59022" s="2"/>
      <c r="E59022" s="2"/>
      <c r="I59022" s="2"/>
      <c r="J59022" s="2"/>
      <c r="K59022" s="2"/>
      <c r="L59022" s="2"/>
      <c r="X59022" s="2"/>
      <c r="Y59022" s="2"/>
    </row>
    <row r="59023" spans="3:25" x14ac:dyDescent="0.25">
      <c r="C59023" s="2"/>
      <c r="D59023" s="2"/>
      <c r="E59023" s="2"/>
      <c r="I59023" s="2"/>
      <c r="J59023" s="2"/>
      <c r="K59023" s="2"/>
      <c r="L59023" s="2"/>
      <c r="X59023" s="2"/>
      <c r="Y59023" s="2"/>
    </row>
    <row r="59024" spans="3:25" x14ac:dyDescent="0.25">
      <c r="C59024" s="2"/>
      <c r="D59024" s="2"/>
      <c r="E59024" s="2"/>
      <c r="I59024" s="2"/>
      <c r="J59024" s="2"/>
      <c r="K59024" s="2"/>
      <c r="L59024" s="2"/>
      <c r="X59024" s="2"/>
      <c r="Y59024" s="2"/>
    </row>
    <row r="59025" spans="3:25" x14ac:dyDescent="0.25">
      <c r="C59025" s="2"/>
      <c r="D59025" s="2"/>
      <c r="E59025" s="2"/>
      <c r="I59025" s="2"/>
      <c r="J59025" s="2"/>
      <c r="K59025" s="2"/>
      <c r="L59025" s="2"/>
      <c r="X59025" s="2"/>
      <c r="Y59025" s="2"/>
    </row>
    <row r="59026" spans="3:25" x14ac:dyDescent="0.25">
      <c r="C59026" s="2"/>
      <c r="D59026" s="2"/>
      <c r="E59026" s="2"/>
      <c r="I59026" s="2"/>
      <c r="J59026" s="2"/>
      <c r="K59026" s="2"/>
      <c r="L59026" s="2"/>
      <c r="X59026" s="2"/>
      <c r="Y59026" s="2"/>
    </row>
    <row r="59027" spans="3:25" x14ac:dyDescent="0.25">
      <c r="C59027" s="2"/>
      <c r="D59027" s="2"/>
      <c r="E59027" s="2"/>
      <c r="I59027" s="2"/>
      <c r="J59027" s="2"/>
      <c r="K59027" s="2"/>
      <c r="L59027" s="2"/>
      <c r="X59027" s="2"/>
      <c r="Y59027" s="2"/>
    </row>
    <row r="59028" spans="3:25" x14ac:dyDescent="0.25">
      <c r="C59028" s="2"/>
      <c r="D59028" s="2"/>
      <c r="E59028" s="2"/>
      <c r="I59028" s="2"/>
      <c r="J59028" s="2"/>
      <c r="K59028" s="2"/>
      <c r="L59028" s="2"/>
      <c r="X59028" s="2"/>
      <c r="Y59028" s="2"/>
    </row>
    <row r="59029" spans="3:25" x14ac:dyDescent="0.25">
      <c r="C59029" s="2"/>
      <c r="D59029" s="2"/>
      <c r="E59029" s="2"/>
      <c r="I59029" s="2"/>
      <c r="J59029" s="2"/>
      <c r="K59029" s="2"/>
      <c r="L59029" s="2"/>
      <c r="X59029" s="2"/>
      <c r="Y59029" s="2"/>
    </row>
    <row r="59030" spans="3:25" x14ac:dyDescent="0.25">
      <c r="C59030" s="2"/>
      <c r="D59030" s="2"/>
      <c r="E59030" s="2"/>
      <c r="I59030" s="2"/>
      <c r="J59030" s="2"/>
      <c r="K59030" s="2"/>
      <c r="L59030" s="2"/>
      <c r="X59030" s="2"/>
      <c r="Y59030" s="2"/>
    </row>
    <row r="59031" spans="3:25" x14ac:dyDescent="0.25">
      <c r="C59031" s="2"/>
      <c r="D59031" s="2"/>
      <c r="E59031" s="2"/>
      <c r="I59031" s="2"/>
      <c r="J59031" s="2"/>
      <c r="K59031" s="2"/>
      <c r="L59031" s="2"/>
      <c r="X59031" s="2"/>
      <c r="Y59031" s="2"/>
    </row>
    <row r="59032" spans="3:25" x14ac:dyDescent="0.25">
      <c r="C59032" s="2"/>
      <c r="D59032" s="2"/>
      <c r="E59032" s="2"/>
      <c r="I59032" s="2"/>
      <c r="J59032" s="2"/>
      <c r="K59032" s="2"/>
      <c r="L59032" s="2"/>
      <c r="X59032" s="2"/>
      <c r="Y59032" s="2"/>
    </row>
    <row r="59033" spans="3:25" x14ac:dyDescent="0.25">
      <c r="C59033" s="2"/>
      <c r="D59033" s="2"/>
      <c r="E59033" s="2"/>
      <c r="I59033" s="2"/>
      <c r="J59033" s="2"/>
      <c r="K59033" s="2"/>
      <c r="L59033" s="2"/>
      <c r="X59033" s="2"/>
      <c r="Y59033" s="2"/>
    </row>
    <row r="59034" spans="3:25" x14ac:dyDescent="0.25">
      <c r="C59034" s="2"/>
      <c r="D59034" s="2"/>
      <c r="E59034" s="2"/>
      <c r="I59034" s="2"/>
      <c r="J59034" s="2"/>
      <c r="K59034" s="2"/>
      <c r="L59034" s="2"/>
      <c r="X59034" s="2"/>
      <c r="Y59034" s="2"/>
    </row>
    <row r="59035" spans="3:25" x14ac:dyDescent="0.25">
      <c r="C59035" s="2"/>
      <c r="D59035" s="2"/>
      <c r="E59035" s="2"/>
      <c r="I59035" s="2"/>
      <c r="J59035" s="2"/>
      <c r="K59035" s="2"/>
      <c r="L59035" s="2"/>
      <c r="X59035" s="2"/>
      <c r="Y59035" s="2"/>
    </row>
    <row r="59036" spans="3:25" x14ac:dyDescent="0.25">
      <c r="C59036" s="2"/>
      <c r="D59036" s="2"/>
      <c r="E59036" s="2"/>
      <c r="I59036" s="2"/>
      <c r="J59036" s="2"/>
      <c r="K59036" s="2"/>
      <c r="L59036" s="2"/>
      <c r="X59036" s="2"/>
      <c r="Y59036" s="2"/>
    </row>
    <row r="59037" spans="3:25" x14ac:dyDescent="0.25">
      <c r="C59037" s="2"/>
      <c r="D59037" s="2"/>
      <c r="E59037" s="2"/>
      <c r="I59037" s="2"/>
      <c r="J59037" s="2"/>
      <c r="K59037" s="2"/>
      <c r="L59037" s="2"/>
      <c r="X59037" s="2"/>
      <c r="Y59037" s="2"/>
    </row>
    <row r="59038" spans="3:25" x14ac:dyDescent="0.25">
      <c r="C59038" s="2"/>
      <c r="D59038" s="2"/>
      <c r="E59038" s="2"/>
      <c r="I59038" s="2"/>
      <c r="J59038" s="2"/>
      <c r="K59038" s="2"/>
      <c r="L59038" s="2"/>
      <c r="X59038" s="2"/>
      <c r="Y59038" s="2"/>
    </row>
    <row r="59039" spans="3:25" x14ac:dyDescent="0.25">
      <c r="C59039" s="2"/>
      <c r="D59039" s="2"/>
      <c r="E59039" s="2"/>
      <c r="I59039" s="2"/>
      <c r="J59039" s="2"/>
      <c r="K59039" s="2"/>
      <c r="L59039" s="2"/>
      <c r="X59039" s="2"/>
      <c r="Y59039" s="2"/>
    </row>
    <row r="59040" spans="3:25" x14ac:dyDescent="0.25">
      <c r="C59040" s="2"/>
      <c r="D59040" s="2"/>
      <c r="E59040" s="2"/>
      <c r="I59040" s="2"/>
      <c r="J59040" s="2"/>
      <c r="K59040" s="2"/>
      <c r="L59040" s="2"/>
      <c r="X59040" s="2"/>
      <c r="Y59040" s="2"/>
    </row>
    <row r="59041" spans="3:25" x14ac:dyDescent="0.25">
      <c r="C59041" s="2"/>
      <c r="D59041" s="2"/>
      <c r="E59041" s="2"/>
      <c r="I59041" s="2"/>
      <c r="J59041" s="2"/>
      <c r="K59041" s="2"/>
      <c r="L59041" s="2"/>
      <c r="X59041" s="2"/>
      <c r="Y59041" s="2"/>
    </row>
    <row r="59042" spans="3:25" x14ac:dyDescent="0.25">
      <c r="C59042" s="2"/>
      <c r="D59042" s="2"/>
      <c r="E59042" s="2"/>
      <c r="I59042" s="2"/>
      <c r="J59042" s="2"/>
      <c r="K59042" s="2"/>
      <c r="L59042" s="2"/>
      <c r="X59042" s="2"/>
      <c r="Y59042" s="2"/>
    </row>
    <row r="59043" spans="3:25" x14ac:dyDescent="0.25">
      <c r="C59043" s="2"/>
      <c r="D59043" s="2"/>
      <c r="E59043" s="2"/>
      <c r="I59043" s="2"/>
      <c r="J59043" s="2"/>
      <c r="K59043" s="2"/>
      <c r="L59043" s="2"/>
      <c r="X59043" s="2"/>
      <c r="Y59043" s="2"/>
    </row>
    <row r="59044" spans="3:25" x14ac:dyDescent="0.25">
      <c r="C59044" s="2"/>
      <c r="D59044" s="2"/>
      <c r="E59044" s="2"/>
      <c r="I59044" s="2"/>
      <c r="J59044" s="2"/>
      <c r="K59044" s="2"/>
      <c r="L59044" s="2"/>
      <c r="X59044" s="2"/>
      <c r="Y59044" s="2"/>
    </row>
    <row r="59045" spans="3:25" x14ac:dyDescent="0.25">
      <c r="C59045" s="2"/>
      <c r="D59045" s="2"/>
      <c r="E59045" s="2"/>
      <c r="I59045" s="2"/>
      <c r="J59045" s="2"/>
      <c r="K59045" s="2"/>
      <c r="L59045" s="2"/>
      <c r="X59045" s="2"/>
      <c r="Y59045" s="2"/>
    </row>
    <row r="59046" spans="3:25" x14ac:dyDescent="0.25">
      <c r="C59046" s="2"/>
      <c r="D59046" s="2"/>
      <c r="E59046" s="2"/>
      <c r="I59046" s="2"/>
      <c r="J59046" s="2"/>
      <c r="K59046" s="2"/>
      <c r="L59046" s="2"/>
      <c r="X59046" s="2"/>
      <c r="Y59046" s="2"/>
    </row>
    <row r="59047" spans="3:25" x14ac:dyDescent="0.25">
      <c r="C59047" s="2"/>
      <c r="D59047" s="2"/>
      <c r="E59047" s="2"/>
      <c r="I59047" s="2"/>
      <c r="J59047" s="2"/>
      <c r="K59047" s="2"/>
      <c r="L59047" s="2"/>
      <c r="X59047" s="2"/>
      <c r="Y59047" s="2"/>
    </row>
    <row r="59048" spans="3:25" x14ac:dyDescent="0.25">
      <c r="C59048" s="2"/>
      <c r="D59048" s="2"/>
      <c r="E59048" s="2"/>
      <c r="I59048" s="2"/>
      <c r="J59048" s="2"/>
      <c r="K59048" s="2"/>
      <c r="L59048" s="2"/>
      <c r="X59048" s="2"/>
      <c r="Y59048" s="2"/>
    </row>
    <row r="59049" spans="3:25" x14ac:dyDescent="0.25">
      <c r="C59049" s="2"/>
      <c r="D59049" s="2"/>
      <c r="E59049" s="2"/>
      <c r="I59049" s="2"/>
      <c r="J59049" s="2"/>
      <c r="K59049" s="2"/>
      <c r="L59049" s="2"/>
      <c r="X59049" s="2"/>
      <c r="Y59049" s="2"/>
    </row>
    <row r="59050" spans="3:25" x14ac:dyDescent="0.25">
      <c r="C59050" s="2"/>
      <c r="D59050" s="2"/>
      <c r="E59050" s="2"/>
      <c r="I59050" s="2"/>
      <c r="J59050" s="2"/>
      <c r="K59050" s="2"/>
      <c r="L59050" s="2"/>
      <c r="X59050" s="2"/>
      <c r="Y59050" s="2"/>
    </row>
    <row r="59051" spans="3:25" x14ac:dyDescent="0.25">
      <c r="C59051" s="2"/>
      <c r="D59051" s="2"/>
      <c r="E59051" s="2"/>
      <c r="I59051" s="2"/>
      <c r="J59051" s="2"/>
      <c r="K59051" s="2"/>
      <c r="L59051" s="2"/>
      <c r="X59051" s="2"/>
      <c r="Y59051" s="2"/>
    </row>
    <row r="59052" spans="3:25" x14ac:dyDescent="0.25">
      <c r="C59052" s="2"/>
      <c r="D59052" s="2"/>
      <c r="E59052" s="2"/>
      <c r="I59052" s="2"/>
      <c r="J59052" s="2"/>
      <c r="K59052" s="2"/>
      <c r="L59052" s="2"/>
      <c r="X59052" s="2"/>
      <c r="Y59052" s="2"/>
    </row>
    <row r="59053" spans="3:25" x14ac:dyDescent="0.25">
      <c r="C59053" s="2"/>
      <c r="D59053" s="2"/>
      <c r="E59053" s="2"/>
      <c r="I59053" s="2"/>
      <c r="J59053" s="2"/>
      <c r="K59053" s="2"/>
      <c r="L59053" s="2"/>
      <c r="X59053" s="2"/>
      <c r="Y59053" s="2"/>
    </row>
    <row r="59054" spans="3:25" x14ac:dyDescent="0.25">
      <c r="C59054" s="2"/>
      <c r="D59054" s="2"/>
      <c r="E59054" s="2"/>
      <c r="I59054" s="2"/>
      <c r="J59054" s="2"/>
      <c r="K59054" s="2"/>
      <c r="L59054" s="2"/>
      <c r="X59054" s="2"/>
      <c r="Y59054" s="2"/>
    </row>
    <row r="59055" spans="3:25" x14ac:dyDescent="0.25">
      <c r="C59055" s="2"/>
      <c r="D59055" s="2"/>
      <c r="E59055" s="2"/>
      <c r="I59055" s="2"/>
      <c r="J59055" s="2"/>
      <c r="K59055" s="2"/>
      <c r="L59055" s="2"/>
      <c r="X59055" s="2"/>
      <c r="Y59055" s="2"/>
    </row>
    <row r="59056" spans="3:25" x14ac:dyDescent="0.25">
      <c r="C59056" s="2"/>
      <c r="D59056" s="2"/>
      <c r="E59056" s="2"/>
      <c r="I59056" s="2"/>
      <c r="J59056" s="2"/>
      <c r="K59056" s="2"/>
      <c r="L59056" s="2"/>
      <c r="X59056" s="2"/>
      <c r="Y59056" s="2"/>
    </row>
    <row r="59057" spans="3:25" x14ac:dyDescent="0.25">
      <c r="C59057" s="2"/>
      <c r="D59057" s="2"/>
      <c r="E59057" s="2"/>
      <c r="I59057" s="2"/>
      <c r="J59057" s="2"/>
      <c r="K59057" s="2"/>
      <c r="L59057" s="2"/>
      <c r="X59057" s="2"/>
      <c r="Y59057" s="2"/>
    </row>
    <row r="59058" spans="3:25" x14ac:dyDescent="0.25">
      <c r="C59058" s="2"/>
      <c r="D59058" s="2"/>
      <c r="E59058" s="2"/>
      <c r="I59058" s="2"/>
      <c r="J59058" s="2"/>
      <c r="K59058" s="2"/>
      <c r="L59058" s="2"/>
      <c r="X59058" s="2"/>
      <c r="Y59058" s="2"/>
    </row>
    <row r="59059" spans="3:25" x14ac:dyDescent="0.25">
      <c r="C59059" s="2"/>
      <c r="D59059" s="2"/>
      <c r="E59059" s="2"/>
      <c r="I59059" s="2"/>
      <c r="J59059" s="2"/>
      <c r="K59059" s="2"/>
      <c r="L59059" s="2"/>
      <c r="X59059" s="2"/>
      <c r="Y59059" s="2"/>
    </row>
    <row r="59060" spans="3:25" x14ac:dyDescent="0.25">
      <c r="C59060" s="2"/>
      <c r="D59060" s="2"/>
      <c r="E59060" s="2"/>
      <c r="I59060" s="2"/>
      <c r="J59060" s="2"/>
      <c r="K59060" s="2"/>
      <c r="L59060" s="2"/>
      <c r="X59060" s="2"/>
      <c r="Y59060" s="2"/>
    </row>
    <row r="59061" spans="3:25" x14ac:dyDescent="0.25">
      <c r="C59061" s="2"/>
      <c r="D59061" s="2"/>
      <c r="E59061" s="2"/>
      <c r="I59061" s="2"/>
      <c r="J59061" s="2"/>
      <c r="K59061" s="2"/>
      <c r="L59061" s="2"/>
      <c r="X59061" s="2"/>
      <c r="Y59061" s="2"/>
    </row>
    <row r="59062" spans="3:25" x14ac:dyDescent="0.25">
      <c r="C59062" s="2"/>
      <c r="D59062" s="2"/>
      <c r="E59062" s="2"/>
      <c r="I59062" s="2"/>
      <c r="J59062" s="2"/>
      <c r="K59062" s="2"/>
      <c r="L59062" s="2"/>
      <c r="X59062" s="2"/>
      <c r="Y59062" s="2"/>
    </row>
    <row r="59063" spans="3:25" x14ac:dyDescent="0.25">
      <c r="C59063" s="2"/>
      <c r="D59063" s="2"/>
      <c r="E59063" s="2"/>
      <c r="I59063" s="2"/>
      <c r="J59063" s="2"/>
      <c r="K59063" s="2"/>
      <c r="L59063" s="2"/>
      <c r="X59063" s="2"/>
      <c r="Y59063" s="2"/>
    </row>
    <row r="59064" spans="3:25" x14ac:dyDescent="0.25">
      <c r="C59064" s="2"/>
      <c r="D59064" s="2"/>
      <c r="E59064" s="2"/>
      <c r="I59064" s="2"/>
      <c r="J59064" s="2"/>
      <c r="K59064" s="2"/>
      <c r="L59064" s="2"/>
      <c r="X59064" s="2"/>
      <c r="Y59064" s="2"/>
    </row>
    <row r="59065" spans="3:25" x14ac:dyDescent="0.25">
      <c r="C59065" s="2"/>
      <c r="D59065" s="2"/>
      <c r="E59065" s="2"/>
      <c r="I59065" s="2"/>
      <c r="J59065" s="2"/>
      <c r="K59065" s="2"/>
      <c r="L59065" s="2"/>
      <c r="X59065" s="2"/>
      <c r="Y59065" s="2"/>
    </row>
    <row r="59066" spans="3:25" x14ac:dyDescent="0.25">
      <c r="C59066" s="2"/>
      <c r="D59066" s="2"/>
      <c r="E59066" s="2"/>
      <c r="I59066" s="2"/>
      <c r="J59066" s="2"/>
      <c r="K59066" s="2"/>
      <c r="L59066" s="2"/>
      <c r="X59066" s="2"/>
      <c r="Y59066" s="2"/>
    </row>
    <row r="59067" spans="3:25" x14ac:dyDescent="0.25">
      <c r="C59067" s="2"/>
      <c r="D59067" s="2"/>
      <c r="E59067" s="2"/>
      <c r="I59067" s="2"/>
      <c r="J59067" s="2"/>
      <c r="K59067" s="2"/>
      <c r="L59067" s="2"/>
      <c r="X59067" s="2"/>
      <c r="Y59067" s="2"/>
    </row>
    <row r="59068" spans="3:25" x14ac:dyDescent="0.25">
      <c r="C59068" s="2"/>
      <c r="D59068" s="2"/>
      <c r="E59068" s="2"/>
      <c r="I59068" s="2"/>
      <c r="J59068" s="2"/>
      <c r="K59068" s="2"/>
      <c r="L59068" s="2"/>
      <c r="X59068" s="2"/>
      <c r="Y59068" s="2"/>
    </row>
    <row r="59069" spans="3:25" x14ac:dyDescent="0.25">
      <c r="C59069" s="2"/>
      <c r="D59069" s="2"/>
      <c r="E59069" s="2"/>
      <c r="I59069" s="2"/>
      <c r="J59069" s="2"/>
      <c r="K59069" s="2"/>
      <c r="L59069" s="2"/>
      <c r="X59069" s="2"/>
      <c r="Y59069" s="2"/>
    </row>
    <row r="59070" spans="3:25" x14ac:dyDescent="0.25">
      <c r="C59070" s="2"/>
      <c r="D59070" s="2"/>
      <c r="E59070" s="2"/>
      <c r="I59070" s="2"/>
      <c r="J59070" s="2"/>
      <c r="K59070" s="2"/>
      <c r="L59070" s="2"/>
      <c r="X59070" s="2"/>
      <c r="Y59070" s="2"/>
    </row>
    <row r="59071" spans="3:25" x14ac:dyDescent="0.25">
      <c r="C59071" s="2"/>
      <c r="D59071" s="2"/>
      <c r="E59071" s="2"/>
      <c r="I59071" s="2"/>
      <c r="J59071" s="2"/>
      <c r="K59071" s="2"/>
      <c r="L59071" s="2"/>
      <c r="X59071" s="2"/>
      <c r="Y59071" s="2"/>
    </row>
    <row r="59072" spans="3:25" x14ac:dyDescent="0.25">
      <c r="C59072" s="2"/>
      <c r="D59072" s="2"/>
      <c r="E59072" s="2"/>
      <c r="I59072" s="2"/>
      <c r="J59072" s="2"/>
      <c r="K59072" s="2"/>
      <c r="L59072" s="2"/>
      <c r="X59072" s="2"/>
      <c r="Y59072" s="2"/>
    </row>
    <row r="59073" spans="3:25" x14ac:dyDescent="0.25">
      <c r="C59073" s="2"/>
      <c r="D59073" s="2"/>
      <c r="E59073" s="2"/>
      <c r="I59073" s="2"/>
      <c r="J59073" s="2"/>
      <c r="K59073" s="2"/>
      <c r="L59073" s="2"/>
      <c r="X59073" s="2"/>
      <c r="Y59073" s="2"/>
    </row>
    <row r="59074" spans="3:25" x14ac:dyDescent="0.25">
      <c r="C59074" s="2"/>
      <c r="D59074" s="2"/>
      <c r="E59074" s="2"/>
      <c r="I59074" s="2"/>
      <c r="J59074" s="2"/>
      <c r="K59074" s="2"/>
      <c r="L59074" s="2"/>
      <c r="X59074" s="2"/>
      <c r="Y59074" s="2"/>
    </row>
    <row r="59075" spans="3:25" x14ac:dyDescent="0.25">
      <c r="C59075" s="2"/>
      <c r="D59075" s="2"/>
      <c r="E59075" s="2"/>
      <c r="I59075" s="2"/>
      <c r="J59075" s="2"/>
      <c r="K59075" s="2"/>
      <c r="L59075" s="2"/>
      <c r="X59075" s="2"/>
      <c r="Y59075" s="2"/>
    </row>
    <row r="59076" spans="3:25" x14ac:dyDescent="0.25">
      <c r="C59076" s="2"/>
      <c r="D59076" s="2"/>
      <c r="E59076" s="2"/>
      <c r="I59076" s="2"/>
      <c r="J59076" s="2"/>
      <c r="K59076" s="2"/>
      <c r="L59076" s="2"/>
      <c r="X59076" s="2"/>
      <c r="Y59076" s="2"/>
    </row>
    <row r="59077" spans="3:25" x14ac:dyDescent="0.25">
      <c r="C59077" s="2"/>
      <c r="D59077" s="2"/>
      <c r="E59077" s="2"/>
      <c r="I59077" s="2"/>
      <c r="J59077" s="2"/>
      <c r="K59077" s="2"/>
      <c r="L59077" s="2"/>
      <c r="X59077" s="2"/>
      <c r="Y59077" s="2"/>
    </row>
    <row r="59078" spans="3:25" x14ac:dyDescent="0.25">
      <c r="C59078" s="2"/>
      <c r="D59078" s="2"/>
      <c r="E59078" s="2"/>
      <c r="I59078" s="2"/>
      <c r="J59078" s="2"/>
      <c r="K59078" s="2"/>
      <c r="L59078" s="2"/>
      <c r="X59078" s="2"/>
      <c r="Y59078" s="2"/>
    </row>
    <row r="59079" spans="3:25" x14ac:dyDescent="0.25">
      <c r="C59079" s="2"/>
      <c r="D59079" s="2"/>
      <c r="E59079" s="2"/>
      <c r="I59079" s="2"/>
      <c r="J59079" s="2"/>
      <c r="K59079" s="2"/>
      <c r="L59079" s="2"/>
      <c r="X59079" s="2"/>
      <c r="Y59079" s="2"/>
    </row>
    <row r="59080" spans="3:25" x14ac:dyDescent="0.25">
      <c r="C59080" s="2"/>
      <c r="D59080" s="2"/>
      <c r="E59080" s="2"/>
      <c r="I59080" s="2"/>
      <c r="J59080" s="2"/>
      <c r="K59080" s="2"/>
      <c r="L59080" s="2"/>
      <c r="X59080" s="2"/>
      <c r="Y59080" s="2"/>
    </row>
    <row r="59081" spans="3:25" x14ac:dyDescent="0.25">
      <c r="C59081" s="2"/>
      <c r="D59081" s="2"/>
      <c r="E59081" s="2"/>
      <c r="I59081" s="2"/>
      <c r="J59081" s="2"/>
      <c r="K59081" s="2"/>
      <c r="L59081" s="2"/>
      <c r="X59081" s="2"/>
      <c r="Y59081" s="2"/>
    </row>
    <row r="59082" spans="3:25" x14ac:dyDescent="0.25">
      <c r="C59082" s="2"/>
      <c r="D59082" s="2"/>
      <c r="E59082" s="2"/>
      <c r="I59082" s="2"/>
      <c r="J59082" s="2"/>
      <c r="K59082" s="2"/>
      <c r="L59082" s="2"/>
      <c r="X59082" s="2"/>
      <c r="Y59082" s="2"/>
    </row>
    <row r="59083" spans="3:25" x14ac:dyDescent="0.25">
      <c r="C59083" s="2"/>
      <c r="D59083" s="2"/>
      <c r="E59083" s="2"/>
      <c r="I59083" s="2"/>
      <c r="J59083" s="2"/>
      <c r="K59083" s="2"/>
      <c r="L59083" s="2"/>
      <c r="X59083" s="2"/>
      <c r="Y59083" s="2"/>
    </row>
    <row r="59084" spans="3:25" x14ac:dyDescent="0.25">
      <c r="C59084" s="2"/>
      <c r="D59084" s="2"/>
      <c r="E59084" s="2"/>
      <c r="I59084" s="2"/>
      <c r="J59084" s="2"/>
      <c r="K59084" s="2"/>
      <c r="L59084" s="2"/>
      <c r="X59084" s="2"/>
      <c r="Y59084" s="2"/>
    </row>
    <row r="59085" spans="3:25" x14ac:dyDescent="0.25">
      <c r="C59085" s="2"/>
      <c r="D59085" s="2"/>
      <c r="E59085" s="2"/>
      <c r="I59085" s="2"/>
      <c r="J59085" s="2"/>
      <c r="K59085" s="2"/>
      <c r="L59085" s="2"/>
      <c r="X59085" s="2"/>
      <c r="Y59085" s="2"/>
    </row>
    <row r="59086" spans="3:25" x14ac:dyDescent="0.25">
      <c r="C59086" s="2"/>
      <c r="D59086" s="2"/>
      <c r="E59086" s="2"/>
      <c r="I59086" s="2"/>
      <c r="J59086" s="2"/>
      <c r="K59086" s="2"/>
      <c r="L59086" s="2"/>
      <c r="X59086" s="2"/>
      <c r="Y59086" s="2"/>
    </row>
    <row r="59087" spans="3:25" x14ac:dyDescent="0.25">
      <c r="C59087" s="2"/>
      <c r="D59087" s="2"/>
      <c r="E59087" s="2"/>
      <c r="I59087" s="2"/>
      <c r="J59087" s="2"/>
      <c r="K59087" s="2"/>
      <c r="L59087" s="2"/>
      <c r="X59087" s="2"/>
      <c r="Y59087" s="2"/>
    </row>
    <row r="59088" spans="3:25" x14ac:dyDescent="0.25">
      <c r="C59088" s="2"/>
      <c r="D59088" s="2"/>
      <c r="E59088" s="2"/>
      <c r="I59088" s="2"/>
      <c r="J59088" s="2"/>
      <c r="K59088" s="2"/>
      <c r="L59088" s="2"/>
      <c r="X59088" s="2"/>
      <c r="Y59088" s="2"/>
    </row>
    <row r="59089" spans="3:25" x14ac:dyDescent="0.25">
      <c r="C59089" s="2"/>
      <c r="D59089" s="2"/>
      <c r="E59089" s="2"/>
      <c r="I59089" s="2"/>
      <c r="J59089" s="2"/>
      <c r="K59089" s="2"/>
      <c r="L59089" s="2"/>
      <c r="X59089" s="2"/>
      <c r="Y59089" s="2"/>
    </row>
    <row r="59090" spans="3:25" x14ac:dyDescent="0.25">
      <c r="C59090" s="2"/>
      <c r="D59090" s="2"/>
      <c r="E59090" s="2"/>
      <c r="I59090" s="2"/>
      <c r="J59090" s="2"/>
      <c r="K59090" s="2"/>
      <c r="L59090" s="2"/>
      <c r="X59090" s="2"/>
      <c r="Y59090" s="2"/>
    </row>
    <row r="59091" spans="3:25" x14ac:dyDescent="0.25">
      <c r="C59091" s="2"/>
      <c r="D59091" s="2"/>
      <c r="E59091" s="2"/>
      <c r="I59091" s="2"/>
      <c r="J59091" s="2"/>
      <c r="K59091" s="2"/>
      <c r="L59091" s="2"/>
      <c r="X59091" s="2"/>
      <c r="Y59091" s="2"/>
    </row>
    <row r="59092" spans="3:25" x14ac:dyDescent="0.25">
      <c r="C59092" s="2"/>
      <c r="D59092" s="2"/>
      <c r="E59092" s="2"/>
      <c r="I59092" s="2"/>
      <c r="J59092" s="2"/>
      <c r="K59092" s="2"/>
      <c r="L59092" s="2"/>
      <c r="X59092" s="2"/>
      <c r="Y59092" s="2"/>
    </row>
    <row r="59093" spans="3:25" x14ac:dyDescent="0.25">
      <c r="C59093" s="2"/>
      <c r="D59093" s="2"/>
      <c r="E59093" s="2"/>
      <c r="I59093" s="2"/>
      <c r="J59093" s="2"/>
      <c r="K59093" s="2"/>
      <c r="L59093" s="2"/>
      <c r="X59093" s="2"/>
      <c r="Y59093" s="2"/>
    </row>
    <row r="59094" spans="3:25" x14ac:dyDescent="0.25">
      <c r="C59094" s="2"/>
      <c r="D59094" s="2"/>
      <c r="E59094" s="2"/>
      <c r="I59094" s="2"/>
      <c r="J59094" s="2"/>
      <c r="K59094" s="2"/>
      <c r="L59094" s="2"/>
      <c r="X59094" s="2"/>
      <c r="Y59094" s="2"/>
    </row>
    <row r="59095" spans="3:25" x14ac:dyDescent="0.25">
      <c r="C59095" s="2"/>
      <c r="D59095" s="2"/>
      <c r="E59095" s="2"/>
      <c r="I59095" s="2"/>
      <c r="J59095" s="2"/>
      <c r="K59095" s="2"/>
      <c r="L59095" s="2"/>
      <c r="X59095" s="2"/>
      <c r="Y59095" s="2"/>
    </row>
    <row r="59096" spans="3:25" x14ac:dyDescent="0.25">
      <c r="C59096" s="2"/>
      <c r="D59096" s="2"/>
      <c r="E59096" s="2"/>
      <c r="I59096" s="2"/>
      <c r="J59096" s="2"/>
      <c r="K59096" s="2"/>
      <c r="L59096" s="2"/>
      <c r="X59096" s="2"/>
      <c r="Y59096" s="2"/>
    </row>
    <row r="59097" spans="3:25" x14ac:dyDescent="0.25">
      <c r="C59097" s="2"/>
      <c r="D59097" s="2"/>
      <c r="E59097" s="2"/>
      <c r="I59097" s="2"/>
      <c r="J59097" s="2"/>
      <c r="K59097" s="2"/>
      <c r="L59097" s="2"/>
      <c r="X59097" s="2"/>
      <c r="Y59097" s="2"/>
    </row>
    <row r="59098" spans="3:25" x14ac:dyDescent="0.25">
      <c r="C59098" s="2"/>
      <c r="D59098" s="2"/>
      <c r="E59098" s="2"/>
      <c r="I59098" s="2"/>
      <c r="J59098" s="2"/>
      <c r="K59098" s="2"/>
      <c r="L59098" s="2"/>
      <c r="X59098" s="2"/>
      <c r="Y59098" s="2"/>
    </row>
    <row r="59099" spans="3:25" x14ac:dyDescent="0.25">
      <c r="C59099" s="2"/>
      <c r="D59099" s="2"/>
      <c r="E59099" s="2"/>
      <c r="I59099" s="2"/>
      <c r="J59099" s="2"/>
      <c r="K59099" s="2"/>
      <c r="L59099" s="2"/>
      <c r="X59099" s="2"/>
      <c r="Y59099" s="2"/>
    </row>
    <row r="59100" spans="3:25" x14ac:dyDescent="0.25">
      <c r="C59100" s="2"/>
      <c r="D59100" s="2"/>
      <c r="E59100" s="2"/>
      <c r="I59100" s="2"/>
      <c r="J59100" s="2"/>
      <c r="K59100" s="2"/>
      <c r="L59100" s="2"/>
      <c r="X59100" s="2"/>
      <c r="Y59100" s="2"/>
    </row>
    <row r="59101" spans="3:25" x14ac:dyDescent="0.25">
      <c r="C59101" s="2"/>
      <c r="D59101" s="2"/>
      <c r="E59101" s="2"/>
      <c r="I59101" s="2"/>
      <c r="J59101" s="2"/>
      <c r="K59101" s="2"/>
      <c r="L59101" s="2"/>
      <c r="X59101" s="2"/>
      <c r="Y59101" s="2"/>
    </row>
    <row r="59102" spans="3:25" x14ac:dyDescent="0.25">
      <c r="C59102" s="2"/>
      <c r="D59102" s="2"/>
      <c r="E59102" s="2"/>
      <c r="I59102" s="2"/>
      <c r="J59102" s="2"/>
      <c r="K59102" s="2"/>
      <c r="L59102" s="2"/>
      <c r="X59102" s="2"/>
      <c r="Y59102" s="2"/>
    </row>
    <row r="59103" spans="3:25" x14ac:dyDescent="0.25">
      <c r="C59103" s="2"/>
      <c r="D59103" s="2"/>
      <c r="E59103" s="2"/>
      <c r="I59103" s="2"/>
      <c r="J59103" s="2"/>
      <c r="K59103" s="2"/>
      <c r="L59103" s="2"/>
      <c r="X59103" s="2"/>
      <c r="Y59103" s="2"/>
    </row>
    <row r="59104" spans="3:25" x14ac:dyDescent="0.25">
      <c r="C59104" s="2"/>
      <c r="D59104" s="2"/>
      <c r="E59104" s="2"/>
      <c r="I59104" s="2"/>
      <c r="J59104" s="2"/>
      <c r="K59104" s="2"/>
      <c r="L59104" s="2"/>
      <c r="X59104" s="2"/>
      <c r="Y59104" s="2"/>
    </row>
    <row r="59105" spans="3:25" x14ac:dyDescent="0.25">
      <c r="C59105" s="2"/>
      <c r="D59105" s="2"/>
      <c r="E59105" s="2"/>
      <c r="I59105" s="2"/>
      <c r="J59105" s="2"/>
      <c r="K59105" s="2"/>
      <c r="L59105" s="2"/>
      <c r="X59105" s="2"/>
      <c r="Y59105" s="2"/>
    </row>
    <row r="59106" spans="3:25" x14ac:dyDescent="0.25">
      <c r="C59106" s="2"/>
      <c r="D59106" s="2"/>
      <c r="E59106" s="2"/>
      <c r="I59106" s="2"/>
      <c r="J59106" s="2"/>
      <c r="K59106" s="2"/>
      <c r="L59106" s="2"/>
      <c r="X59106" s="2"/>
      <c r="Y59106" s="2"/>
    </row>
    <row r="59107" spans="3:25" x14ac:dyDescent="0.25">
      <c r="C59107" s="2"/>
      <c r="D59107" s="2"/>
      <c r="E59107" s="2"/>
      <c r="I59107" s="2"/>
      <c r="J59107" s="2"/>
      <c r="K59107" s="2"/>
      <c r="L59107" s="2"/>
      <c r="X59107" s="2"/>
      <c r="Y59107" s="2"/>
    </row>
    <row r="59108" spans="3:25" x14ac:dyDescent="0.25">
      <c r="C59108" s="2"/>
      <c r="D59108" s="2"/>
      <c r="E59108" s="2"/>
      <c r="I59108" s="2"/>
      <c r="J59108" s="2"/>
      <c r="K59108" s="2"/>
      <c r="L59108" s="2"/>
      <c r="X59108" s="2"/>
      <c r="Y59108" s="2"/>
    </row>
    <row r="59109" spans="3:25" x14ac:dyDescent="0.25">
      <c r="C59109" s="2"/>
      <c r="D59109" s="2"/>
      <c r="E59109" s="2"/>
      <c r="I59109" s="2"/>
      <c r="J59109" s="2"/>
      <c r="K59109" s="2"/>
      <c r="L59109" s="2"/>
      <c r="X59109" s="2"/>
      <c r="Y59109" s="2"/>
    </row>
    <row r="59110" spans="3:25" x14ac:dyDescent="0.25">
      <c r="C59110" s="2"/>
      <c r="D59110" s="2"/>
      <c r="E59110" s="2"/>
      <c r="I59110" s="2"/>
      <c r="J59110" s="2"/>
      <c r="K59110" s="2"/>
      <c r="L59110" s="2"/>
      <c r="X59110" s="2"/>
      <c r="Y59110" s="2"/>
    </row>
    <row r="59111" spans="3:25" x14ac:dyDescent="0.25">
      <c r="C59111" s="2"/>
      <c r="D59111" s="2"/>
      <c r="E59111" s="2"/>
      <c r="I59111" s="2"/>
      <c r="J59111" s="2"/>
      <c r="K59111" s="2"/>
      <c r="L59111" s="2"/>
      <c r="X59111" s="2"/>
      <c r="Y59111" s="2"/>
    </row>
    <row r="59112" spans="3:25" x14ac:dyDescent="0.25">
      <c r="C59112" s="2"/>
      <c r="D59112" s="2"/>
      <c r="E59112" s="2"/>
      <c r="I59112" s="2"/>
      <c r="J59112" s="2"/>
      <c r="K59112" s="2"/>
      <c r="L59112" s="2"/>
      <c r="X59112" s="2"/>
      <c r="Y59112" s="2"/>
    </row>
    <row r="59113" spans="3:25" x14ac:dyDescent="0.25">
      <c r="C59113" s="2"/>
      <c r="D59113" s="2"/>
      <c r="E59113" s="2"/>
      <c r="I59113" s="2"/>
      <c r="J59113" s="2"/>
      <c r="K59113" s="2"/>
      <c r="L59113" s="2"/>
      <c r="X59113" s="2"/>
      <c r="Y59113" s="2"/>
    </row>
    <row r="59114" spans="3:25" x14ac:dyDescent="0.25">
      <c r="C59114" s="2"/>
      <c r="D59114" s="2"/>
      <c r="E59114" s="2"/>
      <c r="I59114" s="2"/>
      <c r="J59114" s="2"/>
      <c r="K59114" s="2"/>
      <c r="L59114" s="2"/>
      <c r="X59114" s="2"/>
      <c r="Y59114" s="2"/>
    </row>
    <row r="59115" spans="3:25" x14ac:dyDescent="0.25">
      <c r="C59115" s="2"/>
      <c r="D59115" s="2"/>
      <c r="E59115" s="2"/>
      <c r="I59115" s="2"/>
      <c r="J59115" s="2"/>
      <c r="K59115" s="2"/>
      <c r="L59115" s="2"/>
      <c r="X59115" s="2"/>
      <c r="Y59115" s="2"/>
    </row>
    <row r="59116" spans="3:25" x14ac:dyDescent="0.25">
      <c r="C59116" s="2"/>
      <c r="D59116" s="2"/>
      <c r="E59116" s="2"/>
      <c r="I59116" s="2"/>
      <c r="J59116" s="2"/>
      <c r="K59116" s="2"/>
      <c r="L59116" s="2"/>
      <c r="X59116" s="2"/>
      <c r="Y59116" s="2"/>
    </row>
    <row r="59117" spans="3:25" x14ac:dyDescent="0.25">
      <c r="C59117" s="2"/>
      <c r="D59117" s="2"/>
      <c r="E59117" s="2"/>
      <c r="I59117" s="2"/>
      <c r="J59117" s="2"/>
      <c r="K59117" s="2"/>
      <c r="L59117" s="2"/>
      <c r="X59117" s="2"/>
      <c r="Y59117" s="2"/>
    </row>
    <row r="59118" spans="3:25" x14ac:dyDescent="0.25">
      <c r="C59118" s="2"/>
      <c r="D59118" s="2"/>
      <c r="E59118" s="2"/>
      <c r="I59118" s="2"/>
      <c r="J59118" s="2"/>
      <c r="K59118" s="2"/>
      <c r="L59118" s="2"/>
      <c r="X59118" s="2"/>
      <c r="Y59118" s="2"/>
    </row>
    <row r="59119" spans="3:25" x14ac:dyDescent="0.25">
      <c r="C59119" s="2"/>
      <c r="D59119" s="2"/>
      <c r="E59119" s="2"/>
      <c r="I59119" s="2"/>
      <c r="J59119" s="2"/>
      <c r="K59119" s="2"/>
      <c r="L59119" s="2"/>
      <c r="X59119" s="2"/>
      <c r="Y59119" s="2"/>
    </row>
    <row r="59120" spans="3:25" x14ac:dyDescent="0.25">
      <c r="C59120" s="2"/>
      <c r="D59120" s="2"/>
      <c r="E59120" s="2"/>
      <c r="I59120" s="2"/>
      <c r="J59120" s="2"/>
      <c r="K59120" s="2"/>
      <c r="L59120" s="2"/>
      <c r="X59120" s="2"/>
      <c r="Y59120" s="2"/>
    </row>
    <row r="59121" spans="3:25" x14ac:dyDescent="0.25">
      <c r="C59121" s="2"/>
      <c r="D59121" s="2"/>
      <c r="E59121" s="2"/>
      <c r="I59121" s="2"/>
      <c r="J59121" s="2"/>
      <c r="K59121" s="2"/>
      <c r="L59121" s="2"/>
      <c r="X59121" s="2"/>
      <c r="Y59121" s="2"/>
    </row>
    <row r="59122" spans="3:25" x14ac:dyDescent="0.25">
      <c r="C59122" s="2"/>
      <c r="D59122" s="2"/>
      <c r="E59122" s="2"/>
      <c r="I59122" s="2"/>
      <c r="J59122" s="2"/>
      <c r="K59122" s="2"/>
      <c r="L59122" s="2"/>
      <c r="X59122" s="2"/>
      <c r="Y59122" s="2"/>
    </row>
    <row r="59123" spans="3:25" x14ac:dyDescent="0.25">
      <c r="C59123" s="2"/>
      <c r="D59123" s="2"/>
      <c r="E59123" s="2"/>
      <c r="I59123" s="2"/>
      <c r="J59123" s="2"/>
      <c r="K59123" s="2"/>
      <c r="L59123" s="2"/>
      <c r="X59123" s="2"/>
      <c r="Y59123" s="2"/>
    </row>
    <row r="59124" spans="3:25" x14ac:dyDescent="0.25">
      <c r="C59124" s="2"/>
      <c r="D59124" s="2"/>
      <c r="E59124" s="2"/>
      <c r="I59124" s="2"/>
      <c r="J59124" s="2"/>
      <c r="K59124" s="2"/>
      <c r="L59124" s="2"/>
      <c r="X59124" s="2"/>
      <c r="Y59124" s="2"/>
    </row>
    <row r="59125" spans="3:25" x14ac:dyDescent="0.25">
      <c r="C59125" s="2"/>
      <c r="D59125" s="2"/>
      <c r="E59125" s="2"/>
      <c r="I59125" s="2"/>
      <c r="J59125" s="2"/>
      <c r="K59125" s="2"/>
      <c r="L59125" s="2"/>
      <c r="X59125" s="2"/>
      <c r="Y59125" s="2"/>
    </row>
    <row r="59126" spans="3:25" x14ac:dyDescent="0.25">
      <c r="C59126" s="2"/>
      <c r="D59126" s="2"/>
      <c r="E59126" s="2"/>
      <c r="I59126" s="2"/>
      <c r="J59126" s="2"/>
      <c r="K59126" s="2"/>
      <c r="L59126" s="2"/>
      <c r="X59126" s="2"/>
      <c r="Y59126" s="2"/>
    </row>
    <row r="59127" spans="3:25" x14ac:dyDescent="0.25">
      <c r="C59127" s="2"/>
      <c r="D59127" s="2"/>
      <c r="E59127" s="2"/>
      <c r="I59127" s="2"/>
      <c r="J59127" s="2"/>
      <c r="K59127" s="2"/>
      <c r="L59127" s="2"/>
      <c r="X59127" s="2"/>
      <c r="Y59127" s="2"/>
    </row>
    <row r="59128" spans="3:25" x14ac:dyDescent="0.25">
      <c r="C59128" s="2"/>
      <c r="D59128" s="2"/>
      <c r="E59128" s="2"/>
      <c r="I59128" s="2"/>
      <c r="J59128" s="2"/>
      <c r="K59128" s="2"/>
      <c r="L59128" s="2"/>
      <c r="X59128" s="2"/>
      <c r="Y59128" s="2"/>
    </row>
    <row r="59129" spans="3:25" x14ac:dyDescent="0.25">
      <c r="C59129" s="2"/>
      <c r="D59129" s="2"/>
      <c r="E59129" s="2"/>
      <c r="I59129" s="2"/>
      <c r="J59129" s="2"/>
      <c r="K59129" s="2"/>
      <c r="L59129" s="2"/>
      <c r="X59129" s="2"/>
      <c r="Y59129" s="2"/>
    </row>
    <row r="59130" spans="3:25" x14ac:dyDescent="0.25">
      <c r="C59130" s="2"/>
      <c r="D59130" s="2"/>
      <c r="E59130" s="2"/>
      <c r="I59130" s="2"/>
      <c r="J59130" s="2"/>
      <c r="K59130" s="2"/>
      <c r="L59130" s="2"/>
      <c r="X59130" s="2"/>
      <c r="Y59130" s="2"/>
    </row>
    <row r="59131" spans="3:25" x14ac:dyDescent="0.25">
      <c r="C59131" s="2"/>
      <c r="D59131" s="2"/>
      <c r="E59131" s="2"/>
      <c r="I59131" s="2"/>
      <c r="J59131" s="2"/>
      <c r="K59131" s="2"/>
      <c r="L59131" s="2"/>
      <c r="X59131" s="2"/>
      <c r="Y59131" s="2"/>
    </row>
    <row r="59132" spans="3:25" x14ac:dyDescent="0.25">
      <c r="C59132" s="2"/>
      <c r="D59132" s="2"/>
      <c r="E59132" s="2"/>
      <c r="I59132" s="2"/>
      <c r="J59132" s="2"/>
      <c r="K59132" s="2"/>
      <c r="L59132" s="2"/>
      <c r="X59132" s="2"/>
      <c r="Y59132" s="2"/>
    </row>
    <row r="59133" spans="3:25" x14ac:dyDescent="0.25">
      <c r="C59133" s="2"/>
      <c r="D59133" s="2"/>
      <c r="E59133" s="2"/>
      <c r="I59133" s="2"/>
      <c r="J59133" s="2"/>
      <c r="K59133" s="2"/>
      <c r="L59133" s="2"/>
      <c r="X59133" s="2"/>
      <c r="Y59133" s="2"/>
    </row>
    <row r="59134" spans="3:25" x14ac:dyDescent="0.25">
      <c r="C59134" s="2"/>
      <c r="D59134" s="2"/>
      <c r="E59134" s="2"/>
      <c r="I59134" s="2"/>
      <c r="J59134" s="2"/>
      <c r="K59134" s="2"/>
      <c r="L59134" s="2"/>
      <c r="X59134" s="2"/>
      <c r="Y59134" s="2"/>
    </row>
    <row r="59135" spans="3:25" x14ac:dyDescent="0.25">
      <c r="C59135" s="2"/>
      <c r="D59135" s="2"/>
      <c r="E59135" s="2"/>
      <c r="I59135" s="2"/>
      <c r="J59135" s="2"/>
      <c r="K59135" s="2"/>
      <c r="L59135" s="2"/>
      <c r="X59135" s="2"/>
      <c r="Y59135" s="2"/>
    </row>
    <row r="59136" spans="3:25" x14ac:dyDescent="0.25">
      <c r="C59136" s="2"/>
      <c r="D59136" s="2"/>
      <c r="E59136" s="2"/>
      <c r="I59136" s="2"/>
      <c r="J59136" s="2"/>
      <c r="K59136" s="2"/>
      <c r="L59136" s="2"/>
      <c r="X59136" s="2"/>
      <c r="Y59136" s="2"/>
    </row>
    <row r="59137" spans="3:25" x14ac:dyDescent="0.25">
      <c r="C59137" s="2"/>
      <c r="D59137" s="2"/>
      <c r="E59137" s="2"/>
      <c r="I59137" s="2"/>
      <c r="J59137" s="2"/>
      <c r="K59137" s="2"/>
      <c r="L59137" s="2"/>
      <c r="X59137" s="2"/>
      <c r="Y59137" s="2"/>
    </row>
    <row r="59138" spans="3:25" x14ac:dyDescent="0.25">
      <c r="C59138" s="2"/>
      <c r="D59138" s="2"/>
      <c r="E59138" s="2"/>
      <c r="I59138" s="2"/>
      <c r="J59138" s="2"/>
      <c r="K59138" s="2"/>
      <c r="L59138" s="2"/>
      <c r="X59138" s="2"/>
      <c r="Y59138" s="2"/>
    </row>
    <row r="59139" spans="3:25" x14ac:dyDescent="0.25">
      <c r="C59139" s="2"/>
      <c r="D59139" s="2"/>
      <c r="E59139" s="2"/>
      <c r="I59139" s="2"/>
      <c r="J59139" s="2"/>
      <c r="K59139" s="2"/>
      <c r="L59139" s="2"/>
      <c r="X59139" s="2"/>
      <c r="Y59139" s="2"/>
    </row>
    <row r="59140" spans="3:25" x14ac:dyDescent="0.25">
      <c r="C59140" s="2"/>
      <c r="D59140" s="2"/>
      <c r="E59140" s="2"/>
      <c r="I59140" s="2"/>
      <c r="J59140" s="2"/>
      <c r="K59140" s="2"/>
      <c r="L59140" s="2"/>
      <c r="X59140" s="2"/>
      <c r="Y59140" s="2"/>
    </row>
    <row r="59141" spans="3:25" x14ac:dyDescent="0.25">
      <c r="C59141" s="2"/>
      <c r="D59141" s="2"/>
      <c r="E59141" s="2"/>
      <c r="I59141" s="2"/>
      <c r="J59141" s="2"/>
      <c r="K59141" s="2"/>
      <c r="L59141" s="2"/>
      <c r="X59141" s="2"/>
      <c r="Y59141" s="2"/>
    </row>
    <row r="59142" spans="3:25" x14ac:dyDescent="0.25">
      <c r="C59142" s="2"/>
      <c r="D59142" s="2"/>
      <c r="E59142" s="2"/>
      <c r="I59142" s="2"/>
      <c r="J59142" s="2"/>
      <c r="K59142" s="2"/>
      <c r="L59142" s="2"/>
      <c r="X59142" s="2"/>
      <c r="Y59142" s="2"/>
    </row>
    <row r="59143" spans="3:25" x14ac:dyDescent="0.25">
      <c r="C59143" s="2"/>
      <c r="D59143" s="2"/>
      <c r="E59143" s="2"/>
      <c r="I59143" s="2"/>
      <c r="J59143" s="2"/>
      <c r="K59143" s="2"/>
      <c r="L59143" s="2"/>
      <c r="X59143" s="2"/>
      <c r="Y59143" s="2"/>
    </row>
    <row r="59144" spans="3:25" x14ac:dyDescent="0.25">
      <c r="C59144" s="2"/>
      <c r="D59144" s="2"/>
      <c r="E59144" s="2"/>
      <c r="I59144" s="2"/>
      <c r="J59144" s="2"/>
      <c r="K59144" s="2"/>
      <c r="L59144" s="2"/>
      <c r="X59144" s="2"/>
      <c r="Y59144" s="2"/>
    </row>
    <row r="59145" spans="3:25" x14ac:dyDescent="0.25">
      <c r="C59145" s="2"/>
      <c r="D59145" s="2"/>
      <c r="E59145" s="2"/>
      <c r="I59145" s="2"/>
      <c r="J59145" s="2"/>
      <c r="K59145" s="2"/>
      <c r="L59145" s="2"/>
      <c r="X59145" s="2"/>
      <c r="Y59145" s="2"/>
    </row>
    <row r="59146" spans="3:25" x14ac:dyDescent="0.25">
      <c r="C59146" s="2"/>
      <c r="D59146" s="2"/>
      <c r="E59146" s="2"/>
      <c r="I59146" s="2"/>
      <c r="J59146" s="2"/>
      <c r="K59146" s="2"/>
      <c r="L59146" s="2"/>
      <c r="X59146" s="2"/>
      <c r="Y59146" s="2"/>
    </row>
    <row r="59147" spans="3:25" x14ac:dyDescent="0.25">
      <c r="C59147" s="2"/>
      <c r="D59147" s="2"/>
      <c r="E59147" s="2"/>
      <c r="I59147" s="2"/>
      <c r="J59147" s="2"/>
      <c r="K59147" s="2"/>
      <c r="L59147" s="2"/>
      <c r="X59147" s="2"/>
      <c r="Y59147" s="2"/>
    </row>
    <row r="59148" spans="3:25" x14ac:dyDescent="0.25">
      <c r="C59148" s="2"/>
      <c r="D59148" s="2"/>
      <c r="E59148" s="2"/>
      <c r="I59148" s="2"/>
      <c r="J59148" s="2"/>
      <c r="K59148" s="2"/>
      <c r="L59148" s="2"/>
      <c r="X59148" s="2"/>
      <c r="Y59148" s="2"/>
    </row>
    <row r="59149" spans="3:25" x14ac:dyDescent="0.25">
      <c r="C59149" s="2"/>
      <c r="D59149" s="2"/>
      <c r="E59149" s="2"/>
      <c r="I59149" s="2"/>
      <c r="J59149" s="2"/>
      <c r="K59149" s="2"/>
      <c r="L59149" s="2"/>
      <c r="X59149" s="2"/>
      <c r="Y59149" s="2"/>
    </row>
    <row r="59150" spans="3:25" x14ac:dyDescent="0.25">
      <c r="C59150" s="2"/>
      <c r="D59150" s="2"/>
      <c r="E59150" s="2"/>
      <c r="I59150" s="2"/>
      <c r="J59150" s="2"/>
      <c r="K59150" s="2"/>
      <c r="L59150" s="2"/>
      <c r="X59150" s="2"/>
      <c r="Y59150" s="2"/>
    </row>
    <row r="59151" spans="3:25" x14ac:dyDescent="0.25">
      <c r="C59151" s="2"/>
      <c r="D59151" s="2"/>
      <c r="E59151" s="2"/>
      <c r="I59151" s="2"/>
      <c r="J59151" s="2"/>
      <c r="K59151" s="2"/>
      <c r="L59151" s="2"/>
      <c r="X59151" s="2"/>
      <c r="Y59151" s="2"/>
    </row>
    <row r="59152" spans="3:25" x14ac:dyDescent="0.25">
      <c r="C59152" s="2"/>
      <c r="D59152" s="2"/>
      <c r="E59152" s="2"/>
      <c r="I59152" s="2"/>
      <c r="J59152" s="2"/>
      <c r="K59152" s="2"/>
      <c r="L59152" s="2"/>
      <c r="X59152" s="2"/>
      <c r="Y59152" s="2"/>
    </row>
    <row r="59153" spans="3:25" x14ac:dyDescent="0.25">
      <c r="C59153" s="2"/>
      <c r="D59153" s="2"/>
      <c r="E59153" s="2"/>
      <c r="I59153" s="2"/>
      <c r="J59153" s="2"/>
      <c r="K59153" s="2"/>
      <c r="L59153" s="2"/>
      <c r="X59153" s="2"/>
      <c r="Y59153" s="2"/>
    </row>
    <row r="59154" spans="3:25" x14ac:dyDescent="0.25">
      <c r="C59154" s="2"/>
      <c r="D59154" s="2"/>
      <c r="E59154" s="2"/>
      <c r="I59154" s="2"/>
      <c r="J59154" s="2"/>
      <c r="K59154" s="2"/>
      <c r="L59154" s="2"/>
      <c r="X59154" s="2"/>
      <c r="Y59154" s="2"/>
    </row>
    <row r="59155" spans="3:25" x14ac:dyDescent="0.25">
      <c r="C59155" s="2"/>
      <c r="D59155" s="2"/>
      <c r="E59155" s="2"/>
      <c r="I59155" s="2"/>
      <c r="J59155" s="2"/>
      <c r="K59155" s="2"/>
      <c r="L59155" s="2"/>
      <c r="X59155" s="2"/>
      <c r="Y59155" s="2"/>
    </row>
    <row r="59156" spans="3:25" x14ac:dyDescent="0.25">
      <c r="C59156" s="2"/>
      <c r="D59156" s="2"/>
      <c r="E59156" s="2"/>
      <c r="I59156" s="2"/>
      <c r="J59156" s="2"/>
      <c r="K59156" s="2"/>
      <c r="L59156" s="2"/>
      <c r="X59156" s="2"/>
      <c r="Y59156" s="2"/>
    </row>
    <row r="59157" spans="3:25" x14ac:dyDescent="0.25">
      <c r="C59157" s="2"/>
      <c r="D59157" s="2"/>
      <c r="E59157" s="2"/>
      <c r="I59157" s="2"/>
      <c r="J59157" s="2"/>
      <c r="K59157" s="2"/>
      <c r="L59157" s="2"/>
      <c r="X59157" s="2"/>
      <c r="Y59157" s="2"/>
    </row>
    <row r="59158" spans="3:25" x14ac:dyDescent="0.25">
      <c r="C59158" s="2"/>
      <c r="D59158" s="2"/>
      <c r="E59158" s="2"/>
      <c r="I59158" s="2"/>
      <c r="J59158" s="2"/>
      <c r="K59158" s="2"/>
      <c r="L59158" s="2"/>
      <c r="X59158" s="2"/>
      <c r="Y59158" s="2"/>
    </row>
    <row r="59159" spans="3:25" x14ac:dyDescent="0.25">
      <c r="C59159" s="2"/>
      <c r="D59159" s="2"/>
      <c r="E59159" s="2"/>
      <c r="I59159" s="2"/>
      <c r="J59159" s="2"/>
      <c r="K59159" s="2"/>
      <c r="L59159" s="2"/>
      <c r="X59159" s="2"/>
      <c r="Y59159" s="2"/>
    </row>
    <row r="59160" spans="3:25" x14ac:dyDescent="0.25">
      <c r="C59160" s="2"/>
      <c r="D59160" s="2"/>
      <c r="E59160" s="2"/>
      <c r="I59160" s="2"/>
      <c r="J59160" s="2"/>
      <c r="K59160" s="2"/>
      <c r="L59160" s="2"/>
      <c r="X59160" s="2"/>
      <c r="Y59160" s="2"/>
    </row>
    <row r="59161" spans="3:25" x14ac:dyDescent="0.25">
      <c r="C59161" s="2"/>
      <c r="D59161" s="2"/>
      <c r="E59161" s="2"/>
      <c r="I59161" s="2"/>
      <c r="J59161" s="2"/>
      <c r="K59161" s="2"/>
      <c r="L59161" s="2"/>
      <c r="X59161" s="2"/>
      <c r="Y59161" s="2"/>
    </row>
    <row r="59162" spans="3:25" x14ac:dyDescent="0.25">
      <c r="C59162" s="2"/>
      <c r="D59162" s="2"/>
      <c r="E59162" s="2"/>
      <c r="I59162" s="2"/>
      <c r="J59162" s="2"/>
      <c r="K59162" s="2"/>
      <c r="L59162" s="2"/>
      <c r="X59162" s="2"/>
      <c r="Y59162" s="2"/>
    </row>
    <row r="59163" spans="3:25" x14ac:dyDescent="0.25">
      <c r="C59163" s="2"/>
      <c r="D59163" s="2"/>
      <c r="E59163" s="2"/>
      <c r="I59163" s="2"/>
      <c r="J59163" s="2"/>
      <c r="K59163" s="2"/>
      <c r="L59163" s="2"/>
      <c r="X59163" s="2"/>
      <c r="Y59163" s="2"/>
    </row>
    <row r="59164" spans="3:25" x14ac:dyDescent="0.25">
      <c r="C59164" s="2"/>
      <c r="D59164" s="2"/>
      <c r="E59164" s="2"/>
      <c r="I59164" s="2"/>
      <c r="J59164" s="2"/>
      <c r="K59164" s="2"/>
      <c r="L59164" s="2"/>
      <c r="X59164" s="2"/>
      <c r="Y59164" s="2"/>
    </row>
    <row r="59165" spans="3:25" x14ac:dyDescent="0.25">
      <c r="C59165" s="2"/>
      <c r="D59165" s="2"/>
      <c r="E59165" s="2"/>
      <c r="I59165" s="2"/>
      <c r="J59165" s="2"/>
      <c r="K59165" s="2"/>
      <c r="L59165" s="2"/>
      <c r="X59165" s="2"/>
      <c r="Y59165" s="2"/>
    </row>
    <row r="59166" spans="3:25" x14ac:dyDescent="0.25">
      <c r="C59166" s="2"/>
      <c r="D59166" s="2"/>
      <c r="E59166" s="2"/>
      <c r="I59166" s="2"/>
      <c r="J59166" s="2"/>
      <c r="K59166" s="2"/>
      <c r="L59166" s="2"/>
      <c r="X59166" s="2"/>
      <c r="Y59166" s="2"/>
    </row>
    <row r="59167" spans="3:25" x14ac:dyDescent="0.25">
      <c r="C59167" s="2"/>
      <c r="D59167" s="2"/>
      <c r="E59167" s="2"/>
      <c r="I59167" s="2"/>
      <c r="J59167" s="2"/>
      <c r="K59167" s="2"/>
      <c r="L59167" s="2"/>
      <c r="X59167" s="2"/>
      <c r="Y59167" s="2"/>
    </row>
    <row r="59168" spans="3:25" x14ac:dyDescent="0.25">
      <c r="C59168" s="2"/>
      <c r="D59168" s="2"/>
      <c r="E59168" s="2"/>
      <c r="I59168" s="2"/>
      <c r="J59168" s="2"/>
      <c r="K59168" s="2"/>
      <c r="L59168" s="2"/>
      <c r="X59168" s="2"/>
      <c r="Y59168" s="2"/>
    </row>
    <row r="59169" spans="3:25" x14ac:dyDescent="0.25">
      <c r="C59169" s="2"/>
      <c r="D59169" s="2"/>
      <c r="E59169" s="2"/>
      <c r="I59169" s="2"/>
      <c r="J59169" s="2"/>
      <c r="K59169" s="2"/>
      <c r="L59169" s="2"/>
      <c r="X59169" s="2"/>
      <c r="Y59169" s="2"/>
    </row>
    <row r="59170" spans="3:25" x14ac:dyDescent="0.25">
      <c r="C59170" s="2"/>
      <c r="D59170" s="2"/>
      <c r="E59170" s="2"/>
      <c r="I59170" s="2"/>
      <c r="J59170" s="2"/>
      <c r="K59170" s="2"/>
      <c r="L59170" s="2"/>
      <c r="X59170" s="2"/>
      <c r="Y59170" s="2"/>
    </row>
    <row r="59171" spans="3:25" x14ac:dyDescent="0.25">
      <c r="C59171" s="2"/>
      <c r="D59171" s="2"/>
      <c r="E59171" s="2"/>
      <c r="I59171" s="2"/>
      <c r="J59171" s="2"/>
      <c r="K59171" s="2"/>
      <c r="L59171" s="2"/>
      <c r="X59171" s="2"/>
      <c r="Y59171" s="2"/>
    </row>
    <row r="59172" spans="3:25" x14ac:dyDescent="0.25">
      <c r="C59172" s="2"/>
      <c r="D59172" s="2"/>
      <c r="E59172" s="2"/>
      <c r="I59172" s="2"/>
      <c r="J59172" s="2"/>
      <c r="K59172" s="2"/>
      <c r="L59172" s="2"/>
      <c r="X59172" s="2"/>
      <c r="Y59172" s="2"/>
    </row>
    <row r="59173" spans="3:25" x14ac:dyDescent="0.25">
      <c r="C59173" s="2"/>
      <c r="D59173" s="2"/>
      <c r="E59173" s="2"/>
      <c r="I59173" s="2"/>
      <c r="J59173" s="2"/>
      <c r="K59173" s="2"/>
      <c r="L59173" s="2"/>
      <c r="X59173" s="2"/>
      <c r="Y59173" s="2"/>
    </row>
    <row r="59174" spans="3:25" x14ac:dyDescent="0.25">
      <c r="C59174" s="2"/>
      <c r="D59174" s="2"/>
      <c r="E59174" s="2"/>
      <c r="I59174" s="2"/>
      <c r="J59174" s="2"/>
      <c r="K59174" s="2"/>
      <c r="L59174" s="2"/>
      <c r="X59174" s="2"/>
      <c r="Y59174" s="2"/>
    </row>
    <row r="59175" spans="3:25" x14ac:dyDescent="0.25">
      <c r="C59175" s="2"/>
      <c r="D59175" s="2"/>
      <c r="E59175" s="2"/>
      <c r="I59175" s="2"/>
      <c r="J59175" s="2"/>
      <c r="K59175" s="2"/>
      <c r="L59175" s="2"/>
      <c r="X59175" s="2"/>
      <c r="Y59175" s="2"/>
    </row>
    <row r="59176" spans="3:25" x14ac:dyDescent="0.25">
      <c r="C59176" s="2"/>
      <c r="D59176" s="2"/>
      <c r="E59176" s="2"/>
      <c r="I59176" s="2"/>
      <c r="J59176" s="2"/>
      <c r="K59176" s="2"/>
      <c r="L59176" s="2"/>
      <c r="X59176" s="2"/>
      <c r="Y59176" s="2"/>
    </row>
    <row r="59177" spans="3:25" x14ac:dyDescent="0.25">
      <c r="C59177" s="2"/>
      <c r="D59177" s="2"/>
      <c r="E59177" s="2"/>
      <c r="I59177" s="2"/>
      <c r="J59177" s="2"/>
      <c r="K59177" s="2"/>
      <c r="L59177" s="2"/>
      <c r="X59177" s="2"/>
      <c r="Y59177" s="2"/>
    </row>
    <row r="59178" spans="3:25" x14ac:dyDescent="0.25">
      <c r="C59178" s="2"/>
      <c r="D59178" s="2"/>
      <c r="E59178" s="2"/>
      <c r="I59178" s="2"/>
      <c r="J59178" s="2"/>
      <c r="K59178" s="2"/>
      <c r="L59178" s="2"/>
      <c r="X59178" s="2"/>
      <c r="Y59178" s="2"/>
    </row>
    <row r="59179" spans="3:25" x14ac:dyDescent="0.25">
      <c r="C59179" s="2"/>
      <c r="D59179" s="2"/>
      <c r="E59179" s="2"/>
      <c r="I59179" s="2"/>
      <c r="J59179" s="2"/>
      <c r="K59179" s="2"/>
      <c r="L59179" s="2"/>
      <c r="X59179" s="2"/>
      <c r="Y59179" s="2"/>
    </row>
    <row r="59180" spans="3:25" x14ac:dyDescent="0.25">
      <c r="C59180" s="2"/>
      <c r="D59180" s="2"/>
      <c r="E59180" s="2"/>
      <c r="I59180" s="2"/>
      <c r="J59180" s="2"/>
      <c r="K59180" s="2"/>
      <c r="L59180" s="2"/>
      <c r="X59180" s="2"/>
      <c r="Y59180" s="2"/>
    </row>
    <row r="59181" spans="3:25" x14ac:dyDescent="0.25">
      <c r="C59181" s="2"/>
      <c r="D59181" s="2"/>
      <c r="E59181" s="2"/>
      <c r="I59181" s="2"/>
      <c r="J59181" s="2"/>
      <c r="K59181" s="2"/>
      <c r="L59181" s="2"/>
      <c r="X59181" s="2"/>
      <c r="Y59181" s="2"/>
    </row>
    <row r="59182" spans="3:25" x14ac:dyDescent="0.25">
      <c r="C59182" s="2"/>
      <c r="D59182" s="2"/>
      <c r="E59182" s="2"/>
      <c r="I59182" s="2"/>
      <c r="J59182" s="2"/>
      <c r="K59182" s="2"/>
      <c r="L59182" s="2"/>
      <c r="X59182" s="2"/>
      <c r="Y59182" s="2"/>
    </row>
    <row r="59183" spans="3:25" x14ac:dyDescent="0.25">
      <c r="C59183" s="2"/>
      <c r="D59183" s="2"/>
      <c r="E59183" s="2"/>
      <c r="I59183" s="2"/>
      <c r="J59183" s="2"/>
      <c r="K59183" s="2"/>
      <c r="L59183" s="2"/>
      <c r="X59183" s="2"/>
      <c r="Y59183" s="2"/>
    </row>
    <row r="59184" spans="3:25" x14ac:dyDescent="0.25">
      <c r="C59184" s="2"/>
      <c r="D59184" s="2"/>
      <c r="E59184" s="2"/>
      <c r="I59184" s="2"/>
      <c r="J59184" s="2"/>
      <c r="K59184" s="2"/>
      <c r="L59184" s="2"/>
      <c r="X59184" s="2"/>
      <c r="Y59184" s="2"/>
    </row>
    <row r="59185" spans="3:25" x14ac:dyDescent="0.25">
      <c r="C59185" s="2"/>
      <c r="D59185" s="2"/>
      <c r="E59185" s="2"/>
      <c r="I59185" s="2"/>
      <c r="J59185" s="2"/>
      <c r="K59185" s="2"/>
      <c r="L59185" s="2"/>
      <c r="X59185" s="2"/>
      <c r="Y59185" s="2"/>
    </row>
    <row r="59186" spans="3:25" x14ac:dyDescent="0.25">
      <c r="C59186" s="2"/>
      <c r="D59186" s="2"/>
      <c r="E59186" s="2"/>
      <c r="I59186" s="2"/>
      <c r="J59186" s="2"/>
      <c r="K59186" s="2"/>
      <c r="L59186" s="2"/>
      <c r="X59186" s="2"/>
      <c r="Y59186" s="2"/>
    </row>
    <row r="59187" spans="3:25" x14ac:dyDescent="0.25">
      <c r="C59187" s="2"/>
      <c r="D59187" s="2"/>
      <c r="E59187" s="2"/>
      <c r="I59187" s="2"/>
      <c r="J59187" s="2"/>
      <c r="K59187" s="2"/>
      <c r="L59187" s="2"/>
      <c r="X59187" s="2"/>
      <c r="Y59187" s="2"/>
    </row>
    <row r="59188" spans="3:25" x14ac:dyDescent="0.25">
      <c r="C59188" s="2"/>
      <c r="D59188" s="2"/>
      <c r="E59188" s="2"/>
      <c r="I59188" s="2"/>
      <c r="J59188" s="2"/>
      <c r="K59188" s="2"/>
      <c r="L59188" s="2"/>
      <c r="X59188" s="2"/>
      <c r="Y59188" s="2"/>
    </row>
    <row r="59189" spans="3:25" x14ac:dyDescent="0.25">
      <c r="C59189" s="2"/>
      <c r="D59189" s="2"/>
      <c r="E59189" s="2"/>
      <c r="I59189" s="2"/>
      <c r="J59189" s="2"/>
      <c r="K59189" s="2"/>
      <c r="L59189" s="2"/>
      <c r="X59189" s="2"/>
      <c r="Y59189" s="2"/>
    </row>
    <row r="59190" spans="3:25" x14ac:dyDescent="0.25">
      <c r="C59190" s="2"/>
      <c r="D59190" s="2"/>
      <c r="E59190" s="2"/>
      <c r="I59190" s="2"/>
      <c r="J59190" s="2"/>
      <c r="K59190" s="2"/>
      <c r="L59190" s="2"/>
      <c r="X59190" s="2"/>
      <c r="Y59190" s="2"/>
    </row>
    <row r="59191" spans="3:25" x14ac:dyDescent="0.25">
      <c r="C59191" s="2"/>
      <c r="D59191" s="2"/>
      <c r="E59191" s="2"/>
      <c r="I59191" s="2"/>
      <c r="J59191" s="2"/>
      <c r="K59191" s="2"/>
      <c r="L59191" s="2"/>
      <c r="X59191" s="2"/>
      <c r="Y59191" s="2"/>
    </row>
    <row r="59192" spans="3:25" x14ac:dyDescent="0.25">
      <c r="C59192" s="2"/>
      <c r="D59192" s="2"/>
      <c r="E59192" s="2"/>
      <c r="I59192" s="2"/>
      <c r="J59192" s="2"/>
      <c r="K59192" s="2"/>
      <c r="L59192" s="2"/>
      <c r="X59192" s="2"/>
      <c r="Y59192" s="2"/>
    </row>
    <row r="59193" spans="3:25" x14ac:dyDescent="0.25">
      <c r="C59193" s="2"/>
      <c r="D59193" s="2"/>
      <c r="E59193" s="2"/>
      <c r="I59193" s="2"/>
      <c r="J59193" s="2"/>
      <c r="K59193" s="2"/>
      <c r="L59193" s="2"/>
      <c r="X59193" s="2"/>
      <c r="Y59193" s="2"/>
    </row>
    <row r="59194" spans="3:25" x14ac:dyDescent="0.25">
      <c r="C59194" s="2"/>
      <c r="D59194" s="2"/>
      <c r="E59194" s="2"/>
      <c r="I59194" s="2"/>
      <c r="J59194" s="2"/>
      <c r="K59194" s="2"/>
      <c r="L59194" s="2"/>
      <c r="X59194" s="2"/>
      <c r="Y59194" s="2"/>
    </row>
    <row r="59195" spans="3:25" x14ac:dyDescent="0.25">
      <c r="C59195" s="2"/>
      <c r="D59195" s="2"/>
      <c r="E59195" s="2"/>
      <c r="I59195" s="2"/>
      <c r="J59195" s="2"/>
      <c r="K59195" s="2"/>
      <c r="L59195" s="2"/>
      <c r="X59195" s="2"/>
      <c r="Y59195" s="2"/>
    </row>
    <row r="59196" spans="3:25" x14ac:dyDescent="0.25">
      <c r="C59196" s="2"/>
      <c r="D59196" s="2"/>
      <c r="E59196" s="2"/>
      <c r="I59196" s="2"/>
      <c r="J59196" s="2"/>
      <c r="K59196" s="2"/>
      <c r="L59196" s="2"/>
      <c r="X59196" s="2"/>
      <c r="Y59196" s="2"/>
    </row>
    <row r="59197" spans="3:25" x14ac:dyDescent="0.25">
      <c r="C59197" s="2"/>
      <c r="D59197" s="2"/>
      <c r="E59197" s="2"/>
      <c r="I59197" s="2"/>
      <c r="J59197" s="2"/>
      <c r="K59197" s="2"/>
      <c r="L59197" s="2"/>
      <c r="X59197" s="2"/>
      <c r="Y59197" s="2"/>
    </row>
    <row r="59198" spans="3:25" x14ac:dyDescent="0.25">
      <c r="C59198" s="2"/>
      <c r="D59198" s="2"/>
      <c r="E59198" s="2"/>
      <c r="I59198" s="2"/>
      <c r="J59198" s="2"/>
      <c r="K59198" s="2"/>
      <c r="L59198" s="2"/>
      <c r="X59198" s="2"/>
      <c r="Y59198" s="2"/>
    </row>
    <row r="59199" spans="3:25" x14ac:dyDescent="0.25">
      <c r="C59199" s="2"/>
      <c r="D59199" s="2"/>
      <c r="E59199" s="2"/>
      <c r="I59199" s="2"/>
      <c r="J59199" s="2"/>
      <c r="K59199" s="2"/>
      <c r="L59199" s="2"/>
      <c r="X59199" s="2"/>
      <c r="Y59199" s="2"/>
    </row>
    <row r="59200" spans="3:25" x14ac:dyDescent="0.25">
      <c r="C59200" s="2"/>
      <c r="D59200" s="2"/>
      <c r="E59200" s="2"/>
      <c r="I59200" s="2"/>
      <c r="J59200" s="2"/>
      <c r="K59200" s="2"/>
      <c r="L59200" s="2"/>
      <c r="X59200" s="2"/>
      <c r="Y59200" s="2"/>
    </row>
    <row r="59201" spans="3:25" x14ac:dyDescent="0.25">
      <c r="C59201" s="2"/>
      <c r="D59201" s="2"/>
      <c r="E59201" s="2"/>
      <c r="I59201" s="2"/>
      <c r="J59201" s="2"/>
      <c r="K59201" s="2"/>
      <c r="L59201" s="2"/>
      <c r="X59201" s="2"/>
      <c r="Y59201" s="2"/>
    </row>
    <row r="59202" spans="3:25" x14ac:dyDescent="0.25">
      <c r="C59202" s="2"/>
      <c r="D59202" s="2"/>
      <c r="E59202" s="2"/>
      <c r="I59202" s="2"/>
      <c r="J59202" s="2"/>
      <c r="K59202" s="2"/>
      <c r="L59202" s="2"/>
      <c r="X59202" s="2"/>
      <c r="Y59202" s="2"/>
    </row>
    <row r="59203" spans="3:25" x14ac:dyDescent="0.25">
      <c r="C59203" s="2"/>
      <c r="D59203" s="2"/>
      <c r="E59203" s="2"/>
      <c r="I59203" s="2"/>
      <c r="J59203" s="2"/>
      <c r="K59203" s="2"/>
      <c r="L59203" s="2"/>
      <c r="X59203" s="2"/>
      <c r="Y59203" s="2"/>
    </row>
    <row r="59204" spans="3:25" x14ac:dyDescent="0.25">
      <c r="C59204" s="2"/>
      <c r="D59204" s="2"/>
      <c r="E59204" s="2"/>
      <c r="I59204" s="2"/>
      <c r="J59204" s="2"/>
      <c r="K59204" s="2"/>
      <c r="L59204" s="2"/>
      <c r="X59204" s="2"/>
      <c r="Y59204" s="2"/>
    </row>
    <row r="59205" spans="3:25" x14ac:dyDescent="0.25">
      <c r="C59205" s="2"/>
      <c r="D59205" s="2"/>
      <c r="E59205" s="2"/>
      <c r="I59205" s="2"/>
      <c r="J59205" s="2"/>
      <c r="K59205" s="2"/>
      <c r="L59205" s="2"/>
      <c r="X59205" s="2"/>
      <c r="Y59205" s="2"/>
    </row>
    <row r="59206" spans="3:25" x14ac:dyDescent="0.25">
      <c r="C59206" s="2"/>
      <c r="D59206" s="2"/>
      <c r="E59206" s="2"/>
      <c r="I59206" s="2"/>
      <c r="J59206" s="2"/>
      <c r="K59206" s="2"/>
      <c r="L59206" s="2"/>
      <c r="X59206" s="2"/>
      <c r="Y59206" s="2"/>
    </row>
    <row r="59207" spans="3:25" x14ac:dyDescent="0.25">
      <c r="C59207" s="2"/>
      <c r="D59207" s="2"/>
      <c r="E59207" s="2"/>
      <c r="I59207" s="2"/>
      <c r="J59207" s="2"/>
      <c r="K59207" s="2"/>
      <c r="L59207" s="2"/>
      <c r="X59207" s="2"/>
      <c r="Y59207" s="2"/>
    </row>
    <row r="59208" spans="3:25" x14ac:dyDescent="0.25">
      <c r="C59208" s="2"/>
      <c r="D59208" s="2"/>
      <c r="E59208" s="2"/>
      <c r="I59208" s="2"/>
      <c r="J59208" s="2"/>
      <c r="K59208" s="2"/>
      <c r="L59208" s="2"/>
      <c r="X59208" s="2"/>
      <c r="Y59208" s="2"/>
    </row>
    <row r="59209" spans="3:25" x14ac:dyDescent="0.25">
      <c r="C59209" s="2"/>
      <c r="D59209" s="2"/>
      <c r="E59209" s="2"/>
      <c r="I59209" s="2"/>
      <c r="J59209" s="2"/>
      <c r="K59209" s="2"/>
      <c r="L59209" s="2"/>
      <c r="X59209" s="2"/>
      <c r="Y59209" s="2"/>
    </row>
    <row r="59210" spans="3:25" x14ac:dyDescent="0.25">
      <c r="C59210" s="2"/>
      <c r="D59210" s="2"/>
      <c r="E59210" s="2"/>
      <c r="I59210" s="2"/>
      <c r="J59210" s="2"/>
      <c r="K59210" s="2"/>
      <c r="L59210" s="2"/>
      <c r="X59210" s="2"/>
      <c r="Y59210" s="2"/>
    </row>
    <row r="59211" spans="3:25" x14ac:dyDescent="0.25">
      <c r="C59211" s="2"/>
      <c r="D59211" s="2"/>
      <c r="E59211" s="2"/>
      <c r="I59211" s="2"/>
      <c r="J59211" s="2"/>
      <c r="K59211" s="2"/>
      <c r="L59211" s="2"/>
      <c r="X59211" s="2"/>
      <c r="Y59211" s="2"/>
    </row>
    <row r="59212" spans="3:25" x14ac:dyDescent="0.25">
      <c r="C59212" s="2"/>
      <c r="D59212" s="2"/>
      <c r="E59212" s="2"/>
      <c r="I59212" s="2"/>
      <c r="J59212" s="2"/>
      <c r="K59212" s="2"/>
      <c r="L59212" s="2"/>
      <c r="X59212" s="2"/>
      <c r="Y59212" s="2"/>
    </row>
    <row r="59213" spans="3:25" x14ac:dyDescent="0.25">
      <c r="C59213" s="2"/>
      <c r="D59213" s="2"/>
      <c r="E59213" s="2"/>
      <c r="I59213" s="2"/>
      <c r="J59213" s="2"/>
      <c r="K59213" s="2"/>
      <c r="L59213" s="2"/>
      <c r="X59213" s="2"/>
      <c r="Y59213" s="2"/>
    </row>
    <row r="59214" spans="3:25" x14ac:dyDescent="0.25">
      <c r="C59214" s="2"/>
      <c r="D59214" s="2"/>
      <c r="E59214" s="2"/>
      <c r="I59214" s="2"/>
      <c r="J59214" s="2"/>
      <c r="K59214" s="2"/>
      <c r="L59214" s="2"/>
      <c r="X59214" s="2"/>
      <c r="Y59214" s="2"/>
    </row>
    <row r="59215" spans="3:25" x14ac:dyDescent="0.25">
      <c r="C59215" s="2"/>
      <c r="D59215" s="2"/>
      <c r="E59215" s="2"/>
      <c r="I59215" s="2"/>
      <c r="J59215" s="2"/>
      <c r="K59215" s="2"/>
      <c r="L59215" s="2"/>
      <c r="X59215" s="2"/>
      <c r="Y59215" s="2"/>
    </row>
    <row r="59216" spans="3:25" x14ac:dyDescent="0.25">
      <c r="C59216" s="2"/>
      <c r="D59216" s="2"/>
      <c r="E59216" s="2"/>
      <c r="I59216" s="2"/>
      <c r="J59216" s="2"/>
      <c r="K59216" s="2"/>
      <c r="L59216" s="2"/>
      <c r="X59216" s="2"/>
      <c r="Y59216" s="2"/>
    </row>
    <row r="59217" spans="3:25" x14ac:dyDescent="0.25">
      <c r="C59217" s="2"/>
      <c r="D59217" s="2"/>
      <c r="E59217" s="2"/>
      <c r="I59217" s="2"/>
      <c r="J59217" s="2"/>
      <c r="K59217" s="2"/>
      <c r="L59217" s="2"/>
      <c r="X59217" s="2"/>
      <c r="Y59217" s="2"/>
    </row>
    <row r="59218" spans="3:25" x14ac:dyDescent="0.25">
      <c r="C59218" s="2"/>
      <c r="D59218" s="2"/>
      <c r="E59218" s="2"/>
      <c r="I59218" s="2"/>
      <c r="J59218" s="2"/>
      <c r="K59218" s="2"/>
      <c r="L59218" s="2"/>
      <c r="X59218" s="2"/>
      <c r="Y59218" s="2"/>
    </row>
    <row r="59219" spans="3:25" x14ac:dyDescent="0.25">
      <c r="C59219" s="2"/>
      <c r="D59219" s="2"/>
      <c r="E59219" s="2"/>
      <c r="I59219" s="2"/>
      <c r="J59219" s="2"/>
      <c r="K59219" s="2"/>
      <c r="L59219" s="2"/>
      <c r="X59219" s="2"/>
      <c r="Y59219" s="2"/>
    </row>
    <row r="59220" spans="3:25" x14ac:dyDescent="0.25">
      <c r="C59220" s="2"/>
      <c r="D59220" s="2"/>
      <c r="E59220" s="2"/>
      <c r="I59220" s="2"/>
      <c r="J59220" s="2"/>
      <c r="K59220" s="2"/>
      <c r="L59220" s="2"/>
      <c r="X59220" s="2"/>
      <c r="Y59220" s="2"/>
    </row>
    <row r="59221" spans="3:25" x14ac:dyDescent="0.25">
      <c r="C59221" s="2"/>
      <c r="D59221" s="2"/>
      <c r="E59221" s="2"/>
      <c r="I59221" s="2"/>
      <c r="J59221" s="2"/>
      <c r="K59221" s="2"/>
      <c r="L59221" s="2"/>
      <c r="X59221" s="2"/>
      <c r="Y59221" s="2"/>
    </row>
    <row r="59222" spans="3:25" x14ac:dyDescent="0.25">
      <c r="C59222" s="2"/>
      <c r="D59222" s="2"/>
      <c r="E59222" s="2"/>
      <c r="I59222" s="2"/>
      <c r="J59222" s="2"/>
      <c r="K59222" s="2"/>
      <c r="L59222" s="2"/>
      <c r="X59222" s="2"/>
      <c r="Y59222" s="2"/>
    </row>
    <row r="59223" spans="3:25" x14ac:dyDescent="0.25">
      <c r="C59223" s="2"/>
      <c r="D59223" s="2"/>
      <c r="E59223" s="2"/>
      <c r="I59223" s="2"/>
      <c r="J59223" s="2"/>
      <c r="K59223" s="2"/>
      <c r="L59223" s="2"/>
      <c r="X59223" s="2"/>
      <c r="Y59223" s="2"/>
    </row>
    <row r="59224" spans="3:25" x14ac:dyDescent="0.25">
      <c r="C59224" s="2"/>
      <c r="D59224" s="2"/>
      <c r="E59224" s="2"/>
      <c r="I59224" s="2"/>
      <c r="J59224" s="2"/>
      <c r="K59224" s="2"/>
      <c r="L59224" s="2"/>
      <c r="X59224" s="2"/>
      <c r="Y59224" s="2"/>
    </row>
    <row r="59225" spans="3:25" x14ac:dyDescent="0.25">
      <c r="C59225" s="2"/>
      <c r="D59225" s="2"/>
      <c r="E59225" s="2"/>
      <c r="I59225" s="2"/>
      <c r="J59225" s="2"/>
      <c r="K59225" s="2"/>
      <c r="L59225" s="2"/>
      <c r="X59225" s="2"/>
      <c r="Y59225" s="2"/>
    </row>
    <row r="59226" spans="3:25" x14ac:dyDescent="0.25">
      <c r="C59226" s="2"/>
      <c r="D59226" s="2"/>
      <c r="E59226" s="2"/>
      <c r="I59226" s="2"/>
      <c r="J59226" s="2"/>
      <c r="K59226" s="2"/>
      <c r="L59226" s="2"/>
      <c r="X59226" s="2"/>
      <c r="Y59226" s="2"/>
    </row>
    <row r="59227" spans="3:25" x14ac:dyDescent="0.25">
      <c r="C59227" s="2"/>
      <c r="D59227" s="2"/>
      <c r="E59227" s="2"/>
      <c r="I59227" s="2"/>
      <c r="J59227" s="2"/>
      <c r="K59227" s="2"/>
      <c r="L59227" s="2"/>
      <c r="X59227" s="2"/>
      <c r="Y59227" s="2"/>
    </row>
    <row r="59228" spans="3:25" x14ac:dyDescent="0.25">
      <c r="C59228" s="2"/>
      <c r="D59228" s="2"/>
      <c r="E59228" s="2"/>
      <c r="I59228" s="2"/>
      <c r="J59228" s="2"/>
      <c r="K59228" s="2"/>
      <c r="L59228" s="2"/>
      <c r="X59228" s="2"/>
      <c r="Y59228" s="2"/>
    </row>
    <row r="59229" spans="3:25" x14ac:dyDescent="0.25">
      <c r="C59229" s="2"/>
      <c r="D59229" s="2"/>
      <c r="E59229" s="2"/>
      <c r="I59229" s="2"/>
      <c r="J59229" s="2"/>
      <c r="K59229" s="2"/>
      <c r="L59229" s="2"/>
      <c r="X59229" s="2"/>
      <c r="Y59229" s="2"/>
    </row>
    <row r="59230" spans="3:25" x14ac:dyDescent="0.25">
      <c r="C59230" s="2"/>
      <c r="D59230" s="2"/>
      <c r="E59230" s="2"/>
      <c r="I59230" s="2"/>
      <c r="J59230" s="2"/>
      <c r="K59230" s="2"/>
      <c r="L59230" s="2"/>
      <c r="X59230" s="2"/>
      <c r="Y59230" s="2"/>
    </row>
    <row r="59231" spans="3:25" x14ac:dyDescent="0.25">
      <c r="C59231" s="2"/>
      <c r="D59231" s="2"/>
      <c r="E59231" s="2"/>
      <c r="I59231" s="2"/>
      <c r="J59231" s="2"/>
      <c r="K59231" s="2"/>
      <c r="L59231" s="2"/>
      <c r="X59231" s="2"/>
      <c r="Y59231" s="2"/>
    </row>
    <row r="59232" spans="3:25" x14ac:dyDescent="0.25">
      <c r="C59232" s="2"/>
      <c r="D59232" s="2"/>
      <c r="E59232" s="2"/>
      <c r="I59232" s="2"/>
      <c r="J59232" s="2"/>
      <c r="K59232" s="2"/>
      <c r="L59232" s="2"/>
      <c r="X59232" s="2"/>
      <c r="Y59232" s="2"/>
    </row>
    <row r="59233" spans="3:25" x14ac:dyDescent="0.25">
      <c r="C59233" s="2"/>
      <c r="D59233" s="2"/>
      <c r="E59233" s="2"/>
      <c r="I59233" s="2"/>
      <c r="J59233" s="2"/>
      <c r="K59233" s="2"/>
      <c r="L59233" s="2"/>
      <c r="X59233" s="2"/>
      <c r="Y59233" s="2"/>
    </row>
    <row r="59234" spans="3:25" x14ac:dyDescent="0.25">
      <c r="C59234" s="2"/>
      <c r="D59234" s="2"/>
      <c r="E59234" s="2"/>
      <c r="I59234" s="2"/>
      <c r="J59234" s="2"/>
      <c r="K59234" s="2"/>
      <c r="L59234" s="2"/>
      <c r="X59234" s="2"/>
      <c r="Y59234" s="2"/>
    </row>
    <row r="59235" spans="3:25" x14ac:dyDescent="0.25">
      <c r="C59235" s="2"/>
      <c r="D59235" s="2"/>
      <c r="E59235" s="2"/>
      <c r="I59235" s="2"/>
      <c r="J59235" s="2"/>
      <c r="K59235" s="2"/>
      <c r="L59235" s="2"/>
      <c r="X59235" s="2"/>
      <c r="Y59235" s="2"/>
    </row>
    <row r="59236" spans="3:25" x14ac:dyDescent="0.25">
      <c r="C59236" s="2"/>
      <c r="D59236" s="2"/>
      <c r="E59236" s="2"/>
      <c r="I59236" s="2"/>
      <c r="J59236" s="2"/>
      <c r="K59236" s="2"/>
      <c r="L59236" s="2"/>
      <c r="X59236" s="2"/>
      <c r="Y59236" s="2"/>
    </row>
    <row r="59237" spans="3:25" x14ac:dyDescent="0.25">
      <c r="C59237" s="2"/>
      <c r="D59237" s="2"/>
      <c r="E59237" s="2"/>
      <c r="I59237" s="2"/>
      <c r="J59237" s="2"/>
      <c r="K59237" s="2"/>
      <c r="L59237" s="2"/>
      <c r="X59237" s="2"/>
      <c r="Y59237" s="2"/>
    </row>
    <row r="59238" spans="3:25" x14ac:dyDescent="0.25">
      <c r="C59238" s="2"/>
      <c r="D59238" s="2"/>
      <c r="E59238" s="2"/>
      <c r="I59238" s="2"/>
      <c r="J59238" s="2"/>
      <c r="K59238" s="2"/>
      <c r="L59238" s="2"/>
      <c r="X59238" s="2"/>
      <c r="Y59238" s="2"/>
    </row>
    <row r="59239" spans="3:25" x14ac:dyDescent="0.25">
      <c r="C59239" s="2"/>
      <c r="D59239" s="2"/>
      <c r="E59239" s="2"/>
      <c r="I59239" s="2"/>
      <c r="J59239" s="2"/>
      <c r="K59239" s="2"/>
      <c r="L59239" s="2"/>
      <c r="X59239" s="2"/>
      <c r="Y59239" s="2"/>
    </row>
    <row r="59240" spans="3:25" x14ac:dyDescent="0.25">
      <c r="C59240" s="2"/>
      <c r="D59240" s="2"/>
      <c r="E59240" s="2"/>
      <c r="I59240" s="2"/>
      <c r="J59240" s="2"/>
      <c r="K59240" s="2"/>
      <c r="L59240" s="2"/>
      <c r="X59240" s="2"/>
      <c r="Y59240" s="2"/>
    </row>
    <row r="59241" spans="3:25" x14ac:dyDescent="0.25">
      <c r="C59241" s="2"/>
      <c r="D59241" s="2"/>
      <c r="E59241" s="2"/>
      <c r="I59241" s="2"/>
      <c r="J59241" s="2"/>
      <c r="K59241" s="2"/>
      <c r="L59241" s="2"/>
      <c r="X59241" s="2"/>
      <c r="Y59241" s="2"/>
    </row>
    <row r="59242" spans="3:25" x14ac:dyDescent="0.25">
      <c r="C59242" s="2"/>
      <c r="D59242" s="2"/>
      <c r="E59242" s="2"/>
      <c r="I59242" s="2"/>
      <c r="J59242" s="2"/>
      <c r="K59242" s="2"/>
      <c r="L59242" s="2"/>
      <c r="X59242" s="2"/>
      <c r="Y59242" s="2"/>
    </row>
    <row r="59243" spans="3:25" x14ac:dyDescent="0.25">
      <c r="C59243" s="2"/>
      <c r="D59243" s="2"/>
      <c r="E59243" s="2"/>
      <c r="I59243" s="2"/>
      <c r="J59243" s="2"/>
      <c r="K59243" s="2"/>
      <c r="L59243" s="2"/>
      <c r="X59243" s="2"/>
      <c r="Y59243" s="2"/>
    </row>
    <row r="59244" spans="3:25" x14ac:dyDescent="0.25">
      <c r="C59244" s="2"/>
      <c r="D59244" s="2"/>
      <c r="E59244" s="2"/>
      <c r="I59244" s="2"/>
      <c r="J59244" s="2"/>
      <c r="K59244" s="2"/>
      <c r="L59244" s="2"/>
      <c r="X59244" s="2"/>
      <c r="Y59244" s="2"/>
    </row>
    <row r="59245" spans="3:25" x14ac:dyDescent="0.25">
      <c r="C59245" s="2"/>
      <c r="D59245" s="2"/>
      <c r="E59245" s="2"/>
      <c r="I59245" s="2"/>
      <c r="J59245" s="2"/>
      <c r="K59245" s="2"/>
      <c r="L59245" s="2"/>
      <c r="X59245" s="2"/>
      <c r="Y59245" s="2"/>
    </row>
    <row r="59246" spans="3:25" x14ac:dyDescent="0.25">
      <c r="C59246" s="2"/>
      <c r="D59246" s="2"/>
      <c r="E59246" s="2"/>
      <c r="I59246" s="2"/>
      <c r="J59246" s="2"/>
      <c r="K59246" s="2"/>
      <c r="L59246" s="2"/>
      <c r="X59246" s="2"/>
      <c r="Y59246" s="2"/>
    </row>
    <row r="59247" spans="3:25" x14ac:dyDescent="0.25">
      <c r="C59247" s="2"/>
      <c r="D59247" s="2"/>
      <c r="E59247" s="2"/>
      <c r="I59247" s="2"/>
      <c r="J59247" s="2"/>
      <c r="K59247" s="2"/>
      <c r="L59247" s="2"/>
      <c r="X59247" s="2"/>
      <c r="Y59247" s="2"/>
    </row>
    <row r="59248" spans="3:25" x14ac:dyDescent="0.25">
      <c r="C59248" s="2"/>
      <c r="D59248" s="2"/>
      <c r="E59248" s="2"/>
      <c r="I59248" s="2"/>
      <c r="J59248" s="2"/>
      <c r="K59248" s="2"/>
      <c r="L59248" s="2"/>
      <c r="X59248" s="2"/>
      <c r="Y59248" s="2"/>
    </row>
    <row r="59249" spans="3:25" x14ac:dyDescent="0.25">
      <c r="C59249" s="2"/>
      <c r="D59249" s="2"/>
      <c r="E59249" s="2"/>
      <c r="I59249" s="2"/>
      <c r="J59249" s="2"/>
      <c r="K59249" s="2"/>
      <c r="L59249" s="2"/>
      <c r="X59249" s="2"/>
      <c r="Y59249" s="2"/>
    </row>
    <row r="59250" spans="3:25" x14ac:dyDescent="0.25">
      <c r="C59250" s="2"/>
      <c r="D59250" s="2"/>
      <c r="E59250" s="2"/>
      <c r="I59250" s="2"/>
      <c r="J59250" s="2"/>
      <c r="K59250" s="2"/>
      <c r="L59250" s="2"/>
      <c r="X59250" s="2"/>
      <c r="Y59250" s="2"/>
    </row>
    <row r="59251" spans="3:25" x14ac:dyDescent="0.25">
      <c r="C59251" s="2"/>
      <c r="D59251" s="2"/>
      <c r="E59251" s="2"/>
      <c r="I59251" s="2"/>
      <c r="J59251" s="2"/>
      <c r="K59251" s="2"/>
      <c r="L59251" s="2"/>
      <c r="X59251" s="2"/>
      <c r="Y59251" s="2"/>
    </row>
    <row r="59252" spans="3:25" x14ac:dyDescent="0.25">
      <c r="C59252" s="2"/>
      <c r="D59252" s="2"/>
      <c r="E59252" s="2"/>
      <c r="I59252" s="2"/>
      <c r="J59252" s="2"/>
      <c r="K59252" s="2"/>
      <c r="L59252" s="2"/>
      <c r="X59252" s="2"/>
      <c r="Y59252" s="2"/>
    </row>
    <row r="59253" spans="3:25" x14ac:dyDescent="0.25">
      <c r="C59253" s="2"/>
      <c r="D59253" s="2"/>
      <c r="E59253" s="2"/>
      <c r="I59253" s="2"/>
      <c r="J59253" s="2"/>
      <c r="K59253" s="2"/>
      <c r="L59253" s="2"/>
      <c r="X59253" s="2"/>
      <c r="Y59253" s="2"/>
    </row>
    <row r="59254" spans="3:25" x14ac:dyDescent="0.25">
      <c r="C59254" s="2"/>
      <c r="D59254" s="2"/>
      <c r="E59254" s="2"/>
      <c r="I59254" s="2"/>
      <c r="J59254" s="2"/>
      <c r="K59254" s="2"/>
      <c r="L59254" s="2"/>
      <c r="X59254" s="2"/>
      <c r="Y59254" s="2"/>
    </row>
    <row r="59255" spans="3:25" x14ac:dyDescent="0.25">
      <c r="C59255" s="2"/>
      <c r="D59255" s="2"/>
      <c r="E59255" s="2"/>
      <c r="I59255" s="2"/>
      <c r="J59255" s="2"/>
      <c r="K59255" s="2"/>
      <c r="L59255" s="2"/>
      <c r="X59255" s="2"/>
      <c r="Y59255" s="2"/>
    </row>
    <row r="59256" spans="3:25" x14ac:dyDescent="0.25">
      <c r="C59256" s="2"/>
      <c r="D59256" s="2"/>
      <c r="E59256" s="2"/>
      <c r="I59256" s="2"/>
      <c r="J59256" s="2"/>
      <c r="K59256" s="2"/>
      <c r="L59256" s="2"/>
      <c r="X59256" s="2"/>
      <c r="Y59256" s="2"/>
    </row>
    <row r="59257" spans="3:25" x14ac:dyDescent="0.25">
      <c r="C59257" s="2"/>
      <c r="D59257" s="2"/>
      <c r="E59257" s="2"/>
      <c r="I59257" s="2"/>
      <c r="J59257" s="2"/>
      <c r="K59257" s="2"/>
      <c r="L59257" s="2"/>
      <c r="X59257" s="2"/>
      <c r="Y59257" s="2"/>
    </row>
    <row r="59258" spans="3:25" x14ac:dyDescent="0.25">
      <c r="C59258" s="2"/>
      <c r="D59258" s="2"/>
      <c r="E59258" s="2"/>
      <c r="I59258" s="2"/>
      <c r="J59258" s="2"/>
      <c r="K59258" s="2"/>
      <c r="L59258" s="2"/>
      <c r="X59258" s="2"/>
      <c r="Y59258" s="2"/>
    </row>
    <row r="59259" spans="3:25" x14ac:dyDescent="0.25">
      <c r="C59259" s="2"/>
      <c r="D59259" s="2"/>
      <c r="E59259" s="2"/>
      <c r="I59259" s="2"/>
      <c r="J59259" s="2"/>
      <c r="K59259" s="2"/>
      <c r="L59259" s="2"/>
      <c r="X59259" s="2"/>
      <c r="Y59259" s="2"/>
    </row>
    <row r="59260" spans="3:25" x14ac:dyDescent="0.25">
      <c r="C59260" s="2"/>
      <c r="D59260" s="2"/>
      <c r="E59260" s="2"/>
      <c r="I59260" s="2"/>
      <c r="J59260" s="2"/>
      <c r="K59260" s="2"/>
      <c r="L59260" s="2"/>
      <c r="X59260" s="2"/>
      <c r="Y59260" s="2"/>
    </row>
    <row r="59261" spans="3:25" x14ac:dyDescent="0.25">
      <c r="C59261" s="2"/>
      <c r="D59261" s="2"/>
      <c r="E59261" s="2"/>
      <c r="I59261" s="2"/>
      <c r="J59261" s="2"/>
      <c r="K59261" s="2"/>
      <c r="L59261" s="2"/>
      <c r="X59261" s="2"/>
      <c r="Y59261" s="2"/>
    </row>
    <row r="59262" spans="3:25" x14ac:dyDescent="0.25">
      <c r="C59262" s="2"/>
      <c r="D59262" s="2"/>
      <c r="E59262" s="2"/>
      <c r="I59262" s="2"/>
      <c r="J59262" s="2"/>
      <c r="K59262" s="2"/>
      <c r="L59262" s="2"/>
      <c r="X59262" s="2"/>
      <c r="Y59262" s="2"/>
    </row>
    <row r="59263" spans="3:25" x14ac:dyDescent="0.25">
      <c r="C59263" s="2"/>
      <c r="D59263" s="2"/>
      <c r="E59263" s="2"/>
      <c r="I59263" s="2"/>
      <c r="J59263" s="2"/>
      <c r="K59263" s="2"/>
      <c r="L59263" s="2"/>
      <c r="X59263" s="2"/>
      <c r="Y59263" s="2"/>
    </row>
    <row r="59264" spans="3:25" x14ac:dyDescent="0.25">
      <c r="C59264" s="2"/>
      <c r="D59264" s="2"/>
      <c r="E59264" s="2"/>
      <c r="I59264" s="2"/>
      <c r="J59264" s="2"/>
      <c r="K59264" s="2"/>
      <c r="L59264" s="2"/>
      <c r="X59264" s="2"/>
      <c r="Y59264" s="2"/>
    </row>
    <row r="59265" spans="3:25" x14ac:dyDescent="0.25">
      <c r="C59265" s="2"/>
      <c r="D59265" s="2"/>
      <c r="E59265" s="2"/>
      <c r="I59265" s="2"/>
      <c r="J59265" s="2"/>
      <c r="K59265" s="2"/>
      <c r="L59265" s="2"/>
      <c r="X59265" s="2"/>
      <c r="Y59265" s="2"/>
    </row>
    <row r="59266" spans="3:25" x14ac:dyDescent="0.25">
      <c r="C59266" s="2"/>
      <c r="D59266" s="2"/>
      <c r="E59266" s="2"/>
      <c r="I59266" s="2"/>
      <c r="J59266" s="2"/>
      <c r="K59266" s="2"/>
      <c r="L59266" s="2"/>
      <c r="X59266" s="2"/>
      <c r="Y59266" s="2"/>
    </row>
    <row r="59267" spans="3:25" x14ac:dyDescent="0.25">
      <c r="C59267" s="2"/>
      <c r="D59267" s="2"/>
      <c r="E59267" s="2"/>
      <c r="I59267" s="2"/>
      <c r="J59267" s="2"/>
      <c r="K59267" s="2"/>
      <c r="L59267" s="2"/>
      <c r="X59267" s="2"/>
      <c r="Y59267" s="2"/>
    </row>
    <row r="59268" spans="3:25" x14ac:dyDescent="0.25">
      <c r="C59268" s="2"/>
      <c r="D59268" s="2"/>
      <c r="E59268" s="2"/>
      <c r="I59268" s="2"/>
      <c r="J59268" s="2"/>
      <c r="K59268" s="2"/>
      <c r="L59268" s="2"/>
      <c r="X59268" s="2"/>
      <c r="Y59268" s="2"/>
    </row>
    <row r="59269" spans="3:25" x14ac:dyDescent="0.25">
      <c r="C59269" s="2"/>
      <c r="D59269" s="2"/>
      <c r="E59269" s="2"/>
      <c r="I59269" s="2"/>
      <c r="J59269" s="2"/>
      <c r="K59269" s="2"/>
      <c r="L59269" s="2"/>
      <c r="X59269" s="2"/>
      <c r="Y59269" s="2"/>
    </row>
    <row r="59270" spans="3:25" x14ac:dyDescent="0.25">
      <c r="C59270" s="2"/>
      <c r="D59270" s="2"/>
      <c r="E59270" s="2"/>
      <c r="I59270" s="2"/>
      <c r="J59270" s="2"/>
      <c r="K59270" s="2"/>
      <c r="L59270" s="2"/>
      <c r="X59270" s="2"/>
      <c r="Y59270" s="2"/>
    </row>
    <row r="59271" spans="3:25" x14ac:dyDescent="0.25">
      <c r="C59271" s="2"/>
      <c r="D59271" s="2"/>
      <c r="E59271" s="2"/>
      <c r="I59271" s="2"/>
      <c r="J59271" s="2"/>
      <c r="K59271" s="2"/>
      <c r="L59271" s="2"/>
      <c r="X59271" s="2"/>
      <c r="Y59271" s="2"/>
    </row>
    <row r="59272" spans="3:25" x14ac:dyDescent="0.25">
      <c r="C59272" s="2"/>
      <c r="D59272" s="2"/>
      <c r="E59272" s="2"/>
      <c r="I59272" s="2"/>
      <c r="J59272" s="2"/>
      <c r="K59272" s="2"/>
      <c r="L59272" s="2"/>
      <c r="X59272" s="2"/>
      <c r="Y59272" s="2"/>
    </row>
    <row r="59273" spans="3:25" x14ac:dyDescent="0.25">
      <c r="C59273" s="2"/>
      <c r="D59273" s="2"/>
      <c r="E59273" s="2"/>
      <c r="I59273" s="2"/>
      <c r="J59273" s="2"/>
      <c r="K59273" s="2"/>
      <c r="L59273" s="2"/>
      <c r="X59273" s="2"/>
      <c r="Y59273" s="2"/>
    </row>
    <row r="59274" spans="3:25" x14ac:dyDescent="0.25">
      <c r="C59274" s="2"/>
      <c r="D59274" s="2"/>
      <c r="E59274" s="2"/>
      <c r="I59274" s="2"/>
      <c r="J59274" s="2"/>
      <c r="K59274" s="2"/>
      <c r="L59274" s="2"/>
      <c r="X59274" s="2"/>
      <c r="Y59274" s="2"/>
    </row>
    <row r="59275" spans="3:25" x14ac:dyDescent="0.25">
      <c r="C59275" s="2"/>
      <c r="D59275" s="2"/>
      <c r="E59275" s="2"/>
      <c r="I59275" s="2"/>
      <c r="J59275" s="2"/>
      <c r="K59275" s="2"/>
      <c r="L59275" s="2"/>
      <c r="X59275" s="2"/>
      <c r="Y59275" s="2"/>
    </row>
    <row r="59276" spans="3:25" x14ac:dyDescent="0.25">
      <c r="C59276" s="2"/>
      <c r="D59276" s="2"/>
      <c r="E59276" s="2"/>
      <c r="I59276" s="2"/>
      <c r="J59276" s="2"/>
      <c r="K59276" s="2"/>
      <c r="L59276" s="2"/>
      <c r="X59276" s="2"/>
      <c r="Y59276" s="2"/>
    </row>
    <row r="59277" spans="3:25" x14ac:dyDescent="0.25">
      <c r="C59277" s="2"/>
      <c r="D59277" s="2"/>
      <c r="E59277" s="2"/>
      <c r="I59277" s="2"/>
      <c r="J59277" s="2"/>
      <c r="K59277" s="2"/>
      <c r="L59277" s="2"/>
      <c r="X59277" s="2"/>
      <c r="Y59277" s="2"/>
    </row>
    <row r="59278" spans="3:25" x14ac:dyDescent="0.25">
      <c r="C59278" s="2"/>
      <c r="D59278" s="2"/>
      <c r="E59278" s="2"/>
      <c r="I59278" s="2"/>
      <c r="J59278" s="2"/>
      <c r="K59278" s="2"/>
      <c r="L59278" s="2"/>
      <c r="X59278" s="2"/>
      <c r="Y59278" s="2"/>
    </row>
    <row r="59279" spans="3:25" x14ac:dyDescent="0.25">
      <c r="C59279" s="2"/>
      <c r="D59279" s="2"/>
      <c r="E59279" s="2"/>
      <c r="I59279" s="2"/>
      <c r="J59279" s="2"/>
      <c r="K59279" s="2"/>
      <c r="L59279" s="2"/>
      <c r="X59279" s="2"/>
      <c r="Y59279" s="2"/>
    </row>
    <row r="59280" spans="3:25" x14ac:dyDescent="0.25">
      <c r="C59280" s="2"/>
      <c r="D59280" s="2"/>
      <c r="E59280" s="2"/>
      <c r="I59280" s="2"/>
      <c r="J59280" s="2"/>
      <c r="K59280" s="2"/>
      <c r="L59280" s="2"/>
      <c r="X59280" s="2"/>
      <c r="Y59280" s="2"/>
    </row>
    <row r="59281" spans="3:25" x14ac:dyDescent="0.25">
      <c r="C59281" s="2"/>
      <c r="D59281" s="2"/>
      <c r="E59281" s="2"/>
      <c r="I59281" s="2"/>
      <c r="J59281" s="2"/>
      <c r="K59281" s="2"/>
      <c r="L59281" s="2"/>
      <c r="X59281" s="2"/>
      <c r="Y59281" s="2"/>
    </row>
    <row r="59282" spans="3:25" x14ac:dyDescent="0.25">
      <c r="C59282" s="2"/>
      <c r="D59282" s="2"/>
      <c r="E59282" s="2"/>
      <c r="I59282" s="2"/>
      <c r="J59282" s="2"/>
      <c r="K59282" s="2"/>
      <c r="L59282" s="2"/>
      <c r="X59282" s="2"/>
      <c r="Y59282" s="2"/>
    </row>
    <row r="59283" spans="3:25" x14ac:dyDescent="0.25">
      <c r="C59283" s="2"/>
      <c r="D59283" s="2"/>
      <c r="E59283" s="2"/>
      <c r="I59283" s="2"/>
      <c r="J59283" s="2"/>
      <c r="K59283" s="2"/>
      <c r="L59283" s="2"/>
      <c r="X59283" s="2"/>
      <c r="Y59283" s="2"/>
    </row>
    <row r="59284" spans="3:25" x14ac:dyDescent="0.25">
      <c r="C59284" s="2"/>
      <c r="D59284" s="2"/>
      <c r="E59284" s="2"/>
      <c r="I59284" s="2"/>
      <c r="J59284" s="2"/>
      <c r="K59284" s="2"/>
      <c r="L59284" s="2"/>
      <c r="X59284" s="2"/>
      <c r="Y59284" s="2"/>
    </row>
    <row r="59285" spans="3:25" x14ac:dyDescent="0.25">
      <c r="C59285" s="2"/>
      <c r="D59285" s="2"/>
      <c r="E59285" s="2"/>
      <c r="I59285" s="2"/>
      <c r="J59285" s="2"/>
      <c r="K59285" s="2"/>
      <c r="L59285" s="2"/>
      <c r="X59285" s="2"/>
      <c r="Y59285" s="2"/>
    </row>
    <row r="59286" spans="3:25" x14ac:dyDescent="0.25">
      <c r="C59286" s="2"/>
      <c r="D59286" s="2"/>
      <c r="E59286" s="2"/>
      <c r="I59286" s="2"/>
      <c r="J59286" s="2"/>
      <c r="K59286" s="2"/>
      <c r="L59286" s="2"/>
      <c r="X59286" s="2"/>
      <c r="Y59286" s="2"/>
    </row>
    <row r="59287" spans="3:25" x14ac:dyDescent="0.25">
      <c r="C59287" s="2"/>
      <c r="D59287" s="2"/>
      <c r="E59287" s="2"/>
      <c r="I59287" s="2"/>
      <c r="J59287" s="2"/>
      <c r="K59287" s="2"/>
      <c r="L59287" s="2"/>
      <c r="X59287" s="2"/>
      <c r="Y59287" s="2"/>
    </row>
    <row r="59288" spans="3:25" x14ac:dyDescent="0.25">
      <c r="C59288" s="2"/>
      <c r="D59288" s="2"/>
      <c r="E59288" s="2"/>
      <c r="I59288" s="2"/>
      <c r="J59288" s="2"/>
      <c r="K59288" s="2"/>
      <c r="L59288" s="2"/>
      <c r="X59288" s="2"/>
      <c r="Y59288" s="2"/>
    </row>
    <row r="59289" spans="3:25" x14ac:dyDescent="0.25">
      <c r="C59289" s="2"/>
      <c r="D59289" s="2"/>
      <c r="E59289" s="2"/>
      <c r="I59289" s="2"/>
      <c r="J59289" s="2"/>
      <c r="K59289" s="2"/>
      <c r="L59289" s="2"/>
      <c r="X59289" s="2"/>
      <c r="Y59289" s="2"/>
    </row>
    <row r="59290" spans="3:25" x14ac:dyDescent="0.25">
      <c r="C59290" s="2"/>
      <c r="D59290" s="2"/>
      <c r="E59290" s="2"/>
      <c r="I59290" s="2"/>
      <c r="J59290" s="2"/>
      <c r="K59290" s="2"/>
      <c r="L59290" s="2"/>
      <c r="X59290" s="2"/>
      <c r="Y59290" s="2"/>
    </row>
    <row r="59291" spans="3:25" x14ac:dyDescent="0.25">
      <c r="C59291" s="2"/>
      <c r="D59291" s="2"/>
      <c r="E59291" s="2"/>
      <c r="I59291" s="2"/>
      <c r="J59291" s="2"/>
      <c r="K59291" s="2"/>
      <c r="L59291" s="2"/>
      <c r="X59291" s="2"/>
      <c r="Y59291" s="2"/>
    </row>
    <row r="59292" spans="3:25" x14ac:dyDescent="0.25">
      <c r="C59292" s="2"/>
      <c r="D59292" s="2"/>
      <c r="E59292" s="2"/>
      <c r="I59292" s="2"/>
      <c r="J59292" s="2"/>
      <c r="K59292" s="2"/>
      <c r="L59292" s="2"/>
      <c r="X59292" s="2"/>
      <c r="Y59292" s="2"/>
    </row>
    <row r="59293" spans="3:25" x14ac:dyDescent="0.25">
      <c r="C59293" s="2"/>
      <c r="D59293" s="2"/>
      <c r="E59293" s="2"/>
      <c r="I59293" s="2"/>
      <c r="J59293" s="2"/>
      <c r="K59293" s="2"/>
      <c r="L59293" s="2"/>
      <c r="X59293" s="2"/>
      <c r="Y59293" s="2"/>
    </row>
    <row r="59294" spans="3:25" x14ac:dyDescent="0.25">
      <c r="C59294" s="2"/>
      <c r="D59294" s="2"/>
      <c r="E59294" s="2"/>
      <c r="I59294" s="2"/>
      <c r="J59294" s="2"/>
      <c r="K59294" s="2"/>
      <c r="L59294" s="2"/>
      <c r="X59294" s="2"/>
      <c r="Y59294" s="2"/>
    </row>
    <row r="59295" spans="3:25" x14ac:dyDescent="0.25">
      <c r="C59295" s="2"/>
      <c r="D59295" s="2"/>
      <c r="E59295" s="2"/>
      <c r="I59295" s="2"/>
      <c r="J59295" s="2"/>
      <c r="K59295" s="2"/>
      <c r="L59295" s="2"/>
      <c r="X59295" s="2"/>
      <c r="Y59295" s="2"/>
    </row>
    <row r="59296" spans="3:25" x14ac:dyDescent="0.25">
      <c r="C59296" s="2"/>
      <c r="D59296" s="2"/>
      <c r="E59296" s="2"/>
      <c r="I59296" s="2"/>
      <c r="J59296" s="2"/>
      <c r="K59296" s="2"/>
      <c r="L59296" s="2"/>
      <c r="X59296" s="2"/>
      <c r="Y59296" s="2"/>
    </row>
    <row r="59297" spans="3:25" x14ac:dyDescent="0.25">
      <c r="C59297" s="2"/>
      <c r="D59297" s="2"/>
      <c r="E59297" s="2"/>
      <c r="I59297" s="2"/>
      <c r="J59297" s="2"/>
      <c r="K59297" s="2"/>
      <c r="L59297" s="2"/>
      <c r="X59297" s="2"/>
      <c r="Y59297" s="2"/>
    </row>
    <row r="59298" spans="3:25" x14ac:dyDescent="0.25">
      <c r="C59298" s="2"/>
      <c r="D59298" s="2"/>
      <c r="E59298" s="2"/>
      <c r="I59298" s="2"/>
      <c r="J59298" s="2"/>
      <c r="K59298" s="2"/>
      <c r="L59298" s="2"/>
      <c r="X59298" s="2"/>
      <c r="Y59298" s="2"/>
    </row>
    <row r="59299" spans="3:25" x14ac:dyDescent="0.25">
      <c r="C59299" s="2"/>
      <c r="D59299" s="2"/>
      <c r="E59299" s="2"/>
      <c r="I59299" s="2"/>
      <c r="J59299" s="2"/>
      <c r="K59299" s="2"/>
      <c r="L59299" s="2"/>
      <c r="X59299" s="2"/>
      <c r="Y59299" s="2"/>
    </row>
    <row r="59300" spans="3:25" x14ac:dyDescent="0.25">
      <c r="C59300" s="2"/>
      <c r="D59300" s="2"/>
      <c r="E59300" s="2"/>
      <c r="I59300" s="2"/>
      <c r="J59300" s="2"/>
      <c r="K59300" s="2"/>
      <c r="L59300" s="2"/>
      <c r="X59300" s="2"/>
      <c r="Y59300" s="2"/>
    </row>
    <row r="59301" spans="3:25" x14ac:dyDescent="0.25">
      <c r="C59301" s="2"/>
      <c r="D59301" s="2"/>
      <c r="E59301" s="2"/>
      <c r="I59301" s="2"/>
      <c r="J59301" s="2"/>
      <c r="K59301" s="2"/>
      <c r="L59301" s="2"/>
      <c r="X59301" s="2"/>
      <c r="Y59301" s="2"/>
    </row>
    <row r="59302" spans="3:25" x14ac:dyDescent="0.25">
      <c r="C59302" s="2"/>
      <c r="D59302" s="2"/>
      <c r="E59302" s="2"/>
      <c r="I59302" s="2"/>
      <c r="J59302" s="2"/>
      <c r="K59302" s="2"/>
      <c r="L59302" s="2"/>
      <c r="X59302" s="2"/>
      <c r="Y59302" s="2"/>
    </row>
    <row r="59303" spans="3:25" x14ac:dyDescent="0.25">
      <c r="C59303" s="2"/>
      <c r="D59303" s="2"/>
      <c r="E59303" s="2"/>
      <c r="I59303" s="2"/>
      <c r="J59303" s="2"/>
      <c r="K59303" s="2"/>
      <c r="L59303" s="2"/>
      <c r="X59303" s="2"/>
      <c r="Y59303" s="2"/>
    </row>
    <row r="59304" spans="3:25" x14ac:dyDescent="0.25">
      <c r="C59304" s="2"/>
      <c r="D59304" s="2"/>
      <c r="E59304" s="2"/>
      <c r="I59304" s="2"/>
      <c r="J59304" s="2"/>
      <c r="K59304" s="2"/>
      <c r="L59304" s="2"/>
      <c r="X59304" s="2"/>
      <c r="Y59304" s="2"/>
    </row>
    <row r="59305" spans="3:25" x14ac:dyDescent="0.25">
      <c r="C59305" s="2"/>
      <c r="D59305" s="2"/>
      <c r="E59305" s="2"/>
      <c r="I59305" s="2"/>
      <c r="J59305" s="2"/>
      <c r="K59305" s="2"/>
      <c r="L59305" s="2"/>
      <c r="X59305" s="2"/>
      <c r="Y59305" s="2"/>
    </row>
    <row r="59306" spans="3:25" x14ac:dyDescent="0.25">
      <c r="C59306" s="2"/>
      <c r="D59306" s="2"/>
      <c r="E59306" s="2"/>
      <c r="I59306" s="2"/>
      <c r="J59306" s="2"/>
      <c r="K59306" s="2"/>
      <c r="L59306" s="2"/>
      <c r="X59306" s="2"/>
      <c r="Y59306" s="2"/>
    </row>
    <row r="59307" spans="3:25" x14ac:dyDescent="0.25">
      <c r="C59307" s="2"/>
      <c r="D59307" s="2"/>
      <c r="E59307" s="2"/>
      <c r="I59307" s="2"/>
      <c r="J59307" s="2"/>
      <c r="K59307" s="2"/>
      <c r="L59307" s="2"/>
      <c r="X59307" s="2"/>
      <c r="Y59307" s="2"/>
    </row>
    <row r="59308" spans="3:25" x14ac:dyDescent="0.25">
      <c r="C59308" s="2"/>
      <c r="D59308" s="2"/>
      <c r="E59308" s="2"/>
      <c r="I59308" s="2"/>
      <c r="J59308" s="2"/>
      <c r="K59308" s="2"/>
      <c r="L59308" s="2"/>
      <c r="X59308" s="2"/>
      <c r="Y59308" s="2"/>
    </row>
    <row r="59309" spans="3:25" x14ac:dyDescent="0.25">
      <c r="C59309" s="2"/>
      <c r="D59309" s="2"/>
      <c r="E59309" s="2"/>
      <c r="I59309" s="2"/>
      <c r="J59309" s="2"/>
      <c r="K59309" s="2"/>
      <c r="L59309" s="2"/>
      <c r="X59309" s="2"/>
      <c r="Y59309" s="2"/>
    </row>
    <row r="59310" spans="3:25" x14ac:dyDescent="0.25">
      <c r="C59310" s="2"/>
      <c r="D59310" s="2"/>
      <c r="E59310" s="2"/>
      <c r="I59310" s="2"/>
      <c r="J59310" s="2"/>
      <c r="K59310" s="2"/>
      <c r="L59310" s="2"/>
      <c r="X59310" s="2"/>
      <c r="Y59310" s="2"/>
    </row>
    <row r="59311" spans="3:25" x14ac:dyDescent="0.25">
      <c r="C59311" s="2"/>
      <c r="D59311" s="2"/>
      <c r="E59311" s="2"/>
      <c r="I59311" s="2"/>
      <c r="J59311" s="2"/>
      <c r="K59311" s="2"/>
      <c r="L59311" s="2"/>
      <c r="X59311" s="2"/>
      <c r="Y59311" s="2"/>
    </row>
    <row r="59312" spans="3:25" x14ac:dyDescent="0.25">
      <c r="C59312" s="2"/>
      <c r="D59312" s="2"/>
      <c r="E59312" s="2"/>
      <c r="I59312" s="2"/>
      <c r="J59312" s="2"/>
      <c r="K59312" s="2"/>
      <c r="L59312" s="2"/>
      <c r="X59312" s="2"/>
      <c r="Y59312" s="2"/>
    </row>
    <row r="59313" spans="3:25" x14ac:dyDescent="0.25">
      <c r="C59313" s="2"/>
      <c r="D59313" s="2"/>
      <c r="E59313" s="2"/>
      <c r="I59313" s="2"/>
      <c r="J59313" s="2"/>
      <c r="K59313" s="2"/>
      <c r="L59313" s="2"/>
      <c r="X59313" s="2"/>
      <c r="Y59313" s="2"/>
    </row>
    <row r="59314" spans="3:25" x14ac:dyDescent="0.25">
      <c r="C59314" s="2"/>
      <c r="D59314" s="2"/>
      <c r="E59314" s="2"/>
      <c r="I59314" s="2"/>
      <c r="J59314" s="2"/>
      <c r="K59314" s="2"/>
      <c r="L59314" s="2"/>
      <c r="X59314" s="2"/>
      <c r="Y59314" s="2"/>
    </row>
    <row r="59315" spans="3:25" x14ac:dyDescent="0.25">
      <c r="C59315" s="2"/>
      <c r="D59315" s="2"/>
      <c r="E59315" s="2"/>
      <c r="I59315" s="2"/>
      <c r="J59315" s="2"/>
      <c r="K59315" s="2"/>
      <c r="L59315" s="2"/>
      <c r="X59315" s="2"/>
      <c r="Y59315" s="2"/>
    </row>
    <row r="59316" spans="3:25" x14ac:dyDescent="0.25">
      <c r="C59316" s="2"/>
      <c r="D59316" s="2"/>
      <c r="E59316" s="2"/>
      <c r="I59316" s="2"/>
      <c r="J59316" s="2"/>
      <c r="K59316" s="2"/>
      <c r="L59316" s="2"/>
      <c r="X59316" s="2"/>
      <c r="Y59316" s="2"/>
    </row>
    <row r="59317" spans="3:25" x14ac:dyDescent="0.25">
      <c r="C59317" s="2"/>
      <c r="D59317" s="2"/>
      <c r="E59317" s="2"/>
      <c r="I59317" s="2"/>
      <c r="J59317" s="2"/>
      <c r="K59317" s="2"/>
      <c r="L59317" s="2"/>
      <c r="X59317" s="2"/>
      <c r="Y59317" s="2"/>
    </row>
    <row r="59318" spans="3:25" x14ac:dyDescent="0.25">
      <c r="C59318" s="2"/>
      <c r="D59318" s="2"/>
      <c r="E59318" s="2"/>
      <c r="I59318" s="2"/>
      <c r="J59318" s="2"/>
      <c r="K59318" s="2"/>
      <c r="L59318" s="2"/>
      <c r="X59318" s="2"/>
      <c r="Y59318" s="2"/>
    </row>
    <row r="59319" spans="3:25" x14ac:dyDescent="0.25">
      <c r="C59319" s="2"/>
      <c r="D59319" s="2"/>
      <c r="E59319" s="2"/>
      <c r="I59319" s="2"/>
      <c r="J59319" s="2"/>
      <c r="K59319" s="2"/>
      <c r="L59319" s="2"/>
      <c r="X59319" s="2"/>
      <c r="Y59319" s="2"/>
    </row>
    <row r="59320" spans="3:25" x14ac:dyDescent="0.25">
      <c r="C59320" s="2"/>
      <c r="D59320" s="2"/>
      <c r="E59320" s="2"/>
      <c r="I59320" s="2"/>
      <c r="J59320" s="2"/>
      <c r="K59320" s="2"/>
      <c r="L59320" s="2"/>
      <c r="X59320" s="2"/>
      <c r="Y59320" s="2"/>
    </row>
    <row r="59321" spans="3:25" x14ac:dyDescent="0.25">
      <c r="C59321" s="2"/>
      <c r="D59321" s="2"/>
      <c r="E59321" s="2"/>
      <c r="I59321" s="2"/>
      <c r="J59321" s="2"/>
      <c r="K59321" s="2"/>
      <c r="L59321" s="2"/>
      <c r="X59321" s="2"/>
      <c r="Y59321" s="2"/>
    </row>
    <row r="59322" spans="3:25" x14ac:dyDescent="0.25">
      <c r="C59322" s="2"/>
      <c r="D59322" s="2"/>
      <c r="E59322" s="2"/>
      <c r="I59322" s="2"/>
      <c r="J59322" s="2"/>
      <c r="K59322" s="2"/>
      <c r="L59322" s="2"/>
      <c r="X59322" s="2"/>
      <c r="Y59322" s="2"/>
    </row>
    <row r="59323" spans="3:25" x14ac:dyDescent="0.25">
      <c r="C59323" s="2"/>
      <c r="D59323" s="2"/>
      <c r="E59323" s="2"/>
      <c r="I59323" s="2"/>
      <c r="J59323" s="2"/>
      <c r="K59323" s="2"/>
      <c r="L59323" s="2"/>
      <c r="X59323" s="2"/>
      <c r="Y59323" s="2"/>
    </row>
    <row r="59324" spans="3:25" x14ac:dyDescent="0.25">
      <c r="C59324" s="2"/>
      <c r="D59324" s="2"/>
      <c r="E59324" s="2"/>
      <c r="I59324" s="2"/>
      <c r="J59324" s="2"/>
      <c r="K59324" s="2"/>
      <c r="L59324" s="2"/>
      <c r="X59324" s="2"/>
      <c r="Y59324" s="2"/>
    </row>
    <row r="59325" spans="3:25" x14ac:dyDescent="0.25">
      <c r="C59325" s="2"/>
      <c r="D59325" s="2"/>
      <c r="E59325" s="2"/>
      <c r="I59325" s="2"/>
      <c r="J59325" s="2"/>
      <c r="K59325" s="2"/>
      <c r="L59325" s="2"/>
      <c r="X59325" s="2"/>
      <c r="Y59325" s="2"/>
    </row>
    <row r="59326" spans="3:25" x14ac:dyDescent="0.25">
      <c r="C59326" s="2"/>
      <c r="D59326" s="2"/>
      <c r="E59326" s="2"/>
      <c r="I59326" s="2"/>
      <c r="J59326" s="2"/>
      <c r="K59326" s="2"/>
      <c r="L59326" s="2"/>
      <c r="X59326" s="2"/>
      <c r="Y59326" s="2"/>
    </row>
    <row r="59327" spans="3:25" x14ac:dyDescent="0.25">
      <c r="C59327" s="2"/>
      <c r="D59327" s="2"/>
      <c r="E59327" s="2"/>
      <c r="I59327" s="2"/>
      <c r="J59327" s="2"/>
      <c r="K59327" s="2"/>
      <c r="L59327" s="2"/>
      <c r="X59327" s="2"/>
      <c r="Y59327" s="2"/>
    </row>
    <row r="59328" spans="3:25" x14ac:dyDescent="0.25">
      <c r="C59328" s="2"/>
      <c r="D59328" s="2"/>
      <c r="E59328" s="2"/>
      <c r="I59328" s="2"/>
      <c r="J59328" s="2"/>
      <c r="K59328" s="2"/>
      <c r="L59328" s="2"/>
      <c r="X59328" s="2"/>
      <c r="Y59328" s="2"/>
    </row>
    <row r="59329" spans="3:25" x14ac:dyDescent="0.25">
      <c r="C59329" s="2"/>
      <c r="D59329" s="2"/>
      <c r="E59329" s="2"/>
      <c r="I59329" s="2"/>
      <c r="J59329" s="2"/>
      <c r="K59329" s="2"/>
      <c r="L59329" s="2"/>
      <c r="X59329" s="2"/>
      <c r="Y59329" s="2"/>
    </row>
    <row r="59330" spans="3:25" x14ac:dyDescent="0.25">
      <c r="C59330" s="2"/>
      <c r="D59330" s="2"/>
      <c r="E59330" s="2"/>
      <c r="I59330" s="2"/>
      <c r="J59330" s="2"/>
      <c r="K59330" s="2"/>
      <c r="L59330" s="2"/>
      <c r="X59330" s="2"/>
      <c r="Y59330" s="2"/>
    </row>
    <row r="59331" spans="3:25" x14ac:dyDescent="0.25">
      <c r="C59331" s="2"/>
      <c r="D59331" s="2"/>
      <c r="E59331" s="2"/>
      <c r="I59331" s="2"/>
      <c r="J59331" s="2"/>
      <c r="K59331" s="2"/>
      <c r="L59331" s="2"/>
      <c r="X59331" s="2"/>
      <c r="Y59331" s="2"/>
    </row>
    <row r="59332" spans="3:25" x14ac:dyDescent="0.25">
      <c r="C59332" s="2"/>
      <c r="D59332" s="2"/>
      <c r="E59332" s="2"/>
      <c r="I59332" s="2"/>
      <c r="J59332" s="2"/>
      <c r="K59332" s="2"/>
      <c r="L59332" s="2"/>
      <c r="X59332" s="2"/>
      <c r="Y59332" s="2"/>
    </row>
    <row r="59333" spans="3:25" x14ac:dyDescent="0.25">
      <c r="C59333" s="2"/>
      <c r="D59333" s="2"/>
      <c r="E59333" s="2"/>
      <c r="I59333" s="2"/>
      <c r="J59333" s="2"/>
      <c r="K59333" s="2"/>
      <c r="L59333" s="2"/>
      <c r="X59333" s="2"/>
      <c r="Y59333" s="2"/>
    </row>
    <row r="59334" spans="3:25" x14ac:dyDescent="0.25">
      <c r="C59334" s="2"/>
      <c r="D59334" s="2"/>
      <c r="E59334" s="2"/>
      <c r="I59334" s="2"/>
      <c r="J59334" s="2"/>
      <c r="K59334" s="2"/>
      <c r="L59334" s="2"/>
      <c r="X59334" s="2"/>
      <c r="Y59334" s="2"/>
    </row>
    <row r="59335" spans="3:25" x14ac:dyDescent="0.25">
      <c r="C59335" s="2"/>
      <c r="D59335" s="2"/>
      <c r="E59335" s="2"/>
      <c r="I59335" s="2"/>
      <c r="J59335" s="2"/>
      <c r="K59335" s="2"/>
      <c r="L59335" s="2"/>
      <c r="X59335" s="2"/>
      <c r="Y59335" s="2"/>
    </row>
    <row r="59336" spans="3:25" x14ac:dyDescent="0.25">
      <c r="C59336" s="2"/>
      <c r="D59336" s="2"/>
      <c r="E59336" s="2"/>
      <c r="I59336" s="2"/>
      <c r="J59336" s="2"/>
      <c r="K59336" s="2"/>
      <c r="L59336" s="2"/>
      <c r="X59336" s="2"/>
      <c r="Y59336" s="2"/>
    </row>
    <row r="59337" spans="3:25" x14ac:dyDescent="0.25">
      <c r="C59337" s="2"/>
      <c r="D59337" s="2"/>
      <c r="E59337" s="2"/>
      <c r="I59337" s="2"/>
      <c r="J59337" s="2"/>
      <c r="K59337" s="2"/>
      <c r="L59337" s="2"/>
      <c r="X59337" s="2"/>
      <c r="Y59337" s="2"/>
    </row>
    <row r="59338" spans="3:25" x14ac:dyDescent="0.25">
      <c r="C59338" s="2"/>
      <c r="D59338" s="2"/>
      <c r="E59338" s="2"/>
      <c r="I59338" s="2"/>
      <c r="J59338" s="2"/>
      <c r="K59338" s="2"/>
      <c r="L59338" s="2"/>
      <c r="X59338" s="2"/>
      <c r="Y59338" s="2"/>
    </row>
    <row r="59339" spans="3:25" x14ac:dyDescent="0.25">
      <c r="C59339" s="2"/>
      <c r="D59339" s="2"/>
      <c r="E59339" s="2"/>
      <c r="I59339" s="2"/>
      <c r="J59339" s="2"/>
      <c r="K59339" s="2"/>
      <c r="L59339" s="2"/>
      <c r="X59339" s="2"/>
      <c r="Y59339" s="2"/>
    </row>
    <row r="59340" spans="3:25" x14ac:dyDescent="0.25">
      <c r="C59340" s="2"/>
      <c r="D59340" s="2"/>
      <c r="E59340" s="2"/>
      <c r="I59340" s="2"/>
      <c r="J59340" s="2"/>
      <c r="K59340" s="2"/>
      <c r="L59340" s="2"/>
      <c r="X59340" s="2"/>
      <c r="Y59340" s="2"/>
    </row>
    <row r="59341" spans="3:25" x14ac:dyDescent="0.25">
      <c r="C59341" s="2"/>
      <c r="D59341" s="2"/>
      <c r="E59341" s="2"/>
      <c r="I59341" s="2"/>
      <c r="J59341" s="2"/>
      <c r="K59341" s="2"/>
      <c r="L59341" s="2"/>
      <c r="X59341" s="2"/>
      <c r="Y59341" s="2"/>
    </row>
    <row r="59342" spans="3:25" x14ac:dyDescent="0.25">
      <c r="C59342" s="2"/>
      <c r="D59342" s="2"/>
      <c r="E59342" s="2"/>
      <c r="I59342" s="2"/>
      <c r="J59342" s="2"/>
      <c r="K59342" s="2"/>
      <c r="L59342" s="2"/>
      <c r="X59342" s="2"/>
      <c r="Y59342" s="2"/>
    </row>
    <row r="59343" spans="3:25" x14ac:dyDescent="0.25">
      <c r="C59343" s="2"/>
      <c r="D59343" s="2"/>
      <c r="E59343" s="2"/>
      <c r="I59343" s="2"/>
      <c r="J59343" s="2"/>
      <c r="K59343" s="2"/>
      <c r="L59343" s="2"/>
      <c r="X59343" s="2"/>
      <c r="Y59343" s="2"/>
    </row>
    <row r="59344" spans="3:25" x14ac:dyDescent="0.25">
      <c r="C59344" s="2"/>
      <c r="D59344" s="2"/>
      <c r="E59344" s="2"/>
      <c r="I59344" s="2"/>
      <c r="J59344" s="2"/>
      <c r="K59344" s="2"/>
      <c r="L59344" s="2"/>
      <c r="X59344" s="2"/>
      <c r="Y59344" s="2"/>
    </row>
    <row r="59345" spans="3:25" x14ac:dyDescent="0.25">
      <c r="C59345" s="2"/>
      <c r="D59345" s="2"/>
      <c r="E59345" s="2"/>
      <c r="I59345" s="2"/>
      <c r="J59345" s="2"/>
      <c r="K59345" s="2"/>
      <c r="L59345" s="2"/>
      <c r="X59345" s="2"/>
      <c r="Y59345" s="2"/>
    </row>
    <row r="59346" spans="3:25" x14ac:dyDescent="0.25">
      <c r="C59346" s="2"/>
      <c r="D59346" s="2"/>
      <c r="E59346" s="2"/>
      <c r="I59346" s="2"/>
      <c r="J59346" s="2"/>
      <c r="K59346" s="2"/>
      <c r="L59346" s="2"/>
      <c r="X59346" s="2"/>
      <c r="Y59346" s="2"/>
    </row>
    <row r="59347" spans="3:25" x14ac:dyDescent="0.25">
      <c r="C59347" s="2"/>
      <c r="D59347" s="2"/>
      <c r="E59347" s="2"/>
      <c r="I59347" s="2"/>
      <c r="J59347" s="2"/>
      <c r="K59347" s="2"/>
      <c r="L59347" s="2"/>
      <c r="X59347" s="2"/>
      <c r="Y59347" s="2"/>
    </row>
    <row r="59348" spans="3:25" x14ac:dyDescent="0.25">
      <c r="C59348" s="2"/>
      <c r="D59348" s="2"/>
      <c r="E59348" s="2"/>
      <c r="I59348" s="2"/>
      <c r="J59348" s="2"/>
      <c r="K59348" s="2"/>
      <c r="L59348" s="2"/>
      <c r="X59348" s="2"/>
      <c r="Y59348" s="2"/>
    </row>
    <row r="59349" spans="3:25" x14ac:dyDescent="0.25">
      <c r="C59349" s="2"/>
      <c r="D59349" s="2"/>
      <c r="E59349" s="2"/>
      <c r="I59349" s="2"/>
      <c r="J59349" s="2"/>
      <c r="K59349" s="2"/>
      <c r="L59349" s="2"/>
      <c r="X59349" s="2"/>
      <c r="Y59349" s="2"/>
    </row>
    <row r="59350" spans="3:25" x14ac:dyDescent="0.25">
      <c r="C59350" s="2"/>
      <c r="D59350" s="2"/>
      <c r="E59350" s="2"/>
      <c r="I59350" s="2"/>
      <c r="J59350" s="2"/>
      <c r="K59350" s="2"/>
      <c r="L59350" s="2"/>
      <c r="X59350" s="2"/>
      <c r="Y59350" s="2"/>
    </row>
    <row r="59351" spans="3:25" x14ac:dyDescent="0.25">
      <c r="C59351" s="2"/>
      <c r="D59351" s="2"/>
      <c r="E59351" s="2"/>
      <c r="I59351" s="2"/>
      <c r="J59351" s="2"/>
      <c r="K59351" s="2"/>
      <c r="L59351" s="2"/>
      <c r="X59351" s="2"/>
      <c r="Y59351" s="2"/>
    </row>
    <row r="59352" spans="3:25" x14ac:dyDescent="0.25">
      <c r="C59352" s="2"/>
      <c r="D59352" s="2"/>
      <c r="E59352" s="2"/>
      <c r="I59352" s="2"/>
      <c r="J59352" s="2"/>
      <c r="K59352" s="2"/>
      <c r="L59352" s="2"/>
      <c r="X59352" s="2"/>
      <c r="Y59352" s="2"/>
    </row>
    <row r="59353" spans="3:25" x14ac:dyDescent="0.25">
      <c r="C59353" s="2"/>
      <c r="D59353" s="2"/>
      <c r="E59353" s="2"/>
      <c r="I59353" s="2"/>
      <c r="J59353" s="2"/>
      <c r="K59353" s="2"/>
      <c r="L59353" s="2"/>
      <c r="X59353" s="2"/>
      <c r="Y59353" s="2"/>
    </row>
    <row r="59354" spans="3:25" x14ac:dyDescent="0.25">
      <c r="C59354" s="2"/>
      <c r="D59354" s="2"/>
      <c r="E59354" s="2"/>
      <c r="I59354" s="2"/>
      <c r="J59354" s="2"/>
      <c r="K59354" s="2"/>
      <c r="L59354" s="2"/>
      <c r="X59354" s="2"/>
      <c r="Y59354" s="2"/>
    </row>
    <row r="59355" spans="3:25" x14ac:dyDescent="0.25">
      <c r="C59355" s="2"/>
      <c r="D59355" s="2"/>
      <c r="E59355" s="2"/>
      <c r="I59355" s="2"/>
      <c r="J59355" s="2"/>
      <c r="K59355" s="2"/>
      <c r="L59355" s="2"/>
      <c r="X59355" s="2"/>
      <c r="Y59355" s="2"/>
    </row>
    <row r="59356" spans="3:25" x14ac:dyDescent="0.25">
      <c r="C59356" s="2"/>
      <c r="D59356" s="2"/>
      <c r="E59356" s="2"/>
      <c r="I59356" s="2"/>
      <c r="J59356" s="2"/>
      <c r="K59356" s="2"/>
      <c r="L59356" s="2"/>
      <c r="X59356" s="2"/>
      <c r="Y59356" s="2"/>
    </row>
    <row r="59357" spans="3:25" x14ac:dyDescent="0.25">
      <c r="C59357" s="2"/>
      <c r="D59357" s="2"/>
      <c r="E59357" s="2"/>
      <c r="I59357" s="2"/>
      <c r="J59357" s="2"/>
      <c r="K59357" s="2"/>
      <c r="L59357" s="2"/>
      <c r="X59357" s="2"/>
      <c r="Y59357" s="2"/>
    </row>
    <row r="59358" spans="3:25" x14ac:dyDescent="0.25">
      <c r="C59358" s="2"/>
      <c r="D59358" s="2"/>
      <c r="E59358" s="2"/>
      <c r="I59358" s="2"/>
      <c r="J59358" s="2"/>
      <c r="K59358" s="2"/>
      <c r="L59358" s="2"/>
      <c r="X59358" s="2"/>
      <c r="Y59358" s="2"/>
    </row>
    <row r="59359" spans="3:25" x14ac:dyDescent="0.25">
      <c r="C59359" s="2"/>
      <c r="D59359" s="2"/>
      <c r="E59359" s="2"/>
      <c r="I59359" s="2"/>
      <c r="J59359" s="2"/>
      <c r="K59359" s="2"/>
      <c r="L59359" s="2"/>
      <c r="X59359" s="2"/>
      <c r="Y59359" s="2"/>
    </row>
    <row r="59360" spans="3:25" x14ac:dyDescent="0.25">
      <c r="C59360" s="2"/>
      <c r="D59360" s="2"/>
      <c r="E59360" s="2"/>
      <c r="I59360" s="2"/>
      <c r="J59360" s="2"/>
      <c r="K59360" s="2"/>
      <c r="L59360" s="2"/>
      <c r="X59360" s="2"/>
      <c r="Y59360" s="2"/>
    </row>
    <row r="59361" spans="3:25" x14ac:dyDescent="0.25">
      <c r="C59361" s="2"/>
      <c r="D59361" s="2"/>
      <c r="E59361" s="2"/>
      <c r="I59361" s="2"/>
      <c r="J59361" s="2"/>
      <c r="K59361" s="2"/>
      <c r="L59361" s="2"/>
      <c r="X59361" s="2"/>
      <c r="Y59361" s="2"/>
    </row>
    <row r="59362" spans="3:25" x14ac:dyDescent="0.25">
      <c r="C59362" s="2"/>
      <c r="D59362" s="2"/>
      <c r="E59362" s="2"/>
      <c r="I59362" s="2"/>
      <c r="J59362" s="2"/>
      <c r="K59362" s="2"/>
      <c r="L59362" s="2"/>
      <c r="X59362" s="2"/>
      <c r="Y59362" s="2"/>
    </row>
    <row r="59363" spans="3:25" x14ac:dyDescent="0.25">
      <c r="C59363" s="2"/>
      <c r="D59363" s="2"/>
      <c r="E59363" s="2"/>
      <c r="I59363" s="2"/>
      <c r="J59363" s="2"/>
      <c r="K59363" s="2"/>
      <c r="L59363" s="2"/>
      <c r="X59363" s="2"/>
      <c r="Y59363" s="2"/>
    </row>
    <row r="59364" spans="3:25" x14ac:dyDescent="0.25">
      <c r="C59364" s="2"/>
      <c r="D59364" s="2"/>
      <c r="E59364" s="2"/>
      <c r="I59364" s="2"/>
      <c r="J59364" s="2"/>
      <c r="K59364" s="2"/>
      <c r="L59364" s="2"/>
      <c r="X59364" s="2"/>
      <c r="Y59364" s="2"/>
    </row>
    <row r="59365" spans="3:25" x14ac:dyDescent="0.25">
      <c r="C59365" s="2"/>
      <c r="D59365" s="2"/>
      <c r="E59365" s="2"/>
      <c r="I59365" s="2"/>
      <c r="J59365" s="2"/>
      <c r="K59365" s="2"/>
      <c r="L59365" s="2"/>
      <c r="X59365" s="2"/>
      <c r="Y59365" s="2"/>
    </row>
    <row r="59366" spans="3:25" x14ac:dyDescent="0.25">
      <c r="C59366" s="2"/>
      <c r="D59366" s="2"/>
      <c r="E59366" s="2"/>
      <c r="I59366" s="2"/>
      <c r="J59366" s="2"/>
      <c r="K59366" s="2"/>
      <c r="L59366" s="2"/>
      <c r="X59366" s="2"/>
      <c r="Y59366" s="2"/>
    </row>
    <row r="59367" spans="3:25" x14ac:dyDescent="0.25">
      <c r="C59367" s="2"/>
      <c r="D59367" s="2"/>
      <c r="E59367" s="2"/>
      <c r="I59367" s="2"/>
      <c r="J59367" s="2"/>
      <c r="K59367" s="2"/>
      <c r="L59367" s="2"/>
      <c r="X59367" s="2"/>
      <c r="Y59367" s="2"/>
    </row>
    <row r="59368" spans="3:25" x14ac:dyDescent="0.25">
      <c r="C59368" s="2"/>
      <c r="D59368" s="2"/>
      <c r="E59368" s="2"/>
      <c r="I59368" s="2"/>
      <c r="J59368" s="2"/>
      <c r="K59368" s="2"/>
      <c r="L59368" s="2"/>
      <c r="X59368" s="2"/>
      <c r="Y59368" s="2"/>
    </row>
    <row r="59369" spans="3:25" x14ac:dyDescent="0.25">
      <c r="C59369" s="2"/>
      <c r="D59369" s="2"/>
      <c r="E59369" s="2"/>
      <c r="I59369" s="2"/>
      <c r="J59369" s="2"/>
      <c r="K59369" s="2"/>
      <c r="L59369" s="2"/>
      <c r="X59369" s="2"/>
      <c r="Y59369" s="2"/>
    </row>
    <row r="59370" spans="3:25" x14ac:dyDescent="0.25">
      <c r="C59370" s="2"/>
      <c r="D59370" s="2"/>
      <c r="E59370" s="2"/>
      <c r="I59370" s="2"/>
      <c r="J59370" s="2"/>
      <c r="K59370" s="2"/>
      <c r="L59370" s="2"/>
      <c r="X59370" s="2"/>
      <c r="Y59370" s="2"/>
    </row>
    <row r="59371" spans="3:25" x14ac:dyDescent="0.25">
      <c r="C59371" s="2"/>
      <c r="D59371" s="2"/>
      <c r="E59371" s="2"/>
      <c r="I59371" s="2"/>
      <c r="J59371" s="2"/>
      <c r="K59371" s="2"/>
      <c r="L59371" s="2"/>
      <c r="X59371" s="2"/>
      <c r="Y59371" s="2"/>
    </row>
    <row r="59372" spans="3:25" x14ac:dyDescent="0.25">
      <c r="C59372" s="2"/>
      <c r="D59372" s="2"/>
      <c r="E59372" s="2"/>
      <c r="I59372" s="2"/>
      <c r="J59372" s="2"/>
      <c r="K59372" s="2"/>
      <c r="L59372" s="2"/>
      <c r="X59372" s="2"/>
      <c r="Y59372" s="2"/>
    </row>
    <row r="59373" spans="3:25" x14ac:dyDescent="0.25">
      <c r="C59373" s="2"/>
      <c r="D59373" s="2"/>
      <c r="E59373" s="2"/>
      <c r="I59373" s="2"/>
      <c r="J59373" s="2"/>
      <c r="K59373" s="2"/>
      <c r="L59373" s="2"/>
      <c r="X59373" s="2"/>
      <c r="Y59373" s="2"/>
    </row>
    <row r="59374" spans="3:25" x14ac:dyDescent="0.25">
      <c r="C59374" s="2"/>
      <c r="D59374" s="2"/>
      <c r="E59374" s="2"/>
      <c r="I59374" s="2"/>
      <c r="J59374" s="2"/>
      <c r="K59374" s="2"/>
      <c r="L59374" s="2"/>
      <c r="X59374" s="2"/>
      <c r="Y59374" s="2"/>
    </row>
    <row r="59375" spans="3:25" x14ac:dyDescent="0.25">
      <c r="C59375" s="2"/>
      <c r="D59375" s="2"/>
      <c r="E59375" s="2"/>
      <c r="I59375" s="2"/>
      <c r="J59375" s="2"/>
      <c r="K59375" s="2"/>
      <c r="L59375" s="2"/>
      <c r="X59375" s="2"/>
      <c r="Y59375" s="2"/>
    </row>
    <row r="59376" spans="3:25" x14ac:dyDescent="0.25">
      <c r="C59376" s="2"/>
      <c r="D59376" s="2"/>
      <c r="E59376" s="2"/>
      <c r="I59376" s="2"/>
      <c r="J59376" s="2"/>
      <c r="K59376" s="2"/>
      <c r="L59376" s="2"/>
      <c r="X59376" s="2"/>
      <c r="Y59376" s="2"/>
    </row>
    <row r="59377" spans="3:25" x14ac:dyDescent="0.25">
      <c r="C59377" s="2"/>
      <c r="D59377" s="2"/>
      <c r="E59377" s="2"/>
      <c r="I59377" s="2"/>
      <c r="J59377" s="2"/>
      <c r="K59377" s="2"/>
      <c r="L59377" s="2"/>
      <c r="X59377" s="2"/>
      <c r="Y59377" s="2"/>
    </row>
    <row r="59378" spans="3:25" x14ac:dyDescent="0.25">
      <c r="C59378" s="2"/>
      <c r="D59378" s="2"/>
      <c r="E59378" s="2"/>
      <c r="I59378" s="2"/>
      <c r="J59378" s="2"/>
      <c r="K59378" s="2"/>
      <c r="L59378" s="2"/>
      <c r="X59378" s="2"/>
      <c r="Y59378" s="2"/>
    </row>
    <row r="59379" spans="3:25" x14ac:dyDescent="0.25">
      <c r="C59379" s="2"/>
      <c r="D59379" s="2"/>
      <c r="E59379" s="2"/>
      <c r="I59379" s="2"/>
      <c r="J59379" s="2"/>
      <c r="K59379" s="2"/>
      <c r="L59379" s="2"/>
      <c r="X59379" s="2"/>
      <c r="Y59379" s="2"/>
    </row>
    <row r="59380" spans="3:25" x14ac:dyDescent="0.25">
      <c r="C59380" s="2"/>
      <c r="D59380" s="2"/>
      <c r="E59380" s="2"/>
      <c r="I59380" s="2"/>
      <c r="J59380" s="2"/>
      <c r="K59380" s="2"/>
      <c r="L59380" s="2"/>
      <c r="X59380" s="2"/>
      <c r="Y59380" s="2"/>
    </row>
    <row r="59381" spans="3:25" x14ac:dyDescent="0.25">
      <c r="C59381" s="2"/>
      <c r="D59381" s="2"/>
      <c r="E59381" s="2"/>
      <c r="I59381" s="2"/>
      <c r="J59381" s="2"/>
      <c r="K59381" s="2"/>
      <c r="L59381" s="2"/>
      <c r="X59381" s="2"/>
      <c r="Y59381" s="2"/>
    </row>
    <row r="59382" spans="3:25" x14ac:dyDescent="0.25">
      <c r="C59382" s="2"/>
      <c r="D59382" s="2"/>
      <c r="E59382" s="2"/>
      <c r="I59382" s="2"/>
      <c r="J59382" s="2"/>
      <c r="K59382" s="2"/>
      <c r="L59382" s="2"/>
      <c r="X59382" s="2"/>
      <c r="Y59382" s="2"/>
    </row>
    <row r="59383" spans="3:25" x14ac:dyDescent="0.25">
      <c r="C59383" s="2"/>
      <c r="D59383" s="2"/>
      <c r="E59383" s="2"/>
      <c r="I59383" s="2"/>
      <c r="J59383" s="2"/>
      <c r="K59383" s="2"/>
      <c r="L59383" s="2"/>
      <c r="X59383" s="2"/>
      <c r="Y59383" s="2"/>
    </row>
    <row r="59384" spans="3:25" x14ac:dyDescent="0.25">
      <c r="C59384" s="2"/>
      <c r="D59384" s="2"/>
      <c r="E59384" s="2"/>
      <c r="I59384" s="2"/>
      <c r="J59384" s="2"/>
      <c r="K59384" s="2"/>
      <c r="L59384" s="2"/>
      <c r="X59384" s="2"/>
      <c r="Y59384" s="2"/>
    </row>
    <row r="59385" spans="3:25" x14ac:dyDescent="0.25">
      <c r="C59385" s="2"/>
      <c r="D59385" s="2"/>
      <c r="E59385" s="2"/>
      <c r="I59385" s="2"/>
      <c r="J59385" s="2"/>
      <c r="K59385" s="2"/>
      <c r="L59385" s="2"/>
      <c r="X59385" s="2"/>
      <c r="Y59385" s="2"/>
    </row>
    <row r="59386" spans="3:25" x14ac:dyDescent="0.25">
      <c r="C59386" s="2"/>
      <c r="D59386" s="2"/>
      <c r="E59386" s="2"/>
      <c r="I59386" s="2"/>
      <c r="J59386" s="2"/>
      <c r="K59386" s="2"/>
      <c r="L59386" s="2"/>
      <c r="X59386" s="2"/>
      <c r="Y59386" s="2"/>
    </row>
    <row r="59387" spans="3:25" x14ac:dyDescent="0.25">
      <c r="C59387" s="2"/>
      <c r="D59387" s="2"/>
      <c r="E59387" s="2"/>
      <c r="I59387" s="2"/>
      <c r="J59387" s="2"/>
      <c r="K59387" s="2"/>
      <c r="L59387" s="2"/>
      <c r="X59387" s="2"/>
      <c r="Y59387" s="2"/>
    </row>
    <row r="59388" spans="3:25" x14ac:dyDescent="0.25">
      <c r="C59388" s="2"/>
      <c r="D59388" s="2"/>
      <c r="E59388" s="2"/>
      <c r="I59388" s="2"/>
      <c r="J59388" s="2"/>
      <c r="K59388" s="2"/>
      <c r="L59388" s="2"/>
      <c r="X59388" s="2"/>
      <c r="Y59388" s="2"/>
    </row>
    <row r="59389" spans="3:25" x14ac:dyDescent="0.25">
      <c r="C59389" s="2"/>
      <c r="D59389" s="2"/>
      <c r="E59389" s="2"/>
      <c r="I59389" s="2"/>
      <c r="J59389" s="2"/>
      <c r="K59389" s="2"/>
      <c r="L59389" s="2"/>
      <c r="X59389" s="2"/>
      <c r="Y59389" s="2"/>
    </row>
    <row r="59390" spans="3:25" x14ac:dyDescent="0.25">
      <c r="C59390" s="2"/>
      <c r="D59390" s="2"/>
      <c r="E59390" s="2"/>
      <c r="I59390" s="2"/>
      <c r="J59390" s="2"/>
      <c r="K59390" s="2"/>
      <c r="L59390" s="2"/>
      <c r="X59390" s="2"/>
      <c r="Y59390" s="2"/>
    </row>
    <row r="59391" spans="3:25" x14ac:dyDescent="0.25">
      <c r="C59391" s="2"/>
      <c r="D59391" s="2"/>
      <c r="E59391" s="2"/>
      <c r="I59391" s="2"/>
      <c r="J59391" s="2"/>
      <c r="K59391" s="2"/>
      <c r="L59391" s="2"/>
      <c r="X59391" s="2"/>
      <c r="Y59391" s="2"/>
    </row>
    <row r="59392" spans="3:25" x14ac:dyDescent="0.25">
      <c r="C59392" s="2"/>
      <c r="D59392" s="2"/>
      <c r="E59392" s="2"/>
      <c r="I59392" s="2"/>
      <c r="J59392" s="2"/>
      <c r="K59392" s="2"/>
      <c r="L59392" s="2"/>
      <c r="X59392" s="2"/>
      <c r="Y59392" s="2"/>
    </row>
    <row r="59393" spans="3:25" x14ac:dyDescent="0.25">
      <c r="C59393" s="2"/>
      <c r="D59393" s="2"/>
      <c r="E59393" s="2"/>
      <c r="I59393" s="2"/>
      <c r="J59393" s="2"/>
      <c r="K59393" s="2"/>
      <c r="L59393" s="2"/>
      <c r="X59393" s="2"/>
      <c r="Y59393" s="2"/>
    </row>
    <row r="59394" spans="3:25" x14ac:dyDescent="0.25">
      <c r="C59394" s="2"/>
      <c r="D59394" s="2"/>
      <c r="E59394" s="2"/>
      <c r="I59394" s="2"/>
      <c r="J59394" s="2"/>
      <c r="K59394" s="2"/>
      <c r="L59394" s="2"/>
      <c r="X59394" s="2"/>
      <c r="Y59394" s="2"/>
    </row>
    <row r="59395" spans="3:25" x14ac:dyDescent="0.25">
      <c r="C59395" s="2"/>
      <c r="D59395" s="2"/>
      <c r="E59395" s="2"/>
      <c r="I59395" s="2"/>
      <c r="J59395" s="2"/>
      <c r="K59395" s="2"/>
      <c r="L59395" s="2"/>
      <c r="X59395" s="2"/>
      <c r="Y59395" s="2"/>
    </row>
    <row r="59396" spans="3:25" x14ac:dyDescent="0.25">
      <c r="C59396" s="2"/>
      <c r="D59396" s="2"/>
      <c r="E59396" s="2"/>
      <c r="I59396" s="2"/>
      <c r="J59396" s="2"/>
      <c r="K59396" s="2"/>
      <c r="L59396" s="2"/>
      <c r="X59396" s="2"/>
      <c r="Y59396" s="2"/>
    </row>
    <row r="59397" spans="3:25" x14ac:dyDescent="0.25">
      <c r="C59397" s="2"/>
      <c r="D59397" s="2"/>
      <c r="E59397" s="2"/>
      <c r="I59397" s="2"/>
      <c r="J59397" s="2"/>
      <c r="K59397" s="2"/>
      <c r="L59397" s="2"/>
      <c r="X59397" s="2"/>
      <c r="Y59397" s="2"/>
    </row>
    <row r="59398" spans="3:25" x14ac:dyDescent="0.25">
      <c r="C59398" s="2"/>
      <c r="D59398" s="2"/>
      <c r="E59398" s="2"/>
      <c r="I59398" s="2"/>
      <c r="J59398" s="2"/>
      <c r="K59398" s="2"/>
      <c r="L59398" s="2"/>
      <c r="X59398" s="2"/>
      <c r="Y59398" s="2"/>
    </row>
    <row r="59399" spans="3:25" x14ac:dyDescent="0.25">
      <c r="C59399" s="2"/>
      <c r="D59399" s="2"/>
      <c r="E59399" s="2"/>
      <c r="I59399" s="2"/>
      <c r="J59399" s="2"/>
      <c r="K59399" s="2"/>
      <c r="L59399" s="2"/>
      <c r="X59399" s="2"/>
      <c r="Y59399" s="2"/>
    </row>
    <row r="59400" spans="3:25" x14ac:dyDescent="0.25">
      <c r="C59400" s="2"/>
      <c r="D59400" s="2"/>
      <c r="E59400" s="2"/>
      <c r="I59400" s="2"/>
      <c r="J59400" s="2"/>
      <c r="K59400" s="2"/>
      <c r="L59400" s="2"/>
      <c r="X59400" s="2"/>
      <c r="Y59400" s="2"/>
    </row>
    <row r="59401" spans="3:25" x14ac:dyDescent="0.25">
      <c r="C59401" s="2"/>
      <c r="D59401" s="2"/>
      <c r="E59401" s="2"/>
      <c r="I59401" s="2"/>
      <c r="J59401" s="2"/>
      <c r="K59401" s="2"/>
      <c r="L59401" s="2"/>
      <c r="X59401" s="2"/>
      <c r="Y59401" s="2"/>
    </row>
    <row r="59402" spans="3:25" x14ac:dyDescent="0.25">
      <c r="C59402" s="2"/>
      <c r="D59402" s="2"/>
      <c r="E59402" s="2"/>
      <c r="I59402" s="2"/>
      <c r="J59402" s="2"/>
      <c r="K59402" s="2"/>
      <c r="L59402" s="2"/>
      <c r="X59402" s="2"/>
      <c r="Y59402" s="2"/>
    </row>
    <row r="59403" spans="3:25" x14ac:dyDescent="0.25">
      <c r="C59403" s="2"/>
      <c r="D59403" s="2"/>
      <c r="E59403" s="2"/>
      <c r="I59403" s="2"/>
      <c r="J59403" s="2"/>
      <c r="K59403" s="2"/>
      <c r="L59403" s="2"/>
      <c r="X59403" s="2"/>
      <c r="Y59403" s="2"/>
    </row>
    <row r="59404" spans="3:25" x14ac:dyDescent="0.25">
      <c r="C59404" s="2"/>
      <c r="D59404" s="2"/>
      <c r="E59404" s="2"/>
      <c r="I59404" s="2"/>
      <c r="J59404" s="2"/>
      <c r="K59404" s="2"/>
      <c r="L59404" s="2"/>
      <c r="X59404" s="2"/>
      <c r="Y59404" s="2"/>
    </row>
    <row r="59405" spans="3:25" x14ac:dyDescent="0.25">
      <c r="C59405" s="2"/>
      <c r="D59405" s="2"/>
      <c r="E59405" s="2"/>
      <c r="I59405" s="2"/>
      <c r="J59405" s="2"/>
      <c r="K59405" s="2"/>
      <c r="L59405" s="2"/>
      <c r="X59405" s="2"/>
      <c r="Y59405" s="2"/>
    </row>
    <row r="59406" spans="3:25" x14ac:dyDescent="0.25">
      <c r="C59406" s="2"/>
      <c r="D59406" s="2"/>
      <c r="E59406" s="2"/>
      <c r="I59406" s="2"/>
      <c r="J59406" s="2"/>
      <c r="K59406" s="2"/>
      <c r="L59406" s="2"/>
      <c r="X59406" s="2"/>
      <c r="Y59406" s="2"/>
    </row>
    <row r="59407" spans="3:25" x14ac:dyDescent="0.25">
      <c r="C59407" s="2"/>
      <c r="D59407" s="2"/>
      <c r="E59407" s="2"/>
      <c r="I59407" s="2"/>
      <c r="J59407" s="2"/>
      <c r="K59407" s="2"/>
      <c r="L59407" s="2"/>
      <c r="X59407" s="2"/>
      <c r="Y59407" s="2"/>
    </row>
    <row r="59408" spans="3:25" x14ac:dyDescent="0.25">
      <c r="C59408" s="2"/>
      <c r="D59408" s="2"/>
      <c r="E59408" s="2"/>
      <c r="I59408" s="2"/>
      <c r="J59408" s="2"/>
      <c r="K59408" s="2"/>
      <c r="L59408" s="2"/>
      <c r="X59408" s="2"/>
      <c r="Y59408" s="2"/>
    </row>
    <row r="59409" spans="3:25" x14ac:dyDescent="0.25">
      <c r="C59409" s="2"/>
      <c r="D59409" s="2"/>
      <c r="E59409" s="2"/>
      <c r="I59409" s="2"/>
      <c r="J59409" s="2"/>
      <c r="K59409" s="2"/>
      <c r="L59409" s="2"/>
      <c r="X59409" s="2"/>
      <c r="Y59409" s="2"/>
    </row>
    <row r="59410" spans="3:25" x14ac:dyDescent="0.25">
      <c r="C59410" s="2"/>
      <c r="D59410" s="2"/>
      <c r="E59410" s="2"/>
      <c r="I59410" s="2"/>
      <c r="J59410" s="2"/>
      <c r="K59410" s="2"/>
      <c r="L59410" s="2"/>
      <c r="X59410" s="2"/>
      <c r="Y59410" s="2"/>
    </row>
    <row r="59411" spans="3:25" x14ac:dyDescent="0.25">
      <c r="C59411" s="2"/>
      <c r="D59411" s="2"/>
      <c r="E59411" s="2"/>
      <c r="I59411" s="2"/>
      <c r="J59411" s="2"/>
      <c r="K59411" s="2"/>
      <c r="L59411" s="2"/>
      <c r="X59411" s="2"/>
      <c r="Y59411" s="2"/>
    </row>
    <row r="59412" spans="3:25" x14ac:dyDescent="0.25">
      <c r="C59412" s="2"/>
      <c r="D59412" s="2"/>
      <c r="E59412" s="2"/>
      <c r="I59412" s="2"/>
      <c r="J59412" s="2"/>
      <c r="K59412" s="2"/>
      <c r="L59412" s="2"/>
      <c r="X59412" s="2"/>
      <c r="Y59412" s="2"/>
    </row>
    <row r="59413" spans="3:25" x14ac:dyDescent="0.25">
      <c r="C59413" s="2"/>
      <c r="D59413" s="2"/>
      <c r="E59413" s="2"/>
      <c r="I59413" s="2"/>
      <c r="J59413" s="2"/>
      <c r="K59413" s="2"/>
      <c r="L59413" s="2"/>
      <c r="X59413" s="2"/>
      <c r="Y59413" s="2"/>
    </row>
    <row r="59414" spans="3:25" x14ac:dyDescent="0.25">
      <c r="C59414" s="2"/>
      <c r="D59414" s="2"/>
      <c r="E59414" s="2"/>
      <c r="I59414" s="2"/>
      <c r="J59414" s="2"/>
      <c r="K59414" s="2"/>
      <c r="L59414" s="2"/>
      <c r="X59414" s="2"/>
      <c r="Y59414" s="2"/>
    </row>
    <row r="59415" spans="3:25" x14ac:dyDescent="0.25">
      <c r="C59415" s="2"/>
      <c r="D59415" s="2"/>
      <c r="E59415" s="2"/>
      <c r="I59415" s="2"/>
      <c r="J59415" s="2"/>
      <c r="K59415" s="2"/>
      <c r="L59415" s="2"/>
      <c r="X59415" s="2"/>
      <c r="Y59415" s="2"/>
    </row>
    <row r="59416" spans="3:25" x14ac:dyDescent="0.25">
      <c r="C59416" s="2"/>
      <c r="D59416" s="2"/>
      <c r="E59416" s="2"/>
      <c r="I59416" s="2"/>
      <c r="J59416" s="2"/>
      <c r="K59416" s="2"/>
      <c r="L59416" s="2"/>
      <c r="X59416" s="2"/>
      <c r="Y59416" s="2"/>
    </row>
    <row r="59417" spans="3:25" x14ac:dyDescent="0.25">
      <c r="C59417" s="2"/>
      <c r="D59417" s="2"/>
      <c r="E59417" s="2"/>
      <c r="I59417" s="2"/>
      <c r="J59417" s="2"/>
      <c r="K59417" s="2"/>
      <c r="L59417" s="2"/>
      <c r="X59417" s="2"/>
      <c r="Y59417" s="2"/>
    </row>
    <row r="59418" spans="3:25" x14ac:dyDescent="0.25">
      <c r="C59418" s="2"/>
      <c r="D59418" s="2"/>
      <c r="E59418" s="2"/>
      <c r="I59418" s="2"/>
      <c r="J59418" s="2"/>
      <c r="K59418" s="2"/>
      <c r="L59418" s="2"/>
      <c r="X59418" s="2"/>
      <c r="Y59418" s="2"/>
    </row>
    <row r="59419" spans="3:25" x14ac:dyDescent="0.25">
      <c r="C59419" s="2"/>
      <c r="D59419" s="2"/>
      <c r="E59419" s="2"/>
      <c r="I59419" s="2"/>
      <c r="J59419" s="2"/>
      <c r="K59419" s="2"/>
      <c r="L59419" s="2"/>
      <c r="X59419" s="2"/>
      <c r="Y59419" s="2"/>
    </row>
    <row r="59420" spans="3:25" x14ac:dyDescent="0.25">
      <c r="C59420" s="2"/>
      <c r="D59420" s="2"/>
      <c r="E59420" s="2"/>
      <c r="I59420" s="2"/>
      <c r="J59420" s="2"/>
      <c r="K59420" s="2"/>
      <c r="L59420" s="2"/>
      <c r="X59420" s="2"/>
      <c r="Y59420" s="2"/>
    </row>
    <row r="59421" spans="3:25" x14ac:dyDescent="0.25">
      <c r="C59421" s="2"/>
      <c r="D59421" s="2"/>
      <c r="E59421" s="2"/>
      <c r="I59421" s="2"/>
      <c r="J59421" s="2"/>
      <c r="K59421" s="2"/>
      <c r="L59421" s="2"/>
      <c r="X59421" s="2"/>
      <c r="Y59421" s="2"/>
    </row>
    <row r="59422" spans="3:25" x14ac:dyDescent="0.25">
      <c r="C59422" s="2"/>
      <c r="D59422" s="2"/>
      <c r="E59422" s="2"/>
      <c r="I59422" s="2"/>
      <c r="J59422" s="2"/>
      <c r="K59422" s="2"/>
      <c r="L59422" s="2"/>
      <c r="X59422" s="2"/>
      <c r="Y59422" s="2"/>
    </row>
    <row r="59423" spans="3:25" x14ac:dyDescent="0.25">
      <c r="C59423" s="2"/>
      <c r="D59423" s="2"/>
      <c r="E59423" s="2"/>
      <c r="I59423" s="2"/>
      <c r="J59423" s="2"/>
      <c r="K59423" s="2"/>
      <c r="L59423" s="2"/>
      <c r="X59423" s="2"/>
      <c r="Y59423" s="2"/>
    </row>
    <row r="59424" spans="3:25" x14ac:dyDescent="0.25">
      <c r="C59424" s="2"/>
      <c r="D59424" s="2"/>
      <c r="E59424" s="2"/>
      <c r="I59424" s="2"/>
      <c r="J59424" s="2"/>
      <c r="K59424" s="2"/>
      <c r="L59424" s="2"/>
      <c r="X59424" s="2"/>
      <c r="Y59424" s="2"/>
    </row>
    <row r="59425" spans="3:25" x14ac:dyDescent="0.25">
      <c r="C59425" s="2"/>
      <c r="D59425" s="2"/>
      <c r="E59425" s="2"/>
      <c r="I59425" s="2"/>
      <c r="J59425" s="2"/>
      <c r="K59425" s="2"/>
      <c r="L59425" s="2"/>
      <c r="X59425" s="2"/>
      <c r="Y59425" s="2"/>
    </row>
    <row r="59426" spans="3:25" x14ac:dyDescent="0.25">
      <c r="C59426" s="2"/>
      <c r="D59426" s="2"/>
      <c r="E59426" s="2"/>
      <c r="I59426" s="2"/>
      <c r="J59426" s="2"/>
      <c r="K59426" s="2"/>
      <c r="L59426" s="2"/>
      <c r="X59426" s="2"/>
      <c r="Y59426" s="2"/>
    </row>
    <row r="59427" spans="3:25" x14ac:dyDescent="0.25">
      <c r="C59427" s="2"/>
      <c r="D59427" s="2"/>
      <c r="E59427" s="2"/>
      <c r="I59427" s="2"/>
      <c r="J59427" s="2"/>
      <c r="K59427" s="2"/>
      <c r="L59427" s="2"/>
      <c r="X59427" s="2"/>
      <c r="Y59427" s="2"/>
    </row>
    <row r="59428" spans="3:25" x14ac:dyDescent="0.25">
      <c r="C59428" s="2"/>
      <c r="D59428" s="2"/>
      <c r="E59428" s="2"/>
      <c r="I59428" s="2"/>
      <c r="J59428" s="2"/>
      <c r="K59428" s="2"/>
      <c r="L59428" s="2"/>
      <c r="X59428" s="2"/>
      <c r="Y59428" s="2"/>
    </row>
    <row r="59429" spans="3:25" x14ac:dyDescent="0.25">
      <c r="C59429" s="2"/>
      <c r="D59429" s="2"/>
      <c r="E59429" s="2"/>
      <c r="I59429" s="2"/>
      <c r="J59429" s="2"/>
      <c r="K59429" s="2"/>
      <c r="L59429" s="2"/>
      <c r="X59429" s="2"/>
      <c r="Y59429" s="2"/>
    </row>
    <row r="59430" spans="3:25" x14ac:dyDescent="0.25">
      <c r="C59430" s="2"/>
      <c r="D59430" s="2"/>
      <c r="E59430" s="2"/>
      <c r="I59430" s="2"/>
      <c r="J59430" s="2"/>
      <c r="K59430" s="2"/>
      <c r="L59430" s="2"/>
      <c r="X59430" s="2"/>
      <c r="Y59430" s="2"/>
    </row>
    <row r="59431" spans="3:25" x14ac:dyDescent="0.25">
      <c r="C59431" s="2"/>
      <c r="D59431" s="2"/>
      <c r="E59431" s="2"/>
      <c r="I59431" s="2"/>
      <c r="J59431" s="2"/>
      <c r="K59431" s="2"/>
      <c r="L59431" s="2"/>
      <c r="X59431" s="2"/>
      <c r="Y59431" s="2"/>
    </row>
    <row r="59432" spans="3:25" x14ac:dyDescent="0.25">
      <c r="C59432" s="2"/>
      <c r="D59432" s="2"/>
      <c r="E59432" s="2"/>
      <c r="I59432" s="2"/>
      <c r="J59432" s="2"/>
      <c r="K59432" s="2"/>
      <c r="L59432" s="2"/>
      <c r="X59432" s="2"/>
      <c r="Y59432" s="2"/>
    </row>
    <row r="59433" spans="3:25" x14ac:dyDescent="0.25">
      <c r="C59433" s="2"/>
      <c r="D59433" s="2"/>
      <c r="E59433" s="2"/>
      <c r="I59433" s="2"/>
      <c r="J59433" s="2"/>
      <c r="K59433" s="2"/>
      <c r="L59433" s="2"/>
      <c r="X59433" s="2"/>
      <c r="Y59433" s="2"/>
    </row>
    <row r="59434" spans="3:25" x14ac:dyDescent="0.25">
      <c r="C59434" s="2"/>
      <c r="D59434" s="2"/>
      <c r="E59434" s="2"/>
      <c r="I59434" s="2"/>
      <c r="J59434" s="2"/>
      <c r="K59434" s="2"/>
      <c r="L59434" s="2"/>
      <c r="X59434" s="2"/>
      <c r="Y59434" s="2"/>
    </row>
    <row r="59435" spans="3:25" x14ac:dyDescent="0.25">
      <c r="C59435" s="2"/>
      <c r="D59435" s="2"/>
      <c r="E59435" s="2"/>
      <c r="I59435" s="2"/>
      <c r="J59435" s="2"/>
      <c r="K59435" s="2"/>
      <c r="L59435" s="2"/>
      <c r="X59435" s="2"/>
      <c r="Y59435" s="2"/>
    </row>
    <row r="59436" spans="3:25" x14ac:dyDescent="0.25">
      <c r="C59436" s="2"/>
      <c r="D59436" s="2"/>
      <c r="E59436" s="2"/>
      <c r="I59436" s="2"/>
      <c r="J59436" s="2"/>
      <c r="K59436" s="2"/>
      <c r="L59436" s="2"/>
      <c r="X59436" s="2"/>
      <c r="Y59436" s="2"/>
    </row>
    <row r="59437" spans="3:25" x14ac:dyDescent="0.25">
      <c r="C59437" s="2"/>
      <c r="D59437" s="2"/>
      <c r="E59437" s="2"/>
      <c r="I59437" s="2"/>
      <c r="J59437" s="2"/>
      <c r="K59437" s="2"/>
      <c r="L59437" s="2"/>
      <c r="X59437" s="2"/>
      <c r="Y59437" s="2"/>
    </row>
    <row r="59438" spans="3:25" x14ac:dyDescent="0.25">
      <c r="C59438" s="2"/>
      <c r="D59438" s="2"/>
      <c r="E59438" s="2"/>
      <c r="I59438" s="2"/>
      <c r="J59438" s="2"/>
      <c r="K59438" s="2"/>
      <c r="L59438" s="2"/>
      <c r="X59438" s="2"/>
      <c r="Y59438" s="2"/>
    </row>
    <row r="59439" spans="3:25" x14ac:dyDescent="0.25">
      <c r="C59439" s="2"/>
      <c r="D59439" s="2"/>
      <c r="E59439" s="2"/>
      <c r="I59439" s="2"/>
      <c r="J59439" s="2"/>
      <c r="K59439" s="2"/>
      <c r="L59439" s="2"/>
      <c r="X59439" s="2"/>
      <c r="Y59439" s="2"/>
    </row>
    <row r="59440" spans="3:25" x14ac:dyDescent="0.25">
      <c r="C59440" s="2"/>
      <c r="D59440" s="2"/>
      <c r="E59440" s="2"/>
      <c r="I59440" s="2"/>
      <c r="J59440" s="2"/>
      <c r="K59440" s="2"/>
      <c r="L59440" s="2"/>
      <c r="X59440" s="2"/>
      <c r="Y59440" s="2"/>
    </row>
    <row r="59441" spans="3:25" x14ac:dyDescent="0.25">
      <c r="C59441" s="2"/>
      <c r="D59441" s="2"/>
      <c r="E59441" s="2"/>
      <c r="I59441" s="2"/>
      <c r="J59441" s="2"/>
      <c r="K59441" s="2"/>
      <c r="L59441" s="2"/>
      <c r="X59441" s="2"/>
      <c r="Y59441" s="2"/>
    </row>
    <row r="59442" spans="3:25" x14ac:dyDescent="0.25">
      <c r="C59442" s="2"/>
      <c r="D59442" s="2"/>
      <c r="E59442" s="2"/>
      <c r="I59442" s="2"/>
      <c r="J59442" s="2"/>
      <c r="K59442" s="2"/>
      <c r="L59442" s="2"/>
      <c r="X59442" s="2"/>
      <c r="Y59442" s="2"/>
    </row>
    <row r="59443" spans="3:25" x14ac:dyDescent="0.25">
      <c r="C59443" s="2"/>
      <c r="D59443" s="2"/>
      <c r="E59443" s="2"/>
      <c r="I59443" s="2"/>
      <c r="J59443" s="2"/>
      <c r="K59443" s="2"/>
      <c r="L59443" s="2"/>
      <c r="X59443" s="2"/>
      <c r="Y59443" s="2"/>
    </row>
    <row r="59444" spans="3:25" x14ac:dyDescent="0.25">
      <c r="C59444" s="2"/>
      <c r="D59444" s="2"/>
      <c r="E59444" s="2"/>
      <c r="I59444" s="2"/>
      <c r="J59444" s="2"/>
      <c r="K59444" s="2"/>
      <c r="L59444" s="2"/>
      <c r="X59444" s="2"/>
      <c r="Y59444" s="2"/>
    </row>
    <row r="59445" spans="3:25" x14ac:dyDescent="0.25">
      <c r="C59445" s="2"/>
      <c r="D59445" s="2"/>
      <c r="E59445" s="2"/>
      <c r="I59445" s="2"/>
      <c r="J59445" s="2"/>
      <c r="K59445" s="2"/>
      <c r="L59445" s="2"/>
      <c r="X59445" s="2"/>
      <c r="Y59445" s="2"/>
    </row>
    <row r="59446" spans="3:25" x14ac:dyDescent="0.25">
      <c r="C59446" s="2"/>
      <c r="D59446" s="2"/>
      <c r="E59446" s="2"/>
      <c r="I59446" s="2"/>
      <c r="J59446" s="2"/>
      <c r="K59446" s="2"/>
      <c r="L59446" s="2"/>
      <c r="X59446" s="2"/>
      <c r="Y59446" s="2"/>
    </row>
    <row r="59447" spans="3:25" x14ac:dyDescent="0.25">
      <c r="C59447" s="2"/>
      <c r="D59447" s="2"/>
      <c r="E59447" s="2"/>
      <c r="I59447" s="2"/>
      <c r="J59447" s="2"/>
      <c r="K59447" s="2"/>
      <c r="L59447" s="2"/>
      <c r="X59447" s="2"/>
      <c r="Y59447" s="2"/>
    </row>
    <row r="59448" spans="3:25" x14ac:dyDescent="0.25">
      <c r="C59448" s="2"/>
      <c r="D59448" s="2"/>
      <c r="E59448" s="2"/>
      <c r="I59448" s="2"/>
      <c r="J59448" s="2"/>
      <c r="K59448" s="2"/>
      <c r="L59448" s="2"/>
      <c r="X59448" s="2"/>
      <c r="Y59448" s="2"/>
    </row>
    <row r="59449" spans="3:25" x14ac:dyDescent="0.25">
      <c r="C59449" s="2"/>
      <c r="D59449" s="2"/>
      <c r="E59449" s="2"/>
      <c r="I59449" s="2"/>
      <c r="J59449" s="2"/>
      <c r="K59449" s="2"/>
      <c r="L59449" s="2"/>
      <c r="X59449" s="2"/>
      <c r="Y59449" s="2"/>
    </row>
    <row r="59450" spans="3:25" x14ac:dyDescent="0.25">
      <c r="C59450" s="2"/>
      <c r="D59450" s="2"/>
      <c r="E59450" s="2"/>
      <c r="I59450" s="2"/>
      <c r="J59450" s="2"/>
      <c r="K59450" s="2"/>
      <c r="L59450" s="2"/>
      <c r="X59450" s="2"/>
      <c r="Y59450" s="2"/>
    </row>
    <row r="59451" spans="3:25" x14ac:dyDescent="0.25">
      <c r="C59451" s="2"/>
      <c r="D59451" s="2"/>
      <c r="E59451" s="2"/>
      <c r="I59451" s="2"/>
      <c r="J59451" s="2"/>
      <c r="K59451" s="2"/>
      <c r="L59451" s="2"/>
      <c r="X59451" s="2"/>
      <c r="Y59451" s="2"/>
    </row>
    <row r="59452" spans="3:25" x14ac:dyDescent="0.25">
      <c r="C59452" s="2"/>
      <c r="D59452" s="2"/>
      <c r="E59452" s="2"/>
      <c r="I59452" s="2"/>
      <c r="J59452" s="2"/>
      <c r="K59452" s="2"/>
      <c r="L59452" s="2"/>
      <c r="X59452" s="2"/>
      <c r="Y59452" s="2"/>
    </row>
    <row r="59453" spans="3:25" x14ac:dyDescent="0.25">
      <c r="C59453" s="2"/>
      <c r="D59453" s="2"/>
      <c r="E59453" s="2"/>
      <c r="I59453" s="2"/>
      <c r="J59453" s="2"/>
      <c r="K59453" s="2"/>
      <c r="L59453" s="2"/>
      <c r="X59453" s="2"/>
      <c r="Y59453" s="2"/>
    </row>
    <row r="59454" spans="3:25" x14ac:dyDescent="0.25">
      <c r="C59454" s="2"/>
      <c r="D59454" s="2"/>
      <c r="E59454" s="2"/>
      <c r="I59454" s="2"/>
      <c r="J59454" s="2"/>
      <c r="K59454" s="2"/>
      <c r="L59454" s="2"/>
      <c r="X59454" s="2"/>
      <c r="Y59454" s="2"/>
    </row>
    <row r="59455" spans="3:25" x14ac:dyDescent="0.25">
      <c r="C59455" s="2"/>
      <c r="D59455" s="2"/>
      <c r="E59455" s="2"/>
      <c r="I59455" s="2"/>
      <c r="J59455" s="2"/>
      <c r="K59455" s="2"/>
      <c r="L59455" s="2"/>
      <c r="X59455" s="2"/>
      <c r="Y59455" s="2"/>
    </row>
    <row r="59456" spans="3:25" x14ac:dyDescent="0.25">
      <c r="C59456" s="2"/>
      <c r="D59456" s="2"/>
      <c r="E59456" s="2"/>
      <c r="I59456" s="2"/>
      <c r="J59456" s="2"/>
      <c r="K59456" s="2"/>
      <c r="L59456" s="2"/>
      <c r="X59456" s="2"/>
      <c r="Y59456" s="2"/>
    </row>
    <row r="59457" spans="3:25" x14ac:dyDescent="0.25">
      <c r="C59457" s="2"/>
      <c r="D59457" s="2"/>
      <c r="E59457" s="2"/>
      <c r="I59457" s="2"/>
      <c r="J59457" s="2"/>
      <c r="K59457" s="2"/>
      <c r="L59457" s="2"/>
      <c r="X59457" s="2"/>
      <c r="Y59457" s="2"/>
    </row>
    <row r="59458" spans="3:25" x14ac:dyDescent="0.25">
      <c r="C59458" s="2"/>
      <c r="D59458" s="2"/>
      <c r="E59458" s="2"/>
      <c r="I59458" s="2"/>
      <c r="J59458" s="2"/>
      <c r="K59458" s="2"/>
      <c r="L59458" s="2"/>
      <c r="X59458" s="2"/>
      <c r="Y59458" s="2"/>
    </row>
    <row r="59459" spans="3:25" x14ac:dyDescent="0.25">
      <c r="C59459" s="2"/>
      <c r="D59459" s="2"/>
      <c r="E59459" s="2"/>
      <c r="I59459" s="2"/>
      <c r="J59459" s="2"/>
      <c r="K59459" s="2"/>
      <c r="L59459" s="2"/>
      <c r="X59459" s="2"/>
      <c r="Y59459" s="2"/>
    </row>
    <row r="59460" spans="3:25" x14ac:dyDescent="0.25">
      <c r="C59460" s="2"/>
      <c r="D59460" s="2"/>
      <c r="E59460" s="2"/>
      <c r="I59460" s="2"/>
      <c r="J59460" s="2"/>
      <c r="K59460" s="2"/>
      <c r="L59460" s="2"/>
      <c r="X59460" s="2"/>
      <c r="Y59460" s="2"/>
    </row>
    <row r="59461" spans="3:25" x14ac:dyDescent="0.25">
      <c r="C59461" s="2"/>
      <c r="D59461" s="2"/>
      <c r="E59461" s="2"/>
      <c r="I59461" s="2"/>
      <c r="J59461" s="2"/>
      <c r="K59461" s="2"/>
      <c r="L59461" s="2"/>
      <c r="X59461" s="2"/>
      <c r="Y59461" s="2"/>
    </row>
    <row r="59462" spans="3:25" x14ac:dyDescent="0.25">
      <c r="C59462" s="2"/>
      <c r="D59462" s="2"/>
      <c r="E59462" s="2"/>
      <c r="I59462" s="2"/>
      <c r="J59462" s="2"/>
      <c r="K59462" s="2"/>
      <c r="L59462" s="2"/>
      <c r="X59462" s="2"/>
      <c r="Y59462" s="2"/>
    </row>
    <row r="59463" spans="3:25" x14ac:dyDescent="0.25">
      <c r="C59463" s="2"/>
      <c r="D59463" s="2"/>
      <c r="E59463" s="2"/>
      <c r="I59463" s="2"/>
      <c r="J59463" s="2"/>
      <c r="K59463" s="2"/>
      <c r="L59463" s="2"/>
      <c r="X59463" s="2"/>
      <c r="Y59463" s="2"/>
    </row>
    <row r="59464" spans="3:25" x14ac:dyDescent="0.25">
      <c r="C59464" s="2"/>
      <c r="D59464" s="2"/>
      <c r="E59464" s="2"/>
      <c r="I59464" s="2"/>
      <c r="J59464" s="2"/>
      <c r="K59464" s="2"/>
      <c r="L59464" s="2"/>
      <c r="X59464" s="2"/>
      <c r="Y59464" s="2"/>
    </row>
    <row r="59465" spans="3:25" x14ac:dyDescent="0.25">
      <c r="C59465" s="2"/>
      <c r="D59465" s="2"/>
      <c r="E59465" s="2"/>
      <c r="I59465" s="2"/>
      <c r="J59465" s="2"/>
      <c r="K59465" s="2"/>
      <c r="L59465" s="2"/>
      <c r="X59465" s="2"/>
      <c r="Y59465" s="2"/>
    </row>
    <row r="59466" spans="3:25" x14ac:dyDescent="0.25">
      <c r="C59466" s="2"/>
      <c r="D59466" s="2"/>
      <c r="E59466" s="2"/>
      <c r="I59466" s="2"/>
      <c r="J59466" s="2"/>
      <c r="K59466" s="2"/>
      <c r="L59466" s="2"/>
      <c r="X59466" s="2"/>
      <c r="Y59466" s="2"/>
    </row>
    <row r="59467" spans="3:25" x14ac:dyDescent="0.25">
      <c r="C59467" s="2"/>
      <c r="D59467" s="2"/>
      <c r="E59467" s="2"/>
      <c r="I59467" s="2"/>
      <c r="J59467" s="2"/>
      <c r="K59467" s="2"/>
      <c r="L59467" s="2"/>
      <c r="X59467" s="2"/>
      <c r="Y59467" s="2"/>
    </row>
    <row r="59468" spans="3:25" x14ac:dyDescent="0.25">
      <c r="C59468" s="2"/>
      <c r="D59468" s="2"/>
      <c r="E59468" s="2"/>
      <c r="I59468" s="2"/>
      <c r="J59468" s="2"/>
      <c r="K59468" s="2"/>
      <c r="L59468" s="2"/>
      <c r="X59468" s="2"/>
      <c r="Y59468" s="2"/>
    </row>
    <row r="59469" spans="3:25" x14ac:dyDescent="0.25">
      <c r="C59469" s="2"/>
      <c r="D59469" s="2"/>
      <c r="E59469" s="2"/>
      <c r="I59469" s="2"/>
      <c r="J59469" s="2"/>
      <c r="K59469" s="2"/>
      <c r="L59469" s="2"/>
      <c r="X59469" s="2"/>
      <c r="Y59469" s="2"/>
    </row>
    <row r="59470" spans="3:25" x14ac:dyDescent="0.25">
      <c r="C59470" s="2"/>
      <c r="D59470" s="2"/>
      <c r="E59470" s="2"/>
      <c r="I59470" s="2"/>
      <c r="J59470" s="2"/>
      <c r="K59470" s="2"/>
      <c r="L59470" s="2"/>
      <c r="X59470" s="2"/>
      <c r="Y59470" s="2"/>
    </row>
    <row r="59471" spans="3:25" x14ac:dyDescent="0.25">
      <c r="C59471" s="2"/>
      <c r="D59471" s="2"/>
      <c r="E59471" s="2"/>
      <c r="I59471" s="2"/>
      <c r="J59471" s="2"/>
      <c r="K59471" s="2"/>
      <c r="L59471" s="2"/>
      <c r="X59471" s="2"/>
      <c r="Y59471" s="2"/>
    </row>
    <row r="59472" spans="3:25" x14ac:dyDescent="0.25">
      <c r="C59472" s="2"/>
      <c r="D59472" s="2"/>
      <c r="E59472" s="2"/>
      <c r="I59472" s="2"/>
      <c r="J59472" s="2"/>
      <c r="K59472" s="2"/>
      <c r="L59472" s="2"/>
      <c r="X59472" s="2"/>
      <c r="Y59472" s="2"/>
    </row>
    <row r="59473" spans="3:25" x14ac:dyDescent="0.25">
      <c r="C59473" s="2"/>
      <c r="D59473" s="2"/>
      <c r="E59473" s="2"/>
      <c r="I59473" s="2"/>
      <c r="J59473" s="2"/>
      <c r="K59473" s="2"/>
      <c r="L59473" s="2"/>
      <c r="X59473" s="2"/>
      <c r="Y59473" s="2"/>
    </row>
    <row r="59474" spans="3:25" x14ac:dyDescent="0.25">
      <c r="C59474" s="2"/>
      <c r="D59474" s="2"/>
      <c r="E59474" s="2"/>
      <c r="I59474" s="2"/>
      <c r="J59474" s="2"/>
      <c r="K59474" s="2"/>
      <c r="L59474" s="2"/>
      <c r="X59474" s="2"/>
      <c r="Y59474" s="2"/>
    </row>
    <row r="59475" spans="3:25" x14ac:dyDescent="0.25">
      <c r="C59475" s="2"/>
      <c r="D59475" s="2"/>
      <c r="E59475" s="2"/>
      <c r="I59475" s="2"/>
      <c r="J59475" s="2"/>
      <c r="K59475" s="2"/>
      <c r="L59475" s="2"/>
      <c r="X59475" s="2"/>
      <c r="Y59475" s="2"/>
    </row>
    <row r="59476" spans="3:25" x14ac:dyDescent="0.25">
      <c r="C59476" s="2"/>
      <c r="D59476" s="2"/>
      <c r="E59476" s="2"/>
      <c r="I59476" s="2"/>
      <c r="J59476" s="2"/>
      <c r="K59476" s="2"/>
      <c r="L59476" s="2"/>
      <c r="X59476" s="2"/>
      <c r="Y59476" s="2"/>
    </row>
    <row r="59477" spans="3:25" x14ac:dyDescent="0.25">
      <c r="C59477" s="2"/>
      <c r="D59477" s="2"/>
      <c r="E59477" s="2"/>
      <c r="I59477" s="2"/>
      <c r="J59477" s="2"/>
      <c r="K59477" s="2"/>
      <c r="L59477" s="2"/>
      <c r="X59477" s="2"/>
      <c r="Y59477" s="2"/>
    </row>
    <row r="59478" spans="3:25" x14ac:dyDescent="0.25">
      <c r="C59478" s="2"/>
      <c r="D59478" s="2"/>
      <c r="E59478" s="2"/>
      <c r="I59478" s="2"/>
      <c r="J59478" s="2"/>
      <c r="K59478" s="2"/>
      <c r="L59478" s="2"/>
      <c r="X59478" s="2"/>
      <c r="Y59478" s="2"/>
    </row>
    <row r="59479" spans="3:25" x14ac:dyDescent="0.25">
      <c r="C59479" s="2"/>
      <c r="D59479" s="2"/>
      <c r="E59479" s="2"/>
      <c r="I59479" s="2"/>
      <c r="J59479" s="2"/>
      <c r="K59479" s="2"/>
      <c r="L59479" s="2"/>
      <c r="X59479" s="2"/>
      <c r="Y59479" s="2"/>
    </row>
    <row r="59480" spans="3:25" x14ac:dyDescent="0.25">
      <c r="C59480" s="2"/>
      <c r="D59480" s="2"/>
      <c r="E59480" s="2"/>
      <c r="I59480" s="2"/>
      <c r="J59480" s="2"/>
      <c r="K59480" s="2"/>
      <c r="L59480" s="2"/>
      <c r="X59480" s="2"/>
      <c r="Y59480" s="2"/>
    </row>
    <row r="59481" spans="3:25" x14ac:dyDescent="0.25">
      <c r="C59481" s="2"/>
      <c r="D59481" s="2"/>
      <c r="E59481" s="2"/>
      <c r="I59481" s="2"/>
      <c r="J59481" s="2"/>
      <c r="K59481" s="2"/>
      <c r="L59481" s="2"/>
      <c r="X59481" s="2"/>
      <c r="Y59481" s="2"/>
    </row>
    <row r="59482" spans="3:25" x14ac:dyDescent="0.25">
      <c r="C59482" s="2"/>
      <c r="D59482" s="2"/>
      <c r="E59482" s="2"/>
      <c r="I59482" s="2"/>
      <c r="J59482" s="2"/>
      <c r="K59482" s="2"/>
      <c r="L59482" s="2"/>
      <c r="X59482" s="2"/>
      <c r="Y59482" s="2"/>
    </row>
    <row r="59483" spans="3:25" x14ac:dyDescent="0.25">
      <c r="C59483" s="2"/>
      <c r="D59483" s="2"/>
      <c r="E59483" s="2"/>
      <c r="I59483" s="2"/>
      <c r="J59483" s="2"/>
      <c r="K59483" s="2"/>
      <c r="L59483" s="2"/>
      <c r="X59483" s="2"/>
      <c r="Y59483" s="2"/>
    </row>
    <row r="59484" spans="3:25" x14ac:dyDescent="0.25">
      <c r="C59484" s="2"/>
      <c r="D59484" s="2"/>
      <c r="E59484" s="2"/>
      <c r="I59484" s="2"/>
      <c r="J59484" s="2"/>
      <c r="K59484" s="2"/>
      <c r="L59484" s="2"/>
      <c r="X59484" s="2"/>
      <c r="Y59484" s="2"/>
    </row>
    <row r="59485" spans="3:25" x14ac:dyDescent="0.25">
      <c r="C59485" s="2"/>
      <c r="D59485" s="2"/>
      <c r="E59485" s="2"/>
      <c r="I59485" s="2"/>
      <c r="J59485" s="2"/>
      <c r="K59485" s="2"/>
      <c r="L59485" s="2"/>
      <c r="X59485" s="2"/>
      <c r="Y59485" s="2"/>
    </row>
    <row r="59486" spans="3:25" x14ac:dyDescent="0.25">
      <c r="C59486" s="2"/>
      <c r="D59486" s="2"/>
      <c r="E59486" s="2"/>
      <c r="I59486" s="2"/>
      <c r="J59486" s="2"/>
      <c r="K59486" s="2"/>
      <c r="L59486" s="2"/>
      <c r="X59486" s="2"/>
      <c r="Y59486" s="2"/>
    </row>
    <row r="59487" spans="3:25" x14ac:dyDescent="0.25">
      <c r="C59487" s="2"/>
      <c r="D59487" s="2"/>
      <c r="E59487" s="2"/>
      <c r="I59487" s="2"/>
      <c r="J59487" s="2"/>
      <c r="K59487" s="2"/>
      <c r="L59487" s="2"/>
      <c r="X59487" s="2"/>
      <c r="Y59487" s="2"/>
    </row>
    <row r="59488" spans="3:25" x14ac:dyDescent="0.25">
      <c r="C59488" s="2"/>
      <c r="D59488" s="2"/>
      <c r="E59488" s="2"/>
      <c r="I59488" s="2"/>
      <c r="J59488" s="2"/>
      <c r="K59488" s="2"/>
      <c r="L59488" s="2"/>
      <c r="X59488" s="2"/>
      <c r="Y59488" s="2"/>
    </row>
    <row r="59489" spans="3:25" x14ac:dyDescent="0.25">
      <c r="C59489" s="2"/>
      <c r="D59489" s="2"/>
      <c r="E59489" s="2"/>
      <c r="I59489" s="2"/>
      <c r="J59489" s="2"/>
      <c r="K59489" s="2"/>
      <c r="L59489" s="2"/>
      <c r="X59489" s="2"/>
      <c r="Y59489" s="2"/>
    </row>
    <row r="59490" spans="3:25" x14ac:dyDescent="0.25">
      <c r="C59490" s="2"/>
      <c r="D59490" s="2"/>
      <c r="E59490" s="2"/>
      <c r="I59490" s="2"/>
      <c r="J59490" s="2"/>
      <c r="K59490" s="2"/>
      <c r="L59490" s="2"/>
      <c r="X59490" s="2"/>
      <c r="Y59490" s="2"/>
    </row>
    <row r="59491" spans="3:25" x14ac:dyDescent="0.25">
      <c r="C59491" s="2"/>
      <c r="D59491" s="2"/>
      <c r="E59491" s="2"/>
      <c r="I59491" s="2"/>
      <c r="J59491" s="2"/>
      <c r="K59491" s="2"/>
      <c r="L59491" s="2"/>
      <c r="X59491" s="2"/>
      <c r="Y59491" s="2"/>
    </row>
    <row r="59492" spans="3:25" x14ac:dyDescent="0.25">
      <c r="C59492" s="2"/>
      <c r="D59492" s="2"/>
      <c r="E59492" s="2"/>
      <c r="I59492" s="2"/>
      <c r="J59492" s="2"/>
      <c r="K59492" s="2"/>
      <c r="L59492" s="2"/>
      <c r="X59492" s="2"/>
      <c r="Y59492" s="2"/>
    </row>
    <row r="59493" spans="3:25" x14ac:dyDescent="0.25">
      <c r="C59493" s="2"/>
      <c r="D59493" s="2"/>
      <c r="E59493" s="2"/>
      <c r="I59493" s="2"/>
      <c r="J59493" s="2"/>
      <c r="K59493" s="2"/>
      <c r="L59493" s="2"/>
      <c r="X59493" s="2"/>
      <c r="Y59493" s="2"/>
    </row>
    <row r="59494" spans="3:25" x14ac:dyDescent="0.25">
      <c r="C59494" s="2"/>
      <c r="D59494" s="2"/>
      <c r="E59494" s="2"/>
      <c r="I59494" s="2"/>
      <c r="J59494" s="2"/>
      <c r="K59494" s="2"/>
      <c r="L59494" s="2"/>
      <c r="X59494" s="2"/>
      <c r="Y59494" s="2"/>
    </row>
    <row r="59495" spans="3:25" x14ac:dyDescent="0.25">
      <c r="C59495" s="2"/>
      <c r="D59495" s="2"/>
      <c r="E59495" s="2"/>
      <c r="I59495" s="2"/>
      <c r="J59495" s="2"/>
      <c r="K59495" s="2"/>
      <c r="L59495" s="2"/>
      <c r="X59495" s="2"/>
      <c r="Y59495" s="2"/>
    </row>
    <row r="59496" spans="3:25" x14ac:dyDescent="0.25">
      <c r="C59496" s="2"/>
      <c r="D59496" s="2"/>
      <c r="E59496" s="2"/>
      <c r="I59496" s="2"/>
      <c r="J59496" s="2"/>
      <c r="K59496" s="2"/>
      <c r="L59496" s="2"/>
      <c r="X59496" s="2"/>
      <c r="Y59496" s="2"/>
    </row>
    <row r="59497" spans="3:25" x14ac:dyDescent="0.25">
      <c r="C59497" s="2"/>
      <c r="D59497" s="2"/>
      <c r="E59497" s="2"/>
      <c r="I59497" s="2"/>
      <c r="J59497" s="2"/>
      <c r="K59497" s="2"/>
      <c r="L59497" s="2"/>
      <c r="X59497" s="2"/>
      <c r="Y59497" s="2"/>
    </row>
    <row r="59498" spans="3:25" x14ac:dyDescent="0.25">
      <c r="C59498" s="2"/>
      <c r="D59498" s="2"/>
      <c r="E59498" s="2"/>
      <c r="I59498" s="2"/>
      <c r="J59498" s="2"/>
      <c r="K59498" s="2"/>
      <c r="L59498" s="2"/>
      <c r="X59498" s="2"/>
      <c r="Y59498" s="2"/>
    </row>
    <row r="59499" spans="3:25" x14ac:dyDescent="0.25">
      <c r="C59499" s="2"/>
      <c r="D59499" s="2"/>
      <c r="E59499" s="2"/>
      <c r="I59499" s="2"/>
      <c r="J59499" s="2"/>
      <c r="K59499" s="2"/>
      <c r="L59499" s="2"/>
      <c r="X59499" s="2"/>
      <c r="Y59499" s="2"/>
    </row>
    <row r="59500" spans="3:25" x14ac:dyDescent="0.25">
      <c r="C59500" s="2"/>
      <c r="D59500" s="2"/>
      <c r="E59500" s="2"/>
      <c r="I59500" s="2"/>
      <c r="J59500" s="2"/>
      <c r="K59500" s="2"/>
      <c r="L59500" s="2"/>
      <c r="X59500" s="2"/>
      <c r="Y59500" s="2"/>
    </row>
    <row r="59501" spans="3:25" x14ac:dyDescent="0.25">
      <c r="C59501" s="2"/>
      <c r="D59501" s="2"/>
      <c r="E59501" s="2"/>
      <c r="I59501" s="2"/>
      <c r="J59501" s="2"/>
      <c r="K59501" s="2"/>
      <c r="L59501" s="2"/>
      <c r="X59501" s="2"/>
      <c r="Y59501" s="2"/>
    </row>
    <row r="59502" spans="3:25" x14ac:dyDescent="0.25">
      <c r="C59502" s="2"/>
      <c r="D59502" s="2"/>
      <c r="E59502" s="2"/>
      <c r="I59502" s="2"/>
      <c r="J59502" s="2"/>
      <c r="K59502" s="2"/>
      <c r="L59502" s="2"/>
      <c r="X59502" s="2"/>
      <c r="Y59502" s="2"/>
    </row>
    <row r="59503" spans="3:25" x14ac:dyDescent="0.25">
      <c r="C59503" s="2"/>
      <c r="D59503" s="2"/>
      <c r="E59503" s="2"/>
      <c r="I59503" s="2"/>
      <c r="J59503" s="2"/>
      <c r="K59503" s="2"/>
      <c r="L59503" s="2"/>
      <c r="X59503" s="2"/>
      <c r="Y59503" s="2"/>
    </row>
    <row r="59504" spans="3:25" x14ac:dyDescent="0.25">
      <c r="C59504" s="2"/>
      <c r="D59504" s="2"/>
      <c r="E59504" s="2"/>
      <c r="I59504" s="2"/>
      <c r="J59504" s="2"/>
      <c r="K59504" s="2"/>
      <c r="L59504" s="2"/>
      <c r="X59504" s="2"/>
      <c r="Y59504" s="2"/>
    </row>
    <row r="59505" spans="3:25" x14ac:dyDescent="0.25">
      <c r="C59505" s="2"/>
      <c r="D59505" s="2"/>
      <c r="E59505" s="2"/>
      <c r="I59505" s="2"/>
      <c r="J59505" s="2"/>
      <c r="K59505" s="2"/>
      <c r="L59505" s="2"/>
      <c r="X59505" s="2"/>
      <c r="Y59505" s="2"/>
    </row>
    <row r="59506" spans="3:25" x14ac:dyDescent="0.25">
      <c r="C59506" s="2"/>
      <c r="D59506" s="2"/>
      <c r="E59506" s="2"/>
      <c r="I59506" s="2"/>
      <c r="J59506" s="2"/>
      <c r="K59506" s="2"/>
      <c r="L59506" s="2"/>
      <c r="X59506" s="2"/>
      <c r="Y59506" s="2"/>
    </row>
    <row r="59507" spans="3:25" x14ac:dyDescent="0.25">
      <c r="C59507" s="2"/>
      <c r="D59507" s="2"/>
      <c r="E59507" s="2"/>
      <c r="I59507" s="2"/>
      <c r="J59507" s="2"/>
      <c r="K59507" s="2"/>
      <c r="L59507" s="2"/>
      <c r="X59507" s="2"/>
      <c r="Y59507" s="2"/>
    </row>
    <row r="59508" spans="3:25" x14ac:dyDescent="0.25">
      <c r="C59508" s="2"/>
      <c r="D59508" s="2"/>
      <c r="E59508" s="2"/>
      <c r="I59508" s="2"/>
      <c r="J59508" s="2"/>
      <c r="K59508" s="2"/>
      <c r="L59508" s="2"/>
      <c r="X59508" s="2"/>
      <c r="Y59508" s="2"/>
    </row>
    <row r="59509" spans="3:25" x14ac:dyDescent="0.25">
      <c r="C59509" s="2"/>
      <c r="D59509" s="2"/>
      <c r="E59509" s="2"/>
      <c r="I59509" s="2"/>
      <c r="J59509" s="2"/>
      <c r="K59509" s="2"/>
      <c r="L59509" s="2"/>
      <c r="X59509" s="2"/>
      <c r="Y59509" s="2"/>
    </row>
    <row r="59510" spans="3:25" x14ac:dyDescent="0.25">
      <c r="C59510" s="2"/>
      <c r="D59510" s="2"/>
      <c r="E59510" s="2"/>
      <c r="I59510" s="2"/>
      <c r="J59510" s="2"/>
      <c r="K59510" s="2"/>
      <c r="L59510" s="2"/>
      <c r="X59510" s="2"/>
      <c r="Y59510" s="2"/>
    </row>
    <row r="59511" spans="3:25" x14ac:dyDescent="0.25">
      <c r="C59511" s="2"/>
      <c r="D59511" s="2"/>
      <c r="E59511" s="2"/>
      <c r="I59511" s="2"/>
      <c r="J59511" s="2"/>
      <c r="K59511" s="2"/>
      <c r="L59511" s="2"/>
      <c r="X59511" s="2"/>
      <c r="Y59511" s="2"/>
    </row>
    <row r="59512" spans="3:25" x14ac:dyDescent="0.25">
      <c r="C59512" s="2"/>
      <c r="D59512" s="2"/>
      <c r="E59512" s="2"/>
      <c r="I59512" s="2"/>
      <c r="J59512" s="2"/>
      <c r="K59512" s="2"/>
      <c r="L59512" s="2"/>
      <c r="X59512" s="2"/>
      <c r="Y59512" s="2"/>
    </row>
    <row r="59513" spans="3:25" x14ac:dyDescent="0.25">
      <c r="C59513" s="2"/>
      <c r="D59513" s="2"/>
      <c r="E59513" s="2"/>
      <c r="I59513" s="2"/>
      <c r="J59513" s="2"/>
      <c r="K59513" s="2"/>
      <c r="L59513" s="2"/>
      <c r="X59513" s="2"/>
      <c r="Y59513" s="2"/>
    </row>
    <row r="59514" spans="3:25" x14ac:dyDescent="0.25">
      <c r="C59514" s="2"/>
      <c r="D59514" s="2"/>
      <c r="E59514" s="2"/>
      <c r="I59514" s="2"/>
      <c r="J59514" s="2"/>
      <c r="K59514" s="2"/>
      <c r="L59514" s="2"/>
      <c r="X59514" s="2"/>
      <c r="Y59514" s="2"/>
    </row>
    <row r="59515" spans="3:25" x14ac:dyDescent="0.25">
      <c r="C59515" s="2"/>
      <c r="D59515" s="2"/>
      <c r="E59515" s="2"/>
      <c r="I59515" s="2"/>
      <c r="J59515" s="2"/>
      <c r="K59515" s="2"/>
      <c r="L59515" s="2"/>
      <c r="X59515" s="2"/>
      <c r="Y59515" s="2"/>
    </row>
    <row r="59516" spans="3:25" x14ac:dyDescent="0.25">
      <c r="C59516" s="2"/>
      <c r="D59516" s="2"/>
      <c r="E59516" s="2"/>
      <c r="I59516" s="2"/>
      <c r="J59516" s="2"/>
      <c r="K59516" s="2"/>
      <c r="L59516" s="2"/>
      <c r="X59516" s="2"/>
      <c r="Y59516" s="2"/>
    </row>
    <row r="59517" spans="3:25" x14ac:dyDescent="0.25">
      <c r="C59517" s="2"/>
      <c r="D59517" s="2"/>
      <c r="E59517" s="2"/>
      <c r="I59517" s="2"/>
      <c r="J59517" s="2"/>
      <c r="K59517" s="2"/>
      <c r="L59517" s="2"/>
      <c r="X59517" s="2"/>
      <c r="Y59517" s="2"/>
    </row>
    <row r="59518" spans="3:25" x14ac:dyDescent="0.25">
      <c r="C59518" s="2"/>
      <c r="D59518" s="2"/>
      <c r="E59518" s="2"/>
      <c r="I59518" s="2"/>
      <c r="J59518" s="2"/>
      <c r="K59518" s="2"/>
      <c r="L59518" s="2"/>
      <c r="X59518" s="2"/>
      <c r="Y59518" s="2"/>
    </row>
    <row r="59519" spans="3:25" x14ac:dyDescent="0.25">
      <c r="C59519" s="2"/>
      <c r="D59519" s="2"/>
      <c r="E59519" s="2"/>
      <c r="I59519" s="2"/>
      <c r="J59519" s="2"/>
      <c r="K59519" s="2"/>
      <c r="L59519" s="2"/>
      <c r="X59519" s="2"/>
      <c r="Y59519" s="2"/>
    </row>
    <row r="59520" spans="3:25" x14ac:dyDescent="0.25">
      <c r="C59520" s="2"/>
      <c r="D59520" s="2"/>
      <c r="E59520" s="2"/>
      <c r="I59520" s="2"/>
      <c r="J59520" s="2"/>
      <c r="K59520" s="2"/>
      <c r="L59520" s="2"/>
      <c r="X59520" s="2"/>
      <c r="Y59520" s="2"/>
    </row>
    <row r="59521" spans="3:25" x14ac:dyDescent="0.25">
      <c r="C59521" s="2"/>
      <c r="D59521" s="2"/>
      <c r="E59521" s="2"/>
      <c r="I59521" s="2"/>
      <c r="J59521" s="2"/>
      <c r="K59521" s="2"/>
      <c r="L59521" s="2"/>
      <c r="X59521" s="2"/>
      <c r="Y59521" s="2"/>
    </row>
    <row r="59522" spans="3:25" x14ac:dyDescent="0.25">
      <c r="C59522" s="2"/>
      <c r="D59522" s="2"/>
      <c r="E59522" s="2"/>
      <c r="I59522" s="2"/>
      <c r="J59522" s="2"/>
      <c r="K59522" s="2"/>
      <c r="L59522" s="2"/>
      <c r="X59522" s="2"/>
      <c r="Y59522" s="2"/>
    </row>
    <row r="59523" spans="3:25" x14ac:dyDescent="0.25">
      <c r="C59523" s="2"/>
      <c r="D59523" s="2"/>
      <c r="E59523" s="2"/>
      <c r="I59523" s="2"/>
      <c r="J59523" s="2"/>
      <c r="K59523" s="2"/>
      <c r="L59523" s="2"/>
      <c r="X59523" s="2"/>
      <c r="Y59523" s="2"/>
    </row>
    <row r="59524" spans="3:25" x14ac:dyDescent="0.25">
      <c r="C59524" s="2"/>
      <c r="D59524" s="2"/>
      <c r="E59524" s="2"/>
      <c r="I59524" s="2"/>
      <c r="J59524" s="2"/>
      <c r="K59524" s="2"/>
      <c r="L59524" s="2"/>
      <c r="X59524" s="2"/>
      <c r="Y59524" s="2"/>
    </row>
    <row r="59525" spans="3:25" x14ac:dyDescent="0.25">
      <c r="C59525" s="2"/>
      <c r="D59525" s="2"/>
      <c r="E59525" s="2"/>
      <c r="I59525" s="2"/>
      <c r="J59525" s="2"/>
      <c r="K59525" s="2"/>
      <c r="L59525" s="2"/>
      <c r="X59525" s="2"/>
      <c r="Y59525" s="2"/>
    </row>
    <row r="59526" spans="3:25" x14ac:dyDescent="0.25">
      <c r="C59526" s="2"/>
      <c r="D59526" s="2"/>
      <c r="E59526" s="2"/>
      <c r="I59526" s="2"/>
      <c r="J59526" s="2"/>
      <c r="K59526" s="2"/>
      <c r="L59526" s="2"/>
      <c r="X59526" s="2"/>
      <c r="Y59526" s="2"/>
    </row>
    <row r="59527" spans="3:25" x14ac:dyDescent="0.25">
      <c r="C59527" s="2"/>
      <c r="D59527" s="2"/>
      <c r="E59527" s="2"/>
      <c r="I59527" s="2"/>
      <c r="J59527" s="2"/>
      <c r="K59527" s="2"/>
      <c r="L59527" s="2"/>
      <c r="X59527" s="2"/>
      <c r="Y59527" s="2"/>
    </row>
    <row r="59528" spans="3:25" x14ac:dyDescent="0.25">
      <c r="C59528" s="2"/>
      <c r="D59528" s="2"/>
      <c r="E59528" s="2"/>
      <c r="I59528" s="2"/>
      <c r="J59528" s="2"/>
      <c r="K59528" s="2"/>
      <c r="L59528" s="2"/>
      <c r="X59528" s="2"/>
      <c r="Y59528" s="2"/>
    </row>
    <row r="59529" spans="3:25" x14ac:dyDescent="0.25">
      <c r="C59529" s="2"/>
      <c r="D59529" s="2"/>
      <c r="E59529" s="2"/>
      <c r="I59529" s="2"/>
      <c r="J59529" s="2"/>
      <c r="K59529" s="2"/>
      <c r="L59529" s="2"/>
      <c r="X59529" s="2"/>
      <c r="Y59529" s="2"/>
    </row>
    <row r="59530" spans="3:25" x14ac:dyDescent="0.25">
      <c r="C59530" s="2"/>
      <c r="D59530" s="2"/>
      <c r="E59530" s="2"/>
      <c r="I59530" s="2"/>
      <c r="J59530" s="2"/>
      <c r="K59530" s="2"/>
      <c r="L59530" s="2"/>
      <c r="X59530" s="2"/>
      <c r="Y59530" s="2"/>
    </row>
    <row r="59531" spans="3:25" x14ac:dyDescent="0.25">
      <c r="C59531" s="2"/>
      <c r="D59531" s="2"/>
      <c r="E59531" s="2"/>
      <c r="I59531" s="2"/>
      <c r="J59531" s="2"/>
      <c r="K59531" s="2"/>
      <c r="L59531" s="2"/>
      <c r="X59531" s="2"/>
      <c r="Y59531" s="2"/>
    </row>
    <row r="59532" spans="3:25" x14ac:dyDescent="0.25">
      <c r="C59532" s="2"/>
      <c r="D59532" s="2"/>
      <c r="E59532" s="2"/>
      <c r="I59532" s="2"/>
      <c r="J59532" s="2"/>
      <c r="K59532" s="2"/>
      <c r="L59532" s="2"/>
      <c r="X59532" s="2"/>
      <c r="Y59532" s="2"/>
    </row>
    <row r="59533" spans="3:25" x14ac:dyDescent="0.25">
      <c r="C59533" s="2"/>
      <c r="D59533" s="2"/>
      <c r="E59533" s="2"/>
      <c r="I59533" s="2"/>
      <c r="J59533" s="2"/>
      <c r="K59533" s="2"/>
      <c r="L59533" s="2"/>
      <c r="X59533" s="2"/>
      <c r="Y59533" s="2"/>
    </row>
    <row r="59534" spans="3:25" x14ac:dyDescent="0.25">
      <c r="C59534" s="2"/>
      <c r="D59534" s="2"/>
      <c r="E59534" s="2"/>
      <c r="I59534" s="2"/>
      <c r="J59534" s="2"/>
      <c r="K59534" s="2"/>
      <c r="L59534" s="2"/>
      <c r="X59534" s="2"/>
      <c r="Y59534" s="2"/>
    </row>
    <row r="59535" spans="3:25" x14ac:dyDescent="0.25">
      <c r="C59535" s="2"/>
      <c r="D59535" s="2"/>
      <c r="E59535" s="2"/>
      <c r="I59535" s="2"/>
      <c r="J59535" s="2"/>
      <c r="K59535" s="2"/>
      <c r="L59535" s="2"/>
      <c r="X59535" s="2"/>
      <c r="Y59535" s="2"/>
    </row>
    <row r="59536" spans="3:25" x14ac:dyDescent="0.25">
      <c r="C59536" s="2"/>
      <c r="D59536" s="2"/>
      <c r="E59536" s="2"/>
      <c r="I59536" s="2"/>
      <c r="J59536" s="2"/>
      <c r="K59536" s="2"/>
      <c r="L59536" s="2"/>
      <c r="X59536" s="2"/>
      <c r="Y59536" s="2"/>
    </row>
    <row r="59537" spans="3:25" x14ac:dyDescent="0.25">
      <c r="C59537" s="2"/>
      <c r="D59537" s="2"/>
      <c r="E59537" s="2"/>
      <c r="I59537" s="2"/>
      <c r="J59537" s="2"/>
      <c r="K59537" s="2"/>
      <c r="L59537" s="2"/>
      <c r="X59537" s="2"/>
      <c r="Y59537" s="2"/>
    </row>
    <row r="59538" spans="3:25" x14ac:dyDescent="0.25">
      <c r="C59538" s="2"/>
      <c r="D59538" s="2"/>
      <c r="E59538" s="2"/>
      <c r="I59538" s="2"/>
      <c r="J59538" s="2"/>
      <c r="K59538" s="2"/>
      <c r="L59538" s="2"/>
      <c r="X59538" s="2"/>
      <c r="Y59538" s="2"/>
    </row>
    <row r="59539" spans="3:25" x14ac:dyDescent="0.25">
      <c r="C59539" s="2"/>
      <c r="D59539" s="2"/>
      <c r="E59539" s="2"/>
      <c r="I59539" s="2"/>
      <c r="J59539" s="2"/>
      <c r="K59539" s="2"/>
      <c r="L59539" s="2"/>
      <c r="X59539" s="2"/>
      <c r="Y59539" s="2"/>
    </row>
    <row r="59540" spans="3:25" x14ac:dyDescent="0.25">
      <c r="C59540" s="2"/>
      <c r="D59540" s="2"/>
      <c r="E59540" s="2"/>
      <c r="I59540" s="2"/>
      <c r="J59540" s="2"/>
      <c r="K59540" s="2"/>
      <c r="L59540" s="2"/>
      <c r="X59540" s="2"/>
      <c r="Y59540" s="2"/>
    </row>
    <row r="59541" spans="3:25" x14ac:dyDescent="0.25">
      <c r="C59541" s="2"/>
      <c r="D59541" s="2"/>
      <c r="E59541" s="2"/>
      <c r="I59541" s="2"/>
      <c r="J59541" s="2"/>
      <c r="K59541" s="2"/>
      <c r="L59541" s="2"/>
      <c r="X59541" s="2"/>
      <c r="Y59541" s="2"/>
    </row>
    <row r="59542" spans="3:25" x14ac:dyDescent="0.25">
      <c r="C59542" s="2"/>
      <c r="D59542" s="2"/>
      <c r="E59542" s="2"/>
      <c r="I59542" s="2"/>
      <c r="J59542" s="2"/>
      <c r="K59542" s="2"/>
      <c r="L59542" s="2"/>
      <c r="X59542" s="2"/>
      <c r="Y59542" s="2"/>
    </row>
    <row r="59543" spans="3:25" x14ac:dyDescent="0.25">
      <c r="C59543" s="2"/>
      <c r="D59543" s="2"/>
      <c r="E59543" s="2"/>
      <c r="I59543" s="2"/>
      <c r="J59543" s="2"/>
      <c r="K59543" s="2"/>
      <c r="L59543" s="2"/>
      <c r="X59543" s="2"/>
      <c r="Y59543" s="2"/>
    </row>
    <row r="59544" spans="3:25" x14ac:dyDescent="0.25">
      <c r="C59544" s="2"/>
      <c r="D59544" s="2"/>
      <c r="E59544" s="2"/>
      <c r="I59544" s="2"/>
      <c r="J59544" s="2"/>
      <c r="K59544" s="2"/>
      <c r="L59544" s="2"/>
      <c r="X59544" s="2"/>
      <c r="Y59544" s="2"/>
    </row>
    <row r="59545" spans="3:25" x14ac:dyDescent="0.25">
      <c r="C59545" s="2"/>
      <c r="D59545" s="2"/>
      <c r="E59545" s="2"/>
      <c r="I59545" s="2"/>
      <c r="J59545" s="2"/>
      <c r="K59545" s="2"/>
      <c r="L59545" s="2"/>
      <c r="X59545" s="2"/>
      <c r="Y59545" s="2"/>
    </row>
    <row r="59546" spans="3:25" x14ac:dyDescent="0.25">
      <c r="C59546" s="2"/>
      <c r="D59546" s="2"/>
      <c r="E59546" s="2"/>
      <c r="I59546" s="2"/>
      <c r="J59546" s="2"/>
      <c r="K59546" s="2"/>
      <c r="L59546" s="2"/>
      <c r="X59546" s="2"/>
      <c r="Y59546" s="2"/>
    </row>
    <row r="59547" spans="3:25" x14ac:dyDescent="0.25">
      <c r="C59547" s="2"/>
      <c r="D59547" s="2"/>
      <c r="E59547" s="2"/>
      <c r="I59547" s="2"/>
      <c r="J59547" s="2"/>
      <c r="K59547" s="2"/>
      <c r="L59547" s="2"/>
      <c r="X59547" s="2"/>
      <c r="Y59547" s="2"/>
    </row>
    <row r="59548" spans="3:25" x14ac:dyDescent="0.25">
      <c r="C59548" s="2"/>
      <c r="D59548" s="2"/>
      <c r="E59548" s="2"/>
      <c r="I59548" s="2"/>
      <c r="J59548" s="2"/>
      <c r="K59548" s="2"/>
      <c r="L59548" s="2"/>
      <c r="X59548" s="2"/>
      <c r="Y59548" s="2"/>
    </row>
    <row r="59549" spans="3:25" x14ac:dyDescent="0.25">
      <c r="C59549" s="2"/>
      <c r="D59549" s="2"/>
      <c r="E59549" s="2"/>
      <c r="I59549" s="2"/>
      <c r="J59549" s="2"/>
      <c r="K59549" s="2"/>
      <c r="L59549" s="2"/>
      <c r="X59549" s="2"/>
      <c r="Y59549" s="2"/>
    </row>
    <row r="59550" spans="3:25" x14ac:dyDescent="0.25">
      <c r="C59550" s="2"/>
      <c r="D59550" s="2"/>
      <c r="E59550" s="2"/>
      <c r="I59550" s="2"/>
      <c r="J59550" s="2"/>
      <c r="K59550" s="2"/>
      <c r="L59550" s="2"/>
      <c r="X59550" s="2"/>
      <c r="Y59550" s="2"/>
    </row>
    <row r="59551" spans="3:25" x14ac:dyDescent="0.25">
      <c r="C59551" s="2"/>
      <c r="D59551" s="2"/>
      <c r="E59551" s="2"/>
      <c r="I59551" s="2"/>
      <c r="J59551" s="2"/>
      <c r="K59551" s="2"/>
      <c r="L59551" s="2"/>
      <c r="X59551" s="2"/>
      <c r="Y59551" s="2"/>
    </row>
    <row r="59552" spans="3:25" x14ac:dyDescent="0.25">
      <c r="C59552" s="2"/>
      <c r="D59552" s="2"/>
      <c r="E59552" s="2"/>
      <c r="I59552" s="2"/>
      <c r="J59552" s="2"/>
      <c r="K59552" s="2"/>
      <c r="L59552" s="2"/>
      <c r="X59552" s="2"/>
      <c r="Y59552" s="2"/>
    </row>
    <row r="59553" spans="3:25" x14ac:dyDescent="0.25">
      <c r="C59553" s="2"/>
      <c r="D59553" s="2"/>
      <c r="E59553" s="2"/>
      <c r="I59553" s="2"/>
      <c r="J59553" s="2"/>
      <c r="K59553" s="2"/>
      <c r="L59553" s="2"/>
      <c r="X59553" s="2"/>
      <c r="Y59553" s="2"/>
    </row>
    <row r="59554" spans="3:25" x14ac:dyDescent="0.25">
      <c r="C59554" s="2"/>
      <c r="D59554" s="2"/>
      <c r="E59554" s="2"/>
      <c r="I59554" s="2"/>
      <c r="J59554" s="2"/>
      <c r="K59554" s="2"/>
      <c r="L59554" s="2"/>
      <c r="X59554" s="2"/>
      <c r="Y59554" s="2"/>
    </row>
    <row r="59555" spans="3:25" x14ac:dyDescent="0.25">
      <c r="C59555" s="2"/>
      <c r="D59555" s="2"/>
      <c r="E59555" s="2"/>
      <c r="I59555" s="2"/>
      <c r="J59555" s="2"/>
      <c r="K59555" s="2"/>
      <c r="L59555" s="2"/>
      <c r="X59555" s="2"/>
      <c r="Y59555" s="2"/>
    </row>
    <row r="59556" spans="3:25" x14ac:dyDescent="0.25">
      <c r="C59556" s="2"/>
      <c r="D59556" s="2"/>
      <c r="E59556" s="2"/>
      <c r="I59556" s="2"/>
      <c r="J59556" s="2"/>
      <c r="K59556" s="2"/>
      <c r="L59556" s="2"/>
      <c r="X59556" s="2"/>
      <c r="Y59556" s="2"/>
    </row>
    <row r="59557" spans="3:25" x14ac:dyDescent="0.25">
      <c r="C59557" s="2"/>
      <c r="D59557" s="2"/>
      <c r="E59557" s="2"/>
      <c r="I59557" s="2"/>
      <c r="J59557" s="2"/>
      <c r="K59557" s="2"/>
      <c r="L59557" s="2"/>
      <c r="X59557" s="2"/>
      <c r="Y59557" s="2"/>
    </row>
    <row r="59558" spans="3:25" x14ac:dyDescent="0.25">
      <c r="C59558" s="2"/>
      <c r="D59558" s="2"/>
      <c r="E59558" s="2"/>
      <c r="I59558" s="2"/>
      <c r="J59558" s="2"/>
      <c r="K59558" s="2"/>
      <c r="L59558" s="2"/>
      <c r="X59558" s="2"/>
      <c r="Y59558" s="2"/>
    </row>
    <row r="59559" spans="3:25" x14ac:dyDescent="0.25">
      <c r="C59559" s="2"/>
      <c r="D59559" s="2"/>
      <c r="E59559" s="2"/>
      <c r="I59559" s="2"/>
      <c r="J59559" s="2"/>
      <c r="K59559" s="2"/>
      <c r="L59559" s="2"/>
      <c r="X59559" s="2"/>
      <c r="Y59559" s="2"/>
    </row>
    <row r="59560" spans="3:25" x14ac:dyDescent="0.25">
      <c r="C59560" s="2"/>
      <c r="D59560" s="2"/>
      <c r="E59560" s="2"/>
      <c r="I59560" s="2"/>
      <c r="J59560" s="2"/>
      <c r="K59560" s="2"/>
      <c r="L59560" s="2"/>
      <c r="X59560" s="2"/>
      <c r="Y59560" s="2"/>
    </row>
    <row r="59561" spans="3:25" x14ac:dyDescent="0.25">
      <c r="C59561" s="2"/>
      <c r="D59561" s="2"/>
      <c r="E59561" s="2"/>
      <c r="I59561" s="2"/>
      <c r="J59561" s="2"/>
      <c r="K59561" s="2"/>
      <c r="L59561" s="2"/>
      <c r="X59561" s="2"/>
      <c r="Y59561" s="2"/>
    </row>
    <row r="59562" spans="3:25" x14ac:dyDescent="0.25">
      <c r="C59562" s="2"/>
      <c r="D59562" s="2"/>
      <c r="E59562" s="2"/>
      <c r="I59562" s="2"/>
      <c r="J59562" s="2"/>
      <c r="K59562" s="2"/>
      <c r="L59562" s="2"/>
      <c r="X59562" s="2"/>
      <c r="Y59562" s="2"/>
    </row>
    <row r="59563" spans="3:25" x14ac:dyDescent="0.25">
      <c r="C59563" s="2"/>
      <c r="D59563" s="2"/>
      <c r="E59563" s="2"/>
      <c r="I59563" s="2"/>
      <c r="J59563" s="2"/>
      <c r="K59563" s="2"/>
      <c r="L59563" s="2"/>
      <c r="X59563" s="2"/>
      <c r="Y59563" s="2"/>
    </row>
    <row r="59564" spans="3:25" x14ac:dyDescent="0.25">
      <c r="C59564" s="2"/>
      <c r="D59564" s="2"/>
      <c r="E59564" s="2"/>
      <c r="I59564" s="2"/>
      <c r="J59564" s="2"/>
      <c r="K59564" s="2"/>
      <c r="L59564" s="2"/>
      <c r="X59564" s="2"/>
      <c r="Y59564" s="2"/>
    </row>
    <row r="59565" spans="3:25" x14ac:dyDescent="0.25">
      <c r="C59565" s="2"/>
      <c r="D59565" s="2"/>
      <c r="E59565" s="2"/>
      <c r="I59565" s="2"/>
      <c r="J59565" s="2"/>
      <c r="K59565" s="2"/>
      <c r="L59565" s="2"/>
      <c r="X59565" s="2"/>
      <c r="Y59565" s="2"/>
    </row>
    <row r="59566" spans="3:25" x14ac:dyDescent="0.25">
      <c r="C59566" s="2"/>
      <c r="D59566" s="2"/>
      <c r="E59566" s="2"/>
      <c r="I59566" s="2"/>
      <c r="J59566" s="2"/>
      <c r="K59566" s="2"/>
      <c r="L59566" s="2"/>
      <c r="X59566" s="2"/>
      <c r="Y59566" s="2"/>
    </row>
    <row r="59567" spans="3:25" x14ac:dyDescent="0.25">
      <c r="C59567" s="2"/>
      <c r="D59567" s="2"/>
      <c r="E59567" s="2"/>
      <c r="I59567" s="2"/>
      <c r="J59567" s="2"/>
      <c r="K59567" s="2"/>
      <c r="L59567" s="2"/>
      <c r="X59567" s="2"/>
      <c r="Y59567" s="2"/>
    </row>
    <row r="59568" spans="3:25" x14ac:dyDescent="0.25">
      <c r="C59568" s="2"/>
      <c r="D59568" s="2"/>
      <c r="E59568" s="2"/>
      <c r="I59568" s="2"/>
      <c r="J59568" s="2"/>
      <c r="K59568" s="2"/>
      <c r="L59568" s="2"/>
      <c r="X59568" s="2"/>
      <c r="Y59568" s="2"/>
    </row>
    <row r="59569" spans="3:25" x14ac:dyDescent="0.25">
      <c r="C59569" s="2"/>
      <c r="D59569" s="2"/>
      <c r="E59569" s="2"/>
      <c r="I59569" s="2"/>
      <c r="J59569" s="2"/>
      <c r="K59569" s="2"/>
      <c r="L59569" s="2"/>
      <c r="X59569" s="2"/>
      <c r="Y59569" s="2"/>
    </row>
    <row r="59570" spans="3:25" x14ac:dyDescent="0.25">
      <c r="C59570" s="2"/>
      <c r="D59570" s="2"/>
      <c r="E59570" s="2"/>
      <c r="I59570" s="2"/>
      <c r="J59570" s="2"/>
      <c r="K59570" s="2"/>
      <c r="L59570" s="2"/>
      <c r="X59570" s="2"/>
      <c r="Y59570" s="2"/>
    </row>
    <row r="59571" spans="3:25" x14ac:dyDescent="0.25">
      <c r="C59571" s="2"/>
      <c r="D59571" s="2"/>
      <c r="E59571" s="2"/>
      <c r="I59571" s="2"/>
      <c r="J59571" s="2"/>
      <c r="K59571" s="2"/>
      <c r="L59571" s="2"/>
      <c r="X59571" s="2"/>
      <c r="Y59571" s="2"/>
    </row>
    <row r="59572" spans="3:25" x14ac:dyDescent="0.25">
      <c r="C59572" s="2"/>
      <c r="D59572" s="2"/>
      <c r="E59572" s="2"/>
      <c r="I59572" s="2"/>
      <c r="J59572" s="2"/>
      <c r="K59572" s="2"/>
      <c r="L59572" s="2"/>
      <c r="X59572" s="2"/>
      <c r="Y59572" s="2"/>
    </row>
    <row r="59573" spans="3:25" x14ac:dyDescent="0.25">
      <c r="C59573" s="2"/>
      <c r="D59573" s="2"/>
      <c r="E59573" s="2"/>
      <c r="I59573" s="2"/>
      <c r="J59573" s="2"/>
      <c r="K59573" s="2"/>
      <c r="L59573" s="2"/>
      <c r="X59573" s="2"/>
      <c r="Y59573" s="2"/>
    </row>
    <row r="59574" spans="3:25" x14ac:dyDescent="0.25">
      <c r="C59574" s="2"/>
      <c r="D59574" s="2"/>
      <c r="E59574" s="2"/>
      <c r="I59574" s="2"/>
      <c r="J59574" s="2"/>
      <c r="K59574" s="2"/>
      <c r="L59574" s="2"/>
      <c r="X59574" s="2"/>
      <c r="Y59574" s="2"/>
    </row>
    <row r="59575" spans="3:25" x14ac:dyDescent="0.25">
      <c r="C59575" s="2"/>
      <c r="D59575" s="2"/>
      <c r="E59575" s="2"/>
      <c r="I59575" s="2"/>
      <c r="J59575" s="2"/>
      <c r="K59575" s="2"/>
      <c r="L59575" s="2"/>
      <c r="X59575" s="2"/>
      <c r="Y59575" s="2"/>
    </row>
    <row r="59576" spans="3:25" x14ac:dyDescent="0.25">
      <c r="C59576" s="2"/>
      <c r="D59576" s="2"/>
      <c r="E59576" s="2"/>
      <c r="I59576" s="2"/>
      <c r="J59576" s="2"/>
      <c r="K59576" s="2"/>
      <c r="L59576" s="2"/>
      <c r="X59576" s="2"/>
      <c r="Y59576" s="2"/>
    </row>
    <row r="59577" spans="3:25" x14ac:dyDescent="0.25">
      <c r="C59577" s="2"/>
      <c r="D59577" s="2"/>
      <c r="E59577" s="2"/>
      <c r="I59577" s="2"/>
      <c r="J59577" s="2"/>
      <c r="K59577" s="2"/>
      <c r="L59577" s="2"/>
      <c r="X59577" s="2"/>
      <c r="Y59577" s="2"/>
    </row>
    <row r="59578" spans="3:25" x14ac:dyDescent="0.25">
      <c r="C59578" s="2"/>
      <c r="D59578" s="2"/>
      <c r="E59578" s="2"/>
      <c r="I59578" s="2"/>
      <c r="J59578" s="2"/>
      <c r="K59578" s="2"/>
      <c r="L59578" s="2"/>
      <c r="X59578" s="2"/>
      <c r="Y59578" s="2"/>
    </row>
    <row r="59579" spans="3:25" x14ac:dyDescent="0.25">
      <c r="C59579" s="2"/>
      <c r="D59579" s="2"/>
      <c r="E59579" s="2"/>
      <c r="I59579" s="2"/>
      <c r="J59579" s="2"/>
      <c r="K59579" s="2"/>
      <c r="L59579" s="2"/>
      <c r="X59579" s="2"/>
      <c r="Y59579" s="2"/>
    </row>
    <row r="59580" spans="3:25" x14ac:dyDescent="0.25">
      <c r="C59580" s="2"/>
      <c r="D59580" s="2"/>
      <c r="E59580" s="2"/>
      <c r="I59580" s="2"/>
      <c r="J59580" s="2"/>
      <c r="K59580" s="2"/>
      <c r="L59580" s="2"/>
      <c r="X59580" s="2"/>
      <c r="Y59580" s="2"/>
    </row>
    <row r="59581" spans="3:25" x14ac:dyDescent="0.25">
      <c r="C59581" s="2"/>
      <c r="D59581" s="2"/>
      <c r="E59581" s="2"/>
      <c r="I59581" s="2"/>
      <c r="J59581" s="2"/>
      <c r="K59581" s="2"/>
      <c r="L59581" s="2"/>
      <c r="X59581" s="2"/>
      <c r="Y59581" s="2"/>
    </row>
    <row r="59582" spans="3:25" x14ac:dyDescent="0.25">
      <c r="C59582" s="2"/>
      <c r="D59582" s="2"/>
      <c r="E59582" s="2"/>
      <c r="I59582" s="2"/>
      <c r="J59582" s="2"/>
      <c r="K59582" s="2"/>
      <c r="L59582" s="2"/>
      <c r="X59582" s="2"/>
      <c r="Y59582" s="2"/>
    </row>
    <row r="59583" spans="3:25" x14ac:dyDescent="0.25">
      <c r="C59583" s="2"/>
      <c r="D59583" s="2"/>
      <c r="E59583" s="2"/>
      <c r="I59583" s="2"/>
      <c r="J59583" s="2"/>
      <c r="K59583" s="2"/>
      <c r="L59583" s="2"/>
      <c r="X59583" s="2"/>
      <c r="Y59583" s="2"/>
    </row>
    <row r="59584" spans="3:25" x14ac:dyDescent="0.25">
      <c r="C59584" s="2"/>
      <c r="D59584" s="2"/>
      <c r="E59584" s="2"/>
      <c r="I59584" s="2"/>
      <c r="J59584" s="2"/>
      <c r="K59584" s="2"/>
      <c r="L59584" s="2"/>
      <c r="X59584" s="2"/>
      <c r="Y59584" s="2"/>
    </row>
    <row r="59585" spans="3:25" x14ac:dyDescent="0.25">
      <c r="C59585" s="2"/>
      <c r="D59585" s="2"/>
      <c r="E59585" s="2"/>
      <c r="I59585" s="2"/>
      <c r="J59585" s="2"/>
      <c r="K59585" s="2"/>
      <c r="L59585" s="2"/>
      <c r="X59585" s="2"/>
      <c r="Y59585" s="2"/>
    </row>
    <row r="59586" spans="3:25" x14ac:dyDescent="0.25">
      <c r="C59586" s="2"/>
      <c r="D59586" s="2"/>
      <c r="E59586" s="2"/>
      <c r="I59586" s="2"/>
      <c r="J59586" s="2"/>
      <c r="K59586" s="2"/>
      <c r="L59586" s="2"/>
      <c r="X59586" s="2"/>
      <c r="Y59586" s="2"/>
    </row>
    <row r="59587" spans="3:25" x14ac:dyDescent="0.25">
      <c r="C59587" s="2"/>
      <c r="D59587" s="2"/>
      <c r="E59587" s="2"/>
      <c r="I59587" s="2"/>
      <c r="J59587" s="2"/>
      <c r="K59587" s="2"/>
      <c r="L59587" s="2"/>
      <c r="X59587" s="2"/>
      <c r="Y59587" s="2"/>
    </row>
    <row r="59588" spans="3:25" x14ac:dyDescent="0.25">
      <c r="C59588" s="2"/>
      <c r="D59588" s="2"/>
      <c r="E59588" s="2"/>
      <c r="I59588" s="2"/>
      <c r="J59588" s="2"/>
      <c r="K59588" s="2"/>
      <c r="L59588" s="2"/>
      <c r="X59588" s="2"/>
      <c r="Y59588" s="2"/>
    </row>
    <row r="59589" spans="3:25" x14ac:dyDescent="0.25">
      <c r="C59589" s="2"/>
      <c r="D59589" s="2"/>
      <c r="E59589" s="2"/>
      <c r="I59589" s="2"/>
      <c r="J59589" s="2"/>
      <c r="K59589" s="2"/>
      <c r="L59589" s="2"/>
      <c r="X59589" s="2"/>
      <c r="Y59589" s="2"/>
    </row>
    <row r="59590" spans="3:25" x14ac:dyDescent="0.25">
      <c r="C59590" s="2"/>
      <c r="D59590" s="2"/>
      <c r="E59590" s="2"/>
      <c r="I59590" s="2"/>
      <c r="J59590" s="2"/>
      <c r="K59590" s="2"/>
      <c r="L59590" s="2"/>
      <c r="X59590" s="2"/>
      <c r="Y59590" s="2"/>
    </row>
    <row r="59591" spans="3:25" x14ac:dyDescent="0.25">
      <c r="C59591" s="2"/>
      <c r="D59591" s="2"/>
      <c r="E59591" s="2"/>
      <c r="I59591" s="2"/>
      <c r="J59591" s="2"/>
      <c r="K59591" s="2"/>
      <c r="L59591" s="2"/>
      <c r="X59591" s="2"/>
      <c r="Y59591" s="2"/>
    </row>
    <row r="59592" spans="3:25" x14ac:dyDescent="0.25">
      <c r="C59592" s="2"/>
      <c r="D59592" s="2"/>
      <c r="E59592" s="2"/>
      <c r="I59592" s="2"/>
      <c r="J59592" s="2"/>
      <c r="K59592" s="2"/>
      <c r="L59592" s="2"/>
      <c r="X59592" s="2"/>
      <c r="Y59592" s="2"/>
    </row>
    <row r="59593" spans="3:25" x14ac:dyDescent="0.25">
      <c r="C59593" s="2"/>
      <c r="D59593" s="2"/>
      <c r="E59593" s="2"/>
      <c r="I59593" s="2"/>
      <c r="J59593" s="2"/>
      <c r="K59593" s="2"/>
      <c r="L59593" s="2"/>
      <c r="X59593" s="2"/>
      <c r="Y59593" s="2"/>
    </row>
    <row r="59594" spans="3:25" x14ac:dyDescent="0.25">
      <c r="C59594" s="2"/>
      <c r="D59594" s="2"/>
      <c r="E59594" s="2"/>
      <c r="I59594" s="2"/>
      <c r="J59594" s="2"/>
      <c r="K59594" s="2"/>
      <c r="L59594" s="2"/>
      <c r="X59594" s="2"/>
      <c r="Y59594" s="2"/>
    </row>
    <row r="59595" spans="3:25" x14ac:dyDescent="0.25">
      <c r="C59595" s="2"/>
      <c r="D59595" s="2"/>
      <c r="E59595" s="2"/>
      <c r="I59595" s="2"/>
      <c r="J59595" s="2"/>
      <c r="K59595" s="2"/>
      <c r="L59595" s="2"/>
      <c r="X59595" s="2"/>
      <c r="Y59595" s="2"/>
    </row>
    <row r="59596" spans="3:25" x14ac:dyDescent="0.25">
      <c r="C59596" s="2"/>
      <c r="D59596" s="2"/>
      <c r="E59596" s="2"/>
      <c r="I59596" s="2"/>
      <c r="J59596" s="2"/>
      <c r="K59596" s="2"/>
      <c r="L59596" s="2"/>
      <c r="X59596" s="2"/>
      <c r="Y59596" s="2"/>
    </row>
    <row r="59597" spans="3:25" x14ac:dyDescent="0.25">
      <c r="C59597" s="2"/>
      <c r="D59597" s="2"/>
      <c r="E59597" s="2"/>
      <c r="I59597" s="2"/>
      <c r="J59597" s="2"/>
      <c r="K59597" s="2"/>
      <c r="L59597" s="2"/>
      <c r="X59597" s="2"/>
      <c r="Y59597" s="2"/>
    </row>
    <row r="59598" spans="3:25" x14ac:dyDescent="0.25">
      <c r="C59598" s="2"/>
      <c r="D59598" s="2"/>
      <c r="E59598" s="2"/>
      <c r="I59598" s="2"/>
      <c r="J59598" s="2"/>
      <c r="K59598" s="2"/>
      <c r="L59598" s="2"/>
      <c r="X59598" s="2"/>
      <c r="Y59598" s="2"/>
    </row>
    <row r="59599" spans="3:25" x14ac:dyDescent="0.25">
      <c r="C59599" s="2"/>
      <c r="D59599" s="2"/>
      <c r="E59599" s="2"/>
      <c r="I59599" s="2"/>
      <c r="J59599" s="2"/>
      <c r="K59599" s="2"/>
      <c r="L59599" s="2"/>
      <c r="X59599" s="2"/>
      <c r="Y59599" s="2"/>
    </row>
    <row r="59600" spans="3:25" x14ac:dyDescent="0.25">
      <c r="C59600" s="2"/>
      <c r="D59600" s="2"/>
      <c r="E59600" s="2"/>
      <c r="I59600" s="2"/>
      <c r="J59600" s="2"/>
      <c r="K59600" s="2"/>
      <c r="L59600" s="2"/>
      <c r="X59600" s="2"/>
      <c r="Y59600" s="2"/>
    </row>
    <row r="59601" spans="3:25" x14ac:dyDescent="0.25">
      <c r="C59601" s="2"/>
      <c r="D59601" s="2"/>
      <c r="E59601" s="2"/>
      <c r="I59601" s="2"/>
      <c r="J59601" s="2"/>
      <c r="K59601" s="2"/>
      <c r="L59601" s="2"/>
      <c r="X59601" s="2"/>
      <c r="Y59601" s="2"/>
    </row>
    <row r="59602" spans="3:25" x14ac:dyDescent="0.25">
      <c r="C59602" s="2"/>
      <c r="D59602" s="2"/>
      <c r="E59602" s="2"/>
      <c r="I59602" s="2"/>
      <c r="J59602" s="2"/>
      <c r="K59602" s="2"/>
      <c r="L59602" s="2"/>
      <c r="X59602" s="2"/>
      <c r="Y59602" s="2"/>
    </row>
    <row r="59603" spans="3:25" x14ac:dyDescent="0.25">
      <c r="C59603" s="2"/>
      <c r="D59603" s="2"/>
      <c r="E59603" s="2"/>
      <c r="I59603" s="2"/>
      <c r="J59603" s="2"/>
      <c r="K59603" s="2"/>
      <c r="L59603" s="2"/>
      <c r="X59603" s="2"/>
      <c r="Y59603" s="2"/>
    </row>
    <row r="59604" spans="3:25" x14ac:dyDescent="0.25">
      <c r="C59604" s="2"/>
      <c r="D59604" s="2"/>
      <c r="E59604" s="2"/>
      <c r="I59604" s="2"/>
      <c r="J59604" s="2"/>
      <c r="K59604" s="2"/>
      <c r="L59604" s="2"/>
      <c r="X59604" s="2"/>
      <c r="Y59604" s="2"/>
    </row>
    <row r="59605" spans="3:25" x14ac:dyDescent="0.25">
      <c r="C59605" s="2"/>
      <c r="D59605" s="2"/>
      <c r="E59605" s="2"/>
      <c r="I59605" s="2"/>
      <c r="J59605" s="2"/>
      <c r="K59605" s="2"/>
      <c r="L59605" s="2"/>
      <c r="X59605" s="2"/>
      <c r="Y59605" s="2"/>
    </row>
    <row r="59606" spans="3:25" x14ac:dyDescent="0.25">
      <c r="C59606" s="2"/>
      <c r="D59606" s="2"/>
      <c r="E59606" s="2"/>
      <c r="I59606" s="2"/>
      <c r="J59606" s="2"/>
      <c r="K59606" s="2"/>
      <c r="L59606" s="2"/>
      <c r="X59606" s="2"/>
      <c r="Y59606" s="2"/>
    </row>
    <row r="59607" spans="3:25" x14ac:dyDescent="0.25">
      <c r="C59607" s="2"/>
      <c r="D59607" s="2"/>
      <c r="E59607" s="2"/>
      <c r="I59607" s="2"/>
      <c r="J59607" s="2"/>
      <c r="K59607" s="2"/>
      <c r="L59607" s="2"/>
      <c r="X59607" s="2"/>
      <c r="Y59607" s="2"/>
    </row>
    <row r="59608" spans="3:25" x14ac:dyDescent="0.25">
      <c r="C59608" s="2"/>
      <c r="D59608" s="2"/>
      <c r="E59608" s="2"/>
      <c r="I59608" s="2"/>
      <c r="J59608" s="2"/>
      <c r="K59608" s="2"/>
      <c r="L59608" s="2"/>
      <c r="X59608" s="2"/>
      <c r="Y59608" s="2"/>
    </row>
    <row r="59609" spans="3:25" x14ac:dyDescent="0.25">
      <c r="C59609" s="2"/>
      <c r="D59609" s="2"/>
      <c r="E59609" s="2"/>
      <c r="I59609" s="2"/>
      <c r="J59609" s="2"/>
      <c r="K59609" s="2"/>
      <c r="L59609" s="2"/>
      <c r="X59609" s="2"/>
      <c r="Y59609" s="2"/>
    </row>
    <row r="59610" spans="3:25" x14ac:dyDescent="0.25">
      <c r="C59610" s="2"/>
      <c r="D59610" s="2"/>
      <c r="E59610" s="2"/>
      <c r="I59610" s="2"/>
      <c r="J59610" s="2"/>
      <c r="K59610" s="2"/>
      <c r="L59610" s="2"/>
      <c r="X59610" s="2"/>
      <c r="Y59610" s="2"/>
    </row>
    <row r="59611" spans="3:25" x14ac:dyDescent="0.25">
      <c r="C59611" s="2"/>
      <c r="D59611" s="2"/>
      <c r="E59611" s="2"/>
      <c r="I59611" s="2"/>
      <c r="J59611" s="2"/>
      <c r="K59611" s="2"/>
      <c r="L59611" s="2"/>
      <c r="X59611" s="2"/>
      <c r="Y59611" s="2"/>
    </row>
    <row r="59612" spans="3:25" x14ac:dyDescent="0.25">
      <c r="C59612" s="2"/>
      <c r="D59612" s="2"/>
      <c r="E59612" s="2"/>
      <c r="I59612" s="2"/>
      <c r="J59612" s="2"/>
      <c r="K59612" s="2"/>
      <c r="L59612" s="2"/>
      <c r="X59612" s="2"/>
      <c r="Y59612" s="2"/>
    </row>
    <row r="59613" spans="3:25" x14ac:dyDescent="0.25">
      <c r="C59613" s="2"/>
      <c r="D59613" s="2"/>
      <c r="E59613" s="2"/>
      <c r="I59613" s="2"/>
      <c r="J59613" s="2"/>
      <c r="K59613" s="2"/>
      <c r="L59613" s="2"/>
      <c r="X59613" s="2"/>
      <c r="Y59613" s="2"/>
    </row>
    <row r="59614" spans="3:25" x14ac:dyDescent="0.25">
      <c r="C59614" s="2"/>
      <c r="D59614" s="2"/>
      <c r="E59614" s="2"/>
      <c r="I59614" s="2"/>
      <c r="J59614" s="2"/>
      <c r="K59614" s="2"/>
      <c r="L59614" s="2"/>
      <c r="X59614" s="2"/>
      <c r="Y59614" s="2"/>
    </row>
    <row r="59615" spans="3:25" x14ac:dyDescent="0.25">
      <c r="C59615" s="2"/>
      <c r="D59615" s="2"/>
      <c r="E59615" s="2"/>
      <c r="I59615" s="2"/>
      <c r="J59615" s="2"/>
      <c r="K59615" s="2"/>
      <c r="L59615" s="2"/>
      <c r="X59615" s="2"/>
      <c r="Y59615" s="2"/>
    </row>
    <row r="59616" spans="3:25" x14ac:dyDescent="0.25">
      <c r="C59616" s="2"/>
      <c r="D59616" s="2"/>
      <c r="E59616" s="2"/>
      <c r="I59616" s="2"/>
      <c r="J59616" s="2"/>
      <c r="K59616" s="2"/>
      <c r="L59616" s="2"/>
      <c r="X59616" s="2"/>
      <c r="Y59616" s="2"/>
    </row>
    <row r="59617" spans="3:25" x14ac:dyDescent="0.25">
      <c r="C59617" s="2"/>
      <c r="D59617" s="2"/>
      <c r="E59617" s="2"/>
      <c r="I59617" s="2"/>
      <c r="J59617" s="2"/>
      <c r="K59617" s="2"/>
      <c r="L59617" s="2"/>
      <c r="X59617" s="2"/>
      <c r="Y59617" s="2"/>
    </row>
    <row r="59618" spans="3:25" x14ac:dyDescent="0.25">
      <c r="C59618" s="2"/>
      <c r="D59618" s="2"/>
      <c r="E59618" s="2"/>
      <c r="I59618" s="2"/>
      <c r="J59618" s="2"/>
      <c r="K59618" s="2"/>
      <c r="L59618" s="2"/>
      <c r="X59618" s="2"/>
      <c r="Y59618" s="2"/>
    </row>
    <row r="59619" spans="3:25" x14ac:dyDescent="0.25">
      <c r="C59619" s="2"/>
      <c r="D59619" s="2"/>
      <c r="E59619" s="2"/>
      <c r="I59619" s="2"/>
      <c r="J59619" s="2"/>
      <c r="K59619" s="2"/>
      <c r="L59619" s="2"/>
      <c r="X59619" s="2"/>
      <c r="Y59619" s="2"/>
    </row>
    <row r="59620" spans="3:25" x14ac:dyDescent="0.25">
      <c r="C59620" s="2"/>
      <c r="D59620" s="2"/>
      <c r="E59620" s="2"/>
      <c r="I59620" s="2"/>
      <c r="J59620" s="2"/>
      <c r="K59620" s="2"/>
      <c r="L59620" s="2"/>
      <c r="X59620" s="2"/>
      <c r="Y59620" s="2"/>
    </row>
    <row r="59621" spans="3:25" x14ac:dyDescent="0.25">
      <c r="C59621" s="2"/>
      <c r="D59621" s="2"/>
      <c r="E59621" s="2"/>
      <c r="I59621" s="2"/>
      <c r="J59621" s="2"/>
      <c r="K59621" s="2"/>
      <c r="L59621" s="2"/>
      <c r="X59621" s="2"/>
      <c r="Y59621" s="2"/>
    </row>
    <row r="59622" spans="3:25" x14ac:dyDescent="0.25">
      <c r="C59622" s="2"/>
      <c r="D59622" s="2"/>
      <c r="E59622" s="2"/>
      <c r="I59622" s="2"/>
      <c r="J59622" s="2"/>
      <c r="K59622" s="2"/>
      <c r="L59622" s="2"/>
      <c r="X59622" s="2"/>
      <c r="Y59622" s="2"/>
    </row>
    <row r="59623" spans="3:25" x14ac:dyDescent="0.25">
      <c r="C59623" s="2"/>
      <c r="D59623" s="2"/>
      <c r="E59623" s="2"/>
      <c r="I59623" s="2"/>
      <c r="J59623" s="2"/>
      <c r="K59623" s="2"/>
      <c r="L59623" s="2"/>
      <c r="X59623" s="2"/>
      <c r="Y59623" s="2"/>
    </row>
    <row r="59624" spans="3:25" x14ac:dyDescent="0.25">
      <c r="C59624" s="2"/>
      <c r="D59624" s="2"/>
      <c r="E59624" s="2"/>
      <c r="I59624" s="2"/>
      <c r="J59624" s="2"/>
      <c r="K59624" s="2"/>
      <c r="L59624" s="2"/>
      <c r="X59624" s="2"/>
      <c r="Y59624" s="2"/>
    </row>
    <row r="59625" spans="3:25" x14ac:dyDescent="0.25">
      <c r="C59625" s="2"/>
      <c r="D59625" s="2"/>
      <c r="E59625" s="2"/>
      <c r="I59625" s="2"/>
      <c r="J59625" s="2"/>
      <c r="K59625" s="2"/>
      <c r="L59625" s="2"/>
      <c r="X59625" s="2"/>
      <c r="Y59625" s="2"/>
    </row>
    <row r="59626" spans="3:25" x14ac:dyDescent="0.25">
      <c r="C59626" s="2"/>
      <c r="D59626" s="2"/>
      <c r="E59626" s="2"/>
      <c r="I59626" s="2"/>
      <c r="J59626" s="2"/>
      <c r="K59626" s="2"/>
      <c r="L59626" s="2"/>
      <c r="X59626" s="2"/>
      <c r="Y59626" s="2"/>
    </row>
    <row r="59627" spans="3:25" x14ac:dyDescent="0.25">
      <c r="C59627" s="2"/>
      <c r="D59627" s="2"/>
      <c r="E59627" s="2"/>
      <c r="I59627" s="2"/>
      <c r="J59627" s="2"/>
      <c r="K59627" s="2"/>
      <c r="L59627" s="2"/>
      <c r="X59627" s="2"/>
      <c r="Y59627" s="2"/>
    </row>
    <row r="59628" spans="3:25" x14ac:dyDescent="0.25">
      <c r="C59628" s="2"/>
      <c r="D59628" s="2"/>
      <c r="E59628" s="2"/>
      <c r="I59628" s="2"/>
      <c r="J59628" s="2"/>
      <c r="K59628" s="2"/>
      <c r="L59628" s="2"/>
      <c r="X59628" s="2"/>
      <c r="Y59628" s="2"/>
    </row>
    <row r="59629" spans="3:25" x14ac:dyDescent="0.25">
      <c r="C59629" s="2"/>
      <c r="D59629" s="2"/>
      <c r="E59629" s="2"/>
      <c r="I59629" s="2"/>
      <c r="J59629" s="2"/>
      <c r="K59629" s="2"/>
      <c r="L59629" s="2"/>
      <c r="X59629" s="2"/>
      <c r="Y59629" s="2"/>
    </row>
    <row r="59630" spans="3:25" x14ac:dyDescent="0.25">
      <c r="C59630" s="2"/>
      <c r="D59630" s="2"/>
      <c r="E59630" s="2"/>
      <c r="I59630" s="2"/>
      <c r="J59630" s="2"/>
      <c r="K59630" s="2"/>
      <c r="L59630" s="2"/>
      <c r="X59630" s="2"/>
      <c r="Y59630" s="2"/>
    </row>
    <row r="59631" spans="3:25" x14ac:dyDescent="0.25">
      <c r="C59631" s="2"/>
      <c r="D59631" s="2"/>
      <c r="E59631" s="2"/>
      <c r="I59631" s="2"/>
      <c r="J59631" s="2"/>
      <c r="K59631" s="2"/>
      <c r="L59631" s="2"/>
      <c r="X59631" s="2"/>
      <c r="Y59631" s="2"/>
    </row>
    <row r="59632" spans="3:25" x14ac:dyDescent="0.25">
      <c r="C59632" s="2"/>
      <c r="D59632" s="2"/>
      <c r="E59632" s="2"/>
      <c r="I59632" s="2"/>
      <c r="J59632" s="2"/>
      <c r="K59632" s="2"/>
      <c r="L59632" s="2"/>
      <c r="X59632" s="2"/>
      <c r="Y59632" s="2"/>
    </row>
    <row r="59633" spans="3:25" x14ac:dyDescent="0.25">
      <c r="C59633" s="2"/>
      <c r="D59633" s="2"/>
      <c r="E59633" s="2"/>
      <c r="I59633" s="2"/>
      <c r="J59633" s="2"/>
      <c r="K59633" s="2"/>
      <c r="L59633" s="2"/>
      <c r="X59633" s="2"/>
      <c r="Y59633" s="2"/>
    </row>
    <row r="59634" spans="3:25" x14ac:dyDescent="0.25">
      <c r="C59634" s="2"/>
      <c r="D59634" s="2"/>
      <c r="E59634" s="2"/>
      <c r="I59634" s="2"/>
      <c r="J59634" s="2"/>
      <c r="K59634" s="2"/>
      <c r="L59634" s="2"/>
      <c r="X59634" s="2"/>
      <c r="Y59634" s="2"/>
    </row>
    <row r="59635" spans="3:25" x14ac:dyDescent="0.25">
      <c r="C59635" s="2"/>
      <c r="D59635" s="2"/>
      <c r="E59635" s="2"/>
      <c r="I59635" s="2"/>
      <c r="J59635" s="2"/>
      <c r="K59635" s="2"/>
      <c r="L59635" s="2"/>
      <c r="X59635" s="2"/>
      <c r="Y59635" s="2"/>
    </row>
    <row r="59636" spans="3:25" x14ac:dyDescent="0.25">
      <c r="C59636" s="2"/>
      <c r="D59636" s="2"/>
      <c r="E59636" s="2"/>
      <c r="I59636" s="2"/>
      <c r="J59636" s="2"/>
      <c r="K59636" s="2"/>
      <c r="L59636" s="2"/>
      <c r="X59636" s="2"/>
      <c r="Y59636" s="2"/>
    </row>
    <row r="59637" spans="3:25" x14ac:dyDescent="0.25">
      <c r="C59637" s="2"/>
      <c r="D59637" s="2"/>
      <c r="E59637" s="2"/>
      <c r="I59637" s="2"/>
      <c r="J59637" s="2"/>
      <c r="K59637" s="2"/>
      <c r="L59637" s="2"/>
      <c r="X59637" s="2"/>
      <c r="Y59637" s="2"/>
    </row>
    <row r="59638" spans="3:25" x14ac:dyDescent="0.25">
      <c r="C59638" s="2"/>
      <c r="D59638" s="2"/>
      <c r="E59638" s="2"/>
      <c r="I59638" s="2"/>
      <c r="J59638" s="2"/>
      <c r="K59638" s="2"/>
      <c r="L59638" s="2"/>
      <c r="X59638" s="2"/>
      <c r="Y59638" s="2"/>
    </row>
    <row r="59639" spans="3:25" x14ac:dyDescent="0.25">
      <c r="C59639" s="2"/>
      <c r="D59639" s="2"/>
      <c r="E59639" s="2"/>
      <c r="I59639" s="2"/>
      <c r="J59639" s="2"/>
      <c r="K59639" s="2"/>
      <c r="L59639" s="2"/>
      <c r="X59639" s="2"/>
      <c r="Y59639" s="2"/>
    </row>
    <row r="59640" spans="3:25" x14ac:dyDescent="0.25">
      <c r="C59640" s="2"/>
      <c r="D59640" s="2"/>
      <c r="E59640" s="2"/>
      <c r="I59640" s="2"/>
      <c r="J59640" s="2"/>
      <c r="K59640" s="2"/>
      <c r="L59640" s="2"/>
      <c r="X59640" s="2"/>
      <c r="Y59640" s="2"/>
    </row>
    <row r="59641" spans="3:25" x14ac:dyDescent="0.25">
      <c r="C59641" s="2"/>
      <c r="D59641" s="2"/>
      <c r="E59641" s="2"/>
      <c r="I59641" s="2"/>
      <c r="J59641" s="2"/>
      <c r="K59641" s="2"/>
      <c r="L59641" s="2"/>
      <c r="X59641" s="2"/>
      <c r="Y59641" s="2"/>
    </row>
    <row r="59642" spans="3:25" x14ac:dyDescent="0.25">
      <c r="C59642" s="2"/>
      <c r="D59642" s="2"/>
      <c r="E59642" s="2"/>
      <c r="I59642" s="2"/>
      <c r="J59642" s="2"/>
      <c r="K59642" s="2"/>
      <c r="L59642" s="2"/>
      <c r="X59642" s="2"/>
      <c r="Y59642" s="2"/>
    </row>
    <row r="59643" spans="3:25" x14ac:dyDescent="0.25">
      <c r="C59643" s="2"/>
      <c r="D59643" s="2"/>
      <c r="E59643" s="2"/>
      <c r="I59643" s="2"/>
      <c r="J59643" s="2"/>
      <c r="K59643" s="2"/>
      <c r="L59643" s="2"/>
      <c r="X59643" s="2"/>
      <c r="Y59643" s="2"/>
    </row>
    <row r="59644" spans="3:25" x14ac:dyDescent="0.25">
      <c r="C59644" s="2"/>
      <c r="D59644" s="2"/>
      <c r="E59644" s="2"/>
      <c r="I59644" s="2"/>
      <c r="J59644" s="2"/>
      <c r="K59644" s="2"/>
      <c r="L59644" s="2"/>
      <c r="X59644" s="2"/>
      <c r="Y59644" s="2"/>
    </row>
    <row r="59645" spans="3:25" x14ac:dyDescent="0.25">
      <c r="C59645" s="2"/>
      <c r="D59645" s="2"/>
      <c r="E59645" s="2"/>
      <c r="I59645" s="2"/>
      <c r="J59645" s="2"/>
      <c r="K59645" s="2"/>
      <c r="L59645" s="2"/>
      <c r="X59645" s="2"/>
      <c r="Y59645" s="2"/>
    </row>
    <row r="59646" spans="3:25" x14ac:dyDescent="0.25">
      <c r="C59646" s="2"/>
      <c r="D59646" s="2"/>
      <c r="E59646" s="2"/>
      <c r="I59646" s="2"/>
      <c r="J59646" s="2"/>
      <c r="K59646" s="2"/>
      <c r="L59646" s="2"/>
      <c r="X59646" s="2"/>
      <c r="Y59646" s="2"/>
    </row>
    <row r="59647" spans="3:25" x14ac:dyDescent="0.25">
      <c r="C59647" s="2"/>
      <c r="D59647" s="2"/>
      <c r="E59647" s="2"/>
      <c r="I59647" s="2"/>
      <c r="J59647" s="2"/>
      <c r="K59647" s="2"/>
      <c r="L59647" s="2"/>
      <c r="X59647" s="2"/>
      <c r="Y59647" s="2"/>
    </row>
    <row r="59648" spans="3:25" x14ac:dyDescent="0.25">
      <c r="C59648" s="2"/>
      <c r="D59648" s="2"/>
      <c r="E59648" s="2"/>
      <c r="I59648" s="2"/>
      <c r="J59648" s="2"/>
      <c r="K59648" s="2"/>
      <c r="L59648" s="2"/>
      <c r="X59648" s="2"/>
      <c r="Y59648" s="2"/>
    </row>
    <row r="59649" spans="3:25" x14ac:dyDescent="0.25">
      <c r="C59649" s="2"/>
      <c r="D59649" s="2"/>
      <c r="E59649" s="2"/>
      <c r="I59649" s="2"/>
      <c r="J59649" s="2"/>
      <c r="K59649" s="2"/>
      <c r="L59649" s="2"/>
      <c r="X59649" s="2"/>
      <c r="Y59649" s="2"/>
    </row>
    <row r="59650" spans="3:25" x14ac:dyDescent="0.25">
      <c r="C59650" s="2"/>
      <c r="D59650" s="2"/>
      <c r="E59650" s="2"/>
      <c r="I59650" s="2"/>
      <c r="J59650" s="2"/>
      <c r="K59650" s="2"/>
      <c r="L59650" s="2"/>
      <c r="X59650" s="2"/>
      <c r="Y59650" s="2"/>
    </row>
    <row r="59651" spans="3:25" x14ac:dyDescent="0.25">
      <c r="C59651" s="2"/>
      <c r="D59651" s="2"/>
      <c r="E59651" s="2"/>
      <c r="I59651" s="2"/>
      <c r="J59651" s="2"/>
      <c r="K59651" s="2"/>
      <c r="L59651" s="2"/>
      <c r="X59651" s="2"/>
      <c r="Y59651" s="2"/>
    </row>
    <row r="59652" spans="3:25" x14ac:dyDescent="0.25">
      <c r="C59652" s="2"/>
      <c r="D59652" s="2"/>
      <c r="E59652" s="2"/>
      <c r="I59652" s="2"/>
      <c r="J59652" s="2"/>
      <c r="K59652" s="2"/>
      <c r="L59652" s="2"/>
      <c r="X59652" s="2"/>
      <c r="Y59652" s="2"/>
    </row>
    <row r="59653" spans="3:25" x14ac:dyDescent="0.25">
      <c r="C59653" s="2"/>
      <c r="D59653" s="2"/>
      <c r="E59653" s="2"/>
      <c r="I59653" s="2"/>
      <c r="J59653" s="2"/>
      <c r="K59653" s="2"/>
      <c r="L59653" s="2"/>
      <c r="X59653" s="2"/>
      <c r="Y59653" s="2"/>
    </row>
    <row r="59654" spans="3:25" x14ac:dyDescent="0.25">
      <c r="C59654" s="2"/>
      <c r="D59654" s="2"/>
      <c r="E59654" s="2"/>
      <c r="I59654" s="2"/>
      <c r="J59654" s="2"/>
      <c r="K59654" s="2"/>
      <c r="L59654" s="2"/>
      <c r="X59654" s="2"/>
      <c r="Y59654" s="2"/>
    </row>
    <row r="59655" spans="3:25" x14ac:dyDescent="0.25">
      <c r="C59655" s="2"/>
      <c r="D59655" s="2"/>
      <c r="E59655" s="2"/>
      <c r="I59655" s="2"/>
      <c r="J59655" s="2"/>
      <c r="K59655" s="2"/>
      <c r="L59655" s="2"/>
      <c r="X59655" s="2"/>
      <c r="Y59655" s="2"/>
    </row>
    <row r="59656" spans="3:25" x14ac:dyDescent="0.25">
      <c r="C59656" s="2"/>
      <c r="D59656" s="2"/>
      <c r="E59656" s="2"/>
      <c r="I59656" s="2"/>
      <c r="J59656" s="2"/>
      <c r="K59656" s="2"/>
      <c r="L59656" s="2"/>
      <c r="X59656" s="2"/>
      <c r="Y59656" s="2"/>
    </row>
    <row r="59657" spans="3:25" x14ac:dyDescent="0.25">
      <c r="C59657" s="2"/>
      <c r="D59657" s="2"/>
      <c r="E59657" s="2"/>
      <c r="I59657" s="2"/>
      <c r="J59657" s="2"/>
      <c r="K59657" s="2"/>
      <c r="L59657" s="2"/>
      <c r="X59657" s="2"/>
      <c r="Y59657" s="2"/>
    </row>
    <row r="59658" spans="3:25" x14ac:dyDescent="0.25">
      <c r="C59658" s="2"/>
      <c r="D59658" s="2"/>
      <c r="E59658" s="2"/>
      <c r="I59658" s="2"/>
      <c r="J59658" s="2"/>
      <c r="K59658" s="2"/>
      <c r="L59658" s="2"/>
      <c r="X59658" s="2"/>
      <c r="Y59658" s="2"/>
    </row>
    <row r="59659" spans="3:25" x14ac:dyDescent="0.25">
      <c r="C59659" s="2"/>
      <c r="D59659" s="2"/>
      <c r="E59659" s="2"/>
      <c r="I59659" s="2"/>
      <c r="J59659" s="2"/>
      <c r="K59659" s="2"/>
      <c r="L59659" s="2"/>
      <c r="X59659" s="2"/>
      <c r="Y59659" s="2"/>
    </row>
    <row r="59660" spans="3:25" x14ac:dyDescent="0.25">
      <c r="C59660" s="2"/>
      <c r="D59660" s="2"/>
      <c r="E59660" s="2"/>
      <c r="I59660" s="2"/>
      <c r="J59660" s="2"/>
      <c r="K59660" s="2"/>
      <c r="L59660" s="2"/>
      <c r="X59660" s="2"/>
      <c r="Y59660" s="2"/>
    </row>
    <row r="59661" spans="3:25" x14ac:dyDescent="0.25">
      <c r="C59661" s="2"/>
      <c r="D59661" s="2"/>
      <c r="E59661" s="2"/>
      <c r="I59661" s="2"/>
      <c r="J59661" s="2"/>
      <c r="K59661" s="2"/>
      <c r="L59661" s="2"/>
      <c r="X59661" s="2"/>
      <c r="Y59661" s="2"/>
    </row>
    <row r="59662" spans="3:25" x14ac:dyDescent="0.25">
      <c r="C59662" s="2"/>
      <c r="D59662" s="2"/>
      <c r="E59662" s="2"/>
      <c r="I59662" s="2"/>
      <c r="J59662" s="2"/>
      <c r="K59662" s="2"/>
      <c r="L59662" s="2"/>
      <c r="X59662" s="2"/>
      <c r="Y59662" s="2"/>
    </row>
    <row r="59663" spans="3:25" x14ac:dyDescent="0.25">
      <c r="C59663" s="2"/>
      <c r="D59663" s="2"/>
      <c r="E59663" s="2"/>
      <c r="I59663" s="2"/>
      <c r="J59663" s="2"/>
      <c r="K59663" s="2"/>
      <c r="L59663" s="2"/>
      <c r="X59663" s="2"/>
      <c r="Y59663" s="2"/>
    </row>
    <row r="59664" spans="3:25" x14ac:dyDescent="0.25">
      <c r="C59664" s="2"/>
      <c r="D59664" s="2"/>
      <c r="E59664" s="2"/>
      <c r="I59664" s="2"/>
      <c r="J59664" s="2"/>
      <c r="K59664" s="2"/>
      <c r="L59664" s="2"/>
      <c r="X59664" s="2"/>
      <c r="Y59664" s="2"/>
    </row>
    <row r="59665" spans="3:25" x14ac:dyDescent="0.25">
      <c r="C59665" s="2"/>
      <c r="D59665" s="2"/>
      <c r="E59665" s="2"/>
      <c r="I59665" s="2"/>
      <c r="J59665" s="2"/>
      <c r="K59665" s="2"/>
      <c r="L59665" s="2"/>
      <c r="X59665" s="2"/>
      <c r="Y59665" s="2"/>
    </row>
    <row r="59666" spans="3:25" x14ac:dyDescent="0.25">
      <c r="C59666" s="2"/>
      <c r="D59666" s="2"/>
      <c r="E59666" s="2"/>
      <c r="I59666" s="2"/>
      <c r="J59666" s="2"/>
      <c r="K59666" s="2"/>
      <c r="L59666" s="2"/>
      <c r="X59666" s="2"/>
      <c r="Y59666" s="2"/>
    </row>
    <row r="59667" spans="3:25" x14ac:dyDescent="0.25">
      <c r="C59667" s="2"/>
      <c r="D59667" s="2"/>
      <c r="E59667" s="2"/>
      <c r="I59667" s="2"/>
      <c r="J59667" s="2"/>
      <c r="K59667" s="2"/>
      <c r="L59667" s="2"/>
      <c r="X59667" s="2"/>
      <c r="Y59667" s="2"/>
    </row>
    <row r="59668" spans="3:25" x14ac:dyDescent="0.25">
      <c r="C59668" s="2"/>
      <c r="D59668" s="2"/>
      <c r="E59668" s="2"/>
      <c r="I59668" s="2"/>
      <c r="J59668" s="2"/>
      <c r="K59668" s="2"/>
      <c r="L59668" s="2"/>
      <c r="X59668" s="2"/>
      <c r="Y59668" s="2"/>
    </row>
    <row r="59669" spans="3:25" x14ac:dyDescent="0.25">
      <c r="C59669" s="2"/>
      <c r="D59669" s="2"/>
      <c r="E59669" s="2"/>
      <c r="I59669" s="2"/>
      <c r="J59669" s="2"/>
      <c r="K59669" s="2"/>
      <c r="L59669" s="2"/>
      <c r="X59669" s="2"/>
      <c r="Y59669" s="2"/>
    </row>
    <row r="59670" spans="3:25" x14ac:dyDescent="0.25">
      <c r="C59670" s="2"/>
      <c r="D59670" s="2"/>
      <c r="E59670" s="2"/>
      <c r="I59670" s="2"/>
      <c r="J59670" s="2"/>
      <c r="K59670" s="2"/>
      <c r="L59670" s="2"/>
      <c r="X59670" s="2"/>
      <c r="Y59670" s="2"/>
    </row>
    <row r="59671" spans="3:25" x14ac:dyDescent="0.25">
      <c r="C59671" s="2"/>
      <c r="D59671" s="2"/>
      <c r="E59671" s="2"/>
      <c r="I59671" s="2"/>
      <c r="J59671" s="2"/>
      <c r="K59671" s="2"/>
      <c r="L59671" s="2"/>
      <c r="X59671" s="2"/>
      <c r="Y59671" s="2"/>
    </row>
    <row r="59672" spans="3:25" x14ac:dyDescent="0.25">
      <c r="C59672" s="2"/>
      <c r="D59672" s="2"/>
      <c r="E59672" s="2"/>
      <c r="I59672" s="2"/>
      <c r="J59672" s="2"/>
      <c r="K59672" s="2"/>
      <c r="L59672" s="2"/>
      <c r="X59672" s="2"/>
      <c r="Y59672" s="2"/>
    </row>
    <row r="59673" spans="3:25" x14ac:dyDescent="0.25">
      <c r="C59673" s="2"/>
      <c r="D59673" s="2"/>
      <c r="E59673" s="2"/>
      <c r="I59673" s="2"/>
      <c r="J59673" s="2"/>
      <c r="K59673" s="2"/>
      <c r="L59673" s="2"/>
      <c r="X59673" s="2"/>
      <c r="Y59673" s="2"/>
    </row>
    <row r="59674" spans="3:25" x14ac:dyDescent="0.25">
      <c r="C59674" s="2"/>
      <c r="D59674" s="2"/>
      <c r="E59674" s="2"/>
      <c r="I59674" s="2"/>
      <c r="J59674" s="2"/>
      <c r="K59674" s="2"/>
      <c r="L59674" s="2"/>
      <c r="X59674" s="2"/>
      <c r="Y59674" s="2"/>
    </row>
    <row r="59675" spans="3:25" x14ac:dyDescent="0.25">
      <c r="C59675" s="2"/>
      <c r="D59675" s="2"/>
      <c r="E59675" s="2"/>
      <c r="I59675" s="2"/>
      <c r="J59675" s="2"/>
      <c r="K59675" s="2"/>
      <c r="L59675" s="2"/>
      <c r="X59675" s="2"/>
      <c r="Y59675" s="2"/>
    </row>
    <row r="59676" spans="3:25" x14ac:dyDescent="0.25">
      <c r="C59676" s="2"/>
      <c r="D59676" s="2"/>
      <c r="E59676" s="2"/>
      <c r="I59676" s="2"/>
      <c r="J59676" s="2"/>
      <c r="K59676" s="2"/>
      <c r="L59676" s="2"/>
      <c r="X59676" s="2"/>
      <c r="Y59676" s="2"/>
    </row>
    <row r="59677" spans="3:25" x14ac:dyDescent="0.25">
      <c r="C59677" s="2"/>
      <c r="D59677" s="2"/>
      <c r="E59677" s="2"/>
      <c r="I59677" s="2"/>
      <c r="J59677" s="2"/>
      <c r="K59677" s="2"/>
      <c r="L59677" s="2"/>
      <c r="X59677" s="2"/>
      <c r="Y59677" s="2"/>
    </row>
    <row r="59678" spans="3:25" x14ac:dyDescent="0.25">
      <c r="C59678" s="2"/>
      <c r="D59678" s="2"/>
      <c r="E59678" s="2"/>
      <c r="I59678" s="2"/>
      <c r="J59678" s="2"/>
      <c r="K59678" s="2"/>
      <c r="L59678" s="2"/>
      <c r="X59678" s="2"/>
      <c r="Y59678" s="2"/>
    </row>
    <row r="59679" spans="3:25" x14ac:dyDescent="0.25">
      <c r="C59679" s="2"/>
      <c r="D59679" s="2"/>
      <c r="E59679" s="2"/>
      <c r="I59679" s="2"/>
      <c r="J59679" s="2"/>
      <c r="K59679" s="2"/>
      <c r="L59679" s="2"/>
      <c r="X59679" s="2"/>
      <c r="Y59679" s="2"/>
    </row>
    <row r="59680" spans="3:25" x14ac:dyDescent="0.25">
      <c r="C59680" s="2"/>
      <c r="D59680" s="2"/>
      <c r="E59680" s="2"/>
      <c r="I59680" s="2"/>
      <c r="J59680" s="2"/>
      <c r="K59680" s="2"/>
      <c r="L59680" s="2"/>
      <c r="X59680" s="2"/>
      <c r="Y59680" s="2"/>
    </row>
    <row r="59681" spans="3:25" x14ac:dyDescent="0.25">
      <c r="C59681" s="2"/>
      <c r="D59681" s="2"/>
      <c r="E59681" s="2"/>
      <c r="I59681" s="2"/>
      <c r="J59681" s="2"/>
      <c r="K59681" s="2"/>
      <c r="L59681" s="2"/>
      <c r="X59681" s="2"/>
      <c r="Y59681" s="2"/>
    </row>
    <row r="59682" spans="3:25" x14ac:dyDescent="0.25">
      <c r="C59682" s="2"/>
      <c r="D59682" s="2"/>
      <c r="E59682" s="2"/>
      <c r="I59682" s="2"/>
      <c r="J59682" s="2"/>
      <c r="K59682" s="2"/>
      <c r="L59682" s="2"/>
      <c r="X59682" s="2"/>
      <c r="Y59682" s="2"/>
    </row>
    <row r="59683" spans="3:25" x14ac:dyDescent="0.25">
      <c r="C59683" s="2"/>
      <c r="D59683" s="2"/>
      <c r="E59683" s="2"/>
      <c r="I59683" s="2"/>
      <c r="J59683" s="2"/>
      <c r="K59683" s="2"/>
      <c r="L59683" s="2"/>
      <c r="X59683" s="2"/>
      <c r="Y59683" s="2"/>
    </row>
    <row r="59684" spans="3:25" x14ac:dyDescent="0.25">
      <c r="C59684" s="2"/>
      <c r="D59684" s="2"/>
      <c r="E59684" s="2"/>
      <c r="I59684" s="2"/>
      <c r="J59684" s="2"/>
      <c r="K59684" s="2"/>
      <c r="L59684" s="2"/>
      <c r="X59684" s="2"/>
      <c r="Y59684" s="2"/>
    </row>
    <row r="59685" spans="3:25" x14ac:dyDescent="0.25">
      <c r="C59685" s="2"/>
      <c r="D59685" s="2"/>
      <c r="E59685" s="2"/>
      <c r="I59685" s="2"/>
      <c r="J59685" s="2"/>
      <c r="K59685" s="2"/>
      <c r="L59685" s="2"/>
      <c r="X59685" s="2"/>
      <c r="Y59685" s="2"/>
    </row>
    <row r="59686" spans="3:25" x14ac:dyDescent="0.25">
      <c r="C59686" s="2"/>
      <c r="D59686" s="2"/>
      <c r="E59686" s="2"/>
      <c r="I59686" s="2"/>
      <c r="J59686" s="2"/>
      <c r="K59686" s="2"/>
      <c r="L59686" s="2"/>
      <c r="X59686" s="2"/>
      <c r="Y59686" s="2"/>
    </row>
    <row r="59687" spans="3:25" x14ac:dyDescent="0.25">
      <c r="C59687" s="2"/>
      <c r="D59687" s="2"/>
      <c r="E59687" s="2"/>
      <c r="I59687" s="2"/>
      <c r="J59687" s="2"/>
      <c r="K59687" s="2"/>
      <c r="L59687" s="2"/>
      <c r="X59687" s="2"/>
      <c r="Y59687" s="2"/>
    </row>
    <row r="59688" spans="3:25" x14ac:dyDescent="0.25">
      <c r="C59688" s="2"/>
      <c r="D59688" s="2"/>
      <c r="E59688" s="2"/>
      <c r="I59688" s="2"/>
      <c r="J59688" s="2"/>
      <c r="K59688" s="2"/>
      <c r="L59688" s="2"/>
      <c r="X59688" s="2"/>
      <c r="Y59688" s="2"/>
    </row>
    <row r="59689" spans="3:25" x14ac:dyDescent="0.25">
      <c r="C59689" s="2"/>
      <c r="D59689" s="2"/>
      <c r="E59689" s="2"/>
      <c r="I59689" s="2"/>
      <c r="J59689" s="2"/>
      <c r="K59689" s="2"/>
      <c r="L59689" s="2"/>
      <c r="X59689" s="2"/>
      <c r="Y59689" s="2"/>
    </row>
    <row r="59690" spans="3:25" x14ac:dyDescent="0.25">
      <c r="C59690" s="2"/>
      <c r="D59690" s="2"/>
      <c r="E59690" s="2"/>
      <c r="I59690" s="2"/>
      <c r="J59690" s="2"/>
      <c r="K59690" s="2"/>
      <c r="L59690" s="2"/>
      <c r="X59690" s="2"/>
      <c r="Y59690" s="2"/>
    </row>
    <row r="59691" spans="3:25" x14ac:dyDescent="0.25">
      <c r="C59691" s="2"/>
      <c r="D59691" s="2"/>
      <c r="E59691" s="2"/>
      <c r="I59691" s="2"/>
      <c r="J59691" s="2"/>
      <c r="K59691" s="2"/>
      <c r="L59691" s="2"/>
      <c r="X59691" s="2"/>
      <c r="Y59691" s="2"/>
    </row>
    <row r="59692" spans="3:25" x14ac:dyDescent="0.25">
      <c r="C59692" s="2"/>
      <c r="D59692" s="2"/>
      <c r="E59692" s="2"/>
      <c r="I59692" s="2"/>
      <c r="J59692" s="2"/>
      <c r="K59692" s="2"/>
      <c r="L59692" s="2"/>
      <c r="X59692" s="2"/>
      <c r="Y59692" s="2"/>
    </row>
    <row r="59693" spans="3:25" x14ac:dyDescent="0.25">
      <c r="C59693" s="2"/>
      <c r="D59693" s="2"/>
      <c r="E59693" s="2"/>
      <c r="I59693" s="2"/>
      <c r="J59693" s="2"/>
      <c r="K59693" s="2"/>
      <c r="L59693" s="2"/>
      <c r="X59693" s="2"/>
      <c r="Y59693" s="2"/>
    </row>
    <row r="59694" spans="3:25" x14ac:dyDescent="0.25">
      <c r="C59694" s="2"/>
      <c r="D59694" s="2"/>
      <c r="E59694" s="2"/>
      <c r="I59694" s="2"/>
      <c r="J59694" s="2"/>
      <c r="K59694" s="2"/>
      <c r="L59694" s="2"/>
      <c r="X59694" s="2"/>
      <c r="Y59694" s="2"/>
    </row>
    <row r="59695" spans="3:25" x14ac:dyDescent="0.25">
      <c r="C59695" s="2"/>
      <c r="D59695" s="2"/>
      <c r="E59695" s="2"/>
      <c r="I59695" s="2"/>
      <c r="J59695" s="2"/>
      <c r="K59695" s="2"/>
      <c r="L59695" s="2"/>
      <c r="X59695" s="2"/>
      <c r="Y59695" s="2"/>
    </row>
    <row r="59696" spans="3:25" x14ac:dyDescent="0.25">
      <c r="C59696" s="2"/>
      <c r="D59696" s="2"/>
      <c r="E59696" s="2"/>
      <c r="I59696" s="2"/>
      <c r="J59696" s="2"/>
      <c r="K59696" s="2"/>
      <c r="L59696" s="2"/>
      <c r="X59696" s="2"/>
      <c r="Y59696" s="2"/>
    </row>
    <row r="59697" spans="3:25" x14ac:dyDescent="0.25">
      <c r="C59697" s="2"/>
      <c r="D59697" s="2"/>
      <c r="E59697" s="2"/>
      <c r="I59697" s="2"/>
      <c r="J59697" s="2"/>
      <c r="K59697" s="2"/>
      <c r="L59697" s="2"/>
      <c r="X59697" s="2"/>
      <c r="Y59697" s="2"/>
    </row>
    <row r="59698" spans="3:25" x14ac:dyDescent="0.25">
      <c r="C59698" s="2"/>
      <c r="D59698" s="2"/>
      <c r="E59698" s="2"/>
      <c r="I59698" s="2"/>
      <c r="J59698" s="2"/>
      <c r="K59698" s="2"/>
      <c r="L59698" s="2"/>
      <c r="X59698" s="2"/>
      <c r="Y59698" s="2"/>
    </row>
    <row r="59699" spans="3:25" x14ac:dyDescent="0.25">
      <c r="C59699" s="2"/>
      <c r="D59699" s="2"/>
      <c r="E59699" s="2"/>
      <c r="I59699" s="2"/>
      <c r="J59699" s="2"/>
      <c r="K59699" s="2"/>
      <c r="L59699" s="2"/>
      <c r="X59699" s="2"/>
      <c r="Y59699" s="2"/>
    </row>
    <row r="59700" spans="3:25" x14ac:dyDescent="0.25">
      <c r="C59700" s="2"/>
      <c r="D59700" s="2"/>
      <c r="E59700" s="2"/>
      <c r="I59700" s="2"/>
      <c r="J59700" s="2"/>
      <c r="K59700" s="2"/>
      <c r="L59700" s="2"/>
      <c r="X59700" s="2"/>
      <c r="Y59700" s="2"/>
    </row>
    <row r="59701" spans="3:25" x14ac:dyDescent="0.25">
      <c r="C59701" s="2"/>
      <c r="D59701" s="2"/>
      <c r="E59701" s="2"/>
      <c r="I59701" s="2"/>
      <c r="J59701" s="2"/>
      <c r="K59701" s="2"/>
      <c r="L59701" s="2"/>
      <c r="X59701" s="2"/>
      <c r="Y59701" s="2"/>
    </row>
    <row r="59702" spans="3:25" x14ac:dyDescent="0.25">
      <c r="C59702" s="2"/>
      <c r="D59702" s="2"/>
      <c r="E59702" s="2"/>
      <c r="I59702" s="2"/>
      <c r="J59702" s="2"/>
      <c r="K59702" s="2"/>
      <c r="L59702" s="2"/>
      <c r="X59702" s="2"/>
      <c r="Y59702" s="2"/>
    </row>
    <row r="59703" spans="3:25" x14ac:dyDescent="0.25">
      <c r="C59703" s="2"/>
      <c r="D59703" s="2"/>
      <c r="E59703" s="2"/>
      <c r="I59703" s="2"/>
      <c r="J59703" s="2"/>
      <c r="K59703" s="2"/>
      <c r="L59703" s="2"/>
      <c r="X59703" s="2"/>
      <c r="Y59703" s="2"/>
    </row>
    <row r="59704" spans="3:25" x14ac:dyDescent="0.25">
      <c r="C59704" s="2"/>
      <c r="D59704" s="2"/>
      <c r="E59704" s="2"/>
      <c r="I59704" s="2"/>
      <c r="J59704" s="2"/>
      <c r="K59704" s="2"/>
      <c r="L59704" s="2"/>
      <c r="X59704" s="2"/>
      <c r="Y59704" s="2"/>
    </row>
    <row r="59705" spans="3:25" x14ac:dyDescent="0.25">
      <c r="C59705" s="2"/>
      <c r="D59705" s="2"/>
      <c r="E59705" s="2"/>
      <c r="I59705" s="2"/>
      <c r="J59705" s="2"/>
      <c r="K59705" s="2"/>
      <c r="L59705" s="2"/>
      <c r="X59705" s="2"/>
      <c r="Y59705" s="2"/>
    </row>
    <row r="59706" spans="3:25" x14ac:dyDescent="0.25">
      <c r="C59706" s="2"/>
      <c r="D59706" s="2"/>
      <c r="E59706" s="2"/>
      <c r="I59706" s="2"/>
      <c r="J59706" s="2"/>
      <c r="K59706" s="2"/>
      <c r="L59706" s="2"/>
      <c r="X59706" s="2"/>
      <c r="Y59706" s="2"/>
    </row>
    <row r="59707" spans="3:25" x14ac:dyDescent="0.25">
      <c r="C59707" s="2"/>
      <c r="D59707" s="2"/>
      <c r="E59707" s="2"/>
      <c r="I59707" s="2"/>
      <c r="J59707" s="2"/>
      <c r="K59707" s="2"/>
      <c r="L59707" s="2"/>
      <c r="X59707" s="2"/>
      <c r="Y59707" s="2"/>
    </row>
    <row r="59708" spans="3:25" x14ac:dyDescent="0.25">
      <c r="C59708" s="2"/>
      <c r="D59708" s="2"/>
      <c r="E59708" s="2"/>
      <c r="I59708" s="2"/>
      <c r="J59708" s="2"/>
      <c r="K59708" s="2"/>
      <c r="L59708" s="2"/>
      <c r="X59708" s="2"/>
      <c r="Y59708" s="2"/>
    </row>
    <row r="59709" spans="3:25" x14ac:dyDescent="0.25">
      <c r="C59709" s="2"/>
      <c r="D59709" s="2"/>
      <c r="E59709" s="2"/>
      <c r="I59709" s="2"/>
      <c r="J59709" s="2"/>
      <c r="K59709" s="2"/>
      <c r="L59709" s="2"/>
      <c r="X59709" s="2"/>
      <c r="Y59709" s="2"/>
    </row>
    <row r="59710" spans="3:25" x14ac:dyDescent="0.25">
      <c r="C59710" s="2"/>
      <c r="D59710" s="2"/>
      <c r="E59710" s="2"/>
      <c r="I59710" s="2"/>
      <c r="J59710" s="2"/>
      <c r="K59710" s="2"/>
      <c r="L59710" s="2"/>
      <c r="X59710" s="2"/>
      <c r="Y59710" s="2"/>
    </row>
    <row r="59711" spans="3:25" x14ac:dyDescent="0.25">
      <c r="C59711" s="2"/>
      <c r="D59711" s="2"/>
      <c r="E59711" s="2"/>
      <c r="I59711" s="2"/>
      <c r="J59711" s="2"/>
      <c r="K59711" s="2"/>
      <c r="L59711" s="2"/>
      <c r="X59711" s="2"/>
      <c r="Y59711" s="2"/>
    </row>
    <row r="59712" spans="3:25" x14ac:dyDescent="0.25">
      <c r="C59712" s="2"/>
      <c r="D59712" s="2"/>
      <c r="E59712" s="2"/>
      <c r="I59712" s="2"/>
      <c r="J59712" s="2"/>
      <c r="K59712" s="2"/>
      <c r="L59712" s="2"/>
      <c r="X59712" s="2"/>
      <c r="Y59712" s="2"/>
    </row>
    <row r="59713" spans="3:25" x14ac:dyDescent="0.25">
      <c r="C59713" s="2"/>
      <c r="D59713" s="2"/>
      <c r="E59713" s="2"/>
      <c r="I59713" s="2"/>
      <c r="J59713" s="2"/>
      <c r="K59713" s="2"/>
      <c r="L59713" s="2"/>
      <c r="X59713" s="2"/>
      <c r="Y59713" s="2"/>
    </row>
    <row r="59714" spans="3:25" x14ac:dyDescent="0.25">
      <c r="C59714" s="2"/>
      <c r="D59714" s="2"/>
      <c r="E59714" s="2"/>
      <c r="I59714" s="2"/>
      <c r="J59714" s="2"/>
      <c r="K59714" s="2"/>
      <c r="L59714" s="2"/>
      <c r="X59714" s="2"/>
      <c r="Y59714" s="2"/>
    </row>
    <row r="59715" spans="3:25" x14ac:dyDescent="0.25">
      <c r="C59715" s="2"/>
      <c r="D59715" s="2"/>
      <c r="E59715" s="2"/>
      <c r="I59715" s="2"/>
      <c r="J59715" s="2"/>
      <c r="K59715" s="2"/>
      <c r="L59715" s="2"/>
      <c r="X59715" s="2"/>
      <c r="Y59715" s="2"/>
    </row>
    <row r="59716" spans="3:25" x14ac:dyDescent="0.25">
      <c r="C59716" s="2"/>
      <c r="D59716" s="2"/>
      <c r="E59716" s="2"/>
      <c r="I59716" s="2"/>
      <c r="J59716" s="2"/>
      <c r="K59716" s="2"/>
      <c r="L59716" s="2"/>
      <c r="X59716" s="2"/>
      <c r="Y59716" s="2"/>
    </row>
    <row r="59717" spans="3:25" x14ac:dyDescent="0.25">
      <c r="C59717" s="2"/>
      <c r="D59717" s="2"/>
      <c r="E59717" s="2"/>
      <c r="I59717" s="2"/>
      <c r="J59717" s="2"/>
      <c r="K59717" s="2"/>
      <c r="L59717" s="2"/>
      <c r="X59717" s="2"/>
      <c r="Y59717" s="2"/>
    </row>
    <row r="59718" spans="3:25" x14ac:dyDescent="0.25">
      <c r="C59718" s="2"/>
      <c r="D59718" s="2"/>
      <c r="E59718" s="2"/>
      <c r="I59718" s="2"/>
      <c r="J59718" s="2"/>
      <c r="K59718" s="2"/>
      <c r="L59718" s="2"/>
      <c r="X59718" s="2"/>
      <c r="Y59718" s="2"/>
    </row>
    <row r="59719" spans="3:25" x14ac:dyDescent="0.25">
      <c r="C59719" s="2"/>
      <c r="D59719" s="2"/>
      <c r="E59719" s="2"/>
      <c r="I59719" s="2"/>
      <c r="J59719" s="2"/>
      <c r="K59719" s="2"/>
      <c r="L59719" s="2"/>
      <c r="X59719" s="2"/>
      <c r="Y59719" s="2"/>
    </row>
    <row r="59720" spans="3:25" x14ac:dyDescent="0.25">
      <c r="C59720" s="2"/>
      <c r="D59720" s="2"/>
      <c r="E59720" s="2"/>
      <c r="I59720" s="2"/>
      <c r="J59720" s="2"/>
      <c r="K59720" s="2"/>
      <c r="L59720" s="2"/>
      <c r="X59720" s="2"/>
      <c r="Y59720" s="2"/>
    </row>
    <row r="59721" spans="3:25" x14ac:dyDescent="0.25">
      <c r="C59721" s="2"/>
      <c r="D59721" s="2"/>
      <c r="E59721" s="2"/>
      <c r="I59721" s="2"/>
      <c r="J59721" s="2"/>
      <c r="K59721" s="2"/>
      <c r="L59721" s="2"/>
      <c r="X59721" s="2"/>
      <c r="Y59721" s="2"/>
    </row>
    <row r="59722" spans="3:25" x14ac:dyDescent="0.25">
      <c r="C59722" s="2"/>
      <c r="D59722" s="2"/>
      <c r="E59722" s="2"/>
      <c r="I59722" s="2"/>
      <c r="J59722" s="2"/>
      <c r="K59722" s="2"/>
      <c r="L59722" s="2"/>
      <c r="X59722" s="2"/>
      <c r="Y59722" s="2"/>
    </row>
    <row r="59723" spans="3:25" x14ac:dyDescent="0.25">
      <c r="C59723" s="2"/>
      <c r="D59723" s="2"/>
      <c r="E59723" s="2"/>
      <c r="I59723" s="2"/>
      <c r="J59723" s="2"/>
      <c r="K59723" s="2"/>
      <c r="L59723" s="2"/>
      <c r="X59723" s="2"/>
      <c r="Y59723" s="2"/>
    </row>
    <row r="59724" spans="3:25" x14ac:dyDescent="0.25">
      <c r="C59724" s="2"/>
      <c r="D59724" s="2"/>
      <c r="E59724" s="2"/>
      <c r="I59724" s="2"/>
      <c r="J59724" s="2"/>
      <c r="K59724" s="2"/>
      <c r="L59724" s="2"/>
      <c r="X59724" s="2"/>
      <c r="Y59724" s="2"/>
    </row>
    <row r="59725" spans="3:25" x14ac:dyDescent="0.25">
      <c r="C59725" s="2"/>
      <c r="D59725" s="2"/>
      <c r="E59725" s="2"/>
      <c r="I59725" s="2"/>
      <c r="J59725" s="2"/>
      <c r="K59725" s="2"/>
      <c r="L59725" s="2"/>
      <c r="X59725" s="2"/>
      <c r="Y59725" s="2"/>
    </row>
    <row r="59726" spans="3:25" x14ac:dyDescent="0.25">
      <c r="C59726" s="2"/>
      <c r="D59726" s="2"/>
      <c r="E59726" s="2"/>
      <c r="I59726" s="2"/>
      <c r="J59726" s="2"/>
      <c r="K59726" s="2"/>
      <c r="L59726" s="2"/>
      <c r="X59726" s="2"/>
      <c r="Y59726" s="2"/>
    </row>
    <row r="59727" spans="3:25" x14ac:dyDescent="0.25">
      <c r="C59727" s="2"/>
      <c r="D59727" s="2"/>
      <c r="E59727" s="2"/>
      <c r="I59727" s="2"/>
      <c r="J59727" s="2"/>
      <c r="K59727" s="2"/>
      <c r="L59727" s="2"/>
      <c r="X59727" s="2"/>
      <c r="Y59727" s="2"/>
    </row>
    <row r="59728" spans="3:25" x14ac:dyDescent="0.25">
      <c r="C59728" s="2"/>
      <c r="D59728" s="2"/>
      <c r="E59728" s="2"/>
      <c r="I59728" s="2"/>
      <c r="J59728" s="2"/>
      <c r="K59728" s="2"/>
      <c r="L59728" s="2"/>
      <c r="X59728" s="2"/>
      <c r="Y59728" s="2"/>
    </row>
    <row r="59729" spans="3:25" x14ac:dyDescent="0.25">
      <c r="C59729" s="2"/>
      <c r="D59729" s="2"/>
      <c r="E59729" s="2"/>
      <c r="I59729" s="2"/>
      <c r="J59729" s="2"/>
      <c r="K59729" s="2"/>
      <c r="L59729" s="2"/>
      <c r="X59729" s="2"/>
      <c r="Y59729" s="2"/>
    </row>
    <row r="59730" spans="3:25" x14ac:dyDescent="0.25">
      <c r="C59730" s="2"/>
      <c r="D59730" s="2"/>
      <c r="E59730" s="2"/>
      <c r="I59730" s="2"/>
      <c r="J59730" s="2"/>
      <c r="K59730" s="2"/>
      <c r="L59730" s="2"/>
      <c r="X59730" s="2"/>
      <c r="Y59730" s="2"/>
    </row>
    <row r="59731" spans="3:25" x14ac:dyDescent="0.25">
      <c r="C59731" s="2"/>
      <c r="D59731" s="2"/>
      <c r="E59731" s="2"/>
      <c r="I59731" s="2"/>
      <c r="J59731" s="2"/>
      <c r="K59731" s="2"/>
      <c r="L59731" s="2"/>
      <c r="X59731" s="2"/>
      <c r="Y59731" s="2"/>
    </row>
    <row r="59732" spans="3:25" x14ac:dyDescent="0.25">
      <c r="C59732" s="2"/>
      <c r="D59732" s="2"/>
      <c r="E59732" s="2"/>
      <c r="I59732" s="2"/>
      <c r="J59732" s="2"/>
      <c r="K59732" s="2"/>
      <c r="L59732" s="2"/>
      <c r="X59732" s="2"/>
      <c r="Y59732" s="2"/>
    </row>
    <row r="59733" spans="3:25" x14ac:dyDescent="0.25">
      <c r="C59733" s="2"/>
      <c r="D59733" s="2"/>
      <c r="E59733" s="2"/>
      <c r="I59733" s="2"/>
      <c r="J59733" s="2"/>
      <c r="K59733" s="2"/>
      <c r="L59733" s="2"/>
      <c r="X59733" s="2"/>
      <c r="Y59733" s="2"/>
    </row>
    <row r="59734" spans="3:25" x14ac:dyDescent="0.25">
      <c r="C59734" s="2"/>
      <c r="D59734" s="2"/>
      <c r="E59734" s="2"/>
      <c r="I59734" s="2"/>
      <c r="J59734" s="2"/>
      <c r="K59734" s="2"/>
      <c r="L59734" s="2"/>
      <c r="X59734" s="2"/>
      <c r="Y59734" s="2"/>
    </row>
    <row r="59735" spans="3:25" x14ac:dyDescent="0.25">
      <c r="C59735" s="2"/>
      <c r="D59735" s="2"/>
      <c r="E59735" s="2"/>
      <c r="I59735" s="2"/>
      <c r="J59735" s="2"/>
      <c r="K59735" s="2"/>
      <c r="L59735" s="2"/>
      <c r="X59735" s="2"/>
      <c r="Y59735" s="2"/>
    </row>
    <row r="59736" spans="3:25" x14ac:dyDescent="0.25">
      <c r="C59736" s="2"/>
      <c r="D59736" s="2"/>
      <c r="E59736" s="2"/>
      <c r="I59736" s="2"/>
      <c r="J59736" s="2"/>
      <c r="K59736" s="2"/>
      <c r="L59736" s="2"/>
      <c r="X59736" s="2"/>
      <c r="Y59736" s="2"/>
    </row>
    <row r="59737" spans="3:25" x14ac:dyDescent="0.25">
      <c r="C59737" s="2"/>
      <c r="D59737" s="2"/>
      <c r="E59737" s="2"/>
      <c r="I59737" s="2"/>
      <c r="J59737" s="2"/>
      <c r="K59737" s="2"/>
      <c r="L59737" s="2"/>
      <c r="X59737" s="2"/>
      <c r="Y59737" s="2"/>
    </row>
    <row r="59738" spans="3:25" x14ac:dyDescent="0.25">
      <c r="C59738" s="2"/>
      <c r="D59738" s="2"/>
      <c r="E59738" s="2"/>
      <c r="I59738" s="2"/>
      <c r="J59738" s="2"/>
      <c r="K59738" s="2"/>
      <c r="L59738" s="2"/>
      <c r="X59738" s="2"/>
      <c r="Y59738" s="2"/>
    </row>
    <row r="59739" spans="3:25" x14ac:dyDescent="0.25">
      <c r="C59739" s="2"/>
      <c r="D59739" s="2"/>
      <c r="E59739" s="2"/>
      <c r="I59739" s="2"/>
      <c r="J59739" s="2"/>
      <c r="K59739" s="2"/>
      <c r="L59739" s="2"/>
      <c r="X59739" s="2"/>
      <c r="Y59739" s="2"/>
    </row>
    <row r="59740" spans="3:25" x14ac:dyDescent="0.25">
      <c r="C59740" s="2"/>
      <c r="D59740" s="2"/>
      <c r="E59740" s="2"/>
      <c r="I59740" s="2"/>
      <c r="J59740" s="2"/>
      <c r="K59740" s="2"/>
      <c r="L59740" s="2"/>
      <c r="X59740" s="2"/>
      <c r="Y59740" s="2"/>
    </row>
    <row r="59741" spans="3:25" x14ac:dyDescent="0.25">
      <c r="C59741" s="2"/>
      <c r="D59741" s="2"/>
      <c r="E59741" s="2"/>
      <c r="I59741" s="2"/>
      <c r="J59741" s="2"/>
      <c r="K59741" s="2"/>
      <c r="L59741" s="2"/>
      <c r="X59741" s="2"/>
      <c r="Y59741" s="2"/>
    </row>
    <row r="59742" spans="3:25" x14ac:dyDescent="0.25">
      <c r="C59742" s="2"/>
      <c r="D59742" s="2"/>
      <c r="E59742" s="2"/>
      <c r="I59742" s="2"/>
      <c r="J59742" s="2"/>
      <c r="K59742" s="2"/>
      <c r="L59742" s="2"/>
      <c r="X59742" s="2"/>
      <c r="Y59742" s="2"/>
    </row>
    <row r="59743" spans="3:25" x14ac:dyDescent="0.25">
      <c r="C59743" s="2"/>
      <c r="D59743" s="2"/>
      <c r="E59743" s="2"/>
      <c r="I59743" s="2"/>
      <c r="J59743" s="2"/>
      <c r="K59743" s="2"/>
      <c r="L59743" s="2"/>
      <c r="X59743" s="2"/>
      <c r="Y59743" s="2"/>
    </row>
    <row r="59744" spans="3:25" x14ac:dyDescent="0.25">
      <c r="C59744" s="2"/>
      <c r="D59744" s="2"/>
      <c r="E59744" s="2"/>
      <c r="I59744" s="2"/>
      <c r="J59744" s="2"/>
      <c r="K59744" s="2"/>
      <c r="L59744" s="2"/>
      <c r="X59744" s="2"/>
      <c r="Y59744" s="2"/>
    </row>
    <row r="59745" spans="3:25" x14ac:dyDescent="0.25">
      <c r="C59745" s="2"/>
      <c r="D59745" s="2"/>
      <c r="E59745" s="2"/>
      <c r="I59745" s="2"/>
      <c r="J59745" s="2"/>
      <c r="K59745" s="2"/>
      <c r="L59745" s="2"/>
      <c r="X59745" s="2"/>
      <c r="Y59745" s="2"/>
    </row>
    <row r="59746" spans="3:25" x14ac:dyDescent="0.25">
      <c r="C59746" s="2"/>
      <c r="D59746" s="2"/>
      <c r="E59746" s="2"/>
      <c r="I59746" s="2"/>
      <c r="J59746" s="2"/>
      <c r="K59746" s="2"/>
      <c r="L59746" s="2"/>
      <c r="X59746" s="2"/>
      <c r="Y59746" s="2"/>
    </row>
    <row r="59747" spans="3:25" x14ac:dyDescent="0.25">
      <c r="C59747" s="2"/>
      <c r="D59747" s="2"/>
      <c r="E59747" s="2"/>
      <c r="I59747" s="2"/>
      <c r="J59747" s="2"/>
      <c r="K59747" s="2"/>
      <c r="L59747" s="2"/>
      <c r="X59747" s="2"/>
      <c r="Y59747" s="2"/>
    </row>
    <row r="59748" spans="3:25" x14ac:dyDescent="0.25">
      <c r="C59748" s="2"/>
      <c r="D59748" s="2"/>
      <c r="E59748" s="2"/>
      <c r="I59748" s="2"/>
      <c r="J59748" s="2"/>
      <c r="K59748" s="2"/>
      <c r="L59748" s="2"/>
      <c r="X59748" s="2"/>
      <c r="Y59748" s="2"/>
    </row>
    <row r="59749" spans="3:25" x14ac:dyDescent="0.25">
      <c r="C59749" s="2"/>
      <c r="D59749" s="2"/>
      <c r="E59749" s="2"/>
      <c r="I59749" s="2"/>
      <c r="J59749" s="2"/>
      <c r="K59749" s="2"/>
      <c r="L59749" s="2"/>
      <c r="X59749" s="2"/>
      <c r="Y59749" s="2"/>
    </row>
    <row r="59750" spans="3:25" x14ac:dyDescent="0.25">
      <c r="C59750" s="2"/>
      <c r="D59750" s="2"/>
      <c r="E59750" s="2"/>
      <c r="I59750" s="2"/>
      <c r="J59750" s="2"/>
      <c r="K59750" s="2"/>
      <c r="L59750" s="2"/>
      <c r="X59750" s="2"/>
      <c r="Y59750" s="2"/>
    </row>
    <row r="59751" spans="3:25" x14ac:dyDescent="0.25">
      <c r="C59751" s="2"/>
      <c r="D59751" s="2"/>
      <c r="E59751" s="2"/>
      <c r="I59751" s="2"/>
      <c r="J59751" s="2"/>
      <c r="K59751" s="2"/>
      <c r="L59751" s="2"/>
      <c r="X59751" s="2"/>
      <c r="Y59751" s="2"/>
    </row>
    <row r="59752" spans="3:25" x14ac:dyDescent="0.25">
      <c r="C59752" s="2"/>
      <c r="D59752" s="2"/>
      <c r="E59752" s="2"/>
      <c r="I59752" s="2"/>
      <c r="J59752" s="2"/>
      <c r="K59752" s="2"/>
      <c r="L59752" s="2"/>
      <c r="X59752" s="2"/>
      <c r="Y59752" s="2"/>
    </row>
    <row r="59753" spans="3:25" x14ac:dyDescent="0.25">
      <c r="C59753" s="2"/>
      <c r="D59753" s="2"/>
      <c r="E59753" s="2"/>
      <c r="I59753" s="2"/>
      <c r="J59753" s="2"/>
      <c r="K59753" s="2"/>
      <c r="L59753" s="2"/>
      <c r="X59753" s="2"/>
      <c r="Y59753" s="2"/>
    </row>
    <row r="59754" spans="3:25" x14ac:dyDescent="0.25">
      <c r="C59754" s="2"/>
      <c r="D59754" s="2"/>
      <c r="E59754" s="2"/>
      <c r="I59754" s="2"/>
      <c r="J59754" s="2"/>
      <c r="K59754" s="2"/>
      <c r="L59754" s="2"/>
      <c r="X59754" s="2"/>
      <c r="Y59754" s="2"/>
    </row>
    <row r="59755" spans="3:25" x14ac:dyDescent="0.25">
      <c r="C59755" s="2"/>
      <c r="D59755" s="2"/>
      <c r="E59755" s="2"/>
      <c r="I59755" s="2"/>
      <c r="J59755" s="2"/>
      <c r="K59755" s="2"/>
      <c r="L59755" s="2"/>
      <c r="X59755" s="2"/>
      <c r="Y59755" s="2"/>
    </row>
    <row r="59756" spans="3:25" x14ac:dyDescent="0.25">
      <c r="C59756" s="2"/>
      <c r="D59756" s="2"/>
      <c r="E59756" s="2"/>
      <c r="I59756" s="2"/>
      <c r="J59756" s="2"/>
      <c r="K59756" s="2"/>
      <c r="L59756" s="2"/>
      <c r="X59756" s="2"/>
      <c r="Y59756" s="2"/>
    </row>
    <row r="59757" spans="3:25" x14ac:dyDescent="0.25">
      <c r="C59757" s="2"/>
      <c r="D59757" s="2"/>
      <c r="E59757" s="2"/>
      <c r="I59757" s="2"/>
      <c r="J59757" s="2"/>
      <c r="K59757" s="2"/>
      <c r="L59757" s="2"/>
      <c r="X59757" s="2"/>
      <c r="Y59757" s="2"/>
    </row>
    <row r="59758" spans="3:25" x14ac:dyDescent="0.25">
      <c r="C59758" s="2"/>
      <c r="D59758" s="2"/>
      <c r="E59758" s="2"/>
      <c r="I59758" s="2"/>
      <c r="J59758" s="2"/>
      <c r="K59758" s="2"/>
      <c r="L59758" s="2"/>
      <c r="X59758" s="2"/>
      <c r="Y59758" s="2"/>
    </row>
    <row r="59759" spans="3:25" x14ac:dyDescent="0.25">
      <c r="C59759" s="2"/>
      <c r="D59759" s="2"/>
      <c r="E59759" s="2"/>
      <c r="I59759" s="2"/>
      <c r="J59759" s="2"/>
      <c r="K59759" s="2"/>
      <c r="L59759" s="2"/>
      <c r="X59759" s="2"/>
      <c r="Y59759" s="2"/>
    </row>
    <row r="59760" spans="3:25" x14ac:dyDescent="0.25">
      <c r="C59760" s="2"/>
      <c r="D59760" s="2"/>
      <c r="E59760" s="2"/>
      <c r="I59760" s="2"/>
      <c r="J59760" s="2"/>
      <c r="K59760" s="2"/>
      <c r="L59760" s="2"/>
      <c r="X59760" s="2"/>
      <c r="Y59760" s="2"/>
    </row>
    <row r="59761" spans="3:25" x14ac:dyDescent="0.25">
      <c r="C59761" s="2"/>
      <c r="D59761" s="2"/>
      <c r="E59761" s="2"/>
      <c r="I59761" s="2"/>
      <c r="J59761" s="2"/>
      <c r="K59761" s="2"/>
      <c r="L59761" s="2"/>
      <c r="X59761" s="2"/>
      <c r="Y59761" s="2"/>
    </row>
    <row r="59762" spans="3:25" x14ac:dyDescent="0.25">
      <c r="C59762" s="2"/>
      <c r="D59762" s="2"/>
      <c r="E59762" s="2"/>
      <c r="I59762" s="2"/>
      <c r="J59762" s="2"/>
      <c r="K59762" s="2"/>
      <c r="L59762" s="2"/>
      <c r="X59762" s="2"/>
      <c r="Y59762" s="2"/>
    </row>
    <row r="59763" spans="3:25" x14ac:dyDescent="0.25">
      <c r="C59763" s="2"/>
      <c r="D59763" s="2"/>
      <c r="E59763" s="2"/>
      <c r="I59763" s="2"/>
      <c r="J59763" s="2"/>
      <c r="K59763" s="2"/>
      <c r="L59763" s="2"/>
      <c r="X59763" s="2"/>
      <c r="Y59763" s="2"/>
    </row>
    <row r="59764" spans="3:25" x14ac:dyDescent="0.25">
      <c r="C59764" s="2"/>
      <c r="D59764" s="2"/>
      <c r="E59764" s="2"/>
      <c r="I59764" s="2"/>
      <c r="J59764" s="2"/>
      <c r="K59764" s="2"/>
      <c r="L59764" s="2"/>
      <c r="X59764" s="2"/>
      <c r="Y59764" s="2"/>
    </row>
    <row r="59765" spans="3:25" x14ac:dyDescent="0.25">
      <c r="C59765" s="2"/>
      <c r="D59765" s="2"/>
      <c r="E59765" s="2"/>
      <c r="I59765" s="2"/>
      <c r="J59765" s="2"/>
      <c r="K59765" s="2"/>
      <c r="L59765" s="2"/>
      <c r="X59765" s="2"/>
      <c r="Y59765" s="2"/>
    </row>
    <row r="59766" spans="3:25" x14ac:dyDescent="0.25">
      <c r="C59766" s="2"/>
      <c r="D59766" s="2"/>
      <c r="E59766" s="2"/>
      <c r="I59766" s="2"/>
      <c r="J59766" s="2"/>
      <c r="K59766" s="2"/>
      <c r="L59766" s="2"/>
      <c r="X59766" s="2"/>
      <c r="Y59766" s="2"/>
    </row>
    <row r="59767" spans="3:25" x14ac:dyDescent="0.25">
      <c r="C59767" s="2"/>
      <c r="D59767" s="2"/>
      <c r="E59767" s="2"/>
      <c r="I59767" s="2"/>
      <c r="J59767" s="2"/>
      <c r="K59767" s="2"/>
      <c r="L59767" s="2"/>
      <c r="X59767" s="2"/>
      <c r="Y59767" s="2"/>
    </row>
    <row r="59768" spans="3:25" x14ac:dyDescent="0.25">
      <c r="C59768" s="2"/>
      <c r="D59768" s="2"/>
      <c r="E59768" s="2"/>
      <c r="I59768" s="2"/>
      <c r="J59768" s="2"/>
      <c r="K59768" s="2"/>
      <c r="L59768" s="2"/>
      <c r="X59768" s="2"/>
      <c r="Y59768" s="2"/>
    </row>
    <row r="59769" spans="3:25" x14ac:dyDescent="0.25">
      <c r="C59769" s="2"/>
      <c r="D59769" s="2"/>
      <c r="E59769" s="2"/>
      <c r="I59769" s="2"/>
      <c r="J59769" s="2"/>
      <c r="K59769" s="2"/>
      <c r="L59769" s="2"/>
      <c r="X59769" s="2"/>
      <c r="Y59769" s="2"/>
    </row>
    <row r="59770" spans="3:25" x14ac:dyDescent="0.25">
      <c r="C59770" s="2"/>
      <c r="D59770" s="2"/>
      <c r="E59770" s="2"/>
      <c r="I59770" s="2"/>
      <c r="J59770" s="2"/>
      <c r="K59770" s="2"/>
      <c r="L59770" s="2"/>
      <c r="X59770" s="2"/>
      <c r="Y59770" s="2"/>
    </row>
    <row r="59771" spans="3:25" x14ac:dyDescent="0.25">
      <c r="C59771" s="2"/>
      <c r="D59771" s="2"/>
      <c r="E59771" s="2"/>
      <c r="I59771" s="2"/>
      <c r="J59771" s="2"/>
      <c r="K59771" s="2"/>
      <c r="L59771" s="2"/>
      <c r="X59771" s="2"/>
      <c r="Y59771" s="2"/>
    </row>
    <row r="59772" spans="3:25" x14ac:dyDescent="0.25">
      <c r="C59772" s="2"/>
      <c r="D59772" s="2"/>
      <c r="E59772" s="2"/>
      <c r="I59772" s="2"/>
      <c r="J59772" s="2"/>
      <c r="K59772" s="2"/>
      <c r="L59772" s="2"/>
      <c r="X59772" s="2"/>
      <c r="Y59772" s="2"/>
    </row>
    <row r="59773" spans="3:25" x14ac:dyDescent="0.25">
      <c r="C59773" s="2"/>
      <c r="D59773" s="2"/>
      <c r="E59773" s="2"/>
      <c r="I59773" s="2"/>
      <c r="J59773" s="2"/>
      <c r="K59773" s="2"/>
      <c r="L59773" s="2"/>
      <c r="X59773" s="2"/>
      <c r="Y59773" s="2"/>
    </row>
    <row r="59774" spans="3:25" x14ac:dyDescent="0.25">
      <c r="C59774" s="2"/>
      <c r="D59774" s="2"/>
      <c r="E59774" s="2"/>
      <c r="I59774" s="2"/>
      <c r="J59774" s="2"/>
      <c r="K59774" s="2"/>
      <c r="L59774" s="2"/>
      <c r="X59774" s="2"/>
      <c r="Y59774" s="2"/>
    </row>
    <row r="59775" spans="3:25" x14ac:dyDescent="0.25">
      <c r="C59775" s="2"/>
      <c r="D59775" s="2"/>
      <c r="E59775" s="2"/>
      <c r="I59775" s="2"/>
      <c r="J59775" s="2"/>
      <c r="K59775" s="2"/>
      <c r="L59775" s="2"/>
      <c r="X59775" s="2"/>
      <c r="Y59775" s="2"/>
    </row>
    <row r="59776" spans="3:25" x14ac:dyDescent="0.25">
      <c r="C59776" s="2"/>
      <c r="D59776" s="2"/>
      <c r="E59776" s="2"/>
      <c r="I59776" s="2"/>
      <c r="J59776" s="2"/>
      <c r="K59776" s="2"/>
      <c r="L59776" s="2"/>
      <c r="X59776" s="2"/>
      <c r="Y59776" s="2"/>
    </row>
    <row r="59777" spans="3:25" x14ac:dyDescent="0.25">
      <c r="C59777" s="2"/>
      <c r="D59777" s="2"/>
      <c r="E59777" s="2"/>
      <c r="I59777" s="2"/>
      <c r="J59777" s="2"/>
      <c r="K59777" s="2"/>
      <c r="L59777" s="2"/>
      <c r="X59777" s="2"/>
      <c r="Y59777" s="2"/>
    </row>
    <row r="59778" spans="3:25" x14ac:dyDescent="0.25">
      <c r="C59778" s="2"/>
      <c r="D59778" s="2"/>
      <c r="E59778" s="2"/>
      <c r="I59778" s="2"/>
      <c r="J59778" s="2"/>
      <c r="K59778" s="2"/>
      <c r="L59778" s="2"/>
      <c r="X59778" s="2"/>
      <c r="Y59778" s="2"/>
    </row>
    <row r="59779" spans="3:25" x14ac:dyDescent="0.25">
      <c r="C59779" s="2"/>
      <c r="D59779" s="2"/>
      <c r="E59779" s="2"/>
      <c r="I59779" s="2"/>
      <c r="J59779" s="2"/>
      <c r="K59779" s="2"/>
      <c r="L59779" s="2"/>
      <c r="X59779" s="2"/>
      <c r="Y59779" s="2"/>
    </row>
    <row r="59780" spans="3:25" x14ac:dyDescent="0.25">
      <c r="C59780" s="2"/>
      <c r="D59780" s="2"/>
      <c r="E59780" s="2"/>
      <c r="I59780" s="2"/>
      <c r="J59780" s="2"/>
      <c r="K59780" s="2"/>
      <c r="L59780" s="2"/>
      <c r="X59780" s="2"/>
      <c r="Y59780" s="2"/>
    </row>
    <row r="59781" spans="3:25" x14ac:dyDescent="0.25">
      <c r="C59781" s="2"/>
      <c r="D59781" s="2"/>
      <c r="E59781" s="2"/>
      <c r="I59781" s="2"/>
      <c r="J59781" s="2"/>
      <c r="K59781" s="2"/>
      <c r="L59781" s="2"/>
      <c r="X59781" s="2"/>
      <c r="Y59781" s="2"/>
    </row>
    <row r="59782" spans="3:25" x14ac:dyDescent="0.25">
      <c r="C59782" s="2"/>
      <c r="D59782" s="2"/>
      <c r="E59782" s="2"/>
      <c r="I59782" s="2"/>
      <c r="J59782" s="2"/>
      <c r="K59782" s="2"/>
      <c r="L59782" s="2"/>
      <c r="X59782" s="2"/>
      <c r="Y59782" s="2"/>
    </row>
    <row r="59783" spans="3:25" x14ac:dyDescent="0.25">
      <c r="C59783" s="2"/>
      <c r="D59783" s="2"/>
      <c r="E59783" s="2"/>
      <c r="I59783" s="2"/>
      <c r="J59783" s="2"/>
      <c r="K59783" s="2"/>
      <c r="L59783" s="2"/>
      <c r="X59783" s="2"/>
      <c r="Y59783" s="2"/>
    </row>
    <row r="59784" spans="3:25" x14ac:dyDescent="0.25">
      <c r="C59784" s="2"/>
      <c r="D59784" s="2"/>
      <c r="E59784" s="2"/>
      <c r="I59784" s="2"/>
      <c r="J59784" s="2"/>
      <c r="K59784" s="2"/>
      <c r="L59784" s="2"/>
      <c r="X59784" s="2"/>
      <c r="Y59784" s="2"/>
    </row>
    <row r="59785" spans="3:25" x14ac:dyDescent="0.25">
      <c r="C59785" s="2"/>
      <c r="D59785" s="2"/>
      <c r="E59785" s="2"/>
      <c r="I59785" s="2"/>
      <c r="J59785" s="2"/>
      <c r="K59785" s="2"/>
      <c r="L59785" s="2"/>
      <c r="X59785" s="2"/>
      <c r="Y59785" s="2"/>
    </row>
    <row r="59786" spans="3:25" x14ac:dyDescent="0.25">
      <c r="C59786" s="2"/>
      <c r="D59786" s="2"/>
      <c r="E59786" s="2"/>
      <c r="I59786" s="2"/>
      <c r="J59786" s="2"/>
      <c r="K59786" s="2"/>
      <c r="L59786" s="2"/>
      <c r="X59786" s="2"/>
      <c r="Y59786" s="2"/>
    </row>
    <row r="59787" spans="3:25" x14ac:dyDescent="0.25">
      <c r="C59787" s="2"/>
      <c r="D59787" s="2"/>
      <c r="E59787" s="2"/>
      <c r="I59787" s="2"/>
      <c r="J59787" s="2"/>
      <c r="K59787" s="2"/>
      <c r="L59787" s="2"/>
      <c r="X59787" s="2"/>
      <c r="Y59787" s="2"/>
    </row>
    <row r="59788" spans="3:25" x14ac:dyDescent="0.25">
      <c r="C59788" s="2"/>
      <c r="D59788" s="2"/>
      <c r="E59788" s="2"/>
      <c r="I59788" s="2"/>
      <c r="J59788" s="2"/>
      <c r="K59788" s="2"/>
      <c r="L59788" s="2"/>
      <c r="X59788" s="2"/>
      <c r="Y59788" s="2"/>
    </row>
    <row r="59789" spans="3:25" x14ac:dyDescent="0.25">
      <c r="C59789" s="2"/>
      <c r="D59789" s="2"/>
      <c r="E59789" s="2"/>
      <c r="I59789" s="2"/>
      <c r="J59789" s="2"/>
      <c r="K59789" s="2"/>
      <c r="L59789" s="2"/>
      <c r="X59789" s="2"/>
      <c r="Y59789" s="2"/>
    </row>
    <row r="59790" spans="3:25" x14ac:dyDescent="0.25">
      <c r="C59790" s="2"/>
      <c r="D59790" s="2"/>
      <c r="E59790" s="2"/>
      <c r="I59790" s="2"/>
      <c r="J59790" s="2"/>
      <c r="K59790" s="2"/>
      <c r="L59790" s="2"/>
      <c r="X59790" s="2"/>
      <c r="Y59790" s="2"/>
    </row>
    <row r="59791" spans="3:25" x14ac:dyDescent="0.25">
      <c r="C59791" s="2"/>
      <c r="D59791" s="2"/>
      <c r="E59791" s="2"/>
      <c r="I59791" s="2"/>
      <c r="J59791" s="2"/>
      <c r="K59791" s="2"/>
      <c r="L59791" s="2"/>
      <c r="X59791" s="2"/>
      <c r="Y59791" s="2"/>
    </row>
    <row r="59792" spans="3:25" x14ac:dyDescent="0.25">
      <c r="C59792" s="2"/>
      <c r="D59792" s="2"/>
      <c r="E59792" s="2"/>
      <c r="I59792" s="2"/>
      <c r="J59792" s="2"/>
      <c r="K59792" s="2"/>
      <c r="L59792" s="2"/>
      <c r="X59792" s="2"/>
      <c r="Y59792" s="2"/>
    </row>
    <row r="59793" spans="3:25" x14ac:dyDescent="0.25">
      <c r="C59793" s="2"/>
      <c r="D59793" s="2"/>
      <c r="E59793" s="2"/>
      <c r="I59793" s="2"/>
      <c r="J59793" s="2"/>
      <c r="K59793" s="2"/>
      <c r="L59793" s="2"/>
      <c r="X59793" s="2"/>
      <c r="Y59793" s="2"/>
    </row>
    <row r="59794" spans="3:25" x14ac:dyDescent="0.25">
      <c r="C59794" s="2"/>
      <c r="D59794" s="2"/>
      <c r="E59794" s="2"/>
      <c r="I59794" s="2"/>
      <c r="J59794" s="2"/>
      <c r="K59794" s="2"/>
      <c r="L59794" s="2"/>
      <c r="X59794" s="2"/>
      <c r="Y59794" s="2"/>
    </row>
    <row r="59795" spans="3:25" x14ac:dyDescent="0.25">
      <c r="C59795" s="2"/>
      <c r="D59795" s="2"/>
      <c r="E59795" s="2"/>
      <c r="I59795" s="2"/>
      <c r="J59795" s="2"/>
      <c r="K59795" s="2"/>
      <c r="L59795" s="2"/>
      <c r="X59795" s="2"/>
      <c r="Y59795" s="2"/>
    </row>
    <row r="59796" spans="3:25" x14ac:dyDescent="0.25">
      <c r="C59796" s="2"/>
      <c r="D59796" s="2"/>
      <c r="E59796" s="2"/>
      <c r="I59796" s="2"/>
      <c r="J59796" s="2"/>
      <c r="K59796" s="2"/>
      <c r="L59796" s="2"/>
      <c r="X59796" s="2"/>
      <c r="Y59796" s="2"/>
    </row>
    <row r="59797" spans="3:25" x14ac:dyDescent="0.25">
      <c r="C59797" s="2"/>
      <c r="D59797" s="2"/>
      <c r="E59797" s="2"/>
      <c r="I59797" s="2"/>
      <c r="J59797" s="2"/>
      <c r="K59797" s="2"/>
      <c r="L59797" s="2"/>
      <c r="X59797" s="2"/>
      <c r="Y59797" s="2"/>
    </row>
    <row r="59798" spans="3:25" x14ac:dyDescent="0.25">
      <c r="C59798" s="2"/>
      <c r="D59798" s="2"/>
      <c r="E59798" s="2"/>
      <c r="I59798" s="2"/>
      <c r="J59798" s="2"/>
      <c r="K59798" s="2"/>
      <c r="L59798" s="2"/>
      <c r="X59798" s="2"/>
      <c r="Y59798" s="2"/>
    </row>
    <row r="59799" spans="3:25" x14ac:dyDescent="0.25">
      <c r="C59799" s="2"/>
      <c r="D59799" s="2"/>
      <c r="E59799" s="2"/>
      <c r="I59799" s="2"/>
      <c r="J59799" s="2"/>
      <c r="K59799" s="2"/>
      <c r="L59799" s="2"/>
      <c r="X59799" s="2"/>
      <c r="Y59799" s="2"/>
    </row>
    <row r="59800" spans="3:25" x14ac:dyDescent="0.25">
      <c r="C59800" s="2"/>
      <c r="D59800" s="2"/>
      <c r="E59800" s="2"/>
      <c r="I59800" s="2"/>
      <c r="J59800" s="2"/>
      <c r="K59800" s="2"/>
      <c r="L59800" s="2"/>
      <c r="X59800" s="2"/>
      <c r="Y59800" s="2"/>
    </row>
    <row r="59801" spans="3:25" x14ac:dyDescent="0.25">
      <c r="C59801" s="2"/>
      <c r="D59801" s="2"/>
      <c r="E59801" s="2"/>
      <c r="I59801" s="2"/>
      <c r="J59801" s="2"/>
      <c r="K59801" s="2"/>
      <c r="L59801" s="2"/>
      <c r="X59801" s="2"/>
      <c r="Y59801" s="2"/>
    </row>
    <row r="59802" spans="3:25" x14ac:dyDescent="0.25">
      <c r="C59802" s="2"/>
      <c r="D59802" s="2"/>
      <c r="E59802" s="2"/>
      <c r="I59802" s="2"/>
      <c r="J59802" s="2"/>
      <c r="K59802" s="2"/>
      <c r="L59802" s="2"/>
      <c r="X59802" s="2"/>
      <c r="Y59802" s="2"/>
    </row>
    <row r="59803" spans="3:25" x14ac:dyDescent="0.25">
      <c r="C59803" s="2"/>
      <c r="D59803" s="2"/>
      <c r="E59803" s="2"/>
      <c r="I59803" s="2"/>
      <c r="J59803" s="2"/>
      <c r="K59803" s="2"/>
      <c r="L59803" s="2"/>
      <c r="X59803" s="2"/>
      <c r="Y59803" s="2"/>
    </row>
    <row r="59804" spans="3:25" x14ac:dyDescent="0.25">
      <c r="C59804" s="2"/>
      <c r="D59804" s="2"/>
      <c r="E59804" s="2"/>
      <c r="I59804" s="2"/>
      <c r="J59804" s="2"/>
      <c r="K59804" s="2"/>
      <c r="L59804" s="2"/>
      <c r="X59804" s="2"/>
      <c r="Y59804" s="2"/>
    </row>
    <row r="59805" spans="3:25" x14ac:dyDescent="0.25">
      <c r="C59805" s="2"/>
      <c r="D59805" s="2"/>
      <c r="E59805" s="2"/>
      <c r="I59805" s="2"/>
      <c r="J59805" s="2"/>
      <c r="K59805" s="2"/>
      <c r="L59805" s="2"/>
      <c r="X59805" s="2"/>
      <c r="Y59805" s="2"/>
    </row>
    <row r="59806" spans="3:25" x14ac:dyDescent="0.25">
      <c r="C59806" s="2"/>
      <c r="D59806" s="2"/>
      <c r="E59806" s="2"/>
      <c r="I59806" s="2"/>
      <c r="J59806" s="2"/>
      <c r="K59806" s="2"/>
      <c r="L59806" s="2"/>
      <c r="X59806" s="2"/>
      <c r="Y59806" s="2"/>
    </row>
    <row r="59807" spans="3:25" x14ac:dyDescent="0.25">
      <c r="C59807" s="2"/>
      <c r="D59807" s="2"/>
      <c r="E59807" s="2"/>
      <c r="I59807" s="2"/>
      <c r="J59807" s="2"/>
      <c r="K59807" s="2"/>
      <c r="L59807" s="2"/>
      <c r="X59807" s="2"/>
      <c r="Y59807" s="2"/>
    </row>
    <row r="59808" spans="3:25" x14ac:dyDescent="0.25">
      <c r="C59808" s="2"/>
      <c r="D59808" s="2"/>
      <c r="E59808" s="2"/>
      <c r="I59808" s="2"/>
      <c r="J59808" s="2"/>
      <c r="K59808" s="2"/>
      <c r="L59808" s="2"/>
      <c r="X59808" s="2"/>
      <c r="Y59808" s="2"/>
    </row>
    <row r="59809" spans="3:25" x14ac:dyDescent="0.25">
      <c r="C59809" s="2"/>
      <c r="D59809" s="2"/>
      <c r="E59809" s="2"/>
      <c r="I59809" s="2"/>
      <c r="J59809" s="2"/>
      <c r="K59809" s="2"/>
      <c r="L59809" s="2"/>
      <c r="X59809" s="2"/>
      <c r="Y59809" s="2"/>
    </row>
    <row r="59810" spans="3:25" x14ac:dyDescent="0.25">
      <c r="C59810" s="2"/>
      <c r="D59810" s="2"/>
      <c r="E59810" s="2"/>
      <c r="I59810" s="2"/>
      <c r="J59810" s="2"/>
      <c r="K59810" s="2"/>
      <c r="L59810" s="2"/>
      <c r="X59810" s="2"/>
      <c r="Y59810" s="2"/>
    </row>
    <row r="59811" spans="3:25" x14ac:dyDescent="0.25">
      <c r="C59811" s="2"/>
      <c r="D59811" s="2"/>
      <c r="E59811" s="2"/>
      <c r="I59811" s="2"/>
      <c r="J59811" s="2"/>
      <c r="K59811" s="2"/>
      <c r="L59811" s="2"/>
      <c r="X59811" s="2"/>
      <c r="Y59811" s="2"/>
    </row>
    <row r="59812" spans="3:25" x14ac:dyDescent="0.25">
      <c r="C59812" s="2"/>
      <c r="D59812" s="2"/>
      <c r="E59812" s="2"/>
      <c r="I59812" s="2"/>
      <c r="J59812" s="2"/>
      <c r="K59812" s="2"/>
      <c r="L59812" s="2"/>
      <c r="X59812" s="2"/>
      <c r="Y59812" s="2"/>
    </row>
    <row r="59813" spans="3:25" x14ac:dyDescent="0.25">
      <c r="C59813" s="2"/>
      <c r="D59813" s="2"/>
      <c r="E59813" s="2"/>
      <c r="I59813" s="2"/>
      <c r="J59813" s="2"/>
      <c r="K59813" s="2"/>
      <c r="L59813" s="2"/>
      <c r="X59813" s="2"/>
      <c r="Y59813" s="2"/>
    </row>
    <row r="59814" spans="3:25" x14ac:dyDescent="0.25">
      <c r="C59814" s="2"/>
      <c r="D59814" s="2"/>
      <c r="E59814" s="2"/>
      <c r="I59814" s="2"/>
      <c r="J59814" s="2"/>
      <c r="K59814" s="2"/>
      <c r="L59814" s="2"/>
      <c r="X59814" s="2"/>
      <c r="Y59814" s="2"/>
    </row>
    <row r="59815" spans="3:25" x14ac:dyDescent="0.25">
      <c r="C59815" s="2"/>
      <c r="D59815" s="2"/>
      <c r="E59815" s="2"/>
      <c r="I59815" s="2"/>
      <c r="J59815" s="2"/>
      <c r="K59815" s="2"/>
      <c r="L59815" s="2"/>
      <c r="X59815" s="2"/>
      <c r="Y59815" s="2"/>
    </row>
    <row r="59816" spans="3:25" x14ac:dyDescent="0.25">
      <c r="C59816" s="2"/>
      <c r="D59816" s="2"/>
      <c r="E59816" s="2"/>
      <c r="I59816" s="2"/>
      <c r="J59816" s="2"/>
      <c r="K59816" s="2"/>
      <c r="L59816" s="2"/>
      <c r="X59816" s="2"/>
      <c r="Y59816" s="2"/>
    </row>
    <row r="59817" spans="3:25" x14ac:dyDescent="0.25">
      <c r="C59817" s="2"/>
      <c r="D59817" s="2"/>
      <c r="E59817" s="2"/>
      <c r="I59817" s="2"/>
      <c r="J59817" s="2"/>
      <c r="K59817" s="2"/>
      <c r="L59817" s="2"/>
      <c r="X59817" s="2"/>
      <c r="Y59817" s="2"/>
    </row>
    <row r="59818" spans="3:25" x14ac:dyDescent="0.25">
      <c r="C59818" s="2"/>
      <c r="D59818" s="2"/>
      <c r="E59818" s="2"/>
      <c r="I59818" s="2"/>
      <c r="J59818" s="2"/>
      <c r="K59818" s="2"/>
      <c r="L59818" s="2"/>
      <c r="X59818" s="2"/>
      <c r="Y59818" s="2"/>
    </row>
    <row r="59819" spans="3:25" x14ac:dyDescent="0.25">
      <c r="C59819" s="2"/>
      <c r="D59819" s="2"/>
      <c r="E59819" s="2"/>
      <c r="I59819" s="2"/>
      <c r="J59819" s="2"/>
      <c r="K59819" s="2"/>
      <c r="L59819" s="2"/>
      <c r="X59819" s="2"/>
      <c r="Y59819" s="2"/>
    </row>
    <row r="59820" spans="3:25" x14ac:dyDescent="0.25">
      <c r="C59820" s="2"/>
      <c r="D59820" s="2"/>
      <c r="E59820" s="2"/>
      <c r="I59820" s="2"/>
      <c r="J59820" s="2"/>
      <c r="K59820" s="2"/>
      <c r="L59820" s="2"/>
      <c r="X59820" s="2"/>
      <c r="Y59820" s="2"/>
    </row>
    <row r="59821" spans="3:25" x14ac:dyDescent="0.25">
      <c r="C59821" s="2"/>
      <c r="D59821" s="2"/>
      <c r="E59821" s="2"/>
      <c r="I59821" s="2"/>
      <c r="J59821" s="2"/>
      <c r="K59821" s="2"/>
      <c r="L59821" s="2"/>
      <c r="X59821" s="2"/>
      <c r="Y59821" s="2"/>
    </row>
    <row r="59822" spans="3:25" x14ac:dyDescent="0.25">
      <c r="C59822" s="2"/>
      <c r="D59822" s="2"/>
      <c r="E59822" s="2"/>
      <c r="I59822" s="2"/>
      <c r="J59822" s="2"/>
      <c r="K59822" s="2"/>
      <c r="L59822" s="2"/>
      <c r="X59822" s="2"/>
      <c r="Y59822" s="2"/>
    </row>
    <row r="59823" spans="3:25" x14ac:dyDescent="0.25">
      <c r="C59823" s="2"/>
      <c r="D59823" s="2"/>
      <c r="E59823" s="2"/>
      <c r="I59823" s="2"/>
      <c r="J59823" s="2"/>
      <c r="K59823" s="2"/>
      <c r="L59823" s="2"/>
      <c r="X59823" s="2"/>
      <c r="Y59823" s="2"/>
    </row>
    <row r="59824" spans="3:25" x14ac:dyDescent="0.25">
      <c r="C59824" s="2"/>
      <c r="D59824" s="2"/>
      <c r="E59824" s="2"/>
      <c r="I59824" s="2"/>
      <c r="J59824" s="2"/>
      <c r="K59824" s="2"/>
      <c r="L59824" s="2"/>
      <c r="X59824" s="2"/>
      <c r="Y59824" s="2"/>
    </row>
    <row r="59825" spans="3:25" x14ac:dyDescent="0.25">
      <c r="C59825" s="2"/>
      <c r="D59825" s="2"/>
      <c r="E59825" s="2"/>
      <c r="I59825" s="2"/>
      <c r="J59825" s="2"/>
      <c r="K59825" s="2"/>
      <c r="L59825" s="2"/>
      <c r="X59825" s="2"/>
      <c r="Y59825" s="2"/>
    </row>
    <row r="59826" spans="3:25" x14ac:dyDescent="0.25">
      <c r="C59826" s="2"/>
      <c r="D59826" s="2"/>
      <c r="E59826" s="2"/>
      <c r="I59826" s="2"/>
      <c r="J59826" s="2"/>
      <c r="K59826" s="2"/>
      <c r="L59826" s="2"/>
      <c r="X59826" s="2"/>
      <c r="Y59826" s="2"/>
    </row>
    <row r="59827" spans="3:25" x14ac:dyDescent="0.25">
      <c r="C59827" s="2"/>
      <c r="D59827" s="2"/>
      <c r="E59827" s="2"/>
      <c r="I59827" s="2"/>
      <c r="J59827" s="2"/>
      <c r="K59827" s="2"/>
      <c r="L59827" s="2"/>
      <c r="X59827" s="2"/>
      <c r="Y59827" s="2"/>
    </row>
    <row r="59828" spans="3:25" x14ac:dyDescent="0.25">
      <c r="C59828" s="2"/>
      <c r="D59828" s="2"/>
      <c r="E59828" s="2"/>
      <c r="I59828" s="2"/>
      <c r="J59828" s="2"/>
      <c r="K59828" s="2"/>
      <c r="L59828" s="2"/>
      <c r="X59828" s="2"/>
      <c r="Y59828" s="2"/>
    </row>
    <row r="59829" spans="3:25" x14ac:dyDescent="0.25">
      <c r="C59829" s="2"/>
      <c r="D59829" s="2"/>
      <c r="E59829" s="2"/>
      <c r="I59829" s="2"/>
      <c r="J59829" s="2"/>
      <c r="K59829" s="2"/>
      <c r="L59829" s="2"/>
      <c r="X59829" s="2"/>
      <c r="Y59829" s="2"/>
    </row>
    <row r="59830" spans="3:25" x14ac:dyDescent="0.25">
      <c r="C59830" s="2"/>
      <c r="D59830" s="2"/>
      <c r="E59830" s="2"/>
      <c r="I59830" s="2"/>
      <c r="J59830" s="2"/>
      <c r="K59830" s="2"/>
      <c r="L59830" s="2"/>
      <c r="X59830" s="2"/>
      <c r="Y59830" s="2"/>
    </row>
    <row r="59831" spans="3:25" x14ac:dyDescent="0.25">
      <c r="C59831" s="2"/>
      <c r="D59831" s="2"/>
      <c r="E59831" s="2"/>
      <c r="I59831" s="2"/>
      <c r="J59831" s="2"/>
      <c r="K59831" s="2"/>
      <c r="L59831" s="2"/>
      <c r="X59831" s="2"/>
      <c r="Y59831" s="2"/>
    </row>
    <row r="59832" spans="3:25" x14ac:dyDescent="0.25">
      <c r="C59832" s="2"/>
      <c r="D59832" s="2"/>
      <c r="E59832" s="2"/>
      <c r="I59832" s="2"/>
      <c r="J59832" s="2"/>
      <c r="K59832" s="2"/>
      <c r="L59832" s="2"/>
      <c r="X59832" s="2"/>
      <c r="Y59832" s="2"/>
    </row>
    <row r="59833" spans="3:25" x14ac:dyDescent="0.25">
      <c r="C59833" s="2"/>
      <c r="D59833" s="2"/>
      <c r="E59833" s="2"/>
      <c r="I59833" s="2"/>
      <c r="J59833" s="2"/>
      <c r="K59833" s="2"/>
      <c r="L59833" s="2"/>
      <c r="X59833" s="2"/>
      <c r="Y59833" s="2"/>
    </row>
    <row r="59834" spans="3:25" x14ac:dyDescent="0.25">
      <c r="C59834" s="2"/>
      <c r="D59834" s="2"/>
      <c r="E59834" s="2"/>
      <c r="I59834" s="2"/>
      <c r="J59834" s="2"/>
      <c r="K59834" s="2"/>
      <c r="L59834" s="2"/>
      <c r="X59834" s="2"/>
      <c r="Y59834" s="2"/>
    </row>
    <row r="59835" spans="3:25" x14ac:dyDescent="0.25">
      <c r="C59835" s="2"/>
      <c r="D59835" s="2"/>
      <c r="E59835" s="2"/>
      <c r="I59835" s="2"/>
      <c r="J59835" s="2"/>
      <c r="K59835" s="2"/>
      <c r="L59835" s="2"/>
      <c r="X59835" s="2"/>
      <c r="Y59835" s="2"/>
    </row>
    <row r="59836" spans="3:25" x14ac:dyDescent="0.25">
      <c r="C59836" s="2"/>
      <c r="D59836" s="2"/>
      <c r="E59836" s="2"/>
      <c r="I59836" s="2"/>
      <c r="J59836" s="2"/>
      <c r="K59836" s="2"/>
      <c r="L59836" s="2"/>
      <c r="X59836" s="2"/>
      <c r="Y59836" s="2"/>
    </row>
    <row r="59837" spans="3:25" x14ac:dyDescent="0.25">
      <c r="C59837" s="2"/>
      <c r="D59837" s="2"/>
      <c r="E59837" s="2"/>
      <c r="I59837" s="2"/>
      <c r="J59837" s="2"/>
      <c r="K59837" s="2"/>
      <c r="L59837" s="2"/>
      <c r="X59837" s="2"/>
      <c r="Y59837" s="2"/>
    </row>
    <row r="59838" spans="3:25" x14ac:dyDescent="0.25">
      <c r="C59838" s="2"/>
      <c r="D59838" s="2"/>
      <c r="E59838" s="2"/>
      <c r="I59838" s="2"/>
      <c r="J59838" s="2"/>
      <c r="K59838" s="2"/>
      <c r="L59838" s="2"/>
      <c r="X59838" s="2"/>
      <c r="Y59838" s="2"/>
    </row>
    <row r="59839" spans="3:25" x14ac:dyDescent="0.25">
      <c r="C59839" s="2"/>
      <c r="D59839" s="2"/>
      <c r="E59839" s="2"/>
      <c r="I59839" s="2"/>
      <c r="J59839" s="2"/>
      <c r="K59839" s="2"/>
      <c r="L59839" s="2"/>
      <c r="X59839" s="2"/>
      <c r="Y59839" s="2"/>
    </row>
    <row r="59840" spans="3:25" x14ac:dyDescent="0.25">
      <c r="C59840" s="2"/>
      <c r="D59840" s="2"/>
      <c r="E59840" s="2"/>
      <c r="I59840" s="2"/>
      <c r="J59840" s="2"/>
      <c r="K59840" s="2"/>
      <c r="L59840" s="2"/>
      <c r="X59840" s="2"/>
      <c r="Y59840" s="2"/>
    </row>
    <row r="59841" spans="3:25" x14ac:dyDescent="0.25">
      <c r="C59841" s="2"/>
      <c r="D59841" s="2"/>
      <c r="E59841" s="2"/>
      <c r="I59841" s="2"/>
      <c r="J59841" s="2"/>
      <c r="K59841" s="2"/>
      <c r="L59841" s="2"/>
      <c r="X59841" s="2"/>
      <c r="Y59841" s="2"/>
    </row>
    <row r="59842" spans="3:25" x14ac:dyDescent="0.25">
      <c r="C59842" s="2"/>
      <c r="D59842" s="2"/>
      <c r="E59842" s="2"/>
      <c r="I59842" s="2"/>
      <c r="J59842" s="2"/>
      <c r="K59842" s="2"/>
      <c r="L59842" s="2"/>
      <c r="X59842" s="2"/>
      <c r="Y59842" s="2"/>
    </row>
    <row r="59843" spans="3:25" x14ac:dyDescent="0.25">
      <c r="C59843" s="2"/>
      <c r="D59843" s="2"/>
      <c r="E59843" s="2"/>
      <c r="I59843" s="2"/>
      <c r="J59843" s="2"/>
      <c r="K59843" s="2"/>
      <c r="L59843" s="2"/>
      <c r="X59843" s="2"/>
      <c r="Y59843" s="2"/>
    </row>
    <row r="59844" spans="3:25" x14ac:dyDescent="0.25">
      <c r="C59844" s="2"/>
      <c r="D59844" s="2"/>
      <c r="E59844" s="2"/>
      <c r="I59844" s="2"/>
      <c r="J59844" s="2"/>
      <c r="K59844" s="2"/>
      <c r="L59844" s="2"/>
      <c r="X59844" s="2"/>
      <c r="Y59844" s="2"/>
    </row>
    <row r="59845" spans="3:25" x14ac:dyDescent="0.25">
      <c r="C59845" s="2"/>
      <c r="D59845" s="2"/>
      <c r="E59845" s="2"/>
      <c r="I59845" s="2"/>
      <c r="J59845" s="2"/>
      <c r="K59845" s="2"/>
      <c r="L59845" s="2"/>
      <c r="X59845" s="2"/>
      <c r="Y59845" s="2"/>
    </row>
    <row r="59846" spans="3:25" x14ac:dyDescent="0.25">
      <c r="C59846" s="2"/>
      <c r="D59846" s="2"/>
      <c r="E59846" s="2"/>
      <c r="I59846" s="2"/>
      <c r="J59846" s="2"/>
      <c r="K59846" s="2"/>
      <c r="L59846" s="2"/>
      <c r="X59846" s="2"/>
      <c r="Y59846" s="2"/>
    </row>
    <row r="59847" spans="3:25" x14ac:dyDescent="0.25">
      <c r="C59847" s="2"/>
      <c r="D59847" s="2"/>
      <c r="E59847" s="2"/>
      <c r="I59847" s="2"/>
      <c r="J59847" s="2"/>
      <c r="K59847" s="2"/>
      <c r="L59847" s="2"/>
      <c r="X59847" s="2"/>
      <c r="Y59847" s="2"/>
    </row>
    <row r="59848" spans="3:25" x14ac:dyDescent="0.25">
      <c r="C59848" s="2"/>
      <c r="D59848" s="2"/>
      <c r="E59848" s="2"/>
      <c r="I59848" s="2"/>
      <c r="J59848" s="2"/>
      <c r="K59848" s="2"/>
      <c r="L59848" s="2"/>
      <c r="X59848" s="2"/>
      <c r="Y59848" s="2"/>
    </row>
    <row r="59849" spans="3:25" x14ac:dyDescent="0.25">
      <c r="C59849" s="2"/>
      <c r="D59849" s="2"/>
      <c r="E59849" s="2"/>
      <c r="I59849" s="2"/>
      <c r="J59849" s="2"/>
      <c r="K59849" s="2"/>
      <c r="L59849" s="2"/>
      <c r="X59849" s="2"/>
      <c r="Y59849" s="2"/>
    </row>
    <row r="59850" spans="3:25" x14ac:dyDescent="0.25">
      <c r="C59850" s="2"/>
      <c r="D59850" s="2"/>
      <c r="E59850" s="2"/>
      <c r="I59850" s="2"/>
      <c r="J59850" s="2"/>
      <c r="K59850" s="2"/>
      <c r="L59850" s="2"/>
      <c r="X59850" s="2"/>
      <c r="Y59850" s="2"/>
    </row>
    <row r="59851" spans="3:25" x14ac:dyDescent="0.25">
      <c r="C59851" s="2"/>
      <c r="D59851" s="2"/>
      <c r="E59851" s="2"/>
      <c r="I59851" s="2"/>
      <c r="J59851" s="2"/>
      <c r="K59851" s="2"/>
      <c r="L59851" s="2"/>
      <c r="X59851" s="2"/>
      <c r="Y59851" s="2"/>
    </row>
    <row r="59852" spans="3:25" x14ac:dyDescent="0.25">
      <c r="C59852" s="2"/>
      <c r="D59852" s="2"/>
      <c r="E59852" s="2"/>
      <c r="I59852" s="2"/>
      <c r="J59852" s="2"/>
      <c r="K59852" s="2"/>
      <c r="L59852" s="2"/>
      <c r="X59852" s="2"/>
      <c r="Y59852" s="2"/>
    </row>
    <row r="59853" spans="3:25" x14ac:dyDescent="0.25">
      <c r="C59853" s="2"/>
      <c r="D59853" s="2"/>
      <c r="E59853" s="2"/>
      <c r="I59853" s="2"/>
      <c r="J59853" s="2"/>
      <c r="K59853" s="2"/>
      <c r="L59853" s="2"/>
      <c r="X59853" s="2"/>
      <c r="Y59853" s="2"/>
    </row>
    <row r="59854" spans="3:25" x14ac:dyDescent="0.25">
      <c r="C59854" s="2"/>
      <c r="D59854" s="2"/>
      <c r="E59854" s="2"/>
      <c r="I59854" s="2"/>
      <c r="J59854" s="2"/>
      <c r="K59854" s="2"/>
      <c r="L59854" s="2"/>
      <c r="X59854" s="2"/>
      <c r="Y59854" s="2"/>
    </row>
    <row r="59855" spans="3:25" x14ac:dyDescent="0.25">
      <c r="C59855" s="2"/>
      <c r="D59855" s="2"/>
      <c r="E59855" s="2"/>
      <c r="I59855" s="2"/>
      <c r="J59855" s="2"/>
      <c r="K59855" s="2"/>
      <c r="L59855" s="2"/>
      <c r="X59855" s="2"/>
      <c r="Y59855" s="2"/>
    </row>
    <row r="59856" spans="3:25" x14ac:dyDescent="0.25">
      <c r="C59856" s="2"/>
      <c r="D59856" s="2"/>
      <c r="E59856" s="2"/>
      <c r="I59856" s="2"/>
      <c r="J59856" s="2"/>
      <c r="K59856" s="2"/>
      <c r="L59856" s="2"/>
      <c r="X59856" s="2"/>
      <c r="Y59856" s="2"/>
    </row>
    <row r="59857" spans="3:25" x14ac:dyDescent="0.25">
      <c r="C59857" s="2"/>
      <c r="D59857" s="2"/>
      <c r="E59857" s="2"/>
      <c r="I59857" s="2"/>
      <c r="J59857" s="2"/>
      <c r="K59857" s="2"/>
      <c r="L59857" s="2"/>
      <c r="X59857" s="2"/>
      <c r="Y59857" s="2"/>
    </row>
    <row r="59858" spans="3:25" x14ac:dyDescent="0.25">
      <c r="C59858" s="2"/>
      <c r="D59858" s="2"/>
      <c r="E59858" s="2"/>
      <c r="I59858" s="2"/>
      <c r="J59858" s="2"/>
      <c r="K59858" s="2"/>
      <c r="L59858" s="2"/>
      <c r="X59858" s="2"/>
      <c r="Y59858" s="2"/>
    </row>
    <row r="59859" spans="3:25" x14ac:dyDescent="0.25">
      <c r="C59859" s="2"/>
      <c r="D59859" s="2"/>
      <c r="E59859" s="2"/>
      <c r="I59859" s="2"/>
      <c r="J59859" s="2"/>
      <c r="K59859" s="2"/>
      <c r="L59859" s="2"/>
      <c r="X59859" s="2"/>
      <c r="Y59859" s="2"/>
    </row>
    <row r="59860" spans="3:25" x14ac:dyDescent="0.25">
      <c r="C59860" s="2"/>
      <c r="D59860" s="2"/>
      <c r="E59860" s="2"/>
      <c r="I59860" s="2"/>
      <c r="J59860" s="2"/>
      <c r="K59860" s="2"/>
      <c r="L59860" s="2"/>
      <c r="X59860" s="2"/>
      <c r="Y59860" s="2"/>
    </row>
    <row r="59861" spans="3:25" x14ac:dyDescent="0.25">
      <c r="C59861" s="2"/>
      <c r="D59861" s="2"/>
      <c r="E59861" s="2"/>
      <c r="I59861" s="2"/>
      <c r="J59861" s="2"/>
      <c r="K59861" s="2"/>
      <c r="L59861" s="2"/>
      <c r="X59861" s="2"/>
      <c r="Y59861" s="2"/>
    </row>
    <row r="59862" spans="3:25" x14ac:dyDescent="0.25">
      <c r="C59862" s="2"/>
      <c r="D59862" s="2"/>
      <c r="E59862" s="2"/>
      <c r="I59862" s="2"/>
      <c r="J59862" s="2"/>
      <c r="K59862" s="2"/>
      <c r="L59862" s="2"/>
      <c r="X59862" s="2"/>
      <c r="Y59862" s="2"/>
    </row>
    <row r="59863" spans="3:25" x14ac:dyDescent="0.25">
      <c r="C59863" s="2"/>
      <c r="D59863" s="2"/>
      <c r="E59863" s="2"/>
      <c r="I59863" s="2"/>
      <c r="J59863" s="2"/>
      <c r="K59863" s="2"/>
      <c r="L59863" s="2"/>
      <c r="X59863" s="2"/>
      <c r="Y59863" s="2"/>
    </row>
    <row r="59864" spans="3:25" x14ac:dyDescent="0.25">
      <c r="C59864" s="2"/>
      <c r="D59864" s="2"/>
      <c r="E59864" s="2"/>
      <c r="I59864" s="2"/>
      <c r="J59864" s="2"/>
      <c r="K59864" s="2"/>
      <c r="L59864" s="2"/>
      <c r="X59864" s="2"/>
      <c r="Y59864" s="2"/>
    </row>
    <row r="59865" spans="3:25" x14ac:dyDescent="0.25">
      <c r="C59865" s="2"/>
      <c r="D59865" s="2"/>
      <c r="E59865" s="2"/>
      <c r="I59865" s="2"/>
      <c r="J59865" s="2"/>
      <c r="K59865" s="2"/>
      <c r="L59865" s="2"/>
      <c r="X59865" s="2"/>
      <c r="Y59865" s="2"/>
    </row>
    <row r="59866" spans="3:25" x14ac:dyDescent="0.25">
      <c r="C59866" s="2"/>
      <c r="D59866" s="2"/>
      <c r="E59866" s="2"/>
      <c r="I59866" s="2"/>
      <c r="J59866" s="2"/>
      <c r="K59866" s="2"/>
      <c r="L59866" s="2"/>
      <c r="X59866" s="2"/>
      <c r="Y59866" s="2"/>
    </row>
    <row r="59867" spans="3:25" x14ac:dyDescent="0.25">
      <c r="C59867" s="2"/>
      <c r="D59867" s="2"/>
      <c r="E59867" s="2"/>
      <c r="I59867" s="2"/>
      <c r="J59867" s="2"/>
      <c r="K59867" s="2"/>
      <c r="L59867" s="2"/>
      <c r="X59867" s="2"/>
      <c r="Y59867" s="2"/>
    </row>
    <row r="59868" spans="3:25" x14ac:dyDescent="0.25">
      <c r="C59868" s="2"/>
      <c r="D59868" s="2"/>
      <c r="E59868" s="2"/>
      <c r="I59868" s="2"/>
      <c r="J59868" s="2"/>
      <c r="K59868" s="2"/>
      <c r="L59868" s="2"/>
      <c r="X59868" s="2"/>
      <c r="Y59868" s="2"/>
    </row>
    <row r="59869" spans="3:25" x14ac:dyDescent="0.25">
      <c r="C59869" s="2"/>
      <c r="D59869" s="2"/>
      <c r="E59869" s="2"/>
      <c r="I59869" s="2"/>
      <c r="J59869" s="2"/>
      <c r="K59869" s="2"/>
      <c r="L59869" s="2"/>
      <c r="X59869" s="2"/>
      <c r="Y59869" s="2"/>
    </row>
    <row r="59870" spans="3:25" x14ac:dyDescent="0.25">
      <c r="C59870" s="2"/>
      <c r="D59870" s="2"/>
      <c r="E59870" s="2"/>
      <c r="I59870" s="2"/>
      <c r="J59870" s="2"/>
      <c r="K59870" s="2"/>
      <c r="L59870" s="2"/>
      <c r="X59870" s="2"/>
      <c r="Y59870" s="2"/>
    </row>
    <row r="59871" spans="3:25" x14ac:dyDescent="0.25">
      <c r="C59871" s="2"/>
      <c r="D59871" s="2"/>
      <c r="E59871" s="2"/>
      <c r="I59871" s="2"/>
      <c r="J59871" s="2"/>
      <c r="K59871" s="2"/>
      <c r="L59871" s="2"/>
      <c r="X59871" s="2"/>
      <c r="Y59871" s="2"/>
    </row>
    <row r="59872" spans="3:25" x14ac:dyDescent="0.25">
      <c r="C59872" s="2"/>
      <c r="D59872" s="2"/>
      <c r="E59872" s="2"/>
      <c r="I59872" s="2"/>
      <c r="J59872" s="2"/>
      <c r="K59872" s="2"/>
      <c r="L59872" s="2"/>
      <c r="X59872" s="2"/>
      <c r="Y59872" s="2"/>
    </row>
    <row r="59873" spans="3:25" x14ac:dyDescent="0.25">
      <c r="C59873" s="2"/>
      <c r="D59873" s="2"/>
      <c r="E59873" s="2"/>
      <c r="I59873" s="2"/>
      <c r="J59873" s="2"/>
      <c r="K59873" s="2"/>
      <c r="L59873" s="2"/>
      <c r="X59873" s="2"/>
      <c r="Y59873" s="2"/>
    </row>
    <row r="59874" spans="3:25" x14ac:dyDescent="0.25">
      <c r="C59874" s="2"/>
      <c r="D59874" s="2"/>
      <c r="E59874" s="2"/>
      <c r="I59874" s="2"/>
      <c r="J59874" s="2"/>
      <c r="K59874" s="2"/>
      <c r="L59874" s="2"/>
      <c r="X59874" s="2"/>
      <c r="Y59874" s="2"/>
    </row>
    <row r="59875" spans="3:25" x14ac:dyDescent="0.25">
      <c r="C59875" s="2"/>
      <c r="D59875" s="2"/>
      <c r="E59875" s="2"/>
      <c r="I59875" s="2"/>
      <c r="J59875" s="2"/>
      <c r="K59875" s="2"/>
      <c r="L59875" s="2"/>
      <c r="X59875" s="2"/>
      <c r="Y59875" s="2"/>
    </row>
    <row r="59876" spans="3:25" x14ac:dyDescent="0.25">
      <c r="C59876" s="2"/>
      <c r="D59876" s="2"/>
      <c r="E59876" s="2"/>
      <c r="I59876" s="2"/>
      <c r="J59876" s="2"/>
      <c r="K59876" s="2"/>
      <c r="L59876" s="2"/>
      <c r="X59876" s="2"/>
      <c r="Y59876" s="2"/>
    </row>
    <row r="59877" spans="3:25" x14ac:dyDescent="0.25">
      <c r="C59877" s="2"/>
      <c r="D59877" s="2"/>
      <c r="E59877" s="2"/>
      <c r="I59877" s="2"/>
      <c r="J59877" s="2"/>
      <c r="K59877" s="2"/>
      <c r="L59877" s="2"/>
      <c r="X59877" s="2"/>
      <c r="Y59877" s="2"/>
    </row>
    <row r="59878" spans="3:25" x14ac:dyDescent="0.25">
      <c r="C59878" s="2"/>
      <c r="D59878" s="2"/>
      <c r="E59878" s="2"/>
      <c r="I59878" s="2"/>
      <c r="J59878" s="2"/>
      <c r="K59878" s="2"/>
      <c r="L59878" s="2"/>
      <c r="X59878" s="2"/>
      <c r="Y59878" s="2"/>
    </row>
    <row r="59879" spans="3:25" x14ac:dyDescent="0.25">
      <c r="C59879" s="2"/>
      <c r="D59879" s="2"/>
      <c r="E59879" s="2"/>
      <c r="I59879" s="2"/>
      <c r="J59879" s="2"/>
      <c r="K59879" s="2"/>
      <c r="L59879" s="2"/>
      <c r="X59879" s="2"/>
      <c r="Y59879" s="2"/>
    </row>
    <row r="59880" spans="3:25" x14ac:dyDescent="0.25">
      <c r="C59880" s="2"/>
      <c r="D59880" s="2"/>
      <c r="E59880" s="2"/>
      <c r="I59880" s="2"/>
      <c r="J59880" s="2"/>
      <c r="K59880" s="2"/>
      <c r="L59880" s="2"/>
      <c r="X59880" s="2"/>
      <c r="Y59880" s="2"/>
    </row>
    <row r="59881" spans="3:25" x14ac:dyDescent="0.25">
      <c r="C59881" s="2"/>
      <c r="D59881" s="2"/>
      <c r="E59881" s="2"/>
      <c r="I59881" s="2"/>
      <c r="J59881" s="2"/>
      <c r="K59881" s="2"/>
      <c r="L59881" s="2"/>
      <c r="X59881" s="2"/>
      <c r="Y59881" s="2"/>
    </row>
    <row r="59882" spans="3:25" x14ac:dyDescent="0.25">
      <c r="C59882" s="2"/>
      <c r="D59882" s="2"/>
      <c r="E59882" s="2"/>
      <c r="I59882" s="2"/>
      <c r="J59882" s="2"/>
      <c r="K59882" s="2"/>
      <c r="L59882" s="2"/>
      <c r="X59882" s="2"/>
      <c r="Y59882" s="2"/>
    </row>
    <row r="59883" spans="3:25" x14ac:dyDescent="0.25">
      <c r="C59883" s="2"/>
      <c r="D59883" s="2"/>
      <c r="E59883" s="2"/>
      <c r="I59883" s="2"/>
      <c r="J59883" s="2"/>
      <c r="K59883" s="2"/>
      <c r="L59883" s="2"/>
      <c r="X59883" s="2"/>
      <c r="Y59883" s="2"/>
    </row>
    <row r="59884" spans="3:25" x14ac:dyDescent="0.25">
      <c r="C59884" s="2"/>
      <c r="D59884" s="2"/>
      <c r="E59884" s="2"/>
      <c r="I59884" s="2"/>
      <c r="J59884" s="2"/>
      <c r="K59884" s="2"/>
      <c r="L59884" s="2"/>
      <c r="X59884" s="2"/>
      <c r="Y59884" s="2"/>
    </row>
    <row r="59885" spans="3:25" x14ac:dyDescent="0.25">
      <c r="C59885" s="2"/>
      <c r="D59885" s="2"/>
      <c r="E59885" s="2"/>
      <c r="I59885" s="2"/>
      <c r="J59885" s="2"/>
      <c r="K59885" s="2"/>
      <c r="L59885" s="2"/>
      <c r="X59885" s="2"/>
      <c r="Y59885" s="2"/>
    </row>
    <row r="59886" spans="3:25" x14ac:dyDescent="0.25">
      <c r="C59886" s="2"/>
      <c r="D59886" s="2"/>
      <c r="E59886" s="2"/>
      <c r="I59886" s="2"/>
      <c r="J59886" s="2"/>
      <c r="K59886" s="2"/>
      <c r="L59886" s="2"/>
      <c r="X59886" s="2"/>
      <c r="Y59886" s="2"/>
    </row>
    <row r="59887" spans="3:25" x14ac:dyDescent="0.25">
      <c r="C59887" s="2"/>
      <c r="D59887" s="2"/>
      <c r="E59887" s="2"/>
      <c r="I59887" s="2"/>
      <c r="J59887" s="2"/>
      <c r="K59887" s="2"/>
      <c r="L59887" s="2"/>
      <c r="X59887" s="2"/>
      <c r="Y59887" s="2"/>
    </row>
    <row r="59888" spans="3:25" x14ac:dyDescent="0.25">
      <c r="C59888" s="2"/>
      <c r="D59888" s="2"/>
      <c r="E59888" s="2"/>
      <c r="I59888" s="2"/>
      <c r="J59888" s="2"/>
      <c r="K59888" s="2"/>
      <c r="L59888" s="2"/>
      <c r="X59888" s="2"/>
      <c r="Y59888" s="2"/>
    </row>
    <row r="59889" spans="3:25" x14ac:dyDescent="0.25">
      <c r="C59889" s="2"/>
      <c r="D59889" s="2"/>
      <c r="E59889" s="2"/>
      <c r="I59889" s="2"/>
      <c r="J59889" s="2"/>
      <c r="K59889" s="2"/>
      <c r="L59889" s="2"/>
      <c r="X59889" s="2"/>
      <c r="Y59889" s="2"/>
    </row>
    <row r="59890" spans="3:25" x14ac:dyDescent="0.25">
      <c r="C59890" s="2"/>
      <c r="D59890" s="2"/>
      <c r="E59890" s="2"/>
      <c r="I59890" s="2"/>
      <c r="J59890" s="2"/>
      <c r="K59890" s="2"/>
      <c r="L59890" s="2"/>
      <c r="X59890" s="2"/>
      <c r="Y59890" s="2"/>
    </row>
    <row r="59891" spans="3:25" x14ac:dyDescent="0.25">
      <c r="C59891" s="2"/>
      <c r="D59891" s="2"/>
      <c r="E59891" s="2"/>
      <c r="I59891" s="2"/>
      <c r="J59891" s="2"/>
      <c r="K59891" s="2"/>
      <c r="L59891" s="2"/>
      <c r="X59891" s="2"/>
      <c r="Y59891" s="2"/>
    </row>
    <row r="59892" spans="3:25" x14ac:dyDescent="0.25">
      <c r="C59892" s="2"/>
      <c r="D59892" s="2"/>
      <c r="E59892" s="2"/>
      <c r="I59892" s="2"/>
      <c r="J59892" s="2"/>
      <c r="K59892" s="2"/>
      <c r="L59892" s="2"/>
      <c r="X59892" s="2"/>
      <c r="Y59892" s="2"/>
    </row>
    <row r="59893" spans="3:25" x14ac:dyDescent="0.25">
      <c r="C59893" s="2"/>
      <c r="D59893" s="2"/>
      <c r="E59893" s="2"/>
      <c r="I59893" s="2"/>
      <c r="J59893" s="2"/>
      <c r="K59893" s="2"/>
      <c r="L59893" s="2"/>
      <c r="X59893" s="2"/>
      <c r="Y59893" s="2"/>
    </row>
    <row r="59894" spans="3:25" x14ac:dyDescent="0.25">
      <c r="C59894" s="2"/>
      <c r="D59894" s="2"/>
      <c r="E59894" s="2"/>
      <c r="I59894" s="2"/>
      <c r="J59894" s="2"/>
      <c r="K59894" s="2"/>
      <c r="L59894" s="2"/>
      <c r="X59894" s="2"/>
      <c r="Y59894" s="2"/>
    </row>
    <row r="59895" spans="3:25" x14ac:dyDescent="0.25">
      <c r="C59895" s="2"/>
      <c r="D59895" s="2"/>
      <c r="E59895" s="2"/>
      <c r="I59895" s="2"/>
      <c r="J59895" s="2"/>
      <c r="K59895" s="2"/>
      <c r="L59895" s="2"/>
      <c r="X59895" s="2"/>
      <c r="Y59895" s="2"/>
    </row>
    <row r="59896" spans="3:25" x14ac:dyDescent="0.25">
      <c r="C59896" s="2"/>
      <c r="D59896" s="2"/>
      <c r="E59896" s="2"/>
      <c r="I59896" s="2"/>
      <c r="J59896" s="2"/>
      <c r="K59896" s="2"/>
      <c r="L59896" s="2"/>
      <c r="X59896" s="2"/>
      <c r="Y59896" s="2"/>
    </row>
    <row r="59897" spans="3:25" x14ac:dyDescent="0.25">
      <c r="C59897" s="2"/>
      <c r="D59897" s="2"/>
      <c r="E59897" s="2"/>
      <c r="I59897" s="2"/>
      <c r="J59897" s="2"/>
      <c r="K59897" s="2"/>
      <c r="L59897" s="2"/>
      <c r="X59897" s="2"/>
      <c r="Y59897" s="2"/>
    </row>
    <row r="59898" spans="3:25" x14ac:dyDescent="0.25">
      <c r="C59898" s="2"/>
      <c r="D59898" s="2"/>
      <c r="E59898" s="2"/>
      <c r="I59898" s="2"/>
      <c r="J59898" s="2"/>
      <c r="K59898" s="2"/>
      <c r="L59898" s="2"/>
      <c r="X59898" s="2"/>
      <c r="Y59898" s="2"/>
    </row>
    <row r="59899" spans="3:25" x14ac:dyDescent="0.25">
      <c r="C59899" s="2"/>
      <c r="D59899" s="2"/>
      <c r="E59899" s="2"/>
      <c r="I59899" s="2"/>
      <c r="J59899" s="2"/>
      <c r="K59899" s="2"/>
      <c r="L59899" s="2"/>
      <c r="X59899" s="2"/>
      <c r="Y59899" s="2"/>
    </row>
    <row r="59900" spans="3:25" x14ac:dyDescent="0.25">
      <c r="C59900" s="2"/>
      <c r="D59900" s="2"/>
      <c r="E59900" s="2"/>
      <c r="I59900" s="2"/>
      <c r="J59900" s="2"/>
      <c r="K59900" s="2"/>
      <c r="L59900" s="2"/>
      <c r="X59900" s="2"/>
      <c r="Y59900" s="2"/>
    </row>
    <row r="59901" spans="3:25" x14ac:dyDescent="0.25">
      <c r="C59901" s="2"/>
      <c r="D59901" s="2"/>
      <c r="E59901" s="2"/>
      <c r="I59901" s="2"/>
      <c r="J59901" s="2"/>
      <c r="K59901" s="2"/>
      <c r="L59901" s="2"/>
      <c r="X59901" s="2"/>
      <c r="Y59901" s="2"/>
    </row>
    <row r="59902" spans="3:25" x14ac:dyDescent="0.25">
      <c r="C59902" s="2"/>
      <c r="D59902" s="2"/>
      <c r="E59902" s="2"/>
      <c r="I59902" s="2"/>
      <c r="J59902" s="2"/>
      <c r="K59902" s="2"/>
      <c r="L59902" s="2"/>
      <c r="X59902" s="2"/>
      <c r="Y59902" s="2"/>
    </row>
    <row r="59903" spans="3:25" x14ac:dyDescent="0.25">
      <c r="C59903" s="2"/>
      <c r="D59903" s="2"/>
      <c r="E59903" s="2"/>
      <c r="I59903" s="2"/>
      <c r="J59903" s="2"/>
      <c r="K59903" s="2"/>
      <c r="L59903" s="2"/>
      <c r="X59903" s="2"/>
      <c r="Y59903" s="2"/>
    </row>
    <row r="59904" spans="3:25" x14ac:dyDescent="0.25">
      <c r="C59904" s="2"/>
      <c r="D59904" s="2"/>
      <c r="E59904" s="2"/>
      <c r="I59904" s="2"/>
      <c r="J59904" s="2"/>
      <c r="K59904" s="2"/>
      <c r="L59904" s="2"/>
      <c r="X59904" s="2"/>
      <c r="Y59904" s="2"/>
    </row>
    <row r="59905" spans="3:25" x14ac:dyDescent="0.25">
      <c r="C59905" s="2"/>
      <c r="D59905" s="2"/>
      <c r="E59905" s="2"/>
      <c r="I59905" s="2"/>
      <c r="J59905" s="2"/>
      <c r="K59905" s="2"/>
      <c r="L59905" s="2"/>
      <c r="X59905" s="2"/>
      <c r="Y59905" s="2"/>
    </row>
    <row r="59906" spans="3:25" x14ac:dyDescent="0.25">
      <c r="C59906" s="2"/>
      <c r="D59906" s="2"/>
      <c r="E59906" s="2"/>
      <c r="I59906" s="2"/>
      <c r="J59906" s="2"/>
      <c r="K59906" s="2"/>
      <c r="L59906" s="2"/>
      <c r="X59906" s="2"/>
      <c r="Y59906" s="2"/>
    </row>
    <row r="59907" spans="3:25" x14ac:dyDescent="0.25">
      <c r="C59907" s="2"/>
      <c r="D59907" s="2"/>
      <c r="E59907" s="2"/>
      <c r="I59907" s="2"/>
      <c r="J59907" s="2"/>
      <c r="K59907" s="2"/>
      <c r="L59907" s="2"/>
      <c r="X59907" s="2"/>
      <c r="Y59907" s="2"/>
    </row>
    <row r="59908" spans="3:25" x14ac:dyDescent="0.25">
      <c r="C59908" s="2"/>
      <c r="D59908" s="2"/>
      <c r="E59908" s="2"/>
      <c r="I59908" s="2"/>
      <c r="J59908" s="2"/>
      <c r="K59908" s="2"/>
      <c r="L59908" s="2"/>
      <c r="X59908" s="2"/>
      <c r="Y59908" s="2"/>
    </row>
    <row r="59909" spans="3:25" x14ac:dyDescent="0.25">
      <c r="C59909" s="2"/>
      <c r="D59909" s="2"/>
      <c r="E59909" s="2"/>
      <c r="I59909" s="2"/>
      <c r="J59909" s="2"/>
      <c r="K59909" s="2"/>
      <c r="L59909" s="2"/>
      <c r="X59909" s="2"/>
      <c r="Y59909" s="2"/>
    </row>
    <row r="59910" spans="3:25" x14ac:dyDescent="0.25">
      <c r="C59910" s="2"/>
      <c r="D59910" s="2"/>
      <c r="E59910" s="2"/>
      <c r="I59910" s="2"/>
      <c r="J59910" s="2"/>
      <c r="K59910" s="2"/>
      <c r="L59910" s="2"/>
      <c r="X59910" s="2"/>
      <c r="Y59910" s="2"/>
    </row>
    <row r="59911" spans="3:25" x14ac:dyDescent="0.25">
      <c r="C59911" s="2"/>
      <c r="D59911" s="2"/>
      <c r="E59911" s="2"/>
      <c r="I59911" s="2"/>
      <c r="J59911" s="2"/>
      <c r="K59911" s="2"/>
      <c r="L59911" s="2"/>
      <c r="X59911" s="2"/>
      <c r="Y59911" s="2"/>
    </row>
    <row r="59912" spans="3:25" x14ac:dyDescent="0.25">
      <c r="C59912" s="2"/>
      <c r="D59912" s="2"/>
      <c r="E59912" s="2"/>
      <c r="I59912" s="2"/>
      <c r="J59912" s="2"/>
      <c r="K59912" s="2"/>
      <c r="L59912" s="2"/>
      <c r="X59912" s="2"/>
      <c r="Y59912" s="2"/>
    </row>
    <row r="59913" spans="3:25" x14ac:dyDescent="0.25">
      <c r="C59913" s="2"/>
      <c r="D59913" s="2"/>
      <c r="E59913" s="2"/>
      <c r="I59913" s="2"/>
      <c r="J59913" s="2"/>
      <c r="K59913" s="2"/>
      <c r="L59913" s="2"/>
      <c r="X59913" s="2"/>
      <c r="Y59913" s="2"/>
    </row>
    <row r="59914" spans="3:25" x14ac:dyDescent="0.25">
      <c r="C59914" s="2"/>
      <c r="D59914" s="2"/>
      <c r="E59914" s="2"/>
      <c r="I59914" s="2"/>
      <c r="J59914" s="2"/>
      <c r="K59914" s="2"/>
      <c r="L59914" s="2"/>
      <c r="X59914" s="2"/>
      <c r="Y59914" s="2"/>
    </row>
    <row r="59915" spans="3:25" x14ac:dyDescent="0.25">
      <c r="C59915" s="2"/>
      <c r="D59915" s="2"/>
      <c r="E59915" s="2"/>
      <c r="I59915" s="2"/>
      <c r="J59915" s="2"/>
      <c r="K59915" s="2"/>
      <c r="L59915" s="2"/>
      <c r="X59915" s="2"/>
      <c r="Y59915" s="2"/>
    </row>
    <row r="59916" spans="3:25" x14ac:dyDescent="0.25">
      <c r="C59916" s="2"/>
      <c r="D59916" s="2"/>
      <c r="E59916" s="2"/>
      <c r="I59916" s="2"/>
      <c r="J59916" s="2"/>
      <c r="K59916" s="2"/>
      <c r="L59916" s="2"/>
      <c r="X59916" s="2"/>
      <c r="Y59916" s="2"/>
    </row>
    <row r="59917" spans="3:25" x14ac:dyDescent="0.25">
      <c r="C59917" s="2"/>
      <c r="D59917" s="2"/>
      <c r="E59917" s="2"/>
      <c r="I59917" s="2"/>
      <c r="J59917" s="2"/>
      <c r="K59917" s="2"/>
      <c r="L59917" s="2"/>
      <c r="X59917" s="2"/>
      <c r="Y59917" s="2"/>
    </row>
    <row r="59918" spans="3:25" x14ac:dyDescent="0.25">
      <c r="C59918" s="2"/>
      <c r="D59918" s="2"/>
      <c r="E59918" s="2"/>
      <c r="I59918" s="2"/>
      <c r="J59918" s="2"/>
      <c r="K59918" s="2"/>
      <c r="L59918" s="2"/>
      <c r="X59918" s="2"/>
      <c r="Y59918" s="2"/>
    </row>
    <row r="59919" spans="3:25" x14ac:dyDescent="0.25">
      <c r="C59919" s="2"/>
      <c r="D59919" s="2"/>
      <c r="E59919" s="2"/>
      <c r="I59919" s="2"/>
      <c r="J59919" s="2"/>
      <c r="K59919" s="2"/>
      <c r="L59919" s="2"/>
      <c r="X59919" s="2"/>
      <c r="Y59919" s="2"/>
    </row>
    <row r="59920" spans="3:25" x14ac:dyDescent="0.25">
      <c r="C59920" s="2"/>
      <c r="D59920" s="2"/>
      <c r="E59920" s="2"/>
      <c r="I59920" s="2"/>
      <c r="J59920" s="2"/>
      <c r="K59920" s="2"/>
      <c r="L59920" s="2"/>
      <c r="X59920" s="2"/>
      <c r="Y59920" s="2"/>
    </row>
    <row r="59921" spans="3:25" x14ac:dyDescent="0.25">
      <c r="C59921" s="2"/>
      <c r="D59921" s="2"/>
      <c r="E59921" s="2"/>
      <c r="I59921" s="2"/>
      <c r="J59921" s="2"/>
      <c r="K59921" s="2"/>
      <c r="L59921" s="2"/>
      <c r="X59921" s="2"/>
      <c r="Y59921" s="2"/>
    </row>
    <row r="59922" spans="3:25" x14ac:dyDescent="0.25">
      <c r="C59922" s="2"/>
      <c r="D59922" s="2"/>
      <c r="E59922" s="2"/>
      <c r="I59922" s="2"/>
      <c r="J59922" s="2"/>
      <c r="K59922" s="2"/>
      <c r="L59922" s="2"/>
      <c r="X59922" s="2"/>
      <c r="Y59922" s="2"/>
    </row>
    <row r="59923" spans="3:25" x14ac:dyDescent="0.25">
      <c r="C59923" s="2"/>
      <c r="D59923" s="2"/>
      <c r="E59923" s="2"/>
      <c r="I59923" s="2"/>
      <c r="J59923" s="2"/>
      <c r="K59923" s="2"/>
      <c r="L59923" s="2"/>
      <c r="X59923" s="2"/>
      <c r="Y59923" s="2"/>
    </row>
    <row r="59924" spans="3:25" x14ac:dyDescent="0.25">
      <c r="C59924" s="2"/>
      <c r="D59924" s="2"/>
      <c r="E59924" s="2"/>
      <c r="I59924" s="2"/>
      <c r="J59924" s="2"/>
      <c r="K59924" s="2"/>
      <c r="L59924" s="2"/>
      <c r="X59924" s="2"/>
      <c r="Y59924" s="2"/>
    </row>
    <row r="59925" spans="3:25" x14ac:dyDescent="0.25">
      <c r="C59925" s="2"/>
      <c r="D59925" s="2"/>
      <c r="E59925" s="2"/>
      <c r="I59925" s="2"/>
      <c r="J59925" s="2"/>
      <c r="K59925" s="2"/>
      <c r="L59925" s="2"/>
      <c r="X59925" s="2"/>
      <c r="Y59925" s="2"/>
    </row>
    <row r="59926" spans="3:25" x14ac:dyDescent="0.25">
      <c r="C59926" s="2"/>
      <c r="D59926" s="2"/>
      <c r="E59926" s="2"/>
      <c r="I59926" s="2"/>
      <c r="J59926" s="2"/>
      <c r="K59926" s="2"/>
      <c r="L59926" s="2"/>
      <c r="X59926" s="2"/>
      <c r="Y59926" s="2"/>
    </row>
    <row r="59927" spans="3:25" x14ac:dyDescent="0.25">
      <c r="C59927" s="2"/>
      <c r="D59927" s="2"/>
      <c r="E59927" s="2"/>
      <c r="I59927" s="2"/>
      <c r="J59927" s="2"/>
      <c r="K59927" s="2"/>
      <c r="L59927" s="2"/>
      <c r="X59927" s="2"/>
      <c r="Y59927" s="2"/>
    </row>
    <row r="59928" spans="3:25" x14ac:dyDescent="0.25">
      <c r="C59928" s="2"/>
      <c r="D59928" s="2"/>
      <c r="E59928" s="2"/>
      <c r="I59928" s="2"/>
      <c r="J59928" s="2"/>
      <c r="K59928" s="2"/>
      <c r="L59928" s="2"/>
      <c r="X59928" s="2"/>
      <c r="Y59928" s="2"/>
    </row>
    <row r="59929" spans="3:25" x14ac:dyDescent="0.25">
      <c r="C59929" s="2"/>
      <c r="D59929" s="2"/>
      <c r="E59929" s="2"/>
      <c r="I59929" s="2"/>
      <c r="J59929" s="2"/>
      <c r="K59929" s="2"/>
      <c r="L59929" s="2"/>
      <c r="X59929" s="2"/>
      <c r="Y59929" s="2"/>
    </row>
    <row r="59930" spans="3:25" x14ac:dyDescent="0.25">
      <c r="C59930" s="2"/>
      <c r="D59930" s="2"/>
      <c r="E59930" s="2"/>
      <c r="I59930" s="2"/>
      <c r="J59930" s="2"/>
      <c r="K59930" s="2"/>
      <c r="L59930" s="2"/>
      <c r="X59930" s="2"/>
      <c r="Y59930" s="2"/>
    </row>
    <row r="59931" spans="3:25" x14ac:dyDescent="0.25">
      <c r="C59931" s="2"/>
      <c r="D59931" s="2"/>
      <c r="E59931" s="2"/>
      <c r="I59931" s="2"/>
      <c r="J59931" s="2"/>
      <c r="K59931" s="2"/>
      <c r="L59931" s="2"/>
      <c r="X59931" s="2"/>
      <c r="Y59931" s="2"/>
    </row>
    <row r="59932" spans="3:25" x14ac:dyDescent="0.25">
      <c r="C59932" s="2"/>
      <c r="D59932" s="2"/>
      <c r="E59932" s="2"/>
      <c r="I59932" s="2"/>
      <c r="J59932" s="2"/>
      <c r="K59932" s="2"/>
      <c r="L59932" s="2"/>
      <c r="X59932" s="2"/>
      <c r="Y59932" s="2"/>
    </row>
    <row r="59933" spans="3:25" x14ac:dyDescent="0.25">
      <c r="C59933" s="2"/>
      <c r="D59933" s="2"/>
      <c r="E59933" s="2"/>
      <c r="I59933" s="2"/>
      <c r="J59933" s="2"/>
      <c r="K59933" s="2"/>
      <c r="L59933" s="2"/>
      <c r="X59933" s="2"/>
      <c r="Y59933" s="2"/>
    </row>
    <row r="59934" spans="3:25" x14ac:dyDescent="0.25">
      <c r="C59934" s="2"/>
      <c r="D59934" s="2"/>
      <c r="E59934" s="2"/>
      <c r="I59934" s="2"/>
      <c r="J59934" s="2"/>
      <c r="K59934" s="2"/>
      <c r="L59934" s="2"/>
      <c r="X59934" s="2"/>
      <c r="Y59934" s="2"/>
    </row>
    <row r="59935" spans="3:25" x14ac:dyDescent="0.25">
      <c r="C59935" s="2"/>
      <c r="D59935" s="2"/>
      <c r="E59935" s="2"/>
      <c r="I59935" s="2"/>
      <c r="J59935" s="2"/>
      <c r="K59935" s="2"/>
      <c r="L59935" s="2"/>
      <c r="X59935" s="2"/>
      <c r="Y59935" s="2"/>
    </row>
    <row r="59936" spans="3:25" x14ac:dyDescent="0.25">
      <c r="C59936" s="2"/>
      <c r="D59936" s="2"/>
      <c r="E59936" s="2"/>
      <c r="I59936" s="2"/>
      <c r="J59936" s="2"/>
      <c r="K59936" s="2"/>
      <c r="L59936" s="2"/>
      <c r="X59936" s="2"/>
      <c r="Y59936" s="2"/>
    </row>
    <row r="59937" spans="3:25" x14ac:dyDescent="0.25">
      <c r="C59937" s="2"/>
      <c r="D59937" s="2"/>
      <c r="E59937" s="2"/>
      <c r="I59937" s="2"/>
      <c r="J59937" s="2"/>
      <c r="K59937" s="2"/>
      <c r="L59937" s="2"/>
      <c r="X59937" s="2"/>
      <c r="Y59937" s="2"/>
    </row>
    <row r="59938" spans="3:25" x14ac:dyDescent="0.25">
      <c r="C59938" s="2"/>
      <c r="D59938" s="2"/>
      <c r="E59938" s="2"/>
      <c r="I59938" s="2"/>
      <c r="J59938" s="2"/>
      <c r="K59938" s="2"/>
      <c r="L59938" s="2"/>
      <c r="X59938" s="2"/>
      <c r="Y59938" s="2"/>
    </row>
    <row r="59939" spans="3:25" x14ac:dyDescent="0.25">
      <c r="C59939" s="2"/>
      <c r="D59939" s="2"/>
      <c r="E59939" s="2"/>
      <c r="I59939" s="2"/>
      <c r="J59939" s="2"/>
      <c r="K59939" s="2"/>
      <c r="L59939" s="2"/>
      <c r="X59939" s="2"/>
      <c r="Y59939" s="2"/>
    </row>
    <row r="59940" spans="3:25" x14ac:dyDescent="0.25">
      <c r="C59940" s="2"/>
      <c r="D59940" s="2"/>
      <c r="E59940" s="2"/>
      <c r="I59940" s="2"/>
      <c r="J59940" s="2"/>
      <c r="K59940" s="2"/>
      <c r="L59940" s="2"/>
      <c r="X59940" s="2"/>
      <c r="Y59940" s="2"/>
    </row>
    <row r="59941" spans="3:25" x14ac:dyDescent="0.25">
      <c r="C59941" s="2"/>
      <c r="D59941" s="2"/>
      <c r="E59941" s="2"/>
      <c r="I59941" s="2"/>
      <c r="J59941" s="2"/>
      <c r="K59941" s="2"/>
      <c r="L59941" s="2"/>
      <c r="X59941" s="2"/>
      <c r="Y59941" s="2"/>
    </row>
    <row r="59942" spans="3:25" x14ac:dyDescent="0.25">
      <c r="C59942" s="2"/>
      <c r="D59942" s="2"/>
      <c r="E59942" s="2"/>
      <c r="I59942" s="2"/>
      <c r="J59942" s="2"/>
      <c r="K59942" s="2"/>
      <c r="L59942" s="2"/>
      <c r="X59942" s="2"/>
      <c r="Y59942" s="2"/>
    </row>
    <row r="59943" spans="3:25" x14ac:dyDescent="0.25">
      <c r="C59943" s="2"/>
      <c r="D59943" s="2"/>
      <c r="E59943" s="2"/>
      <c r="I59943" s="2"/>
      <c r="J59943" s="2"/>
      <c r="K59943" s="2"/>
      <c r="L59943" s="2"/>
      <c r="X59943" s="2"/>
      <c r="Y59943" s="2"/>
    </row>
    <row r="59944" spans="3:25" x14ac:dyDescent="0.25">
      <c r="C59944" s="2"/>
      <c r="D59944" s="2"/>
      <c r="E59944" s="2"/>
      <c r="I59944" s="2"/>
      <c r="J59944" s="2"/>
      <c r="K59944" s="2"/>
      <c r="L59944" s="2"/>
      <c r="X59944" s="2"/>
      <c r="Y59944" s="2"/>
    </row>
    <row r="59945" spans="3:25" x14ac:dyDescent="0.25">
      <c r="C59945" s="2"/>
      <c r="D59945" s="2"/>
      <c r="E59945" s="2"/>
      <c r="I59945" s="2"/>
      <c r="J59945" s="2"/>
      <c r="K59945" s="2"/>
      <c r="L59945" s="2"/>
      <c r="X59945" s="2"/>
      <c r="Y59945" s="2"/>
    </row>
    <row r="59946" spans="3:25" x14ac:dyDescent="0.25">
      <c r="C59946" s="2"/>
      <c r="D59946" s="2"/>
      <c r="E59946" s="2"/>
      <c r="I59946" s="2"/>
      <c r="J59946" s="2"/>
      <c r="K59946" s="2"/>
      <c r="L59946" s="2"/>
      <c r="X59946" s="2"/>
      <c r="Y59946" s="2"/>
    </row>
    <row r="59947" spans="3:25" x14ac:dyDescent="0.25">
      <c r="C59947" s="2"/>
      <c r="D59947" s="2"/>
      <c r="E59947" s="2"/>
      <c r="I59947" s="2"/>
      <c r="J59947" s="2"/>
      <c r="K59947" s="2"/>
      <c r="L59947" s="2"/>
      <c r="X59947" s="2"/>
      <c r="Y59947" s="2"/>
    </row>
    <row r="59948" spans="3:25" x14ac:dyDescent="0.25">
      <c r="C59948" s="2"/>
      <c r="D59948" s="2"/>
      <c r="E59948" s="2"/>
      <c r="I59948" s="2"/>
      <c r="J59948" s="2"/>
      <c r="K59948" s="2"/>
      <c r="L59948" s="2"/>
      <c r="X59948" s="2"/>
      <c r="Y59948" s="2"/>
    </row>
    <row r="59949" spans="3:25" x14ac:dyDescent="0.25">
      <c r="C59949" s="2"/>
      <c r="D59949" s="2"/>
      <c r="E59949" s="2"/>
      <c r="I59949" s="2"/>
      <c r="J59949" s="2"/>
      <c r="K59949" s="2"/>
      <c r="L59949" s="2"/>
      <c r="X59949" s="2"/>
      <c r="Y59949" s="2"/>
    </row>
    <row r="59950" spans="3:25" x14ac:dyDescent="0.25">
      <c r="C59950" s="2"/>
      <c r="D59950" s="2"/>
      <c r="E59950" s="2"/>
      <c r="I59950" s="2"/>
      <c r="J59950" s="2"/>
      <c r="K59950" s="2"/>
      <c r="L59950" s="2"/>
      <c r="X59950" s="2"/>
      <c r="Y59950" s="2"/>
    </row>
    <row r="59951" spans="3:25" x14ac:dyDescent="0.25">
      <c r="C59951" s="2"/>
      <c r="D59951" s="2"/>
      <c r="E59951" s="2"/>
      <c r="I59951" s="2"/>
      <c r="J59951" s="2"/>
      <c r="K59951" s="2"/>
      <c r="L59951" s="2"/>
      <c r="X59951" s="2"/>
      <c r="Y59951" s="2"/>
    </row>
    <row r="59952" spans="3:25" x14ac:dyDescent="0.25">
      <c r="C59952" s="2"/>
      <c r="D59952" s="2"/>
      <c r="E59952" s="2"/>
      <c r="I59952" s="2"/>
      <c r="J59952" s="2"/>
      <c r="K59952" s="2"/>
      <c r="L59952" s="2"/>
      <c r="X59952" s="2"/>
      <c r="Y59952" s="2"/>
    </row>
    <row r="59953" spans="3:25" x14ac:dyDescent="0.25">
      <c r="C59953" s="2"/>
      <c r="D59953" s="2"/>
      <c r="E59953" s="2"/>
      <c r="I59953" s="2"/>
      <c r="J59953" s="2"/>
      <c r="K59953" s="2"/>
      <c r="L59953" s="2"/>
      <c r="X59953" s="2"/>
      <c r="Y59953" s="2"/>
    </row>
    <row r="59954" spans="3:25" x14ac:dyDescent="0.25">
      <c r="C59954" s="2"/>
      <c r="D59954" s="2"/>
      <c r="E59954" s="2"/>
      <c r="I59954" s="2"/>
      <c r="J59954" s="2"/>
      <c r="K59954" s="2"/>
      <c r="L59954" s="2"/>
      <c r="X59954" s="2"/>
      <c r="Y59954" s="2"/>
    </row>
    <row r="59955" spans="3:25" x14ac:dyDescent="0.25">
      <c r="C59955" s="2"/>
      <c r="D59955" s="2"/>
      <c r="E59955" s="2"/>
      <c r="I59955" s="2"/>
      <c r="J59955" s="2"/>
      <c r="K59955" s="2"/>
      <c r="L59955" s="2"/>
      <c r="X59955" s="2"/>
      <c r="Y59955" s="2"/>
    </row>
    <row r="59956" spans="3:25" x14ac:dyDescent="0.25">
      <c r="C59956" s="2"/>
      <c r="D59956" s="2"/>
      <c r="E59956" s="2"/>
      <c r="I59956" s="2"/>
      <c r="J59956" s="2"/>
      <c r="K59956" s="2"/>
      <c r="L59956" s="2"/>
      <c r="X59956" s="2"/>
      <c r="Y59956" s="2"/>
    </row>
    <row r="59957" spans="3:25" x14ac:dyDescent="0.25">
      <c r="C59957" s="2"/>
      <c r="D59957" s="2"/>
      <c r="E59957" s="2"/>
      <c r="I59957" s="2"/>
      <c r="J59957" s="2"/>
      <c r="K59957" s="2"/>
      <c r="L59957" s="2"/>
      <c r="X59957" s="2"/>
      <c r="Y59957" s="2"/>
    </row>
    <row r="59958" spans="3:25" x14ac:dyDescent="0.25">
      <c r="C59958" s="2"/>
      <c r="D59958" s="2"/>
      <c r="E59958" s="2"/>
      <c r="I59958" s="2"/>
      <c r="J59958" s="2"/>
      <c r="K59958" s="2"/>
      <c r="L59958" s="2"/>
      <c r="X59958" s="2"/>
      <c r="Y59958" s="2"/>
    </row>
    <row r="59959" spans="3:25" x14ac:dyDescent="0.25">
      <c r="C59959" s="2"/>
      <c r="D59959" s="2"/>
      <c r="E59959" s="2"/>
      <c r="I59959" s="2"/>
      <c r="J59959" s="2"/>
      <c r="K59959" s="2"/>
      <c r="L59959" s="2"/>
      <c r="X59959" s="2"/>
      <c r="Y59959" s="2"/>
    </row>
    <row r="59960" spans="3:25" x14ac:dyDescent="0.25">
      <c r="C59960" s="2"/>
      <c r="D59960" s="2"/>
      <c r="E59960" s="2"/>
      <c r="I59960" s="2"/>
      <c r="J59960" s="2"/>
      <c r="K59960" s="2"/>
      <c r="L59960" s="2"/>
      <c r="X59960" s="2"/>
      <c r="Y59960" s="2"/>
    </row>
    <row r="59961" spans="3:25" x14ac:dyDescent="0.25">
      <c r="C59961" s="2"/>
      <c r="D59961" s="2"/>
      <c r="E59961" s="2"/>
      <c r="I59961" s="2"/>
      <c r="J59961" s="2"/>
      <c r="K59961" s="2"/>
      <c r="L59961" s="2"/>
      <c r="X59961" s="2"/>
      <c r="Y59961" s="2"/>
    </row>
    <row r="59962" spans="3:25" x14ac:dyDescent="0.25">
      <c r="C59962" s="2"/>
      <c r="D59962" s="2"/>
      <c r="E59962" s="2"/>
      <c r="I59962" s="2"/>
      <c r="J59962" s="2"/>
      <c r="K59962" s="2"/>
      <c r="L59962" s="2"/>
      <c r="X59962" s="2"/>
      <c r="Y59962" s="2"/>
    </row>
    <row r="59963" spans="3:25" x14ac:dyDescent="0.25">
      <c r="C59963" s="2"/>
      <c r="D59963" s="2"/>
      <c r="E59963" s="2"/>
      <c r="I59963" s="2"/>
      <c r="J59963" s="2"/>
      <c r="K59963" s="2"/>
      <c r="L59963" s="2"/>
      <c r="X59963" s="2"/>
      <c r="Y59963" s="2"/>
    </row>
    <row r="59964" spans="3:25" x14ac:dyDescent="0.25">
      <c r="C59964" s="2"/>
      <c r="D59964" s="2"/>
      <c r="E59964" s="2"/>
      <c r="I59964" s="2"/>
      <c r="J59964" s="2"/>
      <c r="K59964" s="2"/>
      <c r="L59964" s="2"/>
      <c r="X59964" s="2"/>
      <c r="Y59964" s="2"/>
    </row>
    <row r="59965" spans="3:25" x14ac:dyDescent="0.25">
      <c r="C59965" s="2"/>
      <c r="D59965" s="2"/>
      <c r="E59965" s="2"/>
      <c r="I59965" s="2"/>
      <c r="J59965" s="2"/>
      <c r="K59965" s="2"/>
      <c r="L59965" s="2"/>
      <c r="X59965" s="2"/>
      <c r="Y59965" s="2"/>
    </row>
    <row r="59966" spans="3:25" x14ac:dyDescent="0.25">
      <c r="C59966" s="2"/>
      <c r="D59966" s="2"/>
      <c r="E59966" s="2"/>
      <c r="I59966" s="2"/>
      <c r="J59966" s="2"/>
      <c r="K59966" s="2"/>
      <c r="L59966" s="2"/>
      <c r="X59966" s="2"/>
      <c r="Y59966" s="2"/>
    </row>
    <row r="59967" spans="3:25" x14ac:dyDescent="0.25">
      <c r="C59967" s="2"/>
      <c r="D59967" s="2"/>
      <c r="E59967" s="2"/>
      <c r="I59967" s="2"/>
      <c r="J59967" s="2"/>
      <c r="K59967" s="2"/>
      <c r="L59967" s="2"/>
      <c r="X59967" s="2"/>
      <c r="Y59967" s="2"/>
    </row>
    <row r="59968" spans="3:25" x14ac:dyDescent="0.25">
      <c r="C59968" s="2"/>
      <c r="D59968" s="2"/>
      <c r="E59968" s="2"/>
      <c r="I59968" s="2"/>
      <c r="J59968" s="2"/>
      <c r="K59968" s="2"/>
      <c r="L59968" s="2"/>
      <c r="X59968" s="2"/>
      <c r="Y59968" s="2"/>
    </row>
    <row r="59969" spans="3:25" x14ac:dyDescent="0.25">
      <c r="C59969" s="2"/>
      <c r="D59969" s="2"/>
      <c r="E59969" s="2"/>
      <c r="I59969" s="2"/>
      <c r="J59969" s="2"/>
      <c r="K59969" s="2"/>
      <c r="L59969" s="2"/>
      <c r="X59969" s="2"/>
      <c r="Y59969" s="2"/>
    </row>
    <row r="59970" spans="3:25" x14ac:dyDescent="0.25">
      <c r="C59970" s="2"/>
      <c r="D59970" s="2"/>
      <c r="E59970" s="2"/>
      <c r="I59970" s="2"/>
      <c r="J59970" s="2"/>
      <c r="K59970" s="2"/>
      <c r="L59970" s="2"/>
      <c r="X59970" s="2"/>
      <c r="Y59970" s="2"/>
    </row>
    <row r="59971" spans="3:25" x14ac:dyDescent="0.25">
      <c r="C59971" s="2"/>
      <c r="D59971" s="2"/>
      <c r="E59971" s="2"/>
      <c r="I59971" s="2"/>
      <c r="J59971" s="2"/>
      <c r="K59971" s="2"/>
      <c r="L59971" s="2"/>
      <c r="X59971" s="2"/>
      <c r="Y59971" s="2"/>
    </row>
    <row r="59972" spans="3:25" x14ac:dyDescent="0.25">
      <c r="C59972" s="2"/>
      <c r="D59972" s="2"/>
      <c r="E59972" s="2"/>
      <c r="I59972" s="2"/>
      <c r="J59972" s="2"/>
      <c r="K59972" s="2"/>
      <c r="L59972" s="2"/>
      <c r="X59972" s="2"/>
      <c r="Y59972" s="2"/>
    </row>
    <row r="59973" spans="3:25" x14ac:dyDescent="0.25">
      <c r="C59973" s="2"/>
      <c r="D59973" s="2"/>
      <c r="E59973" s="2"/>
      <c r="I59973" s="2"/>
      <c r="J59973" s="2"/>
      <c r="K59973" s="2"/>
      <c r="L59973" s="2"/>
      <c r="X59973" s="2"/>
      <c r="Y59973" s="2"/>
    </row>
    <row r="59974" spans="3:25" x14ac:dyDescent="0.25">
      <c r="C59974" s="2"/>
      <c r="D59974" s="2"/>
      <c r="E59974" s="2"/>
      <c r="I59974" s="2"/>
      <c r="J59974" s="2"/>
      <c r="K59974" s="2"/>
      <c r="L59974" s="2"/>
      <c r="X59974" s="2"/>
      <c r="Y59974" s="2"/>
    </row>
    <row r="59975" spans="3:25" x14ac:dyDescent="0.25">
      <c r="C59975" s="2"/>
      <c r="D59975" s="2"/>
      <c r="E59975" s="2"/>
      <c r="I59975" s="2"/>
      <c r="J59975" s="2"/>
      <c r="K59975" s="2"/>
      <c r="L59975" s="2"/>
      <c r="X59975" s="2"/>
      <c r="Y59975" s="2"/>
    </row>
    <row r="59976" spans="3:25" x14ac:dyDescent="0.25">
      <c r="C59976" s="2"/>
      <c r="D59976" s="2"/>
      <c r="E59976" s="2"/>
      <c r="I59976" s="2"/>
      <c r="J59976" s="2"/>
      <c r="K59976" s="2"/>
      <c r="L59976" s="2"/>
      <c r="X59976" s="2"/>
      <c r="Y59976" s="2"/>
    </row>
    <row r="59977" spans="3:25" x14ac:dyDescent="0.25">
      <c r="C59977" s="2"/>
      <c r="D59977" s="2"/>
      <c r="E59977" s="2"/>
      <c r="I59977" s="2"/>
      <c r="J59977" s="2"/>
      <c r="K59977" s="2"/>
      <c r="L59977" s="2"/>
      <c r="X59977" s="2"/>
      <c r="Y59977" s="2"/>
    </row>
    <row r="59978" spans="3:25" x14ac:dyDescent="0.25">
      <c r="C59978" s="2"/>
      <c r="D59978" s="2"/>
      <c r="E59978" s="2"/>
      <c r="I59978" s="2"/>
      <c r="J59978" s="2"/>
      <c r="K59978" s="2"/>
      <c r="L59978" s="2"/>
      <c r="X59978" s="2"/>
      <c r="Y59978" s="2"/>
    </row>
    <row r="59979" spans="3:25" x14ac:dyDescent="0.25">
      <c r="C59979" s="2"/>
      <c r="D59979" s="2"/>
      <c r="E59979" s="2"/>
      <c r="I59979" s="2"/>
      <c r="J59979" s="2"/>
      <c r="K59979" s="2"/>
      <c r="L59979" s="2"/>
      <c r="X59979" s="2"/>
      <c r="Y59979" s="2"/>
    </row>
    <row r="59980" spans="3:25" x14ac:dyDescent="0.25">
      <c r="C59980" s="2"/>
      <c r="D59980" s="2"/>
      <c r="E59980" s="2"/>
      <c r="I59980" s="2"/>
      <c r="J59980" s="2"/>
      <c r="K59980" s="2"/>
      <c r="L59980" s="2"/>
      <c r="X59980" s="2"/>
      <c r="Y59980" s="2"/>
    </row>
    <row r="59981" spans="3:25" x14ac:dyDescent="0.25">
      <c r="C59981" s="2"/>
      <c r="D59981" s="2"/>
      <c r="E59981" s="2"/>
      <c r="I59981" s="2"/>
      <c r="J59981" s="2"/>
      <c r="K59981" s="2"/>
      <c r="L59981" s="2"/>
      <c r="X59981" s="2"/>
      <c r="Y59981" s="2"/>
    </row>
    <row r="59982" spans="3:25" x14ac:dyDescent="0.25">
      <c r="C59982" s="2"/>
      <c r="D59982" s="2"/>
      <c r="E59982" s="2"/>
      <c r="I59982" s="2"/>
      <c r="J59982" s="2"/>
      <c r="K59982" s="2"/>
      <c r="L59982" s="2"/>
      <c r="X59982" s="2"/>
      <c r="Y59982" s="2"/>
    </row>
    <row r="59983" spans="3:25" x14ac:dyDescent="0.25">
      <c r="C59983" s="2"/>
      <c r="D59983" s="2"/>
      <c r="E59983" s="2"/>
      <c r="I59983" s="2"/>
      <c r="J59983" s="2"/>
      <c r="K59983" s="2"/>
      <c r="L59983" s="2"/>
      <c r="X59983" s="2"/>
      <c r="Y59983" s="2"/>
    </row>
    <row r="59984" spans="3:25" x14ac:dyDescent="0.25">
      <c r="C59984" s="2"/>
      <c r="D59984" s="2"/>
      <c r="E59984" s="2"/>
      <c r="I59984" s="2"/>
      <c r="J59984" s="2"/>
      <c r="K59984" s="2"/>
      <c r="L59984" s="2"/>
      <c r="X59984" s="2"/>
      <c r="Y59984" s="2"/>
    </row>
    <row r="59985" spans="3:25" x14ac:dyDescent="0.25">
      <c r="C59985" s="2"/>
      <c r="D59985" s="2"/>
      <c r="E59985" s="2"/>
      <c r="I59985" s="2"/>
      <c r="J59985" s="2"/>
      <c r="K59985" s="2"/>
      <c r="L59985" s="2"/>
      <c r="X59985" s="2"/>
      <c r="Y59985" s="2"/>
    </row>
    <row r="59986" spans="3:25" x14ac:dyDescent="0.25">
      <c r="C59986" s="2"/>
      <c r="D59986" s="2"/>
      <c r="E59986" s="2"/>
      <c r="I59986" s="2"/>
      <c r="J59986" s="2"/>
      <c r="K59986" s="2"/>
      <c r="L59986" s="2"/>
      <c r="X59986" s="2"/>
      <c r="Y59986" s="2"/>
    </row>
    <row r="59987" spans="3:25" x14ac:dyDescent="0.25">
      <c r="C59987" s="2"/>
      <c r="D59987" s="2"/>
      <c r="E59987" s="2"/>
      <c r="I59987" s="2"/>
      <c r="J59987" s="2"/>
      <c r="K59987" s="2"/>
      <c r="L59987" s="2"/>
      <c r="X59987" s="2"/>
      <c r="Y59987" s="2"/>
    </row>
    <row r="59988" spans="3:25" x14ac:dyDescent="0.25">
      <c r="C59988" s="2"/>
      <c r="D59988" s="2"/>
      <c r="E59988" s="2"/>
      <c r="I59988" s="2"/>
      <c r="J59988" s="2"/>
      <c r="K59988" s="2"/>
      <c r="L59988" s="2"/>
      <c r="X59988" s="2"/>
      <c r="Y59988" s="2"/>
    </row>
    <row r="59989" spans="3:25" x14ac:dyDescent="0.25">
      <c r="C59989" s="2"/>
      <c r="D59989" s="2"/>
      <c r="E59989" s="2"/>
      <c r="I59989" s="2"/>
      <c r="J59989" s="2"/>
      <c r="K59989" s="2"/>
      <c r="L59989" s="2"/>
      <c r="X59989" s="2"/>
      <c r="Y59989" s="2"/>
    </row>
    <row r="59990" spans="3:25" x14ac:dyDescent="0.25">
      <c r="C59990" s="2"/>
      <c r="D59990" s="2"/>
      <c r="E59990" s="2"/>
      <c r="I59990" s="2"/>
      <c r="J59990" s="2"/>
      <c r="K59990" s="2"/>
      <c r="L59990" s="2"/>
      <c r="X59990" s="2"/>
      <c r="Y59990" s="2"/>
    </row>
    <row r="59991" spans="3:25" x14ac:dyDescent="0.25">
      <c r="C59991" s="2"/>
      <c r="D59991" s="2"/>
      <c r="E59991" s="2"/>
      <c r="I59991" s="2"/>
      <c r="J59991" s="2"/>
      <c r="K59991" s="2"/>
      <c r="L59991" s="2"/>
      <c r="X59991" s="2"/>
      <c r="Y59991" s="2"/>
    </row>
    <row r="59992" spans="3:25" x14ac:dyDescent="0.25">
      <c r="C59992" s="2"/>
      <c r="D59992" s="2"/>
      <c r="E59992" s="2"/>
      <c r="I59992" s="2"/>
      <c r="J59992" s="2"/>
      <c r="K59992" s="2"/>
      <c r="L59992" s="2"/>
      <c r="X59992" s="2"/>
      <c r="Y59992" s="2"/>
    </row>
    <row r="59993" spans="3:25" x14ac:dyDescent="0.25">
      <c r="C59993" s="2"/>
      <c r="D59993" s="2"/>
      <c r="E59993" s="2"/>
      <c r="I59993" s="2"/>
      <c r="J59993" s="2"/>
      <c r="K59993" s="2"/>
      <c r="L59993" s="2"/>
      <c r="X59993" s="2"/>
      <c r="Y59993" s="2"/>
    </row>
    <row r="59994" spans="3:25" x14ac:dyDescent="0.25">
      <c r="C59994" s="2"/>
      <c r="D59994" s="2"/>
      <c r="E59994" s="2"/>
      <c r="I59994" s="2"/>
      <c r="J59994" s="2"/>
      <c r="K59994" s="2"/>
      <c r="L59994" s="2"/>
      <c r="X59994" s="2"/>
      <c r="Y59994" s="2"/>
    </row>
    <row r="59995" spans="3:25" x14ac:dyDescent="0.25">
      <c r="C59995" s="2"/>
      <c r="D59995" s="2"/>
      <c r="E59995" s="2"/>
      <c r="I59995" s="2"/>
      <c r="J59995" s="2"/>
      <c r="K59995" s="2"/>
      <c r="L59995" s="2"/>
      <c r="X59995" s="2"/>
      <c r="Y59995" s="2"/>
    </row>
    <row r="59996" spans="3:25" x14ac:dyDescent="0.25">
      <c r="C59996" s="2"/>
      <c r="D59996" s="2"/>
      <c r="E59996" s="2"/>
      <c r="I59996" s="2"/>
      <c r="J59996" s="2"/>
      <c r="K59996" s="2"/>
      <c r="L59996" s="2"/>
      <c r="X59996" s="2"/>
      <c r="Y59996" s="2"/>
    </row>
    <row r="59997" spans="3:25" x14ac:dyDescent="0.25">
      <c r="C59997" s="2"/>
      <c r="D59997" s="2"/>
      <c r="E59997" s="2"/>
      <c r="I59997" s="2"/>
      <c r="J59997" s="2"/>
      <c r="K59997" s="2"/>
      <c r="L59997" s="2"/>
      <c r="X59997" s="2"/>
      <c r="Y59997" s="2"/>
    </row>
    <row r="59998" spans="3:25" x14ac:dyDescent="0.25">
      <c r="C59998" s="2"/>
      <c r="D59998" s="2"/>
      <c r="E59998" s="2"/>
      <c r="I59998" s="2"/>
      <c r="J59998" s="2"/>
      <c r="K59998" s="2"/>
      <c r="L59998" s="2"/>
      <c r="X59998" s="2"/>
      <c r="Y59998" s="2"/>
    </row>
    <row r="59999" spans="3:25" x14ac:dyDescent="0.25">
      <c r="C59999" s="2"/>
      <c r="D59999" s="2"/>
      <c r="E59999" s="2"/>
      <c r="I59999" s="2"/>
      <c r="J59999" s="2"/>
      <c r="K59999" s="2"/>
      <c r="L59999" s="2"/>
      <c r="X59999" s="2"/>
      <c r="Y59999" s="2"/>
    </row>
    <row r="60000" spans="3:25" x14ac:dyDescent="0.25">
      <c r="C60000" s="2"/>
      <c r="D60000" s="2"/>
      <c r="E60000" s="2"/>
      <c r="I60000" s="2"/>
      <c r="J60000" s="2"/>
      <c r="K60000" s="2"/>
      <c r="L60000" s="2"/>
      <c r="X60000" s="2"/>
      <c r="Y60000" s="2"/>
    </row>
    <row r="60001" spans="3:25" x14ac:dyDescent="0.25">
      <c r="C60001" s="2"/>
      <c r="D60001" s="2"/>
      <c r="E60001" s="2"/>
      <c r="I60001" s="2"/>
      <c r="J60001" s="2"/>
      <c r="K60001" s="2"/>
      <c r="L60001" s="2"/>
      <c r="X60001" s="2"/>
      <c r="Y60001" s="2"/>
    </row>
    <row r="60002" spans="3:25" x14ac:dyDescent="0.25">
      <c r="C60002" s="2"/>
      <c r="D60002" s="2"/>
      <c r="E60002" s="2"/>
      <c r="I60002" s="2"/>
      <c r="J60002" s="2"/>
      <c r="K60002" s="2"/>
      <c r="L60002" s="2"/>
      <c r="X60002" s="2"/>
      <c r="Y60002" s="2"/>
    </row>
    <row r="60003" spans="3:25" x14ac:dyDescent="0.25">
      <c r="C60003" s="2"/>
      <c r="D60003" s="2"/>
      <c r="E60003" s="2"/>
      <c r="I60003" s="2"/>
      <c r="J60003" s="2"/>
      <c r="K60003" s="2"/>
      <c r="L60003" s="2"/>
      <c r="X60003" s="2"/>
      <c r="Y60003" s="2"/>
    </row>
    <row r="60004" spans="3:25" x14ac:dyDescent="0.25">
      <c r="C60004" s="2"/>
      <c r="D60004" s="2"/>
      <c r="E60004" s="2"/>
      <c r="I60004" s="2"/>
      <c r="J60004" s="2"/>
      <c r="K60004" s="2"/>
      <c r="L60004" s="2"/>
      <c r="X60004" s="2"/>
      <c r="Y60004" s="2"/>
    </row>
    <row r="60005" spans="3:25" x14ac:dyDescent="0.25">
      <c r="C60005" s="2"/>
      <c r="D60005" s="2"/>
      <c r="E60005" s="2"/>
      <c r="I60005" s="2"/>
      <c r="J60005" s="2"/>
      <c r="K60005" s="2"/>
      <c r="L60005" s="2"/>
      <c r="X60005" s="2"/>
      <c r="Y60005" s="2"/>
    </row>
    <row r="60006" spans="3:25" x14ac:dyDescent="0.25">
      <c r="C60006" s="2"/>
      <c r="D60006" s="2"/>
      <c r="E60006" s="2"/>
      <c r="I60006" s="2"/>
      <c r="J60006" s="2"/>
      <c r="K60006" s="2"/>
      <c r="L60006" s="2"/>
      <c r="X60006" s="2"/>
      <c r="Y60006" s="2"/>
    </row>
    <row r="60007" spans="3:25" x14ac:dyDescent="0.25">
      <c r="C60007" s="2"/>
      <c r="D60007" s="2"/>
      <c r="E60007" s="2"/>
      <c r="I60007" s="2"/>
      <c r="J60007" s="2"/>
      <c r="K60007" s="2"/>
      <c r="L60007" s="2"/>
      <c r="X60007" s="2"/>
      <c r="Y60007" s="2"/>
    </row>
    <row r="60008" spans="3:25" x14ac:dyDescent="0.25">
      <c r="C60008" s="2"/>
      <c r="D60008" s="2"/>
      <c r="E60008" s="2"/>
      <c r="I60008" s="2"/>
      <c r="J60008" s="2"/>
      <c r="K60008" s="2"/>
      <c r="L60008" s="2"/>
      <c r="X60008" s="2"/>
      <c r="Y60008" s="2"/>
    </row>
    <row r="60009" spans="3:25" x14ac:dyDescent="0.25">
      <c r="C60009" s="2"/>
      <c r="D60009" s="2"/>
      <c r="E60009" s="2"/>
      <c r="I60009" s="2"/>
      <c r="J60009" s="2"/>
      <c r="K60009" s="2"/>
      <c r="L60009" s="2"/>
      <c r="X60009" s="2"/>
      <c r="Y60009" s="2"/>
    </row>
    <row r="60010" spans="3:25" x14ac:dyDescent="0.25">
      <c r="C60010" s="2"/>
      <c r="D60010" s="2"/>
      <c r="E60010" s="2"/>
      <c r="I60010" s="2"/>
      <c r="J60010" s="2"/>
      <c r="K60010" s="2"/>
      <c r="L60010" s="2"/>
      <c r="X60010" s="2"/>
      <c r="Y60010" s="2"/>
    </row>
    <row r="60011" spans="3:25" x14ac:dyDescent="0.25">
      <c r="C60011" s="2"/>
      <c r="D60011" s="2"/>
      <c r="E60011" s="2"/>
      <c r="I60011" s="2"/>
      <c r="J60011" s="2"/>
      <c r="K60011" s="2"/>
      <c r="L60011" s="2"/>
      <c r="X60011" s="2"/>
      <c r="Y60011" s="2"/>
    </row>
    <row r="60012" spans="3:25" x14ac:dyDescent="0.25">
      <c r="C60012" s="2"/>
      <c r="D60012" s="2"/>
      <c r="E60012" s="2"/>
      <c r="I60012" s="2"/>
      <c r="J60012" s="2"/>
      <c r="K60012" s="2"/>
      <c r="L60012" s="2"/>
      <c r="X60012" s="2"/>
      <c r="Y60012" s="2"/>
    </row>
    <row r="60013" spans="3:25" x14ac:dyDescent="0.25">
      <c r="C60013" s="2"/>
      <c r="D60013" s="2"/>
      <c r="E60013" s="2"/>
      <c r="I60013" s="2"/>
      <c r="J60013" s="2"/>
      <c r="K60013" s="2"/>
      <c r="L60013" s="2"/>
      <c r="X60013" s="2"/>
      <c r="Y60013" s="2"/>
    </row>
    <row r="60014" spans="3:25" x14ac:dyDescent="0.25">
      <c r="C60014" s="2"/>
      <c r="D60014" s="2"/>
      <c r="E60014" s="2"/>
      <c r="I60014" s="2"/>
      <c r="J60014" s="2"/>
      <c r="K60014" s="2"/>
      <c r="L60014" s="2"/>
      <c r="X60014" s="2"/>
      <c r="Y60014" s="2"/>
    </row>
    <row r="60015" spans="3:25" x14ac:dyDescent="0.25">
      <c r="C60015" s="2"/>
      <c r="D60015" s="2"/>
      <c r="E60015" s="2"/>
      <c r="I60015" s="2"/>
      <c r="J60015" s="2"/>
      <c r="K60015" s="2"/>
      <c r="L60015" s="2"/>
      <c r="X60015" s="2"/>
      <c r="Y60015" s="2"/>
    </row>
    <row r="60016" spans="3:25" x14ac:dyDescent="0.25">
      <c r="C60016" s="2"/>
      <c r="D60016" s="2"/>
      <c r="E60016" s="2"/>
      <c r="I60016" s="2"/>
      <c r="J60016" s="2"/>
      <c r="K60016" s="2"/>
      <c r="L60016" s="2"/>
      <c r="X60016" s="2"/>
      <c r="Y60016" s="2"/>
    </row>
    <row r="60017" spans="3:25" x14ac:dyDescent="0.25">
      <c r="C60017" s="2"/>
      <c r="D60017" s="2"/>
      <c r="E60017" s="2"/>
      <c r="I60017" s="2"/>
      <c r="J60017" s="2"/>
      <c r="K60017" s="2"/>
      <c r="L60017" s="2"/>
      <c r="X60017" s="2"/>
      <c r="Y60017" s="2"/>
    </row>
    <row r="60018" spans="3:25" x14ac:dyDescent="0.25">
      <c r="C60018" s="2"/>
      <c r="D60018" s="2"/>
      <c r="E60018" s="2"/>
      <c r="I60018" s="2"/>
      <c r="J60018" s="2"/>
      <c r="K60018" s="2"/>
      <c r="L60018" s="2"/>
      <c r="X60018" s="2"/>
      <c r="Y60018" s="2"/>
    </row>
    <row r="60019" spans="3:25" x14ac:dyDescent="0.25">
      <c r="C60019" s="2"/>
      <c r="D60019" s="2"/>
      <c r="E60019" s="2"/>
      <c r="I60019" s="2"/>
      <c r="J60019" s="2"/>
      <c r="K60019" s="2"/>
      <c r="L60019" s="2"/>
      <c r="X60019" s="2"/>
      <c r="Y60019" s="2"/>
    </row>
    <row r="60020" spans="3:25" x14ac:dyDescent="0.25">
      <c r="C60020" s="2"/>
      <c r="D60020" s="2"/>
      <c r="E60020" s="2"/>
      <c r="I60020" s="2"/>
      <c r="J60020" s="2"/>
      <c r="K60020" s="2"/>
      <c r="L60020" s="2"/>
      <c r="X60020" s="2"/>
      <c r="Y60020" s="2"/>
    </row>
    <row r="60021" spans="3:25" x14ac:dyDescent="0.25">
      <c r="C60021" s="2"/>
      <c r="D60021" s="2"/>
      <c r="E60021" s="2"/>
      <c r="I60021" s="2"/>
      <c r="J60021" s="2"/>
      <c r="K60021" s="2"/>
      <c r="L60021" s="2"/>
      <c r="X60021" s="2"/>
      <c r="Y60021" s="2"/>
    </row>
    <row r="60022" spans="3:25" x14ac:dyDescent="0.25">
      <c r="C60022" s="2"/>
      <c r="D60022" s="2"/>
      <c r="E60022" s="2"/>
      <c r="I60022" s="2"/>
      <c r="J60022" s="2"/>
      <c r="K60022" s="2"/>
      <c r="L60022" s="2"/>
      <c r="X60022" s="2"/>
      <c r="Y60022" s="2"/>
    </row>
    <row r="60023" spans="3:25" x14ac:dyDescent="0.25">
      <c r="C60023" s="2"/>
      <c r="D60023" s="2"/>
      <c r="E60023" s="2"/>
      <c r="I60023" s="2"/>
      <c r="J60023" s="2"/>
      <c r="K60023" s="2"/>
      <c r="L60023" s="2"/>
      <c r="X60023" s="2"/>
      <c r="Y60023" s="2"/>
    </row>
    <row r="60024" spans="3:25" x14ac:dyDescent="0.25">
      <c r="C60024" s="2"/>
      <c r="D60024" s="2"/>
      <c r="E60024" s="2"/>
      <c r="I60024" s="2"/>
      <c r="J60024" s="2"/>
      <c r="K60024" s="2"/>
      <c r="L60024" s="2"/>
      <c r="X60024" s="2"/>
      <c r="Y60024" s="2"/>
    </row>
    <row r="60025" spans="3:25" x14ac:dyDescent="0.25">
      <c r="C60025" s="2"/>
      <c r="D60025" s="2"/>
      <c r="E60025" s="2"/>
      <c r="I60025" s="2"/>
      <c r="J60025" s="2"/>
      <c r="K60025" s="2"/>
      <c r="L60025" s="2"/>
      <c r="X60025" s="2"/>
      <c r="Y60025" s="2"/>
    </row>
    <row r="60026" spans="3:25" x14ac:dyDescent="0.25">
      <c r="C60026" s="2"/>
      <c r="D60026" s="2"/>
      <c r="E60026" s="2"/>
      <c r="I60026" s="2"/>
      <c r="J60026" s="2"/>
      <c r="K60026" s="2"/>
      <c r="L60026" s="2"/>
      <c r="X60026" s="2"/>
      <c r="Y60026" s="2"/>
    </row>
    <row r="60027" spans="3:25" x14ac:dyDescent="0.25">
      <c r="C60027" s="2"/>
      <c r="D60027" s="2"/>
      <c r="E60027" s="2"/>
      <c r="I60027" s="2"/>
      <c r="J60027" s="2"/>
      <c r="K60027" s="2"/>
      <c r="L60027" s="2"/>
      <c r="X60027" s="2"/>
      <c r="Y60027" s="2"/>
    </row>
    <row r="60028" spans="3:25" x14ac:dyDescent="0.25">
      <c r="C60028" s="2"/>
      <c r="D60028" s="2"/>
      <c r="E60028" s="2"/>
      <c r="I60028" s="2"/>
      <c r="J60028" s="2"/>
      <c r="K60028" s="2"/>
      <c r="L60028" s="2"/>
      <c r="X60028" s="2"/>
      <c r="Y60028" s="2"/>
    </row>
    <row r="60029" spans="3:25" x14ac:dyDescent="0.25">
      <c r="C60029" s="2"/>
      <c r="D60029" s="2"/>
      <c r="E60029" s="2"/>
      <c r="I60029" s="2"/>
      <c r="J60029" s="2"/>
      <c r="K60029" s="2"/>
      <c r="L60029" s="2"/>
      <c r="X60029" s="2"/>
      <c r="Y60029" s="2"/>
    </row>
    <row r="60030" spans="3:25" x14ac:dyDescent="0.25">
      <c r="C60030" s="2"/>
      <c r="D60030" s="2"/>
      <c r="E60030" s="2"/>
      <c r="I60030" s="2"/>
      <c r="J60030" s="2"/>
      <c r="K60030" s="2"/>
      <c r="L60030" s="2"/>
      <c r="X60030" s="2"/>
      <c r="Y60030" s="2"/>
    </row>
    <row r="60031" spans="3:25" x14ac:dyDescent="0.25">
      <c r="C60031" s="2"/>
      <c r="D60031" s="2"/>
      <c r="E60031" s="2"/>
      <c r="I60031" s="2"/>
      <c r="J60031" s="2"/>
      <c r="K60031" s="2"/>
      <c r="L60031" s="2"/>
      <c r="X60031" s="2"/>
      <c r="Y60031" s="2"/>
    </row>
    <row r="60032" spans="3:25" x14ac:dyDescent="0.25">
      <c r="C60032" s="2"/>
      <c r="D60032" s="2"/>
      <c r="E60032" s="2"/>
      <c r="I60032" s="2"/>
      <c r="J60032" s="2"/>
      <c r="K60032" s="2"/>
      <c r="L60032" s="2"/>
      <c r="X60032" s="2"/>
      <c r="Y60032" s="2"/>
    </row>
    <row r="60033" spans="3:25" x14ac:dyDescent="0.25">
      <c r="C60033" s="2"/>
      <c r="D60033" s="2"/>
      <c r="E60033" s="2"/>
      <c r="I60033" s="2"/>
      <c r="J60033" s="2"/>
      <c r="K60033" s="2"/>
      <c r="L60033" s="2"/>
      <c r="X60033" s="2"/>
      <c r="Y60033" s="2"/>
    </row>
    <row r="60034" spans="3:25" x14ac:dyDescent="0.25">
      <c r="C60034" s="2"/>
      <c r="D60034" s="2"/>
      <c r="E60034" s="2"/>
      <c r="I60034" s="2"/>
      <c r="J60034" s="2"/>
      <c r="K60034" s="2"/>
      <c r="L60034" s="2"/>
      <c r="X60034" s="2"/>
      <c r="Y60034" s="2"/>
    </row>
    <row r="60035" spans="3:25" x14ac:dyDescent="0.25">
      <c r="C60035" s="2"/>
      <c r="D60035" s="2"/>
      <c r="E60035" s="2"/>
      <c r="I60035" s="2"/>
      <c r="J60035" s="2"/>
      <c r="K60035" s="2"/>
      <c r="L60035" s="2"/>
      <c r="X60035" s="2"/>
      <c r="Y60035" s="2"/>
    </row>
    <row r="60036" spans="3:25" x14ac:dyDescent="0.25">
      <c r="C60036" s="2"/>
      <c r="D60036" s="2"/>
      <c r="E60036" s="2"/>
      <c r="I60036" s="2"/>
      <c r="J60036" s="2"/>
      <c r="K60036" s="2"/>
      <c r="L60036" s="2"/>
      <c r="X60036" s="2"/>
      <c r="Y60036" s="2"/>
    </row>
    <row r="60037" spans="3:25" x14ac:dyDescent="0.25">
      <c r="C60037" s="2"/>
      <c r="D60037" s="2"/>
      <c r="E60037" s="2"/>
      <c r="I60037" s="2"/>
      <c r="J60037" s="2"/>
      <c r="K60037" s="2"/>
      <c r="L60037" s="2"/>
      <c r="X60037" s="2"/>
      <c r="Y60037" s="2"/>
    </row>
    <row r="60038" spans="3:25" x14ac:dyDescent="0.25">
      <c r="C60038" s="2"/>
      <c r="D60038" s="2"/>
      <c r="E60038" s="2"/>
      <c r="I60038" s="2"/>
      <c r="J60038" s="2"/>
      <c r="K60038" s="2"/>
      <c r="L60038" s="2"/>
      <c r="X60038" s="2"/>
      <c r="Y60038" s="2"/>
    </row>
    <row r="60039" spans="3:25" x14ac:dyDescent="0.25">
      <c r="C60039" s="2"/>
      <c r="D60039" s="2"/>
      <c r="E60039" s="2"/>
      <c r="I60039" s="2"/>
      <c r="J60039" s="2"/>
      <c r="K60039" s="2"/>
      <c r="L60039" s="2"/>
      <c r="X60039" s="2"/>
      <c r="Y60039" s="2"/>
    </row>
    <row r="60040" spans="3:25" x14ac:dyDescent="0.25">
      <c r="C60040" s="2"/>
      <c r="D60040" s="2"/>
      <c r="E60040" s="2"/>
      <c r="I60040" s="2"/>
      <c r="J60040" s="2"/>
      <c r="K60040" s="2"/>
      <c r="L60040" s="2"/>
      <c r="X60040" s="2"/>
      <c r="Y60040" s="2"/>
    </row>
    <row r="60041" spans="3:25" x14ac:dyDescent="0.25">
      <c r="C60041" s="2"/>
      <c r="D60041" s="2"/>
      <c r="E60041" s="2"/>
      <c r="I60041" s="2"/>
      <c r="J60041" s="2"/>
      <c r="K60041" s="2"/>
      <c r="L60041" s="2"/>
      <c r="X60041" s="2"/>
      <c r="Y60041" s="2"/>
    </row>
    <row r="60042" spans="3:25" x14ac:dyDescent="0.25">
      <c r="C60042" s="2"/>
      <c r="D60042" s="2"/>
      <c r="E60042" s="2"/>
      <c r="I60042" s="2"/>
      <c r="J60042" s="2"/>
      <c r="K60042" s="2"/>
      <c r="L60042" s="2"/>
      <c r="X60042" s="2"/>
      <c r="Y60042" s="2"/>
    </row>
    <row r="60043" spans="3:25" x14ac:dyDescent="0.25">
      <c r="C60043" s="2"/>
      <c r="D60043" s="2"/>
      <c r="E60043" s="2"/>
      <c r="I60043" s="2"/>
      <c r="J60043" s="2"/>
      <c r="K60043" s="2"/>
      <c r="L60043" s="2"/>
      <c r="X60043" s="2"/>
      <c r="Y60043" s="2"/>
    </row>
    <row r="60044" spans="3:25" x14ac:dyDescent="0.25">
      <c r="C60044" s="2"/>
      <c r="D60044" s="2"/>
      <c r="E60044" s="2"/>
      <c r="I60044" s="2"/>
      <c r="J60044" s="2"/>
      <c r="K60044" s="2"/>
      <c r="L60044" s="2"/>
      <c r="X60044" s="2"/>
      <c r="Y60044" s="2"/>
    </row>
    <row r="60045" spans="3:25" x14ac:dyDescent="0.25">
      <c r="C60045" s="2"/>
      <c r="D60045" s="2"/>
      <c r="E60045" s="2"/>
      <c r="I60045" s="2"/>
      <c r="J60045" s="2"/>
      <c r="K60045" s="2"/>
      <c r="L60045" s="2"/>
      <c r="X60045" s="2"/>
      <c r="Y60045" s="2"/>
    </row>
    <row r="60046" spans="3:25" x14ac:dyDescent="0.25">
      <c r="C60046" s="2"/>
      <c r="D60046" s="2"/>
      <c r="E60046" s="2"/>
      <c r="I60046" s="2"/>
      <c r="J60046" s="2"/>
      <c r="K60046" s="2"/>
      <c r="L60046" s="2"/>
      <c r="X60046" s="2"/>
      <c r="Y60046" s="2"/>
    </row>
    <row r="60047" spans="3:25" x14ac:dyDescent="0.25">
      <c r="C60047" s="2"/>
      <c r="D60047" s="2"/>
      <c r="E60047" s="2"/>
      <c r="I60047" s="2"/>
      <c r="J60047" s="2"/>
      <c r="K60047" s="2"/>
      <c r="L60047" s="2"/>
      <c r="X60047" s="2"/>
      <c r="Y60047" s="2"/>
    </row>
    <row r="60048" spans="3:25" x14ac:dyDescent="0.25">
      <c r="C60048" s="2"/>
      <c r="D60048" s="2"/>
      <c r="E60048" s="2"/>
      <c r="I60048" s="2"/>
      <c r="J60048" s="2"/>
      <c r="K60048" s="2"/>
      <c r="L60048" s="2"/>
      <c r="X60048" s="2"/>
      <c r="Y60048" s="2"/>
    </row>
    <row r="60049" spans="3:25" x14ac:dyDescent="0.25">
      <c r="C60049" s="2"/>
      <c r="D60049" s="2"/>
      <c r="E60049" s="2"/>
      <c r="I60049" s="2"/>
      <c r="J60049" s="2"/>
      <c r="K60049" s="2"/>
      <c r="L60049" s="2"/>
      <c r="X60049" s="2"/>
      <c r="Y60049" s="2"/>
    </row>
    <row r="60050" spans="3:25" x14ac:dyDescent="0.25">
      <c r="C60050" s="2"/>
      <c r="D60050" s="2"/>
      <c r="E60050" s="2"/>
      <c r="I60050" s="2"/>
      <c r="J60050" s="2"/>
      <c r="K60050" s="2"/>
      <c r="L60050" s="2"/>
      <c r="X60050" s="2"/>
      <c r="Y60050" s="2"/>
    </row>
    <row r="60051" spans="3:25" x14ac:dyDescent="0.25">
      <c r="C60051" s="2"/>
      <c r="D60051" s="2"/>
      <c r="E60051" s="2"/>
      <c r="I60051" s="2"/>
      <c r="J60051" s="2"/>
      <c r="K60051" s="2"/>
      <c r="L60051" s="2"/>
      <c r="X60051" s="2"/>
      <c r="Y60051" s="2"/>
    </row>
    <row r="60052" spans="3:25" x14ac:dyDescent="0.25">
      <c r="C60052" s="2"/>
      <c r="D60052" s="2"/>
      <c r="E60052" s="2"/>
      <c r="I60052" s="2"/>
      <c r="J60052" s="2"/>
      <c r="K60052" s="2"/>
      <c r="L60052" s="2"/>
      <c r="X60052" s="2"/>
      <c r="Y60052" s="2"/>
    </row>
    <row r="60053" spans="3:25" x14ac:dyDescent="0.25">
      <c r="C60053" s="2"/>
      <c r="D60053" s="2"/>
      <c r="E60053" s="2"/>
      <c r="I60053" s="2"/>
      <c r="J60053" s="2"/>
      <c r="K60053" s="2"/>
      <c r="L60053" s="2"/>
      <c r="X60053" s="2"/>
      <c r="Y60053" s="2"/>
    </row>
    <row r="60054" spans="3:25" x14ac:dyDescent="0.25">
      <c r="C60054" s="2"/>
      <c r="D60054" s="2"/>
      <c r="E60054" s="2"/>
      <c r="I60054" s="2"/>
      <c r="J60054" s="2"/>
      <c r="K60054" s="2"/>
      <c r="L60054" s="2"/>
      <c r="X60054" s="2"/>
      <c r="Y60054" s="2"/>
    </row>
    <row r="60055" spans="3:25" x14ac:dyDescent="0.25">
      <c r="C60055" s="2"/>
      <c r="D60055" s="2"/>
      <c r="E60055" s="2"/>
      <c r="I60055" s="2"/>
      <c r="J60055" s="2"/>
      <c r="K60055" s="2"/>
      <c r="L60055" s="2"/>
      <c r="X60055" s="2"/>
      <c r="Y60055" s="2"/>
    </row>
    <row r="60056" spans="3:25" x14ac:dyDescent="0.25">
      <c r="C60056" s="2"/>
      <c r="D60056" s="2"/>
      <c r="E60056" s="2"/>
      <c r="I60056" s="2"/>
      <c r="J60056" s="2"/>
      <c r="K60056" s="2"/>
      <c r="L60056" s="2"/>
      <c r="X60056" s="2"/>
      <c r="Y60056" s="2"/>
    </row>
    <row r="60057" spans="3:25" x14ac:dyDescent="0.25">
      <c r="C60057" s="2"/>
      <c r="D60057" s="2"/>
      <c r="E60057" s="2"/>
      <c r="I60057" s="2"/>
      <c r="J60057" s="2"/>
      <c r="K60057" s="2"/>
      <c r="L60057" s="2"/>
      <c r="X60057" s="2"/>
      <c r="Y60057" s="2"/>
    </row>
    <row r="60058" spans="3:25" x14ac:dyDescent="0.25">
      <c r="C60058" s="2"/>
      <c r="D60058" s="2"/>
      <c r="E60058" s="2"/>
      <c r="I60058" s="2"/>
      <c r="J60058" s="2"/>
      <c r="K60058" s="2"/>
      <c r="L60058" s="2"/>
      <c r="X60058" s="2"/>
      <c r="Y60058" s="2"/>
    </row>
    <row r="60059" spans="3:25" x14ac:dyDescent="0.25">
      <c r="C60059" s="2"/>
      <c r="D60059" s="2"/>
      <c r="E60059" s="2"/>
      <c r="I60059" s="2"/>
      <c r="J60059" s="2"/>
      <c r="K60059" s="2"/>
      <c r="L60059" s="2"/>
      <c r="X60059" s="2"/>
      <c r="Y60059" s="2"/>
    </row>
    <row r="60060" spans="3:25" x14ac:dyDescent="0.25">
      <c r="C60060" s="2"/>
      <c r="D60060" s="2"/>
      <c r="E60060" s="2"/>
      <c r="I60060" s="2"/>
      <c r="J60060" s="2"/>
      <c r="K60060" s="2"/>
      <c r="L60060" s="2"/>
      <c r="X60060" s="2"/>
      <c r="Y60060" s="2"/>
    </row>
    <row r="60061" spans="3:25" x14ac:dyDescent="0.25">
      <c r="C60061" s="2"/>
      <c r="D60061" s="2"/>
      <c r="E60061" s="2"/>
      <c r="I60061" s="2"/>
      <c r="J60061" s="2"/>
      <c r="K60061" s="2"/>
      <c r="L60061" s="2"/>
      <c r="X60061" s="2"/>
      <c r="Y60061" s="2"/>
    </row>
    <row r="60062" spans="3:25" x14ac:dyDescent="0.25">
      <c r="C60062" s="2"/>
      <c r="D60062" s="2"/>
      <c r="E60062" s="2"/>
      <c r="I60062" s="2"/>
      <c r="J60062" s="2"/>
      <c r="K60062" s="2"/>
      <c r="L60062" s="2"/>
      <c r="X60062" s="2"/>
      <c r="Y60062" s="2"/>
    </row>
    <row r="60063" spans="3:25" x14ac:dyDescent="0.25">
      <c r="C60063" s="2"/>
      <c r="D60063" s="2"/>
      <c r="E60063" s="2"/>
      <c r="I60063" s="2"/>
      <c r="J60063" s="2"/>
      <c r="K60063" s="2"/>
      <c r="L60063" s="2"/>
      <c r="X60063" s="2"/>
      <c r="Y60063" s="2"/>
    </row>
    <row r="60064" spans="3:25" x14ac:dyDescent="0.25">
      <c r="C60064" s="2"/>
      <c r="D60064" s="2"/>
      <c r="E60064" s="2"/>
      <c r="I60064" s="2"/>
      <c r="J60064" s="2"/>
      <c r="K60064" s="2"/>
      <c r="L60064" s="2"/>
      <c r="X60064" s="2"/>
      <c r="Y60064" s="2"/>
    </row>
    <row r="60065" spans="3:25" x14ac:dyDescent="0.25">
      <c r="C60065" s="2"/>
      <c r="D60065" s="2"/>
      <c r="E60065" s="2"/>
      <c r="I60065" s="2"/>
      <c r="J60065" s="2"/>
      <c r="K60065" s="2"/>
      <c r="L60065" s="2"/>
      <c r="X60065" s="2"/>
      <c r="Y60065" s="2"/>
    </row>
    <row r="60066" spans="3:25" x14ac:dyDescent="0.25">
      <c r="C60066" s="2"/>
      <c r="D60066" s="2"/>
      <c r="E60066" s="2"/>
      <c r="I60066" s="2"/>
      <c r="J60066" s="2"/>
      <c r="K60066" s="2"/>
      <c r="L60066" s="2"/>
      <c r="X60066" s="2"/>
      <c r="Y60066" s="2"/>
    </row>
    <row r="60067" spans="3:25" x14ac:dyDescent="0.25">
      <c r="C60067" s="2"/>
      <c r="D60067" s="2"/>
      <c r="E60067" s="2"/>
      <c r="I60067" s="2"/>
      <c r="J60067" s="2"/>
      <c r="K60067" s="2"/>
      <c r="L60067" s="2"/>
      <c r="X60067" s="2"/>
      <c r="Y60067" s="2"/>
    </row>
    <row r="60068" spans="3:25" x14ac:dyDescent="0.25">
      <c r="C60068" s="2"/>
      <c r="D60068" s="2"/>
      <c r="E60068" s="2"/>
      <c r="I60068" s="2"/>
      <c r="J60068" s="2"/>
      <c r="K60068" s="2"/>
      <c r="L60068" s="2"/>
      <c r="X60068" s="2"/>
      <c r="Y60068" s="2"/>
    </row>
    <row r="60069" spans="3:25" x14ac:dyDescent="0.25">
      <c r="C60069" s="2"/>
      <c r="D60069" s="2"/>
      <c r="E60069" s="2"/>
      <c r="I60069" s="2"/>
      <c r="J60069" s="2"/>
      <c r="K60069" s="2"/>
      <c r="L60069" s="2"/>
      <c r="X60069" s="2"/>
      <c r="Y60069" s="2"/>
    </row>
    <row r="60070" spans="3:25" x14ac:dyDescent="0.25">
      <c r="C60070" s="2"/>
      <c r="D60070" s="2"/>
      <c r="E60070" s="2"/>
      <c r="I60070" s="2"/>
      <c r="J60070" s="2"/>
      <c r="K60070" s="2"/>
      <c r="L60070" s="2"/>
      <c r="X60070" s="2"/>
      <c r="Y60070" s="2"/>
    </row>
    <row r="60071" spans="3:25" x14ac:dyDescent="0.25">
      <c r="C60071" s="2"/>
      <c r="D60071" s="2"/>
      <c r="E60071" s="2"/>
      <c r="I60071" s="2"/>
      <c r="J60071" s="2"/>
      <c r="K60071" s="2"/>
      <c r="L60071" s="2"/>
      <c r="X60071" s="2"/>
      <c r="Y60071" s="2"/>
    </row>
    <row r="60072" spans="3:25" x14ac:dyDescent="0.25">
      <c r="C60072" s="2"/>
      <c r="D60072" s="2"/>
      <c r="E60072" s="2"/>
      <c r="I60072" s="2"/>
      <c r="J60072" s="2"/>
      <c r="K60072" s="2"/>
      <c r="L60072" s="2"/>
      <c r="X60072" s="2"/>
      <c r="Y60072" s="2"/>
    </row>
    <row r="60073" spans="3:25" x14ac:dyDescent="0.25">
      <c r="C60073" s="2"/>
      <c r="D60073" s="2"/>
      <c r="E60073" s="2"/>
      <c r="I60073" s="2"/>
      <c r="J60073" s="2"/>
      <c r="K60073" s="2"/>
      <c r="L60073" s="2"/>
      <c r="X60073" s="2"/>
      <c r="Y60073" s="2"/>
    </row>
    <row r="60074" spans="3:25" x14ac:dyDescent="0.25">
      <c r="C60074" s="2"/>
      <c r="D60074" s="2"/>
      <c r="E60074" s="2"/>
      <c r="I60074" s="2"/>
      <c r="J60074" s="2"/>
      <c r="K60074" s="2"/>
      <c r="L60074" s="2"/>
      <c r="X60074" s="2"/>
      <c r="Y60074" s="2"/>
    </row>
    <row r="60075" spans="3:25" x14ac:dyDescent="0.25">
      <c r="C60075" s="2"/>
      <c r="D60075" s="2"/>
      <c r="E60075" s="2"/>
      <c r="I60075" s="2"/>
      <c r="J60075" s="2"/>
      <c r="K60075" s="2"/>
      <c r="L60075" s="2"/>
      <c r="X60075" s="2"/>
      <c r="Y60075" s="2"/>
    </row>
    <row r="60076" spans="3:25" x14ac:dyDescent="0.25">
      <c r="C60076" s="2"/>
      <c r="D60076" s="2"/>
      <c r="E60076" s="2"/>
      <c r="I60076" s="2"/>
      <c r="J60076" s="2"/>
      <c r="K60076" s="2"/>
      <c r="L60076" s="2"/>
      <c r="X60076" s="2"/>
      <c r="Y60076" s="2"/>
    </row>
    <row r="60077" spans="3:25" x14ac:dyDescent="0.25">
      <c r="C60077" s="2"/>
      <c r="D60077" s="2"/>
      <c r="E60077" s="2"/>
      <c r="I60077" s="2"/>
      <c r="J60077" s="2"/>
      <c r="K60077" s="2"/>
      <c r="L60077" s="2"/>
      <c r="X60077" s="2"/>
      <c r="Y60077" s="2"/>
    </row>
    <row r="60078" spans="3:25" x14ac:dyDescent="0.25">
      <c r="C60078" s="2"/>
      <c r="D60078" s="2"/>
      <c r="E60078" s="2"/>
      <c r="I60078" s="2"/>
      <c r="J60078" s="2"/>
      <c r="K60078" s="2"/>
      <c r="L60078" s="2"/>
      <c r="X60078" s="2"/>
      <c r="Y60078" s="2"/>
    </row>
    <row r="60079" spans="3:25" x14ac:dyDescent="0.25">
      <c r="C60079" s="2"/>
      <c r="D60079" s="2"/>
      <c r="E60079" s="2"/>
      <c r="I60079" s="2"/>
      <c r="J60079" s="2"/>
      <c r="K60079" s="2"/>
      <c r="L60079" s="2"/>
      <c r="X60079" s="2"/>
      <c r="Y60079" s="2"/>
    </row>
    <row r="60080" spans="3:25" x14ac:dyDescent="0.25">
      <c r="C60080" s="2"/>
      <c r="D60080" s="2"/>
      <c r="E60080" s="2"/>
      <c r="I60080" s="2"/>
      <c r="J60080" s="2"/>
      <c r="K60080" s="2"/>
      <c r="L60080" s="2"/>
      <c r="X60080" s="2"/>
      <c r="Y60080" s="2"/>
    </row>
    <row r="60081" spans="3:25" x14ac:dyDescent="0.25">
      <c r="C60081" s="2"/>
      <c r="D60081" s="2"/>
      <c r="E60081" s="2"/>
      <c r="I60081" s="2"/>
      <c r="J60081" s="2"/>
      <c r="K60081" s="2"/>
      <c r="L60081" s="2"/>
      <c r="X60081" s="2"/>
      <c r="Y60081" s="2"/>
    </row>
    <row r="60082" spans="3:25" x14ac:dyDescent="0.25">
      <c r="C60082" s="2"/>
      <c r="D60082" s="2"/>
      <c r="E60082" s="2"/>
      <c r="I60082" s="2"/>
      <c r="J60082" s="2"/>
      <c r="K60082" s="2"/>
      <c r="L60082" s="2"/>
      <c r="X60082" s="2"/>
      <c r="Y60082" s="2"/>
    </row>
    <row r="60083" spans="3:25" x14ac:dyDescent="0.25">
      <c r="C60083" s="2"/>
      <c r="D60083" s="2"/>
      <c r="E60083" s="2"/>
      <c r="I60083" s="2"/>
      <c r="J60083" s="2"/>
      <c r="K60083" s="2"/>
      <c r="L60083" s="2"/>
      <c r="X60083" s="2"/>
      <c r="Y60083" s="2"/>
    </row>
    <row r="60084" spans="3:25" x14ac:dyDescent="0.25">
      <c r="C60084" s="2"/>
      <c r="D60084" s="2"/>
      <c r="E60084" s="2"/>
      <c r="I60084" s="2"/>
      <c r="J60084" s="2"/>
      <c r="K60084" s="2"/>
      <c r="L60084" s="2"/>
      <c r="X60084" s="2"/>
      <c r="Y60084" s="2"/>
    </row>
    <row r="60085" spans="3:25" x14ac:dyDescent="0.25">
      <c r="C60085" s="2"/>
      <c r="D60085" s="2"/>
      <c r="E60085" s="2"/>
      <c r="I60085" s="2"/>
      <c r="J60085" s="2"/>
      <c r="K60085" s="2"/>
      <c r="L60085" s="2"/>
      <c r="X60085" s="2"/>
      <c r="Y60085" s="2"/>
    </row>
    <row r="60086" spans="3:25" x14ac:dyDescent="0.25">
      <c r="C60086" s="2"/>
      <c r="D60086" s="2"/>
      <c r="E60086" s="2"/>
      <c r="I60086" s="2"/>
      <c r="J60086" s="2"/>
      <c r="K60086" s="2"/>
      <c r="L60086" s="2"/>
      <c r="X60086" s="2"/>
      <c r="Y60086" s="2"/>
    </row>
    <row r="60087" spans="3:25" x14ac:dyDescent="0.25">
      <c r="C60087" s="2"/>
      <c r="D60087" s="2"/>
      <c r="E60087" s="2"/>
      <c r="I60087" s="2"/>
      <c r="J60087" s="2"/>
      <c r="K60087" s="2"/>
      <c r="L60087" s="2"/>
      <c r="X60087" s="2"/>
      <c r="Y60087" s="2"/>
    </row>
    <row r="60088" spans="3:25" x14ac:dyDescent="0.25">
      <c r="C60088" s="2"/>
      <c r="D60088" s="2"/>
      <c r="E60088" s="2"/>
      <c r="I60088" s="2"/>
      <c r="J60088" s="2"/>
      <c r="K60088" s="2"/>
      <c r="L60088" s="2"/>
      <c r="X60088" s="2"/>
      <c r="Y60088" s="2"/>
    </row>
    <row r="60089" spans="3:25" x14ac:dyDescent="0.25">
      <c r="C60089" s="2"/>
      <c r="D60089" s="2"/>
      <c r="E60089" s="2"/>
      <c r="I60089" s="2"/>
      <c r="J60089" s="2"/>
      <c r="K60089" s="2"/>
      <c r="L60089" s="2"/>
      <c r="X60089" s="2"/>
      <c r="Y60089" s="2"/>
    </row>
    <row r="60090" spans="3:25" x14ac:dyDescent="0.25">
      <c r="C60090" s="2"/>
      <c r="D60090" s="2"/>
      <c r="E60090" s="2"/>
      <c r="I60090" s="2"/>
      <c r="J60090" s="2"/>
      <c r="K60090" s="2"/>
      <c r="L60090" s="2"/>
      <c r="X60090" s="2"/>
      <c r="Y60090" s="2"/>
    </row>
    <row r="60091" spans="3:25" x14ac:dyDescent="0.25">
      <c r="C60091" s="2"/>
      <c r="D60091" s="2"/>
      <c r="E60091" s="2"/>
      <c r="I60091" s="2"/>
      <c r="J60091" s="2"/>
      <c r="K60091" s="2"/>
      <c r="L60091" s="2"/>
      <c r="X60091" s="2"/>
      <c r="Y60091" s="2"/>
    </row>
    <row r="60092" spans="3:25" x14ac:dyDescent="0.25">
      <c r="C60092" s="2"/>
      <c r="D60092" s="2"/>
      <c r="E60092" s="2"/>
      <c r="I60092" s="2"/>
      <c r="J60092" s="2"/>
      <c r="K60092" s="2"/>
      <c r="L60092" s="2"/>
      <c r="X60092" s="2"/>
      <c r="Y60092" s="2"/>
    </row>
    <row r="60093" spans="3:25" x14ac:dyDescent="0.25">
      <c r="C60093" s="2"/>
      <c r="D60093" s="2"/>
      <c r="E60093" s="2"/>
      <c r="I60093" s="2"/>
      <c r="J60093" s="2"/>
      <c r="K60093" s="2"/>
      <c r="L60093" s="2"/>
      <c r="X60093" s="2"/>
      <c r="Y60093" s="2"/>
    </row>
    <row r="60094" spans="3:25" x14ac:dyDescent="0.25">
      <c r="C60094" s="2"/>
      <c r="D60094" s="2"/>
      <c r="E60094" s="2"/>
      <c r="I60094" s="2"/>
      <c r="J60094" s="2"/>
      <c r="K60094" s="2"/>
      <c r="L60094" s="2"/>
      <c r="X60094" s="2"/>
      <c r="Y60094" s="2"/>
    </row>
    <row r="60095" spans="3:25" x14ac:dyDescent="0.25">
      <c r="C60095" s="2"/>
      <c r="D60095" s="2"/>
      <c r="E60095" s="2"/>
      <c r="I60095" s="2"/>
      <c r="J60095" s="2"/>
      <c r="K60095" s="2"/>
      <c r="L60095" s="2"/>
      <c r="X60095" s="2"/>
      <c r="Y60095" s="2"/>
    </row>
    <row r="60096" spans="3:25" x14ac:dyDescent="0.25">
      <c r="C60096" s="2"/>
      <c r="D60096" s="2"/>
      <c r="E60096" s="2"/>
      <c r="I60096" s="2"/>
      <c r="J60096" s="2"/>
      <c r="K60096" s="2"/>
      <c r="L60096" s="2"/>
      <c r="X60096" s="2"/>
      <c r="Y60096" s="2"/>
    </row>
    <row r="60097" spans="3:25" x14ac:dyDescent="0.25">
      <c r="C60097" s="2"/>
      <c r="D60097" s="2"/>
      <c r="E60097" s="2"/>
      <c r="I60097" s="2"/>
      <c r="J60097" s="2"/>
      <c r="K60097" s="2"/>
      <c r="L60097" s="2"/>
      <c r="X60097" s="2"/>
      <c r="Y60097" s="2"/>
    </row>
    <row r="60098" spans="3:25" x14ac:dyDescent="0.25">
      <c r="C60098" s="2"/>
      <c r="D60098" s="2"/>
      <c r="E60098" s="2"/>
      <c r="I60098" s="2"/>
      <c r="J60098" s="2"/>
      <c r="K60098" s="2"/>
      <c r="L60098" s="2"/>
      <c r="X60098" s="2"/>
      <c r="Y60098" s="2"/>
    </row>
    <row r="60099" spans="3:25" x14ac:dyDescent="0.25">
      <c r="C60099" s="2"/>
      <c r="D60099" s="2"/>
      <c r="E60099" s="2"/>
      <c r="I60099" s="2"/>
      <c r="J60099" s="2"/>
      <c r="K60099" s="2"/>
      <c r="L60099" s="2"/>
      <c r="X60099" s="2"/>
      <c r="Y60099" s="2"/>
    </row>
    <row r="60100" spans="3:25" x14ac:dyDescent="0.25">
      <c r="C60100" s="2"/>
      <c r="D60100" s="2"/>
      <c r="E60100" s="2"/>
      <c r="I60100" s="2"/>
      <c r="J60100" s="2"/>
      <c r="K60100" s="2"/>
      <c r="L60100" s="2"/>
      <c r="X60100" s="2"/>
      <c r="Y60100" s="2"/>
    </row>
    <row r="60101" spans="3:25" x14ac:dyDescent="0.25">
      <c r="C60101" s="2"/>
      <c r="D60101" s="2"/>
      <c r="E60101" s="2"/>
      <c r="I60101" s="2"/>
      <c r="J60101" s="2"/>
      <c r="K60101" s="2"/>
      <c r="L60101" s="2"/>
      <c r="X60101" s="2"/>
      <c r="Y60101" s="2"/>
    </row>
    <row r="60102" spans="3:25" x14ac:dyDescent="0.25">
      <c r="C60102" s="2"/>
      <c r="D60102" s="2"/>
      <c r="E60102" s="2"/>
      <c r="I60102" s="2"/>
      <c r="J60102" s="2"/>
      <c r="K60102" s="2"/>
      <c r="L60102" s="2"/>
      <c r="X60102" s="2"/>
      <c r="Y60102" s="2"/>
    </row>
    <row r="60103" spans="3:25" x14ac:dyDescent="0.25">
      <c r="C60103" s="2"/>
      <c r="D60103" s="2"/>
      <c r="E60103" s="2"/>
      <c r="I60103" s="2"/>
      <c r="J60103" s="2"/>
      <c r="K60103" s="2"/>
      <c r="L60103" s="2"/>
      <c r="X60103" s="2"/>
      <c r="Y60103" s="2"/>
    </row>
    <row r="60104" spans="3:25" x14ac:dyDescent="0.25">
      <c r="C60104" s="2"/>
      <c r="D60104" s="2"/>
      <c r="E60104" s="2"/>
      <c r="I60104" s="2"/>
      <c r="J60104" s="2"/>
      <c r="K60104" s="2"/>
      <c r="L60104" s="2"/>
      <c r="X60104" s="2"/>
      <c r="Y60104" s="2"/>
    </row>
    <row r="60105" spans="3:25" x14ac:dyDescent="0.25">
      <c r="C60105" s="2"/>
      <c r="D60105" s="2"/>
      <c r="E60105" s="2"/>
      <c r="I60105" s="2"/>
      <c r="J60105" s="2"/>
      <c r="K60105" s="2"/>
      <c r="L60105" s="2"/>
      <c r="X60105" s="2"/>
      <c r="Y60105" s="2"/>
    </row>
    <row r="60106" spans="3:25" x14ac:dyDescent="0.25">
      <c r="C60106" s="2"/>
      <c r="D60106" s="2"/>
      <c r="E60106" s="2"/>
      <c r="I60106" s="2"/>
      <c r="J60106" s="2"/>
      <c r="K60106" s="2"/>
      <c r="L60106" s="2"/>
      <c r="X60106" s="2"/>
      <c r="Y60106" s="2"/>
    </row>
    <row r="60107" spans="3:25" x14ac:dyDescent="0.25">
      <c r="C60107" s="2"/>
      <c r="D60107" s="2"/>
      <c r="E60107" s="2"/>
      <c r="I60107" s="2"/>
      <c r="J60107" s="2"/>
      <c r="K60107" s="2"/>
      <c r="L60107" s="2"/>
      <c r="X60107" s="2"/>
      <c r="Y60107" s="2"/>
    </row>
    <row r="60108" spans="3:25" x14ac:dyDescent="0.25">
      <c r="C60108" s="2"/>
      <c r="D60108" s="2"/>
      <c r="E60108" s="2"/>
      <c r="I60108" s="2"/>
      <c r="J60108" s="2"/>
      <c r="K60108" s="2"/>
      <c r="L60108" s="2"/>
      <c r="X60108" s="2"/>
      <c r="Y60108" s="2"/>
    </row>
    <row r="60109" spans="3:25" x14ac:dyDescent="0.25">
      <c r="C60109" s="2"/>
      <c r="D60109" s="2"/>
      <c r="E60109" s="2"/>
      <c r="I60109" s="2"/>
      <c r="J60109" s="2"/>
      <c r="K60109" s="2"/>
      <c r="L60109" s="2"/>
      <c r="X60109" s="2"/>
      <c r="Y60109" s="2"/>
    </row>
    <row r="60110" spans="3:25" x14ac:dyDescent="0.25">
      <c r="C60110" s="2"/>
      <c r="D60110" s="2"/>
      <c r="E60110" s="2"/>
      <c r="I60110" s="2"/>
      <c r="J60110" s="2"/>
      <c r="K60110" s="2"/>
      <c r="L60110" s="2"/>
      <c r="X60110" s="2"/>
      <c r="Y60110" s="2"/>
    </row>
    <row r="60111" spans="3:25" x14ac:dyDescent="0.25">
      <c r="C60111" s="2"/>
      <c r="D60111" s="2"/>
      <c r="E60111" s="2"/>
      <c r="I60111" s="2"/>
      <c r="J60111" s="2"/>
      <c r="K60111" s="2"/>
      <c r="L60111" s="2"/>
      <c r="X60111" s="2"/>
      <c r="Y60111" s="2"/>
    </row>
    <row r="60112" spans="3:25" x14ac:dyDescent="0.25">
      <c r="C60112" s="2"/>
      <c r="D60112" s="2"/>
      <c r="E60112" s="2"/>
      <c r="I60112" s="2"/>
      <c r="J60112" s="2"/>
      <c r="K60112" s="2"/>
      <c r="L60112" s="2"/>
      <c r="X60112" s="2"/>
      <c r="Y60112" s="2"/>
    </row>
    <row r="60113" spans="3:25" x14ac:dyDescent="0.25">
      <c r="C60113" s="2"/>
      <c r="D60113" s="2"/>
      <c r="E60113" s="2"/>
      <c r="I60113" s="2"/>
      <c r="J60113" s="2"/>
      <c r="K60113" s="2"/>
      <c r="L60113" s="2"/>
      <c r="X60113" s="2"/>
      <c r="Y60113" s="2"/>
    </row>
    <row r="60114" spans="3:25" x14ac:dyDescent="0.25">
      <c r="C60114" s="2"/>
      <c r="D60114" s="2"/>
      <c r="E60114" s="2"/>
      <c r="I60114" s="2"/>
      <c r="J60114" s="2"/>
      <c r="K60114" s="2"/>
      <c r="L60114" s="2"/>
      <c r="X60114" s="2"/>
      <c r="Y60114" s="2"/>
    </row>
    <row r="60115" spans="3:25" x14ac:dyDescent="0.25">
      <c r="C60115" s="2"/>
      <c r="D60115" s="2"/>
      <c r="E60115" s="2"/>
      <c r="I60115" s="2"/>
      <c r="J60115" s="2"/>
      <c r="K60115" s="2"/>
      <c r="L60115" s="2"/>
      <c r="X60115" s="2"/>
      <c r="Y60115" s="2"/>
    </row>
    <row r="60116" spans="3:25" x14ac:dyDescent="0.25">
      <c r="C60116" s="2"/>
      <c r="D60116" s="2"/>
      <c r="E60116" s="2"/>
      <c r="I60116" s="2"/>
      <c r="J60116" s="2"/>
      <c r="K60116" s="2"/>
      <c r="L60116" s="2"/>
      <c r="X60116" s="2"/>
      <c r="Y60116" s="2"/>
    </row>
    <row r="60117" spans="3:25" x14ac:dyDescent="0.25">
      <c r="C60117" s="2"/>
      <c r="D60117" s="2"/>
      <c r="E60117" s="2"/>
      <c r="I60117" s="2"/>
      <c r="J60117" s="2"/>
      <c r="K60117" s="2"/>
      <c r="L60117" s="2"/>
      <c r="X60117" s="2"/>
      <c r="Y60117" s="2"/>
    </row>
    <row r="60118" spans="3:25" x14ac:dyDescent="0.25">
      <c r="C60118" s="2"/>
      <c r="D60118" s="2"/>
      <c r="E60118" s="2"/>
      <c r="I60118" s="2"/>
      <c r="J60118" s="2"/>
      <c r="K60118" s="2"/>
      <c r="L60118" s="2"/>
      <c r="X60118" s="2"/>
      <c r="Y60118" s="2"/>
    </row>
    <row r="60119" spans="3:25" x14ac:dyDescent="0.25">
      <c r="C60119" s="2"/>
      <c r="D60119" s="2"/>
      <c r="E60119" s="2"/>
      <c r="I60119" s="2"/>
      <c r="J60119" s="2"/>
      <c r="K60119" s="2"/>
      <c r="L60119" s="2"/>
      <c r="X60119" s="2"/>
      <c r="Y60119" s="2"/>
    </row>
    <row r="60120" spans="3:25" x14ac:dyDescent="0.25">
      <c r="C60120" s="2"/>
      <c r="D60120" s="2"/>
      <c r="E60120" s="2"/>
      <c r="I60120" s="2"/>
      <c r="J60120" s="2"/>
      <c r="K60120" s="2"/>
      <c r="L60120" s="2"/>
      <c r="X60120" s="2"/>
      <c r="Y60120" s="2"/>
    </row>
    <row r="60121" spans="3:25" x14ac:dyDescent="0.25">
      <c r="C60121" s="2"/>
      <c r="D60121" s="2"/>
      <c r="E60121" s="2"/>
      <c r="I60121" s="2"/>
      <c r="J60121" s="2"/>
      <c r="K60121" s="2"/>
      <c r="L60121" s="2"/>
      <c r="X60121" s="2"/>
      <c r="Y60121" s="2"/>
    </row>
    <row r="60122" spans="3:25" x14ac:dyDescent="0.25">
      <c r="C60122" s="2"/>
      <c r="D60122" s="2"/>
      <c r="E60122" s="2"/>
      <c r="I60122" s="2"/>
      <c r="J60122" s="2"/>
      <c r="K60122" s="2"/>
      <c r="L60122" s="2"/>
      <c r="X60122" s="2"/>
      <c r="Y60122" s="2"/>
    </row>
    <row r="60123" spans="3:25" x14ac:dyDescent="0.25">
      <c r="C60123" s="2"/>
      <c r="D60123" s="2"/>
      <c r="E60123" s="2"/>
      <c r="I60123" s="2"/>
      <c r="J60123" s="2"/>
      <c r="K60123" s="2"/>
      <c r="L60123" s="2"/>
      <c r="X60123" s="2"/>
      <c r="Y60123" s="2"/>
    </row>
    <row r="60124" spans="3:25" x14ac:dyDescent="0.25">
      <c r="C60124" s="2"/>
      <c r="D60124" s="2"/>
      <c r="E60124" s="2"/>
      <c r="I60124" s="2"/>
      <c r="J60124" s="2"/>
      <c r="K60124" s="2"/>
      <c r="L60124" s="2"/>
      <c r="X60124" s="2"/>
      <c r="Y60124" s="2"/>
    </row>
    <row r="60125" spans="3:25" x14ac:dyDescent="0.25">
      <c r="C60125" s="2"/>
      <c r="D60125" s="2"/>
      <c r="E60125" s="2"/>
      <c r="I60125" s="2"/>
      <c r="J60125" s="2"/>
      <c r="K60125" s="2"/>
      <c r="L60125" s="2"/>
      <c r="X60125" s="2"/>
      <c r="Y60125" s="2"/>
    </row>
    <row r="60126" spans="3:25" x14ac:dyDescent="0.25">
      <c r="C60126" s="2"/>
      <c r="D60126" s="2"/>
      <c r="E60126" s="2"/>
      <c r="I60126" s="2"/>
      <c r="J60126" s="2"/>
      <c r="K60126" s="2"/>
      <c r="L60126" s="2"/>
      <c r="X60126" s="2"/>
      <c r="Y60126" s="2"/>
    </row>
    <row r="60127" spans="3:25" x14ac:dyDescent="0.25">
      <c r="C60127" s="2"/>
      <c r="D60127" s="2"/>
      <c r="E60127" s="2"/>
      <c r="I60127" s="2"/>
      <c r="J60127" s="2"/>
      <c r="K60127" s="2"/>
      <c r="L60127" s="2"/>
      <c r="X60127" s="2"/>
      <c r="Y60127" s="2"/>
    </row>
    <row r="60128" spans="3:25" x14ac:dyDescent="0.25">
      <c r="C60128" s="2"/>
      <c r="D60128" s="2"/>
      <c r="E60128" s="2"/>
      <c r="I60128" s="2"/>
      <c r="J60128" s="2"/>
      <c r="K60128" s="2"/>
      <c r="L60128" s="2"/>
      <c r="X60128" s="2"/>
      <c r="Y60128" s="2"/>
    </row>
    <row r="60129" spans="3:25" x14ac:dyDescent="0.25">
      <c r="C60129" s="2"/>
      <c r="D60129" s="2"/>
      <c r="E60129" s="2"/>
      <c r="I60129" s="2"/>
      <c r="J60129" s="2"/>
      <c r="K60129" s="2"/>
      <c r="L60129" s="2"/>
      <c r="X60129" s="2"/>
      <c r="Y60129" s="2"/>
    </row>
    <row r="60130" spans="3:25" x14ac:dyDescent="0.25">
      <c r="C60130" s="2"/>
      <c r="D60130" s="2"/>
      <c r="E60130" s="2"/>
      <c r="I60130" s="2"/>
      <c r="J60130" s="2"/>
      <c r="K60130" s="2"/>
      <c r="L60130" s="2"/>
      <c r="X60130" s="2"/>
      <c r="Y60130" s="2"/>
    </row>
    <row r="60131" spans="3:25" x14ac:dyDescent="0.25">
      <c r="C60131" s="2"/>
      <c r="D60131" s="2"/>
      <c r="E60131" s="2"/>
      <c r="I60131" s="2"/>
      <c r="J60131" s="2"/>
      <c r="K60131" s="2"/>
      <c r="L60131" s="2"/>
      <c r="X60131" s="2"/>
      <c r="Y60131" s="2"/>
    </row>
    <row r="60132" spans="3:25" x14ac:dyDescent="0.25">
      <c r="C60132" s="2"/>
      <c r="D60132" s="2"/>
      <c r="E60132" s="2"/>
      <c r="I60132" s="2"/>
      <c r="J60132" s="2"/>
      <c r="K60132" s="2"/>
      <c r="L60132" s="2"/>
      <c r="X60132" s="2"/>
      <c r="Y60132" s="2"/>
    </row>
    <row r="60133" spans="3:25" x14ac:dyDescent="0.25">
      <c r="C60133" s="2"/>
      <c r="D60133" s="2"/>
      <c r="E60133" s="2"/>
      <c r="I60133" s="2"/>
      <c r="J60133" s="2"/>
      <c r="K60133" s="2"/>
      <c r="L60133" s="2"/>
      <c r="X60133" s="2"/>
      <c r="Y60133" s="2"/>
    </row>
    <row r="60134" spans="3:25" x14ac:dyDescent="0.25">
      <c r="C60134" s="2"/>
      <c r="D60134" s="2"/>
      <c r="E60134" s="2"/>
      <c r="I60134" s="2"/>
      <c r="J60134" s="2"/>
      <c r="K60134" s="2"/>
      <c r="L60134" s="2"/>
      <c r="X60134" s="2"/>
      <c r="Y60134" s="2"/>
    </row>
    <row r="60135" spans="3:25" x14ac:dyDescent="0.25">
      <c r="C60135" s="2"/>
      <c r="D60135" s="2"/>
      <c r="E60135" s="2"/>
      <c r="I60135" s="2"/>
      <c r="J60135" s="2"/>
      <c r="K60135" s="2"/>
      <c r="L60135" s="2"/>
      <c r="X60135" s="2"/>
      <c r="Y60135" s="2"/>
    </row>
    <row r="60136" spans="3:25" x14ac:dyDescent="0.25">
      <c r="C60136" s="2"/>
      <c r="D60136" s="2"/>
      <c r="E60136" s="2"/>
      <c r="I60136" s="2"/>
      <c r="J60136" s="2"/>
      <c r="K60136" s="2"/>
      <c r="L60136" s="2"/>
      <c r="X60136" s="2"/>
      <c r="Y60136" s="2"/>
    </row>
    <row r="60137" spans="3:25" x14ac:dyDescent="0.25">
      <c r="C60137" s="2"/>
      <c r="D60137" s="2"/>
      <c r="E60137" s="2"/>
      <c r="I60137" s="2"/>
      <c r="J60137" s="2"/>
      <c r="K60137" s="2"/>
      <c r="L60137" s="2"/>
      <c r="X60137" s="2"/>
      <c r="Y60137" s="2"/>
    </row>
    <row r="60138" spans="3:25" x14ac:dyDescent="0.25">
      <c r="C60138" s="2"/>
      <c r="D60138" s="2"/>
      <c r="E60138" s="2"/>
      <c r="I60138" s="2"/>
      <c r="J60138" s="2"/>
      <c r="K60138" s="2"/>
      <c r="L60138" s="2"/>
      <c r="X60138" s="2"/>
      <c r="Y60138" s="2"/>
    </row>
    <row r="60139" spans="3:25" x14ac:dyDescent="0.25">
      <c r="C60139" s="2"/>
      <c r="D60139" s="2"/>
      <c r="E60139" s="2"/>
      <c r="I60139" s="2"/>
      <c r="J60139" s="2"/>
      <c r="K60139" s="2"/>
      <c r="L60139" s="2"/>
      <c r="X60139" s="2"/>
      <c r="Y60139" s="2"/>
    </row>
    <row r="60140" spans="3:25" x14ac:dyDescent="0.25">
      <c r="C60140" s="2"/>
      <c r="D60140" s="2"/>
      <c r="E60140" s="2"/>
      <c r="I60140" s="2"/>
      <c r="J60140" s="2"/>
      <c r="K60140" s="2"/>
      <c r="L60140" s="2"/>
      <c r="X60140" s="2"/>
      <c r="Y60140" s="2"/>
    </row>
    <row r="60141" spans="3:25" x14ac:dyDescent="0.25">
      <c r="C60141" s="2"/>
      <c r="D60141" s="2"/>
      <c r="E60141" s="2"/>
      <c r="I60141" s="2"/>
      <c r="J60141" s="2"/>
      <c r="K60141" s="2"/>
      <c r="L60141" s="2"/>
      <c r="X60141" s="2"/>
      <c r="Y60141" s="2"/>
    </row>
    <row r="60142" spans="3:25" x14ac:dyDescent="0.25">
      <c r="C60142" s="2"/>
      <c r="D60142" s="2"/>
      <c r="E60142" s="2"/>
      <c r="I60142" s="2"/>
      <c r="J60142" s="2"/>
      <c r="K60142" s="2"/>
      <c r="L60142" s="2"/>
      <c r="X60142" s="2"/>
      <c r="Y60142" s="2"/>
    </row>
    <row r="60143" spans="3:25" x14ac:dyDescent="0.25">
      <c r="C60143" s="2"/>
      <c r="D60143" s="2"/>
      <c r="E60143" s="2"/>
      <c r="I60143" s="2"/>
      <c r="J60143" s="2"/>
      <c r="K60143" s="2"/>
      <c r="L60143" s="2"/>
      <c r="X60143" s="2"/>
      <c r="Y60143" s="2"/>
    </row>
    <row r="60144" spans="3:25" x14ac:dyDescent="0.25">
      <c r="C60144" s="2"/>
      <c r="D60144" s="2"/>
      <c r="E60144" s="2"/>
      <c r="I60144" s="2"/>
      <c r="J60144" s="2"/>
      <c r="K60144" s="2"/>
      <c r="L60144" s="2"/>
      <c r="X60144" s="2"/>
      <c r="Y60144" s="2"/>
    </row>
    <row r="60145" spans="3:25" x14ac:dyDescent="0.25">
      <c r="C60145" s="2"/>
      <c r="D60145" s="2"/>
      <c r="E60145" s="2"/>
      <c r="I60145" s="2"/>
      <c r="J60145" s="2"/>
      <c r="K60145" s="2"/>
      <c r="L60145" s="2"/>
      <c r="X60145" s="2"/>
      <c r="Y60145" s="2"/>
    </row>
    <row r="60146" spans="3:25" x14ac:dyDescent="0.25">
      <c r="C60146" s="2"/>
      <c r="D60146" s="2"/>
      <c r="E60146" s="2"/>
      <c r="I60146" s="2"/>
      <c r="J60146" s="2"/>
      <c r="K60146" s="2"/>
      <c r="L60146" s="2"/>
      <c r="X60146" s="2"/>
      <c r="Y60146" s="2"/>
    </row>
    <row r="60147" spans="3:25" x14ac:dyDescent="0.25">
      <c r="C60147" s="2"/>
      <c r="D60147" s="2"/>
      <c r="E60147" s="2"/>
      <c r="I60147" s="2"/>
      <c r="J60147" s="2"/>
      <c r="K60147" s="2"/>
      <c r="L60147" s="2"/>
      <c r="X60147" s="2"/>
      <c r="Y60147" s="2"/>
    </row>
    <row r="60148" spans="3:25" x14ac:dyDescent="0.25">
      <c r="C60148" s="2"/>
      <c r="D60148" s="2"/>
      <c r="E60148" s="2"/>
      <c r="I60148" s="2"/>
      <c r="J60148" s="2"/>
      <c r="K60148" s="2"/>
      <c r="L60148" s="2"/>
      <c r="X60148" s="2"/>
      <c r="Y60148" s="2"/>
    </row>
    <row r="60149" spans="3:25" x14ac:dyDescent="0.25">
      <c r="C60149" s="2"/>
      <c r="D60149" s="2"/>
      <c r="E60149" s="2"/>
      <c r="I60149" s="2"/>
      <c r="J60149" s="2"/>
      <c r="K60149" s="2"/>
      <c r="L60149" s="2"/>
      <c r="X60149" s="2"/>
      <c r="Y60149" s="2"/>
    </row>
    <row r="60150" spans="3:25" x14ac:dyDescent="0.25">
      <c r="C60150" s="2"/>
      <c r="D60150" s="2"/>
      <c r="E60150" s="2"/>
      <c r="I60150" s="2"/>
      <c r="J60150" s="2"/>
      <c r="K60150" s="2"/>
      <c r="L60150" s="2"/>
      <c r="X60150" s="2"/>
      <c r="Y60150" s="2"/>
    </row>
    <row r="60151" spans="3:25" x14ac:dyDescent="0.25">
      <c r="C60151" s="2"/>
      <c r="D60151" s="2"/>
      <c r="E60151" s="2"/>
      <c r="I60151" s="2"/>
      <c r="J60151" s="2"/>
      <c r="K60151" s="2"/>
      <c r="L60151" s="2"/>
      <c r="X60151" s="2"/>
      <c r="Y60151" s="2"/>
    </row>
    <row r="60152" spans="3:25" x14ac:dyDescent="0.25">
      <c r="C60152" s="2"/>
      <c r="D60152" s="2"/>
      <c r="E60152" s="2"/>
      <c r="I60152" s="2"/>
      <c r="J60152" s="2"/>
      <c r="K60152" s="2"/>
      <c r="L60152" s="2"/>
      <c r="X60152" s="2"/>
      <c r="Y60152" s="2"/>
    </row>
    <row r="60153" spans="3:25" x14ac:dyDescent="0.25">
      <c r="C60153" s="2"/>
      <c r="D60153" s="2"/>
      <c r="E60153" s="2"/>
      <c r="I60153" s="2"/>
      <c r="J60153" s="2"/>
      <c r="K60153" s="2"/>
      <c r="L60153" s="2"/>
      <c r="X60153" s="2"/>
      <c r="Y60153" s="2"/>
    </row>
    <row r="60154" spans="3:25" x14ac:dyDescent="0.25">
      <c r="C60154" s="2"/>
      <c r="D60154" s="2"/>
      <c r="E60154" s="2"/>
      <c r="I60154" s="2"/>
      <c r="J60154" s="2"/>
      <c r="K60154" s="2"/>
      <c r="L60154" s="2"/>
      <c r="X60154" s="2"/>
      <c r="Y60154" s="2"/>
    </row>
    <row r="60155" spans="3:25" x14ac:dyDescent="0.25">
      <c r="C60155" s="2"/>
      <c r="D60155" s="2"/>
      <c r="E60155" s="2"/>
      <c r="I60155" s="2"/>
      <c r="J60155" s="2"/>
      <c r="K60155" s="2"/>
      <c r="L60155" s="2"/>
      <c r="X60155" s="2"/>
      <c r="Y60155" s="2"/>
    </row>
    <row r="60156" spans="3:25" x14ac:dyDescent="0.25">
      <c r="C60156" s="2"/>
      <c r="D60156" s="2"/>
      <c r="E60156" s="2"/>
      <c r="I60156" s="2"/>
      <c r="J60156" s="2"/>
      <c r="K60156" s="2"/>
      <c r="L60156" s="2"/>
      <c r="X60156" s="2"/>
      <c r="Y60156" s="2"/>
    </row>
    <row r="60157" spans="3:25" x14ac:dyDescent="0.25">
      <c r="C60157" s="2"/>
      <c r="D60157" s="2"/>
      <c r="E60157" s="2"/>
      <c r="I60157" s="2"/>
      <c r="J60157" s="2"/>
      <c r="K60157" s="2"/>
      <c r="L60157" s="2"/>
      <c r="X60157" s="2"/>
      <c r="Y60157" s="2"/>
    </row>
    <row r="60158" spans="3:25" x14ac:dyDescent="0.25">
      <c r="C60158" s="2"/>
      <c r="D60158" s="2"/>
      <c r="E60158" s="2"/>
      <c r="I60158" s="2"/>
      <c r="J60158" s="2"/>
      <c r="K60158" s="2"/>
      <c r="L60158" s="2"/>
      <c r="X60158" s="2"/>
      <c r="Y60158" s="2"/>
    </row>
    <row r="60159" spans="3:25" x14ac:dyDescent="0.25">
      <c r="C60159" s="2"/>
      <c r="D60159" s="2"/>
      <c r="E60159" s="2"/>
      <c r="I60159" s="2"/>
      <c r="J60159" s="2"/>
      <c r="K60159" s="2"/>
      <c r="L60159" s="2"/>
      <c r="X60159" s="2"/>
      <c r="Y60159" s="2"/>
    </row>
    <row r="60160" spans="3:25" x14ac:dyDescent="0.25">
      <c r="C60160" s="2"/>
      <c r="D60160" s="2"/>
      <c r="E60160" s="2"/>
      <c r="I60160" s="2"/>
      <c r="J60160" s="2"/>
      <c r="K60160" s="2"/>
      <c r="L60160" s="2"/>
      <c r="X60160" s="2"/>
      <c r="Y60160" s="2"/>
    </row>
    <row r="60161" spans="3:25" x14ac:dyDescent="0.25">
      <c r="C60161" s="2"/>
      <c r="D60161" s="2"/>
      <c r="E60161" s="2"/>
      <c r="I60161" s="2"/>
      <c r="J60161" s="2"/>
      <c r="K60161" s="2"/>
      <c r="L60161" s="2"/>
      <c r="X60161" s="2"/>
      <c r="Y60161" s="2"/>
    </row>
    <row r="60162" spans="3:25" x14ac:dyDescent="0.25">
      <c r="C60162" s="2"/>
      <c r="D60162" s="2"/>
      <c r="E60162" s="2"/>
      <c r="I60162" s="2"/>
      <c r="J60162" s="2"/>
      <c r="K60162" s="2"/>
      <c r="L60162" s="2"/>
      <c r="X60162" s="2"/>
      <c r="Y60162" s="2"/>
    </row>
    <row r="60163" spans="3:25" x14ac:dyDescent="0.25">
      <c r="C60163" s="2"/>
      <c r="D60163" s="2"/>
      <c r="E60163" s="2"/>
      <c r="I60163" s="2"/>
      <c r="J60163" s="2"/>
      <c r="K60163" s="2"/>
      <c r="L60163" s="2"/>
      <c r="X60163" s="2"/>
      <c r="Y60163" s="2"/>
    </row>
    <row r="60164" spans="3:25" x14ac:dyDescent="0.25">
      <c r="C60164" s="2"/>
      <c r="D60164" s="2"/>
      <c r="E60164" s="2"/>
      <c r="I60164" s="2"/>
      <c r="J60164" s="2"/>
      <c r="K60164" s="2"/>
      <c r="L60164" s="2"/>
      <c r="X60164" s="2"/>
      <c r="Y60164" s="2"/>
    </row>
    <row r="60165" spans="3:25" x14ac:dyDescent="0.25">
      <c r="C60165" s="2"/>
      <c r="D60165" s="2"/>
      <c r="E60165" s="2"/>
      <c r="I60165" s="2"/>
      <c r="J60165" s="2"/>
      <c r="K60165" s="2"/>
      <c r="L60165" s="2"/>
      <c r="X60165" s="2"/>
      <c r="Y60165" s="2"/>
    </row>
    <row r="60166" spans="3:25" x14ac:dyDescent="0.25">
      <c r="C60166" s="2"/>
      <c r="D60166" s="2"/>
      <c r="E60166" s="2"/>
      <c r="I60166" s="2"/>
      <c r="J60166" s="2"/>
      <c r="K60166" s="2"/>
      <c r="L60166" s="2"/>
      <c r="X60166" s="2"/>
      <c r="Y60166" s="2"/>
    </row>
    <row r="60167" spans="3:25" x14ac:dyDescent="0.25">
      <c r="C60167" s="2"/>
      <c r="D60167" s="2"/>
      <c r="E60167" s="2"/>
      <c r="I60167" s="2"/>
      <c r="J60167" s="2"/>
      <c r="K60167" s="2"/>
      <c r="L60167" s="2"/>
      <c r="X60167" s="2"/>
      <c r="Y60167" s="2"/>
    </row>
    <row r="60168" spans="3:25" x14ac:dyDescent="0.25">
      <c r="C60168" s="2"/>
      <c r="D60168" s="2"/>
      <c r="E60168" s="2"/>
      <c r="I60168" s="2"/>
      <c r="J60168" s="2"/>
      <c r="K60168" s="2"/>
      <c r="L60168" s="2"/>
      <c r="X60168" s="2"/>
      <c r="Y60168" s="2"/>
    </row>
    <row r="60169" spans="3:25" x14ac:dyDescent="0.25">
      <c r="C60169" s="2"/>
      <c r="D60169" s="2"/>
      <c r="E60169" s="2"/>
      <c r="I60169" s="2"/>
      <c r="J60169" s="2"/>
      <c r="K60169" s="2"/>
      <c r="L60169" s="2"/>
      <c r="X60169" s="2"/>
      <c r="Y60169" s="2"/>
    </row>
    <row r="60170" spans="3:25" x14ac:dyDescent="0.25">
      <c r="C60170" s="2"/>
      <c r="D60170" s="2"/>
      <c r="E60170" s="2"/>
      <c r="I60170" s="2"/>
      <c r="J60170" s="2"/>
      <c r="K60170" s="2"/>
      <c r="L60170" s="2"/>
      <c r="X60170" s="2"/>
      <c r="Y60170" s="2"/>
    </row>
    <row r="60171" spans="3:25" x14ac:dyDescent="0.25">
      <c r="C60171" s="2"/>
      <c r="D60171" s="2"/>
      <c r="E60171" s="2"/>
      <c r="I60171" s="2"/>
      <c r="J60171" s="2"/>
      <c r="K60171" s="2"/>
      <c r="L60171" s="2"/>
      <c r="X60171" s="2"/>
      <c r="Y60171" s="2"/>
    </row>
    <row r="60172" spans="3:25" x14ac:dyDescent="0.25">
      <c r="C60172" s="2"/>
      <c r="D60172" s="2"/>
      <c r="E60172" s="2"/>
      <c r="I60172" s="2"/>
      <c r="J60172" s="2"/>
      <c r="K60172" s="2"/>
      <c r="L60172" s="2"/>
      <c r="X60172" s="2"/>
      <c r="Y60172" s="2"/>
    </row>
    <row r="60173" spans="3:25" x14ac:dyDescent="0.25">
      <c r="C60173" s="2"/>
      <c r="D60173" s="2"/>
      <c r="E60173" s="2"/>
      <c r="I60173" s="2"/>
      <c r="J60173" s="2"/>
      <c r="K60173" s="2"/>
      <c r="L60173" s="2"/>
      <c r="X60173" s="2"/>
      <c r="Y60173" s="2"/>
    </row>
    <row r="60174" spans="3:25" x14ac:dyDescent="0.25">
      <c r="C60174" s="2"/>
      <c r="D60174" s="2"/>
      <c r="E60174" s="2"/>
      <c r="I60174" s="2"/>
      <c r="J60174" s="2"/>
      <c r="K60174" s="2"/>
      <c r="L60174" s="2"/>
      <c r="X60174" s="2"/>
      <c r="Y60174" s="2"/>
    </row>
    <row r="60175" spans="3:25" x14ac:dyDescent="0.25">
      <c r="C60175" s="2"/>
      <c r="D60175" s="2"/>
      <c r="E60175" s="2"/>
      <c r="I60175" s="2"/>
      <c r="J60175" s="2"/>
      <c r="K60175" s="2"/>
      <c r="L60175" s="2"/>
      <c r="X60175" s="2"/>
      <c r="Y60175" s="2"/>
    </row>
    <row r="60176" spans="3:25" x14ac:dyDescent="0.25">
      <c r="C60176" s="2"/>
      <c r="D60176" s="2"/>
      <c r="E60176" s="2"/>
      <c r="I60176" s="2"/>
      <c r="J60176" s="2"/>
      <c r="K60176" s="2"/>
      <c r="L60176" s="2"/>
      <c r="X60176" s="2"/>
      <c r="Y60176" s="2"/>
    </row>
    <row r="60177" spans="3:25" x14ac:dyDescent="0.25">
      <c r="C60177" s="2"/>
      <c r="D60177" s="2"/>
      <c r="E60177" s="2"/>
      <c r="I60177" s="2"/>
      <c r="J60177" s="2"/>
      <c r="K60177" s="2"/>
      <c r="L60177" s="2"/>
      <c r="X60177" s="2"/>
      <c r="Y60177" s="2"/>
    </row>
    <row r="60178" spans="3:25" x14ac:dyDescent="0.25">
      <c r="C60178" s="2"/>
      <c r="D60178" s="2"/>
      <c r="E60178" s="2"/>
      <c r="I60178" s="2"/>
      <c r="J60178" s="2"/>
      <c r="K60178" s="2"/>
      <c r="L60178" s="2"/>
      <c r="X60178" s="2"/>
      <c r="Y60178" s="2"/>
    </row>
    <row r="60179" spans="3:25" x14ac:dyDescent="0.25">
      <c r="C60179" s="2"/>
      <c r="D60179" s="2"/>
      <c r="E60179" s="2"/>
      <c r="I60179" s="2"/>
      <c r="J60179" s="2"/>
      <c r="K60179" s="2"/>
      <c r="L60179" s="2"/>
      <c r="X60179" s="2"/>
      <c r="Y60179" s="2"/>
    </row>
    <row r="60180" spans="3:25" x14ac:dyDescent="0.25">
      <c r="C60180" s="2"/>
      <c r="D60180" s="2"/>
      <c r="E60180" s="2"/>
      <c r="I60180" s="2"/>
      <c r="J60180" s="2"/>
      <c r="K60180" s="2"/>
      <c r="L60180" s="2"/>
      <c r="X60180" s="2"/>
      <c r="Y60180" s="2"/>
    </row>
    <row r="60181" spans="3:25" x14ac:dyDescent="0.25">
      <c r="C60181" s="2"/>
      <c r="D60181" s="2"/>
      <c r="E60181" s="2"/>
      <c r="I60181" s="2"/>
      <c r="J60181" s="2"/>
      <c r="K60181" s="2"/>
      <c r="L60181" s="2"/>
      <c r="X60181" s="2"/>
      <c r="Y60181" s="2"/>
    </row>
    <row r="60182" spans="3:25" x14ac:dyDescent="0.25">
      <c r="C60182" s="2"/>
      <c r="D60182" s="2"/>
      <c r="E60182" s="2"/>
      <c r="I60182" s="2"/>
      <c r="J60182" s="2"/>
      <c r="K60182" s="2"/>
      <c r="L60182" s="2"/>
      <c r="X60182" s="2"/>
      <c r="Y60182" s="2"/>
    </row>
    <row r="60183" spans="3:25" x14ac:dyDescent="0.25">
      <c r="C60183" s="2"/>
      <c r="D60183" s="2"/>
      <c r="E60183" s="2"/>
      <c r="I60183" s="2"/>
      <c r="J60183" s="2"/>
      <c r="K60183" s="2"/>
      <c r="L60183" s="2"/>
      <c r="X60183" s="2"/>
      <c r="Y60183" s="2"/>
    </row>
    <row r="60184" spans="3:25" x14ac:dyDescent="0.25">
      <c r="C60184" s="2"/>
      <c r="D60184" s="2"/>
      <c r="E60184" s="2"/>
      <c r="I60184" s="2"/>
      <c r="J60184" s="2"/>
      <c r="K60184" s="2"/>
      <c r="L60184" s="2"/>
      <c r="X60184" s="2"/>
      <c r="Y60184" s="2"/>
    </row>
    <row r="60185" spans="3:25" x14ac:dyDescent="0.25">
      <c r="C60185" s="2"/>
      <c r="D60185" s="2"/>
      <c r="E60185" s="2"/>
      <c r="I60185" s="2"/>
      <c r="J60185" s="2"/>
      <c r="K60185" s="2"/>
      <c r="L60185" s="2"/>
      <c r="X60185" s="2"/>
      <c r="Y60185" s="2"/>
    </row>
    <row r="60186" spans="3:25" x14ac:dyDescent="0.25">
      <c r="C60186" s="2"/>
      <c r="D60186" s="2"/>
      <c r="E60186" s="2"/>
      <c r="I60186" s="2"/>
      <c r="J60186" s="2"/>
      <c r="K60186" s="2"/>
      <c r="L60186" s="2"/>
      <c r="X60186" s="2"/>
      <c r="Y60186" s="2"/>
    </row>
    <row r="60187" spans="3:25" x14ac:dyDescent="0.25">
      <c r="C60187" s="2"/>
      <c r="D60187" s="2"/>
      <c r="E60187" s="2"/>
      <c r="I60187" s="2"/>
      <c r="J60187" s="2"/>
      <c r="K60187" s="2"/>
      <c r="L60187" s="2"/>
      <c r="X60187" s="2"/>
      <c r="Y60187" s="2"/>
    </row>
    <row r="60188" spans="3:25" x14ac:dyDescent="0.25">
      <c r="C60188" s="2"/>
      <c r="D60188" s="2"/>
      <c r="E60188" s="2"/>
      <c r="I60188" s="2"/>
      <c r="J60188" s="2"/>
      <c r="K60188" s="2"/>
      <c r="L60188" s="2"/>
      <c r="X60188" s="2"/>
      <c r="Y60188" s="2"/>
    </row>
    <row r="60189" spans="3:25" x14ac:dyDescent="0.25">
      <c r="C60189" s="2"/>
      <c r="D60189" s="2"/>
      <c r="E60189" s="2"/>
      <c r="I60189" s="2"/>
      <c r="J60189" s="2"/>
      <c r="K60189" s="2"/>
      <c r="L60189" s="2"/>
      <c r="X60189" s="2"/>
      <c r="Y60189" s="2"/>
    </row>
    <row r="60190" spans="3:25" x14ac:dyDescent="0.25">
      <c r="C60190" s="2"/>
      <c r="D60190" s="2"/>
      <c r="E60190" s="2"/>
      <c r="I60190" s="2"/>
      <c r="J60190" s="2"/>
      <c r="K60190" s="2"/>
      <c r="L60190" s="2"/>
      <c r="X60190" s="2"/>
      <c r="Y60190" s="2"/>
    </row>
    <row r="60191" spans="3:25" x14ac:dyDescent="0.25">
      <c r="C60191" s="2"/>
      <c r="D60191" s="2"/>
      <c r="E60191" s="2"/>
      <c r="I60191" s="2"/>
      <c r="J60191" s="2"/>
      <c r="K60191" s="2"/>
      <c r="L60191" s="2"/>
      <c r="X60191" s="2"/>
      <c r="Y60191" s="2"/>
    </row>
    <row r="60192" spans="3:25" x14ac:dyDescent="0.25">
      <c r="C60192" s="2"/>
      <c r="D60192" s="2"/>
      <c r="E60192" s="2"/>
      <c r="I60192" s="2"/>
      <c r="J60192" s="2"/>
      <c r="K60192" s="2"/>
      <c r="L60192" s="2"/>
      <c r="X60192" s="2"/>
      <c r="Y60192" s="2"/>
    </row>
    <row r="60193" spans="3:25" x14ac:dyDescent="0.25">
      <c r="C60193" s="2"/>
      <c r="D60193" s="2"/>
      <c r="E60193" s="2"/>
      <c r="I60193" s="2"/>
      <c r="J60193" s="2"/>
      <c r="K60193" s="2"/>
      <c r="L60193" s="2"/>
      <c r="X60193" s="2"/>
      <c r="Y60193" s="2"/>
    </row>
    <row r="60194" spans="3:25" x14ac:dyDescent="0.25">
      <c r="C60194" s="2"/>
      <c r="D60194" s="2"/>
      <c r="E60194" s="2"/>
      <c r="I60194" s="2"/>
      <c r="J60194" s="2"/>
      <c r="K60194" s="2"/>
      <c r="L60194" s="2"/>
      <c r="X60194" s="2"/>
      <c r="Y60194" s="2"/>
    </row>
    <row r="60195" spans="3:25" x14ac:dyDescent="0.25">
      <c r="C60195" s="2"/>
      <c r="D60195" s="2"/>
      <c r="E60195" s="2"/>
      <c r="I60195" s="2"/>
      <c r="J60195" s="2"/>
      <c r="K60195" s="2"/>
      <c r="L60195" s="2"/>
      <c r="X60195" s="2"/>
      <c r="Y60195" s="2"/>
    </row>
    <row r="60196" spans="3:25" x14ac:dyDescent="0.25">
      <c r="C60196" s="2"/>
      <c r="D60196" s="2"/>
      <c r="E60196" s="2"/>
      <c r="I60196" s="2"/>
      <c r="J60196" s="2"/>
      <c r="K60196" s="2"/>
      <c r="L60196" s="2"/>
      <c r="X60196" s="2"/>
      <c r="Y60196" s="2"/>
    </row>
    <row r="60197" spans="3:25" x14ac:dyDescent="0.25">
      <c r="C60197" s="2"/>
      <c r="D60197" s="2"/>
      <c r="E60197" s="2"/>
      <c r="I60197" s="2"/>
      <c r="J60197" s="2"/>
      <c r="K60197" s="2"/>
      <c r="L60197" s="2"/>
      <c r="X60197" s="2"/>
      <c r="Y60197" s="2"/>
    </row>
    <row r="60198" spans="3:25" x14ac:dyDescent="0.25">
      <c r="C60198" s="2"/>
      <c r="D60198" s="2"/>
      <c r="E60198" s="2"/>
      <c r="I60198" s="2"/>
      <c r="J60198" s="2"/>
      <c r="K60198" s="2"/>
      <c r="L60198" s="2"/>
      <c r="X60198" s="2"/>
      <c r="Y60198" s="2"/>
    </row>
    <row r="60199" spans="3:25" x14ac:dyDescent="0.25">
      <c r="C60199" s="2"/>
      <c r="D60199" s="2"/>
      <c r="E60199" s="2"/>
      <c r="I60199" s="2"/>
      <c r="J60199" s="2"/>
      <c r="K60199" s="2"/>
      <c r="L60199" s="2"/>
      <c r="X60199" s="2"/>
      <c r="Y60199" s="2"/>
    </row>
    <row r="60200" spans="3:25" x14ac:dyDescent="0.25">
      <c r="C60200" s="2"/>
      <c r="D60200" s="2"/>
      <c r="E60200" s="2"/>
      <c r="I60200" s="2"/>
      <c r="J60200" s="2"/>
      <c r="K60200" s="2"/>
      <c r="L60200" s="2"/>
      <c r="X60200" s="2"/>
      <c r="Y60200" s="2"/>
    </row>
    <row r="60201" spans="3:25" x14ac:dyDescent="0.25">
      <c r="C60201" s="2"/>
      <c r="D60201" s="2"/>
      <c r="E60201" s="2"/>
      <c r="I60201" s="2"/>
      <c r="J60201" s="2"/>
      <c r="K60201" s="2"/>
      <c r="L60201" s="2"/>
      <c r="X60201" s="2"/>
      <c r="Y60201" s="2"/>
    </row>
    <row r="60202" spans="3:25" x14ac:dyDescent="0.25">
      <c r="C60202" s="2"/>
      <c r="D60202" s="2"/>
      <c r="E60202" s="2"/>
      <c r="I60202" s="2"/>
      <c r="J60202" s="2"/>
      <c r="K60202" s="2"/>
      <c r="L60202" s="2"/>
      <c r="X60202" s="2"/>
      <c r="Y60202" s="2"/>
    </row>
    <row r="60203" spans="3:25" x14ac:dyDescent="0.25">
      <c r="C60203" s="2"/>
      <c r="D60203" s="2"/>
      <c r="E60203" s="2"/>
      <c r="I60203" s="2"/>
      <c r="J60203" s="2"/>
      <c r="K60203" s="2"/>
      <c r="L60203" s="2"/>
      <c r="X60203" s="2"/>
      <c r="Y60203" s="2"/>
    </row>
    <row r="60204" spans="3:25" x14ac:dyDescent="0.25">
      <c r="C60204" s="2"/>
      <c r="D60204" s="2"/>
      <c r="E60204" s="2"/>
      <c r="I60204" s="2"/>
      <c r="J60204" s="2"/>
      <c r="K60204" s="2"/>
      <c r="L60204" s="2"/>
      <c r="X60204" s="2"/>
      <c r="Y60204" s="2"/>
    </row>
    <row r="60205" spans="3:25" x14ac:dyDescent="0.25">
      <c r="C60205" s="2"/>
      <c r="D60205" s="2"/>
      <c r="E60205" s="2"/>
      <c r="I60205" s="2"/>
      <c r="J60205" s="2"/>
      <c r="K60205" s="2"/>
      <c r="L60205" s="2"/>
      <c r="X60205" s="2"/>
      <c r="Y60205" s="2"/>
    </row>
    <row r="60206" spans="3:25" x14ac:dyDescent="0.25">
      <c r="C60206" s="2"/>
      <c r="D60206" s="2"/>
      <c r="E60206" s="2"/>
      <c r="I60206" s="2"/>
      <c r="J60206" s="2"/>
      <c r="K60206" s="2"/>
      <c r="L60206" s="2"/>
      <c r="X60206" s="2"/>
      <c r="Y60206" s="2"/>
    </row>
    <row r="60207" spans="3:25" x14ac:dyDescent="0.25">
      <c r="C60207" s="2"/>
      <c r="D60207" s="2"/>
      <c r="E60207" s="2"/>
      <c r="I60207" s="2"/>
      <c r="J60207" s="2"/>
      <c r="K60207" s="2"/>
      <c r="L60207" s="2"/>
      <c r="X60207" s="2"/>
      <c r="Y60207" s="2"/>
    </row>
    <row r="60208" spans="3:25" x14ac:dyDescent="0.25">
      <c r="C60208" s="2"/>
      <c r="D60208" s="2"/>
      <c r="E60208" s="2"/>
      <c r="I60208" s="2"/>
      <c r="J60208" s="2"/>
      <c r="K60208" s="2"/>
      <c r="L60208" s="2"/>
      <c r="X60208" s="2"/>
      <c r="Y60208" s="2"/>
    </row>
    <row r="60209" spans="3:25" x14ac:dyDescent="0.25">
      <c r="C60209" s="2"/>
      <c r="D60209" s="2"/>
      <c r="E60209" s="2"/>
      <c r="I60209" s="2"/>
      <c r="J60209" s="2"/>
      <c r="K60209" s="2"/>
      <c r="L60209" s="2"/>
      <c r="X60209" s="2"/>
      <c r="Y60209" s="2"/>
    </row>
    <row r="60210" spans="3:25" x14ac:dyDescent="0.25">
      <c r="C60210" s="2"/>
      <c r="D60210" s="2"/>
      <c r="E60210" s="2"/>
      <c r="I60210" s="2"/>
      <c r="J60210" s="2"/>
      <c r="K60210" s="2"/>
      <c r="L60210" s="2"/>
      <c r="X60210" s="2"/>
      <c r="Y60210" s="2"/>
    </row>
    <row r="60211" spans="3:25" x14ac:dyDescent="0.25">
      <c r="C60211" s="2"/>
      <c r="D60211" s="2"/>
      <c r="E60211" s="2"/>
      <c r="I60211" s="2"/>
      <c r="J60211" s="2"/>
      <c r="K60211" s="2"/>
      <c r="L60211" s="2"/>
      <c r="X60211" s="2"/>
      <c r="Y60211" s="2"/>
    </row>
    <row r="60212" spans="3:25" x14ac:dyDescent="0.25">
      <c r="C60212" s="2"/>
      <c r="D60212" s="2"/>
      <c r="E60212" s="2"/>
      <c r="I60212" s="2"/>
      <c r="J60212" s="2"/>
      <c r="K60212" s="2"/>
      <c r="L60212" s="2"/>
      <c r="X60212" s="2"/>
      <c r="Y60212" s="2"/>
    </row>
    <row r="60213" spans="3:25" x14ac:dyDescent="0.25">
      <c r="C60213" s="2"/>
      <c r="D60213" s="2"/>
      <c r="E60213" s="2"/>
      <c r="I60213" s="2"/>
      <c r="J60213" s="2"/>
      <c r="K60213" s="2"/>
      <c r="L60213" s="2"/>
      <c r="X60213" s="2"/>
      <c r="Y60213" s="2"/>
    </row>
    <row r="60214" spans="3:25" x14ac:dyDescent="0.25">
      <c r="C60214" s="2"/>
      <c r="D60214" s="2"/>
      <c r="E60214" s="2"/>
      <c r="I60214" s="2"/>
      <c r="J60214" s="2"/>
      <c r="K60214" s="2"/>
      <c r="L60214" s="2"/>
      <c r="X60214" s="2"/>
      <c r="Y60214" s="2"/>
    </row>
    <row r="60215" spans="3:25" x14ac:dyDescent="0.25">
      <c r="C60215" s="2"/>
      <c r="D60215" s="2"/>
      <c r="E60215" s="2"/>
      <c r="I60215" s="2"/>
      <c r="J60215" s="2"/>
      <c r="K60215" s="2"/>
      <c r="L60215" s="2"/>
      <c r="X60215" s="2"/>
      <c r="Y60215" s="2"/>
    </row>
    <row r="60216" spans="3:25" x14ac:dyDescent="0.25">
      <c r="C60216" s="2"/>
      <c r="D60216" s="2"/>
      <c r="E60216" s="2"/>
      <c r="I60216" s="2"/>
      <c r="J60216" s="2"/>
      <c r="K60216" s="2"/>
      <c r="L60216" s="2"/>
      <c r="X60216" s="2"/>
      <c r="Y60216" s="2"/>
    </row>
    <row r="60217" spans="3:25" x14ac:dyDescent="0.25">
      <c r="C60217" s="2"/>
      <c r="D60217" s="2"/>
      <c r="E60217" s="2"/>
      <c r="I60217" s="2"/>
      <c r="J60217" s="2"/>
      <c r="K60217" s="2"/>
      <c r="L60217" s="2"/>
      <c r="X60217" s="2"/>
      <c r="Y60217" s="2"/>
    </row>
    <row r="60218" spans="3:25" x14ac:dyDescent="0.25">
      <c r="C60218" s="2"/>
      <c r="D60218" s="2"/>
      <c r="E60218" s="2"/>
      <c r="I60218" s="2"/>
      <c r="J60218" s="2"/>
      <c r="K60218" s="2"/>
      <c r="L60218" s="2"/>
      <c r="X60218" s="2"/>
      <c r="Y60218" s="2"/>
    </row>
    <row r="60219" spans="3:25" x14ac:dyDescent="0.25">
      <c r="C60219" s="2"/>
      <c r="D60219" s="2"/>
      <c r="E60219" s="2"/>
      <c r="I60219" s="2"/>
      <c r="J60219" s="2"/>
      <c r="K60219" s="2"/>
      <c r="L60219" s="2"/>
      <c r="X60219" s="2"/>
      <c r="Y60219" s="2"/>
    </row>
    <row r="60220" spans="3:25" x14ac:dyDescent="0.25">
      <c r="C60220" s="2"/>
      <c r="D60220" s="2"/>
      <c r="E60220" s="2"/>
      <c r="I60220" s="2"/>
      <c r="J60220" s="2"/>
      <c r="K60220" s="2"/>
      <c r="L60220" s="2"/>
      <c r="X60220" s="2"/>
      <c r="Y60220" s="2"/>
    </row>
    <row r="60221" spans="3:25" x14ac:dyDescent="0.25">
      <c r="C60221" s="2"/>
      <c r="D60221" s="2"/>
      <c r="E60221" s="2"/>
      <c r="I60221" s="2"/>
      <c r="J60221" s="2"/>
      <c r="K60221" s="2"/>
      <c r="L60221" s="2"/>
      <c r="X60221" s="2"/>
      <c r="Y60221" s="2"/>
    </row>
    <row r="60222" spans="3:25" x14ac:dyDescent="0.25">
      <c r="C60222" s="2"/>
      <c r="D60222" s="2"/>
      <c r="E60222" s="2"/>
      <c r="I60222" s="2"/>
      <c r="J60222" s="2"/>
      <c r="K60222" s="2"/>
      <c r="L60222" s="2"/>
      <c r="X60222" s="2"/>
      <c r="Y60222" s="2"/>
    </row>
    <row r="60223" spans="3:25" x14ac:dyDescent="0.25">
      <c r="C60223" s="2"/>
      <c r="D60223" s="2"/>
      <c r="E60223" s="2"/>
      <c r="I60223" s="2"/>
      <c r="J60223" s="2"/>
      <c r="K60223" s="2"/>
      <c r="L60223" s="2"/>
      <c r="X60223" s="2"/>
      <c r="Y60223" s="2"/>
    </row>
    <row r="60224" spans="3:25" x14ac:dyDescent="0.25">
      <c r="C60224" s="2"/>
      <c r="D60224" s="2"/>
      <c r="E60224" s="2"/>
      <c r="I60224" s="2"/>
      <c r="J60224" s="2"/>
      <c r="K60224" s="2"/>
      <c r="L60224" s="2"/>
      <c r="X60224" s="2"/>
      <c r="Y60224" s="2"/>
    </row>
    <row r="60225" spans="3:25" x14ac:dyDescent="0.25">
      <c r="C60225" s="2"/>
      <c r="D60225" s="2"/>
      <c r="E60225" s="2"/>
      <c r="I60225" s="2"/>
      <c r="J60225" s="2"/>
      <c r="K60225" s="2"/>
      <c r="L60225" s="2"/>
      <c r="X60225" s="2"/>
      <c r="Y60225" s="2"/>
    </row>
    <row r="60226" spans="3:25" x14ac:dyDescent="0.25">
      <c r="C60226" s="2"/>
      <c r="D60226" s="2"/>
      <c r="E60226" s="2"/>
      <c r="I60226" s="2"/>
      <c r="J60226" s="2"/>
      <c r="K60226" s="2"/>
      <c r="L60226" s="2"/>
      <c r="X60226" s="2"/>
      <c r="Y60226" s="2"/>
    </row>
    <row r="60227" spans="3:25" x14ac:dyDescent="0.25">
      <c r="C60227" s="2"/>
      <c r="D60227" s="2"/>
      <c r="E60227" s="2"/>
      <c r="I60227" s="2"/>
      <c r="J60227" s="2"/>
      <c r="K60227" s="2"/>
      <c r="L60227" s="2"/>
      <c r="X60227" s="2"/>
      <c r="Y60227" s="2"/>
    </row>
    <row r="60228" spans="3:25" x14ac:dyDescent="0.25">
      <c r="C60228" s="2"/>
      <c r="D60228" s="2"/>
      <c r="E60228" s="2"/>
      <c r="I60228" s="2"/>
      <c r="J60228" s="2"/>
      <c r="K60228" s="2"/>
      <c r="L60228" s="2"/>
      <c r="X60228" s="2"/>
      <c r="Y60228" s="2"/>
    </row>
    <row r="60229" spans="3:25" x14ac:dyDescent="0.25">
      <c r="C60229" s="2"/>
      <c r="D60229" s="2"/>
      <c r="E60229" s="2"/>
      <c r="I60229" s="2"/>
      <c r="J60229" s="2"/>
      <c r="K60229" s="2"/>
      <c r="L60229" s="2"/>
      <c r="X60229" s="2"/>
      <c r="Y60229" s="2"/>
    </row>
    <row r="60230" spans="3:25" x14ac:dyDescent="0.25">
      <c r="C60230" s="2"/>
      <c r="D60230" s="2"/>
      <c r="E60230" s="2"/>
      <c r="I60230" s="2"/>
      <c r="J60230" s="2"/>
      <c r="K60230" s="2"/>
      <c r="L60230" s="2"/>
      <c r="X60230" s="2"/>
      <c r="Y60230" s="2"/>
    </row>
    <row r="60231" spans="3:25" x14ac:dyDescent="0.25">
      <c r="C60231" s="2"/>
      <c r="D60231" s="2"/>
      <c r="E60231" s="2"/>
      <c r="I60231" s="2"/>
      <c r="J60231" s="2"/>
      <c r="K60231" s="2"/>
      <c r="L60231" s="2"/>
      <c r="X60231" s="2"/>
      <c r="Y60231" s="2"/>
    </row>
    <row r="60232" spans="3:25" x14ac:dyDescent="0.25">
      <c r="C60232" s="2"/>
      <c r="D60232" s="2"/>
      <c r="E60232" s="2"/>
      <c r="I60232" s="2"/>
      <c r="J60232" s="2"/>
      <c r="K60232" s="2"/>
      <c r="L60232" s="2"/>
      <c r="X60232" s="2"/>
      <c r="Y60232" s="2"/>
    </row>
    <row r="60233" spans="3:25" x14ac:dyDescent="0.25">
      <c r="C60233" s="2"/>
      <c r="D60233" s="2"/>
      <c r="E60233" s="2"/>
      <c r="I60233" s="2"/>
      <c r="J60233" s="2"/>
      <c r="K60233" s="2"/>
      <c r="L60233" s="2"/>
      <c r="X60233" s="2"/>
      <c r="Y60233" s="2"/>
    </row>
    <row r="60234" spans="3:25" x14ac:dyDescent="0.25">
      <c r="C60234" s="2"/>
      <c r="D60234" s="2"/>
      <c r="E60234" s="2"/>
      <c r="I60234" s="2"/>
      <c r="J60234" s="2"/>
      <c r="K60234" s="2"/>
      <c r="L60234" s="2"/>
      <c r="X60234" s="2"/>
      <c r="Y60234" s="2"/>
    </row>
    <row r="60235" spans="3:25" x14ac:dyDescent="0.25">
      <c r="C60235" s="2"/>
      <c r="D60235" s="2"/>
      <c r="E60235" s="2"/>
      <c r="I60235" s="2"/>
      <c r="J60235" s="2"/>
      <c r="K60235" s="2"/>
      <c r="L60235" s="2"/>
      <c r="X60235" s="2"/>
      <c r="Y60235" s="2"/>
    </row>
    <row r="60236" spans="3:25" x14ac:dyDescent="0.25">
      <c r="C60236" s="2"/>
      <c r="D60236" s="2"/>
      <c r="E60236" s="2"/>
      <c r="I60236" s="2"/>
      <c r="J60236" s="2"/>
      <c r="K60236" s="2"/>
      <c r="L60236" s="2"/>
      <c r="X60236" s="2"/>
      <c r="Y60236" s="2"/>
    </row>
    <row r="60237" spans="3:25" x14ac:dyDescent="0.25">
      <c r="C60237" s="2"/>
      <c r="D60237" s="2"/>
      <c r="E60237" s="2"/>
      <c r="I60237" s="2"/>
      <c r="J60237" s="2"/>
      <c r="K60237" s="2"/>
      <c r="L60237" s="2"/>
      <c r="X60237" s="2"/>
      <c r="Y60237" s="2"/>
    </row>
    <row r="60238" spans="3:25" x14ac:dyDescent="0.25">
      <c r="C60238" s="2"/>
      <c r="D60238" s="2"/>
      <c r="E60238" s="2"/>
      <c r="I60238" s="2"/>
      <c r="J60238" s="2"/>
      <c r="K60238" s="2"/>
      <c r="L60238" s="2"/>
      <c r="X60238" s="2"/>
      <c r="Y60238" s="2"/>
    </row>
    <row r="60239" spans="3:25" x14ac:dyDescent="0.25">
      <c r="C60239" s="2"/>
      <c r="D60239" s="2"/>
      <c r="E60239" s="2"/>
      <c r="I60239" s="2"/>
      <c r="J60239" s="2"/>
      <c r="K60239" s="2"/>
      <c r="L60239" s="2"/>
      <c r="X60239" s="2"/>
      <c r="Y60239" s="2"/>
    </row>
    <row r="60240" spans="3:25" x14ac:dyDescent="0.25">
      <c r="C60240" s="2"/>
      <c r="D60240" s="2"/>
      <c r="E60240" s="2"/>
      <c r="I60240" s="2"/>
      <c r="J60240" s="2"/>
      <c r="K60240" s="2"/>
      <c r="L60240" s="2"/>
      <c r="X60240" s="2"/>
      <c r="Y60240" s="2"/>
    </row>
    <row r="60241" spans="3:25" x14ac:dyDescent="0.25">
      <c r="C60241" s="2"/>
      <c r="D60241" s="2"/>
      <c r="E60241" s="2"/>
      <c r="I60241" s="2"/>
      <c r="J60241" s="2"/>
      <c r="K60241" s="2"/>
      <c r="L60241" s="2"/>
      <c r="X60241" s="2"/>
      <c r="Y60241" s="2"/>
    </row>
    <row r="60242" spans="3:25" x14ac:dyDescent="0.25">
      <c r="C60242" s="2"/>
      <c r="D60242" s="2"/>
      <c r="E60242" s="2"/>
      <c r="I60242" s="2"/>
      <c r="J60242" s="2"/>
      <c r="K60242" s="2"/>
      <c r="L60242" s="2"/>
      <c r="X60242" s="2"/>
      <c r="Y60242" s="2"/>
    </row>
    <row r="60243" spans="3:25" x14ac:dyDescent="0.25">
      <c r="C60243" s="2"/>
      <c r="D60243" s="2"/>
      <c r="E60243" s="2"/>
      <c r="I60243" s="2"/>
      <c r="J60243" s="2"/>
      <c r="K60243" s="2"/>
      <c r="L60243" s="2"/>
      <c r="X60243" s="2"/>
      <c r="Y60243" s="2"/>
    </row>
    <row r="60244" spans="3:25" x14ac:dyDescent="0.25">
      <c r="C60244" s="2"/>
      <c r="D60244" s="2"/>
      <c r="E60244" s="2"/>
      <c r="I60244" s="2"/>
      <c r="J60244" s="2"/>
      <c r="K60244" s="2"/>
      <c r="L60244" s="2"/>
      <c r="X60244" s="2"/>
      <c r="Y60244" s="2"/>
    </row>
    <row r="60245" spans="3:25" x14ac:dyDescent="0.25">
      <c r="C60245" s="2"/>
      <c r="D60245" s="2"/>
      <c r="E60245" s="2"/>
      <c r="I60245" s="2"/>
      <c r="J60245" s="2"/>
      <c r="K60245" s="2"/>
      <c r="L60245" s="2"/>
      <c r="X60245" s="2"/>
      <c r="Y60245" s="2"/>
    </row>
    <row r="60246" spans="3:25" x14ac:dyDescent="0.25">
      <c r="C60246" s="2"/>
      <c r="D60246" s="2"/>
      <c r="E60246" s="2"/>
      <c r="I60246" s="2"/>
      <c r="J60246" s="2"/>
      <c r="K60246" s="2"/>
      <c r="L60246" s="2"/>
      <c r="X60246" s="2"/>
      <c r="Y60246" s="2"/>
    </row>
    <row r="60247" spans="3:25" x14ac:dyDescent="0.25">
      <c r="C60247" s="2"/>
      <c r="D60247" s="2"/>
      <c r="E60247" s="2"/>
      <c r="I60247" s="2"/>
      <c r="J60247" s="2"/>
      <c r="K60247" s="2"/>
      <c r="L60247" s="2"/>
      <c r="X60247" s="2"/>
      <c r="Y60247" s="2"/>
    </row>
    <row r="60248" spans="3:25" x14ac:dyDescent="0.25">
      <c r="C60248" s="2"/>
      <c r="D60248" s="2"/>
      <c r="E60248" s="2"/>
      <c r="I60248" s="2"/>
      <c r="J60248" s="2"/>
      <c r="K60248" s="2"/>
      <c r="L60248" s="2"/>
      <c r="X60248" s="2"/>
      <c r="Y60248" s="2"/>
    </row>
    <row r="60249" spans="3:25" x14ac:dyDescent="0.25">
      <c r="C60249" s="2"/>
      <c r="D60249" s="2"/>
      <c r="E60249" s="2"/>
      <c r="I60249" s="2"/>
      <c r="J60249" s="2"/>
      <c r="K60249" s="2"/>
      <c r="L60249" s="2"/>
      <c r="X60249" s="2"/>
      <c r="Y60249" s="2"/>
    </row>
    <row r="60250" spans="3:25" x14ac:dyDescent="0.25">
      <c r="C60250" s="2"/>
      <c r="D60250" s="2"/>
      <c r="E60250" s="2"/>
      <c r="I60250" s="2"/>
      <c r="J60250" s="2"/>
      <c r="K60250" s="2"/>
      <c r="L60250" s="2"/>
      <c r="X60250" s="2"/>
      <c r="Y60250" s="2"/>
    </row>
    <row r="60251" spans="3:25" x14ac:dyDescent="0.25">
      <c r="C60251" s="2"/>
      <c r="D60251" s="2"/>
      <c r="E60251" s="2"/>
      <c r="I60251" s="2"/>
      <c r="J60251" s="2"/>
      <c r="K60251" s="2"/>
      <c r="L60251" s="2"/>
      <c r="X60251" s="2"/>
      <c r="Y60251" s="2"/>
    </row>
    <row r="60252" spans="3:25" x14ac:dyDescent="0.25">
      <c r="C60252" s="2"/>
      <c r="D60252" s="2"/>
      <c r="E60252" s="2"/>
      <c r="I60252" s="2"/>
      <c r="J60252" s="2"/>
      <c r="K60252" s="2"/>
      <c r="L60252" s="2"/>
      <c r="X60252" s="2"/>
      <c r="Y60252" s="2"/>
    </row>
    <row r="60253" spans="3:25" x14ac:dyDescent="0.25">
      <c r="C60253" s="2"/>
      <c r="D60253" s="2"/>
      <c r="E60253" s="2"/>
      <c r="I60253" s="2"/>
      <c r="J60253" s="2"/>
      <c r="K60253" s="2"/>
      <c r="L60253" s="2"/>
      <c r="X60253" s="2"/>
      <c r="Y60253" s="2"/>
    </row>
    <row r="60254" spans="3:25" x14ac:dyDescent="0.25">
      <c r="C60254" s="2"/>
      <c r="D60254" s="2"/>
      <c r="E60254" s="2"/>
      <c r="I60254" s="2"/>
      <c r="J60254" s="2"/>
      <c r="K60254" s="2"/>
      <c r="L60254" s="2"/>
      <c r="X60254" s="2"/>
      <c r="Y60254" s="2"/>
    </row>
    <row r="60255" spans="3:25" x14ac:dyDescent="0.25">
      <c r="C60255" s="2"/>
      <c r="D60255" s="2"/>
      <c r="E60255" s="2"/>
      <c r="I60255" s="2"/>
      <c r="J60255" s="2"/>
      <c r="K60255" s="2"/>
      <c r="L60255" s="2"/>
      <c r="X60255" s="2"/>
      <c r="Y60255" s="2"/>
    </row>
    <row r="60256" spans="3:25" x14ac:dyDescent="0.25">
      <c r="C60256" s="2"/>
      <c r="D60256" s="2"/>
      <c r="E60256" s="2"/>
      <c r="I60256" s="2"/>
      <c r="J60256" s="2"/>
      <c r="K60256" s="2"/>
      <c r="L60256" s="2"/>
      <c r="X60256" s="2"/>
      <c r="Y60256" s="2"/>
    </row>
    <row r="60257" spans="3:25" x14ac:dyDescent="0.25">
      <c r="C60257" s="2"/>
      <c r="D60257" s="2"/>
      <c r="E60257" s="2"/>
      <c r="I60257" s="2"/>
      <c r="J60257" s="2"/>
      <c r="K60257" s="2"/>
      <c r="L60257" s="2"/>
      <c r="X60257" s="2"/>
      <c r="Y60257" s="2"/>
    </row>
    <row r="60258" spans="3:25" x14ac:dyDescent="0.25">
      <c r="C60258" s="2"/>
      <c r="D60258" s="2"/>
      <c r="E60258" s="2"/>
      <c r="I60258" s="2"/>
      <c r="J60258" s="2"/>
      <c r="K60258" s="2"/>
      <c r="L60258" s="2"/>
      <c r="X60258" s="2"/>
      <c r="Y60258" s="2"/>
    </row>
    <row r="60259" spans="3:25" x14ac:dyDescent="0.25">
      <c r="C60259" s="2"/>
      <c r="D60259" s="2"/>
      <c r="E60259" s="2"/>
      <c r="I60259" s="2"/>
      <c r="J60259" s="2"/>
      <c r="K60259" s="2"/>
      <c r="L60259" s="2"/>
      <c r="X60259" s="2"/>
      <c r="Y60259" s="2"/>
    </row>
    <row r="60260" spans="3:25" x14ac:dyDescent="0.25">
      <c r="C60260" s="2"/>
      <c r="D60260" s="2"/>
      <c r="E60260" s="2"/>
      <c r="I60260" s="2"/>
      <c r="J60260" s="2"/>
      <c r="K60260" s="2"/>
      <c r="L60260" s="2"/>
      <c r="X60260" s="2"/>
      <c r="Y60260" s="2"/>
    </row>
    <row r="60261" spans="3:25" x14ac:dyDescent="0.25">
      <c r="C60261" s="2"/>
      <c r="D60261" s="2"/>
      <c r="E60261" s="2"/>
      <c r="I60261" s="2"/>
      <c r="J60261" s="2"/>
      <c r="K60261" s="2"/>
      <c r="L60261" s="2"/>
      <c r="X60261" s="2"/>
      <c r="Y60261" s="2"/>
    </row>
    <row r="60262" spans="3:25" x14ac:dyDescent="0.25">
      <c r="C60262" s="2"/>
      <c r="D60262" s="2"/>
      <c r="E60262" s="2"/>
      <c r="I60262" s="2"/>
      <c r="J60262" s="2"/>
      <c r="K60262" s="2"/>
      <c r="L60262" s="2"/>
      <c r="X60262" s="2"/>
      <c r="Y60262" s="2"/>
    </row>
    <row r="60263" spans="3:25" x14ac:dyDescent="0.25">
      <c r="C60263" s="2"/>
      <c r="D60263" s="2"/>
      <c r="E60263" s="2"/>
      <c r="I60263" s="2"/>
      <c r="J60263" s="2"/>
      <c r="K60263" s="2"/>
      <c r="L60263" s="2"/>
      <c r="X60263" s="2"/>
      <c r="Y60263" s="2"/>
    </row>
    <row r="60264" spans="3:25" x14ac:dyDescent="0.25">
      <c r="C60264" s="2"/>
      <c r="D60264" s="2"/>
      <c r="E60264" s="2"/>
      <c r="I60264" s="2"/>
      <c r="J60264" s="2"/>
      <c r="K60264" s="2"/>
      <c r="L60264" s="2"/>
      <c r="X60264" s="2"/>
      <c r="Y60264" s="2"/>
    </row>
    <row r="60265" spans="3:25" x14ac:dyDescent="0.25">
      <c r="C60265" s="2"/>
      <c r="D60265" s="2"/>
      <c r="E60265" s="2"/>
      <c r="I60265" s="2"/>
      <c r="J60265" s="2"/>
      <c r="K60265" s="2"/>
      <c r="L60265" s="2"/>
      <c r="X60265" s="2"/>
      <c r="Y60265" s="2"/>
    </row>
    <row r="60266" spans="3:25" x14ac:dyDescent="0.25">
      <c r="C60266" s="2"/>
      <c r="D60266" s="2"/>
      <c r="E60266" s="2"/>
      <c r="I60266" s="2"/>
      <c r="J60266" s="2"/>
      <c r="K60266" s="2"/>
      <c r="L60266" s="2"/>
      <c r="X60266" s="2"/>
      <c r="Y60266" s="2"/>
    </row>
    <row r="60267" spans="3:25" x14ac:dyDescent="0.25">
      <c r="C60267" s="2"/>
      <c r="D60267" s="2"/>
      <c r="E60267" s="2"/>
      <c r="I60267" s="2"/>
      <c r="J60267" s="2"/>
      <c r="K60267" s="2"/>
      <c r="L60267" s="2"/>
      <c r="X60267" s="2"/>
      <c r="Y60267" s="2"/>
    </row>
    <row r="60268" spans="3:25" x14ac:dyDescent="0.25">
      <c r="C60268" s="2"/>
      <c r="D60268" s="2"/>
      <c r="E60268" s="2"/>
      <c r="I60268" s="2"/>
      <c r="J60268" s="2"/>
      <c r="K60268" s="2"/>
      <c r="L60268" s="2"/>
      <c r="X60268" s="2"/>
      <c r="Y60268" s="2"/>
    </row>
    <row r="60269" spans="3:25" x14ac:dyDescent="0.25">
      <c r="C60269" s="2"/>
      <c r="D60269" s="2"/>
      <c r="E60269" s="2"/>
      <c r="I60269" s="2"/>
      <c r="J60269" s="2"/>
      <c r="K60269" s="2"/>
      <c r="L60269" s="2"/>
      <c r="X60269" s="2"/>
      <c r="Y60269" s="2"/>
    </row>
    <row r="60270" spans="3:25" x14ac:dyDescent="0.25">
      <c r="C60270" s="2"/>
      <c r="D60270" s="2"/>
      <c r="E60270" s="2"/>
      <c r="I60270" s="2"/>
      <c r="J60270" s="2"/>
      <c r="K60270" s="2"/>
      <c r="L60270" s="2"/>
      <c r="X60270" s="2"/>
      <c r="Y60270" s="2"/>
    </row>
    <row r="60271" spans="3:25" x14ac:dyDescent="0.25">
      <c r="C60271" s="2"/>
      <c r="D60271" s="2"/>
      <c r="E60271" s="2"/>
      <c r="I60271" s="2"/>
      <c r="J60271" s="2"/>
      <c r="K60271" s="2"/>
      <c r="L60271" s="2"/>
      <c r="X60271" s="2"/>
      <c r="Y60271" s="2"/>
    </row>
    <row r="60272" spans="3:25" x14ac:dyDescent="0.25">
      <c r="C60272" s="2"/>
      <c r="D60272" s="2"/>
      <c r="E60272" s="2"/>
      <c r="I60272" s="2"/>
      <c r="J60272" s="2"/>
      <c r="K60272" s="2"/>
      <c r="L60272" s="2"/>
      <c r="X60272" s="2"/>
      <c r="Y60272" s="2"/>
    </row>
    <row r="60273" spans="3:25" x14ac:dyDescent="0.25">
      <c r="C60273" s="2"/>
      <c r="D60273" s="2"/>
      <c r="E60273" s="2"/>
      <c r="I60273" s="2"/>
      <c r="J60273" s="2"/>
      <c r="K60273" s="2"/>
      <c r="L60273" s="2"/>
      <c r="X60273" s="2"/>
      <c r="Y60273" s="2"/>
    </row>
    <row r="60274" spans="3:25" x14ac:dyDescent="0.25">
      <c r="C60274" s="2"/>
      <c r="D60274" s="2"/>
      <c r="E60274" s="2"/>
      <c r="I60274" s="2"/>
      <c r="J60274" s="2"/>
      <c r="K60274" s="2"/>
      <c r="L60274" s="2"/>
      <c r="X60274" s="2"/>
      <c r="Y60274" s="2"/>
    </row>
    <row r="60275" spans="3:25" x14ac:dyDescent="0.25">
      <c r="C60275" s="2"/>
      <c r="D60275" s="2"/>
      <c r="E60275" s="2"/>
      <c r="I60275" s="2"/>
      <c r="J60275" s="2"/>
      <c r="K60275" s="2"/>
      <c r="L60275" s="2"/>
      <c r="X60275" s="2"/>
      <c r="Y60275" s="2"/>
    </row>
    <row r="60276" spans="3:25" x14ac:dyDescent="0.25">
      <c r="C60276" s="2"/>
      <c r="D60276" s="2"/>
      <c r="E60276" s="2"/>
      <c r="I60276" s="2"/>
      <c r="J60276" s="2"/>
      <c r="K60276" s="2"/>
      <c r="L60276" s="2"/>
      <c r="X60276" s="2"/>
      <c r="Y60276" s="2"/>
    </row>
    <row r="60277" spans="3:25" x14ac:dyDescent="0.25">
      <c r="C60277" s="2"/>
      <c r="D60277" s="2"/>
      <c r="E60277" s="2"/>
      <c r="I60277" s="2"/>
      <c r="J60277" s="2"/>
      <c r="K60277" s="2"/>
      <c r="L60277" s="2"/>
      <c r="X60277" s="2"/>
      <c r="Y60277" s="2"/>
    </row>
    <row r="60278" spans="3:25" x14ac:dyDescent="0.25">
      <c r="C60278" s="2"/>
      <c r="D60278" s="2"/>
      <c r="E60278" s="2"/>
      <c r="I60278" s="2"/>
      <c r="J60278" s="2"/>
      <c r="K60278" s="2"/>
      <c r="L60278" s="2"/>
      <c r="X60278" s="2"/>
      <c r="Y60278" s="2"/>
    </row>
    <row r="60279" spans="3:25" x14ac:dyDescent="0.25">
      <c r="C60279" s="2"/>
      <c r="D60279" s="2"/>
      <c r="E60279" s="2"/>
      <c r="I60279" s="2"/>
      <c r="J60279" s="2"/>
      <c r="K60279" s="2"/>
      <c r="L60279" s="2"/>
      <c r="X60279" s="2"/>
      <c r="Y60279" s="2"/>
    </row>
    <row r="60280" spans="3:25" x14ac:dyDescent="0.25">
      <c r="C60280" s="2"/>
      <c r="D60280" s="2"/>
      <c r="E60280" s="2"/>
      <c r="I60280" s="2"/>
      <c r="J60280" s="2"/>
      <c r="K60280" s="2"/>
      <c r="L60280" s="2"/>
      <c r="X60280" s="2"/>
      <c r="Y60280" s="2"/>
    </row>
    <row r="60281" spans="3:25" x14ac:dyDescent="0.25">
      <c r="C60281" s="2"/>
      <c r="D60281" s="2"/>
      <c r="E60281" s="2"/>
      <c r="I60281" s="2"/>
      <c r="J60281" s="2"/>
      <c r="K60281" s="2"/>
      <c r="L60281" s="2"/>
      <c r="X60281" s="2"/>
      <c r="Y60281" s="2"/>
    </row>
    <row r="60282" spans="3:25" x14ac:dyDescent="0.25">
      <c r="C60282" s="2"/>
      <c r="D60282" s="2"/>
      <c r="E60282" s="2"/>
      <c r="I60282" s="2"/>
      <c r="J60282" s="2"/>
      <c r="K60282" s="2"/>
      <c r="L60282" s="2"/>
      <c r="X60282" s="2"/>
      <c r="Y60282" s="2"/>
    </row>
    <row r="60283" spans="3:25" x14ac:dyDescent="0.25">
      <c r="C60283" s="2"/>
      <c r="D60283" s="2"/>
      <c r="E60283" s="2"/>
      <c r="I60283" s="2"/>
      <c r="J60283" s="2"/>
      <c r="K60283" s="2"/>
      <c r="L60283" s="2"/>
      <c r="X60283" s="2"/>
      <c r="Y60283" s="2"/>
    </row>
    <row r="60284" spans="3:25" x14ac:dyDescent="0.25">
      <c r="C60284" s="2"/>
      <c r="D60284" s="2"/>
      <c r="E60284" s="2"/>
      <c r="I60284" s="2"/>
      <c r="J60284" s="2"/>
      <c r="K60284" s="2"/>
      <c r="L60284" s="2"/>
      <c r="X60284" s="2"/>
      <c r="Y60284" s="2"/>
    </row>
    <row r="60285" spans="3:25" x14ac:dyDescent="0.25">
      <c r="C60285" s="2"/>
      <c r="D60285" s="2"/>
      <c r="E60285" s="2"/>
      <c r="I60285" s="2"/>
      <c r="J60285" s="2"/>
      <c r="K60285" s="2"/>
      <c r="L60285" s="2"/>
      <c r="X60285" s="2"/>
      <c r="Y60285" s="2"/>
    </row>
    <row r="60286" spans="3:25" x14ac:dyDescent="0.25">
      <c r="C60286" s="2"/>
      <c r="D60286" s="2"/>
      <c r="E60286" s="2"/>
      <c r="I60286" s="2"/>
      <c r="J60286" s="2"/>
      <c r="K60286" s="2"/>
      <c r="L60286" s="2"/>
      <c r="X60286" s="2"/>
      <c r="Y60286" s="2"/>
    </row>
    <row r="60287" spans="3:25" x14ac:dyDescent="0.25">
      <c r="C60287" s="2"/>
      <c r="D60287" s="2"/>
      <c r="E60287" s="2"/>
      <c r="I60287" s="2"/>
      <c r="J60287" s="2"/>
      <c r="K60287" s="2"/>
      <c r="L60287" s="2"/>
      <c r="X60287" s="2"/>
      <c r="Y60287" s="2"/>
    </row>
    <row r="60288" spans="3:25" x14ac:dyDescent="0.25">
      <c r="C60288" s="2"/>
      <c r="D60288" s="2"/>
      <c r="E60288" s="2"/>
      <c r="I60288" s="2"/>
      <c r="J60288" s="2"/>
      <c r="K60288" s="2"/>
      <c r="L60288" s="2"/>
      <c r="X60288" s="2"/>
      <c r="Y60288" s="2"/>
    </row>
    <row r="60289" spans="3:25" x14ac:dyDescent="0.25">
      <c r="C60289" s="2"/>
      <c r="D60289" s="2"/>
      <c r="E60289" s="2"/>
      <c r="I60289" s="2"/>
      <c r="J60289" s="2"/>
      <c r="K60289" s="2"/>
      <c r="L60289" s="2"/>
      <c r="X60289" s="2"/>
      <c r="Y60289" s="2"/>
    </row>
    <row r="60290" spans="3:25" x14ac:dyDescent="0.25">
      <c r="C60290" s="2"/>
      <c r="D60290" s="2"/>
      <c r="E60290" s="2"/>
      <c r="I60290" s="2"/>
      <c r="J60290" s="2"/>
      <c r="K60290" s="2"/>
      <c r="L60290" s="2"/>
      <c r="X60290" s="2"/>
      <c r="Y60290" s="2"/>
    </row>
    <row r="60291" spans="3:25" x14ac:dyDescent="0.25">
      <c r="C60291" s="2"/>
      <c r="D60291" s="2"/>
      <c r="E60291" s="2"/>
      <c r="I60291" s="2"/>
      <c r="J60291" s="2"/>
      <c r="K60291" s="2"/>
      <c r="L60291" s="2"/>
      <c r="X60291" s="2"/>
      <c r="Y60291" s="2"/>
    </row>
    <row r="60292" spans="3:25" x14ac:dyDescent="0.25">
      <c r="C60292" s="2"/>
      <c r="D60292" s="2"/>
      <c r="E60292" s="2"/>
      <c r="I60292" s="2"/>
      <c r="J60292" s="2"/>
      <c r="K60292" s="2"/>
      <c r="L60292" s="2"/>
      <c r="X60292" s="2"/>
      <c r="Y60292" s="2"/>
    </row>
    <row r="60293" spans="3:25" x14ac:dyDescent="0.25">
      <c r="C60293" s="2"/>
      <c r="D60293" s="2"/>
      <c r="E60293" s="2"/>
      <c r="I60293" s="2"/>
      <c r="J60293" s="2"/>
      <c r="K60293" s="2"/>
      <c r="L60293" s="2"/>
      <c r="X60293" s="2"/>
      <c r="Y60293" s="2"/>
    </row>
    <row r="60294" spans="3:25" x14ac:dyDescent="0.25">
      <c r="C60294" s="2"/>
      <c r="D60294" s="2"/>
      <c r="E60294" s="2"/>
      <c r="I60294" s="2"/>
      <c r="J60294" s="2"/>
      <c r="K60294" s="2"/>
      <c r="L60294" s="2"/>
      <c r="X60294" s="2"/>
      <c r="Y60294" s="2"/>
    </row>
    <row r="60295" spans="3:25" x14ac:dyDescent="0.25">
      <c r="C60295" s="2"/>
      <c r="D60295" s="2"/>
      <c r="E60295" s="2"/>
      <c r="I60295" s="2"/>
      <c r="J60295" s="2"/>
      <c r="K60295" s="2"/>
      <c r="L60295" s="2"/>
      <c r="X60295" s="2"/>
      <c r="Y60295" s="2"/>
    </row>
    <row r="60296" spans="3:25" x14ac:dyDescent="0.25">
      <c r="C60296" s="2"/>
      <c r="D60296" s="2"/>
      <c r="E60296" s="2"/>
      <c r="I60296" s="2"/>
      <c r="J60296" s="2"/>
      <c r="K60296" s="2"/>
      <c r="L60296" s="2"/>
      <c r="X60296" s="2"/>
      <c r="Y60296" s="2"/>
    </row>
    <row r="60297" spans="3:25" x14ac:dyDescent="0.25">
      <c r="C60297" s="2"/>
      <c r="D60297" s="2"/>
      <c r="E60297" s="2"/>
      <c r="I60297" s="2"/>
      <c r="J60297" s="2"/>
      <c r="K60297" s="2"/>
      <c r="L60297" s="2"/>
      <c r="X60297" s="2"/>
      <c r="Y60297" s="2"/>
    </row>
    <row r="60298" spans="3:25" x14ac:dyDescent="0.25">
      <c r="C60298" s="2"/>
      <c r="D60298" s="2"/>
      <c r="E60298" s="2"/>
      <c r="I60298" s="2"/>
      <c r="J60298" s="2"/>
      <c r="K60298" s="2"/>
      <c r="L60298" s="2"/>
      <c r="X60298" s="2"/>
      <c r="Y60298" s="2"/>
    </row>
    <row r="60299" spans="3:25" x14ac:dyDescent="0.25">
      <c r="C60299" s="2"/>
      <c r="D60299" s="2"/>
      <c r="E60299" s="2"/>
      <c r="I60299" s="2"/>
      <c r="J60299" s="2"/>
      <c r="K60299" s="2"/>
      <c r="L60299" s="2"/>
      <c r="X60299" s="2"/>
      <c r="Y60299" s="2"/>
    </row>
    <row r="60300" spans="3:25" x14ac:dyDescent="0.25">
      <c r="C60300" s="2"/>
      <c r="D60300" s="2"/>
      <c r="E60300" s="2"/>
      <c r="I60300" s="2"/>
      <c r="J60300" s="2"/>
      <c r="K60300" s="2"/>
      <c r="L60300" s="2"/>
      <c r="X60300" s="2"/>
      <c r="Y60300" s="2"/>
    </row>
    <row r="60301" spans="3:25" x14ac:dyDescent="0.25">
      <c r="C60301" s="2"/>
      <c r="D60301" s="2"/>
      <c r="E60301" s="2"/>
      <c r="I60301" s="2"/>
      <c r="J60301" s="2"/>
      <c r="K60301" s="2"/>
      <c r="L60301" s="2"/>
      <c r="X60301" s="2"/>
      <c r="Y60301" s="2"/>
    </row>
    <row r="60302" spans="3:25" x14ac:dyDescent="0.25">
      <c r="C60302" s="2"/>
      <c r="D60302" s="2"/>
      <c r="E60302" s="2"/>
      <c r="I60302" s="2"/>
      <c r="J60302" s="2"/>
      <c r="K60302" s="2"/>
      <c r="L60302" s="2"/>
      <c r="X60302" s="2"/>
      <c r="Y60302" s="2"/>
    </row>
    <row r="60303" spans="3:25" x14ac:dyDescent="0.25">
      <c r="C60303" s="2"/>
      <c r="D60303" s="2"/>
      <c r="E60303" s="2"/>
      <c r="I60303" s="2"/>
      <c r="J60303" s="2"/>
      <c r="K60303" s="2"/>
      <c r="L60303" s="2"/>
      <c r="X60303" s="2"/>
      <c r="Y60303" s="2"/>
    </row>
    <row r="60304" spans="3:25" x14ac:dyDescent="0.25">
      <c r="C60304" s="2"/>
      <c r="D60304" s="2"/>
      <c r="E60304" s="2"/>
      <c r="I60304" s="2"/>
      <c r="J60304" s="2"/>
      <c r="K60304" s="2"/>
      <c r="L60304" s="2"/>
      <c r="X60304" s="2"/>
      <c r="Y60304" s="2"/>
    </row>
    <row r="60305" spans="3:25" x14ac:dyDescent="0.25">
      <c r="C60305" s="2"/>
      <c r="D60305" s="2"/>
      <c r="E60305" s="2"/>
      <c r="I60305" s="2"/>
      <c r="J60305" s="2"/>
      <c r="K60305" s="2"/>
      <c r="L60305" s="2"/>
      <c r="X60305" s="2"/>
      <c r="Y60305" s="2"/>
    </row>
    <row r="60306" spans="3:25" x14ac:dyDescent="0.25">
      <c r="C60306" s="2"/>
      <c r="D60306" s="2"/>
      <c r="E60306" s="2"/>
      <c r="I60306" s="2"/>
      <c r="J60306" s="2"/>
      <c r="K60306" s="2"/>
      <c r="L60306" s="2"/>
      <c r="X60306" s="2"/>
      <c r="Y60306" s="2"/>
    </row>
    <row r="60307" spans="3:25" x14ac:dyDescent="0.25">
      <c r="C60307" s="2"/>
      <c r="D60307" s="2"/>
      <c r="E60307" s="2"/>
      <c r="I60307" s="2"/>
      <c r="J60307" s="2"/>
      <c r="K60307" s="2"/>
      <c r="L60307" s="2"/>
      <c r="X60307" s="2"/>
      <c r="Y60307" s="2"/>
    </row>
    <row r="60308" spans="3:25" x14ac:dyDescent="0.25">
      <c r="C60308" s="2"/>
      <c r="D60308" s="2"/>
      <c r="E60308" s="2"/>
      <c r="I60308" s="2"/>
      <c r="J60308" s="2"/>
      <c r="K60308" s="2"/>
      <c r="L60308" s="2"/>
      <c r="X60308" s="2"/>
      <c r="Y60308" s="2"/>
    </row>
    <row r="60309" spans="3:25" x14ac:dyDescent="0.25">
      <c r="C60309" s="2"/>
      <c r="D60309" s="2"/>
      <c r="E60309" s="2"/>
      <c r="I60309" s="2"/>
      <c r="J60309" s="2"/>
      <c r="K60309" s="2"/>
      <c r="L60309" s="2"/>
      <c r="X60309" s="2"/>
      <c r="Y60309" s="2"/>
    </row>
    <row r="60310" spans="3:25" x14ac:dyDescent="0.25">
      <c r="C60310" s="2"/>
      <c r="D60310" s="2"/>
      <c r="E60310" s="2"/>
      <c r="I60310" s="2"/>
      <c r="J60310" s="2"/>
      <c r="K60310" s="2"/>
      <c r="L60310" s="2"/>
      <c r="X60310" s="2"/>
      <c r="Y60310" s="2"/>
    </row>
    <row r="60311" spans="3:25" x14ac:dyDescent="0.25">
      <c r="C60311" s="2"/>
      <c r="D60311" s="2"/>
      <c r="E60311" s="2"/>
      <c r="I60311" s="2"/>
      <c r="J60311" s="2"/>
      <c r="K60311" s="2"/>
      <c r="L60311" s="2"/>
      <c r="X60311" s="2"/>
      <c r="Y60311" s="2"/>
    </row>
    <row r="60312" spans="3:25" x14ac:dyDescent="0.25">
      <c r="C60312" s="2"/>
      <c r="D60312" s="2"/>
      <c r="E60312" s="2"/>
      <c r="I60312" s="2"/>
      <c r="J60312" s="2"/>
      <c r="K60312" s="2"/>
      <c r="L60312" s="2"/>
      <c r="X60312" s="2"/>
      <c r="Y60312" s="2"/>
    </row>
    <row r="60313" spans="3:25" x14ac:dyDescent="0.25">
      <c r="C60313" s="2"/>
      <c r="D60313" s="2"/>
      <c r="E60313" s="2"/>
      <c r="I60313" s="2"/>
      <c r="J60313" s="2"/>
      <c r="K60313" s="2"/>
      <c r="L60313" s="2"/>
      <c r="X60313" s="2"/>
      <c r="Y60313" s="2"/>
    </row>
    <row r="60314" spans="3:25" x14ac:dyDescent="0.25">
      <c r="C60314" s="2"/>
      <c r="D60314" s="2"/>
      <c r="E60314" s="2"/>
      <c r="I60314" s="2"/>
      <c r="J60314" s="2"/>
      <c r="K60314" s="2"/>
      <c r="L60314" s="2"/>
      <c r="X60314" s="2"/>
      <c r="Y60314" s="2"/>
    </row>
    <row r="60315" spans="3:25" x14ac:dyDescent="0.25">
      <c r="C60315" s="2"/>
      <c r="D60315" s="2"/>
      <c r="E60315" s="2"/>
      <c r="I60315" s="2"/>
      <c r="J60315" s="2"/>
      <c r="K60315" s="2"/>
      <c r="L60315" s="2"/>
      <c r="X60315" s="2"/>
      <c r="Y60315" s="2"/>
    </row>
    <row r="60316" spans="3:25" x14ac:dyDescent="0.25">
      <c r="C60316" s="2"/>
      <c r="D60316" s="2"/>
      <c r="E60316" s="2"/>
      <c r="I60316" s="2"/>
      <c r="J60316" s="2"/>
      <c r="K60316" s="2"/>
      <c r="L60316" s="2"/>
      <c r="X60316" s="2"/>
      <c r="Y60316" s="2"/>
    </row>
    <row r="60317" spans="3:25" x14ac:dyDescent="0.25">
      <c r="C60317" s="2"/>
      <c r="D60317" s="2"/>
      <c r="E60317" s="2"/>
      <c r="I60317" s="2"/>
      <c r="J60317" s="2"/>
      <c r="K60317" s="2"/>
      <c r="L60317" s="2"/>
      <c r="X60317" s="2"/>
      <c r="Y60317" s="2"/>
    </row>
    <row r="60318" spans="3:25" x14ac:dyDescent="0.25">
      <c r="C60318" s="2"/>
      <c r="D60318" s="2"/>
      <c r="E60318" s="2"/>
      <c r="I60318" s="2"/>
      <c r="J60318" s="2"/>
      <c r="K60318" s="2"/>
      <c r="L60318" s="2"/>
      <c r="X60318" s="2"/>
      <c r="Y60318" s="2"/>
    </row>
    <row r="60319" spans="3:25" x14ac:dyDescent="0.25">
      <c r="C60319" s="2"/>
      <c r="D60319" s="2"/>
      <c r="E60319" s="2"/>
      <c r="I60319" s="2"/>
      <c r="J60319" s="2"/>
      <c r="K60319" s="2"/>
      <c r="L60319" s="2"/>
      <c r="X60319" s="2"/>
      <c r="Y60319" s="2"/>
    </row>
    <row r="60320" spans="3:25" x14ac:dyDescent="0.25">
      <c r="C60320" s="2"/>
      <c r="D60320" s="2"/>
      <c r="E60320" s="2"/>
      <c r="I60320" s="2"/>
      <c r="J60320" s="2"/>
      <c r="K60320" s="2"/>
      <c r="L60320" s="2"/>
      <c r="X60320" s="2"/>
      <c r="Y60320" s="2"/>
    </row>
    <row r="60321" spans="3:25" x14ac:dyDescent="0.25">
      <c r="C60321" s="2"/>
      <c r="D60321" s="2"/>
      <c r="E60321" s="2"/>
      <c r="I60321" s="2"/>
      <c r="J60321" s="2"/>
      <c r="K60321" s="2"/>
      <c r="L60321" s="2"/>
      <c r="X60321" s="2"/>
      <c r="Y60321" s="2"/>
    </row>
    <row r="60322" spans="3:25" x14ac:dyDescent="0.25">
      <c r="C60322" s="2"/>
      <c r="D60322" s="2"/>
      <c r="E60322" s="2"/>
      <c r="I60322" s="2"/>
      <c r="J60322" s="2"/>
      <c r="K60322" s="2"/>
      <c r="L60322" s="2"/>
      <c r="X60322" s="2"/>
      <c r="Y60322" s="2"/>
    </row>
    <row r="60323" spans="3:25" x14ac:dyDescent="0.25">
      <c r="C60323" s="2"/>
      <c r="D60323" s="2"/>
      <c r="E60323" s="2"/>
      <c r="I60323" s="2"/>
      <c r="J60323" s="2"/>
      <c r="K60323" s="2"/>
      <c r="L60323" s="2"/>
      <c r="X60323" s="2"/>
      <c r="Y60323" s="2"/>
    </row>
    <row r="60324" spans="3:25" x14ac:dyDescent="0.25">
      <c r="C60324" s="2"/>
      <c r="D60324" s="2"/>
      <c r="E60324" s="2"/>
      <c r="I60324" s="2"/>
      <c r="J60324" s="2"/>
      <c r="K60324" s="2"/>
      <c r="L60324" s="2"/>
      <c r="X60324" s="2"/>
      <c r="Y60324" s="2"/>
    </row>
    <row r="60325" spans="3:25" x14ac:dyDescent="0.25">
      <c r="C60325" s="2"/>
      <c r="D60325" s="2"/>
      <c r="E60325" s="2"/>
      <c r="I60325" s="2"/>
      <c r="J60325" s="2"/>
      <c r="K60325" s="2"/>
      <c r="L60325" s="2"/>
      <c r="X60325" s="2"/>
      <c r="Y60325" s="2"/>
    </row>
    <row r="60326" spans="3:25" x14ac:dyDescent="0.25">
      <c r="C60326" s="2"/>
      <c r="D60326" s="2"/>
      <c r="E60326" s="2"/>
      <c r="I60326" s="2"/>
      <c r="J60326" s="2"/>
      <c r="K60326" s="2"/>
      <c r="L60326" s="2"/>
      <c r="X60326" s="2"/>
      <c r="Y60326" s="2"/>
    </row>
    <row r="60327" spans="3:25" x14ac:dyDescent="0.25">
      <c r="C60327" s="2"/>
      <c r="D60327" s="2"/>
      <c r="E60327" s="2"/>
      <c r="I60327" s="2"/>
      <c r="J60327" s="2"/>
      <c r="K60327" s="2"/>
      <c r="L60327" s="2"/>
      <c r="X60327" s="2"/>
      <c r="Y60327" s="2"/>
    </row>
    <row r="60328" spans="3:25" x14ac:dyDescent="0.25">
      <c r="C60328" s="2"/>
      <c r="D60328" s="2"/>
      <c r="E60328" s="2"/>
      <c r="I60328" s="2"/>
      <c r="J60328" s="2"/>
      <c r="K60328" s="2"/>
      <c r="L60328" s="2"/>
      <c r="X60328" s="2"/>
      <c r="Y60328" s="2"/>
    </row>
    <row r="60329" spans="3:25" x14ac:dyDescent="0.25">
      <c r="C60329" s="2"/>
      <c r="D60329" s="2"/>
      <c r="E60329" s="2"/>
      <c r="I60329" s="2"/>
      <c r="J60329" s="2"/>
      <c r="K60329" s="2"/>
      <c r="L60329" s="2"/>
      <c r="X60329" s="2"/>
      <c r="Y60329" s="2"/>
    </row>
    <row r="60330" spans="3:25" x14ac:dyDescent="0.25">
      <c r="C60330" s="2"/>
      <c r="D60330" s="2"/>
      <c r="E60330" s="2"/>
      <c r="I60330" s="2"/>
      <c r="J60330" s="2"/>
      <c r="K60330" s="2"/>
      <c r="L60330" s="2"/>
      <c r="X60330" s="2"/>
      <c r="Y60330" s="2"/>
    </row>
    <row r="60331" spans="3:25" x14ac:dyDescent="0.25">
      <c r="C60331" s="2"/>
      <c r="D60331" s="2"/>
      <c r="E60331" s="2"/>
      <c r="I60331" s="2"/>
      <c r="J60331" s="2"/>
      <c r="K60331" s="2"/>
      <c r="L60331" s="2"/>
      <c r="X60331" s="2"/>
      <c r="Y60331" s="2"/>
    </row>
    <row r="60332" spans="3:25" x14ac:dyDescent="0.25">
      <c r="C60332" s="2"/>
      <c r="D60332" s="2"/>
      <c r="E60332" s="2"/>
      <c r="I60332" s="2"/>
      <c r="J60332" s="2"/>
      <c r="K60332" s="2"/>
      <c r="L60332" s="2"/>
      <c r="X60332" s="2"/>
      <c r="Y60332" s="2"/>
    </row>
    <row r="60333" spans="3:25" x14ac:dyDescent="0.25">
      <c r="C60333" s="2"/>
      <c r="D60333" s="2"/>
      <c r="E60333" s="2"/>
      <c r="I60333" s="2"/>
      <c r="J60333" s="2"/>
      <c r="K60333" s="2"/>
      <c r="L60333" s="2"/>
      <c r="X60333" s="2"/>
      <c r="Y60333" s="2"/>
    </row>
    <row r="60334" spans="3:25" x14ac:dyDescent="0.25">
      <c r="C60334" s="2"/>
      <c r="D60334" s="2"/>
      <c r="E60334" s="2"/>
      <c r="I60334" s="2"/>
      <c r="J60334" s="2"/>
      <c r="K60334" s="2"/>
      <c r="L60334" s="2"/>
      <c r="X60334" s="2"/>
      <c r="Y60334" s="2"/>
    </row>
    <row r="60335" spans="3:25" x14ac:dyDescent="0.25">
      <c r="C60335" s="2"/>
      <c r="D60335" s="2"/>
      <c r="E60335" s="2"/>
      <c r="I60335" s="2"/>
      <c r="J60335" s="2"/>
      <c r="K60335" s="2"/>
      <c r="L60335" s="2"/>
      <c r="X60335" s="2"/>
      <c r="Y60335" s="2"/>
    </row>
    <row r="60336" spans="3:25" x14ac:dyDescent="0.25">
      <c r="C60336" s="2"/>
      <c r="D60336" s="2"/>
      <c r="E60336" s="2"/>
      <c r="I60336" s="2"/>
      <c r="J60336" s="2"/>
      <c r="K60336" s="2"/>
      <c r="L60336" s="2"/>
      <c r="X60336" s="2"/>
      <c r="Y60336" s="2"/>
    </row>
    <row r="60337" spans="3:25" x14ac:dyDescent="0.25">
      <c r="C60337" s="2"/>
      <c r="D60337" s="2"/>
      <c r="E60337" s="2"/>
      <c r="I60337" s="2"/>
      <c r="J60337" s="2"/>
      <c r="K60337" s="2"/>
      <c r="L60337" s="2"/>
      <c r="X60337" s="2"/>
      <c r="Y60337" s="2"/>
    </row>
    <row r="60338" spans="3:25" x14ac:dyDescent="0.25">
      <c r="C60338" s="2"/>
      <c r="D60338" s="2"/>
      <c r="E60338" s="2"/>
      <c r="I60338" s="2"/>
      <c r="J60338" s="2"/>
      <c r="K60338" s="2"/>
      <c r="L60338" s="2"/>
      <c r="X60338" s="2"/>
      <c r="Y60338" s="2"/>
    </row>
    <row r="60339" spans="3:25" x14ac:dyDescent="0.25">
      <c r="C60339" s="2"/>
      <c r="D60339" s="2"/>
      <c r="E60339" s="2"/>
      <c r="I60339" s="2"/>
      <c r="J60339" s="2"/>
      <c r="K60339" s="2"/>
      <c r="L60339" s="2"/>
      <c r="X60339" s="2"/>
      <c r="Y60339" s="2"/>
    </row>
    <row r="60340" spans="3:25" x14ac:dyDescent="0.25">
      <c r="C60340" s="2"/>
      <c r="D60340" s="2"/>
      <c r="E60340" s="2"/>
      <c r="I60340" s="2"/>
      <c r="J60340" s="2"/>
      <c r="K60340" s="2"/>
      <c r="L60340" s="2"/>
      <c r="X60340" s="2"/>
      <c r="Y60340" s="2"/>
    </row>
    <row r="60341" spans="3:25" x14ac:dyDescent="0.25">
      <c r="C60341" s="2"/>
      <c r="D60341" s="2"/>
      <c r="E60341" s="2"/>
      <c r="I60341" s="2"/>
      <c r="J60341" s="2"/>
      <c r="K60341" s="2"/>
      <c r="L60341" s="2"/>
      <c r="X60341" s="2"/>
      <c r="Y60341" s="2"/>
    </row>
    <row r="60342" spans="3:25" x14ac:dyDescent="0.25">
      <c r="C60342" s="2"/>
      <c r="D60342" s="2"/>
      <c r="E60342" s="2"/>
      <c r="I60342" s="2"/>
      <c r="J60342" s="2"/>
      <c r="K60342" s="2"/>
      <c r="L60342" s="2"/>
      <c r="X60342" s="2"/>
      <c r="Y60342" s="2"/>
    </row>
    <row r="60343" spans="3:25" x14ac:dyDescent="0.25">
      <c r="C60343" s="2"/>
      <c r="D60343" s="2"/>
      <c r="E60343" s="2"/>
      <c r="I60343" s="2"/>
      <c r="J60343" s="2"/>
      <c r="K60343" s="2"/>
      <c r="L60343" s="2"/>
      <c r="X60343" s="2"/>
      <c r="Y60343" s="2"/>
    </row>
    <row r="60344" spans="3:25" x14ac:dyDescent="0.25">
      <c r="C60344" s="2"/>
      <c r="D60344" s="2"/>
      <c r="E60344" s="2"/>
      <c r="I60344" s="2"/>
      <c r="J60344" s="2"/>
      <c r="K60344" s="2"/>
      <c r="L60344" s="2"/>
      <c r="X60344" s="2"/>
      <c r="Y60344" s="2"/>
    </row>
    <row r="60345" spans="3:25" x14ac:dyDescent="0.25">
      <c r="C60345" s="2"/>
      <c r="D60345" s="2"/>
      <c r="E60345" s="2"/>
      <c r="I60345" s="2"/>
      <c r="J60345" s="2"/>
      <c r="K60345" s="2"/>
      <c r="L60345" s="2"/>
      <c r="X60345" s="2"/>
      <c r="Y60345" s="2"/>
    </row>
    <row r="60346" spans="3:25" x14ac:dyDescent="0.25">
      <c r="C60346" s="2"/>
      <c r="D60346" s="2"/>
      <c r="E60346" s="2"/>
      <c r="I60346" s="2"/>
      <c r="J60346" s="2"/>
      <c r="K60346" s="2"/>
      <c r="L60346" s="2"/>
      <c r="X60346" s="2"/>
      <c r="Y60346" s="2"/>
    </row>
    <row r="60347" spans="3:25" x14ac:dyDescent="0.25">
      <c r="C60347" s="2"/>
      <c r="D60347" s="2"/>
      <c r="E60347" s="2"/>
      <c r="I60347" s="2"/>
      <c r="J60347" s="2"/>
      <c r="K60347" s="2"/>
      <c r="L60347" s="2"/>
      <c r="X60347" s="2"/>
      <c r="Y60347" s="2"/>
    </row>
    <row r="60348" spans="3:25" x14ac:dyDescent="0.25">
      <c r="C60348" s="2"/>
      <c r="D60348" s="2"/>
      <c r="E60348" s="2"/>
      <c r="I60348" s="2"/>
      <c r="J60348" s="2"/>
      <c r="K60348" s="2"/>
      <c r="L60348" s="2"/>
      <c r="X60348" s="2"/>
      <c r="Y60348" s="2"/>
    </row>
    <row r="60349" spans="3:25" x14ac:dyDescent="0.25">
      <c r="C60349" s="2"/>
      <c r="D60349" s="2"/>
      <c r="E60349" s="2"/>
      <c r="I60349" s="2"/>
      <c r="J60349" s="2"/>
      <c r="K60349" s="2"/>
      <c r="L60349" s="2"/>
      <c r="X60349" s="2"/>
      <c r="Y60349" s="2"/>
    </row>
    <row r="60350" spans="3:25" x14ac:dyDescent="0.25">
      <c r="C60350" s="2"/>
      <c r="D60350" s="2"/>
      <c r="E60350" s="2"/>
      <c r="I60350" s="2"/>
      <c r="J60350" s="2"/>
      <c r="K60350" s="2"/>
      <c r="L60350" s="2"/>
      <c r="X60350" s="2"/>
      <c r="Y60350" s="2"/>
    </row>
    <row r="60351" spans="3:25" x14ac:dyDescent="0.25">
      <c r="C60351" s="2"/>
      <c r="D60351" s="2"/>
      <c r="E60351" s="2"/>
      <c r="I60351" s="2"/>
      <c r="J60351" s="2"/>
      <c r="K60351" s="2"/>
      <c r="L60351" s="2"/>
      <c r="X60351" s="2"/>
      <c r="Y60351" s="2"/>
    </row>
    <row r="60352" spans="3:25" x14ac:dyDescent="0.25">
      <c r="C60352" s="2"/>
      <c r="D60352" s="2"/>
      <c r="E60352" s="2"/>
      <c r="I60352" s="2"/>
      <c r="J60352" s="2"/>
      <c r="K60352" s="2"/>
      <c r="L60352" s="2"/>
      <c r="X60352" s="2"/>
      <c r="Y60352" s="2"/>
    </row>
    <row r="60353" spans="3:25" x14ac:dyDescent="0.25">
      <c r="C60353" s="2"/>
      <c r="D60353" s="2"/>
      <c r="E60353" s="2"/>
      <c r="I60353" s="2"/>
      <c r="J60353" s="2"/>
      <c r="K60353" s="2"/>
      <c r="L60353" s="2"/>
      <c r="X60353" s="2"/>
      <c r="Y60353" s="2"/>
    </row>
    <row r="60354" spans="3:25" x14ac:dyDescent="0.25">
      <c r="C60354" s="2"/>
      <c r="D60354" s="2"/>
      <c r="E60354" s="2"/>
      <c r="I60354" s="2"/>
      <c r="J60354" s="2"/>
      <c r="K60354" s="2"/>
      <c r="L60354" s="2"/>
      <c r="X60354" s="2"/>
      <c r="Y60354" s="2"/>
    </row>
    <row r="60355" spans="3:25" x14ac:dyDescent="0.25">
      <c r="C60355" s="2"/>
      <c r="D60355" s="2"/>
      <c r="E60355" s="2"/>
      <c r="I60355" s="2"/>
      <c r="J60355" s="2"/>
      <c r="K60355" s="2"/>
      <c r="L60355" s="2"/>
      <c r="X60355" s="2"/>
      <c r="Y60355" s="2"/>
    </row>
    <row r="60356" spans="3:25" x14ac:dyDescent="0.25">
      <c r="C60356" s="2"/>
      <c r="D60356" s="2"/>
      <c r="E60356" s="2"/>
      <c r="I60356" s="2"/>
      <c r="J60356" s="2"/>
      <c r="K60356" s="2"/>
      <c r="L60356" s="2"/>
      <c r="X60356" s="2"/>
      <c r="Y60356" s="2"/>
    </row>
    <row r="60357" spans="3:25" x14ac:dyDescent="0.25">
      <c r="C60357" s="2"/>
      <c r="D60357" s="2"/>
      <c r="E60357" s="2"/>
      <c r="I60357" s="2"/>
      <c r="J60357" s="2"/>
      <c r="K60357" s="2"/>
      <c r="L60357" s="2"/>
      <c r="X60357" s="2"/>
      <c r="Y60357" s="2"/>
    </row>
    <row r="60358" spans="3:25" x14ac:dyDescent="0.25">
      <c r="C60358" s="2"/>
      <c r="D60358" s="2"/>
      <c r="E60358" s="2"/>
      <c r="I60358" s="2"/>
      <c r="J60358" s="2"/>
      <c r="K60358" s="2"/>
      <c r="L60358" s="2"/>
      <c r="X60358" s="2"/>
      <c r="Y60358" s="2"/>
    </row>
    <row r="60359" spans="3:25" x14ac:dyDescent="0.25">
      <c r="C60359" s="2"/>
      <c r="D60359" s="2"/>
      <c r="E60359" s="2"/>
      <c r="I60359" s="2"/>
      <c r="J60359" s="2"/>
      <c r="K60359" s="2"/>
      <c r="L60359" s="2"/>
      <c r="X60359" s="2"/>
      <c r="Y60359" s="2"/>
    </row>
    <row r="60360" spans="3:25" x14ac:dyDescent="0.25">
      <c r="C60360" s="2"/>
      <c r="D60360" s="2"/>
      <c r="E60360" s="2"/>
      <c r="I60360" s="2"/>
      <c r="J60360" s="2"/>
      <c r="K60360" s="2"/>
      <c r="L60360" s="2"/>
      <c r="X60360" s="2"/>
      <c r="Y60360" s="2"/>
    </row>
    <row r="60361" spans="3:25" x14ac:dyDescent="0.25">
      <c r="C60361" s="2"/>
      <c r="D60361" s="2"/>
      <c r="E60361" s="2"/>
      <c r="I60361" s="2"/>
      <c r="J60361" s="2"/>
      <c r="K60361" s="2"/>
      <c r="L60361" s="2"/>
      <c r="X60361" s="2"/>
      <c r="Y60361" s="2"/>
    </row>
    <row r="60362" spans="3:25" x14ac:dyDescent="0.25">
      <c r="C60362" s="2"/>
      <c r="D60362" s="2"/>
      <c r="E60362" s="2"/>
      <c r="I60362" s="2"/>
      <c r="J60362" s="2"/>
      <c r="K60362" s="2"/>
      <c r="L60362" s="2"/>
      <c r="X60362" s="2"/>
      <c r="Y60362" s="2"/>
    </row>
    <row r="60363" spans="3:25" x14ac:dyDescent="0.25">
      <c r="C60363" s="2"/>
      <c r="D60363" s="2"/>
      <c r="E60363" s="2"/>
      <c r="I60363" s="2"/>
      <c r="J60363" s="2"/>
      <c r="K60363" s="2"/>
      <c r="L60363" s="2"/>
      <c r="X60363" s="2"/>
      <c r="Y60363" s="2"/>
    </row>
    <row r="60364" spans="3:25" x14ac:dyDescent="0.25">
      <c r="C60364" s="2"/>
      <c r="D60364" s="2"/>
      <c r="E60364" s="2"/>
      <c r="I60364" s="2"/>
      <c r="J60364" s="2"/>
      <c r="K60364" s="2"/>
      <c r="L60364" s="2"/>
      <c r="X60364" s="2"/>
      <c r="Y60364" s="2"/>
    </row>
    <row r="60365" spans="3:25" x14ac:dyDescent="0.25">
      <c r="C60365" s="2"/>
      <c r="D60365" s="2"/>
      <c r="E60365" s="2"/>
      <c r="I60365" s="2"/>
      <c r="J60365" s="2"/>
      <c r="K60365" s="2"/>
      <c r="L60365" s="2"/>
      <c r="X60365" s="2"/>
      <c r="Y60365" s="2"/>
    </row>
    <row r="60366" spans="3:25" x14ac:dyDescent="0.25">
      <c r="C60366" s="2"/>
      <c r="D60366" s="2"/>
      <c r="E60366" s="2"/>
      <c r="I60366" s="2"/>
      <c r="J60366" s="2"/>
      <c r="K60366" s="2"/>
      <c r="L60366" s="2"/>
      <c r="X60366" s="2"/>
      <c r="Y60366" s="2"/>
    </row>
    <row r="60367" spans="3:25" x14ac:dyDescent="0.25">
      <c r="C60367" s="2"/>
      <c r="D60367" s="2"/>
      <c r="E60367" s="2"/>
      <c r="I60367" s="2"/>
      <c r="J60367" s="2"/>
      <c r="K60367" s="2"/>
      <c r="L60367" s="2"/>
      <c r="X60367" s="2"/>
      <c r="Y60367" s="2"/>
    </row>
    <row r="60368" spans="3:25" x14ac:dyDescent="0.25">
      <c r="C60368" s="2"/>
      <c r="D60368" s="2"/>
      <c r="E60368" s="2"/>
      <c r="I60368" s="2"/>
      <c r="J60368" s="2"/>
      <c r="K60368" s="2"/>
      <c r="L60368" s="2"/>
      <c r="X60368" s="2"/>
      <c r="Y60368" s="2"/>
    </row>
    <row r="60369" spans="3:25" x14ac:dyDescent="0.25">
      <c r="C60369" s="2"/>
      <c r="D60369" s="2"/>
      <c r="E60369" s="2"/>
      <c r="I60369" s="2"/>
      <c r="J60369" s="2"/>
      <c r="K60369" s="2"/>
      <c r="L60369" s="2"/>
      <c r="X60369" s="2"/>
      <c r="Y60369" s="2"/>
    </row>
    <row r="60370" spans="3:25" x14ac:dyDescent="0.25">
      <c r="C60370" s="2"/>
      <c r="D60370" s="2"/>
      <c r="E60370" s="2"/>
      <c r="I60370" s="2"/>
      <c r="J60370" s="2"/>
      <c r="K60370" s="2"/>
      <c r="L60370" s="2"/>
      <c r="X60370" s="2"/>
      <c r="Y60370" s="2"/>
    </row>
    <row r="60371" spans="3:25" x14ac:dyDescent="0.25">
      <c r="C60371" s="2"/>
      <c r="D60371" s="2"/>
      <c r="E60371" s="2"/>
      <c r="I60371" s="2"/>
      <c r="J60371" s="2"/>
      <c r="K60371" s="2"/>
      <c r="L60371" s="2"/>
      <c r="X60371" s="2"/>
      <c r="Y60371" s="2"/>
    </row>
    <row r="60372" spans="3:25" x14ac:dyDescent="0.25">
      <c r="C60372" s="2"/>
      <c r="D60372" s="2"/>
      <c r="E60372" s="2"/>
      <c r="I60372" s="2"/>
      <c r="J60372" s="2"/>
      <c r="K60372" s="2"/>
      <c r="L60372" s="2"/>
      <c r="X60372" s="2"/>
      <c r="Y60372" s="2"/>
    </row>
    <row r="60373" spans="3:25" x14ac:dyDescent="0.25">
      <c r="C60373" s="2"/>
      <c r="D60373" s="2"/>
      <c r="E60373" s="2"/>
      <c r="I60373" s="2"/>
      <c r="J60373" s="2"/>
      <c r="K60373" s="2"/>
      <c r="L60373" s="2"/>
      <c r="X60373" s="2"/>
      <c r="Y60373" s="2"/>
    </row>
    <row r="60374" spans="3:25" x14ac:dyDescent="0.25">
      <c r="C60374" s="2"/>
      <c r="D60374" s="2"/>
      <c r="E60374" s="2"/>
      <c r="I60374" s="2"/>
      <c r="J60374" s="2"/>
      <c r="K60374" s="2"/>
      <c r="L60374" s="2"/>
      <c r="X60374" s="2"/>
      <c r="Y60374" s="2"/>
    </row>
    <row r="60375" spans="3:25" x14ac:dyDescent="0.25">
      <c r="C60375" s="2"/>
      <c r="D60375" s="2"/>
      <c r="E60375" s="2"/>
      <c r="I60375" s="2"/>
      <c r="J60375" s="2"/>
      <c r="K60375" s="2"/>
      <c r="L60375" s="2"/>
      <c r="X60375" s="2"/>
      <c r="Y60375" s="2"/>
    </row>
    <row r="60376" spans="3:25" x14ac:dyDescent="0.25">
      <c r="C60376" s="2"/>
      <c r="D60376" s="2"/>
      <c r="E60376" s="2"/>
      <c r="I60376" s="2"/>
      <c r="J60376" s="2"/>
      <c r="K60376" s="2"/>
      <c r="L60376" s="2"/>
      <c r="X60376" s="2"/>
      <c r="Y60376" s="2"/>
    </row>
    <row r="60377" spans="3:25" x14ac:dyDescent="0.25">
      <c r="C60377" s="2"/>
      <c r="D60377" s="2"/>
      <c r="E60377" s="2"/>
      <c r="I60377" s="2"/>
      <c r="J60377" s="2"/>
      <c r="K60377" s="2"/>
      <c r="L60377" s="2"/>
      <c r="X60377" s="2"/>
      <c r="Y60377" s="2"/>
    </row>
    <row r="60378" spans="3:25" x14ac:dyDescent="0.25">
      <c r="C60378" s="2"/>
      <c r="D60378" s="2"/>
      <c r="E60378" s="2"/>
      <c r="I60378" s="2"/>
      <c r="J60378" s="2"/>
      <c r="K60378" s="2"/>
      <c r="L60378" s="2"/>
      <c r="X60378" s="2"/>
      <c r="Y60378" s="2"/>
    </row>
    <row r="60379" spans="3:25" x14ac:dyDescent="0.25">
      <c r="C60379" s="2"/>
      <c r="D60379" s="2"/>
      <c r="E60379" s="2"/>
      <c r="I60379" s="2"/>
      <c r="J60379" s="2"/>
      <c r="K60379" s="2"/>
      <c r="L60379" s="2"/>
      <c r="X60379" s="2"/>
      <c r="Y60379" s="2"/>
    </row>
    <row r="60380" spans="3:25" x14ac:dyDescent="0.25">
      <c r="C60380" s="2"/>
      <c r="D60380" s="2"/>
      <c r="E60380" s="2"/>
      <c r="I60380" s="2"/>
      <c r="J60380" s="2"/>
      <c r="K60380" s="2"/>
      <c r="L60380" s="2"/>
      <c r="X60380" s="2"/>
      <c r="Y60380" s="2"/>
    </row>
    <row r="60381" spans="3:25" x14ac:dyDescent="0.25">
      <c r="C60381" s="2"/>
      <c r="D60381" s="2"/>
      <c r="E60381" s="2"/>
      <c r="I60381" s="2"/>
      <c r="J60381" s="2"/>
      <c r="K60381" s="2"/>
      <c r="L60381" s="2"/>
      <c r="X60381" s="2"/>
      <c r="Y60381" s="2"/>
    </row>
    <row r="60382" spans="3:25" x14ac:dyDescent="0.25">
      <c r="C60382" s="2"/>
      <c r="D60382" s="2"/>
      <c r="E60382" s="2"/>
      <c r="I60382" s="2"/>
      <c r="J60382" s="2"/>
      <c r="K60382" s="2"/>
      <c r="L60382" s="2"/>
      <c r="X60382" s="2"/>
      <c r="Y60382" s="2"/>
    </row>
    <row r="60383" spans="3:25" x14ac:dyDescent="0.25">
      <c r="C60383" s="2"/>
      <c r="D60383" s="2"/>
      <c r="E60383" s="2"/>
      <c r="I60383" s="2"/>
      <c r="J60383" s="2"/>
      <c r="K60383" s="2"/>
      <c r="L60383" s="2"/>
      <c r="X60383" s="2"/>
      <c r="Y60383" s="2"/>
    </row>
    <row r="60384" spans="3:25" x14ac:dyDescent="0.25">
      <c r="C60384" s="2"/>
      <c r="D60384" s="2"/>
      <c r="E60384" s="2"/>
      <c r="I60384" s="2"/>
      <c r="J60384" s="2"/>
      <c r="K60384" s="2"/>
      <c r="L60384" s="2"/>
      <c r="X60384" s="2"/>
      <c r="Y60384" s="2"/>
    </row>
    <row r="60385" spans="3:25" x14ac:dyDescent="0.25">
      <c r="C60385" s="2"/>
      <c r="D60385" s="2"/>
      <c r="E60385" s="2"/>
      <c r="I60385" s="2"/>
      <c r="J60385" s="2"/>
      <c r="K60385" s="2"/>
      <c r="L60385" s="2"/>
      <c r="X60385" s="2"/>
      <c r="Y60385" s="2"/>
    </row>
    <row r="60386" spans="3:25" x14ac:dyDescent="0.25">
      <c r="C60386" s="2"/>
      <c r="D60386" s="2"/>
      <c r="E60386" s="2"/>
      <c r="I60386" s="2"/>
      <c r="J60386" s="2"/>
      <c r="K60386" s="2"/>
      <c r="L60386" s="2"/>
      <c r="X60386" s="2"/>
      <c r="Y60386" s="2"/>
    </row>
    <row r="60387" spans="3:25" x14ac:dyDescent="0.25">
      <c r="C60387" s="2"/>
      <c r="D60387" s="2"/>
      <c r="E60387" s="2"/>
      <c r="I60387" s="2"/>
      <c r="J60387" s="2"/>
      <c r="K60387" s="2"/>
      <c r="L60387" s="2"/>
      <c r="X60387" s="2"/>
      <c r="Y60387" s="2"/>
    </row>
    <row r="60388" spans="3:25" x14ac:dyDescent="0.25">
      <c r="C60388" s="2"/>
      <c r="D60388" s="2"/>
      <c r="E60388" s="2"/>
      <c r="I60388" s="2"/>
      <c r="J60388" s="2"/>
      <c r="K60388" s="2"/>
      <c r="L60388" s="2"/>
      <c r="X60388" s="2"/>
      <c r="Y60388" s="2"/>
    </row>
    <row r="60389" spans="3:25" x14ac:dyDescent="0.25">
      <c r="C60389" s="2"/>
      <c r="D60389" s="2"/>
      <c r="E60389" s="2"/>
      <c r="I60389" s="2"/>
      <c r="J60389" s="2"/>
      <c r="K60389" s="2"/>
      <c r="L60389" s="2"/>
      <c r="X60389" s="2"/>
      <c r="Y60389" s="2"/>
    </row>
    <row r="60390" spans="3:25" x14ac:dyDescent="0.25">
      <c r="C60390" s="2"/>
      <c r="D60390" s="2"/>
      <c r="E60390" s="2"/>
      <c r="I60390" s="2"/>
      <c r="J60390" s="2"/>
      <c r="K60390" s="2"/>
      <c r="L60390" s="2"/>
      <c r="X60390" s="2"/>
      <c r="Y60390" s="2"/>
    </row>
    <row r="60391" spans="3:25" x14ac:dyDescent="0.25">
      <c r="C60391" s="2"/>
      <c r="D60391" s="2"/>
      <c r="E60391" s="2"/>
      <c r="I60391" s="2"/>
      <c r="J60391" s="2"/>
      <c r="K60391" s="2"/>
      <c r="L60391" s="2"/>
      <c r="X60391" s="2"/>
      <c r="Y60391" s="2"/>
    </row>
    <row r="60392" spans="3:25" x14ac:dyDescent="0.25">
      <c r="C60392" s="2"/>
      <c r="D60392" s="2"/>
      <c r="E60392" s="2"/>
      <c r="I60392" s="2"/>
      <c r="J60392" s="2"/>
      <c r="K60392" s="2"/>
      <c r="L60392" s="2"/>
      <c r="X60392" s="2"/>
      <c r="Y60392" s="2"/>
    </row>
    <row r="60393" spans="3:25" x14ac:dyDescent="0.25">
      <c r="C60393" s="2"/>
      <c r="D60393" s="2"/>
      <c r="E60393" s="2"/>
      <c r="I60393" s="2"/>
      <c r="J60393" s="2"/>
      <c r="K60393" s="2"/>
      <c r="L60393" s="2"/>
      <c r="X60393" s="2"/>
      <c r="Y60393" s="2"/>
    </row>
    <row r="60394" spans="3:25" x14ac:dyDescent="0.25">
      <c r="C60394" s="2"/>
      <c r="D60394" s="2"/>
      <c r="E60394" s="2"/>
      <c r="I60394" s="2"/>
      <c r="J60394" s="2"/>
      <c r="K60394" s="2"/>
      <c r="L60394" s="2"/>
      <c r="X60394" s="2"/>
      <c r="Y60394" s="2"/>
    </row>
    <row r="60395" spans="3:25" x14ac:dyDescent="0.25">
      <c r="C60395" s="2"/>
      <c r="D60395" s="2"/>
      <c r="E60395" s="2"/>
      <c r="I60395" s="2"/>
      <c r="J60395" s="2"/>
      <c r="K60395" s="2"/>
      <c r="L60395" s="2"/>
      <c r="X60395" s="2"/>
      <c r="Y60395" s="2"/>
    </row>
    <row r="60396" spans="3:25" x14ac:dyDescent="0.25">
      <c r="C60396" s="2"/>
      <c r="D60396" s="2"/>
      <c r="E60396" s="2"/>
      <c r="I60396" s="2"/>
      <c r="J60396" s="2"/>
      <c r="K60396" s="2"/>
      <c r="L60396" s="2"/>
      <c r="X60396" s="2"/>
      <c r="Y60396" s="2"/>
    </row>
    <row r="60397" spans="3:25" x14ac:dyDescent="0.25">
      <c r="C60397" s="2"/>
      <c r="D60397" s="2"/>
      <c r="E60397" s="2"/>
      <c r="I60397" s="2"/>
      <c r="J60397" s="2"/>
      <c r="K60397" s="2"/>
      <c r="L60397" s="2"/>
      <c r="X60397" s="2"/>
      <c r="Y60397" s="2"/>
    </row>
    <row r="60398" spans="3:25" x14ac:dyDescent="0.25">
      <c r="C60398" s="2"/>
      <c r="D60398" s="2"/>
      <c r="E60398" s="2"/>
      <c r="I60398" s="2"/>
      <c r="J60398" s="2"/>
      <c r="K60398" s="2"/>
      <c r="L60398" s="2"/>
      <c r="X60398" s="2"/>
      <c r="Y60398" s="2"/>
    </row>
    <row r="60399" spans="3:25" x14ac:dyDescent="0.25">
      <c r="C60399" s="2"/>
      <c r="D60399" s="2"/>
      <c r="E60399" s="2"/>
      <c r="I60399" s="2"/>
      <c r="J60399" s="2"/>
      <c r="K60399" s="2"/>
      <c r="L60399" s="2"/>
      <c r="X60399" s="2"/>
      <c r="Y60399" s="2"/>
    </row>
    <row r="60400" spans="3:25" x14ac:dyDescent="0.25">
      <c r="C60400" s="2"/>
      <c r="D60400" s="2"/>
      <c r="E60400" s="2"/>
      <c r="I60400" s="2"/>
      <c r="J60400" s="2"/>
      <c r="K60400" s="2"/>
      <c r="L60400" s="2"/>
      <c r="X60400" s="2"/>
      <c r="Y60400" s="2"/>
    </row>
    <row r="60401" spans="3:25" x14ac:dyDescent="0.25">
      <c r="C60401" s="2"/>
      <c r="D60401" s="2"/>
      <c r="E60401" s="2"/>
      <c r="I60401" s="2"/>
      <c r="J60401" s="2"/>
      <c r="K60401" s="2"/>
      <c r="L60401" s="2"/>
      <c r="X60401" s="2"/>
      <c r="Y60401" s="2"/>
    </row>
    <row r="60402" spans="3:25" x14ac:dyDescent="0.25">
      <c r="C60402" s="2"/>
      <c r="D60402" s="2"/>
      <c r="E60402" s="2"/>
      <c r="I60402" s="2"/>
      <c r="J60402" s="2"/>
      <c r="K60402" s="2"/>
      <c r="L60402" s="2"/>
      <c r="X60402" s="2"/>
      <c r="Y60402" s="2"/>
    </row>
    <row r="60403" spans="3:25" x14ac:dyDescent="0.25">
      <c r="C60403" s="2"/>
      <c r="D60403" s="2"/>
      <c r="E60403" s="2"/>
      <c r="I60403" s="2"/>
      <c r="J60403" s="2"/>
      <c r="K60403" s="2"/>
      <c r="L60403" s="2"/>
      <c r="X60403" s="2"/>
      <c r="Y60403" s="2"/>
    </row>
    <row r="60404" spans="3:25" x14ac:dyDescent="0.25">
      <c r="C60404" s="2"/>
      <c r="D60404" s="2"/>
      <c r="E60404" s="2"/>
      <c r="I60404" s="2"/>
      <c r="J60404" s="2"/>
      <c r="K60404" s="2"/>
      <c r="L60404" s="2"/>
      <c r="X60404" s="2"/>
      <c r="Y60404" s="2"/>
    </row>
    <row r="60405" spans="3:25" x14ac:dyDescent="0.25">
      <c r="C60405" s="2"/>
      <c r="D60405" s="2"/>
      <c r="E60405" s="2"/>
      <c r="I60405" s="2"/>
      <c r="J60405" s="2"/>
      <c r="K60405" s="2"/>
      <c r="L60405" s="2"/>
      <c r="X60405" s="2"/>
      <c r="Y60405" s="2"/>
    </row>
    <row r="60406" spans="3:25" x14ac:dyDescent="0.25">
      <c r="C60406" s="2"/>
      <c r="D60406" s="2"/>
      <c r="E60406" s="2"/>
      <c r="I60406" s="2"/>
      <c r="J60406" s="2"/>
      <c r="K60406" s="2"/>
      <c r="L60406" s="2"/>
      <c r="X60406" s="2"/>
      <c r="Y60406" s="2"/>
    </row>
    <row r="60407" spans="3:25" x14ac:dyDescent="0.25">
      <c r="C60407" s="2"/>
      <c r="D60407" s="2"/>
      <c r="E60407" s="2"/>
      <c r="I60407" s="2"/>
      <c r="J60407" s="2"/>
      <c r="K60407" s="2"/>
      <c r="L60407" s="2"/>
      <c r="X60407" s="2"/>
      <c r="Y60407" s="2"/>
    </row>
    <row r="60408" spans="3:25" x14ac:dyDescent="0.25">
      <c r="C60408" s="2"/>
      <c r="D60408" s="2"/>
      <c r="E60408" s="2"/>
      <c r="I60408" s="2"/>
      <c r="J60408" s="2"/>
      <c r="K60408" s="2"/>
      <c r="L60408" s="2"/>
      <c r="X60408" s="2"/>
      <c r="Y60408" s="2"/>
    </row>
    <row r="60409" spans="3:25" x14ac:dyDescent="0.25">
      <c r="C60409" s="2"/>
      <c r="D60409" s="2"/>
      <c r="E60409" s="2"/>
      <c r="I60409" s="2"/>
      <c r="J60409" s="2"/>
      <c r="K60409" s="2"/>
      <c r="L60409" s="2"/>
      <c r="X60409" s="2"/>
      <c r="Y60409" s="2"/>
    </row>
    <row r="60410" spans="3:25" x14ac:dyDescent="0.25">
      <c r="C60410" s="2"/>
      <c r="D60410" s="2"/>
      <c r="E60410" s="2"/>
      <c r="I60410" s="2"/>
      <c r="J60410" s="2"/>
      <c r="K60410" s="2"/>
      <c r="L60410" s="2"/>
      <c r="X60410" s="2"/>
      <c r="Y60410" s="2"/>
    </row>
    <row r="60411" spans="3:25" x14ac:dyDescent="0.25">
      <c r="C60411" s="2"/>
      <c r="D60411" s="2"/>
      <c r="E60411" s="2"/>
      <c r="I60411" s="2"/>
      <c r="J60411" s="2"/>
      <c r="K60411" s="2"/>
      <c r="L60411" s="2"/>
      <c r="X60411" s="2"/>
      <c r="Y60411" s="2"/>
    </row>
    <row r="60412" spans="3:25" x14ac:dyDescent="0.25">
      <c r="C60412" s="2"/>
      <c r="D60412" s="2"/>
      <c r="E60412" s="2"/>
      <c r="I60412" s="2"/>
      <c r="J60412" s="2"/>
      <c r="K60412" s="2"/>
      <c r="L60412" s="2"/>
      <c r="X60412" s="2"/>
      <c r="Y60412" s="2"/>
    </row>
    <row r="60413" spans="3:25" x14ac:dyDescent="0.25">
      <c r="C60413" s="2"/>
      <c r="D60413" s="2"/>
      <c r="E60413" s="2"/>
      <c r="I60413" s="2"/>
      <c r="J60413" s="2"/>
      <c r="K60413" s="2"/>
      <c r="L60413" s="2"/>
      <c r="X60413" s="2"/>
      <c r="Y60413" s="2"/>
    </row>
    <row r="60414" spans="3:25" x14ac:dyDescent="0.25">
      <c r="C60414" s="2"/>
      <c r="D60414" s="2"/>
      <c r="E60414" s="2"/>
      <c r="I60414" s="2"/>
      <c r="J60414" s="2"/>
      <c r="K60414" s="2"/>
      <c r="L60414" s="2"/>
      <c r="X60414" s="2"/>
      <c r="Y60414" s="2"/>
    </row>
    <row r="60415" spans="3:25" x14ac:dyDescent="0.25">
      <c r="C60415" s="2"/>
      <c r="D60415" s="2"/>
      <c r="E60415" s="2"/>
      <c r="I60415" s="2"/>
      <c r="J60415" s="2"/>
      <c r="K60415" s="2"/>
      <c r="L60415" s="2"/>
      <c r="X60415" s="2"/>
      <c r="Y60415" s="2"/>
    </row>
    <row r="60416" spans="3:25" x14ac:dyDescent="0.25">
      <c r="C60416" s="2"/>
      <c r="D60416" s="2"/>
      <c r="E60416" s="2"/>
      <c r="I60416" s="2"/>
      <c r="J60416" s="2"/>
      <c r="K60416" s="2"/>
      <c r="L60416" s="2"/>
      <c r="X60416" s="2"/>
      <c r="Y60416" s="2"/>
    </row>
    <row r="60417" spans="3:25" x14ac:dyDescent="0.25">
      <c r="C60417" s="2"/>
      <c r="D60417" s="2"/>
      <c r="E60417" s="2"/>
      <c r="I60417" s="2"/>
      <c r="J60417" s="2"/>
      <c r="K60417" s="2"/>
      <c r="L60417" s="2"/>
      <c r="X60417" s="2"/>
      <c r="Y60417" s="2"/>
    </row>
    <row r="60418" spans="3:25" x14ac:dyDescent="0.25">
      <c r="C60418" s="2"/>
      <c r="D60418" s="2"/>
      <c r="E60418" s="2"/>
      <c r="I60418" s="2"/>
      <c r="J60418" s="2"/>
      <c r="K60418" s="2"/>
      <c r="L60418" s="2"/>
      <c r="X60418" s="2"/>
      <c r="Y60418" s="2"/>
    </row>
    <row r="60419" spans="3:25" x14ac:dyDescent="0.25">
      <c r="C60419" s="2"/>
      <c r="D60419" s="2"/>
      <c r="E60419" s="2"/>
      <c r="I60419" s="2"/>
      <c r="J60419" s="2"/>
      <c r="K60419" s="2"/>
      <c r="L60419" s="2"/>
      <c r="X60419" s="2"/>
      <c r="Y60419" s="2"/>
    </row>
    <row r="60420" spans="3:25" x14ac:dyDescent="0.25">
      <c r="C60420" s="2"/>
      <c r="D60420" s="2"/>
      <c r="E60420" s="2"/>
      <c r="I60420" s="2"/>
      <c r="J60420" s="2"/>
      <c r="K60420" s="2"/>
      <c r="L60420" s="2"/>
      <c r="X60420" s="2"/>
      <c r="Y60420" s="2"/>
    </row>
    <row r="60421" spans="3:25" x14ac:dyDescent="0.25">
      <c r="C60421" s="2"/>
      <c r="D60421" s="2"/>
      <c r="E60421" s="2"/>
      <c r="I60421" s="2"/>
      <c r="J60421" s="2"/>
      <c r="K60421" s="2"/>
      <c r="L60421" s="2"/>
      <c r="X60421" s="2"/>
      <c r="Y60421" s="2"/>
    </row>
    <row r="60422" spans="3:25" x14ac:dyDescent="0.25">
      <c r="C60422" s="2"/>
      <c r="D60422" s="2"/>
      <c r="E60422" s="2"/>
      <c r="I60422" s="2"/>
      <c r="J60422" s="2"/>
      <c r="K60422" s="2"/>
      <c r="L60422" s="2"/>
      <c r="X60422" s="2"/>
      <c r="Y60422" s="2"/>
    </row>
    <row r="60423" spans="3:25" x14ac:dyDescent="0.25">
      <c r="C60423" s="2"/>
      <c r="D60423" s="2"/>
      <c r="E60423" s="2"/>
      <c r="I60423" s="2"/>
      <c r="J60423" s="2"/>
      <c r="K60423" s="2"/>
      <c r="L60423" s="2"/>
      <c r="X60423" s="2"/>
      <c r="Y60423" s="2"/>
    </row>
    <row r="60424" spans="3:25" x14ac:dyDescent="0.25">
      <c r="C60424" s="2"/>
      <c r="D60424" s="2"/>
      <c r="E60424" s="2"/>
      <c r="I60424" s="2"/>
      <c r="J60424" s="2"/>
      <c r="K60424" s="2"/>
      <c r="L60424" s="2"/>
      <c r="X60424" s="2"/>
      <c r="Y60424" s="2"/>
    </row>
    <row r="60425" spans="3:25" x14ac:dyDescent="0.25">
      <c r="C60425" s="2"/>
      <c r="D60425" s="2"/>
      <c r="E60425" s="2"/>
      <c r="I60425" s="2"/>
      <c r="J60425" s="2"/>
      <c r="K60425" s="2"/>
      <c r="L60425" s="2"/>
      <c r="X60425" s="2"/>
      <c r="Y60425" s="2"/>
    </row>
    <row r="60426" spans="3:25" x14ac:dyDescent="0.25">
      <c r="C60426" s="2"/>
      <c r="D60426" s="2"/>
      <c r="E60426" s="2"/>
      <c r="I60426" s="2"/>
      <c r="J60426" s="2"/>
      <c r="K60426" s="2"/>
      <c r="L60426" s="2"/>
      <c r="X60426" s="2"/>
      <c r="Y60426" s="2"/>
    </row>
    <row r="60427" spans="3:25" x14ac:dyDescent="0.25">
      <c r="C60427" s="2"/>
      <c r="D60427" s="2"/>
      <c r="E60427" s="2"/>
      <c r="I60427" s="2"/>
      <c r="J60427" s="2"/>
      <c r="K60427" s="2"/>
      <c r="L60427" s="2"/>
      <c r="X60427" s="2"/>
      <c r="Y60427" s="2"/>
    </row>
    <row r="60428" spans="3:25" x14ac:dyDescent="0.25">
      <c r="C60428" s="2"/>
      <c r="D60428" s="2"/>
      <c r="E60428" s="2"/>
      <c r="I60428" s="2"/>
      <c r="J60428" s="2"/>
      <c r="K60428" s="2"/>
      <c r="L60428" s="2"/>
      <c r="X60428" s="2"/>
      <c r="Y60428" s="2"/>
    </row>
    <row r="60429" spans="3:25" x14ac:dyDescent="0.25">
      <c r="C60429" s="2"/>
      <c r="D60429" s="2"/>
      <c r="E60429" s="2"/>
      <c r="I60429" s="2"/>
      <c r="J60429" s="2"/>
      <c r="K60429" s="2"/>
      <c r="L60429" s="2"/>
      <c r="X60429" s="2"/>
      <c r="Y60429" s="2"/>
    </row>
    <row r="60430" spans="3:25" x14ac:dyDescent="0.25">
      <c r="C60430" s="2"/>
      <c r="D60430" s="2"/>
      <c r="E60430" s="2"/>
      <c r="I60430" s="2"/>
      <c r="J60430" s="2"/>
      <c r="K60430" s="2"/>
      <c r="L60430" s="2"/>
      <c r="X60430" s="2"/>
      <c r="Y60430" s="2"/>
    </row>
    <row r="60431" spans="3:25" x14ac:dyDescent="0.25">
      <c r="C60431" s="2"/>
      <c r="D60431" s="2"/>
      <c r="E60431" s="2"/>
      <c r="I60431" s="2"/>
      <c r="J60431" s="2"/>
      <c r="K60431" s="2"/>
      <c r="L60431" s="2"/>
      <c r="X60431" s="2"/>
      <c r="Y60431" s="2"/>
    </row>
    <row r="60432" spans="3:25" x14ac:dyDescent="0.25">
      <c r="C60432" s="2"/>
      <c r="D60432" s="2"/>
      <c r="E60432" s="2"/>
      <c r="I60432" s="2"/>
      <c r="J60432" s="2"/>
      <c r="K60432" s="2"/>
      <c r="L60432" s="2"/>
      <c r="X60432" s="2"/>
      <c r="Y60432" s="2"/>
    </row>
    <row r="60433" spans="3:25" x14ac:dyDescent="0.25">
      <c r="C60433" s="2"/>
      <c r="D60433" s="2"/>
      <c r="E60433" s="2"/>
      <c r="I60433" s="2"/>
      <c r="J60433" s="2"/>
      <c r="K60433" s="2"/>
      <c r="L60433" s="2"/>
      <c r="X60433" s="2"/>
      <c r="Y60433" s="2"/>
    </row>
    <row r="60434" spans="3:25" x14ac:dyDescent="0.25">
      <c r="C60434" s="2"/>
      <c r="D60434" s="2"/>
      <c r="E60434" s="2"/>
      <c r="I60434" s="2"/>
      <c r="J60434" s="2"/>
      <c r="K60434" s="2"/>
      <c r="L60434" s="2"/>
      <c r="X60434" s="2"/>
      <c r="Y60434" s="2"/>
    </row>
    <row r="60435" spans="3:25" x14ac:dyDescent="0.25">
      <c r="C60435" s="2"/>
      <c r="D60435" s="2"/>
      <c r="E60435" s="2"/>
      <c r="I60435" s="2"/>
      <c r="J60435" s="2"/>
      <c r="K60435" s="2"/>
      <c r="L60435" s="2"/>
      <c r="X60435" s="2"/>
      <c r="Y60435" s="2"/>
    </row>
    <row r="60436" spans="3:25" x14ac:dyDescent="0.25">
      <c r="C60436" s="2"/>
      <c r="D60436" s="2"/>
      <c r="E60436" s="2"/>
      <c r="I60436" s="2"/>
      <c r="J60436" s="2"/>
      <c r="K60436" s="2"/>
      <c r="L60436" s="2"/>
      <c r="X60436" s="2"/>
      <c r="Y60436" s="2"/>
    </row>
    <row r="60437" spans="3:25" x14ac:dyDescent="0.25">
      <c r="C60437" s="2"/>
      <c r="D60437" s="2"/>
      <c r="E60437" s="2"/>
      <c r="I60437" s="2"/>
      <c r="J60437" s="2"/>
      <c r="K60437" s="2"/>
      <c r="L60437" s="2"/>
      <c r="X60437" s="2"/>
      <c r="Y60437" s="2"/>
    </row>
    <row r="60438" spans="3:25" x14ac:dyDescent="0.25">
      <c r="C60438" s="2"/>
      <c r="D60438" s="2"/>
      <c r="E60438" s="2"/>
      <c r="I60438" s="2"/>
      <c r="J60438" s="2"/>
      <c r="K60438" s="2"/>
      <c r="L60438" s="2"/>
      <c r="X60438" s="2"/>
      <c r="Y60438" s="2"/>
    </row>
    <row r="60439" spans="3:25" x14ac:dyDescent="0.25">
      <c r="C60439" s="2"/>
      <c r="D60439" s="2"/>
      <c r="E60439" s="2"/>
      <c r="I60439" s="2"/>
      <c r="J60439" s="2"/>
      <c r="K60439" s="2"/>
      <c r="L60439" s="2"/>
      <c r="X60439" s="2"/>
      <c r="Y60439" s="2"/>
    </row>
    <row r="60440" spans="3:25" x14ac:dyDescent="0.25">
      <c r="C60440" s="2"/>
      <c r="D60440" s="2"/>
      <c r="E60440" s="2"/>
      <c r="I60440" s="2"/>
      <c r="J60440" s="2"/>
      <c r="K60440" s="2"/>
      <c r="L60440" s="2"/>
      <c r="X60440" s="2"/>
      <c r="Y60440" s="2"/>
    </row>
    <row r="60441" spans="3:25" x14ac:dyDescent="0.25">
      <c r="C60441" s="2"/>
      <c r="D60441" s="2"/>
      <c r="E60441" s="2"/>
      <c r="I60441" s="2"/>
      <c r="J60441" s="2"/>
      <c r="K60441" s="2"/>
      <c r="L60441" s="2"/>
      <c r="X60441" s="2"/>
      <c r="Y60441" s="2"/>
    </row>
    <row r="60442" spans="3:25" x14ac:dyDescent="0.25">
      <c r="C60442" s="2"/>
      <c r="D60442" s="2"/>
      <c r="E60442" s="2"/>
      <c r="I60442" s="2"/>
      <c r="J60442" s="2"/>
      <c r="K60442" s="2"/>
      <c r="L60442" s="2"/>
      <c r="X60442" s="2"/>
      <c r="Y60442" s="2"/>
    </row>
    <row r="60443" spans="3:25" x14ac:dyDescent="0.25">
      <c r="C60443" s="2"/>
      <c r="D60443" s="2"/>
      <c r="E60443" s="2"/>
      <c r="I60443" s="2"/>
      <c r="J60443" s="2"/>
      <c r="K60443" s="2"/>
      <c r="L60443" s="2"/>
      <c r="X60443" s="2"/>
      <c r="Y60443" s="2"/>
    </row>
    <row r="60444" spans="3:25" x14ac:dyDescent="0.25">
      <c r="C60444" s="2"/>
      <c r="D60444" s="2"/>
      <c r="E60444" s="2"/>
      <c r="I60444" s="2"/>
      <c r="J60444" s="2"/>
      <c r="K60444" s="2"/>
      <c r="L60444" s="2"/>
      <c r="X60444" s="2"/>
      <c r="Y60444" s="2"/>
    </row>
    <row r="60445" spans="3:25" x14ac:dyDescent="0.25">
      <c r="C60445" s="2"/>
      <c r="D60445" s="2"/>
      <c r="E60445" s="2"/>
      <c r="I60445" s="2"/>
      <c r="J60445" s="2"/>
      <c r="K60445" s="2"/>
      <c r="L60445" s="2"/>
      <c r="X60445" s="2"/>
      <c r="Y60445" s="2"/>
    </row>
    <row r="60446" spans="3:25" x14ac:dyDescent="0.25">
      <c r="C60446" s="2"/>
      <c r="D60446" s="2"/>
      <c r="E60446" s="2"/>
      <c r="I60446" s="2"/>
      <c r="J60446" s="2"/>
      <c r="K60446" s="2"/>
      <c r="L60446" s="2"/>
      <c r="X60446" s="2"/>
      <c r="Y60446" s="2"/>
    </row>
    <row r="60447" spans="3:25" x14ac:dyDescent="0.25">
      <c r="C60447" s="2"/>
      <c r="D60447" s="2"/>
      <c r="E60447" s="2"/>
      <c r="I60447" s="2"/>
      <c r="J60447" s="2"/>
      <c r="K60447" s="2"/>
      <c r="L60447" s="2"/>
      <c r="X60447" s="2"/>
      <c r="Y60447" s="2"/>
    </row>
    <row r="60448" spans="3:25" x14ac:dyDescent="0.25">
      <c r="C60448" s="2"/>
      <c r="D60448" s="2"/>
      <c r="E60448" s="2"/>
      <c r="I60448" s="2"/>
      <c r="J60448" s="2"/>
      <c r="K60448" s="2"/>
      <c r="L60448" s="2"/>
      <c r="X60448" s="2"/>
      <c r="Y60448" s="2"/>
    </row>
    <row r="60449" spans="3:25" x14ac:dyDescent="0.25">
      <c r="C60449" s="2"/>
      <c r="D60449" s="2"/>
      <c r="E60449" s="2"/>
      <c r="I60449" s="2"/>
      <c r="J60449" s="2"/>
      <c r="K60449" s="2"/>
      <c r="L60449" s="2"/>
      <c r="X60449" s="2"/>
      <c r="Y60449" s="2"/>
    </row>
    <row r="60450" spans="3:25" x14ac:dyDescent="0.25">
      <c r="C60450" s="2"/>
      <c r="D60450" s="2"/>
      <c r="E60450" s="2"/>
      <c r="I60450" s="2"/>
      <c r="J60450" s="2"/>
      <c r="K60450" s="2"/>
      <c r="L60450" s="2"/>
      <c r="X60450" s="2"/>
      <c r="Y60450" s="2"/>
    </row>
    <row r="60451" spans="3:25" x14ac:dyDescent="0.25">
      <c r="C60451" s="2"/>
      <c r="D60451" s="2"/>
      <c r="E60451" s="2"/>
      <c r="I60451" s="2"/>
      <c r="J60451" s="2"/>
      <c r="K60451" s="2"/>
      <c r="L60451" s="2"/>
      <c r="X60451" s="2"/>
      <c r="Y60451" s="2"/>
    </row>
    <row r="60452" spans="3:25" x14ac:dyDescent="0.25">
      <c r="C60452" s="2"/>
      <c r="D60452" s="2"/>
      <c r="E60452" s="2"/>
      <c r="I60452" s="2"/>
      <c r="J60452" s="2"/>
      <c r="K60452" s="2"/>
      <c r="L60452" s="2"/>
      <c r="X60452" s="2"/>
      <c r="Y60452" s="2"/>
    </row>
    <row r="60453" spans="3:25" x14ac:dyDescent="0.25">
      <c r="C60453" s="2"/>
      <c r="D60453" s="2"/>
      <c r="E60453" s="2"/>
      <c r="I60453" s="2"/>
      <c r="J60453" s="2"/>
      <c r="K60453" s="2"/>
      <c r="L60453" s="2"/>
      <c r="X60453" s="2"/>
      <c r="Y60453" s="2"/>
    </row>
    <row r="60454" spans="3:25" x14ac:dyDescent="0.25">
      <c r="C60454" s="2"/>
      <c r="D60454" s="2"/>
      <c r="E60454" s="2"/>
      <c r="I60454" s="2"/>
      <c r="J60454" s="2"/>
      <c r="K60454" s="2"/>
      <c r="L60454" s="2"/>
      <c r="X60454" s="2"/>
      <c r="Y60454" s="2"/>
    </row>
    <row r="60455" spans="3:25" x14ac:dyDescent="0.25">
      <c r="C60455" s="2"/>
      <c r="D60455" s="2"/>
      <c r="E60455" s="2"/>
      <c r="I60455" s="2"/>
      <c r="J60455" s="2"/>
      <c r="K60455" s="2"/>
      <c r="L60455" s="2"/>
      <c r="X60455" s="2"/>
      <c r="Y60455" s="2"/>
    </row>
    <row r="60456" spans="3:25" x14ac:dyDescent="0.25">
      <c r="C60456" s="2"/>
      <c r="D60456" s="2"/>
      <c r="E60456" s="2"/>
      <c r="I60456" s="2"/>
      <c r="J60456" s="2"/>
      <c r="K60456" s="2"/>
      <c r="L60456" s="2"/>
      <c r="X60456" s="2"/>
      <c r="Y60456" s="2"/>
    </row>
    <row r="60457" spans="3:25" x14ac:dyDescent="0.25">
      <c r="C60457" s="2"/>
      <c r="D60457" s="2"/>
      <c r="E60457" s="2"/>
      <c r="I60457" s="2"/>
      <c r="J60457" s="2"/>
      <c r="K60457" s="2"/>
      <c r="L60457" s="2"/>
      <c r="X60457" s="2"/>
      <c r="Y60457" s="2"/>
    </row>
    <row r="60458" spans="3:25" x14ac:dyDescent="0.25">
      <c r="C60458" s="2"/>
      <c r="D60458" s="2"/>
      <c r="E60458" s="2"/>
      <c r="I60458" s="2"/>
      <c r="J60458" s="2"/>
      <c r="K60458" s="2"/>
      <c r="L60458" s="2"/>
      <c r="X60458" s="2"/>
      <c r="Y60458" s="2"/>
    </row>
    <row r="60459" spans="3:25" x14ac:dyDescent="0.25">
      <c r="C60459" s="2"/>
      <c r="D60459" s="2"/>
      <c r="E60459" s="2"/>
      <c r="I60459" s="2"/>
      <c r="J60459" s="2"/>
      <c r="K60459" s="2"/>
      <c r="L60459" s="2"/>
      <c r="X60459" s="2"/>
      <c r="Y60459" s="2"/>
    </row>
    <row r="60460" spans="3:25" x14ac:dyDescent="0.25">
      <c r="C60460" s="2"/>
      <c r="D60460" s="2"/>
      <c r="E60460" s="2"/>
      <c r="I60460" s="2"/>
      <c r="J60460" s="2"/>
      <c r="K60460" s="2"/>
      <c r="L60460" s="2"/>
      <c r="X60460" s="2"/>
      <c r="Y60460" s="2"/>
    </row>
    <row r="60461" spans="3:25" x14ac:dyDescent="0.25">
      <c r="C60461" s="2"/>
      <c r="D60461" s="2"/>
      <c r="E60461" s="2"/>
      <c r="I60461" s="2"/>
      <c r="J60461" s="2"/>
      <c r="K60461" s="2"/>
      <c r="L60461" s="2"/>
      <c r="X60461" s="2"/>
      <c r="Y60461" s="2"/>
    </row>
    <row r="60462" spans="3:25" x14ac:dyDescent="0.25">
      <c r="C60462" s="2"/>
      <c r="D60462" s="2"/>
      <c r="E60462" s="2"/>
      <c r="I60462" s="2"/>
      <c r="J60462" s="2"/>
      <c r="K60462" s="2"/>
      <c r="L60462" s="2"/>
      <c r="X60462" s="2"/>
      <c r="Y60462" s="2"/>
    </row>
    <row r="60463" spans="3:25" x14ac:dyDescent="0.25">
      <c r="C60463" s="2"/>
      <c r="D60463" s="2"/>
      <c r="E60463" s="2"/>
      <c r="I60463" s="2"/>
      <c r="J60463" s="2"/>
      <c r="K60463" s="2"/>
      <c r="L60463" s="2"/>
      <c r="X60463" s="2"/>
      <c r="Y60463" s="2"/>
    </row>
    <row r="60464" spans="3:25" x14ac:dyDescent="0.25">
      <c r="C60464" s="2"/>
      <c r="D60464" s="2"/>
      <c r="E60464" s="2"/>
      <c r="I60464" s="2"/>
      <c r="J60464" s="2"/>
      <c r="K60464" s="2"/>
      <c r="L60464" s="2"/>
      <c r="X60464" s="2"/>
      <c r="Y60464" s="2"/>
    </row>
    <row r="60465" spans="3:25" x14ac:dyDescent="0.25">
      <c r="C60465" s="2"/>
      <c r="D60465" s="2"/>
      <c r="E60465" s="2"/>
      <c r="I60465" s="2"/>
      <c r="J60465" s="2"/>
      <c r="K60465" s="2"/>
      <c r="L60465" s="2"/>
      <c r="X60465" s="2"/>
      <c r="Y60465" s="2"/>
    </row>
    <row r="60466" spans="3:25" x14ac:dyDescent="0.25">
      <c r="C60466" s="2"/>
      <c r="D60466" s="2"/>
      <c r="E60466" s="2"/>
      <c r="I60466" s="2"/>
      <c r="J60466" s="2"/>
      <c r="K60466" s="2"/>
      <c r="L60466" s="2"/>
      <c r="X60466" s="2"/>
      <c r="Y60466" s="2"/>
    </row>
    <row r="60467" spans="3:25" x14ac:dyDescent="0.25">
      <c r="C60467" s="2"/>
      <c r="D60467" s="2"/>
      <c r="E60467" s="2"/>
      <c r="I60467" s="2"/>
      <c r="J60467" s="2"/>
      <c r="K60467" s="2"/>
      <c r="L60467" s="2"/>
      <c r="X60467" s="2"/>
      <c r="Y60467" s="2"/>
    </row>
    <row r="60468" spans="3:25" x14ac:dyDescent="0.25">
      <c r="C60468" s="2"/>
      <c r="D60468" s="2"/>
      <c r="E60468" s="2"/>
      <c r="I60468" s="2"/>
      <c r="J60468" s="2"/>
      <c r="K60468" s="2"/>
      <c r="L60468" s="2"/>
      <c r="X60468" s="2"/>
      <c r="Y60468" s="2"/>
    </row>
    <row r="60469" spans="3:25" x14ac:dyDescent="0.25">
      <c r="C60469" s="2"/>
      <c r="D60469" s="2"/>
      <c r="E60469" s="2"/>
      <c r="I60469" s="2"/>
      <c r="J60469" s="2"/>
      <c r="K60469" s="2"/>
      <c r="L60469" s="2"/>
      <c r="X60469" s="2"/>
      <c r="Y60469" s="2"/>
    </row>
    <row r="60470" spans="3:25" x14ac:dyDescent="0.25">
      <c r="C60470" s="2"/>
      <c r="D60470" s="2"/>
      <c r="E60470" s="2"/>
      <c r="I60470" s="2"/>
      <c r="J60470" s="2"/>
      <c r="K60470" s="2"/>
      <c r="L60470" s="2"/>
      <c r="X60470" s="2"/>
      <c r="Y60470" s="2"/>
    </row>
    <row r="60471" spans="3:25" x14ac:dyDescent="0.25">
      <c r="C60471" s="2"/>
      <c r="D60471" s="2"/>
      <c r="E60471" s="2"/>
      <c r="I60471" s="2"/>
      <c r="J60471" s="2"/>
      <c r="K60471" s="2"/>
      <c r="L60471" s="2"/>
      <c r="X60471" s="2"/>
      <c r="Y60471" s="2"/>
    </row>
    <row r="60472" spans="3:25" x14ac:dyDescent="0.25">
      <c r="C60472" s="2"/>
      <c r="D60472" s="2"/>
      <c r="E60472" s="2"/>
      <c r="I60472" s="2"/>
      <c r="J60472" s="2"/>
      <c r="K60472" s="2"/>
      <c r="L60472" s="2"/>
      <c r="X60472" s="2"/>
      <c r="Y60472" s="2"/>
    </row>
    <row r="60473" spans="3:25" x14ac:dyDescent="0.25">
      <c r="C60473" s="2"/>
      <c r="D60473" s="2"/>
      <c r="E60473" s="2"/>
      <c r="I60473" s="2"/>
      <c r="J60473" s="2"/>
      <c r="K60473" s="2"/>
      <c r="L60473" s="2"/>
      <c r="X60473" s="2"/>
      <c r="Y60473" s="2"/>
    </row>
    <row r="60474" spans="3:25" x14ac:dyDescent="0.25">
      <c r="C60474" s="2"/>
      <c r="D60474" s="2"/>
      <c r="E60474" s="2"/>
      <c r="I60474" s="2"/>
      <c r="J60474" s="2"/>
      <c r="K60474" s="2"/>
      <c r="L60474" s="2"/>
      <c r="X60474" s="2"/>
      <c r="Y60474" s="2"/>
    </row>
    <row r="60475" spans="3:25" x14ac:dyDescent="0.25">
      <c r="C60475" s="2"/>
      <c r="D60475" s="2"/>
      <c r="E60475" s="2"/>
      <c r="I60475" s="2"/>
      <c r="J60475" s="2"/>
      <c r="K60475" s="2"/>
      <c r="L60475" s="2"/>
      <c r="X60475" s="2"/>
      <c r="Y60475" s="2"/>
    </row>
    <row r="60476" spans="3:25" x14ac:dyDescent="0.25">
      <c r="C60476" s="2"/>
      <c r="D60476" s="2"/>
      <c r="E60476" s="2"/>
      <c r="I60476" s="2"/>
      <c r="J60476" s="2"/>
      <c r="K60476" s="2"/>
      <c r="L60476" s="2"/>
      <c r="X60476" s="2"/>
      <c r="Y60476" s="2"/>
    </row>
    <row r="60477" spans="3:25" x14ac:dyDescent="0.25">
      <c r="C60477" s="2"/>
      <c r="D60477" s="2"/>
      <c r="E60477" s="2"/>
      <c r="I60477" s="2"/>
      <c r="J60477" s="2"/>
      <c r="K60477" s="2"/>
      <c r="L60477" s="2"/>
      <c r="X60477" s="2"/>
      <c r="Y60477" s="2"/>
    </row>
    <row r="60478" spans="3:25" x14ac:dyDescent="0.25">
      <c r="C60478" s="2"/>
      <c r="D60478" s="2"/>
      <c r="E60478" s="2"/>
      <c r="I60478" s="2"/>
      <c r="J60478" s="2"/>
      <c r="K60478" s="2"/>
      <c r="L60478" s="2"/>
      <c r="X60478" s="2"/>
      <c r="Y60478" s="2"/>
    </row>
    <row r="60479" spans="3:25" x14ac:dyDescent="0.25">
      <c r="C60479" s="2"/>
      <c r="D60479" s="2"/>
      <c r="E60479" s="2"/>
      <c r="I60479" s="2"/>
      <c r="J60479" s="2"/>
      <c r="K60479" s="2"/>
      <c r="L60479" s="2"/>
      <c r="X60479" s="2"/>
      <c r="Y60479" s="2"/>
    </row>
    <row r="60480" spans="3:25" x14ac:dyDescent="0.25">
      <c r="C60480" s="2"/>
      <c r="D60480" s="2"/>
      <c r="E60480" s="2"/>
      <c r="I60480" s="2"/>
      <c r="J60480" s="2"/>
      <c r="K60480" s="2"/>
      <c r="L60480" s="2"/>
      <c r="X60480" s="2"/>
      <c r="Y60480" s="2"/>
    </row>
    <row r="60481" spans="3:25" x14ac:dyDescent="0.25">
      <c r="C60481" s="2"/>
      <c r="D60481" s="2"/>
      <c r="E60481" s="2"/>
      <c r="I60481" s="2"/>
      <c r="J60481" s="2"/>
      <c r="K60481" s="2"/>
      <c r="L60481" s="2"/>
      <c r="X60481" s="2"/>
      <c r="Y60481" s="2"/>
    </row>
    <row r="60482" spans="3:25" x14ac:dyDescent="0.25">
      <c r="C60482" s="2"/>
      <c r="D60482" s="2"/>
      <c r="E60482" s="2"/>
      <c r="I60482" s="2"/>
      <c r="J60482" s="2"/>
      <c r="K60482" s="2"/>
      <c r="L60482" s="2"/>
      <c r="X60482" s="2"/>
      <c r="Y60482" s="2"/>
    </row>
    <row r="60483" spans="3:25" x14ac:dyDescent="0.25">
      <c r="C60483" s="2"/>
      <c r="D60483" s="2"/>
      <c r="E60483" s="2"/>
      <c r="I60483" s="2"/>
      <c r="J60483" s="2"/>
      <c r="K60483" s="2"/>
      <c r="L60483" s="2"/>
      <c r="X60483" s="2"/>
      <c r="Y60483" s="2"/>
    </row>
    <row r="60484" spans="3:25" x14ac:dyDescent="0.25">
      <c r="C60484" s="2"/>
      <c r="D60484" s="2"/>
      <c r="E60484" s="2"/>
      <c r="I60484" s="2"/>
      <c r="J60484" s="2"/>
      <c r="K60484" s="2"/>
      <c r="L60484" s="2"/>
      <c r="X60484" s="2"/>
      <c r="Y60484" s="2"/>
    </row>
    <row r="60485" spans="3:25" x14ac:dyDescent="0.25">
      <c r="C60485" s="2"/>
      <c r="D60485" s="2"/>
      <c r="E60485" s="2"/>
      <c r="I60485" s="2"/>
      <c r="J60485" s="2"/>
      <c r="K60485" s="2"/>
      <c r="L60485" s="2"/>
      <c r="X60485" s="2"/>
      <c r="Y60485" s="2"/>
    </row>
    <row r="60486" spans="3:25" x14ac:dyDescent="0.25">
      <c r="C60486" s="2"/>
      <c r="D60486" s="2"/>
      <c r="E60486" s="2"/>
      <c r="I60486" s="2"/>
      <c r="J60486" s="2"/>
      <c r="K60486" s="2"/>
      <c r="L60486" s="2"/>
      <c r="X60486" s="2"/>
      <c r="Y60486" s="2"/>
    </row>
    <row r="60487" spans="3:25" x14ac:dyDescent="0.25">
      <c r="C60487" s="2"/>
      <c r="D60487" s="2"/>
      <c r="E60487" s="2"/>
      <c r="I60487" s="2"/>
      <c r="J60487" s="2"/>
      <c r="K60487" s="2"/>
      <c r="L60487" s="2"/>
      <c r="X60487" s="2"/>
      <c r="Y60487" s="2"/>
    </row>
    <row r="60488" spans="3:25" x14ac:dyDescent="0.25">
      <c r="C60488" s="2"/>
      <c r="D60488" s="2"/>
      <c r="E60488" s="2"/>
      <c r="I60488" s="2"/>
      <c r="J60488" s="2"/>
      <c r="K60488" s="2"/>
      <c r="L60488" s="2"/>
      <c r="X60488" s="2"/>
      <c r="Y60488" s="2"/>
    </row>
    <row r="60489" spans="3:25" x14ac:dyDescent="0.25">
      <c r="C60489" s="2"/>
      <c r="D60489" s="2"/>
      <c r="E60489" s="2"/>
      <c r="I60489" s="2"/>
      <c r="J60489" s="2"/>
      <c r="K60489" s="2"/>
      <c r="L60489" s="2"/>
      <c r="X60489" s="2"/>
      <c r="Y60489" s="2"/>
    </row>
    <row r="60490" spans="3:25" x14ac:dyDescent="0.25">
      <c r="C60490" s="2"/>
      <c r="D60490" s="2"/>
      <c r="E60490" s="2"/>
      <c r="I60490" s="2"/>
      <c r="J60490" s="2"/>
      <c r="K60490" s="2"/>
      <c r="L60490" s="2"/>
      <c r="X60490" s="2"/>
      <c r="Y60490" s="2"/>
    </row>
    <row r="60491" spans="3:25" x14ac:dyDescent="0.25">
      <c r="C60491" s="2"/>
      <c r="D60491" s="2"/>
      <c r="E60491" s="2"/>
      <c r="I60491" s="2"/>
      <c r="J60491" s="2"/>
      <c r="K60491" s="2"/>
      <c r="L60491" s="2"/>
      <c r="X60491" s="2"/>
      <c r="Y60491" s="2"/>
    </row>
    <row r="60492" spans="3:25" x14ac:dyDescent="0.25">
      <c r="C60492" s="2"/>
      <c r="D60492" s="2"/>
      <c r="E60492" s="2"/>
      <c r="I60492" s="2"/>
      <c r="J60492" s="2"/>
      <c r="K60492" s="2"/>
      <c r="L60492" s="2"/>
      <c r="X60492" s="2"/>
      <c r="Y60492" s="2"/>
    </row>
    <row r="60493" spans="3:25" x14ac:dyDescent="0.25">
      <c r="C60493" s="2"/>
      <c r="D60493" s="2"/>
      <c r="E60493" s="2"/>
      <c r="I60493" s="2"/>
      <c r="J60493" s="2"/>
      <c r="K60493" s="2"/>
      <c r="L60493" s="2"/>
      <c r="X60493" s="2"/>
      <c r="Y60493" s="2"/>
    </row>
    <row r="60494" spans="3:25" x14ac:dyDescent="0.25">
      <c r="C60494" s="2"/>
      <c r="D60494" s="2"/>
      <c r="E60494" s="2"/>
      <c r="I60494" s="2"/>
      <c r="J60494" s="2"/>
      <c r="K60494" s="2"/>
      <c r="L60494" s="2"/>
      <c r="X60494" s="2"/>
      <c r="Y60494" s="2"/>
    </row>
    <row r="60495" spans="3:25" x14ac:dyDescent="0.25">
      <c r="C60495" s="2"/>
      <c r="D60495" s="2"/>
      <c r="E60495" s="2"/>
      <c r="I60495" s="2"/>
      <c r="J60495" s="2"/>
      <c r="K60495" s="2"/>
      <c r="L60495" s="2"/>
      <c r="X60495" s="2"/>
      <c r="Y60495" s="2"/>
    </row>
    <row r="60496" spans="3:25" x14ac:dyDescent="0.25">
      <c r="C60496" s="2"/>
      <c r="D60496" s="2"/>
      <c r="E60496" s="2"/>
      <c r="I60496" s="2"/>
      <c r="J60496" s="2"/>
      <c r="K60496" s="2"/>
      <c r="L60496" s="2"/>
      <c r="X60496" s="2"/>
      <c r="Y60496" s="2"/>
    </row>
    <row r="60497" spans="3:25" x14ac:dyDescent="0.25">
      <c r="C60497" s="2"/>
      <c r="D60497" s="2"/>
      <c r="E60497" s="2"/>
      <c r="I60497" s="2"/>
      <c r="J60497" s="2"/>
      <c r="K60497" s="2"/>
      <c r="L60497" s="2"/>
      <c r="X60497" s="2"/>
      <c r="Y60497" s="2"/>
    </row>
    <row r="60498" spans="3:25" x14ac:dyDescent="0.25">
      <c r="C60498" s="2"/>
      <c r="D60498" s="2"/>
      <c r="E60498" s="2"/>
      <c r="I60498" s="2"/>
      <c r="J60498" s="2"/>
      <c r="K60498" s="2"/>
      <c r="L60498" s="2"/>
      <c r="X60498" s="2"/>
      <c r="Y60498" s="2"/>
    </row>
    <row r="60499" spans="3:25" x14ac:dyDescent="0.25">
      <c r="C60499" s="2"/>
      <c r="D60499" s="2"/>
      <c r="E60499" s="2"/>
      <c r="I60499" s="2"/>
      <c r="J60499" s="2"/>
      <c r="K60499" s="2"/>
      <c r="L60499" s="2"/>
      <c r="X60499" s="2"/>
      <c r="Y60499" s="2"/>
    </row>
    <row r="60500" spans="3:25" x14ac:dyDescent="0.25">
      <c r="C60500" s="2"/>
      <c r="D60500" s="2"/>
      <c r="E60500" s="2"/>
      <c r="I60500" s="2"/>
      <c r="J60500" s="2"/>
      <c r="K60500" s="2"/>
      <c r="L60500" s="2"/>
      <c r="X60500" s="2"/>
      <c r="Y60500" s="2"/>
    </row>
    <row r="60501" spans="3:25" x14ac:dyDescent="0.25">
      <c r="C60501" s="2"/>
      <c r="D60501" s="2"/>
      <c r="E60501" s="2"/>
      <c r="I60501" s="2"/>
      <c r="J60501" s="2"/>
      <c r="K60501" s="2"/>
      <c r="L60501" s="2"/>
      <c r="X60501" s="2"/>
      <c r="Y60501" s="2"/>
    </row>
    <row r="60502" spans="3:25" x14ac:dyDescent="0.25">
      <c r="C60502" s="2"/>
      <c r="D60502" s="2"/>
      <c r="E60502" s="2"/>
      <c r="I60502" s="2"/>
      <c r="J60502" s="2"/>
      <c r="K60502" s="2"/>
      <c r="L60502" s="2"/>
      <c r="X60502" s="2"/>
      <c r="Y60502" s="2"/>
    </row>
    <row r="60503" spans="3:25" x14ac:dyDescent="0.25">
      <c r="C60503" s="2"/>
      <c r="D60503" s="2"/>
      <c r="E60503" s="2"/>
      <c r="I60503" s="2"/>
      <c r="J60503" s="2"/>
      <c r="K60503" s="2"/>
      <c r="L60503" s="2"/>
      <c r="X60503" s="2"/>
      <c r="Y60503" s="2"/>
    </row>
    <row r="60504" spans="3:25" x14ac:dyDescent="0.25">
      <c r="C60504" s="2"/>
      <c r="D60504" s="2"/>
      <c r="E60504" s="2"/>
      <c r="I60504" s="2"/>
      <c r="J60504" s="2"/>
      <c r="K60504" s="2"/>
      <c r="L60504" s="2"/>
      <c r="X60504" s="2"/>
      <c r="Y60504" s="2"/>
    </row>
    <row r="60505" spans="3:25" x14ac:dyDescent="0.25">
      <c r="C60505" s="2"/>
      <c r="D60505" s="2"/>
      <c r="E60505" s="2"/>
      <c r="I60505" s="2"/>
      <c r="J60505" s="2"/>
      <c r="K60505" s="2"/>
      <c r="L60505" s="2"/>
      <c r="X60505" s="2"/>
      <c r="Y60505" s="2"/>
    </row>
    <row r="60506" spans="3:25" x14ac:dyDescent="0.25">
      <c r="C60506" s="2"/>
      <c r="D60506" s="2"/>
      <c r="E60506" s="2"/>
      <c r="I60506" s="2"/>
      <c r="J60506" s="2"/>
      <c r="K60506" s="2"/>
      <c r="L60506" s="2"/>
      <c r="X60506" s="2"/>
      <c r="Y60506" s="2"/>
    </row>
    <row r="60507" spans="3:25" x14ac:dyDescent="0.25">
      <c r="C60507" s="2"/>
      <c r="D60507" s="2"/>
      <c r="E60507" s="2"/>
      <c r="I60507" s="2"/>
      <c r="J60507" s="2"/>
      <c r="K60507" s="2"/>
      <c r="L60507" s="2"/>
      <c r="X60507" s="2"/>
      <c r="Y60507" s="2"/>
    </row>
    <row r="60508" spans="3:25" x14ac:dyDescent="0.25">
      <c r="C60508" s="2"/>
      <c r="D60508" s="2"/>
      <c r="E60508" s="2"/>
      <c r="I60508" s="2"/>
      <c r="J60508" s="2"/>
      <c r="K60508" s="2"/>
      <c r="L60508" s="2"/>
      <c r="X60508" s="2"/>
      <c r="Y60508" s="2"/>
    </row>
    <row r="60509" spans="3:25" x14ac:dyDescent="0.25">
      <c r="C60509" s="2"/>
      <c r="D60509" s="2"/>
      <c r="E60509" s="2"/>
      <c r="I60509" s="2"/>
      <c r="J60509" s="2"/>
      <c r="K60509" s="2"/>
      <c r="L60509" s="2"/>
      <c r="X60509" s="2"/>
      <c r="Y60509" s="2"/>
    </row>
    <row r="60510" spans="3:25" x14ac:dyDescent="0.25">
      <c r="C60510" s="2"/>
      <c r="D60510" s="2"/>
      <c r="E60510" s="2"/>
      <c r="I60510" s="2"/>
      <c r="J60510" s="2"/>
      <c r="K60510" s="2"/>
      <c r="L60510" s="2"/>
      <c r="X60510" s="2"/>
      <c r="Y60510" s="2"/>
    </row>
    <row r="60511" spans="3:25" x14ac:dyDescent="0.25">
      <c r="C60511" s="2"/>
      <c r="D60511" s="2"/>
      <c r="E60511" s="2"/>
      <c r="I60511" s="2"/>
      <c r="J60511" s="2"/>
      <c r="K60511" s="2"/>
      <c r="L60511" s="2"/>
      <c r="X60511" s="2"/>
      <c r="Y60511" s="2"/>
    </row>
    <row r="60512" spans="3:25" x14ac:dyDescent="0.25">
      <c r="C60512" s="2"/>
      <c r="D60512" s="2"/>
      <c r="E60512" s="2"/>
      <c r="I60512" s="2"/>
      <c r="J60512" s="2"/>
      <c r="K60512" s="2"/>
      <c r="L60512" s="2"/>
      <c r="X60512" s="2"/>
      <c r="Y60512" s="2"/>
    </row>
    <row r="60513" spans="3:25" x14ac:dyDescent="0.25">
      <c r="C60513" s="2"/>
      <c r="D60513" s="2"/>
      <c r="E60513" s="2"/>
      <c r="I60513" s="2"/>
      <c r="J60513" s="2"/>
      <c r="K60513" s="2"/>
      <c r="L60513" s="2"/>
      <c r="X60513" s="2"/>
      <c r="Y60513" s="2"/>
    </row>
    <row r="60514" spans="3:25" x14ac:dyDescent="0.25">
      <c r="C60514" s="2"/>
      <c r="D60514" s="2"/>
      <c r="E60514" s="2"/>
      <c r="I60514" s="2"/>
      <c r="J60514" s="2"/>
      <c r="K60514" s="2"/>
      <c r="L60514" s="2"/>
      <c r="X60514" s="2"/>
      <c r="Y60514" s="2"/>
    </row>
    <row r="60515" spans="3:25" x14ac:dyDescent="0.25">
      <c r="C60515" s="2"/>
      <c r="D60515" s="2"/>
      <c r="E60515" s="2"/>
      <c r="I60515" s="2"/>
      <c r="J60515" s="2"/>
      <c r="K60515" s="2"/>
      <c r="L60515" s="2"/>
      <c r="X60515" s="2"/>
      <c r="Y60515" s="2"/>
    </row>
    <row r="60516" spans="3:25" x14ac:dyDescent="0.25">
      <c r="C60516" s="2"/>
      <c r="D60516" s="2"/>
      <c r="E60516" s="2"/>
      <c r="I60516" s="2"/>
      <c r="J60516" s="2"/>
      <c r="K60516" s="2"/>
      <c r="L60516" s="2"/>
      <c r="X60516" s="2"/>
      <c r="Y60516" s="2"/>
    </row>
    <row r="60517" spans="3:25" x14ac:dyDescent="0.25">
      <c r="C60517" s="2"/>
      <c r="D60517" s="2"/>
      <c r="E60517" s="2"/>
      <c r="I60517" s="2"/>
      <c r="J60517" s="2"/>
      <c r="K60517" s="2"/>
      <c r="L60517" s="2"/>
      <c r="X60517" s="2"/>
      <c r="Y60517" s="2"/>
    </row>
    <row r="60518" spans="3:25" x14ac:dyDescent="0.25">
      <c r="C60518" s="2"/>
      <c r="D60518" s="2"/>
      <c r="E60518" s="2"/>
      <c r="I60518" s="2"/>
      <c r="J60518" s="2"/>
      <c r="K60518" s="2"/>
      <c r="L60518" s="2"/>
      <c r="X60518" s="2"/>
      <c r="Y60518" s="2"/>
    </row>
    <row r="60519" spans="3:25" x14ac:dyDescent="0.25">
      <c r="C60519" s="2"/>
      <c r="D60519" s="2"/>
      <c r="E60519" s="2"/>
      <c r="I60519" s="2"/>
      <c r="J60519" s="2"/>
      <c r="K60519" s="2"/>
      <c r="L60519" s="2"/>
      <c r="X60519" s="2"/>
      <c r="Y60519" s="2"/>
    </row>
    <row r="60520" spans="3:25" x14ac:dyDescent="0.25">
      <c r="C60520" s="2"/>
      <c r="D60520" s="2"/>
      <c r="E60520" s="2"/>
      <c r="I60520" s="2"/>
      <c r="J60520" s="2"/>
      <c r="K60520" s="2"/>
      <c r="L60520" s="2"/>
      <c r="X60520" s="2"/>
      <c r="Y60520" s="2"/>
    </row>
    <row r="60521" spans="3:25" x14ac:dyDescent="0.25">
      <c r="C60521" s="2"/>
      <c r="D60521" s="2"/>
      <c r="E60521" s="2"/>
      <c r="I60521" s="2"/>
      <c r="J60521" s="2"/>
      <c r="K60521" s="2"/>
      <c r="L60521" s="2"/>
      <c r="X60521" s="2"/>
      <c r="Y60521" s="2"/>
    </row>
    <row r="60522" spans="3:25" x14ac:dyDescent="0.25">
      <c r="C60522" s="2"/>
      <c r="D60522" s="2"/>
      <c r="E60522" s="2"/>
      <c r="I60522" s="2"/>
      <c r="J60522" s="2"/>
      <c r="K60522" s="2"/>
      <c r="L60522" s="2"/>
      <c r="X60522" s="2"/>
      <c r="Y60522" s="2"/>
    </row>
    <row r="60523" spans="3:25" x14ac:dyDescent="0.25">
      <c r="C60523" s="2"/>
      <c r="D60523" s="2"/>
      <c r="E60523" s="2"/>
      <c r="I60523" s="2"/>
      <c r="J60523" s="2"/>
      <c r="K60523" s="2"/>
      <c r="L60523" s="2"/>
      <c r="X60523" s="2"/>
      <c r="Y60523" s="2"/>
    </row>
    <row r="60524" spans="3:25" x14ac:dyDescent="0.25">
      <c r="C60524" s="2"/>
      <c r="D60524" s="2"/>
      <c r="E60524" s="2"/>
      <c r="I60524" s="2"/>
      <c r="J60524" s="2"/>
      <c r="K60524" s="2"/>
      <c r="L60524" s="2"/>
      <c r="X60524" s="2"/>
      <c r="Y60524" s="2"/>
    </row>
    <row r="60525" spans="3:25" x14ac:dyDescent="0.25">
      <c r="C60525" s="2"/>
      <c r="D60525" s="2"/>
      <c r="E60525" s="2"/>
      <c r="I60525" s="2"/>
      <c r="J60525" s="2"/>
      <c r="K60525" s="2"/>
      <c r="L60525" s="2"/>
      <c r="X60525" s="2"/>
      <c r="Y60525" s="2"/>
    </row>
    <row r="60526" spans="3:25" x14ac:dyDescent="0.25">
      <c r="C60526" s="2"/>
      <c r="D60526" s="2"/>
      <c r="E60526" s="2"/>
      <c r="I60526" s="2"/>
      <c r="J60526" s="2"/>
      <c r="K60526" s="2"/>
      <c r="L60526" s="2"/>
      <c r="X60526" s="2"/>
      <c r="Y60526" s="2"/>
    </row>
    <row r="60527" spans="3:25" x14ac:dyDescent="0.25">
      <c r="C60527" s="2"/>
      <c r="D60527" s="2"/>
      <c r="E60527" s="2"/>
      <c r="I60527" s="2"/>
      <c r="J60527" s="2"/>
      <c r="K60527" s="2"/>
      <c r="L60527" s="2"/>
      <c r="X60527" s="2"/>
      <c r="Y60527" s="2"/>
    </row>
    <row r="60528" spans="3:25" x14ac:dyDescent="0.25">
      <c r="C60528" s="2"/>
      <c r="D60528" s="2"/>
      <c r="E60528" s="2"/>
      <c r="I60528" s="2"/>
      <c r="J60528" s="2"/>
      <c r="K60528" s="2"/>
      <c r="L60528" s="2"/>
      <c r="X60528" s="2"/>
      <c r="Y60528" s="2"/>
    </row>
    <row r="60529" spans="3:25" x14ac:dyDescent="0.25">
      <c r="C60529" s="2"/>
      <c r="D60529" s="2"/>
      <c r="E60529" s="2"/>
      <c r="I60529" s="2"/>
      <c r="J60529" s="2"/>
      <c r="K60529" s="2"/>
      <c r="L60529" s="2"/>
      <c r="X60529" s="2"/>
      <c r="Y60529" s="2"/>
    </row>
    <row r="60530" spans="3:25" x14ac:dyDescent="0.25">
      <c r="C60530" s="2"/>
      <c r="D60530" s="2"/>
      <c r="E60530" s="2"/>
      <c r="I60530" s="2"/>
      <c r="J60530" s="2"/>
      <c r="K60530" s="2"/>
      <c r="L60530" s="2"/>
      <c r="X60530" s="2"/>
      <c r="Y60530" s="2"/>
    </row>
    <row r="60531" spans="3:25" x14ac:dyDescent="0.25">
      <c r="C60531" s="2"/>
      <c r="D60531" s="2"/>
      <c r="E60531" s="2"/>
      <c r="I60531" s="2"/>
      <c r="J60531" s="2"/>
      <c r="K60531" s="2"/>
      <c r="L60531" s="2"/>
      <c r="X60531" s="2"/>
      <c r="Y60531" s="2"/>
    </row>
    <row r="60532" spans="3:25" x14ac:dyDescent="0.25">
      <c r="C60532" s="2"/>
      <c r="D60532" s="2"/>
      <c r="E60532" s="2"/>
      <c r="I60532" s="2"/>
      <c r="J60532" s="2"/>
      <c r="K60532" s="2"/>
      <c r="L60532" s="2"/>
      <c r="X60532" s="2"/>
      <c r="Y60532" s="2"/>
    </row>
    <row r="60533" spans="3:25" x14ac:dyDescent="0.25">
      <c r="C60533" s="2"/>
      <c r="D60533" s="2"/>
      <c r="E60533" s="2"/>
      <c r="I60533" s="2"/>
      <c r="J60533" s="2"/>
      <c r="K60533" s="2"/>
      <c r="L60533" s="2"/>
      <c r="X60533" s="2"/>
      <c r="Y60533" s="2"/>
    </row>
    <row r="60534" spans="3:25" x14ac:dyDescent="0.25">
      <c r="C60534" s="2"/>
      <c r="D60534" s="2"/>
      <c r="E60534" s="2"/>
      <c r="I60534" s="2"/>
      <c r="J60534" s="2"/>
      <c r="K60534" s="2"/>
      <c r="L60534" s="2"/>
      <c r="X60534" s="2"/>
      <c r="Y60534" s="2"/>
    </row>
    <row r="60535" spans="3:25" x14ac:dyDescent="0.25">
      <c r="C60535" s="2"/>
      <c r="D60535" s="2"/>
      <c r="E60535" s="2"/>
      <c r="I60535" s="2"/>
      <c r="J60535" s="2"/>
      <c r="K60535" s="2"/>
      <c r="L60535" s="2"/>
      <c r="X60535" s="2"/>
      <c r="Y60535" s="2"/>
    </row>
    <row r="60536" spans="3:25" x14ac:dyDescent="0.25">
      <c r="C60536" s="2"/>
      <c r="D60536" s="2"/>
      <c r="E60536" s="2"/>
      <c r="I60536" s="2"/>
      <c r="J60536" s="2"/>
      <c r="K60536" s="2"/>
      <c r="L60536" s="2"/>
      <c r="X60536" s="2"/>
      <c r="Y60536" s="2"/>
    </row>
    <row r="60537" spans="3:25" x14ac:dyDescent="0.25">
      <c r="C60537" s="2"/>
      <c r="D60537" s="2"/>
      <c r="E60537" s="2"/>
      <c r="I60537" s="2"/>
      <c r="J60537" s="2"/>
      <c r="K60537" s="2"/>
      <c r="L60537" s="2"/>
      <c r="X60537" s="2"/>
      <c r="Y60537" s="2"/>
    </row>
    <row r="60538" spans="3:25" x14ac:dyDescent="0.25">
      <c r="C60538" s="2"/>
      <c r="D60538" s="2"/>
      <c r="E60538" s="2"/>
      <c r="I60538" s="2"/>
      <c r="J60538" s="2"/>
      <c r="K60538" s="2"/>
      <c r="L60538" s="2"/>
      <c r="X60538" s="2"/>
      <c r="Y60538" s="2"/>
    </row>
    <row r="60539" spans="3:25" x14ac:dyDescent="0.25">
      <c r="C60539" s="2"/>
      <c r="D60539" s="2"/>
      <c r="E60539" s="2"/>
      <c r="I60539" s="2"/>
      <c r="J60539" s="2"/>
      <c r="K60539" s="2"/>
      <c r="L60539" s="2"/>
      <c r="X60539" s="2"/>
      <c r="Y60539" s="2"/>
    </row>
    <row r="60540" spans="3:25" x14ac:dyDescent="0.25">
      <c r="C60540" s="2"/>
      <c r="D60540" s="2"/>
      <c r="E60540" s="2"/>
      <c r="I60540" s="2"/>
      <c r="J60540" s="2"/>
      <c r="K60540" s="2"/>
      <c r="L60540" s="2"/>
      <c r="X60540" s="2"/>
      <c r="Y60540" s="2"/>
    </row>
    <row r="60541" spans="3:25" x14ac:dyDescent="0.25">
      <c r="C60541" s="2"/>
      <c r="D60541" s="2"/>
      <c r="E60541" s="2"/>
      <c r="I60541" s="2"/>
      <c r="J60541" s="2"/>
      <c r="K60541" s="2"/>
      <c r="L60541" s="2"/>
      <c r="X60541" s="2"/>
      <c r="Y60541" s="2"/>
    </row>
    <row r="60542" spans="3:25" x14ac:dyDescent="0.25">
      <c r="C60542" s="2"/>
      <c r="D60542" s="2"/>
      <c r="E60542" s="2"/>
      <c r="I60542" s="2"/>
      <c r="J60542" s="2"/>
      <c r="K60542" s="2"/>
      <c r="L60542" s="2"/>
      <c r="X60542" s="2"/>
      <c r="Y60542" s="2"/>
    </row>
    <row r="60543" spans="3:25" x14ac:dyDescent="0.25">
      <c r="C60543" s="2"/>
      <c r="D60543" s="2"/>
      <c r="E60543" s="2"/>
      <c r="I60543" s="2"/>
      <c r="J60543" s="2"/>
      <c r="K60543" s="2"/>
      <c r="L60543" s="2"/>
      <c r="X60543" s="2"/>
      <c r="Y60543" s="2"/>
    </row>
    <row r="60544" spans="3:25" x14ac:dyDescent="0.25">
      <c r="C60544" s="2"/>
      <c r="D60544" s="2"/>
      <c r="E60544" s="2"/>
      <c r="I60544" s="2"/>
      <c r="J60544" s="2"/>
      <c r="K60544" s="2"/>
      <c r="L60544" s="2"/>
      <c r="X60544" s="2"/>
      <c r="Y60544" s="2"/>
    </row>
    <row r="60545" spans="3:25" x14ac:dyDescent="0.25">
      <c r="C60545" s="2"/>
      <c r="D60545" s="2"/>
      <c r="E60545" s="2"/>
      <c r="I60545" s="2"/>
      <c r="J60545" s="2"/>
      <c r="K60545" s="2"/>
      <c r="L60545" s="2"/>
      <c r="X60545" s="2"/>
      <c r="Y60545" s="2"/>
    </row>
    <row r="60546" spans="3:25" x14ac:dyDescent="0.25">
      <c r="C60546" s="2"/>
      <c r="D60546" s="2"/>
      <c r="E60546" s="2"/>
      <c r="I60546" s="2"/>
      <c r="J60546" s="2"/>
      <c r="K60546" s="2"/>
      <c r="L60546" s="2"/>
      <c r="X60546" s="2"/>
      <c r="Y60546" s="2"/>
    </row>
    <row r="60547" spans="3:25" x14ac:dyDescent="0.25">
      <c r="C60547" s="2"/>
      <c r="D60547" s="2"/>
      <c r="E60547" s="2"/>
      <c r="I60547" s="2"/>
      <c r="J60547" s="2"/>
      <c r="K60547" s="2"/>
      <c r="L60547" s="2"/>
      <c r="X60547" s="2"/>
      <c r="Y60547" s="2"/>
    </row>
    <row r="60548" spans="3:25" x14ac:dyDescent="0.25">
      <c r="C60548" s="2"/>
      <c r="D60548" s="2"/>
      <c r="E60548" s="2"/>
      <c r="I60548" s="2"/>
      <c r="J60548" s="2"/>
      <c r="K60548" s="2"/>
      <c r="L60548" s="2"/>
      <c r="X60548" s="2"/>
      <c r="Y60548" s="2"/>
    </row>
    <row r="60549" spans="3:25" x14ac:dyDescent="0.25">
      <c r="C60549" s="2"/>
      <c r="D60549" s="2"/>
      <c r="E60549" s="2"/>
      <c r="I60549" s="2"/>
      <c r="J60549" s="2"/>
      <c r="K60549" s="2"/>
      <c r="L60549" s="2"/>
      <c r="X60549" s="2"/>
      <c r="Y60549" s="2"/>
    </row>
    <row r="60550" spans="3:25" x14ac:dyDescent="0.25">
      <c r="C60550" s="2"/>
      <c r="D60550" s="2"/>
      <c r="E60550" s="2"/>
      <c r="I60550" s="2"/>
      <c r="J60550" s="2"/>
      <c r="K60550" s="2"/>
      <c r="L60550" s="2"/>
      <c r="X60550" s="2"/>
      <c r="Y60550" s="2"/>
    </row>
    <row r="60551" spans="3:25" x14ac:dyDescent="0.25">
      <c r="C60551" s="2"/>
      <c r="D60551" s="2"/>
      <c r="E60551" s="2"/>
      <c r="I60551" s="2"/>
      <c r="J60551" s="2"/>
      <c r="K60551" s="2"/>
      <c r="L60551" s="2"/>
      <c r="X60551" s="2"/>
      <c r="Y60551" s="2"/>
    </row>
    <row r="60552" spans="3:25" x14ac:dyDescent="0.25">
      <c r="C60552" s="2"/>
      <c r="D60552" s="2"/>
      <c r="E60552" s="2"/>
      <c r="I60552" s="2"/>
      <c r="J60552" s="2"/>
      <c r="K60552" s="2"/>
      <c r="L60552" s="2"/>
      <c r="X60552" s="2"/>
      <c r="Y60552" s="2"/>
    </row>
    <row r="60553" spans="3:25" x14ac:dyDescent="0.25">
      <c r="C60553" s="2"/>
      <c r="D60553" s="2"/>
      <c r="E60553" s="2"/>
      <c r="I60553" s="2"/>
      <c r="J60553" s="2"/>
      <c r="K60553" s="2"/>
      <c r="L60553" s="2"/>
      <c r="X60553" s="2"/>
      <c r="Y60553" s="2"/>
    </row>
    <row r="60554" spans="3:25" x14ac:dyDescent="0.25">
      <c r="C60554" s="2"/>
      <c r="D60554" s="2"/>
      <c r="E60554" s="2"/>
      <c r="I60554" s="2"/>
      <c r="J60554" s="2"/>
      <c r="K60554" s="2"/>
      <c r="L60554" s="2"/>
      <c r="X60554" s="2"/>
      <c r="Y60554" s="2"/>
    </row>
    <row r="60555" spans="3:25" x14ac:dyDescent="0.25">
      <c r="C60555" s="2"/>
      <c r="D60555" s="2"/>
      <c r="E60555" s="2"/>
      <c r="I60555" s="2"/>
      <c r="J60555" s="2"/>
      <c r="K60555" s="2"/>
      <c r="L60555" s="2"/>
      <c r="X60555" s="2"/>
      <c r="Y60555" s="2"/>
    </row>
    <row r="60556" spans="3:25" x14ac:dyDescent="0.25">
      <c r="C60556" s="2"/>
      <c r="D60556" s="2"/>
      <c r="E60556" s="2"/>
      <c r="I60556" s="2"/>
      <c r="J60556" s="2"/>
      <c r="K60556" s="2"/>
      <c r="L60556" s="2"/>
      <c r="X60556" s="2"/>
      <c r="Y60556" s="2"/>
    </row>
    <row r="60557" spans="3:25" x14ac:dyDescent="0.25">
      <c r="C60557" s="2"/>
      <c r="D60557" s="2"/>
      <c r="E60557" s="2"/>
      <c r="I60557" s="2"/>
      <c r="J60557" s="2"/>
      <c r="K60557" s="2"/>
      <c r="L60557" s="2"/>
      <c r="X60557" s="2"/>
      <c r="Y60557" s="2"/>
    </row>
    <row r="60558" spans="3:25" x14ac:dyDescent="0.25">
      <c r="C60558" s="2"/>
      <c r="D60558" s="2"/>
      <c r="E60558" s="2"/>
      <c r="I60558" s="2"/>
      <c r="J60558" s="2"/>
      <c r="K60558" s="2"/>
      <c r="L60558" s="2"/>
      <c r="X60558" s="2"/>
      <c r="Y60558" s="2"/>
    </row>
    <row r="60559" spans="3:25" x14ac:dyDescent="0.25">
      <c r="C60559" s="2"/>
      <c r="D60559" s="2"/>
      <c r="E60559" s="2"/>
      <c r="I60559" s="2"/>
      <c r="J60559" s="2"/>
      <c r="K60559" s="2"/>
      <c r="L60559" s="2"/>
      <c r="X60559" s="2"/>
      <c r="Y60559" s="2"/>
    </row>
    <row r="60560" spans="3:25" x14ac:dyDescent="0.25">
      <c r="C60560" s="2"/>
      <c r="D60560" s="2"/>
      <c r="E60560" s="2"/>
      <c r="I60560" s="2"/>
      <c r="J60560" s="2"/>
      <c r="K60560" s="2"/>
      <c r="L60560" s="2"/>
      <c r="X60560" s="2"/>
      <c r="Y60560" s="2"/>
    </row>
    <row r="60561" spans="3:25" x14ac:dyDescent="0.25">
      <c r="C60561" s="2"/>
      <c r="D60561" s="2"/>
      <c r="E60561" s="2"/>
      <c r="I60561" s="2"/>
      <c r="J60561" s="2"/>
      <c r="K60561" s="2"/>
      <c r="L60561" s="2"/>
      <c r="X60561" s="2"/>
      <c r="Y60561" s="2"/>
    </row>
    <row r="60562" spans="3:25" x14ac:dyDescent="0.25">
      <c r="C60562" s="2"/>
      <c r="D60562" s="2"/>
      <c r="E60562" s="2"/>
      <c r="I60562" s="2"/>
      <c r="J60562" s="2"/>
      <c r="K60562" s="2"/>
      <c r="L60562" s="2"/>
      <c r="X60562" s="2"/>
      <c r="Y60562" s="2"/>
    </row>
    <row r="60563" spans="3:25" x14ac:dyDescent="0.25">
      <c r="C60563" s="2"/>
      <c r="D60563" s="2"/>
      <c r="E60563" s="2"/>
      <c r="I60563" s="2"/>
      <c r="J60563" s="2"/>
      <c r="K60563" s="2"/>
      <c r="L60563" s="2"/>
      <c r="X60563" s="2"/>
      <c r="Y60563" s="2"/>
    </row>
    <row r="60564" spans="3:25" x14ac:dyDescent="0.25">
      <c r="C60564" s="2"/>
      <c r="D60564" s="2"/>
      <c r="E60564" s="2"/>
      <c r="I60564" s="2"/>
      <c r="J60564" s="2"/>
      <c r="K60564" s="2"/>
      <c r="L60564" s="2"/>
      <c r="X60564" s="2"/>
      <c r="Y60564" s="2"/>
    </row>
    <row r="60565" spans="3:25" x14ac:dyDescent="0.25">
      <c r="C60565" s="2"/>
      <c r="D60565" s="2"/>
      <c r="E60565" s="2"/>
      <c r="I60565" s="2"/>
      <c r="J60565" s="2"/>
      <c r="K60565" s="2"/>
      <c r="L60565" s="2"/>
      <c r="X60565" s="2"/>
      <c r="Y60565" s="2"/>
    </row>
    <row r="60566" spans="3:25" x14ac:dyDescent="0.25">
      <c r="C60566" s="2"/>
      <c r="D60566" s="2"/>
      <c r="E60566" s="2"/>
      <c r="I60566" s="2"/>
      <c r="J60566" s="2"/>
      <c r="K60566" s="2"/>
      <c r="L60566" s="2"/>
      <c r="X60566" s="2"/>
      <c r="Y60566" s="2"/>
    </row>
    <row r="60567" spans="3:25" x14ac:dyDescent="0.25">
      <c r="C60567" s="2"/>
      <c r="D60567" s="2"/>
      <c r="E60567" s="2"/>
      <c r="I60567" s="2"/>
      <c r="J60567" s="2"/>
      <c r="K60567" s="2"/>
      <c r="L60567" s="2"/>
      <c r="X60567" s="2"/>
      <c r="Y60567" s="2"/>
    </row>
    <row r="60568" spans="3:25" x14ac:dyDescent="0.25">
      <c r="C60568" s="2"/>
      <c r="D60568" s="2"/>
      <c r="E60568" s="2"/>
      <c r="I60568" s="2"/>
      <c r="J60568" s="2"/>
      <c r="K60568" s="2"/>
      <c r="L60568" s="2"/>
      <c r="X60568" s="2"/>
      <c r="Y60568" s="2"/>
    </row>
    <row r="60569" spans="3:25" x14ac:dyDescent="0.25">
      <c r="C60569" s="2"/>
      <c r="D60569" s="2"/>
      <c r="E60569" s="2"/>
      <c r="I60569" s="2"/>
      <c r="J60569" s="2"/>
      <c r="K60569" s="2"/>
      <c r="L60569" s="2"/>
      <c r="X60569" s="2"/>
      <c r="Y60569" s="2"/>
    </row>
    <row r="60570" spans="3:25" x14ac:dyDescent="0.25">
      <c r="C60570" s="2"/>
      <c r="D60570" s="2"/>
      <c r="E60570" s="2"/>
      <c r="I60570" s="2"/>
      <c r="J60570" s="2"/>
      <c r="K60570" s="2"/>
      <c r="L60570" s="2"/>
      <c r="X60570" s="2"/>
      <c r="Y60570" s="2"/>
    </row>
    <row r="60571" spans="3:25" x14ac:dyDescent="0.25">
      <c r="C60571" s="2"/>
      <c r="D60571" s="2"/>
      <c r="E60571" s="2"/>
      <c r="I60571" s="2"/>
      <c r="J60571" s="2"/>
      <c r="K60571" s="2"/>
      <c r="L60571" s="2"/>
      <c r="X60571" s="2"/>
      <c r="Y60571" s="2"/>
    </row>
    <row r="60572" spans="3:25" x14ac:dyDescent="0.25">
      <c r="C60572" s="2"/>
      <c r="D60572" s="2"/>
      <c r="E60572" s="2"/>
      <c r="I60572" s="2"/>
      <c r="J60572" s="2"/>
      <c r="K60572" s="2"/>
      <c r="L60572" s="2"/>
      <c r="X60572" s="2"/>
      <c r="Y60572" s="2"/>
    </row>
    <row r="60573" spans="3:25" x14ac:dyDescent="0.25">
      <c r="C60573" s="2"/>
      <c r="D60573" s="2"/>
      <c r="E60573" s="2"/>
      <c r="I60573" s="2"/>
      <c r="J60573" s="2"/>
      <c r="K60573" s="2"/>
      <c r="L60573" s="2"/>
      <c r="X60573" s="2"/>
      <c r="Y60573" s="2"/>
    </row>
    <row r="60574" spans="3:25" x14ac:dyDescent="0.25">
      <c r="C60574" s="2"/>
      <c r="D60574" s="2"/>
      <c r="E60574" s="2"/>
      <c r="I60574" s="2"/>
      <c r="J60574" s="2"/>
      <c r="K60574" s="2"/>
      <c r="L60574" s="2"/>
      <c r="X60574" s="2"/>
      <c r="Y60574" s="2"/>
    </row>
    <row r="60575" spans="3:25" x14ac:dyDescent="0.25">
      <c r="C60575" s="2"/>
      <c r="D60575" s="2"/>
      <c r="E60575" s="2"/>
      <c r="I60575" s="2"/>
      <c r="J60575" s="2"/>
      <c r="K60575" s="2"/>
      <c r="L60575" s="2"/>
      <c r="X60575" s="2"/>
      <c r="Y60575" s="2"/>
    </row>
    <row r="60576" spans="3:25" x14ac:dyDescent="0.25">
      <c r="C60576" s="2"/>
      <c r="D60576" s="2"/>
      <c r="E60576" s="2"/>
      <c r="I60576" s="2"/>
      <c r="J60576" s="2"/>
      <c r="K60576" s="2"/>
      <c r="L60576" s="2"/>
      <c r="X60576" s="2"/>
      <c r="Y60576" s="2"/>
    </row>
    <row r="60577" spans="3:25" x14ac:dyDescent="0.25">
      <c r="C60577" s="2"/>
      <c r="D60577" s="2"/>
      <c r="E60577" s="2"/>
      <c r="I60577" s="2"/>
      <c r="J60577" s="2"/>
      <c r="K60577" s="2"/>
      <c r="L60577" s="2"/>
      <c r="X60577" s="2"/>
      <c r="Y60577" s="2"/>
    </row>
    <row r="60578" spans="3:25" x14ac:dyDescent="0.25">
      <c r="C60578" s="2"/>
      <c r="D60578" s="2"/>
      <c r="E60578" s="2"/>
      <c r="I60578" s="2"/>
      <c r="J60578" s="2"/>
      <c r="K60578" s="2"/>
      <c r="L60578" s="2"/>
      <c r="X60578" s="2"/>
      <c r="Y60578" s="2"/>
    </row>
    <row r="60579" spans="3:25" x14ac:dyDescent="0.25">
      <c r="C60579" s="2"/>
      <c r="D60579" s="2"/>
      <c r="E60579" s="2"/>
      <c r="I60579" s="2"/>
      <c r="J60579" s="2"/>
      <c r="K60579" s="2"/>
      <c r="L60579" s="2"/>
      <c r="X60579" s="2"/>
      <c r="Y60579" s="2"/>
    </row>
    <row r="60580" spans="3:25" x14ac:dyDescent="0.25">
      <c r="C60580" s="2"/>
      <c r="D60580" s="2"/>
      <c r="E60580" s="2"/>
      <c r="I60580" s="2"/>
      <c r="J60580" s="2"/>
      <c r="K60580" s="2"/>
      <c r="L60580" s="2"/>
      <c r="X60580" s="2"/>
      <c r="Y60580" s="2"/>
    </row>
    <row r="60581" spans="3:25" x14ac:dyDescent="0.25">
      <c r="C60581" s="2"/>
      <c r="D60581" s="2"/>
      <c r="E60581" s="2"/>
      <c r="I60581" s="2"/>
      <c r="J60581" s="2"/>
      <c r="K60581" s="2"/>
      <c r="L60581" s="2"/>
      <c r="X60581" s="2"/>
      <c r="Y60581" s="2"/>
    </row>
    <row r="60582" spans="3:25" x14ac:dyDescent="0.25">
      <c r="C60582" s="2"/>
      <c r="D60582" s="2"/>
      <c r="E60582" s="2"/>
      <c r="I60582" s="2"/>
      <c r="J60582" s="2"/>
      <c r="K60582" s="2"/>
      <c r="L60582" s="2"/>
      <c r="X60582" s="2"/>
      <c r="Y60582" s="2"/>
    </row>
    <row r="60583" spans="3:25" x14ac:dyDescent="0.25">
      <c r="C60583" s="2"/>
      <c r="D60583" s="2"/>
      <c r="E60583" s="2"/>
      <c r="I60583" s="2"/>
      <c r="J60583" s="2"/>
      <c r="K60583" s="2"/>
      <c r="L60583" s="2"/>
      <c r="X60583" s="2"/>
      <c r="Y60583" s="2"/>
    </row>
    <row r="60584" spans="3:25" x14ac:dyDescent="0.25">
      <c r="C60584" s="2"/>
      <c r="D60584" s="2"/>
      <c r="E60584" s="2"/>
      <c r="I60584" s="2"/>
      <c r="J60584" s="2"/>
      <c r="K60584" s="2"/>
      <c r="L60584" s="2"/>
      <c r="X60584" s="2"/>
      <c r="Y60584" s="2"/>
    </row>
    <row r="60585" spans="3:25" x14ac:dyDescent="0.25">
      <c r="C60585" s="2"/>
      <c r="D60585" s="2"/>
      <c r="E60585" s="2"/>
      <c r="I60585" s="2"/>
      <c r="J60585" s="2"/>
      <c r="K60585" s="2"/>
      <c r="L60585" s="2"/>
      <c r="X60585" s="2"/>
      <c r="Y60585" s="2"/>
    </row>
    <row r="60586" spans="3:25" x14ac:dyDescent="0.25">
      <c r="C60586" s="2"/>
      <c r="D60586" s="2"/>
      <c r="E60586" s="2"/>
      <c r="I60586" s="2"/>
      <c r="J60586" s="2"/>
      <c r="K60586" s="2"/>
      <c r="L60586" s="2"/>
      <c r="X60586" s="2"/>
      <c r="Y60586" s="2"/>
    </row>
    <row r="60587" spans="3:25" x14ac:dyDescent="0.25">
      <c r="C60587" s="2"/>
      <c r="D60587" s="2"/>
      <c r="E60587" s="2"/>
      <c r="I60587" s="2"/>
      <c r="J60587" s="2"/>
      <c r="K60587" s="2"/>
      <c r="L60587" s="2"/>
      <c r="X60587" s="2"/>
      <c r="Y60587" s="2"/>
    </row>
    <row r="60588" spans="3:25" x14ac:dyDescent="0.25">
      <c r="C60588" s="2"/>
      <c r="D60588" s="2"/>
      <c r="E60588" s="2"/>
      <c r="I60588" s="2"/>
      <c r="J60588" s="2"/>
      <c r="K60588" s="2"/>
      <c r="L60588" s="2"/>
      <c r="X60588" s="2"/>
      <c r="Y60588" s="2"/>
    </row>
    <row r="60589" spans="3:25" x14ac:dyDescent="0.25">
      <c r="C60589" s="2"/>
      <c r="D60589" s="2"/>
      <c r="E60589" s="2"/>
      <c r="I60589" s="2"/>
      <c r="J60589" s="2"/>
      <c r="K60589" s="2"/>
      <c r="L60589" s="2"/>
      <c r="X60589" s="2"/>
      <c r="Y60589" s="2"/>
    </row>
    <row r="60590" spans="3:25" x14ac:dyDescent="0.25">
      <c r="C60590" s="2"/>
      <c r="D60590" s="2"/>
      <c r="E60590" s="2"/>
      <c r="I60590" s="2"/>
      <c r="J60590" s="2"/>
      <c r="K60590" s="2"/>
      <c r="L60590" s="2"/>
      <c r="X60590" s="2"/>
      <c r="Y60590" s="2"/>
    </row>
    <row r="60591" spans="3:25" x14ac:dyDescent="0.25">
      <c r="C60591" s="2"/>
      <c r="D60591" s="2"/>
      <c r="E60591" s="2"/>
      <c r="I60591" s="2"/>
      <c r="J60591" s="2"/>
      <c r="K60591" s="2"/>
      <c r="L60591" s="2"/>
      <c r="X60591" s="2"/>
      <c r="Y60591" s="2"/>
    </row>
    <row r="60592" spans="3:25" x14ac:dyDescent="0.25">
      <c r="C60592" s="2"/>
      <c r="D60592" s="2"/>
      <c r="E60592" s="2"/>
      <c r="I60592" s="2"/>
      <c r="J60592" s="2"/>
      <c r="K60592" s="2"/>
      <c r="L60592" s="2"/>
      <c r="X60592" s="2"/>
      <c r="Y60592" s="2"/>
    </row>
    <row r="60593" spans="3:25" x14ac:dyDescent="0.25">
      <c r="C60593" s="2"/>
      <c r="D60593" s="2"/>
      <c r="E60593" s="2"/>
      <c r="I60593" s="2"/>
      <c r="J60593" s="2"/>
      <c r="K60593" s="2"/>
      <c r="L60593" s="2"/>
      <c r="X60593" s="2"/>
      <c r="Y60593" s="2"/>
    </row>
    <row r="60594" spans="3:25" x14ac:dyDescent="0.25">
      <c r="C60594" s="2"/>
      <c r="D60594" s="2"/>
      <c r="E60594" s="2"/>
      <c r="I60594" s="2"/>
      <c r="J60594" s="2"/>
      <c r="K60594" s="2"/>
      <c r="L60594" s="2"/>
      <c r="X60594" s="2"/>
      <c r="Y60594" s="2"/>
    </row>
    <row r="60595" spans="3:25" x14ac:dyDescent="0.25">
      <c r="C60595" s="2"/>
      <c r="D60595" s="2"/>
      <c r="E60595" s="2"/>
      <c r="I60595" s="2"/>
      <c r="J60595" s="2"/>
      <c r="K60595" s="2"/>
      <c r="L60595" s="2"/>
      <c r="X60595" s="2"/>
      <c r="Y60595" s="2"/>
    </row>
    <row r="60596" spans="3:25" x14ac:dyDescent="0.25">
      <c r="C60596" s="2"/>
      <c r="D60596" s="2"/>
      <c r="E60596" s="2"/>
      <c r="I60596" s="2"/>
      <c r="J60596" s="2"/>
      <c r="K60596" s="2"/>
      <c r="L60596" s="2"/>
      <c r="X60596" s="2"/>
      <c r="Y60596" s="2"/>
    </row>
    <row r="60597" spans="3:25" x14ac:dyDescent="0.25">
      <c r="C60597" s="2"/>
      <c r="D60597" s="2"/>
      <c r="E60597" s="2"/>
      <c r="I60597" s="2"/>
      <c r="J60597" s="2"/>
      <c r="K60597" s="2"/>
      <c r="L60597" s="2"/>
      <c r="X60597" s="2"/>
      <c r="Y60597" s="2"/>
    </row>
    <row r="60598" spans="3:25" x14ac:dyDescent="0.25">
      <c r="C60598" s="2"/>
      <c r="D60598" s="2"/>
      <c r="E60598" s="2"/>
      <c r="I60598" s="2"/>
      <c r="J60598" s="2"/>
      <c r="K60598" s="2"/>
      <c r="L60598" s="2"/>
      <c r="X60598" s="2"/>
      <c r="Y60598" s="2"/>
    </row>
    <row r="60599" spans="3:25" x14ac:dyDescent="0.25">
      <c r="C60599" s="2"/>
      <c r="D60599" s="2"/>
      <c r="E60599" s="2"/>
      <c r="I60599" s="2"/>
      <c r="J60599" s="2"/>
      <c r="K60599" s="2"/>
      <c r="L60599" s="2"/>
      <c r="X60599" s="2"/>
      <c r="Y60599" s="2"/>
    </row>
    <row r="60600" spans="3:25" x14ac:dyDescent="0.25">
      <c r="C60600" s="2"/>
      <c r="D60600" s="2"/>
      <c r="E60600" s="2"/>
      <c r="I60600" s="2"/>
      <c r="J60600" s="2"/>
      <c r="K60600" s="2"/>
      <c r="L60600" s="2"/>
      <c r="X60600" s="2"/>
      <c r="Y60600" s="2"/>
    </row>
    <row r="60601" spans="3:25" x14ac:dyDescent="0.25">
      <c r="C60601" s="2"/>
      <c r="D60601" s="2"/>
      <c r="E60601" s="2"/>
      <c r="I60601" s="2"/>
      <c r="J60601" s="2"/>
      <c r="K60601" s="2"/>
      <c r="L60601" s="2"/>
      <c r="X60601" s="2"/>
      <c r="Y60601" s="2"/>
    </row>
    <row r="60602" spans="3:25" x14ac:dyDescent="0.25">
      <c r="C60602" s="2"/>
      <c r="D60602" s="2"/>
      <c r="E60602" s="2"/>
      <c r="I60602" s="2"/>
      <c r="J60602" s="2"/>
      <c r="K60602" s="2"/>
      <c r="L60602" s="2"/>
      <c r="X60602" s="2"/>
      <c r="Y60602" s="2"/>
    </row>
    <row r="60603" spans="3:25" x14ac:dyDescent="0.25">
      <c r="C60603" s="2"/>
      <c r="D60603" s="2"/>
      <c r="E60603" s="2"/>
      <c r="I60603" s="2"/>
      <c r="J60603" s="2"/>
      <c r="K60603" s="2"/>
      <c r="L60603" s="2"/>
      <c r="X60603" s="2"/>
      <c r="Y60603" s="2"/>
    </row>
    <row r="60604" spans="3:25" x14ac:dyDescent="0.25">
      <c r="C60604" s="2"/>
      <c r="D60604" s="2"/>
      <c r="E60604" s="2"/>
      <c r="I60604" s="2"/>
      <c r="J60604" s="2"/>
      <c r="K60604" s="2"/>
      <c r="L60604" s="2"/>
      <c r="X60604" s="2"/>
      <c r="Y60604" s="2"/>
    </row>
    <row r="60605" spans="3:25" x14ac:dyDescent="0.25">
      <c r="C60605" s="2"/>
      <c r="D60605" s="2"/>
      <c r="E60605" s="2"/>
      <c r="I60605" s="2"/>
      <c r="J60605" s="2"/>
      <c r="K60605" s="2"/>
      <c r="L60605" s="2"/>
      <c r="X60605" s="2"/>
      <c r="Y60605" s="2"/>
    </row>
    <row r="60606" spans="3:25" x14ac:dyDescent="0.25">
      <c r="C60606" s="2"/>
      <c r="D60606" s="2"/>
      <c r="E60606" s="2"/>
      <c r="I60606" s="2"/>
      <c r="J60606" s="2"/>
      <c r="K60606" s="2"/>
      <c r="L60606" s="2"/>
      <c r="X60606" s="2"/>
      <c r="Y60606" s="2"/>
    </row>
    <row r="60607" spans="3:25" x14ac:dyDescent="0.25">
      <c r="C60607" s="2"/>
      <c r="D60607" s="2"/>
      <c r="E60607" s="2"/>
      <c r="I60607" s="2"/>
      <c r="J60607" s="2"/>
      <c r="K60607" s="2"/>
      <c r="L60607" s="2"/>
      <c r="X60607" s="2"/>
      <c r="Y60607" s="2"/>
    </row>
    <row r="60608" spans="3:25" x14ac:dyDescent="0.25">
      <c r="C60608" s="2"/>
      <c r="D60608" s="2"/>
      <c r="E60608" s="2"/>
      <c r="I60608" s="2"/>
      <c r="J60608" s="2"/>
      <c r="K60608" s="2"/>
      <c r="L60608" s="2"/>
      <c r="X60608" s="2"/>
      <c r="Y60608" s="2"/>
    </row>
    <row r="60609" spans="3:25" x14ac:dyDescent="0.25">
      <c r="C60609" s="2"/>
      <c r="D60609" s="2"/>
      <c r="E60609" s="2"/>
      <c r="I60609" s="2"/>
      <c r="J60609" s="2"/>
      <c r="K60609" s="2"/>
      <c r="L60609" s="2"/>
      <c r="X60609" s="2"/>
      <c r="Y60609" s="2"/>
    </row>
    <row r="60610" spans="3:25" x14ac:dyDescent="0.25">
      <c r="C60610" s="2"/>
      <c r="D60610" s="2"/>
      <c r="E60610" s="2"/>
      <c r="I60610" s="2"/>
      <c r="J60610" s="2"/>
      <c r="K60610" s="2"/>
      <c r="L60610" s="2"/>
      <c r="X60610" s="2"/>
      <c r="Y60610" s="2"/>
    </row>
    <row r="60611" spans="3:25" x14ac:dyDescent="0.25">
      <c r="C60611" s="2"/>
      <c r="D60611" s="2"/>
      <c r="E60611" s="2"/>
      <c r="I60611" s="2"/>
      <c r="J60611" s="2"/>
      <c r="K60611" s="2"/>
      <c r="L60611" s="2"/>
      <c r="X60611" s="2"/>
      <c r="Y60611" s="2"/>
    </row>
    <row r="60612" spans="3:25" x14ac:dyDescent="0.25">
      <c r="C60612" s="2"/>
      <c r="D60612" s="2"/>
      <c r="E60612" s="2"/>
      <c r="I60612" s="2"/>
      <c r="J60612" s="2"/>
      <c r="K60612" s="2"/>
      <c r="L60612" s="2"/>
      <c r="X60612" s="2"/>
      <c r="Y60612" s="2"/>
    </row>
    <row r="60613" spans="3:25" x14ac:dyDescent="0.25">
      <c r="C60613" s="2"/>
      <c r="D60613" s="2"/>
      <c r="E60613" s="2"/>
      <c r="I60613" s="2"/>
      <c r="J60613" s="2"/>
      <c r="K60613" s="2"/>
      <c r="L60613" s="2"/>
      <c r="X60613" s="2"/>
      <c r="Y60613" s="2"/>
    </row>
    <row r="60614" spans="3:25" x14ac:dyDescent="0.25">
      <c r="C60614" s="2"/>
      <c r="D60614" s="2"/>
      <c r="E60614" s="2"/>
      <c r="I60614" s="2"/>
      <c r="J60614" s="2"/>
      <c r="K60614" s="2"/>
      <c r="L60614" s="2"/>
      <c r="X60614" s="2"/>
      <c r="Y60614" s="2"/>
    </row>
    <row r="60615" spans="3:25" x14ac:dyDescent="0.25">
      <c r="C60615" s="2"/>
      <c r="D60615" s="2"/>
      <c r="E60615" s="2"/>
      <c r="I60615" s="2"/>
      <c r="J60615" s="2"/>
      <c r="K60615" s="2"/>
      <c r="L60615" s="2"/>
      <c r="X60615" s="2"/>
      <c r="Y60615" s="2"/>
    </row>
    <row r="60616" spans="3:25" x14ac:dyDescent="0.25">
      <c r="C60616" s="2"/>
      <c r="D60616" s="2"/>
      <c r="E60616" s="2"/>
      <c r="I60616" s="2"/>
      <c r="J60616" s="2"/>
      <c r="K60616" s="2"/>
      <c r="L60616" s="2"/>
      <c r="X60616" s="2"/>
      <c r="Y60616" s="2"/>
    </row>
    <row r="60617" spans="3:25" x14ac:dyDescent="0.25">
      <c r="C60617" s="2"/>
      <c r="D60617" s="2"/>
      <c r="E60617" s="2"/>
      <c r="I60617" s="2"/>
      <c r="J60617" s="2"/>
      <c r="K60617" s="2"/>
      <c r="L60617" s="2"/>
      <c r="X60617" s="2"/>
      <c r="Y60617" s="2"/>
    </row>
    <row r="60618" spans="3:25" x14ac:dyDescent="0.25">
      <c r="C60618" s="2"/>
      <c r="D60618" s="2"/>
      <c r="E60618" s="2"/>
      <c r="I60618" s="2"/>
      <c r="J60618" s="2"/>
      <c r="K60618" s="2"/>
      <c r="L60618" s="2"/>
      <c r="X60618" s="2"/>
      <c r="Y60618" s="2"/>
    </row>
    <row r="60619" spans="3:25" x14ac:dyDescent="0.25">
      <c r="C60619" s="2"/>
      <c r="D60619" s="2"/>
      <c r="E60619" s="2"/>
      <c r="I60619" s="2"/>
      <c r="J60619" s="2"/>
      <c r="K60619" s="2"/>
      <c r="L60619" s="2"/>
      <c r="X60619" s="2"/>
      <c r="Y60619" s="2"/>
    </row>
    <row r="60620" spans="3:25" x14ac:dyDescent="0.25">
      <c r="C60620" s="2"/>
      <c r="D60620" s="2"/>
      <c r="E60620" s="2"/>
      <c r="I60620" s="2"/>
      <c r="J60620" s="2"/>
      <c r="K60620" s="2"/>
      <c r="L60620" s="2"/>
      <c r="X60620" s="2"/>
      <c r="Y60620" s="2"/>
    </row>
    <row r="60621" spans="3:25" x14ac:dyDescent="0.25">
      <c r="C60621" s="2"/>
      <c r="D60621" s="2"/>
      <c r="E60621" s="2"/>
      <c r="I60621" s="2"/>
      <c r="J60621" s="2"/>
      <c r="K60621" s="2"/>
      <c r="L60621" s="2"/>
      <c r="X60621" s="2"/>
      <c r="Y60621" s="2"/>
    </row>
    <row r="60622" spans="3:25" x14ac:dyDescent="0.25">
      <c r="C60622" s="2"/>
      <c r="D60622" s="2"/>
      <c r="E60622" s="2"/>
      <c r="I60622" s="2"/>
      <c r="J60622" s="2"/>
      <c r="K60622" s="2"/>
      <c r="L60622" s="2"/>
      <c r="X60622" s="2"/>
      <c r="Y60622" s="2"/>
    </row>
    <row r="60623" spans="3:25" x14ac:dyDescent="0.25">
      <c r="C60623" s="2"/>
      <c r="D60623" s="2"/>
      <c r="E60623" s="2"/>
      <c r="I60623" s="2"/>
      <c r="J60623" s="2"/>
      <c r="K60623" s="2"/>
      <c r="L60623" s="2"/>
      <c r="X60623" s="2"/>
      <c r="Y60623" s="2"/>
    </row>
    <row r="60624" spans="3:25" x14ac:dyDescent="0.25">
      <c r="C60624" s="2"/>
      <c r="D60624" s="2"/>
      <c r="E60624" s="2"/>
      <c r="I60624" s="2"/>
      <c r="J60624" s="2"/>
      <c r="K60624" s="2"/>
      <c r="L60624" s="2"/>
      <c r="X60624" s="2"/>
      <c r="Y60624" s="2"/>
    </row>
    <row r="60625" spans="3:25" x14ac:dyDescent="0.25">
      <c r="C60625" s="2"/>
      <c r="D60625" s="2"/>
      <c r="E60625" s="2"/>
      <c r="I60625" s="2"/>
      <c r="J60625" s="2"/>
      <c r="K60625" s="2"/>
      <c r="L60625" s="2"/>
      <c r="X60625" s="2"/>
      <c r="Y60625" s="2"/>
    </row>
    <row r="60626" spans="3:25" x14ac:dyDescent="0.25">
      <c r="C60626" s="2"/>
      <c r="D60626" s="2"/>
      <c r="E60626" s="2"/>
      <c r="I60626" s="2"/>
      <c r="J60626" s="2"/>
      <c r="K60626" s="2"/>
      <c r="L60626" s="2"/>
      <c r="X60626" s="2"/>
      <c r="Y60626" s="2"/>
    </row>
    <row r="60627" spans="3:25" x14ac:dyDescent="0.25">
      <c r="C60627" s="2"/>
      <c r="D60627" s="2"/>
      <c r="E60627" s="2"/>
      <c r="I60627" s="2"/>
      <c r="J60627" s="2"/>
      <c r="K60627" s="2"/>
      <c r="L60627" s="2"/>
      <c r="X60627" s="2"/>
      <c r="Y60627" s="2"/>
    </row>
    <row r="60628" spans="3:25" x14ac:dyDescent="0.25">
      <c r="C60628" s="2"/>
      <c r="D60628" s="2"/>
      <c r="E60628" s="2"/>
      <c r="I60628" s="2"/>
      <c r="J60628" s="2"/>
      <c r="K60628" s="2"/>
      <c r="L60628" s="2"/>
      <c r="X60628" s="2"/>
      <c r="Y60628" s="2"/>
    </row>
    <row r="60629" spans="3:25" x14ac:dyDescent="0.25">
      <c r="C60629" s="2"/>
      <c r="D60629" s="2"/>
      <c r="E60629" s="2"/>
      <c r="I60629" s="2"/>
      <c r="J60629" s="2"/>
      <c r="K60629" s="2"/>
      <c r="L60629" s="2"/>
      <c r="X60629" s="2"/>
      <c r="Y60629" s="2"/>
    </row>
    <row r="60630" spans="3:25" x14ac:dyDescent="0.25">
      <c r="C60630" s="2"/>
      <c r="D60630" s="2"/>
      <c r="E60630" s="2"/>
      <c r="I60630" s="2"/>
      <c r="J60630" s="2"/>
      <c r="K60630" s="2"/>
      <c r="L60630" s="2"/>
      <c r="X60630" s="2"/>
      <c r="Y60630" s="2"/>
    </row>
    <row r="60631" spans="3:25" x14ac:dyDescent="0.25">
      <c r="C60631" s="2"/>
      <c r="D60631" s="2"/>
      <c r="E60631" s="2"/>
      <c r="I60631" s="2"/>
      <c r="J60631" s="2"/>
      <c r="K60631" s="2"/>
      <c r="L60631" s="2"/>
      <c r="X60631" s="2"/>
      <c r="Y60631" s="2"/>
    </row>
    <row r="60632" spans="3:25" x14ac:dyDescent="0.25">
      <c r="C60632" s="2"/>
      <c r="D60632" s="2"/>
      <c r="E60632" s="2"/>
      <c r="I60632" s="2"/>
      <c r="J60632" s="2"/>
      <c r="K60632" s="2"/>
      <c r="L60632" s="2"/>
      <c r="X60632" s="2"/>
      <c r="Y60632" s="2"/>
    </row>
    <row r="60633" spans="3:25" x14ac:dyDescent="0.25">
      <c r="C60633" s="2"/>
      <c r="D60633" s="2"/>
      <c r="E60633" s="2"/>
      <c r="I60633" s="2"/>
      <c r="J60633" s="2"/>
      <c r="K60633" s="2"/>
      <c r="L60633" s="2"/>
      <c r="X60633" s="2"/>
      <c r="Y60633" s="2"/>
    </row>
    <row r="60634" spans="3:25" x14ac:dyDescent="0.25">
      <c r="C60634" s="2"/>
      <c r="D60634" s="2"/>
      <c r="E60634" s="2"/>
      <c r="I60634" s="2"/>
      <c r="J60634" s="2"/>
      <c r="K60634" s="2"/>
      <c r="L60634" s="2"/>
      <c r="X60634" s="2"/>
      <c r="Y60634" s="2"/>
    </row>
    <row r="60635" spans="3:25" x14ac:dyDescent="0.25">
      <c r="C60635" s="2"/>
      <c r="D60635" s="2"/>
      <c r="E60635" s="2"/>
      <c r="I60635" s="2"/>
      <c r="J60635" s="2"/>
      <c r="K60635" s="2"/>
      <c r="L60635" s="2"/>
      <c r="X60635" s="2"/>
      <c r="Y60635" s="2"/>
    </row>
    <row r="60636" spans="3:25" x14ac:dyDescent="0.25">
      <c r="C60636" s="2"/>
      <c r="D60636" s="2"/>
      <c r="E60636" s="2"/>
      <c r="I60636" s="2"/>
      <c r="J60636" s="2"/>
      <c r="K60636" s="2"/>
      <c r="L60636" s="2"/>
      <c r="X60636" s="2"/>
      <c r="Y60636" s="2"/>
    </row>
    <row r="60637" spans="3:25" x14ac:dyDescent="0.25">
      <c r="C60637" s="2"/>
      <c r="D60637" s="2"/>
      <c r="E60637" s="2"/>
      <c r="I60637" s="2"/>
      <c r="J60637" s="2"/>
      <c r="K60637" s="2"/>
      <c r="L60637" s="2"/>
      <c r="X60637" s="2"/>
      <c r="Y60637" s="2"/>
    </row>
    <row r="60638" spans="3:25" x14ac:dyDescent="0.25">
      <c r="C60638" s="2"/>
      <c r="D60638" s="2"/>
      <c r="E60638" s="2"/>
      <c r="I60638" s="2"/>
      <c r="J60638" s="2"/>
      <c r="K60638" s="2"/>
      <c r="L60638" s="2"/>
      <c r="X60638" s="2"/>
      <c r="Y60638" s="2"/>
    </row>
    <row r="60639" spans="3:25" x14ac:dyDescent="0.25">
      <c r="C60639" s="2"/>
      <c r="D60639" s="2"/>
      <c r="E60639" s="2"/>
      <c r="I60639" s="2"/>
      <c r="J60639" s="2"/>
      <c r="K60639" s="2"/>
      <c r="L60639" s="2"/>
      <c r="X60639" s="2"/>
      <c r="Y60639" s="2"/>
    </row>
    <row r="60640" spans="3:25" x14ac:dyDescent="0.25">
      <c r="C60640" s="2"/>
      <c r="D60640" s="2"/>
      <c r="E60640" s="2"/>
      <c r="I60640" s="2"/>
      <c r="J60640" s="2"/>
      <c r="K60640" s="2"/>
      <c r="L60640" s="2"/>
      <c r="X60640" s="2"/>
      <c r="Y60640" s="2"/>
    </row>
    <row r="60641" spans="3:25" x14ac:dyDescent="0.25">
      <c r="C60641" s="2"/>
      <c r="D60641" s="2"/>
      <c r="E60641" s="2"/>
      <c r="I60641" s="2"/>
      <c r="J60641" s="2"/>
      <c r="K60641" s="2"/>
      <c r="L60641" s="2"/>
      <c r="X60641" s="2"/>
      <c r="Y60641" s="2"/>
    </row>
    <row r="60642" spans="3:25" x14ac:dyDescent="0.25">
      <c r="C60642" s="2"/>
      <c r="D60642" s="2"/>
      <c r="E60642" s="2"/>
      <c r="I60642" s="2"/>
      <c r="J60642" s="2"/>
      <c r="K60642" s="2"/>
      <c r="L60642" s="2"/>
      <c r="X60642" s="2"/>
      <c r="Y60642" s="2"/>
    </row>
    <row r="60643" spans="3:25" x14ac:dyDescent="0.25">
      <c r="C60643" s="2"/>
      <c r="D60643" s="2"/>
      <c r="E60643" s="2"/>
      <c r="I60643" s="2"/>
      <c r="J60643" s="2"/>
      <c r="K60643" s="2"/>
      <c r="L60643" s="2"/>
      <c r="X60643" s="2"/>
      <c r="Y60643" s="2"/>
    </row>
    <row r="60644" spans="3:25" x14ac:dyDescent="0.25">
      <c r="C60644" s="2"/>
      <c r="D60644" s="2"/>
      <c r="E60644" s="2"/>
      <c r="I60644" s="2"/>
      <c r="J60644" s="2"/>
      <c r="K60644" s="2"/>
      <c r="L60644" s="2"/>
      <c r="X60644" s="2"/>
      <c r="Y60644" s="2"/>
    </row>
    <row r="60645" spans="3:25" x14ac:dyDescent="0.25">
      <c r="C60645" s="2"/>
      <c r="D60645" s="2"/>
      <c r="E60645" s="2"/>
      <c r="I60645" s="2"/>
      <c r="J60645" s="2"/>
      <c r="K60645" s="2"/>
      <c r="L60645" s="2"/>
      <c r="X60645" s="2"/>
      <c r="Y60645" s="2"/>
    </row>
    <row r="60646" spans="3:25" x14ac:dyDescent="0.25">
      <c r="C60646" s="2"/>
      <c r="D60646" s="2"/>
      <c r="E60646" s="2"/>
      <c r="I60646" s="2"/>
      <c r="J60646" s="2"/>
      <c r="K60646" s="2"/>
      <c r="L60646" s="2"/>
      <c r="X60646" s="2"/>
      <c r="Y60646" s="2"/>
    </row>
    <row r="60647" spans="3:25" x14ac:dyDescent="0.25">
      <c r="C60647" s="2"/>
      <c r="D60647" s="2"/>
      <c r="E60647" s="2"/>
      <c r="I60647" s="2"/>
      <c r="J60647" s="2"/>
      <c r="K60647" s="2"/>
      <c r="L60647" s="2"/>
      <c r="X60647" s="2"/>
      <c r="Y60647" s="2"/>
    </row>
    <row r="60648" spans="3:25" x14ac:dyDescent="0.25">
      <c r="C60648" s="2"/>
      <c r="D60648" s="2"/>
      <c r="E60648" s="2"/>
      <c r="I60648" s="2"/>
      <c r="J60648" s="2"/>
      <c r="K60648" s="2"/>
      <c r="L60648" s="2"/>
      <c r="X60648" s="2"/>
      <c r="Y60648" s="2"/>
    </row>
    <row r="60649" spans="3:25" x14ac:dyDescent="0.25">
      <c r="C60649" s="2"/>
      <c r="D60649" s="2"/>
      <c r="E60649" s="2"/>
      <c r="I60649" s="2"/>
      <c r="J60649" s="2"/>
      <c r="K60649" s="2"/>
      <c r="L60649" s="2"/>
      <c r="X60649" s="2"/>
      <c r="Y60649" s="2"/>
    </row>
    <row r="60650" spans="3:25" x14ac:dyDescent="0.25">
      <c r="C60650" s="2"/>
      <c r="D60650" s="2"/>
      <c r="E60650" s="2"/>
      <c r="I60650" s="2"/>
      <c r="J60650" s="2"/>
      <c r="K60650" s="2"/>
      <c r="L60650" s="2"/>
      <c r="X60650" s="2"/>
      <c r="Y60650" s="2"/>
    </row>
    <row r="60651" spans="3:25" x14ac:dyDescent="0.25">
      <c r="C60651" s="2"/>
      <c r="D60651" s="2"/>
      <c r="E60651" s="2"/>
      <c r="I60651" s="2"/>
      <c r="J60651" s="2"/>
      <c r="K60651" s="2"/>
      <c r="L60651" s="2"/>
      <c r="X60651" s="2"/>
      <c r="Y60651" s="2"/>
    </row>
    <row r="60652" spans="3:25" x14ac:dyDescent="0.25">
      <c r="C60652" s="2"/>
      <c r="D60652" s="2"/>
      <c r="E60652" s="2"/>
      <c r="I60652" s="2"/>
      <c r="J60652" s="2"/>
      <c r="K60652" s="2"/>
      <c r="L60652" s="2"/>
      <c r="X60652" s="2"/>
      <c r="Y60652" s="2"/>
    </row>
    <row r="60653" spans="3:25" x14ac:dyDescent="0.25">
      <c r="C60653" s="2"/>
      <c r="D60653" s="2"/>
      <c r="E60653" s="2"/>
      <c r="I60653" s="2"/>
      <c r="J60653" s="2"/>
      <c r="K60653" s="2"/>
      <c r="L60653" s="2"/>
      <c r="X60653" s="2"/>
      <c r="Y60653" s="2"/>
    </row>
    <row r="60654" spans="3:25" x14ac:dyDescent="0.25">
      <c r="C60654" s="2"/>
      <c r="D60654" s="2"/>
      <c r="E60654" s="2"/>
      <c r="I60654" s="2"/>
      <c r="J60654" s="2"/>
      <c r="K60654" s="2"/>
      <c r="L60654" s="2"/>
      <c r="X60654" s="2"/>
      <c r="Y60654" s="2"/>
    </row>
    <row r="60655" spans="3:25" x14ac:dyDescent="0.25">
      <c r="C60655" s="2"/>
      <c r="D60655" s="2"/>
      <c r="E60655" s="2"/>
      <c r="I60655" s="2"/>
      <c r="J60655" s="2"/>
      <c r="K60655" s="2"/>
      <c r="L60655" s="2"/>
      <c r="X60655" s="2"/>
      <c r="Y60655" s="2"/>
    </row>
    <row r="60656" spans="3:25" x14ac:dyDescent="0.25">
      <c r="C60656" s="2"/>
      <c r="D60656" s="2"/>
      <c r="E60656" s="2"/>
      <c r="I60656" s="2"/>
      <c r="J60656" s="2"/>
      <c r="K60656" s="2"/>
      <c r="L60656" s="2"/>
      <c r="X60656" s="2"/>
      <c r="Y60656" s="2"/>
    </row>
    <row r="60657" spans="3:25" x14ac:dyDescent="0.25">
      <c r="C60657" s="2"/>
      <c r="D60657" s="2"/>
      <c r="E60657" s="2"/>
      <c r="I60657" s="2"/>
      <c r="J60657" s="2"/>
      <c r="K60657" s="2"/>
      <c r="L60657" s="2"/>
      <c r="X60657" s="2"/>
      <c r="Y60657" s="2"/>
    </row>
    <row r="60658" spans="3:25" x14ac:dyDescent="0.25">
      <c r="C60658" s="2"/>
      <c r="D60658" s="2"/>
      <c r="E60658" s="2"/>
      <c r="I60658" s="2"/>
      <c r="J60658" s="2"/>
      <c r="K60658" s="2"/>
      <c r="L60658" s="2"/>
      <c r="X60658" s="2"/>
      <c r="Y60658" s="2"/>
    </row>
    <row r="60659" spans="3:25" x14ac:dyDescent="0.25">
      <c r="C60659" s="2"/>
      <c r="D60659" s="2"/>
      <c r="E60659" s="2"/>
      <c r="I60659" s="2"/>
      <c r="J60659" s="2"/>
      <c r="K60659" s="2"/>
      <c r="L60659" s="2"/>
      <c r="X60659" s="2"/>
      <c r="Y60659" s="2"/>
    </row>
    <row r="60660" spans="3:25" x14ac:dyDescent="0.25">
      <c r="C60660" s="2"/>
      <c r="D60660" s="2"/>
      <c r="E60660" s="2"/>
      <c r="I60660" s="2"/>
      <c r="J60660" s="2"/>
      <c r="K60660" s="2"/>
      <c r="L60660" s="2"/>
      <c r="X60660" s="2"/>
      <c r="Y60660" s="2"/>
    </row>
    <row r="60661" spans="3:25" x14ac:dyDescent="0.25">
      <c r="C60661" s="2"/>
      <c r="D60661" s="2"/>
      <c r="E60661" s="2"/>
      <c r="I60661" s="2"/>
      <c r="J60661" s="2"/>
      <c r="K60661" s="2"/>
      <c r="L60661" s="2"/>
      <c r="X60661" s="2"/>
      <c r="Y60661" s="2"/>
    </row>
    <row r="60662" spans="3:25" x14ac:dyDescent="0.25">
      <c r="C60662" s="2"/>
      <c r="D60662" s="2"/>
      <c r="E60662" s="2"/>
      <c r="I60662" s="2"/>
      <c r="J60662" s="2"/>
      <c r="K60662" s="2"/>
      <c r="L60662" s="2"/>
      <c r="X60662" s="2"/>
      <c r="Y60662" s="2"/>
    </row>
    <row r="60663" spans="3:25" x14ac:dyDescent="0.25">
      <c r="C60663" s="2"/>
      <c r="D60663" s="2"/>
      <c r="E60663" s="2"/>
      <c r="I60663" s="2"/>
      <c r="J60663" s="2"/>
      <c r="K60663" s="2"/>
      <c r="L60663" s="2"/>
      <c r="X60663" s="2"/>
      <c r="Y60663" s="2"/>
    </row>
    <row r="60664" spans="3:25" x14ac:dyDescent="0.25">
      <c r="C60664" s="2"/>
      <c r="D60664" s="2"/>
      <c r="E60664" s="2"/>
      <c r="I60664" s="2"/>
      <c r="J60664" s="2"/>
      <c r="K60664" s="2"/>
      <c r="L60664" s="2"/>
      <c r="X60664" s="2"/>
      <c r="Y60664" s="2"/>
    </row>
    <row r="60665" spans="3:25" x14ac:dyDescent="0.25">
      <c r="C60665" s="2"/>
      <c r="D60665" s="2"/>
      <c r="E60665" s="2"/>
      <c r="I60665" s="2"/>
      <c r="J60665" s="2"/>
      <c r="K60665" s="2"/>
      <c r="L60665" s="2"/>
      <c r="X60665" s="2"/>
      <c r="Y60665" s="2"/>
    </row>
    <row r="60666" spans="3:25" x14ac:dyDescent="0.25">
      <c r="C60666" s="2"/>
      <c r="D60666" s="2"/>
      <c r="E60666" s="2"/>
      <c r="I60666" s="2"/>
      <c r="J60666" s="2"/>
      <c r="K60666" s="2"/>
      <c r="L60666" s="2"/>
      <c r="X60666" s="2"/>
      <c r="Y60666" s="2"/>
    </row>
    <row r="60667" spans="3:25" x14ac:dyDescent="0.25">
      <c r="C60667" s="2"/>
      <c r="D60667" s="2"/>
      <c r="E60667" s="2"/>
      <c r="I60667" s="2"/>
      <c r="J60667" s="2"/>
      <c r="K60667" s="2"/>
      <c r="L60667" s="2"/>
      <c r="X60667" s="2"/>
      <c r="Y60667" s="2"/>
    </row>
    <row r="60668" spans="3:25" x14ac:dyDescent="0.25">
      <c r="C60668" s="2"/>
      <c r="D60668" s="2"/>
      <c r="E60668" s="2"/>
      <c r="I60668" s="2"/>
      <c r="J60668" s="2"/>
      <c r="K60668" s="2"/>
      <c r="L60668" s="2"/>
      <c r="X60668" s="2"/>
      <c r="Y60668" s="2"/>
    </row>
    <row r="60669" spans="3:25" x14ac:dyDescent="0.25">
      <c r="C60669" s="2"/>
      <c r="D60669" s="2"/>
      <c r="E60669" s="2"/>
      <c r="I60669" s="2"/>
      <c r="J60669" s="2"/>
      <c r="K60669" s="2"/>
      <c r="L60669" s="2"/>
      <c r="X60669" s="2"/>
      <c r="Y60669" s="2"/>
    </row>
    <row r="60670" spans="3:25" x14ac:dyDescent="0.25">
      <c r="C60670" s="2"/>
      <c r="D60670" s="2"/>
      <c r="E60670" s="2"/>
      <c r="I60670" s="2"/>
      <c r="J60670" s="2"/>
      <c r="K60670" s="2"/>
      <c r="L60670" s="2"/>
      <c r="X60670" s="2"/>
      <c r="Y60670" s="2"/>
    </row>
    <row r="60671" spans="3:25" x14ac:dyDescent="0.25">
      <c r="C60671" s="2"/>
      <c r="D60671" s="2"/>
      <c r="E60671" s="2"/>
      <c r="I60671" s="2"/>
      <c r="J60671" s="2"/>
      <c r="K60671" s="2"/>
      <c r="L60671" s="2"/>
      <c r="X60671" s="2"/>
      <c r="Y60671" s="2"/>
    </row>
    <row r="60672" spans="3:25" x14ac:dyDescent="0.25">
      <c r="C60672" s="2"/>
      <c r="D60672" s="2"/>
      <c r="E60672" s="2"/>
      <c r="I60672" s="2"/>
      <c r="J60672" s="2"/>
      <c r="K60672" s="2"/>
      <c r="L60672" s="2"/>
      <c r="X60672" s="2"/>
      <c r="Y60672" s="2"/>
    </row>
    <row r="60673" spans="3:25" x14ac:dyDescent="0.25">
      <c r="C60673" s="2"/>
      <c r="D60673" s="2"/>
      <c r="E60673" s="2"/>
      <c r="I60673" s="2"/>
      <c r="J60673" s="2"/>
      <c r="K60673" s="2"/>
      <c r="L60673" s="2"/>
      <c r="X60673" s="2"/>
      <c r="Y60673" s="2"/>
    </row>
    <row r="60674" spans="3:25" x14ac:dyDescent="0.25">
      <c r="C60674" s="2"/>
      <c r="D60674" s="2"/>
      <c r="E60674" s="2"/>
      <c r="I60674" s="2"/>
      <c r="J60674" s="2"/>
      <c r="K60674" s="2"/>
      <c r="L60674" s="2"/>
      <c r="X60674" s="2"/>
      <c r="Y60674" s="2"/>
    </row>
    <row r="60675" spans="3:25" x14ac:dyDescent="0.25">
      <c r="C60675" s="2"/>
      <c r="D60675" s="2"/>
      <c r="E60675" s="2"/>
      <c r="I60675" s="2"/>
      <c r="J60675" s="2"/>
      <c r="K60675" s="2"/>
      <c r="L60675" s="2"/>
      <c r="X60675" s="2"/>
      <c r="Y60675" s="2"/>
    </row>
    <row r="60676" spans="3:25" x14ac:dyDescent="0.25">
      <c r="C60676" s="2"/>
      <c r="D60676" s="2"/>
      <c r="E60676" s="2"/>
      <c r="I60676" s="2"/>
      <c r="J60676" s="2"/>
      <c r="K60676" s="2"/>
      <c r="L60676" s="2"/>
      <c r="X60676" s="2"/>
      <c r="Y60676" s="2"/>
    </row>
    <row r="60677" spans="3:25" x14ac:dyDescent="0.25">
      <c r="C60677" s="2"/>
      <c r="D60677" s="2"/>
      <c r="E60677" s="2"/>
      <c r="I60677" s="2"/>
      <c r="J60677" s="2"/>
      <c r="K60677" s="2"/>
      <c r="L60677" s="2"/>
      <c r="X60677" s="2"/>
      <c r="Y60677" s="2"/>
    </row>
    <row r="60678" spans="3:25" x14ac:dyDescent="0.25">
      <c r="C60678" s="2"/>
      <c r="D60678" s="2"/>
      <c r="E60678" s="2"/>
      <c r="I60678" s="2"/>
      <c r="J60678" s="2"/>
      <c r="K60678" s="2"/>
      <c r="L60678" s="2"/>
      <c r="X60678" s="2"/>
      <c r="Y60678" s="2"/>
    </row>
    <row r="60679" spans="3:25" x14ac:dyDescent="0.25">
      <c r="C60679" s="2"/>
      <c r="D60679" s="2"/>
      <c r="E60679" s="2"/>
      <c r="I60679" s="2"/>
      <c r="J60679" s="2"/>
      <c r="K60679" s="2"/>
      <c r="L60679" s="2"/>
      <c r="X60679" s="2"/>
      <c r="Y60679" s="2"/>
    </row>
    <row r="60680" spans="3:25" x14ac:dyDescent="0.25">
      <c r="C60680" s="2"/>
      <c r="D60680" s="2"/>
      <c r="E60680" s="2"/>
      <c r="I60680" s="2"/>
      <c r="J60680" s="2"/>
      <c r="K60680" s="2"/>
      <c r="L60680" s="2"/>
      <c r="X60680" s="2"/>
      <c r="Y60680" s="2"/>
    </row>
    <row r="60681" spans="3:25" x14ac:dyDescent="0.25">
      <c r="C60681" s="2"/>
      <c r="D60681" s="2"/>
      <c r="E60681" s="2"/>
      <c r="I60681" s="2"/>
      <c r="J60681" s="2"/>
      <c r="K60681" s="2"/>
      <c r="L60681" s="2"/>
      <c r="X60681" s="2"/>
      <c r="Y60681" s="2"/>
    </row>
    <row r="60682" spans="3:25" x14ac:dyDescent="0.25">
      <c r="C60682" s="2"/>
      <c r="D60682" s="2"/>
      <c r="E60682" s="2"/>
      <c r="I60682" s="2"/>
      <c r="J60682" s="2"/>
      <c r="K60682" s="2"/>
      <c r="L60682" s="2"/>
      <c r="X60682" s="2"/>
      <c r="Y60682" s="2"/>
    </row>
    <row r="60683" spans="3:25" x14ac:dyDescent="0.25">
      <c r="C60683" s="2"/>
      <c r="D60683" s="2"/>
      <c r="E60683" s="2"/>
      <c r="I60683" s="2"/>
      <c r="J60683" s="2"/>
      <c r="K60683" s="2"/>
      <c r="L60683" s="2"/>
      <c r="X60683" s="2"/>
      <c r="Y60683" s="2"/>
    </row>
    <row r="60684" spans="3:25" x14ac:dyDescent="0.25">
      <c r="C60684" s="2"/>
      <c r="D60684" s="2"/>
      <c r="E60684" s="2"/>
      <c r="I60684" s="2"/>
      <c r="J60684" s="2"/>
      <c r="K60684" s="2"/>
      <c r="L60684" s="2"/>
      <c r="X60684" s="2"/>
      <c r="Y60684" s="2"/>
    </row>
    <row r="60685" spans="3:25" x14ac:dyDescent="0.25">
      <c r="C60685" s="2"/>
      <c r="D60685" s="2"/>
      <c r="E60685" s="2"/>
      <c r="I60685" s="2"/>
      <c r="J60685" s="2"/>
      <c r="K60685" s="2"/>
      <c r="L60685" s="2"/>
      <c r="X60685" s="2"/>
      <c r="Y60685" s="2"/>
    </row>
    <row r="60686" spans="3:25" x14ac:dyDescent="0.25">
      <c r="C60686" s="2"/>
      <c r="D60686" s="2"/>
      <c r="E60686" s="2"/>
      <c r="I60686" s="2"/>
      <c r="J60686" s="2"/>
      <c r="K60686" s="2"/>
      <c r="L60686" s="2"/>
      <c r="X60686" s="2"/>
      <c r="Y60686" s="2"/>
    </row>
    <row r="60687" spans="3:25" x14ac:dyDescent="0.25">
      <c r="C60687" s="2"/>
      <c r="D60687" s="2"/>
      <c r="E60687" s="2"/>
      <c r="I60687" s="2"/>
      <c r="J60687" s="2"/>
      <c r="K60687" s="2"/>
      <c r="L60687" s="2"/>
      <c r="X60687" s="2"/>
      <c r="Y60687" s="2"/>
    </row>
    <row r="60688" spans="3:25" x14ac:dyDescent="0.25">
      <c r="C60688" s="2"/>
      <c r="D60688" s="2"/>
      <c r="E60688" s="2"/>
      <c r="I60688" s="2"/>
      <c r="J60688" s="2"/>
      <c r="K60688" s="2"/>
      <c r="L60688" s="2"/>
      <c r="X60688" s="2"/>
      <c r="Y60688" s="2"/>
    </row>
    <row r="60689" spans="3:25" x14ac:dyDescent="0.25">
      <c r="C60689" s="2"/>
      <c r="D60689" s="2"/>
      <c r="E60689" s="2"/>
      <c r="I60689" s="2"/>
      <c r="J60689" s="2"/>
      <c r="K60689" s="2"/>
      <c r="L60689" s="2"/>
      <c r="X60689" s="2"/>
      <c r="Y60689" s="2"/>
    </row>
    <row r="60690" spans="3:25" x14ac:dyDescent="0.25">
      <c r="C60690" s="2"/>
      <c r="D60690" s="2"/>
      <c r="E60690" s="2"/>
      <c r="I60690" s="2"/>
      <c r="J60690" s="2"/>
      <c r="K60690" s="2"/>
      <c r="L60690" s="2"/>
      <c r="X60690" s="2"/>
      <c r="Y60690" s="2"/>
    </row>
    <row r="60691" spans="3:25" x14ac:dyDescent="0.25">
      <c r="C60691" s="2"/>
      <c r="D60691" s="2"/>
      <c r="E60691" s="2"/>
      <c r="I60691" s="2"/>
      <c r="J60691" s="2"/>
      <c r="K60691" s="2"/>
      <c r="L60691" s="2"/>
      <c r="X60691" s="2"/>
      <c r="Y60691" s="2"/>
    </row>
    <row r="60692" spans="3:25" x14ac:dyDescent="0.25">
      <c r="C60692" s="2"/>
      <c r="D60692" s="2"/>
      <c r="E60692" s="2"/>
      <c r="I60692" s="2"/>
      <c r="J60692" s="2"/>
      <c r="K60692" s="2"/>
      <c r="L60692" s="2"/>
      <c r="X60692" s="2"/>
      <c r="Y60692" s="2"/>
    </row>
    <row r="60693" spans="3:25" x14ac:dyDescent="0.25">
      <c r="C60693" s="2"/>
      <c r="D60693" s="2"/>
      <c r="E60693" s="2"/>
      <c r="I60693" s="2"/>
      <c r="J60693" s="2"/>
      <c r="K60693" s="2"/>
      <c r="L60693" s="2"/>
      <c r="X60693" s="2"/>
      <c r="Y60693" s="2"/>
    </row>
    <row r="60694" spans="3:25" x14ac:dyDescent="0.25">
      <c r="C60694" s="2"/>
      <c r="D60694" s="2"/>
      <c r="E60694" s="2"/>
      <c r="I60694" s="2"/>
      <c r="J60694" s="2"/>
      <c r="K60694" s="2"/>
      <c r="L60694" s="2"/>
      <c r="X60694" s="2"/>
      <c r="Y60694" s="2"/>
    </row>
    <row r="60695" spans="3:25" x14ac:dyDescent="0.25">
      <c r="C60695" s="2"/>
      <c r="D60695" s="2"/>
      <c r="E60695" s="2"/>
      <c r="I60695" s="2"/>
      <c r="J60695" s="2"/>
      <c r="K60695" s="2"/>
      <c r="L60695" s="2"/>
      <c r="X60695" s="2"/>
      <c r="Y60695" s="2"/>
    </row>
    <row r="60696" spans="3:25" x14ac:dyDescent="0.25">
      <c r="C60696" s="2"/>
      <c r="D60696" s="2"/>
      <c r="E60696" s="2"/>
      <c r="I60696" s="2"/>
      <c r="J60696" s="2"/>
      <c r="K60696" s="2"/>
      <c r="L60696" s="2"/>
      <c r="X60696" s="2"/>
      <c r="Y60696" s="2"/>
    </row>
    <row r="60697" spans="3:25" x14ac:dyDescent="0.25">
      <c r="C60697" s="2"/>
      <c r="D60697" s="2"/>
      <c r="E60697" s="2"/>
      <c r="I60697" s="2"/>
      <c r="J60697" s="2"/>
      <c r="K60697" s="2"/>
      <c r="L60697" s="2"/>
      <c r="X60697" s="2"/>
      <c r="Y60697" s="2"/>
    </row>
    <row r="60698" spans="3:25" x14ac:dyDescent="0.25">
      <c r="C60698" s="2"/>
      <c r="D60698" s="2"/>
      <c r="E60698" s="2"/>
      <c r="I60698" s="2"/>
      <c r="J60698" s="2"/>
      <c r="K60698" s="2"/>
      <c r="L60698" s="2"/>
      <c r="X60698" s="2"/>
      <c r="Y60698" s="2"/>
    </row>
    <row r="60699" spans="3:25" x14ac:dyDescent="0.25">
      <c r="C60699" s="2"/>
      <c r="D60699" s="2"/>
      <c r="E60699" s="2"/>
      <c r="I60699" s="2"/>
      <c r="J60699" s="2"/>
      <c r="K60699" s="2"/>
      <c r="L60699" s="2"/>
      <c r="X60699" s="2"/>
      <c r="Y60699" s="2"/>
    </row>
    <row r="60700" spans="3:25" x14ac:dyDescent="0.25">
      <c r="C60700" s="2"/>
      <c r="D60700" s="2"/>
      <c r="E60700" s="2"/>
      <c r="I60700" s="2"/>
      <c r="J60700" s="2"/>
      <c r="K60700" s="2"/>
      <c r="L60700" s="2"/>
      <c r="X60700" s="2"/>
      <c r="Y60700" s="2"/>
    </row>
    <row r="60701" spans="3:25" x14ac:dyDescent="0.25">
      <c r="C60701" s="2"/>
      <c r="D60701" s="2"/>
      <c r="E60701" s="2"/>
      <c r="I60701" s="2"/>
      <c r="J60701" s="2"/>
      <c r="K60701" s="2"/>
      <c r="L60701" s="2"/>
      <c r="X60701" s="2"/>
      <c r="Y60701" s="2"/>
    </row>
    <row r="60702" spans="3:25" x14ac:dyDescent="0.25">
      <c r="C60702" s="2"/>
      <c r="D60702" s="2"/>
      <c r="E60702" s="2"/>
      <c r="I60702" s="2"/>
      <c r="J60702" s="2"/>
      <c r="K60702" s="2"/>
      <c r="L60702" s="2"/>
      <c r="X60702" s="2"/>
      <c r="Y60702" s="2"/>
    </row>
    <row r="60703" spans="3:25" x14ac:dyDescent="0.25">
      <c r="C60703" s="2"/>
      <c r="D60703" s="2"/>
      <c r="E60703" s="2"/>
      <c r="I60703" s="2"/>
      <c r="J60703" s="2"/>
      <c r="K60703" s="2"/>
      <c r="L60703" s="2"/>
      <c r="X60703" s="2"/>
      <c r="Y60703" s="2"/>
    </row>
    <row r="60704" spans="3:25" x14ac:dyDescent="0.25">
      <c r="C60704" s="2"/>
      <c r="D60704" s="2"/>
      <c r="E60704" s="2"/>
      <c r="I60704" s="2"/>
      <c r="J60704" s="2"/>
      <c r="K60704" s="2"/>
      <c r="L60704" s="2"/>
      <c r="X60704" s="2"/>
      <c r="Y60704" s="2"/>
    </row>
    <row r="60705" spans="3:25" x14ac:dyDescent="0.25">
      <c r="C60705" s="2"/>
      <c r="D60705" s="2"/>
      <c r="E60705" s="2"/>
      <c r="I60705" s="2"/>
      <c r="J60705" s="2"/>
      <c r="K60705" s="2"/>
      <c r="L60705" s="2"/>
      <c r="X60705" s="2"/>
      <c r="Y60705" s="2"/>
    </row>
    <row r="60706" spans="3:25" x14ac:dyDescent="0.25">
      <c r="C60706" s="2"/>
      <c r="D60706" s="2"/>
      <c r="E60706" s="2"/>
      <c r="I60706" s="2"/>
      <c r="J60706" s="2"/>
      <c r="K60706" s="2"/>
      <c r="L60706" s="2"/>
      <c r="X60706" s="2"/>
      <c r="Y60706" s="2"/>
    </row>
    <row r="60707" spans="3:25" x14ac:dyDescent="0.25">
      <c r="C60707" s="2"/>
      <c r="D60707" s="2"/>
      <c r="E60707" s="2"/>
      <c r="I60707" s="2"/>
      <c r="J60707" s="2"/>
      <c r="K60707" s="2"/>
      <c r="L60707" s="2"/>
      <c r="X60707" s="2"/>
      <c r="Y60707" s="2"/>
    </row>
    <row r="60708" spans="3:25" x14ac:dyDescent="0.25">
      <c r="C60708" s="2"/>
      <c r="D60708" s="2"/>
      <c r="E60708" s="2"/>
      <c r="I60708" s="2"/>
      <c r="J60708" s="2"/>
      <c r="K60708" s="2"/>
      <c r="L60708" s="2"/>
      <c r="X60708" s="2"/>
      <c r="Y60708" s="2"/>
    </row>
    <row r="60709" spans="3:25" x14ac:dyDescent="0.25">
      <c r="C60709" s="2"/>
      <c r="D60709" s="2"/>
      <c r="E60709" s="2"/>
      <c r="I60709" s="2"/>
      <c r="J60709" s="2"/>
      <c r="K60709" s="2"/>
      <c r="L60709" s="2"/>
      <c r="X60709" s="2"/>
      <c r="Y60709" s="2"/>
    </row>
    <row r="60710" spans="3:25" x14ac:dyDescent="0.25">
      <c r="C60710" s="2"/>
      <c r="D60710" s="2"/>
      <c r="E60710" s="2"/>
      <c r="I60710" s="2"/>
      <c r="J60710" s="2"/>
      <c r="K60710" s="2"/>
      <c r="L60710" s="2"/>
      <c r="X60710" s="2"/>
      <c r="Y60710" s="2"/>
    </row>
    <row r="60711" spans="3:25" x14ac:dyDescent="0.25">
      <c r="C60711" s="2"/>
      <c r="D60711" s="2"/>
      <c r="E60711" s="2"/>
      <c r="I60711" s="2"/>
      <c r="J60711" s="2"/>
      <c r="K60711" s="2"/>
      <c r="L60711" s="2"/>
      <c r="X60711" s="2"/>
      <c r="Y60711" s="2"/>
    </row>
    <row r="60712" spans="3:25" x14ac:dyDescent="0.25">
      <c r="C60712" s="2"/>
      <c r="D60712" s="2"/>
      <c r="E60712" s="2"/>
      <c r="I60712" s="2"/>
      <c r="J60712" s="2"/>
      <c r="K60712" s="2"/>
      <c r="L60712" s="2"/>
      <c r="X60712" s="2"/>
      <c r="Y60712" s="2"/>
    </row>
    <row r="60713" spans="3:25" x14ac:dyDescent="0.25">
      <c r="C60713" s="2"/>
      <c r="D60713" s="2"/>
      <c r="E60713" s="2"/>
      <c r="I60713" s="2"/>
      <c r="J60713" s="2"/>
      <c r="K60713" s="2"/>
      <c r="L60713" s="2"/>
      <c r="X60713" s="2"/>
      <c r="Y60713" s="2"/>
    </row>
    <row r="60714" spans="3:25" x14ac:dyDescent="0.25">
      <c r="C60714" s="2"/>
      <c r="D60714" s="2"/>
      <c r="E60714" s="2"/>
      <c r="I60714" s="2"/>
      <c r="J60714" s="2"/>
      <c r="K60714" s="2"/>
      <c r="L60714" s="2"/>
      <c r="X60714" s="2"/>
      <c r="Y60714" s="2"/>
    </row>
    <row r="60715" spans="3:25" x14ac:dyDescent="0.25">
      <c r="C60715" s="2"/>
      <c r="D60715" s="2"/>
      <c r="E60715" s="2"/>
      <c r="I60715" s="2"/>
      <c r="J60715" s="2"/>
      <c r="K60715" s="2"/>
      <c r="L60715" s="2"/>
      <c r="X60715" s="2"/>
      <c r="Y60715" s="2"/>
    </row>
    <row r="60716" spans="3:25" x14ac:dyDescent="0.25">
      <c r="C60716" s="2"/>
      <c r="D60716" s="2"/>
      <c r="E60716" s="2"/>
      <c r="I60716" s="2"/>
      <c r="J60716" s="2"/>
      <c r="K60716" s="2"/>
      <c r="L60716" s="2"/>
      <c r="X60716" s="2"/>
      <c r="Y60716" s="2"/>
    </row>
    <row r="60717" spans="3:25" x14ac:dyDescent="0.25">
      <c r="C60717" s="2"/>
      <c r="D60717" s="2"/>
      <c r="E60717" s="2"/>
      <c r="I60717" s="2"/>
      <c r="J60717" s="2"/>
      <c r="K60717" s="2"/>
      <c r="L60717" s="2"/>
      <c r="X60717" s="2"/>
      <c r="Y60717" s="2"/>
    </row>
    <row r="60718" spans="3:25" x14ac:dyDescent="0.25">
      <c r="C60718" s="2"/>
      <c r="D60718" s="2"/>
      <c r="E60718" s="2"/>
      <c r="I60718" s="2"/>
      <c r="J60718" s="2"/>
      <c r="K60718" s="2"/>
      <c r="L60718" s="2"/>
      <c r="X60718" s="2"/>
      <c r="Y60718" s="2"/>
    </row>
    <row r="60719" spans="3:25" x14ac:dyDescent="0.25">
      <c r="C60719" s="2"/>
      <c r="D60719" s="2"/>
      <c r="E60719" s="2"/>
      <c r="I60719" s="2"/>
      <c r="J60719" s="2"/>
      <c r="K60719" s="2"/>
      <c r="L60719" s="2"/>
      <c r="X60719" s="2"/>
      <c r="Y60719" s="2"/>
    </row>
    <row r="60720" spans="3:25" x14ac:dyDescent="0.25">
      <c r="C60720" s="2"/>
      <c r="D60720" s="2"/>
      <c r="E60720" s="2"/>
      <c r="I60720" s="2"/>
      <c r="J60720" s="2"/>
      <c r="K60720" s="2"/>
      <c r="L60720" s="2"/>
      <c r="X60720" s="2"/>
      <c r="Y60720" s="2"/>
    </row>
    <row r="60721" spans="3:25" x14ac:dyDescent="0.25">
      <c r="C60721" s="2"/>
      <c r="D60721" s="2"/>
      <c r="E60721" s="2"/>
      <c r="I60721" s="2"/>
      <c r="J60721" s="2"/>
      <c r="K60721" s="2"/>
      <c r="L60721" s="2"/>
      <c r="X60721" s="2"/>
      <c r="Y60721" s="2"/>
    </row>
    <row r="60722" spans="3:25" x14ac:dyDescent="0.25">
      <c r="C60722" s="2"/>
      <c r="D60722" s="2"/>
      <c r="E60722" s="2"/>
      <c r="I60722" s="2"/>
      <c r="J60722" s="2"/>
      <c r="K60722" s="2"/>
      <c r="L60722" s="2"/>
      <c r="X60722" s="2"/>
      <c r="Y60722" s="2"/>
    </row>
    <row r="60723" spans="3:25" x14ac:dyDescent="0.25">
      <c r="C60723" s="2"/>
      <c r="D60723" s="2"/>
      <c r="E60723" s="2"/>
      <c r="I60723" s="2"/>
      <c r="J60723" s="2"/>
      <c r="K60723" s="2"/>
      <c r="L60723" s="2"/>
      <c r="X60723" s="2"/>
      <c r="Y60723" s="2"/>
    </row>
    <row r="60724" spans="3:25" x14ac:dyDescent="0.25">
      <c r="C60724" s="2"/>
      <c r="D60724" s="2"/>
      <c r="E60724" s="2"/>
      <c r="I60724" s="2"/>
      <c r="J60724" s="2"/>
      <c r="K60724" s="2"/>
      <c r="L60724" s="2"/>
      <c r="X60724" s="2"/>
      <c r="Y60724" s="2"/>
    </row>
    <row r="60725" spans="3:25" x14ac:dyDescent="0.25">
      <c r="C60725" s="2"/>
      <c r="D60725" s="2"/>
      <c r="E60725" s="2"/>
      <c r="I60725" s="2"/>
      <c r="J60725" s="2"/>
      <c r="K60725" s="2"/>
      <c r="L60725" s="2"/>
      <c r="X60725" s="2"/>
      <c r="Y60725" s="2"/>
    </row>
    <row r="60726" spans="3:25" x14ac:dyDescent="0.25">
      <c r="C60726" s="2"/>
      <c r="D60726" s="2"/>
      <c r="E60726" s="2"/>
      <c r="I60726" s="2"/>
      <c r="J60726" s="2"/>
      <c r="K60726" s="2"/>
      <c r="L60726" s="2"/>
      <c r="X60726" s="2"/>
      <c r="Y60726" s="2"/>
    </row>
    <row r="60727" spans="3:25" x14ac:dyDescent="0.25">
      <c r="C60727" s="2"/>
      <c r="D60727" s="2"/>
      <c r="E60727" s="2"/>
      <c r="I60727" s="2"/>
      <c r="J60727" s="2"/>
      <c r="K60727" s="2"/>
      <c r="L60727" s="2"/>
      <c r="X60727" s="2"/>
      <c r="Y60727" s="2"/>
    </row>
    <row r="60728" spans="3:25" x14ac:dyDescent="0.25">
      <c r="C60728" s="2"/>
      <c r="D60728" s="2"/>
      <c r="E60728" s="2"/>
      <c r="I60728" s="2"/>
      <c r="J60728" s="2"/>
      <c r="K60728" s="2"/>
      <c r="L60728" s="2"/>
      <c r="X60728" s="2"/>
      <c r="Y60728" s="2"/>
    </row>
    <row r="60729" spans="3:25" x14ac:dyDescent="0.25">
      <c r="C60729" s="2"/>
      <c r="D60729" s="2"/>
      <c r="E60729" s="2"/>
      <c r="I60729" s="2"/>
      <c r="J60729" s="2"/>
      <c r="K60729" s="2"/>
      <c r="L60729" s="2"/>
      <c r="X60729" s="2"/>
      <c r="Y60729" s="2"/>
    </row>
    <row r="60730" spans="3:25" x14ac:dyDescent="0.25">
      <c r="C60730" s="2"/>
      <c r="D60730" s="2"/>
      <c r="E60730" s="2"/>
      <c r="I60730" s="2"/>
      <c r="J60730" s="2"/>
      <c r="K60730" s="2"/>
      <c r="L60730" s="2"/>
      <c r="X60730" s="2"/>
      <c r="Y60730" s="2"/>
    </row>
    <row r="60731" spans="3:25" x14ac:dyDescent="0.25">
      <c r="C60731" s="2"/>
      <c r="D60731" s="2"/>
      <c r="E60731" s="2"/>
      <c r="I60731" s="2"/>
      <c r="J60731" s="2"/>
      <c r="K60731" s="2"/>
      <c r="L60731" s="2"/>
      <c r="X60731" s="2"/>
      <c r="Y60731" s="2"/>
    </row>
    <row r="60732" spans="3:25" x14ac:dyDescent="0.25">
      <c r="C60732" s="2"/>
      <c r="D60732" s="2"/>
      <c r="E60732" s="2"/>
      <c r="I60732" s="2"/>
      <c r="J60732" s="2"/>
      <c r="K60732" s="2"/>
      <c r="L60732" s="2"/>
      <c r="X60732" s="2"/>
      <c r="Y60732" s="2"/>
    </row>
    <row r="60733" spans="3:25" x14ac:dyDescent="0.25">
      <c r="C60733" s="2"/>
      <c r="D60733" s="2"/>
      <c r="E60733" s="2"/>
      <c r="I60733" s="2"/>
      <c r="J60733" s="2"/>
      <c r="K60733" s="2"/>
      <c r="L60733" s="2"/>
      <c r="X60733" s="2"/>
      <c r="Y60733" s="2"/>
    </row>
    <row r="60734" spans="3:25" x14ac:dyDescent="0.25">
      <c r="C60734" s="2"/>
      <c r="D60734" s="2"/>
      <c r="E60734" s="2"/>
      <c r="I60734" s="2"/>
      <c r="J60734" s="2"/>
      <c r="K60734" s="2"/>
      <c r="L60734" s="2"/>
      <c r="X60734" s="2"/>
      <c r="Y60734" s="2"/>
    </row>
    <row r="60735" spans="3:25" x14ac:dyDescent="0.25">
      <c r="C60735" s="2"/>
      <c r="D60735" s="2"/>
      <c r="E60735" s="2"/>
      <c r="I60735" s="2"/>
      <c r="J60735" s="2"/>
      <c r="K60735" s="2"/>
      <c r="L60735" s="2"/>
      <c r="X60735" s="2"/>
      <c r="Y60735" s="2"/>
    </row>
    <row r="60736" spans="3:25" x14ac:dyDescent="0.25">
      <c r="C60736" s="2"/>
      <c r="D60736" s="2"/>
      <c r="E60736" s="2"/>
      <c r="I60736" s="2"/>
      <c r="J60736" s="2"/>
      <c r="K60736" s="2"/>
      <c r="L60736" s="2"/>
      <c r="X60736" s="2"/>
      <c r="Y60736" s="2"/>
    </row>
    <row r="60737" spans="3:25" x14ac:dyDescent="0.25">
      <c r="C60737" s="2"/>
      <c r="D60737" s="2"/>
      <c r="E60737" s="2"/>
      <c r="I60737" s="2"/>
      <c r="J60737" s="2"/>
      <c r="K60737" s="2"/>
      <c r="L60737" s="2"/>
      <c r="X60737" s="2"/>
      <c r="Y60737" s="2"/>
    </row>
    <row r="60738" spans="3:25" x14ac:dyDescent="0.25">
      <c r="C60738" s="2"/>
      <c r="D60738" s="2"/>
      <c r="E60738" s="2"/>
      <c r="I60738" s="2"/>
      <c r="J60738" s="2"/>
      <c r="K60738" s="2"/>
      <c r="L60738" s="2"/>
      <c r="X60738" s="2"/>
      <c r="Y60738" s="2"/>
    </row>
    <row r="60739" spans="3:25" x14ac:dyDescent="0.25">
      <c r="C60739" s="2"/>
      <c r="D60739" s="2"/>
      <c r="E60739" s="2"/>
      <c r="I60739" s="2"/>
      <c r="J60739" s="2"/>
      <c r="K60739" s="2"/>
      <c r="L60739" s="2"/>
      <c r="X60739" s="2"/>
      <c r="Y60739" s="2"/>
    </row>
    <row r="60740" spans="3:25" x14ac:dyDescent="0.25">
      <c r="C60740" s="2"/>
      <c r="D60740" s="2"/>
      <c r="E60740" s="2"/>
      <c r="I60740" s="2"/>
      <c r="J60740" s="2"/>
      <c r="K60740" s="2"/>
      <c r="L60740" s="2"/>
      <c r="X60740" s="2"/>
      <c r="Y60740" s="2"/>
    </row>
    <row r="60741" spans="3:25" x14ac:dyDescent="0.25">
      <c r="C60741" s="2"/>
      <c r="D60741" s="2"/>
      <c r="E60741" s="2"/>
      <c r="I60741" s="2"/>
      <c r="J60741" s="2"/>
      <c r="K60741" s="2"/>
      <c r="L60741" s="2"/>
      <c r="X60741" s="2"/>
      <c r="Y60741" s="2"/>
    </row>
    <row r="60742" spans="3:25" x14ac:dyDescent="0.25">
      <c r="C60742" s="2"/>
      <c r="D60742" s="2"/>
      <c r="E60742" s="2"/>
      <c r="I60742" s="2"/>
      <c r="J60742" s="2"/>
      <c r="K60742" s="2"/>
      <c r="L60742" s="2"/>
      <c r="X60742" s="2"/>
      <c r="Y60742" s="2"/>
    </row>
    <row r="60743" spans="3:25" x14ac:dyDescent="0.25">
      <c r="C60743" s="2"/>
      <c r="D60743" s="2"/>
      <c r="E60743" s="2"/>
      <c r="I60743" s="2"/>
      <c r="J60743" s="2"/>
      <c r="K60743" s="2"/>
      <c r="L60743" s="2"/>
      <c r="X60743" s="2"/>
      <c r="Y60743" s="2"/>
    </row>
    <row r="60744" spans="3:25" x14ac:dyDescent="0.25">
      <c r="C60744" s="2"/>
      <c r="D60744" s="2"/>
      <c r="E60744" s="2"/>
      <c r="I60744" s="2"/>
      <c r="J60744" s="2"/>
      <c r="K60744" s="2"/>
      <c r="L60744" s="2"/>
      <c r="X60744" s="2"/>
      <c r="Y60744" s="2"/>
    </row>
    <row r="60745" spans="3:25" x14ac:dyDescent="0.25">
      <c r="C60745" s="2"/>
      <c r="D60745" s="2"/>
      <c r="E60745" s="2"/>
      <c r="I60745" s="2"/>
      <c r="J60745" s="2"/>
      <c r="K60745" s="2"/>
      <c r="L60745" s="2"/>
      <c r="X60745" s="2"/>
      <c r="Y60745" s="2"/>
    </row>
    <row r="60746" spans="3:25" x14ac:dyDescent="0.25">
      <c r="C60746" s="2"/>
      <c r="D60746" s="2"/>
      <c r="E60746" s="2"/>
      <c r="I60746" s="2"/>
      <c r="J60746" s="2"/>
      <c r="K60746" s="2"/>
      <c r="L60746" s="2"/>
      <c r="X60746" s="2"/>
      <c r="Y60746" s="2"/>
    </row>
    <row r="60747" spans="3:25" x14ac:dyDescent="0.25">
      <c r="C60747" s="2"/>
      <c r="D60747" s="2"/>
      <c r="E60747" s="2"/>
      <c r="I60747" s="2"/>
      <c r="J60747" s="2"/>
      <c r="K60747" s="2"/>
      <c r="L60747" s="2"/>
      <c r="X60747" s="2"/>
      <c r="Y60747" s="2"/>
    </row>
    <row r="60748" spans="3:25" x14ac:dyDescent="0.25">
      <c r="C60748" s="2"/>
      <c r="D60748" s="2"/>
      <c r="E60748" s="2"/>
      <c r="I60748" s="2"/>
      <c r="J60748" s="2"/>
      <c r="K60748" s="2"/>
      <c r="L60748" s="2"/>
      <c r="X60748" s="2"/>
      <c r="Y60748" s="2"/>
    </row>
    <row r="60749" spans="3:25" x14ac:dyDescent="0.25">
      <c r="C60749" s="2"/>
      <c r="D60749" s="2"/>
      <c r="E60749" s="2"/>
      <c r="I60749" s="2"/>
      <c r="J60749" s="2"/>
      <c r="K60749" s="2"/>
      <c r="L60749" s="2"/>
      <c r="X60749" s="2"/>
      <c r="Y60749" s="2"/>
    </row>
    <row r="60750" spans="3:25" x14ac:dyDescent="0.25">
      <c r="C60750" s="2"/>
      <c r="D60750" s="2"/>
      <c r="E60750" s="2"/>
      <c r="I60750" s="2"/>
      <c r="J60750" s="2"/>
      <c r="K60750" s="2"/>
      <c r="L60750" s="2"/>
      <c r="X60750" s="2"/>
      <c r="Y60750" s="2"/>
    </row>
    <row r="60751" spans="3:25" x14ac:dyDescent="0.25">
      <c r="C60751" s="2"/>
      <c r="D60751" s="2"/>
      <c r="E60751" s="2"/>
      <c r="I60751" s="2"/>
      <c r="J60751" s="2"/>
      <c r="K60751" s="2"/>
      <c r="L60751" s="2"/>
      <c r="X60751" s="2"/>
      <c r="Y60751" s="2"/>
    </row>
    <row r="60752" spans="3:25" x14ac:dyDescent="0.25">
      <c r="C60752" s="2"/>
      <c r="D60752" s="2"/>
      <c r="E60752" s="2"/>
      <c r="I60752" s="2"/>
      <c r="J60752" s="2"/>
      <c r="K60752" s="2"/>
      <c r="L60752" s="2"/>
      <c r="X60752" s="2"/>
      <c r="Y60752" s="2"/>
    </row>
    <row r="60753" spans="3:25" x14ac:dyDescent="0.25">
      <c r="C60753" s="2"/>
      <c r="D60753" s="2"/>
      <c r="E60753" s="2"/>
      <c r="I60753" s="2"/>
      <c r="J60753" s="2"/>
      <c r="K60753" s="2"/>
      <c r="L60753" s="2"/>
      <c r="X60753" s="2"/>
      <c r="Y60753" s="2"/>
    </row>
    <row r="60754" spans="3:25" x14ac:dyDescent="0.25">
      <c r="C60754" s="2"/>
      <c r="D60754" s="2"/>
      <c r="E60754" s="2"/>
      <c r="I60754" s="2"/>
      <c r="J60754" s="2"/>
      <c r="K60754" s="2"/>
      <c r="L60754" s="2"/>
      <c r="X60754" s="2"/>
      <c r="Y60754" s="2"/>
    </row>
    <row r="60755" spans="3:25" x14ac:dyDescent="0.25">
      <c r="C60755" s="2"/>
      <c r="D60755" s="2"/>
      <c r="E60755" s="2"/>
      <c r="I60755" s="2"/>
      <c r="J60755" s="2"/>
      <c r="K60755" s="2"/>
      <c r="L60755" s="2"/>
      <c r="X60755" s="2"/>
      <c r="Y60755" s="2"/>
    </row>
    <row r="60756" spans="3:25" x14ac:dyDescent="0.25">
      <c r="C60756" s="2"/>
      <c r="D60756" s="2"/>
      <c r="E60756" s="2"/>
      <c r="I60756" s="2"/>
      <c r="J60756" s="2"/>
      <c r="K60756" s="2"/>
      <c r="L60756" s="2"/>
      <c r="X60756" s="2"/>
      <c r="Y60756" s="2"/>
    </row>
    <row r="60757" spans="3:25" x14ac:dyDescent="0.25">
      <c r="C60757" s="2"/>
      <c r="D60757" s="2"/>
      <c r="E60757" s="2"/>
      <c r="I60757" s="2"/>
      <c r="J60757" s="2"/>
      <c r="K60757" s="2"/>
      <c r="L60757" s="2"/>
      <c r="X60757" s="2"/>
      <c r="Y60757" s="2"/>
    </row>
    <row r="60758" spans="3:25" x14ac:dyDescent="0.25">
      <c r="C60758" s="2"/>
      <c r="D60758" s="2"/>
      <c r="E60758" s="2"/>
      <c r="I60758" s="2"/>
      <c r="J60758" s="2"/>
      <c r="K60758" s="2"/>
      <c r="L60758" s="2"/>
      <c r="X60758" s="2"/>
      <c r="Y60758" s="2"/>
    </row>
    <row r="60759" spans="3:25" x14ac:dyDescent="0.25">
      <c r="C60759" s="2"/>
      <c r="D60759" s="2"/>
      <c r="E60759" s="2"/>
      <c r="I60759" s="2"/>
      <c r="J60759" s="2"/>
      <c r="K60759" s="2"/>
      <c r="L60759" s="2"/>
      <c r="X60759" s="2"/>
      <c r="Y60759" s="2"/>
    </row>
    <row r="60760" spans="3:25" x14ac:dyDescent="0.25">
      <c r="C60760" s="2"/>
      <c r="D60760" s="2"/>
      <c r="E60760" s="2"/>
      <c r="I60760" s="2"/>
      <c r="J60760" s="2"/>
      <c r="K60760" s="2"/>
      <c r="L60760" s="2"/>
      <c r="X60760" s="2"/>
      <c r="Y60760" s="2"/>
    </row>
    <row r="60761" spans="3:25" x14ac:dyDescent="0.25">
      <c r="C60761" s="2"/>
      <c r="D60761" s="2"/>
      <c r="E60761" s="2"/>
      <c r="I60761" s="2"/>
      <c r="J60761" s="2"/>
      <c r="K60761" s="2"/>
      <c r="L60761" s="2"/>
      <c r="X60761" s="2"/>
      <c r="Y60761" s="2"/>
    </row>
    <row r="60762" spans="3:25" x14ac:dyDescent="0.25">
      <c r="C60762" s="2"/>
      <c r="D60762" s="2"/>
      <c r="E60762" s="2"/>
      <c r="I60762" s="2"/>
      <c r="J60762" s="2"/>
      <c r="K60762" s="2"/>
      <c r="L60762" s="2"/>
      <c r="X60762" s="2"/>
      <c r="Y60762" s="2"/>
    </row>
    <row r="60763" spans="3:25" x14ac:dyDescent="0.25">
      <c r="C60763" s="2"/>
      <c r="D60763" s="2"/>
      <c r="E60763" s="2"/>
      <c r="I60763" s="2"/>
      <c r="J60763" s="2"/>
      <c r="K60763" s="2"/>
      <c r="L60763" s="2"/>
      <c r="X60763" s="2"/>
      <c r="Y60763" s="2"/>
    </row>
    <row r="60764" spans="3:25" x14ac:dyDescent="0.25">
      <c r="C60764" s="2"/>
      <c r="D60764" s="2"/>
      <c r="E60764" s="2"/>
      <c r="I60764" s="2"/>
      <c r="J60764" s="2"/>
      <c r="K60764" s="2"/>
      <c r="L60764" s="2"/>
      <c r="X60764" s="2"/>
      <c r="Y60764" s="2"/>
    </row>
    <row r="60765" spans="3:25" x14ac:dyDescent="0.25">
      <c r="C60765" s="2"/>
      <c r="D60765" s="2"/>
      <c r="E60765" s="2"/>
      <c r="I60765" s="2"/>
      <c r="J60765" s="2"/>
      <c r="K60765" s="2"/>
      <c r="L60765" s="2"/>
      <c r="X60765" s="2"/>
      <c r="Y60765" s="2"/>
    </row>
    <row r="60766" spans="3:25" x14ac:dyDescent="0.25">
      <c r="C60766" s="2"/>
      <c r="D60766" s="2"/>
      <c r="E60766" s="2"/>
      <c r="I60766" s="2"/>
      <c r="J60766" s="2"/>
      <c r="K60766" s="2"/>
      <c r="L60766" s="2"/>
      <c r="X60766" s="2"/>
      <c r="Y60766" s="2"/>
    </row>
    <row r="60767" spans="3:25" x14ac:dyDescent="0.25">
      <c r="C60767" s="2"/>
      <c r="D60767" s="2"/>
      <c r="E60767" s="2"/>
      <c r="I60767" s="2"/>
      <c r="J60767" s="2"/>
      <c r="K60767" s="2"/>
      <c r="L60767" s="2"/>
      <c r="X60767" s="2"/>
      <c r="Y60767" s="2"/>
    </row>
    <row r="60768" spans="3:25" x14ac:dyDescent="0.25">
      <c r="C60768" s="2"/>
      <c r="D60768" s="2"/>
      <c r="E60768" s="2"/>
      <c r="I60768" s="2"/>
      <c r="J60768" s="2"/>
      <c r="K60768" s="2"/>
      <c r="L60768" s="2"/>
      <c r="X60768" s="2"/>
      <c r="Y60768" s="2"/>
    </row>
    <row r="60769" spans="3:25" x14ac:dyDescent="0.25">
      <c r="C60769" s="2"/>
      <c r="D60769" s="2"/>
      <c r="E60769" s="2"/>
      <c r="I60769" s="2"/>
      <c r="J60769" s="2"/>
      <c r="K60769" s="2"/>
      <c r="L60769" s="2"/>
      <c r="X60769" s="2"/>
      <c r="Y60769" s="2"/>
    </row>
    <row r="60770" spans="3:25" x14ac:dyDescent="0.25">
      <c r="C60770" s="2"/>
      <c r="D60770" s="2"/>
      <c r="E60770" s="2"/>
      <c r="I60770" s="2"/>
      <c r="J60770" s="2"/>
      <c r="K60770" s="2"/>
      <c r="L60770" s="2"/>
      <c r="X60770" s="2"/>
      <c r="Y60770" s="2"/>
    </row>
    <row r="60771" spans="3:25" x14ac:dyDescent="0.25">
      <c r="C60771" s="2"/>
      <c r="D60771" s="2"/>
      <c r="E60771" s="2"/>
      <c r="I60771" s="2"/>
      <c r="J60771" s="2"/>
      <c r="K60771" s="2"/>
      <c r="L60771" s="2"/>
      <c r="X60771" s="2"/>
      <c r="Y60771" s="2"/>
    </row>
    <row r="60772" spans="3:25" x14ac:dyDescent="0.25">
      <c r="C60772" s="2"/>
      <c r="D60772" s="2"/>
      <c r="E60772" s="2"/>
      <c r="I60772" s="2"/>
      <c r="J60772" s="2"/>
      <c r="K60772" s="2"/>
      <c r="L60772" s="2"/>
      <c r="X60772" s="2"/>
      <c r="Y60772" s="2"/>
    </row>
    <row r="60773" spans="3:25" x14ac:dyDescent="0.25">
      <c r="C60773" s="2"/>
      <c r="D60773" s="2"/>
      <c r="E60773" s="2"/>
      <c r="I60773" s="2"/>
      <c r="J60773" s="2"/>
      <c r="K60773" s="2"/>
      <c r="L60773" s="2"/>
      <c r="X60773" s="2"/>
      <c r="Y60773" s="2"/>
    </row>
    <row r="60774" spans="3:25" x14ac:dyDescent="0.25">
      <c r="C60774" s="2"/>
      <c r="D60774" s="2"/>
      <c r="E60774" s="2"/>
      <c r="I60774" s="2"/>
      <c r="J60774" s="2"/>
      <c r="K60774" s="2"/>
      <c r="L60774" s="2"/>
      <c r="X60774" s="2"/>
      <c r="Y60774" s="2"/>
    </row>
    <row r="60775" spans="3:25" x14ac:dyDescent="0.25">
      <c r="C60775" s="2"/>
      <c r="D60775" s="2"/>
      <c r="E60775" s="2"/>
      <c r="I60775" s="2"/>
      <c r="J60775" s="2"/>
      <c r="K60775" s="2"/>
      <c r="L60775" s="2"/>
      <c r="X60775" s="2"/>
      <c r="Y60775" s="2"/>
    </row>
    <row r="60776" spans="3:25" x14ac:dyDescent="0.25">
      <c r="C60776" s="2"/>
      <c r="D60776" s="2"/>
      <c r="E60776" s="2"/>
      <c r="I60776" s="2"/>
      <c r="J60776" s="2"/>
      <c r="K60776" s="2"/>
      <c r="L60776" s="2"/>
      <c r="X60776" s="2"/>
      <c r="Y60776" s="2"/>
    </row>
    <row r="60777" spans="3:25" x14ac:dyDescent="0.25">
      <c r="C60777" s="2"/>
      <c r="D60777" s="2"/>
      <c r="E60777" s="2"/>
      <c r="I60777" s="2"/>
      <c r="J60777" s="2"/>
      <c r="K60777" s="2"/>
      <c r="L60777" s="2"/>
      <c r="X60777" s="2"/>
      <c r="Y60777" s="2"/>
    </row>
    <row r="60778" spans="3:25" x14ac:dyDescent="0.25">
      <c r="C60778" s="2"/>
      <c r="D60778" s="2"/>
      <c r="E60778" s="2"/>
      <c r="I60778" s="2"/>
      <c r="J60778" s="2"/>
      <c r="K60778" s="2"/>
      <c r="L60778" s="2"/>
      <c r="X60778" s="2"/>
      <c r="Y60778" s="2"/>
    </row>
    <row r="60779" spans="3:25" x14ac:dyDescent="0.25">
      <c r="C60779" s="2"/>
      <c r="D60779" s="2"/>
      <c r="E60779" s="2"/>
      <c r="I60779" s="2"/>
      <c r="J60779" s="2"/>
      <c r="K60779" s="2"/>
      <c r="L60779" s="2"/>
      <c r="X60779" s="2"/>
      <c r="Y60779" s="2"/>
    </row>
    <row r="60780" spans="3:25" x14ac:dyDescent="0.25">
      <c r="C60780" s="2"/>
      <c r="D60780" s="2"/>
      <c r="E60780" s="2"/>
      <c r="I60780" s="2"/>
      <c r="J60780" s="2"/>
      <c r="K60780" s="2"/>
      <c r="L60780" s="2"/>
      <c r="X60780" s="2"/>
      <c r="Y60780" s="2"/>
    </row>
    <row r="60781" spans="3:25" x14ac:dyDescent="0.25">
      <c r="C60781" s="2"/>
      <c r="D60781" s="2"/>
      <c r="E60781" s="2"/>
      <c r="I60781" s="2"/>
      <c r="J60781" s="2"/>
      <c r="K60781" s="2"/>
      <c r="L60781" s="2"/>
      <c r="X60781" s="2"/>
      <c r="Y60781" s="2"/>
    </row>
    <row r="60782" spans="3:25" x14ac:dyDescent="0.25">
      <c r="C60782" s="2"/>
      <c r="D60782" s="2"/>
      <c r="E60782" s="2"/>
      <c r="I60782" s="2"/>
      <c r="J60782" s="2"/>
      <c r="K60782" s="2"/>
      <c r="L60782" s="2"/>
      <c r="X60782" s="2"/>
      <c r="Y60782" s="2"/>
    </row>
    <row r="60783" spans="3:25" x14ac:dyDescent="0.25">
      <c r="C60783" s="2"/>
      <c r="D60783" s="2"/>
      <c r="E60783" s="2"/>
      <c r="I60783" s="2"/>
      <c r="J60783" s="2"/>
      <c r="K60783" s="2"/>
      <c r="L60783" s="2"/>
      <c r="X60783" s="2"/>
      <c r="Y60783" s="2"/>
    </row>
    <row r="60784" spans="3:25" x14ac:dyDescent="0.25">
      <c r="C60784" s="2"/>
      <c r="D60784" s="2"/>
      <c r="E60784" s="2"/>
      <c r="I60784" s="2"/>
      <c r="J60784" s="2"/>
      <c r="K60784" s="2"/>
      <c r="L60784" s="2"/>
      <c r="X60784" s="2"/>
      <c r="Y60784" s="2"/>
    </row>
    <row r="60785" spans="3:25" x14ac:dyDescent="0.25">
      <c r="C60785" s="2"/>
      <c r="D60785" s="2"/>
      <c r="E60785" s="2"/>
      <c r="I60785" s="2"/>
      <c r="J60785" s="2"/>
      <c r="K60785" s="2"/>
      <c r="L60785" s="2"/>
      <c r="X60785" s="2"/>
      <c r="Y60785" s="2"/>
    </row>
    <row r="60786" spans="3:25" x14ac:dyDescent="0.25">
      <c r="C60786" s="2"/>
      <c r="D60786" s="2"/>
      <c r="E60786" s="2"/>
      <c r="I60786" s="2"/>
      <c r="J60786" s="2"/>
      <c r="K60786" s="2"/>
      <c r="L60786" s="2"/>
      <c r="X60786" s="2"/>
      <c r="Y60786" s="2"/>
    </row>
    <row r="60787" spans="3:25" x14ac:dyDescent="0.25">
      <c r="C60787" s="2"/>
      <c r="D60787" s="2"/>
      <c r="E60787" s="2"/>
      <c r="I60787" s="2"/>
      <c r="J60787" s="2"/>
      <c r="K60787" s="2"/>
      <c r="L60787" s="2"/>
      <c r="X60787" s="2"/>
      <c r="Y60787" s="2"/>
    </row>
    <row r="60788" spans="3:25" x14ac:dyDescent="0.25">
      <c r="C60788" s="2"/>
      <c r="D60788" s="2"/>
      <c r="E60788" s="2"/>
      <c r="I60788" s="2"/>
      <c r="J60788" s="2"/>
      <c r="K60788" s="2"/>
      <c r="L60788" s="2"/>
      <c r="X60788" s="2"/>
      <c r="Y60788" s="2"/>
    </row>
    <row r="60789" spans="3:25" x14ac:dyDescent="0.25">
      <c r="C60789" s="2"/>
      <c r="D60789" s="2"/>
      <c r="E60789" s="2"/>
      <c r="I60789" s="2"/>
      <c r="J60789" s="2"/>
      <c r="K60789" s="2"/>
      <c r="L60789" s="2"/>
      <c r="X60789" s="2"/>
      <c r="Y60789" s="2"/>
    </row>
    <row r="60790" spans="3:25" x14ac:dyDescent="0.25">
      <c r="C60790" s="2"/>
      <c r="D60790" s="2"/>
      <c r="E60790" s="2"/>
      <c r="I60790" s="2"/>
      <c r="J60790" s="2"/>
      <c r="K60790" s="2"/>
      <c r="L60790" s="2"/>
      <c r="X60790" s="2"/>
      <c r="Y60790" s="2"/>
    </row>
    <row r="60791" spans="3:25" x14ac:dyDescent="0.25">
      <c r="C60791" s="2"/>
      <c r="D60791" s="2"/>
      <c r="E60791" s="2"/>
      <c r="I60791" s="2"/>
      <c r="J60791" s="2"/>
      <c r="K60791" s="2"/>
      <c r="L60791" s="2"/>
      <c r="X60791" s="2"/>
      <c r="Y60791" s="2"/>
    </row>
    <row r="60792" spans="3:25" x14ac:dyDescent="0.25">
      <c r="C60792" s="2"/>
      <c r="D60792" s="2"/>
      <c r="E60792" s="2"/>
      <c r="I60792" s="2"/>
      <c r="J60792" s="2"/>
      <c r="K60792" s="2"/>
      <c r="L60792" s="2"/>
      <c r="X60792" s="2"/>
      <c r="Y60792" s="2"/>
    </row>
    <row r="60793" spans="3:25" x14ac:dyDescent="0.25">
      <c r="C60793" s="2"/>
      <c r="D60793" s="2"/>
      <c r="E60793" s="2"/>
      <c r="I60793" s="2"/>
      <c r="J60793" s="2"/>
      <c r="K60793" s="2"/>
      <c r="L60793" s="2"/>
      <c r="X60793" s="2"/>
      <c r="Y60793" s="2"/>
    </row>
    <row r="60794" spans="3:25" x14ac:dyDescent="0.25">
      <c r="C60794" s="2"/>
      <c r="D60794" s="2"/>
      <c r="E60794" s="2"/>
      <c r="I60794" s="2"/>
      <c r="J60794" s="2"/>
      <c r="K60794" s="2"/>
      <c r="L60794" s="2"/>
      <c r="X60794" s="2"/>
      <c r="Y60794" s="2"/>
    </row>
    <row r="60795" spans="3:25" x14ac:dyDescent="0.25">
      <c r="C60795" s="2"/>
      <c r="D60795" s="2"/>
      <c r="E60795" s="2"/>
      <c r="I60795" s="2"/>
      <c r="J60795" s="2"/>
      <c r="K60795" s="2"/>
      <c r="L60795" s="2"/>
      <c r="X60795" s="2"/>
      <c r="Y60795" s="2"/>
    </row>
    <row r="60796" spans="3:25" x14ac:dyDescent="0.25">
      <c r="C60796" s="2"/>
      <c r="D60796" s="2"/>
      <c r="E60796" s="2"/>
      <c r="I60796" s="2"/>
      <c r="J60796" s="2"/>
      <c r="K60796" s="2"/>
      <c r="L60796" s="2"/>
      <c r="X60796" s="2"/>
      <c r="Y60796" s="2"/>
    </row>
    <row r="60797" spans="3:25" x14ac:dyDescent="0.25">
      <c r="C60797" s="2"/>
      <c r="D60797" s="2"/>
      <c r="E60797" s="2"/>
      <c r="I60797" s="2"/>
      <c r="J60797" s="2"/>
      <c r="K60797" s="2"/>
      <c r="L60797" s="2"/>
      <c r="X60797" s="2"/>
      <c r="Y60797" s="2"/>
    </row>
    <row r="60798" spans="3:25" x14ac:dyDescent="0.25">
      <c r="C60798" s="2"/>
      <c r="D60798" s="2"/>
      <c r="E60798" s="2"/>
      <c r="I60798" s="2"/>
      <c r="J60798" s="2"/>
      <c r="K60798" s="2"/>
      <c r="L60798" s="2"/>
      <c r="X60798" s="2"/>
      <c r="Y60798" s="2"/>
    </row>
    <row r="60799" spans="3:25" x14ac:dyDescent="0.25">
      <c r="C60799" s="2"/>
      <c r="D60799" s="2"/>
      <c r="E60799" s="2"/>
      <c r="I60799" s="2"/>
      <c r="J60799" s="2"/>
      <c r="K60799" s="2"/>
      <c r="L60799" s="2"/>
      <c r="X60799" s="2"/>
      <c r="Y60799" s="2"/>
    </row>
    <row r="60800" spans="3:25" x14ac:dyDescent="0.25">
      <c r="C60800" s="2"/>
      <c r="D60800" s="2"/>
      <c r="E60800" s="2"/>
      <c r="I60800" s="2"/>
      <c r="J60800" s="2"/>
      <c r="K60800" s="2"/>
      <c r="L60800" s="2"/>
      <c r="X60800" s="2"/>
      <c r="Y60800" s="2"/>
    </row>
    <row r="60801" spans="3:25" x14ac:dyDescent="0.25">
      <c r="C60801" s="2"/>
      <c r="D60801" s="2"/>
      <c r="E60801" s="2"/>
      <c r="I60801" s="2"/>
      <c r="J60801" s="2"/>
      <c r="K60801" s="2"/>
      <c r="L60801" s="2"/>
      <c r="X60801" s="2"/>
      <c r="Y60801" s="2"/>
    </row>
    <row r="60802" spans="3:25" x14ac:dyDescent="0.25">
      <c r="C60802" s="2"/>
      <c r="D60802" s="2"/>
      <c r="E60802" s="2"/>
      <c r="I60802" s="2"/>
      <c r="J60802" s="2"/>
      <c r="K60802" s="2"/>
      <c r="L60802" s="2"/>
      <c r="X60802" s="2"/>
      <c r="Y60802" s="2"/>
    </row>
    <row r="60803" spans="3:25" x14ac:dyDescent="0.25">
      <c r="C60803" s="2"/>
      <c r="D60803" s="2"/>
      <c r="E60803" s="2"/>
      <c r="I60803" s="2"/>
      <c r="J60803" s="2"/>
      <c r="K60803" s="2"/>
      <c r="L60803" s="2"/>
      <c r="X60803" s="2"/>
      <c r="Y60803" s="2"/>
    </row>
    <row r="60804" spans="3:25" x14ac:dyDescent="0.25">
      <c r="C60804" s="2"/>
      <c r="D60804" s="2"/>
      <c r="E60804" s="2"/>
      <c r="I60804" s="2"/>
      <c r="J60804" s="2"/>
      <c r="K60804" s="2"/>
      <c r="L60804" s="2"/>
      <c r="X60804" s="2"/>
      <c r="Y60804" s="2"/>
    </row>
    <row r="60805" spans="3:25" x14ac:dyDescent="0.25">
      <c r="C60805" s="2"/>
      <c r="D60805" s="2"/>
      <c r="E60805" s="2"/>
      <c r="I60805" s="2"/>
      <c r="J60805" s="2"/>
      <c r="K60805" s="2"/>
      <c r="L60805" s="2"/>
      <c r="X60805" s="2"/>
      <c r="Y60805" s="2"/>
    </row>
    <row r="60806" spans="3:25" x14ac:dyDescent="0.25">
      <c r="C60806" s="2"/>
      <c r="D60806" s="2"/>
      <c r="E60806" s="2"/>
      <c r="I60806" s="2"/>
      <c r="J60806" s="2"/>
      <c r="K60806" s="2"/>
      <c r="L60806" s="2"/>
      <c r="X60806" s="2"/>
      <c r="Y60806" s="2"/>
    </row>
    <row r="60807" spans="3:25" x14ac:dyDescent="0.25">
      <c r="C60807" s="2"/>
      <c r="D60807" s="2"/>
      <c r="E60807" s="2"/>
      <c r="I60807" s="2"/>
      <c r="J60807" s="2"/>
      <c r="K60807" s="2"/>
      <c r="L60807" s="2"/>
      <c r="X60807" s="2"/>
      <c r="Y60807" s="2"/>
    </row>
    <row r="60808" spans="3:25" x14ac:dyDescent="0.25">
      <c r="C60808" s="2"/>
      <c r="D60808" s="2"/>
      <c r="E60808" s="2"/>
      <c r="I60808" s="2"/>
      <c r="J60808" s="2"/>
      <c r="K60808" s="2"/>
      <c r="L60808" s="2"/>
      <c r="X60808" s="2"/>
      <c r="Y60808" s="2"/>
    </row>
    <row r="60809" spans="3:25" x14ac:dyDescent="0.25">
      <c r="C60809" s="2"/>
      <c r="D60809" s="2"/>
      <c r="E60809" s="2"/>
      <c r="I60809" s="2"/>
      <c r="J60809" s="2"/>
      <c r="K60809" s="2"/>
      <c r="L60809" s="2"/>
      <c r="X60809" s="2"/>
      <c r="Y60809" s="2"/>
    </row>
    <row r="60810" spans="3:25" x14ac:dyDescent="0.25">
      <c r="C60810" s="2"/>
      <c r="D60810" s="2"/>
      <c r="E60810" s="2"/>
      <c r="I60810" s="2"/>
      <c r="J60810" s="2"/>
      <c r="K60810" s="2"/>
      <c r="L60810" s="2"/>
      <c r="X60810" s="2"/>
      <c r="Y60810" s="2"/>
    </row>
    <row r="60811" spans="3:25" x14ac:dyDescent="0.25">
      <c r="C60811" s="2"/>
      <c r="D60811" s="2"/>
      <c r="E60811" s="2"/>
      <c r="I60811" s="2"/>
      <c r="J60811" s="2"/>
      <c r="K60811" s="2"/>
      <c r="L60811" s="2"/>
      <c r="X60811" s="2"/>
      <c r="Y60811" s="2"/>
    </row>
    <row r="60812" spans="3:25" x14ac:dyDescent="0.25">
      <c r="C60812" s="2"/>
      <c r="D60812" s="2"/>
      <c r="E60812" s="2"/>
      <c r="I60812" s="2"/>
      <c r="J60812" s="2"/>
      <c r="K60812" s="2"/>
      <c r="L60812" s="2"/>
      <c r="X60812" s="2"/>
      <c r="Y60812" s="2"/>
    </row>
    <row r="60813" spans="3:25" x14ac:dyDescent="0.25">
      <c r="C60813" s="2"/>
      <c r="D60813" s="2"/>
      <c r="E60813" s="2"/>
      <c r="I60813" s="2"/>
      <c r="J60813" s="2"/>
      <c r="K60813" s="2"/>
      <c r="L60813" s="2"/>
      <c r="X60813" s="2"/>
      <c r="Y60813" s="2"/>
    </row>
    <row r="60814" spans="3:25" x14ac:dyDescent="0.25">
      <c r="C60814" s="2"/>
      <c r="D60814" s="2"/>
      <c r="E60814" s="2"/>
      <c r="I60814" s="2"/>
      <c r="J60814" s="2"/>
      <c r="K60814" s="2"/>
      <c r="L60814" s="2"/>
      <c r="X60814" s="2"/>
      <c r="Y60814" s="2"/>
    </row>
    <row r="60815" spans="3:25" x14ac:dyDescent="0.25">
      <c r="C60815" s="2"/>
      <c r="D60815" s="2"/>
      <c r="E60815" s="2"/>
      <c r="I60815" s="2"/>
      <c r="J60815" s="2"/>
      <c r="K60815" s="2"/>
      <c r="L60815" s="2"/>
      <c r="X60815" s="2"/>
      <c r="Y60815" s="2"/>
    </row>
    <row r="60816" spans="3:25" x14ac:dyDescent="0.25">
      <c r="C60816" s="2"/>
      <c r="D60816" s="2"/>
      <c r="E60816" s="2"/>
      <c r="I60816" s="2"/>
      <c r="J60816" s="2"/>
      <c r="K60816" s="2"/>
      <c r="L60816" s="2"/>
      <c r="X60816" s="2"/>
      <c r="Y60816" s="2"/>
    </row>
    <row r="60817" spans="3:25" x14ac:dyDescent="0.25">
      <c r="C60817" s="2"/>
      <c r="D60817" s="2"/>
      <c r="E60817" s="2"/>
      <c r="I60817" s="2"/>
      <c r="J60817" s="2"/>
      <c r="K60817" s="2"/>
      <c r="L60817" s="2"/>
      <c r="X60817" s="2"/>
      <c r="Y60817" s="2"/>
    </row>
    <row r="60818" spans="3:25" x14ac:dyDescent="0.25">
      <c r="C60818" s="2"/>
      <c r="D60818" s="2"/>
      <c r="E60818" s="2"/>
      <c r="I60818" s="2"/>
      <c r="J60818" s="2"/>
      <c r="K60818" s="2"/>
      <c r="L60818" s="2"/>
      <c r="X60818" s="2"/>
      <c r="Y60818" s="2"/>
    </row>
    <row r="60819" spans="3:25" x14ac:dyDescent="0.25">
      <c r="C60819" s="2"/>
      <c r="D60819" s="2"/>
      <c r="E60819" s="2"/>
      <c r="I60819" s="2"/>
      <c r="J60819" s="2"/>
      <c r="K60819" s="2"/>
      <c r="L60819" s="2"/>
      <c r="X60819" s="2"/>
      <c r="Y60819" s="2"/>
    </row>
    <row r="60820" spans="3:25" x14ac:dyDescent="0.25">
      <c r="C60820" s="2"/>
      <c r="D60820" s="2"/>
      <c r="E60820" s="2"/>
      <c r="I60820" s="2"/>
      <c r="J60820" s="2"/>
      <c r="K60820" s="2"/>
      <c r="L60820" s="2"/>
      <c r="X60820" s="2"/>
      <c r="Y60820" s="2"/>
    </row>
    <row r="60821" spans="3:25" x14ac:dyDescent="0.25">
      <c r="C60821" s="2"/>
      <c r="D60821" s="2"/>
      <c r="E60821" s="2"/>
      <c r="I60821" s="2"/>
      <c r="J60821" s="2"/>
      <c r="K60821" s="2"/>
      <c r="L60821" s="2"/>
      <c r="X60821" s="2"/>
      <c r="Y60821" s="2"/>
    </row>
    <row r="60822" spans="3:25" x14ac:dyDescent="0.25">
      <c r="C60822" s="2"/>
      <c r="D60822" s="2"/>
      <c r="E60822" s="2"/>
      <c r="I60822" s="2"/>
      <c r="J60822" s="2"/>
      <c r="K60822" s="2"/>
      <c r="L60822" s="2"/>
      <c r="X60822" s="2"/>
      <c r="Y60822" s="2"/>
    </row>
    <row r="60823" spans="3:25" x14ac:dyDescent="0.25">
      <c r="C60823" s="2"/>
      <c r="D60823" s="2"/>
      <c r="E60823" s="2"/>
      <c r="I60823" s="2"/>
      <c r="J60823" s="2"/>
      <c r="K60823" s="2"/>
      <c r="L60823" s="2"/>
      <c r="X60823" s="2"/>
      <c r="Y60823" s="2"/>
    </row>
    <row r="60824" spans="3:25" x14ac:dyDescent="0.25">
      <c r="C60824" s="2"/>
      <c r="D60824" s="2"/>
      <c r="E60824" s="2"/>
      <c r="I60824" s="2"/>
      <c r="J60824" s="2"/>
      <c r="K60824" s="2"/>
      <c r="L60824" s="2"/>
      <c r="X60824" s="2"/>
      <c r="Y60824" s="2"/>
    </row>
    <row r="60825" spans="3:25" x14ac:dyDescent="0.25">
      <c r="C60825" s="2"/>
      <c r="D60825" s="2"/>
      <c r="E60825" s="2"/>
      <c r="I60825" s="2"/>
      <c r="J60825" s="2"/>
      <c r="K60825" s="2"/>
      <c r="L60825" s="2"/>
      <c r="X60825" s="2"/>
      <c r="Y60825" s="2"/>
    </row>
    <row r="60826" spans="3:25" x14ac:dyDescent="0.25">
      <c r="C60826" s="2"/>
      <c r="D60826" s="2"/>
      <c r="E60826" s="2"/>
      <c r="I60826" s="2"/>
      <c r="J60826" s="2"/>
      <c r="K60826" s="2"/>
      <c r="L60826" s="2"/>
      <c r="X60826" s="2"/>
      <c r="Y60826" s="2"/>
    </row>
    <row r="60827" spans="3:25" x14ac:dyDescent="0.25">
      <c r="C60827" s="2"/>
      <c r="D60827" s="2"/>
      <c r="E60827" s="2"/>
      <c r="I60827" s="2"/>
      <c r="J60827" s="2"/>
      <c r="K60827" s="2"/>
      <c r="L60827" s="2"/>
      <c r="X60827" s="2"/>
      <c r="Y60827" s="2"/>
    </row>
    <row r="60828" spans="3:25" x14ac:dyDescent="0.25">
      <c r="C60828" s="2"/>
      <c r="D60828" s="2"/>
      <c r="E60828" s="2"/>
      <c r="I60828" s="2"/>
      <c r="J60828" s="2"/>
      <c r="K60828" s="2"/>
      <c r="L60828" s="2"/>
      <c r="X60828" s="2"/>
      <c r="Y60828" s="2"/>
    </row>
    <row r="60829" spans="3:25" x14ac:dyDescent="0.25">
      <c r="C60829" s="2"/>
      <c r="D60829" s="2"/>
      <c r="E60829" s="2"/>
      <c r="I60829" s="2"/>
      <c r="J60829" s="2"/>
      <c r="K60829" s="2"/>
      <c r="L60829" s="2"/>
      <c r="X60829" s="2"/>
      <c r="Y60829" s="2"/>
    </row>
    <row r="60830" spans="3:25" x14ac:dyDescent="0.25">
      <c r="C60830" s="2"/>
      <c r="D60830" s="2"/>
      <c r="E60830" s="2"/>
      <c r="I60830" s="2"/>
      <c r="J60830" s="2"/>
      <c r="K60830" s="2"/>
      <c r="L60830" s="2"/>
      <c r="X60830" s="2"/>
      <c r="Y60830" s="2"/>
    </row>
    <row r="60831" spans="3:25" x14ac:dyDescent="0.25">
      <c r="C60831" s="2"/>
      <c r="D60831" s="2"/>
      <c r="E60831" s="2"/>
      <c r="I60831" s="2"/>
      <c r="J60831" s="2"/>
      <c r="K60831" s="2"/>
      <c r="L60831" s="2"/>
      <c r="X60831" s="2"/>
      <c r="Y60831" s="2"/>
    </row>
    <row r="60832" spans="3:25" x14ac:dyDescent="0.25">
      <c r="C60832" s="2"/>
      <c r="D60832" s="2"/>
      <c r="E60832" s="2"/>
      <c r="I60832" s="2"/>
      <c r="J60832" s="2"/>
      <c r="K60832" s="2"/>
      <c r="L60832" s="2"/>
      <c r="X60832" s="2"/>
      <c r="Y60832" s="2"/>
    </row>
    <row r="60833" spans="3:25" x14ac:dyDescent="0.25">
      <c r="C60833" s="2"/>
      <c r="D60833" s="2"/>
      <c r="E60833" s="2"/>
      <c r="I60833" s="2"/>
      <c r="J60833" s="2"/>
      <c r="K60833" s="2"/>
      <c r="L60833" s="2"/>
      <c r="X60833" s="2"/>
      <c r="Y60833" s="2"/>
    </row>
    <row r="60834" spans="3:25" x14ac:dyDescent="0.25">
      <c r="C60834" s="2"/>
      <c r="D60834" s="2"/>
      <c r="E60834" s="2"/>
      <c r="I60834" s="2"/>
      <c r="J60834" s="2"/>
      <c r="K60834" s="2"/>
      <c r="L60834" s="2"/>
      <c r="X60834" s="2"/>
      <c r="Y60834" s="2"/>
    </row>
    <row r="60835" spans="3:25" x14ac:dyDescent="0.25">
      <c r="C60835" s="2"/>
      <c r="D60835" s="2"/>
      <c r="E60835" s="2"/>
      <c r="I60835" s="2"/>
      <c r="J60835" s="2"/>
      <c r="K60835" s="2"/>
      <c r="L60835" s="2"/>
      <c r="X60835" s="2"/>
      <c r="Y60835" s="2"/>
    </row>
    <row r="60836" spans="3:25" x14ac:dyDescent="0.25">
      <c r="C60836" s="2"/>
      <c r="D60836" s="2"/>
      <c r="E60836" s="2"/>
      <c r="I60836" s="2"/>
      <c r="J60836" s="2"/>
      <c r="K60836" s="2"/>
      <c r="L60836" s="2"/>
      <c r="X60836" s="2"/>
      <c r="Y60836" s="2"/>
    </row>
    <row r="60837" spans="3:25" x14ac:dyDescent="0.25">
      <c r="C60837" s="2"/>
      <c r="D60837" s="2"/>
      <c r="E60837" s="2"/>
      <c r="I60837" s="2"/>
      <c r="J60837" s="2"/>
      <c r="K60837" s="2"/>
      <c r="L60837" s="2"/>
      <c r="X60837" s="2"/>
      <c r="Y60837" s="2"/>
    </row>
    <row r="60838" spans="3:25" x14ac:dyDescent="0.25">
      <c r="C60838" s="2"/>
      <c r="D60838" s="2"/>
      <c r="E60838" s="2"/>
      <c r="I60838" s="2"/>
      <c r="J60838" s="2"/>
      <c r="K60838" s="2"/>
      <c r="L60838" s="2"/>
      <c r="X60838" s="2"/>
      <c r="Y60838" s="2"/>
    </row>
    <row r="60839" spans="3:25" x14ac:dyDescent="0.25">
      <c r="C60839" s="2"/>
      <c r="D60839" s="2"/>
      <c r="E60839" s="2"/>
      <c r="I60839" s="2"/>
      <c r="J60839" s="2"/>
      <c r="K60839" s="2"/>
      <c r="L60839" s="2"/>
      <c r="X60839" s="2"/>
      <c r="Y60839" s="2"/>
    </row>
    <row r="60840" spans="3:25" x14ac:dyDescent="0.25">
      <c r="C60840" s="2"/>
      <c r="D60840" s="2"/>
      <c r="E60840" s="2"/>
      <c r="I60840" s="2"/>
      <c r="J60840" s="2"/>
      <c r="K60840" s="2"/>
      <c r="L60840" s="2"/>
      <c r="X60840" s="2"/>
      <c r="Y60840" s="2"/>
    </row>
    <row r="60841" spans="3:25" x14ac:dyDescent="0.25">
      <c r="C60841" s="2"/>
      <c r="D60841" s="2"/>
      <c r="E60841" s="2"/>
      <c r="I60841" s="2"/>
      <c r="J60841" s="2"/>
      <c r="K60841" s="2"/>
      <c r="L60841" s="2"/>
      <c r="X60841" s="2"/>
      <c r="Y60841" s="2"/>
    </row>
    <row r="60842" spans="3:25" x14ac:dyDescent="0.25">
      <c r="C60842" s="2"/>
      <c r="D60842" s="2"/>
      <c r="E60842" s="2"/>
      <c r="I60842" s="2"/>
      <c r="J60842" s="2"/>
      <c r="K60842" s="2"/>
      <c r="L60842" s="2"/>
      <c r="X60842" s="2"/>
      <c r="Y60842" s="2"/>
    </row>
    <row r="60843" spans="3:25" x14ac:dyDescent="0.25">
      <c r="C60843" s="2"/>
      <c r="D60843" s="2"/>
      <c r="E60843" s="2"/>
      <c r="I60843" s="2"/>
      <c r="J60843" s="2"/>
      <c r="K60843" s="2"/>
      <c r="L60843" s="2"/>
      <c r="X60843" s="2"/>
      <c r="Y60843" s="2"/>
    </row>
    <row r="60844" spans="3:25" x14ac:dyDescent="0.25">
      <c r="C60844" s="2"/>
      <c r="D60844" s="2"/>
      <c r="E60844" s="2"/>
      <c r="I60844" s="2"/>
      <c r="J60844" s="2"/>
      <c r="K60844" s="2"/>
      <c r="L60844" s="2"/>
      <c r="X60844" s="2"/>
      <c r="Y60844" s="2"/>
    </row>
    <row r="60845" spans="3:25" x14ac:dyDescent="0.25">
      <c r="C60845" s="2"/>
      <c r="D60845" s="2"/>
      <c r="E60845" s="2"/>
      <c r="I60845" s="2"/>
      <c r="J60845" s="2"/>
      <c r="K60845" s="2"/>
      <c r="L60845" s="2"/>
      <c r="X60845" s="2"/>
      <c r="Y60845" s="2"/>
    </row>
    <row r="60846" spans="3:25" x14ac:dyDescent="0.25">
      <c r="C60846" s="2"/>
      <c r="D60846" s="2"/>
      <c r="E60846" s="2"/>
      <c r="I60846" s="2"/>
      <c r="J60846" s="2"/>
      <c r="K60846" s="2"/>
      <c r="L60846" s="2"/>
      <c r="X60846" s="2"/>
      <c r="Y60846" s="2"/>
    </row>
    <row r="60847" spans="3:25" x14ac:dyDescent="0.25">
      <c r="C60847" s="2"/>
      <c r="D60847" s="2"/>
      <c r="E60847" s="2"/>
      <c r="I60847" s="2"/>
      <c r="J60847" s="2"/>
      <c r="K60847" s="2"/>
      <c r="L60847" s="2"/>
      <c r="X60847" s="2"/>
      <c r="Y60847" s="2"/>
    </row>
    <row r="60848" spans="3:25" x14ac:dyDescent="0.25">
      <c r="C60848" s="2"/>
      <c r="D60848" s="2"/>
      <c r="E60848" s="2"/>
      <c r="I60848" s="2"/>
      <c r="J60848" s="2"/>
      <c r="K60848" s="2"/>
      <c r="L60848" s="2"/>
      <c r="X60848" s="2"/>
      <c r="Y60848" s="2"/>
    </row>
    <row r="60849" spans="3:25" x14ac:dyDescent="0.25">
      <c r="C60849" s="2"/>
      <c r="D60849" s="2"/>
      <c r="E60849" s="2"/>
      <c r="I60849" s="2"/>
      <c r="J60849" s="2"/>
      <c r="K60849" s="2"/>
      <c r="L60849" s="2"/>
      <c r="X60849" s="2"/>
      <c r="Y60849" s="2"/>
    </row>
    <row r="60850" spans="3:25" x14ac:dyDescent="0.25">
      <c r="C60850" s="2"/>
      <c r="D60850" s="2"/>
      <c r="E60850" s="2"/>
      <c r="I60850" s="2"/>
      <c r="J60850" s="2"/>
      <c r="K60850" s="2"/>
      <c r="L60850" s="2"/>
      <c r="X60850" s="2"/>
      <c r="Y60850" s="2"/>
    </row>
    <row r="60851" spans="3:25" x14ac:dyDescent="0.25">
      <c r="C60851" s="2"/>
      <c r="D60851" s="2"/>
      <c r="E60851" s="2"/>
      <c r="I60851" s="2"/>
      <c r="J60851" s="2"/>
      <c r="K60851" s="2"/>
      <c r="L60851" s="2"/>
      <c r="X60851" s="2"/>
      <c r="Y60851" s="2"/>
    </row>
    <row r="60852" spans="3:25" x14ac:dyDescent="0.25">
      <c r="C60852" s="2"/>
      <c r="D60852" s="2"/>
      <c r="E60852" s="2"/>
      <c r="I60852" s="2"/>
      <c r="J60852" s="2"/>
      <c r="K60852" s="2"/>
      <c r="L60852" s="2"/>
      <c r="X60852" s="2"/>
      <c r="Y60852" s="2"/>
    </row>
    <row r="60853" spans="3:25" x14ac:dyDescent="0.25">
      <c r="C60853" s="2"/>
      <c r="D60853" s="2"/>
      <c r="E60853" s="2"/>
      <c r="I60853" s="2"/>
      <c r="J60853" s="2"/>
      <c r="K60853" s="2"/>
      <c r="L60853" s="2"/>
      <c r="X60853" s="2"/>
      <c r="Y60853" s="2"/>
    </row>
    <row r="60854" spans="3:25" x14ac:dyDescent="0.25">
      <c r="C60854" s="2"/>
      <c r="D60854" s="2"/>
      <c r="E60854" s="2"/>
      <c r="I60854" s="2"/>
      <c r="J60854" s="2"/>
      <c r="K60854" s="2"/>
      <c r="L60854" s="2"/>
      <c r="X60854" s="2"/>
      <c r="Y60854" s="2"/>
    </row>
    <row r="60855" spans="3:25" x14ac:dyDescent="0.25">
      <c r="C60855" s="2"/>
      <c r="D60855" s="2"/>
      <c r="E60855" s="2"/>
      <c r="I60855" s="2"/>
      <c r="J60855" s="2"/>
      <c r="K60855" s="2"/>
      <c r="L60855" s="2"/>
      <c r="X60855" s="2"/>
      <c r="Y60855" s="2"/>
    </row>
    <row r="60856" spans="3:25" x14ac:dyDescent="0.25">
      <c r="C60856" s="2"/>
      <c r="D60856" s="2"/>
      <c r="E60856" s="2"/>
      <c r="I60856" s="2"/>
      <c r="J60856" s="2"/>
      <c r="K60856" s="2"/>
      <c r="L60856" s="2"/>
      <c r="X60856" s="2"/>
      <c r="Y60856" s="2"/>
    </row>
    <row r="60857" spans="3:25" x14ac:dyDescent="0.25">
      <c r="C60857" s="2"/>
      <c r="D60857" s="2"/>
      <c r="E60857" s="2"/>
      <c r="I60857" s="2"/>
      <c r="J60857" s="2"/>
      <c r="K60857" s="2"/>
      <c r="L60857" s="2"/>
      <c r="X60857" s="2"/>
      <c r="Y60857" s="2"/>
    </row>
    <row r="60858" spans="3:25" x14ac:dyDescent="0.25">
      <c r="C60858" s="2"/>
      <c r="D60858" s="2"/>
      <c r="E60858" s="2"/>
      <c r="I60858" s="2"/>
      <c r="J60858" s="2"/>
      <c r="K60858" s="2"/>
      <c r="L60858" s="2"/>
      <c r="X60858" s="2"/>
      <c r="Y60858" s="2"/>
    </row>
    <row r="60859" spans="3:25" x14ac:dyDescent="0.25">
      <c r="C60859" s="2"/>
      <c r="D60859" s="2"/>
      <c r="E60859" s="2"/>
      <c r="I60859" s="2"/>
      <c r="J60859" s="2"/>
      <c r="K60859" s="2"/>
      <c r="L60859" s="2"/>
      <c r="X60859" s="2"/>
      <c r="Y60859" s="2"/>
    </row>
    <row r="60860" spans="3:25" x14ac:dyDescent="0.25">
      <c r="C60860" s="2"/>
      <c r="D60860" s="2"/>
      <c r="E60860" s="2"/>
      <c r="I60860" s="2"/>
      <c r="J60860" s="2"/>
      <c r="K60860" s="2"/>
      <c r="L60860" s="2"/>
      <c r="X60860" s="2"/>
      <c r="Y60860" s="2"/>
    </row>
    <row r="60861" spans="3:25" x14ac:dyDescent="0.25">
      <c r="C60861" s="2"/>
      <c r="D60861" s="2"/>
      <c r="E60861" s="2"/>
      <c r="I60861" s="2"/>
      <c r="J60861" s="2"/>
      <c r="K60861" s="2"/>
      <c r="L60861" s="2"/>
      <c r="X60861" s="2"/>
      <c r="Y60861" s="2"/>
    </row>
    <row r="60862" spans="3:25" x14ac:dyDescent="0.25">
      <c r="C60862" s="2"/>
      <c r="D60862" s="2"/>
      <c r="E60862" s="2"/>
      <c r="I60862" s="2"/>
      <c r="J60862" s="2"/>
      <c r="K60862" s="2"/>
      <c r="L60862" s="2"/>
      <c r="X60862" s="2"/>
      <c r="Y60862" s="2"/>
    </row>
    <row r="60863" spans="3:25" x14ac:dyDescent="0.25">
      <c r="C60863" s="2"/>
      <c r="D60863" s="2"/>
      <c r="E60863" s="2"/>
      <c r="I60863" s="2"/>
      <c r="J60863" s="2"/>
      <c r="K60863" s="2"/>
      <c r="L60863" s="2"/>
      <c r="X60863" s="2"/>
      <c r="Y60863" s="2"/>
    </row>
    <row r="60864" spans="3:25" x14ac:dyDescent="0.25">
      <c r="C60864" s="2"/>
      <c r="D60864" s="2"/>
      <c r="E60864" s="2"/>
      <c r="I60864" s="2"/>
      <c r="J60864" s="2"/>
      <c r="K60864" s="2"/>
      <c r="L60864" s="2"/>
      <c r="X60864" s="2"/>
      <c r="Y60864" s="2"/>
    </row>
    <row r="60865" spans="3:25" x14ac:dyDescent="0.25">
      <c r="C60865" s="2"/>
      <c r="D60865" s="2"/>
      <c r="E60865" s="2"/>
      <c r="I60865" s="2"/>
      <c r="J60865" s="2"/>
      <c r="K60865" s="2"/>
      <c r="L60865" s="2"/>
      <c r="X60865" s="2"/>
      <c r="Y60865" s="2"/>
    </row>
    <row r="60866" spans="3:25" x14ac:dyDescent="0.25">
      <c r="C60866" s="2"/>
      <c r="D60866" s="2"/>
      <c r="E60866" s="2"/>
      <c r="I60866" s="2"/>
      <c r="J60866" s="2"/>
      <c r="K60866" s="2"/>
      <c r="L60866" s="2"/>
      <c r="X60866" s="2"/>
      <c r="Y60866" s="2"/>
    </row>
    <row r="60867" spans="3:25" x14ac:dyDescent="0.25">
      <c r="C60867" s="2"/>
      <c r="D60867" s="2"/>
      <c r="E60867" s="2"/>
      <c r="I60867" s="2"/>
      <c r="J60867" s="2"/>
      <c r="K60867" s="2"/>
      <c r="L60867" s="2"/>
      <c r="X60867" s="2"/>
      <c r="Y60867" s="2"/>
    </row>
    <row r="60868" spans="3:25" x14ac:dyDescent="0.25">
      <c r="C60868" s="2"/>
      <c r="D60868" s="2"/>
      <c r="E60868" s="2"/>
      <c r="I60868" s="2"/>
      <c r="J60868" s="2"/>
      <c r="K60868" s="2"/>
      <c r="L60868" s="2"/>
      <c r="X60868" s="2"/>
      <c r="Y60868" s="2"/>
    </row>
    <row r="60869" spans="3:25" x14ac:dyDescent="0.25">
      <c r="C60869" s="2"/>
      <c r="D60869" s="2"/>
      <c r="E60869" s="2"/>
      <c r="I60869" s="2"/>
      <c r="J60869" s="2"/>
      <c r="K60869" s="2"/>
      <c r="L60869" s="2"/>
      <c r="X60869" s="2"/>
      <c r="Y60869" s="2"/>
    </row>
    <row r="60870" spans="3:25" x14ac:dyDescent="0.25">
      <c r="C60870" s="2"/>
      <c r="D60870" s="2"/>
      <c r="E60870" s="2"/>
      <c r="I60870" s="2"/>
      <c r="J60870" s="2"/>
      <c r="K60870" s="2"/>
      <c r="L60870" s="2"/>
      <c r="X60870" s="2"/>
      <c r="Y60870" s="2"/>
    </row>
    <row r="60871" spans="3:25" x14ac:dyDescent="0.25">
      <c r="C60871" s="2"/>
      <c r="D60871" s="2"/>
      <c r="E60871" s="2"/>
      <c r="I60871" s="2"/>
      <c r="J60871" s="2"/>
      <c r="K60871" s="2"/>
      <c r="L60871" s="2"/>
      <c r="X60871" s="2"/>
      <c r="Y60871" s="2"/>
    </row>
    <row r="60872" spans="3:25" x14ac:dyDescent="0.25">
      <c r="C60872" s="2"/>
      <c r="D60872" s="2"/>
      <c r="E60872" s="2"/>
      <c r="I60872" s="2"/>
      <c r="J60872" s="2"/>
      <c r="K60872" s="2"/>
      <c r="L60872" s="2"/>
      <c r="X60872" s="2"/>
      <c r="Y60872" s="2"/>
    </row>
    <row r="60873" spans="3:25" x14ac:dyDescent="0.25">
      <c r="C60873" s="2"/>
      <c r="D60873" s="2"/>
      <c r="E60873" s="2"/>
      <c r="I60873" s="2"/>
      <c r="J60873" s="2"/>
      <c r="K60873" s="2"/>
      <c r="L60873" s="2"/>
      <c r="X60873" s="2"/>
      <c r="Y60873" s="2"/>
    </row>
    <row r="60874" spans="3:25" x14ac:dyDescent="0.25">
      <c r="C60874" s="2"/>
      <c r="D60874" s="2"/>
      <c r="E60874" s="2"/>
      <c r="I60874" s="2"/>
      <c r="J60874" s="2"/>
      <c r="K60874" s="2"/>
      <c r="L60874" s="2"/>
      <c r="X60874" s="2"/>
      <c r="Y60874" s="2"/>
    </row>
    <row r="60875" spans="3:25" x14ac:dyDescent="0.25">
      <c r="C60875" s="2"/>
      <c r="D60875" s="2"/>
      <c r="E60875" s="2"/>
      <c r="I60875" s="2"/>
      <c r="J60875" s="2"/>
      <c r="K60875" s="2"/>
      <c r="L60875" s="2"/>
      <c r="X60875" s="2"/>
      <c r="Y60875" s="2"/>
    </row>
    <row r="60876" spans="3:25" x14ac:dyDescent="0.25">
      <c r="C60876" s="2"/>
      <c r="D60876" s="2"/>
      <c r="E60876" s="2"/>
      <c r="I60876" s="2"/>
      <c r="J60876" s="2"/>
      <c r="K60876" s="2"/>
      <c r="L60876" s="2"/>
      <c r="X60876" s="2"/>
      <c r="Y60876" s="2"/>
    </row>
    <row r="60877" spans="3:25" x14ac:dyDescent="0.25">
      <c r="C60877" s="2"/>
      <c r="D60877" s="2"/>
      <c r="E60877" s="2"/>
      <c r="I60877" s="2"/>
      <c r="J60877" s="2"/>
      <c r="K60877" s="2"/>
      <c r="L60877" s="2"/>
      <c r="X60877" s="2"/>
      <c r="Y60877" s="2"/>
    </row>
    <row r="60878" spans="3:25" x14ac:dyDescent="0.25">
      <c r="C60878" s="2"/>
      <c r="D60878" s="2"/>
      <c r="E60878" s="2"/>
      <c r="I60878" s="2"/>
      <c r="J60878" s="2"/>
      <c r="K60878" s="2"/>
      <c r="L60878" s="2"/>
      <c r="X60878" s="2"/>
      <c r="Y60878" s="2"/>
    </row>
    <row r="60879" spans="3:25" x14ac:dyDescent="0.25">
      <c r="C60879" s="2"/>
      <c r="D60879" s="2"/>
      <c r="E60879" s="2"/>
      <c r="I60879" s="2"/>
      <c r="J60879" s="2"/>
      <c r="K60879" s="2"/>
      <c r="L60879" s="2"/>
      <c r="X60879" s="2"/>
      <c r="Y60879" s="2"/>
    </row>
    <row r="60880" spans="3:25" x14ac:dyDescent="0.25">
      <c r="C60880" s="2"/>
      <c r="D60880" s="2"/>
      <c r="E60880" s="2"/>
      <c r="I60880" s="2"/>
      <c r="J60880" s="2"/>
      <c r="K60880" s="2"/>
      <c r="L60880" s="2"/>
      <c r="X60880" s="2"/>
      <c r="Y60880" s="2"/>
    </row>
    <row r="60881" spans="3:25" x14ac:dyDescent="0.25">
      <c r="C60881" s="2"/>
      <c r="D60881" s="2"/>
      <c r="E60881" s="2"/>
      <c r="I60881" s="2"/>
      <c r="J60881" s="2"/>
      <c r="K60881" s="2"/>
      <c r="L60881" s="2"/>
      <c r="X60881" s="2"/>
      <c r="Y60881" s="2"/>
    </row>
    <row r="60882" spans="3:25" x14ac:dyDescent="0.25">
      <c r="C60882" s="2"/>
      <c r="D60882" s="2"/>
      <c r="E60882" s="2"/>
      <c r="I60882" s="2"/>
      <c r="J60882" s="2"/>
      <c r="K60882" s="2"/>
      <c r="L60882" s="2"/>
      <c r="X60882" s="2"/>
      <c r="Y60882" s="2"/>
    </row>
    <row r="60883" spans="3:25" x14ac:dyDescent="0.25">
      <c r="C60883" s="2"/>
      <c r="D60883" s="2"/>
      <c r="E60883" s="2"/>
      <c r="I60883" s="2"/>
      <c r="J60883" s="2"/>
      <c r="K60883" s="2"/>
      <c r="L60883" s="2"/>
      <c r="X60883" s="2"/>
      <c r="Y60883" s="2"/>
    </row>
    <row r="60884" spans="3:25" x14ac:dyDescent="0.25">
      <c r="C60884" s="2"/>
      <c r="D60884" s="2"/>
      <c r="E60884" s="2"/>
      <c r="I60884" s="2"/>
      <c r="J60884" s="2"/>
      <c r="K60884" s="2"/>
      <c r="L60884" s="2"/>
      <c r="X60884" s="2"/>
      <c r="Y60884" s="2"/>
    </row>
    <row r="60885" spans="3:25" x14ac:dyDescent="0.25">
      <c r="C60885" s="2"/>
      <c r="D60885" s="2"/>
      <c r="E60885" s="2"/>
      <c r="I60885" s="2"/>
      <c r="J60885" s="2"/>
      <c r="K60885" s="2"/>
      <c r="L60885" s="2"/>
      <c r="X60885" s="2"/>
      <c r="Y60885" s="2"/>
    </row>
    <row r="60886" spans="3:25" x14ac:dyDescent="0.25">
      <c r="C60886" s="2"/>
      <c r="D60886" s="2"/>
      <c r="E60886" s="2"/>
      <c r="I60886" s="2"/>
      <c r="J60886" s="2"/>
      <c r="K60886" s="2"/>
      <c r="L60886" s="2"/>
      <c r="X60886" s="2"/>
      <c r="Y60886" s="2"/>
    </row>
    <row r="60887" spans="3:25" x14ac:dyDescent="0.25">
      <c r="C60887" s="2"/>
      <c r="D60887" s="2"/>
      <c r="E60887" s="2"/>
      <c r="I60887" s="2"/>
      <c r="J60887" s="2"/>
      <c r="K60887" s="2"/>
      <c r="L60887" s="2"/>
      <c r="X60887" s="2"/>
      <c r="Y60887" s="2"/>
    </row>
    <row r="60888" spans="3:25" x14ac:dyDescent="0.25">
      <c r="C60888" s="2"/>
      <c r="D60888" s="2"/>
      <c r="E60888" s="2"/>
      <c r="I60888" s="2"/>
      <c r="J60888" s="2"/>
      <c r="K60888" s="2"/>
      <c r="L60888" s="2"/>
      <c r="X60888" s="2"/>
      <c r="Y60888" s="2"/>
    </row>
    <row r="60889" spans="3:25" x14ac:dyDescent="0.25">
      <c r="C60889" s="2"/>
      <c r="D60889" s="2"/>
      <c r="E60889" s="2"/>
      <c r="I60889" s="2"/>
      <c r="J60889" s="2"/>
      <c r="K60889" s="2"/>
      <c r="L60889" s="2"/>
      <c r="X60889" s="2"/>
      <c r="Y60889" s="2"/>
    </row>
    <row r="60890" spans="3:25" x14ac:dyDescent="0.25">
      <c r="C60890" s="2"/>
      <c r="D60890" s="2"/>
      <c r="E60890" s="2"/>
      <c r="I60890" s="2"/>
      <c r="J60890" s="2"/>
      <c r="K60890" s="2"/>
      <c r="L60890" s="2"/>
      <c r="X60890" s="2"/>
      <c r="Y60890" s="2"/>
    </row>
    <row r="60891" spans="3:25" x14ac:dyDescent="0.25">
      <c r="C60891" s="2"/>
      <c r="D60891" s="2"/>
      <c r="E60891" s="2"/>
      <c r="I60891" s="2"/>
      <c r="J60891" s="2"/>
      <c r="K60891" s="2"/>
      <c r="L60891" s="2"/>
      <c r="X60891" s="2"/>
      <c r="Y60891" s="2"/>
    </row>
    <row r="60892" spans="3:25" x14ac:dyDescent="0.25">
      <c r="C60892" s="2"/>
      <c r="D60892" s="2"/>
      <c r="E60892" s="2"/>
      <c r="I60892" s="2"/>
      <c r="J60892" s="2"/>
      <c r="K60892" s="2"/>
      <c r="L60892" s="2"/>
      <c r="X60892" s="2"/>
      <c r="Y60892" s="2"/>
    </row>
    <row r="60893" spans="3:25" x14ac:dyDescent="0.25">
      <c r="C60893" s="2"/>
      <c r="D60893" s="2"/>
      <c r="E60893" s="2"/>
      <c r="I60893" s="2"/>
      <c r="J60893" s="2"/>
      <c r="K60893" s="2"/>
      <c r="L60893" s="2"/>
      <c r="X60893" s="2"/>
      <c r="Y60893" s="2"/>
    </row>
    <row r="60894" spans="3:25" x14ac:dyDescent="0.25">
      <c r="C60894" s="2"/>
      <c r="D60894" s="2"/>
      <c r="E60894" s="2"/>
      <c r="I60894" s="2"/>
      <c r="J60894" s="2"/>
      <c r="K60894" s="2"/>
      <c r="L60894" s="2"/>
      <c r="X60894" s="2"/>
      <c r="Y60894" s="2"/>
    </row>
    <row r="60895" spans="3:25" x14ac:dyDescent="0.25">
      <c r="C60895" s="2"/>
      <c r="D60895" s="2"/>
      <c r="E60895" s="2"/>
      <c r="I60895" s="2"/>
      <c r="J60895" s="2"/>
      <c r="K60895" s="2"/>
      <c r="L60895" s="2"/>
      <c r="X60895" s="2"/>
      <c r="Y60895" s="2"/>
    </row>
    <row r="60896" spans="3:25" x14ac:dyDescent="0.25">
      <c r="C60896" s="2"/>
      <c r="D60896" s="2"/>
      <c r="E60896" s="2"/>
      <c r="I60896" s="2"/>
      <c r="J60896" s="2"/>
      <c r="K60896" s="2"/>
      <c r="L60896" s="2"/>
      <c r="X60896" s="2"/>
      <c r="Y60896" s="2"/>
    </row>
    <row r="60897" spans="3:25" x14ac:dyDescent="0.25">
      <c r="C60897" s="2"/>
      <c r="D60897" s="2"/>
      <c r="E60897" s="2"/>
      <c r="I60897" s="2"/>
      <c r="J60897" s="2"/>
      <c r="K60897" s="2"/>
      <c r="L60897" s="2"/>
      <c r="X60897" s="2"/>
      <c r="Y60897" s="2"/>
    </row>
    <row r="60898" spans="3:25" x14ac:dyDescent="0.25">
      <c r="C60898" s="2"/>
      <c r="D60898" s="2"/>
      <c r="E60898" s="2"/>
      <c r="I60898" s="2"/>
      <c r="J60898" s="2"/>
      <c r="K60898" s="2"/>
      <c r="L60898" s="2"/>
      <c r="X60898" s="2"/>
      <c r="Y60898" s="2"/>
    </row>
    <row r="60899" spans="3:25" x14ac:dyDescent="0.25">
      <c r="C60899" s="2"/>
      <c r="D60899" s="2"/>
      <c r="E60899" s="2"/>
      <c r="I60899" s="2"/>
      <c r="J60899" s="2"/>
      <c r="K60899" s="2"/>
      <c r="L60899" s="2"/>
      <c r="X60899" s="2"/>
      <c r="Y60899" s="2"/>
    </row>
    <row r="60900" spans="3:25" x14ac:dyDescent="0.25">
      <c r="C60900" s="2"/>
      <c r="D60900" s="2"/>
      <c r="E60900" s="2"/>
      <c r="I60900" s="2"/>
      <c r="J60900" s="2"/>
      <c r="K60900" s="2"/>
      <c r="L60900" s="2"/>
      <c r="X60900" s="2"/>
      <c r="Y60900" s="2"/>
    </row>
    <row r="60901" spans="3:25" x14ac:dyDescent="0.25">
      <c r="C60901" s="2"/>
      <c r="D60901" s="2"/>
      <c r="E60901" s="2"/>
      <c r="I60901" s="2"/>
      <c r="J60901" s="2"/>
      <c r="K60901" s="2"/>
      <c r="L60901" s="2"/>
      <c r="X60901" s="2"/>
      <c r="Y60901" s="2"/>
    </row>
    <row r="60902" spans="3:25" x14ac:dyDescent="0.25">
      <c r="C60902" s="2"/>
      <c r="D60902" s="2"/>
      <c r="E60902" s="2"/>
      <c r="I60902" s="2"/>
      <c r="J60902" s="2"/>
      <c r="K60902" s="2"/>
      <c r="L60902" s="2"/>
      <c r="X60902" s="2"/>
      <c r="Y60902" s="2"/>
    </row>
    <row r="60903" spans="3:25" x14ac:dyDescent="0.25">
      <c r="C60903" s="2"/>
      <c r="D60903" s="2"/>
      <c r="E60903" s="2"/>
      <c r="I60903" s="2"/>
      <c r="J60903" s="2"/>
      <c r="K60903" s="2"/>
      <c r="L60903" s="2"/>
      <c r="X60903" s="2"/>
      <c r="Y60903" s="2"/>
    </row>
    <row r="60904" spans="3:25" x14ac:dyDescent="0.25">
      <c r="C60904" s="2"/>
      <c r="D60904" s="2"/>
      <c r="E60904" s="2"/>
      <c r="I60904" s="2"/>
      <c r="J60904" s="2"/>
      <c r="K60904" s="2"/>
      <c r="L60904" s="2"/>
      <c r="X60904" s="2"/>
      <c r="Y60904" s="2"/>
    </row>
    <row r="60905" spans="3:25" x14ac:dyDescent="0.25">
      <c r="C60905" s="2"/>
      <c r="D60905" s="2"/>
      <c r="E60905" s="2"/>
      <c r="I60905" s="2"/>
      <c r="J60905" s="2"/>
      <c r="K60905" s="2"/>
      <c r="L60905" s="2"/>
      <c r="X60905" s="2"/>
      <c r="Y60905" s="2"/>
    </row>
    <row r="60906" spans="3:25" x14ac:dyDescent="0.25">
      <c r="C60906" s="2"/>
      <c r="D60906" s="2"/>
      <c r="E60906" s="2"/>
      <c r="I60906" s="2"/>
      <c r="J60906" s="2"/>
      <c r="K60906" s="2"/>
      <c r="L60906" s="2"/>
      <c r="X60906" s="2"/>
      <c r="Y60906" s="2"/>
    </row>
    <row r="60907" spans="3:25" x14ac:dyDescent="0.25">
      <c r="C60907" s="2"/>
      <c r="D60907" s="2"/>
      <c r="E60907" s="2"/>
      <c r="I60907" s="2"/>
      <c r="J60907" s="2"/>
      <c r="K60907" s="2"/>
      <c r="L60907" s="2"/>
      <c r="X60907" s="2"/>
      <c r="Y60907" s="2"/>
    </row>
    <row r="60908" spans="3:25" x14ac:dyDescent="0.25">
      <c r="C60908" s="2"/>
      <c r="D60908" s="2"/>
      <c r="E60908" s="2"/>
      <c r="I60908" s="2"/>
      <c r="J60908" s="2"/>
      <c r="K60908" s="2"/>
      <c r="L60908" s="2"/>
      <c r="X60908" s="2"/>
      <c r="Y60908" s="2"/>
    </row>
    <row r="60909" spans="3:25" x14ac:dyDescent="0.25">
      <c r="C60909" s="2"/>
      <c r="D60909" s="2"/>
      <c r="E60909" s="2"/>
      <c r="I60909" s="2"/>
      <c r="J60909" s="2"/>
      <c r="K60909" s="2"/>
      <c r="L60909" s="2"/>
      <c r="X60909" s="2"/>
      <c r="Y60909" s="2"/>
    </row>
    <row r="60910" spans="3:25" x14ac:dyDescent="0.25">
      <c r="C60910" s="2"/>
      <c r="D60910" s="2"/>
      <c r="E60910" s="2"/>
      <c r="I60910" s="2"/>
      <c r="J60910" s="2"/>
      <c r="K60910" s="2"/>
      <c r="L60910" s="2"/>
      <c r="X60910" s="2"/>
      <c r="Y60910" s="2"/>
    </row>
    <row r="60911" spans="3:25" x14ac:dyDescent="0.25">
      <c r="C60911" s="2"/>
      <c r="D60911" s="2"/>
      <c r="E60911" s="2"/>
      <c r="I60911" s="2"/>
      <c r="J60911" s="2"/>
      <c r="K60911" s="2"/>
      <c r="L60911" s="2"/>
      <c r="X60911" s="2"/>
      <c r="Y60911" s="2"/>
    </row>
    <row r="60912" spans="3:25" x14ac:dyDescent="0.25">
      <c r="C60912" s="2"/>
      <c r="D60912" s="2"/>
      <c r="E60912" s="2"/>
      <c r="I60912" s="2"/>
      <c r="J60912" s="2"/>
      <c r="K60912" s="2"/>
      <c r="L60912" s="2"/>
      <c r="X60912" s="2"/>
      <c r="Y60912" s="2"/>
    </row>
    <row r="60913" spans="3:25" x14ac:dyDescent="0.25">
      <c r="C60913" s="2"/>
      <c r="D60913" s="2"/>
      <c r="E60913" s="2"/>
      <c r="I60913" s="2"/>
      <c r="J60913" s="2"/>
      <c r="K60913" s="2"/>
      <c r="L60913" s="2"/>
      <c r="X60913" s="2"/>
      <c r="Y60913" s="2"/>
    </row>
    <row r="60914" spans="3:25" x14ac:dyDescent="0.25">
      <c r="C60914" s="2"/>
      <c r="D60914" s="2"/>
      <c r="E60914" s="2"/>
      <c r="I60914" s="2"/>
      <c r="J60914" s="2"/>
      <c r="K60914" s="2"/>
      <c r="L60914" s="2"/>
      <c r="X60914" s="2"/>
      <c r="Y60914" s="2"/>
    </row>
    <row r="60915" spans="3:25" x14ac:dyDescent="0.25">
      <c r="C60915" s="2"/>
      <c r="D60915" s="2"/>
      <c r="E60915" s="2"/>
      <c r="I60915" s="2"/>
      <c r="J60915" s="2"/>
      <c r="K60915" s="2"/>
      <c r="L60915" s="2"/>
      <c r="X60915" s="2"/>
      <c r="Y60915" s="2"/>
    </row>
    <row r="60916" spans="3:25" x14ac:dyDescent="0.25">
      <c r="C60916" s="2"/>
      <c r="D60916" s="2"/>
      <c r="E60916" s="2"/>
      <c r="I60916" s="2"/>
      <c r="J60916" s="2"/>
      <c r="K60916" s="2"/>
      <c r="L60916" s="2"/>
      <c r="X60916" s="2"/>
      <c r="Y60916" s="2"/>
    </row>
    <row r="60917" spans="3:25" x14ac:dyDescent="0.25">
      <c r="C60917" s="2"/>
      <c r="D60917" s="2"/>
      <c r="E60917" s="2"/>
      <c r="I60917" s="2"/>
      <c r="J60917" s="2"/>
      <c r="K60917" s="2"/>
      <c r="L60917" s="2"/>
      <c r="X60917" s="2"/>
      <c r="Y60917" s="2"/>
    </row>
    <row r="60918" spans="3:25" x14ac:dyDescent="0.25">
      <c r="C60918" s="2"/>
      <c r="D60918" s="2"/>
      <c r="E60918" s="2"/>
      <c r="I60918" s="2"/>
      <c r="J60918" s="2"/>
      <c r="K60918" s="2"/>
      <c r="L60918" s="2"/>
      <c r="X60918" s="2"/>
      <c r="Y60918" s="2"/>
    </row>
    <row r="60919" spans="3:25" x14ac:dyDescent="0.25">
      <c r="C60919" s="2"/>
      <c r="D60919" s="2"/>
      <c r="E60919" s="2"/>
      <c r="I60919" s="2"/>
      <c r="J60919" s="2"/>
      <c r="K60919" s="2"/>
      <c r="L60919" s="2"/>
      <c r="X60919" s="2"/>
      <c r="Y60919" s="2"/>
    </row>
    <row r="60920" spans="3:25" x14ac:dyDescent="0.25">
      <c r="C60920" s="2"/>
      <c r="D60920" s="2"/>
      <c r="E60920" s="2"/>
      <c r="I60920" s="2"/>
      <c r="J60920" s="2"/>
      <c r="K60920" s="2"/>
      <c r="L60920" s="2"/>
      <c r="X60920" s="2"/>
      <c r="Y60920" s="2"/>
    </row>
    <row r="60921" spans="3:25" x14ac:dyDescent="0.25">
      <c r="C60921" s="2"/>
      <c r="D60921" s="2"/>
      <c r="E60921" s="2"/>
      <c r="I60921" s="2"/>
      <c r="J60921" s="2"/>
      <c r="K60921" s="2"/>
      <c r="L60921" s="2"/>
      <c r="X60921" s="2"/>
      <c r="Y60921" s="2"/>
    </row>
    <row r="60922" spans="3:25" x14ac:dyDescent="0.25">
      <c r="C60922" s="2"/>
      <c r="D60922" s="2"/>
      <c r="E60922" s="2"/>
      <c r="I60922" s="2"/>
      <c r="J60922" s="2"/>
      <c r="K60922" s="2"/>
      <c r="L60922" s="2"/>
      <c r="X60922" s="2"/>
      <c r="Y60922" s="2"/>
    </row>
    <row r="60923" spans="3:25" x14ac:dyDescent="0.25">
      <c r="C60923" s="2"/>
      <c r="D60923" s="2"/>
      <c r="E60923" s="2"/>
      <c r="I60923" s="2"/>
      <c r="J60923" s="2"/>
      <c r="K60923" s="2"/>
      <c r="L60923" s="2"/>
      <c r="X60923" s="2"/>
      <c r="Y60923" s="2"/>
    </row>
    <row r="60924" spans="3:25" x14ac:dyDescent="0.25">
      <c r="C60924" s="2"/>
      <c r="D60924" s="2"/>
      <c r="E60924" s="2"/>
      <c r="I60924" s="2"/>
      <c r="J60924" s="2"/>
      <c r="K60924" s="2"/>
      <c r="L60924" s="2"/>
      <c r="X60924" s="2"/>
      <c r="Y60924" s="2"/>
    </row>
    <row r="60925" spans="3:25" x14ac:dyDescent="0.25">
      <c r="C60925" s="2"/>
      <c r="D60925" s="2"/>
      <c r="E60925" s="2"/>
      <c r="I60925" s="2"/>
      <c r="J60925" s="2"/>
      <c r="K60925" s="2"/>
      <c r="L60925" s="2"/>
      <c r="X60925" s="2"/>
      <c r="Y60925" s="2"/>
    </row>
    <row r="60926" spans="3:25" x14ac:dyDescent="0.25">
      <c r="C60926" s="2"/>
      <c r="D60926" s="2"/>
      <c r="E60926" s="2"/>
      <c r="I60926" s="2"/>
      <c r="J60926" s="2"/>
      <c r="K60926" s="2"/>
      <c r="L60926" s="2"/>
      <c r="X60926" s="2"/>
      <c r="Y60926" s="2"/>
    </row>
    <row r="60927" spans="3:25" x14ac:dyDescent="0.25">
      <c r="C60927" s="2"/>
      <c r="D60927" s="2"/>
      <c r="E60927" s="2"/>
      <c r="I60927" s="2"/>
      <c r="J60927" s="2"/>
      <c r="K60927" s="2"/>
      <c r="L60927" s="2"/>
      <c r="X60927" s="2"/>
      <c r="Y60927" s="2"/>
    </row>
    <row r="60928" spans="3:25" x14ac:dyDescent="0.25">
      <c r="C60928" s="2"/>
      <c r="D60928" s="2"/>
      <c r="E60928" s="2"/>
      <c r="I60928" s="2"/>
      <c r="J60928" s="2"/>
      <c r="K60928" s="2"/>
      <c r="L60928" s="2"/>
      <c r="X60928" s="2"/>
      <c r="Y60928" s="2"/>
    </row>
    <row r="60929" spans="3:25" x14ac:dyDescent="0.25">
      <c r="C60929" s="2"/>
      <c r="D60929" s="2"/>
      <c r="E60929" s="2"/>
      <c r="I60929" s="2"/>
      <c r="J60929" s="2"/>
      <c r="K60929" s="2"/>
      <c r="L60929" s="2"/>
      <c r="X60929" s="2"/>
      <c r="Y60929" s="2"/>
    </row>
    <row r="60930" spans="3:25" x14ac:dyDescent="0.25">
      <c r="C60930" s="2"/>
      <c r="D60930" s="2"/>
      <c r="E60930" s="2"/>
      <c r="I60930" s="2"/>
      <c r="J60930" s="2"/>
      <c r="K60930" s="2"/>
      <c r="L60930" s="2"/>
      <c r="X60930" s="2"/>
      <c r="Y60930" s="2"/>
    </row>
    <row r="60931" spans="3:25" x14ac:dyDescent="0.25">
      <c r="C60931" s="2"/>
      <c r="D60931" s="2"/>
      <c r="E60931" s="2"/>
      <c r="I60931" s="2"/>
      <c r="J60931" s="2"/>
      <c r="K60931" s="2"/>
      <c r="L60931" s="2"/>
      <c r="X60931" s="2"/>
      <c r="Y60931" s="2"/>
    </row>
    <row r="60932" spans="3:25" x14ac:dyDescent="0.25">
      <c r="C60932" s="2"/>
      <c r="D60932" s="2"/>
      <c r="E60932" s="2"/>
      <c r="I60932" s="2"/>
      <c r="J60932" s="2"/>
      <c r="K60932" s="2"/>
      <c r="L60932" s="2"/>
      <c r="X60932" s="2"/>
      <c r="Y60932" s="2"/>
    </row>
    <row r="60933" spans="3:25" x14ac:dyDescent="0.25">
      <c r="C60933" s="2"/>
      <c r="D60933" s="2"/>
      <c r="E60933" s="2"/>
      <c r="I60933" s="2"/>
      <c r="J60933" s="2"/>
      <c r="K60933" s="2"/>
      <c r="L60933" s="2"/>
      <c r="X60933" s="2"/>
      <c r="Y60933" s="2"/>
    </row>
    <row r="60934" spans="3:25" x14ac:dyDescent="0.25">
      <c r="C60934" s="2"/>
      <c r="D60934" s="2"/>
      <c r="E60934" s="2"/>
      <c r="I60934" s="2"/>
      <c r="J60934" s="2"/>
      <c r="K60934" s="2"/>
      <c r="L60934" s="2"/>
      <c r="X60934" s="2"/>
      <c r="Y60934" s="2"/>
    </row>
    <row r="60935" spans="3:25" x14ac:dyDescent="0.25">
      <c r="C60935" s="2"/>
      <c r="D60935" s="2"/>
      <c r="E60935" s="2"/>
      <c r="I60935" s="2"/>
      <c r="J60935" s="2"/>
      <c r="K60935" s="2"/>
      <c r="L60935" s="2"/>
      <c r="X60935" s="2"/>
      <c r="Y60935" s="2"/>
    </row>
    <row r="60936" spans="3:25" x14ac:dyDescent="0.25">
      <c r="C60936" s="2"/>
      <c r="D60936" s="2"/>
      <c r="E60936" s="2"/>
      <c r="I60936" s="2"/>
      <c r="J60936" s="2"/>
      <c r="K60936" s="2"/>
      <c r="L60936" s="2"/>
      <c r="X60936" s="2"/>
      <c r="Y60936" s="2"/>
    </row>
    <row r="60937" spans="3:25" x14ac:dyDescent="0.25">
      <c r="C60937" s="2"/>
      <c r="D60937" s="2"/>
      <c r="E60937" s="2"/>
      <c r="I60937" s="2"/>
      <c r="J60937" s="2"/>
      <c r="K60937" s="2"/>
      <c r="L60937" s="2"/>
      <c r="X60937" s="2"/>
      <c r="Y60937" s="2"/>
    </row>
    <row r="60938" spans="3:25" x14ac:dyDescent="0.25">
      <c r="C60938" s="2"/>
      <c r="D60938" s="2"/>
      <c r="E60938" s="2"/>
      <c r="I60938" s="2"/>
      <c r="J60938" s="2"/>
      <c r="K60938" s="2"/>
      <c r="L60938" s="2"/>
      <c r="X60938" s="2"/>
      <c r="Y60938" s="2"/>
    </row>
    <row r="60939" spans="3:25" x14ac:dyDescent="0.25">
      <c r="C60939" s="2"/>
      <c r="D60939" s="2"/>
      <c r="E60939" s="2"/>
      <c r="I60939" s="2"/>
      <c r="J60939" s="2"/>
      <c r="K60939" s="2"/>
      <c r="L60939" s="2"/>
      <c r="X60939" s="2"/>
      <c r="Y60939" s="2"/>
    </row>
    <row r="60940" spans="3:25" x14ac:dyDescent="0.25">
      <c r="C60940" s="2"/>
      <c r="D60940" s="2"/>
      <c r="E60940" s="2"/>
      <c r="I60940" s="2"/>
      <c r="J60940" s="2"/>
      <c r="K60940" s="2"/>
      <c r="L60940" s="2"/>
      <c r="X60940" s="2"/>
      <c r="Y60940" s="2"/>
    </row>
    <row r="60941" spans="3:25" x14ac:dyDescent="0.25">
      <c r="C60941" s="2"/>
      <c r="D60941" s="2"/>
      <c r="E60941" s="2"/>
      <c r="I60941" s="2"/>
      <c r="J60941" s="2"/>
      <c r="K60941" s="2"/>
      <c r="L60941" s="2"/>
      <c r="X60941" s="2"/>
      <c r="Y60941" s="2"/>
    </row>
    <row r="60942" spans="3:25" x14ac:dyDescent="0.25">
      <c r="C60942" s="2"/>
      <c r="D60942" s="2"/>
      <c r="E60942" s="2"/>
      <c r="I60942" s="2"/>
      <c r="J60942" s="2"/>
      <c r="K60942" s="2"/>
      <c r="L60942" s="2"/>
      <c r="X60942" s="2"/>
      <c r="Y60942" s="2"/>
    </row>
    <row r="60943" spans="3:25" x14ac:dyDescent="0.25">
      <c r="C60943" s="2"/>
      <c r="D60943" s="2"/>
      <c r="E60943" s="2"/>
      <c r="I60943" s="2"/>
      <c r="J60943" s="2"/>
      <c r="K60943" s="2"/>
      <c r="L60943" s="2"/>
      <c r="X60943" s="2"/>
      <c r="Y60943" s="2"/>
    </row>
    <row r="60944" spans="3:25" x14ac:dyDescent="0.25">
      <c r="C60944" s="2"/>
      <c r="D60944" s="2"/>
      <c r="E60944" s="2"/>
      <c r="I60944" s="2"/>
      <c r="J60944" s="2"/>
      <c r="K60944" s="2"/>
      <c r="L60944" s="2"/>
      <c r="X60944" s="2"/>
      <c r="Y60944" s="2"/>
    </row>
    <row r="60945" spans="3:25" x14ac:dyDescent="0.25">
      <c r="C60945" s="2"/>
      <c r="D60945" s="2"/>
      <c r="E60945" s="2"/>
      <c r="I60945" s="2"/>
      <c r="J60945" s="2"/>
      <c r="K60945" s="2"/>
      <c r="L60945" s="2"/>
      <c r="X60945" s="2"/>
      <c r="Y60945" s="2"/>
    </row>
    <row r="60946" spans="3:25" x14ac:dyDescent="0.25">
      <c r="C60946" s="2"/>
      <c r="D60946" s="2"/>
      <c r="E60946" s="2"/>
      <c r="I60946" s="2"/>
      <c r="J60946" s="2"/>
      <c r="K60946" s="2"/>
      <c r="L60946" s="2"/>
      <c r="X60946" s="2"/>
      <c r="Y60946" s="2"/>
    </row>
    <row r="60947" spans="3:25" x14ac:dyDescent="0.25">
      <c r="C60947" s="2"/>
      <c r="D60947" s="2"/>
      <c r="E60947" s="2"/>
      <c r="I60947" s="2"/>
      <c r="J60947" s="2"/>
      <c r="K60947" s="2"/>
      <c r="L60947" s="2"/>
      <c r="X60947" s="2"/>
      <c r="Y60947" s="2"/>
    </row>
    <row r="60948" spans="3:25" x14ac:dyDescent="0.25">
      <c r="C60948" s="2"/>
      <c r="D60948" s="2"/>
      <c r="E60948" s="2"/>
      <c r="I60948" s="2"/>
      <c r="J60948" s="2"/>
      <c r="K60948" s="2"/>
      <c r="L60948" s="2"/>
      <c r="X60948" s="2"/>
      <c r="Y60948" s="2"/>
    </row>
    <row r="60949" spans="3:25" x14ac:dyDescent="0.25">
      <c r="C60949" s="2"/>
      <c r="D60949" s="2"/>
      <c r="E60949" s="2"/>
      <c r="I60949" s="2"/>
      <c r="J60949" s="2"/>
      <c r="K60949" s="2"/>
      <c r="L60949" s="2"/>
      <c r="X60949" s="2"/>
      <c r="Y60949" s="2"/>
    </row>
    <row r="60950" spans="3:25" x14ac:dyDescent="0.25">
      <c r="C60950" s="2"/>
      <c r="D60950" s="2"/>
      <c r="E60950" s="2"/>
      <c r="I60950" s="2"/>
      <c r="J60950" s="2"/>
      <c r="K60950" s="2"/>
      <c r="L60950" s="2"/>
      <c r="X60950" s="2"/>
      <c r="Y60950" s="2"/>
    </row>
    <row r="60951" spans="3:25" x14ac:dyDescent="0.25">
      <c r="C60951" s="2"/>
      <c r="D60951" s="2"/>
      <c r="E60951" s="2"/>
      <c r="I60951" s="2"/>
      <c r="J60951" s="2"/>
      <c r="K60951" s="2"/>
      <c r="L60951" s="2"/>
      <c r="X60951" s="2"/>
      <c r="Y60951" s="2"/>
    </row>
    <row r="60952" spans="3:25" x14ac:dyDescent="0.25">
      <c r="C60952" s="2"/>
      <c r="D60952" s="2"/>
      <c r="E60952" s="2"/>
      <c r="I60952" s="2"/>
      <c r="J60952" s="2"/>
      <c r="K60952" s="2"/>
      <c r="L60952" s="2"/>
      <c r="X60952" s="2"/>
      <c r="Y60952" s="2"/>
    </row>
    <row r="60953" spans="3:25" x14ac:dyDescent="0.25">
      <c r="C60953" s="2"/>
      <c r="D60953" s="2"/>
      <c r="E60953" s="2"/>
      <c r="I60953" s="2"/>
      <c r="J60953" s="2"/>
      <c r="K60953" s="2"/>
      <c r="L60953" s="2"/>
      <c r="X60953" s="2"/>
      <c r="Y60953" s="2"/>
    </row>
    <row r="60954" spans="3:25" x14ac:dyDescent="0.25">
      <c r="C60954" s="2"/>
      <c r="D60954" s="2"/>
      <c r="E60954" s="2"/>
      <c r="I60954" s="2"/>
      <c r="J60954" s="2"/>
      <c r="K60954" s="2"/>
      <c r="L60954" s="2"/>
      <c r="X60954" s="2"/>
      <c r="Y60954" s="2"/>
    </row>
    <row r="60955" spans="3:25" x14ac:dyDescent="0.25">
      <c r="C60955" s="2"/>
      <c r="D60955" s="2"/>
      <c r="E60955" s="2"/>
      <c r="I60955" s="2"/>
      <c r="J60955" s="2"/>
      <c r="K60955" s="2"/>
      <c r="L60955" s="2"/>
      <c r="X60955" s="2"/>
      <c r="Y60955" s="2"/>
    </row>
    <row r="60956" spans="3:25" x14ac:dyDescent="0.25">
      <c r="C60956" s="2"/>
      <c r="D60956" s="2"/>
      <c r="E60956" s="2"/>
      <c r="I60956" s="2"/>
      <c r="J60956" s="2"/>
      <c r="K60956" s="2"/>
      <c r="L60956" s="2"/>
      <c r="X60956" s="2"/>
      <c r="Y60956" s="2"/>
    </row>
    <row r="60957" spans="3:25" x14ac:dyDescent="0.25">
      <c r="C60957" s="2"/>
      <c r="D60957" s="2"/>
      <c r="E60957" s="2"/>
      <c r="I60957" s="2"/>
      <c r="J60957" s="2"/>
      <c r="K60957" s="2"/>
      <c r="L60957" s="2"/>
      <c r="X60957" s="2"/>
      <c r="Y60957" s="2"/>
    </row>
    <row r="60958" spans="3:25" x14ac:dyDescent="0.25">
      <c r="C60958" s="2"/>
      <c r="D60958" s="2"/>
      <c r="E60958" s="2"/>
      <c r="I60958" s="2"/>
      <c r="J60958" s="2"/>
      <c r="K60958" s="2"/>
      <c r="L60958" s="2"/>
      <c r="X60958" s="2"/>
      <c r="Y60958" s="2"/>
    </row>
    <row r="60959" spans="3:25" x14ac:dyDescent="0.25">
      <c r="C60959" s="2"/>
      <c r="D60959" s="2"/>
      <c r="E60959" s="2"/>
      <c r="I60959" s="2"/>
      <c r="J60959" s="2"/>
      <c r="K60959" s="2"/>
      <c r="L60959" s="2"/>
      <c r="X60959" s="2"/>
      <c r="Y60959" s="2"/>
    </row>
    <row r="60960" spans="3:25" x14ac:dyDescent="0.25">
      <c r="C60960" s="2"/>
      <c r="D60960" s="2"/>
      <c r="E60960" s="2"/>
      <c r="I60960" s="2"/>
      <c r="J60960" s="2"/>
      <c r="K60960" s="2"/>
      <c r="L60960" s="2"/>
      <c r="X60960" s="2"/>
      <c r="Y60960" s="2"/>
    </row>
    <row r="60961" spans="3:25" x14ac:dyDescent="0.25">
      <c r="C60961" s="2"/>
      <c r="D60961" s="2"/>
      <c r="E60961" s="2"/>
      <c r="I60961" s="2"/>
      <c r="J60961" s="2"/>
      <c r="K60961" s="2"/>
      <c r="L60961" s="2"/>
      <c r="X60961" s="2"/>
      <c r="Y60961" s="2"/>
    </row>
    <row r="60962" spans="3:25" x14ac:dyDescent="0.25">
      <c r="C60962" s="2"/>
      <c r="D60962" s="2"/>
      <c r="E60962" s="2"/>
      <c r="I60962" s="2"/>
      <c r="J60962" s="2"/>
      <c r="K60962" s="2"/>
      <c r="L60962" s="2"/>
      <c r="X60962" s="2"/>
      <c r="Y60962" s="2"/>
    </row>
    <row r="60963" spans="3:25" x14ac:dyDescent="0.25">
      <c r="C60963" s="2"/>
      <c r="D60963" s="2"/>
      <c r="E60963" s="2"/>
      <c r="I60963" s="2"/>
      <c r="J60963" s="2"/>
      <c r="K60963" s="2"/>
      <c r="L60963" s="2"/>
      <c r="X60963" s="2"/>
      <c r="Y60963" s="2"/>
    </row>
    <row r="60964" spans="3:25" x14ac:dyDescent="0.25">
      <c r="C60964" s="2"/>
      <c r="D60964" s="2"/>
      <c r="E60964" s="2"/>
      <c r="I60964" s="2"/>
      <c r="J60964" s="2"/>
      <c r="K60964" s="2"/>
      <c r="L60964" s="2"/>
      <c r="X60964" s="2"/>
      <c r="Y60964" s="2"/>
    </row>
    <row r="60965" spans="3:25" x14ac:dyDescent="0.25">
      <c r="C60965" s="2"/>
      <c r="D60965" s="2"/>
      <c r="E60965" s="2"/>
      <c r="I60965" s="2"/>
      <c r="J60965" s="2"/>
      <c r="K60965" s="2"/>
      <c r="L60965" s="2"/>
      <c r="X60965" s="2"/>
      <c r="Y60965" s="2"/>
    </row>
    <row r="60966" spans="3:25" x14ac:dyDescent="0.25">
      <c r="C60966" s="2"/>
      <c r="D60966" s="2"/>
      <c r="E60966" s="2"/>
      <c r="I60966" s="2"/>
      <c r="J60966" s="2"/>
      <c r="K60966" s="2"/>
      <c r="L60966" s="2"/>
      <c r="X60966" s="2"/>
      <c r="Y60966" s="2"/>
    </row>
    <row r="60967" spans="3:25" x14ac:dyDescent="0.25">
      <c r="C60967" s="2"/>
      <c r="D60967" s="2"/>
      <c r="E60967" s="2"/>
      <c r="I60967" s="2"/>
      <c r="J60967" s="2"/>
      <c r="K60967" s="2"/>
      <c r="L60967" s="2"/>
      <c r="X60967" s="2"/>
      <c r="Y60967" s="2"/>
    </row>
    <row r="60968" spans="3:25" x14ac:dyDescent="0.25">
      <c r="C60968" s="2"/>
      <c r="D60968" s="2"/>
      <c r="E60968" s="2"/>
      <c r="I60968" s="2"/>
      <c r="J60968" s="2"/>
      <c r="K60968" s="2"/>
      <c r="L60968" s="2"/>
      <c r="X60968" s="2"/>
      <c r="Y60968" s="2"/>
    </row>
    <row r="60969" spans="3:25" x14ac:dyDescent="0.25">
      <c r="C60969" s="2"/>
      <c r="D60969" s="2"/>
      <c r="E60969" s="2"/>
      <c r="I60969" s="2"/>
      <c r="J60969" s="2"/>
      <c r="K60969" s="2"/>
      <c r="L60969" s="2"/>
      <c r="X60969" s="2"/>
      <c r="Y60969" s="2"/>
    </row>
    <row r="60970" spans="3:25" x14ac:dyDescent="0.25">
      <c r="C60970" s="2"/>
      <c r="D60970" s="2"/>
      <c r="E60970" s="2"/>
      <c r="I60970" s="2"/>
      <c r="J60970" s="2"/>
      <c r="K60970" s="2"/>
      <c r="L60970" s="2"/>
      <c r="X60970" s="2"/>
      <c r="Y60970" s="2"/>
    </row>
    <row r="60971" spans="3:25" x14ac:dyDescent="0.25">
      <c r="C60971" s="2"/>
      <c r="D60971" s="2"/>
      <c r="E60971" s="2"/>
      <c r="I60971" s="2"/>
      <c r="J60971" s="2"/>
      <c r="K60971" s="2"/>
      <c r="L60971" s="2"/>
      <c r="X60971" s="2"/>
      <c r="Y60971" s="2"/>
    </row>
    <row r="60972" spans="3:25" x14ac:dyDescent="0.25">
      <c r="C60972" s="2"/>
      <c r="D60972" s="2"/>
      <c r="E60972" s="2"/>
      <c r="I60972" s="2"/>
      <c r="J60972" s="2"/>
      <c r="K60972" s="2"/>
      <c r="L60972" s="2"/>
      <c r="X60972" s="2"/>
      <c r="Y60972" s="2"/>
    </row>
    <row r="60973" spans="3:25" x14ac:dyDescent="0.25">
      <c r="C60973" s="2"/>
      <c r="D60973" s="2"/>
      <c r="E60973" s="2"/>
      <c r="I60973" s="2"/>
      <c r="J60973" s="2"/>
      <c r="K60973" s="2"/>
      <c r="L60973" s="2"/>
      <c r="X60973" s="2"/>
      <c r="Y60973" s="2"/>
    </row>
    <row r="60974" spans="3:25" x14ac:dyDescent="0.25">
      <c r="C60974" s="2"/>
      <c r="D60974" s="2"/>
      <c r="E60974" s="2"/>
      <c r="I60974" s="2"/>
      <c r="J60974" s="2"/>
      <c r="K60974" s="2"/>
      <c r="L60974" s="2"/>
      <c r="X60974" s="2"/>
      <c r="Y60974" s="2"/>
    </row>
    <row r="60975" spans="3:25" x14ac:dyDescent="0.25">
      <c r="C60975" s="2"/>
      <c r="D60975" s="2"/>
      <c r="E60975" s="2"/>
      <c r="I60975" s="2"/>
      <c r="J60975" s="2"/>
      <c r="K60975" s="2"/>
      <c r="L60975" s="2"/>
      <c r="X60975" s="2"/>
      <c r="Y60975" s="2"/>
    </row>
    <row r="60976" spans="3:25" x14ac:dyDescent="0.25">
      <c r="C60976" s="2"/>
      <c r="D60976" s="2"/>
      <c r="E60976" s="2"/>
      <c r="I60976" s="2"/>
      <c r="J60976" s="2"/>
      <c r="K60976" s="2"/>
      <c r="L60976" s="2"/>
      <c r="X60976" s="2"/>
      <c r="Y60976" s="2"/>
    </row>
    <row r="60977" spans="3:25" x14ac:dyDescent="0.25">
      <c r="C60977" s="2"/>
      <c r="D60977" s="2"/>
      <c r="E60977" s="2"/>
      <c r="I60977" s="2"/>
      <c r="J60977" s="2"/>
      <c r="K60977" s="2"/>
      <c r="L60977" s="2"/>
      <c r="X60977" s="2"/>
      <c r="Y60977" s="2"/>
    </row>
    <row r="60978" spans="3:25" x14ac:dyDescent="0.25">
      <c r="C60978" s="2"/>
      <c r="D60978" s="2"/>
      <c r="E60978" s="2"/>
      <c r="I60978" s="2"/>
      <c r="J60978" s="2"/>
      <c r="K60978" s="2"/>
      <c r="L60978" s="2"/>
      <c r="X60978" s="2"/>
      <c r="Y60978" s="2"/>
    </row>
    <row r="60979" spans="3:25" x14ac:dyDescent="0.25">
      <c r="C60979" s="2"/>
      <c r="D60979" s="2"/>
      <c r="E60979" s="2"/>
      <c r="I60979" s="2"/>
      <c r="J60979" s="2"/>
      <c r="K60979" s="2"/>
      <c r="L60979" s="2"/>
      <c r="X60979" s="2"/>
      <c r="Y60979" s="2"/>
    </row>
    <row r="60980" spans="3:25" x14ac:dyDescent="0.25">
      <c r="C60980" s="2"/>
      <c r="D60980" s="2"/>
      <c r="E60980" s="2"/>
      <c r="I60980" s="2"/>
      <c r="J60980" s="2"/>
      <c r="K60980" s="2"/>
      <c r="L60980" s="2"/>
      <c r="X60980" s="2"/>
      <c r="Y60980" s="2"/>
    </row>
    <row r="60981" spans="3:25" x14ac:dyDescent="0.25">
      <c r="C60981" s="2"/>
      <c r="D60981" s="2"/>
      <c r="E60981" s="2"/>
      <c r="I60981" s="2"/>
      <c r="J60981" s="2"/>
      <c r="K60981" s="2"/>
      <c r="L60981" s="2"/>
      <c r="X60981" s="2"/>
      <c r="Y60981" s="2"/>
    </row>
    <row r="60982" spans="3:25" x14ac:dyDescent="0.25">
      <c r="C60982" s="2"/>
      <c r="D60982" s="2"/>
      <c r="E60982" s="2"/>
      <c r="I60982" s="2"/>
      <c r="J60982" s="2"/>
      <c r="K60982" s="2"/>
      <c r="L60982" s="2"/>
      <c r="X60982" s="2"/>
      <c r="Y60982" s="2"/>
    </row>
    <row r="60983" spans="3:25" x14ac:dyDescent="0.25">
      <c r="C60983" s="2"/>
      <c r="D60983" s="2"/>
      <c r="E60983" s="2"/>
      <c r="I60983" s="2"/>
      <c r="J60983" s="2"/>
      <c r="K60983" s="2"/>
      <c r="L60983" s="2"/>
      <c r="X60983" s="2"/>
      <c r="Y60983" s="2"/>
    </row>
    <row r="60984" spans="3:25" x14ac:dyDescent="0.25">
      <c r="C60984" s="2"/>
      <c r="D60984" s="2"/>
      <c r="E60984" s="2"/>
      <c r="I60984" s="2"/>
      <c r="J60984" s="2"/>
      <c r="K60984" s="2"/>
      <c r="L60984" s="2"/>
      <c r="X60984" s="2"/>
      <c r="Y60984" s="2"/>
    </row>
    <row r="60985" spans="3:25" x14ac:dyDescent="0.25">
      <c r="C60985" s="2"/>
      <c r="D60985" s="2"/>
      <c r="E60985" s="2"/>
      <c r="I60985" s="2"/>
      <c r="J60985" s="2"/>
      <c r="K60985" s="2"/>
      <c r="L60985" s="2"/>
      <c r="X60985" s="2"/>
      <c r="Y60985" s="2"/>
    </row>
    <row r="60986" spans="3:25" x14ac:dyDescent="0.25">
      <c r="C60986" s="2"/>
      <c r="D60986" s="2"/>
      <c r="E60986" s="2"/>
      <c r="I60986" s="2"/>
      <c r="J60986" s="2"/>
      <c r="K60986" s="2"/>
      <c r="L60986" s="2"/>
      <c r="X60986" s="2"/>
      <c r="Y60986" s="2"/>
    </row>
    <row r="60987" spans="3:25" x14ac:dyDescent="0.25">
      <c r="C60987" s="2"/>
      <c r="D60987" s="2"/>
      <c r="E60987" s="2"/>
      <c r="I60987" s="2"/>
      <c r="J60987" s="2"/>
      <c r="K60987" s="2"/>
      <c r="L60987" s="2"/>
      <c r="X60987" s="2"/>
      <c r="Y60987" s="2"/>
    </row>
    <row r="60988" spans="3:25" x14ac:dyDescent="0.25">
      <c r="C60988" s="2"/>
      <c r="D60988" s="2"/>
      <c r="E60988" s="2"/>
      <c r="I60988" s="2"/>
      <c r="J60988" s="2"/>
      <c r="K60988" s="2"/>
      <c r="L60988" s="2"/>
      <c r="X60988" s="2"/>
      <c r="Y60988" s="2"/>
    </row>
    <row r="60989" spans="3:25" x14ac:dyDescent="0.25">
      <c r="C60989" s="2"/>
      <c r="D60989" s="2"/>
      <c r="E60989" s="2"/>
      <c r="I60989" s="2"/>
      <c r="J60989" s="2"/>
      <c r="K60989" s="2"/>
      <c r="L60989" s="2"/>
      <c r="X60989" s="2"/>
      <c r="Y60989" s="2"/>
    </row>
    <row r="60990" spans="3:25" x14ac:dyDescent="0.25">
      <c r="C60990" s="2"/>
      <c r="D60990" s="2"/>
      <c r="E60990" s="2"/>
      <c r="I60990" s="2"/>
      <c r="J60990" s="2"/>
      <c r="K60990" s="2"/>
      <c r="L60990" s="2"/>
      <c r="X60990" s="2"/>
      <c r="Y60990" s="2"/>
    </row>
    <row r="60991" spans="3:25" x14ac:dyDescent="0.25">
      <c r="C60991" s="2"/>
      <c r="D60991" s="2"/>
      <c r="E60991" s="2"/>
      <c r="I60991" s="2"/>
      <c r="J60991" s="2"/>
      <c r="K60991" s="2"/>
      <c r="L60991" s="2"/>
      <c r="X60991" s="2"/>
      <c r="Y60991" s="2"/>
    </row>
    <row r="60992" spans="3:25" x14ac:dyDescent="0.25">
      <c r="C60992" s="2"/>
      <c r="D60992" s="2"/>
      <c r="E60992" s="2"/>
      <c r="I60992" s="2"/>
      <c r="J60992" s="2"/>
      <c r="K60992" s="2"/>
      <c r="L60992" s="2"/>
      <c r="X60992" s="2"/>
      <c r="Y60992" s="2"/>
    </row>
    <row r="60993" spans="3:25" x14ac:dyDescent="0.25">
      <c r="C60993" s="2"/>
      <c r="D60993" s="2"/>
      <c r="E60993" s="2"/>
      <c r="I60993" s="2"/>
      <c r="J60993" s="2"/>
      <c r="K60993" s="2"/>
      <c r="L60993" s="2"/>
      <c r="X60993" s="2"/>
      <c r="Y60993" s="2"/>
    </row>
    <row r="60994" spans="3:25" x14ac:dyDescent="0.25">
      <c r="C60994" s="2"/>
      <c r="D60994" s="2"/>
      <c r="E60994" s="2"/>
      <c r="I60994" s="2"/>
      <c r="J60994" s="2"/>
      <c r="K60994" s="2"/>
      <c r="L60994" s="2"/>
      <c r="X60994" s="2"/>
      <c r="Y60994" s="2"/>
    </row>
    <row r="60995" spans="3:25" x14ac:dyDescent="0.25">
      <c r="C60995" s="2"/>
      <c r="D60995" s="2"/>
      <c r="E60995" s="2"/>
      <c r="I60995" s="2"/>
      <c r="J60995" s="2"/>
      <c r="K60995" s="2"/>
      <c r="L60995" s="2"/>
      <c r="X60995" s="2"/>
      <c r="Y60995" s="2"/>
    </row>
    <row r="60996" spans="3:25" x14ac:dyDescent="0.25">
      <c r="C60996" s="2"/>
      <c r="D60996" s="2"/>
      <c r="E60996" s="2"/>
      <c r="I60996" s="2"/>
      <c r="J60996" s="2"/>
      <c r="K60996" s="2"/>
      <c r="L60996" s="2"/>
      <c r="X60996" s="2"/>
      <c r="Y60996" s="2"/>
    </row>
    <row r="60997" spans="3:25" x14ac:dyDescent="0.25">
      <c r="C60997" s="2"/>
      <c r="D60997" s="2"/>
      <c r="E60997" s="2"/>
      <c r="I60997" s="2"/>
      <c r="J60997" s="2"/>
      <c r="K60997" s="2"/>
      <c r="L60997" s="2"/>
      <c r="X60997" s="2"/>
      <c r="Y60997" s="2"/>
    </row>
    <row r="60998" spans="3:25" x14ac:dyDescent="0.25">
      <c r="C60998" s="2"/>
      <c r="D60998" s="2"/>
      <c r="E60998" s="2"/>
      <c r="I60998" s="2"/>
      <c r="J60998" s="2"/>
      <c r="K60998" s="2"/>
      <c r="L60998" s="2"/>
      <c r="X60998" s="2"/>
      <c r="Y60998" s="2"/>
    </row>
    <row r="60999" spans="3:25" x14ac:dyDescent="0.25">
      <c r="C60999" s="2"/>
      <c r="D60999" s="2"/>
      <c r="E60999" s="2"/>
      <c r="I60999" s="2"/>
      <c r="J60999" s="2"/>
      <c r="K60999" s="2"/>
      <c r="L60999" s="2"/>
      <c r="X60999" s="2"/>
      <c r="Y60999" s="2"/>
    </row>
    <row r="61000" spans="3:25" x14ac:dyDescent="0.25">
      <c r="C61000" s="2"/>
      <c r="D61000" s="2"/>
      <c r="E61000" s="2"/>
      <c r="I61000" s="2"/>
      <c r="J61000" s="2"/>
      <c r="K61000" s="2"/>
      <c r="L61000" s="2"/>
      <c r="X61000" s="2"/>
      <c r="Y61000" s="2"/>
    </row>
    <row r="61001" spans="3:25" x14ac:dyDescent="0.25">
      <c r="C61001" s="2"/>
      <c r="D61001" s="2"/>
      <c r="E61001" s="2"/>
      <c r="I61001" s="2"/>
      <c r="J61001" s="2"/>
      <c r="K61001" s="2"/>
      <c r="L61001" s="2"/>
      <c r="X61001" s="2"/>
      <c r="Y61001" s="2"/>
    </row>
    <row r="61002" spans="3:25" x14ac:dyDescent="0.25">
      <c r="C61002" s="2"/>
      <c r="D61002" s="2"/>
      <c r="E61002" s="2"/>
      <c r="I61002" s="2"/>
      <c r="J61002" s="2"/>
      <c r="K61002" s="2"/>
      <c r="L61002" s="2"/>
      <c r="X61002" s="2"/>
      <c r="Y61002" s="2"/>
    </row>
    <row r="61003" spans="3:25" x14ac:dyDescent="0.25">
      <c r="C61003" s="2"/>
      <c r="D61003" s="2"/>
      <c r="E61003" s="2"/>
      <c r="I61003" s="2"/>
      <c r="J61003" s="2"/>
      <c r="K61003" s="2"/>
      <c r="L61003" s="2"/>
      <c r="X61003" s="2"/>
      <c r="Y61003" s="2"/>
    </row>
    <row r="61004" spans="3:25" x14ac:dyDescent="0.25">
      <c r="C61004" s="2"/>
      <c r="D61004" s="2"/>
      <c r="E61004" s="2"/>
      <c r="I61004" s="2"/>
      <c r="J61004" s="2"/>
      <c r="K61004" s="2"/>
      <c r="L61004" s="2"/>
      <c r="X61004" s="2"/>
      <c r="Y61004" s="2"/>
    </row>
    <row r="61005" spans="3:25" x14ac:dyDescent="0.25">
      <c r="C61005" s="2"/>
      <c r="D61005" s="2"/>
      <c r="E61005" s="2"/>
      <c r="I61005" s="2"/>
      <c r="J61005" s="2"/>
      <c r="K61005" s="2"/>
      <c r="L61005" s="2"/>
      <c r="X61005" s="2"/>
      <c r="Y61005" s="2"/>
    </row>
    <row r="61006" spans="3:25" x14ac:dyDescent="0.25">
      <c r="C61006" s="2"/>
      <c r="D61006" s="2"/>
      <c r="E61006" s="2"/>
      <c r="I61006" s="2"/>
      <c r="J61006" s="2"/>
      <c r="K61006" s="2"/>
      <c r="L61006" s="2"/>
      <c r="X61006" s="2"/>
      <c r="Y61006" s="2"/>
    </row>
    <row r="61007" spans="3:25" x14ac:dyDescent="0.25">
      <c r="C61007" s="2"/>
      <c r="D61007" s="2"/>
      <c r="E61007" s="2"/>
      <c r="I61007" s="2"/>
      <c r="J61007" s="2"/>
      <c r="K61007" s="2"/>
      <c r="L61007" s="2"/>
      <c r="X61007" s="2"/>
      <c r="Y61007" s="2"/>
    </row>
    <row r="61008" spans="3:25" x14ac:dyDescent="0.25">
      <c r="C61008" s="2"/>
      <c r="D61008" s="2"/>
      <c r="E61008" s="2"/>
      <c r="I61008" s="2"/>
      <c r="J61008" s="2"/>
      <c r="K61008" s="2"/>
      <c r="L61008" s="2"/>
      <c r="X61008" s="2"/>
      <c r="Y61008" s="2"/>
    </row>
    <row r="61009" spans="3:25" x14ac:dyDescent="0.25">
      <c r="C61009" s="2"/>
      <c r="D61009" s="2"/>
      <c r="E61009" s="2"/>
      <c r="I61009" s="2"/>
      <c r="J61009" s="2"/>
      <c r="K61009" s="2"/>
      <c r="L61009" s="2"/>
      <c r="X61009" s="2"/>
      <c r="Y61009" s="2"/>
    </row>
    <row r="61010" spans="3:25" x14ac:dyDescent="0.25">
      <c r="C61010" s="2"/>
      <c r="D61010" s="2"/>
      <c r="E61010" s="2"/>
      <c r="I61010" s="2"/>
      <c r="J61010" s="2"/>
      <c r="K61010" s="2"/>
      <c r="L61010" s="2"/>
      <c r="X61010" s="2"/>
      <c r="Y61010" s="2"/>
    </row>
    <row r="61011" spans="3:25" x14ac:dyDescent="0.25">
      <c r="C61011" s="2"/>
      <c r="D61011" s="2"/>
      <c r="E61011" s="2"/>
      <c r="I61011" s="2"/>
      <c r="J61011" s="2"/>
      <c r="K61011" s="2"/>
      <c r="L61011" s="2"/>
      <c r="X61011" s="2"/>
      <c r="Y61011" s="2"/>
    </row>
    <row r="61012" spans="3:25" x14ac:dyDescent="0.25">
      <c r="C61012" s="2"/>
      <c r="D61012" s="2"/>
      <c r="E61012" s="2"/>
      <c r="I61012" s="2"/>
      <c r="J61012" s="2"/>
      <c r="K61012" s="2"/>
      <c r="L61012" s="2"/>
      <c r="X61012" s="2"/>
      <c r="Y61012" s="2"/>
    </row>
    <row r="61013" spans="3:25" x14ac:dyDescent="0.25">
      <c r="C61013" s="2"/>
      <c r="D61013" s="2"/>
      <c r="E61013" s="2"/>
      <c r="I61013" s="2"/>
      <c r="J61013" s="2"/>
      <c r="K61013" s="2"/>
      <c r="L61013" s="2"/>
      <c r="X61013" s="2"/>
      <c r="Y61013" s="2"/>
    </row>
    <row r="61014" spans="3:25" x14ac:dyDescent="0.25">
      <c r="C61014" s="2"/>
      <c r="D61014" s="2"/>
      <c r="E61014" s="2"/>
      <c r="I61014" s="2"/>
      <c r="J61014" s="2"/>
      <c r="K61014" s="2"/>
      <c r="L61014" s="2"/>
      <c r="X61014" s="2"/>
      <c r="Y61014" s="2"/>
    </row>
    <row r="61015" spans="3:25" x14ac:dyDescent="0.25">
      <c r="C61015" s="2"/>
      <c r="D61015" s="2"/>
      <c r="E61015" s="2"/>
      <c r="I61015" s="2"/>
      <c r="J61015" s="2"/>
      <c r="K61015" s="2"/>
      <c r="L61015" s="2"/>
      <c r="X61015" s="2"/>
      <c r="Y61015" s="2"/>
    </row>
    <row r="61016" spans="3:25" x14ac:dyDescent="0.25">
      <c r="C61016" s="2"/>
      <c r="D61016" s="2"/>
      <c r="E61016" s="2"/>
      <c r="I61016" s="2"/>
      <c r="J61016" s="2"/>
      <c r="K61016" s="2"/>
      <c r="L61016" s="2"/>
      <c r="X61016" s="2"/>
      <c r="Y61016" s="2"/>
    </row>
    <row r="61017" spans="3:25" x14ac:dyDescent="0.25">
      <c r="C61017" s="2"/>
      <c r="D61017" s="2"/>
      <c r="E61017" s="2"/>
      <c r="I61017" s="2"/>
      <c r="J61017" s="2"/>
      <c r="K61017" s="2"/>
      <c r="L61017" s="2"/>
      <c r="X61017" s="2"/>
      <c r="Y61017" s="2"/>
    </row>
    <row r="61018" spans="3:25" x14ac:dyDescent="0.25">
      <c r="C61018" s="2"/>
      <c r="D61018" s="2"/>
      <c r="E61018" s="2"/>
      <c r="I61018" s="2"/>
      <c r="J61018" s="2"/>
      <c r="K61018" s="2"/>
      <c r="L61018" s="2"/>
      <c r="X61018" s="2"/>
      <c r="Y61018" s="2"/>
    </row>
    <row r="61019" spans="3:25" x14ac:dyDescent="0.25">
      <c r="C61019" s="2"/>
      <c r="D61019" s="2"/>
      <c r="E61019" s="2"/>
      <c r="I61019" s="2"/>
      <c r="J61019" s="2"/>
      <c r="K61019" s="2"/>
      <c r="L61019" s="2"/>
      <c r="X61019" s="2"/>
      <c r="Y61019" s="2"/>
    </row>
    <row r="61020" spans="3:25" x14ac:dyDescent="0.25">
      <c r="C61020" s="2"/>
      <c r="D61020" s="2"/>
      <c r="E61020" s="2"/>
      <c r="I61020" s="2"/>
      <c r="J61020" s="2"/>
      <c r="K61020" s="2"/>
      <c r="L61020" s="2"/>
      <c r="X61020" s="2"/>
      <c r="Y61020" s="2"/>
    </row>
    <row r="61021" spans="3:25" x14ac:dyDescent="0.25">
      <c r="C61021" s="2"/>
      <c r="D61021" s="2"/>
      <c r="E61021" s="2"/>
      <c r="I61021" s="2"/>
      <c r="J61021" s="2"/>
      <c r="K61021" s="2"/>
      <c r="L61021" s="2"/>
      <c r="X61021" s="2"/>
      <c r="Y61021" s="2"/>
    </row>
    <row r="61022" spans="3:25" x14ac:dyDescent="0.25">
      <c r="C61022" s="2"/>
      <c r="D61022" s="2"/>
      <c r="E61022" s="2"/>
      <c r="I61022" s="2"/>
      <c r="J61022" s="2"/>
      <c r="K61022" s="2"/>
      <c r="L61022" s="2"/>
      <c r="X61022" s="2"/>
      <c r="Y61022" s="2"/>
    </row>
    <row r="61023" spans="3:25" x14ac:dyDescent="0.25">
      <c r="C61023" s="2"/>
      <c r="D61023" s="2"/>
      <c r="E61023" s="2"/>
      <c r="I61023" s="2"/>
      <c r="J61023" s="2"/>
      <c r="K61023" s="2"/>
      <c r="L61023" s="2"/>
      <c r="X61023" s="2"/>
      <c r="Y61023" s="2"/>
    </row>
    <row r="61024" spans="3:25" x14ac:dyDescent="0.25">
      <c r="C61024" s="2"/>
      <c r="D61024" s="2"/>
      <c r="E61024" s="2"/>
      <c r="I61024" s="2"/>
      <c r="J61024" s="2"/>
      <c r="K61024" s="2"/>
      <c r="L61024" s="2"/>
      <c r="X61024" s="2"/>
      <c r="Y61024" s="2"/>
    </row>
    <row r="61025" spans="3:25" x14ac:dyDescent="0.25">
      <c r="C61025" s="2"/>
      <c r="D61025" s="2"/>
      <c r="E61025" s="2"/>
      <c r="I61025" s="2"/>
      <c r="J61025" s="2"/>
      <c r="K61025" s="2"/>
      <c r="L61025" s="2"/>
      <c r="X61025" s="2"/>
      <c r="Y61025" s="2"/>
    </row>
    <row r="61026" spans="3:25" x14ac:dyDescent="0.25">
      <c r="C61026" s="2"/>
      <c r="D61026" s="2"/>
      <c r="E61026" s="2"/>
      <c r="I61026" s="2"/>
      <c r="J61026" s="2"/>
      <c r="K61026" s="2"/>
      <c r="L61026" s="2"/>
      <c r="X61026" s="2"/>
      <c r="Y61026" s="2"/>
    </row>
    <row r="61027" spans="3:25" x14ac:dyDescent="0.25">
      <c r="C61027" s="2"/>
      <c r="D61027" s="2"/>
      <c r="E61027" s="2"/>
      <c r="I61027" s="2"/>
      <c r="J61027" s="2"/>
      <c r="K61027" s="2"/>
      <c r="L61027" s="2"/>
      <c r="X61027" s="2"/>
      <c r="Y61027" s="2"/>
    </row>
    <row r="61028" spans="3:25" x14ac:dyDescent="0.25">
      <c r="C61028" s="2"/>
      <c r="D61028" s="2"/>
      <c r="E61028" s="2"/>
      <c r="I61028" s="2"/>
      <c r="J61028" s="2"/>
      <c r="K61028" s="2"/>
      <c r="L61028" s="2"/>
      <c r="X61028" s="2"/>
      <c r="Y61028" s="2"/>
    </row>
    <row r="61029" spans="3:25" x14ac:dyDescent="0.25">
      <c r="C61029" s="2"/>
      <c r="D61029" s="2"/>
      <c r="E61029" s="2"/>
      <c r="I61029" s="2"/>
      <c r="J61029" s="2"/>
      <c r="K61029" s="2"/>
      <c r="L61029" s="2"/>
      <c r="X61029" s="2"/>
      <c r="Y61029" s="2"/>
    </row>
    <row r="61030" spans="3:25" x14ac:dyDescent="0.25">
      <c r="C61030" s="2"/>
      <c r="D61030" s="2"/>
      <c r="E61030" s="2"/>
      <c r="I61030" s="2"/>
      <c r="J61030" s="2"/>
      <c r="K61030" s="2"/>
      <c r="L61030" s="2"/>
      <c r="X61030" s="2"/>
      <c r="Y61030" s="2"/>
    </row>
    <row r="61031" spans="3:25" x14ac:dyDescent="0.25">
      <c r="C61031" s="2"/>
      <c r="D61031" s="2"/>
      <c r="E61031" s="2"/>
      <c r="I61031" s="2"/>
      <c r="J61031" s="2"/>
      <c r="K61031" s="2"/>
      <c r="L61031" s="2"/>
      <c r="X61031" s="2"/>
      <c r="Y61031" s="2"/>
    </row>
    <row r="61032" spans="3:25" x14ac:dyDescent="0.25">
      <c r="C61032" s="2"/>
      <c r="D61032" s="2"/>
      <c r="E61032" s="2"/>
      <c r="I61032" s="2"/>
      <c r="J61032" s="2"/>
      <c r="K61032" s="2"/>
      <c r="L61032" s="2"/>
      <c r="X61032" s="2"/>
      <c r="Y61032" s="2"/>
    </row>
    <row r="61033" spans="3:25" x14ac:dyDescent="0.25">
      <c r="C61033" s="2"/>
      <c r="D61033" s="2"/>
      <c r="E61033" s="2"/>
      <c r="I61033" s="2"/>
      <c r="J61033" s="2"/>
      <c r="K61033" s="2"/>
      <c r="L61033" s="2"/>
      <c r="X61033" s="2"/>
      <c r="Y61033" s="2"/>
    </row>
    <row r="61034" spans="3:25" x14ac:dyDescent="0.25">
      <c r="C61034" s="2"/>
      <c r="D61034" s="2"/>
      <c r="E61034" s="2"/>
      <c r="I61034" s="2"/>
      <c r="J61034" s="2"/>
      <c r="K61034" s="2"/>
      <c r="L61034" s="2"/>
      <c r="X61034" s="2"/>
      <c r="Y61034" s="2"/>
    </row>
    <row r="61035" spans="3:25" x14ac:dyDescent="0.25">
      <c r="C61035" s="2"/>
      <c r="D61035" s="2"/>
      <c r="E61035" s="2"/>
      <c r="I61035" s="2"/>
      <c r="J61035" s="2"/>
      <c r="K61035" s="2"/>
      <c r="L61035" s="2"/>
      <c r="X61035" s="2"/>
      <c r="Y61035" s="2"/>
    </row>
    <row r="61036" spans="3:25" x14ac:dyDescent="0.25">
      <c r="C61036" s="2"/>
      <c r="D61036" s="2"/>
      <c r="E61036" s="2"/>
      <c r="I61036" s="2"/>
      <c r="J61036" s="2"/>
      <c r="K61036" s="2"/>
      <c r="L61036" s="2"/>
      <c r="X61036" s="2"/>
      <c r="Y61036" s="2"/>
    </row>
    <row r="61037" spans="3:25" x14ac:dyDescent="0.25">
      <c r="C61037" s="2"/>
      <c r="D61037" s="2"/>
      <c r="E61037" s="2"/>
      <c r="I61037" s="2"/>
      <c r="J61037" s="2"/>
      <c r="K61037" s="2"/>
      <c r="L61037" s="2"/>
      <c r="X61037" s="2"/>
      <c r="Y61037" s="2"/>
    </row>
    <row r="61038" spans="3:25" x14ac:dyDescent="0.25">
      <c r="C61038" s="2"/>
      <c r="D61038" s="2"/>
      <c r="E61038" s="2"/>
      <c r="I61038" s="2"/>
      <c r="J61038" s="2"/>
      <c r="K61038" s="2"/>
      <c r="L61038" s="2"/>
      <c r="X61038" s="2"/>
      <c r="Y61038" s="2"/>
    </row>
    <row r="61039" spans="3:25" x14ac:dyDescent="0.25">
      <c r="C61039" s="2"/>
      <c r="D61039" s="2"/>
      <c r="E61039" s="2"/>
      <c r="I61039" s="2"/>
      <c r="J61039" s="2"/>
      <c r="K61039" s="2"/>
      <c r="L61039" s="2"/>
      <c r="X61039" s="2"/>
      <c r="Y61039" s="2"/>
    </row>
    <row r="61040" spans="3:25" x14ac:dyDescent="0.25">
      <c r="C61040" s="2"/>
      <c r="D61040" s="2"/>
      <c r="E61040" s="2"/>
      <c r="I61040" s="2"/>
      <c r="J61040" s="2"/>
      <c r="K61040" s="2"/>
      <c r="L61040" s="2"/>
      <c r="X61040" s="2"/>
      <c r="Y61040" s="2"/>
    </row>
    <row r="61041" spans="3:25" x14ac:dyDescent="0.25">
      <c r="C61041" s="2"/>
      <c r="D61041" s="2"/>
      <c r="E61041" s="2"/>
      <c r="I61041" s="2"/>
      <c r="J61041" s="2"/>
      <c r="K61041" s="2"/>
      <c r="L61041" s="2"/>
      <c r="X61041" s="2"/>
      <c r="Y61041" s="2"/>
    </row>
    <row r="61042" spans="3:25" x14ac:dyDescent="0.25">
      <c r="C61042" s="2"/>
      <c r="D61042" s="2"/>
      <c r="E61042" s="2"/>
      <c r="I61042" s="2"/>
      <c r="J61042" s="2"/>
      <c r="K61042" s="2"/>
      <c r="L61042" s="2"/>
      <c r="X61042" s="2"/>
      <c r="Y61042" s="2"/>
    </row>
    <row r="61043" spans="3:25" x14ac:dyDescent="0.25">
      <c r="C61043" s="2"/>
      <c r="D61043" s="2"/>
      <c r="E61043" s="2"/>
      <c r="I61043" s="2"/>
      <c r="J61043" s="2"/>
      <c r="K61043" s="2"/>
      <c r="L61043" s="2"/>
      <c r="X61043" s="2"/>
      <c r="Y61043" s="2"/>
    </row>
    <row r="61044" spans="3:25" x14ac:dyDescent="0.25">
      <c r="C61044" s="2"/>
      <c r="D61044" s="2"/>
      <c r="E61044" s="2"/>
      <c r="I61044" s="2"/>
      <c r="J61044" s="2"/>
      <c r="K61044" s="2"/>
      <c r="L61044" s="2"/>
      <c r="X61044" s="2"/>
      <c r="Y61044" s="2"/>
    </row>
    <row r="61045" spans="3:25" x14ac:dyDescent="0.25">
      <c r="C61045" s="2"/>
      <c r="D61045" s="2"/>
      <c r="E61045" s="2"/>
      <c r="I61045" s="2"/>
      <c r="J61045" s="2"/>
      <c r="K61045" s="2"/>
      <c r="L61045" s="2"/>
      <c r="X61045" s="2"/>
      <c r="Y61045" s="2"/>
    </row>
    <row r="61046" spans="3:25" x14ac:dyDescent="0.25">
      <c r="C61046" s="2"/>
      <c r="D61046" s="2"/>
      <c r="E61046" s="2"/>
      <c r="I61046" s="2"/>
      <c r="J61046" s="2"/>
      <c r="K61046" s="2"/>
      <c r="L61046" s="2"/>
      <c r="X61046" s="2"/>
      <c r="Y61046" s="2"/>
    </row>
    <row r="61047" spans="3:25" x14ac:dyDescent="0.25">
      <c r="C61047" s="2"/>
      <c r="D61047" s="2"/>
      <c r="E61047" s="2"/>
      <c r="I61047" s="2"/>
      <c r="J61047" s="2"/>
      <c r="K61047" s="2"/>
      <c r="L61047" s="2"/>
      <c r="X61047" s="2"/>
      <c r="Y61047" s="2"/>
    </row>
    <row r="61048" spans="3:25" x14ac:dyDescent="0.25">
      <c r="C61048" s="2"/>
      <c r="D61048" s="2"/>
      <c r="E61048" s="2"/>
      <c r="I61048" s="2"/>
      <c r="J61048" s="2"/>
      <c r="K61048" s="2"/>
      <c r="L61048" s="2"/>
      <c r="X61048" s="2"/>
      <c r="Y61048" s="2"/>
    </row>
    <row r="61049" spans="3:25" x14ac:dyDescent="0.25">
      <c r="C61049" s="2"/>
      <c r="D61049" s="2"/>
      <c r="E61049" s="2"/>
      <c r="I61049" s="2"/>
      <c r="J61049" s="2"/>
      <c r="K61049" s="2"/>
      <c r="L61049" s="2"/>
      <c r="X61049" s="2"/>
      <c r="Y61049" s="2"/>
    </row>
    <row r="61050" spans="3:25" x14ac:dyDescent="0.25">
      <c r="C61050" s="2"/>
      <c r="D61050" s="2"/>
      <c r="E61050" s="2"/>
      <c r="I61050" s="2"/>
      <c r="J61050" s="2"/>
      <c r="K61050" s="2"/>
      <c r="L61050" s="2"/>
      <c r="X61050" s="2"/>
      <c r="Y61050" s="2"/>
    </row>
    <row r="61051" spans="3:25" x14ac:dyDescent="0.25">
      <c r="C61051" s="2"/>
      <c r="D61051" s="2"/>
      <c r="E61051" s="2"/>
      <c r="I61051" s="2"/>
      <c r="J61051" s="2"/>
      <c r="K61051" s="2"/>
      <c r="L61051" s="2"/>
      <c r="X61051" s="2"/>
      <c r="Y61051" s="2"/>
    </row>
    <row r="61052" spans="3:25" x14ac:dyDescent="0.25">
      <c r="C61052" s="2"/>
      <c r="D61052" s="2"/>
      <c r="E61052" s="2"/>
      <c r="I61052" s="2"/>
      <c r="J61052" s="2"/>
      <c r="K61052" s="2"/>
      <c r="L61052" s="2"/>
      <c r="X61052" s="2"/>
      <c r="Y61052" s="2"/>
    </row>
    <row r="61053" spans="3:25" x14ac:dyDescent="0.25">
      <c r="C61053" s="2"/>
      <c r="D61053" s="2"/>
      <c r="E61053" s="2"/>
      <c r="I61053" s="2"/>
      <c r="J61053" s="2"/>
      <c r="K61053" s="2"/>
      <c r="L61053" s="2"/>
      <c r="X61053" s="2"/>
      <c r="Y61053" s="2"/>
    </row>
    <row r="61054" spans="3:25" x14ac:dyDescent="0.25">
      <c r="C61054" s="2"/>
      <c r="D61054" s="2"/>
      <c r="E61054" s="2"/>
      <c r="I61054" s="2"/>
      <c r="J61054" s="2"/>
      <c r="K61054" s="2"/>
      <c r="L61054" s="2"/>
      <c r="X61054" s="2"/>
      <c r="Y61054" s="2"/>
    </row>
    <row r="61055" spans="3:25" x14ac:dyDescent="0.25">
      <c r="C61055" s="2"/>
      <c r="D61055" s="2"/>
      <c r="E61055" s="2"/>
      <c r="I61055" s="2"/>
      <c r="J61055" s="2"/>
      <c r="K61055" s="2"/>
      <c r="L61055" s="2"/>
      <c r="X61055" s="2"/>
      <c r="Y61055" s="2"/>
    </row>
    <row r="61056" spans="3:25" x14ac:dyDescent="0.25">
      <c r="C61056" s="2"/>
      <c r="D61056" s="2"/>
      <c r="E61056" s="2"/>
      <c r="I61056" s="2"/>
      <c r="J61056" s="2"/>
      <c r="K61056" s="2"/>
      <c r="L61056" s="2"/>
      <c r="X61056" s="2"/>
      <c r="Y61056" s="2"/>
    </row>
    <row r="61057" spans="3:25" x14ac:dyDescent="0.25">
      <c r="C61057" s="2"/>
      <c r="D61057" s="2"/>
      <c r="E61057" s="2"/>
      <c r="I61057" s="2"/>
      <c r="J61057" s="2"/>
      <c r="K61057" s="2"/>
      <c r="L61057" s="2"/>
      <c r="X61057" s="2"/>
      <c r="Y61057" s="2"/>
    </row>
    <row r="61058" spans="3:25" x14ac:dyDescent="0.25">
      <c r="C61058" s="2"/>
      <c r="D61058" s="2"/>
      <c r="E61058" s="2"/>
      <c r="I61058" s="2"/>
      <c r="J61058" s="2"/>
      <c r="K61058" s="2"/>
      <c r="L61058" s="2"/>
      <c r="X61058" s="2"/>
      <c r="Y61058" s="2"/>
    </row>
    <row r="61059" spans="3:25" x14ac:dyDescent="0.25">
      <c r="C61059" s="2"/>
      <c r="D61059" s="2"/>
      <c r="E61059" s="2"/>
      <c r="I61059" s="2"/>
      <c r="J61059" s="2"/>
      <c r="K61059" s="2"/>
      <c r="L61059" s="2"/>
      <c r="X61059" s="2"/>
      <c r="Y61059" s="2"/>
    </row>
    <row r="61060" spans="3:25" x14ac:dyDescent="0.25">
      <c r="C61060" s="2"/>
      <c r="D61060" s="2"/>
      <c r="E61060" s="2"/>
      <c r="I61060" s="2"/>
      <c r="J61060" s="2"/>
      <c r="K61060" s="2"/>
      <c r="L61060" s="2"/>
      <c r="X61060" s="2"/>
      <c r="Y61060" s="2"/>
    </row>
    <row r="61061" spans="3:25" x14ac:dyDescent="0.25">
      <c r="C61061" s="2"/>
      <c r="D61061" s="2"/>
      <c r="E61061" s="2"/>
      <c r="I61061" s="2"/>
      <c r="J61061" s="2"/>
      <c r="K61061" s="2"/>
      <c r="L61061" s="2"/>
      <c r="X61061" s="2"/>
      <c r="Y61061" s="2"/>
    </row>
    <row r="61062" spans="3:25" x14ac:dyDescent="0.25">
      <c r="C61062" s="2"/>
      <c r="D61062" s="2"/>
      <c r="E61062" s="2"/>
      <c r="I61062" s="2"/>
      <c r="J61062" s="2"/>
      <c r="K61062" s="2"/>
      <c r="L61062" s="2"/>
      <c r="X61062" s="2"/>
      <c r="Y61062" s="2"/>
    </row>
    <row r="61063" spans="3:25" x14ac:dyDescent="0.25">
      <c r="C61063" s="2"/>
      <c r="D61063" s="2"/>
      <c r="E61063" s="2"/>
      <c r="I61063" s="2"/>
      <c r="J61063" s="2"/>
      <c r="K61063" s="2"/>
      <c r="L61063" s="2"/>
      <c r="X61063" s="2"/>
      <c r="Y61063" s="2"/>
    </row>
    <row r="61064" spans="3:25" x14ac:dyDescent="0.25">
      <c r="C61064" s="2"/>
      <c r="D61064" s="2"/>
      <c r="E61064" s="2"/>
      <c r="I61064" s="2"/>
      <c r="J61064" s="2"/>
      <c r="K61064" s="2"/>
      <c r="L61064" s="2"/>
      <c r="X61064" s="2"/>
      <c r="Y61064" s="2"/>
    </row>
    <row r="61065" spans="3:25" x14ac:dyDescent="0.25">
      <c r="C61065" s="2"/>
      <c r="D61065" s="2"/>
      <c r="E61065" s="2"/>
      <c r="I61065" s="2"/>
      <c r="J61065" s="2"/>
      <c r="K61065" s="2"/>
      <c r="L61065" s="2"/>
      <c r="X61065" s="2"/>
      <c r="Y61065" s="2"/>
    </row>
    <row r="61066" spans="3:25" x14ac:dyDescent="0.25">
      <c r="C61066" s="2"/>
      <c r="D61066" s="2"/>
      <c r="E61066" s="2"/>
      <c r="I61066" s="2"/>
      <c r="J61066" s="2"/>
      <c r="K61066" s="2"/>
      <c r="L61066" s="2"/>
      <c r="X61066" s="2"/>
      <c r="Y61066" s="2"/>
    </row>
    <row r="61067" spans="3:25" x14ac:dyDescent="0.25">
      <c r="C61067" s="2"/>
      <c r="D61067" s="2"/>
      <c r="E61067" s="2"/>
      <c r="I61067" s="2"/>
      <c r="J61067" s="2"/>
      <c r="K61067" s="2"/>
      <c r="L61067" s="2"/>
      <c r="X61067" s="2"/>
      <c r="Y61067" s="2"/>
    </row>
    <row r="61068" spans="3:25" x14ac:dyDescent="0.25">
      <c r="C61068" s="2"/>
      <c r="D61068" s="2"/>
      <c r="E61068" s="2"/>
      <c r="I61068" s="2"/>
      <c r="J61068" s="2"/>
      <c r="K61068" s="2"/>
      <c r="L61068" s="2"/>
      <c r="X61068" s="2"/>
      <c r="Y61068" s="2"/>
    </row>
    <row r="61069" spans="3:25" x14ac:dyDescent="0.25">
      <c r="C61069" s="2"/>
      <c r="D61069" s="2"/>
      <c r="E61069" s="2"/>
      <c r="I61069" s="2"/>
      <c r="J61069" s="2"/>
      <c r="K61069" s="2"/>
      <c r="L61069" s="2"/>
      <c r="X61069" s="2"/>
      <c r="Y61069" s="2"/>
    </row>
    <row r="61070" spans="3:25" x14ac:dyDescent="0.25">
      <c r="C61070" s="2"/>
      <c r="D61070" s="2"/>
      <c r="E61070" s="2"/>
      <c r="I61070" s="2"/>
      <c r="J61070" s="2"/>
      <c r="K61070" s="2"/>
      <c r="L61070" s="2"/>
      <c r="X61070" s="2"/>
      <c r="Y61070" s="2"/>
    </row>
    <row r="61071" spans="3:25" x14ac:dyDescent="0.25">
      <c r="C61071" s="2"/>
      <c r="D61071" s="2"/>
      <c r="E61071" s="2"/>
      <c r="I61071" s="2"/>
      <c r="J61071" s="2"/>
      <c r="K61071" s="2"/>
      <c r="L61071" s="2"/>
      <c r="X61071" s="2"/>
      <c r="Y61071" s="2"/>
    </row>
    <row r="61072" spans="3:25" x14ac:dyDescent="0.25">
      <c r="C61072" s="2"/>
      <c r="D61072" s="2"/>
      <c r="E61072" s="2"/>
      <c r="I61072" s="2"/>
      <c r="J61072" s="2"/>
      <c r="K61072" s="2"/>
      <c r="L61072" s="2"/>
      <c r="X61072" s="2"/>
      <c r="Y61072" s="2"/>
    </row>
    <row r="61073" spans="3:25" x14ac:dyDescent="0.25">
      <c r="C61073" s="2"/>
      <c r="D61073" s="2"/>
      <c r="E61073" s="2"/>
      <c r="I61073" s="2"/>
      <c r="J61073" s="2"/>
      <c r="K61073" s="2"/>
      <c r="L61073" s="2"/>
      <c r="X61073" s="2"/>
      <c r="Y61073" s="2"/>
    </row>
    <row r="61074" spans="3:25" x14ac:dyDescent="0.25">
      <c r="C61074" s="2"/>
      <c r="D61074" s="2"/>
      <c r="E61074" s="2"/>
      <c r="I61074" s="2"/>
      <c r="J61074" s="2"/>
      <c r="K61074" s="2"/>
      <c r="L61074" s="2"/>
      <c r="X61074" s="2"/>
      <c r="Y61074" s="2"/>
    </row>
    <row r="61075" spans="3:25" x14ac:dyDescent="0.25">
      <c r="C61075" s="2"/>
      <c r="D61075" s="2"/>
      <c r="E61075" s="2"/>
      <c r="I61075" s="2"/>
      <c r="J61075" s="2"/>
      <c r="K61075" s="2"/>
      <c r="L61075" s="2"/>
      <c r="X61075" s="2"/>
      <c r="Y61075" s="2"/>
    </row>
    <row r="61076" spans="3:25" x14ac:dyDescent="0.25">
      <c r="C61076" s="2"/>
      <c r="D61076" s="2"/>
      <c r="E61076" s="2"/>
      <c r="I61076" s="2"/>
      <c r="J61076" s="2"/>
      <c r="K61076" s="2"/>
      <c r="L61076" s="2"/>
      <c r="X61076" s="2"/>
      <c r="Y61076" s="2"/>
    </row>
    <row r="61077" spans="3:25" x14ac:dyDescent="0.25">
      <c r="C61077" s="2"/>
      <c r="D61077" s="2"/>
      <c r="E61077" s="2"/>
      <c r="I61077" s="2"/>
      <c r="J61077" s="2"/>
      <c r="K61077" s="2"/>
      <c r="L61077" s="2"/>
      <c r="X61077" s="2"/>
      <c r="Y61077" s="2"/>
    </row>
    <row r="61078" spans="3:25" x14ac:dyDescent="0.25">
      <c r="C61078" s="2"/>
      <c r="D61078" s="2"/>
      <c r="E61078" s="2"/>
      <c r="I61078" s="2"/>
      <c r="J61078" s="2"/>
      <c r="K61078" s="2"/>
      <c r="L61078" s="2"/>
      <c r="X61078" s="2"/>
      <c r="Y61078" s="2"/>
    </row>
    <row r="61079" spans="3:25" x14ac:dyDescent="0.25">
      <c r="C61079" s="2"/>
      <c r="D61079" s="2"/>
      <c r="E61079" s="2"/>
      <c r="I61079" s="2"/>
      <c r="J61079" s="2"/>
      <c r="K61079" s="2"/>
      <c r="L61079" s="2"/>
      <c r="X61079" s="2"/>
      <c r="Y61079" s="2"/>
    </row>
    <row r="61080" spans="3:25" x14ac:dyDescent="0.25">
      <c r="C61080" s="2"/>
      <c r="D61080" s="2"/>
      <c r="E61080" s="2"/>
      <c r="I61080" s="2"/>
      <c r="J61080" s="2"/>
      <c r="K61080" s="2"/>
      <c r="L61080" s="2"/>
      <c r="X61080" s="2"/>
      <c r="Y61080" s="2"/>
    </row>
    <row r="61081" spans="3:25" x14ac:dyDescent="0.25">
      <c r="C61081" s="2"/>
      <c r="D61081" s="2"/>
      <c r="E61081" s="2"/>
      <c r="I61081" s="2"/>
      <c r="J61081" s="2"/>
      <c r="K61081" s="2"/>
      <c r="L61081" s="2"/>
      <c r="X61081" s="2"/>
      <c r="Y61081" s="2"/>
    </row>
    <row r="61082" spans="3:25" x14ac:dyDescent="0.25">
      <c r="C61082" s="2"/>
      <c r="D61082" s="2"/>
      <c r="E61082" s="2"/>
      <c r="I61082" s="2"/>
      <c r="J61082" s="2"/>
      <c r="K61082" s="2"/>
      <c r="L61082" s="2"/>
      <c r="X61082" s="2"/>
      <c r="Y61082" s="2"/>
    </row>
    <row r="61083" spans="3:25" x14ac:dyDescent="0.25">
      <c r="C61083" s="2"/>
      <c r="D61083" s="2"/>
      <c r="E61083" s="2"/>
      <c r="I61083" s="2"/>
      <c r="J61083" s="2"/>
      <c r="K61083" s="2"/>
      <c r="L61083" s="2"/>
      <c r="X61083" s="2"/>
      <c r="Y61083" s="2"/>
    </row>
    <row r="61084" spans="3:25" x14ac:dyDescent="0.25">
      <c r="C61084" s="2"/>
      <c r="D61084" s="2"/>
      <c r="E61084" s="2"/>
      <c r="I61084" s="2"/>
      <c r="J61084" s="2"/>
      <c r="K61084" s="2"/>
      <c r="L61084" s="2"/>
      <c r="X61084" s="2"/>
      <c r="Y61084" s="2"/>
    </row>
    <row r="61085" spans="3:25" x14ac:dyDescent="0.25">
      <c r="C61085" s="2"/>
      <c r="D61085" s="2"/>
      <c r="E61085" s="2"/>
      <c r="I61085" s="2"/>
      <c r="J61085" s="2"/>
      <c r="K61085" s="2"/>
      <c r="L61085" s="2"/>
      <c r="X61085" s="2"/>
      <c r="Y61085" s="2"/>
    </row>
    <row r="61086" spans="3:25" x14ac:dyDescent="0.25">
      <c r="C61086" s="2"/>
      <c r="D61086" s="2"/>
      <c r="E61086" s="2"/>
      <c r="I61086" s="2"/>
      <c r="J61086" s="2"/>
      <c r="K61086" s="2"/>
      <c r="L61086" s="2"/>
      <c r="X61086" s="2"/>
      <c r="Y61086" s="2"/>
    </row>
    <row r="61087" spans="3:25" x14ac:dyDescent="0.25">
      <c r="C61087" s="2"/>
      <c r="D61087" s="2"/>
      <c r="E61087" s="2"/>
      <c r="I61087" s="2"/>
      <c r="J61087" s="2"/>
      <c r="K61087" s="2"/>
      <c r="L61087" s="2"/>
      <c r="X61087" s="2"/>
      <c r="Y61087" s="2"/>
    </row>
    <row r="61088" spans="3:25" x14ac:dyDescent="0.25">
      <c r="C61088" s="2"/>
      <c r="D61088" s="2"/>
      <c r="E61088" s="2"/>
      <c r="I61088" s="2"/>
      <c r="J61088" s="2"/>
      <c r="K61088" s="2"/>
      <c r="L61088" s="2"/>
      <c r="X61088" s="2"/>
      <c r="Y61088" s="2"/>
    </row>
    <row r="61089" spans="3:25" x14ac:dyDescent="0.25">
      <c r="C61089" s="2"/>
      <c r="D61089" s="2"/>
      <c r="E61089" s="2"/>
      <c r="I61089" s="2"/>
      <c r="J61089" s="2"/>
      <c r="K61089" s="2"/>
      <c r="L61089" s="2"/>
      <c r="X61089" s="2"/>
      <c r="Y61089" s="2"/>
    </row>
    <row r="61090" spans="3:25" x14ac:dyDescent="0.25">
      <c r="C61090" s="2"/>
      <c r="D61090" s="2"/>
      <c r="E61090" s="2"/>
      <c r="I61090" s="2"/>
      <c r="J61090" s="2"/>
      <c r="K61090" s="2"/>
      <c r="L61090" s="2"/>
      <c r="X61090" s="2"/>
      <c r="Y61090" s="2"/>
    </row>
    <row r="61091" spans="3:25" x14ac:dyDescent="0.25">
      <c r="C61091" s="2"/>
      <c r="D61091" s="2"/>
      <c r="E61091" s="2"/>
      <c r="I61091" s="2"/>
      <c r="J61091" s="2"/>
      <c r="K61091" s="2"/>
      <c r="L61091" s="2"/>
      <c r="X61091" s="2"/>
      <c r="Y61091" s="2"/>
    </row>
    <row r="61092" spans="3:25" x14ac:dyDescent="0.25">
      <c r="C61092" s="2"/>
      <c r="D61092" s="2"/>
      <c r="E61092" s="2"/>
      <c r="I61092" s="2"/>
      <c r="J61092" s="2"/>
      <c r="K61092" s="2"/>
      <c r="L61092" s="2"/>
      <c r="X61092" s="2"/>
      <c r="Y61092" s="2"/>
    </row>
    <row r="61093" spans="3:25" x14ac:dyDescent="0.25">
      <c r="C61093" s="2"/>
      <c r="D61093" s="2"/>
      <c r="E61093" s="2"/>
      <c r="I61093" s="2"/>
      <c r="J61093" s="2"/>
      <c r="K61093" s="2"/>
      <c r="L61093" s="2"/>
      <c r="X61093" s="2"/>
      <c r="Y61093" s="2"/>
    </row>
    <row r="61094" spans="3:25" x14ac:dyDescent="0.25">
      <c r="C61094" s="2"/>
      <c r="D61094" s="2"/>
      <c r="E61094" s="2"/>
      <c r="I61094" s="2"/>
      <c r="J61094" s="2"/>
      <c r="K61094" s="2"/>
      <c r="L61094" s="2"/>
      <c r="X61094" s="2"/>
      <c r="Y61094" s="2"/>
    </row>
    <row r="61095" spans="3:25" x14ac:dyDescent="0.25">
      <c r="C61095" s="2"/>
      <c r="D61095" s="2"/>
      <c r="E61095" s="2"/>
      <c r="I61095" s="2"/>
      <c r="J61095" s="2"/>
      <c r="K61095" s="2"/>
      <c r="L61095" s="2"/>
      <c r="X61095" s="2"/>
      <c r="Y61095" s="2"/>
    </row>
    <row r="61096" spans="3:25" x14ac:dyDescent="0.25">
      <c r="C61096" s="2"/>
      <c r="D61096" s="2"/>
      <c r="E61096" s="2"/>
      <c r="I61096" s="2"/>
      <c r="J61096" s="2"/>
      <c r="K61096" s="2"/>
      <c r="L61096" s="2"/>
      <c r="X61096" s="2"/>
      <c r="Y61096" s="2"/>
    </row>
    <row r="61097" spans="3:25" x14ac:dyDescent="0.25">
      <c r="C61097" s="2"/>
      <c r="D61097" s="2"/>
      <c r="E61097" s="2"/>
      <c r="I61097" s="2"/>
      <c r="J61097" s="2"/>
      <c r="K61097" s="2"/>
      <c r="L61097" s="2"/>
      <c r="X61097" s="2"/>
      <c r="Y61097" s="2"/>
    </row>
    <row r="61098" spans="3:25" x14ac:dyDescent="0.25">
      <c r="C61098" s="2"/>
      <c r="D61098" s="2"/>
      <c r="E61098" s="2"/>
      <c r="I61098" s="2"/>
      <c r="J61098" s="2"/>
      <c r="K61098" s="2"/>
      <c r="L61098" s="2"/>
      <c r="X61098" s="2"/>
      <c r="Y61098" s="2"/>
    </row>
    <row r="61099" spans="3:25" x14ac:dyDescent="0.25">
      <c r="C61099" s="2"/>
      <c r="D61099" s="2"/>
      <c r="E61099" s="2"/>
      <c r="I61099" s="2"/>
      <c r="J61099" s="2"/>
      <c r="K61099" s="2"/>
      <c r="L61099" s="2"/>
      <c r="X61099" s="2"/>
      <c r="Y61099" s="2"/>
    </row>
    <row r="61100" spans="3:25" x14ac:dyDescent="0.25">
      <c r="C61100" s="2"/>
      <c r="D61100" s="2"/>
      <c r="E61100" s="2"/>
      <c r="I61100" s="2"/>
      <c r="J61100" s="2"/>
      <c r="K61100" s="2"/>
      <c r="L61100" s="2"/>
      <c r="X61100" s="2"/>
      <c r="Y61100" s="2"/>
    </row>
    <row r="61101" spans="3:25" x14ac:dyDescent="0.25">
      <c r="C61101" s="2"/>
      <c r="D61101" s="2"/>
      <c r="E61101" s="2"/>
      <c r="I61101" s="2"/>
      <c r="J61101" s="2"/>
      <c r="K61101" s="2"/>
      <c r="L61101" s="2"/>
      <c r="X61101" s="2"/>
      <c r="Y61101" s="2"/>
    </row>
    <row r="61102" spans="3:25" x14ac:dyDescent="0.25">
      <c r="C61102" s="2"/>
      <c r="D61102" s="2"/>
      <c r="E61102" s="2"/>
      <c r="I61102" s="2"/>
      <c r="J61102" s="2"/>
      <c r="K61102" s="2"/>
      <c r="L61102" s="2"/>
      <c r="X61102" s="2"/>
      <c r="Y61102" s="2"/>
    </row>
    <row r="61103" spans="3:25" x14ac:dyDescent="0.25">
      <c r="C61103" s="2"/>
      <c r="D61103" s="2"/>
      <c r="E61103" s="2"/>
      <c r="I61103" s="2"/>
      <c r="J61103" s="2"/>
      <c r="K61103" s="2"/>
      <c r="L61103" s="2"/>
      <c r="X61103" s="2"/>
      <c r="Y61103" s="2"/>
    </row>
    <row r="61104" spans="3:25" x14ac:dyDescent="0.25">
      <c r="C61104" s="2"/>
      <c r="D61104" s="2"/>
      <c r="E61104" s="2"/>
      <c r="I61104" s="2"/>
      <c r="J61104" s="2"/>
      <c r="K61104" s="2"/>
      <c r="L61104" s="2"/>
      <c r="X61104" s="2"/>
      <c r="Y61104" s="2"/>
    </row>
    <row r="61105" spans="3:25" x14ac:dyDescent="0.25">
      <c r="C61105" s="2"/>
      <c r="D61105" s="2"/>
      <c r="E61105" s="2"/>
      <c r="I61105" s="2"/>
      <c r="J61105" s="2"/>
      <c r="K61105" s="2"/>
      <c r="L61105" s="2"/>
      <c r="X61105" s="2"/>
      <c r="Y61105" s="2"/>
    </row>
    <row r="61106" spans="3:25" x14ac:dyDescent="0.25">
      <c r="C61106" s="2"/>
      <c r="D61106" s="2"/>
      <c r="E61106" s="2"/>
      <c r="I61106" s="2"/>
      <c r="J61106" s="2"/>
      <c r="K61106" s="2"/>
      <c r="L61106" s="2"/>
      <c r="X61106" s="2"/>
      <c r="Y61106" s="2"/>
    </row>
    <row r="61107" spans="3:25" x14ac:dyDescent="0.25">
      <c r="C61107" s="2"/>
      <c r="D61107" s="2"/>
      <c r="E61107" s="2"/>
      <c r="I61107" s="2"/>
      <c r="J61107" s="2"/>
      <c r="K61107" s="2"/>
      <c r="L61107" s="2"/>
      <c r="X61107" s="2"/>
      <c r="Y61107" s="2"/>
    </row>
    <row r="61108" spans="3:25" x14ac:dyDescent="0.25">
      <c r="C61108" s="2"/>
      <c r="D61108" s="2"/>
      <c r="E61108" s="2"/>
      <c r="I61108" s="2"/>
      <c r="J61108" s="2"/>
      <c r="K61108" s="2"/>
      <c r="L61108" s="2"/>
      <c r="X61108" s="2"/>
      <c r="Y61108" s="2"/>
    </row>
    <row r="61109" spans="3:25" x14ac:dyDescent="0.25">
      <c r="C61109" s="2"/>
      <c r="D61109" s="2"/>
      <c r="E61109" s="2"/>
      <c r="I61109" s="2"/>
      <c r="J61109" s="2"/>
      <c r="K61109" s="2"/>
      <c r="L61109" s="2"/>
      <c r="X61109" s="2"/>
      <c r="Y61109" s="2"/>
    </row>
    <row r="61110" spans="3:25" x14ac:dyDescent="0.25">
      <c r="C61110" s="2"/>
      <c r="D61110" s="2"/>
      <c r="E61110" s="2"/>
      <c r="I61110" s="2"/>
      <c r="J61110" s="2"/>
      <c r="K61110" s="2"/>
      <c r="L61110" s="2"/>
      <c r="X61110" s="2"/>
      <c r="Y61110" s="2"/>
    </row>
    <row r="61111" spans="3:25" x14ac:dyDescent="0.25">
      <c r="C61111" s="2"/>
      <c r="D61111" s="2"/>
      <c r="E61111" s="2"/>
      <c r="I61111" s="2"/>
      <c r="J61111" s="2"/>
      <c r="K61111" s="2"/>
      <c r="L61111" s="2"/>
      <c r="X61111" s="2"/>
      <c r="Y61111" s="2"/>
    </row>
    <row r="61112" spans="3:25" x14ac:dyDescent="0.25">
      <c r="C61112" s="2"/>
      <c r="D61112" s="2"/>
      <c r="E61112" s="2"/>
      <c r="I61112" s="2"/>
      <c r="J61112" s="2"/>
      <c r="K61112" s="2"/>
      <c r="L61112" s="2"/>
      <c r="X61112" s="2"/>
      <c r="Y61112" s="2"/>
    </row>
    <row r="61113" spans="3:25" x14ac:dyDescent="0.25">
      <c r="C61113" s="2"/>
      <c r="D61113" s="2"/>
      <c r="E61113" s="2"/>
      <c r="I61113" s="2"/>
      <c r="J61113" s="2"/>
      <c r="K61113" s="2"/>
      <c r="L61113" s="2"/>
      <c r="X61113" s="2"/>
      <c r="Y61113" s="2"/>
    </row>
    <row r="61114" spans="3:25" x14ac:dyDescent="0.25">
      <c r="C61114" s="2"/>
      <c r="D61114" s="2"/>
      <c r="E61114" s="2"/>
      <c r="I61114" s="2"/>
      <c r="J61114" s="2"/>
      <c r="K61114" s="2"/>
      <c r="L61114" s="2"/>
      <c r="X61114" s="2"/>
      <c r="Y61114" s="2"/>
    </row>
    <row r="61115" spans="3:25" x14ac:dyDescent="0.25">
      <c r="C61115" s="2"/>
      <c r="D61115" s="2"/>
      <c r="E61115" s="2"/>
      <c r="I61115" s="2"/>
      <c r="J61115" s="2"/>
      <c r="K61115" s="2"/>
      <c r="L61115" s="2"/>
      <c r="X61115" s="2"/>
      <c r="Y61115" s="2"/>
    </row>
    <row r="61116" spans="3:25" x14ac:dyDescent="0.25">
      <c r="C61116" s="2"/>
      <c r="D61116" s="2"/>
      <c r="E61116" s="2"/>
      <c r="I61116" s="2"/>
      <c r="J61116" s="2"/>
      <c r="K61116" s="2"/>
      <c r="L61116" s="2"/>
      <c r="X61116" s="2"/>
      <c r="Y61116" s="2"/>
    </row>
    <row r="61117" spans="3:25" x14ac:dyDescent="0.25">
      <c r="C61117" s="2"/>
      <c r="D61117" s="2"/>
      <c r="E61117" s="2"/>
      <c r="I61117" s="2"/>
      <c r="J61117" s="2"/>
      <c r="K61117" s="2"/>
      <c r="L61117" s="2"/>
      <c r="X61117" s="2"/>
      <c r="Y61117" s="2"/>
    </row>
    <row r="61118" spans="3:25" x14ac:dyDescent="0.25">
      <c r="C61118" s="2"/>
      <c r="D61118" s="2"/>
      <c r="E61118" s="2"/>
      <c r="I61118" s="2"/>
      <c r="J61118" s="2"/>
      <c r="K61118" s="2"/>
      <c r="L61118" s="2"/>
      <c r="X61118" s="2"/>
      <c r="Y61118" s="2"/>
    </row>
    <row r="61119" spans="3:25" x14ac:dyDescent="0.25">
      <c r="C61119" s="2"/>
      <c r="D61119" s="2"/>
      <c r="E61119" s="2"/>
      <c r="I61119" s="2"/>
      <c r="J61119" s="2"/>
      <c r="K61119" s="2"/>
      <c r="L61119" s="2"/>
      <c r="X61119" s="2"/>
      <c r="Y61119" s="2"/>
    </row>
    <row r="61120" spans="3:25" x14ac:dyDescent="0.25">
      <c r="C61120" s="2"/>
      <c r="D61120" s="2"/>
      <c r="E61120" s="2"/>
      <c r="I61120" s="2"/>
      <c r="J61120" s="2"/>
      <c r="K61120" s="2"/>
      <c r="L61120" s="2"/>
      <c r="X61120" s="2"/>
      <c r="Y61120" s="2"/>
    </row>
    <row r="61121" spans="3:25" x14ac:dyDescent="0.25">
      <c r="C61121" s="2"/>
      <c r="D61121" s="2"/>
      <c r="E61121" s="2"/>
      <c r="I61121" s="2"/>
      <c r="J61121" s="2"/>
      <c r="K61121" s="2"/>
      <c r="L61121" s="2"/>
      <c r="X61121" s="2"/>
      <c r="Y61121" s="2"/>
    </row>
    <row r="61122" spans="3:25" x14ac:dyDescent="0.25">
      <c r="C61122" s="2"/>
      <c r="D61122" s="2"/>
      <c r="E61122" s="2"/>
      <c r="I61122" s="2"/>
      <c r="J61122" s="2"/>
      <c r="K61122" s="2"/>
      <c r="L61122" s="2"/>
      <c r="X61122" s="2"/>
      <c r="Y61122" s="2"/>
    </row>
    <row r="61123" spans="3:25" x14ac:dyDescent="0.25">
      <c r="C61123" s="2"/>
      <c r="D61123" s="2"/>
      <c r="E61123" s="2"/>
      <c r="I61123" s="2"/>
      <c r="J61123" s="2"/>
      <c r="K61123" s="2"/>
      <c r="L61123" s="2"/>
      <c r="X61123" s="2"/>
      <c r="Y61123" s="2"/>
    </row>
    <row r="61124" spans="3:25" x14ac:dyDescent="0.25">
      <c r="C61124" s="2"/>
      <c r="D61124" s="2"/>
      <c r="E61124" s="2"/>
      <c r="I61124" s="2"/>
      <c r="J61124" s="2"/>
      <c r="K61124" s="2"/>
      <c r="L61124" s="2"/>
      <c r="X61124" s="2"/>
      <c r="Y61124" s="2"/>
    </row>
    <row r="61125" spans="3:25" x14ac:dyDescent="0.25">
      <c r="C61125" s="2"/>
      <c r="D61125" s="2"/>
      <c r="E61125" s="2"/>
      <c r="I61125" s="2"/>
      <c r="J61125" s="2"/>
      <c r="K61125" s="2"/>
      <c r="L61125" s="2"/>
      <c r="X61125" s="2"/>
      <c r="Y61125" s="2"/>
    </row>
    <row r="61126" spans="3:25" x14ac:dyDescent="0.25">
      <c r="C61126" s="2"/>
      <c r="D61126" s="2"/>
      <c r="E61126" s="2"/>
      <c r="I61126" s="2"/>
      <c r="J61126" s="2"/>
      <c r="K61126" s="2"/>
      <c r="L61126" s="2"/>
      <c r="X61126" s="2"/>
      <c r="Y61126" s="2"/>
    </row>
    <row r="61127" spans="3:25" x14ac:dyDescent="0.25">
      <c r="C61127" s="2"/>
      <c r="D61127" s="2"/>
      <c r="E61127" s="2"/>
      <c r="I61127" s="2"/>
      <c r="J61127" s="2"/>
      <c r="K61127" s="2"/>
      <c r="L61127" s="2"/>
      <c r="X61127" s="2"/>
      <c r="Y61127" s="2"/>
    </row>
    <row r="61128" spans="3:25" x14ac:dyDescent="0.25">
      <c r="C61128" s="2"/>
      <c r="D61128" s="2"/>
      <c r="E61128" s="2"/>
      <c r="I61128" s="2"/>
      <c r="J61128" s="2"/>
      <c r="K61128" s="2"/>
      <c r="L61128" s="2"/>
      <c r="X61128" s="2"/>
      <c r="Y61128" s="2"/>
    </row>
    <row r="61129" spans="3:25" x14ac:dyDescent="0.25">
      <c r="C61129" s="2"/>
      <c r="D61129" s="2"/>
      <c r="E61129" s="2"/>
      <c r="I61129" s="2"/>
      <c r="J61129" s="2"/>
      <c r="K61129" s="2"/>
      <c r="L61129" s="2"/>
      <c r="X61129" s="2"/>
      <c r="Y61129" s="2"/>
    </row>
    <row r="61130" spans="3:25" x14ac:dyDescent="0.25">
      <c r="C61130" s="2"/>
      <c r="D61130" s="2"/>
      <c r="E61130" s="2"/>
      <c r="I61130" s="2"/>
      <c r="J61130" s="2"/>
      <c r="K61130" s="2"/>
      <c r="L61130" s="2"/>
      <c r="X61130" s="2"/>
      <c r="Y61130" s="2"/>
    </row>
    <row r="61131" spans="3:25" x14ac:dyDescent="0.25">
      <c r="C61131" s="2"/>
      <c r="D61131" s="2"/>
      <c r="E61131" s="2"/>
      <c r="I61131" s="2"/>
      <c r="J61131" s="2"/>
      <c r="K61131" s="2"/>
      <c r="L61131" s="2"/>
      <c r="X61131" s="2"/>
      <c r="Y61131" s="2"/>
    </row>
    <row r="61132" spans="3:25" x14ac:dyDescent="0.25">
      <c r="C61132" s="2"/>
      <c r="D61132" s="2"/>
      <c r="E61132" s="2"/>
      <c r="I61132" s="2"/>
      <c r="J61132" s="2"/>
      <c r="K61132" s="2"/>
      <c r="L61132" s="2"/>
      <c r="X61132" s="2"/>
      <c r="Y61132" s="2"/>
    </row>
    <row r="61133" spans="3:25" x14ac:dyDescent="0.25">
      <c r="C61133" s="2"/>
      <c r="D61133" s="2"/>
      <c r="E61133" s="2"/>
      <c r="I61133" s="2"/>
      <c r="J61133" s="2"/>
      <c r="K61133" s="2"/>
      <c r="L61133" s="2"/>
      <c r="X61133" s="2"/>
      <c r="Y61133" s="2"/>
    </row>
    <row r="61134" spans="3:25" x14ac:dyDescent="0.25">
      <c r="C61134" s="2"/>
      <c r="D61134" s="2"/>
      <c r="E61134" s="2"/>
      <c r="I61134" s="2"/>
      <c r="J61134" s="2"/>
      <c r="K61134" s="2"/>
      <c r="L61134" s="2"/>
      <c r="X61134" s="2"/>
      <c r="Y61134" s="2"/>
    </row>
    <row r="61135" spans="3:25" x14ac:dyDescent="0.25">
      <c r="C61135" s="2"/>
      <c r="D61135" s="2"/>
      <c r="E61135" s="2"/>
      <c r="I61135" s="2"/>
      <c r="J61135" s="2"/>
      <c r="K61135" s="2"/>
      <c r="L61135" s="2"/>
      <c r="X61135" s="2"/>
      <c r="Y61135" s="2"/>
    </row>
    <row r="61136" spans="3:25" x14ac:dyDescent="0.25">
      <c r="C61136" s="2"/>
      <c r="D61136" s="2"/>
      <c r="E61136" s="2"/>
      <c r="I61136" s="2"/>
      <c r="J61136" s="2"/>
      <c r="K61136" s="2"/>
      <c r="L61136" s="2"/>
      <c r="X61136" s="2"/>
      <c r="Y61136" s="2"/>
    </row>
    <row r="61137" spans="3:25" x14ac:dyDescent="0.25">
      <c r="C61137" s="2"/>
      <c r="D61137" s="2"/>
      <c r="E61137" s="2"/>
      <c r="I61137" s="2"/>
      <c r="J61137" s="2"/>
      <c r="K61137" s="2"/>
      <c r="L61137" s="2"/>
      <c r="X61137" s="2"/>
      <c r="Y61137" s="2"/>
    </row>
    <row r="61138" spans="3:25" x14ac:dyDescent="0.25">
      <c r="C61138" s="2"/>
      <c r="D61138" s="2"/>
      <c r="E61138" s="2"/>
      <c r="I61138" s="2"/>
      <c r="J61138" s="2"/>
      <c r="K61138" s="2"/>
      <c r="L61138" s="2"/>
      <c r="X61138" s="2"/>
      <c r="Y61138" s="2"/>
    </row>
    <row r="61139" spans="3:25" x14ac:dyDescent="0.25">
      <c r="C61139" s="2"/>
      <c r="D61139" s="2"/>
      <c r="E61139" s="2"/>
      <c r="I61139" s="2"/>
      <c r="J61139" s="2"/>
      <c r="K61139" s="2"/>
      <c r="L61139" s="2"/>
      <c r="X61139" s="2"/>
      <c r="Y61139" s="2"/>
    </row>
    <row r="61140" spans="3:25" x14ac:dyDescent="0.25">
      <c r="C61140" s="2"/>
      <c r="D61140" s="2"/>
      <c r="E61140" s="2"/>
      <c r="I61140" s="2"/>
      <c r="J61140" s="2"/>
      <c r="K61140" s="2"/>
      <c r="L61140" s="2"/>
      <c r="X61140" s="2"/>
      <c r="Y61140" s="2"/>
    </row>
    <row r="61141" spans="3:25" x14ac:dyDescent="0.25">
      <c r="C61141" s="2"/>
      <c r="D61141" s="2"/>
      <c r="E61141" s="2"/>
      <c r="I61141" s="2"/>
      <c r="J61141" s="2"/>
      <c r="K61141" s="2"/>
      <c r="L61141" s="2"/>
      <c r="X61141" s="2"/>
      <c r="Y61141" s="2"/>
    </row>
    <row r="61142" spans="3:25" x14ac:dyDescent="0.25">
      <c r="C61142" s="2"/>
      <c r="D61142" s="2"/>
      <c r="E61142" s="2"/>
      <c r="I61142" s="2"/>
      <c r="J61142" s="2"/>
      <c r="K61142" s="2"/>
      <c r="L61142" s="2"/>
      <c r="X61142" s="2"/>
      <c r="Y61142" s="2"/>
    </row>
    <row r="61143" spans="3:25" x14ac:dyDescent="0.25">
      <c r="C61143" s="2"/>
      <c r="D61143" s="2"/>
      <c r="E61143" s="2"/>
      <c r="I61143" s="2"/>
      <c r="J61143" s="2"/>
      <c r="K61143" s="2"/>
      <c r="L61143" s="2"/>
      <c r="X61143" s="2"/>
      <c r="Y61143" s="2"/>
    </row>
    <row r="61144" spans="3:25" x14ac:dyDescent="0.25">
      <c r="C61144" s="2"/>
      <c r="D61144" s="2"/>
      <c r="E61144" s="2"/>
      <c r="I61144" s="2"/>
      <c r="J61144" s="2"/>
      <c r="K61144" s="2"/>
      <c r="L61144" s="2"/>
      <c r="X61144" s="2"/>
      <c r="Y61144" s="2"/>
    </row>
    <row r="61145" spans="3:25" x14ac:dyDescent="0.25">
      <c r="C61145" s="2"/>
      <c r="D61145" s="2"/>
      <c r="E61145" s="2"/>
      <c r="I61145" s="2"/>
      <c r="J61145" s="2"/>
      <c r="K61145" s="2"/>
      <c r="L61145" s="2"/>
      <c r="X61145" s="2"/>
      <c r="Y61145" s="2"/>
    </row>
    <row r="61146" spans="3:25" x14ac:dyDescent="0.25">
      <c r="C61146" s="2"/>
      <c r="D61146" s="2"/>
      <c r="E61146" s="2"/>
      <c r="I61146" s="2"/>
      <c r="J61146" s="2"/>
      <c r="K61146" s="2"/>
      <c r="L61146" s="2"/>
      <c r="X61146" s="2"/>
      <c r="Y61146" s="2"/>
    </row>
    <row r="61147" spans="3:25" x14ac:dyDescent="0.25">
      <c r="C61147" s="2"/>
      <c r="D61147" s="2"/>
      <c r="E61147" s="2"/>
      <c r="I61147" s="2"/>
      <c r="J61147" s="2"/>
      <c r="K61147" s="2"/>
      <c r="L61147" s="2"/>
      <c r="X61147" s="2"/>
      <c r="Y61147" s="2"/>
    </row>
    <row r="61148" spans="3:25" x14ac:dyDescent="0.25">
      <c r="C61148" s="2"/>
      <c r="D61148" s="2"/>
      <c r="E61148" s="2"/>
      <c r="I61148" s="2"/>
      <c r="J61148" s="2"/>
      <c r="K61148" s="2"/>
      <c r="L61148" s="2"/>
      <c r="X61148" s="2"/>
      <c r="Y61148" s="2"/>
    </row>
    <row r="61149" spans="3:25" x14ac:dyDescent="0.25">
      <c r="C61149" s="2"/>
      <c r="D61149" s="2"/>
      <c r="E61149" s="2"/>
      <c r="I61149" s="2"/>
      <c r="J61149" s="2"/>
      <c r="K61149" s="2"/>
      <c r="L61149" s="2"/>
      <c r="X61149" s="2"/>
      <c r="Y61149" s="2"/>
    </row>
    <row r="61150" spans="3:25" x14ac:dyDescent="0.25">
      <c r="C61150" s="2"/>
      <c r="D61150" s="2"/>
      <c r="E61150" s="2"/>
      <c r="I61150" s="2"/>
      <c r="J61150" s="2"/>
      <c r="K61150" s="2"/>
      <c r="L61150" s="2"/>
      <c r="X61150" s="2"/>
      <c r="Y61150" s="2"/>
    </row>
    <row r="61151" spans="3:25" x14ac:dyDescent="0.25">
      <c r="C61151" s="2"/>
      <c r="D61151" s="2"/>
      <c r="E61151" s="2"/>
      <c r="I61151" s="2"/>
      <c r="J61151" s="2"/>
      <c r="K61151" s="2"/>
      <c r="L61151" s="2"/>
      <c r="X61151" s="2"/>
      <c r="Y61151" s="2"/>
    </row>
    <row r="61152" spans="3:25" x14ac:dyDescent="0.25">
      <c r="C61152" s="2"/>
      <c r="D61152" s="2"/>
      <c r="E61152" s="2"/>
      <c r="I61152" s="2"/>
      <c r="J61152" s="2"/>
      <c r="K61152" s="2"/>
      <c r="L61152" s="2"/>
      <c r="X61152" s="2"/>
      <c r="Y61152" s="2"/>
    </row>
    <row r="61153" spans="3:25" x14ac:dyDescent="0.25">
      <c r="C61153" s="2"/>
      <c r="D61153" s="2"/>
      <c r="E61153" s="2"/>
      <c r="I61153" s="2"/>
      <c r="J61153" s="2"/>
      <c r="K61153" s="2"/>
      <c r="L61153" s="2"/>
      <c r="X61153" s="2"/>
      <c r="Y61153" s="2"/>
    </row>
    <row r="61154" spans="3:25" x14ac:dyDescent="0.25">
      <c r="C61154" s="2"/>
      <c r="D61154" s="2"/>
      <c r="E61154" s="2"/>
      <c r="I61154" s="2"/>
      <c r="J61154" s="2"/>
      <c r="K61154" s="2"/>
      <c r="L61154" s="2"/>
      <c r="X61154" s="2"/>
      <c r="Y61154" s="2"/>
    </row>
    <row r="61155" spans="3:25" x14ac:dyDescent="0.25">
      <c r="C61155" s="2"/>
      <c r="D61155" s="2"/>
      <c r="E61155" s="2"/>
      <c r="I61155" s="2"/>
      <c r="J61155" s="2"/>
      <c r="K61155" s="2"/>
      <c r="L61155" s="2"/>
      <c r="X61155" s="2"/>
      <c r="Y61155" s="2"/>
    </row>
    <row r="61156" spans="3:25" x14ac:dyDescent="0.25">
      <c r="C61156" s="2"/>
      <c r="D61156" s="2"/>
      <c r="E61156" s="2"/>
      <c r="I61156" s="2"/>
      <c r="J61156" s="2"/>
      <c r="K61156" s="2"/>
      <c r="L61156" s="2"/>
      <c r="X61156" s="2"/>
      <c r="Y61156" s="2"/>
    </row>
    <row r="61157" spans="3:25" x14ac:dyDescent="0.25">
      <c r="C61157" s="2"/>
      <c r="D61157" s="2"/>
      <c r="E61157" s="2"/>
      <c r="I61157" s="2"/>
      <c r="J61157" s="2"/>
      <c r="K61157" s="2"/>
      <c r="L61157" s="2"/>
      <c r="X61157" s="2"/>
      <c r="Y61157" s="2"/>
    </row>
    <row r="61158" spans="3:25" x14ac:dyDescent="0.25">
      <c r="C61158" s="2"/>
      <c r="D61158" s="2"/>
      <c r="E61158" s="2"/>
      <c r="I61158" s="2"/>
      <c r="J61158" s="2"/>
      <c r="K61158" s="2"/>
      <c r="L61158" s="2"/>
      <c r="X61158" s="2"/>
      <c r="Y61158" s="2"/>
    </row>
    <row r="61159" spans="3:25" x14ac:dyDescent="0.25">
      <c r="C61159" s="2"/>
      <c r="D61159" s="2"/>
      <c r="E61159" s="2"/>
      <c r="I61159" s="2"/>
      <c r="J61159" s="2"/>
      <c r="K61159" s="2"/>
      <c r="L61159" s="2"/>
      <c r="X61159" s="2"/>
      <c r="Y61159" s="2"/>
    </row>
    <row r="61160" spans="3:25" x14ac:dyDescent="0.25">
      <c r="C61160" s="2"/>
      <c r="D61160" s="2"/>
      <c r="E61160" s="2"/>
      <c r="I61160" s="2"/>
      <c r="J61160" s="2"/>
      <c r="K61160" s="2"/>
      <c r="L61160" s="2"/>
      <c r="X61160" s="2"/>
      <c r="Y61160" s="2"/>
    </row>
    <row r="61161" spans="3:25" x14ac:dyDescent="0.25">
      <c r="C61161" s="2"/>
      <c r="D61161" s="2"/>
      <c r="E61161" s="2"/>
      <c r="I61161" s="2"/>
      <c r="J61161" s="2"/>
      <c r="K61161" s="2"/>
      <c r="L61161" s="2"/>
      <c r="X61161" s="2"/>
      <c r="Y61161" s="2"/>
    </row>
    <row r="61162" spans="3:25" x14ac:dyDescent="0.25">
      <c r="C61162" s="2"/>
      <c r="D61162" s="2"/>
      <c r="E61162" s="2"/>
      <c r="I61162" s="2"/>
      <c r="J61162" s="2"/>
      <c r="K61162" s="2"/>
      <c r="L61162" s="2"/>
      <c r="X61162" s="2"/>
      <c r="Y61162" s="2"/>
    </row>
    <row r="61163" spans="3:25" x14ac:dyDescent="0.25">
      <c r="C61163" s="2"/>
      <c r="D61163" s="2"/>
      <c r="E61163" s="2"/>
      <c r="I61163" s="2"/>
      <c r="J61163" s="2"/>
      <c r="K61163" s="2"/>
      <c r="L61163" s="2"/>
      <c r="X61163" s="2"/>
      <c r="Y61163" s="2"/>
    </row>
    <row r="61164" spans="3:25" x14ac:dyDescent="0.25">
      <c r="C61164" s="2"/>
      <c r="D61164" s="2"/>
      <c r="E61164" s="2"/>
      <c r="I61164" s="2"/>
      <c r="J61164" s="2"/>
      <c r="K61164" s="2"/>
      <c r="L61164" s="2"/>
      <c r="X61164" s="2"/>
      <c r="Y61164" s="2"/>
    </row>
    <row r="61165" spans="3:25" x14ac:dyDescent="0.25">
      <c r="C61165" s="2"/>
      <c r="D61165" s="2"/>
      <c r="E61165" s="2"/>
      <c r="I61165" s="2"/>
      <c r="J61165" s="2"/>
      <c r="K61165" s="2"/>
      <c r="L61165" s="2"/>
      <c r="X61165" s="2"/>
      <c r="Y61165" s="2"/>
    </row>
    <row r="61166" spans="3:25" x14ac:dyDescent="0.25">
      <c r="C61166" s="2"/>
      <c r="D61166" s="2"/>
      <c r="E61166" s="2"/>
      <c r="I61166" s="2"/>
      <c r="J61166" s="2"/>
      <c r="K61166" s="2"/>
      <c r="L61166" s="2"/>
      <c r="X61166" s="2"/>
      <c r="Y61166" s="2"/>
    </row>
    <row r="61167" spans="3:25" x14ac:dyDescent="0.25">
      <c r="C61167" s="2"/>
      <c r="D61167" s="2"/>
      <c r="E61167" s="2"/>
      <c r="I61167" s="2"/>
      <c r="J61167" s="2"/>
      <c r="K61167" s="2"/>
      <c r="L61167" s="2"/>
      <c r="X61167" s="2"/>
      <c r="Y61167" s="2"/>
    </row>
    <row r="61168" spans="3:25" x14ac:dyDescent="0.25">
      <c r="C61168" s="2"/>
      <c r="D61168" s="2"/>
      <c r="E61168" s="2"/>
      <c r="I61168" s="2"/>
      <c r="J61168" s="2"/>
      <c r="K61168" s="2"/>
      <c r="L61168" s="2"/>
      <c r="X61168" s="2"/>
      <c r="Y61168" s="2"/>
    </row>
    <row r="61169" spans="3:25" x14ac:dyDescent="0.25">
      <c r="C61169" s="2"/>
      <c r="D61169" s="2"/>
      <c r="E61169" s="2"/>
      <c r="I61169" s="2"/>
      <c r="J61169" s="2"/>
      <c r="K61169" s="2"/>
      <c r="L61169" s="2"/>
      <c r="X61169" s="2"/>
      <c r="Y61169" s="2"/>
    </row>
    <row r="61170" spans="3:25" x14ac:dyDescent="0.25">
      <c r="C61170" s="2"/>
      <c r="D61170" s="2"/>
      <c r="E61170" s="2"/>
      <c r="I61170" s="2"/>
      <c r="J61170" s="2"/>
      <c r="K61170" s="2"/>
      <c r="L61170" s="2"/>
      <c r="X61170" s="2"/>
      <c r="Y61170" s="2"/>
    </row>
    <row r="61171" spans="3:25" x14ac:dyDescent="0.25">
      <c r="C61171" s="2"/>
      <c r="D61171" s="2"/>
      <c r="E61171" s="2"/>
      <c r="I61171" s="2"/>
      <c r="J61171" s="2"/>
      <c r="K61171" s="2"/>
      <c r="L61171" s="2"/>
      <c r="X61171" s="2"/>
      <c r="Y61171" s="2"/>
    </row>
    <row r="61172" spans="3:25" x14ac:dyDescent="0.25">
      <c r="C61172" s="2"/>
      <c r="D61172" s="2"/>
      <c r="E61172" s="2"/>
      <c r="I61172" s="2"/>
      <c r="J61172" s="2"/>
      <c r="K61172" s="2"/>
      <c r="L61172" s="2"/>
      <c r="X61172" s="2"/>
      <c r="Y61172" s="2"/>
    </row>
    <row r="61173" spans="3:25" x14ac:dyDescent="0.25">
      <c r="C61173" s="2"/>
      <c r="D61173" s="2"/>
      <c r="E61173" s="2"/>
      <c r="I61173" s="2"/>
      <c r="J61173" s="2"/>
      <c r="K61173" s="2"/>
      <c r="L61173" s="2"/>
      <c r="X61173" s="2"/>
      <c r="Y61173" s="2"/>
    </row>
    <row r="61174" spans="3:25" x14ac:dyDescent="0.25">
      <c r="C61174" s="2"/>
      <c r="D61174" s="2"/>
      <c r="E61174" s="2"/>
      <c r="I61174" s="2"/>
      <c r="J61174" s="2"/>
      <c r="K61174" s="2"/>
      <c r="L61174" s="2"/>
      <c r="X61174" s="2"/>
      <c r="Y61174" s="2"/>
    </row>
    <row r="61175" spans="3:25" x14ac:dyDescent="0.25">
      <c r="C61175" s="2"/>
      <c r="D61175" s="2"/>
      <c r="E61175" s="2"/>
      <c r="I61175" s="2"/>
      <c r="J61175" s="2"/>
      <c r="K61175" s="2"/>
      <c r="L61175" s="2"/>
      <c r="X61175" s="2"/>
      <c r="Y61175" s="2"/>
    </row>
    <row r="61176" spans="3:25" x14ac:dyDescent="0.25">
      <c r="C61176" s="2"/>
      <c r="D61176" s="2"/>
      <c r="E61176" s="2"/>
      <c r="I61176" s="2"/>
      <c r="J61176" s="2"/>
      <c r="K61176" s="2"/>
      <c r="L61176" s="2"/>
      <c r="X61176" s="2"/>
      <c r="Y61176" s="2"/>
    </row>
    <row r="61177" spans="3:25" x14ac:dyDescent="0.25">
      <c r="C61177" s="2"/>
      <c r="D61177" s="2"/>
      <c r="E61177" s="2"/>
      <c r="I61177" s="2"/>
      <c r="J61177" s="2"/>
      <c r="K61177" s="2"/>
      <c r="L61177" s="2"/>
      <c r="X61177" s="2"/>
      <c r="Y61177" s="2"/>
    </row>
    <row r="61178" spans="3:25" x14ac:dyDescent="0.25">
      <c r="C61178" s="2"/>
      <c r="D61178" s="2"/>
      <c r="E61178" s="2"/>
      <c r="I61178" s="2"/>
      <c r="J61178" s="2"/>
      <c r="K61178" s="2"/>
      <c r="L61178" s="2"/>
      <c r="X61178" s="2"/>
      <c r="Y61178" s="2"/>
    </row>
    <row r="61179" spans="3:25" x14ac:dyDescent="0.25">
      <c r="C61179" s="2"/>
      <c r="D61179" s="2"/>
      <c r="E61179" s="2"/>
      <c r="I61179" s="2"/>
      <c r="J61179" s="2"/>
      <c r="K61179" s="2"/>
      <c r="L61179" s="2"/>
      <c r="X61179" s="2"/>
      <c r="Y61179" s="2"/>
    </row>
    <row r="61180" spans="3:25" x14ac:dyDescent="0.25">
      <c r="C61180" s="2"/>
      <c r="D61180" s="2"/>
      <c r="E61180" s="2"/>
      <c r="I61180" s="2"/>
      <c r="J61180" s="2"/>
      <c r="K61180" s="2"/>
      <c r="L61180" s="2"/>
      <c r="X61180" s="2"/>
      <c r="Y61180" s="2"/>
    </row>
    <row r="61181" spans="3:25" x14ac:dyDescent="0.25">
      <c r="C61181" s="2"/>
      <c r="D61181" s="2"/>
      <c r="E61181" s="2"/>
      <c r="I61181" s="2"/>
      <c r="J61181" s="2"/>
      <c r="K61181" s="2"/>
      <c r="L61181" s="2"/>
      <c r="X61181" s="2"/>
      <c r="Y61181" s="2"/>
    </row>
    <row r="61182" spans="3:25" x14ac:dyDescent="0.25">
      <c r="C61182" s="2"/>
      <c r="D61182" s="2"/>
      <c r="E61182" s="2"/>
      <c r="I61182" s="2"/>
      <c r="J61182" s="2"/>
      <c r="K61182" s="2"/>
      <c r="L61182" s="2"/>
      <c r="X61182" s="2"/>
      <c r="Y61182" s="2"/>
    </row>
    <row r="61183" spans="3:25" x14ac:dyDescent="0.25">
      <c r="C61183" s="2"/>
      <c r="D61183" s="2"/>
      <c r="E61183" s="2"/>
      <c r="I61183" s="2"/>
      <c r="J61183" s="2"/>
      <c r="K61183" s="2"/>
      <c r="L61183" s="2"/>
      <c r="X61183" s="2"/>
      <c r="Y61183" s="2"/>
    </row>
    <row r="61184" spans="3:25" x14ac:dyDescent="0.25">
      <c r="C61184" s="2"/>
      <c r="D61184" s="2"/>
      <c r="E61184" s="2"/>
      <c r="I61184" s="2"/>
      <c r="J61184" s="2"/>
      <c r="K61184" s="2"/>
      <c r="L61184" s="2"/>
      <c r="X61184" s="2"/>
      <c r="Y61184" s="2"/>
    </row>
    <row r="61185" spans="3:25" x14ac:dyDescent="0.25">
      <c r="C61185" s="2"/>
      <c r="D61185" s="2"/>
      <c r="E61185" s="2"/>
      <c r="I61185" s="2"/>
      <c r="J61185" s="2"/>
      <c r="K61185" s="2"/>
      <c r="L61185" s="2"/>
      <c r="X61185" s="2"/>
      <c r="Y61185" s="2"/>
    </row>
    <row r="61186" spans="3:25" x14ac:dyDescent="0.25">
      <c r="C61186" s="2"/>
      <c r="D61186" s="2"/>
      <c r="E61186" s="2"/>
      <c r="I61186" s="2"/>
      <c r="J61186" s="2"/>
      <c r="K61186" s="2"/>
      <c r="L61186" s="2"/>
      <c r="X61186" s="2"/>
      <c r="Y61186" s="2"/>
    </row>
    <row r="61187" spans="3:25" x14ac:dyDescent="0.25">
      <c r="C61187" s="2"/>
      <c r="D61187" s="2"/>
      <c r="E61187" s="2"/>
      <c r="I61187" s="2"/>
      <c r="J61187" s="2"/>
      <c r="K61187" s="2"/>
      <c r="L61187" s="2"/>
      <c r="X61187" s="2"/>
      <c r="Y61187" s="2"/>
    </row>
    <row r="61188" spans="3:25" x14ac:dyDescent="0.25">
      <c r="C61188" s="2"/>
      <c r="D61188" s="2"/>
      <c r="E61188" s="2"/>
      <c r="I61188" s="2"/>
      <c r="J61188" s="2"/>
      <c r="K61188" s="2"/>
      <c r="L61188" s="2"/>
      <c r="X61188" s="2"/>
      <c r="Y61188" s="2"/>
    </row>
    <row r="61189" spans="3:25" x14ac:dyDescent="0.25">
      <c r="C61189" s="2"/>
      <c r="D61189" s="2"/>
      <c r="E61189" s="2"/>
      <c r="I61189" s="2"/>
      <c r="J61189" s="2"/>
      <c r="K61189" s="2"/>
      <c r="L61189" s="2"/>
      <c r="X61189" s="2"/>
      <c r="Y61189" s="2"/>
    </row>
    <row r="61190" spans="3:25" x14ac:dyDescent="0.25">
      <c r="C61190" s="2"/>
      <c r="D61190" s="2"/>
      <c r="E61190" s="2"/>
      <c r="I61190" s="2"/>
      <c r="J61190" s="2"/>
      <c r="K61190" s="2"/>
      <c r="L61190" s="2"/>
      <c r="X61190" s="2"/>
      <c r="Y61190" s="2"/>
    </row>
    <row r="61191" spans="3:25" x14ac:dyDescent="0.25">
      <c r="C61191" s="2"/>
      <c r="D61191" s="2"/>
      <c r="E61191" s="2"/>
      <c r="I61191" s="2"/>
      <c r="J61191" s="2"/>
      <c r="K61191" s="2"/>
      <c r="L61191" s="2"/>
      <c r="X61191" s="2"/>
      <c r="Y61191" s="2"/>
    </row>
    <row r="61192" spans="3:25" x14ac:dyDescent="0.25">
      <c r="C61192" s="2"/>
      <c r="D61192" s="2"/>
      <c r="E61192" s="2"/>
      <c r="I61192" s="2"/>
      <c r="J61192" s="2"/>
      <c r="K61192" s="2"/>
      <c r="L61192" s="2"/>
      <c r="X61192" s="2"/>
      <c r="Y61192" s="2"/>
    </row>
    <row r="61193" spans="3:25" x14ac:dyDescent="0.25">
      <c r="C61193" s="2"/>
      <c r="D61193" s="2"/>
      <c r="E61193" s="2"/>
      <c r="I61193" s="2"/>
      <c r="J61193" s="2"/>
      <c r="K61193" s="2"/>
      <c r="L61193" s="2"/>
      <c r="X61193" s="2"/>
      <c r="Y61193" s="2"/>
    </row>
    <row r="61194" spans="3:25" x14ac:dyDescent="0.25">
      <c r="C61194" s="2"/>
      <c r="D61194" s="2"/>
      <c r="E61194" s="2"/>
      <c r="I61194" s="2"/>
      <c r="J61194" s="2"/>
      <c r="K61194" s="2"/>
      <c r="L61194" s="2"/>
      <c r="X61194" s="2"/>
      <c r="Y61194" s="2"/>
    </row>
    <row r="61195" spans="3:25" x14ac:dyDescent="0.25">
      <c r="C61195" s="2"/>
      <c r="D61195" s="2"/>
      <c r="E61195" s="2"/>
      <c r="I61195" s="2"/>
      <c r="J61195" s="2"/>
      <c r="K61195" s="2"/>
      <c r="L61195" s="2"/>
      <c r="X61195" s="2"/>
      <c r="Y61195" s="2"/>
    </row>
    <row r="61196" spans="3:25" x14ac:dyDescent="0.25">
      <c r="C61196" s="2"/>
      <c r="D61196" s="2"/>
      <c r="E61196" s="2"/>
      <c r="I61196" s="2"/>
      <c r="J61196" s="2"/>
      <c r="K61196" s="2"/>
      <c r="L61196" s="2"/>
      <c r="X61196" s="2"/>
      <c r="Y61196" s="2"/>
    </row>
    <row r="61197" spans="3:25" x14ac:dyDescent="0.25">
      <c r="C61197" s="2"/>
      <c r="D61197" s="2"/>
      <c r="E61197" s="2"/>
      <c r="I61197" s="2"/>
      <c r="J61197" s="2"/>
      <c r="K61197" s="2"/>
      <c r="L61197" s="2"/>
      <c r="X61197" s="2"/>
      <c r="Y61197" s="2"/>
    </row>
    <row r="61198" spans="3:25" x14ac:dyDescent="0.25">
      <c r="C61198" s="2"/>
      <c r="D61198" s="2"/>
      <c r="E61198" s="2"/>
      <c r="I61198" s="2"/>
      <c r="J61198" s="2"/>
      <c r="K61198" s="2"/>
      <c r="L61198" s="2"/>
      <c r="X61198" s="2"/>
      <c r="Y61198" s="2"/>
    </row>
    <row r="61199" spans="3:25" x14ac:dyDescent="0.25">
      <c r="C61199" s="2"/>
      <c r="D61199" s="2"/>
      <c r="E61199" s="2"/>
      <c r="I61199" s="2"/>
      <c r="J61199" s="2"/>
      <c r="K61199" s="2"/>
      <c r="L61199" s="2"/>
      <c r="X61199" s="2"/>
      <c r="Y61199" s="2"/>
    </row>
    <row r="61200" spans="3:25" x14ac:dyDescent="0.25">
      <c r="C61200" s="2"/>
      <c r="D61200" s="2"/>
      <c r="E61200" s="2"/>
      <c r="I61200" s="2"/>
      <c r="J61200" s="2"/>
      <c r="K61200" s="2"/>
      <c r="L61200" s="2"/>
      <c r="X61200" s="2"/>
      <c r="Y61200" s="2"/>
    </row>
    <row r="61201" spans="3:25" x14ac:dyDescent="0.25">
      <c r="C61201" s="2"/>
      <c r="D61201" s="2"/>
      <c r="E61201" s="2"/>
      <c r="I61201" s="2"/>
      <c r="J61201" s="2"/>
      <c r="K61201" s="2"/>
      <c r="L61201" s="2"/>
      <c r="X61201" s="2"/>
      <c r="Y61201" s="2"/>
    </row>
    <row r="61202" spans="3:25" x14ac:dyDescent="0.25">
      <c r="C61202" s="2"/>
      <c r="D61202" s="2"/>
      <c r="E61202" s="2"/>
      <c r="I61202" s="2"/>
      <c r="J61202" s="2"/>
      <c r="K61202" s="2"/>
      <c r="L61202" s="2"/>
      <c r="X61202" s="2"/>
      <c r="Y61202" s="2"/>
    </row>
    <row r="61203" spans="3:25" x14ac:dyDescent="0.25">
      <c r="C61203" s="2"/>
      <c r="D61203" s="2"/>
      <c r="E61203" s="2"/>
      <c r="I61203" s="2"/>
      <c r="J61203" s="2"/>
      <c r="K61203" s="2"/>
      <c r="L61203" s="2"/>
      <c r="X61203" s="2"/>
      <c r="Y61203" s="2"/>
    </row>
    <row r="61204" spans="3:25" x14ac:dyDescent="0.25">
      <c r="C61204" s="2"/>
      <c r="D61204" s="2"/>
      <c r="E61204" s="2"/>
      <c r="I61204" s="2"/>
      <c r="J61204" s="2"/>
      <c r="K61204" s="2"/>
      <c r="L61204" s="2"/>
      <c r="X61204" s="2"/>
      <c r="Y61204" s="2"/>
    </row>
    <row r="61205" spans="3:25" x14ac:dyDescent="0.25">
      <c r="C61205" s="2"/>
      <c r="D61205" s="2"/>
      <c r="E61205" s="2"/>
      <c r="I61205" s="2"/>
      <c r="J61205" s="2"/>
      <c r="K61205" s="2"/>
      <c r="L61205" s="2"/>
      <c r="X61205" s="2"/>
      <c r="Y61205" s="2"/>
    </row>
    <row r="61206" spans="3:25" x14ac:dyDescent="0.25">
      <c r="C61206" s="2"/>
      <c r="D61206" s="2"/>
      <c r="E61206" s="2"/>
      <c r="I61206" s="2"/>
      <c r="J61206" s="2"/>
      <c r="K61206" s="2"/>
      <c r="L61206" s="2"/>
      <c r="X61206" s="2"/>
      <c r="Y61206" s="2"/>
    </row>
    <row r="61207" spans="3:25" x14ac:dyDescent="0.25">
      <c r="C61207" s="2"/>
      <c r="D61207" s="2"/>
      <c r="E61207" s="2"/>
      <c r="I61207" s="2"/>
      <c r="J61207" s="2"/>
      <c r="K61207" s="2"/>
      <c r="L61207" s="2"/>
      <c r="X61207" s="2"/>
      <c r="Y61207" s="2"/>
    </row>
    <row r="61208" spans="3:25" x14ac:dyDescent="0.25">
      <c r="C61208" s="2"/>
      <c r="D61208" s="2"/>
      <c r="E61208" s="2"/>
      <c r="I61208" s="2"/>
      <c r="J61208" s="2"/>
      <c r="K61208" s="2"/>
      <c r="L61208" s="2"/>
      <c r="X61208" s="2"/>
      <c r="Y61208" s="2"/>
    </row>
    <row r="61209" spans="3:25" x14ac:dyDescent="0.25">
      <c r="C61209" s="2"/>
      <c r="D61209" s="2"/>
      <c r="E61209" s="2"/>
      <c r="I61209" s="2"/>
      <c r="J61209" s="2"/>
      <c r="K61209" s="2"/>
      <c r="L61209" s="2"/>
      <c r="X61209" s="2"/>
      <c r="Y61209" s="2"/>
    </row>
    <row r="61210" spans="3:25" x14ac:dyDescent="0.25">
      <c r="C61210" s="2"/>
      <c r="D61210" s="2"/>
      <c r="E61210" s="2"/>
      <c r="I61210" s="2"/>
      <c r="J61210" s="2"/>
      <c r="K61210" s="2"/>
      <c r="L61210" s="2"/>
      <c r="X61210" s="2"/>
      <c r="Y61210" s="2"/>
    </row>
    <row r="61211" spans="3:25" x14ac:dyDescent="0.25">
      <c r="C61211" s="2"/>
      <c r="D61211" s="2"/>
      <c r="E61211" s="2"/>
      <c r="I61211" s="2"/>
      <c r="J61211" s="2"/>
      <c r="K61211" s="2"/>
      <c r="L61211" s="2"/>
      <c r="X61211" s="2"/>
      <c r="Y61211" s="2"/>
    </row>
    <row r="61212" spans="3:25" x14ac:dyDescent="0.25">
      <c r="C61212" s="2"/>
      <c r="D61212" s="2"/>
      <c r="E61212" s="2"/>
      <c r="I61212" s="2"/>
      <c r="J61212" s="2"/>
      <c r="K61212" s="2"/>
      <c r="L61212" s="2"/>
      <c r="X61212" s="2"/>
      <c r="Y61212" s="2"/>
    </row>
    <row r="61213" spans="3:25" x14ac:dyDescent="0.25">
      <c r="C61213" s="2"/>
      <c r="D61213" s="2"/>
      <c r="E61213" s="2"/>
      <c r="I61213" s="2"/>
      <c r="J61213" s="2"/>
      <c r="K61213" s="2"/>
      <c r="L61213" s="2"/>
      <c r="X61213" s="2"/>
      <c r="Y61213" s="2"/>
    </row>
    <row r="61214" spans="3:25" x14ac:dyDescent="0.25">
      <c r="C61214" s="2"/>
      <c r="D61214" s="2"/>
      <c r="E61214" s="2"/>
      <c r="I61214" s="2"/>
      <c r="J61214" s="2"/>
      <c r="K61214" s="2"/>
      <c r="L61214" s="2"/>
      <c r="X61214" s="2"/>
      <c r="Y61214" s="2"/>
    </row>
    <row r="61215" spans="3:25" x14ac:dyDescent="0.25">
      <c r="C61215" s="2"/>
      <c r="D61215" s="2"/>
      <c r="E61215" s="2"/>
      <c r="I61215" s="2"/>
      <c r="J61215" s="2"/>
      <c r="K61215" s="2"/>
      <c r="L61215" s="2"/>
      <c r="X61215" s="2"/>
      <c r="Y61215" s="2"/>
    </row>
    <row r="61216" spans="3:25" x14ac:dyDescent="0.25">
      <c r="C61216" s="2"/>
      <c r="D61216" s="2"/>
      <c r="E61216" s="2"/>
      <c r="I61216" s="2"/>
      <c r="J61216" s="2"/>
      <c r="K61216" s="2"/>
      <c r="L61216" s="2"/>
      <c r="X61216" s="2"/>
      <c r="Y61216" s="2"/>
    </row>
    <row r="61217" spans="3:25" x14ac:dyDescent="0.25">
      <c r="C61217" s="2"/>
      <c r="D61217" s="2"/>
      <c r="E61217" s="2"/>
      <c r="I61217" s="2"/>
      <c r="J61217" s="2"/>
      <c r="K61217" s="2"/>
      <c r="L61217" s="2"/>
      <c r="X61217" s="2"/>
      <c r="Y61217" s="2"/>
    </row>
    <row r="61218" spans="3:25" x14ac:dyDescent="0.25">
      <c r="C61218" s="2"/>
      <c r="D61218" s="2"/>
      <c r="E61218" s="2"/>
      <c r="I61218" s="2"/>
      <c r="J61218" s="2"/>
      <c r="K61218" s="2"/>
      <c r="L61218" s="2"/>
      <c r="X61218" s="2"/>
      <c r="Y61218" s="2"/>
    </row>
    <row r="61219" spans="3:25" x14ac:dyDescent="0.25">
      <c r="C61219" s="2"/>
      <c r="D61219" s="2"/>
      <c r="E61219" s="2"/>
      <c r="I61219" s="2"/>
      <c r="J61219" s="2"/>
      <c r="K61219" s="2"/>
      <c r="L61219" s="2"/>
      <c r="X61219" s="2"/>
      <c r="Y61219" s="2"/>
    </row>
    <row r="61220" spans="3:25" x14ac:dyDescent="0.25">
      <c r="C61220" s="2"/>
      <c r="D61220" s="2"/>
      <c r="E61220" s="2"/>
      <c r="I61220" s="2"/>
      <c r="J61220" s="2"/>
      <c r="K61220" s="2"/>
      <c r="L61220" s="2"/>
      <c r="X61220" s="2"/>
      <c r="Y61220" s="2"/>
    </row>
    <row r="61221" spans="3:25" x14ac:dyDescent="0.25">
      <c r="C61221" s="2"/>
      <c r="D61221" s="2"/>
      <c r="E61221" s="2"/>
      <c r="I61221" s="2"/>
      <c r="J61221" s="2"/>
      <c r="K61221" s="2"/>
      <c r="L61221" s="2"/>
      <c r="X61221" s="2"/>
      <c r="Y61221" s="2"/>
    </row>
    <row r="61222" spans="3:25" x14ac:dyDescent="0.25">
      <c r="C61222" s="2"/>
      <c r="D61222" s="2"/>
      <c r="E61222" s="2"/>
      <c r="I61222" s="2"/>
      <c r="J61222" s="2"/>
      <c r="K61222" s="2"/>
      <c r="L61222" s="2"/>
      <c r="X61222" s="2"/>
      <c r="Y61222" s="2"/>
    </row>
    <row r="61223" spans="3:25" x14ac:dyDescent="0.25">
      <c r="C61223" s="2"/>
      <c r="D61223" s="2"/>
      <c r="E61223" s="2"/>
      <c r="I61223" s="2"/>
      <c r="J61223" s="2"/>
      <c r="K61223" s="2"/>
      <c r="L61223" s="2"/>
      <c r="X61223" s="2"/>
      <c r="Y61223" s="2"/>
    </row>
    <row r="61224" spans="3:25" x14ac:dyDescent="0.25">
      <c r="C61224" s="2"/>
      <c r="D61224" s="2"/>
      <c r="E61224" s="2"/>
      <c r="I61224" s="2"/>
      <c r="J61224" s="2"/>
      <c r="K61224" s="2"/>
      <c r="L61224" s="2"/>
      <c r="X61224" s="2"/>
      <c r="Y61224" s="2"/>
    </row>
    <row r="61225" spans="3:25" x14ac:dyDescent="0.25">
      <c r="C61225" s="2"/>
      <c r="D61225" s="2"/>
      <c r="E61225" s="2"/>
      <c r="I61225" s="2"/>
      <c r="J61225" s="2"/>
      <c r="K61225" s="2"/>
      <c r="L61225" s="2"/>
      <c r="X61225" s="2"/>
      <c r="Y61225" s="2"/>
    </row>
    <row r="61226" spans="3:25" x14ac:dyDescent="0.25">
      <c r="C61226" s="2"/>
      <c r="D61226" s="2"/>
      <c r="E61226" s="2"/>
      <c r="I61226" s="2"/>
      <c r="J61226" s="2"/>
      <c r="K61226" s="2"/>
      <c r="L61226" s="2"/>
      <c r="X61226" s="2"/>
      <c r="Y61226" s="2"/>
    </row>
    <row r="61227" spans="3:25" x14ac:dyDescent="0.25">
      <c r="C61227" s="2"/>
      <c r="D61227" s="2"/>
      <c r="E61227" s="2"/>
      <c r="I61227" s="2"/>
      <c r="J61227" s="2"/>
      <c r="K61227" s="2"/>
      <c r="L61227" s="2"/>
      <c r="X61227" s="2"/>
      <c r="Y61227" s="2"/>
    </row>
    <row r="61228" spans="3:25" x14ac:dyDescent="0.25">
      <c r="C61228" s="2"/>
      <c r="D61228" s="2"/>
      <c r="E61228" s="2"/>
      <c r="I61228" s="2"/>
      <c r="J61228" s="2"/>
      <c r="K61228" s="2"/>
      <c r="L61228" s="2"/>
      <c r="X61228" s="2"/>
      <c r="Y61228" s="2"/>
    </row>
    <row r="61229" spans="3:25" x14ac:dyDescent="0.25">
      <c r="C61229" s="2"/>
      <c r="D61229" s="2"/>
      <c r="E61229" s="2"/>
      <c r="I61229" s="2"/>
      <c r="J61229" s="2"/>
      <c r="K61229" s="2"/>
      <c r="L61229" s="2"/>
      <c r="X61229" s="2"/>
      <c r="Y61229" s="2"/>
    </row>
    <row r="61230" spans="3:25" x14ac:dyDescent="0.25">
      <c r="C61230" s="2"/>
      <c r="D61230" s="2"/>
      <c r="E61230" s="2"/>
      <c r="I61230" s="2"/>
      <c r="J61230" s="2"/>
      <c r="K61230" s="2"/>
      <c r="L61230" s="2"/>
      <c r="X61230" s="2"/>
      <c r="Y61230" s="2"/>
    </row>
    <row r="61231" spans="3:25" x14ac:dyDescent="0.25">
      <c r="C61231" s="2"/>
      <c r="D61231" s="2"/>
      <c r="E61231" s="2"/>
      <c r="I61231" s="2"/>
      <c r="J61231" s="2"/>
      <c r="K61231" s="2"/>
      <c r="L61231" s="2"/>
      <c r="X61231" s="2"/>
      <c r="Y61231" s="2"/>
    </row>
    <row r="61232" spans="3:25" x14ac:dyDescent="0.25">
      <c r="C61232" s="2"/>
      <c r="D61232" s="2"/>
      <c r="E61232" s="2"/>
      <c r="I61232" s="2"/>
      <c r="J61232" s="2"/>
      <c r="K61232" s="2"/>
      <c r="L61232" s="2"/>
      <c r="X61232" s="2"/>
      <c r="Y61232" s="2"/>
    </row>
    <row r="61233" spans="3:25" x14ac:dyDescent="0.25">
      <c r="C61233" s="2"/>
      <c r="D61233" s="2"/>
      <c r="E61233" s="2"/>
      <c r="I61233" s="2"/>
      <c r="J61233" s="2"/>
      <c r="K61233" s="2"/>
      <c r="L61233" s="2"/>
      <c r="X61233" s="2"/>
      <c r="Y61233" s="2"/>
    </row>
    <row r="61234" spans="3:25" x14ac:dyDescent="0.25">
      <c r="C61234" s="2"/>
      <c r="D61234" s="2"/>
      <c r="E61234" s="2"/>
      <c r="I61234" s="2"/>
      <c r="J61234" s="2"/>
      <c r="K61234" s="2"/>
      <c r="L61234" s="2"/>
      <c r="X61234" s="2"/>
      <c r="Y61234" s="2"/>
    </row>
    <row r="61235" spans="3:25" x14ac:dyDescent="0.25">
      <c r="C61235" s="2"/>
      <c r="D61235" s="2"/>
      <c r="E61235" s="2"/>
      <c r="I61235" s="2"/>
      <c r="J61235" s="2"/>
      <c r="K61235" s="2"/>
      <c r="L61235" s="2"/>
      <c r="X61235" s="2"/>
      <c r="Y61235" s="2"/>
    </row>
    <row r="61236" spans="3:25" x14ac:dyDescent="0.25">
      <c r="C61236" s="2"/>
      <c r="D61236" s="2"/>
      <c r="E61236" s="2"/>
      <c r="I61236" s="2"/>
      <c r="J61236" s="2"/>
      <c r="K61236" s="2"/>
      <c r="L61236" s="2"/>
      <c r="X61236" s="2"/>
      <c r="Y61236" s="2"/>
    </row>
    <row r="61237" spans="3:25" x14ac:dyDescent="0.25">
      <c r="C61237" s="2"/>
      <c r="D61237" s="2"/>
      <c r="E61237" s="2"/>
      <c r="I61237" s="2"/>
      <c r="J61237" s="2"/>
      <c r="K61237" s="2"/>
      <c r="L61237" s="2"/>
      <c r="X61237" s="2"/>
      <c r="Y61237" s="2"/>
    </row>
    <row r="61238" spans="3:25" x14ac:dyDescent="0.25">
      <c r="C61238" s="2"/>
      <c r="D61238" s="2"/>
      <c r="E61238" s="2"/>
      <c r="I61238" s="2"/>
      <c r="J61238" s="2"/>
      <c r="K61238" s="2"/>
      <c r="L61238" s="2"/>
      <c r="X61238" s="2"/>
      <c r="Y61238" s="2"/>
    </row>
    <row r="61239" spans="3:25" x14ac:dyDescent="0.25">
      <c r="C61239" s="2"/>
      <c r="D61239" s="2"/>
      <c r="E61239" s="2"/>
      <c r="I61239" s="2"/>
      <c r="J61239" s="2"/>
      <c r="K61239" s="2"/>
      <c r="L61239" s="2"/>
      <c r="X61239" s="2"/>
      <c r="Y61239" s="2"/>
    </row>
    <row r="61240" spans="3:25" x14ac:dyDescent="0.25">
      <c r="C61240" s="2"/>
      <c r="D61240" s="2"/>
      <c r="E61240" s="2"/>
      <c r="I61240" s="2"/>
      <c r="J61240" s="2"/>
      <c r="K61240" s="2"/>
      <c r="L61240" s="2"/>
      <c r="X61240" s="2"/>
      <c r="Y61240" s="2"/>
    </row>
    <row r="61241" spans="3:25" x14ac:dyDescent="0.25">
      <c r="C61241" s="2"/>
      <c r="D61241" s="2"/>
      <c r="E61241" s="2"/>
      <c r="I61241" s="2"/>
      <c r="J61241" s="2"/>
      <c r="K61241" s="2"/>
      <c r="L61241" s="2"/>
      <c r="X61241" s="2"/>
      <c r="Y61241" s="2"/>
    </row>
    <row r="61242" spans="3:25" x14ac:dyDescent="0.25">
      <c r="C61242" s="2"/>
      <c r="D61242" s="2"/>
      <c r="E61242" s="2"/>
      <c r="I61242" s="2"/>
      <c r="J61242" s="2"/>
      <c r="K61242" s="2"/>
      <c r="L61242" s="2"/>
      <c r="X61242" s="2"/>
      <c r="Y61242" s="2"/>
    </row>
    <row r="61243" spans="3:25" x14ac:dyDescent="0.25">
      <c r="C61243" s="2"/>
      <c r="D61243" s="2"/>
      <c r="E61243" s="2"/>
      <c r="I61243" s="2"/>
      <c r="J61243" s="2"/>
      <c r="K61243" s="2"/>
      <c r="L61243" s="2"/>
      <c r="X61243" s="2"/>
      <c r="Y61243" s="2"/>
    </row>
    <row r="61244" spans="3:25" x14ac:dyDescent="0.25">
      <c r="C61244" s="2"/>
      <c r="D61244" s="2"/>
      <c r="E61244" s="2"/>
      <c r="I61244" s="2"/>
      <c r="J61244" s="2"/>
      <c r="K61244" s="2"/>
      <c r="L61244" s="2"/>
      <c r="X61244" s="2"/>
      <c r="Y61244" s="2"/>
    </row>
    <row r="61245" spans="3:25" x14ac:dyDescent="0.25">
      <c r="C61245" s="2"/>
      <c r="D61245" s="2"/>
      <c r="E61245" s="2"/>
      <c r="I61245" s="2"/>
      <c r="J61245" s="2"/>
      <c r="K61245" s="2"/>
      <c r="L61245" s="2"/>
      <c r="X61245" s="2"/>
      <c r="Y61245" s="2"/>
    </row>
    <row r="61246" spans="3:25" x14ac:dyDescent="0.25">
      <c r="C61246" s="2"/>
      <c r="D61246" s="2"/>
      <c r="E61246" s="2"/>
      <c r="I61246" s="2"/>
      <c r="J61246" s="2"/>
      <c r="K61246" s="2"/>
      <c r="L61246" s="2"/>
      <c r="X61246" s="2"/>
      <c r="Y61246" s="2"/>
    </row>
    <row r="61247" spans="3:25" x14ac:dyDescent="0.25">
      <c r="C61247" s="2"/>
      <c r="D61247" s="2"/>
      <c r="E61247" s="2"/>
      <c r="I61247" s="2"/>
      <c r="J61247" s="2"/>
      <c r="K61247" s="2"/>
      <c r="L61247" s="2"/>
      <c r="X61247" s="2"/>
      <c r="Y61247" s="2"/>
    </row>
    <row r="61248" spans="3:25" x14ac:dyDescent="0.25">
      <c r="C61248" s="2"/>
      <c r="D61248" s="2"/>
      <c r="E61248" s="2"/>
      <c r="I61248" s="2"/>
      <c r="J61248" s="2"/>
      <c r="K61248" s="2"/>
      <c r="L61248" s="2"/>
      <c r="X61248" s="2"/>
      <c r="Y61248" s="2"/>
    </row>
    <row r="61249" spans="3:25" x14ac:dyDescent="0.25">
      <c r="C61249" s="2"/>
      <c r="D61249" s="2"/>
      <c r="E61249" s="2"/>
      <c r="I61249" s="2"/>
      <c r="J61249" s="2"/>
      <c r="K61249" s="2"/>
      <c r="L61249" s="2"/>
      <c r="X61249" s="2"/>
      <c r="Y61249" s="2"/>
    </row>
    <row r="61250" spans="3:25" x14ac:dyDescent="0.25">
      <c r="C61250" s="2"/>
      <c r="D61250" s="2"/>
      <c r="E61250" s="2"/>
      <c r="I61250" s="2"/>
      <c r="J61250" s="2"/>
      <c r="K61250" s="2"/>
      <c r="L61250" s="2"/>
      <c r="X61250" s="2"/>
      <c r="Y61250" s="2"/>
    </row>
    <row r="61251" spans="3:25" x14ac:dyDescent="0.25">
      <c r="C61251" s="2"/>
      <c r="D61251" s="2"/>
      <c r="E61251" s="2"/>
      <c r="I61251" s="2"/>
      <c r="J61251" s="2"/>
      <c r="K61251" s="2"/>
      <c r="L61251" s="2"/>
      <c r="X61251" s="2"/>
      <c r="Y61251" s="2"/>
    </row>
    <row r="61252" spans="3:25" x14ac:dyDescent="0.25">
      <c r="C61252" s="2"/>
      <c r="D61252" s="2"/>
      <c r="E61252" s="2"/>
      <c r="I61252" s="2"/>
      <c r="J61252" s="2"/>
      <c r="K61252" s="2"/>
      <c r="L61252" s="2"/>
      <c r="X61252" s="2"/>
      <c r="Y61252" s="2"/>
    </row>
    <row r="61253" spans="3:25" x14ac:dyDescent="0.25">
      <c r="C61253" s="2"/>
      <c r="D61253" s="2"/>
      <c r="E61253" s="2"/>
      <c r="I61253" s="2"/>
      <c r="J61253" s="2"/>
      <c r="K61253" s="2"/>
      <c r="L61253" s="2"/>
      <c r="X61253" s="2"/>
      <c r="Y61253" s="2"/>
    </row>
    <row r="61254" spans="3:25" x14ac:dyDescent="0.25">
      <c r="C61254" s="2"/>
      <c r="D61254" s="2"/>
      <c r="E61254" s="2"/>
      <c r="I61254" s="2"/>
      <c r="J61254" s="2"/>
      <c r="K61254" s="2"/>
      <c r="L61254" s="2"/>
      <c r="X61254" s="2"/>
      <c r="Y61254" s="2"/>
    </row>
    <row r="61255" spans="3:25" x14ac:dyDescent="0.25">
      <c r="C61255" s="2"/>
      <c r="D61255" s="2"/>
      <c r="E61255" s="2"/>
      <c r="I61255" s="2"/>
      <c r="J61255" s="2"/>
      <c r="K61255" s="2"/>
      <c r="L61255" s="2"/>
      <c r="X61255" s="2"/>
      <c r="Y61255" s="2"/>
    </row>
    <row r="61256" spans="3:25" x14ac:dyDescent="0.25">
      <c r="C61256" s="2"/>
      <c r="D61256" s="2"/>
      <c r="E61256" s="2"/>
      <c r="I61256" s="2"/>
      <c r="J61256" s="2"/>
      <c r="K61256" s="2"/>
      <c r="L61256" s="2"/>
      <c r="X61256" s="2"/>
      <c r="Y61256" s="2"/>
    </row>
    <row r="61257" spans="3:25" x14ac:dyDescent="0.25">
      <c r="C61257" s="2"/>
      <c r="D61257" s="2"/>
      <c r="E61257" s="2"/>
      <c r="I61257" s="2"/>
      <c r="J61257" s="2"/>
      <c r="K61257" s="2"/>
      <c r="L61257" s="2"/>
      <c r="X61257" s="2"/>
      <c r="Y61257" s="2"/>
    </row>
    <row r="61258" spans="3:25" x14ac:dyDescent="0.25">
      <c r="C61258" s="2"/>
      <c r="D61258" s="2"/>
      <c r="E61258" s="2"/>
      <c r="I61258" s="2"/>
      <c r="J61258" s="2"/>
      <c r="K61258" s="2"/>
      <c r="L61258" s="2"/>
      <c r="X61258" s="2"/>
      <c r="Y61258" s="2"/>
    </row>
    <row r="61259" spans="3:25" x14ac:dyDescent="0.25">
      <c r="C61259" s="2"/>
      <c r="D61259" s="2"/>
      <c r="E61259" s="2"/>
      <c r="I61259" s="2"/>
      <c r="J61259" s="2"/>
      <c r="K61259" s="2"/>
      <c r="L61259" s="2"/>
      <c r="X61259" s="2"/>
      <c r="Y61259" s="2"/>
    </row>
    <row r="61260" spans="3:25" x14ac:dyDescent="0.25">
      <c r="C61260" s="2"/>
      <c r="D61260" s="2"/>
      <c r="E61260" s="2"/>
      <c r="I61260" s="2"/>
      <c r="J61260" s="2"/>
      <c r="K61260" s="2"/>
      <c r="L61260" s="2"/>
      <c r="X61260" s="2"/>
      <c r="Y61260" s="2"/>
    </row>
    <row r="61261" spans="3:25" x14ac:dyDescent="0.25">
      <c r="C61261" s="2"/>
      <c r="D61261" s="2"/>
      <c r="E61261" s="2"/>
      <c r="I61261" s="2"/>
      <c r="J61261" s="2"/>
      <c r="K61261" s="2"/>
      <c r="L61261" s="2"/>
      <c r="X61261" s="2"/>
      <c r="Y61261" s="2"/>
    </row>
    <row r="61262" spans="3:25" x14ac:dyDescent="0.25">
      <c r="C61262" s="2"/>
      <c r="D61262" s="2"/>
      <c r="E61262" s="2"/>
      <c r="I61262" s="2"/>
      <c r="J61262" s="2"/>
      <c r="K61262" s="2"/>
      <c r="L61262" s="2"/>
      <c r="X61262" s="2"/>
      <c r="Y61262" s="2"/>
    </row>
    <row r="61263" spans="3:25" x14ac:dyDescent="0.25">
      <c r="C61263" s="2"/>
      <c r="D61263" s="2"/>
      <c r="E61263" s="2"/>
      <c r="I61263" s="2"/>
      <c r="J61263" s="2"/>
      <c r="K61263" s="2"/>
      <c r="L61263" s="2"/>
      <c r="X61263" s="2"/>
      <c r="Y61263" s="2"/>
    </row>
    <row r="61264" spans="3:25" x14ac:dyDescent="0.25">
      <c r="C61264" s="2"/>
      <c r="D61264" s="2"/>
      <c r="E61264" s="2"/>
      <c r="I61264" s="2"/>
      <c r="J61264" s="2"/>
      <c r="K61264" s="2"/>
      <c r="L61264" s="2"/>
      <c r="X61264" s="2"/>
      <c r="Y61264" s="2"/>
    </row>
    <row r="61265" spans="3:25" x14ac:dyDescent="0.25">
      <c r="C61265" s="2"/>
      <c r="D61265" s="2"/>
      <c r="E61265" s="2"/>
      <c r="I61265" s="2"/>
      <c r="J61265" s="2"/>
      <c r="K61265" s="2"/>
      <c r="L61265" s="2"/>
      <c r="X61265" s="2"/>
      <c r="Y61265" s="2"/>
    </row>
    <row r="61266" spans="3:25" x14ac:dyDescent="0.25">
      <c r="C61266" s="2"/>
      <c r="D61266" s="2"/>
      <c r="E61266" s="2"/>
      <c r="I61266" s="2"/>
      <c r="J61266" s="2"/>
      <c r="K61266" s="2"/>
      <c r="L61266" s="2"/>
      <c r="X61266" s="2"/>
      <c r="Y61266" s="2"/>
    </row>
    <row r="61267" spans="3:25" x14ac:dyDescent="0.25">
      <c r="C61267" s="2"/>
      <c r="D61267" s="2"/>
      <c r="E61267" s="2"/>
      <c r="I61267" s="2"/>
      <c r="J61267" s="2"/>
      <c r="K61267" s="2"/>
      <c r="L61267" s="2"/>
      <c r="X61267" s="2"/>
      <c r="Y61267" s="2"/>
    </row>
    <row r="61268" spans="3:25" x14ac:dyDescent="0.25">
      <c r="C61268" s="2"/>
      <c r="D61268" s="2"/>
      <c r="E61268" s="2"/>
      <c r="I61268" s="2"/>
      <c r="J61268" s="2"/>
      <c r="K61268" s="2"/>
      <c r="L61268" s="2"/>
      <c r="X61268" s="2"/>
      <c r="Y61268" s="2"/>
    </row>
    <row r="61269" spans="3:25" x14ac:dyDescent="0.25">
      <c r="C61269" s="2"/>
      <c r="D61269" s="2"/>
      <c r="E61269" s="2"/>
      <c r="I61269" s="2"/>
      <c r="J61269" s="2"/>
      <c r="K61269" s="2"/>
      <c r="L61269" s="2"/>
      <c r="X61269" s="2"/>
      <c r="Y61269" s="2"/>
    </row>
    <row r="61270" spans="3:25" x14ac:dyDescent="0.25">
      <c r="C61270" s="2"/>
      <c r="D61270" s="2"/>
      <c r="E61270" s="2"/>
      <c r="I61270" s="2"/>
      <c r="J61270" s="2"/>
      <c r="K61270" s="2"/>
      <c r="L61270" s="2"/>
      <c r="X61270" s="2"/>
      <c r="Y61270" s="2"/>
    </row>
    <row r="61271" spans="3:25" x14ac:dyDescent="0.25">
      <c r="C61271" s="2"/>
      <c r="D61271" s="2"/>
      <c r="E61271" s="2"/>
      <c r="I61271" s="2"/>
      <c r="J61271" s="2"/>
      <c r="K61271" s="2"/>
      <c r="L61271" s="2"/>
      <c r="X61271" s="2"/>
      <c r="Y61271" s="2"/>
    </row>
    <row r="61272" spans="3:25" x14ac:dyDescent="0.25">
      <c r="C61272" s="2"/>
      <c r="D61272" s="2"/>
      <c r="E61272" s="2"/>
      <c r="I61272" s="2"/>
      <c r="J61272" s="2"/>
      <c r="K61272" s="2"/>
      <c r="L61272" s="2"/>
      <c r="X61272" s="2"/>
      <c r="Y61272" s="2"/>
    </row>
    <row r="61273" spans="3:25" x14ac:dyDescent="0.25">
      <c r="C61273" s="2"/>
      <c r="D61273" s="2"/>
      <c r="E61273" s="2"/>
      <c r="I61273" s="2"/>
      <c r="J61273" s="2"/>
      <c r="K61273" s="2"/>
      <c r="L61273" s="2"/>
      <c r="X61273" s="2"/>
      <c r="Y61273" s="2"/>
    </row>
    <row r="61274" spans="3:25" x14ac:dyDescent="0.25">
      <c r="C61274" s="2"/>
      <c r="D61274" s="2"/>
      <c r="E61274" s="2"/>
      <c r="I61274" s="2"/>
      <c r="J61274" s="2"/>
      <c r="K61274" s="2"/>
      <c r="L61274" s="2"/>
      <c r="X61274" s="2"/>
      <c r="Y61274" s="2"/>
    </row>
    <row r="61275" spans="3:25" x14ac:dyDescent="0.25">
      <c r="C61275" s="2"/>
      <c r="D61275" s="2"/>
      <c r="E61275" s="2"/>
      <c r="I61275" s="2"/>
      <c r="J61275" s="2"/>
      <c r="K61275" s="2"/>
      <c r="L61275" s="2"/>
      <c r="X61275" s="2"/>
      <c r="Y61275" s="2"/>
    </row>
    <row r="61276" spans="3:25" x14ac:dyDescent="0.25">
      <c r="C61276" s="2"/>
      <c r="D61276" s="2"/>
      <c r="E61276" s="2"/>
      <c r="I61276" s="2"/>
      <c r="J61276" s="2"/>
      <c r="K61276" s="2"/>
      <c r="L61276" s="2"/>
      <c r="X61276" s="2"/>
      <c r="Y61276" s="2"/>
    </row>
    <row r="61277" spans="3:25" x14ac:dyDescent="0.25">
      <c r="C61277" s="2"/>
      <c r="D61277" s="2"/>
      <c r="E61277" s="2"/>
      <c r="I61277" s="2"/>
      <c r="J61277" s="2"/>
      <c r="K61277" s="2"/>
      <c r="L61277" s="2"/>
      <c r="X61277" s="2"/>
      <c r="Y61277" s="2"/>
    </row>
    <row r="61278" spans="3:25" x14ac:dyDescent="0.25">
      <c r="C61278" s="2"/>
      <c r="D61278" s="2"/>
      <c r="E61278" s="2"/>
      <c r="I61278" s="2"/>
      <c r="J61278" s="2"/>
      <c r="K61278" s="2"/>
      <c r="L61278" s="2"/>
      <c r="X61278" s="2"/>
      <c r="Y61278" s="2"/>
    </row>
    <row r="61279" spans="3:25" x14ac:dyDescent="0.25">
      <c r="C61279" s="2"/>
      <c r="D61279" s="2"/>
      <c r="E61279" s="2"/>
      <c r="I61279" s="2"/>
      <c r="J61279" s="2"/>
      <c r="K61279" s="2"/>
      <c r="L61279" s="2"/>
      <c r="X61279" s="2"/>
      <c r="Y61279" s="2"/>
    </row>
    <row r="61280" spans="3:25" x14ac:dyDescent="0.25">
      <c r="C61280" s="2"/>
      <c r="D61280" s="2"/>
      <c r="E61280" s="2"/>
      <c r="I61280" s="2"/>
      <c r="J61280" s="2"/>
      <c r="K61280" s="2"/>
      <c r="L61280" s="2"/>
      <c r="X61280" s="2"/>
      <c r="Y61280" s="2"/>
    </row>
    <row r="61281" spans="3:25" x14ac:dyDescent="0.25">
      <c r="C61281" s="2"/>
      <c r="D61281" s="2"/>
      <c r="E61281" s="2"/>
      <c r="I61281" s="2"/>
      <c r="J61281" s="2"/>
      <c r="K61281" s="2"/>
      <c r="L61281" s="2"/>
      <c r="X61281" s="2"/>
      <c r="Y61281" s="2"/>
    </row>
    <row r="61282" spans="3:25" x14ac:dyDescent="0.25">
      <c r="C61282" s="2"/>
      <c r="D61282" s="2"/>
      <c r="E61282" s="2"/>
      <c r="I61282" s="2"/>
      <c r="J61282" s="2"/>
      <c r="K61282" s="2"/>
      <c r="L61282" s="2"/>
      <c r="X61282" s="2"/>
      <c r="Y61282" s="2"/>
    </row>
    <row r="61283" spans="3:25" x14ac:dyDescent="0.25">
      <c r="C61283" s="2"/>
      <c r="D61283" s="2"/>
      <c r="E61283" s="2"/>
      <c r="I61283" s="2"/>
      <c r="J61283" s="2"/>
      <c r="K61283" s="2"/>
      <c r="L61283" s="2"/>
      <c r="X61283" s="2"/>
      <c r="Y61283" s="2"/>
    </row>
    <row r="61284" spans="3:25" x14ac:dyDescent="0.25">
      <c r="C61284" s="2"/>
      <c r="D61284" s="2"/>
      <c r="E61284" s="2"/>
      <c r="I61284" s="2"/>
      <c r="J61284" s="2"/>
      <c r="K61284" s="2"/>
      <c r="L61284" s="2"/>
      <c r="X61284" s="2"/>
      <c r="Y61284" s="2"/>
    </row>
    <row r="61285" spans="3:25" x14ac:dyDescent="0.25">
      <c r="C61285" s="2"/>
      <c r="D61285" s="2"/>
      <c r="E61285" s="2"/>
      <c r="I61285" s="2"/>
      <c r="J61285" s="2"/>
      <c r="K61285" s="2"/>
      <c r="L61285" s="2"/>
      <c r="X61285" s="2"/>
      <c r="Y61285" s="2"/>
    </row>
    <row r="61286" spans="3:25" x14ac:dyDescent="0.25">
      <c r="C61286" s="2"/>
      <c r="D61286" s="2"/>
      <c r="E61286" s="2"/>
      <c r="I61286" s="2"/>
      <c r="J61286" s="2"/>
      <c r="K61286" s="2"/>
      <c r="L61286" s="2"/>
      <c r="X61286" s="2"/>
      <c r="Y61286" s="2"/>
    </row>
    <row r="61287" spans="3:25" x14ac:dyDescent="0.25">
      <c r="C61287" s="2"/>
      <c r="D61287" s="2"/>
      <c r="E61287" s="2"/>
      <c r="I61287" s="2"/>
      <c r="J61287" s="2"/>
      <c r="K61287" s="2"/>
      <c r="L61287" s="2"/>
      <c r="X61287" s="2"/>
      <c r="Y61287" s="2"/>
    </row>
    <row r="61288" spans="3:25" x14ac:dyDescent="0.25">
      <c r="C61288" s="2"/>
      <c r="D61288" s="2"/>
      <c r="E61288" s="2"/>
      <c r="I61288" s="2"/>
      <c r="J61288" s="2"/>
      <c r="K61288" s="2"/>
      <c r="L61288" s="2"/>
      <c r="X61288" s="2"/>
      <c r="Y61288" s="2"/>
    </row>
    <row r="61289" spans="3:25" x14ac:dyDescent="0.25">
      <c r="C61289" s="2"/>
      <c r="D61289" s="2"/>
      <c r="E61289" s="2"/>
      <c r="I61289" s="2"/>
      <c r="J61289" s="2"/>
      <c r="K61289" s="2"/>
      <c r="L61289" s="2"/>
      <c r="X61289" s="2"/>
      <c r="Y61289" s="2"/>
    </row>
    <row r="61290" spans="3:25" x14ac:dyDescent="0.25">
      <c r="C61290" s="2"/>
      <c r="D61290" s="2"/>
      <c r="E61290" s="2"/>
      <c r="I61290" s="2"/>
      <c r="J61290" s="2"/>
      <c r="K61290" s="2"/>
      <c r="L61290" s="2"/>
      <c r="X61290" s="2"/>
      <c r="Y61290" s="2"/>
    </row>
    <row r="61291" spans="3:25" x14ac:dyDescent="0.25">
      <c r="C61291" s="2"/>
      <c r="D61291" s="2"/>
      <c r="E61291" s="2"/>
      <c r="I61291" s="2"/>
      <c r="J61291" s="2"/>
      <c r="K61291" s="2"/>
      <c r="L61291" s="2"/>
      <c r="X61291" s="2"/>
      <c r="Y61291" s="2"/>
    </row>
    <row r="61292" spans="3:25" x14ac:dyDescent="0.25">
      <c r="C61292" s="2"/>
      <c r="D61292" s="2"/>
      <c r="E61292" s="2"/>
      <c r="I61292" s="2"/>
      <c r="J61292" s="2"/>
      <c r="K61292" s="2"/>
      <c r="L61292" s="2"/>
      <c r="X61292" s="2"/>
      <c r="Y61292" s="2"/>
    </row>
    <row r="61293" spans="3:25" x14ac:dyDescent="0.25">
      <c r="C61293" s="2"/>
      <c r="D61293" s="2"/>
      <c r="E61293" s="2"/>
      <c r="I61293" s="2"/>
      <c r="J61293" s="2"/>
      <c r="K61293" s="2"/>
      <c r="L61293" s="2"/>
      <c r="X61293" s="2"/>
      <c r="Y61293" s="2"/>
    </row>
    <row r="61294" spans="3:25" x14ac:dyDescent="0.25">
      <c r="C61294" s="2"/>
      <c r="D61294" s="2"/>
      <c r="E61294" s="2"/>
      <c r="I61294" s="2"/>
      <c r="J61294" s="2"/>
      <c r="K61294" s="2"/>
      <c r="L61294" s="2"/>
      <c r="X61294" s="2"/>
      <c r="Y61294" s="2"/>
    </row>
    <row r="61295" spans="3:25" x14ac:dyDescent="0.25">
      <c r="C61295" s="2"/>
      <c r="D61295" s="2"/>
      <c r="E61295" s="2"/>
      <c r="I61295" s="2"/>
      <c r="J61295" s="2"/>
      <c r="K61295" s="2"/>
      <c r="L61295" s="2"/>
      <c r="X61295" s="2"/>
      <c r="Y61295" s="2"/>
    </row>
    <row r="61296" spans="3:25" x14ac:dyDescent="0.25">
      <c r="C61296" s="2"/>
      <c r="D61296" s="2"/>
      <c r="E61296" s="2"/>
      <c r="I61296" s="2"/>
      <c r="J61296" s="2"/>
      <c r="K61296" s="2"/>
      <c r="L61296" s="2"/>
      <c r="X61296" s="2"/>
      <c r="Y61296" s="2"/>
    </row>
    <row r="61297" spans="3:25" x14ac:dyDescent="0.25">
      <c r="C61297" s="2"/>
      <c r="D61297" s="2"/>
      <c r="E61297" s="2"/>
      <c r="I61297" s="2"/>
      <c r="J61297" s="2"/>
      <c r="K61297" s="2"/>
      <c r="L61297" s="2"/>
      <c r="X61297" s="2"/>
      <c r="Y61297" s="2"/>
    </row>
    <row r="61298" spans="3:25" x14ac:dyDescent="0.25">
      <c r="C61298" s="2"/>
      <c r="D61298" s="2"/>
      <c r="E61298" s="2"/>
      <c r="I61298" s="2"/>
      <c r="J61298" s="2"/>
      <c r="K61298" s="2"/>
      <c r="L61298" s="2"/>
      <c r="X61298" s="2"/>
      <c r="Y61298" s="2"/>
    </row>
    <row r="61299" spans="3:25" x14ac:dyDescent="0.25">
      <c r="C61299" s="2"/>
      <c r="D61299" s="2"/>
      <c r="E61299" s="2"/>
      <c r="I61299" s="2"/>
      <c r="J61299" s="2"/>
      <c r="K61299" s="2"/>
      <c r="L61299" s="2"/>
      <c r="X61299" s="2"/>
      <c r="Y61299" s="2"/>
    </row>
    <row r="61300" spans="3:25" x14ac:dyDescent="0.25">
      <c r="C61300" s="2"/>
      <c r="D61300" s="2"/>
      <c r="E61300" s="2"/>
      <c r="I61300" s="2"/>
      <c r="J61300" s="2"/>
      <c r="K61300" s="2"/>
      <c r="L61300" s="2"/>
      <c r="X61300" s="2"/>
      <c r="Y61300" s="2"/>
    </row>
    <row r="61301" spans="3:25" x14ac:dyDescent="0.25">
      <c r="C61301" s="2"/>
      <c r="D61301" s="2"/>
      <c r="E61301" s="2"/>
      <c r="I61301" s="2"/>
      <c r="J61301" s="2"/>
      <c r="K61301" s="2"/>
      <c r="L61301" s="2"/>
      <c r="X61301" s="2"/>
      <c r="Y61301" s="2"/>
    </row>
    <row r="61302" spans="3:25" x14ac:dyDescent="0.25">
      <c r="C61302" s="2"/>
      <c r="D61302" s="2"/>
      <c r="E61302" s="2"/>
      <c r="I61302" s="2"/>
      <c r="J61302" s="2"/>
      <c r="K61302" s="2"/>
      <c r="L61302" s="2"/>
      <c r="X61302" s="2"/>
      <c r="Y61302" s="2"/>
    </row>
    <row r="61303" spans="3:25" x14ac:dyDescent="0.25">
      <c r="C61303" s="2"/>
      <c r="D61303" s="2"/>
      <c r="E61303" s="2"/>
      <c r="I61303" s="2"/>
      <c r="J61303" s="2"/>
      <c r="K61303" s="2"/>
      <c r="L61303" s="2"/>
      <c r="X61303" s="2"/>
      <c r="Y61303" s="2"/>
    </row>
    <row r="61304" spans="3:25" x14ac:dyDescent="0.25">
      <c r="C61304" s="2"/>
      <c r="D61304" s="2"/>
      <c r="E61304" s="2"/>
      <c r="I61304" s="2"/>
      <c r="J61304" s="2"/>
      <c r="K61304" s="2"/>
      <c r="L61304" s="2"/>
      <c r="X61304" s="2"/>
      <c r="Y61304" s="2"/>
    </row>
    <row r="61305" spans="3:25" x14ac:dyDescent="0.25">
      <c r="C61305" s="2"/>
      <c r="D61305" s="2"/>
      <c r="E61305" s="2"/>
      <c r="I61305" s="2"/>
      <c r="J61305" s="2"/>
      <c r="K61305" s="2"/>
      <c r="L61305" s="2"/>
      <c r="X61305" s="2"/>
      <c r="Y61305" s="2"/>
    </row>
    <row r="61306" spans="3:25" x14ac:dyDescent="0.25">
      <c r="C61306" s="2"/>
      <c r="D61306" s="2"/>
      <c r="E61306" s="2"/>
      <c r="I61306" s="2"/>
      <c r="J61306" s="2"/>
      <c r="K61306" s="2"/>
      <c r="L61306" s="2"/>
      <c r="X61306" s="2"/>
      <c r="Y61306" s="2"/>
    </row>
    <row r="61307" spans="3:25" x14ac:dyDescent="0.25">
      <c r="C61307" s="2"/>
      <c r="D61307" s="2"/>
      <c r="E61307" s="2"/>
      <c r="I61307" s="2"/>
      <c r="J61307" s="2"/>
      <c r="K61307" s="2"/>
      <c r="L61307" s="2"/>
      <c r="X61307" s="2"/>
      <c r="Y61307" s="2"/>
    </row>
    <row r="61308" spans="3:25" x14ac:dyDescent="0.25">
      <c r="C61308" s="2"/>
      <c r="D61308" s="2"/>
      <c r="E61308" s="2"/>
      <c r="I61308" s="2"/>
      <c r="J61308" s="2"/>
      <c r="K61308" s="2"/>
      <c r="L61308" s="2"/>
      <c r="X61308" s="2"/>
      <c r="Y61308" s="2"/>
    </row>
    <row r="61309" spans="3:25" x14ac:dyDescent="0.25">
      <c r="C61309" s="2"/>
      <c r="D61309" s="2"/>
      <c r="E61309" s="2"/>
      <c r="I61309" s="2"/>
      <c r="J61309" s="2"/>
      <c r="K61309" s="2"/>
      <c r="L61309" s="2"/>
      <c r="X61309" s="2"/>
      <c r="Y61309" s="2"/>
    </row>
    <row r="61310" spans="3:25" x14ac:dyDescent="0.25">
      <c r="C61310" s="2"/>
      <c r="D61310" s="2"/>
      <c r="E61310" s="2"/>
      <c r="I61310" s="2"/>
      <c r="J61310" s="2"/>
      <c r="K61310" s="2"/>
      <c r="L61310" s="2"/>
      <c r="X61310" s="2"/>
      <c r="Y61310" s="2"/>
    </row>
    <row r="61311" spans="3:25" x14ac:dyDescent="0.25">
      <c r="C61311" s="2"/>
      <c r="D61311" s="2"/>
      <c r="E61311" s="2"/>
      <c r="I61311" s="2"/>
      <c r="J61311" s="2"/>
      <c r="K61311" s="2"/>
      <c r="L61311" s="2"/>
      <c r="X61311" s="2"/>
      <c r="Y61311" s="2"/>
    </row>
    <row r="61312" spans="3:25" x14ac:dyDescent="0.25">
      <c r="C61312" s="2"/>
      <c r="D61312" s="2"/>
      <c r="E61312" s="2"/>
      <c r="I61312" s="2"/>
      <c r="J61312" s="2"/>
      <c r="K61312" s="2"/>
      <c r="L61312" s="2"/>
      <c r="X61312" s="2"/>
      <c r="Y61312" s="2"/>
    </row>
    <row r="61313" spans="3:25" x14ac:dyDescent="0.25">
      <c r="C61313" s="2"/>
      <c r="D61313" s="2"/>
      <c r="E61313" s="2"/>
      <c r="I61313" s="2"/>
      <c r="J61313" s="2"/>
      <c r="K61313" s="2"/>
      <c r="L61313" s="2"/>
      <c r="X61313" s="2"/>
      <c r="Y61313" s="2"/>
    </row>
    <row r="61314" spans="3:25" x14ac:dyDescent="0.25">
      <c r="C61314" s="2"/>
      <c r="D61314" s="2"/>
      <c r="E61314" s="2"/>
      <c r="I61314" s="2"/>
      <c r="J61314" s="2"/>
      <c r="K61314" s="2"/>
      <c r="L61314" s="2"/>
      <c r="X61314" s="2"/>
      <c r="Y61314" s="2"/>
    </row>
    <row r="61315" spans="3:25" x14ac:dyDescent="0.25">
      <c r="C61315" s="2"/>
      <c r="D61315" s="2"/>
      <c r="E61315" s="2"/>
      <c r="I61315" s="2"/>
      <c r="J61315" s="2"/>
      <c r="K61315" s="2"/>
      <c r="L61315" s="2"/>
      <c r="X61315" s="2"/>
      <c r="Y61315" s="2"/>
    </row>
    <row r="61316" spans="3:25" x14ac:dyDescent="0.25">
      <c r="C61316" s="2"/>
      <c r="D61316" s="2"/>
      <c r="E61316" s="2"/>
      <c r="I61316" s="2"/>
      <c r="J61316" s="2"/>
      <c r="K61316" s="2"/>
      <c r="L61316" s="2"/>
      <c r="X61316" s="2"/>
      <c r="Y61316" s="2"/>
    </row>
    <row r="61317" spans="3:25" x14ac:dyDescent="0.25">
      <c r="C61317" s="2"/>
      <c r="D61317" s="2"/>
      <c r="E61317" s="2"/>
      <c r="I61317" s="2"/>
      <c r="J61317" s="2"/>
      <c r="K61317" s="2"/>
      <c r="L61317" s="2"/>
      <c r="X61317" s="2"/>
      <c r="Y61317" s="2"/>
    </row>
    <row r="61318" spans="3:25" x14ac:dyDescent="0.25">
      <c r="C61318" s="2"/>
      <c r="D61318" s="2"/>
      <c r="E61318" s="2"/>
      <c r="I61318" s="2"/>
      <c r="J61318" s="2"/>
      <c r="K61318" s="2"/>
      <c r="L61318" s="2"/>
      <c r="X61318" s="2"/>
      <c r="Y61318" s="2"/>
    </row>
    <row r="61319" spans="3:25" x14ac:dyDescent="0.25">
      <c r="C61319" s="2"/>
      <c r="D61319" s="2"/>
      <c r="E61319" s="2"/>
      <c r="I61319" s="2"/>
      <c r="J61319" s="2"/>
      <c r="K61319" s="2"/>
      <c r="L61319" s="2"/>
      <c r="X61319" s="2"/>
      <c r="Y61319" s="2"/>
    </row>
    <row r="61320" spans="3:25" x14ac:dyDescent="0.25">
      <c r="C61320" s="2"/>
      <c r="D61320" s="2"/>
      <c r="E61320" s="2"/>
      <c r="I61320" s="2"/>
      <c r="J61320" s="2"/>
      <c r="K61320" s="2"/>
      <c r="L61320" s="2"/>
      <c r="X61320" s="2"/>
      <c r="Y61320" s="2"/>
    </row>
    <row r="61321" spans="3:25" x14ac:dyDescent="0.25">
      <c r="C61321" s="2"/>
      <c r="D61321" s="2"/>
      <c r="E61321" s="2"/>
      <c r="I61321" s="2"/>
      <c r="J61321" s="2"/>
      <c r="K61321" s="2"/>
      <c r="L61321" s="2"/>
      <c r="X61321" s="2"/>
      <c r="Y61321" s="2"/>
    </row>
    <row r="61322" spans="3:25" x14ac:dyDescent="0.25">
      <c r="C61322" s="2"/>
      <c r="D61322" s="2"/>
      <c r="E61322" s="2"/>
      <c r="I61322" s="2"/>
      <c r="J61322" s="2"/>
      <c r="K61322" s="2"/>
      <c r="L61322" s="2"/>
      <c r="X61322" s="2"/>
      <c r="Y61322" s="2"/>
    </row>
    <row r="61323" spans="3:25" x14ac:dyDescent="0.25">
      <c r="C61323" s="2"/>
      <c r="D61323" s="2"/>
      <c r="E61323" s="2"/>
      <c r="I61323" s="2"/>
      <c r="J61323" s="2"/>
      <c r="K61323" s="2"/>
      <c r="L61323" s="2"/>
      <c r="X61323" s="2"/>
      <c r="Y61323" s="2"/>
    </row>
    <row r="61324" spans="3:25" x14ac:dyDescent="0.25">
      <c r="C61324" s="2"/>
      <c r="D61324" s="2"/>
      <c r="E61324" s="2"/>
      <c r="I61324" s="2"/>
      <c r="J61324" s="2"/>
      <c r="K61324" s="2"/>
      <c r="L61324" s="2"/>
      <c r="X61324" s="2"/>
      <c r="Y61324" s="2"/>
    </row>
    <row r="61325" spans="3:25" x14ac:dyDescent="0.25">
      <c r="C61325" s="2"/>
      <c r="D61325" s="2"/>
      <c r="E61325" s="2"/>
      <c r="I61325" s="2"/>
      <c r="J61325" s="2"/>
      <c r="K61325" s="2"/>
      <c r="L61325" s="2"/>
      <c r="X61325" s="2"/>
      <c r="Y61325" s="2"/>
    </row>
    <row r="61326" spans="3:25" x14ac:dyDescent="0.25">
      <c r="C61326" s="2"/>
      <c r="D61326" s="2"/>
      <c r="E61326" s="2"/>
      <c r="I61326" s="2"/>
      <c r="J61326" s="2"/>
      <c r="K61326" s="2"/>
      <c r="L61326" s="2"/>
      <c r="X61326" s="2"/>
      <c r="Y61326" s="2"/>
    </row>
    <row r="61327" spans="3:25" x14ac:dyDescent="0.25">
      <c r="C61327" s="2"/>
      <c r="D61327" s="2"/>
      <c r="E61327" s="2"/>
      <c r="I61327" s="2"/>
      <c r="J61327" s="2"/>
      <c r="K61327" s="2"/>
      <c r="L61327" s="2"/>
      <c r="X61327" s="2"/>
      <c r="Y61327" s="2"/>
    </row>
    <row r="61328" spans="3:25" x14ac:dyDescent="0.25">
      <c r="C61328" s="2"/>
      <c r="D61328" s="2"/>
      <c r="E61328" s="2"/>
      <c r="I61328" s="2"/>
      <c r="J61328" s="2"/>
      <c r="K61328" s="2"/>
      <c r="L61328" s="2"/>
      <c r="X61328" s="2"/>
      <c r="Y61328" s="2"/>
    </row>
    <row r="61329" spans="3:25" x14ac:dyDescent="0.25">
      <c r="C61329" s="2"/>
      <c r="D61329" s="2"/>
      <c r="E61329" s="2"/>
      <c r="I61329" s="2"/>
      <c r="J61329" s="2"/>
      <c r="K61329" s="2"/>
      <c r="L61329" s="2"/>
      <c r="X61329" s="2"/>
      <c r="Y61329" s="2"/>
    </row>
    <row r="61330" spans="3:25" x14ac:dyDescent="0.25">
      <c r="C61330" s="2"/>
      <c r="D61330" s="2"/>
      <c r="E61330" s="2"/>
      <c r="I61330" s="2"/>
      <c r="J61330" s="2"/>
      <c r="K61330" s="2"/>
      <c r="L61330" s="2"/>
      <c r="X61330" s="2"/>
      <c r="Y61330" s="2"/>
    </row>
    <row r="61331" spans="3:25" x14ac:dyDescent="0.25">
      <c r="C61331" s="2"/>
      <c r="D61331" s="2"/>
      <c r="E61331" s="2"/>
      <c r="I61331" s="2"/>
      <c r="J61331" s="2"/>
      <c r="K61331" s="2"/>
      <c r="L61331" s="2"/>
      <c r="X61331" s="2"/>
      <c r="Y61331" s="2"/>
    </row>
    <row r="61332" spans="3:25" x14ac:dyDescent="0.25">
      <c r="C61332" s="2"/>
      <c r="D61332" s="2"/>
      <c r="E61332" s="2"/>
      <c r="I61332" s="2"/>
      <c r="J61332" s="2"/>
      <c r="K61332" s="2"/>
      <c r="L61332" s="2"/>
      <c r="X61332" s="2"/>
      <c r="Y61332" s="2"/>
    </row>
    <row r="61333" spans="3:25" x14ac:dyDescent="0.25">
      <c r="C61333" s="2"/>
      <c r="D61333" s="2"/>
      <c r="E61333" s="2"/>
      <c r="I61333" s="2"/>
      <c r="J61333" s="2"/>
      <c r="K61333" s="2"/>
      <c r="L61333" s="2"/>
      <c r="X61333" s="2"/>
      <c r="Y61333" s="2"/>
    </row>
    <row r="61334" spans="3:25" x14ac:dyDescent="0.25">
      <c r="C61334" s="2"/>
      <c r="D61334" s="2"/>
      <c r="E61334" s="2"/>
      <c r="I61334" s="2"/>
      <c r="J61334" s="2"/>
      <c r="K61334" s="2"/>
      <c r="L61334" s="2"/>
      <c r="X61334" s="2"/>
      <c r="Y61334" s="2"/>
    </row>
    <row r="61335" spans="3:25" x14ac:dyDescent="0.25">
      <c r="C61335" s="2"/>
      <c r="D61335" s="2"/>
      <c r="E61335" s="2"/>
      <c r="I61335" s="2"/>
      <c r="J61335" s="2"/>
      <c r="K61335" s="2"/>
      <c r="L61335" s="2"/>
      <c r="X61335" s="2"/>
      <c r="Y61335" s="2"/>
    </row>
    <row r="61336" spans="3:25" x14ac:dyDescent="0.25">
      <c r="C61336" s="2"/>
      <c r="D61336" s="2"/>
      <c r="E61336" s="2"/>
      <c r="I61336" s="2"/>
      <c r="J61336" s="2"/>
      <c r="K61336" s="2"/>
      <c r="L61336" s="2"/>
      <c r="X61336" s="2"/>
      <c r="Y61336" s="2"/>
    </row>
    <row r="61337" spans="3:25" x14ac:dyDescent="0.25">
      <c r="C61337" s="2"/>
      <c r="D61337" s="2"/>
      <c r="E61337" s="2"/>
      <c r="I61337" s="2"/>
      <c r="J61337" s="2"/>
      <c r="K61337" s="2"/>
      <c r="L61337" s="2"/>
      <c r="X61337" s="2"/>
      <c r="Y61337" s="2"/>
    </row>
    <row r="61338" spans="3:25" x14ac:dyDescent="0.25">
      <c r="C61338" s="2"/>
      <c r="D61338" s="2"/>
      <c r="E61338" s="2"/>
      <c r="I61338" s="2"/>
      <c r="J61338" s="2"/>
      <c r="K61338" s="2"/>
      <c r="L61338" s="2"/>
      <c r="X61338" s="2"/>
      <c r="Y61338" s="2"/>
    </row>
    <row r="61339" spans="3:25" x14ac:dyDescent="0.25">
      <c r="C61339" s="2"/>
      <c r="D61339" s="2"/>
      <c r="E61339" s="2"/>
      <c r="I61339" s="2"/>
      <c r="J61339" s="2"/>
      <c r="K61339" s="2"/>
      <c r="L61339" s="2"/>
      <c r="X61339" s="2"/>
      <c r="Y61339" s="2"/>
    </row>
    <row r="61340" spans="3:25" x14ac:dyDescent="0.25">
      <c r="C61340" s="2"/>
      <c r="D61340" s="2"/>
      <c r="E61340" s="2"/>
      <c r="I61340" s="2"/>
      <c r="J61340" s="2"/>
      <c r="K61340" s="2"/>
      <c r="L61340" s="2"/>
      <c r="X61340" s="2"/>
      <c r="Y61340" s="2"/>
    </row>
    <row r="61341" spans="3:25" x14ac:dyDescent="0.25">
      <c r="C61341" s="2"/>
      <c r="D61341" s="2"/>
      <c r="E61341" s="2"/>
      <c r="I61341" s="2"/>
      <c r="J61341" s="2"/>
      <c r="K61341" s="2"/>
      <c r="L61341" s="2"/>
      <c r="X61341" s="2"/>
      <c r="Y61341" s="2"/>
    </row>
    <row r="61342" spans="3:25" x14ac:dyDescent="0.25">
      <c r="C61342" s="2"/>
      <c r="D61342" s="2"/>
      <c r="E61342" s="2"/>
      <c r="I61342" s="2"/>
      <c r="J61342" s="2"/>
      <c r="K61342" s="2"/>
      <c r="L61342" s="2"/>
      <c r="X61342" s="2"/>
      <c r="Y61342" s="2"/>
    </row>
    <row r="61343" spans="3:25" x14ac:dyDescent="0.25">
      <c r="C61343" s="2"/>
      <c r="D61343" s="2"/>
      <c r="E61343" s="2"/>
      <c r="I61343" s="2"/>
      <c r="J61343" s="2"/>
      <c r="K61343" s="2"/>
      <c r="L61343" s="2"/>
      <c r="X61343" s="2"/>
      <c r="Y61343" s="2"/>
    </row>
    <row r="61344" spans="3:25" x14ac:dyDescent="0.25">
      <c r="C61344" s="2"/>
      <c r="D61344" s="2"/>
      <c r="E61344" s="2"/>
      <c r="I61344" s="2"/>
      <c r="J61344" s="2"/>
      <c r="K61344" s="2"/>
      <c r="L61344" s="2"/>
      <c r="X61344" s="2"/>
      <c r="Y61344" s="2"/>
    </row>
    <row r="61345" spans="3:25" x14ac:dyDescent="0.25">
      <c r="C61345" s="2"/>
      <c r="D61345" s="2"/>
      <c r="E61345" s="2"/>
      <c r="I61345" s="2"/>
      <c r="J61345" s="2"/>
      <c r="K61345" s="2"/>
      <c r="L61345" s="2"/>
      <c r="X61345" s="2"/>
      <c r="Y61345" s="2"/>
    </row>
    <row r="61346" spans="3:25" x14ac:dyDescent="0.25">
      <c r="C61346" s="2"/>
      <c r="D61346" s="2"/>
      <c r="E61346" s="2"/>
      <c r="I61346" s="2"/>
      <c r="J61346" s="2"/>
      <c r="K61346" s="2"/>
      <c r="L61346" s="2"/>
      <c r="X61346" s="2"/>
      <c r="Y61346" s="2"/>
    </row>
    <row r="61347" spans="3:25" x14ac:dyDescent="0.25">
      <c r="C61347" s="2"/>
      <c r="D61347" s="2"/>
      <c r="E61347" s="2"/>
      <c r="I61347" s="2"/>
      <c r="J61347" s="2"/>
      <c r="K61347" s="2"/>
      <c r="L61347" s="2"/>
      <c r="X61347" s="2"/>
      <c r="Y61347" s="2"/>
    </row>
    <row r="61348" spans="3:25" x14ac:dyDescent="0.25">
      <c r="C61348" s="2"/>
      <c r="D61348" s="2"/>
      <c r="E61348" s="2"/>
      <c r="I61348" s="2"/>
      <c r="J61348" s="2"/>
      <c r="K61348" s="2"/>
      <c r="L61348" s="2"/>
      <c r="X61348" s="2"/>
      <c r="Y61348" s="2"/>
    </row>
    <row r="61349" spans="3:25" x14ac:dyDescent="0.25">
      <c r="C61349" s="2"/>
      <c r="D61349" s="2"/>
      <c r="E61349" s="2"/>
      <c r="I61349" s="2"/>
      <c r="J61349" s="2"/>
      <c r="K61349" s="2"/>
      <c r="L61349" s="2"/>
      <c r="X61349" s="2"/>
      <c r="Y61349" s="2"/>
    </row>
    <row r="61350" spans="3:25" x14ac:dyDescent="0.25">
      <c r="C61350" s="2"/>
      <c r="D61350" s="2"/>
      <c r="E61350" s="2"/>
      <c r="I61350" s="2"/>
      <c r="J61350" s="2"/>
      <c r="K61350" s="2"/>
      <c r="L61350" s="2"/>
      <c r="X61350" s="2"/>
      <c r="Y61350" s="2"/>
    </row>
    <row r="61351" spans="3:25" x14ac:dyDescent="0.25">
      <c r="C61351" s="2"/>
      <c r="D61351" s="2"/>
      <c r="E61351" s="2"/>
      <c r="I61351" s="2"/>
      <c r="J61351" s="2"/>
      <c r="K61351" s="2"/>
      <c r="L61351" s="2"/>
      <c r="X61351" s="2"/>
      <c r="Y61351" s="2"/>
    </row>
    <row r="61352" spans="3:25" x14ac:dyDescent="0.25">
      <c r="C61352" s="2"/>
      <c r="D61352" s="2"/>
      <c r="E61352" s="2"/>
      <c r="I61352" s="2"/>
      <c r="J61352" s="2"/>
      <c r="K61352" s="2"/>
      <c r="L61352" s="2"/>
      <c r="X61352" s="2"/>
      <c r="Y61352" s="2"/>
    </row>
    <row r="61353" spans="3:25" x14ac:dyDescent="0.25">
      <c r="C61353" s="2"/>
      <c r="D61353" s="2"/>
      <c r="E61353" s="2"/>
      <c r="I61353" s="2"/>
      <c r="J61353" s="2"/>
      <c r="K61353" s="2"/>
      <c r="L61353" s="2"/>
      <c r="X61353" s="2"/>
      <c r="Y61353" s="2"/>
    </row>
    <row r="61354" spans="3:25" x14ac:dyDescent="0.25">
      <c r="C61354" s="2"/>
      <c r="D61354" s="2"/>
      <c r="E61354" s="2"/>
      <c r="I61354" s="2"/>
      <c r="J61354" s="2"/>
      <c r="K61354" s="2"/>
      <c r="L61354" s="2"/>
      <c r="X61354" s="2"/>
      <c r="Y61354" s="2"/>
    </row>
    <row r="61355" spans="3:25" x14ac:dyDescent="0.25">
      <c r="C61355" s="2"/>
      <c r="D61355" s="2"/>
      <c r="E61355" s="2"/>
      <c r="I61355" s="2"/>
      <c r="J61355" s="2"/>
      <c r="K61355" s="2"/>
      <c r="L61355" s="2"/>
      <c r="X61355" s="2"/>
      <c r="Y61355" s="2"/>
    </row>
    <row r="61356" spans="3:25" x14ac:dyDescent="0.25">
      <c r="C61356" s="2"/>
      <c r="D61356" s="2"/>
      <c r="E61356" s="2"/>
      <c r="I61356" s="2"/>
      <c r="J61356" s="2"/>
      <c r="K61356" s="2"/>
      <c r="L61356" s="2"/>
      <c r="X61356" s="2"/>
      <c r="Y61356" s="2"/>
    </row>
    <row r="61357" spans="3:25" x14ac:dyDescent="0.25">
      <c r="C61357" s="2"/>
      <c r="D61357" s="2"/>
      <c r="E61357" s="2"/>
      <c r="I61357" s="2"/>
      <c r="J61357" s="2"/>
      <c r="K61357" s="2"/>
      <c r="L61357" s="2"/>
      <c r="X61357" s="2"/>
      <c r="Y61357" s="2"/>
    </row>
    <row r="61358" spans="3:25" x14ac:dyDescent="0.25">
      <c r="C61358" s="2"/>
      <c r="D61358" s="2"/>
      <c r="E61358" s="2"/>
      <c r="I61358" s="2"/>
      <c r="J61358" s="2"/>
      <c r="K61358" s="2"/>
      <c r="L61358" s="2"/>
      <c r="X61358" s="2"/>
      <c r="Y61358" s="2"/>
    </row>
    <row r="61359" spans="3:25" x14ac:dyDescent="0.25">
      <c r="C61359" s="2"/>
      <c r="D61359" s="2"/>
      <c r="E61359" s="2"/>
      <c r="I61359" s="2"/>
      <c r="J61359" s="2"/>
      <c r="K61359" s="2"/>
      <c r="L61359" s="2"/>
      <c r="X61359" s="2"/>
      <c r="Y61359" s="2"/>
    </row>
    <row r="61360" spans="3:25" x14ac:dyDescent="0.25">
      <c r="C61360" s="2"/>
      <c r="D61360" s="2"/>
      <c r="E61360" s="2"/>
      <c r="I61360" s="2"/>
      <c r="J61360" s="2"/>
      <c r="K61360" s="2"/>
      <c r="L61360" s="2"/>
      <c r="X61360" s="2"/>
      <c r="Y61360" s="2"/>
    </row>
    <row r="61361" spans="3:25" x14ac:dyDescent="0.25">
      <c r="C61361" s="2"/>
      <c r="D61361" s="2"/>
      <c r="E61361" s="2"/>
      <c r="I61361" s="2"/>
      <c r="J61361" s="2"/>
      <c r="K61361" s="2"/>
      <c r="L61361" s="2"/>
      <c r="X61361" s="2"/>
      <c r="Y61361" s="2"/>
    </row>
    <row r="61362" spans="3:25" x14ac:dyDescent="0.25">
      <c r="C61362" s="2"/>
      <c r="D61362" s="2"/>
      <c r="E61362" s="2"/>
      <c r="I61362" s="2"/>
      <c r="J61362" s="2"/>
      <c r="K61362" s="2"/>
      <c r="L61362" s="2"/>
      <c r="X61362" s="2"/>
      <c r="Y61362" s="2"/>
    </row>
    <row r="61363" spans="3:25" x14ac:dyDescent="0.25">
      <c r="C61363" s="2"/>
      <c r="D61363" s="2"/>
      <c r="E61363" s="2"/>
      <c r="I61363" s="2"/>
      <c r="J61363" s="2"/>
      <c r="K61363" s="2"/>
      <c r="L61363" s="2"/>
      <c r="X61363" s="2"/>
      <c r="Y61363" s="2"/>
    </row>
    <row r="61364" spans="3:25" x14ac:dyDescent="0.25">
      <c r="C61364" s="2"/>
      <c r="D61364" s="2"/>
      <c r="E61364" s="2"/>
      <c r="I61364" s="2"/>
      <c r="J61364" s="2"/>
      <c r="K61364" s="2"/>
      <c r="L61364" s="2"/>
      <c r="X61364" s="2"/>
      <c r="Y61364" s="2"/>
    </row>
    <row r="61365" spans="3:25" x14ac:dyDescent="0.25">
      <c r="C61365" s="2"/>
      <c r="D61365" s="2"/>
      <c r="E61365" s="2"/>
      <c r="I61365" s="2"/>
      <c r="J61365" s="2"/>
      <c r="K61365" s="2"/>
      <c r="L61365" s="2"/>
      <c r="X61365" s="2"/>
      <c r="Y61365" s="2"/>
    </row>
    <row r="61366" spans="3:25" x14ac:dyDescent="0.25">
      <c r="C61366" s="2"/>
      <c r="D61366" s="2"/>
      <c r="E61366" s="2"/>
      <c r="I61366" s="2"/>
      <c r="J61366" s="2"/>
      <c r="K61366" s="2"/>
      <c r="L61366" s="2"/>
      <c r="X61366" s="2"/>
      <c r="Y61366" s="2"/>
    </row>
    <row r="61367" spans="3:25" x14ac:dyDescent="0.25">
      <c r="C61367" s="2"/>
      <c r="D61367" s="2"/>
      <c r="E61367" s="2"/>
      <c r="I61367" s="2"/>
      <c r="J61367" s="2"/>
      <c r="K61367" s="2"/>
      <c r="L61367" s="2"/>
      <c r="X61367" s="2"/>
      <c r="Y61367" s="2"/>
    </row>
    <row r="61368" spans="3:25" x14ac:dyDescent="0.25">
      <c r="C61368" s="2"/>
      <c r="D61368" s="2"/>
      <c r="E61368" s="2"/>
      <c r="I61368" s="2"/>
      <c r="J61368" s="2"/>
      <c r="K61368" s="2"/>
      <c r="L61368" s="2"/>
      <c r="X61368" s="2"/>
      <c r="Y61368" s="2"/>
    </row>
    <row r="61369" spans="3:25" x14ac:dyDescent="0.25">
      <c r="C61369" s="2"/>
      <c r="D61369" s="2"/>
      <c r="E61369" s="2"/>
      <c r="I61369" s="2"/>
      <c r="J61369" s="2"/>
      <c r="K61369" s="2"/>
      <c r="L61369" s="2"/>
      <c r="X61369" s="2"/>
      <c r="Y61369" s="2"/>
    </row>
    <row r="61370" spans="3:25" x14ac:dyDescent="0.25">
      <c r="C61370" s="2"/>
      <c r="D61370" s="2"/>
      <c r="E61370" s="2"/>
      <c r="I61370" s="2"/>
      <c r="J61370" s="2"/>
      <c r="K61370" s="2"/>
      <c r="L61370" s="2"/>
      <c r="X61370" s="2"/>
      <c r="Y61370" s="2"/>
    </row>
    <row r="61371" spans="3:25" x14ac:dyDescent="0.25">
      <c r="C61371" s="2"/>
      <c r="D61371" s="2"/>
      <c r="E61371" s="2"/>
      <c r="I61371" s="2"/>
      <c r="J61371" s="2"/>
      <c r="K61371" s="2"/>
      <c r="L61371" s="2"/>
      <c r="X61371" s="2"/>
      <c r="Y61371" s="2"/>
    </row>
    <row r="61372" spans="3:25" x14ac:dyDescent="0.25">
      <c r="C61372" s="2"/>
      <c r="D61372" s="2"/>
      <c r="E61372" s="2"/>
      <c r="I61372" s="2"/>
      <c r="J61372" s="2"/>
      <c r="K61372" s="2"/>
      <c r="L61372" s="2"/>
      <c r="X61372" s="2"/>
      <c r="Y61372" s="2"/>
    </row>
    <row r="61373" spans="3:25" x14ac:dyDescent="0.25">
      <c r="C61373" s="2"/>
      <c r="D61373" s="2"/>
      <c r="E61373" s="2"/>
      <c r="I61373" s="2"/>
      <c r="J61373" s="2"/>
      <c r="K61373" s="2"/>
      <c r="L61373" s="2"/>
      <c r="X61373" s="2"/>
      <c r="Y61373" s="2"/>
    </row>
    <row r="61374" spans="3:25" x14ac:dyDescent="0.25">
      <c r="C61374" s="2"/>
      <c r="D61374" s="2"/>
      <c r="E61374" s="2"/>
      <c r="I61374" s="2"/>
      <c r="J61374" s="2"/>
      <c r="K61374" s="2"/>
      <c r="L61374" s="2"/>
      <c r="X61374" s="2"/>
      <c r="Y61374" s="2"/>
    </row>
    <row r="61375" spans="3:25" x14ac:dyDescent="0.25">
      <c r="C61375" s="2"/>
      <c r="D61375" s="2"/>
      <c r="E61375" s="2"/>
      <c r="I61375" s="2"/>
      <c r="J61375" s="2"/>
      <c r="K61375" s="2"/>
      <c r="L61375" s="2"/>
      <c r="X61375" s="2"/>
      <c r="Y61375" s="2"/>
    </row>
    <row r="61376" spans="3:25" x14ac:dyDescent="0.25">
      <c r="C61376" s="2"/>
      <c r="D61376" s="2"/>
      <c r="E61376" s="2"/>
      <c r="I61376" s="2"/>
      <c r="J61376" s="2"/>
      <c r="K61376" s="2"/>
      <c r="L61376" s="2"/>
      <c r="X61376" s="2"/>
      <c r="Y61376" s="2"/>
    </row>
    <row r="61377" spans="3:25" x14ac:dyDescent="0.25">
      <c r="C61377" s="2"/>
      <c r="D61377" s="2"/>
      <c r="E61377" s="2"/>
      <c r="I61377" s="2"/>
      <c r="J61377" s="2"/>
      <c r="K61377" s="2"/>
      <c r="L61377" s="2"/>
      <c r="X61377" s="2"/>
      <c r="Y61377" s="2"/>
    </row>
    <row r="61378" spans="3:25" x14ac:dyDescent="0.25">
      <c r="C61378" s="2"/>
      <c r="D61378" s="2"/>
      <c r="E61378" s="2"/>
      <c r="I61378" s="2"/>
      <c r="J61378" s="2"/>
      <c r="K61378" s="2"/>
      <c r="L61378" s="2"/>
      <c r="X61378" s="2"/>
      <c r="Y61378" s="2"/>
    </row>
    <row r="61379" spans="3:25" x14ac:dyDescent="0.25">
      <c r="C61379" s="2"/>
      <c r="D61379" s="2"/>
      <c r="E61379" s="2"/>
      <c r="I61379" s="2"/>
      <c r="J61379" s="2"/>
      <c r="K61379" s="2"/>
      <c r="L61379" s="2"/>
      <c r="X61379" s="2"/>
      <c r="Y61379" s="2"/>
    </row>
    <row r="61380" spans="3:25" x14ac:dyDescent="0.25">
      <c r="C61380" s="2"/>
      <c r="D61380" s="2"/>
      <c r="E61380" s="2"/>
      <c r="I61380" s="2"/>
      <c r="J61380" s="2"/>
      <c r="K61380" s="2"/>
      <c r="L61380" s="2"/>
      <c r="X61380" s="2"/>
      <c r="Y61380" s="2"/>
    </row>
    <row r="61381" spans="3:25" x14ac:dyDescent="0.25">
      <c r="C61381" s="2"/>
      <c r="D61381" s="2"/>
      <c r="E61381" s="2"/>
      <c r="I61381" s="2"/>
      <c r="J61381" s="2"/>
      <c r="K61381" s="2"/>
      <c r="L61381" s="2"/>
      <c r="X61381" s="2"/>
      <c r="Y61381" s="2"/>
    </row>
    <row r="61382" spans="3:25" x14ac:dyDescent="0.25">
      <c r="C61382" s="2"/>
      <c r="D61382" s="2"/>
      <c r="E61382" s="2"/>
      <c r="I61382" s="2"/>
      <c r="J61382" s="2"/>
      <c r="K61382" s="2"/>
      <c r="L61382" s="2"/>
      <c r="X61382" s="2"/>
      <c r="Y61382" s="2"/>
    </row>
    <row r="61383" spans="3:25" x14ac:dyDescent="0.25">
      <c r="C61383" s="2"/>
      <c r="D61383" s="2"/>
      <c r="E61383" s="2"/>
      <c r="I61383" s="2"/>
      <c r="J61383" s="2"/>
      <c r="K61383" s="2"/>
      <c r="L61383" s="2"/>
      <c r="X61383" s="2"/>
      <c r="Y61383" s="2"/>
    </row>
    <row r="61384" spans="3:25" x14ac:dyDescent="0.25">
      <c r="C61384" s="2"/>
      <c r="D61384" s="2"/>
      <c r="E61384" s="2"/>
      <c r="I61384" s="2"/>
      <c r="J61384" s="2"/>
      <c r="K61384" s="2"/>
      <c r="L61384" s="2"/>
      <c r="X61384" s="2"/>
      <c r="Y61384" s="2"/>
    </row>
    <row r="61385" spans="3:25" x14ac:dyDescent="0.25">
      <c r="C61385" s="2"/>
      <c r="D61385" s="2"/>
      <c r="E61385" s="2"/>
      <c r="I61385" s="2"/>
      <c r="J61385" s="2"/>
      <c r="K61385" s="2"/>
      <c r="L61385" s="2"/>
      <c r="X61385" s="2"/>
      <c r="Y61385" s="2"/>
    </row>
    <row r="61386" spans="3:25" x14ac:dyDescent="0.25">
      <c r="C61386" s="2"/>
      <c r="D61386" s="2"/>
      <c r="E61386" s="2"/>
      <c r="I61386" s="2"/>
      <c r="J61386" s="2"/>
      <c r="K61386" s="2"/>
      <c r="L61386" s="2"/>
      <c r="X61386" s="2"/>
      <c r="Y61386" s="2"/>
    </row>
    <row r="61387" spans="3:25" x14ac:dyDescent="0.25">
      <c r="C61387" s="2"/>
      <c r="D61387" s="2"/>
      <c r="E61387" s="2"/>
      <c r="I61387" s="2"/>
      <c r="J61387" s="2"/>
      <c r="K61387" s="2"/>
      <c r="L61387" s="2"/>
      <c r="X61387" s="2"/>
      <c r="Y61387" s="2"/>
    </row>
    <row r="61388" spans="3:25" x14ac:dyDescent="0.25">
      <c r="C61388" s="2"/>
      <c r="D61388" s="2"/>
      <c r="E61388" s="2"/>
      <c r="I61388" s="2"/>
      <c r="J61388" s="2"/>
      <c r="K61388" s="2"/>
      <c r="L61388" s="2"/>
      <c r="X61388" s="2"/>
      <c r="Y61388" s="2"/>
    </row>
    <row r="61389" spans="3:25" x14ac:dyDescent="0.25">
      <c r="C61389" s="2"/>
      <c r="D61389" s="2"/>
      <c r="E61389" s="2"/>
      <c r="I61389" s="2"/>
      <c r="J61389" s="2"/>
      <c r="K61389" s="2"/>
      <c r="L61389" s="2"/>
      <c r="X61389" s="2"/>
      <c r="Y61389" s="2"/>
    </row>
    <row r="61390" spans="3:25" x14ac:dyDescent="0.25">
      <c r="C61390" s="2"/>
      <c r="D61390" s="2"/>
      <c r="E61390" s="2"/>
      <c r="I61390" s="2"/>
      <c r="J61390" s="2"/>
      <c r="K61390" s="2"/>
      <c r="L61390" s="2"/>
      <c r="X61390" s="2"/>
      <c r="Y61390" s="2"/>
    </row>
    <row r="61391" spans="3:25" x14ac:dyDescent="0.25">
      <c r="C61391" s="2"/>
      <c r="D61391" s="2"/>
      <c r="E61391" s="2"/>
      <c r="I61391" s="2"/>
      <c r="J61391" s="2"/>
      <c r="K61391" s="2"/>
      <c r="L61391" s="2"/>
      <c r="X61391" s="2"/>
      <c r="Y61391" s="2"/>
    </row>
    <row r="61392" spans="3:25" x14ac:dyDescent="0.25">
      <c r="C61392" s="2"/>
      <c r="D61392" s="2"/>
      <c r="E61392" s="2"/>
      <c r="I61392" s="2"/>
      <c r="J61392" s="2"/>
      <c r="K61392" s="2"/>
      <c r="L61392" s="2"/>
      <c r="X61392" s="2"/>
      <c r="Y61392" s="2"/>
    </row>
    <row r="61393" spans="3:25" x14ac:dyDescent="0.25">
      <c r="C61393" s="2"/>
      <c r="D61393" s="2"/>
      <c r="E61393" s="2"/>
      <c r="I61393" s="2"/>
      <c r="J61393" s="2"/>
      <c r="K61393" s="2"/>
      <c r="L61393" s="2"/>
      <c r="X61393" s="2"/>
      <c r="Y61393" s="2"/>
    </row>
    <row r="61394" spans="3:25" x14ac:dyDescent="0.25">
      <c r="C61394" s="2"/>
      <c r="D61394" s="2"/>
      <c r="E61394" s="2"/>
      <c r="I61394" s="2"/>
      <c r="J61394" s="2"/>
      <c r="K61394" s="2"/>
      <c r="L61394" s="2"/>
      <c r="X61394" s="2"/>
      <c r="Y61394" s="2"/>
    </row>
    <row r="61395" spans="3:25" x14ac:dyDescent="0.25">
      <c r="C61395" s="2"/>
      <c r="D61395" s="2"/>
      <c r="E61395" s="2"/>
      <c r="I61395" s="2"/>
      <c r="J61395" s="2"/>
      <c r="K61395" s="2"/>
      <c r="L61395" s="2"/>
      <c r="X61395" s="2"/>
      <c r="Y61395" s="2"/>
    </row>
    <row r="61396" spans="3:25" x14ac:dyDescent="0.25">
      <c r="C61396" s="2"/>
      <c r="D61396" s="2"/>
      <c r="E61396" s="2"/>
      <c r="I61396" s="2"/>
      <c r="J61396" s="2"/>
      <c r="K61396" s="2"/>
      <c r="L61396" s="2"/>
      <c r="X61396" s="2"/>
      <c r="Y61396" s="2"/>
    </row>
    <row r="61397" spans="3:25" x14ac:dyDescent="0.25">
      <c r="C61397" s="2"/>
      <c r="D61397" s="2"/>
      <c r="E61397" s="2"/>
      <c r="I61397" s="2"/>
      <c r="J61397" s="2"/>
      <c r="K61397" s="2"/>
      <c r="L61397" s="2"/>
      <c r="X61397" s="2"/>
      <c r="Y61397" s="2"/>
    </row>
    <row r="61398" spans="3:25" x14ac:dyDescent="0.25">
      <c r="C61398" s="2"/>
      <c r="D61398" s="2"/>
      <c r="E61398" s="2"/>
      <c r="I61398" s="2"/>
      <c r="J61398" s="2"/>
      <c r="K61398" s="2"/>
      <c r="L61398" s="2"/>
      <c r="X61398" s="2"/>
      <c r="Y61398" s="2"/>
    </row>
    <row r="61399" spans="3:25" x14ac:dyDescent="0.25">
      <c r="C61399" s="2"/>
      <c r="D61399" s="2"/>
      <c r="E61399" s="2"/>
      <c r="I61399" s="2"/>
      <c r="J61399" s="2"/>
      <c r="K61399" s="2"/>
      <c r="L61399" s="2"/>
      <c r="X61399" s="2"/>
      <c r="Y61399" s="2"/>
    </row>
    <row r="61400" spans="3:25" x14ac:dyDescent="0.25">
      <c r="C61400" s="2"/>
      <c r="D61400" s="2"/>
      <c r="E61400" s="2"/>
      <c r="I61400" s="2"/>
      <c r="J61400" s="2"/>
      <c r="K61400" s="2"/>
      <c r="L61400" s="2"/>
      <c r="X61400" s="2"/>
      <c r="Y61400" s="2"/>
    </row>
    <row r="61401" spans="3:25" x14ac:dyDescent="0.25">
      <c r="C61401" s="2"/>
      <c r="D61401" s="2"/>
      <c r="E61401" s="2"/>
      <c r="I61401" s="2"/>
      <c r="J61401" s="2"/>
      <c r="K61401" s="2"/>
      <c r="L61401" s="2"/>
      <c r="X61401" s="2"/>
      <c r="Y61401" s="2"/>
    </row>
    <row r="61402" spans="3:25" x14ac:dyDescent="0.25">
      <c r="C61402" s="2"/>
      <c r="D61402" s="2"/>
      <c r="E61402" s="2"/>
      <c r="I61402" s="2"/>
      <c r="J61402" s="2"/>
      <c r="K61402" s="2"/>
      <c r="L61402" s="2"/>
      <c r="X61402" s="2"/>
      <c r="Y61402" s="2"/>
    </row>
    <row r="61403" spans="3:25" x14ac:dyDescent="0.25">
      <c r="C61403" s="2"/>
      <c r="D61403" s="2"/>
      <c r="E61403" s="2"/>
      <c r="I61403" s="2"/>
      <c r="J61403" s="2"/>
      <c r="K61403" s="2"/>
      <c r="L61403" s="2"/>
      <c r="X61403" s="2"/>
      <c r="Y61403" s="2"/>
    </row>
    <row r="61404" spans="3:25" x14ac:dyDescent="0.25">
      <c r="C61404" s="2"/>
      <c r="D61404" s="2"/>
      <c r="E61404" s="2"/>
      <c r="I61404" s="2"/>
      <c r="J61404" s="2"/>
      <c r="K61404" s="2"/>
      <c r="L61404" s="2"/>
      <c r="X61404" s="2"/>
      <c r="Y61404" s="2"/>
    </row>
    <row r="61405" spans="3:25" x14ac:dyDescent="0.25">
      <c r="C61405" s="2"/>
      <c r="D61405" s="2"/>
      <c r="E61405" s="2"/>
      <c r="I61405" s="2"/>
      <c r="J61405" s="2"/>
      <c r="K61405" s="2"/>
      <c r="L61405" s="2"/>
      <c r="X61405" s="2"/>
      <c r="Y61405" s="2"/>
    </row>
    <row r="61406" spans="3:25" x14ac:dyDescent="0.25">
      <c r="C61406" s="2"/>
      <c r="D61406" s="2"/>
      <c r="E61406" s="2"/>
      <c r="I61406" s="2"/>
      <c r="J61406" s="2"/>
      <c r="K61406" s="2"/>
      <c r="L61406" s="2"/>
      <c r="X61406" s="2"/>
      <c r="Y61406" s="2"/>
    </row>
    <row r="61407" spans="3:25" x14ac:dyDescent="0.25">
      <c r="C61407" s="2"/>
      <c r="D61407" s="2"/>
      <c r="E61407" s="2"/>
      <c r="I61407" s="2"/>
      <c r="J61407" s="2"/>
      <c r="K61407" s="2"/>
      <c r="L61407" s="2"/>
      <c r="X61407" s="2"/>
      <c r="Y61407" s="2"/>
    </row>
    <row r="61408" spans="3:25" x14ac:dyDescent="0.25">
      <c r="C61408" s="2"/>
      <c r="D61408" s="2"/>
      <c r="E61408" s="2"/>
      <c r="I61408" s="2"/>
      <c r="J61408" s="2"/>
      <c r="K61408" s="2"/>
      <c r="L61408" s="2"/>
      <c r="X61408" s="2"/>
      <c r="Y61408" s="2"/>
    </row>
    <row r="61409" spans="3:25" x14ac:dyDescent="0.25">
      <c r="C61409" s="2"/>
      <c r="D61409" s="2"/>
      <c r="E61409" s="2"/>
      <c r="I61409" s="2"/>
      <c r="J61409" s="2"/>
      <c r="K61409" s="2"/>
      <c r="L61409" s="2"/>
      <c r="X61409" s="2"/>
      <c r="Y61409" s="2"/>
    </row>
    <row r="61410" spans="3:25" x14ac:dyDescent="0.25">
      <c r="C61410" s="2"/>
      <c r="D61410" s="2"/>
      <c r="E61410" s="2"/>
      <c r="I61410" s="2"/>
      <c r="J61410" s="2"/>
      <c r="K61410" s="2"/>
      <c r="L61410" s="2"/>
      <c r="X61410" s="2"/>
      <c r="Y61410" s="2"/>
    </row>
    <row r="61411" spans="3:25" x14ac:dyDescent="0.25">
      <c r="C61411" s="2"/>
      <c r="D61411" s="2"/>
      <c r="E61411" s="2"/>
      <c r="I61411" s="2"/>
      <c r="J61411" s="2"/>
      <c r="K61411" s="2"/>
      <c r="L61411" s="2"/>
      <c r="X61411" s="2"/>
      <c r="Y61411" s="2"/>
    </row>
    <row r="61412" spans="3:25" x14ac:dyDescent="0.25">
      <c r="C61412" s="2"/>
      <c r="D61412" s="2"/>
      <c r="E61412" s="2"/>
      <c r="I61412" s="2"/>
      <c r="J61412" s="2"/>
      <c r="K61412" s="2"/>
      <c r="L61412" s="2"/>
      <c r="X61412" s="2"/>
      <c r="Y61412" s="2"/>
    </row>
    <row r="61413" spans="3:25" x14ac:dyDescent="0.25">
      <c r="C61413" s="2"/>
      <c r="D61413" s="2"/>
      <c r="E61413" s="2"/>
      <c r="I61413" s="2"/>
      <c r="J61413" s="2"/>
      <c r="K61413" s="2"/>
      <c r="L61413" s="2"/>
      <c r="X61413" s="2"/>
      <c r="Y61413" s="2"/>
    </row>
    <row r="61414" spans="3:25" x14ac:dyDescent="0.25">
      <c r="C61414" s="2"/>
      <c r="D61414" s="2"/>
      <c r="E61414" s="2"/>
      <c r="I61414" s="2"/>
      <c r="J61414" s="2"/>
      <c r="K61414" s="2"/>
      <c r="L61414" s="2"/>
      <c r="X61414" s="2"/>
      <c r="Y61414" s="2"/>
    </row>
    <row r="61415" spans="3:25" x14ac:dyDescent="0.25">
      <c r="C61415" s="2"/>
      <c r="D61415" s="2"/>
      <c r="E61415" s="2"/>
      <c r="I61415" s="2"/>
      <c r="J61415" s="2"/>
      <c r="K61415" s="2"/>
      <c r="L61415" s="2"/>
      <c r="X61415" s="2"/>
      <c r="Y61415" s="2"/>
    </row>
    <row r="61416" spans="3:25" x14ac:dyDescent="0.25">
      <c r="C61416" s="2"/>
      <c r="D61416" s="2"/>
      <c r="E61416" s="2"/>
      <c r="I61416" s="2"/>
      <c r="J61416" s="2"/>
      <c r="K61416" s="2"/>
      <c r="L61416" s="2"/>
      <c r="X61416" s="2"/>
      <c r="Y61416" s="2"/>
    </row>
    <row r="61417" spans="3:25" x14ac:dyDescent="0.25">
      <c r="C61417" s="2"/>
      <c r="D61417" s="2"/>
      <c r="E61417" s="2"/>
      <c r="I61417" s="2"/>
      <c r="J61417" s="2"/>
      <c r="K61417" s="2"/>
      <c r="L61417" s="2"/>
      <c r="X61417" s="2"/>
      <c r="Y61417" s="2"/>
    </row>
    <row r="61418" spans="3:25" x14ac:dyDescent="0.25">
      <c r="C61418" s="2"/>
      <c r="D61418" s="2"/>
      <c r="E61418" s="2"/>
      <c r="I61418" s="2"/>
      <c r="J61418" s="2"/>
      <c r="K61418" s="2"/>
      <c r="L61418" s="2"/>
      <c r="X61418" s="2"/>
      <c r="Y61418" s="2"/>
    </row>
    <row r="61419" spans="3:25" x14ac:dyDescent="0.25">
      <c r="C61419" s="2"/>
      <c r="D61419" s="2"/>
      <c r="E61419" s="2"/>
      <c r="I61419" s="2"/>
      <c r="J61419" s="2"/>
      <c r="K61419" s="2"/>
      <c r="L61419" s="2"/>
      <c r="X61419" s="2"/>
      <c r="Y61419" s="2"/>
    </row>
    <row r="61420" spans="3:25" x14ac:dyDescent="0.25">
      <c r="C61420" s="2"/>
      <c r="D61420" s="2"/>
      <c r="E61420" s="2"/>
      <c r="I61420" s="2"/>
      <c r="J61420" s="2"/>
      <c r="K61420" s="2"/>
      <c r="L61420" s="2"/>
      <c r="X61420" s="2"/>
      <c r="Y61420" s="2"/>
    </row>
    <row r="61421" spans="3:25" x14ac:dyDescent="0.25">
      <c r="C61421" s="2"/>
      <c r="D61421" s="2"/>
      <c r="E61421" s="2"/>
      <c r="I61421" s="2"/>
      <c r="J61421" s="2"/>
      <c r="K61421" s="2"/>
      <c r="L61421" s="2"/>
      <c r="X61421" s="2"/>
      <c r="Y61421" s="2"/>
    </row>
    <row r="61422" spans="3:25" x14ac:dyDescent="0.25">
      <c r="C61422" s="2"/>
      <c r="D61422" s="2"/>
      <c r="E61422" s="2"/>
      <c r="I61422" s="2"/>
      <c r="J61422" s="2"/>
      <c r="K61422" s="2"/>
      <c r="L61422" s="2"/>
      <c r="X61422" s="2"/>
      <c r="Y61422" s="2"/>
    </row>
    <row r="61423" spans="3:25" x14ac:dyDescent="0.25">
      <c r="C61423" s="2"/>
      <c r="D61423" s="2"/>
      <c r="E61423" s="2"/>
      <c r="I61423" s="2"/>
      <c r="J61423" s="2"/>
      <c r="K61423" s="2"/>
      <c r="L61423" s="2"/>
      <c r="X61423" s="2"/>
      <c r="Y61423" s="2"/>
    </row>
    <row r="61424" spans="3:25" x14ac:dyDescent="0.25">
      <c r="C61424" s="2"/>
      <c r="D61424" s="2"/>
      <c r="E61424" s="2"/>
      <c r="I61424" s="2"/>
      <c r="J61424" s="2"/>
      <c r="K61424" s="2"/>
      <c r="L61424" s="2"/>
      <c r="X61424" s="2"/>
      <c r="Y61424" s="2"/>
    </row>
    <row r="61425" spans="3:25" x14ac:dyDescent="0.25">
      <c r="C61425" s="2"/>
      <c r="D61425" s="2"/>
      <c r="E61425" s="2"/>
      <c r="I61425" s="2"/>
      <c r="J61425" s="2"/>
      <c r="K61425" s="2"/>
      <c r="L61425" s="2"/>
      <c r="X61425" s="2"/>
      <c r="Y61425" s="2"/>
    </row>
    <row r="61426" spans="3:25" x14ac:dyDescent="0.25">
      <c r="C61426" s="2"/>
      <c r="D61426" s="2"/>
      <c r="E61426" s="2"/>
      <c r="I61426" s="2"/>
      <c r="J61426" s="2"/>
      <c r="K61426" s="2"/>
      <c r="L61426" s="2"/>
      <c r="X61426" s="2"/>
      <c r="Y61426" s="2"/>
    </row>
    <row r="61427" spans="3:25" x14ac:dyDescent="0.25">
      <c r="C61427" s="2"/>
      <c r="D61427" s="2"/>
      <c r="E61427" s="2"/>
      <c r="I61427" s="2"/>
      <c r="J61427" s="2"/>
      <c r="K61427" s="2"/>
      <c r="L61427" s="2"/>
      <c r="X61427" s="2"/>
      <c r="Y61427" s="2"/>
    </row>
    <row r="61428" spans="3:25" x14ac:dyDescent="0.25">
      <c r="C61428" s="2"/>
      <c r="D61428" s="2"/>
      <c r="E61428" s="2"/>
      <c r="I61428" s="2"/>
      <c r="J61428" s="2"/>
      <c r="K61428" s="2"/>
      <c r="L61428" s="2"/>
      <c r="X61428" s="2"/>
      <c r="Y61428" s="2"/>
    </row>
    <row r="61429" spans="3:25" x14ac:dyDescent="0.25">
      <c r="C61429" s="2"/>
      <c r="D61429" s="2"/>
      <c r="E61429" s="2"/>
      <c r="I61429" s="2"/>
      <c r="J61429" s="2"/>
      <c r="K61429" s="2"/>
      <c r="L61429" s="2"/>
      <c r="X61429" s="2"/>
      <c r="Y61429" s="2"/>
    </row>
    <row r="61430" spans="3:25" x14ac:dyDescent="0.25">
      <c r="C61430" s="2"/>
      <c r="D61430" s="2"/>
      <c r="E61430" s="2"/>
      <c r="I61430" s="2"/>
      <c r="J61430" s="2"/>
      <c r="K61430" s="2"/>
      <c r="L61430" s="2"/>
      <c r="X61430" s="2"/>
      <c r="Y61430" s="2"/>
    </row>
    <row r="61431" spans="3:25" x14ac:dyDescent="0.25">
      <c r="C61431" s="2"/>
      <c r="D61431" s="2"/>
      <c r="E61431" s="2"/>
      <c r="I61431" s="2"/>
      <c r="J61431" s="2"/>
      <c r="K61431" s="2"/>
      <c r="L61431" s="2"/>
      <c r="X61431" s="2"/>
      <c r="Y61431" s="2"/>
    </row>
    <row r="61432" spans="3:25" x14ac:dyDescent="0.25">
      <c r="C61432" s="2"/>
      <c r="D61432" s="2"/>
      <c r="E61432" s="2"/>
      <c r="I61432" s="2"/>
      <c r="J61432" s="2"/>
      <c r="K61432" s="2"/>
      <c r="L61432" s="2"/>
      <c r="X61432" s="2"/>
      <c r="Y61432" s="2"/>
    </row>
    <row r="61433" spans="3:25" x14ac:dyDescent="0.25">
      <c r="C61433" s="2"/>
      <c r="D61433" s="2"/>
      <c r="E61433" s="2"/>
      <c r="I61433" s="2"/>
      <c r="J61433" s="2"/>
      <c r="K61433" s="2"/>
      <c r="L61433" s="2"/>
      <c r="X61433" s="2"/>
      <c r="Y61433" s="2"/>
    </row>
    <row r="61434" spans="3:25" x14ac:dyDescent="0.25">
      <c r="C61434" s="2"/>
      <c r="D61434" s="2"/>
      <c r="E61434" s="2"/>
      <c r="I61434" s="2"/>
      <c r="J61434" s="2"/>
      <c r="K61434" s="2"/>
      <c r="L61434" s="2"/>
      <c r="X61434" s="2"/>
      <c r="Y61434" s="2"/>
    </row>
    <row r="61435" spans="3:25" x14ac:dyDescent="0.25">
      <c r="C61435" s="2"/>
      <c r="D61435" s="2"/>
      <c r="E61435" s="2"/>
      <c r="I61435" s="2"/>
      <c r="J61435" s="2"/>
      <c r="K61435" s="2"/>
      <c r="L61435" s="2"/>
      <c r="X61435" s="2"/>
      <c r="Y61435" s="2"/>
    </row>
    <row r="61436" spans="3:25" x14ac:dyDescent="0.25">
      <c r="C61436" s="2"/>
      <c r="D61436" s="2"/>
      <c r="E61436" s="2"/>
      <c r="I61436" s="2"/>
      <c r="J61436" s="2"/>
      <c r="K61436" s="2"/>
      <c r="L61436" s="2"/>
      <c r="X61436" s="2"/>
      <c r="Y61436" s="2"/>
    </row>
    <row r="61437" spans="3:25" x14ac:dyDescent="0.25">
      <c r="C61437" s="2"/>
      <c r="D61437" s="2"/>
      <c r="E61437" s="2"/>
      <c r="I61437" s="2"/>
      <c r="J61437" s="2"/>
      <c r="K61437" s="2"/>
      <c r="L61437" s="2"/>
      <c r="X61437" s="2"/>
      <c r="Y61437" s="2"/>
    </row>
    <row r="61438" spans="3:25" x14ac:dyDescent="0.25">
      <c r="C61438" s="2"/>
      <c r="D61438" s="2"/>
      <c r="E61438" s="2"/>
      <c r="I61438" s="2"/>
      <c r="J61438" s="2"/>
      <c r="K61438" s="2"/>
      <c r="L61438" s="2"/>
      <c r="X61438" s="2"/>
      <c r="Y61438" s="2"/>
    </row>
    <row r="61439" spans="3:25" x14ac:dyDescent="0.25">
      <c r="C61439" s="2"/>
      <c r="D61439" s="2"/>
      <c r="E61439" s="2"/>
      <c r="I61439" s="2"/>
      <c r="J61439" s="2"/>
      <c r="K61439" s="2"/>
      <c r="L61439" s="2"/>
      <c r="X61439" s="2"/>
      <c r="Y61439" s="2"/>
    </row>
    <row r="61440" spans="3:25" x14ac:dyDescent="0.25">
      <c r="C61440" s="2"/>
      <c r="D61440" s="2"/>
      <c r="E61440" s="2"/>
      <c r="I61440" s="2"/>
      <c r="J61440" s="2"/>
      <c r="K61440" s="2"/>
      <c r="L61440" s="2"/>
      <c r="X61440" s="2"/>
      <c r="Y61440" s="2"/>
    </row>
    <row r="61441" spans="3:25" x14ac:dyDescent="0.25">
      <c r="C61441" s="2"/>
      <c r="D61441" s="2"/>
      <c r="E61441" s="2"/>
      <c r="I61441" s="2"/>
      <c r="J61441" s="2"/>
      <c r="K61441" s="2"/>
      <c r="L61441" s="2"/>
      <c r="X61441" s="2"/>
      <c r="Y61441" s="2"/>
    </row>
    <row r="61442" spans="3:25" x14ac:dyDescent="0.25">
      <c r="C61442" s="2"/>
      <c r="D61442" s="2"/>
      <c r="E61442" s="2"/>
      <c r="I61442" s="2"/>
      <c r="J61442" s="2"/>
      <c r="K61442" s="2"/>
      <c r="L61442" s="2"/>
      <c r="X61442" s="2"/>
      <c r="Y61442" s="2"/>
    </row>
    <row r="61443" spans="3:25" x14ac:dyDescent="0.25">
      <c r="C61443" s="2"/>
      <c r="D61443" s="2"/>
      <c r="E61443" s="2"/>
      <c r="I61443" s="2"/>
      <c r="J61443" s="2"/>
      <c r="K61443" s="2"/>
      <c r="L61443" s="2"/>
      <c r="X61443" s="2"/>
      <c r="Y61443" s="2"/>
    </row>
    <row r="61444" spans="3:25" x14ac:dyDescent="0.25">
      <c r="C61444" s="2"/>
      <c r="D61444" s="2"/>
      <c r="E61444" s="2"/>
      <c r="I61444" s="2"/>
      <c r="J61444" s="2"/>
      <c r="K61444" s="2"/>
      <c r="L61444" s="2"/>
      <c r="X61444" s="2"/>
      <c r="Y61444" s="2"/>
    </row>
    <row r="61445" spans="3:25" x14ac:dyDescent="0.25">
      <c r="C61445" s="2"/>
      <c r="D61445" s="2"/>
      <c r="E61445" s="2"/>
      <c r="I61445" s="2"/>
      <c r="J61445" s="2"/>
      <c r="K61445" s="2"/>
      <c r="L61445" s="2"/>
      <c r="X61445" s="2"/>
      <c r="Y61445" s="2"/>
    </row>
    <row r="61446" spans="3:25" x14ac:dyDescent="0.25">
      <c r="C61446" s="2"/>
      <c r="D61446" s="2"/>
      <c r="E61446" s="2"/>
      <c r="I61446" s="2"/>
      <c r="J61446" s="2"/>
      <c r="K61446" s="2"/>
      <c r="L61446" s="2"/>
      <c r="X61446" s="2"/>
      <c r="Y61446" s="2"/>
    </row>
    <row r="61447" spans="3:25" x14ac:dyDescent="0.25">
      <c r="C61447" s="2"/>
      <c r="D61447" s="2"/>
      <c r="E61447" s="2"/>
      <c r="I61447" s="2"/>
      <c r="J61447" s="2"/>
      <c r="K61447" s="2"/>
      <c r="L61447" s="2"/>
      <c r="X61447" s="2"/>
      <c r="Y61447" s="2"/>
    </row>
    <row r="61448" spans="3:25" x14ac:dyDescent="0.25">
      <c r="C61448" s="2"/>
      <c r="D61448" s="2"/>
      <c r="E61448" s="2"/>
      <c r="I61448" s="2"/>
      <c r="J61448" s="2"/>
      <c r="K61448" s="2"/>
      <c r="L61448" s="2"/>
      <c r="X61448" s="2"/>
      <c r="Y61448" s="2"/>
    </row>
    <row r="61449" spans="3:25" x14ac:dyDescent="0.25">
      <c r="C61449" s="2"/>
      <c r="D61449" s="2"/>
      <c r="E61449" s="2"/>
      <c r="I61449" s="2"/>
      <c r="J61449" s="2"/>
      <c r="K61449" s="2"/>
      <c r="L61449" s="2"/>
      <c r="X61449" s="2"/>
      <c r="Y61449" s="2"/>
    </row>
    <row r="61450" spans="3:25" x14ac:dyDescent="0.25">
      <c r="C61450" s="2"/>
      <c r="D61450" s="2"/>
      <c r="E61450" s="2"/>
      <c r="I61450" s="2"/>
      <c r="J61450" s="2"/>
      <c r="K61450" s="2"/>
      <c r="L61450" s="2"/>
      <c r="X61450" s="2"/>
      <c r="Y61450" s="2"/>
    </row>
    <row r="61451" spans="3:25" x14ac:dyDescent="0.25">
      <c r="C61451" s="2"/>
      <c r="D61451" s="2"/>
      <c r="E61451" s="2"/>
      <c r="I61451" s="2"/>
      <c r="J61451" s="2"/>
      <c r="K61451" s="2"/>
      <c r="L61451" s="2"/>
      <c r="X61451" s="2"/>
      <c r="Y61451" s="2"/>
    </row>
    <row r="61452" spans="3:25" x14ac:dyDescent="0.25">
      <c r="C61452" s="2"/>
      <c r="D61452" s="2"/>
      <c r="E61452" s="2"/>
      <c r="I61452" s="2"/>
      <c r="J61452" s="2"/>
      <c r="K61452" s="2"/>
      <c r="L61452" s="2"/>
      <c r="X61452" s="2"/>
      <c r="Y61452" s="2"/>
    </row>
    <row r="61453" spans="3:25" x14ac:dyDescent="0.25">
      <c r="C61453" s="2"/>
      <c r="D61453" s="2"/>
      <c r="E61453" s="2"/>
      <c r="I61453" s="2"/>
      <c r="J61453" s="2"/>
      <c r="K61453" s="2"/>
      <c r="L61453" s="2"/>
      <c r="X61453" s="2"/>
      <c r="Y61453" s="2"/>
    </row>
    <row r="61454" spans="3:25" x14ac:dyDescent="0.25">
      <c r="C61454" s="2"/>
      <c r="D61454" s="2"/>
      <c r="E61454" s="2"/>
      <c r="I61454" s="2"/>
      <c r="J61454" s="2"/>
      <c r="K61454" s="2"/>
      <c r="L61454" s="2"/>
      <c r="X61454" s="2"/>
      <c r="Y61454" s="2"/>
    </row>
    <row r="61455" spans="3:25" x14ac:dyDescent="0.25">
      <c r="C61455" s="2"/>
      <c r="D61455" s="2"/>
      <c r="E61455" s="2"/>
      <c r="I61455" s="2"/>
      <c r="J61455" s="2"/>
      <c r="K61455" s="2"/>
      <c r="L61455" s="2"/>
      <c r="X61455" s="2"/>
      <c r="Y61455" s="2"/>
    </row>
    <row r="61456" spans="3:25" x14ac:dyDescent="0.25">
      <c r="C61456" s="2"/>
      <c r="D61456" s="2"/>
      <c r="E61456" s="2"/>
      <c r="I61456" s="2"/>
      <c r="J61456" s="2"/>
      <c r="K61456" s="2"/>
      <c r="L61456" s="2"/>
      <c r="X61456" s="2"/>
      <c r="Y61456" s="2"/>
    </row>
    <row r="61457" spans="3:25" x14ac:dyDescent="0.25">
      <c r="C61457" s="2"/>
      <c r="D61457" s="2"/>
      <c r="E61457" s="2"/>
      <c r="I61457" s="2"/>
      <c r="J61457" s="2"/>
      <c r="K61457" s="2"/>
      <c r="L61457" s="2"/>
      <c r="X61457" s="2"/>
      <c r="Y61457" s="2"/>
    </row>
    <row r="61458" spans="3:25" x14ac:dyDescent="0.25">
      <c r="C61458" s="2"/>
      <c r="D61458" s="2"/>
      <c r="E61458" s="2"/>
      <c r="I61458" s="2"/>
      <c r="J61458" s="2"/>
      <c r="K61458" s="2"/>
      <c r="L61458" s="2"/>
      <c r="X61458" s="2"/>
      <c r="Y61458" s="2"/>
    </row>
    <row r="61459" spans="3:25" x14ac:dyDescent="0.25">
      <c r="C61459" s="2"/>
      <c r="D61459" s="2"/>
      <c r="E61459" s="2"/>
      <c r="I61459" s="2"/>
      <c r="J61459" s="2"/>
      <c r="K61459" s="2"/>
      <c r="L61459" s="2"/>
      <c r="X61459" s="2"/>
      <c r="Y61459" s="2"/>
    </row>
    <row r="61460" spans="3:25" x14ac:dyDescent="0.25">
      <c r="C61460" s="2"/>
      <c r="D61460" s="2"/>
      <c r="E61460" s="2"/>
      <c r="I61460" s="2"/>
      <c r="J61460" s="2"/>
      <c r="K61460" s="2"/>
      <c r="L61460" s="2"/>
      <c r="X61460" s="2"/>
      <c r="Y61460" s="2"/>
    </row>
    <row r="61461" spans="3:25" x14ac:dyDescent="0.25">
      <c r="C61461" s="2"/>
      <c r="D61461" s="2"/>
      <c r="E61461" s="2"/>
      <c r="I61461" s="2"/>
      <c r="J61461" s="2"/>
      <c r="K61461" s="2"/>
      <c r="L61461" s="2"/>
      <c r="X61461" s="2"/>
      <c r="Y61461" s="2"/>
    </row>
    <row r="61462" spans="3:25" x14ac:dyDescent="0.25">
      <c r="C61462" s="2"/>
      <c r="D61462" s="2"/>
      <c r="E61462" s="2"/>
      <c r="I61462" s="2"/>
      <c r="J61462" s="2"/>
      <c r="K61462" s="2"/>
      <c r="L61462" s="2"/>
      <c r="X61462" s="2"/>
      <c r="Y61462" s="2"/>
    </row>
    <row r="61463" spans="3:25" x14ac:dyDescent="0.25">
      <c r="C61463" s="2"/>
      <c r="D61463" s="2"/>
      <c r="E61463" s="2"/>
      <c r="I61463" s="2"/>
      <c r="J61463" s="2"/>
      <c r="K61463" s="2"/>
      <c r="L61463" s="2"/>
      <c r="X61463" s="2"/>
      <c r="Y61463" s="2"/>
    </row>
    <row r="61464" spans="3:25" x14ac:dyDescent="0.25">
      <c r="C61464" s="2"/>
      <c r="D61464" s="2"/>
      <c r="E61464" s="2"/>
      <c r="I61464" s="2"/>
      <c r="J61464" s="2"/>
      <c r="K61464" s="2"/>
      <c r="L61464" s="2"/>
      <c r="X61464" s="2"/>
      <c r="Y61464" s="2"/>
    </row>
    <row r="61465" spans="3:25" x14ac:dyDescent="0.25">
      <c r="C61465" s="2"/>
      <c r="D61465" s="2"/>
      <c r="E61465" s="2"/>
      <c r="I61465" s="2"/>
      <c r="J61465" s="2"/>
      <c r="K61465" s="2"/>
      <c r="L61465" s="2"/>
      <c r="X61465" s="2"/>
      <c r="Y61465" s="2"/>
    </row>
    <row r="61466" spans="3:25" x14ac:dyDescent="0.25">
      <c r="C61466" s="2"/>
      <c r="D61466" s="2"/>
      <c r="E61466" s="2"/>
      <c r="I61466" s="2"/>
      <c r="J61466" s="2"/>
      <c r="K61466" s="2"/>
      <c r="L61466" s="2"/>
      <c r="X61466" s="2"/>
      <c r="Y61466" s="2"/>
    </row>
    <row r="61467" spans="3:25" x14ac:dyDescent="0.25">
      <c r="C61467" s="2"/>
      <c r="D61467" s="2"/>
      <c r="E61467" s="2"/>
      <c r="I61467" s="2"/>
      <c r="J61467" s="2"/>
      <c r="K61467" s="2"/>
      <c r="L61467" s="2"/>
      <c r="X61467" s="2"/>
      <c r="Y61467" s="2"/>
    </row>
    <row r="61468" spans="3:25" x14ac:dyDescent="0.25">
      <c r="C61468" s="2"/>
      <c r="D61468" s="2"/>
      <c r="E61468" s="2"/>
      <c r="I61468" s="2"/>
      <c r="J61468" s="2"/>
      <c r="K61468" s="2"/>
      <c r="L61468" s="2"/>
      <c r="X61468" s="2"/>
      <c r="Y61468" s="2"/>
    </row>
    <row r="61469" spans="3:25" x14ac:dyDescent="0.25">
      <c r="C61469" s="2"/>
      <c r="D61469" s="2"/>
      <c r="E61469" s="2"/>
      <c r="I61469" s="2"/>
      <c r="J61469" s="2"/>
      <c r="K61469" s="2"/>
      <c r="L61469" s="2"/>
      <c r="X61469" s="2"/>
      <c r="Y61469" s="2"/>
    </row>
    <row r="61470" spans="3:25" x14ac:dyDescent="0.25">
      <c r="C61470" s="2"/>
      <c r="D61470" s="2"/>
      <c r="E61470" s="2"/>
      <c r="I61470" s="2"/>
      <c r="J61470" s="2"/>
      <c r="K61470" s="2"/>
      <c r="L61470" s="2"/>
      <c r="X61470" s="2"/>
      <c r="Y61470" s="2"/>
    </row>
    <row r="61471" spans="3:25" x14ac:dyDescent="0.25">
      <c r="C61471" s="2"/>
      <c r="D61471" s="2"/>
      <c r="E61471" s="2"/>
      <c r="I61471" s="2"/>
      <c r="J61471" s="2"/>
      <c r="K61471" s="2"/>
      <c r="L61471" s="2"/>
      <c r="X61471" s="2"/>
      <c r="Y61471" s="2"/>
    </row>
    <row r="61472" spans="3:25" x14ac:dyDescent="0.25">
      <c r="C61472" s="2"/>
      <c r="D61472" s="2"/>
      <c r="E61472" s="2"/>
      <c r="I61472" s="2"/>
      <c r="J61472" s="2"/>
      <c r="K61472" s="2"/>
      <c r="L61472" s="2"/>
      <c r="X61472" s="2"/>
      <c r="Y61472" s="2"/>
    </row>
    <row r="61473" spans="3:25" x14ac:dyDescent="0.25">
      <c r="C61473" s="2"/>
      <c r="D61473" s="2"/>
      <c r="E61473" s="2"/>
      <c r="I61473" s="2"/>
      <c r="J61473" s="2"/>
      <c r="K61473" s="2"/>
      <c r="L61473" s="2"/>
      <c r="X61473" s="2"/>
      <c r="Y61473" s="2"/>
    </row>
    <row r="61474" spans="3:25" x14ac:dyDescent="0.25">
      <c r="C61474" s="2"/>
      <c r="D61474" s="2"/>
      <c r="E61474" s="2"/>
      <c r="I61474" s="2"/>
      <c r="J61474" s="2"/>
      <c r="K61474" s="2"/>
      <c r="L61474" s="2"/>
      <c r="X61474" s="2"/>
      <c r="Y61474" s="2"/>
    </row>
    <row r="61475" spans="3:25" x14ac:dyDescent="0.25">
      <c r="C61475" s="2"/>
      <c r="D61475" s="2"/>
      <c r="E61475" s="2"/>
      <c r="I61475" s="2"/>
      <c r="J61475" s="2"/>
      <c r="K61475" s="2"/>
      <c r="L61475" s="2"/>
      <c r="X61475" s="2"/>
      <c r="Y61475" s="2"/>
    </row>
    <row r="61476" spans="3:25" x14ac:dyDescent="0.25">
      <c r="C61476" s="2"/>
      <c r="D61476" s="2"/>
      <c r="E61476" s="2"/>
      <c r="I61476" s="2"/>
      <c r="J61476" s="2"/>
      <c r="K61476" s="2"/>
      <c r="L61476" s="2"/>
      <c r="X61476" s="2"/>
      <c r="Y61476" s="2"/>
    </row>
    <row r="61477" spans="3:25" x14ac:dyDescent="0.25">
      <c r="C61477" s="2"/>
      <c r="D61477" s="2"/>
      <c r="E61477" s="2"/>
      <c r="I61477" s="2"/>
      <c r="J61477" s="2"/>
      <c r="K61477" s="2"/>
      <c r="L61477" s="2"/>
      <c r="X61477" s="2"/>
      <c r="Y61477" s="2"/>
    </row>
    <row r="61478" spans="3:25" x14ac:dyDescent="0.25">
      <c r="C61478" s="2"/>
      <c r="D61478" s="2"/>
      <c r="E61478" s="2"/>
      <c r="I61478" s="2"/>
      <c r="J61478" s="2"/>
      <c r="K61478" s="2"/>
      <c r="L61478" s="2"/>
      <c r="X61478" s="2"/>
      <c r="Y61478" s="2"/>
    </row>
    <row r="61479" spans="3:25" x14ac:dyDescent="0.25">
      <c r="C61479" s="2"/>
      <c r="D61479" s="2"/>
      <c r="E61479" s="2"/>
      <c r="I61479" s="2"/>
      <c r="J61479" s="2"/>
      <c r="K61479" s="2"/>
      <c r="L61479" s="2"/>
      <c r="X61479" s="2"/>
      <c r="Y61479" s="2"/>
    </row>
    <row r="61480" spans="3:25" x14ac:dyDescent="0.25">
      <c r="C61480" s="2"/>
      <c r="D61480" s="2"/>
      <c r="E61480" s="2"/>
      <c r="I61480" s="2"/>
      <c r="J61480" s="2"/>
      <c r="K61480" s="2"/>
      <c r="L61480" s="2"/>
      <c r="X61480" s="2"/>
      <c r="Y61480" s="2"/>
    </row>
    <row r="61481" spans="3:25" x14ac:dyDescent="0.25">
      <c r="C61481" s="2"/>
      <c r="D61481" s="2"/>
      <c r="E61481" s="2"/>
      <c r="I61481" s="2"/>
      <c r="J61481" s="2"/>
      <c r="K61481" s="2"/>
      <c r="L61481" s="2"/>
      <c r="X61481" s="2"/>
      <c r="Y61481" s="2"/>
    </row>
    <row r="61482" spans="3:25" x14ac:dyDescent="0.25">
      <c r="C61482" s="2"/>
      <c r="D61482" s="2"/>
      <c r="E61482" s="2"/>
      <c r="I61482" s="2"/>
      <c r="J61482" s="2"/>
      <c r="K61482" s="2"/>
      <c r="L61482" s="2"/>
      <c r="X61482" s="2"/>
      <c r="Y61482" s="2"/>
    </row>
    <row r="61483" spans="3:25" x14ac:dyDescent="0.25">
      <c r="C61483" s="2"/>
      <c r="D61483" s="2"/>
      <c r="E61483" s="2"/>
      <c r="I61483" s="2"/>
      <c r="J61483" s="2"/>
      <c r="K61483" s="2"/>
      <c r="L61483" s="2"/>
      <c r="X61483" s="2"/>
      <c r="Y61483" s="2"/>
    </row>
    <row r="61484" spans="3:25" x14ac:dyDescent="0.25">
      <c r="C61484" s="2"/>
      <c r="D61484" s="2"/>
      <c r="E61484" s="2"/>
      <c r="I61484" s="2"/>
      <c r="J61484" s="2"/>
      <c r="K61484" s="2"/>
      <c r="L61484" s="2"/>
      <c r="X61484" s="2"/>
      <c r="Y61484" s="2"/>
    </row>
    <row r="61485" spans="3:25" x14ac:dyDescent="0.25">
      <c r="C61485" s="2"/>
      <c r="D61485" s="2"/>
      <c r="E61485" s="2"/>
      <c r="I61485" s="2"/>
      <c r="J61485" s="2"/>
      <c r="K61485" s="2"/>
      <c r="L61485" s="2"/>
      <c r="X61485" s="2"/>
      <c r="Y61485" s="2"/>
    </row>
    <row r="61486" spans="3:25" x14ac:dyDescent="0.25">
      <c r="C61486" s="2"/>
      <c r="D61486" s="2"/>
      <c r="E61486" s="2"/>
      <c r="I61486" s="2"/>
      <c r="J61486" s="2"/>
      <c r="K61486" s="2"/>
      <c r="L61486" s="2"/>
      <c r="X61486" s="2"/>
      <c r="Y61486" s="2"/>
    </row>
    <row r="61487" spans="3:25" x14ac:dyDescent="0.25">
      <c r="C61487" s="2"/>
      <c r="D61487" s="2"/>
      <c r="E61487" s="2"/>
      <c r="I61487" s="2"/>
      <c r="J61487" s="2"/>
      <c r="K61487" s="2"/>
      <c r="L61487" s="2"/>
      <c r="X61487" s="2"/>
      <c r="Y61487" s="2"/>
    </row>
    <row r="61488" spans="3:25" x14ac:dyDescent="0.25">
      <c r="C61488" s="2"/>
      <c r="D61488" s="2"/>
      <c r="E61488" s="2"/>
      <c r="I61488" s="2"/>
      <c r="J61488" s="2"/>
      <c r="K61488" s="2"/>
      <c r="L61488" s="2"/>
      <c r="X61488" s="2"/>
      <c r="Y61488" s="2"/>
    </row>
    <row r="61489" spans="3:25" x14ac:dyDescent="0.25">
      <c r="C61489" s="2"/>
      <c r="D61489" s="2"/>
      <c r="E61489" s="2"/>
      <c r="I61489" s="2"/>
      <c r="J61489" s="2"/>
      <c r="K61489" s="2"/>
      <c r="L61489" s="2"/>
      <c r="X61489" s="2"/>
      <c r="Y61489" s="2"/>
    </row>
    <row r="61490" spans="3:25" x14ac:dyDescent="0.25">
      <c r="C61490" s="2"/>
      <c r="D61490" s="2"/>
      <c r="E61490" s="2"/>
      <c r="I61490" s="2"/>
      <c r="J61490" s="2"/>
      <c r="K61490" s="2"/>
      <c r="L61490" s="2"/>
      <c r="X61490" s="2"/>
      <c r="Y61490" s="2"/>
    </row>
    <row r="61491" spans="3:25" x14ac:dyDescent="0.25">
      <c r="C61491" s="2"/>
      <c r="D61491" s="2"/>
      <c r="E61491" s="2"/>
      <c r="I61491" s="2"/>
      <c r="J61491" s="2"/>
      <c r="K61491" s="2"/>
      <c r="L61491" s="2"/>
      <c r="X61491" s="2"/>
      <c r="Y61491" s="2"/>
    </row>
    <row r="61492" spans="3:25" x14ac:dyDescent="0.25">
      <c r="C61492" s="2"/>
      <c r="D61492" s="2"/>
      <c r="E61492" s="2"/>
      <c r="I61492" s="2"/>
      <c r="J61492" s="2"/>
      <c r="K61492" s="2"/>
      <c r="L61492" s="2"/>
      <c r="X61492" s="2"/>
      <c r="Y61492" s="2"/>
    </row>
    <row r="61493" spans="3:25" x14ac:dyDescent="0.25">
      <c r="C61493" s="2"/>
      <c r="D61493" s="2"/>
      <c r="E61493" s="2"/>
      <c r="I61493" s="2"/>
      <c r="J61493" s="2"/>
      <c r="K61493" s="2"/>
      <c r="L61493" s="2"/>
      <c r="X61493" s="2"/>
      <c r="Y61493" s="2"/>
    </row>
    <row r="61494" spans="3:25" x14ac:dyDescent="0.25">
      <c r="C61494" s="2"/>
      <c r="D61494" s="2"/>
      <c r="E61494" s="2"/>
      <c r="I61494" s="2"/>
      <c r="J61494" s="2"/>
      <c r="K61494" s="2"/>
      <c r="L61494" s="2"/>
      <c r="X61494" s="2"/>
      <c r="Y61494" s="2"/>
    </row>
    <row r="61495" spans="3:25" x14ac:dyDescent="0.25">
      <c r="C61495" s="2"/>
      <c r="D61495" s="2"/>
      <c r="E61495" s="2"/>
      <c r="I61495" s="2"/>
      <c r="J61495" s="2"/>
      <c r="K61495" s="2"/>
      <c r="L61495" s="2"/>
      <c r="X61495" s="2"/>
      <c r="Y61495" s="2"/>
    </row>
    <row r="61496" spans="3:25" x14ac:dyDescent="0.25">
      <c r="C61496" s="2"/>
      <c r="D61496" s="2"/>
      <c r="E61496" s="2"/>
      <c r="I61496" s="2"/>
      <c r="J61496" s="2"/>
      <c r="K61496" s="2"/>
      <c r="L61496" s="2"/>
      <c r="X61496" s="2"/>
      <c r="Y61496" s="2"/>
    </row>
    <row r="61497" spans="3:25" x14ac:dyDescent="0.25">
      <c r="C61497" s="2"/>
      <c r="D61497" s="2"/>
      <c r="E61497" s="2"/>
      <c r="I61497" s="2"/>
      <c r="J61497" s="2"/>
      <c r="K61497" s="2"/>
      <c r="L61497" s="2"/>
      <c r="X61497" s="2"/>
      <c r="Y61497" s="2"/>
    </row>
    <row r="61498" spans="3:25" x14ac:dyDescent="0.25">
      <c r="C61498" s="2"/>
      <c r="D61498" s="2"/>
      <c r="E61498" s="2"/>
      <c r="I61498" s="2"/>
      <c r="J61498" s="2"/>
      <c r="K61498" s="2"/>
      <c r="L61498" s="2"/>
      <c r="X61498" s="2"/>
      <c r="Y61498" s="2"/>
    </row>
    <row r="61499" spans="3:25" x14ac:dyDescent="0.25">
      <c r="C61499" s="2"/>
      <c r="D61499" s="2"/>
      <c r="E61499" s="2"/>
      <c r="I61499" s="2"/>
      <c r="J61499" s="2"/>
      <c r="K61499" s="2"/>
      <c r="L61499" s="2"/>
      <c r="X61499" s="2"/>
      <c r="Y61499" s="2"/>
    </row>
    <row r="61500" spans="3:25" x14ac:dyDescent="0.25">
      <c r="C61500" s="2"/>
      <c r="D61500" s="2"/>
      <c r="E61500" s="2"/>
      <c r="I61500" s="2"/>
      <c r="J61500" s="2"/>
      <c r="K61500" s="2"/>
      <c r="L61500" s="2"/>
      <c r="X61500" s="2"/>
      <c r="Y61500" s="2"/>
    </row>
    <row r="61501" spans="3:25" x14ac:dyDescent="0.25">
      <c r="C61501" s="2"/>
      <c r="D61501" s="2"/>
      <c r="E61501" s="2"/>
      <c r="I61501" s="2"/>
      <c r="J61501" s="2"/>
      <c r="K61501" s="2"/>
      <c r="L61501" s="2"/>
      <c r="X61501" s="2"/>
      <c r="Y61501" s="2"/>
    </row>
    <row r="61502" spans="3:25" x14ac:dyDescent="0.25">
      <c r="C61502" s="2"/>
      <c r="D61502" s="2"/>
      <c r="E61502" s="2"/>
      <c r="I61502" s="2"/>
      <c r="J61502" s="2"/>
      <c r="K61502" s="2"/>
      <c r="L61502" s="2"/>
      <c r="X61502" s="2"/>
      <c r="Y61502" s="2"/>
    </row>
    <row r="61503" spans="3:25" x14ac:dyDescent="0.25">
      <c r="C61503" s="2"/>
      <c r="D61503" s="2"/>
      <c r="E61503" s="2"/>
      <c r="I61503" s="2"/>
      <c r="J61503" s="2"/>
      <c r="K61503" s="2"/>
      <c r="L61503" s="2"/>
      <c r="X61503" s="2"/>
      <c r="Y61503" s="2"/>
    </row>
    <row r="61504" spans="3:25" x14ac:dyDescent="0.25">
      <c r="C61504" s="2"/>
      <c r="D61504" s="2"/>
      <c r="E61504" s="2"/>
      <c r="I61504" s="2"/>
      <c r="J61504" s="2"/>
      <c r="K61504" s="2"/>
      <c r="L61504" s="2"/>
      <c r="X61504" s="2"/>
      <c r="Y61504" s="2"/>
    </row>
    <row r="61505" spans="3:25" x14ac:dyDescent="0.25">
      <c r="C61505" s="2"/>
      <c r="D61505" s="2"/>
      <c r="E61505" s="2"/>
      <c r="I61505" s="2"/>
      <c r="J61505" s="2"/>
      <c r="K61505" s="2"/>
      <c r="L61505" s="2"/>
      <c r="X61505" s="2"/>
      <c r="Y61505" s="2"/>
    </row>
    <row r="61506" spans="3:25" x14ac:dyDescent="0.25">
      <c r="C61506" s="2"/>
      <c r="D61506" s="2"/>
      <c r="E61506" s="2"/>
      <c r="I61506" s="2"/>
      <c r="J61506" s="2"/>
      <c r="K61506" s="2"/>
      <c r="L61506" s="2"/>
      <c r="X61506" s="2"/>
      <c r="Y61506" s="2"/>
    </row>
    <row r="61507" spans="3:25" x14ac:dyDescent="0.25">
      <c r="C61507" s="2"/>
      <c r="D61507" s="2"/>
      <c r="E61507" s="2"/>
      <c r="I61507" s="2"/>
      <c r="J61507" s="2"/>
      <c r="K61507" s="2"/>
      <c r="L61507" s="2"/>
      <c r="X61507" s="2"/>
      <c r="Y61507" s="2"/>
    </row>
    <row r="61508" spans="3:25" x14ac:dyDescent="0.25">
      <c r="C61508" s="2"/>
      <c r="D61508" s="2"/>
      <c r="E61508" s="2"/>
      <c r="I61508" s="2"/>
      <c r="J61508" s="2"/>
      <c r="K61508" s="2"/>
      <c r="L61508" s="2"/>
      <c r="X61508" s="2"/>
      <c r="Y61508" s="2"/>
    </row>
    <row r="61509" spans="3:25" x14ac:dyDescent="0.25">
      <c r="C61509" s="2"/>
      <c r="D61509" s="2"/>
      <c r="E61509" s="2"/>
      <c r="I61509" s="2"/>
      <c r="J61509" s="2"/>
      <c r="K61509" s="2"/>
      <c r="L61509" s="2"/>
      <c r="X61509" s="2"/>
      <c r="Y61509" s="2"/>
    </row>
    <row r="61510" spans="3:25" x14ac:dyDescent="0.25">
      <c r="C61510" s="2"/>
      <c r="D61510" s="2"/>
      <c r="E61510" s="2"/>
      <c r="I61510" s="2"/>
      <c r="J61510" s="2"/>
      <c r="K61510" s="2"/>
      <c r="L61510" s="2"/>
      <c r="X61510" s="2"/>
      <c r="Y61510" s="2"/>
    </row>
    <row r="61511" spans="3:25" x14ac:dyDescent="0.25">
      <c r="C61511" s="2"/>
      <c r="D61511" s="2"/>
      <c r="E61511" s="2"/>
      <c r="I61511" s="2"/>
      <c r="J61511" s="2"/>
      <c r="K61511" s="2"/>
      <c r="L61511" s="2"/>
      <c r="X61511" s="2"/>
      <c r="Y61511" s="2"/>
    </row>
    <row r="61512" spans="3:25" x14ac:dyDescent="0.25">
      <c r="C61512" s="2"/>
      <c r="D61512" s="2"/>
      <c r="E61512" s="2"/>
      <c r="I61512" s="2"/>
      <c r="J61512" s="2"/>
      <c r="K61512" s="2"/>
      <c r="L61512" s="2"/>
      <c r="X61512" s="2"/>
      <c r="Y61512" s="2"/>
    </row>
    <row r="61513" spans="3:25" x14ac:dyDescent="0.25">
      <c r="C61513" s="2"/>
      <c r="D61513" s="2"/>
      <c r="E61513" s="2"/>
      <c r="I61513" s="2"/>
      <c r="J61513" s="2"/>
      <c r="K61513" s="2"/>
      <c r="L61513" s="2"/>
      <c r="X61513" s="2"/>
      <c r="Y61513" s="2"/>
    </row>
    <row r="61514" spans="3:25" x14ac:dyDescent="0.25">
      <c r="C61514" s="2"/>
      <c r="D61514" s="2"/>
      <c r="E61514" s="2"/>
      <c r="I61514" s="2"/>
      <c r="J61514" s="2"/>
      <c r="K61514" s="2"/>
      <c r="L61514" s="2"/>
      <c r="X61514" s="2"/>
      <c r="Y61514" s="2"/>
    </row>
    <row r="61515" spans="3:25" x14ac:dyDescent="0.25">
      <c r="C61515" s="2"/>
      <c r="D61515" s="2"/>
      <c r="E61515" s="2"/>
      <c r="I61515" s="2"/>
      <c r="J61515" s="2"/>
      <c r="K61515" s="2"/>
      <c r="L61515" s="2"/>
      <c r="X61515" s="2"/>
      <c r="Y61515" s="2"/>
    </row>
    <row r="61516" spans="3:25" x14ac:dyDescent="0.25">
      <c r="C61516" s="2"/>
      <c r="D61516" s="2"/>
      <c r="E61516" s="2"/>
      <c r="I61516" s="2"/>
      <c r="J61516" s="2"/>
      <c r="K61516" s="2"/>
      <c r="L61516" s="2"/>
      <c r="X61516" s="2"/>
      <c r="Y61516" s="2"/>
    </row>
    <row r="61517" spans="3:25" x14ac:dyDescent="0.25">
      <c r="C61517" s="2"/>
      <c r="D61517" s="2"/>
      <c r="E61517" s="2"/>
      <c r="I61517" s="2"/>
      <c r="J61517" s="2"/>
      <c r="K61517" s="2"/>
      <c r="L61517" s="2"/>
      <c r="X61517" s="2"/>
      <c r="Y61517" s="2"/>
    </row>
    <row r="61518" spans="3:25" x14ac:dyDescent="0.25">
      <c r="C61518" s="2"/>
      <c r="D61518" s="2"/>
      <c r="E61518" s="2"/>
      <c r="I61518" s="2"/>
      <c r="J61518" s="2"/>
      <c r="K61518" s="2"/>
      <c r="L61518" s="2"/>
      <c r="X61518" s="2"/>
      <c r="Y61518" s="2"/>
    </row>
    <row r="61519" spans="3:25" x14ac:dyDescent="0.25">
      <c r="C61519" s="2"/>
      <c r="D61519" s="2"/>
      <c r="E61519" s="2"/>
      <c r="I61519" s="2"/>
      <c r="J61519" s="2"/>
      <c r="K61519" s="2"/>
      <c r="L61519" s="2"/>
      <c r="X61519" s="2"/>
      <c r="Y61519" s="2"/>
    </row>
    <row r="61520" spans="3:25" x14ac:dyDescent="0.25">
      <c r="C61520" s="2"/>
      <c r="D61520" s="2"/>
      <c r="E61520" s="2"/>
      <c r="I61520" s="2"/>
      <c r="J61520" s="2"/>
      <c r="K61520" s="2"/>
      <c r="L61520" s="2"/>
      <c r="X61520" s="2"/>
      <c r="Y61520" s="2"/>
    </row>
    <row r="61521" spans="3:25" x14ac:dyDescent="0.25">
      <c r="C61521" s="2"/>
      <c r="D61521" s="2"/>
      <c r="E61521" s="2"/>
      <c r="I61521" s="2"/>
      <c r="J61521" s="2"/>
      <c r="K61521" s="2"/>
      <c r="L61521" s="2"/>
      <c r="X61521" s="2"/>
      <c r="Y61521" s="2"/>
    </row>
    <row r="61522" spans="3:25" x14ac:dyDescent="0.25">
      <c r="C61522" s="2"/>
      <c r="D61522" s="2"/>
      <c r="E61522" s="2"/>
      <c r="I61522" s="2"/>
      <c r="J61522" s="2"/>
      <c r="K61522" s="2"/>
      <c r="L61522" s="2"/>
      <c r="X61522" s="2"/>
      <c r="Y61522" s="2"/>
    </row>
    <row r="61523" spans="3:25" x14ac:dyDescent="0.25">
      <c r="C61523" s="2"/>
      <c r="D61523" s="2"/>
      <c r="E61523" s="2"/>
      <c r="I61523" s="2"/>
      <c r="J61523" s="2"/>
      <c r="K61523" s="2"/>
      <c r="L61523" s="2"/>
      <c r="X61523" s="2"/>
      <c r="Y61523" s="2"/>
    </row>
    <row r="61524" spans="3:25" x14ac:dyDescent="0.25">
      <c r="C61524" s="2"/>
      <c r="D61524" s="2"/>
      <c r="E61524" s="2"/>
      <c r="I61524" s="2"/>
      <c r="J61524" s="2"/>
      <c r="K61524" s="2"/>
      <c r="L61524" s="2"/>
      <c r="X61524" s="2"/>
      <c r="Y61524" s="2"/>
    </row>
    <row r="61525" spans="3:25" x14ac:dyDescent="0.25">
      <c r="C61525" s="2"/>
      <c r="D61525" s="2"/>
      <c r="E61525" s="2"/>
      <c r="I61525" s="2"/>
      <c r="J61525" s="2"/>
      <c r="K61525" s="2"/>
      <c r="L61525" s="2"/>
      <c r="X61525" s="2"/>
      <c r="Y61525" s="2"/>
    </row>
    <row r="61526" spans="3:25" x14ac:dyDescent="0.25">
      <c r="C61526" s="2"/>
      <c r="D61526" s="2"/>
      <c r="E61526" s="2"/>
      <c r="I61526" s="2"/>
      <c r="J61526" s="2"/>
      <c r="K61526" s="2"/>
      <c r="L61526" s="2"/>
      <c r="X61526" s="2"/>
      <c r="Y61526" s="2"/>
    </row>
    <row r="61527" spans="3:25" x14ac:dyDescent="0.25">
      <c r="C61527" s="2"/>
      <c r="D61527" s="2"/>
      <c r="E61527" s="2"/>
      <c r="I61527" s="2"/>
      <c r="J61527" s="2"/>
      <c r="K61527" s="2"/>
      <c r="L61527" s="2"/>
      <c r="X61527" s="2"/>
      <c r="Y61527" s="2"/>
    </row>
    <row r="61528" spans="3:25" x14ac:dyDescent="0.25">
      <c r="C61528" s="2"/>
      <c r="D61528" s="2"/>
      <c r="E61528" s="2"/>
      <c r="I61528" s="2"/>
      <c r="J61528" s="2"/>
      <c r="K61528" s="2"/>
      <c r="L61528" s="2"/>
      <c r="X61528" s="2"/>
      <c r="Y61528" s="2"/>
    </row>
    <row r="61529" spans="3:25" x14ac:dyDescent="0.25">
      <c r="C61529" s="2"/>
      <c r="D61529" s="2"/>
      <c r="E61529" s="2"/>
      <c r="I61529" s="2"/>
      <c r="J61529" s="2"/>
      <c r="K61529" s="2"/>
      <c r="L61529" s="2"/>
      <c r="X61529" s="2"/>
      <c r="Y61529" s="2"/>
    </row>
    <row r="61530" spans="3:25" x14ac:dyDescent="0.25">
      <c r="C61530" s="2"/>
      <c r="D61530" s="2"/>
      <c r="E61530" s="2"/>
      <c r="I61530" s="2"/>
      <c r="J61530" s="2"/>
      <c r="K61530" s="2"/>
      <c r="L61530" s="2"/>
      <c r="X61530" s="2"/>
      <c r="Y61530" s="2"/>
    </row>
    <row r="61531" spans="3:25" x14ac:dyDescent="0.25">
      <c r="C61531" s="2"/>
      <c r="D61531" s="2"/>
      <c r="E61531" s="2"/>
      <c r="I61531" s="2"/>
      <c r="J61531" s="2"/>
      <c r="K61531" s="2"/>
      <c r="L61531" s="2"/>
      <c r="X61531" s="2"/>
      <c r="Y61531" s="2"/>
    </row>
    <row r="61532" spans="3:25" x14ac:dyDescent="0.25">
      <c r="C61532" s="2"/>
      <c r="D61532" s="2"/>
      <c r="E61532" s="2"/>
      <c r="I61532" s="2"/>
      <c r="J61532" s="2"/>
      <c r="K61532" s="2"/>
      <c r="L61532" s="2"/>
      <c r="X61532" s="2"/>
      <c r="Y61532" s="2"/>
    </row>
    <row r="61533" spans="3:25" x14ac:dyDescent="0.25">
      <c r="C61533" s="2"/>
      <c r="D61533" s="2"/>
      <c r="E61533" s="2"/>
      <c r="I61533" s="2"/>
      <c r="J61533" s="2"/>
      <c r="K61533" s="2"/>
      <c r="L61533" s="2"/>
      <c r="X61533" s="2"/>
      <c r="Y61533" s="2"/>
    </row>
    <row r="61534" spans="3:25" x14ac:dyDescent="0.25">
      <c r="C61534" s="2"/>
      <c r="D61534" s="2"/>
      <c r="E61534" s="2"/>
      <c r="I61534" s="2"/>
      <c r="J61534" s="2"/>
      <c r="K61534" s="2"/>
      <c r="L61534" s="2"/>
      <c r="X61534" s="2"/>
      <c r="Y61534" s="2"/>
    </row>
    <row r="61535" spans="3:25" x14ac:dyDescent="0.25">
      <c r="C61535" s="2"/>
      <c r="D61535" s="2"/>
      <c r="E61535" s="2"/>
      <c r="I61535" s="2"/>
      <c r="J61535" s="2"/>
      <c r="K61535" s="2"/>
      <c r="L61535" s="2"/>
      <c r="X61535" s="2"/>
      <c r="Y61535" s="2"/>
    </row>
    <row r="61536" spans="3:25" x14ac:dyDescent="0.25">
      <c r="C61536" s="2"/>
      <c r="D61536" s="2"/>
      <c r="E61536" s="2"/>
      <c r="I61536" s="2"/>
      <c r="J61536" s="2"/>
      <c r="K61536" s="2"/>
      <c r="L61536" s="2"/>
      <c r="X61536" s="2"/>
      <c r="Y61536" s="2"/>
    </row>
    <row r="61537" spans="3:25" x14ac:dyDescent="0.25">
      <c r="C61537" s="2"/>
      <c r="D61537" s="2"/>
      <c r="E61537" s="2"/>
      <c r="I61537" s="2"/>
      <c r="J61537" s="2"/>
      <c r="K61537" s="2"/>
      <c r="L61537" s="2"/>
      <c r="X61537" s="2"/>
      <c r="Y61537" s="2"/>
    </row>
    <row r="61538" spans="3:25" x14ac:dyDescent="0.25">
      <c r="C61538" s="2"/>
      <c r="D61538" s="2"/>
      <c r="E61538" s="2"/>
      <c r="I61538" s="2"/>
      <c r="J61538" s="2"/>
      <c r="K61538" s="2"/>
      <c r="L61538" s="2"/>
      <c r="X61538" s="2"/>
      <c r="Y61538" s="2"/>
    </row>
    <row r="61539" spans="3:25" x14ac:dyDescent="0.25">
      <c r="C61539" s="2"/>
      <c r="D61539" s="2"/>
      <c r="E61539" s="2"/>
      <c r="I61539" s="2"/>
      <c r="J61539" s="2"/>
      <c r="K61539" s="2"/>
      <c r="L61539" s="2"/>
      <c r="X61539" s="2"/>
      <c r="Y61539" s="2"/>
    </row>
    <row r="61540" spans="3:25" x14ac:dyDescent="0.25">
      <c r="C61540" s="2"/>
      <c r="D61540" s="2"/>
      <c r="E61540" s="2"/>
      <c r="I61540" s="2"/>
      <c r="J61540" s="2"/>
      <c r="K61540" s="2"/>
      <c r="L61540" s="2"/>
      <c r="X61540" s="2"/>
      <c r="Y61540" s="2"/>
    </row>
    <row r="61541" spans="3:25" x14ac:dyDescent="0.25">
      <c r="C61541" s="2"/>
      <c r="D61541" s="2"/>
      <c r="E61541" s="2"/>
      <c r="I61541" s="2"/>
      <c r="J61541" s="2"/>
      <c r="K61541" s="2"/>
      <c r="L61541" s="2"/>
      <c r="X61541" s="2"/>
      <c r="Y61541" s="2"/>
    </row>
    <row r="61542" spans="3:25" x14ac:dyDescent="0.25">
      <c r="C61542" s="2"/>
      <c r="D61542" s="2"/>
      <c r="E61542" s="2"/>
      <c r="I61542" s="2"/>
      <c r="J61542" s="2"/>
      <c r="K61542" s="2"/>
      <c r="L61542" s="2"/>
      <c r="X61542" s="2"/>
      <c r="Y61542" s="2"/>
    </row>
    <row r="61543" spans="3:25" x14ac:dyDescent="0.25">
      <c r="C61543" s="2"/>
      <c r="D61543" s="2"/>
      <c r="E61543" s="2"/>
      <c r="I61543" s="2"/>
      <c r="J61543" s="2"/>
      <c r="K61543" s="2"/>
      <c r="L61543" s="2"/>
      <c r="X61543" s="2"/>
      <c r="Y61543" s="2"/>
    </row>
    <row r="61544" spans="3:25" x14ac:dyDescent="0.25">
      <c r="C61544" s="2"/>
      <c r="D61544" s="2"/>
      <c r="E61544" s="2"/>
      <c r="I61544" s="2"/>
      <c r="J61544" s="2"/>
      <c r="K61544" s="2"/>
      <c r="L61544" s="2"/>
      <c r="X61544" s="2"/>
      <c r="Y61544" s="2"/>
    </row>
    <row r="61545" spans="3:25" x14ac:dyDescent="0.25">
      <c r="C61545" s="2"/>
      <c r="D61545" s="2"/>
      <c r="E61545" s="2"/>
      <c r="I61545" s="2"/>
      <c r="J61545" s="2"/>
      <c r="K61545" s="2"/>
      <c r="L61545" s="2"/>
      <c r="X61545" s="2"/>
      <c r="Y61545" s="2"/>
    </row>
    <row r="61546" spans="3:25" x14ac:dyDescent="0.25">
      <c r="C61546" s="2"/>
      <c r="D61546" s="2"/>
      <c r="E61546" s="2"/>
      <c r="I61546" s="2"/>
      <c r="J61546" s="2"/>
      <c r="K61546" s="2"/>
      <c r="L61546" s="2"/>
      <c r="X61546" s="2"/>
      <c r="Y61546" s="2"/>
    </row>
    <row r="61547" spans="3:25" x14ac:dyDescent="0.25">
      <c r="C61547" s="2"/>
      <c r="D61547" s="2"/>
      <c r="E61547" s="2"/>
      <c r="I61547" s="2"/>
      <c r="J61547" s="2"/>
      <c r="K61547" s="2"/>
      <c r="L61547" s="2"/>
      <c r="X61547" s="2"/>
      <c r="Y61547" s="2"/>
    </row>
    <row r="61548" spans="3:25" x14ac:dyDescent="0.25">
      <c r="C61548" s="2"/>
      <c r="D61548" s="2"/>
      <c r="E61548" s="2"/>
      <c r="I61548" s="2"/>
      <c r="J61548" s="2"/>
      <c r="K61548" s="2"/>
      <c r="L61548" s="2"/>
      <c r="X61548" s="2"/>
      <c r="Y61548" s="2"/>
    </row>
    <row r="61549" spans="3:25" x14ac:dyDescent="0.25">
      <c r="C61549" s="2"/>
      <c r="D61549" s="2"/>
      <c r="E61549" s="2"/>
      <c r="I61549" s="2"/>
      <c r="J61549" s="2"/>
      <c r="K61549" s="2"/>
      <c r="L61549" s="2"/>
      <c r="X61549" s="2"/>
      <c r="Y61549" s="2"/>
    </row>
    <row r="61550" spans="3:25" x14ac:dyDescent="0.25">
      <c r="C61550" s="2"/>
      <c r="D61550" s="2"/>
      <c r="E61550" s="2"/>
      <c r="I61550" s="2"/>
      <c r="J61550" s="2"/>
      <c r="K61550" s="2"/>
      <c r="L61550" s="2"/>
      <c r="X61550" s="2"/>
      <c r="Y61550" s="2"/>
    </row>
    <row r="61551" spans="3:25" x14ac:dyDescent="0.25">
      <c r="C61551" s="2"/>
      <c r="D61551" s="2"/>
      <c r="E61551" s="2"/>
      <c r="I61551" s="2"/>
      <c r="J61551" s="2"/>
      <c r="K61551" s="2"/>
      <c r="L61551" s="2"/>
      <c r="X61551" s="2"/>
      <c r="Y61551" s="2"/>
    </row>
    <row r="61552" spans="3:25" x14ac:dyDescent="0.25">
      <c r="C61552" s="2"/>
      <c r="D61552" s="2"/>
      <c r="E61552" s="2"/>
      <c r="I61552" s="2"/>
      <c r="J61552" s="2"/>
      <c r="K61552" s="2"/>
      <c r="L61552" s="2"/>
      <c r="X61552" s="2"/>
      <c r="Y61552" s="2"/>
    </row>
    <row r="61553" spans="3:25" x14ac:dyDescent="0.25">
      <c r="C61553" s="2"/>
      <c r="D61553" s="2"/>
      <c r="E61553" s="2"/>
      <c r="I61553" s="2"/>
      <c r="J61553" s="2"/>
      <c r="K61553" s="2"/>
      <c r="L61553" s="2"/>
      <c r="X61553" s="2"/>
      <c r="Y61553" s="2"/>
    </row>
    <row r="61554" spans="3:25" x14ac:dyDescent="0.25">
      <c r="C61554" s="2"/>
      <c r="D61554" s="2"/>
      <c r="E61554" s="2"/>
      <c r="I61554" s="2"/>
      <c r="J61554" s="2"/>
      <c r="K61554" s="2"/>
      <c r="L61554" s="2"/>
      <c r="X61554" s="2"/>
      <c r="Y61554" s="2"/>
    </row>
    <row r="61555" spans="3:25" x14ac:dyDescent="0.25">
      <c r="C61555" s="2"/>
      <c r="D61555" s="2"/>
      <c r="E61555" s="2"/>
      <c r="I61555" s="2"/>
      <c r="J61555" s="2"/>
      <c r="K61555" s="2"/>
      <c r="L61555" s="2"/>
      <c r="X61555" s="2"/>
      <c r="Y61555" s="2"/>
    </row>
    <row r="61556" spans="3:25" x14ac:dyDescent="0.25">
      <c r="C61556" s="2"/>
      <c r="D61556" s="2"/>
      <c r="E61556" s="2"/>
      <c r="I61556" s="2"/>
      <c r="J61556" s="2"/>
      <c r="K61556" s="2"/>
      <c r="L61556" s="2"/>
      <c r="X61556" s="2"/>
      <c r="Y61556" s="2"/>
    </row>
    <row r="61557" spans="3:25" x14ac:dyDescent="0.25">
      <c r="C61557" s="2"/>
      <c r="D61557" s="2"/>
      <c r="E61557" s="2"/>
      <c r="I61557" s="2"/>
      <c r="J61557" s="2"/>
      <c r="K61557" s="2"/>
      <c r="L61557" s="2"/>
      <c r="X61557" s="2"/>
      <c r="Y61557" s="2"/>
    </row>
    <row r="61558" spans="3:25" x14ac:dyDescent="0.25">
      <c r="C61558" s="2"/>
      <c r="D61558" s="2"/>
      <c r="E61558" s="2"/>
      <c r="I61558" s="2"/>
      <c r="J61558" s="2"/>
      <c r="K61558" s="2"/>
      <c r="L61558" s="2"/>
      <c r="X61558" s="2"/>
      <c r="Y61558" s="2"/>
    </row>
    <row r="61559" spans="3:25" x14ac:dyDescent="0.25">
      <c r="C61559" s="2"/>
      <c r="D61559" s="2"/>
      <c r="E61559" s="2"/>
      <c r="I61559" s="2"/>
      <c r="J61559" s="2"/>
      <c r="K61559" s="2"/>
      <c r="L61559" s="2"/>
      <c r="X61559" s="2"/>
      <c r="Y61559" s="2"/>
    </row>
    <row r="61560" spans="3:25" x14ac:dyDescent="0.25">
      <c r="C61560" s="2"/>
      <c r="D61560" s="2"/>
      <c r="E61560" s="2"/>
      <c r="I61560" s="2"/>
      <c r="J61560" s="2"/>
      <c r="K61560" s="2"/>
      <c r="L61560" s="2"/>
      <c r="X61560" s="2"/>
      <c r="Y61560" s="2"/>
    </row>
    <row r="61561" spans="3:25" x14ac:dyDescent="0.25">
      <c r="C61561" s="2"/>
      <c r="D61561" s="2"/>
      <c r="E61561" s="2"/>
      <c r="I61561" s="2"/>
      <c r="J61561" s="2"/>
      <c r="K61561" s="2"/>
      <c r="L61561" s="2"/>
      <c r="X61561" s="2"/>
      <c r="Y61561" s="2"/>
    </row>
    <row r="61562" spans="3:25" x14ac:dyDescent="0.25">
      <c r="C61562" s="2"/>
      <c r="D61562" s="2"/>
      <c r="E61562" s="2"/>
      <c r="I61562" s="2"/>
      <c r="J61562" s="2"/>
      <c r="K61562" s="2"/>
      <c r="L61562" s="2"/>
      <c r="X61562" s="2"/>
      <c r="Y61562" s="2"/>
    </row>
    <row r="61563" spans="3:25" x14ac:dyDescent="0.25">
      <c r="C61563" s="2"/>
      <c r="D61563" s="2"/>
      <c r="E61563" s="2"/>
      <c r="I61563" s="2"/>
      <c r="J61563" s="2"/>
      <c r="K61563" s="2"/>
      <c r="L61563" s="2"/>
      <c r="X61563" s="2"/>
      <c r="Y61563" s="2"/>
    </row>
    <row r="61564" spans="3:25" x14ac:dyDescent="0.25">
      <c r="C61564" s="2"/>
      <c r="D61564" s="2"/>
      <c r="E61564" s="2"/>
      <c r="I61564" s="2"/>
      <c r="J61564" s="2"/>
      <c r="K61564" s="2"/>
      <c r="L61564" s="2"/>
      <c r="X61564" s="2"/>
      <c r="Y61564" s="2"/>
    </row>
    <row r="61565" spans="3:25" x14ac:dyDescent="0.25">
      <c r="C61565" s="2"/>
      <c r="D61565" s="2"/>
      <c r="E61565" s="2"/>
      <c r="I61565" s="2"/>
      <c r="J61565" s="2"/>
      <c r="K61565" s="2"/>
      <c r="L61565" s="2"/>
      <c r="X61565" s="2"/>
      <c r="Y61565" s="2"/>
    </row>
    <row r="61566" spans="3:25" x14ac:dyDescent="0.25">
      <c r="C61566" s="2"/>
      <c r="D61566" s="2"/>
      <c r="E61566" s="2"/>
      <c r="I61566" s="2"/>
      <c r="J61566" s="2"/>
      <c r="K61566" s="2"/>
      <c r="L61566" s="2"/>
      <c r="X61566" s="2"/>
      <c r="Y61566" s="2"/>
    </row>
    <row r="61567" spans="3:25" x14ac:dyDescent="0.25">
      <c r="C61567" s="2"/>
      <c r="D61567" s="2"/>
      <c r="E61567" s="2"/>
      <c r="I61567" s="2"/>
      <c r="J61567" s="2"/>
      <c r="K61567" s="2"/>
      <c r="L61567" s="2"/>
      <c r="X61567" s="2"/>
      <c r="Y61567" s="2"/>
    </row>
    <row r="61568" spans="3:25" x14ac:dyDescent="0.25">
      <c r="C61568" s="2"/>
      <c r="D61568" s="2"/>
      <c r="E61568" s="2"/>
      <c r="I61568" s="2"/>
      <c r="J61568" s="2"/>
      <c r="K61568" s="2"/>
      <c r="L61568" s="2"/>
      <c r="X61568" s="2"/>
      <c r="Y61568" s="2"/>
    </row>
    <row r="61569" spans="3:25" x14ac:dyDescent="0.25">
      <c r="C61569" s="2"/>
      <c r="D61569" s="2"/>
      <c r="E61569" s="2"/>
      <c r="I61569" s="2"/>
      <c r="J61569" s="2"/>
      <c r="K61569" s="2"/>
      <c r="L61569" s="2"/>
      <c r="X61569" s="2"/>
      <c r="Y61569" s="2"/>
    </row>
    <row r="61570" spans="3:25" x14ac:dyDescent="0.25">
      <c r="C61570" s="2"/>
      <c r="D61570" s="2"/>
      <c r="E61570" s="2"/>
      <c r="I61570" s="2"/>
      <c r="J61570" s="2"/>
      <c r="K61570" s="2"/>
      <c r="L61570" s="2"/>
      <c r="X61570" s="2"/>
      <c r="Y61570" s="2"/>
    </row>
    <row r="61571" spans="3:25" x14ac:dyDescent="0.25">
      <c r="C61571" s="2"/>
      <c r="D61571" s="2"/>
      <c r="E61571" s="2"/>
      <c r="I61571" s="2"/>
      <c r="J61571" s="2"/>
      <c r="K61571" s="2"/>
      <c r="L61571" s="2"/>
      <c r="X61571" s="2"/>
      <c r="Y61571" s="2"/>
    </row>
    <row r="61572" spans="3:25" x14ac:dyDescent="0.25">
      <c r="C61572" s="2"/>
      <c r="D61572" s="2"/>
      <c r="E61572" s="2"/>
      <c r="I61572" s="2"/>
      <c r="J61572" s="2"/>
      <c r="K61572" s="2"/>
      <c r="L61572" s="2"/>
      <c r="X61572" s="2"/>
      <c r="Y61572" s="2"/>
    </row>
    <row r="61573" spans="3:25" x14ac:dyDescent="0.25">
      <c r="C61573" s="2"/>
      <c r="D61573" s="2"/>
      <c r="E61573" s="2"/>
      <c r="I61573" s="2"/>
      <c r="J61573" s="2"/>
      <c r="K61573" s="2"/>
      <c r="L61573" s="2"/>
      <c r="X61573" s="2"/>
      <c r="Y61573" s="2"/>
    </row>
    <row r="61574" spans="3:25" x14ac:dyDescent="0.25">
      <c r="C61574" s="2"/>
      <c r="D61574" s="2"/>
      <c r="E61574" s="2"/>
      <c r="I61574" s="2"/>
      <c r="J61574" s="2"/>
      <c r="K61574" s="2"/>
      <c r="L61574" s="2"/>
      <c r="X61574" s="2"/>
      <c r="Y61574" s="2"/>
    </row>
    <row r="61575" spans="3:25" x14ac:dyDescent="0.25">
      <c r="C61575" s="2"/>
      <c r="D61575" s="2"/>
      <c r="E61575" s="2"/>
      <c r="I61575" s="2"/>
      <c r="J61575" s="2"/>
      <c r="K61575" s="2"/>
      <c r="L61575" s="2"/>
      <c r="X61575" s="2"/>
      <c r="Y61575" s="2"/>
    </row>
    <row r="61576" spans="3:25" x14ac:dyDescent="0.25">
      <c r="C61576" s="2"/>
      <c r="D61576" s="2"/>
      <c r="E61576" s="2"/>
      <c r="I61576" s="2"/>
      <c r="J61576" s="2"/>
      <c r="K61576" s="2"/>
      <c r="L61576" s="2"/>
      <c r="X61576" s="2"/>
      <c r="Y61576" s="2"/>
    </row>
    <row r="61577" spans="3:25" x14ac:dyDescent="0.25">
      <c r="C61577" s="2"/>
      <c r="D61577" s="2"/>
      <c r="E61577" s="2"/>
      <c r="I61577" s="2"/>
      <c r="J61577" s="2"/>
      <c r="K61577" s="2"/>
      <c r="L61577" s="2"/>
      <c r="X61577" s="2"/>
      <c r="Y61577" s="2"/>
    </row>
    <row r="61578" spans="3:25" x14ac:dyDescent="0.25">
      <c r="C61578" s="2"/>
      <c r="D61578" s="2"/>
      <c r="E61578" s="2"/>
      <c r="I61578" s="2"/>
      <c r="J61578" s="2"/>
      <c r="K61578" s="2"/>
      <c r="L61578" s="2"/>
      <c r="X61578" s="2"/>
      <c r="Y61578" s="2"/>
    </row>
    <row r="61579" spans="3:25" x14ac:dyDescent="0.25">
      <c r="C61579" s="2"/>
      <c r="D61579" s="2"/>
      <c r="E61579" s="2"/>
      <c r="I61579" s="2"/>
      <c r="J61579" s="2"/>
      <c r="K61579" s="2"/>
      <c r="L61579" s="2"/>
      <c r="X61579" s="2"/>
      <c r="Y61579" s="2"/>
    </row>
    <row r="61580" spans="3:25" x14ac:dyDescent="0.25">
      <c r="C61580" s="2"/>
      <c r="D61580" s="2"/>
      <c r="E61580" s="2"/>
      <c r="I61580" s="2"/>
      <c r="J61580" s="2"/>
      <c r="K61580" s="2"/>
      <c r="L61580" s="2"/>
      <c r="X61580" s="2"/>
      <c r="Y61580" s="2"/>
    </row>
    <row r="61581" spans="3:25" x14ac:dyDescent="0.25">
      <c r="C61581" s="2"/>
      <c r="D61581" s="2"/>
      <c r="E61581" s="2"/>
      <c r="I61581" s="2"/>
      <c r="J61581" s="2"/>
      <c r="K61581" s="2"/>
      <c r="L61581" s="2"/>
      <c r="X61581" s="2"/>
      <c r="Y61581" s="2"/>
    </row>
    <row r="61582" spans="3:25" x14ac:dyDescent="0.25">
      <c r="C61582" s="2"/>
      <c r="D61582" s="2"/>
      <c r="E61582" s="2"/>
      <c r="I61582" s="2"/>
      <c r="J61582" s="2"/>
      <c r="K61582" s="2"/>
      <c r="L61582" s="2"/>
      <c r="X61582" s="2"/>
      <c r="Y61582" s="2"/>
    </row>
    <row r="61583" spans="3:25" x14ac:dyDescent="0.25">
      <c r="C61583" s="2"/>
      <c r="D61583" s="2"/>
      <c r="E61583" s="2"/>
      <c r="I61583" s="2"/>
      <c r="J61583" s="2"/>
      <c r="K61583" s="2"/>
      <c r="L61583" s="2"/>
      <c r="X61583" s="2"/>
      <c r="Y61583" s="2"/>
    </row>
    <row r="61584" spans="3:25" x14ac:dyDescent="0.25">
      <c r="C61584" s="2"/>
      <c r="D61584" s="2"/>
      <c r="E61584" s="2"/>
      <c r="I61584" s="2"/>
      <c r="J61584" s="2"/>
      <c r="K61584" s="2"/>
      <c r="L61584" s="2"/>
      <c r="X61584" s="2"/>
      <c r="Y61584" s="2"/>
    </row>
    <row r="61585" spans="3:25" x14ac:dyDescent="0.25">
      <c r="C61585" s="2"/>
      <c r="D61585" s="2"/>
      <c r="E61585" s="2"/>
      <c r="I61585" s="2"/>
      <c r="J61585" s="2"/>
      <c r="K61585" s="2"/>
      <c r="L61585" s="2"/>
      <c r="X61585" s="2"/>
      <c r="Y61585" s="2"/>
    </row>
    <row r="61586" spans="3:25" x14ac:dyDescent="0.25">
      <c r="C61586" s="2"/>
      <c r="D61586" s="2"/>
      <c r="E61586" s="2"/>
      <c r="I61586" s="2"/>
      <c r="J61586" s="2"/>
      <c r="K61586" s="2"/>
      <c r="L61586" s="2"/>
      <c r="X61586" s="2"/>
      <c r="Y61586" s="2"/>
    </row>
    <row r="61587" spans="3:25" x14ac:dyDescent="0.25">
      <c r="C61587" s="2"/>
      <c r="D61587" s="2"/>
      <c r="E61587" s="2"/>
      <c r="I61587" s="2"/>
      <c r="J61587" s="2"/>
      <c r="K61587" s="2"/>
      <c r="L61587" s="2"/>
      <c r="X61587" s="2"/>
      <c r="Y61587" s="2"/>
    </row>
    <row r="61588" spans="3:25" x14ac:dyDescent="0.25">
      <c r="C61588" s="2"/>
      <c r="D61588" s="2"/>
      <c r="E61588" s="2"/>
      <c r="I61588" s="2"/>
      <c r="J61588" s="2"/>
      <c r="K61588" s="2"/>
      <c r="L61588" s="2"/>
      <c r="X61588" s="2"/>
      <c r="Y61588" s="2"/>
    </row>
    <row r="61589" spans="3:25" x14ac:dyDescent="0.25">
      <c r="C61589" s="2"/>
      <c r="D61589" s="2"/>
      <c r="E61589" s="2"/>
      <c r="I61589" s="2"/>
      <c r="J61589" s="2"/>
      <c r="K61589" s="2"/>
      <c r="L61589" s="2"/>
      <c r="X61589" s="2"/>
      <c r="Y61589" s="2"/>
    </row>
    <row r="61590" spans="3:25" x14ac:dyDescent="0.25">
      <c r="C61590" s="2"/>
      <c r="D61590" s="2"/>
      <c r="E61590" s="2"/>
      <c r="I61590" s="2"/>
      <c r="J61590" s="2"/>
      <c r="K61590" s="2"/>
      <c r="L61590" s="2"/>
      <c r="X61590" s="2"/>
      <c r="Y61590" s="2"/>
    </row>
    <row r="61591" spans="3:25" x14ac:dyDescent="0.25">
      <c r="C61591" s="2"/>
      <c r="D61591" s="2"/>
      <c r="E61591" s="2"/>
      <c r="I61591" s="2"/>
      <c r="J61591" s="2"/>
      <c r="K61591" s="2"/>
      <c r="L61591" s="2"/>
      <c r="X61591" s="2"/>
      <c r="Y61591" s="2"/>
    </row>
    <row r="61592" spans="3:25" x14ac:dyDescent="0.25">
      <c r="C61592" s="2"/>
      <c r="D61592" s="2"/>
      <c r="E61592" s="2"/>
      <c r="I61592" s="2"/>
      <c r="J61592" s="2"/>
      <c r="K61592" s="2"/>
      <c r="L61592" s="2"/>
      <c r="X61592" s="2"/>
      <c r="Y61592" s="2"/>
    </row>
    <row r="61593" spans="3:25" x14ac:dyDescent="0.25">
      <c r="C61593" s="2"/>
      <c r="D61593" s="2"/>
      <c r="E61593" s="2"/>
      <c r="I61593" s="2"/>
      <c r="J61593" s="2"/>
      <c r="K61593" s="2"/>
      <c r="L61593" s="2"/>
      <c r="X61593" s="2"/>
      <c r="Y61593" s="2"/>
    </row>
    <row r="61594" spans="3:25" x14ac:dyDescent="0.25">
      <c r="C61594" s="2"/>
      <c r="D61594" s="2"/>
      <c r="E61594" s="2"/>
      <c r="I61594" s="2"/>
      <c r="J61594" s="2"/>
      <c r="K61594" s="2"/>
      <c r="L61594" s="2"/>
      <c r="X61594" s="2"/>
      <c r="Y61594" s="2"/>
    </row>
    <row r="61595" spans="3:25" x14ac:dyDescent="0.25">
      <c r="C61595" s="2"/>
      <c r="D61595" s="2"/>
      <c r="E61595" s="2"/>
      <c r="I61595" s="2"/>
      <c r="J61595" s="2"/>
      <c r="K61595" s="2"/>
      <c r="L61595" s="2"/>
      <c r="X61595" s="2"/>
      <c r="Y61595" s="2"/>
    </row>
    <row r="61596" spans="3:25" x14ac:dyDescent="0.25">
      <c r="C61596" s="2"/>
      <c r="D61596" s="2"/>
      <c r="E61596" s="2"/>
      <c r="I61596" s="2"/>
      <c r="J61596" s="2"/>
      <c r="K61596" s="2"/>
      <c r="L61596" s="2"/>
      <c r="X61596" s="2"/>
      <c r="Y61596" s="2"/>
    </row>
    <row r="61597" spans="3:25" x14ac:dyDescent="0.25">
      <c r="C61597" s="2"/>
      <c r="D61597" s="2"/>
      <c r="E61597" s="2"/>
      <c r="I61597" s="2"/>
      <c r="J61597" s="2"/>
      <c r="K61597" s="2"/>
      <c r="L61597" s="2"/>
      <c r="X61597" s="2"/>
      <c r="Y61597" s="2"/>
    </row>
    <row r="61598" spans="3:25" x14ac:dyDescent="0.25">
      <c r="C61598" s="2"/>
      <c r="D61598" s="2"/>
      <c r="E61598" s="2"/>
      <c r="I61598" s="2"/>
      <c r="J61598" s="2"/>
      <c r="K61598" s="2"/>
      <c r="L61598" s="2"/>
      <c r="X61598" s="2"/>
      <c r="Y61598" s="2"/>
    </row>
    <row r="61599" spans="3:25" x14ac:dyDescent="0.25">
      <c r="C61599" s="2"/>
      <c r="D61599" s="2"/>
      <c r="E61599" s="2"/>
      <c r="I61599" s="2"/>
      <c r="J61599" s="2"/>
      <c r="K61599" s="2"/>
      <c r="L61599" s="2"/>
      <c r="X61599" s="2"/>
      <c r="Y61599" s="2"/>
    </row>
    <row r="61600" spans="3:25" x14ac:dyDescent="0.25">
      <c r="C61600" s="2"/>
      <c r="D61600" s="2"/>
      <c r="E61600" s="2"/>
      <c r="I61600" s="2"/>
      <c r="J61600" s="2"/>
      <c r="K61600" s="2"/>
      <c r="L61600" s="2"/>
      <c r="X61600" s="2"/>
      <c r="Y61600" s="2"/>
    </row>
    <row r="61601" spans="3:25" x14ac:dyDescent="0.25">
      <c r="C61601" s="2"/>
      <c r="D61601" s="2"/>
      <c r="E61601" s="2"/>
      <c r="I61601" s="2"/>
      <c r="J61601" s="2"/>
      <c r="K61601" s="2"/>
      <c r="L61601" s="2"/>
      <c r="X61601" s="2"/>
      <c r="Y61601" s="2"/>
    </row>
    <row r="61602" spans="3:25" x14ac:dyDescent="0.25">
      <c r="C61602" s="2"/>
      <c r="D61602" s="2"/>
      <c r="E61602" s="2"/>
      <c r="I61602" s="2"/>
      <c r="J61602" s="2"/>
      <c r="K61602" s="2"/>
      <c r="L61602" s="2"/>
      <c r="X61602" s="2"/>
      <c r="Y61602" s="2"/>
    </row>
    <row r="61603" spans="3:25" x14ac:dyDescent="0.25">
      <c r="C61603" s="2"/>
      <c r="D61603" s="2"/>
      <c r="E61603" s="2"/>
      <c r="I61603" s="2"/>
      <c r="J61603" s="2"/>
      <c r="K61603" s="2"/>
      <c r="L61603" s="2"/>
      <c r="X61603" s="2"/>
      <c r="Y61603" s="2"/>
    </row>
    <row r="61604" spans="3:25" x14ac:dyDescent="0.25">
      <c r="C61604" s="2"/>
      <c r="D61604" s="2"/>
      <c r="E61604" s="2"/>
      <c r="I61604" s="2"/>
      <c r="J61604" s="2"/>
      <c r="K61604" s="2"/>
      <c r="L61604" s="2"/>
      <c r="X61604" s="2"/>
      <c r="Y61604" s="2"/>
    </row>
    <row r="61605" spans="3:25" x14ac:dyDescent="0.25">
      <c r="C61605" s="2"/>
      <c r="D61605" s="2"/>
      <c r="E61605" s="2"/>
      <c r="I61605" s="2"/>
      <c r="J61605" s="2"/>
      <c r="K61605" s="2"/>
      <c r="L61605" s="2"/>
      <c r="X61605" s="2"/>
      <c r="Y61605" s="2"/>
    </row>
    <row r="61606" spans="3:25" x14ac:dyDescent="0.25">
      <c r="C61606" s="2"/>
      <c r="D61606" s="2"/>
      <c r="E61606" s="2"/>
      <c r="I61606" s="2"/>
      <c r="J61606" s="2"/>
      <c r="K61606" s="2"/>
      <c r="L61606" s="2"/>
      <c r="X61606" s="2"/>
      <c r="Y61606" s="2"/>
    </row>
    <row r="61607" spans="3:25" x14ac:dyDescent="0.25">
      <c r="C61607" s="2"/>
      <c r="D61607" s="2"/>
      <c r="E61607" s="2"/>
      <c r="I61607" s="2"/>
      <c r="J61607" s="2"/>
      <c r="K61607" s="2"/>
      <c r="L61607" s="2"/>
      <c r="X61607" s="2"/>
      <c r="Y61607" s="2"/>
    </row>
    <row r="61608" spans="3:25" x14ac:dyDescent="0.25">
      <c r="C61608" s="2"/>
      <c r="D61608" s="2"/>
      <c r="E61608" s="2"/>
      <c r="I61608" s="2"/>
      <c r="J61608" s="2"/>
      <c r="K61608" s="2"/>
      <c r="L61608" s="2"/>
      <c r="X61608" s="2"/>
      <c r="Y61608" s="2"/>
    </row>
    <row r="61609" spans="3:25" x14ac:dyDescent="0.25">
      <c r="C61609" s="2"/>
      <c r="D61609" s="2"/>
      <c r="E61609" s="2"/>
      <c r="I61609" s="2"/>
      <c r="J61609" s="2"/>
      <c r="K61609" s="2"/>
      <c r="L61609" s="2"/>
      <c r="X61609" s="2"/>
      <c r="Y61609" s="2"/>
    </row>
    <row r="61610" spans="3:25" x14ac:dyDescent="0.25">
      <c r="C61610" s="2"/>
      <c r="D61610" s="2"/>
      <c r="E61610" s="2"/>
      <c r="I61610" s="2"/>
      <c r="J61610" s="2"/>
      <c r="K61610" s="2"/>
      <c r="L61610" s="2"/>
      <c r="X61610" s="2"/>
      <c r="Y61610" s="2"/>
    </row>
    <row r="61611" spans="3:25" x14ac:dyDescent="0.25">
      <c r="C61611" s="2"/>
      <c r="D61611" s="2"/>
      <c r="E61611" s="2"/>
      <c r="I61611" s="2"/>
      <c r="J61611" s="2"/>
      <c r="K61611" s="2"/>
      <c r="L61611" s="2"/>
      <c r="X61611" s="2"/>
      <c r="Y61611" s="2"/>
    </row>
    <row r="61612" spans="3:25" x14ac:dyDescent="0.25">
      <c r="C61612" s="2"/>
      <c r="D61612" s="2"/>
      <c r="E61612" s="2"/>
      <c r="I61612" s="2"/>
      <c r="J61612" s="2"/>
      <c r="K61612" s="2"/>
      <c r="L61612" s="2"/>
      <c r="X61612" s="2"/>
      <c r="Y61612" s="2"/>
    </row>
    <row r="61613" spans="3:25" x14ac:dyDescent="0.25">
      <c r="C61613" s="2"/>
      <c r="D61613" s="2"/>
      <c r="E61613" s="2"/>
      <c r="I61613" s="2"/>
      <c r="J61613" s="2"/>
      <c r="K61613" s="2"/>
      <c r="L61613" s="2"/>
      <c r="X61613" s="2"/>
      <c r="Y61613" s="2"/>
    </row>
    <row r="61614" spans="3:25" x14ac:dyDescent="0.25">
      <c r="C61614" s="2"/>
      <c r="D61614" s="2"/>
      <c r="E61614" s="2"/>
      <c r="I61614" s="2"/>
      <c r="J61614" s="2"/>
      <c r="K61614" s="2"/>
      <c r="L61614" s="2"/>
      <c r="X61614" s="2"/>
      <c r="Y61614" s="2"/>
    </row>
    <row r="61615" spans="3:25" x14ac:dyDescent="0.25">
      <c r="C61615" s="2"/>
      <c r="D61615" s="2"/>
      <c r="E61615" s="2"/>
      <c r="I61615" s="2"/>
      <c r="J61615" s="2"/>
      <c r="K61615" s="2"/>
      <c r="L61615" s="2"/>
      <c r="X61615" s="2"/>
      <c r="Y61615" s="2"/>
    </row>
    <row r="61616" spans="3:25" x14ac:dyDescent="0.25">
      <c r="C61616" s="2"/>
      <c r="D61616" s="2"/>
      <c r="E61616" s="2"/>
      <c r="I61616" s="2"/>
      <c r="J61616" s="2"/>
      <c r="K61616" s="2"/>
      <c r="L61616" s="2"/>
      <c r="X61616" s="2"/>
      <c r="Y61616" s="2"/>
    </row>
    <row r="61617" spans="3:25" x14ac:dyDescent="0.25">
      <c r="C61617" s="2"/>
      <c r="D61617" s="2"/>
      <c r="E61617" s="2"/>
      <c r="I61617" s="2"/>
      <c r="J61617" s="2"/>
      <c r="K61617" s="2"/>
      <c r="L61617" s="2"/>
      <c r="X61617" s="2"/>
      <c r="Y61617" s="2"/>
    </row>
    <row r="61618" spans="3:25" x14ac:dyDescent="0.25">
      <c r="C61618" s="2"/>
      <c r="D61618" s="2"/>
      <c r="E61618" s="2"/>
      <c r="I61618" s="2"/>
      <c r="J61618" s="2"/>
      <c r="K61618" s="2"/>
      <c r="L61618" s="2"/>
      <c r="X61618" s="2"/>
      <c r="Y61618" s="2"/>
    </row>
    <row r="61619" spans="3:25" x14ac:dyDescent="0.25">
      <c r="C61619" s="2"/>
      <c r="D61619" s="2"/>
      <c r="E61619" s="2"/>
      <c r="I61619" s="2"/>
      <c r="J61619" s="2"/>
      <c r="K61619" s="2"/>
      <c r="L61619" s="2"/>
      <c r="X61619" s="2"/>
      <c r="Y61619" s="2"/>
    </row>
    <row r="61620" spans="3:25" x14ac:dyDescent="0.25">
      <c r="C61620" s="2"/>
      <c r="D61620" s="2"/>
      <c r="E61620" s="2"/>
      <c r="I61620" s="2"/>
      <c r="J61620" s="2"/>
      <c r="K61620" s="2"/>
      <c r="L61620" s="2"/>
      <c r="X61620" s="2"/>
      <c r="Y61620" s="2"/>
    </row>
    <row r="61621" spans="3:25" x14ac:dyDescent="0.25">
      <c r="C61621" s="2"/>
      <c r="D61621" s="2"/>
      <c r="E61621" s="2"/>
      <c r="I61621" s="2"/>
      <c r="J61621" s="2"/>
      <c r="K61621" s="2"/>
      <c r="L61621" s="2"/>
      <c r="X61621" s="2"/>
      <c r="Y61621" s="2"/>
    </row>
    <row r="61622" spans="3:25" x14ac:dyDescent="0.25">
      <c r="C61622" s="2"/>
      <c r="D61622" s="2"/>
      <c r="E61622" s="2"/>
      <c r="I61622" s="2"/>
      <c r="J61622" s="2"/>
      <c r="K61622" s="2"/>
      <c r="L61622" s="2"/>
      <c r="X61622" s="2"/>
      <c r="Y61622" s="2"/>
    </row>
    <row r="61623" spans="3:25" x14ac:dyDescent="0.25">
      <c r="C61623" s="2"/>
      <c r="D61623" s="2"/>
      <c r="E61623" s="2"/>
      <c r="I61623" s="2"/>
      <c r="J61623" s="2"/>
      <c r="K61623" s="2"/>
      <c r="L61623" s="2"/>
      <c r="X61623" s="2"/>
      <c r="Y61623" s="2"/>
    </row>
    <row r="61624" spans="3:25" x14ac:dyDescent="0.25">
      <c r="C61624" s="2"/>
      <c r="D61624" s="2"/>
      <c r="E61624" s="2"/>
      <c r="I61624" s="2"/>
      <c r="J61624" s="2"/>
      <c r="K61624" s="2"/>
      <c r="L61624" s="2"/>
      <c r="X61624" s="2"/>
      <c r="Y61624" s="2"/>
    </row>
    <row r="61625" spans="3:25" x14ac:dyDescent="0.25">
      <c r="C61625" s="2"/>
      <c r="D61625" s="2"/>
      <c r="E61625" s="2"/>
      <c r="I61625" s="2"/>
      <c r="J61625" s="2"/>
      <c r="K61625" s="2"/>
      <c r="L61625" s="2"/>
      <c r="X61625" s="2"/>
      <c r="Y61625" s="2"/>
    </row>
    <row r="61626" spans="3:25" x14ac:dyDescent="0.25">
      <c r="C61626" s="2"/>
      <c r="D61626" s="2"/>
      <c r="E61626" s="2"/>
      <c r="I61626" s="2"/>
      <c r="J61626" s="2"/>
      <c r="K61626" s="2"/>
      <c r="L61626" s="2"/>
      <c r="X61626" s="2"/>
      <c r="Y61626" s="2"/>
    </row>
    <row r="61627" spans="3:25" x14ac:dyDescent="0.25">
      <c r="C61627" s="2"/>
      <c r="D61627" s="2"/>
      <c r="E61627" s="2"/>
      <c r="I61627" s="2"/>
      <c r="J61627" s="2"/>
      <c r="K61627" s="2"/>
      <c r="L61627" s="2"/>
      <c r="X61627" s="2"/>
      <c r="Y61627" s="2"/>
    </row>
    <row r="61628" spans="3:25" x14ac:dyDescent="0.25">
      <c r="C61628" s="2"/>
      <c r="D61628" s="2"/>
      <c r="E61628" s="2"/>
      <c r="I61628" s="2"/>
      <c r="J61628" s="2"/>
      <c r="K61628" s="2"/>
      <c r="L61628" s="2"/>
      <c r="X61628" s="2"/>
      <c r="Y61628" s="2"/>
    </row>
    <row r="61629" spans="3:25" x14ac:dyDescent="0.25">
      <c r="C61629" s="2"/>
      <c r="D61629" s="2"/>
      <c r="E61629" s="2"/>
      <c r="I61629" s="2"/>
      <c r="J61629" s="2"/>
      <c r="K61629" s="2"/>
      <c r="L61629" s="2"/>
      <c r="X61629" s="2"/>
      <c r="Y61629" s="2"/>
    </row>
    <row r="61630" spans="3:25" x14ac:dyDescent="0.25">
      <c r="C61630" s="2"/>
      <c r="D61630" s="2"/>
      <c r="E61630" s="2"/>
      <c r="I61630" s="2"/>
      <c r="J61630" s="2"/>
      <c r="K61630" s="2"/>
      <c r="L61630" s="2"/>
      <c r="X61630" s="2"/>
      <c r="Y61630" s="2"/>
    </row>
    <row r="61631" spans="3:25" x14ac:dyDescent="0.25">
      <c r="C61631" s="2"/>
      <c r="D61631" s="2"/>
      <c r="E61631" s="2"/>
      <c r="I61631" s="2"/>
      <c r="J61631" s="2"/>
      <c r="K61631" s="2"/>
      <c r="L61631" s="2"/>
      <c r="X61631" s="2"/>
      <c r="Y61631" s="2"/>
    </row>
    <row r="61632" spans="3:25" x14ac:dyDescent="0.25">
      <c r="C61632" s="2"/>
      <c r="D61632" s="2"/>
      <c r="E61632" s="2"/>
      <c r="I61632" s="2"/>
      <c r="J61632" s="2"/>
      <c r="K61632" s="2"/>
      <c r="L61632" s="2"/>
      <c r="X61632" s="2"/>
      <c r="Y61632" s="2"/>
    </row>
    <row r="61633" spans="3:25" x14ac:dyDescent="0.25">
      <c r="C61633" s="2"/>
      <c r="D61633" s="2"/>
      <c r="E61633" s="2"/>
      <c r="I61633" s="2"/>
      <c r="J61633" s="2"/>
      <c r="K61633" s="2"/>
      <c r="L61633" s="2"/>
      <c r="X61633" s="2"/>
      <c r="Y61633" s="2"/>
    </row>
    <row r="61634" spans="3:25" x14ac:dyDescent="0.25">
      <c r="C61634" s="2"/>
      <c r="D61634" s="2"/>
      <c r="E61634" s="2"/>
      <c r="I61634" s="2"/>
      <c r="J61634" s="2"/>
      <c r="K61634" s="2"/>
      <c r="L61634" s="2"/>
      <c r="X61634" s="2"/>
      <c r="Y61634" s="2"/>
    </row>
    <row r="61635" spans="3:25" x14ac:dyDescent="0.25">
      <c r="C61635" s="2"/>
      <c r="D61635" s="2"/>
      <c r="E61635" s="2"/>
      <c r="I61635" s="2"/>
      <c r="J61635" s="2"/>
      <c r="K61635" s="2"/>
      <c r="L61635" s="2"/>
      <c r="X61635" s="2"/>
      <c r="Y61635" s="2"/>
    </row>
    <row r="61636" spans="3:25" x14ac:dyDescent="0.25">
      <c r="C61636" s="2"/>
      <c r="D61636" s="2"/>
      <c r="E61636" s="2"/>
      <c r="I61636" s="2"/>
      <c r="J61636" s="2"/>
      <c r="K61636" s="2"/>
      <c r="L61636" s="2"/>
      <c r="X61636" s="2"/>
      <c r="Y61636" s="2"/>
    </row>
    <row r="61637" spans="3:25" x14ac:dyDescent="0.25">
      <c r="C61637" s="2"/>
      <c r="D61637" s="2"/>
      <c r="E61637" s="2"/>
      <c r="I61637" s="2"/>
      <c r="J61637" s="2"/>
      <c r="K61637" s="2"/>
      <c r="L61637" s="2"/>
      <c r="X61637" s="2"/>
      <c r="Y61637" s="2"/>
    </row>
    <row r="61638" spans="3:25" x14ac:dyDescent="0.25">
      <c r="C61638" s="2"/>
      <c r="D61638" s="2"/>
      <c r="E61638" s="2"/>
      <c r="I61638" s="2"/>
      <c r="J61638" s="2"/>
      <c r="K61638" s="2"/>
      <c r="L61638" s="2"/>
      <c r="X61638" s="2"/>
      <c r="Y61638" s="2"/>
    </row>
    <row r="61639" spans="3:25" x14ac:dyDescent="0.25">
      <c r="C61639" s="2"/>
      <c r="D61639" s="2"/>
      <c r="E61639" s="2"/>
      <c r="I61639" s="2"/>
      <c r="J61639" s="2"/>
      <c r="K61639" s="2"/>
      <c r="L61639" s="2"/>
      <c r="X61639" s="2"/>
      <c r="Y61639" s="2"/>
    </row>
    <row r="61640" spans="3:25" x14ac:dyDescent="0.25">
      <c r="C61640" s="2"/>
      <c r="D61640" s="2"/>
      <c r="E61640" s="2"/>
      <c r="I61640" s="2"/>
      <c r="J61640" s="2"/>
      <c r="K61640" s="2"/>
      <c r="L61640" s="2"/>
      <c r="X61640" s="2"/>
      <c r="Y61640" s="2"/>
    </row>
    <row r="61641" spans="3:25" x14ac:dyDescent="0.25">
      <c r="C61641" s="2"/>
      <c r="D61641" s="2"/>
      <c r="E61641" s="2"/>
      <c r="I61641" s="2"/>
      <c r="J61641" s="2"/>
      <c r="K61641" s="2"/>
      <c r="L61641" s="2"/>
      <c r="X61641" s="2"/>
      <c r="Y61641" s="2"/>
    </row>
    <row r="61642" spans="3:25" x14ac:dyDescent="0.25">
      <c r="C61642" s="2"/>
      <c r="D61642" s="2"/>
      <c r="E61642" s="2"/>
      <c r="I61642" s="2"/>
      <c r="J61642" s="2"/>
      <c r="K61642" s="2"/>
      <c r="L61642" s="2"/>
      <c r="X61642" s="2"/>
      <c r="Y61642" s="2"/>
    </row>
    <row r="61643" spans="3:25" x14ac:dyDescent="0.25">
      <c r="C61643" s="2"/>
      <c r="D61643" s="2"/>
      <c r="E61643" s="2"/>
      <c r="I61643" s="2"/>
      <c r="J61643" s="2"/>
      <c r="K61643" s="2"/>
      <c r="L61643" s="2"/>
      <c r="X61643" s="2"/>
      <c r="Y61643" s="2"/>
    </row>
    <row r="61644" spans="3:25" x14ac:dyDescent="0.25">
      <c r="C61644" s="2"/>
      <c r="D61644" s="2"/>
      <c r="E61644" s="2"/>
      <c r="I61644" s="2"/>
      <c r="J61644" s="2"/>
      <c r="K61644" s="2"/>
      <c r="L61644" s="2"/>
      <c r="X61644" s="2"/>
      <c r="Y61644" s="2"/>
    </row>
    <row r="61645" spans="3:25" x14ac:dyDescent="0.25">
      <c r="C61645" s="2"/>
      <c r="D61645" s="2"/>
      <c r="E61645" s="2"/>
      <c r="I61645" s="2"/>
      <c r="J61645" s="2"/>
      <c r="K61645" s="2"/>
      <c r="L61645" s="2"/>
      <c r="X61645" s="2"/>
      <c r="Y61645" s="2"/>
    </row>
    <row r="61646" spans="3:25" x14ac:dyDescent="0.25">
      <c r="C61646" s="2"/>
      <c r="D61646" s="2"/>
      <c r="E61646" s="2"/>
      <c r="I61646" s="2"/>
      <c r="J61646" s="2"/>
      <c r="K61646" s="2"/>
      <c r="L61646" s="2"/>
      <c r="X61646" s="2"/>
      <c r="Y61646" s="2"/>
    </row>
    <row r="61647" spans="3:25" x14ac:dyDescent="0.25">
      <c r="C61647" s="2"/>
      <c r="D61647" s="2"/>
      <c r="E61647" s="2"/>
      <c r="I61647" s="2"/>
      <c r="J61647" s="2"/>
      <c r="K61647" s="2"/>
      <c r="L61647" s="2"/>
      <c r="X61647" s="2"/>
      <c r="Y61647" s="2"/>
    </row>
    <row r="61648" spans="3:25" x14ac:dyDescent="0.25">
      <c r="C61648" s="2"/>
      <c r="D61648" s="2"/>
      <c r="E61648" s="2"/>
      <c r="I61648" s="2"/>
      <c r="J61648" s="2"/>
      <c r="K61648" s="2"/>
      <c r="L61648" s="2"/>
      <c r="X61648" s="2"/>
      <c r="Y61648" s="2"/>
    </row>
    <row r="61649" spans="3:25" x14ac:dyDescent="0.25">
      <c r="C61649" s="2"/>
      <c r="D61649" s="2"/>
      <c r="E61649" s="2"/>
      <c r="I61649" s="2"/>
      <c r="J61649" s="2"/>
      <c r="K61649" s="2"/>
      <c r="L61649" s="2"/>
      <c r="X61649" s="2"/>
      <c r="Y61649" s="2"/>
    </row>
    <row r="61650" spans="3:25" x14ac:dyDescent="0.25">
      <c r="C61650" s="2"/>
      <c r="D61650" s="2"/>
      <c r="E61650" s="2"/>
      <c r="I61650" s="2"/>
      <c r="J61650" s="2"/>
      <c r="K61650" s="2"/>
      <c r="L61650" s="2"/>
      <c r="X61650" s="2"/>
      <c r="Y61650" s="2"/>
    </row>
    <row r="61651" spans="3:25" x14ac:dyDescent="0.25">
      <c r="C61651" s="2"/>
      <c r="D61651" s="2"/>
      <c r="E61651" s="2"/>
      <c r="I61651" s="2"/>
      <c r="J61651" s="2"/>
      <c r="K61651" s="2"/>
      <c r="L61651" s="2"/>
      <c r="X61651" s="2"/>
      <c r="Y61651" s="2"/>
    </row>
    <row r="61652" spans="3:25" x14ac:dyDescent="0.25">
      <c r="C61652" s="2"/>
      <c r="D61652" s="2"/>
      <c r="E61652" s="2"/>
      <c r="I61652" s="2"/>
      <c r="J61652" s="2"/>
      <c r="K61652" s="2"/>
      <c r="L61652" s="2"/>
      <c r="X61652" s="2"/>
      <c r="Y61652" s="2"/>
    </row>
    <row r="61653" spans="3:25" x14ac:dyDescent="0.25">
      <c r="C61653" s="2"/>
      <c r="D61653" s="2"/>
      <c r="E61653" s="2"/>
      <c r="I61653" s="2"/>
      <c r="J61653" s="2"/>
      <c r="K61653" s="2"/>
      <c r="L61653" s="2"/>
      <c r="X61653" s="2"/>
      <c r="Y61653" s="2"/>
    </row>
    <row r="61654" spans="3:25" x14ac:dyDescent="0.25">
      <c r="C61654" s="2"/>
      <c r="D61654" s="2"/>
      <c r="E61654" s="2"/>
      <c r="I61654" s="2"/>
      <c r="J61654" s="2"/>
      <c r="K61654" s="2"/>
      <c r="L61654" s="2"/>
      <c r="X61654" s="2"/>
      <c r="Y61654" s="2"/>
    </row>
    <row r="61655" spans="3:25" x14ac:dyDescent="0.25">
      <c r="C61655" s="2"/>
      <c r="D61655" s="2"/>
      <c r="E61655" s="2"/>
      <c r="I61655" s="2"/>
      <c r="J61655" s="2"/>
      <c r="K61655" s="2"/>
      <c r="L61655" s="2"/>
      <c r="X61655" s="2"/>
      <c r="Y61655" s="2"/>
    </row>
    <row r="61656" spans="3:25" x14ac:dyDescent="0.25">
      <c r="C61656" s="2"/>
      <c r="D61656" s="2"/>
      <c r="E61656" s="2"/>
      <c r="I61656" s="2"/>
      <c r="J61656" s="2"/>
      <c r="K61656" s="2"/>
      <c r="L61656" s="2"/>
      <c r="X61656" s="2"/>
      <c r="Y61656" s="2"/>
    </row>
    <row r="61657" spans="3:25" x14ac:dyDescent="0.25">
      <c r="C61657" s="2"/>
      <c r="D61657" s="2"/>
      <c r="E61657" s="2"/>
      <c r="I61657" s="2"/>
      <c r="J61657" s="2"/>
      <c r="K61657" s="2"/>
      <c r="L61657" s="2"/>
      <c r="X61657" s="2"/>
      <c r="Y61657" s="2"/>
    </row>
    <row r="61658" spans="3:25" x14ac:dyDescent="0.25">
      <c r="C61658" s="2"/>
      <c r="D61658" s="2"/>
      <c r="E61658" s="2"/>
      <c r="I61658" s="2"/>
      <c r="J61658" s="2"/>
      <c r="K61658" s="2"/>
      <c r="L61658" s="2"/>
      <c r="X61658" s="2"/>
      <c r="Y61658" s="2"/>
    </row>
    <row r="61659" spans="3:25" x14ac:dyDescent="0.25">
      <c r="C61659" s="2"/>
      <c r="D61659" s="2"/>
      <c r="E61659" s="2"/>
      <c r="I61659" s="2"/>
      <c r="J61659" s="2"/>
      <c r="K61659" s="2"/>
      <c r="L61659" s="2"/>
      <c r="X61659" s="2"/>
      <c r="Y61659" s="2"/>
    </row>
    <row r="61660" spans="3:25" x14ac:dyDescent="0.25">
      <c r="C61660" s="2"/>
      <c r="D61660" s="2"/>
      <c r="E61660" s="2"/>
      <c r="I61660" s="2"/>
      <c r="J61660" s="2"/>
      <c r="K61660" s="2"/>
      <c r="L61660" s="2"/>
      <c r="X61660" s="2"/>
      <c r="Y61660" s="2"/>
    </row>
    <row r="61661" spans="3:25" x14ac:dyDescent="0.25">
      <c r="C61661" s="2"/>
      <c r="D61661" s="2"/>
      <c r="E61661" s="2"/>
      <c r="I61661" s="2"/>
      <c r="J61661" s="2"/>
      <c r="K61661" s="2"/>
      <c r="L61661" s="2"/>
      <c r="X61661" s="2"/>
      <c r="Y61661" s="2"/>
    </row>
    <row r="61662" spans="3:25" x14ac:dyDescent="0.25">
      <c r="C61662" s="2"/>
      <c r="D61662" s="2"/>
      <c r="E61662" s="2"/>
      <c r="I61662" s="2"/>
      <c r="J61662" s="2"/>
      <c r="K61662" s="2"/>
      <c r="L61662" s="2"/>
      <c r="X61662" s="2"/>
      <c r="Y61662" s="2"/>
    </row>
    <row r="61663" spans="3:25" x14ac:dyDescent="0.25">
      <c r="C61663" s="2"/>
      <c r="D61663" s="2"/>
      <c r="E61663" s="2"/>
      <c r="I61663" s="2"/>
      <c r="J61663" s="2"/>
      <c r="K61663" s="2"/>
      <c r="L61663" s="2"/>
      <c r="X61663" s="2"/>
      <c r="Y61663" s="2"/>
    </row>
    <row r="61664" spans="3:25" x14ac:dyDescent="0.25">
      <c r="C61664" s="2"/>
      <c r="D61664" s="2"/>
      <c r="E61664" s="2"/>
      <c r="I61664" s="2"/>
      <c r="J61664" s="2"/>
      <c r="K61664" s="2"/>
      <c r="L61664" s="2"/>
      <c r="X61664" s="2"/>
      <c r="Y61664" s="2"/>
    </row>
    <row r="61665" spans="3:25" x14ac:dyDescent="0.25">
      <c r="C61665" s="2"/>
      <c r="D61665" s="2"/>
      <c r="E61665" s="2"/>
      <c r="I61665" s="2"/>
      <c r="J61665" s="2"/>
      <c r="K61665" s="2"/>
      <c r="L61665" s="2"/>
      <c r="X61665" s="2"/>
      <c r="Y61665" s="2"/>
    </row>
    <row r="61666" spans="3:25" x14ac:dyDescent="0.25">
      <c r="C61666" s="2"/>
      <c r="D61666" s="2"/>
      <c r="E61666" s="2"/>
      <c r="I61666" s="2"/>
      <c r="J61666" s="2"/>
      <c r="K61666" s="2"/>
      <c r="L61666" s="2"/>
      <c r="X61666" s="2"/>
      <c r="Y61666" s="2"/>
    </row>
    <row r="61667" spans="3:25" x14ac:dyDescent="0.25">
      <c r="C61667" s="2"/>
      <c r="D61667" s="2"/>
      <c r="E61667" s="2"/>
      <c r="I61667" s="2"/>
      <c r="J61667" s="2"/>
      <c r="K61667" s="2"/>
      <c r="L61667" s="2"/>
      <c r="X61667" s="2"/>
      <c r="Y61667" s="2"/>
    </row>
    <row r="61668" spans="3:25" x14ac:dyDescent="0.25">
      <c r="C61668" s="2"/>
      <c r="D61668" s="2"/>
      <c r="E61668" s="2"/>
      <c r="I61668" s="2"/>
      <c r="J61668" s="2"/>
      <c r="K61668" s="2"/>
      <c r="L61668" s="2"/>
      <c r="X61668" s="2"/>
      <c r="Y61668" s="2"/>
    </row>
    <row r="61669" spans="3:25" x14ac:dyDescent="0.25">
      <c r="C61669" s="2"/>
      <c r="D61669" s="2"/>
      <c r="E61669" s="2"/>
      <c r="I61669" s="2"/>
      <c r="J61669" s="2"/>
      <c r="K61669" s="2"/>
      <c r="L61669" s="2"/>
      <c r="X61669" s="2"/>
      <c r="Y61669" s="2"/>
    </row>
    <row r="61670" spans="3:25" x14ac:dyDescent="0.25">
      <c r="C61670" s="2"/>
      <c r="D61670" s="2"/>
      <c r="E61670" s="2"/>
      <c r="I61670" s="2"/>
      <c r="J61670" s="2"/>
      <c r="K61670" s="2"/>
      <c r="L61670" s="2"/>
      <c r="X61670" s="2"/>
      <c r="Y61670" s="2"/>
    </row>
    <row r="61671" spans="3:25" x14ac:dyDescent="0.25">
      <c r="C61671" s="2"/>
      <c r="D61671" s="2"/>
      <c r="E61671" s="2"/>
      <c r="I61671" s="2"/>
      <c r="J61671" s="2"/>
      <c r="K61671" s="2"/>
      <c r="L61671" s="2"/>
      <c r="X61671" s="2"/>
      <c r="Y61671" s="2"/>
    </row>
    <row r="61672" spans="3:25" x14ac:dyDescent="0.25">
      <c r="C61672" s="2"/>
      <c r="D61672" s="2"/>
      <c r="E61672" s="2"/>
      <c r="I61672" s="2"/>
      <c r="J61672" s="2"/>
      <c r="K61672" s="2"/>
      <c r="L61672" s="2"/>
      <c r="X61672" s="2"/>
      <c r="Y61672" s="2"/>
    </row>
    <row r="61673" spans="3:25" x14ac:dyDescent="0.25">
      <c r="C61673" s="2"/>
      <c r="D61673" s="2"/>
      <c r="E61673" s="2"/>
      <c r="I61673" s="2"/>
      <c r="J61673" s="2"/>
      <c r="K61673" s="2"/>
      <c r="L61673" s="2"/>
      <c r="X61673" s="2"/>
      <c r="Y61673" s="2"/>
    </row>
    <row r="61674" spans="3:25" x14ac:dyDescent="0.25">
      <c r="C61674" s="2"/>
      <c r="D61674" s="2"/>
      <c r="E61674" s="2"/>
      <c r="I61674" s="2"/>
      <c r="J61674" s="2"/>
      <c r="K61674" s="2"/>
      <c r="L61674" s="2"/>
      <c r="X61674" s="2"/>
      <c r="Y61674" s="2"/>
    </row>
    <row r="61675" spans="3:25" x14ac:dyDescent="0.25">
      <c r="C61675" s="2"/>
      <c r="D61675" s="2"/>
      <c r="E61675" s="2"/>
      <c r="I61675" s="2"/>
      <c r="J61675" s="2"/>
      <c r="K61675" s="2"/>
      <c r="L61675" s="2"/>
      <c r="X61675" s="2"/>
      <c r="Y61675" s="2"/>
    </row>
    <row r="61676" spans="3:25" x14ac:dyDescent="0.25">
      <c r="C61676" s="2"/>
      <c r="D61676" s="2"/>
      <c r="E61676" s="2"/>
      <c r="I61676" s="2"/>
      <c r="J61676" s="2"/>
      <c r="K61676" s="2"/>
      <c r="L61676" s="2"/>
      <c r="X61676" s="2"/>
      <c r="Y61676" s="2"/>
    </row>
    <row r="61677" spans="3:25" x14ac:dyDescent="0.25">
      <c r="C61677" s="2"/>
      <c r="D61677" s="2"/>
      <c r="E61677" s="2"/>
      <c r="I61677" s="2"/>
      <c r="J61677" s="2"/>
      <c r="K61677" s="2"/>
      <c r="L61677" s="2"/>
      <c r="X61677" s="2"/>
      <c r="Y61677" s="2"/>
    </row>
    <row r="61678" spans="3:25" x14ac:dyDescent="0.25">
      <c r="C61678" s="2"/>
      <c r="D61678" s="2"/>
      <c r="E61678" s="2"/>
      <c r="I61678" s="2"/>
      <c r="J61678" s="2"/>
      <c r="K61678" s="2"/>
      <c r="L61678" s="2"/>
      <c r="X61678" s="2"/>
      <c r="Y61678" s="2"/>
    </row>
    <row r="61679" spans="3:25" x14ac:dyDescent="0.25">
      <c r="C61679" s="2"/>
      <c r="D61679" s="2"/>
      <c r="E61679" s="2"/>
      <c r="I61679" s="2"/>
      <c r="J61679" s="2"/>
      <c r="K61679" s="2"/>
      <c r="L61679" s="2"/>
      <c r="X61679" s="2"/>
      <c r="Y61679" s="2"/>
    </row>
    <row r="61680" spans="3:25" x14ac:dyDescent="0.25">
      <c r="C61680" s="2"/>
      <c r="D61680" s="2"/>
      <c r="E61680" s="2"/>
      <c r="I61680" s="2"/>
      <c r="J61680" s="2"/>
      <c r="K61680" s="2"/>
      <c r="L61680" s="2"/>
      <c r="X61680" s="2"/>
      <c r="Y61680" s="2"/>
    </row>
    <row r="61681" spans="3:25" x14ac:dyDescent="0.25">
      <c r="C61681" s="2"/>
      <c r="D61681" s="2"/>
      <c r="E61681" s="2"/>
      <c r="I61681" s="2"/>
      <c r="J61681" s="2"/>
      <c r="K61681" s="2"/>
      <c r="L61681" s="2"/>
      <c r="X61681" s="2"/>
      <c r="Y61681" s="2"/>
    </row>
    <row r="61682" spans="3:25" x14ac:dyDescent="0.25">
      <c r="C61682" s="2"/>
      <c r="D61682" s="2"/>
      <c r="E61682" s="2"/>
      <c r="I61682" s="2"/>
      <c r="J61682" s="2"/>
      <c r="K61682" s="2"/>
      <c r="L61682" s="2"/>
      <c r="X61682" s="2"/>
      <c r="Y61682" s="2"/>
    </row>
    <row r="61683" spans="3:25" x14ac:dyDescent="0.25">
      <c r="C61683" s="2"/>
      <c r="D61683" s="2"/>
      <c r="E61683" s="2"/>
      <c r="I61683" s="2"/>
      <c r="J61683" s="2"/>
      <c r="K61683" s="2"/>
      <c r="L61683" s="2"/>
      <c r="X61683" s="2"/>
      <c r="Y61683" s="2"/>
    </row>
    <row r="61684" spans="3:25" x14ac:dyDescent="0.25">
      <c r="C61684" s="2"/>
      <c r="D61684" s="2"/>
      <c r="E61684" s="2"/>
      <c r="I61684" s="2"/>
      <c r="J61684" s="2"/>
      <c r="K61684" s="2"/>
      <c r="L61684" s="2"/>
      <c r="X61684" s="2"/>
      <c r="Y61684" s="2"/>
    </row>
    <row r="61685" spans="3:25" x14ac:dyDescent="0.25">
      <c r="C61685" s="2"/>
      <c r="D61685" s="2"/>
      <c r="E61685" s="2"/>
      <c r="I61685" s="2"/>
      <c r="J61685" s="2"/>
      <c r="K61685" s="2"/>
      <c r="L61685" s="2"/>
      <c r="X61685" s="2"/>
      <c r="Y61685" s="2"/>
    </row>
    <row r="61686" spans="3:25" x14ac:dyDescent="0.25">
      <c r="C61686" s="2"/>
      <c r="D61686" s="2"/>
      <c r="E61686" s="2"/>
      <c r="I61686" s="2"/>
      <c r="J61686" s="2"/>
      <c r="K61686" s="2"/>
      <c r="L61686" s="2"/>
      <c r="X61686" s="2"/>
      <c r="Y61686" s="2"/>
    </row>
    <row r="61687" spans="3:25" x14ac:dyDescent="0.25">
      <c r="C61687" s="2"/>
      <c r="D61687" s="2"/>
      <c r="E61687" s="2"/>
      <c r="I61687" s="2"/>
      <c r="J61687" s="2"/>
      <c r="K61687" s="2"/>
      <c r="L61687" s="2"/>
      <c r="X61687" s="2"/>
      <c r="Y61687" s="2"/>
    </row>
    <row r="61688" spans="3:25" x14ac:dyDescent="0.25">
      <c r="C61688" s="2"/>
      <c r="D61688" s="2"/>
      <c r="E61688" s="2"/>
      <c r="I61688" s="2"/>
      <c r="J61688" s="2"/>
      <c r="K61688" s="2"/>
      <c r="L61688" s="2"/>
      <c r="X61688" s="2"/>
      <c r="Y61688" s="2"/>
    </row>
    <row r="61689" spans="3:25" x14ac:dyDescent="0.25">
      <c r="C61689" s="2"/>
      <c r="D61689" s="2"/>
      <c r="E61689" s="2"/>
      <c r="I61689" s="2"/>
      <c r="J61689" s="2"/>
      <c r="K61689" s="2"/>
      <c r="L61689" s="2"/>
      <c r="X61689" s="2"/>
      <c r="Y61689" s="2"/>
    </row>
    <row r="61690" spans="3:25" x14ac:dyDescent="0.25">
      <c r="C61690" s="2"/>
      <c r="D61690" s="2"/>
      <c r="E61690" s="2"/>
      <c r="I61690" s="2"/>
      <c r="J61690" s="2"/>
      <c r="K61690" s="2"/>
      <c r="L61690" s="2"/>
      <c r="X61690" s="2"/>
      <c r="Y61690" s="2"/>
    </row>
    <row r="61691" spans="3:25" x14ac:dyDescent="0.25">
      <c r="C61691" s="2"/>
      <c r="D61691" s="2"/>
      <c r="E61691" s="2"/>
      <c r="I61691" s="2"/>
      <c r="J61691" s="2"/>
      <c r="K61691" s="2"/>
      <c r="L61691" s="2"/>
      <c r="X61691" s="2"/>
      <c r="Y61691" s="2"/>
    </row>
    <row r="61692" spans="3:25" x14ac:dyDescent="0.25">
      <c r="C61692" s="2"/>
      <c r="D61692" s="2"/>
      <c r="E61692" s="2"/>
      <c r="I61692" s="2"/>
      <c r="J61692" s="2"/>
      <c r="K61692" s="2"/>
      <c r="L61692" s="2"/>
      <c r="X61692" s="2"/>
      <c r="Y61692" s="2"/>
    </row>
    <row r="61693" spans="3:25" x14ac:dyDescent="0.25">
      <c r="C61693" s="2"/>
      <c r="D61693" s="2"/>
      <c r="E61693" s="2"/>
      <c r="I61693" s="2"/>
      <c r="J61693" s="2"/>
      <c r="K61693" s="2"/>
      <c r="L61693" s="2"/>
      <c r="X61693" s="2"/>
      <c r="Y61693" s="2"/>
    </row>
    <row r="61694" spans="3:25" x14ac:dyDescent="0.25">
      <c r="C61694" s="2"/>
      <c r="D61694" s="2"/>
      <c r="E61694" s="2"/>
      <c r="I61694" s="2"/>
      <c r="J61694" s="2"/>
      <c r="K61694" s="2"/>
      <c r="L61694" s="2"/>
      <c r="X61694" s="2"/>
      <c r="Y61694" s="2"/>
    </row>
    <row r="61695" spans="3:25" x14ac:dyDescent="0.25">
      <c r="C61695" s="2"/>
      <c r="D61695" s="2"/>
      <c r="E61695" s="2"/>
      <c r="I61695" s="2"/>
      <c r="J61695" s="2"/>
      <c r="K61695" s="2"/>
      <c r="L61695" s="2"/>
      <c r="X61695" s="2"/>
      <c r="Y61695" s="2"/>
    </row>
    <row r="61696" spans="3:25" x14ac:dyDescent="0.25">
      <c r="C61696" s="2"/>
      <c r="D61696" s="2"/>
      <c r="E61696" s="2"/>
      <c r="I61696" s="2"/>
      <c r="J61696" s="2"/>
      <c r="K61696" s="2"/>
      <c r="L61696" s="2"/>
      <c r="X61696" s="2"/>
      <c r="Y61696" s="2"/>
    </row>
    <row r="61697" spans="3:25" x14ac:dyDescent="0.25">
      <c r="C61697" s="2"/>
      <c r="D61697" s="2"/>
      <c r="E61697" s="2"/>
      <c r="I61697" s="2"/>
      <c r="J61697" s="2"/>
      <c r="K61697" s="2"/>
      <c r="L61697" s="2"/>
      <c r="X61697" s="2"/>
      <c r="Y61697" s="2"/>
    </row>
    <row r="61698" spans="3:25" x14ac:dyDescent="0.25">
      <c r="C61698" s="2"/>
      <c r="D61698" s="2"/>
      <c r="E61698" s="2"/>
      <c r="I61698" s="2"/>
      <c r="J61698" s="2"/>
      <c r="K61698" s="2"/>
      <c r="L61698" s="2"/>
      <c r="X61698" s="2"/>
      <c r="Y61698" s="2"/>
    </row>
    <row r="61699" spans="3:25" x14ac:dyDescent="0.25">
      <c r="C61699" s="2"/>
      <c r="D61699" s="2"/>
      <c r="E61699" s="2"/>
      <c r="I61699" s="2"/>
      <c r="J61699" s="2"/>
      <c r="K61699" s="2"/>
      <c r="L61699" s="2"/>
      <c r="X61699" s="2"/>
      <c r="Y61699" s="2"/>
    </row>
    <row r="61700" spans="3:25" x14ac:dyDescent="0.25">
      <c r="C61700" s="2"/>
      <c r="D61700" s="2"/>
      <c r="E61700" s="2"/>
      <c r="I61700" s="2"/>
      <c r="J61700" s="2"/>
      <c r="K61700" s="2"/>
      <c r="L61700" s="2"/>
      <c r="X61700" s="2"/>
      <c r="Y61700" s="2"/>
    </row>
    <row r="61701" spans="3:25" x14ac:dyDescent="0.25">
      <c r="C61701" s="2"/>
      <c r="D61701" s="2"/>
      <c r="E61701" s="2"/>
      <c r="I61701" s="2"/>
      <c r="J61701" s="2"/>
      <c r="K61701" s="2"/>
      <c r="L61701" s="2"/>
      <c r="X61701" s="2"/>
      <c r="Y61701" s="2"/>
    </row>
    <row r="61702" spans="3:25" x14ac:dyDescent="0.25">
      <c r="C61702" s="2"/>
      <c r="D61702" s="2"/>
      <c r="E61702" s="2"/>
      <c r="I61702" s="2"/>
      <c r="J61702" s="2"/>
      <c r="K61702" s="2"/>
      <c r="L61702" s="2"/>
      <c r="X61702" s="2"/>
      <c r="Y61702" s="2"/>
    </row>
    <row r="61703" spans="3:25" x14ac:dyDescent="0.25">
      <c r="C61703" s="2"/>
      <c r="D61703" s="2"/>
      <c r="E61703" s="2"/>
      <c r="I61703" s="2"/>
      <c r="J61703" s="2"/>
      <c r="K61703" s="2"/>
      <c r="L61703" s="2"/>
      <c r="X61703" s="2"/>
      <c r="Y61703" s="2"/>
    </row>
    <row r="61704" spans="3:25" x14ac:dyDescent="0.25">
      <c r="C61704" s="2"/>
      <c r="D61704" s="2"/>
      <c r="E61704" s="2"/>
      <c r="I61704" s="2"/>
      <c r="J61704" s="2"/>
      <c r="K61704" s="2"/>
      <c r="L61704" s="2"/>
      <c r="X61704" s="2"/>
      <c r="Y61704" s="2"/>
    </row>
    <row r="61705" spans="3:25" x14ac:dyDescent="0.25">
      <c r="C61705" s="2"/>
      <c r="D61705" s="2"/>
      <c r="E61705" s="2"/>
      <c r="I61705" s="2"/>
      <c r="J61705" s="2"/>
      <c r="K61705" s="2"/>
      <c r="L61705" s="2"/>
      <c r="X61705" s="2"/>
      <c r="Y61705" s="2"/>
    </row>
    <row r="61706" spans="3:25" x14ac:dyDescent="0.25">
      <c r="C61706" s="2"/>
      <c r="D61706" s="2"/>
      <c r="E61706" s="2"/>
      <c r="I61706" s="2"/>
      <c r="J61706" s="2"/>
      <c r="K61706" s="2"/>
      <c r="L61706" s="2"/>
      <c r="X61706" s="2"/>
      <c r="Y61706" s="2"/>
    </row>
    <row r="61707" spans="3:25" x14ac:dyDescent="0.25">
      <c r="C61707" s="2"/>
      <c r="D61707" s="2"/>
      <c r="E61707" s="2"/>
      <c r="I61707" s="2"/>
      <c r="J61707" s="2"/>
      <c r="K61707" s="2"/>
      <c r="L61707" s="2"/>
      <c r="X61707" s="2"/>
      <c r="Y61707" s="2"/>
    </row>
    <row r="61708" spans="3:25" x14ac:dyDescent="0.25">
      <c r="C61708" s="2"/>
      <c r="D61708" s="2"/>
      <c r="E61708" s="2"/>
      <c r="I61708" s="2"/>
      <c r="J61708" s="2"/>
      <c r="K61708" s="2"/>
      <c r="L61708" s="2"/>
      <c r="X61708" s="2"/>
      <c r="Y61708" s="2"/>
    </row>
    <row r="61709" spans="3:25" x14ac:dyDescent="0.25">
      <c r="C61709" s="2"/>
      <c r="D61709" s="2"/>
      <c r="E61709" s="2"/>
      <c r="I61709" s="2"/>
      <c r="J61709" s="2"/>
      <c r="K61709" s="2"/>
      <c r="L61709" s="2"/>
      <c r="X61709" s="2"/>
      <c r="Y61709" s="2"/>
    </row>
    <row r="61710" spans="3:25" x14ac:dyDescent="0.25">
      <c r="C61710" s="2"/>
      <c r="D61710" s="2"/>
      <c r="E61710" s="2"/>
      <c r="I61710" s="2"/>
      <c r="J61710" s="2"/>
      <c r="K61710" s="2"/>
      <c r="L61710" s="2"/>
      <c r="X61710" s="2"/>
      <c r="Y61710" s="2"/>
    </row>
    <row r="61711" spans="3:25" x14ac:dyDescent="0.25">
      <c r="C61711" s="2"/>
      <c r="D61711" s="2"/>
      <c r="E61711" s="2"/>
      <c r="I61711" s="2"/>
      <c r="J61711" s="2"/>
      <c r="K61711" s="2"/>
      <c r="L61711" s="2"/>
      <c r="X61711" s="2"/>
      <c r="Y61711" s="2"/>
    </row>
    <row r="61712" spans="3:25" x14ac:dyDescent="0.25">
      <c r="C61712" s="2"/>
      <c r="D61712" s="2"/>
      <c r="E61712" s="2"/>
      <c r="I61712" s="2"/>
      <c r="J61712" s="2"/>
      <c r="K61712" s="2"/>
      <c r="L61712" s="2"/>
      <c r="X61712" s="2"/>
      <c r="Y61712" s="2"/>
    </row>
    <row r="61713" spans="3:25" x14ac:dyDescent="0.25">
      <c r="C61713" s="2"/>
      <c r="D61713" s="2"/>
      <c r="E61713" s="2"/>
      <c r="I61713" s="2"/>
      <c r="J61713" s="2"/>
      <c r="K61713" s="2"/>
      <c r="L61713" s="2"/>
      <c r="X61713" s="2"/>
      <c r="Y61713" s="2"/>
    </row>
    <row r="61714" spans="3:25" x14ac:dyDescent="0.25">
      <c r="C61714" s="2"/>
      <c r="D61714" s="2"/>
      <c r="E61714" s="2"/>
      <c r="I61714" s="2"/>
      <c r="J61714" s="2"/>
      <c r="K61714" s="2"/>
      <c r="L61714" s="2"/>
      <c r="X61714" s="2"/>
      <c r="Y61714" s="2"/>
    </row>
    <row r="61715" spans="3:25" x14ac:dyDescent="0.25">
      <c r="C61715" s="2"/>
      <c r="D61715" s="2"/>
      <c r="E61715" s="2"/>
      <c r="I61715" s="2"/>
      <c r="J61715" s="2"/>
      <c r="K61715" s="2"/>
      <c r="L61715" s="2"/>
      <c r="X61715" s="2"/>
      <c r="Y61715" s="2"/>
    </row>
    <row r="61716" spans="3:25" x14ac:dyDescent="0.25">
      <c r="C61716" s="2"/>
      <c r="D61716" s="2"/>
      <c r="E61716" s="2"/>
      <c r="I61716" s="2"/>
      <c r="J61716" s="2"/>
      <c r="K61716" s="2"/>
      <c r="L61716" s="2"/>
      <c r="X61716" s="2"/>
      <c r="Y61716" s="2"/>
    </row>
    <row r="61717" spans="3:25" x14ac:dyDescent="0.25">
      <c r="C61717" s="2"/>
      <c r="D61717" s="2"/>
      <c r="E61717" s="2"/>
      <c r="I61717" s="2"/>
      <c r="J61717" s="2"/>
      <c r="K61717" s="2"/>
      <c r="L61717" s="2"/>
      <c r="X61717" s="2"/>
      <c r="Y61717" s="2"/>
    </row>
    <row r="61718" spans="3:25" x14ac:dyDescent="0.25">
      <c r="C61718" s="2"/>
      <c r="D61718" s="2"/>
      <c r="E61718" s="2"/>
      <c r="I61718" s="2"/>
      <c r="J61718" s="2"/>
      <c r="K61718" s="2"/>
      <c r="L61718" s="2"/>
      <c r="X61718" s="2"/>
      <c r="Y61718" s="2"/>
    </row>
    <row r="61719" spans="3:25" x14ac:dyDescent="0.25">
      <c r="C61719" s="2"/>
      <c r="D61719" s="2"/>
      <c r="E61719" s="2"/>
      <c r="I61719" s="2"/>
      <c r="J61719" s="2"/>
      <c r="K61719" s="2"/>
      <c r="L61719" s="2"/>
      <c r="X61719" s="2"/>
      <c r="Y61719" s="2"/>
    </row>
    <row r="61720" spans="3:25" x14ac:dyDescent="0.25">
      <c r="C61720" s="2"/>
      <c r="D61720" s="2"/>
      <c r="E61720" s="2"/>
      <c r="I61720" s="2"/>
      <c r="J61720" s="2"/>
      <c r="K61720" s="2"/>
      <c r="L61720" s="2"/>
      <c r="X61720" s="2"/>
      <c r="Y61720" s="2"/>
    </row>
    <row r="61721" spans="3:25" x14ac:dyDescent="0.25">
      <c r="C61721" s="2"/>
      <c r="D61721" s="2"/>
      <c r="E61721" s="2"/>
      <c r="I61721" s="2"/>
      <c r="J61721" s="2"/>
      <c r="K61721" s="2"/>
      <c r="L61721" s="2"/>
      <c r="X61721" s="2"/>
      <c r="Y61721" s="2"/>
    </row>
    <row r="61722" spans="3:25" x14ac:dyDescent="0.25">
      <c r="C61722" s="2"/>
      <c r="D61722" s="2"/>
      <c r="E61722" s="2"/>
      <c r="I61722" s="2"/>
      <c r="J61722" s="2"/>
      <c r="K61722" s="2"/>
      <c r="L61722" s="2"/>
      <c r="X61722" s="2"/>
      <c r="Y61722" s="2"/>
    </row>
    <row r="61723" spans="3:25" x14ac:dyDescent="0.25">
      <c r="C61723" s="2"/>
      <c r="D61723" s="2"/>
      <c r="E61723" s="2"/>
      <c r="I61723" s="2"/>
      <c r="J61723" s="2"/>
      <c r="K61723" s="2"/>
      <c r="L61723" s="2"/>
      <c r="X61723" s="2"/>
      <c r="Y61723" s="2"/>
    </row>
    <row r="61724" spans="3:25" x14ac:dyDescent="0.25">
      <c r="C61724" s="2"/>
      <c r="D61724" s="2"/>
      <c r="E61724" s="2"/>
      <c r="I61724" s="2"/>
      <c r="J61724" s="2"/>
      <c r="K61724" s="2"/>
      <c r="L61724" s="2"/>
      <c r="X61724" s="2"/>
      <c r="Y61724" s="2"/>
    </row>
    <row r="61725" spans="3:25" x14ac:dyDescent="0.25">
      <c r="C61725" s="2"/>
      <c r="D61725" s="2"/>
      <c r="E61725" s="2"/>
      <c r="I61725" s="2"/>
      <c r="J61725" s="2"/>
      <c r="K61725" s="2"/>
      <c r="L61725" s="2"/>
      <c r="X61725" s="2"/>
      <c r="Y61725" s="2"/>
    </row>
    <row r="61726" spans="3:25" x14ac:dyDescent="0.25">
      <c r="C61726" s="2"/>
      <c r="D61726" s="2"/>
      <c r="E61726" s="2"/>
      <c r="I61726" s="2"/>
      <c r="J61726" s="2"/>
      <c r="K61726" s="2"/>
      <c r="L61726" s="2"/>
      <c r="X61726" s="2"/>
      <c r="Y61726" s="2"/>
    </row>
    <row r="61727" spans="3:25" x14ac:dyDescent="0.25">
      <c r="C61727" s="2"/>
      <c r="D61727" s="2"/>
      <c r="E61727" s="2"/>
      <c r="I61727" s="2"/>
      <c r="J61727" s="2"/>
      <c r="K61727" s="2"/>
      <c r="L61727" s="2"/>
      <c r="X61727" s="2"/>
      <c r="Y61727" s="2"/>
    </row>
    <row r="61728" spans="3:25" x14ac:dyDescent="0.25">
      <c r="C61728" s="2"/>
      <c r="D61728" s="2"/>
      <c r="E61728" s="2"/>
      <c r="I61728" s="2"/>
      <c r="J61728" s="2"/>
      <c r="K61728" s="2"/>
      <c r="L61728" s="2"/>
      <c r="X61728" s="2"/>
      <c r="Y61728" s="2"/>
    </row>
    <row r="61729" spans="3:25" x14ac:dyDescent="0.25">
      <c r="C61729" s="2"/>
      <c r="D61729" s="2"/>
      <c r="E61729" s="2"/>
      <c r="I61729" s="2"/>
      <c r="J61729" s="2"/>
      <c r="K61729" s="2"/>
      <c r="L61729" s="2"/>
      <c r="X61729" s="2"/>
      <c r="Y61729" s="2"/>
    </row>
    <row r="61730" spans="3:25" x14ac:dyDescent="0.25">
      <c r="C61730" s="2"/>
      <c r="D61730" s="2"/>
      <c r="E61730" s="2"/>
      <c r="I61730" s="2"/>
      <c r="J61730" s="2"/>
      <c r="K61730" s="2"/>
      <c r="L61730" s="2"/>
      <c r="X61730" s="2"/>
      <c r="Y61730" s="2"/>
    </row>
    <row r="61731" spans="3:25" x14ac:dyDescent="0.25">
      <c r="C61731" s="2"/>
      <c r="D61731" s="2"/>
      <c r="E61731" s="2"/>
      <c r="I61731" s="2"/>
      <c r="J61731" s="2"/>
      <c r="K61731" s="2"/>
      <c r="L61731" s="2"/>
      <c r="X61731" s="2"/>
      <c r="Y61731" s="2"/>
    </row>
    <row r="61732" spans="3:25" x14ac:dyDescent="0.25">
      <c r="C61732" s="2"/>
      <c r="D61732" s="2"/>
      <c r="E61732" s="2"/>
      <c r="I61732" s="2"/>
      <c r="J61732" s="2"/>
      <c r="K61732" s="2"/>
      <c r="L61732" s="2"/>
      <c r="X61732" s="2"/>
      <c r="Y61732" s="2"/>
    </row>
    <row r="61733" spans="3:25" x14ac:dyDescent="0.25">
      <c r="C61733" s="2"/>
      <c r="D61733" s="2"/>
      <c r="E61733" s="2"/>
      <c r="I61733" s="2"/>
      <c r="J61733" s="2"/>
      <c r="K61733" s="2"/>
      <c r="L61733" s="2"/>
      <c r="X61733" s="2"/>
      <c r="Y61733" s="2"/>
    </row>
    <row r="61734" spans="3:25" x14ac:dyDescent="0.25">
      <c r="C61734" s="2"/>
      <c r="D61734" s="2"/>
      <c r="E61734" s="2"/>
      <c r="I61734" s="2"/>
      <c r="J61734" s="2"/>
      <c r="K61734" s="2"/>
      <c r="L61734" s="2"/>
      <c r="X61734" s="2"/>
      <c r="Y61734" s="2"/>
    </row>
    <row r="61735" spans="3:25" x14ac:dyDescent="0.25">
      <c r="C61735" s="2"/>
      <c r="D61735" s="2"/>
      <c r="E61735" s="2"/>
      <c r="I61735" s="2"/>
      <c r="J61735" s="2"/>
      <c r="K61735" s="2"/>
      <c r="L61735" s="2"/>
      <c r="X61735" s="2"/>
      <c r="Y61735" s="2"/>
    </row>
    <row r="61736" spans="3:25" x14ac:dyDescent="0.25">
      <c r="C61736" s="2"/>
      <c r="D61736" s="2"/>
      <c r="E61736" s="2"/>
      <c r="I61736" s="2"/>
      <c r="J61736" s="2"/>
      <c r="K61736" s="2"/>
      <c r="L61736" s="2"/>
      <c r="X61736" s="2"/>
      <c r="Y61736" s="2"/>
    </row>
    <row r="61737" spans="3:25" x14ac:dyDescent="0.25">
      <c r="C61737" s="2"/>
      <c r="D61737" s="2"/>
      <c r="E61737" s="2"/>
      <c r="I61737" s="2"/>
      <c r="J61737" s="2"/>
      <c r="K61737" s="2"/>
      <c r="L61737" s="2"/>
      <c r="X61737" s="2"/>
      <c r="Y61737" s="2"/>
    </row>
    <row r="61738" spans="3:25" x14ac:dyDescent="0.25">
      <c r="C61738" s="2"/>
      <c r="D61738" s="2"/>
      <c r="E61738" s="2"/>
      <c r="I61738" s="2"/>
      <c r="J61738" s="2"/>
      <c r="K61738" s="2"/>
      <c r="L61738" s="2"/>
      <c r="X61738" s="2"/>
      <c r="Y61738" s="2"/>
    </row>
    <row r="61739" spans="3:25" x14ac:dyDescent="0.25">
      <c r="C61739" s="2"/>
      <c r="D61739" s="2"/>
      <c r="E61739" s="2"/>
      <c r="I61739" s="2"/>
      <c r="J61739" s="2"/>
      <c r="K61739" s="2"/>
      <c r="L61739" s="2"/>
      <c r="X61739" s="2"/>
      <c r="Y61739" s="2"/>
    </row>
    <row r="61740" spans="3:25" x14ac:dyDescent="0.25">
      <c r="C61740" s="2"/>
      <c r="D61740" s="2"/>
      <c r="E61740" s="2"/>
      <c r="I61740" s="2"/>
      <c r="J61740" s="2"/>
      <c r="K61740" s="2"/>
      <c r="L61740" s="2"/>
      <c r="X61740" s="2"/>
      <c r="Y61740" s="2"/>
    </row>
    <row r="61741" spans="3:25" x14ac:dyDescent="0.25">
      <c r="C61741" s="2"/>
      <c r="D61741" s="2"/>
      <c r="E61741" s="2"/>
      <c r="I61741" s="2"/>
      <c r="J61741" s="2"/>
      <c r="K61741" s="2"/>
      <c r="L61741" s="2"/>
      <c r="X61741" s="2"/>
      <c r="Y61741" s="2"/>
    </row>
    <row r="61742" spans="3:25" x14ac:dyDescent="0.25">
      <c r="C61742" s="2"/>
      <c r="D61742" s="2"/>
      <c r="E61742" s="2"/>
      <c r="I61742" s="2"/>
      <c r="J61742" s="2"/>
      <c r="K61742" s="2"/>
      <c r="L61742" s="2"/>
      <c r="X61742" s="2"/>
      <c r="Y61742" s="2"/>
    </row>
    <row r="61743" spans="3:25" x14ac:dyDescent="0.25">
      <c r="C61743" s="2"/>
      <c r="D61743" s="2"/>
      <c r="E61743" s="2"/>
      <c r="I61743" s="2"/>
      <c r="J61743" s="2"/>
      <c r="K61743" s="2"/>
      <c r="L61743" s="2"/>
      <c r="X61743" s="2"/>
      <c r="Y61743" s="2"/>
    </row>
    <row r="61744" spans="3:25" x14ac:dyDescent="0.25">
      <c r="C61744" s="2"/>
      <c r="D61744" s="2"/>
      <c r="E61744" s="2"/>
      <c r="I61744" s="2"/>
      <c r="J61744" s="2"/>
      <c r="K61744" s="2"/>
      <c r="L61744" s="2"/>
      <c r="X61744" s="2"/>
      <c r="Y61744" s="2"/>
    </row>
    <row r="61745" spans="3:25" x14ac:dyDescent="0.25">
      <c r="C61745" s="2"/>
      <c r="D61745" s="2"/>
      <c r="E61745" s="2"/>
      <c r="I61745" s="2"/>
      <c r="J61745" s="2"/>
      <c r="K61745" s="2"/>
      <c r="L61745" s="2"/>
      <c r="X61745" s="2"/>
      <c r="Y61745" s="2"/>
    </row>
    <row r="61746" spans="3:25" x14ac:dyDescent="0.25">
      <c r="C61746" s="2"/>
      <c r="D61746" s="2"/>
      <c r="E61746" s="2"/>
      <c r="I61746" s="2"/>
      <c r="J61746" s="2"/>
      <c r="K61746" s="2"/>
      <c r="L61746" s="2"/>
      <c r="X61746" s="2"/>
      <c r="Y61746" s="2"/>
    </row>
    <row r="61747" spans="3:25" x14ac:dyDescent="0.25">
      <c r="C61747" s="2"/>
      <c r="D61747" s="2"/>
      <c r="E61747" s="2"/>
      <c r="I61747" s="2"/>
      <c r="J61747" s="2"/>
      <c r="K61747" s="2"/>
      <c r="L61747" s="2"/>
      <c r="X61747" s="2"/>
      <c r="Y61747" s="2"/>
    </row>
    <row r="61748" spans="3:25" x14ac:dyDescent="0.25">
      <c r="C61748" s="2"/>
      <c r="D61748" s="2"/>
      <c r="E61748" s="2"/>
      <c r="I61748" s="2"/>
      <c r="J61748" s="2"/>
      <c r="K61748" s="2"/>
      <c r="L61748" s="2"/>
      <c r="X61748" s="2"/>
      <c r="Y61748" s="2"/>
    </row>
    <row r="61749" spans="3:25" x14ac:dyDescent="0.25">
      <c r="C61749" s="2"/>
      <c r="D61749" s="2"/>
      <c r="E61749" s="2"/>
      <c r="I61749" s="2"/>
      <c r="J61749" s="2"/>
      <c r="K61749" s="2"/>
      <c r="L61749" s="2"/>
      <c r="X61749" s="2"/>
      <c r="Y61749" s="2"/>
    </row>
    <row r="61750" spans="3:25" x14ac:dyDescent="0.25">
      <c r="C61750" s="2"/>
      <c r="D61750" s="2"/>
      <c r="E61750" s="2"/>
      <c r="I61750" s="2"/>
      <c r="J61750" s="2"/>
      <c r="K61750" s="2"/>
      <c r="L61750" s="2"/>
      <c r="X61750" s="2"/>
      <c r="Y61750" s="2"/>
    </row>
    <row r="61751" spans="3:25" x14ac:dyDescent="0.25">
      <c r="C61751" s="2"/>
      <c r="D61751" s="2"/>
      <c r="E61751" s="2"/>
      <c r="I61751" s="2"/>
      <c r="J61751" s="2"/>
      <c r="K61751" s="2"/>
      <c r="L61751" s="2"/>
      <c r="X61751" s="2"/>
      <c r="Y61751" s="2"/>
    </row>
    <row r="61752" spans="3:25" x14ac:dyDescent="0.25">
      <c r="C61752" s="2"/>
      <c r="D61752" s="2"/>
      <c r="E61752" s="2"/>
      <c r="I61752" s="2"/>
      <c r="J61752" s="2"/>
      <c r="K61752" s="2"/>
      <c r="L61752" s="2"/>
      <c r="X61752" s="2"/>
      <c r="Y61752" s="2"/>
    </row>
    <row r="61753" spans="3:25" x14ac:dyDescent="0.25">
      <c r="C61753" s="2"/>
      <c r="D61753" s="2"/>
      <c r="E61753" s="2"/>
      <c r="I61753" s="2"/>
      <c r="J61753" s="2"/>
      <c r="K61753" s="2"/>
      <c r="L61753" s="2"/>
      <c r="X61753" s="2"/>
      <c r="Y61753" s="2"/>
    </row>
    <row r="61754" spans="3:25" x14ac:dyDescent="0.25">
      <c r="C61754" s="2"/>
      <c r="D61754" s="2"/>
      <c r="E61754" s="2"/>
      <c r="I61754" s="2"/>
      <c r="J61754" s="2"/>
      <c r="K61754" s="2"/>
      <c r="L61754" s="2"/>
      <c r="X61754" s="2"/>
      <c r="Y61754" s="2"/>
    </row>
    <row r="61755" spans="3:25" x14ac:dyDescent="0.25">
      <c r="C61755" s="2"/>
      <c r="D61755" s="2"/>
      <c r="E61755" s="2"/>
      <c r="I61755" s="2"/>
      <c r="J61755" s="2"/>
      <c r="K61755" s="2"/>
      <c r="L61755" s="2"/>
      <c r="X61755" s="2"/>
      <c r="Y61755" s="2"/>
    </row>
    <row r="61756" spans="3:25" x14ac:dyDescent="0.25">
      <c r="C61756" s="2"/>
      <c r="D61756" s="2"/>
      <c r="E61756" s="2"/>
      <c r="I61756" s="2"/>
      <c r="J61756" s="2"/>
      <c r="K61756" s="2"/>
      <c r="L61756" s="2"/>
      <c r="X61756" s="2"/>
      <c r="Y61756" s="2"/>
    </row>
    <row r="61757" spans="3:25" x14ac:dyDescent="0.25">
      <c r="C61757" s="2"/>
      <c r="D61757" s="2"/>
      <c r="E61757" s="2"/>
      <c r="I61757" s="2"/>
      <c r="J61757" s="2"/>
      <c r="K61757" s="2"/>
      <c r="L61757" s="2"/>
      <c r="X61757" s="2"/>
      <c r="Y61757" s="2"/>
    </row>
    <row r="61758" spans="3:25" x14ac:dyDescent="0.25">
      <c r="C61758" s="2"/>
      <c r="D61758" s="2"/>
      <c r="E61758" s="2"/>
      <c r="I61758" s="2"/>
      <c r="J61758" s="2"/>
      <c r="K61758" s="2"/>
      <c r="L61758" s="2"/>
      <c r="X61758" s="2"/>
      <c r="Y61758" s="2"/>
    </row>
    <row r="61759" spans="3:25" x14ac:dyDescent="0.25">
      <c r="C61759" s="2"/>
      <c r="D61759" s="2"/>
      <c r="E61759" s="2"/>
      <c r="I61759" s="2"/>
      <c r="J61759" s="2"/>
      <c r="K61759" s="2"/>
      <c r="L61759" s="2"/>
      <c r="X61759" s="2"/>
      <c r="Y61759" s="2"/>
    </row>
    <row r="61760" spans="3:25" x14ac:dyDescent="0.25">
      <c r="C61760" s="2"/>
      <c r="D61760" s="2"/>
      <c r="E61760" s="2"/>
      <c r="I61760" s="2"/>
      <c r="J61760" s="2"/>
      <c r="K61760" s="2"/>
      <c r="L61760" s="2"/>
      <c r="X61760" s="2"/>
      <c r="Y61760" s="2"/>
    </row>
    <row r="61761" spans="3:25" x14ac:dyDescent="0.25">
      <c r="C61761" s="2"/>
      <c r="D61761" s="2"/>
      <c r="E61761" s="2"/>
      <c r="I61761" s="2"/>
      <c r="J61761" s="2"/>
      <c r="K61761" s="2"/>
      <c r="L61761" s="2"/>
      <c r="X61761" s="2"/>
      <c r="Y61761" s="2"/>
    </row>
    <row r="61762" spans="3:25" x14ac:dyDescent="0.25">
      <c r="C61762" s="2"/>
      <c r="D61762" s="2"/>
      <c r="E61762" s="2"/>
      <c r="I61762" s="2"/>
      <c r="J61762" s="2"/>
      <c r="K61762" s="2"/>
      <c r="L61762" s="2"/>
      <c r="X61762" s="2"/>
      <c r="Y61762" s="2"/>
    </row>
    <row r="61763" spans="3:25" x14ac:dyDescent="0.25">
      <c r="C61763" s="2"/>
      <c r="D61763" s="2"/>
      <c r="E61763" s="2"/>
      <c r="I61763" s="2"/>
      <c r="J61763" s="2"/>
      <c r="K61763" s="2"/>
      <c r="L61763" s="2"/>
      <c r="X61763" s="2"/>
      <c r="Y61763" s="2"/>
    </row>
    <row r="61764" spans="3:25" x14ac:dyDescent="0.25">
      <c r="C61764" s="2"/>
      <c r="D61764" s="2"/>
      <c r="E61764" s="2"/>
      <c r="I61764" s="2"/>
      <c r="J61764" s="2"/>
      <c r="K61764" s="2"/>
      <c r="L61764" s="2"/>
      <c r="X61764" s="2"/>
      <c r="Y61764" s="2"/>
    </row>
    <row r="61765" spans="3:25" x14ac:dyDescent="0.25">
      <c r="C61765" s="2"/>
      <c r="D61765" s="2"/>
      <c r="E61765" s="2"/>
      <c r="I61765" s="2"/>
      <c r="J61765" s="2"/>
      <c r="K61765" s="2"/>
      <c r="L61765" s="2"/>
      <c r="X61765" s="2"/>
      <c r="Y61765" s="2"/>
    </row>
    <row r="61766" spans="3:25" x14ac:dyDescent="0.25">
      <c r="C61766" s="2"/>
      <c r="D61766" s="2"/>
      <c r="E61766" s="2"/>
      <c r="I61766" s="2"/>
      <c r="J61766" s="2"/>
      <c r="K61766" s="2"/>
      <c r="L61766" s="2"/>
      <c r="X61766" s="2"/>
      <c r="Y61766" s="2"/>
    </row>
    <row r="61767" spans="3:25" x14ac:dyDescent="0.25">
      <c r="C61767" s="2"/>
      <c r="D61767" s="2"/>
      <c r="E61767" s="2"/>
      <c r="I61767" s="2"/>
      <c r="J61767" s="2"/>
      <c r="K61767" s="2"/>
      <c r="L61767" s="2"/>
      <c r="X61767" s="2"/>
      <c r="Y61767" s="2"/>
    </row>
    <row r="61768" spans="3:25" x14ac:dyDescent="0.25">
      <c r="C61768" s="2"/>
      <c r="D61768" s="2"/>
      <c r="E61768" s="2"/>
      <c r="I61768" s="2"/>
      <c r="J61768" s="2"/>
      <c r="K61768" s="2"/>
      <c r="L61768" s="2"/>
      <c r="X61768" s="2"/>
      <c r="Y61768" s="2"/>
    </row>
    <row r="61769" spans="3:25" x14ac:dyDescent="0.25">
      <c r="C61769" s="2"/>
      <c r="D61769" s="2"/>
      <c r="E61769" s="2"/>
      <c r="I61769" s="2"/>
      <c r="J61769" s="2"/>
      <c r="K61769" s="2"/>
      <c r="L61769" s="2"/>
      <c r="X61769" s="2"/>
      <c r="Y61769" s="2"/>
    </row>
    <row r="61770" spans="3:25" x14ac:dyDescent="0.25">
      <c r="C61770" s="2"/>
      <c r="D61770" s="2"/>
      <c r="E61770" s="2"/>
      <c r="I61770" s="2"/>
      <c r="J61770" s="2"/>
      <c r="K61770" s="2"/>
      <c r="L61770" s="2"/>
      <c r="X61770" s="2"/>
      <c r="Y61770" s="2"/>
    </row>
    <row r="61771" spans="3:25" x14ac:dyDescent="0.25">
      <c r="C61771" s="2"/>
      <c r="D61771" s="2"/>
      <c r="E61771" s="2"/>
      <c r="I61771" s="2"/>
      <c r="J61771" s="2"/>
      <c r="K61771" s="2"/>
      <c r="L61771" s="2"/>
      <c r="X61771" s="2"/>
      <c r="Y61771" s="2"/>
    </row>
    <row r="61772" spans="3:25" x14ac:dyDescent="0.25">
      <c r="C61772" s="2"/>
      <c r="D61772" s="2"/>
      <c r="E61772" s="2"/>
      <c r="I61772" s="2"/>
      <c r="J61772" s="2"/>
      <c r="K61772" s="2"/>
      <c r="L61772" s="2"/>
      <c r="X61772" s="2"/>
      <c r="Y61772" s="2"/>
    </row>
    <row r="61773" spans="3:25" x14ac:dyDescent="0.25">
      <c r="C61773" s="2"/>
      <c r="D61773" s="2"/>
      <c r="E61773" s="2"/>
      <c r="I61773" s="2"/>
      <c r="J61773" s="2"/>
      <c r="K61773" s="2"/>
      <c r="L61773" s="2"/>
      <c r="X61773" s="2"/>
      <c r="Y61773" s="2"/>
    </row>
    <row r="61774" spans="3:25" x14ac:dyDescent="0.25">
      <c r="C61774" s="2"/>
      <c r="D61774" s="2"/>
      <c r="E61774" s="2"/>
      <c r="I61774" s="2"/>
      <c r="J61774" s="2"/>
      <c r="K61774" s="2"/>
      <c r="L61774" s="2"/>
      <c r="X61774" s="2"/>
      <c r="Y61774" s="2"/>
    </row>
    <row r="61775" spans="3:25" x14ac:dyDescent="0.25">
      <c r="C61775" s="2"/>
      <c r="D61775" s="2"/>
      <c r="E61775" s="2"/>
      <c r="I61775" s="2"/>
      <c r="J61775" s="2"/>
      <c r="K61775" s="2"/>
      <c r="L61775" s="2"/>
      <c r="X61775" s="2"/>
      <c r="Y61775" s="2"/>
    </row>
    <row r="61776" spans="3:25" x14ac:dyDescent="0.25">
      <c r="C61776" s="2"/>
      <c r="D61776" s="2"/>
      <c r="E61776" s="2"/>
      <c r="I61776" s="2"/>
      <c r="J61776" s="2"/>
      <c r="K61776" s="2"/>
      <c r="L61776" s="2"/>
      <c r="X61776" s="2"/>
      <c r="Y61776" s="2"/>
    </row>
    <row r="61777" spans="3:25" x14ac:dyDescent="0.25">
      <c r="C61777" s="2"/>
      <c r="D61777" s="2"/>
      <c r="E61777" s="2"/>
      <c r="I61777" s="2"/>
      <c r="J61777" s="2"/>
      <c r="K61777" s="2"/>
      <c r="L61777" s="2"/>
      <c r="X61777" s="2"/>
      <c r="Y61777" s="2"/>
    </row>
    <row r="61778" spans="3:25" x14ac:dyDescent="0.25">
      <c r="C61778" s="2"/>
      <c r="D61778" s="2"/>
      <c r="E61778" s="2"/>
      <c r="I61778" s="2"/>
      <c r="J61778" s="2"/>
      <c r="K61778" s="2"/>
      <c r="L61778" s="2"/>
      <c r="X61778" s="2"/>
      <c r="Y61778" s="2"/>
    </row>
    <row r="61779" spans="3:25" x14ac:dyDescent="0.25">
      <c r="C61779" s="2"/>
      <c r="D61779" s="2"/>
      <c r="E61779" s="2"/>
      <c r="I61779" s="2"/>
      <c r="J61779" s="2"/>
      <c r="K61779" s="2"/>
      <c r="L61779" s="2"/>
      <c r="X61779" s="2"/>
      <c r="Y61779" s="2"/>
    </row>
    <row r="61780" spans="3:25" x14ac:dyDescent="0.25">
      <c r="C61780" s="2"/>
      <c r="D61780" s="2"/>
      <c r="E61780" s="2"/>
      <c r="I61780" s="2"/>
      <c r="J61780" s="2"/>
      <c r="K61780" s="2"/>
      <c r="L61780" s="2"/>
      <c r="X61780" s="2"/>
      <c r="Y61780" s="2"/>
    </row>
    <row r="61781" spans="3:25" x14ac:dyDescent="0.25">
      <c r="C61781" s="2"/>
      <c r="D61781" s="2"/>
      <c r="E61781" s="2"/>
      <c r="I61781" s="2"/>
      <c r="J61781" s="2"/>
      <c r="K61781" s="2"/>
      <c r="L61781" s="2"/>
      <c r="X61781" s="2"/>
      <c r="Y61781" s="2"/>
    </row>
    <row r="61782" spans="3:25" x14ac:dyDescent="0.25">
      <c r="C61782" s="2"/>
      <c r="D61782" s="2"/>
      <c r="E61782" s="2"/>
      <c r="I61782" s="2"/>
      <c r="J61782" s="2"/>
      <c r="K61782" s="2"/>
      <c r="L61782" s="2"/>
      <c r="X61782" s="2"/>
      <c r="Y61782" s="2"/>
    </row>
    <row r="61783" spans="3:25" x14ac:dyDescent="0.25">
      <c r="C61783" s="2"/>
      <c r="D61783" s="2"/>
      <c r="E61783" s="2"/>
      <c r="I61783" s="2"/>
      <c r="J61783" s="2"/>
      <c r="K61783" s="2"/>
      <c r="L61783" s="2"/>
      <c r="X61783" s="2"/>
      <c r="Y61783" s="2"/>
    </row>
    <row r="61784" spans="3:25" x14ac:dyDescent="0.25">
      <c r="C61784" s="2"/>
      <c r="D61784" s="2"/>
      <c r="E61784" s="2"/>
      <c r="I61784" s="2"/>
      <c r="J61784" s="2"/>
      <c r="K61784" s="2"/>
      <c r="L61784" s="2"/>
      <c r="X61784" s="2"/>
      <c r="Y61784" s="2"/>
    </row>
    <row r="61785" spans="3:25" x14ac:dyDescent="0.25">
      <c r="C61785" s="2"/>
      <c r="D61785" s="2"/>
      <c r="E61785" s="2"/>
      <c r="I61785" s="2"/>
      <c r="J61785" s="2"/>
      <c r="K61785" s="2"/>
      <c r="L61785" s="2"/>
      <c r="X61785" s="2"/>
      <c r="Y61785" s="2"/>
    </row>
    <row r="61786" spans="3:25" x14ac:dyDescent="0.25">
      <c r="C61786" s="2"/>
      <c r="D61786" s="2"/>
      <c r="E61786" s="2"/>
      <c r="I61786" s="2"/>
      <c r="J61786" s="2"/>
      <c r="K61786" s="2"/>
      <c r="L61786" s="2"/>
      <c r="X61786" s="2"/>
      <c r="Y61786" s="2"/>
    </row>
    <row r="61787" spans="3:25" x14ac:dyDescent="0.25">
      <c r="C61787" s="2"/>
      <c r="D61787" s="2"/>
      <c r="E61787" s="2"/>
      <c r="I61787" s="2"/>
      <c r="J61787" s="2"/>
      <c r="K61787" s="2"/>
      <c r="L61787" s="2"/>
      <c r="X61787" s="2"/>
      <c r="Y61787" s="2"/>
    </row>
    <row r="61788" spans="3:25" x14ac:dyDescent="0.25">
      <c r="C61788" s="2"/>
      <c r="D61788" s="2"/>
      <c r="E61788" s="2"/>
      <c r="I61788" s="2"/>
      <c r="J61788" s="2"/>
      <c r="K61788" s="2"/>
      <c r="L61788" s="2"/>
      <c r="X61788" s="2"/>
      <c r="Y61788" s="2"/>
    </row>
    <row r="61789" spans="3:25" x14ac:dyDescent="0.25">
      <c r="C61789" s="2"/>
      <c r="D61789" s="2"/>
      <c r="E61789" s="2"/>
      <c r="I61789" s="2"/>
      <c r="J61789" s="2"/>
      <c r="K61789" s="2"/>
      <c r="L61789" s="2"/>
      <c r="X61789" s="2"/>
      <c r="Y61789" s="2"/>
    </row>
    <row r="61790" spans="3:25" x14ac:dyDescent="0.25">
      <c r="C61790" s="2"/>
      <c r="D61790" s="2"/>
      <c r="E61790" s="2"/>
      <c r="I61790" s="2"/>
      <c r="J61790" s="2"/>
      <c r="K61790" s="2"/>
      <c r="L61790" s="2"/>
      <c r="X61790" s="2"/>
      <c r="Y61790" s="2"/>
    </row>
    <row r="61791" spans="3:25" x14ac:dyDescent="0.25">
      <c r="C61791" s="2"/>
      <c r="D61791" s="2"/>
      <c r="E61791" s="2"/>
      <c r="I61791" s="2"/>
      <c r="J61791" s="2"/>
      <c r="K61791" s="2"/>
      <c r="L61791" s="2"/>
      <c r="X61791" s="2"/>
      <c r="Y61791" s="2"/>
    </row>
    <row r="61792" spans="3:25" x14ac:dyDescent="0.25">
      <c r="C61792" s="2"/>
      <c r="D61792" s="2"/>
      <c r="E61792" s="2"/>
      <c r="I61792" s="2"/>
      <c r="J61792" s="2"/>
      <c r="K61792" s="2"/>
      <c r="L61792" s="2"/>
      <c r="X61792" s="2"/>
      <c r="Y61792" s="2"/>
    </row>
    <row r="61793" spans="3:25" x14ac:dyDescent="0.25">
      <c r="C61793" s="2"/>
      <c r="D61793" s="2"/>
      <c r="E61793" s="2"/>
      <c r="I61793" s="2"/>
      <c r="J61793" s="2"/>
      <c r="K61793" s="2"/>
      <c r="L61793" s="2"/>
      <c r="X61793" s="2"/>
      <c r="Y61793" s="2"/>
    </row>
    <row r="61794" spans="3:25" x14ac:dyDescent="0.25">
      <c r="C61794" s="2"/>
      <c r="D61794" s="2"/>
      <c r="E61794" s="2"/>
      <c r="I61794" s="2"/>
      <c r="J61794" s="2"/>
      <c r="K61794" s="2"/>
      <c r="L61794" s="2"/>
      <c r="X61794" s="2"/>
      <c r="Y61794" s="2"/>
    </row>
    <row r="61795" spans="3:25" x14ac:dyDescent="0.25">
      <c r="C61795" s="2"/>
      <c r="D61795" s="2"/>
      <c r="E61795" s="2"/>
      <c r="I61795" s="2"/>
      <c r="J61795" s="2"/>
      <c r="K61795" s="2"/>
      <c r="L61795" s="2"/>
      <c r="X61795" s="2"/>
      <c r="Y61795" s="2"/>
    </row>
    <row r="61796" spans="3:25" x14ac:dyDescent="0.25">
      <c r="C61796" s="2"/>
      <c r="D61796" s="2"/>
      <c r="E61796" s="2"/>
      <c r="I61796" s="2"/>
      <c r="J61796" s="2"/>
      <c r="K61796" s="2"/>
      <c r="L61796" s="2"/>
      <c r="X61796" s="2"/>
      <c r="Y61796" s="2"/>
    </row>
    <row r="61797" spans="3:25" x14ac:dyDescent="0.25">
      <c r="C61797" s="2"/>
      <c r="D61797" s="2"/>
      <c r="E61797" s="2"/>
      <c r="I61797" s="2"/>
      <c r="J61797" s="2"/>
      <c r="K61797" s="2"/>
      <c r="L61797" s="2"/>
      <c r="X61797" s="2"/>
      <c r="Y61797" s="2"/>
    </row>
    <row r="61798" spans="3:25" x14ac:dyDescent="0.25">
      <c r="C61798" s="2"/>
      <c r="D61798" s="2"/>
      <c r="E61798" s="2"/>
      <c r="I61798" s="2"/>
      <c r="J61798" s="2"/>
      <c r="K61798" s="2"/>
      <c r="L61798" s="2"/>
      <c r="X61798" s="2"/>
      <c r="Y61798" s="2"/>
    </row>
    <row r="61799" spans="3:25" x14ac:dyDescent="0.25">
      <c r="C61799" s="2"/>
      <c r="D61799" s="2"/>
      <c r="E61799" s="2"/>
      <c r="I61799" s="2"/>
      <c r="J61799" s="2"/>
      <c r="K61799" s="2"/>
      <c r="L61799" s="2"/>
      <c r="X61799" s="2"/>
      <c r="Y61799" s="2"/>
    </row>
    <row r="61800" spans="3:25" x14ac:dyDescent="0.25">
      <c r="C61800" s="2"/>
      <c r="D61800" s="2"/>
      <c r="E61800" s="2"/>
      <c r="I61800" s="2"/>
      <c r="J61800" s="2"/>
      <c r="K61800" s="2"/>
      <c r="L61800" s="2"/>
      <c r="X61800" s="2"/>
      <c r="Y61800" s="2"/>
    </row>
    <row r="61801" spans="3:25" x14ac:dyDescent="0.25">
      <c r="C61801" s="2"/>
      <c r="D61801" s="2"/>
      <c r="E61801" s="2"/>
      <c r="I61801" s="2"/>
      <c r="J61801" s="2"/>
      <c r="K61801" s="2"/>
      <c r="L61801" s="2"/>
      <c r="X61801" s="2"/>
      <c r="Y61801" s="2"/>
    </row>
    <row r="61802" spans="3:25" x14ac:dyDescent="0.25">
      <c r="C61802" s="2"/>
      <c r="D61802" s="2"/>
      <c r="E61802" s="2"/>
      <c r="I61802" s="2"/>
      <c r="J61802" s="2"/>
      <c r="K61802" s="2"/>
      <c r="L61802" s="2"/>
      <c r="X61802" s="2"/>
      <c r="Y61802" s="2"/>
    </row>
    <row r="61803" spans="3:25" x14ac:dyDescent="0.25">
      <c r="C61803" s="2"/>
      <c r="D61803" s="2"/>
      <c r="E61803" s="2"/>
      <c r="I61803" s="2"/>
      <c r="J61803" s="2"/>
      <c r="K61803" s="2"/>
      <c r="L61803" s="2"/>
      <c r="X61803" s="2"/>
      <c r="Y61803" s="2"/>
    </row>
    <row r="61804" spans="3:25" x14ac:dyDescent="0.25">
      <c r="C61804" s="2"/>
      <c r="D61804" s="2"/>
      <c r="E61804" s="2"/>
      <c r="I61804" s="2"/>
      <c r="J61804" s="2"/>
      <c r="K61804" s="2"/>
      <c r="L61804" s="2"/>
      <c r="X61804" s="2"/>
      <c r="Y61804" s="2"/>
    </row>
    <row r="61805" spans="3:25" x14ac:dyDescent="0.25">
      <c r="C61805" s="2"/>
      <c r="D61805" s="2"/>
      <c r="E61805" s="2"/>
      <c r="I61805" s="2"/>
      <c r="J61805" s="2"/>
      <c r="K61805" s="2"/>
      <c r="L61805" s="2"/>
      <c r="X61805" s="2"/>
      <c r="Y61805" s="2"/>
    </row>
    <row r="61806" spans="3:25" x14ac:dyDescent="0.25">
      <c r="C61806" s="2"/>
      <c r="D61806" s="2"/>
      <c r="E61806" s="2"/>
      <c r="I61806" s="2"/>
      <c r="J61806" s="2"/>
      <c r="K61806" s="2"/>
      <c r="L61806" s="2"/>
      <c r="X61806" s="2"/>
      <c r="Y61806" s="2"/>
    </row>
    <row r="61807" spans="3:25" x14ac:dyDescent="0.25">
      <c r="C61807" s="2"/>
      <c r="D61807" s="2"/>
      <c r="E61807" s="2"/>
      <c r="I61807" s="2"/>
      <c r="J61807" s="2"/>
      <c r="K61807" s="2"/>
      <c r="L61807" s="2"/>
      <c r="X61807" s="2"/>
      <c r="Y61807" s="2"/>
    </row>
    <row r="61808" spans="3:25" x14ac:dyDescent="0.25">
      <c r="C61808" s="2"/>
      <c r="D61808" s="2"/>
      <c r="E61808" s="2"/>
      <c r="I61808" s="2"/>
      <c r="J61808" s="2"/>
      <c r="K61808" s="2"/>
      <c r="L61808" s="2"/>
      <c r="X61808" s="2"/>
      <c r="Y61808" s="2"/>
    </row>
    <row r="61809" spans="3:25" x14ac:dyDescent="0.25">
      <c r="C61809" s="2"/>
      <c r="D61809" s="2"/>
      <c r="E61809" s="2"/>
      <c r="I61809" s="2"/>
      <c r="J61809" s="2"/>
      <c r="K61809" s="2"/>
      <c r="L61809" s="2"/>
      <c r="X61809" s="2"/>
      <c r="Y61809" s="2"/>
    </row>
    <row r="61810" spans="3:25" x14ac:dyDescent="0.25">
      <c r="C61810" s="2"/>
      <c r="D61810" s="2"/>
      <c r="E61810" s="2"/>
      <c r="I61810" s="2"/>
      <c r="J61810" s="2"/>
      <c r="K61810" s="2"/>
      <c r="L61810" s="2"/>
      <c r="X61810" s="2"/>
      <c r="Y61810" s="2"/>
    </row>
    <row r="61811" spans="3:25" x14ac:dyDescent="0.25">
      <c r="C61811" s="2"/>
      <c r="D61811" s="2"/>
      <c r="E61811" s="2"/>
      <c r="I61811" s="2"/>
      <c r="J61811" s="2"/>
      <c r="K61811" s="2"/>
      <c r="L61811" s="2"/>
      <c r="X61811" s="2"/>
      <c r="Y61811" s="2"/>
    </row>
    <row r="61812" spans="3:25" x14ac:dyDescent="0.25">
      <c r="C61812" s="2"/>
      <c r="D61812" s="2"/>
      <c r="E61812" s="2"/>
      <c r="I61812" s="2"/>
      <c r="J61812" s="2"/>
      <c r="K61812" s="2"/>
      <c r="L61812" s="2"/>
      <c r="X61812" s="2"/>
      <c r="Y61812" s="2"/>
    </row>
    <row r="61813" spans="3:25" x14ac:dyDescent="0.25">
      <c r="C61813" s="2"/>
      <c r="D61813" s="2"/>
      <c r="E61813" s="2"/>
      <c r="I61813" s="2"/>
      <c r="J61813" s="2"/>
      <c r="K61813" s="2"/>
      <c r="L61813" s="2"/>
      <c r="X61813" s="2"/>
      <c r="Y61813" s="2"/>
    </row>
    <row r="61814" spans="3:25" x14ac:dyDescent="0.25">
      <c r="C61814" s="2"/>
      <c r="D61814" s="2"/>
      <c r="E61814" s="2"/>
      <c r="I61814" s="2"/>
      <c r="J61814" s="2"/>
      <c r="K61814" s="2"/>
      <c r="L61814" s="2"/>
      <c r="X61814" s="2"/>
      <c r="Y61814" s="2"/>
    </row>
    <row r="61815" spans="3:25" x14ac:dyDescent="0.25">
      <c r="C61815" s="2"/>
      <c r="D61815" s="2"/>
      <c r="E61815" s="2"/>
      <c r="I61815" s="2"/>
      <c r="J61815" s="2"/>
      <c r="K61815" s="2"/>
      <c r="L61815" s="2"/>
      <c r="X61815" s="2"/>
      <c r="Y61815" s="2"/>
    </row>
    <row r="61816" spans="3:25" x14ac:dyDescent="0.25">
      <c r="C61816" s="2"/>
      <c r="D61816" s="2"/>
      <c r="E61816" s="2"/>
      <c r="I61816" s="2"/>
      <c r="J61816" s="2"/>
      <c r="K61816" s="2"/>
      <c r="L61816" s="2"/>
      <c r="X61816" s="2"/>
      <c r="Y61816" s="2"/>
    </row>
    <row r="61817" spans="3:25" x14ac:dyDescent="0.25">
      <c r="C61817" s="2"/>
      <c r="D61817" s="2"/>
      <c r="E61817" s="2"/>
      <c r="I61817" s="2"/>
      <c r="J61817" s="2"/>
      <c r="K61817" s="2"/>
      <c r="L61817" s="2"/>
      <c r="X61817" s="2"/>
      <c r="Y61817" s="2"/>
    </row>
    <row r="61818" spans="3:25" x14ac:dyDescent="0.25">
      <c r="C61818" s="2"/>
      <c r="D61818" s="2"/>
      <c r="E61818" s="2"/>
      <c r="I61818" s="2"/>
      <c r="J61818" s="2"/>
      <c r="K61818" s="2"/>
      <c r="L61818" s="2"/>
      <c r="X61818" s="2"/>
      <c r="Y61818" s="2"/>
    </row>
    <row r="61819" spans="3:25" x14ac:dyDescent="0.25">
      <c r="C61819" s="2"/>
      <c r="D61819" s="2"/>
      <c r="E61819" s="2"/>
      <c r="I61819" s="2"/>
      <c r="J61819" s="2"/>
      <c r="K61819" s="2"/>
      <c r="L61819" s="2"/>
      <c r="X61819" s="2"/>
      <c r="Y61819" s="2"/>
    </row>
    <row r="61820" spans="3:25" x14ac:dyDescent="0.25">
      <c r="C61820" s="2"/>
      <c r="D61820" s="2"/>
      <c r="E61820" s="2"/>
      <c r="I61820" s="2"/>
      <c r="J61820" s="2"/>
      <c r="K61820" s="2"/>
      <c r="L61820" s="2"/>
      <c r="X61820" s="2"/>
      <c r="Y61820" s="2"/>
    </row>
    <row r="61821" spans="3:25" x14ac:dyDescent="0.25">
      <c r="C61821" s="2"/>
      <c r="D61821" s="2"/>
      <c r="E61821" s="2"/>
      <c r="I61821" s="2"/>
      <c r="J61821" s="2"/>
      <c r="K61821" s="2"/>
      <c r="L61821" s="2"/>
      <c r="X61821" s="2"/>
      <c r="Y61821" s="2"/>
    </row>
    <row r="61822" spans="3:25" x14ac:dyDescent="0.25">
      <c r="C61822" s="2"/>
      <c r="D61822" s="2"/>
      <c r="E61822" s="2"/>
      <c r="I61822" s="2"/>
      <c r="J61822" s="2"/>
      <c r="K61822" s="2"/>
      <c r="L61822" s="2"/>
      <c r="X61822" s="2"/>
      <c r="Y61822" s="2"/>
    </row>
    <row r="61823" spans="3:25" x14ac:dyDescent="0.25">
      <c r="C61823" s="2"/>
      <c r="D61823" s="2"/>
      <c r="E61823" s="2"/>
      <c r="I61823" s="2"/>
      <c r="J61823" s="2"/>
      <c r="K61823" s="2"/>
      <c r="L61823" s="2"/>
      <c r="X61823" s="2"/>
      <c r="Y61823" s="2"/>
    </row>
    <row r="61824" spans="3:25" x14ac:dyDescent="0.25">
      <c r="C61824" s="2"/>
      <c r="D61824" s="2"/>
      <c r="E61824" s="2"/>
      <c r="I61824" s="2"/>
      <c r="J61824" s="2"/>
      <c r="K61824" s="2"/>
      <c r="L61824" s="2"/>
      <c r="X61824" s="2"/>
      <c r="Y61824" s="2"/>
    </row>
    <row r="61825" spans="3:25" x14ac:dyDescent="0.25">
      <c r="C61825" s="2"/>
      <c r="D61825" s="2"/>
      <c r="E61825" s="2"/>
      <c r="I61825" s="2"/>
      <c r="J61825" s="2"/>
      <c r="K61825" s="2"/>
      <c r="L61825" s="2"/>
      <c r="X61825" s="2"/>
      <c r="Y61825" s="2"/>
    </row>
    <row r="61826" spans="3:25" x14ac:dyDescent="0.25">
      <c r="C61826" s="2"/>
      <c r="D61826" s="2"/>
      <c r="E61826" s="2"/>
      <c r="I61826" s="2"/>
      <c r="J61826" s="2"/>
      <c r="K61826" s="2"/>
      <c r="L61826" s="2"/>
      <c r="X61826" s="2"/>
      <c r="Y61826" s="2"/>
    </row>
    <row r="61827" spans="3:25" x14ac:dyDescent="0.25">
      <c r="C61827" s="2"/>
      <c r="D61827" s="2"/>
      <c r="E61827" s="2"/>
      <c r="I61827" s="2"/>
      <c r="J61827" s="2"/>
      <c r="K61827" s="2"/>
      <c r="L61827" s="2"/>
      <c r="X61827" s="2"/>
      <c r="Y61827" s="2"/>
    </row>
    <row r="61828" spans="3:25" x14ac:dyDescent="0.25">
      <c r="C61828" s="2"/>
      <c r="D61828" s="2"/>
      <c r="E61828" s="2"/>
      <c r="I61828" s="2"/>
      <c r="J61828" s="2"/>
      <c r="K61828" s="2"/>
      <c r="L61828" s="2"/>
      <c r="X61828" s="2"/>
      <c r="Y61828" s="2"/>
    </row>
    <row r="61829" spans="3:25" x14ac:dyDescent="0.25">
      <c r="C61829" s="2"/>
      <c r="D61829" s="2"/>
      <c r="E61829" s="2"/>
      <c r="I61829" s="2"/>
      <c r="J61829" s="2"/>
      <c r="K61829" s="2"/>
      <c r="L61829" s="2"/>
      <c r="X61829" s="2"/>
      <c r="Y61829" s="2"/>
    </row>
    <row r="61830" spans="3:25" x14ac:dyDescent="0.25">
      <c r="C61830" s="2"/>
      <c r="D61830" s="2"/>
      <c r="E61830" s="2"/>
      <c r="I61830" s="2"/>
      <c r="J61830" s="2"/>
      <c r="K61830" s="2"/>
      <c r="L61830" s="2"/>
      <c r="X61830" s="2"/>
      <c r="Y61830" s="2"/>
    </row>
    <row r="61831" spans="3:25" x14ac:dyDescent="0.25">
      <c r="C61831" s="2"/>
      <c r="D61831" s="2"/>
      <c r="E61831" s="2"/>
      <c r="I61831" s="2"/>
      <c r="J61831" s="2"/>
      <c r="K61831" s="2"/>
      <c r="L61831" s="2"/>
      <c r="X61831" s="2"/>
      <c r="Y61831" s="2"/>
    </row>
    <row r="61832" spans="3:25" x14ac:dyDescent="0.25">
      <c r="C61832" s="2"/>
      <c r="D61832" s="2"/>
      <c r="E61832" s="2"/>
      <c r="I61832" s="2"/>
      <c r="J61832" s="2"/>
      <c r="K61832" s="2"/>
      <c r="L61832" s="2"/>
      <c r="X61832" s="2"/>
      <c r="Y61832" s="2"/>
    </row>
    <row r="61833" spans="3:25" x14ac:dyDescent="0.25">
      <c r="C61833" s="2"/>
      <c r="D61833" s="2"/>
      <c r="E61833" s="2"/>
      <c r="I61833" s="2"/>
      <c r="J61833" s="2"/>
      <c r="K61833" s="2"/>
      <c r="L61833" s="2"/>
      <c r="X61833" s="2"/>
      <c r="Y61833" s="2"/>
    </row>
    <row r="61834" spans="3:25" x14ac:dyDescent="0.25">
      <c r="C61834" s="2"/>
      <c r="D61834" s="2"/>
      <c r="E61834" s="2"/>
      <c r="I61834" s="2"/>
      <c r="J61834" s="2"/>
      <c r="K61834" s="2"/>
      <c r="L61834" s="2"/>
      <c r="X61834" s="2"/>
      <c r="Y61834" s="2"/>
    </row>
    <row r="61835" spans="3:25" x14ac:dyDescent="0.25">
      <c r="C61835" s="2"/>
      <c r="D61835" s="2"/>
      <c r="E61835" s="2"/>
      <c r="I61835" s="2"/>
      <c r="J61835" s="2"/>
      <c r="K61835" s="2"/>
      <c r="L61835" s="2"/>
      <c r="X61835" s="2"/>
      <c r="Y61835" s="2"/>
    </row>
    <row r="61836" spans="3:25" x14ac:dyDescent="0.25">
      <c r="C61836" s="2"/>
      <c r="D61836" s="2"/>
      <c r="E61836" s="2"/>
      <c r="I61836" s="2"/>
      <c r="J61836" s="2"/>
      <c r="K61836" s="2"/>
      <c r="L61836" s="2"/>
      <c r="X61836" s="2"/>
      <c r="Y61836" s="2"/>
    </row>
    <row r="61837" spans="3:25" x14ac:dyDescent="0.25">
      <c r="C61837" s="2"/>
      <c r="D61837" s="2"/>
      <c r="E61837" s="2"/>
      <c r="I61837" s="2"/>
      <c r="J61837" s="2"/>
      <c r="K61837" s="2"/>
      <c r="L61837" s="2"/>
      <c r="X61837" s="2"/>
      <c r="Y61837" s="2"/>
    </row>
    <row r="61838" spans="3:25" x14ac:dyDescent="0.25">
      <c r="C61838" s="2"/>
      <c r="D61838" s="2"/>
      <c r="E61838" s="2"/>
      <c r="I61838" s="2"/>
      <c r="J61838" s="2"/>
      <c r="K61838" s="2"/>
      <c r="L61838" s="2"/>
      <c r="X61838" s="2"/>
      <c r="Y61838" s="2"/>
    </row>
    <row r="61839" spans="3:25" x14ac:dyDescent="0.25">
      <c r="C61839" s="2"/>
      <c r="D61839" s="2"/>
      <c r="E61839" s="2"/>
      <c r="I61839" s="2"/>
      <c r="J61839" s="2"/>
      <c r="K61839" s="2"/>
      <c r="L61839" s="2"/>
      <c r="X61839" s="2"/>
      <c r="Y61839" s="2"/>
    </row>
    <row r="61840" spans="3:25" x14ac:dyDescent="0.25">
      <c r="C61840" s="2"/>
      <c r="D61840" s="2"/>
      <c r="E61840" s="2"/>
      <c r="I61840" s="2"/>
      <c r="J61840" s="2"/>
      <c r="K61840" s="2"/>
      <c r="L61840" s="2"/>
      <c r="X61840" s="2"/>
      <c r="Y61840" s="2"/>
    </row>
    <row r="61841" spans="3:25" x14ac:dyDescent="0.25">
      <c r="C61841" s="2"/>
      <c r="D61841" s="2"/>
      <c r="E61841" s="2"/>
      <c r="I61841" s="2"/>
      <c r="J61841" s="2"/>
      <c r="K61841" s="2"/>
      <c r="L61841" s="2"/>
      <c r="X61841" s="2"/>
      <c r="Y61841" s="2"/>
    </row>
    <row r="61842" spans="3:25" x14ac:dyDescent="0.25">
      <c r="C61842" s="2"/>
      <c r="D61842" s="2"/>
      <c r="E61842" s="2"/>
      <c r="I61842" s="2"/>
      <c r="J61842" s="2"/>
      <c r="K61842" s="2"/>
      <c r="L61842" s="2"/>
      <c r="X61842" s="2"/>
      <c r="Y61842" s="2"/>
    </row>
    <row r="61843" spans="3:25" x14ac:dyDescent="0.25">
      <c r="C61843" s="2"/>
      <c r="D61843" s="2"/>
      <c r="E61843" s="2"/>
      <c r="I61843" s="2"/>
      <c r="J61843" s="2"/>
      <c r="K61843" s="2"/>
      <c r="L61843" s="2"/>
      <c r="X61843" s="2"/>
      <c r="Y61843" s="2"/>
    </row>
    <row r="61844" spans="3:25" x14ac:dyDescent="0.25">
      <c r="C61844" s="2"/>
      <c r="D61844" s="2"/>
      <c r="E61844" s="2"/>
      <c r="I61844" s="2"/>
      <c r="J61844" s="2"/>
      <c r="K61844" s="2"/>
      <c r="L61844" s="2"/>
      <c r="X61844" s="2"/>
      <c r="Y61844" s="2"/>
    </row>
    <row r="61845" spans="3:25" x14ac:dyDescent="0.25">
      <c r="C61845" s="2"/>
      <c r="D61845" s="2"/>
      <c r="E61845" s="2"/>
      <c r="I61845" s="2"/>
      <c r="J61845" s="2"/>
      <c r="K61845" s="2"/>
      <c r="L61845" s="2"/>
      <c r="X61845" s="2"/>
      <c r="Y61845" s="2"/>
    </row>
    <row r="61846" spans="3:25" x14ac:dyDescent="0.25">
      <c r="C61846" s="2"/>
      <c r="D61846" s="2"/>
      <c r="E61846" s="2"/>
      <c r="I61846" s="2"/>
      <c r="J61846" s="2"/>
      <c r="K61846" s="2"/>
      <c r="L61846" s="2"/>
      <c r="X61846" s="2"/>
      <c r="Y61846" s="2"/>
    </row>
    <row r="61847" spans="3:25" x14ac:dyDescent="0.25">
      <c r="C61847" s="2"/>
      <c r="D61847" s="2"/>
      <c r="E61847" s="2"/>
      <c r="I61847" s="2"/>
      <c r="J61847" s="2"/>
      <c r="K61847" s="2"/>
      <c r="L61847" s="2"/>
      <c r="X61847" s="2"/>
      <c r="Y61847" s="2"/>
    </row>
    <row r="61848" spans="3:25" x14ac:dyDescent="0.25">
      <c r="C61848" s="2"/>
      <c r="D61848" s="2"/>
      <c r="E61848" s="2"/>
      <c r="I61848" s="2"/>
      <c r="J61848" s="2"/>
      <c r="K61848" s="2"/>
      <c r="L61848" s="2"/>
      <c r="X61848" s="2"/>
      <c r="Y61848" s="2"/>
    </row>
    <row r="61849" spans="3:25" x14ac:dyDescent="0.25">
      <c r="C61849" s="2"/>
      <c r="D61849" s="2"/>
      <c r="E61849" s="2"/>
      <c r="I61849" s="2"/>
      <c r="J61849" s="2"/>
      <c r="K61849" s="2"/>
      <c r="L61849" s="2"/>
      <c r="X61849" s="2"/>
      <c r="Y61849" s="2"/>
    </row>
    <row r="61850" spans="3:25" x14ac:dyDescent="0.25">
      <c r="C61850" s="2"/>
      <c r="D61850" s="2"/>
      <c r="E61850" s="2"/>
      <c r="I61850" s="2"/>
      <c r="J61850" s="2"/>
      <c r="K61850" s="2"/>
      <c r="L61850" s="2"/>
      <c r="X61850" s="2"/>
      <c r="Y61850" s="2"/>
    </row>
    <row r="61851" spans="3:25" x14ac:dyDescent="0.25">
      <c r="C61851" s="2"/>
      <c r="D61851" s="2"/>
      <c r="E61851" s="2"/>
      <c r="I61851" s="2"/>
      <c r="J61851" s="2"/>
      <c r="K61851" s="2"/>
      <c r="L61851" s="2"/>
      <c r="X61851" s="2"/>
      <c r="Y61851" s="2"/>
    </row>
    <row r="61852" spans="3:25" x14ac:dyDescent="0.25">
      <c r="C61852" s="2"/>
      <c r="D61852" s="2"/>
      <c r="E61852" s="2"/>
      <c r="I61852" s="2"/>
      <c r="J61852" s="2"/>
      <c r="K61852" s="2"/>
      <c r="L61852" s="2"/>
      <c r="X61852" s="2"/>
      <c r="Y61852" s="2"/>
    </row>
    <row r="61853" spans="3:25" x14ac:dyDescent="0.25">
      <c r="C61853" s="2"/>
      <c r="D61853" s="2"/>
      <c r="E61853" s="2"/>
      <c r="I61853" s="2"/>
      <c r="J61853" s="2"/>
      <c r="K61853" s="2"/>
      <c r="L61853" s="2"/>
      <c r="X61853" s="2"/>
      <c r="Y61853" s="2"/>
    </row>
    <row r="61854" spans="3:25" x14ac:dyDescent="0.25">
      <c r="C61854" s="2"/>
      <c r="D61854" s="2"/>
      <c r="E61854" s="2"/>
      <c r="I61854" s="2"/>
      <c r="J61854" s="2"/>
      <c r="K61854" s="2"/>
      <c r="L61854" s="2"/>
      <c r="X61854" s="2"/>
      <c r="Y61854" s="2"/>
    </row>
    <row r="61855" spans="3:25" x14ac:dyDescent="0.25">
      <c r="C61855" s="2"/>
      <c r="D61855" s="2"/>
      <c r="E61855" s="2"/>
      <c r="I61855" s="2"/>
      <c r="J61855" s="2"/>
      <c r="K61855" s="2"/>
      <c r="L61855" s="2"/>
      <c r="X61855" s="2"/>
      <c r="Y61855" s="2"/>
    </row>
    <row r="61856" spans="3:25" x14ac:dyDescent="0.25">
      <c r="C61856" s="2"/>
      <c r="D61856" s="2"/>
      <c r="E61856" s="2"/>
      <c r="I61856" s="2"/>
      <c r="J61856" s="2"/>
      <c r="K61856" s="2"/>
      <c r="L61856" s="2"/>
      <c r="X61856" s="2"/>
      <c r="Y61856" s="2"/>
    </row>
    <row r="61857" spans="3:25" x14ac:dyDescent="0.25">
      <c r="C61857" s="2"/>
      <c r="D61857" s="2"/>
      <c r="E61857" s="2"/>
      <c r="I61857" s="2"/>
      <c r="J61857" s="2"/>
      <c r="K61857" s="2"/>
      <c r="L61857" s="2"/>
      <c r="X61857" s="2"/>
      <c r="Y61857" s="2"/>
    </row>
    <row r="61858" spans="3:25" x14ac:dyDescent="0.25">
      <c r="C61858" s="2"/>
      <c r="D61858" s="2"/>
      <c r="E61858" s="2"/>
      <c r="I61858" s="2"/>
      <c r="J61858" s="2"/>
      <c r="K61858" s="2"/>
      <c r="L61858" s="2"/>
      <c r="X61858" s="2"/>
      <c r="Y61858" s="2"/>
    </row>
    <row r="61859" spans="3:25" x14ac:dyDescent="0.25">
      <c r="C61859" s="2"/>
      <c r="D61859" s="2"/>
      <c r="E61859" s="2"/>
      <c r="I61859" s="2"/>
      <c r="J61859" s="2"/>
      <c r="K61859" s="2"/>
      <c r="L61859" s="2"/>
      <c r="X61859" s="2"/>
      <c r="Y61859" s="2"/>
    </row>
    <row r="61860" spans="3:25" x14ac:dyDescent="0.25">
      <c r="C61860" s="2"/>
      <c r="D61860" s="2"/>
      <c r="E61860" s="2"/>
      <c r="I61860" s="2"/>
      <c r="J61860" s="2"/>
      <c r="K61860" s="2"/>
      <c r="L61860" s="2"/>
      <c r="X61860" s="2"/>
      <c r="Y61860" s="2"/>
    </row>
    <row r="61861" spans="3:25" x14ac:dyDescent="0.25">
      <c r="C61861" s="2"/>
      <c r="D61861" s="2"/>
      <c r="E61861" s="2"/>
      <c r="I61861" s="2"/>
      <c r="J61861" s="2"/>
      <c r="K61861" s="2"/>
      <c r="L61861" s="2"/>
      <c r="X61861" s="2"/>
      <c r="Y61861" s="2"/>
    </row>
    <row r="61862" spans="3:25" x14ac:dyDescent="0.25">
      <c r="C61862" s="2"/>
      <c r="D61862" s="2"/>
      <c r="E61862" s="2"/>
      <c r="I61862" s="2"/>
      <c r="J61862" s="2"/>
      <c r="K61862" s="2"/>
      <c r="L61862" s="2"/>
      <c r="X61862" s="2"/>
      <c r="Y61862" s="2"/>
    </row>
    <row r="61863" spans="3:25" x14ac:dyDescent="0.25">
      <c r="C61863" s="2"/>
      <c r="D61863" s="2"/>
      <c r="E61863" s="2"/>
      <c r="I61863" s="2"/>
      <c r="J61863" s="2"/>
      <c r="K61863" s="2"/>
      <c r="L61863" s="2"/>
      <c r="X61863" s="2"/>
      <c r="Y61863" s="2"/>
    </row>
    <row r="61864" spans="3:25" x14ac:dyDescent="0.25">
      <c r="C61864" s="2"/>
      <c r="D61864" s="2"/>
      <c r="E61864" s="2"/>
      <c r="I61864" s="2"/>
      <c r="J61864" s="2"/>
      <c r="K61864" s="2"/>
      <c r="L61864" s="2"/>
      <c r="X61864" s="2"/>
      <c r="Y61864" s="2"/>
    </row>
    <row r="61865" spans="3:25" x14ac:dyDescent="0.25">
      <c r="C61865" s="2"/>
      <c r="D61865" s="2"/>
      <c r="E61865" s="2"/>
      <c r="I61865" s="2"/>
      <c r="J61865" s="2"/>
      <c r="K61865" s="2"/>
      <c r="L61865" s="2"/>
      <c r="X61865" s="2"/>
      <c r="Y61865" s="2"/>
    </row>
    <row r="61866" spans="3:25" x14ac:dyDescent="0.25">
      <c r="C61866" s="2"/>
      <c r="D61866" s="2"/>
      <c r="E61866" s="2"/>
      <c r="I61866" s="2"/>
      <c r="J61866" s="2"/>
      <c r="K61866" s="2"/>
      <c r="L61866" s="2"/>
      <c r="X61866" s="2"/>
      <c r="Y61866" s="2"/>
    </row>
    <row r="61867" spans="3:25" x14ac:dyDescent="0.25">
      <c r="C61867" s="2"/>
      <c r="D61867" s="2"/>
      <c r="E61867" s="2"/>
      <c r="I61867" s="2"/>
      <c r="J61867" s="2"/>
      <c r="K61867" s="2"/>
      <c r="L61867" s="2"/>
      <c r="X61867" s="2"/>
      <c r="Y61867" s="2"/>
    </row>
    <row r="61868" spans="3:25" x14ac:dyDescent="0.25">
      <c r="C61868" s="2"/>
      <c r="D61868" s="2"/>
      <c r="E61868" s="2"/>
      <c r="I61868" s="2"/>
      <c r="J61868" s="2"/>
      <c r="K61868" s="2"/>
      <c r="L61868" s="2"/>
      <c r="X61868" s="2"/>
      <c r="Y61868" s="2"/>
    </row>
    <row r="61869" spans="3:25" x14ac:dyDescent="0.25">
      <c r="C61869" s="2"/>
      <c r="D61869" s="2"/>
      <c r="E61869" s="2"/>
      <c r="I61869" s="2"/>
      <c r="J61869" s="2"/>
      <c r="K61869" s="2"/>
      <c r="L61869" s="2"/>
      <c r="X61869" s="2"/>
      <c r="Y61869" s="2"/>
    </row>
    <row r="61870" spans="3:25" x14ac:dyDescent="0.25">
      <c r="C61870" s="2"/>
      <c r="D61870" s="2"/>
      <c r="E61870" s="2"/>
      <c r="I61870" s="2"/>
      <c r="J61870" s="2"/>
      <c r="K61870" s="2"/>
      <c r="L61870" s="2"/>
      <c r="X61870" s="2"/>
      <c r="Y61870" s="2"/>
    </row>
    <row r="61871" spans="3:25" x14ac:dyDescent="0.25">
      <c r="C61871" s="2"/>
      <c r="D61871" s="2"/>
      <c r="E61871" s="2"/>
      <c r="I61871" s="2"/>
      <c r="J61871" s="2"/>
      <c r="K61871" s="2"/>
      <c r="L61871" s="2"/>
      <c r="X61871" s="2"/>
      <c r="Y61871" s="2"/>
    </row>
    <row r="61872" spans="3:25" x14ac:dyDescent="0.25">
      <c r="C61872" s="2"/>
      <c r="D61872" s="2"/>
      <c r="E61872" s="2"/>
      <c r="I61872" s="2"/>
      <c r="J61872" s="2"/>
      <c r="K61872" s="2"/>
      <c r="L61872" s="2"/>
      <c r="X61872" s="2"/>
      <c r="Y61872" s="2"/>
    </row>
    <row r="61873" spans="3:25" x14ac:dyDescent="0.25">
      <c r="C61873" s="2"/>
      <c r="D61873" s="2"/>
      <c r="E61873" s="2"/>
      <c r="I61873" s="2"/>
      <c r="J61873" s="2"/>
      <c r="K61873" s="2"/>
      <c r="L61873" s="2"/>
      <c r="X61873" s="2"/>
      <c r="Y61873" s="2"/>
    </row>
    <row r="61874" spans="3:25" x14ac:dyDescent="0.25">
      <c r="C61874" s="2"/>
      <c r="D61874" s="2"/>
      <c r="E61874" s="2"/>
      <c r="I61874" s="2"/>
      <c r="J61874" s="2"/>
      <c r="K61874" s="2"/>
      <c r="L61874" s="2"/>
      <c r="X61874" s="2"/>
      <c r="Y61874" s="2"/>
    </row>
    <row r="61875" spans="3:25" x14ac:dyDescent="0.25">
      <c r="C61875" s="2"/>
      <c r="D61875" s="2"/>
      <c r="E61875" s="2"/>
      <c r="I61875" s="2"/>
      <c r="J61875" s="2"/>
      <c r="K61875" s="2"/>
      <c r="L61875" s="2"/>
      <c r="X61875" s="2"/>
      <c r="Y61875" s="2"/>
    </row>
    <row r="61876" spans="3:25" x14ac:dyDescent="0.25">
      <c r="C61876" s="2"/>
      <c r="D61876" s="2"/>
      <c r="E61876" s="2"/>
      <c r="I61876" s="2"/>
      <c r="J61876" s="2"/>
      <c r="K61876" s="2"/>
      <c r="L61876" s="2"/>
      <c r="X61876" s="2"/>
      <c r="Y61876" s="2"/>
    </row>
    <row r="61877" spans="3:25" x14ac:dyDescent="0.25">
      <c r="C61877" s="2"/>
      <c r="D61877" s="2"/>
      <c r="E61877" s="2"/>
      <c r="I61877" s="2"/>
      <c r="J61877" s="2"/>
      <c r="K61877" s="2"/>
      <c r="L61877" s="2"/>
      <c r="X61877" s="2"/>
      <c r="Y61877" s="2"/>
    </row>
    <row r="61878" spans="3:25" x14ac:dyDescent="0.25">
      <c r="C61878" s="2"/>
      <c r="D61878" s="2"/>
      <c r="E61878" s="2"/>
      <c r="I61878" s="2"/>
      <c r="J61878" s="2"/>
      <c r="K61878" s="2"/>
      <c r="L61878" s="2"/>
      <c r="X61878" s="2"/>
      <c r="Y61878" s="2"/>
    </row>
    <row r="61879" spans="3:25" x14ac:dyDescent="0.25">
      <c r="C61879" s="2"/>
      <c r="D61879" s="2"/>
      <c r="E61879" s="2"/>
      <c r="I61879" s="2"/>
      <c r="J61879" s="2"/>
      <c r="K61879" s="2"/>
      <c r="L61879" s="2"/>
      <c r="X61879" s="2"/>
      <c r="Y61879" s="2"/>
    </row>
    <row r="61880" spans="3:25" x14ac:dyDescent="0.25">
      <c r="C61880" s="2"/>
      <c r="D61880" s="2"/>
      <c r="E61880" s="2"/>
      <c r="I61880" s="2"/>
      <c r="J61880" s="2"/>
      <c r="K61880" s="2"/>
      <c r="L61880" s="2"/>
      <c r="X61880" s="2"/>
      <c r="Y61880" s="2"/>
    </row>
    <row r="61881" spans="3:25" x14ac:dyDescent="0.25">
      <c r="C61881" s="2"/>
      <c r="D61881" s="2"/>
      <c r="E61881" s="2"/>
      <c r="I61881" s="2"/>
      <c r="J61881" s="2"/>
      <c r="K61881" s="2"/>
      <c r="L61881" s="2"/>
      <c r="X61881" s="2"/>
      <c r="Y61881" s="2"/>
    </row>
    <row r="61882" spans="3:25" x14ac:dyDescent="0.25">
      <c r="C61882" s="2"/>
      <c r="D61882" s="2"/>
      <c r="E61882" s="2"/>
      <c r="I61882" s="2"/>
      <c r="J61882" s="2"/>
      <c r="K61882" s="2"/>
      <c r="L61882" s="2"/>
      <c r="X61882" s="2"/>
      <c r="Y61882" s="2"/>
    </row>
    <row r="61883" spans="3:25" x14ac:dyDescent="0.25">
      <c r="C61883" s="2"/>
      <c r="D61883" s="2"/>
      <c r="E61883" s="2"/>
      <c r="I61883" s="2"/>
      <c r="J61883" s="2"/>
      <c r="K61883" s="2"/>
      <c r="L61883" s="2"/>
      <c r="X61883" s="2"/>
      <c r="Y61883" s="2"/>
    </row>
    <row r="61884" spans="3:25" x14ac:dyDescent="0.25">
      <c r="C61884" s="2"/>
      <c r="D61884" s="2"/>
      <c r="E61884" s="2"/>
      <c r="I61884" s="2"/>
      <c r="J61884" s="2"/>
      <c r="K61884" s="2"/>
      <c r="L61884" s="2"/>
      <c r="X61884" s="2"/>
      <c r="Y61884" s="2"/>
    </row>
    <row r="61885" spans="3:25" x14ac:dyDescent="0.25">
      <c r="C61885" s="2"/>
      <c r="D61885" s="2"/>
      <c r="E61885" s="2"/>
      <c r="I61885" s="2"/>
      <c r="J61885" s="2"/>
      <c r="K61885" s="2"/>
      <c r="L61885" s="2"/>
      <c r="X61885" s="2"/>
      <c r="Y61885" s="2"/>
    </row>
    <row r="61886" spans="3:25" x14ac:dyDescent="0.25">
      <c r="C61886" s="2"/>
      <c r="D61886" s="2"/>
      <c r="E61886" s="2"/>
      <c r="I61886" s="2"/>
      <c r="J61886" s="2"/>
      <c r="K61886" s="2"/>
      <c r="L61886" s="2"/>
      <c r="X61886" s="2"/>
      <c r="Y61886" s="2"/>
    </row>
    <row r="61887" spans="3:25" x14ac:dyDescent="0.25">
      <c r="C61887" s="2"/>
      <c r="D61887" s="2"/>
      <c r="E61887" s="2"/>
      <c r="I61887" s="2"/>
      <c r="J61887" s="2"/>
      <c r="K61887" s="2"/>
      <c r="L61887" s="2"/>
      <c r="X61887" s="2"/>
      <c r="Y61887" s="2"/>
    </row>
    <row r="61888" spans="3:25" x14ac:dyDescent="0.25">
      <c r="C61888" s="2"/>
      <c r="D61888" s="2"/>
      <c r="E61888" s="2"/>
      <c r="I61888" s="2"/>
      <c r="J61888" s="2"/>
      <c r="K61888" s="2"/>
      <c r="L61888" s="2"/>
      <c r="X61888" s="2"/>
      <c r="Y61888" s="2"/>
    </row>
    <row r="61889" spans="3:25" x14ac:dyDescent="0.25">
      <c r="C61889" s="2"/>
      <c r="D61889" s="2"/>
      <c r="E61889" s="2"/>
      <c r="I61889" s="2"/>
      <c r="J61889" s="2"/>
      <c r="K61889" s="2"/>
      <c r="L61889" s="2"/>
      <c r="X61889" s="2"/>
      <c r="Y61889" s="2"/>
    </row>
    <row r="61890" spans="3:25" x14ac:dyDescent="0.25">
      <c r="C61890" s="2"/>
      <c r="D61890" s="2"/>
      <c r="E61890" s="2"/>
      <c r="I61890" s="2"/>
      <c r="J61890" s="2"/>
      <c r="K61890" s="2"/>
      <c r="L61890" s="2"/>
      <c r="X61890" s="2"/>
      <c r="Y61890" s="2"/>
    </row>
    <row r="61891" spans="3:25" x14ac:dyDescent="0.25">
      <c r="C61891" s="2"/>
      <c r="D61891" s="2"/>
      <c r="E61891" s="2"/>
      <c r="I61891" s="2"/>
      <c r="J61891" s="2"/>
      <c r="K61891" s="2"/>
      <c r="L61891" s="2"/>
      <c r="X61891" s="2"/>
      <c r="Y61891" s="2"/>
    </row>
    <row r="61892" spans="3:25" x14ac:dyDescent="0.25">
      <c r="C61892" s="2"/>
      <c r="D61892" s="2"/>
      <c r="E61892" s="2"/>
      <c r="I61892" s="2"/>
      <c r="J61892" s="2"/>
      <c r="K61892" s="2"/>
      <c r="L61892" s="2"/>
      <c r="X61892" s="2"/>
      <c r="Y61892" s="2"/>
    </row>
    <row r="61893" spans="3:25" x14ac:dyDescent="0.25">
      <c r="C61893" s="2"/>
      <c r="D61893" s="2"/>
      <c r="E61893" s="2"/>
      <c r="I61893" s="2"/>
      <c r="J61893" s="2"/>
      <c r="K61893" s="2"/>
      <c r="L61893" s="2"/>
      <c r="X61893" s="2"/>
      <c r="Y61893" s="2"/>
    </row>
    <row r="61894" spans="3:25" x14ac:dyDescent="0.25">
      <c r="C61894" s="2"/>
      <c r="D61894" s="2"/>
      <c r="E61894" s="2"/>
      <c r="I61894" s="2"/>
      <c r="J61894" s="2"/>
      <c r="K61894" s="2"/>
      <c r="L61894" s="2"/>
      <c r="X61894" s="2"/>
      <c r="Y61894" s="2"/>
    </row>
    <row r="61895" spans="3:25" x14ac:dyDescent="0.25">
      <c r="C61895" s="2"/>
      <c r="D61895" s="2"/>
      <c r="E61895" s="2"/>
      <c r="I61895" s="2"/>
      <c r="J61895" s="2"/>
      <c r="K61895" s="2"/>
      <c r="L61895" s="2"/>
      <c r="X61895" s="2"/>
      <c r="Y61895" s="2"/>
    </row>
    <row r="61896" spans="3:25" x14ac:dyDescent="0.25">
      <c r="C61896" s="2"/>
      <c r="D61896" s="2"/>
      <c r="E61896" s="2"/>
      <c r="I61896" s="2"/>
      <c r="J61896" s="2"/>
      <c r="K61896" s="2"/>
      <c r="L61896" s="2"/>
      <c r="X61896" s="2"/>
      <c r="Y61896" s="2"/>
    </row>
    <row r="61897" spans="3:25" x14ac:dyDescent="0.25">
      <c r="C61897" s="2"/>
      <c r="D61897" s="2"/>
      <c r="E61897" s="2"/>
      <c r="I61897" s="2"/>
      <c r="J61897" s="2"/>
      <c r="K61897" s="2"/>
      <c r="L61897" s="2"/>
      <c r="X61897" s="2"/>
      <c r="Y61897" s="2"/>
    </row>
    <row r="61898" spans="3:25" x14ac:dyDescent="0.25">
      <c r="C61898" s="2"/>
      <c r="D61898" s="2"/>
      <c r="E61898" s="2"/>
      <c r="I61898" s="2"/>
      <c r="J61898" s="2"/>
      <c r="K61898" s="2"/>
      <c r="L61898" s="2"/>
      <c r="X61898" s="2"/>
      <c r="Y61898" s="2"/>
    </row>
    <row r="61899" spans="3:25" x14ac:dyDescent="0.25">
      <c r="C61899" s="2"/>
      <c r="D61899" s="2"/>
      <c r="E61899" s="2"/>
      <c r="I61899" s="2"/>
      <c r="J61899" s="2"/>
      <c r="K61899" s="2"/>
      <c r="L61899" s="2"/>
      <c r="X61899" s="2"/>
      <c r="Y61899" s="2"/>
    </row>
    <row r="61900" spans="3:25" x14ac:dyDescent="0.25">
      <c r="C61900" s="2"/>
      <c r="D61900" s="2"/>
      <c r="E61900" s="2"/>
      <c r="I61900" s="2"/>
      <c r="J61900" s="2"/>
      <c r="K61900" s="2"/>
      <c r="L61900" s="2"/>
      <c r="X61900" s="2"/>
      <c r="Y61900" s="2"/>
    </row>
    <row r="61901" spans="3:25" x14ac:dyDescent="0.25">
      <c r="C61901" s="2"/>
      <c r="D61901" s="2"/>
      <c r="E61901" s="2"/>
      <c r="I61901" s="2"/>
      <c r="J61901" s="2"/>
      <c r="K61901" s="2"/>
      <c r="L61901" s="2"/>
      <c r="X61901" s="2"/>
      <c r="Y61901" s="2"/>
    </row>
    <row r="61902" spans="3:25" x14ac:dyDescent="0.25">
      <c r="C61902" s="2"/>
      <c r="D61902" s="2"/>
      <c r="E61902" s="2"/>
      <c r="I61902" s="2"/>
      <c r="J61902" s="2"/>
      <c r="K61902" s="2"/>
      <c r="L61902" s="2"/>
      <c r="X61902" s="2"/>
      <c r="Y61902" s="2"/>
    </row>
    <row r="61903" spans="3:25" x14ac:dyDescent="0.25">
      <c r="C61903" s="2"/>
      <c r="D61903" s="2"/>
      <c r="E61903" s="2"/>
      <c r="I61903" s="2"/>
      <c r="J61903" s="2"/>
      <c r="K61903" s="2"/>
      <c r="L61903" s="2"/>
      <c r="X61903" s="2"/>
      <c r="Y61903" s="2"/>
    </row>
    <row r="61904" spans="3:25" x14ac:dyDescent="0.25">
      <c r="C61904" s="2"/>
      <c r="D61904" s="2"/>
      <c r="E61904" s="2"/>
      <c r="I61904" s="2"/>
      <c r="J61904" s="2"/>
      <c r="K61904" s="2"/>
      <c r="L61904" s="2"/>
      <c r="X61904" s="2"/>
      <c r="Y61904" s="2"/>
    </row>
    <row r="61905" spans="3:25" x14ac:dyDescent="0.25">
      <c r="C61905" s="2"/>
      <c r="D61905" s="2"/>
      <c r="E61905" s="2"/>
      <c r="I61905" s="2"/>
      <c r="J61905" s="2"/>
      <c r="K61905" s="2"/>
      <c r="L61905" s="2"/>
      <c r="X61905" s="2"/>
      <c r="Y61905" s="2"/>
    </row>
    <row r="61906" spans="3:25" x14ac:dyDescent="0.25">
      <c r="C61906" s="2"/>
      <c r="D61906" s="2"/>
      <c r="E61906" s="2"/>
      <c r="I61906" s="2"/>
      <c r="J61906" s="2"/>
      <c r="K61906" s="2"/>
      <c r="L61906" s="2"/>
      <c r="X61906" s="2"/>
      <c r="Y61906" s="2"/>
    </row>
    <row r="61907" spans="3:25" x14ac:dyDescent="0.25">
      <c r="C61907" s="2"/>
      <c r="D61907" s="2"/>
      <c r="E61907" s="2"/>
      <c r="I61907" s="2"/>
      <c r="J61907" s="2"/>
      <c r="K61907" s="2"/>
      <c r="L61907" s="2"/>
      <c r="X61907" s="2"/>
      <c r="Y61907" s="2"/>
    </row>
    <row r="61908" spans="3:25" x14ac:dyDescent="0.25">
      <c r="C61908" s="2"/>
      <c r="D61908" s="2"/>
      <c r="E61908" s="2"/>
      <c r="I61908" s="2"/>
      <c r="J61908" s="2"/>
      <c r="K61908" s="2"/>
      <c r="L61908" s="2"/>
      <c r="X61908" s="2"/>
      <c r="Y61908" s="2"/>
    </row>
    <row r="61909" spans="3:25" x14ac:dyDescent="0.25">
      <c r="C61909" s="2"/>
      <c r="D61909" s="2"/>
      <c r="E61909" s="2"/>
      <c r="I61909" s="2"/>
      <c r="J61909" s="2"/>
      <c r="K61909" s="2"/>
      <c r="L61909" s="2"/>
      <c r="X61909" s="2"/>
      <c r="Y61909" s="2"/>
    </row>
    <row r="61910" spans="3:25" x14ac:dyDescent="0.25">
      <c r="C61910" s="2"/>
      <c r="D61910" s="2"/>
      <c r="E61910" s="2"/>
      <c r="I61910" s="2"/>
      <c r="J61910" s="2"/>
      <c r="K61910" s="2"/>
      <c r="L61910" s="2"/>
      <c r="X61910" s="2"/>
      <c r="Y61910" s="2"/>
    </row>
    <row r="61911" spans="3:25" x14ac:dyDescent="0.25">
      <c r="C61911" s="2"/>
      <c r="D61911" s="2"/>
      <c r="E61911" s="2"/>
      <c r="I61911" s="2"/>
      <c r="J61911" s="2"/>
      <c r="K61911" s="2"/>
      <c r="L61911" s="2"/>
      <c r="X61911" s="2"/>
      <c r="Y61911" s="2"/>
    </row>
    <row r="61912" spans="3:25" x14ac:dyDescent="0.25">
      <c r="C61912" s="2"/>
      <c r="D61912" s="2"/>
      <c r="E61912" s="2"/>
      <c r="I61912" s="2"/>
      <c r="J61912" s="2"/>
      <c r="K61912" s="2"/>
      <c r="L61912" s="2"/>
      <c r="X61912" s="2"/>
      <c r="Y61912" s="2"/>
    </row>
    <row r="61913" spans="3:25" x14ac:dyDescent="0.25">
      <c r="C61913" s="2"/>
      <c r="D61913" s="2"/>
      <c r="E61913" s="2"/>
      <c r="I61913" s="2"/>
      <c r="J61913" s="2"/>
      <c r="K61913" s="2"/>
      <c r="L61913" s="2"/>
      <c r="X61913" s="2"/>
      <c r="Y61913" s="2"/>
    </row>
    <row r="61914" spans="3:25" x14ac:dyDescent="0.25">
      <c r="C61914" s="2"/>
      <c r="D61914" s="2"/>
      <c r="E61914" s="2"/>
      <c r="I61914" s="2"/>
      <c r="J61914" s="2"/>
      <c r="K61914" s="2"/>
      <c r="L61914" s="2"/>
      <c r="X61914" s="2"/>
      <c r="Y61914" s="2"/>
    </row>
    <row r="61915" spans="3:25" x14ac:dyDescent="0.25">
      <c r="C61915" s="2"/>
      <c r="D61915" s="2"/>
      <c r="E61915" s="2"/>
      <c r="I61915" s="2"/>
      <c r="J61915" s="2"/>
      <c r="K61915" s="2"/>
      <c r="L61915" s="2"/>
      <c r="X61915" s="2"/>
      <c r="Y61915" s="2"/>
    </row>
    <row r="61916" spans="3:25" x14ac:dyDescent="0.25">
      <c r="C61916" s="2"/>
      <c r="D61916" s="2"/>
      <c r="E61916" s="2"/>
      <c r="I61916" s="2"/>
      <c r="J61916" s="2"/>
      <c r="K61916" s="2"/>
      <c r="L61916" s="2"/>
      <c r="X61916" s="2"/>
      <c r="Y61916" s="2"/>
    </row>
    <row r="61917" spans="3:25" x14ac:dyDescent="0.25">
      <c r="C61917" s="2"/>
      <c r="D61917" s="2"/>
      <c r="E61917" s="2"/>
      <c r="I61917" s="2"/>
      <c r="J61917" s="2"/>
      <c r="K61917" s="2"/>
      <c r="L61917" s="2"/>
      <c r="X61917" s="2"/>
      <c r="Y61917" s="2"/>
    </row>
    <row r="61918" spans="3:25" x14ac:dyDescent="0.25">
      <c r="C61918" s="2"/>
      <c r="D61918" s="2"/>
      <c r="E61918" s="2"/>
      <c r="I61918" s="2"/>
      <c r="J61918" s="2"/>
      <c r="K61918" s="2"/>
      <c r="L61918" s="2"/>
      <c r="X61918" s="2"/>
      <c r="Y61918" s="2"/>
    </row>
    <row r="61919" spans="3:25" x14ac:dyDescent="0.25">
      <c r="C61919" s="2"/>
      <c r="D61919" s="2"/>
      <c r="E61919" s="2"/>
      <c r="I61919" s="2"/>
      <c r="J61919" s="2"/>
      <c r="K61919" s="2"/>
      <c r="L61919" s="2"/>
      <c r="X61919" s="2"/>
      <c r="Y61919" s="2"/>
    </row>
    <row r="61920" spans="3:25" x14ac:dyDescent="0.25">
      <c r="C61920" s="2"/>
      <c r="D61920" s="2"/>
      <c r="E61920" s="2"/>
      <c r="I61920" s="2"/>
      <c r="J61920" s="2"/>
      <c r="K61920" s="2"/>
      <c r="L61920" s="2"/>
      <c r="X61920" s="2"/>
      <c r="Y61920" s="2"/>
    </row>
    <row r="61921" spans="3:25" x14ac:dyDescent="0.25">
      <c r="C61921" s="2"/>
      <c r="D61921" s="2"/>
      <c r="E61921" s="2"/>
      <c r="I61921" s="2"/>
      <c r="J61921" s="2"/>
      <c r="K61921" s="2"/>
      <c r="L61921" s="2"/>
      <c r="X61921" s="2"/>
      <c r="Y61921" s="2"/>
    </row>
    <row r="61922" spans="3:25" x14ac:dyDescent="0.25">
      <c r="C61922" s="2"/>
      <c r="D61922" s="2"/>
      <c r="E61922" s="2"/>
      <c r="I61922" s="2"/>
      <c r="J61922" s="2"/>
      <c r="K61922" s="2"/>
      <c r="L61922" s="2"/>
      <c r="X61922" s="2"/>
      <c r="Y61922" s="2"/>
    </row>
    <row r="61923" spans="3:25" x14ac:dyDescent="0.25">
      <c r="C61923" s="2"/>
      <c r="D61923" s="2"/>
      <c r="E61923" s="2"/>
      <c r="I61923" s="2"/>
      <c r="J61923" s="2"/>
      <c r="K61923" s="2"/>
      <c r="L61923" s="2"/>
      <c r="X61923" s="2"/>
      <c r="Y61923" s="2"/>
    </row>
    <row r="61924" spans="3:25" x14ac:dyDescent="0.25">
      <c r="C61924" s="2"/>
      <c r="D61924" s="2"/>
      <c r="E61924" s="2"/>
      <c r="I61924" s="2"/>
      <c r="J61924" s="2"/>
      <c r="K61924" s="2"/>
      <c r="L61924" s="2"/>
      <c r="X61924" s="2"/>
      <c r="Y61924" s="2"/>
    </row>
    <row r="61925" spans="3:25" x14ac:dyDescent="0.25">
      <c r="C61925" s="2"/>
      <c r="D61925" s="2"/>
      <c r="E61925" s="2"/>
      <c r="I61925" s="2"/>
      <c r="J61925" s="2"/>
      <c r="K61925" s="2"/>
      <c r="L61925" s="2"/>
      <c r="X61925" s="2"/>
      <c r="Y61925" s="2"/>
    </row>
    <row r="61926" spans="3:25" x14ac:dyDescent="0.25">
      <c r="C61926" s="2"/>
      <c r="D61926" s="2"/>
      <c r="E61926" s="2"/>
      <c r="I61926" s="2"/>
      <c r="J61926" s="2"/>
      <c r="K61926" s="2"/>
      <c r="L61926" s="2"/>
      <c r="X61926" s="2"/>
      <c r="Y61926" s="2"/>
    </row>
    <row r="61927" spans="3:25" x14ac:dyDescent="0.25">
      <c r="C61927" s="2"/>
      <c r="D61927" s="2"/>
      <c r="E61927" s="2"/>
      <c r="I61927" s="2"/>
      <c r="J61927" s="2"/>
      <c r="K61927" s="2"/>
      <c r="L61927" s="2"/>
      <c r="X61927" s="2"/>
      <c r="Y61927" s="2"/>
    </row>
    <row r="61928" spans="3:25" x14ac:dyDescent="0.25">
      <c r="C61928" s="2"/>
      <c r="D61928" s="2"/>
      <c r="E61928" s="2"/>
      <c r="I61928" s="2"/>
      <c r="J61928" s="2"/>
      <c r="K61928" s="2"/>
      <c r="L61928" s="2"/>
      <c r="X61928" s="2"/>
      <c r="Y61928" s="2"/>
    </row>
    <row r="61929" spans="3:25" x14ac:dyDescent="0.25">
      <c r="C61929" s="2"/>
      <c r="D61929" s="2"/>
      <c r="E61929" s="2"/>
      <c r="I61929" s="2"/>
      <c r="J61929" s="2"/>
      <c r="K61929" s="2"/>
      <c r="L61929" s="2"/>
      <c r="X61929" s="2"/>
      <c r="Y61929" s="2"/>
    </row>
    <row r="61930" spans="3:25" x14ac:dyDescent="0.25">
      <c r="C61930" s="2"/>
      <c r="D61930" s="2"/>
      <c r="E61930" s="2"/>
      <c r="I61930" s="2"/>
      <c r="J61930" s="2"/>
      <c r="K61930" s="2"/>
      <c r="L61930" s="2"/>
      <c r="X61930" s="2"/>
      <c r="Y61930" s="2"/>
    </row>
    <row r="61931" spans="3:25" x14ac:dyDescent="0.25">
      <c r="C61931" s="2"/>
      <c r="D61931" s="2"/>
      <c r="E61931" s="2"/>
      <c r="I61931" s="2"/>
      <c r="J61931" s="2"/>
      <c r="K61931" s="2"/>
      <c r="L61931" s="2"/>
      <c r="X61931" s="2"/>
      <c r="Y61931" s="2"/>
    </row>
    <row r="61932" spans="3:25" x14ac:dyDescent="0.25">
      <c r="C61932" s="2"/>
      <c r="D61932" s="2"/>
      <c r="E61932" s="2"/>
      <c r="I61932" s="2"/>
      <c r="J61932" s="2"/>
      <c r="K61932" s="2"/>
      <c r="L61932" s="2"/>
      <c r="X61932" s="2"/>
      <c r="Y61932" s="2"/>
    </row>
    <row r="61933" spans="3:25" x14ac:dyDescent="0.25">
      <c r="C61933" s="2"/>
      <c r="D61933" s="2"/>
      <c r="E61933" s="2"/>
      <c r="I61933" s="2"/>
      <c r="J61933" s="2"/>
      <c r="K61933" s="2"/>
      <c r="L61933" s="2"/>
      <c r="X61933" s="2"/>
      <c r="Y61933" s="2"/>
    </row>
    <row r="61934" spans="3:25" x14ac:dyDescent="0.25">
      <c r="C61934" s="2"/>
      <c r="D61934" s="2"/>
      <c r="E61934" s="2"/>
      <c r="I61934" s="2"/>
      <c r="J61934" s="2"/>
      <c r="K61934" s="2"/>
      <c r="L61934" s="2"/>
      <c r="X61934" s="2"/>
      <c r="Y61934" s="2"/>
    </row>
    <row r="61935" spans="3:25" x14ac:dyDescent="0.25">
      <c r="C61935" s="2"/>
      <c r="D61935" s="2"/>
      <c r="E61935" s="2"/>
      <c r="I61935" s="2"/>
      <c r="J61935" s="2"/>
      <c r="K61935" s="2"/>
      <c r="L61935" s="2"/>
      <c r="X61935" s="2"/>
      <c r="Y61935" s="2"/>
    </row>
    <row r="61936" spans="3:25" x14ac:dyDescent="0.25">
      <c r="C61936" s="2"/>
      <c r="D61936" s="2"/>
      <c r="E61936" s="2"/>
      <c r="I61936" s="2"/>
      <c r="J61936" s="2"/>
      <c r="K61936" s="2"/>
      <c r="L61936" s="2"/>
      <c r="X61936" s="2"/>
      <c r="Y61936" s="2"/>
    </row>
    <row r="61937" spans="3:25" x14ac:dyDescent="0.25">
      <c r="C61937" s="2"/>
      <c r="D61937" s="2"/>
      <c r="E61937" s="2"/>
      <c r="I61937" s="2"/>
      <c r="J61937" s="2"/>
      <c r="K61937" s="2"/>
      <c r="L61937" s="2"/>
      <c r="X61937" s="2"/>
      <c r="Y61937" s="2"/>
    </row>
    <row r="61938" spans="3:25" x14ac:dyDescent="0.25">
      <c r="C61938" s="2"/>
      <c r="D61938" s="2"/>
      <c r="E61938" s="2"/>
      <c r="I61938" s="2"/>
      <c r="J61938" s="2"/>
      <c r="K61938" s="2"/>
      <c r="L61938" s="2"/>
      <c r="X61938" s="2"/>
      <c r="Y61938" s="2"/>
    </row>
    <row r="61939" spans="3:25" x14ac:dyDescent="0.25">
      <c r="C61939" s="2"/>
      <c r="D61939" s="2"/>
      <c r="E61939" s="2"/>
      <c r="I61939" s="2"/>
      <c r="J61939" s="2"/>
      <c r="K61939" s="2"/>
      <c r="L61939" s="2"/>
      <c r="X61939" s="2"/>
      <c r="Y61939" s="2"/>
    </row>
    <row r="61940" spans="3:25" x14ac:dyDescent="0.25">
      <c r="C61940" s="2"/>
      <c r="D61940" s="2"/>
      <c r="E61940" s="2"/>
      <c r="I61940" s="2"/>
      <c r="J61940" s="2"/>
      <c r="K61940" s="2"/>
      <c r="L61940" s="2"/>
      <c r="X61940" s="2"/>
      <c r="Y61940" s="2"/>
    </row>
    <row r="61941" spans="3:25" x14ac:dyDescent="0.25">
      <c r="C61941" s="2"/>
      <c r="D61941" s="2"/>
      <c r="E61941" s="2"/>
      <c r="I61941" s="2"/>
      <c r="J61941" s="2"/>
      <c r="K61941" s="2"/>
      <c r="L61941" s="2"/>
      <c r="X61941" s="2"/>
      <c r="Y61941" s="2"/>
    </row>
    <row r="61942" spans="3:25" x14ac:dyDescent="0.25">
      <c r="C61942" s="2"/>
      <c r="D61942" s="2"/>
      <c r="E61942" s="2"/>
      <c r="I61942" s="2"/>
      <c r="J61942" s="2"/>
      <c r="K61942" s="2"/>
      <c r="L61942" s="2"/>
      <c r="X61942" s="2"/>
      <c r="Y61942" s="2"/>
    </row>
    <row r="61943" spans="3:25" x14ac:dyDescent="0.25">
      <c r="C61943" s="2"/>
      <c r="D61943" s="2"/>
      <c r="E61943" s="2"/>
      <c r="I61943" s="2"/>
      <c r="J61943" s="2"/>
      <c r="K61943" s="2"/>
      <c r="L61943" s="2"/>
      <c r="X61943" s="2"/>
      <c r="Y61943" s="2"/>
    </row>
    <row r="61944" spans="3:25" x14ac:dyDescent="0.25">
      <c r="C61944" s="2"/>
      <c r="D61944" s="2"/>
      <c r="E61944" s="2"/>
      <c r="I61944" s="2"/>
      <c r="J61944" s="2"/>
      <c r="K61944" s="2"/>
      <c r="L61944" s="2"/>
      <c r="X61944" s="2"/>
      <c r="Y61944" s="2"/>
    </row>
    <row r="61945" spans="3:25" x14ac:dyDescent="0.25">
      <c r="C61945" s="2"/>
      <c r="D61945" s="2"/>
      <c r="E61945" s="2"/>
      <c r="I61945" s="2"/>
      <c r="J61945" s="2"/>
      <c r="K61945" s="2"/>
      <c r="L61945" s="2"/>
      <c r="X61945" s="2"/>
      <c r="Y61945" s="2"/>
    </row>
    <row r="61946" spans="3:25" x14ac:dyDescent="0.25">
      <c r="C61946" s="2"/>
      <c r="D61946" s="2"/>
      <c r="E61946" s="2"/>
      <c r="I61946" s="2"/>
      <c r="J61946" s="2"/>
      <c r="K61946" s="2"/>
      <c r="L61946" s="2"/>
      <c r="X61946" s="2"/>
      <c r="Y61946" s="2"/>
    </row>
    <row r="61947" spans="3:25" x14ac:dyDescent="0.25">
      <c r="C61947" s="2"/>
      <c r="D61947" s="2"/>
      <c r="E61947" s="2"/>
      <c r="I61947" s="2"/>
      <c r="J61947" s="2"/>
      <c r="K61947" s="2"/>
      <c r="L61947" s="2"/>
      <c r="X61947" s="2"/>
      <c r="Y61947" s="2"/>
    </row>
    <row r="61948" spans="3:25" x14ac:dyDescent="0.25">
      <c r="C61948" s="2"/>
      <c r="D61948" s="2"/>
      <c r="E61948" s="2"/>
      <c r="I61948" s="2"/>
      <c r="J61948" s="2"/>
      <c r="K61948" s="2"/>
      <c r="L61948" s="2"/>
      <c r="X61948" s="2"/>
      <c r="Y61948" s="2"/>
    </row>
    <row r="61949" spans="3:25" x14ac:dyDescent="0.25">
      <c r="C61949" s="2"/>
      <c r="D61949" s="2"/>
      <c r="E61949" s="2"/>
      <c r="I61949" s="2"/>
      <c r="J61949" s="2"/>
      <c r="K61949" s="2"/>
      <c r="L61949" s="2"/>
      <c r="X61949" s="2"/>
      <c r="Y61949" s="2"/>
    </row>
    <row r="61950" spans="3:25" x14ac:dyDescent="0.25">
      <c r="C61950" s="2"/>
      <c r="D61950" s="2"/>
      <c r="E61950" s="2"/>
      <c r="I61950" s="2"/>
      <c r="J61950" s="2"/>
      <c r="K61950" s="2"/>
      <c r="L61950" s="2"/>
      <c r="X61950" s="2"/>
      <c r="Y61950" s="2"/>
    </row>
    <row r="61951" spans="3:25" x14ac:dyDescent="0.25">
      <c r="C61951" s="2"/>
      <c r="D61951" s="2"/>
      <c r="E61951" s="2"/>
      <c r="I61951" s="2"/>
      <c r="J61951" s="2"/>
      <c r="K61951" s="2"/>
      <c r="L61951" s="2"/>
      <c r="X61951" s="2"/>
      <c r="Y61951" s="2"/>
    </row>
    <row r="61952" spans="3:25" x14ac:dyDescent="0.25">
      <c r="C61952" s="2"/>
      <c r="D61952" s="2"/>
      <c r="E61952" s="2"/>
      <c r="I61952" s="2"/>
      <c r="J61952" s="2"/>
      <c r="K61952" s="2"/>
      <c r="L61952" s="2"/>
      <c r="X61952" s="2"/>
      <c r="Y61952" s="2"/>
    </row>
    <row r="61953" spans="3:25" x14ac:dyDescent="0.25">
      <c r="C61953" s="2"/>
      <c r="D61953" s="2"/>
      <c r="E61953" s="2"/>
      <c r="I61953" s="2"/>
      <c r="J61953" s="2"/>
      <c r="K61953" s="2"/>
      <c r="L61953" s="2"/>
      <c r="X61953" s="2"/>
      <c r="Y61953" s="2"/>
    </row>
    <row r="61954" spans="3:25" x14ac:dyDescent="0.25">
      <c r="C61954" s="2"/>
      <c r="D61954" s="2"/>
      <c r="E61954" s="2"/>
      <c r="I61954" s="2"/>
      <c r="J61954" s="2"/>
      <c r="K61954" s="2"/>
      <c r="L61954" s="2"/>
      <c r="X61954" s="2"/>
      <c r="Y61954" s="2"/>
    </row>
    <row r="61955" spans="3:25" x14ac:dyDescent="0.25">
      <c r="C61955" s="2"/>
      <c r="D61955" s="2"/>
      <c r="E61955" s="2"/>
      <c r="I61955" s="2"/>
      <c r="J61955" s="2"/>
      <c r="K61955" s="2"/>
      <c r="L61955" s="2"/>
      <c r="X61955" s="2"/>
      <c r="Y61955" s="2"/>
    </row>
    <row r="61956" spans="3:25" x14ac:dyDescent="0.25">
      <c r="C61956" s="2"/>
      <c r="D61956" s="2"/>
      <c r="E61956" s="2"/>
      <c r="I61956" s="2"/>
      <c r="J61956" s="2"/>
      <c r="K61956" s="2"/>
      <c r="L61956" s="2"/>
      <c r="X61956" s="2"/>
      <c r="Y61956" s="2"/>
    </row>
    <row r="61957" spans="3:25" x14ac:dyDescent="0.25">
      <c r="C61957" s="2"/>
      <c r="D61957" s="2"/>
      <c r="E61957" s="2"/>
      <c r="I61957" s="2"/>
      <c r="J61957" s="2"/>
      <c r="K61957" s="2"/>
      <c r="L61957" s="2"/>
      <c r="X61957" s="2"/>
      <c r="Y61957" s="2"/>
    </row>
    <row r="61958" spans="3:25" x14ac:dyDescent="0.25">
      <c r="C61958" s="2"/>
      <c r="D61958" s="2"/>
      <c r="E61958" s="2"/>
      <c r="I61958" s="2"/>
      <c r="J61958" s="2"/>
      <c r="K61958" s="2"/>
      <c r="L61958" s="2"/>
      <c r="X61958" s="2"/>
      <c r="Y61958" s="2"/>
    </row>
    <row r="61959" spans="3:25" x14ac:dyDescent="0.25">
      <c r="C61959" s="2"/>
      <c r="D61959" s="2"/>
      <c r="E61959" s="2"/>
      <c r="I61959" s="2"/>
      <c r="J61959" s="2"/>
      <c r="K61959" s="2"/>
      <c r="L61959" s="2"/>
      <c r="X61959" s="2"/>
      <c r="Y61959" s="2"/>
    </row>
    <row r="61960" spans="3:25" x14ac:dyDescent="0.25">
      <c r="C61960" s="2"/>
      <c r="D61960" s="2"/>
      <c r="E61960" s="2"/>
      <c r="I61960" s="2"/>
      <c r="J61960" s="2"/>
      <c r="K61960" s="2"/>
      <c r="L61960" s="2"/>
      <c r="X61960" s="2"/>
      <c r="Y61960" s="2"/>
    </row>
    <row r="61961" spans="3:25" x14ac:dyDescent="0.25">
      <c r="C61961" s="2"/>
      <c r="D61961" s="2"/>
      <c r="E61961" s="2"/>
      <c r="I61961" s="2"/>
      <c r="J61961" s="2"/>
      <c r="K61961" s="2"/>
      <c r="L61961" s="2"/>
      <c r="X61961" s="2"/>
      <c r="Y61961" s="2"/>
    </row>
    <row r="61962" spans="3:25" x14ac:dyDescent="0.25">
      <c r="C61962" s="2"/>
      <c r="D61962" s="2"/>
      <c r="E61962" s="2"/>
      <c r="I61962" s="2"/>
      <c r="J61962" s="2"/>
      <c r="K61962" s="2"/>
      <c r="L61962" s="2"/>
      <c r="X61962" s="2"/>
      <c r="Y61962" s="2"/>
    </row>
    <row r="61963" spans="3:25" x14ac:dyDescent="0.25">
      <c r="C61963" s="2"/>
      <c r="D61963" s="2"/>
      <c r="E61963" s="2"/>
      <c r="I61963" s="2"/>
      <c r="J61963" s="2"/>
      <c r="K61963" s="2"/>
      <c r="L61963" s="2"/>
      <c r="X61963" s="2"/>
      <c r="Y61963" s="2"/>
    </row>
    <row r="61964" spans="3:25" x14ac:dyDescent="0.25">
      <c r="C61964" s="2"/>
      <c r="D61964" s="2"/>
      <c r="E61964" s="2"/>
      <c r="I61964" s="2"/>
      <c r="J61964" s="2"/>
      <c r="K61964" s="2"/>
      <c r="L61964" s="2"/>
      <c r="X61964" s="2"/>
      <c r="Y61964" s="2"/>
    </row>
    <row r="61965" spans="3:25" x14ac:dyDescent="0.25">
      <c r="C61965" s="2"/>
      <c r="D61965" s="2"/>
      <c r="E61965" s="2"/>
      <c r="I61965" s="2"/>
      <c r="J61965" s="2"/>
      <c r="K61965" s="2"/>
      <c r="L61965" s="2"/>
      <c r="X61965" s="2"/>
      <c r="Y61965" s="2"/>
    </row>
    <row r="61966" spans="3:25" x14ac:dyDescent="0.25">
      <c r="C61966" s="2"/>
      <c r="D61966" s="2"/>
      <c r="E61966" s="2"/>
      <c r="I61966" s="2"/>
      <c r="J61966" s="2"/>
      <c r="K61966" s="2"/>
      <c r="L61966" s="2"/>
      <c r="X61966" s="2"/>
      <c r="Y61966" s="2"/>
    </row>
    <row r="61967" spans="3:25" x14ac:dyDescent="0.25">
      <c r="C61967" s="2"/>
      <c r="D61967" s="2"/>
      <c r="E61967" s="2"/>
      <c r="I61967" s="2"/>
      <c r="J61967" s="2"/>
      <c r="K61967" s="2"/>
      <c r="L61967" s="2"/>
      <c r="X61967" s="2"/>
      <c r="Y61967" s="2"/>
    </row>
    <row r="61968" spans="3:25" x14ac:dyDescent="0.25">
      <c r="C61968" s="2"/>
      <c r="D61968" s="2"/>
      <c r="E61968" s="2"/>
      <c r="I61968" s="2"/>
      <c r="J61968" s="2"/>
      <c r="K61968" s="2"/>
      <c r="L61968" s="2"/>
      <c r="X61968" s="2"/>
      <c r="Y61968" s="2"/>
    </row>
    <row r="61969" spans="3:25" x14ac:dyDescent="0.25">
      <c r="C61969" s="2"/>
      <c r="D61969" s="2"/>
      <c r="E61969" s="2"/>
      <c r="I61969" s="2"/>
      <c r="J61969" s="2"/>
      <c r="K61969" s="2"/>
      <c r="L61969" s="2"/>
      <c r="X61969" s="2"/>
      <c r="Y61969" s="2"/>
    </row>
    <row r="61970" spans="3:25" x14ac:dyDescent="0.25">
      <c r="C61970" s="2"/>
      <c r="D61970" s="2"/>
      <c r="E61970" s="2"/>
      <c r="I61970" s="2"/>
      <c r="J61970" s="2"/>
      <c r="K61970" s="2"/>
      <c r="L61970" s="2"/>
      <c r="X61970" s="2"/>
      <c r="Y61970" s="2"/>
    </row>
    <row r="61971" spans="3:25" x14ac:dyDescent="0.25">
      <c r="C61971" s="2"/>
      <c r="D61971" s="2"/>
      <c r="E61971" s="2"/>
      <c r="I61971" s="2"/>
      <c r="J61971" s="2"/>
      <c r="K61971" s="2"/>
      <c r="L61971" s="2"/>
      <c r="X61971" s="2"/>
      <c r="Y61971" s="2"/>
    </row>
    <row r="61972" spans="3:25" x14ac:dyDescent="0.25">
      <c r="C61972" s="2"/>
      <c r="D61972" s="2"/>
      <c r="E61972" s="2"/>
      <c r="I61972" s="2"/>
      <c r="J61972" s="2"/>
      <c r="K61972" s="2"/>
      <c r="L61972" s="2"/>
      <c r="X61972" s="2"/>
      <c r="Y61972" s="2"/>
    </row>
    <row r="61973" spans="3:25" x14ac:dyDescent="0.25">
      <c r="C61973" s="2"/>
      <c r="D61973" s="2"/>
      <c r="E61973" s="2"/>
      <c r="I61973" s="2"/>
      <c r="J61973" s="2"/>
      <c r="K61973" s="2"/>
      <c r="L61973" s="2"/>
      <c r="X61973" s="2"/>
      <c r="Y61973" s="2"/>
    </row>
    <row r="61974" spans="3:25" x14ac:dyDescent="0.25">
      <c r="C61974" s="2"/>
      <c r="D61974" s="2"/>
      <c r="E61974" s="2"/>
      <c r="I61974" s="2"/>
      <c r="J61974" s="2"/>
      <c r="K61974" s="2"/>
      <c r="L61974" s="2"/>
      <c r="X61974" s="2"/>
      <c r="Y61974" s="2"/>
    </row>
    <row r="61975" spans="3:25" x14ac:dyDescent="0.25">
      <c r="C61975" s="2"/>
      <c r="D61975" s="2"/>
      <c r="E61975" s="2"/>
      <c r="I61975" s="2"/>
      <c r="J61975" s="2"/>
      <c r="K61975" s="2"/>
      <c r="L61975" s="2"/>
      <c r="X61975" s="2"/>
      <c r="Y61975" s="2"/>
    </row>
    <row r="61976" spans="3:25" x14ac:dyDescent="0.25">
      <c r="C61976" s="2"/>
      <c r="D61976" s="2"/>
      <c r="E61976" s="2"/>
      <c r="I61976" s="2"/>
      <c r="J61976" s="2"/>
      <c r="K61976" s="2"/>
      <c r="L61976" s="2"/>
      <c r="X61976" s="2"/>
      <c r="Y61976" s="2"/>
    </row>
    <row r="61977" spans="3:25" x14ac:dyDescent="0.25">
      <c r="C61977" s="2"/>
      <c r="D61977" s="2"/>
      <c r="E61977" s="2"/>
      <c r="I61977" s="2"/>
      <c r="J61977" s="2"/>
      <c r="K61977" s="2"/>
      <c r="L61977" s="2"/>
      <c r="X61977" s="2"/>
      <c r="Y61977" s="2"/>
    </row>
    <row r="61978" spans="3:25" x14ac:dyDescent="0.25">
      <c r="C61978" s="2"/>
      <c r="D61978" s="2"/>
      <c r="E61978" s="2"/>
      <c r="I61978" s="2"/>
      <c r="J61978" s="2"/>
      <c r="K61978" s="2"/>
      <c r="L61978" s="2"/>
      <c r="X61978" s="2"/>
      <c r="Y61978" s="2"/>
    </row>
    <row r="61979" spans="3:25" x14ac:dyDescent="0.25">
      <c r="C61979" s="2"/>
      <c r="D61979" s="2"/>
      <c r="E61979" s="2"/>
      <c r="I61979" s="2"/>
      <c r="J61979" s="2"/>
      <c r="K61979" s="2"/>
      <c r="L61979" s="2"/>
      <c r="X61979" s="2"/>
      <c r="Y61979" s="2"/>
    </row>
    <row r="61980" spans="3:25" x14ac:dyDescent="0.25">
      <c r="C61980" s="2"/>
      <c r="D61980" s="2"/>
      <c r="E61980" s="2"/>
      <c r="I61980" s="2"/>
      <c r="J61980" s="2"/>
      <c r="K61980" s="2"/>
      <c r="L61980" s="2"/>
      <c r="X61980" s="2"/>
      <c r="Y61980" s="2"/>
    </row>
    <row r="61981" spans="3:25" x14ac:dyDescent="0.25">
      <c r="C61981" s="2"/>
      <c r="D61981" s="2"/>
      <c r="E61981" s="2"/>
      <c r="I61981" s="2"/>
      <c r="J61981" s="2"/>
      <c r="K61981" s="2"/>
      <c r="L61981" s="2"/>
      <c r="X61981" s="2"/>
      <c r="Y61981" s="2"/>
    </row>
    <row r="61982" spans="3:25" x14ac:dyDescent="0.25">
      <c r="C61982" s="2"/>
      <c r="D61982" s="2"/>
      <c r="E61982" s="2"/>
      <c r="I61982" s="2"/>
      <c r="J61982" s="2"/>
      <c r="K61982" s="2"/>
      <c r="L61982" s="2"/>
      <c r="X61982" s="2"/>
      <c r="Y61982" s="2"/>
    </row>
    <row r="61983" spans="3:25" x14ac:dyDescent="0.25">
      <c r="C61983" s="2"/>
      <c r="D61983" s="2"/>
      <c r="E61983" s="2"/>
      <c r="I61983" s="2"/>
      <c r="J61983" s="2"/>
      <c r="K61983" s="2"/>
      <c r="L61983" s="2"/>
      <c r="X61983" s="2"/>
      <c r="Y61983" s="2"/>
    </row>
    <row r="61984" spans="3:25" x14ac:dyDescent="0.25">
      <c r="C61984" s="2"/>
      <c r="D61984" s="2"/>
      <c r="E61984" s="2"/>
      <c r="I61984" s="2"/>
      <c r="J61984" s="2"/>
      <c r="K61984" s="2"/>
      <c r="L61984" s="2"/>
      <c r="X61984" s="2"/>
      <c r="Y61984" s="2"/>
    </row>
    <row r="61985" spans="3:25" x14ac:dyDescent="0.25">
      <c r="C61985" s="2"/>
      <c r="D61985" s="2"/>
      <c r="E61985" s="2"/>
      <c r="I61985" s="2"/>
      <c r="J61985" s="2"/>
      <c r="K61985" s="2"/>
      <c r="L61985" s="2"/>
      <c r="X61985" s="2"/>
      <c r="Y61985" s="2"/>
    </row>
    <row r="61986" spans="3:25" x14ac:dyDescent="0.25">
      <c r="C61986" s="2"/>
      <c r="D61986" s="2"/>
      <c r="E61986" s="2"/>
      <c r="I61986" s="2"/>
      <c r="J61986" s="2"/>
      <c r="K61986" s="2"/>
      <c r="L61986" s="2"/>
      <c r="X61986" s="2"/>
      <c r="Y61986" s="2"/>
    </row>
    <row r="61987" spans="3:25" x14ac:dyDescent="0.25">
      <c r="C61987" s="2"/>
      <c r="D61987" s="2"/>
      <c r="E61987" s="2"/>
      <c r="I61987" s="2"/>
      <c r="J61987" s="2"/>
      <c r="K61987" s="2"/>
      <c r="L61987" s="2"/>
      <c r="X61987" s="2"/>
      <c r="Y61987" s="2"/>
    </row>
    <row r="61988" spans="3:25" x14ac:dyDescent="0.25">
      <c r="C61988" s="2"/>
      <c r="D61988" s="2"/>
      <c r="E61988" s="2"/>
      <c r="I61988" s="2"/>
      <c r="J61988" s="2"/>
      <c r="K61988" s="2"/>
      <c r="L61988" s="2"/>
      <c r="X61988" s="2"/>
      <c r="Y61988" s="2"/>
    </row>
    <row r="61989" spans="3:25" x14ac:dyDescent="0.25">
      <c r="C61989" s="2"/>
      <c r="D61989" s="2"/>
      <c r="E61989" s="2"/>
      <c r="I61989" s="2"/>
      <c r="J61989" s="2"/>
      <c r="K61989" s="2"/>
      <c r="L61989" s="2"/>
      <c r="X61989" s="2"/>
      <c r="Y61989" s="2"/>
    </row>
    <row r="61990" spans="3:25" x14ac:dyDescent="0.25">
      <c r="C61990" s="2"/>
      <c r="D61990" s="2"/>
      <c r="E61990" s="2"/>
      <c r="I61990" s="2"/>
      <c r="J61990" s="2"/>
      <c r="K61990" s="2"/>
      <c r="L61990" s="2"/>
      <c r="X61990" s="2"/>
      <c r="Y61990" s="2"/>
    </row>
    <row r="61991" spans="3:25" x14ac:dyDescent="0.25">
      <c r="C61991" s="2"/>
      <c r="D61991" s="2"/>
      <c r="E61991" s="2"/>
      <c r="I61991" s="2"/>
      <c r="J61991" s="2"/>
      <c r="K61991" s="2"/>
      <c r="L61991" s="2"/>
      <c r="X61991" s="2"/>
      <c r="Y61991" s="2"/>
    </row>
    <row r="61992" spans="3:25" x14ac:dyDescent="0.25">
      <c r="C61992" s="2"/>
      <c r="D61992" s="2"/>
      <c r="E61992" s="2"/>
      <c r="I61992" s="2"/>
      <c r="J61992" s="2"/>
      <c r="K61992" s="2"/>
      <c r="L61992" s="2"/>
      <c r="X61992" s="2"/>
      <c r="Y61992" s="2"/>
    </row>
    <row r="61993" spans="3:25" x14ac:dyDescent="0.25">
      <c r="C61993" s="2"/>
      <c r="D61993" s="2"/>
      <c r="E61993" s="2"/>
      <c r="I61993" s="2"/>
      <c r="J61993" s="2"/>
      <c r="K61993" s="2"/>
      <c r="L61993" s="2"/>
      <c r="X61993" s="2"/>
      <c r="Y61993" s="2"/>
    </row>
    <row r="61994" spans="3:25" x14ac:dyDescent="0.25">
      <c r="C61994" s="2"/>
      <c r="D61994" s="2"/>
      <c r="E61994" s="2"/>
      <c r="I61994" s="2"/>
      <c r="J61994" s="2"/>
      <c r="K61994" s="2"/>
      <c r="L61994" s="2"/>
      <c r="X61994" s="2"/>
      <c r="Y61994" s="2"/>
    </row>
    <row r="61995" spans="3:25" x14ac:dyDescent="0.25">
      <c r="C61995" s="2"/>
      <c r="D61995" s="2"/>
      <c r="E61995" s="2"/>
      <c r="I61995" s="2"/>
      <c r="J61995" s="2"/>
      <c r="K61995" s="2"/>
      <c r="L61995" s="2"/>
      <c r="X61995" s="2"/>
      <c r="Y61995" s="2"/>
    </row>
    <row r="61996" spans="3:25" x14ac:dyDescent="0.25">
      <c r="C61996" s="2"/>
      <c r="D61996" s="2"/>
      <c r="E61996" s="2"/>
      <c r="I61996" s="2"/>
      <c r="J61996" s="2"/>
      <c r="K61996" s="2"/>
      <c r="L61996" s="2"/>
      <c r="X61996" s="2"/>
      <c r="Y61996" s="2"/>
    </row>
    <row r="61997" spans="3:25" x14ac:dyDescent="0.25">
      <c r="C61997" s="2"/>
      <c r="D61997" s="2"/>
      <c r="E61997" s="2"/>
      <c r="I61997" s="2"/>
      <c r="J61997" s="2"/>
      <c r="K61997" s="2"/>
      <c r="L61997" s="2"/>
      <c r="X61997" s="2"/>
      <c r="Y61997" s="2"/>
    </row>
    <row r="61998" spans="3:25" x14ac:dyDescent="0.25">
      <c r="C61998" s="2"/>
      <c r="D61998" s="2"/>
      <c r="E61998" s="2"/>
      <c r="I61998" s="2"/>
      <c r="J61998" s="2"/>
      <c r="K61998" s="2"/>
      <c r="L61998" s="2"/>
      <c r="X61998" s="2"/>
      <c r="Y61998" s="2"/>
    </row>
    <row r="61999" spans="3:25" x14ac:dyDescent="0.25">
      <c r="C61999" s="2"/>
      <c r="D61999" s="2"/>
      <c r="E61999" s="2"/>
      <c r="I61999" s="2"/>
      <c r="J61999" s="2"/>
      <c r="K61999" s="2"/>
      <c r="L61999" s="2"/>
      <c r="X61999" s="2"/>
      <c r="Y61999" s="2"/>
    </row>
    <row r="62000" spans="3:25" x14ac:dyDescent="0.25">
      <c r="C62000" s="2"/>
      <c r="D62000" s="2"/>
      <c r="E62000" s="2"/>
      <c r="I62000" s="2"/>
      <c r="J62000" s="2"/>
      <c r="K62000" s="2"/>
      <c r="L62000" s="2"/>
      <c r="X62000" s="2"/>
      <c r="Y62000" s="2"/>
    </row>
    <row r="62001" spans="3:25" x14ac:dyDescent="0.25">
      <c r="C62001" s="2"/>
      <c r="D62001" s="2"/>
      <c r="E62001" s="2"/>
      <c r="I62001" s="2"/>
      <c r="J62001" s="2"/>
      <c r="K62001" s="2"/>
      <c r="L62001" s="2"/>
      <c r="X62001" s="2"/>
      <c r="Y62001" s="2"/>
    </row>
    <row r="62002" spans="3:25" x14ac:dyDescent="0.25">
      <c r="C62002" s="2"/>
      <c r="D62002" s="2"/>
      <c r="E62002" s="2"/>
      <c r="I62002" s="2"/>
      <c r="J62002" s="2"/>
      <c r="K62002" s="2"/>
      <c r="L62002" s="2"/>
      <c r="X62002" s="2"/>
      <c r="Y62002" s="2"/>
    </row>
    <row r="62003" spans="3:25" x14ac:dyDescent="0.25">
      <c r="C62003" s="2"/>
      <c r="D62003" s="2"/>
      <c r="E62003" s="2"/>
      <c r="I62003" s="2"/>
      <c r="J62003" s="2"/>
      <c r="K62003" s="2"/>
      <c r="L62003" s="2"/>
      <c r="X62003" s="2"/>
      <c r="Y62003" s="2"/>
    </row>
    <row r="62004" spans="3:25" x14ac:dyDescent="0.25">
      <c r="C62004" s="2"/>
      <c r="D62004" s="2"/>
      <c r="E62004" s="2"/>
      <c r="I62004" s="2"/>
      <c r="J62004" s="2"/>
      <c r="K62004" s="2"/>
      <c r="L62004" s="2"/>
      <c r="X62004" s="2"/>
      <c r="Y62004" s="2"/>
    </row>
    <row r="62005" spans="3:25" x14ac:dyDescent="0.25">
      <c r="C62005" s="2"/>
      <c r="D62005" s="2"/>
      <c r="E62005" s="2"/>
      <c r="I62005" s="2"/>
      <c r="J62005" s="2"/>
      <c r="K62005" s="2"/>
      <c r="L62005" s="2"/>
      <c r="X62005" s="2"/>
      <c r="Y62005" s="2"/>
    </row>
    <row r="62006" spans="3:25" x14ac:dyDescent="0.25">
      <c r="C62006" s="2"/>
      <c r="D62006" s="2"/>
      <c r="E62006" s="2"/>
      <c r="I62006" s="2"/>
      <c r="J62006" s="2"/>
      <c r="K62006" s="2"/>
      <c r="L62006" s="2"/>
      <c r="X62006" s="2"/>
      <c r="Y62006" s="2"/>
    </row>
    <row r="62007" spans="3:25" x14ac:dyDescent="0.25">
      <c r="C62007" s="2"/>
      <c r="D62007" s="2"/>
      <c r="E62007" s="2"/>
      <c r="I62007" s="2"/>
      <c r="J62007" s="2"/>
      <c r="K62007" s="2"/>
      <c r="L62007" s="2"/>
      <c r="X62007" s="2"/>
      <c r="Y62007" s="2"/>
    </row>
    <row r="62008" spans="3:25" x14ac:dyDescent="0.25">
      <c r="C62008" s="2"/>
      <c r="D62008" s="2"/>
      <c r="E62008" s="2"/>
      <c r="I62008" s="2"/>
      <c r="J62008" s="2"/>
      <c r="K62008" s="2"/>
      <c r="L62008" s="2"/>
      <c r="X62008" s="2"/>
      <c r="Y62008" s="2"/>
    </row>
    <row r="62009" spans="3:25" x14ac:dyDescent="0.25">
      <c r="C62009" s="2"/>
      <c r="D62009" s="2"/>
      <c r="E62009" s="2"/>
      <c r="I62009" s="2"/>
      <c r="J62009" s="2"/>
      <c r="K62009" s="2"/>
      <c r="L62009" s="2"/>
      <c r="X62009" s="2"/>
      <c r="Y62009" s="2"/>
    </row>
    <row r="62010" spans="3:25" x14ac:dyDescent="0.25">
      <c r="C62010" s="2"/>
      <c r="D62010" s="2"/>
      <c r="E62010" s="2"/>
      <c r="I62010" s="2"/>
      <c r="J62010" s="2"/>
      <c r="K62010" s="2"/>
      <c r="L62010" s="2"/>
      <c r="X62010" s="2"/>
      <c r="Y62010" s="2"/>
    </row>
    <row r="62011" spans="3:25" x14ac:dyDescent="0.25">
      <c r="C62011" s="2"/>
      <c r="D62011" s="2"/>
      <c r="E62011" s="2"/>
      <c r="I62011" s="2"/>
      <c r="J62011" s="2"/>
      <c r="K62011" s="2"/>
      <c r="L62011" s="2"/>
      <c r="X62011" s="2"/>
      <c r="Y62011" s="2"/>
    </row>
    <row r="62012" spans="3:25" x14ac:dyDescent="0.25">
      <c r="C62012" s="2"/>
      <c r="D62012" s="2"/>
      <c r="E62012" s="2"/>
      <c r="I62012" s="2"/>
      <c r="J62012" s="2"/>
      <c r="K62012" s="2"/>
      <c r="L62012" s="2"/>
      <c r="X62012" s="2"/>
      <c r="Y62012" s="2"/>
    </row>
    <row r="62013" spans="3:25" x14ac:dyDescent="0.25">
      <c r="C62013" s="2"/>
      <c r="D62013" s="2"/>
      <c r="E62013" s="2"/>
      <c r="I62013" s="2"/>
      <c r="J62013" s="2"/>
      <c r="K62013" s="2"/>
      <c r="L62013" s="2"/>
      <c r="X62013" s="2"/>
      <c r="Y62013" s="2"/>
    </row>
    <row r="62014" spans="3:25" x14ac:dyDescent="0.25">
      <c r="C62014" s="2"/>
      <c r="D62014" s="2"/>
      <c r="E62014" s="2"/>
      <c r="I62014" s="2"/>
      <c r="J62014" s="2"/>
      <c r="K62014" s="2"/>
      <c r="L62014" s="2"/>
      <c r="X62014" s="2"/>
      <c r="Y62014" s="2"/>
    </row>
    <row r="62015" spans="3:25" x14ac:dyDescent="0.25">
      <c r="C62015" s="2"/>
      <c r="D62015" s="2"/>
      <c r="E62015" s="2"/>
      <c r="I62015" s="2"/>
      <c r="J62015" s="2"/>
      <c r="K62015" s="2"/>
      <c r="L62015" s="2"/>
      <c r="X62015" s="2"/>
      <c r="Y62015" s="2"/>
    </row>
    <row r="62016" spans="3:25" x14ac:dyDescent="0.25">
      <c r="C62016" s="2"/>
      <c r="D62016" s="2"/>
      <c r="E62016" s="2"/>
      <c r="I62016" s="2"/>
      <c r="J62016" s="2"/>
      <c r="K62016" s="2"/>
      <c r="L62016" s="2"/>
      <c r="X62016" s="2"/>
      <c r="Y62016" s="2"/>
    </row>
    <row r="62017" spans="3:25" x14ac:dyDescent="0.25">
      <c r="C62017" s="2"/>
      <c r="D62017" s="2"/>
      <c r="E62017" s="2"/>
      <c r="I62017" s="2"/>
      <c r="J62017" s="2"/>
      <c r="K62017" s="2"/>
      <c r="L62017" s="2"/>
      <c r="X62017" s="2"/>
      <c r="Y62017" s="2"/>
    </row>
    <row r="62018" spans="3:25" x14ac:dyDescent="0.25">
      <c r="C62018" s="2"/>
      <c r="D62018" s="2"/>
      <c r="E62018" s="2"/>
      <c r="I62018" s="2"/>
      <c r="J62018" s="2"/>
      <c r="K62018" s="2"/>
      <c r="L62018" s="2"/>
      <c r="X62018" s="2"/>
      <c r="Y62018" s="2"/>
    </row>
    <row r="62019" spans="3:25" x14ac:dyDescent="0.25">
      <c r="C62019" s="2"/>
      <c r="D62019" s="2"/>
      <c r="E62019" s="2"/>
      <c r="I62019" s="2"/>
      <c r="J62019" s="2"/>
      <c r="K62019" s="2"/>
      <c r="L62019" s="2"/>
      <c r="X62019" s="2"/>
      <c r="Y62019" s="2"/>
    </row>
    <row r="62020" spans="3:25" x14ac:dyDescent="0.25">
      <c r="C62020" s="2"/>
      <c r="D62020" s="2"/>
      <c r="E62020" s="2"/>
      <c r="I62020" s="2"/>
      <c r="J62020" s="2"/>
      <c r="K62020" s="2"/>
      <c r="L62020" s="2"/>
      <c r="X62020" s="2"/>
      <c r="Y62020" s="2"/>
    </row>
    <row r="62021" spans="3:25" x14ac:dyDescent="0.25">
      <c r="C62021" s="2"/>
      <c r="D62021" s="2"/>
      <c r="E62021" s="2"/>
      <c r="I62021" s="2"/>
      <c r="J62021" s="2"/>
      <c r="K62021" s="2"/>
      <c r="L62021" s="2"/>
      <c r="X62021" s="2"/>
      <c r="Y62021" s="2"/>
    </row>
    <row r="62022" spans="3:25" x14ac:dyDescent="0.25">
      <c r="C62022" s="2"/>
      <c r="D62022" s="2"/>
      <c r="E62022" s="2"/>
      <c r="I62022" s="2"/>
      <c r="J62022" s="2"/>
      <c r="K62022" s="2"/>
      <c r="L62022" s="2"/>
      <c r="X62022" s="2"/>
      <c r="Y62022" s="2"/>
    </row>
    <row r="62023" spans="3:25" x14ac:dyDescent="0.25">
      <c r="C62023" s="2"/>
      <c r="D62023" s="2"/>
      <c r="E62023" s="2"/>
      <c r="I62023" s="2"/>
      <c r="J62023" s="2"/>
      <c r="K62023" s="2"/>
      <c r="L62023" s="2"/>
      <c r="X62023" s="2"/>
      <c r="Y62023" s="2"/>
    </row>
    <row r="62024" spans="3:25" x14ac:dyDescent="0.25">
      <c r="C62024" s="2"/>
      <c r="D62024" s="2"/>
      <c r="E62024" s="2"/>
      <c r="I62024" s="2"/>
      <c r="J62024" s="2"/>
      <c r="K62024" s="2"/>
      <c r="L62024" s="2"/>
      <c r="X62024" s="2"/>
      <c r="Y62024" s="2"/>
    </row>
    <row r="62025" spans="3:25" x14ac:dyDescent="0.25">
      <c r="C62025" s="2"/>
      <c r="D62025" s="2"/>
      <c r="E62025" s="2"/>
      <c r="I62025" s="2"/>
      <c r="J62025" s="2"/>
      <c r="K62025" s="2"/>
      <c r="L62025" s="2"/>
      <c r="X62025" s="2"/>
      <c r="Y62025" s="2"/>
    </row>
    <row r="62026" spans="3:25" x14ac:dyDescent="0.25">
      <c r="C62026" s="2"/>
      <c r="D62026" s="2"/>
      <c r="E62026" s="2"/>
      <c r="I62026" s="2"/>
      <c r="J62026" s="2"/>
      <c r="K62026" s="2"/>
      <c r="L62026" s="2"/>
      <c r="X62026" s="2"/>
      <c r="Y62026" s="2"/>
    </row>
    <row r="62027" spans="3:25" x14ac:dyDescent="0.25">
      <c r="C62027" s="2"/>
      <c r="D62027" s="2"/>
      <c r="E62027" s="2"/>
      <c r="I62027" s="2"/>
      <c r="J62027" s="2"/>
      <c r="K62027" s="2"/>
      <c r="L62027" s="2"/>
      <c r="X62027" s="2"/>
      <c r="Y62027" s="2"/>
    </row>
    <row r="62028" spans="3:25" x14ac:dyDescent="0.25">
      <c r="C62028" s="2"/>
      <c r="D62028" s="2"/>
      <c r="E62028" s="2"/>
      <c r="I62028" s="2"/>
      <c r="J62028" s="2"/>
      <c r="K62028" s="2"/>
      <c r="L62028" s="2"/>
      <c r="X62028" s="2"/>
      <c r="Y62028" s="2"/>
    </row>
    <row r="62029" spans="3:25" x14ac:dyDescent="0.25">
      <c r="C62029" s="2"/>
      <c r="D62029" s="2"/>
      <c r="E62029" s="2"/>
      <c r="I62029" s="2"/>
      <c r="J62029" s="2"/>
      <c r="K62029" s="2"/>
      <c r="L62029" s="2"/>
      <c r="X62029" s="2"/>
      <c r="Y62029" s="2"/>
    </row>
    <row r="62030" spans="3:25" x14ac:dyDescent="0.25">
      <c r="C62030" s="2"/>
      <c r="D62030" s="2"/>
      <c r="E62030" s="2"/>
      <c r="I62030" s="2"/>
      <c r="J62030" s="2"/>
      <c r="K62030" s="2"/>
      <c r="L62030" s="2"/>
      <c r="X62030" s="2"/>
      <c r="Y62030" s="2"/>
    </row>
    <row r="62031" spans="3:25" x14ac:dyDescent="0.25">
      <c r="C62031" s="2"/>
      <c r="D62031" s="2"/>
      <c r="E62031" s="2"/>
      <c r="I62031" s="2"/>
      <c r="J62031" s="2"/>
      <c r="K62031" s="2"/>
      <c r="L62031" s="2"/>
      <c r="X62031" s="2"/>
      <c r="Y62031" s="2"/>
    </row>
    <row r="62032" spans="3:25" x14ac:dyDescent="0.25">
      <c r="C62032" s="2"/>
      <c r="D62032" s="2"/>
      <c r="E62032" s="2"/>
      <c r="I62032" s="2"/>
      <c r="J62032" s="2"/>
      <c r="K62032" s="2"/>
      <c r="L62032" s="2"/>
      <c r="X62032" s="2"/>
      <c r="Y62032" s="2"/>
    </row>
    <row r="62033" spans="3:25" x14ac:dyDescent="0.25">
      <c r="C62033" s="2"/>
      <c r="D62033" s="2"/>
      <c r="E62033" s="2"/>
      <c r="I62033" s="2"/>
      <c r="J62033" s="2"/>
      <c r="K62033" s="2"/>
      <c r="L62033" s="2"/>
      <c r="X62033" s="2"/>
      <c r="Y62033" s="2"/>
    </row>
    <row r="62034" spans="3:25" x14ac:dyDescent="0.25">
      <c r="C62034" s="2"/>
      <c r="D62034" s="2"/>
      <c r="E62034" s="2"/>
      <c r="I62034" s="2"/>
      <c r="J62034" s="2"/>
      <c r="K62034" s="2"/>
      <c r="L62034" s="2"/>
      <c r="X62034" s="2"/>
      <c r="Y62034" s="2"/>
    </row>
    <row r="62035" spans="3:25" x14ac:dyDescent="0.25">
      <c r="C62035" s="2"/>
      <c r="D62035" s="2"/>
      <c r="E62035" s="2"/>
      <c r="I62035" s="2"/>
      <c r="J62035" s="2"/>
      <c r="K62035" s="2"/>
      <c r="L62035" s="2"/>
      <c r="X62035" s="2"/>
      <c r="Y62035" s="2"/>
    </row>
    <row r="62036" spans="3:25" x14ac:dyDescent="0.25">
      <c r="C62036" s="2"/>
      <c r="D62036" s="2"/>
      <c r="E62036" s="2"/>
      <c r="I62036" s="2"/>
      <c r="J62036" s="2"/>
      <c r="K62036" s="2"/>
      <c r="L62036" s="2"/>
      <c r="X62036" s="2"/>
      <c r="Y62036" s="2"/>
    </row>
    <row r="62037" spans="3:25" x14ac:dyDescent="0.25">
      <c r="C62037" s="2"/>
      <c r="D62037" s="2"/>
      <c r="E62037" s="2"/>
      <c r="I62037" s="2"/>
      <c r="J62037" s="2"/>
      <c r="K62037" s="2"/>
      <c r="L62037" s="2"/>
      <c r="X62037" s="2"/>
      <c r="Y62037" s="2"/>
    </row>
    <row r="62038" spans="3:25" x14ac:dyDescent="0.25">
      <c r="C62038" s="2"/>
      <c r="D62038" s="2"/>
      <c r="E62038" s="2"/>
      <c r="I62038" s="2"/>
      <c r="J62038" s="2"/>
      <c r="K62038" s="2"/>
      <c r="L62038" s="2"/>
      <c r="X62038" s="2"/>
      <c r="Y62038" s="2"/>
    </row>
    <row r="62039" spans="3:25" x14ac:dyDescent="0.25">
      <c r="C62039" s="2"/>
      <c r="D62039" s="2"/>
      <c r="E62039" s="2"/>
      <c r="I62039" s="2"/>
      <c r="J62039" s="2"/>
      <c r="K62039" s="2"/>
      <c r="L62039" s="2"/>
      <c r="X62039" s="2"/>
      <c r="Y62039" s="2"/>
    </row>
    <row r="62040" spans="3:25" x14ac:dyDescent="0.25">
      <c r="C62040" s="2"/>
      <c r="D62040" s="2"/>
      <c r="E62040" s="2"/>
      <c r="I62040" s="2"/>
      <c r="J62040" s="2"/>
      <c r="K62040" s="2"/>
      <c r="L62040" s="2"/>
      <c r="X62040" s="2"/>
      <c r="Y62040" s="2"/>
    </row>
    <row r="62041" spans="3:25" x14ac:dyDescent="0.25">
      <c r="C62041" s="2"/>
      <c r="D62041" s="2"/>
      <c r="E62041" s="2"/>
      <c r="I62041" s="2"/>
      <c r="J62041" s="2"/>
      <c r="K62041" s="2"/>
      <c r="L62041" s="2"/>
      <c r="X62041" s="2"/>
      <c r="Y62041" s="2"/>
    </row>
    <row r="62042" spans="3:25" x14ac:dyDescent="0.25">
      <c r="C62042" s="2"/>
      <c r="D62042" s="2"/>
      <c r="E62042" s="2"/>
      <c r="I62042" s="2"/>
      <c r="J62042" s="2"/>
      <c r="K62042" s="2"/>
      <c r="L62042" s="2"/>
      <c r="X62042" s="2"/>
      <c r="Y62042" s="2"/>
    </row>
    <row r="62043" spans="3:25" x14ac:dyDescent="0.25">
      <c r="C62043" s="2"/>
      <c r="D62043" s="2"/>
      <c r="E62043" s="2"/>
      <c r="I62043" s="2"/>
      <c r="J62043" s="2"/>
      <c r="K62043" s="2"/>
      <c r="L62043" s="2"/>
      <c r="X62043" s="2"/>
      <c r="Y62043" s="2"/>
    </row>
    <row r="62044" spans="3:25" x14ac:dyDescent="0.25">
      <c r="C62044" s="2"/>
      <c r="D62044" s="2"/>
      <c r="E62044" s="2"/>
      <c r="I62044" s="2"/>
      <c r="J62044" s="2"/>
      <c r="K62044" s="2"/>
      <c r="L62044" s="2"/>
      <c r="X62044" s="2"/>
      <c r="Y62044" s="2"/>
    </row>
    <row r="62045" spans="3:25" x14ac:dyDescent="0.25">
      <c r="C62045" s="2"/>
      <c r="D62045" s="2"/>
      <c r="E62045" s="2"/>
      <c r="I62045" s="2"/>
      <c r="J62045" s="2"/>
      <c r="K62045" s="2"/>
      <c r="L62045" s="2"/>
      <c r="X62045" s="2"/>
      <c r="Y62045" s="2"/>
    </row>
    <row r="62046" spans="3:25" x14ac:dyDescent="0.25">
      <c r="C62046" s="2"/>
      <c r="D62046" s="2"/>
      <c r="E62046" s="2"/>
      <c r="I62046" s="2"/>
      <c r="J62046" s="2"/>
      <c r="K62046" s="2"/>
      <c r="L62046" s="2"/>
      <c r="X62046" s="2"/>
      <c r="Y62046" s="2"/>
    </row>
    <row r="62047" spans="3:25" x14ac:dyDescent="0.25">
      <c r="C62047" s="2"/>
      <c r="D62047" s="2"/>
      <c r="E62047" s="2"/>
      <c r="I62047" s="2"/>
      <c r="J62047" s="2"/>
      <c r="K62047" s="2"/>
      <c r="L62047" s="2"/>
      <c r="X62047" s="2"/>
      <c r="Y62047" s="2"/>
    </row>
    <row r="62048" spans="3:25" x14ac:dyDescent="0.25">
      <c r="C62048" s="2"/>
      <c r="D62048" s="2"/>
      <c r="E62048" s="2"/>
      <c r="I62048" s="2"/>
      <c r="J62048" s="2"/>
      <c r="K62048" s="2"/>
      <c r="L62048" s="2"/>
      <c r="X62048" s="2"/>
      <c r="Y62048" s="2"/>
    </row>
    <row r="62049" spans="3:25" x14ac:dyDescent="0.25">
      <c r="C62049" s="2"/>
      <c r="D62049" s="2"/>
      <c r="E62049" s="2"/>
      <c r="I62049" s="2"/>
      <c r="J62049" s="2"/>
      <c r="K62049" s="2"/>
      <c r="L62049" s="2"/>
      <c r="X62049" s="2"/>
      <c r="Y62049" s="2"/>
    </row>
    <row r="62050" spans="3:25" x14ac:dyDescent="0.25">
      <c r="C62050" s="2"/>
      <c r="D62050" s="2"/>
      <c r="E62050" s="2"/>
      <c r="I62050" s="2"/>
      <c r="J62050" s="2"/>
      <c r="K62050" s="2"/>
      <c r="L62050" s="2"/>
      <c r="X62050" s="2"/>
      <c r="Y62050" s="2"/>
    </row>
    <row r="62051" spans="3:25" x14ac:dyDescent="0.25">
      <c r="C62051" s="2"/>
      <c r="D62051" s="2"/>
      <c r="E62051" s="2"/>
      <c r="I62051" s="2"/>
      <c r="J62051" s="2"/>
      <c r="K62051" s="2"/>
      <c r="L62051" s="2"/>
      <c r="X62051" s="2"/>
      <c r="Y62051" s="2"/>
    </row>
    <row r="62052" spans="3:25" x14ac:dyDescent="0.25">
      <c r="C62052" s="2"/>
      <c r="D62052" s="2"/>
      <c r="E62052" s="2"/>
      <c r="I62052" s="2"/>
      <c r="J62052" s="2"/>
      <c r="K62052" s="2"/>
      <c r="L62052" s="2"/>
      <c r="X62052" s="2"/>
      <c r="Y62052" s="2"/>
    </row>
    <row r="62053" spans="3:25" x14ac:dyDescent="0.25">
      <c r="C62053" s="2"/>
      <c r="D62053" s="2"/>
      <c r="E62053" s="2"/>
      <c r="I62053" s="2"/>
      <c r="J62053" s="2"/>
      <c r="K62053" s="2"/>
      <c r="L62053" s="2"/>
      <c r="X62053" s="2"/>
      <c r="Y62053" s="2"/>
    </row>
    <row r="62054" spans="3:25" x14ac:dyDescent="0.25">
      <c r="C62054" s="2"/>
      <c r="D62054" s="2"/>
      <c r="E62054" s="2"/>
      <c r="I62054" s="2"/>
      <c r="J62054" s="2"/>
      <c r="K62054" s="2"/>
      <c r="L62054" s="2"/>
      <c r="X62054" s="2"/>
      <c r="Y62054" s="2"/>
    </row>
    <row r="62055" spans="3:25" x14ac:dyDescent="0.25">
      <c r="C62055" s="2"/>
      <c r="D62055" s="2"/>
      <c r="E62055" s="2"/>
      <c r="I62055" s="2"/>
      <c r="J62055" s="2"/>
      <c r="K62055" s="2"/>
      <c r="L62055" s="2"/>
      <c r="X62055" s="2"/>
      <c r="Y62055" s="2"/>
    </row>
    <row r="62056" spans="3:25" x14ac:dyDescent="0.25">
      <c r="C62056" s="2"/>
      <c r="D62056" s="2"/>
      <c r="E62056" s="2"/>
      <c r="I62056" s="2"/>
      <c r="J62056" s="2"/>
      <c r="K62056" s="2"/>
      <c r="L62056" s="2"/>
      <c r="X62056" s="2"/>
      <c r="Y62056" s="2"/>
    </row>
    <row r="62057" spans="3:25" x14ac:dyDescent="0.25">
      <c r="C62057" s="2"/>
      <c r="D62057" s="2"/>
      <c r="E62057" s="2"/>
      <c r="I62057" s="2"/>
      <c r="J62057" s="2"/>
      <c r="K62057" s="2"/>
      <c r="L62057" s="2"/>
      <c r="X62057" s="2"/>
      <c r="Y62057" s="2"/>
    </row>
    <row r="62058" spans="3:25" x14ac:dyDescent="0.25">
      <c r="C62058" s="2"/>
      <c r="D62058" s="2"/>
      <c r="E62058" s="2"/>
      <c r="I62058" s="2"/>
      <c r="J62058" s="2"/>
      <c r="K62058" s="2"/>
      <c r="L62058" s="2"/>
      <c r="X62058" s="2"/>
      <c r="Y62058" s="2"/>
    </row>
    <row r="62059" spans="3:25" x14ac:dyDescent="0.25">
      <c r="C62059" s="2"/>
      <c r="D62059" s="2"/>
      <c r="E62059" s="2"/>
      <c r="I62059" s="2"/>
      <c r="J62059" s="2"/>
      <c r="K62059" s="2"/>
      <c r="L62059" s="2"/>
      <c r="X62059" s="2"/>
      <c r="Y62059" s="2"/>
    </row>
    <row r="62060" spans="3:25" x14ac:dyDescent="0.25">
      <c r="C62060" s="2"/>
      <c r="D62060" s="2"/>
      <c r="E62060" s="2"/>
      <c r="I62060" s="2"/>
      <c r="J62060" s="2"/>
      <c r="K62060" s="2"/>
      <c r="L62060" s="2"/>
      <c r="X62060" s="2"/>
      <c r="Y62060" s="2"/>
    </row>
    <row r="62061" spans="3:25" x14ac:dyDescent="0.25">
      <c r="C62061" s="2"/>
      <c r="D62061" s="2"/>
      <c r="E62061" s="2"/>
      <c r="I62061" s="2"/>
      <c r="J62061" s="2"/>
      <c r="K62061" s="2"/>
      <c r="L62061" s="2"/>
      <c r="X62061" s="2"/>
      <c r="Y62061" s="2"/>
    </row>
    <row r="62062" spans="3:25" x14ac:dyDescent="0.25">
      <c r="C62062" s="2"/>
      <c r="D62062" s="2"/>
      <c r="E62062" s="2"/>
      <c r="I62062" s="2"/>
      <c r="J62062" s="2"/>
      <c r="K62062" s="2"/>
      <c r="L62062" s="2"/>
      <c r="X62062" s="2"/>
      <c r="Y62062" s="2"/>
    </row>
    <row r="62063" spans="3:25" x14ac:dyDescent="0.25">
      <c r="C62063" s="2"/>
      <c r="D62063" s="2"/>
      <c r="E62063" s="2"/>
      <c r="I62063" s="2"/>
      <c r="J62063" s="2"/>
      <c r="K62063" s="2"/>
      <c r="L62063" s="2"/>
      <c r="X62063" s="2"/>
      <c r="Y62063" s="2"/>
    </row>
    <row r="62064" spans="3:25" x14ac:dyDescent="0.25">
      <c r="C62064" s="2"/>
      <c r="D62064" s="2"/>
      <c r="E62064" s="2"/>
      <c r="I62064" s="2"/>
      <c r="J62064" s="2"/>
      <c r="K62064" s="2"/>
      <c r="L62064" s="2"/>
      <c r="X62064" s="2"/>
      <c r="Y62064" s="2"/>
    </row>
    <row r="62065" spans="3:25" x14ac:dyDescent="0.25">
      <c r="C62065" s="2"/>
      <c r="D62065" s="2"/>
      <c r="E62065" s="2"/>
      <c r="I62065" s="2"/>
      <c r="J62065" s="2"/>
      <c r="K62065" s="2"/>
      <c r="L62065" s="2"/>
      <c r="X62065" s="2"/>
      <c r="Y62065" s="2"/>
    </row>
    <row r="62066" spans="3:25" x14ac:dyDescent="0.25">
      <c r="C62066" s="2"/>
      <c r="D62066" s="2"/>
      <c r="E62066" s="2"/>
      <c r="I62066" s="2"/>
      <c r="J62066" s="2"/>
      <c r="K62066" s="2"/>
      <c r="L62066" s="2"/>
      <c r="X62066" s="2"/>
      <c r="Y62066" s="2"/>
    </row>
    <row r="62067" spans="3:25" x14ac:dyDescent="0.25">
      <c r="C62067" s="2"/>
      <c r="D62067" s="2"/>
      <c r="E62067" s="2"/>
      <c r="I62067" s="2"/>
      <c r="J62067" s="2"/>
      <c r="K62067" s="2"/>
      <c r="L62067" s="2"/>
      <c r="X62067" s="2"/>
      <c r="Y62067" s="2"/>
    </row>
    <row r="62068" spans="3:25" x14ac:dyDescent="0.25">
      <c r="C62068" s="2"/>
      <c r="D62068" s="2"/>
      <c r="E62068" s="2"/>
      <c r="I62068" s="2"/>
      <c r="J62068" s="2"/>
      <c r="K62068" s="2"/>
      <c r="L62068" s="2"/>
      <c r="X62068" s="2"/>
      <c r="Y62068" s="2"/>
    </row>
    <row r="62069" spans="3:25" x14ac:dyDescent="0.25">
      <c r="C62069" s="2"/>
      <c r="D62069" s="2"/>
      <c r="E62069" s="2"/>
      <c r="I62069" s="2"/>
      <c r="J62069" s="2"/>
      <c r="K62069" s="2"/>
      <c r="L62069" s="2"/>
      <c r="X62069" s="2"/>
      <c r="Y62069" s="2"/>
    </row>
    <row r="62070" spans="3:25" x14ac:dyDescent="0.25">
      <c r="C62070" s="2"/>
      <c r="D62070" s="2"/>
      <c r="E62070" s="2"/>
      <c r="I62070" s="2"/>
      <c r="J62070" s="2"/>
      <c r="K62070" s="2"/>
      <c r="L62070" s="2"/>
      <c r="X62070" s="2"/>
      <c r="Y62070" s="2"/>
    </row>
    <row r="62071" spans="3:25" x14ac:dyDescent="0.25">
      <c r="C62071" s="2"/>
      <c r="D62071" s="2"/>
      <c r="E62071" s="2"/>
      <c r="I62071" s="2"/>
      <c r="J62071" s="2"/>
      <c r="K62071" s="2"/>
      <c r="L62071" s="2"/>
      <c r="X62071" s="2"/>
      <c r="Y62071" s="2"/>
    </row>
    <row r="62072" spans="3:25" x14ac:dyDescent="0.25">
      <c r="C62072" s="2"/>
      <c r="D62072" s="2"/>
      <c r="E62072" s="2"/>
      <c r="I62072" s="2"/>
      <c r="J62072" s="2"/>
      <c r="K62072" s="2"/>
      <c r="L62072" s="2"/>
      <c r="X62072" s="2"/>
      <c r="Y62072" s="2"/>
    </row>
    <row r="62073" spans="3:25" x14ac:dyDescent="0.25">
      <c r="C62073" s="2"/>
      <c r="D62073" s="2"/>
      <c r="E62073" s="2"/>
      <c r="I62073" s="2"/>
      <c r="J62073" s="2"/>
      <c r="K62073" s="2"/>
      <c r="L62073" s="2"/>
      <c r="X62073" s="2"/>
      <c r="Y62073" s="2"/>
    </row>
    <row r="62074" spans="3:25" x14ac:dyDescent="0.25">
      <c r="C62074" s="2"/>
      <c r="D62074" s="2"/>
      <c r="E62074" s="2"/>
      <c r="I62074" s="2"/>
      <c r="J62074" s="2"/>
      <c r="K62074" s="2"/>
      <c r="L62074" s="2"/>
      <c r="X62074" s="2"/>
      <c r="Y62074" s="2"/>
    </row>
    <row r="62075" spans="3:25" x14ac:dyDescent="0.25">
      <c r="C62075" s="2"/>
      <c r="D62075" s="2"/>
      <c r="E62075" s="2"/>
      <c r="I62075" s="2"/>
      <c r="J62075" s="2"/>
      <c r="K62075" s="2"/>
      <c r="L62075" s="2"/>
      <c r="X62075" s="2"/>
      <c r="Y62075" s="2"/>
    </row>
    <row r="62076" spans="3:25" x14ac:dyDescent="0.25">
      <c r="C62076" s="2"/>
      <c r="D62076" s="2"/>
      <c r="E62076" s="2"/>
      <c r="I62076" s="2"/>
      <c r="J62076" s="2"/>
      <c r="K62076" s="2"/>
      <c r="L62076" s="2"/>
      <c r="X62076" s="2"/>
      <c r="Y62076" s="2"/>
    </row>
    <row r="62077" spans="3:25" x14ac:dyDescent="0.25">
      <c r="C62077" s="2"/>
      <c r="D62077" s="2"/>
      <c r="E62077" s="2"/>
      <c r="I62077" s="2"/>
      <c r="J62077" s="2"/>
      <c r="K62077" s="2"/>
      <c r="L62077" s="2"/>
      <c r="X62077" s="2"/>
      <c r="Y62077" s="2"/>
    </row>
    <row r="62078" spans="3:25" x14ac:dyDescent="0.25">
      <c r="C62078" s="2"/>
      <c r="D62078" s="2"/>
      <c r="E62078" s="2"/>
      <c r="I62078" s="2"/>
      <c r="J62078" s="2"/>
      <c r="K62078" s="2"/>
      <c r="L62078" s="2"/>
      <c r="X62078" s="2"/>
      <c r="Y62078" s="2"/>
    </row>
    <row r="62079" spans="3:25" x14ac:dyDescent="0.25">
      <c r="C62079" s="2"/>
      <c r="D62079" s="2"/>
      <c r="E62079" s="2"/>
      <c r="I62079" s="2"/>
      <c r="J62079" s="2"/>
      <c r="K62079" s="2"/>
      <c r="L62079" s="2"/>
      <c r="X62079" s="2"/>
      <c r="Y62079" s="2"/>
    </row>
    <row r="62080" spans="3:25" x14ac:dyDescent="0.25">
      <c r="C62080" s="2"/>
      <c r="D62080" s="2"/>
      <c r="E62080" s="2"/>
      <c r="I62080" s="2"/>
      <c r="J62080" s="2"/>
      <c r="K62080" s="2"/>
      <c r="L62080" s="2"/>
      <c r="X62080" s="2"/>
      <c r="Y62080" s="2"/>
    </row>
    <row r="62081" spans="3:25" x14ac:dyDescent="0.25">
      <c r="C62081" s="2"/>
      <c r="D62081" s="2"/>
      <c r="E62081" s="2"/>
      <c r="I62081" s="2"/>
      <c r="J62081" s="2"/>
      <c r="K62081" s="2"/>
      <c r="L62081" s="2"/>
      <c r="X62081" s="2"/>
      <c r="Y62081" s="2"/>
    </row>
    <row r="62082" spans="3:25" x14ac:dyDescent="0.25">
      <c r="C62082" s="2"/>
      <c r="D62082" s="2"/>
      <c r="E62082" s="2"/>
      <c r="I62082" s="2"/>
      <c r="J62082" s="2"/>
      <c r="K62082" s="2"/>
      <c r="L62082" s="2"/>
      <c r="X62082" s="2"/>
      <c r="Y62082" s="2"/>
    </row>
    <row r="62083" spans="3:25" x14ac:dyDescent="0.25">
      <c r="C62083" s="2"/>
      <c r="D62083" s="2"/>
      <c r="E62083" s="2"/>
      <c r="I62083" s="2"/>
      <c r="J62083" s="2"/>
      <c r="K62083" s="2"/>
      <c r="L62083" s="2"/>
      <c r="X62083" s="2"/>
      <c r="Y62083" s="2"/>
    </row>
    <row r="62084" spans="3:25" x14ac:dyDescent="0.25">
      <c r="C62084" s="2"/>
      <c r="D62084" s="2"/>
      <c r="E62084" s="2"/>
      <c r="I62084" s="2"/>
      <c r="J62084" s="2"/>
      <c r="K62084" s="2"/>
      <c r="L62084" s="2"/>
      <c r="X62084" s="2"/>
      <c r="Y62084" s="2"/>
    </row>
    <row r="62085" spans="3:25" x14ac:dyDescent="0.25">
      <c r="C62085" s="2"/>
      <c r="D62085" s="2"/>
      <c r="E62085" s="2"/>
      <c r="I62085" s="2"/>
      <c r="J62085" s="2"/>
      <c r="K62085" s="2"/>
      <c r="L62085" s="2"/>
      <c r="X62085" s="2"/>
      <c r="Y62085" s="2"/>
    </row>
    <row r="62086" spans="3:25" x14ac:dyDescent="0.25">
      <c r="C62086" s="2"/>
      <c r="D62086" s="2"/>
      <c r="E62086" s="2"/>
      <c r="I62086" s="2"/>
      <c r="J62086" s="2"/>
      <c r="K62086" s="2"/>
      <c r="L62086" s="2"/>
      <c r="X62086" s="2"/>
      <c r="Y62086" s="2"/>
    </row>
    <row r="62087" spans="3:25" x14ac:dyDescent="0.25">
      <c r="C62087" s="2"/>
      <c r="D62087" s="2"/>
      <c r="E62087" s="2"/>
      <c r="I62087" s="2"/>
      <c r="J62087" s="2"/>
      <c r="K62087" s="2"/>
      <c r="L62087" s="2"/>
      <c r="X62087" s="2"/>
      <c r="Y62087" s="2"/>
    </row>
    <row r="62088" spans="3:25" x14ac:dyDescent="0.25">
      <c r="C62088" s="2"/>
      <c r="D62088" s="2"/>
      <c r="E62088" s="2"/>
      <c r="I62088" s="2"/>
      <c r="J62088" s="2"/>
      <c r="K62088" s="2"/>
      <c r="L62088" s="2"/>
      <c r="X62088" s="2"/>
      <c r="Y62088" s="2"/>
    </row>
    <row r="62089" spans="3:25" x14ac:dyDescent="0.25">
      <c r="C62089" s="2"/>
      <c r="D62089" s="2"/>
      <c r="E62089" s="2"/>
      <c r="I62089" s="2"/>
      <c r="J62089" s="2"/>
      <c r="K62089" s="2"/>
      <c r="L62089" s="2"/>
      <c r="X62089" s="2"/>
      <c r="Y62089" s="2"/>
    </row>
    <row r="62090" spans="3:25" x14ac:dyDescent="0.25">
      <c r="C62090" s="2"/>
      <c r="D62090" s="2"/>
      <c r="E62090" s="2"/>
      <c r="I62090" s="2"/>
      <c r="J62090" s="2"/>
      <c r="K62090" s="2"/>
      <c r="L62090" s="2"/>
      <c r="X62090" s="2"/>
      <c r="Y62090" s="2"/>
    </row>
    <row r="62091" spans="3:25" x14ac:dyDescent="0.25">
      <c r="C62091" s="2"/>
      <c r="D62091" s="2"/>
      <c r="E62091" s="2"/>
      <c r="I62091" s="2"/>
      <c r="J62091" s="2"/>
      <c r="K62091" s="2"/>
      <c r="L62091" s="2"/>
      <c r="X62091" s="2"/>
      <c r="Y62091" s="2"/>
    </row>
    <row r="62092" spans="3:25" x14ac:dyDescent="0.25">
      <c r="C62092" s="2"/>
      <c r="D62092" s="2"/>
      <c r="E62092" s="2"/>
      <c r="I62092" s="2"/>
      <c r="J62092" s="2"/>
      <c r="K62092" s="2"/>
      <c r="L62092" s="2"/>
      <c r="X62092" s="2"/>
      <c r="Y62092" s="2"/>
    </row>
    <row r="62093" spans="3:25" x14ac:dyDescent="0.25">
      <c r="C62093" s="2"/>
      <c r="D62093" s="2"/>
      <c r="E62093" s="2"/>
      <c r="I62093" s="2"/>
      <c r="J62093" s="2"/>
      <c r="K62093" s="2"/>
      <c r="L62093" s="2"/>
      <c r="X62093" s="2"/>
      <c r="Y62093" s="2"/>
    </row>
    <row r="62094" spans="3:25" x14ac:dyDescent="0.25">
      <c r="C62094" s="2"/>
      <c r="D62094" s="2"/>
      <c r="E62094" s="2"/>
      <c r="I62094" s="2"/>
      <c r="J62094" s="2"/>
      <c r="K62094" s="2"/>
      <c r="L62094" s="2"/>
      <c r="X62094" s="2"/>
      <c r="Y62094" s="2"/>
    </row>
    <row r="62095" spans="3:25" x14ac:dyDescent="0.25">
      <c r="C62095" s="2"/>
      <c r="D62095" s="2"/>
      <c r="E62095" s="2"/>
      <c r="I62095" s="2"/>
      <c r="J62095" s="2"/>
      <c r="K62095" s="2"/>
      <c r="L62095" s="2"/>
      <c r="X62095" s="2"/>
      <c r="Y62095" s="2"/>
    </row>
    <row r="62096" spans="3:25" x14ac:dyDescent="0.25">
      <c r="C62096" s="2"/>
      <c r="D62096" s="2"/>
      <c r="E62096" s="2"/>
      <c r="I62096" s="2"/>
      <c r="J62096" s="2"/>
      <c r="K62096" s="2"/>
      <c r="L62096" s="2"/>
      <c r="X62096" s="2"/>
      <c r="Y62096" s="2"/>
    </row>
    <row r="62097" spans="3:25" x14ac:dyDescent="0.25">
      <c r="C62097" s="2"/>
      <c r="D62097" s="2"/>
      <c r="E62097" s="2"/>
      <c r="I62097" s="2"/>
      <c r="J62097" s="2"/>
      <c r="K62097" s="2"/>
      <c r="L62097" s="2"/>
      <c r="X62097" s="2"/>
      <c r="Y62097" s="2"/>
    </row>
    <row r="62098" spans="3:25" x14ac:dyDescent="0.25">
      <c r="C62098" s="2"/>
      <c r="D62098" s="2"/>
      <c r="E62098" s="2"/>
      <c r="I62098" s="2"/>
      <c r="J62098" s="2"/>
      <c r="K62098" s="2"/>
      <c r="L62098" s="2"/>
      <c r="X62098" s="2"/>
      <c r="Y62098" s="2"/>
    </row>
    <row r="62099" spans="3:25" x14ac:dyDescent="0.25">
      <c r="C62099" s="2"/>
      <c r="D62099" s="2"/>
      <c r="E62099" s="2"/>
      <c r="I62099" s="2"/>
      <c r="J62099" s="2"/>
      <c r="K62099" s="2"/>
      <c r="L62099" s="2"/>
      <c r="X62099" s="2"/>
      <c r="Y62099" s="2"/>
    </row>
    <row r="62100" spans="3:25" x14ac:dyDescent="0.25">
      <c r="C62100" s="2"/>
      <c r="D62100" s="2"/>
      <c r="E62100" s="2"/>
      <c r="I62100" s="2"/>
      <c r="J62100" s="2"/>
      <c r="K62100" s="2"/>
      <c r="L62100" s="2"/>
      <c r="X62100" s="2"/>
      <c r="Y62100" s="2"/>
    </row>
    <row r="62101" spans="3:25" x14ac:dyDescent="0.25">
      <c r="C62101" s="2"/>
      <c r="D62101" s="2"/>
      <c r="E62101" s="2"/>
      <c r="I62101" s="2"/>
      <c r="J62101" s="2"/>
      <c r="K62101" s="2"/>
      <c r="L62101" s="2"/>
      <c r="X62101" s="2"/>
      <c r="Y62101" s="2"/>
    </row>
    <row r="62102" spans="3:25" x14ac:dyDescent="0.25">
      <c r="C62102" s="2"/>
      <c r="D62102" s="2"/>
      <c r="E62102" s="2"/>
      <c r="I62102" s="2"/>
      <c r="J62102" s="2"/>
      <c r="K62102" s="2"/>
      <c r="L62102" s="2"/>
      <c r="X62102" s="2"/>
      <c r="Y62102" s="2"/>
    </row>
    <row r="62103" spans="3:25" x14ac:dyDescent="0.25">
      <c r="C62103" s="2"/>
      <c r="D62103" s="2"/>
      <c r="E62103" s="2"/>
      <c r="I62103" s="2"/>
      <c r="J62103" s="2"/>
      <c r="K62103" s="2"/>
      <c r="L62103" s="2"/>
      <c r="X62103" s="2"/>
      <c r="Y62103" s="2"/>
    </row>
    <row r="62104" spans="3:25" x14ac:dyDescent="0.25">
      <c r="C62104" s="2"/>
      <c r="D62104" s="2"/>
      <c r="E62104" s="2"/>
      <c r="I62104" s="2"/>
      <c r="J62104" s="2"/>
      <c r="K62104" s="2"/>
      <c r="L62104" s="2"/>
      <c r="X62104" s="2"/>
      <c r="Y62104" s="2"/>
    </row>
    <row r="62105" spans="3:25" x14ac:dyDescent="0.25">
      <c r="C62105" s="2"/>
      <c r="D62105" s="2"/>
      <c r="E62105" s="2"/>
      <c r="I62105" s="2"/>
      <c r="J62105" s="2"/>
      <c r="K62105" s="2"/>
      <c r="L62105" s="2"/>
      <c r="X62105" s="2"/>
      <c r="Y62105" s="2"/>
    </row>
    <row r="62106" spans="3:25" x14ac:dyDescent="0.25">
      <c r="C62106" s="2"/>
      <c r="D62106" s="2"/>
      <c r="E62106" s="2"/>
      <c r="I62106" s="2"/>
      <c r="J62106" s="2"/>
      <c r="K62106" s="2"/>
      <c r="L62106" s="2"/>
      <c r="X62106" s="2"/>
      <c r="Y62106" s="2"/>
    </row>
    <row r="62107" spans="3:25" x14ac:dyDescent="0.25">
      <c r="C62107" s="2"/>
      <c r="D62107" s="2"/>
      <c r="E62107" s="2"/>
      <c r="I62107" s="2"/>
      <c r="J62107" s="2"/>
      <c r="K62107" s="2"/>
      <c r="L62107" s="2"/>
      <c r="X62107" s="2"/>
      <c r="Y62107" s="2"/>
    </row>
    <row r="62108" spans="3:25" x14ac:dyDescent="0.25">
      <c r="C62108" s="2"/>
      <c r="D62108" s="2"/>
      <c r="E62108" s="2"/>
      <c r="I62108" s="2"/>
      <c r="J62108" s="2"/>
      <c r="K62108" s="2"/>
      <c r="L62108" s="2"/>
      <c r="X62108" s="2"/>
      <c r="Y62108" s="2"/>
    </row>
    <row r="62109" spans="3:25" x14ac:dyDescent="0.25">
      <c r="C62109" s="2"/>
      <c r="D62109" s="2"/>
      <c r="E62109" s="2"/>
      <c r="I62109" s="2"/>
      <c r="J62109" s="2"/>
      <c r="K62109" s="2"/>
      <c r="L62109" s="2"/>
      <c r="X62109" s="2"/>
      <c r="Y62109" s="2"/>
    </row>
    <row r="62110" spans="3:25" x14ac:dyDescent="0.25">
      <c r="C62110" s="2"/>
      <c r="D62110" s="2"/>
      <c r="E62110" s="2"/>
      <c r="I62110" s="2"/>
      <c r="J62110" s="2"/>
      <c r="K62110" s="2"/>
      <c r="L62110" s="2"/>
      <c r="X62110" s="2"/>
      <c r="Y62110" s="2"/>
    </row>
    <row r="62111" spans="3:25" x14ac:dyDescent="0.25">
      <c r="C62111" s="2"/>
      <c r="D62111" s="2"/>
      <c r="E62111" s="2"/>
      <c r="I62111" s="2"/>
      <c r="J62111" s="2"/>
      <c r="K62111" s="2"/>
      <c r="L62111" s="2"/>
      <c r="X62111" s="2"/>
      <c r="Y62111" s="2"/>
    </row>
    <row r="62112" spans="3:25" x14ac:dyDescent="0.25">
      <c r="C62112" s="2"/>
      <c r="D62112" s="2"/>
      <c r="E62112" s="2"/>
      <c r="I62112" s="2"/>
      <c r="J62112" s="2"/>
      <c r="K62112" s="2"/>
      <c r="L62112" s="2"/>
      <c r="X62112" s="2"/>
      <c r="Y62112" s="2"/>
    </row>
    <row r="62113" spans="3:25" x14ac:dyDescent="0.25">
      <c r="C62113" s="2"/>
      <c r="D62113" s="2"/>
      <c r="E62113" s="2"/>
      <c r="I62113" s="2"/>
      <c r="J62113" s="2"/>
      <c r="K62113" s="2"/>
      <c r="L62113" s="2"/>
      <c r="X62113" s="2"/>
      <c r="Y62113" s="2"/>
    </row>
    <row r="62114" spans="3:25" x14ac:dyDescent="0.25">
      <c r="C62114" s="2"/>
      <c r="D62114" s="2"/>
      <c r="E62114" s="2"/>
      <c r="I62114" s="2"/>
      <c r="J62114" s="2"/>
      <c r="K62114" s="2"/>
      <c r="L62114" s="2"/>
      <c r="X62114" s="2"/>
      <c r="Y62114" s="2"/>
    </row>
    <row r="62115" spans="3:25" x14ac:dyDescent="0.25">
      <c r="C62115" s="2"/>
      <c r="D62115" s="2"/>
      <c r="E62115" s="2"/>
      <c r="I62115" s="2"/>
      <c r="J62115" s="2"/>
      <c r="K62115" s="2"/>
      <c r="L62115" s="2"/>
      <c r="X62115" s="2"/>
      <c r="Y62115" s="2"/>
    </row>
    <row r="62116" spans="3:25" x14ac:dyDescent="0.25">
      <c r="C62116" s="2"/>
      <c r="D62116" s="2"/>
      <c r="E62116" s="2"/>
      <c r="I62116" s="2"/>
      <c r="J62116" s="2"/>
      <c r="K62116" s="2"/>
      <c r="L62116" s="2"/>
      <c r="X62116" s="2"/>
      <c r="Y62116" s="2"/>
    </row>
    <row r="62117" spans="3:25" x14ac:dyDescent="0.25">
      <c r="C62117" s="2"/>
      <c r="D62117" s="2"/>
      <c r="E62117" s="2"/>
      <c r="I62117" s="2"/>
      <c r="J62117" s="2"/>
      <c r="K62117" s="2"/>
      <c r="L62117" s="2"/>
      <c r="X62117" s="2"/>
      <c r="Y62117" s="2"/>
    </row>
    <row r="62118" spans="3:25" x14ac:dyDescent="0.25">
      <c r="C62118" s="2"/>
      <c r="D62118" s="2"/>
      <c r="E62118" s="2"/>
      <c r="I62118" s="2"/>
      <c r="J62118" s="2"/>
      <c r="K62118" s="2"/>
      <c r="L62118" s="2"/>
      <c r="X62118" s="2"/>
      <c r="Y62118" s="2"/>
    </row>
    <row r="62119" spans="3:25" x14ac:dyDescent="0.25">
      <c r="C62119" s="2"/>
      <c r="D62119" s="2"/>
      <c r="E62119" s="2"/>
      <c r="I62119" s="2"/>
      <c r="J62119" s="2"/>
      <c r="K62119" s="2"/>
      <c r="L62119" s="2"/>
      <c r="X62119" s="2"/>
      <c r="Y62119" s="2"/>
    </row>
    <row r="62120" spans="3:25" x14ac:dyDescent="0.25">
      <c r="C62120" s="2"/>
      <c r="D62120" s="2"/>
      <c r="E62120" s="2"/>
      <c r="I62120" s="2"/>
      <c r="J62120" s="2"/>
      <c r="K62120" s="2"/>
      <c r="L62120" s="2"/>
      <c r="X62120" s="2"/>
      <c r="Y62120" s="2"/>
    </row>
    <row r="62121" spans="3:25" x14ac:dyDescent="0.25">
      <c r="C62121" s="2"/>
      <c r="D62121" s="2"/>
      <c r="E62121" s="2"/>
      <c r="I62121" s="2"/>
      <c r="J62121" s="2"/>
      <c r="K62121" s="2"/>
      <c r="L62121" s="2"/>
      <c r="X62121" s="2"/>
      <c r="Y62121" s="2"/>
    </row>
    <row r="62122" spans="3:25" x14ac:dyDescent="0.25">
      <c r="C62122" s="2"/>
      <c r="D62122" s="2"/>
      <c r="E62122" s="2"/>
      <c r="I62122" s="2"/>
      <c r="J62122" s="2"/>
      <c r="K62122" s="2"/>
      <c r="L62122" s="2"/>
      <c r="X62122" s="2"/>
      <c r="Y62122" s="2"/>
    </row>
    <row r="62123" spans="3:25" x14ac:dyDescent="0.25">
      <c r="C62123" s="2"/>
      <c r="D62123" s="2"/>
      <c r="E62123" s="2"/>
      <c r="I62123" s="2"/>
      <c r="J62123" s="2"/>
      <c r="K62123" s="2"/>
      <c r="L62123" s="2"/>
      <c r="X62123" s="2"/>
      <c r="Y62123" s="2"/>
    </row>
    <row r="62124" spans="3:25" x14ac:dyDescent="0.25">
      <c r="C62124" s="2"/>
      <c r="D62124" s="2"/>
      <c r="E62124" s="2"/>
      <c r="I62124" s="2"/>
      <c r="J62124" s="2"/>
      <c r="K62124" s="2"/>
      <c r="L62124" s="2"/>
      <c r="X62124" s="2"/>
      <c r="Y62124" s="2"/>
    </row>
    <row r="62125" spans="3:25" x14ac:dyDescent="0.25">
      <c r="C62125" s="2"/>
      <c r="D62125" s="2"/>
      <c r="E62125" s="2"/>
      <c r="I62125" s="2"/>
      <c r="J62125" s="2"/>
      <c r="K62125" s="2"/>
      <c r="L62125" s="2"/>
      <c r="X62125" s="2"/>
      <c r="Y62125" s="2"/>
    </row>
    <row r="62126" spans="3:25" x14ac:dyDescent="0.25">
      <c r="C62126" s="2"/>
      <c r="D62126" s="2"/>
      <c r="E62126" s="2"/>
      <c r="I62126" s="2"/>
      <c r="J62126" s="2"/>
      <c r="K62126" s="2"/>
      <c r="L62126" s="2"/>
      <c r="X62126" s="2"/>
      <c r="Y62126" s="2"/>
    </row>
    <row r="62127" spans="3:25" x14ac:dyDescent="0.25">
      <c r="C62127" s="2"/>
      <c r="D62127" s="2"/>
      <c r="E62127" s="2"/>
      <c r="I62127" s="2"/>
      <c r="J62127" s="2"/>
      <c r="K62127" s="2"/>
      <c r="L62127" s="2"/>
      <c r="X62127" s="2"/>
      <c r="Y62127" s="2"/>
    </row>
    <row r="62128" spans="3:25" x14ac:dyDescent="0.25">
      <c r="C62128" s="2"/>
      <c r="D62128" s="2"/>
      <c r="E62128" s="2"/>
      <c r="I62128" s="2"/>
      <c r="J62128" s="2"/>
      <c r="K62128" s="2"/>
      <c r="L62128" s="2"/>
      <c r="X62128" s="2"/>
      <c r="Y62128" s="2"/>
    </row>
    <row r="62129" spans="3:25" x14ac:dyDescent="0.25">
      <c r="C62129" s="2"/>
      <c r="D62129" s="2"/>
      <c r="E62129" s="2"/>
      <c r="I62129" s="2"/>
      <c r="J62129" s="2"/>
      <c r="K62129" s="2"/>
      <c r="L62129" s="2"/>
      <c r="X62129" s="2"/>
      <c r="Y62129" s="2"/>
    </row>
    <row r="62130" spans="3:25" x14ac:dyDescent="0.25">
      <c r="C62130" s="2"/>
      <c r="D62130" s="2"/>
      <c r="E62130" s="2"/>
      <c r="I62130" s="2"/>
      <c r="J62130" s="2"/>
      <c r="K62130" s="2"/>
      <c r="L62130" s="2"/>
      <c r="X62130" s="2"/>
      <c r="Y62130" s="2"/>
    </row>
    <row r="62131" spans="3:25" x14ac:dyDescent="0.25">
      <c r="C62131" s="2"/>
      <c r="D62131" s="2"/>
      <c r="E62131" s="2"/>
      <c r="I62131" s="2"/>
      <c r="J62131" s="2"/>
      <c r="K62131" s="2"/>
      <c r="L62131" s="2"/>
      <c r="X62131" s="2"/>
      <c r="Y62131" s="2"/>
    </row>
    <row r="62132" spans="3:25" x14ac:dyDescent="0.25">
      <c r="C62132" s="2"/>
      <c r="D62132" s="2"/>
      <c r="E62132" s="2"/>
      <c r="I62132" s="2"/>
      <c r="J62132" s="2"/>
      <c r="K62132" s="2"/>
      <c r="L62132" s="2"/>
      <c r="X62132" s="2"/>
      <c r="Y62132" s="2"/>
    </row>
    <row r="62133" spans="3:25" x14ac:dyDescent="0.25">
      <c r="C62133" s="2"/>
      <c r="D62133" s="2"/>
      <c r="E62133" s="2"/>
      <c r="I62133" s="2"/>
      <c r="J62133" s="2"/>
      <c r="K62133" s="2"/>
      <c r="L62133" s="2"/>
      <c r="X62133" s="2"/>
      <c r="Y62133" s="2"/>
    </row>
    <row r="62134" spans="3:25" x14ac:dyDescent="0.25">
      <c r="C62134" s="2"/>
      <c r="D62134" s="2"/>
      <c r="E62134" s="2"/>
      <c r="I62134" s="2"/>
      <c r="J62134" s="2"/>
      <c r="K62134" s="2"/>
      <c r="L62134" s="2"/>
      <c r="X62134" s="2"/>
      <c r="Y62134" s="2"/>
    </row>
    <row r="62135" spans="3:25" x14ac:dyDescent="0.25">
      <c r="C62135" s="2"/>
      <c r="D62135" s="2"/>
      <c r="E62135" s="2"/>
      <c r="I62135" s="2"/>
      <c r="J62135" s="2"/>
      <c r="K62135" s="2"/>
      <c r="L62135" s="2"/>
      <c r="X62135" s="2"/>
      <c r="Y62135" s="2"/>
    </row>
    <row r="62136" spans="3:25" x14ac:dyDescent="0.25">
      <c r="C62136" s="2"/>
      <c r="D62136" s="2"/>
      <c r="E62136" s="2"/>
      <c r="I62136" s="2"/>
      <c r="J62136" s="2"/>
      <c r="K62136" s="2"/>
      <c r="L62136" s="2"/>
      <c r="X62136" s="2"/>
      <c r="Y62136" s="2"/>
    </row>
    <row r="62137" spans="3:25" x14ac:dyDescent="0.25">
      <c r="C62137" s="2"/>
      <c r="D62137" s="2"/>
      <c r="E62137" s="2"/>
      <c r="I62137" s="2"/>
      <c r="J62137" s="2"/>
      <c r="K62137" s="2"/>
      <c r="L62137" s="2"/>
      <c r="X62137" s="2"/>
      <c r="Y62137" s="2"/>
    </row>
    <row r="62138" spans="3:25" x14ac:dyDescent="0.25">
      <c r="C62138" s="2"/>
      <c r="D62138" s="2"/>
      <c r="E62138" s="2"/>
      <c r="I62138" s="2"/>
      <c r="J62138" s="2"/>
      <c r="K62138" s="2"/>
      <c r="L62138" s="2"/>
      <c r="X62138" s="2"/>
      <c r="Y62138" s="2"/>
    </row>
    <row r="62139" spans="3:25" x14ac:dyDescent="0.25">
      <c r="C62139" s="2"/>
      <c r="D62139" s="2"/>
      <c r="E62139" s="2"/>
      <c r="I62139" s="2"/>
      <c r="J62139" s="2"/>
      <c r="K62139" s="2"/>
      <c r="L62139" s="2"/>
      <c r="X62139" s="2"/>
      <c r="Y62139" s="2"/>
    </row>
    <row r="62140" spans="3:25" x14ac:dyDescent="0.25">
      <c r="C62140" s="2"/>
      <c r="D62140" s="2"/>
      <c r="E62140" s="2"/>
      <c r="I62140" s="2"/>
      <c r="J62140" s="2"/>
      <c r="K62140" s="2"/>
      <c r="L62140" s="2"/>
      <c r="X62140" s="2"/>
      <c r="Y62140" s="2"/>
    </row>
    <row r="62141" spans="3:25" x14ac:dyDescent="0.25">
      <c r="C62141" s="2"/>
      <c r="D62141" s="2"/>
      <c r="E62141" s="2"/>
      <c r="I62141" s="2"/>
      <c r="J62141" s="2"/>
      <c r="K62141" s="2"/>
      <c r="L62141" s="2"/>
      <c r="X62141" s="2"/>
      <c r="Y62141" s="2"/>
    </row>
    <row r="62142" spans="3:25" x14ac:dyDescent="0.25">
      <c r="C62142" s="2"/>
      <c r="D62142" s="2"/>
      <c r="E62142" s="2"/>
      <c r="I62142" s="2"/>
      <c r="J62142" s="2"/>
      <c r="K62142" s="2"/>
      <c r="L62142" s="2"/>
      <c r="X62142" s="2"/>
      <c r="Y62142" s="2"/>
    </row>
    <row r="62143" spans="3:25" x14ac:dyDescent="0.25">
      <c r="C62143" s="2"/>
      <c r="D62143" s="2"/>
      <c r="E62143" s="2"/>
      <c r="I62143" s="2"/>
      <c r="J62143" s="2"/>
      <c r="K62143" s="2"/>
      <c r="L62143" s="2"/>
      <c r="X62143" s="2"/>
      <c r="Y62143" s="2"/>
    </row>
    <row r="62144" spans="3:25" x14ac:dyDescent="0.25">
      <c r="C62144" s="2"/>
      <c r="D62144" s="2"/>
      <c r="E62144" s="2"/>
      <c r="I62144" s="2"/>
      <c r="J62144" s="2"/>
      <c r="K62144" s="2"/>
      <c r="L62144" s="2"/>
      <c r="X62144" s="2"/>
      <c r="Y62144" s="2"/>
    </row>
    <row r="62145" spans="3:25" x14ac:dyDescent="0.25">
      <c r="C62145" s="2"/>
      <c r="D62145" s="2"/>
      <c r="E62145" s="2"/>
      <c r="I62145" s="2"/>
      <c r="J62145" s="2"/>
      <c r="K62145" s="2"/>
      <c r="L62145" s="2"/>
      <c r="X62145" s="2"/>
      <c r="Y62145" s="2"/>
    </row>
    <row r="62146" spans="3:25" x14ac:dyDescent="0.25">
      <c r="C62146" s="2"/>
      <c r="D62146" s="2"/>
      <c r="E62146" s="2"/>
      <c r="I62146" s="2"/>
      <c r="J62146" s="2"/>
      <c r="K62146" s="2"/>
      <c r="L62146" s="2"/>
      <c r="X62146" s="2"/>
      <c r="Y62146" s="2"/>
    </row>
    <row r="62147" spans="3:25" x14ac:dyDescent="0.25">
      <c r="C62147" s="2"/>
      <c r="D62147" s="2"/>
      <c r="E62147" s="2"/>
      <c r="I62147" s="2"/>
      <c r="J62147" s="2"/>
      <c r="K62147" s="2"/>
      <c r="L62147" s="2"/>
      <c r="X62147" s="2"/>
      <c r="Y62147" s="2"/>
    </row>
    <row r="62148" spans="3:25" x14ac:dyDescent="0.25">
      <c r="C62148" s="2"/>
      <c r="D62148" s="2"/>
      <c r="E62148" s="2"/>
      <c r="I62148" s="2"/>
      <c r="J62148" s="2"/>
      <c r="K62148" s="2"/>
      <c r="L62148" s="2"/>
      <c r="X62148" s="2"/>
      <c r="Y62148" s="2"/>
    </row>
    <row r="62149" spans="3:25" x14ac:dyDescent="0.25">
      <c r="C62149" s="2"/>
      <c r="D62149" s="2"/>
      <c r="E62149" s="2"/>
      <c r="I62149" s="2"/>
      <c r="J62149" s="2"/>
      <c r="K62149" s="2"/>
      <c r="L62149" s="2"/>
      <c r="X62149" s="2"/>
      <c r="Y62149" s="2"/>
    </row>
    <row r="62150" spans="3:25" x14ac:dyDescent="0.25">
      <c r="C62150" s="2"/>
      <c r="D62150" s="2"/>
      <c r="E62150" s="2"/>
      <c r="I62150" s="2"/>
      <c r="J62150" s="2"/>
      <c r="K62150" s="2"/>
      <c r="L62150" s="2"/>
      <c r="X62150" s="2"/>
      <c r="Y62150" s="2"/>
    </row>
    <row r="62151" spans="3:25" x14ac:dyDescent="0.25">
      <c r="C62151" s="2"/>
      <c r="D62151" s="2"/>
      <c r="E62151" s="2"/>
      <c r="I62151" s="2"/>
      <c r="J62151" s="2"/>
      <c r="K62151" s="2"/>
      <c r="L62151" s="2"/>
      <c r="X62151" s="2"/>
      <c r="Y62151" s="2"/>
    </row>
    <row r="62152" spans="3:25" x14ac:dyDescent="0.25">
      <c r="C62152" s="2"/>
      <c r="D62152" s="2"/>
      <c r="E62152" s="2"/>
      <c r="I62152" s="2"/>
      <c r="J62152" s="2"/>
      <c r="K62152" s="2"/>
      <c r="L62152" s="2"/>
      <c r="X62152" s="2"/>
      <c r="Y62152" s="2"/>
    </row>
    <row r="62153" spans="3:25" x14ac:dyDescent="0.25">
      <c r="C62153" s="2"/>
      <c r="D62153" s="2"/>
      <c r="E62153" s="2"/>
      <c r="I62153" s="2"/>
      <c r="J62153" s="2"/>
      <c r="K62153" s="2"/>
      <c r="L62153" s="2"/>
      <c r="X62153" s="2"/>
      <c r="Y62153" s="2"/>
    </row>
    <row r="62154" spans="3:25" x14ac:dyDescent="0.25">
      <c r="C62154" s="2"/>
      <c r="D62154" s="2"/>
      <c r="E62154" s="2"/>
      <c r="I62154" s="2"/>
      <c r="J62154" s="2"/>
      <c r="K62154" s="2"/>
      <c r="L62154" s="2"/>
      <c r="X62154" s="2"/>
      <c r="Y62154" s="2"/>
    </row>
    <row r="62155" spans="3:25" x14ac:dyDescent="0.25">
      <c r="C62155" s="2"/>
      <c r="D62155" s="2"/>
      <c r="E62155" s="2"/>
      <c r="I62155" s="2"/>
      <c r="J62155" s="2"/>
      <c r="K62155" s="2"/>
      <c r="L62155" s="2"/>
      <c r="X62155" s="2"/>
      <c r="Y62155" s="2"/>
    </row>
    <row r="62156" spans="3:25" x14ac:dyDescent="0.25">
      <c r="C62156" s="2"/>
      <c r="D62156" s="2"/>
      <c r="E62156" s="2"/>
      <c r="I62156" s="2"/>
      <c r="J62156" s="2"/>
      <c r="K62156" s="2"/>
      <c r="L62156" s="2"/>
      <c r="X62156" s="2"/>
      <c r="Y62156" s="2"/>
    </row>
    <row r="62157" spans="3:25" x14ac:dyDescent="0.25">
      <c r="C62157" s="2"/>
      <c r="D62157" s="2"/>
      <c r="E62157" s="2"/>
      <c r="I62157" s="2"/>
      <c r="J62157" s="2"/>
      <c r="K62157" s="2"/>
      <c r="L62157" s="2"/>
      <c r="X62157" s="2"/>
      <c r="Y62157" s="2"/>
    </row>
    <row r="62158" spans="3:25" x14ac:dyDescent="0.25">
      <c r="C62158" s="2"/>
      <c r="D62158" s="2"/>
      <c r="E62158" s="2"/>
      <c r="I62158" s="2"/>
      <c r="J62158" s="2"/>
      <c r="K62158" s="2"/>
      <c r="L62158" s="2"/>
      <c r="X62158" s="2"/>
      <c r="Y62158" s="2"/>
    </row>
    <row r="62159" spans="3:25" x14ac:dyDescent="0.25">
      <c r="C62159" s="2"/>
      <c r="D62159" s="2"/>
      <c r="E62159" s="2"/>
      <c r="I62159" s="2"/>
      <c r="J62159" s="2"/>
      <c r="K62159" s="2"/>
      <c r="L62159" s="2"/>
      <c r="X62159" s="2"/>
      <c r="Y62159" s="2"/>
    </row>
    <row r="62160" spans="3:25" x14ac:dyDescent="0.25">
      <c r="C62160" s="2"/>
      <c r="D62160" s="2"/>
      <c r="E62160" s="2"/>
      <c r="I62160" s="2"/>
      <c r="J62160" s="2"/>
      <c r="K62160" s="2"/>
      <c r="L62160" s="2"/>
      <c r="X62160" s="2"/>
      <c r="Y62160" s="2"/>
    </row>
    <row r="62161" spans="3:25" x14ac:dyDescent="0.25">
      <c r="C62161" s="2"/>
      <c r="D62161" s="2"/>
      <c r="E62161" s="2"/>
      <c r="I62161" s="2"/>
      <c r="J62161" s="2"/>
      <c r="K62161" s="2"/>
      <c r="L62161" s="2"/>
      <c r="X62161" s="2"/>
      <c r="Y62161" s="2"/>
    </row>
    <row r="62162" spans="3:25" x14ac:dyDescent="0.25">
      <c r="C62162" s="2"/>
      <c r="D62162" s="2"/>
      <c r="E62162" s="2"/>
      <c r="I62162" s="2"/>
      <c r="J62162" s="2"/>
      <c r="K62162" s="2"/>
      <c r="L62162" s="2"/>
      <c r="X62162" s="2"/>
      <c r="Y62162" s="2"/>
    </row>
    <row r="62163" spans="3:25" x14ac:dyDescent="0.25">
      <c r="C62163" s="2"/>
      <c r="D62163" s="2"/>
      <c r="E62163" s="2"/>
      <c r="I62163" s="2"/>
      <c r="J62163" s="2"/>
      <c r="K62163" s="2"/>
      <c r="L62163" s="2"/>
      <c r="X62163" s="2"/>
      <c r="Y62163" s="2"/>
    </row>
    <row r="62164" spans="3:25" x14ac:dyDescent="0.25">
      <c r="C62164" s="2"/>
      <c r="D62164" s="2"/>
      <c r="E62164" s="2"/>
      <c r="I62164" s="2"/>
      <c r="J62164" s="2"/>
      <c r="K62164" s="2"/>
      <c r="L62164" s="2"/>
      <c r="X62164" s="2"/>
      <c r="Y62164" s="2"/>
    </row>
    <row r="62165" spans="3:25" x14ac:dyDescent="0.25">
      <c r="C62165" s="2"/>
      <c r="D62165" s="2"/>
      <c r="E62165" s="2"/>
      <c r="I62165" s="2"/>
      <c r="J62165" s="2"/>
      <c r="K62165" s="2"/>
      <c r="L62165" s="2"/>
      <c r="X62165" s="2"/>
      <c r="Y62165" s="2"/>
    </row>
    <row r="62166" spans="3:25" x14ac:dyDescent="0.25">
      <c r="C62166" s="2"/>
      <c r="D62166" s="2"/>
      <c r="E62166" s="2"/>
      <c r="I62166" s="2"/>
      <c r="J62166" s="2"/>
      <c r="K62166" s="2"/>
      <c r="L62166" s="2"/>
      <c r="X62166" s="2"/>
      <c r="Y62166" s="2"/>
    </row>
    <row r="62167" spans="3:25" x14ac:dyDescent="0.25">
      <c r="C62167" s="2"/>
      <c r="D62167" s="2"/>
      <c r="E62167" s="2"/>
      <c r="I62167" s="2"/>
      <c r="J62167" s="2"/>
      <c r="K62167" s="2"/>
      <c r="L62167" s="2"/>
      <c r="X62167" s="2"/>
      <c r="Y62167" s="2"/>
    </row>
    <row r="62168" spans="3:25" x14ac:dyDescent="0.25">
      <c r="C62168" s="2"/>
      <c r="D62168" s="2"/>
      <c r="E62168" s="2"/>
      <c r="I62168" s="2"/>
      <c r="J62168" s="2"/>
      <c r="K62168" s="2"/>
      <c r="L62168" s="2"/>
      <c r="X62168" s="2"/>
      <c r="Y62168" s="2"/>
    </row>
    <row r="62169" spans="3:25" x14ac:dyDescent="0.25">
      <c r="C62169" s="2"/>
      <c r="D62169" s="2"/>
      <c r="E62169" s="2"/>
      <c r="I62169" s="2"/>
      <c r="J62169" s="2"/>
      <c r="K62169" s="2"/>
      <c r="L62169" s="2"/>
      <c r="X62169" s="2"/>
      <c r="Y62169" s="2"/>
    </row>
    <row r="62170" spans="3:25" x14ac:dyDescent="0.25">
      <c r="C62170" s="2"/>
      <c r="D62170" s="2"/>
      <c r="E62170" s="2"/>
      <c r="I62170" s="2"/>
      <c r="J62170" s="2"/>
      <c r="K62170" s="2"/>
      <c r="L62170" s="2"/>
      <c r="X62170" s="2"/>
      <c r="Y62170" s="2"/>
    </row>
    <row r="62171" spans="3:25" x14ac:dyDescent="0.25">
      <c r="C62171" s="2"/>
      <c r="D62171" s="2"/>
      <c r="E62171" s="2"/>
      <c r="I62171" s="2"/>
      <c r="J62171" s="2"/>
      <c r="K62171" s="2"/>
      <c r="L62171" s="2"/>
      <c r="X62171" s="2"/>
      <c r="Y62171" s="2"/>
    </row>
    <row r="62172" spans="3:25" x14ac:dyDescent="0.25">
      <c r="C62172" s="2"/>
      <c r="D62172" s="2"/>
      <c r="E62172" s="2"/>
      <c r="I62172" s="2"/>
      <c r="J62172" s="2"/>
      <c r="K62172" s="2"/>
      <c r="L62172" s="2"/>
      <c r="X62172" s="2"/>
      <c r="Y62172" s="2"/>
    </row>
    <row r="62173" spans="3:25" x14ac:dyDescent="0.25">
      <c r="C62173" s="2"/>
      <c r="D62173" s="2"/>
      <c r="E62173" s="2"/>
      <c r="I62173" s="2"/>
      <c r="J62173" s="2"/>
      <c r="K62173" s="2"/>
      <c r="L62173" s="2"/>
      <c r="X62173" s="2"/>
      <c r="Y62173" s="2"/>
    </row>
    <row r="62174" spans="3:25" x14ac:dyDescent="0.25">
      <c r="C62174" s="2"/>
      <c r="D62174" s="2"/>
      <c r="E62174" s="2"/>
      <c r="I62174" s="2"/>
      <c r="J62174" s="2"/>
      <c r="K62174" s="2"/>
      <c r="L62174" s="2"/>
      <c r="X62174" s="2"/>
      <c r="Y62174" s="2"/>
    </row>
    <row r="62175" spans="3:25" x14ac:dyDescent="0.25">
      <c r="C62175" s="2"/>
      <c r="D62175" s="2"/>
      <c r="E62175" s="2"/>
      <c r="I62175" s="2"/>
      <c r="J62175" s="2"/>
      <c r="K62175" s="2"/>
      <c r="L62175" s="2"/>
      <c r="X62175" s="2"/>
      <c r="Y62175" s="2"/>
    </row>
    <row r="62176" spans="3:25" x14ac:dyDescent="0.25">
      <c r="C62176" s="2"/>
      <c r="D62176" s="2"/>
      <c r="E62176" s="2"/>
      <c r="I62176" s="2"/>
      <c r="J62176" s="2"/>
      <c r="K62176" s="2"/>
      <c r="L62176" s="2"/>
      <c r="X62176" s="2"/>
      <c r="Y62176" s="2"/>
    </row>
    <row r="62177" spans="3:25" x14ac:dyDescent="0.25">
      <c r="C62177" s="2"/>
      <c r="D62177" s="2"/>
      <c r="E62177" s="2"/>
      <c r="I62177" s="2"/>
      <c r="J62177" s="2"/>
      <c r="K62177" s="2"/>
      <c r="L62177" s="2"/>
      <c r="X62177" s="2"/>
      <c r="Y62177" s="2"/>
    </row>
    <row r="62178" spans="3:25" x14ac:dyDescent="0.25">
      <c r="C62178" s="2"/>
      <c r="D62178" s="2"/>
      <c r="E62178" s="2"/>
      <c r="I62178" s="2"/>
      <c r="J62178" s="2"/>
      <c r="K62178" s="2"/>
      <c r="L62178" s="2"/>
      <c r="X62178" s="2"/>
      <c r="Y62178" s="2"/>
    </row>
    <row r="62179" spans="3:25" x14ac:dyDescent="0.25">
      <c r="C62179" s="2"/>
      <c r="D62179" s="2"/>
      <c r="E62179" s="2"/>
      <c r="I62179" s="2"/>
      <c r="J62179" s="2"/>
      <c r="K62179" s="2"/>
      <c r="L62179" s="2"/>
      <c r="X62179" s="2"/>
      <c r="Y62179" s="2"/>
    </row>
    <row r="62180" spans="3:25" x14ac:dyDescent="0.25">
      <c r="C62180" s="2"/>
      <c r="D62180" s="2"/>
      <c r="E62180" s="2"/>
      <c r="I62180" s="2"/>
      <c r="J62180" s="2"/>
      <c r="K62180" s="2"/>
      <c r="L62180" s="2"/>
      <c r="X62180" s="2"/>
      <c r="Y62180" s="2"/>
    </row>
    <row r="62181" spans="3:25" x14ac:dyDescent="0.25">
      <c r="C62181" s="2"/>
      <c r="D62181" s="2"/>
      <c r="E62181" s="2"/>
      <c r="I62181" s="2"/>
      <c r="J62181" s="2"/>
      <c r="K62181" s="2"/>
      <c r="L62181" s="2"/>
      <c r="X62181" s="2"/>
      <c r="Y62181" s="2"/>
    </row>
    <row r="62182" spans="3:25" x14ac:dyDescent="0.25">
      <c r="C62182" s="2"/>
      <c r="D62182" s="2"/>
      <c r="E62182" s="2"/>
      <c r="I62182" s="2"/>
      <c r="J62182" s="2"/>
      <c r="K62182" s="2"/>
      <c r="L62182" s="2"/>
      <c r="X62182" s="2"/>
      <c r="Y62182" s="2"/>
    </row>
    <row r="62183" spans="3:25" x14ac:dyDescent="0.25">
      <c r="C62183" s="2"/>
      <c r="D62183" s="2"/>
      <c r="E62183" s="2"/>
      <c r="I62183" s="2"/>
      <c r="J62183" s="2"/>
      <c r="K62183" s="2"/>
      <c r="L62183" s="2"/>
      <c r="X62183" s="2"/>
      <c r="Y62183" s="2"/>
    </row>
    <row r="62184" spans="3:25" x14ac:dyDescent="0.25">
      <c r="C62184" s="2"/>
      <c r="D62184" s="2"/>
      <c r="E62184" s="2"/>
      <c r="I62184" s="2"/>
      <c r="J62184" s="2"/>
      <c r="K62184" s="2"/>
      <c r="L62184" s="2"/>
      <c r="X62184" s="2"/>
      <c r="Y62184" s="2"/>
    </row>
    <row r="62185" spans="3:25" x14ac:dyDescent="0.25">
      <c r="C62185" s="2"/>
      <c r="D62185" s="2"/>
      <c r="E62185" s="2"/>
      <c r="I62185" s="2"/>
      <c r="J62185" s="2"/>
      <c r="K62185" s="2"/>
      <c r="L62185" s="2"/>
      <c r="X62185" s="2"/>
      <c r="Y62185" s="2"/>
    </row>
    <row r="62186" spans="3:25" x14ac:dyDescent="0.25">
      <c r="C62186" s="2"/>
      <c r="D62186" s="2"/>
      <c r="E62186" s="2"/>
      <c r="I62186" s="2"/>
      <c r="J62186" s="2"/>
      <c r="K62186" s="2"/>
      <c r="L62186" s="2"/>
      <c r="X62186" s="2"/>
      <c r="Y62186" s="2"/>
    </row>
    <row r="62187" spans="3:25" x14ac:dyDescent="0.25">
      <c r="C62187" s="2"/>
      <c r="D62187" s="2"/>
      <c r="E62187" s="2"/>
      <c r="I62187" s="2"/>
      <c r="J62187" s="2"/>
      <c r="K62187" s="2"/>
      <c r="L62187" s="2"/>
      <c r="X62187" s="2"/>
      <c r="Y62187" s="2"/>
    </row>
    <row r="62188" spans="3:25" x14ac:dyDescent="0.25">
      <c r="C62188" s="2"/>
      <c r="D62188" s="2"/>
      <c r="E62188" s="2"/>
      <c r="I62188" s="2"/>
      <c r="J62188" s="2"/>
      <c r="K62188" s="2"/>
      <c r="L62188" s="2"/>
      <c r="X62188" s="2"/>
      <c r="Y62188" s="2"/>
    </row>
    <row r="62189" spans="3:25" x14ac:dyDescent="0.25">
      <c r="C62189" s="2"/>
      <c r="D62189" s="2"/>
      <c r="E62189" s="2"/>
      <c r="I62189" s="2"/>
      <c r="J62189" s="2"/>
      <c r="K62189" s="2"/>
      <c r="L62189" s="2"/>
      <c r="X62189" s="2"/>
      <c r="Y62189" s="2"/>
    </row>
    <row r="62190" spans="3:25" x14ac:dyDescent="0.25">
      <c r="C62190" s="2"/>
      <c r="D62190" s="2"/>
      <c r="E62190" s="2"/>
      <c r="I62190" s="2"/>
      <c r="J62190" s="2"/>
      <c r="K62190" s="2"/>
      <c r="L62190" s="2"/>
      <c r="X62190" s="2"/>
      <c r="Y62190" s="2"/>
    </row>
    <row r="62191" spans="3:25" x14ac:dyDescent="0.25">
      <c r="C62191" s="2"/>
      <c r="D62191" s="2"/>
      <c r="E62191" s="2"/>
      <c r="I62191" s="2"/>
      <c r="J62191" s="2"/>
      <c r="K62191" s="2"/>
      <c r="L62191" s="2"/>
      <c r="X62191" s="2"/>
      <c r="Y62191" s="2"/>
    </row>
    <row r="62192" spans="3:25" x14ac:dyDescent="0.25">
      <c r="C62192" s="2"/>
      <c r="D62192" s="2"/>
      <c r="E62192" s="2"/>
      <c r="I62192" s="2"/>
      <c r="J62192" s="2"/>
      <c r="K62192" s="2"/>
      <c r="L62192" s="2"/>
      <c r="X62192" s="2"/>
      <c r="Y62192" s="2"/>
    </row>
    <row r="62193" spans="3:25" x14ac:dyDescent="0.25">
      <c r="C62193" s="2"/>
      <c r="D62193" s="2"/>
      <c r="E62193" s="2"/>
      <c r="I62193" s="2"/>
      <c r="J62193" s="2"/>
      <c r="K62193" s="2"/>
      <c r="L62193" s="2"/>
      <c r="X62193" s="2"/>
      <c r="Y62193" s="2"/>
    </row>
    <row r="62194" spans="3:25" x14ac:dyDescent="0.25">
      <c r="C62194" s="2"/>
      <c r="D62194" s="2"/>
      <c r="E62194" s="2"/>
      <c r="I62194" s="2"/>
      <c r="J62194" s="2"/>
      <c r="K62194" s="2"/>
      <c r="L62194" s="2"/>
      <c r="X62194" s="2"/>
      <c r="Y62194" s="2"/>
    </row>
    <row r="62195" spans="3:25" x14ac:dyDescent="0.25">
      <c r="C62195" s="2"/>
      <c r="D62195" s="2"/>
      <c r="E62195" s="2"/>
      <c r="I62195" s="2"/>
      <c r="J62195" s="2"/>
      <c r="K62195" s="2"/>
      <c r="L62195" s="2"/>
      <c r="X62195" s="2"/>
      <c r="Y62195" s="2"/>
    </row>
    <row r="62196" spans="3:25" x14ac:dyDescent="0.25">
      <c r="C62196" s="2"/>
      <c r="D62196" s="2"/>
      <c r="E62196" s="2"/>
      <c r="I62196" s="2"/>
      <c r="J62196" s="2"/>
      <c r="K62196" s="2"/>
      <c r="L62196" s="2"/>
      <c r="X62196" s="2"/>
      <c r="Y62196" s="2"/>
    </row>
    <row r="62197" spans="3:25" x14ac:dyDescent="0.25">
      <c r="C62197" s="2"/>
      <c r="D62197" s="2"/>
      <c r="E62197" s="2"/>
      <c r="I62197" s="2"/>
      <c r="J62197" s="2"/>
      <c r="K62197" s="2"/>
      <c r="L62197" s="2"/>
      <c r="X62197" s="2"/>
      <c r="Y62197" s="2"/>
    </row>
    <row r="62198" spans="3:25" x14ac:dyDescent="0.25">
      <c r="C62198" s="2"/>
      <c r="D62198" s="2"/>
      <c r="E62198" s="2"/>
      <c r="I62198" s="2"/>
      <c r="J62198" s="2"/>
      <c r="K62198" s="2"/>
      <c r="L62198" s="2"/>
      <c r="X62198" s="2"/>
      <c r="Y62198" s="2"/>
    </row>
    <row r="62199" spans="3:25" x14ac:dyDescent="0.25">
      <c r="C62199" s="2"/>
      <c r="D62199" s="2"/>
      <c r="E62199" s="2"/>
      <c r="I62199" s="2"/>
      <c r="J62199" s="2"/>
      <c r="K62199" s="2"/>
      <c r="L62199" s="2"/>
      <c r="X62199" s="2"/>
      <c r="Y62199" s="2"/>
    </row>
    <row r="62200" spans="3:25" x14ac:dyDescent="0.25">
      <c r="C62200" s="2"/>
      <c r="D62200" s="2"/>
      <c r="E62200" s="2"/>
      <c r="I62200" s="2"/>
      <c r="J62200" s="2"/>
      <c r="K62200" s="2"/>
      <c r="L62200" s="2"/>
      <c r="X62200" s="2"/>
      <c r="Y62200" s="2"/>
    </row>
    <row r="62201" spans="3:25" x14ac:dyDescent="0.25">
      <c r="C62201" s="2"/>
      <c r="D62201" s="2"/>
      <c r="E62201" s="2"/>
      <c r="I62201" s="2"/>
      <c r="J62201" s="2"/>
      <c r="K62201" s="2"/>
      <c r="L62201" s="2"/>
      <c r="X62201" s="2"/>
      <c r="Y62201" s="2"/>
    </row>
    <row r="62202" spans="3:25" x14ac:dyDescent="0.25">
      <c r="C62202" s="2"/>
      <c r="D62202" s="2"/>
      <c r="E62202" s="2"/>
      <c r="I62202" s="2"/>
      <c r="J62202" s="2"/>
      <c r="K62202" s="2"/>
      <c r="L62202" s="2"/>
      <c r="X62202" s="2"/>
      <c r="Y62202" s="2"/>
    </row>
    <row r="62203" spans="3:25" x14ac:dyDescent="0.25">
      <c r="C62203" s="2"/>
      <c r="D62203" s="2"/>
      <c r="E62203" s="2"/>
      <c r="I62203" s="2"/>
      <c r="J62203" s="2"/>
      <c r="K62203" s="2"/>
      <c r="L62203" s="2"/>
      <c r="X62203" s="2"/>
      <c r="Y62203" s="2"/>
    </row>
    <row r="62204" spans="3:25" x14ac:dyDescent="0.25">
      <c r="C62204" s="2"/>
      <c r="D62204" s="2"/>
      <c r="E62204" s="2"/>
      <c r="I62204" s="2"/>
      <c r="J62204" s="2"/>
      <c r="K62204" s="2"/>
      <c r="L62204" s="2"/>
      <c r="X62204" s="2"/>
      <c r="Y62204" s="2"/>
    </row>
    <row r="62205" spans="3:25" x14ac:dyDescent="0.25">
      <c r="C62205" s="2"/>
      <c r="D62205" s="2"/>
      <c r="E62205" s="2"/>
      <c r="I62205" s="2"/>
      <c r="J62205" s="2"/>
      <c r="K62205" s="2"/>
      <c r="L62205" s="2"/>
      <c r="X62205" s="2"/>
      <c r="Y62205" s="2"/>
    </row>
    <row r="62206" spans="3:25" x14ac:dyDescent="0.25">
      <c r="C62206" s="2"/>
      <c r="D62206" s="2"/>
      <c r="E62206" s="2"/>
      <c r="I62206" s="2"/>
      <c r="J62206" s="2"/>
      <c r="K62206" s="2"/>
      <c r="L62206" s="2"/>
      <c r="X62206" s="2"/>
      <c r="Y62206" s="2"/>
    </row>
    <row r="62207" spans="3:25" x14ac:dyDescent="0.25">
      <c r="C62207" s="2"/>
      <c r="D62207" s="2"/>
      <c r="E62207" s="2"/>
      <c r="I62207" s="2"/>
      <c r="J62207" s="2"/>
      <c r="K62207" s="2"/>
      <c r="L62207" s="2"/>
      <c r="X62207" s="2"/>
      <c r="Y62207" s="2"/>
    </row>
    <row r="62208" spans="3:25" x14ac:dyDescent="0.25">
      <c r="C62208" s="2"/>
      <c r="D62208" s="2"/>
      <c r="E62208" s="2"/>
      <c r="I62208" s="2"/>
      <c r="J62208" s="2"/>
      <c r="K62208" s="2"/>
      <c r="L62208" s="2"/>
      <c r="X62208" s="2"/>
      <c r="Y62208" s="2"/>
    </row>
    <row r="62209" spans="3:25" x14ac:dyDescent="0.25">
      <c r="C62209" s="2"/>
      <c r="D62209" s="2"/>
      <c r="E62209" s="2"/>
      <c r="I62209" s="2"/>
      <c r="J62209" s="2"/>
      <c r="K62209" s="2"/>
      <c r="L62209" s="2"/>
      <c r="X62209" s="2"/>
      <c r="Y62209" s="2"/>
    </row>
    <row r="62210" spans="3:25" x14ac:dyDescent="0.25">
      <c r="C62210" s="2"/>
      <c r="D62210" s="2"/>
      <c r="E62210" s="2"/>
      <c r="I62210" s="2"/>
      <c r="J62210" s="2"/>
      <c r="K62210" s="2"/>
      <c r="L62210" s="2"/>
      <c r="X62210" s="2"/>
      <c r="Y62210" s="2"/>
    </row>
    <row r="62211" spans="3:25" x14ac:dyDescent="0.25">
      <c r="C62211" s="2"/>
      <c r="D62211" s="2"/>
      <c r="E62211" s="2"/>
      <c r="I62211" s="2"/>
      <c r="J62211" s="2"/>
      <c r="K62211" s="2"/>
      <c r="L62211" s="2"/>
      <c r="X62211" s="2"/>
      <c r="Y62211" s="2"/>
    </row>
    <row r="62212" spans="3:25" x14ac:dyDescent="0.25">
      <c r="C62212" s="2"/>
      <c r="D62212" s="2"/>
      <c r="E62212" s="2"/>
      <c r="I62212" s="2"/>
      <c r="J62212" s="2"/>
      <c r="K62212" s="2"/>
      <c r="L62212" s="2"/>
      <c r="X62212" s="2"/>
      <c r="Y62212" s="2"/>
    </row>
    <row r="62213" spans="3:25" x14ac:dyDescent="0.25">
      <c r="C62213" s="2"/>
      <c r="D62213" s="2"/>
      <c r="E62213" s="2"/>
      <c r="I62213" s="2"/>
      <c r="J62213" s="2"/>
      <c r="K62213" s="2"/>
      <c r="L62213" s="2"/>
      <c r="X62213" s="2"/>
      <c r="Y62213" s="2"/>
    </row>
    <row r="62214" spans="3:25" x14ac:dyDescent="0.25">
      <c r="C62214" s="2"/>
      <c r="D62214" s="2"/>
      <c r="E62214" s="2"/>
      <c r="I62214" s="2"/>
      <c r="J62214" s="2"/>
      <c r="K62214" s="2"/>
      <c r="L62214" s="2"/>
      <c r="X62214" s="2"/>
      <c r="Y62214" s="2"/>
    </row>
    <row r="62215" spans="3:25" x14ac:dyDescent="0.25">
      <c r="C62215" s="2"/>
      <c r="D62215" s="2"/>
      <c r="E62215" s="2"/>
      <c r="I62215" s="2"/>
      <c r="J62215" s="2"/>
      <c r="K62215" s="2"/>
      <c r="L62215" s="2"/>
      <c r="X62215" s="2"/>
      <c r="Y62215" s="2"/>
    </row>
    <row r="62216" spans="3:25" x14ac:dyDescent="0.25">
      <c r="C62216" s="2"/>
      <c r="D62216" s="2"/>
      <c r="E62216" s="2"/>
      <c r="I62216" s="2"/>
      <c r="J62216" s="2"/>
      <c r="K62216" s="2"/>
      <c r="L62216" s="2"/>
      <c r="X62216" s="2"/>
      <c r="Y62216" s="2"/>
    </row>
    <row r="62217" spans="3:25" x14ac:dyDescent="0.25">
      <c r="C62217" s="2"/>
      <c r="D62217" s="2"/>
      <c r="E62217" s="2"/>
      <c r="I62217" s="2"/>
      <c r="J62217" s="2"/>
      <c r="K62217" s="2"/>
      <c r="L62217" s="2"/>
      <c r="X62217" s="2"/>
      <c r="Y62217" s="2"/>
    </row>
    <row r="62218" spans="3:25" x14ac:dyDescent="0.25">
      <c r="C62218" s="2"/>
      <c r="D62218" s="2"/>
      <c r="E62218" s="2"/>
      <c r="I62218" s="2"/>
      <c r="J62218" s="2"/>
      <c r="K62218" s="2"/>
      <c r="L62218" s="2"/>
      <c r="X62218" s="2"/>
      <c r="Y62218" s="2"/>
    </row>
    <row r="62219" spans="3:25" x14ac:dyDescent="0.25">
      <c r="C62219" s="2"/>
      <c r="D62219" s="2"/>
      <c r="E62219" s="2"/>
      <c r="I62219" s="2"/>
      <c r="J62219" s="2"/>
      <c r="K62219" s="2"/>
      <c r="L62219" s="2"/>
      <c r="X62219" s="2"/>
      <c r="Y62219" s="2"/>
    </row>
    <row r="62220" spans="3:25" x14ac:dyDescent="0.25">
      <c r="C62220" s="2"/>
      <c r="D62220" s="2"/>
      <c r="E62220" s="2"/>
      <c r="I62220" s="2"/>
      <c r="J62220" s="2"/>
      <c r="K62220" s="2"/>
      <c r="L62220" s="2"/>
      <c r="X62220" s="2"/>
      <c r="Y62220" s="2"/>
    </row>
    <row r="62221" spans="3:25" x14ac:dyDescent="0.25">
      <c r="C62221" s="2"/>
      <c r="D62221" s="2"/>
      <c r="E62221" s="2"/>
      <c r="I62221" s="2"/>
      <c r="J62221" s="2"/>
      <c r="K62221" s="2"/>
      <c r="L62221" s="2"/>
      <c r="X62221" s="2"/>
      <c r="Y62221" s="2"/>
    </row>
    <row r="62222" spans="3:25" x14ac:dyDescent="0.25">
      <c r="C62222" s="2"/>
      <c r="D62222" s="2"/>
      <c r="E62222" s="2"/>
      <c r="I62222" s="2"/>
      <c r="J62222" s="2"/>
      <c r="K62222" s="2"/>
      <c r="L62222" s="2"/>
      <c r="X62222" s="2"/>
      <c r="Y62222" s="2"/>
    </row>
    <row r="62223" spans="3:25" x14ac:dyDescent="0.25">
      <c r="C62223" s="2"/>
      <c r="D62223" s="2"/>
      <c r="E62223" s="2"/>
      <c r="I62223" s="2"/>
      <c r="J62223" s="2"/>
      <c r="K62223" s="2"/>
      <c r="L62223" s="2"/>
      <c r="X62223" s="2"/>
      <c r="Y62223" s="2"/>
    </row>
    <row r="62224" spans="3:25" x14ac:dyDescent="0.25">
      <c r="C62224" s="2"/>
      <c r="D62224" s="2"/>
      <c r="E62224" s="2"/>
      <c r="I62224" s="2"/>
      <c r="J62224" s="2"/>
      <c r="K62224" s="2"/>
      <c r="L62224" s="2"/>
      <c r="X62224" s="2"/>
      <c r="Y62224" s="2"/>
    </row>
    <row r="62225" spans="3:25" x14ac:dyDescent="0.25">
      <c r="C62225" s="2"/>
      <c r="D62225" s="2"/>
      <c r="E62225" s="2"/>
      <c r="I62225" s="2"/>
      <c r="J62225" s="2"/>
      <c r="K62225" s="2"/>
      <c r="L62225" s="2"/>
      <c r="X62225" s="2"/>
      <c r="Y62225" s="2"/>
    </row>
    <row r="62226" spans="3:25" x14ac:dyDescent="0.25">
      <c r="C62226" s="2"/>
      <c r="D62226" s="2"/>
      <c r="E62226" s="2"/>
      <c r="I62226" s="2"/>
      <c r="J62226" s="2"/>
      <c r="K62226" s="2"/>
      <c r="L62226" s="2"/>
      <c r="X62226" s="2"/>
      <c r="Y62226" s="2"/>
    </row>
    <row r="62227" spans="3:25" x14ac:dyDescent="0.25">
      <c r="C62227" s="2"/>
      <c r="D62227" s="2"/>
      <c r="E62227" s="2"/>
      <c r="I62227" s="2"/>
      <c r="J62227" s="2"/>
      <c r="K62227" s="2"/>
      <c r="L62227" s="2"/>
      <c r="X62227" s="2"/>
      <c r="Y62227" s="2"/>
    </row>
    <row r="62228" spans="3:25" x14ac:dyDescent="0.25">
      <c r="C62228" s="2"/>
      <c r="D62228" s="2"/>
      <c r="E62228" s="2"/>
      <c r="I62228" s="2"/>
      <c r="J62228" s="2"/>
      <c r="K62228" s="2"/>
      <c r="L62228" s="2"/>
      <c r="X62228" s="2"/>
      <c r="Y62228" s="2"/>
    </row>
    <row r="62229" spans="3:25" x14ac:dyDescent="0.25">
      <c r="C62229" s="2"/>
      <c r="D62229" s="2"/>
      <c r="E62229" s="2"/>
      <c r="I62229" s="2"/>
      <c r="J62229" s="2"/>
      <c r="K62229" s="2"/>
      <c r="L62229" s="2"/>
      <c r="X62229" s="2"/>
      <c r="Y62229" s="2"/>
    </row>
    <row r="62230" spans="3:25" x14ac:dyDescent="0.25">
      <c r="C62230" s="2"/>
      <c r="D62230" s="2"/>
      <c r="E62230" s="2"/>
      <c r="I62230" s="2"/>
      <c r="J62230" s="2"/>
      <c r="K62230" s="2"/>
      <c r="L62230" s="2"/>
      <c r="X62230" s="2"/>
      <c r="Y62230" s="2"/>
    </row>
    <row r="62231" spans="3:25" x14ac:dyDescent="0.25">
      <c r="C62231" s="2"/>
      <c r="D62231" s="2"/>
      <c r="E62231" s="2"/>
      <c r="I62231" s="2"/>
      <c r="J62231" s="2"/>
      <c r="K62231" s="2"/>
      <c r="L62231" s="2"/>
      <c r="X62231" s="2"/>
      <c r="Y62231" s="2"/>
    </row>
    <row r="62232" spans="3:25" x14ac:dyDescent="0.25">
      <c r="C62232" s="2"/>
      <c r="D62232" s="2"/>
      <c r="E62232" s="2"/>
      <c r="I62232" s="2"/>
      <c r="J62232" s="2"/>
      <c r="K62232" s="2"/>
      <c r="L62232" s="2"/>
      <c r="X62232" s="2"/>
      <c r="Y62232" s="2"/>
    </row>
    <row r="62233" spans="3:25" x14ac:dyDescent="0.25">
      <c r="C62233" s="2"/>
      <c r="D62233" s="2"/>
      <c r="E62233" s="2"/>
      <c r="I62233" s="2"/>
      <c r="J62233" s="2"/>
      <c r="K62233" s="2"/>
      <c r="L62233" s="2"/>
      <c r="X62233" s="2"/>
      <c r="Y62233" s="2"/>
    </row>
    <row r="62234" spans="3:25" x14ac:dyDescent="0.25">
      <c r="C62234" s="2"/>
      <c r="D62234" s="2"/>
      <c r="E62234" s="2"/>
      <c r="I62234" s="2"/>
      <c r="J62234" s="2"/>
      <c r="K62234" s="2"/>
      <c r="L62234" s="2"/>
      <c r="X62234" s="2"/>
      <c r="Y62234" s="2"/>
    </row>
    <row r="62235" spans="3:25" x14ac:dyDescent="0.25">
      <c r="C62235" s="2"/>
      <c r="D62235" s="2"/>
      <c r="E62235" s="2"/>
      <c r="I62235" s="2"/>
      <c r="J62235" s="2"/>
      <c r="K62235" s="2"/>
      <c r="L62235" s="2"/>
      <c r="X62235" s="2"/>
      <c r="Y62235" s="2"/>
    </row>
    <row r="62236" spans="3:25" x14ac:dyDescent="0.25">
      <c r="C62236" s="2"/>
      <c r="D62236" s="2"/>
      <c r="E62236" s="2"/>
      <c r="I62236" s="2"/>
      <c r="J62236" s="2"/>
      <c r="K62236" s="2"/>
      <c r="L62236" s="2"/>
      <c r="X62236" s="2"/>
      <c r="Y62236" s="2"/>
    </row>
    <row r="62237" spans="3:25" x14ac:dyDescent="0.25">
      <c r="C62237" s="2"/>
      <c r="D62237" s="2"/>
      <c r="E62237" s="2"/>
      <c r="I62237" s="2"/>
      <c r="J62237" s="2"/>
      <c r="K62237" s="2"/>
      <c r="L62237" s="2"/>
      <c r="X62237" s="2"/>
      <c r="Y62237" s="2"/>
    </row>
    <row r="62238" spans="3:25" x14ac:dyDescent="0.25">
      <c r="C62238" s="2"/>
      <c r="D62238" s="2"/>
      <c r="E62238" s="2"/>
      <c r="I62238" s="2"/>
      <c r="J62238" s="2"/>
      <c r="K62238" s="2"/>
      <c r="L62238" s="2"/>
      <c r="X62238" s="2"/>
      <c r="Y62238" s="2"/>
    </row>
    <row r="62239" spans="3:25" x14ac:dyDescent="0.25">
      <c r="C62239" s="2"/>
      <c r="D62239" s="2"/>
      <c r="E62239" s="2"/>
      <c r="I62239" s="2"/>
      <c r="J62239" s="2"/>
      <c r="K62239" s="2"/>
      <c r="L62239" s="2"/>
      <c r="X62239" s="2"/>
      <c r="Y62239" s="2"/>
    </row>
    <row r="62240" spans="3:25" x14ac:dyDescent="0.25">
      <c r="C62240" s="2"/>
      <c r="D62240" s="2"/>
      <c r="E62240" s="2"/>
      <c r="I62240" s="2"/>
      <c r="J62240" s="2"/>
      <c r="K62240" s="2"/>
      <c r="L62240" s="2"/>
      <c r="X62240" s="2"/>
      <c r="Y62240" s="2"/>
    </row>
    <row r="62241" spans="3:25" x14ac:dyDescent="0.25">
      <c r="C62241" s="2"/>
      <c r="D62241" s="2"/>
      <c r="E62241" s="2"/>
      <c r="I62241" s="2"/>
      <c r="J62241" s="2"/>
      <c r="K62241" s="2"/>
      <c r="L62241" s="2"/>
      <c r="X62241" s="2"/>
      <c r="Y62241" s="2"/>
    </row>
    <row r="62242" spans="3:25" x14ac:dyDescent="0.25">
      <c r="C62242" s="2"/>
      <c r="D62242" s="2"/>
      <c r="E62242" s="2"/>
      <c r="I62242" s="2"/>
      <c r="J62242" s="2"/>
      <c r="K62242" s="2"/>
      <c r="L62242" s="2"/>
      <c r="X62242" s="2"/>
      <c r="Y62242" s="2"/>
    </row>
    <row r="62243" spans="3:25" x14ac:dyDescent="0.25">
      <c r="C62243" s="2"/>
      <c r="D62243" s="2"/>
      <c r="E62243" s="2"/>
      <c r="I62243" s="2"/>
      <c r="J62243" s="2"/>
      <c r="K62243" s="2"/>
      <c r="L62243" s="2"/>
      <c r="X62243" s="2"/>
      <c r="Y62243" s="2"/>
    </row>
    <row r="62244" spans="3:25" x14ac:dyDescent="0.25">
      <c r="C62244" s="2"/>
      <c r="D62244" s="2"/>
      <c r="E62244" s="2"/>
      <c r="I62244" s="2"/>
      <c r="J62244" s="2"/>
      <c r="K62244" s="2"/>
      <c r="L62244" s="2"/>
      <c r="X62244" s="2"/>
      <c r="Y62244" s="2"/>
    </row>
    <row r="62245" spans="3:25" x14ac:dyDescent="0.25">
      <c r="C62245" s="2"/>
      <c r="D62245" s="2"/>
      <c r="E62245" s="2"/>
      <c r="I62245" s="2"/>
      <c r="J62245" s="2"/>
      <c r="K62245" s="2"/>
      <c r="L62245" s="2"/>
      <c r="X62245" s="2"/>
      <c r="Y62245" s="2"/>
    </row>
    <row r="62246" spans="3:25" x14ac:dyDescent="0.25">
      <c r="C62246" s="2"/>
      <c r="D62246" s="2"/>
      <c r="E62246" s="2"/>
      <c r="I62246" s="2"/>
      <c r="J62246" s="2"/>
      <c r="K62246" s="2"/>
      <c r="L62246" s="2"/>
      <c r="X62246" s="2"/>
      <c r="Y62246" s="2"/>
    </row>
    <row r="62247" spans="3:25" x14ac:dyDescent="0.25">
      <c r="C62247" s="2"/>
      <c r="D62247" s="2"/>
      <c r="E62247" s="2"/>
      <c r="I62247" s="2"/>
      <c r="J62247" s="2"/>
      <c r="K62247" s="2"/>
      <c r="L62247" s="2"/>
      <c r="X62247" s="2"/>
      <c r="Y62247" s="2"/>
    </row>
    <row r="62248" spans="3:25" x14ac:dyDescent="0.25">
      <c r="C62248" s="2"/>
      <c r="D62248" s="2"/>
      <c r="E62248" s="2"/>
      <c r="I62248" s="2"/>
      <c r="J62248" s="2"/>
      <c r="K62248" s="2"/>
      <c r="L62248" s="2"/>
      <c r="X62248" s="2"/>
      <c r="Y62248" s="2"/>
    </row>
    <row r="62249" spans="3:25" x14ac:dyDescent="0.25">
      <c r="C62249" s="2"/>
      <c r="D62249" s="2"/>
      <c r="E62249" s="2"/>
      <c r="I62249" s="2"/>
      <c r="J62249" s="2"/>
      <c r="K62249" s="2"/>
      <c r="L62249" s="2"/>
      <c r="X62249" s="2"/>
      <c r="Y62249" s="2"/>
    </row>
    <row r="62250" spans="3:25" x14ac:dyDescent="0.25">
      <c r="C62250" s="2"/>
      <c r="D62250" s="2"/>
      <c r="E62250" s="2"/>
      <c r="I62250" s="2"/>
      <c r="J62250" s="2"/>
      <c r="K62250" s="2"/>
      <c r="L62250" s="2"/>
      <c r="X62250" s="2"/>
      <c r="Y62250" s="2"/>
    </row>
    <row r="62251" spans="3:25" x14ac:dyDescent="0.25">
      <c r="C62251" s="2"/>
      <c r="D62251" s="2"/>
      <c r="E62251" s="2"/>
      <c r="I62251" s="2"/>
      <c r="J62251" s="2"/>
      <c r="K62251" s="2"/>
      <c r="L62251" s="2"/>
      <c r="X62251" s="2"/>
      <c r="Y62251" s="2"/>
    </row>
    <row r="62252" spans="3:25" x14ac:dyDescent="0.25">
      <c r="C62252" s="2"/>
      <c r="D62252" s="2"/>
      <c r="E62252" s="2"/>
      <c r="I62252" s="2"/>
      <c r="J62252" s="2"/>
      <c r="K62252" s="2"/>
      <c r="L62252" s="2"/>
      <c r="X62252" s="2"/>
      <c r="Y62252" s="2"/>
    </row>
    <row r="62253" spans="3:25" x14ac:dyDescent="0.25">
      <c r="C62253" s="2"/>
      <c r="D62253" s="2"/>
      <c r="E62253" s="2"/>
      <c r="I62253" s="2"/>
      <c r="J62253" s="2"/>
      <c r="K62253" s="2"/>
      <c r="L62253" s="2"/>
      <c r="X62253" s="2"/>
      <c r="Y62253" s="2"/>
    </row>
    <row r="62254" spans="3:25" x14ac:dyDescent="0.25">
      <c r="C62254" s="2"/>
      <c r="D62254" s="2"/>
      <c r="E62254" s="2"/>
      <c r="I62254" s="2"/>
      <c r="J62254" s="2"/>
      <c r="K62254" s="2"/>
      <c r="L62254" s="2"/>
      <c r="X62254" s="2"/>
      <c r="Y62254" s="2"/>
    </row>
    <row r="62255" spans="3:25" x14ac:dyDescent="0.25">
      <c r="C62255" s="2"/>
      <c r="D62255" s="2"/>
      <c r="E62255" s="2"/>
      <c r="I62255" s="2"/>
      <c r="J62255" s="2"/>
      <c r="K62255" s="2"/>
      <c r="L62255" s="2"/>
      <c r="X62255" s="2"/>
      <c r="Y62255" s="2"/>
    </row>
    <row r="62256" spans="3:25" x14ac:dyDescent="0.25">
      <c r="C62256" s="2"/>
      <c r="D62256" s="2"/>
      <c r="E62256" s="2"/>
      <c r="I62256" s="2"/>
      <c r="J62256" s="2"/>
      <c r="K62256" s="2"/>
      <c r="L62256" s="2"/>
      <c r="X62256" s="2"/>
      <c r="Y62256" s="2"/>
    </row>
    <row r="62257" spans="3:25" x14ac:dyDescent="0.25">
      <c r="C62257" s="2"/>
      <c r="D62257" s="2"/>
      <c r="E62257" s="2"/>
      <c r="I62257" s="2"/>
      <c r="J62257" s="2"/>
      <c r="K62257" s="2"/>
      <c r="L62257" s="2"/>
      <c r="X62257" s="2"/>
      <c r="Y62257" s="2"/>
    </row>
    <row r="62258" spans="3:25" x14ac:dyDescent="0.25">
      <c r="C62258" s="2"/>
      <c r="D62258" s="2"/>
      <c r="E62258" s="2"/>
      <c r="I62258" s="2"/>
      <c r="J62258" s="2"/>
      <c r="K62258" s="2"/>
      <c r="L62258" s="2"/>
      <c r="X62258" s="2"/>
      <c r="Y62258" s="2"/>
    </row>
    <row r="62259" spans="3:25" x14ac:dyDescent="0.25">
      <c r="C62259" s="2"/>
      <c r="D62259" s="2"/>
      <c r="E62259" s="2"/>
      <c r="I62259" s="2"/>
      <c r="J62259" s="2"/>
      <c r="K62259" s="2"/>
      <c r="L62259" s="2"/>
      <c r="X62259" s="2"/>
      <c r="Y62259" s="2"/>
    </row>
    <row r="62260" spans="3:25" x14ac:dyDescent="0.25">
      <c r="C62260" s="2"/>
      <c r="D62260" s="2"/>
      <c r="E62260" s="2"/>
      <c r="I62260" s="2"/>
      <c r="J62260" s="2"/>
      <c r="K62260" s="2"/>
      <c r="L62260" s="2"/>
      <c r="X62260" s="2"/>
      <c r="Y62260" s="2"/>
    </row>
    <row r="62261" spans="3:25" x14ac:dyDescent="0.25">
      <c r="C62261" s="2"/>
      <c r="D62261" s="2"/>
      <c r="E62261" s="2"/>
      <c r="I62261" s="2"/>
      <c r="J62261" s="2"/>
      <c r="K62261" s="2"/>
      <c r="L62261" s="2"/>
      <c r="X62261" s="2"/>
      <c r="Y62261" s="2"/>
    </row>
    <row r="62262" spans="3:25" x14ac:dyDescent="0.25">
      <c r="C62262" s="2"/>
      <c r="D62262" s="2"/>
      <c r="E62262" s="2"/>
      <c r="I62262" s="2"/>
      <c r="J62262" s="2"/>
      <c r="K62262" s="2"/>
      <c r="L62262" s="2"/>
      <c r="X62262" s="2"/>
      <c r="Y62262" s="2"/>
    </row>
    <row r="62263" spans="3:25" x14ac:dyDescent="0.25">
      <c r="C62263" s="2"/>
      <c r="D62263" s="2"/>
      <c r="E62263" s="2"/>
      <c r="I62263" s="2"/>
      <c r="J62263" s="2"/>
      <c r="K62263" s="2"/>
      <c r="L62263" s="2"/>
      <c r="X62263" s="2"/>
      <c r="Y62263" s="2"/>
    </row>
    <row r="62264" spans="3:25" x14ac:dyDescent="0.25">
      <c r="C62264" s="2"/>
      <c r="D62264" s="2"/>
      <c r="E62264" s="2"/>
      <c r="I62264" s="2"/>
      <c r="J62264" s="2"/>
      <c r="K62264" s="2"/>
      <c r="L62264" s="2"/>
      <c r="X62264" s="2"/>
      <c r="Y62264" s="2"/>
    </row>
    <row r="62265" spans="3:25" x14ac:dyDescent="0.25">
      <c r="C62265" s="2"/>
      <c r="D62265" s="2"/>
      <c r="E62265" s="2"/>
      <c r="I62265" s="2"/>
      <c r="J62265" s="2"/>
      <c r="K62265" s="2"/>
      <c r="L62265" s="2"/>
      <c r="X62265" s="2"/>
      <c r="Y62265" s="2"/>
    </row>
    <row r="62266" spans="3:25" x14ac:dyDescent="0.25">
      <c r="C62266" s="2"/>
      <c r="D62266" s="2"/>
      <c r="E62266" s="2"/>
      <c r="I62266" s="2"/>
      <c r="J62266" s="2"/>
      <c r="K62266" s="2"/>
      <c r="L62266" s="2"/>
      <c r="X62266" s="2"/>
      <c r="Y62266" s="2"/>
    </row>
    <row r="62267" spans="3:25" x14ac:dyDescent="0.25">
      <c r="C62267" s="2"/>
      <c r="D62267" s="2"/>
      <c r="E62267" s="2"/>
      <c r="I62267" s="2"/>
      <c r="J62267" s="2"/>
      <c r="K62267" s="2"/>
      <c r="L62267" s="2"/>
      <c r="X62267" s="2"/>
      <c r="Y62267" s="2"/>
    </row>
    <row r="62268" spans="3:25" x14ac:dyDescent="0.25">
      <c r="C62268" s="2"/>
      <c r="D62268" s="2"/>
      <c r="E62268" s="2"/>
      <c r="I62268" s="2"/>
      <c r="J62268" s="2"/>
      <c r="K62268" s="2"/>
      <c r="L62268" s="2"/>
      <c r="X62268" s="2"/>
      <c r="Y62268" s="2"/>
    </row>
    <row r="62269" spans="3:25" x14ac:dyDescent="0.25">
      <c r="C62269" s="2"/>
      <c r="D62269" s="2"/>
      <c r="E62269" s="2"/>
      <c r="I62269" s="2"/>
      <c r="J62269" s="2"/>
      <c r="K62269" s="2"/>
      <c r="L62269" s="2"/>
      <c r="X62269" s="2"/>
      <c r="Y62269" s="2"/>
    </row>
    <row r="62270" spans="3:25" x14ac:dyDescent="0.25">
      <c r="C62270" s="2"/>
      <c r="D62270" s="2"/>
      <c r="E62270" s="2"/>
      <c r="I62270" s="2"/>
      <c r="J62270" s="2"/>
      <c r="K62270" s="2"/>
      <c r="L62270" s="2"/>
      <c r="X62270" s="2"/>
      <c r="Y62270" s="2"/>
    </row>
    <row r="62271" spans="3:25" x14ac:dyDescent="0.25">
      <c r="C62271" s="2"/>
      <c r="D62271" s="2"/>
      <c r="E62271" s="2"/>
      <c r="I62271" s="2"/>
      <c r="J62271" s="2"/>
      <c r="K62271" s="2"/>
      <c r="L62271" s="2"/>
      <c r="X62271" s="2"/>
      <c r="Y62271" s="2"/>
    </row>
    <row r="62272" spans="3:25" x14ac:dyDescent="0.25">
      <c r="C62272" s="2"/>
      <c r="D62272" s="2"/>
      <c r="E62272" s="2"/>
      <c r="I62272" s="2"/>
      <c r="J62272" s="2"/>
      <c r="K62272" s="2"/>
      <c r="L62272" s="2"/>
      <c r="X62272" s="2"/>
      <c r="Y62272" s="2"/>
    </row>
    <row r="62273" spans="3:25" x14ac:dyDescent="0.25">
      <c r="C62273" s="2"/>
      <c r="D62273" s="2"/>
      <c r="E62273" s="2"/>
      <c r="I62273" s="2"/>
      <c r="J62273" s="2"/>
      <c r="K62273" s="2"/>
      <c r="L62273" s="2"/>
      <c r="X62273" s="2"/>
      <c r="Y62273" s="2"/>
    </row>
    <row r="62274" spans="3:25" x14ac:dyDescent="0.25">
      <c r="C62274" s="2"/>
      <c r="D62274" s="2"/>
      <c r="E62274" s="2"/>
      <c r="I62274" s="2"/>
      <c r="J62274" s="2"/>
      <c r="K62274" s="2"/>
      <c r="L62274" s="2"/>
      <c r="X62274" s="2"/>
      <c r="Y62274" s="2"/>
    </row>
    <row r="62275" spans="3:25" x14ac:dyDescent="0.25">
      <c r="C62275" s="2"/>
      <c r="D62275" s="2"/>
      <c r="E62275" s="2"/>
      <c r="I62275" s="2"/>
      <c r="J62275" s="2"/>
      <c r="K62275" s="2"/>
      <c r="L62275" s="2"/>
      <c r="X62275" s="2"/>
      <c r="Y62275" s="2"/>
    </row>
    <row r="62276" spans="3:25" x14ac:dyDescent="0.25">
      <c r="C62276" s="2"/>
      <c r="D62276" s="2"/>
      <c r="E62276" s="2"/>
      <c r="I62276" s="2"/>
      <c r="J62276" s="2"/>
      <c r="K62276" s="2"/>
      <c r="L62276" s="2"/>
      <c r="X62276" s="2"/>
      <c r="Y62276" s="2"/>
    </row>
    <row r="62277" spans="3:25" x14ac:dyDescent="0.25">
      <c r="C62277" s="2"/>
      <c r="D62277" s="2"/>
      <c r="E62277" s="2"/>
      <c r="I62277" s="2"/>
      <c r="J62277" s="2"/>
      <c r="K62277" s="2"/>
      <c r="L62277" s="2"/>
      <c r="X62277" s="2"/>
      <c r="Y62277" s="2"/>
    </row>
    <row r="62278" spans="3:25" x14ac:dyDescent="0.25">
      <c r="C62278" s="2"/>
      <c r="D62278" s="2"/>
      <c r="E62278" s="2"/>
      <c r="I62278" s="2"/>
      <c r="J62278" s="2"/>
      <c r="K62278" s="2"/>
      <c r="L62278" s="2"/>
      <c r="X62278" s="2"/>
      <c r="Y62278" s="2"/>
    </row>
    <row r="62279" spans="3:25" x14ac:dyDescent="0.25">
      <c r="C62279" s="2"/>
      <c r="D62279" s="2"/>
      <c r="E62279" s="2"/>
      <c r="I62279" s="2"/>
      <c r="J62279" s="2"/>
      <c r="K62279" s="2"/>
      <c r="L62279" s="2"/>
      <c r="X62279" s="2"/>
      <c r="Y62279" s="2"/>
    </row>
    <row r="62280" spans="3:25" x14ac:dyDescent="0.25">
      <c r="C62280" s="2"/>
      <c r="D62280" s="2"/>
      <c r="E62280" s="2"/>
      <c r="I62280" s="2"/>
      <c r="J62280" s="2"/>
      <c r="K62280" s="2"/>
      <c r="L62280" s="2"/>
      <c r="X62280" s="2"/>
      <c r="Y62280" s="2"/>
    </row>
    <row r="62281" spans="3:25" x14ac:dyDescent="0.25">
      <c r="C62281" s="2"/>
      <c r="D62281" s="2"/>
      <c r="E62281" s="2"/>
      <c r="I62281" s="2"/>
      <c r="J62281" s="2"/>
      <c r="K62281" s="2"/>
      <c r="L62281" s="2"/>
      <c r="X62281" s="2"/>
      <c r="Y62281" s="2"/>
    </row>
    <row r="62282" spans="3:25" x14ac:dyDescent="0.25">
      <c r="C62282" s="2"/>
      <c r="D62282" s="2"/>
      <c r="E62282" s="2"/>
      <c r="I62282" s="2"/>
      <c r="J62282" s="2"/>
      <c r="K62282" s="2"/>
      <c r="L62282" s="2"/>
      <c r="X62282" s="2"/>
      <c r="Y62282" s="2"/>
    </row>
    <row r="62283" spans="3:25" x14ac:dyDescent="0.25">
      <c r="C62283" s="2"/>
      <c r="D62283" s="2"/>
      <c r="E62283" s="2"/>
      <c r="I62283" s="2"/>
      <c r="J62283" s="2"/>
      <c r="K62283" s="2"/>
      <c r="L62283" s="2"/>
      <c r="X62283" s="2"/>
      <c r="Y62283" s="2"/>
    </row>
    <row r="62284" spans="3:25" x14ac:dyDescent="0.25">
      <c r="C62284" s="2"/>
      <c r="D62284" s="2"/>
      <c r="E62284" s="2"/>
      <c r="I62284" s="2"/>
      <c r="J62284" s="2"/>
      <c r="K62284" s="2"/>
      <c r="L62284" s="2"/>
      <c r="X62284" s="2"/>
      <c r="Y62284" s="2"/>
    </row>
    <row r="62285" spans="3:25" x14ac:dyDescent="0.25">
      <c r="C62285" s="2"/>
      <c r="D62285" s="2"/>
      <c r="E62285" s="2"/>
      <c r="I62285" s="2"/>
      <c r="J62285" s="2"/>
      <c r="K62285" s="2"/>
      <c r="L62285" s="2"/>
      <c r="X62285" s="2"/>
      <c r="Y62285" s="2"/>
    </row>
    <row r="62286" spans="3:25" x14ac:dyDescent="0.25">
      <c r="C62286" s="2"/>
      <c r="D62286" s="2"/>
      <c r="E62286" s="2"/>
      <c r="I62286" s="2"/>
      <c r="J62286" s="2"/>
      <c r="K62286" s="2"/>
      <c r="L62286" s="2"/>
      <c r="X62286" s="2"/>
      <c r="Y62286" s="2"/>
    </row>
    <row r="62287" spans="3:25" x14ac:dyDescent="0.25">
      <c r="C62287" s="2"/>
      <c r="D62287" s="2"/>
      <c r="E62287" s="2"/>
      <c r="I62287" s="2"/>
      <c r="J62287" s="2"/>
      <c r="K62287" s="2"/>
      <c r="L62287" s="2"/>
      <c r="X62287" s="2"/>
      <c r="Y62287" s="2"/>
    </row>
    <row r="62288" spans="3:25" x14ac:dyDescent="0.25">
      <c r="C62288" s="2"/>
      <c r="D62288" s="2"/>
      <c r="E62288" s="2"/>
      <c r="I62288" s="2"/>
      <c r="J62288" s="2"/>
      <c r="K62288" s="2"/>
      <c r="L62288" s="2"/>
      <c r="X62288" s="2"/>
      <c r="Y62288" s="2"/>
    </row>
    <row r="62289" spans="3:25" x14ac:dyDescent="0.25">
      <c r="C62289" s="2"/>
      <c r="D62289" s="2"/>
      <c r="E62289" s="2"/>
      <c r="I62289" s="2"/>
      <c r="J62289" s="2"/>
      <c r="K62289" s="2"/>
      <c r="L62289" s="2"/>
      <c r="X62289" s="2"/>
      <c r="Y62289" s="2"/>
    </row>
    <row r="62290" spans="3:25" x14ac:dyDescent="0.25">
      <c r="C62290" s="2"/>
      <c r="D62290" s="2"/>
      <c r="E62290" s="2"/>
      <c r="I62290" s="2"/>
      <c r="J62290" s="2"/>
      <c r="K62290" s="2"/>
      <c r="L62290" s="2"/>
      <c r="X62290" s="2"/>
      <c r="Y62290" s="2"/>
    </row>
    <row r="62291" spans="3:25" x14ac:dyDescent="0.25">
      <c r="C62291" s="2"/>
      <c r="D62291" s="2"/>
      <c r="E62291" s="2"/>
      <c r="I62291" s="2"/>
      <c r="J62291" s="2"/>
      <c r="K62291" s="2"/>
      <c r="L62291" s="2"/>
      <c r="X62291" s="2"/>
      <c r="Y62291" s="2"/>
    </row>
    <row r="62292" spans="3:25" x14ac:dyDescent="0.25">
      <c r="C62292" s="2"/>
      <c r="D62292" s="2"/>
      <c r="E62292" s="2"/>
      <c r="I62292" s="2"/>
      <c r="J62292" s="2"/>
      <c r="K62292" s="2"/>
      <c r="L62292" s="2"/>
      <c r="X62292" s="2"/>
      <c r="Y62292" s="2"/>
    </row>
    <row r="62293" spans="3:25" x14ac:dyDescent="0.25">
      <c r="C62293" s="2"/>
      <c r="D62293" s="2"/>
      <c r="E62293" s="2"/>
      <c r="I62293" s="2"/>
      <c r="J62293" s="2"/>
      <c r="K62293" s="2"/>
      <c r="L62293" s="2"/>
      <c r="X62293" s="2"/>
      <c r="Y62293" s="2"/>
    </row>
    <row r="62294" spans="3:25" x14ac:dyDescent="0.25">
      <c r="C62294" s="2"/>
      <c r="D62294" s="2"/>
      <c r="E62294" s="2"/>
      <c r="I62294" s="2"/>
      <c r="J62294" s="2"/>
      <c r="K62294" s="2"/>
      <c r="L62294" s="2"/>
      <c r="X62294" s="2"/>
      <c r="Y62294" s="2"/>
    </row>
    <row r="62295" spans="3:25" x14ac:dyDescent="0.25">
      <c r="C62295" s="2"/>
      <c r="D62295" s="2"/>
      <c r="E62295" s="2"/>
      <c r="I62295" s="2"/>
      <c r="J62295" s="2"/>
      <c r="K62295" s="2"/>
      <c r="L62295" s="2"/>
      <c r="X62295" s="2"/>
      <c r="Y62295" s="2"/>
    </row>
    <row r="62296" spans="3:25" x14ac:dyDescent="0.25">
      <c r="C62296" s="2"/>
      <c r="D62296" s="2"/>
      <c r="E62296" s="2"/>
      <c r="I62296" s="2"/>
      <c r="J62296" s="2"/>
      <c r="K62296" s="2"/>
      <c r="L62296" s="2"/>
      <c r="X62296" s="2"/>
      <c r="Y62296" s="2"/>
    </row>
    <row r="62297" spans="3:25" x14ac:dyDescent="0.25">
      <c r="C62297" s="2"/>
      <c r="D62297" s="2"/>
      <c r="E62297" s="2"/>
      <c r="I62297" s="2"/>
      <c r="J62297" s="2"/>
      <c r="K62297" s="2"/>
      <c r="L62297" s="2"/>
      <c r="X62297" s="2"/>
      <c r="Y62297" s="2"/>
    </row>
    <row r="62298" spans="3:25" x14ac:dyDescent="0.25">
      <c r="C62298" s="2"/>
      <c r="D62298" s="2"/>
      <c r="E62298" s="2"/>
      <c r="I62298" s="2"/>
      <c r="J62298" s="2"/>
      <c r="K62298" s="2"/>
      <c r="L62298" s="2"/>
      <c r="X62298" s="2"/>
      <c r="Y62298" s="2"/>
    </row>
    <row r="62299" spans="3:25" x14ac:dyDescent="0.25">
      <c r="C62299" s="2"/>
      <c r="D62299" s="2"/>
      <c r="E62299" s="2"/>
      <c r="I62299" s="2"/>
      <c r="J62299" s="2"/>
      <c r="K62299" s="2"/>
      <c r="L62299" s="2"/>
      <c r="X62299" s="2"/>
      <c r="Y62299" s="2"/>
    </row>
    <row r="62300" spans="3:25" x14ac:dyDescent="0.25">
      <c r="C62300" s="2"/>
      <c r="D62300" s="2"/>
      <c r="E62300" s="2"/>
      <c r="I62300" s="2"/>
      <c r="J62300" s="2"/>
      <c r="K62300" s="2"/>
      <c r="L62300" s="2"/>
      <c r="X62300" s="2"/>
      <c r="Y62300" s="2"/>
    </row>
    <row r="62301" spans="3:25" x14ac:dyDescent="0.25">
      <c r="C62301" s="2"/>
      <c r="D62301" s="2"/>
      <c r="E62301" s="2"/>
      <c r="I62301" s="2"/>
      <c r="J62301" s="2"/>
      <c r="K62301" s="2"/>
      <c r="L62301" s="2"/>
      <c r="X62301" s="2"/>
      <c r="Y62301" s="2"/>
    </row>
    <row r="62302" spans="3:25" x14ac:dyDescent="0.25">
      <c r="C62302" s="2"/>
      <c r="D62302" s="2"/>
      <c r="E62302" s="2"/>
      <c r="I62302" s="2"/>
      <c r="J62302" s="2"/>
      <c r="K62302" s="2"/>
      <c r="L62302" s="2"/>
      <c r="X62302" s="2"/>
      <c r="Y62302" s="2"/>
    </row>
    <row r="62303" spans="3:25" x14ac:dyDescent="0.25">
      <c r="C62303" s="2"/>
      <c r="D62303" s="2"/>
      <c r="E62303" s="2"/>
      <c r="I62303" s="2"/>
      <c r="J62303" s="2"/>
      <c r="K62303" s="2"/>
      <c r="L62303" s="2"/>
      <c r="X62303" s="2"/>
      <c r="Y62303" s="2"/>
    </row>
    <row r="62304" spans="3:25" x14ac:dyDescent="0.25">
      <c r="C62304" s="2"/>
      <c r="D62304" s="2"/>
      <c r="E62304" s="2"/>
      <c r="I62304" s="2"/>
      <c r="J62304" s="2"/>
      <c r="K62304" s="2"/>
      <c r="L62304" s="2"/>
      <c r="X62304" s="2"/>
      <c r="Y62304" s="2"/>
    </row>
    <row r="62305" spans="3:25" x14ac:dyDescent="0.25">
      <c r="C62305" s="2"/>
      <c r="D62305" s="2"/>
      <c r="E62305" s="2"/>
      <c r="I62305" s="2"/>
      <c r="J62305" s="2"/>
      <c r="K62305" s="2"/>
      <c r="L62305" s="2"/>
      <c r="X62305" s="2"/>
      <c r="Y62305" s="2"/>
    </row>
    <row r="62306" spans="3:25" x14ac:dyDescent="0.25">
      <c r="C62306" s="2"/>
      <c r="D62306" s="2"/>
      <c r="E62306" s="2"/>
      <c r="I62306" s="2"/>
      <c r="J62306" s="2"/>
      <c r="K62306" s="2"/>
      <c r="L62306" s="2"/>
      <c r="X62306" s="2"/>
      <c r="Y62306" s="2"/>
    </row>
    <row r="62307" spans="3:25" x14ac:dyDescent="0.25">
      <c r="C62307" s="2"/>
      <c r="D62307" s="2"/>
      <c r="E62307" s="2"/>
      <c r="I62307" s="2"/>
      <c r="J62307" s="2"/>
      <c r="K62307" s="2"/>
      <c r="L62307" s="2"/>
      <c r="X62307" s="2"/>
      <c r="Y62307" s="2"/>
    </row>
    <row r="62308" spans="3:25" x14ac:dyDescent="0.25">
      <c r="C62308" s="2"/>
      <c r="D62308" s="2"/>
      <c r="E62308" s="2"/>
      <c r="I62308" s="2"/>
      <c r="J62308" s="2"/>
      <c r="K62308" s="2"/>
      <c r="L62308" s="2"/>
      <c r="X62308" s="2"/>
      <c r="Y62308" s="2"/>
    </row>
    <row r="62309" spans="3:25" x14ac:dyDescent="0.25">
      <c r="C62309" s="2"/>
      <c r="D62309" s="2"/>
      <c r="E62309" s="2"/>
      <c r="I62309" s="2"/>
      <c r="J62309" s="2"/>
      <c r="K62309" s="2"/>
      <c r="L62309" s="2"/>
      <c r="X62309" s="2"/>
      <c r="Y62309" s="2"/>
    </row>
    <row r="62310" spans="3:25" x14ac:dyDescent="0.25">
      <c r="C62310" s="2"/>
      <c r="D62310" s="2"/>
      <c r="E62310" s="2"/>
      <c r="I62310" s="2"/>
      <c r="J62310" s="2"/>
      <c r="K62310" s="2"/>
      <c r="L62310" s="2"/>
      <c r="X62310" s="2"/>
      <c r="Y62310" s="2"/>
    </row>
    <row r="62311" spans="3:25" x14ac:dyDescent="0.25">
      <c r="C62311" s="2"/>
      <c r="D62311" s="2"/>
      <c r="E62311" s="2"/>
      <c r="I62311" s="2"/>
      <c r="J62311" s="2"/>
      <c r="K62311" s="2"/>
      <c r="L62311" s="2"/>
      <c r="X62311" s="2"/>
      <c r="Y62311" s="2"/>
    </row>
    <row r="62312" spans="3:25" x14ac:dyDescent="0.25">
      <c r="C62312" s="2"/>
      <c r="D62312" s="2"/>
      <c r="E62312" s="2"/>
      <c r="I62312" s="2"/>
      <c r="J62312" s="2"/>
      <c r="K62312" s="2"/>
      <c r="L62312" s="2"/>
      <c r="X62312" s="2"/>
      <c r="Y62312" s="2"/>
    </row>
    <row r="62313" spans="3:25" x14ac:dyDescent="0.25">
      <c r="C62313" s="2"/>
      <c r="D62313" s="2"/>
      <c r="E62313" s="2"/>
      <c r="I62313" s="2"/>
      <c r="J62313" s="2"/>
      <c r="K62313" s="2"/>
      <c r="L62313" s="2"/>
      <c r="X62313" s="2"/>
      <c r="Y62313" s="2"/>
    </row>
    <row r="62314" spans="3:25" x14ac:dyDescent="0.25">
      <c r="C62314" s="2"/>
      <c r="D62314" s="2"/>
      <c r="E62314" s="2"/>
      <c r="I62314" s="2"/>
      <c r="J62314" s="2"/>
      <c r="K62314" s="2"/>
      <c r="L62314" s="2"/>
      <c r="X62314" s="2"/>
      <c r="Y62314" s="2"/>
    </row>
    <row r="62315" spans="3:25" x14ac:dyDescent="0.25">
      <c r="C62315" s="2"/>
      <c r="D62315" s="2"/>
      <c r="E62315" s="2"/>
      <c r="I62315" s="2"/>
      <c r="J62315" s="2"/>
      <c r="K62315" s="2"/>
      <c r="L62315" s="2"/>
      <c r="X62315" s="2"/>
      <c r="Y62315" s="2"/>
    </row>
    <row r="62316" spans="3:25" x14ac:dyDescent="0.25">
      <c r="C62316" s="2"/>
      <c r="D62316" s="2"/>
      <c r="E62316" s="2"/>
      <c r="I62316" s="2"/>
      <c r="J62316" s="2"/>
      <c r="K62316" s="2"/>
      <c r="L62316" s="2"/>
      <c r="X62316" s="2"/>
      <c r="Y62316" s="2"/>
    </row>
    <row r="62317" spans="3:25" x14ac:dyDescent="0.25">
      <c r="C62317" s="2"/>
      <c r="D62317" s="2"/>
      <c r="E62317" s="2"/>
      <c r="I62317" s="2"/>
      <c r="J62317" s="2"/>
      <c r="K62317" s="2"/>
      <c r="L62317" s="2"/>
      <c r="X62317" s="2"/>
      <c r="Y62317" s="2"/>
    </row>
    <row r="62318" spans="3:25" x14ac:dyDescent="0.25">
      <c r="C62318" s="2"/>
      <c r="D62318" s="2"/>
      <c r="E62318" s="2"/>
      <c r="I62318" s="2"/>
      <c r="J62318" s="2"/>
      <c r="K62318" s="2"/>
      <c r="L62318" s="2"/>
      <c r="X62318" s="2"/>
      <c r="Y62318" s="2"/>
    </row>
    <row r="62319" spans="3:25" x14ac:dyDescent="0.25">
      <c r="C62319" s="2"/>
      <c r="D62319" s="2"/>
      <c r="E62319" s="2"/>
      <c r="I62319" s="2"/>
      <c r="J62319" s="2"/>
      <c r="K62319" s="2"/>
      <c r="L62319" s="2"/>
      <c r="X62319" s="2"/>
      <c r="Y62319" s="2"/>
    </row>
    <row r="62320" spans="3:25" x14ac:dyDescent="0.25">
      <c r="C62320" s="2"/>
      <c r="D62320" s="2"/>
      <c r="E62320" s="2"/>
      <c r="I62320" s="2"/>
      <c r="J62320" s="2"/>
      <c r="K62320" s="2"/>
      <c r="L62320" s="2"/>
      <c r="X62320" s="2"/>
      <c r="Y62320" s="2"/>
    </row>
    <row r="62321" spans="3:25" x14ac:dyDescent="0.25">
      <c r="C62321" s="2"/>
      <c r="D62321" s="2"/>
      <c r="E62321" s="2"/>
      <c r="I62321" s="2"/>
      <c r="J62321" s="2"/>
      <c r="K62321" s="2"/>
      <c r="L62321" s="2"/>
      <c r="X62321" s="2"/>
      <c r="Y62321" s="2"/>
    </row>
    <row r="62322" spans="3:25" x14ac:dyDescent="0.25">
      <c r="C62322" s="2"/>
      <c r="D62322" s="2"/>
      <c r="E62322" s="2"/>
      <c r="I62322" s="2"/>
      <c r="J62322" s="2"/>
      <c r="K62322" s="2"/>
      <c r="L62322" s="2"/>
      <c r="X62322" s="2"/>
      <c r="Y62322" s="2"/>
    </row>
    <row r="62323" spans="3:25" x14ac:dyDescent="0.25">
      <c r="C62323" s="2"/>
      <c r="D62323" s="2"/>
      <c r="E62323" s="2"/>
      <c r="I62323" s="2"/>
      <c r="J62323" s="2"/>
      <c r="K62323" s="2"/>
      <c r="L62323" s="2"/>
      <c r="X62323" s="2"/>
      <c r="Y62323" s="2"/>
    </row>
    <row r="62324" spans="3:25" x14ac:dyDescent="0.25">
      <c r="C62324" s="2"/>
      <c r="D62324" s="2"/>
      <c r="E62324" s="2"/>
      <c r="I62324" s="2"/>
      <c r="J62324" s="2"/>
      <c r="K62324" s="2"/>
      <c r="L62324" s="2"/>
      <c r="X62324" s="2"/>
      <c r="Y62324" s="2"/>
    </row>
    <row r="62325" spans="3:25" x14ac:dyDescent="0.25">
      <c r="C62325" s="2"/>
      <c r="D62325" s="2"/>
      <c r="E62325" s="2"/>
      <c r="I62325" s="2"/>
      <c r="J62325" s="2"/>
      <c r="K62325" s="2"/>
      <c r="L62325" s="2"/>
      <c r="X62325" s="2"/>
      <c r="Y62325" s="2"/>
    </row>
    <row r="62326" spans="3:25" x14ac:dyDescent="0.25">
      <c r="C62326" s="2"/>
      <c r="D62326" s="2"/>
      <c r="E62326" s="2"/>
      <c r="I62326" s="2"/>
      <c r="J62326" s="2"/>
      <c r="K62326" s="2"/>
      <c r="L62326" s="2"/>
      <c r="X62326" s="2"/>
      <c r="Y62326" s="2"/>
    </row>
    <row r="62327" spans="3:25" x14ac:dyDescent="0.25">
      <c r="C62327" s="2"/>
      <c r="D62327" s="2"/>
      <c r="E62327" s="2"/>
      <c r="I62327" s="2"/>
      <c r="J62327" s="2"/>
      <c r="K62327" s="2"/>
      <c r="L62327" s="2"/>
      <c r="X62327" s="2"/>
      <c r="Y62327" s="2"/>
    </row>
    <row r="62328" spans="3:25" x14ac:dyDescent="0.25">
      <c r="C62328" s="2"/>
      <c r="D62328" s="2"/>
      <c r="E62328" s="2"/>
      <c r="I62328" s="2"/>
      <c r="J62328" s="2"/>
      <c r="K62328" s="2"/>
      <c r="L62328" s="2"/>
      <c r="X62328" s="2"/>
      <c r="Y62328" s="2"/>
    </row>
    <row r="62329" spans="3:25" x14ac:dyDescent="0.25">
      <c r="C62329" s="2"/>
      <c r="D62329" s="2"/>
      <c r="E62329" s="2"/>
      <c r="I62329" s="2"/>
      <c r="J62329" s="2"/>
      <c r="K62329" s="2"/>
      <c r="L62329" s="2"/>
      <c r="X62329" s="2"/>
      <c r="Y62329" s="2"/>
    </row>
    <row r="62330" spans="3:25" x14ac:dyDescent="0.25">
      <c r="C62330" s="2"/>
      <c r="D62330" s="2"/>
      <c r="E62330" s="2"/>
      <c r="I62330" s="2"/>
      <c r="J62330" s="2"/>
      <c r="K62330" s="2"/>
      <c r="L62330" s="2"/>
      <c r="X62330" s="2"/>
      <c r="Y62330" s="2"/>
    </row>
    <row r="62331" spans="3:25" x14ac:dyDescent="0.25">
      <c r="C62331" s="2"/>
      <c r="D62331" s="2"/>
      <c r="E62331" s="2"/>
      <c r="I62331" s="2"/>
      <c r="J62331" s="2"/>
      <c r="K62331" s="2"/>
      <c r="L62331" s="2"/>
      <c r="X62331" s="2"/>
      <c r="Y62331" s="2"/>
    </row>
    <row r="62332" spans="3:25" x14ac:dyDescent="0.25">
      <c r="C62332" s="2"/>
      <c r="D62332" s="2"/>
      <c r="E62332" s="2"/>
      <c r="I62332" s="2"/>
      <c r="J62332" s="2"/>
      <c r="K62332" s="2"/>
      <c r="L62332" s="2"/>
      <c r="X62332" s="2"/>
      <c r="Y62332" s="2"/>
    </row>
    <row r="62333" spans="3:25" x14ac:dyDescent="0.25">
      <c r="C62333" s="2"/>
      <c r="D62333" s="2"/>
      <c r="E62333" s="2"/>
      <c r="I62333" s="2"/>
      <c r="J62333" s="2"/>
      <c r="K62333" s="2"/>
      <c r="L62333" s="2"/>
      <c r="X62333" s="2"/>
      <c r="Y62333" s="2"/>
    </row>
    <row r="62334" spans="3:25" x14ac:dyDescent="0.25">
      <c r="C62334" s="2"/>
      <c r="D62334" s="2"/>
      <c r="E62334" s="2"/>
      <c r="I62334" s="2"/>
      <c r="J62334" s="2"/>
      <c r="K62334" s="2"/>
      <c r="L62334" s="2"/>
      <c r="X62334" s="2"/>
      <c r="Y62334" s="2"/>
    </row>
    <row r="62335" spans="3:25" x14ac:dyDescent="0.25">
      <c r="C62335" s="2"/>
      <c r="D62335" s="2"/>
      <c r="E62335" s="2"/>
      <c r="I62335" s="2"/>
      <c r="J62335" s="2"/>
      <c r="K62335" s="2"/>
      <c r="L62335" s="2"/>
      <c r="X62335" s="2"/>
      <c r="Y62335" s="2"/>
    </row>
    <row r="62336" spans="3:25" x14ac:dyDescent="0.25">
      <c r="C62336" s="2"/>
      <c r="D62336" s="2"/>
      <c r="E62336" s="2"/>
      <c r="I62336" s="2"/>
      <c r="J62336" s="2"/>
      <c r="K62336" s="2"/>
      <c r="L62336" s="2"/>
      <c r="X62336" s="2"/>
      <c r="Y62336" s="2"/>
    </row>
    <row r="62337" spans="3:25" x14ac:dyDescent="0.25">
      <c r="C62337" s="2"/>
      <c r="D62337" s="2"/>
      <c r="E62337" s="2"/>
      <c r="I62337" s="2"/>
      <c r="J62337" s="2"/>
      <c r="K62337" s="2"/>
      <c r="L62337" s="2"/>
      <c r="X62337" s="2"/>
      <c r="Y62337" s="2"/>
    </row>
    <row r="62338" spans="3:25" x14ac:dyDescent="0.25">
      <c r="C62338" s="2"/>
      <c r="D62338" s="2"/>
      <c r="E62338" s="2"/>
      <c r="I62338" s="2"/>
      <c r="J62338" s="2"/>
      <c r="K62338" s="2"/>
      <c r="L62338" s="2"/>
      <c r="X62338" s="2"/>
      <c r="Y62338" s="2"/>
    </row>
    <row r="62339" spans="3:25" x14ac:dyDescent="0.25">
      <c r="C62339" s="2"/>
      <c r="D62339" s="2"/>
      <c r="E62339" s="2"/>
      <c r="I62339" s="2"/>
      <c r="J62339" s="2"/>
      <c r="K62339" s="2"/>
      <c r="L62339" s="2"/>
      <c r="X62339" s="2"/>
      <c r="Y62339" s="2"/>
    </row>
    <row r="62340" spans="3:25" x14ac:dyDescent="0.25">
      <c r="C62340" s="2"/>
      <c r="D62340" s="2"/>
      <c r="E62340" s="2"/>
      <c r="I62340" s="2"/>
      <c r="J62340" s="2"/>
      <c r="K62340" s="2"/>
      <c r="L62340" s="2"/>
      <c r="X62340" s="2"/>
      <c r="Y62340" s="2"/>
    </row>
    <row r="62341" spans="3:25" x14ac:dyDescent="0.25">
      <c r="C62341" s="2"/>
      <c r="D62341" s="2"/>
      <c r="E62341" s="2"/>
      <c r="I62341" s="2"/>
      <c r="J62341" s="2"/>
      <c r="K62341" s="2"/>
      <c r="L62341" s="2"/>
      <c r="X62341" s="2"/>
      <c r="Y62341" s="2"/>
    </row>
    <row r="62342" spans="3:25" x14ac:dyDescent="0.25">
      <c r="C62342" s="2"/>
      <c r="D62342" s="2"/>
      <c r="E62342" s="2"/>
      <c r="I62342" s="2"/>
      <c r="J62342" s="2"/>
      <c r="K62342" s="2"/>
      <c r="L62342" s="2"/>
      <c r="X62342" s="2"/>
      <c r="Y62342" s="2"/>
    </row>
    <row r="62343" spans="3:25" x14ac:dyDescent="0.25">
      <c r="C62343" s="2"/>
      <c r="D62343" s="2"/>
      <c r="E62343" s="2"/>
      <c r="I62343" s="2"/>
      <c r="J62343" s="2"/>
      <c r="K62343" s="2"/>
      <c r="L62343" s="2"/>
      <c r="X62343" s="2"/>
      <c r="Y62343" s="2"/>
    </row>
    <row r="62344" spans="3:25" x14ac:dyDescent="0.25">
      <c r="C62344" s="2"/>
      <c r="D62344" s="2"/>
      <c r="E62344" s="2"/>
      <c r="I62344" s="2"/>
      <c r="J62344" s="2"/>
      <c r="K62344" s="2"/>
      <c r="L62344" s="2"/>
      <c r="X62344" s="2"/>
      <c r="Y62344" s="2"/>
    </row>
    <row r="62345" spans="3:25" x14ac:dyDescent="0.25">
      <c r="C62345" s="2"/>
      <c r="D62345" s="2"/>
      <c r="E62345" s="2"/>
      <c r="I62345" s="2"/>
      <c r="J62345" s="2"/>
      <c r="K62345" s="2"/>
      <c r="L62345" s="2"/>
      <c r="X62345" s="2"/>
      <c r="Y62345" s="2"/>
    </row>
    <row r="62346" spans="3:25" x14ac:dyDescent="0.25">
      <c r="C62346" s="2"/>
      <c r="D62346" s="2"/>
      <c r="E62346" s="2"/>
      <c r="I62346" s="2"/>
      <c r="J62346" s="2"/>
      <c r="K62346" s="2"/>
      <c r="L62346" s="2"/>
      <c r="X62346" s="2"/>
      <c r="Y62346" s="2"/>
    </row>
    <row r="62347" spans="3:25" x14ac:dyDescent="0.25">
      <c r="C62347" s="2"/>
      <c r="D62347" s="2"/>
      <c r="E62347" s="2"/>
      <c r="I62347" s="2"/>
      <c r="J62347" s="2"/>
      <c r="K62347" s="2"/>
      <c r="L62347" s="2"/>
      <c r="X62347" s="2"/>
      <c r="Y62347" s="2"/>
    </row>
    <row r="62348" spans="3:25" x14ac:dyDescent="0.25">
      <c r="C62348" s="2"/>
      <c r="D62348" s="2"/>
      <c r="E62348" s="2"/>
      <c r="I62348" s="2"/>
      <c r="J62348" s="2"/>
      <c r="K62348" s="2"/>
      <c r="L62348" s="2"/>
      <c r="X62348" s="2"/>
      <c r="Y62348" s="2"/>
    </row>
    <row r="62349" spans="3:25" x14ac:dyDescent="0.25">
      <c r="C62349" s="2"/>
      <c r="D62349" s="2"/>
      <c r="E62349" s="2"/>
      <c r="I62349" s="2"/>
      <c r="J62349" s="2"/>
      <c r="K62349" s="2"/>
      <c r="L62349" s="2"/>
      <c r="X62349" s="2"/>
      <c r="Y62349" s="2"/>
    </row>
    <row r="62350" spans="3:25" x14ac:dyDescent="0.25">
      <c r="C62350" s="2"/>
      <c r="D62350" s="2"/>
      <c r="E62350" s="2"/>
      <c r="I62350" s="2"/>
      <c r="J62350" s="2"/>
      <c r="K62350" s="2"/>
      <c r="L62350" s="2"/>
      <c r="X62350" s="2"/>
      <c r="Y62350" s="2"/>
    </row>
    <row r="62351" spans="3:25" x14ac:dyDescent="0.25">
      <c r="C62351" s="2"/>
      <c r="D62351" s="2"/>
      <c r="E62351" s="2"/>
      <c r="I62351" s="2"/>
      <c r="J62351" s="2"/>
      <c r="K62351" s="2"/>
      <c r="L62351" s="2"/>
      <c r="X62351" s="2"/>
      <c r="Y62351" s="2"/>
    </row>
    <row r="62352" spans="3:25" x14ac:dyDescent="0.25">
      <c r="C62352" s="2"/>
      <c r="D62352" s="2"/>
      <c r="E62352" s="2"/>
      <c r="I62352" s="2"/>
      <c r="J62352" s="2"/>
      <c r="K62352" s="2"/>
      <c r="L62352" s="2"/>
      <c r="X62352" s="2"/>
      <c r="Y62352" s="2"/>
    </row>
    <row r="62353" spans="3:25" x14ac:dyDescent="0.25">
      <c r="C62353" s="2"/>
      <c r="D62353" s="2"/>
      <c r="E62353" s="2"/>
      <c r="I62353" s="2"/>
      <c r="J62353" s="2"/>
      <c r="K62353" s="2"/>
      <c r="L62353" s="2"/>
      <c r="X62353" s="2"/>
      <c r="Y62353" s="2"/>
    </row>
    <row r="62354" spans="3:25" x14ac:dyDescent="0.25">
      <c r="C62354" s="2"/>
      <c r="D62354" s="2"/>
      <c r="E62354" s="2"/>
      <c r="I62354" s="2"/>
      <c r="J62354" s="2"/>
      <c r="K62354" s="2"/>
      <c r="L62354" s="2"/>
      <c r="X62354" s="2"/>
      <c r="Y62354" s="2"/>
    </row>
    <row r="62355" spans="3:25" x14ac:dyDescent="0.25">
      <c r="C62355" s="2"/>
      <c r="D62355" s="2"/>
      <c r="E62355" s="2"/>
      <c r="I62355" s="2"/>
      <c r="J62355" s="2"/>
      <c r="K62355" s="2"/>
      <c r="L62355" s="2"/>
      <c r="X62355" s="2"/>
      <c r="Y62355" s="2"/>
    </row>
    <row r="62356" spans="3:25" x14ac:dyDescent="0.25">
      <c r="C62356" s="2"/>
      <c r="D62356" s="2"/>
      <c r="E62356" s="2"/>
      <c r="I62356" s="2"/>
      <c r="J62356" s="2"/>
      <c r="K62356" s="2"/>
      <c r="L62356" s="2"/>
      <c r="X62356" s="2"/>
      <c r="Y62356" s="2"/>
    </row>
    <row r="62357" spans="3:25" x14ac:dyDescent="0.25">
      <c r="C62357" s="2"/>
      <c r="D62357" s="2"/>
      <c r="E62357" s="2"/>
      <c r="I62357" s="2"/>
      <c r="J62357" s="2"/>
      <c r="K62357" s="2"/>
      <c r="L62357" s="2"/>
      <c r="X62357" s="2"/>
      <c r="Y62357" s="2"/>
    </row>
    <row r="62358" spans="3:25" x14ac:dyDescent="0.25">
      <c r="C62358" s="2"/>
      <c r="D62358" s="2"/>
      <c r="E62358" s="2"/>
      <c r="I62358" s="2"/>
      <c r="J62358" s="2"/>
      <c r="K62358" s="2"/>
      <c r="L62358" s="2"/>
      <c r="X62358" s="2"/>
      <c r="Y62358" s="2"/>
    </row>
    <row r="62359" spans="3:25" x14ac:dyDescent="0.25">
      <c r="C62359" s="2"/>
      <c r="D62359" s="2"/>
      <c r="E62359" s="2"/>
      <c r="I62359" s="2"/>
      <c r="J62359" s="2"/>
      <c r="K62359" s="2"/>
      <c r="L62359" s="2"/>
      <c r="X62359" s="2"/>
      <c r="Y62359" s="2"/>
    </row>
    <row r="62360" spans="3:25" x14ac:dyDescent="0.25">
      <c r="C62360" s="2"/>
      <c r="D62360" s="2"/>
      <c r="E62360" s="2"/>
      <c r="I62360" s="2"/>
      <c r="J62360" s="2"/>
      <c r="K62360" s="2"/>
      <c r="L62360" s="2"/>
      <c r="X62360" s="2"/>
      <c r="Y62360" s="2"/>
    </row>
    <row r="62361" spans="3:25" x14ac:dyDescent="0.25">
      <c r="C62361" s="2"/>
      <c r="D62361" s="2"/>
      <c r="E62361" s="2"/>
      <c r="I62361" s="2"/>
      <c r="J62361" s="2"/>
      <c r="K62361" s="2"/>
      <c r="L62361" s="2"/>
      <c r="X62361" s="2"/>
      <c r="Y62361" s="2"/>
    </row>
    <row r="62362" spans="3:25" x14ac:dyDescent="0.25">
      <c r="C62362" s="2"/>
      <c r="D62362" s="2"/>
      <c r="E62362" s="2"/>
      <c r="I62362" s="2"/>
      <c r="J62362" s="2"/>
      <c r="K62362" s="2"/>
      <c r="L62362" s="2"/>
      <c r="X62362" s="2"/>
      <c r="Y62362" s="2"/>
    </row>
    <row r="62363" spans="3:25" x14ac:dyDescent="0.25">
      <c r="C62363" s="2"/>
      <c r="D62363" s="2"/>
      <c r="E62363" s="2"/>
      <c r="I62363" s="2"/>
      <c r="J62363" s="2"/>
      <c r="K62363" s="2"/>
      <c r="L62363" s="2"/>
      <c r="X62363" s="2"/>
      <c r="Y62363" s="2"/>
    </row>
    <row r="62364" spans="3:25" x14ac:dyDescent="0.25">
      <c r="C62364" s="2"/>
      <c r="D62364" s="2"/>
      <c r="E62364" s="2"/>
      <c r="I62364" s="2"/>
      <c r="J62364" s="2"/>
      <c r="K62364" s="2"/>
      <c r="L62364" s="2"/>
      <c r="X62364" s="2"/>
      <c r="Y62364" s="2"/>
    </row>
    <row r="62365" spans="3:25" x14ac:dyDescent="0.25">
      <c r="C62365" s="2"/>
      <c r="D62365" s="2"/>
      <c r="E62365" s="2"/>
      <c r="I62365" s="2"/>
      <c r="J62365" s="2"/>
      <c r="K62365" s="2"/>
      <c r="L62365" s="2"/>
      <c r="X62365" s="2"/>
      <c r="Y62365" s="2"/>
    </row>
    <row r="62366" spans="3:25" x14ac:dyDescent="0.25">
      <c r="C62366" s="2"/>
      <c r="D62366" s="2"/>
      <c r="E62366" s="2"/>
      <c r="I62366" s="2"/>
      <c r="J62366" s="2"/>
      <c r="K62366" s="2"/>
      <c r="L62366" s="2"/>
      <c r="X62366" s="2"/>
      <c r="Y62366" s="2"/>
    </row>
    <row r="62367" spans="3:25" x14ac:dyDescent="0.25">
      <c r="C62367" s="2"/>
      <c r="D62367" s="2"/>
      <c r="E62367" s="2"/>
      <c r="I62367" s="2"/>
      <c r="J62367" s="2"/>
      <c r="K62367" s="2"/>
      <c r="L62367" s="2"/>
      <c r="X62367" s="2"/>
      <c r="Y62367" s="2"/>
    </row>
    <row r="62368" spans="3:25" x14ac:dyDescent="0.25">
      <c r="C62368" s="2"/>
      <c r="D62368" s="2"/>
      <c r="E62368" s="2"/>
      <c r="I62368" s="2"/>
      <c r="J62368" s="2"/>
      <c r="K62368" s="2"/>
      <c r="L62368" s="2"/>
      <c r="X62368" s="2"/>
      <c r="Y62368" s="2"/>
    </row>
    <row r="62369" spans="3:25" x14ac:dyDescent="0.25">
      <c r="C62369" s="2"/>
      <c r="D62369" s="2"/>
      <c r="E62369" s="2"/>
      <c r="I62369" s="2"/>
      <c r="J62369" s="2"/>
      <c r="K62369" s="2"/>
      <c r="L62369" s="2"/>
      <c r="X62369" s="2"/>
      <c r="Y62369" s="2"/>
    </row>
    <row r="62370" spans="3:25" x14ac:dyDescent="0.25">
      <c r="C62370" s="2"/>
      <c r="D62370" s="2"/>
      <c r="E62370" s="2"/>
      <c r="I62370" s="2"/>
      <c r="J62370" s="2"/>
      <c r="K62370" s="2"/>
      <c r="L62370" s="2"/>
      <c r="X62370" s="2"/>
      <c r="Y62370" s="2"/>
    </row>
    <row r="62371" spans="3:25" x14ac:dyDescent="0.25">
      <c r="C62371" s="2"/>
      <c r="D62371" s="2"/>
      <c r="E62371" s="2"/>
      <c r="I62371" s="2"/>
      <c r="J62371" s="2"/>
      <c r="K62371" s="2"/>
      <c r="L62371" s="2"/>
      <c r="X62371" s="2"/>
      <c r="Y62371" s="2"/>
    </row>
    <row r="62372" spans="3:25" x14ac:dyDescent="0.25">
      <c r="C62372" s="2"/>
      <c r="D62372" s="2"/>
      <c r="E62372" s="2"/>
      <c r="I62372" s="2"/>
      <c r="J62372" s="2"/>
      <c r="K62372" s="2"/>
      <c r="L62372" s="2"/>
      <c r="X62372" s="2"/>
      <c r="Y62372" s="2"/>
    </row>
    <row r="62373" spans="3:25" x14ac:dyDescent="0.25">
      <c r="C62373" s="2"/>
      <c r="D62373" s="2"/>
      <c r="E62373" s="2"/>
      <c r="I62373" s="2"/>
      <c r="J62373" s="2"/>
      <c r="K62373" s="2"/>
      <c r="L62373" s="2"/>
      <c r="X62373" s="2"/>
      <c r="Y62373" s="2"/>
    </row>
    <row r="62374" spans="3:25" x14ac:dyDescent="0.25">
      <c r="C62374" s="2"/>
      <c r="D62374" s="2"/>
      <c r="E62374" s="2"/>
      <c r="I62374" s="2"/>
      <c r="J62374" s="2"/>
      <c r="K62374" s="2"/>
      <c r="L62374" s="2"/>
      <c r="X62374" s="2"/>
      <c r="Y62374" s="2"/>
    </row>
    <row r="62375" spans="3:25" x14ac:dyDescent="0.25">
      <c r="C62375" s="2"/>
      <c r="D62375" s="2"/>
      <c r="E62375" s="2"/>
      <c r="I62375" s="2"/>
      <c r="J62375" s="2"/>
      <c r="K62375" s="2"/>
      <c r="L62375" s="2"/>
      <c r="X62375" s="2"/>
      <c r="Y62375" s="2"/>
    </row>
    <row r="62376" spans="3:25" x14ac:dyDescent="0.25">
      <c r="C62376" s="2"/>
      <c r="D62376" s="2"/>
      <c r="E62376" s="2"/>
      <c r="I62376" s="2"/>
      <c r="J62376" s="2"/>
      <c r="K62376" s="2"/>
      <c r="L62376" s="2"/>
      <c r="X62376" s="2"/>
      <c r="Y62376" s="2"/>
    </row>
    <row r="62377" spans="3:25" x14ac:dyDescent="0.25">
      <c r="C62377" s="2"/>
      <c r="D62377" s="2"/>
      <c r="E62377" s="2"/>
      <c r="I62377" s="2"/>
      <c r="J62377" s="2"/>
      <c r="K62377" s="2"/>
      <c r="L62377" s="2"/>
      <c r="X62377" s="2"/>
      <c r="Y62377" s="2"/>
    </row>
    <row r="62378" spans="3:25" x14ac:dyDescent="0.25">
      <c r="C62378" s="2"/>
      <c r="D62378" s="2"/>
      <c r="E62378" s="2"/>
      <c r="I62378" s="2"/>
      <c r="J62378" s="2"/>
      <c r="K62378" s="2"/>
      <c r="L62378" s="2"/>
      <c r="X62378" s="2"/>
      <c r="Y62378" s="2"/>
    </row>
    <row r="62379" spans="3:25" x14ac:dyDescent="0.25">
      <c r="C62379" s="2"/>
      <c r="D62379" s="2"/>
      <c r="E62379" s="2"/>
      <c r="I62379" s="2"/>
      <c r="J62379" s="2"/>
      <c r="K62379" s="2"/>
      <c r="L62379" s="2"/>
      <c r="X62379" s="2"/>
      <c r="Y62379" s="2"/>
    </row>
    <row r="62380" spans="3:25" x14ac:dyDescent="0.25">
      <c r="C62380" s="2"/>
      <c r="D62380" s="2"/>
      <c r="E62380" s="2"/>
      <c r="I62380" s="2"/>
      <c r="J62380" s="2"/>
      <c r="K62380" s="2"/>
      <c r="L62380" s="2"/>
      <c r="X62380" s="2"/>
      <c r="Y62380" s="2"/>
    </row>
    <row r="62381" spans="3:25" x14ac:dyDescent="0.25">
      <c r="C62381" s="2"/>
      <c r="D62381" s="2"/>
      <c r="E62381" s="2"/>
      <c r="I62381" s="2"/>
      <c r="J62381" s="2"/>
      <c r="K62381" s="2"/>
      <c r="L62381" s="2"/>
      <c r="X62381" s="2"/>
      <c r="Y62381" s="2"/>
    </row>
    <row r="62382" spans="3:25" x14ac:dyDescent="0.25">
      <c r="C62382" s="2"/>
      <c r="D62382" s="2"/>
      <c r="E62382" s="2"/>
      <c r="I62382" s="2"/>
      <c r="J62382" s="2"/>
      <c r="K62382" s="2"/>
      <c r="L62382" s="2"/>
      <c r="X62382" s="2"/>
      <c r="Y62382" s="2"/>
    </row>
    <row r="62383" spans="3:25" x14ac:dyDescent="0.25">
      <c r="C62383" s="2"/>
      <c r="D62383" s="2"/>
      <c r="E62383" s="2"/>
      <c r="I62383" s="2"/>
      <c r="J62383" s="2"/>
      <c r="K62383" s="2"/>
      <c r="L62383" s="2"/>
      <c r="X62383" s="2"/>
      <c r="Y62383" s="2"/>
    </row>
    <row r="62384" spans="3:25" x14ac:dyDescent="0.25">
      <c r="C62384" s="2"/>
      <c r="D62384" s="2"/>
      <c r="E62384" s="2"/>
      <c r="I62384" s="2"/>
      <c r="J62384" s="2"/>
      <c r="K62384" s="2"/>
      <c r="L62384" s="2"/>
      <c r="X62384" s="2"/>
      <c r="Y62384" s="2"/>
    </row>
    <row r="62385" spans="3:25" x14ac:dyDescent="0.25">
      <c r="C62385" s="2"/>
      <c r="D62385" s="2"/>
      <c r="E62385" s="2"/>
      <c r="I62385" s="2"/>
      <c r="J62385" s="2"/>
      <c r="K62385" s="2"/>
      <c r="L62385" s="2"/>
      <c r="X62385" s="2"/>
      <c r="Y62385" s="2"/>
    </row>
    <row r="62386" spans="3:25" x14ac:dyDescent="0.25">
      <c r="C62386" s="2"/>
      <c r="D62386" s="2"/>
      <c r="E62386" s="2"/>
      <c r="I62386" s="2"/>
      <c r="J62386" s="2"/>
      <c r="K62386" s="2"/>
      <c r="L62386" s="2"/>
      <c r="X62386" s="2"/>
      <c r="Y62386" s="2"/>
    </row>
    <row r="62387" spans="3:25" x14ac:dyDescent="0.25">
      <c r="C62387" s="2"/>
      <c r="D62387" s="2"/>
      <c r="E62387" s="2"/>
      <c r="I62387" s="2"/>
      <c r="J62387" s="2"/>
      <c r="K62387" s="2"/>
      <c r="L62387" s="2"/>
      <c r="X62387" s="2"/>
      <c r="Y62387" s="2"/>
    </row>
    <row r="62388" spans="3:25" x14ac:dyDescent="0.25">
      <c r="C62388" s="2"/>
      <c r="D62388" s="2"/>
      <c r="E62388" s="2"/>
      <c r="I62388" s="2"/>
      <c r="J62388" s="2"/>
      <c r="K62388" s="2"/>
      <c r="L62388" s="2"/>
      <c r="X62388" s="2"/>
      <c r="Y62388" s="2"/>
    </row>
    <row r="62389" spans="3:25" x14ac:dyDescent="0.25">
      <c r="C62389" s="2"/>
      <c r="D62389" s="2"/>
      <c r="E62389" s="2"/>
      <c r="I62389" s="2"/>
      <c r="J62389" s="2"/>
      <c r="K62389" s="2"/>
      <c r="L62389" s="2"/>
      <c r="X62389" s="2"/>
      <c r="Y62389" s="2"/>
    </row>
    <row r="62390" spans="3:25" x14ac:dyDescent="0.25">
      <c r="C62390" s="2"/>
      <c r="D62390" s="2"/>
      <c r="E62390" s="2"/>
      <c r="I62390" s="2"/>
      <c r="J62390" s="2"/>
      <c r="K62390" s="2"/>
      <c r="L62390" s="2"/>
      <c r="X62390" s="2"/>
      <c r="Y62390" s="2"/>
    </row>
    <row r="62391" spans="3:25" x14ac:dyDescent="0.25">
      <c r="C62391" s="2"/>
      <c r="D62391" s="2"/>
      <c r="E62391" s="2"/>
      <c r="I62391" s="2"/>
      <c r="J62391" s="2"/>
      <c r="K62391" s="2"/>
      <c r="L62391" s="2"/>
      <c r="X62391" s="2"/>
      <c r="Y62391" s="2"/>
    </row>
    <row r="62392" spans="3:25" x14ac:dyDescent="0.25">
      <c r="C62392" s="2"/>
      <c r="D62392" s="2"/>
      <c r="E62392" s="2"/>
      <c r="I62392" s="2"/>
      <c r="J62392" s="2"/>
      <c r="K62392" s="2"/>
      <c r="L62392" s="2"/>
      <c r="X62392" s="2"/>
      <c r="Y62392" s="2"/>
    </row>
    <row r="62393" spans="3:25" x14ac:dyDescent="0.25">
      <c r="C62393" s="2"/>
      <c r="D62393" s="2"/>
      <c r="E62393" s="2"/>
      <c r="I62393" s="2"/>
      <c r="J62393" s="2"/>
      <c r="K62393" s="2"/>
      <c r="L62393" s="2"/>
      <c r="X62393" s="2"/>
      <c r="Y62393" s="2"/>
    </row>
    <row r="62394" spans="3:25" x14ac:dyDescent="0.25">
      <c r="C62394" s="2"/>
      <c r="D62394" s="2"/>
      <c r="E62394" s="2"/>
      <c r="I62394" s="2"/>
      <c r="J62394" s="2"/>
      <c r="K62394" s="2"/>
      <c r="L62394" s="2"/>
      <c r="X62394" s="2"/>
      <c r="Y62394" s="2"/>
    </row>
    <row r="62395" spans="3:25" x14ac:dyDescent="0.25">
      <c r="C62395" s="2"/>
      <c r="D62395" s="2"/>
      <c r="E62395" s="2"/>
      <c r="I62395" s="2"/>
      <c r="J62395" s="2"/>
      <c r="K62395" s="2"/>
      <c r="L62395" s="2"/>
      <c r="X62395" s="2"/>
      <c r="Y62395" s="2"/>
    </row>
    <row r="62396" spans="3:25" x14ac:dyDescent="0.25">
      <c r="C62396" s="2"/>
      <c r="D62396" s="2"/>
      <c r="E62396" s="2"/>
      <c r="I62396" s="2"/>
      <c r="J62396" s="2"/>
      <c r="K62396" s="2"/>
      <c r="L62396" s="2"/>
      <c r="X62396" s="2"/>
      <c r="Y62396" s="2"/>
    </row>
    <row r="62397" spans="3:25" x14ac:dyDescent="0.25">
      <c r="C62397" s="2"/>
      <c r="D62397" s="2"/>
      <c r="E62397" s="2"/>
      <c r="I62397" s="2"/>
      <c r="J62397" s="2"/>
      <c r="K62397" s="2"/>
      <c r="L62397" s="2"/>
      <c r="X62397" s="2"/>
      <c r="Y62397" s="2"/>
    </row>
    <row r="62398" spans="3:25" x14ac:dyDescent="0.25">
      <c r="C62398" s="2"/>
      <c r="D62398" s="2"/>
      <c r="E62398" s="2"/>
      <c r="I62398" s="2"/>
      <c r="J62398" s="2"/>
      <c r="K62398" s="2"/>
      <c r="L62398" s="2"/>
      <c r="X62398" s="2"/>
      <c r="Y62398" s="2"/>
    </row>
    <row r="62399" spans="3:25" x14ac:dyDescent="0.25">
      <c r="C62399" s="2"/>
      <c r="D62399" s="2"/>
      <c r="E62399" s="2"/>
      <c r="I62399" s="2"/>
      <c r="J62399" s="2"/>
      <c r="K62399" s="2"/>
      <c r="L62399" s="2"/>
      <c r="X62399" s="2"/>
      <c r="Y62399" s="2"/>
    </row>
    <row r="62400" spans="3:25" x14ac:dyDescent="0.25">
      <c r="C62400" s="2"/>
      <c r="D62400" s="2"/>
      <c r="E62400" s="2"/>
      <c r="I62400" s="2"/>
      <c r="J62400" s="2"/>
      <c r="K62400" s="2"/>
      <c r="L62400" s="2"/>
      <c r="X62400" s="2"/>
      <c r="Y62400" s="2"/>
    </row>
    <row r="62401" spans="3:25" x14ac:dyDescent="0.25">
      <c r="C62401" s="2"/>
      <c r="D62401" s="2"/>
      <c r="E62401" s="2"/>
      <c r="I62401" s="2"/>
      <c r="J62401" s="2"/>
      <c r="K62401" s="2"/>
      <c r="L62401" s="2"/>
      <c r="X62401" s="2"/>
      <c r="Y62401" s="2"/>
    </row>
    <row r="62402" spans="3:25" x14ac:dyDescent="0.25">
      <c r="C62402" s="2"/>
      <c r="D62402" s="2"/>
      <c r="E62402" s="2"/>
      <c r="I62402" s="2"/>
      <c r="J62402" s="2"/>
      <c r="K62402" s="2"/>
      <c r="L62402" s="2"/>
      <c r="X62402" s="2"/>
      <c r="Y62402" s="2"/>
    </row>
    <row r="62403" spans="3:25" x14ac:dyDescent="0.25">
      <c r="C62403" s="2"/>
      <c r="D62403" s="2"/>
      <c r="E62403" s="2"/>
      <c r="I62403" s="2"/>
      <c r="J62403" s="2"/>
      <c r="K62403" s="2"/>
      <c r="L62403" s="2"/>
      <c r="X62403" s="2"/>
      <c r="Y62403" s="2"/>
    </row>
    <row r="62404" spans="3:25" x14ac:dyDescent="0.25">
      <c r="C62404" s="2"/>
      <c r="D62404" s="2"/>
      <c r="E62404" s="2"/>
      <c r="I62404" s="2"/>
      <c r="J62404" s="2"/>
      <c r="K62404" s="2"/>
      <c r="L62404" s="2"/>
      <c r="X62404" s="2"/>
      <c r="Y62404" s="2"/>
    </row>
    <row r="62405" spans="3:25" x14ac:dyDescent="0.25">
      <c r="C62405" s="2"/>
      <c r="D62405" s="2"/>
      <c r="E62405" s="2"/>
      <c r="I62405" s="2"/>
      <c r="J62405" s="2"/>
      <c r="K62405" s="2"/>
      <c r="L62405" s="2"/>
      <c r="X62405" s="2"/>
      <c r="Y62405" s="2"/>
    </row>
    <row r="62406" spans="3:25" x14ac:dyDescent="0.25">
      <c r="C62406" s="2"/>
      <c r="D62406" s="2"/>
      <c r="E62406" s="2"/>
      <c r="I62406" s="2"/>
      <c r="J62406" s="2"/>
      <c r="K62406" s="2"/>
      <c r="L62406" s="2"/>
      <c r="X62406" s="2"/>
      <c r="Y62406" s="2"/>
    </row>
    <row r="62407" spans="3:25" x14ac:dyDescent="0.25">
      <c r="C62407" s="2"/>
      <c r="D62407" s="2"/>
      <c r="E62407" s="2"/>
      <c r="I62407" s="2"/>
      <c r="J62407" s="2"/>
      <c r="K62407" s="2"/>
      <c r="L62407" s="2"/>
      <c r="X62407" s="2"/>
      <c r="Y62407" s="2"/>
    </row>
    <row r="62408" spans="3:25" x14ac:dyDescent="0.25">
      <c r="C62408" s="2"/>
      <c r="D62408" s="2"/>
      <c r="E62408" s="2"/>
      <c r="I62408" s="2"/>
      <c r="J62408" s="2"/>
      <c r="K62408" s="2"/>
      <c r="L62408" s="2"/>
      <c r="X62408" s="2"/>
      <c r="Y62408" s="2"/>
    </row>
    <row r="62409" spans="3:25" x14ac:dyDescent="0.25">
      <c r="C62409" s="2"/>
      <c r="D62409" s="2"/>
      <c r="E62409" s="2"/>
      <c r="I62409" s="2"/>
      <c r="J62409" s="2"/>
      <c r="K62409" s="2"/>
      <c r="L62409" s="2"/>
      <c r="X62409" s="2"/>
      <c r="Y62409" s="2"/>
    </row>
    <row r="62410" spans="3:25" x14ac:dyDescent="0.25">
      <c r="C62410" s="2"/>
      <c r="D62410" s="2"/>
      <c r="E62410" s="2"/>
      <c r="I62410" s="2"/>
      <c r="J62410" s="2"/>
      <c r="K62410" s="2"/>
      <c r="L62410" s="2"/>
      <c r="X62410" s="2"/>
      <c r="Y62410" s="2"/>
    </row>
    <row r="62411" spans="3:25" x14ac:dyDescent="0.25">
      <c r="C62411" s="2"/>
      <c r="D62411" s="2"/>
      <c r="E62411" s="2"/>
      <c r="I62411" s="2"/>
      <c r="J62411" s="2"/>
      <c r="K62411" s="2"/>
      <c r="L62411" s="2"/>
      <c r="X62411" s="2"/>
      <c r="Y62411" s="2"/>
    </row>
    <row r="62412" spans="3:25" x14ac:dyDescent="0.25">
      <c r="C62412" s="2"/>
      <c r="D62412" s="2"/>
      <c r="E62412" s="2"/>
      <c r="I62412" s="2"/>
      <c r="J62412" s="2"/>
      <c r="K62412" s="2"/>
      <c r="L62412" s="2"/>
      <c r="X62412" s="2"/>
      <c r="Y62412" s="2"/>
    </row>
    <row r="62413" spans="3:25" x14ac:dyDescent="0.25">
      <c r="C62413" s="2"/>
      <c r="D62413" s="2"/>
      <c r="E62413" s="2"/>
      <c r="I62413" s="2"/>
      <c r="J62413" s="2"/>
      <c r="K62413" s="2"/>
      <c r="L62413" s="2"/>
      <c r="X62413" s="2"/>
      <c r="Y62413" s="2"/>
    </row>
    <row r="62414" spans="3:25" x14ac:dyDescent="0.25">
      <c r="C62414" s="2"/>
      <c r="D62414" s="2"/>
      <c r="E62414" s="2"/>
      <c r="I62414" s="2"/>
      <c r="J62414" s="2"/>
      <c r="K62414" s="2"/>
      <c r="L62414" s="2"/>
      <c r="X62414" s="2"/>
      <c r="Y62414" s="2"/>
    </row>
    <row r="62415" spans="3:25" x14ac:dyDescent="0.25">
      <c r="C62415" s="2"/>
      <c r="D62415" s="2"/>
      <c r="E62415" s="2"/>
      <c r="I62415" s="2"/>
      <c r="J62415" s="2"/>
      <c r="K62415" s="2"/>
      <c r="L62415" s="2"/>
      <c r="X62415" s="2"/>
      <c r="Y62415" s="2"/>
    </row>
    <row r="62416" spans="3:25" x14ac:dyDescent="0.25">
      <c r="C62416" s="2"/>
      <c r="D62416" s="2"/>
      <c r="E62416" s="2"/>
      <c r="I62416" s="2"/>
      <c r="J62416" s="2"/>
      <c r="K62416" s="2"/>
      <c r="L62416" s="2"/>
      <c r="X62416" s="2"/>
      <c r="Y62416" s="2"/>
    </row>
    <row r="62417" spans="3:25" x14ac:dyDescent="0.25">
      <c r="C62417" s="2"/>
      <c r="D62417" s="2"/>
      <c r="E62417" s="2"/>
      <c r="I62417" s="2"/>
      <c r="J62417" s="2"/>
      <c r="K62417" s="2"/>
      <c r="L62417" s="2"/>
      <c r="X62417" s="2"/>
      <c r="Y62417" s="2"/>
    </row>
    <row r="62418" spans="3:25" x14ac:dyDescent="0.25">
      <c r="C62418" s="2"/>
      <c r="D62418" s="2"/>
      <c r="E62418" s="2"/>
      <c r="I62418" s="2"/>
      <c r="J62418" s="2"/>
      <c r="K62418" s="2"/>
      <c r="L62418" s="2"/>
      <c r="X62418" s="2"/>
      <c r="Y62418" s="2"/>
    </row>
    <row r="62419" spans="3:25" x14ac:dyDescent="0.25">
      <c r="C62419" s="2"/>
      <c r="D62419" s="2"/>
      <c r="E62419" s="2"/>
      <c r="I62419" s="2"/>
      <c r="J62419" s="2"/>
      <c r="K62419" s="2"/>
      <c r="L62419" s="2"/>
      <c r="X62419" s="2"/>
      <c r="Y62419" s="2"/>
    </row>
    <row r="62420" spans="3:25" x14ac:dyDescent="0.25">
      <c r="C62420" s="2"/>
      <c r="D62420" s="2"/>
      <c r="E62420" s="2"/>
      <c r="I62420" s="2"/>
      <c r="J62420" s="2"/>
      <c r="K62420" s="2"/>
      <c r="L62420" s="2"/>
      <c r="X62420" s="2"/>
      <c r="Y62420" s="2"/>
    </row>
    <row r="62421" spans="3:25" x14ac:dyDescent="0.25">
      <c r="C62421" s="2"/>
      <c r="D62421" s="2"/>
      <c r="E62421" s="2"/>
      <c r="I62421" s="2"/>
      <c r="J62421" s="2"/>
      <c r="K62421" s="2"/>
      <c r="L62421" s="2"/>
      <c r="X62421" s="2"/>
      <c r="Y62421" s="2"/>
    </row>
    <row r="62422" spans="3:25" x14ac:dyDescent="0.25">
      <c r="C62422" s="2"/>
      <c r="D62422" s="2"/>
      <c r="E62422" s="2"/>
      <c r="I62422" s="2"/>
      <c r="J62422" s="2"/>
      <c r="K62422" s="2"/>
      <c r="L62422" s="2"/>
      <c r="X62422" s="2"/>
      <c r="Y62422" s="2"/>
    </row>
    <row r="62423" spans="3:25" x14ac:dyDescent="0.25">
      <c r="C62423" s="2"/>
      <c r="D62423" s="2"/>
      <c r="E62423" s="2"/>
      <c r="I62423" s="2"/>
      <c r="J62423" s="2"/>
      <c r="K62423" s="2"/>
      <c r="L62423" s="2"/>
      <c r="X62423" s="2"/>
      <c r="Y62423" s="2"/>
    </row>
    <row r="62424" spans="3:25" x14ac:dyDescent="0.25">
      <c r="C62424" s="2"/>
      <c r="D62424" s="2"/>
      <c r="E62424" s="2"/>
      <c r="I62424" s="2"/>
      <c r="J62424" s="2"/>
      <c r="K62424" s="2"/>
      <c r="L62424" s="2"/>
      <c r="X62424" s="2"/>
      <c r="Y62424" s="2"/>
    </row>
    <row r="62425" spans="3:25" x14ac:dyDescent="0.25">
      <c r="C62425" s="2"/>
      <c r="D62425" s="2"/>
      <c r="E62425" s="2"/>
      <c r="I62425" s="2"/>
      <c r="J62425" s="2"/>
      <c r="K62425" s="2"/>
      <c r="L62425" s="2"/>
      <c r="X62425" s="2"/>
      <c r="Y62425" s="2"/>
    </row>
    <row r="62426" spans="3:25" x14ac:dyDescent="0.25">
      <c r="C62426" s="2"/>
      <c r="D62426" s="2"/>
      <c r="E62426" s="2"/>
      <c r="I62426" s="2"/>
      <c r="J62426" s="2"/>
      <c r="K62426" s="2"/>
      <c r="L62426" s="2"/>
      <c r="X62426" s="2"/>
      <c r="Y62426" s="2"/>
    </row>
    <row r="62427" spans="3:25" x14ac:dyDescent="0.25">
      <c r="C62427" s="2"/>
      <c r="D62427" s="2"/>
      <c r="E62427" s="2"/>
      <c r="I62427" s="2"/>
      <c r="J62427" s="2"/>
      <c r="K62427" s="2"/>
      <c r="L62427" s="2"/>
      <c r="X62427" s="2"/>
      <c r="Y62427" s="2"/>
    </row>
    <row r="62428" spans="3:25" x14ac:dyDescent="0.25">
      <c r="C62428" s="2"/>
      <c r="D62428" s="2"/>
      <c r="E62428" s="2"/>
      <c r="I62428" s="2"/>
      <c r="J62428" s="2"/>
      <c r="K62428" s="2"/>
      <c r="L62428" s="2"/>
      <c r="X62428" s="2"/>
      <c r="Y62428" s="2"/>
    </row>
    <row r="62429" spans="3:25" x14ac:dyDescent="0.25">
      <c r="C62429" s="2"/>
      <c r="D62429" s="2"/>
      <c r="E62429" s="2"/>
      <c r="I62429" s="2"/>
      <c r="J62429" s="2"/>
      <c r="K62429" s="2"/>
      <c r="L62429" s="2"/>
      <c r="X62429" s="2"/>
      <c r="Y62429" s="2"/>
    </row>
    <row r="62430" spans="3:25" x14ac:dyDescent="0.25">
      <c r="C62430" s="2"/>
      <c r="D62430" s="2"/>
      <c r="E62430" s="2"/>
      <c r="I62430" s="2"/>
      <c r="J62430" s="2"/>
      <c r="K62430" s="2"/>
      <c r="L62430" s="2"/>
      <c r="X62430" s="2"/>
      <c r="Y62430" s="2"/>
    </row>
    <row r="62431" spans="3:25" x14ac:dyDescent="0.25">
      <c r="C62431" s="2"/>
      <c r="D62431" s="2"/>
      <c r="E62431" s="2"/>
      <c r="I62431" s="2"/>
      <c r="J62431" s="2"/>
      <c r="K62431" s="2"/>
      <c r="L62431" s="2"/>
      <c r="X62431" s="2"/>
      <c r="Y62431" s="2"/>
    </row>
    <row r="62432" spans="3:25" x14ac:dyDescent="0.25">
      <c r="C62432" s="2"/>
      <c r="D62432" s="2"/>
      <c r="E62432" s="2"/>
      <c r="I62432" s="2"/>
      <c r="J62432" s="2"/>
      <c r="K62432" s="2"/>
      <c r="L62432" s="2"/>
      <c r="X62432" s="2"/>
      <c r="Y62432" s="2"/>
    </row>
    <row r="62433" spans="3:25" x14ac:dyDescent="0.25">
      <c r="C62433" s="2"/>
      <c r="D62433" s="2"/>
      <c r="E62433" s="2"/>
      <c r="I62433" s="2"/>
      <c r="J62433" s="2"/>
      <c r="K62433" s="2"/>
      <c r="L62433" s="2"/>
      <c r="X62433" s="2"/>
      <c r="Y62433" s="2"/>
    </row>
    <row r="62434" spans="3:25" x14ac:dyDescent="0.25">
      <c r="C62434" s="2"/>
      <c r="D62434" s="2"/>
      <c r="E62434" s="2"/>
      <c r="I62434" s="2"/>
      <c r="J62434" s="2"/>
      <c r="K62434" s="2"/>
      <c r="L62434" s="2"/>
      <c r="X62434" s="2"/>
      <c r="Y62434" s="2"/>
    </row>
    <row r="62435" spans="3:25" x14ac:dyDescent="0.25">
      <c r="C62435" s="2"/>
      <c r="D62435" s="2"/>
      <c r="E62435" s="2"/>
      <c r="I62435" s="2"/>
      <c r="J62435" s="2"/>
      <c r="K62435" s="2"/>
      <c r="L62435" s="2"/>
      <c r="X62435" s="2"/>
      <c r="Y62435" s="2"/>
    </row>
    <row r="62436" spans="3:25" x14ac:dyDescent="0.25">
      <c r="C62436" s="2"/>
      <c r="D62436" s="2"/>
      <c r="E62436" s="2"/>
      <c r="I62436" s="2"/>
      <c r="J62436" s="2"/>
      <c r="K62436" s="2"/>
      <c r="L62436" s="2"/>
      <c r="X62436" s="2"/>
      <c r="Y62436" s="2"/>
    </row>
    <row r="62437" spans="3:25" x14ac:dyDescent="0.25">
      <c r="C62437" s="2"/>
      <c r="D62437" s="2"/>
      <c r="E62437" s="2"/>
      <c r="I62437" s="2"/>
      <c r="J62437" s="2"/>
      <c r="K62437" s="2"/>
      <c r="L62437" s="2"/>
      <c r="X62437" s="2"/>
      <c r="Y62437" s="2"/>
    </row>
    <row r="62438" spans="3:25" x14ac:dyDescent="0.25">
      <c r="C62438" s="2"/>
      <c r="D62438" s="2"/>
      <c r="E62438" s="2"/>
      <c r="I62438" s="2"/>
      <c r="J62438" s="2"/>
      <c r="K62438" s="2"/>
      <c r="L62438" s="2"/>
      <c r="X62438" s="2"/>
      <c r="Y62438" s="2"/>
    </row>
    <row r="62439" spans="3:25" x14ac:dyDescent="0.25">
      <c r="C62439" s="2"/>
      <c r="D62439" s="2"/>
      <c r="E62439" s="2"/>
      <c r="I62439" s="2"/>
      <c r="J62439" s="2"/>
      <c r="K62439" s="2"/>
      <c r="L62439" s="2"/>
      <c r="X62439" s="2"/>
      <c r="Y62439" s="2"/>
    </row>
    <row r="62440" spans="3:25" x14ac:dyDescent="0.25">
      <c r="C62440" s="2"/>
      <c r="D62440" s="2"/>
      <c r="E62440" s="2"/>
      <c r="I62440" s="2"/>
      <c r="J62440" s="2"/>
      <c r="K62440" s="2"/>
      <c r="L62440" s="2"/>
      <c r="X62440" s="2"/>
      <c r="Y62440" s="2"/>
    </row>
    <row r="62441" spans="3:25" x14ac:dyDescent="0.25">
      <c r="C62441" s="2"/>
      <c r="D62441" s="2"/>
      <c r="E62441" s="2"/>
      <c r="I62441" s="2"/>
      <c r="J62441" s="2"/>
      <c r="K62441" s="2"/>
      <c r="L62441" s="2"/>
      <c r="X62441" s="2"/>
      <c r="Y62441" s="2"/>
    </row>
    <row r="62442" spans="3:25" x14ac:dyDescent="0.25">
      <c r="C62442" s="2"/>
      <c r="D62442" s="2"/>
      <c r="E62442" s="2"/>
      <c r="I62442" s="2"/>
      <c r="J62442" s="2"/>
      <c r="K62442" s="2"/>
      <c r="L62442" s="2"/>
      <c r="X62442" s="2"/>
      <c r="Y62442" s="2"/>
    </row>
    <row r="62443" spans="3:25" x14ac:dyDescent="0.25">
      <c r="C62443" s="2"/>
      <c r="D62443" s="2"/>
      <c r="E62443" s="2"/>
      <c r="I62443" s="2"/>
      <c r="J62443" s="2"/>
      <c r="K62443" s="2"/>
      <c r="L62443" s="2"/>
      <c r="X62443" s="2"/>
      <c r="Y62443" s="2"/>
    </row>
    <row r="62444" spans="3:25" x14ac:dyDescent="0.25">
      <c r="C62444" s="2"/>
      <c r="D62444" s="2"/>
      <c r="E62444" s="2"/>
      <c r="I62444" s="2"/>
      <c r="J62444" s="2"/>
      <c r="K62444" s="2"/>
      <c r="L62444" s="2"/>
      <c r="X62444" s="2"/>
      <c r="Y62444" s="2"/>
    </row>
    <row r="62445" spans="3:25" x14ac:dyDescent="0.25">
      <c r="C62445" s="2"/>
      <c r="D62445" s="2"/>
      <c r="E62445" s="2"/>
      <c r="I62445" s="2"/>
      <c r="J62445" s="2"/>
      <c r="K62445" s="2"/>
      <c r="L62445" s="2"/>
      <c r="X62445" s="2"/>
      <c r="Y62445" s="2"/>
    </row>
    <row r="62446" spans="3:25" x14ac:dyDescent="0.25">
      <c r="C62446" s="2"/>
      <c r="D62446" s="2"/>
      <c r="E62446" s="2"/>
      <c r="I62446" s="2"/>
      <c r="J62446" s="2"/>
      <c r="K62446" s="2"/>
      <c r="L62446" s="2"/>
      <c r="X62446" s="2"/>
      <c r="Y62446" s="2"/>
    </row>
    <row r="62447" spans="3:25" x14ac:dyDescent="0.25">
      <c r="C62447" s="2"/>
      <c r="D62447" s="2"/>
      <c r="E62447" s="2"/>
      <c r="I62447" s="2"/>
      <c r="J62447" s="2"/>
      <c r="K62447" s="2"/>
      <c r="L62447" s="2"/>
      <c r="X62447" s="2"/>
      <c r="Y62447" s="2"/>
    </row>
    <row r="62448" spans="3:25" x14ac:dyDescent="0.25">
      <c r="C62448" s="2"/>
      <c r="D62448" s="2"/>
      <c r="E62448" s="2"/>
      <c r="I62448" s="2"/>
      <c r="J62448" s="2"/>
      <c r="K62448" s="2"/>
      <c r="L62448" s="2"/>
      <c r="X62448" s="2"/>
      <c r="Y62448" s="2"/>
    </row>
    <row r="62449" spans="3:25" x14ac:dyDescent="0.25">
      <c r="C62449" s="2"/>
      <c r="D62449" s="2"/>
      <c r="E62449" s="2"/>
      <c r="I62449" s="2"/>
      <c r="J62449" s="2"/>
      <c r="K62449" s="2"/>
      <c r="L62449" s="2"/>
      <c r="X62449" s="2"/>
      <c r="Y62449" s="2"/>
    </row>
    <row r="62450" spans="3:25" x14ac:dyDescent="0.25">
      <c r="C62450" s="2"/>
      <c r="D62450" s="2"/>
      <c r="E62450" s="2"/>
      <c r="I62450" s="2"/>
      <c r="J62450" s="2"/>
      <c r="K62450" s="2"/>
      <c r="L62450" s="2"/>
      <c r="X62450" s="2"/>
      <c r="Y62450" s="2"/>
    </row>
    <row r="62451" spans="3:25" x14ac:dyDescent="0.25">
      <c r="C62451" s="2"/>
      <c r="D62451" s="2"/>
      <c r="E62451" s="2"/>
      <c r="I62451" s="2"/>
      <c r="J62451" s="2"/>
      <c r="K62451" s="2"/>
      <c r="L62451" s="2"/>
      <c r="X62451" s="2"/>
      <c r="Y62451" s="2"/>
    </row>
    <row r="62452" spans="3:25" x14ac:dyDescent="0.25">
      <c r="C62452" s="2"/>
      <c r="D62452" s="2"/>
      <c r="E62452" s="2"/>
      <c r="I62452" s="2"/>
      <c r="J62452" s="2"/>
      <c r="K62452" s="2"/>
      <c r="L62452" s="2"/>
      <c r="X62452" s="2"/>
      <c r="Y62452" s="2"/>
    </row>
    <row r="62453" spans="3:25" x14ac:dyDescent="0.25">
      <c r="C62453" s="2"/>
      <c r="D62453" s="2"/>
      <c r="E62453" s="2"/>
      <c r="I62453" s="2"/>
      <c r="J62453" s="2"/>
      <c r="K62453" s="2"/>
      <c r="L62453" s="2"/>
      <c r="X62453" s="2"/>
      <c r="Y62453" s="2"/>
    </row>
    <row r="62454" spans="3:25" x14ac:dyDescent="0.25">
      <c r="C62454" s="2"/>
      <c r="D62454" s="2"/>
      <c r="E62454" s="2"/>
      <c r="I62454" s="2"/>
      <c r="J62454" s="2"/>
      <c r="K62454" s="2"/>
      <c r="L62454" s="2"/>
      <c r="X62454" s="2"/>
      <c r="Y62454" s="2"/>
    </row>
    <row r="62455" spans="3:25" x14ac:dyDescent="0.25">
      <c r="C62455" s="2"/>
      <c r="D62455" s="2"/>
      <c r="E62455" s="2"/>
      <c r="I62455" s="2"/>
      <c r="J62455" s="2"/>
      <c r="K62455" s="2"/>
      <c r="L62455" s="2"/>
      <c r="X62455" s="2"/>
      <c r="Y62455" s="2"/>
    </row>
    <row r="62456" spans="3:25" x14ac:dyDescent="0.25">
      <c r="C62456" s="2"/>
      <c r="D62456" s="2"/>
      <c r="E62456" s="2"/>
      <c r="I62456" s="2"/>
      <c r="J62456" s="2"/>
      <c r="K62456" s="2"/>
      <c r="L62456" s="2"/>
      <c r="X62456" s="2"/>
      <c r="Y62456" s="2"/>
    </row>
    <row r="62457" spans="3:25" x14ac:dyDescent="0.25">
      <c r="C62457" s="2"/>
      <c r="D62457" s="2"/>
      <c r="E62457" s="2"/>
      <c r="I62457" s="2"/>
      <c r="J62457" s="2"/>
      <c r="K62457" s="2"/>
      <c r="L62457" s="2"/>
      <c r="X62457" s="2"/>
      <c r="Y62457" s="2"/>
    </row>
    <row r="62458" spans="3:25" x14ac:dyDescent="0.25">
      <c r="C62458" s="2"/>
      <c r="D62458" s="2"/>
      <c r="E62458" s="2"/>
      <c r="I62458" s="2"/>
      <c r="J62458" s="2"/>
      <c r="K62458" s="2"/>
      <c r="L62458" s="2"/>
      <c r="X62458" s="2"/>
      <c r="Y62458" s="2"/>
    </row>
    <row r="62459" spans="3:25" x14ac:dyDescent="0.25">
      <c r="C62459" s="2"/>
      <c r="D62459" s="2"/>
      <c r="E62459" s="2"/>
      <c r="I62459" s="2"/>
      <c r="J62459" s="2"/>
      <c r="K62459" s="2"/>
      <c r="L62459" s="2"/>
      <c r="X62459" s="2"/>
      <c r="Y62459" s="2"/>
    </row>
    <row r="62460" spans="3:25" x14ac:dyDescent="0.25">
      <c r="C62460" s="2"/>
      <c r="D62460" s="2"/>
      <c r="E62460" s="2"/>
      <c r="I62460" s="2"/>
      <c r="J62460" s="2"/>
      <c r="K62460" s="2"/>
      <c r="L62460" s="2"/>
      <c r="X62460" s="2"/>
      <c r="Y62460" s="2"/>
    </row>
    <row r="62461" spans="3:25" x14ac:dyDescent="0.25">
      <c r="C62461" s="2"/>
      <c r="D62461" s="2"/>
      <c r="E62461" s="2"/>
      <c r="I62461" s="2"/>
      <c r="J62461" s="2"/>
      <c r="K62461" s="2"/>
      <c r="L62461" s="2"/>
      <c r="X62461" s="2"/>
      <c r="Y62461" s="2"/>
    </row>
    <row r="62462" spans="3:25" x14ac:dyDescent="0.25">
      <c r="C62462" s="2"/>
      <c r="D62462" s="2"/>
      <c r="E62462" s="2"/>
      <c r="I62462" s="2"/>
      <c r="J62462" s="2"/>
      <c r="K62462" s="2"/>
      <c r="L62462" s="2"/>
      <c r="X62462" s="2"/>
      <c r="Y62462" s="2"/>
    </row>
    <row r="62463" spans="3:25" x14ac:dyDescent="0.25">
      <c r="C62463" s="2"/>
      <c r="D62463" s="2"/>
      <c r="E62463" s="2"/>
      <c r="I62463" s="2"/>
      <c r="J62463" s="2"/>
      <c r="K62463" s="2"/>
      <c r="L62463" s="2"/>
      <c r="X62463" s="2"/>
      <c r="Y62463" s="2"/>
    </row>
    <row r="62464" spans="3:25" x14ac:dyDescent="0.25">
      <c r="C62464" s="2"/>
      <c r="D62464" s="2"/>
      <c r="E62464" s="2"/>
      <c r="I62464" s="2"/>
      <c r="J62464" s="2"/>
      <c r="K62464" s="2"/>
      <c r="L62464" s="2"/>
      <c r="X62464" s="2"/>
      <c r="Y62464" s="2"/>
    </row>
    <row r="62465" spans="3:25" x14ac:dyDescent="0.25">
      <c r="C62465" s="2"/>
      <c r="D62465" s="2"/>
      <c r="E62465" s="2"/>
      <c r="I62465" s="2"/>
      <c r="J62465" s="2"/>
      <c r="K62465" s="2"/>
      <c r="L62465" s="2"/>
      <c r="X62465" s="2"/>
      <c r="Y62465" s="2"/>
    </row>
    <row r="62466" spans="3:25" x14ac:dyDescent="0.25">
      <c r="C62466" s="2"/>
      <c r="D62466" s="2"/>
      <c r="E62466" s="2"/>
      <c r="I62466" s="2"/>
      <c r="J62466" s="2"/>
      <c r="K62466" s="2"/>
      <c r="L62466" s="2"/>
      <c r="X62466" s="2"/>
      <c r="Y62466" s="2"/>
    </row>
    <row r="62467" spans="3:25" x14ac:dyDescent="0.25">
      <c r="C62467" s="2"/>
      <c r="D62467" s="2"/>
      <c r="E62467" s="2"/>
      <c r="I62467" s="2"/>
      <c r="J62467" s="2"/>
      <c r="K62467" s="2"/>
      <c r="L62467" s="2"/>
      <c r="X62467" s="2"/>
      <c r="Y62467" s="2"/>
    </row>
    <row r="62468" spans="3:25" x14ac:dyDescent="0.25">
      <c r="C62468" s="2"/>
      <c r="D62468" s="2"/>
      <c r="E62468" s="2"/>
      <c r="I62468" s="2"/>
      <c r="J62468" s="2"/>
      <c r="K62468" s="2"/>
      <c r="L62468" s="2"/>
      <c r="X62468" s="2"/>
      <c r="Y62468" s="2"/>
    </row>
    <row r="62469" spans="3:25" x14ac:dyDescent="0.25">
      <c r="C62469" s="2"/>
      <c r="D62469" s="2"/>
      <c r="E62469" s="2"/>
      <c r="I62469" s="2"/>
      <c r="J62469" s="2"/>
      <c r="K62469" s="2"/>
      <c r="L62469" s="2"/>
      <c r="X62469" s="2"/>
      <c r="Y62469" s="2"/>
    </row>
    <row r="62470" spans="3:25" x14ac:dyDescent="0.25">
      <c r="C62470" s="2"/>
      <c r="D62470" s="2"/>
      <c r="E62470" s="2"/>
      <c r="I62470" s="2"/>
      <c r="J62470" s="2"/>
      <c r="K62470" s="2"/>
      <c r="L62470" s="2"/>
      <c r="X62470" s="2"/>
      <c r="Y62470" s="2"/>
    </row>
    <row r="62471" spans="3:25" x14ac:dyDescent="0.25">
      <c r="C62471" s="2"/>
      <c r="D62471" s="2"/>
      <c r="E62471" s="2"/>
      <c r="I62471" s="2"/>
      <c r="J62471" s="2"/>
      <c r="K62471" s="2"/>
      <c r="L62471" s="2"/>
      <c r="X62471" s="2"/>
      <c r="Y62471" s="2"/>
    </row>
    <row r="62472" spans="3:25" x14ac:dyDescent="0.25">
      <c r="C62472" s="2"/>
      <c r="D62472" s="2"/>
      <c r="E62472" s="2"/>
      <c r="I62472" s="2"/>
      <c r="J62472" s="2"/>
      <c r="K62472" s="2"/>
      <c r="L62472" s="2"/>
      <c r="X62472" s="2"/>
      <c r="Y62472" s="2"/>
    </row>
    <row r="62473" spans="3:25" x14ac:dyDescent="0.25">
      <c r="C62473" s="2"/>
      <c r="D62473" s="2"/>
      <c r="E62473" s="2"/>
      <c r="I62473" s="2"/>
      <c r="J62473" s="2"/>
      <c r="K62473" s="2"/>
      <c r="L62473" s="2"/>
      <c r="X62473" s="2"/>
      <c r="Y62473" s="2"/>
    </row>
    <row r="62474" spans="3:25" x14ac:dyDescent="0.25">
      <c r="C62474" s="2"/>
      <c r="D62474" s="2"/>
      <c r="E62474" s="2"/>
      <c r="I62474" s="2"/>
      <c r="J62474" s="2"/>
      <c r="K62474" s="2"/>
      <c r="L62474" s="2"/>
      <c r="X62474" s="2"/>
      <c r="Y62474" s="2"/>
    </row>
    <row r="62475" spans="3:25" x14ac:dyDescent="0.25">
      <c r="C62475" s="2"/>
      <c r="D62475" s="2"/>
      <c r="E62475" s="2"/>
      <c r="I62475" s="2"/>
      <c r="J62475" s="2"/>
      <c r="K62475" s="2"/>
      <c r="L62475" s="2"/>
      <c r="X62475" s="2"/>
      <c r="Y62475" s="2"/>
    </row>
    <row r="62476" spans="3:25" x14ac:dyDescent="0.25">
      <c r="C62476" s="2"/>
      <c r="D62476" s="2"/>
      <c r="E62476" s="2"/>
      <c r="I62476" s="2"/>
      <c r="J62476" s="2"/>
      <c r="K62476" s="2"/>
      <c r="L62476" s="2"/>
      <c r="X62476" s="2"/>
      <c r="Y62476" s="2"/>
    </row>
    <row r="62477" spans="3:25" x14ac:dyDescent="0.25">
      <c r="C62477" s="2"/>
      <c r="D62477" s="2"/>
      <c r="E62477" s="2"/>
      <c r="I62477" s="2"/>
      <c r="J62477" s="2"/>
      <c r="K62477" s="2"/>
      <c r="L62477" s="2"/>
      <c r="X62477" s="2"/>
      <c r="Y62477" s="2"/>
    </row>
    <row r="62478" spans="3:25" x14ac:dyDescent="0.25">
      <c r="C62478" s="2"/>
      <c r="D62478" s="2"/>
      <c r="E62478" s="2"/>
      <c r="I62478" s="2"/>
      <c r="J62478" s="2"/>
      <c r="K62478" s="2"/>
      <c r="L62478" s="2"/>
      <c r="X62478" s="2"/>
      <c r="Y62478" s="2"/>
    </row>
    <row r="62479" spans="3:25" x14ac:dyDescent="0.25">
      <c r="C62479" s="2"/>
      <c r="D62479" s="2"/>
      <c r="E62479" s="2"/>
      <c r="I62479" s="2"/>
      <c r="J62479" s="2"/>
      <c r="K62479" s="2"/>
      <c r="L62479" s="2"/>
      <c r="X62479" s="2"/>
      <c r="Y62479" s="2"/>
    </row>
    <row r="62480" spans="3:25" x14ac:dyDescent="0.25">
      <c r="C62480" s="2"/>
      <c r="D62480" s="2"/>
      <c r="E62480" s="2"/>
      <c r="I62480" s="2"/>
      <c r="J62480" s="2"/>
      <c r="K62480" s="2"/>
      <c r="L62480" s="2"/>
      <c r="X62480" s="2"/>
      <c r="Y62480" s="2"/>
    </row>
    <row r="62481" spans="3:25" x14ac:dyDescent="0.25">
      <c r="C62481" s="2"/>
      <c r="D62481" s="2"/>
      <c r="E62481" s="2"/>
      <c r="I62481" s="2"/>
      <c r="J62481" s="2"/>
      <c r="K62481" s="2"/>
      <c r="L62481" s="2"/>
      <c r="X62481" s="2"/>
      <c r="Y62481" s="2"/>
    </row>
    <row r="62482" spans="3:25" x14ac:dyDescent="0.25">
      <c r="C62482" s="2"/>
      <c r="D62482" s="2"/>
      <c r="E62482" s="2"/>
      <c r="I62482" s="2"/>
      <c r="J62482" s="2"/>
      <c r="K62482" s="2"/>
      <c r="L62482" s="2"/>
      <c r="X62482" s="2"/>
      <c r="Y62482" s="2"/>
    </row>
    <row r="62483" spans="3:25" x14ac:dyDescent="0.25">
      <c r="C62483" s="2"/>
      <c r="D62483" s="2"/>
      <c r="E62483" s="2"/>
      <c r="I62483" s="2"/>
      <c r="J62483" s="2"/>
      <c r="K62483" s="2"/>
      <c r="L62483" s="2"/>
      <c r="X62483" s="2"/>
      <c r="Y62483" s="2"/>
    </row>
    <row r="62484" spans="3:25" x14ac:dyDescent="0.25">
      <c r="C62484" s="2"/>
      <c r="D62484" s="2"/>
      <c r="E62484" s="2"/>
      <c r="I62484" s="2"/>
      <c r="J62484" s="2"/>
      <c r="K62484" s="2"/>
      <c r="L62484" s="2"/>
      <c r="X62484" s="2"/>
      <c r="Y62484" s="2"/>
    </row>
    <row r="62485" spans="3:25" x14ac:dyDescent="0.25">
      <c r="C62485" s="2"/>
      <c r="D62485" s="2"/>
      <c r="E62485" s="2"/>
      <c r="I62485" s="2"/>
      <c r="J62485" s="2"/>
      <c r="K62485" s="2"/>
      <c r="L62485" s="2"/>
      <c r="X62485" s="2"/>
      <c r="Y62485" s="2"/>
    </row>
    <row r="62486" spans="3:25" x14ac:dyDescent="0.25">
      <c r="C62486" s="2"/>
      <c r="D62486" s="2"/>
      <c r="E62486" s="2"/>
      <c r="I62486" s="2"/>
      <c r="J62486" s="2"/>
      <c r="K62486" s="2"/>
      <c r="L62486" s="2"/>
      <c r="X62486" s="2"/>
      <c r="Y62486" s="2"/>
    </row>
    <row r="62487" spans="3:25" x14ac:dyDescent="0.25">
      <c r="C62487" s="2"/>
      <c r="D62487" s="2"/>
      <c r="E62487" s="2"/>
      <c r="I62487" s="2"/>
      <c r="J62487" s="2"/>
      <c r="K62487" s="2"/>
      <c r="L62487" s="2"/>
      <c r="X62487" s="2"/>
      <c r="Y62487" s="2"/>
    </row>
    <row r="62488" spans="3:25" x14ac:dyDescent="0.25">
      <c r="C62488" s="2"/>
      <c r="D62488" s="2"/>
      <c r="E62488" s="2"/>
      <c r="I62488" s="2"/>
      <c r="J62488" s="2"/>
      <c r="K62488" s="2"/>
      <c r="L62488" s="2"/>
      <c r="X62488" s="2"/>
      <c r="Y62488" s="2"/>
    </row>
    <row r="62489" spans="3:25" x14ac:dyDescent="0.25">
      <c r="C62489" s="2"/>
      <c r="D62489" s="2"/>
      <c r="E62489" s="2"/>
      <c r="I62489" s="2"/>
      <c r="J62489" s="2"/>
      <c r="K62489" s="2"/>
      <c r="L62489" s="2"/>
      <c r="X62489" s="2"/>
      <c r="Y62489" s="2"/>
    </row>
    <row r="62490" spans="3:25" x14ac:dyDescent="0.25">
      <c r="C62490" s="2"/>
      <c r="D62490" s="2"/>
      <c r="E62490" s="2"/>
      <c r="I62490" s="2"/>
      <c r="J62490" s="2"/>
      <c r="K62490" s="2"/>
      <c r="L62490" s="2"/>
      <c r="X62490" s="2"/>
      <c r="Y62490" s="2"/>
    </row>
    <row r="62491" spans="3:25" x14ac:dyDescent="0.25">
      <c r="C62491" s="2"/>
      <c r="D62491" s="2"/>
      <c r="E62491" s="2"/>
      <c r="I62491" s="2"/>
      <c r="J62491" s="2"/>
      <c r="K62491" s="2"/>
      <c r="L62491" s="2"/>
      <c r="X62491" s="2"/>
      <c r="Y62491" s="2"/>
    </row>
    <row r="62492" spans="3:25" x14ac:dyDescent="0.25">
      <c r="C62492" s="2"/>
      <c r="D62492" s="2"/>
      <c r="E62492" s="2"/>
      <c r="I62492" s="2"/>
      <c r="J62492" s="2"/>
      <c r="K62492" s="2"/>
      <c r="L62492" s="2"/>
      <c r="X62492" s="2"/>
      <c r="Y62492" s="2"/>
    </row>
    <row r="62493" spans="3:25" x14ac:dyDescent="0.25">
      <c r="C62493" s="2"/>
      <c r="D62493" s="2"/>
      <c r="E62493" s="2"/>
      <c r="I62493" s="2"/>
      <c r="J62493" s="2"/>
      <c r="K62493" s="2"/>
      <c r="L62493" s="2"/>
      <c r="X62493" s="2"/>
      <c r="Y62493" s="2"/>
    </row>
    <row r="62494" spans="3:25" x14ac:dyDescent="0.25">
      <c r="C62494" s="2"/>
      <c r="D62494" s="2"/>
      <c r="E62494" s="2"/>
      <c r="I62494" s="2"/>
      <c r="J62494" s="2"/>
      <c r="K62494" s="2"/>
      <c r="L62494" s="2"/>
      <c r="X62494" s="2"/>
      <c r="Y62494" s="2"/>
    </row>
    <row r="62495" spans="3:25" x14ac:dyDescent="0.25">
      <c r="C62495" s="2"/>
      <c r="D62495" s="2"/>
      <c r="E62495" s="2"/>
      <c r="I62495" s="2"/>
      <c r="J62495" s="2"/>
      <c r="K62495" s="2"/>
      <c r="L62495" s="2"/>
      <c r="X62495" s="2"/>
      <c r="Y62495" s="2"/>
    </row>
    <row r="62496" spans="3:25" x14ac:dyDescent="0.25">
      <c r="C62496" s="2"/>
      <c r="D62496" s="2"/>
      <c r="E62496" s="2"/>
      <c r="I62496" s="2"/>
      <c r="J62496" s="2"/>
      <c r="K62496" s="2"/>
      <c r="L62496" s="2"/>
      <c r="X62496" s="2"/>
      <c r="Y62496" s="2"/>
    </row>
    <row r="62497" spans="3:25" x14ac:dyDescent="0.25">
      <c r="C62497" s="2"/>
      <c r="D62497" s="2"/>
      <c r="E62497" s="2"/>
      <c r="I62497" s="2"/>
      <c r="J62497" s="2"/>
      <c r="K62497" s="2"/>
      <c r="L62497" s="2"/>
      <c r="X62497" s="2"/>
      <c r="Y62497" s="2"/>
    </row>
    <row r="62498" spans="3:25" x14ac:dyDescent="0.25">
      <c r="C62498" s="2"/>
      <c r="D62498" s="2"/>
      <c r="E62498" s="2"/>
      <c r="I62498" s="2"/>
      <c r="J62498" s="2"/>
      <c r="K62498" s="2"/>
      <c r="L62498" s="2"/>
      <c r="X62498" s="2"/>
      <c r="Y62498" s="2"/>
    </row>
    <row r="62499" spans="3:25" x14ac:dyDescent="0.25">
      <c r="C62499" s="2"/>
      <c r="D62499" s="2"/>
      <c r="E62499" s="2"/>
      <c r="I62499" s="2"/>
      <c r="J62499" s="2"/>
      <c r="K62499" s="2"/>
      <c r="L62499" s="2"/>
      <c r="X62499" s="2"/>
      <c r="Y62499" s="2"/>
    </row>
    <row r="62500" spans="3:25" x14ac:dyDescent="0.25">
      <c r="C62500" s="2"/>
      <c r="D62500" s="2"/>
      <c r="E62500" s="2"/>
      <c r="I62500" s="2"/>
      <c r="J62500" s="2"/>
      <c r="K62500" s="2"/>
      <c r="L62500" s="2"/>
      <c r="X62500" s="2"/>
      <c r="Y62500" s="2"/>
    </row>
    <row r="62501" spans="3:25" x14ac:dyDescent="0.25">
      <c r="C62501" s="2"/>
      <c r="D62501" s="2"/>
      <c r="E62501" s="2"/>
      <c r="I62501" s="2"/>
      <c r="J62501" s="2"/>
      <c r="K62501" s="2"/>
      <c r="L62501" s="2"/>
      <c r="X62501" s="2"/>
      <c r="Y62501" s="2"/>
    </row>
    <row r="62502" spans="3:25" x14ac:dyDescent="0.25">
      <c r="C62502" s="2"/>
      <c r="D62502" s="2"/>
      <c r="E62502" s="2"/>
      <c r="I62502" s="2"/>
      <c r="J62502" s="2"/>
      <c r="K62502" s="2"/>
      <c r="L62502" s="2"/>
      <c r="X62502" s="2"/>
      <c r="Y62502" s="2"/>
    </row>
    <row r="62503" spans="3:25" x14ac:dyDescent="0.25">
      <c r="C62503" s="2"/>
      <c r="D62503" s="2"/>
      <c r="E62503" s="2"/>
      <c r="I62503" s="2"/>
      <c r="J62503" s="2"/>
      <c r="K62503" s="2"/>
      <c r="L62503" s="2"/>
      <c r="X62503" s="2"/>
      <c r="Y62503" s="2"/>
    </row>
    <row r="62504" spans="3:25" x14ac:dyDescent="0.25">
      <c r="C62504" s="2"/>
      <c r="D62504" s="2"/>
      <c r="E62504" s="2"/>
      <c r="I62504" s="2"/>
      <c r="J62504" s="2"/>
      <c r="K62504" s="2"/>
      <c r="L62504" s="2"/>
      <c r="X62504" s="2"/>
      <c r="Y62504" s="2"/>
    </row>
    <row r="62505" spans="3:25" x14ac:dyDescent="0.25">
      <c r="C62505" s="2"/>
      <c r="D62505" s="2"/>
      <c r="E62505" s="2"/>
      <c r="I62505" s="2"/>
      <c r="J62505" s="2"/>
      <c r="K62505" s="2"/>
      <c r="L62505" s="2"/>
      <c r="X62505" s="2"/>
      <c r="Y62505" s="2"/>
    </row>
    <row r="62506" spans="3:25" x14ac:dyDescent="0.25">
      <c r="C62506" s="2"/>
      <c r="D62506" s="2"/>
      <c r="E62506" s="2"/>
      <c r="I62506" s="2"/>
      <c r="J62506" s="2"/>
      <c r="K62506" s="2"/>
      <c r="L62506" s="2"/>
      <c r="X62506" s="2"/>
      <c r="Y62506" s="2"/>
    </row>
    <row r="62507" spans="3:25" x14ac:dyDescent="0.25">
      <c r="C62507" s="2"/>
      <c r="D62507" s="2"/>
      <c r="E62507" s="2"/>
      <c r="I62507" s="2"/>
      <c r="J62507" s="2"/>
      <c r="K62507" s="2"/>
      <c r="L62507" s="2"/>
      <c r="X62507" s="2"/>
      <c r="Y62507" s="2"/>
    </row>
    <row r="62508" spans="3:25" x14ac:dyDescent="0.25">
      <c r="C62508" s="2"/>
      <c r="D62508" s="2"/>
      <c r="E62508" s="2"/>
      <c r="I62508" s="2"/>
      <c r="J62508" s="2"/>
      <c r="K62508" s="2"/>
      <c r="L62508" s="2"/>
      <c r="X62508" s="2"/>
      <c r="Y62508" s="2"/>
    </row>
    <row r="62509" spans="3:25" x14ac:dyDescent="0.25">
      <c r="C62509" s="2"/>
      <c r="D62509" s="2"/>
      <c r="E62509" s="2"/>
      <c r="I62509" s="2"/>
      <c r="J62509" s="2"/>
      <c r="K62509" s="2"/>
      <c r="L62509" s="2"/>
      <c r="X62509" s="2"/>
      <c r="Y62509" s="2"/>
    </row>
    <row r="62510" spans="3:25" x14ac:dyDescent="0.25">
      <c r="C62510" s="2"/>
      <c r="D62510" s="2"/>
      <c r="E62510" s="2"/>
      <c r="I62510" s="2"/>
      <c r="J62510" s="2"/>
      <c r="K62510" s="2"/>
      <c r="L62510" s="2"/>
      <c r="X62510" s="2"/>
      <c r="Y62510" s="2"/>
    </row>
    <row r="62511" spans="3:25" x14ac:dyDescent="0.25">
      <c r="C62511" s="2"/>
      <c r="D62511" s="2"/>
      <c r="E62511" s="2"/>
      <c r="I62511" s="2"/>
      <c r="J62511" s="2"/>
      <c r="K62511" s="2"/>
      <c r="L62511" s="2"/>
      <c r="X62511" s="2"/>
      <c r="Y62511" s="2"/>
    </row>
    <row r="62512" spans="3:25" x14ac:dyDescent="0.25">
      <c r="C62512" s="2"/>
      <c r="D62512" s="2"/>
      <c r="E62512" s="2"/>
      <c r="I62512" s="2"/>
      <c r="J62512" s="2"/>
      <c r="K62512" s="2"/>
      <c r="L62512" s="2"/>
      <c r="X62512" s="2"/>
      <c r="Y62512" s="2"/>
    </row>
    <row r="62513" spans="3:25" x14ac:dyDescent="0.25">
      <c r="C62513" s="2"/>
      <c r="D62513" s="2"/>
      <c r="E62513" s="2"/>
      <c r="I62513" s="2"/>
      <c r="J62513" s="2"/>
      <c r="K62513" s="2"/>
      <c r="L62513" s="2"/>
      <c r="X62513" s="2"/>
      <c r="Y62513" s="2"/>
    </row>
    <row r="62514" spans="3:25" x14ac:dyDescent="0.25">
      <c r="C62514" s="2"/>
      <c r="D62514" s="2"/>
      <c r="E62514" s="2"/>
      <c r="I62514" s="2"/>
      <c r="J62514" s="2"/>
      <c r="K62514" s="2"/>
      <c r="L62514" s="2"/>
      <c r="X62514" s="2"/>
      <c r="Y62514" s="2"/>
    </row>
    <row r="62515" spans="3:25" x14ac:dyDescent="0.25">
      <c r="C62515" s="2"/>
      <c r="D62515" s="2"/>
      <c r="E62515" s="2"/>
      <c r="I62515" s="2"/>
      <c r="J62515" s="2"/>
      <c r="K62515" s="2"/>
      <c r="L62515" s="2"/>
      <c r="X62515" s="2"/>
      <c r="Y62515" s="2"/>
    </row>
    <row r="62516" spans="3:25" x14ac:dyDescent="0.25">
      <c r="C62516" s="2"/>
      <c r="D62516" s="2"/>
      <c r="E62516" s="2"/>
      <c r="I62516" s="2"/>
      <c r="J62516" s="2"/>
      <c r="K62516" s="2"/>
      <c r="L62516" s="2"/>
      <c r="X62516" s="2"/>
      <c r="Y62516" s="2"/>
    </row>
    <row r="62517" spans="3:25" x14ac:dyDescent="0.25">
      <c r="C62517" s="2"/>
      <c r="D62517" s="2"/>
      <c r="E62517" s="2"/>
      <c r="I62517" s="2"/>
      <c r="J62517" s="2"/>
      <c r="K62517" s="2"/>
      <c r="L62517" s="2"/>
      <c r="X62517" s="2"/>
      <c r="Y62517" s="2"/>
    </row>
    <row r="62518" spans="3:25" x14ac:dyDescent="0.25">
      <c r="C62518" s="2"/>
      <c r="D62518" s="2"/>
      <c r="E62518" s="2"/>
      <c r="I62518" s="2"/>
      <c r="J62518" s="2"/>
      <c r="K62518" s="2"/>
      <c r="L62518" s="2"/>
      <c r="X62518" s="2"/>
      <c r="Y62518" s="2"/>
    </row>
    <row r="62519" spans="3:25" x14ac:dyDescent="0.25">
      <c r="C62519" s="2"/>
      <c r="D62519" s="2"/>
      <c r="E62519" s="2"/>
      <c r="I62519" s="2"/>
      <c r="J62519" s="2"/>
      <c r="K62519" s="2"/>
      <c r="L62519" s="2"/>
      <c r="X62519" s="2"/>
      <c r="Y62519" s="2"/>
    </row>
    <row r="62520" spans="3:25" x14ac:dyDescent="0.25">
      <c r="C62520" s="2"/>
      <c r="D62520" s="2"/>
      <c r="E62520" s="2"/>
      <c r="I62520" s="2"/>
      <c r="J62520" s="2"/>
      <c r="K62520" s="2"/>
      <c r="L62520" s="2"/>
      <c r="X62520" s="2"/>
      <c r="Y62520" s="2"/>
    </row>
    <row r="62521" spans="3:25" x14ac:dyDescent="0.25">
      <c r="C62521" s="2"/>
      <c r="D62521" s="2"/>
      <c r="E62521" s="2"/>
      <c r="I62521" s="2"/>
      <c r="J62521" s="2"/>
      <c r="K62521" s="2"/>
      <c r="L62521" s="2"/>
      <c r="X62521" s="2"/>
      <c r="Y62521" s="2"/>
    </row>
    <row r="62522" spans="3:25" x14ac:dyDescent="0.25">
      <c r="C62522" s="2"/>
      <c r="D62522" s="2"/>
      <c r="E62522" s="2"/>
      <c r="I62522" s="2"/>
      <c r="J62522" s="2"/>
      <c r="K62522" s="2"/>
      <c r="L62522" s="2"/>
      <c r="X62522" s="2"/>
      <c r="Y62522" s="2"/>
    </row>
    <row r="62523" spans="3:25" x14ac:dyDescent="0.25">
      <c r="C62523" s="2"/>
      <c r="D62523" s="2"/>
      <c r="E62523" s="2"/>
      <c r="I62523" s="2"/>
      <c r="J62523" s="2"/>
      <c r="K62523" s="2"/>
      <c r="L62523" s="2"/>
      <c r="X62523" s="2"/>
      <c r="Y62523" s="2"/>
    </row>
    <row r="62524" spans="3:25" x14ac:dyDescent="0.25">
      <c r="C62524" s="2"/>
      <c r="D62524" s="2"/>
      <c r="E62524" s="2"/>
      <c r="I62524" s="2"/>
      <c r="J62524" s="2"/>
      <c r="K62524" s="2"/>
      <c r="L62524" s="2"/>
      <c r="X62524" s="2"/>
      <c r="Y62524" s="2"/>
    </row>
    <row r="62525" spans="3:25" x14ac:dyDescent="0.25">
      <c r="C62525" s="2"/>
      <c r="D62525" s="2"/>
      <c r="E62525" s="2"/>
      <c r="I62525" s="2"/>
      <c r="J62525" s="2"/>
      <c r="K62525" s="2"/>
      <c r="L62525" s="2"/>
      <c r="X62525" s="2"/>
      <c r="Y62525" s="2"/>
    </row>
    <row r="62526" spans="3:25" x14ac:dyDescent="0.25">
      <c r="C62526" s="2"/>
      <c r="D62526" s="2"/>
      <c r="E62526" s="2"/>
      <c r="I62526" s="2"/>
      <c r="J62526" s="2"/>
      <c r="K62526" s="2"/>
      <c r="L62526" s="2"/>
      <c r="X62526" s="2"/>
      <c r="Y62526" s="2"/>
    </row>
    <row r="62527" spans="3:25" x14ac:dyDescent="0.25">
      <c r="C62527" s="2"/>
      <c r="D62527" s="2"/>
      <c r="E62527" s="2"/>
      <c r="I62527" s="2"/>
      <c r="J62527" s="2"/>
      <c r="K62527" s="2"/>
      <c r="L62527" s="2"/>
      <c r="X62527" s="2"/>
      <c r="Y62527" s="2"/>
    </row>
    <row r="62528" spans="3:25" x14ac:dyDescent="0.25">
      <c r="C62528" s="2"/>
      <c r="D62528" s="2"/>
      <c r="E62528" s="2"/>
      <c r="I62528" s="2"/>
      <c r="J62528" s="2"/>
      <c r="K62528" s="2"/>
      <c r="L62528" s="2"/>
      <c r="X62528" s="2"/>
      <c r="Y62528" s="2"/>
    </row>
    <row r="62529" spans="3:25" x14ac:dyDescent="0.25">
      <c r="C62529" s="2"/>
      <c r="D62529" s="2"/>
      <c r="E62529" s="2"/>
      <c r="I62529" s="2"/>
      <c r="J62529" s="2"/>
      <c r="K62529" s="2"/>
      <c r="L62529" s="2"/>
      <c r="X62529" s="2"/>
      <c r="Y62529" s="2"/>
    </row>
    <row r="62530" spans="3:25" x14ac:dyDescent="0.25">
      <c r="C62530" s="2"/>
      <c r="D62530" s="2"/>
      <c r="E62530" s="2"/>
      <c r="I62530" s="2"/>
      <c r="J62530" s="2"/>
      <c r="K62530" s="2"/>
      <c r="L62530" s="2"/>
      <c r="X62530" s="2"/>
      <c r="Y62530" s="2"/>
    </row>
    <row r="62531" spans="3:25" x14ac:dyDescent="0.25">
      <c r="C62531" s="2"/>
      <c r="D62531" s="2"/>
      <c r="E62531" s="2"/>
      <c r="I62531" s="2"/>
      <c r="J62531" s="2"/>
      <c r="K62531" s="2"/>
      <c r="L62531" s="2"/>
      <c r="X62531" s="2"/>
      <c r="Y62531" s="2"/>
    </row>
    <row r="62532" spans="3:25" x14ac:dyDescent="0.25">
      <c r="C62532" s="2"/>
      <c r="D62532" s="2"/>
      <c r="E62532" s="2"/>
      <c r="I62532" s="2"/>
      <c r="J62532" s="2"/>
      <c r="K62532" s="2"/>
      <c r="L62532" s="2"/>
      <c r="X62532" s="2"/>
      <c r="Y62532" s="2"/>
    </row>
    <row r="62533" spans="3:25" x14ac:dyDescent="0.25">
      <c r="C62533" s="2"/>
      <c r="D62533" s="2"/>
      <c r="E62533" s="2"/>
      <c r="I62533" s="2"/>
      <c r="J62533" s="2"/>
      <c r="K62533" s="2"/>
      <c r="L62533" s="2"/>
      <c r="X62533" s="2"/>
      <c r="Y62533" s="2"/>
    </row>
    <row r="62534" spans="3:25" x14ac:dyDescent="0.25">
      <c r="C62534" s="2"/>
      <c r="D62534" s="2"/>
      <c r="E62534" s="2"/>
      <c r="I62534" s="2"/>
      <c r="J62534" s="2"/>
      <c r="K62534" s="2"/>
      <c r="L62534" s="2"/>
      <c r="X62534" s="2"/>
      <c r="Y62534" s="2"/>
    </row>
    <row r="62535" spans="3:25" x14ac:dyDescent="0.25">
      <c r="C62535" s="2"/>
      <c r="D62535" s="2"/>
      <c r="E62535" s="2"/>
      <c r="I62535" s="2"/>
      <c r="J62535" s="2"/>
      <c r="K62535" s="2"/>
      <c r="L62535" s="2"/>
      <c r="X62535" s="2"/>
      <c r="Y62535" s="2"/>
    </row>
    <row r="62536" spans="3:25" x14ac:dyDescent="0.25">
      <c r="C62536" s="2"/>
      <c r="D62536" s="2"/>
      <c r="E62536" s="2"/>
      <c r="I62536" s="2"/>
      <c r="J62536" s="2"/>
      <c r="K62536" s="2"/>
      <c r="L62536" s="2"/>
      <c r="X62536" s="2"/>
      <c r="Y62536" s="2"/>
    </row>
    <row r="62537" spans="3:25" x14ac:dyDescent="0.25">
      <c r="C62537" s="2"/>
      <c r="D62537" s="2"/>
      <c r="E62537" s="2"/>
      <c r="I62537" s="2"/>
      <c r="J62537" s="2"/>
      <c r="K62537" s="2"/>
      <c r="L62537" s="2"/>
      <c r="X62537" s="2"/>
      <c r="Y62537" s="2"/>
    </row>
    <row r="62538" spans="3:25" x14ac:dyDescent="0.25">
      <c r="C62538" s="2"/>
      <c r="D62538" s="2"/>
      <c r="E62538" s="2"/>
      <c r="I62538" s="2"/>
      <c r="J62538" s="2"/>
      <c r="K62538" s="2"/>
      <c r="L62538" s="2"/>
      <c r="X62538" s="2"/>
      <c r="Y62538" s="2"/>
    </row>
    <row r="62539" spans="3:25" x14ac:dyDescent="0.25">
      <c r="C62539" s="2"/>
      <c r="D62539" s="2"/>
      <c r="E62539" s="2"/>
      <c r="I62539" s="2"/>
      <c r="J62539" s="2"/>
      <c r="K62539" s="2"/>
      <c r="L62539" s="2"/>
      <c r="X62539" s="2"/>
      <c r="Y62539" s="2"/>
    </row>
    <row r="62540" spans="3:25" x14ac:dyDescent="0.25">
      <c r="C62540" s="2"/>
      <c r="D62540" s="2"/>
      <c r="E62540" s="2"/>
      <c r="I62540" s="2"/>
      <c r="J62540" s="2"/>
      <c r="K62540" s="2"/>
      <c r="L62540" s="2"/>
      <c r="X62540" s="2"/>
      <c r="Y62540" s="2"/>
    </row>
    <row r="62541" spans="3:25" x14ac:dyDescent="0.25">
      <c r="C62541" s="2"/>
      <c r="D62541" s="2"/>
      <c r="E62541" s="2"/>
      <c r="I62541" s="2"/>
      <c r="J62541" s="2"/>
      <c r="K62541" s="2"/>
      <c r="L62541" s="2"/>
      <c r="X62541" s="2"/>
      <c r="Y62541" s="2"/>
    </row>
    <row r="62542" spans="3:25" x14ac:dyDescent="0.25">
      <c r="C62542" s="2"/>
      <c r="D62542" s="2"/>
      <c r="E62542" s="2"/>
      <c r="I62542" s="2"/>
      <c r="J62542" s="2"/>
      <c r="K62542" s="2"/>
      <c r="L62542" s="2"/>
      <c r="X62542" s="2"/>
      <c r="Y62542" s="2"/>
    </row>
    <row r="62543" spans="3:25" x14ac:dyDescent="0.25">
      <c r="C62543" s="2"/>
      <c r="D62543" s="2"/>
      <c r="E62543" s="2"/>
      <c r="I62543" s="2"/>
      <c r="J62543" s="2"/>
      <c r="K62543" s="2"/>
      <c r="L62543" s="2"/>
      <c r="X62543" s="2"/>
      <c r="Y62543" s="2"/>
    </row>
    <row r="62544" spans="3:25" x14ac:dyDescent="0.25">
      <c r="C62544" s="2"/>
      <c r="D62544" s="2"/>
      <c r="E62544" s="2"/>
      <c r="I62544" s="2"/>
      <c r="J62544" s="2"/>
      <c r="K62544" s="2"/>
      <c r="L62544" s="2"/>
      <c r="X62544" s="2"/>
      <c r="Y62544" s="2"/>
    </row>
    <row r="62545" spans="3:25" x14ac:dyDescent="0.25">
      <c r="C62545" s="2"/>
      <c r="D62545" s="2"/>
      <c r="E62545" s="2"/>
      <c r="I62545" s="2"/>
      <c r="J62545" s="2"/>
      <c r="K62545" s="2"/>
      <c r="L62545" s="2"/>
      <c r="X62545" s="2"/>
      <c r="Y62545" s="2"/>
    </row>
    <row r="62546" spans="3:25" x14ac:dyDescent="0.25">
      <c r="C62546" s="2"/>
      <c r="D62546" s="2"/>
      <c r="E62546" s="2"/>
      <c r="I62546" s="2"/>
      <c r="J62546" s="2"/>
      <c r="K62546" s="2"/>
      <c r="L62546" s="2"/>
      <c r="X62546" s="2"/>
      <c r="Y62546" s="2"/>
    </row>
    <row r="62547" spans="3:25" x14ac:dyDescent="0.25">
      <c r="C62547" s="2"/>
      <c r="D62547" s="2"/>
      <c r="E62547" s="2"/>
      <c r="I62547" s="2"/>
      <c r="J62547" s="2"/>
      <c r="K62547" s="2"/>
      <c r="L62547" s="2"/>
      <c r="X62547" s="2"/>
      <c r="Y62547" s="2"/>
    </row>
    <row r="62548" spans="3:25" x14ac:dyDescent="0.25">
      <c r="C62548" s="2"/>
      <c r="D62548" s="2"/>
      <c r="E62548" s="2"/>
      <c r="I62548" s="2"/>
      <c r="J62548" s="2"/>
      <c r="K62548" s="2"/>
      <c r="L62548" s="2"/>
      <c r="X62548" s="2"/>
      <c r="Y62548" s="2"/>
    </row>
    <row r="62549" spans="3:25" x14ac:dyDescent="0.25">
      <c r="C62549" s="2"/>
      <c r="D62549" s="2"/>
      <c r="E62549" s="2"/>
      <c r="I62549" s="2"/>
      <c r="J62549" s="2"/>
      <c r="K62549" s="2"/>
      <c r="L62549" s="2"/>
      <c r="X62549" s="2"/>
      <c r="Y62549" s="2"/>
    </row>
    <row r="62550" spans="3:25" x14ac:dyDescent="0.25">
      <c r="C62550" s="2"/>
      <c r="D62550" s="2"/>
      <c r="E62550" s="2"/>
      <c r="I62550" s="2"/>
      <c r="J62550" s="2"/>
      <c r="K62550" s="2"/>
      <c r="L62550" s="2"/>
      <c r="X62550" s="2"/>
      <c r="Y62550" s="2"/>
    </row>
    <row r="62551" spans="3:25" x14ac:dyDescent="0.25">
      <c r="C62551" s="2"/>
      <c r="D62551" s="2"/>
      <c r="E62551" s="2"/>
      <c r="I62551" s="2"/>
      <c r="J62551" s="2"/>
      <c r="K62551" s="2"/>
      <c r="L62551" s="2"/>
      <c r="X62551" s="2"/>
      <c r="Y62551" s="2"/>
    </row>
    <row r="62552" spans="3:25" x14ac:dyDescent="0.25">
      <c r="C62552" s="2"/>
      <c r="D62552" s="2"/>
      <c r="E62552" s="2"/>
      <c r="I62552" s="2"/>
      <c r="J62552" s="2"/>
      <c r="K62552" s="2"/>
      <c r="L62552" s="2"/>
      <c r="X62552" s="2"/>
      <c r="Y62552" s="2"/>
    </row>
    <row r="62553" spans="3:25" x14ac:dyDescent="0.25">
      <c r="C62553" s="2"/>
      <c r="D62553" s="2"/>
      <c r="E62553" s="2"/>
      <c r="I62553" s="2"/>
      <c r="J62553" s="2"/>
      <c r="K62553" s="2"/>
      <c r="L62553" s="2"/>
      <c r="X62553" s="2"/>
      <c r="Y62553" s="2"/>
    </row>
    <row r="62554" spans="3:25" x14ac:dyDescent="0.25">
      <c r="C62554" s="2"/>
      <c r="D62554" s="2"/>
      <c r="E62554" s="2"/>
      <c r="I62554" s="2"/>
      <c r="J62554" s="2"/>
      <c r="K62554" s="2"/>
      <c r="L62554" s="2"/>
      <c r="X62554" s="2"/>
      <c r="Y62554" s="2"/>
    </row>
    <row r="62555" spans="3:25" x14ac:dyDescent="0.25">
      <c r="C62555" s="2"/>
      <c r="D62555" s="2"/>
      <c r="E62555" s="2"/>
      <c r="I62555" s="2"/>
      <c r="J62555" s="2"/>
      <c r="K62555" s="2"/>
      <c r="L62555" s="2"/>
      <c r="X62555" s="2"/>
      <c r="Y62555" s="2"/>
    </row>
    <row r="62556" spans="3:25" x14ac:dyDescent="0.25">
      <c r="C62556" s="2"/>
      <c r="D62556" s="2"/>
      <c r="E62556" s="2"/>
      <c r="I62556" s="2"/>
      <c r="J62556" s="2"/>
      <c r="K62556" s="2"/>
      <c r="L62556" s="2"/>
      <c r="X62556" s="2"/>
      <c r="Y62556" s="2"/>
    </row>
    <row r="62557" spans="3:25" x14ac:dyDescent="0.25">
      <c r="C62557" s="2"/>
      <c r="D62557" s="2"/>
      <c r="E62557" s="2"/>
      <c r="I62557" s="2"/>
      <c r="J62557" s="2"/>
      <c r="K62557" s="2"/>
      <c r="L62557" s="2"/>
      <c r="X62557" s="2"/>
      <c r="Y62557" s="2"/>
    </row>
    <row r="62558" spans="3:25" x14ac:dyDescent="0.25">
      <c r="C62558" s="2"/>
      <c r="D62558" s="2"/>
      <c r="E62558" s="2"/>
      <c r="I62558" s="2"/>
      <c r="J62558" s="2"/>
      <c r="K62558" s="2"/>
      <c r="L62558" s="2"/>
      <c r="X62558" s="2"/>
      <c r="Y62558" s="2"/>
    </row>
    <row r="62559" spans="3:25" x14ac:dyDescent="0.25">
      <c r="C62559" s="2"/>
      <c r="D62559" s="2"/>
      <c r="E62559" s="2"/>
      <c r="I62559" s="2"/>
      <c r="J62559" s="2"/>
      <c r="K62559" s="2"/>
      <c r="L62559" s="2"/>
      <c r="X62559" s="2"/>
      <c r="Y62559" s="2"/>
    </row>
    <row r="62560" spans="3:25" x14ac:dyDescent="0.25">
      <c r="C62560" s="2"/>
      <c r="D62560" s="2"/>
      <c r="E62560" s="2"/>
      <c r="I62560" s="2"/>
      <c r="J62560" s="2"/>
      <c r="K62560" s="2"/>
      <c r="L62560" s="2"/>
      <c r="X62560" s="2"/>
      <c r="Y62560" s="2"/>
    </row>
    <row r="62561" spans="3:25" x14ac:dyDescent="0.25">
      <c r="C62561" s="2"/>
      <c r="D62561" s="2"/>
      <c r="E62561" s="2"/>
      <c r="I62561" s="2"/>
      <c r="J62561" s="2"/>
      <c r="K62561" s="2"/>
      <c r="L62561" s="2"/>
      <c r="X62561" s="2"/>
      <c r="Y62561" s="2"/>
    </row>
    <row r="62562" spans="3:25" x14ac:dyDescent="0.25">
      <c r="C62562" s="2"/>
      <c r="D62562" s="2"/>
      <c r="E62562" s="2"/>
      <c r="I62562" s="2"/>
      <c r="J62562" s="2"/>
      <c r="K62562" s="2"/>
      <c r="L62562" s="2"/>
      <c r="X62562" s="2"/>
      <c r="Y62562" s="2"/>
    </row>
    <row r="62563" spans="3:25" x14ac:dyDescent="0.25">
      <c r="C62563" s="2"/>
      <c r="D62563" s="2"/>
      <c r="E62563" s="2"/>
      <c r="I62563" s="2"/>
      <c r="J62563" s="2"/>
      <c r="K62563" s="2"/>
      <c r="L62563" s="2"/>
      <c r="X62563" s="2"/>
      <c r="Y62563" s="2"/>
    </row>
    <row r="62564" spans="3:25" x14ac:dyDescent="0.25">
      <c r="C62564" s="2"/>
      <c r="D62564" s="2"/>
      <c r="E62564" s="2"/>
      <c r="I62564" s="2"/>
      <c r="J62564" s="2"/>
      <c r="K62564" s="2"/>
      <c r="L62564" s="2"/>
      <c r="X62564" s="2"/>
      <c r="Y62564" s="2"/>
    </row>
    <row r="62565" spans="3:25" x14ac:dyDescent="0.25">
      <c r="C62565" s="2"/>
      <c r="D62565" s="2"/>
      <c r="E62565" s="2"/>
      <c r="I62565" s="2"/>
      <c r="J62565" s="2"/>
      <c r="K62565" s="2"/>
      <c r="L62565" s="2"/>
      <c r="X62565" s="2"/>
      <c r="Y62565" s="2"/>
    </row>
    <row r="62566" spans="3:25" x14ac:dyDescent="0.25">
      <c r="C62566" s="2"/>
      <c r="D62566" s="2"/>
      <c r="E62566" s="2"/>
      <c r="I62566" s="2"/>
      <c r="J62566" s="2"/>
      <c r="K62566" s="2"/>
      <c r="L62566" s="2"/>
      <c r="X62566" s="2"/>
      <c r="Y62566" s="2"/>
    </row>
    <row r="62567" spans="3:25" x14ac:dyDescent="0.25">
      <c r="C62567" s="2"/>
      <c r="D62567" s="2"/>
      <c r="E62567" s="2"/>
      <c r="I62567" s="2"/>
      <c r="J62567" s="2"/>
      <c r="K62567" s="2"/>
      <c r="L62567" s="2"/>
      <c r="X62567" s="2"/>
      <c r="Y62567" s="2"/>
    </row>
    <row r="62568" spans="3:25" x14ac:dyDescent="0.25">
      <c r="C62568" s="2"/>
      <c r="D62568" s="2"/>
      <c r="E62568" s="2"/>
      <c r="I62568" s="2"/>
      <c r="J62568" s="2"/>
      <c r="K62568" s="2"/>
      <c r="L62568" s="2"/>
      <c r="X62568" s="2"/>
      <c r="Y62568" s="2"/>
    </row>
    <row r="62569" spans="3:25" x14ac:dyDescent="0.25">
      <c r="C62569" s="2"/>
      <c r="D62569" s="2"/>
      <c r="E62569" s="2"/>
      <c r="I62569" s="2"/>
      <c r="J62569" s="2"/>
      <c r="K62569" s="2"/>
      <c r="L62569" s="2"/>
      <c r="X62569" s="2"/>
      <c r="Y62569" s="2"/>
    </row>
    <row r="62570" spans="3:25" x14ac:dyDescent="0.25">
      <c r="C62570" s="2"/>
      <c r="D62570" s="2"/>
      <c r="E62570" s="2"/>
      <c r="I62570" s="2"/>
      <c r="J62570" s="2"/>
      <c r="K62570" s="2"/>
      <c r="L62570" s="2"/>
      <c r="X62570" s="2"/>
      <c r="Y62570" s="2"/>
    </row>
    <row r="62571" spans="3:25" x14ac:dyDescent="0.25">
      <c r="C62571" s="2"/>
      <c r="D62571" s="2"/>
      <c r="E62571" s="2"/>
      <c r="I62571" s="2"/>
      <c r="J62571" s="2"/>
      <c r="K62571" s="2"/>
      <c r="L62571" s="2"/>
      <c r="X62571" s="2"/>
      <c r="Y62571" s="2"/>
    </row>
    <row r="62572" spans="3:25" x14ac:dyDescent="0.25">
      <c r="C62572" s="2"/>
      <c r="D62572" s="2"/>
      <c r="E62572" s="2"/>
      <c r="I62572" s="2"/>
      <c r="J62572" s="2"/>
      <c r="K62572" s="2"/>
      <c r="L62572" s="2"/>
      <c r="X62572" s="2"/>
      <c r="Y62572" s="2"/>
    </row>
    <row r="62573" spans="3:25" x14ac:dyDescent="0.25">
      <c r="C62573" s="2"/>
      <c r="D62573" s="2"/>
      <c r="E62573" s="2"/>
      <c r="I62573" s="2"/>
      <c r="J62573" s="2"/>
      <c r="K62573" s="2"/>
      <c r="L62573" s="2"/>
      <c r="X62573" s="2"/>
      <c r="Y62573" s="2"/>
    </row>
    <row r="62574" spans="3:25" x14ac:dyDescent="0.25">
      <c r="C62574" s="2"/>
      <c r="D62574" s="2"/>
      <c r="E62574" s="2"/>
      <c r="I62574" s="2"/>
      <c r="J62574" s="2"/>
      <c r="K62574" s="2"/>
      <c r="L62574" s="2"/>
      <c r="X62574" s="2"/>
      <c r="Y62574" s="2"/>
    </row>
    <row r="62575" spans="3:25" x14ac:dyDescent="0.25">
      <c r="C62575" s="2"/>
      <c r="D62575" s="2"/>
      <c r="E62575" s="2"/>
      <c r="I62575" s="2"/>
      <c r="J62575" s="2"/>
      <c r="K62575" s="2"/>
      <c r="L62575" s="2"/>
      <c r="X62575" s="2"/>
      <c r="Y62575" s="2"/>
    </row>
    <row r="62576" spans="3:25" x14ac:dyDescent="0.25">
      <c r="C62576" s="2"/>
      <c r="D62576" s="2"/>
      <c r="E62576" s="2"/>
      <c r="I62576" s="2"/>
      <c r="J62576" s="2"/>
      <c r="K62576" s="2"/>
      <c r="L62576" s="2"/>
      <c r="X62576" s="2"/>
      <c r="Y62576" s="2"/>
    </row>
    <row r="62577" spans="3:25" x14ac:dyDescent="0.25">
      <c r="C62577" s="2"/>
      <c r="D62577" s="2"/>
      <c r="E62577" s="2"/>
      <c r="I62577" s="2"/>
      <c r="J62577" s="2"/>
      <c r="K62577" s="2"/>
      <c r="L62577" s="2"/>
      <c r="X62577" s="2"/>
      <c r="Y62577" s="2"/>
    </row>
    <row r="62578" spans="3:25" x14ac:dyDescent="0.25">
      <c r="C62578" s="2"/>
      <c r="D62578" s="2"/>
      <c r="E62578" s="2"/>
      <c r="I62578" s="2"/>
      <c r="J62578" s="2"/>
      <c r="K62578" s="2"/>
      <c r="L62578" s="2"/>
      <c r="X62578" s="2"/>
      <c r="Y62578" s="2"/>
    </row>
    <row r="62579" spans="3:25" x14ac:dyDescent="0.25">
      <c r="C62579" s="2"/>
      <c r="D62579" s="2"/>
      <c r="E62579" s="2"/>
      <c r="I62579" s="2"/>
      <c r="J62579" s="2"/>
      <c r="K62579" s="2"/>
      <c r="L62579" s="2"/>
      <c r="X62579" s="2"/>
      <c r="Y62579" s="2"/>
    </row>
    <row r="62580" spans="3:25" x14ac:dyDescent="0.25">
      <c r="C62580" s="2"/>
      <c r="D62580" s="2"/>
      <c r="E62580" s="2"/>
      <c r="I62580" s="2"/>
      <c r="J62580" s="2"/>
      <c r="K62580" s="2"/>
      <c r="L62580" s="2"/>
      <c r="X62580" s="2"/>
      <c r="Y62580" s="2"/>
    </row>
    <row r="62581" spans="3:25" x14ac:dyDescent="0.25">
      <c r="C62581" s="2"/>
      <c r="D62581" s="2"/>
      <c r="E62581" s="2"/>
      <c r="I62581" s="2"/>
      <c r="J62581" s="2"/>
      <c r="K62581" s="2"/>
      <c r="L62581" s="2"/>
      <c r="X62581" s="2"/>
      <c r="Y62581" s="2"/>
    </row>
    <row r="62582" spans="3:25" x14ac:dyDescent="0.25">
      <c r="C62582" s="2"/>
      <c r="D62582" s="2"/>
      <c r="E62582" s="2"/>
      <c r="I62582" s="2"/>
      <c r="J62582" s="2"/>
      <c r="K62582" s="2"/>
      <c r="L62582" s="2"/>
      <c r="X62582" s="2"/>
      <c r="Y62582" s="2"/>
    </row>
    <row r="62583" spans="3:25" x14ac:dyDescent="0.25">
      <c r="C62583" s="2"/>
      <c r="D62583" s="2"/>
      <c r="E62583" s="2"/>
      <c r="I62583" s="2"/>
      <c r="J62583" s="2"/>
      <c r="K62583" s="2"/>
      <c r="L62583" s="2"/>
      <c r="X62583" s="2"/>
      <c r="Y62583" s="2"/>
    </row>
    <row r="62584" spans="3:25" x14ac:dyDescent="0.25">
      <c r="C62584" s="2"/>
      <c r="D62584" s="2"/>
      <c r="E62584" s="2"/>
      <c r="I62584" s="2"/>
      <c r="J62584" s="2"/>
      <c r="K62584" s="2"/>
      <c r="L62584" s="2"/>
      <c r="X62584" s="2"/>
      <c r="Y62584" s="2"/>
    </row>
    <row r="62585" spans="3:25" x14ac:dyDescent="0.25">
      <c r="C62585" s="2"/>
      <c r="D62585" s="2"/>
      <c r="E62585" s="2"/>
      <c r="I62585" s="2"/>
      <c r="J62585" s="2"/>
      <c r="K62585" s="2"/>
      <c r="L62585" s="2"/>
      <c r="X62585" s="2"/>
      <c r="Y62585" s="2"/>
    </row>
    <row r="62586" spans="3:25" x14ac:dyDescent="0.25">
      <c r="C62586" s="2"/>
      <c r="D62586" s="2"/>
      <c r="E62586" s="2"/>
      <c r="I62586" s="2"/>
      <c r="J62586" s="2"/>
      <c r="K62586" s="2"/>
      <c r="L62586" s="2"/>
      <c r="X62586" s="2"/>
      <c r="Y62586" s="2"/>
    </row>
    <row r="62587" spans="3:25" x14ac:dyDescent="0.25">
      <c r="C62587" s="2"/>
      <c r="D62587" s="2"/>
      <c r="E62587" s="2"/>
      <c r="I62587" s="2"/>
      <c r="J62587" s="2"/>
      <c r="K62587" s="2"/>
      <c r="L62587" s="2"/>
      <c r="X62587" s="2"/>
      <c r="Y62587" s="2"/>
    </row>
    <row r="62588" spans="3:25" x14ac:dyDescent="0.25">
      <c r="C62588" s="2"/>
      <c r="D62588" s="2"/>
      <c r="E62588" s="2"/>
      <c r="I62588" s="2"/>
      <c r="J62588" s="2"/>
      <c r="K62588" s="2"/>
      <c r="L62588" s="2"/>
      <c r="X62588" s="2"/>
      <c r="Y62588" s="2"/>
    </row>
    <row r="62589" spans="3:25" x14ac:dyDescent="0.25">
      <c r="C62589" s="2"/>
      <c r="D62589" s="2"/>
      <c r="E62589" s="2"/>
      <c r="I62589" s="2"/>
      <c r="J62589" s="2"/>
      <c r="K62589" s="2"/>
      <c r="L62589" s="2"/>
      <c r="X62589" s="2"/>
      <c r="Y62589" s="2"/>
    </row>
    <row r="62590" spans="3:25" x14ac:dyDescent="0.25">
      <c r="C62590" s="2"/>
      <c r="D62590" s="2"/>
      <c r="E62590" s="2"/>
      <c r="I62590" s="2"/>
      <c r="J62590" s="2"/>
      <c r="K62590" s="2"/>
      <c r="L62590" s="2"/>
      <c r="X62590" s="2"/>
      <c r="Y62590" s="2"/>
    </row>
    <row r="62591" spans="3:25" x14ac:dyDescent="0.25">
      <c r="C62591" s="2"/>
      <c r="D62591" s="2"/>
      <c r="E62591" s="2"/>
      <c r="I62591" s="2"/>
      <c r="J62591" s="2"/>
      <c r="K62591" s="2"/>
      <c r="L62591" s="2"/>
      <c r="X62591" s="2"/>
      <c r="Y62591" s="2"/>
    </row>
    <row r="62592" spans="3:25" x14ac:dyDescent="0.25">
      <c r="C62592" s="2"/>
      <c r="D62592" s="2"/>
      <c r="E62592" s="2"/>
      <c r="I62592" s="2"/>
      <c r="J62592" s="2"/>
      <c r="K62592" s="2"/>
      <c r="L62592" s="2"/>
      <c r="X62592" s="2"/>
      <c r="Y62592" s="2"/>
    </row>
    <row r="62593" spans="3:25" x14ac:dyDescent="0.25">
      <c r="C62593" s="2"/>
      <c r="D62593" s="2"/>
      <c r="E62593" s="2"/>
      <c r="I62593" s="2"/>
      <c r="J62593" s="2"/>
      <c r="K62593" s="2"/>
      <c r="L62593" s="2"/>
      <c r="X62593" s="2"/>
      <c r="Y62593" s="2"/>
    </row>
    <row r="62594" spans="3:25" x14ac:dyDescent="0.25">
      <c r="C62594" s="2"/>
      <c r="D62594" s="2"/>
      <c r="E62594" s="2"/>
      <c r="I62594" s="2"/>
      <c r="J62594" s="2"/>
      <c r="K62594" s="2"/>
      <c r="L62594" s="2"/>
      <c r="X62594" s="2"/>
      <c r="Y62594" s="2"/>
    </row>
    <row r="62595" spans="3:25" x14ac:dyDescent="0.25">
      <c r="C62595" s="2"/>
      <c r="D62595" s="2"/>
      <c r="E62595" s="2"/>
      <c r="I62595" s="2"/>
      <c r="J62595" s="2"/>
      <c r="K62595" s="2"/>
      <c r="L62595" s="2"/>
      <c r="X62595" s="2"/>
      <c r="Y62595" s="2"/>
    </row>
    <row r="62596" spans="3:25" x14ac:dyDescent="0.25">
      <c r="C62596" s="2"/>
      <c r="D62596" s="2"/>
      <c r="E62596" s="2"/>
      <c r="I62596" s="2"/>
      <c r="J62596" s="2"/>
      <c r="K62596" s="2"/>
      <c r="L62596" s="2"/>
      <c r="X62596" s="2"/>
      <c r="Y62596" s="2"/>
    </row>
    <row r="62597" spans="3:25" x14ac:dyDescent="0.25">
      <c r="C62597" s="2"/>
      <c r="D62597" s="2"/>
      <c r="E62597" s="2"/>
      <c r="I62597" s="2"/>
      <c r="J62597" s="2"/>
      <c r="K62597" s="2"/>
      <c r="L62597" s="2"/>
      <c r="X62597" s="2"/>
      <c r="Y62597" s="2"/>
    </row>
    <row r="62598" spans="3:25" x14ac:dyDescent="0.25">
      <c r="C62598" s="2"/>
      <c r="D62598" s="2"/>
      <c r="E62598" s="2"/>
      <c r="I62598" s="2"/>
      <c r="J62598" s="2"/>
      <c r="K62598" s="2"/>
      <c r="L62598" s="2"/>
      <c r="X62598" s="2"/>
      <c r="Y62598" s="2"/>
    </row>
    <row r="62599" spans="3:25" x14ac:dyDescent="0.25">
      <c r="C62599" s="2"/>
      <c r="D62599" s="2"/>
      <c r="E62599" s="2"/>
      <c r="I62599" s="2"/>
      <c r="J62599" s="2"/>
      <c r="K62599" s="2"/>
      <c r="L62599" s="2"/>
      <c r="X62599" s="2"/>
      <c r="Y62599" s="2"/>
    </row>
    <row r="62600" spans="3:25" x14ac:dyDescent="0.25">
      <c r="C62600" s="2"/>
      <c r="D62600" s="2"/>
      <c r="E62600" s="2"/>
      <c r="I62600" s="2"/>
      <c r="J62600" s="2"/>
      <c r="K62600" s="2"/>
      <c r="L62600" s="2"/>
      <c r="X62600" s="2"/>
      <c r="Y62600" s="2"/>
    </row>
    <row r="62601" spans="3:25" x14ac:dyDescent="0.25">
      <c r="C62601" s="2"/>
      <c r="D62601" s="2"/>
      <c r="E62601" s="2"/>
      <c r="I62601" s="2"/>
      <c r="J62601" s="2"/>
      <c r="K62601" s="2"/>
      <c r="L62601" s="2"/>
      <c r="X62601" s="2"/>
      <c r="Y62601" s="2"/>
    </row>
    <row r="62602" spans="3:25" x14ac:dyDescent="0.25">
      <c r="C62602" s="2"/>
      <c r="D62602" s="2"/>
      <c r="E62602" s="2"/>
      <c r="I62602" s="2"/>
      <c r="J62602" s="2"/>
      <c r="K62602" s="2"/>
      <c r="L62602" s="2"/>
      <c r="X62602" s="2"/>
      <c r="Y62602" s="2"/>
    </row>
    <row r="62603" spans="3:25" x14ac:dyDescent="0.25">
      <c r="C62603" s="2"/>
      <c r="D62603" s="2"/>
      <c r="E62603" s="2"/>
      <c r="I62603" s="2"/>
      <c r="J62603" s="2"/>
      <c r="K62603" s="2"/>
      <c r="L62603" s="2"/>
      <c r="X62603" s="2"/>
      <c r="Y62603" s="2"/>
    </row>
    <row r="62604" spans="3:25" x14ac:dyDescent="0.25">
      <c r="C62604" s="2"/>
      <c r="D62604" s="2"/>
      <c r="E62604" s="2"/>
      <c r="I62604" s="2"/>
      <c r="J62604" s="2"/>
      <c r="K62604" s="2"/>
      <c r="L62604" s="2"/>
      <c r="X62604" s="2"/>
      <c r="Y62604" s="2"/>
    </row>
    <row r="62605" spans="3:25" x14ac:dyDescent="0.25">
      <c r="C62605" s="2"/>
      <c r="D62605" s="2"/>
      <c r="E62605" s="2"/>
      <c r="I62605" s="2"/>
      <c r="J62605" s="2"/>
      <c r="K62605" s="2"/>
      <c r="L62605" s="2"/>
      <c r="X62605" s="2"/>
      <c r="Y62605" s="2"/>
    </row>
    <row r="62606" spans="3:25" x14ac:dyDescent="0.25">
      <c r="C62606" s="2"/>
      <c r="D62606" s="2"/>
      <c r="E62606" s="2"/>
      <c r="I62606" s="2"/>
      <c r="J62606" s="2"/>
      <c r="K62606" s="2"/>
      <c r="L62606" s="2"/>
      <c r="X62606" s="2"/>
      <c r="Y62606" s="2"/>
    </row>
    <row r="62607" spans="3:25" x14ac:dyDescent="0.25">
      <c r="C62607" s="2"/>
      <c r="D62607" s="2"/>
      <c r="E62607" s="2"/>
      <c r="I62607" s="2"/>
      <c r="J62607" s="2"/>
      <c r="K62607" s="2"/>
      <c r="L62607" s="2"/>
      <c r="X62607" s="2"/>
      <c r="Y62607" s="2"/>
    </row>
    <row r="62608" spans="3:25" x14ac:dyDescent="0.25">
      <c r="C62608" s="2"/>
      <c r="D62608" s="2"/>
      <c r="E62608" s="2"/>
      <c r="I62608" s="2"/>
      <c r="J62608" s="2"/>
      <c r="K62608" s="2"/>
      <c r="L62608" s="2"/>
      <c r="X62608" s="2"/>
      <c r="Y62608" s="2"/>
    </row>
    <row r="62609" spans="3:25" x14ac:dyDescent="0.25">
      <c r="C62609" s="2"/>
      <c r="D62609" s="2"/>
      <c r="E62609" s="2"/>
      <c r="I62609" s="2"/>
      <c r="J62609" s="2"/>
      <c r="K62609" s="2"/>
      <c r="L62609" s="2"/>
      <c r="X62609" s="2"/>
      <c r="Y62609" s="2"/>
    </row>
    <row r="62610" spans="3:25" x14ac:dyDescent="0.25">
      <c r="C62610" s="2"/>
      <c r="D62610" s="2"/>
      <c r="E62610" s="2"/>
      <c r="I62610" s="2"/>
      <c r="J62610" s="2"/>
      <c r="K62610" s="2"/>
      <c r="L62610" s="2"/>
      <c r="X62610" s="2"/>
      <c r="Y62610" s="2"/>
    </row>
    <row r="62611" spans="3:25" x14ac:dyDescent="0.25">
      <c r="C62611" s="2"/>
      <c r="D62611" s="2"/>
      <c r="E62611" s="2"/>
      <c r="I62611" s="2"/>
      <c r="J62611" s="2"/>
      <c r="K62611" s="2"/>
      <c r="L62611" s="2"/>
      <c r="X62611" s="2"/>
      <c r="Y62611" s="2"/>
    </row>
    <row r="62612" spans="3:25" x14ac:dyDescent="0.25">
      <c r="C62612" s="2"/>
      <c r="D62612" s="2"/>
      <c r="E62612" s="2"/>
      <c r="I62612" s="2"/>
      <c r="J62612" s="2"/>
      <c r="K62612" s="2"/>
      <c r="L62612" s="2"/>
      <c r="X62612" s="2"/>
      <c r="Y62612" s="2"/>
    </row>
    <row r="62613" spans="3:25" x14ac:dyDescent="0.25">
      <c r="C62613" s="2"/>
      <c r="D62613" s="2"/>
      <c r="E62613" s="2"/>
      <c r="I62613" s="2"/>
      <c r="J62613" s="2"/>
      <c r="K62613" s="2"/>
      <c r="L62613" s="2"/>
      <c r="X62613" s="2"/>
      <c r="Y62613" s="2"/>
    </row>
    <row r="62614" spans="3:25" x14ac:dyDescent="0.25">
      <c r="C62614" s="2"/>
      <c r="D62614" s="2"/>
      <c r="E62614" s="2"/>
      <c r="I62614" s="2"/>
      <c r="J62614" s="2"/>
      <c r="K62614" s="2"/>
      <c r="L62614" s="2"/>
      <c r="X62614" s="2"/>
      <c r="Y62614" s="2"/>
    </row>
    <row r="62615" spans="3:25" x14ac:dyDescent="0.25">
      <c r="C62615" s="2"/>
      <c r="D62615" s="2"/>
      <c r="E62615" s="2"/>
      <c r="I62615" s="2"/>
      <c r="J62615" s="2"/>
      <c r="K62615" s="2"/>
      <c r="L62615" s="2"/>
      <c r="X62615" s="2"/>
      <c r="Y62615" s="2"/>
    </row>
    <row r="62616" spans="3:25" x14ac:dyDescent="0.25">
      <c r="C62616" s="2"/>
      <c r="D62616" s="2"/>
      <c r="E62616" s="2"/>
      <c r="I62616" s="2"/>
      <c r="J62616" s="2"/>
      <c r="K62616" s="2"/>
      <c r="L62616" s="2"/>
      <c r="X62616" s="2"/>
      <c r="Y62616" s="2"/>
    </row>
    <row r="62617" spans="3:25" x14ac:dyDescent="0.25">
      <c r="C62617" s="2"/>
      <c r="D62617" s="2"/>
      <c r="E62617" s="2"/>
      <c r="I62617" s="2"/>
      <c r="J62617" s="2"/>
      <c r="K62617" s="2"/>
      <c r="L62617" s="2"/>
      <c r="X62617" s="2"/>
      <c r="Y62617" s="2"/>
    </row>
    <row r="62618" spans="3:25" x14ac:dyDescent="0.25">
      <c r="C62618" s="2"/>
      <c r="D62618" s="2"/>
      <c r="E62618" s="2"/>
      <c r="I62618" s="2"/>
      <c r="J62618" s="2"/>
      <c r="K62618" s="2"/>
      <c r="L62618" s="2"/>
      <c r="X62618" s="2"/>
      <c r="Y62618" s="2"/>
    </row>
    <row r="62619" spans="3:25" x14ac:dyDescent="0.25">
      <c r="C62619" s="2"/>
      <c r="D62619" s="2"/>
      <c r="E62619" s="2"/>
      <c r="I62619" s="2"/>
      <c r="J62619" s="2"/>
      <c r="K62619" s="2"/>
      <c r="L62619" s="2"/>
      <c r="X62619" s="2"/>
      <c r="Y62619" s="2"/>
    </row>
    <row r="62620" spans="3:25" x14ac:dyDescent="0.25">
      <c r="C62620" s="2"/>
      <c r="D62620" s="2"/>
      <c r="E62620" s="2"/>
      <c r="I62620" s="2"/>
      <c r="J62620" s="2"/>
      <c r="K62620" s="2"/>
      <c r="L62620" s="2"/>
      <c r="X62620" s="2"/>
      <c r="Y62620" s="2"/>
    </row>
    <row r="62621" spans="3:25" x14ac:dyDescent="0.25">
      <c r="C62621" s="2"/>
      <c r="D62621" s="2"/>
      <c r="E62621" s="2"/>
      <c r="I62621" s="2"/>
      <c r="J62621" s="2"/>
      <c r="K62621" s="2"/>
      <c r="L62621" s="2"/>
      <c r="X62621" s="2"/>
      <c r="Y62621" s="2"/>
    </row>
    <row r="62622" spans="3:25" x14ac:dyDescent="0.25">
      <c r="C62622" s="2"/>
      <c r="D62622" s="2"/>
      <c r="E62622" s="2"/>
      <c r="I62622" s="2"/>
      <c r="J62622" s="2"/>
      <c r="K62622" s="2"/>
      <c r="L62622" s="2"/>
      <c r="X62622" s="2"/>
      <c r="Y62622" s="2"/>
    </row>
    <row r="62623" spans="3:25" x14ac:dyDescent="0.25">
      <c r="C62623" s="2"/>
      <c r="D62623" s="2"/>
      <c r="E62623" s="2"/>
      <c r="I62623" s="2"/>
      <c r="J62623" s="2"/>
      <c r="K62623" s="2"/>
      <c r="L62623" s="2"/>
      <c r="X62623" s="2"/>
      <c r="Y62623" s="2"/>
    </row>
    <row r="62624" spans="3:25" x14ac:dyDescent="0.25">
      <c r="C62624" s="2"/>
      <c r="D62624" s="2"/>
      <c r="E62624" s="2"/>
      <c r="I62624" s="2"/>
      <c r="J62624" s="2"/>
      <c r="K62624" s="2"/>
      <c r="L62624" s="2"/>
      <c r="X62624" s="2"/>
      <c r="Y62624" s="2"/>
    </row>
    <row r="62625" spans="3:25" x14ac:dyDescent="0.25">
      <c r="C62625" s="2"/>
      <c r="D62625" s="2"/>
      <c r="E62625" s="2"/>
      <c r="I62625" s="2"/>
      <c r="J62625" s="2"/>
      <c r="K62625" s="2"/>
      <c r="L62625" s="2"/>
      <c r="X62625" s="2"/>
      <c r="Y62625" s="2"/>
    </row>
    <row r="62626" spans="3:25" x14ac:dyDescent="0.25">
      <c r="C62626" s="2"/>
      <c r="D62626" s="2"/>
      <c r="E62626" s="2"/>
      <c r="I62626" s="2"/>
      <c r="J62626" s="2"/>
      <c r="K62626" s="2"/>
      <c r="L62626" s="2"/>
      <c r="X62626" s="2"/>
      <c r="Y62626" s="2"/>
    </row>
    <row r="62627" spans="3:25" x14ac:dyDescent="0.25">
      <c r="C62627" s="2"/>
      <c r="D62627" s="2"/>
      <c r="E62627" s="2"/>
      <c r="I62627" s="2"/>
      <c r="J62627" s="2"/>
      <c r="K62627" s="2"/>
      <c r="L62627" s="2"/>
      <c r="X62627" s="2"/>
      <c r="Y62627" s="2"/>
    </row>
    <row r="62628" spans="3:25" x14ac:dyDescent="0.25">
      <c r="C62628" s="2"/>
      <c r="D62628" s="2"/>
      <c r="E62628" s="2"/>
      <c r="I62628" s="2"/>
      <c r="J62628" s="2"/>
      <c r="K62628" s="2"/>
      <c r="L62628" s="2"/>
      <c r="X62628" s="2"/>
      <c r="Y62628" s="2"/>
    </row>
    <row r="62629" spans="3:25" x14ac:dyDescent="0.25">
      <c r="C62629" s="2"/>
      <c r="D62629" s="2"/>
      <c r="E62629" s="2"/>
      <c r="I62629" s="2"/>
      <c r="J62629" s="2"/>
      <c r="K62629" s="2"/>
      <c r="L62629" s="2"/>
      <c r="X62629" s="2"/>
      <c r="Y62629" s="2"/>
    </row>
    <row r="62630" spans="3:25" x14ac:dyDescent="0.25">
      <c r="C62630" s="2"/>
      <c r="D62630" s="2"/>
      <c r="E62630" s="2"/>
      <c r="I62630" s="2"/>
      <c r="J62630" s="2"/>
      <c r="K62630" s="2"/>
      <c r="L62630" s="2"/>
      <c r="X62630" s="2"/>
      <c r="Y62630" s="2"/>
    </row>
    <row r="62631" spans="3:25" x14ac:dyDescent="0.25">
      <c r="C62631" s="2"/>
      <c r="D62631" s="2"/>
      <c r="E62631" s="2"/>
      <c r="I62631" s="2"/>
      <c r="J62631" s="2"/>
      <c r="K62631" s="2"/>
      <c r="L62631" s="2"/>
      <c r="X62631" s="2"/>
      <c r="Y62631" s="2"/>
    </row>
    <row r="62632" spans="3:25" x14ac:dyDescent="0.25">
      <c r="C62632" s="2"/>
      <c r="D62632" s="2"/>
      <c r="E62632" s="2"/>
      <c r="I62632" s="2"/>
      <c r="J62632" s="2"/>
      <c r="K62632" s="2"/>
      <c r="L62632" s="2"/>
      <c r="X62632" s="2"/>
      <c r="Y62632" s="2"/>
    </row>
    <row r="62633" spans="3:25" x14ac:dyDescent="0.25">
      <c r="C62633" s="2"/>
      <c r="D62633" s="2"/>
      <c r="E62633" s="2"/>
      <c r="I62633" s="2"/>
      <c r="J62633" s="2"/>
      <c r="K62633" s="2"/>
      <c r="L62633" s="2"/>
      <c r="X62633" s="2"/>
      <c r="Y62633" s="2"/>
    </row>
    <row r="62634" spans="3:25" x14ac:dyDescent="0.25">
      <c r="C62634" s="2"/>
      <c r="D62634" s="2"/>
      <c r="E62634" s="2"/>
      <c r="I62634" s="2"/>
      <c r="J62634" s="2"/>
      <c r="K62634" s="2"/>
      <c r="L62634" s="2"/>
      <c r="X62634" s="2"/>
      <c r="Y62634" s="2"/>
    </row>
    <row r="62635" spans="3:25" x14ac:dyDescent="0.25">
      <c r="C62635" s="2"/>
      <c r="D62635" s="2"/>
      <c r="E62635" s="2"/>
      <c r="I62635" s="2"/>
      <c r="J62635" s="2"/>
      <c r="K62635" s="2"/>
      <c r="L62635" s="2"/>
      <c r="X62635" s="2"/>
      <c r="Y62635" s="2"/>
    </row>
    <row r="62636" spans="3:25" x14ac:dyDescent="0.25">
      <c r="C62636" s="2"/>
      <c r="D62636" s="2"/>
      <c r="E62636" s="2"/>
      <c r="I62636" s="2"/>
      <c r="J62636" s="2"/>
      <c r="K62636" s="2"/>
      <c r="L62636" s="2"/>
      <c r="X62636" s="2"/>
      <c r="Y62636" s="2"/>
    </row>
    <row r="62637" spans="3:25" x14ac:dyDescent="0.25">
      <c r="C62637" s="2"/>
      <c r="D62637" s="2"/>
      <c r="E62637" s="2"/>
      <c r="I62637" s="2"/>
      <c r="J62637" s="2"/>
      <c r="K62637" s="2"/>
      <c r="L62637" s="2"/>
      <c r="X62637" s="2"/>
      <c r="Y62637" s="2"/>
    </row>
    <row r="62638" spans="3:25" x14ac:dyDescent="0.25">
      <c r="C62638" s="2"/>
      <c r="D62638" s="2"/>
      <c r="E62638" s="2"/>
      <c r="I62638" s="2"/>
      <c r="J62638" s="2"/>
      <c r="K62638" s="2"/>
      <c r="L62638" s="2"/>
      <c r="X62638" s="2"/>
      <c r="Y62638" s="2"/>
    </row>
    <row r="62639" spans="3:25" x14ac:dyDescent="0.25">
      <c r="C62639" s="2"/>
      <c r="D62639" s="2"/>
      <c r="E62639" s="2"/>
      <c r="I62639" s="2"/>
      <c r="J62639" s="2"/>
      <c r="K62639" s="2"/>
      <c r="L62639" s="2"/>
      <c r="X62639" s="2"/>
      <c r="Y62639" s="2"/>
    </row>
    <row r="62640" spans="3:25" x14ac:dyDescent="0.25">
      <c r="C62640" s="2"/>
      <c r="D62640" s="2"/>
      <c r="E62640" s="2"/>
      <c r="I62640" s="2"/>
      <c r="J62640" s="2"/>
      <c r="K62640" s="2"/>
      <c r="L62640" s="2"/>
      <c r="X62640" s="2"/>
      <c r="Y62640" s="2"/>
    </row>
    <row r="62641" spans="3:25" x14ac:dyDescent="0.25">
      <c r="C62641" s="2"/>
      <c r="D62641" s="2"/>
      <c r="E62641" s="2"/>
      <c r="I62641" s="2"/>
      <c r="J62641" s="2"/>
      <c r="K62641" s="2"/>
      <c r="L62641" s="2"/>
      <c r="X62641" s="2"/>
      <c r="Y62641" s="2"/>
    </row>
    <row r="62642" spans="3:25" x14ac:dyDescent="0.25">
      <c r="C62642" s="2"/>
      <c r="D62642" s="2"/>
      <c r="E62642" s="2"/>
      <c r="I62642" s="2"/>
      <c r="J62642" s="2"/>
      <c r="K62642" s="2"/>
      <c r="L62642" s="2"/>
      <c r="X62642" s="2"/>
      <c r="Y62642" s="2"/>
    </row>
    <row r="62643" spans="3:25" x14ac:dyDescent="0.25">
      <c r="C62643" s="2"/>
      <c r="D62643" s="2"/>
      <c r="E62643" s="2"/>
      <c r="I62643" s="2"/>
      <c r="J62643" s="2"/>
      <c r="K62643" s="2"/>
      <c r="L62643" s="2"/>
      <c r="X62643" s="2"/>
      <c r="Y62643" s="2"/>
    </row>
    <row r="62644" spans="3:25" x14ac:dyDescent="0.25">
      <c r="C62644" s="2"/>
      <c r="D62644" s="2"/>
      <c r="E62644" s="2"/>
      <c r="I62644" s="2"/>
      <c r="J62644" s="2"/>
      <c r="K62644" s="2"/>
      <c r="L62644" s="2"/>
      <c r="X62644" s="2"/>
      <c r="Y62644" s="2"/>
    </row>
    <row r="62645" spans="3:25" x14ac:dyDescent="0.25">
      <c r="C62645" s="2"/>
      <c r="D62645" s="2"/>
      <c r="E62645" s="2"/>
      <c r="I62645" s="2"/>
      <c r="J62645" s="2"/>
      <c r="K62645" s="2"/>
      <c r="L62645" s="2"/>
      <c r="X62645" s="2"/>
      <c r="Y62645" s="2"/>
    </row>
    <row r="62646" spans="3:25" x14ac:dyDescent="0.25">
      <c r="C62646" s="2"/>
      <c r="D62646" s="2"/>
      <c r="E62646" s="2"/>
      <c r="I62646" s="2"/>
      <c r="J62646" s="2"/>
      <c r="K62646" s="2"/>
      <c r="L62646" s="2"/>
      <c r="X62646" s="2"/>
      <c r="Y62646" s="2"/>
    </row>
    <row r="62647" spans="3:25" x14ac:dyDescent="0.25">
      <c r="C62647" s="2"/>
      <c r="D62647" s="2"/>
      <c r="E62647" s="2"/>
      <c r="I62647" s="2"/>
      <c r="J62647" s="2"/>
      <c r="K62647" s="2"/>
      <c r="L62647" s="2"/>
      <c r="X62647" s="2"/>
      <c r="Y62647" s="2"/>
    </row>
    <row r="62648" spans="3:25" x14ac:dyDescent="0.25">
      <c r="C62648" s="2"/>
      <c r="D62648" s="2"/>
      <c r="E62648" s="2"/>
      <c r="I62648" s="2"/>
      <c r="J62648" s="2"/>
      <c r="K62648" s="2"/>
      <c r="L62648" s="2"/>
      <c r="X62648" s="2"/>
      <c r="Y62648" s="2"/>
    </row>
    <row r="62649" spans="3:25" x14ac:dyDescent="0.25">
      <c r="C62649" s="2"/>
      <c r="D62649" s="2"/>
      <c r="E62649" s="2"/>
      <c r="I62649" s="2"/>
      <c r="J62649" s="2"/>
      <c r="K62649" s="2"/>
      <c r="L62649" s="2"/>
      <c r="X62649" s="2"/>
      <c r="Y62649" s="2"/>
    </row>
    <row r="62650" spans="3:25" x14ac:dyDescent="0.25">
      <c r="C62650" s="2"/>
      <c r="D62650" s="2"/>
      <c r="E62650" s="2"/>
      <c r="I62650" s="2"/>
      <c r="J62650" s="2"/>
      <c r="K62650" s="2"/>
      <c r="L62650" s="2"/>
      <c r="X62650" s="2"/>
      <c r="Y62650" s="2"/>
    </row>
    <row r="62651" spans="3:25" x14ac:dyDescent="0.25">
      <c r="C62651" s="2"/>
      <c r="D62651" s="2"/>
      <c r="E62651" s="2"/>
      <c r="I62651" s="2"/>
      <c r="J62651" s="2"/>
      <c r="K62651" s="2"/>
      <c r="L62651" s="2"/>
      <c r="X62651" s="2"/>
      <c r="Y62651" s="2"/>
    </row>
    <row r="62652" spans="3:25" x14ac:dyDescent="0.25">
      <c r="C62652" s="2"/>
      <c r="D62652" s="2"/>
      <c r="E62652" s="2"/>
      <c r="I62652" s="2"/>
      <c r="J62652" s="2"/>
      <c r="K62652" s="2"/>
      <c r="L62652" s="2"/>
      <c r="X62652" s="2"/>
      <c r="Y62652" s="2"/>
    </row>
    <row r="62653" spans="3:25" x14ac:dyDescent="0.25">
      <c r="C62653" s="2"/>
      <c r="D62653" s="2"/>
      <c r="E62653" s="2"/>
      <c r="I62653" s="2"/>
      <c r="J62653" s="2"/>
      <c r="K62653" s="2"/>
      <c r="L62653" s="2"/>
      <c r="X62653" s="2"/>
      <c r="Y62653" s="2"/>
    </row>
    <row r="62654" spans="3:25" x14ac:dyDescent="0.25">
      <c r="C62654" s="2"/>
      <c r="D62654" s="2"/>
      <c r="E62654" s="2"/>
      <c r="I62654" s="2"/>
      <c r="J62654" s="2"/>
      <c r="K62654" s="2"/>
      <c r="L62654" s="2"/>
      <c r="X62654" s="2"/>
      <c r="Y62654" s="2"/>
    </row>
    <row r="62655" spans="3:25" x14ac:dyDescent="0.25">
      <c r="C62655" s="2"/>
      <c r="D62655" s="2"/>
      <c r="E62655" s="2"/>
      <c r="I62655" s="2"/>
      <c r="J62655" s="2"/>
      <c r="K62655" s="2"/>
      <c r="L62655" s="2"/>
      <c r="X62655" s="2"/>
      <c r="Y62655" s="2"/>
    </row>
    <row r="62656" spans="3:25" x14ac:dyDescent="0.25">
      <c r="C62656" s="2"/>
      <c r="D62656" s="2"/>
      <c r="E62656" s="2"/>
      <c r="I62656" s="2"/>
      <c r="J62656" s="2"/>
      <c r="K62656" s="2"/>
      <c r="L62656" s="2"/>
      <c r="X62656" s="2"/>
      <c r="Y62656" s="2"/>
    </row>
    <row r="62657" spans="3:25" x14ac:dyDescent="0.25">
      <c r="C62657" s="2"/>
      <c r="D62657" s="2"/>
      <c r="E62657" s="2"/>
      <c r="I62657" s="2"/>
      <c r="J62657" s="2"/>
      <c r="K62657" s="2"/>
      <c r="L62657" s="2"/>
      <c r="X62657" s="2"/>
      <c r="Y62657" s="2"/>
    </row>
    <row r="62658" spans="3:25" x14ac:dyDescent="0.25">
      <c r="C62658" s="2"/>
      <c r="D62658" s="2"/>
      <c r="E62658" s="2"/>
      <c r="I62658" s="2"/>
      <c r="J62658" s="2"/>
      <c r="K62658" s="2"/>
      <c r="L62658" s="2"/>
      <c r="X62658" s="2"/>
      <c r="Y62658" s="2"/>
    </row>
    <row r="62659" spans="3:25" x14ac:dyDescent="0.25">
      <c r="C62659" s="2"/>
      <c r="D62659" s="2"/>
      <c r="E62659" s="2"/>
      <c r="I62659" s="2"/>
      <c r="J62659" s="2"/>
      <c r="K62659" s="2"/>
      <c r="L62659" s="2"/>
      <c r="X62659" s="2"/>
      <c r="Y62659" s="2"/>
    </row>
    <row r="62660" spans="3:25" x14ac:dyDescent="0.25">
      <c r="C62660" s="2"/>
      <c r="D62660" s="2"/>
      <c r="E62660" s="2"/>
      <c r="I62660" s="2"/>
      <c r="J62660" s="2"/>
      <c r="K62660" s="2"/>
      <c r="L62660" s="2"/>
      <c r="X62660" s="2"/>
      <c r="Y62660" s="2"/>
    </row>
    <row r="62661" spans="3:25" x14ac:dyDescent="0.25">
      <c r="C62661" s="2"/>
      <c r="D62661" s="2"/>
      <c r="E62661" s="2"/>
      <c r="I62661" s="2"/>
      <c r="J62661" s="2"/>
      <c r="K62661" s="2"/>
      <c r="L62661" s="2"/>
      <c r="X62661" s="2"/>
      <c r="Y62661" s="2"/>
    </row>
    <row r="62662" spans="3:25" x14ac:dyDescent="0.25">
      <c r="C62662" s="2"/>
      <c r="D62662" s="2"/>
      <c r="E62662" s="2"/>
      <c r="I62662" s="2"/>
      <c r="J62662" s="2"/>
      <c r="K62662" s="2"/>
      <c r="L62662" s="2"/>
      <c r="X62662" s="2"/>
      <c r="Y62662" s="2"/>
    </row>
    <row r="62663" spans="3:25" x14ac:dyDescent="0.25">
      <c r="C62663" s="2"/>
      <c r="D62663" s="2"/>
      <c r="E62663" s="2"/>
      <c r="I62663" s="2"/>
      <c r="J62663" s="2"/>
      <c r="K62663" s="2"/>
      <c r="L62663" s="2"/>
      <c r="X62663" s="2"/>
      <c r="Y62663" s="2"/>
    </row>
    <row r="62664" spans="3:25" x14ac:dyDescent="0.25">
      <c r="C62664" s="2"/>
      <c r="D62664" s="2"/>
      <c r="E62664" s="2"/>
      <c r="I62664" s="2"/>
      <c r="J62664" s="2"/>
      <c r="K62664" s="2"/>
      <c r="L62664" s="2"/>
      <c r="X62664" s="2"/>
      <c r="Y62664" s="2"/>
    </row>
    <row r="62665" spans="3:25" x14ac:dyDescent="0.25">
      <c r="C62665" s="2"/>
      <c r="D62665" s="2"/>
      <c r="E62665" s="2"/>
      <c r="I62665" s="2"/>
      <c r="J62665" s="2"/>
      <c r="K62665" s="2"/>
      <c r="L62665" s="2"/>
      <c r="X62665" s="2"/>
      <c r="Y62665" s="2"/>
    </row>
    <row r="62666" spans="3:25" x14ac:dyDescent="0.25">
      <c r="C62666" s="2"/>
      <c r="D62666" s="2"/>
      <c r="E62666" s="2"/>
      <c r="I62666" s="2"/>
      <c r="J62666" s="2"/>
      <c r="K62666" s="2"/>
      <c r="L62666" s="2"/>
      <c r="X62666" s="2"/>
      <c r="Y62666" s="2"/>
    </row>
    <row r="62667" spans="3:25" x14ac:dyDescent="0.25">
      <c r="C62667" s="2"/>
      <c r="D62667" s="2"/>
      <c r="E62667" s="2"/>
      <c r="I62667" s="2"/>
      <c r="J62667" s="2"/>
      <c r="K62667" s="2"/>
      <c r="L62667" s="2"/>
      <c r="X62667" s="2"/>
      <c r="Y62667" s="2"/>
    </row>
    <row r="62668" spans="3:25" x14ac:dyDescent="0.25">
      <c r="C62668" s="2"/>
      <c r="D62668" s="2"/>
      <c r="E62668" s="2"/>
      <c r="I62668" s="2"/>
      <c r="J62668" s="2"/>
      <c r="K62668" s="2"/>
      <c r="L62668" s="2"/>
      <c r="X62668" s="2"/>
      <c r="Y62668" s="2"/>
    </row>
    <row r="62669" spans="3:25" x14ac:dyDescent="0.25">
      <c r="C62669" s="2"/>
      <c r="D62669" s="2"/>
      <c r="E62669" s="2"/>
      <c r="I62669" s="2"/>
      <c r="J62669" s="2"/>
      <c r="K62669" s="2"/>
      <c r="L62669" s="2"/>
      <c r="X62669" s="2"/>
      <c r="Y62669" s="2"/>
    </row>
    <row r="62670" spans="3:25" x14ac:dyDescent="0.25">
      <c r="C62670" s="2"/>
      <c r="D62670" s="2"/>
      <c r="E62670" s="2"/>
      <c r="I62670" s="2"/>
      <c r="J62670" s="2"/>
      <c r="K62670" s="2"/>
      <c r="L62670" s="2"/>
      <c r="X62670" s="2"/>
      <c r="Y62670" s="2"/>
    </row>
    <row r="62671" spans="3:25" x14ac:dyDescent="0.25">
      <c r="C62671" s="2"/>
      <c r="D62671" s="2"/>
      <c r="E62671" s="2"/>
      <c r="I62671" s="2"/>
      <c r="J62671" s="2"/>
      <c r="K62671" s="2"/>
      <c r="L62671" s="2"/>
      <c r="X62671" s="2"/>
      <c r="Y62671" s="2"/>
    </row>
    <row r="62672" spans="3:25" x14ac:dyDescent="0.25">
      <c r="C62672" s="2"/>
      <c r="D62672" s="2"/>
      <c r="E62672" s="2"/>
      <c r="I62672" s="2"/>
      <c r="J62672" s="2"/>
      <c r="K62672" s="2"/>
      <c r="L62672" s="2"/>
      <c r="X62672" s="2"/>
      <c r="Y62672" s="2"/>
    </row>
    <row r="62673" spans="3:25" x14ac:dyDescent="0.25">
      <c r="C62673" s="2"/>
      <c r="D62673" s="2"/>
      <c r="E62673" s="2"/>
      <c r="I62673" s="2"/>
      <c r="J62673" s="2"/>
      <c r="K62673" s="2"/>
      <c r="L62673" s="2"/>
      <c r="X62673" s="2"/>
      <c r="Y62673" s="2"/>
    </row>
    <row r="62674" spans="3:25" x14ac:dyDescent="0.25">
      <c r="C62674" s="2"/>
      <c r="D62674" s="2"/>
      <c r="E62674" s="2"/>
      <c r="I62674" s="2"/>
      <c r="J62674" s="2"/>
      <c r="K62674" s="2"/>
      <c r="L62674" s="2"/>
      <c r="X62674" s="2"/>
      <c r="Y62674" s="2"/>
    </row>
    <row r="62675" spans="3:25" x14ac:dyDescent="0.25">
      <c r="C62675" s="2"/>
      <c r="D62675" s="2"/>
      <c r="E62675" s="2"/>
      <c r="I62675" s="2"/>
      <c r="J62675" s="2"/>
      <c r="K62675" s="2"/>
      <c r="L62675" s="2"/>
      <c r="X62675" s="2"/>
      <c r="Y62675" s="2"/>
    </row>
    <row r="62676" spans="3:25" x14ac:dyDescent="0.25">
      <c r="C62676" s="2"/>
      <c r="D62676" s="2"/>
      <c r="E62676" s="2"/>
      <c r="I62676" s="2"/>
      <c r="J62676" s="2"/>
      <c r="K62676" s="2"/>
      <c r="L62676" s="2"/>
      <c r="X62676" s="2"/>
      <c r="Y62676" s="2"/>
    </row>
    <row r="62677" spans="3:25" x14ac:dyDescent="0.25">
      <c r="C62677" s="2"/>
      <c r="D62677" s="2"/>
      <c r="E62677" s="2"/>
      <c r="I62677" s="2"/>
      <c r="J62677" s="2"/>
      <c r="K62677" s="2"/>
      <c r="L62677" s="2"/>
      <c r="X62677" s="2"/>
      <c r="Y62677" s="2"/>
    </row>
    <row r="62678" spans="3:25" x14ac:dyDescent="0.25">
      <c r="C62678" s="2"/>
      <c r="D62678" s="2"/>
      <c r="E62678" s="2"/>
      <c r="I62678" s="2"/>
      <c r="J62678" s="2"/>
      <c r="K62678" s="2"/>
      <c r="L62678" s="2"/>
      <c r="X62678" s="2"/>
      <c r="Y62678" s="2"/>
    </row>
    <row r="62679" spans="3:25" x14ac:dyDescent="0.25">
      <c r="C62679" s="2"/>
      <c r="D62679" s="2"/>
      <c r="E62679" s="2"/>
      <c r="I62679" s="2"/>
      <c r="J62679" s="2"/>
      <c r="K62679" s="2"/>
      <c r="L62679" s="2"/>
      <c r="X62679" s="2"/>
      <c r="Y62679" s="2"/>
    </row>
    <row r="62680" spans="3:25" x14ac:dyDescent="0.25">
      <c r="C62680" s="2"/>
      <c r="D62680" s="2"/>
      <c r="E62680" s="2"/>
      <c r="I62680" s="2"/>
      <c r="J62680" s="2"/>
      <c r="K62680" s="2"/>
      <c r="L62680" s="2"/>
      <c r="X62680" s="2"/>
      <c r="Y62680" s="2"/>
    </row>
    <row r="62681" spans="3:25" x14ac:dyDescent="0.25">
      <c r="C62681" s="2"/>
      <c r="D62681" s="2"/>
      <c r="E62681" s="2"/>
      <c r="I62681" s="2"/>
      <c r="J62681" s="2"/>
      <c r="K62681" s="2"/>
      <c r="L62681" s="2"/>
      <c r="X62681" s="2"/>
      <c r="Y62681" s="2"/>
    </row>
    <row r="62682" spans="3:25" x14ac:dyDescent="0.25">
      <c r="C62682" s="2"/>
      <c r="D62682" s="2"/>
      <c r="E62682" s="2"/>
      <c r="I62682" s="2"/>
      <c r="J62682" s="2"/>
      <c r="K62682" s="2"/>
      <c r="L62682" s="2"/>
      <c r="X62682" s="2"/>
      <c r="Y62682" s="2"/>
    </row>
    <row r="62683" spans="3:25" x14ac:dyDescent="0.25">
      <c r="C62683" s="2"/>
      <c r="D62683" s="2"/>
      <c r="E62683" s="2"/>
      <c r="I62683" s="2"/>
      <c r="J62683" s="2"/>
      <c r="K62683" s="2"/>
      <c r="L62683" s="2"/>
      <c r="X62683" s="2"/>
      <c r="Y62683" s="2"/>
    </row>
    <row r="62684" spans="3:25" x14ac:dyDescent="0.25">
      <c r="C62684" s="2"/>
      <c r="D62684" s="2"/>
      <c r="E62684" s="2"/>
      <c r="I62684" s="2"/>
      <c r="J62684" s="2"/>
      <c r="K62684" s="2"/>
      <c r="L62684" s="2"/>
      <c r="X62684" s="2"/>
      <c r="Y62684" s="2"/>
    </row>
    <row r="62685" spans="3:25" x14ac:dyDescent="0.25">
      <c r="C62685" s="2"/>
      <c r="D62685" s="2"/>
      <c r="E62685" s="2"/>
      <c r="I62685" s="2"/>
      <c r="J62685" s="2"/>
      <c r="K62685" s="2"/>
      <c r="L62685" s="2"/>
      <c r="X62685" s="2"/>
      <c r="Y62685" s="2"/>
    </row>
    <row r="62686" spans="3:25" x14ac:dyDescent="0.25">
      <c r="C62686" s="2"/>
      <c r="D62686" s="2"/>
      <c r="E62686" s="2"/>
      <c r="I62686" s="2"/>
      <c r="J62686" s="2"/>
      <c r="K62686" s="2"/>
      <c r="L62686" s="2"/>
      <c r="X62686" s="2"/>
      <c r="Y62686" s="2"/>
    </row>
    <row r="62687" spans="3:25" x14ac:dyDescent="0.25">
      <c r="C62687" s="2"/>
      <c r="D62687" s="2"/>
      <c r="E62687" s="2"/>
      <c r="I62687" s="2"/>
      <c r="J62687" s="2"/>
      <c r="K62687" s="2"/>
      <c r="L62687" s="2"/>
      <c r="X62687" s="2"/>
      <c r="Y62687" s="2"/>
    </row>
    <row r="62688" spans="3:25" x14ac:dyDescent="0.25">
      <c r="C62688" s="2"/>
      <c r="D62688" s="2"/>
      <c r="E62688" s="2"/>
      <c r="I62688" s="2"/>
      <c r="J62688" s="2"/>
      <c r="K62688" s="2"/>
      <c r="L62688" s="2"/>
      <c r="X62688" s="2"/>
      <c r="Y62688" s="2"/>
    </row>
    <row r="62689" spans="3:25" x14ac:dyDescent="0.25">
      <c r="C62689" s="2"/>
      <c r="D62689" s="2"/>
      <c r="E62689" s="2"/>
      <c r="I62689" s="2"/>
      <c r="J62689" s="2"/>
      <c r="K62689" s="2"/>
      <c r="L62689" s="2"/>
      <c r="X62689" s="2"/>
      <c r="Y62689" s="2"/>
    </row>
    <row r="62690" spans="3:25" x14ac:dyDescent="0.25">
      <c r="C62690" s="2"/>
      <c r="D62690" s="2"/>
      <c r="E62690" s="2"/>
      <c r="I62690" s="2"/>
      <c r="J62690" s="2"/>
      <c r="K62690" s="2"/>
      <c r="L62690" s="2"/>
      <c r="X62690" s="2"/>
      <c r="Y62690" s="2"/>
    </row>
    <row r="62691" spans="3:25" x14ac:dyDescent="0.25">
      <c r="C62691" s="2"/>
      <c r="D62691" s="2"/>
      <c r="E62691" s="2"/>
      <c r="I62691" s="2"/>
      <c r="J62691" s="2"/>
      <c r="K62691" s="2"/>
      <c r="L62691" s="2"/>
      <c r="X62691" s="2"/>
      <c r="Y62691" s="2"/>
    </row>
    <row r="62692" spans="3:25" x14ac:dyDescent="0.25">
      <c r="C62692" s="2"/>
      <c r="D62692" s="2"/>
      <c r="E62692" s="2"/>
      <c r="I62692" s="2"/>
      <c r="J62692" s="2"/>
      <c r="K62692" s="2"/>
      <c r="L62692" s="2"/>
      <c r="X62692" s="2"/>
      <c r="Y62692" s="2"/>
    </row>
    <row r="62693" spans="3:25" x14ac:dyDescent="0.25">
      <c r="C62693" s="2"/>
      <c r="D62693" s="2"/>
      <c r="E62693" s="2"/>
      <c r="I62693" s="2"/>
      <c r="J62693" s="2"/>
      <c r="K62693" s="2"/>
      <c r="L62693" s="2"/>
      <c r="X62693" s="2"/>
      <c r="Y62693" s="2"/>
    </row>
    <row r="62694" spans="3:25" x14ac:dyDescent="0.25">
      <c r="C62694" s="2"/>
      <c r="D62694" s="2"/>
      <c r="E62694" s="2"/>
      <c r="I62694" s="2"/>
      <c r="J62694" s="2"/>
      <c r="K62694" s="2"/>
      <c r="L62694" s="2"/>
      <c r="X62694" s="2"/>
      <c r="Y62694" s="2"/>
    </row>
    <row r="62695" spans="3:25" x14ac:dyDescent="0.25">
      <c r="C62695" s="2"/>
      <c r="D62695" s="2"/>
      <c r="E62695" s="2"/>
      <c r="I62695" s="2"/>
      <c r="J62695" s="2"/>
      <c r="K62695" s="2"/>
      <c r="L62695" s="2"/>
      <c r="X62695" s="2"/>
      <c r="Y62695" s="2"/>
    </row>
    <row r="62696" spans="3:25" x14ac:dyDescent="0.25">
      <c r="C62696" s="2"/>
      <c r="D62696" s="2"/>
      <c r="E62696" s="2"/>
      <c r="I62696" s="2"/>
      <c r="J62696" s="2"/>
      <c r="K62696" s="2"/>
      <c r="L62696" s="2"/>
      <c r="X62696" s="2"/>
      <c r="Y62696" s="2"/>
    </row>
    <row r="62697" spans="3:25" x14ac:dyDescent="0.25">
      <c r="C62697" s="2"/>
      <c r="D62697" s="2"/>
      <c r="E62697" s="2"/>
      <c r="I62697" s="2"/>
      <c r="J62697" s="2"/>
      <c r="K62697" s="2"/>
      <c r="L62697" s="2"/>
      <c r="X62697" s="2"/>
      <c r="Y62697" s="2"/>
    </row>
    <row r="62698" spans="3:25" x14ac:dyDescent="0.25">
      <c r="C62698" s="2"/>
      <c r="D62698" s="2"/>
      <c r="E62698" s="2"/>
      <c r="I62698" s="2"/>
      <c r="J62698" s="2"/>
      <c r="K62698" s="2"/>
      <c r="L62698" s="2"/>
      <c r="X62698" s="2"/>
      <c r="Y62698" s="2"/>
    </row>
    <row r="62699" spans="3:25" x14ac:dyDescent="0.25">
      <c r="C62699" s="2"/>
      <c r="D62699" s="2"/>
      <c r="E62699" s="2"/>
      <c r="I62699" s="2"/>
      <c r="J62699" s="2"/>
      <c r="K62699" s="2"/>
      <c r="L62699" s="2"/>
      <c r="X62699" s="2"/>
      <c r="Y62699" s="2"/>
    </row>
    <row r="62700" spans="3:25" x14ac:dyDescent="0.25">
      <c r="C62700" s="2"/>
      <c r="D62700" s="2"/>
      <c r="E62700" s="2"/>
      <c r="I62700" s="2"/>
      <c r="J62700" s="2"/>
      <c r="K62700" s="2"/>
      <c r="L62700" s="2"/>
      <c r="X62700" s="2"/>
      <c r="Y62700" s="2"/>
    </row>
    <row r="62701" spans="3:25" x14ac:dyDescent="0.25">
      <c r="C62701" s="2"/>
      <c r="D62701" s="2"/>
      <c r="E62701" s="2"/>
      <c r="I62701" s="2"/>
      <c r="J62701" s="2"/>
      <c r="K62701" s="2"/>
      <c r="L62701" s="2"/>
      <c r="X62701" s="2"/>
      <c r="Y62701" s="2"/>
    </row>
    <row r="62702" spans="3:25" x14ac:dyDescent="0.25">
      <c r="C62702" s="2"/>
      <c r="D62702" s="2"/>
      <c r="E62702" s="2"/>
      <c r="I62702" s="2"/>
      <c r="J62702" s="2"/>
      <c r="K62702" s="2"/>
      <c r="L62702" s="2"/>
      <c r="X62702" s="2"/>
      <c r="Y62702" s="2"/>
    </row>
    <row r="62703" spans="3:25" x14ac:dyDescent="0.25">
      <c r="C62703" s="2"/>
      <c r="D62703" s="2"/>
      <c r="E62703" s="2"/>
      <c r="I62703" s="2"/>
      <c r="J62703" s="2"/>
      <c r="K62703" s="2"/>
      <c r="L62703" s="2"/>
      <c r="X62703" s="2"/>
      <c r="Y62703" s="2"/>
    </row>
    <row r="62704" spans="3:25" x14ac:dyDescent="0.25">
      <c r="C62704" s="2"/>
      <c r="D62704" s="2"/>
      <c r="E62704" s="2"/>
      <c r="I62704" s="2"/>
      <c r="J62704" s="2"/>
      <c r="K62704" s="2"/>
      <c r="L62704" s="2"/>
      <c r="X62704" s="2"/>
      <c r="Y62704" s="2"/>
    </row>
    <row r="62705" spans="3:25" x14ac:dyDescent="0.25">
      <c r="C62705" s="2"/>
      <c r="D62705" s="2"/>
      <c r="E62705" s="2"/>
      <c r="I62705" s="2"/>
      <c r="J62705" s="2"/>
      <c r="K62705" s="2"/>
      <c r="L62705" s="2"/>
      <c r="X62705" s="2"/>
      <c r="Y62705" s="2"/>
    </row>
    <row r="62706" spans="3:25" x14ac:dyDescent="0.25">
      <c r="C62706" s="2"/>
      <c r="D62706" s="2"/>
      <c r="E62706" s="2"/>
      <c r="I62706" s="2"/>
      <c r="J62706" s="2"/>
      <c r="K62706" s="2"/>
      <c r="L62706" s="2"/>
      <c r="X62706" s="2"/>
      <c r="Y62706" s="2"/>
    </row>
    <row r="62707" spans="3:25" x14ac:dyDescent="0.25">
      <c r="C62707" s="2"/>
      <c r="D62707" s="2"/>
      <c r="E62707" s="2"/>
      <c r="I62707" s="2"/>
      <c r="J62707" s="2"/>
      <c r="K62707" s="2"/>
      <c r="L62707" s="2"/>
      <c r="X62707" s="2"/>
      <c r="Y62707" s="2"/>
    </row>
    <row r="62708" spans="3:25" x14ac:dyDescent="0.25">
      <c r="C62708" s="2"/>
      <c r="D62708" s="2"/>
      <c r="E62708" s="2"/>
      <c r="I62708" s="2"/>
      <c r="J62708" s="2"/>
      <c r="K62708" s="2"/>
      <c r="L62708" s="2"/>
      <c r="X62708" s="2"/>
      <c r="Y62708" s="2"/>
    </row>
    <row r="62709" spans="3:25" x14ac:dyDescent="0.25">
      <c r="C62709" s="2"/>
      <c r="D62709" s="2"/>
      <c r="E62709" s="2"/>
      <c r="I62709" s="2"/>
      <c r="J62709" s="2"/>
      <c r="K62709" s="2"/>
      <c r="L62709" s="2"/>
      <c r="X62709" s="2"/>
      <c r="Y62709" s="2"/>
    </row>
    <row r="62710" spans="3:25" x14ac:dyDescent="0.25">
      <c r="C62710" s="2"/>
      <c r="D62710" s="2"/>
      <c r="E62710" s="2"/>
      <c r="I62710" s="2"/>
      <c r="J62710" s="2"/>
      <c r="K62710" s="2"/>
      <c r="L62710" s="2"/>
      <c r="X62710" s="2"/>
      <c r="Y62710" s="2"/>
    </row>
    <row r="62711" spans="3:25" x14ac:dyDescent="0.25">
      <c r="C62711" s="2"/>
      <c r="D62711" s="2"/>
      <c r="E62711" s="2"/>
      <c r="I62711" s="2"/>
      <c r="J62711" s="2"/>
      <c r="K62711" s="2"/>
      <c r="L62711" s="2"/>
      <c r="X62711" s="2"/>
      <c r="Y62711" s="2"/>
    </row>
    <row r="62712" spans="3:25" x14ac:dyDescent="0.25">
      <c r="C62712" s="2"/>
      <c r="D62712" s="2"/>
      <c r="E62712" s="2"/>
      <c r="I62712" s="2"/>
      <c r="J62712" s="2"/>
      <c r="K62712" s="2"/>
      <c r="L62712" s="2"/>
      <c r="X62712" s="2"/>
      <c r="Y62712" s="2"/>
    </row>
    <row r="62713" spans="3:25" x14ac:dyDescent="0.25">
      <c r="C62713" s="2"/>
      <c r="D62713" s="2"/>
      <c r="E62713" s="2"/>
      <c r="I62713" s="2"/>
      <c r="J62713" s="2"/>
      <c r="K62713" s="2"/>
      <c r="L62713" s="2"/>
      <c r="X62713" s="2"/>
      <c r="Y62713" s="2"/>
    </row>
    <row r="62714" spans="3:25" x14ac:dyDescent="0.25">
      <c r="C62714" s="2"/>
      <c r="D62714" s="2"/>
      <c r="E62714" s="2"/>
      <c r="I62714" s="2"/>
      <c r="J62714" s="2"/>
      <c r="K62714" s="2"/>
      <c r="L62714" s="2"/>
      <c r="X62714" s="2"/>
      <c r="Y62714" s="2"/>
    </row>
    <row r="62715" spans="3:25" x14ac:dyDescent="0.25">
      <c r="C62715" s="2"/>
      <c r="D62715" s="2"/>
      <c r="E62715" s="2"/>
      <c r="I62715" s="2"/>
      <c r="J62715" s="2"/>
      <c r="K62715" s="2"/>
      <c r="L62715" s="2"/>
      <c r="X62715" s="2"/>
      <c r="Y62715" s="2"/>
    </row>
    <row r="62716" spans="3:25" x14ac:dyDescent="0.25">
      <c r="C62716" s="2"/>
      <c r="D62716" s="2"/>
      <c r="E62716" s="2"/>
      <c r="I62716" s="2"/>
      <c r="J62716" s="2"/>
      <c r="K62716" s="2"/>
      <c r="L62716" s="2"/>
      <c r="X62716" s="2"/>
      <c r="Y62716" s="2"/>
    </row>
    <row r="62717" spans="3:25" x14ac:dyDescent="0.25">
      <c r="C62717" s="2"/>
      <c r="D62717" s="2"/>
      <c r="E62717" s="2"/>
      <c r="I62717" s="2"/>
      <c r="J62717" s="2"/>
      <c r="K62717" s="2"/>
      <c r="L62717" s="2"/>
      <c r="X62717" s="2"/>
      <c r="Y62717" s="2"/>
    </row>
    <row r="62718" spans="3:25" x14ac:dyDescent="0.25">
      <c r="C62718" s="2"/>
      <c r="D62718" s="2"/>
      <c r="E62718" s="2"/>
      <c r="I62718" s="2"/>
      <c r="J62718" s="2"/>
      <c r="K62718" s="2"/>
      <c r="L62718" s="2"/>
      <c r="X62718" s="2"/>
      <c r="Y62718" s="2"/>
    </row>
    <row r="62719" spans="3:25" x14ac:dyDescent="0.25">
      <c r="C62719" s="2"/>
      <c r="D62719" s="2"/>
      <c r="E62719" s="2"/>
      <c r="I62719" s="2"/>
      <c r="J62719" s="2"/>
      <c r="K62719" s="2"/>
      <c r="L62719" s="2"/>
      <c r="X62719" s="2"/>
      <c r="Y62719" s="2"/>
    </row>
    <row r="62720" spans="3:25" x14ac:dyDescent="0.25">
      <c r="C62720" s="2"/>
      <c r="D62720" s="2"/>
      <c r="E62720" s="2"/>
      <c r="I62720" s="2"/>
      <c r="J62720" s="2"/>
      <c r="K62720" s="2"/>
      <c r="L62720" s="2"/>
      <c r="X62720" s="2"/>
      <c r="Y62720" s="2"/>
    </row>
    <row r="62721" spans="3:25" x14ac:dyDescent="0.25">
      <c r="C62721" s="2"/>
      <c r="D62721" s="2"/>
      <c r="E62721" s="2"/>
      <c r="I62721" s="2"/>
      <c r="J62721" s="2"/>
      <c r="K62721" s="2"/>
      <c r="L62721" s="2"/>
      <c r="X62721" s="2"/>
      <c r="Y62721" s="2"/>
    </row>
    <row r="62722" spans="3:25" x14ac:dyDescent="0.25">
      <c r="C62722" s="2"/>
      <c r="D62722" s="2"/>
      <c r="E62722" s="2"/>
      <c r="I62722" s="2"/>
      <c r="J62722" s="2"/>
      <c r="K62722" s="2"/>
      <c r="L62722" s="2"/>
      <c r="X62722" s="2"/>
      <c r="Y62722" s="2"/>
    </row>
    <row r="62723" spans="3:25" x14ac:dyDescent="0.25">
      <c r="C62723" s="2"/>
      <c r="D62723" s="2"/>
      <c r="E62723" s="2"/>
      <c r="I62723" s="2"/>
      <c r="J62723" s="2"/>
      <c r="K62723" s="2"/>
      <c r="L62723" s="2"/>
      <c r="X62723" s="2"/>
      <c r="Y62723" s="2"/>
    </row>
    <row r="62724" spans="3:25" x14ac:dyDescent="0.25">
      <c r="C62724" s="2"/>
      <c r="D62724" s="2"/>
      <c r="E62724" s="2"/>
      <c r="I62724" s="2"/>
      <c r="J62724" s="2"/>
      <c r="K62724" s="2"/>
      <c r="L62724" s="2"/>
      <c r="X62724" s="2"/>
      <c r="Y62724" s="2"/>
    </row>
    <row r="62725" spans="3:25" x14ac:dyDescent="0.25">
      <c r="C62725" s="2"/>
      <c r="D62725" s="2"/>
      <c r="E62725" s="2"/>
      <c r="I62725" s="2"/>
      <c r="J62725" s="2"/>
      <c r="K62725" s="2"/>
      <c r="L62725" s="2"/>
      <c r="X62725" s="2"/>
      <c r="Y62725" s="2"/>
    </row>
    <row r="62726" spans="3:25" x14ac:dyDescent="0.25">
      <c r="C62726" s="2"/>
      <c r="D62726" s="2"/>
      <c r="E62726" s="2"/>
      <c r="I62726" s="2"/>
      <c r="J62726" s="2"/>
      <c r="K62726" s="2"/>
      <c r="L62726" s="2"/>
      <c r="X62726" s="2"/>
      <c r="Y62726" s="2"/>
    </row>
    <row r="62727" spans="3:25" x14ac:dyDescent="0.25">
      <c r="C62727" s="2"/>
      <c r="D62727" s="2"/>
      <c r="E62727" s="2"/>
      <c r="I62727" s="2"/>
      <c r="J62727" s="2"/>
      <c r="K62727" s="2"/>
      <c r="L62727" s="2"/>
      <c r="X62727" s="2"/>
      <c r="Y62727" s="2"/>
    </row>
    <row r="62728" spans="3:25" x14ac:dyDescent="0.25">
      <c r="C62728" s="2"/>
      <c r="D62728" s="2"/>
      <c r="E62728" s="2"/>
      <c r="I62728" s="2"/>
      <c r="J62728" s="2"/>
      <c r="K62728" s="2"/>
      <c r="L62728" s="2"/>
      <c r="X62728" s="2"/>
      <c r="Y62728" s="2"/>
    </row>
    <row r="62729" spans="3:25" x14ac:dyDescent="0.25">
      <c r="C62729" s="2"/>
      <c r="D62729" s="2"/>
      <c r="E62729" s="2"/>
      <c r="I62729" s="2"/>
      <c r="J62729" s="2"/>
      <c r="K62729" s="2"/>
      <c r="L62729" s="2"/>
      <c r="X62729" s="2"/>
      <c r="Y62729" s="2"/>
    </row>
    <row r="62730" spans="3:25" x14ac:dyDescent="0.25">
      <c r="C62730" s="2"/>
      <c r="D62730" s="2"/>
      <c r="E62730" s="2"/>
      <c r="I62730" s="2"/>
      <c r="J62730" s="2"/>
      <c r="K62730" s="2"/>
      <c r="L62730" s="2"/>
      <c r="X62730" s="2"/>
      <c r="Y62730" s="2"/>
    </row>
    <row r="62731" spans="3:25" x14ac:dyDescent="0.25">
      <c r="C62731" s="2"/>
      <c r="D62731" s="2"/>
      <c r="E62731" s="2"/>
      <c r="I62731" s="2"/>
      <c r="J62731" s="2"/>
      <c r="K62731" s="2"/>
      <c r="L62731" s="2"/>
      <c r="X62731" s="2"/>
      <c r="Y62731" s="2"/>
    </row>
    <row r="62732" spans="3:25" x14ac:dyDescent="0.25">
      <c r="C62732" s="2"/>
      <c r="D62732" s="2"/>
      <c r="E62732" s="2"/>
      <c r="I62732" s="2"/>
      <c r="J62732" s="2"/>
      <c r="K62732" s="2"/>
      <c r="L62732" s="2"/>
      <c r="X62732" s="2"/>
      <c r="Y62732" s="2"/>
    </row>
    <row r="62733" spans="3:25" x14ac:dyDescent="0.25">
      <c r="C62733" s="2"/>
      <c r="D62733" s="2"/>
      <c r="E62733" s="2"/>
      <c r="I62733" s="2"/>
      <c r="J62733" s="2"/>
      <c r="K62733" s="2"/>
      <c r="L62733" s="2"/>
      <c r="X62733" s="2"/>
      <c r="Y62733" s="2"/>
    </row>
    <row r="62734" spans="3:25" x14ac:dyDescent="0.25">
      <c r="C62734" s="2"/>
      <c r="D62734" s="2"/>
      <c r="E62734" s="2"/>
      <c r="I62734" s="2"/>
      <c r="J62734" s="2"/>
      <c r="K62734" s="2"/>
      <c r="L62734" s="2"/>
      <c r="X62734" s="2"/>
      <c r="Y62734" s="2"/>
    </row>
    <row r="62735" spans="3:25" x14ac:dyDescent="0.25">
      <c r="C62735" s="2"/>
      <c r="D62735" s="2"/>
      <c r="E62735" s="2"/>
      <c r="I62735" s="2"/>
      <c r="J62735" s="2"/>
      <c r="K62735" s="2"/>
      <c r="L62735" s="2"/>
      <c r="X62735" s="2"/>
      <c r="Y62735" s="2"/>
    </row>
    <row r="62736" spans="3:25" x14ac:dyDescent="0.25">
      <c r="C62736" s="2"/>
      <c r="D62736" s="2"/>
      <c r="E62736" s="2"/>
      <c r="I62736" s="2"/>
      <c r="J62736" s="2"/>
      <c r="K62736" s="2"/>
      <c r="L62736" s="2"/>
      <c r="X62736" s="2"/>
      <c r="Y62736" s="2"/>
    </row>
    <row r="62737" spans="3:25" x14ac:dyDescent="0.25">
      <c r="C62737" s="2"/>
      <c r="D62737" s="2"/>
      <c r="E62737" s="2"/>
      <c r="I62737" s="2"/>
      <c r="J62737" s="2"/>
      <c r="K62737" s="2"/>
      <c r="L62737" s="2"/>
      <c r="X62737" s="2"/>
      <c r="Y62737" s="2"/>
    </row>
    <row r="62738" spans="3:25" x14ac:dyDescent="0.25">
      <c r="C62738" s="2"/>
      <c r="D62738" s="2"/>
      <c r="E62738" s="2"/>
      <c r="I62738" s="2"/>
      <c r="J62738" s="2"/>
      <c r="K62738" s="2"/>
      <c r="L62738" s="2"/>
      <c r="X62738" s="2"/>
      <c r="Y62738" s="2"/>
    </row>
    <row r="62739" spans="3:25" x14ac:dyDescent="0.25">
      <c r="C62739" s="2"/>
      <c r="D62739" s="2"/>
      <c r="E62739" s="2"/>
      <c r="I62739" s="2"/>
      <c r="J62739" s="2"/>
      <c r="K62739" s="2"/>
      <c r="L62739" s="2"/>
      <c r="X62739" s="2"/>
      <c r="Y62739" s="2"/>
    </row>
    <row r="62740" spans="3:25" x14ac:dyDescent="0.25">
      <c r="C62740" s="2"/>
      <c r="D62740" s="2"/>
      <c r="E62740" s="2"/>
      <c r="I62740" s="2"/>
      <c r="J62740" s="2"/>
      <c r="K62740" s="2"/>
      <c r="L62740" s="2"/>
      <c r="X62740" s="2"/>
      <c r="Y62740" s="2"/>
    </row>
    <row r="62741" spans="3:25" x14ac:dyDescent="0.25">
      <c r="C62741" s="2"/>
      <c r="D62741" s="2"/>
      <c r="E62741" s="2"/>
      <c r="I62741" s="2"/>
      <c r="J62741" s="2"/>
      <c r="K62741" s="2"/>
      <c r="L62741" s="2"/>
      <c r="X62741" s="2"/>
      <c r="Y62741" s="2"/>
    </row>
    <row r="62742" spans="3:25" x14ac:dyDescent="0.25">
      <c r="C62742" s="2"/>
      <c r="D62742" s="2"/>
      <c r="E62742" s="2"/>
      <c r="I62742" s="2"/>
      <c r="J62742" s="2"/>
      <c r="K62742" s="2"/>
      <c r="L62742" s="2"/>
      <c r="X62742" s="2"/>
      <c r="Y62742" s="2"/>
    </row>
    <row r="62743" spans="3:25" x14ac:dyDescent="0.25">
      <c r="C62743" s="2"/>
      <c r="D62743" s="2"/>
      <c r="E62743" s="2"/>
      <c r="I62743" s="2"/>
      <c r="J62743" s="2"/>
      <c r="K62743" s="2"/>
      <c r="L62743" s="2"/>
      <c r="X62743" s="2"/>
      <c r="Y62743" s="2"/>
    </row>
    <row r="62744" spans="3:25" x14ac:dyDescent="0.25">
      <c r="C62744" s="2"/>
      <c r="D62744" s="2"/>
      <c r="E62744" s="2"/>
      <c r="I62744" s="2"/>
      <c r="J62744" s="2"/>
      <c r="K62744" s="2"/>
      <c r="L62744" s="2"/>
      <c r="X62744" s="2"/>
      <c r="Y62744" s="2"/>
    </row>
    <row r="62745" spans="3:25" x14ac:dyDescent="0.25">
      <c r="C62745" s="2"/>
      <c r="D62745" s="2"/>
      <c r="E62745" s="2"/>
      <c r="I62745" s="2"/>
      <c r="J62745" s="2"/>
      <c r="K62745" s="2"/>
      <c r="L62745" s="2"/>
      <c r="X62745" s="2"/>
      <c r="Y62745" s="2"/>
    </row>
    <row r="62746" spans="3:25" x14ac:dyDescent="0.25">
      <c r="C62746" s="2"/>
      <c r="D62746" s="2"/>
      <c r="E62746" s="2"/>
      <c r="I62746" s="2"/>
      <c r="J62746" s="2"/>
      <c r="K62746" s="2"/>
      <c r="L62746" s="2"/>
      <c r="X62746" s="2"/>
      <c r="Y62746" s="2"/>
    </row>
    <row r="62747" spans="3:25" x14ac:dyDescent="0.25">
      <c r="C62747" s="2"/>
      <c r="D62747" s="2"/>
      <c r="E62747" s="2"/>
      <c r="I62747" s="2"/>
      <c r="J62747" s="2"/>
      <c r="K62747" s="2"/>
      <c r="L62747" s="2"/>
      <c r="X62747" s="2"/>
      <c r="Y62747" s="2"/>
    </row>
    <row r="62748" spans="3:25" x14ac:dyDescent="0.25">
      <c r="C62748" s="2"/>
      <c r="D62748" s="2"/>
      <c r="E62748" s="2"/>
      <c r="I62748" s="2"/>
      <c r="J62748" s="2"/>
      <c r="K62748" s="2"/>
      <c r="L62748" s="2"/>
      <c r="X62748" s="2"/>
      <c r="Y62748" s="2"/>
    </row>
    <row r="62749" spans="3:25" x14ac:dyDescent="0.25">
      <c r="C62749" s="2"/>
      <c r="D62749" s="2"/>
      <c r="E62749" s="2"/>
      <c r="I62749" s="2"/>
      <c r="J62749" s="2"/>
      <c r="K62749" s="2"/>
      <c r="L62749" s="2"/>
      <c r="X62749" s="2"/>
      <c r="Y62749" s="2"/>
    </row>
    <row r="62750" spans="3:25" x14ac:dyDescent="0.25">
      <c r="C62750" s="2"/>
      <c r="D62750" s="2"/>
      <c r="E62750" s="2"/>
      <c r="I62750" s="2"/>
      <c r="J62750" s="2"/>
      <c r="K62750" s="2"/>
      <c r="L62750" s="2"/>
      <c r="X62750" s="2"/>
      <c r="Y62750" s="2"/>
    </row>
    <row r="62751" spans="3:25" x14ac:dyDescent="0.25">
      <c r="C62751" s="2"/>
      <c r="D62751" s="2"/>
      <c r="E62751" s="2"/>
      <c r="I62751" s="2"/>
      <c r="J62751" s="2"/>
      <c r="K62751" s="2"/>
      <c r="L62751" s="2"/>
      <c r="X62751" s="2"/>
      <c r="Y62751" s="2"/>
    </row>
    <row r="62752" spans="3:25" x14ac:dyDescent="0.25">
      <c r="C62752" s="2"/>
      <c r="D62752" s="2"/>
      <c r="E62752" s="2"/>
      <c r="I62752" s="2"/>
      <c r="J62752" s="2"/>
      <c r="K62752" s="2"/>
      <c r="L62752" s="2"/>
      <c r="X62752" s="2"/>
      <c r="Y62752" s="2"/>
    </row>
    <row r="62753" spans="3:25" x14ac:dyDescent="0.25">
      <c r="C62753" s="2"/>
      <c r="D62753" s="2"/>
      <c r="E62753" s="2"/>
      <c r="I62753" s="2"/>
      <c r="J62753" s="2"/>
      <c r="K62753" s="2"/>
      <c r="L62753" s="2"/>
      <c r="X62753" s="2"/>
      <c r="Y62753" s="2"/>
    </row>
    <row r="62754" spans="3:25" x14ac:dyDescent="0.25">
      <c r="C62754" s="2"/>
      <c r="D62754" s="2"/>
      <c r="E62754" s="2"/>
      <c r="I62754" s="2"/>
      <c r="J62754" s="2"/>
      <c r="K62754" s="2"/>
      <c r="L62754" s="2"/>
      <c r="X62754" s="2"/>
      <c r="Y62754" s="2"/>
    </row>
    <row r="62755" spans="3:25" x14ac:dyDescent="0.25">
      <c r="C62755" s="2"/>
      <c r="D62755" s="2"/>
      <c r="E62755" s="2"/>
      <c r="I62755" s="2"/>
      <c r="J62755" s="2"/>
      <c r="K62755" s="2"/>
      <c r="L62755" s="2"/>
      <c r="X62755" s="2"/>
      <c r="Y62755" s="2"/>
    </row>
    <row r="62756" spans="3:25" x14ac:dyDescent="0.25">
      <c r="C62756" s="2"/>
      <c r="D62756" s="2"/>
      <c r="E62756" s="2"/>
      <c r="I62756" s="2"/>
      <c r="J62756" s="2"/>
      <c r="K62756" s="2"/>
      <c r="L62756" s="2"/>
      <c r="X62756" s="2"/>
      <c r="Y62756" s="2"/>
    </row>
    <row r="62757" spans="3:25" x14ac:dyDescent="0.25">
      <c r="C62757" s="2"/>
      <c r="D62757" s="2"/>
      <c r="E62757" s="2"/>
      <c r="I62757" s="2"/>
      <c r="J62757" s="2"/>
      <c r="K62757" s="2"/>
      <c r="L62757" s="2"/>
      <c r="X62757" s="2"/>
      <c r="Y62757" s="2"/>
    </row>
    <row r="62758" spans="3:25" x14ac:dyDescent="0.25">
      <c r="C62758" s="2"/>
      <c r="D62758" s="2"/>
      <c r="E62758" s="2"/>
      <c r="I62758" s="2"/>
      <c r="J62758" s="2"/>
      <c r="K62758" s="2"/>
      <c r="L62758" s="2"/>
      <c r="X62758" s="2"/>
      <c r="Y62758" s="2"/>
    </row>
    <row r="62759" spans="3:25" x14ac:dyDescent="0.25">
      <c r="C62759" s="2"/>
      <c r="D62759" s="2"/>
      <c r="E62759" s="2"/>
      <c r="I62759" s="2"/>
      <c r="J62759" s="2"/>
      <c r="K62759" s="2"/>
      <c r="L62759" s="2"/>
      <c r="X62759" s="2"/>
      <c r="Y62759" s="2"/>
    </row>
    <row r="62760" spans="3:25" x14ac:dyDescent="0.25">
      <c r="C62760" s="2"/>
      <c r="D62760" s="2"/>
      <c r="E62760" s="2"/>
      <c r="I62760" s="2"/>
      <c r="J62760" s="2"/>
      <c r="K62760" s="2"/>
      <c r="L62760" s="2"/>
      <c r="X62760" s="2"/>
      <c r="Y62760" s="2"/>
    </row>
    <row r="62761" spans="3:25" x14ac:dyDescent="0.25">
      <c r="C62761" s="2"/>
      <c r="D62761" s="2"/>
      <c r="E62761" s="2"/>
      <c r="I62761" s="2"/>
      <c r="J62761" s="2"/>
      <c r="K62761" s="2"/>
      <c r="L62761" s="2"/>
      <c r="X62761" s="2"/>
      <c r="Y62761" s="2"/>
    </row>
    <row r="62762" spans="3:25" x14ac:dyDescent="0.25">
      <c r="C62762" s="2"/>
      <c r="D62762" s="2"/>
      <c r="E62762" s="2"/>
      <c r="I62762" s="2"/>
      <c r="J62762" s="2"/>
      <c r="K62762" s="2"/>
      <c r="L62762" s="2"/>
      <c r="X62762" s="2"/>
      <c r="Y62762" s="2"/>
    </row>
    <row r="62763" spans="3:25" x14ac:dyDescent="0.25">
      <c r="C62763" s="2"/>
      <c r="D62763" s="2"/>
      <c r="E62763" s="2"/>
      <c r="I62763" s="2"/>
      <c r="J62763" s="2"/>
      <c r="K62763" s="2"/>
      <c r="L62763" s="2"/>
      <c r="X62763" s="2"/>
      <c r="Y62763" s="2"/>
    </row>
    <row r="62764" spans="3:25" x14ac:dyDescent="0.25">
      <c r="C62764" s="2"/>
      <c r="D62764" s="2"/>
      <c r="E62764" s="2"/>
      <c r="I62764" s="2"/>
      <c r="J62764" s="2"/>
      <c r="K62764" s="2"/>
      <c r="L62764" s="2"/>
      <c r="X62764" s="2"/>
      <c r="Y62764" s="2"/>
    </row>
    <row r="62765" spans="3:25" x14ac:dyDescent="0.25">
      <c r="C62765" s="2"/>
      <c r="D62765" s="2"/>
      <c r="E62765" s="2"/>
      <c r="I62765" s="2"/>
      <c r="J62765" s="2"/>
      <c r="K62765" s="2"/>
      <c r="L62765" s="2"/>
      <c r="X62765" s="2"/>
      <c r="Y62765" s="2"/>
    </row>
    <row r="62766" spans="3:25" x14ac:dyDescent="0.25">
      <c r="C62766" s="2"/>
      <c r="D62766" s="2"/>
      <c r="E62766" s="2"/>
      <c r="I62766" s="2"/>
      <c r="J62766" s="2"/>
      <c r="K62766" s="2"/>
      <c r="L62766" s="2"/>
      <c r="X62766" s="2"/>
      <c r="Y62766" s="2"/>
    </row>
    <row r="62767" spans="3:25" x14ac:dyDescent="0.25">
      <c r="C62767" s="2"/>
      <c r="D62767" s="2"/>
      <c r="E62767" s="2"/>
      <c r="I62767" s="2"/>
      <c r="J62767" s="2"/>
      <c r="K62767" s="2"/>
      <c r="L62767" s="2"/>
      <c r="X62767" s="2"/>
      <c r="Y62767" s="2"/>
    </row>
    <row r="62768" spans="3:25" x14ac:dyDescent="0.25">
      <c r="C62768" s="2"/>
      <c r="D62768" s="2"/>
      <c r="E62768" s="2"/>
      <c r="I62768" s="2"/>
      <c r="J62768" s="2"/>
      <c r="K62768" s="2"/>
      <c r="L62768" s="2"/>
      <c r="X62768" s="2"/>
      <c r="Y62768" s="2"/>
    </row>
    <row r="62769" spans="3:25" x14ac:dyDescent="0.25">
      <c r="C62769" s="2"/>
      <c r="D62769" s="2"/>
      <c r="E62769" s="2"/>
      <c r="I62769" s="2"/>
      <c r="J62769" s="2"/>
      <c r="K62769" s="2"/>
      <c r="L62769" s="2"/>
      <c r="X62769" s="2"/>
      <c r="Y62769" s="2"/>
    </row>
    <row r="62770" spans="3:25" x14ac:dyDescent="0.25">
      <c r="C62770" s="2"/>
      <c r="D62770" s="2"/>
      <c r="E62770" s="2"/>
      <c r="I62770" s="2"/>
      <c r="J62770" s="2"/>
      <c r="K62770" s="2"/>
      <c r="L62770" s="2"/>
      <c r="X62770" s="2"/>
      <c r="Y62770" s="2"/>
    </row>
    <row r="62771" spans="3:25" x14ac:dyDescent="0.25">
      <c r="C62771" s="2"/>
      <c r="D62771" s="2"/>
      <c r="E62771" s="2"/>
      <c r="I62771" s="2"/>
      <c r="J62771" s="2"/>
      <c r="K62771" s="2"/>
      <c r="L62771" s="2"/>
      <c r="X62771" s="2"/>
      <c r="Y62771" s="2"/>
    </row>
    <row r="62772" spans="3:25" x14ac:dyDescent="0.25">
      <c r="C62772" s="2"/>
      <c r="D62772" s="2"/>
      <c r="E62772" s="2"/>
      <c r="I62772" s="2"/>
      <c r="J62772" s="2"/>
      <c r="K62772" s="2"/>
      <c r="L62772" s="2"/>
      <c r="X62772" s="2"/>
      <c r="Y62772" s="2"/>
    </row>
    <row r="62773" spans="3:25" x14ac:dyDescent="0.25">
      <c r="C62773" s="2"/>
      <c r="D62773" s="2"/>
      <c r="E62773" s="2"/>
      <c r="I62773" s="2"/>
      <c r="J62773" s="2"/>
      <c r="K62773" s="2"/>
      <c r="L62773" s="2"/>
      <c r="X62773" s="2"/>
      <c r="Y62773" s="2"/>
    </row>
    <row r="62774" spans="3:25" x14ac:dyDescent="0.25">
      <c r="C62774" s="2"/>
      <c r="D62774" s="2"/>
      <c r="E62774" s="2"/>
      <c r="I62774" s="2"/>
      <c r="J62774" s="2"/>
      <c r="K62774" s="2"/>
      <c r="L62774" s="2"/>
      <c r="X62774" s="2"/>
      <c r="Y62774" s="2"/>
    </row>
    <row r="62775" spans="3:25" x14ac:dyDescent="0.25">
      <c r="C62775" s="2"/>
      <c r="D62775" s="2"/>
      <c r="E62775" s="2"/>
      <c r="I62775" s="2"/>
      <c r="J62775" s="2"/>
      <c r="K62775" s="2"/>
      <c r="L62775" s="2"/>
      <c r="X62775" s="2"/>
      <c r="Y62775" s="2"/>
    </row>
    <row r="62776" spans="3:25" x14ac:dyDescent="0.25">
      <c r="C62776" s="2"/>
      <c r="D62776" s="2"/>
      <c r="E62776" s="2"/>
      <c r="I62776" s="2"/>
      <c r="J62776" s="2"/>
      <c r="K62776" s="2"/>
      <c r="L62776" s="2"/>
      <c r="X62776" s="2"/>
      <c r="Y62776" s="2"/>
    </row>
    <row r="62777" spans="3:25" x14ac:dyDescent="0.25">
      <c r="C62777" s="2"/>
      <c r="D62777" s="2"/>
      <c r="E62777" s="2"/>
      <c r="I62777" s="2"/>
      <c r="J62777" s="2"/>
      <c r="K62777" s="2"/>
      <c r="L62777" s="2"/>
      <c r="X62777" s="2"/>
      <c r="Y62777" s="2"/>
    </row>
    <row r="62778" spans="3:25" x14ac:dyDescent="0.25">
      <c r="C62778" s="2"/>
      <c r="D62778" s="2"/>
      <c r="E62778" s="2"/>
      <c r="I62778" s="2"/>
      <c r="J62778" s="2"/>
      <c r="K62778" s="2"/>
      <c r="L62778" s="2"/>
      <c r="X62778" s="2"/>
      <c r="Y62778" s="2"/>
    </row>
    <row r="62779" spans="3:25" x14ac:dyDescent="0.25">
      <c r="C62779" s="2"/>
      <c r="D62779" s="2"/>
      <c r="E62779" s="2"/>
      <c r="I62779" s="2"/>
      <c r="J62779" s="2"/>
      <c r="K62779" s="2"/>
      <c r="L62779" s="2"/>
      <c r="X62779" s="2"/>
      <c r="Y62779" s="2"/>
    </row>
    <row r="62780" spans="3:25" x14ac:dyDescent="0.25">
      <c r="C62780" s="2"/>
      <c r="D62780" s="2"/>
      <c r="E62780" s="2"/>
      <c r="I62780" s="2"/>
      <c r="J62780" s="2"/>
      <c r="K62780" s="2"/>
      <c r="L62780" s="2"/>
      <c r="X62780" s="2"/>
      <c r="Y62780" s="2"/>
    </row>
    <row r="62781" spans="3:25" x14ac:dyDescent="0.25">
      <c r="C62781" s="2"/>
      <c r="D62781" s="2"/>
      <c r="E62781" s="2"/>
      <c r="I62781" s="2"/>
      <c r="J62781" s="2"/>
      <c r="K62781" s="2"/>
      <c r="L62781" s="2"/>
      <c r="X62781" s="2"/>
      <c r="Y62781" s="2"/>
    </row>
    <row r="62782" spans="3:25" x14ac:dyDescent="0.25">
      <c r="C62782" s="2"/>
      <c r="D62782" s="2"/>
      <c r="E62782" s="2"/>
      <c r="I62782" s="2"/>
      <c r="J62782" s="2"/>
      <c r="K62782" s="2"/>
      <c r="L62782" s="2"/>
      <c r="X62782" s="2"/>
      <c r="Y62782" s="2"/>
    </row>
    <row r="62783" spans="3:25" x14ac:dyDescent="0.25">
      <c r="C62783" s="2"/>
      <c r="D62783" s="2"/>
      <c r="E62783" s="2"/>
      <c r="I62783" s="2"/>
      <c r="J62783" s="2"/>
      <c r="K62783" s="2"/>
      <c r="L62783" s="2"/>
      <c r="X62783" s="2"/>
      <c r="Y62783" s="2"/>
    </row>
    <row r="62784" spans="3:25" x14ac:dyDescent="0.25">
      <c r="C62784" s="2"/>
      <c r="D62784" s="2"/>
      <c r="E62784" s="2"/>
      <c r="I62784" s="2"/>
      <c r="J62784" s="2"/>
      <c r="K62784" s="2"/>
      <c r="L62784" s="2"/>
      <c r="X62784" s="2"/>
      <c r="Y62784" s="2"/>
    </row>
    <row r="62785" spans="3:25" x14ac:dyDescent="0.25">
      <c r="C62785" s="2"/>
      <c r="D62785" s="2"/>
      <c r="E62785" s="2"/>
      <c r="I62785" s="2"/>
      <c r="J62785" s="2"/>
      <c r="K62785" s="2"/>
      <c r="L62785" s="2"/>
      <c r="X62785" s="2"/>
      <c r="Y62785" s="2"/>
    </row>
    <row r="62786" spans="3:25" x14ac:dyDescent="0.25">
      <c r="C62786" s="2"/>
      <c r="D62786" s="2"/>
      <c r="E62786" s="2"/>
      <c r="I62786" s="2"/>
      <c r="J62786" s="2"/>
      <c r="K62786" s="2"/>
      <c r="L62786" s="2"/>
      <c r="X62786" s="2"/>
      <c r="Y62786" s="2"/>
    </row>
    <row r="62787" spans="3:25" x14ac:dyDescent="0.25">
      <c r="C62787" s="2"/>
      <c r="D62787" s="2"/>
      <c r="E62787" s="2"/>
      <c r="I62787" s="2"/>
      <c r="J62787" s="2"/>
      <c r="K62787" s="2"/>
      <c r="L62787" s="2"/>
      <c r="X62787" s="2"/>
      <c r="Y62787" s="2"/>
    </row>
    <row r="62788" spans="3:25" x14ac:dyDescent="0.25">
      <c r="C62788" s="2"/>
      <c r="D62788" s="2"/>
      <c r="E62788" s="2"/>
      <c r="I62788" s="2"/>
      <c r="J62788" s="2"/>
      <c r="K62788" s="2"/>
      <c r="L62788" s="2"/>
      <c r="X62788" s="2"/>
      <c r="Y62788" s="2"/>
    </row>
    <row r="62789" spans="3:25" x14ac:dyDescent="0.25">
      <c r="C62789" s="2"/>
      <c r="D62789" s="2"/>
      <c r="E62789" s="2"/>
      <c r="I62789" s="2"/>
      <c r="J62789" s="2"/>
      <c r="K62789" s="2"/>
      <c r="L62789" s="2"/>
      <c r="X62789" s="2"/>
      <c r="Y62789" s="2"/>
    </row>
    <row r="62790" spans="3:25" x14ac:dyDescent="0.25">
      <c r="C62790" s="2"/>
      <c r="D62790" s="2"/>
      <c r="E62790" s="2"/>
      <c r="I62790" s="2"/>
      <c r="J62790" s="2"/>
      <c r="K62790" s="2"/>
      <c r="L62790" s="2"/>
      <c r="X62790" s="2"/>
      <c r="Y62790" s="2"/>
    </row>
    <row r="62791" spans="3:25" x14ac:dyDescent="0.25">
      <c r="C62791" s="2"/>
      <c r="D62791" s="2"/>
      <c r="E62791" s="2"/>
      <c r="I62791" s="2"/>
      <c r="J62791" s="2"/>
      <c r="K62791" s="2"/>
      <c r="L62791" s="2"/>
      <c r="X62791" s="2"/>
      <c r="Y62791" s="2"/>
    </row>
    <row r="62792" spans="3:25" x14ac:dyDescent="0.25">
      <c r="C62792" s="2"/>
      <c r="D62792" s="2"/>
      <c r="E62792" s="2"/>
      <c r="I62792" s="2"/>
      <c r="J62792" s="2"/>
      <c r="K62792" s="2"/>
      <c r="L62792" s="2"/>
      <c r="X62792" s="2"/>
      <c r="Y62792" s="2"/>
    </row>
    <row r="62793" spans="3:25" x14ac:dyDescent="0.25">
      <c r="C62793" s="2"/>
      <c r="D62793" s="2"/>
      <c r="E62793" s="2"/>
      <c r="I62793" s="2"/>
      <c r="J62793" s="2"/>
      <c r="K62793" s="2"/>
      <c r="L62793" s="2"/>
      <c r="X62793" s="2"/>
      <c r="Y62793" s="2"/>
    </row>
    <row r="62794" spans="3:25" x14ac:dyDescent="0.25">
      <c r="C62794" s="2"/>
      <c r="D62794" s="2"/>
      <c r="E62794" s="2"/>
      <c r="I62794" s="2"/>
      <c r="J62794" s="2"/>
      <c r="K62794" s="2"/>
      <c r="L62794" s="2"/>
      <c r="X62794" s="2"/>
      <c r="Y62794" s="2"/>
    </row>
    <row r="62795" spans="3:25" x14ac:dyDescent="0.25">
      <c r="C62795" s="2"/>
      <c r="D62795" s="2"/>
      <c r="E62795" s="2"/>
      <c r="I62795" s="2"/>
      <c r="J62795" s="2"/>
      <c r="K62795" s="2"/>
      <c r="L62795" s="2"/>
      <c r="X62795" s="2"/>
      <c r="Y62795" s="2"/>
    </row>
    <row r="62796" spans="3:25" x14ac:dyDescent="0.25">
      <c r="C62796" s="2"/>
      <c r="D62796" s="2"/>
      <c r="E62796" s="2"/>
      <c r="I62796" s="2"/>
      <c r="J62796" s="2"/>
      <c r="K62796" s="2"/>
      <c r="L62796" s="2"/>
      <c r="X62796" s="2"/>
      <c r="Y62796" s="2"/>
    </row>
    <row r="62797" spans="3:25" x14ac:dyDescent="0.25">
      <c r="C62797" s="2"/>
      <c r="D62797" s="2"/>
      <c r="E62797" s="2"/>
      <c r="I62797" s="2"/>
      <c r="J62797" s="2"/>
      <c r="K62797" s="2"/>
      <c r="L62797" s="2"/>
      <c r="X62797" s="2"/>
      <c r="Y62797" s="2"/>
    </row>
    <row r="62798" spans="3:25" x14ac:dyDescent="0.25">
      <c r="C62798" s="2"/>
      <c r="D62798" s="2"/>
      <c r="E62798" s="2"/>
      <c r="I62798" s="2"/>
      <c r="J62798" s="2"/>
      <c r="K62798" s="2"/>
      <c r="L62798" s="2"/>
      <c r="X62798" s="2"/>
      <c r="Y62798" s="2"/>
    </row>
    <row r="62799" spans="3:25" x14ac:dyDescent="0.25">
      <c r="C62799" s="2"/>
      <c r="D62799" s="2"/>
      <c r="E62799" s="2"/>
      <c r="I62799" s="2"/>
      <c r="J62799" s="2"/>
      <c r="K62799" s="2"/>
      <c r="L62799" s="2"/>
      <c r="X62799" s="2"/>
      <c r="Y62799" s="2"/>
    </row>
    <row r="62800" spans="3:25" x14ac:dyDescent="0.25">
      <c r="C62800" s="2"/>
      <c r="D62800" s="2"/>
      <c r="E62800" s="2"/>
      <c r="I62800" s="2"/>
      <c r="J62800" s="2"/>
      <c r="K62800" s="2"/>
      <c r="L62800" s="2"/>
      <c r="X62800" s="2"/>
      <c r="Y62800" s="2"/>
    </row>
    <row r="62801" spans="3:25" x14ac:dyDescent="0.25">
      <c r="C62801" s="2"/>
      <c r="D62801" s="2"/>
      <c r="E62801" s="2"/>
      <c r="I62801" s="2"/>
      <c r="J62801" s="2"/>
      <c r="K62801" s="2"/>
      <c r="L62801" s="2"/>
      <c r="X62801" s="2"/>
      <c r="Y62801" s="2"/>
    </row>
    <row r="62802" spans="3:25" x14ac:dyDescent="0.25">
      <c r="C62802" s="2"/>
      <c r="D62802" s="2"/>
      <c r="E62802" s="2"/>
      <c r="I62802" s="2"/>
      <c r="J62802" s="2"/>
      <c r="K62802" s="2"/>
      <c r="L62802" s="2"/>
      <c r="X62802" s="2"/>
      <c r="Y62802" s="2"/>
    </row>
    <row r="62803" spans="3:25" x14ac:dyDescent="0.25">
      <c r="C62803" s="2"/>
      <c r="D62803" s="2"/>
      <c r="E62803" s="2"/>
      <c r="I62803" s="2"/>
      <c r="J62803" s="2"/>
      <c r="K62803" s="2"/>
      <c r="L62803" s="2"/>
      <c r="X62803" s="2"/>
      <c r="Y62803" s="2"/>
    </row>
    <row r="62804" spans="3:25" x14ac:dyDescent="0.25">
      <c r="C62804" s="2"/>
      <c r="D62804" s="2"/>
      <c r="E62804" s="2"/>
      <c r="I62804" s="2"/>
      <c r="J62804" s="2"/>
      <c r="K62804" s="2"/>
      <c r="L62804" s="2"/>
      <c r="X62804" s="2"/>
      <c r="Y62804" s="2"/>
    </row>
    <row r="62805" spans="3:25" x14ac:dyDescent="0.25">
      <c r="C62805" s="2"/>
      <c r="D62805" s="2"/>
      <c r="E62805" s="2"/>
      <c r="I62805" s="2"/>
      <c r="J62805" s="2"/>
      <c r="K62805" s="2"/>
      <c r="L62805" s="2"/>
      <c r="X62805" s="2"/>
      <c r="Y62805" s="2"/>
    </row>
    <row r="62806" spans="3:25" x14ac:dyDescent="0.25">
      <c r="C62806" s="2"/>
      <c r="D62806" s="2"/>
      <c r="E62806" s="2"/>
      <c r="I62806" s="2"/>
      <c r="J62806" s="2"/>
      <c r="K62806" s="2"/>
      <c r="L62806" s="2"/>
      <c r="X62806" s="2"/>
      <c r="Y62806" s="2"/>
    </row>
    <row r="62807" spans="3:25" x14ac:dyDescent="0.25">
      <c r="C62807" s="2"/>
      <c r="D62807" s="2"/>
      <c r="E62807" s="2"/>
      <c r="I62807" s="2"/>
      <c r="J62807" s="2"/>
      <c r="K62807" s="2"/>
      <c r="L62807" s="2"/>
      <c r="X62807" s="2"/>
      <c r="Y62807" s="2"/>
    </row>
    <row r="62808" spans="3:25" x14ac:dyDescent="0.25">
      <c r="C62808" s="2"/>
      <c r="D62808" s="2"/>
      <c r="E62808" s="2"/>
      <c r="I62808" s="2"/>
      <c r="J62808" s="2"/>
      <c r="K62808" s="2"/>
      <c r="L62808" s="2"/>
      <c r="X62808" s="2"/>
      <c r="Y62808" s="2"/>
    </row>
    <row r="62809" spans="3:25" x14ac:dyDescent="0.25">
      <c r="C62809" s="2"/>
      <c r="D62809" s="2"/>
      <c r="E62809" s="2"/>
      <c r="I62809" s="2"/>
      <c r="J62809" s="2"/>
      <c r="K62809" s="2"/>
      <c r="L62809" s="2"/>
      <c r="X62809" s="2"/>
      <c r="Y62809" s="2"/>
    </row>
    <row r="62810" spans="3:25" x14ac:dyDescent="0.25">
      <c r="C62810" s="2"/>
      <c r="D62810" s="2"/>
      <c r="E62810" s="2"/>
      <c r="I62810" s="2"/>
      <c r="J62810" s="2"/>
      <c r="K62810" s="2"/>
      <c r="L62810" s="2"/>
      <c r="X62810" s="2"/>
      <c r="Y62810" s="2"/>
    </row>
    <row r="62811" spans="3:25" x14ac:dyDescent="0.25">
      <c r="C62811" s="2"/>
      <c r="D62811" s="2"/>
      <c r="E62811" s="2"/>
      <c r="I62811" s="2"/>
      <c r="J62811" s="2"/>
      <c r="K62811" s="2"/>
      <c r="L62811" s="2"/>
      <c r="X62811" s="2"/>
      <c r="Y62811" s="2"/>
    </row>
    <row r="62812" spans="3:25" x14ac:dyDescent="0.25">
      <c r="C62812" s="2"/>
      <c r="D62812" s="2"/>
      <c r="E62812" s="2"/>
      <c r="I62812" s="2"/>
      <c r="J62812" s="2"/>
      <c r="K62812" s="2"/>
      <c r="L62812" s="2"/>
      <c r="X62812" s="2"/>
      <c r="Y62812" s="2"/>
    </row>
    <row r="62813" spans="3:25" x14ac:dyDescent="0.25">
      <c r="C62813" s="2"/>
      <c r="D62813" s="2"/>
      <c r="E62813" s="2"/>
      <c r="I62813" s="2"/>
      <c r="J62813" s="2"/>
      <c r="K62813" s="2"/>
      <c r="L62813" s="2"/>
      <c r="X62813" s="2"/>
      <c r="Y62813" s="2"/>
    </row>
    <row r="62814" spans="3:25" x14ac:dyDescent="0.25">
      <c r="C62814" s="2"/>
      <c r="D62814" s="2"/>
      <c r="E62814" s="2"/>
      <c r="I62814" s="2"/>
      <c r="J62814" s="2"/>
      <c r="K62814" s="2"/>
      <c r="L62814" s="2"/>
      <c r="X62814" s="2"/>
      <c r="Y62814" s="2"/>
    </row>
    <row r="62815" spans="3:25" x14ac:dyDescent="0.25">
      <c r="C62815" s="2"/>
      <c r="D62815" s="2"/>
      <c r="E62815" s="2"/>
      <c r="I62815" s="2"/>
      <c r="J62815" s="2"/>
      <c r="K62815" s="2"/>
      <c r="L62815" s="2"/>
      <c r="X62815" s="2"/>
      <c r="Y62815" s="2"/>
    </row>
    <row r="62816" spans="3:25" x14ac:dyDescent="0.25">
      <c r="C62816" s="2"/>
      <c r="D62816" s="2"/>
      <c r="E62816" s="2"/>
      <c r="I62816" s="2"/>
      <c r="J62816" s="2"/>
      <c r="K62816" s="2"/>
      <c r="L62816" s="2"/>
      <c r="X62816" s="2"/>
      <c r="Y62816" s="2"/>
    </row>
    <row r="62817" spans="3:25" x14ac:dyDescent="0.25">
      <c r="C62817" s="2"/>
      <c r="D62817" s="2"/>
      <c r="E62817" s="2"/>
      <c r="I62817" s="2"/>
      <c r="J62817" s="2"/>
      <c r="K62817" s="2"/>
      <c r="L62817" s="2"/>
      <c r="X62817" s="2"/>
      <c r="Y62817" s="2"/>
    </row>
    <row r="62818" spans="3:25" x14ac:dyDescent="0.25">
      <c r="C62818" s="2"/>
      <c r="D62818" s="2"/>
      <c r="E62818" s="2"/>
      <c r="I62818" s="2"/>
      <c r="J62818" s="2"/>
      <c r="K62818" s="2"/>
      <c r="L62818" s="2"/>
      <c r="X62818" s="2"/>
      <c r="Y62818" s="2"/>
    </row>
    <row r="62819" spans="3:25" x14ac:dyDescent="0.25">
      <c r="C62819" s="2"/>
      <c r="D62819" s="2"/>
      <c r="E62819" s="2"/>
      <c r="I62819" s="2"/>
      <c r="J62819" s="2"/>
      <c r="K62819" s="2"/>
      <c r="L62819" s="2"/>
      <c r="X62819" s="2"/>
      <c r="Y62819" s="2"/>
    </row>
    <row r="62820" spans="3:25" x14ac:dyDescent="0.25">
      <c r="C62820" s="2"/>
      <c r="D62820" s="2"/>
      <c r="E62820" s="2"/>
      <c r="I62820" s="2"/>
      <c r="J62820" s="2"/>
      <c r="K62820" s="2"/>
      <c r="L62820" s="2"/>
      <c r="X62820" s="2"/>
      <c r="Y62820" s="2"/>
    </row>
    <row r="62821" spans="3:25" x14ac:dyDescent="0.25">
      <c r="C62821" s="2"/>
      <c r="D62821" s="2"/>
      <c r="E62821" s="2"/>
      <c r="I62821" s="2"/>
      <c r="J62821" s="2"/>
      <c r="K62821" s="2"/>
      <c r="L62821" s="2"/>
      <c r="X62821" s="2"/>
      <c r="Y62821" s="2"/>
    </row>
    <row r="62822" spans="3:25" x14ac:dyDescent="0.25">
      <c r="C62822" s="2"/>
      <c r="D62822" s="2"/>
      <c r="E62822" s="2"/>
      <c r="I62822" s="2"/>
      <c r="J62822" s="2"/>
      <c r="K62822" s="2"/>
      <c r="L62822" s="2"/>
      <c r="X62822" s="2"/>
      <c r="Y62822" s="2"/>
    </row>
    <row r="62823" spans="3:25" x14ac:dyDescent="0.25">
      <c r="C62823" s="2"/>
      <c r="D62823" s="2"/>
      <c r="E62823" s="2"/>
      <c r="I62823" s="2"/>
      <c r="J62823" s="2"/>
      <c r="K62823" s="2"/>
      <c r="L62823" s="2"/>
      <c r="X62823" s="2"/>
      <c r="Y62823" s="2"/>
    </row>
    <row r="62824" spans="3:25" x14ac:dyDescent="0.25">
      <c r="C62824" s="2"/>
      <c r="D62824" s="2"/>
      <c r="E62824" s="2"/>
      <c r="I62824" s="2"/>
      <c r="J62824" s="2"/>
      <c r="K62824" s="2"/>
      <c r="L62824" s="2"/>
      <c r="X62824" s="2"/>
      <c r="Y62824" s="2"/>
    </row>
    <row r="62825" spans="3:25" x14ac:dyDescent="0.25">
      <c r="C62825" s="2"/>
      <c r="D62825" s="2"/>
      <c r="E62825" s="2"/>
      <c r="I62825" s="2"/>
      <c r="J62825" s="2"/>
      <c r="K62825" s="2"/>
      <c r="L62825" s="2"/>
      <c r="X62825" s="2"/>
      <c r="Y62825" s="2"/>
    </row>
    <row r="62826" spans="3:25" x14ac:dyDescent="0.25">
      <c r="C62826" s="2"/>
      <c r="D62826" s="2"/>
      <c r="E62826" s="2"/>
      <c r="I62826" s="2"/>
      <c r="J62826" s="2"/>
      <c r="K62826" s="2"/>
      <c r="L62826" s="2"/>
      <c r="X62826" s="2"/>
      <c r="Y62826" s="2"/>
    </row>
    <row r="62827" spans="3:25" x14ac:dyDescent="0.25">
      <c r="C62827" s="2"/>
      <c r="D62827" s="2"/>
      <c r="E62827" s="2"/>
      <c r="I62827" s="2"/>
      <c r="J62827" s="2"/>
      <c r="K62827" s="2"/>
      <c r="L62827" s="2"/>
      <c r="X62827" s="2"/>
      <c r="Y62827" s="2"/>
    </row>
    <row r="62828" spans="3:25" x14ac:dyDescent="0.25">
      <c r="C62828" s="2"/>
      <c r="D62828" s="2"/>
      <c r="E62828" s="2"/>
      <c r="I62828" s="2"/>
      <c r="J62828" s="2"/>
      <c r="K62828" s="2"/>
      <c r="L62828" s="2"/>
      <c r="X62828" s="2"/>
      <c r="Y62828" s="2"/>
    </row>
    <row r="62829" spans="3:25" x14ac:dyDescent="0.25">
      <c r="C62829" s="2"/>
      <c r="D62829" s="2"/>
      <c r="E62829" s="2"/>
      <c r="I62829" s="2"/>
      <c r="J62829" s="2"/>
      <c r="K62829" s="2"/>
      <c r="L62829" s="2"/>
      <c r="X62829" s="2"/>
      <c r="Y62829" s="2"/>
    </row>
    <row r="62830" spans="3:25" x14ac:dyDescent="0.25">
      <c r="C62830" s="2"/>
      <c r="D62830" s="2"/>
      <c r="E62830" s="2"/>
      <c r="I62830" s="2"/>
      <c r="J62830" s="2"/>
      <c r="K62830" s="2"/>
      <c r="L62830" s="2"/>
      <c r="X62830" s="2"/>
      <c r="Y62830" s="2"/>
    </row>
    <row r="62831" spans="3:25" x14ac:dyDescent="0.25">
      <c r="C62831" s="2"/>
      <c r="D62831" s="2"/>
      <c r="E62831" s="2"/>
      <c r="I62831" s="2"/>
      <c r="J62831" s="2"/>
      <c r="K62831" s="2"/>
      <c r="L62831" s="2"/>
      <c r="X62831" s="2"/>
      <c r="Y62831" s="2"/>
    </row>
    <row r="62832" spans="3:25" x14ac:dyDescent="0.25">
      <c r="C62832" s="2"/>
      <c r="D62832" s="2"/>
      <c r="E62832" s="2"/>
      <c r="I62832" s="2"/>
      <c r="J62832" s="2"/>
      <c r="K62832" s="2"/>
      <c r="L62832" s="2"/>
      <c r="X62832" s="2"/>
      <c r="Y62832" s="2"/>
    </row>
    <row r="62833" spans="3:25" x14ac:dyDescent="0.25">
      <c r="C62833" s="2"/>
      <c r="D62833" s="2"/>
      <c r="E62833" s="2"/>
      <c r="I62833" s="2"/>
      <c r="J62833" s="2"/>
      <c r="K62833" s="2"/>
      <c r="L62833" s="2"/>
      <c r="X62833" s="2"/>
      <c r="Y62833" s="2"/>
    </row>
    <row r="62834" spans="3:25" x14ac:dyDescent="0.25">
      <c r="C62834" s="2"/>
      <c r="D62834" s="2"/>
      <c r="E62834" s="2"/>
      <c r="I62834" s="2"/>
      <c r="J62834" s="2"/>
      <c r="K62834" s="2"/>
      <c r="L62834" s="2"/>
      <c r="X62834" s="2"/>
      <c r="Y62834" s="2"/>
    </row>
    <row r="62835" spans="3:25" x14ac:dyDescent="0.25">
      <c r="C62835" s="2"/>
      <c r="D62835" s="2"/>
      <c r="E62835" s="2"/>
      <c r="I62835" s="2"/>
      <c r="J62835" s="2"/>
      <c r="K62835" s="2"/>
      <c r="L62835" s="2"/>
      <c r="X62835" s="2"/>
      <c r="Y62835" s="2"/>
    </row>
    <row r="62836" spans="3:25" x14ac:dyDescent="0.25">
      <c r="C62836" s="2"/>
      <c r="D62836" s="2"/>
      <c r="E62836" s="2"/>
      <c r="I62836" s="2"/>
      <c r="J62836" s="2"/>
      <c r="K62836" s="2"/>
      <c r="L62836" s="2"/>
      <c r="X62836" s="2"/>
      <c r="Y62836" s="2"/>
    </row>
    <row r="62837" spans="3:25" x14ac:dyDescent="0.25">
      <c r="C62837" s="2"/>
      <c r="D62837" s="2"/>
      <c r="E62837" s="2"/>
      <c r="I62837" s="2"/>
      <c r="J62837" s="2"/>
      <c r="K62837" s="2"/>
      <c r="L62837" s="2"/>
      <c r="X62837" s="2"/>
      <c r="Y62837" s="2"/>
    </row>
    <row r="62838" spans="3:25" x14ac:dyDescent="0.25">
      <c r="C62838" s="2"/>
      <c r="D62838" s="2"/>
      <c r="E62838" s="2"/>
      <c r="I62838" s="2"/>
      <c r="J62838" s="2"/>
      <c r="K62838" s="2"/>
      <c r="L62838" s="2"/>
      <c r="X62838" s="2"/>
      <c r="Y62838" s="2"/>
    </row>
    <row r="62839" spans="3:25" x14ac:dyDescent="0.25">
      <c r="C62839" s="2"/>
      <c r="D62839" s="2"/>
      <c r="E62839" s="2"/>
      <c r="I62839" s="2"/>
      <c r="J62839" s="2"/>
      <c r="K62839" s="2"/>
      <c r="L62839" s="2"/>
      <c r="X62839" s="2"/>
      <c r="Y62839" s="2"/>
    </row>
    <row r="62840" spans="3:25" x14ac:dyDescent="0.25">
      <c r="C62840" s="2"/>
      <c r="D62840" s="2"/>
      <c r="E62840" s="2"/>
      <c r="I62840" s="2"/>
      <c r="J62840" s="2"/>
      <c r="K62840" s="2"/>
      <c r="L62840" s="2"/>
      <c r="X62840" s="2"/>
      <c r="Y62840" s="2"/>
    </row>
    <row r="62841" spans="3:25" x14ac:dyDescent="0.25">
      <c r="C62841" s="2"/>
      <c r="D62841" s="2"/>
      <c r="E62841" s="2"/>
      <c r="I62841" s="2"/>
      <c r="J62841" s="2"/>
      <c r="K62841" s="2"/>
      <c r="L62841" s="2"/>
      <c r="X62841" s="2"/>
      <c r="Y62841" s="2"/>
    </row>
    <row r="62842" spans="3:25" x14ac:dyDescent="0.25">
      <c r="C62842" s="2"/>
      <c r="D62842" s="2"/>
      <c r="E62842" s="2"/>
      <c r="I62842" s="2"/>
      <c r="J62842" s="2"/>
      <c r="K62842" s="2"/>
      <c r="L62842" s="2"/>
      <c r="X62842" s="2"/>
      <c r="Y62842" s="2"/>
    </row>
    <row r="62843" spans="3:25" x14ac:dyDescent="0.25">
      <c r="C62843" s="2"/>
      <c r="D62843" s="2"/>
      <c r="E62843" s="2"/>
      <c r="I62843" s="2"/>
      <c r="J62843" s="2"/>
      <c r="K62843" s="2"/>
      <c r="L62843" s="2"/>
      <c r="X62843" s="2"/>
      <c r="Y62843" s="2"/>
    </row>
    <row r="62844" spans="3:25" x14ac:dyDescent="0.25">
      <c r="C62844" s="2"/>
      <c r="D62844" s="2"/>
      <c r="E62844" s="2"/>
      <c r="I62844" s="2"/>
      <c r="J62844" s="2"/>
      <c r="K62844" s="2"/>
      <c r="L62844" s="2"/>
      <c r="X62844" s="2"/>
      <c r="Y62844" s="2"/>
    </row>
    <row r="62845" spans="3:25" x14ac:dyDescent="0.25">
      <c r="C62845" s="2"/>
      <c r="D62845" s="2"/>
      <c r="E62845" s="2"/>
      <c r="I62845" s="2"/>
      <c r="J62845" s="2"/>
      <c r="K62845" s="2"/>
      <c r="L62845" s="2"/>
      <c r="X62845" s="2"/>
      <c r="Y62845" s="2"/>
    </row>
    <row r="62846" spans="3:25" x14ac:dyDescent="0.25">
      <c r="C62846" s="2"/>
      <c r="D62846" s="2"/>
      <c r="E62846" s="2"/>
      <c r="I62846" s="2"/>
      <c r="J62846" s="2"/>
      <c r="K62846" s="2"/>
      <c r="L62846" s="2"/>
      <c r="X62846" s="2"/>
      <c r="Y62846" s="2"/>
    </row>
    <row r="62847" spans="3:25" x14ac:dyDescent="0.25">
      <c r="C62847" s="2"/>
      <c r="D62847" s="2"/>
      <c r="E62847" s="2"/>
      <c r="I62847" s="2"/>
      <c r="J62847" s="2"/>
      <c r="K62847" s="2"/>
      <c r="L62847" s="2"/>
      <c r="X62847" s="2"/>
      <c r="Y62847" s="2"/>
    </row>
    <row r="62848" spans="3:25" x14ac:dyDescent="0.25">
      <c r="C62848" s="2"/>
      <c r="D62848" s="2"/>
      <c r="E62848" s="2"/>
      <c r="I62848" s="2"/>
      <c r="J62848" s="2"/>
      <c r="K62848" s="2"/>
      <c r="L62848" s="2"/>
      <c r="X62848" s="2"/>
      <c r="Y62848" s="2"/>
    </row>
    <row r="62849" spans="3:25" x14ac:dyDescent="0.25">
      <c r="C62849" s="2"/>
      <c r="D62849" s="2"/>
      <c r="E62849" s="2"/>
      <c r="I62849" s="2"/>
      <c r="J62849" s="2"/>
      <c r="K62849" s="2"/>
      <c r="L62849" s="2"/>
      <c r="X62849" s="2"/>
      <c r="Y62849" s="2"/>
    </row>
    <row r="62850" spans="3:25" x14ac:dyDescent="0.25">
      <c r="C62850" s="2"/>
      <c r="D62850" s="2"/>
      <c r="E62850" s="2"/>
      <c r="I62850" s="2"/>
      <c r="J62850" s="2"/>
      <c r="K62850" s="2"/>
      <c r="L62850" s="2"/>
      <c r="X62850" s="2"/>
      <c r="Y62850" s="2"/>
    </row>
    <row r="62851" spans="3:25" x14ac:dyDescent="0.25">
      <c r="C62851" s="2"/>
      <c r="D62851" s="2"/>
      <c r="E62851" s="2"/>
      <c r="I62851" s="2"/>
      <c r="J62851" s="2"/>
      <c r="K62851" s="2"/>
      <c r="L62851" s="2"/>
      <c r="X62851" s="2"/>
      <c r="Y62851" s="2"/>
    </row>
    <row r="62852" spans="3:25" x14ac:dyDescent="0.25">
      <c r="C62852" s="2"/>
      <c r="D62852" s="2"/>
      <c r="E62852" s="2"/>
      <c r="I62852" s="2"/>
      <c r="J62852" s="2"/>
      <c r="K62852" s="2"/>
      <c r="L62852" s="2"/>
      <c r="X62852" s="2"/>
      <c r="Y62852" s="2"/>
    </row>
    <row r="62853" spans="3:25" x14ac:dyDescent="0.25">
      <c r="C62853" s="2"/>
      <c r="D62853" s="2"/>
      <c r="E62853" s="2"/>
      <c r="I62853" s="2"/>
      <c r="J62853" s="2"/>
      <c r="K62853" s="2"/>
      <c r="L62853" s="2"/>
      <c r="X62853" s="2"/>
      <c r="Y62853" s="2"/>
    </row>
    <row r="62854" spans="3:25" x14ac:dyDescent="0.25">
      <c r="C62854" s="2"/>
      <c r="D62854" s="2"/>
      <c r="E62854" s="2"/>
      <c r="I62854" s="2"/>
      <c r="J62854" s="2"/>
      <c r="K62854" s="2"/>
      <c r="L62854" s="2"/>
      <c r="X62854" s="2"/>
      <c r="Y62854" s="2"/>
    </row>
    <row r="62855" spans="3:25" x14ac:dyDescent="0.25">
      <c r="C62855" s="2"/>
      <c r="D62855" s="2"/>
      <c r="E62855" s="2"/>
      <c r="I62855" s="2"/>
      <c r="J62855" s="2"/>
      <c r="K62855" s="2"/>
      <c r="L62855" s="2"/>
      <c r="X62855" s="2"/>
      <c r="Y62855" s="2"/>
    </row>
    <row r="62856" spans="3:25" x14ac:dyDescent="0.25">
      <c r="C62856" s="2"/>
      <c r="D62856" s="2"/>
      <c r="E62856" s="2"/>
      <c r="I62856" s="2"/>
      <c r="J62856" s="2"/>
      <c r="K62856" s="2"/>
      <c r="L62856" s="2"/>
      <c r="X62856" s="2"/>
      <c r="Y62856" s="2"/>
    </row>
    <row r="62857" spans="3:25" x14ac:dyDescent="0.25">
      <c r="C62857" s="2"/>
      <c r="D62857" s="2"/>
      <c r="E62857" s="2"/>
      <c r="I62857" s="2"/>
      <c r="J62857" s="2"/>
      <c r="K62857" s="2"/>
      <c r="L62857" s="2"/>
      <c r="X62857" s="2"/>
      <c r="Y62857" s="2"/>
    </row>
    <row r="62858" spans="3:25" x14ac:dyDescent="0.25">
      <c r="C62858" s="2"/>
      <c r="D62858" s="2"/>
      <c r="E62858" s="2"/>
      <c r="I62858" s="2"/>
      <c r="J62858" s="2"/>
      <c r="K62858" s="2"/>
      <c r="L62858" s="2"/>
      <c r="X62858" s="2"/>
      <c r="Y62858" s="2"/>
    </row>
    <row r="62859" spans="3:25" x14ac:dyDescent="0.25">
      <c r="C62859" s="2"/>
      <c r="D62859" s="2"/>
      <c r="E62859" s="2"/>
      <c r="I62859" s="2"/>
      <c r="J62859" s="2"/>
      <c r="K62859" s="2"/>
      <c r="L62859" s="2"/>
      <c r="X62859" s="2"/>
      <c r="Y62859" s="2"/>
    </row>
    <row r="62860" spans="3:25" x14ac:dyDescent="0.25">
      <c r="C62860" s="2"/>
      <c r="D62860" s="2"/>
      <c r="E62860" s="2"/>
      <c r="I62860" s="2"/>
      <c r="J62860" s="2"/>
      <c r="K62860" s="2"/>
      <c r="L62860" s="2"/>
      <c r="X62860" s="2"/>
      <c r="Y62860" s="2"/>
    </row>
    <row r="62861" spans="3:25" x14ac:dyDescent="0.25">
      <c r="C62861" s="2"/>
      <c r="D62861" s="2"/>
      <c r="E62861" s="2"/>
      <c r="I62861" s="2"/>
      <c r="J62861" s="2"/>
      <c r="K62861" s="2"/>
      <c r="L62861" s="2"/>
      <c r="X62861" s="2"/>
      <c r="Y62861" s="2"/>
    </row>
    <row r="62862" spans="3:25" x14ac:dyDescent="0.25">
      <c r="C62862" s="2"/>
      <c r="D62862" s="2"/>
      <c r="E62862" s="2"/>
      <c r="I62862" s="2"/>
      <c r="J62862" s="2"/>
      <c r="K62862" s="2"/>
      <c r="L62862" s="2"/>
      <c r="X62862" s="2"/>
      <c r="Y62862" s="2"/>
    </row>
    <row r="62863" spans="3:25" x14ac:dyDescent="0.25">
      <c r="C62863" s="2"/>
      <c r="D62863" s="2"/>
      <c r="E62863" s="2"/>
      <c r="I62863" s="2"/>
      <c r="J62863" s="2"/>
      <c r="K62863" s="2"/>
      <c r="L62863" s="2"/>
      <c r="X62863" s="2"/>
      <c r="Y62863" s="2"/>
    </row>
    <row r="62864" spans="3:25" x14ac:dyDescent="0.25">
      <c r="C62864" s="2"/>
      <c r="D62864" s="2"/>
      <c r="E62864" s="2"/>
      <c r="I62864" s="2"/>
      <c r="J62864" s="2"/>
      <c r="K62864" s="2"/>
      <c r="L62864" s="2"/>
      <c r="X62864" s="2"/>
      <c r="Y62864" s="2"/>
    </row>
    <row r="62865" spans="3:25" x14ac:dyDescent="0.25">
      <c r="C62865" s="2"/>
      <c r="D62865" s="2"/>
      <c r="E62865" s="2"/>
      <c r="I62865" s="2"/>
      <c r="J62865" s="2"/>
      <c r="K62865" s="2"/>
      <c r="L62865" s="2"/>
      <c r="X62865" s="2"/>
      <c r="Y62865" s="2"/>
    </row>
    <row r="62866" spans="3:25" x14ac:dyDescent="0.25">
      <c r="C62866" s="2"/>
      <c r="D62866" s="2"/>
      <c r="E62866" s="2"/>
      <c r="I62866" s="2"/>
      <c r="J62866" s="2"/>
      <c r="K62866" s="2"/>
      <c r="L62866" s="2"/>
      <c r="X62866" s="2"/>
      <c r="Y62866" s="2"/>
    </row>
    <row r="62867" spans="3:25" x14ac:dyDescent="0.25">
      <c r="C62867" s="2"/>
      <c r="D62867" s="2"/>
      <c r="E62867" s="2"/>
      <c r="I62867" s="2"/>
      <c r="J62867" s="2"/>
      <c r="K62867" s="2"/>
      <c r="L62867" s="2"/>
      <c r="X62867" s="2"/>
      <c r="Y62867" s="2"/>
    </row>
    <row r="62868" spans="3:25" x14ac:dyDescent="0.25">
      <c r="C62868" s="2"/>
      <c r="D62868" s="2"/>
      <c r="E62868" s="2"/>
      <c r="I62868" s="2"/>
      <c r="J62868" s="2"/>
      <c r="K62868" s="2"/>
      <c r="L62868" s="2"/>
      <c r="X62868" s="2"/>
      <c r="Y62868" s="2"/>
    </row>
    <row r="62869" spans="3:25" x14ac:dyDescent="0.25">
      <c r="C62869" s="2"/>
      <c r="D62869" s="2"/>
      <c r="E62869" s="2"/>
      <c r="I62869" s="2"/>
      <c r="J62869" s="2"/>
      <c r="K62869" s="2"/>
      <c r="L62869" s="2"/>
      <c r="X62869" s="2"/>
      <c r="Y62869" s="2"/>
    </row>
    <row r="62870" spans="3:25" x14ac:dyDescent="0.25">
      <c r="C62870" s="2"/>
      <c r="D62870" s="2"/>
      <c r="E62870" s="2"/>
      <c r="I62870" s="2"/>
      <c r="J62870" s="2"/>
      <c r="K62870" s="2"/>
      <c r="L62870" s="2"/>
      <c r="X62870" s="2"/>
      <c r="Y62870" s="2"/>
    </row>
    <row r="62871" spans="3:25" x14ac:dyDescent="0.25">
      <c r="C62871" s="2"/>
      <c r="D62871" s="2"/>
      <c r="E62871" s="2"/>
      <c r="I62871" s="2"/>
      <c r="J62871" s="2"/>
      <c r="K62871" s="2"/>
      <c r="L62871" s="2"/>
      <c r="X62871" s="2"/>
      <c r="Y62871" s="2"/>
    </row>
    <row r="62872" spans="3:25" x14ac:dyDescent="0.25">
      <c r="C62872" s="2"/>
      <c r="D62872" s="2"/>
      <c r="E62872" s="2"/>
      <c r="I62872" s="2"/>
      <c r="J62872" s="2"/>
      <c r="K62872" s="2"/>
      <c r="L62872" s="2"/>
      <c r="X62872" s="2"/>
      <c r="Y62872" s="2"/>
    </row>
    <row r="62873" spans="3:25" x14ac:dyDescent="0.25">
      <c r="C62873" s="2"/>
      <c r="D62873" s="2"/>
      <c r="E62873" s="2"/>
      <c r="I62873" s="2"/>
      <c r="J62873" s="2"/>
      <c r="K62873" s="2"/>
      <c r="L62873" s="2"/>
      <c r="X62873" s="2"/>
      <c r="Y62873" s="2"/>
    </row>
    <row r="62874" spans="3:25" x14ac:dyDescent="0.25">
      <c r="C62874" s="2"/>
      <c r="D62874" s="2"/>
      <c r="E62874" s="2"/>
      <c r="I62874" s="2"/>
      <c r="J62874" s="2"/>
      <c r="K62874" s="2"/>
      <c r="L62874" s="2"/>
      <c r="X62874" s="2"/>
      <c r="Y62874" s="2"/>
    </row>
    <row r="62875" spans="3:25" x14ac:dyDescent="0.25">
      <c r="C62875" s="2"/>
      <c r="D62875" s="2"/>
      <c r="E62875" s="2"/>
      <c r="I62875" s="2"/>
      <c r="J62875" s="2"/>
      <c r="K62875" s="2"/>
      <c r="L62875" s="2"/>
      <c r="X62875" s="2"/>
      <c r="Y62875" s="2"/>
    </row>
    <row r="62876" spans="3:25" x14ac:dyDescent="0.25">
      <c r="C62876" s="2"/>
      <c r="D62876" s="2"/>
      <c r="E62876" s="2"/>
      <c r="I62876" s="2"/>
      <c r="J62876" s="2"/>
      <c r="K62876" s="2"/>
      <c r="L62876" s="2"/>
      <c r="X62876" s="2"/>
      <c r="Y62876" s="2"/>
    </row>
    <row r="62877" spans="3:25" x14ac:dyDescent="0.25">
      <c r="C62877" s="2"/>
      <c r="D62877" s="2"/>
      <c r="E62877" s="2"/>
      <c r="I62877" s="2"/>
      <c r="J62877" s="2"/>
      <c r="K62877" s="2"/>
      <c r="L62877" s="2"/>
      <c r="X62877" s="2"/>
      <c r="Y62877" s="2"/>
    </row>
    <row r="62878" spans="3:25" x14ac:dyDescent="0.25">
      <c r="C62878" s="2"/>
      <c r="D62878" s="2"/>
      <c r="E62878" s="2"/>
      <c r="I62878" s="2"/>
      <c r="J62878" s="2"/>
      <c r="K62878" s="2"/>
      <c r="L62878" s="2"/>
      <c r="X62878" s="2"/>
      <c r="Y62878" s="2"/>
    </row>
    <row r="62879" spans="3:25" x14ac:dyDescent="0.25">
      <c r="C62879" s="2"/>
      <c r="D62879" s="2"/>
      <c r="E62879" s="2"/>
      <c r="I62879" s="2"/>
      <c r="J62879" s="2"/>
      <c r="K62879" s="2"/>
      <c r="L62879" s="2"/>
      <c r="X62879" s="2"/>
      <c r="Y62879" s="2"/>
    </row>
    <row r="62880" spans="3:25" x14ac:dyDescent="0.25">
      <c r="C62880" s="2"/>
      <c r="D62880" s="2"/>
      <c r="E62880" s="2"/>
      <c r="I62880" s="2"/>
      <c r="J62880" s="2"/>
      <c r="K62880" s="2"/>
      <c r="L62880" s="2"/>
      <c r="X62880" s="2"/>
      <c r="Y62880" s="2"/>
    </row>
    <row r="62881" spans="3:25" x14ac:dyDescent="0.25">
      <c r="C62881" s="2"/>
      <c r="D62881" s="2"/>
      <c r="E62881" s="2"/>
      <c r="I62881" s="2"/>
      <c r="J62881" s="2"/>
      <c r="K62881" s="2"/>
      <c r="L62881" s="2"/>
      <c r="X62881" s="2"/>
      <c r="Y62881" s="2"/>
    </row>
    <row r="62882" spans="3:25" x14ac:dyDescent="0.25">
      <c r="C62882" s="2"/>
      <c r="D62882" s="2"/>
      <c r="E62882" s="2"/>
      <c r="I62882" s="2"/>
      <c r="J62882" s="2"/>
      <c r="K62882" s="2"/>
      <c r="L62882" s="2"/>
      <c r="X62882" s="2"/>
      <c r="Y62882" s="2"/>
    </row>
    <row r="62883" spans="3:25" x14ac:dyDescent="0.25">
      <c r="C62883" s="2"/>
      <c r="D62883" s="2"/>
      <c r="E62883" s="2"/>
      <c r="I62883" s="2"/>
      <c r="J62883" s="2"/>
      <c r="K62883" s="2"/>
      <c r="L62883" s="2"/>
      <c r="X62883" s="2"/>
      <c r="Y62883" s="2"/>
    </row>
    <row r="62884" spans="3:25" x14ac:dyDescent="0.25">
      <c r="C62884" s="2"/>
      <c r="D62884" s="2"/>
      <c r="E62884" s="2"/>
      <c r="I62884" s="2"/>
      <c r="J62884" s="2"/>
      <c r="K62884" s="2"/>
      <c r="L62884" s="2"/>
      <c r="X62884" s="2"/>
      <c r="Y62884" s="2"/>
    </row>
    <row r="62885" spans="3:25" x14ac:dyDescent="0.25">
      <c r="C62885" s="2"/>
      <c r="D62885" s="2"/>
      <c r="E62885" s="2"/>
      <c r="I62885" s="2"/>
      <c r="J62885" s="2"/>
      <c r="K62885" s="2"/>
      <c r="L62885" s="2"/>
      <c r="X62885" s="2"/>
      <c r="Y62885" s="2"/>
    </row>
    <row r="62886" spans="3:25" x14ac:dyDescent="0.25">
      <c r="C62886" s="2"/>
      <c r="D62886" s="2"/>
      <c r="E62886" s="2"/>
      <c r="I62886" s="2"/>
      <c r="J62886" s="2"/>
      <c r="K62886" s="2"/>
      <c r="L62886" s="2"/>
      <c r="X62886" s="2"/>
      <c r="Y62886" s="2"/>
    </row>
    <row r="62887" spans="3:25" x14ac:dyDescent="0.25">
      <c r="C62887" s="2"/>
      <c r="D62887" s="2"/>
      <c r="E62887" s="2"/>
      <c r="I62887" s="2"/>
      <c r="J62887" s="2"/>
      <c r="K62887" s="2"/>
      <c r="L62887" s="2"/>
      <c r="X62887" s="2"/>
      <c r="Y62887" s="2"/>
    </row>
    <row r="62888" spans="3:25" x14ac:dyDescent="0.25">
      <c r="C62888" s="2"/>
      <c r="D62888" s="2"/>
      <c r="E62888" s="2"/>
      <c r="I62888" s="2"/>
      <c r="J62888" s="2"/>
      <c r="K62888" s="2"/>
      <c r="L62888" s="2"/>
      <c r="X62888" s="2"/>
      <c r="Y62888" s="2"/>
    </row>
    <row r="62889" spans="3:25" x14ac:dyDescent="0.25">
      <c r="C62889" s="2"/>
      <c r="D62889" s="2"/>
      <c r="E62889" s="2"/>
      <c r="I62889" s="2"/>
      <c r="J62889" s="2"/>
      <c r="K62889" s="2"/>
      <c r="L62889" s="2"/>
      <c r="X62889" s="2"/>
      <c r="Y62889" s="2"/>
    </row>
    <row r="62890" spans="3:25" x14ac:dyDescent="0.25">
      <c r="C62890" s="2"/>
      <c r="D62890" s="2"/>
      <c r="E62890" s="2"/>
      <c r="I62890" s="2"/>
      <c r="J62890" s="2"/>
      <c r="K62890" s="2"/>
      <c r="L62890" s="2"/>
      <c r="X62890" s="2"/>
      <c r="Y62890" s="2"/>
    </row>
    <row r="62891" spans="3:25" x14ac:dyDescent="0.25">
      <c r="C62891" s="2"/>
      <c r="D62891" s="2"/>
      <c r="E62891" s="2"/>
      <c r="I62891" s="2"/>
      <c r="J62891" s="2"/>
      <c r="K62891" s="2"/>
      <c r="L62891" s="2"/>
      <c r="X62891" s="2"/>
      <c r="Y62891" s="2"/>
    </row>
    <row r="62892" spans="3:25" x14ac:dyDescent="0.25">
      <c r="C62892" s="2"/>
      <c r="D62892" s="2"/>
      <c r="E62892" s="2"/>
      <c r="I62892" s="2"/>
      <c r="J62892" s="2"/>
      <c r="K62892" s="2"/>
      <c r="L62892" s="2"/>
      <c r="X62892" s="2"/>
      <c r="Y62892" s="2"/>
    </row>
    <row r="62893" spans="3:25" x14ac:dyDescent="0.25">
      <c r="C62893" s="2"/>
      <c r="D62893" s="2"/>
      <c r="E62893" s="2"/>
      <c r="I62893" s="2"/>
      <c r="J62893" s="2"/>
      <c r="K62893" s="2"/>
      <c r="L62893" s="2"/>
      <c r="X62893" s="2"/>
      <c r="Y62893" s="2"/>
    </row>
    <row r="62894" spans="3:25" x14ac:dyDescent="0.25">
      <c r="C62894" s="2"/>
      <c r="D62894" s="2"/>
      <c r="E62894" s="2"/>
      <c r="I62894" s="2"/>
      <c r="J62894" s="2"/>
      <c r="K62894" s="2"/>
      <c r="L62894" s="2"/>
      <c r="X62894" s="2"/>
      <c r="Y62894" s="2"/>
    </row>
    <row r="62895" spans="3:25" x14ac:dyDescent="0.25">
      <c r="C62895" s="2"/>
      <c r="D62895" s="2"/>
      <c r="E62895" s="2"/>
      <c r="I62895" s="2"/>
      <c r="J62895" s="2"/>
      <c r="K62895" s="2"/>
      <c r="L62895" s="2"/>
      <c r="X62895" s="2"/>
      <c r="Y62895" s="2"/>
    </row>
    <row r="62896" spans="3:25" x14ac:dyDescent="0.25">
      <c r="C62896" s="2"/>
      <c r="D62896" s="2"/>
      <c r="E62896" s="2"/>
      <c r="I62896" s="2"/>
      <c r="J62896" s="2"/>
      <c r="K62896" s="2"/>
      <c r="L62896" s="2"/>
      <c r="X62896" s="2"/>
      <c r="Y62896" s="2"/>
    </row>
    <row r="62897" spans="3:25" x14ac:dyDescent="0.25">
      <c r="C62897" s="2"/>
      <c r="D62897" s="2"/>
      <c r="E62897" s="2"/>
      <c r="I62897" s="2"/>
      <c r="J62897" s="2"/>
      <c r="K62897" s="2"/>
      <c r="L62897" s="2"/>
      <c r="X62897" s="2"/>
      <c r="Y62897" s="2"/>
    </row>
    <row r="62898" spans="3:25" x14ac:dyDescent="0.25">
      <c r="C62898" s="2"/>
      <c r="D62898" s="2"/>
      <c r="E62898" s="2"/>
      <c r="I62898" s="2"/>
      <c r="J62898" s="2"/>
      <c r="K62898" s="2"/>
      <c r="L62898" s="2"/>
      <c r="X62898" s="2"/>
      <c r="Y62898" s="2"/>
    </row>
    <row r="62899" spans="3:25" x14ac:dyDescent="0.25">
      <c r="C62899" s="2"/>
      <c r="D62899" s="2"/>
      <c r="E62899" s="2"/>
      <c r="I62899" s="2"/>
      <c r="J62899" s="2"/>
      <c r="K62899" s="2"/>
      <c r="L62899" s="2"/>
      <c r="X62899" s="2"/>
      <c r="Y62899" s="2"/>
    </row>
    <row r="62900" spans="3:25" x14ac:dyDescent="0.25">
      <c r="C62900" s="2"/>
      <c r="D62900" s="2"/>
      <c r="E62900" s="2"/>
      <c r="I62900" s="2"/>
      <c r="J62900" s="2"/>
      <c r="K62900" s="2"/>
      <c r="L62900" s="2"/>
      <c r="X62900" s="2"/>
      <c r="Y62900" s="2"/>
    </row>
    <row r="62901" spans="3:25" x14ac:dyDescent="0.25">
      <c r="C62901" s="2"/>
      <c r="D62901" s="2"/>
      <c r="E62901" s="2"/>
      <c r="I62901" s="2"/>
      <c r="J62901" s="2"/>
      <c r="K62901" s="2"/>
      <c r="L62901" s="2"/>
      <c r="X62901" s="2"/>
      <c r="Y62901" s="2"/>
    </row>
    <row r="62902" spans="3:25" x14ac:dyDescent="0.25">
      <c r="C62902" s="2"/>
      <c r="D62902" s="2"/>
      <c r="E62902" s="2"/>
      <c r="I62902" s="2"/>
      <c r="J62902" s="2"/>
      <c r="K62902" s="2"/>
      <c r="L62902" s="2"/>
      <c r="X62902" s="2"/>
      <c r="Y62902" s="2"/>
    </row>
    <row r="62903" spans="3:25" x14ac:dyDescent="0.25">
      <c r="C62903" s="2"/>
      <c r="D62903" s="2"/>
      <c r="E62903" s="2"/>
      <c r="I62903" s="2"/>
      <c r="J62903" s="2"/>
      <c r="K62903" s="2"/>
      <c r="L62903" s="2"/>
      <c r="X62903" s="2"/>
      <c r="Y62903" s="2"/>
    </row>
    <row r="62904" spans="3:25" x14ac:dyDescent="0.25">
      <c r="C62904" s="2"/>
      <c r="D62904" s="2"/>
      <c r="E62904" s="2"/>
      <c r="I62904" s="2"/>
      <c r="J62904" s="2"/>
      <c r="K62904" s="2"/>
      <c r="L62904" s="2"/>
      <c r="X62904" s="2"/>
      <c r="Y62904" s="2"/>
    </row>
    <row r="62905" spans="3:25" x14ac:dyDescent="0.25">
      <c r="C62905" s="2"/>
      <c r="D62905" s="2"/>
      <c r="E62905" s="2"/>
      <c r="I62905" s="2"/>
      <c r="J62905" s="2"/>
      <c r="K62905" s="2"/>
      <c r="L62905" s="2"/>
      <c r="X62905" s="2"/>
      <c r="Y62905" s="2"/>
    </row>
    <row r="62906" spans="3:25" x14ac:dyDescent="0.25">
      <c r="C62906" s="2"/>
      <c r="D62906" s="2"/>
      <c r="E62906" s="2"/>
      <c r="I62906" s="2"/>
      <c r="J62906" s="2"/>
      <c r="K62906" s="2"/>
      <c r="L62906" s="2"/>
      <c r="X62906" s="2"/>
      <c r="Y62906" s="2"/>
    </row>
    <row r="62907" spans="3:25" x14ac:dyDescent="0.25">
      <c r="C62907" s="2"/>
      <c r="D62907" s="2"/>
      <c r="E62907" s="2"/>
      <c r="I62907" s="2"/>
      <c r="J62907" s="2"/>
      <c r="K62907" s="2"/>
      <c r="L62907" s="2"/>
      <c r="X62907" s="2"/>
      <c r="Y62907" s="2"/>
    </row>
    <row r="62908" spans="3:25" x14ac:dyDescent="0.25">
      <c r="C62908" s="2"/>
      <c r="D62908" s="2"/>
      <c r="E62908" s="2"/>
      <c r="I62908" s="2"/>
      <c r="J62908" s="2"/>
      <c r="K62908" s="2"/>
      <c r="L62908" s="2"/>
      <c r="X62908" s="2"/>
      <c r="Y62908" s="2"/>
    </row>
    <row r="62909" spans="3:25" x14ac:dyDescent="0.25">
      <c r="C62909" s="2"/>
      <c r="D62909" s="2"/>
      <c r="E62909" s="2"/>
      <c r="I62909" s="2"/>
      <c r="J62909" s="2"/>
      <c r="K62909" s="2"/>
      <c r="L62909" s="2"/>
      <c r="X62909" s="2"/>
      <c r="Y62909" s="2"/>
    </row>
    <row r="62910" spans="3:25" x14ac:dyDescent="0.25">
      <c r="C62910" s="2"/>
      <c r="D62910" s="2"/>
      <c r="E62910" s="2"/>
      <c r="I62910" s="2"/>
      <c r="J62910" s="2"/>
      <c r="K62910" s="2"/>
      <c r="L62910" s="2"/>
      <c r="X62910" s="2"/>
      <c r="Y62910" s="2"/>
    </row>
    <row r="62911" spans="3:25" x14ac:dyDescent="0.25">
      <c r="C62911" s="2"/>
      <c r="D62911" s="2"/>
      <c r="E62911" s="2"/>
      <c r="I62911" s="2"/>
      <c r="J62911" s="2"/>
      <c r="K62911" s="2"/>
      <c r="L62911" s="2"/>
      <c r="X62911" s="2"/>
      <c r="Y62911" s="2"/>
    </row>
    <row r="62912" spans="3:25" x14ac:dyDescent="0.25">
      <c r="C62912" s="2"/>
      <c r="D62912" s="2"/>
      <c r="E62912" s="2"/>
      <c r="I62912" s="2"/>
      <c r="J62912" s="2"/>
      <c r="K62912" s="2"/>
      <c r="L62912" s="2"/>
      <c r="X62912" s="2"/>
      <c r="Y62912" s="2"/>
    </row>
    <row r="62913" spans="3:25" x14ac:dyDescent="0.25">
      <c r="C62913" s="2"/>
      <c r="D62913" s="2"/>
      <c r="E62913" s="2"/>
      <c r="I62913" s="2"/>
      <c r="J62913" s="2"/>
      <c r="K62913" s="2"/>
      <c r="L62913" s="2"/>
      <c r="X62913" s="2"/>
      <c r="Y62913" s="2"/>
    </row>
    <row r="62914" spans="3:25" x14ac:dyDescent="0.25">
      <c r="C62914" s="2"/>
      <c r="D62914" s="2"/>
      <c r="E62914" s="2"/>
      <c r="I62914" s="2"/>
      <c r="J62914" s="2"/>
      <c r="K62914" s="2"/>
      <c r="L62914" s="2"/>
      <c r="X62914" s="2"/>
      <c r="Y62914" s="2"/>
    </row>
    <row r="62915" spans="3:25" x14ac:dyDescent="0.25">
      <c r="C62915" s="2"/>
      <c r="D62915" s="2"/>
      <c r="E62915" s="2"/>
      <c r="I62915" s="2"/>
      <c r="J62915" s="2"/>
      <c r="K62915" s="2"/>
      <c r="L62915" s="2"/>
      <c r="X62915" s="2"/>
      <c r="Y62915" s="2"/>
    </row>
    <row r="62916" spans="3:25" x14ac:dyDescent="0.25">
      <c r="C62916" s="2"/>
      <c r="D62916" s="2"/>
      <c r="E62916" s="2"/>
      <c r="I62916" s="2"/>
      <c r="J62916" s="2"/>
      <c r="K62916" s="2"/>
      <c r="L62916" s="2"/>
      <c r="X62916" s="2"/>
      <c r="Y62916" s="2"/>
    </row>
    <row r="62917" spans="3:25" x14ac:dyDescent="0.25">
      <c r="C62917" s="2"/>
      <c r="D62917" s="2"/>
      <c r="E62917" s="2"/>
      <c r="I62917" s="2"/>
      <c r="J62917" s="2"/>
      <c r="K62917" s="2"/>
      <c r="L62917" s="2"/>
      <c r="X62917" s="2"/>
      <c r="Y62917" s="2"/>
    </row>
    <row r="62918" spans="3:25" x14ac:dyDescent="0.25">
      <c r="C62918" s="2"/>
      <c r="D62918" s="2"/>
      <c r="E62918" s="2"/>
      <c r="I62918" s="2"/>
      <c r="J62918" s="2"/>
      <c r="K62918" s="2"/>
      <c r="L62918" s="2"/>
      <c r="X62918" s="2"/>
      <c r="Y62918" s="2"/>
    </row>
    <row r="62919" spans="3:25" x14ac:dyDescent="0.25">
      <c r="C62919" s="2"/>
      <c r="D62919" s="2"/>
      <c r="E62919" s="2"/>
      <c r="I62919" s="2"/>
      <c r="J62919" s="2"/>
      <c r="K62919" s="2"/>
      <c r="L62919" s="2"/>
      <c r="X62919" s="2"/>
      <c r="Y62919" s="2"/>
    </row>
    <row r="62920" spans="3:25" x14ac:dyDescent="0.25">
      <c r="C62920" s="2"/>
      <c r="D62920" s="2"/>
      <c r="E62920" s="2"/>
      <c r="I62920" s="2"/>
      <c r="J62920" s="2"/>
      <c r="K62920" s="2"/>
      <c r="L62920" s="2"/>
      <c r="X62920" s="2"/>
      <c r="Y62920" s="2"/>
    </row>
    <row r="62921" spans="3:25" x14ac:dyDescent="0.25">
      <c r="C62921" s="2"/>
      <c r="D62921" s="2"/>
      <c r="E62921" s="2"/>
      <c r="I62921" s="2"/>
      <c r="J62921" s="2"/>
      <c r="K62921" s="2"/>
      <c r="L62921" s="2"/>
      <c r="X62921" s="2"/>
      <c r="Y62921" s="2"/>
    </row>
    <row r="62922" spans="3:25" x14ac:dyDescent="0.25">
      <c r="C62922" s="2"/>
      <c r="D62922" s="2"/>
      <c r="E62922" s="2"/>
      <c r="I62922" s="2"/>
      <c r="J62922" s="2"/>
      <c r="K62922" s="2"/>
      <c r="L62922" s="2"/>
      <c r="X62922" s="2"/>
      <c r="Y62922" s="2"/>
    </row>
    <row r="62923" spans="3:25" x14ac:dyDescent="0.25">
      <c r="C62923" s="2"/>
      <c r="D62923" s="2"/>
      <c r="E62923" s="2"/>
      <c r="I62923" s="2"/>
      <c r="J62923" s="2"/>
      <c r="K62923" s="2"/>
      <c r="L62923" s="2"/>
      <c r="X62923" s="2"/>
      <c r="Y62923" s="2"/>
    </row>
    <row r="62924" spans="3:25" x14ac:dyDescent="0.25">
      <c r="C62924" s="2"/>
      <c r="D62924" s="2"/>
      <c r="E62924" s="2"/>
      <c r="I62924" s="2"/>
      <c r="J62924" s="2"/>
      <c r="K62924" s="2"/>
      <c r="L62924" s="2"/>
      <c r="X62924" s="2"/>
      <c r="Y62924" s="2"/>
    </row>
    <row r="62925" spans="3:25" x14ac:dyDescent="0.25">
      <c r="C62925" s="2"/>
      <c r="D62925" s="2"/>
      <c r="E62925" s="2"/>
      <c r="I62925" s="2"/>
      <c r="J62925" s="2"/>
      <c r="K62925" s="2"/>
      <c r="L62925" s="2"/>
      <c r="X62925" s="2"/>
      <c r="Y62925" s="2"/>
    </row>
    <row r="62926" spans="3:25" x14ac:dyDescent="0.25">
      <c r="C62926" s="2"/>
      <c r="D62926" s="2"/>
      <c r="E62926" s="2"/>
      <c r="I62926" s="2"/>
      <c r="J62926" s="2"/>
      <c r="K62926" s="2"/>
      <c r="L62926" s="2"/>
      <c r="X62926" s="2"/>
      <c r="Y62926" s="2"/>
    </row>
    <row r="62927" spans="3:25" x14ac:dyDescent="0.25">
      <c r="C62927" s="2"/>
      <c r="D62927" s="2"/>
      <c r="E62927" s="2"/>
      <c r="I62927" s="2"/>
      <c r="J62927" s="2"/>
      <c r="K62927" s="2"/>
      <c r="L62927" s="2"/>
      <c r="X62927" s="2"/>
      <c r="Y62927" s="2"/>
    </row>
    <row r="62928" spans="3:25" x14ac:dyDescent="0.25">
      <c r="C62928" s="2"/>
      <c r="D62928" s="2"/>
      <c r="E62928" s="2"/>
      <c r="I62928" s="2"/>
      <c r="J62928" s="2"/>
      <c r="K62928" s="2"/>
      <c r="L62928" s="2"/>
      <c r="X62928" s="2"/>
      <c r="Y62928" s="2"/>
    </row>
    <row r="62929" spans="3:25" x14ac:dyDescent="0.25">
      <c r="C62929" s="2"/>
      <c r="D62929" s="2"/>
      <c r="E62929" s="2"/>
      <c r="I62929" s="2"/>
      <c r="J62929" s="2"/>
      <c r="K62929" s="2"/>
      <c r="L62929" s="2"/>
      <c r="X62929" s="2"/>
      <c r="Y62929" s="2"/>
    </row>
    <row r="62930" spans="3:25" x14ac:dyDescent="0.25">
      <c r="C62930" s="2"/>
      <c r="D62930" s="2"/>
      <c r="E62930" s="2"/>
      <c r="I62930" s="2"/>
      <c r="J62930" s="2"/>
      <c r="K62930" s="2"/>
      <c r="L62930" s="2"/>
      <c r="X62930" s="2"/>
      <c r="Y62930" s="2"/>
    </row>
    <row r="62931" spans="3:25" x14ac:dyDescent="0.25">
      <c r="C62931" s="2"/>
      <c r="D62931" s="2"/>
      <c r="E62931" s="2"/>
      <c r="I62931" s="2"/>
      <c r="J62931" s="2"/>
      <c r="K62931" s="2"/>
      <c r="L62931" s="2"/>
      <c r="X62931" s="2"/>
      <c r="Y62931" s="2"/>
    </row>
    <row r="62932" spans="3:25" x14ac:dyDescent="0.25">
      <c r="C62932" s="2"/>
      <c r="D62932" s="2"/>
      <c r="E62932" s="2"/>
      <c r="I62932" s="2"/>
      <c r="J62932" s="2"/>
      <c r="K62932" s="2"/>
      <c r="L62932" s="2"/>
      <c r="X62932" s="2"/>
      <c r="Y62932" s="2"/>
    </row>
    <row r="62933" spans="3:25" x14ac:dyDescent="0.25">
      <c r="C62933" s="2"/>
      <c r="D62933" s="2"/>
      <c r="E62933" s="2"/>
      <c r="I62933" s="2"/>
      <c r="J62933" s="2"/>
      <c r="K62933" s="2"/>
      <c r="L62933" s="2"/>
      <c r="X62933" s="2"/>
      <c r="Y62933" s="2"/>
    </row>
    <row r="62934" spans="3:25" x14ac:dyDescent="0.25">
      <c r="C62934" s="2"/>
      <c r="D62934" s="2"/>
      <c r="E62934" s="2"/>
      <c r="I62934" s="2"/>
      <c r="J62934" s="2"/>
      <c r="K62934" s="2"/>
      <c r="L62934" s="2"/>
      <c r="X62934" s="2"/>
      <c r="Y62934" s="2"/>
    </row>
    <row r="62935" spans="3:25" x14ac:dyDescent="0.25">
      <c r="C62935" s="2"/>
      <c r="D62935" s="2"/>
      <c r="E62935" s="2"/>
      <c r="I62935" s="2"/>
      <c r="J62935" s="2"/>
      <c r="K62935" s="2"/>
      <c r="L62935" s="2"/>
      <c r="X62935" s="2"/>
      <c r="Y62935" s="2"/>
    </row>
    <row r="62936" spans="3:25" x14ac:dyDescent="0.25">
      <c r="C62936" s="2"/>
      <c r="D62936" s="2"/>
      <c r="E62936" s="2"/>
      <c r="I62936" s="2"/>
      <c r="J62936" s="2"/>
      <c r="K62936" s="2"/>
      <c r="L62936" s="2"/>
      <c r="X62936" s="2"/>
      <c r="Y62936" s="2"/>
    </row>
    <row r="62937" spans="3:25" x14ac:dyDescent="0.25">
      <c r="C62937" s="2"/>
      <c r="D62937" s="2"/>
      <c r="E62937" s="2"/>
      <c r="I62937" s="2"/>
      <c r="J62937" s="2"/>
      <c r="K62937" s="2"/>
      <c r="L62937" s="2"/>
      <c r="X62937" s="2"/>
      <c r="Y62937" s="2"/>
    </row>
    <row r="62938" spans="3:25" x14ac:dyDescent="0.25">
      <c r="C62938" s="2"/>
      <c r="D62938" s="2"/>
      <c r="E62938" s="2"/>
      <c r="I62938" s="2"/>
      <c r="J62938" s="2"/>
      <c r="K62938" s="2"/>
      <c r="L62938" s="2"/>
      <c r="X62938" s="2"/>
      <c r="Y62938" s="2"/>
    </row>
    <row r="62939" spans="3:25" x14ac:dyDescent="0.25">
      <c r="C62939" s="2"/>
      <c r="D62939" s="2"/>
      <c r="E62939" s="2"/>
      <c r="I62939" s="2"/>
      <c r="J62939" s="2"/>
      <c r="K62939" s="2"/>
      <c r="L62939" s="2"/>
      <c r="X62939" s="2"/>
      <c r="Y62939" s="2"/>
    </row>
    <row r="62940" spans="3:25" x14ac:dyDescent="0.25">
      <c r="C62940" s="2"/>
      <c r="D62940" s="2"/>
      <c r="E62940" s="2"/>
      <c r="I62940" s="2"/>
      <c r="J62940" s="2"/>
      <c r="K62940" s="2"/>
      <c r="L62940" s="2"/>
      <c r="X62940" s="2"/>
      <c r="Y62940" s="2"/>
    </row>
    <row r="62941" spans="3:25" x14ac:dyDescent="0.25">
      <c r="C62941" s="2"/>
      <c r="D62941" s="2"/>
      <c r="E62941" s="2"/>
      <c r="I62941" s="2"/>
      <c r="J62941" s="2"/>
      <c r="K62941" s="2"/>
      <c r="L62941" s="2"/>
      <c r="X62941" s="2"/>
      <c r="Y62941" s="2"/>
    </row>
    <row r="62942" spans="3:25" x14ac:dyDescent="0.25">
      <c r="C62942" s="2"/>
      <c r="D62942" s="2"/>
      <c r="E62942" s="2"/>
      <c r="I62942" s="2"/>
      <c r="J62942" s="2"/>
      <c r="K62942" s="2"/>
      <c r="L62942" s="2"/>
      <c r="X62942" s="2"/>
      <c r="Y62942" s="2"/>
    </row>
    <row r="62943" spans="3:25" x14ac:dyDescent="0.25">
      <c r="C62943" s="2"/>
      <c r="D62943" s="2"/>
      <c r="E62943" s="2"/>
      <c r="I62943" s="2"/>
      <c r="J62943" s="2"/>
      <c r="K62943" s="2"/>
      <c r="L62943" s="2"/>
      <c r="X62943" s="2"/>
      <c r="Y62943" s="2"/>
    </row>
    <row r="62944" spans="3:25" x14ac:dyDescent="0.25">
      <c r="C62944" s="2"/>
      <c r="D62944" s="2"/>
      <c r="E62944" s="2"/>
      <c r="I62944" s="2"/>
      <c r="J62944" s="2"/>
      <c r="K62944" s="2"/>
      <c r="L62944" s="2"/>
      <c r="X62944" s="2"/>
      <c r="Y62944" s="2"/>
    </row>
    <row r="62945" spans="3:25" x14ac:dyDescent="0.25">
      <c r="C62945" s="2"/>
      <c r="D62945" s="2"/>
      <c r="E62945" s="2"/>
      <c r="I62945" s="2"/>
      <c r="J62945" s="2"/>
      <c r="K62945" s="2"/>
      <c r="L62945" s="2"/>
      <c r="X62945" s="2"/>
      <c r="Y62945" s="2"/>
    </row>
    <row r="62946" spans="3:25" x14ac:dyDescent="0.25">
      <c r="C62946" s="2"/>
      <c r="D62946" s="2"/>
      <c r="E62946" s="2"/>
      <c r="I62946" s="2"/>
      <c r="J62946" s="2"/>
      <c r="K62946" s="2"/>
      <c r="L62946" s="2"/>
      <c r="X62946" s="2"/>
      <c r="Y62946" s="2"/>
    </row>
    <row r="62947" spans="3:25" x14ac:dyDescent="0.25">
      <c r="C62947" s="2"/>
      <c r="D62947" s="2"/>
      <c r="E62947" s="2"/>
      <c r="I62947" s="2"/>
      <c r="J62947" s="2"/>
      <c r="K62947" s="2"/>
      <c r="L62947" s="2"/>
      <c r="X62947" s="2"/>
      <c r="Y62947" s="2"/>
    </row>
    <row r="62948" spans="3:25" x14ac:dyDescent="0.25">
      <c r="C62948" s="2"/>
      <c r="D62948" s="2"/>
      <c r="E62948" s="2"/>
      <c r="I62948" s="2"/>
      <c r="J62948" s="2"/>
      <c r="K62948" s="2"/>
      <c r="L62948" s="2"/>
      <c r="X62948" s="2"/>
      <c r="Y62948" s="2"/>
    </row>
    <row r="62949" spans="3:25" x14ac:dyDescent="0.25">
      <c r="C62949" s="2"/>
      <c r="D62949" s="2"/>
      <c r="E62949" s="2"/>
      <c r="I62949" s="2"/>
      <c r="J62949" s="2"/>
      <c r="K62949" s="2"/>
      <c r="L62949" s="2"/>
      <c r="X62949" s="2"/>
      <c r="Y62949" s="2"/>
    </row>
    <row r="62950" spans="3:25" x14ac:dyDescent="0.25">
      <c r="C62950" s="2"/>
      <c r="D62950" s="2"/>
      <c r="E62950" s="2"/>
      <c r="I62950" s="2"/>
      <c r="J62950" s="2"/>
      <c r="K62950" s="2"/>
      <c r="L62950" s="2"/>
      <c r="X62950" s="2"/>
      <c r="Y62950" s="2"/>
    </row>
    <row r="62951" spans="3:25" x14ac:dyDescent="0.25">
      <c r="C62951" s="2"/>
      <c r="D62951" s="2"/>
      <c r="E62951" s="2"/>
      <c r="I62951" s="2"/>
      <c r="J62951" s="2"/>
      <c r="K62951" s="2"/>
      <c r="L62951" s="2"/>
      <c r="X62951" s="2"/>
      <c r="Y62951" s="2"/>
    </row>
    <row r="62952" spans="3:25" x14ac:dyDescent="0.25">
      <c r="C62952" s="2"/>
      <c r="D62952" s="2"/>
      <c r="E62952" s="2"/>
      <c r="I62952" s="2"/>
      <c r="J62952" s="2"/>
      <c r="K62952" s="2"/>
      <c r="L62952" s="2"/>
      <c r="X62952" s="2"/>
      <c r="Y62952" s="2"/>
    </row>
    <row r="62953" spans="3:25" x14ac:dyDescent="0.25">
      <c r="C62953" s="2"/>
      <c r="D62953" s="2"/>
      <c r="E62953" s="2"/>
      <c r="I62953" s="2"/>
      <c r="J62953" s="2"/>
      <c r="K62953" s="2"/>
      <c r="L62953" s="2"/>
      <c r="X62953" s="2"/>
      <c r="Y62953" s="2"/>
    </row>
    <row r="62954" spans="3:25" x14ac:dyDescent="0.25">
      <c r="C62954" s="2"/>
      <c r="D62954" s="2"/>
      <c r="E62954" s="2"/>
      <c r="I62954" s="2"/>
      <c r="J62954" s="2"/>
      <c r="K62954" s="2"/>
      <c r="L62954" s="2"/>
      <c r="X62954" s="2"/>
      <c r="Y62954" s="2"/>
    </row>
    <row r="62955" spans="3:25" x14ac:dyDescent="0.25">
      <c r="C62955" s="2"/>
      <c r="D62955" s="2"/>
      <c r="E62955" s="2"/>
      <c r="I62955" s="2"/>
      <c r="J62955" s="2"/>
      <c r="K62955" s="2"/>
      <c r="L62955" s="2"/>
      <c r="X62955" s="2"/>
      <c r="Y62955" s="2"/>
    </row>
    <row r="62956" spans="3:25" x14ac:dyDescent="0.25">
      <c r="C62956" s="2"/>
      <c r="D62956" s="2"/>
      <c r="E62956" s="2"/>
      <c r="I62956" s="2"/>
      <c r="J62956" s="2"/>
      <c r="K62956" s="2"/>
      <c r="L62956" s="2"/>
      <c r="X62956" s="2"/>
      <c r="Y62956" s="2"/>
    </row>
    <row r="62957" spans="3:25" x14ac:dyDescent="0.25">
      <c r="C62957" s="2"/>
      <c r="D62957" s="2"/>
      <c r="E62957" s="2"/>
      <c r="I62957" s="2"/>
      <c r="J62957" s="2"/>
      <c r="K62957" s="2"/>
      <c r="L62957" s="2"/>
      <c r="X62957" s="2"/>
      <c r="Y62957" s="2"/>
    </row>
    <row r="62958" spans="3:25" x14ac:dyDescent="0.25">
      <c r="C62958" s="2"/>
      <c r="D62958" s="2"/>
      <c r="E62958" s="2"/>
      <c r="I62958" s="2"/>
      <c r="J62958" s="2"/>
      <c r="K62958" s="2"/>
      <c r="L62958" s="2"/>
      <c r="X62958" s="2"/>
      <c r="Y62958" s="2"/>
    </row>
    <row r="62959" spans="3:25" x14ac:dyDescent="0.25">
      <c r="C62959" s="2"/>
      <c r="D62959" s="2"/>
      <c r="E62959" s="2"/>
      <c r="I62959" s="2"/>
      <c r="J62959" s="2"/>
      <c r="K62959" s="2"/>
      <c r="L62959" s="2"/>
      <c r="X62959" s="2"/>
      <c r="Y62959" s="2"/>
    </row>
    <row r="62960" spans="3:25" x14ac:dyDescent="0.25">
      <c r="C62960" s="2"/>
      <c r="D62960" s="2"/>
      <c r="E62960" s="2"/>
      <c r="I62960" s="2"/>
      <c r="J62960" s="2"/>
      <c r="K62960" s="2"/>
      <c r="L62960" s="2"/>
      <c r="X62960" s="2"/>
      <c r="Y62960" s="2"/>
    </row>
    <row r="62961" spans="3:25" x14ac:dyDescent="0.25">
      <c r="C62961" s="2"/>
      <c r="D62961" s="2"/>
      <c r="E62961" s="2"/>
      <c r="I62961" s="2"/>
      <c r="J62961" s="2"/>
      <c r="K62961" s="2"/>
      <c r="L62961" s="2"/>
      <c r="X62961" s="2"/>
      <c r="Y62961" s="2"/>
    </row>
    <row r="62962" spans="3:25" x14ac:dyDescent="0.25">
      <c r="C62962" s="2"/>
      <c r="D62962" s="2"/>
      <c r="E62962" s="2"/>
      <c r="I62962" s="2"/>
      <c r="J62962" s="2"/>
      <c r="K62962" s="2"/>
      <c r="L62962" s="2"/>
      <c r="X62962" s="2"/>
      <c r="Y62962" s="2"/>
    </row>
    <row r="62963" spans="3:25" x14ac:dyDescent="0.25">
      <c r="C62963" s="2"/>
      <c r="D62963" s="2"/>
      <c r="E62963" s="2"/>
      <c r="I62963" s="2"/>
      <c r="J62963" s="2"/>
      <c r="K62963" s="2"/>
      <c r="L62963" s="2"/>
      <c r="X62963" s="2"/>
      <c r="Y62963" s="2"/>
    </row>
    <row r="62964" spans="3:25" x14ac:dyDescent="0.25">
      <c r="C62964" s="2"/>
      <c r="D62964" s="2"/>
      <c r="E62964" s="2"/>
      <c r="I62964" s="2"/>
      <c r="J62964" s="2"/>
      <c r="K62964" s="2"/>
      <c r="L62964" s="2"/>
      <c r="X62964" s="2"/>
      <c r="Y62964" s="2"/>
    </row>
    <row r="62965" spans="3:25" x14ac:dyDescent="0.25">
      <c r="C62965" s="2"/>
      <c r="D62965" s="2"/>
      <c r="E62965" s="2"/>
      <c r="I62965" s="2"/>
      <c r="J62965" s="2"/>
      <c r="K62965" s="2"/>
      <c r="L62965" s="2"/>
      <c r="X62965" s="2"/>
      <c r="Y62965" s="2"/>
    </row>
    <row r="62966" spans="3:25" x14ac:dyDescent="0.25">
      <c r="C62966" s="2"/>
      <c r="D62966" s="2"/>
      <c r="E62966" s="2"/>
      <c r="I62966" s="2"/>
      <c r="J62966" s="2"/>
      <c r="K62966" s="2"/>
      <c r="L62966" s="2"/>
      <c r="X62966" s="2"/>
      <c r="Y62966" s="2"/>
    </row>
    <row r="62967" spans="3:25" x14ac:dyDescent="0.25">
      <c r="C62967" s="2"/>
      <c r="D62967" s="2"/>
      <c r="E62967" s="2"/>
      <c r="I62967" s="2"/>
      <c r="J62967" s="2"/>
      <c r="K62967" s="2"/>
      <c r="L62967" s="2"/>
      <c r="X62967" s="2"/>
      <c r="Y62967" s="2"/>
    </row>
    <row r="62968" spans="3:25" x14ac:dyDescent="0.25">
      <c r="C62968" s="2"/>
      <c r="D62968" s="2"/>
      <c r="E62968" s="2"/>
      <c r="I62968" s="2"/>
      <c r="J62968" s="2"/>
      <c r="K62968" s="2"/>
      <c r="L62968" s="2"/>
      <c r="X62968" s="2"/>
      <c r="Y62968" s="2"/>
    </row>
    <row r="62969" spans="3:25" x14ac:dyDescent="0.25">
      <c r="C62969" s="2"/>
      <c r="D62969" s="2"/>
      <c r="E62969" s="2"/>
      <c r="I62969" s="2"/>
      <c r="J62969" s="2"/>
      <c r="K62969" s="2"/>
      <c r="L62969" s="2"/>
      <c r="X62969" s="2"/>
      <c r="Y62969" s="2"/>
    </row>
    <row r="62970" spans="3:25" x14ac:dyDescent="0.25">
      <c r="C62970" s="2"/>
      <c r="D62970" s="2"/>
      <c r="E62970" s="2"/>
      <c r="I62970" s="2"/>
      <c r="J62970" s="2"/>
      <c r="K62970" s="2"/>
      <c r="L62970" s="2"/>
      <c r="X62970" s="2"/>
      <c r="Y62970" s="2"/>
    </row>
    <row r="62971" spans="3:25" x14ac:dyDescent="0.25">
      <c r="C62971" s="2"/>
      <c r="D62971" s="2"/>
      <c r="E62971" s="2"/>
      <c r="I62971" s="2"/>
      <c r="J62971" s="2"/>
      <c r="K62971" s="2"/>
      <c r="L62971" s="2"/>
      <c r="X62971" s="2"/>
      <c r="Y62971" s="2"/>
    </row>
    <row r="62972" spans="3:25" x14ac:dyDescent="0.25">
      <c r="C62972" s="2"/>
      <c r="D62972" s="2"/>
      <c r="E62972" s="2"/>
      <c r="I62972" s="2"/>
      <c r="J62972" s="2"/>
      <c r="K62972" s="2"/>
      <c r="L62972" s="2"/>
      <c r="X62972" s="2"/>
      <c r="Y62972" s="2"/>
    </row>
    <row r="62973" spans="3:25" x14ac:dyDescent="0.25">
      <c r="C62973" s="2"/>
      <c r="D62973" s="2"/>
      <c r="E62973" s="2"/>
      <c r="I62973" s="2"/>
      <c r="J62973" s="2"/>
      <c r="K62973" s="2"/>
      <c r="L62973" s="2"/>
      <c r="X62973" s="2"/>
      <c r="Y62973" s="2"/>
    </row>
    <row r="62974" spans="3:25" x14ac:dyDescent="0.25">
      <c r="C62974" s="2"/>
      <c r="D62974" s="2"/>
      <c r="E62974" s="2"/>
      <c r="I62974" s="2"/>
      <c r="J62974" s="2"/>
      <c r="K62974" s="2"/>
      <c r="L62974" s="2"/>
      <c r="X62974" s="2"/>
      <c r="Y62974" s="2"/>
    </row>
    <row r="62975" spans="3:25" x14ac:dyDescent="0.25">
      <c r="C62975" s="2"/>
      <c r="D62975" s="2"/>
      <c r="E62975" s="2"/>
      <c r="I62975" s="2"/>
      <c r="J62975" s="2"/>
      <c r="K62975" s="2"/>
      <c r="L62975" s="2"/>
      <c r="X62975" s="2"/>
      <c r="Y62975" s="2"/>
    </row>
    <row r="62976" spans="3:25" x14ac:dyDescent="0.25">
      <c r="C62976" s="2"/>
      <c r="D62976" s="2"/>
      <c r="E62976" s="2"/>
      <c r="I62976" s="2"/>
      <c r="J62976" s="2"/>
      <c r="K62976" s="2"/>
      <c r="L62976" s="2"/>
      <c r="X62976" s="2"/>
      <c r="Y62976" s="2"/>
    </row>
    <row r="62977" spans="3:25" x14ac:dyDescent="0.25">
      <c r="C62977" s="2"/>
      <c r="D62977" s="2"/>
      <c r="E62977" s="2"/>
      <c r="I62977" s="2"/>
      <c r="J62977" s="2"/>
      <c r="K62977" s="2"/>
      <c r="L62977" s="2"/>
      <c r="X62977" s="2"/>
      <c r="Y62977" s="2"/>
    </row>
    <row r="62978" spans="3:25" x14ac:dyDescent="0.25">
      <c r="C62978" s="2"/>
      <c r="D62978" s="2"/>
      <c r="E62978" s="2"/>
      <c r="I62978" s="2"/>
      <c r="J62978" s="2"/>
      <c r="K62978" s="2"/>
      <c r="L62978" s="2"/>
      <c r="X62978" s="2"/>
      <c r="Y62978" s="2"/>
    </row>
    <row r="62979" spans="3:25" x14ac:dyDescent="0.25">
      <c r="C62979" s="2"/>
      <c r="D62979" s="2"/>
      <c r="E62979" s="2"/>
      <c r="I62979" s="2"/>
      <c r="J62979" s="2"/>
      <c r="K62979" s="2"/>
      <c r="L62979" s="2"/>
      <c r="X62979" s="2"/>
      <c r="Y62979" s="2"/>
    </row>
    <row r="62980" spans="3:25" x14ac:dyDescent="0.25">
      <c r="C62980" s="2"/>
      <c r="D62980" s="2"/>
      <c r="E62980" s="2"/>
      <c r="I62980" s="2"/>
      <c r="J62980" s="2"/>
      <c r="K62980" s="2"/>
      <c r="L62980" s="2"/>
      <c r="X62980" s="2"/>
      <c r="Y62980" s="2"/>
    </row>
    <row r="62981" spans="3:25" x14ac:dyDescent="0.25">
      <c r="C62981" s="2"/>
      <c r="D62981" s="2"/>
      <c r="E62981" s="2"/>
      <c r="I62981" s="2"/>
      <c r="J62981" s="2"/>
      <c r="K62981" s="2"/>
      <c r="L62981" s="2"/>
      <c r="X62981" s="2"/>
      <c r="Y62981" s="2"/>
    </row>
    <row r="62982" spans="3:25" x14ac:dyDescent="0.25">
      <c r="C62982" s="2"/>
      <c r="D62982" s="2"/>
      <c r="E62982" s="2"/>
      <c r="I62982" s="2"/>
      <c r="J62982" s="2"/>
      <c r="K62982" s="2"/>
      <c r="L62982" s="2"/>
      <c r="X62982" s="2"/>
      <c r="Y62982" s="2"/>
    </row>
    <row r="62983" spans="3:25" x14ac:dyDescent="0.25">
      <c r="C62983" s="2"/>
      <c r="D62983" s="2"/>
      <c r="E62983" s="2"/>
      <c r="I62983" s="2"/>
      <c r="J62983" s="2"/>
      <c r="K62983" s="2"/>
      <c r="L62983" s="2"/>
      <c r="X62983" s="2"/>
      <c r="Y62983" s="2"/>
    </row>
    <row r="62984" spans="3:25" x14ac:dyDescent="0.25">
      <c r="C62984" s="2"/>
      <c r="D62984" s="2"/>
      <c r="E62984" s="2"/>
      <c r="I62984" s="2"/>
      <c r="J62984" s="2"/>
      <c r="K62984" s="2"/>
      <c r="L62984" s="2"/>
      <c r="X62984" s="2"/>
      <c r="Y62984" s="2"/>
    </row>
    <row r="62985" spans="3:25" x14ac:dyDescent="0.25">
      <c r="C62985" s="2"/>
      <c r="D62985" s="2"/>
      <c r="E62985" s="2"/>
      <c r="I62985" s="2"/>
      <c r="J62985" s="2"/>
      <c r="K62985" s="2"/>
      <c r="L62985" s="2"/>
      <c r="X62985" s="2"/>
      <c r="Y62985" s="2"/>
    </row>
    <row r="62986" spans="3:25" x14ac:dyDescent="0.25">
      <c r="C62986" s="2"/>
      <c r="D62986" s="2"/>
      <c r="E62986" s="2"/>
      <c r="I62986" s="2"/>
      <c r="J62986" s="2"/>
      <c r="K62986" s="2"/>
      <c r="L62986" s="2"/>
      <c r="X62986" s="2"/>
      <c r="Y62986" s="2"/>
    </row>
    <row r="62987" spans="3:25" x14ac:dyDescent="0.25">
      <c r="C62987" s="2"/>
      <c r="D62987" s="2"/>
      <c r="E62987" s="2"/>
      <c r="I62987" s="2"/>
      <c r="J62987" s="2"/>
      <c r="K62987" s="2"/>
      <c r="L62987" s="2"/>
      <c r="X62987" s="2"/>
      <c r="Y62987" s="2"/>
    </row>
    <row r="62988" spans="3:25" x14ac:dyDescent="0.25">
      <c r="C62988" s="2"/>
      <c r="D62988" s="2"/>
      <c r="E62988" s="2"/>
      <c r="I62988" s="2"/>
      <c r="J62988" s="2"/>
      <c r="K62988" s="2"/>
      <c r="L62988" s="2"/>
      <c r="X62988" s="2"/>
      <c r="Y62988" s="2"/>
    </row>
    <row r="62989" spans="3:25" x14ac:dyDescent="0.25">
      <c r="C62989" s="2"/>
      <c r="D62989" s="2"/>
      <c r="E62989" s="2"/>
      <c r="I62989" s="2"/>
      <c r="J62989" s="2"/>
      <c r="K62989" s="2"/>
      <c r="L62989" s="2"/>
      <c r="X62989" s="2"/>
      <c r="Y62989" s="2"/>
    </row>
    <row r="62990" spans="3:25" x14ac:dyDescent="0.25">
      <c r="C62990" s="2"/>
      <c r="D62990" s="2"/>
      <c r="E62990" s="2"/>
      <c r="I62990" s="2"/>
      <c r="J62990" s="2"/>
      <c r="K62990" s="2"/>
      <c r="L62990" s="2"/>
      <c r="X62990" s="2"/>
      <c r="Y62990" s="2"/>
    </row>
    <row r="62991" spans="3:25" x14ac:dyDescent="0.25">
      <c r="C62991" s="2"/>
      <c r="D62991" s="2"/>
      <c r="E62991" s="2"/>
      <c r="I62991" s="2"/>
      <c r="J62991" s="2"/>
      <c r="K62991" s="2"/>
      <c r="L62991" s="2"/>
      <c r="X62991" s="2"/>
      <c r="Y62991" s="2"/>
    </row>
    <row r="62992" spans="3:25" x14ac:dyDescent="0.25">
      <c r="C62992" s="2"/>
      <c r="D62992" s="2"/>
      <c r="E62992" s="2"/>
      <c r="I62992" s="2"/>
      <c r="J62992" s="2"/>
      <c r="K62992" s="2"/>
      <c r="L62992" s="2"/>
      <c r="X62992" s="2"/>
      <c r="Y62992" s="2"/>
    </row>
    <row r="62993" spans="3:25" x14ac:dyDescent="0.25">
      <c r="C62993" s="2"/>
      <c r="D62993" s="2"/>
      <c r="E62993" s="2"/>
      <c r="I62993" s="2"/>
      <c r="J62993" s="2"/>
      <c r="K62993" s="2"/>
      <c r="L62993" s="2"/>
      <c r="X62993" s="2"/>
      <c r="Y62993" s="2"/>
    </row>
    <row r="62994" spans="3:25" x14ac:dyDescent="0.25">
      <c r="C62994" s="2"/>
      <c r="D62994" s="2"/>
      <c r="E62994" s="2"/>
      <c r="I62994" s="2"/>
      <c r="J62994" s="2"/>
      <c r="K62994" s="2"/>
      <c r="L62994" s="2"/>
      <c r="X62994" s="2"/>
      <c r="Y62994" s="2"/>
    </row>
    <row r="62995" spans="3:25" x14ac:dyDescent="0.25">
      <c r="C62995" s="2"/>
      <c r="D62995" s="2"/>
      <c r="E62995" s="2"/>
      <c r="I62995" s="2"/>
      <c r="J62995" s="2"/>
      <c r="K62995" s="2"/>
      <c r="L62995" s="2"/>
      <c r="X62995" s="2"/>
      <c r="Y62995" s="2"/>
    </row>
    <row r="62996" spans="3:25" x14ac:dyDescent="0.25">
      <c r="C62996" s="2"/>
      <c r="D62996" s="2"/>
      <c r="E62996" s="2"/>
      <c r="I62996" s="2"/>
      <c r="J62996" s="2"/>
      <c r="K62996" s="2"/>
      <c r="L62996" s="2"/>
      <c r="X62996" s="2"/>
      <c r="Y62996" s="2"/>
    </row>
    <row r="62997" spans="3:25" x14ac:dyDescent="0.25">
      <c r="C62997" s="2"/>
      <c r="D62997" s="2"/>
      <c r="E62997" s="2"/>
      <c r="I62997" s="2"/>
      <c r="J62997" s="2"/>
      <c r="K62997" s="2"/>
      <c r="L62997" s="2"/>
      <c r="X62997" s="2"/>
      <c r="Y62997" s="2"/>
    </row>
    <row r="62998" spans="3:25" x14ac:dyDescent="0.25">
      <c r="C62998" s="2"/>
      <c r="D62998" s="2"/>
      <c r="E62998" s="2"/>
      <c r="I62998" s="2"/>
      <c r="J62998" s="2"/>
      <c r="K62998" s="2"/>
      <c r="L62998" s="2"/>
      <c r="X62998" s="2"/>
      <c r="Y62998" s="2"/>
    </row>
    <row r="62999" spans="3:25" x14ac:dyDescent="0.25">
      <c r="C62999" s="2"/>
      <c r="D62999" s="2"/>
      <c r="E62999" s="2"/>
      <c r="I62999" s="2"/>
      <c r="J62999" s="2"/>
      <c r="K62999" s="2"/>
      <c r="L62999" s="2"/>
      <c r="X62999" s="2"/>
      <c r="Y62999" s="2"/>
    </row>
    <row r="63000" spans="3:25" x14ac:dyDescent="0.25">
      <c r="C63000" s="2"/>
      <c r="D63000" s="2"/>
      <c r="E63000" s="2"/>
      <c r="I63000" s="2"/>
      <c r="J63000" s="2"/>
      <c r="K63000" s="2"/>
      <c r="L63000" s="2"/>
      <c r="X63000" s="2"/>
      <c r="Y63000" s="2"/>
    </row>
    <row r="63001" spans="3:25" x14ac:dyDescent="0.25">
      <c r="C63001" s="2"/>
      <c r="D63001" s="2"/>
      <c r="E63001" s="2"/>
      <c r="I63001" s="2"/>
      <c r="J63001" s="2"/>
      <c r="K63001" s="2"/>
      <c r="L63001" s="2"/>
      <c r="X63001" s="2"/>
      <c r="Y63001" s="2"/>
    </row>
    <row r="63002" spans="3:25" x14ac:dyDescent="0.25">
      <c r="C63002" s="2"/>
      <c r="D63002" s="2"/>
      <c r="E63002" s="2"/>
      <c r="I63002" s="2"/>
      <c r="J63002" s="2"/>
      <c r="K63002" s="2"/>
      <c r="L63002" s="2"/>
      <c r="X63002" s="2"/>
      <c r="Y63002" s="2"/>
    </row>
    <row r="63003" spans="3:25" x14ac:dyDescent="0.25">
      <c r="C63003" s="2"/>
      <c r="D63003" s="2"/>
      <c r="E63003" s="2"/>
      <c r="I63003" s="2"/>
      <c r="J63003" s="2"/>
      <c r="K63003" s="2"/>
      <c r="L63003" s="2"/>
      <c r="X63003" s="2"/>
      <c r="Y63003" s="2"/>
    </row>
    <row r="63004" spans="3:25" x14ac:dyDescent="0.25">
      <c r="C63004" s="2"/>
      <c r="D63004" s="2"/>
      <c r="E63004" s="2"/>
      <c r="I63004" s="2"/>
      <c r="J63004" s="2"/>
      <c r="K63004" s="2"/>
      <c r="L63004" s="2"/>
      <c r="X63004" s="2"/>
      <c r="Y63004" s="2"/>
    </row>
    <row r="63005" spans="3:25" x14ac:dyDescent="0.25">
      <c r="C63005" s="2"/>
      <c r="D63005" s="2"/>
      <c r="E63005" s="2"/>
      <c r="I63005" s="2"/>
      <c r="J63005" s="2"/>
      <c r="K63005" s="2"/>
      <c r="L63005" s="2"/>
      <c r="X63005" s="2"/>
      <c r="Y63005" s="2"/>
    </row>
    <row r="63006" spans="3:25" x14ac:dyDescent="0.25">
      <c r="C63006" s="2"/>
      <c r="D63006" s="2"/>
      <c r="E63006" s="2"/>
      <c r="I63006" s="2"/>
      <c r="J63006" s="2"/>
      <c r="K63006" s="2"/>
      <c r="L63006" s="2"/>
      <c r="X63006" s="2"/>
      <c r="Y63006" s="2"/>
    </row>
    <row r="63007" spans="3:25" x14ac:dyDescent="0.25">
      <c r="C63007" s="2"/>
      <c r="D63007" s="2"/>
      <c r="E63007" s="2"/>
      <c r="I63007" s="2"/>
      <c r="J63007" s="2"/>
      <c r="K63007" s="2"/>
      <c r="L63007" s="2"/>
      <c r="X63007" s="2"/>
      <c r="Y63007" s="2"/>
    </row>
    <row r="63008" spans="3:25" x14ac:dyDescent="0.25">
      <c r="C63008" s="2"/>
      <c r="D63008" s="2"/>
      <c r="E63008" s="2"/>
      <c r="I63008" s="2"/>
      <c r="J63008" s="2"/>
      <c r="K63008" s="2"/>
      <c r="L63008" s="2"/>
      <c r="X63008" s="2"/>
      <c r="Y63008" s="2"/>
    </row>
    <row r="63009" spans="3:25" x14ac:dyDescent="0.25">
      <c r="C63009" s="2"/>
      <c r="D63009" s="2"/>
      <c r="E63009" s="2"/>
      <c r="I63009" s="2"/>
      <c r="J63009" s="2"/>
      <c r="K63009" s="2"/>
      <c r="L63009" s="2"/>
      <c r="X63009" s="2"/>
      <c r="Y63009" s="2"/>
    </row>
    <row r="63010" spans="3:25" x14ac:dyDescent="0.25">
      <c r="C63010" s="2"/>
      <c r="D63010" s="2"/>
      <c r="E63010" s="2"/>
      <c r="I63010" s="2"/>
      <c r="J63010" s="2"/>
      <c r="K63010" s="2"/>
      <c r="L63010" s="2"/>
      <c r="X63010" s="2"/>
      <c r="Y63010" s="2"/>
    </row>
    <row r="63011" spans="3:25" x14ac:dyDescent="0.25">
      <c r="C63011" s="2"/>
      <c r="D63011" s="2"/>
      <c r="E63011" s="2"/>
      <c r="I63011" s="2"/>
      <c r="J63011" s="2"/>
      <c r="K63011" s="2"/>
      <c r="L63011" s="2"/>
      <c r="X63011" s="2"/>
      <c r="Y63011" s="2"/>
    </row>
    <row r="63012" spans="3:25" x14ac:dyDescent="0.25">
      <c r="C63012" s="2"/>
      <c r="D63012" s="2"/>
      <c r="E63012" s="2"/>
      <c r="I63012" s="2"/>
      <c r="J63012" s="2"/>
      <c r="K63012" s="2"/>
      <c r="L63012" s="2"/>
      <c r="X63012" s="2"/>
      <c r="Y63012" s="2"/>
    </row>
    <row r="63013" spans="3:25" x14ac:dyDescent="0.25">
      <c r="C63013" s="2"/>
      <c r="D63013" s="2"/>
      <c r="E63013" s="2"/>
      <c r="I63013" s="2"/>
      <c r="J63013" s="2"/>
      <c r="K63013" s="2"/>
      <c r="L63013" s="2"/>
      <c r="X63013" s="2"/>
      <c r="Y63013" s="2"/>
    </row>
    <row r="63014" spans="3:25" x14ac:dyDescent="0.25">
      <c r="C63014" s="2"/>
      <c r="D63014" s="2"/>
      <c r="E63014" s="2"/>
      <c r="I63014" s="2"/>
      <c r="J63014" s="2"/>
      <c r="K63014" s="2"/>
      <c r="L63014" s="2"/>
      <c r="X63014" s="2"/>
      <c r="Y63014" s="2"/>
    </row>
    <row r="63015" spans="3:25" x14ac:dyDescent="0.25">
      <c r="C63015" s="2"/>
      <c r="D63015" s="2"/>
      <c r="E63015" s="2"/>
      <c r="I63015" s="2"/>
      <c r="J63015" s="2"/>
      <c r="K63015" s="2"/>
      <c r="L63015" s="2"/>
      <c r="X63015" s="2"/>
      <c r="Y63015" s="2"/>
    </row>
    <row r="63016" spans="3:25" x14ac:dyDescent="0.25">
      <c r="C63016" s="2"/>
      <c r="D63016" s="2"/>
      <c r="E63016" s="2"/>
      <c r="I63016" s="2"/>
      <c r="J63016" s="2"/>
      <c r="K63016" s="2"/>
      <c r="L63016" s="2"/>
      <c r="X63016" s="2"/>
      <c r="Y63016" s="2"/>
    </row>
    <row r="63017" spans="3:25" x14ac:dyDescent="0.25">
      <c r="C63017" s="2"/>
      <c r="D63017" s="2"/>
      <c r="E63017" s="2"/>
      <c r="I63017" s="2"/>
      <c r="J63017" s="2"/>
      <c r="K63017" s="2"/>
      <c r="L63017" s="2"/>
      <c r="X63017" s="2"/>
      <c r="Y63017" s="2"/>
    </row>
    <row r="63018" spans="3:25" x14ac:dyDescent="0.25">
      <c r="C63018" s="2"/>
      <c r="D63018" s="2"/>
      <c r="E63018" s="2"/>
      <c r="I63018" s="2"/>
      <c r="J63018" s="2"/>
      <c r="K63018" s="2"/>
      <c r="L63018" s="2"/>
      <c r="X63018" s="2"/>
      <c r="Y63018" s="2"/>
    </row>
    <row r="63019" spans="3:25" x14ac:dyDescent="0.25">
      <c r="C63019" s="2"/>
      <c r="D63019" s="2"/>
      <c r="E63019" s="2"/>
      <c r="I63019" s="2"/>
      <c r="J63019" s="2"/>
      <c r="K63019" s="2"/>
      <c r="L63019" s="2"/>
      <c r="X63019" s="2"/>
      <c r="Y63019" s="2"/>
    </row>
    <row r="63020" spans="3:25" x14ac:dyDescent="0.25">
      <c r="C63020" s="2"/>
      <c r="D63020" s="2"/>
      <c r="E63020" s="2"/>
      <c r="I63020" s="2"/>
      <c r="J63020" s="2"/>
      <c r="K63020" s="2"/>
      <c r="L63020" s="2"/>
      <c r="X63020" s="2"/>
      <c r="Y63020" s="2"/>
    </row>
    <row r="63021" spans="3:25" x14ac:dyDescent="0.25">
      <c r="C63021" s="2"/>
      <c r="D63021" s="2"/>
      <c r="E63021" s="2"/>
      <c r="I63021" s="2"/>
      <c r="J63021" s="2"/>
      <c r="K63021" s="2"/>
      <c r="L63021" s="2"/>
      <c r="X63021" s="2"/>
      <c r="Y63021" s="2"/>
    </row>
    <row r="63022" spans="3:25" x14ac:dyDescent="0.25">
      <c r="C63022" s="2"/>
      <c r="D63022" s="2"/>
      <c r="E63022" s="2"/>
      <c r="I63022" s="2"/>
      <c r="J63022" s="2"/>
      <c r="K63022" s="2"/>
      <c r="L63022" s="2"/>
      <c r="X63022" s="2"/>
      <c r="Y63022" s="2"/>
    </row>
    <row r="63023" spans="3:25" x14ac:dyDescent="0.25">
      <c r="C63023" s="2"/>
      <c r="D63023" s="2"/>
      <c r="E63023" s="2"/>
      <c r="I63023" s="2"/>
      <c r="J63023" s="2"/>
      <c r="K63023" s="2"/>
      <c r="L63023" s="2"/>
      <c r="X63023" s="2"/>
      <c r="Y63023" s="2"/>
    </row>
    <row r="63024" spans="3:25" x14ac:dyDescent="0.25">
      <c r="C63024" s="2"/>
      <c r="D63024" s="2"/>
      <c r="E63024" s="2"/>
      <c r="I63024" s="2"/>
      <c r="J63024" s="2"/>
      <c r="K63024" s="2"/>
      <c r="L63024" s="2"/>
      <c r="X63024" s="2"/>
      <c r="Y63024" s="2"/>
    </row>
    <row r="63025" spans="3:25" x14ac:dyDescent="0.25">
      <c r="C63025" s="2"/>
      <c r="D63025" s="2"/>
      <c r="E63025" s="2"/>
      <c r="I63025" s="2"/>
      <c r="J63025" s="2"/>
      <c r="K63025" s="2"/>
      <c r="L63025" s="2"/>
      <c r="X63025" s="2"/>
      <c r="Y63025" s="2"/>
    </row>
    <row r="63026" spans="3:25" x14ac:dyDescent="0.25">
      <c r="C63026" s="2"/>
      <c r="D63026" s="2"/>
      <c r="E63026" s="2"/>
      <c r="I63026" s="2"/>
      <c r="J63026" s="2"/>
      <c r="K63026" s="2"/>
      <c r="L63026" s="2"/>
      <c r="X63026" s="2"/>
      <c r="Y63026" s="2"/>
    </row>
    <row r="63027" spans="3:25" x14ac:dyDescent="0.25">
      <c r="C63027" s="2"/>
      <c r="D63027" s="2"/>
      <c r="E63027" s="2"/>
      <c r="I63027" s="2"/>
      <c r="J63027" s="2"/>
      <c r="K63027" s="2"/>
      <c r="L63027" s="2"/>
      <c r="X63027" s="2"/>
      <c r="Y63027" s="2"/>
    </row>
    <row r="63028" spans="3:25" x14ac:dyDescent="0.25">
      <c r="C63028" s="2"/>
      <c r="D63028" s="2"/>
      <c r="E63028" s="2"/>
      <c r="I63028" s="2"/>
      <c r="J63028" s="2"/>
      <c r="K63028" s="2"/>
      <c r="L63028" s="2"/>
      <c r="X63028" s="2"/>
      <c r="Y63028" s="2"/>
    </row>
    <row r="63029" spans="3:25" x14ac:dyDescent="0.25">
      <c r="C63029" s="2"/>
      <c r="D63029" s="2"/>
      <c r="E63029" s="2"/>
      <c r="I63029" s="2"/>
      <c r="J63029" s="2"/>
      <c r="K63029" s="2"/>
      <c r="L63029" s="2"/>
      <c r="X63029" s="2"/>
      <c r="Y63029" s="2"/>
    </row>
    <row r="63030" spans="3:25" x14ac:dyDescent="0.25">
      <c r="C63030" s="2"/>
      <c r="D63030" s="2"/>
      <c r="E63030" s="2"/>
      <c r="I63030" s="2"/>
      <c r="J63030" s="2"/>
      <c r="K63030" s="2"/>
      <c r="L63030" s="2"/>
      <c r="X63030" s="2"/>
      <c r="Y63030" s="2"/>
    </row>
    <row r="63031" spans="3:25" x14ac:dyDescent="0.25">
      <c r="C63031" s="2"/>
      <c r="D63031" s="2"/>
      <c r="E63031" s="2"/>
      <c r="I63031" s="2"/>
      <c r="J63031" s="2"/>
      <c r="K63031" s="2"/>
      <c r="L63031" s="2"/>
      <c r="X63031" s="2"/>
      <c r="Y63031" s="2"/>
    </row>
    <row r="63032" spans="3:25" x14ac:dyDescent="0.25">
      <c r="C63032" s="2"/>
      <c r="D63032" s="2"/>
      <c r="E63032" s="2"/>
      <c r="I63032" s="2"/>
      <c r="J63032" s="2"/>
      <c r="K63032" s="2"/>
      <c r="L63032" s="2"/>
      <c r="X63032" s="2"/>
      <c r="Y63032" s="2"/>
    </row>
    <row r="63033" spans="3:25" x14ac:dyDescent="0.25">
      <c r="C63033" s="2"/>
      <c r="D63033" s="2"/>
      <c r="E63033" s="2"/>
      <c r="I63033" s="2"/>
      <c r="J63033" s="2"/>
      <c r="K63033" s="2"/>
      <c r="L63033" s="2"/>
      <c r="X63033" s="2"/>
      <c r="Y63033" s="2"/>
    </row>
    <row r="63034" spans="3:25" x14ac:dyDescent="0.25">
      <c r="C63034" s="2"/>
      <c r="D63034" s="2"/>
      <c r="E63034" s="2"/>
      <c r="I63034" s="2"/>
      <c r="J63034" s="2"/>
      <c r="K63034" s="2"/>
      <c r="L63034" s="2"/>
      <c r="X63034" s="2"/>
      <c r="Y63034" s="2"/>
    </row>
    <row r="63035" spans="3:25" x14ac:dyDescent="0.25">
      <c r="C63035" s="2"/>
      <c r="D63035" s="2"/>
      <c r="E63035" s="2"/>
      <c r="I63035" s="2"/>
      <c r="J63035" s="2"/>
      <c r="K63035" s="2"/>
      <c r="L63035" s="2"/>
      <c r="X63035" s="2"/>
      <c r="Y63035" s="2"/>
    </row>
    <row r="63036" spans="3:25" x14ac:dyDescent="0.25">
      <c r="C63036" s="2"/>
      <c r="D63036" s="2"/>
      <c r="E63036" s="2"/>
      <c r="I63036" s="2"/>
      <c r="J63036" s="2"/>
      <c r="K63036" s="2"/>
      <c r="L63036" s="2"/>
      <c r="X63036" s="2"/>
      <c r="Y63036" s="2"/>
    </row>
    <row r="63037" spans="3:25" x14ac:dyDescent="0.25">
      <c r="C63037" s="2"/>
      <c r="D63037" s="2"/>
      <c r="E63037" s="2"/>
      <c r="I63037" s="2"/>
      <c r="J63037" s="2"/>
      <c r="K63037" s="2"/>
      <c r="L63037" s="2"/>
      <c r="X63037" s="2"/>
      <c r="Y63037" s="2"/>
    </row>
    <row r="63038" spans="3:25" x14ac:dyDescent="0.25">
      <c r="C63038" s="2"/>
      <c r="D63038" s="2"/>
      <c r="E63038" s="2"/>
      <c r="I63038" s="2"/>
      <c r="J63038" s="2"/>
      <c r="K63038" s="2"/>
      <c r="L63038" s="2"/>
      <c r="X63038" s="2"/>
      <c r="Y63038" s="2"/>
    </row>
    <row r="63039" spans="3:25" x14ac:dyDescent="0.25">
      <c r="C63039" s="2"/>
      <c r="D63039" s="2"/>
      <c r="E63039" s="2"/>
      <c r="I63039" s="2"/>
      <c r="J63039" s="2"/>
      <c r="K63039" s="2"/>
      <c r="L63039" s="2"/>
      <c r="X63039" s="2"/>
      <c r="Y63039" s="2"/>
    </row>
    <row r="63040" spans="3:25" x14ac:dyDescent="0.25">
      <c r="C63040" s="2"/>
      <c r="D63040" s="2"/>
      <c r="E63040" s="2"/>
      <c r="I63040" s="2"/>
      <c r="J63040" s="2"/>
      <c r="K63040" s="2"/>
      <c r="L63040" s="2"/>
      <c r="X63040" s="2"/>
      <c r="Y63040" s="2"/>
    </row>
    <row r="63041" spans="3:25" x14ac:dyDescent="0.25">
      <c r="C63041" s="2"/>
      <c r="D63041" s="2"/>
      <c r="E63041" s="2"/>
      <c r="I63041" s="2"/>
      <c r="J63041" s="2"/>
      <c r="K63041" s="2"/>
      <c r="L63041" s="2"/>
      <c r="X63041" s="2"/>
      <c r="Y63041" s="2"/>
    </row>
    <row r="63042" spans="3:25" x14ac:dyDescent="0.25">
      <c r="C63042" s="2"/>
      <c r="D63042" s="2"/>
      <c r="E63042" s="2"/>
      <c r="I63042" s="2"/>
      <c r="J63042" s="2"/>
      <c r="K63042" s="2"/>
      <c r="L63042" s="2"/>
      <c r="X63042" s="2"/>
      <c r="Y63042" s="2"/>
    </row>
    <row r="63043" spans="3:25" x14ac:dyDescent="0.25">
      <c r="C63043" s="2"/>
      <c r="D63043" s="2"/>
      <c r="E63043" s="2"/>
      <c r="I63043" s="2"/>
      <c r="J63043" s="2"/>
      <c r="K63043" s="2"/>
      <c r="L63043" s="2"/>
      <c r="X63043" s="2"/>
      <c r="Y63043" s="2"/>
    </row>
    <row r="63044" spans="3:25" x14ac:dyDescent="0.25">
      <c r="C63044" s="2"/>
      <c r="D63044" s="2"/>
      <c r="E63044" s="2"/>
      <c r="I63044" s="2"/>
      <c r="J63044" s="2"/>
      <c r="K63044" s="2"/>
      <c r="L63044" s="2"/>
      <c r="X63044" s="2"/>
      <c r="Y63044" s="2"/>
    </row>
    <row r="63045" spans="3:25" x14ac:dyDescent="0.25">
      <c r="C63045" s="2"/>
      <c r="D63045" s="2"/>
      <c r="E63045" s="2"/>
      <c r="I63045" s="2"/>
      <c r="J63045" s="2"/>
      <c r="K63045" s="2"/>
      <c r="L63045" s="2"/>
      <c r="X63045" s="2"/>
      <c r="Y63045" s="2"/>
    </row>
    <row r="63046" spans="3:25" x14ac:dyDescent="0.25">
      <c r="C63046" s="2"/>
      <c r="D63046" s="2"/>
      <c r="E63046" s="2"/>
      <c r="I63046" s="2"/>
      <c r="J63046" s="2"/>
      <c r="K63046" s="2"/>
      <c r="L63046" s="2"/>
      <c r="X63046" s="2"/>
      <c r="Y63046" s="2"/>
    </row>
    <row r="63047" spans="3:25" x14ac:dyDescent="0.25">
      <c r="C63047" s="2"/>
      <c r="D63047" s="2"/>
      <c r="E63047" s="2"/>
      <c r="I63047" s="2"/>
      <c r="J63047" s="2"/>
      <c r="K63047" s="2"/>
      <c r="L63047" s="2"/>
      <c r="X63047" s="2"/>
      <c r="Y63047" s="2"/>
    </row>
    <row r="63048" spans="3:25" x14ac:dyDescent="0.25">
      <c r="C63048" s="2"/>
      <c r="D63048" s="2"/>
      <c r="E63048" s="2"/>
      <c r="I63048" s="2"/>
      <c r="J63048" s="2"/>
      <c r="K63048" s="2"/>
      <c r="L63048" s="2"/>
      <c r="X63048" s="2"/>
      <c r="Y63048" s="2"/>
    </row>
    <row r="63049" spans="3:25" x14ac:dyDescent="0.25">
      <c r="C63049" s="2"/>
      <c r="D63049" s="2"/>
      <c r="E63049" s="2"/>
      <c r="I63049" s="2"/>
      <c r="J63049" s="2"/>
      <c r="K63049" s="2"/>
      <c r="L63049" s="2"/>
      <c r="X63049" s="2"/>
      <c r="Y63049" s="2"/>
    </row>
    <row r="63050" spans="3:25" x14ac:dyDescent="0.25">
      <c r="C63050" s="2"/>
      <c r="D63050" s="2"/>
      <c r="E63050" s="2"/>
      <c r="I63050" s="2"/>
      <c r="J63050" s="2"/>
      <c r="K63050" s="2"/>
      <c r="L63050" s="2"/>
      <c r="X63050" s="2"/>
      <c r="Y63050" s="2"/>
    </row>
    <row r="63051" spans="3:25" x14ac:dyDescent="0.25">
      <c r="C63051" s="2"/>
      <c r="D63051" s="2"/>
      <c r="E63051" s="2"/>
      <c r="I63051" s="2"/>
      <c r="J63051" s="2"/>
      <c r="K63051" s="2"/>
      <c r="L63051" s="2"/>
      <c r="X63051" s="2"/>
      <c r="Y63051" s="2"/>
    </row>
    <row r="63052" spans="3:25" x14ac:dyDescent="0.25">
      <c r="C63052" s="2"/>
      <c r="D63052" s="2"/>
      <c r="E63052" s="2"/>
      <c r="I63052" s="2"/>
      <c r="J63052" s="2"/>
      <c r="K63052" s="2"/>
      <c r="L63052" s="2"/>
      <c r="X63052" s="2"/>
      <c r="Y63052" s="2"/>
    </row>
    <row r="63053" spans="3:25" x14ac:dyDescent="0.25">
      <c r="C63053" s="2"/>
      <c r="D63053" s="2"/>
      <c r="E63053" s="2"/>
      <c r="I63053" s="2"/>
      <c r="J63053" s="2"/>
      <c r="K63053" s="2"/>
      <c r="L63053" s="2"/>
      <c r="X63053" s="2"/>
      <c r="Y63053" s="2"/>
    </row>
    <row r="63054" spans="3:25" x14ac:dyDescent="0.25">
      <c r="C63054" s="2"/>
      <c r="D63054" s="2"/>
      <c r="E63054" s="2"/>
      <c r="I63054" s="2"/>
      <c r="J63054" s="2"/>
      <c r="K63054" s="2"/>
      <c r="L63054" s="2"/>
      <c r="X63054" s="2"/>
      <c r="Y63054" s="2"/>
    </row>
    <row r="63055" spans="3:25" x14ac:dyDescent="0.25">
      <c r="C63055" s="2"/>
      <c r="D63055" s="2"/>
      <c r="E63055" s="2"/>
      <c r="I63055" s="2"/>
      <c r="J63055" s="2"/>
      <c r="K63055" s="2"/>
      <c r="L63055" s="2"/>
      <c r="X63055" s="2"/>
      <c r="Y63055" s="2"/>
    </row>
    <row r="63056" spans="3:25" x14ac:dyDescent="0.25">
      <c r="C63056" s="2"/>
      <c r="D63056" s="2"/>
      <c r="E63056" s="2"/>
      <c r="I63056" s="2"/>
      <c r="J63056" s="2"/>
      <c r="K63056" s="2"/>
      <c r="L63056" s="2"/>
      <c r="X63056" s="2"/>
      <c r="Y63056" s="2"/>
    </row>
    <row r="63057" spans="3:25" x14ac:dyDescent="0.25">
      <c r="C63057" s="2"/>
      <c r="D63057" s="2"/>
      <c r="E63057" s="2"/>
      <c r="I63057" s="2"/>
      <c r="J63057" s="2"/>
      <c r="K63057" s="2"/>
      <c r="L63057" s="2"/>
      <c r="X63057" s="2"/>
      <c r="Y63057" s="2"/>
    </row>
    <row r="63058" spans="3:25" x14ac:dyDescent="0.25">
      <c r="C63058" s="2"/>
      <c r="D63058" s="2"/>
      <c r="E63058" s="2"/>
      <c r="I63058" s="2"/>
      <c r="J63058" s="2"/>
      <c r="K63058" s="2"/>
      <c r="L63058" s="2"/>
      <c r="X63058" s="2"/>
      <c r="Y63058" s="2"/>
    </row>
    <row r="63059" spans="3:25" x14ac:dyDescent="0.25">
      <c r="C63059" s="2"/>
      <c r="D63059" s="2"/>
      <c r="E63059" s="2"/>
      <c r="I63059" s="2"/>
      <c r="J63059" s="2"/>
      <c r="K63059" s="2"/>
      <c r="L63059" s="2"/>
      <c r="X63059" s="2"/>
      <c r="Y63059" s="2"/>
    </row>
    <row r="63060" spans="3:25" x14ac:dyDescent="0.25">
      <c r="C63060" s="2"/>
      <c r="D63060" s="2"/>
      <c r="E63060" s="2"/>
      <c r="I63060" s="2"/>
      <c r="J63060" s="2"/>
      <c r="K63060" s="2"/>
      <c r="L63060" s="2"/>
      <c r="X63060" s="2"/>
      <c r="Y63060" s="2"/>
    </row>
    <row r="63061" spans="3:25" x14ac:dyDescent="0.25">
      <c r="C63061" s="2"/>
      <c r="D63061" s="2"/>
      <c r="E63061" s="2"/>
      <c r="I63061" s="2"/>
      <c r="J63061" s="2"/>
      <c r="K63061" s="2"/>
      <c r="L63061" s="2"/>
      <c r="X63061" s="2"/>
      <c r="Y63061" s="2"/>
    </row>
    <row r="63062" spans="3:25" x14ac:dyDescent="0.25">
      <c r="C63062" s="2"/>
      <c r="D63062" s="2"/>
      <c r="E63062" s="2"/>
      <c r="I63062" s="2"/>
      <c r="J63062" s="2"/>
      <c r="K63062" s="2"/>
      <c r="L63062" s="2"/>
      <c r="X63062" s="2"/>
      <c r="Y63062" s="2"/>
    </row>
    <row r="63063" spans="3:25" x14ac:dyDescent="0.25">
      <c r="C63063" s="2"/>
      <c r="D63063" s="2"/>
      <c r="E63063" s="2"/>
      <c r="I63063" s="2"/>
      <c r="J63063" s="2"/>
      <c r="K63063" s="2"/>
      <c r="L63063" s="2"/>
      <c r="X63063" s="2"/>
      <c r="Y63063" s="2"/>
    </row>
    <row r="63064" spans="3:25" x14ac:dyDescent="0.25">
      <c r="C63064" s="2"/>
      <c r="D63064" s="2"/>
      <c r="E63064" s="2"/>
      <c r="I63064" s="2"/>
      <c r="J63064" s="2"/>
      <c r="K63064" s="2"/>
      <c r="L63064" s="2"/>
      <c r="X63064" s="2"/>
      <c r="Y63064" s="2"/>
    </row>
    <row r="63065" spans="3:25" x14ac:dyDescent="0.25">
      <c r="C63065" s="2"/>
      <c r="D63065" s="2"/>
      <c r="E63065" s="2"/>
      <c r="I63065" s="2"/>
      <c r="J63065" s="2"/>
      <c r="K63065" s="2"/>
      <c r="L63065" s="2"/>
      <c r="X63065" s="2"/>
      <c r="Y63065" s="2"/>
    </row>
    <row r="63066" spans="3:25" x14ac:dyDescent="0.25">
      <c r="C63066" s="2"/>
      <c r="D63066" s="2"/>
      <c r="E63066" s="2"/>
      <c r="I63066" s="2"/>
      <c r="J63066" s="2"/>
      <c r="K63066" s="2"/>
      <c r="L63066" s="2"/>
      <c r="X63066" s="2"/>
      <c r="Y63066" s="2"/>
    </row>
    <row r="63067" spans="3:25" x14ac:dyDescent="0.25">
      <c r="C63067" s="2"/>
      <c r="D63067" s="2"/>
      <c r="E63067" s="2"/>
      <c r="I63067" s="2"/>
      <c r="J63067" s="2"/>
      <c r="K63067" s="2"/>
      <c r="L63067" s="2"/>
      <c r="X63067" s="2"/>
      <c r="Y63067" s="2"/>
    </row>
    <row r="63068" spans="3:25" x14ac:dyDescent="0.25">
      <c r="C63068" s="2"/>
      <c r="D63068" s="2"/>
      <c r="E63068" s="2"/>
      <c r="I63068" s="2"/>
      <c r="J63068" s="2"/>
      <c r="K63068" s="2"/>
      <c r="L63068" s="2"/>
      <c r="X63068" s="2"/>
      <c r="Y63068" s="2"/>
    </row>
    <row r="63069" spans="3:25" x14ac:dyDescent="0.25">
      <c r="C63069" s="2"/>
      <c r="D63069" s="2"/>
      <c r="E63069" s="2"/>
      <c r="I63069" s="2"/>
      <c r="J63069" s="2"/>
      <c r="K63069" s="2"/>
      <c r="L63069" s="2"/>
      <c r="X63069" s="2"/>
      <c r="Y63069" s="2"/>
    </row>
    <row r="63070" spans="3:25" x14ac:dyDescent="0.25">
      <c r="C63070" s="2"/>
      <c r="D63070" s="2"/>
      <c r="E63070" s="2"/>
      <c r="I63070" s="2"/>
      <c r="J63070" s="2"/>
      <c r="K63070" s="2"/>
      <c r="L63070" s="2"/>
      <c r="X63070" s="2"/>
      <c r="Y63070" s="2"/>
    </row>
    <row r="63071" spans="3:25" x14ac:dyDescent="0.25">
      <c r="C63071" s="2"/>
      <c r="D63071" s="2"/>
      <c r="E63071" s="2"/>
      <c r="I63071" s="2"/>
      <c r="J63071" s="2"/>
      <c r="K63071" s="2"/>
      <c r="L63071" s="2"/>
      <c r="X63071" s="2"/>
      <c r="Y63071" s="2"/>
    </row>
    <row r="63072" spans="3:25" x14ac:dyDescent="0.25">
      <c r="C63072" s="2"/>
      <c r="D63072" s="2"/>
      <c r="E63072" s="2"/>
      <c r="I63072" s="2"/>
      <c r="J63072" s="2"/>
      <c r="K63072" s="2"/>
      <c r="L63072" s="2"/>
      <c r="X63072" s="2"/>
      <c r="Y63072" s="2"/>
    </row>
    <row r="63073" spans="3:25" x14ac:dyDescent="0.25">
      <c r="C63073" s="2"/>
      <c r="D63073" s="2"/>
      <c r="E63073" s="2"/>
      <c r="I63073" s="2"/>
      <c r="J63073" s="2"/>
      <c r="K63073" s="2"/>
      <c r="L63073" s="2"/>
      <c r="X63073" s="2"/>
      <c r="Y63073" s="2"/>
    </row>
    <row r="63074" spans="3:25" x14ac:dyDescent="0.25">
      <c r="C63074" s="2"/>
      <c r="D63074" s="2"/>
      <c r="E63074" s="2"/>
      <c r="I63074" s="2"/>
      <c r="J63074" s="2"/>
      <c r="K63074" s="2"/>
      <c r="L63074" s="2"/>
      <c r="X63074" s="2"/>
      <c r="Y63074" s="2"/>
    </row>
    <row r="63075" spans="3:25" x14ac:dyDescent="0.25">
      <c r="C63075" s="2"/>
      <c r="D63075" s="2"/>
      <c r="E63075" s="2"/>
      <c r="I63075" s="2"/>
      <c r="J63075" s="2"/>
      <c r="K63075" s="2"/>
      <c r="L63075" s="2"/>
      <c r="X63075" s="2"/>
      <c r="Y63075" s="2"/>
    </row>
    <row r="63076" spans="3:25" x14ac:dyDescent="0.25">
      <c r="C63076" s="2"/>
      <c r="D63076" s="2"/>
      <c r="E63076" s="2"/>
      <c r="I63076" s="2"/>
      <c r="J63076" s="2"/>
      <c r="K63076" s="2"/>
      <c r="L63076" s="2"/>
      <c r="X63076" s="2"/>
      <c r="Y63076" s="2"/>
    </row>
    <row r="63077" spans="3:25" x14ac:dyDescent="0.25">
      <c r="C63077" s="2"/>
      <c r="D63077" s="2"/>
      <c r="E63077" s="2"/>
      <c r="I63077" s="2"/>
      <c r="J63077" s="2"/>
      <c r="K63077" s="2"/>
      <c r="L63077" s="2"/>
      <c r="X63077" s="2"/>
      <c r="Y63077" s="2"/>
    </row>
    <row r="63078" spans="3:25" x14ac:dyDescent="0.25">
      <c r="C63078" s="2"/>
      <c r="D63078" s="2"/>
      <c r="E63078" s="2"/>
      <c r="I63078" s="2"/>
      <c r="J63078" s="2"/>
      <c r="K63078" s="2"/>
      <c r="L63078" s="2"/>
      <c r="X63078" s="2"/>
      <c r="Y63078" s="2"/>
    </row>
    <row r="63079" spans="3:25" x14ac:dyDescent="0.25">
      <c r="C63079" s="2"/>
      <c r="D63079" s="2"/>
      <c r="E63079" s="2"/>
      <c r="I63079" s="2"/>
      <c r="J63079" s="2"/>
      <c r="K63079" s="2"/>
      <c r="L63079" s="2"/>
      <c r="X63079" s="2"/>
      <c r="Y63079" s="2"/>
    </row>
    <row r="63080" spans="3:25" x14ac:dyDescent="0.25">
      <c r="C63080" s="2"/>
      <c r="D63080" s="2"/>
      <c r="E63080" s="2"/>
      <c r="I63080" s="2"/>
      <c r="J63080" s="2"/>
      <c r="K63080" s="2"/>
      <c r="L63080" s="2"/>
      <c r="X63080" s="2"/>
      <c r="Y63080" s="2"/>
    </row>
    <row r="63081" spans="3:25" x14ac:dyDescent="0.25">
      <c r="C63081" s="2"/>
      <c r="D63081" s="2"/>
      <c r="E63081" s="2"/>
      <c r="I63081" s="2"/>
      <c r="J63081" s="2"/>
      <c r="K63081" s="2"/>
      <c r="L63081" s="2"/>
      <c r="X63081" s="2"/>
      <c r="Y63081" s="2"/>
    </row>
    <row r="63082" spans="3:25" x14ac:dyDescent="0.25">
      <c r="C63082" s="2"/>
      <c r="D63082" s="2"/>
      <c r="E63082" s="2"/>
      <c r="I63082" s="2"/>
      <c r="J63082" s="2"/>
      <c r="K63082" s="2"/>
      <c r="L63082" s="2"/>
      <c r="X63082" s="2"/>
      <c r="Y63082" s="2"/>
    </row>
    <row r="63083" spans="3:25" x14ac:dyDescent="0.25">
      <c r="C63083" s="2"/>
      <c r="D63083" s="2"/>
      <c r="E63083" s="2"/>
      <c r="I63083" s="2"/>
      <c r="J63083" s="2"/>
      <c r="K63083" s="2"/>
      <c r="L63083" s="2"/>
      <c r="X63083" s="2"/>
      <c r="Y63083" s="2"/>
    </row>
    <row r="63084" spans="3:25" x14ac:dyDescent="0.25">
      <c r="C63084" s="2"/>
      <c r="D63084" s="2"/>
      <c r="E63084" s="2"/>
      <c r="I63084" s="2"/>
      <c r="J63084" s="2"/>
      <c r="K63084" s="2"/>
      <c r="L63084" s="2"/>
      <c r="X63084" s="2"/>
      <c r="Y63084" s="2"/>
    </row>
    <row r="63085" spans="3:25" x14ac:dyDescent="0.25">
      <c r="C63085" s="2"/>
      <c r="D63085" s="2"/>
      <c r="E63085" s="2"/>
      <c r="I63085" s="2"/>
      <c r="J63085" s="2"/>
      <c r="K63085" s="2"/>
      <c r="L63085" s="2"/>
      <c r="X63085" s="2"/>
      <c r="Y63085" s="2"/>
    </row>
    <row r="63086" spans="3:25" x14ac:dyDescent="0.25">
      <c r="C63086" s="2"/>
      <c r="D63086" s="2"/>
      <c r="E63086" s="2"/>
      <c r="I63086" s="2"/>
      <c r="J63086" s="2"/>
      <c r="K63086" s="2"/>
      <c r="L63086" s="2"/>
      <c r="X63086" s="2"/>
      <c r="Y63086" s="2"/>
    </row>
    <row r="63087" spans="3:25" x14ac:dyDescent="0.25">
      <c r="C63087" s="2"/>
      <c r="D63087" s="2"/>
      <c r="E63087" s="2"/>
      <c r="I63087" s="2"/>
      <c r="J63087" s="2"/>
      <c r="K63087" s="2"/>
      <c r="L63087" s="2"/>
      <c r="X63087" s="2"/>
      <c r="Y63087" s="2"/>
    </row>
    <row r="63088" spans="3:25" x14ac:dyDescent="0.25">
      <c r="C63088" s="2"/>
      <c r="D63088" s="2"/>
      <c r="E63088" s="2"/>
      <c r="I63088" s="2"/>
      <c r="J63088" s="2"/>
      <c r="K63088" s="2"/>
      <c r="L63088" s="2"/>
      <c r="X63088" s="2"/>
      <c r="Y63088" s="2"/>
    </row>
    <row r="63089" spans="3:25" x14ac:dyDescent="0.25">
      <c r="C63089" s="2"/>
      <c r="D63089" s="2"/>
      <c r="E63089" s="2"/>
      <c r="I63089" s="2"/>
      <c r="J63089" s="2"/>
      <c r="K63089" s="2"/>
      <c r="L63089" s="2"/>
      <c r="X63089" s="2"/>
      <c r="Y63089" s="2"/>
    </row>
    <row r="63090" spans="3:25" x14ac:dyDescent="0.25">
      <c r="C63090" s="2"/>
      <c r="D63090" s="2"/>
      <c r="E63090" s="2"/>
      <c r="I63090" s="2"/>
      <c r="J63090" s="2"/>
      <c r="K63090" s="2"/>
      <c r="L63090" s="2"/>
      <c r="X63090" s="2"/>
      <c r="Y63090" s="2"/>
    </row>
    <row r="63091" spans="3:25" x14ac:dyDescent="0.25">
      <c r="C63091" s="2"/>
      <c r="D63091" s="2"/>
      <c r="E63091" s="2"/>
      <c r="I63091" s="2"/>
      <c r="J63091" s="2"/>
      <c r="K63091" s="2"/>
      <c r="L63091" s="2"/>
      <c r="X63091" s="2"/>
      <c r="Y63091" s="2"/>
    </row>
    <row r="63092" spans="3:25" x14ac:dyDescent="0.25">
      <c r="C63092" s="2"/>
      <c r="D63092" s="2"/>
      <c r="E63092" s="2"/>
      <c r="I63092" s="2"/>
      <c r="J63092" s="2"/>
      <c r="K63092" s="2"/>
      <c r="L63092" s="2"/>
      <c r="X63092" s="2"/>
      <c r="Y63092" s="2"/>
    </row>
    <row r="63093" spans="3:25" x14ac:dyDescent="0.25">
      <c r="C63093" s="2"/>
      <c r="D63093" s="2"/>
      <c r="E63093" s="2"/>
      <c r="I63093" s="2"/>
      <c r="J63093" s="2"/>
      <c r="K63093" s="2"/>
      <c r="L63093" s="2"/>
      <c r="X63093" s="2"/>
      <c r="Y63093" s="2"/>
    </row>
    <row r="63094" spans="3:25" x14ac:dyDescent="0.25">
      <c r="C63094" s="2"/>
      <c r="D63094" s="2"/>
      <c r="E63094" s="2"/>
      <c r="I63094" s="2"/>
      <c r="J63094" s="2"/>
      <c r="K63094" s="2"/>
      <c r="L63094" s="2"/>
      <c r="X63094" s="2"/>
      <c r="Y63094" s="2"/>
    </row>
    <row r="63095" spans="3:25" x14ac:dyDescent="0.25">
      <c r="C63095" s="2"/>
      <c r="D63095" s="2"/>
      <c r="E63095" s="2"/>
      <c r="I63095" s="2"/>
      <c r="J63095" s="2"/>
      <c r="K63095" s="2"/>
      <c r="L63095" s="2"/>
      <c r="X63095" s="2"/>
      <c r="Y63095" s="2"/>
    </row>
    <row r="63096" spans="3:25" x14ac:dyDescent="0.25">
      <c r="C63096" s="2"/>
      <c r="D63096" s="2"/>
      <c r="E63096" s="2"/>
      <c r="I63096" s="2"/>
      <c r="J63096" s="2"/>
      <c r="K63096" s="2"/>
      <c r="L63096" s="2"/>
      <c r="X63096" s="2"/>
      <c r="Y63096" s="2"/>
    </row>
    <row r="63097" spans="3:25" x14ac:dyDescent="0.25">
      <c r="C63097" s="2"/>
      <c r="D63097" s="2"/>
      <c r="E63097" s="2"/>
      <c r="I63097" s="2"/>
      <c r="J63097" s="2"/>
      <c r="K63097" s="2"/>
      <c r="L63097" s="2"/>
      <c r="X63097" s="2"/>
      <c r="Y63097" s="2"/>
    </row>
    <row r="63098" spans="3:25" x14ac:dyDescent="0.25">
      <c r="C63098" s="2"/>
      <c r="D63098" s="2"/>
      <c r="E63098" s="2"/>
      <c r="I63098" s="2"/>
      <c r="J63098" s="2"/>
      <c r="K63098" s="2"/>
      <c r="L63098" s="2"/>
      <c r="X63098" s="2"/>
      <c r="Y63098" s="2"/>
    </row>
    <row r="63099" spans="3:25" x14ac:dyDescent="0.25">
      <c r="C63099" s="2"/>
      <c r="D63099" s="2"/>
      <c r="E63099" s="2"/>
      <c r="I63099" s="2"/>
      <c r="J63099" s="2"/>
      <c r="K63099" s="2"/>
      <c r="L63099" s="2"/>
      <c r="X63099" s="2"/>
      <c r="Y63099" s="2"/>
    </row>
    <row r="63100" spans="3:25" x14ac:dyDescent="0.25">
      <c r="C63100" s="2"/>
      <c r="D63100" s="2"/>
      <c r="E63100" s="2"/>
      <c r="I63100" s="2"/>
      <c r="J63100" s="2"/>
      <c r="K63100" s="2"/>
      <c r="L63100" s="2"/>
      <c r="X63100" s="2"/>
      <c r="Y63100" s="2"/>
    </row>
    <row r="63101" spans="3:25" x14ac:dyDescent="0.25">
      <c r="C63101" s="2"/>
      <c r="D63101" s="2"/>
      <c r="E63101" s="2"/>
      <c r="I63101" s="2"/>
      <c r="J63101" s="2"/>
      <c r="K63101" s="2"/>
      <c r="L63101" s="2"/>
      <c r="X63101" s="2"/>
      <c r="Y63101" s="2"/>
    </row>
    <row r="63102" spans="3:25" x14ac:dyDescent="0.25">
      <c r="C63102" s="2"/>
      <c r="D63102" s="2"/>
      <c r="E63102" s="2"/>
      <c r="I63102" s="2"/>
      <c r="J63102" s="2"/>
      <c r="K63102" s="2"/>
      <c r="L63102" s="2"/>
      <c r="X63102" s="2"/>
      <c r="Y63102" s="2"/>
    </row>
    <row r="63103" spans="3:25" x14ac:dyDescent="0.25">
      <c r="C63103" s="2"/>
      <c r="D63103" s="2"/>
      <c r="E63103" s="2"/>
      <c r="I63103" s="2"/>
      <c r="J63103" s="2"/>
      <c r="K63103" s="2"/>
      <c r="L63103" s="2"/>
      <c r="X63103" s="2"/>
      <c r="Y63103" s="2"/>
    </row>
    <row r="63104" spans="3:25" x14ac:dyDescent="0.25">
      <c r="C63104" s="2"/>
      <c r="D63104" s="2"/>
      <c r="E63104" s="2"/>
      <c r="I63104" s="2"/>
      <c r="J63104" s="2"/>
      <c r="K63104" s="2"/>
      <c r="L63104" s="2"/>
      <c r="X63104" s="2"/>
      <c r="Y63104" s="2"/>
    </row>
    <row r="63105" spans="3:25" x14ac:dyDescent="0.25">
      <c r="C63105" s="2"/>
      <c r="D63105" s="2"/>
      <c r="E63105" s="2"/>
      <c r="I63105" s="2"/>
      <c r="J63105" s="2"/>
      <c r="K63105" s="2"/>
      <c r="L63105" s="2"/>
      <c r="X63105" s="2"/>
      <c r="Y63105" s="2"/>
    </row>
    <row r="63106" spans="3:25" x14ac:dyDescent="0.25">
      <c r="C63106" s="2"/>
      <c r="D63106" s="2"/>
      <c r="E63106" s="2"/>
      <c r="I63106" s="2"/>
      <c r="J63106" s="2"/>
      <c r="K63106" s="2"/>
      <c r="L63106" s="2"/>
      <c r="X63106" s="2"/>
      <c r="Y63106" s="2"/>
    </row>
    <row r="63107" spans="3:25" x14ac:dyDescent="0.25">
      <c r="C63107" s="2"/>
      <c r="D63107" s="2"/>
      <c r="E63107" s="2"/>
      <c r="I63107" s="2"/>
      <c r="J63107" s="2"/>
      <c r="K63107" s="2"/>
      <c r="L63107" s="2"/>
      <c r="X63107" s="2"/>
      <c r="Y63107" s="2"/>
    </row>
    <row r="63108" spans="3:25" x14ac:dyDescent="0.25">
      <c r="C63108" s="2"/>
      <c r="D63108" s="2"/>
      <c r="E63108" s="2"/>
      <c r="I63108" s="2"/>
      <c r="J63108" s="2"/>
      <c r="K63108" s="2"/>
      <c r="L63108" s="2"/>
      <c r="X63108" s="2"/>
      <c r="Y63108" s="2"/>
    </row>
    <row r="63109" spans="3:25" x14ac:dyDescent="0.25">
      <c r="C63109" s="2"/>
      <c r="D63109" s="2"/>
      <c r="E63109" s="2"/>
      <c r="I63109" s="2"/>
      <c r="J63109" s="2"/>
      <c r="K63109" s="2"/>
      <c r="L63109" s="2"/>
      <c r="X63109" s="2"/>
      <c r="Y63109" s="2"/>
    </row>
    <row r="63110" spans="3:25" x14ac:dyDescent="0.25">
      <c r="C63110" s="2"/>
      <c r="D63110" s="2"/>
      <c r="E63110" s="2"/>
      <c r="I63110" s="2"/>
      <c r="J63110" s="2"/>
      <c r="K63110" s="2"/>
      <c r="L63110" s="2"/>
      <c r="X63110" s="2"/>
      <c r="Y63110" s="2"/>
    </row>
    <row r="63111" spans="3:25" x14ac:dyDescent="0.25">
      <c r="C63111" s="2"/>
      <c r="D63111" s="2"/>
      <c r="E63111" s="2"/>
      <c r="I63111" s="2"/>
      <c r="J63111" s="2"/>
      <c r="K63111" s="2"/>
      <c r="L63111" s="2"/>
      <c r="X63111" s="2"/>
      <c r="Y63111" s="2"/>
    </row>
    <row r="63112" spans="3:25" x14ac:dyDescent="0.25">
      <c r="C63112" s="2"/>
      <c r="D63112" s="2"/>
      <c r="E63112" s="2"/>
      <c r="I63112" s="2"/>
      <c r="J63112" s="2"/>
      <c r="K63112" s="2"/>
      <c r="L63112" s="2"/>
      <c r="X63112" s="2"/>
      <c r="Y63112" s="2"/>
    </row>
    <row r="63113" spans="3:25" x14ac:dyDescent="0.25">
      <c r="C63113" s="2"/>
      <c r="D63113" s="2"/>
      <c r="E63113" s="2"/>
      <c r="I63113" s="2"/>
      <c r="J63113" s="2"/>
      <c r="K63113" s="2"/>
      <c r="L63113" s="2"/>
      <c r="X63113" s="2"/>
      <c r="Y63113" s="2"/>
    </row>
    <row r="63114" spans="3:25" x14ac:dyDescent="0.25">
      <c r="C63114" s="2"/>
      <c r="D63114" s="2"/>
      <c r="E63114" s="2"/>
      <c r="I63114" s="2"/>
      <c r="J63114" s="2"/>
      <c r="K63114" s="2"/>
      <c r="L63114" s="2"/>
      <c r="X63114" s="2"/>
      <c r="Y63114" s="2"/>
    </row>
    <row r="63115" spans="3:25" x14ac:dyDescent="0.25">
      <c r="C63115" s="2"/>
      <c r="D63115" s="2"/>
      <c r="E63115" s="2"/>
      <c r="I63115" s="2"/>
      <c r="J63115" s="2"/>
      <c r="K63115" s="2"/>
      <c r="L63115" s="2"/>
      <c r="X63115" s="2"/>
      <c r="Y63115" s="2"/>
    </row>
    <row r="63116" spans="3:25" x14ac:dyDescent="0.25">
      <c r="C63116" s="2"/>
      <c r="D63116" s="2"/>
      <c r="E63116" s="2"/>
      <c r="I63116" s="2"/>
      <c r="J63116" s="2"/>
      <c r="K63116" s="2"/>
      <c r="L63116" s="2"/>
      <c r="X63116" s="2"/>
      <c r="Y63116" s="2"/>
    </row>
    <row r="63117" spans="3:25" x14ac:dyDescent="0.25">
      <c r="C63117" s="2"/>
      <c r="D63117" s="2"/>
      <c r="E63117" s="2"/>
      <c r="I63117" s="2"/>
      <c r="J63117" s="2"/>
      <c r="K63117" s="2"/>
      <c r="L63117" s="2"/>
      <c r="X63117" s="2"/>
      <c r="Y63117" s="2"/>
    </row>
    <row r="63118" spans="3:25" x14ac:dyDescent="0.25">
      <c r="C63118" s="2"/>
      <c r="D63118" s="2"/>
      <c r="E63118" s="2"/>
      <c r="I63118" s="2"/>
      <c r="J63118" s="2"/>
      <c r="K63118" s="2"/>
      <c r="L63118" s="2"/>
      <c r="X63118" s="2"/>
      <c r="Y63118" s="2"/>
    </row>
    <row r="63119" spans="3:25" x14ac:dyDescent="0.25">
      <c r="C63119" s="2"/>
      <c r="D63119" s="2"/>
      <c r="E63119" s="2"/>
      <c r="I63119" s="2"/>
      <c r="J63119" s="2"/>
      <c r="K63119" s="2"/>
      <c r="L63119" s="2"/>
      <c r="X63119" s="2"/>
      <c r="Y63119" s="2"/>
    </row>
    <row r="63120" spans="3:25" x14ac:dyDescent="0.25">
      <c r="C63120" s="2"/>
      <c r="D63120" s="2"/>
      <c r="E63120" s="2"/>
      <c r="I63120" s="2"/>
      <c r="J63120" s="2"/>
      <c r="K63120" s="2"/>
      <c r="L63120" s="2"/>
      <c r="X63120" s="2"/>
      <c r="Y63120" s="2"/>
    </row>
    <row r="63121" spans="3:25" x14ac:dyDescent="0.25">
      <c r="C63121" s="2"/>
      <c r="D63121" s="2"/>
      <c r="E63121" s="2"/>
      <c r="I63121" s="2"/>
      <c r="J63121" s="2"/>
      <c r="K63121" s="2"/>
      <c r="L63121" s="2"/>
      <c r="X63121" s="2"/>
      <c r="Y63121" s="2"/>
    </row>
    <row r="63122" spans="3:25" x14ac:dyDescent="0.25">
      <c r="C63122" s="2"/>
      <c r="D63122" s="2"/>
      <c r="E63122" s="2"/>
      <c r="I63122" s="2"/>
      <c r="J63122" s="2"/>
      <c r="K63122" s="2"/>
      <c r="L63122" s="2"/>
      <c r="X63122" s="2"/>
      <c r="Y63122" s="2"/>
    </row>
    <row r="63123" spans="3:25" x14ac:dyDescent="0.25">
      <c r="C63123" s="2"/>
      <c r="D63123" s="2"/>
      <c r="E63123" s="2"/>
      <c r="I63123" s="2"/>
      <c r="J63123" s="2"/>
      <c r="K63123" s="2"/>
      <c r="L63123" s="2"/>
      <c r="X63123" s="2"/>
      <c r="Y63123" s="2"/>
    </row>
    <row r="63124" spans="3:25" x14ac:dyDescent="0.25">
      <c r="C63124" s="2"/>
      <c r="D63124" s="2"/>
      <c r="E63124" s="2"/>
      <c r="I63124" s="2"/>
      <c r="J63124" s="2"/>
      <c r="K63124" s="2"/>
      <c r="L63124" s="2"/>
      <c r="X63124" s="2"/>
      <c r="Y63124" s="2"/>
    </row>
    <row r="63125" spans="3:25" x14ac:dyDescent="0.25">
      <c r="C63125" s="2"/>
      <c r="D63125" s="2"/>
      <c r="E63125" s="2"/>
      <c r="I63125" s="2"/>
      <c r="J63125" s="2"/>
      <c r="K63125" s="2"/>
      <c r="L63125" s="2"/>
      <c r="X63125" s="2"/>
      <c r="Y63125" s="2"/>
    </row>
    <row r="63126" spans="3:25" x14ac:dyDescent="0.25">
      <c r="C63126" s="2"/>
      <c r="D63126" s="2"/>
      <c r="E63126" s="2"/>
      <c r="I63126" s="2"/>
      <c r="J63126" s="2"/>
      <c r="K63126" s="2"/>
      <c r="L63126" s="2"/>
      <c r="X63126" s="2"/>
      <c r="Y63126" s="2"/>
    </row>
    <row r="63127" spans="3:25" x14ac:dyDescent="0.25">
      <c r="C63127" s="2"/>
      <c r="D63127" s="2"/>
      <c r="E63127" s="2"/>
      <c r="I63127" s="2"/>
      <c r="J63127" s="2"/>
      <c r="K63127" s="2"/>
      <c r="L63127" s="2"/>
      <c r="X63127" s="2"/>
      <c r="Y63127" s="2"/>
    </row>
    <row r="63128" spans="3:25" x14ac:dyDescent="0.25">
      <c r="C63128" s="2"/>
      <c r="D63128" s="2"/>
      <c r="E63128" s="2"/>
      <c r="I63128" s="2"/>
      <c r="J63128" s="2"/>
      <c r="K63128" s="2"/>
      <c r="L63128" s="2"/>
      <c r="X63128" s="2"/>
      <c r="Y63128" s="2"/>
    </row>
    <row r="63129" spans="3:25" x14ac:dyDescent="0.25">
      <c r="C63129" s="2"/>
      <c r="D63129" s="2"/>
      <c r="E63129" s="2"/>
      <c r="I63129" s="2"/>
      <c r="J63129" s="2"/>
      <c r="K63129" s="2"/>
      <c r="L63129" s="2"/>
      <c r="X63129" s="2"/>
      <c r="Y63129" s="2"/>
    </row>
    <row r="63130" spans="3:25" x14ac:dyDescent="0.25">
      <c r="C63130" s="2"/>
      <c r="D63130" s="2"/>
      <c r="E63130" s="2"/>
      <c r="I63130" s="2"/>
      <c r="J63130" s="2"/>
      <c r="K63130" s="2"/>
      <c r="L63130" s="2"/>
      <c r="X63130" s="2"/>
      <c r="Y63130" s="2"/>
    </row>
    <row r="63131" spans="3:25" x14ac:dyDescent="0.25">
      <c r="C63131" s="2"/>
      <c r="D63131" s="2"/>
      <c r="E63131" s="2"/>
      <c r="I63131" s="2"/>
      <c r="J63131" s="2"/>
      <c r="K63131" s="2"/>
      <c r="L63131" s="2"/>
      <c r="X63131" s="2"/>
      <c r="Y63131" s="2"/>
    </row>
    <row r="63132" spans="3:25" x14ac:dyDescent="0.25">
      <c r="C63132" s="2"/>
      <c r="D63132" s="2"/>
      <c r="E63132" s="2"/>
      <c r="I63132" s="2"/>
      <c r="J63132" s="2"/>
      <c r="K63132" s="2"/>
      <c r="L63132" s="2"/>
      <c r="X63132" s="2"/>
      <c r="Y63132" s="2"/>
    </row>
    <row r="63133" spans="3:25" x14ac:dyDescent="0.25">
      <c r="C63133" s="2"/>
      <c r="D63133" s="2"/>
      <c r="E63133" s="2"/>
      <c r="I63133" s="2"/>
      <c r="J63133" s="2"/>
      <c r="K63133" s="2"/>
      <c r="L63133" s="2"/>
      <c r="X63133" s="2"/>
      <c r="Y63133" s="2"/>
    </row>
    <row r="63134" spans="3:25" x14ac:dyDescent="0.25">
      <c r="C63134" s="2"/>
      <c r="D63134" s="2"/>
      <c r="E63134" s="2"/>
      <c r="I63134" s="2"/>
      <c r="J63134" s="2"/>
      <c r="K63134" s="2"/>
      <c r="L63134" s="2"/>
      <c r="X63134" s="2"/>
      <c r="Y63134" s="2"/>
    </row>
    <row r="63135" spans="3:25" x14ac:dyDescent="0.25">
      <c r="C63135" s="2"/>
      <c r="D63135" s="2"/>
      <c r="E63135" s="2"/>
      <c r="I63135" s="2"/>
      <c r="J63135" s="2"/>
      <c r="K63135" s="2"/>
      <c r="L63135" s="2"/>
      <c r="X63135" s="2"/>
      <c r="Y63135" s="2"/>
    </row>
    <row r="63136" spans="3:25" x14ac:dyDescent="0.25">
      <c r="C63136" s="2"/>
      <c r="D63136" s="2"/>
      <c r="E63136" s="2"/>
      <c r="I63136" s="2"/>
      <c r="J63136" s="2"/>
      <c r="K63136" s="2"/>
      <c r="L63136" s="2"/>
      <c r="X63136" s="2"/>
      <c r="Y63136" s="2"/>
    </row>
    <row r="63137" spans="3:25" x14ac:dyDescent="0.25">
      <c r="C63137" s="2"/>
      <c r="D63137" s="2"/>
      <c r="E63137" s="2"/>
      <c r="I63137" s="2"/>
      <c r="J63137" s="2"/>
      <c r="K63137" s="2"/>
      <c r="L63137" s="2"/>
      <c r="X63137" s="2"/>
      <c r="Y63137" s="2"/>
    </row>
    <row r="63138" spans="3:25" x14ac:dyDescent="0.25">
      <c r="C63138" s="2"/>
      <c r="D63138" s="2"/>
      <c r="E63138" s="2"/>
      <c r="I63138" s="2"/>
      <c r="J63138" s="2"/>
      <c r="K63138" s="2"/>
      <c r="L63138" s="2"/>
      <c r="X63138" s="2"/>
      <c r="Y63138" s="2"/>
    </row>
    <row r="63139" spans="3:25" x14ac:dyDescent="0.25">
      <c r="C63139" s="2"/>
      <c r="D63139" s="2"/>
      <c r="E63139" s="2"/>
      <c r="I63139" s="2"/>
      <c r="J63139" s="2"/>
      <c r="K63139" s="2"/>
      <c r="L63139" s="2"/>
      <c r="X63139" s="2"/>
      <c r="Y63139" s="2"/>
    </row>
    <row r="63140" spans="3:25" x14ac:dyDescent="0.25">
      <c r="C63140" s="2"/>
      <c r="D63140" s="2"/>
      <c r="E63140" s="2"/>
      <c r="I63140" s="2"/>
      <c r="J63140" s="2"/>
      <c r="K63140" s="2"/>
      <c r="L63140" s="2"/>
      <c r="X63140" s="2"/>
      <c r="Y63140" s="2"/>
    </row>
    <row r="63141" spans="3:25" x14ac:dyDescent="0.25">
      <c r="C63141" s="2"/>
      <c r="D63141" s="2"/>
      <c r="E63141" s="2"/>
      <c r="I63141" s="2"/>
      <c r="J63141" s="2"/>
      <c r="K63141" s="2"/>
      <c r="L63141" s="2"/>
      <c r="X63141" s="2"/>
      <c r="Y63141" s="2"/>
    </row>
    <row r="63142" spans="3:25" x14ac:dyDescent="0.25">
      <c r="C63142" s="2"/>
      <c r="D63142" s="2"/>
      <c r="E63142" s="2"/>
      <c r="I63142" s="2"/>
      <c r="J63142" s="2"/>
      <c r="K63142" s="2"/>
      <c r="L63142" s="2"/>
      <c r="X63142" s="2"/>
      <c r="Y63142" s="2"/>
    </row>
    <row r="63143" spans="3:25" x14ac:dyDescent="0.25">
      <c r="C63143" s="2"/>
      <c r="D63143" s="2"/>
      <c r="E63143" s="2"/>
      <c r="I63143" s="2"/>
      <c r="J63143" s="2"/>
      <c r="K63143" s="2"/>
      <c r="L63143" s="2"/>
      <c r="X63143" s="2"/>
      <c r="Y63143" s="2"/>
    </row>
    <row r="63144" spans="3:25" x14ac:dyDescent="0.25">
      <c r="C63144" s="2"/>
      <c r="D63144" s="2"/>
      <c r="E63144" s="2"/>
      <c r="I63144" s="2"/>
      <c r="J63144" s="2"/>
      <c r="K63144" s="2"/>
      <c r="L63144" s="2"/>
      <c r="X63144" s="2"/>
      <c r="Y63144" s="2"/>
    </row>
    <row r="63145" spans="3:25" x14ac:dyDescent="0.25">
      <c r="C63145" s="2"/>
      <c r="D63145" s="2"/>
      <c r="E63145" s="2"/>
      <c r="I63145" s="2"/>
      <c r="J63145" s="2"/>
      <c r="K63145" s="2"/>
      <c r="L63145" s="2"/>
      <c r="X63145" s="2"/>
      <c r="Y63145" s="2"/>
    </row>
    <row r="63146" spans="3:25" x14ac:dyDescent="0.25">
      <c r="C63146" s="2"/>
      <c r="D63146" s="2"/>
      <c r="E63146" s="2"/>
      <c r="I63146" s="2"/>
      <c r="J63146" s="2"/>
      <c r="K63146" s="2"/>
      <c r="L63146" s="2"/>
      <c r="X63146" s="2"/>
      <c r="Y63146" s="2"/>
    </row>
    <row r="63147" spans="3:25" x14ac:dyDescent="0.25">
      <c r="C63147" s="2"/>
      <c r="D63147" s="2"/>
      <c r="E63147" s="2"/>
      <c r="I63147" s="2"/>
      <c r="J63147" s="2"/>
      <c r="K63147" s="2"/>
      <c r="L63147" s="2"/>
      <c r="X63147" s="2"/>
      <c r="Y63147" s="2"/>
    </row>
    <row r="63148" spans="3:25" x14ac:dyDescent="0.25">
      <c r="C63148" s="2"/>
      <c r="D63148" s="2"/>
      <c r="E63148" s="2"/>
      <c r="I63148" s="2"/>
      <c r="J63148" s="2"/>
      <c r="K63148" s="2"/>
      <c r="L63148" s="2"/>
      <c r="X63148" s="2"/>
      <c r="Y63148" s="2"/>
    </row>
    <row r="63149" spans="3:25" x14ac:dyDescent="0.25">
      <c r="C63149" s="2"/>
      <c r="D63149" s="2"/>
      <c r="E63149" s="2"/>
      <c r="I63149" s="2"/>
      <c r="J63149" s="2"/>
      <c r="K63149" s="2"/>
      <c r="L63149" s="2"/>
      <c r="X63149" s="2"/>
      <c r="Y63149" s="2"/>
    </row>
    <row r="63150" spans="3:25" x14ac:dyDescent="0.25">
      <c r="C63150" s="2"/>
      <c r="D63150" s="2"/>
      <c r="E63150" s="2"/>
      <c r="I63150" s="2"/>
      <c r="J63150" s="2"/>
      <c r="K63150" s="2"/>
      <c r="L63150" s="2"/>
      <c r="X63150" s="2"/>
      <c r="Y63150" s="2"/>
    </row>
    <row r="63151" spans="3:25" x14ac:dyDescent="0.25">
      <c r="C63151" s="2"/>
      <c r="D63151" s="2"/>
      <c r="E63151" s="2"/>
      <c r="I63151" s="2"/>
      <c r="J63151" s="2"/>
      <c r="K63151" s="2"/>
      <c r="L63151" s="2"/>
      <c r="X63151" s="2"/>
      <c r="Y63151" s="2"/>
    </row>
    <row r="63152" spans="3:25" x14ac:dyDescent="0.25">
      <c r="C63152" s="2"/>
      <c r="D63152" s="2"/>
      <c r="E63152" s="2"/>
      <c r="I63152" s="2"/>
      <c r="J63152" s="2"/>
      <c r="K63152" s="2"/>
      <c r="L63152" s="2"/>
      <c r="X63152" s="2"/>
      <c r="Y63152" s="2"/>
    </row>
    <row r="63153" spans="3:25" x14ac:dyDescent="0.25">
      <c r="C63153" s="2"/>
      <c r="D63153" s="2"/>
      <c r="E63153" s="2"/>
      <c r="I63153" s="2"/>
      <c r="J63153" s="2"/>
      <c r="K63153" s="2"/>
      <c r="L63153" s="2"/>
      <c r="X63153" s="2"/>
      <c r="Y63153" s="2"/>
    </row>
    <row r="63154" spans="3:25" x14ac:dyDescent="0.25">
      <c r="C63154" s="2"/>
      <c r="D63154" s="2"/>
      <c r="E63154" s="2"/>
      <c r="I63154" s="2"/>
      <c r="J63154" s="2"/>
      <c r="K63154" s="2"/>
      <c r="L63154" s="2"/>
      <c r="X63154" s="2"/>
      <c r="Y63154" s="2"/>
    </row>
    <row r="63155" spans="3:25" x14ac:dyDescent="0.25">
      <c r="C63155" s="2"/>
      <c r="D63155" s="2"/>
      <c r="E63155" s="2"/>
      <c r="I63155" s="2"/>
      <c r="J63155" s="2"/>
      <c r="K63155" s="2"/>
      <c r="L63155" s="2"/>
      <c r="X63155" s="2"/>
      <c r="Y63155" s="2"/>
    </row>
    <row r="63156" spans="3:25" x14ac:dyDescent="0.25">
      <c r="C63156" s="2"/>
      <c r="D63156" s="2"/>
      <c r="E63156" s="2"/>
      <c r="I63156" s="2"/>
      <c r="J63156" s="2"/>
      <c r="K63156" s="2"/>
      <c r="L63156" s="2"/>
      <c r="X63156" s="2"/>
      <c r="Y63156" s="2"/>
    </row>
    <row r="63157" spans="3:25" x14ac:dyDescent="0.25">
      <c r="C63157" s="2"/>
      <c r="D63157" s="2"/>
      <c r="E63157" s="2"/>
      <c r="I63157" s="2"/>
      <c r="J63157" s="2"/>
      <c r="K63157" s="2"/>
      <c r="L63157" s="2"/>
      <c r="X63157" s="2"/>
      <c r="Y63157" s="2"/>
    </row>
    <row r="63158" spans="3:25" x14ac:dyDescent="0.25">
      <c r="C63158" s="2"/>
      <c r="D63158" s="2"/>
      <c r="E63158" s="2"/>
      <c r="I63158" s="2"/>
      <c r="J63158" s="2"/>
      <c r="K63158" s="2"/>
      <c r="L63158" s="2"/>
      <c r="X63158" s="2"/>
      <c r="Y63158" s="2"/>
    </row>
    <row r="63159" spans="3:25" x14ac:dyDescent="0.25">
      <c r="C63159" s="2"/>
      <c r="D63159" s="2"/>
      <c r="E63159" s="2"/>
      <c r="I63159" s="2"/>
      <c r="J63159" s="2"/>
      <c r="K63159" s="2"/>
      <c r="L63159" s="2"/>
      <c r="X63159" s="2"/>
      <c r="Y63159" s="2"/>
    </row>
    <row r="63160" spans="3:25" x14ac:dyDescent="0.25">
      <c r="C63160" s="2"/>
      <c r="D63160" s="2"/>
      <c r="E63160" s="2"/>
      <c r="I63160" s="2"/>
      <c r="J63160" s="2"/>
      <c r="K63160" s="2"/>
      <c r="L63160" s="2"/>
      <c r="X63160" s="2"/>
      <c r="Y63160" s="2"/>
    </row>
    <row r="63161" spans="3:25" x14ac:dyDescent="0.25">
      <c r="C63161" s="2"/>
      <c r="D63161" s="2"/>
      <c r="E63161" s="2"/>
      <c r="I63161" s="2"/>
      <c r="J63161" s="2"/>
      <c r="K63161" s="2"/>
      <c r="L63161" s="2"/>
      <c r="X63161" s="2"/>
      <c r="Y63161" s="2"/>
    </row>
    <row r="63162" spans="3:25" x14ac:dyDescent="0.25">
      <c r="C63162" s="2"/>
      <c r="D63162" s="2"/>
      <c r="E63162" s="2"/>
      <c r="I63162" s="2"/>
      <c r="J63162" s="2"/>
      <c r="K63162" s="2"/>
      <c r="L63162" s="2"/>
      <c r="X63162" s="2"/>
      <c r="Y63162" s="2"/>
    </row>
    <row r="63163" spans="3:25" x14ac:dyDescent="0.25">
      <c r="C63163" s="2"/>
      <c r="D63163" s="2"/>
      <c r="E63163" s="2"/>
      <c r="I63163" s="2"/>
      <c r="J63163" s="2"/>
      <c r="K63163" s="2"/>
      <c r="L63163" s="2"/>
      <c r="X63163" s="2"/>
      <c r="Y63163" s="2"/>
    </row>
    <row r="63164" spans="3:25" x14ac:dyDescent="0.25">
      <c r="C63164" s="2"/>
      <c r="D63164" s="2"/>
      <c r="E63164" s="2"/>
      <c r="I63164" s="2"/>
      <c r="J63164" s="2"/>
      <c r="K63164" s="2"/>
      <c r="L63164" s="2"/>
      <c r="X63164" s="2"/>
      <c r="Y63164" s="2"/>
    </row>
    <row r="63165" spans="3:25" x14ac:dyDescent="0.25">
      <c r="C63165" s="2"/>
      <c r="D63165" s="2"/>
      <c r="E63165" s="2"/>
      <c r="I63165" s="2"/>
      <c r="J63165" s="2"/>
      <c r="K63165" s="2"/>
      <c r="L63165" s="2"/>
      <c r="X63165" s="2"/>
      <c r="Y63165" s="2"/>
    </row>
    <row r="63166" spans="3:25" x14ac:dyDescent="0.25">
      <c r="C63166" s="2"/>
      <c r="D63166" s="2"/>
      <c r="E63166" s="2"/>
      <c r="I63166" s="2"/>
      <c r="J63166" s="2"/>
      <c r="K63166" s="2"/>
      <c r="L63166" s="2"/>
      <c r="X63166" s="2"/>
      <c r="Y63166" s="2"/>
    </row>
    <row r="63167" spans="3:25" x14ac:dyDescent="0.25">
      <c r="C63167" s="2"/>
      <c r="D63167" s="2"/>
      <c r="E63167" s="2"/>
      <c r="I63167" s="2"/>
      <c r="J63167" s="2"/>
      <c r="K63167" s="2"/>
      <c r="L63167" s="2"/>
      <c r="X63167" s="2"/>
      <c r="Y63167" s="2"/>
    </row>
    <row r="63168" spans="3:25" x14ac:dyDescent="0.25">
      <c r="C63168" s="2"/>
      <c r="D63168" s="2"/>
      <c r="E63168" s="2"/>
      <c r="I63168" s="2"/>
      <c r="J63168" s="2"/>
      <c r="K63168" s="2"/>
      <c r="L63168" s="2"/>
      <c r="X63168" s="2"/>
      <c r="Y63168" s="2"/>
    </row>
    <row r="63169" spans="3:25" x14ac:dyDescent="0.25">
      <c r="C63169" s="2"/>
      <c r="D63169" s="2"/>
      <c r="E63169" s="2"/>
      <c r="I63169" s="2"/>
      <c r="J63169" s="2"/>
      <c r="K63169" s="2"/>
      <c r="L63169" s="2"/>
      <c r="X63169" s="2"/>
      <c r="Y63169" s="2"/>
    </row>
    <row r="63170" spans="3:25" x14ac:dyDescent="0.25">
      <c r="C63170" s="2"/>
      <c r="D63170" s="2"/>
      <c r="E63170" s="2"/>
      <c r="I63170" s="2"/>
      <c r="J63170" s="2"/>
      <c r="K63170" s="2"/>
      <c r="L63170" s="2"/>
      <c r="X63170" s="2"/>
      <c r="Y63170" s="2"/>
    </row>
    <row r="63171" spans="3:25" x14ac:dyDescent="0.25">
      <c r="C63171" s="2"/>
      <c r="D63171" s="2"/>
      <c r="E63171" s="2"/>
      <c r="I63171" s="2"/>
      <c r="J63171" s="2"/>
      <c r="K63171" s="2"/>
      <c r="L63171" s="2"/>
      <c r="X63171" s="2"/>
      <c r="Y63171" s="2"/>
    </row>
    <row r="63172" spans="3:25" x14ac:dyDescent="0.25">
      <c r="C63172" s="2"/>
      <c r="D63172" s="2"/>
      <c r="E63172" s="2"/>
      <c r="I63172" s="2"/>
      <c r="J63172" s="2"/>
      <c r="K63172" s="2"/>
      <c r="L63172" s="2"/>
      <c r="X63172" s="2"/>
      <c r="Y63172" s="2"/>
    </row>
    <row r="63173" spans="3:25" x14ac:dyDescent="0.25">
      <c r="C63173" s="2"/>
      <c r="D63173" s="2"/>
      <c r="E63173" s="2"/>
      <c r="I63173" s="2"/>
      <c r="J63173" s="2"/>
      <c r="K63173" s="2"/>
      <c r="L63173" s="2"/>
      <c r="X63173" s="2"/>
      <c r="Y63173" s="2"/>
    </row>
    <row r="63174" spans="3:25" x14ac:dyDescent="0.25">
      <c r="C63174" s="2"/>
      <c r="D63174" s="2"/>
      <c r="E63174" s="2"/>
      <c r="I63174" s="2"/>
      <c r="J63174" s="2"/>
      <c r="K63174" s="2"/>
      <c r="L63174" s="2"/>
      <c r="X63174" s="2"/>
      <c r="Y63174" s="2"/>
    </row>
    <row r="63175" spans="3:25" x14ac:dyDescent="0.25">
      <c r="C63175" s="2"/>
      <c r="D63175" s="2"/>
      <c r="E63175" s="2"/>
      <c r="I63175" s="2"/>
      <c r="J63175" s="2"/>
      <c r="K63175" s="2"/>
      <c r="L63175" s="2"/>
      <c r="X63175" s="2"/>
      <c r="Y63175" s="2"/>
    </row>
    <row r="63176" spans="3:25" x14ac:dyDescent="0.25">
      <c r="C63176" s="2"/>
      <c r="D63176" s="2"/>
      <c r="E63176" s="2"/>
      <c r="I63176" s="2"/>
      <c r="J63176" s="2"/>
      <c r="K63176" s="2"/>
      <c r="L63176" s="2"/>
      <c r="X63176" s="2"/>
      <c r="Y63176" s="2"/>
    </row>
    <row r="63177" spans="3:25" x14ac:dyDescent="0.25">
      <c r="C63177" s="2"/>
      <c r="D63177" s="2"/>
      <c r="E63177" s="2"/>
      <c r="I63177" s="2"/>
      <c r="J63177" s="2"/>
      <c r="K63177" s="2"/>
      <c r="L63177" s="2"/>
      <c r="X63177" s="2"/>
      <c r="Y63177" s="2"/>
    </row>
    <row r="63178" spans="3:25" x14ac:dyDescent="0.25">
      <c r="C63178" s="2"/>
      <c r="D63178" s="2"/>
      <c r="E63178" s="2"/>
      <c r="I63178" s="2"/>
      <c r="J63178" s="2"/>
      <c r="K63178" s="2"/>
      <c r="L63178" s="2"/>
      <c r="X63178" s="2"/>
      <c r="Y63178" s="2"/>
    </row>
    <row r="63179" spans="3:25" x14ac:dyDescent="0.25">
      <c r="C63179" s="2"/>
      <c r="D63179" s="2"/>
      <c r="E63179" s="2"/>
      <c r="I63179" s="2"/>
      <c r="J63179" s="2"/>
      <c r="K63179" s="2"/>
      <c r="L63179" s="2"/>
      <c r="X63179" s="2"/>
      <c r="Y63179" s="2"/>
    </row>
    <row r="63180" spans="3:25" x14ac:dyDescent="0.25">
      <c r="C63180" s="2"/>
      <c r="D63180" s="2"/>
      <c r="E63180" s="2"/>
      <c r="I63180" s="2"/>
      <c r="J63180" s="2"/>
      <c r="K63180" s="2"/>
      <c r="L63180" s="2"/>
      <c r="X63180" s="2"/>
      <c r="Y63180" s="2"/>
    </row>
    <row r="63181" spans="3:25" x14ac:dyDescent="0.25">
      <c r="C63181" s="2"/>
      <c r="D63181" s="2"/>
      <c r="E63181" s="2"/>
      <c r="I63181" s="2"/>
      <c r="J63181" s="2"/>
      <c r="K63181" s="2"/>
      <c r="L63181" s="2"/>
      <c r="X63181" s="2"/>
      <c r="Y63181" s="2"/>
    </row>
    <row r="63182" spans="3:25" x14ac:dyDescent="0.25">
      <c r="C63182" s="2"/>
      <c r="D63182" s="2"/>
      <c r="E63182" s="2"/>
      <c r="I63182" s="2"/>
      <c r="J63182" s="2"/>
      <c r="K63182" s="2"/>
      <c r="L63182" s="2"/>
      <c r="X63182" s="2"/>
      <c r="Y63182" s="2"/>
    </row>
    <row r="63183" spans="3:25" x14ac:dyDescent="0.25">
      <c r="C63183" s="2"/>
      <c r="D63183" s="2"/>
      <c r="E63183" s="2"/>
      <c r="I63183" s="2"/>
      <c r="J63183" s="2"/>
      <c r="K63183" s="2"/>
      <c r="L63183" s="2"/>
      <c r="X63183" s="2"/>
      <c r="Y63183" s="2"/>
    </row>
    <row r="63184" spans="3:25" x14ac:dyDescent="0.25">
      <c r="C63184" s="2"/>
      <c r="D63184" s="2"/>
      <c r="E63184" s="2"/>
      <c r="I63184" s="2"/>
      <c r="J63184" s="2"/>
      <c r="K63184" s="2"/>
      <c r="L63184" s="2"/>
      <c r="X63184" s="2"/>
      <c r="Y63184" s="2"/>
    </row>
    <row r="63185" spans="3:25" x14ac:dyDescent="0.25">
      <c r="C63185" s="2"/>
      <c r="D63185" s="2"/>
      <c r="E63185" s="2"/>
      <c r="I63185" s="2"/>
      <c r="J63185" s="2"/>
      <c r="K63185" s="2"/>
      <c r="L63185" s="2"/>
      <c r="X63185" s="2"/>
      <c r="Y63185" s="2"/>
    </row>
    <row r="63186" spans="3:25" x14ac:dyDescent="0.25">
      <c r="C63186" s="2"/>
      <c r="D63186" s="2"/>
      <c r="E63186" s="2"/>
      <c r="I63186" s="2"/>
      <c r="J63186" s="2"/>
      <c r="K63186" s="2"/>
      <c r="L63186" s="2"/>
      <c r="X63186" s="2"/>
      <c r="Y63186" s="2"/>
    </row>
    <row r="63187" spans="3:25" x14ac:dyDescent="0.25">
      <c r="C63187" s="2"/>
      <c r="D63187" s="2"/>
      <c r="E63187" s="2"/>
      <c r="I63187" s="2"/>
      <c r="J63187" s="2"/>
      <c r="K63187" s="2"/>
      <c r="L63187" s="2"/>
      <c r="X63187" s="2"/>
      <c r="Y63187" s="2"/>
    </row>
    <row r="63188" spans="3:25" x14ac:dyDescent="0.25">
      <c r="C63188" s="2"/>
      <c r="D63188" s="2"/>
      <c r="E63188" s="2"/>
      <c r="I63188" s="2"/>
      <c r="J63188" s="2"/>
      <c r="K63188" s="2"/>
      <c r="L63188" s="2"/>
      <c r="X63188" s="2"/>
      <c r="Y63188" s="2"/>
    </row>
    <row r="63189" spans="3:25" x14ac:dyDescent="0.25">
      <c r="C63189" s="2"/>
      <c r="D63189" s="2"/>
      <c r="E63189" s="2"/>
      <c r="I63189" s="2"/>
      <c r="J63189" s="2"/>
      <c r="K63189" s="2"/>
      <c r="L63189" s="2"/>
      <c r="X63189" s="2"/>
      <c r="Y63189" s="2"/>
    </row>
    <row r="63190" spans="3:25" x14ac:dyDescent="0.25">
      <c r="C63190" s="2"/>
      <c r="D63190" s="2"/>
      <c r="E63190" s="2"/>
      <c r="I63190" s="2"/>
      <c r="J63190" s="2"/>
      <c r="K63190" s="2"/>
      <c r="L63190" s="2"/>
      <c r="X63190" s="2"/>
      <c r="Y63190" s="2"/>
    </row>
    <row r="63191" spans="3:25" x14ac:dyDescent="0.25">
      <c r="C63191" s="2"/>
      <c r="D63191" s="2"/>
      <c r="E63191" s="2"/>
      <c r="I63191" s="2"/>
      <c r="J63191" s="2"/>
      <c r="K63191" s="2"/>
      <c r="L63191" s="2"/>
      <c r="X63191" s="2"/>
      <c r="Y63191" s="2"/>
    </row>
    <row r="63192" spans="3:25" x14ac:dyDescent="0.25">
      <c r="C63192" s="2"/>
      <c r="D63192" s="2"/>
      <c r="E63192" s="2"/>
      <c r="I63192" s="2"/>
      <c r="J63192" s="2"/>
      <c r="K63192" s="2"/>
      <c r="L63192" s="2"/>
      <c r="X63192" s="2"/>
      <c r="Y63192" s="2"/>
    </row>
    <row r="63193" spans="3:25" x14ac:dyDescent="0.25">
      <c r="C63193" s="2"/>
      <c r="D63193" s="2"/>
      <c r="E63193" s="2"/>
      <c r="I63193" s="2"/>
      <c r="J63193" s="2"/>
      <c r="K63193" s="2"/>
      <c r="L63193" s="2"/>
      <c r="X63193" s="2"/>
      <c r="Y63193" s="2"/>
    </row>
    <row r="63194" spans="3:25" x14ac:dyDescent="0.25">
      <c r="C63194" s="2"/>
      <c r="D63194" s="2"/>
      <c r="E63194" s="2"/>
      <c r="I63194" s="2"/>
      <c r="J63194" s="2"/>
      <c r="K63194" s="2"/>
      <c r="L63194" s="2"/>
      <c r="X63194" s="2"/>
      <c r="Y63194" s="2"/>
    </row>
    <row r="63195" spans="3:25" x14ac:dyDescent="0.25">
      <c r="C63195" s="2"/>
      <c r="D63195" s="2"/>
      <c r="E63195" s="2"/>
      <c r="I63195" s="2"/>
      <c r="J63195" s="2"/>
      <c r="K63195" s="2"/>
      <c r="L63195" s="2"/>
      <c r="X63195" s="2"/>
      <c r="Y63195" s="2"/>
    </row>
    <row r="63196" spans="3:25" x14ac:dyDescent="0.25">
      <c r="C63196" s="2"/>
      <c r="D63196" s="2"/>
      <c r="E63196" s="2"/>
      <c r="I63196" s="2"/>
      <c r="J63196" s="2"/>
      <c r="K63196" s="2"/>
      <c r="L63196" s="2"/>
      <c r="X63196" s="2"/>
      <c r="Y63196" s="2"/>
    </row>
    <row r="63197" spans="3:25" x14ac:dyDescent="0.25">
      <c r="C63197" s="2"/>
      <c r="D63197" s="2"/>
      <c r="E63197" s="2"/>
      <c r="I63197" s="2"/>
      <c r="J63197" s="2"/>
      <c r="K63197" s="2"/>
      <c r="L63197" s="2"/>
      <c r="X63197" s="2"/>
      <c r="Y63197" s="2"/>
    </row>
    <row r="63198" spans="3:25" x14ac:dyDescent="0.25">
      <c r="C63198" s="2"/>
      <c r="D63198" s="2"/>
      <c r="E63198" s="2"/>
      <c r="I63198" s="2"/>
      <c r="J63198" s="2"/>
      <c r="K63198" s="2"/>
      <c r="L63198" s="2"/>
      <c r="X63198" s="2"/>
      <c r="Y63198" s="2"/>
    </row>
    <row r="63199" spans="3:25" x14ac:dyDescent="0.25">
      <c r="C63199" s="2"/>
      <c r="D63199" s="2"/>
      <c r="E63199" s="2"/>
      <c r="I63199" s="2"/>
      <c r="J63199" s="2"/>
      <c r="K63199" s="2"/>
      <c r="L63199" s="2"/>
      <c r="X63199" s="2"/>
      <c r="Y63199" s="2"/>
    </row>
    <row r="63200" spans="3:25" x14ac:dyDescent="0.25">
      <c r="C63200" s="2"/>
      <c r="D63200" s="2"/>
      <c r="E63200" s="2"/>
      <c r="I63200" s="2"/>
      <c r="J63200" s="2"/>
      <c r="K63200" s="2"/>
      <c r="L63200" s="2"/>
      <c r="X63200" s="2"/>
      <c r="Y63200" s="2"/>
    </row>
    <row r="63201" spans="3:25" x14ac:dyDescent="0.25">
      <c r="C63201" s="2"/>
      <c r="D63201" s="2"/>
      <c r="E63201" s="2"/>
      <c r="I63201" s="2"/>
      <c r="J63201" s="2"/>
      <c r="K63201" s="2"/>
      <c r="L63201" s="2"/>
      <c r="X63201" s="2"/>
      <c r="Y63201" s="2"/>
    </row>
    <row r="63202" spans="3:25" x14ac:dyDescent="0.25">
      <c r="C63202" s="2"/>
      <c r="D63202" s="2"/>
      <c r="E63202" s="2"/>
      <c r="I63202" s="2"/>
      <c r="J63202" s="2"/>
      <c r="K63202" s="2"/>
      <c r="L63202" s="2"/>
      <c r="X63202" s="2"/>
      <c r="Y63202" s="2"/>
    </row>
    <row r="63203" spans="3:25" x14ac:dyDescent="0.25">
      <c r="C63203" s="2"/>
      <c r="D63203" s="2"/>
      <c r="E63203" s="2"/>
      <c r="I63203" s="2"/>
      <c r="J63203" s="2"/>
      <c r="K63203" s="2"/>
      <c r="L63203" s="2"/>
      <c r="X63203" s="2"/>
      <c r="Y63203" s="2"/>
    </row>
    <row r="63204" spans="3:25" x14ac:dyDescent="0.25">
      <c r="C63204" s="2"/>
      <c r="D63204" s="2"/>
      <c r="E63204" s="2"/>
      <c r="I63204" s="2"/>
      <c r="J63204" s="2"/>
      <c r="K63204" s="2"/>
      <c r="L63204" s="2"/>
      <c r="X63204" s="2"/>
      <c r="Y63204" s="2"/>
    </row>
    <row r="63205" spans="3:25" x14ac:dyDescent="0.25">
      <c r="C63205" s="2"/>
      <c r="D63205" s="2"/>
      <c r="E63205" s="2"/>
      <c r="I63205" s="2"/>
      <c r="J63205" s="2"/>
      <c r="K63205" s="2"/>
      <c r="L63205" s="2"/>
      <c r="X63205" s="2"/>
      <c r="Y63205" s="2"/>
    </row>
    <row r="63206" spans="3:25" x14ac:dyDescent="0.25">
      <c r="C63206" s="2"/>
      <c r="D63206" s="2"/>
      <c r="E63206" s="2"/>
      <c r="I63206" s="2"/>
      <c r="J63206" s="2"/>
      <c r="K63206" s="2"/>
      <c r="L63206" s="2"/>
      <c r="X63206" s="2"/>
      <c r="Y63206" s="2"/>
    </row>
    <row r="63207" spans="3:25" x14ac:dyDescent="0.25">
      <c r="C63207" s="2"/>
      <c r="D63207" s="2"/>
      <c r="E63207" s="2"/>
      <c r="I63207" s="2"/>
      <c r="J63207" s="2"/>
      <c r="K63207" s="2"/>
      <c r="L63207" s="2"/>
      <c r="X63207" s="2"/>
      <c r="Y63207" s="2"/>
    </row>
    <row r="63208" spans="3:25" x14ac:dyDescent="0.25">
      <c r="C63208" s="2"/>
      <c r="D63208" s="2"/>
      <c r="E63208" s="2"/>
      <c r="I63208" s="2"/>
      <c r="J63208" s="2"/>
      <c r="K63208" s="2"/>
      <c r="L63208" s="2"/>
      <c r="X63208" s="2"/>
      <c r="Y63208" s="2"/>
    </row>
    <row r="63209" spans="3:25" x14ac:dyDescent="0.25">
      <c r="C63209" s="2"/>
      <c r="D63209" s="2"/>
      <c r="E63209" s="2"/>
      <c r="I63209" s="2"/>
      <c r="J63209" s="2"/>
      <c r="K63209" s="2"/>
      <c r="L63209" s="2"/>
      <c r="X63209" s="2"/>
      <c r="Y63209" s="2"/>
    </row>
    <row r="63210" spans="3:25" x14ac:dyDescent="0.25">
      <c r="C63210" s="2"/>
      <c r="D63210" s="2"/>
      <c r="E63210" s="2"/>
      <c r="I63210" s="2"/>
      <c r="J63210" s="2"/>
      <c r="K63210" s="2"/>
      <c r="L63210" s="2"/>
      <c r="X63210" s="2"/>
      <c r="Y63210" s="2"/>
    </row>
    <row r="63211" spans="3:25" x14ac:dyDescent="0.25">
      <c r="C63211" s="2"/>
      <c r="D63211" s="2"/>
      <c r="E63211" s="2"/>
      <c r="I63211" s="2"/>
      <c r="J63211" s="2"/>
      <c r="K63211" s="2"/>
      <c r="L63211" s="2"/>
      <c r="X63211" s="2"/>
      <c r="Y63211" s="2"/>
    </row>
    <row r="63212" spans="3:25" x14ac:dyDescent="0.25">
      <c r="C63212" s="2"/>
      <c r="D63212" s="2"/>
      <c r="E63212" s="2"/>
      <c r="I63212" s="2"/>
      <c r="J63212" s="2"/>
      <c r="K63212" s="2"/>
      <c r="L63212" s="2"/>
      <c r="X63212" s="2"/>
      <c r="Y63212" s="2"/>
    </row>
    <row r="63213" spans="3:25" x14ac:dyDescent="0.25">
      <c r="C63213" s="2"/>
      <c r="D63213" s="2"/>
      <c r="E63213" s="2"/>
      <c r="I63213" s="2"/>
      <c r="J63213" s="2"/>
      <c r="K63213" s="2"/>
      <c r="L63213" s="2"/>
      <c r="X63213" s="2"/>
      <c r="Y63213" s="2"/>
    </row>
    <row r="63214" spans="3:25" x14ac:dyDescent="0.25">
      <c r="C63214" s="2"/>
      <c r="D63214" s="2"/>
      <c r="E63214" s="2"/>
      <c r="I63214" s="2"/>
      <c r="J63214" s="2"/>
      <c r="K63214" s="2"/>
      <c r="L63214" s="2"/>
      <c r="X63214" s="2"/>
      <c r="Y63214" s="2"/>
    </row>
    <row r="63215" spans="3:25" x14ac:dyDescent="0.25">
      <c r="C63215" s="2"/>
      <c r="D63215" s="2"/>
      <c r="E63215" s="2"/>
      <c r="I63215" s="2"/>
      <c r="J63215" s="2"/>
      <c r="K63215" s="2"/>
      <c r="L63215" s="2"/>
      <c r="X63215" s="2"/>
      <c r="Y63215" s="2"/>
    </row>
    <row r="63216" spans="3:25" x14ac:dyDescent="0.25">
      <c r="C63216" s="2"/>
      <c r="D63216" s="2"/>
      <c r="E63216" s="2"/>
      <c r="I63216" s="2"/>
      <c r="J63216" s="2"/>
      <c r="K63216" s="2"/>
      <c r="L63216" s="2"/>
      <c r="X63216" s="2"/>
      <c r="Y63216" s="2"/>
    </row>
    <row r="63217" spans="3:25" x14ac:dyDescent="0.25">
      <c r="C63217" s="2"/>
      <c r="D63217" s="2"/>
      <c r="E63217" s="2"/>
      <c r="I63217" s="2"/>
      <c r="J63217" s="2"/>
      <c r="K63217" s="2"/>
      <c r="L63217" s="2"/>
      <c r="X63217" s="2"/>
      <c r="Y63217" s="2"/>
    </row>
    <row r="63218" spans="3:25" x14ac:dyDescent="0.25">
      <c r="C63218" s="2"/>
      <c r="D63218" s="2"/>
      <c r="E63218" s="2"/>
      <c r="I63218" s="2"/>
      <c r="J63218" s="2"/>
      <c r="K63218" s="2"/>
      <c r="L63218" s="2"/>
      <c r="X63218" s="2"/>
      <c r="Y63218" s="2"/>
    </row>
    <row r="63219" spans="3:25" x14ac:dyDescent="0.25">
      <c r="C63219" s="2"/>
      <c r="D63219" s="2"/>
      <c r="E63219" s="2"/>
      <c r="I63219" s="2"/>
      <c r="J63219" s="2"/>
      <c r="K63219" s="2"/>
      <c r="L63219" s="2"/>
      <c r="X63219" s="2"/>
      <c r="Y63219" s="2"/>
    </row>
    <row r="63220" spans="3:25" x14ac:dyDescent="0.25">
      <c r="C63220" s="2"/>
      <c r="D63220" s="2"/>
      <c r="E63220" s="2"/>
      <c r="I63220" s="2"/>
      <c r="J63220" s="2"/>
      <c r="K63220" s="2"/>
      <c r="L63220" s="2"/>
      <c r="X63220" s="2"/>
      <c r="Y63220" s="2"/>
    </row>
    <row r="63221" spans="3:25" x14ac:dyDescent="0.25">
      <c r="C63221" s="2"/>
      <c r="D63221" s="2"/>
      <c r="E63221" s="2"/>
      <c r="I63221" s="2"/>
      <c r="J63221" s="2"/>
      <c r="K63221" s="2"/>
      <c r="L63221" s="2"/>
      <c r="X63221" s="2"/>
      <c r="Y63221" s="2"/>
    </row>
    <row r="63222" spans="3:25" x14ac:dyDescent="0.25">
      <c r="C63222" s="2"/>
      <c r="D63222" s="2"/>
      <c r="E63222" s="2"/>
      <c r="I63222" s="2"/>
      <c r="J63222" s="2"/>
      <c r="K63222" s="2"/>
      <c r="L63222" s="2"/>
      <c r="X63222" s="2"/>
      <c r="Y63222" s="2"/>
    </row>
    <row r="63223" spans="3:25" x14ac:dyDescent="0.25">
      <c r="C63223" s="2"/>
      <c r="D63223" s="2"/>
      <c r="E63223" s="2"/>
      <c r="I63223" s="2"/>
      <c r="J63223" s="2"/>
      <c r="K63223" s="2"/>
      <c r="L63223" s="2"/>
      <c r="X63223" s="2"/>
      <c r="Y63223" s="2"/>
    </row>
    <row r="63224" spans="3:25" x14ac:dyDescent="0.25">
      <c r="C63224" s="2"/>
      <c r="D63224" s="2"/>
      <c r="E63224" s="2"/>
      <c r="I63224" s="2"/>
      <c r="J63224" s="2"/>
      <c r="K63224" s="2"/>
      <c r="L63224" s="2"/>
      <c r="X63224" s="2"/>
      <c r="Y63224" s="2"/>
    </row>
    <row r="63225" spans="3:25" x14ac:dyDescent="0.25">
      <c r="C63225" s="2"/>
      <c r="D63225" s="2"/>
      <c r="E63225" s="2"/>
      <c r="I63225" s="2"/>
      <c r="J63225" s="2"/>
      <c r="K63225" s="2"/>
      <c r="L63225" s="2"/>
      <c r="X63225" s="2"/>
      <c r="Y63225" s="2"/>
    </row>
    <row r="63226" spans="3:25" x14ac:dyDescent="0.25">
      <c r="C63226" s="2"/>
      <c r="D63226" s="2"/>
      <c r="E63226" s="2"/>
      <c r="I63226" s="2"/>
      <c r="J63226" s="2"/>
      <c r="K63226" s="2"/>
      <c r="L63226" s="2"/>
      <c r="X63226" s="2"/>
      <c r="Y63226" s="2"/>
    </row>
    <row r="63227" spans="3:25" x14ac:dyDescent="0.25">
      <c r="C63227" s="2"/>
      <c r="D63227" s="2"/>
      <c r="E63227" s="2"/>
      <c r="I63227" s="2"/>
      <c r="J63227" s="2"/>
      <c r="K63227" s="2"/>
      <c r="L63227" s="2"/>
      <c r="X63227" s="2"/>
      <c r="Y63227" s="2"/>
    </row>
    <row r="63228" spans="3:25" x14ac:dyDescent="0.25">
      <c r="C63228" s="2"/>
      <c r="D63228" s="2"/>
      <c r="E63228" s="2"/>
      <c r="I63228" s="2"/>
      <c r="J63228" s="2"/>
      <c r="K63228" s="2"/>
      <c r="L63228" s="2"/>
      <c r="X63228" s="2"/>
      <c r="Y63228" s="2"/>
    </row>
    <row r="63229" spans="3:25" x14ac:dyDescent="0.25">
      <c r="C63229" s="2"/>
      <c r="D63229" s="2"/>
      <c r="E63229" s="2"/>
      <c r="I63229" s="2"/>
      <c r="J63229" s="2"/>
      <c r="K63229" s="2"/>
      <c r="L63229" s="2"/>
      <c r="X63229" s="2"/>
      <c r="Y63229" s="2"/>
    </row>
    <row r="63230" spans="3:25" x14ac:dyDescent="0.25">
      <c r="C63230" s="2"/>
      <c r="D63230" s="2"/>
      <c r="E63230" s="2"/>
      <c r="I63230" s="2"/>
      <c r="J63230" s="2"/>
      <c r="K63230" s="2"/>
      <c r="L63230" s="2"/>
      <c r="X63230" s="2"/>
      <c r="Y63230" s="2"/>
    </row>
    <row r="63231" spans="3:25" x14ac:dyDescent="0.25">
      <c r="C63231" s="2"/>
      <c r="D63231" s="2"/>
      <c r="E63231" s="2"/>
      <c r="I63231" s="2"/>
      <c r="J63231" s="2"/>
      <c r="K63231" s="2"/>
      <c r="L63231" s="2"/>
      <c r="X63231" s="2"/>
      <c r="Y63231" s="2"/>
    </row>
    <row r="63232" spans="3:25" x14ac:dyDescent="0.25">
      <c r="C63232" s="2"/>
      <c r="D63232" s="2"/>
      <c r="E63232" s="2"/>
      <c r="I63232" s="2"/>
      <c r="J63232" s="2"/>
      <c r="K63232" s="2"/>
      <c r="L63232" s="2"/>
      <c r="X63232" s="2"/>
      <c r="Y63232" s="2"/>
    </row>
    <row r="63233" spans="3:25" x14ac:dyDescent="0.25">
      <c r="C63233" s="2"/>
      <c r="D63233" s="2"/>
      <c r="E63233" s="2"/>
      <c r="I63233" s="2"/>
      <c r="J63233" s="2"/>
      <c r="K63233" s="2"/>
      <c r="L63233" s="2"/>
      <c r="X63233" s="2"/>
      <c r="Y63233" s="2"/>
    </row>
    <row r="63234" spans="3:25" x14ac:dyDescent="0.25">
      <c r="C63234" s="2"/>
      <c r="D63234" s="2"/>
      <c r="E63234" s="2"/>
      <c r="I63234" s="2"/>
      <c r="J63234" s="2"/>
      <c r="K63234" s="2"/>
      <c r="L63234" s="2"/>
      <c r="X63234" s="2"/>
      <c r="Y63234" s="2"/>
    </row>
    <row r="63235" spans="3:25" x14ac:dyDescent="0.25">
      <c r="C63235" s="2"/>
      <c r="D63235" s="2"/>
      <c r="E63235" s="2"/>
      <c r="I63235" s="2"/>
      <c r="J63235" s="2"/>
      <c r="K63235" s="2"/>
      <c r="L63235" s="2"/>
      <c r="X63235" s="2"/>
      <c r="Y63235" s="2"/>
    </row>
    <row r="63236" spans="3:25" x14ac:dyDescent="0.25">
      <c r="C63236" s="2"/>
      <c r="D63236" s="2"/>
      <c r="E63236" s="2"/>
      <c r="I63236" s="2"/>
      <c r="J63236" s="2"/>
      <c r="K63236" s="2"/>
      <c r="L63236" s="2"/>
      <c r="X63236" s="2"/>
      <c r="Y63236" s="2"/>
    </row>
    <row r="63237" spans="3:25" x14ac:dyDescent="0.25">
      <c r="C63237" s="2"/>
      <c r="D63237" s="2"/>
      <c r="E63237" s="2"/>
      <c r="I63237" s="2"/>
      <c r="J63237" s="2"/>
      <c r="K63237" s="2"/>
      <c r="L63237" s="2"/>
      <c r="X63237" s="2"/>
      <c r="Y63237" s="2"/>
    </row>
    <row r="63238" spans="3:25" x14ac:dyDescent="0.25">
      <c r="C63238" s="2"/>
      <c r="D63238" s="2"/>
      <c r="E63238" s="2"/>
      <c r="I63238" s="2"/>
      <c r="J63238" s="2"/>
      <c r="K63238" s="2"/>
      <c r="L63238" s="2"/>
      <c r="X63238" s="2"/>
      <c r="Y63238" s="2"/>
    </row>
    <row r="63239" spans="3:25" x14ac:dyDescent="0.25">
      <c r="C63239" s="2"/>
      <c r="D63239" s="2"/>
      <c r="E63239" s="2"/>
      <c r="I63239" s="2"/>
      <c r="J63239" s="2"/>
      <c r="K63239" s="2"/>
      <c r="L63239" s="2"/>
      <c r="X63239" s="2"/>
      <c r="Y63239" s="2"/>
    </row>
    <row r="63240" spans="3:25" x14ac:dyDescent="0.25">
      <c r="C63240" s="2"/>
      <c r="D63240" s="2"/>
      <c r="E63240" s="2"/>
      <c r="I63240" s="2"/>
      <c r="J63240" s="2"/>
      <c r="K63240" s="2"/>
      <c r="L63240" s="2"/>
      <c r="X63240" s="2"/>
      <c r="Y63240" s="2"/>
    </row>
    <row r="63241" spans="3:25" x14ac:dyDescent="0.25">
      <c r="C63241" s="2"/>
      <c r="D63241" s="2"/>
      <c r="E63241" s="2"/>
      <c r="I63241" s="2"/>
      <c r="J63241" s="2"/>
      <c r="K63241" s="2"/>
      <c r="L63241" s="2"/>
      <c r="X63241" s="2"/>
      <c r="Y63241" s="2"/>
    </row>
    <row r="63242" spans="3:25" x14ac:dyDescent="0.25">
      <c r="C63242" s="2"/>
      <c r="D63242" s="2"/>
      <c r="E63242" s="2"/>
      <c r="I63242" s="2"/>
      <c r="J63242" s="2"/>
      <c r="K63242" s="2"/>
      <c r="L63242" s="2"/>
      <c r="X63242" s="2"/>
      <c r="Y63242" s="2"/>
    </row>
    <row r="63243" spans="3:25" x14ac:dyDescent="0.25">
      <c r="C63243" s="2"/>
      <c r="D63243" s="2"/>
      <c r="E63243" s="2"/>
      <c r="I63243" s="2"/>
      <c r="J63243" s="2"/>
      <c r="K63243" s="2"/>
      <c r="L63243" s="2"/>
      <c r="X63243" s="2"/>
      <c r="Y63243" s="2"/>
    </row>
    <row r="63244" spans="3:25" x14ac:dyDescent="0.25">
      <c r="C63244" s="2"/>
      <c r="D63244" s="2"/>
      <c r="E63244" s="2"/>
      <c r="I63244" s="2"/>
      <c r="J63244" s="2"/>
      <c r="K63244" s="2"/>
      <c r="L63244" s="2"/>
      <c r="X63244" s="2"/>
      <c r="Y63244" s="2"/>
    </row>
    <row r="63245" spans="3:25" x14ac:dyDescent="0.25">
      <c r="C63245" s="2"/>
      <c r="D63245" s="2"/>
      <c r="E63245" s="2"/>
      <c r="I63245" s="2"/>
      <c r="J63245" s="2"/>
      <c r="K63245" s="2"/>
      <c r="L63245" s="2"/>
      <c r="X63245" s="2"/>
      <c r="Y63245" s="2"/>
    </row>
    <row r="63246" spans="3:25" x14ac:dyDescent="0.25">
      <c r="C63246" s="2"/>
      <c r="D63246" s="2"/>
      <c r="E63246" s="2"/>
      <c r="I63246" s="2"/>
      <c r="J63246" s="2"/>
      <c r="K63246" s="2"/>
      <c r="L63246" s="2"/>
      <c r="X63246" s="2"/>
      <c r="Y63246" s="2"/>
    </row>
    <row r="63247" spans="3:25" x14ac:dyDescent="0.25">
      <c r="C63247" s="2"/>
      <c r="D63247" s="2"/>
      <c r="E63247" s="2"/>
      <c r="I63247" s="2"/>
      <c r="J63247" s="2"/>
      <c r="K63247" s="2"/>
      <c r="L63247" s="2"/>
      <c r="X63247" s="2"/>
      <c r="Y63247" s="2"/>
    </row>
    <row r="63248" spans="3:25" x14ac:dyDescent="0.25">
      <c r="C63248" s="2"/>
      <c r="D63248" s="2"/>
      <c r="E63248" s="2"/>
      <c r="I63248" s="2"/>
      <c r="J63248" s="2"/>
      <c r="K63248" s="2"/>
      <c r="L63248" s="2"/>
      <c r="X63248" s="2"/>
      <c r="Y63248" s="2"/>
    </row>
    <row r="63249" spans="3:25" x14ac:dyDescent="0.25">
      <c r="C63249" s="2"/>
      <c r="D63249" s="2"/>
      <c r="E63249" s="2"/>
      <c r="I63249" s="2"/>
      <c r="J63249" s="2"/>
      <c r="K63249" s="2"/>
      <c r="L63249" s="2"/>
      <c r="X63249" s="2"/>
      <c r="Y63249" s="2"/>
    </row>
    <row r="63250" spans="3:25" x14ac:dyDescent="0.25">
      <c r="C63250" s="2"/>
      <c r="D63250" s="2"/>
      <c r="E63250" s="2"/>
      <c r="I63250" s="2"/>
      <c r="J63250" s="2"/>
      <c r="K63250" s="2"/>
      <c r="L63250" s="2"/>
      <c r="X63250" s="2"/>
      <c r="Y63250" s="2"/>
    </row>
    <row r="63251" spans="3:25" x14ac:dyDescent="0.25">
      <c r="C63251" s="2"/>
      <c r="D63251" s="2"/>
      <c r="E63251" s="2"/>
      <c r="I63251" s="2"/>
      <c r="J63251" s="2"/>
      <c r="K63251" s="2"/>
      <c r="L63251" s="2"/>
      <c r="X63251" s="2"/>
      <c r="Y63251" s="2"/>
    </row>
    <row r="63252" spans="3:25" x14ac:dyDescent="0.25">
      <c r="C63252" s="2"/>
      <c r="D63252" s="2"/>
      <c r="E63252" s="2"/>
      <c r="I63252" s="2"/>
      <c r="J63252" s="2"/>
      <c r="K63252" s="2"/>
      <c r="L63252" s="2"/>
      <c r="X63252" s="2"/>
      <c r="Y63252" s="2"/>
    </row>
    <row r="63253" spans="3:25" x14ac:dyDescent="0.25">
      <c r="C63253" s="2"/>
      <c r="D63253" s="2"/>
      <c r="E63253" s="2"/>
      <c r="I63253" s="2"/>
      <c r="J63253" s="2"/>
      <c r="K63253" s="2"/>
      <c r="L63253" s="2"/>
      <c r="X63253" s="2"/>
      <c r="Y63253" s="2"/>
    </row>
    <row r="63254" spans="3:25" x14ac:dyDescent="0.25">
      <c r="C63254" s="2"/>
      <c r="D63254" s="2"/>
      <c r="E63254" s="2"/>
      <c r="I63254" s="2"/>
      <c r="J63254" s="2"/>
      <c r="K63254" s="2"/>
      <c r="L63254" s="2"/>
      <c r="X63254" s="2"/>
      <c r="Y63254" s="2"/>
    </row>
    <row r="63255" spans="3:25" x14ac:dyDescent="0.25">
      <c r="C63255" s="2"/>
      <c r="D63255" s="2"/>
      <c r="E63255" s="2"/>
      <c r="I63255" s="2"/>
      <c r="J63255" s="2"/>
      <c r="K63255" s="2"/>
      <c r="L63255" s="2"/>
      <c r="X63255" s="2"/>
      <c r="Y63255" s="2"/>
    </row>
    <row r="63256" spans="3:25" x14ac:dyDescent="0.25">
      <c r="C63256" s="2"/>
      <c r="D63256" s="2"/>
      <c r="E63256" s="2"/>
      <c r="I63256" s="2"/>
      <c r="J63256" s="2"/>
      <c r="K63256" s="2"/>
      <c r="L63256" s="2"/>
      <c r="X63256" s="2"/>
      <c r="Y63256" s="2"/>
    </row>
    <row r="63257" spans="3:25" x14ac:dyDescent="0.25">
      <c r="C63257" s="2"/>
      <c r="D63257" s="2"/>
      <c r="E63257" s="2"/>
      <c r="I63257" s="2"/>
      <c r="J63257" s="2"/>
      <c r="K63257" s="2"/>
      <c r="L63257" s="2"/>
      <c r="X63257" s="2"/>
      <c r="Y63257" s="2"/>
    </row>
    <row r="63258" spans="3:25" x14ac:dyDescent="0.25">
      <c r="C63258" s="2"/>
      <c r="D63258" s="2"/>
      <c r="E63258" s="2"/>
      <c r="I63258" s="2"/>
      <c r="J63258" s="2"/>
      <c r="K63258" s="2"/>
      <c r="L63258" s="2"/>
      <c r="X63258" s="2"/>
      <c r="Y63258" s="2"/>
    </row>
    <row r="63259" spans="3:25" x14ac:dyDescent="0.25">
      <c r="C63259" s="2"/>
      <c r="D63259" s="2"/>
      <c r="E63259" s="2"/>
      <c r="I63259" s="2"/>
      <c r="J63259" s="2"/>
      <c r="K63259" s="2"/>
      <c r="L63259" s="2"/>
      <c r="X63259" s="2"/>
      <c r="Y63259" s="2"/>
    </row>
    <row r="63260" spans="3:25" x14ac:dyDescent="0.25">
      <c r="C63260" s="2"/>
      <c r="D63260" s="2"/>
      <c r="E63260" s="2"/>
      <c r="I63260" s="2"/>
      <c r="J63260" s="2"/>
      <c r="K63260" s="2"/>
      <c r="L63260" s="2"/>
      <c r="X63260" s="2"/>
      <c r="Y63260" s="2"/>
    </row>
    <row r="63261" spans="3:25" x14ac:dyDescent="0.25">
      <c r="C63261" s="2"/>
      <c r="D63261" s="2"/>
      <c r="E63261" s="2"/>
      <c r="I63261" s="2"/>
      <c r="J63261" s="2"/>
      <c r="K63261" s="2"/>
      <c r="L63261" s="2"/>
      <c r="X63261" s="2"/>
      <c r="Y63261" s="2"/>
    </row>
    <row r="63262" spans="3:25" x14ac:dyDescent="0.25">
      <c r="C63262" s="2"/>
      <c r="D63262" s="2"/>
      <c r="E63262" s="2"/>
      <c r="I63262" s="2"/>
      <c r="J63262" s="2"/>
      <c r="K63262" s="2"/>
      <c r="L63262" s="2"/>
      <c r="X63262" s="2"/>
      <c r="Y63262" s="2"/>
    </row>
    <row r="63263" spans="3:25" x14ac:dyDescent="0.25">
      <c r="C63263" s="2"/>
      <c r="D63263" s="2"/>
      <c r="E63263" s="2"/>
      <c r="I63263" s="2"/>
      <c r="J63263" s="2"/>
      <c r="K63263" s="2"/>
      <c r="L63263" s="2"/>
      <c r="X63263" s="2"/>
      <c r="Y63263" s="2"/>
    </row>
    <row r="63264" spans="3:25" x14ac:dyDescent="0.25">
      <c r="C63264" s="2"/>
      <c r="D63264" s="2"/>
      <c r="E63264" s="2"/>
      <c r="I63264" s="2"/>
      <c r="J63264" s="2"/>
      <c r="K63264" s="2"/>
      <c r="L63264" s="2"/>
      <c r="X63264" s="2"/>
      <c r="Y63264" s="2"/>
    </row>
    <row r="63265" spans="3:25" x14ac:dyDescent="0.25">
      <c r="C63265" s="2"/>
      <c r="D63265" s="2"/>
      <c r="E63265" s="2"/>
      <c r="I63265" s="2"/>
      <c r="J63265" s="2"/>
      <c r="K63265" s="2"/>
      <c r="L63265" s="2"/>
      <c r="X63265" s="2"/>
      <c r="Y63265" s="2"/>
    </row>
    <row r="63266" spans="3:25" x14ac:dyDescent="0.25">
      <c r="C63266" s="2"/>
      <c r="D63266" s="2"/>
      <c r="E63266" s="2"/>
      <c r="I63266" s="2"/>
      <c r="J63266" s="2"/>
      <c r="K63266" s="2"/>
      <c r="L63266" s="2"/>
      <c r="X63266" s="2"/>
      <c r="Y63266" s="2"/>
    </row>
    <row r="63267" spans="3:25" x14ac:dyDescent="0.25">
      <c r="C63267" s="2"/>
      <c r="D63267" s="2"/>
      <c r="E63267" s="2"/>
      <c r="I63267" s="2"/>
      <c r="J63267" s="2"/>
      <c r="K63267" s="2"/>
      <c r="L63267" s="2"/>
      <c r="X63267" s="2"/>
      <c r="Y63267" s="2"/>
    </row>
    <row r="63268" spans="3:25" x14ac:dyDescent="0.25">
      <c r="C63268" s="2"/>
      <c r="D63268" s="2"/>
      <c r="E63268" s="2"/>
      <c r="I63268" s="2"/>
      <c r="J63268" s="2"/>
      <c r="K63268" s="2"/>
      <c r="L63268" s="2"/>
      <c r="X63268" s="2"/>
      <c r="Y63268" s="2"/>
    </row>
    <row r="63269" spans="3:25" x14ac:dyDescent="0.25">
      <c r="C63269" s="2"/>
      <c r="D63269" s="2"/>
      <c r="E63269" s="2"/>
      <c r="I63269" s="2"/>
      <c r="J63269" s="2"/>
      <c r="K63269" s="2"/>
      <c r="L63269" s="2"/>
      <c r="X63269" s="2"/>
      <c r="Y63269" s="2"/>
    </row>
    <row r="63270" spans="3:25" x14ac:dyDescent="0.25">
      <c r="C63270" s="2"/>
      <c r="D63270" s="2"/>
      <c r="E63270" s="2"/>
      <c r="I63270" s="2"/>
      <c r="J63270" s="2"/>
      <c r="K63270" s="2"/>
      <c r="L63270" s="2"/>
      <c r="X63270" s="2"/>
      <c r="Y63270" s="2"/>
    </row>
    <row r="63271" spans="3:25" x14ac:dyDescent="0.25">
      <c r="C63271" s="2"/>
      <c r="D63271" s="2"/>
      <c r="E63271" s="2"/>
      <c r="I63271" s="2"/>
      <c r="J63271" s="2"/>
      <c r="K63271" s="2"/>
      <c r="L63271" s="2"/>
      <c r="X63271" s="2"/>
      <c r="Y63271" s="2"/>
    </row>
    <row r="63272" spans="3:25" x14ac:dyDescent="0.25">
      <c r="C63272" s="2"/>
      <c r="D63272" s="2"/>
      <c r="E63272" s="2"/>
      <c r="I63272" s="2"/>
      <c r="J63272" s="2"/>
      <c r="K63272" s="2"/>
      <c r="L63272" s="2"/>
      <c r="X63272" s="2"/>
      <c r="Y63272" s="2"/>
    </row>
    <row r="63273" spans="3:25" x14ac:dyDescent="0.25">
      <c r="C63273" s="2"/>
      <c r="D63273" s="2"/>
      <c r="E63273" s="2"/>
      <c r="I63273" s="2"/>
      <c r="J63273" s="2"/>
      <c r="K63273" s="2"/>
      <c r="L63273" s="2"/>
      <c r="X63273" s="2"/>
      <c r="Y63273" s="2"/>
    </row>
    <row r="63274" spans="3:25" x14ac:dyDescent="0.25">
      <c r="C63274" s="2"/>
      <c r="D63274" s="2"/>
      <c r="E63274" s="2"/>
      <c r="I63274" s="2"/>
      <c r="J63274" s="2"/>
      <c r="K63274" s="2"/>
      <c r="L63274" s="2"/>
      <c r="X63274" s="2"/>
      <c r="Y63274" s="2"/>
    </row>
    <row r="63275" spans="3:25" x14ac:dyDescent="0.25">
      <c r="C63275" s="2"/>
      <c r="D63275" s="2"/>
      <c r="E63275" s="2"/>
      <c r="I63275" s="2"/>
      <c r="J63275" s="2"/>
      <c r="K63275" s="2"/>
      <c r="L63275" s="2"/>
      <c r="X63275" s="2"/>
      <c r="Y63275" s="2"/>
    </row>
    <row r="63276" spans="3:25" x14ac:dyDescent="0.25">
      <c r="C63276" s="2"/>
      <c r="D63276" s="2"/>
      <c r="E63276" s="2"/>
      <c r="I63276" s="2"/>
      <c r="J63276" s="2"/>
      <c r="K63276" s="2"/>
      <c r="L63276" s="2"/>
      <c r="X63276" s="2"/>
      <c r="Y63276" s="2"/>
    </row>
    <row r="63277" spans="3:25" x14ac:dyDescent="0.25">
      <c r="C63277" s="2"/>
      <c r="D63277" s="2"/>
      <c r="E63277" s="2"/>
      <c r="I63277" s="2"/>
      <c r="J63277" s="2"/>
      <c r="K63277" s="2"/>
      <c r="L63277" s="2"/>
      <c r="X63277" s="2"/>
      <c r="Y63277" s="2"/>
    </row>
    <row r="63278" spans="3:25" x14ac:dyDescent="0.25">
      <c r="C63278" s="2"/>
      <c r="D63278" s="2"/>
      <c r="E63278" s="2"/>
      <c r="I63278" s="2"/>
      <c r="J63278" s="2"/>
      <c r="K63278" s="2"/>
      <c r="L63278" s="2"/>
      <c r="X63278" s="2"/>
      <c r="Y63278" s="2"/>
    </row>
    <row r="63279" spans="3:25" x14ac:dyDescent="0.25">
      <c r="C63279" s="2"/>
      <c r="D63279" s="2"/>
      <c r="E63279" s="2"/>
      <c r="I63279" s="2"/>
      <c r="J63279" s="2"/>
      <c r="K63279" s="2"/>
      <c r="L63279" s="2"/>
      <c r="X63279" s="2"/>
      <c r="Y63279" s="2"/>
    </row>
    <row r="63280" spans="3:25" x14ac:dyDescent="0.25">
      <c r="C63280" s="2"/>
      <c r="D63280" s="2"/>
      <c r="E63280" s="2"/>
      <c r="I63280" s="2"/>
      <c r="J63280" s="2"/>
      <c r="K63280" s="2"/>
      <c r="L63280" s="2"/>
      <c r="X63280" s="2"/>
      <c r="Y63280" s="2"/>
    </row>
    <row r="63281" spans="3:25" x14ac:dyDescent="0.25">
      <c r="C63281" s="2"/>
      <c r="D63281" s="2"/>
      <c r="E63281" s="2"/>
      <c r="I63281" s="2"/>
      <c r="J63281" s="2"/>
      <c r="K63281" s="2"/>
      <c r="L63281" s="2"/>
      <c r="X63281" s="2"/>
      <c r="Y63281" s="2"/>
    </row>
    <row r="63282" spans="3:25" x14ac:dyDescent="0.25">
      <c r="C63282" s="2"/>
      <c r="D63282" s="2"/>
      <c r="E63282" s="2"/>
      <c r="I63282" s="2"/>
      <c r="J63282" s="2"/>
      <c r="K63282" s="2"/>
      <c r="L63282" s="2"/>
      <c r="X63282" s="2"/>
      <c r="Y63282" s="2"/>
    </row>
    <row r="63283" spans="3:25" x14ac:dyDescent="0.25">
      <c r="C63283" s="2"/>
      <c r="D63283" s="2"/>
      <c r="E63283" s="2"/>
      <c r="I63283" s="2"/>
      <c r="J63283" s="2"/>
      <c r="K63283" s="2"/>
      <c r="L63283" s="2"/>
      <c r="X63283" s="2"/>
      <c r="Y63283" s="2"/>
    </row>
    <row r="63284" spans="3:25" x14ac:dyDescent="0.25">
      <c r="C63284" s="2"/>
      <c r="D63284" s="2"/>
      <c r="E63284" s="2"/>
      <c r="I63284" s="2"/>
      <c r="J63284" s="2"/>
      <c r="K63284" s="2"/>
      <c r="L63284" s="2"/>
      <c r="X63284" s="2"/>
      <c r="Y63284" s="2"/>
    </row>
    <row r="63285" spans="3:25" x14ac:dyDescent="0.25">
      <c r="C63285" s="2"/>
      <c r="D63285" s="2"/>
      <c r="E63285" s="2"/>
      <c r="I63285" s="2"/>
      <c r="J63285" s="2"/>
      <c r="K63285" s="2"/>
      <c r="L63285" s="2"/>
      <c r="X63285" s="2"/>
      <c r="Y63285" s="2"/>
    </row>
    <row r="63286" spans="3:25" x14ac:dyDescent="0.25">
      <c r="C63286" s="2"/>
      <c r="D63286" s="2"/>
      <c r="E63286" s="2"/>
      <c r="I63286" s="2"/>
      <c r="J63286" s="2"/>
      <c r="K63286" s="2"/>
      <c r="L63286" s="2"/>
      <c r="X63286" s="2"/>
      <c r="Y63286" s="2"/>
    </row>
    <row r="63287" spans="3:25" x14ac:dyDescent="0.25">
      <c r="C63287" s="2"/>
      <c r="D63287" s="2"/>
      <c r="E63287" s="2"/>
      <c r="I63287" s="2"/>
      <c r="J63287" s="2"/>
      <c r="K63287" s="2"/>
      <c r="L63287" s="2"/>
      <c r="X63287" s="2"/>
      <c r="Y63287" s="2"/>
    </row>
    <row r="63288" spans="3:25" x14ac:dyDescent="0.25">
      <c r="C63288" s="2"/>
      <c r="D63288" s="2"/>
      <c r="E63288" s="2"/>
      <c r="I63288" s="2"/>
      <c r="J63288" s="2"/>
      <c r="K63288" s="2"/>
      <c r="L63288" s="2"/>
      <c r="X63288" s="2"/>
      <c r="Y63288" s="2"/>
    </row>
    <row r="63289" spans="3:25" x14ac:dyDescent="0.25">
      <c r="C63289" s="2"/>
      <c r="D63289" s="2"/>
      <c r="E63289" s="2"/>
      <c r="I63289" s="2"/>
      <c r="J63289" s="2"/>
      <c r="K63289" s="2"/>
      <c r="L63289" s="2"/>
      <c r="X63289" s="2"/>
      <c r="Y63289" s="2"/>
    </row>
    <row r="63290" spans="3:25" x14ac:dyDescent="0.25">
      <c r="C63290" s="2"/>
      <c r="D63290" s="2"/>
      <c r="E63290" s="2"/>
      <c r="I63290" s="2"/>
      <c r="J63290" s="2"/>
      <c r="K63290" s="2"/>
      <c r="L63290" s="2"/>
      <c r="X63290" s="2"/>
      <c r="Y63290" s="2"/>
    </row>
    <row r="63291" spans="3:25" x14ac:dyDescent="0.25">
      <c r="C63291" s="2"/>
      <c r="D63291" s="2"/>
      <c r="E63291" s="2"/>
      <c r="I63291" s="2"/>
      <c r="J63291" s="2"/>
      <c r="K63291" s="2"/>
      <c r="L63291" s="2"/>
      <c r="X63291" s="2"/>
      <c r="Y63291" s="2"/>
    </row>
    <row r="63292" spans="3:25" x14ac:dyDescent="0.25">
      <c r="C63292" s="2"/>
      <c r="D63292" s="2"/>
      <c r="E63292" s="2"/>
      <c r="I63292" s="2"/>
      <c r="J63292" s="2"/>
      <c r="K63292" s="2"/>
      <c r="L63292" s="2"/>
      <c r="X63292" s="2"/>
      <c r="Y63292" s="2"/>
    </row>
    <row r="63293" spans="3:25" x14ac:dyDescent="0.25">
      <c r="C63293" s="2"/>
      <c r="D63293" s="2"/>
      <c r="E63293" s="2"/>
      <c r="I63293" s="2"/>
      <c r="J63293" s="2"/>
      <c r="K63293" s="2"/>
      <c r="L63293" s="2"/>
      <c r="X63293" s="2"/>
      <c r="Y63293" s="2"/>
    </row>
    <row r="63294" spans="3:25" x14ac:dyDescent="0.25">
      <c r="C63294" s="2"/>
      <c r="D63294" s="2"/>
      <c r="E63294" s="2"/>
      <c r="I63294" s="2"/>
      <c r="J63294" s="2"/>
      <c r="K63294" s="2"/>
      <c r="L63294" s="2"/>
      <c r="X63294" s="2"/>
      <c r="Y63294" s="2"/>
    </row>
    <row r="63295" spans="3:25" x14ac:dyDescent="0.25">
      <c r="C63295" s="2"/>
      <c r="D63295" s="2"/>
      <c r="E63295" s="2"/>
      <c r="I63295" s="2"/>
      <c r="J63295" s="2"/>
      <c r="K63295" s="2"/>
      <c r="L63295" s="2"/>
      <c r="X63295" s="2"/>
      <c r="Y63295" s="2"/>
    </row>
    <row r="63296" spans="3:25" x14ac:dyDescent="0.25">
      <c r="C63296" s="2"/>
      <c r="D63296" s="2"/>
      <c r="E63296" s="2"/>
      <c r="I63296" s="2"/>
      <c r="J63296" s="2"/>
      <c r="K63296" s="2"/>
      <c r="L63296" s="2"/>
      <c r="X63296" s="2"/>
      <c r="Y63296" s="2"/>
    </row>
    <row r="63297" spans="3:25" x14ac:dyDescent="0.25">
      <c r="C63297" s="2"/>
      <c r="D63297" s="2"/>
      <c r="E63297" s="2"/>
      <c r="I63297" s="2"/>
      <c r="J63297" s="2"/>
      <c r="K63297" s="2"/>
      <c r="L63297" s="2"/>
      <c r="X63297" s="2"/>
      <c r="Y63297" s="2"/>
    </row>
    <row r="63298" spans="3:25" x14ac:dyDescent="0.25">
      <c r="C63298" s="2"/>
      <c r="D63298" s="2"/>
      <c r="E63298" s="2"/>
      <c r="I63298" s="2"/>
      <c r="J63298" s="2"/>
      <c r="K63298" s="2"/>
      <c r="L63298" s="2"/>
      <c r="X63298" s="2"/>
      <c r="Y63298" s="2"/>
    </row>
    <row r="63299" spans="3:25" x14ac:dyDescent="0.25">
      <c r="C63299" s="2"/>
      <c r="D63299" s="2"/>
      <c r="E63299" s="2"/>
      <c r="I63299" s="2"/>
      <c r="J63299" s="2"/>
      <c r="K63299" s="2"/>
      <c r="L63299" s="2"/>
      <c r="X63299" s="2"/>
      <c r="Y63299" s="2"/>
    </row>
    <row r="63300" spans="3:25" x14ac:dyDescent="0.25">
      <c r="C63300" s="2"/>
      <c r="D63300" s="2"/>
      <c r="E63300" s="2"/>
      <c r="I63300" s="2"/>
      <c r="J63300" s="2"/>
      <c r="K63300" s="2"/>
      <c r="L63300" s="2"/>
      <c r="X63300" s="2"/>
      <c r="Y63300" s="2"/>
    </row>
    <row r="63301" spans="3:25" x14ac:dyDescent="0.25">
      <c r="C63301" s="2"/>
      <c r="D63301" s="2"/>
      <c r="E63301" s="2"/>
      <c r="I63301" s="2"/>
      <c r="J63301" s="2"/>
      <c r="K63301" s="2"/>
      <c r="L63301" s="2"/>
      <c r="X63301" s="2"/>
      <c r="Y63301" s="2"/>
    </row>
    <row r="63302" spans="3:25" x14ac:dyDescent="0.25">
      <c r="C63302" s="2"/>
      <c r="D63302" s="2"/>
      <c r="E63302" s="2"/>
      <c r="I63302" s="2"/>
      <c r="J63302" s="2"/>
      <c r="K63302" s="2"/>
      <c r="L63302" s="2"/>
      <c r="X63302" s="2"/>
      <c r="Y63302" s="2"/>
    </row>
    <row r="63303" spans="3:25" x14ac:dyDescent="0.25">
      <c r="C63303" s="2"/>
      <c r="D63303" s="2"/>
      <c r="E63303" s="2"/>
      <c r="I63303" s="2"/>
      <c r="J63303" s="2"/>
      <c r="K63303" s="2"/>
      <c r="L63303" s="2"/>
      <c r="X63303" s="2"/>
      <c r="Y63303" s="2"/>
    </row>
    <row r="63304" spans="3:25" x14ac:dyDescent="0.25">
      <c r="C63304" s="2"/>
      <c r="D63304" s="2"/>
      <c r="E63304" s="2"/>
      <c r="I63304" s="2"/>
      <c r="J63304" s="2"/>
      <c r="K63304" s="2"/>
      <c r="L63304" s="2"/>
      <c r="X63304" s="2"/>
      <c r="Y63304" s="2"/>
    </row>
    <row r="63305" spans="3:25" x14ac:dyDescent="0.25">
      <c r="C63305" s="2"/>
      <c r="D63305" s="2"/>
      <c r="E63305" s="2"/>
      <c r="I63305" s="2"/>
      <c r="J63305" s="2"/>
      <c r="K63305" s="2"/>
      <c r="L63305" s="2"/>
      <c r="X63305" s="2"/>
      <c r="Y63305" s="2"/>
    </row>
    <row r="63306" spans="3:25" x14ac:dyDescent="0.25">
      <c r="C63306" s="2"/>
      <c r="D63306" s="2"/>
      <c r="E63306" s="2"/>
      <c r="I63306" s="2"/>
      <c r="J63306" s="2"/>
      <c r="K63306" s="2"/>
      <c r="L63306" s="2"/>
      <c r="X63306" s="2"/>
      <c r="Y63306" s="2"/>
    </row>
    <row r="63307" spans="3:25" x14ac:dyDescent="0.25">
      <c r="C63307" s="2"/>
      <c r="D63307" s="2"/>
      <c r="E63307" s="2"/>
      <c r="I63307" s="2"/>
      <c r="J63307" s="2"/>
      <c r="K63307" s="2"/>
      <c r="L63307" s="2"/>
      <c r="X63307" s="2"/>
      <c r="Y63307" s="2"/>
    </row>
    <row r="63308" spans="3:25" x14ac:dyDescent="0.25">
      <c r="C63308" s="2"/>
      <c r="D63308" s="2"/>
      <c r="E63308" s="2"/>
      <c r="I63308" s="2"/>
      <c r="J63308" s="2"/>
      <c r="K63308" s="2"/>
      <c r="L63308" s="2"/>
      <c r="X63308" s="2"/>
      <c r="Y63308" s="2"/>
    </row>
    <row r="63309" spans="3:25" x14ac:dyDescent="0.25">
      <c r="C63309" s="2"/>
      <c r="D63309" s="2"/>
      <c r="E63309" s="2"/>
      <c r="I63309" s="2"/>
      <c r="J63309" s="2"/>
      <c r="K63309" s="2"/>
      <c r="L63309" s="2"/>
      <c r="X63309" s="2"/>
      <c r="Y63309" s="2"/>
    </row>
    <row r="63310" spans="3:25" x14ac:dyDescent="0.25">
      <c r="C63310" s="2"/>
      <c r="D63310" s="2"/>
      <c r="E63310" s="2"/>
      <c r="I63310" s="2"/>
      <c r="J63310" s="2"/>
      <c r="K63310" s="2"/>
      <c r="L63310" s="2"/>
      <c r="X63310" s="2"/>
      <c r="Y63310" s="2"/>
    </row>
    <row r="63311" spans="3:25" x14ac:dyDescent="0.25">
      <c r="C63311" s="2"/>
      <c r="D63311" s="2"/>
      <c r="E63311" s="2"/>
      <c r="I63311" s="2"/>
      <c r="J63311" s="2"/>
      <c r="K63311" s="2"/>
      <c r="L63311" s="2"/>
      <c r="X63311" s="2"/>
      <c r="Y63311" s="2"/>
    </row>
    <row r="63312" spans="3:25" x14ac:dyDescent="0.25">
      <c r="C63312" s="2"/>
      <c r="D63312" s="2"/>
      <c r="E63312" s="2"/>
      <c r="I63312" s="2"/>
      <c r="J63312" s="2"/>
      <c r="K63312" s="2"/>
      <c r="L63312" s="2"/>
      <c r="X63312" s="2"/>
      <c r="Y63312" s="2"/>
    </row>
    <row r="63313" spans="3:25" x14ac:dyDescent="0.25">
      <c r="C63313" s="2"/>
      <c r="D63313" s="2"/>
      <c r="E63313" s="2"/>
      <c r="I63313" s="2"/>
      <c r="J63313" s="2"/>
      <c r="K63313" s="2"/>
      <c r="L63313" s="2"/>
      <c r="X63313" s="2"/>
      <c r="Y63313" s="2"/>
    </row>
    <row r="63314" spans="3:25" x14ac:dyDescent="0.25">
      <c r="C63314" s="2"/>
      <c r="D63314" s="2"/>
      <c r="E63314" s="2"/>
      <c r="I63314" s="2"/>
      <c r="J63314" s="2"/>
      <c r="K63314" s="2"/>
      <c r="L63314" s="2"/>
      <c r="X63314" s="2"/>
      <c r="Y63314" s="2"/>
    </row>
    <row r="63315" spans="3:25" x14ac:dyDescent="0.25">
      <c r="C63315" s="2"/>
      <c r="D63315" s="2"/>
      <c r="E63315" s="2"/>
      <c r="I63315" s="2"/>
      <c r="J63315" s="2"/>
      <c r="K63315" s="2"/>
      <c r="L63315" s="2"/>
      <c r="X63315" s="2"/>
      <c r="Y63315" s="2"/>
    </row>
    <row r="63316" spans="3:25" x14ac:dyDescent="0.25">
      <c r="C63316" s="2"/>
      <c r="D63316" s="2"/>
      <c r="E63316" s="2"/>
      <c r="I63316" s="2"/>
      <c r="J63316" s="2"/>
      <c r="K63316" s="2"/>
      <c r="L63316" s="2"/>
      <c r="X63316" s="2"/>
      <c r="Y63316" s="2"/>
    </row>
    <row r="63317" spans="3:25" x14ac:dyDescent="0.25">
      <c r="C63317" s="2"/>
      <c r="D63317" s="2"/>
      <c r="E63317" s="2"/>
      <c r="I63317" s="2"/>
      <c r="J63317" s="2"/>
      <c r="K63317" s="2"/>
      <c r="L63317" s="2"/>
      <c r="X63317" s="2"/>
      <c r="Y63317" s="2"/>
    </row>
    <row r="63318" spans="3:25" x14ac:dyDescent="0.25">
      <c r="C63318" s="2"/>
      <c r="D63318" s="2"/>
      <c r="E63318" s="2"/>
      <c r="I63318" s="2"/>
      <c r="J63318" s="2"/>
      <c r="K63318" s="2"/>
      <c r="L63318" s="2"/>
      <c r="X63318" s="2"/>
      <c r="Y63318" s="2"/>
    </row>
    <row r="63319" spans="3:25" x14ac:dyDescent="0.25">
      <c r="C63319" s="2"/>
      <c r="D63319" s="2"/>
      <c r="E63319" s="2"/>
      <c r="I63319" s="2"/>
      <c r="J63319" s="2"/>
      <c r="K63319" s="2"/>
      <c r="L63319" s="2"/>
      <c r="X63319" s="2"/>
      <c r="Y63319" s="2"/>
    </row>
    <row r="63320" spans="3:25" x14ac:dyDescent="0.25">
      <c r="C63320" s="2"/>
      <c r="D63320" s="2"/>
      <c r="E63320" s="2"/>
      <c r="I63320" s="2"/>
      <c r="J63320" s="2"/>
      <c r="K63320" s="2"/>
      <c r="L63320" s="2"/>
      <c r="X63320" s="2"/>
      <c r="Y63320" s="2"/>
    </row>
    <row r="63321" spans="3:25" x14ac:dyDescent="0.25">
      <c r="C63321" s="2"/>
      <c r="D63321" s="2"/>
      <c r="E63321" s="2"/>
      <c r="I63321" s="2"/>
      <c r="J63321" s="2"/>
      <c r="K63321" s="2"/>
      <c r="L63321" s="2"/>
      <c r="X63321" s="2"/>
      <c r="Y63321" s="2"/>
    </row>
    <row r="63322" spans="3:25" x14ac:dyDescent="0.25">
      <c r="C63322" s="2"/>
      <c r="D63322" s="2"/>
      <c r="E63322" s="2"/>
      <c r="I63322" s="2"/>
      <c r="J63322" s="2"/>
      <c r="K63322" s="2"/>
      <c r="L63322" s="2"/>
      <c r="X63322" s="2"/>
      <c r="Y63322" s="2"/>
    </row>
    <row r="63323" spans="3:25" x14ac:dyDescent="0.25">
      <c r="C63323" s="2"/>
      <c r="D63323" s="2"/>
      <c r="E63323" s="2"/>
      <c r="I63323" s="2"/>
      <c r="J63323" s="2"/>
      <c r="K63323" s="2"/>
      <c r="L63323" s="2"/>
      <c r="X63323" s="2"/>
      <c r="Y63323" s="2"/>
    </row>
    <row r="63324" spans="3:25" x14ac:dyDescent="0.25">
      <c r="C63324" s="2"/>
      <c r="D63324" s="2"/>
      <c r="E63324" s="2"/>
      <c r="I63324" s="2"/>
      <c r="J63324" s="2"/>
      <c r="K63324" s="2"/>
      <c r="L63324" s="2"/>
      <c r="X63324" s="2"/>
      <c r="Y63324" s="2"/>
    </row>
    <row r="63325" spans="3:25" x14ac:dyDescent="0.25">
      <c r="C63325" s="2"/>
      <c r="D63325" s="2"/>
      <c r="E63325" s="2"/>
      <c r="I63325" s="2"/>
      <c r="J63325" s="2"/>
      <c r="K63325" s="2"/>
      <c r="L63325" s="2"/>
      <c r="X63325" s="2"/>
      <c r="Y63325" s="2"/>
    </row>
    <row r="63326" spans="3:25" x14ac:dyDescent="0.25">
      <c r="C63326" s="2"/>
      <c r="D63326" s="2"/>
      <c r="E63326" s="2"/>
      <c r="I63326" s="2"/>
      <c r="J63326" s="2"/>
      <c r="K63326" s="2"/>
      <c r="L63326" s="2"/>
      <c r="X63326" s="2"/>
      <c r="Y63326" s="2"/>
    </row>
    <row r="63327" spans="3:25" x14ac:dyDescent="0.25">
      <c r="C63327" s="2"/>
      <c r="D63327" s="2"/>
      <c r="E63327" s="2"/>
      <c r="I63327" s="2"/>
      <c r="J63327" s="2"/>
      <c r="K63327" s="2"/>
      <c r="L63327" s="2"/>
      <c r="X63327" s="2"/>
      <c r="Y63327" s="2"/>
    </row>
    <row r="63328" spans="3:25" x14ac:dyDescent="0.25">
      <c r="C63328" s="2"/>
      <c r="D63328" s="2"/>
      <c r="E63328" s="2"/>
      <c r="I63328" s="2"/>
      <c r="J63328" s="2"/>
      <c r="K63328" s="2"/>
      <c r="L63328" s="2"/>
      <c r="X63328" s="2"/>
      <c r="Y63328" s="2"/>
    </row>
    <row r="63329" spans="3:25" x14ac:dyDescent="0.25">
      <c r="C63329" s="2"/>
      <c r="D63329" s="2"/>
      <c r="E63329" s="2"/>
      <c r="I63329" s="2"/>
      <c r="J63329" s="2"/>
      <c r="K63329" s="2"/>
      <c r="L63329" s="2"/>
      <c r="X63329" s="2"/>
      <c r="Y63329" s="2"/>
    </row>
    <row r="63330" spans="3:25" x14ac:dyDescent="0.25">
      <c r="C63330" s="2"/>
      <c r="D63330" s="2"/>
      <c r="E63330" s="2"/>
      <c r="I63330" s="2"/>
      <c r="J63330" s="2"/>
      <c r="K63330" s="2"/>
      <c r="L63330" s="2"/>
      <c r="X63330" s="2"/>
      <c r="Y63330" s="2"/>
    </row>
    <row r="63331" spans="3:25" x14ac:dyDescent="0.25">
      <c r="C63331" s="2"/>
      <c r="D63331" s="2"/>
      <c r="E63331" s="2"/>
      <c r="I63331" s="2"/>
      <c r="J63331" s="2"/>
      <c r="K63331" s="2"/>
      <c r="L63331" s="2"/>
      <c r="X63331" s="2"/>
      <c r="Y63331" s="2"/>
    </row>
    <row r="63332" spans="3:25" x14ac:dyDescent="0.25">
      <c r="C63332" s="2"/>
      <c r="D63332" s="2"/>
      <c r="E63332" s="2"/>
      <c r="I63332" s="2"/>
      <c r="J63332" s="2"/>
      <c r="K63332" s="2"/>
      <c r="L63332" s="2"/>
      <c r="X63332" s="2"/>
      <c r="Y63332" s="2"/>
    </row>
    <row r="63333" spans="3:25" x14ac:dyDescent="0.25">
      <c r="C63333" s="2"/>
      <c r="D63333" s="2"/>
      <c r="E63333" s="2"/>
      <c r="I63333" s="2"/>
      <c r="J63333" s="2"/>
      <c r="K63333" s="2"/>
      <c r="L63333" s="2"/>
      <c r="X63333" s="2"/>
      <c r="Y63333" s="2"/>
    </row>
    <row r="63334" spans="3:25" x14ac:dyDescent="0.25">
      <c r="C63334" s="2"/>
      <c r="D63334" s="2"/>
      <c r="E63334" s="2"/>
      <c r="I63334" s="2"/>
      <c r="J63334" s="2"/>
      <c r="K63334" s="2"/>
      <c r="L63334" s="2"/>
      <c r="X63334" s="2"/>
      <c r="Y63334" s="2"/>
    </row>
    <row r="63335" spans="3:25" x14ac:dyDescent="0.25">
      <c r="C63335" s="2"/>
      <c r="D63335" s="2"/>
      <c r="E63335" s="2"/>
      <c r="I63335" s="2"/>
      <c r="J63335" s="2"/>
      <c r="K63335" s="2"/>
      <c r="L63335" s="2"/>
      <c r="X63335" s="2"/>
      <c r="Y63335" s="2"/>
    </row>
    <row r="63336" spans="3:25" x14ac:dyDescent="0.25">
      <c r="C63336" s="2"/>
      <c r="D63336" s="2"/>
      <c r="E63336" s="2"/>
      <c r="I63336" s="2"/>
      <c r="J63336" s="2"/>
      <c r="K63336" s="2"/>
      <c r="L63336" s="2"/>
      <c r="X63336" s="2"/>
      <c r="Y63336" s="2"/>
    </row>
    <row r="63337" spans="3:25" x14ac:dyDescent="0.25">
      <c r="C63337" s="2"/>
      <c r="D63337" s="2"/>
      <c r="E63337" s="2"/>
      <c r="I63337" s="2"/>
      <c r="J63337" s="2"/>
      <c r="K63337" s="2"/>
      <c r="L63337" s="2"/>
      <c r="X63337" s="2"/>
      <c r="Y63337" s="2"/>
    </row>
    <row r="63338" spans="3:25" x14ac:dyDescent="0.25">
      <c r="C63338" s="2"/>
      <c r="D63338" s="2"/>
      <c r="E63338" s="2"/>
      <c r="I63338" s="2"/>
      <c r="J63338" s="2"/>
      <c r="K63338" s="2"/>
      <c r="L63338" s="2"/>
      <c r="X63338" s="2"/>
      <c r="Y63338" s="2"/>
    </row>
    <row r="63339" spans="3:25" x14ac:dyDescent="0.25">
      <c r="C63339" s="2"/>
      <c r="D63339" s="2"/>
      <c r="E63339" s="2"/>
      <c r="I63339" s="2"/>
      <c r="J63339" s="2"/>
      <c r="K63339" s="2"/>
      <c r="L63339" s="2"/>
      <c r="X63339" s="2"/>
      <c r="Y63339" s="2"/>
    </row>
    <row r="63340" spans="3:25" x14ac:dyDescent="0.25">
      <c r="C63340" s="2"/>
      <c r="D63340" s="2"/>
      <c r="E63340" s="2"/>
      <c r="I63340" s="2"/>
      <c r="J63340" s="2"/>
      <c r="K63340" s="2"/>
      <c r="L63340" s="2"/>
      <c r="X63340" s="2"/>
      <c r="Y63340" s="2"/>
    </row>
    <row r="63341" spans="3:25" x14ac:dyDescent="0.25">
      <c r="C63341" s="2"/>
      <c r="D63341" s="2"/>
      <c r="E63341" s="2"/>
      <c r="I63341" s="2"/>
      <c r="J63341" s="2"/>
      <c r="K63341" s="2"/>
      <c r="L63341" s="2"/>
      <c r="X63341" s="2"/>
      <c r="Y63341" s="2"/>
    </row>
    <row r="63342" spans="3:25" x14ac:dyDescent="0.25">
      <c r="C63342" s="2"/>
      <c r="D63342" s="2"/>
      <c r="E63342" s="2"/>
      <c r="I63342" s="2"/>
      <c r="J63342" s="2"/>
      <c r="K63342" s="2"/>
      <c r="L63342" s="2"/>
      <c r="X63342" s="2"/>
      <c r="Y63342" s="2"/>
    </row>
    <row r="63343" spans="3:25" x14ac:dyDescent="0.25">
      <c r="C63343" s="2"/>
      <c r="D63343" s="2"/>
      <c r="E63343" s="2"/>
      <c r="I63343" s="2"/>
      <c r="J63343" s="2"/>
      <c r="K63343" s="2"/>
      <c r="L63343" s="2"/>
      <c r="X63343" s="2"/>
      <c r="Y63343" s="2"/>
    </row>
    <row r="63344" spans="3:25" x14ac:dyDescent="0.25">
      <c r="C63344" s="2"/>
      <c r="D63344" s="2"/>
      <c r="E63344" s="2"/>
      <c r="I63344" s="2"/>
      <c r="J63344" s="2"/>
      <c r="K63344" s="2"/>
      <c r="L63344" s="2"/>
      <c r="X63344" s="2"/>
      <c r="Y63344" s="2"/>
    </row>
    <row r="63345" spans="3:25" x14ac:dyDescent="0.25">
      <c r="C63345" s="2"/>
      <c r="D63345" s="2"/>
      <c r="E63345" s="2"/>
      <c r="I63345" s="2"/>
      <c r="J63345" s="2"/>
      <c r="K63345" s="2"/>
      <c r="L63345" s="2"/>
      <c r="X63345" s="2"/>
      <c r="Y63345" s="2"/>
    </row>
    <row r="63346" spans="3:25" x14ac:dyDescent="0.25">
      <c r="C63346" s="2"/>
      <c r="D63346" s="2"/>
      <c r="E63346" s="2"/>
      <c r="I63346" s="2"/>
      <c r="J63346" s="2"/>
      <c r="K63346" s="2"/>
      <c r="L63346" s="2"/>
      <c r="X63346" s="2"/>
      <c r="Y63346" s="2"/>
    </row>
    <row r="63347" spans="3:25" x14ac:dyDescent="0.25">
      <c r="C63347" s="2"/>
      <c r="D63347" s="2"/>
      <c r="E63347" s="2"/>
      <c r="I63347" s="2"/>
      <c r="J63347" s="2"/>
      <c r="K63347" s="2"/>
      <c r="L63347" s="2"/>
      <c r="X63347" s="2"/>
      <c r="Y63347" s="2"/>
    </row>
    <row r="63348" spans="3:25" x14ac:dyDescent="0.25">
      <c r="C63348" s="2"/>
      <c r="D63348" s="2"/>
      <c r="E63348" s="2"/>
      <c r="I63348" s="2"/>
      <c r="J63348" s="2"/>
      <c r="K63348" s="2"/>
      <c r="L63348" s="2"/>
      <c r="X63348" s="2"/>
      <c r="Y63348" s="2"/>
    </row>
    <row r="63349" spans="3:25" x14ac:dyDescent="0.25">
      <c r="C63349" s="2"/>
      <c r="D63349" s="2"/>
      <c r="E63349" s="2"/>
      <c r="I63349" s="2"/>
      <c r="J63349" s="2"/>
      <c r="K63349" s="2"/>
      <c r="L63349" s="2"/>
      <c r="X63349" s="2"/>
      <c r="Y63349" s="2"/>
    </row>
    <row r="63350" spans="3:25" x14ac:dyDescent="0.25">
      <c r="C63350" s="2"/>
      <c r="D63350" s="2"/>
      <c r="E63350" s="2"/>
      <c r="I63350" s="2"/>
      <c r="J63350" s="2"/>
      <c r="K63350" s="2"/>
      <c r="L63350" s="2"/>
      <c r="X63350" s="2"/>
      <c r="Y63350" s="2"/>
    </row>
    <row r="63351" spans="3:25" x14ac:dyDescent="0.25">
      <c r="C63351" s="2"/>
      <c r="D63351" s="2"/>
      <c r="E63351" s="2"/>
      <c r="I63351" s="2"/>
      <c r="J63351" s="2"/>
      <c r="K63351" s="2"/>
      <c r="L63351" s="2"/>
      <c r="X63351" s="2"/>
      <c r="Y63351" s="2"/>
    </row>
    <row r="63352" spans="3:25" x14ac:dyDescent="0.25">
      <c r="C63352" s="2"/>
      <c r="D63352" s="2"/>
      <c r="E63352" s="2"/>
      <c r="I63352" s="2"/>
      <c r="J63352" s="2"/>
      <c r="K63352" s="2"/>
      <c r="L63352" s="2"/>
      <c r="X63352" s="2"/>
      <c r="Y63352" s="2"/>
    </row>
    <row r="63353" spans="3:25" x14ac:dyDescent="0.25">
      <c r="C63353" s="2"/>
      <c r="D63353" s="2"/>
      <c r="E63353" s="2"/>
      <c r="I63353" s="2"/>
      <c r="J63353" s="2"/>
      <c r="K63353" s="2"/>
      <c r="L63353" s="2"/>
      <c r="X63353" s="2"/>
      <c r="Y63353" s="2"/>
    </row>
    <row r="63354" spans="3:25" x14ac:dyDescent="0.25">
      <c r="C63354" s="2"/>
      <c r="D63354" s="2"/>
      <c r="E63354" s="2"/>
      <c r="I63354" s="2"/>
      <c r="J63354" s="2"/>
      <c r="K63354" s="2"/>
      <c r="L63354" s="2"/>
      <c r="X63354" s="2"/>
      <c r="Y63354" s="2"/>
    </row>
    <row r="63355" spans="3:25" x14ac:dyDescent="0.25">
      <c r="C63355" s="2"/>
      <c r="D63355" s="2"/>
      <c r="E63355" s="2"/>
      <c r="I63355" s="2"/>
      <c r="J63355" s="2"/>
      <c r="K63355" s="2"/>
      <c r="L63355" s="2"/>
      <c r="X63355" s="2"/>
      <c r="Y63355" s="2"/>
    </row>
    <row r="63356" spans="3:25" x14ac:dyDescent="0.25">
      <c r="C63356" s="2"/>
      <c r="D63356" s="2"/>
      <c r="E63356" s="2"/>
      <c r="I63356" s="2"/>
      <c r="J63356" s="2"/>
      <c r="K63356" s="2"/>
      <c r="L63356" s="2"/>
      <c r="X63356" s="2"/>
      <c r="Y63356" s="2"/>
    </row>
    <row r="63357" spans="3:25" x14ac:dyDescent="0.25">
      <c r="C63357" s="2"/>
      <c r="D63357" s="2"/>
      <c r="E63357" s="2"/>
      <c r="I63357" s="2"/>
      <c r="J63357" s="2"/>
      <c r="K63357" s="2"/>
      <c r="L63357" s="2"/>
      <c r="X63357" s="2"/>
      <c r="Y63357" s="2"/>
    </row>
    <row r="63358" spans="3:25" x14ac:dyDescent="0.25">
      <c r="C63358" s="2"/>
      <c r="D63358" s="2"/>
      <c r="E63358" s="2"/>
      <c r="I63358" s="2"/>
      <c r="J63358" s="2"/>
      <c r="K63358" s="2"/>
      <c r="L63358" s="2"/>
      <c r="X63358" s="2"/>
      <c r="Y63358" s="2"/>
    </row>
    <row r="63359" spans="3:25" x14ac:dyDescent="0.25">
      <c r="C63359" s="2"/>
      <c r="D63359" s="2"/>
      <c r="E63359" s="2"/>
      <c r="I63359" s="2"/>
      <c r="J63359" s="2"/>
      <c r="K63359" s="2"/>
      <c r="L63359" s="2"/>
      <c r="X63359" s="2"/>
      <c r="Y63359" s="2"/>
    </row>
    <row r="63360" spans="3:25" x14ac:dyDescent="0.25">
      <c r="C63360" s="2"/>
      <c r="D63360" s="2"/>
      <c r="E63360" s="2"/>
      <c r="I63360" s="2"/>
      <c r="J63360" s="2"/>
      <c r="K63360" s="2"/>
      <c r="L63360" s="2"/>
      <c r="X63360" s="2"/>
      <c r="Y63360" s="2"/>
    </row>
    <row r="63361" spans="3:25" x14ac:dyDescent="0.25">
      <c r="C63361" s="2"/>
      <c r="D63361" s="2"/>
      <c r="E63361" s="2"/>
      <c r="I63361" s="2"/>
      <c r="J63361" s="2"/>
      <c r="K63361" s="2"/>
      <c r="L63361" s="2"/>
      <c r="X63361" s="2"/>
      <c r="Y63361" s="2"/>
    </row>
    <row r="63362" spans="3:25" x14ac:dyDescent="0.25">
      <c r="C63362" s="2"/>
      <c r="D63362" s="2"/>
      <c r="E63362" s="2"/>
      <c r="I63362" s="2"/>
      <c r="J63362" s="2"/>
      <c r="K63362" s="2"/>
      <c r="L63362" s="2"/>
      <c r="X63362" s="2"/>
      <c r="Y63362" s="2"/>
    </row>
    <row r="63363" spans="3:25" x14ac:dyDescent="0.25">
      <c r="C63363" s="2"/>
      <c r="D63363" s="2"/>
      <c r="E63363" s="2"/>
      <c r="I63363" s="2"/>
      <c r="J63363" s="2"/>
      <c r="K63363" s="2"/>
      <c r="L63363" s="2"/>
      <c r="X63363" s="2"/>
      <c r="Y63363" s="2"/>
    </row>
    <row r="63364" spans="3:25" x14ac:dyDescent="0.25">
      <c r="C63364" s="2"/>
      <c r="D63364" s="2"/>
      <c r="E63364" s="2"/>
      <c r="I63364" s="2"/>
      <c r="J63364" s="2"/>
      <c r="K63364" s="2"/>
      <c r="L63364" s="2"/>
      <c r="X63364" s="2"/>
      <c r="Y63364" s="2"/>
    </row>
    <row r="63365" spans="3:25" x14ac:dyDescent="0.25">
      <c r="C63365" s="2"/>
      <c r="D63365" s="2"/>
      <c r="E63365" s="2"/>
      <c r="I63365" s="2"/>
      <c r="J63365" s="2"/>
      <c r="K63365" s="2"/>
      <c r="L63365" s="2"/>
      <c r="X63365" s="2"/>
      <c r="Y63365" s="2"/>
    </row>
    <row r="63366" spans="3:25" x14ac:dyDescent="0.25">
      <c r="C63366" s="2"/>
      <c r="D63366" s="2"/>
      <c r="E63366" s="2"/>
      <c r="I63366" s="2"/>
      <c r="J63366" s="2"/>
      <c r="K63366" s="2"/>
      <c r="L63366" s="2"/>
      <c r="X63366" s="2"/>
      <c r="Y63366" s="2"/>
    </row>
    <row r="63367" spans="3:25" x14ac:dyDescent="0.25">
      <c r="C63367" s="2"/>
      <c r="D63367" s="2"/>
      <c r="E63367" s="2"/>
      <c r="I63367" s="2"/>
      <c r="J63367" s="2"/>
      <c r="K63367" s="2"/>
      <c r="L63367" s="2"/>
      <c r="X63367" s="2"/>
      <c r="Y63367" s="2"/>
    </row>
    <row r="63368" spans="3:25" x14ac:dyDescent="0.25">
      <c r="C63368" s="2"/>
      <c r="D63368" s="2"/>
      <c r="E63368" s="2"/>
      <c r="I63368" s="2"/>
      <c r="J63368" s="2"/>
      <c r="K63368" s="2"/>
      <c r="L63368" s="2"/>
      <c r="X63368" s="2"/>
      <c r="Y63368" s="2"/>
    </row>
    <row r="63369" spans="3:25" x14ac:dyDescent="0.25">
      <c r="C63369" s="2"/>
      <c r="D63369" s="2"/>
      <c r="E63369" s="2"/>
      <c r="I63369" s="2"/>
      <c r="J63369" s="2"/>
      <c r="K63369" s="2"/>
      <c r="L63369" s="2"/>
      <c r="X63369" s="2"/>
      <c r="Y63369" s="2"/>
    </row>
    <row r="63370" spans="3:25" x14ac:dyDescent="0.25">
      <c r="C63370" s="2"/>
      <c r="D63370" s="2"/>
      <c r="E63370" s="2"/>
      <c r="I63370" s="2"/>
      <c r="J63370" s="2"/>
      <c r="K63370" s="2"/>
      <c r="L63370" s="2"/>
      <c r="X63370" s="2"/>
      <c r="Y63370" s="2"/>
    </row>
    <row r="63371" spans="3:25" x14ac:dyDescent="0.25">
      <c r="C63371" s="2"/>
      <c r="D63371" s="2"/>
      <c r="E63371" s="2"/>
      <c r="I63371" s="2"/>
      <c r="J63371" s="2"/>
      <c r="K63371" s="2"/>
      <c r="L63371" s="2"/>
      <c r="X63371" s="2"/>
      <c r="Y63371" s="2"/>
    </row>
    <row r="63372" spans="3:25" x14ac:dyDescent="0.25">
      <c r="C63372" s="2"/>
      <c r="D63372" s="2"/>
      <c r="E63372" s="2"/>
      <c r="I63372" s="2"/>
      <c r="J63372" s="2"/>
      <c r="K63372" s="2"/>
      <c r="L63372" s="2"/>
      <c r="X63372" s="2"/>
      <c r="Y63372" s="2"/>
    </row>
    <row r="63373" spans="3:25" x14ac:dyDescent="0.25">
      <c r="C63373" s="2"/>
      <c r="D63373" s="2"/>
      <c r="E63373" s="2"/>
      <c r="I63373" s="2"/>
      <c r="J63373" s="2"/>
      <c r="K63373" s="2"/>
      <c r="L63373" s="2"/>
      <c r="X63373" s="2"/>
      <c r="Y63373" s="2"/>
    </row>
    <row r="63374" spans="3:25" x14ac:dyDescent="0.25">
      <c r="C63374" s="2"/>
      <c r="D63374" s="2"/>
      <c r="E63374" s="2"/>
      <c r="I63374" s="2"/>
      <c r="J63374" s="2"/>
      <c r="K63374" s="2"/>
      <c r="L63374" s="2"/>
      <c r="X63374" s="2"/>
      <c r="Y63374" s="2"/>
    </row>
    <row r="63375" spans="3:25" x14ac:dyDescent="0.25">
      <c r="C63375" s="2"/>
      <c r="D63375" s="2"/>
      <c r="E63375" s="2"/>
      <c r="I63375" s="2"/>
      <c r="J63375" s="2"/>
      <c r="K63375" s="2"/>
      <c r="L63375" s="2"/>
      <c r="X63375" s="2"/>
      <c r="Y63375" s="2"/>
    </row>
    <row r="63376" spans="3:25" x14ac:dyDescent="0.25">
      <c r="C63376" s="2"/>
      <c r="D63376" s="2"/>
      <c r="E63376" s="2"/>
      <c r="I63376" s="2"/>
      <c r="J63376" s="2"/>
      <c r="K63376" s="2"/>
      <c r="L63376" s="2"/>
      <c r="X63376" s="2"/>
      <c r="Y63376" s="2"/>
    </row>
    <row r="63377" spans="3:25" x14ac:dyDescent="0.25">
      <c r="C63377" s="2"/>
      <c r="D63377" s="2"/>
      <c r="E63377" s="2"/>
      <c r="I63377" s="2"/>
      <c r="J63377" s="2"/>
      <c r="K63377" s="2"/>
      <c r="L63377" s="2"/>
      <c r="X63377" s="2"/>
      <c r="Y63377" s="2"/>
    </row>
    <row r="63378" spans="3:25" x14ac:dyDescent="0.25">
      <c r="C63378" s="2"/>
      <c r="D63378" s="2"/>
      <c r="E63378" s="2"/>
      <c r="I63378" s="2"/>
      <c r="J63378" s="2"/>
      <c r="K63378" s="2"/>
      <c r="L63378" s="2"/>
      <c r="X63378" s="2"/>
      <c r="Y63378" s="2"/>
    </row>
    <row r="63379" spans="3:25" x14ac:dyDescent="0.25">
      <c r="C63379" s="2"/>
      <c r="D63379" s="2"/>
      <c r="E63379" s="2"/>
      <c r="I63379" s="2"/>
      <c r="J63379" s="2"/>
      <c r="K63379" s="2"/>
      <c r="L63379" s="2"/>
      <c r="X63379" s="2"/>
      <c r="Y63379" s="2"/>
    </row>
    <row r="63380" spans="3:25" x14ac:dyDescent="0.25">
      <c r="C63380" s="2"/>
      <c r="D63380" s="2"/>
      <c r="E63380" s="2"/>
      <c r="I63380" s="2"/>
      <c r="J63380" s="2"/>
      <c r="K63380" s="2"/>
      <c r="L63380" s="2"/>
      <c r="X63380" s="2"/>
      <c r="Y63380" s="2"/>
    </row>
    <row r="63381" spans="3:25" x14ac:dyDescent="0.25">
      <c r="C63381" s="2"/>
      <c r="D63381" s="2"/>
      <c r="E63381" s="2"/>
      <c r="I63381" s="2"/>
      <c r="J63381" s="2"/>
      <c r="K63381" s="2"/>
      <c r="L63381" s="2"/>
      <c r="X63381" s="2"/>
      <c r="Y63381" s="2"/>
    </row>
    <row r="63382" spans="3:25" x14ac:dyDescent="0.25">
      <c r="C63382" s="2"/>
      <c r="D63382" s="2"/>
      <c r="E63382" s="2"/>
      <c r="I63382" s="2"/>
      <c r="J63382" s="2"/>
      <c r="K63382" s="2"/>
      <c r="L63382" s="2"/>
      <c r="X63382" s="2"/>
      <c r="Y63382" s="2"/>
    </row>
    <row r="63383" spans="3:25" x14ac:dyDescent="0.25">
      <c r="C63383" s="2"/>
      <c r="D63383" s="2"/>
      <c r="E63383" s="2"/>
      <c r="I63383" s="2"/>
      <c r="J63383" s="2"/>
      <c r="K63383" s="2"/>
      <c r="L63383" s="2"/>
      <c r="X63383" s="2"/>
      <c r="Y63383" s="2"/>
    </row>
    <row r="63384" spans="3:25" x14ac:dyDescent="0.25">
      <c r="C63384" s="2"/>
      <c r="D63384" s="2"/>
      <c r="E63384" s="2"/>
      <c r="I63384" s="2"/>
      <c r="J63384" s="2"/>
      <c r="K63384" s="2"/>
      <c r="L63384" s="2"/>
      <c r="X63384" s="2"/>
      <c r="Y63384" s="2"/>
    </row>
    <row r="63385" spans="3:25" x14ac:dyDescent="0.25">
      <c r="C63385" s="2"/>
      <c r="D63385" s="2"/>
      <c r="E63385" s="2"/>
      <c r="I63385" s="2"/>
      <c r="J63385" s="2"/>
      <c r="K63385" s="2"/>
      <c r="L63385" s="2"/>
      <c r="X63385" s="2"/>
      <c r="Y63385" s="2"/>
    </row>
    <row r="63386" spans="3:25" x14ac:dyDescent="0.25">
      <c r="C63386" s="2"/>
      <c r="D63386" s="2"/>
      <c r="E63386" s="2"/>
      <c r="I63386" s="2"/>
      <c r="J63386" s="2"/>
      <c r="K63386" s="2"/>
      <c r="L63386" s="2"/>
      <c r="X63386" s="2"/>
      <c r="Y63386" s="2"/>
    </row>
    <row r="63387" spans="3:25" x14ac:dyDescent="0.25">
      <c r="C63387" s="2"/>
      <c r="D63387" s="2"/>
      <c r="E63387" s="2"/>
      <c r="I63387" s="2"/>
      <c r="J63387" s="2"/>
      <c r="K63387" s="2"/>
      <c r="L63387" s="2"/>
      <c r="X63387" s="2"/>
      <c r="Y63387" s="2"/>
    </row>
    <row r="63388" spans="3:25" x14ac:dyDescent="0.25">
      <c r="C63388" s="2"/>
      <c r="D63388" s="2"/>
      <c r="E63388" s="2"/>
      <c r="I63388" s="2"/>
      <c r="J63388" s="2"/>
      <c r="K63388" s="2"/>
      <c r="L63388" s="2"/>
      <c r="X63388" s="2"/>
      <c r="Y63388" s="2"/>
    </row>
    <row r="63389" spans="3:25" x14ac:dyDescent="0.25">
      <c r="C63389" s="2"/>
      <c r="D63389" s="2"/>
      <c r="E63389" s="2"/>
      <c r="I63389" s="2"/>
      <c r="J63389" s="2"/>
      <c r="K63389" s="2"/>
      <c r="L63389" s="2"/>
      <c r="X63389" s="2"/>
      <c r="Y63389" s="2"/>
    </row>
    <row r="63390" spans="3:25" x14ac:dyDescent="0.25">
      <c r="C63390" s="2"/>
      <c r="D63390" s="2"/>
      <c r="E63390" s="2"/>
      <c r="I63390" s="2"/>
      <c r="J63390" s="2"/>
      <c r="K63390" s="2"/>
      <c r="L63390" s="2"/>
      <c r="X63390" s="2"/>
      <c r="Y63390" s="2"/>
    </row>
    <row r="63391" spans="3:25" x14ac:dyDescent="0.25">
      <c r="C63391" s="2"/>
      <c r="D63391" s="2"/>
      <c r="E63391" s="2"/>
      <c r="I63391" s="2"/>
      <c r="J63391" s="2"/>
      <c r="K63391" s="2"/>
      <c r="L63391" s="2"/>
      <c r="X63391" s="2"/>
      <c r="Y63391" s="2"/>
    </row>
    <row r="63392" spans="3:25" x14ac:dyDescent="0.25">
      <c r="C63392" s="2"/>
      <c r="D63392" s="2"/>
      <c r="E63392" s="2"/>
      <c r="I63392" s="2"/>
      <c r="J63392" s="2"/>
      <c r="K63392" s="2"/>
      <c r="L63392" s="2"/>
      <c r="X63392" s="2"/>
      <c r="Y63392" s="2"/>
    </row>
    <row r="63393" spans="3:25" x14ac:dyDescent="0.25">
      <c r="C63393" s="2"/>
      <c r="D63393" s="2"/>
      <c r="E63393" s="2"/>
      <c r="I63393" s="2"/>
      <c r="J63393" s="2"/>
      <c r="K63393" s="2"/>
      <c r="L63393" s="2"/>
      <c r="X63393" s="2"/>
      <c r="Y63393" s="2"/>
    </row>
    <row r="63394" spans="3:25" x14ac:dyDescent="0.25">
      <c r="C63394" s="2"/>
      <c r="D63394" s="2"/>
      <c r="E63394" s="2"/>
      <c r="I63394" s="2"/>
      <c r="J63394" s="2"/>
      <c r="K63394" s="2"/>
      <c r="L63394" s="2"/>
      <c r="X63394" s="2"/>
      <c r="Y63394" s="2"/>
    </row>
    <row r="63395" spans="3:25" x14ac:dyDescent="0.25">
      <c r="C63395" s="2"/>
      <c r="D63395" s="2"/>
      <c r="E63395" s="2"/>
      <c r="I63395" s="2"/>
      <c r="J63395" s="2"/>
      <c r="K63395" s="2"/>
      <c r="L63395" s="2"/>
      <c r="X63395" s="2"/>
      <c r="Y63395" s="2"/>
    </row>
    <row r="63396" spans="3:25" x14ac:dyDescent="0.25">
      <c r="C63396" s="2"/>
      <c r="D63396" s="2"/>
      <c r="E63396" s="2"/>
      <c r="I63396" s="2"/>
      <c r="J63396" s="2"/>
      <c r="K63396" s="2"/>
      <c r="L63396" s="2"/>
      <c r="X63396" s="2"/>
      <c r="Y63396" s="2"/>
    </row>
    <row r="63397" spans="3:25" x14ac:dyDescent="0.25">
      <c r="C63397" s="2"/>
      <c r="D63397" s="2"/>
      <c r="E63397" s="2"/>
      <c r="I63397" s="2"/>
      <c r="J63397" s="2"/>
      <c r="K63397" s="2"/>
      <c r="L63397" s="2"/>
      <c r="X63397" s="2"/>
      <c r="Y63397" s="2"/>
    </row>
    <row r="63398" spans="3:25" x14ac:dyDescent="0.25">
      <c r="C63398" s="2"/>
      <c r="D63398" s="2"/>
      <c r="E63398" s="2"/>
      <c r="I63398" s="2"/>
      <c r="J63398" s="2"/>
      <c r="K63398" s="2"/>
      <c r="L63398" s="2"/>
      <c r="X63398" s="2"/>
      <c r="Y63398" s="2"/>
    </row>
    <row r="63399" spans="3:25" x14ac:dyDescent="0.25">
      <c r="C63399" s="2"/>
      <c r="D63399" s="2"/>
      <c r="E63399" s="2"/>
      <c r="I63399" s="2"/>
      <c r="J63399" s="2"/>
      <c r="K63399" s="2"/>
      <c r="L63399" s="2"/>
      <c r="X63399" s="2"/>
      <c r="Y63399" s="2"/>
    </row>
    <row r="63400" spans="3:25" x14ac:dyDescent="0.25">
      <c r="C63400" s="2"/>
      <c r="D63400" s="2"/>
      <c r="E63400" s="2"/>
      <c r="I63400" s="2"/>
      <c r="J63400" s="2"/>
      <c r="K63400" s="2"/>
      <c r="L63400" s="2"/>
      <c r="X63400" s="2"/>
      <c r="Y63400" s="2"/>
    </row>
    <row r="63401" spans="3:25" x14ac:dyDescent="0.25">
      <c r="C63401" s="2"/>
      <c r="D63401" s="2"/>
      <c r="E63401" s="2"/>
      <c r="I63401" s="2"/>
      <c r="J63401" s="2"/>
      <c r="K63401" s="2"/>
      <c r="L63401" s="2"/>
      <c r="X63401" s="2"/>
      <c r="Y63401" s="2"/>
    </row>
    <row r="63402" spans="3:25" x14ac:dyDescent="0.25">
      <c r="C63402" s="2"/>
      <c r="D63402" s="2"/>
      <c r="E63402" s="2"/>
      <c r="I63402" s="2"/>
      <c r="J63402" s="2"/>
      <c r="K63402" s="2"/>
      <c r="L63402" s="2"/>
      <c r="X63402" s="2"/>
      <c r="Y63402" s="2"/>
    </row>
    <row r="63403" spans="3:25" x14ac:dyDescent="0.25">
      <c r="C63403" s="2"/>
      <c r="D63403" s="2"/>
      <c r="E63403" s="2"/>
      <c r="I63403" s="2"/>
      <c r="J63403" s="2"/>
      <c r="K63403" s="2"/>
      <c r="L63403" s="2"/>
      <c r="X63403" s="2"/>
      <c r="Y63403" s="2"/>
    </row>
    <row r="63404" spans="3:25" x14ac:dyDescent="0.25">
      <c r="C63404" s="2"/>
      <c r="D63404" s="2"/>
      <c r="E63404" s="2"/>
      <c r="I63404" s="2"/>
      <c r="J63404" s="2"/>
      <c r="K63404" s="2"/>
      <c r="L63404" s="2"/>
      <c r="X63404" s="2"/>
      <c r="Y63404" s="2"/>
    </row>
    <row r="63405" spans="3:25" x14ac:dyDescent="0.25">
      <c r="C63405" s="2"/>
      <c r="D63405" s="2"/>
      <c r="E63405" s="2"/>
      <c r="I63405" s="2"/>
      <c r="J63405" s="2"/>
      <c r="K63405" s="2"/>
      <c r="L63405" s="2"/>
      <c r="X63405" s="2"/>
      <c r="Y63405" s="2"/>
    </row>
    <row r="63406" spans="3:25" x14ac:dyDescent="0.25">
      <c r="C63406" s="2"/>
      <c r="D63406" s="2"/>
      <c r="E63406" s="2"/>
      <c r="I63406" s="2"/>
      <c r="J63406" s="2"/>
      <c r="K63406" s="2"/>
      <c r="L63406" s="2"/>
      <c r="X63406" s="2"/>
      <c r="Y63406" s="2"/>
    </row>
    <row r="63407" spans="3:25" x14ac:dyDescent="0.25">
      <c r="C63407" s="2"/>
      <c r="D63407" s="2"/>
      <c r="E63407" s="2"/>
      <c r="I63407" s="2"/>
      <c r="J63407" s="2"/>
      <c r="K63407" s="2"/>
      <c r="L63407" s="2"/>
      <c r="X63407" s="2"/>
      <c r="Y63407" s="2"/>
    </row>
    <row r="63408" spans="3:25" x14ac:dyDescent="0.25">
      <c r="C63408" s="2"/>
      <c r="D63408" s="2"/>
      <c r="E63408" s="2"/>
      <c r="I63408" s="2"/>
      <c r="J63408" s="2"/>
      <c r="K63408" s="2"/>
      <c r="L63408" s="2"/>
      <c r="X63408" s="2"/>
      <c r="Y63408" s="2"/>
    </row>
    <row r="63409" spans="3:25" x14ac:dyDescent="0.25">
      <c r="C63409" s="2"/>
      <c r="D63409" s="2"/>
      <c r="E63409" s="2"/>
      <c r="I63409" s="2"/>
      <c r="J63409" s="2"/>
      <c r="K63409" s="2"/>
      <c r="L63409" s="2"/>
      <c r="X63409" s="2"/>
      <c r="Y63409" s="2"/>
    </row>
    <row r="63410" spans="3:25" x14ac:dyDescent="0.25">
      <c r="C63410" s="2"/>
      <c r="D63410" s="2"/>
      <c r="E63410" s="2"/>
      <c r="I63410" s="2"/>
      <c r="J63410" s="2"/>
      <c r="K63410" s="2"/>
      <c r="L63410" s="2"/>
      <c r="X63410" s="2"/>
      <c r="Y63410" s="2"/>
    </row>
    <row r="63411" spans="3:25" x14ac:dyDescent="0.25">
      <c r="C63411" s="2"/>
      <c r="D63411" s="2"/>
      <c r="E63411" s="2"/>
      <c r="I63411" s="2"/>
      <c r="J63411" s="2"/>
      <c r="K63411" s="2"/>
      <c r="L63411" s="2"/>
      <c r="X63411" s="2"/>
      <c r="Y63411" s="2"/>
    </row>
    <row r="63412" spans="3:25" x14ac:dyDescent="0.25">
      <c r="C63412" s="2"/>
      <c r="D63412" s="2"/>
      <c r="E63412" s="2"/>
      <c r="I63412" s="2"/>
      <c r="J63412" s="2"/>
      <c r="K63412" s="2"/>
      <c r="L63412" s="2"/>
      <c r="X63412" s="2"/>
      <c r="Y63412" s="2"/>
    </row>
    <row r="63413" spans="3:25" x14ac:dyDescent="0.25">
      <c r="C63413" s="2"/>
      <c r="D63413" s="2"/>
      <c r="E63413" s="2"/>
      <c r="I63413" s="2"/>
      <c r="J63413" s="2"/>
      <c r="K63413" s="2"/>
      <c r="L63413" s="2"/>
      <c r="X63413" s="2"/>
      <c r="Y63413" s="2"/>
    </row>
    <row r="63414" spans="3:25" x14ac:dyDescent="0.25">
      <c r="C63414" s="2"/>
      <c r="D63414" s="2"/>
      <c r="E63414" s="2"/>
      <c r="I63414" s="2"/>
      <c r="J63414" s="2"/>
      <c r="K63414" s="2"/>
      <c r="L63414" s="2"/>
      <c r="X63414" s="2"/>
      <c r="Y63414" s="2"/>
    </row>
    <row r="63415" spans="3:25" x14ac:dyDescent="0.25">
      <c r="C63415" s="2"/>
      <c r="D63415" s="2"/>
      <c r="E63415" s="2"/>
      <c r="I63415" s="2"/>
      <c r="J63415" s="2"/>
      <c r="K63415" s="2"/>
      <c r="L63415" s="2"/>
      <c r="X63415" s="2"/>
      <c r="Y63415" s="2"/>
    </row>
    <row r="63416" spans="3:25" x14ac:dyDescent="0.25">
      <c r="C63416" s="2"/>
      <c r="D63416" s="2"/>
      <c r="E63416" s="2"/>
      <c r="I63416" s="2"/>
      <c r="J63416" s="2"/>
      <c r="K63416" s="2"/>
      <c r="L63416" s="2"/>
      <c r="X63416" s="2"/>
      <c r="Y63416" s="2"/>
    </row>
    <row r="63417" spans="3:25" x14ac:dyDescent="0.25">
      <c r="C63417" s="2"/>
      <c r="D63417" s="2"/>
      <c r="E63417" s="2"/>
      <c r="I63417" s="2"/>
      <c r="J63417" s="2"/>
      <c r="K63417" s="2"/>
      <c r="L63417" s="2"/>
      <c r="X63417" s="2"/>
      <c r="Y63417" s="2"/>
    </row>
    <row r="63418" spans="3:25" x14ac:dyDescent="0.25">
      <c r="C63418" s="2"/>
      <c r="D63418" s="2"/>
      <c r="E63418" s="2"/>
      <c r="I63418" s="2"/>
      <c r="J63418" s="2"/>
      <c r="K63418" s="2"/>
      <c r="L63418" s="2"/>
      <c r="X63418" s="2"/>
      <c r="Y63418" s="2"/>
    </row>
    <row r="63419" spans="3:25" x14ac:dyDescent="0.25">
      <c r="C63419" s="2"/>
      <c r="D63419" s="2"/>
      <c r="E63419" s="2"/>
      <c r="I63419" s="2"/>
      <c r="J63419" s="2"/>
      <c r="K63419" s="2"/>
      <c r="L63419" s="2"/>
      <c r="X63419" s="2"/>
      <c r="Y63419" s="2"/>
    </row>
    <row r="63420" spans="3:25" x14ac:dyDescent="0.25">
      <c r="C63420" s="2"/>
      <c r="D63420" s="2"/>
      <c r="E63420" s="2"/>
      <c r="I63420" s="2"/>
      <c r="J63420" s="2"/>
      <c r="K63420" s="2"/>
      <c r="L63420" s="2"/>
      <c r="X63420" s="2"/>
      <c r="Y63420" s="2"/>
    </row>
    <row r="63421" spans="3:25" x14ac:dyDescent="0.25">
      <c r="C63421" s="2"/>
      <c r="D63421" s="2"/>
      <c r="E63421" s="2"/>
      <c r="I63421" s="2"/>
      <c r="J63421" s="2"/>
      <c r="K63421" s="2"/>
      <c r="L63421" s="2"/>
      <c r="X63421" s="2"/>
      <c r="Y63421" s="2"/>
    </row>
    <row r="63422" spans="3:25" x14ac:dyDescent="0.25">
      <c r="C63422" s="2"/>
      <c r="D63422" s="2"/>
      <c r="E63422" s="2"/>
      <c r="I63422" s="2"/>
      <c r="J63422" s="2"/>
      <c r="K63422" s="2"/>
      <c r="L63422" s="2"/>
      <c r="X63422" s="2"/>
      <c r="Y63422" s="2"/>
    </row>
    <row r="63423" spans="3:25" x14ac:dyDescent="0.25">
      <c r="C63423" s="2"/>
      <c r="D63423" s="2"/>
      <c r="E63423" s="2"/>
      <c r="I63423" s="2"/>
      <c r="J63423" s="2"/>
      <c r="K63423" s="2"/>
      <c r="L63423" s="2"/>
      <c r="X63423" s="2"/>
      <c r="Y63423" s="2"/>
    </row>
    <row r="63424" spans="3:25" x14ac:dyDescent="0.25">
      <c r="C63424" s="2"/>
      <c r="D63424" s="2"/>
      <c r="E63424" s="2"/>
      <c r="I63424" s="2"/>
      <c r="J63424" s="2"/>
      <c r="K63424" s="2"/>
      <c r="L63424" s="2"/>
      <c r="X63424" s="2"/>
      <c r="Y63424" s="2"/>
    </row>
    <row r="63425" spans="3:25" x14ac:dyDescent="0.25">
      <c r="C63425" s="2"/>
      <c r="D63425" s="2"/>
      <c r="E63425" s="2"/>
      <c r="I63425" s="2"/>
      <c r="J63425" s="2"/>
      <c r="K63425" s="2"/>
      <c r="L63425" s="2"/>
      <c r="X63425" s="2"/>
      <c r="Y63425" s="2"/>
    </row>
    <row r="63426" spans="3:25" x14ac:dyDescent="0.25">
      <c r="C63426" s="2"/>
      <c r="D63426" s="2"/>
      <c r="E63426" s="2"/>
      <c r="I63426" s="2"/>
      <c r="J63426" s="2"/>
      <c r="K63426" s="2"/>
      <c r="L63426" s="2"/>
      <c r="X63426" s="2"/>
      <c r="Y63426" s="2"/>
    </row>
    <row r="63427" spans="3:25" x14ac:dyDescent="0.25">
      <c r="C63427" s="2"/>
      <c r="D63427" s="2"/>
      <c r="E63427" s="2"/>
      <c r="I63427" s="2"/>
      <c r="J63427" s="2"/>
      <c r="K63427" s="2"/>
      <c r="L63427" s="2"/>
      <c r="X63427" s="2"/>
      <c r="Y63427" s="2"/>
    </row>
    <row r="63428" spans="3:25" x14ac:dyDescent="0.25">
      <c r="C63428" s="2"/>
      <c r="D63428" s="2"/>
      <c r="E63428" s="2"/>
      <c r="I63428" s="2"/>
      <c r="J63428" s="2"/>
      <c r="K63428" s="2"/>
      <c r="L63428" s="2"/>
      <c r="X63428" s="2"/>
      <c r="Y63428" s="2"/>
    </row>
    <row r="63429" spans="3:25" x14ac:dyDescent="0.25">
      <c r="C63429" s="2"/>
      <c r="D63429" s="2"/>
      <c r="E63429" s="2"/>
      <c r="I63429" s="2"/>
      <c r="J63429" s="2"/>
      <c r="K63429" s="2"/>
      <c r="L63429" s="2"/>
      <c r="X63429" s="2"/>
      <c r="Y63429" s="2"/>
    </row>
    <row r="63430" spans="3:25" x14ac:dyDescent="0.25">
      <c r="C63430" s="2"/>
      <c r="D63430" s="2"/>
      <c r="E63430" s="2"/>
      <c r="I63430" s="2"/>
      <c r="J63430" s="2"/>
      <c r="K63430" s="2"/>
      <c r="L63430" s="2"/>
      <c r="X63430" s="2"/>
      <c r="Y63430" s="2"/>
    </row>
    <row r="63431" spans="3:25" x14ac:dyDescent="0.25">
      <c r="C63431" s="2"/>
      <c r="D63431" s="2"/>
      <c r="E63431" s="2"/>
      <c r="I63431" s="2"/>
      <c r="J63431" s="2"/>
      <c r="K63431" s="2"/>
      <c r="L63431" s="2"/>
      <c r="X63431" s="2"/>
      <c r="Y63431" s="2"/>
    </row>
    <row r="63432" spans="3:25" x14ac:dyDescent="0.25">
      <c r="C63432" s="2"/>
      <c r="D63432" s="2"/>
      <c r="E63432" s="2"/>
      <c r="I63432" s="2"/>
      <c r="J63432" s="2"/>
      <c r="K63432" s="2"/>
      <c r="L63432" s="2"/>
      <c r="X63432" s="2"/>
      <c r="Y63432" s="2"/>
    </row>
    <row r="63433" spans="3:25" x14ac:dyDescent="0.25">
      <c r="C63433" s="2"/>
      <c r="D63433" s="2"/>
      <c r="E63433" s="2"/>
      <c r="I63433" s="2"/>
      <c r="J63433" s="2"/>
      <c r="K63433" s="2"/>
      <c r="L63433" s="2"/>
      <c r="X63433" s="2"/>
      <c r="Y63433" s="2"/>
    </row>
    <row r="63434" spans="3:25" x14ac:dyDescent="0.25">
      <c r="C63434" s="2"/>
      <c r="D63434" s="2"/>
      <c r="E63434" s="2"/>
      <c r="I63434" s="2"/>
      <c r="J63434" s="2"/>
      <c r="K63434" s="2"/>
      <c r="L63434" s="2"/>
      <c r="X63434" s="2"/>
      <c r="Y63434" s="2"/>
    </row>
    <row r="63435" spans="3:25" x14ac:dyDescent="0.25">
      <c r="C63435" s="2"/>
      <c r="D63435" s="2"/>
      <c r="E63435" s="2"/>
      <c r="I63435" s="2"/>
      <c r="J63435" s="2"/>
      <c r="K63435" s="2"/>
      <c r="L63435" s="2"/>
      <c r="X63435" s="2"/>
      <c r="Y63435" s="2"/>
    </row>
    <row r="63436" spans="3:25" x14ac:dyDescent="0.25">
      <c r="C63436" s="2"/>
      <c r="D63436" s="2"/>
      <c r="E63436" s="2"/>
      <c r="I63436" s="2"/>
      <c r="J63436" s="2"/>
      <c r="K63436" s="2"/>
      <c r="L63436" s="2"/>
      <c r="X63436" s="2"/>
      <c r="Y63436" s="2"/>
    </row>
    <row r="63437" spans="3:25" x14ac:dyDescent="0.25">
      <c r="C63437" s="2"/>
      <c r="D63437" s="2"/>
      <c r="E63437" s="2"/>
      <c r="I63437" s="2"/>
      <c r="J63437" s="2"/>
      <c r="K63437" s="2"/>
      <c r="L63437" s="2"/>
      <c r="X63437" s="2"/>
      <c r="Y63437" s="2"/>
    </row>
    <row r="63438" spans="3:25" x14ac:dyDescent="0.25">
      <c r="C63438" s="2"/>
      <c r="D63438" s="2"/>
      <c r="E63438" s="2"/>
      <c r="I63438" s="2"/>
      <c r="J63438" s="2"/>
      <c r="K63438" s="2"/>
      <c r="L63438" s="2"/>
      <c r="X63438" s="2"/>
      <c r="Y63438" s="2"/>
    </row>
    <row r="63439" spans="3:25" x14ac:dyDescent="0.25">
      <c r="C63439" s="2"/>
      <c r="D63439" s="2"/>
      <c r="E63439" s="2"/>
      <c r="I63439" s="2"/>
      <c r="J63439" s="2"/>
      <c r="K63439" s="2"/>
      <c r="L63439" s="2"/>
      <c r="X63439" s="2"/>
      <c r="Y63439" s="2"/>
    </row>
    <row r="63440" spans="3:25" x14ac:dyDescent="0.25">
      <c r="C63440" s="2"/>
      <c r="D63440" s="2"/>
      <c r="E63440" s="2"/>
      <c r="I63440" s="2"/>
      <c r="J63440" s="2"/>
      <c r="K63440" s="2"/>
      <c r="L63440" s="2"/>
      <c r="X63440" s="2"/>
      <c r="Y63440" s="2"/>
    </row>
    <row r="63441" spans="3:25" x14ac:dyDescent="0.25">
      <c r="C63441" s="2"/>
      <c r="D63441" s="2"/>
      <c r="E63441" s="2"/>
      <c r="I63441" s="2"/>
      <c r="J63441" s="2"/>
      <c r="K63441" s="2"/>
      <c r="L63441" s="2"/>
      <c r="X63441" s="2"/>
      <c r="Y63441" s="2"/>
    </row>
    <row r="63442" spans="3:25" x14ac:dyDescent="0.25">
      <c r="C63442" s="2"/>
      <c r="D63442" s="2"/>
      <c r="E63442" s="2"/>
      <c r="I63442" s="2"/>
      <c r="J63442" s="2"/>
      <c r="K63442" s="2"/>
      <c r="L63442" s="2"/>
      <c r="X63442" s="2"/>
      <c r="Y63442" s="2"/>
    </row>
    <row r="63443" spans="3:25" x14ac:dyDescent="0.25">
      <c r="C63443" s="2"/>
      <c r="D63443" s="2"/>
      <c r="E63443" s="2"/>
      <c r="I63443" s="2"/>
      <c r="J63443" s="2"/>
      <c r="K63443" s="2"/>
      <c r="L63443" s="2"/>
      <c r="X63443" s="2"/>
      <c r="Y63443" s="2"/>
    </row>
    <row r="63444" spans="3:25" x14ac:dyDescent="0.25">
      <c r="C63444" s="2"/>
      <c r="D63444" s="2"/>
      <c r="E63444" s="2"/>
      <c r="I63444" s="2"/>
      <c r="J63444" s="2"/>
      <c r="K63444" s="2"/>
      <c r="L63444" s="2"/>
      <c r="X63444" s="2"/>
      <c r="Y63444" s="2"/>
    </row>
    <row r="63445" spans="3:25" x14ac:dyDescent="0.25">
      <c r="C63445" s="2"/>
      <c r="D63445" s="2"/>
      <c r="E63445" s="2"/>
      <c r="I63445" s="2"/>
      <c r="J63445" s="2"/>
      <c r="K63445" s="2"/>
      <c r="L63445" s="2"/>
      <c r="X63445" s="2"/>
      <c r="Y63445" s="2"/>
    </row>
    <row r="63446" spans="3:25" x14ac:dyDescent="0.25">
      <c r="C63446" s="2"/>
      <c r="D63446" s="2"/>
      <c r="E63446" s="2"/>
      <c r="I63446" s="2"/>
      <c r="J63446" s="2"/>
      <c r="K63446" s="2"/>
      <c r="L63446" s="2"/>
      <c r="X63446" s="2"/>
      <c r="Y63446" s="2"/>
    </row>
    <row r="63447" spans="3:25" x14ac:dyDescent="0.25">
      <c r="C63447" s="2"/>
      <c r="D63447" s="2"/>
      <c r="E63447" s="2"/>
      <c r="I63447" s="2"/>
      <c r="J63447" s="2"/>
      <c r="K63447" s="2"/>
      <c r="L63447" s="2"/>
      <c r="X63447" s="2"/>
      <c r="Y63447" s="2"/>
    </row>
    <row r="63448" spans="3:25" x14ac:dyDescent="0.25">
      <c r="C63448" s="2"/>
      <c r="D63448" s="2"/>
      <c r="E63448" s="2"/>
      <c r="I63448" s="2"/>
      <c r="J63448" s="2"/>
      <c r="K63448" s="2"/>
      <c r="L63448" s="2"/>
      <c r="X63448" s="2"/>
      <c r="Y63448" s="2"/>
    </row>
    <row r="63449" spans="3:25" x14ac:dyDescent="0.25">
      <c r="C63449" s="2"/>
      <c r="D63449" s="2"/>
      <c r="E63449" s="2"/>
      <c r="I63449" s="2"/>
      <c r="J63449" s="2"/>
      <c r="K63449" s="2"/>
      <c r="L63449" s="2"/>
      <c r="X63449" s="2"/>
      <c r="Y63449" s="2"/>
    </row>
    <row r="63450" spans="3:25" x14ac:dyDescent="0.25">
      <c r="C63450" s="2"/>
      <c r="D63450" s="2"/>
      <c r="E63450" s="2"/>
      <c r="I63450" s="2"/>
      <c r="J63450" s="2"/>
      <c r="K63450" s="2"/>
      <c r="L63450" s="2"/>
      <c r="X63450" s="2"/>
      <c r="Y63450" s="2"/>
    </row>
    <row r="63451" spans="3:25" x14ac:dyDescent="0.25">
      <c r="C63451" s="2"/>
      <c r="D63451" s="2"/>
      <c r="E63451" s="2"/>
      <c r="I63451" s="2"/>
      <c r="J63451" s="2"/>
      <c r="K63451" s="2"/>
      <c r="L63451" s="2"/>
      <c r="X63451" s="2"/>
      <c r="Y63451" s="2"/>
    </row>
    <row r="63452" spans="3:25" x14ac:dyDescent="0.25">
      <c r="C63452" s="2"/>
      <c r="D63452" s="2"/>
      <c r="E63452" s="2"/>
      <c r="I63452" s="2"/>
      <c r="J63452" s="2"/>
      <c r="K63452" s="2"/>
      <c r="L63452" s="2"/>
      <c r="X63452" s="2"/>
      <c r="Y63452" s="2"/>
    </row>
    <row r="63453" spans="3:25" x14ac:dyDescent="0.25">
      <c r="C63453" s="2"/>
      <c r="D63453" s="2"/>
      <c r="E63453" s="2"/>
      <c r="I63453" s="2"/>
      <c r="J63453" s="2"/>
      <c r="K63453" s="2"/>
      <c r="L63453" s="2"/>
      <c r="X63453" s="2"/>
      <c r="Y63453" s="2"/>
    </row>
    <row r="63454" spans="3:25" x14ac:dyDescent="0.25">
      <c r="C63454" s="2"/>
      <c r="D63454" s="2"/>
      <c r="E63454" s="2"/>
      <c r="I63454" s="2"/>
      <c r="J63454" s="2"/>
      <c r="K63454" s="2"/>
      <c r="L63454" s="2"/>
      <c r="X63454" s="2"/>
      <c r="Y63454" s="2"/>
    </row>
    <row r="63455" spans="3:25" x14ac:dyDescent="0.25">
      <c r="C63455" s="2"/>
      <c r="D63455" s="2"/>
      <c r="E63455" s="2"/>
      <c r="I63455" s="2"/>
      <c r="J63455" s="2"/>
      <c r="K63455" s="2"/>
      <c r="L63455" s="2"/>
      <c r="X63455" s="2"/>
      <c r="Y63455" s="2"/>
    </row>
    <row r="63456" spans="3:25" x14ac:dyDescent="0.25">
      <c r="C63456" s="2"/>
      <c r="D63456" s="2"/>
      <c r="E63456" s="2"/>
      <c r="I63456" s="2"/>
      <c r="J63456" s="2"/>
      <c r="K63456" s="2"/>
      <c r="L63456" s="2"/>
      <c r="X63456" s="2"/>
      <c r="Y63456" s="2"/>
    </row>
    <row r="63457" spans="3:25" x14ac:dyDescent="0.25">
      <c r="C63457" s="2"/>
      <c r="D63457" s="2"/>
      <c r="E63457" s="2"/>
      <c r="I63457" s="2"/>
      <c r="J63457" s="2"/>
      <c r="K63457" s="2"/>
      <c r="L63457" s="2"/>
      <c r="X63457" s="2"/>
      <c r="Y63457" s="2"/>
    </row>
    <row r="63458" spans="3:25" x14ac:dyDescent="0.25">
      <c r="C63458" s="2"/>
      <c r="D63458" s="2"/>
      <c r="E63458" s="2"/>
      <c r="I63458" s="2"/>
      <c r="J63458" s="2"/>
      <c r="K63458" s="2"/>
      <c r="L63458" s="2"/>
      <c r="X63458" s="2"/>
      <c r="Y63458" s="2"/>
    </row>
    <row r="63459" spans="3:25" x14ac:dyDescent="0.25">
      <c r="C63459" s="2"/>
      <c r="D63459" s="2"/>
      <c r="E63459" s="2"/>
      <c r="I63459" s="2"/>
      <c r="J63459" s="2"/>
      <c r="K63459" s="2"/>
      <c r="L63459" s="2"/>
      <c r="X63459" s="2"/>
      <c r="Y63459" s="2"/>
    </row>
    <row r="63460" spans="3:25" x14ac:dyDescent="0.25">
      <c r="C63460" s="2"/>
      <c r="D63460" s="2"/>
      <c r="E63460" s="2"/>
      <c r="I63460" s="2"/>
      <c r="J63460" s="2"/>
      <c r="K63460" s="2"/>
      <c r="L63460" s="2"/>
      <c r="X63460" s="2"/>
      <c r="Y63460" s="2"/>
    </row>
    <row r="63461" spans="3:25" x14ac:dyDescent="0.25">
      <c r="C63461" s="2"/>
      <c r="D63461" s="2"/>
      <c r="E63461" s="2"/>
      <c r="I63461" s="2"/>
      <c r="J63461" s="2"/>
      <c r="K63461" s="2"/>
      <c r="L63461" s="2"/>
      <c r="X63461" s="2"/>
      <c r="Y63461" s="2"/>
    </row>
    <row r="63462" spans="3:25" x14ac:dyDescent="0.25">
      <c r="C63462" s="2"/>
      <c r="D63462" s="2"/>
      <c r="E63462" s="2"/>
      <c r="I63462" s="2"/>
      <c r="J63462" s="2"/>
      <c r="K63462" s="2"/>
      <c r="L63462" s="2"/>
      <c r="X63462" s="2"/>
      <c r="Y63462" s="2"/>
    </row>
    <row r="63463" spans="3:25" x14ac:dyDescent="0.25">
      <c r="C63463" s="2"/>
      <c r="D63463" s="2"/>
      <c r="E63463" s="2"/>
      <c r="I63463" s="2"/>
      <c r="J63463" s="2"/>
      <c r="K63463" s="2"/>
      <c r="L63463" s="2"/>
      <c r="X63463" s="2"/>
      <c r="Y63463" s="2"/>
    </row>
    <row r="63464" spans="3:25" x14ac:dyDescent="0.25">
      <c r="C63464" s="2"/>
      <c r="D63464" s="2"/>
      <c r="E63464" s="2"/>
      <c r="I63464" s="2"/>
      <c r="J63464" s="2"/>
      <c r="K63464" s="2"/>
      <c r="L63464" s="2"/>
      <c r="X63464" s="2"/>
      <c r="Y63464" s="2"/>
    </row>
    <row r="63465" spans="3:25" x14ac:dyDescent="0.25">
      <c r="C63465" s="2"/>
      <c r="D63465" s="2"/>
      <c r="E63465" s="2"/>
      <c r="I63465" s="2"/>
      <c r="J63465" s="2"/>
      <c r="K63465" s="2"/>
      <c r="L63465" s="2"/>
      <c r="X63465" s="2"/>
      <c r="Y63465" s="2"/>
    </row>
    <row r="63466" spans="3:25" x14ac:dyDescent="0.25">
      <c r="C63466" s="2"/>
      <c r="D63466" s="2"/>
      <c r="E63466" s="2"/>
      <c r="I63466" s="2"/>
      <c r="J63466" s="2"/>
      <c r="K63466" s="2"/>
      <c r="L63466" s="2"/>
      <c r="X63466" s="2"/>
      <c r="Y63466" s="2"/>
    </row>
    <row r="63467" spans="3:25" x14ac:dyDescent="0.25">
      <c r="C63467" s="2"/>
      <c r="D63467" s="2"/>
      <c r="E63467" s="2"/>
      <c r="I63467" s="2"/>
      <c r="J63467" s="2"/>
      <c r="K63467" s="2"/>
      <c r="L63467" s="2"/>
      <c r="X63467" s="2"/>
      <c r="Y63467" s="2"/>
    </row>
    <row r="63468" spans="3:25" x14ac:dyDescent="0.25">
      <c r="C63468" s="2"/>
      <c r="D63468" s="2"/>
      <c r="E63468" s="2"/>
      <c r="I63468" s="2"/>
      <c r="J63468" s="2"/>
      <c r="K63468" s="2"/>
      <c r="L63468" s="2"/>
      <c r="X63468" s="2"/>
      <c r="Y63468" s="2"/>
    </row>
    <row r="63469" spans="3:25" x14ac:dyDescent="0.25">
      <c r="C63469" s="2"/>
      <c r="D63469" s="2"/>
      <c r="E63469" s="2"/>
      <c r="I63469" s="2"/>
      <c r="J63469" s="2"/>
      <c r="K63469" s="2"/>
      <c r="L63469" s="2"/>
      <c r="X63469" s="2"/>
      <c r="Y63469" s="2"/>
    </row>
    <row r="63470" spans="3:25" x14ac:dyDescent="0.25">
      <c r="C63470" s="2"/>
      <c r="D63470" s="2"/>
      <c r="E63470" s="2"/>
      <c r="I63470" s="2"/>
      <c r="J63470" s="2"/>
      <c r="K63470" s="2"/>
      <c r="L63470" s="2"/>
      <c r="X63470" s="2"/>
      <c r="Y63470" s="2"/>
    </row>
    <row r="63471" spans="3:25" x14ac:dyDescent="0.25">
      <c r="C63471" s="2"/>
      <c r="D63471" s="2"/>
      <c r="E63471" s="2"/>
      <c r="I63471" s="2"/>
      <c r="J63471" s="2"/>
      <c r="K63471" s="2"/>
      <c r="L63471" s="2"/>
      <c r="X63471" s="2"/>
      <c r="Y63471" s="2"/>
    </row>
    <row r="63472" spans="3:25" x14ac:dyDescent="0.25">
      <c r="C63472" s="2"/>
      <c r="D63472" s="2"/>
      <c r="E63472" s="2"/>
      <c r="I63472" s="2"/>
      <c r="J63472" s="2"/>
      <c r="K63472" s="2"/>
      <c r="L63472" s="2"/>
      <c r="X63472" s="2"/>
      <c r="Y63472" s="2"/>
    </row>
    <row r="63473" spans="3:25" x14ac:dyDescent="0.25">
      <c r="C63473" s="2"/>
      <c r="D63473" s="2"/>
      <c r="E63473" s="2"/>
      <c r="I63473" s="2"/>
      <c r="J63473" s="2"/>
      <c r="K63473" s="2"/>
      <c r="L63473" s="2"/>
      <c r="X63473" s="2"/>
      <c r="Y63473" s="2"/>
    </row>
    <row r="63474" spans="3:25" x14ac:dyDescent="0.25">
      <c r="C63474" s="2"/>
      <c r="D63474" s="2"/>
      <c r="E63474" s="2"/>
      <c r="I63474" s="2"/>
      <c r="J63474" s="2"/>
      <c r="K63474" s="2"/>
      <c r="L63474" s="2"/>
      <c r="X63474" s="2"/>
      <c r="Y63474" s="2"/>
    </row>
    <row r="63475" spans="3:25" x14ac:dyDescent="0.25">
      <c r="C63475" s="2"/>
      <c r="D63475" s="2"/>
      <c r="E63475" s="2"/>
      <c r="I63475" s="2"/>
      <c r="J63475" s="2"/>
      <c r="K63475" s="2"/>
      <c r="L63475" s="2"/>
      <c r="X63475" s="2"/>
      <c r="Y63475" s="2"/>
    </row>
    <row r="63476" spans="3:25" x14ac:dyDescent="0.25">
      <c r="C63476" s="2"/>
      <c r="D63476" s="2"/>
      <c r="E63476" s="2"/>
      <c r="I63476" s="2"/>
      <c r="J63476" s="2"/>
      <c r="K63476" s="2"/>
      <c r="L63476" s="2"/>
      <c r="X63476" s="2"/>
      <c r="Y63476" s="2"/>
    </row>
    <row r="63477" spans="3:25" x14ac:dyDescent="0.25">
      <c r="C63477" s="2"/>
      <c r="D63477" s="2"/>
      <c r="E63477" s="2"/>
      <c r="I63477" s="2"/>
      <c r="J63477" s="2"/>
      <c r="K63477" s="2"/>
      <c r="L63477" s="2"/>
      <c r="X63477" s="2"/>
      <c r="Y63477" s="2"/>
    </row>
    <row r="63478" spans="3:25" x14ac:dyDescent="0.25">
      <c r="C63478" s="2"/>
      <c r="D63478" s="2"/>
      <c r="E63478" s="2"/>
      <c r="I63478" s="2"/>
      <c r="J63478" s="2"/>
      <c r="K63478" s="2"/>
      <c r="L63478" s="2"/>
      <c r="X63478" s="2"/>
      <c r="Y63478" s="2"/>
    </row>
    <row r="63479" spans="3:25" x14ac:dyDescent="0.25">
      <c r="C63479" s="2"/>
      <c r="D63479" s="2"/>
      <c r="E63479" s="2"/>
      <c r="I63479" s="2"/>
      <c r="J63479" s="2"/>
      <c r="K63479" s="2"/>
      <c r="L63479" s="2"/>
      <c r="X63479" s="2"/>
      <c r="Y63479" s="2"/>
    </row>
    <row r="63480" spans="3:25" x14ac:dyDescent="0.25">
      <c r="C63480" s="2"/>
      <c r="D63480" s="2"/>
      <c r="E63480" s="2"/>
      <c r="I63480" s="2"/>
      <c r="J63480" s="2"/>
      <c r="K63480" s="2"/>
      <c r="L63480" s="2"/>
      <c r="X63480" s="2"/>
      <c r="Y63480" s="2"/>
    </row>
    <row r="63481" spans="3:25" x14ac:dyDescent="0.25">
      <c r="C63481" s="2"/>
      <c r="D63481" s="2"/>
      <c r="E63481" s="2"/>
      <c r="I63481" s="2"/>
      <c r="J63481" s="2"/>
      <c r="K63481" s="2"/>
      <c r="L63481" s="2"/>
      <c r="X63481" s="2"/>
      <c r="Y63481" s="2"/>
    </row>
    <row r="63482" spans="3:25" x14ac:dyDescent="0.25">
      <c r="C63482" s="2"/>
      <c r="D63482" s="2"/>
      <c r="E63482" s="2"/>
      <c r="I63482" s="2"/>
      <c r="J63482" s="2"/>
      <c r="K63482" s="2"/>
      <c r="L63482" s="2"/>
      <c r="X63482" s="2"/>
      <c r="Y63482" s="2"/>
    </row>
    <row r="63483" spans="3:25" x14ac:dyDescent="0.25">
      <c r="C63483" s="2"/>
      <c r="D63483" s="2"/>
      <c r="E63483" s="2"/>
      <c r="I63483" s="2"/>
      <c r="J63483" s="2"/>
      <c r="K63483" s="2"/>
      <c r="L63483" s="2"/>
      <c r="X63483" s="2"/>
      <c r="Y63483" s="2"/>
    </row>
    <row r="63484" spans="3:25" x14ac:dyDescent="0.25">
      <c r="C63484" s="2"/>
      <c r="D63484" s="2"/>
      <c r="E63484" s="2"/>
      <c r="I63484" s="2"/>
      <c r="J63484" s="2"/>
      <c r="K63484" s="2"/>
      <c r="L63484" s="2"/>
      <c r="X63484" s="2"/>
      <c r="Y63484" s="2"/>
    </row>
    <row r="63485" spans="3:25" x14ac:dyDescent="0.25">
      <c r="C63485" s="2"/>
      <c r="D63485" s="2"/>
      <c r="E63485" s="2"/>
      <c r="I63485" s="2"/>
      <c r="J63485" s="2"/>
      <c r="K63485" s="2"/>
      <c r="L63485" s="2"/>
      <c r="X63485" s="2"/>
      <c r="Y63485" s="2"/>
    </row>
    <row r="63486" spans="3:25" x14ac:dyDescent="0.25">
      <c r="C63486" s="2"/>
      <c r="D63486" s="2"/>
      <c r="E63486" s="2"/>
      <c r="I63486" s="2"/>
      <c r="J63486" s="2"/>
      <c r="K63486" s="2"/>
      <c r="L63486" s="2"/>
      <c r="X63486" s="2"/>
      <c r="Y63486" s="2"/>
    </row>
    <row r="63487" spans="3:25" x14ac:dyDescent="0.25">
      <c r="C63487" s="2"/>
      <c r="D63487" s="2"/>
      <c r="E63487" s="2"/>
      <c r="I63487" s="2"/>
      <c r="J63487" s="2"/>
      <c r="K63487" s="2"/>
      <c r="L63487" s="2"/>
      <c r="X63487" s="2"/>
      <c r="Y63487" s="2"/>
    </row>
    <row r="63488" spans="3:25" x14ac:dyDescent="0.25">
      <c r="C63488" s="2"/>
      <c r="D63488" s="2"/>
      <c r="E63488" s="2"/>
      <c r="I63488" s="2"/>
      <c r="J63488" s="2"/>
      <c r="K63488" s="2"/>
      <c r="L63488" s="2"/>
      <c r="X63488" s="2"/>
      <c r="Y63488" s="2"/>
    </row>
    <row r="63489" spans="3:25" x14ac:dyDescent="0.25">
      <c r="C63489" s="2"/>
      <c r="D63489" s="2"/>
      <c r="E63489" s="2"/>
      <c r="I63489" s="2"/>
      <c r="J63489" s="2"/>
      <c r="K63489" s="2"/>
      <c r="L63489" s="2"/>
      <c r="X63489" s="2"/>
      <c r="Y63489" s="2"/>
    </row>
    <row r="63490" spans="3:25" x14ac:dyDescent="0.25">
      <c r="C63490" s="2"/>
      <c r="D63490" s="2"/>
      <c r="E63490" s="2"/>
      <c r="I63490" s="2"/>
      <c r="J63490" s="2"/>
      <c r="K63490" s="2"/>
      <c r="L63490" s="2"/>
      <c r="X63490" s="2"/>
      <c r="Y63490" s="2"/>
    </row>
    <row r="63491" spans="3:25" x14ac:dyDescent="0.25">
      <c r="C63491" s="2"/>
      <c r="D63491" s="2"/>
      <c r="E63491" s="2"/>
      <c r="I63491" s="2"/>
      <c r="J63491" s="2"/>
      <c r="K63491" s="2"/>
      <c r="L63491" s="2"/>
      <c r="X63491" s="2"/>
      <c r="Y63491" s="2"/>
    </row>
    <row r="63492" spans="3:25" x14ac:dyDescent="0.25">
      <c r="C63492" s="2"/>
      <c r="D63492" s="2"/>
      <c r="E63492" s="2"/>
      <c r="I63492" s="2"/>
      <c r="J63492" s="2"/>
      <c r="K63492" s="2"/>
      <c r="L63492" s="2"/>
      <c r="X63492" s="2"/>
      <c r="Y63492" s="2"/>
    </row>
    <row r="63493" spans="3:25" x14ac:dyDescent="0.25">
      <c r="C63493" s="2"/>
      <c r="D63493" s="2"/>
      <c r="E63493" s="2"/>
      <c r="I63493" s="2"/>
      <c r="J63493" s="2"/>
      <c r="K63493" s="2"/>
      <c r="L63493" s="2"/>
      <c r="X63493" s="2"/>
      <c r="Y63493" s="2"/>
    </row>
    <row r="63494" spans="3:25" x14ac:dyDescent="0.25">
      <c r="C63494" s="2"/>
      <c r="D63494" s="2"/>
      <c r="E63494" s="2"/>
      <c r="I63494" s="2"/>
      <c r="J63494" s="2"/>
      <c r="K63494" s="2"/>
      <c r="L63494" s="2"/>
      <c r="X63494" s="2"/>
      <c r="Y63494" s="2"/>
    </row>
    <row r="63495" spans="3:25" x14ac:dyDescent="0.25">
      <c r="C63495" s="2"/>
      <c r="D63495" s="2"/>
      <c r="E63495" s="2"/>
      <c r="I63495" s="2"/>
      <c r="J63495" s="2"/>
      <c r="K63495" s="2"/>
      <c r="L63495" s="2"/>
      <c r="X63495" s="2"/>
      <c r="Y63495" s="2"/>
    </row>
    <row r="63496" spans="3:25" x14ac:dyDescent="0.25">
      <c r="C63496" s="2"/>
      <c r="D63496" s="2"/>
      <c r="E63496" s="2"/>
      <c r="I63496" s="2"/>
      <c r="J63496" s="2"/>
      <c r="K63496" s="2"/>
      <c r="L63496" s="2"/>
      <c r="X63496" s="2"/>
      <c r="Y63496" s="2"/>
    </row>
    <row r="63497" spans="3:25" x14ac:dyDescent="0.25">
      <c r="C63497" s="2"/>
      <c r="D63497" s="2"/>
      <c r="E63497" s="2"/>
      <c r="I63497" s="2"/>
      <c r="J63497" s="2"/>
      <c r="K63497" s="2"/>
      <c r="L63497" s="2"/>
      <c r="X63497" s="2"/>
      <c r="Y63497" s="2"/>
    </row>
    <row r="63498" spans="3:25" x14ac:dyDescent="0.25">
      <c r="C63498" s="2"/>
      <c r="D63498" s="2"/>
      <c r="E63498" s="2"/>
      <c r="I63498" s="2"/>
      <c r="J63498" s="2"/>
      <c r="K63498" s="2"/>
      <c r="L63498" s="2"/>
      <c r="X63498" s="2"/>
      <c r="Y63498" s="2"/>
    </row>
    <row r="63499" spans="3:25" x14ac:dyDescent="0.25">
      <c r="C63499" s="2"/>
      <c r="D63499" s="2"/>
      <c r="E63499" s="2"/>
      <c r="I63499" s="2"/>
      <c r="J63499" s="2"/>
      <c r="K63499" s="2"/>
      <c r="L63499" s="2"/>
      <c r="X63499" s="2"/>
      <c r="Y63499" s="2"/>
    </row>
    <row r="63500" spans="3:25" x14ac:dyDescent="0.25">
      <c r="C63500" s="2"/>
      <c r="D63500" s="2"/>
      <c r="E63500" s="2"/>
      <c r="I63500" s="2"/>
      <c r="J63500" s="2"/>
      <c r="K63500" s="2"/>
      <c r="L63500" s="2"/>
      <c r="X63500" s="2"/>
      <c r="Y63500" s="2"/>
    </row>
    <row r="63501" spans="3:25" x14ac:dyDescent="0.25">
      <c r="C63501" s="2"/>
      <c r="D63501" s="2"/>
      <c r="E63501" s="2"/>
      <c r="I63501" s="2"/>
      <c r="J63501" s="2"/>
      <c r="K63501" s="2"/>
      <c r="L63501" s="2"/>
      <c r="X63501" s="2"/>
      <c r="Y63501" s="2"/>
    </row>
    <row r="63502" spans="3:25" x14ac:dyDescent="0.25">
      <c r="C63502" s="2"/>
      <c r="D63502" s="2"/>
      <c r="E63502" s="2"/>
      <c r="I63502" s="2"/>
      <c r="J63502" s="2"/>
      <c r="K63502" s="2"/>
      <c r="L63502" s="2"/>
      <c r="X63502" s="2"/>
      <c r="Y63502" s="2"/>
    </row>
    <row r="63503" spans="3:25" x14ac:dyDescent="0.25">
      <c r="C63503" s="2"/>
      <c r="D63503" s="2"/>
      <c r="E63503" s="2"/>
      <c r="I63503" s="2"/>
      <c r="J63503" s="2"/>
      <c r="K63503" s="2"/>
      <c r="L63503" s="2"/>
      <c r="X63503" s="2"/>
      <c r="Y63503" s="2"/>
    </row>
    <row r="63504" spans="3:25" x14ac:dyDescent="0.25">
      <c r="C63504" s="2"/>
      <c r="D63504" s="2"/>
      <c r="E63504" s="2"/>
      <c r="I63504" s="2"/>
      <c r="J63504" s="2"/>
      <c r="K63504" s="2"/>
      <c r="L63504" s="2"/>
      <c r="X63504" s="2"/>
      <c r="Y63504" s="2"/>
    </row>
    <row r="63505" spans="3:25" x14ac:dyDescent="0.25">
      <c r="C63505" s="2"/>
      <c r="D63505" s="2"/>
      <c r="E63505" s="2"/>
      <c r="I63505" s="2"/>
      <c r="J63505" s="2"/>
      <c r="K63505" s="2"/>
      <c r="L63505" s="2"/>
      <c r="X63505" s="2"/>
      <c r="Y63505" s="2"/>
    </row>
    <row r="63506" spans="3:25" x14ac:dyDescent="0.25">
      <c r="C63506" s="2"/>
      <c r="D63506" s="2"/>
      <c r="E63506" s="2"/>
      <c r="I63506" s="2"/>
      <c r="J63506" s="2"/>
      <c r="K63506" s="2"/>
      <c r="L63506" s="2"/>
      <c r="X63506" s="2"/>
      <c r="Y63506" s="2"/>
    </row>
    <row r="63507" spans="3:25" x14ac:dyDescent="0.25">
      <c r="C63507" s="2"/>
      <c r="D63507" s="2"/>
      <c r="E63507" s="2"/>
      <c r="I63507" s="2"/>
      <c r="J63507" s="2"/>
      <c r="K63507" s="2"/>
      <c r="L63507" s="2"/>
      <c r="X63507" s="2"/>
      <c r="Y63507" s="2"/>
    </row>
    <row r="63508" spans="3:25" x14ac:dyDescent="0.25">
      <c r="C63508" s="2"/>
      <c r="D63508" s="2"/>
      <c r="E63508" s="2"/>
      <c r="I63508" s="2"/>
      <c r="J63508" s="2"/>
      <c r="K63508" s="2"/>
      <c r="L63508" s="2"/>
      <c r="X63508" s="2"/>
      <c r="Y63508" s="2"/>
    </row>
    <row r="63509" spans="3:25" x14ac:dyDescent="0.25">
      <c r="C63509" s="2"/>
      <c r="D63509" s="2"/>
      <c r="E63509" s="2"/>
      <c r="I63509" s="2"/>
      <c r="J63509" s="2"/>
      <c r="K63509" s="2"/>
      <c r="L63509" s="2"/>
      <c r="X63509" s="2"/>
      <c r="Y63509" s="2"/>
    </row>
    <row r="63510" spans="3:25" x14ac:dyDescent="0.25">
      <c r="C63510" s="2"/>
      <c r="D63510" s="2"/>
      <c r="E63510" s="2"/>
      <c r="I63510" s="2"/>
      <c r="J63510" s="2"/>
      <c r="K63510" s="2"/>
      <c r="L63510" s="2"/>
      <c r="X63510" s="2"/>
      <c r="Y63510" s="2"/>
    </row>
    <row r="63511" spans="3:25" x14ac:dyDescent="0.25">
      <c r="C63511" s="2"/>
      <c r="D63511" s="2"/>
      <c r="E63511" s="2"/>
      <c r="I63511" s="2"/>
      <c r="J63511" s="2"/>
      <c r="K63511" s="2"/>
      <c r="L63511" s="2"/>
      <c r="X63511" s="2"/>
      <c r="Y63511" s="2"/>
    </row>
    <row r="63512" spans="3:25" x14ac:dyDescent="0.25">
      <c r="C63512" s="2"/>
      <c r="D63512" s="2"/>
      <c r="E63512" s="2"/>
      <c r="I63512" s="2"/>
      <c r="J63512" s="2"/>
      <c r="K63512" s="2"/>
      <c r="L63512" s="2"/>
      <c r="X63512" s="2"/>
      <c r="Y63512" s="2"/>
    </row>
    <row r="63513" spans="3:25" x14ac:dyDescent="0.25">
      <c r="C63513" s="2"/>
      <c r="D63513" s="2"/>
      <c r="E63513" s="2"/>
      <c r="I63513" s="2"/>
      <c r="J63513" s="2"/>
      <c r="K63513" s="2"/>
      <c r="L63513" s="2"/>
      <c r="X63513" s="2"/>
      <c r="Y63513" s="2"/>
    </row>
    <row r="63514" spans="3:25" x14ac:dyDescent="0.25">
      <c r="C63514" s="2"/>
      <c r="D63514" s="2"/>
      <c r="E63514" s="2"/>
      <c r="I63514" s="2"/>
      <c r="J63514" s="2"/>
      <c r="K63514" s="2"/>
      <c r="L63514" s="2"/>
      <c r="X63514" s="2"/>
      <c r="Y63514" s="2"/>
    </row>
    <row r="63515" spans="3:25" x14ac:dyDescent="0.25">
      <c r="C63515" s="2"/>
      <c r="D63515" s="2"/>
      <c r="E63515" s="2"/>
      <c r="I63515" s="2"/>
      <c r="J63515" s="2"/>
      <c r="K63515" s="2"/>
      <c r="L63515" s="2"/>
      <c r="X63515" s="2"/>
      <c r="Y63515" s="2"/>
    </row>
    <row r="63516" spans="3:25" x14ac:dyDescent="0.25">
      <c r="C63516" s="2"/>
      <c r="D63516" s="2"/>
      <c r="E63516" s="2"/>
      <c r="I63516" s="2"/>
      <c r="J63516" s="2"/>
      <c r="K63516" s="2"/>
      <c r="L63516" s="2"/>
      <c r="X63516" s="2"/>
      <c r="Y63516" s="2"/>
    </row>
    <row r="63517" spans="3:25" x14ac:dyDescent="0.25">
      <c r="C63517" s="2"/>
      <c r="D63517" s="2"/>
      <c r="E63517" s="2"/>
      <c r="I63517" s="2"/>
      <c r="J63517" s="2"/>
      <c r="K63517" s="2"/>
      <c r="L63517" s="2"/>
      <c r="X63517" s="2"/>
      <c r="Y63517" s="2"/>
    </row>
    <row r="63518" spans="3:25" x14ac:dyDescent="0.25">
      <c r="C63518" s="2"/>
      <c r="D63518" s="2"/>
      <c r="E63518" s="2"/>
      <c r="I63518" s="2"/>
      <c r="J63518" s="2"/>
      <c r="K63518" s="2"/>
      <c r="L63518" s="2"/>
      <c r="X63518" s="2"/>
      <c r="Y63518" s="2"/>
    </row>
    <row r="63519" spans="3:25" x14ac:dyDescent="0.25">
      <c r="C63519" s="2"/>
      <c r="D63519" s="2"/>
      <c r="E63519" s="2"/>
      <c r="I63519" s="2"/>
      <c r="J63519" s="2"/>
      <c r="K63519" s="2"/>
      <c r="L63519" s="2"/>
      <c r="X63519" s="2"/>
      <c r="Y63519" s="2"/>
    </row>
    <row r="63520" spans="3:25" x14ac:dyDescent="0.25">
      <c r="C63520" s="2"/>
      <c r="D63520" s="2"/>
      <c r="E63520" s="2"/>
      <c r="I63520" s="2"/>
      <c r="J63520" s="2"/>
      <c r="K63520" s="2"/>
      <c r="L63520" s="2"/>
      <c r="X63520" s="2"/>
      <c r="Y63520" s="2"/>
    </row>
    <row r="63521" spans="3:25" x14ac:dyDescent="0.25">
      <c r="C63521" s="2"/>
      <c r="D63521" s="2"/>
      <c r="E63521" s="2"/>
      <c r="I63521" s="2"/>
      <c r="J63521" s="2"/>
      <c r="K63521" s="2"/>
      <c r="L63521" s="2"/>
      <c r="X63521" s="2"/>
      <c r="Y63521" s="2"/>
    </row>
    <row r="63522" spans="3:25" x14ac:dyDescent="0.25">
      <c r="C63522" s="2"/>
      <c r="D63522" s="2"/>
      <c r="E63522" s="2"/>
      <c r="I63522" s="2"/>
      <c r="J63522" s="2"/>
      <c r="K63522" s="2"/>
      <c r="L63522" s="2"/>
      <c r="X63522" s="2"/>
      <c r="Y63522" s="2"/>
    </row>
    <row r="63523" spans="3:25" x14ac:dyDescent="0.25">
      <c r="C63523" s="2"/>
      <c r="D63523" s="2"/>
      <c r="E63523" s="2"/>
      <c r="I63523" s="2"/>
      <c r="J63523" s="2"/>
      <c r="K63523" s="2"/>
      <c r="L63523" s="2"/>
      <c r="X63523" s="2"/>
      <c r="Y63523" s="2"/>
    </row>
    <row r="63524" spans="3:25" x14ac:dyDescent="0.25">
      <c r="C63524" s="2"/>
      <c r="D63524" s="2"/>
      <c r="E63524" s="2"/>
      <c r="I63524" s="2"/>
      <c r="J63524" s="2"/>
      <c r="K63524" s="2"/>
      <c r="L63524" s="2"/>
      <c r="X63524" s="2"/>
      <c r="Y63524" s="2"/>
    </row>
    <row r="63525" spans="3:25" x14ac:dyDescent="0.25">
      <c r="C63525" s="2"/>
      <c r="D63525" s="2"/>
      <c r="E63525" s="2"/>
      <c r="I63525" s="2"/>
      <c r="J63525" s="2"/>
      <c r="K63525" s="2"/>
      <c r="L63525" s="2"/>
      <c r="X63525" s="2"/>
      <c r="Y63525" s="2"/>
    </row>
    <row r="63526" spans="3:25" x14ac:dyDescent="0.25">
      <c r="C63526" s="2"/>
      <c r="D63526" s="2"/>
      <c r="E63526" s="2"/>
      <c r="I63526" s="2"/>
      <c r="J63526" s="2"/>
      <c r="K63526" s="2"/>
      <c r="L63526" s="2"/>
      <c r="X63526" s="2"/>
      <c r="Y63526" s="2"/>
    </row>
    <row r="63527" spans="3:25" x14ac:dyDescent="0.25">
      <c r="C63527" s="2"/>
      <c r="D63527" s="2"/>
      <c r="E63527" s="2"/>
      <c r="I63527" s="2"/>
      <c r="J63527" s="2"/>
      <c r="K63527" s="2"/>
      <c r="L63527" s="2"/>
      <c r="X63527" s="2"/>
      <c r="Y63527" s="2"/>
    </row>
    <row r="63528" spans="3:25" x14ac:dyDescent="0.25">
      <c r="C63528" s="2"/>
      <c r="D63528" s="2"/>
      <c r="E63528" s="2"/>
      <c r="I63528" s="2"/>
      <c r="J63528" s="2"/>
      <c r="K63528" s="2"/>
      <c r="L63528" s="2"/>
      <c r="X63528" s="2"/>
      <c r="Y63528" s="2"/>
    </row>
    <row r="63529" spans="3:25" x14ac:dyDescent="0.25">
      <c r="C63529" s="2"/>
      <c r="D63529" s="2"/>
      <c r="E63529" s="2"/>
      <c r="I63529" s="2"/>
      <c r="J63529" s="2"/>
      <c r="K63529" s="2"/>
      <c r="L63529" s="2"/>
      <c r="X63529" s="2"/>
      <c r="Y63529" s="2"/>
    </row>
    <row r="63530" spans="3:25" x14ac:dyDescent="0.25">
      <c r="C63530" s="2"/>
      <c r="D63530" s="2"/>
      <c r="E63530" s="2"/>
      <c r="I63530" s="2"/>
      <c r="J63530" s="2"/>
      <c r="K63530" s="2"/>
      <c r="L63530" s="2"/>
      <c r="X63530" s="2"/>
      <c r="Y63530" s="2"/>
    </row>
    <row r="63531" spans="3:25" x14ac:dyDescent="0.25">
      <c r="C63531" s="2"/>
      <c r="D63531" s="2"/>
      <c r="E63531" s="2"/>
      <c r="I63531" s="2"/>
      <c r="J63531" s="2"/>
      <c r="K63531" s="2"/>
      <c r="L63531" s="2"/>
      <c r="X63531" s="2"/>
      <c r="Y63531" s="2"/>
    </row>
    <row r="63532" spans="3:25" x14ac:dyDescent="0.25">
      <c r="C63532" s="2"/>
      <c r="D63532" s="2"/>
      <c r="E63532" s="2"/>
      <c r="I63532" s="2"/>
      <c r="J63532" s="2"/>
      <c r="K63532" s="2"/>
      <c r="L63532" s="2"/>
      <c r="X63532" s="2"/>
      <c r="Y63532" s="2"/>
    </row>
    <row r="63533" spans="3:25" x14ac:dyDescent="0.25">
      <c r="C63533" s="2"/>
      <c r="D63533" s="2"/>
      <c r="E63533" s="2"/>
      <c r="I63533" s="2"/>
      <c r="J63533" s="2"/>
      <c r="K63533" s="2"/>
      <c r="L63533" s="2"/>
      <c r="X63533" s="2"/>
      <c r="Y63533" s="2"/>
    </row>
    <row r="63534" spans="3:25" x14ac:dyDescent="0.25">
      <c r="C63534" s="2"/>
      <c r="D63534" s="2"/>
      <c r="E63534" s="2"/>
      <c r="I63534" s="2"/>
      <c r="J63534" s="2"/>
      <c r="K63534" s="2"/>
      <c r="L63534" s="2"/>
      <c r="X63534" s="2"/>
      <c r="Y63534" s="2"/>
    </row>
    <row r="63535" spans="3:25" x14ac:dyDescent="0.25">
      <c r="C63535" s="2"/>
      <c r="D63535" s="2"/>
      <c r="E63535" s="2"/>
      <c r="I63535" s="2"/>
      <c r="J63535" s="2"/>
      <c r="K63535" s="2"/>
      <c r="L63535" s="2"/>
      <c r="X63535" s="2"/>
      <c r="Y63535" s="2"/>
    </row>
    <row r="63536" spans="3:25" x14ac:dyDescent="0.25">
      <c r="C63536" s="2"/>
      <c r="D63536" s="2"/>
      <c r="E63536" s="2"/>
      <c r="I63536" s="2"/>
      <c r="J63536" s="2"/>
      <c r="K63536" s="2"/>
      <c r="L63536" s="2"/>
      <c r="X63536" s="2"/>
      <c r="Y63536" s="2"/>
    </row>
    <row r="63537" spans="3:25" x14ac:dyDescent="0.25">
      <c r="C63537" s="2"/>
      <c r="D63537" s="2"/>
      <c r="E63537" s="2"/>
      <c r="I63537" s="2"/>
      <c r="J63537" s="2"/>
      <c r="K63537" s="2"/>
      <c r="L63537" s="2"/>
      <c r="X63537" s="2"/>
      <c r="Y63537" s="2"/>
    </row>
    <row r="63538" spans="3:25" x14ac:dyDescent="0.25">
      <c r="C63538" s="2"/>
      <c r="D63538" s="2"/>
      <c r="E63538" s="2"/>
      <c r="I63538" s="2"/>
      <c r="J63538" s="2"/>
      <c r="K63538" s="2"/>
      <c r="L63538" s="2"/>
      <c r="X63538" s="2"/>
      <c r="Y63538" s="2"/>
    </row>
    <row r="63539" spans="3:25" x14ac:dyDescent="0.25">
      <c r="C63539" s="2"/>
      <c r="D63539" s="2"/>
      <c r="E63539" s="2"/>
      <c r="I63539" s="2"/>
      <c r="J63539" s="2"/>
      <c r="K63539" s="2"/>
      <c r="L63539" s="2"/>
      <c r="X63539" s="2"/>
      <c r="Y63539" s="2"/>
    </row>
    <row r="63540" spans="3:25" x14ac:dyDescent="0.25">
      <c r="C63540" s="2"/>
      <c r="D63540" s="2"/>
      <c r="E63540" s="2"/>
      <c r="I63540" s="2"/>
      <c r="J63540" s="2"/>
      <c r="K63540" s="2"/>
      <c r="L63540" s="2"/>
      <c r="X63540" s="2"/>
      <c r="Y63540" s="2"/>
    </row>
    <row r="63541" spans="3:25" x14ac:dyDescent="0.25">
      <c r="C63541" s="2"/>
      <c r="D63541" s="2"/>
      <c r="E63541" s="2"/>
      <c r="I63541" s="2"/>
      <c r="J63541" s="2"/>
      <c r="K63541" s="2"/>
      <c r="L63541" s="2"/>
      <c r="X63541" s="2"/>
      <c r="Y63541" s="2"/>
    </row>
    <row r="63542" spans="3:25" x14ac:dyDescent="0.25">
      <c r="C63542" s="2"/>
      <c r="D63542" s="2"/>
      <c r="E63542" s="2"/>
      <c r="I63542" s="2"/>
      <c r="J63542" s="2"/>
      <c r="K63542" s="2"/>
      <c r="L63542" s="2"/>
      <c r="X63542" s="2"/>
      <c r="Y63542" s="2"/>
    </row>
    <row r="63543" spans="3:25" x14ac:dyDescent="0.25">
      <c r="C63543" s="2"/>
      <c r="D63543" s="2"/>
      <c r="E63543" s="2"/>
      <c r="I63543" s="2"/>
      <c r="J63543" s="2"/>
      <c r="K63543" s="2"/>
      <c r="L63543" s="2"/>
      <c r="X63543" s="2"/>
      <c r="Y63543" s="2"/>
    </row>
    <row r="63544" spans="3:25" x14ac:dyDescent="0.25">
      <c r="C63544" s="2"/>
      <c r="D63544" s="2"/>
      <c r="E63544" s="2"/>
      <c r="I63544" s="2"/>
      <c r="J63544" s="2"/>
      <c r="K63544" s="2"/>
      <c r="L63544" s="2"/>
      <c r="X63544" s="2"/>
      <c r="Y63544" s="2"/>
    </row>
    <row r="63545" spans="3:25" x14ac:dyDescent="0.25">
      <c r="C63545" s="2"/>
      <c r="D63545" s="2"/>
      <c r="E63545" s="2"/>
      <c r="I63545" s="2"/>
      <c r="J63545" s="2"/>
      <c r="K63545" s="2"/>
      <c r="L63545" s="2"/>
      <c r="X63545" s="2"/>
      <c r="Y63545" s="2"/>
    </row>
    <row r="63546" spans="3:25" x14ac:dyDescent="0.25">
      <c r="C63546" s="2"/>
      <c r="D63546" s="2"/>
      <c r="E63546" s="2"/>
      <c r="I63546" s="2"/>
      <c r="J63546" s="2"/>
      <c r="K63546" s="2"/>
      <c r="L63546" s="2"/>
      <c r="X63546" s="2"/>
      <c r="Y63546" s="2"/>
    </row>
    <row r="63547" spans="3:25" x14ac:dyDescent="0.25">
      <c r="C63547" s="2"/>
      <c r="D63547" s="2"/>
      <c r="E63547" s="2"/>
      <c r="I63547" s="2"/>
      <c r="J63547" s="2"/>
      <c r="K63547" s="2"/>
      <c r="L63547" s="2"/>
      <c r="X63547" s="2"/>
      <c r="Y63547" s="2"/>
    </row>
    <row r="63548" spans="3:25" x14ac:dyDescent="0.25">
      <c r="C63548" s="2"/>
      <c r="D63548" s="2"/>
      <c r="E63548" s="2"/>
      <c r="I63548" s="2"/>
      <c r="J63548" s="2"/>
      <c r="K63548" s="2"/>
      <c r="L63548" s="2"/>
      <c r="X63548" s="2"/>
      <c r="Y63548" s="2"/>
    </row>
    <row r="63549" spans="3:25" x14ac:dyDescent="0.25">
      <c r="C63549" s="2"/>
      <c r="D63549" s="2"/>
      <c r="E63549" s="2"/>
      <c r="I63549" s="2"/>
      <c r="J63549" s="2"/>
      <c r="K63549" s="2"/>
      <c r="L63549" s="2"/>
      <c r="X63549" s="2"/>
      <c r="Y63549" s="2"/>
    </row>
    <row r="63550" spans="3:25" x14ac:dyDescent="0.25">
      <c r="C63550" s="2"/>
      <c r="D63550" s="2"/>
      <c r="E63550" s="2"/>
      <c r="I63550" s="2"/>
      <c r="J63550" s="2"/>
      <c r="K63550" s="2"/>
      <c r="L63550" s="2"/>
      <c r="X63550" s="2"/>
      <c r="Y63550" s="2"/>
    </row>
    <row r="63551" spans="3:25" x14ac:dyDescent="0.25">
      <c r="C63551" s="2"/>
      <c r="D63551" s="2"/>
      <c r="E63551" s="2"/>
      <c r="I63551" s="2"/>
      <c r="J63551" s="2"/>
      <c r="K63551" s="2"/>
      <c r="L63551" s="2"/>
      <c r="X63551" s="2"/>
      <c r="Y63551" s="2"/>
    </row>
    <row r="63552" spans="3:25" x14ac:dyDescent="0.25">
      <c r="C63552" s="2"/>
      <c r="D63552" s="2"/>
      <c r="E63552" s="2"/>
      <c r="I63552" s="2"/>
      <c r="J63552" s="2"/>
      <c r="K63552" s="2"/>
      <c r="L63552" s="2"/>
      <c r="X63552" s="2"/>
      <c r="Y63552" s="2"/>
    </row>
    <row r="63553" spans="3:25" x14ac:dyDescent="0.25">
      <c r="C63553" s="2"/>
      <c r="D63553" s="2"/>
      <c r="E63553" s="2"/>
      <c r="I63553" s="2"/>
      <c r="J63553" s="2"/>
      <c r="K63553" s="2"/>
      <c r="L63553" s="2"/>
      <c r="X63553" s="2"/>
      <c r="Y63553" s="2"/>
    </row>
    <row r="63554" spans="3:25" x14ac:dyDescent="0.25">
      <c r="C63554" s="2"/>
      <c r="D63554" s="2"/>
      <c r="E63554" s="2"/>
      <c r="I63554" s="2"/>
      <c r="J63554" s="2"/>
      <c r="K63554" s="2"/>
      <c r="L63554" s="2"/>
      <c r="X63554" s="2"/>
      <c r="Y63554" s="2"/>
    </row>
    <row r="63555" spans="3:25" x14ac:dyDescent="0.25">
      <c r="C63555" s="2"/>
      <c r="D63555" s="2"/>
      <c r="E63555" s="2"/>
      <c r="I63555" s="2"/>
      <c r="J63555" s="2"/>
      <c r="K63555" s="2"/>
      <c r="L63555" s="2"/>
      <c r="X63555" s="2"/>
      <c r="Y63555" s="2"/>
    </row>
    <row r="63556" spans="3:25" x14ac:dyDescent="0.25">
      <c r="C63556" s="2"/>
      <c r="D63556" s="2"/>
      <c r="E63556" s="2"/>
      <c r="I63556" s="2"/>
      <c r="J63556" s="2"/>
      <c r="K63556" s="2"/>
      <c r="L63556" s="2"/>
      <c r="X63556" s="2"/>
      <c r="Y63556" s="2"/>
    </row>
    <row r="63557" spans="3:25" x14ac:dyDescent="0.25">
      <c r="C63557" s="2"/>
      <c r="D63557" s="2"/>
      <c r="E63557" s="2"/>
      <c r="I63557" s="2"/>
      <c r="J63557" s="2"/>
      <c r="K63557" s="2"/>
      <c r="L63557" s="2"/>
      <c r="X63557" s="2"/>
      <c r="Y63557" s="2"/>
    </row>
    <row r="63558" spans="3:25" x14ac:dyDescent="0.25">
      <c r="C63558" s="2"/>
      <c r="D63558" s="2"/>
      <c r="E63558" s="2"/>
      <c r="I63558" s="2"/>
      <c r="J63558" s="2"/>
      <c r="K63558" s="2"/>
      <c r="L63558" s="2"/>
      <c r="X63558" s="2"/>
      <c r="Y63558" s="2"/>
    </row>
    <row r="63559" spans="3:25" x14ac:dyDescent="0.25">
      <c r="C63559" s="2"/>
      <c r="D63559" s="2"/>
      <c r="E63559" s="2"/>
      <c r="I63559" s="2"/>
      <c r="J63559" s="2"/>
      <c r="K63559" s="2"/>
      <c r="L63559" s="2"/>
      <c r="X63559" s="2"/>
      <c r="Y63559" s="2"/>
    </row>
    <row r="63560" spans="3:25" x14ac:dyDescent="0.25">
      <c r="C63560" s="2"/>
      <c r="D63560" s="2"/>
      <c r="E63560" s="2"/>
      <c r="I63560" s="2"/>
      <c r="J63560" s="2"/>
      <c r="K63560" s="2"/>
      <c r="L63560" s="2"/>
      <c r="X63560" s="2"/>
      <c r="Y63560" s="2"/>
    </row>
    <row r="63561" spans="3:25" x14ac:dyDescent="0.25">
      <c r="C63561" s="2"/>
      <c r="D63561" s="2"/>
      <c r="E63561" s="2"/>
      <c r="I63561" s="2"/>
      <c r="J63561" s="2"/>
      <c r="K63561" s="2"/>
      <c r="L63561" s="2"/>
      <c r="X63561" s="2"/>
      <c r="Y63561" s="2"/>
    </row>
    <row r="63562" spans="3:25" x14ac:dyDescent="0.25">
      <c r="C63562" s="2"/>
      <c r="D63562" s="2"/>
      <c r="E63562" s="2"/>
      <c r="I63562" s="2"/>
      <c r="J63562" s="2"/>
      <c r="K63562" s="2"/>
      <c r="L63562" s="2"/>
      <c r="X63562" s="2"/>
      <c r="Y63562" s="2"/>
    </row>
    <row r="63563" spans="3:25" x14ac:dyDescent="0.25">
      <c r="C63563" s="2"/>
      <c r="D63563" s="2"/>
      <c r="E63563" s="2"/>
      <c r="I63563" s="2"/>
      <c r="J63563" s="2"/>
      <c r="K63563" s="2"/>
      <c r="L63563" s="2"/>
      <c r="X63563" s="2"/>
      <c r="Y63563" s="2"/>
    </row>
    <row r="63564" spans="3:25" x14ac:dyDescent="0.25">
      <c r="C63564" s="2"/>
      <c r="D63564" s="2"/>
      <c r="E63564" s="2"/>
      <c r="I63564" s="2"/>
      <c r="J63564" s="2"/>
      <c r="K63564" s="2"/>
      <c r="L63564" s="2"/>
      <c r="X63564" s="2"/>
      <c r="Y63564" s="2"/>
    </row>
    <row r="63565" spans="3:25" x14ac:dyDescent="0.25">
      <c r="C63565" s="2"/>
      <c r="D63565" s="2"/>
      <c r="E63565" s="2"/>
      <c r="I63565" s="2"/>
      <c r="J63565" s="2"/>
      <c r="K63565" s="2"/>
      <c r="L63565" s="2"/>
      <c r="X63565" s="2"/>
      <c r="Y63565" s="2"/>
    </row>
    <row r="63566" spans="3:25" x14ac:dyDescent="0.25">
      <c r="C63566" s="2"/>
      <c r="D63566" s="2"/>
      <c r="E63566" s="2"/>
      <c r="I63566" s="2"/>
      <c r="J63566" s="2"/>
      <c r="K63566" s="2"/>
      <c r="L63566" s="2"/>
      <c r="X63566" s="2"/>
      <c r="Y63566" s="2"/>
    </row>
    <row r="63567" spans="3:25" x14ac:dyDescent="0.25">
      <c r="C63567" s="2"/>
      <c r="D63567" s="2"/>
      <c r="E63567" s="2"/>
      <c r="I63567" s="2"/>
      <c r="J63567" s="2"/>
      <c r="K63567" s="2"/>
      <c r="L63567" s="2"/>
      <c r="X63567" s="2"/>
      <c r="Y63567" s="2"/>
    </row>
    <row r="63568" spans="3:25" x14ac:dyDescent="0.25">
      <c r="C63568" s="2"/>
      <c r="D63568" s="2"/>
      <c r="E63568" s="2"/>
      <c r="I63568" s="2"/>
      <c r="J63568" s="2"/>
      <c r="K63568" s="2"/>
      <c r="L63568" s="2"/>
      <c r="X63568" s="2"/>
      <c r="Y63568" s="2"/>
    </row>
    <row r="63569" spans="3:25" x14ac:dyDescent="0.25">
      <c r="C63569" s="2"/>
      <c r="D63569" s="2"/>
      <c r="E63569" s="2"/>
      <c r="I63569" s="2"/>
      <c r="J63569" s="2"/>
      <c r="K63569" s="2"/>
      <c r="L63569" s="2"/>
      <c r="X63569" s="2"/>
      <c r="Y63569" s="2"/>
    </row>
    <row r="63570" spans="3:25" x14ac:dyDescent="0.25">
      <c r="C63570" s="2"/>
      <c r="D63570" s="2"/>
      <c r="E63570" s="2"/>
      <c r="I63570" s="2"/>
      <c r="J63570" s="2"/>
      <c r="K63570" s="2"/>
      <c r="L63570" s="2"/>
      <c r="X63570" s="2"/>
      <c r="Y63570" s="2"/>
    </row>
    <row r="63571" spans="3:25" x14ac:dyDescent="0.25">
      <c r="C63571" s="2"/>
      <c r="D63571" s="2"/>
      <c r="E63571" s="2"/>
      <c r="I63571" s="2"/>
      <c r="J63571" s="2"/>
      <c r="K63571" s="2"/>
      <c r="L63571" s="2"/>
      <c r="X63571" s="2"/>
      <c r="Y63571" s="2"/>
    </row>
    <row r="63572" spans="3:25" x14ac:dyDescent="0.25">
      <c r="C63572" s="2"/>
      <c r="D63572" s="2"/>
      <c r="E63572" s="2"/>
      <c r="I63572" s="2"/>
      <c r="J63572" s="2"/>
      <c r="K63572" s="2"/>
      <c r="L63572" s="2"/>
      <c r="X63572" s="2"/>
      <c r="Y63572" s="2"/>
    </row>
    <row r="63573" spans="3:25" x14ac:dyDescent="0.25">
      <c r="C63573" s="2"/>
      <c r="D63573" s="2"/>
      <c r="E63573" s="2"/>
      <c r="I63573" s="2"/>
      <c r="J63573" s="2"/>
      <c r="K63573" s="2"/>
      <c r="L63573" s="2"/>
      <c r="X63573" s="2"/>
      <c r="Y63573" s="2"/>
    </row>
    <row r="63574" spans="3:25" x14ac:dyDescent="0.25">
      <c r="C63574" s="2"/>
      <c r="D63574" s="2"/>
      <c r="E63574" s="2"/>
      <c r="I63574" s="2"/>
      <c r="J63574" s="2"/>
      <c r="K63574" s="2"/>
      <c r="L63574" s="2"/>
      <c r="X63574" s="2"/>
      <c r="Y63574" s="2"/>
    </row>
    <row r="63575" spans="3:25" x14ac:dyDescent="0.25">
      <c r="C63575" s="2"/>
      <c r="D63575" s="2"/>
      <c r="E63575" s="2"/>
      <c r="I63575" s="2"/>
      <c r="J63575" s="2"/>
      <c r="K63575" s="2"/>
      <c r="L63575" s="2"/>
      <c r="X63575" s="2"/>
      <c r="Y63575" s="2"/>
    </row>
    <row r="63576" spans="3:25" x14ac:dyDescent="0.25">
      <c r="C63576" s="2"/>
      <c r="D63576" s="2"/>
      <c r="E63576" s="2"/>
      <c r="I63576" s="2"/>
      <c r="J63576" s="2"/>
      <c r="K63576" s="2"/>
      <c r="L63576" s="2"/>
      <c r="X63576" s="2"/>
      <c r="Y63576" s="2"/>
    </row>
    <row r="63577" spans="3:25" x14ac:dyDescent="0.25">
      <c r="C63577" s="2"/>
      <c r="D63577" s="2"/>
      <c r="E63577" s="2"/>
      <c r="I63577" s="2"/>
      <c r="J63577" s="2"/>
      <c r="K63577" s="2"/>
      <c r="L63577" s="2"/>
      <c r="X63577" s="2"/>
      <c r="Y63577" s="2"/>
    </row>
    <row r="63578" spans="3:25" x14ac:dyDescent="0.25">
      <c r="C63578" s="2"/>
      <c r="D63578" s="2"/>
      <c r="E63578" s="2"/>
      <c r="I63578" s="2"/>
      <c r="J63578" s="2"/>
      <c r="K63578" s="2"/>
      <c r="L63578" s="2"/>
      <c r="X63578" s="2"/>
      <c r="Y63578" s="2"/>
    </row>
    <row r="63579" spans="3:25" x14ac:dyDescent="0.25">
      <c r="C63579" s="2"/>
      <c r="D63579" s="2"/>
      <c r="E63579" s="2"/>
      <c r="I63579" s="2"/>
      <c r="J63579" s="2"/>
      <c r="K63579" s="2"/>
      <c r="L63579" s="2"/>
      <c r="X63579" s="2"/>
      <c r="Y63579" s="2"/>
    </row>
    <row r="63580" spans="3:25" x14ac:dyDescent="0.25">
      <c r="C63580" s="2"/>
      <c r="D63580" s="2"/>
      <c r="E63580" s="2"/>
      <c r="I63580" s="2"/>
      <c r="J63580" s="2"/>
      <c r="K63580" s="2"/>
      <c r="L63580" s="2"/>
      <c r="X63580" s="2"/>
      <c r="Y63580" s="2"/>
    </row>
    <row r="63581" spans="3:25" x14ac:dyDescent="0.25">
      <c r="C63581" s="2"/>
      <c r="D63581" s="2"/>
      <c r="E63581" s="2"/>
      <c r="I63581" s="2"/>
      <c r="J63581" s="2"/>
      <c r="K63581" s="2"/>
      <c r="L63581" s="2"/>
      <c r="X63581" s="2"/>
      <c r="Y63581" s="2"/>
    </row>
    <row r="63582" spans="3:25" x14ac:dyDescent="0.25">
      <c r="C63582" s="2"/>
      <c r="D63582" s="2"/>
      <c r="E63582" s="2"/>
      <c r="I63582" s="2"/>
      <c r="J63582" s="2"/>
      <c r="K63582" s="2"/>
      <c r="L63582" s="2"/>
      <c r="X63582" s="2"/>
      <c r="Y63582" s="2"/>
    </row>
    <row r="63583" spans="3:25" x14ac:dyDescent="0.25">
      <c r="C63583" s="2"/>
      <c r="D63583" s="2"/>
      <c r="E63583" s="2"/>
      <c r="I63583" s="2"/>
      <c r="J63583" s="2"/>
      <c r="K63583" s="2"/>
      <c r="L63583" s="2"/>
      <c r="X63583" s="2"/>
      <c r="Y63583" s="2"/>
    </row>
    <row r="63584" spans="3:25" x14ac:dyDescent="0.25">
      <c r="C63584" s="2"/>
      <c r="D63584" s="2"/>
      <c r="E63584" s="2"/>
      <c r="I63584" s="2"/>
      <c r="J63584" s="2"/>
      <c r="K63584" s="2"/>
      <c r="L63584" s="2"/>
      <c r="X63584" s="2"/>
      <c r="Y63584" s="2"/>
    </row>
    <row r="63585" spans="3:25" x14ac:dyDescent="0.25">
      <c r="C63585" s="2"/>
      <c r="D63585" s="2"/>
      <c r="E63585" s="2"/>
      <c r="I63585" s="2"/>
      <c r="J63585" s="2"/>
      <c r="K63585" s="2"/>
      <c r="L63585" s="2"/>
      <c r="X63585" s="2"/>
      <c r="Y63585" s="2"/>
    </row>
    <row r="63586" spans="3:25" x14ac:dyDescent="0.25">
      <c r="C63586" s="2"/>
      <c r="D63586" s="2"/>
      <c r="E63586" s="2"/>
      <c r="I63586" s="2"/>
      <c r="J63586" s="2"/>
      <c r="K63586" s="2"/>
      <c r="L63586" s="2"/>
      <c r="X63586" s="2"/>
      <c r="Y63586" s="2"/>
    </row>
    <row r="63587" spans="3:25" x14ac:dyDescent="0.25">
      <c r="C63587" s="2"/>
      <c r="D63587" s="2"/>
      <c r="E63587" s="2"/>
      <c r="I63587" s="2"/>
      <c r="J63587" s="2"/>
      <c r="K63587" s="2"/>
      <c r="L63587" s="2"/>
      <c r="X63587" s="2"/>
      <c r="Y63587" s="2"/>
    </row>
    <row r="63588" spans="3:25" x14ac:dyDescent="0.25">
      <c r="C63588" s="2"/>
      <c r="D63588" s="2"/>
      <c r="E63588" s="2"/>
      <c r="I63588" s="2"/>
      <c r="J63588" s="2"/>
      <c r="K63588" s="2"/>
      <c r="L63588" s="2"/>
      <c r="X63588" s="2"/>
      <c r="Y63588" s="2"/>
    </row>
    <row r="63589" spans="3:25" x14ac:dyDescent="0.25">
      <c r="C63589" s="2"/>
      <c r="D63589" s="2"/>
      <c r="E63589" s="2"/>
      <c r="I63589" s="2"/>
      <c r="J63589" s="2"/>
      <c r="K63589" s="2"/>
      <c r="L63589" s="2"/>
      <c r="X63589" s="2"/>
      <c r="Y63589" s="2"/>
    </row>
    <row r="63590" spans="3:25" x14ac:dyDescent="0.25">
      <c r="C63590" s="2"/>
      <c r="D63590" s="2"/>
      <c r="E63590" s="2"/>
      <c r="I63590" s="2"/>
      <c r="J63590" s="2"/>
      <c r="K63590" s="2"/>
      <c r="L63590" s="2"/>
      <c r="X63590" s="2"/>
      <c r="Y63590" s="2"/>
    </row>
    <row r="63591" spans="3:25" x14ac:dyDescent="0.25">
      <c r="C63591" s="2"/>
      <c r="D63591" s="2"/>
      <c r="E63591" s="2"/>
      <c r="I63591" s="2"/>
      <c r="J63591" s="2"/>
      <c r="K63591" s="2"/>
      <c r="L63591" s="2"/>
      <c r="X63591" s="2"/>
      <c r="Y63591" s="2"/>
    </row>
    <row r="63592" spans="3:25" x14ac:dyDescent="0.25">
      <c r="C63592" s="2"/>
      <c r="D63592" s="2"/>
      <c r="E63592" s="2"/>
      <c r="I63592" s="2"/>
      <c r="J63592" s="2"/>
      <c r="K63592" s="2"/>
      <c r="L63592" s="2"/>
      <c r="X63592" s="2"/>
      <c r="Y63592" s="2"/>
    </row>
    <row r="63593" spans="3:25" x14ac:dyDescent="0.25">
      <c r="C63593" s="2"/>
      <c r="D63593" s="2"/>
      <c r="E63593" s="2"/>
      <c r="I63593" s="2"/>
      <c r="J63593" s="2"/>
      <c r="K63593" s="2"/>
      <c r="L63593" s="2"/>
      <c r="X63593" s="2"/>
      <c r="Y63593" s="2"/>
    </row>
    <row r="63594" spans="3:25" x14ac:dyDescent="0.25">
      <c r="C63594" s="2"/>
      <c r="D63594" s="2"/>
      <c r="E63594" s="2"/>
      <c r="I63594" s="2"/>
      <c r="J63594" s="2"/>
      <c r="K63594" s="2"/>
      <c r="L63594" s="2"/>
      <c r="X63594" s="2"/>
      <c r="Y63594" s="2"/>
    </row>
    <row r="63595" spans="3:25" x14ac:dyDescent="0.25">
      <c r="C63595" s="2"/>
      <c r="D63595" s="2"/>
      <c r="E63595" s="2"/>
      <c r="I63595" s="2"/>
      <c r="J63595" s="2"/>
      <c r="K63595" s="2"/>
      <c r="L63595" s="2"/>
      <c r="X63595" s="2"/>
      <c r="Y63595" s="2"/>
    </row>
    <row r="63596" spans="3:25" x14ac:dyDescent="0.25">
      <c r="C63596" s="2"/>
      <c r="D63596" s="2"/>
      <c r="E63596" s="2"/>
      <c r="I63596" s="2"/>
      <c r="J63596" s="2"/>
      <c r="K63596" s="2"/>
      <c r="L63596" s="2"/>
      <c r="X63596" s="2"/>
      <c r="Y63596" s="2"/>
    </row>
    <row r="63597" spans="3:25" x14ac:dyDescent="0.25">
      <c r="C63597" s="2"/>
      <c r="D63597" s="2"/>
      <c r="E63597" s="2"/>
      <c r="I63597" s="2"/>
      <c r="J63597" s="2"/>
      <c r="K63597" s="2"/>
      <c r="L63597" s="2"/>
      <c r="X63597" s="2"/>
      <c r="Y63597" s="2"/>
    </row>
    <row r="63598" spans="3:25" x14ac:dyDescent="0.25">
      <c r="C63598" s="2"/>
      <c r="D63598" s="2"/>
      <c r="E63598" s="2"/>
      <c r="I63598" s="2"/>
      <c r="J63598" s="2"/>
      <c r="K63598" s="2"/>
      <c r="L63598" s="2"/>
      <c r="X63598" s="2"/>
      <c r="Y63598" s="2"/>
    </row>
    <row r="63599" spans="3:25" x14ac:dyDescent="0.25">
      <c r="C63599" s="2"/>
      <c r="D63599" s="2"/>
      <c r="E63599" s="2"/>
      <c r="I63599" s="2"/>
      <c r="J63599" s="2"/>
      <c r="K63599" s="2"/>
      <c r="L63599" s="2"/>
      <c r="X63599" s="2"/>
      <c r="Y63599" s="2"/>
    </row>
    <row r="63600" spans="3:25" x14ac:dyDescent="0.25">
      <c r="C63600" s="2"/>
      <c r="D63600" s="2"/>
      <c r="E63600" s="2"/>
      <c r="I63600" s="2"/>
      <c r="J63600" s="2"/>
      <c r="K63600" s="2"/>
      <c r="L63600" s="2"/>
      <c r="X63600" s="2"/>
      <c r="Y63600" s="2"/>
    </row>
    <row r="63601" spans="3:25" x14ac:dyDescent="0.25">
      <c r="C63601" s="2"/>
      <c r="D63601" s="2"/>
      <c r="E63601" s="2"/>
      <c r="I63601" s="2"/>
      <c r="J63601" s="2"/>
      <c r="K63601" s="2"/>
      <c r="L63601" s="2"/>
      <c r="X63601" s="2"/>
      <c r="Y63601" s="2"/>
    </row>
    <row r="63602" spans="3:25" x14ac:dyDescent="0.25">
      <c r="C63602" s="2"/>
      <c r="D63602" s="2"/>
      <c r="E63602" s="2"/>
      <c r="I63602" s="2"/>
      <c r="J63602" s="2"/>
      <c r="K63602" s="2"/>
      <c r="L63602" s="2"/>
      <c r="X63602" s="2"/>
      <c r="Y63602" s="2"/>
    </row>
    <row r="63603" spans="3:25" x14ac:dyDescent="0.25">
      <c r="C63603" s="2"/>
      <c r="D63603" s="2"/>
      <c r="E63603" s="2"/>
      <c r="I63603" s="2"/>
      <c r="J63603" s="2"/>
      <c r="K63603" s="2"/>
      <c r="L63603" s="2"/>
      <c r="X63603" s="2"/>
      <c r="Y63603" s="2"/>
    </row>
    <row r="63604" spans="3:25" x14ac:dyDescent="0.25">
      <c r="C63604" s="2"/>
      <c r="D63604" s="2"/>
      <c r="E63604" s="2"/>
      <c r="I63604" s="2"/>
      <c r="J63604" s="2"/>
      <c r="K63604" s="2"/>
      <c r="L63604" s="2"/>
      <c r="X63604" s="2"/>
      <c r="Y63604" s="2"/>
    </row>
    <row r="63605" spans="3:25" x14ac:dyDescent="0.25">
      <c r="C63605" s="2"/>
      <c r="D63605" s="2"/>
      <c r="E63605" s="2"/>
      <c r="I63605" s="2"/>
      <c r="J63605" s="2"/>
      <c r="K63605" s="2"/>
      <c r="L63605" s="2"/>
      <c r="X63605" s="2"/>
      <c r="Y63605" s="2"/>
    </row>
    <row r="63606" spans="3:25" x14ac:dyDescent="0.25">
      <c r="C63606" s="2"/>
      <c r="D63606" s="2"/>
      <c r="E63606" s="2"/>
      <c r="I63606" s="2"/>
      <c r="J63606" s="2"/>
      <c r="K63606" s="2"/>
      <c r="L63606" s="2"/>
      <c r="X63606" s="2"/>
      <c r="Y63606" s="2"/>
    </row>
    <row r="63607" spans="3:25" x14ac:dyDescent="0.25">
      <c r="C63607" s="2"/>
      <c r="D63607" s="2"/>
      <c r="E63607" s="2"/>
      <c r="I63607" s="2"/>
      <c r="J63607" s="2"/>
      <c r="K63607" s="2"/>
      <c r="L63607" s="2"/>
      <c r="X63607" s="2"/>
      <c r="Y63607" s="2"/>
    </row>
    <row r="63608" spans="3:25" x14ac:dyDescent="0.25">
      <c r="C63608" s="2"/>
      <c r="D63608" s="2"/>
      <c r="E63608" s="2"/>
      <c r="I63608" s="2"/>
      <c r="J63608" s="2"/>
      <c r="K63608" s="2"/>
      <c r="L63608" s="2"/>
      <c r="X63608" s="2"/>
      <c r="Y63608" s="2"/>
    </row>
    <row r="63609" spans="3:25" x14ac:dyDescent="0.25">
      <c r="C63609" s="2"/>
      <c r="D63609" s="2"/>
      <c r="E63609" s="2"/>
      <c r="I63609" s="2"/>
      <c r="J63609" s="2"/>
      <c r="K63609" s="2"/>
      <c r="L63609" s="2"/>
      <c r="X63609" s="2"/>
      <c r="Y63609" s="2"/>
    </row>
    <row r="63610" spans="3:25" x14ac:dyDescent="0.25">
      <c r="C63610" s="2"/>
      <c r="D63610" s="2"/>
      <c r="E63610" s="2"/>
      <c r="I63610" s="2"/>
      <c r="J63610" s="2"/>
      <c r="K63610" s="2"/>
      <c r="L63610" s="2"/>
      <c r="X63610" s="2"/>
      <c r="Y63610" s="2"/>
    </row>
    <row r="63611" spans="3:25" x14ac:dyDescent="0.25">
      <c r="C63611" s="2"/>
      <c r="D63611" s="2"/>
      <c r="E63611" s="2"/>
      <c r="I63611" s="2"/>
      <c r="J63611" s="2"/>
      <c r="K63611" s="2"/>
      <c r="L63611" s="2"/>
      <c r="X63611" s="2"/>
      <c r="Y63611" s="2"/>
    </row>
    <row r="63612" spans="3:25" x14ac:dyDescent="0.25">
      <c r="C63612" s="2"/>
      <c r="D63612" s="2"/>
      <c r="E63612" s="2"/>
      <c r="I63612" s="2"/>
      <c r="J63612" s="2"/>
      <c r="K63612" s="2"/>
      <c r="L63612" s="2"/>
      <c r="X63612" s="2"/>
      <c r="Y63612" s="2"/>
    </row>
    <row r="63613" spans="3:25" x14ac:dyDescent="0.25">
      <c r="C63613" s="2"/>
      <c r="D63613" s="2"/>
      <c r="E63613" s="2"/>
      <c r="I63613" s="2"/>
      <c r="J63613" s="2"/>
      <c r="K63613" s="2"/>
      <c r="L63613" s="2"/>
      <c r="X63613" s="2"/>
      <c r="Y63613" s="2"/>
    </row>
    <row r="63614" spans="3:25" x14ac:dyDescent="0.25">
      <c r="C63614" s="2"/>
      <c r="D63614" s="2"/>
      <c r="E63614" s="2"/>
      <c r="I63614" s="2"/>
      <c r="J63614" s="2"/>
      <c r="K63614" s="2"/>
      <c r="L63614" s="2"/>
      <c r="X63614" s="2"/>
      <c r="Y63614" s="2"/>
    </row>
    <row r="63615" spans="3:25" x14ac:dyDescent="0.25">
      <c r="C63615" s="2"/>
      <c r="D63615" s="2"/>
      <c r="E63615" s="2"/>
      <c r="I63615" s="2"/>
      <c r="J63615" s="2"/>
      <c r="K63615" s="2"/>
      <c r="L63615" s="2"/>
      <c r="X63615" s="2"/>
      <c r="Y63615" s="2"/>
    </row>
    <row r="63616" spans="3:25" x14ac:dyDescent="0.25">
      <c r="C63616" s="2"/>
      <c r="D63616" s="2"/>
      <c r="E63616" s="2"/>
      <c r="I63616" s="2"/>
      <c r="J63616" s="2"/>
      <c r="K63616" s="2"/>
      <c r="L63616" s="2"/>
      <c r="X63616" s="2"/>
      <c r="Y63616" s="2"/>
    </row>
    <row r="63617" spans="3:25" x14ac:dyDescent="0.25">
      <c r="C63617" s="2"/>
      <c r="D63617" s="2"/>
      <c r="E63617" s="2"/>
      <c r="I63617" s="2"/>
      <c r="J63617" s="2"/>
      <c r="K63617" s="2"/>
      <c r="L63617" s="2"/>
      <c r="X63617" s="2"/>
      <c r="Y63617" s="2"/>
    </row>
    <row r="63618" spans="3:25" x14ac:dyDescent="0.25">
      <c r="C63618" s="2"/>
      <c r="D63618" s="2"/>
      <c r="E63618" s="2"/>
      <c r="I63618" s="2"/>
      <c r="J63618" s="2"/>
      <c r="K63618" s="2"/>
      <c r="L63618" s="2"/>
      <c r="X63618" s="2"/>
      <c r="Y63618" s="2"/>
    </row>
    <row r="63619" spans="3:25" x14ac:dyDescent="0.25">
      <c r="C63619" s="2"/>
      <c r="D63619" s="2"/>
      <c r="E63619" s="2"/>
      <c r="I63619" s="2"/>
      <c r="J63619" s="2"/>
      <c r="K63619" s="2"/>
      <c r="L63619" s="2"/>
      <c r="X63619" s="2"/>
      <c r="Y63619" s="2"/>
    </row>
    <row r="63620" spans="3:25" x14ac:dyDescent="0.25">
      <c r="C63620" s="2"/>
      <c r="D63620" s="2"/>
      <c r="E63620" s="2"/>
      <c r="I63620" s="2"/>
      <c r="J63620" s="2"/>
      <c r="K63620" s="2"/>
      <c r="L63620" s="2"/>
      <c r="X63620" s="2"/>
      <c r="Y63620" s="2"/>
    </row>
    <row r="63621" spans="3:25" x14ac:dyDescent="0.25">
      <c r="C63621" s="2"/>
      <c r="D63621" s="2"/>
      <c r="E63621" s="2"/>
      <c r="I63621" s="2"/>
      <c r="J63621" s="2"/>
      <c r="K63621" s="2"/>
      <c r="L63621" s="2"/>
      <c r="X63621" s="2"/>
      <c r="Y63621" s="2"/>
    </row>
    <row r="63622" spans="3:25" x14ac:dyDescent="0.25">
      <c r="C63622" s="2"/>
      <c r="D63622" s="2"/>
      <c r="E63622" s="2"/>
      <c r="I63622" s="2"/>
      <c r="J63622" s="2"/>
      <c r="K63622" s="2"/>
      <c r="L63622" s="2"/>
      <c r="X63622" s="2"/>
      <c r="Y63622" s="2"/>
    </row>
    <row r="63623" spans="3:25" x14ac:dyDescent="0.25">
      <c r="C63623" s="2"/>
      <c r="D63623" s="2"/>
      <c r="E63623" s="2"/>
      <c r="I63623" s="2"/>
      <c r="J63623" s="2"/>
      <c r="K63623" s="2"/>
      <c r="L63623" s="2"/>
      <c r="X63623" s="2"/>
      <c r="Y63623" s="2"/>
    </row>
    <row r="63624" spans="3:25" x14ac:dyDescent="0.25">
      <c r="C63624" s="2"/>
      <c r="D63624" s="2"/>
      <c r="E63624" s="2"/>
      <c r="I63624" s="2"/>
      <c r="J63624" s="2"/>
      <c r="K63624" s="2"/>
      <c r="L63624" s="2"/>
      <c r="X63624" s="2"/>
      <c r="Y63624" s="2"/>
    </row>
    <row r="63625" spans="3:25" x14ac:dyDescent="0.25">
      <c r="C63625" s="2"/>
      <c r="D63625" s="2"/>
      <c r="E63625" s="2"/>
      <c r="I63625" s="2"/>
      <c r="J63625" s="2"/>
      <c r="K63625" s="2"/>
      <c r="L63625" s="2"/>
      <c r="X63625" s="2"/>
      <c r="Y63625" s="2"/>
    </row>
    <row r="63626" spans="3:25" x14ac:dyDescent="0.25">
      <c r="C63626" s="2"/>
      <c r="D63626" s="2"/>
      <c r="E63626" s="2"/>
      <c r="I63626" s="2"/>
      <c r="J63626" s="2"/>
      <c r="K63626" s="2"/>
      <c r="L63626" s="2"/>
      <c r="X63626" s="2"/>
      <c r="Y63626" s="2"/>
    </row>
    <row r="63627" spans="3:25" x14ac:dyDescent="0.25">
      <c r="C63627" s="2"/>
      <c r="D63627" s="2"/>
      <c r="E63627" s="2"/>
      <c r="I63627" s="2"/>
      <c r="J63627" s="2"/>
      <c r="K63627" s="2"/>
      <c r="L63627" s="2"/>
      <c r="X63627" s="2"/>
      <c r="Y63627" s="2"/>
    </row>
    <row r="63628" spans="3:25" x14ac:dyDescent="0.25">
      <c r="C63628" s="2"/>
      <c r="D63628" s="2"/>
      <c r="E63628" s="2"/>
      <c r="I63628" s="2"/>
      <c r="J63628" s="2"/>
      <c r="K63628" s="2"/>
      <c r="L63628" s="2"/>
      <c r="X63628" s="2"/>
      <c r="Y63628" s="2"/>
    </row>
    <row r="63629" spans="3:25" x14ac:dyDescent="0.25">
      <c r="C63629" s="2"/>
      <c r="D63629" s="2"/>
      <c r="E63629" s="2"/>
      <c r="I63629" s="2"/>
      <c r="J63629" s="2"/>
      <c r="K63629" s="2"/>
      <c r="L63629" s="2"/>
      <c r="X63629" s="2"/>
      <c r="Y63629" s="2"/>
    </row>
    <row r="63630" spans="3:25" x14ac:dyDescent="0.25">
      <c r="C63630" s="2"/>
      <c r="D63630" s="2"/>
      <c r="E63630" s="2"/>
      <c r="I63630" s="2"/>
      <c r="J63630" s="2"/>
      <c r="K63630" s="2"/>
      <c r="L63630" s="2"/>
      <c r="X63630" s="2"/>
      <c r="Y63630" s="2"/>
    </row>
    <row r="63631" spans="3:25" x14ac:dyDescent="0.25">
      <c r="C63631" s="2"/>
      <c r="D63631" s="2"/>
      <c r="E63631" s="2"/>
      <c r="I63631" s="2"/>
      <c r="J63631" s="2"/>
      <c r="K63631" s="2"/>
      <c r="L63631" s="2"/>
      <c r="X63631" s="2"/>
      <c r="Y63631" s="2"/>
    </row>
    <row r="63632" spans="3:25" x14ac:dyDescent="0.25">
      <c r="C63632" s="2"/>
      <c r="D63632" s="2"/>
      <c r="E63632" s="2"/>
      <c r="I63632" s="2"/>
      <c r="J63632" s="2"/>
      <c r="K63632" s="2"/>
      <c r="L63632" s="2"/>
      <c r="X63632" s="2"/>
      <c r="Y63632" s="2"/>
    </row>
    <row r="63633" spans="3:25" x14ac:dyDescent="0.25">
      <c r="C63633" s="2"/>
      <c r="D63633" s="2"/>
      <c r="E63633" s="2"/>
      <c r="I63633" s="2"/>
      <c r="J63633" s="2"/>
      <c r="K63633" s="2"/>
      <c r="L63633" s="2"/>
      <c r="X63633" s="2"/>
      <c r="Y63633" s="2"/>
    </row>
    <row r="63634" spans="3:25" x14ac:dyDescent="0.25">
      <c r="C63634" s="2"/>
      <c r="D63634" s="2"/>
      <c r="E63634" s="2"/>
      <c r="I63634" s="2"/>
      <c r="J63634" s="2"/>
      <c r="K63634" s="2"/>
      <c r="L63634" s="2"/>
      <c r="X63634" s="2"/>
      <c r="Y63634" s="2"/>
    </row>
    <row r="63635" spans="3:25" x14ac:dyDescent="0.25">
      <c r="C63635" s="2"/>
      <c r="D63635" s="2"/>
      <c r="E63635" s="2"/>
      <c r="I63635" s="2"/>
      <c r="J63635" s="2"/>
      <c r="K63635" s="2"/>
      <c r="L63635" s="2"/>
      <c r="X63635" s="2"/>
      <c r="Y63635" s="2"/>
    </row>
    <row r="63636" spans="3:25" x14ac:dyDescent="0.25">
      <c r="C63636" s="2"/>
      <c r="D63636" s="2"/>
      <c r="E63636" s="2"/>
      <c r="I63636" s="2"/>
      <c r="J63636" s="2"/>
      <c r="K63636" s="2"/>
      <c r="L63636" s="2"/>
      <c r="X63636" s="2"/>
      <c r="Y63636" s="2"/>
    </row>
    <row r="63637" spans="3:25" x14ac:dyDescent="0.25">
      <c r="C63637" s="2"/>
      <c r="D63637" s="2"/>
      <c r="E63637" s="2"/>
      <c r="I63637" s="2"/>
      <c r="J63637" s="2"/>
      <c r="K63637" s="2"/>
      <c r="L63637" s="2"/>
      <c r="X63637" s="2"/>
      <c r="Y63637" s="2"/>
    </row>
    <row r="63638" spans="3:25" x14ac:dyDescent="0.25">
      <c r="C63638" s="2"/>
      <c r="D63638" s="2"/>
      <c r="E63638" s="2"/>
      <c r="I63638" s="2"/>
      <c r="J63638" s="2"/>
      <c r="K63638" s="2"/>
      <c r="L63638" s="2"/>
      <c r="X63638" s="2"/>
      <c r="Y63638" s="2"/>
    </row>
    <row r="63639" spans="3:25" x14ac:dyDescent="0.25">
      <c r="C63639" s="2"/>
      <c r="D63639" s="2"/>
      <c r="E63639" s="2"/>
      <c r="I63639" s="2"/>
      <c r="J63639" s="2"/>
      <c r="K63639" s="2"/>
      <c r="L63639" s="2"/>
      <c r="X63639" s="2"/>
      <c r="Y63639" s="2"/>
    </row>
    <row r="63640" spans="3:25" x14ac:dyDescent="0.25">
      <c r="C63640" s="2"/>
      <c r="D63640" s="2"/>
      <c r="E63640" s="2"/>
      <c r="I63640" s="2"/>
      <c r="J63640" s="2"/>
      <c r="K63640" s="2"/>
      <c r="L63640" s="2"/>
      <c r="X63640" s="2"/>
      <c r="Y63640" s="2"/>
    </row>
    <row r="63641" spans="3:25" x14ac:dyDescent="0.25">
      <c r="C63641" s="2"/>
      <c r="D63641" s="2"/>
      <c r="E63641" s="2"/>
      <c r="I63641" s="2"/>
      <c r="J63641" s="2"/>
      <c r="K63641" s="2"/>
      <c r="L63641" s="2"/>
      <c r="X63641" s="2"/>
      <c r="Y63641" s="2"/>
    </row>
    <row r="63642" spans="3:25" x14ac:dyDescent="0.25">
      <c r="C63642" s="2"/>
      <c r="D63642" s="2"/>
      <c r="E63642" s="2"/>
      <c r="I63642" s="2"/>
      <c r="J63642" s="2"/>
      <c r="K63642" s="2"/>
      <c r="L63642" s="2"/>
      <c r="X63642" s="2"/>
      <c r="Y63642" s="2"/>
    </row>
    <row r="63643" spans="3:25" x14ac:dyDescent="0.25">
      <c r="C63643" s="2"/>
      <c r="D63643" s="2"/>
      <c r="E63643" s="2"/>
      <c r="I63643" s="2"/>
      <c r="J63643" s="2"/>
      <c r="K63643" s="2"/>
      <c r="L63643" s="2"/>
      <c r="X63643" s="2"/>
      <c r="Y63643" s="2"/>
    </row>
    <row r="63644" spans="3:25" x14ac:dyDescent="0.25">
      <c r="C63644" s="2"/>
      <c r="D63644" s="2"/>
      <c r="E63644" s="2"/>
      <c r="I63644" s="2"/>
      <c r="J63644" s="2"/>
      <c r="K63644" s="2"/>
      <c r="L63644" s="2"/>
      <c r="X63644" s="2"/>
      <c r="Y63644" s="2"/>
    </row>
    <row r="63645" spans="3:25" x14ac:dyDescent="0.25">
      <c r="C63645" s="2"/>
      <c r="D63645" s="2"/>
      <c r="E63645" s="2"/>
      <c r="I63645" s="2"/>
      <c r="J63645" s="2"/>
      <c r="K63645" s="2"/>
      <c r="L63645" s="2"/>
      <c r="X63645" s="2"/>
      <c r="Y63645" s="2"/>
    </row>
    <row r="63646" spans="3:25" x14ac:dyDescent="0.25">
      <c r="C63646" s="2"/>
      <c r="D63646" s="2"/>
      <c r="E63646" s="2"/>
      <c r="I63646" s="2"/>
      <c r="J63646" s="2"/>
      <c r="K63646" s="2"/>
      <c r="L63646" s="2"/>
      <c r="X63646" s="2"/>
      <c r="Y63646" s="2"/>
    </row>
    <row r="63647" spans="3:25" x14ac:dyDescent="0.25">
      <c r="C63647" s="2"/>
      <c r="D63647" s="2"/>
      <c r="E63647" s="2"/>
      <c r="I63647" s="2"/>
      <c r="J63647" s="2"/>
      <c r="K63647" s="2"/>
      <c r="L63647" s="2"/>
      <c r="X63647" s="2"/>
      <c r="Y63647" s="2"/>
    </row>
    <row r="63648" spans="3:25" x14ac:dyDescent="0.25">
      <c r="C63648" s="2"/>
      <c r="D63648" s="2"/>
      <c r="E63648" s="2"/>
      <c r="I63648" s="2"/>
      <c r="J63648" s="2"/>
      <c r="K63648" s="2"/>
      <c r="L63648" s="2"/>
      <c r="X63648" s="2"/>
      <c r="Y63648" s="2"/>
    </row>
    <row r="63649" spans="3:25" x14ac:dyDescent="0.25">
      <c r="C63649" s="2"/>
      <c r="D63649" s="2"/>
      <c r="E63649" s="2"/>
      <c r="I63649" s="2"/>
      <c r="J63649" s="2"/>
      <c r="K63649" s="2"/>
      <c r="L63649" s="2"/>
      <c r="X63649" s="2"/>
      <c r="Y63649" s="2"/>
    </row>
    <row r="63650" spans="3:25" x14ac:dyDescent="0.25">
      <c r="C63650" s="2"/>
      <c r="D63650" s="2"/>
      <c r="E63650" s="2"/>
      <c r="I63650" s="2"/>
      <c r="J63650" s="2"/>
      <c r="K63650" s="2"/>
      <c r="L63650" s="2"/>
      <c r="X63650" s="2"/>
      <c r="Y63650" s="2"/>
    </row>
    <row r="63651" spans="3:25" x14ac:dyDescent="0.25">
      <c r="C63651" s="2"/>
      <c r="D63651" s="2"/>
      <c r="E63651" s="2"/>
      <c r="I63651" s="2"/>
      <c r="J63651" s="2"/>
      <c r="K63651" s="2"/>
      <c r="L63651" s="2"/>
      <c r="X63651" s="2"/>
      <c r="Y63651" s="2"/>
    </row>
    <row r="63652" spans="3:25" x14ac:dyDescent="0.25">
      <c r="C63652" s="2"/>
      <c r="D63652" s="2"/>
      <c r="E63652" s="2"/>
      <c r="I63652" s="2"/>
      <c r="J63652" s="2"/>
      <c r="K63652" s="2"/>
      <c r="L63652" s="2"/>
      <c r="X63652" s="2"/>
      <c r="Y63652" s="2"/>
    </row>
    <row r="63653" spans="3:25" x14ac:dyDescent="0.25">
      <c r="C63653" s="2"/>
      <c r="D63653" s="2"/>
      <c r="E63653" s="2"/>
      <c r="I63653" s="2"/>
      <c r="J63653" s="2"/>
      <c r="K63653" s="2"/>
      <c r="L63653" s="2"/>
      <c r="X63653" s="2"/>
      <c r="Y63653" s="2"/>
    </row>
    <row r="63654" spans="3:25" x14ac:dyDescent="0.25">
      <c r="C63654" s="2"/>
      <c r="D63654" s="2"/>
      <c r="E63654" s="2"/>
      <c r="I63654" s="2"/>
      <c r="J63654" s="2"/>
      <c r="K63654" s="2"/>
      <c r="L63654" s="2"/>
      <c r="X63654" s="2"/>
      <c r="Y63654" s="2"/>
    </row>
    <row r="63655" spans="3:25" x14ac:dyDescent="0.25">
      <c r="C63655" s="2"/>
      <c r="D63655" s="2"/>
      <c r="E63655" s="2"/>
      <c r="I63655" s="2"/>
      <c r="J63655" s="2"/>
      <c r="K63655" s="2"/>
      <c r="L63655" s="2"/>
      <c r="X63655" s="2"/>
      <c r="Y63655" s="2"/>
    </row>
    <row r="63656" spans="3:25" x14ac:dyDescent="0.25">
      <c r="C63656" s="2"/>
      <c r="D63656" s="2"/>
      <c r="E63656" s="2"/>
      <c r="I63656" s="2"/>
      <c r="J63656" s="2"/>
      <c r="K63656" s="2"/>
      <c r="L63656" s="2"/>
      <c r="X63656" s="2"/>
      <c r="Y63656" s="2"/>
    </row>
    <row r="63657" spans="3:25" x14ac:dyDescent="0.25">
      <c r="C63657" s="2"/>
      <c r="D63657" s="2"/>
      <c r="E63657" s="2"/>
      <c r="I63657" s="2"/>
      <c r="J63657" s="2"/>
      <c r="K63657" s="2"/>
      <c r="L63657" s="2"/>
      <c r="X63657" s="2"/>
      <c r="Y63657" s="2"/>
    </row>
    <row r="63658" spans="3:25" x14ac:dyDescent="0.25">
      <c r="C63658" s="2"/>
      <c r="D63658" s="2"/>
      <c r="E63658" s="2"/>
      <c r="I63658" s="2"/>
      <c r="J63658" s="2"/>
      <c r="K63658" s="2"/>
      <c r="L63658" s="2"/>
      <c r="X63658" s="2"/>
      <c r="Y63658" s="2"/>
    </row>
    <row r="63659" spans="3:25" x14ac:dyDescent="0.25">
      <c r="C63659" s="2"/>
      <c r="D63659" s="2"/>
      <c r="E63659" s="2"/>
      <c r="I63659" s="2"/>
      <c r="J63659" s="2"/>
      <c r="K63659" s="2"/>
      <c r="L63659" s="2"/>
      <c r="X63659" s="2"/>
      <c r="Y63659" s="2"/>
    </row>
    <row r="63660" spans="3:25" x14ac:dyDescent="0.25">
      <c r="C63660" s="2"/>
      <c r="D63660" s="2"/>
      <c r="E63660" s="2"/>
      <c r="I63660" s="2"/>
      <c r="J63660" s="2"/>
      <c r="K63660" s="2"/>
      <c r="L63660" s="2"/>
      <c r="X63660" s="2"/>
      <c r="Y63660" s="2"/>
    </row>
    <row r="63661" spans="3:25" x14ac:dyDescent="0.25">
      <c r="C63661" s="2"/>
      <c r="D63661" s="2"/>
      <c r="E63661" s="2"/>
      <c r="I63661" s="2"/>
      <c r="J63661" s="2"/>
      <c r="K63661" s="2"/>
      <c r="L63661" s="2"/>
      <c r="X63661" s="2"/>
      <c r="Y63661" s="2"/>
    </row>
    <row r="63662" spans="3:25" x14ac:dyDescent="0.25">
      <c r="C63662" s="2"/>
      <c r="D63662" s="2"/>
      <c r="E63662" s="2"/>
      <c r="I63662" s="2"/>
      <c r="J63662" s="2"/>
      <c r="K63662" s="2"/>
      <c r="L63662" s="2"/>
      <c r="X63662" s="2"/>
      <c r="Y63662" s="2"/>
    </row>
    <row r="63663" spans="3:25" x14ac:dyDescent="0.25">
      <c r="C63663" s="2"/>
      <c r="D63663" s="2"/>
      <c r="E63663" s="2"/>
      <c r="I63663" s="2"/>
      <c r="J63663" s="2"/>
      <c r="K63663" s="2"/>
      <c r="L63663" s="2"/>
      <c r="X63663" s="2"/>
      <c r="Y63663" s="2"/>
    </row>
    <row r="63664" spans="3:25" x14ac:dyDescent="0.25">
      <c r="C63664" s="2"/>
      <c r="D63664" s="2"/>
      <c r="E63664" s="2"/>
      <c r="I63664" s="2"/>
      <c r="J63664" s="2"/>
      <c r="K63664" s="2"/>
      <c r="L63664" s="2"/>
      <c r="X63664" s="2"/>
      <c r="Y63664" s="2"/>
    </row>
    <row r="63665" spans="3:25" x14ac:dyDescent="0.25">
      <c r="C63665" s="2"/>
      <c r="D63665" s="2"/>
      <c r="E63665" s="2"/>
      <c r="I63665" s="2"/>
      <c r="J63665" s="2"/>
      <c r="K63665" s="2"/>
      <c r="L63665" s="2"/>
      <c r="X63665" s="2"/>
      <c r="Y63665" s="2"/>
    </row>
    <row r="63666" spans="3:25" x14ac:dyDescent="0.25">
      <c r="C63666" s="2"/>
      <c r="D63666" s="2"/>
      <c r="E63666" s="2"/>
      <c r="I63666" s="2"/>
      <c r="J63666" s="2"/>
      <c r="K63666" s="2"/>
      <c r="L63666" s="2"/>
      <c r="X63666" s="2"/>
      <c r="Y63666" s="2"/>
    </row>
    <row r="63667" spans="3:25" x14ac:dyDescent="0.25">
      <c r="C63667" s="2"/>
      <c r="D63667" s="2"/>
      <c r="E63667" s="2"/>
      <c r="I63667" s="2"/>
      <c r="J63667" s="2"/>
      <c r="K63667" s="2"/>
      <c r="L63667" s="2"/>
      <c r="X63667" s="2"/>
      <c r="Y63667" s="2"/>
    </row>
    <row r="63668" spans="3:25" x14ac:dyDescent="0.25">
      <c r="C63668" s="2"/>
      <c r="D63668" s="2"/>
      <c r="E63668" s="2"/>
      <c r="I63668" s="2"/>
      <c r="J63668" s="2"/>
      <c r="K63668" s="2"/>
      <c r="L63668" s="2"/>
      <c r="X63668" s="2"/>
      <c r="Y63668" s="2"/>
    </row>
    <row r="63669" spans="3:25" x14ac:dyDescent="0.25">
      <c r="C63669" s="2"/>
      <c r="D63669" s="2"/>
      <c r="E63669" s="2"/>
      <c r="I63669" s="2"/>
      <c r="J63669" s="2"/>
      <c r="K63669" s="2"/>
      <c r="L63669" s="2"/>
      <c r="X63669" s="2"/>
      <c r="Y63669" s="2"/>
    </row>
    <row r="63670" spans="3:25" x14ac:dyDescent="0.25">
      <c r="C63670" s="2"/>
      <c r="D63670" s="2"/>
      <c r="E63670" s="2"/>
      <c r="I63670" s="2"/>
      <c r="J63670" s="2"/>
      <c r="K63670" s="2"/>
      <c r="L63670" s="2"/>
      <c r="X63670" s="2"/>
      <c r="Y63670" s="2"/>
    </row>
    <row r="63671" spans="3:25" x14ac:dyDescent="0.25">
      <c r="C63671" s="2"/>
      <c r="D63671" s="2"/>
      <c r="E63671" s="2"/>
      <c r="I63671" s="2"/>
      <c r="J63671" s="2"/>
      <c r="K63671" s="2"/>
      <c r="L63671" s="2"/>
      <c r="X63671" s="2"/>
      <c r="Y63671" s="2"/>
    </row>
    <row r="63672" spans="3:25" x14ac:dyDescent="0.25">
      <c r="C63672" s="2"/>
      <c r="D63672" s="2"/>
      <c r="E63672" s="2"/>
      <c r="I63672" s="2"/>
      <c r="J63672" s="2"/>
      <c r="K63672" s="2"/>
      <c r="L63672" s="2"/>
      <c r="X63672" s="2"/>
      <c r="Y63672" s="2"/>
    </row>
    <row r="63673" spans="3:25" x14ac:dyDescent="0.25">
      <c r="C63673" s="2"/>
      <c r="D63673" s="2"/>
      <c r="E63673" s="2"/>
      <c r="I63673" s="2"/>
      <c r="J63673" s="2"/>
      <c r="K63673" s="2"/>
      <c r="L63673" s="2"/>
      <c r="X63673" s="2"/>
      <c r="Y63673" s="2"/>
    </row>
    <row r="63674" spans="3:25" x14ac:dyDescent="0.25">
      <c r="C63674" s="2"/>
      <c r="D63674" s="2"/>
      <c r="E63674" s="2"/>
      <c r="I63674" s="2"/>
      <c r="J63674" s="2"/>
      <c r="K63674" s="2"/>
      <c r="L63674" s="2"/>
      <c r="X63674" s="2"/>
      <c r="Y63674" s="2"/>
    </row>
    <row r="63675" spans="3:25" x14ac:dyDescent="0.25">
      <c r="C63675" s="2"/>
      <c r="D63675" s="2"/>
      <c r="E63675" s="2"/>
      <c r="I63675" s="2"/>
      <c r="J63675" s="2"/>
      <c r="K63675" s="2"/>
      <c r="L63675" s="2"/>
      <c r="X63675" s="2"/>
      <c r="Y63675" s="2"/>
    </row>
    <row r="63676" spans="3:25" x14ac:dyDescent="0.25">
      <c r="C63676" s="2"/>
      <c r="D63676" s="2"/>
      <c r="E63676" s="2"/>
      <c r="I63676" s="2"/>
      <c r="J63676" s="2"/>
      <c r="K63676" s="2"/>
      <c r="L63676" s="2"/>
      <c r="X63676" s="2"/>
      <c r="Y63676" s="2"/>
    </row>
    <row r="63677" spans="3:25" x14ac:dyDescent="0.25">
      <c r="C63677" s="2"/>
      <c r="D63677" s="2"/>
      <c r="E63677" s="2"/>
      <c r="I63677" s="2"/>
      <c r="J63677" s="2"/>
      <c r="K63677" s="2"/>
      <c r="L63677" s="2"/>
      <c r="X63677" s="2"/>
      <c r="Y63677" s="2"/>
    </row>
    <row r="63678" spans="3:25" x14ac:dyDescent="0.25">
      <c r="C63678" s="2"/>
      <c r="D63678" s="2"/>
      <c r="E63678" s="2"/>
      <c r="I63678" s="2"/>
      <c r="J63678" s="2"/>
      <c r="K63678" s="2"/>
      <c r="L63678" s="2"/>
      <c r="X63678" s="2"/>
      <c r="Y63678" s="2"/>
    </row>
    <row r="63679" spans="3:25" x14ac:dyDescent="0.25">
      <c r="C63679" s="2"/>
      <c r="D63679" s="2"/>
      <c r="E63679" s="2"/>
      <c r="I63679" s="2"/>
      <c r="J63679" s="2"/>
      <c r="K63679" s="2"/>
      <c r="L63679" s="2"/>
      <c r="X63679" s="2"/>
      <c r="Y63679" s="2"/>
    </row>
    <row r="63680" spans="3:25" x14ac:dyDescent="0.25">
      <c r="C63680" s="2"/>
      <c r="D63680" s="2"/>
      <c r="E63680" s="2"/>
      <c r="I63680" s="2"/>
      <c r="J63680" s="2"/>
      <c r="K63680" s="2"/>
      <c r="L63680" s="2"/>
      <c r="X63680" s="2"/>
      <c r="Y63680" s="2"/>
    </row>
    <row r="63681" spans="3:25" x14ac:dyDescent="0.25">
      <c r="C63681" s="2"/>
      <c r="D63681" s="2"/>
      <c r="E63681" s="2"/>
      <c r="I63681" s="2"/>
      <c r="J63681" s="2"/>
      <c r="K63681" s="2"/>
      <c r="L63681" s="2"/>
      <c r="X63681" s="2"/>
      <c r="Y63681" s="2"/>
    </row>
    <row r="63682" spans="3:25" x14ac:dyDescent="0.25">
      <c r="C63682" s="2"/>
      <c r="D63682" s="2"/>
      <c r="E63682" s="2"/>
      <c r="I63682" s="2"/>
      <c r="J63682" s="2"/>
      <c r="K63682" s="2"/>
      <c r="L63682" s="2"/>
      <c r="X63682" s="2"/>
      <c r="Y63682" s="2"/>
    </row>
    <row r="63683" spans="3:25" x14ac:dyDescent="0.25">
      <c r="C63683" s="2"/>
      <c r="D63683" s="2"/>
      <c r="E63683" s="2"/>
      <c r="I63683" s="2"/>
      <c r="J63683" s="2"/>
      <c r="K63683" s="2"/>
      <c r="L63683" s="2"/>
      <c r="X63683" s="2"/>
      <c r="Y63683" s="2"/>
    </row>
    <row r="63684" spans="3:25" x14ac:dyDescent="0.25">
      <c r="C63684" s="2"/>
      <c r="D63684" s="2"/>
      <c r="E63684" s="2"/>
      <c r="I63684" s="2"/>
      <c r="J63684" s="2"/>
      <c r="K63684" s="2"/>
      <c r="L63684" s="2"/>
      <c r="X63684" s="2"/>
      <c r="Y63684" s="2"/>
    </row>
    <row r="63685" spans="3:25" x14ac:dyDescent="0.25">
      <c r="C63685" s="2"/>
      <c r="D63685" s="2"/>
      <c r="E63685" s="2"/>
      <c r="I63685" s="2"/>
      <c r="J63685" s="2"/>
      <c r="K63685" s="2"/>
      <c r="L63685" s="2"/>
      <c r="X63685" s="2"/>
      <c r="Y63685" s="2"/>
    </row>
    <row r="63686" spans="3:25" x14ac:dyDescent="0.25">
      <c r="C63686" s="2"/>
      <c r="D63686" s="2"/>
      <c r="E63686" s="2"/>
      <c r="I63686" s="2"/>
      <c r="J63686" s="2"/>
      <c r="K63686" s="2"/>
      <c r="L63686" s="2"/>
      <c r="X63686" s="2"/>
      <c r="Y63686" s="2"/>
    </row>
    <row r="63687" spans="3:25" x14ac:dyDescent="0.25">
      <c r="C63687" s="2"/>
      <c r="D63687" s="2"/>
      <c r="E63687" s="2"/>
      <c r="I63687" s="2"/>
      <c r="J63687" s="2"/>
      <c r="K63687" s="2"/>
      <c r="L63687" s="2"/>
      <c r="X63687" s="2"/>
      <c r="Y63687" s="2"/>
    </row>
    <row r="63688" spans="3:25" x14ac:dyDescent="0.25">
      <c r="C63688" s="2"/>
      <c r="D63688" s="2"/>
      <c r="E63688" s="2"/>
      <c r="I63688" s="2"/>
      <c r="J63688" s="2"/>
      <c r="K63688" s="2"/>
      <c r="L63688" s="2"/>
      <c r="X63688" s="2"/>
      <c r="Y63688" s="2"/>
    </row>
    <row r="63689" spans="3:25" x14ac:dyDescent="0.25">
      <c r="C63689" s="2"/>
      <c r="D63689" s="2"/>
      <c r="E63689" s="2"/>
      <c r="I63689" s="2"/>
      <c r="J63689" s="2"/>
      <c r="K63689" s="2"/>
      <c r="L63689" s="2"/>
      <c r="X63689" s="2"/>
      <c r="Y63689" s="2"/>
    </row>
    <row r="63690" spans="3:25" x14ac:dyDescent="0.25">
      <c r="C63690" s="2"/>
      <c r="D63690" s="2"/>
      <c r="E63690" s="2"/>
      <c r="I63690" s="2"/>
      <c r="J63690" s="2"/>
      <c r="K63690" s="2"/>
      <c r="L63690" s="2"/>
      <c r="X63690" s="2"/>
      <c r="Y63690" s="2"/>
    </row>
    <row r="63691" spans="3:25" x14ac:dyDescent="0.25">
      <c r="C63691" s="2"/>
      <c r="D63691" s="2"/>
      <c r="E63691" s="2"/>
      <c r="I63691" s="2"/>
      <c r="J63691" s="2"/>
      <c r="K63691" s="2"/>
      <c r="L63691" s="2"/>
      <c r="X63691" s="2"/>
      <c r="Y63691" s="2"/>
    </row>
    <row r="63692" spans="3:25" x14ac:dyDescent="0.25">
      <c r="C63692" s="2"/>
      <c r="D63692" s="2"/>
      <c r="E63692" s="2"/>
      <c r="I63692" s="2"/>
      <c r="J63692" s="2"/>
      <c r="K63692" s="2"/>
      <c r="L63692" s="2"/>
      <c r="X63692" s="2"/>
      <c r="Y63692" s="2"/>
    </row>
    <row r="63693" spans="3:25" x14ac:dyDescent="0.25">
      <c r="C63693" s="2"/>
      <c r="D63693" s="2"/>
      <c r="E63693" s="2"/>
      <c r="I63693" s="2"/>
      <c r="J63693" s="2"/>
      <c r="K63693" s="2"/>
      <c r="L63693" s="2"/>
      <c r="X63693" s="2"/>
      <c r="Y63693" s="2"/>
    </row>
    <row r="63694" spans="3:25" x14ac:dyDescent="0.25">
      <c r="C63694" s="2"/>
      <c r="D63694" s="2"/>
      <c r="E63694" s="2"/>
      <c r="I63694" s="2"/>
      <c r="J63694" s="2"/>
      <c r="K63694" s="2"/>
      <c r="L63694" s="2"/>
      <c r="X63694" s="2"/>
      <c r="Y63694" s="2"/>
    </row>
    <row r="63695" spans="3:25" x14ac:dyDescent="0.25">
      <c r="C63695" s="2"/>
      <c r="D63695" s="2"/>
      <c r="E63695" s="2"/>
      <c r="I63695" s="2"/>
      <c r="J63695" s="2"/>
      <c r="K63695" s="2"/>
      <c r="L63695" s="2"/>
      <c r="X63695" s="2"/>
      <c r="Y63695" s="2"/>
    </row>
    <row r="63696" spans="3:25" x14ac:dyDescent="0.25">
      <c r="C63696" s="2"/>
      <c r="D63696" s="2"/>
      <c r="E63696" s="2"/>
      <c r="I63696" s="2"/>
      <c r="J63696" s="2"/>
      <c r="K63696" s="2"/>
      <c r="L63696" s="2"/>
      <c r="X63696" s="2"/>
      <c r="Y63696" s="2"/>
    </row>
    <row r="63697" spans="3:25" x14ac:dyDescent="0.25">
      <c r="C63697" s="2"/>
      <c r="D63697" s="2"/>
      <c r="E63697" s="2"/>
      <c r="I63697" s="2"/>
      <c r="J63697" s="2"/>
      <c r="K63697" s="2"/>
      <c r="L63697" s="2"/>
      <c r="X63697" s="2"/>
      <c r="Y63697" s="2"/>
    </row>
    <row r="63698" spans="3:25" x14ac:dyDescent="0.25">
      <c r="C63698" s="2"/>
      <c r="D63698" s="2"/>
      <c r="E63698" s="2"/>
      <c r="I63698" s="2"/>
      <c r="J63698" s="2"/>
      <c r="K63698" s="2"/>
      <c r="L63698" s="2"/>
      <c r="X63698" s="2"/>
      <c r="Y63698" s="2"/>
    </row>
    <row r="63699" spans="3:25" x14ac:dyDescent="0.25">
      <c r="C63699" s="2"/>
      <c r="D63699" s="2"/>
      <c r="E63699" s="2"/>
      <c r="I63699" s="2"/>
      <c r="J63699" s="2"/>
      <c r="K63699" s="2"/>
      <c r="L63699" s="2"/>
      <c r="X63699" s="2"/>
      <c r="Y63699" s="2"/>
    </row>
    <row r="63700" spans="3:25" x14ac:dyDescent="0.25">
      <c r="C63700" s="2"/>
      <c r="D63700" s="2"/>
      <c r="E63700" s="2"/>
      <c r="I63700" s="2"/>
      <c r="J63700" s="2"/>
      <c r="K63700" s="2"/>
      <c r="L63700" s="2"/>
      <c r="X63700" s="2"/>
      <c r="Y63700" s="2"/>
    </row>
    <row r="63701" spans="3:25" x14ac:dyDescent="0.25">
      <c r="C63701" s="2"/>
      <c r="D63701" s="2"/>
      <c r="E63701" s="2"/>
      <c r="I63701" s="2"/>
      <c r="J63701" s="2"/>
      <c r="K63701" s="2"/>
      <c r="L63701" s="2"/>
      <c r="X63701" s="2"/>
      <c r="Y63701" s="2"/>
    </row>
    <row r="63702" spans="3:25" x14ac:dyDescent="0.25">
      <c r="C63702" s="2"/>
      <c r="D63702" s="2"/>
      <c r="E63702" s="2"/>
      <c r="I63702" s="2"/>
      <c r="J63702" s="2"/>
      <c r="K63702" s="2"/>
      <c r="L63702" s="2"/>
      <c r="X63702" s="2"/>
      <c r="Y63702" s="2"/>
    </row>
    <row r="63703" spans="3:25" x14ac:dyDescent="0.25">
      <c r="C63703" s="2"/>
      <c r="D63703" s="2"/>
      <c r="E63703" s="2"/>
      <c r="I63703" s="2"/>
      <c r="J63703" s="2"/>
      <c r="K63703" s="2"/>
      <c r="L63703" s="2"/>
      <c r="X63703" s="2"/>
      <c r="Y63703" s="2"/>
    </row>
    <row r="63704" spans="3:25" x14ac:dyDescent="0.25">
      <c r="C63704" s="2"/>
      <c r="D63704" s="2"/>
      <c r="E63704" s="2"/>
      <c r="I63704" s="2"/>
      <c r="J63704" s="2"/>
      <c r="K63704" s="2"/>
      <c r="L63704" s="2"/>
      <c r="X63704" s="2"/>
      <c r="Y63704" s="2"/>
    </row>
    <row r="63705" spans="3:25" x14ac:dyDescent="0.25">
      <c r="C63705" s="2"/>
      <c r="D63705" s="2"/>
      <c r="E63705" s="2"/>
      <c r="I63705" s="2"/>
      <c r="J63705" s="2"/>
      <c r="K63705" s="2"/>
      <c r="L63705" s="2"/>
      <c r="X63705" s="2"/>
      <c r="Y63705" s="2"/>
    </row>
    <row r="63706" spans="3:25" x14ac:dyDescent="0.25">
      <c r="C63706" s="2"/>
      <c r="D63706" s="2"/>
      <c r="E63706" s="2"/>
      <c r="I63706" s="2"/>
      <c r="J63706" s="2"/>
      <c r="K63706" s="2"/>
      <c r="L63706" s="2"/>
      <c r="X63706" s="2"/>
      <c r="Y63706" s="2"/>
    </row>
    <row r="63707" spans="3:25" x14ac:dyDescent="0.25">
      <c r="C63707" s="2"/>
      <c r="D63707" s="2"/>
      <c r="E63707" s="2"/>
      <c r="I63707" s="2"/>
      <c r="J63707" s="2"/>
      <c r="K63707" s="2"/>
      <c r="L63707" s="2"/>
      <c r="X63707" s="2"/>
      <c r="Y63707" s="2"/>
    </row>
    <row r="63708" spans="3:25" x14ac:dyDescent="0.25">
      <c r="C63708" s="2"/>
      <c r="D63708" s="2"/>
      <c r="E63708" s="2"/>
      <c r="I63708" s="2"/>
      <c r="J63708" s="2"/>
      <c r="K63708" s="2"/>
      <c r="L63708" s="2"/>
      <c r="X63708" s="2"/>
      <c r="Y63708" s="2"/>
    </row>
    <row r="63709" spans="3:25" x14ac:dyDescent="0.25">
      <c r="C63709" s="2"/>
      <c r="D63709" s="2"/>
      <c r="E63709" s="2"/>
      <c r="I63709" s="2"/>
      <c r="J63709" s="2"/>
      <c r="K63709" s="2"/>
      <c r="L63709" s="2"/>
      <c r="X63709" s="2"/>
      <c r="Y63709" s="2"/>
    </row>
    <row r="63710" spans="3:25" x14ac:dyDescent="0.25">
      <c r="C63710" s="2"/>
      <c r="D63710" s="2"/>
      <c r="E63710" s="2"/>
      <c r="I63710" s="2"/>
      <c r="J63710" s="2"/>
      <c r="K63710" s="2"/>
      <c r="L63710" s="2"/>
      <c r="X63710" s="2"/>
      <c r="Y63710" s="2"/>
    </row>
    <row r="63711" spans="3:25" x14ac:dyDescent="0.25">
      <c r="C63711" s="2"/>
      <c r="D63711" s="2"/>
      <c r="E63711" s="2"/>
      <c r="I63711" s="2"/>
      <c r="J63711" s="2"/>
      <c r="K63711" s="2"/>
      <c r="L63711" s="2"/>
      <c r="X63711" s="2"/>
      <c r="Y63711" s="2"/>
    </row>
    <row r="63712" spans="3:25" x14ac:dyDescent="0.25">
      <c r="C63712" s="2"/>
      <c r="D63712" s="2"/>
      <c r="E63712" s="2"/>
      <c r="I63712" s="2"/>
      <c r="J63712" s="2"/>
      <c r="K63712" s="2"/>
      <c r="L63712" s="2"/>
      <c r="X63712" s="2"/>
      <c r="Y63712" s="2"/>
    </row>
    <row r="63713" spans="3:25" x14ac:dyDescent="0.25">
      <c r="C63713" s="2"/>
      <c r="D63713" s="2"/>
      <c r="E63713" s="2"/>
      <c r="I63713" s="2"/>
      <c r="J63713" s="2"/>
      <c r="K63713" s="2"/>
      <c r="L63713" s="2"/>
      <c r="X63713" s="2"/>
      <c r="Y63713" s="2"/>
    </row>
  </sheetData>
  <autoFilter ref="A1:AE6022"/>
  <sortState ref="A2:AD6021">
    <sortCondition ref="A2:A6021"/>
  </sortState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</vt:vector>
  </TitlesOfParts>
  <Company>DFO-MPO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Themelis, Daphne</dc:creator>
  <cp:lastModifiedBy>%username:~0,2%</cp:lastModifiedBy>
  <dcterms:created xsi:type="dcterms:W3CDTF">2020-12-15T21:19:50Z</dcterms:created>
  <dcterms:modified xsi:type="dcterms:W3CDTF">2021-01-21T20:14:34Z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fb733f-faef-464c-9b6d-731b56f94973_Enabled">
    <vt:lpwstr>true</vt:lpwstr>
  </property>
  <property fmtid="{D5CDD505-2E9C-101B-9397-08002B2CF9AE}" pid="3" name="MSIP_Label_1bfb733f-faef-464c-9b6d-731b56f94973_SetDate">
    <vt:lpwstr>2020-12-15T23:57:23Z</vt:lpwstr>
  </property>
  <property fmtid="{D5CDD505-2E9C-101B-9397-08002B2CF9AE}" pid="4" name="MSIP_Label_1bfb733f-faef-464c-9b6d-731b56f94973_Method">
    <vt:lpwstr>Standard</vt:lpwstr>
  </property>
  <property fmtid="{D5CDD505-2E9C-101B-9397-08002B2CF9AE}" pid="5" name="MSIP_Label_1bfb733f-faef-464c-9b6d-731b56f94973_Name">
    <vt:lpwstr>Unclass - Non-Classifié</vt:lpwstr>
  </property>
  <property fmtid="{D5CDD505-2E9C-101B-9397-08002B2CF9AE}" pid="6" name="MSIP_Label_1bfb733f-faef-464c-9b6d-731b56f94973_SiteId">
    <vt:lpwstr>1594fdae-a1d9-4405-915d-011467234338</vt:lpwstr>
  </property>
  <property fmtid="{D5CDD505-2E9C-101B-9397-08002B2CF9AE}" pid="7" name="MSIP_Label_1bfb733f-faef-464c-9b6d-731b56f94973_ActionId">
    <vt:lpwstr>600a47ec-abf0-4fab-8e5b-000084f3680f</vt:lpwstr>
  </property>
</Properties>
</file>